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 activeTab="13"/>
  </bookViews>
  <sheets>
    <sheet name="Agriculture" sheetId="1" r:id="rId1"/>
    <sheet name="Debary" sheetId="2" r:id="rId2"/>
    <sheet name="Deland" sheetId="3" r:id="rId3"/>
    <sheet name="Deltona" sheetId="4" r:id="rId4"/>
    <sheet name="FDOT" sheetId="5" r:id="rId5"/>
    <sheet name="Lake Helen" sheetId="6" r:id="rId6"/>
    <sheet name="Lake Mary" sheetId="7" r:id="rId7"/>
    <sheet name="Natural Background" sheetId="8" r:id="rId8"/>
    <sheet name="Orange City" sheetId="9" r:id="rId9"/>
    <sheet name="Sanford" sheetId="10" r:id="rId10"/>
    <sheet name="Seminole County" sheetId="11" r:id="rId11"/>
    <sheet name="Turnpike" sheetId="12" r:id="rId12"/>
    <sheet name="Volusia County" sheetId="13" r:id="rId13"/>
    <sheet name="Summary" sheetId="14" r:id="rId14"/>
  </sheets>
  <calcPr calcId="125725"/>
</workbook>
</file>

<file path=xl/calcChain.xml><?xml version="1.0" encoding="utf-8"?>
<calcChain xmlns="http://schemas.openxmlformats.org/spreadsheetml/2006/main">
  <c r="D14" i="14"/>
  <c r="C14"/>
  <c r="B14"/>
  <c r="R1074" i="13"/>
  <c r="Q1074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R488"/>
  <c r="R489"/>
  <c r="R490"/>
  <c r="R491"/>
  <c r="R492"/>
  <c r="R493"/>
  <c r="R494"/>
  <c r="R495"/>
  <c r="R496"/>
  <c r="R497"/>
  <c r="R498"/>
  <c r="R499"/>
  <c r="R500"/>
  <c r="R501"/>
  <c r="R502"/>
  <c r="R503"/>
  <c r="R504"/>
  <c r="R505"/>
  <c r="R506"/>
  <c r="R507"/>
  <c r="R508"/>
  <c r="R509"/>
  <c r="R510"/>
  <c r="R511"/>
  <c r="R512"/>
  <c r="R513"/>
  <c r="R514"/>
  <c r="R515"/>
  <c r="R516"/>
  <c r="R517"/>
  <c r="R518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999"/>
  <c r="R1000"/>
  <c r="R1001"/>
  <c r="R1002"/>
  <c r="R1003"/>
  <c r="R1004"/>
  <c r="R1005"/>
  <c r="R1006"/>
  <c r="R1007"/>
  <c r="R1008"/>
  <c r="R1009"/>
  <c r="R1010"/>
  <c r="R1011"/>
  <c r="R1012"/>
  <c r="R1013"/>
  <c r="R1014"/>
  <c r="R1015"/>
  <c r="R1016"/>
  <c r="R1017"/>
  <c r="R1018"/>
  <c r="R1019"/>
  <c r="R1020"/>
  <c r="R1021"/>
  <c r="R1022"/>
  <c r="R1023"/>
  <c r="R1024"/>
  <c r="R1025"/>
  <c r="R1026"/>
  <c r="R1027"/>
  <c r="R1028"/>
  <c r="R1029"/>
  <c r="R1030"/>
  <c r="R1031"/>
  <c r="R1032"/>
  <c r="R1033"/>
  <c r="R1034"/>
  <c r="R1035"/>
  <c r="R1036"/>
  <c r="R1037"/>
  <c r="R1038"/>
  <c r="R1039"/>
  <c r="R1040"/>
  <c r="R1041"/>
  <c r="R1042"/>
  <c r="R1043"/>
  <c r="R1044"/>
  <c r="R1045"/>
  <c r="R1046"/>
  <c r="R1047"/>
  <c r="R1048"/>
  <c r="R1049"/>
  <c r="R1050"/>
  <c r="R1051"/>
  <c r="R1052"/>
  <c r="R1053"/>
  <c r="R1054"/>
  <c r="R1055"/>
  <c r="R1056"/>
  <c r="R1057"/>
  <c r="R1058"/>
  <c r="R1059"/>
  <c r="R1060"/>
  <c r="R1061"/>
  <c r="R1062"/>
  <c r="R1063"/>
  <c r="R1064"/>
  <c r="R1065"/>
  <c r="R1066"/>
  <c r="R1067"/>
  <c r="R1068"/>
  <c r="R1069"/>
  <c r="R1070"/>
  <c r="R1071"/>
  <c r="R1072"/>
  <c r="R1073"/>
  <c r="R2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Q1012"/>
  <c r="Q1013"/>
  <c r="Q1014"/>
  <c r="Q1015"/>
  <c r="Q1016"/>
  <c r="Q1017"/>
  <c r="Q1018"/>
  <c r="Q1019"/>
  <c r="Q1020"/>
  <c r="Q1021"/>
  <c r="Q1022"/>
  <c r="Q1023"/>
  <c r="Q1024"/>
  <c r="Q1025"/>
  <c r="Q1026"/>
  <c r="Q1027"/>
  <c r="Q1028"/>
  <c r="Q1029"/>
  <c r="Q1030"/>
  <c r="Q1031"/>
  <c r="Q1032"/>
  <c r="Q1033"/>
  <c r="Q1034"/>
  <c r="Q1035"/>
  <c r="Q1036"/>
  <c r="Q1037"/>
  <c r="Q1038"/>
  <c r="Q1039"/>
  <c r="Q1040"/>
  <c r="Q1041"/>
  <c r="Q1042"/>
  <c r="Q1043"/>
  <c r="Q1044"/>
  <c r="Q1045"/>
  <c r="Q1046"/>
  <c r="Q1047"/>
  <c r="Q1048"/>
  <c r="Q1049"/>
  <c r="Q1050"/>
  <c r="Q1051"/>
  <c r="Q1052"/>
  <c r="Q1053"/>
  <c r="Q1054"/>
  <c r="Q1055"/>
  <c r="Q1056"/>
  <c r="Q1057"/>
  <c r="Q1058"/>
  <c r="Q1059"/>
  <c r="Q1060"/>
  <c r="Q1061"/>
  <c r="Q1062"/>
  <c r="Q1063"/>
  <c r="Q1064"/>
  <c r="Q1065"/>
  <c r="Q1066"/>
  <c r="Q1067"/>
  <c r="Q1068"/>
  <c r="Q1069"/>
  <c r="Q1070"/>
  <c r="Q1071"/>
  <c r="Q1072"/>
  <c r="Q1073"/>
  <c r="Q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2"/>
  <c r="J1074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2"/>
  <c r="D13" i="14"/>
  <c r="C13"/>
  <c r="B13"/>
  <c r="R222" i="12"/>
  <c r="Q222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"/>
  <c r="J22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"/>
  <c r="D12" i="14"/>
  <c r="C12"/>
  <c r="B12"/>
  <c r="R1328" i="11"/>
  <c r="Q1328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R488"/>
  <c r="R489"/>
  <c r="R490"/>
  <c r="R491"/>
  <c r="R492"/>
  <c r="R493"/>
  <c r="R494"/>
  <c r="R495"/>
  <c r="R496"/>
  <c r="R497"/>
  <c r="R498"/>
  <c r="R499"/>
  <c r="R500"/>
  <c r="R501"/>
  <c r="R502"/>
  <c r="R503"/>
  <c r="R504"/>
  <c r="R505"/>
  <c r="R506"/>
  <c r="R507"/>
  <c r="R508"/>
  <c r="R509"/>
  <c r="R510"/>
  <c r="R511"/>
  <c r="R512"/>
  <c r="R513"/>
  <c r="R514"/>
  <c r="R515"/>
  <c r="R516"/>
  <c r="R517"/>
  <c r="R518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999"/>
  <c r="R1000"/>
  <c r="R1001"/>
  <c r="R1002"/>
  <c r="R1003"/>
  <c r="R1004"/>
  <c r="R1005"/>
  <c r="R1006"/>
  <c r="R1007"/>
  <c r="R1008"/>
  <c r="R1009"/>
  <c r="R1010"/>
  <c r="R1011"/>
  <c r="R1012"/>
  <c r="R1013"/>
  <c r="R1014"/>
  <c r="R1015"/>
  <c r="R1016"/>
  <c r="R1017"/>
  <c r="R1018"/>
  <c r="R1019"/>
  <c r="R1020"/>
  <c r="R1021"/>
  <c r="R1022"/>
  <c r="R1023"/>
  <c r="R1024"/>
  <c r="R1025"/>
  <c r="R1026"/>
  <c r="R1027"/>
  <c r="R1028"/>
  <c r="R1029"/>
  <c r="R1030"/>
  <c r="R1031"/>
  <c r="R1032"/>
  <c r="R1033"/>
  <c r="R1034"/>
  <c r="R1035"/>
  <c r="R1036"/>
  <c r="R1037"/>
  <c r="R1038"/>
  <c r="R1039"/>
  <c r="R1040"/>
  <c r="R1041"/>
  <c r="R1042"/>
  <c r="R1043"/>
  <c r="R1044"/>
  <c r="R1045"/>
  <c r="R1046"/>
  <c r="R1047"/>
  <c r="R1048"/>
  <c r="R1049"/>
  <c r="R1050"/>
  <c r="R1051"/>
  <c r="R1052"/>
  <c r="R1053"/>
  <c r="R1054"/>
  <c r="R1055"/>
  <c r="R1056"/>
  <c r="R1057"/>
  <c r="R1058"/>
  <c r="R1059"/>
  <c r="R1060"/>
  <c r="R1061"/>
  <c r="R1062"/>
  <c r="R1063"/>
  <c r="R1064"/>
  <c r="R1065"/>
  <c r="R1066"/>
  <c r="R1067"/>
  <c r="R1068"/>
  <c r="R1069"/>
  <c r="R1070"/>
  <c r="R1071"/>
  <c r="R1072"/>
  <c r="R1073"/>
  <c r="R1074"/>
  <c r="R1075"/>
  <c r="R1076"/>
  <c r="R1077"/>
  <c r="R1078"/>
  <c r="R1079"/>
  <c r="R1080"/>
  <c r="R1081"/>
  <c r="R1082"/>
  <c r="R1083"/>
  <c r="R1084"/>
  <c r="R1085"/>
  <c r="R1086"/>
  <c r="R1087"/>
  <c r="R1088"/>
  <c r="R1089"/>
  <c r="R1090"/>
  <c r="R1091"/>
  <c r="R1092"/>
  <c r="R1093"/>
  <c r="R1094"/>
  <c r="R1095"/>
  <c r="R1096"/>
  <c r="R1097"/>
  <c r="R1098"/>
  <c r="R1099"/>
  <c r="R1100"/>
  <c r="R1101"/>
  <c r="R1102"/>
  <c r="R1103"/>
  <c r="R1104"/>
  <c r="R1105"/>
  <c r="R1106"/>
  <c r="R1107"/>
  <c r="R1108"/>
  <c r="R1109"/>
  <c r="R1110"/>
  <c r="R1111"/>
  <c r="R1112"/>
  <c r="R1113"/>
  <c r="R1114"/>
  <c r="R1115"/>
  <c r="R1116"/>
  <c r="R1117"/>
  <c r="R1118"/>
  <c r="R1119"/>
  <c r="R1120"/>
  <c r="R1121"/>
  <c r="R1122"/>
  <c r="R1123"/>
  <c r="R1124"/>
  <c r="R1125"/>
  <c r="R1126"/>
  <c r="R1127"/>
  <c r="R1128"/>
  <c r="R1129"/>
  <c r="R1130"/>
  <c r="R1131"/>
  <c r="R1132"/>
  <c r="R1133"/>
  <c r="R1134"/>
  <c r="R1135"/>
  <c r="R1136"/>
  <c r="R1137"/>
  <c r="R1138"/>
  <c r="R1139"/>
  <c r="R1140"/>
  <c r="R1141"/>
  <c r="R1142"/>
  <c r="R1143"/>
  <c r="R1144"/>
  <c r="R1145"/>
  <c r="R1146"/>
  <c r="R1147"/>
  <c r="R1148"/>
  <c r="R1149"/>
  <c r="R1150"/>
  <c r="R1151"/>
  <c r="R1152"/>
  <c r="R1153"/>
  <c r="R1154"/>
  <c r="R1155"/>
  <c r="R1156"/>
  <c r="R1157"/>
  <c r="R1158"/>
  <c r="R1159"/>
  <c r="R1160"/>
  <c r="R1161"/>
  <c r="R1162"/>
  <c r="R1163"/>
  <c r="R1164"/>
  <c r="R1165"/>
  <c r="R1166"/>
  <c r="R1167"/>
  <c r="R1168"/>
  <c r="R1169"/>
  <c r="R1170"/>
  <c r="R1171"/>
  <c r="R1172"/>
  <c r="R1173"/>
  <c r="R1174"/>
  <c r="R1175"/>
  <c r="R1176"/>
  <c r="R1177"/>
  <c r="R1178"/>
  <c r="R1179"/>
  <c r="R1180"/>
  <c r="R1181"/>
  <c r="R1182"/>
  <c r="R1183"/>
  <c r="R1184"/>
  <c r="R1185"/>
  <c r="R1186"/>
  <c r="R1187"/>
  <c r="R1188"/>
  <c r="R1189"/>
  <c r="R1190"/>
  <c r="R1191"/>
  <c r="R1192"/>
  <c r="R1193"/>
  <c r="R1194"/>
  <c r="R1195"/>
  <c r="R1196"/>
  <c r="R1197"/>
  <c r="R1198"/>
  <c r="R1199"/>
  <c r="R1200"/>
  <c r="R1201"/>
  <c r="R1202"/>
  <c r="R1203"/>
  <c r="R1204"/>
  <c r="R1205"/>
  <c r="R1206"/>
  <c r="R1207"/>
  <c r="R1208"/>
  <c r="R1209"/>
  <c r="R1210"/>
  <c r="R1211"/>
  <c r="R1212"/>
  <c r="R1213"/>
  <c r="R1214"/>
  <c r="R1215"/>
  <c r="R1216"/>
  <c r="R1217"/>
  <c r="R1218"/>
  <c r="R1219"/>
  <c r="R1220"/>
  <c r="R1221"/>
  <c r="R1222"/>
  <c r="R1223"/>
  <c r="R1224"/>
  <c r="R1225"/>
  <c r="R1226"/>
  <c r="R1227"/>
  <c r="R1228"/>
  <c r="R1229"/>
  <c r="R1230"/>
  <c r="R1231"/>
  <c r="R1232"/>
  <c r="R1233"/>
  <c r="R1234"/>
  <c r="R1235"/>
  <c r="R1236"/>
  <c r="R1237"/>
  <c r="R1238"/>
  <c r="R1239"/>
  <c r="R1240"/>
  <c r="R1241"/>
  <c r="R1242"/>
  <c r="R1243"/>
  <c r="R1244"/>
  <c r="R1245"/>
  <c r="R1246"/>
  <c r="R1247"/>
  <c r="R1248"/>
  <c r="R1249"/>
  <c r="R1250"/>
  <c r="R1251"/>
  <c r="R1252"/>
  <c r="R1253"/>
  <c r="R1254"/>
  <c r="R1255"/>
  <c r="R1256"/>
  <c r="R1257"/>
  <c r="R1258"/>
  <c r="R1259"/>
  <c r="R1260"/>
  <c r="R1261"/>
  <c r="R1262"/>
  <c r="R1263"/>
  <c r="R1264"/>
  <c r="R1265"/>
  <c r="R1266"/>
  <c r="R1267"/>
  <c r="R1268"/>
  <c r="R1269"/>
  <c r="R1270"/>
  <c r="R1271"/>
  <c r="R1272"/>
  <c r="R1273"/>
  <c r="R1274"/>
  <c r="R1275"/>
  <c r="R1276"/>
  <c r="R1277"/>
  <c r="R1278"/>
  <c r="R1279"/>
  <c r="R1280"/>
  <c r="R1281"/>
  <c r="R1282"/>
  <c r="R1283"/>
  <c r="R1284"/>
  <c r="R1285"/>
  <c r="R1286"/>
  <c r="R1287"/>
  <c r="R1288"/>
  <c r="R1289"/>
  <c r="R1290"/>
  <c r="R1291"/>
  <c r="R1292"/>
  <c r="R1293"/>
  <c r="R1294"/>
  <c r="R1295"/>
  <c r="R1296"/>
  <c r="R1297"/>
  <c r="R1298"/>
  <c r="R1299"/>
  <c r="R1300"/>
  <c r="R1301"/>
  <c r="R1302"/>
  <c r="R1303"/>
  <c r="R1304"/>
  <c r="R1305"/>
  <c r="R1306"/>
  <c r="R1307"/>
  <c r="R1308"/>
  <c r="R1309"/>
  <c r="R1310"/>
  <c r="R1311"/>
  <c r="R1312"/>
  <c r="R1313"/>
  <c r="R1314"/>
  <c r="R1315"/>
  <c r="R1316"/>
  <c r="R1317"/>
  <c r="R1318"/>
  <c r="R1319"/>
  <c r="R1320"/>
  <c r="R1321"/>
  <c r="R1322"/>
  <c r="R1323"/>
  <c r="R1324"/>
  <c r="R1325"/>
  <c r="R1326"/>
  <c r="R1327"/>
  <c r="R2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Q1012"/>
  <c r="Q1013"/>
  <c r="Q1014"/>
  <c r="Q1015"/>
  <c r="Q1016"/>
  <c r="Q1017"/>
  <c r="Q1018"/>
  <c r="Q1019"/>
  <c r="Q1020"/>
  <c r="Q1021"/>
  <c r="Q1022"/>
  <c r="Q1023"/>
  <c r="Q1024"/>
  <c r="Q1025"/>
  <c r="Q1026"/>
  <c r="Q1027"/>
  <c r="Q1028"/>
  <c r="Q1029"/>
  <c r="Q1030"/>
  <c r="Q1031"/>
  <c r="Q1032"/>
  <c r="Q1033"/>
  <c r="Q1034"/>
  <c r="Q1035"/>
  <c r="Q1036"/>
  <c r="Q1037"/>
  <c r="Q1038"/>
  <c r="Q1039"/>
  <c r="Q1040"/>
  <c r="Q1041"/>
  <c r="Q1042"/>
  <c r="Q1043"/>
  <c r="Q1044"/>
  <c r="Q1045"/>
  <c r="Q1046"/>
  <c r="Q1047"/>
  <c r="Q1048"/>
  <c r="Q1049"/>
  <c r="Q1050"/>
  <c r="Q1051"/>
  <c r="Q1052"/>
  <c r="Q1053"/>
  <c r="Q1054"/>
  <c r="Q1055"/>
  <c r="Q1056"/>
  <c r="Q1057"/>
  <c r="Q1058"/>
  <c r="Q1059"/>
  <c r="Q1060"/>
  <c r="Q1061"/>
  <c r="Q1062"/>
  <c r="Q1063"/>
  <c r="Q1064"/>
  <c r="Q1065"/>
  <c r="Q1066"/>
  <c r="Q1067"/>
  <c r="Q1068"/>
  <c r="Q1069"/>
  <c r="Q1070"/>
  <c r="Q1071"/>
  <c r="Q1072"/>
  <c r="Q1073"/>
  <c r="Q1074"/>
  <c r="Q1075"/>
  <c r="Q1076"/>
  <c r="Q1077"/>
  <c r="Q1078"/>
  <c r="Q1079"/>
  <c r="Q1080"/>
  <c r="Q1081"/>
  <c r="Q1082"/>
  <c r="Q1083"/>
  <c r="Q1084"/>
  <c r="Q1085"/>
  <c r="Q1086"/>
  <c r="Q1087"/>
  <c r="Q1088"/>
  <c r="Q1089"/>
  <c r="Q1090"/>
  <c r="Q1091"/>
  <c r="Q1092"/>
  <c r="Q1093"/>
  <c r="Q1094"/>
  <c r="Q1095"/>
  <c r="Q1096"/>
  <c r="Q1097"/>
  <c r="Q1098"/>
  <c r="Q1099"/>
  <c r="Q1100"/>
  <c r="Q1101"/>
  <c r="Q1102"/>
  <c r="Q1103"/>
  <c r="Q1104"/>
  <c r="Q1105"/>
  <c r="Q1106"/>
  <c r="Q1107"/>
  <c r="Q1108"/>
  <c r="Q1109"/>
  <c r="Q1110"/>
  <c r="Q1111"/>
  <c r="Q1112"/>
  <c r="Q1113"/>
  <c r="Q1114"/>
  <c r="Q1115"/>
  <c r="Q1116"/>
  <c r="Q1117"/>
  <c r="Q1118"/>
  <c r="Q1119"/>
  <c r="Q1120"/>
  <c r="Q1121"/>
  <c r="Q1122"/>
  <c r="Q1123"/>
  <c r="Q1124"/>
  <c r="Q1125"/>
  <c r="Q1126"/>
  <c r="Q1127"/>
  <c r="Q1128"/>
  <c r="Q1129"/>
  <c r="Q1130"/>
  <c r="Q1131"/>
  <c r="Q1132"/>
  <c r="Q1133"/>
  <c r="Q1134"/>
  <c r="Q1135"/>
  <c r="Q1136"/>
  <c r="Q1137"/>
  <c r="Q1138"/>
  <c r="Q1139"/>
  <c r="Q1140"/>
  <c r="Q1141"/>
  <c r="Q1142"/>
  <c r="Q1143"/>
  <c r="Q1144"/>
  <c r="Q1145"/>
  <c r="Q1146"/>
  <c r="Q1147"/>
  <c r="Q1148"/>
  <c r="Q1149"/>
  <c r="Q1150"/>
  <c r="Q1151"/>
  <c r="Q1152"/>
  <c r="Q1153"/>
  <c r="Q1154"/>
  <c r="Q1155"/>
  <c r="Q1156"/>
  <c r="Q1157"/>
  <c r="Q1158"/>
  <c r="Q1159"/>
  <c r="Q1160"/>
  <c r="Q1161"/>
  <c r="Q1162"/>
  <c r="Q1163"/>
  <c r="Q1164"/>
  <c r="Q1165"/>
  <c r="Q1166"/>
  <c r="Q1167"/>
  <c r="Q1168"/>
  <c r="Q1169"/>
  <c r="Q1170"/>
  <c r="Q1171"/>
  <c r="Q1172"/>
  <c r="Q1173"/>
  <c r="Q1174"/>
  <c r="Q1175"/>
  <c r="Q1176"/>
  <c r="Q1177"/>
  <c r="Q1178"/>
  <c r="Q1179"/>
  <c r="Q1180"/>
  <c r="Q1181"/>
  <c r="Q1182"/>
  <c r="Q1183"/>
  <c r="Q1184"/>
  <c r="Q1185"/>
  <c r="Q1186"/>
  <c r="Q1187"/>
  <c r="Q1188"/>
  <c r="Q1189"/>
  <c r="Q1190"/>
  <c r="Q1191"/>
  <c r="Q1192"/>
  <c r="Q1193"/>
  <c r="Q1194"/>
  <c r="Q1195"/>
  <c r="Q1196"/>
  <c r="Q1197"/>
  <c r="Q1198"/>
  <c r="Q1199"/>
  <c r="Q1200"/>
  <c r="Q1201"/>
  <c r="Q1202"/>
  <c r="Q1203"/>
  <c r="Q1204"/>
  <c r="Q1205"/>
  <c r="Q1206"/>
  <c r="Q1207"/>
  <c r="Q1208"/>
  <c r="Q1209"/>
  <c r="Q1210"/>
  <c r="Q1211"/>
  <c r="Q1212"/>
  <c r="Q1213"/>
  <c r="Q1214"/>
  <c r="Q1215"/>
  <c r="Q1216"/>
  <c r="Q1217"/>
  <c r="Q1218"/>
  <c r="Q1219"/>
  <c r="Q1220"/>
  <c r="Q1221"/>
  <c r="Q1222"/>
  <c r="Q1223"/>
  <c r="Q1224"/>
  <c r="Q1225"/>
  <c r="Q1226"/>
  <c r="Q1227"/>
  <c r="Q1228"/>
  <c r="Q1229"/>
  <c r="Q1230"/>
  <c r="Q1231"/>
  <c r="Q1232"/>
  <c r="Q1233"/>
  <c r="Q1234"/>
  <c r="Q1235"/>
  <c r="Q1236"/>
  <c r="Q1237"/>
  <c r="Q1238"/>
  <c r="Q1239"/>
  <c r="Q1240"/>
  <c r="Q1241"/>
  <c r="Q1242"/>
  <c r="Q1243"/>
  <c r="Q1244"/>
  <c r="Q1245"/>
  <c r="Q1246"/>
  <c r="Q1247"/>
  <c r="Q1248"/>
  <c r="Q1249"/>
  <c r="Q1250"/>
  <c r="Q1251"/>
  <c r="Q1252"/>
  <c r="Q1253"/>
  <c r="Q1254"/>
  <c r="Q1255"/>
  <c r="Q1256"/>
  <c r="Q1257"/>
  <c r="Q1258"/>
  <c r="Q1259"/>
  <c r="Q1260"/>
  <c r="Q1261"/>
  <c r="Q1262"/>
  <c r="Q1263"/>
  <c r="Q1264"/>
  <c r="Q1265"/>
  <c r="Q1266"/>
  <c r="Q1267"/>
  <c r="Q1268"/>
  <c r="Q1269"/>
  <c r="Q1270"/>
  <c r="Q1271"/>
  <c r="Q1272"/>
  <c r="Q1273"/>
  <c r="Q1274"/>
  <c r="Q1275"/>
  <c r="Q1276"/>
  <c r="Q1277"/>
  <c r="Q1278"/>
  <c r="Q1279"/>
  <c r="Q1280"/>
  <c r="Q1281"/>
  <c r="Q1282"/>
  <c r="Q1283"/>
  <c r="Q1284"/>
  <c r="Q1285"/>
  <c r="Q1286"/>
  <c r="Q1287"/>
  <c r="Q1288"/>
  <c r="Q1289"/>
  <c r="Q1290"/>
  <c r="Q1291"/>
  <c r="Q1292"/>
  <c r="Q1293"/>
  <c r="Q1294"/>
  <c r="Q1295"/>
  <c r="Q1296"/>
  <c r="Q1297"/>
  <c r="Q1298"/>
  <c r="Q1299"/>
  <c r="Q1300"/>
  <c r="Q1301"/>
  <c r="Q1302"/>
  <c r="Q1303"/>
  <c r="Q1304"/>
  <c r="Q1305"/>
  <c r="Q1306"/>
  <c r="Q1307"/>
  <c r="Q1308"/>
  <c r="Q1309"/>
  <c r="Q1310"/>
  <c r="Q1311"/>
  <c r="Q1312"/>
  <c r="Q1313"/>
  <c r="Q1314"/>
  <c r="Q1315"/>
  <c r="Q1316"/>
  <c r="Q1317"/>
  <c r="Q1318"/>
  <c r="Q1319"/>
  <c r="Q1320"/>
  <c r="Q1321"/>
  <c r="Q1322"/>
  <c r="Q1323"/>
  <c r="Q1324"/>
  <c r="Q1325"/>
  <c r="Q1326"/>
  <c r="Q1327"/>
  <c r="Q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2"/>
  <c r="J1328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J1243"/>
  <c r="J1244"/>
  <c r="J1245"/>
  <c r="J1246"/>
  <c r="J1247"/>
  <c r="J1248"/>
  <c r="J1249"/>
  <c r="J1250"/>
  <c r="J1251"/>
  <c r="J1252"/>
  <c r="J1253"/>
  <c r="J1254"/>
  <c r="J1255"/>
  <c r="J1256"/>
  <c r="J1257"/>
  <c r="J1258"/>
  <c r="J1259"/>
  <c r="J1260"/>
  <c r="J1261"/>
  <c r="J1262"/>
  <c r="J1263"/>
  <c r="J1264"/>
  <c r="J1265"/>
  <c r="J1266"/>
  <c r="J1267"/>
  <c r="J1268"/>
  <c r="J1269"/>
  <c r="J1270"/>
  <c r="J1271"/>
  <c r="J1272"/>
  <c r="J1273"/>
  <c r="J1274"/>
  <c r="J1275"/>
  <c r="J1276"/>
  <c r="J1277"/>
  <c r="J1278"/>
  <c r="J1279"/>
  <c r="J1280"/>
  <c r="J1281"/>
  <c r="J1282"/>
  <c r="J1283"/>
  <c r="J1284"/>
  <c r="J1285"/>
  <c r="J1286"/>
  <c r="J1287"/>
  <c r="J1288"/>
  <c r="J1289"/>
  <c r="J1290"/>
  <c r="J1291"/>
  <c r="J1292"/>
  <c r="J1293"/>
  <c r="J1294"/>
  <c r="J1295"/>
  <c r="J1296"/>
  <c r="J1297"/>
  <c r="J1298"/>
  <c r="J1299"/>
  <c r="J1300"/>
  <c r="J1301"/>
  <c r="J1302"/>
  <c r="J1303"/>
  <c r="J1304"/>
  <c r="J1305"/>
  <c r="J1306"/>
  <c r="J1307"/>
  <c r="J1308"/>
  <c r="J1309"/>
  <c r="J1310"/>
  <c r="J1311"/>
  <c r="J1312"/>
  <c r="J1313"/>
  <c r="J1314"/>
  <c r="J1315"/>
  <c r="J1316"/>
  <c r="J1317"/>
  <c r="J1318"/>
  <c r="J1319"/>
  <c r="J1320"/>
  <c r="J1321"/>
  <c r="J1322"/>
  <c r="J1323"/>
  <c r="J1324"/>
  <c r="J1325"/>
  <c r="J1326"/>
  <c r="J1327"/>
  <c r="J2"/>
  <c r="D11" i="14"/>
  <c r="C11"/>
  <c r="B11"/>
  <c r="R1391" i="10"/>
  <c r="Q1391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R488"/>
  <c r="R489"/>
  <c r="R490"/>
  <c r="R491"/>
  <c r="R492"/>
  <c r="R493"/>
  <c r="R494"/>
  <c r="R495"/>
  <c r="R496"/>
  <c r="R497"/>
  <c r="R498"/>
  <c r="R499"/>
  <c r="R500"/>
  <c r="R501"/>
  <c r="R502"/>
  <c r="R503"/>
  <c r="R504"/>
  <c r="R505"/>
  <c r="R506"/>
  <c r="R507"/>
  <c r="R508"/>
  <c r="R509"/>
  <c r="R510"/>
  <c r="R511"/>
  <c r="R512"/>
  <c r="R513"/>
  <c r="R514"/>
  <c r="R515"/>
  <c r="R516"/>
  <c r="R517"/>
  <c r="R518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999"/>
  <c r="R1000"/>
  <c r="R1001"/>
  <c r="R1002"/>
  <c r="R1003"/>
  <c r="R1004"/>
  <c r="R1005"/>
  <c r="R1006"/>
  <c r="R1007"/>
  <c r="R1008"/>
  <c r="R1009"/>
  <c r="R1010"/>
  <c r="R1011"/>
  <c r="R1012"/>
  <c r="R1013"/>
  <c r="R1014"/>
  <c r="R1015"/>
  <c r="R1016"/>
  <c r="R1017"/>
  <c r="R1018"/>
  <c r="R1019"/>
  <c r="R1020"/>
  <c r="R1021"/>
  <c r="R1022"/>
  <c r="R1023"/>
  <c r="R1024"/>
  <c r="R1025"/>
  <c r="R1026"/>
  <c r="R1027"/>
  <c r="R1028"/>
  <c r="R1029"/>
  <c r="R1030"/>
  <c r="R1031"/>
  <c r="R1032"/>
  <c r="R1033"/>
  <c r="R1034"/>
  <c r="R1035"/>
  <c r="R1036"/>
  <c r="R1037"/>
  <c r="R1038"/>
  <c r="R1039"/>
  <c r="R1040"/>
  <c r="R1041"/>
  <c r="R1042"/>
  <c r="R1043"/>
  <c r="R1044"/>
  <c r="R1045"/>
  <c r="R1046"/>
  <c r="R1047"/>
  <c r="R1048"/>
  <c r="R1049"/>
  <c r="R1050"/>
  <c r="R1051"/>
  <c r="R1052"/>
  <c r="R1053"/>
  <c r="R1054"/>
  <c r="R1055"/>
  <c r="R1056"/>
  <c r="R1057"/>
  <c r="R1058"/>
  <c r="R1059"/>
  <c r="R1060"/>
  <c r="R1061"/>
  <c r="R1062"/>
  <c r="R1063"/>
  <c r="R1064"/>
  <c r="R1065"/>
  <c r="R1066"/>
  <c r="R1067"/>
  <c r="R1068"/>
  <c r="R1069"/>
  <c r="R1070"/>
  <c r="R1071"/>
  <c r="R1072"/>
  <c r="R1073"/>
  <c r="R1074"/>
  <c r="R1075"/>
  <c r="R1076"/>
  <c r="R1077"/>
  <c r="R1078"/>
  <c r="R1079"/>
  <c r="R1080"/>
  <c r="R1081"/>
  <c r="R1082"/>
  <c r="R1083"/>
  <c r="R1084"/>
  <c r="R1085"/>
  <c r="R1086"/>
  <c r="R1087"/>
  <c r="R1088"/>
  <c r="R1089"/>
  <c r="R1090"/>
  <c r="R1091"/>
  <c r="R1092"/>
  <c r="R1093"/>
  <c r="R1094"/>
  <c r="R1095"/>
  <c r="R1096"/>
  <c r="R1097"/>
  <c r="R1098"/>
  <c r="R1099"/>
  <c r="R1100"/>
  <c r="R1101"/>
  <c r="R1102"/>
  <c r="R1103"/>
  <c r="R1104"/>
  <c r="R1105"/>
  <c r="R1106"/>
  <c r="R1107"/>
  <c r="R1108"/>
  <c r="R1109"/>
  <c r="R1110"/>
  <c r="R1111"/>
  <c r="R1112"/>
  <c r="R1113"/>
  <c r="R1114"/>
  <c r="R1115"/>
  <c r="R1116"/>
  <c r="R1117"/>
  <c r="R1118"/>
  <c r="R1119"/>
  <c r="R1120"/>
  <c r="R1121"/>
  <c r="R1122"/>
  <c r="R1123"/>
  <c r="R1124"/>
  <c r="R1125"/>
  <c r="R1126"/>
  <c r="R1127"/>
  <c r="R1128"/>
  <c r="R1129"/>
  <c r="R1130"/>
  <c r="R1131"/>
  <c r="R1132"/>
  <c r="R1133"/>
  <c r="R1134"/>
  <c r="R1135"/>
  <c r="R1136"/>
  <c r="R1137"/>
  <c r="R1138"/>
  <c r="R1139"/>
  <c r="R1140"/>
  <c r="R1141"/>
  <c r="R1142"/>
  <c r="R1143"/>
  <c r="R1144"/>
  <c r="R1145"/>
  <c r="R1146"/>
  <c r="R1147"/>
  <c r="R1148"/>
  <c r="R1149"/>
  <c r="R1150"/>
  <c r="R1151"/>
  <c r="R1152"/>
  <c r="R1153"/>
  <c r="R1154"/>
  <c r="R1155"/>
  <c r="R1156"/>
  <c r="R1157"/>
  <c r="R1158"/>
  <c r="R1159"/>
  <c r="R1160"/>
  <c r="R1161"/>
  <c r="R1162"/>
  <c r="R1163"/>
  <c r="R1164"/>
  <c r="R1165"/>
  <c r="R1166"/>
  <c r="R1167"/>
  <c r="R1168"/>
  <c r="R1169"/>
  <c r="R1170"/>
  <c r="R1171"/>
  <c r="R1172"/>
  <c r="R1173"/>
  <c r="R1174"/>
  <c r="R1175"/>
  <c r="R1176"/>
  <c r="R1177"/>
  <c r="R1178"/>
  <c r="R1179"/>
  <c r="R1180"/>
  <c r="R1181"/>
  <c r="R1182"/>
  <c r="R1183"/>
  <c r="R1184"/>
  <c r="R1185"/>
  <c r="R1186"/>
  <c r="R1187"/>
  <c r="R1188"/>
  <c r="R1189"/>
  <c r="R1190"/>
  <c r="R1191"/>
  <c r="R1192"/>
  <c r="R1193"/>
  <c r="R1194"/>
  <c r="R1195"/>
  <c r="R1196"/>
  <c r="R1197"/>
  <c r="R1198"/>
  <c r="R1199"/>
  <c r="R1200"/>
  <c r="R1201"/>
  <c r="R1202"/>
  <c r="R1203"/>
  <c r="R1204"/>
  <c r="R1205"/>
  <c r="R1206"/>
  <c r="R1207"/>
  <c r="R1208"/>
  <c r="R1209"/>
  <c r="R1210"/>
  <c r="R1211"/>
  <c r="R1212"/>
  <c r="R1213"/>
  <c r="R1214"/>
  <c r="R1215"/>
  <c r="R1216"/>
  <c r="R1217"/>
  <c r="R1218"/>
  <c r="R1219"/>
  <c r="R1220"/>
  <c r="R1221"/>
  <c r="R1222"/>
  <c r="R1223"/>
  <c r="R1224"/>
  <c r="R1225"/>
  <c r="R1226"/>
  <c r="R1227"/>
  <c r="R1228"/>
  <c r="R1229"/>
  <c r="R1230"/>
  <c r="R1231"/>
  <c r="R1232"/>
  <c r="R1233"/>
  <c r="R1234"/>
  <c r="R1235"/>
  <c r="R1236"/>
  <c r="R1237"/>
  <c r="R1238"/>
  <c r="R1239"/>
  <c r="R1240"/>
  <c r="R1241"/>
  <c r="R1242"/>
  <c r="R1243"/>
  <c r="R1244"/>
  <c r="R1245"/>
  <c r="R1246"/>
  <c r="R1247"/>
  <c r="R1248"/>
  <c r="R1249"/>
  <c r="R1250"/>
  <c r="R1251"/>
  <c r="R1252"/>
  <c r="R1253"/>
  <c r="R1254"/>
  <c r="R1255"/>
  <c r="R1256"/>
  <c r="R1257"/>
  <c r="R1258"/>
  <c r="R1259"/>
  <c r="R1260"/>
  <c r="R1261"/>
  <c r="R1262"/>
  <c r="R1263"/>
  <c r="R1264"/>
  <c r="R1265"/>
  <c r="R1266"/>
  <c r="R1267"/>
  <c r="R1268"/>
  <c r="R1269"/>
  <c r="R1270"/>
  <c r="R1271"/>
  <c r="R1272"/>
  <c r="R1273"/>
  <c r="R1274"/>
  <c r="R1275"/>
  <c r="R1276"/>
  <c r="R1277"/>
  <c r="R1278"/>
  <c r="R1279"/>
  <c r="R1280"/>
  <c r="R1281"/>
  <c r="R1282"/>
  <c r="R1283"/>
  <c r="R1284"/>
  <c r="R1285"/>
  <c r="R1286"/>
  <c r="R1287"/>
  <c r="R1288"/>
  <c r="R1289"/>
  <c r="R1290"/>
  <c r="R1291"/>
  <c r="R1292"/>
  <c r="R1293"/>
  <c r="R1294"/>
  <c r="R1295"/>
  <c r="R1296"/>
  <c r="R1297"/>
  <c r="R1298"/>
  <c r="R1299"/>
  <c r="R1300"/>
  <c r="R1301"/>
  <c r="R1302"/>
  <c r="R1303"/>
  <c r="R1304"/>
  <c r="R1305"/>
  <c r="R1306"/>
  <c r="R1307"/>
  <c r="R1308"/>
  <c r="R1309"/>
  <c r="R1310"/>
  <c r="R1311"/>
  <c r="R1312"/>
  <c r="R1313"/>
  <c r="R1314"/>
  <c r="R1315"/>
  <c r="R1316"/>
  <c r="R1317"/>
  <c r="R1318"/>
  <c r="R1319"/>
  <c r="R1320"/>
  <c r="R1321"/>
  <c r="R1322"/>
  <c r="R1323"/>
  <c r="R1324"/>
  <c r="R1325"/>
  <c r="R1326"/>
  <c r="R1327"/>
  <c r="R1328"/>
  <c r="R1329"/>
  <c r="R1330"/>
  <c r="R1331"/>
  <c r="R1332"/>
  <c r="R1333"/>
  <c r="R1334"/>
  <c r="R1335"/>
  <c r="R1336"/>
  <c r="R1337"/>
  <c r="R1338"/>
  <c r="R1339"/>
  <c r="R1340"/>
  <c r="R1341"/>
  <c r="R1342"/>
  <c r="R1343"/>
  <c r="R1344"/>
  <c r="R1345"/>
  <c r="R1346"/>
  <c r="R1347"/>
  <c r="R1348"/>
  <c r="R1349"/>
  <c r="R1350"/>
  <c r="R1351"/>
  <c r="R1352"/>
  <c r="R1353"/>
  <c r="R1354"/>
  <c r="R1355"/>
  <c r="R1356"/>
  <c r="R1357"/>
  <c r="R1358"/>
  <c r="R1359"/>
  <c r="R1360"/>
  <c r="R1361"/>
  <c r="R1362"/>
  <c r="R1363"/>
  <c r="R1364"/>
  <c r="R1365"/>
  <c r="R1366"/>
  <c r="R1367"/>
  <c r="R1368"/>
  <c r="R1369"/>
  <c r="R1370"/>
  <c r="R1371"/>
  <c r="R1372"/>
  <c r="R1373"/>
  <c r="R1374"/>
  <c r="R1375"/>
  <c r="R1376"/>
  <c r="R1377"/>
  <c r="R1378"/>
  <c r="R1379"/>
  <c r="R1380"/>
  <c r="R1381"/>
  <c r="R1382"/>
  <c r="R1383"/>
  <c r="R1384"/>
  <c r="R1385"/>
  <c r="R1386"/>
  <c r="R1387"/>
  <c r="R1388"/>
  <c r="R1389"/>
  <c r="R1390"/>
  <c r="R2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Q1012"/>
  <c r="Q1013"/>
  <c r="Q1014"/>
  <c r="Q1015"/>
  <c r="Q1016"/>
  <c r="Q1017"/>
  <c r="Q1018"/>
  <c r="Q1019"/>
  <c r="Q1020"/>
  <c r="Q1021"/>
  <c r="Q1022"/>
  <c r="Q1023"/>
  <c r="Q1024"/>
  <c r="Q1025"/>
  <c r="Q1026"/>
  <c r="Q1027"/>
  <c r="Q1028"/>
  <c r="Q1029"/>
  <c r="Q1030"/>
  <c r="Q1031"/>
  <c r="Q1032"/>
  <c r="Q1033"/>
  <c r="Q1034"/>
  <c r="Q1035"/>
  <c r="Q1036"/>
  <c r="Q1037"/>
  <c r="Q1038"/>
  <c r="Q1039"/>
  <c r="Q1040"/>
  <c r="Q1041"/>
  <c r="Q1042"/>
  <c r="Q1043"/>
  <c r="Q1044"/>
  <c r="Q1045"/>
  <c r="Q1046"/>
  <c r="Q1047"/>
  <c r="Q1048"/>
  <c r="Q1049"/>
  <c r="Q1050"/>
  <c r="Q1051"/>
  <c r="Q1052"/>
  <c r="Q1053"/>
  <c r="Q1054"/>
  <c r="Q1055"/>
  <c r="Q1056"/>
  <c r="Q1057"/>
  <c r="Q1058"/>
  <c r="Q1059"/>
  <c r="Q1060"/>
  <c r="Q1061"/>
  <c r="Q1062"/>
  <c r="Q1063"/>
  <c r="Q1064"/>
  <c r="Q1065"/>
  <c r="Q1066"/>
  <c r="Q1067"/>
  <c r="Q1068"/>
  <c r="Q1069"/>
  <c r="Q1070"/>
  <c r="Q1071"/>
  <c r="Q1072"/>
  <c r="Q1073"/>
  <c r="Q1074"/>
  <c r="Q1075"/>
  <c r="Q1076"/>
  <c r="Q1077"/>
  <c r="Q1078"/>
  <c r="Q1079"/>
  <c r="Q1080"/>
  <c r="Q1081"/>
  <c r="Q1082"/>
  <c r="Q1083"/>
  <c r="Q1084"/>
  <c r="Q1085"/>
  <c r="Q1086"/>
  <c r="Q1087"/>
  <c r="Q1088"/>
  <c r="Q1089"/>
  <c r="Q1090"/>
  <c r="Q1091"/>
  <c r="Q1092"/>
  <c r="Q1093"/>
  <c r="Q1094"/>
  <c r="Q1095"/>
  <c r="Q1096"/>
  <c r="Q1097"/>
  <c r="Q1098"/>
  <c r="Q1099"/>
  <c r="Q1100"/>
  <c r="Q1101"/>
  <c r="Q1102"/>
  <c r="Q1103"/>
  <c r="Q1104"/>
  <c r="Q1105"/>
  <c r="Q1106"/>
  <c r="Q1107"/>
  <c r="Q1108"/>
  <c r="Q1109"/>
  <c r="Q1110"/>
  <c r="Q1111"/>
  <c r="Q1112"/>
  <c r="Q1113"/>
  <c r="Q1114"/>
  <c r="Q1115"/>
  <c r="Q1116"/>
  <c r="Q1117"/>
  <c r="Q1118"/>
  <c r="Q1119"/>
  <c r="Q1120"/>
  <c r="Q1121"/>
  <c r="Q1122"/>
  <c r="Q1123"/>
  <c r="Q1124"/>
  <c r="Q1125"/>
  <c r="Q1126"/>
  <c r="Q1127"/>
  <c r="Q1128"/>
  <c r="Q1129"/>
  <c r="Q1130"/>
  <c r="Q1131"/>
  <c r="Q1132"/>
  <c r="Q1133"/>
  <c r="Q1134"/>
  <c r="Q1135"/>
  <c r="Q1136"/>
  <c r="Q1137"/>
  <c r="Q1138"/>
  <c r="Q1139"/>
  <c r="Q1140"/>
  <c r="Q1141"/>
  <c r="Q1142"/>
  <c r="Q1143"/>
  <c r="Q1144"/>
  <c r="Q1145"/>
  <c r="Q1146"/>
  <c r="Q1147"/>
  <c r="Q1148"/>
  <c r="Q1149"/>
  <c r="Q1150"/>
  <c r="Q1151"/>
  <c r="Q1152"/>
  <c r="Q1153"/>
  <c r="Q1154"/>
  <c r="Q1155"/>
  <c r="Q1156"/>
  <c r="Q1157"/>
  <c r="Q1158"/>
  <c r="Q1159"/>
  <c r="Q1160"/>
  <c r="Q1161"/>
  <c r="Q1162"/>
  <c r="Q1163"/>
  <c r="Q1164"/>
  <c r="Q1165"/>
  <c r="Q1166"/>
  <c r="Q1167"/>
  <c r="Q1168"/>
  <c r="Q1169"/>
  <c r="Q1170"/>
  <c r="Q1171"/>
  <c r="Q1172"/>
  <c r="Q1173"/>
  <c r="Q1174"/>
  <c r="Q1175"/>
  <c r="Q1176"/>
  <c r="Q1177"/>
  <c r="Q1178"/>
  <c r="Q1179"/>
  <c r="Q1180"/>
  <c r="Q1181"/>
  <c r="Q1182"/>
  <c r="Q1183"/>
  <c r="Q1184"/>
  <c r="Q1185"/>
  <c r="Q1186"/>
  <c r="Q1187"/>
  <c r="Q1188"/>
  <c r="Q1189"/>
  <c r="Q1190"/>
  <c r="Q1191"/>
  <c r="Q1192"/>
  <c r="Q1193"/>
  <c r="Q1194"/>
  <c r="Q1195"/>
  <c r="Q1196"/>
  <c r="Q1197"/>
  <c r="Q1198"/>
  <c r="Q1199"/>
  <c r="Q1200"/>
  <c r="Q1201"/>
  <c r="Q1202"/>
  <c r="Q1203"/>
  <c r="Q1204"/>
  <c r="Q1205"/>
  <c r="Q1206"/>
  <c r="Q1207"/>
  <c r="Q1208"/>
  <c r="Q1209"/>
  <c r="Q1210"/>
  <c r="Q1211"/>
  <c r="Q1212"/>
  <c r="Q1213"/>
  <c r="Q1214"/>
  <c r="Q1215"/>
  <c r="Q1216"/>
  <c r="Q1217"/>
  <c r="Q1218"/>
  <c r="Q1219"/>
  <c r="Q1220"/>
  <c r="Q1221"/>
  <c r="Q1222"/>
  <c r="Q1223"/>
  <c r="Q1224"/>
  <c r="Q1225"/>
  <c r="Q1226"/>
  <c r="Q1227"/>
  <c r="Q1228"/>
  <c r="Q1229"/>
  <c r="Q1230"/>
  <c r="Q1231"/>
  <c r="Q1232"/>
  <c r="Q1233"/>
  <c r="Q1234"/>
  <c r="Q1235"/>
  <c r="Q1236"/>
  <c r="Q1237"/>
  <c r="Q1238"/>
  <c r="Q1239"/>
  <c r="Q1240"/>
  <c r="Q1241"/>
  <c r="Q1242"/>
  <c r="Q1243"/>
  <c r="Q1244"/>
  <c r="Q1245"/>
  <c r="Q1246"/>
  <c r="Q1247"/>
  <c r="Q1248"/>
  <c r="Q1249"/>
  <c r="Q1250"/>
  <c r="Q1251"/>
  <c r="Q1252"/>
  <c r="Q1253"/>
  <c r="Q1254"/>
  <c r="Q1255"/>
  <c r="Q1256"/>
  <c r="Q1257"/>
  <c r="Q1258"/>
  <c r="Q1259"/>
  <c r="Q1260"/>
  <c r="Q1261"/>
  <c r="Q1262"/>
  <c r="Q1263"/>
  <c r="Q1264"/>
  <c r="Q1265"/>
  <c r="Q1266"/>
  <c r="Q1267"/>
  <c r="Q1268"/>
  <c r="Q1269"/>
  <c r="Q1270"/>
  <c r="Q1271"/>
  <c r="Q1272"/>
  <c r="Q1273"/>
  <c r="Q1274"/>
  <c r="Q1275"/>
  <c r="Q1276"/>
  <c r="Q1277"/>
  <c r="Q1278"/>
  <c r="Q1279"/>
  <c r="Q1280"/>
  <c r="Q1281"/>
  <c r="Q1282"/>
  <c r="Q1283"/>
  <c r="Q1284"/>
  <c r="Q1285"/>
  <c r="Q1286"/>
  <c r="Q1287"/>
  <c r="Q1288"/>
  <c r="Q1289"/>
  <c r="Q1290"/>
  <c r="Q1291"/>
  <c r="Q1292"/>
  <c r="Q1293"/>
  <c r="Q1294"/>
  <c r="Q1295"/>
  <c r="Q1296"/>
  <c r="Q1297"/>
  <c r="Q1298"/>
  <c r="Q1299"/>
  <c r="Q1300"/>
  <c r="Q1301"/>
  <c r="Q1302"/>
  <c r="Q1303"/>
  <c r="Q1304"/>
  <c r="Q1305"/>
  <c r="Q1306"/>
  <c r="Q1307"/>
  <c r="Q1308"/>
  <c r="Q1309"/>
  <c r="Q1310"/>
  <c r="Q1311"/>
  <c r="Q1312"/>
  <c r="Q1313"/>
  <c r="Q1314"/>
  <c r="Q1315"/>
  <c r="Q1316"/>
  <c r="Q1317"/>
  <c r="Q1318"/>
  <c r="Q1319"/>
  <c r="Q1320"/>
  <c r="Q1321"/>
  <c r="Q1322"/>
  <c r="Q1323"/>
  <c r="Q1324"/>
  <c r="Q1325"/>
  <c r="Q1326"/>
  <c r="Q1327"/>
  <c r="Q1328"/>
  <c r="Q1329"/>
  <c r="Q1330"/>
  <c r="Q1331"/>
  <c r="Q1332"/>
  <c r="Q1333"/>
  <c r="Q1334"/>
  <c r="Q1335"/>
  <c r="Q1336"/>
  <c r="Q1337"/>
  <c r="Q1338"/>
  <c r="Q1339"/>
  <c r="Q1340"/>
  <c r="Q1341"/>
  <c r="Q1342"/>
  <c r="Q1343"/>
  <c r="Q1344"/>
  <c r="Q1345"/>
  <c r="Q1346"/>
  <c r="Q1347"/>
  <c r="Q1348"/>
  <c r="Q1349"/>
  <c r="Q1350"/>
  <c r="Q1351"/>
  <c r="Q1352"/>
  <c r="Q1353"/>
  <c r="Q1354"/>
  <c r="Q1355"/>
  <c r="Q1356"/>
  <c r="Q1357"/>
  <c r="Q1358"/>
  <c r="Q1359"/>
  <c r="Q1360"/>
  <c r="Q1361"/>
  <c r="Q1362"/>
  <c r="Q1363"/>
  <c r="Q1364"/>
  <c r="Q1365"/>
  <c r="Q1366"/>
  <c r="Q1367"/>
  <c r="Q1368"/>
  <c r="Q1369"/>
  <c r="Q1370"/>
  <c r="Q1371"/>
  <c r="Q1372"/>
  <c r="Q1373"/>
  <c r="Q1374"/>
  <c r="Q1375"/>
  <c r="Q1376"/>
  <c r="Q1377"/>
  <c r="Q1378"/>
  <c r="Q1379"/>
  <c r="Q1380"/>
  <c r="Q1381"/>
  <c r="Q1382"/>
  <c r="Q1383"/>
  <c r="Q1384"/>
  <c r="Q1385"/>
  <c r="Q1386"/>
  <c r="Q1387"/>
  <c r="Q1388"/>
  <c r="Q1389"/>
  <c r="Q1390"/>
  <c r="Q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1356"/>
  <c r="N1357"/>
  <c r="N1358"/>
  <c r="N1359"/>
  <c r="N1360"/>
  <c r="N1361"/>
  <c r="N1362"/>
  <c r="N1363"/>
  <c r="N1364"/>
  <c r="N1365"/>
  <c r="N1366"/>
  <c r="N1367"/>
  <c r="N1368"/>
  <c r="N1369"/>
  <c r="N1370"/>
  <c r="N1371"/>
  <c r="N1372"/>
  <c r="N1373"/>
  <c r="N1374"/>
  <c r="N1375"/>
  <c r="N1376"/>
  <c r="N1377"/>
  <c r="N1378"/>
  <c r="N1379"/>
  <c r="N1380"/>
  <c r="N1381"/>
  <c r="N1382"/>
  <c r="N1383"/>
  <c r="N1384"/>
  <c r="N1385"/>
  <c r="N1386"/>
  <c r="N1387"/>
  <c r="N1388"/>
  <c r="N1389"/>
  <c r="N1390"/>
  <c r="N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2"/>
  <c r="J1391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J1243"/>
  <c r="J1244"/>
  <c r="J1245"/>
  <c r="J1246"/>
  <c r="J1247"/>
  <c r="J1248"/>
  <c r="J1249"/>
  <c r="J1250"/>
  <c r="J1251"/>
  <c r="J1252"/>
  <c r="J1253"/>
  <c r="J1254"/>
  <c r="J1255"/>
  <c r="J1256"/>
  <c r="J1257"/>
  <c r="J1258"/>
  <c r="J1259"/>
  <c r="J1260"/>
  <c r="J1261"/>
  <c r="J1262"/>
  <c r="J1263"/>
  <c r="J1264"/>
  <c r="J1265"/>
  <c r="J1266"/>
  <c r="J1267"/>
  <c r="J1268"/>
  <c r="J1269"/>
  <c r="J1270"/>
  <c r="J1271"/>
  <c r="J1272"/>
  <c r="J1273"/>
  <c r="J1274"/>
  <c r="J1275"/>
  <c r="J1276"/>
  <c r="J1277"/>
  <c r="J1278"/>
  <c r="J1279"/>
  <c r="J1280"/>
  <c r="J1281"/>
  <c r="J1282"/>
  <c r="J1283"/>
  <c r="J1284"/>
  <c r="J1285"/>
  <c r="J1286"/>
  <c r="J1287"/>
  <c r="J1288"/>
  <c r="J1289"/>
  <c r="J1290"/>
  <c r="J1291"/>
  <c r="J1292"/>
  <c r="J1293"/>
  <c r="J1294"/>
  <c r="J1295"/>
  <c r="J1296"/>
  <c r="J1297"/>
  <c r="J1298"/>
  <c r="J1299"/>
  <c r="J1300"/>
  <c r="J1301"/>
  <c r="J1302"/>
  <c r="J1303"/>
  <c r="J1304"/>
  <c r="J1305"/>
  <c r="J1306"/>
  <c r="J1307"/>
  <c r="J1308"/>
  <c r="J1309"/>
  <c r="J1310"/>
  <c r="J1311"/>
  <c r="J1312"/>
  <c r="J1313"/>
  <c r="J1314"/>
  <c r="J1315"/>
  <c r="J1316"/>
  <c r="J1317"/>
  <c r="J1318"/>
  <c r="J1319"/>
  <c r="J1320"/>
  <c r="J1321"/>
  <c r="J1322"/>
  <c r="J1323"/>
  <c r="J1324"/>
  <c r="J1325"/>
  <c r="J1326"/>
  <c r="J1327"/>
  <c r="J1328"/>
  <c r="J1329"/>
  <c r="J1330"/>
  <c r="J1331"/>
  <c r="J1332"/>
  <c r="J1333"/>
  <c r="J1334"/>
  <c r="J1335"/>
  <c r="J1336"/>
  <c r="J1337"/>
  <c r="J1338"/>
  <c r="J1339"/>
  <c r="J1340"/>
  <c r="J1341"/>
  <c r="J1342"/>
  <c r="J1343"/>
  <c r="J1344"/>
  <c r="J1345"/>
  <c r="J1346"/>
  <c r="J1347"/>
  <c r="J1348"/>
  <c r="J1349"/>
  <c r="J1350"/>
  <c r="J1351"/>
  <c r="J1352"/>
  <c r="J1353"/>
  <c r="J1354"/>
  <c r="J1355"/>
  <c r="J1356"/>
  <c r="J1357"/>
  <c r="J1358"/>
  <c r="J1359"/>
  <c r="J1360"/>
  <c r="J1361"/>
  <c r="J1362"/>
  <c r="J1363"/>
  <c r="J1364"/>
  <c r="J1365"/>
  <c r="J1366"/>
  <c r="J1367"/>
  <c r="J1368"/>
  <c r="J1369"/>
  <c r="J1370"/>
  <c r="J1371"/>
  <c r="J1372"/>
  <c r="J1373"/>
  <c r="J1374"/>
  <c r="J1375"/>
  <c r="J1376"/>
  <c r="J1377"/>
  <c r="J1378"/>
  <c r="J1379"/>
  <c r="J1380"/>
  <c r="J1381"/>
  <c r="J1382"/>
  <c r="J1383"/>
  <c r="J1384"/>
  <c r="J1385"/>
  <c r="J1386"/>
  <c r="J1387"/>
  <c r="J1388"/>
  <c r="J1389"/>
  <c r="J1390"/>
  <c r="J2"/>
  <c r="D10" i="14"/>
  <c r="C10"/>
  <c r="B10"/>
  <c r="R70" i="9"/>
  <c r="Q70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2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2"/>
  <c r="J70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2"/>
  <c r="D9" i="14"/>
  <c r="C9"/>
  <c r="B9"/>
  <c r="R9877" i="8"/>
  <c r="Q9877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R488"/>
  <c r="R489"/>
  <c r="R490"/>
  <c r="R491"/>
  <c r="R492"/>
  <c r="R493"/>
  <c r="R494"/>
  <c r="R495"/>
  <c r="R496"/>
  <c r="R497"/>
  <c r="R498"/>
  <c r="R499"/>
  <c r="R500"/>
  <c r="R501"/>
  <c r="R502"/>
  <c r="R503"/>
  <c r="R504"/>
  <c r="R505"/>
  <c r="R506"/>
  <c r="R507"/>
  <c r="R508"/>
  <c r="R509"/>
  <c r="R510"/>
  <c r="R511"/>
  <c r="R512"/>
  <c r="R513"/>
  <c r="R514"/>
  <c r="R515"/>
  <c r="R516"/>
  <c r="R517"/>
  <c r="R518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999"/>
  <c r="R1000"/>
  <c r="R1001"/>
  <c r="R1002"/>
  <c r="R1003"/>
  <c r="R1004"/>
  <c r="R1005"/>
  <c r="R1006"/>
  <c r="R1007"/>
  <c r="R1008"/>
  <c r="R1009"/>
  <c r="R1010"/>
  <c r="R1011"/>
  <c r="R1012"/>
  <c r="R1013"/>
  <c r="R1014"/>
  <c r="R1015"/>
  <c r="R1016"/>
  <c r="R1017"/>
  <c r="R1018"/>
  <c r="R1019"/>
  <c r="R1020"/>
  <c r="R1021"/>
  <c r="R1022"/>
  <c r="R1023"/>
  <c r="R1024"/>
  <c r="R1025"/>
  <c r="R1026"/>
  <c r="R1027"/>
  <c r="R1028"/>
  <c r="R1029"/>
  <c r="R1030"/>
  <c r="R1031"/>
  <c r="R1032"/>
  <c r="R1033"/>
  <c r="R1034"/>
  <c r="R1035"/>
  <c r="R1036"/>
  <c r="R1037"/>
  <c r="R1038"/>
  <c r="R1039"/>
  <c r="R1040"/>
  <c r="R1041"/>
  <c r="R1042"/>
  <c r="R1043"/>
  <c r="R1044"/>
  <c r="R1045"/>
  <c r="R1046"/>
  <c r="R1047"/>
  <c r="R1048"/>
  <c r="R1049"/>
  <c r="R1050"/>
  <c r="R1051"/>
  <c r="R1052"/>
  <c r="R1053"/>
  <c r="R1054"/>
  <c r="R1055"/>
  <c r="R1056"/>
  <c r="R1057"/>
  <c r="R1058"/>
  <c r="R1059"/>
  <c r="R1060"/>
  <c r="R1061"/>
  <c r="R1062"/>
  <c r="R1063"/>
  <c r="R1064"/>
  <c r="R1065"/>
  <c r="R1066"/>
  <c r="R1067"/>
  <c r="R1068"/>
  <c r="R1069"/>
  <c r="R1070"/>
  <c r="R1071"/>
  <c r="R1072"/>
  <c r="R1073"/>
  <c r="R1074"/>
  <c r="R1075"/>
  <c r="R1076"/>
  <c r="R1077"/>
  <c r="R1078"/>
  <c r="R1079"/>
  <c r="R1080"/>
  <c r="R1081"/>
  <c r="R1082"/>
  <c r="R1083"/>
  <c r="R1084"/>
  <c r="R1085"/>
  <c r="R1086"/>
  <c r="R1087"/>
  <c r="R1088"/>
  <c r="R1089"/>
  <c r="R1090"/>
  <c r="R1091"/>
  <c r="R1092"/>
  <c r="R1093"/>
  <c r="R1094"/>
  <c r="R1095"/>
  <c r="R1096"/>
  <c r="R1097"/>
  <c r="R1098"/>
  <c r="R1099"/>
  <c r="R1100"/>
  <c r="R1101"/>
  <c r="R1102"/>
  <c r="R1103"/>
  <c r="R1104"/>
  <c r="R1105"/>
  <c r="R1106"/>
  <c r="R1107"/>
  <c r="R1108"/>
  <c r="R1109"/>
  <c r="R1110"/>
  <c r="R1111"/>
  <c r="R1112"/>
  <c r="R1113"/>
  <c r="R1114"/>
  <c r="R1115"/>
  <c r="R1116"/>
  <c r="R1117"/>
  <c r="R1118"/>
  <c r="R1119"/>
  <c r="R1120"/>
  <c r="R1121"/>
  <c r="R1122"/>
  <c r="R1123"/>
  <c r="R1124"/>
  <c r="R1125"/>
  <c r="R1126"/>
  <c r="R1127"/>
  <c r="R1128"/>
  <c r="R1129"/>
  <c r="R1130"/>
  <c r="R1131"/>
  <c r="R1132"/>
  <c r="R1133"/>
  <c r="R1134"/>
  <c r="R1135"/>
  <c r="R1136"/>
  <c r="R1137"/>
  <c r="R1138"/>
  <c r="R1139"/>
  <c r="R1140"/>
  <c r="R1141"/>
  <c r="R1142"/>
  <c r="R1143"/>
  <c r="R1144"/>
  <c r="R1145"/>
  <c r="R1146"/>
  <c r="R1147"/>
  <c r="R1148"/>
  <c r="R1149"/>
  <c r="R1150"/>
  <c r="R1151"/>
  <c r="R1152"/>
  <c r="R1153"/>
  <c r="R1154"/>
  <c r="R1155"/>
  <c r="R1156"/>
  <c r="R1157"/>
  <c r="R1158"/>
  <c r="R1159"/>
  <c r="R1160"/>
  <c r="R1161"/>
  <c r="R1162"/>
  <c r="R1163"/>
  <c r="R1164"/>
  <c r="R1165"/>
  <c r="R1166"/>
  <c r="R1167"/>
  <c r="R1168"/>
  <c r="R1169"/>
  <c r="R1170"/>
  <c r="R1171"/>
  <c r="R1172"/>
  <c r="R1173"/>
  <c r="R1174"/>
  <c r="R1175"/>
  <c r="R1176"/>
  <c r="R1177"/>
  <c r="R1178"/>
  <c r="R1179"/>
  <c r="R1180"/>
  <c r="R1181"/>
  <c r="R1182"/>
  <c r="R1183"/>
  <c r="R1184"/>
  <c r="R1185"/>
  <c r="R1186"/>
  <c r="R1187"/>
  <c r="R1188"/>
  <c r="R1189"/>
  <c r="R1190"/>
  <c r="R1191"/>
  <c r="R1192"/>
  <c r="R1193"/>
  <c r="R1194"/>
  <c r="R1195"/>
  <c r="R1196"/>
  <c r="R1197"/>
  <c r="R1198"/>
  <c r="R1199"/>
  <c r="R1200"/>
  <c r="R1201"/>
  <c r="R1202"/>
  <c r="R1203"/>
  <c r="R1204"/>
  <c r="R1205"/>
  <c r="R1206"/>
  <c r="R1207"/>
  <c r="R1208"/>
  <c r="R1209"/>
  <c r="R1210"/>
  <c r="R1211"/>
  <c r="R1212"/>
  <c r="R1213"/>
  <c r="R1214"/>
  <c r="R1215"/>
  <c r="R1216"/>
  <c r="R1217"/>
  <c r="R1218"/>
  <c r="R1219"/>
  <c r="R1220"/>
  <c r="R1221"/>
  <c r="R1222"/>
  <c r="R1223"/>
  <c r="R1224"/>
  <c r="R1225"/>
  <c r="R1226"/>
  <c r="R1227"/>
  <c r="R1228"/>
  <c r="R1229"/>
  <c r="R1230"/>
  <c r="R1231"/>
  <c r="R1232"/>
  <c r="R1233"/>
  <c r="R1234"/>
  <c r="R1235"/>
  <c r="R1236"/>
  <c r="R1237"/>
  <c r="R1238"/>
  <c r="R1239"/>
  <c r="R1240"/>
  <c r="R1241"/>
  <c r="R1242"/>
  <c r="R1243"/>
  <c r="R1244"/>
  <c r="R1245"/>
  <c r="R1246"/>
  <c r="R1247"/>
  <c r="R1248"/>
  <c r="R1249"/>
  <c r="R1250"/>
  <c r="R1251"/>
  <c r="R1252"/>
  <c r="R1253"/>
  <c r="R1254"/>
  <c r="R1255"/>
  <c r="R1256"/>
  <c r="R1257"/>
  <c r="R1258"/>
  <c r="R1259"/>
  <c r="R1260"/>
  <c r="R1261"/>
  <c r="R1262"/>
  <c r="R1263"/>
  <c r="R1264"/>
  <c r="R1265"/>
  <c r="R1266"/>
  <c r="R1267"/>
  <c r="R1268"/>
  <c r="R1269"/>
  <c r="R1270"/>
  <c r="R1271"/>
  <c r="R1272"/>
  <c r="R1273"/>
  <c r="R1274"/>
  <c r="R1275"/>
  <c r="R1276"/>
  <c r="R1277"/>
  <c r="R1278"/>
  <c r="R1279"/>
  <c r="R1280"/>
  <c r="R1281"/>
  <c r="R1282"/>
  <c r="R1283"/>
  <c r="R1284"/>
  <c r="R1285"/>
  <c r="R1286"/>
  <c r="R1287"/>
  <c r="R1288"/>
  <c r="R1289"/>
  <c r="R1290"/>
  <c r="R1291"/>
  <c r="R1292"/>
  <c r="R1293"/>
  <c r="R1294"/>
  <c r="R1295"/>
  <c r="R1296"/>
  <c r="R1297"/>
  <c r="R1298"/>
  <c r="R1299"/>
  <c r="R1300"/>
  <c r="R1301"/>
  <c r="R1302"/>
  <c r="R1303"/>
  <c r="R1304"/>
  <c r="R1305"/>
  <c r="R1306"/>
  <c r="R1307"/>
  <c r="R1308"/>
  <c r="R1309"/>
  <c r="R1310"/>
  <c r="R1311"/>
  <c r="R1312"/>
  <c r="R1313"/>
  <c r="R1314"/>
  <c r="R1315"/>
  <c r="R1316"/>
  <c r="R1317"/>
  <c r="R1318"/>
  <c r="R1319"/>
  <c r="R1320"/>
  <c r="R1321"/>
  <c r="R1322"/>
  <c r="R1323"/>
  <c r="R1324"/>
  <c r="R1325"/>
  <c r="R1326"/>
  <c r="R1327"/>
  <c r="R1328"/>
  <c r="R1329"/>
  <c r="R1330"/>
  <c r="R1331"/>
  <c r="R1332"/>
  <c r="R1333"/>
  <c r="R1334"/>
  <c r="R1335"/>
  <c r="R1336"/>
  <c r="R1337"/>
  <c r="R1338"/>
  <c r="R1339"/>
  <c r="R1340"/>
  <c r="R1341"/>
  <c r="R1342"/>
  <c r="R1343"/>
  <c r="R1344"/>
  <c r="R1345"/>
  <c r="R1346"/>
  <c r="R1347"/>
  <c r="R1348"/>
  <c r="R1349"/>
  <c r="R1350"/>
  <c r="R1351"/>
  <c r="R1352"/>
  <c r="R1353"/>
  <c r="R1354"/>
  <c r="R1355"/>
  <c r="R1356"/>
  <c r="R1357"/>
  <c r="R1358"/>
  <c r="R1359"/>
  <c r="R1360"/>
  <c r="R1361"/>
  <c r="R1362"/>
  <c r="R1363"/>
  <c r="R1364"/>
  <c r="R1365"/>
  <c r="R1366"/>
  <c r="R1367"/>
  <c r="R1368"/>
  <c r="R1369"/>
  <c r="R1370"/>
  <c r="R1371"/>
  <c r="R1372"/>
  <c r="R1373"/>
  <c r="R1374"/>
  <c r="R1375"/>
  <c r="R1376"/>
  <c r="R1377"/>
  <c r="R1378"/>
  <c r="R1379"/>
  <c r="R1380"/>
  <c r="R1381"/>
  <c r="R1382"/>
  <c r="R1383"/>
  <c r="R1384"/>
  <c r="R1385"/>
  <c r="R1386"/>
  <c r="R1387"/>
  <c r="R1388"/>
  <c r="R1389"/>
  <c r="R1390"/>
  <c r="R1391"/>
  <c r="R1392"/>
  <c r="R1393"/>
  <c r="R1394"/>
  <c r="R1395"/>
  <c r="R1396"/>
  <c r="R1397"/>
  <c r="R1398"/>
  <c r="R1399"/>
  <c r="R1400"/>
  <c r="R1401"/>
  <c r="R1402"/>
  <c r="R1403"/>
  <c r="R1404"/>
  <c r="R1405"/>
  <c r="R1406"/>
  <c r="R1407"/>
  <c r="R1408"/>
  <c r="R1409"/>
  <c r="R1410"/>
  <c r="R1411"/>
  <c r="R1412"/>
  <c r="R1413"/>
  <c r="R1414"/>
  <c r="R1415"/>
  <c r="R1416"/>
  <c r="R1417"/>
  <c r="R1418"/>
  <c r="R1419"/>
  <c r="R1420"/>
  <c r="R1421"/>
  <c r="R1422"/>
  <c r="R1423"/>
  <c r="R1424"/>
  <c r="R1425"/>
  <c r="R1426"/>
  <c r="R1427"/>
  <c r="R1428"/>
  <c r="R1429"/>
  <c r="R1430"/>
  <c r="R1431"/>
  <c r="R1432"/>
  <c r="R1433"/>
  <c r="R1434"/>
  <c r="R1435"/>
  <c r="R1436"/>
  <c r="R1437"/>
  <c r="R1438"/>
  <c r="R1439"/>
  <c r="R1440"/>
  <c r="R1441"/>
  <c r="R1442"/>
  <c r="R1443"/>
  <c r="R1444"/>
  <c r="R1445"/>
  <c r="R1446"/>
  <c r="R1447"/>
  <c r="R1448"/>
  <c r="R1449"/>
  <c r="R1450"/>
  <c r="R1451"/>
  <c r="R1452"/>
  <c r="R1453"/>
  <c r="R1454"/>
  <c r="R1455"/>
  <c r="R1456"/>
  <c r="R1457"/>
  <c r="R1458"/>
  <c r="R1459"/>
  <c r="R1460"/>
  <c r="R1461"/>
  <c r="R1462"/>
  <c r="R1463"/>
  <c r="R1464"/>
  <c r="R1465"/>
  <c r="R1466"/>
  <c r="R1467"/>
  <c r="R1468"/>
  <c r="R1469"/>
  <c r="R1470"/>
  <c r="R1471"/>
  <c r="R1472"/>
  <c r="R1473"/>
  <c r="R1474"/>
  <c r="R1475"/>
  <c r="R1476"/>
  <c r="R1477"/>
  <c r="R1478"/>
  <c r="R1479"/>
  <c r="R1480"/>
  <c r="R1481"/>
  <c r="R1482"/>
  <c r="R1483"/>
  <c r="R1484"/>
  <c r="R1485"/>
  <c r="R1486"/>
  <c r="R1487"/>
  <c r="R1488"/>
  <c r="R1489"/>
  <c r="R1490"/>
  <c r="R1491"/>
  <c r="R1492"/>
  <c r="R1493"/>
  <c r="R1494"/>
  <c r="R1495"/>
  <c r="R1496"/>
  <c r="R1497"/>
  <c r="R1498"/>
  <c r="R1499"/>
  <c r="R1500"/>
  <c r="R1501"/>
  <c r="R1502"/>
  <c r="R1503"/>
  <c r="R1504"/>
  <c r="R1505"/>
  <c r="R1506"/>
  <c r="R1507"/>
  <c r="R1508"/>
  <c r="R1509"/>
  <c r="R1510"/>
  <c r="R1511"/>
  <c r="R1512"/>
  <c r="R1513"/>
  <c r="R1514"/>
  <c r="R1515"/>
  <c r="R1516"/>
  <c r="R1517"/>
  <c r="R1518"/>
  <c r="R1519"/>
  <c r="R1520"/>
  <c r="R1521"/>
  <c r="R1522"/>
  <c r="R1523"/>
  <c r="R1524"/>
  <c r="R1525"/>
  <c r="R1526"/>
  <c r="R1527"/>
  <c r="R1528"/>
  <c r="R1529"/>
  <c r="R1530"/>
  <c r="R1531"/>
  <c r="R1532"/>
  <c r="R1533"/>
  <c r="R1534"/>
  <c r="R1535"/>
  <c r="R1536"/>
  <c r="R1537"/>
  <c r="R1538"/>
  <c r="R1539"/>
  <c r="R1540"/>
  <c r="R1541"/>
  <c r="R1542"/>
  <c r="R1543"/>
  <c r="R1544"/>
  <c r="R1545"/>
  <c r="R1546"/>
  <c r="R1547"/>
  <c r="R1548"/>
  <c r="R1549"/>
  <c r="R1550"/>
  <c r="R1551"/>
  <c r="R1552"/>
  <c r="R1553"/>
  <c r="R1554"/>
  <c r="R1555"/>
  <c r="R1556"/>
  <c r="R1557"/>
  <c r="R1558"/>
  <c r="R1559"/>
  <c r="R1560"/>
  <c r="R1561"/>
  <c r="R1562"/>
  <c r="R1563"/>
  <c r="R1564"/>
  <c r="R1565"/>
  <c r="R1566"/>
  <c r="R1567"/>
  <c r="R1568"/>
  <c r="R1569"/>
  <c r="R1570"/>
  <c r="R1571"/>
  <c r="R1572"/>
  <c r="R1573"/>
  <c r="R1574"/>
  <c r="R1575"/>
  <c r="R1576"/>
  <c r="R1577"/>
  <c r="R1578"/>
  <c r="R1579"/>
  <c r="R1580"/>
  <c r="R1581"/>
  <c r="R1582"/>
  <c r="R1583"/>
  <c r="R1584"/>
  <c r="R1585"/>
  <c r="R1586"/>
  <c r="R1587"/>
  <c r="R1588"/>
  <c r="R1589"/>
  <c r="R1590"/>
  <c r="R1591"/>
  <c r="R1592"/>
  <c r="R1593"/>
  <c r="R1594"/>
  <c r="R1595"/>
  <c r="R1596"/>
  <c r="R1597"/>
  <c r="R1598"/>
  <c r="R1599"/>
  <c r="R1600"/>
  <c r="R1601"/>
  <c r="R1602"/>
  <c r="R1603"/>
  <c r="R1604"/>
  <c r="R1605"/>
  <c r="R1606"/>
  <c r="R1607"/>
  <c r="R1608"/>
  <c r="R1609"/>
  <c r="R1610"/>
  <c r="R1611"/>
  <c r="R1612"/>
  <c r="R1613"/>
  <c r="R1614"/>
  <c r="R1615"/>
  <c r="R1616"/>
  <c r="R1617"/>
  <c r="R1618"/>
  <c r="R1619"/>
  <c r="R1620"/>
  <c r="R1621"/>
  <c r="R1622"/>
  <c r="R1623"/>
  <c r="R1624"/>
  <c r="R1625"/>
  <c r="R1626"/>
  <c r="R1627"/>
  <c r="R1628"/>
  <c r="R1629"/>
  <c r="R1630"/>
  <c r="R1631"/>
  <c r="R1632"/>
  <c r="R1633"/>
  <c r="R1634"/>
  <c r="R1635"/>
  <c r="R1636"/>
  <c r="R1637"/>
  <c r="R1638"/>
  <c r="R1639"/>
  <c r="R1640"/>
  <c r="R1641"/>
  <c r="R1642"/>
  <c r="R1643"/>
  <c r="R1644"/>
  <c r="R1645"/>
  <c r="R1646"/>
  <c r="R1647"/>
  <c r="R1648"/>
  <c r="R1649"/>
  <c r="R1650"/>
  <c r="R1651"/>
  <c r="R1652"/>
  <c r="R1653"/>
  <c r="R1654"/>
  <c r="R1655"/>
  <c r="R1656"/>
  <c r="R1657"/>
  <c r="R1658"/>
  <c r="R1659"/>
  <c r="R1660"/>
  <c r="R1661"/>
  <c r="R1662"/>
  <c r="R1663"/>
  <c r="R1664"/>
  <c r="R1665"/>
  <c r="R1666"/>
  <c r="R1667"/>
  <c r="R1668"/>
  <c r="R1669"/>
  <c r="R1670"/>
  <c r="R1671"/>
  <c r="R1672"/>
  <c r="R1673"/>
  <c r="R1674"/>
  <c r="R1675"/>
  <c r="R1676"/>
  <c r="R1677"/>
  <c r="R1678"/>
  <c r="R1679"/>
  <c r="R1680"/>
  <c r="R1681"/>
  <c r="R1682"/>
  <c r="R1683"/>
  <c r="R1684"/>
  <c r="R1685"/>
  <c r="R1686"/>
  <c r="R1687"/>
  <c r="R1688"/>
  <c r="R1689"/>
  <c r="R1690"/>
  <c r="R1691"/>
  <c r="R1692"/>
  <c r="R1693"/>
  <c r="R1694"/>
  <c r="R1695"/>
  <c r="R1696"/>
  <c r="R1697"/>
  <c r="R1698"/>
  <c r="R1699"/>
  <c r="R1700"/>
  <c r="R1701"/>
  <c r="R1702"/>
  <c r="R1703"/>
  <c r="R1704"/>
  <c r="R1705"/>
  <c r="R1706"/>
  <c r="R1707"/>
  <c r="R1708"/>
  <c r="R1709"/>
  <c r="R1710"/>
  <c r="R1711"/>
  <c r="R1712"/>
  <c r="R1713"/>
  <c r="R1714"/>
  <c r="R1715"/>
  <c r="R1716"/>
  <c r="R1717"/>
  <c r="R1718"/>
  <c r="R1719"/>
  <c r="R1720"/>
  <c r="R1721"/>
  <c r="R1722"/>
  <c r="R1723"/>
  <c r="R1724"/>
  <c r="R1725"/>
  <c r="R1726"/>
  <c r="R1727"/>
  <c r="R1728"/>
  <c r="R1729"/>
  <c r="R1730"/>
  <c r="R1731"/>
  <c r="R1732"/>
  <c r="R1733"/>
  <c r="R1734"/>
  <c r="R1735"/>
  <c r="R1736"/>
  <c r="R1737"/>
  <c r="R1738"/>
  <c r="R1739"/>
  <c r="R1740"/>
  <c r="R1741"/>
  <c r="R1742"/>
  <c r="R1743"/>
  <c r="R1744"/>
  <c r="R1745"/>
  <c r="R1746"/>
  <c r="R1747"/>
  <c r="R1748"/>
  <c r="R1749"/>
  <c r="R1750"/>
  <c r="R1751"/>
  <c r="R1752"/>
  <c r="R1753"/>
  <c r="R1754"/>
  <c r="R1755"/>
  <c r="R1756"/>
  <c r="R1757"/>
  <c r="R1758"/>
  <c r="R1759"/>
  <c r="R1760"/>
  <c r="R1761"/>
  <c r="R1762"/>
  <c r="R1763"/>
  <c r="R1764"/>
  <c r="R1765"/>
  <c r="R1766"/>
  <c r="R1767"/>
  <c r="R1768"/>
  <c r="R1769"/>
  <c r="R1770"/>
  <c r="R1771"/>
  <c r="R1772"/>
  <c r="R1773"/>
  <c r="R1774"/>
  <c r="R1775"/>
  <c r="R1776"/>
  <c r="R1777"/>
  <c r="R1778"/>
  <c r="R1779"/>
  <c r="R1780"/>
  <c r="R1781"/>
  <c r="R1782"/>
  <c r="R1783"/>
  <c r="R1784"/>
  <c r="R1785"/>
  <c r="R1786"/>
  <c r="R1787"/>
  <c r="R1788"/>
  <c r="R1789"/>
  <c r="R1790"/>
  <c r="R1791"/>
  <c r="R1792"/>
  <c r="R1793"/>
  <c r="R1794"/>
  <c r="R1795"/>
  <c r="R1796"/>
  <c r="R1797"/>
  <c r="R1798"/>
  <c r="R1799"/>
  <c r="R1800"/>
  <c r="R1801"/>
  <c r="R1802"/>
  <c r="R1803"/>
  <c r="R1804"/>
  <c r="R1805"/>
  <c r="R1806"/>
  <c r="R1807"/>
  <c r="R1808"/>
  <c r="R1809"/>
  <c r="R1810"/>
  <c r="R1811"/>
  <c r="R1812"/>
  <c r="R1813"/>
  <c r="R1814"/>
  <c r="R1815"/>
  <c r="R1816"/>
  <c r="R1817"/>
  <c r="R1818"/>
  <c r="R1819"/>
  <c r="R1820"/>
  <c r="R1821"/>
  <c r="R1822"/>
  <c r="R1823"/>
  <c r="R1824"/>
  <c r="R1825"/>
  <c r="R1826"/>
  <c r="R1827"/>
  <c r="R1828"/>
  <c r="R1829"/>
  <c r="R1830"/>
  <c r="R1831"/>
  <c r="R1832"/>
  <c r="R1833"/>
  <c r="R1834"/>
  <c r="R1835"/>
  <c r="R1836"/>
  <c r="R1837"/>
  <c r="R1838"/>
  <c r="R1839"/>
  <c r="R1840"/>
  <c r="R1841"/>
  <c r="R1842"/>
  <c r="R1843"/>
  <c r="R1844"/>
  <c r="R1845"/>
  <c r="R1846"/>
  <c r="R1847"/>
  <c r="R1848"/>
  <c r="R1849"/>
  <c r="R1850"/>
  <c r="R1851"/>
  <c r="R1852"/>
  <c r="R1853"/>
  <c r="R1854"/>
  <c r="R1855"/>
  <c r="R1856"/>
  <c r="R1857"/>
  <c r="R1858"/>
  <c r="R1859"/>
  <c r="R1860"/>
  <c r="R1861"/>
  <c r="R1862"/>
  <c r="R1863"/>
  <c r="R1864"/>
  <c r="R1865"/>
  <c r="R1866"/>
  <c r="R1867"/>
  <c r="R1868"/>
  <c r="R1869"/>
  <c r="R1870"/>
  <c r="R1871"/>
  <c r="R1872"/>
  <c r="R1873"/>
  <c r="R1874"/>
  <c r="R1875"/>
  <c r="R1876"/>
  <c r="R1877"/>
  <c r="R1878"/>
  <c r="R1879"/>
  <c r="R1880"/>
  <c r="R1881"/>
  <c r="R1882"/>
  <c r="R1883"/>
  <c r="R1884"/>
  <c r="R1885"/>
  <c r="R1886"/>
  <c r="R1887"/>
  <c r="R1888"/>
  <c r="R1889"/>
  <c r="R1890"/>
  <c r="R1891"/>
  <c r="R1892"/>
  <c r="R1893"/>
  <c r="R1894"/>
  <c r="R1895"/>
  <c r="R1896"/>
  <c r="R1897"/>
  <c r="R1898"/>
  <c r="R1899"/>
  <c r="R1900"/>
  <c r="R1901"/>
  <c r="R1902"/>
  <c r="R1903"/>
  <c r="R1904"/>
  <c r="R1905"/>
  <c r="R1906"/>
  <c r="R1907"/>
  <c r="R1908"/>
  <c r="R1909"/>
  <c r="R1910"/>
  <c r="R1911"/>
  <c r="R1912"/>
  <c r="R1913"/>
  <c r="R1914"/>
  <c r="R1915"/>
  <c r="R1916"/>
  <c r="R1917"/>
  <c r="R1918"/>
  <c r="R1919"/>
  <c r="R1920"/>
  <c r="R1921"/>
  <c r="R1922"/>
  <c r="R1923"/>
  <c r="R1924"/>
  <c r="R1925"/>
  <c r="R1926"/>
  <c r="R1927"/>
  <c r="R1928"/>
  <c r="R1929"/>
  <c r="R1930"/>
  <c r="R1931"/>
  <c r="R1932"/>
  <c r="R1933"/>
  <c r="R1934"/>
  <c r="R1935"/>
  <c r="R1936"/>
  <c r="R1937"/>
  <c r="R1938"/>
  <c r="R1939"/>
  <c r="R1940"/>
  <c r="R1941"/>
  <c r="R1942"/>
  <c r="R1943"/>
  <c r="R1944"/>
  <c r="R1945"/>
  <c r="R1946"/>
  <c r="R1947"/>
  <c r="R1948"/>
  <c r="R1949"/>
  <c r="R1950"/>
  <c r="R1951"/>
  <c r="R1952"/>
  <c r="R1953"/>
  <c r="R1954"/>
  <c r="R1955"/>
  <c r="R1956"/>
  <c r="R1957"/>
  <c r="R1958"/>
  <c r="R1959"/>
  <c r="R1960"/>
  <c r="R1961"/>
  <c r="R1962"/>
  <c r="R1963"/>
  <c r="R1964"/>
  <c r="R1965"/>
  <c r="R1966"/>
  <c r="R1967"/>
  <c r="R1968"/>
  <c r="R1969"/>
  <c r="R1970"/>
  <c r="R1971"/>
  <c r="R1972"/>
  <c r="R1973"/>
  <c r="R1974"/>
  <c r="R1975"/>
  <c r="R1976"/>
  <c r="R1977"/>
  <c r="R1978"/>
  <c r="R1979"/>
  <c r="R1980"/>
  <c r="R1981"/>
  <c r="R1982"/>
  <c r="R1983"/>
  <c r="R1984"/>
  <c r="R1985"/>
  <c r="R1986"/>
  <c r="R1987"/>
  <c r="R1988"/>
  <c r="R1989"/>
  <c r="R1990"/>
  <c r="R1991"/>
  <c r="R1992"/>
  <c r="R1993"/>
  <c r="R1994"/>
  <c r="R1995"/>
  <c r="R1996"/>
  <c r="R1997"/>
  <c r="R1998"/>
  <c r="R1999"/>
  <c r="R2000"/>
  <c r="R2001"/>
  <c r="R2002"/>
  <c r="R2003"/>
  <c r="R2004"/>
  <c r="R2005"/>
  <c r="R2006"/>
  <c r="R2007"/>
  <c r="R2008"/>
  <c r="R2009"/>
  <c r="R2010"/>
  <c r="R2011"/>
  <c r="R2012"/>
  <c r="R2013"/>
  <c r="R2014"/>
  <c r="R2015"/>
  <c r="R2016"/>
  <c r="R2017"/>
  <c r="R2018"/>
  <c r="R2019"/>
  <c r="R2020"/>
  <c r="R2021"/>
  <c r="R2022"/>
  <c r="R2023"/>
  <c r="R2024"/>
  <c r="R2025"/>
  <c r="R2026"/>
  <c r="R2027"/>
  <c r="R2028"/>
  <c r="R2029"/>
  <c r="R2030"/>
  <c r="R2031"/>
  <c r="R2032"/>
  <c r="R2033"/>
  <c r="R2034"/>
  <c r="R2035"/>
  <c r="R2036"/>
  <c r="R2037"/>
  <c r="R2038"/>
  <c r="R2039"/>
  <c r="R2040"/>
  <c r="R2041"/>
  <c r="R2042"/>
  <c r="R2043"/>
  <c r="R2044"/>
  <c r="R2045"/>
  <c r="R2046"/>
  <c r="R2047"/>
  <c r="R2048"/>
  <c r="R2049"/>
  <c r="R2050"/>
  <c r="R2051"/>
  <c r="R2052"/>
  <c r="R2053"/>
  <c r="R2054"/>
  <c r="R2055"/>
  <c r="R2056"/>
  <c r="R2057"/>
  <c r="R2058"/>
  <c r="R2059"/>
  <c r="R2060"/>
  <c r="R2061"/>
  <c r="R2062"/>
  <c r="R2063"/>
  <c r="R2064"/>
  <c r="R2065"/>
  <c r="R2066"/>
  <c r="R2067"/>
  <c r="R2068"/>
  <c r="R2069"/>
  <c r="R2070"/>
  <c r="R2071"/>
  <c r="R2072"/>
  <c r="R2073"/>
  <c r="R2074"/>
  <c r="R2075"/>
  <c r="R2076"/>
  <c r="R2077"/>
  <c r="R2078"/>
  <c r="R2079"/>
  <c r="R2080"/>
  <c r="R2081"/>
  <c r="R2082"/>
  <c r="R2083"/>
  <c r="R2084"/>
  <c r="R2085"/>
  <c r="R2086"/>
  <c r="R2087"/>
  <c r="R2088"/>
  <c r="R2089"/>
  <c r="R2090"/>
  <c r="R2091"/>
  <c r="R2092"/>
  <c r="R2093"/>
  <c r="R2094"/>
  <c r="R2095"/>
  <c r="R2096"/>
  <c r="R2097"/>
  <c r="R2098"/>
  <c r="R2099"/>
  <c r="R2100"/>
  <c r="R2101"/>
  <c r="R2102"/>
  <c r="R2103"/>
  <c r="R2104"/>
  <c r="R2105"/>
  <c r="R2106"/>
  <c r="R2107"/>
  <c r="R2108"/>
  <c r="R2109"/>
  <c r="R2110"/>
  <c r="R2111"/>
  <c r="R2112"/>
  <c r="R2113"/>
  <c r="R2114"/>
  <c r="R2115"/>
  <c r="R2116"/>
  <c r="R2117"/>
  <c r="R2118"/>
  <c r="R2119"/>
  <c r="R2120"/>
  <c r="R2121"/>
  <c r="R2122"/>
  <c r="R2123"/>
  <c r="R2124"/>
  <c r="R2125"/>
  <c r="R2126"/>
  <c r="R2127"/>
  <c r="R2128"/>
  <c r="R2129"/>
  <c r="R2130"/>
  <c r="R2131"/>
  <c r="R2132"/>
  <c r="R2133"/>
  <c r="R2134"/>
  <c r="R2135"/>
  <c r="R2136"/>
  <c r="R2137"/>
  <c r="R2138"/>
  <c r="R2139"/>
  <c r="R2140"/>
  <c r="R2141"/>
  <c r="R2142"/>
  <c r="R2143"/>
  <c r="R2144"/>
  <c r="R2145"/>
  <c r="R2146"/>
  <c r="R2147"/>
  <c r="R2148"/>
  <c r="R2149"/>
  <c r="R2150"/>
  <c r="R2151"/>
  <c r="R2152"/>
  <c r="R2153"/>
  <c r="R2154"/>
  <c r="R2155"/>
  <c r="R2156"/>
  <c r="R2157"/>
  <c r="R2158"/>
  <c r="R2159"/>
  <c r="R2160"/>
  <c r="R2161"/>
  <c r="R2162"/>
  <c r="R2163"/>
  <c r="R2164"/>
  <c r="R2165"/>
  <c r="R2166"/>
  <c r="R2167"/>
  <c r="R2168"/>
  <c r="R2169"/>
  <c r="R2170"/>
  <c r="R2171"/>
  <c r="R2172"/>
  <c r="R2173"/>
  <c r="R2174"/>
  <c r="R2175"/>
  <c r="R2176"/>
  <c r="R2177"/>
  <c r="R2178"/>
  <c r="R2179"/>
  <c r="R2180"/>
  <c r="R2181"/>
  <c r="R2182"/>
  <c r="R2183"/>
  <c r="R2184"/>
  <c r="R2185"/>
  <c r="R2186"/>
  <c r="R2187"/>
  <c r="R2188"/>
  <c r="R2189"/>
  <c r="R2190"/>
  <c r="R2191"/>
  <c r="R2192"/>
  <c r="R2193"/>
  <c r="R2194"/>
  <c r="R2195"/>
  <c r="R2196"/>
  <c r="R2197"/>
  <c r="R2198"/>
  <c r="R2199"/>
  <c r="R2200"/>
  <c r="R2201"/>
  <c r="R2202"/>
  <c r="R2203"/>
  <c r="R2204"/>
  <c r="R2205"/>
  <c r="R2206"/>
  <c r="R2207"/>
  <c r="R2208"/>
  <c r="R2209"/>
  <c r="R2210"/>
  <c r="R2211"/>
  <c r="R2212"/>
  <c r="R2213"/>
  <c r="R2214"/>
  <c r="R2215"/>
  <c r="R2216"/>
  <c r="R2217"/>
  <c r="R2218"/>
  <c r="R2219"/>
  <c r="R2220"/>
  <c r="R2221"/>
  <c r="R2222"/>
  <c r="R2223"/>
  <c r="R2224"/>
  <c r="R2225"/>
  <c r="R2226"/>
  <c r="R2227"/>
  <c r="R2228"/>
  <c r="R2229"/>
  <c r="R2230"/>
  <c r="R2231"/>
  <c r="R2232"/>
  <c r="R2233"/>
  <c r="R2234"/>
  <c r="R2235"/>
  <c r="R2236"/>
  <c r="R2237"/>
  <c r="R2238"/>
  <c r="R2239"/>
  <c r="R2240"/>
  <c r="R2241"/>
  <c r="R2242"/>
  <c r="R2243"/>
  <c r="R2244"/>
  <c r="R2245"/>
  <c r="R2246"/>
  <c r="R2247"/>
  <c r="R2248"/>
  <c r="R2249"/>
  <c r="R2250"/>
  <c r="R2251"/>
  <c r="R2252"/>
  <c r="R2253"/>
  <c r="R2254"/>
  <c r="R2255"/>
  <c r="R2256"/>
  <c r="R2257"/>
  <c r="R2258"/>
  <c r="R2259"/>
  <c r="R2260"/>
  <c r="R2261"/>
  <c r="R2262"/>
  <c r="R2263"/>
  <c r="R2264"/>
  <c r="R2265"/>
  <c r="R2266"/>
  <c r="R2267"/>
  <c r="R2268"/>
  <c r="R2269"/>
  <c r="R2270"/>
  <c r="R2271"/>
  <c r="R2272"/>
  <c r="R2273"/>
  <c r="R2274"/>
  <c r="R2275"/>
  <c r="R2276"/>
  <c r="R2277"/>
  <c r="R2278"/>
  <c r="R2279"/>
  <c r="R2280"/>
  <c r="R2281"/>
  <c r="R2282"/>
  <c r="R2283"/>
  <c r="R2284"/>
  <c r="R2285"/>
  <c r="R2286"/>
  <c r="R2287"/>
  <c r="R2288"/>
  <c r="R2289"/>
  <c r="R2290"/>
  <c r="R2291"/>
  <c r="R2292"/>
  <c r="R2293"/>
  <c r="R2294"/>
  <c r="R2295"/>
  <c r="R2296"/>
  <c r="R2297"/>
  <c r="R2298"/>
  <c r="R2299"/>
  <c r="R2300"/>
  <c r="R2301"/>
  <c r="R2302"/>
  <c r="R2303"/>
  <c r="R2304"/>
  <c r="R2305"/>
  <c r="R2306"/>
  <c r="R2307"/>
  <c r="R2308"/>
  <c r="R2309"/>
  <c r="R2310"/>
  <c r="R2311"/>
  <c r="R2312"/>
  <c r="R2313"/>
  <c r="R2314"/>
  <c r="R2315"/>
  <c r="R2316"/>
  <c r="R2317"/>
  <c r="R2318"/>
  <c r="R2319"/>
  <c r="R2320"/>
  <c r="R2321"/>
  <c r="R2322"/>
  <c r="R2323"/>
  <c r="R2324"/>
  <c r="R2325"/>
  <c r="R2326"/>
  <c r="R2327"/>
  <c r="R2328"/>
  <c r="R2329"/>
  <c r="R2330"/>
  <c r="R2331"/>
  <c r="R2332"/>
  <c r="R2333"/>
  <c r="R2334"/>
  <c r="R2335"/>
  <c r="R2336"/>
  <c r="R2337"/>
  <c r="R2338"/>
  <c r="R2339"/>
  <c r="R2340"/>
  <c r="R2341"/>
  <c r="R2342"/>
  <c r="R2343"/>
  <c r="R2344"/>
  <c r="R2345"/>
  <c r="R2346"/>
  <c r="R2347"/>
  <c r="R2348"/>
  <c r="R2349"/>
  <c r="R2350"/>
  <c r="R2351"/>
  <c r="R2352"/>
  <c r="R2353"/>
  <c r="R2354"/>
  <c r="R2355"/>
  <c r="R2356"/>
  <c r="R2357"/>
  <c r="R2358"/>
  <c r="R2359"/>
  <c r="R2360"/>
  <c r="R2361"/>
  <c r="R2362"/>
  <c r="R2363"/>
  <c r="R2364"/>
  <c r="R2365"/>
  <c r="R2366"/>
  <c r="R2367"/>
  <c r="R2368"/>
  <c r="R2369"/>
  <c r="R2370"/>
  <c r="R2371"/>
  <c r="R2372"/>
  <c r="R2373"/>
  <c r="R2374"/>
  <c r="R2375"/>
  <c r="R2376"/>
  <c r="R2377"/>
  <c r="R2378"/>
  <c r="R2379"/>
  <c r="R2380"/>
  <c r="R2381"/>
  <c r="R2382"/>
  <c r="R2383"/>
  <c r="R2384"/>
  <c r="R2385"/>
  <c r="R2386"/>
  <c r="R2387"/>
  <c r="R2388"/>
  <c r="R2389"/>
  <c r="R2390"/>
  <c r="R2391"/>
  <c r="R2392"/>
  <c r="R2393"/>
  <c r="R2394"/>
  <c r="R2395"/>
  <c r="R2396"/>
  <c r="R2397"/>
  <c r="R2398"/>
  <c r="R2399"/>
  <c r="R2400"/>
  <c r="R2401"/>
  <c r="R2402"/>
  <c r="R2403"/>
  <c r="R2404"/>
  <c r="R2405"/>
  <c r="R2406"/>
  <c r="R2407"/>
  <c r="R2408"/>
  <c r="R2409"/>
  <c r="R2410"/>
  <c r="R2411"/>
  <c r="R2412"/>
  <c r="R2413"/>
  <c r="R2414"/>
  <c r="R2415"/>
  <c r="R2416"/>
  <c r="R2417"/>
  <c r="R2418"/>
  <c r="R2419"/>
  <c r="R2420"/>
  <c r="R2421"/>
  <c r="R2422"/>
  <c r="R2423"/>
  <c r="R2424"/>
  <c r="R2425"/>
  <c r="R2426"/>
  <c r="R2427"/>
  <c r="R2428"/>
  <c r="R2429"/>
  <c r="R2430"/>
  <c r="R2431"/>
  <c r="R2432"/>
  <c r="R2433"/>
  <c r="R2434"/>
  <c r="R2435"/>
  <c r="R2436"/>
  <c r="R2437"/>
  <c r="R2438"/>
  <c r="R2439"/>
  <c r="R2440"/>
  <c r="R2441"/>
  <c r="R2442"/>
  <c r="R2443"/>
  <c r="R2444"/>
  <c r="R2445"/>
  <c r="R2446"/>
  <c r="R2447"/>
  <c r="R2448"/>
  <c r="R2449"/>
  <c r="R2450"/>
  <c r="R2451"/>
  <c r="R2452"/>
  <c r="R2453"/>
  <c r="R2454"/>
  <c r="R2455"/>
  <c r="R2456"/>
  <c r="R2457"/>
  <c r="R2458"/>
  <c r="R2459"/>
  <c r="R2460"/>
  <c r="R2461"/>
  <c r="R2462"/>
  <c r="R2463"/>
  <c r="R2464"/>
  <c r="R2465"/>
  <c r="R2466"/>
  <c r="R2467"/>
  <c r="R2468"/>
  <c r="R2469"/>
  <c r="R2470"/>
  <c r="R2471"/>
  <c r="R2472"/>
  <c r="R2473"/>
  <c r="R2474"/>
  <c r="R2475"/>
  <c r="R2476"/>
  <c r="R2477"/>
  <c r="R2478"/>
  <c r="R2479"/>
  <c r="R2480"/>
  <c r="R2481"/>
  <c r="R2482"/>
  <c r="R2483"/>
  <c r="R2484"/>
  <c r="R2485"/>
  <c r="R2486"/>
  <c r="R2487"/>
  <c r="R2488"/>
  <c r="R2489"/>
  <c r="R2490"/>
  <c r="R2491"/>
  <c r="R2492"/>
  <c r="R2493"/>
  <c r="R2494"/>
  <c r="R2495"/>
  <c r="R2496"/>
  <c r="R2497"/>
  <c r="R2498"/>
  <c r="R2499"/>
  <c r="R2500"/>
  <c r="R2501"/>
  <c r="R2502"/>
  <c r="R2503"/>
  <c r="R2504"/>
  <c r="R2505"/>
  <c r="R2506"/>
  <c r="R2507"/>
  <c r="R2508"/>
  <c r="R2509"/>
  <c r="R2510"/>
  <c r="R2511"/>
  <c r="R2512"/>
  <c r="R2513"/>
  <c r="R2514"/>
  <c r="R2515"/>
  <c r="R2516"/>
  <c r="R2517"/>
  <c r="R2518"/>
  <c r="R2519"/>
  <c r="R2520"/>
  <c r="R2521"/>
  <c r="R2522"/>
  <c r="R2523"/>
  <c r="R2524"/>
  <c r="R2525"/>
  <c r="R2526"/>
  <c r="R2527"/>
  <c r="R2528"/>
  <c r="R2529"/>
  <c r="R2530"/>
  <c r="R2531"/>
  <c r="R2532"/>
  <c r="R2533"/>
  <c r="R2534"/>
  <c r="R2535"/>
  <c r="R2536"/>
  <c r="R2537"/>
  <c r="R2538"/>
  <c r="R2539"/>
  <c r="R2540"/>
  <c r="R2541"/>
  <c r="R2542"/>
  <c r="R2543"/>
  <c r="R2544"/>
  <c r="R2545"/>
  <c r="R2546"/>
  <c r="R2547"/>
  <c r="R2548"/>
  <c r="R2549"/>
  <c r="R2550"/>
  <c r="R2551"/>
  <c r="R2552"/>
  <c r="R2553"/>
  <c r="R2554"/>
  <c r="R2555"/>
  <c r="R2556"/>
  <c r="R2557"/>
  <c r="R2558"/>
  <c r="R2559"/>
  <c r="R2560"/>
  <c r="R2561"/>
  <c r="R2562"/>
  <c r="R2563"/>
  <c r="R2564"/>
  <c r="R2565"/>
  <c r="R2566"/>
  <c r="R2567"/>
  <c r="R2568"/>
  <c r="R2569"/>
  <c r="R2570"/>
  <c r="R2571"/>
  <c r="R2572"/>
  <c r="R2573"/>
  <c r="R2574"/>
  <c r="R2575"/>
  <c r="R2576"/>
  <c r="R2577"/>
  <c r="R2578"/>
  <c r="R2579"/>
  <c r="R2580"/>
  <c r="R2581"/>
  <c r="R2582"/>
  <c r="R2583"/>
  <c r="R2584"/>
  <c r="R2585"/>
  <c r="R2586"/>
  <c r="R2587"/>
  <c r="R2588"/>
  <c r="R2589"/>
  <c r="R2590"/>
  <c r="R2591"/>
  <c r="R2592"/>
  <c r="R2593"/>
  <c r="R2594"/>
  <c r="R2595"/>
  <c r="R2596"/>
  <c r="R2597"/>
  <c r="R2598"/>
  <c r="R2599"/>
  <c r="R2600"/>
  <c r="R2601"/>
  <c r="R2602"/>
  <c r="R2603"/>
  <c r="R2604"/>
  <c r="R2605"/>
  <c r="R2606"/>
  <c r="R2607"/>
  <c r="R2608"/>
  <c r="R2609"/>
  <c r="R2610"/>
  <c r="R2611"/>
  <c r="R2612"/>
  <c r="R2613"/>
  <c r="R2614"/>
  <c r="R2615"/>
  <c r="R2616"/>
  <c r="R2617"/>
  <c r="R2618"/>
  <c r="R2619"/>
  <c r="R2620"/>
  <c r="R2621"/>
  <c r="R2622"/>
  <c r="R2623"/>
  <c r="R2624"/>
  <c r="R2625"/>
  <c r="R2626"/>
  <c r="R2627"/>
  <c r="R2628"/>
  <c r="R2629"/>
  <c r="R2630"/>
  <c r="R2631"/>
  <c r="R2632"/>
  <c r="R2633"/>
  <c r="R2634"/>
  <c r="R2635"/>
  <c r="R2636"/>
  <c r="R2637"/>
  <c r="R2638"/>
  <c r="R2639"/>
  <c r="R2640"/>
  <c r="R2641"/>
  <c r="R2642"/>
  <c r="R2643"/>
  <c r="R2644"/>
  <c r="R2645"/>
  <c r="R2646"/>
  <c r="R2647"/>
  <c r="R2648"/>
  <c r="R2649"/>
  <c r="R2650"/>
  <c r="R2651"/>
  <c r="R2652"/>
  <c r="R2653"/>
  <c r="R2654"/>
  <c r="R2655"/>
  <c r="R2656"/>
  <c r="R2657"/>
  <c r="R2658"/>
  <c r="R2659"/>
  <c r="R2660"/>
  <c r="R2661"/>
  <c r="R2662"/>
  <c r="R2663"/>
  <c r="R2664"/>
  <c r="R2665"/>
  <c r="R2666"/>
  <c r="R2667"/>
  <c r="R2668"/>
  <c r="R2669"/>
  <c r="R2670"/>
  <c r="R2671"/>
  <c r="R2672"/>
  <c r="R2673"/>
  <c r="R2674"/>
  <c r="R2675"/>
  <c r="R2676"/>
  <c r="R2677"/>
  <c r="R2678"/>
  <c r="R2679"/>
  <c r="R2680"/>
  <c r="R2681"/>
  <c r="R2682"/>
  <c r="R2683"/>
  <c r="R2684"/>
  <c r="R2685"/>
  <c r="R2686"/>
  <c r="R2687"/>
  <c r="R2688"/>
  <c r="R2689"/>
  <c r="R2690"/>
  <c r="R2691"/>
  <c r="R2692"/>
  <c r="R2693"/>
  <c r="R2694"/>
  <c r="R2695"/>
  <c r="R2696"/>
  <c r="R2697"/>
  <c r="R2698"/>
  <c r="R2699"/>
  <c r="R2700"/>
  <c r="R2701"/>
  <c r="R2702"/>
  <c r="R2703"/>
  <c r="R2704"/>
  <c r="R2705"/>
  <c r="R2706"/>
  <c r="R2707"/>
  <c r="R2708"/>
  <c r="R2709"/>
  <c r="R2710"/>
  <c r="R2711"/>
  <c r="R2712"/>
  <c r="R2713"/>
  <c r="R2714"/>
  <c r="R2715"/>
  <c r="R2716"/>
  <c r="R2717"/>
  <c r="R2718"/>
  <c r="R2719"/>
  <c r="R2720"/>
  <c r="R2721"/>
  <c r="R2722"/>
  <c r="R2723"/>
  <c r="R2724"/>
  <c r="R2725"/>
  <c r="R2726"/>
  <c r="R2727"/>
  <c r="R2728"/>
  <c r="R2729"/>
  <c r="R2730"/>
  <c r="R2731"/>
  <c r="R2732"/>
  <c r="R2733"/>
  <c r="R2734"/>
  <c r="R2735"/>
  <c r="R2736"/>
  <c r="R2737"/>
  <c r="R2738"/>
  <c r="R2739"/>
  <c r="R2740"/>
  <c r="R2741"/>
  <c r="R2742"/>
  <c r="R2743"/>
  <c r="R2744"/>
  <c r="R2745"/>
  <c r="R2746"/>
  <c r="R2747"/>
  <c r="R2748"/>
  <c r="R2749"/>
  <c r="R2750"/>
  <c r="R2751"/>
  <c r="R2752"/>
  <c r="R2753"/>
  <c r="R2754"/>
  <c r="R2755"/>
  <c r="R2756"/>
  <c r="R2757"/>
  <c r="R2758"/>
  <c r="R2759"/>
  <c r="R2760"/>
  <c r="R2761"/>
  <c r="R2762"/>
  <c r="R2763"/>
  <c r="R2764"/>
  <c r="R2765"/>
  <c r="R2766"/>
  <c r="R2767"/>
  <c r="R2768"/>
  <c r="R2769"/>
  <c r="R2770"/>
  <c r="R2771"/>
  <c r="R2772"/>
  <c r="R2773"/>
  <c r="R2774"/>
  <c r="R2775"/>
  <c r="R2776"/>
  <c r="R2777"/>
  <c r="R2778"/>
  <c r="R2779"/>
  <c r="R2780"/>
  <c r="R2781"/>
  <c r="R2782"/>
  <c r="R2783"/>
  <c r="R2784"/>
  <c r="R2785"/>
  <c r="R2786"/>
  <c r="R2787"/>
  <c r="R2788"/>
  <c r="R2789"/>
  <c r="R2790"/>
  <c r="R2791"/>
  <c r="R2792"/>
  <c r="R2793"/>
  <c r="R2794"/>
  <c r="R2795"/>
  <c r="R2796"/>
  <c r="R2797"/>
  <c r="R2798"/>
  <c r="R2799"/>
  <c r="R2800"/>
  <c r="R2801"/>
  <c r="R2802"/>
  <c r="R2803"/>
  <c r="R2804"/>
  <c r="R2805"/>
  <c r="R2806"/>
  <c r="R2807"/>
  <c r="R2808"/>
  <c r="R2809"/>
  <c r="R2810"/>
  <c r="R2811"/>
  <c r="R2812"/>
  <c r="R2813"/>
  <c r="R2814"/>
  <c r="R2815"/>
  <c r="R2816"/>
  <c r="R2817"/>
  <c r="R2818"/>
  <c r="R2819"/>
  <c r="R2820"/>
  <c r="R2821"/>
  <c r="R2822"/>
  <c r="R2823"/>
  <c r="R2824"/>
  <c r="R2825"/>
  <c r="R2826"/>
  <c r="R2827"/>
  <c r="R2828"/>
  <c r="R2829"/>
  <c r="R2830"/>
  <c r="R2831"/>
  <c r="R2832"/>
  <c r="R2833"/>
  <c r="R2834"/>
  <c r="R2835"/>
  <c r="R2836"/>
  <c r="R2837"/>
  <c r="R2838"/>
  <c r="R2839"/>
  <c r="R2840"/>
  <c r="R2841"/>
  <c r="R2842"/>
  <c r="R2843"/>
  <c r="R2844"/>
  <c r="R2845"/>
  <c r="R2846"/>
  <c r="R2847"/>
  <c r="R2848"/>
  <c r="R2849"/>
  <c r="R2850"/>
  <c r="R2851"/>
  <c r="R2852"/>
  <c r="R2853"/>
  <c r="R2854"/>
  <c r="R2855"/>
  <c r="R2856"/>
  <c r="R2857"/>
  <c r="R2858"/>
  <c r="R2859"/>
  <c r="R2860"/>
  <c r="R2861"/>
  <c r="R2862"/>
  <c r="R2863"/>
  <c r="R2864"/>
  <c r="R2865"/>
  <c r="R2866"/>
  <c r="R2867"/>
  <c r="R2868"/>
  <c r="R2869"/>
  <c r="R2870"/>
  <c r="R2871"/>
  <c r="R2872"/>
  <c r="R2873"/>
  <c r="R2874"/>
  <c r="R2875"/>
  <c r="R2876"/>
  <c r="R2877"/>
  <c r="R2878"/>
  <c r="R2879"/>
  <c r="R2880"/>
  <c r="R2881"/>
  <c r="R2882"/>
  <c r="R2883"/>
  <c r="R2884"/>
  <c r="R2885"/>
  <c r="R2886"/>
  <c r="R2887"/>
  <c r="R2888"/>
  <c r="R2889"/>
  <c r="R2890"/>
  <c r="R2891"/>
  <c r="R2892"/>
  <c r="R2893"/>
  <c r="R2894"/>
  <c r="R2895"/>
  <c r="R2896"/>
  <c r="R2897"/>
  <c r="R2898"/>
  <c r="R2899"/>
  <c r="R2900"/>
  <c r="R2901"/>
  <c r="R2902"/>
  <c r="R2903"/>
  <c r="R2904"/>
  <c r="R2905"/>
  <c r="R2906"/>
  <c r="R2907"/>
  <c r="R2908"/>
  <c r="R2909"/>
  <c r="R2910"/>
  <c r="R2911"/>
  <c r="R2912"/>
  <c r="R2913"/>
  <c r="R2914"/>
  <c r="R2915"/>
  <c r="R2916"/>
  <c r="R2917"/>
  <c r="R2918"/>
  <c r="R2919"/>
  <c r="R2920"/>
  <c r="R2921"/>
  <c r="R2922"/>
  <c r="R2923"/>
  <c r="R2924"/>
  <c r="R2925"/>
  <c r="R2926"/>
  <c r="R2927"/>
  <c r="R2928"/>
  <c r="R2929"/>
  <c r="R2930"/>
  <c r="R2931"/>
  <c r="R2932"/>
  <c r="R2933"/>
  <c r="R2934"/>
  <c r="R2935"/>
  <c r="R2936"/>
  <c r="R2937"/>
  <c r="R2938"/>
  <c r="R2939"/>
  <c r="R2940"/>
  <c r="R2941"/>
  <c r="R2942"/>
  <c r="R2943"/>
  <c r="R2944"/>
  <c r="R2945"/>
  <c r="R2946"/>
  <c r="R2947"/>
  <c r="R2948"/>
  <c r="R2949"/>
  <c r="R2950"/>
  <c r="R2951"/>
  <c r="R2952"/>
  <c r="R2953"/>
  <c r="R2954"/>
  <c r="R2955"/>
  <c r="R2956"/>
  <c r="R2957"/>
  <c r="R2958"/>
  <c r="R2959"/>
  <c r="R2960"/>
  <c r="R2961"/>
  <c r="R2962"/>
  <c r="R2963"/>
  <c r="R2964"/>
  <c r="R2965"/>
  <c r="R2966"/>
  <c r="R2967"/>
  <c r="R2968"/>
  <c r="R2969"/>
  <c r="R2970"/>
  <c r="R2971"/>
  <c r="R2972"/>
  <c r="R2973"/>
  <c r="R2974"/>
  <c r="R2975"/>
  <c r="R2976"/>
  <c r="R2977"/>
  <c r="R2978"/>
  <c r="R2979"/>
  <c r="R2980"/>
  <c r="R2981"/>
  <c r="R2982"/>
  <c r="R2983"/>
  <c r="R2984"/>
  <c r="R2985"/>
  <c r="R2986"/>
  <c r="R2987"/>
  <c r="R2988"/>
  <c r="R2989"/>
  <c r="R2990"/>
  <c r="R2991"/>
  <c r="R2992"/>
  <c r="R2993"/>
  <c r="R2994"/>
  <c r="R2995"/>
  <c r="R2996"/>
  <c r="R2997"/>
  <c r="R2998"/>
  <c r="R2999"/>
  <c r="R3000"/>
  <c r="R3001"/>
  <c r="R3002"/>
  <c r="R3003"/>
  <c r="R3004"/>
  <c r="R3005"/>
  <c r="R3006"/>
  <c r="R3007"/>
  <c r="R3008"/>
  <c r="R3009"/>
  <c r="R3010"/>
  <c r="R3011"/>
  <c r="R3012"/>
  <c r="R3013"/>
  <c r="R3014"/>
  <c r="R3015"/>
  <c r="R3016"/>
  <c r="R3017"/>
  <c r="R3018"/>
  <c r="R3019"/>
  <c r="R3020"/>
  <c r="R3021"/>
  <c r="R3022"/>
  <c r="R3023"/>
  <c r="R3024"/>
  <c r="R3025"/>
  <c r="R3026"/>
  <c r="R3027"/>
  <c r="R3028"/>
  <c r="R3029"/>
  <c r="R3030"/>
  <c r="R3031"/>
  <c r="R3032"/>
  <c r="R3033"/>
  <c r="R3034"/>
  <c r="R3035"/>
  <c r="R3036"/>
  <c r="R3037"/>
  <c r="R3038"/>
  <c r="R3039"/>
  <c r="R3040"/>
  <c r="R3041"/>
  <c r="R3042"/>
  <c r="R3043"/>
  <c r="R3044"/>
  <c r="R3045"/>
  <c r="R3046"/>
  <c r="R3047"/>
  <c r="R3048"/>
  <c r="R3049"/>
  <c r="R3050"/>
  <c r="R3051"/>
  <c r="R3052"/>
  <c r="R3053"/>
  <c r="R3054"/>
  <c r="R3055"/>
  <c r="R3056"/>
  <c r="R3057"/>
  <c r="R3058"/>
  <c r="R3059"/>
  <c r="R3060"/>
  <c r="R3061"/>
  <c r="R3062"/>
  <c r="R3063"/>
  <c r="R3064"/>
  <c r="R3065"/>
  <c r="R3066"/>
  <c r="R3067"/>
  <c r="R3068"/>
  <c r="R3069"/>
  <c r="R3070"/>
  <c r="R3071"/>
  <c r="R3072"/>
  <c r="R3073"/>
  <c r="R3074"/>
  <c r="R3075"/>
  <c r="R3076"/>
  <c r="R3077"/>
  <c r="R3078"/>
  <c r="R3079"/>
  <c r="R3080"/>
  <c r="R3081"/>
  <c r="R3082"/>
  <c r="R3083"/>
  <c r="R3084"/>
  <c r="R3085"/>
  <c r="R3086"/>
  <c r="R3087"/>
  <c r="R3088"/>
  <c r="R3089"/>
  <c r="R3090"/>
  <c r="R3091"/>
  <c r="R3092"/>
  <c r="R3093"/>
  <c r="R3094"/>
  <c r="R3095"/>
  <c r="R3096"/>
  <c r="R3097"/>
  <c r="R3098"/>
  <c r="R3099"/>
  <c r="R3100"/>
  <c r="R3101"/>
  <c r="R3102"/>
  <c r="R3103"/>
  <c r="R3104"/>
  <c r="R3105"/>
  <c r="R3106"/>
  <c r="R3107"/>
  <c r="R3108"/>
  <c r="R3109"/>
  <c r="R3110"/>
  <c r="R3111"/>
  <c r="R3112"/>
  <c r="R3113"/>
  <c r="R3114"/>
  <c r="R3115"/>
  <c r="R3116"/>
  <c r="R3117"/>
  <c r="R3118"/>
  <c r="R3119"/>
  <c r="R3120"/>
  <c r="R3121"/>
  <c r="R3122"/>
  <c r="R3123"/>
  <c r="R3124"/>
  <c r="R3125"/>
  <c r="R3126"/>
  <c r="R3127"/>
  <c r="R3128"/>
  <c r="R3129"/>
  <c r="R3130"/>
  <c r="R3131"/>
  <c r="R3132"/>
  <c r="R3133"/>
  <c r="R3134"/>
  <c r="R3135"/>
  <c r="R3136"/>
  <c r="R3137"/>
  <c r="R3138"/>
  <c r="R3139"/>
  <c r="R3140"/>
  <c r="R3141"/>
  <c r="R3142"/>
  <c r="R3143"/>
  <c r="R3144"/>
  <c r="R3145"/>
  <c r="R3146"/>
  <c r="R3147"/>
  <c r="R3148"/>
  <c r="R3149"/>
  <c r="R3150"/>
  <c r="R3151"/>
  <c r="R3152"/>
  <c r="R3153"/>
  <c r="R3154"/>
  <c r="R3155"/>
  <c r="R3156"/>
  <c r="R3157"/>
  <c r="R3158"/>
  <c r="R3159"/>
  <c r="R3160"/>
  <c r="R3161"/>
  <c r="R3162"/>
  <c r="R3163"/>
  <c r="R3164"/>
  <c r="R3165"/>
  <c r="R3166"/>
  <c r="R3167"/>
  <c r="R3168"/>
  <c r="R3169"/>
  <c r="R3170"/>
  <c r="R3171"/>
  <c r="R3172"/>
  <c r="R3173"/>
  <c r="R3174"/>
  <c r="R3175"/>
  <c r="R3176"/>
  <c r="R3177"/>
  <c r="R3178"/>
  <c r="R3179"/>
  <c r="R3180"/>
  <c r="R3181"/>
  <c r="R3182"/>
  <c r="R3183"/>
  <c r="R3184"/>
  <c r="R3185"/>
  <c r="R3186"/>
  <c r="R3187"/>
  <c r="R3188"/>
  <c r="R3189"/>
  <c r="R3190"/>
  <c r="R3191"/>
  <c r="R3192"/>
  <c r="R3193"/>
  <c r="R3194"/>
  <c r="R3195"/>
  <c r="R3196"/>
  <c r="R3197"/>
  <c r="R3198"/>
  <c r="R3199"/>
  <c r="R3200"/>
  <c r="R3201"/>
  <c r="R3202"/>
  <c r="R3203"/>
  <c r="R3204"/>
  <c r="R3205"/>
  <c r="R3206"/>
  <c r="R3207"/>
  <c r="R3208"/>
  <c r="R3209"/>
  <c r="R3210"/>
  <c r="R3211"/>
  <c r="R3212"/>
  <c r="R3213"/>
  <c r="R3214"/>
  <c r="R3215"/>
  <c r="R3216"/>
  <c r="R3217"/>
  <c r="R3218"/>
  <c r="R3219"/>
  <c r="R3220"/>
  <c r="R3221"/>
  <c r="R3222"/>
  <c r="R3223"/>
  <c r="R3224"/>
  <c r="R3225"/>
  <c r="R3226"/>
  <c r="R3227"/>
  <c r="R3228"/>
  <c r="R3229"/>
  <c r="R3230"/>
  <c r="R3231"/>
  <c r="R3232"/>
  <c r="R3233"/>
  <c r="R3234"/>
  <c r="R3235"/>
  <c r="R3236"/>
  <c r="R3237"/>
  <c r="R3238"/>
  <c r="R3239"/>
  <c r="R3240"/>
  <c r="R3241"/>
  <c r="R3242"/>
  <c r="R3243"/>
  <c r="R3244"/>
  <c r="R3245"/>
  <c r="R3246"/>
  <c r="R3247"/>
  <c r="R3248"/>
  <c r="R3249"/>
  <c r="R3250"/>
  <c r="R3251"/>
  <c r="R3252"/>
  <c r="R3253"/>
  <c r="R3254"/>
  <c r="R3255"/>
  <c r="R3256"/>
  <c r="R3257"/>
  <c r="R3258"/>
  <c r="R3259"/>
  <c r="R3260"/>
  <c r="R3261"/>
  <c r="R3262"/>
  <c r="R3263"/>
  <c r="R3264"/>
  <c r="R3265"/>
  <c r="R3266"/>
  <c r="R3267"/>
  <c r="R3268"/>
  <c r="R3269"/>
  <c r="R3270"/>
  <c r="R3271"/>
  <c r="R3272"/>
  <c r="R3273"/>
  <c r="R3274"/>
  <c r="R3275"/>
  <c r="R3276"/>
  <c r="R3277"/>
  <c r="R3278"/>
  <c r="R3279"/>
  <c r="R3280"/>
  <c r="R3281"/>
  <c r="R3282"/>
  <c r="R3283"/>
  <c r="R3284"/>
  <c r="R3285"/>
  <c r="R3286"/>
  <c r="R3287"/>
  <c r="R3288"/>
  <c r="R3289"/>
  <c r="R3290"/>
  <c r="R3291"/>
  <c r="R3292"/>
  <c r="R3293"/>
  <c r="R3294"/>
  <c r="R3295"/>
  <c r="R3296"/>
  <c r="R3297"/>
  <c r="R3298"/>
  <c r="R3299"/>
  <c r="R3300"/>
  <c r="R3301"/>
  <c r="R3302"/>
  <c r="R3303"/>
  <c r="R3304"/>
  <c r="R3305"/>
  <c r="R3306"/>
  <c r="R3307"/>
  <c r="R3308"/>
  <c r="R3309"/>
  <c r="R3310"/>
  <c r="R3311"/>
  <c r="R3312"/>
  <c r="R3313"/>
  <c r="R3314"/>
  <c r="R3315"/>
  <c r="R3316"/>
  <c r="R3317"/>
  <c r="R3318"/>
  <c r="R3319"/>
  <c r="R3320"/>
  <c r="R3321"/>
  <c r="R3322"/>
  <c r="R3323"/>
  <c r="R3324"/>
  <c r="R3325"/>
  <c r="R3326"/>
  <c r="R3327"/>
  <c r="R3328"/>
  <c r="R3329"/>
  <c r="R3330"/>
  <c r="R3331"/>
  <c r="R3332"/>
  <c r="R3333"/>
  <c r="R3334"/>
  <c r="R3335"/>
  <c r="R3336"/>
  <c r="R3337"/>
  <c r="R3338"/>
  <c r="R3339"/>
  <c r="R3340"/>
  <c r="R3341"/>
  <c r="R3342"/>
  <c r="R3343"/>
  <c r="R3344"/>
  <c r="R3345"/>
  <c r="R3346"/>
  <c r="R3347"/>
  <c r="R3348"/>
  <c r="R3349"/>
  <c r="R3350"/>
  <c r="R3351"/>
  <c r="R3352"/>
  <c r="R3353"/>
  <c r="R3354"/>
  <c r="R3355"/>
  <c r="R3356"/>
  <c r="R3357"/>
  <c r="R3358"/>
  <c r="R3359"/>
  <c r="R3360"/>
  <c r="R3361"/>
  <c r="R3362"/>
  <c r="R3363"/>
  <c r="R3364"/>
  <c r="R3365"/>
  <c r="R3366"/>
  <c r="R3367"/>
  <c r="R3368"/>
  <c r="R3369"/>
  <c r="R3370"/>
  <c r="R3371"/>
  <c r="R3372"/>
  <c r="R3373"/>
  <c r="R3374"/>
  <c r="R3375"/>
  <c r="R3376"/>
  <c r="R3377"/>
  <c r="R3378"/>
  <c r="R3379"/>
  <c r="R3380"/>
  <c r="R3381"/>
  <c r="R3382"/>
  <c r="R3383"/>
  <c r="R3384"/>
  <c r="R3385"/>
  <c r="R3386"/>
  <c r="R3387"/>
  <c r="R3388"/>
  <c r="R3389"/>
  <c r="R3390"/>
  <c r="R3391"/>
  <c r="R3392"/>
  <c r="R3393"/>
  <c r="R3394"/>
  <c r="R3395"/>
  <c r="R3396"/>
  <c r="R3397"/>
  <c r="R3398"/>
  <c r="R3399"/>
  <c r="R3400"/>
  <c r="R3401"/>
  <c r="R3402"/>
  <c r="R3403"/>
  <c r="R3404"/>
  <c r="R3405"/>
  <c r="R3406"/>
  <c r="R3407"/>
  <c r="R3408"/>
  <c r="R3409"/>
  <c r="R3410"/>
  <c r="R3411"/>
  <c r="R3412"/>
  <c r="R3413"/>
  <c r="R3414"/>
  <c r="R3415"/>
  <c r="R3416"/>
  <c r="R3417"/>
  <c r="R3418"/>
  <c r="R3419"/>
  <c r="R3420"/>
  <c r="R3421"/>
  <c r="R3422"/>
  <c r="R3423"/>
  <c r="R3424"/>
  <c r="R3425"/>
  <c r="R3426"/>
  <c r="R3427"/>
  <c r="R3428"/>
  <c r="R3429"/>
  <c r="R3430"/>
  <c r="R3431"/>
  <c r="R3432"/>
  <c r="R3433"/>
  <c r="R3434"/>
  <c r="R3435"/>
  <c r="R3436"/>
  <c r="R3437"/>
  <c r="R3438"/>
  <c r="R3439"/>
  <c r="R3440"/>
  <c r="R3441"/>
  <c r="R3442"/>
  <c r="R3443"/>
  <c r="R3444"/>
  <c r="R3445"/>
  <c r="R3446"/>
  <c r="R3447"/>
  <c r="R3448"/>
  <c r="R3449"/>
  <c r="R3450"/>
  <c r="R3451"/>
  <c r="R3452"/>
  <c r="R3453"/>
  <c r="R3454"/>
  <c r="R3455"/>
  <c r="R3456"/>
  <c r="R3457"/>
  <c r="R3458"/>
  <c r="R3459"/>
  <c r="R3460"/>
  <c r="R3461"/>
  <c r="R3462"/>
  <c r="R3463"/>
  <c r="R3464"/>
  <c r="R3465"/>
  <c r="R3466"/>
  <c r="R3467"/>
  <c r="R3468"/>
  <c r="R3469"/>
  <c r="R3470"/>
  <c r="R3471"/>
  <c r="R3472"/>
  <c r="R3473"/>
  <c r="R3474"/>
  <c r="R3475"/>
  <c r="R3476"/>
  <c r="R3477"/>
  <c r="R3478"/>
  <c r="R3479"/>
  <c r="R3480"/>
  <c r="R3481"/>
  <c r="R3482"/>
  <c r="R3483"/>
  <c r="R3484"/>
  <c r="R3485"/>
  <c r="R3486"/>
  <c r="R3487"/>
  <c r="R3488"/>
  <c r="R3489"/>
  <c r="R3490"/>
  <c r="R3491"/>
  <c r="R3492"/>
  <c r="R3493"/>
  <c r="R3494"/>
  <c r="R3495"/>
  <c r="R3496"/>
  <c r="R3497"/>
  <c r="R3498"/>
  <c r="R3499"/>
  <c r="R3500"/>
  <c r="R3501"/>
  <c r="R3502"/>
  <c r="R3503"/>
  <c r="R3504"/>
  <c r="R3505"/>
  <c r="R3506"/>
  <c r="R3507"/>
  <c r="R3508"/>
  <c r="R3509"/>
  <c r="R3510"/>
  <c r="R3511"/>
  <c r="R3512"/>
  <c r="R3513"/>
  <c r="R3514"/>
  <c r="R3515"/>
  <c r="R3516"/>
  <c r="R3517"/>
  <c r="R3518"/>
  <c r="R3519"/>
  <c r="R3520"/>
  <c r="R3521"/>
  <c r="R3522"/>
  <c r="R3523"/>
  <c r="R3524"/>
  <c r="R3525"/>
  <c r="R3526"/>
  <c r="R3527"/>
  <c r="R3528"/>
  <c r="R3529"/>
  <c r="R3530"/>
  <c r="R3531"/>
  <c r="R3532"/>
  <c r="R3533"/>
  <c r="R3534"/>
  <c r="R3535"/>
  <c r="R3536"/>
  <c r="R3537"/>
  <c r="R3538"/>
  <c r="R3539"/>
  <c r="R3540"/>
  <c r="R3541"/>
  <c r="R3542"/>
  <c r="R3543"/>
  <c r="R3544"/>
  <c r="R3545"/>
  <c r="R3546"/>
  <c r="R3547"/>
  <c r="R3548"/>
  <c r="R3549"/>
  <c r="R3550"/>
  <c r="R3551"/>
  <c r="R3552"/>
  <c r="R3553"/>
  <c r="R3554"/>
  <c r="R3555"/>
  <c r="R3556"/>
  <c r="R3557"/>
  <c r="R3558"/>
  <c r="R3559"/>
  <c r="R3560"/>
  <c r="R3561"/>
  <c r="R3562"/>
  <c r="R3563"/>
  <c r="R3564"/>
  <c r="R3565"/>
  <c r="R3566"/>
  <c r="R3567"/>
  <c r="R3568"/>
  <c r="R3569"/>
  <c r="R3570"/>
  <c r="R3571"/>
  <c r="R3572"/>
  <c r="R3573"/>
  <c r="R3574"/>
  <c r="R3575"/>
  <c r="R3576"/>
  <c r="R3577"/>
  <c r="R3578"/>
  <c r="R3579"/>
  <c r="R3580"/>
  <c r="R3581"/>
  <c r="R3582"/>
  <c r="R3583"/>
  <c r="R3584"/>
  <c r="R3585"/>
  <c r="R3586"/>
  <c r="R3587"/>
  <c r="R3588"/>
  <c r="R3589"/>
  <c r="R3590"/>
  <c r="R3591"/>
  <c r="R3592"/>
  <c r="R3593"/>
  <c r="R3594"/>
  <c r="R3595"/>
  <c r="R3596"/>
  <c r="R3597"/>
  <c r="R3598"/>
  <c r="R3599"/>
  <c r="R3600"/>
  <c r="R3601"/>
  <c r="R3602"/>
  <c r="R3603"/>
  <c r="R3604"/>
  <c r="R3605"/>
  <c r="R3606"/>
  <c r="R3607"/>
  <c r="R3608"/>
  <c r="R3609"/>
  <c r="R3610"/>
  <c r="R3611"/>
  <c r="R3612"/>
  <c r="R3613"/>
  <c r="R3614"/>
  <c r="R3615"/>
  <c r="R3616"/>
  <c r="R3617"/>
  <c r="R3618"/>
  <c r="R3619"/>
  <c r="R3620"/>
  <c r="R3621"/>
  <c r="R3622"/>
  <c r="R3623"/>
  <c r="R3624"/>
  <c r="R3625"/>
  <c r="R3626"/>
  <c r="R3627"/>
  <c r="R3628"/>
  <c r="R3629"/>
  <c r="R3630"/>
  <c r="R3631"/>
  <c r="R3632"/>
  <c r="R3633"/>
  <c r="R3634"/>
  <c r="R3635"/>
  <c r="R3636"/>
  <c r="R3637"/>
  <c r="R3638"/>
  <c r="R3639"/>
  <c r="R3640"/>
  <c r="R3641"/>
  <c r="R3642"/>
  <c r="R3643"/>
  <c r="R3644"/>
  <c r="R3645"/>
  <c r="R3646"/>
  <c r="R3647"/>
  <c r="R3648"/>
  <c r="R3649"/>
  <c r="R3650"/>
  <c r="R3651"/>
  <c r="R3652"/>
  <c r="R3653"/>
  <c r="R3654"/>
  <c r="R3655"/>
  <c r="R3656"/>
  <c r="R3657"/>
  <c r="R3658"/>
  <c r="R3659"/>
  <c r="R3660"/>
  <c r="R3661"/>
  <c r="R3662"/>
  <c r="R3663"/>
  <c r="R3664"/>
  <c r="R3665"/>
  <c r="R3666"/>
  <c r="R3667"/>
  <c r="R3668"/>
  <c r="R3669"/>
  <c r="R3670"/>
  <c r="R3671"/>
  <c r="R3672"/>
  <c r="R3673"/>
  <c r="R3674"/>
  <c r="R3675"/>
  <c r="R3676"/>
  <c r="R3677"/>
  <c r="R3678"/>
  <c r="R3679"/>
  <c r="R3680"/>
  <c r="R3681"/>
  <c r="R3682"/>
  <c r="R3683"/>
  <c r="R3684"/>
  <c r="R3685"/>
  <c r="R3686"/>
  <c r="R3687"/>
  <c r="R3688"/>
  <c r="R3689"/>
  <c r="R3690"/>
  <c r="R3691"/>
  <c r="R3692"/>
  <c r="R3693"/>
  <c r="R3694"/>
  <c r="R3695"/>
  <c r="R3696"/>
  <c r="R3697"/>
  <c r="R3698"/>
  <c r="R3699"/>
  <c r="R3700"/>
  <c r="R3701"/>
  <c r="R3702"/>
  <c r="R3703"/>
  <c r="R3704"/>
  <c r="R3705"/>
  <c r="R3706"/>
  <c r="R3707"/>
  <c r="R3708"/>
  <c r="R3709"/>
  <c r="R3710"/>
  <c r="R3711"/>
  <c r="R3712"/>
  <c r="R3713"/>
  <c r="R3714"/>
  <c r="R3715"/>
  <c r="R3716"/>
  <c r="R3717"/>
  <c r="R3718"/>
  <c r="R3719"/>
  <c r="R3720"/>
  <c r="R3721"/>
  <c r="R3722"/>
  <c r="R3723"/>
  <c r="R3724"/>
  <c r="R3725"/>
  <c r="R3726"/>
  <c r="R3727"/>
  <c r="R3728"/>
  <c r="R3729"/>
  <c r="R3730"/>
  <c r="R3731"/>
  <c r="R3732"/>
  <c r="R3733"/>
  <c r="R3734"/>
  <c r="R3735"/>
  <c r="R3736"/>
  <c r="R3737"/>
  <c r="R3738"/>
  <c r="R3739"/>
  <c r="R3740"/>
  <c r="R3741"/>
  <c r="R3742"/>
  <c r="R3743"/>
  <c r="R3744"/>
  <c r="R3745"/>
  <c r="R3746"/>
  <c r="R3747"/>
  <c r="R3748"/>
  <c r="R3749"/>
  <c r="R3750"/>
  <c r="R3751"/>
  <c r="R3752"/>
  <c r="R3753"/>
  <c r="R3754"/>
  <c r="R3755"/>
  <c r="R3756"/>
  <c r="R3757"/>
  <c r="R3758"/>
  <c r="R3759"/>
  <c r="R3760"/>
  <c r="R3761"/>
  <c r="R3762"/>
  <c r="R3763"/>
  <c r="R3764"/>
  <c r="R3765"/>
  <c r="R3766"/>
  <c r="R3767"/>
  <c r="R3768"/>
  <c r="R3769"/>
  <c r="R3770"/>
  <c r="R3771"/>
  <c r="R3772"/>
  <c r="R3773"/>
  <c r="R3774"/>
  <c r="R3775"/>
  <c r="R3776"/>
  <c r="R3777"/>
  <c r="R3778"/>
  <c r="R3779"/>
  <c r="R3780"/>
  <c r="R3781"/>
  <c r="R3782"/>
  <c r="R3783"/>
  <c r="R3784"/>
  <c r="R3785"/>
  <c r="R3786"/>
  <c r="R3787"/>
  <c r="R3788"/>
  <c r="R3789"/>
  <c r="R3790"/>
  <c r="R3791"/>
  <c r="R3792"/>
  <c r="R3793"/>
  <c r="R3794"/>
  <c r="R3795"/>
  <c r="R3796"/>
  <c r="R3797"/>
  <c r="R3798"/>
  <c r="R3799"/>
  <c r="R3800"/>
  <c r="R3801"/>
  <c r="R3802"/>
  <c r="R3803"/>
  <c r="R3804"/>
  <c r="R3805"/>
  <c r="R3806"/>
  <c r="R3807"/>
  <c r="R3808"/>
  <c r="R3809"/>
  <c r="R3810"/>
  <c r="R3811"/>
  <c r="R3812"/>
  <c r="R3813"/>
  <c r="R3814"/>
  <c r="R3815"/>
  <c r="R3816"/>
  <c r="R3817"/>
  <c r="R3818"/>
  <c r="R3819"/>
  <c r="R3820"/>
  <c r="R3821"/>
  <c r="R3822"/>
  <c r="R3823"/>
  <c r="R3824"/>
  <c r="R3825"/>
  <c r="R3826"/>
  <c r="R3827"/>
  <c r="R3828"/>
  <c r="R3829"/>
  <c r="R3830"/>
  <c r="R3831"/>
  <c r="R3832"/>
  <c r="R3833"/>
  <c r="R3834"/>
  <c r="R3835"/>
  <c r="R3836"/>
  <c r="R3837"/>
  <c r="R3838"/>
  <c r="R3839"/>
  <c r="R3840"/>
  <c r="R3841"/>
  <c r="R3842"/>
  <c r="R3843"/>
  <c r="R3844"/>
  <c r="R3845"/>
  <c r="R3846"/>
  <c r="R3847"/>
  <c r="R3848"/>
  <c r="R3849"/>
  <c r="R3850"/>
  <c r="R3851"/>
  <c r="R3852"/>
  <c r="R3853"/>
  <c r="R3854"/>
  <c r="R3855"/>
  <c r="R3856"/>
  <c r="R3857"/>
  <c r="R3858"/>
  <c r="R3859"/>
  <c r="R3860"/>
  <c r="R3861"/>
  <c r="R3862"/>
  <c r="R3863"/>
  <c r="R3864"/>
  <c r="R3865"/>
  <c r="R3866"/>
  <c r="R3867"/>
  <c r="R3868"/>
  <c r="R3869"/>
  <c r="R3870"/>
  <c r="R3871"/>
  <c r="R3872"/>
  <c r="R3873"/>
  <c r="R3874"/>
  <c r="R3875"/>
  <c r="R3876"/>
  <c r="R3877"/>
  <c r="R3878"/>
  <c r="R3879"/>
  <c r="R3880"/>
  <c r="R3881"/>
  <c r="R3882"/>
  <c r="R3883"/>
  <c r="R3884"/>
  <c r="R3885"/>
  <c r="R3886"/>
  <c r="R3887"/>
  <c r="R3888"/>
  <c r="R3889"/>
  <c r="R3890"/>
  <c r="R3891"/>
  <c r="R3892"/>
  <c r="R3893"/>
  <c r="R3894"/>
  <c r="R3895"/>
  <c r="R3896"/>
  <c r="R3897"/>
  <c r="R3898"/>
  <c r="R3899"/>
  <c r="R3900"/>
  <c r="R3901"/>
  <c r="R3902"/>
  <c r="R3903"/>
  <c r="R3904"/>
  <c r="R3905"/>
  <c r="R3906"/>
  <c r="R3907"/>
  <c r="R3908"/>
  <c r="R3909"/>
  <c r="R3910"/>
  <c r="R3911"/>
  <c r="R3912"/>
  <c r="R3913"/>
  <c r="R3914"/>
  <c r="R3915"/>
  <c r="R3916"/>
  <c r="R3917"/>
  <c r="R3918"/>
  <c r="R3919"/>
  <c r="R3920"/>
  <c r="R3921"/>
  <c r="R3922"/>
  <c r="R3923"/>
  <c r="R3924"/>
  <c r="R3925"/>
  <c r="R3926"/>
  <c r="R3927"/>
  <c r="R3928"/>
  <c r="R3929"/>
  <c r="R3930"/>
  <c r="R3931"/>
  <c r="R3932"/>
  <c r="R3933"/>
  <c r="R3934"/>
  <c r="R3935"/>
  <c r="R3936"/>
  <c r="R3937"/>
  <c r="R3938"/>
  <c r="R3939"/>
  <c r="R3940"/>
  <c r="R3941"/>
  <c r="R3942"/>
  <c r="R3943"/>
  <c r="R3944"/>
  <c r="R3945"/>
  <c r="R3946"/>
  <c r="R3947"/>
  <c r="R3948"/>
  <c r="R3949"/>
  <c r="R3950"/>
  <c r="R3951"/>
  <c r="R3952"/>
  <c r="R3953"/>
  <c r="R3954"/>
  <c r="R3955"/>
  <c r="R3956"/>
  <c r="R3957"/>
  <c r="R3958"/>
  <c r="R3959"/>
  <c r="R3960"/>
  <c r="R3961"/>
  <c r="R3962"/>
  <c r="R3963"/>
  <c r="R3964"/>
  <c r="R3965"/>
  <c r="R3966"/>
  <c r="R3967"/>
  <c r="R3968"/>
  <c r="R3969"/>
  <c r="R3970"/>
  <c r="R3971"/>
  <c r="R3972"/>
  <c r="R3973"/>
  <c r="R3974"/>
  <c r="R3975"/>
  <c r="R3976"/>
  <c r="R3977"/>
  <c r="R3978"/>
  <c r="R3979"/>
  <c r="R3980"/>
  <c r="R3981"/>
  <c r="R3982"/>
  <c r="R3983"/>
  <c r="R3984"/>
  <c r="R3985"/>
  <c r="R3986"/>
  <c r="R3987"/>
  <c r="R3988"/>
  <c r="R3989"/>
  <c r="R3990"/>
  <c r="R3991"/>
  <c r="R3992"/>
  <c r="R3993"/>
  <c r="R3994"/>
  <c r="R3995"/>
  <c r="R3996"/>
  <c r="R3997"/>
  <c r="R3998"/>
  <c r="R3999"/>
  <c r="R4000"/>
  <c r="R4001"/>
  <c r="R4002"/>
  <c r="R4003"/>
  <c r="R4004"/>
  <c r="R4005"/>
  <c r="R4006"/>
  <c r="R4007"/>
  <c r="R4008"/>
  <c r="R4009"/>
  <c r="R4010"/>
  <c r="R4011"/>
  <c r="R4012"/>
  <c r="R4013"/>
  <c r="R4014"/>
  <c r="R4015"/>
  <c r="R4016"/>
  <c r="R4017"/>
  <c r="R4018"/>
  <c r="R4019"/>
  <c r="R4020"/>
  <c r="R4021"/>
  <c r="R4022"/>
  <c r="R4023"/>
  <c r="R4024"/>
  <c r="R4025"/>
  <c r="R4026"/>
  <c r="R4027"/>
  <c r="R4028"/>
  <c r="R4029"/>
  <c r="R4030"/>
  <c r="R4031"/>
  <c r="R4032"/>
  <c r="R4033"/>
  <c r="R4034"/>
  <c r="R4035"/>
  <c r="R4036"/>
  <c r="R4037"/>
  <c r="R4038"/>
  <c r="R4039"/>
  <c r="R4040"/>
  <c r="R4041"/>
  <c r="R4042"/>
  <c r="R4043"/>
  <c r="R4044"/>
  <c r="R4045"/>
  <c r="R4046"/>
  <c r="R4047"/>
  <c r="R4048"/>
  <c r="R4049"/>
  <c r="R4050"/>
  <c r="R4051"/>
  <c r="R4052"/>
  <c r="R4053"/>
  <c r="R4054"/>
  <c r="R4055"/>
  <c r="R4056"/>
  <c r="R4057"/>
  <c r="R4058"/>
  <c r="R4059"/>
  <c r="R4060"/>
  <c r="R4061"/>
  <c r="R4062"/>
  <c r="R4063"/>
  <c r="R4064"/>
  <c r="R4065"/>
  <c r="R4066"/>
  <c r="R4067"/>
  <c r="R4068"/>
  <c r="R4069"/>
  <c r="R4070"/>
  <c r="R4071"/>
  <c r="R4072"/>
  <c r="R4073"/>
  <c r="R4074"/>
  <c r="R4075"/>
  <c r="R4076"/>
  <c r="R4077"/>
  <c r="R4078"/>
  <c r="R4079"/>
  <c r="R4080"/>
  <c r="R4081"/>
  <c r="R4082"/>
  <c r="R4083"/>
  <c r="R4084"/>
  <c r="R4085"/>
  <c r="R4086"/>
  <c r="R4087"/>
  <c r="R4088"/>
  <c r="R4089"/>
  <c r="R4090"/>
  <c r="R4091"/>
  <c r="R4092"/>
  <c r="R4093"/>
  <c r="R4094"/>
  <c r="R4095"/>
  <c r="R4096"/>
  <c r="R4097"/>
  <c r="R4098"/>
  <c r="R4099"/>
  <c r="R4100"/>
  <c r="R4101"/>
  <c r="R4102"/>
  <c r="R4103"/>
  <c r="R4104"/>
  <c r="R4105"/>
  <c r="R4106"/>
  <c r="R4107"/>
  <c r="R4108"/>
  <c r="R4109"/>
  <c r="R4110"/>
  <c r="R4111"/>
  <c r="R4112"/>
  <c r="R4113"/>
  <c r="R4114"/>
  <c r="R4115"/>
  <c r="R4116"/>
  <c r="R4117"/>
  <c r="R4118"/>
  <c r="R4119"/>
  <c r="R4120"/>
  <c r="R4121"/>
  <c r="R4122"/>
  <c r="R4123"/>
  <c r="R4124"/>
  <c r="R4125"/>
  <c r="R4126"/>
  <c r="R4127"/>
  <c r="R4128"/>
  <c r="R4129"/>
  <c r="R4130"/>
  <c r="R4131"/>
  <c r="R4132"/>
  <c r="R4133"/>
  <c r="R4134"/>
  <c r="R4135"/>
  <c r="R4136"/>
  <c r="R4137"/>
  <c r="R4138"/>
  <c r="R4139"/>
  <c r="R4140"/>
  <c r="R4141"/>
  <c r="R4142"/>
  <c r="R4143"/>
  <c r="R4144"/>
  <c r="R4145"/>
  <c r="R4146"/>
  <c r="R4147"/>
  <c r="R4148"/>
  <c r="R4149"/>
  <c r="R4150"/>
  <c r="R4151"/>
  <c r="R4152"/>
  <c r="R4153"/>
  <c r="R4154"/>
  <c r="R4155"/>
  <c r="R4156"/>
  <c r="R4157"/>
  <c r="R4158"/>
  <c r="R4159"/>
  <c r="R4160"/>
  <c r="R4161"/>
  <c r="R4162"/>
  <c r="R4163"/>
  <c r="R4164"/>
  <c r="R4165"/>
  <c r="R4166"/>
  <c r="R4167"/>
  <c r="R4168"/>
  <c r="R4169"/>
  <c r="R4170"/>
  <c r="R4171"/>
  <c r="R4172"/>
  <c r="R4173"/>
  <c r="R4174"/>
  <c r="R4175"/>
  <c r="R4176"/>
  <c r="R4177"/>
  <c r="R4178"/>
  <c r="R4179"/>
  <c r="R4180"/>
  <c r="R4181"/>
  <c r="R4182"/>
  <c r="R4183"/>
  <c r="R4184"/>
  <c r="R4185"/>
  <c r="R4186"/>
  <c r="R4187"/>
  <c r="R4188"/>
  <c r="R4189"/>
  <c r="R4190"/>
  <c r="R4191"/>
  <c r="R4192"/>
  <c r="R4193"/>
  <c r="R4194"/>
  <c r="R4195"/>
  <c r="R4196"/>
  <c r="R4197"/>
  <c r="R4198"/>
  <c r="R4199"/>
  <c r="R4200"/>
  <c r="R4201"/>
  <c r="R4202"/>
  <c r="R4203"/>
  <c r="R4204"/>
  <c r="R4205"/>
  <c r="R4206"/>
  <c r="R4207"/>
  <c r="R4208"/>
  <c r="R4209"/>
  <c r="R4210"/>
  <c r="R4211"/>
  <c r="R4212"/>
  <c r="R4213"/>
  <c r="R4214"/>
  <c r="R4215"/>
  <c r="R4216"/>
  <c r="R4217"/>
  <c r="R4218"/>
  <c r="R4219"/>
  <c r="R4220"/>
  <c r="R4221"/>
  <c r="R4222"/>
  <c r="R4223"/>
  <c r="R4224"/>
  <c r="R4225"/>
  <c r="R4226"/>
  <c r="R4227"/>
  <c r="R4228"/>
  <c r="R4229"/>
  <c r="R4230"/>
  <c r="R4231"/>
  <c r="R4232"/>
  <c r="R4233"/>
  <c r="R4234"/>
  <c r="R4235"/>
  <c r="R4236"/>
  <c r="R4237"/>
  <c r="R4238"/>
  <c r="R4239"/>
  <c r="R4240"/>
  <c r="R4241"/>
  <c r="R4242"/>
  <c r="R4243"/>
  <c r="R4244"/>
  <c r="R4245"/>
  <c r="R4246"/>
  <c r="R4247"/>
  <c r="R4248"/>
  <c r="R4249"/>
  <c r="R4250"/>
  <c r="R4251"/>
  <c r="R4252"/>
  <c r="R4253"/>
  <c r="R4254"/>
  <c r="R4255"/>
  <c r="R4256"/>
  <c r="R4257"/>
  <c r="R4258"/>
  <c r="R4259"/>
  <c r="R4260"/>
  <c r="R4261"/>
  <c r="R4262"/>
  <c r="R4263"/>
  <c r="R4264"/>
  <c r="R4265"/>
  <c r="R4266"/>
  <c r="R4267"/>
  <c r="R4268"/>
  <c r="R4269"/>
  <c r="R4270"/>
  <c r="R4271"/>
  <c r="R4272"/>
  <c r="R4273"/>
  <c r="R4274"/>
  <c r="R4275"/>
  <c r="R4276"/>
  <c r="R4277"/>
  <c r="R4278"/>
  <c r="R4279"/>
  <c r="R4280"/>
  <c r="R4281"/>
  <c r="R4282"/>
  <c r="R4283"/>
  <c r="R4284"/>
  <c r="R4285"/>
  <c r="R4286"/>
  <c r="R4287"/>
  <c r="R4288"/>
  <c r="R4289"/>
  <c r="R4290"/>
  <c r="R4291"/>
  <c r="R4292"/>
  <c r="R4293"/>
  <c r="R4294"/>
  <c r="R4295"/>
  <c r="R4296"/>
  <c r="R4297"/>
  <c r="R4298"/>
  <c r="R4299"/>
  <c r="R4300"/>
  <c r="R4301"/>
  <c r="R4302"/>
  <c r="R4303"/>
  <c r="R4304"/>
  <c r="R4305"/>
  <c r="R4306"/>
  <c r="R4307"/>
  <c r="R4308"/>
  <c r="R4309"/>
  <c r="R4310"/>
  <c r="R4311"/>
  <c r="R4312"/>
  <c r="R4313"/>
  <c r="R4314"/>
  <c r="R4315"/>
  <c r="R4316"/>
  <c r="R4317"/>
  <c r="R4318"/>
  <c r="R4319"/>
  <c r="R4320"/>
  <c r="R4321"/>
  <c r="R4322"/>
  <c r="R4323"/>
  <c r="R4324"/>
  <c r="R4325"/>
  <c r="R4326"/>
  <c r="R4327"/>
  <c r="R4328"/>
  <c r="R4329"/>
  <c r="R4330"/>
  <c r="R4331"/>
  <c r="R4332"/>
  <c r="R4333"/>
  <c r="R4334"/>
  <c r="R4335"/>
  <c r="R4336"/>
  <c r="R4337"/>
  <c r="R4338"/>
  <c r="R4339"/>
  <c r="R4340"/>
  <c r="R4341"/>
  <c r="R4342"/>
  <c r="R4343"/>
  <c r="R4344"/>
  <c r="R4345"/>
  <c r="R4346"/>
  <c r="R4347"/>
  <c r="R4348"/>
  <c r="R4349"/>
  <c r="R4350"/>
  <c r="R4351"/>
  <c r="R4352"/>
  <c r="R4353"/>
  <c r="R4354"/>
  <c r="R4355"/>
  <c r="R4356"/>
  <c r="R4357"/>
  <c r="R4358"/>
  <c r="R4359"/>
  <c r="R4360"/>
  <c r="R4361"/>
  <c r="R4362"/>
  <c r="R4363"/>
  <c r="R4364"/>
  <c r="R4365"/>
  <c r="R4366"/>
  <c r="R4367"/>
  <c r="R4368"/>
  <c r="R4369"/>
  <c r="R4370"/>
  <c r="R4371"/>
  <c r="R4372"/>
  <c r="R4373"/>
  <c r="R4374"/>
  <c r="R4375"/>
  <c r="R4376"/>
  <c r="R4377"/>
  <c r="R4378"/>
  <c r="R4379"/>
  <c r="R4380"/>
  <c r="R4381"/>
  <c r="R4382"/>
  <c r="R4383"/>
  <c r="R4384"/>
  <c r="R4385"/>
  <c r="R4386"/>
  <c r="R4387"/>
  <c r="R4388"/>
  <c r="R4389"/>
  <c r="R4390"/>
  <c r="R4391"/>
  <c r="R4392"/>
  <c r="R4393"/>
  <c r="R4394"/>
  <c r="R4395"/>
  <c r="R4396"/>
  <c r="R4397"/>
  <c r="R4398"/>
  <c r="R4399"/>
  <c r="R4400"/>
  <c r="R4401"/>
  <c r="R4402"/>
  <c r="R4403"/>
  <c r="R4404"/>
  <c r="R4405"/>
  <c r="R4406"/>
  <c r="R4407"/>
  <c r="R4408"/>
  <c r="R4409"/>
  <c r="R4410"/>
  <c r="R4411"/>
  <c r="R4412"/>
  <c r="R4413"/>
  <c r="R4414"/>
  <c r="R4415"/>
  <c r="R4416"/>
  <c r="R4417"/>
  <c r="R4418"/>
  <c r="R4419"/>
  <c r="R4420"/>
  <c r="R4421"/>
  <c r="R4422"/>
  <c r="R4423"/>
  <c r="R4424"/>
  <c r="R4425"/>
  <c r="R4426"/>
  <c r="R4427"/>
  <c r="R4428"/>
  <c r="R4429"/>
  <c r="R4430"/>
  <c r="R4431"/>
  <c r="R4432"/>
  <c r="R4433"/>
  <c r="R4434"/>
  <c r="R4435"/>
  <c r="R4436"/>
  <c r="R4437"/>
  <c r="R4438"/>
  <c r="R4439"/>
  <c r="R4440"/>
  <c r="R4441"/>
  <c r="R4442"/>
  <c r="R4443"/>
  <c r="R4444"/>
  <c r="R4445"/>
  <c r="R4446"/>
  <c r="R4447"/>
  <c r="R4448"/>
  <c r="R4449"/>
  <c r="R4450"/>
  <c r="R4451"/>
  <c r="R4452"/>
  <c r="R4453"/>
  <c r="R4454"/>
  <c r="R4455"/>
  <c r="R4456"/>
  <c r="R4457"/>
  <c r="R4458"/>
  <c r="R4459"/>
  <c r="R4460"/>
  <c r="R4461"/>
  <c r="R4462"/>
  <c r="R4463"/>
  <c r="R4464"/>
  <c r="R4465"/>
  <c r="R4466"/>
  <c r="R4467"/>
  <c r="R4468"/>
  <c r="R4469"/>
  <c r="R4470"/>
  <c r="R4471"/>
  <c r="R4472"/>
  <c r="R4473"/>
  <c r="R4474"/>
  <c r="R4475"/>
  <c r="R4476"/>
  <c r="R4477"/>
  <c r="R4478"/>
  <c r="R4479"/>
  <c r="R4480"/>
  <c r="R4481"/>
  <c r="R4482"/>
  <c r="R4483"/>
  <c r="R4484"/>
  <c r="R4485"/>
  <c r="R4486"/>
  <c r="R4487"/>
  <c r="R4488"/>
  <c r="R4489"/>
  <c r="R4490"/>
  <c r="R4491"/>
  <c r="R4492"/>
  <c r="R4493"/>
  <c r="R4494"/>
  <c r="R4495"/>
  <c r="R4496"/>
  <c r="R4497"/>
  <c r="R4498"/>
  <c r="R4499"/>
  <c r="R4500"/>
  <c r="R4501"/>
  <c r="R4502"/>
  <c r="R4503"/>
  <c r="R4504"/>
  <c r="R4505"/>
  <c r="R4506"/>
  <c r="R4507"/>
  <c r="R4508"/>
  <c r="R4509"/>
  <c r="R4510"/>
  <c r="R4511"/>
  <c r="R4512"/>
  <c r="R4513"/>
  <c r="R4514"/>
  <c r="R4515"/>
  <c r="R4516"/>
  <c r="R4517"/>
  <c r="R4518"/>
  <c r="R4519"/>
  <c r="R4520"/>
  <c r="R4521"/>
  <c r="R4522"/>
  <c r="R4523"/>
  <c r="R4524"/>
  <c r="R4525"/>
  <c r="R4526"/>
  <c r="R4527"/>
  <c r="R4528"/>
  <c r="R4529"/>
  <c r="R4530"/>
  <c r="R4531"/>
  <c r="R4532"/>
  <c r="R4533"/>
  <c r="R4534"/>
  <c r="R4535"/>
  <c r="R4536"/>
  <c r="R4537"/>
  <c r="R4538"/>
  <c r="R4539"/>
  <c r="R4540"/>
  <c r="R4541"/>
  <c r="R4542"/>
  <c r="R4543"/>
  <c r="R4544"/>
  <c r="R4545"/>
  <c r="R4546"/>
  <c r="R4547"/>
  <c r="R4548"/>
  <c r="R4549"/>
  <c r="R4550"/>
  <c r="R4551"/>
  <c r="R4552"/>
  <c r="R4553"/>
  <c r="R4554"/>
  <c r="R4555"/>
  <c r="R4556"/>
  <c r="R4557"/>
  <c r="R4558"/>
  <c r="R4559"/>
  <c r="R4560"/>
  <c r="R4561"/>
  <c r="R4562"/>
  <c r="R4563"/>
  <c r="R4564"/>
  <c r="R4565"/>
  <c r="R4566"/>
  <c r="R4567"/>
  <c r="R4568"/>
  <c r="R4569"/>
  <c r="R4570"/>
  <c r="R4571"/>
  <c r="R4572"/>
  <c r="R4573"/>
  <c r="R4574"/>
  <c r="R4575"/>
  <c r="R4576"/>
  <c r="R4577"/>
  <c r="R4578"/>
  <c r="R4579"/>
  <c r="R4580"/>
  <c r="R4581"/>
  <c r="R4582"/>
  <c r="R4583"/>
  <c r="R4584"/>
  <c r="R4585"/>
  <c r="R4586"/>
  <c r="R4587"/>
  <c r="R4588"/>
  <c r="R4589"/>
  <c r="R4590"/>
  <c r="R4591"/>
  <c r="R4592"/>
  <c r="R4593"/>
  <c r="R4594"/>
  <c r="R4595"/>
  <c r="R4596"/>
  <c r="R4597"/>
  <c r="R4598"/>
  <c r="R4599"/>
  <c r="R4600"/>
  <c r="R4601"/>
  <c r="R4602"/>
  <c r="R4603"/>
  <c r="R4604"/>
  <c r="R4605"/>
  <c r="R4606"/>
  <c r="R4607"/>
  <c r="R4608"/>
  <c r="R4609"/>
  <c r="R4610"/>
  <c r="R4611"/>
  <c r="R4612"/>
  <c r="R4613"/>
  <c r="R4614"/>
  <c r="R4615"/>
  <c r="R4616"/>
  <c r="R4617"/>
  <c r="R4618"/>
  <c r="R4619"/>
  <c r="R4620"/>
  <c r="R4621"/>
  <c r="R4622"/>
  <c r="R4623"/>
  <c r="R4624"/>
  <c r="R4625"/>
  <c r="R4626"/>
  <c r="R4627"/>
  <c r="R4628"/>
  <c r="R4629"/>
  <c r="R4630"/>
  <c r="R4631"/>
  <c r="R4632"/>
  <c r="R4633"/>
  <c r="R4634"/>
  <c r="R4635"/>
  <c r="R4636"/>
  <c r="R4637"/>
  <c r="R4638"/>
  <c r="R4639"/>
  <c r="R4640"/>
  <c r="R4641"/>
  <c r="R4642"/>
  <c r="R4643"/>
  <c r="R4644"/>
  <c r="R4645"/>
  <c r="R4646"/>
  <c r="R4647"/>
  <c r="R4648"/>
  <c r="R4649"/>
  <c r="R4650"/>
  <c r="R4651"/>
  <c r="R4652"/>
  <c r="R4653"/>
  <c r="R4654"/>
  <c r="R4655"/>
  <c r="R4656"/>
  <c r="R4657"/>
  <c r="R4658"/>
  <c r="R4659"/>
  <c r="R4660"/>
  <c r="R4661"/>
  <c r="R4662"/>
  <c r="R4663"/>
  <c r="R4664"/>
  <c r="R4665"/>
  <c r="R4666"/>
  <c r="R4667"/>
  <c r="R4668"/>
  <c r="R4669"/>
  <c r="R4670"/>
  <c r="R4671"/>
  <c r="R4672"/>
  <c r="R4673"/>
  <c r="R4674"/>
  <c r="R4675"/>
  <c r="R4676"/>
  <c r="R4677"/>
  <c r="R4678"/>
  <c r="R4679"/>
  <c r="R4680"/>
  <c r="R4681"/>
  <c r="R4682"/>
  <c r="R4683"/>
  <c r="R4684"/>
  <c r="R4685"/>
  <c r="R4686"/>
  <c r="R4687"/>
  <c r="R4688"/>
  <c r="R4689"/>
  <c r="R4690"/>
  <c r="R4691"/>
  <c r="R4692"/>
  <c r="R4693"/>
  <c r="R4694"/>
  <c r="R4695"/>
  <c r="R4696"/>
  <c r="R4697"/>
  <c r="R4698"/>
  <c r="R4699"/>
  <c r="R4700"/>
  <c r="R4701"/>
  <c r="R4702"/>
  <c r="R4703"/>
  <c r="R4704"/>
  <c r="R4705"/>
  <c r="R4706"/>
  <c r="R4707"/>
  <c r="R4708"/>
  <c r="R4709"/>
  <c r="R4710"/>
  <c r="R4711"/>
  <c r="R4712"/>
  <c r="R4713"/>
  <c r="R4714"/>
  <c r="R4715"/>
  <c r="R4716"/>
  <c r="R4717"/>
  <c r="R4718"/>
  <c r="R4719"/>
  <c r="R4720"/>
  <c r="R4721"/>
  <c r="R4722"/>
  <c r="R4723"/>
  <c r="R4724"/>
  <c r="R4725"/>
  <c r="R4726"/>
  <c r="R4727"/>
  <c r="R4728"/>
  <c r="R4729"/>
  <c r="R4730"/>
  <c r="R4731"/>
  <c r="R4732"/>
  <c r="R4733"/>
  <c r="R4734"/>
  <c r="R4735"/>
  <c r="R4736"/>
  <c r="R4737"/>
  <c r="R4738"/>
  <c r="R4739"/>
  <c r="R4740"/>
  <c r="R4741"/>
  <c r="R4742"/>
  <c r="R4743"/>
  <c r="R4744"/>
  <c r="R4745"/>
  <c r="R4746"/>
  <c r="R4747"/>
  <c r="R4748"/>
  <c r="R4749"/>
  <c r="R4750"/>
  <c r="R4751"/>
  <c r="R4752"/>
  <c r="R4753"/>
  <c r="R4754"/>
  <c r="R4755"/>
  <c r="R4756"/>
  <c r="R4757"/>
  <c r="R4758"/>
  <c r="R4759"/>
  <c r="R4760"/>
  <c r="R4761"/>
  <c r="R4762"/>
  <c r="R4763"/>
  <c r="R4764"/>
  <c r="R4765"/>
  <c r="R4766"/>
  <c r="R4767"/>
  <c r="R4768"/>
  <c r="R4769"/>
  <c r="R4770"/>
  <c r="R4771"/>
  <c r="R4772"/>
  <c r="R4773"/>
  <c r="R4774"/>
  <c r="R4775"/>
  <c r="R4776"/>
  <c r="R4777"/>
  <c r="R4778"/>
  <c r="R4779"/>
  <c r="R4780"/>
  <c r="R4781"/>
  <c r="R4782"/>
  <c r="R4783"/>
  <c r="R4784"/>
  <c r="R4785"/>
  <c r="R4786"/>
  <c r="R4787"/>
  <c r="R4788"/>
  <c r="R4789"/>
  <c r="R4790"/>
  <c r="R4791"/>
  <c r="R4792"/>
  <c r="R4793"/>
  <c r="R4794"/>
  <c r="R4795"/>
  <c r="R4796"/>
  <c r="R4797"/>
  <c r="R4798"/>
  <c r="R4799"/>
  <c r="R4800"/>
  <c r="R4801"/>
  <c r="R4802"/>
  <c r="R4803"/>
  <c r="R4804"/>
  <c r="R4805"/>
  <c r="R4806"/>
  <c r="R4807"/>
  <c r="R4808"/>
  <c r="R4809"/>
  <c r="R4810"/>
  <c r="R4811"/>
  <c r="R4812"/>
  <c r="R4813"/>
  <c r="R4814"/>
  <c r="R4815"/>
  <c r="R4816"/>
  <c r="R4817"/>
  <c r="R4818"/>
  <c r="R4819"/>
  <c r="R4820"/>
  <c r="R4821"/>
  <c r="R4822"/>
  <c r="R4823"/>
  <c r="R4824"/>
  <c r="R4825"/>
  <c r="R4826"/>
  <c r="R4827"/>
  <c r="R4828"/>
  <c r="R4829"/>
  <c r="R4830"/>
  <c r="R4831"/>
  <c r="R4832"/>
  <c r="R4833"/>
  <c r="R4834"/>
  <c r="R4835"/>
  <c r="R4836"/>
  <c r="R4837"/>
  <c r="R4838"/>
  <c r="R4839"/>
  <c r="R4840"/>
  <c r="R4841"/>
  <c r="R4842"/>
  <c r="R4843"/>
  <c r="R4844"/>
  <c r="R4845"/>
  <c r="R4846"/>
  <c r="R4847"/>
  <c r="R4848"/>
  <c r="R4849"/>
  <c r="R4850"/>
  <c r="R4851"/>
  <c r="R4852"/>
  <c r="R4853"/>
  <c r="R4854"/>
  <c r="R4855"/>
  <c r="R4856"/>
  <c r="R4857"/>
  <c r="R4858"/>
  <c r="R4859"/>
  <c r="R4860"/>
  <c r="R4861"/>
  <c r="R4862"/>
  <c r="R4863"/>
  <c r="R4864"/>
  <c r="R4865"/>
  <c r="R4866"/>
  <c r="R4867"/>
  <c r="R4868"/>
  <c r="R4869"/>
  <c r="R4870"/>
  <c r="R4871"/>
  <c r="R4872"/>
  <c r="R4873"/>
  <c r="R4874"/>
  <c r="R4875"/>
  <c r="R4876"/>
  <c r="R4877"/>
  <c r="R4878"/>
  <c r="R4879"/>
  <c r="R4880"/>
  <c r="R4881"/>
  <c r="R4882"/>
  <c r="R4883"/>
  <c r="R4884"/>
  <c r="R4885"/>
  <c r="R4886"/>
  <c r="R4887"/>
  <c r="R4888"/>
  <c r="R4889"/>
  <c r="R4890"/>
  <c r="R4891"/>
  <c r="R4892"/>
  <c r="R4893"/>
  <c r="R4894"/>
  <c r="R4895"/>
  <c r="R4896"/>
  <c r="R4897"/>
  <c r="R4898"/>
  <c r="R4899"/>
  <c r="R4900"/>
  <c r="R4901"/>
  <c r="R4902"/>
  <c r="R4903"/>
  <c r="R4904"/>
  <c r="R4905"/>
  <c r="R4906"/>
  <c r="R4907"/>
  <c r="R4908"/>
  <c r="R4909"/>
  <c r="R4910"/>
  <c r="R4911"/>
  <c r="R4912"/>
  <c r="R4913"/>
  <c r="R4914"/>
  <c r="R4915"/>
  <c r="R4916"/>
  <c r="R4917"/>
  <c r="R4918"/>
  <c r="R4919"/>
  <c r="R4920"/>
  <c r="R4921"/>
  <c r="R4922"/>
  <c r="R4923"/>
  <c r="R4924"/>
  <c r="R4925"/>
  <c r="R4926"/>
  <c r="R4927"/>
  <c r="R4928"/>
  <c r="R4929"/>
  <c r="R4930"/>
  <c r="R4931"/>
  <c r="R4932"/>
  <c r="R4933"/>
  <c r="R4934"/>
  <c r="R4935"/>
  <c r="R4936"/>
  <c r="R4937"/>
  <c r="R4938"/>
  <c r="R4939"/>
  <c r="R4940"/>
  <c r="R4941"/>
  <c r="R4942"/>
  <c r="R4943"/>
  <c r="R4944"/>
  <c r="R4945"/>
  <c r="R4946"/>
  <c r="R4947"/>
  <c r="R4948"/>
  <c r="R4949"/>
  <c r="R4950"/>
  <c r="R4951"/>
  <c r="R4952"/>
  <c r="R4953"/>
  <c r="R4954"/>
  <c r="R4955"/>
  <c r="R4956"/>
  <c r="R4957"/>
  <c r="R4958"/>
  <c r="R4959"/>
  <c r="R4960"/>
  <c r="R4961"/>
  <c r="R4962"/>
  <c r="R4963"/>
  <c r="R4964"/>
  <c r="R4965"/>
  <c r="R4966"/>
  <c r="R4967"/>
  <c r="R4968"/>
  <c r="R4969"/>
  <c r="R4970"/>
  <c r="R4971"/>
  <c r="R4972"/>
  <c r="R4973"/>
  <c r="R4974"/>
  <c r="R4975"/>
  <c r="R4976"/>
  <c r="R4977"/>
  <c r="R4978"/>
  <c r="R4979"/>
  <c r="R4980"/>
  <c r="R4981"/>
  <c r="R4982"/>
  <c r="R4983"/>
  <c r="R4984"/>
  <c r="R4985"/>
  <c r="R4986"/>
  <c r="R4987"/>
  <c r="R4988"/>
  <c r="R4989"/>
  <c r="R4990"/>
  <c r="R4991"/>
  <c r="R4992"/>
  <c r="R4993"/>
  <c r="R4994"/>
  <c r="R4995"/>
  <c r="R4996"/>
  <c r="R4997"/>
  <c r="R4998"/>
  <c r="R4999"/>
  <c r="R5000"/>
  <c r="R5001"/>
  <c r="R5002"/>
  <c r="R5003"/>
  <c r="R5004"/>
  <c r="R5005"/>
  <c r="R5006"/>
  <c r="R5007"/>
  <c r="R5008"/>
  <c r="R5009"/>
  <c r="R5010"/>
  <c r="R5011"/>
  <c r="R5012"/>
  <c r="R5013"/>
  <c r="R5014"/>
  <c r="R5015"/>
  <c r="R5016"/>
  <c r="R5017"/>
  <c r="R5018"/>
  <c r="R5019"/>
  <c r="R5020"/>
  <c r="R5021"/>
  <c r="R5022"/>
  <c r="R5023"/>
  <c r="R5024"/>
  <c r="R5025"/>
  <c r="R5026"/>
  <c r="R5027"/>
  <c r="R5028"/>
  <c r="R5029"/>
  <c r="R5030"/>
  <c r="R5031"/>
  <c r="R5032"/>
  <c r="R5033"/>
  <c r="R5034"/>
  <c r="R5035"/>
  <c r="R5036"/>
  <c r="R5037"/>
  <c r="R5038"/>
  <c r="R5039"/>
  <c r="R5040"/>
  <c r="R5041"/>
  <c r="R5042"/>
  <c r="R5043"/>
  <c r="R5044"/>
  <c r="R5045"/>
  <c r="R5046"/>
  <c r="R5047"/>
  <c r="R5048"/>
  <c r="R5049"/>
  <c r="R5050"/>
  <c r="R5051"/>
  <c r="R5052"/>
  <c r="R5053"/>
  <c r="R5054"/>
  <c r="R5055"/>
  <c r="R5056"/>
  <c r="R5057"/>
  <c r="R5058"/>
  <c r="R5059"/>
  <c r="R5060"/>
  <c r="R5061"/>
  <c r="R5062"/>
  <c r="R5063"/>
  <c r="R5064"/>
  <c r="R5065"/>
  <c r="R5066"/>
  <c r="R5067"/>
  <c r="R5068"/>
  <c r="R5069"/>
  <c r="R5070"/>
  <c r="R5071"/>
  <c r="R5072"/>
  <c r="R5073"/>
  <c r="R5074"/>
  <c r="R5075"/>
  <c r="R5076"/>
  <c r="R5077"/>
  <c r="R5078"/>
  <c r="R5079"/>
  <c r="R5080"/>
  <c r="R5081"/>
  <c r="R5082"/>
  <c r="R5083"/>
  <c r="R5084"/>
  <c r="R5085"/>
  <c r="R5086"/>
  <c r="R5087"/>
  <c r="R5088"/>
  <c r="R5089"/>
  <c r="R5090"/>
  <c r="R5091"/>
  <c r="R5092"/>
  <c r="R5093"/>
  <c r="R5094"/>
  <c r="R5095"/>
  <c r="R5096"/>
  <c r="R5097"/>
  <c r="R5098"/>
  <c r="R5099"/>
  <c r="R5100"/>
  <c r="R5101"/>
  <c r="R5102"/>
  <c r="R5103"/>
  <c r="R5104"/>
  <c r="R5105"/>
  <c r="R5106"/>
  <c r="R5107"/>
  <c r="R5108"/>
  <c r="R5109"/>
  <c r="R5110"/>
  <c r="R5111"/>
  <c r="R5112"/>
  <c r="R5113"/>
  <c r="R5114"/>
  <c r="R5115"/>
  <c r="R5116"/>
  <c r="R5117"/>
  <c r="R5118"/>
  <c r="R5119"/>
  <c r="R5120"/>
  <c r="R5121"/>
  <c r="R5122"/>
  <c r="R5123"/>
  <c r="R5124"/>
  <c r="R5125"/>
  <c r="R5126"/>
  <c r="R5127"/>
  <c r="R5128"/>
  <c r="R5129"/>
  <c r="R5130"/>
  <c r="R5131"/>
  <c r="R5132"/>
  <c r="R5133"/>
  <c r="R5134"/>
  <c r="R5135"/>
  <c r="R5136"/>
  <c r="R5137"/>
  <c r="R5138"/>
  <c r="R5139"/>
  <c r="R5140"/>
  <c r="R5141"/>
  <c r="R5142"/>
  <c r="R5143"/>
  <c r="R5144"/>
  <c r="R5145"/>
  <c r="R5146"/>
  <c r="R5147"/>
  <c r="R5148"/>
  <c r="R5149"/>
  <c r="R5150"/>
  <c r="R5151"/>
  <c r="R5152"/>
  <c r="R5153"/>
  <c r="R5154"/>
  <c r="R5155"/>
  <c r="R5156"/>
  <c r="R5157"/>
  <c r="R5158"/>
  <c r="R5159"/>
  <c r="R5160"/>
  <c r="R5161"/>
  <c r="R5162"/>
  <c r="R5163"/>
  <c r="R5164"/>
  <c r="R5165"/>
  <c r="R5166"/>
  <c r="R5167"/>
  <c r="R5168"/>
  <c r="R5169"/>
  <c r="R5170"/>
  <c r="R5171"/>
  <c r="R5172"/>
  <c r="R5173"/>
  <c r="R5174"/>
  <c r="R5175"/>
  <c r="R5176"/>
  <c r="R5177"/>
  <c r="R5178"/>
  <c r="R5179"/>
  <c r="R5180"/>
  <c r="R5181"/>
  <c r="R5182"/>
  <c r="R5183"/>
  <c r="R5184"/>
  <c r="R5185"/>
  <c r="R5186"/>
  <c r="R5187"/>
  <c r="R5188"/>
  <c r="R5189"/>
  <c r="R5190"/>
  <c r="R5191"/>
  <c r="R5192"/>
  <c r="R5193"/>
  <c r="R5194"/>
  <c r="R5195"/>
  <c r="R5196"/>
  <c r="R5197"/>
  <c r="R5198"/>
  <c r="R5199"/>
  <c r="R5200"/>
  <c r="R5201"/>
  <c r="R5202"/>
  <c r="R5203"/>
  <c r="R5204"/>
  <c r="R5205"/>
  <c r="R5206"/>
  <c r="R5207"/>
  <c r="R5208"/>
  <c r="R5209"/>
  <c r="R5210"/>
  <c r="R5211"/>
  <c r="R5212"/>
  <c r="R5213"/>
  <c r="R5214"/>
  <c r="R5215"/>
  <c r="R5216"/>
  <c r="R5217"/>
  <c r="R5218"/>
  <c r="R5219"/>
  <c r="R5220"/>
  <c r="R5221"/>
  <c r="R5222"/>
  <c r="R5223"/>
  <c r="R5224"/>
  <c r="R5225"/>
  <c r="R5226"/>
  <c r="R5227"/>
  <c r="R5228"/>
  <c r="R5229"/>
  <c r="R5230"/>
  <c r="R5231"/>
  <c r="R5232"/>
  <c r="R5233"/>
  <c r="R5234"/>
  <c r="R5235"/>
  <c r="R5236"/>
  <c r="R5237"/>
  <c r="R5238"/>
  <c r="R5239"/>
  <c r="R5240"/>
  <c r="R5241"/>
  <c r="R5242"/>
  <c r="R5243"/>
  <c r="R5244"/>
  <c r="R5245"/>
  <c r="R5246"/>
  <c r="R5247"/>
  <c r="R5248"/>
  <c r="R5249"/>
  <c r="R5250"/>
  <c r="R5251"/>
  <c r="R5252"/>
  <c r="R5253"/>
  <c r="R5254"/>
  <c r="R5255"/>
  <c r="R5256"/>
  <c r="R5257"/>
  <c r="R5258"/>
  <c r="R5259"/>
  <c r="R5260"/>
  <c r="R5261"/>
  <c r="R5262"/>
  <c r="R5263"/>
  <c r="R5264"/>
  <c r="R5265"/>
  <c r="R5266"/>
  <c r="R5267"/>
  <c r="R5268"/>
  <c r="R5269"/>
  <c r="R5270"/>
  <c r="R5271"/>
  <c r="R5272"/>
  <c r="R5273"/>
  <c r="R5274"/>
  <c r="R5275"/>
  <c r="R5276"/>
  <c r="R5277"/>
  <c r="R5278"/>
  <c r="R5279"/>
  <c r="R5280"/>
  <c r="R5281"/>
  <c r="R5282"/>
  <c r="R5283"/>
  <c r="R5284"/>
  <c r="R5285"/>
  <c r="R5286"/>
  <c r="R5287"/>
  <c r="R5288"/>
  <c r="R5289"/>
  <c r="R5290"/>
  <c r="R5291"/>
  <c r="R5292"/>
  <c r="R5293"/>
  <c r="R5294"/>
  <c r="R5295"/>
  <c r="R5296"/>
  <c r="R5297"/>
  <c r="R5298"/>
  <c r="R5299"/>
  <c r="R5300"/>
  <c r="R5301"/>
  <c r="R5302"/>
  <c r="R5303"/>
  <c r="R5304"/>
  <c r="R5305"/>
  <c r="R5306"/>
  <c r="R5307"/>
  <c r="R5308"/>
  <c r="R5309"/>
  <c r="R5310"/>
  <c r="R5311"/>
  <c r="R5312"/>
  <c r="R5313"/>
  <c r="R5314"/>
  <c r="R5315"/>
  <c r="R5316"/>
  <c r="R5317"/>
  <c r="R5318"/>
  <c r="R5319"/>
  <c r="R5320"/>
  <c r="R5321"/>
  <c r="R5322"/>
  <c r="R5323"/>
  <c r="R5324"/>
  <c r="R5325"/>
  <c r="R5326"/>
  <c r="R5327"/>
  <c r="R5328"/>
  <c r="R5329"/>
  <c r="R5330"/>
  <c r="R5331"/>
  <c r="R5332"/>
  <c r="R5333"/>
  <c r="R5334"/>
  <c r="R5335"/>
  <c r="R5336"/>
  <c r="R5337"/>
  <c r="R5338"/>
  <c r="R5339"/>
  <c r="R5340"/>
  <c r="R5341"/>
  <c r="R5342"/>
  <c r="R5343"/>
  <c r="R5344"/>
  <c r="R5345"/>
  <c r="R5346"/>
  <c r="R5347"/>
  <c r="R5348"/>
  <c r="R5349"/>
  <c r="R5350"/>
  <c r="R5351"/>
  <c r="R5352"/>
  <c r="R5353"/>
  <c r="R5354"/>
  <c r="R5355"/>
  <c r="R5356"/>
  <c r="R5357"/>
  <c r="R5358"/>
  <c r="R5359"/>
  <c r="R5360"/>
  <c r="R5361"/>
  <c r="R5362"/>
  <c r="R5363"/>
  <c r="R5364"/>
  <c r="R5365"/>
  <c r="R5366"/>
  <c r="R5367"/>
  <c r="R5368"/>
  <c r="R5369"/>
  <c r="R5370"/>
  <c r="R5371"/>
  <c r="R5372"/>
  <c r="R5373"/>
  <c r="R5374"/>
  <c r="R5375"/>
  <c r="R5376"/>
  <c r="R5377"/>
  <c r="R5378"/>
  <c r="R5379"/>
  <c r="R5380"/>
  <c r="R5381"/>
  <c r="R5382"/>
  <c r="R5383"/>
  <c r="R5384"/>
  <c r="R5385"/>
  <c r="R5386"/>
  <c r="R5387"/>
  <c r="R5388"/>
  <c r="R5389"/>
  <c r="R5390"/>
  <c r="R5391"/>
  <c r="R5392"/>
  <c r="R5393"/>
  <c r="R5394"/>
  <c r="R5395"/>
  <c r="R5396"/>
  <c r="R5397"/>
  <c r="R5398"/>
  <c r="R5399"/>
  <c r="R5400"/>
  <c r="R5401"/>
  <c r="R5402"/>
  <c r="R5403"/>
  <c r="R5404"/>
  <c r="R5405"/>
  <c r="R5406"/>
  <c r="R5407"/>
  <c r="R5408"/>
  <c r="R5409"/>
  <c r="R5410"/>
  <c r="R5411"/>
  <c r="R5412"/>
  <c r="R5413"/>
  <c r="R5414"/>
  <c r="R5415"/>
  <c r="R5416"/>
  <c r="R5417"/>
  <c r="R5418"/>
  <c r="R5419"/>
  <c r="R5420"/>
  <c r="R5421"/>
  <c r="R5422"/>
  <c r="R5423"/>
  <c r="R5424"/>
  <c r="R5425"/>
  <c r="R5426"/>
  <c r="R5427"/>
  <c r="R5428"/>
  <c r="R5429"/>
  <c r="R5430"/>
  <c r="R5431"/>
  <c r="R5432"/>
  <c r="R5433"/>
  <c r="R5434"/>
  <c r="R5435"/>
  <c r="R5436"/>
  <c r="R5437"/>
  <c r="R5438"/>
  <c r="R5439"/>
  <c r="R5440"/>
  <c r="R5441"/>
  <c r="R5442"/>
  <c r="R5443"/>
  <c r="R5444"/>
  <c r="R5445"/>
  <c r="R5446"/>
  <c r="R5447"/>
  <c r="R5448"/>
  <c r="R5449"/>
  <c r="R5450"/>
  <c r="R5451"/>
  <c r="R5452"/>
  <c r="R5453"/>
  <c r="R5454"/>
  <c r="R5455"/>
  <c r="R5456"/>
  <c r="R5457"/>
  <c r="R5458"/>
  <c r="R5459"/>
  <c r="R5460"/>
  <c r="R5461"/>
  <c r="R5462"/>
  <c r="R5463"/>
  <c r="R5464"/>
  <c r="R5465"/>
  <c r="R5466"/>
  <c r="R5467"/>
  <c r="R5468"/>
  <c r="R5469"/>
  <c r="R5470"/>
  <c r="R5471"/>
  <c r="R5472"/>
  <c r="R5473"/>
  <c r="R5474"/>
  <c r="R5475"/>
  <c r="R5476"/>
  <c r="R5477"/>
  <c r="R5478"/>
  <c r="R5479"/>
  <c r="R5480"/>
  <c r="R5481"/>
  <c r="R5482"/>
  <c r="R5483"/>
  <c r="R5484"/>
  <c r="R5485"/>
  <c r="R5486"/>
  <c r="R5487"/>
  <c r="R5488"/>
  <c r="R5489"/>
  <c r="R5490"/>
  <c r="R5491"/>
  <c r="R5492"/>
  <c r="R5493"/>
  <c r="R5494"/>
  <c r="R5495"/>
  <c r="R5496"/>
  <c r="R5497"/>
  <c r="R5498"/>
  <c r="R5499"/>
  <c r="R5500"/>
  <c r="R5501"/>
  <c r="R5502"/>
  <c r="R5503"/>
  <c r="R5504"/>
  <c r="R5505"/>
  <c r="R5506"/>
  <c r="R5507"/>
  <c r="R5508"/>
  <c r="R5509"/>
  <c r="R5510"/>
  <c r="R5511"/>
  <c r="R5512"/>
  <c r="R5513"/>
  <c r="R5514"/>
  <c r="R5515"/>
  <c r="R5516"/>
  <c r="R5517"/>
  <c r="R5518"/>
  <c r="R5519"/>
  <c r="R5520"/>
  <c r="R5521"/>
  <c r="R5522"/>
  <c r="R5523"/>
  <c r="R5524"/>
  <c r="R5525"/>
  <c r="R5526"/>
  <c r="R5527"/>
  <c r="R5528"/>
  <c r="R5529"/>
  <c r="R5530"/>
  <c r="R5531"/>
  <c r="R5532"/>
  <c r="R5533"/>
  <c r="R5534"/>
  <c r="R5535"/>
  <c r="R5536"/>
  <c r="R5537"/>
  <c r="R5538"/>
  <c r="R5539"/>
  <c r="R5540"/>
  <c r="R5541"/>
  <c r="R5542"/>
  <c r="R5543"/>
  <c r="R5544"/>
  <c r="R5545"/>
  <c r="R5546"/>
  <c r="R5547"/>
  <c r="R5548"/>
  <c r="R5549"/>
  <c r="R5550"/>
  <c r="R5551"/>
  <c r="R5552"/>
  <c r="R5553"/>
  <c r="R5554"/>
  <c r="R5555"/>
  <c r="R5556"/>
  <c r="R5557"/>
  <c r="R5558"/>
  <c r="R5559"/>
  <c r="R5560"/>
  <c r="R5561"/>
  <c r="R5562"/>
  <c r="R5563"/>
  <c r="R5564"/>
  <c r="R5565"/>
  <c r="R5566"/>
  <c r="R5567"/>
  <c r="R5568"/>
  <c r="R5569"/>
  <c r="R5570"/>
  <c r="R5571"/>
  <c r="R5572"/>
  <c r="R5573"/>
  <c r="R5574"/>
  <c r="R5575"/>
  <c r="R5576"/>
  <c r="R5577"/>
  <c r="R5578"/>
  <c r="R5579"/>
  <c r="R5580"/>
  <c r="R5581"/>
  <c r="R5582"/>
  <c r="R5583"/>
  <c r="R5584"/>
  <c r="R5585"/>
  <c r="R5586"/>
  <c r="R5587"/>
  <c r="R5588"/>
  <c r="R5589"/>
  <c r="R5590"/>
  <c r="R5591"/>
  <c r="R5592"/>
  <c r="R5593"/>
  <c r="R5594"/>
  <c r="R5595"/>
  <c r="R5596"/>
  <c r="R5597"/>
  <c r="R5598"/>
  <c r="R5599"/>
  <c r="R5600"/>
  <c r="R5601"/>
  <c r="R5602"/>
  <c r="R5603"/>
  <c r="R5604"/>
  <c r="R5605"/>
  <c r="R5606"/>
  <c r="R5607"/>
  <c r="R5608"/>
  <c r="R5609"/>
  <c r="R5610"/>
  <c r="R5611"/>
  <c r="R5612"/>
  <c r="R5613"/>
  <c r="R5614"/>
  <c r="R5615"/>
  <c r="R5616"/>
  <c r="R5617"/>
  <c r="R5618"/>
  <c r="R5619"/>
  <c r="R5620"/>
  <c r="R5621"/>
  <c r="R5622"/>
  <c r="R5623"/>
  <c r="R5624"/>
  <c r="R5625"/>
  <c r="R5626"/>
  <c r="R5627"/>
  <c r="R5628"/>
  <c r="R5629"/>
  <c r="R5630"/>
  <c r="R5631"/>
  <c r="R5632"/>
  <c r="R5633"/>
  <c r="R5634"/>
  <c r="R5635"/>
  <c r="R5636"/>
  <c r="R5637"/>
  <c r="R5638"/>
  <c r="R5639"/>
  <c r="R5640"/>
  <c r="R5641"/>
  <c r="R5642"/>
  <c r="R5643"/>
  <c r="R5644"/>
  <c r="R5645"/>
  <c r="R5646"/>
  <c r="R5647"/>
  <c r="R5648"/>
  <c r="R5649"/>
  <c r="R5650"/>
  <c r="R5651"/>
  <c r="R5652"/>
  <c r="R5653"/>
  <c r="R5654"/>
  <c r="R5655"/>
  <c r="R5656"/>
  <c r="R5657"/>
  <c r="R5658"/>
  <c r="R5659"/>
  <c r="R5660"/>
  <c r="R5661"/>
  <c r="R5662"/>
  <c r="R5663"/>
  <c r="R5664"/>
  <c r="R5665"/>
  <c r="R5666"/>
  <c r="R5667"/>
  <c r="R5668"/>
  <c r="R5669"/>
  <c r="R5670"/>
  <c r="R5671"/>
  <c r="R5672"/>
  <c r="R5673"/>
  <c r="R5674"/>
  <c r="R5675"/>
  <c r="R5676"/>
  <c r="R5677"/>
  <c r="R5678"/>
  <c r="R5679"/>
  <c r="R5680"/>
  <c r="R5681"/>
  <c r="R5682"/>
  <c r="R5683"/>
  <c r="R5684"/>
  <c r="R5685"/>
  <c r="R5686"/>
  <c r="R5687"/>
  <c r="R5688"/>
  <c r="R5689"/>
  <c r="R5690"/>
  <c r="R5691"/>
  <c r="R5692"/>
  <c r="R5693"/>
  <c r="R5694"/>
  <c r="R5695"/>
  <c r="R5696"/>
  <c r="R5697"/>
  <c r="R5698"/>
  <c r="R5699"/>
  <c r="R5700"/>
  <c r="R5701"/>
  <c r="R5702"/>
  <c r="R5703"/>
  <c r="R5704"/>
  <c r="R5705"/>
  <c r="R5706"/>
  <c r="R5707"/>
  <c r="R5708"/>
  <c r="R5709"/>
  <c r="R5710"/>
  <c r="R5711"/>
  <c r="R5712"/>
  <c r="R5713"/>
  <c r="R5714"/>
  <c r="R5715"/>
  <c r="R5716"/>
  <c r="R5717"/>
  <c r="R5718"/>
  <c r="R5719"/>
  <c r="R5720"/>
  <c r="R5721"/>
  <c r="R5722"/>
  <c r="R5723"/>
  <c r="R5724"/>
  <c r="R5725"/>
  <c r="R5726"/>
  <c r="R5727"/>
  <c r="R5728"/>
  <c r="R5729"/>
  <c r="R5730"/>
  <c r="R5731"/>
  <c r="R5732"/>
  <c r="R5733"/>
  <c r="R5734"/>
  <c r="R5735"/>
  <c r="R5736"/>
  <c r="R5737"/>
  <c r="R5738"/>
  <c r="R5739"/>
  <c r="R5740"/>
  <c r="R5741"/>
  <c r="R5742"/>
  <c r="R5743"/>
  <c r="R5744"/>
  <c r="R5745"/>
  <c r="R5746"/>
  <c r="R5747"/>
  <c r="R5748"/>
  <c r="R5749"/>
  <c r="R5750"/>
  <c r="R5751"/>
  <c r="R5752"/>
  <c r="R5753"/>
  <c r="R5754"/>
  <c r="R5755"/>
  <c r="R5756"/>
  <c r="R5757"/>
  <c r="R5758"/>
  <c r="R5759"/>
  <c r="R5760"/>
  <c r="R5761"/>
  <c r="R5762"/>
  <c r="R5763"/>
  <c r="R5764"/>
  <c r="R5765"/>
  <c r="R5766"/>
  <c r="R5767"/>
  <c r="R5768"/>
  <c r="R5769"/>
  <c r="R5770"/>
  <c r="R5771"/>
  <c r="R5772"/>
  <c r="R5773"/>
  <c r="R5774"/>
  <c r="R5775"/>
  <c r="R5776"/>
  <c r="R5777"/>
  <c r="R5778"/>
  <c r="R5779"/>
  <c r="R5780"/>
  <c r="R5781"/>
  <c r="R5782"/>
  <c r="R5783"/>
  <c r="R5784"/>
  <c r="R5785"/>
  <c r="R5786"/>
  <c r="R5787"/>
  <c r="R5788"/>
  <c r="R5789"/>
  <c r="R5790"/>
  <c r="R5791"/>
  <c r="R5792"/>
  <c r="R5793"/>
  <c r="R5794"/>
  <c r="R5795"/>
  <c r="R5796"/>
  <c r="R5797"/>
  <c r="R5798"/>
  <c r="R5799"/>
  <c r="R5800"/>
  <c r="R5801"/>
  <c r="R5802"/>
  <c r="R5803"/>
  <c r="R5804"/>
  <c r="R5805"/>
  <c r="R5806"/>
  <c r="R5807"/>
  <c r="R5808"/>
  <c r="R5809"/>
  <c r="R5810"/>
  <c r="R5811"/>
  <c r="R5812"/>
  <c r="R5813"/>
  <c r="R5814"/>
  <c r="R5815"/>
  <c r="R5816"/>
  <c r="R5817"/>
  <c r="R5818"/>
  <c r="R5819"/>
  <c r="R5820"/>
  <c r="R5821"/>
  <c r="R5822"/>
  <c r="R5823"/>
  <c r="R5824"/>
  <c r="R5825"/>
  <c r="R5826"/>
  <c r="R5827"/>
  <c r="R5828"/>
  <c r="R5829"/>
  <c r="R5830"/>
  <c r="R5831"/>
  <c r="R5832"/>
  <c r="R5833"/>
  <c r="R5834"/>
  <c r="R5835"/>
  <c r="R5836"/>
  <c r="R5837"/>
  <c r="R5838"/>
  <c r="R5839"/>
  <c r="R5840"/>
  <c r="R5841"/>
  <c r="R5842"/>
  <c r="R5843"/>
  <c r="R5844"/>
  <c r="R5845"/>
  <c r="R5846"/>
  <c r="R5847"/>
  <c r="R5848"/>
  <c r="R5849"/>
  <c r="R5850"/>
  <c r="R5851"/>
  <c r="R5852"/>
  <c r="R5853"/>
  <c r="R5854"/>
  <c r="R5855"/>
  <c r="R5856"/>
  <c r="R5857"/>
  <c r="R5858"/>
  <c r="R5859"/>
  <c r="R5860"/>
  <c r="R5861"/>
  <c r="R5862"/>
  <c r="R5863"/>
  <c r="R5864"/>
  <c r="R5865"/>
  <c r="R5866"/>
  <c r="R5867"/>
  <c r="R5868"/>
  <c r="R5869"/>
  <c r="R5870"/>
  <c r="R5871"/>
  <c r="R5872"/>
  <c r="R5873"/>
  <c r="R5874"/>
  <c r="R5875"/>
  <c r="R5876"/>
  <c r="R5877"/>
  <c r="R5878"/>
  <c r="R5879"/>
  <c r="R5880"/>
  <c r="R5881"/>
  <c r="R5882"/>
  <c r="R5883"/>
  <c r="R5884"/>
  <c r="R5885"/>
  <c r="R5886"/>
  <c r="R5887"/>
  <c r="R5888"/>
  <c r="R5889"/>
  <c r="R5890"/>
  <c r="R5891"/>
  <c r="R5892"/>
  <c r="R5893"/>
  <c r="R5894"/>
  <c r="R5895"/>
  <c r="R5896"/>
  <c r="R5897"/>
  <c r="R5898"/>
  <c r="R5899"/>
  <c r="R5900"/>
  <c r="R5901"/>
  <c r="R5902"/>
  <c r="R5903"/>
  <c r="R5904"/>
  <c r="R5905"/>
  <c r="R5906"/>
  <c r="R5907"/>
  <c r="R5908"/>
  <c r="R5909"/>
  <c r="R5910"/>
  <c r="R5911"/>
  <c r="R5912"/>
  <c r="R5913"/>
  <c r="R5914"/>
  <c r="R5915"/>
  <c r="R5916"/>
  <c r="R5917"/>
  <c r="R5918"/>
  <c r="R5919"/>
  <c r="R5920"/>
  <c r="R5921"/>
  <c r="R5922"/>
  <c r="R5923"/>
  <c r="R5924"/>
  <c r="R5925"/>
  <c r="R5926"/>
  <c r="R5927"/>
  <c r="R5928"/>
  <c r="R5929"/>
  <c r="R5930"/>
  <c r="R5931"/>
  <c r="R5932"/>
  <c r="R5933"/>
  <c r="R5934"/>
  <c r="R5935"/>
  <c r="R5936"/>
  <c r="R5937"/>
  <c r="R5938"/>
  <c r="R5939"/>
  <c r="R5940"/>
  <c r="R5941"/>
  <c r="R5942"/>
  <c r="R5943"/>
  <c r="R5944"/>
  <c r="R5945"/>
  <c r="R5946"/>
  <c r="R5947"/>
  <c r="R5948"/>
  <c r="R5949"/>
  <c r="R5950"/>
  <c r="R5951"/>
  <c r="R5952"/>
  <c r="R5953"/>
  <c r="R5954"/>
  <c r="R5955"/>
  <c r="R5956"/>
  <c r="R5957"/>
  <c r="R5958"/>
  <c r="R5959"/>
  <c r="R5960"/>
  <c r="R5961"/>
  <c r="R5962"/>
  <c r="R5963"/>
  <c r="R5964"/>
  <c r="R5965"/>
  <c r="R5966"/>
  <c r="R5967"/>
  <c r="R5968"/>
  <c r="R5969"/>
  <c r="R5970"/>
  <c r="R5971"/>
  <c r="R5972"/>
  <c r="R5973"/>
  <c r="R5974"/>
  <c r="R5975"/>
  <c r="R5976"/>
  <c r="R5977"/>
  <c r="R5978"/>
  <c r="R5979"/>
  <c r="R5980"/>
  <c r="R5981"/>
  <c r="R5982"/>
  <c r="R5983"/>
  <c r="R5984"/>
  <c r="R5985"/>
  <c r="R5986"/>
  <c r="R5987"/>
  <c r="R5988"/>
  <c r="R5989"/>
  <c r="R5990"/>
  <c r="R5991"/>
  <c r="R5992"/>
  <c r="R5993"/>
  <c r="R5994"/>
  <c r="R5995"/>
  <c r="R5996"/>
  <c r="R5997"/>
  <c r="R5998"/>
  <c r="R5999"/>
  <c r="R6000"/>
  <c r="R6001"/>
  <c r="R6002"/>
  <c r="R6003"/>
  <c r="R6004"/>
  <c r="R6005"/>
  <c r="R6006"/>
  <c r="R6007"/>
  <c r="R6008"/>
  <c r="R6009"/>
  <c r="R6010"/>
  <c r="R6011"/>
  <c r="R6012"/>
  <c r="R6013"/>
  <c r="R6014"/>
  <c r="R6015"/>
  <c r="R6016"/>
  <c r="R6017"/>
  <c r="R6018"/>
  <c r="R6019"/>
  <c r="R6020"/>
  <c r="R6021"/>
  <c r="R6022"/>
  <c r="R6023"/>
  <c r="R6024"/>
  <c r="R6025"/>
  <c r="R6026"/>
  <c r="R6027"/>
  <c r="R6028"/>
  <c r="R6029"/>
  <c r="R6030"/>
  <c r="R6031"/>
  <c r="R6032"/>
  <c r="R6033"/>
  <c r="R6034"/>
  <c r="R6035"/>
  <c r="R6036"/>
  <c r="R6037"/>
  <c r="R6038"/>
  <c r="R6039"/>
  <c r="R6040"/>
  <c r="R6041"/>
  <c r="R6042"/>
  <c r="R6043"/>
  <c r="R6044"/>
  <c r="R6045"/>
  <c r="R6046"/>
  <c r="R6047"/>
  <c r="R6048"/>
  <c r="R6049"/>
  <c r="R6050"/>
  <c r="R6051"/>
  <c r="R6052"/>
  <c r="R6053"/>
  <c r="R6054"/>
  <c r="R6055"/>
  <c r="R6056"/>
  <c r="R6057"/>
  <c r="R6058"/>
  <c r="R6059"/>
  <c r="R6060"/>
  <c r="R6061"/>
  <c r="R6062"/>
  <c r="R6063"/>
  <c r="R6064"/>
  <c r="R6065"/>
  <c r="R6066"/>
  <c r="R6067"/>
  <c r="R6068"/>
  <c r="R6069"/>
  <c r="R6070"/>
  <c r="R6071"/>
  <c r="R6072"/>
  <c r="R6073"/>
  <c r="R6074"/>
  <c r="R6075"/>
  <c r="R6076"/>
  <c r="R6077"/>
  <c r="R6078"/>
  <c r="R6079"/>
  <c r="R6080"/>
  <c r="R6081"/>
  <c r="R6082"/>
  <c r="R6083"/>
  <c r="R6084"/>
  <c r="R6085"/>
  <c r="R6086"/>
  <c r="R6087"/>
  <c r="R6088"/>
  <c r="R6089"/>
  <c r="R6090"/>
  <c r="R6091"/>
  <c r="R6092"/>
  <c r="R6093"/>
  <c r="R6094"/>
  <c r="R6095"/>
  <c r="R6096"/>
  <c r="R6097"/>
  <c r="R6098"/>
  <c r="R6099"/>
  <c r="R6100"/>
  <c r="R6101"/>
  <c r="R6102"/>
  <c r="R6103"/>
  <c r="R6104"/>
  <c r="R6105"/>
  <c r="R6106"/>
  <c r="R6107"/>
  <c r="R6108"/>
  <c r="R6109"/>
  <c r="R6110"/>
  <c r="R6111"/>
  <c r="R6112"/>
  <c r="R6113"/>
  <c r="R6114"/>
  <c r="R6115"/>
  <c r="R6116"/>
  <c r="R6117"/>
  <c r="R6118"/>
  <c r="R6119"/>
  <c r="R6120"/>
  <c r="R6121"/>
  <c r="R6122"/>
  <c r="R6123"/>
  <c r="R6124"/>
  <c r="R6125"/>
  <c r="R6126"/>
  <c r="R6127"/>
  <c r="R6128"/>
  <c r="R6129"/>
  <c r="R6130"/>
  <c r="R6131"/>
  <c r="R6132"/>
  <c r="R6133"/>
  <c r="R6134"/>
  <c r="R6135"/>
  <c r="R6136"/>
  <c r="R6137"/>
  <c r="R6138"/>
  <c r="R6139"/>
  <c r="R6140"/>
  <c r="R6141"/>
  <c r="R6142"/>
  <c r="R6143"/>
  <c r="R6144"/>
  <c r="R6145"/>
  <c r="R6146"/>
  <c r="R6147"/>
  <c r="R6148"/>
  <c r="R6149"/>
  <c r="R6150"/>
  <c r="R6151"/>
  <c r="R6152"/>
  <c r="R6153"/>
  <c r="R6154"/>
  <c r="R6155"/>
  <c r="R6156"/>
  <c r="R6157"/>
  <c r="R6158"/>
  <c r="R6159"/>
  <c r="R6160"/>
  <c r="R6161"/>
  <c r="R6162"/>
  <c r="R6163"/>
  <c r="R6164"/>
  <c r="R6165"/>
  <c r="R6166"/>
  <c r="R6167"/>
  <c r="R6168"/>
  <c r="R6169"/>
  <c r="R6170"/>
  <c r="R6171"/>
  <c r="R6172"/>
  <c r="R6173"/>
  <c r="R6174"/>
  <c r="R6175"/>
  <c r="R6176"/>
  <c r="R6177"/>
  <c r="R6178"/>
  <c r="R6179"/>
  <c r="R6180"/>
  <c r="R6181"/>
  <c r="R6182"/>
  <c r="R6183"/>
  <c r="R6184"/>
  <c r="R6185"/>
  <c r="R6186"/>
  <c r="R6187"/>
  <c r="R6188"/>
  <c r="R6189"/>
  <c r="R6190"/>
  <c r="R6191"/>
  <c r="R6192"/>
  <c r="R6193"/>
  <c r="R6194"/>
  <c r="R6195"/>
  <c r="R6196"/>
  <c r="R6197"/>
  <c r="R6198"/>
  <c r="R6199"/>
  <c r="R6200"/>
  <c r="R6201"/>
  <c r="R6202"/>
  <c r="R6203"/>
  <c r="R6204"/>
  <c r="R6205"/>
  <c r="R6206"/>
  <c r="R6207"/>
  <c r="R6208"/>
  <c r="R6209"/>
  <c r="R6210"/>
  <c r="R6211"/>
  <c r="R6212"/>
  <c r="R6213"/>
  <c r="R6214"/>
  <c r="R6215"/>
  <c r="R6216"/>
  <c r="R6217"/>
  <c r="R6218"/>
  <c r="R6219"/>
  <c r="R6220"/>
  <c r="R6221"/>
  <c r="R6222"/>
  <c r="R6223"/>
  <c r="R6224"/>
  <c r="R6225"/>
  <c r="R6226"/>
  <c r="R6227"/>
  <c r="R6228"/>
  <c r="R6229"/>
  <c r="R6230"/>
  <c r="R6231"/>
  <c r="R6232"/>
  <c r="R6233"/>
  <c r="R6234"/>
  <c r="R6235"/>
  <c r="R6236"/>
  <c r="R6237"/>
  <c r="R6238"/>
  <c r="R6239"/>
  <c r="R6240"/>
  <c r="R6241"/>
  <c r="R6242"/>
  <c r="R6243"/>
  <c r="R6244"/>
  <c r="R6245"/>
  <c r="R6246"/>
  <c r="R6247"/>
  <c r="R6248"/>
  <c r="R6249"/>
  <c r="R6250"/>
  <c r="R6251"/>
  <c r="R6252"/>
  <c r="R6253"/>
  <c r="R6254"/>
  <c r="R6255"/>
  <c r="R6256"/>
  <c r="R6257"/>
  <c r="R6258"/>
  <c r="R6259"/>
  <c r="R6260"/>
  <c r="R6261"/>
  <c r="R6262"/>
  <c r="R6263"/>
  <c r="R6264"/>
  <c r="R6265"/>
  <c r="R6266"/>
  <c r="R6267"/>
  <c r="R6268"/>
  <c r="R6269"/>
  <c r="R6270"/>
  <c r="R6271"/>
  <c r="R6272"/>
  <c r="R6273"/>
  <c r="R6274"/>
  <c r="R6275"/>
  <c r="R6276"/>
  <c r="R6277"/>
  <c r="R6278"/>
  <c r="R6279"/>
  <c r="R6280"/>
  <c r="R6281"/>
  <c r="R6282"/>
  <c r="R6283"/>
  <c r="R6284"/>
  <c r="R6285"/>
  <c r="R6286"/>
  <c r="R6287"/>
  <c r="R6288"/>
  <c r="R6289"/>
  <c r="R6290"/>
  <c r="R6291"/>
  <c r="R6292"/>
  <c r="R6293"/>
  <c r="R6294"/>
  <c r="R6295"/>
  <c r="R6296"/>
  <c r="R6297"/>
  <c r="R6298"/>
  <c r="R6299"/>
  <c r="R6300"/>
  <c r="R6301"/>
  <c r="R6302"/>
  <c r="R6303"/>
  <c r="R6304"/>
  <c r="R6305"/>
  <c r="R6306"/>
  <c r="R6307"/>
  <c r="R6308"/>
  <c r="R6309"/>
  <c r="R6310"/>
  <c r="R6311"/>
  <c r="R6312"/>
  <c r="R6313"/>
  <c r="R6314"/>
  <c r="R6315"/>
  <c r="R6316"/>
  <c r="R6317"/>
  <c r="R6318"/>
  <c r="R6319"/>
  <c r="R6320"/>
  <c r="R6321"/>
  <c r="R6322"/>
  <c r="R6323"/>
  <c r="R6324"/>
  <c r="R6325"/>
  <c r="R6326"/>
  <c r="R6327"/>
  <c r="R6328"/>
  <c r="R6329"/>
  <c r="R6330"/>
  <c r="R6331"/>
  <c r="R6332"/>
  <c r="R6333"/>
  <c r="R6334"/>
  <c r="R6335"/>
  <c r="R6336"/>
  <c r="R6337"/>
  <c r="R6338"/>
  <c r="R6339"/>
  <c r="R6340"/>
  <c r="R6341"/>
  <c r="R6342"/>
  <c r="R6343"/>
  <c r="R6344"/>
  <c r="R6345"/>
  <c r="R6346"/>
  <c r="R6347"/>
  <c r="R6348"/>
  <c r="R6349"/>
  <c r="R6350"/>
  <c r="R6351"/>
  <c r="R6352"/>
  <c r="R6353"/>
  <c r="R6354"/>
  <c r="R6355"/>
  <c r="R6356"/>
  <c r="R6357"/>
  <c r="R6358"/>
  <c r="R6359"/>
  <c r="R6360"/>
  <c r="R6361"/>
  <c r="R6362"/>
  <c r="R6363"/>
  <c r="R6364"/>
  <c r="R6365"/>
  <c r="R6366"/>
  <c r="R6367"/>
  <c r="R6368"/>
  <c r="R6369"/>
  <c r="R6370"/>
  <c r="R6371"/>
  <c r="R6372"/>
  <c r="R6373"/>
  <c r="R6374"/>
  <c r="R6375"/>
  <c r="R6376"/>
  <c r="R6377"/>
  <c r="R6378"/>
  <c r="R6379"/>
  <c r="R6380"/>
  <c r="R6381"/>
  <c r="R6382"/>
  <c r="R6383"/>
  <c r="R6384"/>
  <c r="R6385"/>
  <c r="R6386"/>
  <c r="R6387"/>
  <c r="R6388"/>
  <c r="R6389"/>
  <c r="R6390"/>
  <c r="R6391"/>
  <c r="R6392"/>
  <c r="R6393"/>
  <c r="R6394"/>
  <c r="R6395"/>
  <c r="R6396"/>
  <c r="R6397"/>
  <c r="R6398"/>
  <c r="R6399"/>
  <c r="R6400"/>
  <c r="R6401"/>
  <c r="R6402"/>
  <c r="R6403"/>
  <c r="R6404"/>
  <c r="R6405"/>
  <c r="R6406"/>
  <c r="R6407"/>
  <c r="R6408"/>
  <c r="R6409"/>
  <c r="R6410"/>
  <c r="R6411"/>
  <c r="R6412"/>
  <c r="R6413"/>
  <c r="R6414"/>
  <c r="R6415"/>
  <c r="R6416"/>
  <c r="R6417"/>
  <c r="R6418"/>
  <c r="R6419"/>
  <c r="R6420"/>
  <c r="R6421"/>
  <c r="R6422"/>
  <c r="R6423"/>
  <c r="R6424"/>
  <c r="R6425"/>
  <c r="R6426"/>
  <c r="R6427"/>
  <c r="R6428"/>
  <c r="R6429"/>
  <c r="R6430"/>
  <c r="R6431"/>
  <c r="R6432"/>
  <c r="R6433"/>
  <c r="R6434"/>
  <c r="R6435"/>
  <c r="R6436"/>
  <c r="R6437"/>
  <c r="R6438"/>
  <c r="R6439"/>
  <c r="R6440"/>
  <c r="R6441"/>
  <c r="R6442"/>
  <c r="R6443"/>
  <c r="R6444"/>
  <c r="R6445"/>
  <c r="R6446"/>
  <c r="R6447"/>
  <c r="R6448"/>
  <c r="R6449"/>
  <c r="R6450"/>
  <c r="R6451"/>
  <c r="R6452"/>
  <c r="R6453"/>
  <c r="R6454"/>
  <c r="R6455"/>
  <c r="R6456"/>
  <c r="R6457"/>
  <c r="R6458"/>
  <c r="R6459"/>
  <c r="R6460"/>
  <c r="R6461"/>
  <c r="R6462"/>
  <c r="R6463"/>
  <c r="R6464"/>
  <c r="R6465"/>
  <c r="R6466"/>
  <c r="R6467"/>
  <c r="R6468"/>
  <c r="R6469"/>
  <c r="R6470"/>
  <c r="R6471"/>
  <c r="R6472"/>
  <c r="R6473"/>
  <c r="R6474"/>
  <c r="R6475"/>
  <c r="R6476"/>
  <c r="R6477"/>
  <c r="R6478"/>
  <c r="R6479"/>
  <c r="R6480"/>
  <c r="R6481"/>
  <c r="R6482"/>
  <c r="R6483"/>
  <c r="R6484"/>
  <c r="R6485"/>
  <c r="R6486"/>
  <c r="R6487"/>
  <c r="R6488"/>
  <c r="R6489"/>
  <c r="R6490"/>
  <c r="R6491"/>
  <c r="R6492"/>
  <c r="R6493"/>
  <c r="R6494"/>
  <c r="R6495"/>
  <c r="R6496"/>
  <c r="R6497"/>
  <c r="R6498"/>
  <c r="R6499"/>
  <c r="R6500"/>
  <c r="R6501"/>
  <c r="R6502"/>
  <c r="R6503"/>
  <c r="R6504"/>
  <c r="R6505"/>
  <c r="R6506"/>
  <c r="R6507"/>
  <c r="R6508"/>
  <c r="R6509"/>
  <c r="R6510"/>
  <c r="R6511"/>
  <c r="R6512"/>
  <c r="R6513"/>
  <c r="R6514"/>
  <c r="R6515"/>
  <c r="R6516"/>
  <c r="R6517"/>
  <c r="R6518"/>
  <c r="R6519"/>
  <c r="R6520"/>
  <c r="R6521"/>
  <c r="R6522"/>
  <c r="R6523"/>
  <c r="R6524"/>
  <c r="R6525"/>
  <c r="R6526"/>
  <c r="R6527"/>
  <c r="R6528"/>
  <c r="R6529"/>
  <c r="R6530"/>
  <c r="R6531"/>
  <c r="R6532"/>
  <c r="R6533"/>
  <c r="R6534"/>
  <c r="R6535"/>
  <c r="R6536"/>
  <c r="R6537"/>
  <c r="R6538"/>
  <c r="R6539"/>
  <c r="R6540"/>
  <c r="R6541"/>
  <c r="R6542"/>
  <c r="R6543"/>
  <c r="R6544"/>
  <c r="R6545"/>
  <c r="R6546"/>
  <c r="R6547"/>
  <c r="R6548"/>
  <c r="R6549"/>
  <c r="R6550"/>
  <c r="R6551"/>
  <c r="R6552"/>
  <c r="R6553"/>
  <c r="R6554"/>
  <c r="R6555"/>
  <c r="R6556"/>
  <c r="R6557"/>
  <c r="R6558"/>
  <c r="R6559"/>
  <c r="R6560"/>
  <c r="R6561"/>
  <c r="R6562"/>
  <c r="R6563"/>
  <c r="R6564"/>
  <c r="R6565"/>
  <c r="R6566"/>
  <c r="R6567"/>
  <c r="R6568"/>
  <c r="R6569"/>
  <c r="R6570"/>
  <c r="R6571"/>
  <c r="R6572"/>
  <c r="R6573"/>
  <c r="R6574"/>
  <c r="R6575"/>
  <c r="R6576"/>
  <c r="R6577"/>
  <c r="R6578"/>
  <c r="R6579"/>
  <c r="R6580"/>
  <c r="R6581"/>
  <c r="R6582"/>
  <c r="R6583"/>
  <c r="R6584"/>
  <c r="R6585"/>
  <c r="R6586"/>
  <c r="R6587"/>
  <c r="R6588"/>
  <c r="R6589"/>
  <c r="R6590"/>
  <c r="R6591"/>
  <c r="R6592"/>
  <c r="R6593"/>
  <c r="R6594"/>
  <c r="R6595"/>
  <c r="R6596"/>
  <c r="R6597"/>
  <c r="R6598"/>
  <c r="R6599"/>
  <c r="R6600"/>
  <c r="R6601"/>
  <c r="R6602"/>
  <c r="R6603"/>
  <c r="R6604"/>
  <c r="R6605"/>
  <c r="R6606"/>
  <c r="R6607"/>
  <c r="R6608"/>
  <c r="R6609"/>
  <c r="R6610"/>
  <c r="R6611"/>
  <c r="R6612"/>
  <c r="R6613"/>
  <c r="R6614"/>
  <c r="R6615"/>
  <c r="R6616"/>
  <c r="R6617"/>
  <c r="R6618"/>
  <c r="R6619"/>
  <c r="R6620"/>
  <c r="R6621"/>
  <c r="R6622"/>
  <c r="R6623"/>
  <c r="R6624"/>
  <c r="R6625"/>
  <c r="R6626"/>
  <c r="R6627"/>
  <c r="R6628"/>
  <c r="R6629"/>
  <c r="R6630"/>
  <c r="R6631"/>
  <c r="R6632"/>
  <c r="R6633"/>
  <c r="R6634"/>
  <c r="R6635"/>
  <c r="R6636"/>
  <c r="R6637"/>
  <c r="R6638"/>
  <c r="R6639"/>
  <c r="R6640"/>
  <c r="R6641"/>
  <c r="R6642"/>
  <c r="R6643"/>
  <c r="R6644"/>
  <c r="R6645"/>
  <c r="R6646"/>
  <c r="R6647"/>
  <c r="R6648"/>
  <c r="R6649"/>
  <c r="R6650"/>
  <c r="R6651"/>
  <c r="R6652"/>
  <c r="R6653"/>
  <c r="R6654"/>
  <c r="R6655"/>
  <c r="R6656"/>
  <c r="R6657"/>
  <c r="R6658"/>
  <c r="R6659"/>
  <c r="R6660"/>
  <c r="R6661"/>
  <c r="R6662"/>
  <c r="R6663"/>
  <c r="R6664"/>
  <c r="R6665"/>
  <c r="R6666"/>
  <c r="R6667"/>
  <c r="R6668"/>
  <c r="R6669"/>
  <c r="R6670"/>
  <c r="R6671"/>
  <c r="R6672"/>
  <c r="R6673"/>
  <c r="R6674"/>
  <c r="R6675"/>
  <c r="R6676"/>
  <c r="R6677"/>
  <c r="R6678"/>
  <c r="R6679"/>
  <c r="R6680"/>
  <c r="R6681"/>
  <c r="R6682"/>
  <c r="R6683"/>
  <c r="R6684"/>
  <c r="R6685"/>
  <c r="R6686"/>
  <c r="R6687"/>
  <c r="R6688"/>
  <c r="R6689"/>
  <c r="R6690"/>
  <c r="R6691"/>
  <c r="R6692"/>
  <c r="R6693"/>
  <c r="R6694"/>
  <c r="R6695"/>
  <c r="R6696"/>
  <c r="R6697"/>
  <c r="R6698"/>
  <c r="R6699"/>
  <c r="R6700"/>
  <c r="R6701"/>
  <c r="R6702"/>
  <c r="R6703"/>
  <c r="R6704"/>
  <c r="R6705"/>
  <c r="R6706"/>
  <c r="R6707"/>
  <c r="R6708"/>
  <c r="R6709"/>
  <c r="R6710"/>
  <c r="R6711"/>
  <c r="R6712"/>
  <c r="R6713"/>
  <c r="R6714"/>
  <c r="R6715"/>
  <c r="R6716"/>
  <c r="R6717"/>
  <c r="R6718"/>
  <c r="R6719"/>
  <c r="R6720"/>
  <c r="R6721"/>
  <c r="R6722"/>
  <c r="R6723"/>
  <c r="R6724"/>
  <c r="R6725"/>
  <c r="R6726"/>
  <c r="R6727"/>
  <c r="R6728"/>
  <c r="R6729"/>
  <c r="R6730"/>
  <c r="R6731"/>
  <c r="R6732"/>
  <c r="R6733"/>
  <c r="R6734"/>
  <c r="R6735"/>
  <c r="R6736"/>
  <c r="R6737"/>
  <c r="R6738"/>
  <c r="R6739"/>
  <c r="R6740"/>
  <c r="R6741"/>
  <c r="R6742"/>
  <c r="R6743"/>
  <c r="R6744"/>
  <c r="R6745"/>
  <c r="R6746"/>
  <c r="R6747"/>
  <c r="R6748"/>
  <c r="R6749"/>
  <c r="R6750"/>
  <c r="R6751"/>
  <c r="R6752"/>
  <c r="R6753"/>
  <c r="R6754"/>
  <c r="R6755"/>
  <c r="R6756"/>
  <c r="R6757"/>
  <c r="R6758"/>
  <c r="R6759"/>
  <c r="R6760"/>
  <c r="R6761"/>
  <c r="R6762"/>
  <c r="R6763"/>
  <c r="R6764"/>
  <c r="R6765"/>
  <c r="R6766"/>
  <c r="R6767"/>
  <c r="R6768"/>
  <c r="R6769"/>
  <c r="R6770"/>
  <c r="R6771"/>
  <c r="R6772"/>
  <c r="R6773"/>
  <c r="R6774"/>
  <c r="R6775"/>
  <c r="R6776"/>
  <c r="R6777"/>
  <c r="R6778"/>
  <c r="R6779"/>
  <c r="R6780"/>
  <c r="R6781"/>
  <c r="R6782"/>
  <c r="R6783"/>
  <c r="R6784"/>
  <c r="R6785"/>
  <c r="R6786"/>
  <c r="R6787"/>
  <c r="R6788"/>
  <c r="R6789"/>
  <c r="R6790"/>
  <c r="R6791"/>
  <c r="R6792"/>
  <c r="R6793"/>
  <c r="R6794"/>
  <c r="R6795"/>
  <c r="R6796"/>
  <c r="R6797"/>
  <c r="R6798"/>
  <c r="R6799"/>
  <c r="R6800"/>
  <c r="R6801"/>
  <c r="R6802"/>
  <c r="R6803"/>
  <c r="R6804"/>
  <c r="R6805"/>
  <c r="R6806"/>
  <c r="R6807"/>
  <c r="R6808"/>
  <c r="R6809"/>
  <c r="R6810"/>
  <c r="R6811"/>
  <c r="R6812"/>
  <c r="R6813"/>
  <c r="R6814"/>
  <c r="R6815"/>
  <c r="R6816"/>
  <c r="R6817"/>
  <c r="R6818"/>
  <c r="R6819"/>
  <c r="R6820"/>
  <c r="R6821"/>
  <c r="R6822"/>
  <c r="R6823"/>
  <c r="R6824"/>
  <c r="R6825"/>
  <c r="R6826"/>
  <c r="R6827"/>
  <c r="R6828"/>
  <c r="R6829"/>
  <c r="R6830"/>
  <c r="R6831"/>
  <c r="R6832"/>
  <c r="R6833"/>
  <c r="R6834"/>
  <c r="R6835"/>
  <c r="R6836"/>
  <c r="R6837"/>
  <c r="R6838"/>
  <c r="R6839"/>
  <c r="R6840"/>
  <c r="R6841"/>
  <c r="R6842"/>
  <c r="R6843"/>
  <c r="R6844"/>
  <c r="R6845"/>
  <c r="R6846"/>
  <c r="R6847"/>
  <c r="R6848"/>
  <c r="R6849"/>
  <c r="R6850"/>
  <c r="R6851"/>
  <c r="R6852"/>
  <c r="R6853"/>
  <c r="R6854"/>
  <c r="R6855"/>
  <c r="R6856"/>
  <c r="R6857"/>
  <c r="R6858"/>
  <c r="R6859"/>
  <c r="R6860"/>
  <c r="R6861"/>
  <c r="R6862"/>
  <c r="R6863"/>
  <c r="R6864"/>
  <c r="R6865"/>
  <c r="R6866"/>
  <c r="R6867"/>
  <c r="R6868"/>
  <c r="R6869"/>
  <c r="R6870"/>
  <c r="R6871"/>
  <c r="R6872"/>
  <c r="R6873"/>
  <c r="R6874"/>
  <c r="R6875"/>
  <c r="R6876"/>
  <c r="R6877"/>
  <c r="R6878"/>
  <c r="R6879"/>
  <c r="R6880"/>
  <c r="R6881"/>
  <c r="R6882"/>
  <c r="R6883"/>
  <c r="R6884"/>
  <c r="R6885"/>
  <c r="R6886"/>
  <c r="R6887"/>
  <c r="R6888"/>
  <c r="R6889"/>
  <c r="R6890"/>
  <c r="R6891"/>
  <c r="R6892"/>
  <c r="R6893"/>
  <c r="R6894"/>
  <c r="R6895"/>
  <c r="R6896"/>
  <c r="R6897"/>
  <c r="R6898"/>
  <c r="R6899"/>
  <c r="R6900"/>
  <c r="R6901"/>
  <c r="R6902"/>
  <c r="R6903"/>
  <c r="R6904"/>
  <c r="R6905"/>
  <c r="R6906"/>
  <c r="R6907"/>
  <c r="R6908"/>
  <c r="R6909"/>
  <c r="R6910"/>
  <c r="R6911"/>
  <c r="R6912"/>
  <c r="R6913"/>
  <c r="R6914"/>
  <c r="R6915"/>
  <c r="R6916"/>
  <c r="R6917"/>
  <c r="R6918"/>
  <c r="R6919"/>
  <c r="R6920"/>
  <c r="R6921"/>
  <c r="R6922"/>
  <c r="R6923"/>
  <c r="R6924"/>
  <c r="R6925"/>
  <c r="R6926"/>
  <c r="R6927"/>
  <c r="R6928"/>
  <c r="R6929"/>
  <c r="R6930"/>
  <c r="R6931"/>
  <c r="R6932"/>
  <c r="R6933"/>
  <c r="R6934"/>
  <c r="R6935"/>
  <c r="R6936"/>
  <c r="R6937"/>
  <c r="R6938"/>
  <c r="R6939"/>
  <c r="R6940"/>
  <c r="R6941"/>
  <c r="R6942"/>
  <c r="R6943"/>
  <c r="R6944"/>
  <c r="R6945"/>
  <c r="R6946"/>
  <c r="R6947"/>
  <c r="R6948"/>
  <c r="R6949"/>
  <c r="R6950"/>
  <c r="R6951"/>
  <c r="R6952"/>
  <c r="R6953"/>
  <c r="R6954"/>
  <c r="R6955"/>
  <c r="R6956"/>
  <c r="R6957"/>
  <c r="R6958"/>
  <c r="R6959"/>
  <c r="R6960"/>
  <c r="R6961"/>
  <c r="R6962"/>
  <c r="R6963"/>
  <c r="R6964"/>
  <c r="R6965"/>
  <c r="R6966"/>
  <c r="R6967"/>
  <c r="R6968"/>
  <c r="R6969"/>
  <c r="R6970"/>
  <c r="R6971"/>
  <c r="R6972"/>
  <c r="R6973"/>
  <c r="R6974"/>
  <c r="R6975"/>
  <c r="R6976"/>
  <c r="R6977"/>
  <c r="R6978"/>
  <c r="R6979"/>
  <c r="R6980"/>
  <c r="R6981"/>
  <c r="R6982"/>
  <c r="R6983"/>
  <c r="R6984"/>
  <c r="R6985"/>
  <c r="R6986"/>
  <c r="R6987"/>
  <c r="R6988"/>
  <c r="R6989"/>
  <c r="R6990"/>
  <c r="R6991"/>
  <c r="R6992"/>
  <c r="R6993"/>
  <c r="R6994"/>
  <c r="R6995"/>
  <c r="R6996"/>
  <c r="R6997"/>
  <c r="R6998"/>
  <c r="R6999"/>
  <c r="R7000"/>
  <c r="R7001"/>
  <c r="R7002"/>
  <c r="R7003"/>
  <c r="R7004"/>
  <c r="R7005"/>
  <c r="R7006"/>
  <c r="R7007"/>
  <c r="R7008"/>
  <c r="R7009"/>
  <c r="R7010"/>
  <c r="R7011"/>
  <c r="R7012"/>
  <c r="R7013"/>
  <c r="R7014"/>
  <c r="R7015"/>
  <c r="R7016"/>
  <c r="R7017"/>
  <c r="R7018"/>
  <c r="R7019"/>
  <c r="R7020"/>
  <c r="R7021"/>
  <c r="R7022"/>
  <c r="R7023"/>
  <c r="R7024"/>
  <c r="R7025"/>
  <c r="R7026"/>
  <c r="R7027"/>
  <c r="R7028"/>
  <c r="R7029"/>
  <c r="R7030"/>
  <c r="R7031"/>
  <c r="R7032"/>
  <c r="R7033"/>
  <c r="R7034"/>
  <c r="R7035"/>
  <c r="R7036"/>
  <c r="R7037"/>
  <c r="R7038"/>
  <c r="R7039"/>
  <c r="R7040"/>
  <c r="R7041"/>
  <c r="R7042"/>
  <c r="R7043"/>
  <c r="R7044"/>
  <c r="R7045"/>
  <c r="R7046"/>
  <c r="R7047"/>
  <c r="R7048"/>
  <c r="R7049"/>
  <c r="R7050"/>
  <c r="R7051"/>
  <c r="R7052"/>
  <c r="R7053"/>
  <c r="R7054"/>
  <c r="R7055"/>
  <c r="R7056"/>
  <c r="R7057"/>
  <c r="R7058"/>
  <c r="R7059"/>
  <c r="R7060"/>
  <c r="R7061"/>
  <c r="R7062"/>
  <c r="R7063"/>
  <c r="R7064"/>
  <c r="R7065"/>
  <c r="R7066"/>
  <c r="R7067"/>
  <c r="R7068"/>
  <c r="R7069"/>
  <c r="R7070"/>
  <c r="R7071"/>
  <c r="R7072"/>
  <c r="R7073"/>
  <c r="R7074"/>
  <c r="R7075"/>
  <c r="R7076"/>
  <c r="R7077"/>
  <c r="R7078"/>
  <c r="R7079"/>
  <c r="R7080"/>
  <c r="R7081"/>
  <c r="R7082"/>
  <c r="R7083"/>
  <c r="R7084"/>
  <c r="R7085"/>
  <c r="R7086"/>
  <c r="R7087"/>
  <c r="R7088"/>
  <c r="R7089"/>
  <c r="R7090"/>
  <c r="R7091"/>
  <c r="R7092"/>
  <c r="R7093"/>
  <c r="R7094"/>
  <c r="R7095"/>
  <c r="R7096"/>
  <c r="R7097"/>
  <c r="R7098"/>
  <c r="R7099"/>
  <c r="R7100"/>
  <c r="R7101"/>
  <c r="R7102"/>
  <c r="R7103"/>
  <c r="R7104"/>
  <c r="R7105"/>
  <c r="R7106"/>
  <c r="R7107"/>
  <c r="R7108"/>
  <c r="R7109"/>
  <c r="R7110"/>
  <c r="R7111"/>
  <c r="R7112"/>
  <c r="R7113"/>
  <c r="R7114"/>
  <c r="R7115"/>
  <c r="R7116"/>
  <c r="R7117"/>
  <c r="R7118"/>
  <c r="R7119"/>
  <c r="R7120"/>
  <c r="R7121"/>
  <c r="R7122"/>
  <c r="R7123"/>
  <c r="R7124"/>
  <c r="R7125"/>
  <c r="R7126"/>
  <c r="R7127"/>
  <c r="R7128"/>
  <c r="R7129"/>
  <c r="R7130"/>
  <c r="R7131"/>
  <c r="R7132"/>
  <c r="R7133"/>
  <c r="R7134"/>
  <c r="R7135"/>
  <c r="R7136"/>
  <c r="R7137"/>
  <c r="R7138"/>
  <c r="R7139"/>
  <c r="R7140"/>
  <c r="R7141"/>
  <c r="R7142"/>
  <c r="R7143"/>
  <c r="R7144"/>
  <c r="R7145"/>
  <c r="R7146"/>
  <c r="R7147"/>
  <c r="R7148"/>
  <c r="R7149"/>
  <c r="R7150"/>
  <c r="R7151"/>
  <c r="R7152"/>
  <c r="R7153"/>
  <c r="R7154"/>
  <c r="R7155"/>
  <c r="R7156"/>
  <c r="R7157"/>
  <c r="R7158"/>
  <c r="R7159"/>
  <c r="R7160"/>
  <c r="R7161"/>
  <c r="R7162"/>
  <c r="R7163"/>
  <c r="R7164"/>
  <c r="R7165"/>
  <c r="R7166"/>
  <c r="R7167"/>
  <c r="R7168"/>
  <c r="R7169"/>
  <c r="R7170"/>
  <c r="R7171"/>
  <c r="R7172"/>
  <c r="R7173"/>
  <c r="R7174"/>
  <c r="R7175"/>
  <c r="R7176"/>
  <c r="R7177"/>
  <c r="R7178"/>
  <c r="R7179"/>
  <c r="R7180"/>
  <c r="R7181"/>
  <c r="R7182"/>
  <c r="R7183"/>
  <c r="R7184"/>
  <c r="R7185"/>
  <c r="R7186"/>
  <c r="R7187"/>
  <c r="R7188"/>
  <c r="R7189"/>
  <c r="R7190"/>
  <c r="R7191"/>
  <c r="R7192"/>
  <c r="R7193"/>
  <c r="R7194"/>
  <c r="R7195"/>
  <c r="R7196"/>
  <c r="R7197"/>
  <c r="R7198"/>
  <c r="R7199"/>
  <c r="R7200"/>
  <c r="R7201"/>
  <c r="R7202"/>
  <c r="R7203"/>
  <c r="R7204"/>
  <c r="R7205"/>
  <c r="R7206"/>
  <c r="R7207"/>
  <c r="R7208"/>
  <c r="R7209"/>
  <c r="R7210"/>
  <c r="R7211"/>
  <c r="R7212"/>
  <c r="R7213"/>
  <c r="R7214"/>
  <c r="R7215"/>
  <c r="R7216"/>
  <c r="R7217"/>
  <c r="R7218"/>
  <c r="R7219"/>
  <c r="R7220"/>
  <c r="R7221"/>
  <c r="R7222"/>
  <c r="R7223"/>
  <c r="R7224"/>
  <c r="R7225"/>
  <c r="R7226"/>
  <c r="R7227"/>
  <c r="R7228"/>
  <c r="R7229"/>
  <c r="R7230"/>
  <c r="R7231"/>
  <c r="R7232"/>
  <c r="R7233"/>
  <c r="R7234"/>
  <c r="R7235"/>
  <c r="R7236"/>
  <c r="R7237"/>
  <c r="R7238"/>
  <c r="R7239"/>
  <c r="R7240"/>
  <c r="R7241"/>
  <c r="R7242"/>
  <c r="R7243"/>
  <c r="R7244"/>
  <c r="R7245"/>
  <c r="R7246"/>
  <c r="R7247"/>
  <c r="R7248"/>
  <c r="R7249"/>
  <c r="R7250"/>
  <c r="R7251"/>
  <c r="R7252"/>
  <c r="R7253"/>
  <c r="R7254"/>
  <c r="R7255"/>
  <c r="R7256"/>
  <c r="R7257"/>
  <c r="R7258"/>
  <c r="R7259"/>
  <c r="R7260"/>
  <c r="R7261"/>
  <c r="R7262"/>
  <c r="R7263"/>
  <c r="R7264"/>
  <c r="R7265"/>
  <c r="R7266"/>
  <c r="R7267"/>
  <c r="R7268"/>
  <c r="R7269"/>
  <c r="R7270"/>
  <c r="R7271"/>
  <c r="R7272"/>
  <c r="R7273"/>
  <c r="R7274"/>
  <c r="R7275"/>
  <c r="R7276"/>
  <c r="R7277"/>
  <c r="R7278"/>
  <c r="R7279"/>
  <c r="R7280"/>
  <c r="R7281"/>
  <c r="R7282"/>
  <c r="R7283"/>
  <c r="R7284"/>
  <c r="R7285"/>
  <c r="R7286"/>
  <c r="R7287"/>
  <c r="R7288"/>
  <c r="R7289"/>
  <c r="R7290"/>
  <c r="R7291"/>
  <c r="R7292"/>
  <c r="R7293"/>
  <c r="R7294"/>
  <c r="R7295"/>
  <c r="R7296"/>
  <c r="R7297"/>
  <c r="R7298"/>
  <c r="R7299"/>
  <c r="R7300"/>
  <c r="R7301"/>
  <c r="R7302"/>
  <c r="R7303"/>
  <c r="R7304"/>
  <c r="R7305"/>
  <c r="R7306"/>
  <c r="R7307"/>
  <c r="R7308"/>
  <c r="R7309"/>
  <c r="R7310"/>
  <c r="R7311"/>
  <c r="R7312"/>
  <c r="R7313"/>
  <c r="R7314"/>
  <c r="R7315"/>
  <c r="R7316"/>
  <c r="R7317"/>
  <c r="R7318"/>
  <c r="R7319"/>
  <c r="R7320"/>
  <c r="R7321"/>
  <c r="R7322"/>
  <c r="R7323"/>
  <c r="R7324"/>
  <c r="R7325"/>
  <c r="R7326"/>
  <c r="R7327"/>
  <c r="R7328"/>
  <c r="R7329"/>
  <c r="R7330"/>
  <c r="R7331"/>
  <c r="R7332"/>
  <c r="R7333"/>
  <c r="R7334"/>
  <c r="R7335"/>
  <c r="R7336"/>
  <c r="R7337"/>
  <c r="R7338"/>
  <c r="R7339"/>
  <c r="R7340"/>
  <c r="R7341"/>
  <c r="R7342"/>
  <c r="R7343"/>
  <c r="R7344"/>
  <c r="R7345"/>
  <c r="R7346"/>
  <c r="R7347"/>
  <c r="R7348"/>
  <c r="R7349"/>
  <c r="R7350"/>
  <c r="R7351"/>
  <c r="R7352"/>
  <c r="R7353"/>
  <c r="R7354"/>
  <c r="R7355"/>
  <c r="R7356"/>
  <c r="R7357"/>
  <c r="R7358"/>
  <c r="R7359"/>
  <c r="R7360"/>
  <c r="R7361"/>
  <c r="R7362"/>
  <c r="R7363"/>
  <c r="R7364"/>
  <c r="R7365"/>
  <c r="R7366"/>
  <c r="R7367"/>
  <c r="R7368"/>
  <c r="R7369"/>
  <c r="R7370"/>
  <c r="R7371"/>
  <c r="R7372"/>
  <c r="R7373"/>
  <c r="R7374"/>
  <c r="R7375"/>
  <c r="R7376"/>
  <c r="R7377"/>
  <c r="R7378"/>
  <c r="R7379"/>
  <c r="R7380"/>
  <c r="R7381"/>
  <c r="R7382"/>
  <c r="R7383"/>
  <c r="R7384"/>
  <c r="R7385"/>
  <c r="R7386"/>
  <c r="R7387"/>
  <c r="R7388"/>
  <c r="R7389"/>
  <c r="R7390"/>
  <c r="R7391"/>
  <c r="R7392"/>
  <c r="R7393"/>
  <c r="R7394"/>
  <c r="R7395"/>
  <c r="R7396"/>
  <c r="R7397"/>
  <c r="R7398"/>
  <c r="R7399"/>
  <c r="R7400"/>
  <c r="R7401"/>
  <c r="R7402"/>
  <c r="R7403"/>
  <c r="R7404"/>
  <c r="R7405"/>
  <c r="R7406"/>
  <c r="R7407"/>
  <c r="R7408"/>
  <c r="R7409"/>
  <c r="R7410"/>
  <c r="R7411"/>
  <c r="R7412"/>
  <c r="R7413"/>
  <c r="R7414"/>
  <c r="R7415"/>
  <c r="R7416"/>
  <c r="R7417"/>
  <c r="R7418"/>
  <c r="R7419"/>
  <c r="R7420"/>
  <c r="R7421"/>
  <c r="R7422"/>
  <c r="R7423"/>
  <c r="R7424"/>
  <c r="R7425"/>
  <c r="R7426"/>
  <c r="R7427"/>
  <c r="R7428"/>
  <c r="R7429"/>
  <c r="R7430"/>
  <c r="R7431"/>
  <c r="R7432"/>
  <c r="R7433"/>
  <c r="R7434"/>
  <c r="R7435"/>
  <c r="R7436"/>
  <c r="R7437"/>
  <c r="R7438"/>
  <c r="R7439"/>
  <c r="R7440"/>
  <c r="R7441"/>
  <c r="R7442"/>
  <c r="R7443"/>
  <c r="R7444"/>
  <c r="R7445"/>
  <c r="R7446"/>
  <c r="R7447"/>
  <c r="R7448"/>
  <c r="R7449"/>
  <c r="R7450"/>
  <c r="R7451"/>
  <c r="R7452"/>
  <c r="R7453"/>
  <c r="R7454"/>
  <c r="R7455"/>
  <c r="R7456"/>
  <c r="R7457"/>
  <c r="R7458"/>
  <c r="R7459"/>
  <c r="R7460"/>
  <c r="R7461"/>
  <c r="R7462"/>
  <c r="R7463"/>
  <c r="R7464"/>
  <c r="R7465"/>
  <c r="R7466"/>
  <c r="R7467"/>
  <c r="R7468"/>
  <c r="R7469"/>
  <c r="R7470"/>
  <c r="R7471"/>
  <c r="R7472"/>
  <c r="R7473"/>
  <c r="R7474"/>
  <c r="R7475"/>
  <c r="R7476"/>
  <c r="R7477"/>
  <c r="R7478"/>
  <c r="R7479"/>
  <c r="R7480"/>
  <c r="R7481"/>
  <c r="R7482"/>
  <c r="R7483"/>
  <c r="R7484"/>
  <c r="R7485"/>
  <c r="R7486"/>
  <c r="R7487"/>
  <c r="R7488"/>
  <c r="R7489"/>
  <c r="R7490"/>
  <c r="R7491"/>
  <c r="R7492"/>
  <c r="R7493"/>
  <c r="R7494"/>
  <c r="R7495"/>
  <c r="R7496"/>
  <c r="R7497"/>
  <c r="R7498"/>
  <c r="R7499"/>
  <c r="R7500"/>
  <c r="R7501"/>
  <c r="R7502"/>
  <c r="R7503"/>
  <c r="R7504"/>
  <c r="R7505"/>
  <c r="R7506"/>
  <c r="R7507"/>
  <c r="R7508"/>
  <c r="R7509"/>
  <c r="R7510"/>
  <c r="R7511"/>
  <c r="R7512"/>
  <c r="R7513"/>
  <c r="R7514"/>
  <c r="R7515"/>
  <c r="R7516"/>
  <c r="R7517"/>
  <c r="R7518"/>
  <c r="R7519"/>
  <c r="R7520"/>
  <c r="R7521"/>
  <c r="R7522"/>
  <c r="R7523"/>
  <c r="R7524"/>
  <c r="R7525"/>
  <c r="R7526"/>
  <c r="R7527"/>
  <c r="R7528"/>
  <c r="R7529"/>
  <c r="R7530"/>
  <c r="R7531"/>
  <c r="R7532"/>
  <c r="R7533"/>
  <c r="R7534"/>
  <c r="R7535"/>
  <c r="R7536"/>
  <c r="R7537"/>
  <c r="R7538"/>
  <c r="R7539"/>
  <c r="R7540"/>
  <c r="R7541"/>
  <c r="R7542"/>
  <c r="R7543"/>
  <c r="R7544"/>
  <c r="R7545"/>
  <c r="R7546"/>
  <c r="R7547"/>
  <c r="R7548"/>
  <c r="R7549"/>
  <c r="R7550"/>
  <c r="R7551"/>
  <c r="R7552"/>
  <c r="R7553"/>
  <c r="R7554"/>
  <c r="R7555"/>
  <c r="R7556"/>
  <c r="R7557"/>
  <c r="R7558"/>
  <c r="R7559"/>
  <c r="R7560"/>
  <c r="R7561"/>
  <c r="R7562"/>
  <c r="R7563"/>
  <c r="R7564"/>
  <c r="R7565"/>
  <c r="R7566"/>
  <c r="R7567"/>
  <c r="R7568"/>
  <c r="R7569"/>
  <c r="R7570"/>
  <c r="R7571"/>
  <c r="R7572"/>
  <c r="R7573"/>
  <c r="R7574"/>
  <c r="R7575"/>
  <c r="R7576"/>
  <c r="R7577"/>
  <c r="R7578"/>
  <c r="R7579"/>
  <c r="R7580"/>
  <c r="R7581"/>
  <c r="R7582"/>
  <c r="R7583"/>
  <c r="R7584"/>
  <c r="R7585"/>
  <c r="R7586"/>
  <c r="R7587"/>
  <c r="R7588"/>
  <c r="R7589"/>
  <c r="R7590"/>
  <c r="R7591"/>
  <c r="R7592"/>
  <c r="R7593"/>
  <c r="R7594"/>
  <c r="R7595"/>
  <c r="R7596"/>
  <c r="R7597"/>
  <c r="R7598"/>
  <c r="R7599"/>
  <c r="R7600"/>
  <c r="R7601"/>
  <c r="R7602"/>
  <c r="R7603"/>
  <c r="R7604"/>
  <c r="R7605"/>
  <c r="R7606"/>
  <c r="R7607"/>
  <c r="R7608"/>
  <c r="R7609"/>
  <c r="R7610"/>
  <c r="R7611"/>
  <c r="R7612"/>
  <c r="R7613"/>
  <c r="R7614"/>
  <c r="R7615"/>
  <c r="R7616"/>
  <c r="R7617"/>
  <c r="R7618"/>
  <c r="R7619"/>
  <c r="R7620"/>
  <c r="R7621"/>
  <c r="R7622"/>
  <c r="R7623"/>
  <c r="R7624"/>
  <c r="R7625"/>
  <c r="R7626"/>
  <c r="R7627"/>
  <c r="R7628"/>
  <c r="R7629"/>
  <c r="R7630"/>
  <c r="R7631"/>
  <c r="R7632"/>
  <c r="R7633"/>
  <c r="R7634"/>
  <c r="R7635"/>
  <c r="R7636"/>
  <c r="R7637"/>
  <c r="R7638"/>
  <c r="R7639"/>
  <c r="R7640"/>
  <c r="R7641"/>
  <c r="R7642"/>
  <c r="R7643"/>
  <c r="R7644"/>
  <c r="R7645"/>
  <c r="R7646"/>
  <c r="R7647"/>
  <c r="R7648"/>
  <c r="R7649"/>
  <c r="R7650"/>
  <c r="R7651"/>
  <c r="R7652"/>
  <c r="R7653"/>
  <c r="R7654"/>
  <c r="R7655"/>
  <c r="R7656"/>
  <c r="R7657"/>
  <c r="R7658"/>
  <c r="R7659"/>
  <c r="R7660"/>
  <c r="R7661"/>
  <c r="R7662"/>
  <c r="R7663"/>
  <c r="R7664"/>
  <c r="R7665"/>
  <c r="R7666"/>
  <c r="R7667"/>
  <c r="R7668"/>
  <c r="R7669"/>
  <c r="R7670"/>
  <c r="R7671"/>
  <c r="R7672"/>
  <c r="R7673"/>
  <c r="R7674"/>
  <c r="R7675"/>
  <c r="R7676"/>
  <c r="R7677"/>
  <c r="R7678"/>
  <c r="R7679"/>
  <c r="R7680"/>
  <c r="R7681"/>
  <c r="R7682"/>
  <c r="R7683"/>
  <c r="R7684"/>
  <c r="R7685"/>
  <c r="R7686"/>
  <c r="R7687"/>
  <c r="R7688"/>
  <c r="R7689"/>
  <c r="R7690"/>
  <c r="R7691"/>
  <c r="R7692"/>
  <c r="R7693"/>
  <c r="R7694"/>
  <c r="R7695"/>
  <c r="R7696"/>
  <c r="R7697"/>
  <c r="R7698"/>
  <c r="R7699"/>
  <c r="R7700"/>
  <c r="R7701"/>
  <c r="R7702"/>
  <c r="R7703"/>
  <c r="R7704"/>
  <c r="R7705"/>
  <c r="R7706"/>
  <c r="R7707"/>
  <c r="R7708"/>
  <c r="R7709"/>
  <c r="R7710"/>
  <c r="R7711"/>
  <c r="R7712"/>
  <c r="R7713"/>
  <c r="R7714"/>
  <c r="R7715"/>
  <c r="R7716"/>
  <c r="R7717"/>
  <c r="R7718"/>
  <c r="R7719"/>
  <c r="R7720"/>
  <c r="R7721"/>
  <c r="R7722"/>
  <c r="R7723"/>
  <c r="R7724"/>
  <c r="R7725"/>
  <c r="R7726"/>
  <c r="R7727"/>
  <c r="R7728"/>
  <c r="R7729"/>
  <c r="R7730"/>
  <c r="R7731"/>
  <c r="R7732"/>
  <c r="R7733"/>
  <c r="R7734"/>
  <c r="R7735"/>
  <c r="R7736"/>
  <c r="R7737"/>
  <c r="R7738"/>
  <c r="R7739"/>
  <c r="R7740"/>
  <c r="R7741"/>
  <c r="R7742"/>
  <c r="R7743"/>
  <c r="R7744"/>
  <c r="R7745"/>
  <c r="R7746"/>
  <c r="R7747"/>
  <c r="R7748"/>
  <c r="R7749"/>
  <c r="R7750"/>
  <c r="R7751"/>
  <c r="R7752"/>
  <c r="R7753"/>
  <c r="R7754"/>
  <c r="R7755"/>
  <c r="R7756"/>
  <c r="R7757"/>
  <c r="R7758"/>
  <c r="R7759"/>
  <c r="R7760"/>
  <c r="R7761"/>
  <c r="R7762"/>
  <c r="R7763"/>
  <c r="R7764"/>
  <c r="R7765"/>
  <c r="R7766"/>
  <c r="R7767"/>
  <c r="R7768"/>
  <c r="R7769"/>
  <c r="R7770"/>
  <c r="R7771"/>
  <c r="R7772"/>
  <c r="R7773"/>
  <c r="R7774"/>
  <c r="R7775"/>
  <c r="R7776"/>
  <c r="R7777"/>
  <c r="R7778"/>
  <c r="R7779"/>
  <c r="R7780"/>
  <c r="R7781"/>
  <c r="R7782"/>
  <c r="R7783"/>
  <c r="R7784"/>
  <c r="R7785"/>
  <c r="R7786"/>
  <c r="R7787"/>
  <c r="R7788"/>
  <c r="R7789"/>
  <c r="R7790"/>
  <c r="R7791"/>
  <c r="R7792"/>
  <c r="R7793"/>
  <c r="R7794"/>
  <c r="R7795"/>
  <c r="R7796"/>
  <c r="R7797"/>
  <c r="R7798"/>
  <c r="R7799"/>
  <c r="R7800"/>
  <c r="R7801"/>
  <c r="R7802"/>
  <c r="R7803"/>
  <c r="R7804"/>
  <c r="R7805"/>
  <c r="R7806"/>
  <c r="R7807"/>
  <c r="R7808"/>
  <c r="R7809"/>
  <c r="R7810"/>
  <c r="R7811"/>
  <c r="R7812"/>
  <c r="R7813"/>
  <c r="R7814"/>
  <c r="R7815"/>
  <c r="R7816"/>
  <c r="R7817"/>
  <c r="R7818"/>
  <c r="R7819"/>
  <c r="R7820"/>
  <c r="R7821"/>
  <c r="R7822"/>
  <c r="R7823"/>
  <c r="R7824"/>
  <c r="R7825"/>
  <c r="R7826"/>
  <c r="R7827"/>
  <c r="R7828"/>
  <c r="R7829"/>
  <c r="R7830"/>
  <c r="R7831"/>
  <c r="R7832"/>
  <c r="R7833"/>
  <c r="R7834"/>
  <c r="R7835"/>
  <c r="R7836"/>
  <c r="R7837"/>
  <c r="R7838"/>
  <c r="R7839"/>
  <c r="R7840"/>
  <c r="R7841"/>
  <c r="R7842"/>
  <c r="R7843"/>
  <c r="R7844"/>
  <c r="R7845"/>
  <c r="R7846"/>
  <c r="R7847"/>
  <c r="R7848"/>
  <c r="R7849"/>
  <c r="R7850"/>
  <c r="R7851"/>
  <c r="R7852"/>
  <c r="R7853"/>
  <c r="R7854"/>
  <c r="R7855"/>
  <c r="R7856"/>
  <c r="R7857"/>
  <c r="R7858"/>
  <c r="R7859"/>
  <c r="R7860"/>
  <c r="R7861"/>
  <c r="R7862"/>
  <c r="R7863"/>
  <c r="R7864"/>
  <c r="R7865"/>
  <c r="R7866"/>
  <c r="R7867"/>
  <c r="R7868"/>
  <c r="R7869"/>
  <c r="R7870"/>
  <c r="R7871"/>
  <c r="R7872"/>
  <c r="R7873"/>
  <c r="R7874"/>
  <c r="R7875"/>
  <c r="R7876"/>
  <c r="R7877"/>
  <c r="R7878"/>
  <c r="R7879"/>
  <c r="R7880"/>
  <c r="R7881"/>
  <c r="R7882"/>
  <c r="R7883"/>
  <c r="R7884"/>
  <c r="R7885"/>
  <c r="R7886"/>
  <c r="R7887"/>
  <c r="R7888"/>
  <c r="R7889"/>
  <c r="R7890"/>
  <c r="R7891"/>
  <c r="R7892"/>
  <c r="R7893"/>
  <c r="R7894"/>
  <c r="R7895"/>
  <c r="R7896"/>
  <c r="R7897"/>
  <c r="R7898"/>
  <c r="R7899"/>
  <c r="R7900"/>
  <c r="R7901"/>
  <c r="R7902"/>
  <c r="R7903"/>
  <c r="R7904"/>
  <c r="R7905"/>
  <c r="R7906"/>
  <c r="R7907"/>
  <c r="R7908"/>
  <c r="R7909"/>
  <c r="R7910"/>
  <c r="R7911"/>
  <c r="R7912"/>
  <c r="R7913"/>
  <c r="R7914"/>
  <c r="R7915"/>
  <c r="R7916"/>
  <c r="R7917"/>
  <c r="R7918"/>
  <c r="R7919"/>
  <c r="R7920"/>
  <c r="R7921"/>
  <c r="R7922"/>
  <c r="R7923"/>
  <c r="R7924"/>
  <c r="R7925"/>
  <c r="R7926"/>
  <c r="R7927"/>
  <c r="R7928"/>
  <c r="R7929"/>
  <c r="R7930"/>
  <c r="R7931"/>
  <c r="R7932"/>
  <c r="R7933"/>
  <c r="R7934"/>
  <c r="R7935"/>
  <c r="R7936"/>
  <c r="R7937"/>
  <c r="R7938"/>
  <c r="R7939"/>
  <c r="R7940"/>
  <c r="R7941"/>
  <c r="R7942"/>
  <c r="R7943"/>
  <c r="R7944"/>
  <c r="R7945"/>
  <c r="R7946"/>
  <c r="R7947"/>
  <c r="R7948"/>
  <c r="R7949"/>
  <c r="R7950"/>
  <c r="R7951"/>
  <c r="R7952"/>
  <c r="R7953"/>
  <c r="R7954"/>
  <c r="R7955"/>
  <c r="R7956"/>
  <c r="R7957"/>
  <c r="R7958"/>
  <c r="R7959"/>
  <c r="R7960"/>
  <c r="R7961"/>
  <c r="R7962"/>
  <c r="R7963"/>
  <c r="R7964"/>
  <c r="R7965"/>
  <c r="R7966"/>
  <c r="R7967"/>
  <c r="R7968"/>
  <c r="R7969"/>
  <c r="R7970"/>
  <c r="R7971"/>
  <c r="R7972"/>
  <c r="R7973"/>
  <c r="R7974"/>
  <c r="R7975"/>
  <c r="R7976"/>
  <c r="R7977"/>
  <c r="R7978"/>
  <c r="R7979"/>
  <c r="R7980"/>
  <c r="R7981"/>
  <c r="R7982"/>
  <c r="R7983"/>
  <c r="R7984"/>
  <c r="R7985"/>
  <c r="R7986"/>
  <c r="R7987"/>
  <c r="R7988"/>
  <c r="R7989"/>
  <c r="R7990"/>
  <c r="R7991"/>
  <c r="R7992"/>
  <c r="R7993"/>
  <c r="R7994"/>
  <c r="R7995"/>
  <c r="R7996"/>
  <c r="R7997"/>
  <c r="R7998"/>
  <c r="R7999"/>
  <c r="R8000"/>
  <c r="R8001"/>
  <c r="R8002"/>
  <c r="R8003"/>
  <c r="R8004"/>
  <c r="R8005"/>
  <c r="R8006"/>
  <c r="R8007"/>
  <c r="R8008"/>
  <c r="R8009"/>
  <c r="R8010"/>
  <c r="R8011"/>
  <c r="R8012"/>
  <c r="R8013"/>
  <c r="R8014"/>
  <c r="R8015"/>
  <c r="R8016"/>
  <c r="R8017"/>
  <c r="R8018"/>
  <c r="R8019"/>
  <c r="R8020"/>
  <c r="R8021"/>
  <c r="R8022"/>
  <c r="R8023"/>
  <c r="R8024"/>
  <c r="R8025"/>
  <c r="R8026"/>
  <c r="R8027"/>
  <c r="R8028"/>
  <c r="R8029"/>
  <c r="R8030"/>
  <c r="R8031"/>
  <c r="R8032"/>
  <c r="R8033"/>
  <c r="R8034"/>
  <c r="R8035"/>
  <c r="R8036"/>
  <c r="R8037"/>
  <c r="R8038"/>
  <c r="R8039"/>
  <c r="R8040"/>
  <c r="R8041"/>
  <c r="R8042"/>
  <c r="R8043"/>
  <c r="R8044"/>
  <c r="R8045"/>
  <c r="R8046"/>
  <c r="R8047"/>
  <c r="R8048"/>
  <c r="R8049"/>
  <c r="R8050"/>
  <c r="R8051"/>
  <c r="R8052"/>
  <c r="R8053"/>
  <c r="R8054"/>
  <c r="R8055"/>
  <c r="R8056"/>
  <c r="R8057"/>
  <c r="R8058"/>
  <c r="R8059"/>
  <c r="R8060"/>
  <c r="R8061"/>
  <c r="R8062"/>
  <c r="R8063"/>
  <c r="R8064"/>
  <c r="R8065"/>
  <c r="R8066"/>
  <c r="R8067"/>
  <c r="R8068"/>
  <c r="R8069"/>
  <c r="R8070"/>
  <c r="R8071"/>
  <c r="R8072"/>
  <c r="R8073"/>
  <c r="R8074"/>
  <c r="R8075"/>
  <c r="R8076"/>
  <c r="R8077"/>
  <c r="R8078"/>
  <c r="R8079"/>
  <c r="R8080"/>
  <c r="R8081"/>
  <c r="R8082"/>
  <c r="R8083"/>
  <c r="R8084"/>
  <c r="R8085"/>
  <c r="R8086"/>
  <c r="R8087"/>
  <c r="R8088"/>
  <c r="R8089"/>
  <c r="R8090"/>
  <c r="R8091"/>
  <c r="R8092"/>
  <c r="R8093"/>
  <c r="R8094"/>
  <c r="R8095"/>
  <c r="R8096"/>
  <c r="R8097"/>
  <c r="R8098"/>
  <c r="R8099"/>
  <c r="R8100"/>
  <c r="R8101"/>
  <c r="R8102"/>
  <c r="R8103"/>
  <c r="R8104"/>
  <c r="R8105"/>
  <c r="R8106"/>
  <c r="R8107"/>
  <c r="R8108"/>
  <c r="R8109"/>
  <c r="R8110"/>
  <c r="R8111"/>
  <c r="R8112"/>
  <c r="R8113"/>
  <c r="R8114"/>
  <c r="R8115"/>
  <c r="R8116"/>
  <c r="R8117"/>
  <c r="R8118"/>
  <c r="R8119"/>
  <c r="R8120"/>
  <c r="R8121"/>
  <c r="R8122"/>
  <c r="R8123"/>
  <c r="R8124"/>
  <c r="R8125"/>
  <c r="R8126"/>
  <c r="R8127"/>
  <c r="R8128"/>
  <c r="R8129"/>
  <c r="R8130"/>
  <c r="R8131"/>
  <c r="R8132"/>
  <c r="R8133"/>
  <c r="R8134"/>
  <c r="R8135"/>
  <c r="R8136"/>
  <c r="R8137"/>
  <c r="R8138"/>
  <c r="R8139"/>
  <c r="R8140"/>
  <c r="R8141"/>
  <c r="R8142"/>
  <c r="R8143"/>
  <c r="R8144"/>
  <c r="R8145"/>
  <c r="R8146"/>
  <c r="R8147"/>
  <c r="R8148"/>
  <c r="R8149"/>
  <c r="R8150"/>
  <c r="R8151"/>
  <c r="R8152"/>
  <c r="R8153"/>
  <c r="R8154"/>
  <c r="R8155"/>
  <c r="R8156"/>
  <c r="R8157"/>
  <c r="R8158"/>
  <c r="R8159"/>
  <c r="R8160"/>
  <c r="R8161"/>
  <c r="R8162"/>
  <c r="R8163"/>
  <c r="R8164"/>
  <c r="R8165"/>
  <c r="R8166"/>
  <c r="R8167"/>
  <c r="R8168"/>
  <c r="R8169"/>
  <c r="R8170"/>
  <c r="R8171"/>
  <c r="R8172"/>
  <c r="R8173"/>
  <c r="R8174"/>
  <c r="R8175"/>
  <c r="R8176"/>
  <c r="R8177"/>
  <c r="R8178"/>
  <c r="R8179"/>
  <c r="R8180"/>
  <c r="R8181"/>
  <c r="R8182"/>
  <c r="R8183"/>
  <c r="R8184"/>
  <c r="R8185"/>
  <c r="R8186"/>
  <c r="R8187"/>
  <c r="R8188"/>
  <c r="R8189"/>
  <c r="R8190"/>
  <c r="R8191"/>
  <c r="R8192"/>
  <c r="R8193"/>
  <c r="R8194"/>
  <c r="R8195"/>
  <c r="R8196"/>
  <c r="R8197"/>
  <c r="R8198"/>
  <c r="R8199"/>
  <c r="R8200"/>
  <c r="R8201"/>
  <c r="R8202"/>
  <c r="R8203"/>
  <c r="R8204"/>
  <c r="R8205"/>
  <c r="R8206"/>
  <c r="R8207"/>
  <c r="R8208"/>
  <c r="R8209"/>
  <c r="R8210"/>
  <c r="R8211"/>
  <c r="R8212"/>
  <c r="R8213"/>
  <c r="R8214"/>
  <c r="R8215"/>
  <c r="R8216"/>
  <c r="R8217"/>
  <c r="R8218"/>
  <c r="R8219"/>
  <c r="R8220"/>
  <c r="R8221"/>
  <c r="R8222"/>
  <c r="R8223"/>
  <c r="R8224"/>
  <c r="R8225"/>
  <c r="R8226"/>
  <c r="R8227"/>
  <c r="R8228"/>
  <c r="R8229"/>
  <c r="R8230"/>
  <c r="R8231"/>
  <c r="R8232"/>
  <c r="R8233"/>
  <c r="R8234"/>
  <c r="R8235"/>
  <c r="R8236"/>
  <c r="R8237"/>
  <c r="R8238"/>
  <c r="R8239"/>
  <c r="R8240"/>
  <c r="R8241"/>
  <c r="R8242"/>
  <c r="R8243"/>
  <c r="R8244"/>
  <c r="R8245"/>
  <c r="R8246"/>
  <c r="R8247"/>
  <c r="R8248"/>
  <c r="R8249"/>
  <c r="R8250"/>
  <c r="R8251"/>
  <c r="R8252"/>
  <c r="R8253"/>
  <c r="R8254"/>
  <c r="R8255"/>
  <c r="R8256"/>
  <c r="R8257"/>
  <c r="R8258"/>
  <c r="R8259"/>
  <c r="R8260"/>
  <c r="R8261"/>
  <c r="R8262"/>
  <c r="R8263"/>
  <c r="R8264"/>
  <c r="R8265"/>
  <c r="R8266"/>
  <c r="R8267"/>
  <c r="R8268"/>
  <c r="R8269"/>
  <c r="R8270"/>
  <c r="R8271"/>
  <c r="R8272"/>
  <c r="R8273"/>
  <c r="R8274"/>
  <c r="R8275"/>
  <c r="R8276"/>
  <c r="R8277"/>
  <c r="R8278"/>
  <c r="R8279"/>
  <c r="R8280"/>
  <c r="R8281"/>
  <c r="R8282"/>
  <c r="R8283"/>
  <c r="R8284"/>
  <c r="R8285"/>
  <c r="R8286"/>
  <c r="R8287"/>
  <c r="R8288"/>
  <c r="R8289"/>
  <c r="R8290"/>
  <c r="R8291"/>
  <c r="R8292"/>
  <c r="R8293"/>
  <c r="R8294"/>
  <c r="R8295"/>
  <c r="R8296"/>
  <c r="R8297"/>
  <c r="R8298"/>
  <c r="R8299"/>
  <c r="R8300"/>
  <c r="R8301"/>
  <c r="R8302"/>
  <c r="R8303"/>
  <c r="R8304"/>
  <c r="R8305"/>
  <c r="R8306"/>
  <c r="R8307"/>
  <c r="R8308"/>
  <c r="R8309"/>
  <c r="R8310"/>
  <c r="R8311"/>
  <c r="R8312"/>
  <c r="R8313"/>
  <c r="R8314"/>
  <c r="R8315"/>
  <c r="R8316"/>
  <c r="R8317"/>
  <c r="R8318"/>
  <c r="R8319"/>
  <c r="R8320"/>
  <c r="R8321"/>
  <c r="R8322"/>
  <c r="R8323"/>
  <c r="R8324"/>
  <c r="R8325"/>
  <c r="R8326"/>
  <c r="R8327"/>
  <c r="R8328"/>
  <c r="R8329"/>
  <c r="R8330"/>
  <c r="R8331"/>
  <c r="R8332"/>
  <c r="R8333"/>
  <c r="R8334"/>
  <c r="R8335"/>
  <c r="R8336"/>
  <c r="R8337"/>
  <c r="R8338"/>
  <c r="R8339"/>
  <c r="R8340"/>
  <c r="R8341"/>
  <c r="R8342"/>
  <c r="R8343"/>
  <c r="R8344"/>
  <c r="R8345"/>
  <c r="R8346"/>
  <c r="R8347"/>
  <c r="R8348"/>
  <c r="R8349"/>
  <c r="R8350"/>
  <c r="R8351"/>
  <c r="R8352"/>
  <c r="R8353"/>
  <c r="R8354"/>
  <c r="R8355"/>
  <c r="R8356"/>
  <c r="R8357"/>
  <c r="R8358"/>
  <c r="R8359"/>
  <c r="R8360"/>
  <c r="R8361"/>
  <c r="R8362"/>
  <c r="R8363"/>
  <c r="R8364"/>
  <c r="R8365"/>
  <c r="R8366"/>
  <c r="R8367"/>
  <c r="R8368"/>
  <c r="R8369"/>
  <c r="R8370"/>
  <c r="R8371"/>
  <c r="R8372"/>
  <c r="R8373"/>
  <c r="R8374"/>
  <c r="R8375"/>
  <c r="R8376"/>
  <c r="R8377"/>
  <c r="R8378"/>
  <c r="R8379"/>
  <c r="R8380"/>
  <c r="R8381"/>
  <c r="R8382"/>
  <c r="R8383"/>
  <c r="R8384"/>
  <c r="R8385"/>
  <c r="R8386"/>
  <c r="R8387"/>
  <c r="R8388"/>
  <c r="R8389"/>
  <c r="R8390"/>
  <c r="R8391"/>
  <c r="R8392"/>
  <c r="R8393"/>
  <c r="R8394"/>
  <c r="R8395"/>
  <c r="R8396"/>
  <c r="R8397"/>
  <c r="R8398"/>
  <c r="R8399"/>
  <c r="R8400"/>
  <c r="R8401"/>
  <c r="R8402"/>
  <c r="R8403"/>
  <c r="R8404"/>
  <c r="R8405"/>
  <c r="R8406"/>
  <c r="R8407"/>
  <c r="R8408"/>
  <c r="R8409"/>
  <c r="R8410"/>
  <c r="R8411"/>
  <c r="R8412"/>
  <c r="R8413"/>
  <c r="R8414"/>
  <c r="R8415"/>
  <c r="R8416"/>
  <c r="R8417"/>
  <c r="R8418"/>
  <c r="R8419"/>
  <c r="R8420"/>
  <c r="R8421"/>
  <c r="R8422"/>
  <c r="R8423"/>
  <c r="R8424"/>
  <c r="R8425"/>
  <c r="R8426"/>
  <c r="R8427"/>
  <c r="R8428"/>
  <c r="R8429"/>
  <c r="R8430"/>
  <c r="R8431"/>
  <c r="R8432"/>
  <c r="R8433"/>
  <c r="R8434"/>
  <c r="R8435"/>
  <c r="R8436"/>
  <c r="R8437"/>
  <c r="R8438"/>
  <c r="R8439"/>
  <c r="R8440"/>
  <c r="R8441"/>
  <c r="R8442"/>
  <c r="R8443"/>
  <c r="R8444"/>
  <c r="R8445"/>
  <c r="R8446"/>
  <c r="R8447"/>
  <c r="R8448"/>
  <c r="R8449"/>
  <c r="R8450"/>
  <c r="R8451"/>
  <c r="R8452"/>
  <c r="R8453"/>
  <c r="R8454"/>
  <c r="R8455"/>
  <c r="R8456"/>
  <c r="R8457"/>
  <c r="R8458"/>
  <c r="R8459"/>
  <c r="R8460"/>
  <c r="R8461"/>
  <c r="R8462"/>
  <c r="R8463"/>
  <c r="R8464"/>
  <c r="R8465"/>
  <c r="R8466"/>
  <c r="R8467"/>
  <c r="R8468"/>
  <c r="R8469"/>
  <c r="R8470"/>
  <c r="R8471"/>
  <c r="R8472"/>
  <c r="R8473"/>
  <c r="R8474"/>
  <c r="R8475"/>
  <c r="R8476"/>
  <c r="R8477"/>
  <c r="R8478"/>
  <c r="R8479"/>
  <c r="R8480"/>
  <c r="R8481"/>
  <c r="R8482"/>
  <c r="R8483"/>
  <c r="R8484"/>
  <c r="R8485"/>
  <c r="R8486"/>
  <c r="R8487"/>
  <c r="R8488"/>
  <c r="R8489"/>
  <c r="R8490"/>
  <c r="R8491"/>
  <c r="R8492"/>
  <c r="R8493"/>
  <c r="R8494"/>
  <c r="R8495"/>
  <c r="R8496"/>
  <c r="R8497"/>
  <c r="R8498"/>
  <c r="R8499"/>
  <c r="R8500"/>
  <c r="R8501"/>
  <c r="R8502"/>
  <c r="R8503"/>
  <c r="R8504"/>
  <c r="R8505"/>
  <c r="R8506"/>
  <c r="R8507"/>
  <c r="R8508"/>
  <c r="R8509"/>
  <c r="R8510"/>
  <c r="R8511"/>
  <c r="R8512"/>
  <c r="R8513"/>
  <c r="R8514"/>
  <c r="R8515"/>
  <c r="R8516"/>
  <c r="R8517"/>
  <c r="R8518"/>
  <c r="R8519"/>
  <c r="R8520"/>
  <c r="R8521"/>
  <c r="R8522"/>
  <c r="R8523"/>
  <c r="R8524"/>
  <c r="R8525"/>
  <c r="R8526"/>
  <c r="R8527"/>
  <c r="R8528"/>
  <c r="R8529"/>
  <c r="R8530"/>
  <c r="R8531"/>
  <c r="R8532"/>
  <c r="R8533"/>
  <c r="R8534"/>
  <c r="R8535"/>
  <c r="R8536"/>
  <c r="R8537"/>
  <c r="R8538"/>
  <c r="R8539"/>
  <c r="R8540"/>
  <c r="R8541"/>
  <c r="R8542"/>
  <c r="R8543"/>
  <c r="R8544"/>
  <c r="R8545"/>
  <c r="R8546"/>
  <c r="R8547"/>
  <c r="R8548"/>
  <c r="R8549"/>
  <c r="R8550"/>
  <c r="R8551"/>
  <c r="R8552"/>
  <c r="R8553"/>
  <c r="R8554"/>
  <c r="R8555"/>
  <c r="R8556"/>
  <c r="R8557"/>
  <c r="R8558"/>
  <c r="R8559"/>
  <c r="R8560"/>
  <c r="R8561"/>
  <c r="R8562"/>
  <c r="R8563"/>
  <c r="R8564"/>
  <c r="R8565"/>
  <c r="R8566"/>
  <c r="R8567"/>
  <c r="R8568"/>
  <c r="R8569"/>
  <c r="R8570"/>
  <c r="R8571"/>
  <c r="R8572"/>
  <c r="R8573"/>
  <c r="R8574"/>
  <c r="R8575"/>
  <c r="R8576"/>
  <c r="R8577"/>
  <c r="R8578"/>
  <c r="R8579"/>
  <c r="R8580"/>
  <c r="R8581"/>
  <c r="R8582"/>
  <c r="R8583"/>
  <c r="R8584"/>
  <c r="R8585"/>
  <c r="R8586"/>
  <c r="R8587"/>
  <c r="R8588"/>
  <c r="R8589"/>
  <c r="R8590"/>
  <c r="R8591"/>
  <c r="R8592"/>
  <c r="R8593"/>
  <c r="R8594"/>
  <c r="R8595"/>
  <c r="R8596"/>
  <c r="R8597"/>
  <c r="R8598"/>
  <c r="R8599"/>
  <c r="R8600"/>
  <c r="R8601"/>
  <c r="R8602"/>
  <c r="R8603"/>
  <c r="R8604"/>
  <c r="R8605"/>
  <c r="R8606"/>
  <c r="R8607"/>
  <c r="R8608"/>
  <c r="R8609"/>
  <c r="R8610"/>
  <c r="R8611"/>
  <c r="R8612"/>
  <c r="R8613"/>
  <c r="R8614"/>
  <c r="R8615"/>
  <c r="R8616"/>
  <c r="R8617"/>
  <c r="R8618"/>
  <c r="R8619"/>
  <c r="R8620"/>
  <c r="R8621"/>
  <c r="R8622"/>
  <c r="R8623"/>
  <c r="R8624"/>
  <c r="R8625"/>
  <c r="R8626"/>
  <c r="R8627"/>
  <c r="R8628"/>
  <c r="R8629"/>
  <c r="R8630"/>
  <c r="R8631"/>
  <c r="R8632"/>
  <c r="R8633"/>
  <c r="R8634"/>
  <c r="R8635"/>
  <c r="R8636"/>
  <c r="R8637"/>
  <c r="R8638"/>
  <c r="R8639"/>
  <c r="R8640"/>
  <c r="R8641"/>
  <c r="R8642"/>
  <c r="R8643"/>
  <c r="R8644"/>
  <c r="R8645"/>
  <c r="R8646"/>
  <c r="R8647"/>
  <c r="R8648"/>
  <c r="R8649"/>
  <c r="R8650"/>
  <c r="R8651"/>
  <c r="R8652"/>
  <c r="R8653"/>
  <c r="R8654"/>
  <c r="R8655"/>
  <c r="R8656"/>
  <c r="R8657"/>
  <c r="R8658"/>
  <c r="R8659"/>
  <c r="R8660"/>
  <c r="R8661"/>
  <c r="R8662"/>
  <c r="R8663"/>
  <c r="R8664"/>
  <c r="R8665"/>
  <c r="R8666"/>
  <c r="R8667"/>
  <c r="R8668"/>
  <c r="R8669"/>
  <c r="R8670"/>
  <c r="R8671"/>
  <c r="R8672"/>
  <c r="R8673"/>
  <c r="R8674"/>
  <c r="R8675"/>
  <c r="R8676"/>
  <c r="R8677"/>
  <c r="R8678"/>
  <c r="R8679"/>
  <c r="R8680"/>
  <c r="R8681"/>
  <c r="R8682"/>
  <c r="R8683"/>
  <c r="R8684"/>
  <c r="R8685"/>
  <c r="R8686"/>
  <c r="R8687"/>
  <c r="R8688"/>
  <c r="R8689"/>
  <c r="R8690"/>
  <c r="R8691"/>
  <c r="R8692"/>
  <c r="R8693"/>
  <c r="R8694"/>
  <c r="R8695"/>
  <c r="R8696"/>
  <c r="R8697"/>
  <c r="R8698"/>
  <c r="R8699"/>
  <c r="R8700"/>
  <c r="R8701"/>
  <c r="R8702"/>
  <c r="R8703"/>
  <c r="R8704"/>
  <c r="R8705"/>
  <c r="R8706"/>
  <c r="R8707"/>
  <c r="R8708"/>
  <c r="R8709"/>
  <c r="R8710"/>
  <c r="R8711"/>
  <c r="R8712"/>
  <c r="R8713"/>
  <c r="R8714"/>
  <c r="R8715"/>
  <c r="R8716"/>
  <c r="R8717"/>
  <c r="R8718"/>
  <c r="R8719"/>
  <c r="R8720"/>
  <c r="R8721"/>
  <c r="R8722"/>
  <c r="R8723"/>
  <c r="R8724"/>
  <c r="R8725"/>
  <c r="R8726"/>
  <c r="R8727"/>
  <c r="R8728"/>
  <c r="R8729"/>
  <c r="R8730"/>
  <c r="R8731"/>
  <c r="R8732"/>
  <c r="R8733"/>
  <c r="R8734"/>
  <c r="R8735"/>
  <c r="R8736"/>
  <c r="R8737"/>
  <c r="R8738"/>
  <c r="R8739"/>
  <c r="R8740"/>
  <c r="R8741"/>
  <c r="R8742"/>
  <c r="R8743"/>
  <c r="R8744"/>
  <c r="R8745"/>
  <c r="R8746"/>
  <c r="R8747"/>
  <c r="R8748"/>
  <c r="R8749"/>
  <c r="R8750"/>
  <c r="R8751"/>
  <c r="R8752"/>
  <c r="R8753"/>
  <c r="R8754"/>
  <c r="R8755"/>
  <c r="R8756"/>
  <c r="R8757"/>
  <c r="R8758"/>
  <c r="R8759"/>
  <c r="R8760"/>
  <c r="R8761"/>
  <c r="R8762"/>
  <c r="R8763"/>
  <c r="R8764"/>
  <c r="R8765"/>
  <c r="R8766"/>
  <c r="R8767"/>
  <c r="R8768"/>
  <c r="R8769"/>
  <c r="R8770"/>
  <c r="R8771"/>
  <c r="R8772"/>
  <c r="R8773"/>
  <c r="R8774"/>
  <c r="R8775"/>
  <c r="R8776"/>
  <c r="R8777"/>
  <c r="R8778"/>
  <c r="R8779"/>
  <c r="R8780"/>
  <c r="R8781"/>
  <c r="R8782"/>
  <c r="R8783"/>
  <c r="R8784"/>
  <c r="R8785"/>
  <c r="R8786"/>
  <c r="R8787"/>
  <c r="R8788"/>
  <c r="R8789"/>
  <c r="R8790"/>
  <c r="R8791"/>
  <c r="R8792"/>
  <c r="R8793"/>
  <c r="R8794"/>
  <c r="R8795"/>
  <c r="R8796"/>
  <c r="R8797"/>
  <c r="R8798"/>
  <c r="R8799"/>
  <c r="R8800"/>
  <c r="R8801"/>
  <c r="R8802"/>
  <c r="R8803"/>
  <c r="R8804"/>
  <c r="R8805"/>
  <c r="R8806"/>
  <c r="R8807"/>
  <c r="R8808"/>
  <c r="R8809"/>
  <c r="R8810"/>
  <c r="R8811"/>
  <c r="R8812"/>
  <c r="R8813"/>
  <c r="R8814"/>
  <c r="R8815"/>
  <c r="R8816"/>
  <c r="R8817"/>
  <c r="R8818"/>
  <c r="R8819"/>
  <c r="R8820"/>
  <c r="R8821"/>
  <c r="R8822"/>
  <c r="R8823"/>
  <c r="R8824"/>
  <c r="R8825"/>
  <c r="R8826"/>
  <c r="R8827"/>
  <c r="R8828"/>
  <c r="R8829"/>
  <c r="R8830"/>
  <c r="R8831"/>
  <c r="R8832"/>
  <c r="R8833"/>
  <c r="R8834"/>
  <c r="R8835"/>
  <c r="R8836"/>
  <c r="R8837"/>
  <c r="R8838"/>
  <c r="R8839"/>
  <c r="R8840"/>
  <c r="R8841"/>
  <c r="R8842"/>
  <c r="R8843"/>
  <c r="R8844"/>
  <c r="R8845"/>
  <c r="R8846"/>
  <c r="R8847"/>
  <c r="R8848"/>
  <c r="R8849"/>
  <c r="R8850"/>
  <c r="R8851"/>
  <c r="R8852"/>
  <c r="R8853"/>
  <c r="R8854"/>
  <c r="R8855"/>
  <c r="R8856"/>
  <c r="R8857"/>
  <c r="R8858"/>
  <c r="R8859"/>
  <c r="R8860"/>
  <c r="R8861"/>
  <c r="R8862"/>
  <c r="R8863"/>
  <c r="R8864"/>
  <c r="R8865"/>
  <c r="R8866"/>
  <c r="R8867"/>
  <c r="R8868"/>
  <c r="R8869"/>
  <c r="R8870"/>
  <c r="R8871"/>
  <c r="R8872"/>
  <c r="R8873"/>
  <c r="R8874"/>
  <c r="R8875"/>
  <c r="R8876"/>
  <c r="R8877"/>
  <c r="R8878"/>
  <c r="R8879"/>
  <c r="R8880"/>
  <c r="R8881"/>
  <c r="R8882"/>
  <c r="R8883"/>
  <c r="R8884"/>
  <c r="R8885"/>
  <c r="R8886"/>
  <c r="R8887"/>
  <c r="R8888"/>
  <c r="R8889"/>
  <c r="R8890"/>
  <c r="R8891"/>
  <c r="R8892"/>
  <c r="R8893"/>
  <c r="R8894"/>
  <c r="R8895"/>
  <c r="R8896"/>
  <c r="R8897"/>
  <c r="R8898"/>
  <c r="R8899"/>
  <c r="R8900"/>
  <c r="R8901"/>
  <c r="R8902"/>
  <c r="R8903"/>
  <c r="R8904"/>
  <c r="R8905"/>
  <c r="R8906"/>
  <c r="R8907"/>
  <c r="R8908"/>
  <c r="R8909"/>
  <c r="R8910"/>
  <c r="R8911"/>
  <c r="R8912"/>
  <c r="R8913"/>
  <c r="R8914"/>
  <c r="R8915"/>
  <c r="R8916"/>
  <c r="R8917"/>
  <c r="R8918"/>
  <c r="R8919"/>
  <c r="R8920"/>
  <c r="R8921"/>
  <c r="R8922"/>
  <c r="R8923"/>
  <c r="R8924"/>
  <c r="R8925"/>
  <c r="R8926"/>
  <c r="R8927"/>
  <c r="R8928"/>
  <c r="R8929"/>
  <c r="R8930"/>
  <c r="R8931"/>
  <c r="R8932"/>
  <c r="R8933"/>
  <c r="R8934"/>
  <c r="R8935"/>
  <c r="R8936"/>
  <c r="R8937"/>
  <c r="R8938"/>
  <c r="R8939"/>
  <c r="R8940"/>
  <c r="R8941"/>
  <c r="R8942"/>
  <c r="R8943"/>
  <c r="R8944"/>
  <c r="R8945"/>
  <c r="R8946"/>
  <c r="R8947"/>
  <c r="R8948"/>
  <c r="R8949"/>
  <c r="R8950"/>
  <c r="R8951"/>
  <c r="R8952"/>
  <c r="R8953"/>
  <c r="R8954"/>
  <c r="R8955"/>
  <c r="R8956"/>
  <c r="R8957"/>
  <c r="R8958"/>
  <c r="R8959"/>
  <c r="R8960"/>
  <c r="R8961"/>
  <c r="R8962"/>
  <c r="R8963"/>
  <c r="R8964"/>
  <c r="R8965"/>
  <c r="R8966"/>
  <c r="R8967"/>
  <c r="R8968"/>
  <c r="R8969"/>
  <c r="R8970"/>
  <c r="R8971"/>
  <c r="R8972"/>
  <c r="R8973"/>
  <c r="R8974"/>
  <c r="R8975"/>
  <c r="R8976"/>
  <c r="R8977"/>
  <c r="R8978"/>
  <c r="R8979"/>
  <c r="R8980"/>
  <c r="R8981"/>
  <c r="R8982"/>
  <c r="R8983"/>
  <c r="R8984"/>
  <c r="R8985"/>
  <c r="R8986"/>
  <c r="R8987"/>
  <c r="R8988"/>
  <c r="R8989"/>
  <c r="R8990"/>
  <c r="R8991"/>
  <c r="R8992"/>
  <c r="R8993"/>
  <c r="R8994"/>
  <c r="R8995"/>
  <c r="R8996"/>
  <c r="R8997"/>
  <c r="R8998"/>
  <c r="R8999"/>
  <c r="R9000"/>
  <c r="R9001"/>
  <c r="R9002"/>
  <c r="R9003"/>
  <c r="R9004"/>
  <c r="R9005"/>
  <c r="R9006"/>
  <c r="R9007"/>
  <c r="R9008"/>
  <c r="R9009"/>
  <c r="R9010"/>
  <c r="R9011"/>
  <c r="R9012"/>
  <c r="R9013"/>
  <c r="R9014"/>
  <c r="R9015"/>
  <c r="R9016"/>
  <c r="R9017"/>
  <c r="R9018"/>
  <c r="R9019"/>
  <c r="R9020"/>
  <c r="R9021"/>
  <c r="R9022"/>
  <c r="R9023"/>
  <c r="R9024"/>
  <c r="R9025"/>
  <c r="R9026"/>
  <c r="R9027"/>
  <c r="R9028"/>
  <c r="R9029"/>
  <c r="R9030"/>
  <c r="R9031"/>
  <c r="R9032"/>
  <c r="R9033"/>
  <c r="R9034"/>
  <c r="R9035"/>
  <c r="R9036"/>
  <c r="R9037"/>
  <c r="R9038"/>
  <c r="R9039"/>
  <c r="R9040"/>
  <c r="R9041"/>
  <c r="R9042"/>
  <c r="R9043"/>
  <c r="R9044"/>
  <c r="R9045"/>
  <c r="R9046"/>
  <c r="R9047"/>
  <c r="R9048"/>
  <c r="R9049"/>
  <c r="R9050"/>
  <c r="R9051"/>
  <c r="R9052"/>
  <c r="R9053"/>
  <c r="R9054"/>
  <c r="R9055"/>
  <c r="R9056"/>
  <c r="R9057"/>
  <c r="R9058"/>
  <c r="R9059"/>
  <c r="R9060"/>
  <c r="R9061"/>
  <c r="R9062"/>
  <c r="R9063"/>
  <c r="R9064"/>
  <c r="R9065"/>
  <c r="R9066"/>
  <c r="R9067"/>
  <c r="R9068"/>
  <c r="R9069"/>
  <c r="R9070"/>
  <c r="R9071"/>
  <c r="R9072"/>
  <c r="R9073"/>
  <c r="R9074"/>
  <c r="R9075"/>
  <c r="R9076"/>
  <c r="R9077"/>
  <c r="R9078"/>
  <c r="R9079"/>
  <c r="R9080"/>
  <c r="R9081"/>
  <c r="R9082"/>
  <c r="R9083"/>
  <c r="R9084"/>
  <c r="R9085"/>
  <c r="R9086"/>
  <c r="R9087"/>
  <c r="R9088"/>
  <c r="R9089"/>
  <c r="R9090"/>
  <c r="R9091"/>
  <c r="R9092"/>
  <c r="R9093"/>
  <c r="R9094"/>
  <c r="R9095"/>
  <c r="R9096"/>
  <c r="R9097"/>
  <c r="R9098"/>
  <c r="R9099"/>
  <c r="R9100"/>
  <c r="R9101"/>
  <c r="R9102"/>
  <c r="R9103"/>
  <c r="R9104"/>
  <c r="R9105"/>
  <c r="R9106"/>
  <c r="R9107"/>
  <c r="R9108"/>
  <c r="R9109"/>
  <c r="R9110"/>
  <c r="R9111"/>
  <c r="R9112"/>
  <c r="R9113"/>
  <c r="R9114"/>
  <c r="R9115"/>
  <c r="R9116"/>
  <c r="R9117"/>
  <c r="R9118"/>
  <c r="R9119"/>
  <c r="R9120"/>
  <c r="R9121"/>
  <c r="R9122"/>
  <c r="R9123"/>
  <c r="R9124"/>
  <c r="R9125"/>
  <c r="R9126"/>
  <c r="R9127"/>
  <c r="R9128"/>
  <c r="R9129"/>
  <c r="R9130"/>
  <c r="R9131"/>
  <c r="R9132"/>
  <c r="R9133"/>
  <c r="R9134"/>
  <c r="R9135"/>
  <c r="R9136"/>
  <c r="R9137"/>
  <c r="R9138"/>
  <c r="R9139"/>
  <c r="R9140"/>
  <c r="R9141"/>
  <c r="R9142"/>
  <c r="R9143"/>
  <c r="R9144"/>
  <c r="R9145"/>
  <c r="R9146"/>
  <c r="R9147"/>
  <c r="R9148"/>
  <c r="R9149"/>
  <c r="R9150"/>
  <c r="R9151"/>
  <c r="R9152"/>
  <c r="R9153"/>
  <c r="R9154"/>
  <c r="R9155"/>
  <c r="R9156"/>
  <c r="R9157"/>
  <c r="R9158"/>
  <c r="R9159"/>
  <c r="R9160"/>
  <c r="R9161"/>
  <c r="R9162"/>
  <c r="R9163"/>
  <c r="R9164"/>
  <c r="R9165"/>
  <c r="R9166"/>
  <c r="R9167"/>
  <c r="R9168"/>
  <c r="R9169"/>
  <c r="R9170"/>
  <c r="R9171"/>
  <c r="R9172"/>
  <c r="R9173"/>
  <c r="R9174"/>
  <c r="R9175"/>
  <c r="R9176"/>
  <c r="R9177"/>
  <c r="R9178"/>
  <c r="R9179"/>
  <c r="R9180"/>
  <c r="R9181"/>
  <c r="R9182"/>
  <c r="R9183"/>
  <c r="R9184"/>
  <c r="R9185"/>
  <c r="R9186"/>
  <c r="R9187"/>
  <c r="R9188"/>
  <c r="R9189"/>
  <c r="R9190"/>
  <c r="R9191"/>
  <c r="R9192"/>
  <c r="R9193"/>
  <c r="R9194"/>
  <c r="R9195"/>
  <c r="R9196"/>
  <c r="R9197"/>
  <c r="R9198"/>
  <c r="R9199"/>
  <c r="R9200"/>
  <c r="R9201"/>
  <c r="R9202"/>
  <c r="R9203"/>
  <c r="R9204"/>
  <c r="R9205"/>
  <c r="R9206"/>
  <c r="R9207"/>
  <c r="R9208"/>
  <c r="R9209"/>
  <c r="R9210"/>
  <c r="R9211"/>
  <c r="R9212"/>
  <c r="R9213"/>
  <c r="R9214"/>
  <c r="R9215"/>
  <c r="R9216"/>
  <c r="R9217"/>
  <c r="R9218"/>
  <c r="R9219"/>
  <c r="R9220"/>
  <c r="R9221"/>
  <c r="R9222"/>
  <c r="R9223"/>
  <c r="R9224"/>
  <c r="R9225"/>
  <c r="R9226"/>
  <c r="R9227"/>
  <c r="R9228"/>
  <c r="R9229"/>
  <c r="R9230"/>
  <c r="R9231"/>
  <c r="R9232"/>
  <c r="R9233"/>
  <c r="R9234"/>
  <c r="R9235"/>
  <c r="R9236"/>
  <c r="R9237"/>
  <c r="R9238"/>
  <c r="R9239"/>
  <c r="R9240"/>
  <c r="R9241"/>
  <c r="R9242"/>
  <c r="R9243"/>
  <c r="R9244"/>
  <c r="R9245"/>
  <c r="R9246"/>
  <c r="R9247"/>
  <c r="R9248"/>
  <c r="R9249"/>
  <c r="R9250"/>
  <c r="R9251"/>
  <c r="R9252"/>
  <c r="R9253"/>
  <c r="R9254"/>
  <c r="R9255"/>
  <c r="R9256"/>
  <c r="R9257"/>
  <c r="R9258"/>
  <c r="R9259"/>
  <c r="R9260"/>
  <c r="R9261"/>
  <c r="R9262"/>
  <c r="R9263"/>
  <c r="R9264"/>
  <c r="R9265"/>
  <c r="R9266"/>
  <c r="R9267"/>
  <c r="R9268"/>
  <c r="R9269"/>
  <c r="R9270"/>
  <c r="R9271"/>
  <c r="R9272"/>
  <c r="R9273"/>
  <c r="R9274"/>
  <c r="R9275"/>
  <c r="R9276"/>
  <c r="R9277"/>
  <c r="R9278"/>
  <c r="R9279"/>
  <c r="R9280"/>
  <c r="R9281"/>
  <c r="R9282"/>
  <c r="R9283"/>
  <c r="R9284"/>
  <c r="R9285"/>
  <c r="R9286"/>
  <c r="R9287"/>
  <c r="R9288"/>
  <c r="R9289"/>
  <c r="R9290"/>
  <c r="R9291"/>
  <c r="R9292"/>
  <c r="R9293"/>
  <c r="R9294"/>
  <c r="R9295"/>
  <c r="R9296"/>
  <c r="R9297"/>
  <c r="R9298"/>
  <c r="R9299"/>
  <c r="R9300"/>
  <c r="R9301"/>
  <c r="R9302"/>
  <c r="R9303"/>
  <c r="R9304"/>
  <c r="R9305"/>
  <c r="R9306"/>
  <c r="R9307"/>
  <c r="R9308"/>
  <c r="R9309"/>
  <c r="R9310"/>
  <c r="R9311"/>
  <c r="R9312"/>
  <c r="R9313"/>
  <c r="R9314"/>
  <c r="R9315"/>
  <c r="R9316"/>
  <c r="R9317"/>
  <c r="R9318"/>
  <c r="R9319"/>
  <c r="R9320"/>
  <c r="R9321"/>
  <c r="R9322"/>
  <c r="R9323"/>
  <c r="R9324"/>
  <c r="R9325"/>
  <c r="R9326"/>
  <c r="R9327"/>
  <c r="R9328"/>
  <c r="R9329"/>
  <c r="R9330"/>
  <c r="R9331"/>
  <c r="R9332"/>
  <c r="R9333"/>
  <c r="R9334"/>
  <c r="R9335"/>
  <c r="R9336"/>
  <c r="R9337"/>
  <c r="R9338"/>
  <c r="R9339"/>
  <c r="R9340"/>
  <c r="R9341"/>
  <c r="R9342"/>
  <c r="R9343"/>
  <c r="R9344"/>
  <c r="R9345"/>
  <c r="R9346"/>
  <c r="R9347"/>
  <c r="R9348"/>
  <c r="R9349"/>
  <c r="R9350"/>
  <c r="R9351"/>
  <c r="R9352"/>
  <c r="R9353"/>
  <c r="R9354"/>
  <c r="R9355"/>
  <c r="R9356"/>
  <c r="R9357"/>
  <c r="R9358"/>
  <c r="R9359"/>
  <c r="R9360"/>
  <c r="R9361"/>
  <c r="R9362"/>
  <c r="R9363"/>
  <c r="R9364"/>
  <c r="R9365"/>
  <c r="R9366"/>
  <c r="R9367"/>
  <c r="R9368"/>
  <c r="R9369"/>
  <c r="R9370"/>
  <c r="R9371"/>
  <c r="R9372"/>
  <c r="R9373"/>
  <c r="R9374"/>
  <c r="R9375"/>
  <c r="R9376"/>
  <c r="R9377"/>
  <c r="R9378"/>
  <c r="R9379"/>
  <c r="R9380"/>
  <c r="R9381"/>
  <c r="R9382"/>
  <c r="R9383"/>
  <c r="R9384"/>
  <c r="R9385"/>
  <c r="R9386"/>
  <c r="R9387"/>
  <c r="R9388"/>
  <c r="R9389"/>
  <c r="R9390"/>
  <c r="R9391"/>
  <c r="R9392"/>
  <c r="R9393"/>
  <c r="R9394"/>
  <c r="R9395"/>
  <c r="R9396"/>
  <c r="R9397"/>
  <c r="R9398"/>
  <c r="R9399"/>
  <c r="R9400"/>
  <c r="R9401"/>
  <c r="R9402"/>
  <c r="R9403"/>
  <c r="R9404"/>
  <c r="R9405"/>
  <c r="R9406"/>
  <c r="R9407"/>
  <c r="R9408"/>
  <c r="R9409"/>
  <c r="R9410"/>
  <c r="R9411"/>
  <c r="R9412"/>
  <c r="R9413"/>
  <c r="R9414"/>
  <c r="R9415"/>
  <c r="R9416"/>
  <c r="R9417"/>
  <c r="R9418"/>
  <c r="R9419"/>
  <c r="R9420"/>
  <c r="R9421"/>
  <c r="R9422"/>
  <c r="R9423"/>
  <c r="R9424"/>
  <c r="R9425"/>
  <c r="R9426"/>
  <c r="R9427"/>
  <c r="R9428"/>
  <c r="R9429"/>
  <c r="R9430"/>
  <c r="R9431"/>
  <c r="R9432"/>
  <c r="R9433"/>
  <c r="R9434"/>
  <c r="R9435"/>
  <c r="R9436"/>
  <c r="R9437"/>
  <c r="R9438"/>
  <c r="R9439"/>
  <c r="R9440"/>
  <c r="R9441"/>
  <c r="R9442"/>
  <c r="R9443"/>
  <c r="R9444"/>
  <c r="R9445"/>
  <c r="R9446"/>
  <c r="R9447"/>
  <c r="R9448"/>
  <c r="R9449"/>
  <c r="R9450"/>
  <c r="R9451"/>
  <c r="R9452"/>
  <c r="R9453"/>
  <c r="R9454"/>
  <c r="R9455"/>
  <c r="R9456"/>
  <c r="R9457"/>
  <c r="R9458"/>
  <c r="R9459"/>
  <c r="R9460"/>
  <c r="R9461"/>
  <c r="R9462"/>
  <c r="R9463"/>
  <c r="R9464"/>
  <c r="R9465"/>
  <c r="R9466"/>
  <c r="R9467"/>
  <c r="R9468"/>
  <c r="R9469"/>
  <c r="R9470"/>
  <c r="R9471"/>
  <c r="R9472"/>
  <c r="R9473"/>
  <c r="R9474"/>
  <c r="R9475"/>
  <c r="R9476"/>
  <c r="R9477"/>
  <c r="R9478"/>
  <c r="R9479"/>
  <c r="R9480"/>
  <c r="R9481"/>
  <c r="R9482"/>
  <c r="R9483"/>
  <c r="R9484"/>
  <c r="R9485"/>
  <c r="R9486"/>
  <c r="R9487"/>
  <c r="R9488"/>
  <c r="R9489"/>
  <c r="R9490"/>
  <c r="R9491"/>
  <c r="R9492"/>
  <c r="R9493"/>
  <c r="R9494"/>
  <c r="R9495"/>
  <c r="R9496"/>
  <c r="R9497"/>
  <c r="R9498"/>
  <c r="R9499"/>
  <c r="R9500"/>
  <c r="R9501"/>
  <c r="R9502"/>
  <c r="R9503"/>
  <c r="R9504"/>
  <c r="R9505"/>
  <c r="R9506"/>
  <c r="R9507"/>
  <c r="R9508"/>
  <c r="R9509"/>
  <c r="R9510"/>
  <c r="R9511"/>
  <c r="R9512"/>
  <c r="R9513"/>
  <c r="R9514"/>
  <c r="R9515"/>
  <c r="R9516"/>
  <c r="R9517"/>
  <c r="R9518"/>
  <c r="R9519"/>
  <c r="R9520"/>
  <c r="R9521"/>
  <c r="R9522"/>
  <c r="R9523"/>
  <c r="R9524"/>
  <c r="R9525"/>
  <c r="R9526"/>
  <c r="R9527"/>
  <c r="R9528"/>
  <c r="R9529"/>
  <c r="R9530"/>
  <c r="R9531"/>
  <c r="R9532"/>
  <c r="R9533"/>
  <c r="R9534"/>
  <c r="R9535"/>
  <c r="R9536"/>
  <c r="R9537"/>
  <c r="R9538"/>
  <c r="R9539"/>
  <c r="R9540"/>
  <c r="R9541"/>
  <c r="R9542"/>
  <c r="R9543"/>
  <c r="R9544"/>
  <c r="R9545"/>
  <c r="R9546"/>
  <c r="R9547"/>
  <c r="R9548"/>
  <c r="R9549"/>
  <c r="R9550"/>
  <c r="R9551"/>
  <c r="R9552"/>
  <c r="R9553"/>
  <c r="R9554"/>
  <c r="R9555"/>
  <c r="R9556"/>
  <c r="R9557"/>
  <c r="R9558"/>
  <c r="R9559"/>
  <c r="R9560"/>
  <c r="R9561"/>
  <c r="R9562"/>
  <c r="R9563"/>
  <c r="R9564"/>
  <c r="R9565"/>
  <c r="R9566"/>
  <c r="R9567"/>
  <c r="R9568"/>
  <c r="R9569"/>
  <c r="R9570"/>
  <c r="R9571"/>
  <c r="R9572"/>
  <c r="R9573"/>
  <c r="R9574"/>
  <c r="R9575"/>
  <c r="R9576"/>
  <c r="R9577"/>
  <c r="R9578"/>
  <c r="R9579"/>
  <c r="R9580"/>
  <c r="R9581"/>
  <c r="R9582"/>
  <c r="R9583"/>
  <c r="R9584"/>
  <c r="R9585"/>
  <c r="R9586"/>
  <c r="R9587"/>
  <c r="R9588"/>
  <c r="R9589"/>
  <c r="R9590"/>
  <c r="R9591"/>
  <c r="R9592"/>
  <c r="R9593"/>
  <c r="R9594"/>
  <c r="R9595"/>
  <c r="R9596"/>
  <c r="R9597"/>
  <c r="R9598"/>
  <c r="R9599"/>
  <c r="R9600"/>
  <c r="R9601"/>
  <c r="R9602"/>
  <c r="R9603"/>
  <c r="R9604"/>
  <c r="R9605"/>
  <c r="R9606"/>
  <c r="R9607"/>
  <c r="R9608"/>
  <c r="R9609"/>
  <c r="R9610"/>
  <c r="R9611"/>
  <c r="R9612"/>
  <c r="R9613"/>
  <c r="R9614"/>
  <c r="R9615"/>
  <c r="R9616"/>
  <c r="R9617"/>
  <c r="R9618"/>
  <c r="R9619"/>
  <c r="R9620"/>
  <c r="R9621"/>
  <c r="R9622"/>
  <c r="R9623"/>
  <c r="R9624"/>
  <c r="R9625"/>
  <c r="R9626"/>
  <c r="R9627"/>
  <c r="R9628"/>
  <c r="R9629"/>
  <c r="R9630"/>
  <c r="R9631"/>
  <c r="R9632"/>
  <c r="R9633"/>
  <c r="R9634"/>
  <c r="R9635"/>
  <c r="R9636"/>
  <c r="R9637"/>
  <c r="R9638"/>
  <c r="R9639"/>
  <c r="R9640"/>
  <c r="R9641"/>
  <c r="R9642"/>
  <c r="R9643"/>
  <c r="R9644"/>
  <c r="R9645"/>
  <c r="R9646"/>
  <c r="R9647"/>
  <c r="R9648"/>
  <c r="R9649"/>
  <c r="R9650"/>
  <c r="R9651"/>
  <c r="R9652"/>
  <c r="R9653"/>
  <c r="R9654"/>
  <c r="R9655"/>
  <c r="R9656"/>
  <c r="R9657"/>
  <c r="R9658"/>
  <c r="R9659"/>
  <c r="R9660"/>
  <c r="R9661"/>
  <c r="R9662"/>
  <c r="R9663"/>
  <c r="R9664"/>
  <c r="R9665"/>
  <c r="R9666"/>
  <c r="R9667"/>
  <c r="R9668"/>
  <c r="R9669"/>
  <c r="R9670"/>
  <c r="R9671"/>
  <c r="R9672"/>
  <c r="R9673"/>
  <c r="R9674"/>
  <c r="R9675"/>
  <c r="R9676"/>
  <c r="R9677"/>
  <c r="R9678"/>
  <c r="R9679"/>
  <c r="R9680"/>
  <c r="R9681"/>
  <c r="R9682"/>
  <c r="R9683"/>
  <c r="R9684"/>
  <c r="R9685"/>
  <c r="R9686"/>
  <c r="R9687"/>
  <c r="R9688"/>
  <c r="R9689"/>
  <c r="R9690"/>
  <c r="R9691"/>
  <c r="R9692"/>
  <c r="R9693"/>
  <c r="R9694"/>
  <c r="R9695"/>
  <c r="R9696"/>
  <c r="R9697"/>
  <c r="R9698"/>
  <c r="R9699"/>
  <c r="R9700"/>
  <c r="R9701"/>
  <c r="R9702"/>
  <c r="R9703"/>
  <c r="R9704"/>
  <c r="R9705"/>
  <c r="R9706"/>
  <c r="R9707"/>
  <c r="R9708"/>
  <c r="R9709"/>
  <c r="R9710"/>
  <c r="R9711"/>
  <c r="R9712"/>
  <c r="R9713"/>
  <c r="R9714"/>
  <c r="R9715"/>
  <c r="R9716"/>
  <c r="R9717"/>
  <c r="R9718"/>
  <c r="R9719"/>
  <c r="R9720"/>
  <c r="R9721"/>
  <c r="R9722"/>
  <c r="R9723"/>
  <c r="R9724"/>
  <c r="R9725"/>
  <c r="R9726"/>
  <c r="R9727"/>
  <c r="R9728"/>
  <c r="R9729"/>
  <c r="R9730"/>
  <c r="R9731"/>
  <c r="R9732"/>
  <c r="R9733"/>
  <c r="R9734"/>
  <c r="R9735"/>
  <c r="R9736"/>
  <c r="R9737"/>
  <c r="R9738"/>
  <c r="R9739"/>
  <c r="R9740"/>
  <c r="R9741"/>
  <c r="R9742"/>
  <c r="R9743"/>
  <c r="R9744"/>
  <c r="R9745"/>
  <c r="R9746"/>
  <c r="R9747"/>
  <c r="R9748"/>
  <c r="R9749"/>
  <c r="R9750"/>
  <c r="R9751"/>
  <c r="R9752"/>
  <c r="R9753"/>
  <c r="R9754"/>
  <c r="R9755"/>
  <c r="R9756"/>
  <c r="R9757"/>
  <c r="R9758"/>
  <c r="R9759"/>
  <c r="R9760"/>
  <c r="R9761"/>
  <c r="R9762"/>
  <c r="R9763"/>
  <c r="R9764"/>
  <c r="R9765"/>
  <c r="R9766"/>
  <c r="R9767"/>
  <c r="R9768"/>
  <c r="R9769"/>
  <c r="R9770"/>
  <c r="R9771"/>
  <c r="R9772"/>
  <c r="R9773"/>
  <c r="R9774"/>
  <c r="R9775"/>
  <c r="R9776"/>
  <c r="R9777"/>
  <c r="R9778"/>
  <c r="R9779"/>
  <c r="R9780"/>
  <c r="R9781"/>
  <c r="R9782"/>
  <c r="R9783"/>
  <c r="R9784"/>
  <c r="R9785"/>
  <c r="R9786"/>
  <c r="R9787"/>
  <c r="R9788"/>
  <c r="R9789"/>
  <c r="R9790"/>
  <c r="R9791"/>
  <c r="R9792"/>
  <c r="R9793"/>
  <c r="R9794"/>
  <c r="R9795"/>
  <c r="R9796"/>
  <c r="R9797"/>
  <c r="R9798"/>
  <c r="R9799"/>
  <c r="R9800"/>
  <c r="R9801"/>
  <c r="R9802"/>
  <c r="R9803"/>
  <c r="R9804"/>
  <c r="R9805"/>
  <c r="R9806"/>
  <c r="R9807"/>
  <c r="R9808"/>
  <c r="R9809"/>
  <c r="R9810"/>
  <c r="R9811"/>
  <c r="R9812"/>
  <c r="R9813"/>
  <c r="R9814"/>
  <c r="R9815"/>
  <c r="R9816"/>
  <c r="R9817"/>
  <c r="R9818"/>
  <c r="R9819"/>
  <c r="R9820"/>
  <c r="R9821"/>
  <c r="R9822"/>
  <c r="R9823"/>
  <c r="R9824"/>
  <c r="R9825"/>
  <c r="R9826"/>
  <c r="R9827"/>
  <c r="R9828"/>
  <c r="R9829"/>
  <c r="R9830"/>
  <c r="R9831"/>
  <c r="R9832"/>
  <c r="R9833"/>
  <c r="R9834"/>
  <c r="R9835"/>
  <c r="R9836"/>
  <c r="R9837"/>
  <c r="R9838"/>
  <c r="R9839"/>
  <c r="R9840"/>
  <c r="R9841"/>
  <c r="R9842"/>
  <c r="R9843"/>
  <c r="R9844"/>
  <c r="R9845"/>
  <c r="R9846"/>
  <c r="R9847"/>
  <c r="R9848"/>
  <c r="R9849"/>
  <c r="R9850"/>
  <c r="R9851"/>
  <c r="R9852"/>
  <c r="R9853"/>
  <c r="R9854"/>
  <c r="R9855"/>
  <c r="R9856"/>
  <c r="R9857"/>
  <c r="R9858"/>
  <c r="R9859"/>
  <c r="R9860"/>
  <c r="R9861"/>
  <c r="R9862"/>
  <c r="R9863"/>
  <c r="R9864"/>
  <c r="R9865"/>
  <c r="R9866"/>
  <c r="R9867"/>
  <c r="R9868"/>
  <c r="R9869"/>
  <c r="R9870"/>
  <c r="R9871"/>
  <c r="R9872"/>
  <c r="R9873"/>
  <c r="R9874"/>
  <c r="R9875"/>
  <c r="R9876"/>
  <c r="R2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Q1012"/>
  <c r="Q1013"/>
  <c r="Q1014"/>
  <c r="Q1015"/>
  <c r="Q1016"/>
  <c r="Q1017"/>
  <c r="Q1018"/>
  <c r="Q1019"/>
  <c r="Q1020"/>
  <c r="Q1021"/>
  <c r="Q1022"/>
  <c r="Q1023"/>
  <c r="Q1024"/>
  <c r="Q1025"/>
  <c r="Q1026"/>
  <c r="Q1027"/>
  <c r="Q1028"/>
  <c r="Q1029"/>
  <c r="Q1030"/>
  <c r="Q1031"/>
  <c r="Q1032"/>
  <c r="Q1033"/>
  <c r="Q1034"/>
  <c r="Q1035"/>
  <c r="Q1036"/>
  <c r="Q1037"/>
  <c r="Q1038"/>
  <c r="Q1039"/>
  <c r="Q1040"/>
  <c r="Q1041"/>
  <c r="Q1042"/>
  <c r="Q1043"/>
  <c r="Q1044"/>
  <c r="Q1045"/>
  <c r="Q1046"/>
  <c r="Q1047"/>
  <c r="Q1048"/>
  <c r="Q1049"/>
  <c r="Q1050"/>
  <c r="Q1051"/>
  <c r="Q1052"/>
  <c r="Q1053"/>
  <c r="Q1054"/>
  <c r="Q1055"/>
  <c r="Q1056"/>
  <c r="Q1057"/>
  <c r="Q1058"/>
  <c r="Q1059"/>
  <c r="Q1060"/>
  <c r="Q1061"/>
  <c r="Q1062"/>
  <c r="Q1063"/>
  <c r="Q1064"/>
  <c r="Q1065"/>
  <c r="Q1066"/>
  <c r="Q1067"/>
  <c r="Q1068"/>
  <c r="Q1069"/>
  <c r="Q1070"/>
  <c r="Q1071"/>
  <c r="Q1072"/>
  <c r="Q1073"/>
  <c r="Q1074"/>
  <c r="Q1075"/>
  <c r="Q1076"/>
  <c r="Q1077"/>
  <c r="Q1078"/>
  <c r="Q1079"/>
  <c r="Q1080"/>
  <c r="Q1081"/>
  <c r="Q1082"/>
  <c r="Q1083"/>
  <c r="Q1084"/>
  <c r="Q1085"/>
  <c r="Q1086"/>
  <c r="Q1087"/>
  <c r="Q1088"/>
  <c r="Q1089"/>
  <c r="Q1090"/>
  <c r="Q1091"/>
  <c r="Q1092"/>
  <c r="Q1093"/>
  <c r="Q1094"/>
  <c r="Q1095"/>
  <c r="Q1096"/>
  <c r="Q1097"/>
  <c r="Q1098"/>
  <c r="Q1099"/>
  <c r="Q1100"/>
  <c r="Q1101"/>
  <c r="Q1102"/>
  <c r="Q1103"/>
  <c r="Q1104"/>
  <c r="Q1105"/>
  <c r="Q1106"/>
  <c r="Q1107"/>
  <c r="Q1108"/>
  <c r="Q1109"/>
  <c r="Q1110"/>
  <c r="Q1111"/>
  <c r="Q1112"/>
  <c r="Q1113"/>
  <c r="Q1114"/>
  <c r="Q1115"/>
  <c r="Q1116"/>
  <c r="Q1117"/>
  <c r="Q1118"/>
  <c r="Q1119"/>
  <c r="Q1120"/>
  <c r="Q1121"/>
  <c r="Q1122"/>
  <c r="Q1123"/>
  <c r="Q1124"/>
  <c r="Q1125"/>
  <c r="Q1126"/>
  <c r="Q1127"/>
  <c r="Q1128"/>
  <c r="Q1129"/>
  <c r="Q1130"/>
  <c r="Q1131"/>
  <c r="Q1132"/>
  <c r="Q1133"/>
  <c r="Q1134"/>
  <c r="Q1135"/>
  <c r="Q1136"/>
  <c r="Q1137"/>
  <c r="Q1138"/>
  <c r="Q1139"/>
  <c r="Q1140"/>
  <c r="Q1141"/>
  <c r="Q1142"/>
  <c r="Q1143"/>
  <c r="Q1144"/>
  <c r="Q1145"/>
  <c r="Q1146"/>
  <c r="Q1147"/>
  <c r="Q1148"/>
  <c r="Q1149"/>
  <c r="Q1150"/>
  <c r="Q1151"/>
  <c r="Q1152"/>
  <c r="Q1153"/>
  <c r="Q1154"/>
  <c r="Q1155"/>
  <c r="Q1156"/>
  <c r="Q1157"/>
  <c r="Q1158"/>
  <c r="Q1159"/>
  <c r="Q1160"/>
  <c r="Q1161"/>
  <c r="Q1162"/>
  <c r="Q1163"/>
  <c r="Q1164"/>
  <c r="Q1165"/>
  <c r="Q1166"/>
  <c r="Q1167"/>
  <c r="Q1168"/>
  <c r="Q1169"/>
  <c r="Q1170"/>
  <c r="Q1171"/>
  <c r="Q1172"/>
  <c r="Q1173"/>
  <c r="Q1174"/>
  <c r="Q1175"/>
  <c r="Q1176"/>
  <c r="Q1177"/>
  <c r="Q1178"/>
  <c r="Q1179"/>
  <c r="Q1180"/>
  <c r="Q1181"/>
  <c r="Q1182"/>
  <c r="Q1183"/>
  <c r="Q1184"/>
  <c r="Q1185"/>
  <c r="Q1186"/>
  <c r="Q1187"/>
  <c r="Q1188"/>
  <c r="Q1189"/>
  <c r="Q1190"/>
  <c r="Q1191"/>
  <c r="Q1192"/>
  <c r="Q1193"/>
  <c r="Q1194"/>
  <c r="Q1195"/>
  <c r="Q1196"/>
  <c r="Q1197"/>
  <c r="Q1198"/>
  <c r="Q1199"/>
  <c r="Q1200"/>
  <c r="Q1201"/>
  <c r="Q1202"/>
  <c r="Q1203"/>
  <c r="Q1204"/>
  <c r="Q1205"/>
  <c r="Q1206"/>
  <c r="Q1207"/>
  <c r="Q1208"/>
  <c r="Q1209"/>
  <c r="Q1210"/>
  <c r="Q1211"/>
  <c r="Q1212"/>
  <c r="Q1213"/>
  <c r="Q1214"/>
  <c r="Q1215"/>
  <c r="Q1216"/>
  <c r="Q1217"/>
  <c r="Q1218"/>
  <c r="Q1219"/>
  <c r="Q1220"/>
  <c r="Q1221"/>
  <c r="Q1222"/>
  <c r="Q1223"/>
  <c r="Q1224"/>
  <c r="Q1225"/>
  <c r="Q1226"/>
  <c r="Q1227"/>
  <c r="Q1228"/>
  <c r="Q1229"/>
  <c r="Q1230"/>
  <c r="Q1231"/>
  <c r="Q1232"/>
  <c r="Q1233"/>
  <c r="Q1234"/>
  <c r="Q1235"/>
  <c r="Q1236"/>
  <c r="Q1237"/>
  <c r="Q1238"/>
  <c r="Q1239"/>
  <c r="Q1240"/>
  <c r="Q1241"/>
  <c r="Q1242"/>
  <c r="Q1243"/>
  <c r="Q1244"/>
  <c r="Q1245"/>
  <c r="Q1246"/>
  <c r="Q1247"/>
  <c r="Q1248"/>
  <c r="Q1249"/>
  <c r="Q1250"/>
  <c r="Q1251"/>
  <c r="Q1252"/>
  <c r="Q1253"/>
  <c r="Q1254"/>
  <c r="Q1255"/>
  <c r="Q1256"/>
  <c r="Q1257"/>
  <c r="Q1258"/>
  <c r="Q1259"/>
  <c r="Q1260"/>
  <c r="Q1261"/>
  <c r="Q1262"/>
  <c r="Q1263"/>
  <c r="Q1264"/>
  <c r="Q1265"/>
  <c r="Q1266"/>
  <c r="Q1267"/>
  <c r="Q1268"/>
  <c r="Q1269"/>
  <c r="Q1270"/>
  <c r="Q1271"/>
  <c r="Q1272"/>
  <c r="Q1273"/>
  <c r="Q1274"/>
  <c r="Q1275"/>
  <c r="Q1276"/>
  <c r="Q1277"/>
  <c r="Q1278"/>
  <c r="Q1279"/>
  <c r="Q1280"/>
  <c r="Q1281"/>
  <c r="Q1282"/>
  <c r="Q1283"/>
  <c r="Q1284"/>
  <c r="Q1285"/>
  <c r="Q1286"/>
  <c r="Q1287"/>
  <c r="Q1288"/>
  <c r="Q1289"/>
  <c r="Q1290"/>
  <c r="Q1291"/>
  <c r="Q1292"/>
  <c r="Q1293"/>
  <c r="Q1294"/>
  <c r="Q1295"/>
  <c r="Q1296"/>
  <c r="Q1297"/>
  <c r="Q1298"/>
  <c r="Q1299"/>
  <c r="Q1300"/>
  <c r="Q1301"/>
  <c r="Q1302"/>
  <c r="Q1303"/>
  <c r="Q1304"/>
  <c r="Q1305"/>
  <c r="Q1306"/>
  <c r="Q1307"/>
  <c r="Q1308"/>
  <c r="Q1309"/>
  <c r="Q1310"/>
  <c r="Q1311"/>
  <c r="Q1312"/>
  <c r="Q1313"/>
  <c r="Q1314"/>
  <c r="Q1315"/>
  <c r="Q1316"/>
  <c r="Q1317"/>
  <c r="Q1318"/>
  <c r="Q1319"/>
  <c r="Q1320"/>
  <c r="Q1321"/>
  <c r="Q1322"/>
  <c r="Q1323"/>
  <c r="Q1324"/>
  <c r="Q1325"/>
  <c r="Q1326"/>
  <c r="Q1327"/>
  <c r="Q1328"/>
  <c r="Q1329"/>
  <c r="Q1330"/>
  <c r="Q1331"/>
  <c r="Q1332"/>
  <c r="Q1333"/>
  <c r="Q1334"/>
  <c r="Q1335"/>
  <c r="Q1336"/>
  <c r="Q1337"/>
  <c r="Q1338"/>
  <c r="Q1339"/>
  <c r="Q1340"/>
  <c r="Q1341"/>
  <c r="Q1342"/>
  <c r="Q1343"/>
  <c r="Q1344"/>
  <c r="Q1345"/>
  <c r="Q1346"/>
  <c r="Q1347"/>
  <c r="Q1348"/>
  <c r="Q1349"/>
  <c r="Q1350"/>
  <c r="Q1351"/>
  <c r="Q1352"/>
  <c r="Q1353"/>
  <c r="Q1354"/>
  <c r="Q1355"/>
  <c r="Q1356"/>
  <c r="Q1357"/>
  <c r="Q1358"/>
  <c r="Q1359"/>
  <c r="Q1360"/>
  <c r="Q1361"/>
  <c r="Q1362"/>
  <c r="Q1363"/>
  <c r="Q1364"/>
  <c r="Q1365"/>
  <c r="Q1366"/>
  <c r="Q1367"/>
  <c r="Q1368"/>
  <c r="Q1369"/>
  <c r="Q1370"/>
  <c r="Q1371"/>
  <c r="Q1372"/>
  <c r="Q1373"/>
  <c r="Q1374"/>
  <c r="Q1375"/>
  <c r="Q1376"/>
  <c r="Q1377"/>
  <c r="Q1378"/>
  <c r="Q1379"/>
  <c r="Q1380"/>
  <c r="Q1381"/>
  <c r="Q1382"/>
  <c r="Q1383"/>
  <c r="Q1384"/>
  <c r="Q1385"/>
  <c r="Q1386"/>
  <c r="Q1387"/>
  <c r="Q1388"/>
  <c r="Q1389"/>
  <c r="Q1390"/>
  <c r="Q1391"/>
  <c r="Q1392"/>
  <c r="Q1393"/>
  <c r="Q1394"/>
  <c r="Q1395"/>
  <c r="Q1396"/>
  <c r="Q1397"/>
  <c r="Q1398"/>
  <c r="Q1399"/>
  <c r="Q1400"/>
  <c r="Q1401"/>
  <c r="Q1402"/>
  <c r="Q1403"/>
  <c r="Q1404"/>
  <c r="Q1405"/>
  <c r="Q1406"/>
  <c r="Q1407"/>
  <c r="Q1408"/>
  <c r="Q1409"/>
  <c r="Q1410"/>
  <c r="Q1411"/>
  <c r="Q1412"/>
  <c r="Q1413"/>
  <c r="Q1414"/>
  <c r="Q1415"/>
  <c r="Q1416"/>
  <c r="Q1417"/>
  <c r="Q1418"/>
  <c r="Q1419"/>
  <c r="Q1420"/>
  <c r="Q1421"/>
  <c r="Q1422"/>
  <c r="Q1423"/>
  <c r="Q1424"/>
  <c r="Q1425"/>
  <c r="Q1426"/>
  <c r="Q1427"/>
  <c r="Q1428"/>
  <c r="Q1429"/>
  <c r="Q1430"/>
  <c r="Q1431"/>
  <c r="Q1432"/>
  <c r="Q1433"/>
  <c r="Q1434"/>
  <c r="Q1435"/>
  <c r="Q1436"/>
  <c r="Q1437"/>
  <c r="Q1438"/>
  <c r="Q1439"/>
  <c r="Q1440"/>
  <c r="Q1441"/>
  <c r="Q1442"/>
  <c r="Q1443"/>
  <c r="Q1444"/>
  <c r="Q1445"/>
  <c r="Q1446"/>
  <c r="Q1447"/>
  <c r="Q1448"/>
  <c r="Q1449"/>
  <c r="Q1450"/>
  <c r="Q1451"/>
  <c r="Q1452"/>
  <c r="Q1453"/>
  <c r="Q1454"/>
  <c r="Q1455"/>
  <c r="Q1456"/>
  <c r="Q1457"/>
  <c r="Q1458"/>
  <c r="Q1459"/>
  <c r="Q1460"/>
  <c r="Q1461"/>
  <c r="Q1462"/>
  <c r="Q1463"/>
  <c r="Q1464"/>
  <c r="Q1465"/>
  <c r="Q1466"/>
  <c r="Q1467"/>
  <c r="Q1468"/>
  <c r="Q1469"/>
  <c r="Q1470"/>
  <c r="Q1471"/>
  <c r="Q1472"/>
  <c r="Q1473"/>
  <c r="Q1474"/>
  <c r="Q1475"/>
  <c r="Q1476"/>
  <c r="Q1477"/>
  <c r="Q1478"/>
  <c r="Q1479"/>
  <c r="Q1480"/>
  <c r="Q1481"/>
  <c r="Q1482"/>
  <c r="Q1483"/>
  <c r="Q1484"/>
  <c r="Q1485"/>
  <c r="Q1486"/>
  <c r="Q1487"/>
  <c r="Q1488"/>
  <c r="Q1489"/>
  <c r="Q1490"/>
  <c r="Q1491"/>
  <c r="Q1492"/>
  <c r="Q1493"/>
  <c r="Q1494"/>
  <c r="Q1495"/>
  <c r="Q1496"/>
  <c r="Q1497"/>
  <c r="Q1498"/>
  <c r="Q1499"/>
  <c r="Q1500"/>
  <c r="Q1501"/>
  <c r="Q1502"/>
  <c r="Q1503"/>
  <c r="Q1504"/>
  <c r="Q1505"/>
  <c r="Q1506"/>
  <c r="Q1507"/>
  <c r="Q1508"/>
  <c r="Q1509"/>
  <c r="Q1510"/>
  <c r="Q1511"/>
  <c r="Q1512"/>
  <c r="Q1513"/>
  <c r="Q1514"/>
  <c r="Q1515"/>
  <c r="Q1516"/>
  <c r="Q1517"/>
  <c r="Q1518"/>
  <c r="Q1519"/>
  <c r="Q1520"/>
  <c r="Q1521"/>
  <c r="Q1522"/>
  <c r="Q1523"/>
  <c r="Q1524"/>
  <c r="Q1525"/>
  <c r="Q1526"/>
  <c r="Q1527"/>
  <c r="Q1528"/>
  <c r="Q1529"/>
  <c r="Q1530"/>
  <c r="Q1531"/>
  <c r="Q1532"/>
  <c r="Q1533"/>
  <c r="Q1534"/>
  <c r="Q1535"/>
  <c r="Q1536"/>
  <c r="Q1537"/>
  <c r="Q1538"/>
  <c r="Q1539"/>
  <c r="Q1540"/>
  <c r="Q1541"/>
  <c r="Q1542"/>
  <c r="Q1543"/>
  <c r="Q1544"/>
  <c r="Q1545"/>
  <c r="Q1546"/>
  <c r="Q1547"/>
  <c r="Q1548"/>
  <c r="Q1549"/>
  <c r="Q1550"/>
  <c r="Q1551"/>
  <c r="Q1552"/>
  <c r="Q1553"/>
  <c r="Q1554"/>
  <c r="Q1555"/>
  <c r="Q1556"/>
  <c r="Q1557"/>
  <c r="Q1558"/>
  <c r="Q1559"/>
  <c r="Q1560"/>
  <c r="Q1561"/>
  <c r="Q1562"/>
  <c r="Q1563"/>
  <c r="Q1564"/>
  <c r="Q1565"/>
  <c r="Q1566"/>
  <c r="Q1567"/>
  <c r="Q1568"/>
  <c r="Q1569"/>
  <c r="Q1570"/>
  <c r="Q1571"/>
  <c r="Q1572"/>
  <c r="Q1573"/>
  <c r="Q1574"/>
  <c r="Q1575"/>
  <c r="Q1576"/>
  <c r="Q1577"/>
  <c r="Q1578"/>
  <c r="Q1579"/>
  <c r="Q1580"/>
  <c r="Q1581"/>
  <c r="Q1582"/>
  <c r="Q1583"/>
  <c r="Q1584"/>
  <c r="Q1585"/>
  <c r="Q1586"/>
  <c r="Q1587"/>
  <c r="Q1588"/>
  <c r="Q1589"/>
  <c r="Q1590"/>
  <c r="Q1591"/>
  <c r="Q1592"/>
  <c r="Q1593"/>
  <c r="Q1594"/>
  <c r="Q1595"/>
  <c r="Q1596"/>
  <c r="Q1597"/>
  <c r="Q1598"/>
  <c r="Q1599"/>
  <c r="Q1600"/>
  <c r="Q1601"/>
  <c r="Q1602"/>
  <c r="Q1603"/>
  <c r="Q1604"/>
  <c r="Q1605"/>
  <c r="Q1606"/>
  <c r="Q1607"/>
  <c r="Q1608"/>
  <c r="Q1609"/>
  <c r="Q1610"/>
  <c r="Q1611"/>
  <c r="Q1612"/>
  <c r="Q1613"/>
  <c r="Q1614"/>
  <c r="Q1615"/>
  <c r="Q1616"/>
  <c r="Q1617"/>
  <c r="Q1618"/>
  <c r="Q1619"/>
  <c r="Q1620"/>
  <c r="Q1621"/>
  <c r="Q1622"/>
  <c r="Q1623"/>
  <c r="Q1624"/>
  <c r="Q1625"/>
  <c r="Q1626"/>
  <c r="Q1627"/>
  <c r="Q1628"/>
  <c r="Q1629"/>
  <c r="Q1630"/>
  <c r="Q1631"/>
  <c r="Q1632"/>
  <c r="Q1633"/>
  <c r="Q1634"/>
  <c r="Q1635"/>
  <c r="Q1636"/>
  <c r="Q1637"/>
  <c r="Q1638"/>
  <c r="Q1639"/>
  <c r="Q1640"/>
  <c r="Q1641"/>
  <c r="Q1642"/>
  <c r="Q1643"/>
  <c r="Q1644"/>
  <c r="Q1645"/>
  <c r="Q1646"/>
  <c r="Q1647"/>
  <c r="Q1648"/>
  <c r="Q1649"/>
  <c r="Q1650"/>
  <c r="Q1651"/>
  <c r="Q1652"/>
  <c r="Q1653"/>
  <c r="Q1654"/>
  <c r="Q1655"/>
  <c r="Q1656"/>
  <c r="Q1657"/>
  <c r="Q1658"/>
  <c r="Q1659"/>
  <c r="Q1660"/>
  <c r="Q1661"/>
  <c r="Q1662"/>
  <c r="Q1663"/>
  <c r="Q1664"/>
  <c r="Q1665"/>
  <c r="Q1666"/>
  <c r="Q1667"/>
  <c r="Q1668"/>
  <c r="Q1669"/>
  <c r="Q1670"/>
  <c r="Q1671"/>
  <c r="Q1672"/>
  <c r="Q1673"/>
  <c r="Q1674"/>
  <c r="Q1675"/>
  <c r="Q1676"/>
  <c r="Q1677"/>
  <c r="Q1678"/>
  <c r="Q1679"/>
  <c r="Q1680"/>
  <c r="Q1681"/>
  <c r="Q1682"/>
  <c r="Q1683"/>
  <c r="Q1684"/>
  <c r="Q1685"/>
  <c r="Q1686"/>
  <c r="Q1687"/>
  <c r="Q1688"/>
  <c r="Q1689"/>
  <c r="Q1690"/>
  <c r="Q1691"/>
  <c r="Q1692"/>
  <c r="Q1693"/>
  <c r="Q1694"/>
  <c r="Q1695"/>
  <c r="Q1696"/>
  <c r="Q1697"/>
  <c r="Q1698"/>
  <c r="Q1699"/>
  <c r="Q1700"/>
  <c r="Q1701"/>
  <c r="Q1702"/>
  <c r="Q1703"/>
  <c r="Q1704"/>
  <c r="Q1705"/>
  <c r="Q1706"/>
  <c r="Q1707"/>
  <c r="Q1708"/>
  <c r="Q1709"/>
  <c r="Q1710"/>
  <c r="Q1711"/>
  <c r="Q1712"/>
  <c r="Q1713"/>
  <c r="Q1714"/>
  <c r="Q1715"/>
  <c r="Q1716"/>
  <c r="Q1717"/>
  <c r="Q1718"/>
  <c r="Q1719"/>
  <c r="Q1720"/>
  <c r="Q1721"/>
  <c r="Q1722"/>
  <c r="Q1723"/>
  <c r="Q1724"/>
  <c r="Q1725"/>
  <c r="Q1726"/>
  <c r="Q1727"/>
  <c r="Q1728"/>
  <c r="Q1729"/>
  <c r="Q1730"/>
  <c r="Q1731"/>
  <c r="Q1732"/>
  <c r="Q1733"/>
  <c r="Q1734"/>
  <c r="Q1735"/>
  <c r="Q1736"/>
  <c r="Q1737"/>
  <c r="Q1738"/>
  <c r="Q1739"/>
  <c r="Q1740"/>
  <c r="Q1741"/>
  <c r="Q1742"/>
  <c r="Q1743"/>
  <c r="Q1744"/>
  <c r="Q1745"/>
  <c r="Q1746"/>
  <c r="Q1747"/>
  <c r="Q1748"/>
  <c r="Q1749"/>
  <c r="Q1750"/>
  <c r="Q1751"/>
  <c r="Q1752"/>
  <c r="Q1753"/>
  <c r="Q1754"/>
  <c r="Q1755"/>
  <c r="Q1756"/>
  <c r="Q1757"/>
  <c r="Q1758"/>
  <c r="Q1759"/>
  <c r="Q1760"/>
  <c r="Q1761"/>
  <c r="Q1762"/>
  <c r="Q1763"/>
  <c r="Q1764"/>
  <c r="Q1765"/>
  <c r="Q1766"/>
  <c r="Q1767"/>
  <c r="Q1768"/>
  <c r="Q1769"/>
  <c r="Q1770"/>
  <c r="Q1771"/>
  <c r="Q1772"/>
  <c r="Q1773"/>
  <c r="Q1774"/>
  <c r="Q1775"/>
  <c r="Q1776"/>
  <c r="Q1777"/>
  <c r="Q1778"/>
  <c r="Q1779"/>
  <c r="Q1780"/>
  <c r="Q1781"/>
  <c r="Q1782"/>
  <c r="Q1783"/>
  <c r="Q1784"/>
  <c r="Q1785"/>
  <c r="Q1786"/>
  <c r="Q1787"/>
  <c r="Q1788"/>
  <c r="Q1789"/>
  <c r="Q1790"/>
  <c r="Q1791"/>
  <c r="Q1792"/>
  <c r="Q1793"/>
  <c r="Q1794"/>
  <c r="Q1795"/>
  <c r="Q1796"/>
  <c r="Q1797"/>
  <c r="Q1798"/>
  <c r="Q1799"/>
  <c r="Q1800"/>
  <c r="Q1801"/>
  <c r="Q1802"/>
  <c r="Q1803"/>
  <c r="Q1804"/>
  <c r="Q1805"/>
  <c r="Q1806"/>
  <c r="Q1807"/>
  <c r="Q1808"/>
  <c r="Q1809"/>
  <c r="Q1810"/>
  <c r="Q1811"/>
  <c r="Q1812"/>
  <c r="Q1813"/>
  <c r="Q1814"/>
  <c r="Q1815"/>
  <c r="Q1816"/>
  <c r="Q1817"/>
  <c r="Q1818"/>
  <c r="Q1819"/>
  <c r="Q1820"/>
  <c r="Q1821"/>
  <c r="Q1822"/>
  <c r="Q1823"/>
  <c r="Q1824"/>
  <c r="Q1825"/>
  <c r="Q1826"/>
  <c r="Q1827"/>
  <c r="Q1828"/>
  <c r="Q1829"/>
  <c r="Q1830"/>
  <c r="Q1831"/>
  <c r="Q1832"/>
  <c r="Q1833"/>
  <c r="Q1834"/>
  <c r="Q1835"/>
  <c r="Q1836"/>
  <c r="Q1837"/>
  <c r="Q1838"/>
  <c r="Q1839"/>
  <c r="Q1840"/>
  <c r="Q1841"/>
  <c r="Q1842"/>
  <c r="Q1843"/>
  <c r="Q1844"/>
  <c r="Q1845"/>
  <c r="Q1846"/>
  <c r="Q1847"/>
  <c r="Q1848"/>
  <c r="Q1849"/>
  <c r="Q1850"/>
  <c r="Q1851"/>
  <c r="Q1852"/>
  <c r="Q1853"/>
  <c r="Q1854"/>
  <c r="Q1855"/>
  <c r="Q1856"/>
  <c r="Q1857"/>
  <c r="Q1858"/>
  <c r="Q1859"/>
  <c r="Q1860"/>
  <c r="Q1861"/>
  <c r="Q1862"/>
  <c r="Q1863"/>
  <c r="Q1864"/>
  <c r="Q1865"/>
  <c r="Q1866"/>
  <c r="Q1867"/>
  <c r="Q1868"/>
  <c r="Q1869"/>
  <c r="Q1870"/>
  <c r="Q1871"/>
  <c r="Q1872"/>
  <c r="Q1873"/>
  <c r="Q1874"/>
  <c r="Q1875"/>
  <c r="Q1876"/>
  <c r="Q1877"/>
  <c r="Q1878"/>
  <c r="Q1879"/>
  <c r="Q1880"/>
  <c r="Q1881"/>
  <c r="Q1882"/>
  <c r="Q1883"/>
  <c r="Q1884"/>
  <c r="Q1885"/>
  <c r="Q1886"/>
  <c r="Q1887"/>
  <c r="Q1888"/>
  <c r="Q1889"/>
  <c r="Q1890"/>
  <c r="Q1891"/>
  <c r="Q1892"/>
  <c r="Q1893"/>
  <c r="Q1894"/>
  <c r="Q1895"/>
  <c r="Q1896"/>
  <c r="Q1897"/>
  <c r="Q1898"/>
  <c r="Q1899"/>
  <c r="Q1900"/>
  <c r="Q1901"/>
  <c r="Q1902"/>
  <c r="Q1903"/>
  <c r="Q1904"/>
  <c r="Q1905"/>
  <c r="Q1906"/>
  <c r="Q1907"/>
  <c r="Q1908"/>
  <c r="Q1909"/>
  <c r="Q1910"/>
  <c r="Q1911"/>
  <c r="Q1912"/>
  <c r="Q1913"/>
  <c r="Q1914"/>
  <c r="Q1915"/>
  <c r="Q1916"/>
  <c r="Q1917"/>
  <c r="Q1918"/>
  <c r="Q1919"/>
  <c r="Q1920"/>
  <c r="Q1921"/>
  <c r="Q1922"/>
  <c r="Q1923"/>
  <c r="Q1924"/>
  <c r="Q1925"/>
  <c r="Q1926"/>
  <c r="Q1927"/>
  <c r="Q1928"/>
  <c r="Q1929"/>
  <c r="Q1930"/>
  <c r="Q1931"/>
  <c r="Q1932"/>
  <c r="Q1933"/>
  <c r="Q1934"/>
  <c r="Q1935"/>
  <c r="Q1936"/>
  <c r="Q1937"/>
  <c r="Q1938"/>
  <c r="Q1939"/>
  <c r="Q1940"/>
  <c r="Q1941"/>
  <c r="Q1942"/>
  <c r="Q1943"/>
  <c r="Q1944"/>
  <c r="Q1945"/>
  <c r="Q1946"/>
  <c r="Q1947"/>
  <c r="Q1948"/>
  <c r="Q1949"/>
  <c r="Q1950"/>
  <c r="Q1951"/>
  <c r="Q1952"/>
  <c r="Q1953"/>
  <c r="Q1954"/>
  <c r="Q1955"/>
  <c r="Q1956"/>
  <c r="Q1957"/>
  <c r="Q1958"/>
  <c r="Q1959"/>
  <c r="Q1960"/>
  <c r="Q1961"/>
  <c r="Q1962"/>
  <c r="Q1963"/>
  <c r="Q1964"/>
  <c r="Q1965"/>
  <c r="Q1966"/>
  <c r="Q1967"/>
  <c r="Q1968"/>
  <c r="Q1969"/>
  <c r="Q1970"/>
  <c r="Q1971"/>
  <c r="Q1972"/>
  <c r="Q1973"/>
  <c r="Q1974"/>
  <c r="Q1975"/>
  <c r="Q1976"/>
  <c r="Q1977"/>
  <c r="Q1978"/>
  <c r="Q1979"/>
  <c r="Q1980"/>
  <c r="Q1981"/>
  <c r="Q1982"/>
  <c r="Q1983"/>
  <c r="Q1984"/>
  <c r="Q1985"/>
  <c r="Q1986"/>
  <c r="Q1987"/>
  <c r="Q1988"/>
  <c r="Q1989"/>
  <c r="Q1990"/>
  <c r="Q1991"/>
  <c r="Q1992"/>
  <c r="Q1993"/>
  <c r="Q1994"/>
  <c r="Q1995"/>
  <c r="Q1996"/>
  <c r="Q1997"/>
  <c r="Q1998"/>
  <c r="Q1999"/>
  <c r="Q2000"/>
  <c r="Q2001"/>
  <c r="Q2002"/>
  <c r="Q2003"/>
  <c r="Q2004"/>
  <c r="Q2005"/>
  <c r="Q2006"/>
  <c r="Q2007"/>
  <c r="Q2008"/>
  <c r="Q2009"/>
  <c r="Q2010"/>
  <c r="Q2011"/>
  <c r="Q2012"/>
  <c r="Q2013"/>
  <c r="Q2014"/>
  <c r="Q2015"/>
  <c r="Q2016"/>
  <c r="Q2017"/>
  <c r="Q2018"/>
  <c r="Q2019"/>
  <c r="Q2020"/>
  <c r="Q2021"/>
  <c r="Q2022"/>
  <c r="Q2023"/>
  <c r="Q2024"/>
  <c r="Q2025"/>
  <c r="Q2026"/>
  <c r="Q2027"/>
  <c r="Q2028"/>
  <c r="Q2029"/>
  <c r="Q2030"/>
  <c r="Q2031"/>
  <c r="Q2032"/>
  <c r="Q2033"/>
  <c r="Q2034"/>
  <c r="Q2035"/>
  <c r="Q2036"/>
  <c r="Q2037"/>
  <c r="Q2038"/>
  <c r="Q2039"/>
  <c r="Q2040"/>
  <c r="Q2041"/>
  <c r="Q2042"/>
  <c r="Q2043"/>
  <c r="Q2044"/>
  <c r="Q2045"/>
  <c r="Q2046"/>
  <c r="Q2047"/>
  <c r="Q2048"/>
  <c r="Q2049"/>
  <c r="Q2050"/>
  <c r="Q2051"/>
  <c r="Q2052"/>
  <c r="Q2053"/>
  <c r="Q2054"/>
  <c r="Q2055"/>
  <c r="Q2056"/>
  <c r="Q2057"/>
  <c r="Q2058"/>
  <c r="Q2059"/>
  <c r="Q2060"/>
  <c r="Q2061"/>
  <c r="Q2062"/>
  <c r="Q2063"/>
  <c r="Q2064"/>
  <c r="Q2065"/>
  <c r="Q2066"/>
  <c r="Q2067"/>
  <c r="Q2068"/>
  <c r="Q2069"/>
  <c r="Q2070"/>
  <c r="Q2071"/>
  <c r="Q2072"/>
  <c r="Q2073"/>
  <c r="Q2074"/>
  <c r="Q2075"/>
  <c r="Q2076"/>
  <c r="Q2077"/>
  <c r="Q2078"/>
  <c r="Q2079"/>
  <c r="Q2080"/>
  <c r="Q2081"/>
  <c r="Q2082"/>
  <c r="Q2083"/>
  <c r="Q2084"/>
  <c r="Q2085"/>
  <c r="Q2086"/>
  <c r="Q2087"/>
  <c r="Q2088"/>
  <c r="Q2089"/>
  <c r="Q2090"/>
  <c r="Q2091"/>
  <c r="Q2092"/>
  <c r="Q2093"/>
  <c r="Q2094"/>
  <c r="Q2095"/>
  <c r="Q2096"/>
  <c r="Q2097"/>
  <c r="Q2098"/>
  <c r="Q2099"/>
  <c r="Q2100"/>
  <c r="Q2101"/>
  <c r="Q2102"/>
  <c r="Q2103"/>
  <c r="Q2104"/>
  <c r="Q2105"/>
  <c r="Q2106"/>
  <c r="Q2107"/>
  <c r="Q2108"/>
  <c r="Q2109"/>
  <c r="Q2110"/>
  <c r="Q2111"/>
  <c r="Q2112"/>
  <c r="Q2113"/>
  <c r="Q2114"/>
  <c r="Q2115"/>
  <c r="Q2116"/>
  <c r="Q2117"/>
  <c r="Q2118"/>
  <c r="Q2119"/>
  <c r="Q2120"/>
  <c r="Q2121"/>
  <c r="Q2122"/>
  <c r="Q2123"/>
  <c r="Q2124"/>
  <c r="Q2125"/>
  <c r="Q2126"/>
  <c r="Q2127"/>
  <c r="Q2128"/>
  <c r="Q2129"/>
  <c r="Q2130"/>
  <c r="Q2131"/>
  <c r="Q2132"/>
  <c r="Q2133"/>
  <c r="Q2134"/>
  <c r="Q2135"/>
  <c r="Q2136"/>
  <c r="Q2137"/>
  <c r="Q2138"/>
  <c r="Q2139"/>
  <c r="Q2140"/>
  <c r="Q2141"/>
  <c r="Q2142"/>
  <c r="Q2143"/>
  <c r="Q2144"/>
  <c r="Q2145"/>
  <c r="Q2146"/>
  <c r="Q2147"/>
  <c r="Q2148"/>
  <c r="Q2149"/>
  <c r="Q2150"/>
  <c r="Q2151"/>
  <c r="Q2152"/>
  <c r="Q2153"/>
  <c r="Q2154"/>
  <c r="Q2155"/>
  <c r="Q2156"/>
  <c r="Q2157"/>
  <c r="Q2158"/>
  <c r="Q2159"/>
  <c r="Q2160"/>
  <c r="Q2161"/>
  <c r="Q2162"/>
  <c r="Q2163"/>
  <c r="Q2164"/>
  <c r="Q2165"/>
  <c r="Q2166"/>
  <c r="Q2167"/>
  <c r="Q2168"/>
  <c r="Q2169"/>
  <c r="Q2170"/>
  <c r="Q2171"/>
  <c r="Q2172"/>
  <c r="Q2173"/>
  <c r="Q2174"/>
  <c r="Q2175"/>
  <c r="Q2176"/>
  <c r="Q2177"/>
  <c r="Q2178"/>
  <c r="Q2179"/>
  <c r="Q2180"/>
  <c r="Q2181"/>
  <c r="Q2182"/>
  <c r="Q2183"/>
  <c r="Q2184"/>
  <c r="Q2185"/>
  <c r="Q2186"/>
  <c r="Q2187"/>
  <c r="Q2188"/>
  <c r="Q2189"/>
  <c r="Q2190"/>
  <c r="Q2191"/>
  <c r="Q2192"/>
  <c r="Q2193"/>
  <c r="Q2194"/>
  <c r="Q2195"/>
  <c r="Q2196"/>
  <c r="Q2197"/>
  <c r="Q2198"/>
  <c r="Q2199"/>
  <c r="Q2200"/>
  <c r="Q2201"/>
  <c r="Q2202"/>
  <c r="Q2203"/>
  <c r="Q2204"/>
  <c r="Q2205"/>
  <c r="Q2206"/>
  <c r="Q2207"/>
  <c r="Q2208"/>
  <c r="Q2209"/>
  <c r="Q2210"/>
  <c r="Q2211"/>
  <c r="Q2212"/>
  <c r="Q2213"/>
  <c r="Q2214"/>
  <c r="Q2215"/>
  <c r="Q2216"/>
  <c r="Q2217"/>
  <c r="Q2218"/>
  <c r="Q2219"/>
  <c r="Q2220"/>
  <c r="Q2221"/>
  <c r="Q2222"/>
  <c r="Q2223"/>
  <c r="Q2224"/>
  <c r="Q2225"/>
  <c r="Q2226"/>
  <c r="Q2227"/>
  <c r="Q2228"/>
  <c r="Q2229"/>
  <c r="Q2230"/>
  <c r="Q2231"/>
  <c r="Q2232"/>
  <c r="Q2233"/>
  <c r="Q2234"/>
  <c r="Q2235"/>
  <c r="Q2236"/>
  <c r="Q2237"/>
  <c r="Q2238"/>
  <c r="Q2239"/>
  <c r="Q2240"/>
  <c r="Q2241"/>
  <c r="Q2242"/>
  <c r="Q2243"/>
  <c r="Q2244"/>
  <c r="Q2245"/>
  <c r="Q2246"/>
  <c r="Q2247"/>
  <c r="Q2248"/>
  <c r="Q2249"/>
  <c r="Q2250"/>
  <c r="Q2251"/>
  <c r="Q2252"/>
  <c r="Q2253"/>
  <c r="Q2254"/>
  <c r="Q2255"/>
  <c r="Q2256"/>
  <c r="Q2257"/>
  <c r="Q2258"/>
  <c r="Q2259"/>
  <c r="Q2260"/>
  <c r="Q2261"/>
  <c r="Q2262"/>
  <c r="Q2263"/>
  <c r="Q2264"/>
  <c r="Q2265"/>
  <c r="Q2266"/>
  <c r="Q2267"/>
  <c r="Q2268"/>
  <c r="Q2269"/>
  <c r="Q2270"/>
  <c r="Q2271"/>
  <c r="Q2272"/>
  <c r="Q2273"/>
  <c r="Q2274"/>
  <c r="Q2275"/>
  <c r="Q2276"/>
  <c r="Q2277"/>
  <c r="Q2278"/>
  <c r="Q2279"/>
  <c r="Q2280"/>
  <c r="Q2281"/>
  <c r="Q2282"/>
  <c r="Q2283"/>
  <c r="Q2284"/>
  <c r="Q2285"/>
  <c r="Q2286"/>
  <c r="Q2287"/>
  <c r="Q2288"/>
  <c r="Q2289"/>
  <c r="Q2290"/>
  <c r="Q2291"/>
  <c r="Q2292"/>
  <c r="Q2293"/>
  <c r="Q2294"/>
  <c r="Q2295"/>
  <c r="Q2296"/>
  <c r="Q2297"/>
  <c r="Q2298"/>
  <c r="Q2299"/>
  <c r="Q2300"/>
  <c r="Q2301"/>
  <c r="Q2302"/>
  <c r="Q2303"/>
  <c r="Q2304"/>
  <c r="Q2305"/>
  <c r="Q2306"/>
  <c r="Q2307"/>
  <c r="Q2308"/>
  <c r="Q2309"/>
  <c r="Q2310"/>
  <c r="Q2311"/>
  <c r="Q2312"/>
  <c r="Q2313"/>
  <c r="Q2314"/>
  <c r="Q2315"/>
  <c r="Q2316"/>
  <c r="Q2317"/>
  <c r="Q2318"/>
  <c r="Q2319"/>
  <c r="Q2320"/>
  <c r="Q2321"/>
  <c r="Q2322"/>
  <c r="Q2323"/>
  <c r="Q2324"/>
  <c r="Q2325"/>
  <c r="Q2326"/>
  <c r="Q2327"/>
  <c r="Q2328"/>
  <c r="Q2329"/>
  <c r="Q2330"/>
  <c r="Q2331"/>
  <c r="Q2332"/>
  <c r="Q2333"/>
  <c r="Q2334"/>
  <c r="Q2335"/>
  <c r="Q2336"/>
  <c r="Q2337"/>
  <c r="Q2338"/>
  <c r="Q2339"/>
  <c r="Q2340"/>
  <c r="Q2341"/>
  <c r="Q2342"/>
  <c r="Q2343"/>
  <c r="Q2344"/>
  <c r="Q2345"/>
  <c r="Q2346"/>
  <c r="Q2347"/>
  <c r="Q2348"/>
  <c r="Q2349"/>
  <c r="Q2350"/>
  <c r="Q2351"/>
  <c r="Q2352"/>
  <c r="Q2353"/>
  <c r="Q2354"/>
  <c r="Q2355"/>
  <c r="Q2356"/>
  <c r="Q2357"/>
  <c r="Q2358"/>
  <c r="Q2359"/>
  <c r="Q2360"/>
  <c r="Q2361"/>
  <c r="Q2362"/>
  <c r="Q2363"/>
  <c r="Q2364"/>
  <c r="Q2365"/>
  <c r="Q2366"/>
  <c r="Q2367"/>
  <c r="Q2368"/>
  <c r="Q2369"/>
  <c r="Q2370"/>
  <c r="Q2371"/>
  <c r="Q2372"/>
  <c r="Q2373"/>
  <c r="Q2374"/>
  <c r="Q2375"/>
  <c r="Q2376"/>
  <c r="Q2377"/>
  <c r="Q2378"/>
  <c r="Q2379"/>
  <c r="Q2380"/>
  <c r="Q2381"/>
  <c r="Q2382"/>
  <c r="Q2383"/>
  <c r="Q2384"/>
  <c r="Q2385"/>
  <c r="Q2386"/>
  <c r="Q2387"/>
  <c r="Q2388"/>
  <c r="Q2389"/>
  <c r="Q2390"/>
  <c r="Q2391"/>
  <c r="Q2392"/>
  <c r="Q2393"/>
  <c r="Q2394"/>
  <c r="Q2395"/>
  <c r="Q2396"/>
  <c r="Q2397"/>
  <c r="Q2398"/>
  <c r="Q2399"/>
  <c r="Q2400"/>
  <c r="Q2401"/>
  <c r="Q2402"/>
  <c r="Q2403"/>
  <c r="Q2404"/>
  <c r="Q2405"/>
  <c r="Q2406"/>
  <c r="Q2407"/>
  <c r="Q2408"/>
  <c r="Q2409"/>
  <c r="Q2410"/>
  <c r="Q2411"/>
  <c r="Q2412"/>
  <c r="Q2413"/>
  <c r="Q2414"/>
  <c r="Q2415"/>
  <c r="Q2416"/>
  <c r="Q2417"/>
  <c r="Q2418"/>
  <c r="Q2419"/>
  <c r="Q2420"/>
  <c r="Q2421"/>
  <c r="Q2422"/>
  <c r="Q2423"/>
  <c r="Q2424"/>
  <c r="Q2425"/>
  <c r="Q2426"/>
  <c r="Q2427"/>
  <c r="Q2428"/>
  <c r="Q2429"/>
  <c r="Q2430"/>
  <c r="Q2431"/>
  <c r="Q2432"/>
  <c r="Q2433"/>
  <c r="Q2434"/>
  <c r="Q2435"/>
  <c r="Q2436"/>
  <c r="Q2437"/>
  <c r="Q2438"/>
  <c r="Q2439"/>
  <c r="Q2440"/>
  <c r="Q2441"/>
  <c r="Q2442"/>
  <c r="Q2443"/>
  <c r="Q2444"/>
  <c r="Q2445"/>
  <c r="Q2446"/>
  <c r="Q2447"/>
  <c r="Q2448"/>
  <c r="Q2449"/>
  <c r="Q2450"/>
  <c r="Q2451"/>
  <c r="Q2452"/>
  <c r="Q2453"/>
  <c r="Q2454"/>
  <c r="Q2455"/>
  <c r="Q2456"/>
  <c r="Q2457"/>
  <c r="Q2458"/>
  <c r="Q2459"/>
  <c r="Q2460"/>
  <c r="Q2461"/>
  <c r="Q2462"/>
  <c r="Q2463"/>
  <c r="Q2464"/>
  <c r="Q2465"/>
  <c r="Q2466"/>
  <c r="Q2467"/>
  <c r="Q2468"/>
  <c r="Q2469"/>
  <c r="Q2470"/>
  <c r="Q2471"/>
  <c r="Q2472"/>
  <c r="Q2473"/>
  <c r="Q2474"/>
  <c r="Q2475"/>
  <c r="Q2476"/>
  <c r="Q2477"/>
  <c r="Q2478"/>
  <c r="Q2479"/>
  <c r="Q2480"/>
  <c r="Q2481"/>
  <c r="Q2482"/>
  <c r="Q2483"/>
  <c r="Q2484"/>
  <c r="Q2485"/>
  <c r="Q2486"/>
  <c r="Q2487"/>
  <c r="Q2488"/>
  <c r="Q2489"/>
  <c r="Q2490"/>
  <c r="Q2491"/>
  <c r="Q2492"/>
  <c r="Q2493"/>
  <c r="Q2494"/>
  <c r="Q2495"/>
  <c r="Q2496"/>
  <c r="Q2497"/>
  <c r="Q2498"/>
  <c r="Q2499"/>
  <c r="Q2500"/>
  <c r="Q2501"/>
  <c r="Q2502"/>
  <c r="Q2503"/>
  <c r="Q2504"/>
  <c r="Q2505"/>
  <c r="Q2506"/>
  <c r="Q2507"/>
  <c r="Q2508"/>
  <c r="Q2509"/>
  <c r="Q2510"/>
  <c r="Q2511"/>
  <c r="Q2512"/>
  <c r="Q2513"/>
  <c r="Q2514"/>
  <c r="Q2515"/>
  <c r="Q2516"/>
  <c r="Q2517"/>
  <c r="Q2518"/>
  <c r="Q2519"/>
  <c r="Q2520"/>
  <c r="Q2521"/>
  <c r="Q2522"/>
  <c r="Q2523"/>
  <c r="Q2524"/>
  <c r="Q2525"/>
  <c r="Q2526"/>
  <c r="Q2527"/>
  <c r="Q2528"/>
  <c r="Q2529"/>
  <c r="Q2530"/>
  <c r="Q2531"/>
  <c r="Q2532"/>
  <c r="Q2533"/>
  <c r="Q2534"/>
  <c r="Q2535"/>
  <c r="Q2536"/>
  <c r="Q2537"/>
  <c r="Q2538"/>
  <c r="Q2539"/>
  <c r="Q2540"/>
  <c r="Q2541"/>
  <c r="Q2542"/>
  <c r="Q2543"/>
  <c r="Q2544"/>
  <c r="Q2545"/>
  <c r="Q2546"/>
  <c r="Q2547"/>
  <c r="Q2548"/>
  <c r="Q2549"/>
  <c r="Q2550"/>
  <c r="Q2551"/>
  <c r="Q2552"/>
  <c r="Q2553"/>
  <c r="Q2554"/>
  <c r="Q2555"/>
  <c r="Q2556"/>
  <c r="Q2557"/>
  <c r="Q2558"/>
  <c r="Q2559"/>
  <c r="Q2560"/>
  <c r="Q2561"/>
  <c r="Q2562"/>
  <c r="Q2563"/>
  <c r="Q2564"/>
  <c r="Q2565"/>
  <c r="Q2566"/>
  <c r="Q2567"/>
  <c r="Q2568"/>
  <c r="Q2569"/>
  <c r="Q2570"/>
  <c r="Q2571"/>
  <c r="Q2572"/>
  <c r="Q2573"/>
  <c r="Q2574"/>
  <c r="Q2575"/>
  <c r="Q2576"/>
  <c r="Q2577"/>
  <c r="Q2578"/>
  <c r="Q2579"/>
  <c r="Q2580"/>
  <c r="Q2581"/>
  <c r="Q2582"/>
  <c r="Q2583"/>
  <c r="Q2584"/>
  <c r="Q2585"/>
  <c r="Q2586"/>
  <c r="Q2587"/>
  <c r="Q2588"/>
  <c r="Q2589"/>
  <c r="Q2590"/>
  <c r="Q2591"/>
  <c r="Q2592"/>
  <c r="Q2593"/>
  <c r="Q2594"/>
  <c r="Q2595"/>
  <c r="Q2596"/>
  <c r="Q2597"/>
  <c r="Q2598"/>
  <c r="Q2599"/>
  <c r="Q2600"/>
  <c r="Q2601"/>
  <c r="Q2602"/>
  <c r="Q2603"/>
  <c r="Q2604"/>
  <c r="Q2605"/>
  <c r="Q2606"/>
  <c r="Q2607"/>
  <c r="Q2608"/>
  <c r="Q2609"/>
  <c r="Q2610"/>
  <c r="Q2611"/>
  <c r="Q2612"/>
  <c r="Q2613"/>
  <c r="Q2614"/>
  <c r="Q2615"/>
  <c r="Q2616"/>
  <c r="Q2617"/>
  <c r="Q2618"/>
  <c r="Q2619"/>
  <c r="Q2620"/>
  <c r="Q2621"/>
  <c r="Q2622"/>
  <c r="Q2623"/>
  <c r="Q2624"/>
  <c r="Q2625"/>
  <c r="Q2626"/>
  <c r="Q2627"/>
  <c r="Q2628"/>
  <c r="Q2629"/>
  <c r="Q2630"/>
  <c r="Q2631"/>
  <c r="Q2632"/>
  <c r="Q2633"/>
  <c r="Q2634"/>
  <c r="Q2635"/>
  <c r="Q2636"/>
  <c r="Q2637"/>
  <c r="Q2638"/>
  <c r="Q2639"/>
  <c r="Q2640"/>
  <c r="Q2641"/>
  <c r="Q2642"/>
  <c r="Q2643"/>
  <c r="Q2644"/>
  <c r="Q2645"/>
  <c r="Q2646"/>
  <c r="Q2647"/>
  <c r="Q2648"/>
  <c r="Q2649"/>
  <c r="Q2650"/>
  <c r="Q2651"/>
  <c r="Q2652"/>
  <c r="Q2653"/>
  <c r="Q2654"/>
  <c r="Q2655"/>
  <c r="Q2656"/>
  <c r="Q2657"/>
  <c r="Q2658"/>
  <c r="Q2659"/>
  <c r="Q2660"/>
  <c r="Q2661"/>
  <c r="Q2662"/>
  <c r="Q2663"/>
  <c r="Q2664"/>
  <c r="Q2665"/>
  <c r="Q2666"/>
  <c r="Q2667"/>
  <c r="Q2668"/>
  <c r="Q2669"/>
  <c r="Q2670"/>
  <c r="Q2671"/>
  <c r="Q2672"/>
  <c r="Q2673"/>
  <c r="Q2674"/>
  <c r="Q2675"/>
  <c r="Q2676"/>
  <c r="Q2677"/>
  <c r="Q2678"/>
  <c r="Q2679"/>
  <c r="Q2680"/>
  <c r="Q2681"/>
  <c r="Q2682"/>
  <c r="Q2683"/>
  <c r="Q2684"/>
  <c r="Q2685"/>
  <c r="Q2686"/>
  <c r="Q2687"/>
  <c r="Q2688"/>
  <c r="Q2689"/>
  <c r="Q2690"/>
  <c r="Q2691"/>
  <c r="Q2692"/>
  <c r="Q2693"/>
  <c r="Q2694"/>
  <c r="Q2695"/>
  <c r="Q2696"/>
  <c r="Q2697"/>
  <c r="Q2698"/>
  <c r="Q2699"/>
  <c r="Q2700"/>
  <c r="Q2701"/>
  <c r="Q2702"/>
  <c r="Q2703"/>
  <c r="Q2704"/>
  <c r="Q2705"/>
  <c r="Q2706"/>
  <c r="Q2707"/>
  <c r="Q2708"/>
  <c r="Q2709"/>
  <c r="Q2710"/>
  <c r="Q2711"/>
  <c r="Q2712"/>
  <c r="Q2713"/>
  <c r="Q2714"/>
  <c r="Q2715"/>
  <c r="Q2716"/>
  <c r="Q2717"/>
  <c r="Q2718"/>
  <c r="Q2719"/>
  <c r="Q2720"/>
  <c r="Q2721"/>
  <c r="Q2722"/>
  <c r="Q2723"/>
  <c r="Q2724"/>
  <c r="Q2725"/>
  <c r="Q2726"/>
  <c r="Q2727"/>
  <c r="Q2728"/>
  <c r="Q2729"/>
  <c r="Q2730"/>
  <c r="Q2731"/>
  <c r="Q2732"/>
  <c r="Q2733"/>
  <c r="Q2734"/>
  <c r="Q2735"/>
  <c r="Q2736"/>
  <c r="Q2737"/>
  <c r="Q2738"/>
  <c r="Q2739"/>
  <c r="Q2740"/>
  <c r="Q2741"/>
  <c r="Q2742"/>
  <c r="Q2743"/>
  <c r="Q2744"/>
  <c r="Q2745"/>
  <c r="Q2746"/>
  <c r="Q2747"/>
  <c r="Q2748"/>
  <c r="Q2749"/>
  <c r="Q2750"/>
  <c r="Q2751"/>
  <c r="Q2752"/>
  <c r="Q2753"/>
  <c r="Q2754"/>
  <c r="Q2755"/>
  <c r="Q2756"/>
  <c r="Q2757"/>
  <c r="Q2758"/>
  <c r="Q2759"/>
  <c r="Q2760"/>
  <c r="Q2761"/>
  <c r="Q2762"/>
  <c r="Q2763"/>
  <c r="Q2764"/>
  <c r="Q2765"/>
  <c r="Q2766"/>
  <c r="Q2767"/>
  <c r="Q2768"/>
  <c r="Q2769"/>
  <c r="Q2770"/>
  <c r="Q2771"/>
  <c r="Q2772"/>
  <c r="Q2773"/>
  <c r="Q2774"/>
  <c r="Q2775"/>
  <c r="Q2776"/>
  <c r="Q2777"/>
  <c r="Q2778"/>
  <c r="Q2779"/>
  <c r="Q2780"/>
  <c r="Q2781"/>
  <c r="Q2782"/>
  <c r="Q2783"/>
  <c r="Q2784"/>
  <c r="Q2785"/>
  <c r="Q2786"/>
  <c r="Q2787"/>
  <c r="Q2788"/>
  <c r="Q2789"/>
  <c r="Q2790"/>
  <c r="Q2791"/>
  <c r="Q2792"/>
  <c r="Q2793"/>
  <c r="Q2794"/>
  <c r="Q2795"/>
  <c r="Q2796"/>
  <c r="Q2797"/>
  <c r="Q2798"/>
  <c r="Q2799"/>
  <c r="Q2800"/>
  <c r="Q2801"/>
  <c r="Q2802"/>
  <c r="Q2803"/>
  <c r="Q2804"/>
  <c r="Q2805"/>
  <c r="Q2806"/>
  <c r="Q2807"/>
  <c r="Q2808"/>
  <c r="Q2809"/>
  <c r="Q2810"/>
  <c r="Q2811"/>
  <c r="Q2812"/>
  <c r="Q2813"/>
  <c r="Q2814"/>
  <c r="Q2815"/>
  <c r="Q2816"/>
  <c r="Q2817"/>
  <c r="Q2818"/>
  <c r="Q2819"/>
  <c r="Q2820"/>
  <c r="Q2821"/>
  <c r="Q2822"/>
  <c r="Q2823"/>
  <c r="Q2824"/>
  <c r="Q2825"/>
  <c r="Q2826"/>
  <c r="Q2827"/>
  <c r="Q2828"/>
  <c r="Q2829"/>
  <c r="Q2830"/>
  <c r="Q2831"/>
  <c r="Q2832"/>
  <c r="Q2833"/>
  <c r="Q2834"/>
  <c r="Q2835"/>
  <c r="Q2836"/>
  <c r="Q2837"/>
  <c r="Q2838"/>
  <c r="Q2839"/>
  <c r="Q2840"/>
  <c r="Q2841"/>
  <c r="Q2842"/>
  <c r="Q2843"/>
  <c r="Q2844"/>
  <c r="Q2845"/>
  <c r="Q2846"/>
  <c r="Q2847"/>
  <c r="Q2848"/>
  <c r="Q2849"/>
  <c r="Q2850"/>
  <c r="Q2851"/>
  <c r="Q2852"/>
  <c r="Q2853"/>
  <c r="Q2854"/>
  <c r="Q2855"/>
  <c r="Q2856"/>
  <c r="Q2857"/>
  <c r="Q2858"/>
  <c r="Q2859"/>
  <c r="Q2860"/>
  <c r="Q2861"/>
  <c r="Q2862"/>
  <c r="Q2863"/>
  <c r="Q2864"/>
  <c r="Q2865"/>
  <c r="Q2866"/>
  <c r="Q2867"/>
  <c r="Q2868"/>
  <c r="Q2869"/>
  <c r="Q2870"/>
  <c r="Q2871"/>
  <c r="Q2872"/>
  <c r="Q2873"/>
  <c r="Q2874"/>
  <c r="Q2875"/>
  <c r="Q2876"/>
  <c r="Q2877"/>
  <c r="Q2878"/>
  <c r="Q2879"/>
  <c r="Q2880"/>
  <c r="Q2881"/>
  <c r="Q2882"/>
  <c r="Q2883"/>
  <c r="Q2884"/>
  <c r="Q2885"/>
  <c r="Q2886"/>
  <c r="Q2887"/>
  <c r="Q2888"/>
  <c r="Q2889"/>
  <c r="Q2890"/>
  <c r="Q2891"/>
  <c r="Q2892"/>
  <c r="Q2893"/>
  <c r="Q2894"/>
  <c r="Q2895"/>
  <c r="Q2896"/>
  <c r="Q2897"/>
  <c r="Q2898"/>
  <c r="Q2899"/>
  <c r="Q2900"/>
  <c r="Q2901"/>
  <c r="Q2902"/>
  <c r="Q2903"/>
  <c r="Q2904"/>
  <c r="Q2905"/>
  <c r="Q2906"/>
  <c r="Q2907"/>
  <c r="Q2908"/>
  <c r="Q2909"/>
  <c r="Q2910"/>
  <c r="Q2911"/>
  <c r="Q2912"/>
  <c r="Q2913"/>
  <c r="Q2914"/>
  <c r="Q2915"/>
  <c r="Q2916"/>
  <c r="Q2917"/>
  <c r="Q2918"/>
  <c r="Q2919"/>
  <c r="Q2920"/>
  <c r="Q2921"/>
  <c r="Q2922"/>
  <c r="Q2923"/>
  <c r="Q2924"/>
  <c r="Q2925"/>
  <c r="Q2926"/>
  <c r="Q2927"/>
  <c r="Q2928"/>
  <c r="Q2929"/>
  <c r="Q2930"/>
  <c r="Q2931"/>
  <c r="Q2932"/>
  <c r="Q2933"/>
  <c r="Q2934"/>
  <c r="Q2935"/>
  <c r="Q2936"/>
  <c r="Q2937"/>
  <c r="Q2938"/>
  <c r="Q2939"/>
  <c r="Q2940"/>
  <c r="Q2941"/>
  <c r="Q2942"/>
  <c r="Q2943"/>
  <c r="Q2944"/>
  <c r="Q2945"/>
  <c r="Q2946"/>
  <c r="Q2947"/>
  <c r="Q2948"/>
  <c r="Q2949"/>
  <c r="Q2950"/>
  <c r="Q2951"/>
  <c r="Q2952"/>
  <c r="Q2953"/>
  <c r="Q2954"/>
  <c r="Q2955"/>
  <c r="Q2956"/>
  <c r="Q2957"/>
  <c r="Q2958"/>
  <c r="Q2959"/>
  <c r="Q2960"/>
  <c r="Q2961"/>
  <c r="Q2962"/>
  <c r="Q2963"/>
  <c r="Q2964"/>
  <c r="Q2965"/>
  <c r="Q2966"/>
  <c r="Q2967"/>
  <c r="Q2968"/>
  <c r="Q2969"/>
  <c r="Q2970"/>
  <c r="Q2971"/>
  <c r="Q2972"/>
  <c r="Q2973"/>
  <c r="Q2974"/>
  <c r="Q2975"/>
  <c r="Q2976"/>
  <c r="Q2977"/>
  <c r="Q2978"/>
  <c r="Q2979"/>
  <c r="Q2980"/>
  <c r="Q2981"/>
  <c r="Q2982"/>
  <c r="Q2983"/>
  <c r="Q2984"/>
  <c r="Q2985"/>
  <c r="Q2986"/>
  <c r="Q2987"/>
  <c r="Q2988"/>
  <c r="Q2989"/>
  <c r="Q2990"/>
  <c r="Q2991"/>
  <c r="Q2992"/>
  <c r="Q2993"/>
  <c r="Q2994"/>
  <c r="Q2995"/>
  <c r="Q2996"/>
  <c r="Q2997"/>
  <c r="Q2998"/>
  <c r="Q2999"/>
  <c r="Q3000"/>
  <c r="Q3001"/>
  <c r="Q3002"/>
  <c r="Q3003"/>
  <c r="Q3004"/>
  <c r="Q3005"/>
  <c r="Q3006"/>
  <c r="Q3007"/>
  <c r="Q3008"/>
  <c r="Q3009"/>
  <c r="Q3010"/>
  <c r="Q3011"/>
  <c r="Q3012"/>
  <c r="Q3013"/>
  <c r="Q3014"/>
  <c r="Q3015"/>
  <c r="Q3016"/>
  <c r="Q3017"/>
  <c r="Q3018"/>
  <c r="Q3019"/>
  <c r="Q3020"/>
  <c r="Q3021"/>
  <c r="Q3022"/>
  <c r="Q3023"/>
  <c r="Q3024"/>
  <c r="Q3025"/>
  <c r="Q3026"/>
  <c r="Q3027"/>
  <c r="Q3028"/>
  <c r="Q3029"/>
  <c r="Q3030"/>
  <c r="Q3031"/>
  <c r="Q3032"/>
  <c r="Q3033"/>
  <c r="Q3034"/>
  <c r="Q3035"/>
  <c r="Q3036"/>
  <c r="Q3037"/>
  <c r="Q3038"/>
  <c r="Q3039"/>
  <c r="Q3040"/>
  <c r="Q3041"/>
  <c r="Q3042"/>
  <c r="Q3043"/>
  <c r="Q3044"/>
  <c r="Q3045"/>
  <c r="Q3046"/>
  <c r="Q3047"/>
  <c r="Q3048"/>
  <c r="Q3049"/>
  <c r="Q3050"/>
  <c r="Q3051"/>
  <c r="Q3052"/>
  <c r="Q3053"/>
  <c r="Q3054"/>
  <c r="Q3055"/>
  <c r="Q3056"/>
  <c r="Q3057"/>
  <c r="Q3058"/>
  <c r="Q3059"/>
  <c r="Q3060"/>
  <c r="Q3061"/>
  <c r="Q3062"/>
  <c r="Q3063"/>
  <c r="Q3064"/>
  <c r="Q3065"/>
  <c r="Q3066"/>
  <c r="Q3067"/>
  <c r="Q3068"/>
  <c r="Q3069"/>
  <c r="Q3070"/>
  <c r="Q3071"/>
  <c r="Q3072"/>
  <c r="Q3073"/>
  <c r="Q3074"/>
  <c r="Q3075"/>
  <c r="Q3076"/>
  <c r="Q3077"/>
  <c r="Q3078"/>
  <c r="Q3079"/>
  <c r="Q3080"/>
  <c r="Q3081"/>
  <c r="Q3082"/>
  <c r="Q3083"/>
  <c r="Q3084"/>
  <c r="Q3085"/>
  <c r="Q3086"/>
  <c r="Q3087"/>
  <c r="Q3088"/>
  <c r="Q3089"/>
  <c r="Q3090"/>
  <c r="Q3091"/>
  <c r="Q3092"/>
  <c r="Q3093"/>
  <c r="Q3094"/>
  <c r="Q3095"/>
  <c r="Q3096"/>
  <c r="Q3097"/>
  <c r="Q3098"/>
  <c r="Q3099"/>
  <c r="Q3100"/>
  <c r="Q3101"/>
  <c r="Q3102"/>
  <c r="Q3103"/>
  <c r="Q3104"/>
  <c r="Q3105"/>
  <c r="Q3106"/>
  <c r="Q3107"/>
  <c r="Q3108"/>
  <c r="Q3109"/>
  <c r="Q3110"/>
  <c r="Q3111"/>
  <c r="Q3112"/>
  <c r="Q3113"/>
  <c r="Q3114"/>
  <c r="Q3115"/>
  <c r="Q3116"/>
  <c r="Q3117"/>
  <c r="Q3118"/>
  <c r="Q3119"/>
  <c r="Q3120"/>
  <c r="Q3121"/>
  <c r="Q3122"/>
  <c r="Q3123"/>
  <c r="Q3124"/>
  <c r="Q3125"/>
  <c r="Q3126"/>
  <c r="Q3127"/>
  <c r="Q3128"/>
  <c r="Q3129"/>
  <c r="Q3130"/>
  <c r="Q3131"/>
  <c r="Q3132"/>
  <c r="Q3133"/>
  <c r="Q3134"/>
  <c r="Q3135"/>
  <c r="Q3136"/>
  <c r="Q3137"/>
  <c r="Q3138"/>
  <c r="Q3139"/>
  <c r="Q3140"/>
  <c r="Q3141"/>
  <c r="Q3142"/>
  <c r="Q3143"/>
  <c r="Q3144"/>
  <c r="Q3145"/>
  <c r="Q3146"/>
  <c r="Q3147"/>
  <c r="Q3148"/>
  <c r="Q3149"/>
  <c r="Q3150"/>
  <c r="Q3151"/>
  <c r="Q3152"/>
  <c r="Q3153"/>
  <c r="Q3154"/>
  <c r="Q3155"/>
  <c r="Q3156"/>
  <c r="Q3157"/>
  <c r="Q3158"/>
  <c r="Q3159"/>
  <c r="Q3160"/>
  <c r="Q3161"/>
  <c r="Q3162"/>
  <c r="Q3163"/>
  <c r="Q3164"/>
  <c r="Q3165"/>
  <c r="Q3166"/>
  <c r="Q3167"/>
  <c r="Q3168"/>
  <c r="Q3169"/>
  <c r="Q3170"/>
  <c r="Q3171"/>
  <c r="Q3172"/>
  <c r="Q3173"/>
  <c r="Q3174"/>
  <c r="Q3175"/>
  <c r="Q3176"/>
  <c r="Q3177"/>
  <c r="Q3178"/>
  <c r="Q3179"/>
  <c r="Q3180"/>
  <c r="Q3181"/>
  <c r="Q3182"/>
  <c r="Q3183"/>
  <c r="Q3184"/>
  <c r="Q3185"/>
  <c r="Q3186"/>
  <c r="Q3187"/>
  <c r="Q3188"/>
  <c r="Q3189"/>
  <c r="Q3190"/>
  <c r="Q3191"/>
  <c r="Q3192"/>
  <c r="Q3193"/>
  <c r="Q3194"/>
  <c r="Q3195"/>
  <c r="Q3196"/>
  <c r="Q3197"/>
  <c r="Q3198"/>
  <c r="Q3199"/>
  <c r="Q3200"/>
  <c r="Q3201"/>
  <c r="Q3202"/>
  <c r="Q3203"/>
  <c r="Q3204"/>
  <c r="Q3205"/>
  <c r="Q3206"/>
  <c r="Q3207"/>
  <c r="Q3208"/>
  <c r="Q3209"/>
  <c r="Q3210"/>
  <c r="Q3211"/>
  <c r="Q3212"/>
  <c r="Q3213"/>
  <c r="Q3214"/>
  <c r="Q3215"/>
  <c r="Q3216"/>
  <c r="Q3217"/>
  <c r="Q3218"/>
  <c r="Q3219"/>
  <c r="Q3220"/>
  <c r="Q3221"/>
  <c r="Q3222"/>
  <c r="Q3223"/>
  <c r="Q3224"/>
  <c r="Q3225"/>
  <c r="Q3226"/>
  <c r="Q3227"/>
  <c r="Q3228"/>
  <c r="Q3229"/>
  <c r="Q3230"/>
  <c r="Q3231"/>
  <c r="Q3232"/>
  <c r="Q3233"/>
  <c r="Q3234"/>
  <c r="Q3235"/>
  <c r="Q3236"/>
  <c r="Q3237"/>
  <c r="Q3238"/>
  <c r="Q3239"/>
  <c r="Q3240"/>
  <c r="Q3241"/>
  <c r="Q3242"/>
  <c r="Q3243"/>
  <c r="Q3244"/>
  <c r="Q3245"/>
  <c r="Q3246"/>
  <c r="Q3247"/>
  <c r="Q3248"/>
  <c r="Q3249"/>
  <c r="Q3250"/>
  <c r="Q3251"/>
  <c r="Q3252"/>
  <c r="Q3253"/>
  <c r="Q3254"/>
  <c r="Q3255"/>
  <c r="Q3256"/>
  <c r="Q3257"/>
  <c r="Q3258"/>
  <c r="Q3259"/>
  <c r="Q3260"/>
  <c r="Q3261"/>
  <c r="Q3262"/>
  <c r="Q3263"/>
  <c r="Q3264"/>
  <c r="Q3265"/>
  <c r="Q3266"/>
  <c r="Q3267"/>
  <c r="Q3268"/>
  <c r="Q3269"/>
  <c r="Q3270"/>
  <c r="Q3271"/>
  <c r="Q3272"/>
  <c r="Q3273"/>
  <c r="Q3274"/>
  <c r="Q3275"/>
  <c r="Q3276"/>
  <c r="Q3277"/>
  <c r="Q3278"/>
  <c r="Q3279"/>
  <c r="Q3280"/>
  <c r="Q3281"/>
  <c r="Q3282"/>
  <c r="Q3283"/>
  <c r="Q3284"/>
  <c r="Q3285"/>
  <c r="Q3286"/>
  <c r="Q3287"/>
  <c r="Q3288"/>
  <c r="Q3289"/>
  <c r="Q3290"/>
  <c r="Q3291"/>
  <c r="Q3292"/>
  <c r="Q3293"/>
  <c r="Q3294"/>
  <c r="Q3295"/>
  <c r="Q3296"/>
  <c r="Q3297"/>
  <c r="Q3298"/>
  <c r="Q3299"/>
  <c r="Q3300"/>
  <c r="Q3301"/>
  <c r="Q3302"/>
  <c r="Q3303"/>
  <c r="Q3304"/>
  <c r="Q3305"/>
  <c r="Q3306"/>
  <c r="Q3307"/>
  <c r="Q3308"/>
  <c r="Q3309"/>
  <c r="Q3310"/>
  <c r="Q3311"/>
  <c r="Q3312"/>
  <c r="Q3313"/>
  <c r="Q3314"/>
  <c r="Q3315"/>
  <c r="Q3316"/>
  <c r="Q3317"/>
  <c r="Q3318"/>
  <c r="Q3319"/>
  <c r="Q3320"/>
  <c r="Q3321"/>
  <c r="Q3322"/>
  <c r="Q3323"/>
  <c r="Q3324"/>
  <c r="Q3325"/>
  <c r="Q3326"/>
  <c r="Q3327"/>
  <c r="Q3328"/>
  <c r="Q3329"/>
  <c r="Q3330"/>
  <c r="Q3331"/>
  <c r="Q3332"/>
  <c r="Q3333"/>
  <c r="Q3334"/>
  <c r="Q3335"/>
  <c r="Q3336"/>
  <c r="Q3337"/>
  <c r="Q3338"/>
  <c r="Q3339"/>
  <c r="Q3340"/>
  <c r="Q3341"/>
  <c r="Q3342"/>
  <c r="Q3343"/>
  <c r="Q3344"/>
  <c r="Q3345"/>
  <c r="Q3346"/>
  <c r="Q3347"/>
  <c r="Q3348"/>
  <c r="Q3349"/>
  <c r="Q3350"/>
  <c r="Q3351"/>
  <c r="Q3352"/>
  <c r="Q3353"/>
  <c r="Q3354"/>
  <c r="Q3355"/>
  <c r="Q3356"/>
  <c r="Q3357"/>
  <c r="Q3358"/>
  <c r="Q3359"/>
  <c r="Q3360"/>
  <c r="Q3361"/>
  <c r="Q3362"/>
  <c r="Q3363"/>
  <c r="Q3364"/>
  <c r="Q3365"/>
  <c r="Q3366"/>
  <c r="Q3367"/>
  <c r="Q3368"/>
  <c r="Q3369"/>
  <c r="Q3370"/>
  <c r="Q3371"/>
  <c r="Q3372"/>
  <c r="Q3373"/>
  <c r="Q3374"/>
  <c r="Q3375"/>
  <c r="Q3376"/>
  <c r="Q3377"/>
  <c r="Q3378"/>
  <c r="Q3379"/>
  <c r="Q3380"/>
  <c r="Q3381"/>
  <c r="Q3382"/>
  <c r="Q3383"/>
  <c r="Q3384"/>
  <c r="Q3385"/>
  <c r="Q3386"/>
  <c r="Q3387"/>
  <c r="Q3388"/>
  <c r="Q3389"/>
  <c r="Q3390"/>
  <c r="Q3391"/>
  <c r="Q3392"/>
  <c r="Q3393"/>
  <c r="Q3394"/>
  <c r="Q3395"/>
  <c r="Q3396"/>
  <c r="Q3397"/>
  <c r="Q3398"/>
  <c r="Q3399"/>
  <c r="Q3400"/>
  <c r="Q3401"/>
  <c r="Q3402"/>
  <c r="Q3403"/>
  <c r="Q3404"/>
  <c r="Q3405"/>
  <c r="Q3406"/>
  <c r="Q3407"/>
  <c r="Q3408"/>
  <c r="Q3409"/>
  <c r="Q3410"/>
  <c r="Q3411"/>
  <c r="Q3412"/>
  <c r="Q3413"/>
  <c r="Q3414"/>
  <c r="Q3415"/>
  <c r="Q3416"/>
  <c r="Q3417"/>
  <c r="Q3418"/>
  <c r="Q3419"/>
  <c r="Q3420"/>
  <c r="Q3421"/>
  <c r="Q3422"/>
  <c r="Q3423"/>
  <c r="Q3424"/>
  <c r="Q3425"/>
  <c r="Q3426"/>
  <c r="Q3427"/>
  <c r="Q3428"/>
  <c r="Q3429"/>
  <c r="Q3430"/>
  <c r="Q3431"/>
  <c r="Q3432"/>
  <c r="Q3433"/>
  <c r="Q3434"/>
  <c r="Q3435"/>
  <c r="Q3436"/>
  <c r="Q3437"/>
  <c r="Q3438"/>
  <c r="Q3439"/>
  <c r="Q3440"/>
  <c r="Q3441"/>
  <c r="Q3442"/>
  <c r="Q3443"/>
  <c r="Q3444"/>
  <c r="Q3445"/>
  <c r="Q3446"/>
  <c r="Q3447"/>
  <c r="Q3448"/>
  <c r="Q3449"/>
  <c r="Q3450"/>
  <c r="Q3451"/>
  <c r="Q3452"/>
  <c r="Q3453"/>
  <c r="Q3454"/>
  <c r="Q3455"/>
  <c r="Q3456"/>
  <c r="Q3457"/>
  <c r="Q3458"/>
  <c r="Q3459"/>
  <c r="Q3460"/>
  <c r="Q3461"/>
  <c r="Q3462"/>
  <c r="Q3463"/>
  <c r="Q3464"/>
  <c r="Q3465"/>
  <c r="Q3466"/>
  <c r="Q3467"/>
  <c r="Q3468"/>
  <c r="Q3469"/>
  <c r="Q3470"/>
  <c r="Q3471"/>
  <c r="Q3472"/>
  <c r="Q3473"/>
  <c r="Q3474"/>
  <c r="Q3475"/>
  <c r="Q3476"/>
  <c r="Q3477"/>
  <c r="Q3478"/>
  <c r="Q3479"/>
  <c r="Q3480"/>
  <c r="Q3481"/>
  <c r="Q3482"/>
  <c r="Q3483"/>
  <c r="Q3484"/>
  <c r="Q3485"/>
  <c r="Q3486"/>
  <c r="Q3487"/>
  <c r="Q3488"/>
  <c r="Q3489"/>
  <c r="Q3490"/>
  <c r="Q3491"/>
  <c r="Q3492"/>
  <c r="Q3493"/>
  <c r="Q3494"/>
  <c r="Q3495"/>
  <c r="Q3496"/>
  <c r="Q3497"/>
  <c r="Q3498"/>
  <c r="Q3499"/>
  <c r="Q3500"/>
  <c r="Q3501"/>
  <c r="Q3502"/>
  <c r="Q3503"/>
  <c r="Q3504"/>
  <c r="Q3505"/>
  <c r="Q3506"/>
  <c r="Q3507"/>
  <c r="Q3508"/>
  <c r="Q3509"/>
  <c r="Q3510"/>
  <c r="Q3511"/>
  <c r="Q3512"/>
  <c r="Q3513"/>
  <c r="Q3514"/>
  <c r="Q3515"/>
  <c r="Q3516"/>
  <c r="Q3517"/>
  <c r="Q3518"/>
  <c r="Q3519"/>
  <c r="Q3520"/>
  <c r="Q3521"/>
  <c r="Q3522"/>
  <c r="Q3523"/>
  <c r="Q3524"/>
  <c r="Q3525"/>
  <c r="Q3526"/>
  <c r="Q3527"/>
  <c r="Q3528"/>
  <c r="Q3529"/>
  <c r="Q3530"/>
  <c r="Q3531"/>
  <c r="Q3532"/>
  <c r="Q3533"/>
  <c r="Q3534"/>
  <c r="Q3535"/>
  <c r="Q3536"/>
  <c r="Q3537"/>
  <c r="Q3538"/>
  <c r="Q3539"/>
  <c r="Q3540"/>
  <c r="Q3541"/>
  <c r="Q3542"/>
  <c r="Q3543"/>
  <c r="Q3544"/>
  <c r="Q3545"/>
  <c r="Q3546"/>
  <c r="Q3547"/>
  <c r="Q3548"/>
  <c r="Q3549"/>
  <c r="Q3550"/>
  <c r="Q3551"/>
  <c r="Q3552"/>
  <c r="Q3553"/>
  <c r="Q3554"/>
  <c r="Q3555"/>
  <c r="Q3556"/>
  <c r="Q3557"/>
  <c r="Q3558"/>
  <c r="Q3559"/>
  <c r="Q3560"/>
  <c r="Q3561"/>
  <c r="Q3562"/>
  <c r="Q3563"/>
  <c r="Q3564"/>
  <c r="Q3565"/>
  <c r="Q3566"/>
  <c r="Q3567"/>
  <c r="Q3568"/>
  <c r="Q3569"/>
  <c r="Q3570"/>
  <c r="Q3571"/>
  <c r="Q3572"/>
  <c r="Q3573"/>
  <c r="Q3574"/>
  <c r="Q3575"/>
  <c r="Q3576"/>
  <c r="Q3577"/>
  <c r="Q3578"/>
  <c r="Q3579"/>
  <c r="Q3580"/>
  <c r="Q3581"/>
  <c r="Q3582"/>
  <c r="Q3583"/>
  <c r="Q3584"/>
  <c r="Q3585"/>
  <c r="Q3586"/>
  <c r="Q3587"/>
  <c r="Q3588"/>
  <c r="Q3589"/>
  <c r="Q3590"/>
  <c r="Q3591"/>
  <c r="Q3592"/>
  <c r="Q3593"/>
  <c r="Q3594"/>
  <c r="Q3595"/>
  <c r="Q3596"/>
  <c r="Q3597"/>
  <c r="Q3598"/>
  <c r="Q3599"/>
  <c r="Q3600"/>
  <c r="Q3601"/>
  <c r="Q3602"/>
  <c r="Q3603"/>
  <c r="Q3604"/>
  <c r="Q3605"/>
  <c r="Q3606"/>
  <c r="Q3607"/>
  <c r="Q3608"/>
  <c r="Q3609"/>
  <c r="Q3610"/>
  <c r="Q3611"/>
  <c r="Q3612"/>
  <c r="Q3613"/>
  <c r="Q3614"/>
  <c r="Q3615"/>
  <c r="Q3616"/>
  <c r="Q3617"/>
  <c r="Q3618"/>
  <c r="Q3619"/>
  <c r="Q3620"/>
  <c r="Q3621"/>
  <c r="Q3622"/>
  <c r="Q3623"/>
  <c r="Q3624"/>
  <c r="Q3625"/>
  <c r="Q3626"/>
  <c r="Q3627"/>
  <c r="Q3628"/>
  <c r="Q3629"/>
  <c r="Q3630"/>
  <c r="Q3631"/>
  <c r="Q3632"/>
  <c r="Q3633"/>
  <c r="Q3634"/>
  <c r="Q3635"/>
  <c r="Q3636"/>
  <c r="Q3637"/>
  <c r="Q3638"/>
  <c r="Q3639"/>
  <c r="Q3640"/>
  <c r="Q3641"/>
  <c r="Q3642"/>
  <c r="Q3643"/>
  <c r="Q3644"/>
  <c r="Q3645"/>
  <c r="Q3646"/>
  <c r="Q3647"/>
  <c r="Q3648"/>
  <c r="Q3649"/>
  <c r="Q3650"/>
  <c r="Q3651"/>
  <c r="Q3652"/>
  <c r="Q3653"/>
  <c r="Q3654"/>
  <c r="Q3655"/>
  <c r="Q3656"/>
  <c r="Q3657"/>
  <c r="Q3658"/>
  <c r="Q3659"/>
  <c r="Q3660"/>
  <c r="Q3661"/>
  <c r="Q3662"/>
  <c r="Q3663"/>
  <c r="Q3664"/>
  <c r="Q3665"/>
  <c r="Q3666"/>
  <c r="Q3667"/>
  <c r="Q3668"/>
  <c r="Q3669"/>
  <c r="Q3670"/>
  <c r="Q3671"/>
  <c r="Q3672"/>
  <c r="Q3673"/>
  <c r="Q3674"/>
  <c r="Q3675"/>
  <c r="Q3676"/>
  <c r="Q3677"/>
  <c r="Q3678"/>
  <c r="Q3679"/>
  <c r="Q3680"/>
  <c r="Q3681"/>
  <c r="Q3682"/>
  <c r="Q3683"/>
  <c r="Q3684"/>
  <c r="Q3685"/>
  <c r="Q3686"/>
  <c r="Q3687"/>
  <c r="Q3688"/>
  <c r="Q3689"/>
  <c r="Q3690"/>
  <c r="Q3691"/>
  <c r="Q3692"/>
  <c r="Q3693"/>
  <c r="Q3694"/>
  <c r="Q3695"/>
  <c r="Q3696"/>
  <c r="Q3697"/>
  <c r="Q3698"/>
  <c r="Q3699"/>
  <c r="Q3700"/>
  <c r="Q3701"/>
  <c r="Q3702"/>
  <c r="Q3703"/>
  <c r="Q3704"/>
  <c r="Q3705"/>
  <c r="Q3706"/>
  <c r="Q3707"/>
  <c r="Q3708"/>
  <c r="Q3709"/>
  <c r="Q3710"/>
  <c r="Q3711"/>
  <c r="Q3712"/>
  <c r="Q3713"/>
  <c r="Q3714"/>
  <c r="Q3715"/>
  <c r="Q3716"/>
  <c r="Q3717"/>
  <c r="Q3718"/>
  <c r="Q3719"/>
  <c r="Q3720"/>
  <c r="Q3721"/>
  <c r="Q3722"/>
  <c r="Q3723"/>
  <c r="Q3724"/>
  <c r="Q3725"/>
  <c r="Q3726"/>
  <c r="Q3727"/>
  <c r="Q3728"/>
  <c r="Q3729"/>
  <c r="Q3730"/>
  <c r="Q3731"/>
  <c r="Q3732"/>
  <c r="Q3733"/>
  <c r="Q3734"/>
  <c r="Q3735"/>
  <c r="Q3736"/>
  <c r="Q3737"/>
  <c r="Q3738"/>
  <c r="Q3739"/>
  <c r="Q3740"/>
  <c r="Q3741"/>
  <c r="Q3742"/>
  <c r="Q3743"/>
  <c r="Q3744"/>
  <c r="Q3745"/>
  <c r="Q3746"/>
  <c r="Q3747"/>
  <c r="Q3748"/>
  <c r="Q3749"/>
  <c r="Q3750"/>
  <c r="Q3751"/>
  <c r="Q3752"/>
  <c r="Q3753"/>
  <c r="Q3754"/>
  <c r="Q3755"/>
  <c r="Q3756"/>
  <c r="Q3757"/>
  <c r="Q3758"/>
  <c r="Q3759"/>
  <c r="Q3760"/>
  <c r="Q3761"/>
  <c r="Q3762"/>
  <c r="Q3763"/>
  <c r="Q3764"/>
  <c r="Q3765"/>
  <c r="Q3766"/>
  <c r="Q3767"/>
  <c r="Q3768"/>
  <c r="Q3769"/>
  <c r="Q3770"/>
  <c r="Q3771"/>
  <c r="Q3772"/>
  <c r="Q3773"/>
  <c r="Q3774"/>
  <c r="Q3775"/>
  <c r="Q3776"/>
  <c r="Q3777"/>
  <c r="Q3778"/>
  <c r="Q3779"/>
  <c r="Q3780"/>
  <c r="Q3781"/>
  <c r="Q3782"/>
  <c r="Q3783"/>
  <c r="Q3784"/>
  <c r="Q3785"/>
  <c r="Q3786"/>
  <c r="Q3787"/>
  <c r="Q3788"/>
  <c r="Q3789"/>
  <c r="Q3790"/>
  <c r="Q3791"/>
  <c r="Q3792"/>
  <c r="Q3793"/>
  <c r="Q3794"/>
  <c r="Q3795"/>
  <c r="Q3796"/>
  <c r="Q3797"/>
  <c r="Q3798"/>
  <c r="Q3799"/>
  <c r="Q3800"/>
  <c r="Q3801"/>
  <c r="Q3802"/>
  <c r="Q3803"/>
  <c r="Q3804"/>
  <c r="Q3805"/>
  <c r="Q3806"/>
  <c r="Q3807"/>
  <c r="Q3808"/>
  <c r="Q3809"/>
  <c r="Q3810"/>
  <c r="Q3811"/>
  <c r="Q3812"/>
  <c r="Q3813"/>
  <c r="Q3814"/>
  <c r="Q3815"/>
  <c r="Q3816"/>
  <c r="Q3817"/>
  <c r="Q3818"/>
  <c r="Q3819"/>
  <c r="Q3820"/>
  <c r="Q3821"/>
  <c r="Q3822"/>
  <c r="Q3823"/>
  <c r="Q3824"/>
  <c r="Q3825"/>
  <c r="Q3826"/>
  <c r="Q3827"/>
  <c r="Q3828"/>
  <c r="Q3829"/>
  <c r="Q3830"/>
  <c r="Q3831"/>
  <c r="Q3832"/>
  <c r="Q3833"/>
  <c r="Q3834"/>
  <c r="Q3835"/>
  <c r="Q3836"/>
  <c r="Q3837"/>
  <c r="Q3838"/>
  <c r="Q3839"/>
  <c r="Q3840"/>
  <c r="Q3841"/>
  <c r="Q3842"/>
  <c r="Q3843"/>
  <c r="Q3844"/>
  <c r="Q3845"/>
  <c r="Q3846"/>
  <c r="Q3847"/>
  <c r="Q3848"/>
  <c r="Q3849"/>
  <c r="Q3850"/>
  <c r="Q3851"/>
  <c r="Q3852"/>
  <c r="Q3853"/>
  <c r="Q3854"/>
  <c r="Q3855"/>
  <c r="Q3856"/>
  <c r="Q3857"/>
  <c r="Q3858"/>
  <c r="Q3859"/>
  <c r="Q3860"/>
  <c r="Q3861"/>
  <c r="Q3862"/>
  <c r="Q3863"/>
  <c r="Q3864"/>
  <c r="Q3865"/>
  <c r="Q3866"/>
  <c r="Q3867"/>
  <c r="Q3868"/>
  <c r="Q3869"/>
  <c r="Q3870"/>
  <c r="Q3871"/>
  <c r="Q3872"/>
  <c r="Q3873"/>
  <c r="Q3874"/>
  <c r="Q3875"/>
  <c r="Q3876"/>
  <c r="Q3877"/>
  <c r="Q3878"/>
  <c r="Q3879"/>
  <c r="Q3880"/>
  <c r="Q3881"/>
  <c r="Q3882"/>
  <c r="Q3883"/>
  <c r="Q3884"/>
  <c r="Q3885"/>
  <c r="Q3886"/>
  <c r="Q3887"/>
  <c r="Q3888"/>
  <c r="Q3889"/>
  <c r="Q3890"/>
  <c r="Q3891"/>
  <c r="Q3892"/>
  <c r="Q3893"/>
  <c r="Q3894"/>
  <c r="Q3895"/>
  <c r="Q3896"/>
  <c r="Q3897"/>
  <c r="Q3898"/>
  <c r="Q3899"/>
  <c r="Q3900"/>
  <c r="Q3901"/>
  <c r="Q3902"/>
  <c r="Q3903"/>
  <c r="Q3904"/>
  <c r="Q3905"/>
  <c r="Q3906"/>
  <c r="Q3907"/>
  <c r="Q3908"/>
  <c r="Q3909"/>
  <c r="Q3910"/>
  <c r="Q3911"/>
  <c r="Q3912"/>
  <c r="Q3913"/>
  <c r="Q3914"/>
  <c r="Q3915"/>
  <c r="Q3916"/>
  <c r="Q3917"/>
  <c r="Q3918"/>
  <c r="Q3919"/>
  <c r="Q3920"/>
  <c r="Q3921"/>
  <c r="Q3922"/>
  <c r="Q3923"/>
  <c r="Q3924"/>
  <c r="Q3925"/>
  <c r="Q3926"/>
  <c r="Q3927"/>
  <c r="Q3928"/>
  <c r="Q3929"/>
  <c r="Q3930"/>
  <c r="Q3931"/>
  <c r="Q3932"/>
  <c r="Q3933"/>
  <c r="Q3934"/>
  <c r="Q3935"/>
  <c r="Q3936"/>
  <c r="Q3937"/>
  <c r="Q3938"/>
  <c r="Q3939"/>
  <c r="Q3940"/>
  <c r="Q3941"/>
  <c r="Q3942"/>
  <c r="Q3943"/>
  <c r="Q3944"/>
  <c r="Q3945"/>
  <c r="Q3946"/>
  <c r="Q3947"/>
  <c r="Q3948"/>
  <c r="Q3949"/>
  <c r="Q3950"/>
  <c r="Q3951"/>
  <c r="Q3952"/>
  <c r="Q3953"/>
  <c r="Q3954"/>
  <c r="Q3955"/>
  <c r="Q3956"/>
  <c r="Q3957"/>
  <c r="Q3958"/>
  <c r="Q3959"/>
  <c r="Q3960"/>
  <c r="Q3961"/>
  <c r="Q3962"/>
  <c r="Q3963"/>
  <c r="Q3964"/>
  <c r="Q3965"/>
  <c r="Q3966"/>
  <c r="Q3967"/>
  <c r="Q3968"/>
  <c r="Q3969"/>
  <c r="Q3970"/>
  <c r="Q3971"/>
  <c r="Q3972"/>
  <c r="Q3973"/>
  <c r="Q3974"/>
  <c r="Q3975"/>
  <c r="Q3976"/>
  <c r="Q3977"/>
  <c r="Q3978"/>
  <c r="Q3979"/>
  <c r="Q3980"/>
  <c r="Q3981"/>
  <c r="Q3982"/>
  <c r="Q3983"/>
  <c r="Q3984"/>
  <c r="Q3985"/>
  <c r="Q3986"/>
  <c r="Q3987"/>
  <c r="Q3988"/>
  <c r="Q3989"/>
  <c r="Q3990"/>
  <c r="Q3991"/>
  <c r="Q3992"/>
  <c r="Q3993"/>
  <c r="Q3994"/>
  <c r="Q3995"/>
  <c r="Q3996"/>
  <c r="Q3997"/>
  <c r="Q3998"/>
  <c r="Q3999"/>
  <c r="Q4000"/>
  <c r="Q4001"/>
  <c r="Q4002"/>
  <c r="Q4003"/>
  <c r="Q4004"/>
  <c r="Q4005"/>
  <c r="Q4006"/>
  <c r="Q4007"/>
  <c r="Q4008"/>
  <c r="Q4009"/>
  <c r="Q4010"/>
  <c r="Q4011"/>
  <c r="Q4012"/>
  <c r="Q4013"/>
  <c r="Q4014"/>
  <c r="Q4015"/>
  <c r="Q4016"/>
  <c r="Q4017"/>
  <c r="Q4018"/>
  <c r="Q4019"/>
  <c r="Q4020"/>
  <c r="Q4021"/>
  <c r="Q4022"/>
  <c r="Q4023"/>
  <c r="Q4024"/>
  <c r="Q4025"/>
  <c r="Q4026"/>
  <c r="Q4027"/>
  <c r="Q4028"/>
  <c r="Q4029"/>
  <c r="Q4030"/>
  <c r="Q4031"/>
  <c r="Q4032"/>
  <c r="Q4033"/>
  <c r="Q4034"/>
  <c r="Q4035"/>
  <c r="Q4036"/>
  <c r="Q4037"/>
  <c r="Q4038"/>
  <c r="Q4039"/>
  <c r="Q4040"/>
  <c r="Q4041"/>
  <c r="Q4042"/>
  <c r="Q4043"/>
  <c r="Q4044"/>
  <c r="Q4045"/>
  <c r="Q4046"/>
  <c r="Q4047"/>
  <c r="Q4048"/>
  <c r="Q4049"/>
  <c r="Q4050"/>
  <c r="Q4051"/>
  <c r="Q4052"/>
  <c r="Q4053"/>
  <c r="Q4054"/>
  <c r="Q4055"/>
  <c r="Q4056"/>
  <c r="Q4057"/>
  <c r="Q4058"/>
  <c r="Q4059"/>
  <c r="Q4060"/>
  <c r="Q4061"/>
  <c r="Q4062"/>
  <c r="Q4063"/>
  <c r="Q4064"/>
  <c r="Q4065"/>
  <c r="Q4066"/>
  <c r="Q4067"/>
  <c r="Q4068"/>
  <c r="Q4069"/>
  <c r="Q4070"/>
  <c r="Q4071"/>
  <c r="Q4072"/>
  <c r="Q4073"/>
  <c r="Q4074"/>
  <c r="Q4075"/>
  <c r="Q4076"/>
  <c r="Q4077"/>
  <c r="Q4078"/>
  <c r="Q4079"/>
  <c r="Q4080"/>
  <c r="Q4081"/>
  <c r="Q4082"/>
  <c r="Q4083"/>
  <c r="Q4084"/>
  <c r="Q4085"/>
  <c r="Q4086"/>
  <c r="Q4087"/>
  <c r="Q4088"/>
  <c r="Q4089"/>
  <c r="Q4090"/>
  <c r="Q4091"/>
  <c r="Q4092"/>
  <c r="Q4093"/>
  <c r="Q4094"/>
  <c r="Q4095"/>
  <c r="Q4096"/>
  <c r="Q4097"/>
  <c r="Q4098"/>
  <c r="Q4099"/>
  <c r="Q4100"/>
  <c r="Q4101"/>
  <c r="Q4102"/>
  <c r="Q4103"/>
  <c r="Q4104"/>
  <c r="Q4105"/>
  <c r="Q4106"/>
  <c r="Q4107"/>
  <c r="Q4108"/>
  <c r="Q4109"/>
  <c r="Q4110"/>
  <c r="Q4111"/>
  <c r="Q4112"/>
  <c r="Q4113"/>
  <c r="Q4114"/>
  <c r="Q4115"/>
  <c r="Q4116"/>
  <c r="Q4117"/>
  <c r="Q4118"/>
  <c r="Q4119"/>
  <c r="Q4120"/>
  <c r="Q4121"/>
  <c r="Q4122"/>
  <c r="Q4123"/>
  <c r="Q4124"/>
  <c r="Q4125"/>
  <c r="Q4126"/>
  <c r="Q4127"/>
  <c r="Q4128"/>
  <c r="Q4129"/>
  <c r="Q4130"/>
  <c r="Q4131"/>
  <c r="Q4132"/>
  <c r="Q4133"/>
  <c r="Q4134"/>
  <c r="Q4135"/>
  <c r="Q4136"/>
  <c r="Q4137"/>
  <c r="Q4138"/>
  <c r="Q4139"/>
  <c r="Q4140"/>
  <c r="Q4141"/>
  <c r="Q4142"/>
  <c r="Q4143"/>
  <c r="Q4144"/>
  <c r="Q4145"/>
  <c r="Q4146"/>
  <c r="Q4147"/>
  <c r="Q4148"/>
  <c r="Q4149"/>
  <c r="Q4150"/>
  <c r="Q4151"/>
  <c r="Q4152"/>
  <c r="Q4153"/>
  <c r="Q4154"/>
  <c r="Q4155"/>
  <c r="Q4156"/>
  <c r="Q4157"/>
  <c r="Q4158"/>
  <c r="Q4159"/>
  <c r="Q4160"/>
  <c r="Q4161"/>
  <c r="Q4162"/>
  <c r="Q4163"/>
  <c r="Q4164"/>
  <c r="Q4165"/>
  <c r="Q4166"/>
  <c r="Q4167"/>
  <c r="Q4168"/>
  <c r="Q4169"/>
  <c r="Q4170"/>
  <c r="Q4171"/>
  <c r="Q4172"/>
  <c r="Q4173"/>
  <c r="Q4174"/>
  <c r="Q4175"/>
  <c r="Q4176"/>
  <c r="Q4177"/>
  <c r="Q4178"/>
  <c r="Q4179"/>
  <c r="Q4180"/>
  <c r="Q4181"/>
  <c r="Q4182"/>
  <c r="Q4183"/>
  <c r="Q4184"/>
  <c r="Q4185"/>
  <c r="Q4186"/>
  <c r="Q4187"/>
  <c r="Q4188"/>
  <c r="Q4189"/>
  <c r="Q4190"/>
  <c r="Q4191"/>
  <c r="Q4192"/>
  <c r="Q4193"/>
  <c r="Q4194"/>
  <c r="Q4195"/>
  <c r="Q4196"/>
  <c r="Q4197"/>
  <c r="Q4198"/>
  <c r="Q4199"/>
  <c r="Q4200"/>
  <c r="Q4201"/>
  <c r="Q4202"/>
  <c r="Q4203"/>
  <c r="Q4204"/>
  <c r="Q4205"/>
  <c r="Q4206"/>
  <c r="Q4207"/>
  <c r="Q4208"/>
  <c r="Q4209"/>
  <c r="Q4210"/>
  <c r="Q4211"/>
  <c r="Q4212"/>
  <c r="Q4213"/>
  <c r="Q4214"/>
  <c r="Q4215"/>
  <c r="Q4216"/>
  <c r="Q4217"/>
  <c r="Q4218"/>
  <c r="Q4219"/>
  <c r="Q4220"/>
  <c r="Q4221"/>
  <c r="Q4222"/>
  <c r="Q4223"/>
  <c r="Q4224"/>
  <c r="Q4225"/>
  <c r="Q4226"/>
  <c r="Q4227"/>
  <c r="Q4228"/>
  <c r="Q4229"/>
  <c r="Q4230"/>
  <c r="Q4231"/>
  <c r="Q4232"/>
  <c r="Q4233"/>
  <c r="Q4234"/>
  <c r="Q4235"/>
  <c r="Q4236"/>
  <c r="Q4237"/>
  <c r="Q4238"/>
  <c r="Q4239"/>
  <c r="Q4240"/>
  <c r="Q4241"/>
  <c r="Q4242"/>
  <c r="Q4243"/>
  <c r="Q4244"/>
  <c r="Q4245"/>
  <c r="Q4246"/>
  <c r="Q4247"/>
  <c r="Q4248"/>
  <c r="Q4249"/>
  <c r="Q4250"/>
  <c r="Q4251"/>
  <c r="Q4252"/>
  <c r="Q4253"/>
  <c r="Q4254"/>
  <c r="Q4255"/>
  <c r="Q4256"/>
  <c r="Q4257"/>
  <c r="Q4258"/>
  <c r="Q4259"/>
  <c r="Q4260"/>
  <c r="Q4261"/>
  <c r="Q4262"/>
  <c r="Q4263"/>
  <c r="Q4264"/>
  <c r="Q4265"/>
  <c r="Q4266"/>
  <c r="Q4267"/>
  <c r="Q4268"/>
  <c r="Q4269"/>
  <c r="Q4270"/>
  <c r="Q4271"/>
  <c r="Q4272"/>
  <c r="Q4273"/>
  <c r="Q4274"/>
  <c r="Q4275"/>
  <c r="Q4276"/>
  <c r="Q4277"/>
  <c r="Q4278"/>
  <c r="Q4279"/>
  <c r="Q4280"/>
  <c r="Q4281"/>
  <c r="Q4282"/>
  <c r="Q4283"/>
  <c r="Q4284"/>
  <c r="Q4285"/>
  <c r="Q4286"/>
  <c r="Q4287"/>
  <c r="Q4288"/>
  <c r="Q4289"/>
  <c r="Q4290"/>
  <c r="Q4291"/>
  <c r="Q4292"/>
  <c r="Q4293"/>
  <c r="Q4294"/>
  <c r="Q4295"/>
  <c r="Q4296"/>
  <c r="Q4297"/>
  <c r="Q4298"/>
  <c r="Q4299"/>
  <c r="Q4300"/>
  <c r="Q4301"/>
  <c r="Q4302"/>
  <c r="Q4303"/>
  <c r="Q4304"/>
  <c r="Q4305"/>
  <c r="Q4306"/>
  <c r="Q4307"/>
  <c r="Q4308"/>
  <c r="Q4309"/>
  <c r="Q4310"/>
  <c r="Q4311"/>
  <c r="Q4312"/>
  <c r="Q4313"/>
  <c r="Q4314"/>
  <c r="Q4315"/>
  <c r="Q4316"/>
  <c r="Q4317"/>
  <c r="Q4318"/>
  <c r="Q4319"/>
  <c r="Q4320"/>
  <c r="Q4321"/>
  <c r="Q4322"/>
  <c r="Q4323"/>
  <c r="Q4324"/>
  <c r="Q4325"/>
  <c r="Q4326"/>
  <c r="Q4327"/>
  <c r="Q4328"/>
  <c r="Q4329"/>
  <c r="Q4330"/>
  <c r="Q4331"/>
  <c r="Q4332"/>
  <c r="Q4333"/>
  <c r="Q4334"/>
  <c r="Q4335"/>
  <c r="Q4336"/>
  <c r="Q4337"/>
  <c r="Q4338"/>
  <c r="Q4339"/>
  <c r="Q4340"/>
  <c r="Q4341"/>
  <c r="Q4342"/>
  <c r="Q4343"/>
  <c r="Q4344"/>
  <c r="Q4345"/>
  <c r="Q4346"/>
  <c r="Q4347"/>
  <c r="Q4348"/>
  <c r="Q4349"/>
  <c r="Q4350"/>
  <c r="Q4351"/>
  <c r="Q4352"/>
  <c r="Q4353"/>
  <c r="Q4354"/>
  <c r="Q4355"/>
  <c r="Q4356"/>
  <c r="Q4357"/>
  <c r="Q4358"/>
  <c r="Q4359"/>
  <c r="Q4360"/>
  <c r="Q4361"/>
  <c r="Q4362"/>
  <c r="Q4363"/>
  <c r="Q4364"/>
  <c r="Q4365"/>
  <c r="Q4366"/>
  <c r="Q4367"/>
  <c r="Q4368"/>
  <c r="Q4369"/>
  <c r="Q4370"/>
  <c r="Q4371"/>
  <c r="Q4372"/>
  <c r="Q4373"/>
  <c r="Q4374"/>
  <c r="Q4375"/>
  <c r="Q4376"/>
  <c r="Q4377"/>
  <c r="Q4378"/>
  <c r="Q4379"/>
  <c r="Q4380"/>
  <c r="Q4381"/>
  <c r="Q4382"/>
  <c r="Q4383"/>
  <c r="Q4384"/>
  <c r="Q4385"/>
  <c r="Q4386"/>
  <c r="Q4387"/>
  <c r="Q4388"/>
  <c r="Q4389"/>
  <c r="Q4390"/>
  <c r="Q4391"/>
  <c r="Q4392"/>
  <c r="Q4393"/>
  <c r="Q4394"/>
  <c r="Q4395"/>
  <c r="Q4396"/>
  <c r="Q4397"/>
  <c r="Q4398"/>
  <c r="Q4399"/>
  <c r="Q4400"/>
  <c r="Q4401"/>
  <c r="Q4402"/>
  <c r="Q4403"/>
  <c r="Q4404"/>
  <c r="Q4405"/>
  <c r="Q4406"/>
  <c r="Q4407"/>
  <c r="Q4408"/>
  <c r="Q4409"/>
  <c r="Q4410"/>
  <c r="Q4411"/>
  <c r="Q4412"/>
  <c r="Q4413"/>
  <c r="Q4414"/>
  <c r="Q4415"/>
  <c r="Q4416"/>
  <c r="Q4417"/>
  <c r="Q4418"/>
  <c r="Q4419"/>
  <c r="Q4420"/>
  <c r="Q4421"/>
  <c r="Q4422"/>
  <c r="Q4423"/>
  <c r="Q4424"/>
  <c r="Q4425"/>
  <c r="Q4426"/>
  <c r="Q4427"/>
  <c r="Q4428"/>
  <c r="Q4429"/>
  <c r="Q4430"/>
  <c r="Q4431"/>
  <c r="Q4432"/>
  <c r="Q4433"/>
  <c r="Q4434"/>
  <c r="Q4435"/>
  <c r="Q4436"/>
  <c r="Q4437"/>
  <c r="Q4438"/>
  <c r="Q4439"/>
  <c r="Q4440"/>
  <c r="Q4441"/>
  <c r="Q4442"/>
  <c r="Q4443"/>
  <c r="Q4444"/>
  <c r="Q4445"/>
  <c r="Q4446"/>
  <c r="Q4447"/>
  <c r="Q4448"/>
  <c r="Q4449"/>
  <c r="Q4450"/>
  <c r="Q4451"/>
  <c r="Q4452"/>
  <c r="Q4453"/>
  <c r="Q4454"/>
  <c r="Q4455"/>
  <c r="Q4456"/>
  <c r="Q4457"/>
  <c r="Q4458"/>
  <c r="Q4459"/>
  <c r="Q4460"/>
  <c r="Q4461"/>
  <c r="Q4462"/>
  <c r="Q4463"/>
  <c r="Q4464"/>
  <c r="Q4465"/>
  <c r="Q4466"/>
  <c r="Q4467"/>
  <c r="Q4468"/>
  <c r="Q4469"/>
  <c r="Q4470"/>
  <c r="Q4471"/>
  <c r="Q4472"/>
  <c r="Q4473"/>
  <c r="Q4474"/>
  <c r="Q4475"/>
  <c r="Q4476"/>
  <c r="Q4477"/>
  <c r="Q4478"/>
  <c r="Q4479"/>
  <c r="Q4480"/>
  <c r="Q4481"/>
  <c r="Q4482"/>
  <c r="Q4483"/>
  <c r="Q4484"/>
  <c r="Q4485"/>
  <c r="Q4486"/>
  <c r="Q4487"/>
  <c r="Q4488"/>
  <c r="Q4489"/>
  <c r="Q4490"/>
  <c r="Q4491"/>
  <c r="Q4492"/>
  <c r="Q4493"/>
  <c r="Q4494"/>
  <c r="Q4495"/>
  <c r="Q4496"/>
  <c r="Q4497"/>
  <c r="Q4498"/>
  <c r="Q4499"/>
  <c r="Q4500"/>
  <c r="Q4501"/>
  <c r="Q4502"/>
  <c r="Q4503"/>
  <c r="Q4504"/>
  <c r="Q4505"/>
  <c r="Q4506"/>
  <c r="Q4507"/>
  <c r="Q4508"/>
  <c r="Q4509"/>
  <c r="Q4510"/>
  <c r="Q4511"/>
  <c r="Q4512"/>
  <c r="Q4513"/>
  <c r="Q4514"/>
  <c r="Q4515"/>
  <c r="Q4516"/>
  <c r="Q4517"/>
  <c r="Q4518"/>
  <c r="Q4519"/>
  <c r="Q4520"/>
  <c r="Q4521"/>
  <c r="Q4522"/>
  <c r="Q4523"/>
  <c r="Q4524"/>
  <c r="Q4525"/>
  <c r="Q4526"/>
  <c r="Q4527"/>
  <c r="Q4528"/>
  <c r="Q4529"/>
  <c r="Q4530"/>
  <c r="Q4531"/>
  <c r="Q4532"/>
  <c r="Q4533"/>
  <c r="Q4534"/>
  <c r="Q4535"/>
  <c r="Q4536"/>
  <c r="Q4537"/>
  <c r="Q4538"/>
  <c r="Q4539"/>
  <c r="Q4540"/>
  <c r="Q4541"/>
  <c r="Q4542"/>
  <c r="Q4543"/>
  <c r="Q4544"/>
  <c r="Q4545"/>
  <c r="Q4546"/>
  <c r="Q4547"/>
  <c r="Q4548"/>
  <c r="Q4549"/>
  <c r="Q4550"/>
  <c r="Q4551"/>
  <c r="Q4552"/>
  <c r="Q4553"/>
  <c r="Q4554"/>
  <c r="Q4555"/>
  <c r="Q4556"/>
  <c r="Q4557"/>
  <c r="Q4558"/>
  <c r="Q4559"/>
  <c r="Q4560"/>
  <c r="Q4561"/>
  <c r="Q4562"/>
  <c r="Q4563"/>
  <c r="Q4564"/>
  <c r="Q4565"/>
  <c r="Q4566"/>
  <c r="Q4567"/>
  <c r="Q4568"/>
  <c r="Q4569"/>
  <c r="Q4570"/>
  <c r="Q4571"/>
  <c r="Q4572"/>
  <c r="Q4573"/>
  <c r="Q4574"/>
  <c r="Q4575"/>
  <c r="Q4576"/>
  <c r="Q4577"/>
  <c r="Q4578"/>
  <c r="Q4579"/>
  <c r="Q4580"/>
  <c r="Q4581"/>
  <c r="Q4582"/>
  <c r="Q4583"/>
  <c r="Q4584"/>
  <c r="Q4585"/>
  <c r="Q4586"/>
  <c r="Q4587"/>
  <c r="Q4588"/>
  <c r="Q4589"/>
  <c r="Q4590"/>
  <c r="Q4591"/>
  <c r="Q4592"/>
  <c r="Q4593"/>
  <c r="Q4594"/>
  <c r="Q4595"/>
  <c r="Q4596"/>
  <c r="Q4597"/>
  <c r="Q4598"/>
  <c r="Q4599"/>
  <c r="Q4600"/>
  <c r="Q4601"/>
  <c r="Q4602"/>
  <c r="Q4603"/>
  <c r="Q4604"/>
  <c r="Q4605"/>
  <c r="Q4606"/>
  <c r="Q4607"/>
  <c r="Q4608"/>
  <c r="Q4609"/>
  <c r="Q4610"/>
  <c r="Q4611"/>
  <c r="Q4612"/>
  <c r="Q4613"/>
  <c r="Q4614"/>
  <c r="Q4615"/>
  <c r="Q4616"/>
  <c r="Q4617"/>
  <c r="Q4618"/>
  <c r="Q4619"/>
  <c r="Q4620"/>
  <c r="Q4621"/>
  <c r="Q4622"/>
  <c r="Q4623"/>
  <c r="Q4624"/>
  <c r="Q4625"/>
  <c r="Q4626"/>
  <c r="Q4627"/>
  <c r="Q4628"/>
  <c r="Q4629"/>
  <c r="Q4630"/>
  <c r="Q4631"/>
  <c r="Q4632"/>
  <c r="Q4633"/>
  <c r="Q4634"/>
  <c r="Q4635"/>
  <c r="Q4636"/>
  <c r="Q4637"/>
  <c r="Q4638"/>
  <c r="Q4639"/>
  <c r="Q4640"/>
  <c r="Q4641"/>
  <c r="Q4642"/>
  <c r="Q4643"/>
  <c r="Q4644"/>
  <c r="Q4645"/>
  <c r="Q4646"/>
  <c r="Q4647"/>
  <c r="Q4648"/>
  <c r="Q4649"/>
  <c r="Q4650"/>
  <c r="Q4651"/>
  <c r="Q4652"/>
  <c r="Q4653"/>
  <c r="Q4654"/>
  <c r="Q4655"/>
  <c r="Q4656"/>
  <c r="Q4657"/>
  <c r="Q4658"/>
  <c r="Q4659"/>
  <c r="Q4660"/>
  <c r="Q4661"/>
  <c r="Q4662"/>
  <c r="Q4663"/>
  <c r="Q4664"/>
  <c r="Q4665"/>
  <c r="Q4666"/>
  <c r="Q4667"/>
  <c r="Q4668"/>
  <c r="Q4669"/>
  <c r="Q4670"/>
  <c r="Q4671"/>
  <c r="Q4672"/>
  <c r="Q4673"/>
  <c r="Q4674"/>
  <c r="Q4675"/>
  <c r="Q4676"/>
  <c r="Q4677"/>
  <c r="Q4678"/>
  <c r="Q4679"/>
  <c r="Q4680"/>
  <c r="Q4681"/>
  <c r="Q4682"/>
  <c r="Q4683"/>
  <c r="Q4684"/>
  <c r="Q4685"/>
  <c r="Q4686"/>
  <c r="Q4687"/>
  <c r="Q4688"/>
  <c r="Q4689"/>
  <c r="Q4690"/>
  <c r="Q4691"/>
  <c r="Q4692"/>
  <c r="Q4693"/>
  <c r="Q4694"/>
  <c r="Q4695"/>
  <c r="Q4696"/>
  <c r="Q4697"/>
  <c r="Q4698"/>
  <c r="Q4699"/>
  <c r="Q4700"/>
  <c r="Q4701"/>
  <c r="Q4702"/>
  <c r="Q4703"/>
  <c r="Q4704"/>
  <c r="Q4705"/>
  <c r="Q4706"/>
  <c r="Q4707"/>
  <c r="Q4708"/>
  <c r="Q4709"/>
  <c r="Q4710"/>
  <c r="Q4711"/>
  <c r="Q4712"/>
  <c r="Q4713"/>
  <c r="Q4714"/>
  <c r="Q4715"/>
  <c r="Q4716"/>
  <c r="Q4717"/>
  <c r="Q4718"/>
  <c r="Q4719"/>
  <c r="Q4720"/>
  <c r="Q4721"/>
  <c r="Q4722"/>
  <c r="Q4723"/>
  <c r="Q4724"/>
  <c r="Q4725"/>
  <c r="Q4726"/>
  <c r="Q4727"/>
  <c r="Q4728"/>
  <c r="Q4729"/>
  <c r="Q4730"/>
  <c r="Q4731"/>
  <c r="Q4732"/>
  <c r="Q4733"/>
  <c r="Q4734"/>
  <c r="Q4735"/>
  <c r="Q4736"/>
  <c r="Q4737"/>
  <c r="Q4738"/>
  <c r="Q4739"/>
  <c r="Q4740"/>
  <c r="Q4741"/>
  <c r="Q4742"/>
  <c r="Q4743"/>
  <c r="Q4744"/>
  <c r="Q4745"/>
  <c r="Q4746"/>
  <c r="Q4747"/>
  <c r="Q4748"/>
  <c r="Q4749"/>
  <c r="Q4750"/>
  <c r="Q4751"/>
  <c r="Q4752"/>
  <c r="Q4753"/>
  <c r="Q4754"/>
  <c r="Q4755"/>
  <c r="Q4756"/>
  <c r="Q4757"/>
  <c r="Q4758"/>
  <c r="Q4759"/>
  <c r="Q4760"/>
  <c r="Q4761"/>
  <c r="Q4762"/>
  <c r="Q4763"/>
  <c r="Q4764"/>
  <c r="Q4765"/>
  <c r="Q4766"/>
  <c r="Q4767"/>
  <c r="Q4768"/>
  <c r="Q4769"/>
  <c r="Q4770"/>
  <c r="Q4771"/>
  <c r="Q4772"/>
  <c r="Q4773"/>
  <c r="Q4774"/>
  <c r="Q4775"/>
  <c r="Q4776"/>
  <c r="Q4777"/>
  <c r="Q4778"/>
  <c r="Q4779"/>
  <c r="Q4780"/>
  <c r="Q4781"/>
  <c r="Q4782"/>
  <c r="Q4783"/>
  <c r="Q4784"/>
  <c r="Q4785"/>
  <c r="Q4786"/>
  <c r="Q4787"/>
  <c r="Q4788"/>
  <c r="Q4789"/>
  <c r="Q4790"/>
  <c r="Q4791"/>
  <c r="Q4792"/>
  <c r="Q4793"/>
  <c r="Q4794"/>
  <c r="Q4795"/>
  <c r="Q4796"/>
  <c r="Q4797"/>
  <c r="Q4798"/>
  <c r="Q4799"/>
  <c r="Q4800"/>
  <c r="Q4801"/>
  <c r="Q4802"/>
  <c r="Q4803"/>
  <c r="Q4804"/>
  <c r="Q4805"/>
  <c r="Q4806"/>
  <c r="Q4807"/>
  <c r="Q4808"/>
  <c r="Q4809"/>
  <c r="Q4810"/>
  <c r="Q4811"/>
  <c r="Q4812"/>
  <c r="Q4813"/>
  <c r="Q4814"/>
  <c r="Q4815"/>
  <c r="Q4816"/>
  <c r="Q4817"/>
  <c r="Q4818"/>
  <c r="Q4819"/>
  <c r="Q4820"/>
  <c r="Q4821"/>
  <c r="Q4822"/>
  <c r="Q4823"/>
  <c r="Q4824"/>
  <c r="Q4825"/>
  <c r="Q4826"/>
  <c r="Q4827"/>
  <c r="Q4828"/>
  <c r="Q4829"/>
  <c r="Q4830"/>
  <c r="Q4831"/>
  <c r="Q4832"/>
  <c r="Q4833"/>
  <c r="Q4834"/>
  <c r="Q4835"/>
  <c r="Q4836"/>
  <c r="Q4837"/>
  <c r="Q4838"/>
  <c r="Q4839"/>
  <c r="Q4840"/>
  <c r="Q4841"/>
  <c r="Q4842"/>
  <c r="Q4843"/>
  <c r="Q4844"/>
  <c r="Q4845"/>
  <c r="Q4846"/>
  <c r="Q4847"/>
  <c r="Q4848"/>
  <c r="Q4849"/>
  <c r="Q4850"/>
  <c r="Q4851"/>
  <c r="Q4852"/>
  <c r="Q4853"/>
  <c r="Q4854"/>
  <c r="Q4855"/>
  <c r="Q4856"/>
  <c r="Q4857"/>
  <c r="Q4858"/>
  <c r="Q4859"/>
  <c r="Q4860"/>
  <c r="Q4861"/>
  <c r="Q4862"/>
  <c r="Q4863"/>
  <c r="Q4864"/>
  <c r="Q4865"/>
  <c r="Q4866"/>
  <c r="Q4867"/>
  <c r="Q4868"/>
  <c r="Q4869"/>
  <c r="Q4870"/>
  <c r="Q4871"/>
  <c r="Q4872"/>
  <c r="Q4873"/>
  <c r="Q4874"/>
  <c r="Q4875"/>
  <c r="Q4876"/>
  <c r="Q4877"/>
  <c r="Q4878"/>
  <c r="Q4879"/>
  <c r="Q4880"/>
  <c r="Q4881"/>
  <c r="Q4882"/>
  <c r="Q4883"/>
  <c r="Q4884"/>
  <c r="Q4885"/>
  <c r="Q4886"/>
  <c r="Q4887"/>
  <c r="Q4888"/>
  <c r="Q4889"/>
  <c r="Q4890"/>
  <c r="Q4891"/>
  <c r="Q4892"/>
  <c r="Q4893"/>
  <c r="Q4894"/>
  <c r="Q4895"/>
  <c r="Q4896"/>
  <c r="Q4897"/>
  <c r="Q4898"/>
  <c r="Q4899"/>
  <c r="Q4900"/>
  <c r="Q4901"/>
  <c r="Q4902"/>
  <c r="Q4903"/>
  <c r="Q4904"/>
  <c r="Q4905"/>
  <c r="Q4906"/>
  <c r="Q4907"/>
  <c r="Q4908"/>
  <c r="Q4909"/>
  <c r="Q4910"/>
  <c r="Q4911"/>
  <c r="Q4912"/>
  <c r="Q4913"/>
  <c r="Q4914"/>
  <c r="Q4915"/>
  <c r="Q4916"/>
  <c r="Q4917"/>
  <c r="Q4918"/>
  <c r="Q4919"/>
  <c r="Q4920"/>
  <c r="Q4921"/>
  <c r="Q4922"/>
  <c r="Q4923"/>
  <c r="Q4924"/>
  <c r="Q4925"/>
  <c r="Q4926"/>
  <c r="Q4927"/>
  <c r="Q4928"/>
  <c r="Q4929"/>
  <c r="Q4930"/>
  <c r="Q4931"/>
  <c r="Q4932"/>
  <c r="Q4933"/>
  <c r="Q4934"/>
  <c r="Q4935"/>
  <c r="Q4936"/>
  <c r="Q4937"/>
  <c r="Q4938"/>
  <c r="Q4939"/>
  <c r="Q4940"/>
  <c r="Q4941"/>
  <c r="Q4942"/>
  <c r="Q4943"/>
  <c r="Q4944"/>
  <c r="Q4945"/>
  <c r="Q4946"/>
  <c r="Q4947"/>
  <c r="Q4948"/>
  <c r="Q4949"/>
  <c r="Q4950"/>
  <c r="Q4951"/>
  <c r="Q4952"/>
  <c r="Q4953"/>
  <c r="Q4954"/>
  <c r="Q4955"/>
  <c r="Q4956"/>
  <c r="Q4957"/>
  <c r="Q4958"/>
  <c r="Q4959"/>
  <c r="Q4960"/>
  <c r="Q4961"/>
  <c r="Q4962"/>
  <c r="Q4963"/>
  <c r="Q4964"/>
  <c r="Q4965"/>
  <c r="Q4966"/>
  <c r="Q4967"/>
  <c r="Q4968"/>
  <c r="Q4969"/>
  <c r="Q4970"/>
  <c r="Q4971"/>
  <c r="Q4972"/>
  <c r="Q4973"/>
  <c r="Q4974"/>
  <c r="Q4975"/>
  <c r="Q4976"/>
  <c r="Q4977"/>
  <c r="Q4978"/>
  <c r="Q4979"/>
  <c r="Q4980"/>
  <c r="Q4981"/>
  <c r="Q4982"/>
  <c r="Q4983"/>
  <c r="Q4984"/>
  <c r="Q4985"/>
  <c r="Q4986"/>
  <c r="Q4987"/>
  <c r="Q4988"/>
  <c r="Q4989"/>
  <c r="Q4990"/>
  <c r="Q4991"/>
  <c r="Q4992"/>
  <c r="Q4993"/>
  <c r="Q4994"/>
  <c r="Q4995"/>
  <c r="Q4996"/>
  <c r="Q4997"/>
  <c r="Q4998"/>
  <c r="Q4999"/>
  <c r="Q5000"/>
  <c r="Q5001"/>
  <c r="Q5002"/>
  <c r="Q5003"/>
  <c r="Q5004"/>
  <c r="Q5005"/>
  <c r="Q5006"/>
  <c r="Q5007"/>
  <c r="Q5008"/>
  <c r="Q5009"/>
  <c r="Q5010"/>
  <c r="Q5011"/>
  <c r="Q5012"/>
  <c r="Q5013"/>
  <c r="Q5014"/>
  <c r="Q5015"/>
  <c r="Q5016"/>
  <c r="Q5017"/>
  <c r="Q5018"/>
  <c r="Q5019"/>
  <c r="Q5020"/>
  <c r="Q5021"/>
  <c r="Q5022"/>
  <c r="Q5023"/>
  <c r="Q5024"/>
  <c r="Q5025"/>
  <c r="Q5026"/>
  <c r="Q5027"/>
  <c r="Q5028"/>
  <c r="Q5029"/>
  <c r="Q5030"/>
  <c r="Q5031"/>
  <c r="Q5032"/>
  <c r="Q5033"/>
  <c r="Q5034"/>
  <c r="Q5035"/>
  <c r="Q5036"/>
  <c r="Q5037"/>
  <c r="Q5038"/>
  <c r="Q5039"/>
  <c r="Q5040"/>
  <c r="Q5041"/>
  <c r="Q5042"/>
  <c r="Q5043"/>
  <c r="Q5044"/>
  <c r="Q5045"/>
  <c r="Q5046"/>
  <c r="Q5047"/>
  <c r="Q5048"/>
  <c r="Q5049"/>
  <c r="Q5050"/>
  <c r="Q5051"/>
  <c r="Q5052"/>
  <c r="Q5053"/>
  <c r="Q5054"/>
  <c r="Q5055"/>
  <c r="Q5056"/>
  <c r="Q5057"/>
  <c r="Q5058"/>
  <c r="Q5059"/>
  <c r="Q5060"/>
  <c r="Q5061"/>
  <c r="Q5062"/>
  <c r="Q5063"/>
  <c r="Q5064"/>
  <c r="Q5065"/>
  <c r="Q5066"/>
  <c r="Q5067"/>
  <c r="Q5068"/>
  <c r="Q5069"/>
  <c r="Q5070"/>
  <c r="Q5071"/>
  <c r="Q5072"/>
  <c r="Q5073"/>
  <c r="Q5074"/>
  <c r="Q5075"/>
  <c r="Q5076"/>
  <c r="Q5077"/>
  <c r="Q5078"/>
  <c r="Q5079"/>
  <c r="Q5080"/>
  <c r="Q5081"/>
  <c r="Q5082"/>
  <c r="Q5083"/>
  <c r="Q5084"/>
  <c r="Q5085"/>
  <c r="Q5086"/>
  <c r="Q5087"/>
  <c r="Q5088"/>
  <c r="Q5089"/>
  <c r="Q5090"/>
  <c r="Q5091"/>
  <c r="Q5092"/>
  <c r="Q5093"/>
  <c r="Q5094"/>
  <c r="Q5095"/>
  <c r="Q5096"/>
  <c r="Q5097"/>
  <c r="Q5098"/>
  <c r="Q5099"/>
  <c r="Q5100"/>
  <c r="Q5101"/>
  <c r="Q5102"/>
  <c r="Q5103"/>
  <c r="Q5104"/>
  <c r="Q5105"/>
  <c r="Q5106"/>
  <c r="Q5107"/>
  <c r="Q5108"/>
  <c r="Q5109"/>
  <c r="Q5110"/>
  <c r="Q5111"/>
  <c r="Q5112"/>
  <c r="Q5113"/>
  <c r="Q5114"/>
  <c r="Q5115"/>
  <c r="Q5116"/>
  <c r="Q5117"/>
  <c r="Q5118"/>
  <c r="Q5119"/>
  <c r="Q5120"/>
  <c r="Q5121"/>
  <c r="Q5122"/>
  <c r="Q5123"/>
  <c r="Q5124"/>
  <c r="Q5125"/>
  <c r="Q5126"/>
  <c r="Q5127"/>
  <c r="Q5128"/>
  <c r="Q5129"/>
  <c r="Q5130"/>
  <c r="Q5131"/>
  <c r="Q5132"/>
  <c r="Q5133"/>
  <c r="Q5134"/>
  <c r="Q5135"/>
  <c r="Q5136"/>
  <c r="Q5137"/>
  <c r="Q5138"/>
  <c r="Q5139"/>
  <c r="Q5140"/>
  <c r="Q5141"/>
  <c r="Q5142"/>
  <c r="Q5143"/>
  <c r="Q5144"/>
  <c r="Q5145"/>
  <c r="Q5146"/>
  <c r="Q5147"/>
  <c r="Q5148"/>
  <c r="Q5149"/>
  <c r="Q5150"/>
  <c r="Q5151"/>
  <c r="Q5152"/>
  <c r="Q5153"/>
  <c r="Q5154"/>
  <c r="Q5155"/>
  <c r="Q5156"/>
  <c r="Q5157"/>
  <c r="Q5158"/>
  <c r="Q5159"/>
  <c r="Q5160"/>
  <c r="Q5161"/>
  <c r="Q5162"/>
  <c r="Q5163"/>
  <c r="Q5164"/>
  <c r="Q5165"/>
  <c r="Q5166"/>
  <c r="Q5167"/>
  <c r="Q5168"/>
  <c r="Q5169"/>
  <c r="Q5170"/>
  <c r="Q5171"/>
  <c r="Q5172"/>
  <c r="Q5173"/>
  <c r="Q5174"/>
  <c r="Q5175"/>
  <c r="Q5176"/>
  <c r="Q5177"/>
  <c r="Q5178"/>
  <c r="Q5179"/>
  <c r="Q5180"/>
  <c r="Q5181"/>
  <c r="Q5182"/>
  <c r="Q5183"/>
  <c r="Q5184"/>
  <c r="Q5185"/>
  <c r="Q5186"/>
  <c r="Q5187"/>
  <c r="Q5188"/>
  <c r="Q5189"/>
  <c r="Q5190"/>
  <c r="Q5191"/>
  <c r="Q5192"/>
  <c r="Q5193"/>
  <c r="Q5194"/>
  <c r="Q5195"/>
  <c r="Q5196"/>
  <c r="Q5197"/>
  <c r="Q5198"/>
  <c r="Q5199"/>
  <c r="Q5200"/>
  <c r="Q5201"/>
  <c r="Q5202"/>
  <c r="Q5203"/>
  <c r="Q5204"/>
  <c r="Q5205"/>
  <c r="Q5206"/>
  <c r="Q5207"/>
  <c r="Q5208"/>
  <c r="Q5209"/>
  <c r="Q5210"/>
  <c r="Q5211"/>
  <c r="Q5212"/>
  <c r="Q5213"/>
  <c r="Q5214"/>
  <c r="Q5215"/>
  <c r="Q5216"/>
  <c r="Q5217"/>
  <c r="Q5218"/>
  <c r="Q5219"/>
  <c r="Q5220"/>
  <c r="Q5221"/>
  <c r="Q5222"/>
  <c r="Q5223"/>
  <c r="Q5224"/>
  <c r="Q5225"/>
  <c r="Q5226"/>
  <c r="Q5227"/>
  <c r="Q5228"/>
  <c r="Q5229"/>
  <c r="Q5230"/>
  <c r="Q5231"/>
  <c r="Q5232"/>
  <c r="Q5233"/>
  <c r="Q5234"/>
  <c r="Q5235"/>
  <c r="Q5236"/>
  <c r="Q5237"/>
  <c r="Q5238"/>
  <c r="Q5239"/>
  <c r="Q5240"/>
  <c r="Q5241"/>
  <c r="Q5242"/>
  <c r="Q5243"/>
  <c r="Q5244"/>
  <c r="Q5245"/>
  <c r="Q5246"/>
  <c r="Q5247"/>
  <c r="Q5248"/>
  <c r="Q5249"/>
  <c r="Q5250"/>
  <c r="Q5251"/>
  <c r="Q5252"/>
  <c r="Q5253"/>
  <c r="Q5254"/>
  <c r="Q5255"/>
  <c r="Q5256"/>
  <c r="Q5257"/>
  <c r="Q5258"/>
  <c r="Q5259"/>
  <c r="Q5260"/>
  <c r="Q5261"/>
  <c r="Q5262"/>
  <c r="Q5263"/>
  <c r="Q5264"/>
  <c r="Q5265"/>
  <c r="Q5266"/>
  <c r="Q5267"/>
  <c r="Q5268"/>
  <c r="Q5269"/>
  <c r="Q5270"/>
  <c r="Q5271"/>
  <c r="Q5272"/>
  <c r="Q5273"/>
  <c r="Q5274"/>
  <c r="Q5275"/>
  <c r="Q5276"/>
  <c r="Q5277"/>
  <c r="Q5278"/>
  <c r="Q5279"/>
  <c r="Q5280"/>
  <c r="Q5281"/>
  <c r="Q5282"/>
  <c r="Q5283"/>
  <c r="Q5284"/>
  <c r="Q5285"/>
  <c r="Q5286"/>
  <c r="Q5287"/>
  <c r="Q5288"/>
  <c r="Q5289"/>
  <c r="Q5290"/>
  <c r="Q5291"/>
  <c r="Q5292"/>
  <c r="Q5293"/>
  <c r="Q5294"/>
  <c r="Q5295"/>
  <c r="Q5296"/>
  <c r="Q5297"/>
  <c r="Q5298"/>
  <c r="Q5299"/>
  <c r="Q5300"/>
  <c r="Q5301"/>
  <c r="Q5302"/>
  <c r="Q5303"/>
  <c r="Q5304"/>
  <c r="Q5305"/>
  <c r="Q5306"/>
  <c r="Q5307"/>
  <c r="Q5308"/>
  <c r="Q5309"/>
  <c r="Q5310"/>
  <c r="Q5311"/>
  <c r="Q5312"/>
  <c r="Q5313"/>
  <c r="Q5314"/>
  <c r="Q5315"/>
  <c r="Q5316"/>
  <c r="Q5317"/>
  <c r="Q5318"/>
  <c r="Q5319"/>
  <c r="Q5320"/>
  <c r="Q5321"/>
  <c r="Q5322"/>
  <c r="Q5323"/>
  <c r="Q5324"/>
  <c r="Q5325"/>
  <c r="Q5326"/>
  <c r="Q5327"/>
  <c r="Q5328"/>
  <c r="Q5329"/>
  <c r="Q5330"/>
  <c r="Q5331"/>
  <c r="Q5332"/>
  <c r="Q5333"/>
  <c r="Q5334"/>
  <c r="Q5335"/>
  <c r="Q5336"/>
  <c r="Q5337"/>
  <c r="Q5338"/>
  <c r="Q5339"/>
  <c r="Q5340"/>
  <c r="Q5341"/>
  <c r="Q5342"/>
  <c r="Q5343"/>
  <c r="Q5344"/>
  <c r="Q5345"/>
  <c r="Q5346"/>
  <c r="Q5347"/>
  <c r="Q5348"/>
  <c r="Q5349"/>
  <c r="Q5350"/>
  <c r="Q5351"/>
  <c r="Q5352"/>
  <c r="Q5353"/>
  <c r="Q5354"/>
  <c r="Q5355"/>
  <c r="Q5356"/>
  <c r="Q5357"/>
  <c r="Q5358"/>
  <c r="Q5359"/>
  <c r="Q5360"/>
  <c r="Q5361"/>
  <c r="Q5362"/>
  <c r="Q5363"/>
  <c r="Q5364"/>
  <c r="Q5365"/>
  <c r="Q5366"/>
  <c r="Q5367"/>
  <c r="Q5368"/>
  <c r="Q5369"/>
  <c r="Q5370"/>
  <c r="Q5371"/>
  <c r="Q5372"/>
  <c r="Q5373"/>
  <c r="Q5374"/>
  <c r="Q5375"/>
  <c r="Q5376"/>
  <c r="Q5377"/>
  <c r="Q5378"/>
  <c r="Q5379"/>
  <c r="Q5380"/>
  <c r="Q5381"/>
  <c r="Q5382"/>
  <c r="Q5383"/>
  <c r="Q5384"/>
  <c r="Q5385"/>
  <c r="Q5386"/>
  <c r="Q5387"/>
  <c r="Q5388"/>
  <c r="Q5389"/>
  <c r="Q5390"/>
  <c r="Q5391"/>
  <c r="Q5392"/>
  <c r="Q5393"/>
  <c r="Q5394"/>
  <c r="Q5395"/>
  <c r="Q5396"/>
  <c r="Q5397"/>
  <c r="Q5398"/>
  <c r="Q5399"/>
  <c r="Q5400"/>
  <c r="Q5401"/>
  <c r="Q5402"/>
  <c r="Q5403"/>
  <c r="Q5404"/>
  <c r="Q5405"/>
  <c r="Q5406"/>
  <c r="Q5407"/>
  <c r="Q5408"/>
  <c r="Q5409"/>
  <c r="Q5410"/>
  <c r="Q5411"/>
  <c r="Q5412"/>
  <c r="Q5413"/>
  <c r="Q5414"/>
  <c r="Q5415"/>
  <c r="Q5416"/>
  <c r="Q5417"/>
  <c r="Q5418"/>
  <c r="Q5419"/>
  <c r="Q5420"/>
  <c r="Q5421"/>
  <c r="Q5422"/>
  <c r="Q5423"/>
  <c r="Q5424"/>
  <c r="Q5425"/>
  <c r="Q5426"/>
  <c r="Q5427"/>
  <c r="Q5428"/>
  <c r="Q5429"/>
  <c r="Q5430"/>
  <c r="Q5431"/>
  <c r="Q5432"/>
  <c r="Q5433"/>
  <c r="Q5434"/>
  <c r="Q5435"/>
  <c r="Q5436"/>
  <c r="Q5437"/>
  <c r="Q5438"/>
  <c r="Q5439"/>
  <c r="Q5440"/>
  <c r="Q5441"/>
  <c r="Q5442"/>
  <c r="Q5443"/>
  <c r="Q5444"/>
  <c r="Q5445"/>
  <c r="Q5446"/>
  <c r="Q5447"/>
  <c r="Q5448"/>
  <c r="Q5449"/>
  <c r="Q5450"/>
  <c r="Q5451"/>
  <c r="Q5452"/>
  <c r="Q5453"/>
  <c r="Q5454"/>
  <c r="Q5455"/>
  <c r="Q5456"/>
  <c r="Q5457"/>
  <c r="Q5458"/>
  <c r="Q5459"/>
  <c r="Q5460"/>
  <c r="Q5461"/>
  <c r="Q5462"/>
  <c r="Q5463"/>
  <c r="Q5464"/>
  <c r="Q5465"/>
  <c r="Q5466"/>
  <c r="Q5467"/>
  <c r="Q5468"/>
  <c r="Q5469"/>
  <c r="Q5470"/>
  <c r="Q5471"/>
  <c r="Q5472"/>
  <c r="Q5473"/>
  <c r="Q5474"/>
  <c r="Q5475"/>
  <c r="Q5476"/>
  <c r="Q5477"/>
  <c r="Q5478"/>
  <c r="Q5479"/>
  <c r="Q5480"/>
  <c r="Q5481"/>
  <c r="Q5482"/>
  <c r="Q5483"/>
  <c r="Q5484"/>
  <c r="Q5485"/>
  <c r="Q5486"/>
  <c r="Q5487"/>
  <c r="Q5488"/>
  <c r="Q5489"/>
  <c r="Q5490"/>
  <c r="Q5491"/>
  <c r="Q5492"/>
  <c r="Q5493"/>
  <c r="Q5494"/>
  <c r="Q5495"/>
  <c r="Q5496"/>
  <c r="Q5497"/>
  <c r="Q5498"/>
  <c r="Q5499"/>
  <c r="Q5500"/>
  <c r="Q5501"/>
  <c r="Q5502"/>
  <c r="Q5503"/>
  <c r="Q5504"/>
  <c r="Q5505"/>
  <c r="Q5506"/>
  <c r="Q5507"/>
  <c r="Q5508"/>
  <c r="Q5509"/>
  <c r="Q5510"/>
  <c r="Q5511"/>
  <c r="Q5512"/>
  <c r="Q5513"/>
  <c r="Q5514"/>
  <c r="Q5515"/>
  <c r="Q5516"/>
  <c r="Q5517"/>
  <c r="Q5518"/>
  <c r="Q5519"/>
  <c r="Q5520"/>
  <c r="Q5521"/>
  <c r="Q5522"/>
  <c r="Q5523"/>
  <c r="Q5524"/>
  <c r="Q5525"/>
  <c r="Q5526"/>
  <c r="Q5527"/>
  <c r="Q5528"/>
  <c r="Q5529"/>
  <c r="Q5530"/>
  <c r="Q5531"/>
  <c r="Q5532"/>
  <c r="Q5533"/>
  <c r="Q5534"/>
  <c r="Q5535"/>
  <c r="Q5536"/>
  <c r="Q5537"/>
  <c r="Q5538"/>
  <c r="Q5539"/>
  <c r="Q5540"/>
  <c r="Q5541"/>
  <c r="Q5542"/>
  <c r="Q5543"/>
  <c r="Q5544"/>
  <c r="Q5545"/>
  <c r="Q5546"/>
  <c r="Q5547"/>
  <c r="Q5548"/>
  <c r="Q5549"/>
  <c r="Q5550"/>
  <c r="Q5551"/>
  <c r="Q5552"/>
  <c r="Q5553"/>
  <c r="Q5554"/>
  <c r="Q5555"/>
  <c r="Q5556"/>
  <c r="Q5557"/>
  <c r="Q5558"/>
  <c r="Q5559"/>
  <c r="Q5560"/>
  <c r="Q5561"/>
  <c r="Q5562"/>
  <c r="Q5563"/>
  <c r="Q5564"/>
  <c r="Q5565"/>
  <c r="Q5566"/>
  <c r="Q5567"/>
  <c r="Q5568"/>
  <c r="Q5569"/>
  <c r="Q5570"/>
  <c r="Q5571"/>
  <c r="Q5572"/>
  <c r="Q5573"/>
  <c r="Q5574"/>
  <c r="Q5575"/>
  <c r="Q5576"/>
  <c r="Q5577"/>
  <c r="Q5578"/>
  <c r="Q5579"/>
  <c r="Q5580"/>
  <c r="Q5581"/>
  <c r="Q5582"/>
  <c r="Q5583"/>
  <c r="Q5584"/>
  <c r="Q5585"/>
  <c r="Q5586"/>
  <c r="Q5587"/>
  <c r="Q5588"/>
  <c r="Q5589"/>
  <c r="Q5590"/>
  <c r="Q5591"/>
  <c r="Q5592"/>
  <c r="Q5593"/>
  <c r="Q5594"/>
  <c r="Q5595"/>
  <c r="Q5596"/>
  <c r="Q5597"/>
  <c r="Q5598"/>
  <c r="Q5599"/>
  <c r="Q5600"/>
  <c r="Q5601"/>
  <c r="Q5602"/>
  <c r="Q5603"/>
  <c r="Q5604"/>
  <c r="Q5605"/>
  <c r="Q5606"/>
  <c r="Q5607"/>
  <c r="Q5608"/>
  <c r="Q5609"/>
  <c r="Q5610"/>
  <c r="Q5611"/>
  <c r="Q5612"/>
  <c r="Q5613"/>
  <c r="Q5614"/>
  <c r="Q5615"/>
  <c r="Q5616"/>
  <c r="Q5617"/>
  <c r="Q5618"/>
  <c r="Q5619"/>
  <c r="Q5620"/>
  <c r="Q5621"/>
  <c r="Q5622"/>
  <c r="Q5623"/>
  <c r="Q5624"/>
  <c r="Q5625"/>
  <c r="Q5626"/>
  <c r="Q5627"/>
  <c r="Q5628"/>
  <c r="Q5629"/>
  <c r="Q5630"/>
  <c r="Q5631"/>
  <c r="Q5632"/>
  <c r="Q5633"/>
  <c r="Q5634"/>
  <c r="Q5635"/>
  <c r="Q5636"/>
  <c r="Q5637"/>
  <c r="Q5638"/>
  <c r="Q5639"/>
  <c r="Q5640"/>
  <c r="Q5641"/>
  <c r="Q5642"/>
  <c r="Q5643"/>
  <c r="Q5644"/>
  <c r="Q5645"/>
  <c r="Q5646"/>
  <c r="Q5647"/>
  <c r="Q5648"/>
  <c r="Q5649"/>
  <c r="Q5650"/>
  <c r="Q5651"/>
  <c r="Q5652"/>
  <c r="Q5653"/>
  <c r="Q5654"/>
  <c r="Q5655"/>
  <c r="Q5656"/>
  <c r="Q5657"/>
  <c r="Q5658"/>
  <c r="Q5659"/>
  <c r="Q5660"/>
  <c r="Q5661"/>
  <c r="Q5662"/>
  <c r="Q5663"/>
  <c r="Q5664"/>
  <c r="Q5665"/>
  <c r="Q5666"/>
  <c r="Q5667"/>
  <c r="Q5668"/>
  <c r="Q5669"/>
  <c r="Q5670"/>
  <c r="Q5671"/>
  <c r="Q5672"/>
  <c r="Q5673"/>
  <c r="Q5674"/>
  <c r="Q5675"/>
  <c r="Q5676"/>
  <c r="Q5677"/>
  <c r="Q5678"/>
  <c r="Q5679"/>
  <c r="Q5680"/>
  <c r="Q5681"/>
  <c r="Q5682"/>
  <c r="Q5683"/>
  <c r="Q5684"/>
  <c r="Q5685"/>
  <c r="Q5686"/>
  <c r="Q5687"/>
  <c r="Q5688"/>
  <c r="Q5689"/>
  <c r="Q5690"/>
  <c r="Q5691"/>
  <c r="Q5692"/>
  <c r="Q5693"/>
  <c r="Q5694"/>
  <c r="Q5695"/>
  <c r="Q5696"/>
  <c r="Q5697"/>
  <c r="Q5698"/>
  <c r="Q5699"/>
  <c r="Q5700"/>
  <c r="Q5701"/>
  <c r="Q5702"/>
  <c r="Q5703"/>
  <c r="Q5704"/>
  <c r="Q5705"/>
  <c r="Q5706"/>
  <c r="Q5707"/>
  <c r="Q5708"/>
  <c r="Q5709"/>
  <c r="Q5710"/>
  <c r="Q5711"/>
  <c r="Q5712"/>
  <c r="Q5713"/>
  <c r="Q5714"/>
  <c r="Q5715"/>
  <c r="Q5716"/>
  <c r="Q5717"/>
  <c r="Q5718"/>
  <c r="Q5719"/>
  <c r="Q5720"/>
  <c r="Q5721"/>
  <c r="Q5722"/>
  <c r="Q5723"/>
  <c r="Q5724"/>
  <c r="Q5725"/>
  <c r="Q5726"/>
  <c r="Q5727"/>
  <c r="Q5728"/>
  <c r="Q5729"/>
  <c r="Q5730"/>
  <c r="Q5731"/>
  <c r="Q5732"/>
  <c r="Q5733"/>
  <c r="Q5734"/>
  <c r="Q5735"/>
  <c r="Q5736"/>
  <c r="Q5737"/>
  <c r="Q5738"/>
  <c r="Q5739"/>
  <c r="Q5740"/>
  <c r="Q5741"/>
  <c r="Q5742"/>
  <c r="Q5743"/>
  <c r="Q5744"/>
  <c r="Q5745"/>
  <c r="Q5746"/>
  <c r="Q5747"/>
  <c r="Q5748"/>
  <c r="Q5749"/>
  <c r="Q5750"/>
  <c r="Q5751"/>
  <c r="Q5752"/>
  <c r="Q5753"/>
  <c r="Q5754"/>
  <c r="Q5755"/>
  <c r="Q5756"/>
  <c r="Q5757"/>
  <c r="Q5758"/>
  <c r="Q5759"/>
  <c r="Q5760"/>
  <c r="Q5761"/>
  <c r="Q5762"/>
  <c r="Q5763"/>
  <c r="Q5764"/>
  <c r="Q5765"/>
  <c r="Q5766"/>
  <c r="Q5767"/>
  <c r="Q5768"/>
  <c r="Q5769"/>
  <c r="Q5770"/>
  <c r="Q5771"/>
  <c r="Q5772"/>
  <c r="Q5773"/>
  <c r="Q5774"/>
  <c r="Q5775"/>
  <c r="Q5776"/>
  <c r="Q5777"/>
  <c r="Q5778"/>
  <c r="Q5779"/>
  <c r="Q5780"/>
  <c r="Q5781"/>
  <c r="Q5782"/>
  <c r="Q5783"/>
  <c r="Q5784"/>
  <c r="Q5785"/>
  <c r="Q5786"/>
  <c r="Q5787"/>
  <c r="Q5788"/>
  <c r="Q5789"/>
  <c r="Q5790"/>
  <c r="Q5791"/>
  <c r="Q5792"/>
  <c r="Q5793"/>
  <c r="Q5794"/>
  <c r="Q5795"/>
  <c r="Q5796"/>
  <c r="Q5797"/>
  <c r="Q5798"/>
  <c r="Q5799"/>
  <c r="Q5800"/>
  <c r="Q5801"/>
  <c r="Q5802"/>
  <c r="Q5803"/>
  <c r="Q5804"/>
  <c r="Q5805"/>
  <c r="Q5806"/>
  <c r="Q5807"/>
  <c r="Q5808"/>
  <c r="Q5809"/>
  <c r="Q5810"/>
  <c r="Q5811"/>
  <c r="Q5812"/>
  <c r="Q5813"/>
  <c r="Q5814"/>
  <c r="Q5815"/>
  <c r="Q5816"/>
  <c r="Q5817"/>
  <c r="Q5818"/>
  <c r="Q5819"/>
  <c r="Q5820"/>
  <c r="Q5821"/>
  <c r="Q5822"/>
  <c r="Q5823"/>
  <c r="Q5824"/>
  <c r="Q5825"/>
  <c r="Q5826"/>
  <c r="Q5827"/>
  <c r="Q5828"/>
  <c r="Q5829"/>
  <c r="Q5830"/>
  <c r="Q5831"/>
  <c r="Q5832"/>
  <c r="Q5833"/>
  <c r="Q5834"/>
  <c r="Q5835"/>
  <c r="Q5836"/>
  <c r="Q5837"/>
  <c r="Q5838"/>
  <c r="Q5839"/>
  <c r="Q5840"/>
  <c r="Q5841"/>
  <c r="Q5842"/>
  <c r="Q5843"/>
  <c r="Q5844"/>
  <c r="Q5845"/>
  <c r="Q5846"/>
  <c r="Q5847"/>
  <c r="Q5848"/>
  <c r="Q5849"/>
  <c r="Q5850"/>
  <c r="Q5851"/>
  <c r="Q5852"/>
  <c r="Q5853"/>
  <c r="Q5854"/>
  <c r="Q5855"/>
  <c r="Q5856"/>
  <c r="Q5857"/>
  <c r="Q5858"/>
  <c r="Q5859"/>
  <c r="Q5860"/>
  <c r="Q5861"/>
  <c r="Q5862"/>
  <c r="Q5863"/>
  <c r="Q5864"/>
  <c r="Q5865"/>
  <c r="Q5866"/>
  <c r="Q5867"/>
  <c r="Q5868"/>
  <c r="Q5869"/>
  <c r="Q5870"/>
  <c r="Q5871"/>
  <c r="Q5872"/>
  <c r="Q5873"/>
  <c r="Q5874"/>
  <c r="Q5875"/>
  <c r="Q5876"/>
  <c r="Q5877"/>
  <c r="Q5878"/>
  <c r="Q5879"/>
  <c r="Q5880"/>
  <c r="Q5881"/>
  <c r="Q5882"/>
  <c r="Q5883"/>
  <c r="Q5884"/>
  <c r="Q5885"/>
  <c r="Q5886"/>
  <c r="Q5887"/>
  <c r="Q5888"/>
  <c r="Q5889"/>
  <c r="Q5890"/>
  <c r="Q5891"/>
  <c r="Q5892"/>
  <c r="Q5893"/>
  <c r="Q5894"/>
  <c r="Q5895"/>
  <c r="Q5896"/>
  <c r="Q5897"/>
  <c r="Q5898"/>
  <c r="Q5899"/>
  <c r="Q5900"/>
  <c r="Q5901"/>
  <c r="Q5902"/>
  <c r="Q5903"/>
  <c r="Q5904"/>
  <c r="Q5905"/>
  <c r="Q5906"/>
  <c r="Q5907"/>
  <c r="Q5908"/>
  <c r="Q5909"/>
  <c r="Q5910"/>
  <c r="Q5911"/>
  <c r="Q5912"/>
  <c r="Q5913"/>
  <c r="Q5914"/>
  <c r="Q5915"/>
  <c r="Q5916"/>
  <c r="Q5917"/>
  <c r="Q5918"/>
  <c r="Q5919"/>
  <c r="Q5920"/>
  <c r="Q5921"/>
  <c r="Q5922"/>
  <c r="Q5923"/>
  <c r="Q5924"/>
  <c r="Q5925"/>
  <c r="Q5926"/>
  <c r="Q5927"/>
  <c r="Q5928"/>
  <c r="Q5929"/>
  <c r="Q5930"/>
  <c r="Q5931"/>
  <c r="Q5932"/>
  <c r="Q5933"/>
  <c r="Q5934"/>
  <c r="Q5935"/>
  <c r="Q5936"/>
  <c r="Q5937"/>
  <c r="Q5938"/>
  <c r="Q5939"/>
  <c r="Q5940"/>
  <c r="Q5941"/>
  <c r="Q5942"/>
  <c r="Q5943"/>
  <c r="Q5944"/>
  <c r="Q5945"/>
  <c r="Q5946"/>
  <c r="Q5947"/>
  <c r="Q5948"/>
  <c r="Q5949"/>
  <c r="Q5950"/>
  <c r="Q5951"/>
  <c r="Q5952"/>
  <c r="Q5953"/>
  <c r="Q5954"/>
  <c r="Q5955"/>
  <c r="Q5956"/>
  <c r="Q5957"/>
  <c r="Q5958"/>
  <c r="Q5959"/>
  <c r="Q5960"/>
  <c r="Q5961"/>
  <c r="Q5962"/>
  <c r="Q5963"/>
  <c r="Q5964"/>
  <c r="Q5965"/>
  <c r="Q5966"/>
  <c r="Q5967"/>
  <c r="Q5968"/>
  <c r="Q5969"/>
  <c r="Q5970"/>
  <c r="Q5971"/>
  <c r="Q5972"/>
  <c r="Q5973"/>
  <c r="Q5974"/>
  <c r="Q5975"/>
  <c r="Q5976"/>
  <c r="Q5977"/>
  <c r="Q5978"/>
  <c r="Q5979"/>
  <c r="Q5980"/>
  <c r="Q5981"/>
  <c r="Q5982"/>
  <c r="Q5983"/>
  <c r="Q5984"/>
  <c r="Q5985"/>
  <c r="Q5986"/>
  <c r="Q5987"/>
  <c r="Q5988"/>
  <c r="Q5989"/>
  <c r="Q5990"/>
  <c r="Q5991"/>
  <c r="Q5992"/>
  <c r="Q5993"/>
  <c r="Q5994"/>
  <c r="Q5995"/>
  <c r="Q5996"/>
  <c r="Q5997"/>
  <c r="Q5998"/>
  <c r="Q5999"/>
  <c r="Q6000"/>
  <c r="Q6001"/>
  <c r="Q6002"/>
  <c r="Q6003"/>
  <c r="Q6004"/>
  <c r="Q6005"/>
  <c r="Q6006"/>
  <c r="Q6007"/>
  <c r="Q6008"/>
  <c r="Q6009"/>
  <c r="Q6010"/>
  <c r="Q6011"/>
  <c r="Q6012"/>
  <c r="Q6013"/>
  <c r="Q6014"/>
  <c r="Q6015"/>
  <c r="Q6016"/>
  <c r="Q6017"/>
  <c r="Q6018"/>
  <c r="Q6019"/>
  <c r="Q6020"/>
  <c r="Q6021"/>
  <c r="Q6022"/>
  <c r="Q6023"/>
  <c r="Q6024"/>
  <c r="Q6025"/>
  <c r="Q6026"/>
  <c r="Q6027"/>
  <c r="Q6028"/>
  <c r="Q6029"/>
  <c r="Q6030"/>
  <c r="Q6031"/>
  <c r="Q6032"/>
  <c r="Q6033"/>
  <c r="Q6034"/>
  <c r="Q6035"/>
  <c r="Q6036"/>
  <c r="Q6037"/>
  <c r="Q6038"/>
  <c r="Q6039"/>
  <c r="Q6040"/>
  <c r="Q6041"/>
  <c r="Q6042"/>
  <c r="Q6043"/>
  <c r="Q6044"/>
  <c r="Q6045"/>
  <c r="Q6046"/>
  <c r="Q6047"/>
  <c r="Q6048"/>
  <c r="Q6049"/>
  <c r="Q6050"/>
  <c r="Q6051"/>
  <c r="Q6052"/>
  <c r="Q6053"/>
  <c r="Q6054"/>
  <c r="Q6055"/>
  <c r="Q6056"/>
  <c r="Q6057"/>
  <c r="Q6058"/>
  <c r="Q6059"/>
  <c r="Q6060"/>
  <c r="Q6061"/>
  <c r="Q6062"/>
  <c r="Q6063"/>
  <c r="Q6064"/>
  <c r="Q6065"/>
  <c r="Q6066"/>
  <c r="Q6067"/>
  <c r="Q6068"/>
  <c r="Q6069"/>
  <c r="Q6070"/>
  <c r="Q6071"/>
  <c r="Q6072"/>
  <c r="Q6073"/>
  <c r="Q6074"/>
  <c r="Q6075"/>
  <c r="Q6076"/>
  <c r="Q6077"/>
  <c r="Q6078"/>
  <c r="Q6079"/>
  <c r="Q6080"/>
  <c r="Q6081"/>
  <c r="Q6082"/>
  <c r="Q6083"/>
  <c r="Q6084"/>
  <c r="Q6085"/>
  <c r="Q6086"/>
  <c r="Q6087"/>
  <c r="Q6088"/>
  <c r="Q6089"/>
  <c r="Q6090"/>
  <c r="Q6091"/>
  <c r="Q6092"/>
  <c r="Q6093"/>
  <c r="Q6094"/>
  <c r="Q6095"/>
  <c r="Q6096"/>
  <c r="Q6097"/>
  <c r="Q6098"/>
  <c r="Q6099"/>
  <c r="Q6100"/>
  <c r="Q6101"/>
  <c r="Q6102"/>
  <c r="Q6103"/>
  <c r="Q6104"/>
  <c r="Q6105"/>
  <c r="Q6106"/>
  <c r="Q6107"/>
  <c r="Q6108"/>
  <c r="Q6109"/>
  <c r="Q6110"/>
  <c r="Q6111"/>
  <c r="Q6112"/>
  <c r="Q6113"/>
  <c r="Q6114"/>
  <c r="Q6115"/>
  <c r="Q6116"/>
  <c r="Q6117"/>
  <c r="Q6118"/>
  <c r="Q6119"/>
  <c r="Q6120"/>
  <c r="Q6121"/>
  <c r="Q6122"/>
  <c r="Q6123"/>
  <c r="Q6124"/>
  <c r="Q6125"/>
  <c r="Q6126"/>
  <c r="Q6127"/>
  <c r="Q6128"/>
  <c r="Q6129"/>
  <c r="Q6130"/>
  <c r="Q6131"/>
  <c r="Q6132"/>
  <c r="Q6133"/>
  <c r="Q6134"/>
  <c r="Q6135"/>
  <c r="Q6136"/>
  <c r="Q6137"/>
  <c r="Q6138"/>
  <c r="Q6139"/>
  <c r="Q6140"/>
  <c r="Q6141"/>
  <c r="Q6142"/>
  <c r="Q6143"/>
  <c r="Q6144"/>
  <c r="Q6145"/>
  <c r="Q6146"/>
  <c r="Q6147"/>
  <c r="Q6148"/>
  <c r="Q6149"/>
  <c r="Q6150"/>
  <c r="Q6151"/>
  <c r="Q6152"/>
  <c r="Q6153"/>
  <c r="Q6154"/>
  <c r="Q6155"/>
  <c r="Q6156"/>
  <c r="Q6157"/>
  <c r="Q6158"/>
  <c r="Q6159"/>
  <c r="Q6160"/>
  <c r="Q6161"/>
  <c r="Q6162"/>
  <c r="Q6163"/>
  <c r="Q6164"/>
  <c r="Q6165"/>
  <c r="Q6166"/>
  <c r="Q6167"/>
  <c r="Q6168"/>
  <c r="Q6169"/>
  <c r="Q6170"/>
  <c r="Q6171"/>
  <c r="Q6172"/>
  <c r="Q6173"/>
  <c r="Q6174"/>
  <c r="Q6175"/>
  <c r="Q6176"/>
  <c r="Q6177"/>
  <c r="Q6178"/>
  <c r="Q6179"/>
  <c r="Q6180"/>
  <c r="Q6181"/>
  <c r="Q6182"/>
  <c r="Q6183"/>
  <c r="Q6184"/>
  <c r="Q6185"/>
  <c r="Q6186"/>
  <c r="Q6187"/>
  <c r="Q6188"/>
  <c r="Q6189"/>
  <c r="Q6190"/>
  <c r="Q6191"/>
  <c r="Q6192"/>
  <c r="Q6193"/>
  <c r="Q6194"/>
  <c r="Q6195"/>
  <c r="Q6196"/>
  <c r="Q6197"/>
  <c r="Q6198"/>
  <c r="Q6199"/>
  <c r="Q6200"/>
  <c r="Q6201"/>
  <c r="Q6202"/>
  <c r="Q6203"/>
  <c r="Q6204"/>
  <c r="Q6205"/>
  <c r="Q6206"/>
  <c r="Q6207"/>
  <c r="Q6208"/>
  <c r="Q6209"/>
  <c r="Q6210"/>
  <c r="Q6211"/>
  <c r="Q6212"/>
  <c r="Q6213"/>
  <c r="Q6214"/>
  <c r="Q6215"/>
  <c r="Q6216"/>
  <c r="Q6217"/>
  <c r="Q6218"/>
  <c r="Q6219"/>
  <c r="Q6220"/>
  <c r="Q6221"/>
  <c r="Q6222"/>
  <c r="Q6223"/>
  <c r="Q6224"/>
  <c r="Q6225"/>
  <c r="Q6226"/>
  <c r="Q6227"/>
  <c r="Q6228"/>
  <c r="Q6229"/>
  <c r="Q6230"/>
  <c r="Q6231"/>
  <c r="Q6232"/>
  <c r="Q6233"/>
  <c r="Q6234"/>
  <c r="Q6235"/>
  <c r="Q6236"/>
  <c r="Q6237"/>
  <c r="Q6238"/>
  <c r="Q6239"/>
  <c r="Q6240"/>
  <c r="Q6241"/>
  <c r="Q6242"/>
  <c r="Q6243"/>
  <c r="Q6244"/>
  <c r="Q6245"/>
  <c r="Q6246"/>
  <c r="Q6247"/>
  <c r="Q6248"/>
  <c r="Q6249"/>
  <c r="Q6250"/>
  <c r="Q6251"/>
  <c r="Q6252"/>
  <c r="Q6253"/>
  <c r="Q6254"/>
  <c r="Q6255"/>
  <c r="Q6256"/>
  <c r="Q6257"/>
  <c r="Q6258"/>
  <c r="Q6259"/>
  <c r="Q6260"/>
  <c r="Q6261"/>
  <c r="Q6262"/>
  <c r="Q6263"/>
  <c r="Q6264"/>
  <c r="Q6265"/>
  <c r="Q6266"/>
  <c r="Q6267"/>
  <c r="Q6268"/>
  <c r="Q6269"/>
  <c r="Q6270"/>
  <c r="Q6271"/>
  <c r="Q6272"/>
  <c r="Q6273"/>
  <c r="Q6274"/>
  <c r="Q6275"/>
  <c r="Q6276"/>
  <c r="Q6277"/>
  <c r="Q6278"/>
  <c r="Q6279"/>
  <c r="Q6280"/>
  <c r="Q6281"/>
  <c r="Q6282"/>
  <c r="Q6283"/>
  <c r="Q6284"/>
  <c r="Q6285"/>
  <c r="Q6286"/>
  <c r="Q6287"/>
  <c r="Q6288"/>
  <c r="Q6289"/>
  <c r="Q6290"/>
  <c r="Q6291"/>
  <c r="Q6292"/>
  <c r="Q6293"/>
  <c r="Q6294"/>
  <c r="Q6295"/>
  <c r="Q6296"/>
  <c r="Q6297"/>
  <c r="Q6298"/>
  <c r="Q6299"/>
  <c r="Q6300"/>
  <c r="Q6301"/>
  <c r="Q6302"/>
  <c r="Q6303"/>
  <c r="Q6304"/>
  <c r="Q6305"/>
  <c r="Q6306"/>
  <c r="Q6307"/>
  <c r="Q6308"/>
  <c r="Q6309"/>
  <c r="Q6310"/>
  <c r="Q6311"/>
  <c r="Q6312"/>
  <c r="Q6313"/>
  <c r="Q6314"/>
  <c r="Q6315"/>
  <c r="Q6316"/>
  <c r="Q6317"/>
  <c r="Q6318"/>
  <c r="Q6319"/>
  <c r="Q6320"/>
  <c r="Q6321"/>
  <c r="Q6322"/>
  <c r="Q6323"/>
  <c r="Q6324"/>
  <c r="Q6325"/>
  <c r="Q6326"/>
  <c r="Q6327"/>
  <c r="Q6328"/>
  <c r="Q6329"/>
  <c r="Q6330"/>
  <c r="Q6331"/>
  <c r="Q6332"/>
  <c r="Q6333"/>
  <c r="Q6334"/>
  <c r="Q6335"/>
  <c r="Q6336"/>
  <c r="Q6337"/>
  <c r="Q6338"/>
  <c r="Q6339"/>
  <c r="Q6340"/>
  <c r="Q6341"/>
  <c r="Q6342"/>
  <c r="Q6343"/>
  <c r="Q6344"/>
  <c r="Q6345"/>
  <c r="Q6346"/>
  <c r="Q6347"/>
  <c r="Q6348"/>
  <c r="Q6349"/>
  <c r="Q6350"/>
  <c r="Q6351"/>
  <c r="Q6352"/>
  <c r="Q6353"/>
  <c r="Q6354"/>
  <c r="Q6355"/>
  <c r="Q6356"/>
  <c r="Q6357"/>
  <c r="Q6358"/>
  <c r="Q6359"/>
  <c r="Q6360"/>
  <c r="Q6361"/>
  <c r="Q6362"/>
  <c r="Q6363"/>
  <c r="Q6364"/>
  <c r="Q6365"/>
  <c r="Q6366"/>
  <c r="Q6367"/>
  <c r="Q6368"/>
  <c r="Q6369"/>
  <c r="Q6370"/>
  <c r="Q6371"/>
  <c r="Q6372"/>
  <c r="Q6373"/>
  <c r="Q6374"/>
  <c r="Q6375"/>
  <c r="Q6376"/>
  <c r="Q6377"/>
  <c r="Q6378"/>
  <c r="Q6379"/>
  <c r="Q6380"/>
  <c r="Q6381"/>
  <c r="Q6382"/>
  <c r="Q6383"/>
  <c r="Q6384"/>
  <c r="Q6385"/>
  <c r="Q6386"/>
  <c r="Q6387"/>
  <c r="Q6388"/>
  <c r="Q6389"/>
  <c r="Q6390"/>
  <c r="Q6391"/>
  <c r="Q6392"/>
  <c r="Q6393"/>
  <c r="Q6394"/>
  <c r="Q6395"/>
  <c r="Q6396"/>
  <c r="Q6397"/>
  <c r="Q6398"/>
  <c r="Q6399"/>
  <c r="Q6400"/>
  <c r="Q6401"/>
  <c r="Q6402"/>
  <c r="Q6403"/>
  <c r="Q6404"/>
  <c r="Q6405"/>
  <c r="Q6406"/>
  <c r="Q6407"/>
  <c r="Q6408"/>
  <c r="Q6409"/>
  <c r="Q6410"/>
  <c r="Q6411"/>
  <c r="Q6412"/>
  <c r="Q6413"/>
  <c r="Q6414"/>
  <c r="Q6415"/>
  <c r="Q6416"/>
  <c r="Q6417"/>
  <c r="Q6418"/>
  <c r="Q6419"/>
  <c r="Q6420"/>
  <c r="Q6421"/>
  <c r="Q6422"/>
  <c r="Q6423"/>
  <c r="Q6424"/>
  <c r="Q6425"/>
  <c r="Q6426"/>
  <c r="Q6427"/>
  <c r="Q6428"/>
  <c r="Q6429"/>
  <c r="Q6430"/>
  <c r="Q6431"/>
  <c r="Q6432"/>
  <c r="Q6433"/>
  <c r="Q6434"/>
  <c r="Q6435"/>
  <c r="Q6436"/>
  <c r="Q6437"/>
  <c r="Q6438"/>
  <c r="Q6439"/>
  <c r="Q6440"/>
  <c r="Q6441"/>
  <c r="Q6442"/>
  <c r="Q6443"/>
  <c r="Q6444"/>
  <c r="Q6445"/>
  <c r="Q6446"/>
  <c r="Q6447"/>
  <c r="Q6448"/>
  <c r="Q6449"/>
  <c r="Q6450"/>
  <c r="Q6451"/>
  <c r="Q6452"/>
  <c r="Q6453"/>
  <c r="Q6454"/>
  <c r="Q6455"/>
  <c r="Q6456"/>
  <c r="Q6457"/>
  <c r="Q6458"/>
  <c r="Q6459"/>
  <c r="Q6460"/>
  <c r="Q6461"/>
  <c r="Q6462"/>
  <c r="Q6463"/>
  <c r="Q6464"/>
  <c r="Q6465"/>
  <c r="Q6466"/>
  <c r="Q6467"/>
  <c r="Q6468"/>
  <c r="Q6469"/>
  <c r="Q6470"/>
  <c r="Q6471"/>
  <c r="Q6472"/>
  <c r="Q6473"/>
  <c r="Q6474"/>
  <c r="Q6475"/>
  <c r="Q6476"/>
  <c r="Q6477"/>
  <c r="Q6478"/>
  <c r="Q6479"/>
  <c r="Q6480"/>
  <c r="Q6481"/>
  <c r="Q6482"/>
  <c r="Q6483"/>
  <c r="Q6484"/>
  <c r="Q6485"/>
  <c r="Q6486"/>
  <c r="Q6487"/>
  <c r="Q6488"/>
  <c r="Q6489"/>
  <c r="Q6490"/>
  <c r="Q6491"/>
  <c r="Q6492"/>
  <c r="Q6493"/>
  <c r="Q6494"/>
  <c r="Q6495"/>
  <c r="Q6496"/>
  <c r="Q6497"/>
  <c r="Q6498"/>
  <c r="Q6499"/>
  <c r="Q6500"/>
  <c r="Q6501"/>
  <c r="Q6502"/>
  <c r="Q6503"/>
  <c r="Q6504"/>
  <c r="Q6505"/>
  <c r="Q6506"/>
  <c r="Q6507"/>
  <c r="Q6508"/>
  <c r="Q6509"/>
  <c r="Q6510"/>
  <c r="Q6511"/>
  <c r="Q6512"/>
  <c r="Q6513"/>
  <c r="Q6514"/>
  <c r="Q6515"/>
  <c r="Q6516"/>
  <c r="Q6517"/>
  <c r="Q6518"/>
  <c r="Q6519"/>
  <c r="Q6520"/>
  <c r="Q6521"/>
  <c r="Q6522"/>
  <c r="Q6523"/>
  <c r="Q6524"/>
  <c r="Q6525"/>
  <c r="Q6526"/>
  <c r="Q6527"/>
  <c r="Q6528"/>
  <c r="Q6529"/>
  <c r="Q6530"/>
  <c r="Q6531"/>
  <c r="Q6532"/>
  <c r="Q6533"/>
  <c r="Q6534"/>
  <c r="Q6535"/>
  <c r="Q6536"/>
  <c r="Q6537"/>
  <c r="Q6538"/>
  <c r="Q6539"/>
  <c r="Q6540"/>
  <c r="Q6541"/>
  <c r="Q6542"/>
  <c r="Q6543"/>
  <c r="Q6544"/>
  <c r="Q6545"/>
  <c r="Q6546"/>
  <c r="Q6547"/>
  <c r="Q6548"/>
  <c r="Q6549"/>
  <c r="Q6550"/>
  <c r="Q6551"/>
  <c r="Q6552"/>
  <c r="Q6553"/>
  <c r="Q6554"/>
  <c r="Q6555"/>
  <c r="Q6556"/>
  <c r="Q6557"/>
  <c r="Q6558"/>
  <c r="Q6559"/>
  <c r="Q6560"/>
  <c r="Q6561"/>
  <c r="Q6562"/>
  <c r="Q6563"/>
  <c r="Q6564"/>
  <c r="Q6565"/>
  <c r="Q6566"/>
  <c r="Q6567"/>
  <c r="Q6568"/>
  <c r="Q6569"/>
  <c r="Q6570"/>
  <c r="Q6571"/>
  <c r="Q6572"/>
  <c r="Q6573"/>
  <c r="Q6574"/>
  <c r="Q6575"/>
  <c r="Q6576"/>
  <c r="Q6577"/>
  <c r="Q6578"/>
  <c r="Q6579"/>
  <c r="Q6580"/>
  <c r="Q6581"/>
  <c r="Q6582"/>
  <c r="Q6583"/>
  <c r="Q6584"/>
  <c r="Q6585"/>
  <c r="Q6586"/>
  <c r="Q6587"/>
  <c r="Q6588"/>
  <c r="Q6589"/>
  <c r="Q6590"/>
  <c r="Q6591"/>
  <c r="Q6592"/>
  <c r="Q6593"/>
  <c r="Q6594"/>
  <c r="Q6595"/>
  <c r="Q6596"/>
  <c r="Q6597"/>
  <c r="Q6598"/>
  <c r="Q6599"/>
  <c r="Q6600"/>
  <c r="Q6601"/>
  <c r="Q6602"/>
  <c r="Q6603"/>
  <c r="Q6604"/>
  <c r="Q6605"/>
  <c r="Q6606"/>
  <c r="Q6607"/>
  <c r="Q6608"/>
  <c r="Q6609"/>
  <c r="Q6610"/>
  <c r="Q6611"/>
  <c r="Q6612"/>
  <c r="Q6613"/>
  <c r="Q6614"/>
  <c r="Q6615"/>
  <c r="Q6616"/>
  <c r="Q6617"/>
  <c r="Q6618"/>
  <c r="Q6619"/>
  <c r="Q6620"/>
  <c r="Q6621"/>
  <c r="Q6622"/>
  <c r="Q6623"/>
  <c r="Q6624"/>
  <c r="Q6625"/>
  <c r="Q6626"/>
  <c r="Q6627"/>
  <c r="Q6628"/>
  <c r="Q6629"/>
  <c r="Q6630"/>
  <c r="Q6631"/>
  <c r="Q6632"/>
  <c r="Q6633"/>
  <c r="Q6634"/>
  <c r="Q6635"/>
  <c r="Q6636"/>
  <c r="Q6637"/>
  <c r="Q6638"/>
  <c r="Q6639"/>
  <c r="Q6640"/>
  <c r="Q6641"/>
  <c r="Q6642"/>
  <c r="Q6643"/>
  <c r="Q6644"/>
  <c r="Q6645"/>
  <c r="Q6646"/>
  <c r="Q6647"/>
  <c r="Q6648"/>
  <c r="Q6649"/>
  <c r="Q6650"/>
  <c r="Q6651"/>
  <c r="Q6652"/>
  <c r="Q6653"/>
  <c r="Q6654"/>
  <c r="Q6655"/>
  <c r="Q6656"/>
  <c r="Q6657"/>
  <c r="Q6658"/>
  <c r="Q6659"/>
  <c r="Q6660"/>
  <c r="Q6661"/>
  <c r="Q6662"/>
  <c r="Q6663"/>
  <c r="Q6664"/>
  <c r="Q6665"/>
  <c r="Q6666"/>
  <c r="Q6667"/>
  <c r="Q6668"/>
  <c r="Q6669"/>
  <c r="Q6670"/>
  <c r="Q6671"/>
  <c r="Q6672"/>
  <c r="Q6673"/>
  <c r="Q6674"/>
  <c r="Q6675"/>
  <c r="Q6676"/>
  <c r="Q6677"/>
  <c r="Q6678"/>
  <c r="Q6679"/>
  <c r="Q6680"/>
  <c r="Q6681"/>
  <c r="Q6682"/>
  <c r="Q6683"/>
  <c r="Q6684"/>
  <c r="Q6685"/>
  <c r="Q6686"/>
  <c r="Q6687"/>
  <c r="Q6688"/>
  <c r="Q6689"/>
  <c r="Q6690"/>
  <c r="Q6691"/>
  <c r="Q6692"/>
  <c r="Q6693"/>
  <c r="Q6694"/>
  <c r="Q6695"/>
  <c r="Q6696"/>
  <c r="Q6697"/>
  <c r="Q6698"/>
  <c r="Q6699"/>
  <c r="Q6700"/>
  <c r="Q6701"/>
  <c r="Q6702"/>
  <c r="Q6703"/>
  <c r="Q6704"/>
  <c r="Q6705"/>
  <c r="Q6706"/>
  <c r="Q6707"/>
  <c r="Q6708"/>
  <c r="Q6709"/>
  <c r="Q6710"/>
  <c r="Q6711"/>
  <c r="Q6712"/>
  <c r="Q6713"/>
  <c r="Q6714"/>
  <c r="Q6715"/>
  <c r="Q6716"/>
  <c r="Q6717"/>
  <c r="Q6718"/>
  <c r="Q6719"/>
  <c r="Q6720"/>
  <c r="Q6721"/>
  <c r="Q6722"/>
  <c r="Q6723"/>
  <c r="Q6724"/>
  <c r="Q6725"/>
  <c r="Q6726"/>
  <c r="Q6727"/>
  <c r="Q6728"/>
  <c r="Q6729"/>
  <c r="Q6730"/>
  <c r="Q6731"/>
  <c r="Q6732"/>
  <c r="Q6733"/>
  <c r="Q6734"/>
  <c r="Q6735"/>
  <c r="Q6736"/>
  <c r="Q6737"/>
  <c r="Q6738"/>
  <c r="Q6739"/>
  <c r="Q6740"/>
  <c r="Q6741"/>
  <c r="Q6742"/>
  <c r="Q6743"/>
  <c r="Q6744"/>
  <c r="Q6745"/>
  <c r="Q6746"/>
  <c r="Q6747"/>
  <c r="Q6748"/>
  <c r="Q6749"/>
  <c r="Q6750"/>
  <c r="Q6751"/>
  <c r="Q6752"/>
  <c r="Q6753"/>
  <c r="Q6754"/>
  <c r="Q6755"/>
  <c r="Q6756"/>
  <c r="Q6757"/>
  <c r="Q6758"/>
  <c r="Q6759"/>
  <c r="Q6760"/>
  <c r="Q6761"/>
  <c r="Q6762"/>
  <c r="Q6763"/>
  <c r="Q6764"/>
  <c r="Q6765"/>
  <c r="Q6766"/>
  <c r="Q6767"/>
  <c r="Q6768"/>
  <c r="Q6769"/>
  <c r="Q6770"/>
  <c r="Q6771"/>
  <c r="Q6772"/>
  <c r="Q6773"/>
  <c r="Q6774"/>
  <c r="Q6775"/>
  <c r="Q6776"/>
  <c r="Q6777"/>
  <c r="Q6778"/>
  <c r="Q6779"/>
  <c r="Q6780"/>
  <c r="Q6781"/>
  <c r="Q6782"/>
  <c r="Q6783"/>
  <c r="Q6784"/>
  <c r="Q6785"/>
  <c r="Q6786"/>
  <c r="Q6787"/>
  <c r="Q6788"/>
  <c r="Q6789"/>
  <c r="Q6790"/>
  <c r="Q6791"/>
  <c r="Q6792"/>
  <c r="Q6793"/>
  <c r="Q6794"/>
  <c r="Q6795"/>
  <c r="Q6796"/>
  <c r="Q6797"/>
  <c r="Q6798"/>
  <c r="Q6799"/>
  <c r="Q6800"/>
  <c r="Q6801"/>
  <c r="Q6802"/>
  <c r="Q6803"/>
  <c r="Q6804"/>
  <c r="Q6805"/>
  <c r="Q6806"/>
  <c r="Q6807"/>
  <c r="Q6808"/>
  <c r="Q6809"/>
  <c r="Q6810"/>
  <c r="Q6811"/>
  <c r="Q6812"/>
  <c r="Q6813"/>
  <c r="Q6814"/>
  <c r="Q6815"/>
  <c r="Q6816"/>
  <c r="Q6817"/>
  <c r="Q6818"/>
  <c r="Q6819"/>
  <c r="Q6820"/>
  <c r="Q6821"/>
  <c r="Q6822"/>
  <c r="Q6823"/>
  <c r="Q6824"/>
  <c r="Q6825"/>
  <c r="Q6826"/>
  <c r="Q6827"/>
  <c r="Q6828"/>
  <c r="Q6829"/>
  <c r="Q6830"/>
  <c r="Q6831"/>
  <c r="Q6832"/>
  <c r="Q6833"/>
  <c r="Q6834"/>
  <c r="Q6835"/>
  <c r="Q6836"/>
  <c r="Q6837"/>
  <c r="Q6838"/>
  <c r="Q6839"/>
  <c r="Q6840"/>
  <c r="Q6841"/>
  <c r="Q6842"/>
  <c r="Q6843"/>
  <c r="Q6844"/>
  <c r="Q6845"/>
  <c r="Q6846"/>
  <c r="Q6847"/>
  <c r="Q6848"/>
  <c r="Q6849"/>
  <c r="Q6850"/>
  <c r="Q6851"/>
  <c r="Q6852"/>
  <c r="Q6853"/>
  <c r="Q6854"/>
  <c r="Q6855"/>
  <c r="Q6856"/>
  <c r="Q6857"/>
  <c r="Q6858"/>
  <c r="Q6859"/>
  <c r="Q6860"/>
  <c r="Q6861"/>
  <c r="Q6862"/>
  <c r="Q6863"/>
  <c r="Q6864"/>
  <c r="Q6865"/>
  <c r="Q6866"/>
  <c r="Q6867"/>
  <c r="Q6868"/>
  <c r="Q6869"/>
  <c r="Q6870"/>
  <c r="Q6871"/>
  <c r="Q6872"/>
  <c r="Q6873"/>
  <c r="Q6874"/>
  <c r="Q6875"/>
  <c r="Q6876"/>
  <c r="Q6877"/>
  <c r="Q6878"/>
  <c r="Q6879"/>
  <c r="Q6880"/>
  <c r="Q6881"/>
  <c r="Q6882"/>
  <c r="Q6883"/>
  <c r="Q6884"/>
  <c r="Q6885"/>
  <c r="Q6886"/>
  <c r="Q6887"/>
  <c r="Q6888"/>
  <c r="Q6889"/>
  <c r="Q6890"/>
  <c r="Q6891"/>
  <c r="Q6892"/>
  <c r="Q6893"/>
  <c r="Q6894"/>
  <c r="Q6895"/>
  <c r="Q6896"/>
  <c r="Q6897"/>
  <c r="Q6898"/>
  <c r="Q6899"/>
  <c r="Q6900"/>
  <c r="Q6901"/>
  <c r="Q6902"/>
  <c r="Q6903"/>
  <c r="Q6904"/>
  <c r="Q6905"/>
  <c r="Q6906"/>
  <c r="Q6907"/>
  <c r="Q6908"/>
  <c r="Q6909"/>
  <c r="Q6910"/>
  <c r="Q6911"/>
  <c r="Q6912"/>
  <c r="Q6913"/>
  <c r="Q6914"/>
  <c r="Q6915"/>
  <c r="Q6916"/>
  <c r="Q6917"/>
  <c r="Q6918"/>
  <c r="Q6919"/>
  <c r="Q6920"/>
  <c r="Q6921"/>
  <c r="Q6922"/>
  <c r="Q6923"/>
  <c r="Q6924"/>
  <c r="Q6925"/>
  <c r="Q6926"/>
  <c r="Q6927"/>
  <c r="Q6928"/>
  <c r="Q6929"/>
  <c r="Q6930"/>
  <c r="Q6931"/>
  <c r="Q6932"/>
  <c r="Q6933"/>
  <c r="Q6934"/>
  <c r="Q6935"/>
  <c r="Q6936"/>
  <c r="Q6937"/>
  <c r="Q6938"/>
  <c r="Q6939"/>
  <c r="Q6940"/>
  <c r="Q6941"/>
  <c r="Q6942"/>
  <c r="Q6943"/>
  <c r="Q6944"/>
  <c r="Q6945"/>
  <c r="Q6946"/>
  <c r="Q6947"/>
  <c r="Q6948"/>
  <c r="Q6949"/>
  <c r="Q6950"/>
  <c r="Q6951"/>
  <c r="Q6952"/>
  <c r="Q6953"/>
  <c r="Q6954"/>
  <c r="Q6955"/>
  <c r="Q6956"/>
  <c r="Q6957"/>
  <c r="Q6958"/>
  <c r="Q6959"/>
  <c r="Q6960"/>
  <c r="Q6961"/>
  <c r="Q6962"/>
  <c r="Q6963"/>
  <c r="Q6964"/>
  <c r="Q6965"/>
  <c r="Q6966"/>
  <c r="Q6967"/>
  <c r="Q6968"/>
  <c r="Q6969"/>
  <c r="Q6970"/>
  <c r="Q6971"/>
  <c r="Q6972"/>
  <c r="Q6973"/>
  <c r="Q6974"/>
  <c r="Q6975"/>
  <c r="Q6976"/>
  <c r="Q6977"/>
  <c r="Q6978"/>
  <c r="Q6979"/>
  <c r="Q6980"/>
  <c r="Q6981"/>
  <c r="Q6982"/>
  <c r="Q6983"/>
  <c r="Q6984"/>
  <c r="Q6985"/>
  <c r="Q6986"/>
  <c r="Q6987"/>
  <c r="Q6988"/>
  <c r="Q6989"/>
  <c r="Q6990"/>
  <c r="Q6991"/>
  <c r="Q6992"/>
  <c r="Q6993"/>
  <c r="Q6994"/>
  <c r="Q6995"/>
  <c r="Q6996"/>
  <c r="Q6997"/>
  <c r="Q6998"/>
  <c r="Q6999"/>
  <c r="Q7000"/>
  <c r="Q7001"/>
  <c r="Q7002"/>
  <c r="Q7003"/>
  <c r="Q7004"/>
  <c r="Q7005"/>
  <c r="Q7006"/>
  <c r="Q7007"/>
  <c r="Q7008"/>
  <c r="Q7009"/>
  <c r="Q7010"/>
  <c r="Q7011"/>
  <c r="Q7012"/>
  <c r="Q7013"/>
  <c r="Q7014"/>
  <c r="Q7015"/>
  <c r="Q7016"/>
  <c r="Q7017"/>
  <c r="Q7018"/>
  <c r="Q7019"/>
  <c r="Q7020"/>
  <c r="Q7021"/>
  <c r="Q7022"/>
  <c r="Q7023"/>
  <c r="Q7024"/>
  <c r="Q7025"/>
  <c r="Q7026"/>
  <c r="Q7027"/>
  <c r="Q7028"/>
  <c r="Q7029"/>
  <c r="Q7030"/>
  <c r="Q7031"/>
  <c r="Q7032"/>
  <c r="Q7033"/>
  <c r="Q7034"/>
  <c r="Q7035"/>
  <c r="Q7036"/>
  <c r="Q7037"/>
  <c r="Q7038"/>
  <c r="Q7039"/>
  <c r="Q7040"/>
  <c r="Q7041"/>
  <c r="Q7042"/>
  <c r="Q7043"/>
  <c r="Q7044"/>
  <c r="Q7045"/>
  <c r="Q7046"/>
  <c r="Q7047"/>
  <c r="Q7048"/>
  <c r="Q7049"/>
  <c r="Q7050"/>
  <c r="Q7051"/>
  <c r="Q7052"/>
  <c r="Q7053"/>
  <c r="Q7054"/>
  <c r="Q7055"/>
  <c r="Q7056"/>
  <c r="Q7057"/>
  <c r="Q7058"/>
  <c r="Q7059"/>
  <c r="Q7060"/>
  <c r="Q7061"/>
  <c r="Q7062"/>
  <c r="Q7063"/>
  <c r="Q7064"/>
  <c r="Q7065"/>
  <c r="Q7066"/>
  <c r="Q7067"/>
  <c r="Q7068"/>
  <c r="Q7069"/>
  <c r="Q7070"/>
  <c r="Q7071"/>
  <c r="Q7072"/>
  <c r="Q7073"/>
  <c r="Q7074"/>
  <c r="Q7075"/>
  <c r="Q7076"/>
  <c r="Q7077"/>
  <c r="Q7078"/>
  <c r="Q7079"/>
  <c r="Q7080"/>
  <c r="Q7081"/>
  <c r="Q7082"/>
  <c r="Q7083"/>
  <c r="Q7084"/>
  <c r="Q7085"/>
  <c r="Q7086"/>
  <c r="Q7087"/>
  <c r="Q7088"/>
  <c r="Q7089"/>
  <c r="Q7090"/>
  <c r="Q7091"/>
  <c r="Q7092"/>
  <c r="Q7093"/>
  <c r="Q7094"/>
  <c r="Q7095"/>
  <c r="Q7096"/>
  <c r="Q7097"/>
  <c r="Q7098"/>
  <c r="Q7099"/>
  <c r="Q7100"/>
  <c r="Q7101"/>
  <c r="Q7102"/>
  <c r="Q7103"/>
  <c r="Q7104"/>
  <c r="Q7105"/>
  <c r="Q7106"/>
  <c r="Q7107"/>
  <c r="Q7108"/>
  <c r="Q7109"/>
  <c r="Q7110"/>
  <c r="Q7111"/>
  <c r="Q7112"/>
  <c r="Q7113"/>
  <c r="Q7114"/>
  <c r="Q7115"/>
  <c r="Q7116"/>
  <c r="Q7117"/>
  <c r="Q7118"/>
  <c r="Q7119"/>
  <c r="Q7120"/>
  <c r="Q7121"/>
  <c r="Q7122"/>
  <c r="Q7123"/>
  <c r="Q7124"/>
  <c r="Q7125"/>
  <c r="Q7126"/>
  <c r="Q7127"/>
  <c r="Q7128"/>
  <c r="Q7129"/>
  <c r="Q7130"/>
  <c r="Q7131"/>
  <c r="Q7132"/>
  <c r="Q7133"/>
  <c r="Q7134"/>
  <c r="Q7135"/>
  <c r="Q7136"/>
  <c r="Q7137"/>
  <c r="Q7138"/>
  <c r="Q7139"/>
  <c r="Q7140"/>
  <c r="Q7141"/>
  <c r="Q7142"/>
  <c r="Q7143"/>
  <c r="Q7144"/>
  <c r="Q7145"/>
  <c r="Q7146"/>
  <c r="Q7147"/>
  <c r="Q7148"/>
  <c r="Q7149"/>
  <c r="Q7150"/>
  <c r="Q7151"/>
  <c r="Q7152"/>
  <c r="Q7153"/>
  <c r="Q7154"/>
  <c r="Q7155"/>
  <c r="Q7156"/>
  <c r="Q7157"/>
  <c r="Q7158"/>
  <c r="Q7159"/>
  <c r="Q7160"/>
  <c r="Q7161"/>
  <c r="Q7162"/>
  <c r="Q7163"/>
  <c r="Q7164"/>
  <c r="Q7165"/>
  <c r="Q7166"/>
  <c r="Q7167"/>
  <c r="Q7168"/>
  <c r="Q7169"/>
  <c r="Q7170"/>
  <c r="Q7171"/>
  <c r="Q7172"/>
  <c r="Q7173"/>
  <c r="Q7174"/>
  <c r="Q7175"/>
  <c r="Q7176"/>
  <c r="Q7177"/>
  <c r="Q7178"/>
  <c r="Q7179"/>
  <c r="Q7180"/>
  <c r="Q7181"/>
  <c r="Q7182"/>
  <c r="Q7183"/>
  <c r="Q7184"/>
  <c r="Q7185"/>
  <c r="Q7186"/>
  <c r="Q7187"/>
  <c r="Q7188"/>
  <c r="Q7189"/>
  <c r="Q7190"/>
  <c r="Q7191"/>
  <c r="Q7192"/>
  <c r="Q7193"/>
  <c r="Q7194"/>
  <c r="Q7195"/>
  <c r="Q7196"/>
  <c r="Q7197"/>
  <c r="Q7198"/>
  <c r="Q7199"/>
  <c r="Q7200"/>
  <c r="Q7201"/>
  <c r="Q7202"/>
  <c r="Q7203"/>
  <c r="Q7204"/>
  <c r="Q7205"/>
  <c r="Q7206"/>
  <c r="Q7207"/>
  <c r="Q7208"/>
  <c r="Q7209"/>
  <c r="Q7210"/>
  <c r="Q7211"/>
  <c r="Q7212"/>
  <c r="Q7213"/>
  <c r="Q7214"/>
  <c r="Q7215"/>
  <c r="Q7216"/>
  <c r="Q7217"/>
  <c r="Q7218"/>
  <c r="Q7219"/>
  <c r="Q7220"/>
  <c r="Q7221"/>
  <c r="Q7222"/>
  <c r="Q7223"/>
  <c r="Q7224"/>
  <c r="Q7225"/>
  <c r="Q7226"/>
  <c r="Q7227"/>
  <c r="Q7228"/>
  <c r="Q7229"/>
  <c r="Q7230"/>
  <c r="Q7231"/>
  <c r="Q7232"/>
  <c r="Q7233"/>
  <c r="Q7234"/>
  <c r="Q7235"/>
  <c r="Q7236"/>
  <c r="Q7237"/>
  <c r="Q7238"/>
  <c r="Q7239"/>
  <c r="Q7240"/>
  <c r="Q7241"/>
  <c r="Q7242"/>
  <c r="Q7243"/>
  <c r="Q7244"/>
  <c r="Q7245"/>
  <c r="Q7246"/>
  <c r="Q7247"/>
  <c r="Q7248"/>
  <c r="Q7249"/>
  <c r="Q7250"/>
  <c r="Q7251"/>
  <c r="Q7252"/>
  <c r="Q7253"/>
  <c r="Q7254"/>
  <c r="Q7255"/>
  <c r="Q7256"/>
  <c r="Q7257"/>
  <c r="Q7258"/>
  <c r="Q7259"/>
  <c r="Q7260"/>
  <c r="Q7261"/>
  <c r="Q7262"/>
  <c r="Q7263"/>
  <c r="Q7264"/>
  <c r="Q7265"/>
  <c r="Q7266"/>
  <c r="Q7267"/>
  <c r="Q7268"/>
  <c r="Q7269"/>
  <c r="Q7270"/>
  <c r="Q7271"/>
  <c r="Q7272"/>
  <c r="Q7273"/>
  <c r="Q7274"/>
  <c r="Q7275"/>
  <c r="Q7276"/>
  <c r="Q7277"/>
  <c r="Q7278"/>
  <c r="Q7279"/>
  <c r="Q7280"/>
  <c r="Q7281"/>
  <c r="Q7282"/>
  <c r="Q7283"/>
  <c r="Q7284"/>
  <c r="Q7285"/>
  <c r="Q7286"/>
  <c r="Q7287"/>
  <c r="Q7288"/>
  <c r="Q7289"/>
  <c r="Q7290"/>
  <c r="Q7291"/>
  <c r="Q7292"/>
  <c r="Q7293"/>
  <c r="Q7294"/>
  <c r="Q7295"/>
  <c r="Q7296"/>
  <c r="Q7297"/>
  <c r="Q7298"/>
  <c r="Q7299"/>
  <c r="Q7300"/>
  <c r="Q7301"/>
  <c r="Q7302"/>
  <c r="Q7303"/>
  <c r="Q7304"/>
  <c r="Q7305"/>
  <c r="Q7306"/>
  <c r="Q7307"/>
  <c r="Q7308"/>
  <c r="Q7309"/>
  <c r="Q7310"/>
  <c r="Q7311"/>
  <c r="Q7312"/>
  <c r="Q7313"/>
  <c r="Q7314"/>
  <c r="Q7315"/>
  <c r="Q7316"/>
  <c r="Q7317"/>
  <c r="Q7318"/>
  <c r="Q7319"/>
  <c r="Q7320"/>
  <c r="Q7321"/>
  <c r="Q7322"/>
  <c r="Q7323"/>
  <c r="Q7324"/>
  <c r="Q7325"/>
  <c r="Q7326"/>
  <c r="Q7327"/>
  <c r="Q7328"/>
  <c r="Q7329"/>
  <c r="Q7330"/>
  <c r="Q7331"/>
  <c r="Q7332"/>
  <c r="Q7333"/>
  <c r="Q7334"/>
  <c r="Q7335"/>
  <c r="Q7336"/>
  <c r="Q7337"/>
  <c r="Q7338"/>
  <c r="Q7339"/>
  <c r="Q7340"/>
  <c r="Q7341"/>
  <c r="Q7342"/>
  <c r="Q7343"/>
  <c r="Q7344"/>
  <c r="Q7345"/>
  <c r="Q7346"/>
  <c r="Q7347"/>
  <c r="Q7348"/>
  <c r="Q7349"/>
  <c r="Q7350"/>
  <c r="Q7351"/>
  <c r="Q7352"/>
  <c r="Q7353"/>
  <c r="Q7354"/>
  <c r="Q7355"/>
  <c r="Q7356"/>
  <c r="Q7357"/>
  <c r="Q7358"/>
  <c r="Q7359"/>
  <c r="Q7360"/>
  <c r="Q7361"/>
  <c r="Q7362"/>
  <c r="Q7363"/>
  <c r="Q7364"/>
  <c r="Q7365"/>
  <c r="Q7366"/>
  <c r="Q7367"/>
  <c r="Q7368"/>
  <c r="Q7369"/>
  <c r="Q7370"/>
  <c r="Q7371"/>
  <c r="Q7372"/>
  <c r="Q7373"/>
  <c r="Q7374"/>
  <c r="Q7375"/>
  <c r="Q7376"/>
  <c r="Q7377"/>
  <c r="Q7378"/>
  <c r="Q7379"/>
  <c r="Q7380"/>
  <c r="Q7381"/>
  <c r="Q7382"/>
  <c r="Q7383"/>
  <c r="Q7384"/>
  <c r="Q7385"/>
  <c r="Q7386"/>
  <c r="Q7387"/>
  <c r="Q7388"/>
  <c r="Q7389"/>
  <c r="Q7390"/>
  <c r="Q7391"/>
  <c r="Q7392"/>
  <c r="Q7393"/>
  <c r="Q7394"/>
  <c r="Q7395"/>
  <c r="Q7396"/>
  <c r="Q7397"/>
  <c r="Q7398"/>
  <c r="Q7399"/>
  <c r="Q7400"/>
  <c r="Q7401"/>
  <c r="Q7402"/>
  <c r="Q7403"/>
  <c r="Q7404"/>
  <c r="Q7405"/>
  <c r="Q7406"/>
  <c r="Q7407"/>
  <c r="Q7408"/>
  <c r="Q7409"/>
  <c r="Q7410"/>
  <c r="Q7411"/>
  <c r="Q7412"/>
  <c r="Q7413"/>
  <c r="Q7414"/>
  <c r="Q7415"/>
  <c r="Q7416"/>
  <c r="Q7417"/>
  <c r="Q7418"/>
  <c r="Q7419"/>
  <c r="Q7420"/>
  <c r="Q7421"/>
  <c r="Q7422"/>
  <c r="Q7423"/>
  <c r="Q7424"/>
  <c r="Q7425"/>
  <c r="Q7426"/>
  <c r="Q7427"/>
  <c r="Q7428"/>
  <c r="Q7429"/>
  <c r="Q7430"/>
  <c r="Q7431"/>
  <c r="Q7432"/>
  <c r="Q7433"/>
  <c r="Q7434"/>
  <c r="Q7435"/>
  <c r="Q7436"/>
  <c r="Q7437"/>
  <c r="Q7438"/>
  <c r="Q7439"/>
  <c r="Q7440"/>
  <c r="Q7441"/>
  <c r="Q7442"/>
  <c r="Q7443"/>
  <c r="Q7444"/>
  <c r="Q7445"/>
  <c r="Q7446"/>
  <c r="Q7447"/>
  <c r="Q7448"/>
  <c r="Q7449"/>
  <c r="Q7450"/>
  <c r="Q7451"/>
  <c r="Q7452"/>
  <c r="Q7453"/>
  <c r="Q7454"/>
  <c r="Q7455"/>
  <c r="Q7456"/>
  <c r="Q7457"/>
  <c r="Q7458"/>
  <c r="Q7459"/>
  <c r="Q7460"/>
  <c r="Q7461"/>
  <c r="Q7462"/>
  <c r="Q7463"/>
  <c r="Q7464"/>
  <c r="Q7465"/>
  <c r="Q7466"/>
  <c r="Q7467"/>
  <c r="Q7468"/>
  <c r="Q7469"/>
  <c r="Q7470"/>
  <c r="Q7471"/>
  <c r="Q7472"/>
  <c r="Q7473"/>
  <c r="Q7474"/>
  <c r="Q7475"/>
  <c r="Q7476"/>
  <c r="Q7477"/>
  <c r="Q7478"/>
  <c r="Q7479"/>
  <c r="Q7480"/>
  <c r="Q7481"/>
  <c r="Q7482"/>
  <c r="Q7483"/>
  <c r="Q7484"/>
  <c r="Q7485"/>
  <c r="Q7486"/>
  <c r="Q7487"/>
  <c r="Q7488"/>
  <c r="Q7489"/>
  <c r="Q7490"/>
  <c r="Q7491"/>
  <c r="Q7492"/>
  <c r="Q7493"/>
  <c r="Q7494"/>
  <c r="Q7495"/>
  <c r="Q7496"/>
  <c r="Q7497"/>
  <c r="Q7498"/>
  <c r="Q7499"/>
  <c r="Q7500"/>
  <c r="Q7501"/>
  <c r="Q7502"/>
  <c r="Q7503"/>
  <c r="Q7504"/>
  <c r="Q7505"/>
  <c r="Q7506"/>
  <c r="Q7507"/>
  <c r="Q7508"/>
  <c r="Q7509"/>
  <c r="Q7510"/>
  <c r="Q7511"/>
  <c r="Q7512"/>
  <c r="Q7513"/>
  <c r="Q7514"/>
  <c r="Q7515"/>
  <c r="Q7516"/>
  <c r="Q7517"/>
  <c r="Q7518"/>
  <c r="Q7519"/>
  <c r="Q7520"/>
  <c r="Q7521"/>
  <c r="Q7522"/>
  <c r="Q7523"/>
  <c r="Q7524"/>
  <c r="Q7525"/>
  <c r="Q7526"/>
  <c r="Q7527"/>
  <c r="Q7528"/>
  <c r="Q7529"/>
  <c r="Q7530"/>
  <c r="Q7531"/>
  <c r="Q7532"/>
  <c r="Q7533"/>
  <c r="Q7534"/>
  <c r="Q7535"/>
  <c r="Q7536"/>
  <c r="Q7537"/>
  <c r="Q7538"/>
  <c r="Q7539"/>
  <c r="Q7540"/>
  <c r="Q7541"/>
  <c r="Q7542"/>
  <c r="Q7543"/>
  <c r="Q7544"/>
  <c r="Q7545"/>
  <c r="Q7546"/>
  <c r="Q7547"/>
  <c r="Q7548"/>
  <c r="Q7549"/>
  <c r="Q7550"/>
  <c r="Q7551"/>
  <c r="Q7552"/>
  <c r="Q7553"/>
  <c r="Q7554"/>
  <c r="Q7555"/>
  <c r="Q7556"/>
  <c r="Q7557"/>
  <c r="Q7558"/>
  <c r="Q7559"/>
  <c r="Q7560"/>
  <c r="Q7561"/>
  <c r="Q7562"/>
  <c r="Q7563"/>
  <c r="Q7564"/>
  <c r="Q7565"/>
  <c r="Q7566"/>
  <c r="Q7567"/>
  <c r="Q7568"/>
  <c r="Q7569"/>
  <c r="Q7570"/>
  <c r="Q7571"/>
  <c r="Q7572"/>
  <c r="Q7573"/>
  <c r="Q7574"/>
  <c r="Q7575"/>
  <c r="Q7576"/>
  <c r="Q7577"/>
  <c r="Q7578"/>
  <c r="Q7579"/>
  <c r="Q7580"/>
  <c r="Q7581"/>
  <c r="Q7582"/>
  <c r="Q7583"/>
  <c r="Q7584"/>
  <c r="Q7585"/>
  <c r="Q7586"/>
  <c r="Q7587"/>
  <c r="Q7588"/>
  <c r="Q7589"/>
  <c r="Q7590"/>
  <c r="Q7591"/>
  <c r="Q7592"/>
  <c r="Q7593"/>
  <c r="Q7594"/>
  <c r="Q7595"/>
  <c r="Q7596"/>
  <c r="Q7597"/>
  <c r="Q7598"/>
  <c r="Q7599"/>
  <c r="Q7600"/>
  <c r="Q7601"/>
  <c r="Q7602"/>
  <c r="Q7603"/>
  <c r="Q7604"/>
  <c r="Q7605"/>
  <c r="Q7606"/>
  <c r="Q7607"/>
  <c r="Q7608"/>
  <c r="Q7609"/>
  <c r="Q7610"/>
  <c r="Q7611"/>
  <c r="Q7612"/>
  <c r="Q7613"/>
  <c r="Q7614"/>
  <c r="Q7615"/>
  <c r="Q7616"/>
  <c r="Q7617"/>
  <c r="Q7618"/>
  <c r="Q7619"/>
  <c r="Q7620"/>
  <c r="Q7621"/>
  <c r="Q7622"/>
  <c r="Q7623"/>
  <c r="Q7624"/>
  <c r="Q7625"/>
  <c r="Q7626"/>
  <c r="Q7627"/>
  <c r="Q7628"/>
  <c r="Q7629"/>
  <c r="Q7630"/>
  <c r="Q7631"/>
  <c r="Q7632"/>
  <c r="Q7633"/>
  <c r="Q7634"/>
  <c r="Q7635"/>
  <c r="Q7636"/>
  <c r="Q7637"/>
  <c r="Q7638"/>
  <c r="Q7639"/>
  <c r="Q7640"/>
  <c r="Q7641"/>
  <c r="Q7642"/>
  <c r="Q7643"/>
  <c r="Q7644"/>
  <c r="Q7645"/>
  <c r="Q7646"/>
  <c r="Q7647"/>
  <c r="Q7648"/>
  <c r="Q7649"/>
  <c r="Q7650"/>
  <c r="Q7651"/>
  <c r="Q7652"/>
  <c r="Q7653"/>
  <c r="Q7654"/>
  <c r="Q7655"/>
  <c r="Q7656"/>
  <c r="Q7657"/>
  <c r="Q7658"/>
  <c r="Q7659"/>
  <c r="Q7660"/>
  <c r="Q7661"/>
  <c r="Q7662"/>
  <c r="Q7663"/>
  <c r="Q7664"/>
  <c r="Q7665"/>
  <c r="Q7666"/>
  <c r="Q7667"/>
  <c r="Q7668"/>
  <c r="Q7669"/>
  <c r="Q7670"/>
  <c r="Q7671"/>
  <c r="Q7672"/>
  <c r="Q7673"/>
  <c r="Q7674"/>
  <c r="Q7675"/>
  <c r="Q7676"/>
  <c r="Q7677"/>
  <c r="Q7678"/>
  <c r="Q7679"/>
  <c r="Q7680"/>
  <c r="Q7681"/>
  <c r="Q7682"/>
  <c r="Q7683"/>
  <c r="Q7684"/>
  <c r="Q7685"/>
  <c r="Q7686"/>
  <c r="Q7687"/>
  <c r="Q7688"/>
  <c r="Q7689"/>
  <c r="Q7690"/>
  <c r="Q7691"/>
  <c r="Q7692"/>
  <c r="Q7693"/>
  <c r="Q7694"/>
  <c r="Q7695"/>
  <c r="Q7696"/>
  <c r="Q7697"/>
  <c r="Q7698"/>
  <c r="Q7699"/>
  <c r="Q7700"/>
  <c r="Q7701"/>
  <c r="Q7702"/>
  <c r="Q7703"/>
  <c r="Q7704"/>
  <c r="Q7705"/>
  <c r="Q7706"/>
  <c r="Q7707"/>
  <c r="Q7708"/>
  <c r="Q7709"/>
  <c r="Q7710"/>
  <c r="Q7711"/>
  <c r="Q7712"/>
  <c r="Q7713"/>
  <c r="Q7714"/>
  <c r="Q7715"/>
  <c r="Q7716"/>
  <c r="Q7717"/>
  <c r="Q7718"/>
  <c r="Q7719"/>
  <c r="Q7720"/>
  <c r="Q7721"/>
  <c r="Q7722"/>
  <c r="Q7723"/>
  <c r="Q7724"/>
  <c r="Q7725"/>
  <c r="Q7726"/>
  <c r="Q7727"/>
  <c r="Q7728"/>
  <c r="Q7729"/>
  <c r="Q7730"/>
  <c r="Q7731"/>
  <c r="Q7732"/>
  <c r="Q7733"/>
  <c r="Q7734"/>
  <c r="Q7735"/>
  <c r="Q7736"/>
  <c r="Q7737"/>
  <c r="Q7738"/>
  <c r="Q7739"/>
  <c r="Q7740"/>
  <c r="Q7741"/>
  <c r="Q7742"/>
  <c r="Q7743"/>
  <c r="Q7744"/>
  <c r="Q7745"/>
  <c r="Q7746"/>
  <c r="Q7747"/>
  <c r="Q7748"/>
  <c r="Q7749"/>
  <c r="Q7750"/>
  <c r="Q7751"/>
  <c r="Q7752"/>
  <c r="Q7753"/>
  <c r="Q7754"/>
  <c r="Q7755"/>
  <c r="Q7756"/>
  <c r="Q7757"/>
  <c r="Q7758"/>
  <c r="Q7759"/>
  <c r="Q7760"/>
  <c r="Q7761"/>
  <c r="Q7762"/>
  <c r="Q7763"/>
  <c r="Q7764"/>
  <c r="Q7765"/>
  <c r="Q7766"/>
  <c r="Q7767"/>
  <c r="Q7768"/>
  <c r="Q7769"/>
  <c r="Q7770"/>
  <c r="Q7771"/>
  <c r="Q7772"/>
  <c r="Q7773"/>
  <c r="Q7774"/>
  <c r="Q7775"/>
  <c r="Q7776"/>
  <c r="Q7777"/>
  <c r="Q7778"/>
  <c r="Q7779"/>
  <c r="Q7780"/>
  <c r="Q7781"/>
  <c r="Q7782"/>
  <c r="Q7783"/>
  <c r="Q7784"/>
  <c r="Q7785"/>
  <c r="Q7786"/>
  <c r="Q7787"/>
  <c r="Q7788"/>
  <c r="Q7789"/>
  <c r="Q7790"/>
  <c r="Q7791"/>
  <c r="Q7792"/>
  <c r="Q7793"/>
  <c r="Q7794"/>
  <c r="Q7795"/>
  <c r="Q7796"/>
  <c r="Q7797"/>
  <c r="Q7798"/>
  <c r="Q7799"/>
  <c r="Q7800"/>
  <c r="Q7801"/>
  <c r="Q7802"/>
  <c r="Q7803"/>
  <c r="Q7804"/>
  <c r="Q7805"/>
  <c r="Q7806"/>
  <c r="Q7807"/>
  <c r="Q7808"/>
  <c r="Q7809"/>
  <c r="Q7810"/>
  <c r="Q7811"/>
  <c r="Q7812"/>
  <c r="Q7813"/>
  <c r="Q7814"/>
  <c r="Q7815"/>
  <c r="Q7816"/>
  <c r="Q7817"/>
  <c r="Q7818"/>
  <c r="Q7819"/>
  <c r="Q7820"/>
  <c r="Q7821"/>
  <c r="Q7822"/>
  <c r="Q7823"/>
  <c r="Q7824"/>
  <c r="Q7825"/>
  <c r="Q7826"/>
  <c r="Q7827"/>
  <c r="Q7828"/>
  <c r="Q7829"/>
  <c r="Q7830"/>
  <c r="Q7831"/>
  <c r="Q7832"/>
  <c r="Q7833"/>
  <c r="Q7834"/>
  <c r="Q7835"/>
  <c r="Q7836"/>
  <c r="Q7837"/>
  <c r="Q7838"/>
  <c r="Q7839"/>
  <c r="Q7840"/>
  <c r="Q7841"/>
  <c r="Q7842"/>
  <c r="Q7843"/>
  <c r="Q7844"/>
  <c r="Q7845"/>
  <c r="Q7846"/>
  <c r="Q7847"/>
  <c r="Q7848"/>
  <c r="Q7849"/>
  <c r="Q7850"/>
  <c r="Q7851"/>
  <c r="Q7852"/>
  <c r="Q7853"/>
  <c r="Q7854"/>
  <c r="Q7855"/>
  <c r="Q7856"/>
  <c r="Q7857"/>
  <c r="Q7858"/>
  <c r="Q7859"/>
  <c r="Q7860"/>
  <c r="Q7861"/>
  <c r="Q7862"/>
  <c r="Q7863"/>
  <c r="Q7864"/>
  <c r="Q7865"/>
  <c r="Q7866"/>
  <c r="Q7867"/>
  <c r="Q7868"/>
  <c r="Q7869"/>
  <c r="Q7870"/>
  <c r="Q7871"/>
  <c r="Q7872"/>
  <c r="Q7873"/>
  <c r="Q7874"/>
  <c r="Q7875"/>
  <c r="Q7876"/>
  <c r="Q7877"/>
  <c r="Q7878"/>
  <c r="Q7879"/>
  <c r="Q7880"/>
  <c r="Q7881"/>
  <c r="Q7882"/>
  <c r="Q7883"/>
  <c r="Q7884"/>
  <c r="Q7885"/>
  <c r="Q7886"/>
  <c r="Q7887"/>
  <c r="Q7888"/>
  <c r="Q7889"/>
  <c r="Q7890"/>
  <c r="Q7891"/>
  <c r="Q7892"/>
  <c r="Q7893"/>
  <c r="Q7894"/>
  <c r="Q7895"/>
  <c r="Q7896"/>
  <c r="Q7897"/>
  <c r="Q7898"/>
  <c r="Q7899"/>
  <c r="Q7900"/>
  <c r="Q7901"/>
  <c r="Q7902"/>
  <c r="Q7903"/>
  <c r="Q7904"/>
  <c r="Q7905"/>
  <c r="Q7906"/>
  <c r="Q7907"/>
  <c r="Q7908"/>
  <c r="Q7909"/>
  <c r="Q7910"/>
  <c r="Q7911"/>
  <c r="Q7912"/>
  <c r="Q7913"/>
  <c r="Q7914"/>
  <c r="Q7915"/>
  <c r="Q7916"/>
  <c r="Q7917"/>
  <c r="Q7918"/>
  <c r="Q7919"/>
  <c r="Q7920"/>
  <c r="Q7921"/>
  <c r="Q7922"/>
  <c r="Q7923"/>
  <c r="Q7924"/>
  <c r="Q7925"/>
  <c r="Q7926"/>
  <c r="Q7927"/>
  <c r="Q7928"/>
  <c r="Q7929"/>
  <c r="Q7930"/>
  <c r="Q7931"/>
  <c r="Q7932"/>
  <c r="Q7933"/>
  <c r="Q7934"/>
  <c r="Q7935"/>
  <c r="Q7936"/>
  <c r="Q7937"/>
  <c r="Q7938"/>
  <c r="Q7939"/>
  <c r="Q7940"/>
  <c r="Q7941"/>
  <c r="Q7942"/>
  <c r="Q7943"/>
  <c r="Q7944"/>
  <c r="Q7945"/>
  <c r="Q7946"/>
  <c r="Q7947"/>
  <c r="Q7948"/>
  <c r="Q7949"/>
  <c r="Q7950"/>
  <c r="Q7951"/>
  <c r="Q7952"/>
  <c r="Q7953"/>
  <c r="Q7954"/>
  <c r="Q7955"/>
  <c r="Q7956"/>
  <c r="Q7957"/>
  <c r="Q7958"/>
  <c r="Q7959"/>
  <c r="Q7960"/>
  <c r="Q7961"/>
  <c r="Q7962"/>
  <c r="Q7963"/>
  <c r="Q7964"/>
  <c r="Q7965"/>
  <c r="Q7966"/>
  <c r="Q7967"/>
  <c r="Q7968"/>
  <c r="Q7969"/>
  <c r="Q7970"/>
  <c r="Q7971"/>
  <c r="Q7972"/>
  <c r="Q7973"/>
  <c r="Q7974"/>
  <c r="Q7975"/>
  <c r="Q7976"/>
  <c r="Q7977"/>
  <c r="Q7978"/>
  <c r="Q7979"/>
  <c r="Q7980"/>
  <c r="Q7981"/>
  <c r="Q7982"/>
  <c r="Q7983"/>
  <c r="Q7984"/>
  <c r="Q7985"/>
  <c r="Q7986"/>
  <c r="Q7987"/>
  <c r="Q7988"/>
  <c r="Q7989"/>
  <c r="Q7990"/>
  <c r="Q7991"/>
  <c r="Q7992"/>
  <c r="Q7993"/>
  <c r="Q7994"/>
  <c r="Q7995"/>
  <c r="Q7996"/>
  <c r="Q7997"/>
  <c r="Q7998"/>
  <c r="Q7999"/>
  <c r="Q8000"/>
  <c r="Q8001"/>
  <c r="Q8002"/>
  <c r="Q8003"/>
  <c r="Q8004"/>
  <c r="Q8005"/>
  <c r="Q8006"/>
  <c r="Q8007"/>
  <c r="Q8008"/>
  <c r="Q8009"/>
  <c r="Q8010"/>
  <c r="Q8011"/>
  <c r="Q8012"/>
  <c r="Q8013"/>
  <c r="Q8014"/>
  <c r="Q8015"/>
  <c r="Q8016"/>
  <c r="Q8017"/>
  <c r="Q8018"/>
  <c r="Q8019"/>
  <c r="Q8020"/>
  <c r="Q8021"/>
  <c r="Q8022"/>
  <c r="Q8023"/>
  <c r="Q8024"/>
  <c r="Q8025"/>
  <c r="Q8026"/>
  <c r="Q8027"/>
  <c r="Q8028"/>
  <c r="Q8029"/>
  <c r="Q8030"/>
  <c r="Q8031"/>
  <c r="Q8032"/>
  <c r="Q8033"/>
  <c r="Q8034"/>
  <c r="Q8035"/>
  <c r="Q8036"/>
  <c r="Q8037"/>
  <c r="Q8038"/>
  <c r="Q8039"/>
  <c r="Q8040"/>
  <c r="Q8041"/>
  <c r="Q8042"/>
  <c r="Q8043"/>
  <c r="Q8044"/>
  <c r="Q8045"/>
  <c r="Q8046"/>
  <c r="Q8047"/>
  <c r="Q8048"/>
  <c r="Q8049"/>
  <c r="Q8050"/>
  <c r="Q8051"/>
  <c r="Q8052"/>
  <c r="Q8053"/>
  <c r="Q8054"/>
  <c r="Q8055"/>
  <c r="Q8056"/>
  <c r="Q8057"/>
  <c r="Q8058"/>
  <c r="Q8059"/>
  <c r="Q8060"/>
  <c r="Q8061"/>
  <c r="Q8062"/>
  <c r="Q8063"/>
  <c r="Q8064"/>
  <c r="Q8065"/>
  <c r="Q8066"/>
  <c r="Q8067"/>
  <c r="Q8068"/>
  <c r="Q8069"/>
  <c r="Q8070"/>
  <c r="Q8071"/>
  <c r="Q8072"/>
  <c r="Q8073"/>
  <c r="Q8074"/>
  <c r="Q8075"/>
  <c r="Q8076"/>
  <c r="Q8077"/>
  <c r="Q8078"/>
  <c r="Q8079"/>
  <c r="Q8080"/>
  <c r="Q8081"/>
  <c r="Q8082"/>
  <c r="Q8083"/>
  <c r="Q8084"/>
  <c r="Q8085"/>
  <c r="Q8086"/>
  <c r="Q8087"/>
  <c r="Q8088"/>
  <c r="Q8089"/>
  <c r="Q8090"/>
  <c r="Q8091"/>
  <c r="Q8092"/>
  <c r="Q8093"/>
  <c r="Q8094"/>
  <c r="Q8095"/>
  <c r="Q8096"/>
  <c r="Q8097"/>
  <c r="Q8098"/>
  <c r="Q8099"/>
  <c r="Q8100"/>
  <c r="Q8101"/>
  <c r="Q8102"/>
  <c r="Q8103"/>
  <c r="Q8104"/>
  <c r="Q8105"/>
  <c r="Q8106"/>
  <c r="Q8107"/>
  <c r="Q8108"/>
  <c r="Q8109"/>
  <c r="Q8110"/>
  <c r="Q8111"/>
  <c r="Q8112"/>
  <c r="Q8113"/>
  <c r="Q8114"/>
  <c r="Q8115"/>
  <c r="Q8116"/>
  <c r="Q8117"/>
  <c r="Q8118"/>
  <c r="Q8119"/>
  <c r="Q8120"/>
  <c r="Q8121"/>
  <c r="Q8122"/>
  <c r="Q8123"/>
  <c r="Q8124"/>
  <c r="Q8125"/>
  <c r="Q8126"/>
  <c r="Q8127"/>
  <c r="Q8128"/>
  <c r="Q8129"/>
  <c r="Q8130"/>
  <c r="Q8131"/>
  <c r="Q8132"/>
  <c r="Q8133"/>
  <c r="Q8134"/>
  <c r="Q8135"/>
  <c r="Q8136"/>
  <c r="Q8137"/>
  <c r="Q8138"/>
  <c r="Q8139"/>
  <c r="Q8140"/>
  <c r="Q8141"/>
  <c r="Q8142"/>
  <c r="Q8143"/>
  <c r="Q8144"/>
  <c r="Q8145"/>
  <c r="Q8146"/>
  <c r="Q8147"/>
  <c r="Q8148"/>
  <c r="Q8149"/>
  <c r="Q8150"/>
  <c r="Q8151"/>
  <c r="Q8152"/>
  <c r="Q8153"/>
  <c r="Q8154"/>
  <c r="Q8155"/>
  <c r="Q8156"/>
  <c r="Q8157"/>
  <c r="Q8158"/>
  <c r="Q8159"/>
  <c r="Q8160"/>
  <c r="Q8161"/>
  <c r="Q8162"/>
  <c r="Q8163"/>
  <c r="Q8164"/>
  <c r="Q8165"/>
  <c r="Q8166"/>
  <c r="Q8167"/>
  <c r="Q8168"/>
  <c r="Q8169"/>
  <c r="Q8170"/>
  <c r="Q8171"/>
  <c r="Q8172"/>
  <c r="Q8173"/>
  <c r="Q8174"/>
  <c r="Q8175"/>
  <c r="Q8176"/>
  <c r="Q8177"/>
  <c r="Q8178"/>
  <c r="Q8179"/>
  <c r="Q8180"/>
  <c r="Q8181"/>
  <c r="Q8182"/>
  <c r="Q8183"/>
  <c r="Q8184"/>
  <c r="Q8185"/>
  <c r="Q8186"/>
  <c r="Q8187"/>
  <c r="Q8188"/>
  <c r="Q8189"/>
  <c r="Q8190"/>
  <c r="Q8191"/>
  <c r="Q8192"/>
  <c r="Q8193"/>
  <c r="Q8194"/>
  <c r="Q8195"/>
  <c r="Q8196"/>
  <c r="Q8197"/>
  <c r="Q8198"/>
  <c r="Q8199"/>
  <c r="Q8200"/>
  <c r="Q8201"/>
  <c r="Q8202"/>
  <c r="Q8203"/>
  <c r="Q8204"/>
  <c r="Q8205"/>
  <c r="Q8206"/>
  <c r="Q8207"/>
  <c r="Q8208"/>
  <c r="Q8209"/>
  <c r="Q8210"/>
  <c r="Q8211"/>
  <c r="Q8212"/>
  <c r="Q8213"/>
  <c r="Q8214"/>
  <c r="Q8215"/>
  <c r="Q8216"/>
  <c r="Q8217"/>
  <c r="Q8218"/>
  <c r="Q8219"/>
  <c r="Q8220"/>
  <c r="Q8221"/>
  <c r="Q8222"/>
  <c r="Q8223"/>
  <c r="Q8224"/>
  <c r="Q8225"/>
  <c r="Q8226"/>
  <c r="Q8227"/>
  <c r="Q8228"/>
  <c r="Q8229"/>
  <c r="Q8230"/>
  <c r="Q8231"/>
  <c r="Q8232"/>
  <c r="Q8233"/>
  <c r="Q8234"/>
  <c r="Q8235"/>
  <c r="Q8236"/>
  <c r="Q8237"/>
  <c r="Q8238"/>
  <c r="Q8239"/>
  <c r="Q8240"/>
  <c r="Q8241"/>
  <c r="Q8242"/>
  <c r="Q8243"/>
  <c r="Q8244"/>
  <c r="Q8245"/>
  <c r="Q8246"/>
  <c r="Q8247"/>
  <c r="Q8248"/>
  <c r="Q8249"/>
  <c r="Q8250"/>
  <c r="Q8251"/>
  <c r="Q8252"/>
  <c r="Q8253"/>
  <c r="Q8254"/>
  <c r="Q8255"/>
  <c r="Q8256"/>
  <c r="Q8257"/>
  <c r="Q8258"/>
  <c r="Q8259"/>
  <c r="Q8260"/>
  <c r="Q8261"/>
  <c r="Q8262"/>
  <c r="Q8263"/>
  <c r="Q8264"/>
  <c r="Q8265"/>
  <c r="Q8266"/>
  <c r="Q8267"/>
  <c r="Q8268"/>
  <c r="Q8269"/>
  <c r="Q8270"/>
  <c r="Q8271"/>
  <c r="Q8272"/>
  <c r="Q8273"/>
  <c r="Q8274"/>
  <c r="Q8275"/>
  <c r="Q8276"/>
  <c r="Q8277"/>
  <c r="Q8278"/>
  <c r="Q8279"/>
  <c r="Q8280"/>
  <c r="Q8281"/>
  <c r="Q8282"/>
  <c r="Q8283"/>
  <c r="Q8284"/>
  <c r="Q8285"/>
  <c r="Q8286"/>
  <c r="Q8287"/>
  <c r="Q8288"/>
  <c r="Q8289"/>
  <c r="Q8290"/>
  <c r="Q8291"/>
  <c r="Q8292"/>
  <c r="Q8293"/>
  <c r="Q8294"/>
  <c r="Q8295"/>
  <c r="Q8296"/>
  <c r="Q8297"/>
  <c r="Q8298"/>
  <c r="Q8299"/>
  <c r="Q8300"/>
  <c r="Q8301"/>
  <c r="Q8302"/>
  <c r="Q8303"/>
  <c r="Q8304"/>
  <c r="Q8305"/>
  <c r="Q8306"/>
  <c r="Q8307"/>
  <c r="Q8308"/>
  <c r="Q8309"/>
  <c r="Q8310"/>
  <c r="Q8311"/>
  <c r="Q8312"/>
  <c r="Q8313"/>
  <c r="Q8314"/>
  <c r="Q8315"/>
  <c r="Q8316"/>
  <c r="Q8317"/>
  <c r="Q8318"/>
  <c r="Q8319"/>
  <c r="Q8320"/>
  <c r="Q8321"/>
  <c r="Q8322"/>
  <c r="Q8323"/>
  <c r="Q8324"/>
  <c r="Q8325"/>
  <c r="Q8326"/>
  <c r="Q8327"/>
  <c r="Q8328"/>
  <c r="Q8329"/>
  <c r="Q8330"/>
  <c r="Q8331"/>
  <c r="Q8332"/>
  <c r="Q8333"/>
  <c r="Q8334"/>
  <c r="Q8335"/>
  <c r="Q8336"/>
  <c r="Q8337"/>
  <c r="Q8338"/>
  <c r="Q8339"/>
  <c r="Q8340"/>
  <c r="Q8341"/>
  <c r="Q8342"/>
  <c r="Q8343"/>
  <c r="Q8344"/>
  <c r="Q8345"/>
  <c r="Q8346"/>
  <c r="Q8347"/>
  <c r="Q8348"/>
  <c r="Q8349"/>
  <c r="Q8350"/>
  <c r="Q8351"/>
  <c r="Q8352"/>
  <c r="Q8353"/>
  <c r="Q8354"/>
  <c r="Q8355"/>
  <c r="Q8356"/>
  <c r="Q8357"/>
  <c r="Q8358"/>
  <c r="Q8359"/>
  <c r="Q8360"/>
  <c r="Q8361"/>
  <c r="Q8362"/>
  <c r="Q8363"/>
  <c r="Q8364"/>
  <c r="Q8365"/>
  <c r="Q8366"/>
  <c r="Q8367"/>
  <c r="Q8368"/>
  <c r="Q8369"/>
  <c r="Q8370"/>
  <c r="Q8371"/>
  <c r="Q8372"/>
  <c r="Q8373"/>
  <c r="Q8374"/>
  <c r="Q8375"/>
  <c r="Q8376"/>
  <c r="Q8377"/>
  <c r="Q8378"/>
  <c r="Q8379"/>
  <c r="Q8380"/>
  <c r="Q8381"/>
  <c r="Q8382"/>
  <c r="Q8383"/>
  <c r="Q8384"/>
  <c r="Q8385"/>
  <c r="Q8386"/>
  <c r="Q8387"/>
  <c r="Q8388"/>
  <c r="Q8389"/>
  <c r="Q8390"/>
  <c r="Q8391"/>
  <c r="Q8392"/>
  <c r="Q8393"/>
  <c r="Q8394"/>
  <c r="Q8395"/>
  <c r="Q8396"/>
  <c r="Q8397"/>
  <c r="Q8398"/>
  <c r="Q8399"/>
  <c r="Q8400"/>
  <c r="Q8401"/>
  <c r="Q8402"/>
  <c r="Q8403"/>
  <c r="Q8404"/>
  <c r="Q8405"/>
  <c r="Q8406"/>
  <c r="Q8407"/>
  <c r="Q8408"/>
  <c r="Q8409"/>
  <c r="Q8410"/>
  <c r="Q8411"/>
  <c r="Q8412"/>
  <c r="Q8413"/>
  <c r="Q8414"/>
  <c r="Q8415"/>
  <c r="Q8416"/>
  <c r="Q8417"/>
  <c r="Q8418"/>
  <c r="Q8419"/>
  <c r="Q8420"/>
  <c r="Q8421"/>
  <c r="Q8422"/>
  <c r="Q8423"/>
  <c r="Q8424"/>
  <c r="Q8425"/>
  <c r="Q8426"/>
  <c r="Q8427"/>
  <c r="Q8428"/>
  <c r="Q8429"/>
  <c r="Q8430"/>
  <c r="Q8431"/>
  <c r="Q8432"/>
  <c r="Q8433"/>
  <c r="Q8434"/>
  <c r="Q8435"/>
  <c r="Q8436"/>
  <c r="Q8437"/>
  <c r="Q8438"/>
  <c r="Q8439"/>
  <c r="Q8440"/>
  <c r="Q8441"/>
  <c r="Q8442"/>
  <c r="Q8443"/>
  <c r="Q8444"/>
  <c r="Q8445"/>
  <c r="Q8446"/>
  <c r="Q8447"/>
  <c r="Q8448"/>
  <c r="Q8449"/>
  <c r="Q8450"/>
  <c r="Q8451"/>
  <c r="Q8452"/>
  <c r="Q8453"/>
  <c r="Q8454"/>
  <c r="Q8455"/>
  <c r="Q8456"/>
  <c r="Q8457"/>
  <c r="Q8458"/>
  <c r="Q8459"/>
  <c r="Q8460"/>
  <c r="Q8461"/>
  <c r="Q8462"/>
  <c r="Q8463"/>
  <c r="Q8464"/>
  <c r="Q8465"/>
  <c r="Q8466"/>
  <c r="Q8467"/>
  <c r="Q8468"/>
  <c r="Q8469"/>
  <c r="Q8470"/>
  <c r="Q8471"/>
  <c r="Q8472"/>
  <c r="Q8473"/>
  <c r="Q8474"/>
  <c r="Q8475"/>
  <c r="Q8476"/>
  <c r="Q8477"/>
  <c r="Q8478"/>
  <c r="Q8479"/>
  <c r="Q8480"/>
  <c r="Q8481"/>
  <c r="Q8482"/>
  <c r="Q8483"/>
  <c r="Q8484"/>
  <c r="Q8485"/>
  <c r="Q8486"/>
  <c r="Q8487"/>
  <c r="Q8488"/>
  <c r="Q8489"/>
  <c r="Q8490"/>
  <c r="Q8491"/>
  <c r="Q8492"/>
  <c r="Q8493"/>
  <c r="Q8494"/>
  <c r="Q8495"/>
  <c r="Q8496"/>
  <c r="Q8497"/>
  <c r="Q8498"/>
  <c r="Q8499"/>
  <c r="Q8500"/>
  <c r="Q8501"/>
  <c r="Q8502"/>
  <c r="Q8503"/>
  <c r="Q8504"/>
  <c r="Q8505"/>
  <c r="Q8506"/>
  <c r="Q8507"/>
  <c r="Q8508"/>
  <c r="Q8509"/>
  <c r="Q8510"/>
  <c r="Q8511"/>
  <c r="Q8512"/>
  <c r="Q8513"/>
  <c r="Q8514"/>
  <c r="Q8515"/>
  <c r="Q8516"/>
  <c r="Q8517"/>
  <c r="Q8518"/>
  <c r="Q8519"/>
  <c r="Q8520"/>
  <c r="Q8521"/>
  <c r="Q8522"/>
  <c r="Q8523"/>
  <c r="Q8524"/>
  <c r="Q8525"/>
  <c r="Q8526"/>
  <c r="Q8527"/>
  <c r="Q8528"/>
  <c r="Q8529"/>
  <c r="Q8530"/>
  <c r="Q8531"/>
  <c r="Q8532"/>
  <c r="Q8533"/>
  <c r="Q8534"/>
  <c r="Q8535"/>
  <c r="Q8536"/>
  <c r="Q8537"/>
  <c r="Q8538"/>
  <c r="Q8539"/>
  <c r="Q8540"/>
  <c r="Q8541"/>
  <c r="Q8542"/>
  <c r="Q8543"/>
  <c r="Q8544"/>
  <c r="Q8545"/>
  <c r="Q8546"/>
  <c r="Q8547"/>
  <c r="Q8548"/>
  <c r="Q8549"/>
  <c r="Q8550"/>
  <c r="Q8551"/>
  <c r="Q8552"/>
  <c r="Q8553"/>
  <c r="Q8554"/>
  <c r="Q8555"/>
  <c r="Q8556"/>
  <c r="Q8557"/>
  <c r="Q8558"/>
  <c r="Q8559"/>
  <c r="Q8560"/>
  <c r="Q8561"/>
  <c r="Q8562"/>
  <c r="Q8563"/>
  <c r="Q8564"/>
  <c r="Q8565"/>
  <c r="Q8566"/>
  <c r="Q8567"/>
  <c r="Q8568"/>
  <c r="Q8569"/>
  <c r="Q8570"/>
  <c r="Q8571"/>
  <c r="Q8572"/>
  <c r="Q8573"/>
  <c r="Q8574"/>
  <c r="Q8575"/>
  <c r="Q8576"/>
  <c r="Q8577"/>
  <c r="Q8578"/>
  <c r="Q8579"/>
  <c r="Q8580"/>
  <c r="Q8581"/>
  <c r="Q8582"/>
  <c r="Q8583"/>
  <c r="Q8584"/>
  <c r="Q8585"/>
  <c r="Q8586"/>
  <c r="Q8587"/>
  <c r="Q8588"/>
  <c r="Q8589"/>
  <c r="Q8590"/>
  <c r="Q8591"/>
  <c r="Q8592"/>
  <c r="Q8593"/>
  <c r="Q8594"/>
  <c r="Q8595"/>
  <c r="Q8596"/>
  <c r="Q8597"/>
  <c r="Q8598"/>
  <c r="Q8599"/>
  <c r="Q8600"/>
  <c r="Q8601"/>
  <c r="Q8602"/>
  <c r="Q8603"/>
  <c r="Q8604"/>
  <c r="Q8605"/>
  <c r="Q8606"/>
  <c r="Q8607"/>
  <c r="Q8608"/>
  <c r="Q8609"/>
  <c r="Q8610"/>
  <c r="Q8611"/>
  <c r="Q8612"/>
  <c r="Q8613"/>
  <c r="Q8614"/>
  <c r="Q8615"/>
  <c r="Q8616"/>
  <c r="Q8617"/>
  <c r="Q8618"/>
  <c r="Q8619"/>
  <c r="Q8620"/>
  <c r="Q8621"/>
  <c r="Q8622"/>
  <c r="Q8623"/>
  <c r="Q8624"/>
  <c r="Q8625"/>
  <c r="Q8626"/>
  <c r="Q8627"/>
  <c r="Q8628"/>
  <c r="Q8629"/>
  <c r="Q8630"/>
  <c r="Q8631"/>
  <c r="Q8632"/>
  <c r="Q8633"/>
  <c r="Q8634"/>
  <c r="Q8635"/>
  <c r="Q8636"/>
  <c r="Q8637"/>
  <c r="Q8638"/>
  <c r="Q8639"/>
  <c r="Q8640"/>
  <c r="Q8641"/>
  <c r="Q8642"/>
  <c r="Q8643"/>
  <c r="Q8644"/>
  <c r="Q8645"/>
  <c r="Q8646"/>
  <c r="Q8647"/>
  <c r="Q8648"/>
  <c r="Q8649"/>
  <c r="Q8650"/>
  <c r="Q8651"/>
  <c r="Q8652"/>
  <c r="Q8653"/>
  <c r="Q8654"/>
  <c r="Q8655"/>
  <c r="Q8656"/>
  <c r="Q8657"/>
  <c r="Q8658"/>
  <c r="Q8659"/>
  <c r="Q8660"/>
  <c r="Q8661"/>
  <c r="Q8662"/>
  <c r="Q8663"/>
  <c r="Q8664"/>
  <c r="Q8665"/>
  <c r="Q8666"/>
  <c r="Q8667"/>
  <c r="Q8668"/>
  <c r="Q8669"/>
  <c r="Q8670"/>
  <c r="Q8671"/>
  <c r="Q8672"/>
  <c r="Q8673"/>
  <c r="Q8674"/>
  <c r="Q8675"/>
  <c r="Q8676"/>
  <c r="Q8677"/>
  <c r="Q8678"/>
  <c r="Q8679"/>
  <c r="Q8680"/>
  <c r="Q8681"/>
  <c r="Q8682"/>
  <c r="Q8683"/>
  <c r="Q8684"/>
  <c r="Q8685"/>
  <c r="Q8686"/>
  <c r="Q8687"/>
  <c r="Q8688"/>
  <c r="Q8689"/>
  <c r="Q8690"/>
  <c r="Q8691"/>
  <c r="Q8692"/>
  <c r="Q8693"/>
  <c r="Q8694"/>
  <c r="Q8695"/>
  <c r="Q8696"/>
  <c r="Q8697"/>
  <c r="Q8698"/>
  <c r="Q8699"/>
  <c r="Q8700"/>
  <c r="Q8701"/>
  <c r="Q8702"/>
  <c r="Q8703"/>
  <c r="Q8704"/>
  <c r="Q8705"/>
  <c r="Q8706"/>
  <c r="Q8707"/>
  <c r="Q8708"/>
  <c r="Q8709"/>
  <c r="Q8710"/>
  <c r="Q8711"/>
  <c r="Q8712"/>
  <c r="Q8713"/>
  <c r="Q8714"/>
  <c r="Q8715"/>
  <c r="Q8716"/>
  <c r="Q8717"/>
  <c r="Q8718"/>
  <c r="Q8719"/>
  <c r="Q8720"/>
  <c r="Q8721"/>
  <c r="Q8722"/>
  <c r="Q8723"/>
  <c r="Q8724"/>
  <c r="Q8725"/>
  <c r="Q8726"/>
  <c r="Q8727"/>
  <c r="Q8728"/>
  <c r="Q8729"/>
  <c r="Q8730"/>
  <c r="Q8731"/>
  <c r="Q8732"/>
  <c r="Q8733"/>
  <c r="Q8734"/>
  <c r="Q8735"/>
  <c r="Q8736"/>
  <c r="Q8737"/>
  <c r="Q8738"/>
  <c r="Q8739"/>
  <c r="Q8740"/>
  <c r="Q8741"/>
  <c r="Q8742"/>
  <c r="Q8743"/>
  <c r="Q8744"/>
  <c r="Q8745"/>
  <c r="Q8746"/>
  <c r="Q8747"/>
  <c r="Q8748"/>
  <c r="Q8749"/>
  <c r="Q8750"/>
  <c r="Q8751"/>
  <c r="Q8752"/>
  <c r="Q8753"/>
  <c r="Q8754"/>
  <c r="Q8755"/>
  <c r="Q8756"/>
  <c r="Q8757"/>
  <c r="Q8758"/>
  <c r="Q8759"/>
  <c r="Q8760"/>
  <c r="Q8761"/>
  <c r="Q8762"/>
  <c r="Q8763"/>
  <c r="Q8764"/>
  <c r="Q8765"/>
  <c r="Q8766"/>
  <c r="Q8767"/>
  <c r="Q8768"/>
  <c r="Q8769"/>
  <c r="Q8770"/>
  <c r="Q8771"/>
  <c r="Q8772"/>
  <c r="Q8773"/>
  <c r="Q8774"/>
  <c r="Q8775"/>
  <c r="Q8776"/>
  <c r="Q8777"/>
  <c r="Q8778"/>
  <c r="Q8779"/>
  <c r="Q8780"/>
  <c r="Q8781"/>
  <c r="Q8782"/>
  <c r="Q8783"/>
  <c r="Q8784"/>
  <c r="Q8785"/>
  <c r="Q8786"/>
  <c r="Q8787"/>
  <c r="Q8788"/>
  <c r="Q8789"/>
  <c r="Q8790"/>
  <c r="Q8791"/>
  <c r="Q8792"/>
  <c r="Q8793"/>
  <c r="Q8794"/>
  <c r="Q8795"/>
  <c r="Q8796"/>
  <c r="Q8797"/>
  <c r="Q8798"/>
  <c r="Q8799"/>
  <c r="Q8800"/>
  <c r="Q8801"/>
  <c r="Q8802"/>
  <c r="Q8803"/>
  <c r="Q8804"/>
  <c r="Q8805"/>
  <c r="Q8806"/>
  <c r="Q8807"/>
  <c r="Q8808"/>
  <c r="Q8809"/>
  <c r="Q8810"/>
  <c r="Q8811"/>
  <c r="Q8812"/>
  <c r="Q8813"/>
  <c r="Q8814"/>
  <c r="Q8815"/>
  <c r="Q8816"/>
  <c r="Q8817"/>
  <c r="Q8818"/>
  <c r="Q8819"/>
  <c r="Q8820"/>
  <c r="Q8821"/>
  <c r="Q8822"/>
  <c r="Q8823"/>
  <c r="Q8824"/>
  <c r="Q8825"/>
  <c r="Q8826"/>
  <c r="Q8827"/>
  <c r="Q8828"/>
  <c r="Q8829"/>
  <c r="Q8830"/>
  <c r="Q8831"/>
  <c r="Q8832"/>
  <c r="Q8833"/>
  <c r="Q8834"/>
  <c r="Q8835"/>
  <c r="Q8836"/>
  <c r="Q8837"/>
  <c r="Q8838"/>
  <c r="Q8839"/>
  <c r="Q8840"/>
  <c r="Q8841"/>
  <c r="Q8842"/>
  <c r="Q8843"/>
  <c r="Q8844"/>
  <c r="Q8845"/>
  <c r="Q8846"/>
  <c r="Q8847"/>
  <c r="Q8848"/>
  <c r="Q8849"/>
  <c r="Q8850"/>
  <c r="Q8851"/>
  <c r="Q8852"/>
  <c r="Q8853"/>
  <c r="Q8854"/>
  <c r="Q8855"/>
  <c r="Q8856"/>
  <c r="Q8857"/>
  <c r="Q8858"/>
  <c r="Q8859"/>
  <c r="Q8860"/>
  <c r="Q8861"/>
  <c r="Q8862"/>
  <c r="Q8863"/>
  <c r="Q8864"/>
  <c r="Q8865"/>
  <c r="Q8866"/>
  <c r="Q8867"/>
  <c r="Q8868"/>
  <c r="Q8869"/>
  <c r="Q8870"/>
  <c r="Q8871"/>
  <c r="Q8872"/>
  <c r="Q8873"/>
  <c r="Q8874"/>
  <c r="Q8875"/>
  <c r="Q8876"/>
  <c r="Q8877"/>
  <c r="Q8878"/>
  <c r="Q8879"/>
  <c r="Q8880"/>
  <c r="Q8881"/>
  <c r="Q8882"/>
  <c r="Q8883"/>
  <c r="Q8884"/>
  <c r="Q8885"/>
  <c r="Q8886"/>
  <c r="Q8887"/>
  <c r="Q8888"/>
  <c r="Q8889"/>
  <c r="Q8890"/>
  <c r="Q8891"/>
  <c r="Q8892"/>
  <c r="Q8893"/>
  <c r="Q8894"/>
  <c r="Q8895"/>
  <c r="Q8896"/>
  <c r="Q8897"/>
  <c r="Q8898"/>
  <c r="Q8899"/>
  <c r="Q8900"/>
  <c r="Q8901"/>
  <c r="Q8902"/>
  <c r="Q8903"/>
  <c r="Q8904"/>
  <c r="Q8905"/>
  <c r="Q8906"/>
  <c r="Q8907"/>
  <c r="Q8908"/>
  <c r="Q8909"/>
  <c r="Q8910"/>
  <c r="Q8911"/>
  <c r="Q8912"/>
  <c r="Q8913"/>
  <c r="Q8914"/>
  <c r="Q8915"/>
  <c r="Q8916"/>
  <c r="Q8917"/>
  <c r="Q8918"/>
  <c r="Q8919"/>
  <c r="Q8920"/>
  <c r="Q8921"/>
  <c r="Q8922"/>
  <c r="Q8923"/>
  <c r="Q8924"/>
  <c r="Q8925"/>
  <c r="Q8926"/>
  <c r="Q8927"/>
  <c r="Q8928"/>
  <c r="Q8929"/>
  <c r="Q8930"/>
  <c r="Q8931"/>
  <c r="Q8932"/>
  <c r="Q8933"/>
  <c r="Q8934"/>
  <c r="Q8935"/>
  <c r="Q8936"/>
  <c r="Q8937"/>
  <c r="Q8938"/>
  <c r="Q8939"/>
  <c r="Q8940"/>
  <c r="Q8941"/>
  <c r="Q8942"/>
  <c r="Q8943"/>
  <c r="Q8944"/>
  <c r="Q8945"/>
  <c r="Q8946"/>
  <c r="Q8947"/>
  <c r="Q8948"/>
  <c r="Q8949"/>
  <c r="Q8950"/>
  <c r="Q8951"/>
  <c r="Q8952"/>
  <c r="Q8953"/>
  <c r="Q8954"/>
  <c r="Q8955"/>
  <c r="Q8956"/>
  <c r="Q8957"/>
  <c r="Q8958"/>
  <c r="Q8959"/>
  <c r="Q8960"/>
  <c r="Q8961"/>
  <c r="Q8962"/>
  <c r="Q8963"/>
  <c r="Q8964"/>
  <c r="Q8965"/>
  <c r="Q8966"/>
  <c r="Q8967"/>
  <c r="Q8968"/>
  <c r="Q8969"/>
  <c r="Q8970"/>
  <c r="Q8971"/>
  <c r="Q8972"/>
  <c r="Q8973"/>
  <c r="Q8974"/>
  <c r="Q8975"/>
  <c r="Q8976"/>
  <c r="Q8977"/>
  <c r="Q8978"/>
  <c r="Q8979"/>
  <c r="Q8980"/>
  <c r="Q8981"/>
  <c r="Q8982"/>
  <c r="Q8983"/>
  <c r="Q8984"/>
  <c r="Q8985"/>
  <c r="Q8986"/>
  <c r="Q8987"/>
  <c r="Q8988"/>
  <c r="Q8989"/>
  <c r="Q8990"/>
  <c r="Q8991"/>
  <c r="Q8992"/>
  <c r="Q8993"/>
  <c r="Q8994"/>
  <c r="Q8995"/>
  <c r="Q8996"/>
  <c r="Q8997"/>
  <c r="Q8998"/>
  <c r="Q8999"/>
  <c r="Q9000"/>
  <c r="Q9001"/>
  <c r="Q9002"/>
  <c r="Q9003"/>
  <c r="Q9004"/>
  <c r="Q9005"/>
  <c r="Q9006"/>
  <c r="Q9007"/>
  <c r="Q9008"/>
  <c r="Q9009"/>
  <c r="Q9010"/>
  <c r="Q9011"/>
  <c r="Q9012"/>
  <c r="Q9013"/>
  <c r="Q9014"/>
  <c r="Q9015"/>
  <c r="Q9016"/>
  <c r="Q9017"/>
  <c r="Q9018"/>
  <c r="Q9019"/>
  <c r="Q9020"/>
  <c r="Q9021"/>
  <c r="Q9022"/>
  <c r="Q9023"/>
  <c r="Q9024"/>
  <c r="Q9025"/>
  <c r="Q9026"/>
  <c r="Q9027"/>
  <c r="Q9028"/>
  <c r="Q9029"/>
  <c r="Q9030"/>
  <c r="Q9031"/>
  <c r="Q9032"/>
  <c r="Q9033"/>
  <c r="Q9034"/>
  <c r="Q9035"/>
  <c r="Q9036"/>
  <c r="Q9037"/>
  <c r="Q9038"/>
  <c r="Q9039"/>
  <c r="Q9040"/>
  <c r="Q9041"/>
  <c r="Q9042"/>
  <c r="Q9043"/>
  <c r="Q9044"/>
  <c r="Q9045"/>
  <c r="Q9046"/>
  <c r="Q9047"/>
  <c r="Q9048"/>
  <c r="Q9049"/>
  <c r="Q9050"/>
  <c r="Q9051"/>
  <c r="Q9052"/>
  <c r="Q9053"/>
  <c r="Q9054"/>
  <c r="Q9055"/>
  <c r="Q9056"/>
  <c r="Q9057"/>
  <c r="Q9058"/>
  <c r="Q9059"/>
  <c r="Q9060"/>
  <c r="Q9061"/>
  <c r="Q9062"/>
  <c r="Q9063"/>
  <c r="Q9064"/>
  <c r="Q9065"/>
  <c r="Q9066"/>
  <c r="Q9067"/>
  <c r="Q9068"/>
  <c r="Q9069"/>
  <c r="Q9070"/>
  <c r="Q9071"/>
  <c r="Q9072"/>
  <c r="Q9073"/>
  <c r="Q9074"/>
  <c r="Q9075"/>
  <c r="Q9076"/>
  <c r="Q9077"/>
  <c r="Q9078"/>
  <c r="Q9079"/>
  <c r="Q9080"/>
  <c r="Q9081"/>
  <c r="Q9082"/>
  <c r="Q9083"/>
  <c r="Q9084"/>
  <c r="Q9085"/>
  <c r="Q9086"/>
  <c r="Q9087"/>
  <c r="Q9088"/>
  <c r="Q9089"/>
  <c r="Q9090"/>
  <c r="Q9091"/>
  <c r="Q9092"/>
  <c r="Q9093"/>
  <c r="Q9094"/>
  <c r="Q9095"/>
  <c r="Q9096"/>
  <c r="Q9097"/>
  <c r="Q9098"/>
  <c r="Q9099"/>
  <c r="Q9100"/>
  <c r="Q9101"/>
  <c r="Q9102"/>
  <c r="Q9103"/>
  <c r="Q9104"/>
  <c r="Q9105"/>
  <c r="Q9106"/>
  <c r="Q9107"/>
  <c r="Q9108"/>
  <c r="Q9109"/>
  <c r="Q9110"/>
  <c r="Q9111"/>
  <c r="Q9112"/>
  <c r="Q9113"/>
  <c r="Q9114"/>
  <c r="Q9115"/>
  <c r="Q9116"/>
  <c r="Q9117"/>
  <c r="Q9118"/>
  <c r="Q9119"/>
  <c r="Q9120"/>
  <c r="Q9121"/>
  <c r="Q9122"/>
  <c r="Q9123"/>
  <c r="Q9124"/>
  <c r="Q9125"/>
  <c r="Q9126"/>
  <c r="Q9127"/>
  <c r="Q9128"/>
  <c r="Q9129"/>
  <c r="Q9130"/>
  <c r="Q9131"/>
  <c r="Q9132"/>
  <c r="Q9133"/>
  <c r="Q9134"/>
  <c r="Q9135"/>
  <c r="Q9136"/>
  <c r="Q9137"/>
  <c r="Q9138"/>
  <c r="Q9139"/>
  <c r="Q9140"/>
  <c r="Q9141"/>
  <c r="Q9142"/>
  <c r="Q9143"/>
  <c r="Q9144"/>
  <c r="Q9145"/>
  <c r="Q9146"/>
  <c r="Q9147"/>
  <c r="Q9148"/>
  <c r="Q9149"/>
  <c r="Q9150"/>
  <c r="Q9151"/>
  <c r="Q9152"/>
  <c r="Q9153"/>
  <c r="Q9154"/>
  <c r="Q9155"/>
  <c r="Q9156"/>
  <c r="Q9157"/>
  <c r="Q9158"/>
  <c r="Q9159"/>
  <c r="Q9160"/>
  <c r="Q9161"/>
  <c r="Q9162"/>
  <c r="Q9163"/>
  <c r="Q9164"/>
  <c r="Q9165"/>
  <c r="Q9166"/>
  <c r="Q9167"/>
  <c r="Q9168"/>
  <c r="Q9169"/>
  <c r="Q9170"/>
  <c r="Q9171"/>
  <c r="Q9172"/>
  <c r="Q9173"/>
  <c r="Q9174"/>
  <c r="Q9175"/>
  <c r="Q9176"/>
  <c r="Q9177"/>
  <c r="Q9178"/>
  <c r="Q9179"/>
  <c r="Q9180"/>
  <c r="Q9181"/>
  <c r="Q9182"/>
  <c r="Q9183"/>
  <c r="Q9184"/>
  <c r="Q9185"/>
  <c r="Q9186"/>
  <c r="Q9187"/>
  <c r="Q9188"/>
  <c r="Q9189"/>
  <c r="Q9190"/>
  <c r="Q9191"/>
  <c r="Q9192"/>
  <c r="Q9193"/>
  <c r="Q9194"/>
  <c r="Q9195"/>
  <c r="Q9196"/>
  <c r="Q9197"/>
  <c r="Q9198"/>
  <c r="Q9199"/>
  <c r="Q9200"/>
  <c r="Q9201"/>
  <c r="Q9202"/>
  <c r="Q9203"/>
  <c r="Q9204"/>
  <c r="Q9205"/>
  <c r="Q9206"/>
  <c r="Q9207"/>
  <c r="Q9208"/>
  <c r="Q9209"/>
  <c r="Q9210"/>
  <c r="Q9211"/>
  <c r="Q9212"/>
  <c r="Q9213"/>
  <c r="Q9214"/>
  <c r="Q9215"/>
  <c r="Q9216"/>
  <c r="Q9217"/>
  <c r="Q9218"/>
  <c r="Q9219"/>
  <c r="Q9220"/>
  <c r="Q9221"/>
  <c r="Q9222"/>
  <c r="Q9223"/>
  <c r="Q9224"/>
  <c r="Q9225"/>
  <c r="Q9226"/>
  <c r="Q9227"/>
  <c r="Q9228"/>
  <c r="Q9229"/>
  <c r="Q9230"/>
  <c r="Q9231"/>
  <c r="Q9232"/>
  <c r="Q9233"/>
  <c r="Q9234"/>
  <c r="Q9235"/>
  <c r="Q9236"/>
  <c r="Q9237"/>
  <c r="Q9238"/>
  <c r="Q9239"/>
  <c r="Q9240"/>
  <c r="Q9241"/>
  <c r="Q9242"/>
  <c r="Q9243"/>
  <c r="Q9244"/>
  <c r="Q9245"/>
  <c r="Q9246"/>
  <c r="Q9247"/>
  <c r="Q9248"/>
  <c r="Q9249"/>
  <c r="Q9250"/>
  <c r="Q9251"/>
  <c r="Q9252"/>
  <c r="Q9253"/>
  <c r="Q9254"/>
  <c r="Q9255"/>
  <c r="Q9256"/>
  <c r="Q9257"/>
  <c r="Q9258"/>
  <c r="Q9259"/>
  <c r="Q9260"/>
  <c r="Q9261"/>
  <c r="Q9262"/>
  <c r="Q9263"/>
  <c r="Q9264"/>
  <c r="Q9265"/>
  <c r="Q9266"/>
  <c r="Q9267"/>
  <c r="Q9268"/>
  <c r="Q9269"/>
  <c r="Q9270"/>
  <c r="Q9271"/>
  <c r="Q9272"/>
  <c r="Q9273"/>
  <c r="Q9274"/>
  <c r="Q9275"/>
  <c r="Q9276"/>
  <c r="Q9277"/>
  <c r="Q9278"/>
  <c r="Q9279"/>
  <c r="Q9280"/>
  <c r="Q9281"/>
  <c r="Q9282"/>
  <c r="Q9283"/>
  <c r="Q9284"/>
  <c r="Q9285"/>
  <c r="Q9286"/>
  <c r="Q9287"/>
  <c r="Q9288"/>
  <c r="Q9289"/>
  <c r="Q9290"/>
  <c r="Q9291"/>
  <c r="Q9292"/>
  <c r="Q9293"/>
  <c r="Q9294"/>
  <c r="Q9295"/>
  <c r="Q9296"/>
  <c r="Q9297"/>
  <c r="Q9298"/>
  <c r="Q9299"/>
  <c r="Q9300"/>
  <c r="Q9301"/>
  <c r="Q9302"/>
  <c r="Q9303"/>
  <c r="Q9304"/>
  <c r="Q9305"/>
  <c r="Q9306"/>
  <c r="Q9307"/>
  <c r="Q9308"/>
  <c r="Q9309"/>
  <c r="Q9310"/>
  <c r="Q9311"/>
  <c r="Q9312"/>
  <c r="Q9313"/>
  <c r="Q9314"/>
  <c r="Q9315"/>
  <c r="Q9316"/>
  <c r="Q9317"/>
  <c r="Q9318"/>
  <c r="Q9319"/>
  <c r="Q9320"/>
  <c r="Q9321"/>
  <c r="Q9322"/>
  <c r="Q9323"/>
  <c r="Q9324"/>
  <c r="Q9325"/>
  <c r="Q9326"/>
  <c r="Q9327"/>
  <c r="Q9328"/>
  <c r="Q9329"/>
  <c r="Q9330"/>
  <c r="Q9331"/>
  <c r="Q9332"/>
  <c r="Q9333"/>
  <c r="Q9334"/>
  <c r="Q9335"/>
  <c r="Q9336"/>
  <c r="Q9337"/>
  <c r="Q9338"/>
  <c r="Q9339"/>
  <c r="Q9340"/>
  <c r="Q9341"/>
  <c r="Q9342"/>
  <c r="Q9343"/>
  <c r="Q9344"/>
  <c r="Q9345"/>
  <c r="Q9346"/>
  <c r="Q9347"/>
  <c r="Q9348"/>
  <c r="Q9349"/>
  <c r="Q9350"/>
  <c r="Q9351"/>
  <c r="Q9352"/>
  <c r="Q9353"/>
  <c r="Q9354"/>
  <c r="Q9355"/>
  <c r="Q9356"/>
  <c r="Q9357"/>
  <c r="Q9358"/>
  <c r="Q9359"/>
  <c r="Q9360"/>
  <c r="Q9361"/>
  <c r="Q9362"/>
  <c r="Q9363"/>
  <c r="Q9364"/>
  <c r="Q9365"/>
  <c r="Q9366"/>
  <c r="Q9367"/>
  <c r="Q9368"/>
  <c r="Q9369"/>
  <c r="Q9370"/>
  <c r="Q9371"/>
  <c r="Q9372"/>
  <c r="Q9373"/>
  <c r="Q9374"/>
  <c r="Q9375"/>
  <c r="Q9376"/>
  <c r="Q9377"/>
  <c r="Q9378"/>
  <c r="Q9379"/>
  <c r="Q9380"/>
  <c r="Q9381"/>
  <c r="Q9382"/>
  <c r="Q9383"/>
  <c r="Q9384"/>
  <c r="Q9385"/>
  <c r="Q9386"/>
  <c r="Q9387"/>
  <c r="Q9388"/>
  <c r="Q9389"/>
  <c r="Q9390"/>
  <c r="Q9391"/>
  <c r="Q9392"/>
  <c r="Q9393"/>
  <c r="Q9394"/>
  <c r="Q9395"/>
  <c r="Q9396"/>
  <c r="Q9397"/>
  <c r="Q9398"/>
  <c r="Q9399"/>
  <c r="Q9400"/>
  <c r="Q9401"/>
  <c r="Q9402"/>
  <c r="Q9403"/>
  <c r="Q9404"/>
  <c r="Q9405"/>
  <c r="Q9406"/>
  <c r="Q9407"/>
  <c r="Q9408"/>
  <c r="Q9409"/>
  <c r="Q9410"/>
  <c r="Q9411"/>
  <c r="Q9412"/>
  <c r="Q9413"/>
  <c r="Q9414"/>
  <c r="Q9415"/>
  <c r="Q9416"/>
  <c r="Q9417"/>
  <c r="Q9418"/>
  <c r="Q9419"/>
  <c r="Q9420"/>
  <c r="Q9421"/>
  <c r="Q9422"/>
  <c r="Q9423"/>
  <c r="Q9424"/>
  <c r="Q9425"/>
  <c r="Q9426"/>
  <c r="Q9427"/>
  <c r="Q9428"/>
  <c r="Q9429"/>
  <c r="Q9430"/>
  <c r="Q9431"/>
  <c r="Q9432"/>
  <c r="Q9433"/>
  <c r="Q9434"/>
  <c r="Q9435"/>
  <c r="Q9436"/>
  <c r="Q9437"/>
  <c r="Q9438"/>
  <c r="Q9439"/>
  <c r="Q9440"/>
  <c r="Q9441"/>
  <c r="Q9442"/>
  <c r="Q9443"/>
  <c r="Q9444"/>
  <c r="Q9445"/>
  <c r="Q9446"/>
  <c r="Q9447"/>
  <c r="Q9448"/>
  <c r="Q9449"/>
  <c r="Q9450"/>
  <c r="Q9451"/>
  <c r="Q9452"/>
  <c r="Q9453"/>
  <c r="Q9454"/>
  <c r="Q9455"/>
  <c r="Q9456"/>
  <c r="Q9457"/>
  <c r="Q9458"/>
  <c r="Q9459"/>
  <c r="Q9460"/>
  <c r="Q9461"/>
  <c r="Q9462"/>
  <c r="Q9463"/>
  <c r="Q9464"/>
  <c r="Q9465"/>
  <c r="Q9466"/>
  <c r="Q9467"/>
  <c r="Q9468"/>
  <c r="Q9469"/>
  <c r="Q9470"/>
  <c r="Q9471"/>
  <c r="Q9472"/>
  <c r="Q9473"/>
  <c r="Q9474"/>
  <c r="Q9475"/>
  <c r="Q9476"/>
  <c r="Q9477"/>
  <c r="Q9478"/>
  <c r="Q9479"/>
  <c r="Q9480"/>
  <c r="Q9481"/>
  <c r="Q9482"/>
  <c r="Q9483"/>
  <c r="Q9484"/>
  <c r="Q9485"/>
  <c r="Q9486"/>
  <c r="Q9487"/>
  <c r="Q9488"/>
  <c r="Q9489"/>
  <c r="Q9490"/>
  <c r="Q9491"/>
  <c r="Q9492"/>
  <c r="Q9493"/>
  <c r="Q9494"/>
  <c r="Q9495"/>
  <c r="Q9496"/>
  <c r="Q9497"/>
  <c r="Q9498"/>
  <c r="Q9499"/>
  <c r="Q9500"/>
  <c r="Q9501"/>
  <c r="Q9502"/>
  <c r="Q9503"/>
  <c r="Q9504"/>
  <c r="Q9505"/>
  <c r="Q9506"/>
  <c r="Q9507"/>
  <c r="Q9508"/>
  <c r="Q9509"/>
  <c r="Q9510"/>
  <c r="Q9511"/>
  <c r="Q9512"/>
  <c r="Q9513"/>
  <c r="Q9514"/>
  <c r="Q9515"/>
  <c r="Q9516"/>
  <c r="Q9517"/>
  <c r="Q9518"/>
  <c r="Q9519"/>
  <c r="Q9520"/>
  <c r="Q9521"/>
  <c r="Q9522"/>
  <c r="Q9523"/>
  <c r="Q9524"/>
  <c r="Q9525"/>
  <c r="Q9526"/>
  <c r="Q9527"/>
  <c r="Q9528"/>
  <c r="Q9529"/>
  <c r="Q9530"/>
  <c r="Q9531"/>
  <c r="Q9532"/>
  <c r="Q9533"/>
  <c r="Q9534"/>
  <c r="Q9535"/>
  <c r="Q9536"/>
  <c r="Q9537"/>
  <c r="Q9538"/>
  <c r="Q9539"/>
  <c r="Q9540"/>
  <c r="Q9541"/>
  <c r="Q9542"/>
  <c r="Q9543"/>
  <c r="Q9544"/>
  <c r="Q9545"/>
  <c r="Q9546"/>
  <c r="Q9547"/>
  <c r="Q9548"/>
  <c r="Q9549"/>
  <c r="Q9550"/>
  <c r="Q9551"/>
  <c r="Q9552"/>
  <c r="Q9553"/>
  <c r="Q9554"/>
  <c r="Q9555"/>
  <c r="Q9556"/>
  <c r="Q9557"/>
  <c r="Q9558"/>
  <c r="Q9559"/>
  <c r="Q9560"/>
  <c r="Q9561"/>
  <c r="Q9562"/>
  <c r="Q9563"/>
  <c r="Q9564"/>
  <c r="Q9565"/>
  <c r="Q9566"/>
  <c r="Q9567"/>
  <c r="Q9568"/>
  <c r="Q9569"/>
  <c r="Q9570"/>
  <c r="Q9571"/>
  <c r="Q9572"/>
  <c r="Q9573"/>
  <c r="Q9574"/>
  <c r="Q9575"/>
  <c r="Q9576"/>
  <c r="Q9577"/>
  <c r="Q9578"/>
  <c r="Q9579"/>
  <c r="Q9580"/>
  <c r="Q9581"/>
  <c r="Q9582"/>
  <c r="Q9583"/>
  <c r="Q9584"/>
  <c r="Q9585"/>
  <c r="Q9586"/>
  <c r="Q9587"/>
  <c r="Q9588"/>
  <c r="Q9589"/>
  <c r="Q9590"/>
  <c r="Q9591"/>
  <c r="Q9592"/>
  <c r="Q9593"/>
  <c r="Q9594"/>
  <c r="Q9595"/>
  <c r="Q9596"/>
  <c r="Q9597"/>
  <c r="Q9598"/>
  <c r="Q9599"/>
  <c r="Q9600"/>
  <c r="Q9601"/>
  <c r="Q9602"/>
  <c r="Q9603"/>
  <c r="Q9604"/>
  <c r="Q9605"/>
  <c r="Q9606"/>
  <c r="Q9607"/>
  <c r="Q9608"/>
  <c r="Q9609"/>
  <c r="Q9610"/>
  <c r="Q9611"/>
  <c r="Q9612"/>
  <c r="Q9613"/>
  <c r="Q9614"/>
  <c r="Q9615"/>
  <c r="Q9616"/>
  <c r="Q9617"/>
  <c r="Q9618"/>
  <c r="Q9619"/>
  <c r="Q9620"/>
  <c r="Q9621"/>
  <c r="Q9622"/>
  <c r="Q9623"/>
  <c r="Q9624"/>
  <c r="Q9625"/>
  <c r="Q9626"/>
  <c r="Q9627"/>
  <c r="Q9628"/>
  <c r="Q9629"/>
  <c r="Q9630"/>
  <c r="Q9631"/>
  <c r="Q9632"/>
  <c r="Q9633"/>
  <c r="Q9634"/>
  <c r="Q9635"/>
  <c r="Q9636"/>
  <c r="Q9637"/>
  <c r="Q9638"/>
  <c r="Q9639"/>
  <c r="Q9640"/>
  <c r="Q9641"/>
  <c r="Q9642"/>
  <c r="Q9643"/>
  <c r="Q9644"/>
  <c r="Q9645"/>
  <c r="Q9646"/>
  <c r="Q9647"/>
  <c r="Q9648"/>
  <c r="Q9649"/>
  <c r="Q9650"/>
  <c r="Q9651"/>
  <c r="Q9652"/>
  <c r="Q9653"/>
  <c r="Q9654"/>
  <c r="Q9655"/>
  <c r="Q9656"/>
  <c r="Q9657"/>
  <c r="Q9658"/>
  <c r="Q9659"/>
  <c r="Q9660"/>
  <c r="Q9661"/>
  <c r="Q9662"/>
  <c r="Q9663"/>
  <c r="Q9664"/>
  <c r="Q9665"/>
  <c r="Q9666"/>
  <c r="Q9667"/>
  <c r="Q9668"/>
  <c r="Q9669"/>
  <c r="Q9670"/>
  <c r="Q9671"/>
  <c r="Q9672"/>
  <c r="Q9673"/>
  <c r="Q9674"/>
  <c r="Q9675"/>
  <c r="Q9676"/>
  <c r="Q9677"/>
  <c r="Q9678"/>
  <c r="Q9679"/>
  <c r="Q9680"/>
  <c r="Q9681"/>
  <c r="Q9682"/>
  <c r="Q9683"/>
  <c r="Q9684"/>
  <c r="Q9685"/>
  <c r="Q9686"/>
  <c r="Q9687"/>
  <c r="Q9688"/>
  <c r="Q9689"/>
  <c r="Q9690"/>
  <c r="Q9691"/>
  <c r="Q9692"/>
  <c r="Q9693"/>
  <c r="Q9694"/>
  <c r="Q9695"/>
  <c r="Q9696"/>
  <c r="Q9697"/>
  <c r="Q9698"/>
  <c r="Q9699"/>
  <c r="Q9700"/>
  <c r="Q9701"/>
  <c r="Q9702"/>
  <c r="Q9703"/>
  <c r="Q9704"/>
  <c r="Q9705"/>
  <c r="Q9706"/>
  <c r="Q9707"/>
  <c r="Q9708"/>
  <c r="Q9709"/>
  <c r="Q9710"/>
  <c r="Q9711"/>
  <c r="Q9712"/>
  <c r="Q9713"/>
  <c r="Q9714"/>
  <c r="Q9715"/>
  <c r="Q9716"/>
  <c r="Q9717"/>
  <c r="Q9718"/>
  <c r="Q9719"/>
  <c r="Q9720"/>
  <c r="Q9721"/>
  <c r="Q9722"/>
  <c r="Q9723"/>
  <c r="Q9724"/>
  <c r="Q9725"/>
  <c r="Q9726"/>
  <c r="Q9727"/>
  <c r="Q9728"/>
  <c r="Q9729"/>
  <c r="Q9730"/>
  <c r="Q9731"/>
  <c r="Q9732"/>
  <c r="Q9733"/>
  <c r="Q9734"/>
  <c r="Q9735"/>
  <c r="Q9736"/>
  <c r="Q9737"/>
  <c r="Q9738"/>
  <c r="Q9739"/>
  <c r="Q9740"/>
  <c r="Q9741"/>
  <c r="Q9742"/>
  <c r="Q9743"/>
  <c r="Q9744"/>
  <c r="Q9745"/>
  <c r="Q9746"/>
  <c r="Q9747"/>
  <c r="Q9748"/>
  <c r="Q9749"/>
  <c r="Q9750"/>
  <c r="Q9751"/>
  <c r="Q9752"/>
  <c r="Q9753"/>
  <c r="Q9754"/>
  <c r="Q9755"/>
  <c r="Q9756"/>
  <c r="Q9757"/>
  <c r="Q9758"/>
  <c r="Q9759"/>
  <c r="Q9760"/>
  <c r="Q9761"/>
  <c r="Q9762"/>
  <c r="Q9763"/>
  <c r="Q9764"/>
  <c r="Q9765"/>
  <c r="Q9766"/>
  <c r="Q9767"/>
  <c r="Q9768"/>
  <c r="Q9769"/>
  <c r="Q9770"/>
  <c r="Q9771"/>
  <c r="Q9772"/>
  <c r="Q9773"/>
  <c r="Q9774"/>
  <c r="Q9775"/>
  <c r="Q9776"/>
  <c r="Q9777"/>
  <c r="Q9778"/>
  <c r="Q9779"/>
  <c r="Q9780"/>
  <c r="Q9781"/>
  <c r="Q9782"/>
  <c r="Q9783"/>
  <c r="Q9784"/>
  <c r="Q9785"/>
  <c r="Q9786"/>
  <c r="Q9787"/>
  <c r="Q9788"/>
  <c r="Q9789"/>
  <c r="Q9790"/>
  <c r="Q9791"/>
  <c r="Q9792"/>
  <c r="Q9793"/>
  <c r="Q9794"/>
  <c r="Q9795"/>
  <c r="Q9796"/>
  <c r="Q9797"/>
  <c r="Q9798"/>
  <c r="Q9799"/>
  <c r="Q9800"/>
  <c r="Q9801"/>
  <c r="Q9802"/>
  <c r="Q9803"/>
  <c r="Q9804"/>
  <c r="Q9805"/>
  <c r="Q9806"/>
  <c r="Q9807"/>
  <c r="Q9808"/>
  <c r="Q9809"/>
  <c r="Q9810"/>
  <c r="Q9811"/>
  <c r="Q9812"/>
  <c r="Q9813"/>
  <c r="Q9814"/>
  <c r="Q9815"/>
  <c r="Q9816"/>
  <c r="Q9817"/>
  <c r="Q9818"/>
  <c r="Q9819"/>
  <c r="Q9820"/>
  <c r="Q9821"/>
  <c r="Q9822"/>
  <c r="Q9823"/>
  <c r="Q9824"/>
  <c r="Q9825"/>
  <c r="Q9826"/>
  <c r="Q9827"/>
  <c r="Q9828"/>
  <c r="Q9829"/>
  <c r="Q9830"/>
  <c r="Q9831"/>
  <c r="Q9832"/>
  <c r="Q9833"/>
  <c r="Q9834"/>
  <c r="Q9835"/>
  <c r="Q9836"/>
  <c r="Q9837"/>
  <c r="Q9838"/>
  <c r="Q9839"/>
  <c r="Q9840"/>
  <c r="Q9841"/>
  <c r="Q9842"/>
  <c r="Q9843"/>
  <c r="Q9844"/>
  <c r="Q9845"/>
  <c r="Q9846"/>
  <c r="Q9847"/>
  <c r="Q9848"/>
  <c r="Q9849"/>
  <c r="Q9850"/>
  <c r="Q9851"/>
  <c r="Q9852"/>
  <c r="Q9853"/>
  <c r="Q9854"/>
  <c r="Q9855"/>
  <c r="Q9856"/>
  <c r="Q9857"/>
  <c r="Q9858"/>
  <c r="Q9859"/>
  <c r="Q9860"/>
  <c r="Q9861"/>
  <c r="Q9862"/>
  <c r="Q9863"/>
  <c r="Q9864"/>
  <c r="Q9865"/>
  <c r="Q9866"/>
  <c r="Q9867"/>
  <c r="Q9868"/>
  <c r="Q9869"/>
  <c r="Q9870"/>
  <c r="Q9871"/>
  <c r="Q9872"/>
  <c r="Q9873"/>
  <c r="Q9874"/>
  <c r="Q9875"/>
  <c r="Q9876"/>
  <c r="Q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1356"/>
  <c r="N1357"/>
  <c r="N1358"/>
  <c r="N1359"/>
  <c r="N1360"/>
  <c r="N1361"/>
  <c r="N1362"/>
  <c r="N1363"/>
  <c r="N1364"/>
  <c r="N1365"/>
  <c r="N1366"/>
  <c r="N1367"/>
  <c r="N1368"/>
  <c r="N1369"/>
  <c r="N1370"/>
  <c r="N1371"/>
  <c r="N1372"/>
  <c r="N1373"/>
  <c r="N1374"/>
  <c r="N1375"/>
  <c r="N1376"/>
  <c r="N1377"/>
  <c r="N1378"/>
  <c r="N1379"/>
  <c r="N1380"/>
  <c r="N1381"/>
  <c r="N1382"/>
  <c r="N1383"/>
  <c r="N1384"/>
  <c r="N1385"/>
  <c r="N1386"/>
  <c r="N1387"/>
  <c r="N1388"/>
  <c r="N1389"/>
  <c r="N1390"/>
  <c r="N1391"/>
  <c r="N1392"/>
  <c r="N1393"/>
  <c r="N1394"/>
  <c r="N1395"/>
  <c r="N1396"/>
  <c r="N1397"/>
  <c r="N1398"/>
  <c r="N1399"/>
  <c r="N1400"/>
  <c r="N1401"/>
  <c r="N1402"/>
  <c r="N1403"/>
  <c r="N1404"/>
  <c r="N1405"/>
  <c r="N1406"/>
  <c r="N1407"/>
  <c r="N1408"/>
  <c r="N1409"/>
  <c r="N1410"/>
  <c r="N1411"/>
  <c r="N1412"/>
  <c r="N1413"/>
  <c r="N1414"/>
  <c r="N1415"/>
  <c r="N1416"/>
  <c r="N1417"/>
  <c r="N1418"/>
  <c r="N1419"/>
  <c r="N1420"/>
  <c r="N1421"/>
  <c r="N1422"/>
  <c r="N1423"/>
  <c r="N1424"/>
  <c r="N1425"/>
  <c r="N1426"/>
  <c r="N1427"/>
  <c r="N1428"/>
  <c r="N1429"/>
  <c r="N1430"/>
  <c r="N1431"/>
  <c r="N1432"/>
  <c r="N1433"/>
  <c r="N1434"/>
  <c r="N1435"/>
  <c r="N1436"/>
  <c r="N1437"/>
  <c r="N1438"/>
  <c r="N1439"/>
  <c r="N1440"/>
  <c r="N1441"/>
  <c r="N1442"/>
  <c r="N1443"/>
  <c r="N1444"/>
  <c r="N1445"/>
  <c r="N1446"/>
  <c r="N1447"/>
  <c r="N1448"/>
  <c r="N1449"/>
  <c r="N1450"/>
  <c r="N1451"/>
  <c r="N1452"/>
  <c r="N1453"/>
  <c r="N1454"/>
  <c r="N1455"/>
  <c r="N1456"/>
  <c r="N1457"/>
  <c r="N1458"/>
  <c r="N1459"/>
  <c r="N1460"/>
  <c r="N1461"/>
  <c r="N1462"/>
  <c r="N1463"/>
  <c r="N1464"/>
  <c r="N1465"/>
  <c r="N1466"/>
  <c r="N1467"/>
  <c r="N1468"/>
  <c r="N1469"/>
  <c r="N1470"/>
  <c r="N1471"/>
  <c r="N1472"/>
  <c r="N1473"/>
  <c r="N1474"/>
  <c r="N1475"/>
  <c r="N1476"/>
  <c r="N1477"/>
  <c r="N1478"/>
  <c r="N1479"/>
  <c r="N1480"/>
  <c r="N1481"/>
  <c r="N1482"/>
  <c r="N1483"/>
  <c r="N1484"/>
  <c r="N1485"/>
  <c r="N1486"/>
  <c r="N1487"/>
  <c r="N1488"/>
  <c r="N1489"/>
  <c r="N1490"/>
  <c r="N1491"/>
  <c r="N1492"/>
  <c r="N1493"/>
  <c r="N1494"/>
  <c r="N1495"/>
  <c r="N1496"/>
  <c r="N1497"/>
  <c r="N1498"/>
  <c r="N1499"/>
  <c r="N1500"/>
  <c r="N1501"/>
  <c r="N1502"/>
  <c r="N1503"/>
  <c r="N1504"/>
  <c r="N1505"/>
  <c r="N1506"/>
  <c r="N1507"/>
  <c r="N1508"/>
  <c r="N1509"/>
  <c r="N1510"/>
  <c r="N1511"/>
  <c r="N1512"/>
  <c r="N1513"/>
  <c r="N1514"/>
  <c r="N1515"/>
  <c r="N1516"/>
  <c r="N1517"/>
  <c r="N1518"/>
  <c r="N1519"/>
  <c r="N1520"/>
  <c r="N1521"/>
  <c r="N1522"/>
  <c r="N1523"/>
  <c r="N1524"/>
  <c r="N1525"/>
  <c r="N1526"/>
  <c r="N1527"/>
  <c r="N1528"/>
  <c r="N1529"/>
  <c r="N1530"/>
  <c r="N1531"/>
  <c r="N1532"/>
  <c r="N1533"/>
  <c r="N1534"/>
  <c r="N1535"/>
  <c r="N1536"/>
  <c r="N1537"/>
  <c r="N1538"/>
  <c r="N1539"/>
  <c r="N1540"/>
  <c r="N1541"/>
  <c r="N1542"/>
  <c r="N1543"/>
  <c r="N1544"/>
  <c r="N1545"/>
  <c r="N1546"/>
  <c r="N1547"/>
  <c r="N1548"/>
  <c r="N1549"/>
  <c r="N1550"/>
  <c r="N1551"/>
  <c r="N1552"/>
  <c r="N1553"/>
  <c r="N1554"/>
  <c r="N1555"/>
  <c r="N1556"/>
  <c r="N1557"/>
  <c r="N1558"/>
  <c r="N1559"/>
  <c r="N1560"/>
  <c r="N1561"/>
  <c r="N1562"/>
  <c r="N1563"/>
  <c r="N1564"/>
  <c r="N1565"/>
  <c r="N1566"/>
  <c r="N1567"/>
  <c r="N1568"/>
  <c r="N1569"/>
  <c r="N1570"/>
  <c r="N1571"/>
  <c r="N1572"/>
  <c r="N1573"/>
  <c r="N1574"/>
  <c r="N1575"/>
  <c r="N1576"/>
  <c r="N1577"/>
  <c r="N1578"/>
  <c r="N1579"/>
  <c r="N1580"/>
  <c r="N1581"/>
  <c r="N1582"/>
  <c r="N1583"/>
  <c r="N1584"/>
  <c r="N1585"/>
  <c r="N1586"/>
  <c r="N1587"/>
  <c r="N1588"/>
  <c r="N1589"/>
  <c r="N1590"/>
  <c r="N1591"/>
  <c r="N1592"/>
  <c r="N1593"/>
  <c r="N1594"/>
  <c r="N1595"/>
  <c r="N1596"/>
  <c r="N1597"/>
  <c r="N1598"/>
  <c r="N1599"/>
  <c r="N1600"/>
  <c r="N1601"/>
  <c r="N1602"/>
  <c r="N1603"/>
  <c r="N1604"/>
  <c r="N1605"/>
  <c r="N1606"/>
  <c r="N1607"/>
  <c r="N1608"/>
  <c r="N1609"/>
  <c r="N1610"/>
  <c r="N1611"/>
  <c r="N1612"/>
  <c r="N1613"/>
  <c r="N1614"/>
  <c r="N1615"/>
  <c r="N1616"/>
  <c r="N1617"/>
  <c r="N1618"/>
  <c r="N1619"/>
  <c r="N1620"/>
  <c r="N1621"/>
  <c r="N1622"/>
  <c r="N1623"/>
  <c r="N1624"/>
  <c r="N1625"/>
  <c r="N1626"/>
  <c r="N1627"/>
  <c r="N1628"/>
  <c r="N1629"/>
  <c r="N1630"/>
  <c r="N1631"/>
  <c r="N1632"/>
  <c r="N1633"/>
  <c r="N1634"/>
  <c r="N1635"/>
  <c r="N1636"/>
  <c r="N1637"/>
  <c r="N1638"/>
  <c r="N1639"/>
  <c r="N1640"/>
  <c r="N1641"/>
  <c r="N1642"/>
  <c r="N1643"/>
  <c r="N1644"/>
  <c r="N1645"/>
  <c r="N1646"/>
  <c r="N1647"/>
  <c r="N1648"/>
  <c r="N1649"/>
  <c r="N1650"/>
  <c r="N1651"/>
  <c r="N1652"/>
  <c r="N1653"/>
  <c r="N1654"/>
  <c r="N1655"/>
  <c r="N1656"/>
  <c r="N1657"/>
  <c r="N1658"/>
  <c r="N1659"/>
  <c r="N1660"/>
  <c r="N1661"/>
  <c r="N1662"/>
  <c r="N1663"/>
  <c r="N1664"/>
  <c r="N1665"/>
  <c r="N1666"/>
  <c r="N1667"/>
  <c r="N1668"/>
  <c r="N1669"/>
  <c r="N1670"/>
  <c r="N1671"/>
  <c r="N1672"/>
  <c r="N1673"/>
  <c r="N1674"/>
  <c r="N1675"/>
  <c r="N1676"/>
  <c r="N1677"/>
  <c r="N1678"/>
  <c r="N1679"/>
  <c r="N1680"/>
  <c r="N1681"/>
  <c r="N1682"/>
  <c r="N1683"/>
  <c r="N1684"/>
  <c r="N1685"/>
  <c r="N1686"/>
  <c r="N1687"/>
  <c r="N1688"/>
  <c r="N1689"/>
  <c r="N1690"/>
  <c r="N1691"/>
  <c r="N1692"/>
  <c r="N1693"/>
  <c r="N1694"/>
  <c r="N1695"/>
  <c r="N1696"/>
  <c r="N1697"/>
  <c r="N1698"/>
  <c r="N1699"/>
  <c r="N1700"/>
  <c r="N1701"/>
  <c r="N1702"/>
  <c r="N1703"/>
  <c r="N1704"/>
  <c r="N1705"/>
  <c r="N1706"/>
  <c r="N1707"/>
  <c r="N1708"/>
  <c r="N1709"/>
  <c r="N1710"/>
  <c r="N1711"/>
  <c r="N1712"/>
  <c r="N1713"/>
  <c r="N1714"/>
  <c r="N1715"/>
  <c r="N1716"/>
  <c r="N1717"/>
  <c r="N1718"/>
  <c r="N1719"/>
  <c r="N1720"/>
  <c r="N1721"/>
  <c r="N1722"/>
  <c r="N1723"/>
  <c r="N1724"/>
  <c r="N1725"/>
  <c r="N1726"/>
  <c r="N1727"/>
  <c r="N1728"/>
  <c r="N1729"/>
  <c r="N1730"/>
  <c r="N1731"/>
  <c r="N1732"/>
  <c r="N1733"/>
  <c r="N1734"/>
  <c r="N1735"/>
  <c r="N1736"/>
  <c r="N1737"/>
  <c r="N1738"/>
  <c r="N1739"/>
  <c r="N1740"/>
  <c r="N1741"/>
  <c r="N1742"/>
  <c r="N1743"/>
  <c r="N1744"/>
  <c r="N1745"/>
  <c r="N1746"/>
  <c r="N1747"/>
  <c r="N1748"/>
  <c r="N1749"/>
  <c r="N1750"/>
  <c r="N1751"/>
  <c r="N1752"/>
  <c r="N1753"/>
  <c r="N1754"/>
  <c r="N1755"/>
  <c r="N1756"/>
  <c r="N1757"/>
  <c r="N1758"/>
  <c r="N1759"/>
  <c r="N1760"/>
  <c r="N1761"/>
  <c r="N1762"/>
  <c r="N1763"/>
  <c r="N1764"/>
  <c r="N1765"/>
  <c r="N1766"/>
  <c r="N1767"/>
  <c r="N1768"/>
  <c r="N1769"/>
  <c r="N1770"/>
  <c r="N1771"/>
  <c r="N1772"/>
  <c r="N1773"/>
  <c r="N1774"/>
  <c r="N1775"/>
  <c r="N1776"/>
  <c r="N1777"/>
  <c r="N1778"/>
  <c r="N1779"/>
  <c r="N1780"/>
  <c r="N1781"/>
  <c r="N1782"/>
  <c r="N1783"/>
  <c r="N1784"/>
  <c r="N1785"/>
  <c r="N1786"/>
  <c r="N1787"/>
  <c r="N1788"/>
  <c r="N1789"/>
  <c r="N1790"/>
  <c r="N1791"/>
  <c r="N1792"/>
  <c r="N1793"/>
  <c r="N1794"/>
  <c r="N1795"/>
  <c r="N1796"/>
  <c r="N1797"/>
  <c r="N1798"/>
  <c r="N1799"/>
  <c r="N1800"/>
  <c r="N1801"/>
  <c r="N1802"/>
  <c r="N1803"/>
  <c r="N1804"/>
  <c r="N1805"/>
  <c r="N1806"/>
  <c r="N1807"/>
  <c r="N1808"/>
  <c r="N1809"/>
  <c r="N1810"/>
  <c r="N1811"/>
  <c r="N1812"/>
  <c r="N1813"/>
  <c r="N1814"/>
  <c r="N1815"/>
  <c r="N1816"/>
  <c r="N1817"/>
  <c r="N1818"/>
  <c r="N1819"/>
  <c r="N1820"/>
  <c r="N1821"/>
  <c r="N1822"/>
  <c r="N1823"/>
  <c r="N1824"/>
  <c r="N1825"/>
  <c r="N1826"/>
  <c r="N1827"/>
  <c r="N1828"/>
  <c r="N1829"/>
  <c r="N1830"/>
  <c r="N1831"/>
  <c r="N1832"/>
  <c r="N1833"/>
  <c r="N1834"/>
  <c r="N1835"/>
  <c r="N1836"/>
  <c r="N1837"/>
  <c r="N1838"/>
  <c r="N1839"/>
  <c r="N1840"/>
  <c r="N1841"/>
  <c r="N1842"/>
  <c r="N1843"/>
  <c r="N1844"/>
  <c r="N1845"/>
  <c r="N1846"/>
  <c r="N1847"/>
  <c r="N1848"/>
  <c r="N1849"/>
  <c r="N1850"/>
  <c r="N1851"/>
  <c r="N1852"/>
  <c r="N1853"/>
  <c r="N1854"/>
  <c r="N1855"/>
  <c r="N1856"/>
  <c r="N1857"/>
  <c r="N1858"/>
  <c r="N1859"/>
  <c r="N1860"/>
  <c r="N1861"/>
  <c r="N1862"/>
  <c r="N1863"/>
  <c r="N1864"/>
  <c r="N1865"/>
  <c r="N1866"/>
  <c r="N1867"/>
  <c r="N1868"/>
  <c r="N1869"/>
  <c r="N1870"/>
  <c r="N1871"/>
  <c r="N1872"/>
  <c r="N1873"/>
  <c r="N1874"/>
  <c r="N1875"/>
  <c r="N1876"/>
  <c r="N1877"/>
  <c r="N1878"/>
  <c r="N1879"/>
  <c r="N1880"/>
  <c r="N1881"/>
  <c r="N1882"/>
  <c r="N1883"/>
  <c r="N1884"/>
  <c r="N1885"/>
  <c r="N1886"/>
  <c r="N1887"/>
  <c r="N1888"/>
  <c r="N1889"/>
  <c r="N1890"/>
  <c r="N1891"/>
  <c r="N1892"/>
  <c r="N1893"/>
  <c r="N1894"/>
  <c r="N1895"/>
  <c r="N1896"/>
  <c r="N1897"/>
  <c r="N1898"/>
  <c r="N1899"/>
  <c r="N1900"/>
  <c r="N1901"/>
  <c r="N1902"/>
  <c r="N1903"/>
  <c r="N1904"/>
  <c r="N1905"/>
  <c r="N1906"/>
  <c r="N1907"/>
  <c r="N1908"/>
  <c r="N1909"/>
  <c r="N1910"/>
  <c r="N1911"/>
  <c r="N1912"/>
  <c r="N1913"/>
  <c r="N1914"/>
  <c r="N1915"/>
  <c r="N1916"/>
  <c r="N1917"/>
  <c r="N1918"/>
  <c r="N1919"/>
  <c r="N1920"/>
  <c r="N1921"/>
  <c r="N1922"/>
  <c r="N1923"/>
  <c r="N1924"/>
  <c r="N1925"/>
  <c r="N1926"/>
  <c r="N1927"/>
  <c r="N1928"/>
  <c r="N1929"/>
  <c r="N1930"/>
  <c r="N1931"/>
  <c r="N1932"/>
  <c r="N1933"/>
  <c r="N1934"/>
  <c r="N1935"/>
  <c r="N1936"/>
  <c r="N1937"/>
  <c r="N1938"/>
  <c r="N1939"/>
  <c r="N1940"/>
  <c r="N1941"/>
  <c r="N1942"/>
  <c r="N1943"/>
  <c r="N1944"/>
  <c r="N1945"/>
  <c r="N1946"/>
  <c r="N1947"/>
  <c r="N1948"/>
  <c r="N1949"/>
  <c r="N1950"/>
  <c r="N1951"/>
  <c r="N1952"/>
  <c r="N1953"/>
  <c r="N1954"/>
  <c r="N1955"/>
  <c r="N1956"/>
  <c r="N1957"/>
  <c r="N1958"/>
  <c r="N1959"/>
  <c r="N1960"/>
  <c r="N1961"/>
  <c r="N1962"/>
  <c r="N1963"/>
  <c r="N1964"/>
  <c r="N1965"/>
  <c r="N1966"/>
  <c r="N1967"/>
  <c r="N1968"/>
  <c r="N1969"/>
  <c r="N1970"/>
  <c r="N1971"/>
  <c r="N1972"/>
  <c r="N1973"/>
  <c r="N1974"/>
  <c r="N1975"/>
  <c r="N1976"/>
  <c r="N1977"/>
  <c r="N1978"/>
  <c r="N1979"/>
  <c r="N1980"/>
  <c r="N1981"/>
  <c r="N1982"/>
  <c r="N1983"/>
  <c r="N1984"/>
  <c r="N1985"/>
  <c r="N1986"/>
  <c r="N1987"/>
  <c r="N1988"/>
  <c r="N1989"/>
  <c r="N1990"/>
  <c r="N1991"/>
  <c r="N1992"/>
  <c r="N1993"/>
  <c r="N1994"/>
  <c r="N1995"/>
  <c r="N1996"/>
  <c r="N1997"/>
  <c r="N1998"/>
  <c r="N1999"/>
  <c r="N2000"/>
  <c r="N2001"/>
  <c r="N2002"/>
  <c r="N2003"/>
  <c r="N2004"/>
  <c r="N2005"/>
  <c r="N2006"/>
  <c r="N2007"/>
  <c r="N2008"/>
  <c r="N2009"/>
  <c r="N2010"/>
  <c r="N2011"/>
  <c r="N2012"/>
  <c r="N2013"/>
  <c r="N2014"/>
  <c r="N2015"/>
  <c r="N2016"/>
  <c r="N2017"/>
  <c r="N2018"/>
  <c r="N2019"/>
  <c r="N2020"/>
  <c r="N2021"/>
  <c r="N2022"/>
  <c r="N2023"/>
  <c r="N2024"/>
  <c r="N2025"/>
  <c r="N2026"/>
  <c r="N2027"/>
  <c r="N2028"/>
  <c r="N2029"/>
  <c r="N2030"/>
  <c r="N2031"/>
  <c r="N2032"/>
  <c r="N2033"/>
  <c r="N2034"/>
  <c r="N2035"/>
  <c r="N2036"/>
  <c r="N2037"/>
  <c r="N2038"/>
  <c r="N2039"/>
  <c r="N2040"/>
  <c r="N2041"/>
  <c r="N2042"/>
  <c r="N2043"/>
  <c r="N2044"/>
  <c r="N2045"/>
  <c r="N2046"/>
  <c r="N2047"/>
  <c r="N2048"/>
  <c r="N2049"/>
  <c r="N2050"/>
  <c r="N2051"/>
  <c r="N2052"/>
  <c r="N2053"/>
  <c r="N2054"/>
  <c r="N2055"/>
  <c r="N2056"/>
  <c r="N2057"/>
  <c r="N2058"/>
  <c r="N2059"/>
  <c r="N2060"/>
  <c r="N2061"/>
  <c r="N2062"/>
  <c r="N2063"/>
  <c r="N2064"/>
  <c r="N2065"/>
  <c r="N2066"/>
  <c r="N2067"/>
  <c r="N2068"/>
  <c r="N2069"/>
  <c r="N2070"/>
  <c r="N2071"/>
  <c r="N2072"/>
  <c r="N2073"/>
  <c r="N2074"/>
  <c r="N2075"/>
  <c r="N2076"/>
  <c r="N2077"/>
  <c r="N2078"/>
  <c r="N2079"/>
  <c r="N2080"/>
  <c r="N2081"/>
  <c r="N2082"/>
  <c r="N2083"/>
  <c r="N2084"/>
  <c r="N2085"/>
  <c r="N2086"/>
  <c r="N2087"/>
  <c r="N2088"/>
  <c r="N2089"/>
  <c r="N2090"/>
  <c r="N2091"/>
  <c r="N2092"/>
  <c r="N2093"/>
  <c r="N2094"/>
  <c r="N2095"/>
  <c r="N2096"/>
  <c r="N2097"/>
  <c r="N2098"/>
  <c r="N2099"/>
  <c r="N2100"/>
  <c r="N2101"/>
  <c r="N2102"/>
  <c r="N2103"/>
  <c r="N2104"/>
  <c r="N2105"/>
  <c r="N2106"/>
  <c r="N2107"/>
  <c r="N2108"/>
  <c r="N2109"/>
  <c r="N2110"/>
  <c r="N2111"/>
  <c r="N2112"/>
  <c r="N2113"/>
  <c r="N2114"/>
  <c r="N2115"/>
  <c r="N2116"/>
  <c r="N2117"/>
  <c r="N2118"/>
  <c r="N2119"/>
  <c r="N2120"/>
  <c r="N2121"/>
  <c r="N2122"/>
  <c r="N2123"/>
  <c r="N2124"/>
  <c r="N2125"/>
  <c r="N2126"/>
  <c r="N2127"/>
  <c r="N2128"/>
  <c r="N2129"/>
  <c r="N2130"/>
  <c r="N2131"/>
  <c r="N2132"/>
  <c r="N2133"/>
  <c r="N2134"/>
  <c r="N2135"/>
  <c r="N2136"/>
  <c r="N2137"/>
  <c r="N2138"/>
  <c r="N2139"/>
  <c r="N2140"/>
  <c r="N2141"/>
  <c r="N2142"/>
  <c r="N2143"/>
  <c r="N2144"/>
  <c r="N2145"/>
  <c r="N2146"/>
  <c r="N2147"/>
  <c r="N2148"/>
  <c r="N2149"/>
  <c r="N2150"/>
  <c r="N2151"/>
  <c r="N2152"/>
  <c r="N2153"/>
  <c r="N2154"/>
  <c r="N2155"/>
  <c r="N2156"/>
  <c r="N2157"/>
  <c r="N2158"/>
  <c r="N2159"/>
  <c r="N2160"/>
  <c r="N2161"/>
  <c r="N2162"/>
  <c r="N2163"/>
  <c r="N2164"/>
  <c r="N2165"/>
  <c r="N2166"/>
  <c r="N2167"/>
  <c r="N2168"/>
  <c r="N2169"/>
  <c r="N2170"/>
  <c r="N2171"/>
  <c r="N2172"/>
  <c r="N2173"/>
  <c r="N2174"/>
  <c r="N2175"/>
  <c r="N2176"/>
  <c r="N2177"/>
  <c r="N2178"/>
  <c r="N2179"/>
  <c r="N2180"/>
  <c r="N2181"/>
  <c r="N2182"/>
  <c r="N2183"/>
  <c r="N2184"/>
  <c r="N2185"/>
  <c r="N2186"/>
  <c r="N2187"/>
  <c r="N2188"/>
  <c r="N2189"/>
  <c r="N2190"/>
  <c r="N2191"/>
  <c r="N2192"/>
  <c r="N2193"/>
  <c r="N2194"/>
  <c r="N2195"/>
  <c r="N2196"/>
  <c r="N2197"/>
  <c r="N2198"/>
  <c r="N2199"/>
  <c r="N2200"/>
  <c r="N2201"/>
  <c r="N2202"/>
  <c r="N2203"/>
  <c r="N2204"/>
  <c r="N2205"/>
  <c r="N2206"/>
  <c r="N2207"/>
  <c r="N2208"/>
  <c r="N2209"/>
  <c r="N2210"/>
  <c r="N2211"/>
  <c r="N2212"/>
  <c r="N2213"/>
  <c r="N2214"/>
  <c r="N2215"/>
  <c r="N2216"/>
  <c r="N2217"/>
  <c r="N2218"/>
  <c r="N2219"/>
  <c r="N2220"/>
  <c r="N2221"/>
  <c r="N2222"/>
  <c r="N2223"/>
  <c r="N2224"/>
  <c r="N2225"/>
  <c r="N2226"/>
  <c r="N2227"/>
  <c r="N2228"/>
  <c r="N2229"/>
  <c r="N2230"/>
  <c r="N2231"/>
  <c r="N2232"/>
  <c r="N2233"/>
  <c r="N2234"/>
  <c r="N2235"/>
  <c r="N2236"/>
  <c r="N2237"/>
  <c r="N2238"/>
  <c r="N2239"/>
  <c r="N2240"/>
  <c r="N2241"/>
  <c r="N2242"/>
  <c r="N2243"/>
  <c r="N2244"/>
  <c r="N2245"/>
  <c r="N2246"/>
  <c r="N2247"/>
  <c r="N2248"/>
  <c r="N2249"/>
  <c r="N2250"/>
  <c r="N2251"/>
  <c r="N2252"/>
  <c r="N2253"/>
  <c r="N2254"/>
  <c r="N2255"/>
  <c r="N2256"/>
  <c r="N2257"/>
  <c r="N2258"/>
  <c r="N2259"/>
  <c r="N2260"/>
  <c r="N2261"/>
  <c r="N2262"/>
  <c r="N2263"/>
  <c r="N2264"/>
  <c r="N2265"/>
  <c r="N2266"/>
  <c r="N2267"/>
  <c r="N2268"/>
  <c r="N2269"/>
  <c r="N2270"/>
  <c r="N2271"/>
  <c r="N2272"/>
  <c r="N2273"/>
  <c r="N2274"/>
  <c r="N2275"/>
  <c r="N2276"/>
  <c r="N2277"/>
  <c r="N2278"/>
  <c r="N2279"/>
  <c r="N2280"/>
  <c r="N2281"/>
  <c r="N2282"/>
  <c r="N2283"/>
  <c r="N2284"/>
  <c r="N2285"/>
  <c r="N2286"/>
  <c r="N2287"/>
  <c r="N2288"/>
  <c r="N2289"/>
  <c r="N2290"/>
  <c r="N2291"/>
  <c r="N2292"/>
  <c r="N2293"/>
  <c r="N2294"/>
  <c r="N2295"/>
  <c r="N2296"/>
  <c r="N2297"/>
  <c r="N2298"/>
  <c r="N2299"/>
  <c r="N2300"/>
  <c r="N2301"/>
  <c r="N2302"/>
  <c r="N2303"/>
  <c r="N2304"/>
  <c r="N2305"/>
  <c r="N2306"/>
  <c r="N2307"/>
  <c r="N2308"/>
  <c r="N2309"/>
  <c r="N2310"/>
  <c r="N2311"/>
  <c r="N2312"/>
  <c r="N2313"/>
  <c r="N2314"/>
  <c r="N2315"/>
  <c r="N2316"/>
  <c r="N2317"/>
  <c r="N2318"/>
  <c r="N2319"/>
  <c r="N2320"/>
  <c r="N2321"/>
  <c r="N2322"/>
  <c r="N2323"/>
  <c r="N2324"/>
  <c r="N2325"/>
  <c r="N2326"/>
  <c r="N2327"/>
  <c r="N2328"/>
  <c r="N2329"/>
  <c r="N2330"/>
  <c r="N2331"/>
  <c r="N2332"/>
  <c r="N2333"/>
  <c r="N2334"/>
  <c r="N2335"/>
  <c r="N2336"/>
  <c r="N2337"/>
  <c r="N2338"/>
  <c r="N2339"/>
  <c r="N2340"/>
  <c r="N2341"/>
  <c r="N2342"/>
  <c r="N2343"/>
  <c r="N2344"/>
  <c r="N2345"/>
  <c r="N2346"/>
  <c r="N2347"/>
  <c r="N2348"/>
  <c r="N2349"/>
  <c r="N2350"/>
  <c r="N2351"/>
  <c r="N2352"/>
  <c r="N2353"/>
  <c r="N2354"/>
  <c r="N2355"/>
  <c r="N2356"/>
  <c r="N2357"/>
  <c r="N2358"/>
  <c r="N2359"/>
  <c r="N2360"/>
  <c r="N2361"/>
  <c r="N2362"/>
  <c r="N2363"/>
  <c r="N2364"/>
  <c r="N2365"/>
  <c r="N2366"/>
  <c r="N2367"/>
  <c r="N2368"/>
  <c r="N2369"/>
  <c r="N2370"/>
  <c r="N2371"/>
  <c r="N2372"/>
  <c r="N2373"/>
  <c r="N2374"/>
  <c r="N2375"/>
  <c r="N2376"/>
  <c r="N2377"/>
  <c r="N2378"/>
  <c r="N2379"/>
  <c r="N2380"/>
  <c r="N2381"/>
  <c r="N2382"/>
  <c r="N2383"/>
  <c r="N2384"/>
  <c r="N2385"/>
  <c r="N2386"/>
  <c r="N2387"/>
  <c r="N2388"/>
  <c r="N2389"/>
  <c r="N2390"/>
  <c r="N2391"/>
  <c r="N2392"/>
  <c r="N2393"/>
  <c r="N2394"/>
  <c r="N2395"/>
  <c r="N2396"/>
  <c r="N2397"/>
  <c r="N2398"/>
  <c r="N2399"/>
  <c r="N2400"/>
  <c r="N2401"/>
  <c r="N2402"/>
  <c r="N2403"/>
  <c r="N2404"/>
  <c r="N2405"/>
  <c r="N2406"/>
  <c r="N2407"/>
  <c r="N2408"/>
  <c r="N2409"/>
  <c r="N2410"/>
  <c r="N2411"/>
  <c r="N2412"/>
  <c r="N2413"/>
  <c r="N2414"/>
  <c r="N2415"/>
  <c r="N2416"/>
  <c r="N2417"/>
  <c r="N2418"/>
  <c r="N2419"/>
  <c r="N2420"/>
  <c r="N2421"/>
  <c r="N2422"/>
  <c r="N2423"/>
  <c r="N2424"/>
  <c r="N2425"/>
  <c r="N2426"/>
  <c r="N2427"/>
  <c r="N2428"/>
  <c r="N2429"/>
  <c r="N2430"/>
  <c r="N2431"/>
  <c r="N2432"/>
  <c r="N2433"/>
  <c r="N2434"/>
  <c r="N2435"/>
  <c r="N2436"/>
  <c r="N2437"/>
  <c r="N2438"/>
  <c r="N2439"/>
  <c r="N2440"/>
  <c r="N2441"/>
  <c r="N2442"/>
  <c r="N2443"/>
  <c r="N2444"/>
  <c r="N2445"/>
  <c r="N2446"/>
  <c r="N2447"/>
  <c r="N2448"/>
  <c r="N2449"/>
  <c r="N2450"/>
  <c r="N2451"/>
  <c r="N2452"/>
  <c r="N2453"/>
  <c r="N2454"/>
  <c r="N2455"/>
  <c r="N2456"/>
  <c r="N2457"/>
  <c r="N2458"/>
  <c r="N2459"/>
  <c r="N2460"/>
  <c r="N2461"/>
  <c r="N2462"/>
  <c r="N2463"/>
  <c r="N2464"/>
  <c r="N2465"/>
  <c r="N2466"/>
  <c r="N2467"/>
  <c r="N2468"/>
  <c r="N2469"/>
  <c r="N2470"/>
  <c r="N2471"/>
  <c r="N2472"/>
  <c r="N2473"/>
  <c r="N2474"/>
  <c r="N2475"/>
  <c r="N2476"/>
  <c r="N2477"/>
  <c r="N2478"/>
  <c r="N2479"/>
  <c r="N2480"/>
  <c r="N2481"/>
  <c r="N2482"/>
  <c r="N2483"/>
  <c r="N2484"/>
  <c r="N2485"/>
  <c r="N2486"/>
  <c r="N2487"/>
  <c r="N2488"/>
  <c r="N2489"/>
  <c r="N2490"/>
  <c r="N2491"/>
  <c r="N2492"/>
  <c r="N2493"/>
  <c r="N2494"/>
  <c r="N2495"/>
  <c r="N2496"/>
  <c r="N2497"/>
  <c r="N2498"/>
  <c r="N2499"/>
  <c r="N2500"/>
  <c r="N2501"/>
  <c r="N2502"/>
  <c r="N2503"/>
  <c r="N2504"/>
  <c r="N2505"/>
  <c r="N2506"/>
  <c r="N2507"/>
  <c r="N2508"/>
  <c r="N2509"/>
  <c r="N2510"/>
  <c r="N2511"/>
  <c r="N2512"/>
  <c r="N2513"/>
  <c r="N2514"/>
  <c r="N2515"/>
  <c r="N2516"/>
  <c r="N2517"/>
  <c r="N2518"/>
  <c r="N2519"/>
  <c r="N2520"/>
  <c r="N2521"/>
  <c r="N2522"/>
  <c r="N2523"/>
  <c r="N2524"/>
  <c r="N2525"/>
  <c r="N2526"/>
  <c r="N2527"/>
  <c r="N2528"/>
  <c r="N2529"/>
  <c r="N2530"/>
  <c r="N2531"/>
  <c r="N2532"/>
  <c r="N2533"/>
  <c r="N2534"/>
  <c r="N2535"/>
  <c r="N2536"/>
  <c r="N2537"/>
  <c r="N2538"/>
  <c r="N2539"/>
  <c r="N2540"/>
  <c r="N2541"/>
  <c r="N2542"/>
  <c r="N2543"/>
  <c r="N2544"/>
  <c r="N2545"/>
  <c r="N2546"/>
  <c r="N2547"/>
  <c r="N2548"/>
  <c r="N2549"/>
  <c r="N2550"/>
  <c r="N2551"/>
  <c r="N2552"/>
  <c r="N2553"/>
  <c r="N2554"/>
  <c r="N2555"/>
  <c r="N2556"/>
  <c r="N2557"/>
  <c r="N2558"/>
  <c r="N2559"/>
  <c r="N2560"/>
  <c r="N2561"/>
  <c r="N2562"/>
  <c r="N2563"/>
  <c r="N2564"/>
  <c r="N2565"/>
  <c r="N2566"/>
  <c r="N2567"/>
  <c r="N2568"/>
  <c r="N2569"/>
  <c r="N2570"/>
  <c r="N2571"/>
  <c r="N2572"/>
  <c r="N2573"/>
  <c r="N2574"/>
  <c r="N2575"/>
  <c r="N2576"/>
  <c r="N2577"/>
  <c r="N2578"/>
  <c r="N2579"/>
  <c r="N2580"/>
  <c r="N2581"/>
  <c r="N2582"/>
  <c r="N2583"/>
  <c r="N2584"/>
  <c r="N2585"/>
  <c r="N2586"/>
  <c r="N2587"/>
  <c r="N2588"/>
  <c r="N2589"/>
  <c r="N2590"/>
  <c r="N2591"/>
  <c r="N2592"/>
  <c r="N2593"/>
  <c r="N2594"/>
  <c r="N2595"/>
  <c r="N2596"/>
  <c r="N2597"/>
  <c r="N2598"/>
  <c r="N2599"/>
  <c r="N2600"/>
  <c r="N2601"/>
  <c r="N2602"/>
  <c r="N2603"/>
  <c r="N2604"/>
  <c r="N2605"/>
  <c r="N2606"/>
  <c r="N2607"/>
  <c r="N2608"/>
  <c r="N2609"/>
  <c r="N2610"/>
  <c r="N2611"/>
  <c r="N2612"/>
  <c r="N2613"/>
  <c r="N2614"/>
  <c r="N2615"/>
  <c r="N2616"/>
  <c r="N2617"/>
  <c r="N2618"/>
  <c r="N2619"/>
  <c r="N2620"/>
  <c r="N2621"/>
  <c r="N2622"/>
  <c r="N2623"/>
  <c r="N2624"/>
  <c r="N2625"/>
  <c r="N2626"/>
  <c r="N2627"/>
  <c r="N2628"/>
  <c r="N2629"/>
  <c r="N2630"/>
  <c r="N2631"/>
  <c r="N2632"/>
  <c r="N2633"/>
  <c r="N2634"/>
  <c r="N2635"/>
  <c r="N2636"/>
  <c r="N2637"/>
  <c r="N2638"/>
  <c r="N2639"/>
  <c r="N2640"/>
  <c r="N2641"/>
  <c r="N2642"/>
  <c r="N2643"/>
  <c r="N2644"/>
  <c r="N2645"/>
  <c r="N2646"/>
  <c r="N2647"/>
  <c r="N2648"/>
  <c r="N2649"/>
  <c r="N2650"/>
  <c r="N2651"/>
  <c r="N2652"/>
  <c r="N2653"/>
  <c r="N2654"/>
  <c r="N2655"/>
  <c r="N2656"/>
  <c r="N2657"/>
  <c r="N2658"/>
  <c r="N2659"/>
  <c r="N2660"/>
  <c r="N2661"/>
  <c r="N2662"/>
  <c r="N2663"/>
  <c r="N2664"/>
  <c r="N2665"/>
  <c r="N2666"/>
  <c r="N2667"/>
  <c r="N2668"/>
  <c r="N2669"/>
  <c r="N2670"/>
  <c r="N2671"/>
  <c r="N2672"/>
  <c r="N2673"/>
  <c r="N2674"/>
  <c r="N2675"/>
  <c r="N2676"/>
  <c r="N2677"/>
  <c r="N2678"/>
  <c r="N2679"/>
  <c r="N2680"/>
  <c r="N2681"/>
  <c r="N2682"/>
  <c r="N2683"/>
  <c r="N2684"/>
  <c r="N2685"/>
  <c r="N2686"/>
  <c r="N2687"/>
  <c r="N2688"/>
  <c r="N2689"/>
  <c r="N2690"/>
  <c r="N2691"/>
  <c r="N2692"/>
  <c r="N2693"/>
  <c r="N2694"/>
  <c r="N2695"/>
  <c r="N2696"/>
  <c r="N2697"/>
  <c r="N2698"/>
  <c r="N2699"/>
  <c r="N2700"/>
  <c r="N2701"/>
  <c r="N2702"/>
  <c r="N2703"/>
  <c r="N2704"/>
  <c r="N2705"/>
  <c r="N2706"/>
  <c r="N2707"/>
  <c r="N2708"/>
  <c r="N2709"/>
  <c r="N2710"/>
  <c r="N2711"/>
  <c r="N2712"/>
  <c r="N2713"/>
  <c r="N2714"/>
  <c r="N2715"/>
  <c r="N2716"/>
  <c r="N2717"/>
  <c r="N2718"/>
  <c r="N2719"/>
  <c r="N2720"/>
  <c r="N2721"/>
  <c r="N2722"/>
  <c r="N2723"/>
  <c r="N2724"/>
  <c r="N2725"/>
  <c r="N2726"/>
  <c r="N2727"/>
  <c r="N2728"/>
  <c r="N2729"/>
  <c r="N2730"/>
  <c r="N2731"/>
  <c r="N2732"/>
  <c r="N2733"/>
  <c r="N2734"/>
  <c r="N2735"/>
  <c r="N2736"/>
  <c r="N2737"/>
  <c r="N2738"/>
  <c r="N2739"/>
  <c r="N2740"/>
  <c r="N2741"/>
  <c r="N2742"/>
  <c r="N2743"/>
  <c r="N2744"/>
  <c r="N2745"/>
  <c r="N2746"/>
  <c r="N2747"/>
  <c r="N2748"/>
  <c r="N2749"/>
  <c r="N2750"/>
  <c r="N2751"/>
  <c r="N2752"/>
  <c r="N2753"/>
  <c r="N2754"/>
  <c r="N2755"/>
  <c r="N2756"/>
  <c r="N2757"/>
  <c r="N2758"/>
  <c r="N2759"/>
  <c r="N2760"/>
  <c r="N2761"/>
  <c r="N2762"/>
  <c r="N2763"/>
  <c r="N2764"/>
  <c r="N2765"/>
  <c r="N2766"/>
  <c r="N2767"/>
  <c r="N2768"/>
  <c r="N2769"/>
  <c r="N2770"/>
  <c r="N2771"/>
  <c r="N2772"/>
  <c r="N2773"/>
  <c r="N2774"/>
  <c r="N2775"/>
  <c r="N2776"/>
  <c r="N2777"/>
  <c r="N2778"/>
  <c r="N2779"/>
  <c r="N2780"/>
  <c r="N2781"/>
  <c r="N2782"/>
  <c r="N2783"/>
  <c r="N2784"/>
  <c r="N2785"/>
  <c r="N2786"/>
  <c r="N2787"/>
  <c r="N2788"/>
  <c r="N2789"/>
  <c r="N2790"/>
  <c r="N2791"/>
  <c r="N2792"/>
  <c r="N2793"/>
  <c r="N2794"/>
  <c r="N2795"/>
  <c r="N2796"/>
  <c r="N2797"/>
  <c r="N2798"/>
  <c r="N2799"/>
  <c r="N2800"/>
  <c r="N2801"/>
  <c r="N2802"/>
  <c r="N2803"/>
  <c r="N2804"/>
  <c r="N2805"/>
  <c r="N2806"/>
  <c r="N2807"/>
  <c r="N2808"/>
  <c r="N2809"/>
  <c r="N2810"/>
  <c r="N2811"/>
  <c r="N2812"/>
  <c r="N2813"/>
  <c r="N2814"/>
  <c r="N2815"/>
  <c r="N2816"/>
  <c r="N2817"/>
  <c r="N2818"/>
  <c r="N2819"/>
  <c r="N2820"/>
  <c r="N2821"/>
  <c r="N2822"/>
  <c r="N2823"/>
  <c r="N2824"/>
  <c r="N2825"/>
  <c r="N2826"/>
  <c r="N2827"/>
  <c r="N2828"/>
  <c r="N2829"/>
  <c r="N2830"/>
  <c r="N2831"/>
  <c r="N2832"/>
  <c r="N2833"/>
  <c r="N2834"/>
  <c r="N2835"/>
  <c r="N2836"/>
  <c r="N2837"/>
  <c r="N2838"/>
  <c r="N2839"/>
  <c r="N2840"/>
  <c r="N2841"/>
  <c r="N2842"/>
  <c r="N2843"/>
  <c r="N2844"/>
  <c r="N2845"/>
  <c r="N2846"/>
  <c r="N2847"/>
  <c r="N2848"/>
  <c r="N2849"/>
  <c r="N2850"/>
  <c r="N2851"/>
  <c r="N2852"/>
  <c r="N2853"/>
  <c r="N2854"/>
  <c r="N2855"/>
  <c r="N2856"/>
  <c r="N2857"/>
  <c r="N2858"/>
  <c r="N2859"/>
  <c r="N2860"/>
  <c r="N2861"/>
  <c r="N2862"/>
  <c r="N2863"/>
  <c r="N2864"/>
  <c r="N2865"/>
  <c r="N2866"/>
  <c r="N2867"/>
  <c r="N2868"/>
  <c r="N2869"/>
  <c r="N2870"/>
  <c r="N2871"/>
  <c r="N2872"/>
  <c r="N2873"/>
  <c r="N2874"/>
  <c r="N2875"/>
  <c r="N2876"/>
  <c r="N2877"/>
  <c r="N2878"/>
  <c r="N2879"/>
  <c r="N2880"/>
  <c r="N2881"/>
  <c r="N2882"/>
  <c r="N2883"/>
  <c r="N2884"/>
  <c r="N2885"/>
  <c r="N2886"/>
  <c r="N2887"/>
  <c r="N2888"/>
  <c r="N2889"/>
  <c r="N2890"/>
  <c r="N2891"/>
  <c r="N2892"/>
  <c r="N2893"/>
  <c r="N2894"/>
  <c r="N2895"/>
  <c r="N2896"/>
  <c r="N2897"/>
  <c r="N2898"/>
  <c r="N2899"/>
  <c r="N2900"/>
  <c r="N2901"/>
  <c r="N2902"/>
  <c r="N2903"/>
  <c r="N2904"/>
  <c r="N2905"/>
  <c r="N2906"/>
  <c r="N2907"/>
  <c r="N2908"/>
  <c r="N2909"/>
  <c r="N2910"/>
  <c r="N2911"/>
  <c r="N2912"/>
  <c r="N2913"/>
  <c r="N2914"/>
  <c r="N2915"/>
  <c r="N2916"/>
  <c r="N2917"/>
  <c r="N2918"/>
  <c r="N2919"/>
  <c r="N2920"/>
  <c r="N2921"/>
  <c r="N2922"/>
  <c r="N2923"/>
  <c r="N2924"/>
  <c r="N2925"/>
  <c r="N2926"/>
  <c r="N2927"/>
  <c r="N2928"/>
  <c r="N2929"/>
  <c r="N2930"/>
  <c r="N2931"/>
  <c r="N2932"/>
  <c r="N2933"/>
  <c r="N2934"/>
  <c r="N2935"/>
  <c r="N2936"/>
  <c r="N2937"/>
  <c r="N2938"/>
  <c r="N2939"/>
  <c r="N2940"/>
  <c r="N2941"/>
  <c r="N2942"/>
  <c r="N2943"/>
  <c r="N2944"/>
  <c r="N2945"/>
  <c r="N2946"/>
  <c r="N2947"/>
  <c r="N2948"/>
  <c r="N2949"/>
  <c r="N2950"/>
  <c r="N2951"/>
  <c r="N2952"/>
  <c r="N2953"/>
  <c r="N2954"/>
  <c r="N2955"/>
  <c r="N2956"/>
  <c r="N2957"/>
  <c r="N2958"/>
  <c r="N2959"/>
  <c r="N2960"/>
  <c r="N2961"/>
  <c r="N2962"/>
  <c r="N2963"/>
  <c r="N2964"/>
  <c r="N2965"/>
  <c r="N2966"/>
  <c r="N2967"/>
  <c r="N2968"/>
  <c r="N2969"/>
  <c r="N2970"/>
  <c r="N2971"/>
  <c r="N2972"/>
  <c r="N2973"/>
  <c r="N2974"/>
  <c r="N2975"/>
  <c r="N2976"/>
  <c r="N2977"/>
  <c r="N2978"/>
  <c r="N2979"/>
  <c r="N2980"/>
  <c r="N2981"/>
  <c r="N2982"/>
  <c r="N2983"/>
  <c r="N2984"/>
  <c r="N2985"/>
  <c r="N2986"/>
  <c r="N2987"/>
  <c r="N2988"/>
  <c r="N2989"/>
  <c r="N2990"/>
  <c r="N2991"/>
  <c r="N2992"/>
  <c r="N2993"/>
  <c r="N2994"/>
  <c r="N2995"/>
  <c r="N2996"/>
  <c r="N2997"/>
  <c r="N2998"/>
  <c r="N2999"/>
  <c r="N3000"/>
  <c r="N3001"/>
  <c r="N3002"/>
  <c r="N3003"/>
  <c r="N3004"/>
  <c r="N3005"/>
  <c r="N3006"/>
  <c r="N3007"/>
  <c r="N3008"/>
  <c r="N3009"/>
  <c r="N3010"/>
  <c r="N3011"/>
  <c r="N3012"/>
  <c r="N3013"/>
  <c r="N3014"/>
  <c r="N3015"/>
  <c r="N3016"/>
  <c r="N3017"/>
  <c r="N3018"/>
  <c r="N3019"/>
  <c r="N3020"/>
  <c r="N3021"/>
  <c r="N3022"/>
  <c r="N3023"/>
  <c r="N3024"/>
  <c r="N3025"/>
  <c r="N3026"/>
  <c r="N3027"/>
  <c r="N3028"/>
  <c r="N3029"/>
  <c r="N3030"/>
  <c r="N3031"/>
  <c r="N3032"/>
  <c r="N3033"/>
  <c r="N3034"/>
  <c r="N3035"/>
  <c r="N3036"/>
  <c r="N3037"/>
  <c r="N3038"/>
  <c r="N3039"/>
  <c r="N3040"/>
  <c r="N3041"/>
  <c r="N3042"/>
  <c r="N3043"/>
  <c r="N3044"/>
  <c r="N3045"/>
  <c r="N3046"/>
  <c r="N3047"/>
  <c r="N3048"/>
  <c r="N3049"/>
  <c r="N3050"/>
  <c r="N3051"/>
  <c r="N3052"/>
  <c r="N3053"/>
  <c r="N3054"/>
  <c r="N3055"/>
  <c r="N3056"/>
  <c r="N3057"/>
  <c r="N3058"/>
  <c r="N3059"/>
  <c r="N3060"/>
  <c r="N3061"/>
  <c r="N3062"/>
  <c r="N3063"/>
  <c r="N3064"/>
  <c r="N3065"/>
  <c r="N3066"/>
  <c r="N3067"/>
  <c r="N3068"/>
  <c r="N3069"/>
  <c r="N3070"/>
  <c r="N3071"/>
  <c r="N3072"/>
  <c r="N3073"/>
  <c r="N3074"/>
  <c r="N3075"/>
  <c r="N3076"/>
  <c r="N3077"/>
  <c r="N3078"/>
  <c r="N3079"/>
  <c r="N3080"/>
  <c r="N3081"/>
  <c r="N3082"/>
  <c r="N3083"/>
  <c r="N3084"/>
  <c r="N3085"/>
  <c r="N3086"/>
  <c r="N3087"/>
  <c r="N3088"/>
  <c r="N3089"/>
  <c r="N3090"/>
  <c r="N3091"/>
  <c r="N3092"/>
  <c r="N3093"/>
  <c r="N3094"/>
  <c r="N3095"/>
  <c r="N3096"/>
  <c r="N3097"/>
  <c r="N3098"/>
  <c r="N3099"/>
  <c r="N3100"/>
  <c r="N3101"/>
  <c r="N3102"/>
  <c r="N3103"/>
  <c r="N3104"/>
  <c r="N3105"/>
  <c r="N3106"/>
  <c r="N3107"/>
  <c r="N3108"/>
  <c r="N3109"/>
  <c r="N3110"/>
  <c r="N3111"/>
  <c r="N3112"/>
  <c r="N3113"/>
  <c r="N3114"/>
  <c r="N3115"/>
  <c r="N3116"/>
  <c r="N3117"/>
  <c r="N3118"/>
  <c r="N3119"/>
  <c r="N3120"/>
  <c r="N3121"/>
  <c r="N3122"/>
  <c r="N3123"/>
  <c r="N3124"/>
  <c r="N3125"/>
  <c r="N3126"/>
  <c r="N3127"/>
  <c r="N3128"/>
  <c r="N3129"/>
  <c r="N3130"/>
  <c r="N3131"/>
  <c r="N3132"/>
  <c r="N3133"/>
  <c r="N3134"/>
  <c r="N3135"/>
  <c r="N3136"/>
  <c r="N3137"/>
  <c r="N3138"/>
  <c r="N3139"/>
  <c r="N3140"/>
  <c r="N3141"/>
  <c r="N3142"/>
  <c r="N3143"/>
  <c r="N3144"/>
  <c r="N3145"/>
  <c r="N3146"/>
  <c r="N3147"/>
  <c r="N3148"/>
  <c r="N3149"/>
  <c r="N3150"/>
  <c r="N3151"/>
  <c r="N3152"/>
  <c r="N3153"/>
  <c r="N3154"/>
  <c r="N3155"/>
  <c r="N3156"/>
  <c r="N3157"/>
  <c r="N3158"/>
  <c r="N3159"/>
  <c r="N3160"/>
  <c r="N3161"/>
  <c r="N3162"/>
  <c r="N3163"/>
  <c r="N3164"/>
  <c r="N3165"/>
  <c r="N3166"/>
  <c r="N3167"/>
  <c r="N3168"/>
  <c r="N3169"/>
  <c r="N3170"/>
  <c r="N3171"/>
  <c r="N3172"/>
  <c r="N3173"/>
  <c r="N3174"/>
  <c r="N3175"/>
  <c r="N3176"/>
  <c r="N3177"/>
  <c r="N3178"/>
  <c r="N3179"/>
  <c r="N3180"/>
  <c r="N3181"/>
  <c r="N3182"/>
  <c r="N3183"/>
  <c r="N3184"/>
  <c r="N3185"/>
  <c r="N3186"/>
  <c r="N3187"/>
  <c r="N3188"/>
  <c r="N3189"/>
  <c r="N3190"/>
  <c r="N3191"/>
  <c r="N3192"/>
  <c r="N3193"/>
  <c r="N3194"/>
  <c r="N3195"/>
  <c r="N3196"/>
  <c r="N3197"/>
  <c r="N3198"/>
  <c r="N3199"/>
  <c r="N3200"/>
  <c r="N3201"/>
  <c r="N3202"/>
  <c r="N3203"/>
  <c r="N3204"/>
  <c r="N3205"/>
  <c r="N3206"/>
  <c r="N3207"/>
  <c r="N3208"/>
  <c r="N3209"/>
  <c r="N3210"/>
  <c r="N3211"/>
  <c r="N3212"/>
  <c r="N3213"/>
  <c r="N3214"/>
  <c r="N3215"/>
  <c r="N3216"/>
  <c r="N3217"/>
  <c r="N3218"/>
  <c r="N3219"/>
  <c r="N3220"/>
  <c r="N3221"/>
  <c r="N3222"/>
  <c r="N3223"/>
  <c r="N3224"/>
  <c r="N3225"/>
  <c r="N3226"/>
  <c r="N3227"/>
  <c r="N3228"/>
  <c r="N3229"/>
  <c r="N3230"/>
  <c r="N3231"/>
  <c r="N3232"/>
  <c r="N3233"/>
  <c r="N3234"/>
  <c r="N3235"/>
  <c r="N3236"/>
  <c r="N3237"/>
  <c r="N3238"/>
  <c r="N3239"/>
  <c r="N3240"/>
  <c r="N3241"/>
  <c r="N3242"/>
  <c r="N3243"/>
  <c r="N3244"/>
  <c r="N3245"/>
  <c r="N3246"/>
  <c r="N3247"/>
  <c r="N3248"/>
  <c r="N3249"/>
  <c r="N3250"/>
  <c r="N3251"/>
  <c r="N3252"/>
  <c r="N3253"/>
  <c r="N3254"/>
  <c r="N3255"/>
  <c r="N3256"/>
  <c r="N3257"/>
  <c r="N3258"/>
  <c r="N3259"/>
  <c r="N3260"/>
  <c r="N3261"/>
  <c r="N3262"/>
  <c r="N3263"/>
  <c r="N3264"/>
  <c r="N3265"/>
  <c r="N3266"/>
  <c r="N3267"/>
  <c r="N3268"/>
  <c r="N3269"/>
  <c r="N3270"/>
  <c r="N3271"/>
  <c r="N3272"/>
  <c r="N3273"/>
  <c r="N3274"/>
  <c r="N3275"/>
  <c r="N3276"/>
  <c r="N3277"/>
  <c r="N3278"/>
  <c r="N3279"/>
  <c r="N3280"/>
  <c r="N3281"/>
  <c r="N3282"/>
  <c r="N3283"/>
  <c r="N3284"/>
  <c r="N3285"/>
  <c r="N3286"/>
  <c r="N3287"/>
  <c r="N3288"/>
  <c r="N3289"/>
  <c r="N3290"/>
  <c r="N3291"/>
  <c r="N3292"/>
  <c r="N3293"/>
  <c r="N3294"/>
  <c r="N3295"/>
  <c r="N3296"/>
  <c r="N3297"/>
  <c r="N3298"/>
  <c r="N3299"/>
  <c r="N3300"/>
  <c r="N3301"/>
  <c r="N3302"/>
  <c r="N3303"/>
  <c r="N3304"/>
  <c r="N3305"/>
  <c r="N3306"/>
  <c r="N3307"/>
  <c r="N3308"/>
  <c r="N3309"/>
  <c r="N3310"/>
  <c r="N3311"/>
  <c r="N3312"/>
  <c r="N3313"/>
  <c r="N3314"/>
  <c r="N3315"/>
  <c r="N3316"/>
  <c r="N3317"/>
  <c r="N3318"/>
  <c r="N3319"/>
  <c r="N3320"/>
  <c r="N3321"/>
  <c r="N3322"/>
  <c r="N3323"/>
  <c r="N3324"/>
  <c r="N3325"/>
  <c r="N3326"/>
  <c r="N3327"/>
  <c r="N3328"/>
  <c r="N3329"/>
  <c r="N3330"/>
  <c r="N3331"/>
  <c r="N3332"/>
  <c r="N3333"/>
  <c r="N3334"/>
  <c r="N3335"/>
  <c r="N3336"/>
  <c r="N3337"/>
  <c r="N3338"/>
  <c r="N3339"/>
  <c r="N3340"/>
  <c r="N3341"/>
  <c r="N3342"/>
  <c r="N3343"/>
  <c r="N3344"/>
  <c r="N3345"/>
  <c r="N3346"/>
  <c r="N3347"/>
  <c r="N3348"/>
  <c r="N3349"/>
  <c r="N3350"/>
  <c r="N3351"/>
  <c r="N3352"/>
  <c r="N3353"/>
  <c r="N3354"/>
  <c r="N3355"/>
  <c r="N3356"/>
  <c r="N3357"/>
  <c r="N3358"/>
  <c r="N3359"/>
  <c r="N3360"/>
  <c r="N3361"/>
  <c r="N3362"/>
  <c r="N3363"/>
  <c r="N3364"/>
  <c r="N3365"/>
  <c r="N3366"/>
  <c r="N3367"/>
  <c r="N3368"/>
  <c r="N3369"/>
  <c r="N3370"/>
  <c r="N3371"/>
  <c r="N3372"/>
  <c r="N3373"/>
  <c r="N3374"/>
  <c r="N3375"/>
  <c r="N3376"/>
  <c r="N3377"/>
  <c r="N3378"/>
  <c r="N3379"/>
  <c r="N3380"/>
  <c r="N3381"/>
  <c r="N3382"/>
  <c r="N3383"/>
  <c r="N3384"/>
  <c r="N3385"/>
  <c r="N3386"/>
  <c r="N3387"/>
  <c r="N3388"/>
  <c r="N3389"/>
  <c r="N3390"/>
  <c r="N3391"/>
  <c r="N3392"/>
  <c r="N3393"/>
  <c r="N3394"/>
  <c r="N3395"/>
  <c r="N3396"/>
  <c r="N3397"/>
  <c r="N3398"/>
  <c r="N3399"/>
  <c r="N3400"/>
  <c r="N3401"/>
  <c r="N3402"/>
  <c r="N3403"/>
  <c r="N3404"/>
  <c r="N3405"/>
  <c r="N3406"/>
  <c r="N3407"/>
  <c r="N3408"/>
  <c r="N3409"/>
  <c r="N3410"/>
  <c r="N3411"/>
  <c r="N3412"/>
  <c r="N3413"/>
  <c r="N3414"/>
  <c r="N3415"/>
  <c r="N3416"/>
  <c r="N3417"/>
  <c r="N3418"/>
  <c r="N3419"/>
  <c r="N3420"/>
  <c r="N3421"/>
  <c r="N3422"/>
  <c r="N3423"/>
  <c r="N3424"/>
  <c r="N3425"/>
  <c r="N3426"/>
  <c r="N3427"/>
  <c r="N3428"/>
  <c r="N3429"/>
  <c r="N3430"/>
  <c r="N3431"/>
  <c r="N3432"/>
  <c r="N3433"/>
  <c r="N3434"/>
  <c r="N3435"/>
  <c r="N3436"/>
  <c r="N3437"/>
  <c r="N3438"/>
  <c r="N3439"/>
  <c r="N3440"/>
  <c r="N3441"/>
  <c r="N3442"/>
  <c r="N3443"/>
  <c r="N3444"/>
  <c r="N3445"/>
  <c r="N3446"/>
  <c r="N3447"/>
  <c r="N3448"/>
  <c r="N3449"/>
  <c r="N3450"/>
  <c r="N3451"/>
  <c r="N3452"/>
  <c r="N3453"/>
  <c r="N3454"/>
  <c r="N3455"/>
  <c r="N3456"/>
  <c r="N3457"/>
  <c r="N3458"/>
  <c r="N3459"/>
  <c r="N3460"/>
  <c r="N3461"/>
  <c r="N3462"/>
  <c r="N3463"/>
  <c r="N3464"/>
  <c r="N3465"/>
  <c r="N3466"/>
  <c r="N3467"/>
  <c r="N3468"/>
  <c r="N3469"/>
  <c r="N3470"/>
  <c r="N3471"/>
  <c r="N3472"/>
  <c r="N3473"/>
  <c r="N3474"/>
  <c r="N3475"/>
  <c r="N3476"/>
  <c r="N3477"/>
  <c r="N3478"/>
  <c r="N3479"/>
  <c r="N3480"/>
  <c r="N3481"/>
  <c r="N3482"/>
  <c r="N3483"/>
  <c r="N3484"/>
  <c r="N3485"/>
  <c r="N3486"/>
  <c r="N3487"/>
  <c r="N3488"/>
  <c r="N3489"/>
  <c r="N3490"/>
  <c r="N3491"/>
  <c r="N3492"/>
  <c r="N3493"/>
  <c r="N3494"/>
  <c r="N3495"/>
  <c r="N3496"/>
  <c r="N3497"/>
  <c r="N3498"/>
  <c r="N3499"/>
  <c r="N3500"/>
  <c r="N3501"/>
  <c r="N3502"/>
  <c r="N3503"/>
  <c r="N3504"/>
  <c r="N3505"/>
  <c r="N3506"/>
  <c r="N3507"/>
  <c r="N3508"/>
  <c r="N3509"/>
  <c r="N3510"/>
  <c r="N3511"/>
  <c r="N3512"/>
  <c r="N3513"/>
  <c r="N3514"/>
  <c r="N3515"/>
  <c r="N3516"/>
  <c r="N3517"/>
  <c r="N3518"/>
  <c r="N3519"/>
  <c r="N3520"/>
  <c r="N3521"/>
  <c r="N3522"/>
  <c r="N3523"/>
  <c r="N3524"/>
  <c r="N3525"/>
  <c r="N3526"/>
  <c r="N3527"/>
  <c r="N3528"/>
  <c r="N3529"/>
  <c r="N3530"/>
  <c r="N3531"/>
  <c r="N3532"/>
  <c r="N3533"/>
  <c r="N3534"/>
  <c r="N3535"/>
  <c r="N3536"/>
  <c r="N3537"/>
  <c r="N3538"/>
  <c r="N3539"/>
  <c r="N3540"/>
  <c r="N3541"/>
  <c r="N3542"/>
  <c r="N3543"/>
  <c r="N3544"/>
  <c r="N3545"/>
  <c r="N3546"/>
  <c r="N3547"/>
  <c r="N3548"/>
  <c r="N3549"/>
  <c r="N3550"/>
  <c r="N3551"/>
  <c r="N3552"/>
  <c r="N3553"/>
  <c r="N3554"/>
  <c r="N3555"/>
  <c r="N3556"/>
  <c r="N3557"/>
  <c r="N3558"/>
  <c r="N3559"/>
  <c r="N3560"/>
  <c r="N3561"/>
  <c r="N3562"/>
  <c r="N3563"/>
  <c r="N3564"/>
  <c r="N3565"/>
  <c r="N3566"/>
  <c r="N3567"/>
  <c r="N3568"/>
  <c r="N3569"/>
  <c r="N3570"/>
  <c r="N3571"/>
  <c r="N3572"/>
  <c r="N3573"/>
  <c r="N3574"/>
  <c r="N3575"/>
  <c r="N3576"/>
  <c r="N3577"/>
  <c r="N3578"/>
  <c r="N3579"/>
  <c r="N3580"/>
  <c r="N3581"/>
  <c r="N3582"/>
  <c r="N3583"/>
  <c r="N3584"/>
  <c r="N3585"/>
  <c r="N3586"/>
  <c r="N3587"/>
  <c r="N3588"/>
  <c r="N3589"/>
  <c r="N3590"/>
  <c r="N3591"/>
  <c r="N3592"/>
  <c r="N3593"/>
  <c r="N3594"/>
  <c r="N3595"/>
  <c r="N3596"/>
  <c r="N3597"/>
  <c r="N3598"/>
  <c r="N3599"/>
  <c r="N3600"/>
  <c r="N3601"/>
  <c r="N3602"/>
  <c r="N3603"/>
  <c r="N3604"/>
  <c r="N3605"/>
  <c r="N3606"/>
  <c r="N3607"/>
  <c r="N3608"/>
  <c r="N3609"/>
  <c r="N3610"/>
  <c r="N3611"/>
  <c r="N3612"/>
  <c r="N3613"/>
  <c r="N3614"/>
  <c r="N3615"/>
  <c r="N3616"/>
  <c r="N3617"/>
  <c r="N3618"/>
  <c r="N3619"/>
  <c r="N3620"/>
  <c r="N3621"/>
  <c r="N3622"/>
  <c r="N3623"/>
  <c r="N3624"/>
  <c r="N3625"/>
  <c r="N3626"/>
  <c r="N3627"/>
  <c r="N3628"/>
  <c r="N3629"/>
  <c r="N3630"/>
  <c r="N3631"/>
  <c r="N3632"/>
  <c r="N3633"/>
  <c r="N3634"/>
  <c r="N3635"/>
  <c r="N3636"/>
  <c r="N3637"/>
  <c r="N3638"/>
  <c r="N3639"/>
  <c r="N3640"/>
  <c r="N3641"/>
  <c r="N3642"/>
  <c r="N3643"/>
  <c r="N3644"/>
  <c r="N3645"/>
  <c r="N3646"/>
  <c r="N3647"/>
  <c r="N3648"/>
  <c r="N3649"/>
  <c r="N3650"/>
  <c r="N3651"/>
  <c r="N3652"/>
  <c r="N3653"/>
  <c r="N3654"/>
  <c r="N3655"/>
  <c r="N3656"/>
  <c r="N3657"/>
  <c r="N3658"/>
  <c r="N3659"/>
  <c r="N3660"/>
  <c r="N3661"/>
  <c r="N3662"/>
  <c r="N3663"/>
  <c r="N3664"/>
  <c r="N3665"/>
  <c r="N3666"/>
  <c r="N3667"/>
  <c r="N3668"/>
  <c r="N3669"/>
  <c r="N3670"/>
  <c r="N3671"/>
  <c r="N3672"/>
  <c r="N3673"/>
  <c r="N3674"/>
  <c r="N3675"/>
  <c r="N3676"/>
  <c r="N3677"/>
  <c r="N3678"/>
  <c r="N3679"/>
  <c r="N3680"/>
  <c r="N3681"/>
  <c r="N3682"/>
  <c r="N3683"/>
  <c r="N3684"/>
  <c r="N3685"/>
  <c r="N3686"/>
  <c r="N3687"/>
  <c r="N3688"/>
  <c r="N3689"/>
  <c r="N3690"/>
  <c r="N3691"/>
  <c r="N3692"/>
  <c r="N3693"/>
  <c r="N3694"/>
  <c r="N3695"/>
  <c r="N3696"/>
  <c r="N3697"/>
  <c r="N3698"/>
  <c r="N3699"/>
  <c r="N3700"/>
  <c r="N3701"/>
  <c r="N3702"/>
  <c r="N3703"/>
  <c r="N3704"/>
  <c r="N3705"/>
  <c r="N3706"/>
  <c r="N3707"/>
  <c r="N3708"/>
  <c r="N3709"/>
  <c r="N3710"/>
  <c r="N3711"/>
  <c r="N3712"/>
  <c r="N3713"/>
  <c r="N3714"/>
  <c r="N3715"/>
  <c r="N3716"/>
  <c r="N3717"/>
  <c r="N3718"/>
  <c r="N3719"/>
  <c r="N3720"/>
  <c r="N3721"/>
  <c r="N3722"/>
  <c r="N3723"/>
  <c r="N3724"/>
  <c r="N3725"/>
  <c r="N3726"/>
  <c r="N3727"/>
  <c r="N3728"/>
  <c r="N3729"/>
  <c r="N3730"/>
  <c r="N3731"/>
  <c r="N3732"/>
  <c r="N3733"/>
  <c r="N3734"/>
  <c r="N3735"/>
  <c r="N3736"/>
  <c r="N3737"/>
  <c r="N3738"/>
  <c r="N3739"/>
  <c r="N3740"/>
  <c r="N3741"/>
  <c r="N3742"/>
  <c r="N3743"/>
  <c r="N3744"/>
  <c r="N3745"/>
  <c r="N3746"/>
  <c r="N3747"/>
  <c r="N3748"/>
  <c r="N3749"/>
  <c r="N3750"/>
  <c r="N3751"/>
  <c r="N3752"/>
  <c r="N3753"/>
  <c r="N3754"/>
  <c r="N3755"/>
  <c r="N3756"/>
  <c r="N3757"/>
  <c r="N3758"/>
  <c r="N3759"/>
  <c r="N3760"/>
  <c r="N3761"/>
  <c r="N3762"/>
  <c r="N3763"/>
  <c r="N3764"/>
  <c r="N3765"/>
  <c r="N3766"/>
  <c r="N3767"/>
  <c r="N3768"/>
  <c r="N3769"/>
  <c r="N3770"/>
  <c r="N3771"/>
  <c r="N3772"/>
  <c r="N3773"/>
  <c r="N3774"/>
  <c r="N3775"/>
  <c r="N3776"/>
  <c r="N3777"/>
  <c r="N3778"/>
  <c r="N3779"/>
  <c r="N3780"/>
  <c r="N3781"/>
  <c r="N3782"/>
  <c r="N3783"/>
  <c r="N3784"/>
  <c r="N3785"/>
  <c r="N3786"/>
  <c r="N3787"/>
  <c r="N3788"/>
  <c r="N3789"/>
  <c r="N3790"/>
  <c r="N3791"/>
  <c r="N3792"/>
  <c r="N3793"/>
  <c r="N3794"/>
  <c r="N3795"/>
  <c r="N3796"/>
  <c r="N3797"/>
  <c r="N3798"/>
  <c r="N3799"/>
  <c r="N3800"/>
  <c r="N3801"/>
  <c r="N3802"/>
  <c r="N3803"/>
  <c r="N3804"/>
  <c r="N3805"/>
  <c r="N3806"/>
  <c r="N3807"/>
  <c r="N3808"/>
  <c r="N3809"/>
  <c r="N3810"/>
  <c r="N3811"/>
  <c r="N3812"/>
  <c r="N3813"/>
  <c r="N3814"/>
  <c r="N3815"/>
  <c r="N3816"/>
  <c r="N3817"/>
  <c r="N3818"/>
  <c r="N3819"/>
  <c r="N3820"/>
  <c r="N3821"/>
  <c r="N3822"/>
  <c r="N3823"/>
  <c r="N3824"/>
  <c r="N3825"/>
  <c r="N3826"/>
  <c r="N3827"/>
  <c r="N3828"/>
  <c r="N3829"/>
  <c r="N3830"/>
  <c r="N3831"/>
  <c r="N3832"/>
  <c r="N3833"/>
  <c r="N3834"/>
  <c r="N3835"/>
  <c r="N3836"/>
  <c r="N3837"/>
  <c r="N3838"/>
  <c r="N3839"/>
  <c r="N3840"/>
  <c r="N3841"/>
  <c r="N3842"/>
  <c r="N3843"/>
  <c r="N3844"/>
  <c r="N3845"/>
  <c r="N3846"/>
  <c r="N3847"/>
  <c r="N3848"/>
  <c r="N3849"/>
  <c r="N3850"/>
  <c r="N3851"/>
  <c r="N3852"/>
  <c r="N3853"/>
  <c r="N3854"/>
  <c r="N3855"/>
  <c r="N3856"/>
  <c r="N3857"/>
  <c r="N3858"/>
  <c r="N3859"/>
  <c r="N3860"/>
  <c r="N3861"/>
  <c r="N3862"/>
  <c r="N3863"/>
  <c r="N3864"/>
  <c r="N3865"/>
  <c r="N3866"/>
  <c r="N3867"/>
  <c r="N3868"/>
  <c r="N3869"/>
  <c r="N3870"/>
  <c r="N3871"/>
  <c r="N3872"/>
  <c r="N3873"/>
  <c r="N3874"/>
  <c r="N3875"/>
  <c r="N3876"/>
  <c r="N3877"/>
  <c r="N3878"/>
  <c r="N3879"/>
  <c r="N3880"/>
  <c r="N3881"/>
  <c r="N3882"/>
  <c r="N3883"/>
  <c r="N3884"/>
  <c r="N3885"/>
  <c r="N3886"/>
  <c r="N3887"/>
  <c r="N3888"/>
  <c r="N3889"/>
  <c r="N3890"/>
  <c r="N3891"/>
  <c r="N3892"/>
  <c r="N3893"/>
  <c r="N3894"/>
  <c r="N3895"/>
  <c r="N3896"/>
  <c r="N3897"/>
  <c r="N3898"/>
  <c r="N3899"/>
  <c r="N3900"/>
  <c r="N3901"/>
  <c r="N3902"/>
  <c r="N3903"/>
  <c r="N3904"/>
  <c r="N3905"/>
  <c r="N3906"/>
  <c r="N3907"/>
  <c r="N3908"/>
  <c r="N3909"/>
  <c r="N3910"/>
  <c r="N3911"/>
  <c r="N3912"/>
  <c r="N3913"/>
  <c r="N3914"/>
  <c r="N3915"/>
  <c r="N3916"/>
  <c r="N3917"/>
  <c r="N3918"/>
  <c r="N3919"/>
  <c r="N3920"/>
  <c r="N3921"/>
  <c r="N3922"/>
  <c r="N3923"/>
  <c r="N3924"/>
  <c r="N3925"/>
  <c r="N3926"/>
  <c r="N3927"/>
  <c r="N3928"/>
  <c r="N3929"/>
  <c r="N3930"/>
  <c r="N3931"/>
  <c r="N3932"/>
  <c r="N3933"/>
  <c r="N3934"/>
  <c r="N3935"/>
  <c r="N3936"/>
  <c r="N3937"/>
  <c r="N3938"/>
  <c r="N3939"/>
  <c r="N3940"/>
  <c r="N3941"/>
  <c r="N3942"/>
  <c r="N3943"/>
  <c r="N3944"/>
  <c r="N3945"/>
  <c r="N3946"/>
  <c r="N3947"/>
  <c r="N3948"/>
  <c r="N3949"/>
  <c r="N3950"/>
  <c r="N3951"/>
  <c r="N3952"/>
  <c r="N3953"/>
  <c r="N3954"/>
  <c r="N3955"/>
  <c r="N3956"/>
  <c r="N3957"/>
  <c r="N3958"/>
  <c r="N3959"/>
  <c r="N3960"/>
  <c r="N3961"/>
  <c r="N3962"/>
  <c r="N3963"/>
  <c r="N3964"/>
  <c r="N3965"/>
  <c r="N3966"/>
  <c r="N3967"/>
  <c r="N3968"/>
  <c r="N3969"/>
  <c r="N3970"/>
  <c r="N3971"/>
  <c r="N3972"/>
  <c r="N3973"/>
  <c r="N3974"/>
  <c r="N3975"/>
  <c r="N3976"/>
  <c r="N3977"/>
  <c r="N3978"/>
  <c r="N3979"/>
  <c r="N3980"/>
  <c r="N3981"/>
  <c r="N3982"/>
  <c r="N3983"/>
  <c r="N3984"/>
  <c r="N3985"/>
  <c r="N3986"/>
  <c r="N3987"/>
  <c r="N3988"/>
  <c r="N3989"/>
  <c r="N3990"/>
  <c r="N3991"/>
  <c r="N3992"/>
  <c r="N3993"/>
  <c r="N3994"/>
  <c r="N3995"/>
  <c r="N3996"/>
  <c r="N3997"/>
  <c r="N3998"/>
  <c r="N3999"/>
  <c r="N4000"/>
  <c r="N4001"/>
  <c r="N4002"/>
  <c r="N4003"/>
  <c r="N4004"/>
  <c r="N4005"/>
  <c r="N4006"/>
  <c r="N4007"/>
  <c r="N4008"/>
  <c r="N4009"/>
  <c r="N4010"/>
  <c r="N4011"/>
  <c r="N4012"/>
  <c r="N4013"/>
  <c r="N4014"/>
  <c r="N4015"/>
  <c r="N4016"/>
  <c r="N4017"/>
  <c r="N4018"/>
  <c r="N4019"/>
  <c r="N4020"/>
  <c r="N4021"/>
  <c r="N4022"/>
  <c r="N4023"/>
  <c r="N4024"/>
  <c r="N4025"/>
  <c r="N4026"/>
  <c r="N4027"/>
  <c r="N4028"/>
  <c r="N4029"/>
  <c r="N4030"/>
  <c r="N4031"/>
  <c r="N4032"/>
  <c r="N4033"/>
  <c r="N4034"/>
  <c r="N4035"/>
  <c r="N4036"/>
  <c r="N4037"/>
  <c r="N4038"/>
  <c r="N4039"/>
  <c r="N4040"/>
  <c r="N4041"/>
  <c r="N4042"/>
  <c r="N4043"/>
  <c r="N4044"/>
  <c r="N4045"/>
  <c r="N4046"/>
  <c r="N4047"/>
  <c r="N4048"/>
  <c r="N4049"/>
  <c r="N4050"/>
  <c r="N4051"/>
  <c r="N4052"/>
  <c r="N4053"/>
  <c r="N4054"/>
  <c r="N4055"/>
  <c r="N4056"/>
  <c r="N4057"/>
  <c r="N4058"/>
  <c r="N4059"/>
  <c r="N4060"/>
  <c r="N4061"/>
  <c r="N4062"/>
  <c r="N4063"/>
  <c r="N4064"/>
  <c r="N4065"/>
  <c r="N4066"/>
  <c r="N4067"/>
  <c r="N4068"/>
  <c r="N4069"/>
  <c r="N4070"/>
  <c r="N4071"/>
  <c r="N4072"/>
  <c r="N4073"/>
  <c r="N4074"/>
  <c r="N4075"/>
  <c r="N4076"/>
  <c r="N4077"/>
  <c r="N4078"/>
  <c r="N4079"/>
  <c r="N4080"/>
  <c r="N4081"/>
  <c r="N4082"/>
  <c r="N4083"/>
  <c r="N4084"/>
  <c r="N4085"/>
  <c r="N4086"/>
  <c r="N4087"/>
  <c r="N4088"/>
  <c r="N4089"/>
  <c r="N4090"/>
  <c r="N4091"/>
  <c r="N4092"/>
  <c r="N4093"/>
  <c r="N4094"/>
  <c r="N4095"/>
  <c r="N4096"/>
  <c r="N4097"/>
  <c r="N4098"/>
  <c r="N4099"/>
  <c r="N4100"/>
  <c r="N4101"/>
  <c r="N4102"/>
  <c r="N4103"/>
  <c r="N4104"/>
  <c r="N4105"/>
  <c r="N4106"/>
  <c r="N4107"/>
  <c r="N4108"/>
  <c r="N4109"/>
  <c r="N4110"/>
  <c r="N4111"/>
  <c r="N4112"/>
  <c r="N4113"/>
  <c r="N4114"/>
  <c r="N4115"/>
  <c r="N4116"/>
  <c r="N4117"/>
  <c r="N4118"/>
  <c r="N4119"/>
  <c r="N4120"/>
  <c r="N4121"/>
  <c r="N4122"/>
  <c r="N4123"/>
  <c r="N4124"/>
  <c r="N4125"/>
  <c r="N4126"/>
  <c r="N4127"/>
  <c r="N4128"/>
  <c r="N4129"/>
  <c r="N4130"/>
  <c r="N4131"/>
  <c r="N4132"/>
  <c r="N4133"/>
  <c r="N4134"/>
  <c r="N4135"/>
  <c r="N4136"/>
  <c r="N4137"/>
  <c r="N4138"/>
  <c r="N4139"/>
  <c r="N4140"/>
  <c r="N4141"/>
  <c r="N4142"/>
  <c r="N4143"/>
  <c r="N4144"/>
  <c r="N4145"/>
  <c r="N4146"/>
  <c r="N4147"/>
  <c r="N4148"/>
  <c r="N4149"/>
  <c r="N4150"/>
  <c r="N4151"/>
  <c r="N4152"/>
  <c r="N4153"/>
  <c r="N4154"/>
  <c r="N4155"/>
  <c r="N4156"/>
  <c r="N4157"/>
  <c r="N4158"/>
  <c r="N4159"/>
  <c r="N4160"/>
  <c r="N4161"/>
  <c r="N4162"/>
  <c r="N4163"/>
  <c r="N4164"/>
  <c r="N4165"/>
  <c r="N4166"/>
  <c r="N4167"/>
  <c r="N4168"/>
  <c r="N4169"/>
  <c r="N4170"/>
  <c r="N4171"/>
  <c r="N4172"/>
  <c r="N4173"/>
  <c r="N4174"/>
  <c r="N4175"/>
  <c r="N4176"/>
  <c r="N4177"/>
  <c r="N4178"/>
  <c r="N4179"/>
  <c r="N4180"/>
  <c r="N4181"/>
  <c r="N4182"/>
  <c r="N4183"/>
  <c r="N4184"/>
  <c r="N4185"/>
  <c r="N4186"/>
  <c r="N4187"/>
  <c r="N4188"/>
  <c r="N4189"/>
  <c r="N4190"/>
  <c r="N4191"/>
  <c r="N4192"/>
  <c r="N4193"/>
  <c r="N4194"/>
  <c r="N4195"/>
  <c r="N4196"/>
  <c r="N4197"/>
  <c r="N4198"/>
  <c r="N4199"/>
  <c r="N4200"/>
  <c r="N4201"/>
  <c r="N4202"/>
  <c r="N4203"/>
  <c r="N4204"/>
  <c r="N4205"/>
  <c r="N4206"/>
  <c r="N4207"/>
  <c r="N4208"/>
  <c r="N4209"/>
  <c r="N4210"/>
  <c r="N4211"/>
  <c r="N4212"/>
  <c r="N4213"/>
  <c r="N4214"/>
  <c r="N4215"/>
  <c r="N4216"/>
  <c r="N4217"/>
  <c r="N4218"/>
  <c r="N4219"/>
  <c r="N4220"/>
  <c r="N4221"/>
  <c r="N4222"/>
  <c r="N4223"/>
  <c r="N4224"/>
  <c r="N4225"/>
  <c r="N4226"/>
  <c r="N4227"/>
  <c r="N4228"/>
  <c r="N4229"/>
  <c r="N4230"/>
  <c r="N4231"/>
  <c r="N4232"/>
  <c r="N4233"/>
  <c r="N4234"/>
  <c r="N4235"/>
  <c r="N4236"/>
  <c r="N4237"/>
  <c r="N4238"/>
  <c r="N4239"/>
  <c r="N4240"/>
  <c r="N4241"/>
  <c r="N4242"/>
  <c r="N4243"/>
  <c r="N4244"/>
  <c r="N4245"/>
  <c r="N4246"/>
  <c r="N4247"/>
  <c r="N4248"/>
  <c r="N4249"/>
  <c r="N4250"/>
  <c r="N4251"/>
  <c r="N4252"/>
  <c r="N4253"/>
  <c r="N4254"/>
  <c r="N4255"/>
  <c r="N4256"/>
  <c r="N4257"/>
  <c r="N4258"/>
  <c r="N4259"/>
  <c r="N4260"/>
  <c r="N4261"/>
  <c r="N4262"/>
  <c r="N4263"/>
  <c r="N4264"/>
  <c r="N4265"/>
  <c r="N4266"/>
  <c r="N4267"/>
  <c r="N4268"/>
  <c r="N4269"/>
  <c r="N4270"/>
  <c r="N4271"/>
  <c r="N4272"/>
  <c r="N4273"/>
  <c r="N4274"/>
  <c r="N4275"/>
  <c r="N4276"/>
  <c r="N4277"/>
  <c r="N4278"/>
  <c r="N4279"/>
  <c r="N4280"/>
  <c r="N4281"/>
  <c r="N4282"/>
  <c r="N4283"/>
  <c r="N4284"/>
  <c r="N4285"/>
  <c r="N4286"/>
  <c r="N4287"/>
  <c r="N4288"/>
  <c r="N4289"/>
  <c r="N4290"/>
  <c r="N4291"/>
  <c r="N4292"/>
  <c r="N4293"/>
  <c r="N4294"/>
  <c r="N4295"/>
  <c r="N4296"/>
  <c r="N4297"/>
  <c r="N4298"/>
  <c r="N4299"/>
  <c r="N4300"/>
  <c r="N4301"/>
  <c r="N4302"/>
  <c r="N4303"/>
  <c r="N4304"/>
  <c r="N4305"/>
  <c r="N4306"/>
  <c r="N4307"/>
  <c r="N4308"/>
  <c r="N4309"/>
  <c r="N4310"/>
  <c r="N4311"/>
  <c r="N4312"/>
  <c r="N4313"/>
  <c r="N4314"/>
  <c r="N4315"/>
  <c r="N4316"/>
  <c r="N4317"/>
  <c r="N4318"/>
  <c r="N4319"/>
  <c r="N4320"/>
  <c r="N4321"/>
  <c r="N4322"/>
  <c r="N4323"/>
  <c r="N4324"/>
  <c r="N4325"/>
  <c r="N4326"/>
  <c r="N4327"/>
  <c r="N4328"/>
  <c r="N4329"/>
  <c r="N4330"/>
  <c r="N4331"/>
  <c r="N4332"/>
  <c r="N4333"/>
  <c r="N4334"/>
  <c r="N4335"/>
  <c r="N4336"/>
  <c r="N4337"/>
  <c r="N4338"/>
  <c r="N4339"/>
  <c r="N4340"/>
  <c r="N4341"/>
  <c r="N4342"/>
  <c r="N4343"/>
  <c r="N4344"/>
  <c r="N4345"/>
  <c r="N4346"/>
  <c r="N4347"/>
  <c r="N4348"/>
  <c r="N4349"/>
  <c r="N4350"/>
  <c r="N4351"/>
  <c r="N4352"/>
  <c r="N4353"/>
  <c r="N4354"/>
  <c r="N4355"/>
  <c r="N4356"/>
  <c r="N4357"/>
  <c r="N4358"/>
  <c r="N4359"/>
  <c r="N4360"/>
  <c r="N4361"/>
  <c r="N4362"/>
  <c r="N4363"/>
  <c r="N4364"/>
  <c r="N4365"/>
  <c r="N4366"/>
  <c r="N4367"/>
  <c r="N4368"/>
  <c r="N4369"/>
  <c r="N4370"/>
  <c r="N4371"/>
  <c r="N4372"/>
  <c r="N4373"/>
  <c r="N4374"/>
  <c r="N4375"/>
  <c r="N4376"/>
  <c r="N4377"/>
  <c r="N4378"/>
  <c r="N4379"/>
  <c r="N4380"/>
  <c r="N4381"/>
  <c r="N4382"/>
  <c r="N4383"/>
  <c r="N4384"/>
  <c r="N4385"/>
  <c r="N4386"/>
  <c r="N4387"/>
  <c r="N4388"/>
  <c r="N4389"/>
  <c r="N4390"/>
  <c r="N4391"/>
  <c r="N4392"/>
  <c r="N4393"/>
  <c r="N4394"/>
  <c r="N4395"/>
  <c r="N4396"/>
  <c r="N4397"/>
  <c r="N4398"/>
  <c r="N4399"/>
  <c r="N4400"/>
  <c r="N4401"/>
  <c r="N4402"/>
  <c r="N4403"/>
  <c r="N4404"/>
  <c r="N4405"/>
  <c r="N4406"/>
  <c r="N4407"/>
  <c r="N4408"/>
  <c r="N4409"/>
  <c r="N4410"/>
  <c r="N4411"/>
  <c r="N4412"/>
  <c r="N4413"/>
  <c r="N4414"/>
  <c r="N4415"/>
  <c r="N4416"/>
  <c r="N4417"/>
  <c r="N4418"/>
  <c r="N4419"/>
  <c r="N4420"/>
  <c r="N4421"/>
  <c r="N4422"/>
  <c r="N4423"/>
  <c r="N4424"/>
  <c r="N4425"/>
  <c r="N4426"/>
  <c r="N4427"/>
  <c r="N4428"/>
  <c r="N4429"/>
  <c r="N4430"/>
  <c r="N4431"/>
  <c r="N4432"/>
  <c r="N4433"/>
  <c r="N4434"/>
  <c r="N4435"/>
  <c r="N4436"/>
  <c r="N4437"/>
  <c r="N4438"/>
  <c r="N4439"/>
  <c r="N4440"/>
  <c r="N4441"/>
  <c r="N4442"/>
  <c r="N4443"/>
  <c r="N4444"/>
  <c r="N4445"/>
  <c r="N4446"/>
  <c r="N4447"/>
  <c r="N4448"/>
  <c r="N4449"/>
  <c r="N4450"/>
  <c r="N4451"/>
  <c r="N4452"/>
  <c r="N4453"/>
  <c r="N4454"/>
  <c r="N4455"/>
  <c r="N4456"/>
  <c r="N4457"/>
  <c r="N4458"/>
  <c r="N4459"/>
  <c r="N4460"/>
  <c r="N4461"/>
  <c r="N4462"/>
  <c r="N4463"/>
  <c r="N4464"/>
  <c r="N4465"/>
  <c r="N4466"/>
  <c r="N4467"/>
  <c r="N4468"/>
  <c r="N4469"/>
  <c r="N4470"/>
  <c r="N4471"/>
  <c r="N4472"/>
  <c r="N4473"/>
  <c r="N4474"/>
  <c r="N4475"/>
  <c r="N4476"/>
  <c r="N4477"/>
  <c r="N4478"/>
  <c r="N4479"/>
  <c r="N4480"/>
  <c r="N4481"/>
  <c r="N4482"/>
  <c r="N4483"/>
  <c r="N4484"/>
  <c r="N4485"/>
  <c r="N4486"/>
  <c r="N4487"/>
  <c r="N4488"/>
  <c r="N4489"/>
  <c r="N4490"/>
  <c r="N4491"/>
  <c r="N4492"/>
  <c r="N4493"/>
  <c r="N4494"/>
  <c r="N4495"/>
  <c r="N4496"/>
  <c r="N4497"/>
  <c r="N4498"/>
  <c r="N4499"/>
  <c r="N4500"/>
  <c r="N4501"/>
  <c r="N4502"/>
  <c r="N4503"/>
  <c r="N4504"/>
  <c r="N4505"/>
  <c r="N4506"/>
  <c r="N4507"/>
  <c r="N4508"/>
  <c r="N4509"/>
  <c r="N4510"/>
  <c r="N4511"/>
  <c r="N4512"/>
  <c r="N4513"/>
  <c r="N4514"/>
  <c r="N4515"/>
  <c r="N4516"/>
  <c r="N4517"/>
  <c r="N4518"/>
  <c r="N4519"/>
  <c r="N4520"/>
  <c r="N4521"/>
  <c r="N4522"/>
  <c r="N4523"/>
  <c r="N4524"/>
  <c r="N4525"/>
  <c r="N4526"/>
  <c r="N4527"/>
  <c r="N4528"/>
  <c r="N4529"/>
  <c r="N4530"/>
  <c r="N4531"/>
  <c r="N4532"/>
  <c r="N4533"/>
  <c r="N4534"/>
  <c r="N4535"/>
  <c r="N4536"/>
  <c r="N4537"/>
  <c r="N4538"/>
  <c r="N4539"/>
  <c r="N4540"/>
  <c r="N4541"/>
  <c r="N4542"/>
  <c r="N4543"/>
  <c r="N4544"/>
  <c r="N4545"/>
  <c r="N4546"/>
  <c r="N4547"/>
  <c r="N4548"/>
  <c r="N4549"/>
  <c r="N4550"/>
  <c r="N4551"/>
  <c r="N4552"/>
  <c r="N4553"/>
  <c r="N4554"/>
  <c r="N4555"/>
  <c r="N4556"/>
  <c r="N4557"/>
  <c r="N4558"/>
  <c r="N4559"/>
  <c r="N4560"/>
  <c r="N4561"/>
  <c r="N4562"/>
  <c r="N4563"/>
  <c r="N4564"/>
  <c r="N4565"/>
  <c r="N4566"/>
  <c r="N4567"/>
  <c r="N4568"/>
  <c r="N4569"/>
  <c r="N4570"/>
  <c r="N4571"/>
  <c r="N4572"/>
  <c r="N4573"/>
  <c r="N4574"/>
  <c r="N4575"/>
  <c r="N4576"/>
  <c r="N4577"/>
  <c r="N4578"/>
  <c r="N4579"/>
  <c r="N4580"/>
  <c r="N4581"/>
  <c r="N4582"/>
  <c r="N4583"/>
  <c r="N4584"/>
  <c r="N4585"/>
  <c r="N4586"/>
  <c r="N4587"/>
  <c r="N4588"/>
  <c r="N4589"/>
  <c r="N4590"/>
  <c r="N4591"/>
  <c r="N4592"/>
  <c r="N4593"/>
  <c r="N4594"/>
  <c r="N4595"/>
  <c r="N4596"/>
  <c r="N4597"/>
  <c r="N4598"/>
  <c r="N4599"/>
  <c r="N4600"/>
  <c r="N4601"/>
  <c r="N4602"/>
  <c r="N4603"/>
  <c r="N4604"/>
  <c r="N4605"/>
  <c r="N4606"/>
  <c r="N4607"/>
  <c r="N4608"/>
  <c r="N4609"/>
  <c r="N4610"/>
  <c r="N4611"/>
  <c r="N4612"/>
  <c r="N4613"/>
  <c r="N4614"/>
  <c r="N4615"/>
  <c r="N4616"/>
  <c r="N4617"/>
  <c r="N4618"/>
  <c r="N4619"/>
  <c r="N4620"/>
  <c r="N4621"/>
  <c r="N4622"/>
  <c r="N4623"/>
  <c r="N4624"/>
  <c r="N4625"/>
  <c r="N4626"/>
  <c r="N4627"/>
  <c r="N4628"/>
  <c r="N4629"/>
  <c r="N4630"/>
  <c r="N4631"/>
  <c r="N4632"/>
  <c r="N4633"/>
  <c r="N4634"/>
  <c r="N4635"/>
  <c r="N4636"/>
  <c r="N4637"/>
  <c r="N4638"/>
  <c r="N4639"/>
  <c r="N4640"/>
  <c r="N4641"/>
  <c r="N4642"/>
  <c r="N4643"/>
  <c r="N4644"/>
  <c r="N4645"/>
  <c r="N4646"/>
  <c r="N4647"/>
  <c r="N4648"/>
  <c r="N4649"/>
  <c r="N4650"/>
  <c r="N4651"/>
  <c r="N4652"/>
  <c r="N4653"/>
  <c r="N4654"/>
  <c r="N4655"/>
  <c r="N4656"/>
  <c r="N4657"/>
  <c r="N4658"/>
  <c r="N4659"/>
  <c r="N4660"/>
  <c r="N4661"/>
  <c r="N4662"/>
  <c r="N4663"/>
  <c r="N4664"/>
  <c r="N4665"/>
  <c r="N4666"/>
  <c r="N4667"/>
  <c r="N4668"/>
  <c r="N4669"/>
  <c r="N4670"/>
  <c r="N4671"/>
  <c r="N4672"/>
  <c r="N4673"/>
  <c r="N4674"/>
  <c r="N4675"/>
  <c r="N4676"/>
  <c r="N4677"/>
  <c r="N4678"/>
  <c r="N4679"/>
  <c r="N4680"/>
  <c r="N4681"/>
  <c r="N4682"/>
  <c r="N4683"/>
  <c r="N4684"/>
  <c r="N4685"/>
  <c r="N4686"/>
  <c r="N4687"/>
  <c r="N4688"/>
  <c r="N4689"/>
  <c r="N4690"/>
  <c r="N4691"/>
  <c r="N4692"/>
  <c r="N4693"/>
  <c r="N4694"/>
  <c r="N4695"/>
  <c r="N4696"/>
  <c r="N4697"/>
  <c r="N4698"/>
  <c r="N4699"/>
  <c r="N4700"/>
  <c r="N4701"/>
  <c r="N4702"/>
  <c r="N4703"/>
  <c r="N4704"/>
  <c r="N4705"/>
  <c r="N4706"/>
  <c r="N4707"/>
  <c r="N4708"/>
  <c r="N4709"/>
  <c r="N4710"/>
  <c r="N4711"/>
  <c r="N4712"/>
  <c r="N4713"/>
  <c r="N4714"/>
  <c r="N4715"/>
  <c r="N4716"/>
  <c r="N4717"/>
  <c r="N4718"/>
  <c r="N4719"/>
  <c r="N4720"/>
  <c r="N4721"/>
  <c r="N4722"/>
  <c r="N4723"/>
  <c r="N4724"/>
  <c r="N4725"/>
  <c r="N4726"/>
  <c r="N4727"/>
  <c r="N4728"/>
  <c r="N4729"/>
  <c r="N4730"/>
  <c r="N4731"/>
  <c r="N4732"/>
  <c r="N4733"/>
  <c r="N4734"/>
  <c r="N4735"/>
  <c r="N4736"/>
  <c r="N4737"/>
  <c r="N4738"/>
  <c r="N4739"/>
  <c r="N4740"/>
  <c r="N4741"/>
  <c r="N4742"/>
  <c r="N4743"/>
  <c r="N4744"/>
  <c r="N4745"/>
  <c r="N4746"/>
  <c r="N4747"/>
  <c r="N4748"/>
  <c r="N4749"/>
  <c r="N4750"/>
  <c r="N4751"/>
  <c r="N4752"/>
  <c r="N4753"/>
  <c r="N4754"/>
  <c r="N4755"/>
  <c r="N4756"/>
  <c r="N4757"/>
  <c r="N4758"/>
  <c r="N4759"/>
  <c r="N4760"/>
  <c r="N4761"/>
  <c r="N4762"/>
  <c r="N4763"/>
  <c r="N4764"/>
  <c r="N4765"/>
  <c r="N4766"/>
  <c r="N4767"/>
  <c r="N4768"/>
  <c r="N4769"/>
  <c r="N4770"/>
  <c r="N4771"/>
  <c r="N4772"/>
  <c r="N4773"/>
  <c r="N4774"/>
  <c r="N4775"/>
  <c r="N4776"/>
  <c r="N4777"/>
  <c r="N4778"/>
  <c r="N4779"/>
  <c r="N4780"/>
  <c r="N4781"/>
  <c r="N4782"/>
  <c r="N4783"/>
  <c r="N4784"/>
  <c r="N4785"/>
  <c r="N4786"/>
  <c r="N4787"/>
  <c r="N4788"/>
  <c r="N4789"/>
  <c r="N4790"/>
  <c r="N4791"/>
  <c r="N4792"/>
  <c r="N4793"/>
  <c r="N4794"/>
  <c r="N4795"/>
  <c r="N4796"/>
  <c r="N4797"/>
  <c r="N4798"/>
  <c r="N4799"/>
  <c r="N4800"/>
  <c r="N4801"/>
  <c r="N4802"/>
  <c r="N4803"/>
  <c r="N4804"/>
  <c r="N4805"/>
  <c r="N4806"/>
  <c r="N4807"/>
  <c r="N4808"/>
  <c r="N4809"/>
  <c r="N4810"/>
  <c r="N4811"/>
  <c r="N4812"/>
  <c r="N4813"/>
  <c r="N4814"/>
  <c r="N4815"/>
  <c r="N4816"/>
  <c r="N4817"/>
  <c r="N4818"/>
  <c r="N4819"/>
  <c r="N4820"/>
  <c r="N4821"/>
  <c r="N4822"/>
  <c r="N4823"/>
  <c r="N4824"/>
  <c r="N4825"/>
  <c r="N4826"/>
  <c r="N4827"/>
  <c r="N4828"/>
  <c r="N4829"/>
  <c r="N4830"/>
  <c r="N4831"/>
  <c r="N4832"/>
  <c r="N4833"/>
  <c r="N4834"/>
  <c r="N4835"/>
  <c r="N4836"/>
  <c r="N4837"/>
  <c r="N4838"/>
  <c r="N4839"/>
  <c r="N4840"/>
  <c r="N4841"/>
  <c r="N4842"/>
  <c r="N4843"/>
  <c r="N4844"/>
  <c r="N4845"/>
  <c r="N4846"/>
  <c r="N4847"/>
  <c r="N4848"/>
  <c r="N4849"/>
  <c r="N4850"/>
  <c r="N4851"/>
  <c r="N4852"/>
  <c r="N4853"/>
  <c r="N4854"/>
  <c r="N4855"/>
  <c r="N4856"/>
  <c r="N4857"/>
  <c r="N4858"/>
  <c r="N4859"/>
  <c r="N4860"/>
  <c r="N4861"/>
  <c r="N4862"/>
  <c r="N4863"/>
  <c r="N4864"/>
  <c r="N4865"/>
  <c r="N4866"/>
  <c r="N4867"/>
  <c r="N4868"/>
  <c r="N4869"/>
  <c r="N4870"/>
  <c r="N4871"/>
  <c r="N4872"/>
  <c r="N4873"/>
  <c r="N4874"/>
  <c r="N4875"/>
  <c r="N4876"/>
  <c r="N4877"/>
  <c r="N4878"/>
  <c r="N4879"/>
  <c r="N4880"/>
  <c r="N4881"/>
  <c r="N4882"/>
  <c r="N4883"/>
  <c r="N4884"/>
  <c r="N4885"/>
  <c r="N4886"/>
  <c r="N4887"/>
  <c r="N4888"/>
  <c r="N4889"/>
  <c r="N4890"/>
  <c r="N4891"/>
  <c r="N4892"/>
  <c r="N4893"/>
  <c r="N4894"/>
  <c r="N4895"/>
  <c r="N4896"/>
  <c r="N4897"/>
  <c r="N4898"/>
  <c r="N4899"/>
  <c r="N4900"/>
  <c r="N4901"/>
  <c r="N4902"/>
  <c r="N4903"/>
  <c r="N4904"/>
  <c r="N4905"/>
  <c r="N4906"/>
  <c r="N4907"/>
  <c r="N4908"/>
  <c r="N4909"/>
  <c r="N4910"/>
  <c r="N4911"/>
  <c r="N4912"/>
  <c r="N4913"/>
  <c r="N4914"/>
  <c r="N4915"/>
  <c r="N4916"/>
  <c r="N4917"/>
  <c r="N4918"/>
  <c r="N4919"/>
  <c r="N4920"/>
  <c r="N4921"/>
  <c r="N4922"/>
  <c r="N4923"/>
  <c r="N4924"/>
  <c r="N4925"/>
  <c r="N4926"/>
  <c r="N4927"/>
  <c r="N4928"/>
  <c r="N4929"/>
  <c r="N4930"/>
  <c r="N4931"/>
  <c r="N4932"/>
  <c r="N4933"/>
  <c r="N4934"/>
  <c r="N4935"/>
  <c r="N4936"/>
  <c r="N4937"/>
  <c r="N4938"/>
  <c r="N4939"/>
  <c r="N4940"/>
  <c r="N4941"/>
  <c r="N4942"/>
  <c r="N4943"/>
  <c r="N4944"/>
  <c r="N4945"/>
  <c r="N4946"/>
  <c r="N4947"/>
  <c r="N4948"/>
  <c r="N4949"/>
  <c r="N4950"/>
  <c r="N4951"/>
  <c r="N4952"/>
  <c r="N4953"/>
  <c r="N4954"/>
  <c r="N4955"/>
  <c r="N4956"/>
  <c r="N4957"/>
  <c r="N4958"/>
  <c r="N4959"/>
  <c r="N4960"/>
  <c r="N4961"/>
  <c r="N4962"/>
  <c r="N4963"/>
  <c r="N4964"/>
  <c r="N4965"/>
  <c r="N4966"/>
  <c r="N4967"/>
  <c r="N4968"/>
  <c r="N4969"/>
  <c r="N4970"/>
  <c r="N4971"/>
  <c r="N4972"/>
  <c r="N4973"/>
  <c r="N4974"/>
  <c r="N4975"/>
  <c r="N4976"/>
  <c r="N4977"/>
  <c r="N4978"/>
  <c r="N4979"/>
  <c r="N4980"/>
  <c r="N4981"/>
  <c r="N4982"/>
  <c r="N4983"/>
  <c r="N4984"/>
  <c r="N4985"/>
  <c r="N4986"/>
  <c r="N4987"/>
  <c r="N4988"/>
  <c r="N4989"/>
  <c r="N4990"/>
  <c r="N4991"/>
  <c r="N4992"/>
  <c r="N4993"/>
  <c r="N4994"/>
  <c r="N4995"/>
  <c r="N4996"/>
  <c r="N4997"/>
  <c r="N4998"/>
  <c r="N4999"/>
  <c r="N5000"/>
  <c r="N5001"/>
  <c r="N5002"/>
  <c r="N5003"/>
  <c r="N5004"/>
  <c r="N5005"/>
  <c r="N5006"/>
  <c r="N5007"/>
  <c r="N5008"/>
  <c r="N5009"/>
  <c r="N5010"/>
  <c r="N5011"/>
  <c r="N5012"/>
  <c r="N5013"/>
  <c r="N5014"/>
  <c r="N5015"/>
  <c r="N5016"/>
  <c r="N5017"/>
  <c r="N5018"/>
  <c r="N5019"/>
  <c r="N5020"/>
  <c r="N5021"/>
  <c r="N5022"/>
  <c r="N5023"/>
  <c r="N5024"/>
  <c r="N5025"/>
  <c r="N5026"/>
  <c r="N5027"/>
  <c r="N5028"/>
  <c r="N5029"/>
  <c r="N5030"/>
  <c r="N5031"/>
  <c r="N5032"/>
  <c r="N5033"/>
  <c r="N5034"/>
  <c r="N5035"/>
  <c r="N5036"/>
  <c r="N5037"/>
  <c r="N5038"/>
  <c r="N5039"/>
  <c r="N5040"/>
  <c r="N5041"/>
  <c r="N5042"/>
  <c r="N5043"/>
  <c r="N5044"/>
  <c r="N5045"/>
  <c r="N5046"/>
  <c r="N5047"/>
  <c r="N5048"/>
  <c r="N5049"/>
  <c r="N5050"/>
  <c r="N5051"/>
  <c r="N5052"/>
  <c r="N5053"/>
  <c r="N5054"/>
  <c r="N5055"/>
  <c r="N5056"/>
  <c r="N5057"/>
  <c r="N5058"/>
  <c r="N5059"/>
  <c r="N5060"/>
  <c r="N5061"/>
  <c r="N5062"/>
  <c r="N5063"/>
  <c r="N5064"/>
  <c r="N5065"/>
  <c r="N5066"/>
  <c r="N5067"/>
  <c r="N5068"/>
  <c r="N5069"/>
  <c r="N5070"/>
  <c r="N5071"/>
  <c r="N5072"/>
  <c r="N5073"/>
  <c r="N5074"/>
  <c r="N5075"/>
  <c r="N5076"/>
  <c r="N5077"/>
  <c r="N5078"/>
  <c r="N5079"/>
  <c r="N5080"/>
  <c r="N5081"/>
  <c r="N5082"/>
  <c r="N5083"/>
  <c r="N5084"/>
  <c r="N5085"/>
  <c r="N5086"/>
  <c r="N5087"/>
  <c r="N5088"/>
  <c r="N5089"/>
  <c r="N5090"/>
  <c r="N5091"/>
  <c r="N5092"/>
  <c r="N5093"/>
  <c r="N5094"/>
  <c r="N5095"/>
  <c r="N5096"/>
  <c r="N5097"/>
  <c r="N5098"/>
  <c r="N5099"/>
  <c r="N5100"/>
  <c r="N5101"/>
  <c r="N5102"/>
  <c r="N5103"/>
  <c r="N5104"/>
  <c r="N5105"/>
  <c r="N5106"/>
  <c r="N5107"/>
  <c r="N5108"/>
  <c r="N5109"/>
  <c r="N5110"/>
  <c r="N5111"/>
  <c r="N5112"/>
  <c r="N5113"/>
  <c r="N5114"/>
  <c r="N5115"/>
  <c r="N5116"/>
  <c r="N5117"/>
  <c r="N5118"/>
  <c r="N5119"/>
  <c r="N5120"/>
  <c r="N5121"/>
  <c r="N5122"/>
  <c r="N5123"/>
  <c r="N5124"/>
  <c r="N5125"/>
  <c r="N5126"/>
  <c r="N5127"/>
  <c r="N5128"/>
  <c r="N5129"/>
  <c r="N5130"/>
  <c r="N5131"/>
  <c r="N5132"/>
  <c r="N5133"/>
  <c r="N5134"/>
  <c r="N5135"/>
  <c r="N5136"/>
  <c r="N5137"/>
  <c r="N5138"/>
  <c r="N5139"/>
  <c r="N5140"/>
  <c r="N5141"/>
  <c r="N5142"/>
  <c r="N5143"/>
  <c r="N5144"/>
  <c r="N5145"/>
  <c r="N5146"/>
  <c r="N5147"/>
  <c r="N5148"/>
  <c r="N5149"/>
  <c r="N5150"/>
  <c r="N5151"/>
  <c r="N5152"/>
  <c r="N5153"/>
  <c r="N5154"/>
  <c r="N5155"/>
  <c r="N5156"/>
  <c r="N5157"/>
  <c r="N5158"/>
  <c r="N5159"/>
  <c r="N5160"/>
  <c r="N5161"/>
  <c r="N5162"/>
  <c r="N5163"/>
  <c r="N5164"/>
  <c r="N5165"/>
  <c r="N5166"/>
  <c r="N5167"/>
  <c r="N5168"/>
  <c r="N5169"/>
  <c r="N5170"/>
  <c r="N5171"/>
  <c r="N5172"/>
  <c r="N5173"/>
  <c r="N5174"/>
  <c r="N5175"/>
  <c r="N5176"/>
  <c r="N5177"/>
  <c r="N5178"/>
  <c r="N5179"/>
  <c r="N5180"/>
  <c r="N5181"/>
  <c r="N5182"/>
  <c r="N5183"/>
  <c r="N5184"/>
  <c r="N5185"/>
  <c r="N5186"/>
  <c r="N5187"/>
  <c r="N5188"/>
  <c r="N5189"/>
  <c r="N5190"/>
  <c r="N5191"/>
  <c r="N5192"/>
  <c r="N5193"/>
  <c r="N5194"/>
  <c r="N5195"/>
  <c r="N5196"/>
  <c r="N5197"/>
  <c r="N5198"/>
  <c r="N5199"/>
  <c r="N5200"/>
  <c r="N5201"/>
  <c r="N5202"/>
  <c r="N5203"/>
  <c r="N5204"/>
  <c r="N5205"/>
  <c r="N5206"/>
  <c r="N5207"/>
  <c r="N5208"/>
  <c r="N5209"/>
  <c r="N5210"/>
  <c r="N5211"/>
  <c r="N5212"/>
  <c r="N5213"/>
  <c r="N5214"/>
  <c r="N5215"/>
  <c r="N5216"/>
  <c r="N5217"/>
  <c r="N5218"/>
  <c r="N5219"/>
  <c r="N5220"/>
  <c r="N5221"/>
  <c r="N5222"/>
  <c r="N5223"/>
  <c r="N5224"/>
  <c r="N5225"/>
  <c r="N5226"/>
  <c r="N5227"/>
  <c r="N5228"/>
  <c r="N5229"/>
  <c r="N5230"/>
  <c r="N5231"/>
  <c r="N5232"/>
  <c r="N5233"/>
  <c r="N5234"/>
  <c r="N5235"/>
  <c r="N5236"/>
  <c r="N5237"/>
  <c r="N5238"/>
  <c r="N5239"/>
  <c r="N5240"/>
  <c r="N5241"/>
  <c r="N5242"/>
  <c r="N5243"/>
  <c r="N5244"/>
  <c r="N5245"/>
  <c r="N5246"/>
  <c r="N5247"/>
  <c r="N5248"/>
  <c r="N5249"/>
  <c r="N5250"/>
  <c r="N5251"/>
  <c r="N5252"/>
  <c r="N5253"/>
  <c r="N5254"/>
  <c r="N5255"/>
  <c r="N5256"/>
  <c r="N5257"/>
  <c r="N5258"/>
  <c r="N5259"/>
  <c r="N5260"/>
  <c r="N5261"/>
  <c r="N5262"/>
  <c r="N5263"/>
  <c r="N5264"/>
  <c r="N5265"/>
  <c r="N5266"/>
  <c r="N5267"/>
  <c r="N5268"/>
  <c r="N5269"/>
  <c r="N5270"/>
  <c r="N5271"/>
  <c r="N5272"/>
  <c r="N5273"/>
  <c r="N5274"/>
  <c r="N5275"/>
  <c r="N5276"/>
  <c r="N5277"/>
  <c r="N5278"/>
  <c r="N5279"/>
  <c r="N5280"/>
  <c r="N5281"/>
  <c r="N5282"/>
  <c r="N5283"/>
  <c r="N5284"/>
  <c r="N5285"/>
  <c r="N5286"/>
  <c r="N5287"/>
  <c r="N5288"/>
  <c r="N5289"/>
  <c r="N5290"/>
  <c r="N5291"/>
  <c r="N5292"/>
  <c r="N5293"/>
  <c r="N5294"/>
  <c r="N5295"/>
  <c r="N5296"/>
  <c r="N5297"/>
  <c r="N5298"/>
  <c r="N5299"/>
  <c r="N5300"/>
  <c r="N5301"/>
  <c r="N5302"/>
  <c r="N5303"/>
  <c r="N5304"/>
  <c r="N5305"/>
  <c r="N5306"/>
  <c r="N5307"/>
  <c r="N5308"/>
  <c r="N5309"/>
  <c r="N5310"/>
  <c r="N5311"/>
  <c r="N5312"/>
  <c r="N5313"/>
  <c r="N5314"/>
  <c r="N5315"/>
  <c r="N5316"/>
  <c r="N5317"/>
  <c r="N5318"/>
  <c r="N5319"/>
  <c r="N5320"/>
  <c r="N5321"/>
  <c r="N5322"/>
  <c r="N5323"/>
  <c r="N5324"/>
  <c r="N5325"/>
  <c r="N5326"/>
  <c r="N5327"/>
  <c r="N5328"/>
  <c r="N5329"/>
  <c r="N5330"/>
  <c r="N5331"/>
  <c r="N5332"/>
  <c r="N5333"/>
  <c r="N5334"/>
  <c r="N5335"/>
  <c r="N5336"/>
  <c r="N5337"/>
  <c r="N5338"/>
  <c r="N5339"/>
  <c r="N5340"/>
  <c r="N5341"/>
  <c r="N5342"/>
  <c r="N5343"/>
  <c r="N5344"/>
  <c r="N5345"/>
  <c r="N5346"/>
  <c r="N5347"/>
  <c r="N5348"/>
  <c r="N5349"/>
  <c r="N5350"/>
  <c r="N5351"/>
  <c r="N5352"/>
  <c r="N5353"/>
  <c r="N5354"/>
  <c r="N5355"/>
  <c r="N5356"/>
  <c r="N5357"/>
  <c r="N5358"/>
  <c r="N5359"/>
  <c r="N5360"/>
  <c r="N5361"/>
  <c r="N5362"/>
  <c r="N5363"/>
  <c r="N5364"/>
  <c r="N5365"/>
  <c r="N5366"/>
  <c r="N5367"/>
  <c r="N5368"/>
  <c r="N5369"/>
  <c r="N5370"/>
  <c r="N5371"/>
  <c r="N5372"/>
  <c r="N5373"/>
  <c r="N5374"/>
  <c r="N5375"/>
  <c r="N5376"/>
  <c r="N5377"/>
  <c r="N5378"/>
  <c r="N5379"/>
  <c r="N5380"/>
  <c r="N5381"/>
  <c r="N5382"/>
  <c r="N5383"/>
  <c r="N5384"/>
  <c r="N5385"/>
  <c r="N5386"/>
  <c r="N5387"/>
  <c r="N5388"/>
  <c r="N5389"/>
  <c r="N5390"/>
  <c r="N5391"/>
  <c r="N5392"/>
  <c r="N5393"/>
  <c r="N5394"/>
  <c r="N5395"/>
  <c r="N5396"/>
  <c r="N5397"/>
  <c r="N5398"/>
  <c r="N5399"/>
  <c r="N5400"/>
  <c r="N5401"/>
  <c r="N5402"/>
  <c r="N5403"/>
  <c r="N5404"/>
  <c r="N5405"/>
  <c r="N5406"/>
  <c r="N5407"/>
  <c r="N5408"/>
  <c r="N5409"/>
  <c r="N5410"/>
  <c r="N5411"/>
  <c r="N5412"/>
  <c r="N5413"/>
  <c r="N5414"/>
  <c r="N5415"/>
  <c r="N5416"/>
  <c r="N5417"/>
  <c r="N5418"/>
  <c r="N5419"/>
  <c r="N5420"/>
  <c r="N5421"/>
  <c r="N5422"/>
  <c r="N5423"/>
  <c r="N5424"/>
  <c r="N5425"/>
  <c r="N5426"/>
  <c r="N5427"/>
  <c r="N5428"/>
  <c r="N5429"/>
  <c r="N5430"/>
  <c r="N5431"/>
  <c r="N5432"/>
  <c r="N5433"/>
  <c r="N5434"/>
  <c r="N5435"/>
  <c r="N5436"/>
  <c r="N5437"/>
  <c r="N5438"/>
  <c r="N5439"/>
  <c r="N5440"/>
  <c r="N5441"/>
  <c r="N5442"/>
  <c r="N5443"/>
  <c r="N5444"/>
  <c r="N5445"/>
  <c r="N5446"/>
  <c r="N5447"/>
  <c r="N5448"/>
  <c r="N5449"/>
  <c r="N5450"/>
  <c r="N5451"/>
  <c r="N5452"/>
  <c r="N5453"/>
  <c r="N5454"/>
  <c r="N5455"/>
  <c r="N5456"/>
  <c r="N5457"/>
  <c r="N5458"/>
  <c r="N5459"/>
  <c r="N5460"/>
  <c r="N5461"/>
  <c r="N5462"/>
  <c r="N5463"/>
  <c r="N5464"/>
  <c r="N5465"/>
  <c r="N5466"/>
  <c r="N5467"/>
  <c r="N5468"/>
  <c r="N5469"/>
  <c r="N5470"/>
  <c r="N5471"/>
  <c r="N5472"/>
  <c r="N5473"/>
  <c r="N5474"/>
  <c r="N5475"/>
  <c r="N5476"/>
  <c r="N5477"/>
  <c r="N5478"/>
  <c r="N5479"/>
  <c r="N5480"/>
  <c r="N5481"/>
  <c r="N5482"/>
  <c r="N5483"/>
  <c r="N5484"/>
  <c r="N5485"/>
  <c r="N5486"/>
  <c r="N5487"/>
  <c r="N5488"/>
  <c r="N5489"/>
  <c r="N5490"/>
  <c r="N5491"/>
  <c r="N5492"/>
  <c r="N5493"/>
  <c r="N5494"/>
  <c r="N5495"/>
  <c r="N5496"/>
  <c r="N5497"/>
  <c r="N5498"/>
  <c r="N5499"/>
  <c r="N5500"/>
  <c r="N5501"/>
  <c r="N5502"/>
  <c r="N5503"/>
  <c r="N5504"/>
  <c r="N5505"/>
  <c r="N5506"/>
  <c r="N5507"/>
  <c r="N5508"/>
  <c r="N5509"/>
  <c r="N5510"/>
  <c r="N5511"/>
  <c r="N5512"/>
  <c r="N5513"/>
  <c r="N5514"/>
  <c r="N5515"/>
  <c r="N5516"/>
  <c r="N5517"/>
  <c r="N5518"/>
  <c r="N5519"/>
  <c r="N5520"/>
  <c r="N5521"/>
  <c r="N5522"/>
  <c r="N5523"/>
  <c r="N5524"/>
  <c r="N5525"/>
  <c r="N5526"/>
  <c r="N5527"/>
  <c r="N5528"/>
  <c r="N5529"/>
  <c r="N5530"/>
  <c r="N5531"/>
  <c r="N5532"/>
  <c r="N5533"/>
  <c r="N5534"/>
  <c r="N5535"/>
  <c r="N5536"/>
  <c r="N5537"/>
  <c r="N5538"/>
  <c r="N5539"/>
  <c r="N5540"/>
  <c r="N5541"/>
  <c r="N5542"/>
  <c r="N5543"/>
  <c r="N5544"/>
  <c r="N5545"/>
  <c r="N5546"/>
  <c r="N5547"/>
  <c r="N5548"/>
  <c r="N5549"/>
  <c r="N5550"/>
  <c r="N5551"/>
  <c r="N5552"/>
  <c r="N5553"/>
  <c r="N5554"/>
  <c r="N5555"/>
  <c r="N5556"/>
  <c r="N5557"/>
  <c r="N5558"/>
  <c r="N5559"/>
  <c r="N5560"/>
  <c r="N5561"/>
  <c r="N5562"/>
  <c r="N5563"/>
  <c r="N5564"/>
  <c r="N5565"/>
  <c r="N5566"/>
  <c r="N5567"/>
  <c r="N5568"/>
  <c r="N5569"/>
  <c r="N5570"/>
  <c r="N5571"/>
  <c r="N5572"/>
  <c r="N5573"/>
  <c r="N5574"/>
  <c r="N5575"/>
  <c r="N5576"/>
  <c r="N5577"/>
  <c r="N5578"/>
  <c r="N5579"/>
  <c r="N5580"/>
  <c r="N5581"/>
  <c r="N5582"/>
  <c r="N5583"/>
  <c r="N5584"/>
  <c r="N5585"/>
  <c r="N5586"/>
  <c r="N5587"/>
  <c r="N5588"/>
  <c r="N5589"/>
  <c r="N5590"/>
  <c r="N5591"/>
  <c r="N5592"/>
  <c r="N5593"/>
  <c r="N5594"/>
  <c r="N5595"/>
  <c r="N5596"/>
  <c r="N5597"/>
  <c r="N5598"/>
  <c r="N5599"/>
  <c r="N5600"/>
  <c r="N5601"/>
  <c r="N5602"/>
  <c r="N5603"/>
  <c r="N5604"/>
  <c r="N5605"/>
  <c r="N5606"/>
  <c r="N5607"/>
  <c r="N5608"/>
  <c r="N5609"/>
  <c r="N5610"/>
  <c r="N5611"/>
  <c r="N5612"/>
  <c r="N5613"/>
  <c r="N5614"/>
  <c r="N5615"/>
  <c r="N5616"/>
  <c r="N5617"/>
  <c r="N5618"/>
  <c r="N5619"/>
  <c r="N5620"/>
  <c r="N5621"/>
  <c r="N5622"/>
  <c r="N5623"/>
  <c r="N5624"/>
  <c r="N5625"/>
  <c r="N5626"/>
  <c r="N5627"/>
  <c r="N5628"/>
  <c r="N5629"/>
  <c r="N5630"/>
  <c r="N5631"/>
  <c r="N5632"/>
  <c r="N5633"/>
  <c r="N5634"/>
  <c r="N5635"/>
  <c r="N5636"/>
  <c r="N5637"/>
  <c r="N5638"/>
  <c r="N5639"/>
  <c r="N5640"/>
  <c r="N5641"/>
  <c r="N5642"/>
  <c r="N5643"/>
  <c r="N5644"/>
  <c r="N5645"/>
  <c r="N5646"/>
  <c r="N5647"/>
  <c r="N5648"/>
  <c r="N5649"/>
  <c r="N5650"/>
  <c r="N5651"/>
  <c r="N5652"/>
  <c r="N5653"/>
  <c r="N5654"/>
  <c r="N5655"/>
  <c r="N5656"/>
  <c r="N5657"/>
  <c r="N5658"/>
  <c r="N5659"/>
  <c r="N5660"/>
  <c r="N5661"/>
  <c r="N5662"/>
  <c r="N5663"/>
  <c r="N5664"/>
  <c r="N5665"/>
  <c r="N5666"/>
  <c r="N5667"/>
  <c r="N5668"/>
  <c r="N5669"/>
  <c r="N5670"/>
  <c r="N5671"/>
  <c r="N5672"/>
  <c r="N5673"/>
  <c r="N5674"/>
  <c r="N5675"/>
  <c r="N5676"/>
  <c r="N5677"/>
  <c r="N5678"/>
  <c r="N5679"/>
  <c r="N5680"/>
  <c r="N5681"/>
  <c r="N5682"/>
  <c r="N5683"/>
  <c r="N5684"/>
  <c r="N5685"/>
  <c r="N5686"/>
  <c r="N5687"/>
  <c r="N5688"/>
  <c r="N5689"/>
  <c r="N5690"/>
  <c r="N5691"/>
  <c r="N5692"/>
  <c r="N5693"/>
  <c r="N5694"/>
  <c r="N5695"/>
  <c r="N5696"/>
  <c r="N5697"/>
  <c r="N5698"/>
  <c r="N5699"/>
  <c r="N5700"/>
  <c r="N5701"/>
  <c r="N5702"/>
  <c r="N5703"/>
  <c r="N5704"/>
  <c r="N5705"/>
  <c r="N5706"/>
  <c r="N5707"/>
  <c r="N5708"/>
  <c r="N5709"/>
  <c r="N5710"/>
  <c r="N5711"/>
  <c r="N5712"/>
  <c r="N5713"/>
  <c r="N5714"/>
  <c r="N5715"/>
  <c r="N5716"/>
  <c r="N5717"/>
  <c r="N5718"/>
  <c r="N5719"/>
  <c r="N5720"/>
  <c r="N5721"/>
  <c r="N5722"/>
  <c r="N5723"/>
  <c r="N5724"/>
  <c r="N5725"/>
  <c r="N5726"/>
  <c r="N5727"/>
  <c r="N5728"/>
  <c r="N5729"/>
  <c r="N5730"/>
  <c r="N5731"/>
  <c r="N5732"/>
  <c r="N5733"/>
  <c r="N5734"/>
  <c r="N5735"/>
  <c r="N5736"/>
  <c r="N5737"/>
  <c r="N5738"/>
  <c r="N5739"/>
  <c r="N5740"/>
  <c r="N5741"/>
  <c r="N5742"/>
  <c r="N5743"/>
  <c r="N5744"/>
  <c r="N5745"/>
  <c r="N5746"/>
  <c r="N5747"/>
  <c r="N5748"/>
  <c r="N5749"/>
  <c r="N5750"/>
  <c r="N5751"/>
  <c r="N5752"/>
  <c r="N5753"/>
  <c r="N5754"/>
  <c r="N5755"/>
  <c r="N5756"/>
  <c r="N5757"/>
  <c r="N5758"/>
  <c r="N5759"/>
  <c r="N5760"/>
  <c r="N5761"/>
  <c r="N5762"/>
  <c r="N5763"/>
  <c r="N5764"/>
  <c r="N5765"/>
  <c r="N5766"/>
  <c r="N5767"/>
  <c r="N5768"/>
  <c r="N5769"/>
  <c r="N5770"/>
  <c r="N5771"/>
  <c r="N5772"/>
  <c r="N5773"/>
  <c r="N5774"/>
  <c r="N5775"/>
  <c r="N5776"/>
  <c r="N5777"/>
  <c r="N5778"/>
  <c r="N5779"/>
  <c r="N5780"/>
  <c r="N5781"/>
  <c r="N5782"/>
  <c r="N5783"/>
  <c r="N5784"/>
  <c r="N5785"/>
  <c r="N5786"/>
  <c r="N5787"/>
  <c r="N5788"/>
  <c r="N5789"/>
  <c r="N5790"/>
  <c r="N5791"/>
  <c r="N5792"/>
  <c r="N5793"/>
  <c r="N5794"/>
  <c r="N5795"/>
  <c r="N5796"/>
  <c r="N5797"/>
  <c r="N5798"/>
  <c r="N5799"/>
  <c r="N5800"/>
  <c r="N5801"/>
  <c r="N5802"/>
  <c r="N5803"/>
  <c r="N5804"/>
  <c r="N5805"/>
  <c r="N5806"/>
  <c r="N5807"/>
  <c r="N5808"/>
  <c r="N5809"/>
  <c r="N5810"/>
  <c r="N5811"/>
  <c r="N5812"/>
  <c r="N5813"/>
  <c r="N5814"/>
  <c r="N5815"/>
  <c r="N5816"/>
  <c r="N5817"/>
  <c r="N5818"/>
  <c r="N5819"/>
  <c r="N5820"/>
  <c r="N5821"/>
  <c r="N5822"/>
  <c r="N5823"/>
  <c r="N5824"/>
  <c r="N5825"/>
  <c r="N5826"/>
  <c r="N5827"/>
  <c r="N5828"/>
  <c r="N5829"/>
  <c r="N5830"/>
  <c r="N5831"/>
  <c r="N5832"/>
  <c r="N5833"/>
  <c r="N5834"/>
  <c r="N5835"/>
  <c r="N5836"/>
  <c r="N5837"/>
  <c r="N5838"/>
  <c r="N5839"/>
  <c r="N5840"/>
  <c r="N5841"/>
  <c r="N5842"/>
  <c r="N5843"/>
  <c r="N5844"/>
  <c r="N5845"/>
  <c r="N5846"/>
  <c r="N5847"/>
  <c r="N5848"/>
  <c r="N5849"/>
  <c r="N5850"/>
  <c r="N5851"/>
  <c r="N5852"/>
  <c r="N5853"/>
  <c r="N5854"/>
  <c r="N5855"/>
  <c r="N5856"/>
  <c r="N5857"/>
  <c r="N5858"/>
  <c r="N5859"/>
  <c r="N5860"/>
  <c r="N5861"/>
  <c r="N5862"/>
  <c r="N5863"/>
  <c r="N5864"/>
  <c r="N5865"/>
  <c r="N5866"/>
  <c r="N5867"/>
  <c r="N5868"/>
  <c r="N5869"/>
  <c r="N5870"/>
  <c r="N5871"/>
  <c r="N5872"/>
  <c r="N5873"/>
  <c r="N5874"/>
  <c r="N5875"/>
  <c r="N5876"/>
  <c r="N5877"/>
  <c r="N5878"/>
  <c r="N5879"/>
  <c r="N5880"/>
  <c r="N5881"/>
  <c r="N5882"/>
  <c r="N5883"/>
  <c r="N5884"/>
  <c r="N5885"/>
  <c r="N5886"/>
  <c r="N5887"/>
  <c r="N5888"/>
  <c r="N5889"/>
  <c r="N5890"/>
  <c r="N5891"/>
  <c r="N5892"/>
  <c r="N5893"/>
  <c r="N5894"/>
  <c r="N5895"/>
  <c r="N5896"/>
  <c r="N5897"/>
  <c r="N5898"/>
  <c r="N5899"/>
  <c r="N5900"/>
  <c r="N5901"/>
  <c r="N5902"/>
  <c r="N5903"/>
  <c r="N5904"/>
  <c r="N5905"/>
  <c r="N5906"/>
  <c r="N5907"/>
  <c r="N5908"/>
  <c r="N5909"/>
  <c r="N5910"/>
  <c r="N5911"/>
  <c r="N5912"/>
  <c r="N5913"/>
  <c r="N5914"/>
  <c r="N5915"/>
  <c r="N5916"/>
  <c r="N5917"/>
  <c r="N5918"/>
  <c r="N5919"/>
  <c r="N5920"/>
  <c r="N5921"/>
  <c r="N5922"/>
  <c r="N5923"/>
  <c r="N5924"/>
  <c r="N5925"/>
  <c r="N5926"/>
  <c r="N5927"/>
  <c r="N5928"/>
  <c r="N5929"/>
  <c r="N5930"/>
  <c r="N5931"/>
  <c r="N5932"/>
  <c r="N5933"/>
  <c r="N5934"/>
  <c r="N5935"/>
  <c r="N5936"/>
  <c r="N5937"/>
  <c r="N5938"/>
  <c r="N5939"/>
  <c r="N5940"/>
  <c r="N5941"/>
  <c r="N5942"/>
  <c r="N5943"/>
  <c r="N5944"/>
  <c r="N5945"/>
  <c r="N5946"/>
  <c r="N5947"/>
  <c r="N5948"/>
  <c r="N5949"/>
  <c r="N5950"/>
  <c r="N5951"/>
  <c r="N5952"/>
  <c r="N5953"/>
  <c r="N5954"/>
  <c r="N5955"/>
  <c r="N5956"/>
  <c r="N5957"/>
  <c r="N5958"/>
  <c r="N5959"/>
  <c r="N5960"/>
  <c r="N5961"/>
  <c r="N5962"/>
  <c r="N5963"/>
  <c r="N5964"/>
  <c r="N5965"/>
  <c r="N5966"/>
  <c r="N5967"/>
  <c r="N5968"/>
  <c r="N5969"/>
  <c r="N5970"/>
  <c r="N5971"/>
  <c r="N5972"/>
  <c r="N5973"/>
  <c r="N5974"/>
  <c r="N5975"/>
  <c r="N5976"/>
  <c r="N5977"/>
  <c r="N5978"/>
  <c r="N5979"/>
  <c r="N5980"/>
  <c r="N5981"/>
  <c r="N5982"/>
  <c r="N5983"/>
  <c r="N5984"/>
  <c r="N5985"/>
  <c r="N5986"/>
  <c r="N5987"/>
  <c r="N5988"/>
  <c r="N5989"/>
  <c r="N5990"/>
  <c r="N5991"/>
  <c r="N5992"/>
  <c r="N5993"/>
  <c r="N5994"/>
  <c r="N5995"/>
  <c r="N5996"/>
  <c r="N5997"/>
  <c r="N5998"/>
  <c r="N5999"/>
  <c r="N6000"/>
  <c r="N6001"/>
  <c r="N6002"/>
  <c r="N6003"/>
  <c r="N6004"/>
  <c r="N6005"/>
  <c r="N6006"/>
  <c r="N6007"/>
  <c r="N6008"/>
  <c r="N6009"/>
  <c r="N6010"/>
  <c r="N6011"/>
  <c r="N6012"/>
  <c r="N6013"/>
  <c r="N6014"/>
  <c r="N6015"/>
  <c r="N6016"/>
  <c r="N6017"/>
  <c r="N6018"/>
  <c r="N6019"/>
  <c r="N6020"/>
  <c r="N6021"/>
  <c r="N6022"/>
  <c r="N6023"/>
  <c r="N6024"/>
  <c r="N6025"/>
  <c r="N6026"/>
  <c r="N6027"/>
  <c r="N6028"/>
  <c r="N6029"/>
  <c r="N6030"/>
  <c r="N6031"/>
  <c r="N6032"/>
  <c r="N6033"/>
  <c r="N6034"/>
  <c r="N6035"/>
  <c r="N6036"/>
  <c r="N6037"/>
  <c r="N6038"/>
  <c r="N6039"/>
  <c r="N6040"/>
  <c r="N6041"/>
  <c r="N6042"/>
  <c r="N6043"/>
  <c r="N6044"/>
  <c r="N6045"/>
  <c r="N6046"/>
  <c r="N6047"/>
  <c r="N6048"/>
  <c r="N6049"/>
  <c r="N6050"/>
  <c r="N6051"/>
  <c r="N6052"/>
  <c r="N6053"/>
  <c r="N6054"/>
  <c r="N6055"/>
  <c r="N6056"/>
  <c r="N6057"/>
  <c r="N6058"/>
  <c r="N6059"/>
  <c r="N6060"/>
  <c r="N6061"/>
  <c r="N6062"/>
  <c r="N6063"/>
  <c r="N6064"/>
  <c r="N6065"/>
  <c r="N6066"/>
  <c r="N6067"/>
  <c r="N6068"/>
  <c r="N6069"/>
  <c r="N6070"/>
  <c r="N6071"/>
  <c r="N6072"/>
  <c r="N6073"/>
  <c r="N6074"/>
  <c r="N6075"/>
  <c r="N6076"/>
  <c r="N6077"/>
  <c r="N6078"/>
  <c r="N6079"/>
  <c r="N6080"/>
  <c r="N6081"/>
  <c r="N6082"/>
  <c r="N6083"/>
  <c r="N6084"/>
  <c r="N6085"/>
  <c r="N6086"/>
  <c r="N6087"/>
  <c r="N6088"/>
  <c r="N6089"/>
  <c r="N6090"/>
  <c r="N6091"/>
  <c r="N6092"/>
  <c r="N6093"/>
  <c r="N6094"/>
  <c r="N6095"/>
  <c r="N6096"/>
  <c r="N6097"/>
  <c r="N6098"/>
  <c r="N6099"/>
  <c r="N6100"/>
  <c r="N6101"/>
  <c r="N6102"/>
  <c r="N6103"/>
  <c r="N6104"/>
  <c r="N6105"/>
  <c r="N6106"/>
  <c r="N6107"/>
  <c r="N6108"/>
  <c r="N6109"/>
  <c r="N6110"/>
  <c r="N6111"/>
  <c r="N6112"/>
  <c r="N6113"/>
  <c r="N6114"/>
  <c r="N6115"/>
  <c r="N6116"/>
  <c r="N6117"/>
  <c r="N6118"/>
  <c r="N6119"/>
  <c r="N6120"/>
  <c r="N6121"/>
  <c r="N6122"/>
  <c r="N6123"/>
  <c r="N6124"/>
  <c r="N6125"/>
  <c r="N6126"/>
  <c r="N6127"/>
  <c r="N6128"/>
  <c r="N6129"/>
  <c r="N6130"/>
  <c r="N6131"/>
  <c r="N6132"/>
  <c r="N6133"/>
  <c r="N6134"/>
  <c r="N6135"/>
  <c r="N6136"/>
  <c r="N6137"/>
  <c r="N6138"/>
  <c r="N6139"/>
  <c r="N6140"/>
  <c r="N6141"/>
  <c r="N6142"/>
  <c r="N6143"/>
  <c r="N6144"/>
  <c r="N6145"/>
  <c r="N6146"/>
  <c r="N6147"/>
  <c r="N6148"/>
  <c r="N6149"/>
  <c r="N6150"/>
  <c r="N6151"/>
  <c r="N6152"/>
  <c r="N6153"/>
  <c r="N6154"/>
  <c r="N6155"/>
  <c r="N6156"/>
  <c r="N6157"/>
  <c r="N6158"/>
  <c r="N6159"/>
  <c r="N6160"/>
  <c r="N6161"/>
  <c r="N6162"/>
  <c r="N6163"/>
  <c r="N6164"/>
  <c r="N6165"/>
  <c r="N6166"/>
  <c r="N6167"/>
  <c r="N6168"/>
  <c r="N6169"/>
  <c r="N6170"/>
  <c r="N6171"/>
  <c r="N6172"/>
  <c r="N6173"/>
  <c r="N6174"/>
  <c r="N6175"/>
  <c r="N6176"/>
  <c r="N6177"/>
  <c r="N6178"/>
  <c r="N6179"/>
  <c r="N6180"/>
  <c r="N6181"/>
  <c r="N6182"/>
  <c r="N6183"/>
  <c r="N6184"/>
  <c r="N6185"/>
  <c r="N6186"/>
  <c r="N6187"/>
  <c r="N6188"/>
  <c r="N6189"/>
  <c r="N6190"/>
  <c r="N6191"/>
  <c r="N6192"/>
  <c r="N6193"/>
  <c r="N6194"/>
  <c r="N6195"/>
  <c r="N6196"/>
  <c r="N6197"/>
  <c r="N6198"/>
  <c r="N6199"/>
  <c r="N6200"/>
  <c r="N6201"/>
  <c r="N6202"/>
  <c r="N6203"/>
  <c r="N6204"/>
  <c r="N6205"/>
  <c r="N6206"/>
  <c r="N6207"/>
  <c r="N6208"/>
  <c r="N6209"/>
  <c r="N6210"/>
  <c r="N6211"/>
  <c r="N6212"/>
  <c r="N6213"/>
  <c r="N6214"/>
  <c r="N6215"/>
  <c r="N6216"/>
  <c r="N6217"/>
  <c r="N6218"/>
  <c r="N6219"/>
  <c r="N6220"/>
  <c r="N6221"/>
  <c r="N6222"/>
  <c r="N6223"/>
  <c r="N6224"/>
  <c r="N6225"/>
  <c r="N6226"/>
  <c r="N6227"/>
  <c r="N6228"/>
  <c r="N6229"/>
  <c r="N6230"/>
  <c r="N6231"/>
  <c r="N6232"/>
  <c r="N6233"/>
  <c r="N6234"/>
  <c r="N6235"/>
  <c r="N6236"/>
  <c r="N6237"/>
  <c r="N6238"/>
  <c r="N6239"/>
  <c r="N6240"/>
  <c r="N6241"/>
  <c r="N6242"/>
  <c r="N6243"/>
  <c r="N6244"/>
  <c r="N6245"/>
  <c r="N6246"/>
  <c r="N6247"/>
  <c r="N6248"/>
  <c r="N6249"/>
  <c r="N6250"/>
  <c r="N6251"/>
  <c r="N6252"/>
  <c r="N6253"/>
  <c r="N6254"/>
  <c r="N6255"/>
  <c r="N6256"/>
  <c r="N6257"/>
  <c r="N6258"/>
  <c r="N6259"/>
  <c r="N6260"/>
  <c r="N6261"/>
  <c r="N6262"/>
  <c r="N6263"/>
  <c r="N6264"/>
  <c r="N6265"/>
  <c r="N6266"/>
  <c r="N6267"/>
  <c r="N6268"/>
  <c r="N6269"/>
  <c r="N6270"/>
  <c r="N6271"/>
  <c r="N6272"/>
  <c r="N6273"/>
  <c r="N6274"/>
  <c r="N6275"/>
  <c r="N6276"/>
  <c r="N6277"/>
  <c r="N6278"/>
  <c r="N6279"/>
  <c r="N6280"/>
  <c r="N6281"/>
  <c r="N6282"/>
  <c r="N6283"/>
  <c r="N6284"/>
  <c r="N6285"/>
  <c r="N6286"/>
  <c r="N6287"/>
  <c r="N6288"/>
  <c r="N6289"/>
  <c r="N6290"/>
  <c r="N6291"/>
  <c r="N6292"/>
  <c r="N6293"/>
  <c r="N6294"/>
  <c r="N6295"/>
  <c r="N6296"/>
  <c r="N6297"/>
  <c r="N6298"/>
  <c r="N6299"/>
  <c r="N6300"/>
  <c r="N6301"/>
  <c r="N6302"/>
  <c r="N6303"/>
  <c r="N6304"/>
  <c r="N6305"/>
  <c r="N6306"/>
  <c r="N6307"/>
  <c r="N6308"/>
  <c r="N6309"/>
  <c r="N6310"/>
  <c r="N6311"/>
  <c r="N6312"/>
  <c r="N6313"/>
  <c r="N6314"/>
  <c r="N6315"/>
  <c r="N6316"/>
  <c r="N6317"/>
  <c r="N6318"/>
  <c r="N6319"/>
  <c r="N6320"/>
  <c r="N6321"/>
  <c r="N6322"/>
  <c r="N6323"/>
  <c r="N6324"/>
  <c r="N6325"/>
  <c r="N6326"/>
  <c r="N6327"/>
  <c r="N6328"/>
  <c r="N6329"/>
  <c r="N6330"/>
  <c r="N6331"/>
  <c r="N6332"/>
  <c r="N6333"/>
  <c r="N6334"/>
  <c r="N6335"/>
  <c r="N6336"/>
  <c r="N6337"/>
  <c r="N6338"/>
  <c r="N6339"/>
  <c r="N6340"/>
  <c r="N6341"/>
  <c r="N6342"/>
  <c r="N6343"/>
  <c r="N6344"/>
  <c r="N6345"/>
  <c r="N6346"/>
  <c r="N6347"/>
  <c r="N6348"/>
  <c r="N6349"/>
  <c r="N6350"/>
  <c r="N6351"/>
  <c r="N6352"/>
  <c r="N6353"/>
  <c r="N6354"/>
  <c r="N6355"/>
  <c r="N6356"/>
  <c r="N6357"/>
  <c r="N6358"/>
  <c r="N6359"/>
  <c r="N6360"/>
  <c r="N6361"/>
  <c r="N6362"/>
  <c r="N6363"/>
  <c r="N6364"/>
  <c r="N6365"/>
  <c r="N6366"/>
  <c r="N6367"/>
  <c r="N6368"/>
  <c r="N6369"/>
  <c r="N6370"/>
  <c r="N6371"/>
  <c r="N6372"/>
  <c r="N6373"/>
  <c r="N6374"/>
  <c r="N6375"/>
  <c r="N6376"/>
  <c r="N6377"/>
  <c r="N6378"/>
  <c r="N6379"/>
  <c r="N6380"/>
  <c r="N6381"/>
  <c r="N6382"/>
  <c r="N6383"/>
  <c r="N6384"/>
  <c r="N6385"/>
  <c r="N6386"/>
  <c r="N6387"/>
  <c r="N6388"/>
  <c r="N6389"/>
  <c r="N6390"/>
  <c r="N6391"/>
  <c r="N6392"/>
  <c r="N6393"/>
  <c r="N6394"/>
  <c r="N6395"/>
  <c r="N6396"/>
  <c r="N6397"/>
  <c r="N6398"/>
  <c r="N6399"/>
  <c r="N6400"/>
  <c r="N6401"/>
  <c r="N6402"/>
  <c r="N6403"/>
  <c r="N6404"/>
  <c r="N6405"/>
  <c r="N6406"/>
  <c r="N6407"/>
  <c r="N6408"/>
  <c r="N6409"/>
  <c r="N6410"/>
  <c r="N6411"/>
  <c r="N6412"/>
  <c r="N6413"/>
  <c r="N6414"/>
  <c r="N6415"/>
  <c r="N6416"/>
  <c r="N6417"/>
  <c r="N6418"/>
  <c r="N6419"/>
  <c r="N6420"/>
  <c r="N6421"/>
  <c r="N6422"/>
  <c r="N6423"/>
  <c r="N6424"/>
  <c r="N6425"/>
  <c r="N6426"/>
  <c r="N6427"/>
  <c r="N6428"/>
  <c r="N6429"/>
  <c r="N6430"/>
  <c r="N6431"/>
  <c r="N6432"/>
  <c r="N6433"/>
  <c r="N6434"/>
  <c r="N6435"/>
  <c r="N6436"/>
  <c r="N6437"/>
  <c r="N6438"/>
  <c r="N6439"/>
  <c r="N6440"/>
  <c r="N6441"/>
  <c r="N6442"/>
  <c r="N6443"/>
  <c r="N6444"/>
  <c r="N6445"/>
  <c r="N6446"/>
  <c r="N6447"/>
  <c r="N6448"/>
  <c r="N6449"/>
  <c r="N6450"/>
  <c r="N6451"/>
  <c r="N6452"/>
  <c r="N6453"/>
  <c r="N6454"/>
  <c r="N6455"/>
  <c r="N6456"/>
  <c r="N6457"/>
  <c r="N6458"/>
  <c r="N6459"/>
  <c r="N6460"/>
  <c r="N6461"/>
  <c r="N6462"/>
  <c r="N6463"/>
  <c r="N6464"/>
  <c r="N6465"/>
  <c r="N6466"/>
  <c r="N6467"/>
  <c r="N6468"/>
  <c r="N6469"/>
  <c r="N6470"/>
  <c r="N6471"/>
  <c r="N6472"/>
  <c r="N6473"/>
  <c r="N6474"/>
  <c r="N6475"/>
  <c r="N6476"/>
  <c r="N6477"/>
  <c r="N6478"/>
  <c r="N6479"/>
  <c r="N6480"/>
  <c r="N6481"/>
  <c r="N6482"/>
  <c r="N6483"/>
  <c r="N6484"/>
  <c r="N6485"/>
  <c r="N6486"/>
  <c r="N6487"/>
  <c r="N6488"/>
  <c r="N6489"/>
  <c r="N6490"/>
  <c r="N6491"/>
  <c r="N6492"/>
  <c r="N6493"/>
  <c r="N6494"/>
  <c r="N6495"/>
  <c r="N6496"/>
  <c r="N6497"/>
  <c r="N6498"/>
  <c r="N6499"/>
  <c r="N6500"/>
  <c r="N6501"/>
  <c r="N6502"/>
  <c r="N6503"/>
  <c r="N6504"/>
  <c r="N6505"/>
  <c r="N6506"/>
  <c r="N6507"/>
  <c r="N6508"/>
  <c r="N6509"/>
  <c r="N6510"/>
  <c r="N6511"/>
  <c r="N6512"/>
  <c r="N6513"/>
  <c r="N6514"/>
  <c r="N6515"/>
  <c r="N6516"/>
  <c r="N6517"/>
  <c r="N6518"/>
  <c r="N6519"/>
  <c r="N6520"/>
  <c r="N6521"/>
  <c r="N6522"/>
  <c r="N6523"/>
  <c r="N6524"/>
  <c r="N6525"/>
  <c r="N6526"/>
  <c r="N6527"/>
  <c r="N6528"/>
  <c r="N6529"/>
  <c r="N6530"/>
  <c r="N6531"/>
  <c r="N6532"/>
  <c r="N6533"/>
  <c r="N6534"/>
  <c r="N6535"/>
  <c r="N6536"/>
  <c r="N6537"/>
  <c r="N6538"/>
  <c r="N6539"/>
  <c r="N6540"/>
  <c r="N6541"/>
  <c r="N6542"/>
  <c r="N6543"/>
  <c r="N6544"/>
  <c r="N6545"/>
  <c r="N6546"/>
  <c r="N6547"/>
  <c r="N6548"/>
  <c r="N6549"/>
  <c r="N6550"/>
  <c r="N6551"/>
  <c r="N6552"/>
  <c r="N6553"/>
  <c r="N6554"/>
  <c r="N6555"/>
  <c r="N6556"/>
  <c r="N6557"/>
  <c r="N6558"/>
  <c r="N6559"/>
  <c r="N6560"/>
  <c r="N6561"/>
  <c r="N6562"/>
  <c r="N6563"/>
  <c r="N6564"/>
  <c r="N6565"/>
  <c r="N6566"/>
  <c r="N6567"/>
  <c r="N6568"/>
  <c r="N6569"/>
  <c r="N6570"/>
  <c r="N6571"/>
  <c r="N6572"/>
  <c r="N6573"/>
  <c r="N6574"/>
  <c r="N6575"/>
  <c r="N6576"/>
  <c r="N6577"/>
  <c r="N6578"/>
  <c r="N6579"/>
  <c r="N6580"/>
  <c r="N6581"/>
  <c r="N6582"/>
  <c r="N6583"/>
  <c r="N6584"/>
  <c r="N6585"/>
  <c r="N6586"/>
  <c r="N6587"/>
  <c r="N6588"/>
  <c r="N6589"/>
  <c r="N6590"/>
  <c r="N6591"/>
  <c r="N6592"/>
  <c r="N6593"/>
  <c r="N6594"/>
  <c r="N6595"/>
  <c r="N6596"/>
  <c r="N6597"/>
  <c r="N6598"/>
  <c r="N6599"/>
  <c r="N6600"/>
  <c r="N6601"/>
  <c r="N6602"/>
  <c r="N6603"/>
  <c r="N6604"/>
  <c r="N6605"/>
  <c r="N6606"/>
  <c r="N6607"/>
  <c r="N6608"/>
  <c r="N6609"/>
  <c r="N6610"/>
  <c r="N6611"/>
  <c r="N6612"/>
  <c r="N6613"/>
  <c r="N6614"/>
  <c r="N6615"/>
  <c r="N6616"/>
  <c r="N6617"/>
  <c r="N6618"/>
  <c r="N6619"/>
  <c r="N6620"/>
  <c r="N6621"/>
  <c r="N6622"/>
  <c r="N6623"/>
  <c r="N6624"/>
  <c r="N6625"/>
  <c r="N6626"/>
  <c r="N6627"/>
  <c r="N6628"/>
  <c r="N6629"/>
  <c r="N6630"/>
  <c r="N6631"/>
  <c r="N6632"/>
  <c r="N6633"/>
  <c r="N6634"/>
  <c r="N6635"/>
  <c r="N6636"/>
  <c r="N6637"/>
  <c r="N6638"/>
  <c r="N6639"/>
  <c r="N6640"/>
  <c r="N6641"/>
  <c r="N6642"/>
  <c r="N6643"/>
  <c r="N6644"/>
  <c r="N6645"/>
  <c r="N6646"/>
  <c r="N6647"/>
  <c r="N6648"/>
  <c r="N6649"/>
  <c r="N6650"/>
  <c r="N6651"/>
  <c r="N6652"/>
  <c r="N6653"/>
  <c r="N6654"/>
  <c r="N6655"/>
  <c r="N6656"/>
  <c r="N6657"/>
  <c r="N6658"/>
  <c r="N6659"/>
  <c r="N6660"/>
  <c r="N6661"/>
  <c r="N6662"/>
  <c r="N6663"/>
  <c r="N6664"/>
  <c r="N6665"/>
  <c r="N6666"/>
  <c r="N6667"/>
  <c r="N6668"/>
  <c r="N6669"/>
  <c r="N6670"/>
  <c r="N6671"/>
  <c r="N6672"/>
  <c r="N6673"/>
  <c r="N6674"/>
  <c r="N6675"/>
  <c r="N6676"/>
  <c r="N6677"/>
  <c r="N6678"/>
  <c r="N6679"/>
  <c r="N6680"/>
  <c r="N6681"/>
  <c r="N6682"/>
  <c r="N6683"/>
  <c r="N6684"/>
  <c r="N6685"/>
  <c r="N6686"/>
  <c r="N6687"/>
  <c r="N6688"/>
  <c r="N6689"/>
  <c r="N6690"/>
  <c r="N6691"/>
  <c r="N6692"/>
  <c r="N6693"/>
  <c r="N6694"/>
  <c r="N6695"/>
  <c r="N6696"/>
  <c r="N6697"/>
  <c r="N6698"/>
  <c r="N6699"/>
  <c r="N6700"/>
  <c r="N6701"/>
  <c r="N6702"/>
  <c r="N6703"/>
  <c r="N6704"/>
  <c r="N6705"/>
  <c r="N6706"/>
  <c r="N6707"/>
  <c r="N6708"/>
  <c r="N6709"/>
  <c r="N6710"/>
  <c r="N6711"/>
  <c r="N6712"/>
  <c r="N6713"/>
  <c r="N6714"/>
  <c r="N6715"/>
  <c r="N6716"/>
  <c r="N6717"/>
  <c r="N6718"/>
  <c r="N6719"/>
  <c r="N6720"/>
  <c r="N6721"/>
  <c r="N6722"/>
  <c r="N6723"/>
  <c r="N6724"/>
  <c r="N6725"/>
  <c r="N6726"/>
  <c r="N6727"/>
  <c r="N6728"/>
  <c r="N6729"/>
  <c r="N6730"/>
  <c r="N6731"/>
  <c r="N6732"/>
  <c r="N6733"/>
  <c r="N6734"/>
  <c r="N6735"/>
  <c r="N6736"/>
  <c r="N6737"/>
  <c r="N6738"/>
  <c r="N6739"/>
  <c r="N6740"/>
  <c r="N6741"/>
  <c r="N6742"/>
  <c r="N6743"/>
  <c r="N6744"/>
  <c r="N6745"/>
  <c r="N6746"/>
  <c r="N6747"/>
  <c r="N6748"/>
  <c r="N6749"/>
  <c r="N6750"/>
  <c r="N6751"/>
  <c r="N6752"/>
  <c r="N6753"/>
  <c r="N6754"/>
  <c r="N6755"/>
  <c r="N6756"/>
  <c r="N6757"/>
  <c r="N6758"/>
  <c r="N6759"/>
  <c r="N6760"/>
  <c r="N6761"/>
  <c r="N6762"/>
  <c r="N6763"/>
  <c r="N6764"/>
  <c r="N6765"/>
  <c r="N6766"/>
  <c r="N6767"/>
  <c r="N6768"/>
  <c r="N6769"/>
  <c r="N6770"/>
  <c r="N6771"/>
  <c r="N6772"/>
  <c r="N6773"/>
  <c r="N6774"/>
  <c r="N6775"/>
  <c r="N6776"/>
  <c r="N6777"/>
  <c r="N6778"/>
  <c r="N6779"/>
  <c r="N6780"/>
  <c r="N6781"/>
  <c r="N6782"/>
  <c r="N6783"/>
  <c r="N6784"/>
  <c r="N6785"/>
  <c r="N6786"/>
  <c r="N6787"/>
  <c r="N6788"/>
  <c r="N6789"/>
  <c r="N6790"/>
  <c r="N6791"/>
  <c r="N6792"/>
  <c r="N6793"/>
  <c r="N6794"/>
  <c r="N6795"/>
  <c r="N6796"/>
  <c r="N6797"/>
  <c r="N6798"/>
  <c r="N6799"/>
  <c r="N6800"/>
  <c r="N6801"/>
  <c r="N6802"/>
  <c r="N6803"/>
  <c r="N6804"/>
  <c r="N6805"/>
  <c r="N6806"/>
  <c r="N6807"/>
  <c r="N6808"/>
  <c r="N6809"/>
  <c r="N6810"/>
  <c r="N6811"/>
  <c r="N6812"/>
  <c r="N6813"/>
  <c r="N6814"/>
  <c r="N6815"/>
  <c r="N6816"/>
  <c r="N6817"/>
  <c r="N6818"/>
  <c r="N6819"/>
  <c r="N6820"/>
  <c r="N6821"/>
  <c r="N6822"/>
  <c r="N6823"/>
  <c r="N6824"/>
  <c r="N6825"/>
  <c r="N6826"/>
  <c r="N6827"/>
  <c r="N6828"/>
  <c r="N6829"/>
  <c r="N6830"/>
  <c r="N6831"/>
  <c r="N6832"/>
  <c r="N6833"/>
  <c r="N6834"/>
  <c r="N6835"/>
  <c r="N6836"/>
  <c r="N6837"/>
  <c r="N6838"/>
  <c r="N6839"/>
  <c r="N6840"/>
  <c r="N6841"/>
  <c r="N6842"/>
  <c r="N6843"/>
  <c r="N6844"/>
  <c r="N6845"/>
  <c r="N6846"/>
  <c r="N6847"/>
  <c r="N6848"/>
  <c r="N6849"/>
  <c r="N6850"/>
  <c r="N6851"/>
  <c r="N6852"/>
  <c r="N6853"/>
  <c r="N6854"/>
  <c r="N6855"/>
  <c r="N6856"/>
  <c r="N6857"/>
  <c r="N6858"/>
  <c r="N6859"/>
  <c r="N6860"/>
  <c r="N6861"/>
  <c r="N6862"/>
  <c r="N6863"/>
  <c r="N6864"/>
  <c r="N6865"/>
  <c r="N6866"/>
  <c r="N6867"/>
  <c r="N6868"/>
  <c r="N6869"/>
  <c r="N6870"/>
  <c r="N6871"/>
  <c r="N6872"/>
  <c r="N6873"/>
  <c r="N6874"/>
  <c r="N6875"/>
  <c r="N6876"/>
  <c r="N6877"/>
  <c r="N6878"/>
  <c r="N6879"/>
  <c r="N6880"/>
  <c r="N6881"/>
  <c r="N6882"/>
  <c r="N6883"/>
  <c r="N6884"/>
  <c r="N6885"/>
  <c r="N6886"/>
  <c r="N6887"/>
  <c r="N6888"/>
  <c r="N6889"/>
  <c r="N6890"/>
  <c r="N6891"/>
  <c r="N6892"/>
  <c r="N6893"/>
  <c r="N6894"/>
  <c r="N6895"/>
  <c r="N6896"/>
  <c r="N6897"/>
  <c r="N6898"/>
  <c r="N6899"/>
  <c r="N6900"/>
  <c r="N6901"/>
  <c r="N6902"/>
  <c r="N6903"/>
  <c r="N6904"/>
  <c r="N6905"/>
  <c r="N6906"/>
  <c r="N6907"/>
  <c r="N6908"/>
  <c r="N6909"/>
  <c r="N6910"/>
  <c r="N6911"/>
  <c r="N6912"/>
  <c r="N6913"/>
  <c r="N6914"/>
  <c r="N6915"/>
  <c r="N6916"/>
  <c r="N6917"/>
  <c r="N6918"/>
  <c r="N6919"/>
  <c r="N6920"/>
  <c r="N6921"/>
  <c r="N6922"/>
  <c r="N6923"/>
  <c r="N6924"/>
  <c r="N6925"/>
  <c r="N6926"/>
  <c r="N6927"/>
  <c r="N6928"/>
  <c r="N6929"/>
  <c r="N6930"/>
  <c r="N6931"/>
  <c r="N6932"/>
  <c r="N6933"/>
  <c r="N6934"/>
  <c r="N6935"/>
  <c r="N6936"/>
  <c r="N6937"/>
  <c r="N6938"/>
  <c r="N6939"/>
  <c r="N6940"/>
  <c r="N6941"/>
  <c r="N6942"/>
  <c r="N6943"/>
  <c r="N6944"/>
  <c r="N6945"/>
  <c r="N6946"/>
  <c r="N6947"/>
  <c r="N6948"/>
  <c r="N6949"/>
  <c r="N6950"/>
  <c r="N6951"/>
  <c r="N6952"/>
  <c r="N6953"/>
  <c r="N6954"/>
  <c r="N6955"/>
  <c r="N6956"/>
  <c r="N6957"/>
  <c r="N6958"/>
  <c r="N6959"/>
  <c r="N6960"/>
  <c r="N6961"/>
  <c r="N6962"/>
  <c r="N6963"/>
  <c r="N6964"/>
  <c r="N6965"/>
  <c r="N6966"/>
  <c r="N6967"/>
  <c r="N6968"/>
  <c r="N6969"/>
  <c r="N6970"/>
  <c r="N6971"/>
  <c r="N6972"/>
  <c r="N6973"/>
  <c r="N6974"/>
  <c r="N6975"/>
  <c r="N6976"/>
  <c r="N6977"/>
  <c r="N6978"/>
  <c r="N6979"/>
  <c r="N6980"/>
  <c r="N6981"/>
  <c r="N6982"/>
  <c r="N6983"/>
  <c r="N6984"/>
  <c r="N6985"/>
  <c r="N6986"/>
  <c r="N6987"/>
  <c r="N6988"/>
  <c r="N6989"/>
  <c r="N6990"/>
  <c r="N6991"/>
  <c r="N6992"/>
  <c r="N6993"/>
  <c r="N6994"/>
  <c r="N6995"/>
  <c r="N6996"/>
  <c r="N6997"/>
  <c r="N6998"/>
  <c r="N6999"/>
  <c r="N7000"/>
  <c r="N7001"/>
  <c r="N7002"/>
  <c r="N7003"/>
  <c r="N7004"/>
  <c r="N7005"/>
  <c r="N7006"/>
  <c r="N7007"/>
  <c r="N7008"/>
  <c r="N7009"/>
  <c r="N7010"/>
  <c r="N7011"/>
  <c r="N7012"/>
  <c r="N7013"/>
  <c r="N7014"/>
  <c r="N7015"/>
  <c r="N7016"/>
  <c r="N7017"/>
  <c r="N7018"/>
  <c r="N7019"/>
  <c r="N7020"/>
  <c r="N7021"/>
  <c r="N7022"/>
  <c r="N7023"/>
  <c r="N7024"/>
  <c r="N7025"/>
  <c r="N7026"/>
  <c r="N7027"/>
  <c r="N7028"/>
  <c r="N7029"/>
  <c r="N7030"/>
  <c r="N7031"/>
  <c r="N7032"/>
  <c r="N7033"/>
  <c r="N7034"/>
  <c r="N7035"/>
  <c r="N7036"/>
  <c r="N7037"/>
  <c r="N7038"/>
  <c r="N7039"/>
  <c r="N7040"/>
  <c r="N7041"/>
  <c r="N7042"/>
  <c r="N7043"/>
  <c r="N7044"/>
  <c r="N7045"/>
  <c r="N7046"/>
  <c r="N7047"/>
  <c r="N7048"/>
  <c r="N7049"/>
  <c r="N7050"/>
  <c r="N7051"/>
  <c r="N7052"/>
  <c r="N7053"/>
  <c r="N7054"/>
  <c r="N7055"/>
  <c r="N7056"/>
  <c r="N7057"/>
  <c r="N7058"/>
  <c r="N7059"/>
  <c r="N7060"/>
  <c r="N7061"/>
  <c r="N7062"/>
  <c r="N7063"/>
  <c r="N7064"/>
  <c r="N7065"/>
  <c r="N7066"/>
  <c r="N7067"/>
  <c r="N7068"/>
  <c r="N7069"/>
  <c r="N7070"/>
  <c r="N7071"/>
  <c r="N7072"/>
  <c r="N7073"/>
  <c r="N7074"/>
  <c r="N7075"/>
  <c r="N7076"/>
  <c r="N7077"/>
  <c r="N7078"/>
  <c r="N7079"/>
  <c r="N7080"/>
  <c r="N7081"/>
  <c r="N7082"/>
  <c r="N7083"/>
  <c r="N7084"/>
  <c r="N7085"/>
  <c r="N7086"/>
  <c r="N7087"/>
  <c r="N7088"/>
  <c r="N7089"/>
  <c r="N7090"/>
  <c r="N7091"/>
  <c r="N7092"/>
  <c r="N7093"/>
  <c r="N7094"/>
  <c r="N7095"/>
  <c r="N7096"/>
  <c r="N7097"/>
  <c r="N7098"/>
  <c r="N7099"/>
  <c r="N7100"/>
  <c r="N7101"/>
  <c r="N7102"/>
  <c r="N7103"/>
  <c r="N7104"/>
  <c r="N7105"/>
  <c r="N7106"/>
  <c r="N7107"/>
  <c r="N7108"/>
  <c r="N7109"/>
  <c r="N7110"/>
  <c r="N7111"/>
  <c r="N7112"/>
  <c r="N7113"/>
  <c r="N7114"/>
  <c r="N7115"/>
  <c r="N7116"/>
  <c r="N7117"/>
  <c r="N7118"/>
  <c r="N7119"/>
  <c r="N7120"/>
  <c r="N7121"/>
  <c r="N7122"/>
  <c r="N7123"/>
  <c r="N7124"/>
  <c r="N7125"/>
  <c r="N7126"/>
  <c r="N7127"/>
  <c r="N7128"/>
  <c r="N7129"/>
  <c r="N7130"/>
  <c r="N7131"/>
  <c r="N7132"/>
  <c r="N7133"/>
  <c r="N7134"/>
  <c r="N7135"/>
  <c r="N7136"/>
  <c r="N7137"/>
  <c r="N7138"/>
  <c r="N7139"/>
  <c r="N7140"/>
  <c r="N7141"/>
  <c r="N7142"/>
  <c r="N7143"/>
  <c r="N7144"/>
  <c r="N7145"/>
  <c r="N7146"/>
  <c r="N7147"/>
  <c r="N7148"/>
  <c r="N7149"/>
  <c r="N7150"/>
  <c r="N7151"/>
  <c r="N7152"/>
  <c r="N7153"/>
  <c r="N7154"/>
  <c r="N7155"/>
  <c r="N7156"/>
  <c r="N7157"/>
  <c r="N7158"/>
  <c r="N7159"/>
  <c r="N7160"/>
  <c r="N7161"/>
  <c r="N7162"/>
  <c r="N7163"/>
  <c r="N7164"/>
  <c r="N7165"/>
  <c r="N7166"/>
  <c r="N7167"/>
  <c r="N7168"/>
  <c r="N7169"/>
  <c r="N7170"/>
  <c r="N7171"/>
  <c r="N7172"/>
  <c r="N7173"/>
  <c r="N7174"/>
  <c r="N7175"/>
  <c r="N7176"/>
  <c r="N7177"/>
  <c r="N7178"/>
  <c r="N7179"/>
  <c r="N7180"/>
  <c r="N7181"/>
  <c r="N7182"/>
  <c r="N7183"/>
  <c r="N7184"/>
  <c r="N7185"/>
  <c r="N7186"/>
  <c r="N7187"/>
  <c r="N7188"/>
  <c r="N7189"/>
  <c r="N7190"/>
  <c r="N7191"/>
  <c r="N7192"/>
  <c r="N7193"/>
  <c r="N7194"/>
  <c r="N7195"/>
  <c r="N7196"/>
  <c r="N7197"/>
  <c r="N7198"/>
  <c r="N7199"/>
  <c r="N7200"/>
  <c r="N7201"/>
  <c r="N7202"/>
  <c r="N7203"/>
  <c r="N7204"/>
  <c r="N7205"/>
  <c r="N7206"/>
  <c r="N7207"/>
  <c r="N7208"/>
  <c r="N7209"/>
  <c r="N7210"/>
  <c r="N7211"/>
  <c r="N7212"/>
  <c r="N7213"/>
  <c r="N7214"/>
  <c r="N7215"/>
  <c r="N7216"/>
  <c r="N7217"/>
  <c r="N7218"/>
  <c r="N7219"/>
  <c r="N7220"/>
  <c r="N7221"/>
  <c r="N7222"/>
  <c r="N7223"/>
  <c r="N7224"/>
  <c r="N7225"/>
  <c r="N7226"/>
  <c r="N7227"/>
  <c r="N7228"/>
  <c r="N7229"/>
  <c r="N7230"/>
  <c r="N7231"/>
  <c r="N7232"/>
  <c r="N7233"/>
  <c r="N7234"/>
  <c r="N7235"/>
  <c r="N7236"/>
  <c r="N7237"/>
  <c r="N7238"/>
  <c r="N7239"/>
  <c r="N7240"/>
  <c r="N7241"/>
  <c r="N7242"/>
  <c r="N7243"/>
  <c r="N7244"/>
  <c r="N7245"/>
  <c r="N7246"/>
  <c r="N7247"/>
  <c r="N7248"/>
  <c r="N7249"/>
  <c r="N7250"/>
  <c r="N7251"/>
  <c r="N7252"/>
  <c r="N7253"/>
  <c r="N7254"/>
  <c r="N7255"/>
  <c r="N7256"/>
  <c r="N7257"/>
  <c r="N7258"/>
  <c r="N7259"/>
  <c r="N7260"/>
  <c r="N7261"/>
  <c r="N7262"/>
  <c r="N7263"/>
  <c r="N7264"/>
  <c r="N7265"/>
  <c r="N7266"/>
  <c r="N7267"/>
  <c r="N7268"/>
  <c r="N7269"/>
  <c r="N7270"/>
  <c r="N7271"/>
  <c r="N7272"/>
  <c r="N7273"/>
  <c r="N7274"/>
  <c r="N7275"/>
  <c r="N7276"/>
  <c r="N7277"/>
  <c r="N7278"/>
  <c r="N7279"/>
  <c r="N7280"/>
  <c r="N7281"/>
  <c r="N7282"/>
  <c r="N7283"/>
  <c r="N7284"/>
  <c r="N7285"/>
  <c r="N7286"/>
  <c r="N7287"/>
  <c r="N7288"/>
  <c r="N7289"/>
  <c r="N7290"/>
  <c r="N7291"/>
  <c r="N7292"/>
  <c r="N7293"/>
  <c r="N7294"/>
  <c r="N7295"/>
  <c r="N7296"/>
  <c r="N7297"/>
  <c r="N7298"/>
  <c r="N7299"/>
  <c r="N7300"/>
  <c r="N7301"/>
  <c r="N7302"/>
  <c r="N7303"/>
  <c r="N7304"/>
  <c r="N7305"/>
  <c r="N7306"/>
  <c r="N7307"/>
  <c r="N7308"/>
  <c r="N7309"/>
  <c r="N7310"/>
  <c r="N7311"/>
  <c r="N7312"/>
  <c r="N7313"/>
  <c r="N7314"/>
  <c r="N7315"/>
  <c r="N7316"/>
  <c r="N7317"/>
  <c r="N7318"/>
  <c r="N7319"/>
  <c r="N7320"/>
  <c r="N7321"/>
  <c r="N7322"/>
  <c r="N7323"/>
  <c r="N7324"/>
  <c r="N7325"/>
  <c r="N7326"/>
  <c r="N7327"/>
  <c r="N7328"/>
  <c r="N7329"/>
  <c r="N7330"/>
  <c r="N7331"/>
  <c r="N7332"/>
  <c r="N7333"/>
  <c r="N7334"/>
  <c r="N7335"/>
  <c r="N7336"/>
  <c r="N7337"/>
  <c r="N7338"/>
  <c r="N7339"/>
  <c r="N7340"/>
  <c r="N7341"/>
  <c r="N7342"/>
  <c r="N7343"/>
  <c r="N7344"/>
  <c r="N7345"/>
  <c r="N7346"/>
  <c r="N7347"/>
  <c r="N7348"/>
  <c r="N7349"/>
  <c r="N7350"/>
  <c r="N7351"/>
  <c r="N7352"/>
  <c r="N7353"/>
  <c r="N7354"/>
  <c r="N7355"/>
  <c r="N7356"/>
  <c r="N7357"/>
  <c r="N7358"/>
  <c r="N7359"/>
  <c r="N7360"/>
  <c r="N7361"/>
  <c r="N7362"/>
  <c r="N7363"/>
  <c r="N7364"/>
  <c r="N7365"/>
  <c r="N7366"/>
  <c r="N7367"/>
  <c r="N7368"/>
  <c r="N7369"/>
  <c r="N7370"/>
  <c r="N7371"/>
  <c r="N7372"/>
  <c r="N7373"/>
  <c r="N7374"/>
  <c r="N7375"/>
  <c r="N7376"/>
  <c r="N7377"/>
  <c r="N7378"/>
  <c r="N7379"/>
  <c r="N7380"/>
  <c r="N7381"/>
  <c r="N7382"/>
  <c r="N7383"/>
  <c r="N7384"/>
  <c r="N7385"/>
  <c r="N7386"/>
  <c r="N7387"/>
  <c r="N7388"/>
  <c r="N7389"/>
  <c r="N7390"/>
  <c r="N7391"/>
  <c r="N7392"/>
  <c r="N7393"/>
  <c r="N7394"/>
  <c r="N7395"/>
  <c r="N7396"/>
  <c r="N7397"/>
  <c r="N7398"/>
  <c r="N7399"/>
  <c r="N7400"/>
  <c r="N7401"/>
  <c r="N7402"/>
  <c r="N7403"/>
  <c r="N7404"/>
  <c r="N7405"/>
  <c r="N7406"/>
  <c r="N7407"/>
  <c r="N7408"/>
  <c r="N7409"/>
  <c r="N7410"/>
  <c r="N7411"/>
  <c r="N7412"/>
  <c r="N7413"/>
  <c r="N7414"/>
  <c r="N7415"/>
  <c r="N7416"/>
  <c r="N7417"/>
  <c r="N7418"/>
  <c r="N7419"/>
  <c r="N7420"/>
  <c r="N7421"/>
  <c r="N7422"/>
  <c r="N7423"/>
  <c r="N7424"/>
  <c r="N7425"/>
  <c r="N7426"/>
  <c r="N7427"/>
  <c r="N7428"/>
  <c r="N7429"/>
  <c r="N7430"/>
  <c r="N7431"/>
  <c r="N7432"/>
  <c r="N7433"/>
  <c r="N7434"/>
  <c r="N7435"/>
  <c r="N7436"/>
  <c r="N7437"/>
  <c r="N7438"/>
  <c r="N7439"/>
  <c r="N7440"/>
  <c r="N7441"/>
  <c r="N7442"/>
  <c r="N7443"/>
  <c r="N7444"/>
  <c r="N7445"/>
  <c r="N7446"/>
  <c r="N7447"/>
  <c r="N7448"/>
  <c r="N7449"/>
  <c r="N7450"/>
  <c r="N7451"/>
  <c r="N7452"/>
  <c r="N7453"/>
  <c r="N7454"/>
  <c r="N7455"/>
  <c r="N7456"/>
  <c r="N7457"/>
  <c r="N7458"/>
  <c r="N7459"/>
  <c r="N7460"/>
  <c r="N7461"/>
  <c r="N7462"/>
  <c r="N7463"/>
  <c r="N7464"/>
  <c r="N7465"/>
  <c r="N7466"/>
  <c r="N7467"/>
  <c r="N7468"/>
  <c r="N7469"/>
  <c r="N7470"/>
  <c r="N7471"/>
  <c r="N7472"/>
  <c r="N7473"/>
  <c r="N7474"/>
  <c r="N7475"/>
  <c r="N7476"/>
  <c r="N7477"/>
  <c r="N7478"/>
  <c r="N7479"/>
  <c r="N7480"/>
  <c r="N7481"/>
  <c r="N7482"/>
  <c r="N7483"/>
  <c r="N7484"/>
  <c r="N7485"/>
  <c r="N7486"/>
  <c r="N7487"/>
  <c r="N7488"/>
  <c r="N7489"/>
  <c r="N7490"/>
  <c r="N7491"/>
  <c r="N7492"/>
  <c r="N7493"/>
  <c r="N7494"/>
  <c r="N7495"/>
  <c r="N7496"/>
  <c r="N7497"/>
  <c r="N7498"/>
  <c r="N7499"/>
  <c r="N7500"/>
  <c r="N7501"/>
  <c r="N7502"/>
  <c r="N7503"/>
  <c r="N7504"/>
  <c r="N7505"/>
  <c r="N7506"/>
  <c r="N7507"/>
  <c r="N7508"/>
  <c r="N7509"/>
  <c r="N7510"/>
  <c r="N7511"/>
  <c r="N7512"/>
  <c r="N7513"/>
  <c r="N7514"/>
  <c r="N7515"/>
  <c r="N7516"/>
  <c r="N7517"/>
  <c r="N7518"/>
  <c r="N7519"/>
  <c r="N7520"/>
  <c r="N7521"/>
  <c r="N7522"/>
  <c r="N7523"/>
  <c r="N7524"/>
  <c r="N7525"/>
  <c r="N7526"/>
  <c r="N7527"/>
  <c r="N7528"/>
  <c r="N7529"/>
  <c r="N7530"/>
  <c r="N7531"/>
  <c r="N7532"/>
  <c r="N7533"/>
  <c r="N7534"/>
  <c r="N7535"/>
  <c r="N7536"/>
  <c r="N7537"/>
  <c r="N7538"/>
  <c r="N7539"/>
  <c r="N7540"/>
  <c r="N7541"/>
  <c r="N7542"/>
  <c r="N7543"/>
  <c r="N7544"/>
  <c r="N7545"/>
  <c r="N7546"/>
  <c r="N7547"/>
  <c r="N7548"/>
  <c r="N7549"/>
  <c r="N7550"/>
  <c r="N7551"/>
  <c r="N7552"/>
  <c r="N7553"/>
  <c r="N7554"/>
  <c r="N7555"/>
  <c r="N7556"/>
  <c r="N7557"/>
  <c r="N7558"/>
  <c r="N7559"/>
  <c r="N7560"/>
  <c r="N7561"/>
  <c r="N7562"/>
  <c r="N7563"/>
  <c r="N7564"/>
  <c r="N7565"/>
  <c r="N7566"/>
  <c r="N7567"/>
  <c r="N7568"/>
  <c r="N7569"/>
  <c r="N7570"/>
  <c r="N7571"/>
  <c r="N7572"/>
  <c r="N7573"/>
  <c r="N7574"/>
  <c r="N7575"/>
  <c r="N7576"/>
  <c r="N7577"/>
  <c r="N7578"/>
  <c r="N7579"/>
  <c r="N7580"/>
  <c r="N7581"/>
  <c r="N7582"/>
  <c r="N7583"/>
  <c r="N7584"/>
  <c r="N7585"/>
  <c r="N7586"/>
  <c r="N7587"/>
  <c r="N7588"/>
  <c r="N7589"/>
  <c r="N7590"/>
  <c r="N7591"/>
  <c r="N7592"/>
  <c r="N7593"/>
  <c r="N7594"/>
  <c r="N7595"/>
  <c r="N7596"/>
  <c r="N7597"/>
  <c r="N7598"/>
  <c r="N7599"/>
  <c r="N7600"/>
  <c r="N7601"/>
  <c r="N7602"/>
  <c r="N7603"/>
  <c r="N7604"/>
  <c r="N7605"/>
  <c r="N7606"/>
  <c r="N7607"/>
  <c r="N7608"/>
  <c r="N7609"/>
  <c r="N7610"/>
  <c r="N7611"/>
  <c r="N7612"/>
  <c r="N7613"/>
  <c r="N7614"/>
  <c r="N7615"/>
  <c r="N7616"/>
  <c r="N7617"/>
  <c r="N7618"/>
  <c r="N7619"/>
  <c r="N7620"/>
  <c r="N7621"/>
  <c r="N7622"/>
  <c r="N7623"/>
  <c r="N7624"/>
  <c r="N7625"/>
  <c r="N7626"/>
  <c r="N7627"/>
  <c r="N7628"/>
  <c r="N7629"/>
  <c r="N7630"/>
  <c r="N7631"/>
  <c r="N7632"/>
  <c r="N7633"/>
  <c r="N7634"/>
  <c r="N7635"/>
  <c r="N7636"/>
  <c r="N7637"/>
  <c r="N7638"/>
  <c r="N7639"/>
  <c r="N7640"/>
  <c r="N7641"/>
  <c r="N7642"/>
  <c r="N7643"/>
  <c r="N7644"/>
  <c r="N7645"/>
  <c r="N7646"/>
  <c r="N7647"/>
  <c r="N7648"/>
  <c r="N7649"/>
  <c r="N7650"/>
  <c r="N7651"/>
  <c r="N7652"/>
  <c r="N7653"/>
  <c r="N7654"/>
  <c r="N7655"/>
  <c r="N7656"/>
  <c r="N7657"/>
  <c r="N7658"/>
  <c r="N7659"/>
  <c r="N7660"/>
  <c r="N7661"/>
  <c r="N7662"/>
  <c r="N7663"/>
  <c r="N7664"/>
  <c r="N7665"/>
  <c r="N7666"/>
  <c r="N7667"/>
  <c r="N7668"/>
  <c r="N7669"/>
  <c r="N7670"/>
  <c r="N7671"/>
  <c r="N7672"/>
  <c r="N7673"/>
  <c r="N7674"/>
  <c r="N7675"/>
  <c r="N7676"/>
  <c r="N7677"/>
  <c r="N7678"/>
  <c r="N7679"/>
  <c r="N7680"/>
  <c r="N7681"/>
  <c r="N7682"/>
  <c r="N7683"/>
  <c r="N7684"/>
  <c r="N7685"/>
  <c r="N7686"/>
  <c r="N7687"/>
  <c r="N7688"/>
  <c r="N7689"/>
  <c r="N7690"/>
  <c r="N7691"/>
  <c r="N7692"/>
  <c r="N7693"/>
  <c r="N7694"/>
  <c r="N7695"/>
  <c r="N7696"/>
  <c r="N7697"/>
  <c r="N7698"/>
  <c r="N7699"/>
  <c r="N7700"/>
  <c r="N7701"/>
  <c r="N7702"/>
  <c r="N7703"/>
  <c r="N7704"/>
  <c r="N7705"/>
  <c r="N7706"/>
  <c r="N7707"/>
  <c r="N7708"/>
  <c r="N7709"/>
  <c r="N7710"/>
  <c r="N7711"/>
  <c r="N7712"/>
  <c r="N7713"/>
  <c r="N7714"/>
  <c r="N7715"/>
  <c r="N7716"/>
  <c r="N7717"/>
  <c r="N7718"/>
  <c r="N7719"/>
  <c r="N7720"/>
  <c r="N7721"/>
  <c r="N7722"/>
  <c r="N7723"/>
  <c r="N7724"/>
  <c r="N7725"/>
  <c r="N7726"/>
  <c r="N7727"/>
  <c r="N7728"/>
  <c r="N7729"/>
  <c r="N7730"/>
  <c r="N7731"/>
  <c r="N7732"/>
  <c r="N7733"/>
  <c r="N7734"/>
  <c r="N7735"/>
  <c r="N7736"/>
  <c r="N7737"/>
  <c r="N7738"/>
  <c r="N7739"/>
  <c r="N7740"/>
  <c r="N7741"/>
  <c r="N7742"/>
  <c r="N7743"/>
  <c r="N7744"/>
  <c r="N7745"/>
  <c r="N7746"/>
  <c r="N7747"/>
  <c r="N7748"/>
  <c r="N7749"/>
  <c r="N7750"/>
  <c r="N7751"/>
  <c r="N7752"/>
  <c r="N7753"/>
  <c r="N7754"/>
  <c r="N7755"/>
  <c r="N7756"/>
  <c r="N7757"/>
  <c r="N7758"/>
  <c r="N7759"/>
  <c r="N7760"/>
  <c r="N7761"/>
  <c r="N7762"/>
  <c r="N7763"/>
  <c r="N7764"/>
  <c r="N7765"/>
  <c r="N7766"/>
  <c r="N7767"/>
  <c r="N7768"/>
  <c r="N7769"/>
  <c r="N7770"/>
  <c r="N7771"/>
  <c r="N7772"/>
  <c r="N7773"/>
  <c r="N7774"/>
  <c r="N7775"/>
  <c r="N7776"/>
  <c r="N7777"/>
  <c r="N7778"/>
  <c r="N7779"/>
  <c r="N7780"/>
  <c r="N7781"/>
  <c r="N7782"/>
  <c r="N7783"/>
  <c r="N7784"/>
  <c r="N7785"/>
  <c r="N7786"/>
  <c r="N7787"/>
  <c r="N7788"/>
  <c r="N7789"/>
  <c r="N7790"/>
  <c r="N7791"/>
  <c r="N7792"/>
  <c r="N7793"/>
  <c r="N7794"/>
  <c r="N7795"/>
  <c r="N7796"/>
  <c r="N7797"/>
  <c r="N7798"/>
  <c r="N7799"/>
  <c r="N7800"/>
  <c r="N7801"/>
  <c r="N7802"/>
  <c r="N7803"/>
  <c r="N7804"/>
  <c r="N7805"/>
  <c r="N7806"/>
  <c r="N7807"/>
  <c r="N7808"/>
  <c r="N7809"/>
  <c r="N7810"/>
  <c r="N7811"/>
  <c r="N7812"/>
  <c r="N7813"/>
  <c r="N7814"/>
  <c r="N7815"/>
  <c r="N7816"/>
  <c r="N7817"/>
  <c r="N7818"/>
  <c r="N7819"/>
  <c r="N7820"/>
  <c r="N7821"/>
  <c r="N7822"/>
  <c r="N7823"/>
  <c r="N7824"/>
  <c r="N7825"/>
  <c r="N7826"/>
  <c r="N7827"/>
  <c r="N7828"/>
  <c r="N7829"/>
  <c r="N7830"/>
  <c r="N7831"/>
  <c r="N7832"/>
  <c r="N7833"/>
  <c r="N7834"/>
  <c r="N7835"/>
  <c r="N7836"/>
  <c r="N7837"/>
  <c r="N7838"/>
  <c r="N7839"/>
  <c r="N7840"/>
  <c r="N7841"/>
  <c r="N7842"/>
  <c r="N7843"/>
  <c r="N7844"/>
  <c r="N7845"/>
  <c r="N7846"/>
  <c r="N7847"/>
  <c r="N7848"/>
  <c r="N7849"/>
  <c r="N7850"/>
  <c r="N7851"/>
  <c r="N7852"/>
  <c r="N7853"/>
  <c r="N7854"/>
  <c r="N7855"/>
  <c r="N7856"/>
  <c r="N7857"/>
  <c r="N7858"/>
  <c r="N7859"/>
  <c r="N7860"/>
  <c r="N7861"/>
  <c r="N7862"/>
  <c r="N7863"/>
  <c r="N7864"/>
  <c r="N7865"/>
  <c r="N7866"/>
  <c r="N7867"/>
  <c r="N7868"/>
  <c r="N7869"/>
  <c r="N7870"/>
  <c r="N7871"/>
  <c r="N7872"/>
  <c r="N7873"/>
  <c r="N7874"/>
  <c r="N7875"/>
  <c r="N7876"/>
  <c r="N7877"/>
  <c r="N7878"/>
  <c r="N7879"/>
  <c r="N7880"/>
  <c r="N7881"/>
  <c r="N7882"/>
  <c r="N7883"/>
  <c r="N7884"/>
  <c r="N7885"/>
  <c r="N7886"/>
  <c r="N7887"/>
  <c r="N7888"/>
  <c r="N7889"/>
  <c r="N7890"/>
  <c r="N7891"/>
  <c r="N7892"/>
  <c r="N7893"/>
  <c r="N7894"/>
  <c r="N7895"/>
  <c r="N7896"/>
  <c r="N7897"/>
  <c r="N7898"/>
  <c r="N7899"/>
  <c r="N7900"/>
  <c r="N7901"/>
  <c r="N7902"/>
  <c r="N7903"/>
  <c r="N7904"/>
  <c r="N7905"/>
  <c r="N7906"/>
  <c r="N7907"/>
  <c r="N7908"/>
  <c r="N7909"/>
  <c r="N7910"/>
  <c r="N7911"/>
  <c r="N7912"/>
  <c r="N7913"/>
  <c r="N7914"/>
  <c r="N7915"/>
  <c r="N7916"/>
  <c r="N7917"/>
  <c r="N7918"/>
  <c r="N7919"/>
  <c r="N7920"/>
  <c r="N7921"/>
  <c r="N7922"/>
  <c r="N7923"/>
  <c r="N7924"/>
  <c r="N7925"/>
  <c r="N7926"/>
  <c r="N7927"/>
  <c r="N7928"/>
  <c r="N7929"/>
  <c r="N7930"/>
  <c r="N7931"/>
  <c r="N7932"/>
  <c r="N7933"/>
  <c r="N7934"/>
  <c r="N7935"/>
  <c r="N7936"/>
  <c r="N7937"/>
  <c r="N7938"/>
  <c r="N7939"/>
  <c r="N7940"/>
  <c r="N7941"/>
  <c r="N7942"/>
  <c r="N7943"/>
  <c r="N7944"/>
  <c r="N7945"/>
  <c r="N7946"/>
  <c r="N7947"/>
  <c r="N7948"/>
  <c r="N7949"/>
  <c r="N7950"/>
  <c r="N7951"/>
  <c r="N7952"/>
  <c r="N7953"/>
  <c r="N7954"/>
  <c r="N7955"/>
  <c r="N7956"/>
  <c r="N7957"/>
  <c r="N7958"/>
  <c r="N7959"/>
  <c r="N7960"/>
  <c r="N7961"/>
  <c r="N7962"/>
  <c r="N7963"/>
  <c r="N7964"/>
  <c r="N7965"/>
  <c r="N7966"/>
  <c r="N7967"/>
  <c r="N7968"/>
  <c r="N7969"/>
  <c r="N7970"/>
  <c r="N7971"/>
  <c r="N7972"/>
  <c r="N7973"/>
  <c r="N7974"/>
  <c r="N7975"/>
  <c r="N7976"/>
  <c r="N7977"/>
  <c r="N7978"/>
  <c r="N7979"/>
  <c r="N7980"/>
  <c r="N7981"/>
  <c r="N7982"/>
  <c r="N7983"/>
  <c r="N7984"/>
  <c r="N7985"/>
  <c r="N7986"/>
  <c r="N7987"/>
  <c r="N7988"/>
  <c r="N7989"/>
  <c r="N7990"/>
  <c r="N7991"/>
  <c r="N7992"/>
  <c r="N7993"/>
  <c r="N7994"/>
  <c r="N7995"/>
  <c r="N7996"/>
  <c r="N7997"/>
  <c r="N7998"/>
  <c r="N7999"/>
  <c r="N8000"/>
  <c r="N8001"/>
  <c r="N8002"/>
  <c r="N8003"/>
  <c r="N8004"/>
  <c r="N8005"/>
  <c r="N8006"/>
  <c r="N8007"/>
  <c r="N8008"/>
  <c r="N8009"/>
  <c r="N8010"/>
  <c r="N8011"/>
  <c r="N8012"/>
  <c r="N8013"/>
  <c r="N8014"/>
  <c r="N8015"/>
  <c r="N8016"/>
  <c r="N8017"/>
  <c r="N8018"/>
  <c r="N8019"/>
  <c r="N8020"/>
  <c r="N8021"/>
  <c r="N8022"/>
  <c r="N8023"/>
  <c r="N8024"/>
  <c r="N8025"/>
  <c r="N8026"/>
  <c r="N8027"/>
  <c r="N8028"/>
  <c r="N8029"/>
  <c r="N8030"/>
  <c r="N8031"/>
  <c r="N8032"/>
  <c r="N8033"/>
  <c r="N8034"/>
  <c r="N8035"/>
  <c r="N8036"/>
  <c r="N8037"/>
  <c r="N8038"/>
  <c r="N8039"/>
  <c r="N8040"/>
  <c r="N8041"/>
  <c r="N8042"/>
  <c r="N8043"/>
  <c r="N8044"/>
  <c r="N8045"/>
  <c r="N8046"/>
  <c r="N8047"/>
  <c r="N8048"/>
  <c r="N8049"/>
  <c r="N8050"/>
  <c r="N8051"/>
  <c r="N8052"/>
  <c r="N8053"/>
  <c r="N8054"/>
  <c r="N8055"/>
  <c r="N8056"/>
  <c r="N8057"/>
  <c r="N8058"/>
  <c r="N8059"/>
  <c r="N8060"/>
  <c r="N8061"/>
  <c r="N8062"/>
  <c r="N8063"/>
  <c r="N8064"/>
  <c r="N8065"/>
  <c r="N8066"/>
  <c r="N8067"/>
  <c r="N8068"/>
  <c r="N8069"/>
  <c r="N8070"/>
  <c r="N8071"/>
  <c r="N8072"/>
  <c r="N8073"/>
  <c r="N8074"/>
  <c r="N8075"/>
  <c r="N8076"/>
  <c r="N8077"/>
  <c r="N8078"/>
  <c r="N8079"/>
  <c r="N8080"/>
  <c r="N8081"/>
  <c r="N8082"/>
  <c r="N8083"/>
  <c r="N8084"/>
  <c r="N8085"/>
  <c r="N8086"/>
  <c r="N8087"/>
  <c r="N8088"/>
  <c r="N8089"/>
  <c r="N8090"/>
  <c r="N8091"/>
  <c r="N8092"/>
  <c r="N8093"/>
  <c r="N8094"/>
  <c r="N8095"/>
  <c r="N8096"/>
  <c r="N8097"/>
  <c r="N8098"/>
  <c r="N8099"/>
  <c r="N8100"/>
  <c r="N8101"/>
  <c r="N8102"/>
  <c r="N8103"/>
  <c r="N8104"/>
  <c r="N8105"/>
  <c r="N8106"/>
  <c r="N8107"/>
  <c r="N8108"/>
  <c r="N8109"/>
  <c r="N8110"/>
  <c r="N8111"/>
  <c r="N8112"/>
  <c r="N8113"/>
  <c r="N8114"/>
  <c r="N8115"/>
  <c r="N8116"/>
  <c r="N8117"/>
  <c r="N8118"/>
  <c r="N8119"/>
  <c r="N8120"/>
  <c r="N8121"/>
  <c r="N8122"/>
  <c r="N8123"/>
  <c r="N8124"/>
  <c r="N8125"/>
  <c r="N8126"/>
  <c r="N8127"/>
  <c r="N8128"/>
  <c r="N8129"/>
  <c r="N8130"/>
  <c r="N8131"/>
  <c r="N8132"/>
  <c r="N8133"/>
  <c r="N8134"/>
  <c r="N8135"/>
  <c r="N8136"/>
  <c r="N8137"/>
  <c r="N8138"/>
  <c r="N8139"/>
  <c r="N8140"/>
  <c r="N8141"/>
  <c r="N8142"/>
  <c r="N8143"/>
  <c r="N8144"/>
  <c r="N8145"/>
  <c r="N8146"/>
  <c r="N8147"/>
  <c r="N8148"/>
  <c r="N8149"/>
  <c r="N8150"/>
  <c r="N8151"/>
  <c r="N8152"/>
  <c r="N8153"/>
  <c r="N8154"/>
  <c r="N8155"/>
  <c r="N8156"/>
  <c r="N8157"/>
  <c r="N8158"/>
  <c r="N8159"/>
  <c r="N8160"/>
  <c r="N8161"/>
  <c r="N8162"/>
  <c r="N8163"/>
  <c r="N8164"/>
  <c r="N8165"/>
  <c r="N8166"/>
  <c r="N8167"/>
  <c r="N8168"/>
  <c r="N8169"/>
  <c r="N8170"/>
  <c r="N8171"/>
  <c r="N8172"/>
  <c r="N8173"/>
  <c r="N8174"/>
  <c r="N8175"/>
  <c r="N8176"/>
  <c r="N8177"/>
  <c r="N8178"/>
  <c r="N8179"/>
  <c r="N8180"/>
  <c r="N8181"/>
  <c r="N8182"/>
  <c r="N8183"/>
  <c r="N8184"/>
  <c r="N8185"/>
  <c r="N8186"/>
  <c r="N8187"/>
  <c r="N8188"/>
  <c r="N8189"/>
  <c r="N8190"/>
  <c r="N8191"/>
  <c r="N8192"/>
  <c r="N8193"/>
  <c r="N8194"/>
  <c r="N8195"/>
  <c r="N8196"/>
  <c r="N8197"/>
  <c r="N8198"/>
  <c r="N8199"/>
  <c r="N8200"/>
  <c r="N8201"/>
  <c r="N8202"/>
  <c r="N8203"/>
  <c r="N8204"/>
  <c r="N8205"/>
  <c r="N8206"/>
  <c r="N8207"/>
  <c r="N8208"/>
  <c r="N8209"/>
  <c r="N8210"/>
  <c r="N8211"/>
  <c r="N8212"/>
  <c r="N8213"/>
  <c r="N8214"/>
  <c r="N8215"/>
  <c r="N8216"/>
  <c r="N8217"/>
  <c r="N8218"/>
  <c r="N8219"/>
  <c r="N8220"/>
  <c r="N8221"/>
  <c r="N8222"/>
  <c r="N8223"/>
  <c r="N8224"/>
  <c r="N8225"/>
  <c r="N8226"/>
  <c r="N8227"/>
  <c r="N8228"/>
  <c r="N8229"/>
  <c r="N8230"/>
  <c r="N8231"/>
  <c r="N8232"/>
  <c r="N8233"/>
  <c r="N8234"/>
  <c r="N8235"/>
  <c r="N8236"/>
  <c r="N8237"/>
  <c r="N8238"/>
  <c r="N8239"/>
  <c r="N8240"/>
  <c r="N8241"/>
  <c r="N8242"/>
  <c r="N8243"/>
  <c r="N8244"/>
  <c r="N8245"/>
  <c r="N8246"/>
  <c r="N8247"/>
  <c r="N8248"/>
  <c r="N8249"/>
  <c r="N8250"/>
  <c r="N8251"/>
  <c r="N8252"/>
  <c r="N8253"/>
  <c r="N8254"/>
  <c r="N8255"/>
  <c r="N8256"/>
  <c r="N8257"/>
  <c r="N8258"/>
  <c r="N8259"/>
  <c r="N8260"/>
  <c r="N8261"/>
  <c r="N8262"/>
  <c r="N8263"/>
  <c r="N8264"/>
  <c r="N8265"/>
  <c r="N8266"/>
  <c r="N8267"/>
  <c r="N8268"/>
  <c r="N8269"/>
  <c r="N8270"/>
  <c r="N8271"/>
  <c r="N8272"/>
  <c r="N8273"/>
  <c r="N8274"/>
  <c r="N8275"/>
  <c r="N8276"/>
  <c r="N8277"/>
  <c r="N8278"/>
  <c r="N8279"/>
  <c r="N8280"/>
  <c r="N8281"/>
  <c r="N8282"/>
  <c r="N8283"/>
  <c r="N8284"/>
  <c r="N8285"/>
  <c r="N8286"/>
  <c r="N8287"/>
  <c r="N8288"/>
  <c r="N8289"/>
  <c r="N8290"/>
  <c r="N8291"/>
  <c r="N8292"/>
  <c r="N8293"/>
  <c r="N8294"/>
  <c r="N8295"/>
  <c r="N8296"/>
  <c r="N8297"/>
  <c r="N8298"/>
  <c r="N8299"/>
  <c r="N8300"/>
  <c r="N8301"/>
  <c r="N8302"/>
  <c r="N8303"/>
  <c r="N8304"/>
  <c r="N8305"/>
  <c r="N8306"/>
  <c r="N8307"/>
  <c r="N8308"/>
  <c r="N8309"/>
  <c r="N8310"/>
  <c r="N8311"/>
  <c r="N8312"/>
  <c r="N8313"/>
  <c r="N8314"/>
  <c r="N8315"/>
  <c r="N8316"/>
  <c r="N8317"/>
  <c r="N8318"/>
  <c r="N8319"/>
  <c r="N8320"/>
  <c r="N8321"/>
  <c r="N8322"/>
  <c r="N8323"/>
  <c r="N8324"/>
  <c r="N8325"/>
  <c r="N8326"/>
  <c r="N8327"/>
  <c r="N8328"/>
  <c r="N8329"/>
  <c r="N8330"/>
  <c r="N8331"/>
  <c r="N8332"/>
  <c r="N8333"/>
  <c r="N8334"/>
  <c r="N8335"/>
  <c r="N8336"/>
  <c r="N8337"/>
  <c r="N8338"/>
  <c r="N8339"/>
  <c r="N8340"/>
  <c r="N8341"/>
  <c r="N8342"/>
  <c r="N8343"/>
  <c r="N8344"/>
  <c r="N8345"/>
  <c r="N8346"/>
  <c r="N8347"/>
  <c r="N8348"/>
  <c r="N8349"/>
  <c r="N8350"/>
  <c r="N8351"/>
  <c r="N8352"/>
  <c r="N8353"/>
  <c r="N8354"/>
  <c r="N8355"/>
  <c r="N8356"/>
  <c r="N8357"/>
  <c r="N8358"/>
  <c r="N8359"/>
  <c r="N8360"/>
  <c r="N8361"/>
  <c r="N8362"/>
  <c r="N8363"/>
  <c r="N8364"/>
  <c r="N8365"/>
  <c r="N8366"/>
  <c r="N8367"/>
  <c r="N8368"/>
  <c r="N8369"/>
  <c r="N8370"/>
  <c r="N8371"/>
  <c r="N8372"/>
  <c r="N8373"/>
  <c r="N8374"/>
  <c r="N8375"/>
  <c r="N8376"/>
  <c r="N8377"/>
  <c r="N8378"/>
  <c r="N8379"/>
  <c r="N8380"/>
  <c r="N8381"/>
  <c r="N8382"/>
  <c r="N8383"/>
  <c r="N8384"/>
  <c r="N8385"/>
  <c r="N8386"/>
  <c r="N8387"/>
  <c r="N8388"/>
  <c r="N8389"/>
  <c r="N8390"/>
  <c r="N8391"/>
  <c r="N8392"/>
  <c r="N8393"/>
  <c r="N8394"/>
  <c r="N8395"/>
  <c r="N8396"/>
  <c r="N8397"/>
  <c r="N8398"/>
  <c r="N8399"/>
  <c r="N8400"/>
  <c r="N8401"/>
  <c r="N8402"/>
  <c r="N8403"/>
  <c r="N8404"/>
  <c r="N8405"/>
  <c r="N8406"/>
  <c r="N8407"/>
  <c r="N8408"/>
  <c r="N8409"/>
  <c r="N8410"/>
  <c r="N8411"/>
  <c r="N8412"/>
  <c r="N8413"/>
  <c r="N8414"/>
  <c r="N8415"/>
  <c r="N8416"/>
  <c r="N8417"/>
  <c r="N8418"/>
  <c r="N8419"/>
  <c r="N8420"/>
  <c r="N8421"/>
  <c r="N8422"/>
  <c r="N8423"/>
  <c r="N8424"/>
  <c r="N8425"/>
  <c r="N8426"/>
  <c r="N8427"/>
  <c r="N8428"/>
  <c r="N8429"/>
  <c r="N8430"/>
  <c r="N8431"/>
  <c r="N8432"/>
  <c r="N8433"/>
  <c r="N8434"/>
  <c r="N8435"/>
  <c r="N8436"/>
  <c r="N8437"/>
  <c r="N8438"/>
  <c r="N8439"/>
  <c r="N8440"/>
  <c r="N8441"/>
  <c r="N8442"/>
  <c r="N8443"/>
  <c r="N8444"/>
  <c r="N8445"/>
  <c r="N8446"/>
  <c r="N8447"/>
  <c r="N8448"/>
  <c r="N8449"/>
  <c r="N8450"/>
  <c r="N8451"/>
  <c r="N8452"/>
  <c r="N8453"/>
  <c r="N8454"/>
  <c r="N8455"/>
  <c r="N8456"/>
  <c r="N8457"/>
  <c r="N8458"/>
  <c r="N8459"/>
  <c r="N8460"/>
  <c r="N8461"/>
  <c r="N8462"/>
  <c r="N8463"/>
  <c r="N8464"/>
  <c r="N8465"/>
  <c r="N8466"/>
  <c r="N8467"/>
  <c r="N8468"/>
  <c r="N8469"/>
  <c r="N8470"/>
  <c r="N8471"/>
  <c r="N8472"/>
  <c r="N8473"/>
  <c r="N8474"/>
  <c r="N8475"/>
  <c r="N8476"/>
  <c r="N8477"/>
  <c r="N8478"/>
  <c r="N8479"/>
  <c r="N8480"/>
  <c r="N8481"/>
  <c r="N8482"/>
  <c r="N8483"/>
  <c r="N8484"/>
  <c r="N8485"/>
  <c r="N8486"/>
  <c r="N8487"/>
  <c r="N8488"/>
  <c r="N8489"/>
  <c r="N8490"/>
  <c r="N8491"/>
  <c r="N8492"/>
  <c r="N8493"/>
  <c r="N8494"/>
  <c r="N8495"/>
  <c r="N8496"/>
  <c r="N8497"/>
  <c r="N8498"/>
  <c r="N8499"/>
  <c r="N8500"/>
  <c r="N8501"/>
  <c r="N8502"/>
  <c r="N8503"/>
  <c r="N8504"/>
  <c r="N8505"/>
  <c r="N8506"/>
  <c r="N8507"/>
  <c r="N8508"/>
  <c r="N8509"/>
  <c r="N8510"/>
  <c r="N8511"/>
  <c r="N8512"/>
  <c r="N8513"/>
  <c r="N8514"/>
  <c r="N8515"/>
  <c r="N8516"/>
  <c r="N8517"/>
  <c r="N8518"/>
  <c r="N8519"/>
  <c r="N8520"/>
  <c r="N8521"/>
  <c r="N8522"/>
  <c r="N8523"/>
  <c r="N8524"/>
  <c r="N8525"/>
  <c r="N8526"/>
  <c r="N8527"/>
  <c r="N8528"/>
  <c r="N8529"/>
  <c r="N8530"/>
  <c r="N8531"/>
  <c r="N8532"/>
  <c r="N8533"/>
  <c r="N8534"/>
  <c r="N8535"/>
  <c r="N8536"/>
  <c r="N8537"/>
  <c r="N8538"/>
  <c r="N8539"/>
  <c r="N8540"/>
  <c r="N8541"/>
  <c r="N8542"/>
  <c r="N8543"/>
  <c r="N8544"/>
  <c r="N8545"/>
  <c r="N8546"/>
  <c r="N8547"/>
  <c r="N8548"/>
  <c r="N8549"/>
  <c r="N8550"/>
  <c r="N8551"/>
  <c r="N8552"/>
  <c r="N8553"/>
  <c r="N8554"/>
  <c r="N8555"/>
  <c r="N8556"/>
  <c r="N8557"/>
  <c r="N8558"/>
  <c r="N8559"/>
  <c r="N8560"/>
  <c r="N8561"/>
  <c r="N8562"/>
  <c r="N8563"/>
  <c r="N8564"/>
  <c r="N8565"/>
  <c r="N8566"/>
  <c r="N8567"/>
  <c r="N8568"/>
  <c r="N8569"/>
  <c r="N8570"/>
  <c r="N8571"/>
  <c r="N8572"/>
  <c r="N8573"/>
  <c r="N8574"/>
  <c r="N8575"/>
  <c r="N8576"/>
  <c r="N8577"/>
  <c r="N8578"/>
  <c r="N8579"/>
  <c r="N8580"/>
  <c r="N8581"/>
  <c r="N8582"/>
  <c r="N8583"/>
  <c r="N8584"/>
  <c r="N8585"/>
  <c r="N8586"/>
  <c r="N8587"/>
  <c r="N8588"/>
  <c r="N8589"/>
  <c r="N8590"/>
  <c r="N8591"/>
  <c r="N8592"/>
  <c r="N8593"/>
  <c r="N8594"/>
  <c r="N8595"/>
  <c r="N8596"/>
  <c r="N8597"/>
  <c r="N8598"/>
  <c r="N8599"/>
  <c r="N8600"/>
  <c r="N8601"/>
  <c r="N8602"/>
  <c r="N8603"/>
  <c r="N8604"/>
  <c r="N8605"/>
  <c r="N8606"/>
  <c r="N8607"/>
  <c r="N8608"/>
  <c r="N8609"/>
  <c r="N8610"/>
  <c r="N8611"/>
  <c r="N8612"/>
  <c r="N8613"/>
  <c r="N8614"/>
  <c r="N8615"/>
  <c r="N8616"/>
  <c r="N8617"/>
  <c r="N8618"/>
  <c r="N8619"/>
  <c r="N8620"/>
  <c r="N8621"/>
  <c r="N8622"/>
  <c r="N8623"/>
  <c r="N8624"/>
  <c r="N8625"/>
  <c r="N8626"/>
  <c r="N8627"/>
  <c r="N8628"/>
  <c r="N8629"/>
  <c r="N8630"/>
  <c r="N8631"/>
  <c r="N8632"/>
  <c r="N8633"/>
  <c r="N8634"/>
  <c r="N8635"/>
  <c r="N8636"/>
  <c r="N8637"/>
  <c r="N8638"/>
  <c r="N8639"/>
  <c r="N8640"/>
  <c r="N8641"/>
  <c r="N8642"/>
  <c r="N8643"/>
  <c r="N8644"/>
  <c r="N8645"/>
  <c r="N8646"/>
  <c r="N8647"/>
  <c r="N8648"/>
  <c r="N8649"/>
  <c r="N8650"/>
  <c r="N8651"/>
  <c r="N8652"/>
  <c r="N8653"/>
  <c r="N8654"/>
  <c r="N8655"/>
  <c r="N8656"/>
  <c r="N8657"/>
  <c r="N8658"/>
  <c r="N8659"/>
  <c r="N8660"/>
  <c r="N8661"/>
  <c r="N8662"/>
  <c r="N8663"/>
  <c r="N8664"/>
  <c r="N8665"/>
  <c r="N8666"/>
  <c r="N8667"/>
  <c r="N8668"/>
  <c r="N8669"/>
  <c r="N8670"/>
  <c r="N8671"/>
  <c r="N8672"/>
  <c r="N8673"/>
  <c r="N8674"/>
  <c r="N8675"/>
  <c r="N8676"/>
  <c r="N8677"/>
  <c r="N8678"/>
  <c r="N8679"/>
  <c r="N8680"/>
  <c r="N8681"/>
  <c r="N8682"/>
  <c r="N8683"/>
  <c r="N8684"/>
  <c r="N8685"/>
  <c r="N8686"/>
  <c r="N8687"/>
  <c r="N8688"/>
  <c r="N8689"/>
  <c r="N8690"/>
  <c r="N8691"/>
  <c r="N8692"/>
  <c r="N8693"/>
  <c r="N8694"/>
  <c r="N8695"/>
  <c r="N8696"/>
  <c r="N8697"/>
  <c r="N8698"/>
  <c r="N8699"/>
  <c r="N8700"/>
  <c r="N8701"/>
  <c r="N8702"/>
  <c r="N8703"/>
  <c r="N8704"/>
  <c r="N8705"/>
  <c r="N8706"/>
  <c r="N8707"/>
  <c r="N8708"/>
  <c r="N8709"/>
  <c r="N8710"/>
  <c r="N8711"/>
  <c r="N8712"/>
  <c r="N8713"/>
  <c r="N8714"/>
  <c r="N8715"/>
  <c r="N8716"/>
  <c r="N8717"/>
  <c r="N8718"/>
  <c r="N8719"/>
  <c r="N8720"/>
  <c r="N8721"/>
  <c r="N8722"/>
  <c r="N8723"/>
  <c r="N8724"/>
  <c r="N8725"/>
  <c r="N8726"/>
  <c r="N8727"/>
  <c r="N8728"/>
  <c r="N8729"/>
  <c r="N8730"/>
  <c r="N8731"/>
  <c r="N8732"/>
  <c r="N8733"/>
  <c r="N8734"/>
  <c r="N8735"/>
  <c r="N8736"/>
  <c r="N8737"/>
  <c r="N8738"/>
  <c r="N8739"/>
  <c r="N8740"/>
  <c r="N8741"/>
  <c r="N8742"/>
  <c r="N8743"/>
  <c r="N8744"/>
  <c r="N8745"/>
  <c r="N8746"/>
  <c r="N8747"/>
  <c r="N8748"/>
  <c r="N8749"/>
  <c r="N8750"/>
  <c r="N8751"/>
  <c r="N8752"/>
  <c r="N8753"/>
  <c r="N8754"/>
  <c r="N8755"/>
  <c r="N8756"/>
  <c r="N8757"/>
  <c r="N8758"/>
  <c r="N8759"/>
  <c r="N8760"/>
  <c r="N8761"/>
  <c r="N8762"/>
  <c r="N8763"/>
  <c r="N8764"/>
  <c r="N8765"/>
  <c r="N8766"/>
  <c r="N8767"/>
  <c r="N8768"/>
  <c r="N8769"/>
  <c r="N8770"/>
  <c r="N8771"/>
  <c r="N8772"/>
  <c r="N8773"/>
  <c r="N8774"/>
  <c r="N8775"/>
  <c r="N8776"/>
  <c r="N8777"/>
  <c r="N8778"/>
  <c r="N8779"/>
  <c r="N8780"/>
  <c r="N8781"/>
  <c r="N8782"/>
  <c r="N8783"/>
  <c r="N8784"/>
  <c r="N8785"/>
  <c r="N8786"/>
  <c r="N8787"/>
  <c r="N8788"/>
  <c r="N8789"/>
  <c r="N8790"/>
  <c r="N8791"/>
  <c r="N8792"/>
  <c r="N8793"/>
  <c r="N8794"/>
  <c r="N8795"/>
  <c r="N8796"/>
  <c r="N8797"/>
  <c r="N8798"/>
  <c r="N8799"/>
  <c r="N8800"/>
  <c r="N8801"/>
  <c r="N8802"/>
  <c r="N8803"/>
  <c r="N8804"/>
  <c r="N8805"/>
  <c r="N8806"/>
  <c r="N8807"/>
  <c r="N8808"/>
  <c r="N8809"/>
  <c r="N8810"/>
  <c r="N8811"/>
  <c r="N8812"/>
  <c r="N8813"/>
  <c r="N8814"/>
  <c r="N8815"/>
  <c r="N8816"/>
  <c r="N8817"/>
  <c r="N8818"/>
  <c r="N8819"/>
  <c r="N8820"/>
  <c r="N8821"/>
  <c r="N8822"/>
  <c r="N8823"/>
  <c r="N8824"/>
  <c r="N8825"/>
  <c r="N8826"/>
  <c r="N8827"/>
  <c r="N8828"/>
  <c r="N8829"/>
  <c r="N8830"/>
  <c r="N8831"/>
  <c r="N8832"/>
  <c r="N8833"/>
  <c r="N8834"/>
  <c r="N8835"/>
  <c r="N8836"/>
  <c r="N8837"/>
  <c r="N8838"/>
  <c r="N8839"/>
  <c r="N8840"/>
  <c r="N8841"/>
  <c r="N8842"/>
  <c r="N8843"/>
  <c r="N8844"/>
  <c r="N8845"/>
  <c r="N8846"/>
  <c r="N8847"/>
  <c r="N8848"/>
  <c r="N8849"/>
  <c r="N8850"/>
  <c r="N8851"/>
  <c r="N8852"/>
  <c r="N8853"/>
  <c r="N8854"/>
  <c r="N8855"/>
  <c r="N8856"/>
  <c r="N8857"/>
  <c r="N8858"/>
  <c r="N8859"/>
  <c r="N8860"/>
  <c r="N8861"/>
  <c r="N8862"/>
  <c r="N8863"/>
  <c r="N8864"/>
  <c r="N8865"/>
  <c r="N8866"/>
  <c r="N8867"/>
  <c r="N8868"/>
  <c r="N8869"/>
  <c r="N8870"/>
  <c r="N8871"/>
  <c r="N8872"/>
  <c r="N8873"/>
  <c r="N8874"/>
  <c r="N8875"/>
  <c r="N8876"/>
  <c r="N8877"/>
  <c r="N8878"/>
  <c r="N8879"/>
  <c r="N8880"/>
  <c r="N8881"/>
  <c r="N8882"/>
  <c r="N8883"/>
  <c r="N8884"/>
  <c r="N8885"/>
  <c r="N8886"/>
  <c r="N8887"/>
  <c r="N8888"/>
  <c r="N8889"/>
  <c r="N8890"/>
  <c r="N8891"/>
  <c r="N8892"/>
  <c r="N8893"/>
  <c r="N8894"/>
  <c r="N8895"/>
  <c r="N8896"/>
  <c r="N8897"/>
  <c r="N8898"/>
  <c r="N8899"/>
  <c r="N8900"/>
  <c r="N8901"/>
  <c r="N8902"/>
  <c r="N8903"/>
  <c r="N8904"/>
  <c r="N8905"/>
  <c r="N8906"/>
  <c r="N8907"/>
  <c r="N8908"/>
  <c r="N8909"/>
  <c r="N8910"/>
  <c r="N8911"/>
  <c r="N8912"/>
  <c r="N8913"/>
  <c r="N8914"/>
  <c r="N8915"/>
  <c r="N8916"/>
  <c r="N8917"/>
  <c r="N8918"/>
  <c r="N8919"/>
  <c r="N8920"/>
  <c r="N8921"/>
  <c r="N8922"/>
  <c r="N8923"/>
  <c r="N8924"/>
  <c r="N8925"/>
  <c r="N8926"/>
  <c r="N8927"/>
  <c r="N8928"/>
  <c r="N8929"/>
  <c r="N8930"/>
  <c r="N8931"/>
  <c r="N8932"/>
  <c r="N8933"/>
  <c r="N8934"/>
  <c r="N8935"/>
  <c r="N8936"/>
  <c r="N8937"/>
  <c r="N8938"/>
  <c r="N8939"/>
  <c r="N8940"/>
  <c r="N8941"/>
  <c r="N8942"/>
  <c r="N8943"/>
  <c r="N8944"/>
  <c r="N8945"/>
  <c r="N8946"/>
  <c r="N8947"/>
  <c r="N8948"/>
  <c r="N8949"/>
  <c r="N8950"/>
  <c r="N8951"/>
  <c r="N8952"/>
  <c r="N8953"/>
  <c r="N8954"/>
  <c r="N8955"/>
  <c r="N8956"/>
  <c r="N8957"/>
  <c r="N8958"/>
  <c r="N8959"/>
  <c r="N8960"/>
  <c r="N8961"/>
  <c r="N8962"/>
  <c r="N8963"/>
  <c r="N8964"/>
  <c r="N8965"/>
  <c r="N8966"/>
  <c r="N8967"/>
  <c r="N8968"/>
  <c r="N8969"/>
  <c r="N8970"/>
  <c r="N8971"/>
  <c r="N8972"/>
  <c r="N8973"/>
  <c r="N8974"/>
  <c r="N8975"/>
  <c r="N8976"/>
  <c r="N8977"/>
  <c r="N8978"/>
  <c r="N8979"/>
  <c r="N8980"/>
  <c r="N8981"/>
  <c r="N8982"/>
  <c r="N8983"/>
  <c r="N8984"/>
  <c r="N8985"/>
  <c r="N8986"/>
  <c r="N8987"/>
  <c r="N8988"/>
  <c r="N8989"/>
  <c r="N8990"/>
  <c r="N8991"/>
  <c r="N8992"/>
  <c r="N8993"/>
  <c r="N8994"/>
  <c r="N8995"/>
  <c r="N8996"/>
  <c r="N8997"/>
  <c r="N8998"/>
  <c r="N8999"/>
  <c r="N9000"/>
  <c r="N9001"/>
  <c r="N9002"/>
  <c r="N9003"/>
  <c r="N9004"/>
  <c r="N9005"/>
  <c r="N9006"/>
  <c r="N9007"/>
  <c r="N9008"/>
  <c r="N9009"/>
  <c r="N9010"/>
  <c r="N9011"/>
  <c r="N9012"/>
  <c r="N9013"/>
  <c r="N9014"/>
  <c r="N9015"/>
  <c r="N9016"/>
  <c r="N9017"/>
  <c r="N9018"/>
  <c r="N9019"/>
  <c r="N9020"/>
  <c r="N9021"/>
  <c r="N9022"/>
  <c r="N9023"/>
  <c r="N9024"/>
  <c r="N9025"/>
  <c r="N9026"/>
  <c r="N9027"/>
  <c r="N9028"/>
  <c r="N9029"/>
  <c r="N9030"/>
  <c r="N9031"/>
  <c r="N9032"/>
  <c r="N9033"/>
  <c r="N9034"/>
  <c r="N9035"/>
  <c r="N9036"/>
  <c r="N9037"/>
  <c r="N9038"/>
  <c r="N9039"/>
  <c r="N9040"/>
  <c r="N9041"/>
  <c r="N9042"/>
  <c r="N9043"/>
  <c r="N9044"/>
  <c r="N9045"/>
  <c r="N9046"/>
  <c r="N9047"/>
  <c r="N9048"/>
  <c r="N9049"/>
  <c r="N9050"/>
  <c r="N9051"/>
  <c r="N9052"/>
  <c r="N9053"/>
  <c r="N9054"/>
  <c r="N9055"/>
  <c r="N9056"/>
  <c r="N9057"/>
  <c r="N9058"/>
  <c r="N9059"/>
  <c r="N9060"/>
  <c r="N9061"/>
  <c r="N9062"/>
  <c r="N9063"/>
  <c r="N9064"/>
  <c r="N9065"/>
  <c r="N9066"/>
  <c r="N9067"/>
  <c r="N9068"/>
  <c r="N9069"/>
  <c r="N9070"/>
  <c r="N9071"/>
  <c r="N9072"/>
  <c r="N9073"/>
  <c r="N9074"/>
  <c r="N9075"/>
  <c r="N9076"/>
  <c r="N9077"/>
  <c r="N9078"/>
  <c r="N9079"/>
  <c r="N9080"/>
  <c r="N9081"/>
  <c r="N9082"/>
  <c r="N9083"/>
  <c r="N9084"/>
  <c r="N9085"/>
  <c r="N9086"/>
  <c r="N9087"/>
  <c r="N9088"/>
  <c r="N9089"/>
  <c r="N9090"/>
  <c r="N9091"/>
  <c r="N9092"/>
  <c r="N9093"/>
  <c r="N9094"/>
  <c r="N9095"/>
  <c r="N9096"/>
  <c r="N9097"/>
  <c r="N9098"/>
  <c r="N9099"/>
  <c r="N9100"/>
  <c r="N9101"/>
  <c r="N9102"/>
  <c r="N9103"/>
  <c r="N9104"/>
  <c r="N9105"/>
  <c r="N9106"/>
  <c r="N9107"/>
  <c r="N9108"/>
  <c r="N9109"/>
  <c r="N9110"/>
  <c r="N9111"/>
  <c r="N9112"/>
  <c r="N9113"/>
  <c r="N9114"/>
  <c r="N9115"/>
  <c r="N9116"/>
  <c r="N9117"/>
  <c r="N9118"/>
  <c r="N9119"/>
  <c r="N9120"/>
  <c r="N9121"/>
  <c r="N9122"/>
  <c r="N9123"/>
  <c r="N9124"/>
  <c r="N9125"/>
  <c r="N9126"/>
  <c r="N9127"/>
  <c r="N9128"/>
  <c r="N9129"/>
  <c r="N9130"/>
  <c r="N9131"/>
  <c r="N9132"/>
  <c r="N9133"/>
  <c r="N9134"/>
  <c r="N9135"/>
  <c r="N9136"/>
  <c r="N9137"/>
  <c r="N9138"/>
  <c r="N9139"/>
  <c r="N9140"/>
  <c r="N9141"/>
  <c r="N9142"/>
  <c r="N9143"/>
  <c r="N9144"/>
  <c r="N9145"/>
  <c r="N9146"/>
  <c r="N9147"/>
  <c r="N9148"/>
  <c r="N9149"/>
  <c r="N9150"/>
  <c r="N9151"/>
  <c r="N9152"/>
  <c r="N9153"/>
  <c r="N9154"/>
  <c r="N9155"/>
  <c r="N9156"/>
  <c r="N9157"/>
  <c r="N9158"/>
  <c r="N9159"/>
  <c r="N9160"/>
  <c r="N9161"/>
  <c r="N9162"/>
  <c r="N9163"/>
  <c r="N9164"/>
  <c r="N9165"/>
  <c r="N9166"/>
  <c r="N9167"/>
  <c r="N9168"/>
  <c r="N9169"/>
  <c r="N9170"/>
  <c r="N9171"/>
  <c r="N9172"/>
  <c r="N9173"/>
  <c r="N9174"/>
  <c r="N9175"/>
  <c r="N9176"/>
  <c r="N9177"/>
  <c r="N9178"/>
  <c r="N9179"/>
  <c r="N9180"/>
  <c r="N9181"/>
  <c r="N9182"/>
  <c r="N9183"/>
  <c r="N9184"/>
  <c r="N9185"/>
  <c r="N9186"/>
  <c r="N9187"/>
  <c r="N9188"/>
  <c r="N9189"/>
  <c r="N9190"/>
  <c r="N9191"/>
  <c r="N9192"/>
  <c r="N9193"/>
  <c r="N9194"/>
  <c r="N9195"/>
  <c r="N9196"/>
  <c r="N9197"/>
  <c r="N9198"/>
  <c r="N9199"/>
  <c r="N9200"/>
  <c r="N9201"/>
  <c r="N9202"/>
  <c r="N9203"/>
  <c r="N9204"/>
  <c r="N9205"/>
  <c r="N9206"/>
  <c r="N9207"/>
  <c r="N9208"/>
  <c r="N9209"/>
  <c r="N9210"/>
  <c r="N9211"/>
  <c r="N9212"/>
  <c r="N9213"/>
  <c r="N9214"/>
  <c r="N9215"/>
  <c r="N9216"/>
  <c r="N9217"/>
  <c r="N9218"/>
  <c r="N9219"/>
  <c r="N9220"/>
  <c r="N9221"/>
  <c r="N9222"/>
  <c r="N9223"/>
  <c r="N9224"/>
  <c r="N9225"/>
  <c r="N9226"/>
  <c r="N9227"/>
  <c r="N9228"/>
  <c r="N9229"/>
  <c r="N9230"/>
  <c r="N9231"/>
  <c r="N9232"/>
  <c r="N9233"/>
  <c r="N9234"/>
  <c r="N9235"/>
  <c r="N9236"/>
  <c r="N9237"/>
  <c r="N9238"/>
  <c r="N9239"/>
  <c r="N9240"/>
  <c r="N9241"/>
  <c r="N9242"/>
  <c r="N9243"/>
  <c r="N9244"/>
  <c r="N9245"/>
  <c r="N9246"/>
  <c r="N9247"/>
  <c r="N9248"/>
  <c r="N9249"/>
  <c r="N9250"/>
  <c r="N9251"/>
  <c r="N9252"/>
  <c r="N9253"/>
  <c r="N9254"/>
  <c r="N9255"/>
  <c r="N9256"/>
  <c r="N9257"/>
  <c r="N9258"/>
  <c r="N9259"/>
  <c r="N9260"/>
  <c r="N9261"/>
  <c r="N9262"/>
  <c r="N9263"/>
  <c r="N9264"/>
  <c r="N9265"/>
  <c r="N9266"/>
  <c r="N9267"/>
  <c r="N9268"/>
  <c r="N9269"/>
  <c r="N9270"/>
  <c r="N9271"/>
  <c r="N9272"/>
  <c r="N9273"/>
  <c r="N9274"/>
  <c r="N9275"/>
  <c r="N9276"/>
  <c r="N9277"/>
  <c r="N9278"/>
  <c r="N9279"/>
  <c r="N9280"/>
  <c r="N9281"/>
  <c r="N9282"/>
  <c r="N9283"/>
  <c r="N9284"/>
  <c r="N9285"/>
  <c r="N9286"/>
  <c r="N9287"/>
  <c r="N9288"/>
  <c r="N9289"/>
  <c r="N9290"/>
  <c r="N9291"/>
  <c r="N9292"/>
  <c r="N9293"/>
  <c r="N9294"/>
  <c r="N9295"/>
  <c r="N9296"/>
  <c r="N9297"/>
  <c r="N9298"/>
  <c r="N9299"/>
  <c r="N9300"/>
  <c r="N9301"/>
  <c r="N9302"/>
  <c r="N9303"/>
  <c r="N9304"/>
  <c r="N9305"/>
  <c r="N9306"/>
  <c r="N9307"/>
  <c r="N9308"/>
  <c r="N9309"/>
  <c r="N9310"/>
  <c r="N9311"/>
  <c r="N9312"/>
  <c r="N9313"/>
  <c r="N9314"/>
  <c r="N9315"/>
  <c r="N9316"/>
  <c r="N9317"/>
  <c r="N9318"/>
  <c r="N9319"/>
  <c r="N9320"/>
  <c r="N9321"/>
  <c r="N9322"/>
  <c r="N9323"/>
  <c r="N9324"/>
  <c r="N9325"/>
  <c r="N9326"/>
  <c r="N9327"/>
  <c r="N9328"/>
  <c r="N9329"/>
  <c r="N9330"/>
  <c r="N9331"/>
  <c r="N9332"/>
  <c r="N9333"/>
  <c r="N9334"/>
  <c r="N9335"/>
  <c r="N9336"/>
  <c r="N9337"/>
  <c r="N9338"/>
  <c r="N9339"/>
  <c r="N9340"/>
  <c r="N9341"/>
  <c r="N9342"/>
  <c r="N9343"/>
  <c r="N9344"/>
  <c r="N9345"/>
  <c r="N9346"/>
  <c r="N9347"/>
  <c r="N9348"/>
  <c r="N9349"/>
  <c r="N9350"/>
  <c r="N9351"/>
  <c r="N9352"/>
  <c r="N9353"/>
  <c r="N9354"/>
  <c r="N9355"/>
  <c r="N9356"/>
  <c r="N9357"/>
  <c r="N9358"/>
  <c r="N9359"/>
  <c r="N9360"/>
  <c r="N9361"/>
  <c r="N9362"/>
  <c r="N9363"/>
  <c r="N9364"/>
  <c r="N9365"/>
  <c r="N9366"/>
  <c r="N9367"/>
  <c r="N9368"/>
  <c r="N9369"/>
  <c r="N9370"/>
  <c r="N9371"/>
  <c r="N9372"/>
  <c r="N9373"/>
  <c r="N9374"/>
  <c r="N9375"/>
  <c r="N9376"/>
  <c r="N9377"/>
  <c r="N9378"/>
  <c r="N9379"/>
  <c r="N9380"/>
  <c r="N9381"/>
  <c r="N9382"/>
  <c r="N9383"/>
  <c r="N9384"/>
  <c r="N9385"/>
  <c r="N9386"/>
  <c r="N9387"/>
  <c r="N9388"/>
  <c r="N9389"/>
  <c r="N9390"/>
  <c r="N9391"/>
  <c r="N9392"/>
  <c r="N9393"/>
  <c r="N9394"/>
  <c r="N9395"/>
  <c r="N9396"/>
  <c r="N9397"/>
  <c r="N9398"/>
  <c r="N9399"/>
  <c r="N9400"/>
  <c r="N9401"/>
  <c r="N9402"/>
  <c r="N9403"/>
  <c r="N9404"/>
  <c r="N9405"/>
  <c r="N9406"/>
  <c r="N9407"/>
  <c r="N9408"/>
  <c r="N9409"/>
  <c r="N9410"/>
  <c r="N9411"/>
  <c r="N9412"/>
  <c r="N9413"/>
  <c r="N9414"/>
  <c r="N9415"/>
  <c r="N9416"/>
  <c r="N9417"/>
  <c r="N9418"/>
  <c r="N9419"/>
  <c r="N9420"/>
  <c r="N9421"/>
  <c r="N9422"/>
  <c r="N9423"/>
  <c r="N9424"/>
  <c r="N9425"/>
  <c r="N9426"/>
  <c r="N9427"/>
  <c r="N9428"/>
  <c r="N9429"/>
  <c r="N9430"/>
  <c r="N9431"/>
  <c r="N9432"/>
  <c r="N9433"/>
  <c r="N9434"/>
  <c r="N9435"/>
  <c r="N9436"/>
  <c r="N9437"/>
  <c r="N9438"/>
  <c r="N9439"/>
  <c r="N9440"/>
  <c r="N9441"/>
  <c r="N9442"/>
  <c r="N9443"/>
  <c r="N9444"/>
  <c r="N9445"/>
  <c r="N9446"/>
  <c r="N9447"/>
  <c r="N9448"/>
  <c r="N9449"/>
  <c r="N9450"/>
  <c r="N9451"/>
  <c r="N9452"/>
  <c r="N9453"/>
  <c r="N9454"/>
  <c r="N9455"/>
  <c r="N9456"/>
  <c r="N9457"/>
  <c r="N9458"/>
  <c r="N9459"/>
  <c r="N9460"/>
  <c r="N9461"/>
  <c r="N9462"/>
  <c r="N9463"/>
  <c r="N9464"/>
  <c r="N9465"/>
  <c r="N9466"/>
  <c r="N9467"/>
  <c r="N9468"/>
  <c r="N9469"/>
  <c r="N9470"/>
  <c r="N9471"/>
  <c r="N9472"/>
  <c r="N9473"/>
  <c r="N9474"/>
  <c r="N9475"/>
  <c r="N9476"/>
  <c r="N9477"/>
  <c r="N9478"/>
  <c r="N9479"/>
  <c r="N9480"/>
  <c r="N9481"/>
  <c r="N9482"/>
  <c r="N9483"/>
  <c r="N9484"/>
  <c r="N9485"/>
  <c r="N9486"/>
  <c r="N9487"/>
  <c r="N9488"/>
  <c r="N9489"/>
  <c r="N9490"/>
  <c r="N9491"/>
  <c r="N9492"/>
  <c r="N9493"/>
  <c r="N9494"/>
  <c r="N9495"/>
  <c r="N9496"/>
  <c r="N9497"/>
  <c r="N9498"/>
  <c r="N9499"/>
  <c r="N9500"/>
  <c r="N9501"/>
  <c r="N9502"/>
  <c r="N9503"/>
  <c r="N9504"/>
  <c r="N9505"/>
  <c r="N9506"/>
  <c r="N9507"/>
  <c r="N9508"/>
  <c r="N9509"/>
  <c r="N9510"/>
  <c r="N9511"/>
  <c r="N9512"/>
  <c r="N9513"/>
  <c r="N9514"/>
  <c r="N9515"/>
  <c r="N9516"/>
  <c r="N9517"/>
  <c r="N9518"/>
  <c r="N9519"/>
  <c r="N9520"/>
  <c r="N9521"/>
  <c r="N9522"/>
  <c r="N9523"/>
  <c r="N9524"/>
  <c r="N9525"/>
  <c r="N9526"/>
  <c r="N9527"/>
  <c r="N9528"/>
  <c r="N9529"/>
  <c r="N9530"/>
  <c r="N9531"/>
  <c r="N9532"/>
  <c r="N9533"/>
  <c r="N9534"/>
  <c r="N9535"/>
  <c r="N9536"/>
  <c r="N9537"/>
  <c r="N9538"/>
  <c r="N9539"/>
  <c r="N9540"/>
  <c r="N9541"/>
  <c r="N9542"/>
  <c r="N9543"/>
  <c r="N9544"/>
  <c r="N9545"/>
  <c r="N9546"/>
  <c r="N9547"/>
  <c r="N9548"/>
  <c r="N9549"/>
  <c r="N9550"/>
  <c r="N9551"/>
  <c r="N9552"/>
  <c r="N9553"/>
  <c r="N9554"/>
  <c r="N9555"/>
  <c r="N9556"/>
  <c r="N9557"/>
  <c r="N9558"/>
  <c r="N9559"/>
  <c r="N9560"/>
  <c r="N9561"/>
  <c r="N9562"/>
  <c r="N9563"/>
  <c r="N9564"/>
  <c r="N9565"/>
  <c r="N9566"/>
  <c r="N9567"/>
  <c r="N9568"/>
  <c r="N9569"/>
  <c r="N9570"/>
  <c r="N9571"/>
  <c r="N9572"/>
  <c r="N9573"/>
  <c r="N9574"/>
  <c r="N9575"/>
  <c r="N9576"/>
  <c r="N9577"/>
  <c r="N9578"/>
  <c r="N9579"/>
  <c r="N9580"/>
  <c r="N9581"/>
  <c r="N9582"/>
  <c r="N9583"/>
  <c r="N9584"/>
  <c r="N9585"/>
  <c r="N9586"/>
  <c r="N9587"/>
  <c r="N9588"/>
  <c r="N9589"/>
  <c r="N9590"/>
  <c r="N9591"/>
  <c r="N9592"/>
  <c r="N9593"/>
  <c r="N9594"/>
  <c r="N9595"/>
  <c r="N9596"/>
  <c r="N9597"/>
  <c r="N9598"/>
  <c r="N9599"/>
  <c r="N9600"/>
  <c r="N9601"/>
  <c r="N9602"/>
  <c r="N9603"/>
  <c r="N9604"/>
  <c r="N9605"/>
  <c r="N9606"/>
  <c r="N9607"/>
  <c r="N9608"/>
  <c r="N9609"/>
  <c r="N9610"/>
  <c r="N9611"/>
  <c r="N9612"/>
  <c r="N9613"/>
  <c r="N9614"/>
  <c r="N9615"/>
  <c r="N9616"/>
  <c r="N9617"/>
  <c r="N9618"/>
  <c r="N9619"/>
  <c r="N9620"/>
  <c r="N9621"/>
  <c r="N9622"/>
  <c r="N9623"/>
  <c r="N9624"/>
  <c r="N9625"/>
  <c r="N9626"/>
  <c r="N9627"/>
  <c r="N9628"/>
  <c r="N9629"/>
  <c r="N9630"/>
  <c r="N9631"/>
  <c r="N9632"/>
  <c r="N9633"/>
  <c r="N9634"/>
  <c r="N9635"/>
  <c r="N9636"/>
  <c r="N9637"/>
  <c r="N9638"/>
  <c r="N9639"/>
  <c r="N9640"/>
  <c r="N9641"/>
  <c r="N9642"/>
  <c r="N9643"/>
  <c r="N9644"/>
  <c r="N9645"/>
  <c r="N9646"/>
  <c r="N9647"/>
  <c r="N9648"/>
  <c r="N9649"/>
  <c r="N9650"/>
  <c r="N9651"/>
  <c r="N9652"/>
  <c r="N9653"/>
  <c r="N9654"/>
  <c r="N9655"/>
  <c r="N9656"/>
  <c r="N9657"/>
  <c r="N9658"/>
  <c r="N9659"/>
  <c r="N9660"/>
  <c r="N9661"/>
  <c r="N9662"/>
  <c r="N9663"/>
  <c r="N9664"/>
  <c r="N9665"/>
  <c r="N9666"/>
  <c r="N9667"/>
  <c r="N9668"/>
  <c r="N9669"/>
  <c r="N9670"/>
  <c r="N9671"/>
  <c r="N9672"/>
  <c r="N9673"/>
  <c r="N9674"/>
  <c r="N9675"/>
  <c r="N9676"/>
  <c r="N9677"/>
  <c r="N9678"/>
  <c r="N9679"/>
  <c r="N9680"/>
  <c r="N9681"/>
  <c r="N9682"/>
  <c r="N9683"/>
  <c r="N9684"/>
  <c r="N9685"/>
  <c r="N9686"/>
  <c r="N9687"/>
  <c r="N9688"/>
  <c r="N9689"/>
  <c r="N9690"/>
  <c r="N9691"/>
  <c r="N9692"/>
  <c r="N9693"/>
  <c r="N9694"/>
  <c r="N9695"/>
  <c r="N9696"/>
  <c r="N9697"/>
  <c r="N9698"/>
  <c r="N9699"/>
  <c r="N9700"/>
  <c r="N9701"/>
  <c r="N9702"/>
  <c r="N9703"/>
  <c r="N9704"/>
  <c r="N9705"/>
  <c r="N9706"/>
  <c r="N9707"/>
  <c r="N9708"/>
  <c r="N9709"/>
  <c r="N9710"/>
  <c r="N9711"/>
  <c r="N9712"/>
  <c r="N9713"/>
  <c r="N9714"/>
  <c r="N9715"/>
  <c r="N9716"/>
  <c r="N9717"/>
  <c r="N9718"/>
  <c r="N9719"/>
  <c r="N9720"/>
  <c r="N9721"/>
  <c r="N9722"/>
  <c r="N9723"/>
  <c r="N9724"/>
  <c r="N9725"/>
  <c r="N9726"/>
  <c r="N9727"/>
  <c r="N9728"/>
  <c r="N9729"/>
  <c r="N9730"/>
  <c r="N9731"/>
  <c r="N9732"/>
  <c r="N9733"/>
  <c r="N9734"/>
  <c r="N9735"/>
  <c r="N9736"/>
  <c r="N9737"/>
  <c r="N9738"/>
  <c r="N9739"/>
  <c r="N9740"/>
  <c r="N9741"/>
  <c r="N9742"/>
  <c r="N9743"/>
  <c r="N9744"/>
  <c r="N9745"/>
  <c r="N9746"/>
  <c r="N9747"/>
  <c r="N9748"/>
  <c r="N9749"/>
  <c r="N9750"/>
  <c r="N9751"/>
  <c r="N9752"/>
  <c r="N9753"/>
  <c r="N9754"/>
  <c r="N9755"/>
  <c r="N9756"/>
  <c r="N9757"/>
  <c r="N9758"/>
  <c r="N9759"/>
  <c r="N9760"/>
  <c r="N9761"/>
  <c r="N9762"/>
  <c r="N9763"/>
  <c r="N9764"/>
  <c r="N9765"/>
  <c r="N9766"/>
  <c r="N9767"/>
  <c r="N9768"/>
  <c r="N9769"/>
  <c r="N9770"/>
  <c r="N9771"/>
  <c r="N9772"/>
  <c r="N9773"/>
  <c r="N9774"/>
  <c r="N9775"/>
  <c r="N9776"/>
  <c r="N9777"/>
  <c r="N9778"/>
  <c r="N9779"/>
  <c r="N9780"/>
  <c r="N9781"/>
  <c r="N9782"/>
  <c r="N9783"/>
  <c r="N9784"/>
  <c r="N9785"/>
  <c r="N9786"/>
  <c r="N9787"/>
  <c r="N9788"/>
  <c r="N9789"/>
  <c r="N9790"/>
  <c r="N9791"/>
  <c r="N9792"/>
  <c r="N9793"/>
  <c r="N9794"/>
  <c r="N9795"/>
  <c r="N9796"/>
  <c r="N9797"/>
  <c r="N9798"/>
  <c r="N9799"/>
  <c r="N9800"/>
  <c r="N9801"/>
  <c r="N9802"/>
  <c r="N9803"/>
  <c r="N9804"/>
  <c r="N9805"/>
  <c r="N9806"/>
  <c r="N9807"/>
  <c r="N9808"/>
  <c r="N9809"/>
  <c r="N9810"/>
  <c r="N9811"/>
  <c r="N9812"/>
  <c r="N9813"/>
  <c r="N9814"/>
  <c r="N9815"/>
  <c r="N9816"/>
  <c r="N9817"/>
  <c r="N9818"/>
  <c r="N9819"/>
  <c r="N9820"/>
  <c r="N9821"/>
  <c r="N9822"/>
  <c r="N9823"/>
  <c r="N9824"/>
  <c r="N9825"/>
  <c r="N9826"/>
  <c r="N9827"/>
  <c r="N9828"/>
  <c r="N9829"/>
  <c r="N9830"/>
  <c r="N9831"/>
  <c r="N9832"/>
  <c r="N9833"/>
  <c r="N9834"/>
  <c r="N9835"/>
  <c r="N9836"/>
  <c r="N9837"/>
  <c r="N9838"/>
  <c r="N9839"/>
  <c r="N9840"/>
  <c r="N9841"/>
  <c r="N9842"/>
  <c r="N9843"/>
  <c r="N9844"/>
  <c r="N9845"/>
  <c r="N9846"/>
  <c r="N9847"/>
  <c r="N9848"/>
  <c r="N9849"/>
  <c r="N9850"/>
  <c r="N9851"/>
  <c r="N9852"/>
  <c r="N9853"/>
  <c r="N9854"/>
  <c r="N9855"/>
  <c r="N9856"/>
  <c r="N9857"/>
  <c r="N9858"/>
  <c r="N9859"/>
  <c r="N9860"/>
  <c r="N9861"/>
  <c r="N9862"/>
  <c r="N9863"/>
  <c r="N9864"/>
  <c r="N9865"/>
  <c r="N9866"/>
  <c r="N9867"/>
  <c r="N9868"/>
  <c r="N9869"/>
  <c r="N9870"/>
  <c r="N9871"/>
  <c r="N9872"/>
  <c r="N9873"/>
  <c r="N9874"/>
  <c r="N9875"/>
  <c r="N9876"/>
  <c r="N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1391"/>
  <c r="M1392"/>
  <c r="M1393"/>
  <c r="M1394"/>
  <c r="M1395"/>
  <c r="M1396"/>
  <c r="M1397"/>
  <c r="M1398"/>
  <c r="M1399"/>
  <c r="M1400"/>
  <c r="M1401"/>
  <c r="M1402"/>
  <c r="M1403"/>
  <c r="M1404"/>
  <c r="M1405"/>
  <c r="M1406"/>
  <c r="M1407"/>
  <c r="M1408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69"/>
  <c r="M1470"/>
  <c r="M1471"/>
  <c r="M1472"/>
  <c r="M1473"/>
  <c r="M1474"/>
  <c r="M1475"/>
  <c r="M1476"/>
  <c r="M1477"/>
  <c r="M1478"/>
  <c r="M1479"/>
  <c r="M1480"/>
  <c r="M1481"/>
  <c r="M1482"/>
  <c r="M1483"/>
  <c r="M1484"/>
  <c r="M1485"/>
  <c r="M1486"/>
  <c r="M1487"/>
  <c r="M1488"/>
  <c r="M1489"/>
  <c r="M1490"/>
  <c r="M1491"/>
  <c r="M1492"/>
  <c r="M1493"/>
  <c r="M1494"/>
  <c r="M1495"/>
  <c r="M1496"/>
  <c r="M1497"/>
  <c r="M1498"/>
  <c r="M1499"/>
  <c r="M1500"/>
  <c r="M1501"/>
  <c r="M1502"/>
  <c r="M1503"/>
  <c r="M1504"/>
  <c r="M1505"/>
  <c r="M1506"/>
  <c r="M1507"/>
  <c r="M1508"/>
  <c r="M1509"/>
  <c r="M1510"/>
  <c r="M1511"/>
  <c r="M1512"/>
  <c r="M1513"/>
  <c r="M1514"/>
  <c r="M1515"/>
  <c r="M1516"/>
  <c r="M1517"/>
  <c r="M1518"/>
  <c r="M1519"/>
  <c r="M1520"/>
  <c r="M1521"/>
  <c r="M1522"/>
  <c r="M1523"/>
  <c r="M1524"/>
  <c r="M1525"/>
  <c r="M1526"/>
  <c r="M1527"/>
  <c r="M1528"/>
  <c r="M1529"/>
  <c r="M1530"/>
  <c r="M1531"/>
  <c r="M1532"/>
  <c r="M1533"/>
  <c r="M1534"/>
  <c r="M1535"/>
  <c r="M1536"/>
  <c r="M1537"/>
  <c r="M1538"/>
  <c r="M1539"/>
  <c r="M1540"/>
  <c r="M1541"/>
  <c r="M1542"/>
  <c r="M1543"/>
  <c r="M1544"/>
  <c r="M1545"/>
  <c r="M1546"/>
  <c r="M1547"/>
  <c r="M1548"/>
  <c r="M1549"/>
  <c r="M1550"/>
  <c r="M1551"/>
  <c r="M1552"/>
  <c r="M1553"/>
  <c r="M1554"/>
  <c r="M1555"/>
  <c r="M1556"/>
  <c r="M1557"/>
  <c r="M1558"/>
  <c r="M1559"/>
  <c r="M1560"/>
  <c r="M1561"/>
  <c r="M1562"/>
  <c r="M1563"/>
  <c r="M1564"/>
  <c r="M1565"/>
  <c r="M1566"/>
  <c r="M1567"/>
  <c r="M1568"/>
  <c r="M1569"/>
  <c r="M1570"/>
  <c r="M1571"/>
  <c r="M1572"/>
  <c r="M1573"/>
  <c r="M1574"/>
  <c r="M1575"/>
  <c r="M1576"/>
  <c r="M1577"/>
  <c r="M1578"/>
  <c r="M1579"/>
  <c r="M1580"/>
  <c r="M1581"/>
  <c r="M1582"/>
  <c r="M1583"/>
  <c r="M1584"/>
  <c r="M1585"/>
  <c r="M1586"/>
  <c r="M1587"/>
  <c r="M1588"/>
  <c r="M1589"/>
  <c r="M1590"/>
  <c r="M1591"/>
  <c r="M1592"/>
  <c r="M1593"/>
  <c r="M1594"/>
  <c r="M1595"/>
  <c r="M1596"/>
  <c r="M1597"/>
  <c r="M1598"/>
  <c r="M1599"/>
  <c r="M1600"/>
  <c r="M1601"/>
  <c r="M1602"/>
  <c r="M1603"/>
  <c r="M1604"/>
  <c r="M1605"/>
  <c r="M1606"/>
  <c r="M1607"/>
  <c r="M1608"/>
  <c r="M1609"/>
  <c r="M1610"/>
  <c r="M1611"/>
  <c r="M1612"/>
  <c r="M1613"/>
  <c r="M1614"/>
  <c r="M1615"/>
  <c r="M1616"/>
  <c r="M1617"/>
  <c r="M1618"/>
  <c r="M1619"/>
  <c r="M1620"/>
  <c r="M1621"/>
  <c r="M1622"/>
  <c r="M1623"/>
  <c r="M1624"/>
  <c r="M1625"/>
  <c r="M1626"/>
  <c r="M1627"/>
  <c r="M1628"/>
  <c r="M1629"/>
  <c r="M1630"/>
  <c r="M1631"/>
  <c r="M1632"/>
  <c r="M1633"/>
  <c r="M1634"/>
  <c r="M1635"/>
  <c r="M1636"/>
  <c r="M1637"/>
  <c r="M1638"/>
  <c r="M1639"/>
  <c r="M1640"/>
  <c r="M1641"/>
  <c r="M1642"/>
  <c r="M1643"/>
  <c r="M1644"/>
  <c r="M1645"/>
  <c r="M1646"/>
  <c r="M1647"/>
  <c r="M1648"/>
  <c r="M1649"/>
  <c r="M1650"/>
  <c r="M1651"/>
  <c r="M1652"/>
  <c r="M1653"/>
  <c r="M1654"/>
  <c r="M1655"/>
  <c r="M1656"/>
  <c r="M1657"/>
  <c r="M1658"/>
  <c r="M1659"/>
  <c r="M1660"/>
  <c r="M1661"/>
  <c r="M1662"/>
  <c r="M1663"/>
  <c r="M1664"/>
  <c r="M1665"/>
  <c r="M1666"/>
  <c r="M1667"/>
  <c r="M1668"/>
  <c r="M1669"/>
  <c r="M1670"/>
  <c r="M1671"/>
  <c r="M1672"/>
  <c r="M1673"/>
  <c r="M1674"/>
  <c r="M1675"/>
  <c r="M1676"/>
  <c r="M1677"/>
  <c r="M1678"/>
  <c r="M1679"/>
  <c r="M1680"/>
  <c r="M1681"/>
  <c r="M1682"/>
  <c r="M1683"/>
  <c r="M1684"/>
  <c r="M1685"/>
  <c r="M1686"/>
  <c r="M1687"/>
  <c r="M1688"/>
  <c r="M1689"/>
  <c r="M1690"/>
  <c r="M1691"/>
  <c r="M1692"/>
  <c r="M1693"/>
  <c r="M1694"/>
  <c r="M1695"/>
  <c r="M1696"/>
  <c r="M1697"/>
  <c r="M1698"/>
  <c r="M1699"/>
  <c r="M1700"/>
  <c r="M1701"/>
  <c r="M1702"/>
  <c r="M1703"/>
  <c r="M1704"/>
  <c r="M1705"/>
  <c r="M1706"/>
  <c r="M1707"/>
  <c r="M1708"/>
  <c r="M1709"/>
  <c r="M1710"/>
  <c r="M1711"/>
  <c r="M1712"/>
  <c r="M1713"/>
  <c r="M1714"/>
  <c r="M1715"/>
  <c r="M1716"/>
  <c r="M1717"/>
  <c r="M1718"/>
  <c r="M1719"/>
  <c r="M1720"/>
  <c r="M1721"/>
  <c r="M1722"/>
  <c r="M1723"/>
  <c r="M1724"/>
  <c r="M1725"/>
  <c r="M1726"/>
  <c r="M1727"/>
  <c r="M1728"/>
  <c r="M1729"/>
  <c r="M1730"/>
  <c r="M1731"/>
  <c r="M1732"/>
  <c r="M1733"/>
  <c r="M1734"/>
  <c r="M1735"/>
  <c r="M1736"/>
  <c r="M1737"/>
  <c r="M1738"/>
  <c r="M1739"/>
  <c r="M1740"/>
  <c r="M1741"/>
  <c r="M1742"/>
  <c r="M1743"/>
  <c r="M1744"/>
  <c r="M1745"/>
  <c r="M1746"/>
  <c r="M1747"/>
  <c r="M1748"/>
  <c r="M1749"/>
  <c r="M1750"/>
  <c r="M1751"/>
  <c r="M1752"/>
  <c r="M1753"/>
  <c r="M1754"/>
  <c r="M1755"/>
  <c r="M1756"/>
  <c r="M1757"/>
  <c r="M1758"/>
  <c r="M1759"/>
  <c r="M1760"/>
  <c r="M1761"/>
  <c r="M1762"/>
  <c r="M1763"/>
  <c r="M1764"/>
  <c r="M1765"/>
  <c r="M1766"/>
  <c r="M1767"/>
  <c r="M1768"/>
  <c r="M1769"/>
  <c r="M1770"/>
  <c r="M1771"/>
  <c r="M1772"/>
  <c r="M1773"/>
  <c r="M1774"/>
  <c r="M1775"/>
  <c r="M1776"/>
  <c r="M1777"/>
  <c r="M1778"/>
  <c r="M1779"/>
  <c r="M1780"/>
  <c r="M1781"/>
  <c r="M1782"/>
  <c r="M1783"/>
  <c r="M1784"/>
  <c r="M1785"/>
  <c r="M1786"/>
  <c r="M1787"/>
  <c r="M1788"/>
  <c r="M1789"/>
  <c r="M1790"/>
  <c r="M1791"/>
  <c r="M1792"/>
  <c r="M1793"/>
  <c r="M1794"/>
  <c r="M1795"/>
  <c r="M1796"/>
  <c r="M1797"/>
  <c r="M1798"/>
  <c r="M1799"/>
  <c r="M1800"/>
  <c r="M1801"/>
  <c r="M1802"/>
  <c r="M1803"/>
  <c r="M1804"/>
  <c r="M1805"/>
  <c r="M1806"/>
  <c r="M1807"/>
  <c r="M1808"/>
  <c r="M1809"/>
  <c r="M1810"/>
  <c r="M1811"/>
  <c r="M1812"/>
  <c r="M1813"/>
  <c r="M1814"/>
  <c r="M1815"/>
  <c r="M1816"/>
  <c r="M1817"/>
  <c r="M1818"/>
  <c r="M1819"/>
  <c r="M1820"/>
  <c r="M1821"/>
  <c r="M1822"/>
  <c r="M1823"/>
  <c r="M1824"/>
  <c r="M1825"/>
  <c r="M1826"/>
  <c r="M1827"/>
  <c r="M1828"/>
  <c r="M1829"/>
  <c r="M1830"/>
  <c r="M1831"/>
  <c r="M1832"/>
  <c r="M1833"/>
  <c r="M1834"/>
  <c r="M1835"/>
  <c r="M1836"/>
  <c r="M1837"/>
  <c r="M1838"/>
  <c r="M1839"/>
  <c r="M1840"/>
  <c r="M1841"/>
  <c r="M1842"/>
  <c r="M1843"/>
  <c r="M1844"/>
  <c r="M1845"/>
  <c r="M1846"/>
  <c r="M1847"/>
  <c r="M1848"/>
  <c r="M1849"/>
  <c r="M1850"/>
  <c r="M1851"/>
  <c r="M1852"/>
  <c r="M1853"/>
  <c r="M1854"/>
  <c r="M1855"/>
  <c r="M1856"/>
  <c r="M1857"/>
  <c r="M1858"/>
  <c r="M1859"/>
  <c r="M1860"/>
  <c r="M1861"/>
  <c r="M1862"/>
  <c r="M1863"/>
  <c r="M1864"/>
  <c r="M1865"/>
  <c r="M1866"/>
  <c r="M1867"/>
  <c r="M1868"/>
  <c r="M1869"/>
  <c r="M1870"/>
  <c r="M1871"/>
  <c r="M1872"/>
  <c r="M1873"/>
  <c r="M1874"/>
  <c r="M1875"/>
  <c r="M1876"/>
  <c r="M1877"/>
  <c r="M1878"/>
  <c r="M1879"/>
  <c r="M1880"/>
  <c r="M1881"/>
  <c r="M1882"/>
  <c r="M1883"/>
  <c r="M1884"/>
  <c r="M1885"/>
  <c r="M1886"/>
  <c r="M1887"/>
  <c r="M1888"/>
  <c r="M1889"/>
  <c r="M1890"/>
  <c r="M1891"/>
  <c r="M1892"/>
  <c r="M1893"/>
  <c r="M1894"/>
  <c r="M1895"/>
  <c r="M1896"/>
  <c r="M1897"/>
  <c r="M1898"/>
  <c r="M1899"/>
  <c r="M1900"/>
  <c r="M1901"/>
  <c r="M1902"/>
  <c r="M1903"/>
  <c r="M1904"/>
  <c r="M1905"/>
  <c r="M1906"/>
  <c r="M1907"/>
  <c r="M1908"/>
  <c r="M1909"/>
  <c r="M1910"/>
  <c r="M1911"/>
  <c r="M1912"/>
  <c r="M1913"/>
  <c r="M1914"/>
  <c r="M1915"/>
  <c r="M1916"/>
  <c r="M1917"/>
  <c r="M1918"/>
  <c r="M1919"/>
  <c r="M1920"/>
  <c r="M1921"/>
  <c r="M1922"/>
  <c r="M1923"/>
  <c r="M1924"/>
  <c r="M1925"/>
  <c r="M1926"/>
  <c r="M1927"/>
  <c r="M1928"/>
  <c r="M1929"/>
  <c r="M1930"/>
  <c r="M1931"/>
  <c r="M1932"/>
  <c r="M1933"/>
  <c r="M1934"/>
  <c r="M1935"/>
  <c r="M1936"/>
  <c r="M1937"/>
  <c r="M1938"/>
  <c r="M1939"/>
  <c r="M1940"/>
  <c r="M1941"/>
  <c r="M1942"/>
  <c r="M1943"/>
  <c r="M1944"/>
  <c r="M1945"/>
  <c r="M1946"/>
  <c r="M1947"/>
  <c r="M1948"/>
  <c r="M1949"/>
  <c r="M1950"/>
  <c r="M1951"/>
  <c r="M1952"/>
  <c r="M1953"/>
  <c r="M1954"/>
  <c r="M1955"/>
  <c r="M1956"/>
  <c r="M1957"/>
  <c r="M1958"/>
  <c r="M1959"/>
  <c r="M1960"/>
  <c r="M1961"/>
  <c r="M1962"/>
  <c r="M1963"/>
  <c r="M1964"/>
  <c r="M1965"/>
  <c r="M1966"/>
  <c r="M1967"/>
  <c r="M1968"/>
  <c r="M1969"/>
  <c r="M1970"/>
  <c r="M1971"/>
  <c r="M1972"/>
  <c r="M1973"/>
  <c r="M1974"/>
  <c r="M1975"/>
  <c r="M1976"/>
  <c r="M1977"/>
  <c r="M1978"/>
  <c r="M1979"/>
  <c r="M1980"/>
  <c r="M1981"/>
  <c r="M1982"/>
  <c r="M1983"/>
  <c r="M1984"/>
  <c r="M1985"/>
  <c r="M1986"/>
  <c r="M1987"/>
  <c r="M1988"/>
  <c r="M1989"/>
  <c r="M1990"/>
  <c r="M1991"/>
  <c r="M1992"/>
  <c r="M1993"/>
  <c r="M1994"/>
  <c r="M1995"/>
  <c r="M1996"/>
  <c r="M1997"/>
  <c r="M1998"/>
  <c r="M1999"/>
  <c r="M2000"/>
  <c r="M2001"/>
  <c r="M2002"/>
  <c r="M2003"/>
  <c r="M2004"/>
  <c r="M2005"/>
  <c r="M2006"/>
  <c r="M2007"/>
  <c r="M2008"/>
  <c r="M2009"/>
  <c r="M2010"/>
  <c r="M2011"/>
  <c r="M2012"/>
  <c r="M2013"/>
  <c r="M2014"/>
  <c r="M2015"/>
  <c r="M2016"/>
  <c r="M2017"/>
  <c r="M2018"/>
  <c r="M2019"/>
  <c r="M2020"/>
  <c r="M2021"/>
  <c r="M2022"/>
  <c r="M2023"/>
  <c r="M2024"/>
  <c r="M2025"/>
  <c r="M2026"/>
  <c r="M2027"/>
  <c r="M2028"/>
  <c r="M2029"/>
  <c r="M2030"/>
  <c r="M2031"/>
  <c r="M2032"/>
  <c r="M2033"/>
  <c r="M2034"/>
  <c r="M2035"/>
  <c r="M2036"/>
  <c r="M2037"/>
  <c r="M2038"/>
  <c r="M2039"/>
  <c r="M2040"/>
  <c r="M2041"/>
  <c r="M2042"/>
  <c r="M2043"/>
  <c r="M2044"/>
  <c r="M2045"/>
  <c r="M2046"/>
  <c r="M2047"/>
  <c r="M2048"/>
  <c r="M2049"/>
  <c r="M2050"/>
  <c r="M2051"/>
  <c r="M2052"/>
  <c r="M2053"/>
  <c r="M2054"/>
  <c r="M2055"/>
  <c r="M2056"/>
  <c r="M2057"/>
  <c r="M2058"/>
  <c r="M2059"/>
  <c r="M2060"/>
  <c r="M2061"/>
  <c r="M2062"/>
  <c r="M2063"/>
  <c r="M2064"/>
  <c r="M2065"/>
  <c r="M2066"/>
  <c r="M2067"/>
  <c r="M2068"/>
  <c r="M2069"/>
  <c r="M2070"/>
  <c r="M2071"/>
  <c r="M2072"/>
  <c r="M2073"/>
  <c r="M2074"/>
  <c r="M2075"/>
  <c r="M2076"/>
  <c r="M2077"/>
  <c r="M2078"/>
  <c r="M2079"/>
  <c r="M2080"/>
  <c r="M2081"/>
  <c r="M2082"/>
  <c r="M2083"/>
  <c r="M2084"/>
  <c r="M2085"/>
  <c r="M2086"/>
  <c r="M2087"/>
  <c r="M2088"/>
  <c r="M2089"/>
  <c r="M2090"/>
  <c r="M2091"/>
  <c r="M2092"/>
  <c r="M2093"/>
  <c r="M2094"/>
  <c r="M2095"/>
  <c r="M2096"/>
  <c r="M2097"/>
  <c r="M2098"/>
  <c r="M2099"/>
  <c r="M2100"/>
  <c r="M2101"/>
  <c r="M2102"/>
  <c r="M2103"/>
  <c r="M2104"/>
  <c r="M2105"/>
  <c r="M2106"/>
  <c r="M2107"/>
  <c r="M2108"/>
  <c r="M2109"/>
  <c r="M2110"/>
  <c r="M2111"/>
  <c r="M2112"/>
  <c r="M2113"/>
  <c r="M2114"/>
  <c r="M2115"/>
  <c r="M2116"/>
  <c r="M2117"/>
  <c r="M2118"/>
  <c r="M2119"/>
  <c r="M2120"/>
  <c r="M2121"/>
  <c r="M2122"/>
  <c r="M2123"/>
  <c r="M2124"/>
  <c r="M2125"/>
  <c r="M2126"/>
  <c r="M2127"/>
  <c r="M2128"/>
  <c r="M2129"/>
  <c r="M2130"/>
  <c r="M2131"/>
  <c r="M2132"/>
  <c r="M2133"/>
  <c r="M2134"/>
  <c r="M2135"/>
  <c r="M2136"/>
  <c r="M2137"/>
  <c r="M2138"/>
  <c r="M2139"/>
  <c r="M2140"/>
  <c r="M2141"/>
  <c r="M2142"/>
  <c r="M2143"/>
  <c r="M2144"/>
  <c r="M2145"/>
  <c r="M2146"/>
  <c r="M2147"/>
  <c r="M2148"/>
  <c r="M2149"/>
  <c r="M2150"/>
  <c r="M2151"/>
  <c r="M2152"/>
  <c r="M2153"/>
  <c r="M2154"/>
  <c r="M2155"/>
  <c r="M2156"/>
  <c r="M2157"/>
  <c r="M2158"/>
  <c r="M2159"/>
  <c r="M2160"/>
  <c r="M2161"/>
  <c r="M2162"/>
  <c r="M2163"/>
  <c r="M2164"/>
  <c r="M2165"/>
  <c r="M2166"/>
  <c r="M2167"/>
  <c r="M2168"/>
  <c r="M2169"/>
  <c r="M2170"/>
  <c r="M2171"/>
  <c r="M2172"/>
  <c r="M2173"/>
  <c r="M2174"/>
  <c r="M2175"/>
  <c r="M2176"/>
  <c r="M2177"/>
  <c r="M2178"/>
  <c r="M2179"/>
  <c r="M2180"/>
  <c r="M2181"/>
  <c r="M2182"/>
  <c r="M2183"/>
  <c r="M2184"/>
  <c r="M2185"/>
  <c r="M2186"/>
  <c r="M2187"/>
  <c r="M2188"/>
  <c r="M2189"/>
  <c r="M2190"/>
  <c r="M2191"/>
  <c r="M2192"/>
  <c r="M2193"/>
  <c r="M2194"/>
  <c r="M2195"/>
  <c r="M2196"/>
  <c r="M2197"/>
  <c r="M2198"/>
  <c r="M2199"/>
  <c r="M2200"/>
  <c r="M2201"/>
  <c r="M2202"/>
  <c r="M2203"/>
  <c r="M2204"/>
  <c r="M2205"/>
  <c r="M2206"/>
  <c r="M2207"/>
  <c r="M2208"/>
  <c r="M2209"/>
  <c r="M2210"/>
  <c r="M2211"/>
  <c r="M2212"/>
  <c r="M2213"/>
  <c r="M2214"/>
  <c r="M2215"/>
  <c r="M2216"/>
  <c r="M2217"/>
  <c r="M2218"/>
  <c r="M2219"/>
  <c r="M2220"/>
  <c r="M2221"/>
  <c r="M2222"/>
  <c r="M2223"/>
  <c r="M2224"/>
  <c r="M2225"/>
  <c r="M2226"/>
  <c r="M2227"/>
  <c r="M2228"/>
  <c r="M2229"/>
  <c r="M2230"/>
  <c r="M2231"/>
  <c r="M2232"/>
  <c r="M2233"/>
  <c r="M2234"/>
  <c r="M2235"/>
  <c r="M2236"/>
  <c r="M2237"/>
  <c r="M2238"/>
  <c r="M2239"/>
  <c r="M2240"/>
  <c r="M2241"/>
  <c r="M2242"/>
  <c r="M2243"/>
  <c r="M2244"/>
  <c r="M2245"/>
  <c r="M2246"/>
  <c r="M2247"/>
  <c r="M2248"/>
  <c r="M2249"/>
  <c r="M2250"/>
  <c r="M2251"/>
  <c r="M2252"/>
  <c r="M2253"/>
  <c r="M2254"/>
  <c r="M2255"/>
  <c r="M2256"/>
  <c r="M2257"/>
  <c r="M2258"/>
  <c r="M2259"/>
  <c r="M2260"/>
  <c r="M2261"/>
  <c r="M2262"/>
  <c r="M2263"/>
  <c r="M2264"/>
  <c r="M2265"/>
  <c r="M2266"/>
  <c r="M2267"/>
  <c r="M2268"/>
  <c r="M2269"/>
  <c r="M2270"/>
  <c r="M2271"/>
  <c r="M2272"/>
  <c r="M2273"/>
  <c r="M2274"/>
  <c r="M2275"/>
  <c r="M2276"/>
  <c r="M2277"/>
  <c r="M2278"/>
  <c r="M2279"/>
  <c r="M2280"/>
  <c r="M2281"/>
  <c r="M2282"/>
  <c r="M2283"/>
  <c r="M2284"/>
  <c r="M2285"/>
  <c r="M2286"/>
  <c r="M2287"/>
  <c r="M2288"/>
  <c r="M2289"/>
  <c r="M2290"/>
  <c r="M2291"/>
  <c r="M2292"/>
  <c r="M2293"/>
  <c r="M2294"/>
  <c r="M2295"/>
  <c r="M2296"/>
  <c r="M2297"/>
  <c r="M2298"/>
  <c r="M2299"/>
  <c r="M2300"/>
  <c r="M2301"/>
  <c r="M2302"/>
  <c r="M2303"/>
  <c r="M2304"/>
  <c r="M2305"/>
  <c r="M2306"/>
  <c r="M2307"/>
  <c r="M2308"/>
  <c r="M2309"/>
  <c r="M2310"/>
  <c r="M2311"/>
  <c r="M2312"/>
  <c r="M2313"/>
  <c r="M2314"/>
  <c r="M2315"/>
  <c r="M2316"/>
  <c r="M2317"/>
  <c r="M2318"/>
  <c r="M2319"/>
  <c r="M2320"/>
  <c r="M2321"/>
  <c r="M2322"/>
  <c r="M2323"/>
  <c r="M2324"/>
  <c r="M2325"/>
  <c r="M2326"/>
  <c r="M2327"/>
  <c r="M2328"/>
  <c r="M2329"/>
  <c r="M2330"/>
  <c r="M2331"/>
  <c r="M2332"/>
  <c r="M2333"/>
  <c r="M2334"/>
  <c r="M2335"/>
  <c r="M2336"/>
  <c r="M2337"/>
  <c r="M2338"/>
  <c r="M2339"/>
  <c r="M2340"/>
  <c r="M2341"/>
  <c r="M2342"/>
  <c r="M2343"/>
  <c r="M2344"/>
  <c r="M2345"/>
  <c r="M2346"/>
  <c r="M2347"/>
  <c r="M2348"/>
  <c r="M2349"/>
  <c r="M2350"/>
  <c r="M2351"/>
  <c r="M2352"/>
  <c r="M2353"/>
  <c r="M2354"/>
  <c r="M2355"/>
  <c r="M2356"/>
  <c r="M2357"/>
  <c r="M2358"/>
  <c r="M2359"/>
  <c r="M2360"/>
  <c r="M2361"/>
  <c r="M2362"/>
  <c r="M2363"/>
  <c r="M2364"/>
  <c r="M2365"/>
  <c r="M2366"/>
  <c r="M2367"/>
  <c r="M2368"/>
  <c r="M2369"/>
  <c r="M2370"/>
  <c r="M2371"/>
  <c r="M2372"/>
  <c r="M2373"/>
  <c r="M2374"/>
  <c r="M2375"/>
  <c r="M2376"/>
  <c r="M2377"/>
  <c r="M2378"/>
  <c r="M2379"/>
  <c r="M2380"/>
  <c r="M2381"/>
  <c r="M2382"/>
  <c r="M2383"/>
  <c r="M2384"/>
  <c r="M2385"/>
  <c r="M2386"/>
  <c r="M2387"/>
  <c r="M2388"/>
  <c r="M2389"/>
  <c r="M2390"/>
  <c r="M2391"/>
  <c r="M2392"/>
  <c r="M2393"/>
  <c r="M2394"/>
  <c r="M2395"/>
  <c r="M2396"/>
  <c r="M2397"/>
  <c r="M2398"/>
  <c r="M2399"/>
  <c r="M2400"/>
  <c r="M2401"/>
  <c r="M2402"/>
  <c r="M2403"/>
  <c r="M2404"/>
  <c r="M2405"/>
  <c r="M2406"/>
  <c r="M2407"/>
  <c r="M2408"/>
  <c r="M2409"/>
  <c r="M2410"/>
  <c r="M2411"/>
  <c r="M2412"/>
  <c r="M2413"/>
  <c r="M2414"/>
  <c r="M2415"/>
  <c r="M2416"/>
  <c r="M2417"/>
  <c r="M2418"/>
  <c r="M2419"/>
  <c r="M2420"/>
  <c r="M2421"/>
  <c r="M2422"/>
  <c r="M2423"/>
  <c r="M2424"/>
  <c r="M2425"/>
  <c r="M2426"/>
  <c r="M2427"/>
  <c r="M2428"/>
  <c r="M2429"/>
  <c r="M2430"/>
  <c r="M2431"/>
  <c r="M2432"/>
  <c r="M2433"/>
  <c r="M2434"/>
  <c r="M2435"/>
  <c r="M2436"/>
  <c r="M2437"/>
  <c r="M2438"/>
  <c r="M2439"/>
  <c r="M2440"/>
  <c r="M2441"/>
  <c r="M2442"/>
  <c r="M2443"/>
  <c r="M2444"/>
  <c r="M2445"/>
  <c r="M2446"/>
  <c r="M2447"/>
  <c r="M2448"/>
  <c r="M2449"/>
  <c r="M2450"/>
  <c r="M2451"/>
  <c r="M2452"/>
  <c r="M2453"/>
  <c r="M2454"/>
  <c r="M2455"/>
  <c r="M2456"/>
  <c r="M2457"/>
  <c r="M2458"/>
  <c r="M2459"/>
  <c r="M2460"/>
  <c r="M2461"/>
  <c r="M2462"/>
  <c r="M2463"/>
  <c r="M2464"/>
  <c r="M2465"/>
  <c r="M2466"/>
  <c r="M2467"/>
  <c r="M2468"/>
  <c r="M2469"/>
  <c r="M2470"/>
  <c r="M2471"/>
  <c r="M2472"/>
  <c r="M2473"/>
  <c r="M2474"/>
  <c r="M2475"/>
  <c r="M2476"/>
  <c r="M2477"/>
  <c r="M2478"/>
  <c r="M2479"/>
  <c r="M2480"/>
  <c r="M2481"/>
  <c r="M2482"/>
  <c r="M2483"/>
  <c r="M2484"/>
  <c r="M2485"/>
  <c r="M2486"/>
  <c r="M2487"/>
  <c r="M2488"/>
  <c r="M2489"/>
  <c r="M2490"/>
  <c r="M2491"/>
  <c r="M2492"/>
  <c r="M2493"/>
  <c r="M2494"/>
  <c r="M2495"/>
  <c r="M2496"/>
  <c r="M2497"/>
  <c r="M2498"/>
  <c r="M2499"/>
  <c r="M2500"/>
  <c r="M2501"/>
  <c r="M2502"/>
  <c r="M2503"/>
  <c r="M2504"/>
  <c r="M2505"/>
  <c r="M2506"/>
  <c r="M2507"/>
  <c r="M2508"/>
  <c r="M2509"/>
  <c r="M2510"/>
  <c r="M2511"/>
  <c r="M2512"/>
  <c r="M2513"/>
  <c r="M2514"/>
  <c r="M2515"/>
  <c r="M2516"/>
  <c r="M2517"/>
  <c r="M2518"/>
  <c r="M2519"/>
  <c r="M2520"/>
  <c r="M2521"/>
  <c r="M2522"/>
  <c r="M2523"/>
  <c r="M2524"/>
  <c r="M2525"/>
  <c r="M2526"/>
  <c r="M2527"/>
  <c r="M2528"/>
  <c r="M2529"/>
  <c r="M2530"/>
  <c r="M2531"/>
  <c r="M2532"/>
  <c r="M2533"/>
  <c r="M2534"/>
  <c r="M2535"/>
  <c r="M2536"/>
  <c r="M2537"/>
  <c r="M2538"/>
  <c r="M2539"/>
  <c r="M2540"/>
  <c r="M2541"/>
  <c r="M2542"/>
  <c r="M2543"/>
  <c r="M2544"/>
  <c r="M2545"/>
  <c r="M2546"/>
  <c r="M2547"/>
  <c r="M2548"/>
  <c r="M2549"/>
  <c r="M2550"/>
  <c r="M2551"/>
  <c r="M2552"/>
  <c r="M2553"/>
  <c r="M2554"/>
  <c r="M2555"/>
  <c r="M2556"/>
  <c r="M2557"/>
  <c r="M2558"/>
  <c r="M2559"/>
  <c r="M2560"/>
  <c r="M2561"/>
  <c r="M2562"/>
  <c r="M2563"/>
  <c r="M2564"/>
  <c r="M2565"/>
  <c r="M2566"/>
  <c r="M2567"/>
  <c r="M2568"/>
  <c r="M2569"/>
  <c r="M2570"/>
  <c r="M2571"/>
  <c r="M2572"/>
  <c r="M2573"/>
  <c r="M2574"/>
  <c r="M2575"/>
  <c r="M2576"/>
  <c r="M2577"/>
  <c r="M2578"/>
  <c r="M2579"/>
  <c r="M2580"/>
  <c r="M2581"/>
  <c r="M2582"/>
  <c r="M2583"/>
  <c r="M2584"/>
  <c r="M2585"/>
  <c r="M2586"/>
  <c r="M2587"/>
  <c r="M2588"/>
  <c r="M2589"/>
  <c r="M2590"/>
  <c r="M2591"/>
  <c r="M2592"/>
  <c r="M2593"/>
  <c r="M2594"/>
  <c r="M2595"/>
  <c r="M2596"/>
  <c r="M2597"/>
  <c r="M2598"/>
  <c r="M2599"/>
  <c r="M2600"/>
  <c r="M2601"/>
  <c r="M2602"/>
  <c r="M2603"/>
  <c r="M2604"/>
  <c r="M2605"/>
  <c r="M2606"/>
  <c r="M2607"/>
  <c r="M2608"/>
  <c r="M2609"/>
  <c r="M2610"/>
  <c r="M2611"/>
  <c r="M2612"/>
  <c r="M2613"/>
  <c r="M2614"/>
  <c r="M2615"/>
  <c r="M2616"/>
  <c r="M2617"/>
  <c r="M2618"/>
  <c r="M2619"/>
  <c r="M2620"/>
  <c r="M2621"/>
  <c r="M2622"/>
  <c r="M2623"/>
  <c r="M2624"/>
  <c r="M2625"/>
  <c r="M2626"/>
  <c r="M2627"/>
  <c r="M2628"/>
  <c r="M2629"/>
  <c r="M2630"/>
  <c r="M2631"/>
  <c r="M2632"/>
  <c r="M2633"/>
  <c r="M2634"/>
  <c r="M2635"/>
  <c r="M2636"/>
  <c r="M2637"/>
  <c r="M2638"/>
  <c r="M2639"/>
  <c r="M2640"/>
  <c r="M2641"/>
  <c r="M2642"/>
  <c r="M2643"/>
  <c r="M2644"/>
  <c r="M2645"/>
  <c r="M2646"/>
  <c r="M2647"/>
  <c r="M2648"/>
  <c r="M2649"/>
  <c r="M2650"/>
  <c r="M2651"/>
  <c r="M2652"/>
  <c r="M2653"/>
  <c r="M2654"/>
  <c r="M2655"/>
  <c r="M2656"/>
  <c r="M2657"/>
  <c r="M2658"/>
  <c r="M2659"/>
  <c r="M2660"/>
  <c r="M2661"/>
  <c r="M2662"/>
  <c r="M2663"/>
  <c r="M2664"/>
  <c r="M2665"/>
  <c r="M2666"/>
  <c r="M2667"/>
  <c r="M2668"/>
  <c r="M2669"/>
  <c r="M2670"/>
  <c r="M2671"/>
  <c r="M2672"/>
  <c r="M2673"/>
  <c r="M2674"/>
  <c r="M2675"/>
  <c r="M2676"/>
  <c r="M2677"/>
  <c r="M2678"/>
  <c r="M2679"/>
  <c r="M2680"/>
  <c r="M2681"/>
  <c r="M2682"/>
  <c r="M2683"/>
  <c r="M2684"/>
  <c r="M2685"/>
  <c r="M2686"/>
  <c r="M2687"/>
  <c r="M2688"/>
  <c r="M2689"/>
  <c r="M2690"/>
  <c r="M2691"/>
  <c r="M2692"/>
  <c r="M2693"/>
  <c r="M2694"/>
  <c r="M2695"/>
  <c r="M2696"/>
  <c r="M2697"/>
  <c r="M2698"/>
  <c r="M2699"/>
  <c r="M2700"/>
  <c r="M2701"/>
  <c r="M2702"/>
  <c r="M2703"/>
  <c r="M2704"/>
  <c r="M2705"/>
  <c r="M2706"/>
  <c r="M2707"/>
  <c r="M2708"/>
  <c r="M2709"/>
  <c r="M2710"/>
  <c r="M2711"/>
  <c r="M2712"/>
  <c r="M2713"/>
  <c r="M2714"/>
  <c r="M2715"/>
  <c r="M2716"/>
  <c r="M2717"/>
  <c r="M2718"/>
  <c r="M2719"/>
  <c r="M2720"/>
  <c r="M2721"/>
  <c r="M2722"/>
  <c r="M2723"/>
  <c r="M2724"/>
  <c r="M2725"/>
  <c r="M2726"/>
  <c r="M2727"/>
  <c r="M2728"/>
  <c r="M2729"/>
  <c r="M2730"/>
  <c r="M2731"/>
  <c r="M2732"/>
  <c r="M2733"/>
  <c r="M2734"/>
  <c r="M2735"/>
  <c r="M2736"/>
  <c r="M2737"/>
  <c r="M2738"/>
  <c r="M2739"/>
  <c r="M2740"/>
  <c r="M2741"/>
  <c r="M2742"/>
  <c r="M2743"/>
  <c r="M2744"/>
  <c r="M2745"/>
  <c r="M2746"/>
  <c r="M2747"/>
  <c r="M2748"/>
  <c r="M2749"/>
  <c r="M2750"/>
  <c r="M2751"/>
  <c r="M2752"/>
  <c r="M2753"/>
  <c r="M2754"/>
  <c r="M2755"/>
  <c r="M2756"/>
  <c r="M2757"/>
  <c r="M2758"/>
  <c r="M2759"/>
  <c r="M2760"/>
  <c r="M2761"/>
  <c r="M2762"/>
  <c r="M2763"/>
  <c r="M2764"/>
  <c r="M2765"/>
  <c r="M2766"/>
  <c r="M2767"/>
  <c r="M2768"/>
  <c r="M2769"/>
  <c r="M2770"/>
  <c r="M2771"/>
  <c r="M2772"/>
  <c r="M2773"/>
  <c r="M2774"/>
  <c r="M2775"/>
  <c r="M2776"/>
  <c r="M2777"/>
  <c r="M2778"/>
  <c r="M2779"/>
  <c r="M2780"/>
  <c r="M2781"/>
  <c r="M2782"/>
  <c r="M2783"/>
  <c r="M2784"/>
  <c r="M2785"/>
  <c r="M2786"/>
  <c r="M2787"/>
  <c r="M2788"/>
  <c r="M2789"/>
  <c r="M2790"/>
  <c r="M2791"/>
  <c r="M2792"/>
  <c r="M2793"/>
  <c r="M2794"/>
  <c r="M2795"/>
  <c r="M2796"/>
  <c r="M2797"/>
  <c r="M2798"/>
  <c r="M2799"/>
  <c r="M2800"/>
  <c r="M2801"/>
  <c r="M2802"/>
  <c r="M2803"/>
  <c r="M2804"/>
  <c r="M2805"/>
  <c r="M2806"/>
  <c r="M2807"/>
  <c r="M2808"/>
  <c r="M2809"/>
  <c r="M2810"/>
  <c r="M2811"/>
  <c r="M2812"/>
  <c r="M2813"/>
  <c r="M2814"/>
  <c r="M2815"/>
  <c r="M2816"/>
  <c r="M2817"/>
  <c r="M2818"/>
  <c r="M2819"/>
  <c r="M2820"/>
  <c r="M2821"/>
  <c r="M2822"/>
  <c r="M2823"/>
  <c r="M2824"/>
  <c r="M2825"/>
  <c r="M2826"/>
  <c r="M2827"/>
  <c r="M2828"/>
  <c r="M2829"/>
  <c r="M2830"/>
  <c r="M2831"/>
  <c r="M2832"/>
  <c r="M2833"/>
  <c r="M2834"/>
  <c r="M2835"/>
  <c r="M2836"/>
  <c r="M2837"/>
  <c r="M2838"/>
  <c r="M2839"/>
  <c r="M2840"/>
  <c r="M2841"/>
  <c r="M2842"/>
  <c r="M2843"/>
  <c r="M2844"/>
  <c r="M2845"/>
  <c r="M2846"/>
  <c r="M2847"/>
  <c r="M2848"/>
  <c r="M2849"/>
  <c r="M2850"/>
  <c r="M2851"/>
  <c r="M2852"/>
  <c r="M2853"/>
  <c r="M2854"/>
  <c r="M2855"/>
  <c r="M2856"/>
  <c r="M2857"/>
  <c r="M2858"/>
  <c r="M2859"/>
  <c r="M2860"/>
  <c r="M2861"/>
  <c r="M2862"/>
  <c r="M2863"/>
  <c r="M2864"/>
  <c r="M2865"/>
  <c r="M2866"/>
  <c r="M2867"/>
  <c r="M2868"/>
  <c r="M2869"/>
  <c r="M2870"/>
  <c r="M2871"/>
  <c r="M2872"/>
  <c r="M2873"/>
  <c r="M2874"/>
  <c r="M2875"/>
  <c r="M2876"/>
  <c r="M2877"/>
  <c r="M2878"/>
  <c r="M2879"/>
  <c r="M2880"/>
  <c r="M2881"/>
  <c r="M2882"/>
  <c r="M2883"/>
  <c r="M2884"/>
  <c r="M2885"/>
  <c r="M2886"/>
  <c r="M2887"/>
  <c r="M2888"/>
  <c r="M2889"/>
  <c r="M2890"/>
  <c r="M2891"/>
  <c r="M2892"/>
  <c r="M2893"/>
  <c r="M2894"/>
  <c r="M2895"/>
  <c r="M2896"/>
  <c r="M2897"/>
  <c r="M2898"/>
  <c r="M2899"/>
  <c r="M2900"/>
  <c r="M2901"/>
  <c r="M2902"/>
  <c r="M2903"/>
  <c r="M2904"/>
  <c r="M2905"/>
  <c r="M2906"/>
  <c r="M2907"/>
  <c r="M2908"/>
  <c r="M2909"/>
  <c r="M2910"/>
  <c r="M2911"/>
  <c r="M2912"/>
  <c r="M2913"/>
  <c r="M2914"/>
  <c r="M2915"/>
  <c r="M2916"/>
  <c r="M2917"/>
  <c r="M2918"/>
  <c r="M2919"/>
  <c r="M2920"/>
  <c r="M2921"/>
  <c r="M2922"/>
  <c r="M2923"/>
  <c r="M2924"/>
  <c r="M2925"/>
  <c r="M2926"/>
  <c r="M2927"/>
  <c r="M2928"/>
  <c r="M2929"/>
  <c r="M2930"/>
  <c r="M2931"/>
  <c r="M2932"/>
  <c r="M2933"/>
  <c r="M2934"/>
  <c r="M2935"/>
  <c r="M2936"/>
  <c r="M2937"/>
  <c r="M2938"/>
  <c r="M2939"/>
  <c r="M2940"/>
  <c r="M2941"/>
  <c r="M2942"/>
  <c r="M2943"/>
  <c r="M2944"/>
  <c r="M2945"/>
  <c r="M2946"/>
  <c r="M2947"/>
  <c r="M2948"/>
  <c r="M2949"/>
  <c r="M2950"/>
  <c r="M2951"/>
  <c r="M2952"/>
  <c r="M2953"/>
  <c r="M2954"/>
  <c r="M2955"/>
  <c r="M2956"/>
  <c r="M2957"/>
  <c r="M2958"/>
  <c r="M2959"/>
  <c r="M2960"/>
  <c r="M2961"/>
  <c r="M2962"/>
  <c r="M2963"/>
  <c r="M2964"/>
  <c r="M2965"/>
  <c r="M2966"/>
  <c r="M2967"/>
  <c r="M2968"/>
  <c r="M2969"/>
  <c r="M2970"/>
  <c r="M2971"/>
  <c r="M2972"/>
  <c r="M2973"/>
  <c r="M2974"/>
  <c r="M2975"/>
  <c r="M2976"/>
  <c r="M2977"/>
  <c r="M2978"/>
  <c r="M2979"/>
  <c r="M2980"/>
  <c r="M2981"/>
  <c r="M2982"/>
  <c r="M2983"/>
  <c r="M2984"/>
  <c r="M2985"/>
  <c r="M2986"/>
  <c r="M2987"/>
  <c r="M2988"/>
  <c r="M2989"/>
  <c r="M2990"/>
  <c r="M2991"/>
  <c r="M2992"/>
  <c r="M2993"/>
  <c r="M2994"/>
  <c r="M2995"/>
  <c r="M2996"/>
  <c r="M2997"/>
  <c r="M2998"/>
  <c r="M2999"/>
  <c r="M3000"/>
  <c r="M3001"/>
  <c r="M3002"/>
  <c r="M3003"/>
  <c r="M3004"/>
  <c r="M3005"/>
  <c r="M3006"/>
  <c r="M3007"/>
  <c r="M3008"/>
  <c r="M3009"/>
  <c r="M3010"/>
  <c r="M3011"/>
  <c r="M3012"/>
  <c r="M3013"/>
  <c r="M3014"/>
  <c r="M3015"/>
  <c r="M3016"/>
  <c r="M3017"/>
  <c r="M3018"/>
  <c r="M3019"/>
  <c r="M3020"/>
  <c r="M3021"/>
  <c r="M3022"/>
  <c r="M3023"/>
  <c r="M3024"/>
  <c r="M3025"/>
  <c r="M3026"/>
  <c r="M3027"/>
  <c r="M3028"/>
  <c r="M3029"/>
  <c r="M3030"/>
  <c r="M3031"/>
  <c r="M3032"/>
  <c r="M3033"/>
  <c r="M3034"/>
  <c r="M3035"/>
  <c r="M3036"/>
  <c r="M3037"/>
  <c r="M3038"/>
  <c r="M3039"/>
  <c r="M3040"/>
  <c r="M3041"/>
  <c r="M3042"/>
  <c r="M3043"/>
  <c r="M3044"/>
  <c r="M3045"/>
  <c r="M3046"/>
  <c r="M3047"/>
  <c r="M3048"/>
  <c r="M3049"/>
  <c r="M3050"/>
  <c r="M3051"/>
  <c r="M3052"/>
  <c r="M3053"/>
  <c r="M3054"/>
  <c r="M3055"/>
  <c r="M3056"/>
  <c r="M3057"/>
  <c r="M3058"/>
  <c r="M3059"/>
  <c r="M3060"/>
  <c r="M3061"/>
  <c r="M3062"/>
  <c r="M3063"/>
  <c r="M3064"/>
  <c r="M3065"/>
  <c r="M3066"/>
  <c r="M3067"/>
  <c r="M3068"/>
  <c r="M3069"/>
  <c r="M3070"/>
  <c r="M3071"/>
  <c r="M3072"/>
  <c r="M3073"/>
  <c r="M3074"/>
  <c r="M3075"/>
  <c r="M3076"/>
  <c r="M3077"/>
  <c r="M3078"/>
  <c r="M3079"/>
  <c r="M3080"/>
  <c r="M3081"/>
  <c r="M3082"/>
  <c r="M3083"/>
  <c r="M3084"/>
  <c r="M3085"/>
  <c r="M3086"/>
  <c r="M3087"/>
  <c r="M3088"/>
  <c r="M3089"/>
  <c r="M3090"/>
  <c r="M3091"/>
  <c r="M3092"/>
  <c r="M3093"/>
  <c r="M3094"/>
  <c r="M3095"/>
  <c r="M3096"/>
  <c r="M3097"/>
  <c r="M3098"/>
  <c r="M3099"/>
  <c r="M3100"/>
  <c r="M3101"/>
  <c r="M3102"/>
  <c r="M3103"/>
  <c r="M3104"/>
  <c r="M3105"/>
  <c r="M3106"/>
  <c r="M3107"/>
  <c r="M3108"/>
  <c r="M3109"/>
  <c r="M3110"/>
  <c r="M3111"/>
  <c r="M3112"/>
  <c r="M3113"/>
  <c r="M3114"/>
  <c r="M3115"/>
  <c r="M3116"/>
  <c r="M3117"/>
  <c r="M3118"/>
  <c r="M3119"/>
  <c r="M3120"/>
  <c r="M3121"/>
  <c r="M3122"/>
  <c r="M3123"/>
  <c r="M3124"/>
  <c r="M3125"/>
  <c r="M3126"/>
  <c r="M3127"/>
  <c r="M3128"/>
  <c r="M3129"/>
  <c r="M3130"/>
  <c r="M3131"/>
  <c r="M3132"/>
  <c r="M3133"/>
  <c r="M3134"/>
  <c r="M3135"/>
  <c r="M3136"/>
  <c r="M3137"/>
  <c r="M3138"/>
  <c r="M3139"/>
  <c r="M3140"/>
  <c r="M3141"/>
  <c r="M3142"/>
  <c r="M3143"/>
  <c r="M3144"/>
  <c r="M3145"/>
  <c r="M3146"/>
  <c r="M3147"/>
  <c r="M3148"/>
  <c r="M3149"/>
  <c r="M3150"/>
  <c r="M3151"/>
  <c r="M3152"/>
  <c r="M3153"/>
  <c r="M3154"/>
  <c r="M3155"/>
  <c r="M3156"/>
  <c r="M3157"/>
  <c r="M3158"/>
  <c r="M3159"/>
  <c r="M3160"/>
  <c r="M3161"/>
  <c r="M3162"/>
  <c r="M3163"/>
  <c r="M3164"/>
  <c r="M3165"/>
  <c r="M3166"/>
  <c r="M3167"/>
  <c r="M3168"/>
  <c r="M3169"/>
  <c r="M3170"/>
  <c r="M3171"/>
  <c r="M3172"/>
  <c r="M3173"/>
  <c r="M3174"/>
  <c r="M3175"/>
  <c r="M3176"/>
  <c r="M3177"/>
  <c r="M3178"/>
  <c r="M3179"/>
  <c r="M3180"/>
  <c r="M3181"/>
  <c r="M3182"/>
  <c r="M3183"/>
  <c r="M3184"/>
  <c r="M3185"/>
  <c r="M3186"/>
  <c r="M3187"/>
  <c r="M3188"/>
  <c r="M3189"/>
  <c r="M3190"/>
  <c r="M3191"/>
  <c r="M3192"/>
  <c r="M3193"/>
  <c r="M3194"/>
  <c r="M3195"/>
  <c r="M3196"/>
  <c r="M3197"/>
  <c r="M3198"/>
  <c r="M3199"/>
  <c r="M3200"/>
  <c r="M3201"/>
  <c r="M3202"/>
  <c r="M3203"/>
  <c r="M3204"/>
  <c r="M3205"/>
  <c r="M3206"/>
  <c r="M3207"/>
  <c r="M3208"/>
  <c r="M3209"/>
  <c r="M3210"/>
  <c r="M3211"/>
  <c r="M3212"/>
  <c r="M3213"/>
  <c r="M3214"/>
  <c r="M3215"/>
  <c r="M3216"/>
  <c r="M3217"/>
  <c r="M3218"/>
  <c r="M3219"/>
  <c r="M3220"/>
  <c r="M3221"/>
  <c r="M3222"/>
  <c r="M3223"/>
  <c r="M3224"/>
  <c r="M3225"/>
  <c r="M3226"/>
  <c r="M3227"/>
  <c r="M3228"/>
  <c r="M3229"/>
  <c r="M3230"/>
  <c r="M3231"/>
  <c r="M3232"/>
  <c r="M3233"/>
  <c r="M3234"/>
  <c r="M3235"/>
  <c r="M3236"/>
  <c r="M3237"/>
  <c r="M3238"/>
  <c r="M3239"/>
  <c r="M3240"/>
  <c r="M3241"/>
  <c r="M3242"/>
  <c r="M3243"/>
  <c r="M3244"/>
  <c r="M3245"/>
  <c r="M3246"/>
  <c r="M3247"/>
  <c r="M3248"/>
  <c r="M3249"/>
  <c r="M3250"/>
  <c r="M3251"/>
  <c r="M3252"/>
  <c r="M3253"/>
  <c r="M3254"/>
  <c r="M3255"/>
  <c r="M3256"/>
  <c r="M3257"/>
  <c r="M3258"/>
  <c r="M3259"/>
  <c r="M3260"/>
  <c r="M3261"/>
  <c r="M3262"/>
  <c r="M3263"/>
  <c r="M3264"/>
  <c r="M3265"/>
  <c r="M3266"/>
  <c r="M3267"/>
  <c r="M3268"/>
  <c r="M3269"/>
  <c r="M3270"/>
  <c r="M3271"/>
  <c r="M3272"/>
  <c r="M3273"/>
  <c r="M3274"/>
  <c r="M3275"/>
  <c r="M3276"/>
  <c r="M3277"/>
  <c r="M3278"/>
  <c r="M3279"/>
  <c r="M3280"/>
  <c r="M3281"/>
  <c r="M3282"/>
  <c r="M3283"/>
  <c r="M3284"/>
  <c r="M3285"/>
  <c r="M3286"/>
  <c r="M3287"/>
  <c r="M3288"/>
  <c r="M3289"/>
  <c r="M3290"/>
  <c r="M3291"/>
  <c r="M3292"/>
  <c r="M3293"/>
  <c r="M3294"/>
  <c r="M3295"/>
  <c r="M3296"/>
  <c r="M3297"/>
  <c r="M3298"/>
  <c r="M3299"/>
  <c r="M3300"/>
  <c r="M3301"/>
  <c r="M3302"/>
  <c r="M3303"/>
  <c r="M3304"/>
  <c r="M3305"/>
  <c r="M3306"/>
  <c r="M3307"/>
  <c r="M3308"/>
  <c r="M3309"/>
  <c r="M3310"/>
  <c r="M3311"/>
  <c r="M3312"/>
  <c r="M3313"/>
  <c r="M3314"/>
  <c r="M3315"/>
  <c r="M3316"/>
  <c r="M3317"/>
  <c r="M3318"/>
  <c r="M3319"/>
  <c r="M3320"/>
  <c r="M3321"/>
  <c r="M3322"/>
  <c r="M3323"/>
  <c r="M3324"/>
  <c r="M3325"/>
  <c r="M3326"/>
  <c r="M3327"/>
  <c r="M3328"/>
  <c r="M3329"/>
  <c r="M3330"/>
  <c r="M3331"/>
  <c r="M3332"/>
  <c r="M3333"/>
  <c r="M3334"/>
  <c r="M3335"/>
  <c r="M3336"/>
  <c r="M3337"/>
  <c r="M3338"/>
  <c r="M3339"/>
  <c r="M3340"/>
  <c r="M3341"/>
  <c r="M3342"/>
  <c r="M3343"/>
  <c r="M3344"/>
  <c r="M3345"/>
  <c r="M3346"/>
  <c r="M3347"/>
  <c r="M3348"/>
  <c r="M3349"/>
  <c r="M3350"/>
  <c r="M3351"/>
  <c r="M3352"/>
  <c r="M3353"/>
  <c r="M3354"/>
  <c r="M3355"/>
  <c r="M3356"/>
  <c r="M3357"/>
  <c r="M3358"/>
  <c r="M3359"/>
  <c r="M3360"/>
  <c r="M3361"/>
  <c r="M3362"/>
  <c r="M3363"/>
  <c r="M3364"/>
  <c r="M3365"/>
  <c r="M3366"/>
  <c r="M3367"/>
  <c r="M3368"/>
  <c r="M3369"/>
  <c r="M3370"/>
  <c r="M3371"/>
  <c r="M3372"/>
  <c r="M3373"/>
  <c r="M3374"/>
  <c r="M3375"/>
  <c r="M3376"/>
  <c r="M3377"/>
  <c r="M3378"/>
  <c r="M3379"/>
  <c r="M3380"/>
  <c r="M3381"/>
  <c r="M3382"/>
  <c r="M3383"/>
  <c r="M3384"/>
  <c r="M3385"/>
  <c r="M3386"/>
  <c r="M3387"/>
  <c r="M3388"/>
  <c r="M3389"/>
  <c r="M3390"/>
  <c r="M3391"/>
  <c r="M3392"/>
  <c r="M3393"/>
  <c r="M3394"/>
  <c r="M3395"/>
  <c r="M3396"/>
  <c r="M3397"/>
  <c r="M3398"/>
  <c r="M3399"/>
  <c r="M3400"/>
  <c r="M3401"/>
  <c r="M3402"/>
  <c r="M3403"/>
  <c r="M3404"/>
  <c r="M3405"/>
  <c r="M3406"/>
  <c r="M3407"/>
  <c r="M3408"/>
  <c r="M3409"/>
  <c r="M3410"/>
  <c r="M3411"/>
  <c r="M3412"/>
  <c r="M3413"/>
  <c r="M3414"/>
  <c r="M3415"/>
  <c r="M3416"/>
  <c r="M3417"/>
  <c r="M3418"/>
  <c r="M3419"/>
  <c r="M3420"/>
  <c r="M3421"/>
  <c r="M3422"/>
  <c r="M3423"/>
  <c r="M3424"/>
  <c r="M3425"/>
  <c r="M3426"/>
  <c r="M3427"/>
  <c r="M3428"/>
  <c r="M3429"/>
  <c r="M3430"/>
  <c r="M3431"/>
  <c r="M3432"/>
  <c r="M3433"/>
  <c r="M3434"/>
  <c r="M3435"/>
  <c r="M3436"/>
  <c r="M3437"/>
  <c r="M3438"/>
  <c r="M3439"/>
  <c r="M3440"/>
  <c r="M3441"/>
  <c r="M3442"/>
  <c r="M3443"/>
  <c r="M3444"/>
  <c r="M3445"/>
  <c r="M3446"/>
  <c r="M3447"/>
  <c r="M3448"/>
  <c r="M3449"/>
  <c r="M3450"/>
  <c r="M3451"/>
  <c r="M3452"/>
  <c r="M3453"/>
  <c r="M3454"/>
  <c r="M3455"/>
  <c r="M3456"/>
  <c r="M3457"/>
  <c r="M3458"/>
  <c r="M3459"/>
  <c r="M3460"/>
  <c r="M3461"/>
  <c r="M3462"/>
  <c r="M3463"/>
  <c r="M3464"/>
  <c r="M3465"/>
  <c r="M3466"/>
  <c r="M3467"/>
  <c r="M3468"/>
  <c r="M3469"/>
  <c r="M3470"/>
  <c r="M3471"/>
  <c r="M3472"/>
  <c r="M3473"/>
  <c r="M3474"/>
  <c r="M3475"/>
  <c r="M3476"/>
  <c r="M3477"/>
  <c r="M3478"/>
  <c r="M3479"/>
  <c r="M3480"/>
  <c r="M3481"/>
  <c r="M3482"/>
  <c r="M3483"/>
  <c r="M3484"/>
  <c r="M3485"/>
  <c r="M3486"/>
  <c r="M3487"/>
  <c r="M3488"/>
  <c r="M3489"/>
  <c r="M3490"/>
  <c r="M3491"/>
  <c r="M3492"/>
  <c r="M3493"/>
  <c r="M3494"/>
  <c r="M3495"/>
  <c r="M3496"/>
  <c r="M3497"/>
  <c r="M3498"/>
  <c r="M3499"/>
  <c r="M3500"/>
  <c r="M3501"/>
  <c r="M3502"/>
  <c r="M3503"/>
  <c r="M3504"/>
  <c r="M3505"/>
  <c r="M3506"/>
  <c r="M3507"/>
  <c r="M3508"/>
  <c r="M3509"/>
  <c r="M3510"/>
  <c r="M3511"/>
  <c r="M3512"/>
  <c r="M3513"/>
  <c r="M3514"/>
  <c r="M3515"/>
  <c r="M3516"/>
  <c r="M3517"/>
  <c r="M3518"/>
  <c r="M3519"/>
  <c r="M3520"/>
  <c r="M3521"/>
  <c r="M3522"/>
  <c r="M3523"/>
  <c r="M3524"/>
  <c r="M3525"/>
  <c r="M3526"/>
  <c r="M3527"/>
  <c r="M3528"/>
  <c r="M3529"/>
  <c r="M3530"/>
  <c r="M3531"/>
  <c r="M3532"/>
  <c r="M3533"/>
  <c r="M3534"/>
  <c r="M3535"/>
  <c r="M3536"/>
  <c r="M3537"/>
  <c r="M3538"/>
  <c r="M3539"/>
  <c r="M3540"/>
  <c r="M3541"/>
  <c r="M3542"/>
  <c r="M3543"/>
  <c r="M3544"/>
  <c r="M3545"/>
  <c r="M3546"/>
  <c r="M3547"/>
  <c r="M3548"/>
  <c r="M3549"/>
  <c r="M3550"/>
  <c r="M3551"/>
  <c r="M3552"/>
  <c r="M3553"/>
  <c r="M3554"/>
  <c r="M3555"/>
  <c r="M3556"/>
  <c r="M3557"/>
  <c r="M3558"/>
  <c r="M3559"/>
  <c r="M3560"/>
  <c r="M3561"/>
  <c r="M3562"/>
  <c r="M3563"/>
  <c r="M3564"/>
  <c r="M3565"/>
  <c r="M3566"/>
  <c r="M3567"/>
  <c r="M3568"/>
  <c r="M3569"/>
  <c r="M3570"/>
  <c r="M3571"/>
  <c r="M3572"/>
  <c r="M3573"/>
  <c r="M3574"/>
  <c r="M3575"/>
  <c r="M3576"/>
  <c r="M3577"/>
  <c r="M3578"/>
  <c r="M3579"/>
  <c r="M3580"/>
  <c r="M3581"/>
  <c r="M3582"/>
  <c r="M3583"/>
  <c r="M3584"/>
  <c r="M3585"/>
  <c r="M3586"/>
  <c r="M3587"/>
  <c r="M3588"/>
  <c r="M3589"/>
  <c r="M3590"/>
  <c r="M3591"/>
  <c r="M3592"/>
  <c r="M3593"/>
  <c r="M3594"/>
  <c r="M3595"/>
  <c r="M3596"/>
  <c r="M3597"/>
  <c r="M3598"/>
  <c r="M3599"/>
  <c r="M3600"/>
  <c r="M3601"/>
  <c r="M3602"/>
  <c r="M3603"/>
  <c r="M3604"/>
  <c r="M3605"/>
  <c r="M3606"/>
  <c r="M3607"/>
  <c r="M3608"/>
  <c r="M3609"/>
  <c r="M3610"/>
  <c r="M3611"/>
  <c r="M3612"/>
  <c r="M3613"/>
  <c r="M3614"/>
  <c r="M3615"/>
  <c r="M3616"/>
  <c r="M3617"/>
  <c r="M3618"/>
  <c r="M3619"/>
  <c r="M3620"/>
  <c r="M3621"/>
  <c r="M3622"/>
  <c r="M3623"/>
  <c r="M3624"/>
  <c r="M3625"/>
  <c r="M3626"/>
  <c r="M3627"/>
  <c r="M3628"/>
  <c r="M3629"/>
  <c r="M3630"/>
  <c r="M3631"/>
  <c r="M3632"/>
  <c r="M3633"/>
  <c r="M3634"/>
  <c r="M3635"/>
  <c r="M3636"/>
  <c r="M3637"/>
  <c r="M3638"/>
  <c r="M3639"/>
  <c r="M3640"/>
  <c r="M3641"/>
  <c r="M3642"/>
  <c r="M3643"/>
  <c r="M3644"/>
  <c r="M3645"/>
  <c r="M3646"/>
  <c r="M3647"/>
  <c r="M3648"/>
  <c r="M3649"/>
  <c r="M3650"/>
  <c r="M3651"/>
  <c r="M3652"/>
  <c r="M3653"/>
  <c r="M3654"/>
  <c r="M3655"/>
  <c r="M3656"/>
  <c r="M3657"/>
  <c r="M3658"/>
  <c r="M3659"/>
  <c r="M3660"/>
  <c r="M3661"/>
  <c r="M3662"/>
  <c r="M3663"/>
  <c r="M3664"/>
  <c r="M3665"/>
  <c r="M3666"/>
  <c r="M3667"/>
  <c r="M3668"/>
  <c r="M3669"/>
  <c r="M3670"/>
  <c r="M3671"/>
  <c r="M3672"/>
  <c r="M3673"/>
  <c r="M3674"/>
  <c r="M3675"/>
  <c r="M3676"/>
  <c r="M3677"/>
  <c r="M3678"/>
  <c r="M3679"/>
  <c r="M3680"/>
  <c r="M3681"/>
  <c r="M3682"/>
  <c r="M3683"/>
  <c r="M3684"/>
  <c r="M3685"/>
  <c r="M3686"/>
  <c r="M3687"/>
  <c r="M3688"/>
  <c r="M3689"/>
  <c r="M3690"/>
  <c r="M3691"/>
  <c r="M3692"/>
  <c r="M3693"/>
  <c r="M3694"/>
  <c r="M3695"/>
  <c r="M3696"/>
  <c r="M3697"/>
  <c r="M3698"/>
  <c r="M3699"/>
  <c r="M3700"/>
  <c r="M3701"/>
  <c r="M3702"/>
  <c r="M3703"/>
  <c r="M3704"/>
  <c r="M3705"/>
  <c r="M3706"/>
  <c r="M3707"/>
  <c r="M3708"/>
  <c r="M3709"/>
  <c r="M3710"/>
  <c r="M3711"/>
  <c r="M3712"/>
  <c r="M3713"/>
  <c r="M3714"/>
  <c r="M3715"/>
  <c r="M3716"/>
  <c r="M3717"/>
  <c r="M3718"/>
  <c r="M3719"/>
  <c r="M3720"/>
  <c r="M3721"/>
  <c r="M3722"/>
  <c r="M3723"/>
  <c r="M3724"/>
  <c r="M3725"/>
  <c r="M3726"/>
  <c r="M3727"/>
  <c r="M3728"/>
  <c r="M3729"/>
  <c r="M3730"/>
  <c r="M3731"/>
  <c r="M3732"/>
  <c r="M3733"/>
  <c r="M3734"/>
  <c r="M3735"/>
  <c r="M3736"/>
  <c r="M3737"/>
  <c r="M3738"/>
  <c r="M3739"/>
  <c r="M3740"/>
  <c r="M3741"/>
  <c r="M3742"/>
  <c r="M3743"/>
  <c r="M3744"/>
  <c r="M3745"/>
  <c r="M3746"/>
  <c r="M3747"/>
  <c r="M3748"/>
  <c r="M3749"/>
  <c r="M3750"/>
  <c r="M3751"/>
  <c r="M3752"/>
  <c r="M3753"/>
  <c r="M3754"/>
  <c r="M3755"/>
  <c r="M3756"/>
  <c r="M3757"/>
  <c r="M3758"/>
  <c r="M3759"/>
  <c r="M3760"/>
  <c r="M3761"/>
  <c r="M3762"/>
  <c r="M3763"/>
  <c r="M3764"/>
  <c r="M3765"/>
  <c r="M3766"/>
  <c r="M3767"/>
  <c r="M3768"/>
  <c r="M3769"/>
  <c r="M3770"/>
  <c r="M3771"/>
  <c r="M3772"/>
  <c r="M3773"/>
  <c r="M3774"/>
  <c r="M3775"/>
  <c r="M3776"/>
  <c r="M3777"/>
  <c r="M3778"/>
  <c r="M3779"/>
  <c r="M3780"/>
  <c r="M3781"/>
  <c r="M3782"/>
  <c r="M3783"/>
  <c r="M3784"/>
  <c r="M3785"/>
  <c r="M3786"/>
  <c r="M3787"/>
  <c r="M3788"/>
  <c r="M3789"/>
  <c r="M3790"/>
  <c r="M3791"/>
  <c r="M3792"/>
  <c r="M3793"/>
  <c r="M3794"/>
  <c r="M3795"/>
  <c r="M3796"/>
  <c r="M3797"/>
  <c r="M3798"/>
  <c r="M3799"/>
  <c r="M3800"/>
  <c r="M3801"/>
  <c r="M3802"/>
  <c r="M3803"/>
  <c r="M3804"/>
  <c r="M3805"/>
  <c r="M3806"/>
  <c r="M3807"/>
  <c r="M3808"/>
  <c r="M3809"/>
  <c r="M3810"/>
  <c r="M3811"/>
  <c r="M3812"/>
  <c r="M3813"/>
  <c r="M3814"/>
  <c r="M3815"/>
  <c r="M3816"/>
  <c r="M3817"/>
  <c r="M3818"/>
  <c r="M3819"/>
  <c r="M3820"/>
  <c r="M3821"/>
  <c r="M3822"/>
  <c r="M3823"/>
  <c r="M3824"/>
  <c r="M3825"/>
  <c r="M3826"/>
  <c r="M3827"/>
  <c r="M3828"/>
  <c r="M3829"/>
  <c r="M3830"/>
  <c r="M3831"/>
  <c r="M3832"/>
  <c r="M3833"/>
  <c r="M3834"/>
  <c r="M3835"/>
  <c r="M3836"/>
  <c r="M3837"/>
  <c r="M3838"/>
  <c r="M3839"/>
  <c r="M3840"/>
  <c r="M3841"/>
  <c r="M3842"/>
  <c r="M3843"/>
  <c r="M3844"/>
  <c r="M3845"/>
  <c r="M3846"/>
  <c r="M3847"/>
  <c r="M3848"/>
  <c r="M3849"/>
  <c r="M3850"/>
  <c r="M3851"/>
  <c r="M3852"/>
  <c r="M3853"/>
  <c r="M3854"/>
  <c r="M3855"/>
  <c r="M3856"/>
  <c r="M3857"/>
  <c r="M3858"/>
  <c r="M3859"/>
  <c r="M3860"/>
  <c r="M3861"/>
  <c r="M3862"/>
  <c r="M3863"/>
  <c r="M3864"/>
  <c r="M3865"/>
  <c r="M3866"/>
  <c r="M3867"/>
  <c r="M3868"/>
  <c r="M3869"/>
  <c r="M3870"/>
  <c r="M3871"/>
  <c r="M3872"/>
  <c r="M3873"/>
  <c r="M3874"/>
  <c r="M3875"/>
  <c r="M3876"/>
  <c r="M3877"/>
  <c r="M3878"/>
  <c r="M3879"/>
  <c r="M3880"/>
  <c r="M3881"/>
  <c r="M3882"/>
  <c r="M3883"/>
  <c r="M3884"/>
  <c r="M3885"/>
  <c r="M3886"/>
  <c r="M3887"/>
  <c r="M3888"/>
  <c r="M3889"/>
  <c r="M3890"/>
  <c r="M3891"/>
  <c r="M3892"/>
  <c r="M3893"/>
  <c r="M3894"/>
  <c r="M3895"/>
  <c r="M3896"/>
  <c r="M3897"/>
  <c r="M3898"/>
  <c r="M3899"/>
  <c r="M3900"/>
  <c r="M3901"/>
  <c r="M3902"/>
  <c r="M3903"/>
  <c r="M3904"/>
  <c r="M3905"/>
  <c r="M3906"/>
  <c r="M3907"/>
  <c r="M3908"/>
  <c r="M3909"/>
  <c r="M3910"/>
  <c r="M3911"/>
  <c r="M3912"/>
  <c r="M3913"/>
  <c r="M3914"/>
  <c r="M3915"/>
  <c r="M3916"/>
  <c r="M3917"/>
  <c r="M3918"/>
  <c r="M3919"/>
  <c r="M3920"/>
  <c r="M3921"/>
  <c r="M3922"/>
  <c r="M3923"/>
  <c r="M3924"/>
  <c r="M3925"/>
  <c r="M3926"/>
  <c r="M3927"/>
  <c r="M3928"/>
  <c r="M3929"/>
  <c r="M3930"/>
  <c r="M3931"/>
  <c r="M3932"/>
  <c r="M3933"/>
  <c r="M3934"/>
  <c r="M3935"/>
  <c r="M3936"/>
  <c r="M3937"/>
  <c r="M3938"/>
  <c r="M3939"/>
  <c r="M3940"/>
  <c r="M3941"/>
  <c r="M3942"/>
  <c r="M3943"/>
  <c r="M3944"/>
  <c r="M3945"/>
  <c r="M3946"/>
  <c r="M3947"/>
  <c r="M3948"/>
  <c r="M3949"/>
  <c r="M3950"/>
  <c r="M3951"/>
  <c r="M3952"/>
  <c r="M3953"/>
  <c r="M3954"/>
  <c r="M3955"/>
  <c r="M3956"/>
  <c r="M3957"/>
  <c r="M3958"/>
  <c r="M3959"/>
  <c r="M3960"/>
  <c r="M3961"/>
  <c r="M3962"/>
  <c r="M3963"/>
  <c r="M3964"/>
  <c r="M3965"/>
  <c r="M3966"/>
  <c r="M3967"/>
  <c r="M3968"/>
  <c r="M3969"/>
  <c r="M3970"/>
  <c r="M3971"/>
  <c r="M3972"/>
  <c r="M3973"/>
  <c r="M3974"/>
  <c r="M3975"/>
  <c r="M3976"/>
  <c r="M3977"/>
  <c r="M3978"/>
  <c r="M3979"/>
  <c r="M3980"/>
  <c r="M3981"/>
  <c r="M3982"/>
  <c r="M3983"/>
  <c r="M3984"/>
  <c r="M3985"/>
  <c r="M3986"/>
  <c r="M3987"/>
  <c r="M3988"/>
  <c r="M3989"/>
  <c r="M3990"/>
  <c r="M3991"/>
  <c r="M3992"/>
  <c r="M3993"/>
  <c r="M3994"/>
  <c r="M3995"/>
  <c r="M3996"/>
  <c r="M3997"/>
  <c r="M3998"/>
  <c r="M3999"/>
  <c r="M4000"/>
  <c r="M4001"/>
  <c r="M4002"/>
  <c r="M4003"/>
  <c r="M4004"/>
  <c r="M4005"/>
  <c r="M4006"/>
  <c r="M4007"/>
  <c r="M4008"/>
  <c r="M4009"/>
  <c r="M4010"/>
  <c r="M4011"/>
  <c r="M4012"/>
  <c r="M4013"/>
  <c r="M4014"/>
  <c r="M4015"/>
  <c r="M4016"/>
  <c r="M4017"/>
  <c r="M4018"/>
  <c r="M4019"/>
  <c r="M4020"/>
  <c r="M4021"/>
  <c r="M4022"/>
  <c r="M4023"/>
  <c r="M4024"/>
  <c r="M4025"/>
  <c r="M4026"/>
  <c r="M4027"/>
  <c r="M4028"/>
  <c r="M4029"/>
  <c r="M4030"/>
  <c r="M4031"/>
  <c r="M4032"/>
  <c r="M4033"/>
  <c r="M4034"/>
  <c r="M4035"/>
  <c r="M4036"/>
  <c r="M4037"/>
  <c r="M4038"/>
  <c r="M4039"/>
  <c r="M4040"/>
  <c r="M4041"/>
  <c r="M4042"/>
  <c r="M4043"/>
  <c r="M4044"/>
  <c r="M4045"/>
  <c r="M4046"/>
  <c r="M4047"/>
  <c r="M4048"/>
  <c r="M4049"/>
  <c r="M4050"/>
  <c r="M4051"/>
  <c r="M4052"/>
  <c r="M4053"/>
  <c r="M4054"/>
  <c r="M4055"/>
  <c r="M4056"/>
  <c r="M4057"/>
  <c r="M4058"/>
  <c r="M4059"/>
  <c r="M4060"/>
  <c r="M4061"/>
  <c r="M4062"/>
  <c r="M4063"/>
  <c r="M4064"/>
  <c r="M4065"/>
  <c r="M4066"/>
  <c r="M4067"/>
  <c r="M4068"/>
  <c r="M4069"/>
  <c r="M4070"/>
  <c r="M4071"/>
  <c r="M4072"/>
  <c r="M4073"/>
  <c r="M4074"/>
  <c r="M4075"/>
  <c r="M4076"/>
  <c r="M4077"/>
  <c r="M4078"/>
  <c r="M4079"/>
  <c r="M4080"/>
  <c r="M4081"/>
  <c r="M4082"/>
  <c r="M4083"/>
  <c r="M4084"/>
  <c r="M4085"/>
  <c r="M4086"/>
  <c r="M4087"/>
  <c r="M4088"/>
  <c r="M4089"/>
  <c r="M4090"/>
  <c r="M4091"/>
  <c r="M4092"/>
  <c r="M4093"/>
  <c r="M4094"/>
  <c r="M4095"/>
  <c r="M4096"/>
  <c r="M4097"/>
  <c r="M4098"/>
  <c r="M4099"/>
  <c r="M4100"/>
  <c r="M4101"/>
  <c r="M4102"/>
  <c r="M4103"/>
  <c r="M4104"/>
  <c r="M4105"/>
  <c r="M4106"/>
  <c r="M4107"/>
  <c r="M4108"/>
  <c r="M4109"/>
  <c r="M4110"/>
  <c r="M4111"/>
  <c r="M4112"/>
  <c r="M4113"/>
  <c r="M4114"/>
  <c r="M4115"/>
  <c r="M4116"/>
  <c r="M4117"/>
  <c r="M4118"/>
  <c r="M4119"/>
  <c r="M4120"/>
  <c r="M4121"/>
  <c r="M4122"/>
  <c r="M4123"/>
  <c r="M4124"/>
  <c r="M4125"/>
  <c r="M4126"/>
  <c r="M4127"/>
  <c r="M4128"/>
  <c r="M4129"/>
  <c r="M4130"/>
  <c r="M4131"/>
  <c r="M4132"/>
  <c r="M4133"/>
  <c r="M4134"/>
  <c r="M4135"/>
  <c r="M4136"/>
  <c r="M4137"/>
  <c r="M4138"/>
  <c r="M4139"/>
  <c r="M4140"/>
  <c r="M4141"/>
  <c r="M4142"/>
  <c r="M4143"/>
  <c r="M4144"/>
  <c r="M4145"/>
  <c r="M4146"/>
  <c r="M4147"/>
  <c r="M4148"/>
  <c r="M4149"/>
  <c r="M4150"/>
  <c r="M4151"/>
  <c r="M4152"/>
  <c r="M4153"/>
  <c r="M4154"/>
  <c r="M4155"/>
  <c r="M4156"/>
  <c r="M4157"/>
  <c r="M4158"/>
  <c r="M4159"/>
  <c r="M4160"/>
  <c r="M4161"/>
  <c r="M4162"/>
  <c r="M4163"/>
  <c r="M4164"/>
  <c r="M4165"/>
  <c r="M4166"/>
  <c r="M4167"/>
  <c r="M4168"/>
  <c r="M4169"/>
  <c r="M4170"/>
  <c r="M4171"/>
  <c r="M4172"/>
  <c r="M4173"/>
  <c r="M4174"/>
  <c r="M4175"/>
  <c r="M4176"/>
  <c r="M4177"/>
  <c r="M4178"/>
  <c r="M4179"/>
  <c r="M4180"/>
  <c r="M4181"/>
  <c r="M4182"/>
  <c r="M4183"/>
  <c r="M4184"/>
  <c r="M4185"/>
  <c r="M4186"/>
  <c r="M4187"/>
  <c r="M4188"/>
  <c r="M4189"/>
  <c r="M4190"/>
  <c r="M4191"/>
  <c r="M4192"/>
  <c r="M4193"/>
  <c r="M4194"/>
  <c r="M4195"/>
  <c r="M4196"/>
  <c r="M4197"/>
  <c r="M4198"/>
  <c r="M4199"/>
  <c r="M4200"/>
  <c r="M4201"/>
  <c r="M4202"/>
  <c r="M4203"/>
  <c r="M4204"/>
  <c r="M4205"/>
  <c r="M4206"/>
  <c r="M4207"/>
  <c r="M4208"/>
  <c r="M4209"/>
  <c r="M4210"/>
  <c r="M4211"/>
  <c r="M4212"/>
  <c r="M4213"/>
  <c r="M4214"/>
  <c r="M4215"/>
  <c r="M4216"/>
  <c r="M4217"/>
  <c r="M4218"/>
  <c r="M4219"/>
  <c r="M4220"/>
  <c r="M4221"/>
  <c r="M4222"/>
  <c r="M4223"/>
  <c r="M4224"/>
  <c r="M4225"/>
  <c r="M4226"/>
  <c r="M4227"/>
  <c r="M4228"/>
  <c r="M4229"/>
  <c r="M4230"/>
  <c r="M4231"/>
  <c r="M4232"/>
  <c r="M4233"/>
  <c r="M4234"/>
  <c r="M4235"/>
  <c r="M4236"/>
  <c r="M4237"/>
  <c r="M4238"/>
  <c r="M4239"/>
  <c r="M4240"/>
  <c r="M4241"/>
  <c r="M4242"/>
  <c r="M4243"/>
  <c r="M4244"/>
  <c r="M4245"/>
  <c r="M4246"/>
  <c r="M4247"/>
  <c r="M4248"/>
  <c r="M4249"/>
  <c r="M4250"/>
  <c r="M4251"/>
  <c r="M4252"/>
  <c r="M4253"/>
  <c r="M4254"/>
  <c r="M4255"/>
  <c r="M4256"/>
  <c r="M4257"/>
  <c r="M4258"/>
  <c r="M4259"/>
  <c r="M4260"/>
  <c r="M4261"/>
  <c r="M4262"/>
  <c r="M4263"/>
  <c r="M4264"/>
  <c r="M4265"/>
  <c r="M4266"/>
  <c r="M4267"/>
  <c r="M4268"/>
  <c r="M4269"/>
  <c r="M4270"/>
  <c r="M4271"/>
  <c r="M4272"/>
  <c r="M4273"/>
  <c r="M4274"/>
  <c r="M4275"/>
  <c r="M4276"/>
  <c r="M4277"/>
  <c r="M4278"/>
  <c r="M4279"/>
  <c r="M4280"/>
  <c r="M4281"/>
  <c r="M4282"/>
  <c r="M4283"/>
  <c r="M4284"/>
  <c r="M4285"/>
  <c r="M4286"/>
  <c r="M4287"/>
  <c r="M4288"/>
  <c r="M4289"/>
  <c r="M4290"/>
  <c r="M4291"/>
  <c r="M4292"/>
  <c r="M4293"/>
  <c r="M4294"/>
  <c r="M4295"/>
  <c r="M4296"/>
  <c r="M4297"/>
  <c r="M4298"/>
  <c r="M4299"/>
  <c r="M4300"/>
  <c r="M4301"/>
  <c r="M4302"/>
  <c r="M4303"/>
  <c r="M4304"/>
  <c r="M4305"/>
  <c r="M4306"/>
  <c r="M4307"/>
  <c r="M4308"/>
  <c r="M4309"/>
  <c r="M4310"/>
  <c r="M4311"/>
  <c r="M4312"/>
  <c r="M4313"/>
  <c r="M4314"/>
  <c r="M4315"/>
  <c r="M4316"/>
  <c r="M4317"/>
  <c r="M4318"/>
  <c r="M4319"/>
  <c r="M4320"/>
  <c r="M4321"/>
  <c r="M4322"/>
  <c r="M4323"/>
  <c r="M4324"/>
  <c r="M4325"/>
  <c r="M4326"/>
  <c r="M4327"/>
  <c r="M4328"/>
  <c r="M4329"/>
  <c r="M4330"/>
  <c r="M4331"/>
  <c r="M4332"/>
  <c r="M4333"/>
  <c r="M4334"/>
  <c r="M4335"/>
  <c r="M4336"/>
  <c r="M4337"/>
  <c r="M4338"/>
  <c r="M4339"/>
  <c r="M4340"/>
  <c r="M4341"/>
  <c r="M4342"/>
  <c r="M4343"/>
  <c r="M4344"/>
  <c r="M4345"/>
  <c r="M4346"/>
  <c r="M4347"/>
  <c r="M4348"/>
  <c r="M4349"/>
  <c r="M4350"/>
  <c r="M4351"/>
  <c r="M4352"/>
  <c r="M4353"/>
  <c r="M4354"/>
  <c r="M4355"/>
  <c r="M4356"/>
  <c r="M4357"/>
  <c r="M4358"/>
  <c r="M4359"/>
  <c r="M4360"/>
  <c r="M4361"/>
  <c r="M4362"/>
  <c r="M4363"/>
  <c r="M4364"/>
  <c r="M4365"/>
  <c r="M4366"/>
  <c r="M4367"/>
  <c r="M4368"/>
  <c r="M4369"/>
  <c r="M4370"/>
  <c r="M4371"/>
  <c r="M4372"/>
  <c r="M4373"/>
  <c r="M4374"/>
  <c r="M4375"/>
  <c r="M4376"/>
  <c r="M4377"/>
  <c r="M4378"/>
  <c r="M4379"/>
  <c r="M4380"/>
  <c r="M4381"/>
  <c r="M4382"/>
  <c r="M4383"/>
  <c r="M4384"/>
  <c r="M4385"/>
  <c r="M4386"/>
  <c r="M4387"/>
  <c r="M4388"/>
  <c r="M4389"/>
  <c r="M4390"/>
  <c r="M4391"/>
  <c r="M4392"/>
  <c r="M4393"/>
  <c r="M4394"/>
  <c r="M4395"/>
  <c r="M4396"/>
  <c r="M4397"/>
  <c r="M4398"/>
  <c r="M4399"/>
  <c r="M4400"/>
  <c r="M4401"/>
  <c r="M4402"/>
  <c r="M4403"/>
  <c r="M4404"/>
  <c r="M4405"/>
  <c r="M4406"/>
  <c r="M4407"/>
  <c r="M4408"/>
  <c r="M4409"/>
  <c r="M4410"/>
  <c r="M4411"/>
  <c r="M4412"/>
  <c r="M4413"/>
  <c r="M4414"/>
  <c r="M4415"/>
  <c r="M4416"/>
  <c r="M4417"/>
  <c r="M4418"/>
  <c r="M4419"/>
  <c r="M4420"/>
  <c r="M4421"/>
  <c r="M4422"/>
  <c r="M4423"/>
  <c r="M4424"/>
  <c r="M4425"/>
  <c r="M4426"/>
  <c r="M4427"/>
  <c r="M4428"/>
  <c r="M4429"/>
  <c r="M4430"/>
  <c r="M4431"/>
  <c r="M4432"/>
  <c r="M4433"/>
  <c r="M4434"/>
  <c r="M4435"/>
  <c r="M4436"/>
  <c r="M4437"/>
  <c r="M4438"/>
  <c r="M4439"/>
  <c r="M4440"/>
  <c r="M4441"/>
  <c r="M4442"/>
  <c r="M4443"/>
  <c r="M4444"/>
  <c r="M4445"/>
  <c r="M4446"/>
  <c r="M4447"/>
  <c r="M4448"/>
  <c r="M4449"/>
  <c r="M4450"/>
  <c r="M4451"/>
  <c r="M4452"/>
  <c r="M4453"/>
  <c r="M4454"/>
  <c r="M4455"/>
  <c r="M4456"/>
  <c r="M4457"/>
  <c r="M4458"/>
  <c r="M4459"/>
  <c r="M4460"/>
  <c r="M4461"/>
  <c r="M4462"/>
  <c r="M4463"/>
  <c r="M4464"/>
  <c r="M4465"/>
  <c r="M4466"/>
  <c r="M4467"/>
  <c r="M4468"/>
  <c r="M4469"/>
  <c r="M4470"/>
  <c r="M4471"/>
  <c r="M4472"/>
  <c r="M4473"/>
  <c r="M4474"/>
  <c r="M4475"/>
  <c r="M4476"/>
  <c r="M4477"/>
  <c r="M4478"/>
  <c r="M4479"/>
  <c r="M4480"/>
  <c r="M4481"/>
  <c r="M4482"/>
  <c r="M4483"/>
  <c r="M4484"/>
  <c r="M4485"/>
  <c r="M4486"/>
  <c r="M4487"/>
  <c r="M4488"/>
  <c r="M4489"/>
  <c r="M4490"/>
  <c r="M4491"/>
  <c r="M4492"/>
  <c r="M4493"/>
  <c r="M4494"/>
  <c r="M4495"/>
  <c r="M4496"/>
  <c r="M4497"/>
  <c r="M4498"/>
  <c r="M4499"/>
  <c r="M4500"/>
  <c r="M4501"/>
  <c r="M4502"/>
  <c r="M4503"/>
  <c r="M4504"/>
  <c r="M4505"/>
  <c r="M4506"/>
  <c r="M4507"/>
  <c r="M4508"/>
  <c r="M4509"/>
  <c r="M4510"/>
  <c r="M4511"/>
  <c r="M4512"/>
  <c r="M4513"/>
  <c r="M4514"/>
  <c r="M4515"/>
  <c r="M4516"/>
  <c r="M4517"/>
  <c r="M4518"/>
  <c r="M4519"/>
  <c r="M4520"/>
  <c r="M4521"/>
  <c r="M4522"/>
  <c r="M4523"/>
  <c r="M4524"/>
  <c r="M4525"/>
  <c r="M4526"/>
  <c r="M4527"/>
  <c r="M4528"/>
  <c r="M4529"/>
  <c r="M4530"/>
  <c r="M4531"/>
  <c r="M4532"/>
  <c r="M4533"/>
  <c r="M4534"/>
  <c r="M4535"/>
  <c r="M4536"/>
  <c r="M4537"/>
  <c r="M4538"/>
  <c r="M4539"/>
  <c r="M4540"/>
  <c r="M4541"/>
  <c r="M4542"/>
  <c r="M4543"/>
  <c r="M4544"/>
  <c r="M4545"/>
  <c r="M4546"/>
  <c r="M4547"/>
  <c r="M4548"/>
  <c r="M4549"/>
  <c r="M4550"/>
  <c r="M4551"/>
  <c r="M4552"/>
  <c r="M4553"/>
  <c r="M4554"/>
  <c r="M4555"/>
  <c r="M4556"/>
  <c r="M4557"/>
  <c r="M4558"/>
  <c r="M4559"/>
  <c r="M4560"/>
  <c r="M4561"/>
  <c r="M4562"/>
  <c r="M4563"/>
  <c r="M4564"/>
  <c r="M4565"/>
  <c r="M4566"/>
  <c r="M4567"/>
  <c r="M4568"/>
  <c r="M4569"/>
  <c r="M4570"/>
  <c r="M4571"/>
  <c r="M4572"/>
  <c r="M4573"/>
  <c r="M4574"/>
  <c r="M4575"/>
  <c r="M4576"/>
  <c r="M4577"/>
  <c r="M4578"/>
  <c r="M4579"/>
  <c r="M4580"/>
  <c r="M4581"/>
  <c r="M4582"/>
  <c r="M4583"/>
  <c r="M4584"/>
  <c r="M4585"/>
  <c r="M4586"/>
  <c r="M4587"/>
  <c r="M4588"/>
  <c r="M4589"/>
  <c r="M4590"/>
  <c r="M4591"/>
  <c r="M4592"/>
  <c r="M4593"/>
  <c r="M4594"/>
  <c r="M4595"/>
  <c r="M4596"/>
  <c r="M4597"/>
  <c r="M4598"/>
  <c r="M4599"/>
  <c r="M4600"/>
  <c r="M4601"/>
  <c r="M4602"/>
  <c r="M4603"/>
  <c r="M4604"/>
  <c r="M4605"/>
  <c r="M4606"/>
  <c r="M4607"/>
  <c r="M4608"/>
  <c r="M4609"/>
  <c r="M4610"/>
  <c r="M4611"/>
  <c r="M4612"/>
  <c r="M4613"/>
  <c r="M4614"/>
  <c r="M4615"/>
  <c r="M4616"/>
  <c r="M4617"/>
  <c r="M4618"/>
  <c r="M4619"/>
  <c r="M4620"/>
  <c r="M4621"/>
  <c r="M4622"/>
  <c r="M4623"/>
  <c r="M4624"/>
  <c r="M4625"/>
  <c r="M4626"/>
  <c r="M4627"/>
  <c r="M4628"/>
  <c r="M4629"/>
  <c r="M4630"/>
  <c r="M4631"/>
  <c r="M4632"/>
  <c r="M4633"/>
  <c r="M4634"/>
  <c r="M4635"/>
  <c r="M4636"/>
  <c r="M4637"/>
  <c r="M4638"/>
  <c r="M4639"/>
  <c r="M4640"/>
  <c r="M4641"/>
  <c r="M4642"/>
  <c r="M4643"/>
  <c r="M4644"/>
  <c r="M4645"/>
  <c r="M4646"/>
  <c r="M4647"/>
  <c r="M4648"/>
  <c r="M4649"/>
  <c r="M4650"/>
  <c r="M4651"/>
  <c r="M4652"/>
  <c r="M4653"/>
  <c r="M4654"/>
  <c r="M4655"/>
  <c r="M4656"/>
  <c r="M4657"/>
  <c r="M4658"/>
  <c r="M4659"/>
  <c r="M4660"/>
  <c r="M4661"/>
  <c r="M4662"/>
  <c r="M4663"/>
  <c r="M4664"/>
  <c r="M4665"/>
  <c r="M4666"/>
  <c r="M4667"/>
  <c r="M4668"/>
  <c r="M4669"/>
  <c r="M4670"/>
  <c r="M4671"/>
  <c r="M4672"/>
  <c r="M4673"/>
  <c r="M4674"/>
  <c r="M4675"/>
  <c r="M4676"/>
  <c r="M4677"/>
  <c r="M4678"/>
  <c r="M4679"/>
  <c r="M4680"/>
  <c r="M4681"/>
  <c r="M4682"/>
  <c r="M4683"/>
  <c r="M4684"/>
  <c r="M4685"/>
  <c r="M4686"/>
  <c r="M4687"/>
  <c r="M4688"/>
  <c r="M4689"/>
  <c r="M4690"/>
  <c r="M4691"/>
  <c r="M4692"/>
  <c r="M4693"/>
  <c r="M4694"/>
  <c r="M4695"/>
  <c r="M4696"/>
  <c r="M4697"/>
  <c r="M4698"/>
  <c r="M4699"/>
  <c r="M4700"/>
  <c r="M4701"/>
  <c r="M4702"/>
  <c r="M4703"/>
  <c r="M4704"/>
  <c r="M4705"/>
  <c r="M4706"/>
  <c r="M4707"/>
  <c r="M4708"/>
  <c r="M4709"/>
  <c r="M4710"/>
  <c r="M4711"/>
  <c r="M4712"/>
  <c r="M4713"/>
  <c r="M4714"/>
  <c r="M4715"/>
  <c r="M4716"/>
  <c r="M4717"/>
  <c r="M4718"/>
  <c r="M4719"/>
  <c r="M4720"/>
  <c r="M4721"/>
  <c r="M4722"/>
  <c r="M4723"/>
  <c r="M4724"/>
  <c r="M4725"/>
  <c r="M4726"/>
  <c r="M4727"/>
  <c r="M4728"/>
  <c r="M4729"/>
  <c r="M4730"/>
  <c r="M4731"/>
  <c r="M4732"/>
  <c r="M4733"/>
  <c r="M4734"/>
  <c r="M4735"/>
  <c r="M4736"/>
  <c r="M4737"/>
  <c r="M4738"/>
  <c r="M4739"/>
  <c r="M4740"/>
  <c r="M4741"/>
  <c r="M4742"/>
  <c r="M4743"/>
  <c r="M4744"/>
  <c r="M4745"/>
  <c r="M4746"/>
  <c r="M4747"/>
  <c r="M4748"/>
  <c r="M4749"/>
  <c r="M4750"/>
  <c r="M4751"/>
  <c r="M4752"/>
  <c r="M4753"/>
  <c r="M4754"/>
  <c r="M4755"/>
  <c r="M4756"/>
  <c r="M4757"/>
  <c r="M4758"/>
  <c r="M4759"/>
  <c r="M4760"/>
  <c r="M4761"/>
  <c r="M4762"/>
  <c r="M4763"/>
  <c r="M4764"/>
  <c r="M4765"/>
  <c r="M4766"/>
  <c r="M4767"/>
  <c r="M4768"/>
  <c r="M4769"/>
  <c r="M4770"/>
  <c r="M4771"/>
  <c r="M4772"/>
  <c r="M4773"/>
  <c r="M4774"/>
  <c r="M4775"/>
  <c r="M4776"/>
  <c r="M4777"/>
  <c r="M4778"/>
  <c r="M4779"/>
  <c r="M4780"/>
  <c r="M4781"/>
  <c r="M4782"/>
  <c r="M4783"/>
  <c r="M4784"/>
  <c r="M4785"/>
  <c r="M4786"/>
  <c r="M4787"/>
  <c r="M4788"/>
  <c r="M4789"/>
  <c r="M4790"/>
  <c r="M4791"/>
  <c r="M4792"/>
  <c r="M4793"/>
  <c r="M4794"/>
  <c r="M4795"/>
  <c r="M4796"/>
  <c r="M4797"/>
  <c r="M4798"/>
  <c r="M4799"/>
  <c r="M4800"/>
  <c r="M4801"/>
  <c r="M4802"/>
  <c r="M4803"/>
  <c r="M4804"/>
  <c r="M4805"/>
  <c r="M4806"/>
  <c r="M4807"/>
  <c r="M4808"/>
  <c r="M4809"/>
  <c r="M4810"/>
  <c r="M4811"/>
  <c r="M4812"/>
  <c r="M4813"/>
  <c r="M4814"/>
  <c r="M4815"/>
  <c r="M4816"/>
  <c r="M4817"/>
  <c r="M4818"/>
  <c r="M4819"/>
  <c r="M4820"/>
  <c r="M4821"/>
  <c r="M4822"/>
  <c r="M4823"/>
  <c r="M4824"/>
  <c r="M4825"/>
  <c r="M4826"/>
  <c r="M4827"/>
  <c r="M4828"/>
  <c r="M4829"/>
  <c r="M4830"/>
  <c r="M4831"/>
  <c r="M4832"/>
  <c r="M4833"/>
  <c r="M4834"/>
  <c r="M4835"/>
  <c r="M4836"/>
  <c r="M4837"/>
  <c r="M4838"/>
  <c r="M4839"/>
  <c r="M4840"/>
  <c r="M4841"/>
  <c r="M4842"/>
  <c r="M4843"/>
  <c r="M4844"/>
  <c r="M4845"/>
  <c r="M4846"/>
  <c r="M4847"/>
  <c r="M4848"/>
  <c r="M4849"/>
  <c r="M4850"/>
  <c r="M4851"/>
  <c r="M4852"/>
  <c r="M4853"/>
  <c r="M4854"/>
  <c r="M4855"/>
  <c r="M4856"/>
  <c r="M4857"/>
  <c r="M4858"/>
  <c r="M4859"/>
  <c r="M4860"/>
  <c r="M4861"/>
  <c r="M4862"/>
  <c r="M4863"/>
  <c r="M4864"/>
  <c r="M4865"/>
  <c r="M4866"/>
  <c r="M4867"/>
  <c r="M4868"/>
  <c r="M4869"/>
  <c r="M4870"/>
  <c r="M4871"/>
  <c r="M4872"/>
  <c r="M4873"/>
  <c r="M4874"/>
  <c r="M4875"/>
  <c r="M4876"/>
  <c r="M4877"/>
  <c r="M4878"/>
  <c r="M4879"/>
  <c r="M4880"/>
  <c r="M4881"/>
  <c r="M4882"/>
  <c r="M4883"/>
  <c r="M4884"/>
  <c r="M4885"/>
  <c r="M4886"/>
  <c r="M4887"/>
  <c r="M4888"/>
  <c r="M4889"/>
  <c r="M4890"/>
  <c r="M4891"/>
  <c r="M4892"/>
  <c r="M4893"/>
  <c r="M4894"/>
  <c r="M4895"/>
  <c r="M4896"/>
  <c r="M4897"/>
  <c r="M4898"/>
  <c r="M4899"/>
  <c r="M4900"/>
  <c r="M4901"/>
  <c r="M4902"/>
  <c r="M4903"/>
  <c r="M4904"/>
  <c r="M4905"/>
  <c r="M4906"/>
  <c r="M4907"/>
  <c r="M4908"/>
  <c r="M4909"/>
  <c r="M4910"/>
  <c r="M4911"/>
  <c r="M4912"/>
  <c r="M4913"/>
  <c r="M4914"/>
  <c r="M4915"/>
  <c r="M4916"/>
  <c r="M4917"/>
  <c r="M4918"/>
  <c r="M4919"/>
  <c r="M4920"/>
  <c r="M4921"/>
  <c r="M4922"/>
  <c r="M4923"/>
  <c r="M4924"/>
  <c r="M4925"/>
  <c r="M4926"/>
  <c r="M4927"/>
  <c r="M4928"/>
  <c r="M4929"/>
  <c r="M4930"/>
  <c r="M4931"/>
  <c r="M4932"/>
  <c r="M4933"/>
  <c r="M4934"/>
  <c r="M4935"/>
  <c r="M4936"/>
  <c r="M4937"/>
  <c r="M4938"/>
  <c r="M4939"/>
  <c r="M4940"/>
  <c r="M4941"/>
  <c r="M4942"/>
  <c r="M4943"/>
  <c r="M4944"/>
  <c r="M4945"/>
  <c r="M4946"/>
  <c r="M4947"/>
  <c r="M4948"/>
  <c r="M4949"/>
  <c r="M4950"/>
  <c r="M4951"/>
  <c r="M4952"/>
  <c r="M4953"/>
  <c r="M4954"/>
  <c r="M4955"/>
  <c r="M4956"/>
  <c r="M4957"/>
  <c r="M4958"/>
  <c r="M4959"/>
  <c r="M4960"/>
  <c r="M4961"/>
  <c r="M4962"/>
  <c r="M4963"/>
  <c r="M4964"/>
  <c r="M4965"/>
  <c r="M4966"/>
  <c r="M4967"/>
  <c r="M4968"/>
  <c r="M4969"/>
  <c r="M4970"/>
  <c r="M4971"/>
  <c r="M4972"/>
  <c r="M4973"/>
  <c r="M4974"/>
  <c r="M4975"/>
  <c r="M4976"/>
  <c r="M4977"/>
  <c r="M4978"/>
  <c r="M4979"/>
  <c r="M4980"/>
  <c r="M4981"/>
  <c r="M4982"/>
  <c r="M4983"/>
  <c r="M4984"/>
  <c r="M4985"/>
  <c r="M4986"/>
  <c r="M4987"/>
  <c r="M4988"/>
  <c r="M4989"/>
  <c r="M4990"/>
  <c r="M4991"/>
  <c r="M4992"/>
  <c r="M4993"/>
  <c r="M4994"/>
  <c r="M4995"/>
  <c r="M4996"/>
  <c r="M4997"/>
  <c r="M4998"/>
  <c r="M4999"/>
  <c r="M5000"/>
  <c r="M5001"/>
  <c r="M5002"/>
  <c r="M5003"/>
  <c r="M5004"/>
  <c r="M5005"/>
  <c r="M5006"/>
  <c r="M5007"/>
  <c r="M5008"/>
  <c r="M5009"/>
  <c r="M5010"/>
  <c r="M5011"/>
  <c r="M5012"/>
  <c r="M5013"/>
  <c r="M5014"/>
  <c r="M5015"/>
  <c r="M5016"/>
  <c r="M5017"/>
  <c r="M5018"/>
  <c r="M5019"/>
  <c r="M5020"/>
  <c r="M5021"/>
  <c r="M5022"/>
  <c r="M5023"/>
  <c r="M5024"/>
  <c r="M5025"/>
  <c r="M5026"/>
  <c r="M5027"/>
  <c r="M5028"/>
  <c r="M5029"/>
  <c r="M5030"/>
  <c r="M5031"/>
  <c r="M5032"/>
  <c r="M5033"/>
  <c r="M5034"/>
  <c r="M5035"/>
  <c r="M5036"/>
  <c r="M5037"/>
  <c r="M5038"/>
  <c r="M5039"/>
  <c r="M5040"/>
  <c r="M5041"/>
  <c r="M5042"/>
  <c r="M5043"/>
  <c r="M5044"/>
  <c r="M5045"/>
  <c r="M5046"/>
  <c r="M5047"/>
  <c r="M5048"/>
  <c r="M5049"/>
  <c r="M5050"/>
  <c r="M5051"/>
  <c r="M5052"/>
  <c r="M5053"/>
  <c r="M5054"/>
  <c r="M5055"/>
  <c r="M5056"/>
  <c r="M5057"/>
  <c r="M5058"/>
  <c r="M5059"/>
  <c r="M5060"/>
  <c r="M5061"/>
  <c r="M5062"/>
  <c r="M5063"/>
  <c r="M5064"/>
  <c r="M5065"/>
  <c r="M5066"/>
  <c r="M5067"/>
  <c r="M5068"/>
  <c r="M5069"/>
  <c r="M5070"/>
  <c r="M5071"/>
  <c r="M5072"/>
  <c r="M5073"/>
  <c r="M5074"/>
  <c r="M5075"/>
  <c r="M5076"/>
  <c r="M5077"/>
  <c r="M5078"/>
  <c r="M5079"/>
  <c r="M5080"/>
  <c r="M5081"/>
  <c r="M5082"/>
  <c r="M5083"/>
  <c r="M5084"/>
  <c r="M5085"/>
  <c r="M5086"/>
  <c r="M5087"/>
  <c r="M5088"/>
  <c r="M5089"/>
  <c r="M5090"/>
  <c r="M5091"/>
  <c r="M5092"/>
  <c r="M5093"/>
  <c r="M5094"/>
  <c r="M5095"/>
  <c r="M5096"/>
  <c r="M5097"/>
  <c r="M5098"/>
  <c r="M5099"/>
  <c r="M5100"/>
  <c r="M5101"/>
  <c r="M5102"/>
  <c r="M5103"/>
  <c r="M5104"/>
  <c r="M5105"/>
  <c r="M5106"/>
  <c r="M5107"/>
  <c r="M5108"/>
  <c r="M5109"/>
  <c r="M5110"/>
  <c r="M5111"/>
  <c r="M5112"/>
  <c r="M5113"/>
  <c r="M5114"/>
  <c r="M5115"/>
  <c r="M5116"/>
  <c r="M5117"/>
  <c r="M5118"/>
  <c r="M5119"/>
  <c r="M5120"/>
  <c r="M5121"/>
  <c r="M5122"/>
  <c r="M5123"/>
  <c r="M5124"/>
  <c r="M5125"/>
  <c r="M5126"/>
  <c r="M5127"/>
  <c r="M5128"/>
  <c r="M5129"/>
  <c r="M5130"/>
  <c r="M5131"/>
  <c r="M5132"/>
  <c r="M5133"/>
  <c r="M5134"/>
  <c r="M5135"/>
  <c r="M5136"/>
  <c r="M5137"/>
  <c r="M5138"/>
  <c r="M5139"/>
  <c r="M5140"/>
  <c r="M5141"/>
  <c r="M5142"/>
  <c r="M5143"/>
  <c r="M5144"/>
  <c r="M5145"/>
  <c r="M5146"/>
  <c r="M5147"/>
  <c r="M5148"/>
  <c r="M5149"/>
  <c r="M5150"/>
  <c r="M5151"/>
  <c r="M5152"/>
  <c r="M5153"/>
  <c r="M5154"/>
  <c r="M5155"/>
  <c r="M5156"/>
  <c r="M5157"/>
  <c r="M5158"/>
  <c r="M5159"/>
  <c r="M5160"/>
  <c r="M5161"/>
  <c r="M5162"/>
  <c r="M5163"/>
  <c r="M5164"/>
  <c r="M5165"/>
  <c r="M5166"/>
  <c r="M5167"/>
  <c r="M5168"/>
  <c r="M5169"/>
  <c r="M5170"/>
  <c r="M5171"/>
  <c r="M5172"/>
  <c r="M5173"/>
  <c r="M5174"/>
  <c r="M5175"/>
  <c r="M5176"/>
  <c r="M5177"/>
  <c r="M5178"/>
  <c r="M5179"/>
  <c r="M5180"/>
  <c r="M5181"/>
  <c r="M5182"/>
  <c r="M5183"/>
  <c r="M5184"/>
  <c r="M5185"/>
  <c r="M5186"/>
  <c r="M5187"/>
  <c r="M5188"/>
  <c r="M5189"/>
  <c r="M5190"/>
  <c r="M5191"/>
  <c r="M5192"/>
  <c r="M5193"/>
  <c r="M5194"/>
  <c r="M5195"/>
  <c r="M5196"/>
  <c r="M5197"/>
  <c r="M5198"/>
  <c r="M5199"/>
  <c r="M5200"/>
  <c r="M5201"/>
  <c r="M5202"/>
  <c r="M5203"/>
  <c r="M5204"/>
  <c r="M5205"/>
  <c r="M5206"/>
  <c r="M5207"/>
  <c r="M5208"/>
  <c r="M5209"/>
  <c r="M5210"/>
  <c r="M5211"/>
  <c r="M5212"/>
  <c r="M5213"/>
  <c r="M5214"/>
  <c r="M5215"/>
  <c r="M5216"/>
  <c r="M5217"/>
  <c r="M5218"/>
  <c r="M5219"/>
  <c r="M5220"/>
  <c r="M5221"/>
  <c r="M5222"/>
  <c r="M5223"/>
  <c r="M5224"/>
  <c r="M5225"/>
  <c r="M5226"/>
  <c r="M5227"/>
  <c r="M5228"/>
  <c r="M5229"/>
  <c r="M5230"/>
  <c r="M5231"/>
  <c r="M5232"/>
  <c r="M5233"/>
  <c r="M5234"/>
  <c r="M5235"/>
  <c r="M5236"/>
  <c r="M5237"/>
  <c r="M5238"/>
  <c r="M5239"/>
  <c r="M5240"/>
  <c r="M5241"/>
  <c r="M5242"/>
  <c r="M5243"/>
  <c r="M5244"/>
  <c r="M5245"/>
  <c r="M5246"/>
  <c r="M5247"/>
  <c r="M5248"/>
  <c r="M5249"/>
  <c r="M5250"/>
  <c r="M5251"/>
  <c r="M5252"/>
  <c r="M5253"/>
  <c r="M5254"/>
  <c r="M5255"/>
  <c r="M5256"/>
  <c r="M5257"/>
  <c r="M5258"/>
  <c r="M5259"/>
  <c r="M5260"/>
  <c r="M5261"/>
  <c r="M5262"/>
  <c r="M5263"/>
  <c r="M5264"/>
  <c r="M5265"/>
  <c r="M5266"/>
  <c r="M5267"/>
  <c r="M5268"/>
  <c r="M5269"/>
  <c r="M5270"/>
  <c r="M5271"/>
  <c r="M5272"/>
  <c r="M5273"/>
  <c r="M5274"/>
  <c r="M5275"/>
  <c r="M5276"/>
  <c r="M5277"/>
  <c r="M5278"/>
  <c r="M5279"/>
  <c r="M5280"/>
  <c r="M5281"/>
  <c r="M5282"/>
  <c r="M5283"/>
  <c r="M5284"/>
  <c r="M5285"/>
  <c r="M5286"/>
  <c r="M5287"/>
  <c r="M5288"/>
  <c r="M5289"/>
  <c r="M5290"/>
  <c r="M5291"/>
  <c r="M5292"/>
  <c r="M5293"/>
  <c r="M5294"/>
  <c r="M5295"/>
  <c r="M5296"/>
  <c r="M5297"/>
  <c r="M5298"/>
  <c r="M5299"/>
  <c r="M5300"/>
  <c r="M5301"/>
  <c r="M5302"/>
  <c r="M5303"/>
  <c r="M5304"/>
  <c r="M5305"/>
  <c r="M5306"/>
  <c r="M5307"/>
  <c r="M5308"/>
  <c r="M5309"/>
  <c r="M5310"/>
  <c r="M5311"/>
  <c r="M5312"/>
  <c r="M5313"/>
  <c r="M5314"/>
  <c r="M5315"/>
  <c r="M5316"/>
  <c r="M5317"/>
  <c r="M5318"/>
  <c r="M5319"/>
  <c r="M5320"/>
  <c r="M5321"/>
  <c r="M5322"/>
  <c r="M5323"/>
  <c r="M5324"/>
  <c r="M5325"/>
  <c r="M5326"/>
  <c r="M5327"/>
  <c r="M5328"/>
  <c r="M5329"/>
  <c r="M5330"/>
  <c r="M5331"/>
  <c r="M5332"/>
  <c r="M5333"/>
  <c r="M5334"/>
  <c r="M5335"/>
  <c r="M5336"/>
  <c r="M5337"/>
  <c r="M5338"/>
  <c r="M5339"/>
  <c r="M5340"/>
  <c r="M5341"/>
  <c r="M5342"/>
  <c r="M5343"/>
  <c r="M5344"/>
  <c r="M5345"/>
  <c r="M5346"/>
  <c r="M5347"/>
  <c r="M5348"/>
  <c r="M5349"/>
  <c r="M5350"/>
  <c r="M5351"/>
  <c r="M5352"/>
  <c r="M5353"/>
  <c r="M5354"/>
  <c r="M5355"/>
  <c r="M5356"/>
  <c r="M5357"/>
  <c r="M5358"/>
  <c r="M5359"/>
  <c r="M5360"/>
  <c r="M5361"/>
  <c r="M5362"/>
  <c r="M5363"/>
  <c r="M5364"/>
  <c r="M5365"/>
  <c r="M5366"/>
  <c r="M5367"/>
  <c r="M5368"/>
  <c r="M5369"/>
  <c r="M5370"/>
  <c r="M5371"/>
  <c r="M5372"/>
  <c r="M5373"/>
  <c r="M5374"/>
  <c r="M5375"/>
  <c r="M5376"/>
  <c r="M5377"/>
  <c r="M5378"/>
  <c r="M5379"/>
  <c r="M5380"/>
  <c r="M5381"/>
  <c r="M5382"/>
  <c r="M5383"/>
  <c r="M5384"/>
  <c r="M5385"/>
  <c r="M5386"/>
  <c r="M5387"/>
  <c r="M5388"/>
  <c r="M5389"/>
  <c r="M5390"/>
  <c r="M5391"/>
  <c r="M5392"/>
  <c r="M5393"/>
  <c r="M5394"/>
  <c r="M5395"/>
  <c r="M5396"/>
  <c r="M5397"/>
  <c r="M5398"/>
  <c r="M5399"/>
  <c r="M5400"/>
  <c r="M5401"/>
  <c r="M5402"/>
  <c r="M5403"/>
  <c r="M5404"/>
  <c r="M5405"/>
  <c r="M5406"/>
  <c r="M5407"/>
  <c r="M5408"/>
  <c r="M5409"/>
  <c r="M5410"/>
  <c r="M5411"/>
  <c r="M5412"/>
  <c r="M5413"/>
  <c r="M5414"/>
  <c r="M5415"/>
  <c r="M5416"/>
  <c r="M5417"/>
  <c r="M5418"/>
  <c r="M5419"/>
  <c r="M5420"/>
  <c r="M5421"/>
  <c r="M5422"/>
  <c r="M5423"/>
  <c r="M5424"/>
  <c r="M5425"/>
  <c r="M5426"/>
  <c r="M5427"/>
  <c r="M5428"/>
  <c r="M5429"/>
  <c r="M5430"/>
  <c r="M5431"/>
  <c r="M5432"/>
  <c r="M5433"/>
  <c r="M5434"/>
  <c r="M5435"/>
  <c r="M5436"/>
  <c r="M5437"/>
  <c r="M5438"/>
  <c r="M5439"/>
  <c r="M5440"/>
  <c r="M5441"/>
  <c r="M5442"/>
  <c r="M5443"/>
  <c r="M5444"/>
  <c r="M5445"/>
  <c r="M5446"/>
  <c r="M5447"/>
  <c r="M5448"/>
  <c r="M5449"/>
  <c r="M5450"/>
  <c r="M5451"/>
  <c r="M5452"/>
  <c r="M5453"/>
  <c r="M5454"/>
  <c r="M5455"/>
  <c r="M5456"/>
  <c r="M5457"/>
  <c r="M5458"/>
  <c r="M5459"/>
  <c r="M5460"/>
  <c r="M5461"/>
  <c r="M5462"/>
  <c r="M5463"/>
  <c r="M5464"/>
  <c r="M5465"/>
  <c r="M5466"/>
  <c r="M5467"/>
  <c r="M5468"/>
  <c r="M5469"/>
  <c r="M5470"/>
  <c r="M5471"/>
  <c r="M5472"/>
  <c r="M5473"/>
  <c r="M5474"/>
  <c r="M5475"/>
  <c r="M5476"/>
  <c r="M5477"/>
  <c r="M5478"/>
  <c r="M5479"/>
  <c r="M5480"/>
  <c r="M5481"/>
  <c r="M5482"/>
  <c r="M5483"/>
  <c r="M5484"/>
  <c r="M5485"/>
  <c r="M5486"/>
  <c r="M5487"/>
  <c r="M5488"/>
  <c r="M5489"/>
  <c r="M5490"/>
  <c r="M5491"/>
  <c r="M5492"/>
  <c r="M5493"/>
  <c r="M5494"/>
  <c r="M5495"/>
  <c r="M5496"/>
  <c r="M5497"/>
  <c r="M5498"/>
  <c r="M5499"/>
  <c r="M5500"/>
  <c r="M5501"/>
  <c r="M5502"/>
  <c r="M5503"/>
  <c r="M5504"/>
  <c r="M5505"/>
  <c r="M5506"/>
  <c r="M5507"/>
  <c r="M5508"/>
  <c r="M5509"/>
  <c r="M5510"/>
  <c r="M5511"/>
  <c r="M5512"/>
  <c r="M5513"/>
  <c r="M5514"/>
  <c r="M5515"/>
  <c r="M5516"/>
  <c r="M5517"/>
  <c r="M5518"/>
  <c r="M5519"/>
  <c r="M5520"/>
  <c r="M5521"/>
  <c r="M5522"/>
  <c r="M5523"/>
  <c r="M5524"/>
  <c r="M5525"/>
  <c r="M5526"/>
  <c r="M5527"/>
  <c r="M5528"/>
  <c r="M5529"/>
  <c r="M5530"/>
  <c r="M5531"/>
  <c r="M5532"/>
  <c r="M5533"/>
  <c r="M5534"/>
  <c r="M5535"/>
  <c r="M5536"/>
  <c r="M5537"/>
  <c r="M5538"/>
  <c r="M5539"/>
  <c r="M5540"/>
  <c r="M5541"/>
  <c r="M5542"/>
  <c r="M5543"/>
  <c r="M5544"/>
  <c r="M5545"/>
  <c r="M5546"/>
  <c r="M5547"/>
  <c r="M5548"/>
  <c r="M5549"/>
  <c r="M5550"/>
  <c r="M5551"/>
  <c r="M5552"/>
  <c r="M5553"/>
  <c r="M5554"/>
  <c r="M5555"/>
  <c r="M5556"/>
  <c r="M5557"/>
  <c r="M5558"/>
  <c r="M5559"/>
  <c r="M5560"/>
  <c r="M5561"/>
  <c r="M5562"/>
  <c r="M5563"/>
  <c r="M5564"/>
  <c r="M5565"/>
  <c r="M5566"/>
  <c r="M5567"/>
  <c r="M5568"/>
  <c r="M5569"/>
  <c r="M5570"/>
  <c r="M5571"/>
  <c r="M5572"/>
  <c r="M5573"/>
  <c r="M5574"/>
  <c r="M5575"/>
  <c r="M5576"/>
  <c r="M5577"/>
  <c r="M5578"/>
  <c r="M5579"/>
  <c r="M5580"/>
  <c r="M5581"/>
  <c r="M5582"/>
  <c r="M5583"/>
  <c r="M5584"/>
  <c r="M5585"/>
  <c r="M5586"/>
  <c r="M5587"/>
  <c r="M5588"/>
  <c r="M5589"/>
  <c r="M5590"/>
  <c r="M5591"/>
  <c r="M5592"/>
  <c r="M5593"/>
  <c r="M5594"/>
  <c r="M5595"/>
  <c r="M5596"/>
  <c r="M5597"/>
  <c r="M5598"/>
  <c r="M5599"/>
  <c r="M5600"/>
  <c r="M5601"/>
  <c r="M5602"/>
  <c r="M5603"/>
  <c r="M5604"/>
  <c r="M5605"/>
  <c r="M5606"/>
  <c r="M5607"/>
  <c r="M5608"/>
  <c r="M5609"/>
  <c r="M5610"/>
  <c r="M5611"/>
  <c r="M5612"/>
  <c r="M5613"/>
  <c r="M5614"/>
  <c r="M5615"/>
  <c r="M5616"/>
  <c r="M5617"/>
  <c r="M5618"/>
  <c r="M5619"/>
  <c r="M5620"/>
  <c r="M5621"/>
  <c r="M5622"/>
  <c r="M5623"/>
  <c r="M5624"/>
  <c r="M5625"/>
  <c r="M5626"/>
  <c r="M5627"/>
  <c r="M5628"/>
  <c r="M5629"/>
  <c r="M5630"/>
  <c r="M5631"/>
  <c r="M5632"/>
  <c r="M5633"/>
  <c r="M5634"/>
  <c r="M5635"/>
  <c r="M5636"/>
  <c r="M5637"/>
  <c r="M5638"/>
  <c r="M5639"/>
  <c r="M5640"/>
  <c r="M5641"/>
  <c r="M5642"/>
  <c r="M5643"/>
  <c r="M5644"/>
  <c r="M5645"/>
  <c r="M5646"/>
  <c r="M5647"/>
  <c r="M5648"/>
  <c r="M5649"/>
  <c r="M5650"/>
  <c r="M5651"/>
  <c r="M5652"/>
  <c r="M5653"/>
  <c r="M5654"/>
  <c r="M5655"/>
  <c r="M5656"/>
  <c r="M5657"/>
  <c r="M5658"/>
  <c r="M5659"/>
  <c r="M5660"/>
  <c r="M5661"/>
  <c r="M5662"/>
  <c r="M5663"/>
  <c r="M5664"/>
  <c r="M5665"/>
  <c r="M5666"/>
  <c r="M5667"/>
  <c r="M5668"/>
  <c r="M5669"/>
  <c r="M5670"/>
  <c r="M5671"/>
  <c r="M5672"/>
  <c r="M5673"/>
  <c r="M5674"/>
  <c r="M5675"/>
  <c r="M5676"/>
  <c r="M5677"/>
  <c r="M5678"/>
  <c r="M5679"/>
  <c r="M5680"/>
  <c r="M5681"/>
  <c r="M5682"/>
  <c r="M5683"/>
  <c r="M5684"/>
  <c r="M5685"/>
  <c r="M5686"/>
  <c r="M5687"/>
  <c r="M5688"/>
  <c r="M5689"/>
  <c r="M5690"/>
  <c r="M5691"/>
  <c r="M5692"/>
  <c r="M5693"/>
  <c r="M5694"/>
  <c r="M5695"/>
  <c r="M5696"/>
  <c r="M5697"/>
  <c r="M5698"/>
  <c r="M5699"/>
  <c r="M5700"/>
  <c r="M5701"/>
  <c r="M5702"/>
  <c r="M5703"/>
  <c r="M5704"/>
  <c r="M5705"/>
  <c r="M5706"/>
  <c r="M5707"/>
  <c r="M5708"/>
  <c r="M5709"/>
  <c r="M5710"/>
  <c r="M5711"/>
  <c r="M5712"/>
  <c r="M5713"/>
  <c r="M5714"/>
  <c r="M5715"/>
  <c r="M5716"/>
  <c r="M5717"/>
  <c r="M5718"/>
  <c r="M5719"/>
  <c r="M5720"/>
  <c r="M5721"/>
  <c r="M5722"/>
  <c r="M5723"/>
  <c r="M5724"/>
  <c r="M5725"/>
  <c r="M5726"/>
  <c r="M5727"/>
  <c r="M5728"/>
  <c r="M5729"/>
  <c r="M5730"/>
  <c r="M5731"/>
  <c r="M5732"/>
  <c r="M5733"/>
  <c r="M5734"/>
  <c r="M5735"/>
  <c r="M5736"/>
  <c r="M5737"/>
  <c r="M5738"/>
  <c r="M5739"/>
  <c r="M5740"/>
  <c r="M5741"/>
  <c r="M5742"/>
  <c r="M5743"/>
  <c r="M5744"/>
  <c r="M5745"/>
  <c r="M5746"/>
  <c r="M5747"/>
  <c r="M5748"/>
  <c r="M5749"/>
  <c r="M5750"/>
  <c r="M5751"/>
  <c r="M5752"/>
  <c r="M5753"/>
  <c r="M5754"/>
  <c r="M5755"/>
  <c r="M5756"/>
  <c r="M5757"/>
  <c r="M5758"/>
  <c r="M5759"/>
  <c r="M5760"/>
  <c r="M5761"/>
  <c r="M5762"/>
  <c r="M5763"/>
  <c r="M5764"/>
  <c r="M5765"/>
  <c r="M5766"/>
  <c r="M5767"/>
  <c r="M5768"/>
  <c r="M5769"/>
  <c r="M5770"/>
  <c r="M5771"/>
  <c r="M5772"/>
  <c r="M5773"/>
  <c r="M5774"/>
  <c r="M5775"/>
  <c r="M5776"/>
  <c r="M5777"/>
  <c r="M5778"/>
  <c r="M5779"/>
  <c r="M5780"/>
  <c r="M5781"/>
  <c r="M5782"/>
  <c r="M5783"/>
  <c r="M5784"/>
  <c r="M5785"/>
  <c r="M5786"/>
  <c r="M5787"/>
  <c r="M5788"/>
  <c r="M5789"/>
  <c r="M5790"/>
  <c r="M5791"/>
  <c r="M5792"/>
  <c r="M5793"/>
  <c r="M5794"/>
  <c r="M5795"/>
  <c r="M5796"/>
  <c r="M5797"/>
  <c r="M5798"/>
  <c r="M5799"/>
  <c r="M5800"/>
  <c r="M5801"/>
  <c r="M5802"/>
  <c r="M5803"/>
  <c r="M5804"/>
  <c r="M5805"/>
  <c r="M5806"/>
  <c r="M5807"/>
  <c r="M5808"/>
  <c r="M5809"/>
  <c r="M5810"/>
  <c r="M5811"/>
  <c r="M5812"/>
  <c r="M5813"/>
  <c r="M5814"/>
  <c r="M5815"/>
  <c r="M5816"/>
  <c r="M5817"/>
  <c r="M5818"/>
  <c r="M5819"/>
  <c r="M5820"/>
  <c r="M5821"/>
  <c r="M5822"/>
  <c r="M5823"/>
  <c r="M5824"/>
  <c r="M5825"/>
  <c r="M5826"/>
  <c r="M5827"/>
  <c r="M5828"/>
  <c r="M5829"/>
  <c r="M5830"/>
  <c r="M5831"/>
  <c r="M5832"/>
  <c r="M5833"/>
  <c r="M5834"/>
  <c r="M5835"/>
  <c r="M5836"/>
  <c r="M5837"/>
  <c r="M5838"/>
  <c r="M5839"/>
  <c r="M5840"/>
  <c r="M5841"/>
  <c r="M5842"/>
  <c r="M5843"/>
  <c r="M5844"/>
  <c r="M5845"/>
  <c r="M5846"/>
  <c r="M5847"/>
  <c r="M5848"/>
  <c r="M5849"/>
  <c r="M5850"/>
  <c r="M5851"/>
  <c r="M5852"/>
  <c r="M5853"/>
  <c r="M5854"/>
  <c r="M5855"/>
  <c r="M5856"/>
  <c r="M5857"/>
  <c r="M5858"/>
  <c r="M5859"/>
  <c r="M5860"/>
  <c r="M5861"/>
  <c r="M5862"/>
  <c r="M5863"/>
  <c r="M5864"/>
  <c r="M5865"/>
  <c r="M5866"/>
  <c r="M5867"/>
  <c r="M5868"/>
  <c r="M5869"/>
  <c r="M5870"/>
  <c r="M5871"/>
  <c r="M5872"/>
  <c r="M5873"/>
  <c r="M5874"/>
  <c r="M5875"/>
  <c r="M5876"/>
  <c r="M5877"/>
  <c r="M5878"/>
  <c r="M5879"/>
  <c r="M5880"/>
  <c r="M5881"/>
  <c r="M5882"/>
  <c r="M5883"/>
  <c r="M5884"/>
  <c r="M5885"/>
  <c r="M5886"/>
  <c r="M5887"/>
  <c r="M5888"/>
  <c r="M5889"/>
  <c r="M5890"/>
  <c r="M5891"/>
  <c r="M5892"/>
  <c r="M5893"/>
  <c r="M5894"/>
  <c r="M5895"/>
  <c r="M5896"/>
  <c r="M5897"/>
  <c r="M5898"/>
  <c r="M5899"/>
  <c r="M5900"/>
  <c r="M5901"/>
  <c r="M5902"/>
  <c r="M5903"/>
  <c r="M5904"/>
  <c r="M5905"/>
  <c r="M5906"/>
  <c r="M5907"/>
  <c r="M5908"/>
  <c r="M5909"/>
  <c r="M5910"/>
  <c r="M5911"/>
  <c r="M5912"/>
  <c r="M5913"/>
  <c r="M5914"/>
  <c r="M5915"/>
  <c r="M5916"/>
  <c r="M5917"/>
  <c r="M5918"/>
  <c r="M5919"/>
  <c r="M5920"/>
  <c r="M5921"/>
  <c r="M5922"/>
  <c r="M5923"/>
  <c r="M5924"/>
  <c r="M5925"/>
  <c r="M5926"/>
  <c r="M5927"/>
  <c r="M5928"/>
  <c r="M5929"/>
  <c r="M5930"/>
  <c r="M5931"/>
  <c r="M5932"/>
  <c r="M5933"/>
  <c r="M5934"/>
  <c r="M5935"/>
  <c r="M5936"/>
  <c r="M5937"/>
  <c r="M5938"/>
  <c r="M5939"/>
  <c r="M5940"/>
  <c r="M5941"/>
  <c r="M5942"/>
  <c r="M5943"/>
  <c r="M5944"/>
  <c r="M5945"/>
  <c r="M5946"/>
  <c r="M5947"/>
  <c r="M5948"/>
  <c r="M5949"/>
  <c r="M5950"/>
  <c r="M5951"/>
  <c r="M5952"/>
  <c r="M5953"/>
  <c r="M5954"/>
  <c r="M5955"/>
  <c r="M5956"/>
  <c r="M5957"/>
  <c r="M5958"/>
  <c r="M5959"/>
  <c r="M5960"/>
  <c r="M5961"/>
  <c r="M5962"/>
  <c r="M5963"/>
  <c r="M5964"/>
  <c r="M5965"/>
  <c r="M5966"/>
  <c r="M5967"/>
  <c r="M5968"/>
  <c r="M5969"/>
  <c r="M5970"/>
  <c r="M5971"/>
  <c r="M5972"/>
  <c r="M5973"/>
  <c r="M5974"/>
  <c r="M5975"/>
  <c r="M5976"/>
  <c r="M5977"/>
  <c r="M5978"/>
  <c r="M5979"/>
  <c r="M5980"/>
  <c r="M5981"/>
  <c r="M5982"/>
  <c r="M5983"/>
  <c r="M5984"/>
  <c r="M5985"/>
  <c r="M5986"/>
  <c r="M5987"/>
  <c r="M5988"/>
  <c r="M5989"/>
  <c r="M5990"/>
  <c r="M5991"/>
  <c r="M5992"/>
  <c r="M5993"/>
  <c r="M5994"/>
  <c r="M5995"/>
  <c r="M5996"/>
  <c r="M5997"/>
  <c r="M5998"/>
  <c r="M5999"/>
  <c r="M6000"/>
  <c r="M6001"/>
  <c r="M6002"/>
  <c r="M6003"/>
  <c r="M6004"/>
  <c r="M6005"/>
  <c r="M6006"/>
  <c r="M6007"/>
  <c r="M6008"/>
  <c r="M6009"/>
  <c r="M6010"/>
  <c r="M6011"/>
  <c r="M6012"/>
  <c r="M6013"/>
  <c r="M6014"/>
  <c r="M6015"/>
  <c r="M6016"/>
  <c r="M6017"/>
  <c r="M6018"/>
  <c r="M6019"/>
  <c r="M6020"/>
  <c r="M6021"/>
  <c r="M6022"/>
  <c r="M6023"/>
  <c r="M6024"/>
  <c r="M6025"/>
  <c r="M6026"/>
  <c r="M6027"/>
  <c r="M6028"/>
  <c r="M6029"/>
  <c r="M6030"/>
  <c r="M6031"/>
  <c r="M6032"/>
  <c r="M6033"/>
  <c r="M6034"/>
  <c r="M6035"/>
  <c r="M6036"/>
  <c r="M6037"/>
  <c r="M6038"/>
  <c r="M6039"/>
  <c r="M6040"/>
  <c r="M6041"/>
  <c r="M6042"/>
  <c r="M6043"/>
  <c r="M6044"/>
  <c r="M6045"/>
  <c r="M6046"/>
  <c r="M6047"/>
  <c r="M6048"/>
  <c r="M6049"/>
  <c r="M6050"/>
  <c r="M6051"/>
  <c r="M6052"/>
  <c r="M6053"/>
  <c r="M6054"/>
  <c r="M6055"/>
  <c r="M6056"/>
  <c r="M6057"/>
  <c r="M6058"/>
  <c r="M6059"/>
  <c r="M6060"/>
  <c r="M6061"/>
  <c r="M6062"/>
  <c r="M6063"/>
  <c r="M6064"/>
  <c r="M6065"/>
  <c r="M6066"/>
  <c r="M6067"/>
  <c r="M6068"/>
  <c r="M6069"/>
  <c r="M6070"/>
  <c r="M6071"/>
  <c r="M6072"/>
  <c r="M6073"/>
  <c r="M6074"/>
  <c r="M6075"/>
  <c r="M6076"/>
  <c r="M6077"/>
  <c r="M6078"/>
  <c r="M6079"/>
  <c r="M6080"/>
  <c r="M6081"/>
  <c r="M6082"/>
  <c r="M6083"/>
  <c r="M6084"/>
  <c r="M6085"/>
  <c r="M6086"/>
  <c r="M6087"/>
  <c r="M6088"/>
  <c r="M6089"/>
  <c r="M6090"/>
  <c r="M6091"/>
  <c r="M6092"/>
  <c r="M6093"/>
  <c r="M6094"/>
  <c r="M6095"/>
  <c r="M6096"/>
  <c r="M6097"/>
  <c r="M6098"/>
  <c r="M6099"/>
  <c r="M6100"/>
  <c r="M6101"/>
  <c r="M6102"/>
  <c r="M6103"/>
  <c r="M6104"/>
  <c r="M6105"/>
  <c r="M6106"/>
  <c r="M6107"/>
  <c r="M6108"/>
  <c r="M6109"/>
  <c r="M6110"/>
  <c r="M6111"/>
  <c r="M6112"/>
  <c r="M6113"/>
  <c r="M6114"/>
  <c r="M6115"/>
  <c r="M6116"/>
  <c r="M6117"/>
  <c r="M6118"/>
  <c r="M6119"/>
  <c r="M6120"/>
  <c r="M6121"/>
  <c r="M6122"/>
  <c r="M6123"/>
  <c r="M6124"/>
  <c r="M6125"/>
  <c r="M6126"/>
  <c r="M6127"/>
  <c r="M6128"/>
  <c r="M6129"/>
  <c r="M6130"/>
  <c r="M6131"/>
  <c r="M6132"/>
  <c r="M6133"/>
  <c r="M6134"/>
  <c r="M6135"/>
  <c r="M6136"/>
  <c r="M6137"/>
  <c r="M6138"/>
  <c r="M6139"/>
  <c r="M6140"/>
  <c r="M6141"/>
  <c r="M6142"/>
  <c r="M6143"/>
  <c r="M6144"/>
  <c r="M6145"/>
  <c r="M6146"/>
  <c r="M6147"/>
  <c r="M6148"/>
  <c r="M6149"/>
  <c r="M6150"/>
  <c r="M6151"/>
  <c r="M6152"/>
  <c r="M6153"/>
  <c r="M6154"/>
  <c r="M6155"/>
  <c r="M6156"/>
  <c r="M6157"/>
  <c r="M6158"/>
  <c r="M6159"/>
  <c r="M6160"/>
  <c r="M6161"/>
  <c r="M6162"/>
  <c r="M6163"/>
  <c r="M6164"/>
  <c r="M6165"/>
  <c r="M6166"/>
  <c r="M6167"/>
  <c r="M6168"/>
  <c r="M6169"/>
  <c r="M6170"/>
  <c r="M6171"/>
  <c r="M6172"/>
  <c r="M6173"/>
  <c r="M6174"/>
  <c r="M6175"/>
  <c r="M6176"/>
  <c r="M6177"/>
  <c r="M6178"/>
  <c r="M6179"/>
  <c r="M6180"/>
  <c r="M6181"/>
  <c r="M6182"/>
  <c r="M6183"/>
  <c r="M6184"/>
  <c r="M6185"/>
  <c r="M6186"/>
  <c r="M6187"/>
  <c r="M6188"/>
  <c r="M6189"/>
  <c r="M6190"/>
  <c r="M6191"/>
  <c r="M6192"/>
  <c r="M6193"/>
  <c r="M6194"/>
  <c r="M6195"/>
  <c r="M6196"/>
  <c r="M6197"/>
  <c r="M6198"/>
  <c r="M6199"/>
  <c r="M6200"/>
  <c r="M6201"/>
  <c r="M6202"/>
  <c r="M6203"/>
  <c r="M6204"/>
  <c r="M6205"/>
  <c r="M6206"/>
  <c r="M6207"/>
  <c r="M6208"/>
  <c r="M6209"/>
  <c r="M6210"/>
  <c r="M6211"/>
  <c r="M6212"/>
  <c r="M6213"/>
  <c r="M6214"/>
  <c r="M6215"/>
  <c r="M6216"/>
  <c r="M6217"/>
  <c r="M6218"/>
  <c r="M6219"/>
  <c r="M6220"/>
  <c r="M6221"/>
  <c r="M6222"/>
  <c r="M6223"/>
  <c r="M6224"/>
  <c r="M6225"/>
  <c r="M6226"/>
  <c r="M6227"/>
  <c r="M6228"/>
  <c r="M6229"/>
  <c r="M6230"/>
  <c r="M6231"/>
  <c r="M6232"/>
  <c r="M6233"/>
  <c r="M6234"/>
  <c r="M6235"/>
  <c r="M6236"/>
  <c r="M6237"/>
  <c r="M6238"/>
  <c r="M6239"/>
  <c r="M6240"/>
  <c r="M6241"/>
  <c r="M6242"/>
  <c r="M6243"/>
  <c r="M6244"/>
  <c r="M6245"/>
  <c r="M6246"/>
  <c r="M6247"/>
  <c r="M6248"/>
  <c r="M6249"/>
  <c r="M6250"/>
  <c r="M6251"/>
  <c r="M6252"/>
  <c r="M6253"/>
  <c r="M6254"/>
  <c r="M6255"/>
  <c r="M6256"/>
  <c r="M6257"/>
  <c r="M6258"/>
  <c r="M6259"/>
  <c r="M6260"/>
  <c r="M6261"/>
  <c r="M6262"/>
  <c r="M6263"/>
  <c r="M6264"/>
  <c r="M6265"/>
  <c r="M6266"/>
  <c r="M6267"/>
  <c r="M6268"/>
  <c r="M6269"/>
  <c r="M6270"/>
  <c r="M6271"/>
  <c r="M6272"/>
  <c r="M6273"/>
  <c r="M6274"/>
  <c r="M6275"/>
  <c r="M6276"/>
  <c r="M6277"/>
  <c r="M6278"/>
  <c r="M6279"/>
  <c r="M6280"/>
  <c r="M6281"/>
  <c r="M6282"/>
  <c r="M6283"/>
  <c r="M6284"/>
  <c r="M6285"/>
  <c r="M6286"/>
  <c r="M6287"/>
  <c r="M6288"/>
  <c r="M6289"/>
  <c r="M6290"/>
  <c r="M6291"/>
  <c r="M6292"/>
  <c r="M6293"/>
  <c r="M6294"/>
  <c r="M6295"/>
  <c r="M6296"/>
  <c r="M6297"/>
  <c r="M6298"/>
  <c r="M6299"/>
  <c r="M6300"/>
  <c r="M6301"/>
  <c r="M6302"/>
  <c r="M6303"/>
  <c r="M6304"/>
  <c r="M6305"/>
  <c r="M6306"/>
  <c r="M6307"/>
  <c r="M6308"/>
  <c r="M6309"/>
  <c r="M6310"/>
  <c r="M6311"/>
  <c r="M6312"/>
  <c r="M6313"/>
  <c r="M6314"/>
  <c r="M6315"/>
  <c r="M6316"/>
  <c r="M6317"/>
  <c r="M6318"/>
  <c r="M6319"/>
  <c r="M6320"/>
  <c r="M6321"/>
  <c r="M6322"/>
  <c r="M6323"/>
  <c r="M6324"/>
  <c r="M6325"/>
  <c r="M6326"/>
  <c r="M6327"/>
  <c r="M6328"/>
  <c r="M6329"/>
  <c r="M6330"/>
  <c r="M6331"/>
  <c r="M6332"/>
  <c r="M6333"/>
  <c r="M6334"/>
  <c r="M6335"/>
  <c r="M6336"/>
  <c r="M6337"/>
  <c r="M6338"/>
  <c r="M6339"/>
  <c r="M6340"/>
  <c r="M6341"/>
  <c r="M6342"/>
  <c r="M6343"/>
  <c r="M6344"/>
  <c r="M6345"/>
  <c r="M6346"/>
  <c r="M6347"/>
  <c r="M6348"/>
  <c r="M6349"/>
  <c r="M6350"/>
  <c r="M6351"/>
  <c r="M6352"/>
  <c r="M6353"/>
  <c r="M6354"/>
  <c r="M6355"/>
  <c r="M6356"/>
  <c r="M6357"/>
  <c r="M6358"/>
  <c r="M6359"/>
  <c r="M6360"/>
  <c r="M6361"/>
  <c r="M6362"/>
  <c r="M6363"/>
  <c r="M6364"/>
  <c r="M6365"/>
  <c r="M6366"/>
  <c r="M6367"/>
  <c r="M6368"/>
  <c r="M6369"/>
  <c r="M6370"/>
  <c r="M6371"/>
  <c r="M6372"/>
  <c r="M6373"/>
  <c r="M6374"/>
  <c r="M6375"/>
  <c r="M6376"/>
  <c r="M6377"/>
  <c r="M6378"/>
  <c r="M6379"/>
  <c r="M6380"/>
  <c r="M6381"/>
  <c r="M6382"/>
  <c r="M6383"/>
  <c r="M6384"/>
  <c r="M6385"/>
  <c r="M6386"/>
  <c r="M6387"/>
  <c r="M6388"/>
  <c r="M6389"/>
  <c r="M6390"/>
  <c r="M6391"/>
  <c r="M6392"/>
  <c r="M6393"/>
  <c r="M6394"/>
  <c r="M6395"/>
  <c r="M6396"/>
  <c r="M6397"/>
  <c r="M6398"/>
  <c r="M6399"/>
  <c r="M6400"/>
  <c r="M6401"/>
  <c r="M6402"/>
  <c r="M6403"/>
  <c r="M6404"/>
  <c r="M6405"/>
  <c r="M6406"/>
  <c r="M6407"/>
  <c r="M6408"/>
  <c r="M6409"/>
  <c r="M6410"/>
  <c r="M6411"/>
  <c r="M6412"/>
  <c r="M6413"/>
  <c r="M6414"/>
  <c r="M6415"/>
  <c r="M6416"/>
  <c r="M6417"/>
  <c r="M6418"/>
  <c r="M6419"/>
  <c r="M6420"/>
  <c r="M6421"/>
  <c r="M6422"/>
  <c r="M6423"/>
  <c r="M6424"/>
  <c r="M6425"/>
  <c r="M6426"/>
  <c r="M6427"/>
  <c r="M6428"/>
  <c r="M6429"/>
  <c r="M6430"/>
  <c r="M6431"/>
  <c r="M6432"/>
  <c r="M6433"/>
  <c r="M6434"/>
  <c r="M6435"/>
  <c r="M6436"/>
  <c r="M6437"/>
  <c r="M6438"/>
  <c r="M6439"/>
  <c r="M6440"/>
  <c r="M6441"/>
  <c r="M6442"/>
  <c r="M6443"/>
  <c r="M6444"/>
  <c r="M6445"/>
  <c r="M6446"/>
  <c r="M6447"/>
  <c r="M6448"/>
  <c r="M6449"/>
  <c r="M6450"/>
  <c r="M6451"/>
  <c r="M6452"/>
  <c r="M6453"/>
  <c r="M6454"/>
  <c r="M6455"/>
  <c r="M6456"/>
  <c r="M6457"/>
  <c r="M6458"/>
  <c r="M6459"/>
  <c r="M6460"/>
  <c r="M6461"/>
  <c r="M6462"/>
  <c r="M6463"/>
  <c r="M6464"/>
  <c r="M6465"/>
  <c r="M6466"/>
  <c r="M6467"/>
  <c r="M6468"/>
  <c r="M6469"/>
  <c r="M6470"/>
  <c r="M6471"/>
  <c r="M6472"/>
  <c r="M6473"/>
  <c r="M6474"/>
  <c r="M6475"/>
  <c r="M6476"/>
  <c r="M6477"/>
  <c r="M6478"/>
  <c r="M6479"/>
  <c r="M6480"/>
  <c r="M6481"/>
  <c r="M6482"/>
  <c r="M6483"/>
  <c r="M6484"/>
  <c r="M6485"/>
  <c r="M6486"/>
  <c r="M6487"/>
  <c r="M6488"/>
  <c r="M6489"/>
  <c r="M6490"/>
  <c r="M6491"/>
  <c r="M6492"/>
  <c r="M6493"/>
  <c r="M6494"/>
  <c r="M6495"/>
  <c r="M6496"/>
  <c r="M6497"/>
  <c r="M6498"/>
  <c r="M6499"/>
  <c r="M6500"/>
  <c r="M6501"/>
  <c r="M6502"/>
  <c r="M6503"/>
  <c r="M6504"/>
  <c r="M6505"/>
  <c r="M6506"/>
  <c r="M6507"/>
  <c r="M6508"/>
  <c r="M6509"/>
  <c r="M6510"/>
  <c r="M6511"/>
  <c r="M6512"/>
  <c r="M6513"/>
  <c r="M6514"/>
  <c r="M6515"/>
  <c r="M6516"/>
  <c r="M6517"/>
  <c r="M6518"/>
  <c r="M6519"/>
  <c r="M6520"/>
  <c r="M6521"/>
  <c r="M6522"/>
  <c r="M6523"/>
  <c r="M6524"/>
  <c r="M6525"/>
  <c r="M6526"/>
  <c r="M6527"/>
  <c r="M6528"/>
  <c r="M6529"/>
  <c r="M6530"/>
  <c r="M6531"/>
  <c r="M6532"/>
  <c r="M6533"/>
  <c r="M6534"/>
  <c r="M6535"/>
  <c r="M6536"/>
  <c r="M6537"/>
  <c r="M6538"/>
  <c r="M6539"/>
  <c r="M6540"/>
  <c r="M6541"/>
  <c r="M6542"/>
  <c r="M6543"/>
  <c r="M6544"/>
  <c r="M6545"/>
  <c r="M6546"/>
  <c r="M6547"/>
  <c r="M6548"/>
  <c r="M6549"/>
  <c r="M6550"/>
  <c r="M6551"/>
  <c r="M6552"/>
  <c r="M6553"/>
  <c r="M6554"/>
  <c r="M6555"/>
  <c r="M6556"/>
  <c r="M6557"/>
  <c r="M6558"/>
  <c r="M6559"/>
  <c r="M6560"/>
  <c r="M6561"/>
  <c r="M6562"/>
  <c r="M6563"/>
  <c r="M6564"/>
  <c r="M6565"/>
  <c r="M6566"/>
  <c r="M6567"/>
  <c r="M6568"/>
  <c r="M6569"/>
  <c r="M6570"/>
  <c r="M6571"/>
  <c r="M6572"/>
  <c r="M6573"/>
  <c r="M6574"/>
  <c r="M6575"/>
  <c r="M6576"/>
  <c r="M6577"/>
  <c r="M6578"/>
  <c r="M6579"/>
  <c r="M6580"/>
  <c r="M6581"/>
  <c r="M6582"/>
  <c r="M6583"/>
  <c r="M6584"/>
  <c r="M6585"/>
  <c r="M6586"/>
  <c r="M6587"/>
  <c r="M6588"/>
  <c r="M6589"/>
  <c r="M6590"/>
  <c r="M6591"/>
  <c r="M6592"/>
  <c r="M6593"/>
  <c r="M6594"/>
  <c r="M6595"/>
  <c r="M6596"/>
  <c r="M6597"/>
  <c r="M6598"/>
  <c r="M6599"/>
  <c r="M6600"/>
  <c r="M6601"/>
  <c r="M6602"/>
  <c r="M6603"/>
  <c r="M6604"/>
  <c r="M6605"/>
  <c r="M6606"/>
  <c r="M6607"/>
  <c r="M6608"/>
  <c r="M6609"/>
  <c r="M6610"/>
  <c r="M6611"/>
  <c r="M6612"/>
  <c r="M6613"/>
  <c r="M6614"/>
  <c r="M6615"/>
  <c r="M6616"/>
  <c r="M6617"/>
  <c r="M6618"/>
  <c r="M6619"/>
  <c r="M6620"/>
  <c r="M6621"/>
  <c r="M6622"/>
  <c r="M6623"/>
  <c r="M6624"/>
  <c r="M6625"/>
  <c r="M6626"/>
  <c r="M6627"/>
  <c r="M6628"/>
  <c r="M6629"/>
  <c r="M6630"/>
  <c r="M6631"/>
  <c r="M6632"/>
  <c r="M6633"/>
  <c r="M6634"/>
  <c r="M6635"/>
  <c r="M6636"/>
  <c r="M6637"/>
  <c r="M6638"/>
  <c r="M6639"/>
  <c r="M6640"/>
  <c r="M6641"/>
  <c r="M6642"/>
  <c r="M6643"/>
  <c r="M6644"/>
  <c r="M6645"/>
  <c r="M6646"/>
  <c r="M6647"/>
  <c r="M6648"/>
  <c r="M6649"/>
  <c r="M6650"/>
  <c r="M6651"/>
  <c r="M6652"/>
  <c r="M6653"/>
  <c r="M6654"/>
  <c r="M6655"/>
  <c r="M6656"/>
  <c r="M6657"/>
  <c r="M6658"/>
  <c r="M6659"/>
  <c r="M6660"/>
  <c r="M6661"/>
  <c r="M6662"/>
  <c r="M6663"/>
  <c r="M6664"/>
  <c r="M6665"/>
  <c r="M6666"/>
  <c r="M6667"/>
  <c r="M6668"/>
  <c r="M6669"/>
  <c r="M6670"/>
  <c r="M6671"/>
  <c r="M6672"/>
  <c r="M6673"/>
  <c r="M6674"/>
  <c r="M6675"/>
  <c r="M6676"/>
  <c r="M6677"/>
  <c r="M6678"/>
  <c r="M6679"/>
  <c r="M6680"/>
  <c r="M6681"/>
  <c r="M6682"/>
  <c r="M6683"/>
  <c r="M6684"/>
  <c r="M6685"/>
  <c r="M6686"/>
  <c r="M6687"/>
  <c r="M6688"/>
  <c r="M6689"/>
  <c r="M6690"/>
  <c r="M6691"/>
  <c r="M6692"/>
  <c r="M6693"/>
  <c r="M6694"/>
  <c r="M6695"/>
  <c r="M6696"/>
  <c r="M6697"/>
  <c r="M6698"/>
  <c r="M6699"/>
  <c r="M6700"/>
  <c r="M6701"/>
  <c r="M6702"/>
  <c r="M6703"/>
  <c r="M6704"/>
  <c r="M6705"/>
  <c r="M6706"/>
  <c r="M6707"/>
  <c r="M6708"/>
  <c r="M6709"/>
  <c r="M6710"/>
  <c r="M6711"/>
  <c r="M6712"/>
  <c r="M6713"/>
  <c r="M6714"/>
  <c r="M6715"/>
  <c r="M6716"/>
  <c r="M6717"/>
  <c r="M6718"/>
  <c r="M6719"/>
  <c r="M6720"/>
  <c r="M6721"/>
  <c r="M6722"/>
  <c r="M6723"/>
  <c r="M6724"/>
  <c r="M6725"/>
  <c r="M6726"/>
  <c r="M6727"/>
  <c r="M6728"/>
  <c r="M6729"/>
  <c r="M6730"/>
  <c r="M6731"/>
  <c r="M6732"/>
  <c r="M6733"/>
  <c r="M6734"/>
  <c r="M6735"/>
  <c r="M6736"/>
  <c r="M6737"/>
  <c r="M6738"/>
  <c r="M6739"/>
  <c r="M6740"/>
  <c r="M6741"/>
  <c r="M6742"/>
  <c r="M6743"/>
  <c r="M6744"/>
  <c r="M6745"/>
  <c r="M6746"/>
  <c r="M6747"/>
  <c r="M6748"/>
  <c r="M6749"/>
  <c r="M6750"/>
  <c r="M6751"/>
  <c r="M6752"/>
  <c r="M6753"/>
  <c r="M6754"/>
  <c r="M6755"/>
  <c r="M6756"/>
  <c r="M6757"/>
  <c r="M6758"/>
  <c r="M6759"/>
  <c r="M6760"/>
  <c r="M6761"/>
  <c r="M6762"/>
  <c r="M6763"/>
  <c r="M6764"/>
  <c r="M6765"/>
  <c r="M6766"/>
  <c r="M6767"/>
  <c r="M6768"/>
  <c r="M6769"/>
  <c r="M6770"/>
  <c r="M6771"/>
  <c r="M6772"/>
  <c r="M6773"/>
  <c r="M6774"/>
  <c r="M6775"/>
  <c r="M6776"/>
  <c r="M6777"/>
  <c r="M6778"/>
  <c r="M6779"/>
  <c r="M6780"/>
  <c r="M6781"/>
  <c r="M6782"/>
  <c r="M6783"/>
  <c r="M6784"/>
  <c r="M6785"/>
  <c r="M6786"/>
  <c r="M6787"/>
  <c r="M6788"/>
  <c r="M6789"/>
  <c r="M6790"/>
  <c r="M6791"/>
  <c r="M6792"/>
  <c r="M6793"/>
  <c r="M6794"/>
  <c r="M6795"/>
  <c r="M6796"/>
  <c r="M6797"/>
  <c r="M6798"/>
  <c r="M6799"/>
  <c r="M6800"/>
  <c r="M6801"/>
  <c r="M6802"/>
  <c r="M6803"/>
  <c r="M6804"/>
  <c r="M6805"/>
  <c r="M6806"/>
  <c r="M6807"/>
  <c r="M6808"/>
  <c r="M6809"/>
  <c r="M6810"/>
  <c r="M6811"/>
  <c r="M6812"/>
  <c r="M6813"/>
  <c r="M6814"/>
  <c r="M6815"/>
  <c r="M6816"/>
  <c r="M6817"/>
  <c r="M6818"/>
  <c r="M6819"/>
  <c r="M6820"/>
  <c r="M6821"/>
  <c r="M6822"/>
  <c r="M6823"/>
  <c r="M6824"/>
  <c r="M6825"/>
  <c r="M6826"/>
  <c r="M6827"/>
  <c r="M6828"/>
  <c r="M6829"/>
  <c r="M6830"/>
  <c r="M6831"/>
  <c r="M6832"/>
  <c r="M6833"/>
  <c r="M6834"/>
  <c r="M6835"/>
  <c r="M6836"/>
  <c r="M6837"/>
  <c r="M6838"/>
  <c r="M6839"/>
  <c r="M6840"/>
  <c r="M6841"/>
  <c r="M6842"/>
  <c r="M6843"/>
  <c r="M6844"/>
  <c r="M6845"/>
  <c r="M6846"/>
  <c r="M6847"/>
  <c r="M6848"/>
  <c r="M6849"/>
  <c r="M6850"/>
  <c r="M6851"/>
  <c r="M6852"/>
  <c r="M6853"/>
  <c r="M6854"/>
  <c r="M6855"/>
  <c r="M6856"/>
  <c r="M6857"/>
  <c r="M6858"/>
  <c r="M6859"/>
  <c r="M6860"/>
  <c r="M6861"/>
  <c r="M6862"/>
  <c r="M6863"/>
  <c r="M6864"/>
  <c r="M6865"/>
  <c r="M6866"/>
  <c r="M6867"/>
  <c r="M6868"/>
  <c r="M6869"/>
  <c r="M6870"/>
  <c r="M6871"/>
  <c r="M6872"/>
  <c r="M6873"/>
  <c r="M6874"/>
  <c r="M6875"/>
  <c r="M6876"/>
  <c r="M6877"/>
  <c r="M6878"/>
  <c r="M6879"/>
  <c r="M6880"/>
  <c r="M6881"/>
  <c r="M6882"/>
  <c r="M6883"/>
  <c r="M6884"/>
  <c r="M6885"/>
  <c r="M6886"/>
  <c r="M6887"/>
  <c r="M6888"/>
  <c r="M6889"/>
  <c r="M6890"/>
  <c r="M6891"/>
  <c r="M6892"/>
  <c r="M6893"/>
  <c r="M6894"/>
  <c r="M6895"/>
  <c r="M6896"/>
  <c r="M6897"/>
  <c r="M6898"/>
  <c r="M6899"/>
  <c r="M6900"/>
  <c r="M6901"/>
  <c r="M6902"/>
  <c r="M6903"/>
  <c r="M6904"/>
  <c r="M6905"/>
  <c r="M6906"/>
  <c r="M6907"/>
  <c r="M6908"/>
  <c r="M6909"/>
  <c r="M6910"/>
  <c r="M6911"/>
  <c r="M6912"/>
  <c r="M6913"/>
  <c r="M6914"/>
  <c r="M6915"/>
  <c r="M6916"/>
  <c r="M6917"/>
  <c r="M6918"/>
  <c r="M6919"/>
  <c r="M6920"/>
  <c r="M6921"/>
  <c r="M6922"/>
  <c r="M6923"/>
  <c r="M6924"/>
  <c r="M6925"/>
  <c r="M6926"/>
  <c r="M6927"/>
  <c r="M6928"/>
  <c r="M6929"/>
  <c r="M6930"/>
  <c r="M6931"/>
  <c r="M6932"/>
  <c r="M6933"/>
  <c r="M6934"/>
  <c r="M6935"/>
  <c r="M6936"/>
  <c r="M6937"/>
  <c r="M6938"/>
  <c r="M6939"/>
  <c r="M6940"/>
  <c r="M6941"/>
  <c r="M6942"/>
  <c r="M6943"/>
  <c r="M6944"/>
  <c r="M6945"/>
  <c r="M6946"/>
  <c r="M6947"/>
  <c r="M6948"/>
  <c r="M6949"/>
  <c r="M6950"/>
  <c r="M6951"/>
  <c r="M6952"/>
  <c r="M6953"/>
  <c r="M6954"/>
  <c r="M6955"/>
  <c r="M6956"/>
  <c r="M6957"/>
  <c r="M6958"/>
  <c r="M6959"/>
  <c r="M6960"/>
  <c r="M6961"/>
  <c r="M6962"/>
  <c r="M6963"/>
  <c r="M6964"/>
  <c r="M6965"/>
  <c r="M6966"/>
  <c r="M6967"/>
  <c r="M6968"/>
  <c r="M6969"/>
  <c r="M6970"/>
  <c r="M6971"/>
  <c r="M6972"/>
  <c r="M6973"/>
  <c r="M6974"/>
  <c r="M6975"/>
  <c r="M6976"/>
  <c r="M6977"/>
  <c r="M6978"/>
  <c r="M6979"/>
  <c r="M6980"/>
  <c r="M6981"/>
  <c r="M6982"/>
  <c r="M6983"/>
  <c r="M6984"/>
  <c r="M6985"/>
  <c r="M6986"/>
  <c r="M6987"/>
  <c r="M6988"/>
  <c r="M6989"/>
  <c r="M6990"/>
  <c r="M6991"/>
  <c r="M6992"/>
  <c r="M6993"/>
  <c r="M6994"/>
  <c r="M6995"/>
  <c r="M6996"/>
  <c r="M6997"/>
  <c r="M6998"/>
  <c r="M6999"/>
  <c r="M7000"/>
  <c r="M7001"/>
  <c r="M7002"/>
  <c r="M7003"/>
  <c r="M7004"/>
  <c r="M7005"/>
  <c r="M7006"/>
  <c r="M7007"/>
  <c r="M7008"/>
  <c r="M7009"/>
  <c r="M7010"/>
  <c r="M7011"/>
  <c r="M7012"/>
  <c r="M7013"/>
  <c r="M7014"/>
  <c r="M7015"/>
  <c r="M7016"/>
  <c r="M7017"/>
  <c r="M7018"/>
  <c r="M7019"/>
  <c r="M7020"/>
  <c r="M7021"/>
  <c r="M7022"/>
  <c r="M7023"/>
  <c r="M7024"/>
  <c r="M7025"/>
  <c r="M7026"/>
  <c r="M7027"/>
  <c r="M7028"/>
  <c r="M7029"/>
  <c r="M7030"/>
  <c r="M7031"/>
  <c r="M7032"/>
  <c r="M7033"/>
  <c r="M7034"/>
  <c r="M7035"/>
  <c r="M7036"/>
  <c r="M7037"/>
  <c r="M7038"/>
  <c r="M7039"/>
  <c r="M7040"/>
  <c r="M7041"/>
  <c r="M7042"/>
  <c r="M7043"/>
  <c r="M7044"/>
  <c r="M7045"/>
  <c r="M7046"/>
  <c r="M7047"/>
  <c r="M7048"/>
  <c r="M7049"/>
  <c r="M7050"/>
  <c r="M7051"/>
  <c r="M7052"/>
  <c r="M7053"/>
  <c r="M7054"/>
  <c r="M7055"/>
  <c r="M7056"/>
  <c r="M7057"/>
  <c r="M7058"/>
  <c r="M7059"/>
  <c r="M7060"/>
  <c r="M7061"/>
  <c r="M7062"/>
  <c r="M7063"/>
  <c r="M7064"/>
  <c r="M7065"/>
  <c r="M7066"/>
  <c r="M7067"/>
  <c r="M7068"/>
  <c r="M7069"/>
  <c r="M7070"/>
  <c r="M7071"/>
  <c r="M7072"/>
  <c r="M7073"/>
  <c r="M7074"/>
  <c r="M7075"/>
  <c r="M7076"/>
  <c r="M7077"/>
  <c r="M7078"/>
  <c r="M7079"/>
  <c r="M7080"/>
  <c r="M7081"/>
  <c r="M7082"/>
  <c r="M7083"/>
  <c r="M7084"/>
  <c r="M7085"/>
  <c r="M7086"/>
  <c r="M7087"/>
  <c r="M7088"/>
  <c r="M7089"/>
  <c r="M7090"/>
  <c r="M7091"/>
  <c r="M7092"/>
  <c r="M7093"/>
  <c r="M7094"/>
  <c r="M7095"/>
  <c r="M7096"/>
  <c r="M7097"/>
  <c r="M7098"/>
  <c r="M7099"/>
  <c r="M7100"/>
  <c r="M7101"/>
  <c r="M7102"/>
  <c r="M7103"/>
  <c r="M7104"/>
  <c r="M7105"/>
  <c r="M7106"/>
  <c r="M7107"/>
  <c r="M7108"/>
  <c r="M7109"/>
  <c r="M7110"/>
  <c r="M7111"/>
  <c r="M7112"/>
  <c r="M7113"/>
  <c r="M7114"/>
  <c r="M7115"/>
  <c r="M7116"/>
  <c r="M7117"/>
  <c r="M7118"/>
  <c r="M7119"/>
  <c r="M7120"/>
  <c r="M7121"/>
  <c r="M7122"/>
  <c r="M7123"/>
  <c r="M7124"/>
  <c r="M7125"/>
  <c r="M7126"/>
  <c r="M7127"/>
  <c r="M7128"/>
  <c r="M7129"/>
  <c r="M7130"/>
  <c r="M7131"/>
  <c r="M7132"/>
  <c r="M7133"/>
  <c r="M7134"/>
  <c r="M7135"/>
  <c r="M7136"/>
  <c r="M7137"/>
  <c r="M7138"/>
  <c r="M7139"/>
  <c r="M7140"/>
  <c r="M7141"/>
  <c r="M7142"/>
  <c r="M7143"/>
  <c r="M7144"/>
  <c r="M7145"/>
  <c r="M7146"/>
  <c r="M7147"/>
  <c r="M7148"/>
  <c r="M7149"/>
  <c r="M7150"/>
  <c r="M7151"/>
  <c r="M7152"/>
  <c r="M7153"/>
  <c r="M7154"/>
  <c r="M7155"/>
  <c r="M7156"/>
  <c r="M7157"/>
  <c r="M7158"/>
  <c r="M7159"/>
  <c r="M7160"/>
  <c r="M7161"/>
  <c r="M7162"/>
  <c r="M7163"/>
  <c r="M7164"/>
  <c r="M7165"/>
  <c r="M7166"/>
  <c r="M7167"/>
  <c r="M7168"/>
  <c r="M7169"/>
  <c r="M7170"/>
  <c r="M7171"/>
  <c r="M7172"/>
  <c r="M7173"/>
  <c r="M7174"/>
  <c r="M7175"/>
  <c r="M7176"/>
  <c r="M7177"/>
  <c r="M7178"/>
  <c r="M7179"/>
  <c r="M7180"/>
  <c r="M7181"/>
  <c r="M7182"/>
  <c r="M7183"/>
  <c r="M7184"/>
  <c r="M7185"/>
  <c r="M7186"/>
  <c r="M7187"/>
  <c r="M7188"/>
  <c r="M7189"/>
  <c r="M7190"/>
  <c r="M7191"/>
  <c r="M7192"/>
  <c r="M7193"/>
  <c r="M7194"/>
  <c r="M7195"/>
  <c r="M7196"/>
  <c r="M7197"/>
  <c r="M7198"/>
  <c r="M7199"/>
  <c r="M7200"/>
  <c r="M7201"/>
  <c r="M7202"/>
  <c r="M7203"/>
  <c r="M7204"/>
  <c r="M7205"/>
  <c r="M7206"/>
  <c r="M7207"/>
  <c r="M7208"/>
  <c r="M7209"/>
  <c r="M7210"/>
  <c r="M7211"/>
  <c r="M7212"/>
  <c r="M7213"/>
  <c r="M7214"/>
  <c r="M7215"/>
  <c r="M7216"/>
  <c r="M7217"/>
  <c r="M7218"/>
  <c r="M7219"/>
  <c r="M7220"/>
  <c r="M7221"/>
  <c r="M7222"/>
  <c r="M7223"/>
  <c r="M7224"/>
  <c r="M7225"/>
  <c r="M7226"/>
  <c r="M7227"/>
  <c r="M7228"/>
  <c r="M7229"/>
  <c r="M7230"/>
  <c r="M7231"/>
  <c r="M7232"/>
  <c r="M7233"/>
  <c r="M7234"/>
  <c r="M7235"/>
  <c r="M7236"/>
  <c r="M7237"/>
  <c r="M7238"/>
  <c r="M7239"/>
  <c r="M7240"/>
  <c r="M7241"/>
  <c r="M7242"/>
  <c r="M7243"/>
  <c r="M7244"/>
  <c r="M7245"/>
  <c r="M7246"/>
  <c r="M7247"/>
  <c r="M7248"/>
  <c r="M7249"/>
  <c r="M7250"/>
  <c r="M7251"/>
  <c r="M7252"/>
  <c r="M7253"/>
  <c r="M7254"/>
  <c r="M7255"/>
  <c r="M7256"/>
  <c r="M7257"/>
  <c r="M7258"/>
  <c r="M7259"/>
  <c r="M7260"/>
  <c r="M7261"/>
  <c r="M7262"/>
  <c r="M7263"/>
  <c r="M7264"/>
  <c r="M7265"/>
  <c r="M7266"/>
  <c r="M7267"/>
  <c r="M7268"/>
  <c r="M7269"/>
  <c r="M7270"/>
  <c r="M7271"/>
  <c r="M7272"/>
  <c r="M7273"/>
  <c r="M7274"/>
  <c r="M7275"/>
  <c r="M7276"/>
  <c r="M7277"/>
  <c r="M7278"/>
  <c r="M7279"/>
  <c r="M7280"/>
  <c r="M7281"/>
  <c r="M7282"/>
  <c r="M7283"/>
  <c r="M7284"/>
  <c r="M7285"/>
  <c r="M7286"/>
  <c r="M7287"/>
  <c r="M7288"/>
  <c r="M7289"/>
  <c r="M7290"/>
  <c r="M7291"/>
  <c r="M7292"/>
  <c r="M7293"/>
  <c r="M7294"/>
  <c r="M7295"/>
  <c r="M7296"/>
  <c r="M7297"/>
  <c r="M7298"/>
  <c r="M7299"/>
  <c r="M7300"/>
  <c r="M7301"/>
  <c r="M7302"/>
  <c r="M7303"/>
  <c r="M7304"/>
  <c r="M7305"/>
  <c r="M7306"/>
  <c r="M7307"/>
  <c r="M7308"/>
  <c r="M7309"/>
  <c r="M7310"/>
  <c r="M7311"/>
  <c r="M7312"/>
  <c r="M7313"/>
  <c r="M7314"/>
  <c r="M7315"/>
  <c r="M7316"/>
  <c r="M7317"/>
  <c r="M7318"/>
  <c r="M7319"/>
  <c r="M7320"/>
  <c r="M7321"/>
  <c r="M7322"/>
  <c r="M7323"/>
  <c r="M7324"/>
  <c r="M7325"/>
  <c r="M7326"/>
  <c r="M7327"/>
  <c r="M7328"/>
  <c r="M7329"/>
  <c r="M7330"/>
  <c r="M7331"/>
  <c r="M7332"/>
  <c r="M7333"/>
  <c r="M7334"/>
  <c r="M7335"/>
  <c r="M7336"/>
  <c r="M7337"/>
  <c r="M7338"/>
  <c r="M7339"/>
  <c r="M7340"/>
  <c r="M7341"/>
  <c r="M7342"/>
  <c r="M7343"/>
  <c r="M7344"/>
  <c r="M7345"/>
  <c r="M7346"/>
  <c r="M7347"/>
  <c r="M7348"/>
  <c r="M7349"/>
  <c r="M7350"/>
  <c r="M7351"/>
  <c r="M7352"/>
  <c r="M7353"/>
  <c r="M7354"/>
  <c r="M7355"/>
  <c r="M7356"/>
  <c r="M7357"/>
  <c r="M7358"/>
  <c r="M7359"/>
  <c r="M7360"/>
  <c r="M7361"/>
  <c r="M7362"/>
  <c r="M7363"/>
  <c r="M7364"/>
  <c r="M7365"/>
  <c r="M7366"/>
  <c r="M7367"/>
  <c r="M7368"/>
  <c r="M7369"/>
  <c r="M7370"/>
  <c r="M7371"/>
  <c r="M7372"/>
  <c r="M7373"/>
  <c r="M7374"/>
  <c r="M7375"/>
  <c r="M7376"/>
  <c r="M7377"/>
  <c r="M7378"/>
  <c r="M7379"/>
  <c r="M7380"/>
  <c r="M7381"/>
  <c r="M7382"/>
  <c r="M7383"/>
  <c r="M7384"/>
  <c r="M7385"/>
  <c r="M7386"/>
  <c r="M7387"/>
  <c r="M7388"/>
  <c r="M7389"/>
  <c r="M7390"/>
  <c r="M7391"/>
  <c r="M7392"/>
  <c r="M7393"/>
  <c r="M7394"/>
  <c r="M7395"/>
  <c r="M7396"/>
  <c r="M7397"/>
  <c r="M7398"/>
  <c r="M7399"/>
  <c r="M7400"/>
  <c r="M7401"/>
  <c r="M7402"/>
  <c r="M7403"/>
  <c r="M7404"/>
  <c r="M7405"/>
  <c r="M7406"/>
  <c r="M7407"/>
  <c r="M7408"/>
  <c r="M7409"/>
  <c r="M7410"/>
  <c r="M7411"/>
  <c r="M7412"/>
  <c r="M7413"/>
  <c r="M7414"/>
  <c r="M7415"/>
  <c r="M7416"/>
  <c r="M7417"/>
  <c r="M7418"/>
  <c r="M7419"/>
  <c r="M7420"/>
  <c r="M7421"/>
  <c r="M7422"/>
  <c r="M7423"/>
  <c r="M7424"/>
  <c r="M7425"/>
  <c r="M7426"/>
  <c r="M7427"/>
  <c r="M7428"/>
  <c r="M7429"/>
  <c r="M7430"/>
  <c r="M7431"/>
  <c r="M7432"/>
  <c r="M7433"/>
  <c r="M7434"/>
  <c r="M7435"/>
  <c r="M7436"/>
  <c r="M7437"/>
  <c r="M7438"/>
  <c r="M7439"/>
  <c r="M7440"/>
  <c r="M7441"/>
  <c r="M7442"/>
  <c r="M7443"/>
  <c r="M7444"/>
  <c r="M7445"/>
  <c r="M7446"/>
  <c r="M7447"/>
  <c r="M7448"/>
  <c r="M7449"/>
  <c r="M7450"/>
  <c r="M7451"/>
  <c r="M7452"/>
  <c r="M7453"/>
  <c r="M7454"/>
  <c r="M7455"/>
  <c r="M7456"/>
  <c r="M7457"/>
  <c r="M7458"/>
  <c r="M7459"/>
  <c r="M7460"/>
  <c r="M7461"/>
  <c r="M7462"/>
  <c r="M7463"/>
  <c r="M7464"/>
  <c r="M7465"/>
  <c r="M7466"/>
  <c r="M7467"/>
  <c r="M7468"/>
  <c r="M7469"/>
  <c r="M7470"/>
  <c r="M7471"/>
  <c r="M7472"/>
  <c r="M7473"/>
  <c r="M7474"/>
  <c r="M7475"/>
  <c r="M7476"/>
  <c r="M7477"/>
  <c r="M7478"/>
  <c r="M7479"/>
  <c r="M7480"/>
  <c r="M7481"/>
  <c r="M7482"/>
  <c r="M7483"/>
  <c r="M7484"/>
  <c r="M7485"/>
  <c r="M7486"/>
  <c r="M7487"/>
  <c r="M7488"/>
  <c r="M7489"/>
  <c r="M7490"/>
  <c r="M7491"/>
  <c r="M7492"/>
  <c r="M7493"/>
  <c r="M7494"/>
  <c r="M7495"/>
  <c r="M7496"/>
  <c r="M7497"/>
  <c r="M7498"/>
  <c r="M7499"/>
  <c r="M7500"/>
  <c r="M7501"/>
  <c r="M7502"/>
  <c r="M7503"/>
  <c r="M7504"/>
  <c r="M7505"/>
  <c r="M7506"/>
  <c r="M7507"/>
  <c r="M7508"/>
  <c r="M7509"/>
  <c r="M7510"/>
  <c r="M7511"/>
  <c r="M7512"/>
  <c r="M7513"/>
  <c r="M7514"/>
  <c r="M7515"/>
  <c r="M7516"/>
  <c r="M7517"/>
  <c r="M7518"/>
  <c r="M7519"/>
  <c r="M7520"/>
  <c r="M7521"/>
  <c r="M7522"/>
  <c r="M7523"/>
  <c r="M7524"/>
  <c r="M7525"/>
  <c r="M7526"/>
  <c r="M7527"/>
  <c r="M7528"/>
  <c r="M7529"/>
  <c r="M7530"/>
  <c r="M7531"/>
  <c r="M7532"/>
  <c r="M7533"/>
  <c r="M7534"/>
  <c r="M7535"/>
  <c r="M7536"/>
  <c r="M7537"/>
  <c r="M7538"/>
  <c r="M7539"/>
  <c r="M7540"/>
  <c r="M7541"/>
  <c r="M7542"/>
  <c r="M7543"/>
  <c r="M7544"/>
  <c r="M7545"/>
  <c r="M7546"/>
  <c r="M7547"/>
  <c r="M7548"/>
  <c r="M7549"/>
  <c r="M7550"/>
  <c r="M7551"/>
  <c r="M7552"/>
  <c r="M7553"/>
  <c r="M7554"/>
  <c r="M7555"/>
  <c r="M7556"/>
  <c r="M7557"/>
  <c r="M7558"/>
  <c r="M7559"/>
  <c r="M7560"/>
  <c r="M7561"/>
  <c r="M7562"/>
  <c r="M7563"/>
  <c r="M7564"/>
  <c r="M7565"/>
  <c r="M7566"/>
  <c r="M7567"/>
  <c r="M7568"/>
  <c r="M7569"/>
  <c r="M7570"/>
  <c r="M7571"/>
  <c r="M7572"/>
  <c r="M7573"/>
  <c r="M7574"/>
  <c r="M7575"/>
  <c r="M7576"/>
  <c r="M7577"/>
  <c r="M7578"/>
  <c r="M7579"/>
  <c r="M7580"/>
  <c r="M7581"/>
  <c r="M7582"/>
  <c r="M7583"/>
  <c r="M7584"/>
  <c r="M7585"/>
  <c r="M7586"/>
  <c r="M7587"/>
  <c r="M7588"/>
  <c r="M7589"/>
  <c r="M7590"/>
  <c r="M7591"/>
  <c r="M7592"/>
  <c r="M7593"/>
  <c r="M7594"/>
  <c r="M7595"/>
  <c r="M7596"/>
  <c r="M7597"/>
  <c r="M7598"/>
  <c r="M7599"/>
  <c r="M7600"/>
  <c r="M7601"/>
  <c r="M7602"/>
  <c r="M7603"/>
  <c r="M7604"/>
  <c r="M7605"/>
  <c r="M7606"/>
  <c r="M7607"/>
  <c r="M7608"/>
  <c r="M7609"/>
  <c r="M7610"/>
  <c r="M7611"/>
  <c r="M7612"/>
  <c r="M7613"/>
  <c r="M7614"/>
  <c r="M7615"/>
  <c r="M7616"/>
  <c r="M7617"/>
  <c r="M7618"/>
  <c r="M7619"/>
  <c r="M7620"/>
  <c r="M7621"/>
  <c r="M7622"/>
  <c r="M7623"/>
  <c r="M7624"/>
  <c r="M7625"/>
  <c r="M7626"/>
  <c r="M7627"/>
  <c r="M7628"/>
  <c r="M7629"/>
  <c r="M7630"/>
  <c r="M7631"/>
  <c r="M7632"/>
  <c r="M7633"/>
  <c r="M7634"/>
  <c r="M7635"/>
  <c r="M7636"/>
  <c r="M7637"/>
  <c r="M7638"/>
  <c r="M7639"/>
  <c r="M7640"/>
  <c r="M7641"/>
  <c r="M7642"/>
  <c r="M7643"/>
  <c r="M7644"/>
  <c r="M7645"/>
  <c r="M7646"/>
  <c r="M7647"/>
  <c r="M7648"/>
  <c r="M7649"/>
  <c r="M7650"/>
  <c r="M7651"/>
  <c r="M7652"/>
  <c r="M7653"/>
  <c r="M7654"/>
  <c r="M7655"/>
  <c r="M7656"/>
  <c r="M7657"/>
  <c r="M7658"/>
  <c r="M7659"/>
  <c r="M7660"/>
  <c r="M7661"/>
  <c r="M7662"/>
  <c r="M7663"/>
  <c r="M7664"/>
  <c r="M7665"/>
  <c r="M7666"/>
  <c r="M7667"/>
  <c r="M7668"/>
  <c r="M7669"/>
  <c r="M7670"/>
  <c r="M7671"/>
  <c r="M7672"/>
  <c r="M7673"/>
  <c r="M7674"/>
  <c r="M7675"/>
  <c r="M7676"/>
  <c r="M7677"/>
  <c r="M7678"/>
  <c r="M7679"/>
  <c r="M7680"/>
  <c r="M7681"/>
  <c r="M7682"/>
  <c r="M7683"/>
  <c r="M7684"/>
  <c r="M7685"/>
  <c r="M7686"/>
  <c r="M7687"/>
  <c r="M7688"/>
  <c r="M7689"/>
  <c r="M7690"/>
  <c r="M7691"/>
  <c r="M7692"/>
  <c r="M7693"/>
  <c r="M7694"/>
  <c r="M7695"/>
  <c r="M7696"/>
  <c r="M7697"/>
  <c r="M7698"/>
  <c r="M7699"/>
  <c r="M7700"/>
  <c r="M7701"/>
  <c r="M7702"/>
  <c r="M7703"/>
  <c r="M7704"/>
  <c r="M7705"/>
  <c r="M7706"/>
  <c r="M7707"/>
  <c r="M7708"/>
  <c r="M7709"/>
  <c r="M7710"/>
  <c r="M7711"/>
  <c r="M7712"/>
  <c r="M7713"/>
  <c r="M7714"/>
  <c r="M7715"/>
  <c r="M7716"/>
  <c r="M7717"/>
  <c r="M7718"/>
  <c r="M7719"/>
  <c r="M7720"/>
  <c r="M7721"/>
  <c r="M7722"/>
  <c r="M7723"/>
  <c r="M7724"/>
  <c r="M7725"/>
  <c r="M7726"/>
  <c r="M7727"/>
  <c r="M7728"/>
  <c r="M7729"/>
  <c r="M7730"/>
  <c r="M7731"/>
  <c r="M7732"/>
  <c r="M7733"/>
  <c r="M7734"/>
  <c r="M7735"/>
  <c r="M7736"/>
  <c r="M7737"/>
  <c r="M7738"/>
  <c r="M7739"/>
  <c r="M7740"/>
  <c r="M7741"/>
  <c r="M7742"/>
  <c r="M7743"/>
  <c r="M7744"/>
  <c r="M7745"/>
  <c r="M7746"/>
  <c r="M7747"/>
  <c r="M7748"/>
  <c r="M7749"/>
  <c r="M7750"/>
  <c r="M7751"/>
  <c r="M7752"/>
  <c r="M7753"/>
  <c r="M7754"/>
  <c r="M7755"/>
  <c r="M7756"/>
  <c r="M7757"/>
  <c r="M7758"/>
  <c r="M7759"/>
  <c r="M7760"/>
  <c r="M7761"/>
  <c r="M7762"/>
  <c r="M7763"/>
  <c r="M7764"/>
  <c r="M7765"/>
  <c r="M7766"/>
  <c r="M7767"/>
  <c r="M7768"/>
  <c r="M7769"/>
  <c r="M7770"/>
  <c r="M7771"/>
  <c r="M7772"/>
  <c r="M7773"/>
  <c r="M7774"/>
  <c r="M7775"/>
  <c r="M7776"/>
  <c r="M7777"/>
  <c r="M7778"/>
  <c r="M7779"/>
  <c r="M7780"/>
  <c r="M7781"/>
  <c r="M7782"/>
  <c r="M7783"/>
  <c r="M7784"/>
  <c r="M7785"/>
  <c r="M7786"/>
  <c r="M7787"/>
  <c r="M7788"/>
  <c r="M7789"/>
  <c r="M7790"/>
  <c r="M7791"/>
  <c r="M7792"/>
  <c r="M7793"/>
  <c r="M7794"/>
  <c r="M7795"/>
  <c r="M7796"/>
  <c r="M7797"/>
  <c r="M7798"/>
  <c r="M7799"/>
  <c r="M7800"/>
  <c r="M7801"/>
  <c r="M7802"/>
  <c r="M7803"/>
  <c r="M7804"/>
  <c r="M7805"/>
  <c r="M7806"/>
  <c r="M7807"/>
  <c r="M7808"/>
  <c r="M7809"/>
  <c r="M7810"/>
  <c r="M7811"/>
  <c r="M7812"/>
  <c r="M7813"/>
  <c r="M7814"/>
  <c r="M7815"/>
  <c r="M7816"/>
  <c r="M7817"/>
  <c r="M7818"/>
  <c r="M7819"/>
  <c r="M7820"/>
  <c r="M7821"/>
  <c r="M7822"/>
  <c r="M7823"/>
  <c r="M7824"/>
  <c r="M7825"/>
  <c r="M7826"/>
  <c r="M7827"/>
  <c r="M7828"/>
  <c r="M7829"/>
  <c r="M7830"/>
  <c r="M7831"/>
  <c r="M7832"/>
  <c r="M7833"/>
  <c r="M7834"/>
  <c r="M7835"/>
  <c r="M7836"/>
  <c r="M7837"/>
  <c r="M7838"/>
  <c r="M7839"/>
  <c r="M7840"/>
  <c r="M7841"/>
  <c r="M7842"/>
  <c r="M7843"/>
  <c r="M7844"/>
  <c r="M7845"/>
  <c r="M7846"/>
  <c r="M7847"/>
  <c r="M7848"/>
  <c r="M7849"/>
  <c r="M7850"/>
  <c r="M7851"/>
  <c r="M7852"/>
  <c r="M7853"/>
  <c r="M7854"/>
  <c r="M7855"/>
  <c r="M7856"/>
  <c r="M7857"/>
  <c r="M7858"/>
  <c r="M7859"/>
  <c r="M7860"/>
  <c r="M7861"/>
  <c r="M7862"/>
  <c r="M7863"/>
  <c r="M7864"/>
  <c r="M7865"/>
  <c r="M7866"/>
  <c r="M7867"/>
  <c r="M7868"/>
  <c r="M7869"/>
  <c r="M7870"/>
  <c r="M7871"/>
  <c r="M7872"/>
  <c r="M7873"/>
  <c r="M7874"/>
  <c r="M7875"/>
  <c r="M7876"/>
  <c r="M7877"/>
  <c r="M7878"/>
  <c r="M7879"/>
  <c r="M7880"/>
  <c r="M7881"/>
  <c r="M7882"/>
  <c r="M7883"/>
  <c r="M7884"/>
  <c r="M7885"/>
  <c r="M7886"/>
  <c r="M7887"/>
  <c r="M7888"/>
  <c r="M7889"/>
  <c r="M7890"/>
  <c r="M7891"/>
  <c r="M7892"/>
  <c r="M7893"/>
  <c r="M7894"/>
  <c r="M7895"/>
  <c r="M7896"/>
  <c r="M7897"/>
  <c r="M7898"/>
  <c r="M7899"/>
  <c r="M7900"/>
  <c r="M7901"/>
  <c r="M7902"/>
  <c r="M7903"/>
  <c r="M7904"/>
  <c r="M7905"/>
  <c r="M7906"/>
  <c r="M7907"/>
  <c r="M7908"/>
  <c r="M7909"/>
  <c r="M7910"/>
  <c r="M7911"/>
  <c r="M7912"/>
  <c r="M7913"/>
  <c r="M7914"/>
  <c r="M7915"/>
  <c r="M7916"/>
  <c r="M7917"/>
  <c r="M7918"/>
  <c r="M7919"/>
  <c r="M7920"/>
  <c r="M7921"/>
  <c r="M7922"/>
  <c r="M7923"/>
  <c r="M7924"/>
  <c r="M7925"/>
  <c r="M7926"/>
  <c r="M7927"/>
  <c r="M7928"/>
  <c r="M7929"/>
  <c r="M7930"/>
  <c r="M7931"/>
  <c r="M7932"/>
  <c r="M7933"/>
  <c r="M7934"/>
  <c r="M7935"/>
  <c r="M7936"/>
  <c r="M7937"/>
  <c r="M7938"/>
  <c r="M7939"/>
  <c r="M7940"/>
  <c r="M7941"/>
  <c r="M7942"/>
  <c r="M7943"/>
  <c r="M7944"/>
  <c r="M7945"/>
  <c r="M7946"/>
  <c r="M7947"/>
  <c r="M7948"/>
  <c r="M7949"/>
  <c r="M7950"/>
  <c r="M7951"/>
  <c r="M7952"/>
  <c r="M7953"/>
  <c r="M7954"/>
  <c r="M7955"/>
  <c r="M7956"/>
  <c r="M7957"/>
  <c r="M7958"/>
  <c r="M7959"/>
  <c r="M7960"/>
  <c r="M7961"/>
  <c r="M7962"/>
  <c r="M7963"/>
  <c r="M7964"/>
  <c r="M7965"/>
  <c r="M7966"/>
  <c r="M7967"/>
  <c r="M7968"/>
  <c r="M7969"/>
  <c r="M7970"/>
  <c r="M7971"/>
  <c r="M7972"/>
  <c r="M7973"/>
  <c r="M7974"/>
  <c r="M7975"/>
  <c r="M7976"/>
  <c r="M7977"/>
  <c r="M7978"/>
  <c r="M7979"/>
  <c r="M7980"/>
  <c r="M7981"/>
  <c r="M7982"/>
  <c r="M7983"/>
  <c r="M7984"/>
  <c r="M7985"/>
  <c r="M7986"/>
  <c r="M7987"/>
  <c r="M7988"/>
  <c r="M7989"/>
  <c r="M7990"/>
  <c r="M7991"/>
  <c r="M7992"/>
  <c r="M7993"/>
  <c r="M7994"/>
  <c r="M7995"/>
  <c r="M7996"/>
  <c r="M7997"/>
  <c r="M7998"/>
  <c r="M7999"/>
  <c r="M8000"/>
  <c r="M8001"/>
  <c r="M8002"/>
  <c r="M8003"/>
  <c r="M8004"/>
  <c r="M8005"/>
  <c r="M8006"/>
  <c r="M8007"/>
  <c r="M8008"/>
  <c r="M8009"/>
  <c r="M8010"/>
  <c r="M8011"/>
  <c r="M8012"/>
  <c r="M8013"/>
  <c r="M8014"/>
  <c r="M8015"/>
  <c r="M8016"/>
  <c r="M8017"/>
  <c r="M8018"/>
  <c r="M8019"/>
  <c r="M8020"/>
  <c r="M8021"/>
  <c r="M8022"/>
  <c r="M8023"/>
  <c r="M8024"/>
  <c r="M8025"/>
  <c r="M8026"/>
  <c r="M8027"/>
  <c r="M8028"/>
  <c r="M8029"/>
  <c r="M8030"/>
  <c r="M8031"/>
  <c r="M8032"/>
  <c r="M8033"/>
  <c r="M8034"/>
  <c r="M8035"/>
  <c r="M8036"/>
  <c r="M8037"/>
  <c r="M8038"/>
  <c r="M8039"/>
  <c r="M8040"/>
  <c r="M8041"/>
  <c r="M8042"/>
  <c r="M8043"/>
  <c r="M8044"/>
  <c r="M8045"/>
  <c r="M8046"/>
  <c r="M8047"/>
  <c r="M8048"/>
  <c r="M8049"/>
  <c r="M8050"/>
  <c r="M8051"/>
  <c r="M8052"/>
  <c r="M8053"/>
  <c r="M8054"/>
  <c r="M8055"/>
  <c r="M8056"/>
  <c r="M8057"/>
  <c r="M8058"/>
  <c r="M8059"/>
  <c r="M8060"/>
  <c r="M8061"/>
  <c r="M8062"/>
  <c r="M8063"/>
  <c r="M8064"/>
  <c r="M8065"/>
  <c r="M8066"/>
  <c r="M8067"/>
  <c r="M8068"/>
  <c r="M8069"/>
  <c r="M8070"/>
  <c r="M8071"/>
  <c r="M8072"/>
  <c r="M8073"/>
  <c r="M8074"/>
  <c r="M8075"/>
  <c r="M8076"/>
  <c r="M8077"/>
  <c r="M8078"/>
  <c r="M8079"/>
  <c r="M8080"/>
  <c r="M8081"/>
  <c r="M8082"/>
  <c r="M8083"/>
  <c r="M8084"/>
  <c r="M8085"/>
  <c r="M8086"/>
  <c r="M8087"/>
  <c r="M8088"/>
  <c r="M8089"/>
  <c r="M8090"/>
  <c r="M8091"/>
  <c r="M8092"/>
  <c r="M8093"/>
  <c r="M8094"/>
  <c r="M8095"/>
  <c r="M8096"/>
  <c r="M8097"/>
  <c r="M8098"/>
  <c r="M8099"/>
  <c r="M8100"/>
  <c r="M8101"/>
  <c r="M8102"/>
  <c r="M8103"/>
  <c r="M8104"/>
  <c r="M8105"/>
  <c r="M8106"/>
  <c r="M8107"/>
  <c r="M8108"/>
  <c r="M8109"/>
  <c r="M8110"/>
  <c r="M8111"/>
  <c r="M8112"/>
  <c r="M8113"/>
  <c r="M8114"/>
  <c r="M8115"/>
  <c r="M8116"/>
  <c r="M8117"/>
  <c r="M8118"/>
  <c r="M8119"/>
  <c r="M8120"/>
  <c r="M8121"/>
  <c r="M8122"/>
  <c r="M8123"/>
  <c r="M8124"/>
  <c r="M8125"/>
  <c r="M8126"/>
  <c r="M8127"/>
  <c r="M8128"/>
  <c r="M8129"/>
  <c r="M8130"/>
  <c r="M8131"/>
  <c r="M8132"/>
  <c r="M8133"/>
  <c r="M8134"/>
  <c r="M8135"/>
  <c r="M8136"/>
  <c r="M8137"/>
  <c r="M8138"/>
  <c r="M8139"/>
  <c r="M8140"/>
  <c r="M8141"/>
  <c r="M8142"/>
  <c r="M8143"/>
  <c r="M8144"/>
  <c r="M8145"/>
  <c r="M8146"/>
  <c r="M8147"/>
  <c r="M8148"/>
  <c r="M8149"/>
  <c r="M8150"/>
  <c r="M8151"/>
  <c r="M8152"/>
  <c r="M8153"/>
  <c r="M8154"/>
  <c r="M8155"/>
  <c r="M8156"/>
  <c r="M8157"/>
  <c r="M8158"/>
  <c r="M8159"/>
  <c r="M8160"/>
  <c r="M8161"/>
  <c r="M8162"/>
  <c r="M8163"/>
  <c r="M8164"/>
  <c r="M8165"/>
  <c r="M8166"/>
  <c r="M8167"/>
  <c r="M8168"/>
  <c r="M8169"/>
  <c r="M8170"/>
  <c r="M8171"/>
  <c r="M8172"/>
  <c r="M8173"/>
  <c r="M8174"/>
  <c r="M8175"/>
  <c r="M8176"/>
  <c r="M8177"/>
  <c r="M8178"/>
  <c r="M8179"/>
  <c r="M8180"/>
  <c r="M8181"/>
  <c r="M8182"/>
  <c r="M8183"/>
  <c r="M8184"/>
  <c r="M8185"/>
  <c r="M8186"/>
  <c r="M8187"/>
  <c r="M8188"/>
  <c r="M8189"/>
  <c r="M8190"/>
  <c r="M8191"/>
  <c r="M8192"/>
  <c r="M8193"/>
  <c r="M8194"/>
  <c r="M8195"/>
  <c r="M8196"/>
  <c r="M8197"/>
  <c r="M8198"/>
  <c r="M8199"/>
  <c r="M8200"/>
  <c r="M8201"/>
  <c r="M8202"/>
  <c r="M8203"/>
  <c r="M8204"/>
  <c r="M8205"/>
  <c r="M8206"/>
  <c r="M8207"/>
  <c r="M8208"/>
  <c r="M8209"/>
  <c r="M8210"/>
  <c r="M8211"/>
  <c r="M8212"/>
  <c r="M8213"/>
  <c r="M8214"/>
  <c r="M8215"/>
  <c r="M8216"/>
  <c r="M8217"/>
  <c r="M8218"/>
  <c r="M8219"/>
  <c r="M8220"/>
  <c r="M8221"/>
  <c r="M8222"/>
  <c r="M8223"/>
  <c r="M8224"/>
  <c r="M8225"/>
  <c r="M8226"/>
  <c r="M8227"/>
  <c r="M8228"/>
  <c r="M8229"/>
  <c r="M8230"/>
  <c r="M8231"/>
  <c r="M8232"/>
  <c r="M8233"/>
  <c r="M8234"/>
  <c r="M8235"/>
  <c r="M8236"/>
  <c r="M8237"/>
  <c r="M8238"/>
  <c r="M8239"/>
  <c r="M8240"/>
  <c r="M8241"/>
  <c r="M8242"/>
  <c r="M8243"/>
  <c r="M8244"/>
  <c r="M8245"/>
  <c r="M8246"/>
  <c r="M8247"/>
  <c r="M8248"/>
  <c r="M8249"/>
  <c r="M8250"/>
  <c r="M8251"/>
  <c r="M8252"/>
  <c r="M8253"/>
  <c r="M8254"/>
  <c r="M8255"/>
  <c r="M8256"/>
  <c r="M8257"/>
  <c r="M8258"/>
  <c r="M8259"/>
  <c r="M8260"/>
  <c r="M8261"/>
  <c r="M8262"/>
  <c r="M8263"/>
  <c r="M8264"/>
  <c r="M8265"/>
  <c r="M8266"/>
  <c r="M8267"/>
  <c r="M8268"/>
  <c r="M8269"/>
  <c r="M8270"/>
  <c r="M8271"/>
  <c r="M8272"/>
  <c r="M8273"/>
  <c r="M8274"/>
  <c r="M8275"/>
  <c r="M8276"/>
  <c r="M8277"/>
  <c r="M8278"/>
  <c r="M8279"/>
  <c r="M8280"/>
  <c r="M8281"/>
  <c r="M8282"/>
  <c r="M8283"/>
  <c r="M8284"/>
  <c r="M8285"/>
  <c r="M8286"/>
  <c r="M8287"/>
  <c r="M8288"/>
  <c r="M8289"/>
  <c r="M8290"/>
  <c r="M8291"/>
  <c r="M8292"/>
  <c r="M8293"/>
  <c r="M8294"/>
  <c r="M8295"/>
  <c r="M8296"/>
  <c r="M8297"/>
  <c r="M8298"/>
  <c r="M8299"/>
  <c r="M8300"/>
  <c r="M8301"/>
  <c r="M8302"/>
  <c r="M8303"/>
  <c r="M8304"/>
  <c r="M8305"/>
  <c r="M8306"/>
  <c r="M8307"/>
  <c r="M8308"/>
  <c r="M8309"/>
  <c r="M8310"/>
  <c r="M8311"/>
  <c r="M8312"/>
  <c r="M8313"/>
  <c r="M8314"/>
  <c r="M8315"/>
  <c r="M8316"/>
  <c r="M8317"/>
  <c r="M8318"/>
  <c r="M8319"/>
  <c r="M8320"/>
  <c r="M8321"/>
  <c r="M8322"/>
  <c r="M8323"/>
  <c r="M8324"/>
  <c r="M8325"/>
  <c r="M8326"/>
  <c r="M8327"/>
  <c r="M8328"/>
  <c r="M8329"/>
  <c r="M8330"/>
  <c r="M8331"/>
  <c r="M8332"/>
  <c r="M8333"/>
  <c r="M8334"/>
  <c r="M8335"/>
  <c r="M8336"/>
  <c r="M8337"/>
  <c r="M8338"/>
  <c r="M8339"/>
  <c r="M8340"/>
  <c r="M8341"/>
  <c r="M8342"/>
  <c r="M8343"/>
  <c r="M8344"/>
  <c r="M8345"/>
  <c r="M8346"/>
  <c r="M8347"/>
  <c r="M8348"/>
  <c r="M8349"/>
  <c r="M8350"/>
  <c r="M8351"/>
  <c r="M8352"/>
  <c r="M8353"/>
  <c r="M8354"/>
  <c r="M8355"/>
  <c r="M8356"/>
  <c r="M8357"/>
  <c r="M8358"/>
  <c r="M8359"/>
  <c r="M8360"/>
  <c r="M8361"/>
  <c r="M8362"/>
  <c r="M8363"/>
  <c r="M8364"/>
  <c r="M8365"/>
  <c r="M8366"/>
  <c r="M8367"/>
  <c r="M8368"/>
  <c r="M8369"/>
  <c r="M8370"/>
  <c r="M8371"/>
  <c r="M8372"/>
  <c r="M8373"/>
  <c r="M8374"/>
  <c r="M8375"/>
  <c r="M8376"/>
  <c r="M8377"/>
  <c r="M8378"/>
  <c r="M8379"/>
  <c r="M8380"/>
  <c r="M8381"/>
  <c r="M8382"/>
  <c r="M8383"/>
  <c r="M8384"/>
  <c r="M8385"/>
  <c r="M8386"/>
  <c r="M8387"/>
  <c r="M8388"/>
  <c r="M8389"/>
  <c r="M8390"/>
  <c r="M8391"/>
  <c r="M8392"/>
  <c r="M8393"/>
  <c r="M8394"/>
  <c r="M8395"/>
  <c r="M8396"/>
  <c r="M8397"/>
  <c r="M8398"/>
  <c r="M8399"/>
  <c r="M8400"/>
  <c r="M8401"/>
  <c r="M8402"/>
  <c r="M8403"/>
  <c r="M8404"/>
  <c r="M8405"/>
  <c r="M8406"/>
  <c r="M8407"/>
  <c r="M8408"/>
  <c r="M8409"/>
  <c r="M8410"/>
  <c r="M8411"/>
  <c r="M8412"/>
  <c r="M8413"/>
  <c r="M8414"/>
  <c r="M8415"/>
  <c r="M8416"/>
  <c r="M8417"/>
  <c r="M8418"/>
  <c r="M8419"/>
  <c r="M8420"/>
  <c r="M8421"/>
  <c r="M8422"/>
  <c r="M8423"/>
  <c r="M8424"/>
  <c r="M8425"/>
  <c r="M8426"/>
  <c r="M8427"/>
  <c r="M8428"/>
  <c r="M8429"/>
  <c r="M8430"/>
  <c r="M8431"/>
  <c r="M8432"/>
  <c r="M8433"/>
  <c r="M8434"/>
  <c r="M8435"/>
  <c r="M8436"/>
  <c r="M8437"/>
  <c r="M8438"/>
  <c r="M8439"/>
  <c r="M8440"/>
  <c r="M8441"/>
  <c r="M8442"/>
  <c r="M8443"/>
  <c r="M8444"/>
  <c r="M8445"/>
  <c r="M8446"/>
  <c r="M8447"/>
  <c r="M8448"/>
  <c r="M8449"/>
  <c r="M8450"/>
  <c r="M8451"/>
  <c r="M8452"/>
  <c r="M8453"/>
  <c r="M8454"/>
  <c r="M8455"/>
  <c r="M8456"/>
  <c r="M8457"/>
  <c r="M8458"/>
  <c r="M8459"/>
  <c r="M8460"/>
  <c r="M8461"/>
  <c r="M8462"/>
  <c r="M8463"/>
  <c r="M8464"/>
  <c r="M8465"/>
  <c r="M8466"/>
  <c r="M8467"/>
  <c r="M8468"/>
  <c r="M8469"/>
  <c r="M8470"/>
  <c r="M8471"/>
  <c r="M8472"/>
  <c r="M8473"/>
  <c r="M8474"/>
  <c r="M8475"/>
  <c r="M8476"/>
  <c r="M8477"/>
  <c r="M8478"/>
  <c r="M8479"/>
  <c r="M8480"/>
  <c r="M8481"/>
  <c r="M8482"/>
  <c r="M8483"/>
  <c r="M8484"/>
  <c r="M8485"/>
  <c r="M8486"/>
  <c r="M8487"/>
  <c r="M8488"/>
  <c r="M8489"/>
  <c r="M8490"/>
  <c r="M8491"/>
  <c r="M8492"/>
  <c r="M8493"/>
  <c r="M8494"/>
  <c r="M8495"/>
  <c r="M8496"/>
  <c r="M8497"/>
  <c r="M8498"/>
  <c r="M8499"/>
  <c r="M8500"/>
  <c r="M8501"/>
  <c r="M8502"/>
  <c r="M8503"/>
  <c r="M8504"/>
  <c r="M8505"/>
  <c r="M8506"/>
  <c r="M8507"/>
  <c r="M8508"/>
  <c r="M8509"/>
  <c r="M8510"/>
  <c r="M8511"/>
  <c r="M8512"/>
  <c r="M8513"/>
  <c r="M8514"/>
  <c r="M8515"/>
  <c r="M8516"/>
  <c r="M8517"/>
  <c r="M8518"/>
  <c r="M8519"/>
  <c r="M8520"/>
  <c r="M8521"/>
  <c r="M8522"/>
  <c r="M8523"/>
  <c r="M8524"/>
  <c r="M8525"/>
  <c r="M8526"/>
  <c r="M8527"/>
  <c r="M8528"/>
  <c r="M8529"/>
  <c r="M8530"/>
  <c r="M8531"/>
  <c r="M8532"/>
  <c r="M8533"/>
  <c r="M8534"/>
  <c r="M8535"/>
  <c r="M8536"/>
  <c r="M8537"/>
  <c r="M8538"/>
  <c r="M8539"/>
  <c r="M8540"/>
  <c r="M8541"/>
  <c r="M8542"/>
  <c r="M8543"/>
  <c r="M8544"/>
  <c r="M8545"/>
  <c r="M8546"/>
  <c r="M8547"/>
  <c r="M8548"/>
  <c r="M8549"/>
  <c r="M8550"/>
  <c r="M8551"/>
  <c r="M8552"/>
  <c r="M8553"/>
  <c r="M8554"/>
  <c r="M8555"/>
  <c r="M8556"/>
  <c r="M8557"/>
  <c r="M8558"/>
  <c r="M8559"/>
  <c r="M8560"/>
  <c r="M8561"/>
  <c r="M8562"/>
  <c r="M8563"/>
  <c r="M8564"/>
  <c r="M8565"/>
  <c r="M8566"/>
  <c r="M8567"/>
  <c r="M8568"/>
  <c r="M8569"/>
  <c r="M8570"/>
  <c r="M8571"/>
  <c r="M8572"/>
  <c r="M8573"/>
  <c r="M8574"/>
  <c r="M8575"/>
  <c r="M8576"/>
  <c r="M8577"/>
  <c r="M8578"/>
  <c r="M8579"/>
  <c r="M8580"/>
  <c r="M8581"/>
  <c r="M8582"/>
  <c r="M8583"/>
  <c r="M8584"/>
  <c r="M8585"/>
  <c r="M8586"/>
  <c r="M8587"/>
  <c r="M8588"/>
  <c r="M8589"/>
  <c r="M8590"/>
  <c r="M8591"/>
  <c r="M8592"/>
  <c r="M8593"/>
  <c r="M8594"/>
  <c r="M8595"/>
  <c r="M8596"/>
  <c r="M8597"/>
  <c r="M8598"/>
  <c r="M8599"/>
  <c r="M8600"/>
  <c r="M8601"/>
  <c r="M8602"/>
  <c r="M8603"/>
  <c r="M8604"/>
  <c r="M8605"/>
  <c r="M8606"/>
  <c r="M8607"/>
  <c r="M8608"/>
  <c r="M8609"/>
  <c r="M8610"/>
  <c r="M8611"/>
  <c r="M8612"/>
  <c r="M8613"/>
  <c r="M8614"/>
  <c r="M8615"/>
  <c r="M8616"/>
  <c r="M8617"/>
  <c r="M8618"/>
  <c r="M8619"/>
  <c r="M8620"/>
  <c r="M8621"/>
  <c r="M8622"/>
  <c r="M8623"/>
  <c r="M8624"/>
  <c r="M8625"/>
  <c r="M8626"/>
  <c r="M8627"/>
  <c r="M8628"/>
  <c r="M8629"/>
  <c r="M8630"/>
  <c r="M8631"/>
  <c r="M8632"/>
  <c r="M8633"/>
  <c r="M8634"/>
  <c r="M8635"/>
  <c r="M8636"/>
  <c r="M8637"/>
  <c r="M8638"/>
  <c r="M8639"/>
  <c r="M8640"/>
  <c r="M8641"/>
  <c r="M8642"/>
  <c r="M8643"/>
  <c r="M8644"/>
  <c r="M8645"/>
  <c r="M8646"/>
  <c r="M8647"/>
  <c r="M8648"/>
  <c r="M8649"/>
  <c r="M8650"/>
  <c r="M8651"/>
  <c r="M8652"/>
  <c r="M8653"/>
  <c r="M8654"/>
  <c r="M8655"/>
  <c r="M8656"/>
  <c r="M8657"/>
  <c r="M8658"/>
  <c r="M8659"/>
  <c r="M8660"/>
  <c r="M8661"/>
  <c r="M8662"/>
  <c r="M8663"/>
  <c r="M8664"/>
  <c r="M8665"/>
  <c r="M8666"/>
  <c r="M8667"/>
  <c r="M8668"/>
  <c r="M8669"/>
  <c r="M8670"/>
  <c r="M8671"/>
  <c r="M8672"/>
  <c r="M8673"/>
  <c r="M8674"/>
  <c r="M8675"/>
  <c r="M8676"/>
  <c r="M8677"/>
  <c r="M8678"/>
  <c r="M8679"/>
  <c r="M8680"/>
  <c r="M8681"/>
  <c r="M8682"/>
  <c r="M8683"/>
  <c r="M8684"/>
  <c r="M8685"/>
  <c r="M8686"/>
  <c r="M8687"/>
  <c r="M8688"/>
  <c r="M8689"/>
  <c r="M8690"/>
  <c r="M8691"/>
  <c r="M8692"/>
  <c r="M8693"/>
  <c r="M8694"/>
  <c r="M8695"/>
  <c r="M8696"/>
  <c r="M8697"/>
  <c r="M8698"/>
  <c r="M8699"/>
  <c r="M8700"/>
  <c r="M8701"/>
  <c r="M8702"/>
  <c r="M8703"/>
  <c r="M8704"/>
  <c r="M8705"/>
  <c r="M8706"/>
  <c r="M8707"/>
  <c r="M8708"/>
  <c r="M8709"/>
  <c r="M8710"/>
  <c r="M8711"/>
  <c r="M8712"/>
  <c r="M8713"/>
  <c r="M8714"/>
  <c r="M8715"/>
  <c r="M8716"/>
  <c r="M8717"/>
  <c r="M8718"/>
  <c r="M8719"/>
  <c r="M8720"/>
  <c r="M8721"/>
  <c r="M8722"/>
  <c r="M8723"/>
  <c r="M8724"/>
  <c r="M8725"/>
  <c r="M8726"/>
  <c r="M8727"/>
  <c r="M8728"/>
  <c r="M8729"/>
  <c r="M8730"/>
  <c r="M8731"/>
  <c r="M8732"/>
  <c r="M8733"/>
  <c r="M8734"/>
  <c r="M8735"/>
  <c r="M8736"/>
  <c r="M8737"/>
  <c r="M8738"/>
  <c r="M8739"/>
  <c r="M8740"/>
  <c r="M8741"/>
  <c r="M8742"/>
  <c r="M8743"/>
  <c r="M8744"/>
  <c r="M8745"/>
  <c r="M8746"/>
  <c r="M8747"/>
  <c r="M8748"/>
  <c r="M8749"/>
  <c r="M8750"/>
  <c r="M8751"/>
  <c r="M8752"/>
  <c r="M8753"/>
  <c r="M8754"/>
  <c r="M8755"/>
  <c r="M8756"/>
  <c r="M8757"/>
  <c r="M8758"/>
  <c r="M8759"/>
  <c r="M8760"/>
  <c r="M8761"/>
  <c r="M8762"/>
  <c r="M8763"/>
  <c r="M8764"/>
  <c r="M8765"/>
  <c r="M8766"/>
  <c r="M8767"/>
  <c r="M8768"/>
  <c r="M8769"/>
  <c r="M8770"/>
  <c r="M8771"/>
  <c r="M8772"/>
  <c r="M8773"/>
  <c r="M8774"/>
  <c r="M8775"/>
  <c r="M8776"/>
  <c r="M8777"/>
  <c r="M8778"/>
  <c r="M8779"/>
  <c r="M8780"/>
  <c r="M8781"/>
  <c r="M8782"/>
  <c r="M8783"/>
  <c r="M8784"/>
  <c r="M8785"/>
  <c r="M8786"/>
  <c r="M8787"/>
  <c r="M8788"/>
  <c r="M8789"/>
  <c r="M8790"/>
  <c r="M8791"/>
  <c r="M8792"/>
  <c r="M8793"/>
  <c r="M8794"/>
  <c r="M8795"/>
  <c r="M8796"/>
  <c r="M8797"/>
  <c r="M8798"/>
  <c r="M8799"/>
  <c r="M8800"/>
  <c r="M8801"/>
  <c r="M8802"/>
  <c r="M8803"/>
  <c r="M8804"/>
  <c r="M8805"/>
  <c r="M8806"/>
  <c r="M8807"/>
  <c r="M8808"/>
  <c r="M8809"/>
  <c r="M8810"/>
  <c r="M8811"/>
  <c r="M8812"/>
  <c r="M8813"/>
  <c r="M8814"/>
  <c r="M8815"/>
  <c r="M8816"/>
  <c r="M8817"/>
  <c r="M8818"/>
  <c r="M8819"/>
  <c r="M8820"/>
  <c r="M8821"/>
  <c r="M8822"/>
  <c r="M8823"/>
  <c r="M8824"/>
  <c r="M8825"/>
  <c r="M8826"/>
  <c r="M8827"/>
  <c r="M8828"/>
  <c r="M8829"/>
  <c r="M8830"/>
  <c r="M8831"/>
  <c r="M8832"/>
  <c r="M8833"/>
  <c r="M8834"/>
  <c r="M8835"/>
  <c r="M8836"/>
  <c r="M8837"/>
  <c r="M8838"/>
  <c r="M8839"/>
  <c r="M8840"/>
  <c r="M8841"/>
  <c r="M8842"/>
  <c r="M8843"/>
  <c r="M8844"/>
  <c r="M8845"/>
  <c r="M8846"/>
  <c r="M8847"/>
  <c r="M8848"/>
  <c r="M8849"/>
  <c r="M8850"/>
  <c r="M8851"/>
  <c r="M8852"/>
  <c r="M8853"/>
  <c r="M8854"/>
  <c r="M8855"/>
  <c r="M8856"/>
  <c r="M8857"/>
  <c r="M8858"/>
  <c r="M8859"/>
  <c r="M8860"/>
  <c r="M8861"/>
  <c r="M8862"/>
  <c r="M8863"/>
  <c r="M8864"/>
  <c r="M8865"/>
  <c r="M8866"/>
  <c r="M8867"/>
  <c r="M8868"/>
  <c r="M8869"/>
  <c r="M8870"/>
  <c r="M8871"/>
  <c r="M8872"/>
  <c r="M8873"/>
  <c r="M8874"/>
  <c r="M8875"/>
  <c r="M8876"/>
  <c r="M8877"/>
  <c r="M8878"/>
  <c r="M8879"/>
  <c r="M8880"/>
  <c r="M8881"/>
  <c r="M8882"/>
  <c r="M8883"/>
  <c r="M8884"/>
  <c r="M8885"/>
  <c r="M8886"/>
  <c r="M8887"/>
  <c r="M8888"/>
  <c r="M8889"/>
  <c r="M8890"/>
  <c r="M8891"/>
  <c r="M8892"/>
  <c r="M8893"/>
  <c r="M8894"/>
  <c r="M8895"/>
  <c r="M8896"/>
  <c r="M8897"/>
  <c r="M8898"/>
  <c r="M8899"/>
  <c r="M8900"/>
  <c r="M8901"/>
  <c r="M8902"/>
  <c r="M8903"/>
  <c r="M8904"/>
  <c r="M8905"/>
  <c r="M8906"/>
  <c r="M8907"/>
  <c r="M8908"/>
  <c r="M8909"/>
  <c r="M8910"/>
  <c r="M8911"/>
  <c r="M8912"/>
  <c r="M8913"/>
  <c r="M8914"/>
  <c r="M8915"/>
  <c r="M8916"/>
  <c r="M8917"/>
  <c r="M8918"/>
  <c r="M8919"/>
  <c r="M8920"/>
  <c r="M8921"/>
  <c r="M8922"/>
  <c r="M8923"/>
  <c r="M8924"/>
  <c r="M8925"/>
  <c r="M8926"/>
  <c r="M8927"/>
  <c r="M8928"/>
  <c r="M8929"/>
  <c r="M8930"/>
  <c r="M8931"/>
  <c r="M8932"/>
  <c r="M8933"/>
  <c r="M8934"/>
  <c r="M8935"/>
  <c r="M8936"/>
  <c r="M8937"/>
  <c r="M8938"/>
  <c r="M8939"/>
  <c r="M8940"/>
  <c r="M8941"/>
  <c r="M8942"/>
  <c r="M8943"/>
  <c r="M8944"/>
  <c r="M8945"/>
  <c r="M8946"/>
  <c r="M8947"/>
  <c r="M8948"/>
  <c r="M8949"/>
  <c r="M8950"/>
  <c r="M8951"/>
  <c r="M8952"/>
  <c r="M8953"/>
  <c r="M8954"/>
  <c r="M8955"/>
  <c r="M8956"/>
  <c r="M8957"/>
  <c r="M8958"/>
  <c r="M8959"/>
  <c r="M8960"/>
  <c r="M8961"/>
  <c r="M8962"/>
  <c r="M8963"/>
  <c r="M8964"/>
  <c r="M8965"/>
  <c r="M8966"/>
  <c r="M8967"/>
  <c r="M8968"/>
  <c r="M8969"/>
  <c r="M8970"/>
  <c r="M8971"/>
  <c r="M8972"/>
  <c r="M8973"/>
  <c r="M8974"/>
  <c r="M8975"/>
  <c r="M8976"/>
  <c r="M8977"/>
  <c r="M8978"/>
  <c r="M8979"/>
  <c r="M8980"/>
  <c r="M8981"/>
  <c r="M8982"/>
  <c r="M8983"/>
  <c r="M8984"/>
  <c r="M8985"/>
  <c r="M8986"/>
  <c r="M8987"/>
  <c r="M8988"/>
  <c r="M8989"/>
  <c r="M8990"/>
  <c r="M8991"/>
  <c r="M8992"/>
  <c r="M8993"/>
  <c r="M8994"/>
  <c r="M8995"/>
  <c r="M8996"/>
  <c r="M8997"/>
  <c r="M8998"/>
  <c r="M8999"/>
  <c r="M9000"/>
  <c r="M9001"/>
  <c r="M9002"/>
  <c r="M9003"/>
  <c r="M9004"/>
  <c r="M9005"/>
  <c r="M9006"/>
  <c r="M9007"/>
  <c r="M9008"/>
  <c r="M9009"/>
  <c r="M9010"/>
  <c r="M9011"/>
  <c r="M9012"/>
  <c r="M9013"/>
  <c r="M9014"/>
  <c r="M9015"/>
  <c r="M9016"/>
  <c r="M9017"/>
  <c r="M9018"/>
  <c r="M9019"/>
  <c r="M9020"/>
  <c r="M9021"/>
  <c r="M9022"/>
  <c r="M9023"/>
  <c r="M9024"/>
  <c r="M9025"/>
  <c r="M9026"/>
  <c r="M9027"/>
  <c r="M9028"/>
  <c r="M9029"/>
  <c r="M9030"/>
  <c r="M9031"/>
  <c r="M9032"/>
  <c r="M9033"/>
  <c r="M9034"/>
  <c r="M9035"/>
  <c r="M9036"/>
  <c r="M9037"/>
  <c r="M9038"/>
  <c r="M9039"/>
  <c r="M9040"/>
  <c r="M9041"/>
  <c r="M9042"/>
  <c r="M9043"/>
  <c r="M9044"/>
  <c r="M9045"/>
  <c r="M9046"/>
  <c r="M9047"/>
  <c r="M9048"/>
  <c r="M9049"/>
  <c r="M9050"/>
  <c r="M9051"/>
  <c r="M9052"/>
  <c r="M9053"/>
  <c r="M9054"/>
  <c r="M9055"/>
  <c r="M9056"/>
  <c r="M9057"/>
  <c r="M9058"/>
  <c r="M9059"/>
  <c r="M9060"/>
  <c r="M9061"/>
  <c r="M9062"/>
  <c r="M9063"/>
  <c r="M9064"/>
  <c r="M9065"/>
  <c r="M9066"/>
  <c r="M9067"/>
  <c r="M9068"/>
  <c r="M9069"/>
  <c r="M9070"/>
  <c r="M9071"/>
  <c r="M9072"/>
  <c r="M9073"/>
  <c r="M9074"/>
  <c r="M9075"/>
  <c r="M9076"/>
  <c r="M9077"/>
  <c r="M9078"/>
  <c r="M9079"/>
  <c r="M9080"/>
  <c r="M9081"/>
  <c r="M9082"/>
  <c r="M9083"/>
  <c r="M9084"/>
  <c r="M9085"/>
  <c r="M9086"/>
  <c r="M9087"/>
  <c r="M9088"/>
  <c r="M9089"/>
  <c r="M9090"/>
  <c r="M9091"/>
  <c r="M9092"/>
  <c r="M9093"/>
  <c r="M9094"/>
  <c r="M9095"/>
  <c r="M9096"/>
  <c r="M9097"/>
  <c r="M9098"/>
  <c r="M9099"/>
  <c r="M9100"/>
  <c r="M9101"/>
  <c r="M9102"/>
  <c r="M9103"/>
  <c r="M9104"/>
  <c r="M9105"/>
  <c r="M9106"/>
  <c r="M9107"/>
  <c r="M9108"/>
  <c r="M9109"/>
  <c r="M9110"/>
  <c r="M9111"/>
  <c r="M9112"/>
  <c r="M9113"/>
  <c r="M9114"/>
  <c r="M9115"/>
  <c r="M9116"/>
  <c r="M9117"/>
  <c r="M9118"/>
  <c r="M9119"/>
  <c r="M9120"/>
  <c r="M9121"/>
  <c r="M9122"/>
  <c r="M9123"/>
  <c r="M9124"/>
  <c r="M9125"/>
  <c r="M9126"/>
  <c r="M9127"/>
  <c r="M9128"/>
  <c r="M9129"/>
  <c r="M9130"/>
  <c r="M9131"/>
  <c r="M9132"/>
  <c r="M9133"/>
  <c r="M9134"/>
  <c r="M9135"/>
  <c r="M9136"/>
  <c r="M9137"/>
  <c r="M9138"/>
  <c r="M9139"/>
  <c r="M9140"/>
  <c r="M9141"/>
  <c r="M9142"/>
  <c r="M9143"/>
  <c r="M9144"/>
  <c r="M9145"/>
  <c r="M9146"/>
  <c r="M9147"/>
  <c r="M9148"/>
  <c r="M9149"/>
  <c r="M9150"/>
  <c r="M9151"/>
  <c r="M9152"/>
  <c r="M9153"/>
  <c r="M9154"/>
  <c r="M9155"/>
  <c r="M9156"/>
  <c r="M9157"/>
  <c r="M9158"/>
  <c r="M9159"/>
  <c r="M9160"/>
  <c r="M9161"/>
  <c r="M9162"/>
  <c r="M9163"/>
  <c r="M9164"/>
  <c r="M9165"/>
  <c r="M9166"/>
  <c r="M9167"/>
  <c r="M9168"/>
  <c r="M9169"/>
  <c r="M9170"/>
  <c r="M9171"/>
  <c r="M9172"/>
  <c r="M9173"/>
  <c r="M9174"/>
  <c r="M9175"/>
  <c r="M9176"/>
  <c r="M9177"/>
  <c r="M9178"/>
  <c r="M9179"/>
  <c r="M9180"/>
  <c r="M9181"/>
  <c r="M9182"/>
  <c r="M9183"/>
  <c r="M9184"/>
  <c r="M9185"/>
  <c r="M9186"/>
  <c r="M9187"/>
  <c r="M9188"/>
  <c r="M9189"/>
  <c r="M9190"/>
  <c r="M9191"/>
  <c r="M9192"/>
  <c r="M9193"/>
  <c r="M9194"/>
  <c r="M9195"/>
  <c r="M9196"/>
  <c r="M9197"/>
  <c r="M9198"/>
  <c r="M9199"/>
  <c r="M9200"/>
  <c r="M9201"/>
  <c r="M9202"/>
  <c r="M9203"/>
  <c r="M9204"/>
  <c r="M9205"/>
  <c r="M9206"/>
  <c r="M9207"/>
  <c r="M9208"/>
  <c r="M9209"/>
  <c r="M9210"/>
  <c r="M9211"/>
  <c r="M9212"/>
  <c r="M9213"/>
  <c r="M9214"/>
  <c r="M9215"/>
  <c r="M9216"/>
  <c r="M9217"/>
  <c r="M9218"/>
  <c r="M9219"/>
  <c r="M9220"/>
  <c r="M9221"/>
  <c r="M9222"/>
  <c r="M9223"/>
  <c r="M9224"/>
  <c r="M9225"/>
  <c r="M9226"/>
  <c r="M9227"/>
  <c r="M9228"/>
  <c r="M9229"/>
  <c r="M9230"/>
  <c r="M9231"/>
  <c r="M9232"/>
  <c r="M9233"/>
  <c r="M9234"/>
  <c r="M9235"/>
  <c r="M9236"/>
  <c r="M9237"/>
  <c r="M9238"/>
  <c r="M9239"/>
  <c r="M9240"/>
  <c r="M9241"/>
  <c r="M9242"/>
  <c r="M9243"/>
  <c r="M9244"/>
  <c r="M9245"/>
  <c r="M9246"/>
  <c r="M9247"/>
  <c r="M9248"/>
  <c r="M9249"/>
  <c r="M9250"/>
  <c r="M9251"/>
  <c r="M9252"/>
  <c r="M9253"/>
  <c r="M9254"/>
  <c r="M9255"/>
  <c r="M9256"/>
  <c r="M9257"/>
  <c r="M9258"/>
  <c r="M9259"/>
  <c r="M9260"/>
  <c r="M9261"/>
  <c r="M9262"/>
  <c r="M9263"/>
  <c r="M9264"/>
  <c r="M9265"/>
  <c r="M9266"/>
  <c r="M9267"/>
  <c r="M9268"/>
  <c r="M9269"/>
  <c r="M9270"/>
  <c r="M9271"/>
  <c r="M9272"/>
  <c r="M9273"/>
  <c r="M9274"/>
  <c r="M9275"/>
  <c r="M9276"/>
  <c r="M9277"/>
  <c r="M9278"/>
  <c r="M9279"/>
  <c r="M9280"/>
  <c r="M9281"/>
  <c r="M9282"/>
  <c r="M9283"/>
  <c r="M9284"/>
  <c r="M9285"/>
  <c r="M9286"/>
  <c r="M9287"/>
  <c r="M9288"/>
  <c r="M9289"/>
  <c r="M9290"/>
  <c r="M9291"/>
  <c r="M9292"/>
  <c r="M9293"/>
  <c r="M9294"/>
  <c r="M9295"/>
  <c r="M9296"/>
  <c r="M9297"/>
  <c r="M9298"/>
  <c r="M9299"/>
  <c r="M9300"/>
  <c r="M9301"/>
  <c r="M9302"/>
  <c r="M9303"/>
  <c r="M9304"/>
  <c r="M9305"/>
  <c r="M9306"/>
  <c r="M9307"/>
  <c r="M9308"/>
  <c r="M9309"/>
  <c r="M9310"/>
  <c r="M9311"/>
  <c r="M9312"/>
  <c r="M9313"/>
  <c r="M9314"/>
  <c r="M9315"/>
  <c r="M9316"/>
  <c r="M9317"/>
  <c r="M9318"/>
  <c r="M9319"/>
  <c r="M9320"/>
  <c r="M9321"/>
  <c r="M9322"/>
  <c r="M9323"/>
  <c r="M9324"/>
  <c r="M9325"/>
  <c r="M9326"/>
  <c r="M9327"/>
  <c r="M9328"/>
  <c r="M9329"/>
  <c r="M9330"/>
  <c r="M9331"/>
  <c r="M9332"/>
  <c r="M9333"/>
  <c r="M9334"/>
  <c r="M9335"/>
  <c r="M9336"/>
  <c r="M9337"/>
  <c r="M9338"/>
  <c r="M9339"/>
  <c r="M9340"/>
  <c r="M9341"/>
  <c r="M9342"/>
  <c r="M9343"/>
  <c r="M9344"/>
  <c r="M9345"/>
  <c r="M9346"/>
  <c r="M9347"/>
  <c r="M9348"/>
  <c r="M9349"/>
  <c r="M9350"/>
  <c r="M9351"/>
  <c r="M9352"/>
  <c r="M9353"/>
  <c r="M9354"/>
  <c r="M9355"/>
  <c r="M9356"/>
  <c r="M9357"/>
  <c r="M9358"/>
  <c r="M9359"/>
  <c r="M9360"/>
  <c r="M9361"/>
  <c r="M9362"/>
  <c r="M9363"/>
  <c r="M9364"/>
  <c r="M9365"/>
  <c r="M9366"/>
  <c r="M9367"/>
  <c r="M9368"/>
  <c r="M9369"/>
  <c r="M9370"/>
  <c r="M9371"/>
  <c r="M9372"/>
  <c r="M9373"/>
  <c r="M9374"/>
  <c r="M9375"/>
  <c r="M9376"/>
  <c r="M9377"/>
  <c r="M9378"/>
  <c r="M9379"/>
  <c r="M9380"/>
  <c r="M9381"/>
  <c r="M9382"/>
  <c r="M9383"/>
  <c r="M9384"/>
  <c r="M9385"/>
  <c r="M9386"/>
  <c r="M9387"/>
  <c r="M9388"/>
  <c r="M9389"/>
  <c r="M9390"/>
  <c r="M9391"/>
  <c r="M9392"/>
  <c r="M9393"/>
  <c r="M9394"/>
  <c r="M9395"/>
  <c r="M9396"/>
  <c r="M9397"/>
  <c r="M9398"/>
  <c r="M9399"/>
  <c r="M9400"/>
  <c r="M9401"/>
  <c r="M9402"/>
  <c r="M9403"/>
  <c r="M9404"/>
  <c r="M9405"/>
  <c r="M9406"/>
  <c r="M9407"/>
  <c r="M9408"/>
  <c r="M9409"/>
  <c r="M9410"/>
  <c r="M9411"/>
  <c r="M9412"/>
  <c r="M9413"/>
  <c r="M9414"/>
  <c r="M9415"/>
  <c r="M9416"/>
  <c r="M9417"/>
  <c r="M9418"/>
  <c r="M9419"/>
  <c r="M9420"/>
  <c r="M9421"/>
  <c r="M9422"/>
  <c r="M9423"/>
  <c r="M9424"/>
  <c r="M9425"/>
  <c r="M9426"/>
  <c r="M9427"/>
  <c r="M9428"/>
  <c r="M9429"/>
  <c r="M9430"/>
  <c r="M9431"/>
  <c r="M9432"/>
  <c r="M9433"/>
  <c r="M9434"/>
  <c r="M9435"/>
  <c r="M9436"/>
  <c r="M9437"/>
  <c r="M9438"/>
  <c r="M9439"/>
  <c r="M9440"/>
  <c r="M9441"/>
  <c r="M9442"/>
  <c r="M9443"/>
  <c r="M9444"/>
  <c r="M9445"/>
  <c r="M9446"/>
  <c r="M9447"/>
  <c r="M9448"/>
  <c r="M9449"/>
  <c r="M9450"/>
  <c r="M9451"/>
  <c r="M9452"/>
  <c r="M9453"/>
  <c r="M9454"/>
  <c r="M9455"/>
  <c r="M9456"/>
  <c r="M9457"/>
  <c r="M9458"/>
  <c r="M9459"/>
  <c r="M9460"/>
  <c r="M9461"/>
  <c r="M9462"/>
  <c r="M9463"/>
  <c r="M9464"/>
  <c r="M9465"/>
  <c r="M9466"/>
  <c r="M9467"/>
  <c r="M9468"/>
  <c r="M9469"/>
  <c r="M9470"/>
  <c r="M9471"/>
  <c r="M9472"/>
  <c r="M9473"/>
  <c r="M9474"/>
  <c r="M9475"/>
  <c r="M9476"/>
  <c r="M9477"/>
  <c r="M9478"/>
  <c r="M9479"/>
  <c r="M9480"/>
  <c r="M9481"/>
  <c r="M9482"/>
  <c r="M9483"/>
  <c r="M9484"/>
  <c r="M9485"/>
  <c r="M9486"/>
  <c r="M9487"/>
  <c r="M9488"/>
  <c r="M9489"/>
  <c r="M9490"/>
  <c r="M9491"/>
  <c r="M9492"/>
  <c r="M9493"/>
  <c r="M9494"/>
  <c r="M9495"/>
  <c r="M9496"/>
  <c r="M9497"/>
  <c r="M9498"/>
  <c r="M9499"/>
  <c r="M9500"/>
  <c r="M9501"/>
  <c r="M9502"/>
  <c r="M9503"/>
  <c r="M9504"/>
  <c r="M9505"/>
  <c r="M9506"/>
  <c r="M9507"/>
  <c r="M9508"/>
  <c r="M9509"/>
  <c r="M9510"/>
  <c r="M9511"/>
  <c r="M9512"/>
  <c r="M9513"/>
  <c r="M9514"/>
  <c r="M9515"/>
  <c r="M9516"/>
  <c r="M9517"/>
  <c r="M9518"/>
  <c r="M9519"/>
  <c r="M9520"/>
  <c r="M9521"/>
  <c r="M9522"/>
  <c r="M9523"/>
  <c r="M9524"/>
  <c r="M9525"/>
  <c r="M9526"/>
  <c r="M9527"/>
  <c r="M9528"/>
  <c r="M9529"/>
  <c r="M9530"/>
  <c r="M9531"/>
  <c r="M9532"/>
  <c r="M9533"/>
  <c r="M9534"/>
  <c r="M9535"/>
  <c r="M9536"/>
  <c r="M9537"/>
  <c r="M9538"/>
  <c r="M9539"/>
  <c r="M9540"/>
  <c r="M9541"/>
  <c r="M9542"/>
  <c r="M9543"/>
  <c r="M9544"/>
  <c r="M9545"/>
  <c r="M9546"/>
  <c r="M9547"/>
  <c r="M9548"/>
  <c r="M9549"/>
  <c r="M9550"/>
  <c r="M9551"/>
  <c r="M9552"/>
  <c r="M9553"/>
  <c r="M9554"/>
  <c r="M9555"/>
  <c r="M9556"/>
  <c r="M9557"/>
  <c r="M9558"/>
  <c r="M9559"/>
  <c r="M9560"/>
  <c r="M9561"/>
  <c r="M9562"/>
  <c r="M9563"/>
  <c r="M9564"/>
  <c r="M9565"/>
  <c r="M9566"/>
  <c r="M9567"/>
  <c r="M9568"/>
  <c r="M9569"/>
  <c r="M9570"/>
  <c r="M9571"/>
  <c r="M9572"/>
  <c r="M9573"/>
  <c r="M9574"/>
  <c r="M9575"/>
  <c r="M9576"/>
  <c r="M9577"/>
  <c r="M9578"/>
  <c r="M9579"/>
  <c r="M9580"/>
  <c r="M9581"/>
  <c r="M9582"/>
  <c r="M9583"/>
  <c r="M9584"/>
  <c r="M9585"/>
  <c r="M9586"/>
  <c r="M9587"/>
  <c r="M9588"/>
  <c r="M9589"/>
  <c r="M9590"/>
  <c r="M9591"/>
  <c r="M9592"/>
  <c r="M9593"/>
  <c r="M9594"/>
  <c r="M9595"/>
  <c r="M9596"/>
  <c r="M9597"/>
  <c r="M9598"/>
  <c r="M9599"/>
  <c r="M9600"/>
  <c r="M9601"/>
  <c r="M9602"/>
  <c r="M9603"/>
  <c r="M9604"/>
  <c r="M9605"/>
  <c r="M9606"/>
  <c r="M9607"/>
  <c r="M9608"/>
  <c r="M9609"/>
  <c r="M9610"/>
  <c r="M9611"/>
  <c r="M9612"/>
  <c r="M9613"/>
  <c r="M9614"/>
  <c r="M9615"/>
  <c r="M9616"/>
  <c r="M9617"/>
  <c r="M9618"/>
  <c r="M9619"/>
  <c r="M9620"/>
  <c r="M9621"/>
  <c r="M9622"/>
  <c r="M9623"/>
  <c r="M9624"/>
  <c r="M9625"/>
  <c r="M9626"/>
  <c r="M9627"/>
  <c r="M9628"/>
  <c r="M9629"/>
  <c r="M9630"/>
  <c r="M9631"/>
  <c r="M9632"/>
  <c r="M9633"/>
  <c r="M9634"/>
  <c r="M9635"/>
  <c r="M9636"/>
  <c r="M9637"/>
  <c r="M9638"/>
  <c r="M9639"/>
  <c r="M9640"/>
  <c r="M9641"/>
  <c r="M9642"/>
  <c r="M9643"/>
  <c r="M9644"/>
  <c r="M9645"/>
  <c r="M9646"/>
  <c r="M9647"/>
  <c r="M9648"/>
  <c r="M9649"/>
  <c r="M9650"/>
  <c r="M9651"/>
  <c r="M9652"/>
  <c r="M9653"/>
  <c r="M9654"/>
  <c r="M9655"/>
  <c r="M9656"/>
  <c r="M9657"/>
  <c r="M9658"/>
  <c r="M9659"/>
  <c r="M9660"/>
  <c r="M9661"/>
  <c r="M9662"/>
  <c r="M9663"/>
  <c r="M9664"/>
  <c r="M9665"/>
  <c r="M9666"/>
  <c r="M9667"/>
  <c r="M9668"/>
  <c r="M9669"/>
  <c r="M9670"/>
  <c r="M9671"/>
  <c r="M9672"/>
  <c r="M9673"/>
  <c r="M9674"/>
  <c r="M9675"/>
  <c r="M9676"/>
  <c r="M9677"/>
  <c r="M9678"/>
  <c r="M9679"/>
  <c r="M9680"/>
  <c r="M9681"/>
  <c r="M9682"/>
  <c r="M9683"/>
  <c r="M9684"/>
  <c r="M9685"/>
  <c r="M9686"/>
  <c r="M9687"/>
  <c r="M9688"/>
  <c r="M9689"/>
  <c r="M9690"/>
  <c r="M9691"/>
  <c r="M9692"/>
  <c r="M9693"/>
  <c r="M9694"/>
  <c r="M9695"/>
  <c r="M9696"/>
  <c r="M9697"/>
  <c r="M9698"/>
  <c r="M9699"/>
  <c r="M9700"/>
  <c r="M9701"/>
  <c r="M9702"/>
  <c r="M9703"/>
  <c r="M9704"/>
  <c r="M9705"/>
  <c r="M9706"/>
  <c r="M9707"/>
  <c r="M9708"/>
  <c r="M9709"/>
  <c r="M9710"/>
  <c r="M9711"/>
  <c r="M9712"/>
  <c r="M9713"/>
  <c r="M9714"/>
  <c r="M9715"/>
  <c r="M9716"/>
  <c r="M9717"/>
  <c r="M9718"/>
  <c r="M9719"/>
  <c r="M9720"/>
  <c r="M9721"/>
  <c r="M9722"/>
  <c r="M9723"/>
  <c r="M9724"/>
  <c r="M9725"/>
  <c r="M9726"/>
  <c r="M9727"/>
  <c r="M9728"/>
  <c r="M9729"/>
  <c r="M9730"/>
  <c r="M9731"/>
  <c r="M9732"/>
  <c r="M9733"/>
  <c r="M9734"/>
  <c r="M9735"/>
  <c r="M9736"/>
  <c r="M9737"/>
  <c r="M9738"/>
  <c r="M9739"/>
  <c r="M9740"/>
  <c r="M9741"/>
  <c r="M9742"/>
  <c r="M9743"/>
  <c r="M9744"/>
  <c r="M9745"/>
  <c r="M9746"/>
  <c r="M9747"/>
  <c r="M9748"/>
  <c r="M9749"/>
  <c r="M9750"/>
  <c r="M9751"/>
  <c r="M9752"/>
  <c r="M9753"/>
  <c r="M9754"/>
  <c r="M9755"/>
  <c r="M9756"/>
  <c r="M9757"/>
  <c r="M9758"/>
  <c r="M9759"/>
  <c r="M9760"/>
  <c r="M9761"/>
  <c r="M9762"/>
  <c r="M9763"/>
  <c r="M9764"/>
  <c r="M9765"/>
  <c r="M9766"/>
  <c r="M9767"/>
  <c r="M9768"/>
  <c r="M9769"/>
  <c r="M9770"/>
  <c r="M9771"/>
  <c r="M9772"/>
  <c r="M9773"/>
  <c r="M9774"/>
  <c r="M9775"/>
  <c r="M9776"/>
  <c r="M9777"/>
  <c r="M9778"/>
  <c r="M9779"/>
  <c r="M9780"/>
  <c r="M9781"/>
  <c r="M9782"/>
  <c r="M9783"/>
  <c r="M9784"/>
  <c r="M9785"/>
  <c r="M9786"/>
  <c r="M9787"/>
  <c r="M9788"/>
  <c r="M9789"/>
  <c r="M9790"/>
  <c r="M9791"/>
  <c r="M9792"/>
  <c r="M9793"/>
  <c r="M9794"/>
  <c r="M9795"/>
  <c r="M9796"/>
  <c r="M9797"/>
  <c r="M9798"/>
  <c r="M9799"/>
  <c r="M9800"/>
  <c r="M9801"/>
  <c r="M9802"/>
  <c r="M9803"/>
  <c r="M9804"/>
  <c r="M9805"/>
  <c r="M9806"/>
  <c r="M9807"/>
  <c r="M9808"/>
  <c r="M9809"/>
  <c r="M9810"/>
  <c r="M9811"/>
  <c r="M9812"/>
  <c r="M9813"/>
  <c r="M9814"/>
  <c r="M9815"/>
  <c r="M9816"/>
  <c r="M9817"/>
  <c r="M9818"/>
  <c r="M9819"/>
  <c r="M9820"/>
  <c r="M9821"/>
  <c r="M9822"/>
  <c r="M9823"/>
  <c r="M9824"/>
  <c r="M9825"/>
  <c r="M9826"/>
  <c r="M9827"/>
  <c r="M9828"/>
  <c r="M9829"/>
  <c r="M9830"/>
  <c r="M9831"/>
  <c r="M9832"/>
  <c r="M9833"/>
  <c r="M9834"/>
  <c r="M9835"/>
  <c r="M9836"/>
  <c r="M9837"/>
  <c r="M9838"/>
  <c r="M9839"/>
  <c r="M9840"/>
  <c r="M9841"/>
  <c r="M9842"/>
  <c r="M9843"/>
  <c r="M9844"/>
  <c r="M9845"/>
  <c r="M9846"/>
  <c r="M9847"/>
  <c r="M9848"/>
  <c r="M9849"/>
  <c r="M9850"/>
  <c r="M9851"/>
  <c r="M9852"/>
  <c r="M9853"/>
  <c r="M9854"/>
  <c r="M9855"/>
  <c r="M9856"/>
  <c r="M9857"/>
  <c r="M9858"/>
  <c r="M9859"/>
  <c r="M9860"/>
  <c r="M9861"/>
  <c r="M9862"/>
  <c r="M9863"/>
  <c r="M9864"/>
  <c r="M9865"/>
  <c r="M9866"/>
  <c r="M9867"/>
  <c r="M9868"/>
  <c r="M9869"/>
  <c r="M9870"/>
  <c r="M9871"/>
  <c r="M9872"/>
  <c r="M9873"/>
  <c r="M9874"/>
  <c r="M9875"/>
  <c r="M9876"/>
  <c r="M2"/>
  <c r="J9877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J1243"/>
  <c r="J1244"/>
  <c r="J1245"/>
  <c r="J1246"/>
  <c r="J1247"/>
  <c r="J1248"/>
  <c r="J1249"/>
  <c r="J1250"/>
  <c r="J1251"/>
  <c r="J1252"/>
  <c r="J1253"/>
  <c r="J1254"/>
  <c r="J1255"/>
  <c r="J1256"/>
  <c r="J1257"/>
  <c r="J1258"/>
  <c r="J1259"/>
  <c r="J1260"/>
  <c r="J1261"/>
  <c r="J1262"/>
  <c r="J1263"/>
  <c r="J1264"/>
  <c r="J1265"/>
  <c r="J1266"/>
  <c r="J1267"/>
  <c r="J1268"/>
  <c r="J1269"/>
  <c r="J1270"/>
  <c r="J1271"/>
  <c r="J1272"/>
  <c r="J1273"/>
  <c r="J1274"/>
  <c r="J1275"/>
  <c r="J1276"/>
  <c r="J1277"/>
  <c r="J1278"/>
  <c r="J1279"/>
  <c r="J1280"/>
  <c r="J1281"/>
  <c r="J1282"/>
  <c r="J1283"/>
  <c r="J1284"/>
  <c r="J1285"/>
  <c r="J1286"/>
  <c r="J1287"/>
  <c r="J1288"/>
  <c r="J1289"/>
  <c r="J1290"/>
  <c r="J1291"/>
  <c r="J1292"/>
  <c r="J1293"/>
  <c r="J1294"/>
  <c r="J1295"/>
  <c r="J1296"/>
  <c r="J1297"/>
  <c r="J1298"/>
  <c r="J1299"/>
  <c r="J1300"/>
  <c r="J1301"/>
  <c r="J1302"/>
  <c r="J1303"/>
  <c r="J1304"/>
  <c r="J1305"/>
  <c r="J1306"/>
  <c r="J1307"/>
  <c r="J1308"/>
  <c r="J1309"/>
  <c r="J1310"/>
  <c r="J1311"/>
  <c r="J1312"/>
  <c r="J1313"/>
  <c r="J1314"/>
  <c r="J1315"/>
  <c r="J1316"/>
  <c r="J1317"/>
  <c r="J1318"/>
  <c r="J1319"/>
  <c r="J1320"/>
  <c r="J1321"/>
  <c r="J1322"/>
  <c r="J1323"/>
  <c r="J1324"/>
  <c r="J1325"/>
  <c r="J1326"/>
  <c r="J1327"/>
  <c r="J1328"/>
  <c r="J1329"/>
  <c r="J1330"/>
  <c r="J1331"/>
  <c r="J1332"/>
  <c r="J1333"/>
  <c r="J1334"/>
  <c r="J1335"/>
  <c r="J1336"/>
  <c r="J1337"/>
  <c r="J1338"/>
  <c r="J1339"/>
  <c r="J1340"/>
  <c r="J1341"/>
  <c r="J1342"/>
  <c r="J1343"/>
  <c r="J1344"/>
  <c r="J1345"/>
  <c r="J1346"/>
  <c r="J1347"/>
  <c r="J1348"/>
  <c r="J1349"/>
  <c r="J1350"/>
  <c r="J1351"/>
  <c r="J1352"/>
  <c r="J1353"/>
  <c r="J1354"/>
  <c r="J1355"/>
  <c r="J1356"/>
  <c r="J1357"/>
  <c r="J1358"/>
  <c r="J1359"/>
  <c r="J1360"/>
  <c r="J1361"/>
  <c r="J1362"/>
  <c r="J1363"/>
  <c r="J1364"/>
  <c r="J1365"/>
  <c r="J1366"/>
  <c r="J1367"/>
  <c r="J1368"/>
  <c r="J1369"/>
  <c r="J1370"/>
  <c r="J1371"/>
  <c r="J1372"/>
  <c r="J1373"/>
  <c r="J1374"/>
  <c r="J1375"/>
  <c r="J1376"/>
  <c r="J1377"/>
  <c r="J1378"/>
  <c r="J1379"/>
  <c r="J1380"/>
  <c r="J1381"/>
  <c r="J1382"/>
  <c r="J1383"/>
  <c r="J1384"/>
  <c r="J1385"/>
  <c r="J1386"/>
  <c r="J1387"/>
  <c r="J1388"/>
  <c r="J1389"/>
  <c r="J1390"/>
  <c r="J1391"/>
  <c r="J1392"/>
  <c r="J1393"/>
  <c r="J1394"/>
  <c r="J1395"/>
  <c r="J1396"/>
  <c r="J1397"/>
  <c r="J1398"/>
  <c r="J1399"/>
  <c r="J1400"/>
  <c r="J1401"/>
  <c r="J1402"/>
  <c r="J1403"/>
  <c r="J1404"/>
  <c r="J1405"/>
  <c r="J1406"/>
  <c r="J1407"/>
  <c r="J1408"/>
  <c r="J1409"/>
  <c r="J1410"/>
  <c r="J1411"/>
  <c r="J1412"/>
  <c r="J1413"/>
  <c r="J1414"/>
  <c r="J1415"/>
  <c r="J1416"/>
  <c r="J1417"/>
  <c r="J1418"/>
  <c r="J1419"/>
  <c r="J1420"/>
  <c r="J1421"/>
  <c r="J1422"/>
  <c r="J1423"/>
  <c r="J1424"/>
  <c r="J1425"/>
  <c r="J1426"/>
  <c r="J1427"/>
  <c r="J1428"/>
  <c r="J1429"/>
  <c r="J1430"/>
  <c r="J1431"/>
  <c r="J1432"/>
  <c r="J1433"/>
  <c r="J1434"/>
  <c r="J1435"/>
  <c r="J1436"/>
  <c r="J1437"/>
  <c r="J1438"/>
  <c r="J1439"/>
  <c r="J1440"/>
  <c r="J1441"/>
  <c r="J1442"/>
  <c r="J1443"/>
  <c r="J1444"/>
  <c r="J1445"/>
  <c r="J1446"/>
  <c r="J1447"/>
  <c r="J1448"/>
  <c r="J1449"/>
  <c r="J1450"/>
  <c r="J1451"/>
  <c r="J1452"/>
  <c r="J1453"/>
  <c r="J1454"/>
  <c r="J1455"/>
  <c r="J1456"/>
  <c r="J1457"/>
  <c r="J1458"/>
  <c r="J1459"/>
  <c r="J1460"/>
  <c r="J1461"/>
  <c r="J1462"/>
  <c r="J1463"/>
  <c r="J1464"/>
  <c r="J1465"/>
  <c r="J1466"/>
  <c r="J1467"/>
  <c r="J1468"/>
  <c r="J1469"/>
  <c r="J1470"/>
  <c r="J1471"/>
  <c r="J1472"/>
  <c r="J1473"/>
  <c r="J1474"/>
  <c r="J1475"/>
  <c r="J1476"/>
  <c r="J1477"/>
  <c r="J1478"/>
  <c r="J1479"/>
  <c r="J1480"/>
  <c r="J1481"/>
  <c r="J1482"/>
  <c r="J1483"/>
  <c r="J1484"/>
  <c r="J1485"/>
  <c r="J1486"/>
  <c r="J1487"/>
  <c r="J1488"/>
  <c r="J1489"/>
  <c r="J1490"/>
  <c r="J1491"/>
  <c r="J1492"/>
  <c r="J1493"/>
  <c r="J1494"/>
  <c r="J1495"/>
  <c r="J1496"/>
  <c r="J1497"/>
  <c r="J1498"/>
  <c r="J1499"/>
  <c r="J1500"/>
  <c r="J1501"/>
  <c r="J1502"/>
  <c r="J1503"/>
  <c r="J1504"/>
  <c r="J1505"/>
  <c r="J1506"/>
  <c r="J1507"/>
  <c r="J1508"/>
  <c r="J1509"/>
  <c r="J1510"/>
  <c r="J1511"/>
  <c r="J1512"/>
  <c r="J1513"/>
  <c r="J1514"/>
  <c r="J1515"/>
  <c r="J1516"/>
  <c r="J1517"/>
  <c r="J1518"/>
  <c r="J1519"/>
  <c r="J1520"/>
  <c r="J1521"/>
  <c r="J1522"/>
  <c r="J1523"/>
  <c r="J1524"/>
  <c r="J1525"/>
  <c r="J1526"/>
  <c r="J1527"/>
  <c r="J1528"/>
  <c r="J1529"/>
  <c r="J1530"/>
  <c r="J1531"/>
  <c r="J1532"/>
  <c r="J1533"/>
  <c r="J1534"/>
  <c r="J1535"/>
  <c r="J1536"/>
  <c r="J1537"/>
  <c r="J1538"/>
  <c r="J1539"/>
  <c r="J1540"/>
  <c r="J1541"/>
  <c r="J1542"/>
  <c r="J1543"/>
  <c r="J1544"/>
  <c r="J1545"/>
  <c r="J1546"/>
  <c r="J1547"/>
  <c r="J1548"/>
  <c r="J1549"/>
  <c r="J1550"/>
  <c r="J1551"/>
  <c r="J1552"/>
  <c r="J1553"/>
  <c r="J1554"/>
  <c r="J1555"/>
  <c r="J1556"/>
  <c r="J1557"/>
  <c r="J1558"/>
  <c r="J1559"/>
  <c r="J1560"/>
  <c r="J1561"/>
  <c r="J1562"/>
  <c r="J1563"/>
  <c r="J1564"/>
  <c r="J1565"/>
  <c r="J1566"/>
  <c r="J1567"/>
  <c r="J1568"/>
  <c r="J1569"/>
  <c r="J1570"/>
  <c r="J1571"/>
  <c r="J1572"/>
  <c r="J1573"/>
  <c r="J1574"/>
  <c r="J1575"/>
  <c r="J1576"/>
  <c r="J1577"/>
  <c r="J1578"/>
  <c r="J1579"/>
  <c r="J1580"/>
  <c r="J1581"/>
  <c r="J1582"/>
  <c r="J1583"/>
  <c r="J1584"/>
  <c r="J1585"/>
  <c r="J1586"/>
  <c r="J1587"/>
  <c r="J1588"/>
  <c r="J1589"/>
  <c r="J1590"/>
  <c r="J1591"/>
  <c r="J1592"/>
  <c r="J1593"/>
  <c r="J1594"/>
  <c r="J1595"/>
  <c r="J1596"/>
  <c r="J1597"/>
  <c r="J1598"/>
  <c r="J1599"/>
  <c r="J1600"/>
  <c r="J1601"/>
  <c r="J1602"/>
  <c r="J1603"/>
  <c r="J1604"/>
  <c r="J1605"/>
  <c r="J1606"/>
  <c r="J1607"/>
  <c r="J1608"/>
  <c r="J1609"/>
  <c r="J1610"/>
  <c r="J1611"/>
  <c r="J1612"/>
  <c r="J1613"/>
  <c r="J1614"/>
  <c r="J1615"/>
  <c r="J1616"/>
  <c r="J1617"/>
  <c r="J1618"/>
  <c r="J1619"/>
  <c r="J1620"/>
  <c r="J1621"/>
  <c r="J1622"/>
  <c r="J1623"/>
  <c r="J1624"/>
  <c r="J1625"/>
  <c r="J1626"/>
  <c r="J1627"/>
  <c r="J1628"/>
  <c r="J1629"/>
  <c r="J1630"/>
  <c r="J1631"/>
  <c r="J1632"/>
  <c r="J1633"/>
  <c r="J1634"/>
  <c r="J1635"/>
  <c r="J1636"/>
  <c r="J1637"/>
  <c r="J1638"/>
  <c r="J1639"/>
  <c r="J1640"/>
  <c r="J1641"/>
  <c r="J1642"/>
  <c r="J1643"/>
  <c r="J1644"/>
  <c r="J1645"/>
  <c r="J1646"/>
  <c r="J1647"/>
  <c r="J1648"/>
  <c r="J1649"/>
  <c r="J1650"/>
  <c r="J1651"/>
  <c r="J1652"/>
  <c r="J1653"/>
  <c r="J1654"/>
  <c r="J1655"/>
  <c r="J1656"/>
  <c r="J1657"/>
  <c r="J1658"/>
  <c r="J1659"/>
  <c r="J1660"/>
  <c r="J1661"/>
  <c r="J1662"/>
  <c r="J1663"/>
  <c r="J1664"/>
  <c r="J1665"/>
  <c r="J1666"/>
  <c r="J1667"/>
  <c r="J1668"/>
  <c r="J1669"/>
  <c r="J1670"/>
  <c r="J1671"/>
  <c r="J1672"/>
  <c r="J1673"/>
  <c r="J1674"/>
  <c r="J1675"/>
  <c r="J1676"/>
  <c r="J1677"/>
  <c r="J1678"/>
  <c r="J1679"/>
  <c r="J1680"/>
  <c r="J1681"/>
  <c r="J1682"/>
  <c r="J1683"/>
  <c r="J1684"/>
  <c r="J1685"/>
  <c r="J1686"/>
  <c r="J1687"/>
  <c r="J1688"/>
  <c r="J1689"/>
  <c r="J1690"/>
  <c r="J1691"/>
  <c r="J1692"/>
  <c r="J1693"/>
  <c r="J1694"/>
  <c r="J1695"/>
  <c r="J1696"/>
  <c r="J1697"/>
  <c r="J1698"/>
  <c r="J1699"/>
  <c r="J1700"/>
  <c r="J1701"/>
  <c r="J1702"/>
  <c r="J1703"/>
  <c r="J1704"/>
  <c r="J1705"/>
  <c r="J1706"/>
  <c r="J1707"/>
  <c r="J1708"/>
  <c r="J1709"/>
  <c r="J1710"/>
  <c r="J1711"/>
  <c r="J1712"/>
  <c r="J1713"/>
  <c r="J1714"/>
  <c r="J1715"/>
  <c r="J1716"/>
  <c r="J1717"/>
  <c r="J1718"/>
  <c r="J1719"/>
  <c r="J1720"/>
  <c r="J1721"/>
  <c r="J1722"/>
  <c r="J1723"/>
  <c r="J1724"/>
  <c r="J1725"/>
  <c r="J1726"/>
  <c r="J1727"/>
  <c r="J1728"/>
  <c r="J1729"/>
  <c r="J1730"/>
  <c r="J1731"/>
  <c r="J1732"/>
  <c r="J1733"/>
  <c r="J1734"/>
  <c r="J1735"/>
  <c r="J1736"/>
  <c r="J1737"/>
  <c r="J1738"/>
  <c r="J1739"/>
  <c r="J1740"/>
  <c r="J1741"/>
  <c r="J1742"/>
  <c r="J1743"/>
  <c r="J1744"/>
  <c r="J1745"/>
  <c r="J1746"/>
  <c r="J1747"/>
  <c r="J1748"/>
  <c r="J1749"/>
  <c r="J1750"/>
  <c r="J1751"/>
  <c r="J1752"/>
  <c r="J1753"/>
  <c r="J1754"/>
  <c r="J1755"/>
  <c r="J1756"/>
  <c r="J1757"/>
  <c r="J1758"/>
  <c r="J1759"/>
  <c r="J1760"/>
  <c r="J1761"/>
  <c r="J1762"/>
  <c r="J1763"/>
  <c r="J1764"/>
  <c r="J1765"/>
  <c r="J1766"/>
  <c r="J1767"/>
  <c r="J1768"/>
  <c r="J1769"/>
  <c r="J1770"/>
  <c r="J1771"/>
  <c r="J1772"/>
  <c r="J1773"/>
  <c r="J1774"/>
  <c r="J1775"/>
  <c r="J1776"/>
  <c r="J1777"/>
  <c r="J1778"/>
  <c r="J1779"/>
  <c r="J1780"/>
  <c r="J1781"/>
  <c r="J1782"/>
  <c r="J1783"/>
  <c r="J1784"/>
  <c r="J1785"/>
  <c r="J1786"/>
  <c r="J1787"/>
  <c r="J1788"/>
  <c r="J1789"/>
  <c r="J1790"/>
  <c r="J1791"/>
  <c r="J1792"/>
  <c r="J1793"/>
  <c r="J1794"/>
  <c r="J1795"/>
  <c r="J1796"/>
  <c r="J1797"/>
  <c r="J1798"/>
  <c r="J1799"/>
  <c r="J1800"/>
  <c r="J1801"/>
  <c r="J1802"/>
  <c r="J1803"/>
  <c r="J1804"/>
  <c r="J1805"/>
  <c r="J1806"/>
  <c r="J1807"/>
  <c r="J1808"/>
  <c r="J1809"/>
  <c r="J1810"/>
  <c r="J1811"/>
  <c r="J1812"/>
  <c r="J1813"/>
  <c r="J1814"/>
  <c r="J1815"/>
  <c r="J1816"/>
  <c r="J1817"/>
  <c r="J1818"/>
  <c r="J1819"/>
  <c r="J1820"/>
  <c r="J1821"/>
  <c r="J1822"/>
  <c r="J1823"/>
  <c r="J1824"/>
  <c r="J1825"/>
  <c r="J1826"/>
  <c r="J1827"/>
  <c r="J1828"/>
  <c r="J1829"/>
  <c r="J1830"/>
  <c r="J1831"/>
  <c r="J1832"/>
  <c r="J1833"/>
  <c r="J1834"/>
  <c r="J1835"/>
  <c r="J1836"/>
  <c r="J1837"/>
  <c r="J1838"/>
  <c r="J1839"/>
  <c r="J1840"/>
  <c r="J1841"/>
  <c r="J1842"/>
  <c r="J1843"/>
  <c r="J1844"/>
  <c r="J1845"/>
  <c r="J1846"/>
  <c r="J1847"/>
  <c r="J1848"/>
  <c r="J1849"/>
  <c r="J1850"/>
  <c r="J1851"/>
  <c r="J1852"/>
  <c r="J1853"/>
  <c r="J1854"/>
  <c r="J1855"/>
  <c r="J1856"/>
  <c r="J1857"/>
  <c r="J1858"/>
  <c r="J1859"/>
  <c r="J1860"/>
  <c r="J1861"/>
  <c r="J1862"/>
  <c r="J1863"/>
  <c r="J1864"/>
  <c r="J1865"/>
  <c r="J1866"/>
  <c r="J1867"/>
  <c r="J1868"/>
  <c r="J1869"/>
  <c r="J1870"/>
  <c r="J1871"/>
  <c r="J1872"/>
  <c r="J1873"/>
  <c r="J1874"/>
  <c r="J1875"/>
  <c r="J1876"/>
  <c r="J1877"/>
  <c r="J1878"/>
  <c r="J1879"/>
  <c r="J1880"/>
  <c r="J1881"/>
  <c r="J1882"/>
  <c r="J1883"/>
  <c r="J1884"/>
  <c r="J1885"/>
  <c r="J1886"/>
  <c r="J1887"/>
  <c r="J1888"/>
  <c r="J1889"/>
  <c r="J1890"/>
  <c r="J1891"/>
  <c r="J1892"/>
  <c r="J1893"/>
  <c r="J1894"/>
  <c r="J1895"/>
  <c r="J1896"/>
  <c r="J1897"/>
  <c r="J1898"/>
  <c r="J1899"/>
  <c r="J1900"/>
  <c r="J1901"/>
  <c r="J1902"/>
  <c r="J1903"/>
  <c r="J1904"/>
  <c r="J1905"/>
  <c r="J1906"/>
  <c r="J1907"/>
  <c r="J1908"/>
  <c r="J1909"/>
  <c r="J1910"/>
  <c r="J1911"/>
  <c r="J1912"/>
  <c r="J1913"/>
  <c r="J1914"/>
  <c r="J1915"/>
  <c r="J1916"/>
  <c r="J1917"/>
  <c r="J1918"/>
  <c r="J1919"/>
  <c r="J1920"/>
  <c r="J1921"/>
  <c r="J1922"/>
  <c r="J1923"/>
  <c r="J1924"/>
  <c r="J1925"/>
  <c r="J1926"/>
  <c r="J1927"/>
  <c r="J1928"/>
  <c r="J1929"/>
  <c r="J1930"/>
  <c r="J1931"/>
  <c r="J1932"/>
  <c r="J1933"/>
  <c r="J1934"/>
  <c r="J1935"/>
  <c r="J1936"/>
  <c r="J1937"/>
  <c r="J1938"/>
  <c r="J1939"/>
  <c r="J1940"/>
  <c r="J1941"/>
  <c r="J1942"/>
  <c r="J1943"/>
  <c r="J1944"/>
  <c r="J1945"/>
  <c r="J1946"/>
  <c r="J1947"/>
  <c r="J1948"/>
  <c r="J1949"/>
  <c r="J1950"/>
  <c r="J1951"/>
  <c r="J1952"/>
  <c r="J1953"/>
  <c r="J1954"/>
  <c r="J1955"/>
  <c r="J1956"/>
  <c r="J1957"/>
  <c r="J1958"/>
  <c r="J1959"/>
  <c r="J1960"/>
  <c r="J1961"/>
  <c r="J1962"/>
  <c r="J1963"/>
  <c r="J1964"/>
  <c r="J1965"/>
  <c r="J1966"/>
  <c r="J1967"/>
  <c r="J1968"/>
  <c r="J1969"/>
  <c r="J1970"/>
  <c r="J1971"/>
  <c r="J1972"/>
  <c r="J1973"/>
  <c r="J1974"/>
  <c r="J1975"/>
  <c r="J1976"/>
  <c r="J1977"/>
  <c r="J1978"/>
  <c r="J1979"/>
  <c r="J1980"/>
  <c r="J1981"/>
  <c r="J1982"/>
  <c r="J1983"/>
  <c r="J1984"/>
  <c r="J1985"/>
  <c r="J1986"/>
  <c r="J1987"/>
  <c r="J1988"/>
  <c r="J1989"/>
  <c r="J1990"/>
  <c r="J1991"/>
  <c r="J1992"/>
  <c r="J1993"/>
  <c r="J1994"/>
  <c r="J1995"/>
  <c r="J1996"/>
  <c r="J1997"/>
  <c r="J1998"/>
  <c r="J1999"/>
  <c r="J2000"/>
  <c r="J2001"/>
  <c r="J2002"/>
  <c r="J2003"/>
  <c r="J2004"/>
  <c r="J2005"/>
  <c r="J2006"/>
  <c r="J2007"/>
  <c r="J2008"/>
  <c r="J2009"/>
  <c r="J2010"/>
  <c r="J2011"/>
  <c r="J2012"/>
  <c r="J2013"/>
  <c r="J2014"/>
  <c r="J2015"/>
  <c r="J2016"/>
  <c r="J2017"/>
  <c r="J2018"/>
  <c r="J2019"/>
  <c r="J2020"/>
  <c r="J2021"/>
  <c r="J2022"/>
  <c r="J2023"/>
  <c r="J2024"/>
  <c r="J2025"/>
  <c r="J2026"/>
  <c r="J2027"/>
  <c r="J2028"/>
  <c r="J2029"/>
  <c r="J2030"/>
  <c r="J2031"/>
  <c r="J2032"/>
  <c r="J2033"/>
  <c r="J2034"/>
  <c r="J2035"/>
  <c r="J2036"/>
  <c r="J2037"/>
  <c r="J2038"/>
  <c r="J2039"/>
  <c r="J2040"/>
  <c r="J2041"/>
  <c r="J2042"/>
  <c r="J2043"/>
  <c r="J2044"/>
  <c r="J2045"/>
  <c r="J2046"/>
  <c r="J2047"/>
  <c r="J2048"/>
  <c r="J2049"/>
  <c r="J2050"/>
  <c r="J2051"/>
  <c r="J2052"/>
  <c r="J2053"/>
  <c r="J2054"/>
  <c r="J2055"/>
  <c r="J2056"/>
  <c r="J2057"/>
  <c r="J2058"/>
  <c r="J2059"/>
  <c r="J2060"/>
  <c r="J2061"/>
  <c r="J2062"/>
  <c r="J2063"/>
  <c r="J2064"/>
  <c r="J2065"/>
  <c r="J2066"/>
  <c r="J2067"/>
  <c r="J2068"/>
  <c r="J2069"/>
  <c r="J2070"/>
  <c r="J2071"/>
  <c r="J2072"/>
  <c r="J2073"/>
  <c r="J2074"/>
  <c r="J2075"/>
  <c r="J2076"/>
  <c r="J2077"/>
  <c r="J2078"/>
  <c r="J2079"/>
  <c r="J2080"/>
  <c r="J2081"/>
  <c r="J2082"/>
  <c r="J2083"/>
  <c r="J2084"/>
  <c r="J2085"/>
  <c r="J2086"/>
  <c r="J2087"/>
  <c r="J2088"/>
  <c r="J2089"/>
  <c r="J2090"/>
  <c r="J2091"/>
  <c r="J2092"/>
  <c r="J2093"/>
  <c r="J2094"/>
  <c r="J2095"/>
  <c r="J2096"/>
  <c r="J2097"/>
  <c r="J2098"/>
  <c r="J2099"/>
  <c r="J2100"/>
  <c r="J2101"/>
  <c r="J2102"/>
  <c r="J2103"/>
  <c r="J2104"/>
  <c r="J2105"/>
  <c r="J2106"/>
  <c r="J2107"/>
  <c r="J2108"/>
  <c r="J2109"/>
  <c r="J2110"/>
  <c r="J2111"/>
  <c r="J2112"/>
  <c r="J2113"/>
  <c r="J2114"/>
  <c r="J2115"/>
  <c r="J2116"/>
  <c r="J2117"/>
  <c r="J2118"/>
  <c r="J2119"/>
  <c r="J2120"/>
  <c r="J2121"/>
  <c r="J2122"/>
  <c r="J2123"/>
  <c r="J2124"/>
  <c r="J2125"/>
  <c r="J2126"/>
  <c r="J2127"/>
  <c r="J2128"/>
  <c r="J2129"/>
  <c r="J2130"/>
  <c r="J2131"/>
  <c r="J2132"/>
  <c r="J2133"/>
  <c r="J2134"/>
  <c r="J2135"/>
  <c r="J2136"/>
  <c r="J2137"/>
  <c r="J2138"/>
  <c r="J2139"/>
  <c r="J2140"/>
  <c r="J2141"/>
  <c r="J2142"/>
  <c r="J2143"/>
  <c r="J2144"/>
  <c r="J2145"/>
  <c r="J2146"/>
  <c r="J2147"/>
  <c r="J2148"/>
  <c r="J2149"/>
  <c r="J2150"/>
  <c r="J2151"/>
  <c r="J2152"/>
  <c r="J2153"/>
  <c r="J2154"/>
  <c r="J2155"/>
  <c r="J2156"/>
  <c r="J2157"/>
  <c r="J2158"/>
  <c r="J2159"/>
  <c r="J2160"/>
  <c r="J2161"/>
  <c r="J2162"/>
  <c r="J2163"/>
  <c r="J2164"/>
  <c r="J2165"/>
  <c r="J2166"/>
  <c r="J2167"/>
  <c r="J2168"/>
  <c r="J2169"/>
  <c r="J2170"/>
  <c r="J2171"/>
  <c r="J2172"/>
  <c r="J2173"/>
  <c r="J2174"/>
  <c r="J2175"/>
  <c r="J2176"/>
  <c r="J2177"/>
  <c r="J2178"/>
  <c r="J2179"/>
  <c r="J2180"/>
  <c r="J2181"/>
  <c r="J2182"/>
  <c r="J2183"/>
  <c r="J2184"/>
  <c r="J2185"/>
  <c r="J2186"/>
  <c r="J2187"/>
  <c r="J2188"/>
  <c r="J2189"/>
  <c r="J2190"/>
  <c r="J2191"/>
  <c r="J2192"/>
  <c r="J2193"/>
  <c r="J2194"/>
  <c r="J2195"/>
  <c r="J2196"/>
  <c r="J2197"/>
  <c r="J2198"/>
  <c r="J2199"/>
  <c r="J2200"/>
  <c r="J2201"/>
  <c r="J2202"/>
  <c r="J2203"/>
  <c r="J2204"/>
  <c r="J2205"/>
  <c r="J2206"/>
  <c r="J2207"/>
  <c r="J2208"/>
  <c r="J2209"/>
  <c r="J2210"/>
  <c r="J2211"/>
  <c r="J2212"/>
  <c r="J2213"/>
  <c r="J2214"/>
  <c r="J2215"/>
  <c r="J2216"/>
  <c r="J2217"/>
  <c r="J2218"/>
  <c r="J2219"/>
  <c r="J2220"/>
  <c r="J2221"/>
  <c r="J2222"/>
  <c r="J2223"/>
  <c r="J2224"/>
  <c r="J2225"/>
  <c r="J2226"/>
  <c r="J2227"/>
  <c r="J2228"/>
  <c r="J2229"/>
  <c r="J2230"/>
  <c r="J2231"/>
  <c r="J2232"/>
  <c r="J2233"/>
  <c r="J2234"/>
  <c r="J2235"/>
  <c r="J2236"/>
  <c r="J2237"/>
  <c r="J2238"/>
  <c r="J2239"/>
  <c r="J2240"/>
  <c r="J2241"/>
  <c r="J2242"/>
  <c r="J2243"/>
  <c r="J2244"/>
  <c r="J2245"/>
  <c r="J2246"/>
  <c r="J2247"/>
  <c r="J2248"/>
  <c r="J2249"/>
  <c r="J2250"/>
  <c r="J2251"/>
  <c r="J2252"/>
  <c r="J2253"/>
  <c r="J2254"/>
  <c r="J2255"/>
  <c r="J2256"/>
  <c r="J2257"/>
  <c r="J2258"/>
  <c r="J2259"/>
  <c r="J2260"/>
  <c r="J2261"/>
  <c r="J2262"/>
  <c r="J2263"/>
  <c r="J2264"/>
  <c r="J2265"/>
  <c r="J2266"/>
  <c r="J2267"/>
  <c r="J2268"/>
  <c r="J2269"/>
  <c r="J2270"/>
  <c r="J2271"/>
  <c r="J2272"/>
  <c r="J2273"/>
  <c r="J2274"/>
  <c r="J2275"/>
  <c r="J2276"/>
  <c r="J2277"/>
  <c r="J2278"/>
  <c r="J2279"/>
  <c r="J2280"/>
  <c r="J2281"/>
  <c r="J2282"/>
  <c r="J2283"/>
  <c r="J2284"/>
  <c r="J2285"/>
  <c r="J2286"/>
  <c r="J2287"/>
  <c r="J2288"/>
  <c r="J2289"/>
  <c r="J2290"/>
  <c r="J2291"/>
  <c r="J2292"/>
  <c r="J2293"/>
  <c r="J2294"/>
  <c r="J2295"/>
  <c r="J2296"/>
  <c r="J2297"/>
  <c r="J2298"/>
  <c r="J2299"/>
  <c r="J2300"/>
  <c r="J2301"/>
  <c r="J2302"/>
  <c r="J2303"/>
  <c r="J2304"/>
  <c r="J2305"/>
  <c r="J2306"/>
  <c r="J2307"/>
  <c r="J2308"/>
  <c r="J2309"/>
  <c r="J2310"/>
  <c r="J2311"/>
  <c r="J2312"/>
  <c r="J2313"/>
  <c r="J2314"/>
  <c r="J2315"/>
  <c r="J2316"/>
  <c r="J2317"/>
  <c r="J2318"/>
  <c r="J2319"/>
  <c r="J2320"/>
  <c r="J2321"/>
  <c r="J2322"/>
  <c r="J2323"/>
  <c r="J2324"/>
  <c r="J2325"/>
  <c r="J2326"/>
  <c r="J2327"/>
  <c r="J2328"/>
  <c r="J2329"/>
  <c r="J2330"/>
  <c r="J2331"/>
  <c r="J2332"/>
  <c r="J2333"/>
  <c r="J2334"/>
  <c r="J2335"/>
  <c r="J2336"/>
  <c r="J2337"/>
  <c r="J2338"/>
  <c r="J2339"/>
  <c r="J2340"/>
  <c r="J2341"/>
  <c r="J2342"/>
  <c r="J2343"/>
  <c r="J2344"/>
  <c r="J2345"/>
  <c r="J2346"/>
  <c r="J2347"/>
  <c r="J2348"/>
  <c r="J2349"/>
  <c r="J2350"/>
  <c r="J2351"/>
  <c r="J2352"/>
  <c r="J2353"/>
  <c r="J2354"/>
  <c r="J2355"/>
  <c r="J2356"/>
  <c r="J2357"/>
  <c r="J2358"/>
  <c r="J2359"/>
  <c r="J2360"/>
  <c r="J2361"/>
  <c r="J2362"/>
  <c r="J2363"/>
  <c r="J2364"/>
  <c r="J2365"/>
  <c r="J2366"/>
  <c r="J2367"/>
  <c r="J2368"/>
  <c r="J2369"/>
  <c r="J2370"/>
  <c r="J2371"/>
  <c r="J2372"/>
  <c r="J2373"/>
  <c r="J2374"/>
  <c r="J2375"/>
  <c r="J2376"/>
  <c r="J2377"/>
  <c r="J2378"/>
  <c r="J2379"/>
  <c r="J2380"/>
  <c r="J2381"/>
  <c r="J2382"/>
  <c r="J2383"/>
  <c r="J2384"/>
  <c r="J2385"/>
  <c r="J2386"/>
  <c r="J2387"/>
  <c r="J2388"/>
  <c r="J2389"/>
  <c r="J2390"/>
  <c r="J2391"/>
  <c r="J2392"/>
  <c r="J2393"/>
  <c r="J2394"/>
  <c r="J2395"/>
  <c r="J2396"/>
  <c r="J2397"/>
  <c r="J2398"/>
  <c r="J2399"/>
  <c r="J2400"/>
  <c r="J2401"/>
  <c r="J2402"/>
  <c r="J2403"/>
  <c r="J2404"/>
  <c r="J2405"/>
  <c r="J2406"/>
  <c r="J2407"/>
  <c r="J2408"/>
  <c r="J2409"/>
  <c r="J2410"/>
  <c r="J2411"/>
  <c r="J2412"/>
  <c r="J2413"/>
  <c r="J2414"/>
  <c r="J2415"/>
  <c r="J2416"/>
  <c r="J2417"/>
  <c r="J2418"/>
  <c r="J2419"/>
  <c r="J2420"/>
  <c r="J2421"/>
  <c r="J2422"/>
  <c r="J2423"/>
  <c r="J2424"/>
  <c r="J2425"/>
  <c r="J2426"/>
  <c r="J2427"/>
  <c r="J2428"/>
  <c r="J2429"/>
  <c r="J2430"/>
  <c r="J2431"/>
  <c r="J2432"/>
  <c r="J2433"/>
  <c r="J2434"/>
  <c r="J2435"/>
  <c r="J2436"/>
  <c r="J2437"/>
  <c r="J2438"/>
  <c r="J2439"/>
  <c r="J2440"/>
  <c r="J2441"/>
  <c r="J2442"/>
  <c r="J2443"/>
  <c r="J2444"/>
  <c r="J2445"/>
  <c r="J2446"/>
  <c r="J2447"/>
  <c r="J2448"/>
  <c r="J2449"/>
  <c r="J2450"/>
  <c r="J2451"/>
  <c r="J2452"/>
  <c r="J2453"/>
  <c r="J2454"/>
  <c r="J2455"/>
  <c r="J2456"/>
  <c r="J2457"/>
  <c r="J2458"/>
  <c r="J2459"/>
  <c r="J2460"/>
  <c r="J2461"/>
  <c r="J2462"/>
  <c r="J2463"/>
  <c r="J2464"/>
  <c r="J2465"/>
  <c r="J2466"/>
  <c r="J2467"/>
  <c r="J2468"/>
  <c r="J2469"/>
  <c r="J2470"/>
  <c r="J2471"/>
  <c r="J2472"/>
  <c r="J2473"/>
  <c r="J2474"/>
  <c r="J2475"/>
  <c r="J2476"/>
  <c r="J2477"/>
  <c r="J2478"/>
  <c r="J2479"/>
  <c r="J2480"/>
  <c r="J2481"/>
  <c r="J2482"/>
  <c r="J2483"/>
  <c r="J2484"/>
  <c r="J2485"/>
  <c r="J2486"/>
  <c r="J2487"/>
  <c r="J2488"/>
  <c r="J2489"/>
  <c r="J2490"/>
  <c r="J2491"/>
  <c r="J2492"/>
  <c r="J2493"/>
  <c r="J2494"/>
  <c r="J2495"/>
  <c r="J2496"/>
  <c r="J2497"/>
  <c r="J2498"/>
  <c r="J2499"/>
  <c r="J2500"/>
  <c r="J2501"/>
  <c r="J2502"/>
  <c r="J2503"/>
  <c r="J2504"/>
  <c r="J2505"/>
  <c r="J2506"/>
  <c r="J2507"/>
  <c r="J2508"/>
  <c r="J2509"/>
  <c r="J2510"/>
  <c r="J2511"/>
  <c r="J2512"/>
  <c r="J2513"/>
  <c r="J2514"/>
  <c r="J2515"/>
  <c r="J2516"/>
  <c r="J2517"/>
  <c r="J2518"/>
  <c r="J2519"/>
  <c r="J2520"/>
  <c r="J2521"/>
  <c r="J2522"/>
  <c r="J2523"/>
  <c r="J2524"/>
  <c r="J2525"/>
  <c r="J2526"/>
  <c r="J2527"/>
  <c r="J2528"/>
  <c r="J2529"/>
  <c r="J2530"/>
  <c r="J2531"/>
  <c r="J2532"/>
  <c r="J2533"/>
  <c r="J2534"/>
  <c r="J2535"/>
  <c r="J2536"/>
  <c r="J2537"/>
  <c r="J2538"/>
  <c r="J2539"/>
  <c r="J2540"/>
  <c r="J2541"/>
  <c r="J2542"/>
  <c r="J2543"/>
  <c r="J2544"/>
  <c r="J2545"/>
  <c r="J2546"/>
  <c r="J2547"/>
  <c r="J2548"/>
  <c r="J2549"/>
  <c r="J2550"/>
  <c r="J2551"/>
  <c r="J2552"/>
  <c r="J2553"/>
  <c r="J2554"/>
  <c r="J2555"/>
  <c r="J2556"/>
  <c r="J2557"/>
  <c r="J2558"/>
  <c r="J2559"/>
  <c r="J2560"/>
  <c r="J2561"/>
  <c r="J2562"/>
  <c r="J2563"/>
  <c r="J2564"/>
  <c r="J2565"/>
  <c r="J2566"/>
  <c r="J2567"/>
  <c r="J2568"/>
  <c r="J2569"/>
  <c r="J2570"/>
  <c r="J2571"/>
  <c r="J2572"/>
  <c r="J2573"/>
  <c r="J2574"/>
  <c r="J2575"/>
  <c r="J2576"/>
  <c r="J2577"/>
  <c r="J2578"/>
  <c r="J2579"/>
  <c r="J2580"/>
  <c r="J2581"/>
  <c r="J2582"/>
  <c r="J2583"/>
  <c r="J2584"/>
  <c r="J2585"/>
  <c r="J2586"/>
  <c r="J2587"/>
  <c r="J2588"/>
  <c r="J2589"/>
  <c r="J2590"/>
  <c r="J2591"/>
  <c r="J2592"/>
  <c r="J2593"/>
  <c r="J2594"/>
  <c r="J2595"/>
  <c r="J2596"/>
  <c r="J2597"/>
  <c r="J2598"/>
  <c r="J2599"/>
  <c r="J2600"/>
  <c r="J2601"/>
  <c r="J2602"/>
  <c r="J2603"/>
  <c r="J2604"/>
  <c r="J2605"/>
  <c r="J2606"/>
  <c r="J2607"/>
  <c r="J2608"/>
  <c r="J2609"/>
  <c r="J2610"/>
  <c r="J2611"/>
  <c r="J2612"/>
  <c r="J2613"/>
  <c r="J2614"/>
  <c r="J2615"/>
  <c r="J2616"/>
  <c r="J2617"/>
  <c r="J2618"/>
  <c r="J2619"/>
  <c r="J2620"/>
  <c r="J2621"/>
  <c r="J2622"/>
  <c r="J2623"/>
  <c r="J2624"/>
  <c r="J2625"/>
  <c r="J2626"/>
  <c r="J2627"/>
  <c r="J2628"/>
  <c r="J2629"/>
  <c r="J2630"/>
  <c r="J2631"/>
  <c r="J2632"/>
  <c r="J2633"/>
  <c r="J2634"/>
  <c r="J2635"/>
  <c r="J2636"/>
  <c r="J2637"/>
  <c r="J2638"/>
  <c r="J2639"/>
  <c r="J2640"/>
  <c r="J2641"/>
  <c r="J2642"/>
  <c r="J2643"/>
  <c r="J2644"/>
  <c r="J2645"/>
  <c r="J2646"/>
  <c r="J2647"/>
  <c r="J2648"/>
  <c r="J2649"/>
  <c r="J2650"/>
  <c r="J2651"/>
  <c r="J2652"/>
  <c r="J2653"/>
  <c r="J2654"/>
  <c r="J2655"/>
  <c r="J2656"/>
  <c r="J2657"/>
  <c r="J2658"/>
  <c r="J2659"/>
  <c r="J2660"/>
  <c r="J2661"/>
  <c r="J2662"/>
  <c r="J2663"/>
  <c r="J2664"/>
  <c r="J2665"/>
  <c r="J2666"/>
  <c r="J2667"/>
  <c r="J2668"/>
  <c r="J2669"/>
  <c r="J2670"/>
  <c r="J2671"/>
  <c r="J2672"/>
  <c r="J2673"/>
  <c r="J2674"/>
  <c r="J2675"/>
  <c r="J2676"/>
  <c r="J2677"/>
  <c r="J2678"/>
  <c r="J2679"/>
  <c r="J2680"/>
  <c r="J2681"/>
  <c r="J2682"/>
  <c r="J2683"/>
  <c r="J2684"/>
  <c r="J2685"/>
  <c r="J2686"/>
  <c r="J2687"/>
  <c r="J2688"/>
  <c r="J2689"/>
  <c r="J2690"/>
  <c r="J2691"/>
  <c r="J2692"/>
  <c r="J2693"/>
  <c r="J2694"/>
  <c r="J2695"/>
  <c r="J2696"/>
  <c r="J2697"/>
  <c r="J2698"/>
  <c r="J2699"/>
  <c r="J2700"/>
  <c r="J2701"/>
  <c r="J2702"/>
  <c r="J2703"/>
  <c r="J2704"/>
  <c r="J2705"/>
  <c r="J2706"/>
  <c r="J2707"/>
  <c r="J2708"/>
  <c r="J2709"/>
  <c r="J2710"/>
  <c r="J2711"/>
  <c r="J2712"/>
  <c r="J2713"/>
  <c r="J2714"/>
  <c r="J2715"/>
  <c r="J2716"/>
  <c r="J2717"/>
  <c r="J2718"/>
  <c r="J2719"/>
  <c r="J2720"/>
  <c r="J2721"/>
  <c r="J2722"/>
  <c r="J2723"/>
  <c r="J2724"/>
  <c r="J2725"/>
  <c r="J2726"/>
  <c r="J2727"/>
  <c r="J2728"/>
  <c r="J2729"/>
  <c r="J2730"/>
  <c r="J2731"/>
  <c r="J2732"/>
  <c r="J2733"/>
  <c r="J2734"/>
  <c r="J2735"/>
  <c r="J2736"/>
  <c r="J2737"/>
  <c r="J2738"/>
  <c r="J2739"/>
  <c r="J2740"/>
  <c r="J2741"/>
  <c r="J2742"/>
  <c r="J2743"/>
  <c r="J2744"/>
  <c r="J2745"/>
  <c r="J2746"/>
  <c r="J2747"/>
  <c r="J2748"/>
  <c r="J2749"/>
  <c r="J2750"/>
  <c r="J2751"/>
  <c r="J2752"/>
  <c r="J2753"/>
  <c r="J2754"/>
  <c r="J2755"/>
  <c r="J2756"/>
  <c r="J2757"/>
  <c r="J2758"/>
  <c r="J2759"/>
  <c r="J2760"/>
  <c r="J2761"/>
  <c r="J2762"/>
  <c r="J2763"/>
  <c r="J2764"/>
  <c r="J2765"/>
  <c r="J2766"/>
  <c r="J2767"/>
  <c r="J2768"/>
  <c r="J2769"/>
  <c r="J2770"/>
  <c r="J2771"/>
  <c r="J2772"/>
  <c r="J2773"/>
  <c r="J2774"/>
  <c r="J2775"/>
  <c r="J2776"/>
  <c r="J2777"/>
  <c r="J2778"/>
  <c r="J2779"/>
  <c r="J2780"/>
  <c r="J2781"/>
  <c r="J2782"/>
  <c r="J2783"/>
  <c r="J2784"/>
  <c r="J2785"/>
  <c r="J2786"/>
  <c r="J2787"/>
  <c r="J2788"/>
  <c r="J2789"/>
  <c r="J2790"/>
  <c r="J2791"/>
  <c r="J2792"/>
  <c r="J2793"/>
  <c r="J2794"/>
  <c r="J2795"/>
  <c r="J2796"/>
  <c r="J2797"/>
  <c r="J2798"/>
  <c r="J2799"/>
  <c r="J2800"/>
  <c r="J2801"/>
  <c r="J2802"/>
  <c r="J2803"/>
  <c r="J2804"/>
  <c r="J2805"/>
  <c r="J2806"/>
  <c r="J2807"/>
  <c r="J2808"/>
  <c r="J2809"/>
  <c r="J2810"/>
  <c r="J2811"/>
  <c r="J2812"/>
  <c r="J2813"/>
  <c r="J2814"/>
  <c r="J2815"/>
  <c r="J2816"/>
  <c r="J2817"/>
  <c r="J2818"/>
  <c r="J2819"/>
  <c r="J2820"/>
  <c r="J2821"/>
  <c r="J2822"/>
  <c r="J2823"/>
  <c r="J2824"/>
  <c r="J2825"/>
  <c r="J2826"/>
  <c r="J2827"/>
  <c r="J2828"/>
  <c r="J2829"/>
  <c r="J2830"/>
  <c r="J2831"/>
  <c r="J2832"/>
  <c r="J2833"/>
  <c r="J2834"/>
  <c r="J2835"/>
  <c r="J2836"/>
  <c r="J2837"/>
  <c r="J2838"/>
  <c r="J2839"/>
  <c r="J2840"/>
  <c r="J2841"/>
  <c r="J2842"/>
  <c r="J2843"/>
  <c r="J2844"/>
  <c r="J2845"/>
  <c r="J2846"/>
  <c r="J2847"/>
  <c r="J2848"/>
  <c r="J2849"/>
  <c r="J2850"/>
  <c r="J2851"/>
  <c r="J2852"/>
  <c r="J2853"/>
  <c r="J2854"/>
  <c r="J2855"/>
  <c r="J2856"/>
  <c r="J2857"/>
  <c r="J2858"/>
  <c r="J2859"/>
  <c r="J2860"/>
  <c r="J2861"/>
  <c r="J2862"/>
  <c r="J2863"/>
  <c r="J2864"/>
  <c r="J2865"/>
  <c r="J2866"/>
  <c r="J2867"/>
  <c r="J2868"/>
  <c r="J2869"/>
  <c r="J2870"/>
  <c r="J2871"/>
  <c r="J2872"/>
  <c r="J2873"/>
  <c r="J2874"/>
  <c r="J2875"/>
  <c r="J2876"/>
  <c r="J2877"/>
  <c r="J2878"/>
  <c r="J2879"/>
  <c r="J2880"/>
  <c r="J2881"/>
  <c r="J2882"/>
  <c r="J2883"/>
  <c r="J2884"/>
  <c r="J2885"/>
  <c r="J2886"/>
  <c r="J2887"/>
  <c r="J2888"/>
  <c r="J2889"/>
  <c r="J2890"/>
  <c r="J2891"/>
  <c r="J2892"/>
  <c r="J2893"/>
  <c r="J2894"/>
  <c r="J2895"/>
  <c r="J2896"/>
  <c r="J2897"/>
  <c r="J2898"/>
  <c r="J2899"/>
  <c r="J2900"/>
  <c r="J2901"/>
  <c r="J2902"/>
  <c r="J2903"/>
  <c r="J2904"/>
  <c r="J2905"/>
  <c r="J2906"/>
  <c r="J2907"/>
  <c r="J2908"/>
  <c r="J2909"/>
  <c r="J2910"/>
  <c r="J2911"/>
  <c r="J2912"/>
  <c r="J2913"/>
  <c r="J2914"/>
  <c r="J2915"/>
  <c r="J2916"/>
  <c r="J2917"/>
  <c r="J2918"/>
  <c r="J2919"/>
  <c r="J2920"/>
  <c r="J2921"/>
  <c r="J2922"/>
  <c r="J2923"/>
  <c r="J2924"/>
  <c r="J2925"/>
  <c r="J2926"/>
  <c r="J2927"/>
  <c r="J2928"/>
  <c r="J2929"/>
  <c r="J2930"/>
  <c r="J2931"/>
  <c r="J2932"/>
  <c r="J2933"/>
  <c r="J2934"/>
  <c r="J2935"/>
  <c r="J2936"/>
  <c r="J2937"/>
  <c r="J2938"/>
  <c r="J2939"/>
  <c r="J2940"/>
  <c r="J2941"/>
  <c r="J2942"/>
  <c r="J2943"/>
  <c r="J2944"/>
  <c r="J2945"/>
  <c r="J2946"/>
  <c r="J2947"/>
  <c r="J2948"/>
  <c r="J2949"/>
  <c r="J2950"/>
  <c r="J2951"/>
  <c r="J2952"/>
  <c r="J2953"/>
  <c r="J2954"/>
  <c r="J2955"/>
  <c r="J2956"/>
  <c r="J2957"/>
  <c r="J2958"/>
  <c r="J2959"/>
  <c r="J2960"/>
  <c r="J2961"/>
  <c r="J2962"/>
  <c r="J2963"/>
  <c r="J2964"/>
  <c r="J2965"/>
  <c r="J2966"/>
  <c r="J2967"/>
  <c r="J2968"/>
  <c r="J2969"/>
  <c r="J2970"/>
  <c r="J2971"/>
  <c r="J2972"/>
  <c r="J2973"/>
  <c r="J2974"/>
  <c r="J2975"/>
  <c r="J2976"/>
  <c r="J2977"/>
  <c r="J2978"/>
  <c r="J2979"/>
  <c r="J2980"/>
  <c r="J2981"/>
  <c r="J2982"/>
  <c r="J2983"/>
  <c r="J2984"/>
  <c r="J2985"/>
  <c r="J2986"/>
  <c r="J2987"/>
  <c r="J2988"/>
  <c r="J2989"/>
  <c r="J2990"/>
  <c r="J2991"/>
  <c r="J2992"/>
  <c r="J2993"/>
  <c r="J2994"/>
  <c r="J2995"/>
  <c r="J2996"/>
  <c r="J2997"/>
  <c r="J2998"/>
  <c r="J2999"/>
  <c r="J3000"/>
  <c r="J3001"/>
  <c r="J3002"/>
  <c r="J3003"/>
  <c r="J3004"/>
  <c r="J3005"/>
  <c r="J3006"/>
  <c r="J3007"/>
  <c r="J3008"/>
  <c r="J3009"/>
  <c r="J3010"/>
  <c r="J3011"/>
  <c r="J3012"/>
  <c r="J3013"/>
  <c r="J3014"/>
  <c r="J3015"/>
  <c r="J3016"/>
  <c r="J3017"/>
  <c r="J3018"/>
  <c r="J3019"/>
  <c r="J3020"/>
  <c r="J3021"/>
  <c r="J3022"/>
  <c r="J3023"/>
  <c r="J3024"/>
  <c r="J3025"/>
  <c r="J3026"/>
  <c r="J3027"/>
  <c r="J3028"/>
  <c r="J3029"/>
  <c r="J3030"/>
  <c r="J3031"/>
  <c r="J3032"/>
  <c r="J3033"/>
  <c r="J3034"/>
  <c r="J3035"/>
  <c r="J3036"/>
  <c r="J3037"/>
  <c r="J3038"/>
  <c r="J3039"/>
  <c r="J3040"/>
  <c r="J3041"/>
  <c r="J3042"/>
  <c r="J3043"/>
  <c r="J3044"/>
  <c r="J3045"/>
  <c r="J3046"/>
  <c r="J3047"/>
  <c r="J3048"/>
  <c r="J3049"/>
  <c r="J3050"/>
  <c r="J3051"/>
  <c r="J3052"/>
  <c r="J3053"/>
  <c r="J3054"/>
  <c r="J3055"/>
  <c r="J3056"/>
  <c r="J3057"/>
  <c r="J3058"/>
  <c r="J3059"/>
  <c r="J3060"/>
  <c r="J3061"/>
  <c r="J3062"/>
  <c r="J3063"/>
  <c r="J3064"/>
  <c r="J3065"/>
  <c r="J3066"/>
  <c r="J3067"/>
  <c r="J3068"/>
  <c r="J3069"/>
  <c r="J3070"/>
  <c r="J3071"/>
  <c r="J3072"/>
  <c r="J3073"/>
  <c r="J3074"/>
  <c r="J3075"/>
  <c r="J3076"/>
  <c r="J3077"/>
  <c r="J3078"/>
  <c r="J3079"/>
  <c r="J3080"/>
  <c r="J3081"/>
  <c r="J3082"/>
  <c r="J3083"/>
  <c r="J3084"/>
  <c r="J3085"/>
  <c r="J3086"/>
  <c r="J3087"/>
  <c r="J3088"/>
  <c r="J3089"/>
  <c r="J3090"/>
  <c r="J3091"/>
  <c r="J3092"/>
  <c r="J3093"/>
  <c r="J3094"/>
  <c r="J3095"/>
  <c r="J3096"/>
  <c r="J3097"/>
  <c r="J3098"/>
  <c r="J3099"/>
  <c r="J3100"/>
  <c r="J3101"/>
  <c r="J3102"/>
  <c r="J3103"/>
  <c r="J3104"/>
  <c r="J3105"/>
  <c r="J3106"/>
  <c r="J3107"/>
  <c r="J3108"/>
  <c r="J3109"/>
  <c r="J3110"/>
  <c r="J3111"/>
  <c r="J3112"/>
  <c r="J3113"/>
  <c r="J3114"/>
  <c r="J3115"/>
  <c r="J3116"/>
  <c r="J3117"/>
  <c r="J3118"/>
  <c r="J3119"/>
  <c r="J3120"/>
  <c r="J3121"/>
  <c r="J3122"/>
  <c r="J3123"/>
  <c r="J3124"/>
  <c r="J3125"/>
  <c r="J3126"/>
  <c r="J3127"/>
  <c r="J3128"/>
  <c r="J3129"/>
  <c r="J3130"/>
  <c r="J3131"/>
  <c r="J3132"/>
  <c r="J3133"/>
  <c r="J3134"/>
  <c r="J3135"/>
  <c r="J3136"/>
  <c r="J3137"/>
  <c r="J3138"/>
  <c r="J3139"/>
  <c r="J3140"/>
  <c r="J3141"/>
  <c r="J3142"/>
  <c r="J3143"/>
  <c r="J3144"/>
  <c r="J3145"/>
  <c r="J3146"/>
  <c r="J3147"/>
  <c r="J3148"/>
  <c r="J3149"/>
  <c r="J3150"/>
  <c r="J3151"/>
  <c r="J3152"/>
  <c r="J3153"/>
  <c r="J3154"/>
  <c r="J3155"/>
  <c r="J3156"/>
  <c r="J3157"/>
  <c r="J3158"/>
  <c r="J3159"/>
  <c r="J3160"/>
  <c r="J3161"/>
  <c r="J3162"/>
  <c r="J3163"/>
  <c r="J3164"/>
  <c r="J3165"/>
  <c r="J3166"/>
  <c r="J3167"/>
  <c r="J3168"/>
  <c r="J3169"/>
  <c r="J3170"/>
  <c r="J3171"/>
  <c r="J3172"/>
  <c r="J3173"/>
  <c r="J3174"/>
  <c r="J3175"/>
  <c r="J3176"/>
  <c r="J3177"/>
  <c r="J3178"/>
  <c r="J3179"/>
  <c r="J3180"/>
  <c r="J3181"/>
  <c r="J3182"/>
  <c r="J3183"/>
  <c r="J3184"/>
  <c r="J3185"/>
  <c r="J3186"/>
  <c r="J3187"/>
  <c r="J3188"/>
  <c r="J3189"/>
  <c r="J3190"/>
  <c r="J3191"/>
  <c r="J3192"/>
  <c r="J3193"/>
  <c r="J3194"/>
  <c r="J3195"/>
  <c r="J3196"/>
  <c r="J3197"/>
  <c r="J3198"/>
  <c r="J3199"/>
  <c r="J3200"/>
  <c r="J3201"/>
  <c r="J3202"/>
  <c r="J3203"/>
  <c r="J3204"/>
  <c r="J3205"/>
  <c r="J3206"/>
  <c r="J3207"/>
  <c r="J3208"/>
  <c r="J3209"/>
  <c r="J3210"/>
  <c r="J3211"/>
  <c r="J3212"/>
  <c r="J3213"/>
  <c r="J3214"/>
  <c r="J3215"/>
  <c r="J3216"/>
  <c r="J3217"/>
  <c r="J3218"/>
  <c r="J3219"/>
  <c r="J3220"/>
  <c r="J3221"/>
  <c r="J3222"/>
  <c r="J3223"/>
  <c r="J3224"/>
  <c r="J3225"/>
  <c r="J3226"/>
  <c r="J3227"/>
  <c r="J3228"/>
  <c r="J3229"/>
  <c r="J3230"/>
  <c r="J3231"/>
  <c r="J3232"/>
  <c r="J3233"/>
  <c r="J3234"/>
  <c r="J3235"/>
  <c r="J3236"/>
  <c r="J3237"/>
  <c r="J3238"/>
  <c r="J3239"/>
  <c r="J3240"/>
  <c r="J3241"/>
  <c r="J3242"/>
  <c r="J3243"/>
  <c r="J3244"/>
  <c r="J3245"/>
  <c r="J3246"/>
  <c r="J3247"/>
  <c r="J3248"/>
  <c r="J3249"/>
  <c r="J3250"/>
  <c r="J3251"/>
  <c r="J3252"/>
  <c r="J3253"/>
  <c r="J3254"/>
  <c r="J3255"/>
  <c r="J3256"/>
  <c r="J3257"/>
  <c r="J3258"/>
  <c r="J3259"/>
  <c r="J3260"/>
  <c r="J3261"/>
  <c r="J3262"/>
  <c r="J3263"/>
  <c r="J3264"/>
  <c r="J3265"/>
  <c r="J3266"/>
  <c r="J3267"/>
  <c r="J3268"/>
  <c r="J3269"/>
  <c r="J3270"/>
  <c r="J3271"/>
  <c r="J3272"/>
  <c r="J3273"/>
  <c r="J3274"/>
  <c r="J3275"/>
  <c r="J3276"/>
  <c r="J3277"/>
  <c r="J3278"/>
  <c r="J3279"/>
  <c r="J3280"/>
  <c r="J3281"/>
  <c r="J3282"/>
  <c r="J3283"/>
  <c r="J3284"/>
  <c r="J3285"/>
  <c r="J3286"/>
  <c r="J3287"/>
  <c r="J3288"/>
  <c r="J3289"/>
  <c r="J3290"/>
  <c r="J3291"/>
  <c r="J3292"/>
  <c r="J3293"/>
  <c r="J3294"/>
  <c r="J3295"/>
  <c r="J3296"/>
  <c r="J3297"/>
  <c r="J3298"/>
  <c r="J3299"/>
  <c r="J3300"/>
  <c r="J3301"/>
  <c r="J3302"/>
  <c r="J3303"/>
  <c r="J3304"/>
  <c r="J3305"/>
  <c r="J3306"/>
  <c r="J3307"/>
  <c r="J3308"/>
  <c r="J3309"/>
  <c r="J3310"/>
  <c r="J3311"/>
  <c r="J3312"/>
  <c r="J3313"/>
  <c r="J3314"/>
  <c r="J3315"/>
  <c r="J3316"/>
  <c r="J3317"/>
  <c r="J3318"/>
  <c r="J3319"/>
  <c r="J3320"/>
  <c r="J3321"/>
  <c r="J3322"/>
  <c r="J3323"/>
  <c r="J3324"/>
  <c r="J3325"/>
  <c r="J3326"/>
  <c r="J3327"/>
  <c r="J3328"/>
  <c r="J3329"/>
  <c r="J3330"/>
  <c r="J3331"/>
  <c r="J3332"/>
  <c r="J3333"/>
  <c r="J3334"/>
  <c r="J3335"/>
  <c r="J3336"/>
  <c r="J3337"/>
  <c r="J3338"/>
  <c r="J3339"/>
  <c r="J3340"/>
  <c r="J3341"/>
  <c r="J3342"/>
  <c r="J3343"/>
  <c r="J3344"/>
  <c r="J3345"/>
  <c r="J3346"/>
  <c r="J3347"/>
  <c r="J3348"/>
  <c r="J3349"/>
  <c r="J3350"/>
  <c r="J3351"/>
  <c r="J3352"/>
  <c r="J3353"/>
  <c r="J3354"/>
  <c r="J3355"/>
  <c r="J3356"/>
  <c r="J3357"/>
  <c r="J3358"/>
  <c r="J3359"/>
  <c r="J3360"/>
  <c r="J3361"/>
  <c r="J3362"/>
  <c r="J3363"/>
  <c r="J3364"/>
  <c r="J3365"/>
  <c r="J3366"/>
  <c r="J3367"/>
  <c r="J3368"/>
  <c r="J3369"/>
  <c r="J3370"/>
  <c r="J3371"/>
  <c r="J3372"/>
  <c r="J3373"/>
  <c r="J3374"/>
  <c r="J3375"/>
  <c r="J3376"/>
  <c r="J3377"/>
  <c r="J3378"/>
  <c r="J3379"/>
  <c r="J3380"/>
  <c r="J3381"/>
  <c r="J3382"/>
  <c r="J3383"/>
  <c r="J3384"/>
  <c r="J3385"/>
  <c r="J3386"/>
  <c r="J3387"/>
  <c r="J3388"/>
  <c r="J3389"/>
  <c r="J3390"/>
  <c r="J3391"/>
  <c r="J3392"/>
  <c r="J3393"/>
  <c r="J3394"/>
  <c r="J3395"/>
  <c r="J3396"/>
  <c r="J3397"/>
  <c r="J3398"/>
  <c r="J3399"/>
  <c r="J3400"/>
  <c r="J3401"/>
  <c r="J3402"/>
  <c r="J3403"/>
  <c r="J3404"/>
  <c r="J3405"/>
  <c r="J3406"/>
  <c r="J3407"/>
  <c r="J3408"/>
  <c r="J3409"/>
  <c r="J3410"/>
  <c r="J3411"/>
  <c r="J3412"/>
  <c r="J3413"/>
  <c r="J3414"/>
  <c r="J3415"/>
  <c r="J3416"/>
  <c r="J3417"/>
  <c r="J3418"/>
  <c r="J3419"/>
  <c r="J3420"/>
  <c r="J3421"/>
  <c r="J3422"/>
  <c r="J3423"/>
  <c r="J3424"/>
  <c r="J3425"/>
  <c r="J3426"/>
  <c r="J3427"/>
  <c r="J3428"/>
  <c r="J3429"/>
  <c r="J3430"/>
  <c r="J3431"/>
  <c r="J3432"/>
  <c r="J3433"/>
  <c r="J3434"/>
  <c r="J3435"/>
  <c r="J3436"/>
  <c r="J3437"/>
  <c r="J3438"/>
  <c r="J3439"/>
  <c r="J3440"/>
  <c r="J3441"/>
  <c r="J3442"/>
  <c r="J3443"/>
  <c r="J3444"/>
  <c r="J3445"/>
  <c r="J3446"/>
  <c r="J3447"/>
  <c r="J3448"/>
  <c r="J3449"/>
  <c r="J3450"/>
  <c r="J3451"/>
  <c r="J3452"/>
  <c r="J3453"/>
  <c r="J3454"/>
  <c r="J3455"/>
  <c r="J3456"/>
  <c r="J3457"/>
  <c r="J3458"/>
  <c r="J3459"/>
  <c r="J3460"/>
  <c r="J3461"/>
  <c r="J3462"/>
  <c r="J3463"/>
  <c r="J3464"/>
  <c r="J3465"/>
  <c r="J3466"/>
  <c r="J3467"/>
  <c r="J3468"/>
  <c r="J3469"/>
  <c r="J3470"/>
  <c r="J3471"/>
  <c r="J3472"/>
  <c r="J3473"/>
  <c r="J3474"/>
  <c r="J3475"/>
  <c r="J3476"/>
  <c r="J3477"/>
  <c r="J3478"/>
  <c r="J3479"/>
  <c r="J3480"/>
  <c r="J3481"/>
  <c r="J3482"/>
  <c r="J3483"/>
  <c r="J3484"/>
  <c r="J3485"/>
  <c r="J3486"/>
  <c r="J3487"/>
  <c r="J3488"/>
  <c r="J3489"/>
  <c r="J3490"/>
  <c r="J3491"/>
  <c r="J3492"/>
  <c r="J3493"/>
  <c r="J3494"/>
  <c r="J3495"/>
  <c r="J3496"/>
  <c r="J3497"/>
  <c r="J3498"/>
  <c r="J3499"/>
  <c r="J3500"/>
  <c r="J3501"/>
  <c r="J3502"/>
  <c r="J3503"/>
  <c r="J3504"/>
  <c r="J3505"/>
  <c r="J3506"/>
  <c r="J3507"/>
  <c r="J3508"/>
  <c r="J3509"/>
  <c r="J3510"/>
  <c r="J3511"/>
  <c r="J3512"/>
  <c r="J3513"/>
  <c r="J3514"/>
  <c r="J3515"/>
  <c r="J3516"/>
  <c r="J3517"/>
  <c r="J3518"/>
  <c r="J3519"/>
  <c r="J3520"/>
  <c r="J3521"/>
  <c r="J3522"/>
  <c r="J3523"/>
  <c r="J3524"/>
  <c r="J3525"/>
  <c r="J3526"/>
  <c r="J3527"/>
  <c r="J3528"/>
  <c r="J3529"/>
  <c r="J3530"/>
  <c r="J3531"/>
  <c r="J3532"/>
  <c r="J3533"/>
  <c r="J3534"/>
  <c r="J3535"/>
  <c r="J3536"/>
  <c r="J3537"/>
  <c r="J3538"/>
  <c r="J3539"/>
  <c r="J3540"/>
  <c r="J3541"/>
  <c r="J3542"/>
  <c r="J3543"/>
  <c r="J3544"/>
  <c r="J3545"/>
  <c r="J3546"/>
  <c r="J3547"/>
  <c r="J3548"/>
  <c r="J3549"/>
  <c r="J3550"/>
  <c r="J3551"/>
  <c r="J3552"/>
  <c r="J3553"/>
  <c r="J3554"/>
  <c r="J3555"/>
  <c r="J3556"/>
  <c r="J3557"/>
  <c r="J3558"/>
  <c r="J3559"/>
  <c r="J3560"/>
  <c r="J3561"/>
  <c r="J3562"/>
  <c r="J3563"/>
  <c r="J3564"/>
  <c r="J3565"/>
  <c r="J3566"/>
  <c r="J3567"/>
  <c r="J3568"/>
  <c r="J3569"/>
  <c r="J3570"/>
  <c r="J3571"/>
  <c r="J3572"/>
  <c r="J3573"/>
  <c r="J3574"/>
  <c r="J3575"/>
  <c r="J3576"/>
  <c r="J3577"/>
  <c r="J3578"/>
  <c r="J3579"/>
  <c r="J3580"/>
  <c r="J3581"/>
  <c r="J3582"/>
  <c r="J3583"/>
  <c r="J3584"/>
  <c r="J3585"/>
  <c r="J3586"/>
  <c r="J3587"/>
  <c r="J3588"/>
  <c r="J3589"/>
  <c r="J3590"/>
  <c r="J3591"/>
  <c r="J3592"/>
  <c r="J3593"/>
  <c r="J3594"/>
  <c r="J3595"/>
  <c r="J3596"/>
  <c r="J3597"/>
  <c r="J3598"/>
  <c r="J3599"/>
  <c r="J3600"/>
  <c r="J3601"/>
  <c r="J3602"/>
  <c r="J3603"/>
  <c r="J3604"/>
  <c r="J3605"/>
  <c r="J3606"/>
  <c r="J3607"/>
  <c r="J3608"/>
  <c r="J3609"/>
  <c r="J3610"/>
  <c r="J3611"/>
  <c r="J3612"/>
  <c r="J3613"/>
  <c r="J3614"/>
  <c r="J3615"/>
  <c r="J3616"/>
  <c r="J3617"/>
  <c r="J3618"/>
  <c r="J3619"/>
  <c r="J3620"/>
  <c r="J3621"/>
  <c r="J3622"/>
  <c r="J3623"/>
  <c r="J3624"/>
  <c r="J3625"/>
  <c r="J3626"/>
  <c r="J3627"/>
  <c r="J3628"/>
  <c r="J3629"/>
  <c r="J3630"/>
  <c r="J3631"/>
  <c r="J3632"/>
  <c r="J3633"/>
  <c r="J3634"/>
  <c r="J3635"/>
  <c r="J3636"/>
  <c r="J3637"/>
  <c r="J3638"/>
  <c r="J3639"/>
  <c r="J3640"/>
  <c r="J3641"/>
  <c r="J3642"/>
  <c r="J3643"/>
  <c r="J3644"/>
  <c r="J3645"/>
  <c r="J3646"/>
  <c r="J3647"/>
  <c r="J3648"/>
  <c r="J3649"/>
  <c r="J3650"/>
  <c r="J3651"/>
  <c r="J3652"/>
  <c r="J3653"/>
  <c r="J3654"/>
  <c r="J3655"/>
  <c r="J3656"/>
  <c r="J3657"/>
  <c r="J3658"/>
  <c r="J3659"/>
  <c r="J3660"/>
  <c r="J3661"/>
  <c r="J3662"/>
  <c r="J3663"/>
  <c r="J3664"/>
  <c r="J3665"/>
  <c r="J3666"/>
  <c r="J3667"/>
  <c r="J3668"/>
  <c r="J3669"/>
  <c r="J3670"/>
  <c r="J3671"/>
  <c r="J3672"/>
  <c r="J3673"/>
  <c r="J3674"/>
  <c r="J3675"/>
  <c r="J3676"/>
  <c r="J3677"/>
  <c r="J3678"/>
  <c r="J3679"/>
  <c r="J3680"/>
  <c r="J3681"/>
  <c r="J3682"/>
  <c r="J3683"/>
  <c r="J3684"/>
  <c r="J3685"/>
  <c r="J3686"/>
  <c r="J3687"/>
  <c r="J3688"/>
  <c r="J3689"/>
  <c r="J3690"/>
  <c r="J3691"/>
  <c r="J3692"/>
  <c r="J3693"/>
  <c r="J3694"/>
  <c r="J3695"/>
  <c r="J3696"/>
  <c r="J3697"/>
  <c r="J3698"/>
  <c r="J3699"/>
  <c r="J3700"/>
  <c r="J3701"/>
  <c r="J3702"/>
  <c r="J3703"/>
  <c r="J3704"/>
  <c r="J3705"/>
  <c r="J3706"/>
  <c r="J3707"/>
  <c r="J3708"/>
  <c r="J3709"/>
  <c r="J3710"/>
  <c r="J3711"/>
  <c r="J3712"/>
  <c r="J3713"/>
  <c r="J3714"/>
  <c r="J3715"/>
  <c r="J3716"/>
  <c r="J3717"/>
  <c r="J3718"/>
  <c r="J3719"/>
  <c r="J3720"/>
  <c r="J3721"/>
  <c r="J3722"/>
  <c r="J3723"/>
  <c r="J3724"/>
  <c r="J3725"/>
  <c r="J3726"/>
  <c r="J3727"/>
  <c r="J3728"/>
  <c r="J3729"/>
  <c r="J3730"/>
  <c r="J3731"/>
  <c r="J3732"/>
  <c r="J3733"/>
  <c r="J3734"/>
  <c r="J3735"/>
  <c r="J3736"/>
  <c r="J3737"/>
  <c r="J3738"/>
  <c r="J3739"/>
  <c r="J3740"/>
  <c r="J3741"/>
  <c r="J3742"/>
  <c r="J3743"/>
  <c r="J3744"/>
  <c r="J3745"/>
  <c r="J3746"/>
  <c r="J3747"/>
  <c r="J3748"/>
  <c r="J3749"/>
  <c r="J3750"/>
  <c r="J3751"/>
  <c r="J3752"/>
  <c r="J3753"/>
  <c r="J3754"/>
  <c r="J3755"/>
  <c r="J3756"/>
  <c r="J3757"/>
  <c r="J3758"/>
  <c r="J3759"/>
  <c r="J3760"/>
  <c r="J3761"/>
  <c r="J3762"/>
  <c r="J3763"/>
  <c r="J3764"/>
  <c r="J3765"/>
  <c r="J3766"/>
  <c r="J3767"/>
  <c r="J3768"/>
  <c r="J3769"/>
  <c r="J3770"/>
  <c r="J3771"/>
  <c r="J3772"/>
  <c r="J3773"/>
  <c r="J3774"/>
  <c r="J3775"/>
  <c r="J3776"/>
  <c r="J3777"/>
  <c r="J3778"/>
  <c r="J3779"/>
  <c r="J3780"/>
  <c r="J3781"/>
  <c r="J3782"/>
  <c r="J3783"/>
  <c r="J3784"/>
  <c r="J3785"/>
  <c r="J3786"/>
  <c r="J3787"/>
  <c r="J3788"/>
  <c r="J3789"/>
  <c r="J3790"/>
  <c r="J3791"/>
  <c r="J3792"/>
  <c r="J3793"/>
  <c r="J3794"/>
  <c r="J3795"/>
  <c r="J3796"/>
  <c r="J3797"/>
  <c r="J3798"/>
  <c r="J3799"/>
  <c r="J3800"/>
  <c r="J3801"/>
  <c r="J3802"/>
  <c r="J3803"/>
  <c r="J3804"/>
  <c r="J3805"/>
  <c r="J3806"/>
  <c r="J3807"/>
  <c r="J3808"/>
  <c r="J3809"/>
  <c r="J3810"/>
  <c r="J3811"/>
  <c r="J3812"/>
  <c r="J3813"/>
  <c r="J3814"/>
  <c r="J3815"/>
  <c r="J3816"/>
  <c r="J3817"/>
  <c r="J3818"/>
  <c r="J3819"/>
  <c r="J3820"/>
  <c r="J3821"/>
  <c r="J3822"/>
  <c r="J3823"/>
  <c r="J3824"/>
  <c r="J3825"/>
  <c r="J3826"/>
  <c r="J3827"/>
  <c r="J3828"/>
  <c r="J3829"/>
  <c r="J3830"/>
  <c r="J3831"/>
  <c r="J3832"/>
  <c r="J3833"/>
  <c r="J3834"/>
  <c r="J3835"/>
  <c r="J3836"/>
  <c r="J3837"/>
  <c r="J3838"/>
  <c r="J3839"/>
  <c r="J3840"/>
  <c r="J3841"/>
  <c r="J3842"/>
  <c r="J3843"/>
  <c r="J3844"/>
  <c r="J3845"/>
  <c r="J3846"/>
  <c r="J3847"/>
  <c r="J3848"/>
  <c r="J3849"/>
  <c r="J3850"/>
  <c r="J3851"/>
  <c r="J3852"/>
  <c r="J3853"/>
  <c r="J3854"/>
  <c r="J3855"/>
  <c r="J3856"/>
  <c r="J3857"/>
  <c r="J3858"/>
  <c r="J3859"/>
  <c r="J3860"/>
  <c r="J3861"/>
  <c r="J3862"/>
  <c r="J3863"/>
  <c r="J3864"/>
  <c r="J3865"/>
  <c r="J3866"/>
  <c r="J3867"/>
  <c r="J3868"/>
  <c r="J3869"/>
  <c r="J3870"/>
  <c r="J3871"/>
  <c r="J3872"/>
  <c r="J3873"/>
  <c r="J3874"/>
  <c r="J3875"/>
  <c r="J3876"/>
  <c r="J3877"/>
  <c r="J3878"/>
  <c r="J3879"/>
  <c r="J3880"/>
  <c r="J3881"/>
  <c r="J3882"/>
  <c r="J3883"/>
  <c r="J3884"/>
  <c r="J3885"/>
  <c r="J3886"/>
  <c r="J3887"/>
  <c r="J3888"/>
  <c r="J3889"/>
  <c r="J3890"/>
  <c r="J3891"/>
  <c r="J3892"/>
  <c r="J3893"/>
  <c r="J3894"/>
  <c r="J3895"/>
  <c r="J3896"/>
  <c r="J3897"/>
  <c r="J3898"/>
  <c r="J3899"/>
  <c r="J3900"/>
  <c r="J3901"/>
  <c r="J3902"/>
  <c r="J3903"/>
  <c r="J3904"/>
  <c r="J3905"/>
  <c r="J3906"/>
  <c r="J3907"/>
  <c r="J3908"/>
  <c r="J3909"/>
  <c r="J3910"/>
  <c r="J3911"/>
  <c r="J3912"/>
  <c r="J3913"/>
  <c r="J3914"/>
  <c r="J3915"/>
  <c r="J3916"/>
  <c r="J3917"/>
  <c r="J3918"/>
  <c r="J3919"/>
  <c r="J3920"/>
  <c r="J3921"/>
  <c r="J3922"/>
  <c r="J3923"/>
  <c r="J3924"/>
  <c r="J3925"/>
  <c r="J3926"/>
  <c r="J3927"/>
  <c r="J3928"/>
  <c r="J3929"/>
  <c r="J3930"/>
  <c r="J3931"/>
  <c r="J3932"/>
  <c r="J3933"/>
  <c r="J3934"/>
  <c r="J3935"/>
  <c r="J3936"/>
  <c r="J3937"/>
  <c r="J3938"/>
  <c r="J3939"/>
  <c r="J3940"/>
  <c r="J3941"/>
  <c r="J3942"/>
  <c r="J3943"/>
  <c r="J3944"/>
  <c r="J3945"/>
  <c r="J3946"/>
  <c r="J3947"/>
  <c r="J3948"/>
  <c r="J3949"/>
  <c r="J3950"/>
  <c r="J3951"/>
  <c r="J3952"/>
  <c r="J3953"/>
  <c r="J3954"/>
  <c r="J3955"/>
  <c r="J3956"/>
  <c r="J3957"/>
  <c r="J3958"/>
  <c r="J3959"/>
  <c r="J3960"/>
  <c r="J3961"/>
  <c r="J3962"/>
  <c r="J3963"/>
  <c r="J3964"/>
  <c r="J3965"/>
  <c r="J3966"/>
  <c r="J3967"/>
  <c r="J3968"/>
  <c r="J3969"/>
  <c r="J3970"/>
  <c r="J3971"/>
  <c r="J3972"/>
  <c r="J3973"/>
  <c r="J3974"/>
  <c r="J3975"/>
  <c r="J3976"/>
  <c r="J3977"/>
  <c r="J3978"/>
  <c r="J3979"/>
  <c r="J3980"/>
  <c r="J3981"/>
  <c r="J3982"/>
  <c r="J3983"/>
  <c r="J3984"/>
  <c r="J3985"/>
  <c r="J3986"/>
  <c r="J3987"/>
  <c r="J3988"/>
  <c r="J3989"/>
  <c r="J3990"/>
  <c r="J3991"/>
  <c r="J3992"/>
  <c r="J3993"/>
  <c r="J3994"/>
  <c r="J3995"/>
  <c r="J3996"/>
  <c r="J3997"/>
  <c r="J3998"/>
  <c r="J3999"/>
  <c r="J4000"/>
  <c r="J4001"/>
  <c r="J4002"/>
  <c r="J4003"/>
  <c r="J4004"/>
  <c r="J4005"/>
  <c r="J4006"/>
  <c r="J4007"/>
  <c r="J4008"/>
  <c r="J4009"/>
  <c r="J4010"/>
  <c r="J4011"/>
  <c r="J4012"/>
  <c r="J4013"/>
  <c r="J4014"/>
  <c r="J4015"/>
  <c r="J4016"/>
  <c r="J4017"/>
  <c r="J4018"/>
  <c r="J4019"/>
  <c r="J4020"/>
  <c r="J4021"/>
  <c r="J4022"/>
  <c r="J4023"/>
  <c r="J4024"/>
  <c r="J4025"/>
  <c r="J4026"/>
  <c r="J4027"/>
  <c r="J4028"/>
  <c r="J4029"/>
  <c r="J4030"/>
  <c r="J4031"/>
  <c r="J4032"/>
  <c r="J4033"/>
  <c r="J4034"/>
  <c r="J4035"/>
  <c r="J4036"/>
  <c r="J4037"/>
  <c r="J4038"/>
  <c r="J4039"/>
  <c r="J4040"/>
  <c r="J4041"/>
  <c r="J4042"/>
  <c r="J4043"/>
  <c r="J4044"/>
  <c r="J4045"/>
  <c r="J4046"/>
  <c r="J4047"/>
  <c r="J4048"/>
  <c r="J4049"/>
  <c r="J4050"/>
  <c r="J4051"/>
  <c r="J4052"/>
  <c r="J4053"/>
  <c r="J4054"/>
  <c r="J4055"/>
  <c r="J4056"/>
  <c r="J4057"/>
  <c r="J4058"/>
  <c r="J4059"/>
  <c r="J4060"/>
  <c r="J4061"/>
  <c r="J4062"/>
  <c r="J4063"/>
  <c r="J4064"/>
  <c r="J4065"/>
  <c r="J4066"/>
  <c r="J4067"/>
  <c r="J4068"/>
  <c r="J4069"/>
  <c r="J4070"/>
  <c r="J4071"/>
  <c r="J4072"/>
  <c r="J4073"/>
  <c r="J4074"/>
  <c r="J4075"/>
  <c r="J4076"/>
  <c r="J4077"/>
  <c r="J4078"/>
  <c r="J4079"/>
  <c r="J4080"/>
  <c r="J4081"/>
  <c r="J4082"/>
  <c r="J4083"/>
  <c r="J4084"/>
  <c r="J4085"/>
  <c r="J4086"/>
  <c r="J4087"/>
  <c r="J4088"/>
  <c r="J4089"/>
  <c r="J4090"/>
  <c r="J4091"/>
  <c r="J4092"/>
  <c r="J4093"/>
  <c r="J4094"/>
  <c r="J4095"/>
  <c r="J4096"/>
  <c r="J4097"/>
  <c r="J4098"/>
  <c r="J4099"/>
  <c r="J4100"/>
  <c r="J4101"/>
  <c r="J4102"/>
  <c r="J4103"/>
  <c r="J4104"/>
  <c r="J4105"/>
  <c r="J4106"/>
  <c r="J4107"/>
  <c r="J4108"/>
  <c r="J4109"/>
  <c r="J4110"/>
  <c r="J4111"/>
  <c r="J4112"/>
  <c r="J4113"/>
  <c r="J4114"/>
  <c r="J4115"/>
  <c r="J4116"/>
  <c r="J4117"/>
  <c r="J4118"/>
  <c r="J4119"/>
  <c r="J4120"/>
  <c r="J4121"/>
  <c r="J4122"/>
  <c r="J4123"/>
  <c r="J4124"/>
  <c r="J4125"/>
  <c r="J4126"/>
  <c r="J4127"/>
  <c r="J4128"/>
  <c r="J4129"/>
  <c r="J4130"/>
  <c r="J4131"/>
  <c r="J4132"/>
  <c r="J4133"/>
  <c r="J4134"/>
  <c r="J4135"/>
  <c r="J4136"/>
  <c r="J4137"/>
  <c r="J4138"/>
  <c r="J4139"/>
  <c r="J4140"/>
  <c r="J4141"/>
  <c r="J4142"/>
  <c r="J4143"/>
  <c r="J4144"/>
  <c r="J4145"/>
  <c r="J4146"/>
  <c r="J4147"/>
  <c r="J4148"/>
  <c r="J4149"/>
  <c r="J4150"/>
  <c r="J4151"/>
  <c r="J4152"/>
  <c r="J4153"/>
  <c r="J4154"/>
  <c r="J4155"/>
  <c r="J4156"/>
  <c r="J4157"/>
  <c r="J4158"/>
  <c r="J4159"/>
  <c r="J4160"/>
  <c r="J4161"/>
  <c r="J4162"/>
  <c r="J4163"/>
  <c r="J4164"/>
  <c r="J4165"/>
  <c r="J4166"/>
  <c r="J4167"/>
  <c r="J4168"/>
  <c r="J4169"/>
  <c r="J4170"/>
  <c r="J4171"/>
  <c r="J4172"/>
  <c r="J4173"/>
  <c r="J4174"/>
  <c r="J4175"/>
  <c r="J4176"/>
  <c r="J4177"/>
  <c r="J4178"/>
  <c r="J4179"/>
  <c r="J4180"/>
  <c r="J4181"/>
  <c r="J4182"/>
  <c r="J4183"/>
  <c r="J4184"/>
  <c r="J4185"/>
  <c r="J4186"/>
  <c r="J4187"/>
  <c r="J4188"/>
  <c r="J4189"/>
  <c r="J4190"/>
  <c r="J4191"/>
  <c r="J4192"/>
  <c r="J4193"/>
  <c r="J4194"/>
  <c r="J4195"/>
  <c r="J4196"/>
  <c r="J4197"/>
  <c r="J4198"/>
  <c r="J4199"/>
  <c r="J4200"/>
  <c r="J4201"/>
  <c r="J4202"/>
  <c r="J4203"/>
  <c r="J4204"/>
  <c r="J4205"/>
  <c r="J4206"/>
  <c r="J4207"/>
  <c r="J4208"/>
  <c r="J4209"/>
  <c r="J4210"/>
  <c r="J4211"/>
  <c r="J4212"/>
  <c r="J4213"/>
  <c r="J4214"/>
  <c r="J4215"/>
  <c r="J4216"/>
  <c r="J4217"/>
  <c r="J4218"/>
  <c r="J4219"/>
  <c r="J4220"/>
  <c r="J4221"/>
  <c r="J4222"/>
  <c r="J4223"/>
  <c r="J4224"/>
  <c r="J4225"/>
  <c r="J4226"/>
  <c r="J4227"/>
  <c r="J4228"/>
  <c r="J4229"/>
  <c r="J4230"/>
  <c r="J4231"/>
  <c r="J4232"/>
  <c r="J4233"/>
  <c r="J4234"/>
  <c r="J4235"/>
  <c r="J4236"/>
  <c r="J4237"/>
  <c r="J4238"/>
  <c r="J4239"/>
  <c r="J4240"/>
  <c r="J4241"/>
  <c r="J4242"/>
  <c r="J4243"/>
  <c r="J4244"/>
  <c r="J4245"/>
  <c r="J4246"/>
  <c r="J4247"/>
  <c r="J4248"/>
  <c r="J4249"/>
  <c r="J4250"/>
  <c r="J4251"/>
  <c r="J4252"/>
  <c r="J4253"/>
  <c r="J4254"/>
  <c r="J4255"/>
  <c r="J4256"/>
  <c r="J4257"/>
  <c r="J4258"/>
  <c r="J4259"/>
  <c r="J4260"/>
  <c r="J4261"/>
  <c r="J4262"/>
  <c r="J4263"/>
  <c r="J4264"/>
  <c r="J4265"/>
  <c r="J4266"/>
  <c r="J4267"/>
  <c r="J4268"/>
  <c r="J4269"/>
  <c r="J4270"/>
  <c r="J4271"/>
  <c r="J4272"/>
  <c r="J4273"/>
  <c r="J4274"/>
  <c r="J4275"/>
  <c r="J4276"/>
  <c r="J4277"/>
  <c r="J4278"/>
  <c r="J4279"/>
  <c r="J4280"/>
  <c r="J4281"/>
  <c r="J4282"/>
  <c r="J4283"/>
  <c r="J4284"/>
  <c r="J4285"/>
  <c r="J4286"/>
  <c r="J4287"/>
  <c r="J4288"/>
  <c r="J4289"/>
  <c r="J4290"/>
  <c r="J4291"/>
  <c r="J4292"/>
  <c r="J4293"/>
  <c r="J4294"/>
  <c r="J4295"/>
  <c r="J4296"/>
  <c r="J4297"/>
  <c r="J4298"/>
  <c r="J4299"/>
  <c r="J4300"/>
  <c r="J4301"/>
  <c r="J4302"/>
  <c r="J4303"/>
  <c r="J4304"/>
  <c r="J4305"/>
  <c r="J4306"/>
  <c r="J4307"/>
  <c r="J4308"/>
  <c r="J4309"/>
  <c r="J4310"/>
  <c r="J4311"/>
  <c r="J4312"/>
  <c r="J4313"/>
  <c r="J4314"/>
  <c r="J4315"/>
  <c r="J4316"/>
  <c r="J4317"/>
  <c r="J4318"/>
  <c r="J4319"/>
  <c r="J4320"/>
  <c r="J4321"/>
  <c r="J4322"/>
  <c r="J4323"/>
  <c r="J4324"/>
  <c r="J4325"/>
  <c r="J4326"/>
  <c r="J4327"/>
  <c r="J4328"/>
  <c r="J4329"/>
  <c r="J4330"/>
  <c r="J4331"/>
  <c r="J4332"/>
  <c r="J4333"/>
  <c r="J4334"/>
  <c r="J4335"/>
  <c r="J4336"/>
  <c r="J4337"/>
  <c r="J4338"/>
  <c r="J4339"/>
  <c r="J4340"/>
  <c r="J4341"/>
  <c r="J4342"/>
  <c r="J4343"/>
  <c r="J4344"/>
  <c r="J4345"/>
  <c r="J4346"/>
  <c r="J4347"/>
  <c r="J4348"/>
  <c r="J4349"/>
  <c r="J4350"/>
  <c r="J4351"/>
  <c r="J4352"/>
  <c r="J4353"/>
  <c r="J4354"/>
  <c r="J4355"/>
  <c r="J4356"/>
  <c r="J4357"/>
  <c r="J4358"/>
  <c r="J4359"/>
  <c r="J4360"/>
  <c r="J4361"/>
  <c r="J4362"/>
  <c r="J4363"/>
  <c r="J4364"/>
  <c r="J4365"/>
  <c r="J4366"/>
  <c r="J4367"/>
  <c r="J4368"/>
  <c r="J4369"/>
  <c r="J4370"/>
  <c r="J4371"/>
  <c r="J4372"/>
  <c r="J4373"/>
  <c r="J4374"/>
  <c r="J4375"/>
  <c r="J4376"/>
  <c r="J4377"/>
  <c r="J4378"/>
  <c r="J4379"/>
  <c r="J4380"/>
  <c r="J4381"/>
  <c r="J4382"/>
  <c r="J4383"/>
  <c r="J4384"/>
  <c r="J4385"/>
  <c r="J4386"/>
  <c r="J4387"/>
  <c r="J4388"/>
  <c r="J4389"/>
  <c r="J4390"/>
  <c r="J4391"/>
  <c r="J4392"/>
  <c r="J4393"/>
  <c r="J4394"/>
  <c r="J4395"/>
  <c r="J4396"/>
  <c r="J4397"/>
  <c r="J4398"/>
  <c r="J4399"/>
  <c r="J4400"/>
  <c r="J4401"/>
  <c r="J4402"/>
  <c r="J4403"/>
  <c r="J4404"/>
  <c r="J4405"/>
  <c r="J4406"/>
  <c r="J4407"/>
  <c r="J4408"/>
  <c r="J4409"/>
  <c r="J4410"/>
  <c r="J4411"/>
  <c r="J4412"/>
  <c r="J4413"/>
  <c r="J4414"/>
  <c r="J4415"/>
  <c r="J4416"/>
  <c r="J4417"/>
  <c r="J4418"/>
  <c r="J4419"/>
  <c r="J4420"/>
  <c r="J4421"/>
  <c r="J4422"/>
  <c r="J4423"/>
  <c r="J4424"/>
  <c r="J4425"/>
  <c r="J4426"/>
  <c r="J4427"/>
  <c r="J4428"/>
  <c r="J4429"/>
  <c r="J4430"/>
  <c r="J4431"/>
  <c r="J4432"/>
  <c r="J4433"/>
  <c r="J4434"/>
  <c r="J4435"/>
  <c r="J4436"/>
  <c r="J4437"/>
  <c r="J4438"/>
  <c r="J4439"/>
  <c r="J4440"/>
  <c r="J4441"/>
  <c r="J4442"/>
  <c r="J4443"/>
  <c r="J4444"/>
  <c r="J4445"/>
  <c r="J4446"/>
  <c r="J4447"/>
  <c r="J4448"/>
  <c r="J4449"/>
  <c r="J4450"/>
  <c r="J4451"/>
  <c r="J4452"/>
  <c r="J4453"/>
  <c r="J4454"/>
  <c r="J4455"/>
  <c r="J4456"/>
  <c r="J4457"/>
  <c r="J4458"/>
  <c r="J4459"/>
  <c r="J4460"/>
  <c r="J4461"/>
  <c r="J4462"/>
  <c r="J4463"/>
  <c r="J4464"/>
  <c r="J4465"/>
  <c r="J4466"/>
  <c r="J4467"/>
  <c r="J4468"/>
  <c r="J4469"/>
  <c r="J4470"/>
  <c r="J4471"/>
  <c r="J4472"/>
  <c r="J4473"/>
  <c r="J4474"/>
  <c r="J4475"/>
  <c r="J4476"/>
  <c r="J4477"/>
  <c r="J4478"/>
  <c r="J4479"/>
  <c r="J4480"/>
  <c r="J4481"/>
  <c r="J4482"/>
  <c r="J4483"/>
  <c r="J4484"/>
  <c r="J4485"/>
  <c r="J4486"/>
  <c r="J4487"/>
  <c r="J4488"/>
  <c r="J4489"/>
  <c r="J4490"/>
  <c r="J4491"/>
  <c r="J4492"/>
  <c r="J4493"/>
  <c r="J4494"/>
  <c r="J4495"/>
  <c r="J4496"/>
  <c r="J4497"/>
  <c r="J4498"/>
  <c r="J4499"/>
  <c r="J4500"/>
  <c r="J4501"/>
  <c r="J4502"/>
  <c r="J4503"/>
  <c r="J4504"/>
  <c r="J4505"/>
  <c r="J4506"/>
  <c r="J4507"/>
  <c r="J4508"/>
  <c r="J4509"/>
  <c r="J4510"/>
  <c r="J4511"/>
  <c r="J4512"/>
  <c r="J4513"/>
  <c r="J4514"/>
  <c r="J4515"/>
  <c r="J4516"/>
  <c r="J4517"/>
  <c r="J4518"/>
  <c r="J4519"/>
  <c r="J4520"/>
  <c r="J4521"/>
  <c r="J4522"/>
  <c r="J4523"/>
  <c r="J4524"/>
  <c r="J4525"/>
  <c r="J4526"/>
  <c r="J4527"/>
  <c r="J4528"/>
  <c r="J4529"/>
  <c r="J4530"/>
  <c r="J4531"/>
  <c r="J4532"/>
  <c r="J4533"/>
  <c r="J4534"/>
  <c r="J4535"/>
  <c r="J4536"/>
  <c r="J4537"/>
  <c r="J4538"/>
  <c r="J4539"/>
  <c r="J4540"/>
  <c r="J4541"/>
  <c r="J4542"/>
  <c r="J4543"/>
  <c r="J4544"/>
  <c r="J4545"/>
  <c r="J4546"/>
  <c r="J4547"/>
  <c r="J4548"/>
  <c r="J4549"/>
  <c r="J4550"/>
  <c r="J4551"/>
  <c r="J4552"/>
  <c r="J4553"/>
  <c r="J4554"/>
  <c r="J4555"/>
  <c r="J4556"/>
  <c r="J4557"/>
  <c r="J4558"/>
  <c r="J4559"/>
  <c r="J4560"/>
  <c r="J4561"/>
  <c r="J4562"/>
  <c r="J4563"/>
  <c r="J4564"/>
  <c r="J4565"/>
  <c r="J4566"/>
  <c r="J4567"/>
  <c r="J4568"/>
  <c r="J4569"/>
  <c r="J4570"/>
  <c r="J4571"/>
  <c r="J4572"/>
  <c r="J4573"/>
  <c r="J4574"/>
  <c r="J4575"/>
  <c r="J4576"/>
  <c r="J4577"/>
  <c r="J4578"/>
  <c r="J4579"/>
  <c r="J4580"/>
  <c r="J4581"/>
  <c r="J4582"/>
  <c r="J4583"/>
  <c r="J4584"/>
  <c r="J4585"/>
  <c r="J4586"/>
  <c r="J4587"/>
  <c r="J4588"/>
  <c r="J4589"/>
  <c r="J4590"/>
  <c r="J4591"/>
  <c r="J4592"/>
  <c r="J4593"/>
  <c r="J4594"/>
  <c r="J4595"/>
  <c r="J4596"/>
  <c r="J4597"/>
  <c r="J4598"/>
  <c r="J4599"/>
  <c r="J4600"/>
  <c r="J4601"/>
  <c r="J4602"/>
  <c r="J4603"/>
  <c r="J4604"/>
  <c r="J4605"/>
  <c r="J4606"/>
  <c r="J4607"/>
  <c r="J4608"/>
  <c r="J4609"/>
  <c r="J4610"/>
  <c r="J4611"/>
  <c r="J4612"/>
  <c r="J4613"/>
  <c r="J4614"/>
  <c r="J4615"/>
  <c r="J4616"/>
  <c r="J4617"/>
  <c r="J4618"/>
  <c r="J4619"/>
  <c r="J4620"/>
  <c r="J4621"/>
  <c r="J4622"/>
  <c r="J4623"/>
  <c r="J4624"/>
  <c r="J4625"/>
  <c r="J4626"/>
  <c r="J4627"/>
  <c r="J4628"/>
  <c r="J4629"/>
  <c r="J4630"/>
  <c r="J4631"/>
  <c r="J4632"/>
  <c r="J4633"/>
  <c r="J4634"/>
  <c r="J4635"/>
  <c r="J4636"/>
  <c r="J4637"/>
  <c r="J4638"/>
  <c r="J4639"/>
  <c r="J4640"/>
  <c r="J4641"/>
  <c r="J4642"/>
  <c r="J4643"/>
  <c r="J4644"/>
  <c r="J4645"/>
  <c r="J4646"/>
  <c r="J4647"/>
  <c r="J4648"/>
  <c r="J4649"/>
  <c r="J4650"/>
  <c r="J4651"/>
  <c r="J4652"/>
  <c r="J4653"/>
  <c r="J4654"/>
  <c r="J4655"/>
  <c r="J4656"/>
  <c r="J4657"/>
  <c r="J4658"/>
  <c r="J4659"/>
  <c r="J4660"/>
  <c r="J4661"/>
  <c r="J4662"/>
  <c r="J4663"/>
  <c r="J4664"/>
  <c r="J4665"/>
  <c r="J4666"/>
  <c r="J4667"/>
  <c r="J4668"/>
  <c r="J4669"/>
  <c r="J4670"/>
  <c r="J4671"/>
  <c r="J4672"/>
  <c r="J4673"/>
  <c r="J4674"/>
  <c r="J4675"/>
  <c r="J4676"/>
  <c r="J4677"/>
  <c r="J4678"/>
  <c r="J4679"/>
  <c r="J4680"/>
  <c r="J4681"/>
  <c r="J4682"/>
  <c r="J4683"/>
  <c r="J4684"/>
  <c r="J4685"/>
  <c r="J4686"/>
  <c r="J4687"/>
  <c r="J4688"/>
  <c r="J4689"/>
  <c r="J4690"/>
  <c r="J4691"/>
  <c r="J4692"/>
  <c r="J4693"/>
  <c r="J4694"/>
  <c r="J4695"/>
  <c r="J4696"/>
  <c r="J4697"/>
  <c r="J4698"/>
  <c r="J4699"/>
  <c r="J4700"/>
  <c r="J4701"/>
  <c r="J4702"/>
  <c r="J4703"/>
  <c r="J4704"/>
  <c r="J4705"/>
  <c r="J4706"/>
  <c r="J4707"/>
  <c r="J4708"/>
  <c r="J4709"/>
  <c r="J4710"/>
  <c r="J4711"/>
  <c r="J4712"/>
  <c r="J4713"/>
  <c r="J4714"/>
  <c r="J4715"/>
  <c r="J4716"/>
  <c r="J4717"/>
  <c r="J4718"/>
  <c r="J4719"/>
  <c r="J4720"/>
  <c r="J4721"/>
  <c r="J4722"/>
  <c r="J4723"/>
  <c r="J4724"/>
  <c r="J4725"/>
  <c r="J4726"/>
  <c r="J4727"/>
  <c r="J4728"/>
  <c r="J4729"/>
  <c r="J4730"/>
  <c r="J4731"/>
  <c r="J4732"/>
  <c r="J4733"/>
  <c r="J4734"/>
  <c r="J4735"/>
  <c r="J4736"/>
  <c r="J4737"/>
  <c r="J4738"/>
  <c r="J4739"/>
  <c r="J4740"/>
  <c r="J4741"/>
  <c r="J4742"/>
  <c r="J4743"/>
  <c r="J4744"/>
  <c r="J4745"/>
  <c r="J4746"/>
  <c r="J4747"/>
  <c r="J4748"/>
  <c r="J4749"/>
  <c r="J4750"/>
  <c r="J4751"/>
  <c r="J4752"/>
  <c r="J4753"/>
  <c r="J4754"/>
  <c r="J4755"/>
  <c r="J4756"/>
  <c r="J4757"/>
  <c r="J4758"/>
  <c r="J4759"/>
  <c r="J4760"/>
  <c r="J4761"/>
  <c r="J4762"/>
  <c r="J4763"/>
  <c r="J4764"/>
  <c r="J4765"/>
  <c r="J4766"/>
  <c r="J4767"/>
  <c r="J4768"/>
  <c r="J4769"/>
  <c r="J4770"/>
  <c r="J4771"/>
  <c r="J4772"/>
  <c r="J4773"/>
  <c r="J4774"/>
  <c r="J4775"/>
  <c r="J4776"/>
  <c r="J4777"/>
  <c r="J4778"/>
  <c r="J4779"/>
  <c r="J4780"/>
  <c r="J4781"/>
  <c r="J4782"/>
  <c r="J4783"/>
  <c r="J4784"/>
  <c r="J4785"/>
  <c r="J4786"/>
  <c r="J4787"/>
  <c r="J4788"/>
  <c r="J4789"/>
  <c r="J4790"/>
  <c r="J4791"/>
  <c r="J4792"/>
  <c r="J4793"/>
  <c r="J4794"/>
  <c r="J4795"/>
  <c r="J4796"/>
  <c r="J4797"/>
  <c r="J4798"/>
  <c r="J4799"/>
  <c r="J4800"/>
  <c r="J4801"/>
  <c r="J4802"/>
  <c r="J4803"/>
  <c r="J4804"/>
  <c r="J4805"/>
  <c r="J4806"/>
  <c r="J4807"/>
  <c r="J4808"/>
  <c r="J4809"/>
  <c r="J4810"/>
  <c r="J4811"/>
  <c r="J4812"/>
  <c r="J4813"/>
  <c r="J4814"/>
  <c r="J4815"/>
  <c r="J4816"/>
  <c r="J4817"/>
  <c r="J4818"/>
  <c r="J4819"/>
  <c r="J4820"/>
  <c r="J4821"/>
  <c r="J4822"/>
  <c r="J4823"/>
  <c r="J4824"/>
  <c r="J4825"/>
  <c r="J4826"/>
  <c r="J4827"/>
  <c r="J4828"/>
  <c r="J4829"/>
  <c r="J4830"/>
  <c r="J4831"/>
  <c r="J4832"/>
  <c r="J4833"/>
  <c r="J4834"/>
  <c r="J4835"/>
  <c r="J4836"/>
  <c r="J4837"/>
  <c r="J4838"/>
  <c r="J4839"/>
  <c r="J4840"/>
  <c r="J4841"/>
  <c r="J4842"/>
  <c r="J4843"/>
  <c r="J4844"/>
  <c r="J4845"/>
  <c r="J4846"/>
  <c r="J4847"/>
  <c r="J4848"/>
  <c r="J4849"/>
  <c r="J4850"/>
  <c r="J4851"/>
  <c r="J4852"/>
  <c r="J4853"/>
  <c r="J4854"/>
  <c r="J4855"/>
  <c r="J4856"/>
  <c r="J4857"/>
  <c r="J4858"/>
  <c r="J4859"/>
  <c r="J4860"/>
  <c r="J4861"/>
  <c r="J4862"/>
  <c r="J4863"/>
  <c r="J4864"/>
  <c r="J4865"/>
  <c r="J4866"/>
  <c r="J4867"/>
  <c r="J4868"/>
  <c r="J4869"/>
  <c r="J4870"/>
  <c r="J4871"/>
  <c r="J4872"/>
  <c r="J4873"/>
  <c r="J4874"/>
  <c r="J4875"/>
  <c r="J4876"/>
  <c r="J4877"/>
  <c r="J4878"/>
  <c r="J4879"/>
  <c r="J4880"/>
  <c r="J4881"/>
  <c r="J4882"/>
  <c r="J4883"/>
  <c r="J4884"/>
  <c r="J4885"/>
  <c r="J4886"/>
  <c r="J4887"/>
  <c r="J4888"/>
  <c r="J4889"/>
  <c r="J4890"/>
  <c r="J4891"/>
  <c r="J4892"/>
  <c r="J4893"/>
  <c r="J4894"/>
  <c r="J4895"/>
  <c r="J4896"/>
  <c r="J4897"/>
  <c r="J4898"/>
  <c r="J4899"/>
  <c r="J4900"/>
  <c r="J4901"/>
  <c r="J4902"/>
  <c r="J4903"/>
  <c r="J4904"/>
  <c r="J4905"/>
  <c r="J4906"/>
  <c r="J4907"/>
  <c r="J4908"/>
  <c r="J4909"/>
  <c r="J4910"/>
  <c r="J4911"/>
  <c r="J4912"/>
  <c r="J4913"/>
  <c r="J4914"/>
  <c r="J4915"/>
  <c r="J4916"/>
  <c r="J4917"/>
  <c r="J4918"/>
  <c r="J4919"/>
  <c r="J4920"/>
  <c r="J4921"/>
  <c r="J4922"/>
  <c r="J4923"/>
  <c r="J4924"/>
  <c r="J4925"/>
  <c r="J4926"/>
  <c r="J4927"/>
  <c r="J4928"/>
  <c r="J4929"/>
  <c r="J4930"/>
  <c r="J4931"/>
  <c r="J4932"/>
  <c r="J4933"/>
  <c r="J4934"/>
  <c r="J4935"/>
  <c r="J4936"/>
  <c r="J4937"/>
  <c r="J4938"/>
  <c r="J4939"/>
  <c r="J4940"/>
  <c r="J4941"/>
  <c r="J4942"/>
  <c r="J4943"/>
  <c r="J4944"/>
  <c r="J4945"/>
  <c r="J4946"/>
  <c r="J4947"/>
  <c r="J4948"/>
  <c r="J4949"/>
  <c r="J4950"/>
  <c r="J4951"/>
  <c r="J4952"/>
  <c r="J4953"/>
  <c r="J4954"/>
  <c r="J4955"/>
  <c r="J4956"/>
  <c r="J4957"/>
  <c r="J4958"/>
  <c r="J4959"/>
  <c r="J4960"/>
  <c r="J4961"/>
  <c r="J4962"/>
  <c r="J4963"/>
  <c r="J4964"/>
  <c r="J4965"/>
  <c r="J4966"/>
  <c r="J4967"/>
  <c r="J4968"/>
  <c r="J4969"/>
  <c r="J4970"/>
  <c r="J4971"/>
  <c r="J4972"/>
  <c r="J4973"/>
  <c r="J4974"/>
  <c r="J4975"/>
  <c r="J4976"/>
  <c r="J4977"/>
  <c r="J4978"/>
  <c r="J4979"/>
  <c r="J4980"/>
  <c r="J4981"/>
  <c r="J4982"/>
  <c r="J4983"/>
  <c r="J4984"/>
  <c r="J4985"/>
  <c r="J4986"/>
  <c r="J4987"/>
  <c r="J4988"/>
  <c r="J4989"/>
  <c r="J4990"/>
  <c r="J4991"/>
  <c r="J4992"/>
  <c r="J4993"/>
  <c r="J4994"/>
  <c r="J4995"/>
  <c r="J4996"/>
  <c r="J4997"/>
  <c r="J4998"/>
  <c r="J4999"/>
  <c r="J5000"/>
  <c r="J5001"/>
  <c r="J5002"/>
  <c r="J5003"/>
  <c r="J5004"/>
  <c r="J5005"/>
  <c r="J5006"/>
  <c r="J5007"/>
  <c r="J5008"/>
  <c r="J5009"/>
  <c r="J5010"/>
  <c r="J5011"/>
  <c r="J5012"/>
  <c r="J5013"/>
  <c r="J5014"/>
  <c r="J5015"/>
  <c r="J5016"/>
  <c r="J5017"/>
  <c r="J5018"/>
  <c r="J5019"/>
  <c r="J5020"/>
  <c r="J5021"/>
  <c r="J5022"/>
  <c r="J5023"/>
  <c r="J5024"/>
  <c r="J5025"/>
  <c r="J5026"/>
  <c r="J5027"/>
  <c r="J5028"/>
  <c r="J5029"/>
  <c r="J5030"/>
  <c r="J5031"/>
  <c r="J5032"/>
  <c r="J5033"/>
  <c r="J5034"/>
  <c r="J5035"/>
  <c r="J5036"/>
  <c r="J5037"/>
  <c r="J5038"/>
  <c r="J5039"/>
  <c r="J5040"/>
  <c r="J5041"/>
  <c r="J5042"/>
  <c r="J5043"/>
  <c r="J5044"/>
  <c r="J5045"/>
  <c r="J5046"/>
  <c r="J5047"/>
  <c r="J5048"/>
  <c r="J5049"/>
  <c r="J5050"/>
  <c r="J5051"/>
  <c r="J5052"/>
  <c r="J5053"/>
  <c r="J5054"/>
  <c r="J5055"/>
  <c r="J5056"/>
  <c r="J5057"/>
  <c r="J5058"/>
  <c r="J5059"/>
  <c r="J5060"/>
  <c r="J5061"/>
  <c r="J5062"/>
  <c r="J5063"/>
  <c r="J5064"/>
  <c r="J5065"/>
  <c r="J5066"/>
  <c r="J5067"/>
  <c r="J5068"/>
  <c r="J5069"/>
  <c r="J5070"/>
  <c r="J5071"/>
  <c r="J5072"/>
  <c r="J5073"/>
  <c r="J5074"/>
  <c r="J5075"/>
  <c r="J5076"/>
  <c r="J5077"/>
  <c r="J5078"/>
  <c r="J5079"/>
  <c r="J5080"/>
  <c r="J5081"/>
  <c r="J5082"/>
  <c r="J5083"/>
  <c r="J5084"/>
  <c r="J5085"/>
  <c r="J5086"/>
  <c r="J5087"/>
  <c r="J5088"/>
  <c r="J5089"/>
  <c r="J5090"/>
  <c r="J5091"/>
  <c r="J5092"/>
  <c r="J5093"/>
  <c r="J5094"/>
  <c r="J5095"/>
  <c r="J5096"/>
  <c r="J5097"/>
  <c r="J5098"/>
  <c r="J5099"/>
  <c r="J5100"/>
  <c r="J5101"/>
  <c r="J5102"/>
  <c r="J5103"/>
  <c r="J5104"/>
  <c r="J5105"/>
  <c r="J5106"/>
  <c r="J5107"/>
  <c r="J5108"/>
  <c r="J5109"/>
  <c r="J5110"/>
  <c r="J5111"/>
  <c r="J5112"/>
  <c r="J5113"/>
  <c r="J5114"/>
  <c r="J5115"/>
  <c r="J5116"/>
  <c r="J5117"/>
  <c r="J5118"/>
  <c r="J5119"/>
  <c r="J5120"/>
  <c r="J5121"/>
  <c r="J5122"/>
  <c r="J5123"/>
  <c r="J5124"/>
  <c r="J5125"/>
  <c r="J5126"/>
  <c r="J5127"/>
  <c r="J5128"/>
  <c r="J5129"/>
  <c r="J5130"/>
  <c r="J5131"/>
  <c r="J5132"/>
  <c r="J5133"/>
  <c r="J5134"/>
  <c r="J5135"/>
  <c r="J5136"/>
  <c r="J5137"/>
  <c r="J5138"/>
  <c r="J5139"/>
  <c r="J5140"/>
  <c r="J5141"/>
  <c r="J5142"/>
  <c r="J5143"/>
  <c r="J5144"/>
  <c r="J5145"/>
  <c r="J5146"/>
  <c r="J5147"/>
  <c r="J5148"/>
  <c r="J5149"/>
  <c r="J5150"/>
  <c r="J5151"/>
  <c r="J5152"/>
  <c r="J5153"/>
  <c r="J5154"/>
  <c r="J5155"/>
  <c r="J5156"/>
  <c r="J5157"/>
  <c r="J5158"/>
  <c r="J5159"/>
  <c r="J5160"/>
  <c r="J5161"/>
  <c r="J5162"/>
  <c r="J5163"/>
  <c r="J5164"/>
  <c r="J5165"/>
  <c r="J5166"/>
  <c r="J5167"/>
  <c r="J5168"/>
  <c r="J5169"/>
  <c r="J5170"/>
  <c r="J5171"/>
  <c r="J5172"/>
  <c r="J5173"/>
  <c r="J5174"/>
  <c r="J5175"/>
  <c r="J5176"/>
  <c r="J5177"/>
  <c r="J5178"/>
  <c r="J5179"/>
  <c r="J5180"/>
  <c r="J5181"/>
  <c r="J5182"/>
  <c r="J5183"/>
  <c r="J5184"/>
  <c r="J5185"/>
  <c r="J5186"/>
  <c r="J5187"/>
  <c r="J5188"/>
  <c r="J5189"/>
  <c r="J5190"/>
  <c r="J5191"/>
  <c r="J5192"/>
  <c r="J5193"/>
  <c r="J5194"/>
  <c r="J5195"/>
  <c r="J5196"/>
  <c r="J5197"/>
  <c r="J5198"/>
  <c r="J5199"/>
  <c r="J5200"/>
  <c r="J5201"/>
  <c r="J5202"/>
  <c r="J5203"/>
  <c r="J5204"/>
  <c r="J5205"/>
  <c r="J5206"/>
  <c r="J5207"/>
  <c r="J5208"/>
  <c r="J5209"/>
  <c r="J5210"/>
  <c r="J5211"/>
  <c r="J5212"/>
  <c r="J5213"/>
  <c r="J5214"/>
  <c r="J5215"/>
  <c r="J5216"/>
  <c r="J5217"/>
  <c r="J5218"/>
  <c r="J5219"/>
  <c r="J5220"/>
  <c r="J5221"/>
  <c r="J5222"/>
  <c r="J5223"/>
  <c r="J5224"/>
  <c r="J5225"/>
  <c r="J5226"/>
  <c r="J5227"/>
  <c r="J5228"/>
  <c r="J5229"/>
  <c r="J5230"/>
  <c r="J5231"/>
  <c r="J5232"/>
  <c r="J5233"/>
  <c r="J5234"/>
  <c r="J5235"/>
  <c r="J5236"/>
  <c r="J5237"/>
  <c r="J5238"/>
  <c r="J5239"/>
  <c r="J5240"/>
  <c r="J5241"/>
  <c r="J5242"/>
  <c r="J5243"/>
  <c r="J5244"/>
  <c r="J5245"/>
  <c r="J5246"/>
  <c r="J5247"/>
  <c r="J5248"/>
  <c r="J5249"/>
  <c r="J5250"/>
  <c r="J5251"/>
  <c r="J5252"/>
  <c r="J5253"/>
  <c r="J5254"/>
  <c r="J5255"/>
  <c r="J5256"/>
  <c r="J5257"/>
  <c r="J5258"/>
  <c r="J5259"/>
  <c r="J5260"/>
  <c r="J5261"/>
  <c r="J5262"/>
  <c r="J5263"/>
  <c r="J5264"/>
  <c r="J5265"/>
  <c r="J5266"/>
  <c r="J5267"/>
  <c r="J5268"/>
  <c r="J5269"/>
  <c r="J5270"/>
  <c r="J5271"/>
  <c r="J5272"/>
  <c r="J5273"/>
  <c r="J5274"/>
  <c r="J5275"/>
  <c r="J5276"/>
  <c r="J5277"/>
  <c r="J5278"/>
  <c r="J5279"/>
  <c r="J5280"/>
  <c r="J5281"/>
  <c r="J5282"/>
  <c r="J5283"/>
  <c r="J5284"/>
  <c r="J5285"/>
  <c r="J5286"/>
  <c r="J5287"/>
  <c r="J5288"/>
  <c r="J5289"/>
  <c r="J5290"/>
  <c r="J5291"/>
  <c r="J5292"/>
  <c r="J5293"/>
  <c r="J5294"/>
  <c r="J5295"/>
  <c r="J5296"/>
  <c r="J5297"/>
  <c r="J5298"/>
  <c r="J5299"/>
  <c r="J5300"/>
  <c r="J5301"/>
  <c r="J5302"/>
  <c r="J5303"/>
  <c r="J5304"/>
  <c r="J5305"/>
  <c r="J5306"/>
  <c r="J5307"/>
  <c r="J5308"/>
  <c r="J5309"/>
  <c r="J5310"/>
  <c r="J5311"/>
  <c r="J5312"/>
  <c r="J5313"/>
  <c r="J5314"/>
  <c r="J5315"/>
  <c r="J5316"/>
  <c r="J5317"/>
  <c r="J5318"/>
  <c r="J5319"/>
  <c r="J5320"/>
  <c r="J5321"/>
  <c r="J5322"/>
  <c r="J5323"/>
  <c r="J5324"/>
  <c r="J5325"/>
  <c r="J5326"/>
  <c r="J5327"/>
  <c r="J5328"/>
  <c r="J5329"/>
  <c r="J5330"/>
  <c r="J5331"/>
  <c r="J5332"/>
  <c r="J5333"/>
  <c r="J5334"/>
  <c r="J5335"/>
  <c r="J5336"/>
  <c r="J5337"/>
  <c r="J5338"/>
  <c r="J5339"/>
  <c r="J5340"/>
  <c r="J5341"/>
  <c r="J5342"/>
  <c r="J5343"/>
  <c r="J5344"/>
  <c r="J5345"/>
  <c r="J5346"/>
  <c r="J5347"/>
  <c r="J5348"/>
  <c r="J5349"/>
  <c r="J5350"/>
  <c r="J5351"/>
  <c r="J5352"/>
  <c r="J5353"/>
  <c r="J5354"/>
  <c r="J5355"/>
  <c r="J5356"/>
  <c r="J5357"/>
  <c r="J5358"/>
  <c r="J5359"/>
  <c r="J5360"/>
  <c r="J5361"/>
  <c r="J5362"/>
  <c r="J5363"/>
  <c r="J5364"/>
  <c r="J5365"/>
  <c r="J5366"/>
  <c r="J5367"/>
  <c r="J5368"/>
  <c r="J5369"/>
  <c r="J5370"/>
  <c r="J5371"/>
  <c r="J5372"/>
  <c r="J5373"/>
  <c r="J5374"/>
  <c r="J5375"/>
  <c r="J5376"/>
  <c r="J5377"/>
  <c r="J5378"/>
  <c r="J5379"/>
  <c r="J5380"/>
  <c r="J5381"/>
  <c r="J5382"/>
  <c r="J5383"/>
  <c r="J5384"/>
  <c r="J5385"/>
  <c r="J5386"/>
  <c r="J5387"/>
  <c r="J5388"/>
  <c r="J5389"/>
  <c r="J5390"/>
  <c r="J5391"/>
  <c r="J5392"/>
  <c r="J5393"/>
  <c r="J5394"/>
  <c r="J5395"/>
  <c r="J5396"/>
  <c r="J5397"/>
  <c r="J5398"/>
  <c r="J5399"/>
  <c r="J5400"/>
  <c r="J5401"/>
  <c r="J5402"/>
  <c r="J5403"/>
  <c r="J5404"/>
  <c r="J5405"/>
  <c r="J5406"/>
  <c r="J5407"/>
  <c r="J5408"/>
  <c r="J5409"/>
  <c r="J5410"/>
  <c r="J5411"/>
  <c r="J5412"/>
  <c r="J5413"/>
  <c r="J5414"/>
  <c r="J5415"/>
  <c r="J5416"/>
  <c r="J5417"/>
  <c r="J5418"/>
  <c r="J5419"/>
  <c r="J5420"/>
  <c r="J5421"/>
  <c r="J5422"/>
  <c r="J5423"/>
  <c r="J5424"/>
  <c r="J5425"/>
  <c r="J5426"/>
  <c r="J5427"/>
  <c r="J5428"/>
  <c r="J5429"/>
  <c r="J5430"/>
  <c r="J5431"/>
  <c r="J5432"/>
  <c r="J5433"/>
  <c r="J5434"/>
  <c r="J5435"/>
  <c r="J5436"/>
  <c r="J5437"/>
  <c r="J5438"/>
  <c r="J5439"/>
  <c r="J5440"/>
  <c r="J5441"/>
  <c r="J5442"/>
  <c r="J5443"/>
  <c r="J5444"/>
  <c r="J5445"/>
  <c r="J5446"/>
  <c r="J5447"/>
  <c r="J5448"/>
  <c r="J5449"/>
  <c r="J5450"/>
  <c r="J5451"/>
  <c r="J5452"/>
  <c r="J5453"/>
  <c r="J5454"/>
  <c r="J5455"/>
  <c r="J5456"/>
  <c r="J5457"/>
  <c r="J5458"/>
  <c r="J5459"/>
  <c r="J5460"/>
  <c r="J5461"/>
  <c r="J5462"/>
  <c r="J5463"/>
  <c r="J5464"/>
  <c r="J5465"/>
  <c r="J5466"/>
  <c r="J5467"/>
  <c r="J5468"/>
  <c r="J5469"/>
  <c r="J5470"/>
  <c r="J5471"/>
  <c r="J5472"/>
  <c r="J5473"/>
  <c r="J5474"/>
  <c r="J5475"/>
  <c r="J5476"/>
  <c r="J5477"/>
  <c r="J5478"/>
  <c r="J5479"/>
  <c r="J5480"/>
  <c r="J5481"/>
  <c r="J5482"/>
  <c r="J5483"/>
  <c r="J5484"/>
  <c r="J5485"/>
  <c r="J5486"/>
  <c r="J5487"/>
  <c r="J5488"/>
  <c r="J5489"/>
  <c r="J5490"/>
  <c r="J5491"/>
  <c r="J5492"/>
  <c r="J5493"/>
  <c r="J5494"/>
  <c r="J5495"/>
  <c r="J5496"/>
  <c r="J5497"/>
  <c r="J5498"/>
  <c r="J5499"/>
  <c r="J5500"/>
  <c r="J5501"/>
  <c r="J5502"/>
  <c r="J5503"/>
  <c r="J5504"/>
  <c r="J5505"/>
  <c r="J5506"/>
  <c r="J5507"/>
  <c r="J5508"/>
  <c r="J5509"/>
  <c r="J5510"/>
  <c r="J5511"/>
  <c r="J5512"/>
  <c r="J5513"/>
  <c r="J5514"/>
  <c r="J5515"/>
  <c r="J5516"/>
  <c r="J5517"/>
  <c r="J5518"/>
  <c r="J5519"/>
  <c r="J5520"/>
  <c r="J5521"/>
  <c r="J5522"/>
  <c r="J5523"/>
  <c r="J5524"/>
  <c r="J5525"/>
  <c r="J5526"/>
  <c r="J5527"/>
  <c r="J5528"/>
  <c r="J5529"/>
  <c r="J5530"/>
  <c r="J5531"/>
  <c r="J5532"/>
  <c r="J5533"/>
  <c r="J5534"/>
  <c r="J5535"/>
  <c r="J5536"/>
  <c r="J5537"/>
  <c r="J5538"/>
  <c r="J5539"/>
  <c r="J5540"/>
  <c r="J5541"/>
  <c r="J5542"/>
  <c r="J5543"/>
  <c r="J5544"/>
  <c r="J5545"/>
  <c r="J5546"/>
  <c r="J5547"/>
  <c r="J5548"/>
  <c r="J5549"/>
  <c r="J5550"/>
  <c r="J5551"/>
  <c r="J5552"/>
  <c r="J5553"/>
  <c r="J5554"/>
  <c r="J5555"/>
  <c r="J5556"/>
  <c r="J5557"/>
  <c r="J5558"/>
  <c r="J5559"/>
  <c r="J5560"/>
  <c r="J5561"/>
  <c r="J5562"/>
  <c r="J5563"/>
  <c r="J5564"/>
  <c r="J5565"/>
  <c r="J5566"/>
  <c r="J5567"/>
  <c r="J5568"/>
  <c r="J5569"/>
  <c r="J5570"/>
  <c r="J5571"/>
  <c r="J5572"/>
  <c r="J5573"/>
  <c r="J5574"/>
  <c r="J5575"/>
  <c r="J5576"/>
  <c r="J5577"/>
  <c r="J5578"/>
  <c r="J5579"/>
  <c r="J5580"/>
  <c r="J5581"/>
  <c r="J5582"/>
  <c r="J5583"/>
  <c r="J5584"/>
  <c r="J5585"/>
  <c r="J5586"/>
  <c r="J5587"/>
  <c r="J5588"/>
  <c r="J5589"/>
  <c r="J5590"/>
  <c r="J5591"/>
  <c r="J5592"/>
  <c r="J5593"/>
  <c r="J5594"/>
  <c r="J5595"/>
  <c r="J5596"/>
  <c r="J5597"/>
  <c r="J5598"/>
  <c r="J5599"/>
  <c r="J5600"/>
  <c r="J5601"/>
  <c r="J5602"/>
  <c r="J5603"/>
  <c r="J5604"/>
  <c r="J5605"/>
  <c r="J5606"/>
  <c r="J5607"/>
  <c r="J5608"/>
  <c r="J5609"/>
  <c r="J5610"/>
  <c r="J5611"/>
  <c r="J5612"/>
  <c r="J5613"/>
  <c r="J5614"/>
  <c r="J5615"/>
  <c r="J5616"/>
  <c r="J5617"/>
  <c r="J5618"/>
  <c r="J5619"/>
  <c r="J5620"/>
  <c r="J5621"/>
  <c r="J5622"/>
  <c r="J5623"/>
  <c r="J5624"/>
  <c r="J5625"/>
  <c r="J5626"/>
  <c r="J5627"/>
  <c r="J5628"/>
  <c r="J5629"/>
  <c r="J5630"/>
  <c r="J5631"/>
  <c r="J5632"/>
  <c r="J5633"/>
  <c r="J5634"/>
  <c r="J5635"/>
  <c r="J5636"/>
  <c r="J5637"/>
  <c r="J5638"/>
  <c r="J5639"/>
  <c r="J5640"/>
  <c r="J5641"/>
  <c r="J5642"/>
  <c r="J5643"/>
  <c r="J5644"/>
  <c r="J5645"/>
  <c r="J5646"/>
  <c r="J5647"/>
  <c r="J5648"/>
  <c r="J5649"/>
  <c r="J5650"/>
  <c r="J5651"/>
  <c r="J5652"/>
  <c r="J5653"/>
  <c r="J5654"/>
  <c r="J5655"/>
  <c r="J5656"/>
  <c r="J5657"/>
  <c r="J5658"/>
  <c r="J5659"/>
  <c r="J5660"/>
  <c r="J5661"/>
  <c r="J5662"/>
  <c r="J5663"/>
  <c r="J5664"/>
  <c r="J5665"/>
  <c r="J5666"/>
  <c r="J5667"/>
  <c r="J5668"/>
  <c r="J5669"/>
  <c r="J5670"/>
  <c r="J5671"/>
  <c r="J5672"/>
  <c r="J5673"/>
  <c r="J5674"/>
  <c r="J5675"/>
  <c r="J5676"/>
  <c r="J5677"/>
  <c r="J5678"/>
  <c r="J5679"/>
  <c r="J5680"/>
  <c r="J5681"/>
  <c r="J5682"/>
  <c r="J5683"/>
  <c r="J5684"/>
  <c r="J5685"/>
  <c r="J5686"/>
  <c r="J5687"/>
  <c r="J5688"/>
  <c r="J5689"/>
  <c r="J5690"/>
  <c r="J5691"/>
  <c r="J5692"/>
  <c r="J5693"/>
  <c r="J5694"/>
  <c r="J5695"/>
  <c r="J5696"/>
  <c r="J5697"/>
  <c r="J5698"/>
  <c r="J5699"/>
  <c r="J5700"/>
  <c r="J5701"/>
  <c r="J5702"/>
  <c r="J5703"/>
  <c r="J5704"/>
  <c r="J5705"/>
  <c r="J5706"/>
  <c r="J5707"/>
  <c r="J5708"/>
  <c r="J5709"/>
  <c r="J5710"/>
  <c r="J5711"/>
  <c r="J5712"/>
  <c r="J5713"/>
  <c r="J5714"/>
  <c r="J5715"/>
  <c r="J5716"/>
  <c r="J5717"/>
  <c r="J5718"/>
  <c r="J5719"/>
  <c r="J5720"/>
  <c r="J5721"/>
  <c r="J5722"/>
  <c r="J5723"/>
  <c r="J5724"/>
  <c r="J5725"/>
  <c r="J5726"/>
  <c r="J5727"/>
  <c r="J5728"/>
  <c r="J5729"/>
  <c r="J5730"/>
  <c r="J5731"/>
  <c r="J5732"/>
  <c r="J5733"/>
  <c r="J5734"/>
  <c r="J5735"/>
  <c r="J5736"/>
  <c r="J5737"/>
  <c r="J5738"/>
  <c r="J5739"/>
  <c r="J5740"/>
  <c r="J5741"/>
  <c r="J5742"/>
  <c r="J5743"/>
  <c r="J5744"/>
  <c r="J5745"/>
  <c r="J5746"/>
  <c r="J5747"/>
  <c r="J5748"/>
  <c r="J5749"/>
  <c r="J5750"/>
  <c r="J5751"/>
  <c r="J5752"/>
  <c r="J5753"/>
  <c r="J5754"/>
  <c r="J5755"/>
  <c r="J5756"/>
  <c r="J5757"/>
  <c r="J5758"/>
  <c r="J5759"/>
  <c r="J5760"/>
  <c r="J5761"/>
  <c r="J5762"/>
  <c r="J5763"/>
  <c r="J5764"/>
  <c r="J5765"/>
  <c r="J5766"/>
  <c r="J5767"/>
  <c r="J5768"/>
  <c r="J5769"/>
  <c r="J5770"/>
  <c r="J5771"/>
  <c r="J5772"/>
  <c r="J5773"/>
  <c r="J5774"/>
  <c r="J5775"/>
  <c r="J5776"/>
  <c r="J5777"/>
  <c r="J5778"/>
  <c r="J5779"/>
  <c r="J5780"/>
  <c r="J5781"/>
  <c r="J5782"/>
  <c r="J5783"/>
  <c r="J5784"/>
  <c r="J5785"/>
  <c r="J5786"/>
  <c r="J5787"/>
  <c r="J5788"/>
  <c r="J5789"/>
  <c r="J5790"/>
  <c r="J5791"/>
  <c r="J5792"/>
  <c r="J5793"/>
  <c r="J5794"/>
  <c r="J5795"/>
  <c r="J5796"/>
  <c r="J5797"/>
  <c r="J5798"/>
  <c r="J5799"/>
  <c r="J5800"/>
  <c r="J5801"/>
  <c r="J5802"/>
  <c r="J5803"/>
  <c r="J5804"/>
  <c r="J5805"/>
  <c r="J5806"/>
  <c r="J5807"/>
  <c r="J5808"/>
  <c r="J5809"/>
  <c r="J5810"/>
  <c r="J5811"/>
  <c r="J5812"/>
  <c r="J5813"/>
  <c r="J5814"/>
  <c r="J5815"/>
  <c r="J5816"/>
  <c r="J5817"/>
  <c r="J5818"/>
  <c r="J5819"/>
  <c r="J5820"/>
  <c r="J5821"/>
  <c r="J5822"/>
  <c r="J5823"/>
  <c r="J5824"/>
  <c r="J5825"/>
  <c r="J5826"/>
  <c r="J5827"/>
  <c r="J5828"/>
  <c r="J5829"/>
  <c r="J5830"/>
  <c r="J5831"/>
  <c r="J5832"/>
  <c r="J5833"/>
  <c r="J5834"/>
  <c r="J5835"/>
  <c r="J5836"/>
  <c r="J5837"/>
  <c r="J5838"/>
  <c r="J5839"/>
  <c r="J5840"/>
  <c r="J5841"/>
  <c r="J5842"/>
  <c r="J5843"/>
  <c r="J5844"/>
  <c r="J5845"/>
  <c r="J5846"/>
  <c r="J5847"/>
  <c r="J5848"/>
  <c r="J5849"/>
  <c r="J5850"/>
  <c r="J5851"/>
  <c r="J5852"/>
  <c r="J5853"/>
  <c r="J5854"/>
  <c r="J5855"/>
  <c r="J5856"/>
  <c r="J5857"/>
  <c r="J5858"/>
  <c r="J5859"/>
  <c r="J5860"/>
  <c r="J5861"/>
  <c r="J5862"/>
  <c r="J5863"/>
  <c r="J5864"/>
  <c r="J5865"/>
  <c r="J5866"/>
  <c r="J5867"/>
  <c r="J5868"/>
  <c r="J5869"/>
  <c r="J5870"/>
  <c r="J5871"/>
  <c r="J5872"/>
  <c r="J5873"/>
  <c r="J5874"/>
  <c r="J5875"/>
  <c r="J5876"/>
  <c r="J5877"/>
  <c r="J5878"/>
  <c r="J5879"/>
  <c r="J5880"/>
  <c r="J5881"/>
  <c r="J5882"/>
  <c r="J5883"/>
  <c r="J5884"/>
  <c r="J5885"/>
  <c r="J5886"/>
  <c r="J5887"/>
  <c r="J5888"/>
  <c r="J5889"/>
  <c r="J5890"/>
  <c r="J5891"/>
  <c r="J5892"/>
  <c r="J5893"/>
  <c r="J5894"/>
  <c r="J5895"/>
  <c r="J5896"/>
  <c r="J5897"/>
  <c r="J5898"/>
  <c r="J5899"/>
  <c r="J5900"/>
  <c r="J5901"/>
  <c r="J5902"/>
  <c r="J5903"/>
  <c r="J5904"/>
  <c r="J5905"/>
  <c r="J5906"/>
  <c r="J5907"/>
  <c r="J5908"/>
  <c r="J5909"/>
  <c r="J5910"/>
  <c r="J5911"/>
  <c r="J5912"/>
  <c r="J5913"/>
  <c r="J5914"/>
  <c r="J5915"/>
  <c r="J5916"/>
  <c r="J5917"/>
  <c r="J5918"/>
  <c r="J5919"/>
  <c r="J5920"/>
  <c r="J5921"/>
  <c r="J5922"/>
  <c r="J5923"/>
  <c r="J5924"/>
  <c r="J5925"/>
  <c r="J5926"/>
  <c r="J5927"/>
  <c r="J5928"/>
  <c r="J5929"/>
  <c r="J5930"/>
  <c r="J5931"/>
  <c r="J5932"/>
  <c r="J5933"/>
  <c r="J5934"/>
  <c r="J5935"/>
  <c r="J5936"/>
  <c r="J5937"/>
  <c r="J5938"/>
  <c r="J5939"/>
  <c r="J5940"/>
  <c r="J5941"/>
  <c r="J5942"/>
  <c r="J5943"/>
  <c r="J5944"/>
  <c r="J5945"/>
  <c r="J5946"/>
  <c r="J5947"/>
  <c r="J5948"/>
  <c r="J5949"/>
  <c r="J5950"/>
  <c r="J5951"/>
  <c r="J5952"/>
  <c r="J5953"/>
  <c r="J5954"/>
  <c r="J5955"/>
  <c r="J5956"/>
  <c r="J5957"/>
  <c r="J5958"/>
  <c r="J5959"/>
  <c r="J5960"/>
  <c r="J5961"/>
  <c r="J5962"/>
  <c r="J5963"/>
  <c r="J5964"/>
  <c r="J5965"/>
  <c r="J5966"/>
  <c r="J5967"/>
  <c r="J5968"/>
  <c r="J5969"/>
  <c r="J5970"/>
  <c r="J5971"/>
  <c r="J5972"/>
  <c r="J5973"/>
  <c r="J5974"/>
  <c r="J5975"/>
  <c r="J5976"/>
  <c r="J5977"/>
  <c r="J5978"/>
  <c r="J5979"/>
  <c r="J5980"/>
  <c r="J5981"/>
  <c r="J5982"/>
  <c r="J5983"/>
  <c r="J5984"/>
  <c r="J5985"/>
  <c r="J5986"/>
  <c r="J5987"/>
  <c r="J5988"/>
  <c r="J5989"/>
  <c r="J5990"/>
  <c r="J5991"/>
  <c r="J5992"/>
  <c r="J5993"/>
  <c r="J5994"/>
  <c r="J5995"/>
  <c r="J5996"/>
  <c r="J5997"/>
  <c r="J5998"/>
  <c r="J5999"/>
  <c r="J6000"/>
  <c r="J6001"/>
  <c r="J6002"/>
  <c r="J6003"/>
  <c r="J6004"/>
  <c r="J6005"/>
  <c r="J6006"/>
  <c r="J6007"/>
  <c r="J6008"/>
  <c r="J6009"/>
  <c r="J6010"/>
  <c r="J6011"/>
  <c r="J6012"/>
  <c r="J6013"/>
  <c r="J6014"/>
  <c r="J6015"/>
  <c r="J6016"/>
  <c r="J6017"/>
  <c r="J6018"/>
  <c r="J6019"/>
  <c r="J6020"/>
  <c r="J6021"/>
  <c r="J6022"/>
  <c r="J6023"/>
  <c r="J6024"/>
  <c r="J6025"/>
  <c r="J6026"/>
  <c r="J6027"/>
  <c r="J6028"/>
  <c r="J6029"/>
  <c r="J6030"/>
  <c r="J6031"/>
  <c r="J6032"/>
  <c r="J6033"/>
  <c r="J6034"/>
  <c r="J6035"/>
  <c r="J6036"/>
  <c r="J6037"/>
  <c r="J6038"/>
  <c r="J6039"/>
  <c r="J6040"/>
  <c r="J6041"/>
  <c r="J6042"/>
  <c r="J6043"/>
  <c r="J6044"/>
  <c r="J6045"/>
  <c r="J6046"/>
  <c r="J6047"/>
  <c r="J6048"/>
  <c r="J6049"/>
  <c r="J6050"/>
  <c r="J6051"/>
  <c r="J6052"/>
  <c r="J6053"/>
  <c r="J6054"/>
  <c r="J6055"/>
  <c r="J6056"/>
  <c r="J6057"/>
  <c r="J6058"/>
  <c r="J6059"/>
  <c r="J6060"/>
  <c r="J6061"/>
  <c r="J6062"/>
  <c r="J6063"/>
  <c r="J6064"/>
  <c r="J6065"/>
  <c r="J6066"/>
  <c r="J6067"/>
  <c r="J6068"/>
  <c r="J6069"/>
  <c r="J6070"/>
  <c r="J6071"/>
  <c r="J6072"/>
  <c r="J6073"/>
  <c r="J6074"/>
  <c r="J6075"/>
  <c r="J6076"/>
  <c r="J6077"/>
  <c r="J6078"/>
  <c r="J6079"/>
  <c r="J6080"/>
  <c r="J6081"/>
  <c r="J6082"/>
  <c r="J6083"/>
  <c r="J6084"/>
  <c r="J6085"/>
  <c r="J6086"/>
  <c r="J6087"/>
  <c r="J6088"/>
  <c r="J6089"/>
  <c r="J6090"/>
  <c r="J6091"/>
  <c r="J6092"/>
  <c r="J6093"/>
  <c r="J6094"/>
  <c r="J6095"/>
  <c r="J6096"/>
  <c r="J6097"/>
  <c r="J6098"/>
  <c r="J6099"/>
  <c r="J6100"/>
  <c r="J6101"/>
  <c r="J6102"/>
  <c r="J6103"/>
  <c r="J6104"/>
  <c r="J6105"/>
  <c r="J6106"/>
  <c r="J6107"/>
  <c r="J6108"/>
  <c r="J6109"/>
  <c r="J6110"/>
  <c r="J6111"/>
  <c r="J6112"/>
  <c r="J6113"/>
  <c r="J6114"/>
  <c r="J6115"/>
  <c r="J6116"/>
  <c r="J6117"/>
  <c r="J6118"/>
  <c r="J6119"/>
  <c r="J6120"/>
  <c r="J6121"/>
  <c r="J6122"/>
  <c r="J6123"/>
  <c r="J6124"/>
  <c r="J6125"/>
  <c r="J6126"/>
  <c r="J6127"/>
  <c r="J6128"/>
  <c r="J6129"/>
  <c r="J6130"/>
  <c r="J6131"/>
  <c r="J6132"/>
  <c r="J6133"/>
  <c r="J6134"/>
  <c r="J6135"/>
  <c r="J6136"/>
  <c r="J6137"/>
  <c r="J6138"/>
  <c r="J6139"/>
  <c r="J6140"/>
  <c r="J6141"/>
  <c r="J6142"/>
  <c r="J6143"/>
  <c r="J6144"/>
  <c r="J6145"/>
  <c r="J6146"/>
  <c r="J6147"/>
  <c r="J6148"/>
  <c r="J6149"/>
  <c r="J6150"/>
  <c r="J6151"/>
  <c r="J6152"/>
  <c r="J6153"/>
  <c r="J6154"/>
  <c r="J6155"/>
  <c r="J6156"/>
  <c r="J6157"/>
  <c r="J6158"/>
  <c r="J6159"/>
  <c r="J6160"/>
  <c r="J6161"/>
  <c r="J6162"/>
  <c r="J6163"/>
  <c r="J6164"/>
  <c r="J6165"/>
  <c r="J6166"/>
  <c r="J6167"/>
  <c r="J6168"/>
  <c r="J6169"/>
  <c r="J6170"/>
  <c r="J6171"/>
  <c r="J6172"/>
  <c r="J6173"/>
  <c r="J6174"/>
  <c r="J6175"/>
  <c r="J6176"/>
  <c r="J6177"/>
  <c r="J6178"/>
  <c r="J6179"/>
  <c r="J6180"/>
  <c r="J6181"/>
  <c r="J6182"/>
  <c r="J6183"/>
  <c r="J6184"/>
  <c r="J6185"/>
  <c r="J6186"/>
  <c r="J6187"/>
  <c r="J6188"/>
  <c r="J6189"/>
  <c r="J6190"/>
  <c r="J6191"/>
  <c r="J6192"/>
  <c r="J6193"/>
  <c r="J6194"/>
  <c r="J6195"/>
  <c r="J6196"/>
  <c r="J6197"/>
  <c r="J6198"/>
  <c r="J6199"/>
  <c r="J6200"/>
  <c r="J6201"/>
  <c r="J6202"/>
  <c r="J6203"/>
  <c r="J6204"/>
  <c r="J6205"/>
  <c r="J6206"/>
  <c r="J6207"/>
  <c r="J6208"/>
  <c r="J6209"/>
  <c r="J6210"/>
  <c r="J6211"/>
  <c r="J6212"/>
  <c r="J6213"/>
  <c r="J6214"/>
  <c r="J6215"/>
  <c r="J6216"/>
  <c r="J6217"/>
  <c r="J6218"/>
  <c r="J6219"/>
  <c r="J6220"/>
  <c r="J6221"/>
  <c r="J6222"/>
  <c r="J6223"/>
  <c r="J6224"/>
  <c r="J6225"/>
  <c r="J6226"/>
  <c r="J6227"/>
  <c r="J6228"/>
  <c r="J6229"/>
  <c r="J6230"/>
  <c r="J6231"/>
  <c r="J6232"/>
  <c r="J6233"/>
  <c r="J6234"/>
  <c r="J6235"/>
  <c r="J6236"/>
  <c r="J6237"/>
  <c r="J6238"/>
  <c r="J6239"/>
  <c r="J6240"/>
  <c r="J6241"/>
  <c r="J6242"/>
  <c r="J6243"/>
  <c r="J6244"/>
  <c r="J6245"/>
  <c r="J6246"/>
  <c r="J6247"/>
  <c r="J6248"/>
  <c r="J6249"/>
  <c r="J6250"/>
  <c r="J6251"/>
  <c r="J6252"/>
  <c r="J6253"/>
  <c r="J6254"/>
  <c r="J6255"/>
  <c r="J6256"/>
  <c r="J6257"/>
  <c r="J6258"/>
  <c r="J6259"/>
  <c r="J6260"/>
  <c r="J6261"/>
  <c r="J6262"/>
  <c r="J6263"/>
  <c r="J6264"/>
  <c r="J6265"/>
  <c r="J6266"/>
  <c r="J6267"/>
  <c r="J6268"/>
  <c r="J6269"/>
  <c r="J6270"/>
  <c r="J6271"/>
  <c r="J6272"/>
  <c r="J6273"/>
  <c r="J6274"/>
  <c r="J6275"/>
  <c r="J6276"/>
  <c r="J6277"/>
  <c r="J6278"/>
  <c r="J6279"/>
  <c r="J6280"/>
  <c r="J6281"/>
  <c r="J6282"/>
  <c r="J6283"/>
  <c r="J6284"/>
  <c r="J6285"/>
  <c r="J6286"/>
  <c r="J6287"/>
  <c r="J6288"/>
  <c r="J6289"/>
  <c r="J6290"/>
  <c r="J6291"/>
  <c r="J6292"/>
  <c r="J6293"/>
  <c r="J6294"/>
  <c r="J6295"/>
  <c r="J6296"/>
  <c r="J6297"/>
  <c r="J6298"/>
  <c r="J6299"/>
  <c r="J6300"/>
  <c r="J6301"/>
  <c r="J6302"/>
  <c r="J6303"/>
  <c r="J6304"/>
  <c r="J6305"/>
  <c r="J6306"/>
  <c r="J6307"/>
  <c r="J6308"/>
  <c r="J6309"/>
  <c r="J6310"/>
  <c r="J6311"/>
  <c r="J6312"/>
  <c r="J6313"/>
  <c r="J6314"/>
  <c r="J6315"/>
  <c r="J6316"/>
  <c r="J6317"/>
  <c r="J6318"/>
  <c r="J6319"/>
  <c r="J6320"/>
  <c r="J6321"/>
  <c r="J6322"/>
  <c r="J6323"/>
  <c r="J6324"/>
  <c r="J6325"/>
  <c r="J6326"/>
  <c r="J6327"/>
  <c r="J6328"/>
  <c r="J6329"/>
  <c r="J6330"/>
  <c r="J6331"/>
  <c r="J6332"/>
  <c r="J6333"/>
  <c r="J6334"/>
  <c r="J6335"/>
  <c r="J6336"/>
  <c r="J6337"/>
  <c r="J6338"/>
  <c r="J6339"/>
  <c r="J6340"/>
  <c r="J6341"/>
  <c r="J6342"/>
  <c r="J6343"/>
  <c r="J6344"/>
  <c r="J6345"/>
  <c r="J6346"/>
  <c r="J6347"/>
  <c r="J6348"/>
  <c r="J6349"/>
  <c r="J6350"/>
  <c r="J6351"/>
  <c r="J6352"/>
  <c r="J6353"/>
  <c r="J6354"/>
  <c r="J6355"/>
  <c r="J6356"/>
  <c r="J6357"/>
  <c r="J6358"/>
  <c r="J6359"/>
  <c r="J6360"/>
  <c r="J6361"/>
  <c r="J6362"/>
  <c r="J6363"/>
  <c r="J6364"/>
  <c r="J6365"/>
  <c r="J6366"/>
  <c r="J6367"/>
  <c r="J6368"/>
  <c r="J6369"/>
  <c r="J6370"/>
  <c r="J6371"/>
  <c r="J6372"/>
  <c r="J6373"/>
  <c r="J6374"/>
  <c r="J6375"/>
  <c r="J6376"/>
  <c r="J6377"/>
  <c r="J6378"/>
  <c r="J6379"/>
  <c r="J6380"/>
  <c r="J6381"/>
  <c r="J6382"/>
  <c r="J6383"/>
  <c r="J6384"/>
  <c r="J6385"/>
  <c r="J6386"/>
  <c r="J6387"/>
  <c r="J6388"/>
  <c r="J6389"/>
  <c r="J6390"/>
  <c r="J6391"/>
  <c r="J6392"/>
  <c r="J6393"/>
  <c r="J6394"/>
  <c r="J6395"/>
  <c r="J6396"/>
  <c r="J6397"/>
  <c r="J6398"/>
  <c r="J6399"/>
  <c r="J6400"/>
  <c r="J6401"/>
  <c r="J6402"/>
  <c r="J6403"/>
  <c r="J6404"/>
  <c r="J6405"/>
  <c r="J6406"/>
  <c r="J6407"/>
  <c r="J6408"/>
  <c r="J6409"/>
  <c r="J6410"/>
  <c r="J6411"/>
  <c r="J6412"/>
  <c r="J6413"/>
  <c r="J6414"/>
  <c r="J6415"/>
  <c r="J6416"/>
  <c r="J6417"/>
  <c r="J6418"/>
  <c r="J6419"/>
  <c r="J6420"/>
  <c r="J6421"/>
  <c r="J6422"/>
  <c r="J6423"/>
  <c r="J6424"/>
  <c r="J6425"/>
  <c r="J6426"/>
  <c r="J6427"/>
  <c r="J6428"/>
  <c r="J6429"/>
  <c r="J6430"/>
  <c r="J6431"/>
  <c r="J6432"/>
  <c r="J6433"/>
  <c r="J6434"/>
  <c r="J6435"/>
  <c r="J6436"/>
  <c r="J6437"/>
  <c r="J6438"/>
  <c r="J6439"/>
  <c r="J6440"/>
  <c r="J6441"/>
  <c r="J6442"/>
  <c r="J6443"/>
  <c r="J6444"/>
  <c r="J6445"/>
  <c r="J6446"/>
  <c r="J6447"/>
  <c r="J6448"/>
  <c r="J6449"/>
  <c r="J6450"/>
  <c r="J6451"/>
  <c r="J6452"/>
  <c r="J6453"/>
  <c r="J6454"/>
  <c r="J6455"/>
  <c r="J6456"/>
  <c r="J6457"/>
  <c r="J6458"/>
  <c r="J6459"/>
  <c r="J6460"/>
  <c r="J6461"/>
  <c r="J6462"/>
  <c r="J6463"/>
  <c r="J6464"/>
  <c r="J6465"/>
  <c r="J6466"/>
  <c r="J6467"/>
  <c r="J6468"/>
  <c r="J6469"/>
  <c r="J6470"/>
  <c r="J6471"/>
  <c r="J6472"/>
  <c r="J6473"/>
  <c r="J6474"/>
  <c r="J6475"/>
  <c r="J6476"/>
  <c r="J6477"/>
  <c r="J6478"/>
  <c r="J6479"/>
  <c r="J6480"/>
  <c r="J6481"/>
  <c r="J6482"/>
  <c r="J6483"/>
  <c r="J6484"/>
  <c r="J6485"/>
  <c r="J6486"/>
  <c r="J6487"/>
  <c r="J6488"/>
  <c r="J6489"/>
  <c r="J6490"/>
  <c r="J6491"/>
  <c r="J6492"/>
  <c r="J6493"/>
  <c r="J6494"/>
  <c r="J6495"/>
  <c r="J6496"/>
  <c r="J6497"/>
  <c r="J6498"/>
  <c r="J6499"/>
  <c r="J6500"/>
  <c r="J6501"/>
  <c r="J6502"/>
  <c r="J6503"/>
  <c r="J6504"/>
  <c r="J6505"/>
  <c r="J6506"/>
  <c r="J6507"/>
  <c r="J6508"/>
  <c r="J6509"/>
  <c r="J6510"/>
  <c r="J6511"/>
  <c r="J6512"/>
  <c r="J6513"/>
  <c r="J6514"/>
  <c r="J6515"/>
  <c r="J6516"/>
  <c r="J6517"/>
  <c r="J6518"/>
  <c r="J6519"/>
  <c r="J6520"/>
  <c r="J6521"/>
  <c r="J6522"/>
  <c r="J6523"/>
  <c r="J6524"/>
  <c r="J6525"/>
  <c r="J6526"/>
  <c r="J6527"/>
  <c r="J6528"/>
  <c r="J6529"/>
  <c r="J6530"/>
  <c r="J6531"/>
  <c r="J6532"/>
  <c r="J6533"/>
  <c r="J6534"/>
  <c r="J6535"/>
  <c r="J6536"/>
  <c r="J6537"/>
  <c r="J6538"/>
  <c r="J6539"/>
  <c r="J6540"/>
  <c r="J6541"/>
  <c r="J6542"/>
  <c r="J6543"/>
  <c r="J6544"/>
  <c r="J6545"/>
  <c r="J6546"/>
  <c r="J6547"/>
  <c r="J6548"/>
  <c r="J6549"/>
  <c r="J6550"/>
  <c r="J6551"/>
  <c r="J6552"/>
  <c r="J6553"/>
  <c r="J6554"/>
  <c r="J6555"/>
  <c r="J6556"/>
  <c r="J6557"/>
  <c r="J6558"/>
  <c r="J6559"/>
  <c r="J6560"/>
  <c r="J6561"/>
  <c r="J6562"/>
  <c r="J6563"/>
  <c r="J6564"/>
  <c r="J6565"/>
  <c r="J6566"/>
  <c r="J6567"/>
  <c r="J6568"/>
  <c r="J6569"/>
  <c r="J6570"/>
  <c r="J6571"/>
  <c r="J6572"/>
  <c r="J6573"/>
  <c r="J6574"/>
  <c r="J6575"/>
  <c r="J6576"/>
  <c r="J6577"/>
  <c r="J6578"/>
  <c r="J6579"/>
  <c r="J6580"/>
  <c r="J6581"/>
  <c r="J6582"/>
  <c r="J6583"/>
  <c r="J6584"/>
  <c r="J6585"/>
  <c r="J6586"/>
  <c r="J6587"/>
  <c r="J6588"/>
  <c r="J6589"/>
  <c r="J6590"/>
  <c r="J6591"/>
  <c r="J6592"/>
  <c r="J6593"/>
  <c r="J6594"/>
  <c r="J6595"/>
  <c r="J6596"/>
  <c r="J6597"/>
  <c r="J6598"/>
  <c r="J6599"/>
  <c r="J6600"/>
  <c r="J6601"/>
  <c r="J6602"/>
  <c r="J6603"/>
  <c r="J6604"/>
  <c r="J6605"/>
  <c r="J6606"/>
  <c r="J6607"/>
  <c r="J6608"/>
  <c r="J6609"/>
  <c r="J6610"/>
  <c r="J6611"/>
  <c r="J6612"/>
  <c r="J6613"/>
  <c r="J6614"/>
  <c r="J6615"/>
  <c r="J6616"/>
  <c r="J6617"/>
  <c r="J6618"/>
  <c r="J6619"/>
  <c r="J6620"/>
  <c r="J6621"/>
  <c r="J6622"/>
  <c r="J6623"/>
  <c r="J6624"/>
  <c r="J6625"/>
  <c r="J6626"/>
  <c r="J6627"/>
  <c r="J6628"/>
  <c r="J6629"/>
  <c r="J6630"/>
  <c r="J6631"/>
  <c r="J6632"/>
  <c r="J6633"/>
  <c r="J6634"/>
  <c r="J6635"/>
  <c r="J6636"/>
  <c r="J6637"/>
  <c r="J6638"/>
  <c r="J6639"/>
  <c r="J6640"/>
  <c r="J6641"/>
  <c r="J6642"/>
  <c r="J6643"/>
  <c r="J6644"/>
  <c r="J6645"/>
  <c r="J6646"/>
  <c r="J6647"/>
  <c r="J6648"/>
  <c r="J6649"/>
  <c r="J6650"/>
  <c r="J6651"/>
  <c r="J6652"/>
  <c r="J6653"/>
  <c r="J6654"/>
  <c r="J6655"/>
  <c r="J6656"/>
  <c r="J6657"/>
  <c r="J6658"/>
  <c r="J6659"/>
  <c r="J6660"/>
  <c r="J6661"/>
  <c r="J6662"/>
  <c r="J6663"/>
  <c r="J6664"/>
  <c r="J6665"/>
  <c r="J6666"/>
  <c r="J6667"/>
  <c r="J6668"/>
  <c r="J6669"/>
  <c r="J6670"/>
  <c r="J6671"/>
  <c r="J6672"/>
  <c r="J6673"/>
  <c r="J6674"/>
  <c r="J6675"/>
  <c r="J6676"/>
  <c r="J6677"/>
  <c r="J6678"/>
  <c r="J6679"/>
  <c r="J6680"/>
  <c r="J6681"/>
  <c r="J6682"/>
  <c r="J6683"/>
  <c r="J6684"/>
  <c r="J6685"/>
  <c r="J6686"/>
  <c r="J6687"/>
  <c r="J6688"/>
  <c r="J6689"/>
  <c r="J6690"/>
  <c r="J6691"/>
  <c r="J6692"/>
  <c r="J6693"/>
  <c r="J6694"/>
  <c r="J6695"/>
  <c r="J6696"/>
  <c r="J6697"/>
  <c r="J6698"/>
  <c r="J6699"/>
  <c r="J6700"/>
  <c r="J6701"/>
  <c r="J6702"/>
  <c r="J6703"/>
  <c r="J6704"/>
  <c r="J6705"/>
  <c r="J6706"/>
  <c r="J6707"/>
  <c r="J6708"/>
  <c r="J6709"/>
  <c r="J6710"/>
  <c r="J6711"/>
  <c r="J6712"/>
  <c r="J6713"/>
  <c r="J6714"/>
  <c r="J6715"/>
  <c r="J6716"/>
  <c r="J6717"/>
  <c r="J6718"/>
  <c r="J6719"/>
  <c r="J6720"/>
  <c r="J6721"/>
  <c r="J6722"/>
  <c r="J6723"/>
  <c r="J6724"/>
  <c r="J6725"/>
  <c r="J6726"/>
  <c r="J6727"/>
  <c r="J6728"/>
  <c r="J6729"/>
  <c r="J6730"/>
  <c r="J6731"/>
  <c r="J6732"/>
  <c r="J6733"/>
  <c r="J6734"/>
  <c r="J6735"/>
  <c r="J6736"/>
  <c r="J6737"/>
  <c r="J6738"/>
  <c r="J6739"/>
  <c r="J6740"/>
  <c r="J6741"/>
  <c r="J6742"/>
  <c r="J6743"/>
  <c r="J6744"/>
  <c r="J6745"/>
  <c r="J6746"/>
  <c r="J6747"/>
  <c r="J6748"/>
  <c r="J6749"/>
  <c r="J6750"/>
  <c r="J6751"/>
  <c r="J6752"/>
  <c r="J6753"/>
  <c r="J6754"/>
  <c r="J6755"/>
  <c r="J6756"/>
  <c r="J6757"/>
  <c r="J6758"/>
  <c r="J6759"/>
  <c r="J6760"/>
  <c r="J6761"/>
  <c r="J6762"/>
  <c r="J6763"/>
  <c r="J6764"/>
  <c r="J6765"/>
  <c r="J6766"/>
  <c r="J6767"/>
  <c r="J6768"/>
  <c r="J6769"/>
  <c r="J6770"/>
  <c r="J6771"/>
  <c r="J6772"/>
  <c r="J6773"/>
  <c r="J6774"/>
  <c r="J6775"/>
  <c r="J6776"/>
  <c r="J6777"/>
  <c r="J6778"/>
  <c r="J6779"/>
  <c r="J6780"/>
  <c r="J6781"/>
  <c r="J6782"/>
  <c r="J6783"/>
  <c r="J6784"/>
  <c r="J6785"/>
  <c r="J6786"/>
  <c r="J6787"/>
  <c r="J6788"/>
  <c r="J6789"/>
  <c r="J6790"/>
  <c r="J6791"/>
  <c r="J6792"/>
  <c r="J6793"/>
  <c r="J6794"/>
  <c r="J6795"/>
  <c r="J6796"/>
  <c r="J6797"/>
  <c r="J6798"/>
  <c r="J6799"/>
  <c r="J6800"/>
  <c r="J6801"/>
  <c r="J6802"/>
  <c r="J6803"/>
  <c r="J6804"/>
  <c r="J6805"/>
  <c r="J6806"/>
  <c r="J6807"/>
  <c r="J6808"/>
  <c r="J6809"/>
  <c r="J6810"/>
  <c r="J6811"/>
  <c r="J6812"/>
  <c r="J6813"/>
  <c r="J6814"/>
  <c r="J6815"/>
  <c r="J6816"/>
  <c r="J6817"/>
  <c r="J6818"/>
  <c r="J6819"/>
  <c r="J6820"/>
  <c r="J6821"/>
  <c r="J6822"/>
  <c r="J6823"/>
  <c r="J6824"/>
  <c r="J6825"/>
  <c r="J6826"/>
  <c r="J6827"/>
  <c r="J6828"/>
  <c r="J6829"/>
  <c r="J6830"/>
  <c r="J6831"/>
  <c r="J6832"/>
  <c r="J6833"/>
  <c r="J6834"/>
  <c r="J6835"/>
  <c r="J6836"/>
  <c r="J6837"/>
  <c r="J6838"/>
  <c r="J6839"/>
  <c r="J6840"/>
  <c r="J6841"/>
  <c r="J6842"/>
  <c r="J6843"/>
  <c r="J6844"/>
  <c r="J6845"/>
  <c r="J6846"/>
  <c r="J6847"/>
  <c r="J6848"/>
  <c r="J6849"/>
  <c r="J6850"/>
  <c r="J6851"/>
  <c r="J6852"/>
  <c r="J6853"/>
  <c r="J6854"/>
  <c r="J6855"/>
  <c r="J6856"/>
  <c r="J6857"/>
  <c r="J6858"/>
  <c r="J6859"/>
  <c r="J6860"/>
  <c r="J6861"/>
  <c r="J6862"/>
  <c r="J6863"/>
  <c r="J6864"/>
  <c r="J6865"/>
  <c r="J6866"/>
  <c r="J6867"/>
  <c r="J6868"/>
  <c r="J6869"/>
  <c r="J6870"/>
  <c r="J6871"/>
  <c r="J6872"/>
  <c r="J6873"/>
  <c r="J6874"/>
  <c r="J6875"/>
  <c r="J6876"/>
  <c r="J6877"/>
  <c r="J6878"/>
  <c r="J6879"/>
  <c r="J6880"/>
  <c r="J6881"/>
  <c r="J6882"/>
  <c r="J6883"/>
  <c r="J6884"/>
  <c r="J6885"/>
  <c r="J6886"/>
  <c r="J6887"/>
  <c r="J6888"/>
  <c r="J6889"/>
  <c r="J6890"/>
  <c r="J6891"/>
  <c r="J6892"/>
  <c r="J6893"/>
  <c r="J6894"/>
  <c r="J6895"/>
  <c r="J6896"/>
  <c r="J6897"/>
  <c r="J6898"/>
  <c r="J6899"/>
  <c r="J6900"/>
  <c r="J6901"/>
  <c r="J6902"/>
  <c r="J6903"/>
  <c r="J6904"/>
  <c r="J6905"/>
  <c r="J6906"/>
  <c r="J6907"/>
  <c r="J6908"/>
  <c r="J6909"/>
  <c r="J6910"/>
  <c r="J6911"/>
  <c r="J6912"/>
  <c r="J6913"/>
  <c r="J6914"/>
  <c r="J6915"/>
  <c r="J6916"/>
  <c r="J6917"/>
  <c r="J6918"/>
  <c r="J6919"/>
  <c r="J6920"/>
  <c r="J6921"/>
  <c r="J6922"/>
  <c r="J6923"/>
  <c r="J6924"/>
  <c r="J6925"/>
  <c r="J6926"/>
  <c r="J6927"/>
  <c r="J6928"/>
  <c r="J6929"/>
  <c r="J6930"/>
  <c r="J6931"/>
  <c r="J6932"/>
  <c r="J6933"/>
  <c r="J6934"/>
  <c r="J6935"/>
  <c r="J6936"/>
  <c r="J6937"/>
  <c r="J6938"/>
  <c r="J6939"/>
  <c r="J6940"/>
  <c r="J6941"/>
  <c r="J6942"/>
  <c r="J6943"/>
  <c r="J6944"/>
  <c r="J6945"/>
  <c r="J6946"/>
  <c r="J6947"/>
  <c r="J6948"/>
  <c r="J6949"/>
  <c r="J6950"/>
  <c r="J6951"/>
  <c r="J6952"/>
  <c r="J6953"/>
  <c r="J6954"/>
  <c r="J6955"/>
  <c r="J6956"/>
  <c r="J6957"/>
  <c r="J6958"/>
  <c r="J6959"/>
  <c r="J6960"/>
  <c r="J6961"/>
  <c r="J6962"/>
  <c r="J6963"/>
  <c r="J6964"/>
  <c r="J6965"/>
  <c r="J6966"/>
  <c r="J6967"/>
  <c r="J6968"/>
  <c r="J6969"/>
  <c r="J6970"/>
  <c r="J6971"/>
  <c r="J6972"/>
  <c r="J6973"/>
  <c r="J6974"/>
  <c r="J6975"/>
  <c r="J6976"/>
  <c r="J6977"/>
  <c r="J6978"/>
  <c r="J6979"/>
  <c r="J6980"/>
  <c r="J6981"/>
  <c r="J6982"/>
  <c r="J6983"/>
  <c r="J6984"/>
  <c r="J6985"/>
  <c r="J6986"/>
  <c r="J6987"/>
  <c r="J6988"/>
  <c r="J6989"/>
  <c r="J6990"/>
  <c r="J6991"/>
  <c r="J6992"/>
  <c r="J6993"/>
  <c r="J6994"/>
  <c r="J6995"/>
  <c r="J6996"/>
  <c r="J6997"/>
  <c r="J6998"/>
  <c r="J6999"/>
  <c r="J7000"/>
  <c r="J7001"/>
  <c r="J7002"/>
  <c r="J7003"/>
  <c r="J7004"/>
  <c r="J7005"/>
  <c r="J7006"/>
  <c r="J7007"/>
  <c r="J7008"/>
  <c r="J7009"/>
  <c r="J7010"/>
  <c r="J7011"/>
  <c r="J7012"/>
  <c r="J7013"/>
  <c r="J7014"/>
  <c r="J7015"/>
  <c r="J7016"/>
  <c r="J7017"/>
  <c r="J7018"/>
  <c r="J7019"/>
  <c r="J7020"/>
  <c r="J7021"/>
  <c r="J7022"/>
  <c r="J7023"/>
  <c r="J7024"/>
  <c r="J7025"/>
  <c r="J7026"/>
  <c r="J7027"/>
  <c r="J7028"/>
  <c r="J7029"/>
  <c r="J7030"/>
  <c r="J7031"/>
  <c r="J7032"/>
  <c r="J7033"/>
  <c r="J7034"/>
  <c r="J7035"/>
  <c r="J7036"/>
  <c r="J7037"/>
  <c r="J7038"/>
  <c r="J7039"/>
  <c r="J7040"/>
  <c r="J7041"/>
  <c r="J7042"/>
  <c r="J7043"/>
  <c r="J7044"/>
  <c r="J7045"/>
  <c r="J7046"/>
  <c r="J7047"/>
  <c r="J7048"/>
  <c r="J7049"/>
  <c r="J7050"/>
  <c r="J7051"/>
  <c r="J7052"/>
  <c r="J7053"/>
  <c r="J7054"/>
  <c r="J7055"/>
  <c r="J7056"/>
  <c r="J7057"/>
  <c r="J7058"/>
  <c r="J7059"/>
  <c r="J7060"/>
  <c r="J7061"/>
  <c r="J7062"/>
  <c r="J7063"/>
  <c r="J7064"/>
  <c r="J7065"/>
  <c r="J7066"/>
  <c r="J7067"/>
  <c r="J7068"/>
  <c r="J7069"/>
  <c r="J7070"/>
  <c r="J7071"/>
  <c r="J7072"/>
  <c r="J7073"/>
  <c r="J7074"/>
  <c r="J7075"/>
  <c r="J7076"/>
  <c r="J7077"/>
  <c r="J7078"/>
  <c r="J7079"/>
  <c r="J7080"/>
  <c r="J7081"/>
  <c r="J7082"/>
  <c r="J7083"/>
  <c r="J7084"/>
  <c r="J7085"/>
  <c r="J7086"/>
  <c r="J7087"/>
  <c r="J7088"/>
  <c r="J7089"/>
  <c r="J7090"/>
  <c r="J7091"/>
  <c r="J7092"/>
  <c r="J7093"/>
  <c r="J7094"/>
  <c r="J7095"/>
  <c r="J7096"/>
  <c r="J7097"/>
  <c r="J7098"/>
  <c r="J7099"/>
  <c r="J7100"/>
  <c r="J7101"/>
  <c r="J7102"/>
  <c r="J7103"/>
  <c r="J7104"/>
  <c r="J7105"/>
  <c r="J7106"/>
  <c r="J7107"/>
  <c r="J7108"/>
  <c r="J7109"/>
  <c r="J7110"/>
  <c r="J7111"/>
  <c r="J7112"/>
  <c r="J7113"/>
  <c r="J7114"/>
  <c r="J7115"/>
  <c r="J7116"/>
  <c r="J7117"/>
  <c r="J7118"/>
  <c r="J7119"/>
  <c r="J7120"/>
  <c r="J7121"/>
  <c r="J7122"/>
  <c r="J7123"/>
  <c r="J7124"/>
  <c r="J7125"/>
  <c r="J7126"/>
  <c r="J7127"/>
  <c r="J7128"/>
  <c r="J7129"/>
  <c r="J7130"/>
  <c r="J7131"/>
  <c r="J7132"/>
  <c r="J7133"/>
  <c r="J7134"/>
  <c r="J7135"/>
  <c r="J7136"/>
  <c r="J7137"/>
  <c r="J7138"/>
  <c r="J7139"/>
  <c r="J7140"/>
  <c r="J7141"/>
  <c r="J7142"/>
  <c r="J7143"/>
  <c r="J7144"/>
  <c r="J7145"/>
  <c r="J7146"/>
  <c r="J7147"/>
  <c r="J7148"/>
  <c r="J7149"/>
  <c r="J7150"/>
  <c r="J7151"/>
  <c r="J7152"/>
  <c r="J7153"/>
  <c r="J7154"/>
  <c r="J7155"/>
  <c r="J7156"/>
  <c r="J7157"/>
  <c r="J7158"/>
  <c r="J7159"/>
  <c r="J7160"/>
  <c r="J7161"/>
  <c r="J7162"/>
  <c r="J7163"/>
  <c r="J7164"/>
  <c r="J7165"/>
  <c r="J7166"/>
  <c r="J7167"/>
  <c r="J7168"/>
  <c r="J7169"/>
  <c r="J7170"/>
  <c r="J7171"/>
  <c r="J7172"/>
  <c r="J7173"/>
  <c r="J7174"/>
  <c r="J7175"/>
  <c r="J7176"/>
  <c r="J7177"/>
  <c r="J7178"/>
  <c r="J7179"/>
  <c r="J7180"/>
  <c r="J7181"/>
  <c r="J7182"/>
  <c r="J7183"/>
  <c r="J7184"/>
  <c r="J7185"/>
  <c r="J7186"/>
  <c r="J7187"/>
  <c r="J7188"/>
  <c r="J7189"/>
  <c r="J7190"/>
  <c r="J7191"/>
  <c r="J7192"/>
  <c r="J7193"/>
  <c r="J7194"/>
  <c r="J7195"/>
  <c r="J7196"/>
  <c r="J7197"/>
  <c r="J7198"/>
  <c r="J7199"/>
  <c r="J7200"/>
  <c r="J7201"/>
  <c r="J7202"/>
  <c r="J7203"/>
  <c r="J7204"/>
  <c r="J7205"/>
  <c r="J7206"/>
  <c r="J7207"/>
  <c r="J7208"/>
  <c r="J7209"/>
  <c r="J7210"/>
  <c r="J7211"/>
  <c r="J7212"/>
  <c r="J7213"/>
  <c r="J7214"/>
  <c r="J7215"/>
  <c r="J7216"/>
  <c r="J7217"/>
  <c r="J7218"/>
  <c r="J7219"/>
  <c r="J7220"/>
  <c r="J7221"/>
  <c r="J7222"/>
  <c r="J7223"/>
  <c r="J7224"/>
  <c r="J7225"/>
  <c r="J7226"/>
  <c r="J7227"/>
  <c r="J7228"/>
  <c r="J7229"/>
  <c r="J7230"/>
  <c r="J7231"/>
  <c r="J7232"/>
  <c r="J7233"/>
  <c r="J7234"/>
  <c r="J7235"/>
  <c r="J7236"/>
  <c r="J7237"/>
  <c r="J7238"/>
  <c r="J7239"/>
  <c r="J7240"/>
  <c r="J7241"/>
  <c r="J7242"/>
  <c r="J7243"/>
  <c r="J7244"/>
  <c r="J7245"/>
  <c r="J7246"/>
  <c r="J7247"/>
  <c r="J7248"/>
  <c r="J7249"/>
  <c r="J7250"/>
  <c r="J7251"/>
  <c r="J7252"/>
  <c r="J7253"/>
  <c r="J7254"/>
  <c r="J7255"/>
  <c r="J7256"/>
  <c r="J7257"/>
  <c r="J7258"/>
  <c r="J7259"/>
  <c r="J7260"/>
  <c r="J7261"/>
  <c r="J7262"/>
  <c r="J7263"/>
  <c r="J7264"/>
  <c r="J7265"/>
  <c r="J7266"/>
  <c r="J7267"/>
  <c r="J7268"/>
  <c r="J7269"/>
  <c r="J7270"/>
  <c r="J7271"/>
  <c r="J7272"/>
  <c r="J7273"/>
  <c r="J7274"/>
  <c r="J7275"/>
  <c r="J7276"/>
  <c r="J7277"/>
  <c r="J7278"/>
  <c r="J7279"/>
  <c r="J7280"/>
  <c r="J7281"/>
  <c r="J7282"/>
  <c r="J7283"/>
  <c r="J7284"/>
  <c r="J7285"/>
  <c r="J7286"/>
  <c r="J7287"/>
  <c r="J7288"/>
  <c r="J7289"/>
  <c r="J7290"/>
  <c r="J7291"/>
  <c r="J7292"/>
  <c r="J7293"/>
  <c r="J7294"/>
  <c r="J7295"/>
  <c r="J7296"/>
  <c r="J7297"/>
  <c r="J7298"/>
  <c r="J7299"/>
  <c r="J7300"/>
  <c r="J7301"/>
  <c r="J7302"/>
  <c r="J7303"/>
  <c r="J7304"/>
  <c r="J7305"/>
  <c r="J7306"/>
  <c r="J7307"/>
  <c r="J7308"/>
  <c r="J7309"/>
  <c r="J7310"/>
  <c r="J7311"/>
  <c r="J7312"/>
  <c r="J7313"/>
  <c r="J7314"/>
  <c r="J7315"/>
  <c r="J7316"/>
  <c r="J7317"/>
  <c r="J7318"/>
  <c r="J7319"/>
  <c r="J7320"/>
  <c r="J7321"/>
  <c r="J7322"/>
  <c r="J7323"/>
  <c r="J7324"/>
  <c r="J7325"/>
  <c r="J7326"/>
  <c r="J7327"/>
  <c r="J7328"/>
  <c r="J7329"/>
  <c r="J7330"/>
  <c r="J7331"/>
  <c r="J7332"/>
  <c r="J7333"/>
  <c r="J7334"/>
  <c r="J7335"/>
  <c r="J7336"/>
  <c r="J7337"/>
  <c r="J7338"/>
  <c r="J7339"/>
  <c r="J7340"/>
  <c r="J7341"/>
  <c r="J7342"/>
  <c r="J7343"/>
  <c r="J7344"/>
  <c r="J7345"/>
  <c r="J7346"/>
  <c r="J7347"/>
  <c r="J7348"/>
  <c r="J7349"/>
  <c r="J7350"/>
  <c r="J7351"/>
  <c r="J7352"/>
  <c r="J7353"/>
  <c r="J7354"/>
  <c r="J7355"/>
  <c r="J7356"/>
  <c r="J7357"/>
  <c r="J7358"/>
  <c r="J7359"/>
  <c r="J7360"/>
  <c r="J7361"/>
  <c r="J7362"/>
  <c r="J7363"/>
  <c r="J7364"/>
  <c r="J7365"/>
  <c r="J7366"/>
  <c r="J7367"/>
  <c r="J7368"/>
  <c r="J7369"/>
  <c r="J7370"/>
  <c r="J7371"/>
  <c r="J7372"/>
  <c r="J7373"/>
  <c r="J7374"/>
  <c r="J7375"/>
  <c r="J7376"/>
  <c r="J7377"/>
  <c r="J7378"/>
  <c r="J7379"/>
  <c r="J7380"/>
  <c r="J7381"/>
  <c r="J7382"/>
  <c r="J7383"/>
  <c r="J7384"/>
  <c r="J7385"/>
  <c r="J7386"/>
  <c r="J7387"/>
  <c r="J7388"/>
  <c r="J7389"/>
  <c r="J7390"/>
  <c r="J7391"/>
  <c r="J7392"/>
  <c r="J7393"/>
  <c r="J7394"/>
  <c r="J7395"/>
  <c r="J7396"/>
  <c r="J7397"/>
  <c r="J7398"/>
  <c r="J7399"/>
  <c r="J7400"/>
  <c r="J7401"/>
  <c r="J7402"/>
  <c r="J7403"/>
  <c r="J7404"/>
  <c r="J7405"/>
  <c r="J7406"/>
  <c r="J7407"/>
  <c r="J7408"/>
  <c r="J7409"/>
  <c r="J7410"/>
  <c r="J7411"/>
  <c r="J7412"/>
  <c r="J7413"/>
  <c r="J7414"/>
  <c r="J7415"/>
  <c r="J7416"/>
  <c r="J7417"/>
  <c r="J7418"/>
  <c r="J7419"/>
  <c r="J7420"/>
  <c r="J7421"/>
  <c r="J7422"/>
  <c r="J7423"/>
  <c r="J7424"/>
  <c r="J7425"/>
  <c r="J7426"/>
  <c r="J7427"/>
  <c r="J7428"/>
  <c r="J7429"/>
  <c r="J7430"/>
  <c r="J7431"/>
  <c r="J7432"/>
  <c r="J7433"/>
  <c r="J7434"/>
  <c r="J7435"/>
  <c r="J7436"/>
  <c r="J7437"/>
  <c r="J7438"/>
  <c r="J7439"/>
  <c r="J7440"/>
  <c r="J7441"/>
  <c r="J7442"/>
  <c r="J7443"/>
  <c r="J7444"/>
  <c r="J7445"/>
  <c r="J7446"/>
  <c r="J7447"/>
  <c r="J7448"/>
  <c r="J7449"/>
  <c r="J7450"/>
  <c r="J7451"/>
  <c r="J7452"/>
  <c r="J7453"/>
  <c r="J7454"/>
  <c r="J7455"/>
  <c r="J7456"/>
  <c r="J7457"/>
  <c r="J7458"/>
  <c r="J7459"/>
  <c r="J7460"/>
  <c r="J7461"/>
  <c r="J7462"/>
  <c r="J7463"/>
  <c r="J7464"/>
  <c r="J7465"/>
  <c r="J7466"/>
  <c r="J7467"/>
  <c r="J7468"/>
  <c r="J7469"/>
  <c r="J7470"/>
  <c r="J7471"/>
  <c r="J7472"/>
  <c r="J7473"/>
  <c r="J7474"/>
  <c r="J7475"/>
  <c r="J7476"/>
  <c r="J7477"/>
  <c r="J7478"/>
  <c r="J7479"/>
  <c r="J7480"/>
  <c r="J7481"/>
  <c r="J7482"/>
  <c r="J7483"/>
  <c r="J7484"/>
  <c r="J7485"/>
  <c r="J7486"/>
  <c r="J7487"/>
  <c r="J7488"/>
  <c r="J7489"/>
  <c r="J7490"/>
  <c r="J7491"/>
  <c r="J7492"/>
  <c r="J7493"/>
  <c r="J7494"/>
  <c r="J7495"/>
  <c r="J7496"/>
  <c r="J7497"/>
  <c r="J7498"/>
  <c r="J7499"/>
  <c r="J7500"/>
  <c r="J7501"/>
  <c r="J7502"/>
  <c r="J7503"/>
  <c r="J7504"/>
  <c r="J7505"/>
  <c r="J7506"/>
  <c r="J7507"/>
  <c r="J7508"/>
  <c r="J7509"/>
  <c r="J7510"/>
  <c r="J7511"/>
  <c r="J7512"/>
  <c r="J7513"/>
  <c r="J7514"/>
  <c r="J7515"/>
  <c r="J7516"/>
  <c r="J7517"/>
  <c r="J7518"/>
  <c r="J7519"/>
  <c r="J7520"/>
  <c r="J7521"/>
  <c r="J7522"/>
  <c r="J7523"/>
  <c r="J7524"/>
  <c r="J7525"/>
  <c r="J7526"/>
  <c r="J7527"/>
  <c r="J7528"/>
  <c r="J7529"/>
  <c r="J7530"/>
  <c r="J7531"/>
  <c r="J7532"/>
  <c r="J7533"/>
  <c r="J7534"/>
  <c r="J7535"/>
  <c r="J7536"/>
  <c r="J7537"/>
  <c r="J7538"/>
  <c r="J7539"/>
  <c r="J7540"/>
  <c r="J7541"/>
  <c r="J7542"/>
  <c r="J7543"/>
  <c r="J7544"/>
  <c r="J7545"/>
  <c r="J7546"/>
  <c r="J7547"/>
  <c r="J7548"/>
  <c r="J7549"/>
  <c r="J7550"/>
  <c r="J7551"/>
  <c r="J7552"/>
  <c r="J7553"/>
  <c r="J7554"/>
  <c r="J7555"/>
  <c r="J7556"/>
  <c r="J7557"/>
  <c r="J7558"/>
  <c r="J7559"/>
  <c r="J7560"/>
  <c r="J7561"/>
  <c r="J7562"/>
  <c r="J7563"/>
  <c r="J7564"/>
  <c r="J7565"/>
  <c r="J7566"/>
  <c r="J7567"/>
  <c r="J7568"/>
  <c r="J7569"/>
  <c r="J7570"/>
  <c r="J7571"/>
  <c r="J7572"/>
  <c r="J7573"/>
  <c r="J7574"/>
  <c r="J7575"/>
  <c r="J7576"/>
  <c r="J7577"/>
  <c r="J7578"/>
  <c r="J7579"/>
  <c r="J7580"/>
  <c r="J7581"/>
  <c r="J7582"/>
  <c r="J7583"/>
  <c r="J7584"/>
  <c r="J7585"/>
  <c r="J7586"/>
  <c r="J7587"/>
  <c r="J7588"/>
  <c r="J7589"/>
  <c r="J7590"/>
  <c r="J7591"/>
  <c r="J7592"/>
  <c r="J7593"/>
  <c r="J7594"/>
  <c r="J7595"/>
  <c r="J7596"/>
  <c r="J7597"/>
  <c r="J7598"/>
  <c r="J7599"/>
  <c r="J7600"/>
  <c r="J7601"/>
  <c r="J7602"/>
  <c r="J7603"/>
  <c r="J7604"/>
  <c r="J7605"/>
  <c r="J7606"/>
  <c r="J7607"/>
  <c r="J7608"/>
  <c r="J7609"/>
  <c r="J7610"/>
  <c r="J7611"/>
  <c r="J7612"/>
  <c r="J7613"/>
  <c r="J7614"/>
  <c r="J7615"/>
  <c r="J7616"/>
  <c r="J7617"/>
  <c r="J7618"/>
  <c r="J7619"/>
  <c r="J7620"/>
  <c r="J7621"/>
  <c r="J7622"/>
  <c r="J7623"/>
  <c r="J7624"/>
  <c r="J7625"/>
  <c r="J7626"/>
  <c r="J7627"/>
  <c r="J7628"/>
  <c r="J7629"/>
  <c r="J7630"/>
  <c r="J7631"/>
  <c r="J7632"/>
  <c r="J7633"/>
  <c r="J7634"/>
  <c r="J7635"/>
  <c r="J7636"/>
  <c r="J7637"/>
  <c r="J7638"/>
  <c r="J7639"/>
  <c r="J7640"/>
  <c r="J7641"/>
  <c r="J7642"/>
  <c r="J7643"/>
  <c r="J7644"/>
  <c r="J7645"/>
  <c r="J7646"/>
  <c r="J7647"/>
  <c r="J7648"/>
  <c r="J7649"/>
  <c r="J7650"/>
  <c r="J7651"/>
  <c r="J7652"/>
  <c r="J7653"/>
  <c r="J7654"/>
  <c r="J7655"/>
  <c r="J7656"/>
  <c r="J7657"/>
  <c r="J7658"/>
  <c r="J7659"/>
  <c r="J7660"/>
  <c r="J7661"/>
  <c r="J7662"/>
  <c r="J7663"/>
  <c r="J7664"/>
  <c r="J7665"/>
  <c r="J7666"/>
  <c r="J7667"/>
  <c r="J7668"/>
  <c r="J7669"/>
  <c r="J7670"/>
  <c r="J7671"/>
  <c r="J7672"/>
  <c r="J7673"/>
  <c r="J7674"/>
  <c r="J7675"/>
  <c r="J7676"/>
  <c r="J7677"/>
  <c r="J7678"/>
  <c r="J7679"/>
  <c r="J7680"/>
  <c r="J7681"/>
  <c r="J7682"/>
  <c r="J7683"/>
  <c r="J7684"/>
  <c r="J7685"/>
  <c r="J7686"/>
  <c r="J7687"/>
  <c r="J7688"/>
  <c r="J7689"/>
  <c r="J7690"/>
  <c r="J7691"/>
  <c r="J7692"/>
  <c r="J7693"/>
  <c r="J7694"/>
  <c r="J7695"/>
  <c r="J7696"/>
  <c r="J7697"/>
  <c r="J7698"/>
  <c r="J7699"/>
  <c r="J7700"/>
  <c r="J7701"/>
  <c r="J7702"/>
  <c r="J7703"/>
  <c r="J7704"/>
  <c r="J7705"/>
  <c r="J7706"/>
  <c r="J7707"/>
  <c r="J7708"/>
  <c r="J7709"/>
  <c r="J7710"/>
  <c r="J7711"/>
  <c r="J7712"/>
  <c r="J7713"/>
  <c r="J7714"/>
  <c r="J7715"/>
  <c r="J7716"/>
  <c r="J7717"/>
  <c r="J7718"/>
  <c r="J7719"/>
  <c r="J7720"/>
  <c r="J7721"/>
  <c r="J7722"/>
  <c r="J7723"/>
  <c r="J7724"/>
  <c r="J7725"/>
  <c r="J7726"/>
  <c r="J7727"/>
  <c r="J7728"/>
  <c r="J7729"/>
  <c r="J7730"/>
  <c r="J7731"/>
  <c r="J7732"/>
  <c r="J7733"/>
  <c r="J7734"/>
  <c r="J7735"/>
  <c r="J7736"/>
  <c r="J7737"/>
  <c r="J7738"/>
  <c r="J7739"/>
  <c r="J7740"/>
  <c r="J7741"/>
  <c r="J7742"/>
  <c r="J7743"/>
  <c r="J7744"/>
  <c r="J7745"/>
  <c r="J7746"/>
  <c r="J7747"/>
  <c r="J7748"/>
  <c r="J7749"/>
  <c r="J7750"/>
  <c r="J7751"/>
  <c r="J7752"/>
  <c r="J7753"/>
  <c r="J7754"/>
  <c r="J7755"/>
  <c r="J7756"/>
  <c r="J7757"/>
  <c r="J7758"/>
  <c r="J7759"/>
  <c r="J7760"/>
  <c r="J7761"/>
  <c r="J7762"/>
  <c r="J7763"/>
  <c r="J7764"/>
  <c r="J7765"/>
  <c r="J7766"/>
  <c r="J7767"/>
  <c r="J7768"/>
  <c r="J7769"/>
  <c r="J7770"/>
  <c r="J7771"/>
  <c r="J7772"/>
  <c r="J7773"/>
  <c r="J7774"/>
  <c r="J7775"/>
  <c r="J7776"/>
  <c r="J7777"/>
  <c r="J7778"/>
  <c r="J7779"/>
  <c r="J7780"/>
  <c r="J7781"/>
  <c r="J7782"/>
  <c r="J7783"/>
  <c r="J7784"/>
  <c r="J7785"/>
  <c r="J7786"/>
  <c r="J7787"/>
  <c r="J7788"/>
  <c r="J7789"/>
  <c r="J7790"/>
  <c r="J7791"/>
  <c r="J7792"/>
  <c r="J7793"/>
  <c r="J7794"/>
  <c r="J7795"/>
  <c r="J7796"/>
  <c r="J7797"/>
  <c r="J7798"/>
  <c r="J7799"/>
  <c r="J7800"/>
  <c r="J7801"/>
  <c r="J7802"/>
  <c r="J7803"/>
  <c r="J7804"/>
  <c r="J7805"/>
  <c r="J7806"/>
  <c r="J7807"/>
  <c r="J7808"/>
  <c r="J7809"/>
  <c r="J7810"/>
  <c r="J7811"/>
  <c r="J7812"/>
  <c r="J7813"/>
  <c r="J7814"/>
  <c r="J7815"/>
  <c r="J7816"/>
  <c r="J7817"/>
  <c r="J7818"/>
  <c r="J7819"/>
  <c r="J7820"/>
  <c r="J7821"/>
  <c r="J7822"/>
  <c r="J7823"/>
  <c r="J7824"/>
  <c r="J7825"/>
  <c r="J7826"/>
  <c r="J7827"/>
  <c r="J7828"/>
  <c r="J7829"/>
  <c r="J7830"/>
  <c r="J7831"/>
  <c r="J7832"/>
  <c r="J7833"/>
  <c r="J7834"/>
  <c r="J7835"/>
  <c r="J7836"/>
  <c r="J7837"/>
  <c r="J7838"/>
  <c r="J7839"/>
  <c r="J7840"/>
  <c r="J7841"/>
  <c r="J7842"/>
  <c r="J7843"/>
  <c r="J7844"/>
  <c r="J7845"/>
  <c r="J7846"/>
  <c r="J7847"/>
  <c r="J7848"/>
  <c r="J7849"/>
  <c r="J7850"/>
  <c r="J7851"/>
  <c r="J7852"/>
  <c r="J7853"/>
  <c r="J7854"/>
  <c r="J7855"/>
  <c r="J7856"/>
  <c r="J7857"/>
  <c r="J7858"/>
  <c r="J7859"/>
  <c r="J7860"/>
  <c r="J7861"/>
  <c r="J7862"/>
  <c r="J7863"/>
  <c r="J7864"/>
  <c r="J7865"/>
  <c r="J7866"/>
  <c r="J7867"/>
  <c r="J7868"/>
  <c r="J7869"/>
  <c r="J7870"/>
  <c r="J7871"/>
  <c r="J7872"/>
  <c r="J7873"/>
  <c r="J7874"/>
  <c r="J7875"/>
  <c r="J7876"/>
  <c r="J7877"/>
  <c r="J7878"/>
  <c r="J7879"/>
  <c r="J7880"/>
  <c r="J7881"/>
  <c r="J7882"/>
  <c r="J7883"/>
  <c r="J7884"/>
  <c r="J7885"/>
  <c r="J7886"/>
  <c r="J7887"/>
  <c r="J7888"/>
  <c r="J7889"/>
  <c r="J7890"/>
  <c r="J7891"/>
  <c r="J7892"/>
  <c r="J7893"/>
  <c r="J7894"/>
  <c r="J7895"/>
  <c r="J7896"/>
  <c r="J7897"/>
  <c r="J7898"/>
  <c r="J7899"/>
  <c r="J7900"/>
  <c r="J7901"/>
  <c r="J7902"/>
  <c r="J7903"/>
  <c r="J7904"/>
  <c r="J7905"/>
  <c r="J7906"/>
  <c r="J7907"/>
  <c r="J7908"/>
  <c r="J7909"/>
  <c r="J7910"/>
  <c r="J7911"/>
  <c r="J7912"/>
  <c r="J7913"/>
  <c r="J7914"/>
  <c r="J7915"/>
  <c r="J7916"/>
  <c r="J7917"/>
  <c r="J7918"/>
  <c r="J7919"/>
  <c r="J7920"/>
  <c r="J7921"/>
  <c r="J7922"/>
  <c r="J7923"/>
  <c r="J7924"/>
  <c r="J7925"/>
  <c r="J7926"/>
  <c r="J7927"/>
  <c r="J7928"/>
  <c r="J7929"/>
  <c r="J7930"/>
  <c r="J7931"/>
  <c r="J7932"/>
  <c r="J7933"/>
  <c r="J7934"/>
  <c r="J7935"/>
  <c r="J7936"/>
  <c r="J7937"/>
  <c r="J7938"/>
  <c r="J7939"/>
  <c r="J7940"/>
  <c r="J7941"/>
  <c r="J7942"/>
  <c r="J7943"/>
  <c r="J7944"/>
  <c r="J7945"/>
  <c r="J7946"/>
  <c r="J7947"/>
  <c r="J7948"/>
  <c r="J7949"/>
  <c r="J7950"/>
  <c r="J7951"/>
  <c r="J7952"/>
  <c r="J7953"/>
  <c r="J7954"/>
  <c r="J7955"/>
  <c r="J7956"/>
  <c r="J7957"/>
  <c r="J7958"/>
  <c r="J7959"/>
  <c r="J7960"/>
  <c r="J7961"/>
  <c r="J7962"/>
  <c r="J7963"/>
  <c r="J7964"/>
  <c r="J7965"/>
  <c r="J7966"/>
  <c r="J7967"/>
  <c r="J7968"/>
  <c r="J7969"/>
  <c r="J7970"/>
  <c r="J7971"/>
  <c r="J7972"/>
  <c r="J7973"/>
  <c r="J7974"/>
  <c r="J7975"/>
  <c r="J7976"/>
  <c r="J7977"/>
  <c r="J7978"/>
  <c r="J7979"/>
  <c r="J7980"/>
  <c r="J7981"/>
  <c r="J7982"/>
  <c r="J7983"/>
  <c r="J7984"/>
  <c r="J7985"/>
  <c r="J7986"/>
  <c r="J7987"/>
  <c r="J7988"/>
  <c r="J7989"/>
  <c r="J7990"/>
  <c r="J7991"/>
  <c r="J7992"/>
  <c r="J7993"/>
  <c r="J7994"/>
  <c r="J7995"/>
  <c r="J7996"/>
  <c r="J7997"/>
  <c r="J7998"/>
  <c r="J7999"/>
  <c r="J8000"/>
  <c r="J8001"/>
  <c r="J8002"/>
  <c r="J8003"/>
  <c r="J8004"/>
  <c r="J8005"/>
  <c r="J8006"/>
  <c r="J8007"/>
  <c r="J8008"/>
  <c r="J8009"/>
  <c r="J8010"/>
  <c r="J8011"/>
  <c r="J8012"/>
  <c r="J8013"/>
  <c r="J8014"/>
  <c r="J8015"/>
  <c r="J8016"/>
  <c r="J8017"/>
  <c r="J8018"/>
  <c r="J8019"/>
  <c r="J8020"/>
  <c r="J8021"/>
  <c r="J8022"/>
  <c r="J8023"/>
  <c r="J8024"/>
  <c r="J8025"/>
  <c r="J8026"/>
  <c r="J8027"/>
  <c r="J8028"/>
  <c r="J8029"/>
  <c r="J8030"/>
  <c r="J8031"/>
  <c r="J8032"/>
  <c r="J8033"/>
  <c r="J8034"/>
  <c r="J8035"/>
  <c r="J8036"/>
  <c r="J8037"/>
  <c r="J8038"/>
  <c r="J8039"/>
  <c r="J8040"/>
  <c r="J8041"/>
  <c r="J8042"/>
  <c r="J8043"/>
  <c r="J8044"/>
  <c r="J8045"/>
  <c r="J8046"/>
  <c r="J8047"/>
  <c r="J8048"/>
  <c r="J8049"/>
  <c r="J8050"/>
  <c r="J8051"/>
  <c r="J8052"/>
  <c r="J8053"/>
  <c r="J8054"/>
  <c r="J8055"/>
  <c r="J8056"/>
  <c r="J8057"/>
  <c r="J8058"/>
  <c r="J8059"/>
  <c r="J8060"/>
  <c r="J8061"/>
  <c r="J8062"/>
  <c r="J8063"/>
  <c r="J8064"/>
  <c r="J8065"/>
  <c r="J8066"/>
  <c r="J8067"/>
  <c r="J8068"/>
  <c r="J8069"/>
  <c r="J8070"/>
  <c r="J8071"/>
  <c r="J8072"/>
  <c r="J8073"/>
  <c r="J8074"/>
  <c r="J8075"/>
  <c r="J8076"/>
  <c r="J8077"/>
  <c r="J8078"/>
  <c r="J8079"/>
  <c r="J8080"/>
  <c r="J8081"/>
  <c r="J8082"/>
  <c r="J8083"/>
  <c r="J8084"/>
  <c r="J8085"/>
  <c r="J8086"/>
  <c r="J8087"/>
  <c r="J8088"/>
  <c r="J8089"/>
  <c r="J8090"/>
  <c r="J8091"/>
  <c r="J8092"/>
  <c r="J8093"/>
  <c r="J8094"/>
  <c r="J8095"/>
  <c r="J8096"/>
  <c r="J8097"/>
  <c r="J8098"/>
  <c r="J8099"/>
  <c r="J8100"/>
  <c r="J8101"/>
  <c r="J8102"/>
  <c r="J8103"/>
  <c r="J8104"/>
  <c r="J8105"/>
  <c r="J8106"/>
  <c r="J8107"/>
  <c r="J8108"/>
  <c r="J8109"/>
  <c r="J8110"/>
  <c r="J8111"/>
  <c r="J8112"/>
  <c r="J8113"/>
  <c r="J8114"/>
  <c r="J8115"/>
  <c r="J8116"/>
  <c r="J8117"/>
  <c r="J8118"/>
  <c r="J8119"/>
  <c r="J8120"/>
  <c r="J8121"/>
  <c r="J8122"/>
  <c r="J8123"/>
  <c r="J8124"/>
  <c r="J8125"/>
  <c r="J8126"/>
  <c r="J8127"/>
  <c r="J8128"/>
  <c r="J8129"/>
  <c r="J8130"/>
  <c r="J8131"/>
  <c r="J8132"/>
  <c r="J8133"/>
  <c r="J8134"/>
  <c r="J8135"/>
  <c r="J8136"/>
  <c r="J8137"/>
  <c r="J8138"/>
  <c r="J8139"/>
  <c r="J8140"/>
  <c r="J8141"/>
  <c r="J8142"/>
  <c r="J8143"/>
  <c r="J8144"/>
  <c r="J8145"/>
  <c r="J8146"/>
  <c r="J8147"/>
  <c r="J8148"/>
  <c r="J8149"/>
  <c r="J8150"/>
  <c r="J8151"/>
  <c r="J8152"/>
  <c r="J8153"/>
  <c r="J8154"/>
  <c r="J8155"/>
  <c r="J8156"/>
  <c r="J8157"/>
  <c r="J8158"/>
  <c r="J8159"/>
  <c r="J8160"/>
  <c r="J8161"/>
  <c r="J8162"/>
  <c r="J8163"/>
  <c r="J8164"/>
  <c r="J8165"/>
  <c r="J8166"/>
  <c r="J8167"/>
  <c r="J8168"/>
  <c r="J8169"/>
  <c r="J8170"/>
  <c r="J8171"/>
  <c r="J8172"/>
  <c r="J8173"/>
  <c r="J8174"/>
  <c r="J8175"/>
  <c r="J8176"/>
  <c r="J8177"/>
  <c r="J8178"/>
  <c r="J8179"/>
  <c r="J8180"/>
  <c r="J8181"/>
  <c r="J8182"/>
  <c r="J8183"/>
  <c r="J8184"/>
  <c r="J8185"/>
  <c r="J8186"/>
  <c r="J8187"/>
  <c r="J8188"/>
  <c r="J8189"/>
  <c r="J8190"/>
  <c r="J8191"/>
  <c r="J8192"/>
  <c r="J8193"/>
  <c r="J8194"/>
  <c r="J8195"/>
  <c r="J8196"/>
  <c r="J8197"/>
  <c r="J8198"/>
  <c r="J8199"/>
  <c r="J8200"/>
  <c r="J8201"/>
  <c r="J8202"/>
  <c r="J8203"/>
  <c r="J8204"/>
  <c r="J8205"/>
  <c r="J8206"/>
  <c r="J8207"/>
  <c r="J8208"/>
  <c r="J8209"/>
  <c r="J8210"/>
  <c r="J8211"/>
  <c r="J8212"/>
  <c r="J8213"/>
  <c r="J8214"/>
  <c r="J8215"/>
  <c r="J8216"/>
  <c r="J8217"/>
  <c r="J8218"/>
  <c r="J8219"/>
  <c r="J8220"/>
  <c r="J8221"/>
  <c r="J8222"/>
  <c r="J8223"/>
  <c r="J8224"/>
  <c r="J8225"/>
  <c r="J8226"/>
  <c r="J8227"/>
  <c r="J8228"/>
  <c r="J8229"/>
  <c r="J8230"/>
  <c r="J8231"/>
  <c r="J8232"/>
  <c r="J8233"/>
  <c r="J8234"/>
  <c r="J8235"/>
  <c r="J8236"/>
  <c r="J8237"/>
  <c r="J8238"/>
  <c r="J8239"/>
  <c r="J8240"/>
  <c r="J8241"/>
  <c r="J8242"/>
  <c r="J8243"/>
  <c r="J8244"/>
  <c r="J8245"/>
  <c r="J8246"/>
  <c r="J8247"/>
  <c r="J8248"/>
  <c r="J8249"/>
  <c r="J8250"/>
  <c r="J8251"/>
  <c r="J8252"/>
  <c r="J8253"/>
  <c r="J8254"/>
  <c r="J8255"/>
  <c r="J8256"/>
  <c r="J8257"/>
  <c r="J8258"/>
  <c r="J8259"/>
  <c r="J8260"/>
  <c r="J8261"/>
  <c r="J8262"/>
  <c r="J8263"/>
  <c r="J8264"/>
  <c r="J8265"/>
  <c r="J8266"/>
  <c r="J8267"/>
  <c r="J8268"/>
  <c r="J8269"/>
  <c r="J8270"/>
  <c r="J8271"/>
  <c r="J8272"/>
  <c r="J8273"/>
  <c r="J8274"/>
  <c r="J8275"/>
  <c r="J8276"/>
  <c r="J8277"/>
  <c r="J8278"/>
  <c r="J8279"/>
  <c r="J8280"/>
  <c r="J8281"/>
  <c r="J8282"/>
  <c r="J8283"/>
  <c r="J8284"/>
  <c r="J8285"/>
  <c r="J8286"/>
  <c r="J8287"/>
  <c r="J8288"/>
  <c r="J8289"/>
  <c r="J8290"/>
  <c r="J8291"/>
  <c r="J8292"/>
  <c r="J8293"/>
  <c r="J8294"/>
  <c r="J8295"/>
  <c r="J8296"/>
  <c r="J8297"/>
  <c r="J8298"/>
  <c r="J8299"/>
  <c r="J8300"/>
  <c r="J8301"/>
  <c r="J8302"/>
  <c r="J8303"/>
  <c r="J8304"/>
  <c r="J8305"/>
  <c r="J8306"/>
  <c r="J8307"/>
  <c r="J8308"/>
  <c r="J8309"/>
  <c r="J8310"/>
  <c r="J8311"/>
  <c r="J8312"/>
  <c r="J8313"/>
  <c r="J8314"/>
  <c r="J8315"/>
  <c r="J8316"/>
  <c r="J8317"/>
  <c r="J8318"/>
  <c r="J8319"/>
  <c r="J8320"/>
  <c r="J8321"/>
  <c r="J8322"/>
  <c r="J8323"/>
  <c r="J8324"/>
  <c r="J8325"/>
  <c r="J8326"/>
  <c r="J8327"/>
  <c r="J8328"/>
  <c r="J8329"/>
  <c r="J8330"/>
  <c r="J8331"/>
  <c r="J8332"/>
  <c r="J8333"/>
  <c r="J8334"/>
  <c r="J8335"/>
  <c r="J8336"/>
  <c r="J8337"/>
  <c r="J8338"/>
  <c r="J8339"/>
  <c r="J8340"/>
  <c r="J8341"/>
  <c r="J8342"/>
  <c r="J8343"/>
  <c r="J8344"/>
  <c r="J8345"/>
  <c r="J8346"/>
  <c r="J8347"/>
  <c r="J8348"/>
  <c r="J8349"/>
  <c r="J8350"/>
  <c r="J8351"/>
  <c r="J8352"/>
  <c r="J8353"/>
  <c r="J8354"/>
  <c r="J8355"/>
  <c r="J8356"/>
  <c r="J8357"/>
  <c r="J8358"/>
  <c r="J8359"/>
  <c r="J8360"/>
  <c r="J8361"/>
  <c r="J8362"/>
  <c r="J8363"/>
  <c r="J8364"/>
  <c r="J8365"/>
  <c r="J8366"/>
  <c r="J8367"/>
  <c r="J8368"/>
  <c r="J8369"/>
  <c r="J8370"/>
  <c r="J8371"/>
  <c r="J8372"/>
  <c r="J8373"/>
  <c r="J8374"/>
  <c r="J8375"/>
  <c r="J8376"/>
  <c r="J8377"/>
  <c r="J8378"/>
  <c r="J8379"/>
  <c r="J8380"/>
  <c r="J8381"/>
  <c r="J8382"/>
  <c r="J8383"/>
  <c r="J8384"/>
  <c r="J8385"/>
  <c r="J8386"/>
  <c r="J8387"/>
  <c r="J8388"/>
  <c r="J8389"/>
  <c r="J8390"/>
  <c r="J8391"/>
  <c r="J8392"/>
  <c r="J8393"/>
  <c r="J8394"/>
  <c r="J8395"/>
  <c r="J8396"/>
  <c r="J8397"/>
  <c r="J8398"/>
  <c r="J8399"/>
  <c r="J8400"/>
  <c r="J8401"/>
  <c r="J8402"/>
  <c r="J8403"/>
  <c r="J8404"/>
  <c r="J8405"/>
  <c r="J8406"/>
  <c r="J8407"/>
  <c r="J8408"/>
  <c r="J8409"/>
  <c r="J8410"/>
  <c r="J8411"/>
  <c r="J8412"/>
  <c r="J8413"/>
  <c r="J8414"/>
  <c r="J8415"/>
  <c r="J8416"/>
  <c r="J8417"/>
  <c r="J8418"/>
  <c r="J8419"/>
  <c r="J8420"/>
  <c r="J8421"/>
  <c r="J8422"/>
  <c r="J8423"/>
  <c r="J8424"/>
  <c r="J8425"/>
  <c r="J8426"/>
  <c r="J8427"/>
  <c r="J8428"/>
  <c r="J8429"/>
  <c r="J8430"/>
  <c r="J8431"/>
  <c r="J8432"/>
  <c r="J8433"/>
  <c r="J8434"/>
  <c r="J8435"/>
  <c r="J8436"/>
  <c r="J8437"/>
  <c r="J8438"/>
  <c r="J8439"/>
  <c r="J8440"/>
  <c r="J8441"/>
  <c r="J8442"/>
  <c r="J8443"/>
  <c r="J8444"/>
  <c r="J8445"/>
  <c r="J8446"/>
  <c r="J8447"/>
  <c r="J8448"/>
  <c r="J8449"/>
  <c r="J8450"/>
  <c r="J8451"/>
  <c r="J8452"/>
  <c r="J8453"/>
  <c r="J8454"/>
  <c r="J8455"/>
  <c r="J8456"/>
  <c r="J8457"/>
  <c r="J8458"/>
  <c r="J8459"/>
  <c r="J8460"/>
  <c r="J8461"/>
  <c r="J8462"/>
  <c r="J8463"/>
  <c r="J8464"/>
  <c r="J8465"/>
  <c r="J8466"/>
  <c r="J8467"/>
  <c r="J8468"/>
  <c r="J8469"/>
  <c r="J8470"/>
  <c r="J8471"/>
  <c r="J8472"/>
  <c r="J8473"/>
  <c r="J8474"/>
  <c r="J8475"/>
  <c r="J8476"/>
  <c r="J8477"/>
  <c r="J8478"/>
  <c r="J8479"/>
  <c r="J8480"/>
  <c r="J8481"/>
  <c r="J8482"/>
  <c r="J8483"/>
  <c r="J8484"/>
  <c r="J8485"/>
  <c r="J8486"/>
  <c r="J8487"/>
  <c r="J8488"/>
  <c r="J8489"/>
  <c r="J8490"/>
  <c r="J8491"/>
  <c r="J8492"/>
  <c r="J8493"/>
  <c r="J8494"/>
  <c r="J8495"/>
  <c r="J8496"/>
  <c r="J8497"/>
  <c r="J8498"/>
  <c r="J8499"/>
  <c r="J8500"/>
  <c r="J8501"/>
  <c r="J8502"/>
  <c r="J8503"/>
  <c r="J8504"/>
  <c r="J8505"/>
  <c r="J8506"/>
  <c r="J8507"/>
  <c r="J8508"/>
  <c r="J8509"/>
  <c r="J8510"/>
  <c r="J8511"/>
  <c r="J8512"/>
  <c r="J8513"/>
  <c r="J8514"/>
  <c r="J8515"/>
  <c r="J8516"/>
  <c r="J8517"/>
  <c r="J8518"/>
  <c r="J8519"/>
  <c r="J8520"/>
  <c r="J8521"/>
  <c r="J8522"/>
  <c r="J8523"/>
  <c r="J8524"/>
  <c r="J8525"/>
  <c r="J8526"/>
  <c r="J8527"/>
  <c r="J8528"/>
  <c r="J8529"/>
  <c r="J8530"/>
  <c r="J8531"/>
  <c r="J8532"/>
  <c r="J8533"/>
  <c r="J8534"/>
  <c r="J8535"/>
  <c r="J8536"/>
  <c r="J8537"/>
  <c r="J8538"/>
  <c r="J8539"/>
  <c r="J8540"/>
  <c r="J8541"/>
  <c r="J8542"/>
  <c r="J8543"/>
  <c r="J8544"/>
  <c r="J8545"/>
  <c r="J8546"/>
  <c r="J8547"/>
  <c r="J8548"/>
  <c r="J8549"/>
  <c r="J8550"/>
  <c r="J8551"/>
  <c r="J8552"/>
  <c r="J8553"/>
  <c r="J8554"/>
  <c r="J8555"/>
  <c r="J8556"/>
  <c r="J8557"/>
  <c r="J8558"/>
  <c r="J8559"/>
  <c r="J8560"/>
  <c r="J8561"/>
  <c r="J8562"/>
  <c r="J8563"/>
  <c r="J8564"/>
  <c r="J8565"/>
  <c r="J8566"/>
  <c r="J8567"/>
  <c r="J8568"/>
  <c r="J8569"/>
  <c r="J8570"/>
  <c r="J8571"/>
  <c r="J8572"/>
  <c r="J8573"/>
  <c r="J8574"/>
  <c r="J8575"/>
  <c r="J8576"/>
  <c r="J8577"/>
  <c r="J8578"/>
  <c r="J8579"/>
  <c r="J8580"/>
  <c r="J8581"/>
  <c r="J8582"/>
  <c r="J8583"/>
  <c r="J8584"/>
  <c r="J8585"/>
  <c r="J8586"/>
  <c r="J8587"/>
  <c r="J8588"/>
  <c r="J8589"/>
  <c r="J8590"/>
  <c r="J8591"/>
  <c r="J8592"/>
  <c r="J8593"/>
  <c r="J8594"/>
  <c r="J8595"/>
  <c r="J8596"/>
  <c r="J8597"/>
  <c r="J8598"/>
  <c r="J8599"/>
  <c r="J8600"/>
  <c r="J8601"/>
  <c r="J8602"/>
  <c r="J8603"/>
  <c r="J8604"/>
  <c r="J8605"/>
  <c r="J8606"/>
  <c r="J8607"/>
  <c r="J8608"/>
  <c r="J8609"/>
  <c r="J8610"/>
  <c r="J8611"/>
  <c r="J8612"/>
  <c r="J8613"/>
  <c r="J8614"/>
  <c r="J8615"/>
  <c r="J8616"/>
  <c r="J8617"/>
  <c r="J8618"/>
  <c r="J8619"/>
  <c r="J8620"/>
  <c r="J8621"/>
  <c r="J8622"/>
  <c r="J8623"/>
  <c r="J8624"/>
  <c r="J8625"/>
  <c r="J8626"/>
  <c r="J8627"/>
  <c r="J8628"/>
  <c r="J8629"/>
  <c r="J8630"/>
  <c r="J8631"/>
  <c r="J8632"/>
  <c r="J8633"/>
  <c r="J8634"/>
  <c r="J8635"/>
  <c r="J8636"/>
  <c r="J8637"/>
  <c r="J8638"/>
  <c r="J8639"/>
  <c r="J8640"/>
  <c r="J8641"/>
  <c r="J8642"/>
  <c r="J8643"/>
  <c r="J8644"/>
  <c r="J8645"/>
  <c r="J8646"/>
  <c r="J8647"/>
  <c r="J8648"/>
  <c r="J8649"/>
  <c r="J8650"/>
  <c r="J8651"/>
  <c r="J8652"/>
  <c r="J8653"/>
  <c r="J8654"/>
  <c r="J8655"/>
  <c r="J8656"/>
  <c r="J8657"/>
  <c r="J8658"/>
  <c r="J8659"/>
  <c r="J8660"/>
  <c r="J8661"/>
  <c r="J8662"/>
  <c r="J8663"/>
  <c r="J8664"/>
  <c r="J8665"/>
  <c r="J8666"/>
  <c r="J8667"/>
  <c r="J8668"/>
  <c r="J8669"/>
  <c r="J8670"/>
  <c r="J8671"/>
  <c r="J8672"/>
  <c r="J8673"/>
  <c r="J8674"/>
  <c r="J8675"/>
  <c r="J8676"/>
  <c r="J8677"/>
  <c r="J8678"/>
  <c r="J8679"/>
  <c r="J8680"/>
  <c r="J8681"/>
  <c r="J8682"/>
  <c r="J8683"/>
  <c r="J8684"/>
  <c r="J8685"/>
  <c r="J8686"/>
  <c r="J8687"/>
  <c r="J8688"/>
  <c r="J8689"/>
  <c r="J8690"/>
  <c r="J8691"/>
  <c r="J8692"/>
  <c r="J8693"/>
  <c r="J8694"/>
  <c r="J8695"/>
  <c r="J8696"/>
  <c r="J8697"/>
  <c r="J8698"/>
  <c r="J8699"/>
  <c r="J8700"/>
  <c r="J8701"/>
  <c r="J8702"/>
  <c r="J8703"/>
  <c r="J8704"/>
  <c r="J8705"/>
  <c r="J8706"/>
  <c r="J8707"/>
  <c r="J8708"/>
  <c r="J8709"/>
  <c r="J8710"/>
  <c r="J8711"/>
  <c r="J8712"/>
  <c r="J8713"/>
  <c r="J8714"/>
  <c r="J8715"/>
  <c r="J8716"/>
  <c r="J8717"/>
  <c r="J8718"/>
  <c r="J8719"/>
  <c r="J8720"/>
  <c r="J8721"/>
  <c r="J8722"/>
  <c r="J8723"/>
  <c r="J8724"/>
  <c r="J8725"/>
  <c r="J8726"/>
  <c r="J8727"/>
  <c r="J8728"/>
  <c r="J8729"/>
  <c r="J8730"/>
  <c r="J8731"/>
  <c r="J8732"/>
  <c r="J8733"/>
  <c r="J8734"/>
  <c r="J8735"/>
  <c r="J8736"/>
  <c r="J8737"/>
  <c r="J8738"/>
  <c r="J8739"/>
  <c r="J8740"/>
  <c r="J8741"/>
  <c r="J8742"/>
  <c r="J8743"/>
  <c r="J8744"/>
  <c r="J8745"/>
  <c r="J8746"/>
  <c r="J8747"/>
  <c r="J8748"/>
  <c r="J8749"/>
  <c r="J8750"/>
  <c r="J8751"/>
  <c r="J8752"/>
  <c r="J8753"/>
  <c r="J8754"/>
  <c r="J8755"/>
  <c r="J8756"/>
  <c r="J8757"/>
  <c r="J8758"/>
  <c r="J8759"/>
  <c r="J8760"/>
  <c r="J8761"/>
  <c r="J8762"/>
  <c r="J8763"/>
  <c r="J8764"/>
  <c r="J8765"/>
  <c r="J8766"/>
  <c r="J8767"/>
  <c r="J8768"/>
  <c r="J8769"/>
  <c r="J8770"/>
  <c r="J8771"/>
  <c r="J8772"/>
  <c r="J8773"/>
  <c r="J8774"/>
  <c r="J8775"/>
  <c r="J8776"/>
  <c r="J8777"/>
  <c r="J8778"/>
  <c r="J8779"/>
  <c r="J8780"/>
  <c r="J8781"/>
  <c r="J8782"/>
  <c r="J8783"/>
  <c r="J8784"/>
  <c r="J8785"/>
  <c r="J8786"/>
  <c r="J8787"/>
  <c r="J8788"/>
  <c r="J8789"/>
  <c r="J8790"/>
  <c r="J8791"/>
  <c r="J8792"/>
  <c r="J8793"/>
  <c r="J8794"/>
  <c r="J8795"/>
  <c r="J8796"/>
  <c r="J8797"/>
  <c r="J8798"/>
  <c r="J8799"/>
  <c r="J8800"/>
  <c r="J8801"/>
  <c r="J8802"/>
  <c r="J8803"/>
  <c r="J8804"/>
  <c r="J8805"/>
  <c r="J8806"/>
  <c r="J8807"/>
  <c r="J8808"/>
  <c r="J8809"/>
  <c r="J8810"/>
  <c r="J8811"/>
  <c r="J8812"/>
  <c r="J8813"/>
  <c r="J8814"/>
  <c r="J8815"/>
  <c r="J8816"/>
  <c r="J8817"/>
  <c r="J8818"/>
  <c r="J8819"/>
  <c r="J8820"/>
  <c r="J8821"/>
  <c r="J8822"/>
  <c r="J8823"/>
  <c r="J8824"/>
  <c r="J8825"/>
  <c r="J8826"/>
  <c r="J8827"/>
  <c r="J8828"/>
  <c r="J8829"/>
  <c r="J8830"/>
  <c r="J8831"/>
  <c r="J8832"/>
  <c r="J8833"/>
  <c r="J8834"/>
  <c r="J8835"/>
  <c r="J8836"/>
  <c r="J8837"/>
  <c r="J8838"/>
  <c r="J8839"/>
  <c r="J8840"/>
  <c r="J8841"/>
  <c r="J8842"/>
  <c r="J8843"/>
  <c r="J8844"/>
  <c r="J8845"/>
  <c r="J8846"/>
  <c r="J8847"/>
  <c r="J8848"/>
  <c r="J8849"/>
  <c r="J8850"/>
  <c r="J8851"/>
  <c r="J8852"/>
  <c r="J8853"/>
  <c r="J8854"/>
  <c r="J8855"/>
  <c r="J8856"/>
  <c r="J8857"/>
  <c r="J8858"/>
  <c r="J8859"/>
  <c r="J8860"/>
  <c r="J8861"/>
  <c r="J8862"/>
  <c r="J8863"/>
  <c r="J8864"/>
  <c r="J8865"/>
  <c r="J8866"/>
  <c r="J8867"/>
  <c r="J8868"/>
  <c r="J8869"/>
  <c r="J8870"/>
  <c r="J8871"/>
  <c r="J8872"/>
  <c r="J8873"/>
  <c r="J8874"/>
  <c r="J8875"/>
  <c r="J8876"/>
  <c r="J8877"/>
  <c r="J8878"/>
  <c r="J8879"/>
  <c r="J8880"/>
  <c r="J8881"/>
  <c r="J8882"/>
  <c r="J8883"/>
  <c r="J8884"/>
  <c r="J8885"/>
  <c r="J8886"/>
  <c r="J8887"/>
  <c r="J8888"/>
  <c r="J8889"/>
  <c r="J8890"/>
  <c r="J8891"/>
  <c r="J8892"/>
  <c r="J8893"/>
  <c r="J8894"/>
  <c r="J8895"/>
  <c r="J8896"/>
  <c r="J8897"/>
  <c r="J8898"/>
  <c r="J8899"/>
  <c r="J8900"/>
  <c r="J8901"/>
  <c r="J8902"/>
  <c r="J8903"/>
  <c r="J8904"/>
  <c r="J8905"/>
  <c r="J8906"/>
  <c r="J8907"/>
  <c r="J8908"/>
  <c r="J8909"/>
  <c r="J8910"/>
  <c r="J8911"/>
  <c r="J8912"/>
  <c r="J8913"/>
  <c r="J8914"/>
  <c r="J8915"/>
  <c r="J8916"/>
  <c r="J8917"/>
  <c r="J8918"/>
  <c r="J8919"/>
  <c r="J8920"/>
  <c r="J8921"/>
  <c r="J8922"/>
  <c r="J8923"/>
  <c r="J8924"/>
  <c r="J8925"/>
  <c r="J8926"/>
  <c r="J8927"/>
  <c r="J8928"/>
  <c r="J8929"/>
  <c r="J8930"/>
  <c r="J8931"/>
  <c r="J8932"/>
  <c r="J8933"/>
  <c r="J8934"/>
  <c r="J8935"/>
  <c r="J8936"/>
  <c r="J8937"/>
  <c r="J8938"/>
  <c r="J8939"/>
  <c r="J8940"/>
  <c r="J8941"/>
  <c r="J8942"/>
  <c r="J8943"/>
  <c r="J8944"/>
  <c r="J8945"/>
  <c r="J8946"/>
  <c r="J8947"/>
  <c r="J8948"/>
  <c r="J8949"/>
  <c r="J8950"/>
  <c r="J8951"/>
  <c r="J8952"/>
  <c r="J8953"/>
  <c r="J8954"/>
  <c r="J8955"/>
  <c r="J8956"/>
  <c r="J8957"/>
  <c r="J8958"/>
  <c r="J8959"/>
  <c r="J8960"/>
  <c r="J8961"/>
  <c r="J8962"/>
  <c r="J8963"/>
  <c r="J8964"/>
  <c r="J8965"/>
  <c r="J8966"/>
  <c r="J8967"/>
  <c r="J8968"/>
  <c r="J8969"/>
  <c r="J8970"/>
  <c r="J8971"/>
  <c r="J8972"/>
  <c r="J8973"/>
  <c r="J8974"/>
  <c r="J8975"/>
  <c r="J8976"/>
  <c r="J8977"/>
  <c r="J8978"/>
  <c r="J8979"/>
  <c r="J8980"/>
  <c r="J8981"/>
  <c r="J8982"/>
  <c r="J8983"/>
  <c r="J8984"/>
  <c r="J8985"/>
  <c r="J8986"/>
  <c r="J8987"/>
  <c r="J8988"/>
  <c r="J8989"/>
  <c r="J8990"/>
  <c r="J8991"/>
  <c r="J8992"/>
  <c r="J8993"/>
  <c r="J8994"/>
  <c r="J8995"/>
  <c r="J8996"/>
  <c r="J8997"/>
  <c r="J8998"/>
  <c r="J8999"/>
  <c r="J9000"/>
  <c r="J9001"/>
  <c r="J9002"/>
  <c r="J9003"/>
  <c r="J9004"/>
  <c r="J9005"/>
  <c r="J9006"/>
  <c r="J9007"/>
  <c r="J9008"/>
  <c r="J9009"/>
  <c r="J9010"/>
  <c r="J9011"/>
  <c r="J9012"/>
  <c r="J9013"/>
  <c r="J9014"/>
  <c r="J9015"/>
  <c r="J9016"/>
  <c r="J9017"/>
  <c r="J9018"/>
  <c r="J9019"/>
  <c r="J9020"/>
  <c r="J9021"/>
  <c r="J9022"/>
  <c r="J9023"/>
  <c r="J9024"/>
  <c r="J9025"/>
  <c r="J9026"/>
  <c r="J9027"/>
  <c r="J9028"/>
  <c r="J9029"/>
  <c r="J9030"/>
  <c r="J9031"/>
  <c r="J9032"/>
  <c r="J9033"/>
  <c r="J9034"/>
  <c r="J9035"/>
  <c r="J9036"/>
  <c r="J9037"/>
  <c r="J9038"/>
  <c r="J9039"/>
  <c r="J9040"/>
  <c r="J9041"/>
  <c r="J9042"/>
  <c r="J9043"/>
  <c r="J9044"/>
  <c r="J9045"/>
  <c r="J9046"/>
  <c r="J9047"/>
  <c r="J9048"/>
  <c r="J9049"/>
  <c r="J9050"/>
  <c r="J9051"/>
  <c r="J9052"/>
  <c r="J9053"/>
  <c r="J9054"/>
  <c r="J9055"/>
  <c r="J9056"/>
  <c r="J9057"/>
  <c r="J9058"/>
  <c r="J9059"/>
  <c r="J9060"/>
  <c r="J9061"/>
  <c r="J9062"/>
  <c r="J9063"/>
  <c r="J9064"/>
  <c r="J9065"/>
  <c r="J9066"/>
  <c r="J9067"/>
  <c r="J9068"/>
  <c r="J9069"/>
  <c r="J9070"/>
  <c r="J9071"/>
  <c r="J9072"/>
  <c r="J9073"/>
  <c r="J9074"/>
  <c r="J9075"/>
  <c r="J9076"/>
  <c r="J9077"/>
  <c r="J9078"/>
  <c r="J9079"/>
  <c r="J9080"/>
  <c r="J9081"/>
  <c r="J9082"/>
  <c r="J9083"/>
  <c r="J9084"/>
  <c r="J9085"/>
  <c r="J9086"/>
  <c r="J9087"/>
  <c r="J9088"/>
  <c r="J9089"/>
  <c r="J9090"/>
  <c r="J9091"/>
  <c r="J9092"/>
  <c r="J9093"/>
  <c r="J9094"/>
  <c r="J9095"/>
  <c r="J9096"/>
  <c r="J9097"/>
  <c r="J9098"/>
  <c r="J9099"/>
  <c r="J9100"/>
  <c r="J9101"/>
  <c r="J9102"/>
  <c r="J9103"/>
  <c r="J9104"/>
  <c r="J9105"/>
  <c r="J9106"/>
  <c r="J9107"/>
  <c r="J9108"/>
  <c r="J9109"/>
  <c r="J9110"/>
  <c r="J9111"/>
  <c r="J9112"/>
  <c r="J9113"/>
  <c r="J9114"/>
  <c r="J9115"/>
  <c r="J9116"/>
  <c r="J9117"/>
  <c r="J9118"/>
  <c r="J9119"/>
  <c r="J9120"/>
  <c r="J9121"/>
  <c r="J9122"/>
  <c r="J9123"/>
  <c r="J9124"/>
  <c r="J9125"/>
  <c r="J9126"/>
  <c r="J9127"/>
  <c r="J9128"/>
  <c r="J9129"/>
  <c r="J9130"/>
  <c r="J9131"/>
  <c r="J9132"/>
  <c r="J9133"/>
  <c r="J9134"/>
  <c r="J9135"/>
  <c r="J9136"/>
  <c r="J9137"/>
  <c r="J9138"/>
  <c r="J9139"/>
  <c r="J9140"/>
  <c r="J9141"/>
  <c r="J9142"/>
  <c r="J9143"/>
  <c r="J9144"/>
  <c r="J9145"/>
  <c r="J9146"/>
  <c r="J9147"/>
  <c r="J9148"/>
  <c r="J9149"/>
  <c r="J9150"/>
  <c r="J9151"/>
  <c r="J9152"/>
  <c r="J9153"/>
  <c r="J9154"/>
  <c r="J9155"/>
  <c r="J9156"/>
  <c r="J9157"/>
  <c r="J9158"/>
  <c r="J9159"/>
  <c r="J9160"/>
  <c r="J9161"/>
  <c r="J9162"/>
  <c r="J9163"/>
  <c r="J9164"/>
  <c r="J9165"/>
  <c r="J9166"/>
  <c r="J9167"/>
  <c r="J9168"/>
  <c r="J9169"/>
  <c r="J9170"/>
  <c r="J9171"/>
  <c r="J9172"/>
  <c r="J9173"/>
  <c r="J9174"/>
  <c r="J9175"/>
  <c r="J9176"/>
  <c r="J9177"/>
  <c r="J9178"/>
  <c r="J9179"/>
  <c r="J9180"/>
  <c r="J9181"/>
  <c r="J9182"/>
  <c r="J9183"/>
  <c r="J9184"/>
  <c r="J9185"/>
  <c r="J9186"/>
  <c r="J9187"/>
  <c r="J9188"/>
  <c r="J9189"/>
  <c r="J9190"/>
  <c r="J9191"/>
  <c r="J9192"/>
  <c r="J9193"/>
  <c r="J9194"/>
  <c r="J9195"/>
  <c r="J9196"/>
  <c r="J9197"/>
  <c r="J9198"/>
  <c r="J9199"/>
  <c r="J9200"/>
  <c r="J9201"/>
  <c r="J9202"/>
  <c r="J9203"/>
  <c r="J9204"/>
  <c r="J9205"/>
  <c r="J9206"/>
  <c r="J9207"/>
  <c r="J9208"/>
  <c r="J9209"/>
  <c r="J9210"/>
  <c r="J9211"/>
  <c r="J9212"/>
  <c r="J9213"/>
  <c r="J9214"/>
  <c r="J9215"/>
  <c r="J9216"/>
  <c r="J9217"/>
  <c r="J9218"/>
  <c r="J9219"/>
  <c r="J9220"/>
  <c r="J9221"/>
  <c r="J9222"/>
  <c r="J9223"/>
  <c r="J9224"/>
  <c r="J9225"/>
  <c r="J9226"/>
  <c r="J9227"/>
  <c r="J9228"/>
  <c r="J9229"/>
  <c r="J9230"/>
  <c r="J9231"/>
  <c r="J9232"/>
  <c r="J9233"/>
  <c r="J9234"/>
  <c r="J9235"/>
  <c r="J9236"/>
  <c r="J9237"/>
  <c r="J9238"/>
  <c r="J9239"/>
  <c r="J9240"/>
  <c r="J9241"/>
  <c r="J9242"/>
  <c r="J9243"/>
  <c r="J9244"/>
  <c r="J9245"/>
  <c r="J9246"/>
  <c r="J9247"/>
  <c r="J9248"/>
  <c r="J9249"/>
  <c r="J9250"/>
  <c r="J9251"/>
  <c r="J9252"/>
  <c r="J9253"/>
  <c r="J9254"/>
  <c r="J9255"/>
  <c r="J9256"/>
  <c r="J9257"/>
  <c r="J9258"/>
  <c r="J9259"/>
  <c r="J9260"/>
  <c r="J9261"/>
  <c r="J9262"/>
  <c r="J9263"/>
  <c r="J9264"/>
  <c r="J9265"/>
  <c r="J9266"/>
  <c r="J9267"/>
  <c r="J9268"/>
  <c r="J9269"/>
  <c r="J9270"/>
  <c r="J9271"/>
  <c r="J9272"/>
  <c r="J9273"/>
  <c r="J9274"/>
  <c r="J9275"/>
  <c r="J9276"/>
  <c r="J9277"/>
  <c r="J9278"/>
  <c r="J9279"/>
  <c r="J9280"/>
  <c r="J9281"/>
  <c r="J9282"/>
  <c r="J9283"/>
  <c r="J9284"/>
  <c r="J9285"/>
  <c r="J9286"/>
  <c r="J9287"/>
  <c r="J9288"/>
  <c r="J9289"/>
  <c r="J9290"/>
  <c r="J9291"/>
  <c r="J9292"/>
  <c r="J9293"/>
  <c r="J9294"/>
  <c r="J9295"/>
  <c r="J9296"/>
  <c r="J9297"/>
  <c r="J9298"/>
  <c r="J9299"/>
  <c r="J9300"/>
  <c r="J9301"/>
  <c r="J9302"/>
  <c r="J9303"/>
  <c r="J9304"/>
  <c r="J9305"/>
  <c r="J9306"/>
  <c r="J9307"/>
  <c r="J9308"/>
  <c r="J9309"/>
  <c r="J9310"/>
  <c r="J9311"/>
  <c r="J9312"/>
  <c r="J9313"/>
  <c r="J9314"/>
  <c r="J9315"/>
  <c r="J9316"/>
  <c r="J9317"/>
  <c r="J9318"/>
  <c r="J9319"/>
  <c r="J9320"/>
  <c r="J9321"/>
  <c r="J9322"/>
  <c r="J9323"/>
  <c r="J9324"/>
  <c r="J9325"/>
  <c r="J9326"/>
  <c r="J9327"/>
  <c r="J9328"/>
  <c r="J9329"/>
  <c r="J9330"/>
  <c r="J9331"/>
  <c r="J9332"/>
  <c r="J9333"/>
  <c r="J9334"/>
  <c r="J9335"/>
  <c r="J9336"/>
  <c r="J9337"/>
  <c r="J9338"/>
  <c r="J9339"/>
  <c r="J9340"/>
  <c r="J9341"/>
  <c r="J9342"/>
  <c r="J9343"/>
  <c r="J9344"/>
  <c r="J9345"/>
  <c r="J9346"/>
  <c r="J9347"/>
  <c r="J9348"/>
  <c r="J9349"/>
  <c r="J9350"/>
  <c r="J9351"/>
  <c r="J9352"/>
  <c r="J9353"/>
  <c r="J9354"/>
  <c r="J9355"/>
  <c r="J9356"/>
  <c r="J9357"/>
  <c r="J9358"/>
  <c r="J9359"/>
  <c r="J9360"/>
  <c r="J9361"/>
  <c r="J9362"/>
  <c r="J9363"/>
  <c r="J9364"/>
  <c r="J9365"/>
  <c r="J9366"/>
  <c r="J9367"/>
  <c r="J9368"/>
  <c r="J9369"/>
  <c r="J9370"/>
  <c r="J9371"/>
  <c r="J9372"/>
  <c r="J9373"/>
  <c r="J9374"/>
  <c r="J9375"/>
  <c r="J9376"/>
  <c r="J9377"/>
  <c r="J9378"/>
  <c r="J9379"/>
  <c r="J9380"/>
  <c r="J9381"/>
  <c r="J9382"/>
  <c r="J9383"/>
  <c r="J9384"/>
  <c r="J9385"/>
  <c r="J9386"/>
  <c r="J9387"/>
  <c r="J9388"/>
  <c r="J9389"/>
  <c r="J9390"/>
  <c r="J9391"/>
  <c r="J9392"/>
  <c r="J9393"/>
  <c r="J9394"/>
  <c r="J9395"/>
  <c r="J9396"/>
  <c r="J9397"/>
  <c r="J9398"/>
  <c r="J9399"/>
  <c r="J9400"/>
  <c r="J9401"/>
  <c r="J9402"/>
  <c r="J9403"/>
  <c r="J9404"/>
  <c r="J9405"/>
  <c r="J9406"/>
  <c r="J9407"/>
  <c r="J9408"/>
  <c r="J9409"/>
  <c r="J9410"/>
  <c r="J9411"/>
  <c r="J9412"/>
  <c r="J9413"/>
  <c r="J9414"/>
  <c r="J9415"/>
  <c r="J9416"/>
  <c r="J9417"/>
  <c r="J9418"/>
  <c r="J9419"/>
  <c r="J9420"/>
  <c r="J9421"/>
  <c r="J9422"/>
  <c r="J9423"/>
  <c r="J9424"/>
  <c r="J9425"/>
  <c r="J9426"/>
  <c r="J9427"/>
  <c r="J9428"/>
  <c r="J9429"/>
  <c r="J9430"/>
  <c r="J9431"/>
  <c r="J9432"/>
  <c r="J9433"/>
  <c r="J9434"/>
  <c r="J9435"/>
  <c r="J9436"/>
  <c r="J9437"/>
  <c r="J9438"/>
  <c r="J9439"/>
  <c r="J9440"/>
  <c r="J9441"/>
  <c r="J9442"/>
  <c r="J9443"/>
  <c r="J9444"/>
  <c r="J9445"/>
  <c r="J9446"/>
  <c r="J9447"/>
  <c r="J9448"/>
  <c r="J9449"/>
  <c r="J9450"/>
  <c r="J9451"/>
  <c r="J9452"/>
  <c r="J9453"/>
  <c r="J9454"/>
  <c r="J9455"/>
  <c r="J9456"/>
  <c r="J9457"/>
  <c r="J9458"/>
  <c r="J9459"/>
  <c r="J9460"/>
  <c r="J9461"/>
  <c r="J9462"/>
  <c r="J9463"/>
  <c r="J9464"/>
  <c r="J9465"/>
  <c r="J9466"/>
  <c r="J9467"/>
  <c r="J9468"/>
  <c r="J9469"/>
  <c r="J9470"/>
  <c r="J9471"/>
  <c r="J9472"/>
  <c r="J9473"/>
  <c r="J9474"/>
  <c r="J9475"/>
  <c r="J9476"/>
  <c r="J9477"/>
  <c r="J9478"/>
  <c r="J9479"/>
  <c r="J9480"/>
  <c r="J9481"/>
  <c r="J9482"/>
  <c r="J9483"/>
  <c r="J9484"/>
  <c r="J9485"/>
  <c r="J9486"/>
  <c r="J9487"/>
  <c r="J9488"/>
  <c r="J9489"/>
  <c r="J9490"/>
  <c r="J9491"/>
  <c r="J9492"/>
  <c r="J9493"/>
  <c r="J9494"/>
  <c r="J9495"/>
  <c r="J9496"/>
  <c r="J9497"/>
  <c r="J9498"/>
  <c r="J9499"/>
  <c r="J9500"/>
  <c r="J9501"/>
  <c r="J9502"/>
  <c r="J9503"/>
  <c r="J9504"/>
  <c r="J9505"/>
  <c r="J9506"/>
  <c r="J9507"/>
  <c r="J9508"/>
  <c r="J9509"/>
  <c r="J9510"/>
  <c r="J9511"/>
  <c r="J9512"/>
  <c r="J9513"/>
  <c r="J9514"/>
  <c r="J9515"/>
  <c r="J9516"/>
  <c r="J9517"/>
  <c r="J9518"/>
  <c r="J9519"/>
  <c r="J9520"/>
  <c r="J9521"/>
  <c r="J9522"/>
  <c r="J9523"/>
  <c r="J9524"/>
  <c r="J9525"/>
  <c r="J9526"/>
  <c r="J9527"/>
  <c r="J9528"/>
  <c r="J9529"/>
  <c r="J9530"/>
  <c r="J9531"/>
  <c r="J9532"/>
  <c r="J9533"/>
  <c r="J9534"/>
  <c r="J9535"/>
  <c r="J9536"/>
  <c r="J9537"/>
  <c r="J9538"/>
  <c r="J9539"/>
  <c r="J9540"/>
  <c r="J9541"/>
  <c r="J9542"/>
  <c r="J9543"/>
  <c r="J9544"/>
  <c r="J9545"/>
  <c r="J9546"/>
  <c r="J9547"/>
  <c r="J9548"/>
  <c r="J9549"/>
  <c r="J9550"/>
  <c r="J9551"/>
  <c r="J9552"/>
  <c r="J9553"/>
  <c r="J9554"/>
  <c r="J9555"/>
  <c r="J9556"/>
  <c r="J9557"/>
  <c r="J9558"/>
  <c r="J9559"/>
  <c r="J9560"/>
  <c r="J9561"/>
  <c r="J9562"/>
  <c r="J9563"/>
  <c r="J9564"/>
  <c r="J9565"/>
  <c r="J9566"/>
  <c r="J9567"/>
  <c r="J9568"/>
  <c r="J9569"/>
  <c r="J9570"/>
  <c r="J9571"/>
  <c r="J9572"/>
  <c r="J9573"/>
  <c r="J9574"/>
  <c r="J9575"/>
  <c r="J9576"/>
  <c r="J9577"/>
  <c r="J9578"/>
  <c r="J9579"/>
  <c r="J9580"/>
  <c r="J9581"/>
  <c r="J9582"/>
  <c r="J9583"/>
  <c r="J9584"/>
  <c r="J9585"/>
  <c r="J9586"/>
  <c r="J9587"/>
  <c r="J9588"/>
  <c r="J9589"/>
  <c r="J9590"/>
  <c r="J9591"/>
  <c r="J9592"/>
  <c r="J9593"/>
  <c r="J9594"/>
  <c r="J9595"/>
  <c r="J9596"/>
  <c r="J9597"/>
  <c r="J9598"/>
  <c r="J9599"/>
  <c r="J9600"/>
  <c r="J9601"/>
  <c r="J9602"/>
  <c r="J9603"/>
  <c r="J9604"/>
  <c r="J9605"/>
  <c r="J9606"/>
  <c r="J9607"/>
  <c r="J9608"/>
  <c r="J9609"/>
  <c r="J9610"/>
  <c r="J9611"/>
  <c r="J9612"/>
  <c r="J9613"/>
  <c r="J9614"/>
  <c r="J9615"/>
  <c r="J9616"/>
  <c r="J9617"/>
  <c r="J9618"/>
  <c r="J9619"/>
  <c r="J9620"/>
  <c r="J9621"/>
  <c r="J9622"/>
  <c r="J9623"/>
  <c r="J9624"/>
  <c r="J9625"/>
  <c r="J9626"/>
  <c r="J9627"/>
  <c r="J9628"/>
  <c r="J9629"/>
  <c r="J9630"/>
  <c r="J9631"/>
  <c r="J9632"/>
  <c r="J9633"/>
  <c r="J9634"/>
  <c r="J9635"/>
  <c r="J9636"/>
  <c r="J9637"/>
  <c r="J9638"/>
  <c r="J9639"/>
  <c r="J9640"/>
  <c r="J9641"/>
  <c r="J9642"/>
  <c r="J9643"/>
  <c r="J9644"/>
  <c r="J9645"/>
  <c r="J9646"/>
  <c r="J9647"/>
  <c r="J9648"/>
  <c r="J9649"/>
  <c r="J9650"/>
  <c r="J9651"/>
  <c r="J9652"/>
  <c r="J9653"/>
  <c r="J9654"/>
  <c r="J9655"/>
  <c r="J9656"/>
  <c r="J9657"/>
  <c r="J9658"/>
  <c r="J9659"/>
  <c r="J9660"/>
  <c r="J9661"/>
  <c r="J9662"/>
  <c r="J9663"/>
  <c r="J9664"/>
  <c r="J9665"/>
  <c r="J9666"/>
  <c r="J9667"/>
  <c r="J9668"/>
  <c r="J9669"/>
  <c r="J9670"/>
  <c r="J9671"/>
  <c r="J9672"/>
  <c r="J9673"/>
  <c r="J9674"/>
  <c r="J9675"/>
  <c r="J9676"/>
  <c r="J9677"/>
  <c r="J9678"/>
  <c r="J9679"/>
  <c r="J9680"/>
  <c r="J9681"/>
  <c r="J9682"/>
  <c r="J9683"/>
  <c r="J9684"/>
  <c r="J9685"/>
  <c r="J9686"/>
  <c r="J9687"/>
  <c r="J9688"/>
  <c r="J9689"/>
  <c r="J9690"/>
  <c r="J9691"/>
  <c r="J9692"/>
  <c r="J9693"/>
  <c r="J9694"/>
  <c r="J9695"/>
  <c r="J9696"/>
  <c r="J9697"/>
  <c r="J9698"/>
  <c r="J9699"/>
  <c r="J9700"/>
  <c r="J9701"/>
  <c r="J9702"/>
  <c r="J9703"/>
  <c r="J9704"/>
  <c r="J9705"/>
  <c r="J9706"/>
  <c r="J9707"/>
  <c r="J9708"/>
  <c r="J9709"/>
  <c r="J9710"/>
  <c r="J9711"/>
  <c r="J9712"/>
  <c r="J9713"/>
  <c r="J9714"/>
  <c r="J9715"/>
  <c r="J9716"/>
  <c r="J9717"/>
  <c r="J9718"/>
  <c r="J9719"/>
  <c r="J9720"/>
  <c r="J9721"/>
  <c r="J9722"/>
  <c r="J9723"/>
  <c r="J9724"/>
  <c r="J9725"/>
  <c r="J9726"/>
  <c r="J9727"/>
  <c r="J9728"/>
  <c r="J9729"/>
  <c r="J9730"/>
  <c r="J9731"/>
  <c r="J9732"/>
  <c r="J9733"/>
  <c r="J9734"/>
  <c r="J9735"/>
  <c r="J9736"/>
  <c r="J9737"/>
  <c r="J9738"/>
  <c r="J9739"/>
  <c r="J9740"/>
  <c r="J9741"/>
  <c r="J9742"/>
  <c r="J9743"/>
  <c r="J9744"/>
  <c r="J9745"/>
  <c r="J9746"/>
  <c r="J9747"/>
  <c r="J9748"/>
  <c r="J9749"/>
  <c r="J9750"/>
  <c r="J9751"/>
  <c r="J9752"/>
  <c r="J9753"/>
  <c r="J9754"/>
  <c r="J9755"/>
  <c r="J9756"/>
  <c r="J9757"/>
  <c r="J9758"/>
  <c r="J9759"/>
  <c r="J9760"/>
  <c r="J9761"/>
  <c r="J9762"/>
  <c r="J9763"/>
  <c r="J9764"/>
  <c r="J9765"/>
  <c r="J9766"/>
  <c r="J9767"/>
  <c r="J9768"/>
  <c r="J9769"/>
  <c r="J9770"/>
  <c r="J9771"/>
  <c r="J9772"/>
  <c r="J9773"/>
  <c r="J9774"/>
  <c r="J9775"/>
  <c r="J9776"/>
  <c r="J9777"/>
  <c r="J9778"/>
  <c r="J9779"/>
  <c r="J9780"/>
  <c r="J9781"/>
  <c r="J9782"/>
  <c r="J9783"/>
  <c r="J9784"/>
  <c r="J9785"/>
  <c r="J9786"/>
  <c r="J9787"/>
  <c r="J9788"/>
  <c r="J9789"/>
  <c r="J9790"/>
  <c r="J9791"/>
  <c r="J9792"/>
  <c r="J9793"/>
  <c r="J9794"/>
  <c r="J9795"/>
  <c r="J9796"/>
  <c r="J9797"/>
  <c r="J9798"/>
  <c r="J9799"/>
  <c r="J9800"/>
  <c r="J9801"/>
  <c r="J9802"/>
  <c r="J9803"/>
  <c r="J9804"/>
  <c r="J9805"/>
  <c r="J9806"/>
  <c r="J9807"/>
  <c r="J9808"/>
  <c r="J9809"/>
  <c r="J9810"/>
  <c r="J9811"/>
  <c r="J9812"/>
  <c r="J9813"/>
  <c r="J9814"/>
  <c r="J9815"/>
  <c r="J9816"/>
  <c r="J9817"/>
  <c r="J9818"/>
  <c r="J9819"/>
  <c r="J9820"/>
  <c r="J9821"/>
  <c r="J9822"/>
  <c r="J9823"/>
  <c r="J9824"/>
  <c r="J9825"/>
  <c r="J9826"/>
  <c r="J9827"/>
  <c r="J9828"/>
  <c r="J9829"/>
  <c r="J9830"/>
  <c r="J9831"/>
  <c r="J9832"/>
  <c r="J9833"/>
  <c r="J9834"/>
  <c r="J9835"/>
  <c r="J9836"/>
  <c r="J9837"/>
  <c r="J9838"/>
  <c r="J9839"/>
  <c r="J9840"/>
  <c r="J9841"/>
  <c r="J9842"/>
  <c r="J9843"/>
  <c r="J9844"/>
  <c r="J9845"/>
  <c r="J9846"/>
  <c r="J9847"/>
  <c r="J9848"/>
  <c r="J9849"/>
  <c r="J9850"/>
  <c r="J9851"/>
  <c r="J9852"/>
  <c r="J9853"/>
  <c r="J9854"/>
  <c r="J9855"/>
  <c r="J9856"/>
  <c r="J9857"/>
  <c r="J9858"/>
  <c r="J9859"/>
  <c r="J9860"/>
  <c r="J9861"/>
  <c r="J9862"/>
  <c r="J9863"/>
  <c r="J9864"/>
  <c r="J9865"/>
  <c r="J9866"/>
  <c r="J9867"/>
  <c r="J9868"/>
  <c r="J9869"/>
  <c r="J9870"/>
  <c r="J9871"/>
  <c r="J9872"/>
  <c r="J9873"/>
  <c r="J9874"/>
  <c r="J9875"/>
  <c r="J9876"/>
  <c r="J2"/>
  <c r="D8" i="14"/>
  <c r="C8"/>
  <c r="B8"/>
  <c r="R714" i="7"/>
  <c r="Q714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R488"/>
  <c r="R489"/>
  <c r="R490"/>
  <c r="R491"/>
  <c r="R492"/>
  <c r="R493"/>
  <c r="R494"/>
  <c r="R495"/>
  <c r="R496"/>
  <c r="R497"/>
  <c r="R498"/>
  <c r="R499"/>
  <c r="R500"/>
  <c r="R501"/>
  <c r="R502"/>
  <c r="R503"/>
  <c r="R504"/>
  <c r="R505"/>
  <c r="R506"/>
  <c r="R507"/>
  <c r="R508"/>
  <c r="R509"/>
  <c r="R510"/>
  <c r="R511"/>
  <c r="R512"/>
  <c r="R513"/>
  <c r="R514"/>
  <c r="R515"/>
  <c r="R516"/>
  <c r="R517"/>
  <c r="R518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2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2"/>
  <c r="J714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2"/>
  <c r="D7" i="14"/>
  <c r="C7"/>
  <c r="B7"/>
  <c r="R301" i="6"/>
  <c r="Q301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2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2"/>
  <c r="J301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2"/>
  <c r="D6" i="14"/>
  <c r="C6"/>
  <c r="B6"/>
  <c r="R1356" i="5"/>
  <c r="Q1356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R488"/>
  <c r="R489"/>
  <c r="R490"/>
  <c r="R491"/>
  <c r="R492"/>
  <c r="R493"/>
  <c r="R494"/>
  <c r="R495"/>
  <c r="R496"/>
  <c r="R497"/>
  <c r="R498"/>
  <c r="R499"/>
  <c r="R500"/>
  <c r="R501"/>
  <c r="R502"/>
  <c r="R503"/>
  <c r="R504"/>
  <c r="R505"/>
  <c r="R506"/>
  <c r="R507"/>
  <c r="R508"/>
  <c r="R509"/>
  <c r="R510"/>
  <c r="R511"/>
  <c r="R512"/>
  <c r="R513"/>
  <c r="R514"/>
  <c r="R515"/>
  <c r="R516"/>
  <c r="R517"/>
  <c r="R518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999"/>
  <c r="R1000"/>
  <c r="R1001"/>
  <c r="R1002"/>
  <c r="R1003"/>
  <c r="R1004"/>
  <c r="R1005"/>
  <c r="R1006"/>
  <c r="R1007"/>
  <c r="R1008"/>
  <c r="R1009"/>
  <c r="R1010"/>
  <c r="R1011"/>
  <c r="R1012"/>
  <c r="R1013"/>
  <c r="R1014"/>
  <c r="R1015"/>
  <c r="R1016"/>
  <c r="R1017"/>
  <c r="R1018"/>
  <c r="R1019"/>
  <c r="R1020"/>
  <c r="R1021"/>
  <c r="R1022"/>
  <c r="R1023"/>
  <c r="R1024"/>
  <c r="R1025"/>
  <c r="R1026"/>
  <c r="R1027"/>
  <c r="R1028"/>
  <c r="R1029"/>
  <c r="R1030"/>
  <c r="R1031"/>
  <c r="R1032"/>
  <c r="R1033"/>
  <c r="R1034"/>
  <c r="R1035"/>
  <c r="R1036"/>
  <c r="R1037"/>
  <c r="R1038"/>
  <c r="R1039"/>
  <c r="R1040"/>
  <c r="R1041"/>
  <c r="R1042"/>
  <c r="R1043"/>
  <c r="R1044"/>
  <c r="R1045"/>
  <c r="R1046"/>
  <c r="R1047"/>
  <c r="R1048"/>
  <c r="R1049"/>
  <c r="R1050"/>
  <c r="R1051"/>
  <c r="R1052"/>
  <c r="R1053"/>
  <c r="R1054"/>
  <c r="R1055"/>
  <c r="R1056"/>
  <c r="R1057"/>
  <c r="R1058"/>
  <c r="R1059"/>
  <c r="R1060"/>
  <c r="R1061"/>
  <c r="R1062"/>
  <c r="R1063"/>
  <c r="R1064"/>
  <c r="R1065"/>
  <c r="R1066"/>
  <c r="R1067"/>
  <c r="R1068"/>
  <c r="R1069"/>
  <c r="R1070"/>
  <c r="R1071"/>
  <c r="R1072"/>
  <c r="R1073"/>
  <c r="R1074"/>
  <c r="R1075"/>
  <c r="R1076"/>
  <c r="R1077"/>
  <c r="R1078"/>
  <c r="R1079"/>
  <c r="R1080"/>
  <c r="R1081"/>
  <c r="R1082"/>
  <c r="R1083"/>
  <c r="R1084"/>
  <c r="R1085"/>
  <c r="R1086"/>
  <c r="R1087"/>
  <c r="R1088"/>
  <c r="R1089"/>
  <c r="R1090"/>
  <c r="R1091"/>
  <c r="R1092"/>
  <c r="R1093"/>
  <c r="R1094"/>
  <c r="R1095"/>
  <c r="R1096"/>
  <c r="R1097"/>
  <c r="R1098"/>
  <c r="R1099"/>
  <c r="R1100"/>
  <c r="R1101"/>
  <c r="R1102"/>
  <c r="R1103"/>
  <c r="R1104"/>
  <c r="R1105"/>
  <c r="R1106"/>
  <c r="R1107"/>
  <c r="R1108"/>
  <c r="R1109"/>
  <c r="R1110"/>
  <c r="R1111"/>
  <c r="R1112"/>
  <c r="R1113"/>
  <c r="R1114"/>
  <c r="R1115"/>
  <c r="R1116"/>
  <c r="R1117"/>
  <c r="R1118"/>
  <c r="R1119"/>
  <c r="R1120"/>
  <c r="R1121"/>
  <c r="R1122"/>
  <c r="R1123"/>
  <c r="R1124"/>
  <c r="R1125"/>
  <c r="R1126"/>
  <c r="R1127"/>
  <c r="R1128"/>
  <c r="R1129"/>
  <c r="R1130"/>
  <c r="R1131"/>
  <c r="R1132"/>
  <c r="R1133"/>
  <c r="R1134"/>
  <c r="R1135"/>
  <c r="R1136"/>
  <c r="R1137"/>
  <c r="R1138"/>
  <c r="R1139"/>
  <c r="R1140"/>
  <c r="R1141"/>
  <c r="R1142"/>
  <c r="R1143"/>
  <c r="R1144"/>
  <c r="R1145"/>
  <c r="R1146"/>
  <c r="R1147"/>
  <c r="R1148"/>
  <c r="R1149"/>
  <c r="R1150"/>
  <c r="R1151"/>
  <c r="R1152"/>
  <c r="R1153"/>
  <c r="R1154"/>
  <c r="R1155"/>
  <c r="R1156"/>
  <c r="R1157"/>
  <c r="R1158"/>
  <c r="R1159"/>
  <c r="R1160"/>
  <c r="R1161"/>
  <c r="R1162"/>
  <c r="R1163"/>
  <c r="R1164"/>
  <c r="R1165"/>
  <c r="R1166"/>
  <c r="R1167"/>
  <c r="R1168"/>
  <c r="R1169"/>
  <c r="R1170"/>
  <c r="R1171"/>
  <c r="R1172"/>
  <c r="R1173"/>
  <c r="R1174"/>
  <c r="R1175"/>
  <c r="R1176"/>
  <c r="R1177"/>
  <c r="R1178"/>
  <c r="R1179"/>
  <c r="R1180"/>
  <c r="R1181"/>
  <c r="R1182"/>
  <c r="R1183"/>
  <c r="R1184"/>
  <c r="R1185"/>
  <c r="R1186"/>
  <c r="R1187"/>
  <c r="R1188"/>
  <c r="R1189"/>
  <c r="R1190"/>
  <c r="R1191"/>
  <c r="R1192"/>
  <c r="R1193"/>
  <c r="R1194"/>
  <c r="R1195"/>
  <c r="R1196"/>
  <c r="R1197"/>
  <c r="R1198"/>
  <c r="R1199"/>
  <c r="R1200"/>
  <c r="R1201"/>
  <c r="R1202"/>
  <c r="R1203"/>
  <c r="R1204"/>
  <c r="R1205"/>
  <c r="R1206"/>
  <c r="R1207"/>
  <c r="R1208"/>
  <c r="R1209"/>
  <c r="R1210"/>
  <c r="R1211"/>
  <c r="R1212"/>
  <c r="R1213"/>
  <c r="R1214"/>
  <c r="R1215"/>
  <c r="R1216"/>
  <c r="R1217"/>
  <c r="R1218"/>
  <c r="R1219"/>
  <c r="R1220"/>
  <c r="R1221"/>
  <c r="R1222"/>
  <c r="R1223"/>
  <c r="R1224"/>
  <c r="R1225"/>
  <c r="R1226"/>
  <c r="R1227"/>
  <c r="R1228"/>
  <c r="R1229"/>
  <c r="R1230"/>
  <c r="R1231"/>
  <c r="R1232"/>
  <c r="R1233"/>
  <c r="R1234"/>
  <c r="R1235"/>
  <c r="R1236"/>
  <c r="R1237"/>
  <c r="R1238"/>
  <c r="R1239"/>
  <c r="R1240"/>
  <c r="R1241"/>
  <c r="R1242"/>
  <c r="R1243"/>
  <c r="R1244"/>
  <c r="R1245"/>
  <c r="R1246"/>
  <c r="R1247"/>
  <c r="R1248"/>
  <c r="R1249"/>
  <c r="R1250"/>
  <c r="R1251"/>
  <c r="R1252"/>
  <c r="R1253"/>
  <c r="R1254"/>
  <c r="R1255"/>
  <c r="R1256"/>
  <c r="R1257"/>
  <c r="R1258"/>
  <c r="R1259"/>
  <c r="R1260"/>
  <c r="R1261"/>
  <c r="R1262"/>
  <c r="R1263"/>
  <c r="R1264"/>
  <c r="R1265"/>
  <c r="R1266"/>
  <c r="R1267"/>
  <c r="R1268"/>
  <c r="R1269"/>
  <c r="R1270"/>
  <c r="R1271"/>
  <c r="R1272"/>
  <c r="R1273"/>
  <c r="R1274"/>
  <c r="R1275"/>
  <c r="R1276"/>
  <c r="R1277"/>
  <c r="R1278"/>
  <c r="R1279"/>
  <c r="R1280"/>
  <c r="R1281"/>
  <c r="R1282"/>
  <c r="R1283"/>
  <c r="R1284"/>
  <c r="R1285"/>
  <c r="R1286"/>
  <c r="R1287"/>
  <c r="R1288"/>
  <c r="R1289"/>
  <c r="R1290"/>
  <c r="R1291"/>
  <c r="R1292"/>
  <c r="R1293"/>
  <c r="R1294"/>
  <c r="R1295"/>
  <c r="R1296"/>
  <c r="R1297"/>
  <c r="R1298"/>
  <c r="R1299"/>
  <c r="R1300"/>
  <c r="R1301"/>
  <c r="R1302"/>
  <c r="R1303"/>
  <c r="R1304"/>
  <c r="R1305"/>
  <c r="R1306"/>
  <c r="R1307"/>
  <c r="R1308"/>
  <c r="R1309"/>
  <c r="R1310"/>
  <c r="R1311"/>
  <c r="R1312"/>
  <c r="R1313"/>
  <c r="R1314"/>
  <c r="R1315"/>
  <c r="R1316"/>
  <c r="R1317"/>
  <c r="R1318"/>
  <c r="R1319"/>
  <c r="R1320"/>
  <c r="R1321"/>
  <c r="R1322"/>
  <c r="R1323"/>
  <c r="R1324"/>
  <c r="R1325"/>
  <c r="R1326"/>
  <c r="R1327"/>
  <c r="R1328"/>
  <c r="R1329"/>
  <c r="R1330"/>
  <c r="R1331"/>
  <c r="R1332"/>
  <c r="R1333"/>
  <c r="R1334"/>
  <c r="R1335"/>
  <c r="R1336"/>
  <c r="R1337"/>
  <c r="R1338"/>
  <c r="R1339"/>
  <c r="R1340"/>
  <c r="R1341"/>
  <c r="R1342"/>
  <c r="R1343"/>
  <c r="R1344"/>
  <c r="R1345"/>
  <c r="R1346"/>
  <c r="R1347"/>
  <c r="R1348"/>
  <c r="R1349"/>
  <c r="R1350"/>
  <c r="R1351"/>
  <c r="R1352"/>
  <c r="R1353"/>
  <c r="R1354"/>
  <c r="R1355"/>
  <c r="R2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Q1012"/>
  <c r="Q1013"/>
  <c r="Q1014"/>
  <c r="Q1015"/>
  <c r="Q1016"/>
  <c r="Q1017"/>
  <c r="Q1018"/>
  <c r="Q1019"/>
  <c r="Q1020"/>
  <c r="Q1021"/>
  <c r="Q1022"/>
  <c r="Q1023"/>
  <c r="Q1024"/>
  <c r="Q1025"/>
  <c r="Q1026"/>
  <c r="Q1027"/>
  <c r="Q1028"/>
  <c r="Q1029"/>
  <c r="Q1030"/>
  <c r="Q1031"/>
  <c r="Q1032"/>
  <c r="Q1033"/>
  <c r="Q1034"/>
  <c r="Q1035"/>
  <c r="Q1036"/>
  <c r="Q1037"/>
  <c r="Q1038"/>
  <c r="Q1039"/>
  <c r="Q1040"/>
  <c r="Q1041"/>
  <c r="Q1042"/>
  <c r="Q1043"/>
  <c r="Q1044"/>
  <c r="Q1045"/>
  <c r="Q1046"/>
  <c r="Q1047"/>
  <c r="Q1048"/>
  <c r="Q1049"/>
  <c r="Q1050"/>
  <c r="Q1051"/>
  <c r="Q1052"/>
  <c r="Q1053"/>
  <c r="Q1054"/>
  <c r="Q1055"/>
  <c r="Q1056"/>
  <c r="Q1057"/>
  <c r="Q1058"/>
  <c r="Q1059"/>
  <c r="Q1060"/>
  <c r="Q1061"/>
  <c r="Q1062"/>
  <c r="Q1063"/>
  <c r="Q1064"/>
  <c r="Q1065"/>
  <c r="Q1066"/>
  <c r="Q1067"/>
  <c r="Q1068"/>
  <c r="Q1069"/>
  <c r="Q1070"/>
  <c r="Q1071"/>
  <c r="Q1072"/>
  <c r="Q1073"/>
  <c r="Q1074"/>
  <c r="Q1075"/>
  <c r="Q1076"/>
  <c r="Q1077"/>
  <c r="Q1078"/>
  <c r="Q1079"/>
  <c r="Q1080"/>
  <c r="Q1081"/>
  <c r="Q1082"/>
  <c r="Q1083"/>
  <c r="Q1084"/>
  <c r="Q1085"/>
  <c r="Q1086"/>
  <c r="Q1087"/>
  <c r="Q1088"/>
  <c r="Q1089"/>
  <c r="Q1090"/>
  <c r="Q1091"/>
  <c r="Q1092"/>
  <c r="Q1093"/>
  <c r="Q1094"/>
  <c r="Q1095"/>
  <c r="Q1096"/>
  <c r="Q1097"/>
  <c r="Q1098"/>
  <c r="Q1099"/>
  <c r="Q1100"/>
  <c r="Q1101"/>
  <c r="Q1102"/>
  <c r="Q1103"/>
  <c r="Q1104"/>
  <c r="Q1105"/>
  <c r="Q1106"/>
  <c r="Q1107"/>
  <c r="Q1108"/>
  <c r="Q1109"/>
  <c r="Q1110"/>
  <c r="Q1111"/>
  <c r="Q1112"/>
  <c r="Q1113"/>
  <c r="Q1114"/>
  <c r="Q1115"/>
  <c r="Q1116"/>
  <c r="Q1117"/>
  <c r="Q1118"/>
  <c r="Q1119"/>
  <c r="Q1120"/>
  <c r="Q1121"/>
  <c r="Q1122"/>
  <c r="Q1123"/>
  <c r="Q1124"/>
  <c r="Q1125"/>
  <c r="Q1126"/>
  <c r="Q1127"/>
  <c r="Q1128"/>
  <c r="Q1129"/>
  <c r="Q1130"/>
  <c r="Q1131"/>
  <c r="Q1132"/>
  <c r="Q1133"/>
  <c r="Q1134"/>
  <c r="Q1135"/>
  <c r="Q1136"/>
  <c r="Q1137"/>
  <c r="Q1138"/>
  <c r="Q1139"/>
  <c r="Q1140"/>
  <c r="Q1141"/>
  <c r="Q1142"/>
  <c r="Q1143"/>
  <c r="Q1144"/>
  <c r="Q1145"/>
  <c r="Q1146"/>
  <c r="Q1147"/>
  <c r="Q1148"/>
  <c r="Q1149"/>
  <c r="Q1150"/>
  <c r="Q1151"/>
  <c r="Q1152"/>
  <c r="Q1153"/>
  <c r="Q1154"/>
  <c r="Q1155"/>
  <c r="Q1156"/>
  <c r="Q1157"/>
  <c r="Q1158"/>
  <c r="Q1159"/>
  <c r="Q1160"/>
  <c r="Q1161"/>
  <c r="Q1162"/>
  <c r="Q1163"/>
  <c r="Q1164"/>
  <c r="Q1165"/>
  <c r="Q1166"/>
  <c r="Q1167"/>
  <c r="Q1168"/>
  <c r="Q1169"/>
  <c r="Q1170"/>
  <c r="Q1171"/>
  <c r="Q1172"/>
  <c r="Q1173"/>
  <c r="Q1174"/>
  <c r="Q1175"/>
  <c r="Q1176"/>
  <c r="Q1177"/>
  <c r="Q1178"/>
  <c r="Q1179"/>
  <c r="Q1180"/>
  <c r="Q1181"/>
  <c r="Q1182"/>
  <c r="Q1183"/>
  <c r="Q1184"/>
  <c r="Q1185"/>
  <c r="Q1186"/>
  <c r="Q1187"/>
  <c r="Q1188"/>
  <c r="Q1189"/>
  <c r="Q1190"/>
  <c r="Q1191"/>
  <c r="Q1192"/>
  <c r="Q1193"/>
  <c r="Q1194"/>
  <c r="Q1195"/>
  <c r="Q1196"/>
  <c r="Q1197"/>
  <c r="Q1198"/>
  <c r="Q1199"/>
  <c r="Q1200"/>
  <c r="Q1201"/>
  <c r="Q1202"/>
  <c r="Q1203"/>
  <c r="Q1204"/>
  <c r="Q1205"/>
  <c r="Q1206"/>
  <c r="Q1207"/>
  <c r="Q1208"/>
  <c r="Q1209"/>
  <c r="Q1210"/>
  <c r="Q1211"/>
  <c r="Q1212"/>
  <c r="Q1213"/>
  <c r="Q1214"/>
  <c r="Q1215"/>
  <c r="Q1216"/>
  <c r="Q1217"/>
  <c r="Q1218"/>
  <c r="Q1219"/>
  <c r="Q1220"/>
  <c r="Q1221"/>
  <c r="Q1222"/>
  <c r="Q1223"/>
  <c r="Q1224"/>
  <c r="Q1225"/>
  <c r="Q1226"/>
  <c r="Q1227"/>
  <c r="Q1228"/>
  <c r="Q1229"/>
  <c r="Q1230"/>
  <c r="Q1231"/>
  <c r="Q1232"/>
  <c r="Q1233"/>
  <c r="Q1234"/>
  <c r="Q1235"/>
  <c r="Q1236"/>
  <c r="Q1237"/>
  <c r="Q1238"/>
  <c r="Q1239"/>
  <c r="Q1240"/>
  <c r="Q1241"/>
  <c r="Q1242"/>
  <c r="Q1243"/>
  <c r="Q1244"/>
  <c r="Q1245"/>
  <c r="Q1246"/>
  <c r="Q1247"/>
  <c r="Q1248"/>
  <c r="Q1249"/>
  <c r="Q1250"/>
  <c r="Q1251"/>
  <c r="Q1252"/>
  <c r="Q1253"/>
  <c r="Q1254"/>
  <c r="Q1255"/>
  <c r="Q1256"/>
  <c r="Q1257"/>
  <c r="Q1258"/>
  <c r="Q1259"/>
  <c r="Q1260"/>
  <c r="Q1261"/>
  <c r="Q1262"/>
  <c r="Q1263"/>
  <c r="Q1264"/>
  <c r="Q1265"/>
  <c r="Q1266"/>
  <c r="Q1267"/>
  <c r="Q1268"/>
  <c r="Q1269"/>
  <c r="Q1270"/>
  <c r="Q1271"/>
  <c r="Q1272"/>
  <c r="Q1273"/>
  <c r="Q1274"/>
  <c r="Q1275"/>
  <c r="Q1276"/>
  <c r="Q1277"/>
  <c r="Q1278"/>
  <c r="Q1279"/>
  <c r="Q1280"/>
  <c r="Q1281"/>
  <c r="Q1282"/>
  <c r="Q1283"/>
  <c r="Q1284"/>
  <c r="Q1285"/>
  <c r="Q1286"/>
  <c r="Q1287"/>
  <c r="Q1288"/>
  <c r="Q1289"/>
  <c r="Q1290"/>
  <c r="Q1291"/>
  <c r="Q1292"/>
  <c r="Q1293"/>
  <c r="Q1294"/>
  <c r="Q1295"/>
  <c r="Q1296"/>
  <c r="Q1297"/>
  <c r="Q1298"/>
  <c r="Q1299"/>
  <c r="Q1300"/>
  <c r="Q1301"/>
  <c r="Q1302"/>
  <c r="Q1303"/>
  <c r="Q1304"/>
  <c r="Q1305"/>
  <c r="Q1306"/>
  <c r="Q1307"/>
  <c r="Q1308"/>
  <c r="Q1309"/>
  <c r="Q1310"/>
  <c r="Q1311"/>
  <c r="Q1312"/>
  <c r="Q1313"/>
  <c r="Q1314"/>
  <c r="Q1315"/>
  <c r="Q1316"/>
  <c r="Q1317"/>
  <c r="Q1318"/>
  <c r="Q1319"/>
  <c r="Q1320"/>
  <c r="Q1321"/>
  <c r="Q1322"/>
  <c r="Q1323"/>
  <c r="Q1324"/>
  <c r="Q1325"/>
  <c r="Q1326"/>
  <c r="Q1327"/>
  <c r="Q1328"/>
  <c r="Q1329"/>
  <c r="Q1330"/>
  <c r="Q1331"/>
  <c r="Q1332"/>
  <c r="Q1333"/>
  <c r="Q1334"/>
  <c r="Q1335"/>
  <c r="Q1336"/>
  <c r="Q1337"/>
  <c r="Q1338"/>
  <c r="Q1339"/>
  <c r="Q1340"/>
  <c r="Q1341"/>
  <c r="Q1342"/>
  <c r="Q1343"/>
  <c r="Q1344"/>
  <c r="Q1345"/>
  <c r="Q1346"/>
  <c r="Q1347"/>
  <c r="Q1348"/>
  <c r="Q1349"/>
  <c r="Q1350"/>
  <c r="Q1351"/>
  <c r="Q1352"/>
  <c r="Q1353"/>
  <c r="Q1354"/>
  <c r="Q1355"/>
  <c r="Q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2"/>
  <c r="J1356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J1243"/>
  <c r="J1244"/>
  <c r="J1245"/>
  <c r="J1246"/>
  <c r="J1247"/>
  <c r="J1248"/>
  <c r="J1249"/>
  <c r="J1250"/>
  <c r="J1251"/>
  <c r="J1252"/>
  <c r="J1253"/>
  <c r="J1254"/>
  <c r="J1255"/>
  <c r="J1256"/>
  <c r="J1257"/>
  <c r="J1258"/>
  <c r="J1259"/>
  <c r="J1260"/>
  <c r="J1261"/>
  <c r="J1262"/>
  <c r="J1263"/>
  <c r="J1264"/>
  <c r="J1265"/>
  <c r="J1266"/>
  <c r="J1267"/>
  <c r="J1268"/>
  <c r="J1269"/>
  <c r="J1270"/>
  <c r="J1271"/>
  <c r="J1272"/>
  <c r="J1273"/>
  <c r="J1274"/>
  <c r="J1275"/>
  <c r="J1276"/>
  <c r="J1277"/>
  <c r="J1278"/>
  <c r="J1279"/>
  <c r="J1280"/>
  <c r="J1281"/>
  <c r="J1282"/>
  <c r="J1283"/>
  <c r="J1284"/>
  <c r="J1285"/>
  <c r="J1286"/>
  <c r="J1287"/>
  <c r="J1288"/>
  <c r="J1289"/>
  <c r="J1290"/>
  <c r="J1291"/>
  <c r="J1292"/>
  <c r="J1293"/>
  <c r="J1294"/>
  <c r="J1295"/>
  <c r="J1296"/>
  <c r="J1297"/>
  <c r="J1298"/>
  <c r="J1299"/>
  <c r="J1300"/>
  <c r="J1301"/>
  <c r="J1302"/>
  <c r="J1303"/>
  <c r="J1304"/>
  <c r="J1305"/>
  <c r="J1306"/>
  <c r="J1307"/>
  <c r="J1308"/>
  <c r="J1309"/>
  <c r="J1310"/>
  <c r="J1311"/>
  <c r="J1312"/>
  <c r="J1313"/>
  <c r="J1314"/>
  <c r="J1315"/>
  <c r="J1316"/>
  <c r="J1317"/>
  <c r="J1318"/>
  <c r="J1319"/>
  <c r="J1320"/>
  <c r="J1321"/>
  <c r="J1322"/>
  <c r="J1323"/>
  <c r="J1324"/>
  <c r="J1325"/>
  <c r="J1326"/>
  <c r="J1327"/>
  <c r="J1328"/>
  <c r="J1329"/>
  <c r="J1330"/>
  <c r="J1331"/>
  <c r="J1332"/>
  <c r="J1333"/>
  <c r="J1334"/>
  <c r="J1335"/>
  <c r="J1336"/>
  <c r="J1337"/>
  <c r="J1338"/>
  <c r="J1339"/>
  <c r="J1340"/>
  <c r="J1341"/>
  <c r="J1342"/>
  <c r="J1343"/>
  <c r="J1344"/>
  <c r="J1345"/>
  <c r="J1346"/>
  <c r="J1347"/>
  <c r="J1348"/>
  <c r="J1349"/>
  <c r="J1350"/>
  <c r="J1351"/>
  <c r="J1352"/>
  <c r="J1353"/>
  <c r="J1354"/>
  <c r="J1355"/>
  <c r="J2"/>
  <c r="D5" i="14"/>
  <c r="C5"/>
  <c r="B5"/>
  <c r="R2727" i="4"/>
  <c r="Q2727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R488"/>
  <c r="R489"/>
  <c r="R490"/>
  <c r="R491"/>
  <c r="R492"/>
  <c r="R493"/>
  <c r="R494"/>
  <c r="R495"/>
  <c r="R496"/>
  <c r="R497"/>
  <c r="R498"/>
  <c r="R499"/>
  <c r="R500"/>
  <c r="R501"/>
  <c r="R502"/>
  <c r="R503"/>
  <c r="R504"/>
  <c r="R505"/>
  <c r="R506"/>
  <c r="R507"/>
  <c r="R508"/>
  <c r="R509"/>
  <c r="R510"/>
  <c r="R511"/>
  <c r="R512"/>
  <c r="R513"/>
  <c r="R514"/>
  <c r="R515"/>
  <c r="R516"/>
  <c r="R517"/>
  <c r="R518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999"/>
  <c r="R1000"/>
  <c r="R1001"/>
  <c r="R1002"/>
  <c r="R1003"/>
  <c r="R1004"/>
  <c r="R1005"/>
  <c r="R1006"/>
  <c r="R1007"/>
  <c r="R1008"/>
  <c r="R1009"/>
  <c r="R1010"/>
  <c r="R1011"/>
  <c r="R1012"/>
  <c r="R1013"/>
  <c r="R1014"/>
  <c r="R1015"/>
  <c r="R1016"/>
  <c r="R1017"/>
  <c r="R1018"/>
  <c r="R1019"/>
  <c r="R1020"/>
  <c r="R1021"/>
  <c r="R1022"/>
  <c r="R1023"/>
  <c r="R1024"/>
  <c r="R1025"/>
  <c r="R1026"/>
  <c r="R1027"/>
  <c r="R1028"/>
  <c r="R1029"/>
  <c r="R1030"/>
  <c r="R1031"/>
  <c r="R1032"/>
  <c r="R1033"/>
  <c r="R1034"/>
  <c r="R1035"/>
  <c r="R1036"/>
  <c r="R1037"/>
  <c r="R1038"/>
  <c r="R1039"/>
  <c r="R1040"/>
  <c r="R1041"/>
  <c r="R1042"/>
  <c r="R1043"/>
  <c r="R1044"/>
  <c r="R1045"/>
  <c r="R1046"/>
  <c r="R1047"/>
  <c r="R1048"/>
  <c r="R1049"/>
  <c r="R1050"/>
  <c r="R1051"/>
  <c r="R1052"/>
  <c r="R1053"/>
  <c r="R1054"/>
  <c r="R1055"/>
  <c r="R1056"/>
  <c r="R1057"/>
  <c r="R1058"/>
  <c r="R1059"/>
  <c r="R1060"/>
  <c r="R1061"/>
  <c r="R1062"/>
  <c r="R1063"/>
  <c r="R1064"/>
  <c r="R1065"/>
  <c r="R1066"/>
  <c r="R1067"/>
  <c r="R1068"/>
  <c r="R1069"/>
  <c r="R1070"/>
  <c r="R1071"/>
  <c r="R1072"/>
  <c r="R1073"/>
  <c r="R1074"/>
  <c r="R1075"/>
  <c r="R1076"/>
  <c r="R1077"/>
  <c r="R1078"/>
  <c r="R1079"/>
  <c r="R1080"/>
  <c r="R1081"/>
  <c r="R1082"/>
  <c r="R1083"/>
  <c r="R1084"/>
  <c r="R1085"/>
  <c r="R1086"/>
  <c r="R1087"/>
  <c r="R1088"/>
  <c r="R1089"/>
  <c r="R1090"/>
  <c r="R1091"/>
  <c r="R1092"/>
  <c r="R1093"/>
  <c r="R1094"/>
  <c r="R1095"/>
  <c r="R1096"/>
  <c r="R1097"/>
  <c r="R1098"/>
  <c r="R1099"/>
  <c r="R1100"/>
  <c r="R1101"/>
  <c r="R1102"/>
  <c r="R1103"/>
  <c r="R1104"/>
  <c r="R1105"/>
  <c r="R1106"/>
  <c r="R1107"/>
  <c r="R1108"/>
  <c r="R1109"/>
  <c r="R1110"/>
  <c r="R1111"/>
  <c r="R1112"/>
  <c r="R1113"/>
  <c r="R1114"/>
  <c r="R1115"/>
  <c r="R1116"/>
  <c r="R1117"/>
  <c r="R1118"/>
  <c r="R1119"/>
  <c r="R1120"/>
  <c r="R1121"/>
  <c r="R1122"/>
  <c r="R1123"/>
  <c r="R1124"/>
  <c r="R1125"/>
  <c r="R1126"/>
  <c r="R1127"/>
  <c r="R1128"/>
  <c r="R1129"/>
  <c r="R1130"/>
  <c r="R1131"/>
  <c r="R1132"/>
  <c r="R1133"/>
  <c r="R1134"/>
  <c r="R1135"/>
  <c r="R1136"/>
  <c r="R1137"/>
  <c r="R1138"/>
  <c r="R1139"/>
  <c r="R1140"/>
  <c r="R1141"/>
  <c r="R1142"/>
  <c r="R1143"/>
  <c r="R1144"/>
  <c r="R1145"/>
  <c r="R1146"/>
  <c r="R1147"/>
  <c r="R1148"/>
  <c r="R1149"/>
  <c r="R1150"/>
  <c r="R1151"/>
  <c r="R1152"/>
  <c r="R1153"/>
  <c r="R1154"/>
  <c r="R1155"/>
  <c r="R1156"/>
  <c r="R1157"/>
  <c r="R1158"/>
  <c r="R1159"/>
  <c r="R1160"/>
  <c r="R1161"/>
  <c r="R1162"/>
  <c r="R1163"/>
  <c r="R1164"/>
  <c r="R1165"/>
  <c r="R1166"/>
  <c r="R1167"/>
  <c r="R1168"/>
  <c r="R1169"/>
  <c r="R1170"/>
  <c r="R1171"/>
  <c r="R1172"/>
  <c r="R1173"/>
  <c r="R1174"/>
  <c r="R1175"/>
  <c r="R1176"/>
  <c r="R1177"/>
  <c r="R1178"/>
  <c r="R1179"/>
  <c r="R1180"/>
  <c r="R1181"/>
  <c r="R1182"/>
  <c r="R1183"/>
  <c r="R1184"/>
  <c r="R1185"/>
  <c r="R1186"/>
  <c r="R1187"/>
  <c r="R1188"/>
  <c r="R1189"/>
  <c r="R1190"/>
  <c r="R1191"/>
  <c r="R1192"/>
  <c r="R1193"/>
  <c r="R1194"/>
  <c r="R1195"/>
  <c r="R1196"/>
  <c r="R1197"/>
  <c r="R1198"/>
  <c r="R1199"/>
  <c r="R1200"/>
  <c r="R1201"/>
  <c r="R1202"/>
  <c r="R1203"/>
  <c r="R1204"/>
  <c r="R1205"/>
  <c r="R1206"/>
  <c r="R1207"/>
  <c r="R1208"/>
  <c r="R1209"/>
  <c r="R1210"/>
  <c r="R1211"/>
  <c r="R1212"/>
  <c r="R1213"/>
  <c r="R1214"/>
  <c r="R1215"/>
  <c r="R1216"/>
  <c r="R1217"/>
  <c r="R1218"/>
  <c r="R1219"/>
  <c r="R1220"/>
  <c r="R1221"/>
  <c r="R1222"/>
  <c r="R1223"/>
  <c r="R1224"/>
  <c r="R1225"/>
  <c r="R1226"/>
  <c r="R1227"/>
  <c r="R1228"/>
  <c r="R1229"/>
  <c r="R1230"/>
  <c r="R1231"/>
  <c r="R1232"/>
  <c r="R1233"/>
  <c r="R1234"/>
  <c r="R1235"/>
  <c r="R1236"/>
  <c r="R1237"/>
  <c r="R1238"/>
  <c r="R1239"/>
  <c r="R1240"/>
  <c r="R1241"/>
  <c r="R1242"/>
  <c r="R1243"/>
  <c r="R1244"/>
  <c r="R1245"/>
  <c r="R1246"/>
  <c r="R1247"/>
  <c r="R1248"/>
  <c r="R1249"/>
  <c r="R1250"/>
  <c r="R1251"/>
  <c r="R1252"/>
  <c r="R1253"/>
  <c r="R1254"/>
  <c r="R1255"/>
  <c r="R1256"/>
  <c r="R1257"/>
  <c r="R1258"/>
  <c r="R1259"/>
  <c r="R1260"/>
  <c r="R1261"/>
  <c r="R1262"/>
  <c r="R1263"/>
  <c r="R1264"/>
  <c r="R1265"/>
  <c r="R1266"/>
  <c r="R1267"/>
  <c r="R1268"/>
  <c r="R1269"/>
  <c r="R1270"/>
  <c r="R1271"/>
  <c r="R1272"/>
  <c r="R1273"/>
  <c r="R1274"/>
  <c r="R1275"/>
  <c r="R1276"/>
  <c r="R1277"/>
  <c r="R1278"/>
  <c r="R1279"/>
  <c r="R1280"/>
  <c r="R1281"/>
  <c r="R1282"/>
  <c r="R1283"/>
  <c r="R1284"/>
  <c r="R1285"/>
  <c r="R1286"/>
  <c r="R1287"/>
  <c r="R1288"/>
  <c r="R1289"/>
  <c r="R1290"/>
  <c r="R1291"/>
  <c r="R1292"/>
  <c r="R1293"/>
  <c r="R1294"/>
  <c r="R1295"/>
  <c r="R1296"/>
  <c r="R1297"/>
  <c r="R1298"/>
  <c r="R1299"/>
  <c r="R1300"/>
  <c r="R1301"/>
  <c r="R1302"/>
  <c r="R1303"/>
  <c r="R1304"/>
  <c r="R1305"/>
  <c r="R1306"/>
  <c r="R1307"/>
  <c r="R1308"/>
  <c r="R1309"/>
  <c r="R1310"/>
  <c r="R1311"/>
  <c r="R1312"/>
  <c r="R1313"/>
  <c r="R1314"/>
  <c r="R1315"/>
  <c r="R1316"/>
  <c r="R1317"/>
  <c r="R1318"/>
  <c r="R1319"/>
  <c r="R1320"/>
  <c r="R1321"/>
  <c r="R1322"/>
  <c r="R1323"/>
  <c r="R1324"/>
  <c r="R1325"/>
  <c r="R1326"/>
  <c r="R1327"/>
  <c r="R1328"/>
  <c r="R1329"/>
  <c r="R1330"/>
  <c r="R1331"/>
  <c r="R1332"/>
  <c r="R1333"/>
  <c r="R1334"/>
  <c r="R1335"/>
  <c r="R1336"/>
  <c r="R1337"/>
  <c r="R1338"/>
  <c r="R1339"/>
  <c r="R1340"/>
  <c r="R1341"/>
  <c r="R1342"/>
  <c r="R1343"/>
  <c r="R1344"/>
  <c r="R1345"/>
  <c r="R1346"/>
  <c r="R1347"/>
  <c r="R1348"/>
  <c r="R1349"/>
  <c r="R1350"/>
  <c r="R1351"/>
  <c r="R1352"/>
  <c r="R1353"/>
  <c r="R1354"/>
  <c r="R1355"/>
  <c r="R1356"/>
  <c r="R1357"/>
  <c r="R1358"/>
  <c r="R1359"/>
  <c r="R1360"/>
  <c r="R1361"/>
  <c r="R1362"/>
  <c r="R1363"/>
  <c r="R1364"/>
  <c r="R1365"/>
  <c r="R1366"/>
  <c r="R1367"/>
  <c r="R1368"/>
  <c r="R1369"/>
  <c r="R1370"/>
  <c r="R1371"/>
  <c r="R1372"/>
  <c r="R1373"/>
  <c r="R1374"/>
  <c r="R1375"/>
  <c r="R1376"/>
  <c r="R1377"/>
  <c r="R1378"/>
  <c r="R1379"/>
  <c r="R1380"/>
  <c r="R1381"/>
  <c r="R1382"/>
  <c r="R1383"/>
  <c r="R1384"/>
  <c r="R1385"/>
  <c r="R1386"/>
  <c r="R1387"/>
  <c r="R1388"/>
  <c r="R1389"/>
  <c r="R1390"/>
  <c r="R1391"/>
  <c r="R1392"/>
  <c r="R1393"/>
  <c r="R1394"/>
  <c r="R1395"/>
  <c r="R1396"/>
  <c r="R1397"/>
  <c r="R1398"/>
  <c r="R1399"/>
  <c r="R1400"/>
  <c r="R1401"/>
  <c r="R1402"/>
  <c r="R1403"/>
  <c r="R1404"/>
  <c r="R1405"/>
  <c r="R1406"/>
  <c r="R1407"/>
  <c r="R1408"/>
  <c r="R1409"/>
  <c r="R1410"/>
  <c r="R1411"/>
  <c r="R1412"/>
  <c r="R1413"/>
  <c r="R1414"/>
  <c r="R1415"/>
  <c r="R1416"/>
  <c r="R1417"/>
  <c r="R1418"/>
  <c r="R1419"/>
  <c r="R1420"/>
  <c r="R1421"/>
  <c r="R1422"/>
  <c r="R1423"/>
  <c r="R1424"/>
  <c r="R1425"/>
  <c r="R1426"/>
  <c r="R1427"/>
  <c r="R1428"/>
  <c r="R1429"/>
  <c r="R1430"/>
  <c r="R1431"/>
  <c r="R1432"/>
  <c r="R1433"/>
  <c r="R1434"/>
  <c r="R1435"/>
  <c r="R1436"/>
  <c r="R1437"/>
  <c r="R1438"/>
  <c r="R1439"/>
  <c r="R1440"/>
  <c r="R1441"/>
  <c r="R1442"/>
  <c r="R1443"/>
  <c r="R1444"/>
  <c r="R1445"/>
  <c r="R1446"/>
  <c r="R1447"/>
  <c r="R1448"/>
  <c r="R1449"/>
  <c r="R1450"/>
  <c r="R1451"/>
  <c r="R1452"/>
  <c r="R1453"/>
  <c r="R1454"/>
  <c r="R1455"/>
  <c r="R1456"/>
  <c r="R1457"/>
  <c r="R1458"/>
  <c r="R1459"/>
  <c r="R1460"/>
  <c r="R1461"/>
  <c r="R1462"/>
  <c r="R1463"/>
  <c r="R1464"/>
  <c r="R1465"/>
  <c r="R1466"/>
  <c r="R1467"/>
  <c r="R1468"/>
  <c r="R1469"/>
  <c r="R1470"/>
  <c r="R1471"/>
  <c r="R1472"/>
  <c r="R1473"/>
  <c r="R1474"/>
  <c r="R1475"/>
  <c r="R1476"/>
  <c r="R1477"/>
  <c r="R1478"/>
  <c r="R1479"/>
  <c r="R1480"/>
  <c r="R1481"/>
  <c r="R1482"/>
  <c r="R1483"/>
  <c r="R1484"/>
  <c r="R1485"/>
  <c r="R1486"/>
  <c r="R1487"/>
  <c r="R1488"/>
  <c r="R1489"/>
  <c r="R1490"/>
  <c r="R1491"/>
  <c r="R1492"/>
  <c r="R1493"/>
  <c r="R1494"/>
  <c r="R1495"/>
  <c r="R1496"/>
  <c r="R1497"/>
  <c r="R1498"/>
  <c r="R1499"/>
  <c r="R1500"/>
  <c r="R1501"/>
  <c r="R1502"/>
  <c r="R1503"/>
  <c r="R1504"/>
  <c r="R1505"/>
  <c r="R1506"/>
  <c r="R1507"/>
  <c r="R1508"/>
  <c r="R1509"/>
  <c r="R1510"/>
  <c r="R1511"/>
  <c r="R1512"/>
  <c r="R1513"/>
  <c r="R1514"/>
  <c r="R1515"/>
  <c r="R1516"/>
  <c r="R1517"/>
  <c r="R1518"/>
  <c r="R1519"/>
  <c r="R1520"/>
  <c r="R1521"/>
  <c r="R1522"/>
  <c r="R1523"/>
  <c r="R1524"/>
  <c r="R1525"/>
  <c r="R1526"/>
  <c r="R1527"/>
  <c r="R1528"/>
  <c r="R1529"/>
  <c r="R1530"/>
  <c r="R1531"/>
  <c r="R1532"/>
  <c r="R1533"/>
  <c r="R1534"/>
  <c r="R1535"/>
  <c r="R1536"/>
  <c r="R1537"/>
  <c r="R1538"/>
  <c r="R1539"/>
  <c r="R1540"/>
  <c r="R1541"/>
  <c r="R1542"/>
  <c r="R1543"/>
  <c r="R1544"/>
  <c r="R1545"/>
  <c r="R1546"/>
  <c r="R1547"/>
  <c r="R1548"/>
  <c r="R1549"/>
  <c r="R1550"/>
  <c r="R1551"/>
  <c r="R1552"/>
  <c r="R1553"/>
  <c r="R1554"/>
  <c r="R1555"/>
  <c r="R1556"/>
  <c r="R1557"/>
  <c r="R1558"/>
  <c r="R1559"/>
  <c r="R1560"/>
  <c r="R1561"/>
  <c r="R1562"/>
  <c r="R1563"/>
  <c r="R1564"/>
  <c r="R1565"/>
  <c r="R1566"/>
  <c r="R1567"/>
  <c r="R1568"/>
  <c r="R1569"/>
  <c r="R1570"/>
  <c r="R1571"/>
  <c r="R1572"/>
  <c r="R1573"/>
  <c r="R1574"/>
  <c r="R1575"/>
  <c r="R1576"/>
  <c r="R1577"/>
  <c r="R1578"/>
  <c r="R1579"/>
  <c r="R1580"/>
  <c r="R1581"/>
  <c r="R1582"/>
  <c r="R1583"/>
  <c r="R1584"/>
  <c r="R1585"/>
  <c r="R1586"/>
  <c r="R1587"/>
  <c r="R1588"/>
  <c r="R1589"/>
  <c r="R1590"/>
  <c r="R1591"/>
  <c r="R1592"/>
  <c r="R1593"/>
  <c r="R1594"/>
  <c r="R1595"/>
  <c r="R1596"/>
  <c r="R1597"/>
  <c r="R1598"/>
  <c r="R1599"/>
  <c r="R1600"/>
  <c r="R1601"/>
  <c r="R1602"/>
  <c r="R1603"/>
  <c r="R1604"/>
  <c r="R1605"/>
  <c r="R1606"/>
  <c r="R1607"/>
  <c r="R1608"/>
  <c r="R1609"/>
  <c r="R1610"/>
  <c r="R1611"/>
  <c r="R1612"/>
  <c r="R1613"/>
  <c r="R1614"/>
  <c r="R1615"/>
  <c r="R1616"/>
  <c r="R1617"/>
  <c r="R1618"/>
  <c r="R1619"/>
  <c r="R1620"/>
  <c r="R1621"/>
  <c r="R1622"/>
  <c r="R1623"/>
  <c r="R1624"/>
  <c r="R1625"/>
  <c r="R1626"/>
  <c r="R1627"/>
  <c r="R1628"/>
  <c r="R1629"/>
  <c r="R1630"/>
  <c r="R1631"/>
  <c r="R1632"/>
  <c r="R1633"/>
  <c r="R1634"/>
  <c r="R1635"/>
  <c r="R1636"/>
  <c r="R1637"/>
  <c r="R1638"/>
  <c r="R1639"/>
  <c r="R1640"/>
  <c r="R1641"/>
  <c r="R1642"/>
  <c r="R1643"/>
  <c r="R1644"/>
  <c r="R1645"/>
  <c r="R1646"/>
  <c r="R1647"/>
  <c r="R1648"/>
  <c r="R1649"/>
  <c r="R1650"/>
  <c r="R1651"/>
  <c r="R1652"/>
  <c r="R1653"/>
  <c r="R1654"/>
  <c r="R1655"/>
  <c r="R1656"/>
  <c r="R1657"/>
  <c r="R1658"/>
  <c r="R1659"/>
  <c r="R1660"/>
  <c r="R1661"/>
  <c r="R1662"/>
  <c r="R1663"/>
  <c r="R1664"/>
  <c r="R1665"/>
  <c r="R1666"/>
  <c r="R1667"/>
  <c r="R1668"/>
  <c r="R1669"/>
  <c r="R1670"/>
  <c r="R1671"/>
  <c r="R1672"/>
  <c r="R1673"/>
  <c r="R1674"/>
  <c r="R1675"/>
  <c r="R1676"/>
  <c r="R1677"/>
  <c r="R1678"/>
  <c r="R1679"/>
  <c r="R1680"/>
  <c r="R1681"/>
  <c r="R1682"/>
  <c r="R1683"/>
  <c r="R1684"/>
  <c r="R1685"/>
  <c r="R1686"/>
  <c r="R1687"/>
  <c r="R1688"/>
  <c r="R1689"/>
  <c r="R1690"/>
  <c r="R1691"/>
  <c r="R1692"/>
  <c r="R1693"/>
  <c r="R1694"/>
  <c r="R1695"/>
  <c r="R1696"/>
  <c r="R1697"/>
  <c r="R1698"/>
  <c r="R1699"/>
  <c r="R1700"/>
  <c r="R1701"/>
  <c r="R1702"/>
  <c r="R1703"/>
  <c r="R1704"/>
  <c r="R1705"/>
  <c r="R1706"/>
  <c r="R1707"/>
  <c r="R1708"/>
  <c r="R1709"/>
  <c r="R1710"/>
  <c r="R1711"/>
  <c r="R1712"/>
  <c r="R1713"/>
  <c r="R1714"/>
  <c r="R1715"/>
  <c r="R1716"/>
  <c r="R1717"/>
  <c r="R1718"/>
  <c r="R1719"/>
  <c r="R1720"/>
  <c r="R1721"/>
  <c r="R1722"/>
  <c r="R1723"/>
  <c r="R1724"/>
  <c r="R1725"/>
  <c r="R1726"/>
  <c r="R1727"/>
  <c r="R1728"/>
  <c r="R1729"/>
  <c r="R1730"/>
  <c r="R1731"/>
  <c r="R1732"/>
  <c r="R1733"/>
  <c r="R1734"/>
  <c r="R1735"/>
  <c r="R1736"/>
  <c r="R1737"/>
  <c r="R1738"/>
  <c r="R1739"/>
  <c r="R1740"/>
  <c r="R1741"/>
  <c r="R1742"/>
  <c r="R1743"/>
  <c r="R1744"/>
  <c r="R1745"/>
  <c r="R1746"/>
  <c r="R1747"/>
  <c r="R1748"/>
  <c r="R1749"/>
  <c r="R1750"/>
  <c r="R1751"/>
  <c r="R1752"/>
  <c r="R1753"/>
  <c r="R1754"/>
  <c r="R1755"/>
  <c r="R1756"/>
  <c r="R1757"/>
  <c r="R1758"/>
  <c r="R1759"/>
  <c r="R1760"/>
  <c r="R1761"/>
  <c r="R1762"/>
  <c r="R1763"/>
  <c r="R1764"/>
  <c r="R1765"/>
  <c r="R1766"/>
  <c r="R1767"/>
  <c r="R1768"/>
  <c r="R1769"/>
  <c r="R1770"/>
  <c r="R1771"/>
  <c r="R1772"/>
  <c r="R1773"/>
  <c r="R1774"/>
  <c r="R1775"/>
  <c r="R1776"/>
  <c r="R1777"/>
  <c r="R1778"/>
  <c r="R1779"/>
  <c r="R1780"/>
  <c r="R1781"/>
  <c r="R1782"/>
  <c r="R1783"/>
  <c r="R1784"/>
  <c r="R1785"/>
  <c r="R1786"/>
  <c r="R1787"/>
  <c r="R1788"/>
  <c r="R1789"/>
  <c r="R1790"/>
  <c r="R1791"/>
  <c r="R1792"/>
  <c r="R1793"/>
  <c r="R1794"/>
  <c r="R1795"/>
  <c r="R1796"/>
  <c r="R1797"/>
  <c r="R1798"/>
  <c r="R1799"/>
  <c r="R1800"/>
  <c r="R1801"/>
  <c r="R1802"/>
  <c r="R1803"/>
  <c r="R1804"/>
  <c r="R1805"/>
  <c r="R1806"/>
  <c r="R1807"/>
  <c r="R1808"/>
  <c r="R1809"/>
  <c r="R1810"/>
  <c r="R1811"/>
  <c r="R1812"/>
  <c r="R1813"/>
  <c r="R1814"/>
  <c r="R1815"/>
  <c r="R1816"/>
  <c r="R1817"/>
  <c r="R1818"/>
  <c r="R1819"/>
  <c r="R1820"/>
  <c r="R1821"/>
  <c r="R1822"/>
  <c r="R1823"/>
  <c r="R1824"/>
  <c r="R1825"/>
  <c r="R1826"/>
  <c r="R1827"/>
  <c r="R1828"/>
  <c r="R1829"/>
  <c r="R1830"/>
  <c r="R1831"/>
  <c r="R1832"/>
  <c r="R1833"/>
  <c r="R1834"/>
  <c r="R1835"/>
  <c r="R1836"/>
  <c r="R1837"/>
  <c r="R1838"/>
  <c r="R1839"/>
  <c r="R1840"/>
  <c r="R1841"/>
  <c r="R1842"/>
  <c r="R1843"/>
  <c r="R1844"/>
  <c r="R1845"/>
  <c r="R1846"/>
  <c r="R1847"/>
  <c r="R1848"/>
  <c r="R1849"/>
  <c r="R1850"/>
  <c r="R1851"/>
  <c r="R1852"/>
  <c r="R1853"/>
  <c r="R1854"/>
  <c r="R1855"/>
  <c r="R1856"/>
  <c r="R1857"/>
  <c r="R1858"/>
  <c r="R1859"/>
  <c r="R1860"/>
  <c r="R1861"/>
  <c r="R1862"/>
  <c r="R1863"/>
  <c r="R1864"/>
  <c r="R1865"/>
  <c r="R1866"/>
  <c r="R1867"/>
  <c r="R1868"/>
  <c r="R1869"/>
  <c r="R1870"/>
  <c r="R1871"/>
  <c r="R1872"/>
  <c r="R1873"/>
  <c r="R1874"/>
  <c r="R1875"/>
  <c r="R1876"/>
  <c r="R1877"/>
  <c r="R1878"/>
  <c r="R1879"/>
  <c r="R1880"/>
  <c r="R1881"/>
  <c r="R1882"/>
  <c r="R1883"/>
  <c r="R1884"/>
  <c r="R1885"/>
  <c r="R1886"/>
  <c r="R1887"/>
  <c r="R1888"/>
  <c r="R1889"/>
  <c r="R1890"/>
  <c r="R1891"/>
  <c r="R1892"/>
  <c r="R1893"/>
  <c r="R1894"/>
  <c r="R1895"/>
  <c r="R1896"/>
  <c r="R1897"/>
  <c r="R1898"/>
  <c r="R1899"/>
  <c r="R1900"/>
  <c r="R1901"/>
  <c r="R1902"/>
  <c r="R1903"/>
  <c r="R1904"/>
  <c r="R1905"/>
  <c r="R1906"/>
  <c r="R1907"/>
  <c r="R1908"/>
  <c r="R1909"/>
  <c r="R1910"/>
  <c r="R1911"/>
  <c r="R1912"/>
  <c r="R1913"/>
  <c r="R1914"/>
  <c r="R1915"/>
  <c r="R1916"/>
  <c r="R1917"/>
  <c r="R1918"/>
  <c r="R1919"/>
  <c r="R1920"/>
  <c r="R1921"/>
  <c r="R1922"/>
  <c r="R1923"/>
  <c r="R1924"/>
  <c r="R1925"/>
  <c r="R1926"/>
  <c r="R1927"/>
  <c r="R1928"/>
  <c r="R1929"/>
  <c r="R1930"/>
  <c r="R1931"/>
  <c r="R1932"/>
  <c r="R1933"/>
  <c r="R1934"/>
  <c r="R1935"/>
  <c r="R1936"/>
  <c r="R1937"/>
  <c r="R1938"/>
  <c r="R1939"/>
  <c r="R1940"/>
  <c r="R1941"/>
  <c r="R1942"/>
  <c r="R1943"/>
  <c r="R1944"/>
  <c r="R1945"/>
  <c r="R1946"/>
  <c r="R1947"/>
  <c r="R1948"/>
  <c r="R1949"/>
  <c r="R1950"/>
  <c r="R1951"/>
  <c r="R1952"/>
  <c r="R1953"/>
  <c r="R1954"/>
  <c r="R1955"/>
  <c r="R1956"/>
  <c r="R1957"/>
  <c r="R1958"/>
  <c r="R1959"/>
  <c r="R1960"/>
  <c r="R1961"/>
  <c r="R1962"/>
  <c r="R1963"/>
  <c r="R1964"/>
  <c r="R1965"/>
  <c r="R1966"/>
  <c r="R1967"/>
  <c r="R1968"/>
  <c r="R1969"/>
  <c r="R1970"/>
  <c r="R1971"/>
  <c r="R1972"/>
  <c r="R1973"/>
  <c r="R1974"/>
  <c r="R1975"/>
  <c r="R1976"/>
  <c r="R1977"/>
  <c r="R1978"/>
  <c r="R1979"/>
  <c r="R1980"/>
  <c r="R1981"/>
  <c r="R1982"/>
  <c r="R1983"/>
  <c r="R1984"/>
  <c r="R1985"/>
  <c r="R1986"/>
  <c r="R1987"/>
  <c r="R1988"/>
  <c r="R1989"/>
  <c r="R1990"/>
  <c r="R1991"/>
  <c r="R1992"/>
  <c r="R1993"/>
  <c r="R1994"/>
  <c r="R1995"/>
  <c r="R1996"/>
  <c r="R1997"/>
  <c r="R1998"/>
  <c r="R1999"/>
  <c r="R2000"/>
  <c r="R2001"/>
  <c r="R2002"/>
  <c r="R2003"/>
  <c r="R2004"/>
  <c r="R2005"/>
  <c r="R2006"/>
  <c r="R2007"/>
  <c r="R2008"/>
  <c r="R2009"/>
  <c r="R2010"/>
  <c r="R2011"/>
  <c r="R2012"/>
  <c r="R2013"/>
  <c r="R2014"/>
  <c r="R2015"/>
  <c r="R2016"/>
  <c r="R2017"/>
  <c r="R2018"/>
  <c r="R2019"/>
  <c r="R2020"/>
  <c r="R2021"/>
  <c r="R2022"/>
  <c r="R2023"/>
  <c r="R2024"/>
  <c r="R2025"/>
  <c r="R2026"/>
  <c r="R2027"/>
  <c r="R2028"/>
  <c r="R2029"/>
  <c r="R2030"/>
  <c r="R2031"/>
  <c r="R2032"/>
  <c r="R2033"/>
  <c r="R2034"/>
  <c r="R2035"/>
  <c r="R2036"/>
  <c r="R2037"/>
  <c r="R2038"/>
  <c r="R2039"/>
  <c r="R2040"/>
  <c r="R2041"/>
  <c r="R2042"/>
  <c r="R2043"/>
  <c r="R2044"/>
  <c r="R2045"/>
  <c r="R2046"/>
  <c r="R2047"/>
  <c r="R2048"/>
  <c r="R2049"/>
  <c r="R2050"/>
  <c r="R2051"/>
  <c r="R2052"/>
  <c r="R2053"/>
  <c r="R2054"/>
  <c r="R2055"/>
  <c r="R2056"/>
  <c r="R2057"/>
  <c r="R2058"/>
  <c r="R2059"/>
  <c r="R2060"/>
  <c r="R2061"/>
  <c r="R2062"/>
  <c r="R2063"/>
  <c r="R2064"/>
  <c r="R2065"/>
  <c r="R2066"/>
  <c r="R2067"/>
  <c r="R2068"/>
  <c r="R2069"/>
  <c r="R2070"/>
  <c r="R2071"/>
  <c r="R2072"/>
  <c r="R2073"/>
  <c r="R2074"/>
  <c r="R2075"/>
  <c r="R2076"/>
  <c r="R2077"/>
  <c r="R2078"/>
  <c r="R2079"/>
  <c r="R2080"/>
  <c r="R2081"/>
  <c r="R2082"/>
  <c r="R2083"/>
  <c r="R2084"/>
  <c r="R2085"/>
  <c r="R2086"/>
  <c r="R2087"/>
  <c r="R2088"/>
  <c r="R2089"/>
  <c r="R2090"/>
  <c r="R2091"/>
  <c r="R2092"/>
  <c r="R2093"/>
  <c r="R2094"/>
  <c r="R2095"/>
  <c r="R2096"/>
  <c r="R2097"/>
  <c r="R2098"/>
  <c r="R2099"/>
  <c r="R2100"/>
  <c r="R2101"/>
  <c r="R2102"/>
  <c r="R2103"/>
  <c r="R2104"/>
  <c r="R2105"/>
  <c r="R2106"/>
  <c r="R2107"/>
  <c r="R2108"/>
  <c r="R2109"/>
  <c r="R2110"/>
  <c r="R2111"/>
  <c r="R2112"/>
  <c r="R2113"/>
  <c r="R2114"/>
  <c r="R2115"/>
  <c r="R2116"/>
  <c r="R2117"/>
  <c r="R2118"/>
  <c r="R2119"/>
  <c r="R2120"/>
  <c r="R2121"/>
  <c r="R2122"/>
  <c r="R2123"/>
  <c r="R2124"/>
  <c r="R2125"/>
  <c r="R2126"/>
  <c r="R2127"/>
  <c r="R2128"/>
  <c r="R2129"/>
  <c r="R2130"/>
  <c r="R2131"/>
  <c r="R2132"/>
  <c r="R2133"/>
  <c r="R2134"/>
  <c r="R2135"/>
  <c r="R2136"/>
  <c r="R2137"/>
  <c r="R2138"/>
  <c r="R2139"/>
  <c r="R2140"/>
  <c r="R2141"/>
  <c r="R2142"/>
  <c r="R2143"/>
  <c r="R2144"/>
  <c r="R2145"/>
  <c r="R2146"/>
  <c r="R2147"/>
  <c r="R2148"/>
  <c r="R2149"/>
  <c r="R2150"/>
  <c r="R2151"/>
  <c r="R2152"/>
  <c r="R2153"/>
  <c r="R2154"/>
  <c r="R2155"/>
  <c r="R2156"/>
  <c r="R2157"/>
  <c r="R2158"/>
  <c r="R2159"/>
  <c r="R2160"/>
  <c r="R2161"/>
  <c r="R2162"/>
  <c r="R2163"/>
  <c r="R2164"/>
  <c r="R2165"/>
  <c r="R2166"/>
  <c r="R2167"/>
  <c r="R2168"/>
  <c r="R2169"/>
  <c r="R2170"/>
  <c r="R2171"/>
  <c r="R2172"/>
  <c r="R2173"/>
  <c r="R2174"/>
  <c r="R2175"/>
  <c r="R2176"/>
  <c r="R2177"/>
  <c r="R2178"/>
  <c r="R2179"/>
  <c r="R2180"/>
  <c r="R2181"/>
  <c r="R2182"/>
  <c r="R2183"/>
  <c r="R2184"/>
  <c r="R2185"/>
  <c r="R2186"/>
  <c r="R2187"/>
  <c r="R2188"/>
  <c r="R2189"/>
  <c r="R2190"/>
  <c r="R2191"/>
  <c r="R2192"/>
  <c r="R2193"/>
  <c r="R2194"/>
  <c r="R2195"/>
  <c r="R2196"/>
  <c r="R2197"/>
  <c r="R2198"/>
  <c r="R2199"/>
  <c r="R2200"/>
  <c r="R2201"/>
  <c r="R2202"/>
  <c r="R2203"/>
  <c r="R2204"/>
  <c r="R2205"/>
  <c r="R2206"/>
  <c r="R2207"/>
  <c r="R2208"/>
  <c r="R2209"/>
  <c r="R2210"/>
  <c r="R2211"/>
  <c r="R2212"/>
  <c r="R2213"/>
  <c r="R2214"/>
  <c r="R2215"/>
  <c r="R2216"/>
  <c r="R2217"/>
  <c r="R2218"/>
  <c r="R2219"/>
  <c r="R2220"/>
  <c r="R2221"/>
  <c r="R2222"/>
  <c r="R2223"/>
  <c r="R2224"/>
  <c r="R2225"/>
  <c r="R2226"/>
  <c r="R2227"/>
  <c r="R2228"/>
  <c r="R2229"/>
  <c r="R2230"/>
  <c r="R2231"/>
  <c r="R2232"/>
  <c r="R2233"/>
  <c r="R2234"/>
  <c r="R2235"/>
  <c r="R2236"/>
  <c r="R2237"/>
  <c r="R2238"/>
  <c r="R2239"/>
  <c r="R2240"/>
  <c r="R2241"/>
  <c r="R2242"/>
  <c r="R2243"/>
  <c r="R2244"/>
  <c r="R2245"/>
  <c r="R2246"/>
  <c r="R2247"/>
  <c r="R2248"/>
  <c r="R2249"/>
  <c r="R2250"/>
  <c r="R2251"/>
  <c r="R2252"/>
  <c r="R2253"/>
  <c r="R2254"/>
  <c r="R2255"/>
  <c r="R2256"/>
  <c r="R2257"/>
  <c r="R2258"/>
  <c r="R2259"/>
  <c r="R2260"/>
  <c r="R2261"/>
  <c r="R2262"/>
  <c r="R2263"/>
  <c r="R2264"/>
  <c r="R2265"/>
  <c r="R2266"/>
  <c r="R2267"/>
  <c r="R2268"/>
  <c r="R2269"/>
  <c r="R2270"/>
  <c r="R2271"/>
  <c r="R2272"/>
  <c r="R2273"/>
  <c r="R2274"/>
  <c r="R2275"/>
  <c r="R2276"/>
  <c r="R2277"/>
  <c r="R2278"/>
  <c r="R2279"/>
  <c r="R2280"/>
  <c r="R2281"/>
  <c r="R2282"/>
  <c r="R2283"/>
  <c r="R2284"/>
  <c r="R2285"/>
  <c r="R2286"/>
  <c r="R2287"/>
  <c r="R2288"/>
  <c r="R2289"/>
  <c r="R2290"/>
  <c r="R2291"/>
  <c r="R2292"/>
  <c r="R2293"/>
  <c r="R2294"/>
  <c r="R2295"/>
  <c r="R2296"/>
  <c r="R2297"/>
  <c r="R2298"/>
  <c r="R2299"/>
  <c r="R2300"/>
  <c r="R2301"/>
  <c r="R2302"/>
  <c r="R2303"/>
  <c r="R2304"/>
  <c r="R2305"/>
  <c r="R2306"/>
  <c r="R2307"/>
  <c r="R2308"/>
  <c r="R2309"/>
  <c r="R2310"/>
  <c r="R2311"/>
  <c r="R2312"/>
  <c r="R2313"/>
  <c r="R2314"/>
  <c r="R2315"/>
  <c r="R2316"/>
  <c r="R2317"/>
  <c r="R2318"/>
  <c r="R2319"/>
  <c r="R2320"/>
  <c r="R2321"/>
  <c r="R2322"/>
  <c r="R2323"/>
  <c r="R2324"/>
  <c r="R2325"/>
  <c r="R2326"/>
  <c r="R2327"/>
  <c r="R2328"/>
  <c r="R2329"/>
  <c r="R2330"/>
  <c r="R2331"/>
  <c r="R2332"/>
  <c r="R2333"/>
  <c r="R2334"/>
  <c r="R2335"/>
  <c r="R2336"/>
  <c r="R2337"/>
  <c r="R2338"/>
  <c r="R2339"/>
  <c r="R2340"/>
  <c r="R2341"/>
  <c r="R2342"/>
  <c r="R2343"/>
  <c r="R2344"/>
  <c r="R2345"/>
  <c r="R2346"/>
  <c r="R2347"/>
  <c r="R2348"/>
  <c r="R2349"/>
  <c r="R2350"/>
  <c r="R2351"/>
  <c r="R2352"/>
  <c r="R2353"/>
  <c r="R2354"/>
  <c r="R2355"/>
  <c r="R2356"/>
  <c r="R2357"/>
  <c r="R2358"/>
  <c r="R2359"/>
  <c r="R2360"/>
  <c r="R2361"/>
  <c r="R2362"/>
  <c r="R2363"/>
  <c r="R2364"/>
  <c r="R2365"/>
  <c r="R2366"/>
  <c r="R2367"/>
  <c r="R2368"/>
  <c r="R2369"/>
  <c r="R2370"/>
  <c r="R2371"/>
  <c r="R2372"/>
  <c r="R2373"/>
  <c r="R2374"/>
  <c r="R2375"/>
  <c r="R2376"/>
  <c r="R2377"/>
  <c r="R2378"/>
  <c r="R2379"/>
  <c r="R2380"/>
  <c r="R2381"/>
  <c r="R2382"/>
  <c r="R2383"/>
  <c r="R2384"/>
  <c r="R2385"/>
  <c r="R2386"/>
  <c r="R2387"/>
  <c r="R2388"/>
  <c r="R2389"/>
  <c r="R2390"/>
  <c r="R2391"/>
  <c r="R2392"/>
  <c r="R2393"/>
  <c r="R2394"/>
  <c r="R2395"/>
  <c r="R2396"/>
  <c r="R2397"/>
  <c r="R2398"/>
  <c r="R2399"/>
  <c r="R2400"/>
  <c r="R2401"/>
  <c r="R2402"/>
  <c r="R2403"/>
  <c r="R2404"/>
  <c r="R2405"/>
  <c r="R2406"/>
  <c r="R2407"/>
  <c r="R2408"/>
  <c r="R2409"/>
  <c r="R2410"/>
  <c r="R2411"/>
  <c r="R2412"/>
  <c r="R2413"/>
  <c r="R2414"/>
  <c r="R2415"/>
  <c r="R2416"/>
  <c r="R2417"/>
  <c r="R2418"/>
  <c r="R2419"/>
  <c r="R2420"/>
  <c r="R2421"/>
  <c r="R2422"/>
  <c r="R2423"/>
  <c r="R2424"/>
  <c r="R2425"/>
  <c r="R2426"/>
  <c r="R2427"/>
  <c r="R2428"/>
  <c r="R2429"/>
  <c r="R2430"/>
  <c r="R2431"/>
  <c r="R2432"/>
  <c r="R2433"/>
  <c r="R2434"/>
  <c r="R2435"/>
  <c r="R2436"/>
  <c r="R2437"/>
  <c r="R2438"/>
  <c r="R2439"/>
  <c r="R2440"/>
  <c r="R2441"/>
  <c r="R2442"/>
  <c r="R2443"/>
  <c r="R2444"/>
  <c r="R2445"/>
  <c r="R2446"/>
  <c r="R2447"/>
  <c r="R2448"/>
  <c r="R2449"/>
  <c r="R2450"/>
  <c r="R2451"/>
  <c r="R2452"/>
  <c r="R2453"/>
  <c r="R2454"/>
  <c r="R2455"/>
  <c r="R2456"/>
  <c r="R2457"/>
  <c r="R2458"/>
  <c r="R2459"/>
  <c r="R2460"/>
  <c r="R2461"/>
  <c r="R2462"/>
  <c r="R2463"/>
  <c r="R2464"/>
  <c r="R2465"/>
  <c r="R2466"/>
  <c r="R2467"/>
  <c r="R2468"/>
  <c r="R2469"/>
  <c r="R2470"/>
  <c r="R2471"/>
  <c r="R2472"/>
  <c r="R2473"/>
  <c r="R2474"/>
  <c r="R2475"/>
  <c r="R2476"/>
  <c r="R2477"/>
  <c r="R2478"/>
  <c r="R2479"/>
  <c r="R2480"/>
  <c r="R2481"/>
  <c r="R2482"/>
  <c r="R2483"/>
  <c r="R2484"/>
  <c r="R2485"/>
  <c r="R2486"/>
  <c r="R2487"/>
  <c r="R2488"/>
  <c r="R2489"/>
  <c r="R2490"/>
  <c r="R2491"/>
  <c r="R2492"/>
  <c r="R2493"/>
  <c r="R2494"/>
  <c r="R2495"/>
  <c r="R2496"/>
  <c r="R2497"/>
  <c r="R2498"/>
  <c r="R2499"/>
  <c r="R2500"/>
  <c r="R2501"/>
  <c r="R2502"/>
  <c r="R2503"/>
  <c r="R2504"/>
  <c r="R2505"/>
  <c r="R2506"/>
  <c r="R2507"/>
  <c r="R2508"/>
  <c r="R2509"/>
  <c r="R2510"/>
  <c r="R2511"/>
  <c r="R2512"/>
  <c r="R2513"/>
  <c r="R2514"/>
  <c r="R2515"/>
  <c r="R2516"/>
  <c r="R2517"/>
  <c r="R2518"/>
  <c r="R2519"/>
  <c r="R2520"/>
  <c r="R2521"/>
  <c r="R2522"/>
  <c r="R2523"/>
  <c r="R2524"/>
  <c r="R2525"/>
  <c r="R2526"/>
  <c r="R2527"/>
  <c r="R2528"/>
  <c r="R2529"/>
  <c r="R2530"/>
  <c r="R2531"/>
  <c r="R2532"/>
  <c r="R2533"/>
  <c r="R2534"/>
  <c r="R2535"/>
  <c r="R2536"/>
  <c r="R2537"/>
  <c r="R2538"/>
  <c r="R2539"/>
  <c r="R2540"/>
  <c r="R2541"/>
  <c r="R2542"/>
  <c r="R2543"/>
  <c r="R2544"/>
  <c r="R2545"/>
  <c r="R2546"/>
  <c r="R2547"/>
  <c r="R2548"/>
  <c r="R2549"/>
  <c r="R2550"/>
  <c r="R2551"/>
  <c r="R2552"/>
  <c r="R2553"/>
  <c r="R2554"/>
  <c r="R2555"/>
  <c r="R2556"/>
  <c r="R2557"/>
  <c r="R2558"/>
  <c r="R2559"/>
  <c r="R2560"/>
  <c r="R2561"/>
  <c r="R2562"/>
  <c r="R2563"/>
  <c r="R2564"/>
  <c r="R2565"/>
  <c r="R2566"/>
  <c r="R2567"/>
  <c r="R2568"/>
  <c r="R2569"/>
  <c r="R2570"/>
  <c r="R2571"/>
  <c r="R2572"/>
  <c r="R2573"/>
  <c r="R2574"/>
  <c r="R2575"/>
  <c r="R2576"/>
  <c r="R2577"/>
  <c r="R2578"/>
  <c r="R2579"/>
  <c r="R2580"/>
  <c r="R2581"/>
  <c r="R2582"/>
  <c r="R2583"/>
  <c r="R2584"/>
  <c r="R2585"/>
  <c r="R2586"/>
  <c r="R2587"/>
  <c r="R2588"/>
  <c r="R2589"/>
  <c r="R2590"/>
  <c r="R2591"/>
  <c r="R2592"/>
  <c r="R2593"/>
  <c r="R2594"/>
  <c r="R2595"/>
  <c r="R2596"/>
  <c r="R2597"/>
  <c r="R2598"/>
  <c r="R2599"/>
  <c r="R2600"/>
  <c r="R2601"/>
  <c r="R2602"/>
  <c r="R2603"/>
  <c r="R2604"/>
  <c r="R2605"/>
  <c r="R2606"/>
  <c r="R2607"/>
  <c r="R2608"/>
  <c r="R2609"/>
  <c r="R2610"/>
  <c r="R2611"/>
  <c r="R2612"/>
  <c r="R2613"/>
  <c r="R2614"/>
  <c r="R2615"/>
  <c r="R2616"/>
  <c r="R2617"/>
  <c r="R2618"/>
  <c r="R2619"/>
  <c r="R2620"/>
  <c r="R2621"/>
  <c r="R2622"/>
  <c r="R2623"/>
  <c r="R2624"/>
  <c r="R2625"/>
  <c r="R2626"/>
  <c r="R2627"/>
  <c r="R2628"/>
  <c r="R2629"/>
  <c r="R2630"/>
  <c r="R2631"/>
  <c r="R2632"/>
  <c r="R2633"/>
  <c r="R2634"/>
  <c r="R2635"/>
  <c r="R2636"/>
  <c r="R2637"/>
  <c r="R2638"/>
  <c r="R2639"/>
  <c r="R2640"/>
  <c r="R2641"/>
  <c r="R2642"/>
  <c r="R2643"/>
  <c r="R2644"/>
  <c r="R2645"/>
  <c r="R2646"/>
  <c r="R2647"/>
  <c r="R2648"/>
  <c r="R2649"/>
  <c r="R2650"/>
  <c r="R2651"/>
  <c r="R2652"/>
  <c r="R2653"/>
  <c r="R2654"/>
  <c r="R2655"/>
  <c r="R2656"/>
  <c r="R2657"/>
  <c r="R2658"/>
  <c r="R2659"/>
  <c r="R2660"/>
  <c r="R2661"/>
  <c r="R2662"/>
  <c r="R2663"/>
  <c r="R2664"/>
  <c r="R2665"/>
  <c r="R2666"/>
  <c r="R2667"/>
  <c r="R2668"/>
  <c r="R2669"/>
  <c r="R2670"/>
  <c r="R2671"/>
  <c r="R2672"/>
  <c r="R2673"/>
  <c r="R2674"/>
  <c r="R2675"/>
  <c r="R2676"/>
  <c r="R2677"/>
  <c r="R2678"/>
  <c r="R2679"/>
  <c r="R2680"/>
  <c r="R2681"/>
  <c r="R2682"/>
  <c r="R2683"/>
  <c r="R2684"/>
  <c r="R2685"/>
  <c r="R2686"/>
  <c r="R2687"/>
  <c r="R2688"/>
  <c r="R2689"/>
  <c r="R2690"/>
  <c r="R2691"/>
  <c r="R2692"/>
  <c r="R2693"/>
  <c r="R2694"/>
  <c r="R2695"/>
  <c r="R2696"/>
  <c r="R2697"/>
  <c r="R2698"/>
  <c r="R2699"/>
  <c r="R2700"/>
  <c r="R2701"/>
  <c r="R2702"/>
  <c r="R2703"/>
  <c r="R2704"/>
  <c r="R2705"/>
  <c r="R2706"/>
  <c r="R2707"/>
  <c r="R2708"/>
  <c r="R2709"/>
  <c r="R2710"/>
  <c r="R2711"/>
  <c r="R2712"/>
  <c r="R2713"/>
  <c r="R2714"/>
  <c r="R2715"/>
  <c r="R2716"/>
  <c r="R2717"/>
  <c r="R2718"/>
  <c r="R2719"/>
  <c r="R2720"/>
  <c r="R2721"/>
  <c r="R2722"/>
  <c r="R2723"/>
  <c r="R2724"/>
  <c r="R2725"/>
  <c r="R2726"/>
  <c r="R2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Q1012"/>
  <c r="Q1013"/>
  <c r="Q1014"/>
  <c r="Q1015"/>
  <c r="Q1016"/>
  <c r="Q1017"/>
  <c r="Q1018"/>
  <c r="Q1019"/>
  <c r="Q1020"/>
  <c r="Q1021"/>
  <c r="Q1022"/>
  <c r="Q1023"/>
  <c r="Q1024"/>
  <c r="Q1025"/>
  <c r="Q1026"/>
  <c r="Q1027"/>
  <c r="Q1028"/>
  <c r="Q1029"/>
  <c r="Q1030"/>
  <c r="Q1031"/>
  <c r="Q1032"/>
  <c r="Q1033"/>
  <c r="Q1034"/>
  <c r="Q1035"/>
  <c r="Q1036"/>
  <c r="Q1037"/>
  <c r="Q1038"/>
  <c r="Q1039"/>
  <c r="Q1040"/>
  <c r="Q1041"/>
  <c r="Q1042"/>
  <c r="Q1043"/>
  <c r="Q1044"/>
  <c r="Q1045"/>
  <c r="Q1046"/>
  <c r="Q1047"/>
  <c r="Q1048"/>
  <c r="Q1049"/>
  <c r="Q1050"/>
  <c r="Q1051"/>
  <c r="Q1052"/>
  <c r="Q1053"/>
  <c r="Q1054"/>
  <c r="Q1055"/>
  <c r="Q1056"/>
  <c r="Q1057"/>
  <c r="Q1058"/>
  <c r="Q1059"/>
  <c r="Q1060"/>
  <c r="Q1061"/>
  <c r="Q1062"/>
  <c r="Q1063"/>
  <c r="Q1064"/>
  <c r="Q1065"/>
  <c r="Q1066"/>
  <c r="Q1067"/>
  <c r="Q1068"/>
  <c r="Q1069"/>
  <c r="Q1070"/>
  <c r="Q1071"/>
  <c r="Q1072"/>
  <c r="Q1073"/>
  <c r="Q1074"/>
  <c r="Q1075"/>
  <c r="Q1076"/>
  <c r="Q1077"/>
  <c r="Q1078"/>
  <c r="Q1079"/>
  <c r="Q1080"/>
  <c r="Q1081"/>
  <c r="Q1082"/>
  <c r="Q1083"/>
  <c r="Q1084"/>
  <c r="Q1085"/>
  <c r="Q1086"/>
  <c r="Q1087"/>
  <c r="Q1088"/>
  <c r="Q1089"/>
  <c r="Q1090"/>
  <c r="Q1091"/>
  <c r="Q1092"/>
  <c r="Q1093"/>
  <c r="Q1094"/>
  <c r="Q1095"/>
  <c r="Q1096"/>
  <c r="Q1097"/>
  <c r="Q1098"/>
  <c r="Q1099"/>
  <c r="Q1100"/>
  <c r="Q1101"/>
  <c r="Q1102"/>
  <c r="Q1103"/>
  <c r="Q1104"/>
  <c r="Q1105"/>
  <c r="Q1106"/>
  <c r="Q1107"/>
  <c r="Q1108"/>
  <c r="Q1109"/>
  <c r="Q1110"/>
  <c r="Q1111"/>
  <c r="Q1112"/>
  <c r="Q1113"/>
  <c r="Q1114"/>
  <c r="Q1115"/>
  <c r="Q1116"/>
  <c r="Q1117"/>
  <c r="Q1118"/>
  <c r="Q1119"/>
  <c r="Q1120"/>
  <c r="Q1121"/>
  <c r="Q1122"/>
  <c r="Q1123"/>
  <c r="Q1124"/>
  <c r="Q1125"/>
  <c r="Q1126"/>
  <c r="Q1127"/>
  <c r="Q1128"/>
  <c r="Q1129"/>
  <c r="Q1130"/>
  <c r="Q1131"/>
  <c r="Q1132"/>
  <c r="Q1133"/>
  <c r="Q1134"/>
  <c r="Q1135"/>
  <c r="Q1136"/>
  <c r="Q1137"/>
  <c r="Q1138"/>
  <c r="Q1139"/>
  <c r="Q1140"/>
  <c r="Q1141"/>
  <c r="Q1142"/>
  <c r="Q1143"/>
  <c r="Q1144"/>
  <c r="Q1145"/>
  <c r="Q1146"/>
  <c r="Q1147"/>
  <c r="Q1148"/>
  <c r="Q1149"/>
  <c r="Q1150"/>
  <c r="Q1151"/>
  <c r="Q1152"/>
  <c r="Q1153"/>
  <c r="Q1154"/>
  <c r="Q1155"/>
  <c r="Q1156"/>
  <c r="Q1157"/>
  <c r="Q1158"/>
  <c r="Q1159"/>
  <c r="Q1160"/>
  <c r="Q1161"/>
  <c r="Q1162"/>
  <c r="Q1163"/>
  <c r="Q1164"/>
  <c r="Q1165"/>
  <c r="Q1166"/>
  <c r="Q1167"/>
  <c r="Q1168"/>
  <c r="Q1169"/>
  <c r="Q1170"/>
  <c r="Q1171"/>
  <c r="Q1172"/>
  <c r="Q1173"/>
  <c r="Q1174"/>
  <c r="Q1175"/>
  <c r="Q1176"/>
  <c r="Q1177"/>
  <c r="Q1178"/>
  <c r="Q1179"/>
  <c r="Q1180"/>
  <c r="Q1181"/>
  <c r="Q1182"/>
  <c r="Q1183"/>
  <c r="Q1184"/>
  <c r="Q1185"/>
  <c r="Q1186"/>
  <c r="Q1187"/>
  <c r="Q1188"/>
  <c r="Q1189"/>
  <c r="Q1190"/>
  <c r="Q1191"/>
  <c r="Q1192"/>
  <c r="Q1193"/>
  <c r="Q1194"/>
  <c r="Q1195"/>
  <c r="Q1196"/>
  <c r="Q1197"/>
  <c r="Q1198"/>
  <c r="Q1199"/>
  <c r="Q1200"/>
  <c r="Q1201"/>
  <c r="Q1202"/>
  <c r="Q1203"/>
  <c r="Q1204"/>
  <c r="Q1205"/>
  <c r="Q1206"/>
  <c r="Q1207"/>
  <c r="Q1208"/>
  <c r="Q1209"/>
  <c r="Q1210"/>
  <c r="Q1211"/>
  <c r="Q1212"/>
  <c r="Q1213"/>
  <c r="Q1214"/>
  <c r="Q1215"/>
  <c r="Q1216"/>
  <c r="Q1217"/>
  <c r="Q1218"/>
  <c r="Q1219"/>
  <c r="Q1220"/>
  <c r="Q1221"/>
  <c r="Q1222"/>
  <c r="Q1223"/>
  <c r="Q1224"/>
  <c r="Q1225"/>
  <c r="Q1226"/>
  <c r="Q1227"/>
  <c r="Q1228"/>
  <c r="Q1229"/>
  <c r="Q1230"/>
  <c r="Q1231"/>
  <c r="Q1232"/>
  <c r="Q1233"/>
  <c r="Q1234"/>
  <c r="Q1235"/>
  <c r="Q1236"/>
  <c r="Q1237"/>
  <c r="Q1238"/>
  <c r="Q1239"/>
  <c r="Q1240"/>
  <c r="Q1241"/>
  <c r="Q1242"/>
  <c r="Q1243"/>
  <c r="Q1244"/>
  <c r="Q1245"/>
  <c r="Q1246"/>
  <c r="Q1247"/>
  <c r="Q1248"/>
  <c r="Q1249"/>
  <c r="Q1250"/>
  <c r="Q1251"/>
  <c r="Q1252"/>
  <c r="Q1253"/>
  <c r="Q1254"/>
  <c r="Q1255"/>
  <c r="Q1256"/>
  <c r="Q1257"/>
  <c r="Q1258"/>
  <c r="Q1259"/>
  <c r="Q1260"/>
  <c r="Q1261"/>
  <c r="Q1262"/>
  <c r="Q1263"/>
  <c r="Q1264"/>
  <c r="Q1265"/>
  <c r="Q1266"/>
  <c r="Q1267"/>
  <c r="Q1268"/>
  <c r="Q1269"/>
  <c r="Q1270"/>
  <c r="Q1271"/>
  <c r="Q1272"/>
  <c r="Q1273"/>
  <c r="Q1274"/>
  <c r="Q1275"/>
  <c r="Q1276"/>
  <c r="Q1277"/>
  <c r="Q1278"/>
  <c r="Q1279"/>
  <c r="Q1280"/>
  <c r="Q1281"/>
  <c r="Q1282"/>
  <c r="Q1283"/>
  <c r="Q1284"/>
  <c r="Q1285"/>
  <c r="Q1286"/>
  <c r="Q1287"/>
  <c r="Q1288"/>
  <c r="Q1289"/>
  <c r="Q1290"/>
  <c r="Q1291"/>
  <c r="Q1292"/>
  <c r="Q1293"/>
  <c r="Q1294"/>
  <c r="Q1295"/>
  <c r="Q1296"/>
  <c r="Q1297"/>
  <c r="Q1298"/>
  <c r="Q1299"/>
  <c r="Q1300"/>
  <c r="Q1301"/>
  <c r="Q1302"/>
  <c r="Q1303"/>
  <c r="Q1304"/>
  <c r="Q1305"/>
  <c r="Q1306"/>
  <c r="Q1307"/>
  <c r="Q1308"/>
  <c r="Q1309"/>
  <c r="Q1310"/>
  <c r="Q1311"/>
  <c r="Q1312"/>
  <c r="Q1313"/>
  <c r="Q1314"/>
  <c r="Q1315"/>
  <c r="Q1316"/>
  <c r="Q1317"/>
  <c r="Q1318"/>
  <c r="Q1319"/>
  <c r="Q1320"/>
  <c r="Q1321"/>
  <c r="Q1322"/>
  <c r="Q1323"/>
  <c r="Q1324"/>
  <c r="Q1325"/>
  <c r="Q1326"/>
  <c r="Q1327"/>
  <c r="Q1328"/>
  <c r="Q1329"/>
  <c r="Q1330"/>
  <c r="Q1331"/>
  <c r="Q1332"/>
  <c r="Q1333"/>
  <c r="Q1334"/>
  <c r="Q1335"/>
  <c r="Q1336"/>
  <c r="Q1337"/>
  <c r="Q1338"/>
  <c r="Q1339"/>
  <c r="Q1340"/>
  <c r="Q1341"/>
  <c r="Q1342"/>
  <c r="Q1343"/>
  <c r="Q1344"/>
  <c r="Q1345"/>
  <c r="Q1346"/>
  <c r="Q1347"/>
  <c r="Q1348"/>
  <c r="Q1349"/>
  <c r="Q1350"/>
  <c r="Q1351"/>
  <c r="Q1352"/>
  <c r="Q1353"/>
  <c r="Q1354"/>
  <c r="Q1355"/>
  <c r="Q1356"/>
  <c r="Q1357"/>
  <c r="Q1358"/>
  <c r="Q1359"/>
  <c r="Q1360"/>
  <c r="Q1361"/>
  <c r="Q1362"/>
  <c r="Q1363"/>
  <c r="Q1364"/>
  <c r="Q1365"/>
  <c r="Q1366"/>
  <c r="Q1367"/>
  <c r="Q1368"/>
  <c r="Q1369"/>
  <c r="Q1370"/>
  <c r="Q1371"/>
  <c r="Q1372"/>
  <c r="Q1373"/>
  <c r="Q1374"/>
  <c r="Q1375"/>
  <c r="Q1376"/>
  <c r="Q1377"/>
  <c r="Q1378"/>
  <c r="Q1379"/>
  <c r="Q1380"/>
  <c r="Q1381"/>
  <c r="Q1382"/>
  <c r="Q1383"/>
  <c r="Q1384"/>
  <c r="Q1385"/>
  <c r="Q1386"/>
  <c r="Q1387"/>
  <c r="Q1388"/>
  <c r="Q1389"/>
  <c r="Q1390"/>
  <c r="Q1391"/>
  <c r="Q1392"/>
  <c r="Q1393"/>
  <c r="Q1394"/>
  <c r="Q1395"/>
  <c r="Q1396"/>
  <c r="Q1397"/>
  <c r="Q1398"/>
  <c r="Q1399"/>
  <c r="Q1400"/>
  <c r="Q1401"/>
  <c r="Q1402"/>
  <c r="Q1403"/>
  <c r="Q1404"/>
  <c r="Q1405"/>
  <c r="Q1406"/>
  <c r="Q1407"/>
  <c r="Q1408"/>
  <c r="Q1409"/>
  <c r="Q1410"/>
  <c r="Q1411"/>
  <c r="Q1412"/>
  <c r="Q1413"/>
  <c r="Q1414"/>
  <c r="Q1415"/>
  <c r="Q1416"/>
  <c r="Q1417"/>
  <c r="Q1418"/>
  <c r="Q1419"/>
  <c r="Q1420"/>
  <c r="Q1421"/>
  <c r="Q1422"/>
  <c r="Q1423"/>
  <c r="Q1424"/>
  <c r="Q1425"/>
  <c r="Q1426"/>
  <c r="Q1427"/>
  <c r="Q1428"/>
  <c r="Q1429"/>
  <c r="Q1430"/>
  <c r="Q1431"/>
  <c r="Q1432"/>
  <c r="Q1433"/>
  <c r="Q1434"/>
  <c r="Q1435"/>
  <c r="Q1436"/>
  <c r="Q1437"/>
  <c r="Q1438"/>
  <c r="Q1439"/>
  <c r="Q1440"/>
  <c r="Q1441"/>
  <c r="Q1442"/>
  <c r="Q1443"/>
  <c r="Q1444"/>
  <c r="Q1445"/>
  <c r="Q1446"/>
  <c r="Q1447"/>
  <c r="Q1448"/>
  <c r="Q1449"/>
  <c r="Q1450"/>
  <c r="Q1451"/>
  <c r="Q1452"/>
  <c r="Q1453"/>
  <c r="Q1454"/>
  <c r="Q1455"/>
  <c r="Q1456"/>
  <c r="Q1457"/>
  <c r="Q1458"/>
  <c r="Q1459"/>
  <c r="Q1460"/>
  <c r="Q1461"/>
  <c r="Q1462"/>
  <c r="Q1463"/>
  <c r="Q1464"/>
  <c r="Q1465"/>
  <c r="Q1466"/>
  <c r="Q1467"/>
  <c r="Q1468"/>
  <c r="Q1469"/>
  <c r="Q1470"/>
  <c r="Q1471"/>
  <c r="Q1472"/>
  <c r="Q1473"/>
  <c r="Q1474"/>
  <c r="Q1475"/>
  <c r="Q1476"/>
  <c r="Q1477"/>
  <c r="Q1478"/>
  <c r="Q1479"/>
  <c r="Q1480"/>
  <c r="Q1481"/>
  <c r="Q1482"/>
  <c r="Q1483"/>
  <c r="Q1484"/>
  <c r="Q1485"/>
  <c r="Q1486"/>
  <c r="Q1487"/>
  <c r="Q1488"/>
  <c r="Q1489"/>
  <c r="Q1490"/>
  <c r="Q1491"/>
  <c r="Q1492"/>
  <c r="Q1493"/>
  <c r="Q1494"/>
  <c r="Q1495"/>
  <c r="Q1496"/>
  <c r="Q1497"/>
  <c r="Q1498"/>
  <c r="Q1499"/>
  <c r="Q1500"/>
  <c r="Q1501"/>
  <c r="Q1502"/>
  <c r="Q1503"/>
  <c r="Q1504"/>
  <c r="Q1505"/>
  <c r="Q1506"/>
  <c r="Q1507"/>
  <c r="Q1508"/>
  <c r="Q1509"/>
  <c r="Q1510"/>
  <c r="Q1511"/>
  <c r="Q1512"/>
  <c r="Q1513"/>
  <c r="Q1514"/>
  <c r="Q1515"/>
  <c r="Q1516"/>
  <c r="Q1517"/>
  <c r="Q1518"/>
  <c r="Q1519"/>
  <c r="Q1520"/>
  <c r="Q1521"/>
  <c r="Q1522"/>
  <c r="Q1523"/>
  <c r="Q1524"/>
  <c r="Q1525"/>
  <c r="Q1526"/>
  <c r="Q1527"/>
  <c r="Q1528"/>
  <c r="Q1529"/>
  <c r="Q1530"/>
  <c r="Q1531"/>
  <c r="Q1532"/>
  <c r="Q1533"/>
  <c r="Q1534"/>
  <c r="Q1535"/>
  <c r="Q1536"/>
  <c r="Q1537"/>
  <c r="Q1538"/>
  <c r="Q1539"/>
  <c r="Q1540"/>
  <c r="Q1541"/>
  <c r="Q1542"/>
  <c r="Q1543"/>
  <c r="Q1544"/>
  <c r="Q1545"/>
  <c r="Q1546"/>
  <c r="Q1547"/>
  <c r="Q1548"/>
  <c r="Q1549"/>
  <c r="Q1550"/>
  <c r="Q1551"/>
  <c r="Q1552"/>
  <c r="Q1553"/>
  <c r="Q1554"/>
  <c r="Q1555"/>
  <c r="Q1556"/>
  <c r="Q1557"/>
  <c r="Q1558"/>
  <c r="Q1559"/>
  <c r="Q1560"/>
  <c r="Q1561"/>
  <c r="Q1562"/>
  <c r="Q1563"/>
  <c r="Q1564"/>
  <c r="Q1565"/>
  <c r="Q1566"/>
  <c r="Q1567"/>
  <c r="Q1568"/>
  <c r="Q1569"/>
  <c r="Q1570"/>
  <c r="Q1571"/>
  <c r="Q1572"/>
  <c r="Q1573"/>
  <c r="Q1574"/>
  <c r="Q1575"/>
  <c r="Q1576"/>
  <c r="Q1577"/>
  <c r="Q1578"/>
  <c r="Q1579"/>
  <c r="Q1580"/>
  <c r="Q1581"/>
  <c r="Q1582"/>
  <c r="Q1583"/>
  <c r="Q1584"/>
  <c r="Q1585"/>
  <c r="Q1586"/>
  <c r="Q1587"/>
  <c r="Q1588"/>
  <c r="Q1589"/>
  <c r="Q1590"/>
  <c r="Q1591"/>
  <c r="Q1592"/>
  <c r="Q1593"/>
  <c r="Q1594"/>
  <c r="Q1595"/>
  <c r="Q1596"/>
  <c r="Q1597"/>
  <c r="Q1598"/>
  <c r="Q1599"/>
  <c r="Q1600"/>
  <c r="Q1601"/>
  <c r="Q1602"/>
  <c r="Q1603"/>
  <c r="Q1604"/>
  <c r="Q1605"/>
  <c r="Q1606"/>
  <c r="Q1607"/>
  <c r="Q1608"/>
  <c r="Q1609"/>
  <c r="Q1610"/>
  <c r="Q1611"/>
  <c r="Q1612"/>
  <c r="Q1613"/>
  <c r="Q1614"/>
  <c r="Q1615"/>
  <c r="Q1616"/>
  <c r="Q1617"/>
  <c r="Q1618"/>
  <c r="Q1619"/>
  <c r="Q1620"/>
  <c r="Q1621"/>
  <c r="Q1622"/>
  <c r="Q1623"/>
  <c r="Q1624"/>
  <c r="Q1625"/>
  <c r="Q1626"/>
  <c r="Q1627"/>
  <c r="Q1628"/>
  <c r="Q1629"/>
  <c r="Q1630"/>
  <c r="Q1631"/>
  <c r="Q1632"/>
  <c r="Q1633"/>
  <c r="Q1634"/>
  <c r="Q1635"/>
  <c r="Q1636"/>
  <c r="Q1637"/>
  <c r="Q1638"/>
  <c r="Q1639"/>
  <c r="Q1640"/>
  <c r="Q1641"/>
  <c r="Q1642"/>
  <c r="Q1643"/>
  <c r="Q1644"/>
  <c r="Q1645"/>
  <c r="Q1646"/>
  <c r="Q1647"/>
  <c r="Q1648"/>
  <c r="Q1649"/>
  <c r="Q1650"/>
  <c r="Q1651"/>
  <c r="Q1652"/>
  <c r="Q1653"/>
  <c r="Q1654"/>
  <c r="Q1655"/>
  <c r="Q1656"/>
  <c r="Q1657"/>
  <c r="Q1658"/>
  <c r="Q1659"/>
  <c r="Q1660"/>
  <c r="Q1661"/>
  <c r="Q1662"/>
  <c r="Q1663"/>
  <c r="Q1664"/>
  <c r="Q1665"/>
  <c r="Q1666"/>
  <c r="Q1667"/>
  <c r="Q1668"/>
  <c r="Q1669"/>
  <c r="Q1670"/>
  <c r="Q1671"/>
  <c r="Q1672"/>
  <c r="Q1673"/>
  <c r="Q1674"/>
  <c r="Q1675"/>
  <c r="Q1676"/>
  <c r="Q1677"/>
  <c r="Q1678"/>
  <c r="Q1679"/>
  <c r="Q1680"/>
  <c r="Q1681"/>
  <c r="Q1682"/>
  <c r="Q1683"/>
  <c r="Q1684"/>
  <c r="Q1685"/>
  <c r="Q1686"/>
  <c r="Q1687"/>
  <c r="Q1688"/>
  <c r="Q1689"/>
  <c r="Q1690"/>
  <c r="Q1691"/>
  <c r="Q1692"/>
  <c r="Q1693"/>
  <c r="Q1694"/>
  <c r="Q1695"/>
  <c r="Q1696"/>
  <c r="Q1697"/>
  <c r="Q1698"/>
  <c r="Q1699"/>
  <c r="Q1700"/>
  <c r="Q1701"/>
  <c r="Q1702"/>
  <c r="Q1703"/>
  <c r="Q1704"/>
  <c r="Q1705"/>
  <c r="Q1706"/>
  <c r="Q1707"/>
  <c r="Q1708"/>
  <c r="Q1709"/>
  <c r="Q1710"/>
  <c r="Q1711"/>
  <c r="Q1712"/>
  <c r="Q1713"/>
  <c r="Q1714"/>
  <c r="Q1715"/>
  <c r="Q1716"/>
  <c r="Q1717"/>
  <c r="Q1718"/>
  <c r="Q1719"/>
  <c r="Q1720"/>
  <c r="Q1721"/>
  <c r="Q1722"/>
  <c r="Q1723"/>
  <c r="Q1724"/>
  <c r="Q1725"/>
  <c r="Q1726"/>
  <c r="Q1727"/>
  <c r="Q1728"/>
  <c r="Q1729"/>
  <c r="Q1730"/>
  <c r="Q1731"/>
  <c r="Q1732"/>
  <c r="Q1733"/>
  <c r="Q1734"/>
  <c r="Q1735"/>
  <c r="Q1736"/>
  <c r="Q1737"/>
  <c r="Q1738"/>
  <c r="Q1739"/>
  <c r="Q1740"/>
  <c r="Q1741"/>
  <c r="Q1742"/>
  <c r="Q1743"/>
  <c r="Q1744"/>
  <c r="Q1745"/>
  <c r="Q1746"/>
  <c r="Q1747"/>
  <c r="Q1748"/>
  <c r="Q1749"/>
  <c r="Q1750"/>
  <c r="Q1751"/>
  <c r="Q1752"/>
  <c r="Q1753"/>
  <c r="Q1754"/>
  <c r="Q1755"/>
  <c r="Q1756"/>
  <c r="Q1757"/>
  <c r="Q1758"/>
  <c r="Q1759"/>
  <c r="Q1760"/>
  <c r="Q1761"/>
  <c r="Q1762"/>
  <c r="Q1763"/>
  <c r="Q1764"/>
  <c r="Q1765"/>
  <c r="Q1766"/>
  <c r="Q1767"/>
  <c r="Q1768"/>
  <c r="Q1769"/>
  <c r="Q1770"/>
  <c r="Q1771"/>
  <c r="Q1772"/>
  <c r="Q1773"/>
  <c r="Q1774"/>
  <c r="Q1775"/>
  <c r="Q1776"/>
  <c r="Q1777"/>
  <c r="Q1778"/>
  <c r="Q1779"/>
  <c r="Q1780"/>
  <c r="Q1781"/>
  <c r="Q1782"/>
  <c r="Q1783"/>
  <c r="Q1784"/>
  <c r="Q1785"/>
  <c r="Q1786"/>
  <c r="Q1787"/>
  <c r="Q1788"/>
  <c r="Q1789"/>
  <c r="Q1790"/>
  <c r="Q1791"/>
  <c r="Q1792"/>
  <c r="Q1793"/>
  <c r="Q1794"/>
  <c r="Q1795"/>
  <c r="Q1796"/>
  <c r="Q1797"/>
  <c r="Q1798"/>
  <c r="Q1799"/>
  <c r="Q1800"/>
  <c r="Q1801"/>
  <c r="Q1802"/>
  <c r="Q1803"/>
  <c r="Q1804"/>
  <c r="Q1805"/>
  <c r="Q1806"/>
  <c r="Q1807"/>
  <c r="Q1808"/>
  <c r="Q1809"/>
  <c r="Q1810"/>
  <c r="Q1811"/>
  <c r="Q1812"/>
  <c r="Q1813"/>
  <c r="Q1814"/>
  <c r="Q1815"/>
  <c r="Q1816"/>
  <c r="Q1817"/>
  <c r="Q1818"/>
  <c r="Q1819"/>
  <c r="Q1820"/>
  <c r="Q1821"/>
  <c r="Q1822"/>
  <c r="Q1823"/>
  <c r="Q1824"/>
  <c r="Q1825"/>
  <c r="Q1826"/>
  <c r="Q1827"/>
  <c r="Q1828"/>
  <c r="Q1829"/>
  <c r="Q1830"/>
  <c r="Q1831"/>
  <c r="Q1832"/>
  <c r="Q1833"/>
  <c r="Q1834"/>
  <c r="Q1835"/>
  <c r="Q1836"/>
  <c r="Q1837"/>
  <c r="Q1838"/>
  <c r="Q1839"/>
  <c r="Q1840"/>
  <c r="Q1841"/>
  <c r="Q1842"/>
  <c r="Q1843"/>
  <c r="Q1844"/>
  <c r="Q1845"/>
  <c r="Q1846"/>
  <c r="Q1847"/>
  <c r="Q1848"/>
  <c r="Q1849"/>
  <c r="Q1850"/>
  <c r="Q1851"/>
  <c r="Q1852"/>
  <c r="Q1853"/>
  <c r="Q1854"/>
  <c r="Q1855"/>
  <c r="Q1856"/>
  <c r="Q1857"/>
  <c r="Q1858"/>
  <c r="Q1859"/>
  <c r="Q1860"/>
  <c r="Q1861"/>
  <c r="Q1862"/>
  <c r="Q1863"/>
  <c r="Q1864"/>
  <c r="Q1865"/>
  <c r="Q1866"/>
  <c r="Q1867"/>
  <c r="Q1868"/>
  <c r="Q1869"/>
  <c r="Q1870"/>
  <c r="Q1871"/>
  <c r="Q1872"/>
  <c r="Q1873"/>
  <c r="Q1874"/>
  <c r="Q1875"/>
  <c r="Q1876"/>
  <c r="Q1877"/>
  <c r="Q1878"/>
  <c r="Q1879"/>
  <c r="Q1880"/>
  <c r="Q1881"/>
  <c r="Q1882"/>
  <c r="Q1883"/>
  <c r="Q1884"/>
  <c r="Q1885"/>
  <c r="Q1886"/>
  <c r="Q1887"/>
  <c r="Q1888"/>
  <c r="Q1889"/>
  <c r="Q1890"/>
  <c r="Q1891"/>
  <c r="Q1892"/>
  <c r="Q1893"/>
  <c r="Q1894"/>
  <c r="Q1895"/>
  <c r="Q1896"/>
  <c r="Q1897"/>
  <c r="Q1898"/>
  <c r="Q1899"/>
  <c r="Q1900"/>
  <c r="Q1901"/>
  <c r="Q1902"/>
  <c r="Q1903"/>
  <c r="Q1904"/>
  <c r="Q1905"/>
  <c r="Q1906"/>
  <c r="Q1907"/>
  <c r="Q1908"/>
  <c r="Q1909"/>
  <c r="Q1910"/>
  <c r="Q1911"/>
  <c r="Q1912"/>
  <c r="Q1913"/>
  <c r="Q1914"/>
  <c r="Q1915"/>
  <c r="Q1916"/>
  <c r="Q1917"/>
  <c r="Q1918"/>
  <c r="Q1919"/>
  <c r="Q1920"/>
  <c r="Q1921"/>
  <c r="Q1922"/>
  <c r="Q1923"/>
  <c r="Q1924"/>
  <c r="Q1925"/>
  <c r="Q1926"/>
  <c r="Q1927"/>
  <c r="Q1928"/>
  <c r="Q1929"/>
  <c r="Q1930"/>
  <c r="Q1931"/>
  <c r="Q1932"/>
  <c r="Q1933"/>
  <c r="Q1934"/>
  <c r="Q1935"/>
  <c r="Q1936"/>
  <c r="Q1937"/>
  <c r="Q1938"/>
  <c r="Q1939"/>
  <c r="Q1940"/>
  <c r="Q1941"/>
  <c r="Q1942"/>
  <c r="Q1943"/>
  <c r="Q1944"/>
  <c r="Q1945"/>
  <c r="Q1946"/>
  <c r="Q1947"/>
  <c r="Q1948"/>
  <c r="Q1949"/>
  <c r="Q1950"/>
  <c r="Q1951"/>
  <c r="Q1952"/>
  <c r="Q1953"/>
  <c r="Q1954"/>
  <c r="Q1955"/>
  <c r="Q1956"/>
  <c r="Q1957"/>
  <c r="Q1958"/>
  <c r="Q1959"/>
  <c r="Q1960"/>
  <c r="Q1961"/>
  <c r="Q1962"/>
  <c r="Q1963"/>
  <c r="Q1964"/>
  <c r="Q1965"/>
  <c r="Q1966"/>
  <c r="Q1967"/>
  <c r="Q1968"/>
  <c r="Q1969"/>
  <c r="Q1970"/>
  <c r="Q1971"/>
  <c r="Q1972"/>
  <c r="Q1973"/>
  <c r="Q1974"/>
  <c r="Q1975"/>
  <c r="Q1976"/>
  <c r="Q1977"/>
  <c r="Q1978"/>
  <c r="Q1979"/>
  <c r="Q1980"/>
  <c r="Q1981"/>
  <c r="Q1982"/>
  <c r="Q1983"/>
  <c r="Q1984"/>
  <c r="Q1985"/>
  <c r="Q1986"/>
  <c r="Q1987"/>
  <c r="Q1988"/>
  <c r="Q1989"/>
  <c r="Q1990"/>
  <c r="Q1991"/>
  <c r="Q1992"/>
  <c r="Q1993"/>
  <c r="Q1994"/>
  <c r="Q1995"/>
  <c r="Q1996"/>
  <c r="Q1997"/>
  <c r="Q1998"/>
  <c r="Q1999"/>
  <c r="Q2000"/>
  <c r="Q2001"/>
  <c r="Q2002"/>
  <c r="Q2003"/>
  <c r="Q2004"/>
  <c r="Q2005"/>
  <c r="Q2006"/>
  <c r="Q2007"/>
  <c r="Q2008"/>
  <c r="Q2009"/>
  <c r="Q2010"/>
  <c r="Q2011"/>
  <c r="Q2012"/>
  <c r="Q2013"/>
  <c r="Q2014"/>
  <c r="Q2015"/>
  <c r="Q2016"/>
  <c r="Q2017"/>
  <c r="Q2018"/>
  <c r="Q2019"/>
  <c r="Q2020"/>
  <c r="Q2021"/>
  <c r="Q2022"/>
  <c r="Q2023"/>
  <c r="Q2024"/>
  <c r="Q2025"/>
  <c r="Q2026"/>
  <c r="Q2027"/>
  <c r="Q2028"/>
  <c r="Q2029"/>
  <c r="Q2030"/>
  <c r="Q2031"/>
  <c r="Q2032"/>
  <c r="Q2033"/>
  <c r="Q2034"/>
  <c r="Q2035"/>
  <c r="Q2036"/>
  <c r="Q2037"/>
  <c r="Q2038"/>
  <c r="Q2039"/>
  <c r="Q2040"/>
  <c r="Q2041"/>
  <c r="Q2042"/>
  <c r="Q2043"/>
  <c r="Q2044"/>
  <c r="Q2045"/>
  <c r="Q2046"/>
  <c r="Q2047"/>
  <c r="Q2048"/>
  <c r="Q2049"/>
  <c r="Q2050"/>
  <c r="Q2051"/>
  <c r="Q2052"/>
  <c r="Q2053"/>
  <c r="Q2054"/>
  <c r="Q2055"/>
  <c r="Q2056"/>
  <c r="Q2057"/>
  <c r="Q2058"/>
  <c r="Q2059"/>
  <c r="Q2060"/>
  <c r="Q2061"/>
  <c r="Q2062"/>
  <c r="Q2063"/>
  <c r="Q2064"/>
  <c r="Q2065"/>
  <c r="Q2066"/>
  <c r="Q2067"/>
  <c r="Q2068"/>
  <c r="Q2069"/>
  <c r="Q2070"/>
  <c r="Q2071"/>
  <c r="Q2072"/>
  <c r="Q2073"/>
  <c r="Q2074"/>
  <c r="Q2075"/>
  <c r="Q2076"/>
  <c r="Q2077"/>
  <c r="Q2078"/>
  <c r="Q2079"/>
  <c r="Q2080"/>
  <c r="Q2081"/>
  <c r="Q2082"/>
  <c r="Q2083"/>
  <c r="Q2084"/>
  <c r="Q2085"/>
  <c r="Q2086"/>
  <c r="Q2087"/>
  <c r="Q2088"/>
  <c r="Q2089"/>
  <c r="Q2090"/>
  <c r="Q2091"/>
  <c r="Q2092"/>
  <c r="Q2093"/>
  <c r="Q2094"/>
  <c r="Q2095"/>
  <c r="Q2096"/>
  <c r="Q2097"/>
  <c r="Q2098"/>
  <c r="Q2099"/>
  <c r="Q2100"/>
  <c r="Q2101"/>
  <c r="Q2102"/>
  <c r="Q2103"/>
  <c r="Q2104"/>
  <c r="Q2105"/>
  <c r="Q2106"/>
  <c r="Q2107"/>
  <c r="Q2108"/>
  <c r="Q2109"/>
  <c r="Q2110"/>
  <c r="Q2111"/>
  <c r="Q2112"/>
  <c r="Q2113"/>
  <c r="Q2114"/>
  <c r="Q2115"/>
  <c r="Q2116"/>
  <c r="Q2117"/>
  <c r="Q2118"/>
  <c r="Q2119"/>
  <c r="Q2120"/>
  <c r="Q2121"/>
  <c r="Q2122"/>
  <c r="Q2123"/>
  <c r="Q2124"/>
  <c r="Q2125"/>
  <c r="Q2126"/>
  <c r="Q2127"/>
  <c r="Q2128"/>
  <c r="Q2129"/>
  <c r="Q2130"/>
  <c r="Q2131"/>
  <c r="Q2132"/>
  <c r="Q2133"/>
  <c r="Q2134"/>
  <c r="Q2135"/>
  <c r="Q2136"/>
  <c r="Q2137"/>
  <c r="Q2138"/>
  <c r="Q2139"/>
  <c r="Q2140"/>
  <c r="Q2141"/>
  <c r="Q2142"/>
  <c r="Q2143"/>
  <c r="Q2144"/>
  <c r="Q2145"/>
  <c r="Q2146"/>
  <c r="Q2147"/>
  <c r="Q2148"/>
  <c r="Q2149"/>
  <c r="Q2150"/>
  <c r="Q2151"/>
  <c r="Q2152"/>
  <c r="Q2153"/>
  <c r="Q2154"/>
  <c r="Q2155"/>
  <c r="Q2156"/>
  <c r="Q2157"/>
  <c r="Q2158"/>
  <c r="Q2159"/>
  <c r="Q2160"/>
  <c r="Q2161"/>
  <c r="Q2162"/>
  <c r="Q2163"/>
  <c r="Q2164"/>
  <c r="Q2165"/>
  <c r="Q2166"/>
  <c r="Q2167"/>
  <c r="Q2168"/>
  <c r="Q2169"/>
  <c r="Q2170"/>
  <c r="Q2171"/>
  <c r="Q2172"/>
  <c r="Q2173"/>
  <c r="Q2174"/>
  <c r="Q2175"/>
  <c r="Q2176"/>
  <c r="Q2177"/>
  <c r="Q2178"/>
  <c r="Q2179"/>
  <c r="Q2180"/>
  <c r="Q2181"/>
  <c r="Q2182"/>
  <c r="Q2183"/>
  <c r="Q2184"/>
  <c r="Q2185"/>
  <c r="Q2186"/>
  <c r="Q2187"/>
  <c r="Q2188"/>
  <c r="Q2189"/>
  <c r="Q2190"/>
  <c r="Q2191"/>
  <c r="Q2192"/>
  <c r="Q2193"/>
  <c r="Q2194"/>
  <c r="Q2195"/>
  <c r="Q2196"/>
  <c r="Q2197"/>
  <c r="Q2198"/>
  <c r="Q2199"/>
  <c r="Q2200"/>
  <c r="Q2201"/>
  <c r="Q2202"/>
  <c r="Q2203"/>
  <c r="Q2204"/>
  <c r="Q2205"/>
  <c r="Q2206"/>
  <c r="Q2207"/>
  <c r="Q2208"/>
  <c r="Q2209"/>
  <c r="Q2210"/>
  <c r="Q2211"/>
  <c r="Q2212"/>
  <c r="Q2213"/>
  <c r="Q2214"/>
  <c r="Q2215"/>
  <c r="Q2216"/>
  <c r="Q2217"/>
  <c r="Q2218"/>
  <c r="Q2219"/>
  <c r="Q2220"/>
  <c r="Q2221"/>
  <c r="Q2222"/>
  <c r="Q2223"/>
  <c r="Q2224"/>
  <c r="Q2225"/>
  <c r="Q2226"/>
  <c r="Q2227"/>
  <c r="Q2228"/>
  <c r="Q2229"/>
  <c r="Q2230"/>
  <c r="Q2231"/>
  <c r="Q2232"/>
  <c r="Q2233"/>
  <c r="Q2234"/>
  <c r="Q2235"/>
  <c r="Q2236"/>
  <c r="Q2237"/>
  <c r="Q2238"/>
  <c r="Q2239"/>
  <c r="Q2240"/>
  <c r="Q2241"/>
  <c r="Q2242"/>
  <c r="Q2243"/>
  <c r="Q2244"/>
  <c r="Q2245"/>
  <c r="Q2246"/>
  <c r="Q2247"/>
  <c r="Q2248"/>
  <c r="Q2249"/>
  <c r="Q2250"/>
  <c r="Q2251"/>
  <c r="Q2252"/>
  <c r="Q2253"/>
  <c r="Q2254"/>
  <c r="Q2255"/>
  <c r="Q2256"/>
  <c r="Q2257"/>
  <c r="Q2258"/>
  <c r="Q2259"/>
  <c r="Q2260"/>
  <c r="Q2261"/>
  <c r="Q2262"/>
  <c r="Q2263"/>
  <c r="Q2264"/>
  <c r="Q2265"/>
  <c r="Q2266"/>
  <c r="Q2267"/>
  <c r="Q2268"/>
  <c r="Q2269"/>
  <c r="Q2270"/>
  <c r="Q2271"/>
  <c r="Q2272"/>
  <c r="Q2273"/>
  <c r="Q2274"/>
  <c r="Q2275"/>
  <c r="Q2276"/>
  <c r="Q2277"/>
  <c r="Q2278"/>
  <c r="Q2279"/>
  <c r="Q2280"/>
  <c r="Q2281"/>
  <c r="Q2282"/>
  <c r="Q2283"/>
  <c r="Q2284"/>
  <c r="Q2285"/>
  <c r="Q2286"/>
  <c r="Q2287"/>
  <c r="Q2288"/>
  <c r="Q2289"/>
  <c r="Q2290"/>
  <c r="Q2291"/>
  <c r="Q2292"/>
  <c r="Q2293"/>
  <c r="Q2294"/>
  <c r="Q2295"/>
  <c r="Q2296"/>
  <c r="Q2297"/>
  <c r="Q2298"/>
  <c r="Q2299"/>
  <c r="Q2300"/>
  <c r="Q2301"/>
  <c r="Q2302"/>
  <c r="Q2303"/>
  <c r="Q2304"/>
  <c r="Q2305"/>
  <c r="Q2306"/>
  <c r="Q2307"/>
  <c r="Q2308"/>
  <c r="Q2309"/>
  <c r="Q2310"/>
  <c r="Q2311"/>
  <c r="Q2312"/>
  <c r="Q2313"/>
  <c r="Q2314"/>
  <c r="Q2315"/>
  <c r="Q2316"/>
  <c r="Q2317"/>
  <c r="Q2318"/>
  <c r="Q2319"/>
  <c r="Q2320"/>
  <c r="Q2321"/>
  <c r="Q2322"/>
  <c r="Q2323"/>
  <c r="Q2324"/>
  <c r="Q2325"/>
  <c r="Q2326"/>
  <c r="Q2327"/>
  <c r="Q2328"/>
  <c r="Q2329"/>
  <c r="Q2330"/>
  <c r="Q2331"/>
  <c r="Q2332"/>
  <c r="Q2333"/>
  <c r="Q2334"/>
  <c r="Q2335"/>
  <c r="Q2336"/>
  <c r="Q2337"/>
  <c r="Q2338"/>
  <c r="Q2339"/>
  <c r="Q2340"/>
  <c r="Q2341"/>
  <c r="Q2342"/>
  <c r="Q2343"/>
  <c r="Q2344"/>
  <c r="Q2345"/>
  <c r="Q2346"/>
  <c r="Q2347"/>
  <c r="Q2348"/>
  <c r="Q2349"/>
  <c r="Q2350"/>
  <c r="Q2351"/>
  <c r="Q2352"/>
  <c r="Q2353"/>
  <c r="Q2354"/>
  <c r="Q2355"/>
  <c r="Q2356"/>
  <c r="Q2357"/>
  <c r="Q2358"/>
  <c r="Q2359"/>
  <c r="Q2360"/>
  <c r="Q2361"/>
  <c r="Q2362"/>
  <c r="Q2363"/>
  <c r="Q2364"/>
  <c r="Q2365"/>
  <c r="Q2366"/>
  <c r="Q2367"/>
  <c r="Q2368"/>
  <c r="Q2369"/>
  <c r="Q2370"/>
  <c r="Q2371"/>
  <c r="Q2372"/>
  <c r="Q2373"/>
  <c r="Q2374"/>
  <c r="Q2375"/>
  <c r="Q2376"/>
  <c r="Q2377"/>
  <c r="Q2378"/>
  <c r="Q2379"/>
  <c r="Q2380"/>
  <c r="Q2381"/>
  <c r="Q2382"/>
  <c r="Q2383"/>
  <c r="Q2384"/>
  <c r="Q2385"/>
  <c r="Q2386"/>
  <c r="Q2387"/>
  <c r="Q2388"/>
  <c r="Q2389"/>
  <c r="Q2390"/>
  <c r="Q2391"/>
  <c r="Q2392"/>
  <c r="Q2393"/>
  <c r="Q2394"/>
  <c r="Q2395"/>
  <c r="Q2396"/>
  <c r="Q2397"/>
  <c r="Q2398"/>
  <c r="Q2399"/>
  <c r="Q2400"/>
  <c r="Q2401"/>
  <c r="Q2402"/>
  <c r="Q2403"/>
  <c r="Q2404"/>
  <c r="Q2405"/>
  <c r="Q2406"/>
  <c r="Q2407"/>
  <c r="Q2408"/>
  <c r="Q2409"/>
  <c r="Q2410"/>
  <c r="Q2411"/>
  <c r="Q2412"/>
  <c r="Q2413"/>
  <c r="Q2414"/>
  <c r="Q2415"/>
  <c r="Q2416"/>
  <c r="Q2417"/>
  <c r="Q2418"/>
  <c r="Q2419"/>
  <c r="Q2420"/>
  <c r="Q2421"/>
  <c r="Q2422"/>
  <c r="Q2423"/>
  <c r="Q2424"/>
  <c r="Q2425"/>
  <c r="Q2426"/>
  <c r="Q2427"/>
  <c r="Q2428"/>
  <c r="Q2429"/>
  <c r="Q2430"/>
  <c r="Q2431"/>
  <c r="Q2432"/>
  <c r="Q2433"/>
  <c r="Q2434"/>
  <c r="Q2435"/>
  <c r="Q2436"/>
  <c r="Q2437"/>
  <c r="Q2438"/>
  <c r="Q2439"/>
  <c r="Q2440"/>
  <c r="Q2441"/>
  <c r="Q2442"/>
  <c r="Q2443"/>
  <c r="Q2444"/>
  <c r="Q2445"/>
  <c r="Q2446"/>
  <c r="Q2447"/>
  <c r="Q2448"/>
  <c r="Q2449"/>
  <c r="Q2450"/>
  <c r="Q2451"/>
  <c r="Q2452"/>
  <c r="Q2453"/>
  <c r="Q2454"/>
  <c r="Q2455"/>
  <c r="Q2456"/>
  <c r="Q2457"/>
  <c r="Q2458"/>
  <c r="Q2459"/>
  <c r="Q2460"/>
  <c r="Q2461"/>
  <c r="Q2462"/>
  <c r="Q2463"/>
  <c r="Q2464"/>
  <c r="Q2465"/>
  <c r="Q2466"/>
  <c r="Q2467"/>
  <c r="Q2468"/>
  <c r="Q2469"/>
  <c r="Q2470"/>
  <c r="Q2471"/>
  <c r="Q2472"/>
  <c r="Q2473"/>
  <c r="Q2474"/>
  <c r="Q2475"/>
  <c r="Q2476"/>
  <c r="Q2477"/>
  <c r="Q2478"/>
  <c r="Q2479"/>
  <c r="Q2480"/>
  <c r="Q2481"/>
  <c r="Q2482"/>
  <c r="Q2483"/>
  <c r="Q2484"/>
  <c r="Q2485"/>
  <c r="Q2486"/>
  <c r="Q2487"/>
  <c r="Q2488"/>
  <c r="Q2489"/>
  <c r="Q2490"/>
  <c r="Q2491"/>
  <c r="Q2492"/>
  <c r="Q2493"/>
  <c r="Q2494"/>
  <c r="Q2495"/>
  <c r="Q2496"/>
  <c r="Q2497"/>
  <c r="Q2498"/>
  <c r="Q2499"/>
  <c r="Q2500"/>
  <c r="Q2501"/>
  <c r="Q2502"/>
  <c r="Q2503"/>
  <c r="Q2504"/>
  <c r="Q2505"/>
  <c r="Q2506"/>
  <c r="Q2507"/>
  <c r="Q2508"/>
  <c r="Q2509"/>
  <c r="Q2510"/>
  <c r="Q2511"/>
  <c r="Q2512"/>
  <c r="Q2513"/>
  <c r="Q2514"/>
  <c r="Q2515"/>
  <c r="Q2516"/>
  <c r="Q2517"/>
  <c r="Q2518"/>
  <c r="Q2519"/>
  <c r="Q2520"/>
  <c r="Q2521"/>
  <c r="Q2522"/>
  <c r="Q2523"/>
  <c r="Q2524"/>
  <c r="Q2525"/>
  <c r="Q2526"/>
  <c r="Q2527"/>
  <c r="Q2528"/>
  <c r="Q2529"/>
  <c r="Q2530"/>
  <c r="Q2531"/>
  <c r="Q2532"/>
  <c r="Q2533"/>
  <c r="Q2534"/>
  <c r="Q2535"/>
  <c r="Q2536"/>
  <c r="Q2537"/>
  <c r="Q2538"/>
  <c r="Q2539"/>
  <c r="Q2540"/>
  <c r="Q2541"/>
  <c r="Q2542"/>
  <c r="Q2543"/>
  <c r="Q2544"/>
  <c r="Q2545"/>
  <c r="Q2546"/>
  <c r="Q2547"/>
  <c r="Q2548"/>
  <c r="Q2549"/>
  <c r="Q2550"/>
  <c r="Q2551"/>
  <c r="Q2552"/>
  <c r="Q2553"/>
  <c r="Q2554"/>
  <c r="Q2555"/>
  <c r="Q2556"/>
  <c r="Q2557"/>
  <c r="Q2558"/>
  <c r="Q2559"/>
  <c r="Q2560"/>
  <c r="Q2561"/>
  <c r="Q2562"/>
  <c r="Q2563"/>
  <c r="Q2564"/>
  <c r="Q2565"/>
  <c r="Q2566"/>
  <c r="Q2567"/>
  <c r="Q2568"/>
  <c r="Q2569"/>
  <c r="Q2570"/>
  <c r="Q2571"/>
  <c r="Q2572"/>
  <c r="Q2573"/>
  <c r="Q2574"/>
  <c r="Q2575"/>
  <c r="Q2576"/>
  <c r="Q2577"/>
  <c r="Q2578"/>
  <c r="Q2579"/>
  <c r="Q2580"/>
  <c r="Q2581"/>
  <c r="Q2582"/>
  <c r="Q2583"/>
  <c r="Q2584"/>
  <c r="Q2585"/>
  <c r="Q2586"/>
  <c r="Q2587"/>
  <c r="Q2588"/>
  <c r="Q2589"/>
  <c r="Q2590"/>
  <c r="Q2591"/>
  <c r="Q2592"/>
  <c r="Q2593"/>
  <c r="Q2594"/>
  <c r="Q2595"/>
  <c r="Q2596"/>
  <c r="Q2597"/>
  <c r="Q2598"/>
  <c r="Q2599"/>
  <c r="Q2600"/>
  <c r="Q2601"/>
  <c r="Q2602"/>
  <c r="Q2603"/>
  <c r="Q2604"/>
  <c r="Q2605"/>
  <c r="Q2606"/>
  <c r="Q2607"/>
  <c r="Q2608"/>
  <c r="Q2609"/>
  <c r="Q2610"/>
  <c r="Q2611"/>
  <c r="Q2612"/>
  <c r="Q2613"/>
  <c r="Q2614"/>
  <c r="Q2615"/>
  <c r="Q2616"/>
  <c r="Q2617"/>
  <c r="Q2618"/>
  <c r="Q2619"/>
  <c r="Q2620"/>
  <c r="Q2621"/>
  <c r="Q2622"/>
  <c r="Q2623"/>
  <c r="Q2624"/>
  <c r="Q2625"/>
  <c r="Q2626"/>
  <c r="Q2627"/>
  <c r="Q2628"/>
  <c r="Q2629"/>
  <c r="Q2630"/>
  <c r="Q2631"/>
  <c r="Q2632"/>
  <c r="Q2633"/>
  <c r="Q2634"/>
  <c r="Q2635"/>
  <c r="Q2636"/>
  <c r="Q2637"/>
  <c r="Q2638"/>
  <c r="Q2639"/>
  <c r="Q2640"/>
  <c r="Q2641"/>
  <c r="Q2642"/>
  <c r="Q2643"/>
  <c r="Q2644"/>
  <c r="Q2645"/>
  <c r="Q2646"/>
  <c r="Q2647"/>
  <c r="Q2648"/>
  <c r="Q2649"/>
  <c r="Q2650"/>
  <c r="Q2651"/>
  <c r="Q2652"/>
  <c r="Q2653"/>
  <c r="Q2654"/>
  <c r="Q2655"/>
  <c r="Q2656"/>
  <c r="Q2657"/>
  <c r="Q2658"/>
  <c r="Q2659"/>
  <c r="Q2660"/>
  <c r="Q2661"/>
  <c r="Q2662"/>
  <c r="Q2663"/>
  <c r="Q2664"/>
  <c r="Q2665"/>
  <c r="Q2666"/>
  <c r="Q2667"/>
  <c r="Q2668"/>
  <c r="Q2669"/>
  <c r="Q2670"/>
  <c r="Q2671"/>
  <c r="Q2672"/>
  <c r="Q2673"/>
  <c r="Q2674"/>
  <c r="Q2675"/>
  <c r="Q2676"/>
  <c r="Q2677"/>
  <c r="Q2678"/>
  <c r="Q2679"/>
  <c r="Q2680"/>
  <c r="Q2681"/>
  <c r="Q2682"/>
  <c r="Q2683"/>
  <c r="Q2684"/>
  <c r="Q2685"/>
  <c r="Q2686"/>
  <c r="Q2687"/>
  <c r="Q2688"/>
  <c r="Q2689"/>
  <c r="Q2690"/>
  <c r="Q2691"/>
  <c r="Q2692"/>
  <c r="Q2693"/>
  <c r="Q2694"/>
  <c r="Q2695"/>
  <c r="Q2696"/>
  <c r="Q2697"/>
  <c r="Q2698"/>
  <c r="Q2699"/>
  <c r="Q2700"/>
  <c r="Q2701"/>
  <c r="Q2702"/>
  <c r="Q2703"/>
  <c r="Q2704"/>
  <c r="Q2705"/>
  <c r="Q2706"/>
  <c r="Q2707"/>
  <c r="Q2708"/>
  <c r="Q2709"/>
  <c r="Q2710"/>
  <c r="Q2711"/>
  <c r="Q2712"/>
  <c r="Q2713"/>
  <c r="Q2714"/>
  <c r="Q2715"/>
  <c r="Q2716"/>
  <c r="Q2717"/>
  <c r="Q2718"/>
  <c r="Q2719"/>
  <c r="Q2720"/>
  <c r="Q2721"/>
  <c r="Q2722"/>
  <c r="Q2723"/>
  <c r="Q2724"/>
  <c r="Q2725"/>
  <c r="Q2726"/>
  <c r="Q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1356"/>
  <c r="N1357"/>
  <c r="N1358"/>
  <c r="N1359"/>
  <c r="N1360"/>
  <c r="N1361"/>
  <c r="N1362"/>
  <c r="N1363"/>
  <c r="N1364"/>
  <c r="N1365"/>
  <c r="N1366"/>
  <c r="N1367"/>
  <c r="N1368"/>
  <c r="N1369"/>
  <c r="N1370"/>
  <c r="N1371"/>
  <c r="N1372"/>
  <c r="N1373"/>
  <c r="N1374"/>
  <c r="N1375"/>
  <c r="N1376"/>
  <c r="N1377"/>
  <c r="N1378"/>
  <c r="N1379"/>
  <c r="N1380"/>
  <c r="N1381"/>
  <c r="N1382"/>
  <c r="N1383"/>
  <c r="N1384"/>
  <c r="N1385"/>
  <c r="N1386"/>
  <c r="N1387"/>
  <c r="N1388"/>
  <c r="N1389"/>
  <c r="N1390"/>
  <c r="N1391"/>
  <c r="N1392"/>
  <c r="N1393"/>
  <c r="N1394"/>
  <c r="N1395"/>
  <c r="N1396"/>
  <c r="N1397"/>
  <c r="N1398"/>
  <c r="N1399"/>
  <c r="N1400"/>
  <c r="N1401"/>
  <c r="N1402"/>
  <c r="N1403"/>
  <c r="N1404"/>
  <c r="N1405"/>
  <c r="N1406"/>
  <c r="N1407"/>
  <c r="N1408"/>
  <c r="N1409"/>
  <c r="N1410"/>
  <c r="N1411"/>
  <c r="N1412"/>
  <c r="N1413"/>
  <c r="N1414"/>
  <c r="N1415"/>
  <c r="N1416"/>
  <c r="N1417"/>
  <c r="N1418"/>
  <c r="N1419"/>
  <c r="N1420"/>
  <c r="N1421"/>
  <c r="N1422"/>
  <c r="N1423"/>
  <c r="N1424"/>
  <c r="N1425"/>
  <c r="N1426"/>
  <c r="N1427"/>
  <c r="N1428"/>
  <c r="N1429"/>
  <c r="N1430"/>
  <c r="N1431"/>
  <c r="N1432"/>
  <c r="N1433"/>
  <c r="N1434"/>
  <c r="N1435"/>
  <c r="N1436"/>
  <c r="N1437"/>
  <c r="N1438"/>
  <c r="N1439"/>
  <c r="N1440"/>
  <c r="N1441"/>
  <c r="N1442"/>
  <c r="N1443"/>
  <c r="N1444"/>
  <c r="N1445"/>
  <c r="N1446"/>
  <c r="N1447"/>
  <c r="N1448"/>
  <c r="N1449"/>
  <c r="N1450"/>
  <c r="N1451"/>
  <c r="N1452"/>
  <c r="N1453"/>
  <c r="N1454"/>
  <c r="N1455"/>
  <c r="N1456"/>
  <c r="N1457"/>
  <c r="N1458"/>
  <c r="N1459"/>
  <c r="N1460"/>
  <c r="N1461"/>
  <c r="N1462"/>
  <c r="N1463"/>
  <c r="N1464"/>
  <c r="N1465"/>
  <c r="N1466"/>
  <c r="N1467"/>
  <c r="N1468"/>
  <c r="N1469"/>
  <c r="N1470"/>
  <c r="N1471"/>
  <c r="N1472"/>
  <c r="N1473"/>
  <c r="N1474"/>
  <c r="N1475"/>
  <c r="N1476"/>
  <c r="N1477"/>
  <c r="N1478"/>
  <c r="N1479"/>
  <c r="N1480"/>
  <c r="N1481"/>
  <c r="N1482"/>
  <c r="N1483"/>
  <c r="N1484"/>
  <c r="N1485"/>
  <c r="N1486"/>
  <c r="N1487"/>
  <c r="N1488"/>
  <c r="N1489"/>
  <c r="N1490"/>
  <c r="N1491"/>
  <c r="N1492"/>
  <c r="N1493"/>
  <c r="N1494"/>
  <c r="N1495"/>
  <c r="N1496"/>
  <c r="N1497"/>
  <c r="N1498"/>
  <c r="N1499"/>
  <c r="N1500"/>
  <c r="N1501"/>
  <c r="N1502"/>
  <c r="N1503"/>
  <c r="N1504"/>
  <c r="N1505"/>
  <c r="N1506"/>
  <c r="N1507"/>
  <c r="N1508"/>
  <c r="N1509"/>
  <c r="N1510"/>
  <c r="N1511"/>
  <c r="N1512"/>
  <c r="N1513"/>
  <c r="N1514"/>
  <c r="N1515"/>
  <c r="N1516"/>
  <c r="N1517"/>
  <c r="N1518"/>
  <c r="N1519"/>
  <c r="N1520"/>
  <c r="N1521"/>
  <c r="N1522"/>
  <c r="N1523"/>
  <c r="N1524"/>
  <c r="N1525"/>
  <c r="N1526"/>
  <c r="N1527"/>
  <c r="N1528"/>
  <c r="N1529"/>
  <c r="N1530"/>
  <c r="N1531"/>
  <c r="N1532"/>
  <c r="N1533"/>
  <c r="N1534"/>
  <c r="N1535"/>
  <c r="N1536"/>
  <c r="N1537"/>
  <c r="N1538"/>
  <c r="N1539"/>
  <c r="N1540"/>
  <c r="N1541"/>
  <c r="N1542"/>
  <c r="N1543"/>
  <c r="N1544"/>
  <c r="N1545"/>
  <c r="N1546"/>
  <c r="N1547"/>
  <c r="N1548"/>
  <c r="N1549"/>
  <c r="N1550"/>
  <c r="N1551"/>
  <c r="N1552"/>
  <c r="N1553"/>
  <c r="N1554"/>
  <c r="N1555"/>
  <c r="N1556"/>
  <c r="N1557"/>
  <c r="N1558"/>
  <c r="N1559"/>
  <c r="N1560"/>
  <c r="N1561"/>
  <c r="N1562"/>
  <c r="N1563"/>
  <c r="N1564"/>
  <c r="N1565"/>
  <c r="N1566"/>
  <c r="N1567"/>
  <c r="N1568"/>
  <c r="N1569"/>
  <c r="N1570"/>
  <c r="N1571"/>
  <c r="N1572"/>
  <c r="N1573"/>
  <c r="N1574"/>
  <c r="N1575"/>
  <c r="N1576"/>
  <c r="N1577"/>
  <c r="N1578"/>
  <c r="N1579"/>
  <c r="N1580"/>
  <c r="N1581"/>
  <c r="N1582"/>
  <c r="N1583"/>
  <c r="N1584"/>
  <c r="N1585"/>
  <c r="N1586"/>
  <c r="N1587"/>
  <c r="N1588"/>
  <c r="N1589"/>
  <c r="N1590"/>
  <c r="N1591"/>
  <c r="N1592"/>
  <c r="N1593"/>
  <c r="N1594"/>
  <c r="N1595"/>
  <c r="N1596"/>
  <c r="N1597"/>
  <c r="N1598"/>
  <c r="N1599"/>
  <c r="N1600"/>
  <c r="N1601"/>
  <c r="N1602"/>
  <c r="N1603"/>
  <c r="N1604"/>
  <c r="N1605"/>
  <c r="N1606"/>
  <c r="N1607"/>
  <c r="N1608"/>
  <c r="N1609"/>
  <c r="N1610"/>
  <c r="N1611"/>
  <c r="N1612"/>
  <c r="N1613"/>
  <c r="N1614"/>
  <c r="N1615"/>
  <c r="N1616"/>
  <c r="N1617"/>
  <c r="N1618"/>
  <c r="N1619"/>
  <c r="N1620"/>
  <c r="N1621"/>
  <c r="N1622"/>
  <c r="N1623"/>
  <c r="N1624"/>
  <c r="N1625"/>
  <c r="N1626"/>
  <c r="N1627"/>
  <c r="N1628"/>
  <c r="N1629"/>
  <c r="N1630"/>
  <c r="N1631"/>
  <c r="N1632"/>
  <c r="N1633"/>
  <c r="N1634"/>
  <c r="N1635"/>
  <c r="N1636"/>
  <c r="N1637"/>
  <c r="N1638"/>
  <c r="N1639"/>
  <c r="N1640"/>
  <c r="N1641"/>
  <c r="N1642"/>
  <c r="N1643"/>
  <c r="N1644"/>
  <c r="N1645"/>
  <c r="N1646"/>
  <c r="N1647"/>
  <c r="N1648"/>
  <c r="N1649"/>
  <c r="N1650"/>
  <c r="N1651"/>
  <c r="N1652"/>
  <c r="N1653"/>
  <c r="N1654"/>
  <c r="N1655"/>
  <c r="N1656"/>
  <c r="N1657"/>
  <c r="N1658"/>
  <c r="N1659"/>
  <c r="N1660"/>
  <c r="N1661"/>
  <c r="N1662"/>
  <c r="N1663"/>
  <c r="N1664"/>
  <c r="N1665"/>
  <c r="N1666"/>
  <c r="N1667"/>
  <c r="N1668"/>
  <c r="N1669"/>
  <c r="N1670"/>
  <c r="N1671"/>
  <c r="N1672"/>
  <c r="N1673"/>
  <c r="N1674"/>
  <c r="N1675"/>
  <c r="N1676"/>
  <c r="N1677"/>
  <c r="N1678"/>
  <c r="N1679"/>
  <c r="N1680"/>
  <c r="N1681"/>
  <c r="N1682"/>
  <c r="N1683"/>
  <c r="N1684"/>
  <c r="N1685"/>
  <c r="N1686"/>
  <c r="N1687"/>
  <c r="N1688"/>
  <c r="N1689"/>
  <c r="N1690"/>
  <c r="N1691"/>
  <c r="N1692"/>
  <c r="N1693"/>
  <c r="N1694"/>
  <c r="N1695"/>
  <c r="N1696"/>
  <c r="N1697"/>
  <c r="N1698"/>
  <c r="N1699"/>
  <c r="N1700"/>
  <c r="N1701"/>
  <c r="N1702"/>
  <c r="N1703"/>
  <c r="N1704"/>
  <c r="N1705"/>
  <c r="N1706"/>
  <c r="N1707"/>
  <c r="N1708"/>
  <c r="N1709"/>
  <c r="N1710"/>
  <c r="N1711"/>
  <c r="N1712"/>
  <c r="N1713"/>
  <c r="N1714"/>
  <c r="N1715"/>
  <c r="N1716"/>
  <c r="N1717"/>
  <c r="N1718"/>
  <c r="N1719"/>
  <c r="N1720"/>
  <c r="N1721"/>
  <c r="N1722"/>
  <c r="N1723"/>
  <c r="N1724"/>
  <c r="N1725"/>
  <c r="N1726"/>
  <c r="N1727"/>
  <c r="N1728"/>
  <c r="N1729"/>
  <c r="N1730"/>
  <c r="N1731"/>
  <c r="N1732"/>
  <c r="N1733"/>
  <c r="N1734"/>
  <c r="N1735"/>
  <c r="N1736"/>
  <c r="N1737"/>
  <c r="N1738"/>
  <c r="N1739"/>
  <c r="N1740"/>
  <c r="N1741"/>
  <c r="N1742"/>
  <c r="N1743"/>
  <c r="N1744"/>
  <c r="N1745"/>
  <c r="N1746"/>
  <c r="N1747"/>
  <c r="N1748"/>
  <c r="N1749"/>
  <c r="N1750"/>
  <c r="N1751"/>
  <c r="N1752"/>
  <c r="N1753"/>
  <c r="N1754"/>
  <c r="N1755"/>
  <c r="N1756"/>
  <c r="N1757"/>
  <c r="N1758"/>
  <c r="N1759"/>
  <c r="N1760"/>
  <c r="N1761"/>
  <c r="N1762"/>
  <c r="N1763"/>
  <c r="N1764"/>
  <c r="N1765"/>
  <c r="N1766"/>
  <c r="N1767"/>
  <c r="N1768"/>
  <c r="N1769"/>
  <c r="N1770"/>
  <c r="N1771"/>
  <c r="N1772"/>
  <c r="N1773"/>
  <c r="N1774"/>
  <c r="N1775"/>
  <c r="N1776"/>
  <c r="N1777"/>
  <c r="N1778"/>
  <c r="N1779"/>
  <c r="N1780"/>
  <c r="N1781"/>
  <c r="N1782"/>
  <c r="N1783"/>
  <c r="N1784"/>
  <c r="N1785"/>
  <c r="N1786"/>
  <c r="N1787"/>
  <c r="N1788"/>
  <c r="N1789"/>
  <c r="N1790"/>
  <c r="N1791"/>
  <c r="N1792"/>
  <c r="N1793"/>
  <c r="N1794"/>
  <c r="N1795"/>
  <c r="N1796"/>
  <c r="N1797"/>
  <c r="N1798"/>
  <c r="N1799"/>
  <c r="N1800"/>
  <c r="N1801"/>
  <c r="N1802"/>
  <c r="N1803"/>
  <c r="N1804"/>
  <c r="N1805"/>
  <c r="N1806"/>
  <c r="N1807"/>
  <c r="N1808"/>
  <c r="N1809"/>
  <c r="N1810"/>
  <c r="N1811"/>
  <c r="N1812"/>
  <c r="N1813"/>
  <c r="N1814"/>
  <c r="N1815"/>
  <c r="N1816"/>
  <c r="N1817"/>
  <c r="N1818"/>
  <c r="N1819"/>
  <c r="N1820"/>
  <c r="N1821"/>
  <c r="N1822"/>
  <c r="N1823"/>
  <c r="N1824"/>
  <c r="N1825"/>
  <c r="N1826"/>
  <c r="N1827"/>
  <c r="N1828"/>
  <c r="N1829"/>
  <c r="N1830"/>
  <c r="N1831"/>
  <c r="N1832"/>
  <c r="N1833"/>
  <c r="N1834"/>
  <c r="N1835"/>
  <c r="N1836"/>
  <c r="N1837"/>
  <c r="N1838"/>
  <c r="N1839"/>
  <c r="N1840"/>
  <c r="N1841"/>
  <c r="N1842"/>
  <c r="N1843"/>
  <c r="N1844"/>
  <c r="N1845"/>
  <c r="N1846"/>
  <c r="N1847"/>
  <c r="N1848"/>
  <c r="N1849"/>
  <c r="N1850"/>
  <c r="N1851"/>
  <c r="N1852"/>
  <c r="N1853"/>
  <c r="N1854"/>
  <c r="N1855"/>
  <c r="N1856"/>
  <c r="N1857"/>
  <c r="N1858"/>
  <c r="N1859"/>
  <c r="N1860"/>
  <c r="N1861"/>
  <c r="N1862"/>
  <c r="N1863"/>
  <c r="N1864"/>
  <c r="N1865"/>
  <c r="N1866"/>
  <c r="N1867"/>
  <c r="N1868"/>
  <c r="N1869"/>
  <c r="N1870"/>
  <c r="N1871"/>
  <c r="N1872"/>
  <c r="N1873"/>
  <c r="N1874"/>
  <c r="N1875"/>
  <c r="N1876"/>
  <c r="N1877"/>
  <c r="N1878"/>
  <c r="N1879"/>
  <c r="N1880"/>
  <c r="N1881"/>
  <c r="N1882"/>
  <c r="N1883"/>
  <c r="N1884"/>
  <c r="N1885"/>
  <c r="N1886"/>
  <c r="N1887"/>
  <c r="N1888"/>
  <c r="N1889"/>
  <c r="N1890"/>
  <c r="N1891"/>
  <c r="N1892"/>
  <c r="N1893"/>
  <c r="N1894"/>
  <c r="N1895"/>
  <c r="N1896"/>
  <c r="N1897"/>
  <c r="N1898"/>
  <c r="N1899"/>
  <c r="N1900"/>
  <c r="N1901"/>
  <c r="N1902"/>
  <c r="N1903"/>
  <c r="N1904"/>
  <c r="N1905"/>
  <c r="N1906"/>
  <c r="N1907"/>
  <c r="N1908"/>
  <c r="N1909"/>
  <c r="N1910"/>
  <c r="N1911"/>
  <c r="N1912"/>
  <c r="N1913"/>
  <c r="N1914"/>
  <c r="N1915"/>
  <c r="N1916"/>
  <c r="N1917"/>
  <c r="N1918"/>
  <c r="N1919"/>
  <c r="N1920"/>
  <c r="N1921"/>
  <c r="N1922"/>
  <c r="N1923"/>
  <c r="N1924"/>
  <c r="N1925"/>
  <c r="N1926"/>
  <c r="N1927"/>
  <c r="N1928"/>
  <c r="N1929"/>
  <c r="N1930"/>
  <c r="N1931"/>
  <c r="N1932"/>
  <c r="N1933"/>
  <c r="N1934"/>
  <c r="N1935"/>
  <c r="N1936"/>
  <c r="N1937"/>
  <c r="N1938"/>
  <c r="N1939"/>
  <c r="N1940"/>
  <c r="N1941"/>
  <c r="N1942"/>
  <c r="N1943"/>
  <c r="N1944"/>
  <c r="N1945"/>
  <c r="N1946"/>
  <c r="N1947"/>
  <c r="N1948"/>
  <c r="N1949"/>
  <c r="N1950"/>
  <c r="N1951"/>
  <c r="N1952"/>
  <c r="N1953"/>
  <c r="N1954"/>
  <c r="N1955"/>
  <c r="N1956"/>
  <c r="N1957"/>
  <c r="N1958"/>
  <c r="N1959"/>
  <c r="N1960"/>
  <c r="N1961"/>
  <c r="N1962"/>
  <c r="N1963"/>
  <c r="N1964"/>
  <c r="N1965"/>
  <c r="N1966"/>
  <c r="N1967"/>
  <c r="N1968"/>
  <c r="N1969"/>
  <c r="N1970"/>
  <c r="N1971"/>
  <c r="N1972"/>
  <c r="N1973"/>
  <c r="N1974"/>
  <c r="N1975"/>
  <c r="N1976"/>
  <c r="N1977"/>
  <c r="N1978"/>
  <c r="N1979"/>
  <c r="N1980"/>
  <c r="N1981"/>
  <c r="N1982"/>
  <c r="N1983"/>
  <c r="N1984"/>
  <c r="N1985"/>
  <c r="N1986"/>
  <c r="N1987"/>
  <c r="N1988"/>
  <c r="N1989"/>
  <c r="N1990"/>
  <c r="N1991"/>
  <c r="N1992"/>
  <c r="N1993"/>
  <c r="N1994"/>
  <c r="N1995"/>
  <c r="N1996"/>
  <c r="N1997"/>
  <c r="N1998"/>
  <c r="N1999"/>
  <c r="N2000"/>
  <c r="N2001"/>
  <c r="N2002"/>
  <c r="N2003"/>
  <c r="N2004"/>
  <c r="N2005"/>
  <c r="N2006"/>
  <c r="N2007"/>
  <c r="N2008"/>
  <c r="N2009"/>
  <c r="N2010"/>
  <c r="N2011"/>
  <c r="N2012"/>
  <c r="N2013"/>
  <c r="N2014"/>
  <c r="N2015"/>
  <c r="N2016"/>
  <c r="N2017"/>
  <c r="N2018"/>
  <c r="N2019"/>
  <c r="N2020"/>
  <c r="N2021"/>
  <c r="N2022"/>
  <c r="N2023"/>
  <c r="N2024"/>
  <c r="N2025"/>
  <c r="N2026"/>
  <c r="N2027"/>
  <c r="N2028"/>
  <c r="N2029"/>
  <c r="N2030"/>
  <c r="N2031"/>
  <c r="N2032"/>
  <c r="N2033"/>
  <c r="N2034"/>
  <c r="N2035"/>
  <c r="N2036"/>
  <c r="N2037"/>
  <c r="N2038"/>
  <c r="N2039"/>
  <c r="N2040"/>
  <c r="N2041"/>
  <c r="N2042"/>
  <c r="N2043"/>
  <c r="N2044"/>
  <c r="N2045"/>
  <c r="N2046"/>
  <c r="N2047"/>
  <c r="N2048"/>
  <c r="N2049"/>
  <c r="N2050"/>
  <c r="N2051"/>
  <c r="N2052"/>
  <c r="N2053"/>
  <c r="N2054"/>
  <c r="N2055"/>
  <c r="N2056"/>
  <c r="N2057"/>
  <c r="N2058"/>
  <c r="N2059"/>
  <c r="N2060"/>
  <c r="N2061"/>
  <c r="N2062"/>
  <c r="N2063"/>
  <c r="N2064"/>
  <c r="N2065"/>
  <c r="N2066"/>
  <c r="N2067"/>
  <c r="N2068"/>
  <c r="N2069"/>
  <c r="N2070"/>
  <c r="N2071"/>
  <c r="N2072"/>
  <c r="N2073"/>
  <c r="N2074"/>
  <c r="N2075"/>
  <c r="N2076"/>
  <c r="N2077"/>
  <c r="N2078"/>
  <c r="N2079"/>
  <c r="N2080"/>
  <c r="N2081"/>
  <c r="N2082"/>
  <c r="N2083"/>
  <c r="N2084"/>
  <c r="N2085"/>
  <c r="N2086"/>
  <c r="N2087"/>
  <c r="N2088"/>
  <c r="N2089"/>
  <c r="N2090"/>
  <c r="N2091"/>
  <c r="N2092"/>
  <c r="N2093"/>
  <c r="N2094"/>
  <c r="N2095"/>
  <c r="N2096"/>
  <c r="N2097"/>
  <c r="N2098"/>
  <c r="N2099"/>
  <c r="N2100"/>
  <c r="N2101"/>
  <c r="N2102"/>
  <c r="N2103"/>
  <c r="N2104"/>
  <c r="N2105"/>
  <c r="N2106"/>
  <c r="N2107"/>
  <c r="N2108"/>
  <c r="N2109"/>
  <c r="N2110"/>
  <c r="N2111"/>
  <c r="N2112"/>
  <c r="N2113"/>
  <c r="N2114"/>
  <c r="N2115"/>
  <c r="N2116"/>
  <c r="N2117"/>
  <c r="N2118"/>
  <c r="N2119"/>
  <c r="N2120"/>
  <c r="N2121"/>
  <c r="N2122"/>
  <c r="N2123"/>
  <c r="N2124"/>
  <c r="N2125"/>
  <c r="N2126"/>
  <c r="N2127"/>
  <c r="N2128"/>
  <c r="N2129"/>
  <c r="N2130"/>
  <c r="N2131"/>
  <c r="N2132"/>
  <c r="N2133"/>
  <c r="N2134"/>
  <c r="N2135"/>
  <c r="N2136"/>
  <c r="N2137"/>
  <c r="N2138"/>
  <c r="N2139"/>
  <c r="N2140"/>
  <c r="N2141"/>
  <c r="N2142"/>
  <c r="N2143"/>
  <c r="N2144"/>
  <c r="N2145"/>
  <c r="N2146"/>
  <c r="N2147"/>
  <c r="N2148"/>
  <c r="N2149"/>
  <c r="N2150"/>
  <c r="N2151"/>
  <c r="N2152"/>
  <c r="N2153"/>
  <c r="N2154"/>
  <c r="N2155"/>
  <c r="N2156"/>
  <c r="N2157"/>
  <c r="N2158"/>
  <c r="N2159"/>
  <c r="N2160"/>
  <c r="N2161"/>
  <c r="N2162"/>
  <c r="N2163"/>
  <c r="N2164"/>
  <c r="N2165"/>
  <c r="N2166"/>
  <c r="N2167"/>
  <c r="N2168"/>
  <c r="N2169"/>
  <c r="N2170"/>
  <c r="N2171"/>
  <c r="N2172"/>
  <c r="N2173"/>
  <c r="N2174"/>
  <c r="N2175"/>
  <c r="N2176"/>
  <c r="N2177"/>
  <c r="N2178"/>
  <c r="N2179"/>
  <c r="N2180"/>
  <c r="N2181"/>
  <c r="N2182"/>
  <c r="N2183"/>
  <c r="N2184"/>
  <c r="N2185"/>
  <c r="N2186"/>
  <c r="N2187"/>
  <c r="N2188"/>
  <c r="N2189"/>
  <c r="N2190"/>
  <c r="N2191"/>
  <c r="N2192"/>
  <c r="N2193"/>
  <c r="N2194"/>
  <c r="N2195"/>
  <c r="N2196"/>
  <c r="N2197"/>
  <c r="N2198"/>
  <c r="N2199"/>
  <c r="N2200"/>
  <c r="N2201"/>
  <c r="N2202"/>
  <c r="N2203"/>
  <c r="N2204"/>
  <c r="N2205"/>
  <c r="N2206"/>
  <c r="N2207"/>
  <c r="N2208"/>
  <c r="N2209"/>
  <c r="N2210"/>
  <c r="N2211"/>
  <c r="N2212"/>
  <c r="N2213"/>
  <c r="N2214"/>
  <c r="N2215"/>
  <c r="N2216"/>
  <c r="N2217"/>
  <c r="N2218"/>
  <c r="N2219"/>
  <c r="N2220"/>
  <c r="N2221"/>
  <c r="N2222"/>
  <c r="N2223"/>
  <c r="N2224"/>
  <c r="N2225"/>
  <c r="N2226"/>
  <c r="N2227"/>
  <c r="N2228"/>
  <c r="N2229"/>
  <c r="N2230"/>
  <c r="N2231"/>
  <c r="N2232"/>
  <c r="N2233"/>
  <c r="N2234"/>
  <c r="N2235"/>
  <c r="N2236"/>
  <c r="N2237"/>
  <c r="N2238"/>
  <c r="N2239"/>
  <c r="N2240"/>
  <c r="N2241"/>
  <c r="N2242"/>
  <c r="N2243"/>
  <c r="N2244"/>
  <c r="N2245"/>
  <c r="N2246"/>
  <c r="N2247"/>
  <c r="N2248"/>
  <c r="N2249"/>
  <c r="N2250"/>
  <c r="N2251"/>
  <c r="N2252"/>
  <c r="N2253"/>
  <c r="N2254"/>
  <c r="N2255"/>
  <c r="N2256"/>
  <c r="N2257"/>
  <c r="N2258"/>
  <c r="N2259"/>
  <c r="N2260"/>
  <c r="N2261"/>
  <c r="N2262"/>
  <c r="N2263"/>
  <c r="N2264"/>
  <c r="N2265"/>
  <c r="N2266"/>
  <c r="N2267"/>
  <c r="N2268"/>
  <c r="N2269"/>
  <c r="N2270"/>
  <c r="N2271"/>
  <c r="N2272"/>
  <c r="N2273"/>
  <c r="N2274"/>
  <c r="N2275"/>
  <c r="N2276"/>
  <c r="N2277"/>
  <c r="N2278"/>
  <c r="N2279"/>
  <c r="N2280"/>
  <c r="N2281"/>
  <c r="N2282"/>
  <c r="N2283"/>
  <c r="N2284"/>
  <c r="N2285"/>
  <c r="N2286"/>
  <c r="N2287"/>
  <c r="N2288"/>
  <c r="N2289"/>
  <c r="N2290"/>
  <c r="N2291"/>
  <c r="N2292"/>
  <c r="N2293"/>
  <c r="N2294"/>
  <c r="N2295"/>
  <c r="N2296"/>
  <c r="N2297"/>
  <c r="N2298"/>
  <c r="N2299"/>
  <c r="N2300"/>
  <c r="N2301"/>
  <c r="N2302"/>
  <c r="N2303"/>
  <c r="N2304"/>
  <c r="N2305"/>
  <c r="N2306"/>
  <c r="N2307"/>
  <c r="N2308"/>
  <c r="N2309"/>
  <c r="N2310"/>
  <c r="N2311"/>
  <c r="N2312"/>
  <c r="N2313"/>
  <c r="N2314"/>
  <c r="N2315"/>
  <c r="N2316"/>
  <c r="N2317"/>
  <c r="N2318"/>
  <c r="N2319"/>
  <c r="N2320"/>
  <c r="N2321"/>
  <c r="N2322"/>
  <c r="N2323"/>
  <c r="N2324"/>
  <c r="N2325"/>
  <c r="N2326"/>
  <c r="N2327"/>
  <c r="N2328"/>
  <c r="N2329"/>
  <c r="N2330"/>
  <c r="N2331"/>
  <c r="N2332"/>
  <c r="N2333"/>
  <c r="N2334"/>
  <c r="N2335"/>
  <c r="N2336"/>
  <c r="N2337"/>
  <c r="N2338"/>
  <c r="N2339"/>
  <c r="N2340"/>
  <c r="N2341"/>
  <c r="N2342"/>
  <c r="N2343"/>
  <c r="N2344"/>
  <c r="N2345"/>
  <c r="N2346"/>
  <c r="N2347"/>
  <c r="N2348"/>
  <c r="N2349"/>
  <c r="N2350"/>
  <c r="N2351"/>
  <c r="N2352"/>
  <c r="N2353"/>
  <c r="N2354"/>
  <c r="N2355"/>
  <c r="N2356"/>
  <c r="N2357"/>
  <c r="N2358"/>
  <c r="N2359"/>
  <c r="N2360"/>
  <c r="N2361"/>
  <c r="N2362"/>
  <c r="N2363"/>
  <c r="N2364"/>
  <c r="N2365"/>
  <c r="N2366"/>
  <c r="N2367"/>
  <c r="N2368"/>
  <c r="N2369"/>
  <c r="N2370"/>
  <c r="N2371"/>
  <c r="N2372"/>
  <c r="N2373"/>
  <c r="N2374"/>
  <c r="N2375"/>
  <c r="N2376"/>
  <c r="N2377"/>
  <c r="N2378"/>
  <c r="N2379"/>
  <c r="N2380"/>
  <c r="N2381"/>
  <c r="N2382"/>
  <c r="N2383"/>
  <c r="N2384"/>
  <c r="N2385"/>
  <c r="N2386"/>
  <c r="N2387"/>
  <c r="N2388"/>
  <c r="N2389"/>
  <c r="N2390"/>
  <c r="N2391"/>
  <c r="N2392"/>
  <c r="N2393"/>
  <c r="N2394"/>
  <c r="N2395"/>
  <c r="N2396"/>
  <c r="N2397"/>
  <c r="N2398"/>
  <c r="N2399"/>
  <c r="N2400"/>
  <c r="N2401"/>
  <c r="N2402"/>
  <c r="N2403"/>
  <c r="N2404"/>
  <c r="N2405"/>
  <c r="N2406"/>
  <c r="N2407"/>
  <c r="N2408"/>
  <c r="N2409"/>
  <c r="N2410"/>
  <c r="N2411"/>
  <c r="N2412"/>
  <c r="N2413"/>
  <c r="N2414"/>
  <c r="N2415"/>
  <c r="N2416"/>
  <c r="N2417"/>
  <c r="N2418"/>
  <c r="N2419"/>
  <c r="N2420"/>
  <c r="N2421"/>
  <c r="N2422"/>
  <c r="N2423"/>
  <c r="N2424"/>
  <c r="N2425"/>
  <c r="N2426"/>
  <c r="N2427"/>
  <c r="N2428"/>
  <c r="N2429"/>
  <c r="N2430"/>
  <c r="N2431"/>
  <c r="N2432"/>
  <c r="N2433"/>
  <c r="N2434"/>
  <c r="N2435"/>
  <c r="N2436"/>
  <c r="N2437"/>
  <c r="N2438"/>
  <c r="N2439"/>
  <c r="N2440"/>
  <c r="N2441"/>
  <c r="N2442"/>
  <c r="N2443"/>
  <c r="N2444"/>
  <c r="N2445"/>
  <c r="N2446"/>
  <c r="N2447"/>
  <c r="N2448"/>
  <c r="N2449"/>
  <c r="N2450"/>
  <c r="N2451"/>
  <c r="N2452"/>
  <c r="N2453"/>
  <c r="N2454"/>
  <c r="N2455"/>
  <c r="N2456"/>
  <c r="N2457"/>
  <c r="N2458"/>
  <c r="N2459"/>
  <c r="N2460"/>
  <c r="N2461"/>
  <c r="N2462"/>
  <c r="N2463"/>
  <c r="N2464"/>
  <c r="N2465"/>
  <c r="N2466"/>
  <c r="N2467"/>
  <c r="N2468"/>
  <c r="N2469"/>
  <c r="N2470"/>
  <c r="N2471"/>
  <c r="N2472"/>
  <c r="N2473"/>
  <c r="N2474"/>
  <c r="N2475"/>
  <c r="N2476"/>
  <c r="N2477"/>
  <c r="N2478"/>
  <c r="N2479"/>
  <c r="N2480"/>
  <c r="N2481"/>
  <c r="N2482"/>
  <c r="N2483"/>
  <c r="N2484"/>
  <c r="N2485"/>
  <c r="N2486"/>
  <c r="N2487"/>
  <c r="N2488"/>
  <c r="N2489"/>
  <c r="N2490"/>
  <c r="N2491"/>
  <c r="N2492"/>
  <c r="N2493"/>
  <c r="N2494"/>
  <c r="N2495"/>
  <c r="N2496"/>
  <c r="N2497"/>
  <c r="N2498"/>
  <c r="N2499"/>
  <c r="N2500"/>
  <c r="N2501"/>
  <c r="N2502"/>
  <c r="N2503"/>
  <c r="N2504"/>
  <c r="N2505"/>
  <c r="N2506"/>
  <c r="N2507"/>
  <c r="N2508"/>
  <c r="N2509"/>
  <c r="N2510"/>
  <c r="N2511"/>
  <c r="N2512"/>
  <c r="N2513"/>
  <c r="N2514"/>
  <c r="N2515"/>
  <c r="N2516"/>
  <c r="N2517"/>
  <c r="N2518"/>
  <c r="N2519"/>
  <c r="N2520"/>
  <c r="N2521"/>
  <c r="N2522"/>
  <c r="N2523"/>
  <c r="N2524"/>
  <c r="N2525"/>
  <c r="N2526"/>
  <c r="N2527"/>
  <c r="N2528"/>
  <c r="N2529"/>
  <c r="N2530"/>
  <c r="N2531"/>
  <c r="N2532"/>
  <c r="N2533"/>
  <c r="N2534"/>
  <c r="N2535"/>
  <c r="N2536"/>
  <c r="N2537"/>
  <c r="N2538"/>
  <c r="N2539"/>
  <c r="N2540"/>
  <c r="N2541"/>
  <c r="N2542"/>
  <c r="N2543"/>
  <c r="N2544"/>
  <c r="N2545"/>
  <c r="N2546"/>
  <c r="N2547"/>
  <c r="N2548"/>
  <c r="N2549"/>
  <c r="N2550"/>
  <c r="N2551"/>
  <c r="N2552"/>
  <c r="N2553"/>
  <c r="N2554"/>
  <c r="N2555"/>
  <c r="N2556"/>
  <c r="N2557"/>
  <c r="N2558"/>
  <c r="N2559"/>
  <c r="N2560"/>
  <c r="N2561"/>
  <c r="N2562"/>
  <c r="N2563"/>
  <c r="N2564"/>
  <c r="N2565"/>
  <c r="N2566"/>
  <c r="N2567"/>
  <c r="N2568"/>
  <c r="N2569"/>
  <c r="N2570"/>
  <c r="N2571"/>
  <c r="N2572"/>
  <c r="N2573"/>
  <c r="N2574"/>
  <c r="N2575"/>
  <c r="N2576"/>
  <c r="N2577"/>
  <c r="N2578"/>
  <c r="N2579"/>
  <c r="N2580"/>
  <c r="N2581"/>
  <c r="N2582"/>
  <c r="N2583"/>
  <c r="N2584"/>
  <c r="N2585"/>
  <c r="N2586"/>
  <c r="N2587"/>
  <c r="N2588"/>
  <c r="N2589"/>
  <c r="N2590"/>
  <c r="N2591"/>
  <c r="N2592"/>
  <c r="N2593"/>
  <c r="N2594"/>
  <c r="N2595"/>
  <c r="N2596"/>
  <c r="N2597"/>
  <c r="N2598"/>
  <c r="N2599"/>
  <c r="N2600"/>
  <c r="N2601"/>
  <c r="N2602"/>
  <c r="N2603"/>
  <c r="N2604"/>
  <c r="N2605"/>
  <c r="N2606"/>
  <c r="N2607"/>
  <c r="N2608"/>
  <c r="N2609"/>
  <c r="N2610"/>
  <c r="N2611"/>
  <c r="N2612"/>
  <c r="N2613"/>
  <c r="N2614"/>
  <c r="N2615"/>
  <c r="N2616"/>
  <c r="N2617"/>
  <c r="N2618"/>
  <c r="N2619"/>
  <c r="N2620"/>
  <c r="N2621"/>
  <c r="N2622"/>
  <c r="N2623"/>
  <c r="N2624"/>
  <c r="N2625"/>
  <c r="N2626"/>
  <c r="N2627"/>
  <c r="N2628"/>
  <c r="N2629"/>
  <c r="N2630"/>
  <c r="N2631"/>
  <c r="N2632"/>
  <c r="N2633"/>
  <c r="N2634"/>
  <c r="N2635"/>
  <c r="N2636"/>
  <c r="N2637"/>
  <c r="N2638"/>
  <c r="N2639"/>
  <c r="N2640"/>
  <c r="N2641"/>
  <c r="N2642"/>
  <c r="N2643"/>
  <c r="N2644"/>
  <c r="N2645"/>
  <c r="N2646"/>
  <c r="N2647"/>
  <c r="N2648"/>
  <c r="N2649"/>
  <c r="N2650"/>
  <c r="N2651"/>
  <c r="N2652"/>
  <c r="N2653"/>
  <c r="N2654"/>
  <c r="N2655"/>
  <c r="N2656"/>
  <c r="N2657"/>
  <c r="N2658"/>
  <c r="N2659"/>
  <c r="N2660"/>
  <c r="N2661"/>
  <c r="N2662"/>
  <c r="N2663"/>
  <c r="N2664"/>
  <c r="N2665"/>
  <c r="N2666"/>
  <c r="N2667"/>
  <c r="N2668"/>
  <c r="N2669"/>
  <c r="N2670"/>
  <c r="N2671"/>
  <c r="N2672"/>
  <c r="N2673"/>
  <c r="N2674"/>
  <c r="N2675"/>
  <c r="N2676"/>
  <c r="N2677"/>
  <c r="N2678"/>
  <c r="N2679"/>
  <c r="N2680"/>
  <c r="N2681"/>
  <c r="N2682"/>
  <c r="N2683"/>
  <c r="N2684"/>
  <c r="N2685"/>
  <c r="N2686"/>
  <c r="N2687"/>
  <c r="N2688"/>
  <c r="N2689"/>
  <c r="N2690"/>
  <c r="N2691"/>
  <c r="N2692"/>
  <c r="N2693"/>
  <c r="N2694"/>
  <c r="N2695"/>
  <c r="N2696"/>
  <c r="N2697"/>
  <c r="N2698"/>
  <c r="N2699"/>
  <c r="N2700"/>
  <c r="N2701"/>
  <c r="N2702"/>
  <c r="N2703"/>
  <c r="N2704"/>
  <c r="N2705"/>
  <c r="N2706"/>
  <c r="N2707"/>
  <c r="N2708"/>
  <c r="N2709"/>
  <c r="N2710"/>
  <c r="N2711"/>
  <c r="N2712"/>
  <c r="N2713"/>
  <c r="N2714"/>
  <c r="N2715"/>
  <c r="N2716"/>
  <c r="N2717"/>
  <c r="N2718"/>
  <c r="N2719"/>
  <c r="N2720"/>
  <c r="N2721"/>
  <c r="N2722"/>
  <c r="N2723"/>
  <c r="N2724"/>
  <c r="N2725"/>
  <c r="N2726"/>
  <c r="N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1391"/>
  <c r="M1392"/>
  <c r="M1393"/>
  <c r="M1394"/>
  <c r="M1395"/>
  <c r="M1396"/>
  <c r="M1397"/>
  <c r="M1398"/>
  <c r="M1399"/>
  <c r="M1400"/>
  <c r="M1401"/>
  <c r="M1402"/>
  <c r="M1403"/>
  <c r="M1404"/>
  <c r="M1405"/>
  <c r="M1406"/>
  <c r="M1407"/>
  <c r="M1408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69"/>
  <c r="M1470"/>
  <c r="M1471"/>
  <c r="M1472"/>
  <c r="M1473"/>
  <c r="M1474"/>
  <c r="M1475"/>
  <c r="M1476"/>
  <c r="M1477"/>
  <c r="M1478"/>
  <c r="M1479"/>
  <c r="M1480"/>
  <c r="M1481"/>
  <c r="M1482"/>
  <c r="M1483"/>
  <c r="M1484"/>
  <c r="M1485"/>
  <c r="M1486"/>
  <c r="M1487"/>
  <c r="M1488"/>
  <c r="M1489"/>
  <c r="M1490"/>
  <c r="M1491"/>
  <c r="M1492"/>
  <c r="M1493"/>
  <c r="M1494"/>
  <c r="M1495"/>
  <c r="M1496"/>
  <c r="M1497"/>
  <c r="M1498"/>
  <c r="M1499"/>
  <c r="M1500"/>
  <c r="M1501"/>
  <c r="M1502"/>
  <c r="M1503"/>
  <c r="M1504"/>
  <c r="M1505"/>
  <c r="M1506"/>
  <c r="M1507"/>
  <c r="M1508"/>
  <c r="M1509"/>
  <c r="M1510"/>
  <c r="M1511"/>
  <c r="M1512"/>
  <c r="M1513"/>
  <c r="M1514"/>
  <c r="M1515"/>
  <c r="M1516"/>
  <c r="M1517"/>
  <c r="M1518"/>
  <c r="M1519"/>
  <c r="M1520"/>
  <c r="M1521"/>
  <c r="M1522"/>
  <c r="M1523"/>
  <c r="M1524"/>
  <c r="M1525"/>
  <c r="M1526"/>
  <c r="M1527"/>
  <c r="M1528"/>
  <c r="M1529"/>
  <c r="M1530"/>
  <c r="M1531"/>
  <c r="M1532"/>
  <c r="M1533"/>
  <c r="M1534"/>
  <c r="M1535"/>
  <c r="M1536"/>
  <c r="M1537"/>
  <c r="M1538"/>
  <c r="M1539"/>
  <c r="M1540"/>
  <c r="M1541"/>
  <c r="M1542"/>
  <c r="M1543"/>
  <c r="M1544"/>
  <c r="M1545"/>
  <c r="M1546"/>
  <c r="M1547"/>
  <c r="M1548"/>
  <c r="M1549"/>
  <c r="M1550"/>
  <c r="M1551"/>
  <c r="M1552"/>
  <c r="M1553"/>
  <c r="M1554"/>
  <c r="M1555"/>
  <c r="M1556"/>
  <c r="M1557"/>
  <c r="M1558"/>
  <c r="M1559"/>
  <c r="M1560"/>
  <c r="M1561"/>
  <c r="M1562"/>
  <c r="M1563"/>
  <c r="M1564"/>
  <c r="M1565"/>
  <c r="M1566"/>
  <c r="M1567"/>
  <c r="M1568"/>
  <c r="M1569"/>
  <c r="M1570"/>
  <c r="M1571"/>
  <c r="M1572"/>
  <c r="M1573"/>
  <c r="M1574"/>
  <c r="M1575"/>
  <c r="M1576"/>
  <c r="M1577"/>
  <c r="M1578"/>
  <c r="M1579"/>
  <c r="M1580"/>
  <c r="M1581"/>
  <c r="M1582"/>
  <c r="M1583"/>
  <c r="M1584"/>
  <c r="M1585"/>
  <c r="M1586"/>
  <c r="M1587"/>
  <c r="M1588"/>
  <c r="M1589"/>
  <c r="M1590"/>
  <c r="M1591"/>
  <c r="M1592"/>
  <c r="M1593"/>
  <c r="M1594"/>
  <c r="M1595"/>
  <c r="M1596"/>
  <c r="M1597"/>
  <c r="M1598"/>
  <c r="M1599"/>
  <c r="M1600"/>
  <c r="M1601"/>
  <c r="M1602"/>
  <c r="M1603"/>
  <c r="M1604"/>
  <c r="M1605"/>
  <c r="M1606"/>
  <c r="M1607"/>
  <c r="M1608"/>
  <c r="M1609"/>
  <c r="M1610"/>
  <c r="M1611"/>
  <c r="M1612"/>
  <c r="M1613"/>
  <c r="M1614"/>
  <c r="M1615"/>
  <c r="M1616"/>
  <c r="M1617"/>
  <c r="M1618"/>
  <c r="M1619"/>
  <c r="M1620"/>
  <c r="M1621"/>
  <c r="M1622"/>
  <c r="M1623"/>
  <c r="M1624"/>
  <c r="M1625"/>
  <c r="M1626"/>
  <c r="M1627"/>
  <c r="M1628"/>
  <c r="M1629"/>
  <c r="M1630"/>
  <c r="M1631"/>
  <c r="M1632"/>
  <c r="M1633"/>
  <c r="M1634"/>
  <c r="M1635"/>
  <c r="M1636"/>
  <c r="M1637"/>
  <c r="M1638"/>
  <c r="M1639"/>
  <c r="M1640"/>
  <c r="M1641"/>
  <c r="M1642"/>
  <c r="M1643"/>
  <c r="M1644"/>
  <c r="M1645"/>
  <c r="M1646"/>
  <c r="M1647"/>
  <c r="M1648"/>
  <c r="M1649"/>
  <c r="M1650"/>
  <c r="M1651"/>
  <c r="M1652"/>
  <c r="M1653"/>
  <c r="M1654"/>
  <c r="M1655"/>
  <c r="M1656"/>
  <c r="M1657"/>
  <c r="M1658"/>
  <c r="M1659"/>
  <c r="M1660"/>
  <c r="M1661"/>
  <c r="M1662"/>
  <c r="M1663"/>
  <c r="M1664"/>
  <c r="M1665"/>
  <c r="M1666"/>
  <c r="M1667"/>
  <c r="M1668"/>
  <c r="M1669"/>
  <c r="M1670"/>
  <c r="M1671"/>
  <c r="M1672"/>
  <c r="M1673"/>
  <c r="M1674"/>
  <c r="M1675"/>
  <c r="M1676"/>
  <c r="M1677"/>
  <c r="M1678"/>
  <c r="M1679"/>
  <c r="M1680"/>
  <c r="M1681"/>
  <c r="M1682"/>
  <c r="M1683"/>
  <c r="M1684"/>
  <c r="M1685"/>
  <c r="M1686"/>
  <c r="M1687"/>
  <c r="M1688"/>
  <c r="M1689"/>
  <c r="M1690"/>
  <c r="M1691"/>
  <c r="M1692"/>
  <c r="M1693"/>
  <c r="M1694"/>
  <c r="M1695"/>
  <c r="M1696"/>
  <c r="M1697"/>
  <c r="M1698"/>
  <c r="M1699"/>
  <c r="M1700"/>
  <c r="M1701"/>
  <c r="M1702"/>
  <c r="M1703"/>
  <c r="M1704"/>
  <c r="M1705"/>
  <c r="M1706"/>
  <c r="M1707"/>
  <c r="M1708"/>
  <c r="M1709"/>
  <c r="M1710"/>
  <c r="M1711"/>
  <c r="M1712"/>
  <c r="M1713"/>
  <c r="M1714"/>
  <c r="M1715"/>
  <c r="M1716"/>
  <c r="M1717"/>
  <c r="M1718"/>
  <c r="M1719"/>
  <c r="M1720"/>
  <c r="M1721"/>
  <c r="M1722"/>
  <c r="M1723"/>
  <c r="M1724"/>
  <c r="M1725"/>
  <c r="M1726"/>
  <c r="M1727"/>
  <c r="M1728"/>
  <c r="M1729"/>
  <c r="M1730"/>
  <c r="M1731"/>
  <c r="M1732"/>
  <c r="M1733"/>
  <c r="M1734"/>
  <c r="M1735"/>
  <c r="M1736"/>
  <c r="M1737"/>
  <c r="M1738"/>
  <c r="M1739"/>
  <c r="M1740"/>
  <c r="M1741"/>
  <c r="M1742"/>
  <c r="M1743"/>
  <c r="M1744"/>
  <c r="M1745"/>
  <c r="M1746"/>
  <c r="M1747"/>
  <c r="M1748"/>
  <c r="M1749"/>
  <c r="M1750"/>
  <c r="M1751"/>
  <c r="M1752"/>
  <c r="M1753"/>
  <c r="M1754"/>
  <c r="M1755"/>
  <c r="M1756"/>
  <c r="M1757"/>
  <c r="M1758"/>
  <c r="M1759"/>
  <c r="M1760"/>
  <c r="M1761"/>
  <c r="M1762"/>
  <c r="M1763"/>
  <c r="M1764"/>
  <c r="M1765"/>
  <c r="M1766"/>
  <c r="M1767"/>
  <c r="M1768"/>
  <c r="M1769"/>
  <c r="M1770"/>
  <c r="M1771"/>
  <c r="M1772"/>
  <c r="M1773"/>
  <c r="M1774"/>
  <c r="M1775"/>
  <c r="M1776"/>
  <c r="M1777"/>
  <c r="M1778"/>
  <c r="M1779"/>
  <c r="M1780"/>
  <c r="M1781"/>
  <c r="M1782"/>
  <c r="M1783"/>
  <c r="M1784"/>
  <c r="M1785"/>
  <c r="M1786"/>
  <c r="M1787"/>
  <c r="M1788"/>
  <c r="M1789"/>
  <c r="M1790"/>
  <c r="M1791"/>
  <c r="M1792"/>
  <c r="M1793"/>
  <c r="M1794"/>
  <c r="M1795"/>
  <c r="M1796"/>
  <c r="M1797"/>
  <c r="M1798"/>
  <c r="M1799"/>
  <c r="M1800"/>
  <c r="M1801"/>
  <c r="M1802"/>
  <c r="M1803"/>
  <c r="M1804"/>
  <c r="M1805"/>
  <c r="M1806"/>
  <c r="M1807"/>
  <c r="M1808"/>
  <c r="M1809"/>
  <c r="M1810"/>
  <c r="M1811"/>
  <c r="M1812"/>
  <c r="M1813"/>
  <c r="M1814"/>
  <c r="M1815"/>
  <c r="M1816"/>
  <c r="M1817"/>
  <c r="M1818"/>
  <c r="M1819"/>
  <c r="M1820"/>
  <c r="M1821"/>
  <c r="M1822"/>
  <c r="M1823"/>
  <c r="M1824"/>
  <c r="M1825"/>
  <c r="M1826"/>
  <c r="M1827"/>
  <c r="M1828"/>
  <c r="M1829"/>
  <c r="M1830"/>
  <c r="M1831"/>
  <c r="M1832"/>
  <c r="M1833"/>
  <c r="M1834"/>
  <c r="M1835"/>
  <c r="M1836"/>
  <c r="M1837"/>
  <c r="M1838"/>
  <c r="M1839"/>
  <c r="M1840"/>
  <c r="M1841"/>
  <c r="M1842"/>
  <c r="M1843"/>
  <c r="M1844"/>
  <c r="M1845"/>
  <c r="M1846"/>
  <c r="M1847"/>
  <c r="M1848"/>
  <c r="M1849"/>
  <c r="M1850"/>
  <c r="M1851"/>
  <c r="M1852"/>
  <c r="M1853"/>
  <c r="M1854"/>
  <c r="M1855"/>
  <c r="M1856"/>
  <c r="M1857"/>
  <c r="M1858"/>
  <c r="M1859"/>
  <c r="M1860"/>
  <c r="M1861"/>
  <c r="M1862"/>
  <c r="M1863"/>
  <c r="M1864"/>
  <c r="M1865"/>
  <c r="M1866"/>
  <c r="M1867"/>
  <c r="M1868"/>
  <c r="M1869"/>
  <c r="M1870"/>
  <c r="M1871"/>
  <c r="M1872"/>
  <c r="M1873"/>
  <c r="M1874"/>
  <c r="M1875"/>
  <c r="M1876"/>
  <c r="M1877"/>
  <c r="M1878"/>
  <c r="M1879"/>
  <c r="M1880"/>
  <c r="M1881"/>
  <c r="M1882"/>
  <c r="M1883"/>
  <c r="M1884"/>
  <c r="M1885"/>
  <c r="M1886"/>
  <c r="M1887"/>
  <c r="M1888"/>
  <c r="M1889"/>
  <c r="M1890"/>
  <c r="M1891"/>
  <c r="M1892"/>
  <c r="M1893"/>
  <c r="M1894"/>
  <c r="M1895"/>
  <c r="M1896"/>
  <c r="M1897"/>
  <c r="M1898"/>
  <c r="M1899"/>
  <c r="M1900"/>
  <c r="M1901"/>
  <c r="M1902"/>
  <c r="M1903"/>
  <c r="M1904"/>
  <c r="M1905"/>
  <c r="M1906"/>
  <c r="M1907"/>
  <c r="M1908"/>
  <c r="M1909"/>
  <c r="M1910"/>
  <c r="M1911"/>
  <c r="M1912"/>
  <c r="M1913"/>
  <c r="M1914"/>
  <c r="M1915"/>
  <c r="M1916"/>
  <c r="M1917"/>
  <c r="M1918"/>
  <c r="M1919"/>
  <c r="M1920"/>
  <c r="M1921"/>
  <c r="M1922"/>
  <c r="M1923"/>
  <c r="M1924"/>
  <c r="M1925"/>
  <c r="M1926"/>
  <c r="M1927"/>
  <c r="M1928"/>
  <c r="M1929"/>
  <c r="M1930"/>
  <c r="M1931"/>
  <c r="M1932"/>
  <c r="M1933"/>
  <c r="M1934"/>
  <c r="M1935"/>
  <c r="M1936"/>
  <c r="M1937"/>
  <c r="M1938"/>
  <c r="M1939"/>
  <c r="M1940"/>
  <c r="M1941"/>
  <c r="M1942"/>
  <c r="M1943"/>
  <c r="M1944"/>
  <c r="M1945"/>
  <c r="M1946"/>
  <c r="M1947"/>
  <c r="M1948"/>
  <c r="M1949"/>
  <c r="M1950"/>
  <c r="M1951"/>
  <c r="M1952"/>
  <c r="M1953"/>
  <c r="M1954"/>
  <c r="M1955"/>
  <c r="M1956"/>
  <c r="M1957"/>
  <c r="M1958"/>
  <c r="M1959"/>
  <c r="M1960"/>
  <c r="M1961"/>
  <c r="M1962"/>
  <c r="M1963"/>
  <c r="M1964"/>
  <c r="M1965"/>
  <c r="M1966"/>
  <c r="M1967"/>
  <c r="M1968"/>
  <c r="M1969"/>
  <c r="M1970"/>
  <c r="M1971"/>
  <c r="M1972"/>
  <c r="M1973"/>
  <c r="M1974"/>
  <c r="M1975"/>
  <c r="M1976"/>
  <c r="M1977"/>
  <c r="M1978"/>
  <c r="M1979"/>
  <c r="M1980"/>
  <c r="M1981"/>
  <c r="M1982"/>
  <c r="M1983"/>
  <c r="M1984"/>
  <c r="M1985"/>
  <c r="M1986"/>
  <c r="M1987"/>
  <c r="M1988"/>
  <c r="M1989"/>
  <c r="M1990"/>
  <c r="M1991"/>
  <c r="M1992"/>
  <c r="M1993"/>
  <c r="M1994"/>
  <c r="M1995"/>
  <c r="M1996"/>
  <c r="M1997"/>
  <c r="M1998"/>
  <c r="M1999"/>
  <c r="M2000"/>
  <c r="M2001"/>
  <c r="M2002"/>
  <c r="M2003"/>
  <c r="M2004"/>
  <c r="M2005"/>
  <c r="M2006"/>
  <c r="M2007"/>
  <c r="M2008"/>
  <c r="M2009"/>
  <c r="M2010"/>
  <c r="M2011"/>
  <c r="M2012"/>
  <c r="M2013"/>
  <c r="M2014"/>
  <c r="M2015"/>
  <c r="M2016"/>
  <c r="M2017"/>
  <c r="M2018"/>
  <c r="M2019"/>
  <c r="M2020"/>
  <c r="M2021"/>
  <c r="M2022"/>
  <c r="M2023"/>
  <c r="M2024"/>
  <c r="M2025"/>
  <c r="M2026"/>
  <c r="M2027"/>
  <c r="M2028"/>
  <c r="M2029"/>
  <c r="M2030"/>
  <c r="M2031"/>
  <c r="M2032"/>
  <c r="M2033"/>
  <c r="M2034"/>
  <c r="M2035"/>
  <c r="M2036"/>
  <c r="M2037"/>
  <c r="M2038"/>
  <c r="M2039"/>
  <c r="M2040"/>
  <c r="M2041"/>
  <c r="M2042"/>
  <c r="M2043"/>
  <c r="M2044"/>
  <c r="M2045"/>
  <c r="M2046"/>
  <c r="M2047"/>
  <c r="M2048"/>
  <c r="M2049"/>
  <c r="M2050"/>
  <c r="M2051"/>
  <c r="M2052"/>
  <c r="M2053"/>
  <c r="M2054"/>
  <c r="M2055"/>
  <c r="M2056"/>
  <c r="M2057"/>
  <c r="M2058"/>
  <c r="M2059"/>
  <c r="M2060"/>
  <c r="M2061"/>
  <c r="M2062"/>
  <c r="M2063"/>
  <c r="M2064"/>
  <c r="M2065"/>
  <c r="M2066"/>
  <c r="M2067"/>
  <c r="M2068"/>
  <c r="M2069"/>
  <c r="M2070"/>
  <c r="M2071"/>
  <c r="M2072"/>
  <c r="M2073"/>
  <c r="M2074"/>
  <c r="M2075"/>
  <c r="M2076"/>
  <c r="M2077"/>
  <c r="M2078"/>
  <c r="M2079"/>
  <c r="M2080"/>
  <c r="M2081"/>
  <c r="M2082"/>
  <c r="M2083"/>
  <c r="M2084"/>
  <c r="M2085"/>
  <c r="M2086"/>
  <c r="M2087"/>
  <c r="M2088"/>
  <c r="M2089"/>
  <c r="M2090"/>
  <c r="M2091"/>
  <c r="M2092"/>
  <c r="M2093"/>
  <c r="M2094"/>
  <c r="M2095"/>
  <c r="M2096"/>
  <c r="M2097"/>
  <c r="M2098"/>
  <c r="M2099"/>
  <c r="M2100"/>
  <c r="M2101"/>
  <c r="M2102"/>
  <c r="M2103"/>
  <c r="M2104"/>
  <c r="M2105"/>
  <c r="M2106"/>
  <c r="M2107"/>
  <c r="M2108"/>
  <c r="M2109"/>
  <c r="M2110"/>
  <c r="M2111"/>
  <c r="M2112"/>
  <c r="M2113"/>
  <c r="M2114"/>
  <c r="M2115"/>
  <c r="M2116"/>
  <c r="M2117"/>
  <c r="M2118"/>
  <c r="M2119"/>
  <c r="M2120"/>
  <c r="M2121"/>
  <c r="M2122"/>
  <c r="M2123"/>
  <c r="M2124"/>
  <c r="M2125"/>
  <c r="M2126"/>
  <c r="M2127"/>
  <c r="M2128"/>
  <c r="M2129"/>
  <c r="M2130"/>
  <c r="M2131"/>
  <c r="M2132"/>
  <c r="M2133"/>
  <c r="M2134"/>
  <c r="M2135"/>
  <c r="M2136"/>
  <c r="M2137"/>
  <c r="M2138"/>
  <c r="M2139"/>
  <c r="M2140"/>
  <c r="M2141"/>
  <c r="M2142"/>
  <c r="M2143"/>
  <c r="M2144"/>
  <c r="M2145"/>
  <c r="M2146"/>
  <c r="M2147"/>
  <c r="M2148"/>
  <c r="M2149"/>
  <c r="M2150"/>
  <c r="M2151"/>
  <c r="M2152"/>
  <c r="M2153"/>
  <c r="M2154"/>
  <c r="M2155"/>
  <c r="M2156"/>
  <c r="M2157"/>
  <c r="M2158"/>
  <c r="M2159"/>
  <c r="M2160"/>
  <c r="M2161"/>
  <c r="M2162"/>
  <c r="M2163"/>
  <c r="M2164"/>
  <c r="M2165"/>
  <c r="M2166"/>
  <c r="M2167"/>
  <c r="M2168"/>
  <c r="M2169"/>
  <c r="M2170"/>
  <c r="M2171"/>
  <c r="M2172"/>
  <c r="M2173"/>
  <c r="M2174"/>
  <c r="M2175"/>
  <c r="M2176"/>
  <c r="M2177"/>
  <c r="M2178"/>
  <c r="M2179"/>
  <c r="M2180"/>
  <c r="M2181"/>
  <c r="M2182"/>
  <c r="M2183"/>
  <c r="M2184"/>
  <c r="M2185"/>
  <c r="M2186"/>
  <c r="M2187"/>
  <c r="M2188"/>
  <c r="M2189"/>
  <c r="M2190"/>
  <c r="M2191"/>
  <c r="M2192"/>
  <c r="M2193"/>
  <c r="M2194"/>
  <c r="M2195"/>
  <c r="M2196"/>
  <c r="M2197"/>
  <c r="M2198"/>
  <c r="M2199"/>
  <c r="M2200"/>
  <c r="M2201"/>
  <c r="M2202"/>
  <c r="M2203"/>
  <c r="M2204"/>
  <c r="M2205"/>
  <c r="M2206"/>
  <c r="M2207"/>
  <c r="M2208"/>
  <c r="M2209"/>
  <c r="M2210"/>
  <c r="M2211"/>
  <c r="M2212"/>
  <c r="M2213"/>
  <c r="M2214"/>
  <c r="M2215"/>
  <c r="M2216"/>
  <c r="M2217"/>
  <c r="M2218"/>
  <c r="M2219"/>
  <c r="M2220"/>
  <c r="M2221"/>
  <c r="M2222"/>
  <c r="M2223"/>
  <c r="M2224"/>
  <c r="M2225"/>
  <c r="M2226"/>
  <c r="M2227"/>
  <c r="M2228"/>
  <c r="M2229"/>
  <c r="M2230"/>
  <c r="M2231"/>
  <c r="M2232"/>
  <c r="M2233"/>
  <c r="M2234"/>
  <c r="M2235"/>
  <c r="M2236"/>
  <c r="M2237"/>
  <c r="M2238"/>
  <c r="M2239"/>
  <c r="M2240"/>
  <c r="M2241"/>
  <c r="M2242"/>
  <c r="M2243"/>
  <c r="M2244"/>
  <c r="M2245"/>
  <c r="M2246"/>
  <c r="M2247"/>
  <c r="M2248"/>
  <c r="M2249"/>
  <c r="M2250"/>
  <c r="M2251"/>
  <c r="M2252"/>
  <c r="M2253"/>
  <c r="M2254"/>
  <c r="M2255"/>
  <c r="M2256"/>
  <c r="M2257"/>
  <c r="M2258"/>
  <c r="M2259"/>
  <c r="M2260"/>
  <c r="M2261"/>
  <c r="M2262"/>
  <c r="M2263"/>
  <c r="M2264"/>
  <c r="M2265"/>
  <c r="M2266"/>
  <c r="M2267"/>
  <c r="M2268"/>
  <c r="M2269"/>
  <c r="M2270"/>
  <c r="M2271"/>
  <c r="M2272"/>
  <c r="M2273"/>
  <c r="M2274"/>
  <c r="M2275"/>
  <c r="M2276"/>
  <c r="M2277"/>
  <c r="M2278"/>
  <c r="M2279"/>
  <c r="M2280"/>
  <c r="M2281"/>
  <c r="M2282"/>
  <c r="M2283"/>
  <c r="M2284"/>
  <c r="M2285"/>
  <c r="M2286"/>
  <c r="M2287"/>
  <c r="M2288"/>
  <c r="M2289"/>
  <c r="M2290"/>
  <c r="M2291"/>
  <c r="M2292"/>
  <c r="M2293"/>
  <c r="M2294"/>
  <c r="M2295"/>
  <c r="M2296"/>
  <c r="M2297"/>
  <c r="M2298"/>
  <c r="M2299"/>
  <c r="M2300"/>
  <c r="M2301"/>
  <c r="M2302"/>
  <c r="M2303"/>
  <c r="M2304"/>
  <c r="M2305"/>
  <c r="M2306"/>
  <c r="M2307"/>
  <c r="M2308"/>
  <c r="M2309"/>
  <c r="M2310"/>
  <c r="M2311"/>
  <c r="M2312"/>
  <c r="M2313"/>
  <c r="M2314"/>
  <c r="M2315"/>
  <c r="M2316"/>
  <c r="M2317"/>
  <c r="M2318"/>
  <c r="M2319"/>
  <c r="M2320"/>
  <c r="M2321"/>
  <c r="M2322"/>
  <c r="M2323"/>
  <c r="M2324"/>
  <c r="M2325"/>
  <c r="M2326"/>
  <c r="M2327"/>
  <c r="M2328"/>
  <c r="M2329"/>
  <c r="M2330"/>
  <c r="M2331"/>
  <c r="M2332"/>
  <c r="M2333"/>
  <c r="M2334"/>
  <c r="M2335"/>
  <c r="M2336"/>
  <c r="M2337"/>
  <c r="M2338"/>
  <c r="M2339"/>
  <c r="M2340"/>
  <c r="M2341"/>
  <c r="M2342"/>
  <c r="M2343"/>
  <c r="M2344"/>
  <c r="M2345"/>
  <c r="M2346"/>
  <c r="M2347"/>
  <c r="M2348"/>
  <c r="M2349"/>
  <c r="M2350"/>
  <c r="M2351"/>
  <c r="M2352"/>
  <c r="M2353"/>
  <c r="M2354"/>
  <c r="M2355"/>
  <c r="M2356"/>
  <c r="M2357"/>
  <c r="M2358"/>
  <c r="M2359"/>
  <c r="M2360"/>
  <c r="M2361"/>
  <c r="M2362"/>
  <c r="M2363"/>
  <c r="M2364"/>
  <c r="M2365"/>
  <c r="M2366"/>
  <c r="M2367"/>
  <c r="M2368"/>
  <c r="M2369"/>
  <c r="M2370"/>
  <c r="M2371"/>
  <c r="M2372"/>
  <c r="M2373"/>
  <c r="M2374"/>
  <c r="M2375"/>
  <c r="M2376"/>
  <c r="M2377"/>
  <c r="M2378"/>
  <c r="M2379"/>
  <c r="M2380"/>
  <c r="M2381"/>
  <c r="M2382"/>
  <c r="M2383"/>
  <c r="M2384"/>
  <c r="M2385"/>
  <c r="M2386"/>
  <c r="M2387"/>
  <c r="M2388"/>
  <c r="M2389"/>
  <c r="M2390"/>
  <c r="M2391"/>
  <c r="M2392"/>
  <c r="M2393"/>
  <c r="M2394"/>
  <c r="M2395"/>
  <c r="M2396"/>
  <c r="M2397"/>
  <c r="M2398"/>
  <c r="M2399"/>
  <c r="M2400"/>
  <c r="M2401"/>
  <c r="M2402"/>
  <c r="M2403"/>
  <c r="M2404"/>
  <c r="M2405"/>
  <c r="M2406"/>
  <c r="M2407"/>
  <c r="M2408"/>
  <c r="M2409"/>
  <c r="M2410"/>
  <c r="M2411"/>
  <c r="M2412"/>
  <c r="M2413"/>
  <c r="M2414"/>
  <c r="M2415"/>
  <c r="M2416"/>
  <c r="M2417"/>
  <c r="M2418"/>
  <c r="M2419"/>
  <c r="M2420"/>
  <c r="M2421"/>
  <c r="M2422"/>
  <c r="M2423"/>
  <c r="M2424"/>
  <c r="M2425"/>
  <c r="M2426"/>
  <c r="M2427"/>
  <c r="M2428"/>
  <c r="M2429"/>
  <c r="M2430"/>
  <c r="M2431"/>
  <c r="M2432"/>
  <c r="M2433"/>
  <c r="M2434"/>
  <c r="M2435"/>
  <c r="M2436"/>
  <c r="M2437"/>
  <c r="M2438"/>
  <c r="M2439"/>
  <c r="M2440"/>
  <c r="M2441"/>
  <c r="M2442"/>
  <c r="M2443"/>
  <c r="M2444"/>
  <c r="M2445"/>
  <c r="M2446"/>
  <c r="M2447"/>
  <c r="M2448"/>
  <c r="M2449"/>
  <c r="M2450"/>
  <c r="M2451"/>
  <c r="M2452"/>
  <c r="M2453"/>
  <c r="M2454"/>
  <c r="M2455"/>
  <c r="M2456"/>
  <c r="M2457"/>
  <c r="M2458"/>
  <c r="M2459"/>
  <c r="M2460"/>
  <c r="M2461"/>
  <c r="M2462"/>
  <c r="M2463"/>
  <c r="M2464"/>
  <c r="M2465"/>
  <c r="M2466"/>
  <c r="M2467"/>
  <c r="M2468"/>
  <c r="M2469"/>
  <c r="M2470"/>
  <c r="M2471"/>
  <c r="M2472"/>
  <c r="M2473"/>
  <c r="M2474"/>
  <c r="M2475"/>
  <c r="M2476"/>
  <c r="M2477"/>
  <c r="M2478"/>
  <c r="M2479"/>
  <c r="M2480"/>
  <c r="M2481"/>
  <c r="M2482"/>
  <c r="M2483"/>
  <c r="M2484"/>
  <c r="M2485"/>
  <c r="M2486"/>
  <c r="M2487"/>
  <c r="M2488"/>
  <c r="M2489"/>
  <c r="M2490"/>
  <c r="M2491"/>
  <c r="M2492"/>
  <c r="M2493"/>
  <c r="M2494"/>
  <c r="M2495"/>
  <c r="M2496"/>
  <c r="M2497"/>
  <c r="M2498"/>
  <c r="M2499"/>
  <c r="M2500"/>
  <c r="M2501"/>
  <c r="M2502"/>
  <c r="M2503"/>
  <c r="M2504"/>
  <c r="M2505"/>
  <c r="M2506"/>
  <c r="M2507"/>
  <c r="M2508"/>
  <c r="M2509"/>
  <c r="M2510"/>
  <c r="M2511"/>
  <c r="M2512"/>
  <c r="M2513"/>
  <c r="M2514"/>
  <c r="M2515"/>
  <c r="M2516"/>
  <c r="M2517"/>
  <c r="M2518"/>
  <c r="M2519"/>
  <c r="M2520"/>
  <c r="M2521"/>
  <c r="M2522"/>
  <c r="M2523"/>
  <c r="M2524"/>
  <c r="M2525"/>
  <c r="M2526"/>
  <c r="M2527"/>
  <c r="M2528"/>
  <c r="M2529"/>
  <c r="M2530"/>
  <c r="M2531"/>
  <c r="M2532"/>
  <c r="M2533"/>
  <c r="M2534"/>
  <c r="M2535"/>
  <c r="M2536"/>
  <c r="M2537"/>
  <c r="M2538"/>
  <c r="M2539"/>
  <c r="M2540"/>
  <c r="M2541"/>
  <c r="M2542"/>
  <c r="M2543"/>
  <c r="M2544"/>
  <c r="M2545"/>
  <c r="M2546"/>
  <c r="M2547"/>
  <c r="M2548"/>
  <c r="M2549"/>
  <c r="M2550"/>
  <c r="M2551"/>
  <c r="M2552"/>
  <c r="M2553"/>
  <c r="M2554"/>
  <c r="M2555"/>
  <c r="M2556"/>
  <c r="M2557"/>
  <c r="M2558"/>
  <c r="M2559"/>
  <c r="M2560"/>
  <c r="M2561"/>
  <c r="M2562"/>
  <c r="M2563"/>
  <c r="M2564"/>
  <c r="M2565"/>
  <c r="M2566"/>
  <c r="M2567"/>
  <c r="M2568"/>
  <c r="M2569"/>
  <c r="M2570"/>
  <c r="M2571"/>
  <c r="M2572"/>
  <c r="M2573"/>
  <c r="M2574"/>
  <c r="M2575"/>
  <c r="M2576"/>
  <c r="M2577"/>
  <c r="M2578"/>
  <c r="M2579"/>
  <c r="M2580"/>
  <c r="M2581"/>
  <c r="M2582"/>
  <c r="M2583"/>
  <c r="M2584"/>
  <c r="M2585"/>
  <c r="M2586"/>
  <c r="M2587"/>
  <c r="M2588"/>
  <c r="M2589"/>
  <c r="M2590"/>
  <c r="M2591"/>
  <c r="M2592"/>
  <c r="M2593"/>
  <c r="M2594"/>
  <c r="M2595"/>
  <c r="M2596"/>
  <c r="M2597"/>
  <c r="M2598"/>
  <c r="M2599"/>
  <c r="M2600"/>
  <c r="M2601"/>
  <c r="M2602"/>
  <c r="M2603"/>
  <c r="M2604"/>
  <c r="M2605"/>
  <c r="M2606"/>
  <c r="M2607"/>
  <c r="M2608"/>
  <c r="M2609"/>
  <c r="M2610"/>
  <c r="M2611"/>
  <c r="M2612"/>
  <c r="M2613"/>
  <c r="M2614"/>
  <c r="M2615"/>
  <c r="M2616"/>
  <c r="M2617"/>
  <c r="M2618"/>
  <c r="M2619"/>
  <c r="M2620"/>
  <c r="M2621"/>
  <c r="M2622"/>
  <c r="M2623"/>
  <c r="M2624"/>
  <c r="M2625"/>
  <c r="M2626"/>
  <c r="M2627"/>
  <c r="M2628"/>
  <c r="M2629"/>
  <c r="M2630"/>
  <c r="M2631"/>
  <c r="M2632"/>
  <c r="M2633"/>
  <c r="M2634"/>
  <c r="M2635"/>
  <c r="M2636"/>
  <c r="M2637"/>
  <c r="M2638"/>
  <c r="M2639"/>
  <c r="M2640"/>
  <c r="M2641"/>
  <c r="M2642"/>
  <c r="M2643"/>
  <c r="M2644"/>
  <c r="M2645"/>
  <c r="M2646"/>
  <c r="M2647"/>
  <c r="M2648"/>
  <c r="M2649"/>
  <c r="M2650"/>
  <c r="M2651"/>
  <c r="M2652"/>
  <c r="M2653"/>
  <c r="M2654"/>
  <c r="M2655"/>
  <c r="M2656"/>
  <c r="M2657"/>
  <c r="M2658"/>
  <c r="M2659"/>
  <c r="M2660"/>
  <c r="M2661"/>
  <c r="M2662"/>
  <c r="M2663"/>
  <c r="M2664"/>
  <c r="M2665"/>
  <c r="M2666"/>
  <c r="M2667"/>
  <c r="M2668"/>
  <c r="M2669"/>
  <c r="M2670"/>
  <c r="M2671"/>
  <c r="M2672"/>
  <c r="M2673"/>
  <c r="M2674"/>
  <c r="M2675"/>
  <c r="M2676"/>
  <c r="M2677"/>
  <c r="M2678"/>
  <c r="M2679"/>
  <c r="M2680"/>
  <c r="M2681"/>
  <c r="M2682"/>
  <c r="M2683"/>
  <c r="M2684"/>
  <c r="M2685"/>
  <c r="M2686"/>
  <c r="M2687"/>
  <c r="M2688"/>
  <c r="M2689"/>
  <c r="M2690"/>
  <c r="M2691"/>
  <c r="M2692"/>
  <c r="M2693"/>
  <c r="M2694"/>
  <c r="M2695"/>
  <c r="M2696"/>
  <c r="M2697"/>
  <c r="M2698"/>
  <c r="M2699"/>
  <c r="M2700"/>
  <c r="M2701"/>
  <c r="M2702"/>
  <c r="M2703"/>
  <c r="M2704"/>
  <c r="M2705"/>
  <c r="M2706"/>
  <c r="M2707"/>
  <c r="M2708"/>
  <c r="M2709"/>
  <c r="M2710"/>
  <c r="M2711"/>
  <c r="M2712"/>
  <c r="M2713"/>
  <c r="M2714"/>
  <c r="M2715"/>
  <c r="M2716"/>
  <c r="M2717"/>
  <c r="M2718"/>
  <c r="M2719"/>
  <c r="M2720"/>
  <c r="M2721"/>
  <c r="M2722"/>
  <c r="M2723"/>
  <c r="M2724"/>
  <c r="M2725"/>
  <c r="M2726"/>
  <c r="M2"/>
  <c r="J2727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J1243"/>
  <c r="J1244"/>
  <c r="J1245"/>
  <c r="J1246"/>
  <c r="J1247"/>
  <c r="J1248"/>
  <c r="J1249"/>
  <c r="J1250"/>
  <c r="J1251"/>
  <c r="J1252"/>
  <c r="J1253"/>
  <c r="J1254"/>
  <c r="J1255"/>
  <c r="J1256"/>
  <c r="J1257"/>
  <c r="J1258"/>
  <c r="J1259"/>
  <c r="J1260"/>
  <c r="J1261"/>
  <c r="J1262"/>
  <c r="J1263"/>
  <c r="J1264"/>
  <c r="J1265"/>
  <c r="J1266"/>
  <c r="J1267"/>
  <c r="J1268"/>
  <c r="J1269"/>
  <c r="J1270"/>
  <c r="J1271"/>
  <c r="J1272"/>
  <c r="J1273"/>
  <c r="J1274"/>
  <c r="J1275"/>
  <c r="J1276"/>
  <c r="J1277"/>
  <c r="J1278"/>
  <c r="J1279"/>
  <c r="J1280"/>
  <c r="J1281"/>
  <c r="J1282"/>
  <c r="J1283"/>
  <c r="J1284"/>
  <c r="J1285"/>
  <c r="J1286"/>
  <c r="J1287"/>
  <c r="J1288"/>
  <c r="J1289"/>
  <c r="J1290"/>
  <c r="J1291"/>
  <c r="J1292"/>
  <c r="J1293"/>
  <c r="J1294"/>
  <c r="J1295"/>
  <c r="J1296"/>
  <c r="J1297"/>
  <c r="J1298"/>
  <c r="J1299"/>
  <c r="J1300"/>
  <c r="J1301"/>
  <c r="J1302"/>
  <c r="J1303"/>
  <c r="J1304"/>
  <c r="J1305"/>
  <c r="J1306"/>
  <c r="J1307"/>
  <c r="J1308"/>
  <c r="J1309"/>
  <c r="J1310"/>
  <c r="J1311"/>
  <c r="J1312"/>
  <c r="J1313"/>
  <c r="J1314"/>
  <c r="J1315"/>
  <c r="J1316"/>
  <c r="J1317"/>
  <c r="J1318"/>
  <c r="J1319"/>
  <c r="J1320"/>
  <c r="J1321"/>
  <c r="J1322"/>
  <c r="J1323"/>
  <c r="J1324"/>
  <c r="J1325"/>
  <c r="J1326"/>
  <c r="J1327"/>
  <c r="J1328"/>
  <c r="J1329"/>
  <c r="J1330"/>
  <c r="J1331"/>
  <c r="J1332"/>
  <c r="J1333"/>
  <c r="J1334"/>
  <c r="J1335"/>
  <c r="J1336"/>
  <c r="J1337"/>
  <c r="J1338"/>
  <c r="J1339"/>
  <c r="J1340"/>
  <c r="J1341"/>
  <c r="J1342"/>
  <c r="J1343"/>
  <c r="J1344"/>
  <c r="J1345"/>
  <c r="J1346"/>
  <c r="J1347"/>
  <c r="J1348"/>
  <c r="J1349"/>
  <c r="J1350"/>
  <c r="J1351"/>
  <c r="J1352"/>
  <c r="J1353"/>
  <c r="J1354"/>
  <c r="J1355"/>
  <c r="J1356"/>
  <c r="J1357"/>
  <c r="J1358"/>
  <c r="J1359"/>
  <c r="J1360"/>
  <c r="J1361"/>
  <c r="J1362"/>
  <c r="J1363"/>
  <c r="J1364"/>
  <c r="J1365"/>
  <c r="J1366"/>
  <c r="J1367"/>
  <c r="J1368"/>
  <c r="J1369"/>
  <c r="J1370"/>
  <c r="J1371"/>
  <c r="J1372"/>
  <c r="J1373"/>
  <c r="J1374"/>
  <c r="J1375"/>
  <c r="J1376"/>
  <c r="J1377"/>
  <c r="J1378"/>
  <c r="J1379"/>
  <c r="J1380"/>
  <c r="J1381"/>
  <c r="J1382"/>
  <c r="J1383"/>
  <c r="J1384"/>
  <c r="J1385"/>
  <c r="J1386"/>
  <c r="J1387"/>
  <c r="J1388"/>
  <c r="J1389"/>
  <c r="J1390"/>
  <c r="J1391"/>
  <c r="J1392"/>
  <c r="J1393"/>
  <c r="J1394"/>
  <c r="J1395"/>
  <c r="J1396"/>
  <c r="J1397"/>
  <c r="J1398"/>
  <c r="J1399"/>
  <c r="J1400"/>
  <c r="J1401"/>
  <c r="J1402"/>
  <c r="J1403"/>
  <c r="J1404"/>
  <c r="J1405"/>
  <c r="J1406"/>
  <c r="J1407"/>
  <c r="J1408"/>
  <c r="J1409"/>
  <c r="J1410"/>
  <c r="J1411"/>
  <c r="J1412"/>
  <c r="J1413"/>
  <c r="J1414"/>
  <c r="J1415"/>
  <c r="J1416"/>
  <c r="J1417"/>
  <c r="J1418"/>
  <c r="J1419"/>
  <c r="J1420"/>
  <c r="J1421"/>
  <c r="J1422"/>
  <c r="J1423"/>
  <c r="J1424"/>
  <c r="J1425"/>
  <c r="J1426"/>
  <c r="J1427"/>
  <c r="J1428"/>
  <c r="J1429"/>
  <c r="J1430"/>
  <c r="J1431"/>
  <c r="J1432"/>
  <c r="J1433"/>
  <c r="J1434"/>
  <c r="J1435"/>
  <c r="J1436"/>
  <c r="J1437"/>
  <c r="J1438"/>
  <c r="J1439"/>
  <c r="J1440"/>
  <c r="J1441"/>
  <c r="J1442"/>
  <c r="J1443"/>
  <c r="J1444"/>
  <c r="J1445"/>
  <c r="J1446"/>
  <c r="J1447"/>
  <c r="J1448"/>
  <c r="J1449"/>
  <c r="J1450"/>
  <c r="J1451"/>
  <c r="J1452"/>
  <c r="J1453"/>
  <c r="J1454"/>
  <c r="J1455"/>
  <c r="J1456"/>
  <c r="J1457"/>
  <c r="J1458"/>
  <c r="J1459"/>
  <c r="J1460"/>
  <c r="J1461"/>
  <c r="J1462"/>
  <c r="J1463"/>
  <c r="J1464"/>
  <c r="J1465"/>
  <c r="J1466"/>
  <c r="J1467"/>
  <c r="J1468"/>
  <c r="J1469"/>
  <c r="J1470"/>
  <c r="J1471"/>
  <c r="J1472"/>
  <c r="J1473"/>
  <c r="J1474"/>
  <c r="J1475"/>
  <c r="J1476"/>
  <c r="J1477"/>
  <c r="J1478"/>
  <c r="J1479"/>
  <c r="J1480"/>
  <c r="J1481"/>
  <c r="J1482"/>
  <c r="J1483"/>
  <c r="J1484"/>
  <c r="J1485"/>
  <c r="J1486"/>
  <c r="J1487"/>
  <c r="J1488"/>
  <c r="J1489"/>
  <c r="J1490"/>
  <c r="J1491"/>
  <c r="J1492"/>
  <c r="J1493"/>
  <c r="J1494"/>
  <c r="J1495"/>
  <c r="J1496"/>
  <c r="J1497"/>
  <c r="J1498"/>
  <c r="J1499"/>
  <c r="J1500"/>
  <c r="J1501"/>
  <c r="J1502"/>
  <c r="J1503"/>
  <c r="J1504"/>
  <c r="J1505"/>
  <c r="J1506"/>
  <c r="J1507"/>
  <c r="J1508"/>
  <c r="J1509"/>
  <c r="J1510"/>
  <c r="J1511"/>
  <c r="J1512"/>
  <c r="J1513"/>
  <c r="J1514"/>
  <c r="J1515"/>
  <c r="J1516"/>
  <c r="J1517"/>
  <c r="J1518"/>
  <c r="J1519"/>
  <c r="J1520"/>
  <c r="J1521"/>
  <c r="J1522"/>
  <c r="J1523"/>
  <c r="J1524"/>
  <c r="J1525"/>
  <c r="J1526"/>
  <c r="J1527"/>
  <c r="J1528"/>
  <c r="J1529"/>
  <c r="J1530"/>
  <c r="J1531"/>
  <c r="J1532"/>
  <c r="J1533"/>
  <c r="J1534"/>
  <c r="J1535"/>
  <c r="J1536"/>
  <c r="J1537"/>
  <c r="J1538"/>
  <c r="J1539"/>
  <c r="J1540"/>
  <c r="J1541"/>
  <c r="J1542"/>
  <c r="J1543"/>
  <c r="J1544"/>
  <c r="J1545"/>
  <c r="J1546"/>
  <c r="J1547"/>
  <c r="J1548"/>
  <c r="J1549"/>
  <c r="J1550"/>
  <c r="J1551"/>
  <c r="J1552"/>
  <c r="J1553"/>
  <c r="J1554"/>
  <c r="J1555"/>
  <c r="J1556"/>
  <c r="J1557"/>
  <c r="J1558"/>
  <c r="J1559"/>
  <c r="J1560"/>
  <c r="J1561"/>
  <c r="J1562"/>
  <c r="J1563"/>
  <c r="J1564"/>
  <c r="J1565"/>
  <c r="J1566"/>
  <c r="J1567"/>
  <c r="J1568"/>
  <c r="J1569"/>
  <c r="J1570"/>
  <c r="J1571"/>
  <c r="J1572"/>
  <c r="J1573"/>
  <c r="J1574"/>
  <c r="J1575"/>
  <c r="J1576"/>
  <c r="J1577"/>
  <c r="J1578"/>
  <c r="J1579"/>
  <c r="J1580"/>
  <c r="J1581"/>
  <c r="J1582"/>
  <c r="J1583"/>
  <c r="J1584"/>
  <c r="J1585"/>
  <c r="J1586"/>
  <c r="J1587"/>
  <c r="J1588"/>
  <c r="J1589"/>
  <c r="J1590"/>
  <c r="J1591"/>
  <c r="J1592"/>
  <c r="J1593"/>
  <c r="J1594"/>
  <c r="J1595"/>
  <c r="J1596"/>
  <c r="J1597"/>
  <c r="J1598"/>
  <c r="J1599"/>
  <c r="J1600"/>
  <c r="J1601"/>
  <c r="J1602"/>
  <c r="J1603"/>
  <c r="J1604"/>
  <c r="J1605"/>
  <c r="J1606"/>
  <c r="J1607"/>
  <c r="J1608"/>
  <c r="J1609"/>
  <c r="J1610"/>
  <c r="J1611"/>
  <c r="J1612"/>
  <c r="J1613"/>
  <c r="J1614"/>
  <c r="J1615"/>
  <c r="J1616"/>
  <c r="J1617"/>
  <c r="J1618"/>
  <c r="J1619"/>
  <c r="J1620"/>
  <c r="J1621"/>
  <c r="J1622"/>
  <c r="J1623"/>
  <c r="J1624"/>
  <c r="J1625"/>
  <c r="J1626"/>
  <c r="J1627"/>
  <c r="J1628"/>
  <c r="J1629"/>
  <c r="J1630"/>
  <c r="J1631"/>
  <c r="J1632"/>
  <c r="J1633"/>
  <c r="J1634"/>
  <c r="J1635"/>
  <c r="J1636"/>
  <c r="J1637"/>
  <c r="J1638"/>
  <c r="J1639"/>
  <c r="J1640"/>
  <c r="J1641"/>
  <c r="J1642"/>
  <c r="J1643"/>
  <c r="J1644"/>
  <c r="J1645"/>
  <c r="J1646"/>
  <c r="J1647"/>
  <c r="J1648"/>
  <c r="J1649"/>
  <c r="J1650"/>
  <c r="J1651"/>
  <c r="J1652"/>
  <c r="J1653"/>
  <c r="J1654"/>
  <c r="J1655"/>
  <c r="J1656"/>
  <c r="J1657"/>
  <c r="J1658"/>
  <c r="J1659"/>
  <c r="J1660"/>
  <c r="J1661"/>
  <c r="J1662"/>
  <c r="J1663"/>
  <c r="J1664"/>
  <c r="J1665"/>
  <c r="J1666"/>
  <c r="J1667"/>
  <c r="J1668"/>
  <c r="J1669"/>
  <c r="J1670"/>
  <c r="J1671"/>
  <c r="J1672"/>
  <c r="J1673"/>
  <c r="J1674"/>
  <c r="J1675"/>
  <c r="J1676"/>
  <c r="J1677"/>
  <c r="J1678"/>
  <c r="J1679"/>
  <c r="J1680"/>
  <c r="J1681"/>
  <c r="J1682"/>
  <c r="J1683"/>
  <c r="J1684"/>
  <c r="J1685"/>
  <c r="J1686"/>
  <c r="J1687"/>
  <c r="J1688"/>
  <c r="J1689"/>
  <c r="J1690"/>
  <c r="J1691"/>
  <c r="J1692"/>
  <c r="J1693"/>
  <c r="J1694"/>
  <c r="J1695"/>
  <c r="J1696"/>
  <c r="J1697"/>
  <c r="J1698"/>
  <c r="J1699"/>
  <c r="J1700"/>
  <c r="J1701"/>
  <c r="J1702"/>
  <c r="J1703"/>
  <c r="J1704"/>
  <c r="J1705"/>
  <c r="J1706"/>
  <c r="J1707"/>
  <c r="J1708"/>
  <c r="J1709"/>
  <c r="J1710"/>
  <c r="J1711"/>
  <c r="J1712"/>
  <c r="J1713"/>
  <c r="J1714"/>
  <c r="J1715"/>
  <c r="J1716"/>
  <c r="J1717"/>
  <c r="J1718"/>
  <c r="J1719"/>
  <c r="J1720"/>
  <c r="J1721"/>
  <c r="J1722"/>
  <c r="J1723"/>
  <c r="J1724"/>
  <c r="J1725"/>
  <c r="J1726"/>
  <c r="J1727"/>
  <c r="J1728"/>
  <c r="J1729"/>
  <c r="J1730"/>
  <c r="J1731"/>
  <c r="J1732"/>
  <c r="J1733"/>
  <c r="J1734"/>
  <c r="J1735"/>
  <c r="J1736"/>
  <c r="J1737"/>
  <c r="J1738"/>
  <c r="J1739"/>
  <c r="J1740"/>
  <c r="J1741"/>
  <c r="J1742"/>
  <c r="J1743"/>
  <c r="J1744"/>
  <c r="J1745"/>
  <c r="J1746"/>
  <c r="J1747"/>
  <c r="J1748"/>
  <c r="J1749"/>
  <c r="J1750"/>
  <c r="J1751"/>
  <c r="J1752"/>
  <c r="J1753"/>
  <c r="J1754"/>
  <c r="J1755"/>
  <c r="J1756"/>
  <c r="J1757"/>
  <c r="J1758"/>
  <c r="J1759"/>
  <c r="J1760"/>
  <c r="J1761"/>
  <c r="J1762"/>
  <c r="J1763"/>
  <c r="J1764"/>
  <c r="J1765"/>
  <c r="J1766"/>
  <c r="J1767"/>
  <c r="J1768"/>
  <c r="J1769"/>
  <c r="J1770"/>
  <c r="J1771"/>
  <c r="J1772"/>
  <c r="J1773"/>
  <c r="J1774"/>
  <c r="J1775"/>
  <c r="J1776"/>
  <c r="J1777"/>
  <c r="J1778"/>
  <c r="J1779"/>
  <c r="J1780"/>
  <c r="J1781"/>
  <c r="J1782"/>
  <c r="J1783"/>
  <c r="J1784"/>
  <c r="J1785"/>
  <c r="J1786"/>
  <c r="J1787"/>
  <c r="J1788"/>
  <c r="J1789"/>
  <c r="J1790"/>
  <c r="J1791"/>
  <c r="J1792"/>
  <c r="J1793"/>
  <c r="J1794"/>
  <c r="J1795"/>
  <c r="J1796"/>
  <c r="J1797"/>
  <c r="J1798"/>
  <c r="J1799"/>
  <c r="J1800"/>
  <c r="J1801"/>
  <c r="J1802"/>
  <c r="J1803"/>
  <c r="J1804"/>
  <c r="J1805"/>
  <c r="J1806"/>
  <c r="J1807"/>
  <c r="J1808"/>
  <c r="J1809"/>
  <c r="J1810"/>
  <c r="J1811"/>
  <c r="J1812"/>
  <c r="J1813"/>
  <c r="J1814"/>
  <c r="J1815"/>
  <c r="J1816"/>
  <c r="J1817"/>
  <c r="J1818"/>
  <c r="J1819"/>
  <c r="J1820"/>
  <c r="J1821"/>
  <c r="J1822"/>
  <c r="J1823"/>
  <c r="J1824"/>
  <c r="J1825"/>
  <c r="J1826"/>
  <c r="J1827"/>
  <c r="J1828"/>
  <c r="J1829"/>
  <c r="J1830"/>
  <c r="J1831"/>
  <c r="J1832"/>
  <c r="J1833"/>
  <c r="J1834"/>
  <c r="J1835"/>
  <c r="J1836"/>
  <c r="J1837"/>
  <c r="J1838"/>
  <c r="J1839"/>
  <c r="J1840"/>
  <c r="J1841"/>
  <c r="J1842"/>
  <c r="J1843"/>
  <c r="J1844"/>
  <c r="J1845"/>
  <c r="J1846"/>
  <c r="J1847"/>
  <c r="J1848"/>
  <c r="J1849"/>
  <c r="J1850"/>
  <c r="J1851"/>
  <c r="J1852"/>
  <c r="J1853"/>
  <c r="J1854"/>
  <c r="J1855"/>
  <c r="J1856"/>
  <c r="J1857"/>
  <c r="J1858"/>
  <c r="J1859"/>
  <c r="J1860"/>
  <c r="J1861"/>
  <c r="J1862"/>
  <c r="J1863"/>
  <c r="J1864"/>
  <c r="J1865"/>
  <c r="J1866"/>
  <c r="J1867"/>
  <c r="J1868"/>
  <c r="J1869"/>
  <c r="J1870"/>
  <c r="J1871"/>
  <c r="J1872"/>
  <c r="J1873"/>
  <c r="J1874"/>
  <c r="J1875"/>
  <c r="J1876"/>
  <c r="J1877"/>
  <c r="J1878"/>
  <c r="J1879"/>
  <c r="J1880"/>
  <c r="J1881"/>
  <c r="J1882"/>
  <c r="J1883"/>
  <c r="J1884"/>
  <c r="J1885"/>
  <c r="J1886"/>
  <c r="J1887"/>
  <c r="J1888"/>
  <c r="J1889"/>
  <c r="J1890"/>
  <c r="J1891"/>
  <c r="J1892"/>
  <c r="J1893"/>
  <c r="J1894"/>
  <c r="J1895"/>
  <c r="J1896"/>
  <c r="J1897"/>
  <c r="J1898"/>
  <c r="J1899"/>
  <c r="J1900"/>
  <c r="J1901"/>
  <c r="J1902"/>
  <c r="J1903"/>
  <c r="J1904"/>
  <c r="J1905"/>
  <c r="J1906"/>
  <c r="J1907"/>
  <c r="J1908"/>
  <c r="J1909"/>
  <c r="J1910"/>
  <c r="J1911"/>
  <c r="J1912"/>
  <c r="J1913"/>
  <c r="J1914"/>
  <c r="J1915"/>
  <c r="J1916"/>
  <c r="J1917"/>
  <c r="J1918"/>
  <c r="J1919"/>
  <c r="J1920"/>
  <c r="J1921"/>
  <c r="J1922"/>
  <c r="J1923"/>
  <c r="J1924"/>
  <c r="J1925"/>
  <c r="J1926"/>
  <c r="J1927"/>
  <c r="J1928"/>
  <c r="J1929"/>
  <c r="J1930"/>
  <c r="J1931"/>
  <c r="J1932"/>
  <c r="J1933"/>
  <c r="J1934"/>
  <c r="J1935"/>
  <c r="J1936"/>
  <c r="J1937"/>
  <c r="J1938"/>
  <c r="J1939"/>
  <c r="J1940"/>
  <c r="J1941"/>
  <c r="J1942"/>
  <c r="J1943"/>
  <c r="J1944"/>
  <c r="J1945"/>
  <c r="J1946"/>
  <c r="J1947"/>
  <c r="J1948"/>
  <c r="J1949"/>
  <c r="J1950"/>
  <c r="J1951"/>
  <c r="J1952"/>
  <c r="J1953"/>
  <c r="J1954"/>
  <c r="J1955"/>
  <c r="J1956"/>
  <c r="J1957"/>
  <c r="J1958"/>
  <c r="J1959"/>
  <c r="J1960"/>
  <c r="J1961"/>
  <c r="J1962"/>
  <c r="J1963"/>
  <c r="J1964"/>
  <c r="J1965"/>
  <c r="J1966"/>
  <c r="J1967"/>
  <c r="J1968"/>
  <c r="J1969"/>
  <c r="J1970"/>
  <c r="J1971"/>
  <c r="J1972"/>
  <c r="J1973"/>
  <c r="J1974"/>
  <c r="J1975"/>
  <c r="J1976"/>
  <c r="J1977"/>
  <c r="J1978"/>
  <c r="J1979"/>
  <c r="J1980"/>
  <c r="J1981"/>
  <c r="J1982"/>
  <c r="J1983"/>
  <c r="J1984"/>
  <c r="J1985"/>
  <c r="J1986"/>
  <c r="J1987"/>
  <c r="J1988"/>
  <c r="J1989"/>
  <c r="J1990"/>
  <c r="J1991"/>
  <c r="J1992"/>
  <c r="J1993"/>
  <c r="J1994"/>
  <c r="J1995"/>
  <c r="J1996"/>
  <c r="J1997"/>
  <c r="J1998"/>
  <c r="J1999"/>
  <c r="J2000"/>
  <c r="J2001"/>
  <c r="J2002"/>
  <c r="J2003"/>
  <c r="J2004"/>
  <c r="J2005"/>
  <c r="J2006"/>
  <c r="J2007"/>
  <c r="J2008"/>
  <c r="J2009"/>
  <c r="J2010"/>
  <c r="J2011"/>
  <c r="J2012"/>
  <c r="J2013"/>
  <c r="J2014"/>
  <c r="J2015"/>
  <c r="J2016"/>
  <c r="J2017"/>
  <c r="J2018"/>
  <c r="J2019"/>
  <c r="J2020"/>
  <c r="J2021"/>
  <c r="J2022"/>
  <c r="J2023"/>
  <c r="J2024"/>
  <c r="J2025"/>
  <c r="J2026"/>
  <c r="J2027"/>
  <c r="J2028"/>
  <c r="J2029"/>
  <c r="J2030"/>
  <c r="J2031"/>
  <c r="J2032"/>
  <c r="J2033"/>
  <c r="J2034"/>
  <c r="J2035"/>
  <c r="J2036"/>
  <c r="J2037"/>
  <c r="J2038"/>
  <c r="J2039"/>
  <c r="J2040"/>
  <c r="J2041"/>
  <c r="J2042"/>
  <c r="J2043"/>
  <c r="J2044"/>
  <c r="J2045"/>
  <c r="J2046"/>
  <c r="J2047"/>
  <c r="J2048"/>
  <c r="J2049"/>
  <c r="J2050"/>
  <c r="J2051"/>
  <c r="J2052"/>
  <c r="J2053"/>
  <c r="J2054"/>
  <c r="J2055"/>
  <c r="J2056"/>
  <c r="J2057"/>
  <c r="J2058"/>
  <c r="J2059"/>
  <c r="J2060"/>
  <c r="J2061"/>
  <c r="J2062"/>
  <c r="J2063"/>
  <c r="J2064"/>
  <c r="J2065"/>
  <c r="J2066"/>
  <c r="J2067"/>
  <c r="J2068"/>
  <c r="J2069"/>
  <c r="J2070"/>
  <c r="J2071"/>
  <c r="J2072"/>
  <c r="J2073"/>
  <c r="J2074"/>
  <c r="J2075"/>
  <c r="J2076"/>
  <c r="J2077"/>
  <c r="J2078"/>
  <c r="J2079"/>
  <c r="J2080"/>
  <c r="J2081"/>
  <c r="J2082"/>
  <c r="J2083"/>
  <c r="J2084"/>
  <c r="J2085"/>
  <c r="J2086"/>
  <c r="J2087"/>
  <c r="J2088"/>
  <c r="J2089"/>
  <c r="J2090"/>
  <c r="J2091"/>
  <c r="J2092"/>
  <c r="J2093"/>
  <c r="J2094"/>
  <c r="J2095"/>
  <c r="J2096"/>
  <c r="J2097"/>
  <c r="J2098"/>
  <c r="J2099"/>
  <c r="J2100"/>
  <c r="J2101"/>
  <c r="J2102"/>
  <c r="J2103"/>
  <c r="J2104"/>
  <c r="J2105"/>
  <c r="J2106"/>
  <c r="J2107"/>
  <c r="J2108"/>
  <c r="J2109"/>
  <c r="J2110"/>
  <c r="J2111"/>
  <c r="J2112"/>
  <c r="J2113"/>
  <c r="J2114"/>
  <c r="J2115"/>
  <c r="J2116"/>
  <c r="J2117"/>
  <c r="J2118"/>
  <c r="J2119"/>
  <c r="J2120"/>
  <c r="J2121"/>
  <c r="J2122"/>
  <c r="J2123"/>
  <c r="J2124"/>
  <c r="J2125"/>
  <c r="J2126"/>
  <c r="J2127"/>
  <c r="J2128"/>
  <c r="J2129"/>
  <c r="J2130"/>
  <c r="J2131"/>
  <c r="J2132"/>
  <c r="J2133"/>
  <c r="J2134"/>
  <c r="J2135"/>
  <c r="J2136"/>
  <c r="J2137"/>
  <c r="J2138"/>
  <c r="J2139"/>
  <c r="J2140"/>
  <c r="J2141"/>
  <c r="J2142"/>
  <c r="J2143"/>
  <c r="J2144"/>
  <c r="J2145"/>
  <c r="J2146"/>
  <c r="J2147"/>
  <c r="J2148"/>
  <c r="J2149"/>
  <c r="J2150"/>
  <c r="J2151"/>
  <c r="J2152"/>
  <c r="J2153"/>
  <c r="J2154"/>
  <c r="J2155"/>
  <c r="J2156"/>
  <c r="J2157"/>
  <c r="J2158"/>
  <c r="J2159"/>
  <c r="J2160"/>
  <c r="J2161"/>
  <c r="J2162"/>
  <c r="J2163"/>
  <c r="J2164"/>
  <c r="J2165"/>
  <c r="J2166"/>
  <c r="J2167"/>
  <c r="J2168"/>
  <c r="J2169"/>
  <c r="J2170"/>
  <c r="J2171"/>
  <c r="J2172"/>
  <c r="J2173"/>
  <c r="J2174"/>
  <c r="J2175"/>
  <c r="J2176"/>
  <c r="J2177"/>
  <c r="J2178"/>
  <c r="J2179"/>
  <c r="J2180"/>
  <c r="J2181"/>
  <c r="J2182"/>
  <c r="J2183"/>
  <c r="J2184"/>
  <c r="J2185"/>
  <c r="J2186"/>
  <c r="J2187"/>
  <c r="J2188"/>
  <c r="J2189"/>
  <c r="J2190"/>
  <c r="J2191"/>
  <c r="J2192"/>
  <c r="J2193"/>
  <c r="J2194"/>
  <c r="J2195"/>
  <c r="J2196"/>
  <c r="J2197"/>
  <c r="J2198"/>
  <c r="J2199"/>
  <c r="J2200"/>
  <c r="J2201"/>
  <c r="J2202"/>
  <c r="J2203"/>
  <c r="J2204"/>
  <c r="J2205"/>
  <c r="J2206"/>
  <c r="J2207"/>
  <c r="J2208"/>
  <c r="J2209"/>
  <c r="J2210"/>
  <c r="J2211"/>
  <c r="J2212"/>
  <c r="J2213"/>
  <c r="J2214"/>
  <c r="J2215"/>
  <c r="J2216"/>
  <c r="J2217"/>
  <c r="J2218"/>
  <c r="J2219"/>
  <c r="J2220"/>
  <c r="J2221"/>
  <c r="J2222"/>
  <c r="J2223"/>
  <c r="J2224"/>
  <c r="J2225"/>
  <c r="J2226"/>
  <c r="J2227"/>
  <c r="J2228"/>
  <c r="J2229"/>
  <c r="J2230"/>
  <c r="J2231"/>
  <c r="J2232"/>
  <c r="J2233"/>
  <c r="J2234"/>
  <c r="J2235"/>
  <c r="J2236"/>
  <c r="J2237"/>
  <c r="J2238"/>
  <c r="J2239"/>
  <c r="J2240"/>
  <c r="J2241"/>
  <c r="J2242"/>
  <c r="J2243"/>
  <c r="J2244"/>
  <c r="J2245"/>
  <c r="J2246"/>
  <c r="J2247"/>
  <c r="J2248"/>
  <c r="J2249"/>
  <c r="J2250"/>
  <c r="J2251"/>
  <c r="J2252"/>
  <c r="J2253"/>
  <c r="J2254"/>
  <c r="J2255"/>
  <c r="J2256"/>
  <c r="J2257"/>
  <c r="J2258"/>
  <c r="J2259"/>
  <c r="J2260"/>
  <c r="J2261"/>
  <c r="J2262"/>
  <c r="J2263"/>
  <c r="J2264"/>
  <c r="J2265"/>
  <c r="J2266"/>
  <c r="J2267"/>
  <c r="J2268"/>
  <c r="J2269"/>
  <c r="J2270"/>
  <c r="J2271"/>
  <c r="J2272"/>
  <c r="J2273"/>
  <c r="J2274"/>
  <c r="J2275"/>
  <c r="J2276"/>
  <c r="J2277"/>
  <c r="J2278"/>
  <c r="J2279"/>
  <c r="J2280"/>
  <c r="J2281"/>
  <c r="J2282"/>
  <c r="J2283"/>
  <c r="J2284"/>
  <c r="J2285"/>
  <c r="J2286"/>
  <c r="J2287"/>
  <c r="J2288"/>
  <c r="J2289"/>
  <c r="J2290"/>
  <c r="J2291"/>
  <c r="J2292"/>
  <c r="J2293"/>
  <c r="J2294"/>
  <c r="J2295"/>
  <c r="J2296"/>
  <c r="J2297"/>
  <c r="J2298"/>
  <c r="J2299"/>
  <c r="J2300"/>
  <c r="J2301"/>
  <c r="J2302"/>
  <c r="J2303"/>
  <c r="J2304"/>
  <c r="J2305"/>
  <c r="J2306"/>
  <c r="J2307"/>
  <c r="J2308"/>
  <c r="J2309"/>
  <c r="J2310"/>
  <c r="J2311"/>
  <c r="J2312"/>
  <c r="J2313"/>
  <c r="J2314"/>
  <c r="J2315"/>
  <c r="J2316"/>
  <c r="J2317"/>
  <c r="J2318"/>
  <c r="J2319"/>
  <c r="J2320"/>
  <c r="J2321"/>
  <c r="J2322"/>
  <c r="J2323"/>
  <c r="J2324"/>
  <c r="J2325"/>
  <c r="J2326"/>
  <c r="J2327"/>
  <c r="J2328"/>
  <c r="J2329"/>
  <c r="J2330"/>
  <c r="J2331"/>
  <c r="J2332"/>
  <c r="J2333"/>
  <c r="J2334"/>
  <c r="J2335"/>
  <c r="J2336"/>
  <c r="J2337"/>
  <c r="J2338"/>
  <c r="J2339"/>
  <c r="J2340"/>
  <c r="J2341"/>
  <c r="J2342"/>
  <c r="J2343"/>
  <c r="J2344"/>
  <c r="J2345"/>
  <c r="J2346"/>
  <c r="J2347"/>
  <c r="J2348"/>
  <c r="J2349"/>
  <c r="J2350"/>
  <c r="J2351"/>
  <c r="J2352"/>
  <c r="J2353"/>
  <c r="J2354"/>
  <c r="J2355"/>
  <c r="J2356"/>
  <c r="J2357"/>
  <c r="J2358"/>
  <c r="J2359"/>
  <c r="J2360"/>
  <c r="J2361"/>
  <c r="J2362"/>
  <c r="J2363"/>
  <c r="J2364"/>
  <c r="J2365"/>
  <c r="J2366"/>
  <c r="J2367"/>
  <c r="J2368"/>
  <c r="J2369"/>
  <c r="J2370"/>
  <c r="J2371"/>
  <c r="J2372"/>
  <c r="J2373"/>
  <c r="J2374"/>
  <c r="J2375"/>
  <c r="J2376"/>
  <c r="J2377"/>
  <c r="J2378"/>
  <c r="J2379"/>
  <c r="J2380"/>
  <c r="J2381"/>
  <c r="J2382"/>
  <c r="J2383"/>
  <c r="J2384"/>
  <c r="J2385"/>
  <c r="J2386"/>
  <c r="J2387"/>
  <c r="J2388"/>
  <c r="J2389"/>
  <c r="J2390"/>
  <c r="J2391"/>
  <c r="J2392"/>
  <c r="J2393"/>
  <c r="J2394"/>
  <c r="J2395"/>
  <c r="J2396"/>
  <c r="J2397"/>
  <c r="J2398"/>
  <c r="J2399"/>
  <c r="J2400"/>
  <c r="J2401"/>
  <c r="J2402"/>
  <c r="J2403"/>
  <c r="J2404"/>
  <c r="J2405"/>
  <c r="J2406"/>
  <c r="J2407"/>
  <c r="J2408"/>
  <c r="J2409"/>
  <c r="J2410"/>
  <c r="J2411"/>
  <c r="J2412"/>
  <c r="J2413"/>
  <c r="J2414"/>
  <c r="J2415"/>
  <c r="J2416"/>
  <c r="J2417"/>
  <c r="J2418"/>
  <c r="J2419"/>
  <c r="J2420"/>
  <c r="J2421"/>
  <c r="J2422"/>
  <c r="J2423"/>
  <c r="J2424"/>
  <c r="J2425"/>
  <c r="J2426"/>
  <c r="J2427"/>
  <c r="J2428"/>
  <c r="J2429"/>
  <c r="J2430"/>
  <c r="J2431"/>
  <c r="J2432"/>
  <c r="J2433"/>
  <c r="J2434"/>
  <c r="J2435"/>
  <c r="J2436"/>
  <c r="J2437"/>
  <c r="J2438"/>
  <c r="J2439"/>
  <c r="J2440"/>
  <c r="J2441"/>
  <c r="J2442"/>
  <c r="J2443"/>
  <c r="J2444"/>
  <c r="J2445"/>
  <c r="J2446"/>
  <c r="J2447"/>
  <c r="J2448"/>
  <c r="J2449"/>
  <c r="J2450"/>
  <c r="J2451"/>
  <c r="J2452"/>
  <c r="J2453"/>
  <c r="J2454"/>
  <c r="J2455"/>
  <c r="J2456"/>
  <c r="J2457"/>
  <c r="J2458"/>
  <c r="J2459"/>
  <c r="J2460"/>
  <c r="J2461"/>
  <c r="J2462"/>
  <c r="J2463"/>
  <c r="J2464"/>
  <c r="J2465"/>
  <c r="J2466"/>
  <c r="J2467"/>
  <c r="J2468"/>
  <c r="J2469"/>
  <c r="J2470"/>
  <c r="J2471"/>
  <c r="J2472"/>
  <c r="J2473"/>
  <c r="J2474"/>
  <c r="J2475"/>
  <c r="J2476"/>
  <c r="J2477"/>
  <c r="J2478"/>
  <c r="J2479"/>
  <c r="J2480"/>
  <c r="J2481"/>
  <c r="J2482"/>
  <c r="J2483"/>
  <c r="J2484"/>
  <c r="J2485"/>
  <c r="J2486"/>
  <c r="J2487"/>
  <c r="J2488"/>
  <c r="J2489"/>
  <c r="J2490"/>
  <c r="J2491"/>
  <c r="J2492"/>
  <c r="J2493"/>
  <c r="J2494"/>
  <c r="J2495"/>
  <c r="J2496"/>
  <c r="J2497"/>
  <c r="J2498"/>
  <c r="J2499"/>
  <c r="J2500"/>
  <c r="J2501"/>
  <c r="J2502"/>
  <c r="J2503"/>
  <c r="J2504"/>
  <c r="J2505"/>
  <c r="J2506"/>
  <c r="J2507"/>
  <c r="J2508"/>
  <c r="J2509"/>
  <c r="J2510"/>
  <c r="J2511"/>
  <c r="J2512"/>
  <c r="J2513"/>
  <c r="J2514"/>
  <c r="J2515"/>
  <c r="J2516"/>
  <c r="J2517"/>
  <c r="J2518"/>
  <c r="J2519"/>
  <c r="J2520"/>
  <c r="J2521"/>
  <c r="J2522"/>
  <c r="J2523"/>
  <c r="J2524"/>
  <c r="J2525"/>
  <c r="J2526"/>
  <c r="J2527"/>
  <c r="J2528"/>
  <c r="J2529"/>
  <c r="J2530"/>
  <c r="J2531"/>
  <c r="J2532"/>
  <c r="J2533"/>
  <c r="J2534"/>
  <c r="J2535"/>
  <c r="J2536"/>
  <c r="J2537"/>
  <c r="J2538"/>
  <c r="J2539"/>
  <c r="J2540"/>
  <c r="J2541"/>
  <c r="J2542"/>
  <c r="J2543"/>
  <c r="J2544"/>
  <c r="J2545"/>
  <c r="J2546"/>
  <c r="J2547"/>
  <c r="J2548"/>
  <c r="J2549"/>
  <c r="J2550"/>
  <c r="J2551"/>
  <c r="J2552"/>
  <c r="J2553"/>
  <c r="J2554"/>
  <c r="J2555"/>
  <c r="J2556"/>
  <c r="J2557"/>
  <c r="J2558"/>
  <c r="J2559"/>
  <c r="J2560"/>
  <c r="J2561"/>
  <c r="J2562"/>
  <c r="J2563"/>
  <c r="J2564"/>
  <c r="J2565"/>
  <c r="J2566"/>
  <c r="J2567"/>
  <c r="J2568"/>
  <c r="J2569"/>
  <c r="J2570"/>
  <c r="J2571"/>
  <c r="J2572"/>
  <c r="J2573"/>
  <c r="J2574"/>
  <c r="J2575"/>
  <c r="J2576"/>
  <c r="J2577"/>
  <c r="J2578"/>
  <c r="J2579"/>
  <c r="J2580"/>
  <c r="J2581"/>
  <c r="J2582"/>
  <c r="J2583"/>
  <c r="J2584"/>
  <c r="J2585"/>
  <c r="J2586"/>
  <c r="J2587"/>
  <c r="J2588"/>
  <c r="J2589"/>
  <c r="J2590"/>
  <c r="J2591"/>
  <c r="J2592"/>
  <c r="J2593"/>
  <c r="J2594"/>
  <c r="J2595"/>
  <c r="J2596"/>
  <c r="J2597"/>
  <c r="J2598"/>
  <c r="J2599"/>
  <c r="J2600"/>
  <c r="J2601"/>
  <c r="J2602"/>
  <c r="J2603"/>
  <c r="J2604"/>
  <c r="J2605"/>
  <c r="J2606"/>
  <c r="J2607"/>
  <c r="J2608"/>
  <c r="J2609"/>
  <c r="J2610"/>
  <c r="J2611"/>
  <c r="J2612"/>
  <c r="J2613"/>
  <c r="J2614"/>
  <c r="J2615"/>
  <c r="J2616"/>
  <c r="J2617"/>
  <c r="J2618"/>
  <c r="J2619"/>
  <c r="J2620"/>
  <c r="J2621"/>
  <c r="J2622"/>
  <c r="J2623"/>
  <c r="J2624"/>
  <c r="J2625"/>
  <c r="J2626"/>
  <c r="J2627"/>
  <c r="J2628"/>
  <c r="J2629"/>
  <c r="J2630"/>
  <c r="J2631"/>
  <c r="J2632"/>
  <c r="J2633"/>
  <c r="J2634"/>
  <c r="J2635"/>
  <c r="J2636"/>
  <c r="J2637"/>
  <c r="J2638"/>
  <c r="J2639"/>
  <c r="J2640"/>
  <c r="J2641"/>
  <c r="J2642"/>
  <c r="J2643"/>
  <c r="J2644"/>
  <c r="J2645"/>
  <c r="J2646"/>
  <c r="J2647"/>
  <c r="J2648"/>
  <c r="J2649"/>
  <c r="J2650"/>
  <c r="J2651"/>
  <c r="J2652"/>
  <c r="J2653"/>
  <c r="J2654"/>
  <c r="J2655"/>
  <c r="J2656"/>
  <c r="J2657"/>
  <c r="J2658"/>
  <c r="J2659"/>
  <c r="J2660"/>
  <c r="J2661"/>
  <c r="J2662"/>
  <c r="J2663"/>
  <c r="J2664"/>
  <c r="J2665"/>
  <c r="J2666"/>
  <c r="J2667"/>
  <c r="J2668"/>
  <c r="J2669"/>
  <c r="J2670"/>
  <c r="J2671"/>
  <c r="J2672"/>
  <c r="J2673"/>
  <c r="J2674"/>
  <c r="J2675"/>
  <c r="J2676"/>
  <c r="J2677"/>
  <c r="J2678"/>
  <c r="J2679"/>
  <c r="J2680"/>
  <c r="J2681"/>
  <c r="J2682"/>
  <c r="J2683"/>
  <c r="J2684"/>
  <c r="J2685"/>
  <c r="J2686"/>
  <c r="J2687"/>
  <c r="J2688"/>
  <c r="J2689"/>
  <c r="J2690"/>
  <c r="J2691"/>
  <c r="J2692"/>
  <c r="J2693"/>
  <c r="J2694"/>
  <c r="J2695"/>
  <c r="J2696"/>
  <c r="J2697"/>
  <c r="J2698"/>
  <c r="J2699"/>
  <c r="J2700"/>
  <c r="J2701"/>
  <c r="J2702"/>
  <c r="J2703"/>
  <c r="J2704"/>
  <c r="J2705"/>
  <c r="J2706"/>
  <c r="J2707"/>
  <c r="J2708"/>
  <c r="J2709"/>
  <c r="J2710"/>
  <c r="J2711"/>
  <c r="J2712"/>
  <c r="J2713"/>
  <c r="J2714"/>
  <c r="J2715"/>
  <c r="J2716"/>
  <c r="J2717"/>
  <c r="J2718"/>
  <c r="J2719"/>
  <c r="J2720"/>
  <c r="J2721"/>
  <c r="J2722"/>
  <c r="J2723"/>
  <c r="J2724"/>
  <c r="J2725"/>
  <c r="J2726"/>
  <c r="J2"/>
  <c r="D4" i="14"/>
  <c r="C4"/>
  <c r="B4"/>
  <c r="R27" i="3"/>
  <c r="Q27"/>
  <c r="J27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"/>
  <c r="D3" i="14" l="1"/>
  <c r="C3"/>
  <c r="B3"/>
  <c r="R999" i="2"/>
  <c r="Q999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R488"/>
  <c r="R489"/>
  <c r="R490"/>
  <c r="R491"/>
  <c r="R492"/>
  <c r="R493"/>
  <c r="R494"/>
  <c r="R495"/>
  <c r="R496"/>
  <c r="R497"/>
  <c r="R498"/>
  <c r="R499"/>
  <c r="R500"/>
  <c r="R501"/>
  <c r="R502"/>
  <c r="R503"/>
  <c r="R504"/>
  <c r="R505"/>
  <c r="R506"/>
  <c r="R507"/>
  <c r="R508"/>
  <c r="R509"/>
  <c r="R510"/>
  <c r="R511"/>
  <c r="R512"/>
  <c r="R513"/>
  <c r="R514"/>
  <c r="R515"/>
  <c r="R516"/>
  <c r="R517"/>
  <c r="R518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2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2"/>
  <c r="J999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2"/>
  <c r="D2" i="14"/>
  <c r="C2"/>
  <c r="B2"/>
  <c r="R1106" i="1"/>
  <c r="Q1106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R488"/>
  <c r="R489"/>
  <c r="R490"/>
  <c r="R491"/>
  <c r="R492"/>
  <c r="R493"/>
  <c r="R494"/>
  <c r="R495"/>
  <c r="R496"/>
  <c r="R497"/>
  <c r="R498"/>
  <c r="R499"/>
  <c r="R500"/>
  <c r="R501"/>
  <c r="R502"/>
  <c r="R503"/>
  <c r="R504"/>
  <c r="R505"/>
  <c r="R506"/>
  <c r="R507"/>
  <c r="R508"/>
  <c r="R509"/>
  <c r="R510"/>
  <c r="R511"/>
  <c r="R512"/>
  <c r="R513"/>
  <c r="R514"/>
  <c r="R515"/>
  <c r="R516"/>
  <c r="R517"/>
  <c r="R518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999"/>
  <c r="R1000"/>
  <c r="R1001"/>
  <c r="R1002"/>
  <c r="R1003"/>
  <c r="R1004"/>
  <c r="R1005"/>
  <c r="R1006"/>
  <c r="R1007"/>
  <c r="R1008"/>
  <c r="R1009"/>
  <c r="R1010"/>
  <c r="R1011"/>
  <c r="R1012"/>
  <c r="R1013"/>
  <c r="R1014"/>
  <c r="R1015"/>
  <c r="R1016"/>
  <c r="R1017"/>
  <c r="R1018"/>
  <c r="R1019"/>
  <c r="R1020"/>
  <c r="R1021"/>
  <c r="R1022"/>
  <c r="R1023"/>
  <c r="R1024"/>
  <c r="R1025"/>
  <c r="R1026"/>
  <c r="R1027"/>
  <c r="R1028"/>
  <c r="R1029"/>
  <c r="R1030"/>
  <c r="R1031"/>
  <c r="R1032"/>
  <c r="R1033"/>
  <c r="R1034"/>
  <c r="R1035"/>
  <c r="R1036"/>
  <c r="R1037"/>
  <c r="R1038"/>
  <c r="R1039"/>
  <c r="R1040"/>
  <c r="R1041"/>
  <c r="R1042"/>
  <c r="R1043"/>
  <c r="R1044"/>
  <c r="R1045"/>
  <c r="R1046"/>
  <c r="R1047"/>
  <c r="R1048"/>
  <c r="R1049"/>
  <c r="R1050"/>
  <c r="R1051"/>
  <c r="R1052"/>
  <c r="R1053"/>
  <c r="R1054"/>
  <c r="R1055"/>
  <c r="R1056"/>
  <c r="R1057"/>
  <c r="R1058"/>
  <c r="R1059"/>
  <c r="R1060"/>
  <c r="R1061"/>
  <c r="R1062"/>
  <c r="R1063"/>
  <c r="R1064"/>
  <c r="R1065"/>
  <c r="R1066"/>
  <c r="R1067"/>
  <c r="R1068"/>
  <c r="R1069"/>
  <c r="R1070"/>
  <c r="R1071"/>
  <c r="R1072"/>
  <c r="R1073"/>
  <c r="R1074"/>
  <c r="R1075"/>
  <c r="R1076"/>
  <c r="R1077"/>
  <c r="R1078"/>
  <c r="R1079"/>
  <c r="R1080"/>
  <c r="R1081"/>
  <c r="R1082"/>
  <c r="R1083"/>
  <c r="R1084"/>
  <c r="R1085"/>
  <c r="R1086"/>
  <c r="R1087"/>
  <c r="R1088"/>
  <c r="R1089"/>
  <c r="R1090"/>
  <c r="R1091"/>
  <c r="R1092"/>
  <c r="R1093"/>
  <c r="R1094"/>
  <c r="R1095"/>
  <c r="R1096"/>
  <c r="R1097"/>
  <c r="R1098"/>
  <c r="R1099"/>
  <c r="R1100"/>
  <c r="R1101"/>
  <c r="R1102"/>
  <c r="R1103"/>
  <c r="R1104"/>
  <c r="R1105"/>
  <c r="R2"/>
  <c r="Q3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Q1012"/>
  <c r="Q1013"/>
  <c r="Q1014"/>
  <c r="Q1015"/>
  <c r="Q1016"/>
  <c r="Q1017"/>
  <c r="Q1018"/>
  <c r="Q1019"/>
  <c r="Q1020"/>
  <c r="Q1021"/>
  <c r="Q1022"/>
  <c r="Q1023"/>
  <c r="Q1024"/>
  <c r="Q1025"/>
  <c r="Q1026"/>
  <c r="Q1027"/>
  <c r="Q1028"/>
  <c r="Q1029"/>
  <c r="Q1030"/>
  <c r="Q1031"/>
  <c r="Q1032"/>
  <c r="Q1033"/>
  <c r="Q1034"/>
  <c r="Q1035"/>
  <c r="Q1036"/>
  <c r="Q1037"/>
  <c r="Q1038"/>
  <c r="Q1039"/>
  <c r="Q1040"/>
  <c r="Q1041"/>
  <c r="Q1042"/>
  <c r="Q1043"/>
  <c r="Q1044"/>
  <c r="Q1045"/>
  <c r="Q1046"/>
  <c r="Q1047"/>
  <c r="Q1048"/>
  <c r="Q1049"/>
  <c r="Q1050"/>
  <c r="Q1051"/>
  <c r="Q1052"/>
  <c r="Q1053"/>
  <c r="Q1054"/>
  <c r="Q1055"/>
  <c r="Q1056"/>
  <c r="Q1057"/>
  <c r="Q1058"/>
  <c r="Q1059"/>
  <c r="Q1060"/>
  <c r="Q1061"/>
  <c r="Q1062"/>
  <c r="Q1063"/>
  <c r="Q1064"/>
  <c r="Q1065"/>
  <c r="Q1066"/>
  <c r="Q1067"/>
  <c r="Q1068"/>
  <c r="Q1069"/>
  <c r="Q1070"/>
  <c r="Q1071"/>
  <c r="Q1072"/>
  <c r="Q1073"/>
  <c r="Q1074"/>
  <c r="Q1075"/>
  <c r="Q1076"/>
  <c r="Q1077"/>
  <c r="Q1078"/>
  <c r="Q1079"/>
  <c r="Q1080"/>
  <c r="Q1081"/>
  <c r="Q1082"/>
  <c r="Q1083"/>
  <c r="Q1084"/>
  <c r="Q1085"/>
  <c r="Q1086"/>
  <c r="Q1087"/>
  <c r="Q1088"/>
  <c r="Q1089"/>
  <c r="Q1090"/>
  <c r="Q1091"/>
  <c r="Q1092"/>
  <c r="Q1093"/>
  <c r="Q1094"/>
  <c r="Q1095"/>
  <c r="Q1096"/>
  <c r="Q1097"/>
  <c r="Q1098"/>
  <c r="Q1099"/>
  <c r="Q1100"/>
  <c r="Q1101"/>
  <c r="Q1102"/>
  <c r="Q1103"/>
  <c r="Q1104"/>
  <c r="Q1105"/>
  <c r="Q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2"/>
  <c r="J1106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2"/>
  <c r="D15" i="14" l="1"/>
  <c r="D20" s="1"/>
  <c r="C15"/>
  <c r="C20" s="1"/>
  <c r="B15"/>
  <c r="B17" s="1"/>
  <c r="B20" s="1"/>
</calcChain>
</file>

<file path=xl/sharedStrings.xml><?xml version="1.0" encoding="utf-8"?>
<sst xmlns="http://schemas.openxmlformats.org/spreadsheetml/2006/main" count="42587" uniqueCount="61">
  <si>
    <t>Entity</t>
  </si>
  <si>
    <t>Effective Acres</t>
  </si>
  <si>
    <t>TN Load</t>
  </si>
  <si>
    <t>TP Load</t>
  </si>
  <si>
    <t>Agriculture</t>
  </si>
  <si>
    <t>Debary</t>
  </si>
  <si>
    <t>Deland</t>
  </si>
  <si>
    <t>Deltona</t>
  </si>
  <si>
    <t>FDOT</t>
  </si>
  <si>
    <t>Lake Helen</t>
  </si>
  <si>
    <t>Lake Mary</t>
  </si>
  <si>
    <t>Natural Background</t>
  </si>
  <si>
    <t>Orange City</t>
  </si>
  <si>
    <t>Sanford</t>
  </si>
  <si>
    <t>Seminole County</t>
  </si>
  <si>
    <t>Turnpike</t>
  </si>
  <si>
    <t>Volusia County</t>
  </si>
  <si>
    <t>Total</t>
  </si>
  <si>
    <t>TMDL</t>
  </si>
  <si>
    <t>Difference</t>
  </si>
  <si>
    <t>Sub_Basin</t>
  </si>
  <si>
    <t>Basin_ID</t>
  </si>
  <si>
    <t>HSPF_LU</t>
  </si>
  <si>
    <t>HSPF_LUID</t>
  </si>
  <si>
    <t>LLCODE1</t>
  </si>
  <si>
    <t>LUCODE1</t>
  </si>
  <si>
    <t>Seq_ID</t>
  </si>
  <si>
    <t>Multi_Fact</t>
  </si>
  <si>
    <t>Eff_Acre</t>
  </si>
  <si>
    <t>PerAcre_TN</t>
  </si>
  <si>
    <t>PerAcre_TP</t>
  </si>
  <si>
    <t>TN_Load</t>
  </si>
  <si>
    <t>TP_Load</t>
  </si>
  <si>
    <t>TN_Deliver</t>
  </si>
  <si>
    <t>TP_Deliver</t>
  </si>
  <si>
    <t>Final_TNLo</t>
  </si>
  <si>
    <t>Final_TPLo</t>
  </si>
  <si>
    <t>Acres</t>
  </si>
  <si>
    <t>Monroe-3</t>
  </si>
  <si>
    <t>ANI</t>
  </si>
  <si>
    <t>AGT</t>
  </si>
  <si>
    <t>AGR</t>
  </si>
  <si>
    <t>Monroe-4</t>
  </si>
  <si>
    <t>Monroe-8</t>
  </si>
  <si>
    <t>Monroe-9</t>
  </si>
  <si>
    <t>Monroe-2</t>
  </si>
  <si>
    <t>Monroe-1</t>
  </si>
  <si>
    <t>Monroe-7</t>
  </si>
  <si>
    <t>Monroe-6</t>
  </si>
  <si>
    <t>Monroe-5</t>
  </si>
  <si>
    <t>MDR</t>
  </si>
  <si>
    <t>IND</t>
  </si>
  <si>
    <t>OPE</t>
  </si>
  <si>
    <t>HDR</t>
  </si>
  <si>
    <t>LDR</t>
  </si>
  <si>
    <t>MIN</t>
  </si>
  <si>
    <t>WAT</t>
  </si>
  <si>
    <t>FOR</t>
  </si>
  <si>
    <t>RAN</t>
  </si>
  <si>
    <t>WET</t>
  </si>
  <si>
    <t>Subbasin 14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</si>
</sst>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000"/>
    <numFmt numFmtId="166" formatCode="0.00000000000"/>
    <numFmt numFmtId="167" formatCode="#,##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167" fontId="0" fillId="0" borderId="0" xfId="0" applyNumberFormat="1" applyFont="1" applyBorder="1"/>
    <xf numFmtId="167" fontId="18" fillId="0" borderId="0" xfId="0" applyNumberFormat="1" applyFont="1" applyBorder="1"/>
    <xf numFmtId="4" fontId="0" fillId="0" borderId="0" xfId="0" applyNumberFormat="1"/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18" fillId="0" borderId="10" xfId="0" applyFont="1" applyBorder="1" applyAlignment="1">
      <alignment horizontal="right"/>
    </xf>
    <xf numFmtId="167" fontId="0" fillId="0" borderId="10" xfId="0" applyNumberFormat="1" applyBorder="1"/>
    <xf numFmtId="167" fontId="18" fillId="0" borderId="10" xfId="0" applyNumberFormat="1" applyFont="1" applyBorder="1"/>
    <xf numFmtId="0" fontId="0" fillId="0" borderId="10" xfId="0" applyFill="1" applyBorder="1"/>
    <xf numFmtId="9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06"/>
  <sheetViews>
    <sheetView workbookViewId="0">
      <pane ySplit="1" topLeftCell="A1070" activePane="bottomLeft" state="frozen"/>
      <selection pane="bottomLeft" activeCell="R1106" sqref="R1106"/>
    </sheetView>
  </sheetViews>
  <sheetFormatPr defaultRowHeight="15"/>
  <cols>
    <col min="1" max="1" width="10" style="7" bestFit="1" customWidth="1"/>
    <col min="2" max="3" width="8.5703125" style="7" bestFit="1" customWidth="1"/>
    <col min="4" max="4" width="10.42578125" style="7" bestFit="1" customWidth="1"/>
    <col min="5" max="5" width="8.5703125" style="7" bestFit="1" customWidth="1"/>
    <col min="6" max="6" width="9" style="7" bestFit="1" customWidth="1"/>
    <col min="7" max="7" width="7.140625" style="7" bestFit="1" customWidth="1"/>
    <col min="8" max="8" width="15.7109375" style="10" bestFit="1" customWidth="1"/>
    <col min="9" max="9" width="10.28515625" style="8" bestFit="1" customWidth="1"/>
    <col min="10" max="10" width="10.5703125" style="11" bestFit="1" customWidth="1"/>
    <col min="11" max="11" width="11.42578125" style="9" bestFit="1" customWidth="1"/>
    <col min="12" max="12" width="11.140625" style="9" bestFit="1" customWidth="1"/>
    <col min="13" max="14" width="10.5703125" style="9" bestFit="1" customWidth="1"/>
    <col min="15" max="15" width="10.85546875" style="8" bestFit="1" customWidth="1"/>
    <col min="16" max="16" width="10.5703125" style="8" bestFit="1" customWidth="1"/>
    <col min="17" max="17" width="10.7109375" style="5" bestFit="1" customWidth="1"/>
    <col min="18" max="18" width="10.5703125" style="5" bestFit="1" customWidth="1"/>
    <col min="20" max="16384" width="9.140625" style="6"/>
  </cols>
  <sheetData>
    <row r="1" spans="1:19">
      <c r="A1" s="7" t="s">
        <v>20</v>
      </c>
      <c r="B1" s="7" t="s">
        <v>21</v>
      </c>
      <c r="C1" s="7" t="s">
        <v>22</v>
      </c>
      <c r="D1" s="7" t="s">
        <v>23</v>
      </c>
      <c r="E1" s="7" t="s">
        <v>24</v>
      </c>
      <c r="F1" s="7" t="s">
        <v>25</v>
      </c>
      <c r="G1" s="7" t="s">
        <v>26</v>
      </c>
      <c r="H1" s="10" t="s">
        <v>37</v>
      </c>
      <c r="I1" s="8" t="s">
        <v>27</v>
      </c>
      <c r="J1" s="11" t="s">
        <v>28</v>
      </c>
      <c r="K1" s="9" t="s">
        <v>29</v>
      </c>
      <c r="L1" s="9" t="s">
        <v>30</v>
      </c>
      <c r="M1" s="9" t="s">
        <v>31</v>
      </c>
      <c r="N1" s="9" t="s">
        <v>32</v>
      </c>
      <c r="O1" s="8" t="s">
        <v>33</v>
      </c>
      <c r="P1" s="8" t="s">
        <v>34</v>
      </c>
      <c r="Q1" s="5" t="s">
        <v>35</v>
      </c>
      <c r="R1" s="5" t="s">
        <v>36</v>
      </c>
      <c r="S1" s="6"/>
    </row>
    <row r="2" spans="1:19">
      <c r="A2" s="7" t="s">
        <v>38</v>
      </c>
      <c r="B2" s="7">
        <v>3</v>
      </c>
      <c r="C2" s="7" t="s">
        <v>39</v>
      </c>
      <c r="D2" s="7">
        <v>7</v>
      </c>
      <c r="E2" s="7">
        <v>2110</v>
      </c>
      <c r="F2" s="7">
        <v>2110</v>
      </c>
      <c r="G2" s="7">
        <v>547</v>
      </c>
      <c r="H2" s="10">
        <v>4.2617748261099999</v>
      </c>
      <c r="I2" s="8">
        <v>0</v>
      </c>
      <c r="J2" s="11">
        <f>H2*I2</f>
        <v>0</v>
      </c>
      <c r="K2" s="9">
        <v>7.3917159999999997</v>
      </c>
      <c r="L2" s="9">
        <v>1.2547740000000001</v>
      </c>
      <c r="M2" s="9">
        <f>J2*K2</f>
        <v>0</v>
      </c>
      <c r="N2" s="9">
        <f>J2*L2</f>
        <v>0</v>
      </c>
      <c r="O2" s="8">
        <v>0</v>
      </c>
      <c r="P2" s="8">
        <v>0</v>
      </c>
      <c r="Q2" s="5">
        <f>M2*O2</f>
        <v>0</v>
      </c>
      <c r="R2" s="5">
        <f>N2*P2</f>
        <v>0</v>
      </c>
      <c r="S2" s="6"/>
    </row>
    <row r="3" spans="1:19">
      <c r="A3" s="7" t="s">
        <v>38</v>
      </c>
      <c r="B3" s="7">
        <v>3</v>
      </c>
      <c r="C3" s="7" t="s">
        <v>40</v>
      </c>
      <c r="D3" s="7">
        <v>9</v>
      </c>
      <c r="E3" s="7">
        <v>2210</v>
      </c>
      <c r="F3" s="7">
        <v>2210</v>
      </c>
      <c r="G3" s="7">
        <v>549</v>
      </c>
      <c r="H3" s="10">
        <v>1.5564869971099999</v>
      </c>
      <c r="I3" s="8">
        <v>0</v>
      </c>
      <c r="J3" s="11">
        <f t="shared" ref="J3:J66" si="0">H3*I3</f>
        <v>0</v>
      </c>
      <c r="K3" s="9">
        <v>5.7720690000000001</v>
      </c>
      <c r="L3" s="9">
        <v>1.1340980000000001</v>
      </c>
      <c r="M3" s="9">
        <f t="shared" ref="M3:M66" si="1">J3*K3</f>
        <v>0</v>
      </c>
      <c r="N3" s="9">
        <f t="shared" ref="N3:N66" si="2">J3*L3</f>
        <v>0</v>
      </c>
      <c r="O3" s="8">
        <v>0</v>
      </c>
      <c r="P3" s="8">
        <v>0</v>
      </c>
      <c r="Q3" s="5">
        <f t="shared" ref="Q3:Q66" si="3">M3*O3</f>
        <v>0</v>
      </c>
      <c r="R3" s="5">
        <f t="shared" ref="R3:R66" si="4">N3*P3</f>
        <v>0</v>
      </c>
      <c r="S3" s="6"/>
    </row>
    <row r="4" spans="1:19">
      <c r="A4" s="7" t="s">
        <v>38</v>
      </c>
      <c r="B4" s="7">
        <v>3</v>
      </c>
      <c r="C4" s="7" t="s">
        <v>39</v>
      </c>
      <c r="D4" s="7">
        <v>7</v>
      </c>
      <c r="E4" s="7">
        <v>2130</v>
      </c>
      <c r="F4" s="7">
        <v>2130</v>
      </c>
      <c r="G4" s="7">
        <v>547</v>
      </c>
      <c r="H4" s="10">
        <v>10.427136777199999</v>
      </c>
      <c r="I4" s="8">
        <v>0</v>
      </c>
      <c r="J4" s="11">
        <f t="shared" si="0"/>
        <v>0</v>
      </c>
      <c r="K4" s="9">
        <v>7.3917159999999997</v>
      </c>
      <c r="L4" s="9">
        <v>1.2547740000000001</v>
      </c>
      <c r="M4" s="9">
        <f t="shared" si="1"/>
        <v>0</v>
      </c>
      <c r="N4" s="9">
        <f t="shared" si="2"/>
        <v>0</v>
      </c>
      <c r="O4" s="8">
        <v>0</v>
      </c>
      <c r="P4" s="8">
        <v>0</v>
      </c>
      <c r="Q4" s="5">
        <f t="shared" si="3"/>
        <v>0</v>
      </c>
      <c r="R4" s="5">
        <f t="shared" si="4"/>
        <v>0</v>
      </c>
      <c r="S4" s="6"/>
    </row>
    <row r="5" spans="1:19">
      <c r="A5" s="7" t="s">
        <v>38</v>
      </c>
      <c r="B5" s="7">
        <v>3</v>
      </c>
      <c r="C5" s="7" t="s">
        <v>40</v>
      </c>
      <c r="D5" s="7">
        <v>9</v>
      </c>
      <c r="E5" s="7">
        <v>2210</v>
      </c>
      <c r="F5" s="7">
        <v>2210</v>
      </c>
      <c r="G5" s="7">
        <v>549</v>
      </c>
      <c r="H5" s="10">
        <v>3.19021986997</v>
      </c>
      <c r="I5" s="8">
        <v>0</v>
      </c>
      <c r="J5" s="11">
        <f t="shared" si="0"/>
        <v>0</v>
      </c>
      <c r="K5" s="9">
        <v>5.7720690000000001</v>
      </c>
      <c r="L5" s="9">
        <v>1.1340980000000001</v>
      </c>
      <c r="M5" s="9">
        <f t="shared" si="1"/>
        <v>0</v>
      </c>
      <c r="N5" s="9">
        <f t="shared" si="2"/>
        <v>0</v>
      </c>
      <c r="O5" s="8">
        <v>0</v>
      </c>
      <c r="P5" s="8">
        <v>0</v>
      </c>
      <c r="Q5" s="5">
        <f t="shared" si="3"/>
        <v>0</v>
      </c>
      <c r="R5" s="5">
        <f t="shared" si="4"/>
        <v>0</v>
      </c>
      <c r="S5" s="6"/>
    </row>
    <row r="6" spans="1:19">
      <c r="A6" s="7" t="s">
        <v>38</v>
      </c>
      <c r="B6" s="7">
        <v>3</v>
      </c>
      <c r="C6" s="7" t="s">
        <v>40</v>
      </c>
      <c r="D6" s="7">
        <v>9</v>
      </c>
      <c r="E6" s="7">
        <v>2210</v>
      </c>
      <c r="F6" s="7">
        <v>2210</v>
      </c>
      <c r="G6" s="7">
        <v>549</v>
      </c>
      <c r="H6" s="10">
        <v>1.9104068428300001</v>
      </c>
      <c r="I6" s="8">
        <v>0</v>
      </c>
      <c r="J6" s="11">
        <f t="shared" si="0"/>
        <v>0</v>
      </c>
      <c r="K6" s="9">
        <v>5.7720690000000001</v>
      </c>
      <c r="L6" s="9">
        <v>1.1340980000000001</v>
      </c>
      <c r="M6" s="9">
        <f t="shared" si="1"/>
        <v>0</v>
      </c>
      <c r="N6" s="9">
        <f t="shared" si="2"/>
        <v>0</v>
      </c>
      <c r="O6" s="8">
        <v>0</v>
      </c>
      <c r="P6" s="8">
        <v>0</v>
      </c>
      <c r="Q6" s="5">
        <f t="shared" si="3"/>
        <v>0</v>
      </c>
      <c r="R6" s="5">
        <f t="shared" si="4"/>
        <v>0</v>
      </c>
      <c r="S6" s="6"/>
    </row>
    <row r="7" spans="1:19">
      <c r="A7" s="7" t="s">
        <v>38</v>
      </c>
      <c r="B7" s="7">
        <v>3</v>
      </c>
      <c r="C7" s="7" t="s">
        <v>41</v>
      </c>
      <c r="D7" s="7">
        <v>8</v>
      </c>
      <c r="E7" s="7">
        <v>2320</v>
      </c>
      <c r="F7" s="7">
        <v>2320</v>
      </c>
      <c r="G7" s="7">
        <v>548</v>
      </c>
      <c r="H7" s="10">
        <v>10.405170173</v>
      </c>
      <c r="I7" s="8">
        <v>0</v>
      </c>
      <c r="J7" s="11">
        <f t="shared" si="0"/>
        <v>0</v>
      </c>
      <c r="K7" s="9">
        <v>9.5008689999999998</v>
      </c>
      <c r="L7" s="9">
        <v>1.6986330000000001</v>
      </c>
      <c r="M7" s="9">
        <f t="shared" si="1"/>
        <v>0</v>
      </c>
      <c r="N7" s="9">
        <f t="shared" si="2"/>
        <v>0</v>
      </c>
      <c r="O7" s="8">
        <v>0</v>
      </c>
      <c r="P7" s="8">
        <v>0</v>
      </c>
      <c r="Q7" s="5">
        <f t="shared" si="3"/>
        <v>0</v>
      </c>
      <c r="R7" s="5">
        <f t="shared" si="4"/>
        <v>0</v>
      </c>
      <c r="S7" s="6"/>
    </row>
    <row r="8" spans="1:19">
      <c r="A8" s="7" t="s">
        <v>38</v>
      </c>
      <c r="B8" s="7">
        <v>3</v>
      </c>
      <c r="C8" s="7" t="s">
        <v>39</v>
      </c>
      <c r="D8" s="7">
        <v>7</v>
      </c>
      <c r="E8" s="7">
        <v>2110</v>
      </c>
      <c r="F8" s="7">
        <v>2110</v>
      </c>
      <c r="G8" s="7">
        <v>547</v>
      </c>
      <c r="H8" s="10">
        <v>32.533759613000001</v>
      </c>
      <c r="I8" s="8">
        <v>0</v>
      </c>
      <c r="J8" s="11">
        <f t="shared" si="0"/>
        <v>0</v>
      </c>
      <c r="K8" s="9">
        <v>7.3917159999999997</v>
      </c>
      <c r="L8" s="9">
        <v>1.2547740000000001</v>
      </c>
      <c r="M8" s="9">
        <f t="shared" si="1"/>
        <v>0</v>
      </c>
      <c r="N8" s="9">
        <f t="shared" si="2"/>
        <v>0</v>
      </c>
      <c r="O8" s="8">
        <v>0</v>
      </c>
      <c r="P8" s="8">
        <v>0</v>
      </c>
      <c r="Q8" s="5">
        <f t="shared" si="3"/>
        <v>0</v>
      </c>
      <c r="R8" s="5">
        <f t="shared" si="4"/>
        <v>0</v>
      </c>
      <c r="S8" s="6"/>
    </row>
    <row r="9" spans="1:19">
      <c r="A9" s="7" t="s">
        <v>38</v>
      </c>
      <c r="B9" s="7">
        <v>3</v>
      </c>
      <c r="C9" s="7" t="s">
        <v>39</v>
      </c>
      <c r="D9" s="7">
        <v>7</v>
      </c>
      <c r="E9" s="7">
        <v>2110</v>
      </c>
      <c r="F9" s="7">
        <v>2110</v>
      </c>
      <c r="G9" s="7">
        <v>547</v>
      </c>
      <c r="H9" s="10">
        <v>0.88727913523500002</v>
      </c>
      <c r="I9" s="8">
        <v>0</v>
      </c>
      <c r="J9" s="11">
        <f t="shared" si="0"/>
        <v>0</v>
      </c>
      <c r="K9" s="9">
        <v>7.3917159999999997</v>
      </c>
      <c r="L9" s="9">
        <v>1.2547740000000001</v>
      </c>
      <c r="M9" s="9">
        <f t="shared" si="1"/>
        <v>0</v>
      </c>
      <c r="N9" s="9">
        <f t="shared" si="2"/>
        <v>0</v>
      </c>
      <c r="O9" s="8">
        <v>0</v>
      </c>
      <c r="P9" s="8">
        <v>0</v>
      </c>
      <c r="Q9" s="5">
        <f t="shared" si="3"/>
        <v>0</v>
      </c>
      <c r="R9" s="5">
        <f t="shared" si="4"/>
        <v>0</v>
      </c>
      <c r="S9" s="6"/>
    </row>
    <row r="10" spans="1:19">
      <c r="A10" s="7" t="s">
        <v>38</v>
      </c>
      <c r="B10" s="7">
        <v>3</v>
      </c>
      <c r="C10" s="7" t="s">
        <v>39</v>
      </c>
      <c r="D10" s="7">
        <v>7</v>
      </c>
      <c r="E10" s="7">
        <v>2110</v>
      </c>
      <c r="F10" s="7">
        <v>2110</v>
      </c>
      <c r="G10" s="7">
        <v>547</v>
      </c>
      <c r="H10" s="10">
        <v>27.8626296897</v>
      </c>
      <c r="I10" s="8">
        <v>0</v>
      </c>
      <c r="J10" s="11">
        <f t="shared" si="0"/>
        <v>0</v>
      </c>
      <c r="K10" s="9">
        <v>7.3917159999999997</v>
      </c>
      <c r="L10" s="9">
        <v>1.2547740000000001</v>
      </c>
      <c r="M10" s="9">
        <f t="shared" si="1"/>
        <v>0</v>
      </c>
      <c r="N10" s="9">
        <f t="shared" si="2"/>
        <v>0</v>
      </c>
      <c r="O10" s="8">
        <v>0</v>
      </c>
      <c r="P10" s="8">
        <v>0</v>
      </c>
      <c r="Q10" s="5">
        <f t="shared" si="3"/>
        <v>0</v>
      </c>
      <c r="R10" s="5">
        <f t="shared" si="4"/>
        <v>0</v>
      </c>
      <c r="S10" s="6"/>
    </row>
    <row r="11" spans="1:19">
      <c r="A11" s="7" t="s">
        <v>38</v>
      </c>
      <c r="B11" s="7">
        <v>3</v>
      </c>
      <c r="C11" s="7" t="s">
        <v>39</v>
      </c>
      <c r="D11" s="7">
        <v>7</v>
      </c>
      <c r="E11" s="7">
        <v>2110</v>
      </c>
      <c r="F11" s="7">
        <v>2110</v>
      </c>
      <c r="G11" s="7">
        <v>547</v>
      </c>
      <c r="H11" s="10">
        <v>16.035998766799999</v>
      </c>
      <c r="I11" s="8">
        <v>0</v>
      </c>
      <c r="J11" s="11">
        <f t="shared" si="0"/>
        <v>0</v>
      </c>
      <c r="K11" s="9">
        <v>7.3917159999999997</v>
      </c>
      <c r="L11" s="9">
        <v>1.2547740000000001</v>
      </c>
      <c r="M11" s="9">
        <f t="shared" si="1"/>
        <v>0</v>
      </c>
      <c r="N11" s="9">
        <f t="shared" si="2"/>
        <v>0</v>
      </c>
      <c r="O11" s="8">
        <v>0</v>
      </c>
      <c r="P11" s="8">
        <v>0</v>
      </c>
      <c r="Q11" s="5">
        <f t="shared" si="3"/>
        <v>0</v>
      </c>
      <c r="R11" s="5">
        <f t="shared" si="4"/>
        <v>0</v>
      </c>
      <c r="S11" s="6"/>
    </row>
    <row r="12" spans="1:19">
      <c r="A12" s="7" t="s">
        <v>38</v>
      </c>
      <c r="B12" s="7">
        <v>3</v>
      </c>
      <c r="C12" s="7" t="s">
        <v>39</v>
      </c>
      <c r="D12" s="7">
        <v>7</v>
      </c>
      <c r="E12" s="7">
        <v>2110</v>
      </c>
      <c r="F12" s="7">
        <v>2110</v>
      </c>
      <c r="G12" s="7">
        <v>547</v>
      </c>
      <c r="H12" s="10">
        <v>0.49938797238499999</v>
      </c>
      <c r="I12" s="8">
        <v>0</v>
      </c>
      <c r="J12" s="11">
        <f t="shared" si="0"/>
        <v>0</v>
      </c>
      <c r="K12" s="9">
        <v>7.3917159999999997</v>
      </c>
      <c r="L12" s="9">
        <v>1.2547740000000001</v>
      </c>
      <c r="M12" s="9">
        <f t="shared" si="1"/>
        <v>0</v>
      </c>
      <c r="N12" s="9">
        <f t="shared" si="2"/>
        <v>0</v>
      </c>
      <c r="O12" s="8">
        <v>0</v>
      </c>
      <c r="P12" s="8">
        <v>0</v>
      </c>
      <c r="Q12" s="5">
        <f t="shared" si="3"/>
        <v>0</v>
      </c>
      <c r="R12" s="5">
        <f t="shared" si="4"/>
        <v>0</v>
      </c>
      <c r="S12" s="6"/>
    </row>
    <row r="13" spans="1:19">
      <c r="A13" s="7" t="s">
        <v>38</v>
      </c>
      <c r="B13" s="7">
        <v>3</v>
      </c>
      <c r="C13" s="7" t="s">
        <v>39</v>
      </c>
      <c r="D13" s="7">
        <v>7</v>
      </c>
      <c r="E13" s="7">
        <v>2110</v>
      </c>
      <c r="F13" s="7">
        <v>2110</v>
      </c>
      <c r="G13" s="7">
        <v>547</v>
      </c>
      <c r="H13" s="10">
        <v>10.6109192491</v>
      </c>
      <c r="I13" s="8">
        <v>0</v>
      </c>
      <c r="J13" s="11">
        <f t="shared" si="0"/>
        <v>0</v>
      </c>
      <c r="K13" s="9">
        <v>7.3917159999999997</v>
      </c>
      <c r="L13" s="9">
        <v>1.2547740000000001</v>
      </c>
      <c r="M13" s="9">
        <f t="shared" si="1"/>
        <v>0</v>
      </c>
      <c r="N13" s="9">
        <f t="shared" si="2"/>
        <v>0</v>
      </c>
      <c r="O13" s="8">
        <v>0</v>
      </c>
      <c r="P13" s="8">
        <v>0</v>
      </c>
      <c r="Q13" s="5">
        <f t="shared" si="3"/>
        <v>0</v>
      </c>
      <c r="R13" s="5">
        <f t="shared" si="4"/>
        <v>0</v>
      </c>
      <c r="S13" s="6"/>
    </row>
    <row r="14" spans="1:19">
      <c r="A14" s="7" t="s">
        <v>38</v>
      </c>
      <c r="B14" s="7">
        <v>3</v>
      </c>
      <c r="C14" s="7" t="s">
        <v>39</v>
      </c>
      <c r="D14" s="7">
        <v>7</v>
      </c>
      <c r="E14" s="7">
        <v>2110</v>
      </c>
      <c r="F14" s="7">
        <v>2110</v>
      </c>
      <c r="G14" s="7">
        <v>547</v>
      </c>
      <c r="H14" s="10">
        <v>5.62099943652</v>
      </c>
      <c r="I14" s="8">
        <v>0</v>
      </c>
      <c r="J14" s="11">
        <f t="shared" si="0"/>
        <v>0</v>
      </c>
      <c r="K14" s="9">
        <v>7.3917159999999997</v>
      </c>
      <c r="L14" s="9">
        <v>1.2547740000000001</v>
      </c>
      <c r="M14" s="9">
        <f t="shared" si="1"/>
        <v>0</v>
      </c>
      <c r="N14" s="9">
        <f t="shared" si="2"/>
        <v>0</v>
      </c>
      <c r="O14" s="8">
        <v>0</v>
      </c>
      <c r="P14" s="8">
        <v>0</v>
      </c>
      <c r="Q14" s="5">
        <f t="shared" si="3"/>
        <v>0</v>
      </c>
      <c r="R14" s="5">
        <f t="shared" si="4"/>
        <v>0</v>
      </c>
      <c r="S14" s="6"/>
    </row>
    <row r="15" spans="1:19">
      <c r="A15" s="7" t="s">
        <v>38</v>
      </c>
      <c r="B15" s="7">
        <v>3</v>
      </c>
      <c r="C15" s="7" t="s">
        <v>40</v>
      </c>
      <c r="D15" s="7">
        <v>9</v>
      </c>
      <c r="E15" s="7">
        <v>2210</v>
      </c>
      <c r="F15" s="7">
        <v>2210</v>
      </c>
      <c r="G15" s="7">
        <v>549</v>
      </c>
      <c r="H15" s="10">
        <v>0.166406703425</v>
      </c>
      <c r="I15" s="8">
        <v>0</v>
      </c>
      <c r="J15" s="11">
        <f t="shared" si="0"/>
        <v>0</v>
      </c>
      <c r="K15" s="9">
        <v>5.7720690000000001</v>
      </c>
      <c r="L15" s="9">
        <v>1.1340980000000001</v>
      </c>
      <c r="M15" s="9">
        <f t="shared" si="1"/>
        <v>0</v>
      </c>
      <c r="N15" s="9">
        <f t="shared" si="2"/>
        <v>0</v>
      </c>
      <c r="O15" s="8">
        <v>0</v>
      </c>
      <c r="P15" s="8">
        <v>0</v>
      </c>
      <c r="Q15" s="5">
        <f t="shared" si="3"/>
        <v>0</v>
      </c>
      <c r="R15" s="5">
        <f t="shared" si="4"/>
        <v>0</v>
      </c>
      <c r="S15" s="6"/>
    </row>
    <row r="16" spans="1:19">
      <c r="A16" s="7" t="s">
        <v>38</v>
      </c>
      <c r="B16" s="7">
        <v>3</v>
      </c>
      <c r="C16" s="7" t="s">
        <v>41</v>
      </c>
      <c r="D16" s="7">
        <v>8</v>
      </c>
      <c r="E16" s="7">
        <v>2430</v>
      </c>
      <c r="F16" s="7">
        <v>2430</v>
      </c>
      <c r="G16" s="7">
        <v>548</v>
      </c>
      <c r="H16" s="10">
        <v>0.34422319734200002</v>
      </c>
      <c r="I16" s="8">
        <v>0</v>
      </c>
      <c r="J16" s="11">
        <f t="shared" si="0"/>
        <v>0</v>
      </c>
      <c r="K16" s="9">
        <v>9.5008689999999998</v>
      </c>
      <c r="L16" s="9">
        <v>1.6986330000000001</v>
      </c>
      <c r="M16" s="9">
        <f t="shared" si="1"/>
        <v>0</v>
      </c>
      <c r="N16" s="9">
        <f t="shared" si="2"/>
        <v>0</v>
      </c>
      <c r="O16" s="8">
        <v>0</v>
      </c>
      <c r="P16" s="8">
        <v>0</v>
      </c>
      <c r="Q16" s="5">
        <f t="shared" si="3"/>
        <v>0</v>
      </c>
      <c r="R16" s="5">
        <f t="shared" si="4"/>
        <v>0</v>
      </c>
      <c r="S16" s="6"/>
    </row>
    <row r="17" spans="1:19">
      <c r="A17" s="7" t="s">
        <v>38</v>
      </c>
      <c r="B17" s="7">
        <v>3</v>
      </c>
      <c r="C17" s="7" t="s">
        <v>41</v>
      </c>
      <c r="D17" s="7">
        <v>8</v>
      </c>
      <c r="E17" s="7">
        <v>2430</v>
      </c>
      <c r="F17" s="7">
        <v>2430</v>
      </c>
      <c r="G17" s="7">
        <v>548</v>
      </c>
      <c r="H17" s="10">
        <v>8.0980060708600005E-2</v>
      </c>
      <c r="I17" s="8">
        <v>0</v>
      </c>
      <c r="J17" s="11">
        <f t="shared" si="0"/>
        <v>0</v>
      </c>
      <c r="K17" s="9">
        <v>9.5008689999999998</v>
      </c>
      <c r="L17" s="9">
        <v>1.6986330000000001</v>
      </c>
      <c r="M17" s="9">
        <f t="shared" si="1"/>
        <v>0</v>
      </c>
      <c r="N17" s="9">
        <f t="shared" si="2"/>
        <v>0</v>
      </c>
      <c r="O17" s="8">
        <v>0</v>
      </c>
      <c r="P17" s="8">
        <v>0</v>
      </c>
      <c r="Q17" s="5">
        <f t="shared" si="3"/>
        <v>0</v>
      </c>
      <c r="R17" s="5">
        <f t="shared" si="4"/>
        <v>0</v>
      </c>
      <c r="S17" s="6"/>
    </row>
    <row r="18" spans="1:19">
      <c r="A18" s="7" t="s">
        <v>38</v>
      </c>
      <c r="B18" s="7">
        <v>3</v>
      </c>
      <c r="C18" s="7" t="s">
        <v>40</v>
      </c>
      <c r="D18" s="7">
        <v>9</v>
      </c>
      <c r="E18" s="7">
        <v>2210</v>
      </c>
      <c r="F18" s="7">
        <v>2210</v>
      </c>
      <c r="G18" s="7">
        <v>549</v>
      </c>
      <c r="H18" s="10">
        <v>15.026937783099999</v>
      </c>
      <c r="I18" s="8">
        <v>0</v>
      </c>
      <c r="J18" s="11">
        <f t="shared" si="0"/>
        <v>0</v>
      </c>
      <c r="K18" s="9">
        <v>5.7720690000000001</v>
      </c>
      <c r="L18" s="9">
        <v>1.1340980000000001</v>
      </c>
      <c r="M18" s="9">
        <f t="shared" si="1"/>
        <v>0</v>
      </c>
      <c r="N18" s="9">
        <f t="shared" si="2"/>
        <v>0</v>
      </c>
      <c r="O18" s="8">
        <v>0</v>
      </c>
      <c r="P18" s="8">
        <v>0</v>
      </c>
      <c r="Q18" s="5">
        <f t="shared" si="3"/>
        <v>0</v>
      </c>
      <c r="R18" s="5">
        <f t="shared" si="4"/>
        <v>0</v>
      </c>
      <c r="S18" s="6"/>
    </row>
    <row r="19" spans="1:19">
      <c r="A19" s="7" t="s">
        <v>38</v>
      </c>
      <c r="B19" s="7">
        <v>3</v>
      </c>
      <c r="C19" s="7" t="s">
        <v>40</v>
      </c>
      <c r="D19" s="7">
        <v>9</v>
      </c>
      <c r="E19" s="7">
        <v>2240</v>
      </c>
      <c r="F19" s="7">
        <v>2240</v>
      </c>
      <c r="G19" s="7">
        <v>549</v>
      </c>
      <c r="H19" s="10">
        <v>0.56450106664800004</v>
      </c>
      <c r="I19" s="8">
        <v>0</v>
      </c>
      <c r="J19" s="11">
        <f t="shared" si="0"/>
        <v>0</v>
      </c>
      <c r="K19" s="9">
        <v>5.7720690000000001</v>
      </c>
      <c r="L19" s="9">
        <v>1.1340980000000001</v>
      </c>
      <c r="M19" s="9">
        <f t="shared" si="1"/>
        <v>0</v>
      </c>
      <c r="N19" s="9">
        <f t="shared" si="2"/>
        <v>0</v>
      </c>
      <c r="O19" s="8">
        <v>0</v>
      </c>
      <c r="P19" s="8">
        <v>0</v>
      </c>
      <c r="Q19" s="5">
        <f t="shared" si="3"/>
        <v>0</v>
      </c>
      <c r="R19" s="5">
        <f t="shared" si="4"/>
        <v>0</v>
      </c>
      <c r="S19" s="6"/>
    </row>
    <row r="20" spans="1:19">
      <c r="A20" s="7" t="s">
        <v>38</v>
      </c>
      <c r="B20" s="7">
        <v>3</v>
      </c>
      <c r="C20" s="7" t="s">
        <v>39</v>
      </c>
      <c r="D20" s="7">
        <v>7</v>
      </c>
      <c r="E20" s="7">
        <v>2110</v>
      </c>
      <c r="F20" s="7">
        <v>2110</v>
      </c>
      <c r="G20" s="7">
        <v>547</v>
      </c>
      <c r="H20" s="10">
        <v>2.6009294684499999</v>
      </c>
      <c r="I20" s="8">
        <v>0</v>
      </c>
      <c r="J20" s="11">
        <f t="shared" si="0"/>
        <v>0</v>
      </c>
      <c r="K20" s="9">
        <v>7.3917159999999997</v>
      </c>
      <c r="L20" s="9">
        <v>1.2547740000000001</v>
      </c>
      <c r="M20" s="9">
        <f t="shared" si="1"/>
        <v>0</v>
      </c>
      <c r="N20" s="9">
        <f t="shared" si="2"/>
        <v>0</v>
      </c>
      <c r="O20" s="8">
        <v>0</v>
      </c>
      <c r="P20" s="8">
        <v>0</v>
      </c>
      <c r="Q20" s="5">
        <f t="shared" si="3"/>
        <v>0</v>
      </c>
      <c r="R20" s="5">
        <f t="shared" si="4"/>
        <v>0</v>
      </c>
      <c r="S20" s="6"/>
    </row>
    <row r="21" spans="1:19">
      <c r="A21" s="7" t="s">
        <v>38</v>
      </c>
      <c r="B21" s="7">
        <v>3</v>
      </c>
      <c r="C21" s="7" t="s">
        <v>39</v>
      </c>
      <c r="D21" s="7">
        <v>7</v>
      </c>
      <c r="E21" s="7">
        <v>2110</v>
      </c>
      <c r="F21" s="7">
        <v>2110</v>
      </c>
      <c r="G21" s="7">
        <v>547</v>
      </c>
      <c r="H21" s="10">
        <v>1.5656903500799999</v>
      </c>
      <c r="I21" s="8">
        <v>0</v>
      </c>
      <c r="J21" s="11">
        <f t="shared" si="0"/>
        <v>0</v>
      </c>
      <c r="K21" s="9">
        <v>7.3917159999999997</v>
      </c>
      <c r="L21" s="9">
        <v>1.2547740000000001</v>
      </c>
      <c r="M21" s="9">
        <f t="shared" si="1"/>
        <v>0</v>
      </c>
      <c r="N21" s="9">
        <f t="shared" si="2"/>
        <v>0</v>
      </c>
      <c r="O21" s="8">
        <v>0</v>
      </c>
      <c r="P21" s="8">
        <v>0</v>
      </c>
      <c r="Q21" s="5">
        <f t="shared" si="3"/>
        <v>0</v>
      </c>
      <c r="R21" s="5">
        <f t="shared" si="4"/>
        <v>0</v>
      </c>
      <c r="S21" s="6"/>
    </row>
    <row r="22" spans="1:19">
      <c r="A22" s="7" t="s">
        <v>38</v>
      </c>
      <c r="B22" s="7">
        <v>3</v>
      </c>
      <c r="C22" s="7" t="s">
        <v>41</v>
      </c>
      <c r="D22" s="7">
        <v>8</v>
      </c>
      <c r="E22" s="7">
        <v>2430</v>
      </c>
      <c r="F22" s="7">
        <v>2430</v>
      </c>
      <c r="G22" s="7">
        <v>548</v>
      </c>
      <c r="H22" s="10">
        <v>3.80308166352</v>
      </c>
      <c r="I22" s="8">
        <v>0</v>
      </c>
      <c r="J22" s="11">
        <f t="shared" si="0"/>
        <v>0</v>
      </c>
      <c r="K22" s="9">
        <v>9.5008689999999998</v>
      </c>
      <c r="L22" s="9">
        <v>1.6986330000000001</v>
      </c>
      <c r="M22" s="9">
        <f t="shared" si="1"/>
        <v>0</v>
      </c>
      <c r="N22" s="9">
        <f t="shared" si="2"/>
        <v>0</v>
      </c>
      <c r="O22" s="8">
        <v>0</v>
      </c>
      <c r="P22" s="8">
        <v>0</v>
      </c>
      <c r="Q22" s="5">
        <f t="shared" si="3"/>
        <v>0</v>
      </c>
      <c r="R22" s="5">
        <f t="shared" si="4"/>
        <v>0</v>
      </c>
      <c r="S22" s="6"/>
    </row>
    <row r="23" spans="1:19">
      <c r="A23" s="7" t="s">
        <v>38</v>
      </c>
      <c r="B23" s="7">
        <v>3</v>
      </c>
      <c r="C23" s="7" t="s">
        <v>41</v>
      </c>
      <c r="D23" s="7">
        <v>8</v>
      </c>
      <c r="E23" s="7">
        <v>2430</v>
      </c>
      <c r="F23" s="7">
        <v>2430</v>
      </c>
      <c r="G23" s="7">
        <v>548</v>
      </c>
      <c r="H23" s="10">
        <v>6.2661807892199994E-2</v>
      </c>
      <c r="I23" s="8">
        <v>0</v>
      </c>
      <c r="J23" s="11">
        <f t="shared" si="0"/>
        <v>0</v>
      </c>
      <c r="K23" s="9">
        <v>9.5008689999999998</v>
      </c>
      <c r="L23" s="9">
        <v>1.6986330000000001</v>
      </c>
      <c r="M23" s="9">
        <f t="shared" si="1"/>
        <v>0</v>
      </c>
      <c r="N23" s="9">
        <f t="shared" si="2"/>
        <v>0</v>
      </c>
      <c r="O23" s="8">
        <v>0</v>
      </c>
      <c r="P23" s="8">
        <v>0</v>
      </c>
      <c r="Q23" s="5">
        <f t="shared" si="3"/>
        <v>0</v>
      </c>
      <c r="R23" s="5">
        <f t="shared" si="4"/>
        <v>0</v>
      </c>
      <c r="S23" s="6"/>
    </row>
    <row r="24" spans="1:19">
      <c r="A24" s="7" t="s">
        <v>38</v>
      </c>
      <c r="B24" s="7">
        <v>3</v>
      </c>
      <c r="C24" s="7" t="s">
        <v>39</v>
      </c>
      <c r="D24" s="7">
        <v>7</v>
      </c>
      <c r="E24" s="7">
        <v>2110</v>
      </c>
      <c r="F24" s="7">
        <v>2110</v>
      </c>
      <c r="G24" s="7">
        <v>547</v>
      </c>
      <c r="H24" s="10">
        <v>0.29353429268800002</v>
      </c>
      <c r="I24" s="8">
        <v>0</v>
      </c>
      <c r="J24" s="11">
        <f t="shared" si="0"/>
        <v>0</v>
      </c>
      <c r="K24" s="9">
        <v>7.3917159999999997</v>
      </c>
      <c r="L24" s="9">
        <v>1.2547740000000001</v>
      </c>
      <c r="M24" s="9">
        <f t="shared" si="1"/>
        <v>0</v>
      </c>
      <c r="N24" s="9">
        <f t="shared" si="2"/>
        <v>0</v>
      </c>
      <c r="O24" s="8">
        <v>0</v>
      </c>
      <c r="P24" s="8">
        <v>0</v>
      </c>
      <c r="Q24" s="5">
        <f t="shared" si="3"/>
        <v>0</v>
      </c>
      <c r="R24" s="5">
        <f t="shared" si="4"/>
        <v>0</v>
      </c>
      <c r="S24" s="6"/>
    </row>
    <row r="25" spans="1:19">
      <c r="A25" s="7" t="s">
        <v>38</v>
      </c>
      <c r="B25" s="7">
        <v>3</v>
      </c>
      <c r="C25" s="7" t="s">
        <v>39</v>
      </c>
      <c r="D25" s="7">
        <v>7</v>
      </c>
      <c r="E25" s="7">
        <v>2110</v>
      </c>
      <c r="F25" s="7">
        <v>2110</v>
      </c>
      <c r="G25" s="7">
        <v>547</v>
      </c>
      <c r="H25" s="10">
        <v>2.2666002934399998</v>
      </c>
      <c r="I25" s="8">
        <v>0</v>
      </c>
      <c r="J25" s="11">
        <f t="shared" si="0"/>
        <v>0</v>
      </c>
      <c r="K25" s="9">
        <v>7.3917159999999997</v>
      </c>
      <c r="L25" s="9">
        <v>1.2547740000000001</v>
      </c>
      <c r="M25" s="9">
        <f t="shared" si="1"/>
        <v>0</v>
      </c>
      <c r="N25" s="9">
        <f t="shared" si="2"/>
        <v>0</v>
      </c>
      <c r="O25" s="8">
        <v>0</v>
      </c>
      <c r="P25" s="8">
        <v>0</v>
      </c>
      <c r="Q25" s="5">
        <f t="shared" si="3"/>
        <v>0</v>
      </c>
      <c r="R25" s="5">
        <f t="shared" si="4"/>
        <v>0</v>
      </c>
      <c r="S25" s="6"/>
    </row>
    <row r="26" spans="1:19">
      <c r="A26" s="7" t="s">
        <v>38</v>
      </c>
      <c r="B26" s="7">
        <v>3</v>
      </c>
      <c r="C26" s="7" t="s">
        <v>39</v>
      </c>
      <c r="D26" s="7">
        <v>7</v>
      </c>
      <c r="E26" s="7">
        <v>2110</v>
      </c>
      <c r="F26" s="7">
        <v>2110</v>
      </c>
      <c r="G26" s="7">
        <v>547</v>
      </c>
      <c r="H26" s="10">
        <v>0.24726631082299999</v>
      </c>
      <c r="I26" s="8">
        <v>0</v>
      </c>
      <c r="J26" s="11">
        <f t="shared" si="0"/>
        <v>0</v>
      </c>
      <c r="K26" s="9">
        <v>7.3917159999999997</v>
      </c>
      <c r="L26" s="9">
        <v>1.2547740000000001</v>
      </c>
      <c r="M26" s="9">
        <f t="shared" si="1"/>
        <v>0</v>
      </c>
      <c r="N26" s="9">
        <f t="shared" si="2"/>
        <v>0</v>
      </c>
      <c r="O26" s="8">
        <v>0</v>
      </c>
      <c r="P26" s="8">
        <v>0</v>
      </c>
      <c r="Q26" s="5">
        <f t="shared" si="3"/>
        <v>0</v>
      </c>
      <c r="R26" s="5">
        <f t="shared" si="4"/>
        <v>0</v>
      </c>
      <c r="S26" s="6"/>
    </row>
    <row r="27" spans="1:19">
      <c r="A27" s="7" t="s">
        <v>38</v>
      </c>
      <c r="B27" s="7">
        <v>3</v>
      </c>
      <c r="C27" s="7" t="s">
        <v>39</v>
      </c>
      <c r="D27" s="7">
        <v>7</v>
      </c>
      <c r="E27" s="7">
        <v>2110</v>
      </c>
      <c r="F27" s="7">
        <v>2110</v>
      </c>
      <c r="G27" s="7">
        <v>547</v>
      </c>
      <c r="H27" s="10">
        <v>0.15247423024699999</v>
      </c>
      <c r="I27" s="8">
        <v>0</v>
      </c>
      <c r="J27" s="11">
        <f t="shared" si="0"/>
        <v>0</v>
      </c>
      <c r="K27" s="9">
        <v>7.3917159999999997</v>
      </c>
      <c r="L27" s="9">
        <v>1.2547740000000001</v>
      </c>
      <c r="M27" s="9">
        <f t="shared" si="1"/>
        <v>0</v>
      </c>
      <c r="N27" s="9">
        <f t="shared" si="2"/>
        <v>0</v>
      </c>
      <c r="O27" s="8">
        <v>0</v>
      </c>
      <c r="P27" s="8">
        <v>0</v>
      </c>
      <c r="Q27" s="5">
        <f t="shared" si="3"/>
        <v>0</v>
      </c>
      <c r="R27" s="5">
        <f t="shared" si="4"/>
        <v>0</v>
      </c>
      <c r="S27" s="6"/>
    </row>
    <row r="28" spans="1:19">
      <c r="A28" s="7" t="s">
        <v>38</v>
      </c>
      <c r="B28" s="7">
        <v>3</v>
      </c>
      <c r="C28" s="7" t="s">
        <v>40</v>
      </c>
      <c r="D28" s="7">
        <v>9</v>
      </c>
      <c r="E28" s="7">
        <v>2210</v>
      </c>
      <c r="F28" s="7">
        <v>2210</v>
      </c>
      <c r="G28" s="7">
        <v>549</v>
      </c>
      <c r="H28" s="10">
        <v>6.5493233807899998</v>
      </c>
      <c r="I28" s="8">
        <v>0</v>
      </c>
      <c r="J28" s="11">
        <f t="shared" si="0"/>
        <v>0</v>
      </c>
      <c r="K28" s="9">
        <v>5.7720690000000001</v>
      </c>
      <c r="L28" s="9">
        <v>1.1340980000000001</v>
      </c>
      <c r="M28" s="9">
        <f t="shared" si="1"/>
        <v>0</v>
      </c>
      <c r="N28" s="9">
        <f t="shared" si="2"/>
        <v>0</v>
      </c>
      <c r="O28" s="8">
        <v>0</v>
      </c>
      <c r="P28" s="8">
        <v>0</v>
      </c>
      <c r="Q28" s="5">
        <f t="shared" si="3"/>
        <v>0</v>
      </c>
      <c r="R28" s="5">
        <f t="shared" si="4"/>
        <v>0</v>
      </c>
      <c r="S28" s="6"/>
    </row>
    <row r="29" spans="1:19">
      <c r="A29" s="7" t="s">
        <v>38</v>
      </c>
      <c r="B29" s="7">
        <v>3</v>
      </c>
      <c r="C29" s="7" t="s">
        <v>40</v>
      </c>
      <c r="D29" s="7">
        <v>9</v>
      </c>
      <c r="E29" s="7">
        <v>2210</v>
      </c>
      <c r="F29" s="7">
        <v>2210</v>
      </c>
      <c r="G29" s="7">
        <v>549</v>
      </c>
      <c r="H29" s="10">
        <v>10.408570767900001</v>
      </c>
      <c r="I29" s="8">
        <v>0</v>
      </c>
      <c r="J29" s="11">
        <f t="shared" si="0"/>
        <v>0</v>
      </c>
      <c r="K29" s="9">
        <v>5.7720690000000001</v>
      </c>
      <c r="L29" s="9">
        <v>1.1340980000000001</v>
      </c>
      <c r="M29" s="9">
        <f t="shared" si="1"/>
        <v>0</v>
      </c>
      <c r="N29" s="9">
        <f t="shared" si="2"/>
        <v>0</v>
      </c>
      <c r="O29" s="8">
        <v>0</v>
      </c>
      <c r="P29" s="8">
        <v>0</v>
      </c>
      <c r="Q29" s="5">
        <f t="shared" si="3"/>
        <v>0</v>
      </c>
      <c r="R29" s="5">
        <f t="shared" si="4"/>
        <v>0</v>
      </c>
      <c r="S29" s="6"/>
    </row>
    <row r="30" spans="1:19">
      <c r="A30" s="7" t="s">
        <v>38</v>
      </c>
      <c r="B30" s="7">
        <v>3</v>
      </c>
      <c r="C30" s="7" t="s">
        <v>40</v>
      </c>
      <c r="D30" s="7">
        <v>9</v>
      </c>
      <c r="E30" s="7">
        <v>2240</v>
      </c>
      <c r="F30" s="7">
        <v>2240</v>
      </c>
      <c r="G30" s="7">
        <v>549</v>
      </c>
      <c r="H30" s="10">
        <v>4.79545194572</v>
      </c>
      <c r="I30" s="8">
        <v>0</v>
      </c>
      <c r="J30" s="11">
        <f t="shared" si="0"/>
        <v>0</v>
      </c>
      <c r="K30" s="9">
        <v>5.7720690000000001</v>
      </c>
      <c r="L30" s="9">
        <v>1.1340980000000001</v>
      </c>
      <c r="M30" s="9">
        <f t="shared" si="1"/>
        <v>0</v>
      </c>
      <c r="N30" s="9">
        <f t="shared" si="2"/>
        <v>0</v>
      </c>
      <c r="O30" s="8">
        <v>0</v>
      </c>
      <c r="P30" s="8">
        <v>0</v>
      </c>
      <c r="Q30" s="5">
        <f t="shared" si="3"/>
        <v>0</v>
      </c>
      <c r="R30" s="5">
        <f t="shared" si="4"/>
        <v>0</v>
      </c>
      <c r="S30" s="6"/>
    </row>
    <row r="31" spans="1:19">
      <c r="A31" s="7" t="s">
        <v>38</v>
      </c>
      <c r="B31" s="7">
        <v>3</v>
      </c>
      <c r="C31" s="7" t="s">
        <v>39</v>
      </c>
      <c r="D31" s="7">
        <v>7</v>
      </c>
      <c r="E31" s="7">
        <v>2110</v>
      </c>
      <c r="F31" s="7">
        <v>2110</v>
      </c>
      <c r="G31" s="7">
        <v>547</v>
      </c>
      <c r="H31" s="10">
        <v>48.567432029099997</v>
      </c>
      <c r="I31" s="8">
        <v>0</v>
      </c>
      <c r="J31" s="11">
        <f t="shared" si="0"/>
        <v>0</v>
      </c>
      <c r="K31" s="9">
        <v>7.3917159999999997</v>
      </c>
      <c r="L31" s="9">
        <v>1.2547740000000001</v>
      </c>
      <c r="M31" s="9">
        <f t="shared" si="1"/>
        <v>0</v>
      </c>
      <c r="N31" s="9">
        <f t="shared" si="2"/>
        <v>0</v>
      </c>
      <c r="O31" s="8">
        <v>0</v>
      </c>
      <c r="P31" s="8">
        <v>0</v>
      </c>
      <c r="Q31" s="5">
        <f t="shared" si="3"/>
        <v>0</v>
      </c>
      <c r="R31" s="5">
        <f t="shared" si="4"/>
        <v>0</v>
      </c>
      <c r="S31" s="6"/>
    </row>
    <row r="32" spans="1:19">
      <c r="A32" s="7" t="s">
        <v>38</v>
      </c>
      <c r="B32" s="7">
        <v>3</v>
      </c>
      <c r="C32" s="7" t="s">
        <v>40</v>
      </c>
      <c r="D32" s="7">
        <v>9</v>
      </c>
      <c r="E32" s="7">
        <v>2210</v>
      </c>
      <c r="F32" s="7">
        <v>2210</v>
      </c>
      <c r="G32" s="7">
        <v>549</v>
      </c>
      <c r="H32" s="10">
        <v>4.6509310828399997</v>
      </c>
      <c r="I32" s="8">
        <v>0</v>
      </c>
      <c r="J32" s="11">
        <f t="shared" si="0"/>
        <v>0</v>
      </c>
      <c r="K32" s="9">
        <v>5.7720690000000001</v>
      </c>
      <c r="L32" s="9">
        <v>1.1340980000000001</v>
      </c>
      <c r="M32" s="9">
        <f t="shared" si="1"/>
        <v>0</v>
      </c>
      <c r="N32" s="9">
        <f t="shared" si="2"/>
        <v>0</v>
      </c>
      <c r="O32" s="8">
        <v>0</v>
      </c>
      <c r="P32" s="8">
        <v>0</v>
      </c>
      <c r="Q32" s="5">
        <f t="shared" si="3"/>
        <v>0</v>
      </c>
      <c r="R32" s="5">
        <f t="shared" si="4"/>
        <v>0</v>
      </c>
      <c r="S32" s="6"/>
    </row>
    <row r="33" spans="1:19">
      <c r="A33" s="7" t="s">
        <v>38</v>
      </c>
      <c r="B33" s="7">
        <v>3</v>
      </c>
      <c r="C33" s="7" t="s">
        <v>40</v>
      </c>
      <c r="D33" s="7">
        <v>9</v>
      </c>
      <c r="E33" s="7">
        <v>2210</v>
      </c>
      <c r="F33" s="7">
        <v>2210</v>
      </c>
      <c r="G33" s="7">
        <v>549</v>
      </c>
      <c r="H33" s="10">
        <v>6.0670342423900001</v>
      </c>
      <c r="I33" s="8">
        <v>0</v>
      </c>
      <c r="J33" s="11">
        <f t="shared" si="0"/>
        <v>0</v>
      </c>
      <c r="K33" s="9">
        <v>5.7720690000000001</v>
      </c>
      <c r="L33" s="9">
        <v>1.1340980000000001</v>
      </c>
      <c r="M33" s="9">
        <f t="shared" si="1"/>
        <v>0</v>
      </c>
      <c r="N33" s="9">
        <f t="shared" si="2"/>
        <v>0</v>
      </c>
      <c r="O33" s="8">
        <v>0</v>
      </c>
      <c r="P33" s="8">
        <v>0</v>
      </c>
      <c r="Q33" s="5">
        <f t="shared" si="3"/>
        <v>0</v>
      </c>
      <c r="R33" s="5">
        <f t="shared" si="4"/>
        <v>0</v>
      </c>
      <c r="S33" s="6"/>
    </row>
    <row r="34" spans="1:19">
      <c r="A34" s="7" t="s">
        <v>38</v>
      </c>
      <c r="B34" s="7">
        <v>3</v>
      </c>
      <c r="C34" s="7" t="s">
        <v>40</v>
      </c>
      <c r="D34" s="7">
        <v>9</v>
      </c>
      <c r="E34" s="7">
        <v>2240</v>
      </c>
      <c r="F34" s="7">
        <v>2240</v>
      </c>
      <c r="G34" s="7">
        <v>549</v>
      </c>
      <c r="H34" s="10">
        <v>2.1547985672299998E-3</v>
      </c>
      <c r="I34" s="8">
        <v>0</v>
      </c>
      <c r="J34" s="11">
        <f t="shared" si="0"/>
        <v>0</v>
      </c>
      <c r="K34" s="9">
        <v>5.7720690000000001</v>
      </c>
      <c r="L34" s="9">
        <v>1.1340980000000001</v>
      </c>
      <c r="M34" s="9">
        <f t="shared" si="1"/>
        <v>0</v>
      </c>
      <c r="N34" s="9">
        <f t="shared" si="2"/>
        <v>0</v>
      </c>
      <c r="O34" s="8">
        <v>0</v>
      </c>
      <c r="P34" s="8">
        <v>0</v>
      </c>
      <c r="Q34" s="5">
        <f t="shared" si="3"/>
        <v>0</v>
      </c>
      <c r="R34" s="5">
        <f t="shared" si="4"/>
        <v>0</v>
      </c>
      <c r="S34" s="6"/>
    </row>
    <row r="35" spans="1:19">
      <c r="A35" s="7" t="s">
        <v>38</v>
      </c>
      <c r="B35" s="7">
        <v>3</v>
      </c>
      <c r="C35" s="7" t="s">
        <v>40</v>
      </c>
      <c r="D35" s="7">
        <v>9</v>
      </c>
      <c r="E35" s="7">
        <v>2240</v>
      </c>
      <c r="F35" s="7">
        <v>2240</v>
      </c>
      <c r="G35" s="7">
        <v>549</v>
      </c>
      <c r="H35" s="10">
        <v>99.727429764600004</v>
      </c>
      <c r="I35" s="8">
        <v>0</v>
      </c>
      <c r="J35" s="11">
        <f t="shared" si="0"/>
        <v>0</v>
      </c>
      <c r="K35" s="9">
        <v>5.7720690000000001</v>
      </c>
      <c r="L35" s="9">
        <v>1.1340980000000001</v>
      </c>
      <c r="M35" s="9">
        <f t="shared" si="1"/>
        <v>0</v>
      </c>
      <c r="N35" s="9">
        <f t="shared" si="2"/>
        <v>0</v>
      </c>
      <c r="O35" s="8">
        <v>0</v>
      </c>
      <c r="P35" s="8">
        <v>0</v>
      </c>
      <c r="Q35" s="5">
        <f t="shared" si="3"/>
        <v>0</v>
      </c>
      <c r="R35" s="5">
        <f t="shared" si="4"/>
        <v>0</v>
      </c>
      <c r="S35" s="6"/>
    </row>
    <row r="36" spans="1:19">
      <c r="A36" s="7" t="s">
        <v>38</v>
      </c>
      <c r="B36" s="7">
        <v>3</v>
      </c>
      <c r="C36" s="7" t="s">
        <v>39</v>
      </c>
      <c r="D36" s="7">
        <v>7</v>
      </c>
      <c r="E36" s="7">
        <v>2120</v>
      </c>
      <c r="F36" s="7">
        <v>2120</v>
      </c>
      <c r="G36" s="7">
        <v>547</v>
      </c>
      <c r="H36" s="10">
        <v>1.81228989269</v>
      </c>
      <c r="I36" s="8">
        <v>0</v>
      </c>
      <c r="J36" s="11">
        <f t="shared" si="0"/>
        <v>0</v>
      </c>
      <c r="K36" s="9">
        <v>7.3917159999999997</v>
      </c>
      <c r="L36" s="9">
        <v>1.2547740000000001</v>
      </c>
      <c r="M36" s="9">
        <f t="shared" si="1"/>
        <v>0</v>
      </c>
      <c r="N36" s="9">
        <f t="shared" si="2"/>
        <v>0</v>
      </c>
      <c r="O36" s="8">
        <v>0</v>
      </c>
      <c r="P36" s="8">
        <v>0</v>
      </c>
      <c r="Q36" s="5">
        <f t="shared" si="3"/>
        <v>0</v>
      </c>
      <c r="R36" s="5">
        <f t="shared" si="4"/>
        <v>0</v>
      </c>
      <c r="S36" s="6"/>
    </row>
    <row r="37" spans="1:19">
      <c r="A37" s="7" t="s">
        <v>38</v>
      </c>
      <c r="B37" s="7">
        <v>3</v>
      </c>
      <c r="C37" s="7" t="s">
        <v>40</v>
      </c>
      <c r="D37" s="7">
        <v>9</v>
      </c>
      <c r="E37" s="7">
        <v>2240</v>
      </c>
      <c r="F37" s="7">
        <v>2240</v>
      </c>
      <c r="G37" s="7">
        <v>549</v>
      </c>
      <c r="H37" s="10">
        <v>1.3219483036299999</v>
      </c>
      <c r="I37" s="8">
        <v>0</v>
      </c>
      <c r="J37" s="11">
        <f t="shared" si="0"/>
        <v>0</v>
      </c>
      <c r="K37" s="9">
        <v>5.7720690000000001</v>
      </c>
      <c r="L37" s="9">
        <v>1.1340980000000001</v>
      </c>
      <c r="M37" s="9">
        <f t="shared" si="1"/>
        <v>0</v>
      </c>
      <c r="N37" s="9">
        <f t="shared" si="2"/>
        <v>0</v>
      </c>
      <c r="O37" s="8">
        <v>0</v>
      </c>
      <c r="P37" s="8">
        <v>0</v>
      </c>
      <c r="Q37" s="5">
        <f t="shared" si="3"/>
        <v>0</v>
      </c>
      <c r="R37" s="5">
        <f t="shared" si="4"/>
        <v>0</v>
      </c>
      <c r="S37" s="6"/>
    </row>
    <row r="38" spans="1:19">
      <c r="A38" s="7" t="s">
        <v>38</v>
      </c>
      <c r="B38" s="7">
        <v>3</v>
      </c>
      <c r="C38" s="7" t="s">
        <v>41</v>
      </c>
      <c r="D38" s="7">
        <v>8</v>
      </c>
      <c r="E38" s="7">
        <v>2431</v>
      </c>
      <c r="F38" s="7">
        <v>2431</v>
      </c>
      <c r="G38" s="7">
        <v>548</v>
      </c>
      <c r="H38" s="10">
        <v>6.6873918711</v>
      </c>
      <c r="I38" s="8">
        <v>0</v>
      </c>
      <c r="J38" s="11">
        <f t="shared" si="0"/>
        <v>0</v>
      </c>
      <c r="K38" s="9">
        <v>9.5008689999999998</v>
      </c>
      <c r="L38" s="9">
        <v>1.6986330000000001</v>
      </c>
      <c r="M38" s="9">
        <f t="shared" si="1"/>
        <v>0</v>
      </c>
      <c r="N38" s="9">
        <f t="shared" si="2"/>
        <v>0</v>
      </c>
      <c r="O38" s="8">
        <v>0</v>
      </c>
      <c r="P38" s="8">
        <v>0</v>
      </c>
      <c r="Q38" s="5">
        <f t="shared" si="3"/>
        <v>0</v>
      </c>
      <c r="R38" s="5">
        <f t="shared" si="4"/>
        <v>0</v>
      </c>
      <c r="S38" s="6"/>
    </row>
    <row r="39" spans="1:19">
      <c r="A39" s="7" t="s">
        <v>38</v>
      </c>
      <c r="B39" s="7">
        <v>3</v>
      </c>
      <c r="C39" s="7" t="s">
        <v>40</v>
      </c>
      <c r="D39" s="7">
        <v>9</v>
      </c>
      <c r="E39" s="7">
        <v>2210</v>
      </c>
      <c r="F39" s="7">
        <v>2210</v>
      </c>
      <c r="G39" s="7">
        <v>549</v>
      </c>
      <c r="H39" s="10">
        <v>1.76899137312</v>
      </c>
      <c r="I39" s="8">
        <v>0</v>
      </c>
      <c r="J39" s="11">
        <f t="shared" si="0"/>
        <v>0</v>
      </c>
      <c r="K39" s="9">
        <v>5.7720690000000001</v>
      </c>
      <c r="L39" s="9">
        <v>1.1340980000000001</v>
      </c>
      <c r="M39" s="9">
        <f t="shared" si="1"/>
        <v>0</v>
      </c>
      <c r="N39" s="9">
        <f t="shared" si="2"/>
        <v>0</v>
      </c>
      <c r="O39" s="8">
        <v>0</v>
      </c>
      <c r="P39" s="8">
        <v>0</v>
      </c>
      <c r="Q39" s="5">
        <f t="shared" si="3"/>
        <v>0</v>
      </c>
      <c r="R39" s="5">
        <f t="shared" si="4"/>
        <v>0</v>
      </c>
      <c r="S39" s="6"/>
    </row>
    <row r="40" spans="1:19">
      <c r="A40" s="7" t="s">
        <v>38</v>
      </c>
      <c r="B40" s="7">
        <v>3</v>
      </c>
      <c r="C40" s="7" t="s">
        <v>39</v>
      </c>
      <c r="D40" s="7">
        <v>7</v>
      </c>
      <c r="E40" s="7">
        <v>2110</v>
      </c>
      <c r="F40" s="7">
        <v>2110</v>
      </c>
      <c r="G40" s="7">
        <v>547</v>
      </c>
      <c r="H40" s="10">
        <v>10.2791579517</v>
      </c>
      <c r="I40" s="8">
        <v>0</v>
      </c>
      <c r="J40" s="11">
        <f t="shared" si="0"/>
        <v>0</v>
      </c>
      <c r="K40" s="9">
        <v>7.3917159999999997</v>
      </c>
      <c r="L40" s="9">
        <v>1.2547740000000001</v>
      </c>
      <c r="M40" s="9">
        <f t="shared" si="1"/>
        <v>0</v>
      </c>
      <c r="N40" s="9">
        <f t="shared" si="2"/>
        <v>0</v>
      </c>
      <c r="O40" s="8">
        <v>0</v>
      </c>
      <c r="P40" s="8">
        <v>0</v>
      </c>
      <c r="Q40" s="5">
        <f t="shared" si="3"/>
        <v>0</v>
      </c>
      <c r="R40" s="5">
        <f t="shared" si="4"/>
        <v>0</v>
      </c>
      <c r="S40" s="6"/>
    </row>
    <row r="41" spans="1:19">
      <c r="A41" s="7" t="s">
        <v>38</v>
      </c>
      <c r="B41" s="7">
        <v>3</v>
      </c>
      <c r="C41" s="7" t="s">
        <v>40</v>
      </c>
      <c r="D41" s="7">
        <v>9</v>
      </c>
      <c r="E41" s="7">
        <v>2210</v>
      </c>
      <c r="F41" s="7">
        <v>2210</v>
      </c>
      <c r="G41" s="7">
        <v>549</v>
      </c>
      <c r="H41" s="10">
        <v>7.1095521556700003</v>
      </c>
      <c r="I41" s="8">
        <v>0</v>
      </c>
      <c r="J41" s="11">
        <f t="shared" si="0"/>
        <v>0</v>
      </c>
      <c r="K41" s="9">
        <v>5.7720690000000001</v>
      </c>
      <c r="L41" s="9">
        <v>1.1340980000000001</v>
      </c>
      <c r="M41" s="9">
        <f t="shared" si="1"/>
        <v>0</v>
      </c>
      <c r="N41" s="9">
        <f t="shared" si="2"/>
        <v>0</v>
      </c>
      <c r="O41" s="8">
        <v>0</v>
      </c>
      <c r="P41" s="8">
        <v>0</v>
      </c>
      <c r="Q41" s="5">
        <f t="shared" si="3"/>
        <v>0</v>
      </c>
      <c r="R41" s="5">
        <f t="shared" si="4"/>
        <v>0</v>
      </c>
      <c r="S41" s="6"/>
    </row>
    <row r="42" spans="1:19">
      <c r="A42" s="7" t="s">
        <v>38</v>
      </c>
      <c r="B42" s="7">
        <v>3</v>
      </c>
      <c r="C42" s="7" t="s">
        <v>41</v>
      </c>
      <c r="D42" s="7">
        <v>8</v>
      </c>
      <c r="E42" s="7">
        <v>2430</v>
      </c>
      <c r="F42" s="7">
        <v>2430</v>
      </c>
      <c r="G42" s="7">
        <v>548</v>
      </c>
      <c r="H42" s="10">
        <v>6.3540910615700001</v>
      </c>
      <c r="I42" s="8">
        <v>0</v>
      </c>
      <c r="J42" s="11">
        <f t="shared" si="0"/>
        <v>0</v>
      </c>
      <c r="K42" s="9">
        <v>9.5008689999999998</v>
      </c>
      <c r="L42" s="9">
        <v>1.6986330000000001</v>
      </c>
      <c r="M42" s="9">
        <f t="shared" si="1"/>
        <v>0</v>
      </c>
      <c r="N42" s="9">
        <f t="shared" si="2"/>
        <v>0</v>
      </c>
      <c r="O42" s="8">
        <v>0</v>
      </c>
      <c r="P42" s="8">
        <v>0</v>
      </c>
      <c r="Q42" s="5">
        <f t="shared" si="3"/>
        <v>0</v>
      </c>
      <c r="R42" s="5">
        <f t="shared" si="4"/>
        <v>0</v>
      </c>
      <c r="S42" s="6"/>
    </row>
    <row r="43" spans="1:19">
      <c r="A43" s="7" t="s">
        <v>38</v>
      </c>
      <c r="B43" s="7">
        <v>3</v>
      </c>
      <c r="C43" s="7" t="s">
        <v>39</v>
      </c>
      <c r="D43" s="7">
        <v>7</v>
      </c>
      <c r="E43" s="7">
        <v>2110</v>
      </c>
      <c r="F43" s="7">
        <v>2110</v>
      </c>
      <c r="G43" s="7">
        <v>547</v>
      </c>
      <c r="H43" s="10">
        <v>12.955278523</v>
      </c>
      <c r="I43" s="8">
        <v>0</v>
      </c>
      <c r="J43" s="11">
        <f t="shared" si="0"/>
        <v>0</v>
      </c>
      <c r="K43" s="9">
        <v>7.3917159999999997</v>
      </c>
      <c r="L43" s="9">
        <v>1.2547740000000001</v>
      </c>
      <c r="M43" s="9">
        <f t="shared" si="1"/>
        <v>0</v>
      </c>
      <c r="N43" s="9">
        <f t="shared" si="2"/>
        <v>0</v>
      </c>
      <c r="O43" s="8">
        <v>0</v>
      </c>
      <c r="P43" s="8">
        <v>0</v>
      </c>
      <c r="Q43" s="5">
        <f t="shared" si="3"/>
        <v>0</v>
      </c>
      <c r="R43" s="5">
        <f t="shared" si="4"/>
        <v>0</v>
      </c>
      <c r="S43" s="6"/>
    </row>
    <row r="44" spans="1:19">
      <c r="A44" s="7" t="s">
        <v>38</v>
      </c>
      <c r="B44" s="7">
        <v>3</v>
      </c>
      <c r="C44" s="7" t="s">
        <v>39</v>
      </c>
      <c r="D44" s="7">
        <v>7</v>
      </c>
      <c r="E44" s="7">
        <v>2110</v>
      </c>
      <c r="F44" s="7">
        <v>2110</v>
      </c>
      <c r="G44" s="7">
        <v>547</v>
      </c>
      <c r="H44" s="10">
        <v>0.51101443347200004</v>
      </c>
      <c r="I44" s="8">
        <v>0</v>
      </c>
      <c r="J44" s="11">
        <f t="shared" si="0"/>
        <v>0</v>
      </c>
      <c r="K44" s="9">
        <v>7.3917159999999997</v>
      </c>
      <c r="L44" s="9">
        <v>1.2547740000000001</v>
      </c>
      <c r="M44" s="9">
        <f t="shared" si="1"/>
        <v>0</v>
      </c>
      <c r="N44" s="9">
        <f t="shared" si="2"/>
        <v>0</v>
      </c>
      <c r="O44" s="8">
        <v>0</v>
      </c>
      <c r="P44" s="8">
        <v>0</v>
      </c>
      <c r="Q44" s="5">
        <f t="shared" si="3"/>
        <v>0</v>
      </c>
      <c r="R44" s="5">
        <f t="shared" si="4"/>
        <v>0</v>
      </c>
      <c r="S44" s="6"/>
    </row>
    <row r="45" spans="1:19">
      <c r="A45" s="7" t="s">
        <v>38</v>
      </c>
      <c r="B45" s="7">
        <v>3</v>
      </c>
      <c r="C45" s="7" t="s">
        <v>39</v>
      </c>
      <c r="D45" s="7">
        <v>7</v>
      </c>
      <c r="E45" s="7">
        <v>2130</v>
      </c>
      <c r="F45" s="7">
        <v>2130</v>
      </c>
      <c r="G45" s="7">
        <v>547</v>
      </c>
      <c r="H45" s="10">
        <v>26.001902387400001</v>
      </c>
      <c r="I45" s="8">
        <v>0</v>
      </c>
      <c r="J45" s="11">
        <f t="shared" si="0"/>
        <v>0</v>
      </c>
      <c r="K45" s="9">
        <v>7.3917159999999997</v>
      </c>
      <c r="L45" s="9">
        <v>1.2547740000000001</v>
      </c>
      <c r="M45" s="9">
        <f t="shared" si="1"/>
        <v>0</v>
      </c>
      <c r="N45" s="9">
        <f t="shared" si="2"/>
        <v>0</v>
      </c>
      <c r="O45" s="8">
        <v>0</v>
      </c>
      <c r="P45" s="8">
        <v>0</v>
      </c>
      <c r="Q45" s="5">
        <f t="shared" si="3"/>
        <v>0</v>
      </c>
      <c r="R45" s="5">
        <f t="shared" si="4"/>
        <v>0</v>
      </c>
      <c r="S45" s="6"/>
    </row>
    <row r="46" spans="1:19">
      <c r="A46" s="7" t="s">
        <v>38</v>
      </c>
      <c r="B46" s="7">
        <v>3</v>
      </c>
      <c r="C46" s="7" t="s">
        <v>39</v>
      </c>
      <c r="D46" s="7">
        <v>7</v>
      </c>
      <c r="E46" s="7">
        <v>2110</v>
      </c>
      <c r="F46" s="7">
        <v>2110</v>
      </c>
      <c r="G46" s="7">
        <v>547</v>
      </c>
      <c r="H46" s="10">
        <v>5.9088297888300001E-2</v>
      </c>
      <c r="I46" s="8">
        <v>0</v>
      </c>
      <c r="J46" s="11">
        <f t="shared" si="0"/>
        <v>0</v>
      </c>
      <c r="K46" s="9">
        <v>7.3917159999999997</v>
      </c>
      <c r="L46" s="9">
        <v>1.2547740000000001</v>
      </c>
      <c r="M46" s="9">
        <f t="shared" si="1"/>
        <v>0</v>
      </c>
      <c r="N46" s="9">
        <f t="shared" si="2"/>
        <v>0</v>
      </c>
      <c r="O46" s="8">
        <v>0</v>
      </c>
      <c r="P46" s="8">
        <v>0</v>
      </c>
      <c r="Q46" s="5">
        <f t="shared" si="3"/>
        <v>0</v>
      </c>
      <c r="R46" s="5">
        <f t="shared" si="4"/>
        <v>0</v>
      </c>
      <c r="S46" s="6"/>
    </row>
    <row r="47" spans="1:19">
      <c r="A47" s="7" t="s">
        <v>38</v>
      </c>
      <c r="B47" s="7">
        <v>3</v>
      </c>
      <c r="C47" s="7" t="s">
        <v>39</v>
      </c>
      <c r="D47" s="7">
        <v>7</v>
      </c>
      <c r="E47" s="7">
        <v>2110</v>
      </c>
      <c r="F47" s="7">
        <v>2110</v>
      </c>
      <c r="G47" s="7">
        <v>547</v>
      </c>
      <c r="H47" s="10">
        <v>14.920086017499999</v>
      </c>
      <c r="I47" s="8">
        <v>0</v>
      </c>
      <c r="J47" s="11">
        <f t="shared" si="0"/>
        <v>0</v>
      </c>
      <c r="K47" s="9">
        <v>7.3917159999999997</v>
      </c>
      <c r="L47" s="9">
        <v>1.2547740000000001</v>
      </c>
      <c r="M47" s="9">
        <f t="shared" si="1"/>
        <v>0</v>
      </c>
      <c r="N47" s="9">
        <f t="shared" si="2"/>
        <v>0</v>
      </c>
      <c r="O47" s="8">
        <v>0</v>
      </c>
      <c r="P47" s="8">
        <v>0</v>
      </c>
      <c r="Q47" s="5">
        <f t="shared" si="3"/>
        <v>0</v>
      </c>
      <c r="R47" s="5">
        <f t="shared" si="4"/>
        <v>0</v>
      </c>
      <c r="S47" s="6"/>
    </row>
    <row r="48" spans="1:19">
      <c r="A48" s="7" t="s">
        <v>38</v>
      </c>
      <c r="B48" s="7">
        <v>3</v>
      </c>
      <c r="C48" s="7" t="s">
        <v>40</v>
      </c>
      <c r="D48" s="7">
        <v>9</v>
      </c>
      <c r="E48" s="7">
        <v>2240</v>
      </c>
      <c r="F48" s="7">
        <v>2240</v>
      </c>
      <c r="G48" s="7">
        <v>549</v>
      </c>
      <c r="H48" s="10">
        <v>2.0368080260400001</v>
      </c>
      <c r="I48" s="8">
        <v>0</v>
      </c>
      <c r="J48" s="11">
        <f t="shared" si="0"/>
        <v>0</v>
      </c>
      <c r="K48" s="9">
        <v>5.7720690000000001</v>
      </c>
      <c r="L48" s="9">
        <v>1.1340980000000001</v>
      </c>
      <c r="M48" s="9">
        <f t="shared" si="1"/>
        <v>0</v>
      </c>
      <c r="N48" s="9">
        <f t="shared" si="2"/>
        <v>0</v>
      </c>
      <c r="O48" s="8">
        <v>0</v>
      </c>
      <c r="P48" s="8">
        <v>0</v>
      </c>
      <c r="Q48" s="5">
        <f t="shared" si="3"/>
        <v>0</v>
      </c>
      <c r="R48" s="5">
        <f t="shared" si="4"/>
        <v>0</v>
      </c>
      <c r="S48" s="6"/>
    </row>
    <row r="49" spans="1:19">
      <c r="A49" s="7" t="s">
        <v>38</v>
      </c>
      <c r="B49" s="7">
        <v>3</v>
      </c>
      <c r="C49" s="7" t="s">
        <v>39</v>
      </c>
      <c r="D49" s="7">
        <v>7</v>
      </c>
      <c r="E49" s="7">
        <v>2110</v>
      </c>
      <c r="F49" s="7">
        <v>2110</v>
      </c>
      <c r="G49" s="7">
        <v>547</v>
      </c>
      <c r="H49" s="10">
        <v>4.4703201976299999E-3</v>
      </c>
      <c r="I49" s="8">
        <v>0</v>
      </c>
      <c r="J49" s="11">
        <f t="shared" si="0"/>
        <v>0</v>
      </c>
      <c r="K49" s="9">
        <v>7.3917159999999997</v>
      </c>
      <c r="L49" s="9">
        <v>1.2547740000000001</v>
      </c>
      <c r="M49" s="9">
        <f t="shared" si="1"/>
        <v>0</v>
      </c>
      <c r="N49" s="9">
        <f t="shared" si="2"/>
        <v>0</v>
      </c>
      <c r="O49" s="8">
        <v>0</v>
      </c>
      <c r="P49" s="8">
        <v>0</v>
      </c>
      <c r="Q49" s="5">
        <f t="shared" si="3"/>
        <v>0</v>
      </c>
      <c r="R49" s="5">
        <f t="shared" si="4"/>
        <v>0</v>
      </c>
      <c r="S49" s="6"/>
    </row>
    <row r="50" spans="1:19">
      <c r="A50" s="7" t="s">
        <v>38</v>
      </c>
      <c r="B50" s="7">
        <v>3</v>
      </c>
      <c r="C50" s="7" t="s">
        <v>39</v>
      </c>
      <c r="D50" s="7">
        <v>7</v>
      </c>
      <c r="E50" s="7">
        <v>2110</v>
      </c>
      <c r="F50" s="7">
        <v>2110</v>
      </c>
      <c r="G50" s="7">
        <v>547</v>
      </c>
      <c r="H50" s="10">
        <v>2.39225033581</v>
      </c>
      <c r="I50" s="8">
        <v>0</v>
      </c>
      <c r="J50" s="11">
        <f t="shared" si="0"/>
        <v>0</v>
      </c>
      <c r="K50" s="9">
        <v>7.3917159999999997</v>
      </c>
      <c r="L50" s="9">
        <v>1.2547740000000001</v>
      </c>
      <c r="M50" s="9">
        <f t="shared" si="1"/>
        <v>0</v>
      </c>
      <c r="N50" s="9">
        <f t="shared" si="2"/>
        <v>0</v>
      </c>
      <c r="O50" s="8">
        <v>0</v>
      </c>
      <c r="P50" s="8">
        <v>0</v>
      </c>
      <c r="Q50" s="5">
        <f t="shared" si="3"/>
        <v>0</v>
      </c>
      <c r="R50" s="5">
        <f t="shared" si="4"/>
        <v>0</v>
      </c>
      <c r="S50" s="6"/>
    </row>
    <row r="51" spans="1:19">
      <c r="A51" s="7" t="s">
        <v>38</v>
      </c>
      <c r="B51" s="7">
        <v>3</v>
      </c>
      <c r="C51" s="7" t="s">
        <v>40</v>
      </c>
      <c r="D51" s="7">
        <v>9</v>
      </c>
      <c r="E51" s="7">
        <v>2210</v>
      </c>
      <c r="F51" s="7">
        <v>2210</v>
      </c>
      <c r="G51" s="7">
        <v>549</v>
      </c>
      <c r="H51" s="10">
        <v>6.5368133780199997E-3</v>
      </c>
      <c r="I51" s="8">
        <v>0</v>
      </c>
      <c r="J51" s="11">
        <f t="shared" si="0"/>
        <v>0</v>
      </c>
      <c r="K51" s="9">
        <v>5.7720690000000001</v>
      </c>
      <c r="L51" s="9">
        <v>1.1340980000000001</v>
      </c>
      <c r="M51" s="9">
        <f t="shared" si="1"/>
        <v>0</v>
      </c>
      <c r="N51" s="9">
        <f t="shared" si="2"/>
        <v>0</v>
      </c>
      <c r="O51" s="8">
        <v>0</v>
      </c>
      <c r="P51" s="8">
        <v>0</v>
      </c>
      <c r="Q51" s="5">
        <f t="shared" si="3"/>
        <v>0</v>
      </c>
      <c r="R51" s="5">
        <f t="shared" si="4"/>
        <v>0</v>
      </c>
      <c r="S51" s="6"/>
    </row>
    <row r="52" spans="1:19">
      <c r="A52" s="7" t="s">
        <v>38</v>
      </c>
      <c r="B52" s="7">
        <v>3</v>
      </c>
      <c r="C52" s="7" t="s">
        <v>40</v>
      </c>
      <c r="D52" s="7">
        <v>9</v>
      </c>
      <c r="E52" s="7">
        <v>2210</v>
      </c>
      <c r="F52" s="7">
        <v>2210</v>
      </c>
      <c r="G52" s="7">
        <v>549</v>
      </c>
      <c r="H52" s="10">
        <v>6.6018754848899998E-3</v>
      </c>
      <c r="I52" s="8">
        <v>0</v>
      </c>
      <c r="J52" s="11">
        <f t="shared" si="0"/>
        <v>0</v>
      </c>
      <c r="K52" s="9">
        <v>5.7720690000000001</v>
      </c>
      <c r="L52" s="9">
        <v>1.1340980000000001</v>
      </c>
      <c r="M52" s="9">
        <f t="shared" si="1"/>
        <v>0</v>
      </c>
      <c r="N52" s="9">
        <f t="shared" si="2"/>
        <v>0</v>
      </c>
      <c r="O52" s="8">
        <v>0</v>
      </c>
      <c r="P52" s="8">
        <v>0</v>
      </c>
      <c r="Q52" s="5">
        <f t="shared" si="3"/>
        <v>0</v>
      </c>
      <c r="R52" s="5">
        <f t="shared" si="4"/>
        <v>0</v>
      </c>
      <c r="S52" s="6"/>
    </row>
    <row r="53" spans="1:19">
      <c r="A53" s="7" t="s">
        <v>38</v>
      </c>
      <c r="B53" s="7">
        <v>3</v>
      </c>
      <c r="C53" s="7" t="s">
        <v>39</v>
      </c>
      <c r="D53" s="7">
        <v>7</v>
      </c>
      <c r="E53" s="7">
        <v>2110</v>
      </c>
      <c r="F53" s="7">
        <v>2110</v>
      </c>
      <c r="G53" s="7">
        <v>547</v>
      </c>
      <c r="H53" s="10">
        <v>1.02493340649</v>
      </c>
      <c r="I53" s="8">
        <v>0</v>
      </c>
      <c r="J53" s="11">
        <f t="shared" si="0"/>
        <v>0</v>
      </c>
      <c r="K53" s="9">
        <v>7.3917159999999997</v>
      </c>
      <c r="L53" s="9">
        <v>1.2547740000000001</v>
      </c>
      <c r="M53" s="9">
        <f t="shared" si="1"/>
        <v>0</v>
      </c>
      <c r="N53" s="9">
        <f t="shared" si="2"/>
        <v>0</v>
      </c>
      <c r="O53" s="8">
        <v>0</v>
      </c>
      <c r="P53" s="8">
        <v>0</v>
      </c>
      <c r="Q53" s="5">
        <f t="shared" si="3"/>
        <v>0</v>
      </c>
      <c r="R53" s="5">
        <f t="shared" si="4"/>
        <v>0</v>
      </c>
      <c r="S53" s="6"/>
    </row>
    <row r="54" spans="1:19">
      <c r="A54" s="7" t="s">
        <v>38</v>
      </c>
      <c r="B54" s="7">
        <v>3</v>
      </c>
      <c r="C54" s="7" t="s">
        <v>40</v>
      </c>
      <c r="D54" s="7">
        <v>9</v>
      </c>
      <c r="E54" s="7">
        <v>2240</v>
      </c>
      <c r="F54" s="7">
        <v>2240</v>
      </c>
      <c r="G54" s="7">
        <v>549</v>
      </c>
      <c r="H54" s="10">
        <v>0.84979018798899997</v>
      </c>
      <c r="I54" s="8">
        <v>0</v>
      </c>
      <c r="J54" s="11">
        <f t="shared" si="0"/>
        <v>0</v>
      </c>
      <c r="K54" s="9">
        <v>5.7720690000000001</v>
      </c>
      <c r="L54" s="9">
        <v>1.1340980000000001</v>
      </c>
      <c r="M54" s="9">
        <f t="shared" si="1"/>
        <v>0</v>
      </c>
      <c r="N54" s="9">
        <f t="shared" si="2"/>
        <v>0</v>
      </c>
      <c r="O54" s="8">
        <v>0</v>
      </c>
      <c r="P54" s="8">
        <v>0</v>
      </c>
      <c r="Q54" s="5">
        <f t="shared" si="3"/>
        <v>0</v>
      </c>
      <c r="R54" s="5">
        <f t="shared" si="4"/>
        <v>0</v>
      </c>
      <c r="S54" s="6"/>
    </row>
    <row r="55" spans="1:19">
      <c r="A55" s="7" t="s">
        <v>38</v>
      </c>
      <c r="B55" s="7">
        <v>3</v>
      </c>
      <c r="C55" s="7" t="s">
        <v>39</v>
      </c>
      <c r="D55" s="7">
        <v>7</v>
      </c>
      <c r="E55" s="7">
        <v>2110</v>
      </c>
      <c r="F55" s="7">
        <v>2110</v>
      </c>
      <c r="G55" s="7">
        <v>547</v>
      </c>
      <c r="H55" s="10">
        <v>28.393490465300001</v>
      </c>
      <c r="I55" s="8">
        <v>0</v>
      </c>
      <c r="J55" s="11">
        <f t="shared" si="0"/>
        <v>0</v>
      </c>
      <c r="K55" s="9">
        <v>7.3917159999999997</v>
      </c>
      <c r="L55" s="9">
        <v>1.2547740000000001</v>
      </c>
      <c r="M55" s="9">
        <f t="shared" si="1"/>
        <v>0</v>
      </c>
      <c r="N55" s="9">
        <f t="shared" si="2"/>
        <v>0</v>
      </c>
      <c r="O55" s="8">
        <v>0</v>
      </c>
      <c r="P55" s="8">
        <v>0</v>
      </c>
      <c r="Q55" s="5">
        <f t="shared" si="3"/>
        <v>0</v>
      </c>
      <c r="R55" s="5">
        <f t="shared" si="4"/>
        <v>0</v>
      </c>
      <c r="S55" s="6"/>
    </row>
    <row r="56" spans="1:19">
      <c r="A56" s="7" t="s">
        <v>38</v>
      </c>
      <c r="B56" s="7">
        <v>3</v>
      </c>
      <c r="C56" s="7" t="s">
        <v>40</v>
      </c>
      <c r="D56" s="7">
        <v>9</v>
      </c>
      <c r="E56" s="7">
        <v>2210</v>
      </c>
      <c r="F56" s="7">
        <v>2210</v>
      </c>
      <c r="G56" s="7">
        <v>549</v>
      </c>
      <c r="H56" s="10">
        <v>5.4481256291599998</v>
      </c>
      <c r="I56" s="8">
        <v>0</v>
      </c>
      <c r="J56" s="11">
        <f t="shared" si="0"/>
        <v>0</v>
      </c>
      <c r="K56" s="9">
        <v>5.7720690000000001</v>
      </c>
      <c r="L56" s="9">
        <v>1.1340980000000001</v>
      </c>
      <c r="M56" s="9">
        <f t="shared" si="1"/>
        <v>0</v>
      </c>
      <c r="N56" s="9">
        <f t="shared" si="2"/>
        <v>0</v>
      </c>
      <c r="O56" s="8">
        <v>0</v>
      </c>
      <c r="P56" s="8">
        <v>0</v>
      </c>
      <c r="Q56" s="5">
        <f t="shared" si="3"/>
        <v>0</v>
      </c>
      <c r="R56" s="5">
        <f t="shared" si="4"/>
        <v>0</v>
      </c>
      <c r="S56" s="6"/>
    </row>
    <row r="57" spans="1:19">
      <c r="A57" s="7" t="s">
        <v>38</v>
      </c>
      <c r="B57" s="7">
        <v>3</v>
      </c>
      <c r="C57" s="7" t="s">
        <v>40</v>
      </c>
      <c r="D57" s="7">
        <v>9</v>
      </c>
      <c r="E57" s="7">
        <v>2240</v>
      </c>
      <c r="F57" s="7">
        <v>2240</v>
      </c>
      <c r="G57" s="7">
        <v>549</v>
      </c>
      <c r="H57" s="10">
        <v>6.2174806788900003</v>
      </c>
      <c r="I57" s="8">
        <v>0</v>
      </c>
      <c r="J57" s="11">
        <f t="shared" si="0"/>
        <v>0</v>
      </c>
      <c r="K57" s="9">
        <v>5.7720690000000001</v>
      </c>
      <c r="L57" s="9">
        <v>1.1340980000000001</v>
      </c>
      <c r="M57" s="9">
        <f t="shared" si="1"/>
        <v>0</v>
      </c>
      <c r="N57" s="9">
        <f t="shared" si="2"/>
        <v>0</v>
      </c>
      <c r="O57" s="8">
        <v>0</v>
      </c>
      <c r="P57" s="8">
        <v>0</v>
      </c>
      <c r="Q57" s="5">
        <f t="shared" si="3"/>
        <v>0</v>
      </c>
      <c r="R57" s="5">
        <f t="shared" si="4"/>
        <v>0</v>
      </c>
      <c r="S57" s="6"/>
    </row>
    <row r="58" spans="1:19">
      <c r="A58" s="7" t="s">
        <v>38</v>
      </c>
      <c r="B58" s="7">
        <v>3</v>
      </c>
      <c r="C58" s="7" t="s">
        <v>39</v>
      </c>
      <c r="D58" s="7">
        <v>7</v>
      </c>
      <c r="E58" s="7">
        <v>2110</v>
      </c>
      <c r="F58" s="7">
        <v>2110</v>
      </c>
      <c r="G58" s="7">
        <v>547</v>
      </c>
      <c r="H58" s="10">
        <v>1.82059349262</v>
      </c>
      <c r="I58" s="8">
        <v>0</v>
      </c>
      <c r="J58" s="11">
        <f t="shared" si="0"/>
        <v>0</v>
      </c>
      <c r="K58" s="9">
        <v>7.3917159999999997</v>
      </c>
      <c r="L58" s="9">
        <v>1.2547740000000001</v>
      </c>
      <c r="M58" s="9">
        <f t="shared" si="1"/>
        <v>0</v>
      </c>
      <c r="N58" s="9">
        <f t="shared" si="2"/>
        <v>0</v>
      </c>
      <c r="O58" s="8">
        <v>0</v>
      </c>
      <c r="P58" s="8">
        <v>0</v>
      </c>
      <c r="Q58" s="5">
        <f t="shared" si="3"/>
        <v>0</v>
      </c>
      <c r="R58" s="5">
        <f t="shared" si="4"/>
        <v>0</v>
      </c>
      <c r="S58" s="6"/>
    </row>
    <row r="59" spans="1:19">
      <c r="A59" s="7" t="s">
        <v>38</v>
      </c>
      <c r="B59" s="7">
        <v>3</v>
      </c>
      <c r="C59" s="7" t="s">
        <v>40</v>
      </c>
      <c r="D59" s="7">
        <v>9</v>
      </c>
      <c r="E59" s="7">
        <v>2240</v>
      </c>
      <c r="F59" s="7">
        <v>2240</v>
      </c>
      <c r="G59" s="7">
        <v>549</v>
      </c>
      <c r="H59" s="10">
        <v>0.50561028283800002</v>
      </c>
      <c r="I59" s="8">
        <v>0</v>
      </c>
      <c r="J59" s="11">
        <f t="shared" si="0"/>
        <v>0</v>
      </c>
      <c r="K59" s="9">
        <v>5.7720690000000001</v>
      </c>
      <c r="L59" s="9">
        <v>1.1340980000000001</v>
      </c>
      <c r="M59" s="9">
        <f t="shared" si="1"/>
        <v>0</v>
      </c>
      <c r="N59" s="9">
        <f t="shared" si="2"/>
        <v>0</v>
      </c>
      <c r="O59" s="8">
        <v>0</v>
      </c>
      <c r="P59" s="8">
        <v>0</v>
      </c>
      <c r="Q59" s="5">
        <f t="shared" si="3"/>
        <v>0</v>
      </c>
      <c r="R59" s="5">
        <f t="shared" si="4"/>
        <v>0</v>
      </c>
      <c r="S59" s="6"/>
    </row>
    <row r="60" spans="1:19">
      <c r="A60" s="7" t="s">
        <v>38</v>
      </c>
      <c r="B60" s="7">
        <v>3</v>
      </c>
      <c r="C60" s="7" t="s">
        <v>41</v>
      </c>
      <c r="D60" s="7">
        <v>8</v>
      </c>
      <c r="E60" s="7">
        <v>2431</v>
      </c>
      <c r="F60" s="7">
        <v>2431</v>
      </c>
      <c r="G60" s="7">
        <v>548</v>
      </c>
      <c r="H60" s="10">
        <v>5.8383521082599997E-2</v>
      </c>
      <c r="I60" s="8">
        <v>0</v>
      </c>
      <c r="J60" s="11">
        <f t="shared" si="0"/>
        <v>0</v>
      </c>
      <c r="K60" s="9">
        <v>9.5008689999999998</v>
      </c>
      <c r="L60" s="9">
        <v>1.6986330000000001</v>
      </c>
      <c r="M60" s="9">
        <f t="shared" si="1"/>
        <v>0</v>
      </c>
      <c r="N60" s="9">
        <f t="shared" si="2"/>
        <v>0</v>
      </c>
      <c r="O60" s="8">
        <v>0</v>
      </c>
      <c r="P60" s="8">
        <v>0</v>
      </c>
      <c r="Q60" s="5">
        <f t="shared" si="3"/>
        <v>0</v>
      </c>
      <c r="R60" s="5">
        <f t="shared" si="4"/>
        <v>0</v>
      </c>
      <c r="S60" s="6"/>
    </row>
    <row r="61" spans="1:19">
      <c r="A61" s="7" t="s">
        <v>38</v>
      </c>
      <c r="B61" s="7">
        <v>3</v>
      </c>
      <c r="C61" s="7" t="s">
        <v>39</v>
      </c>
      <c r="D61" s="7">
        <v>7</v>
      </c>
      <c r="E61" s="7">
        <v>2110</v>
      </c>
      <c r="F61" s="7">
        <v>2110</v>
      </c>
      <c r="G61" s="7">
        <v>547</v>
      </c>
      <c r="H61" s="10">
        <v>0.808186242768</v>
      </c>
      <c r="I61" s="8">
        <v>0</v>
      </c>
      <c r="J61" s="11">
        <f t="shared" si="0"/>
        <v>0</v>
      </c>
      <c r="K61" s="9">
        <v>7.3917159999999997</v>
      </c>
      <c r="L61" s="9">
        <v>1.2547740000000001</v>
      </c>
      <c r="M61" s="9">
        <f t="shared" si="1"/>
        <v>0</v>
      </c>
      <c r="N61" s="9">
        <f t="shared" si="2"/>
        <v>0</v>
      </c>
      <c r="O61" s="8">
        <v>0</v>
      </c>
      <c r="P61" s="8">
        <v>0</v>
      </c>
      <c r="Q61" s="5">
        <f t="shared" si="3"/>
        <v>0</v>
      </c>
      <c r="R61" s="5">
        <f t="shared" si="4"/>
        <v>0</v>
      </c>
      <c r="S61" s="6"/>
    </row>
    <row r="62" spans="1:19">
      <c r="A62" s="7" t="s">
        <v>38</v>
      </c>
      <c r="B62" s="7">
        <v>3</v>
      </c>
      <c r="C62" s="7" t="s">
        <v>40</v>
      </c>
      <c r="D62" s="7">
        <v>9</v>
      </c>
      <c r="E62" s="7">
        <v>2210</v>
      </c>
      <c r="F62" s="7">
        <v>2210</v>
      </c>
      <c r="G62" s="7">
        <v>549</v>
      </c>
      <c r="H62" s="10">
        <v>3.7862965211000001</v>
      </c>
      <c r="I62" s="8">
        <v>0</v>
      </c>
      <c r="J62" s="11">
        <f t="shared" si="0"/>
        <v>0</v>
      </c>
      <c r="K62" s="9">
        <v>5.7720690000000001</v>
      </c>
      <c r="L62" s="9">
        <v>1.1340980000000001</v>
      </c>
      <c r="M62" s="9">
        <f t="shared" si="1"/>
        <v>0</v>
      </c>
      <c r="N62" s="9">
        <f t="shared" si="2"/>
        <v>0</v>
      </c>
      <c r="O62" s="8">
        <v>0</v>
      </c>
      <c r="P62" s="8">
        <v>0</v>
      </c>
      <c r="Q62" s="5">
        <f t="shared" si="3"/>
        <v>0</v>
      </c>
      <c r="R62" s="5">
        <f t="shared" si="4"/>
        <v>0</v>
      </c>
      <c r="S62" s="6"/>
    </row>
    <row r="63" spans="1:19">
      <c r="A63" s="7" t="s">
        <v>38</v>
      </c>
      <c r="B63" s="7">
        <v>3</v>
      </c>
      <c r="C63" s="7" t="s">
        <v>40</v>
      </c>
      <c r="D63" s="7">
        <v>9</v>
      </c>
      <c r="E63" s="7">
        <v>2210</v>
      </c>
      <c r="F63" s="7">
        <v>2210</v>
      </c>
      <c r="G63" s="7">
        <v>549</v>
      </c>
      <c r="H63" s="10">
        <v>5.2459724554999996</v>
      </c>
      <c r="I63" s="8">
        <v>0</v>
      </c>
      <c r="J63" s="11">
        <f t="shared" si="0"/>
        <v>0</v>
      </c>
      <c r="K63" s="9">
        <v>5.7720690000000001</v>
      </c>
      <c r="L63" s="9">
        <v>1.1340980000000001</v>
      </c>
      <c r="M63" s="9">
        <f t="shared" si="1"/>
        <v>0</v>
      </c>
      <c r="N63" s="9">
        <f t="shared" si="2"/>
        <v>0</v>
      </c>
      <c r="O63" s="8">
        <v>0</v>
      </c>
      <c r="P63" s="8">
        <v>0</v>
      </c>
      <c r="Q63" s="5">
        <f t="shared" si="3"/>
        <v>0</v>
      </c>
      <c r="R63" s="5">
        <f t="shared" si="4"/>
        <v>0</v>
      </c>
      <c r="S63" s="6"/>
    </row>
    <row r="64" spans="1:19">
      <c r="A64" s="7" t="s">
        <v>38</v>
      </c>
      <c r="B64" s="7">
        <v>3</v>
      </c>
      <c r="C64" s="7" t="s">
        <v>39</v>
      </c>
      <c r="D64" s="7">
        <v>7</v>
      </c>
      <c r="E64" s="7">
        <v>2120</v>
      </c>
      <c r="F64" s="7">
        <v>2120</v>
      </c>
      <c r="G64" s="7">
        <v>547</v>
      </c>
      <c r="H64" s="10">
        <v>0.12755491551500001</v>
      </c>
      <c r="I64" s="8">
        <v>0</v>
      </c>
      <c r="J64" s="11">
        <f t="shared" si="0"/>
        <v>0</v>
      </c>
      <c r="K64" s="9">
        <v>7.3917159999999997</v>
      </c>
      <c r="L64" s="9">
        <v>1.2547740000000001</v>
      </c>
      <c r="M64" s="9">
        <f t="shared" si="1"/>
        <v>0</v>
      </c>
      <c r="N64" s="9">
        <f t="shared" si="2"/>
        <v>0</v>
      </c>
      <c r="O64" s="8">
        <v>0</v>
      </c>
      <c r="P64" s="8">
        <v>0</v>
      </c>
      <c r="Q64" s="5">
        <f t="shared" si="3"/>
        <v>0</v>
      </c>
      <c r="R64" s="5">
        <f t="shared" si="4"/>
        <v>0</v>
      </c>
      <c r="S64" s="6"/>
    </row>
    <row r="65" spans="1:19">
      <c r="A65" s="7" t="s">
        <v>38</v>
      </c>
      <c r="B65" s="7">
        <v>3</v>
      </c>
      <c r="C65" s="7" t="s">
        <v>40</v>
      </c>
      <c r="D65" s="7">
        <v>9</v>
      </c>
      <c r="E65" s="7">
        <v>2210</v>
      </c>
      <c r="F65" s="7">
        <v>2210</v>
      </c>
      <c r="G65" s="7">
        <v>549</v>
      </c>
      <c r="H65" s="10">
        <v>0.27523911001000001</v>
      </c>
      <c r="I65" s="8">
        <v>0</v>
      </c>
      <c r="J65" s="11">
        <f t="shared" si="0"/>
        <v>0</v>
      </c>
      <c r="K65" s="9">
        <v>5.7720690000000001</v>
      </c>
      <c r="L65" s="9">
        <v>1.1340980000000001</v>
      </c>
      <c r="M65" s="9">
        <f t="shared" si="1"/>
        <v>0</v>
      </c>
      <c r="N65" s="9">
        <f t="shared" si="2"/>
        <v>0</v>
      </c>
      <c r="O65" s="8">
        <v>0</v>
      </c>
      <c r="P65" s="8">
        <v>0</v>
      </c>
      <c r="Q65" s="5">
        <f t="shared" si="3"/>
        <v>0</v>
      </c>
      <c r="R65" s="5">
        <f t="shared" si="4"/>
        <v>0</v>
      </c>
      <c r="S65" s="6"/>
    </row>
    <row r="66" spans="1:19">
      <c r="A66" s="7" t="s">
        <v>38</v>
      </c>
      <c r="B66" s="7">
        <v>3</v>
      </c>
      <c r="C66" s="7" t="s">
        <v>39</v>
      </c>
      <c r="D66" s="7">
        <v>7</v>
      </c>
      <c r="E66" s="7">
        <v>2110</v>
      </c>
      <c r="F66" s="7">
        <v>2110</v>
      </c>
      <c r="G66" s="7">
        <v>547</v>
      </c>
      <c r="H66" s="10">
        <v>0.46036595943199998</v>
      </c>
      <c r="I66" s="8">
        <v>0</v>
      </c>
      <c r="J66" s="11">
        <f t="shared" si="0"/>
        <v>0</v>
      </c>
      <c r="K66" s="9">
        <v>7.3917159999999997</v>
      </c>
      <c r="L66" s="9">
        <v>1.2547740000000001</v>
      </c>
      <c r="M66" s="9">
        <f t="shared" si="1"/>
        <v>0</v>
      </c>
      <c r="N66" s="9">
        <f t="shared" si="2"/>
        <v>0</v>
      </c>
      <c r="O66" s="8">
        <v>0</v>
      </c>
      <c r="P66" s="8">
        <v>0</v>
      </c>
      <c r="Q66" s="5">
        <f t="shared" si="3"/>
        <v>0</v>
      </c>
      <c r="R66" s="5">
        <f t="shared" si="4"/>
        <v>0</v>
      </c>
      <c r="S66" s="6"/>
    </row>
    <row r="67" spans="1:19">
      <c r="A67" s="7" t="s">
        <v>38</v>
      </c>
      <c r="B67" s="7">
        <v>3</v>
      </c>
      <c r="C67" s="7" t="s">
        <v>41</v>
      </c>
      <c r="D67" s="7">
        <v>8</v>
      </c>
      <c r="E67" s="7">
        <v>2320</v>
      </c>
      <c r="F67" s="7">
        <v>2320</v>
      </c>
      <c r="G67" s="7">
        <v>548</v>
      </c>
      <c r="H67" s="10">
        <v>1.72038003477</v>
      </c>
      <c r="I67" s="8">
        <v>0</v>
      </c>
      <c r="J67" s="11">
        <f t="shared" ref="J67:J130" si="5">H67*I67</f>
        <v>0</v>
      </c>
      <c r="K67" s="9">
        <v>9.5008689999999998</v>
      </c>
      <c r="L67" s="9">
        <v>1.6986330000000001</v>
      </c>
      <c r="M67" s="9">
        <f t="shared" ref="M67:M130" si="6">J67*K67</f>
        <v>0</v>
      </c>
      <c r="N67" s="9">
        <f t="shared" ref="N67:N130" si="7">J67*L67</f>
        <v>0</v>
      </c>
      <c r="O67" s="8">
        <v>0</v>
      </c>
      <c r="P67" s="8">
        <v>0</v>
      </c>
      <c r="Q67" s="5">
        <f t="shared" ref="Q67:Q130" si="8">M67*O67</f>
        <v>0</v>
      </c>
      <c r="R67" s="5">
        <f t="shared" ref="R67:R130" si="9">N67*P67</f>
        <v>0</v>
      </c>
      <c r="S67" s="6"/>
    </row>
    <row r="68" spans="1:19">
      <c r="A68" s="7" t="s">
        <v>38</v>
      </c>
      <c r="B68" s="7">
        <v>3</v>
      </c>
      <c r="C68" s="7" t="s">
        <v>39</v>
      </c>
      <c r="D68" s="7">
        <v>7</v>
      </c>
      <c r="E68" s="7">
        <v>2120</v>
      </c>
      <c r="F68" s="7">
        <v>2120</v>
      </c>
      <c r="G68" s="7">
        <v>547</v>
      </c>
      <c r="H68" s="10">
        <v>4.1933279478300003</v>
      </c>
      <c r="I68" s="8">
        <v>0</v>
      </c>
      <c r="J68" s="11">
        <f t="shared" si="5"/>
        <v>0</v>
      </c>
      <c r="K68" s="9">
        <v>7.3917159999999997</v>
      </c>
      <c r="L68" s="9">
        <v>1.2547740000000001</v>
      </c>
      <c r="M68" s="9">
        <f t="shared" si="6"/>
        <v>0</v>
      </c>
      <c r="N68" s="9">
        <f t="shared" si="7"/>
        <v>0</v>
      </c>
      <c r="O68" s="8">
        <v>0</v>
      </c>
      <c r="P68" s="8">
        <v>0</v>
      </c>
      <c r="Q68" s="5">
        <f t="shared" si="8"/>
        <v>0</v>
      </c>
      <c r="R68" s="5">
        <f t="shared" si="9"/>
        <v>0</v>
      </c>
      <c r="S68" s="6"/>
    </row>
    <row r="69" spans="1:19">
      <c r="A69" s="7" t="s">
        <v>38</v>
      </c>
      <c r="B69" s="7">
        <v>3</v>
      </c>
      <c r="C69" s="7" t="s">
        <v>39</v>
      </c>
      <c r="D69" s="7">
        <v>7</v>
      </c>
      <c r="E69" s="7">
        <v>2110</v>
      </c>
      <c r="F69" s="7">
        <v>2110</v>
      </c>
      <c r="G69" s="7">
        <v>547</v>
      </c>
      <c r="H69" s="10">
        <v>9.97240258303</v>
      </c>
      <c r="I69" s="8">
        <v>0</v>
      </c>
      <c r="J69" s="11">
        <f t="shared" si="5"/>
        <v>0</v>
      </c>
      <c r="K69" s="9">
        <v>7.3917159999999997</v>
      </c>
      <c r="L69" s="9">
        <v>1.2547740000000001</v>
      </c>
      <c r="M69" s="9">
        <f t="shared" si="6"/>
        <v>0</v>
      </c>
      <c r="N69" s="9">
        <f t="shared" si="7"/>
        <v>0</v>
      </c>
      <c r="O69" s="8">
        <v>0</v>
      </c>
      <c r="P69" s="8">
        <v>0</v>
      </c>
      <c r="Q69" s="5">
        <f t="shared" si="8"/>
        <v>0</v>
      </c>
      <c r="R69" s="5">
        <f t="shared" si="9"/>
        <v>0</v>
      </c>
      <c r="S69" s="6"/>
    </row>
    <row r="70" spans="1:19">
      <c r="A70" s="7" t="s">
        <v>38</v>
      </c>
      <c r="B70" s="7">
        <v>3</v>
      </c>
      <c r="C70" s="7" t="s">
        <v>39</v>
      </c>
      <c r="D70" s="7">
        <v>7</v>
      </c>
      <c r="E70" s="7">
        <v>2110</v>
      </c>
      <c r="F70" s="7">
        <v>2110</v>
      </c>
      <c r="G70" s="7">
        <v>547</v>
      </c>
      <c r="H70" s="10">
        <v>4.8620003373499996</v>
      </c>
      <c r="I70" s="8">
        <v>0</v>
      </c>
      <c r="J70" s="11">
        <f t="shared" si="5"/>
        <v>0</v>
      </c>
      <c r="K70" s="9">
        <v>7.3917159999999997</v>
      </c>
      <c r="L70" s="9">
        <v>1.2547740000000001</v>
      </c>
      <c r="M70" s="9">
        <f t="shared" si="6"/>
        <v>0</v>
      </c>
      <c r="N70" s="9">
        <f t="shared" si="7"/>
        <v>0</v>
      </c>
      <c r="O70" s="8">
        <v>0</v>
      </c>
      <c r="P70" s="8">
        <v>0</v>
      </c>
      <c r="Q70" s="5">
        <f t="shared" si="8"/>
        <v>0</v>
      </c>
      <c r="R70" s="5">
        <f t="shared" si="9"/>
        <v>0</v>
      </c>
      <c r="S70" s="6"/>
    </row>
    <row r="71" spans="1:19">
      <c r="A71" s="7" t="s">
        <v>38</v>
      </c>
      <c r="B71" s="7">
        <v>3</v>
      </c>
      <c r="C71" s="7" t="s">
        <v>39</v>
      </c>
      <c r="D71" s="7">
        <v>7</v>
      </c>
      <c r="E71" s="7">
        <v>2110</v>
      </c>
      <c r="F71" s="7">
        <v>2110</v>
      </c>
      <c r="G71" s="7">
        <v>547</v>
      </c>
      <c r="H71" s="10">
        <v>12.189429303800001</v>
      </c>
      <c r="I71" s="8">
        <v>0</v>
      </c>
      <c r="J71" s="11">
        <f t="shared" si="5"/>
        <v>0</v>
      </c>
      <c r="K71" s="9">
        <v>7.3917159999999997</v>
      </c>
      <c r="L71" s="9">
        <v>1.2547740000000001</v>
      </c>
      <c r="M71" s="9">
        <f t="shared" si="6"/>
        <v>0</v>
      </c>
      <c r="N71" s="9">
        <f t="shared" si="7"/>
        <v>0</v>
      </c>
      <c r="O71" s="8">
        <v>0</v>
      </c>
      <c r="P71" s="8">
        <v>0</v>
      </c>
      <c r="Q71" s="5">
        <f t="shared" si="8"/>
        <v>0</v>
      </c>
      <c r="R71" s="5">
        <f t="shared" si="9"/>
        <v>0</v>
      </c>
      <c r="S71" s="6"/>
    </row>
    <row r="72" spans="1:19">
      <c r="A72" s="7" t="s">
        <v>38</v>
      </c>
      <c r="B72" s="7">
        <v>3</v>
      </c>
      <c r="C72" s="7" t="s">
        <v>40</v>
      </c>
      <c r="D72" s="7">
        <v>9</v>
      </c>
      <c r="E72" s="7">
        <v>2210</v>
      </c>
      <c r="F72" s="7">
        <v>2210</v>
      </c>
      <c r="G72" s="7">
        <v>549</v>
      </c>
      <c r="H72" s="10">
        <v>1.2590098631</v>
      </c>
      <c r="I72" s="8">
        <v>0</v>
      </c>
      <c r="J72" s="11">
        <f t="shared" si="5"/>
        <v>0</v>
      </c>
      <c r="K72" s="9">
        <v>5.7720690000000001</v>
      </c>
      <c r="L72" s="9">
        <v>1.1340980000000001</v>
      </c>
      <c r="M72" s="9">
        <f t="shared" si="6"/>
        <v>0</v>
      </c>
      <c r="N72" s="9">
        <f t="shared" si="7"/>
        <v>0</v>
      </c>
      <c r="O72" s="8">
        <v>0</v>
      </c>
      <c r="P72" s="8">
        <v>0</v>
      </c>
      <c r="Q72" s="5">
        <f t="shared" si="8"/>
        <v>0</v>
      </c>
      <c r="R72" s="5">
        <f t="shared" si="9"/>
        <v>0</v>
      </c>
      <c r="S72" s="6"/>
    </row>
    <row r="73" spans="1:19">
      <c r="A73" s="7" t="s">
        <v>38</v>
      </c>
      <c r="B73" s="7">
        <v>3</v>
      </c>
      <c r="C73" s="7" t="s">
        <v>40</v>
      </c>
      <c r="D73" s="7">
        <v>9</v>
      </c>
      <c r="E73" s="7">
        <v>2210</v>
      </c>
      <c r="F73" s="7">
        <v>2210</v>
      </c>
      <c r="G73" s="7">
        <v>549</v>
      </c>
      <c r="H73" s="10">
        <v>0.92145065239599999</v>
      </c>
      <c r="I73" s="8">
        <v>0</v>
      </c>
      <c r="J73" s="11">
        <f t="shared" si="5"/>
        <v>0</v>
      </c>
      <c r="K73" s="9">
        <v>5.7720690000000001</v>
      </c>
      <c r="L73" s="9">
        <v>1.1340980000000001</v>
      </c>
      <c r="M73" s="9">
        <f t="shared" si="6"/>
        <v>0</v>
      </c>
      <c r="N73" s="9">
        <f t="shared" si="7"/>
        <v>0</v>
      </c>
      <c r="O73" s="8">
        <v>0</v>
      </c>
      <c r="P73" s="8">
        <v>0</v>
      </c>
      <c r="Q73" s="5">
        <f t="shared" si="8"/>
        <v>0</v>
      </c>
      <c r="R73" s="5">
        <f t="shared" si="9"/>
        <v>0</v>
      </c>
      <c r="S73" s="6"/>
    </row>
    <row r="74" spans="1:19">
      <c r="A74" s="7" t="s">
        <v>38</v>
      </c>
      <c r="B74" s="7">
        <v>3</v>
      </c>
      <c r="C74" s="7" t="s">
        <v>39</v>
      </c>
      <c r="D74" s="7">
        <v>7</v>
      </c>
      <c r="E74" s="7">
        <v>2120</v>
      </c>
      <c r="F74" s="7">
        <v>2120</v>
      </c>
      <c r="G74" s="7">
        <v>547</v>
      </c>
      <c r="H74" s="10">
        <v>4.46064593225E-2</v>
      </c>
      <c r="I74" s="8">
        <v>0</v>
      </c>
      <c r="J74" s="11">
        <f t="shared" si="5"/>
        <v>0</v>
      </c>
      <c r="K74" s="9">
        <v>7.3917159999999997</v>
      </c>
      <c r="L74" s="9">
        <v>1.2547740000000001</v>
      </c>
      <c r="M74" s="9">
        <f t="shared" si="6"/>
        <v>0</v>
      </c>
      <c r="N74" s="9">
        <f t="shared" si="7"/>
        <v>0</v>
      </c>
      <c r="O74" s="8">
        <v>0</v>
      </c>
      <c r="P74" s="8">
        <v>0</v>
      </c>
      <c r="Q74" s="5">
        <f t="shared" si="8"/>
        <v>0</v>
      </c>
      <c r="R74" s="5">
        <f t="shared" si="9"/>
        <v>0</v>
      </c>
      <c r="S74" s="6"/>
    </row>
    <row r="75" spans="1:19">
      <c r="A75" s="7" t="s">
        <v>38</v>
      </c>
      <c r="B75" s="7">
        <v>3</v>
      </c>
      <c r="C75" s="7" t="s">
        <v>40</v>
      </c>
      <c r="D75" s="7">
        <v>9</v>
      </c>
      <c r="E75" s="7">
        <v>2210</v>
      </c>
      <c r="F75" s="7">
        <v>2210</v>
      </c>
      <c r="G75" s="7">
        <v>549</v>
      </c>
      <c r="H75" s="10">
        <v>7.1286249177499998</v>
      </c>
      <c r="I75" s="8">
        <v>0</v>
      </c>
      <c r="J75" s="11">
        <f t="shared" si="5"/>
        <v>0</v>
      </c>
      <c r="K75" s="9">
        <v>5.7720690000000001</v>
      </c>
      <c r="L75" s="9">
        <v>1.1340980000000001</v>
      </c>
      <c r="M75" s="9">
        <f t="shared" si="6"/>
        <v>0</v>
      </c>
      <c r="N75" s="9">
        <f t="shared" si="7"/>
        <v>0</v>
      </c>
      <c r="O75" s="8">
        <v>0</v>
      </c>
      <c r="P75" s="8">
        <v>0</v>
      </c>
      <c r="Q75" s="5">
        <f t="shared" si="8"/>
        <v>0</v>
      </c>
      <c r="R75" s="5">
        <f t="shared" si="9"/>
        <v>0</v>
      </c>
      <c r="S75" s="6"/>
    </row>
    <row r="76" spans="1:19">
      <c r="A76" s="7" t="s">
        <v>38</v>
      </c>
      <c r="B76" s="7">
        <v>3</v>
      </c>
      <c r="C76" s="7" t="s">
        <v>39</v>
      </c>
      <c r="D76" s="7">
        <v>7</v>
      </c>
      <c r="E76" s="7">
        <v>2110</v>
      </c>
      <c r="F76" s="7">
        <v>2110</v>
      </c>
      <c r="G76" s="7">
        <v>547</v>
      </c>
      <c r="H76" s="10">
        <v>1.1266142101400001</v>
      </c>
      <c r="I76" s="8">
        <v>0</v>
      </c>
      <c r="J76" s="11">
        <f t="shared" si="5"/>
        <v>0</v>
      </c>
      <c r="K76" s="9">
        <v>7.3917159999999997</v>
      </c>
      <c r="L76" s="9">
        <v>1.2547740000000001</v>
      </c>
      <c r="M76" s="9">
        <f t="shared" si="6"/>
        <v>0</v>
      </c>
      <c r="N76" s="9">
        <f t="shared" si="7"/>
        <v>0</v>
      </c>
      <c r="O76" s="8">
        <v>0</v>
      </c>
      <c r="P76" s="8">
        <v>0</v>
      </c>
      <c r="Q76" s="5">
        <f t="shared" si="8"/>
        <v>0</v>
      </c>
      <c r="R76" s="5">
        <f t="shared" si="9"/>
        <v>0</v>
      </c>
      <c r="S76" s="6"/>
    </row>
    <row r="77" spans="1:19">
      <c r="A77" s="7" t="s">
        <v>38</v>
      </c>
      <c r="B77" s="7">
        <v>3</v>
      </c>
      <c r="C77" s="7" t="s">
        <v>39</v>
      </c>
      <c r="D77" s="7">
        <v>7</v>
      </c>
      <c r="E77" s="7">
        <v>2110</v>
      </c>
      <c r="F77" s="7">
        <v>2110</v>
      </c>
      <c r="G77" s="7">
        <v>547</v>
      </c>
      <c r="H77" s="10">
        <v>8.0251148262599994</v>
      </c>
      <c r="I77" s="8">
        <v>0</v>
      </c>
      <c r="J77" s="11">
        <f t="shared" si="5"/>
        <v>0</v>
      </c>
      <c r="K77" s="9">
        <v>7.3917159999999997</v>
      </c>
      <c r="L77" s="9">
        <v>1.2547740000000001</v>
      </c>
      <c r="M77" s="9">
        <f t="shared" si="6"/>
        <v>0</v>
      </c>
      <c r="N77" s="9">
        <f t="shared" si="7"/>
        <v>0</v>
      </c>
      <c r="O77" s="8">
        <v>0</v>
      </c>
      <c r="P77" s="8">
        <v>0</v>
      </c>
      <c r="Q77" s="5">
        <f t="shared" si="8"/>
        <v>0</v>
      </c>
      <c r="R77" s="5">
        <f t="shared" si="9"/>
        <v>0</v>
      </c>
      <c r="S77" s="6"/>
    </row>
    <row r="78" spans="1:19">
      <c r="A78" s="7" t="s">
        <v>38</v>
      </c>
      <c r="B78" s="7">
        <v>3</v>
      </c>
      <c r="C78" s="7" t="s">
        <v>39</v>
      </c>
      <c r="D78" s="7">
        <v>7</v>
      </c>
      <c r="E78" s="7">
        <v>2110</v>
      </c>
      <c r="F78" s="7">
        <v>2110</v>
      </c>
      <c r="G78" s="7">
        <v>547</v>
      </c>
      <c r="H78" s="10">
        <v>0.64209008838199999</v>
      </c>
      <c r="I78" s="8">
        <v>0</v>
      </c>
      <c r="J78" s="11">
        <f t="shared" si="5"/>
        <v>0</v>
      </c>
      <c r="K78" s="9">
        <v>7.3917159999999997</v>
      </c>
      <c r="L78" s="9">
        <v>1.2547740000000001</v>
      </c>
      <c r="M78" s="9">
        <f t="shared" si="6"/>
        <v>0</v>
      </c>
      <c r="N78" s="9">
        <f t="shared" si="7"/>
        <v>0</v>
      </c>
      <c r="O78" s="8">
        <v>0</v>
      </c>
      <c r="P78" s="8">
        <v>0</v>
      </c>
      <c r="Q78" s="5">
        <f t="shared" si="8"/>
        <v>0</v>
      </c>
      <c r="R78" s="5">
        <f t="shared" si="9"/>
        <v>0</v>
      </c>
      <c r="S78" s="6"/>
    </row>
    <row r="79" spans="1:19">
      <c r="A79" s="7" t="s">
        <v>38</v>
      </c>
      <c r="B79" s="7">
        <v>3</v>
      </c>
      <c r="C79" s="7" t="s">
        <v>39</v>
      </c>
      <c r="D79" s="7">
        <v>7</v>
      </c>
      <c r="E79" s="7">
        <v>2110</v>
      </c>
      <c r="F79" s="7">
        <v>2110</v>
      </c>
      <c r="G79" s="7">
        <v>547</v>
      </c>
      <c r="H79" s="10">
        <v>1.31298250612</v>
      </c>
      <c r="I79" s="8">
        <v>0</v>
      </c>
      <c r="J79" s="11">
        <f t="shared" si="5"/>
        <v>0</v>
      </c>
      <c r="K79" s="9">
        <v>7.3917159999999997</v>
      </c>
      <c r="L79" s="9">
        <v>1.2547740000000001</v>
      </c>
      <c r="M79" s="9">
        <f t="shared" si="6"/>
        <v>0</v>
      </c>
      <c r="N79" s="9">
        <f t="shared" si="7"/>
        <v>0</v>
      </c>
      <c r="O79" s="8">
        <v>0</v>
      </c>
      <c r="P79" s="8">
        <v>0</v>
      </c>
      <c r="Q79" s="5">
        <f t="shared" si="8"/>
        <v>0</v>
      </c>
      <c r="R79" s="5">
        <f t="shared" si="9"/>
        <v>0</v>
      </c>
      <c r="S79" s="6"/>
    </row>
    <row r="80" spans="1:19">
      <c r="A80" s="7" t="s">
        <v>38</v>
      </c>
      <c r="B80" s="7">
        <v>3</v>
      </c>
      <c r="C80" s="7" t="s">
        <v>40</v>
      </c>
      <c r="D80" s="7">
        <v>9</v>
      </c>
      <c r="E80" s="7">
        <v>2210</v>
      </c>
      <c r="F80" s="7">
        <v>2210</v>
      </c>
      <c r="G80" s="7">
        <v>549</v>
      </c>
      <c r="H80" s="10">
        <v>5.2159203114199998E-2</v>
      </c>
      <c r="I80" s="8">
        <v>0</v>
      </c>
      <c r="J80" s="11">
        <f t="shared" si="5"/>
        <v>0</v>
      </c>
      <c r="K80" s="9">
        <v>5.7720690000000001</v>
      </c>
      <c r="L80" s="9">
        <v>1.1340980000000001</v>
      </c>
      <c r="M80" s="9">
        <f t="shared" si="6"/>
        <v>0</v>
      </c>
      <c r="N80" s="9">
        <f t="shared" si="7"/>
        <v>0</v>
      </c>
      <c r="O80" s="8">
        <v>0</v>
      </c>
      <c r="P80" s="8">
        <v>0</v>
      </c>
      <c r="Q80" s="5">
        <f t="shared" si="8"/>
        <v>0</v>
      </c>
      <c r="R80" s="5">
        <f t="shared" si="9"/>
        <v>0</v>
      </c>
      <c r="S80" s="6"/>
    </row>
    <row r="81" spans="1:19">
      <c r="A81" s="7" t="s">
        <v>38</v>
      </c>
      <c r="B81" s="7">
        <v>3</v>
      </c>
      <c r="C81" s="7" t="s">
        <v>40</v>
      </c>
      <c r="D81" s="7">
        <v>9</v>
      </c>
      <c r="E81" s="7">
        <v>2240</v>
      </c>
      <c r="F81" s="7">
        <v>2240</v>
      </c>
      <c r="G81" s="7">
        <v>549</v>
      </c>
      <c r="H81" s="10">
        <v>0.62459719998600005</v>
      </c>
      <c r="I81" s="8">
        <v>0</v>
      </c>
      <c r="J81" s="11">
        <f t="shared" si="5"/>
        <v>0</v>
      </c>
      <c r="K81" s="9">
        <v>5.7720690000000001</v>
      </c>
      <c r="L81" s="9">
        <v>1.1340980000000001</v>
      </c>
      <c r="M81" s="9">
        <f t="shared" si="6"/>
        <v>0</v>
      </c>
      <c r="N81" s="9">
        <f t="shared" si="7"/>
        <v>0</v>
      </c>
      <c r="O81" s="8">
        <v>0</v>
      </c>
      <c r="P81" s="8">
        <v>0</v>
      </c>
      <c r="Q81" s="5">
        <f t="shared" si="8"/>
        <v>0</v>
      </c>
      <c r="R81" s="5">
        <f t="shared" si="9"/>
        <v>0</v>
      </c>
      <c r="S81" s="6"/>
    </row>
    <row r="82" spans="1:19">
      <c r="A82" s="7" t="s">
        <v>38</v>
      </c>
      <c r="B82" s="7">
        <v>3</v>
      </c>
      <c r="C82" s="7" t="s">
        <v>41</v>
      </c>
      <c r="D82" s="7">
        <v>8</v>
      </c>
      <c r="E82" s="7">
        <v>2431</v>
      </c>
      <c r="F82" s="7">
        <v>2431</v>
      </c>
      <c r="G82" s="7">
        <v>548</v>
      </c>
      <c r="H82" s="10">
        <v>0.70034350125900002</v>
      </c>
      <c r="I82" s="8">
        <v>0</v>
      </c>
      <c r="J82" s="11">
        <f t="shared" si="5"/>
        <v>0</v>
      </c>
      <c r="K82" s="9">
        <v>9.5008689999999998</v>
      </c>
      <c r="L82" s="9">
        <v>1.6986330000000001</v>
      </c>
      <c r="M82" s="9">
        <f t="shared" si="6"/>
        <v>0</v>
      </c>
      <c r="N82" s="9">
        <f t="shared" si="7"/>
        <v>0</v>
      </c>
      <c r="O82" s="8">
        <v>0</v>
      </c>
      <c r="P82" s="8">
        <v>0</v>
      </c>
      <c r="Q82" s="5">
        <f t="shared" si="8"/>
        <v>0</v>
      </c>
      <c r="R82" s="5">
        <f t="shared" si="9"/>
        <v>0</v>
      </c>
      <c r="S82" s="6"/>
    </row>
    <row r="83" spans="1:19">
      <c r="A83" s="7" t="s">
        <v>38</v>
      </c>
      <c r="B83" s="7">
        <v>3</v>
      </c>
      <c r="C83" s="7" t="s">
        <v>39</v>
      </c>
      <c r="D83" s="7">
        <v>7</v>
      </c>
      <c r="E83" s="7">
        <v>2110</v>
      </c>
      <c r="F83" s="7">
        <v>2110</v>
      </c>
      <c r="G83" s="7">
        <v>547</v>
      </c>
      <c r="H83" s="10">
        <v>1.9100672114699999E-2</v>
      </c>
      <c r="I83" s="8">
        <v>0</v>
      </c>
      <c r="J83" s="11">
        <f t="shared" si="5"/>
        <v>0</v>
      </c>
      <c r="K83" s="9">
        <v>7.3917159999999997</v>
      </c>
      <c r="L83" s="9">
        <v>1.2547740000000001</v>
      </c>
      <c r="M83" s="9">
        <f t="shared" si="6"/>
        <v>0</v>
      </c>
      <c r="N83" s="9">
        <f t="shared" si="7"/>
        <v>0</v>
      </c>
      <c r="O83" s="8">
        <v>0</v>
      </c>
      <c r="P83" s="8">
        <v>0</v>
      </c>
      <c r="Q83" s="5">
        <f t="shared" si="8"/>
        <v>0</v>
      </c>
      <c r="R83" s="5">
        <f t="shared" si="9"/>
        <v>0</v>
      </c>
      <c r="S83" s="6"/>
    </row>
    <row r="84" spans="1:19">
      <c r="A84" s="7" t="s">
        <v>38</v>
      </c>
      <c r="B84" s="7">
        <v>3</v>
      </c>
      <c r="C84" s="7" t="s">
        <v>40</v>
      </c>
      <c r="D84" s="7">
        <v>9</v>
      </c>
      <c r="E84" s="7">
        <v>2240</v>
      </c>
      <c r="F84" s="7">
        <v>2240</v>
      </c>
      <c r="G84" s="7">
        <v>549</v>
      </c>
      <c r="H84" s="10">
        <v>1.4027544277999999</v>
      </c>
      <c r="I84" s="8">
        <v>0</v>
      </c>
      <c r="J84" s="11">
        <f t="shared" si="5"/>
        <v>0</v>
      </c>
      <c r="K84" s="9">
        <v>5.7720690000000001</v>
      </c>
      <c r="L84" s="9">
        <v>1.1340980000000001</v>
      </c>
      <c r="M84" s="9">
        <f t="shared" si="6"/>
        <v>0</v>
      </c>
      <c r="N84" s="9">
        <f t="shared" si="7"/>
        <v>0</v>
      </c>
      <c r="O84" s="8">
        <v>0</v>
      </c>
      <c r="P84" s="8">
        <v>0</v>
      </c>
      <c r="Q84" s="5">
        <f t="shared" si="8"/>
        <v>0</v>
      </c>
      <c r="R84" s="5">
        <f t="shared" si="9"/>
        <v>0</v>
      </c>
      <c r="S84" s="6"/>
    </row>
    <row r="85" spans="1:19">
      <c r="A85" s="7" t="s">
        <v>38</v>
      </c>
      <c r="B85" s="7">
        <v>3</v>
      </c>
      <c r="C85" s="7" t="s">
        <v>39</v>
      </c>
      <c r="D85" s="7">
        <v>7</v>
      </c>
      <c r="E85" s="7">
        <v>2110</v>
      </c>
      <c r="F85" s="7">
        <v>2110</v>
      </c>
      <c r="G85" s="7">
        <v>547</v>
      </c>
      <c r="H85" s="10">
        <v>8.5773826168399996</v>
      </c>
      <c r="I85" s="8">
        <v>0</v>
      </c>
      <c r="J85" s="11">
        <f t="shared" si="5"/>
        <v>0</v>
      </c>
      <c r="K85" s="9">
        <v>7.3917159999999997</v>
      </c>
      <c r="L85" s="9">
        <v>1.2547740000000001</v>
      </c>
      <c r="M85" s="9">
        <f t="shared" si="6"/>
        <v>0</v>
      </c>
      <c r="N85" s="9">
        <f t="shared" si="7"/>
        <v>0</v>
      </c>
      <c r="O85" s="8">
        <v>0</v>
      </c>
      <c r="P85" s="8">
        <v>0</v>
      </c>
      <c r="Q85" s="5">
        <f t="shared" si="8"/>
        <v>0</v>
      </c>
      <c r="R85" s="5">
        <f t="shared" si="9"/>
        <v>0</v>
      </c>
      <c r="S85" s="6"/>
    </row>
    <row r="86" spans="1:19">
      <c r="A86" s="7" t="s">
        <v>38</v>
      </c>
      <c r="B86" s="7">
        <v>3</v>
      </c>
      <c r="C86" s="7" t="s">
        <v>40</v>
      </c>
      <c r="D86" s="7">
        <v>9</v>
      </c>
      <c r="E86" s="7">
        <v>2240</v>
      </c>
      <c r="F86" s="7">
        <v>2240</v>
      </c>
      <c r="G86" s="7">
        <v>549</v>
      </c>
      <c r="H86" s="10">
        <v>1.2660932117999999</v>
      </c>
      <c r="I86" s="8">
        <v>0</v>
      </c>
      <c r="J86" s="11">
        <f t="shared" si="5"/>
        <v>0</v>
      </c>
      <c r="K86" s="9">
        <v>5.7720690000000001</v>
      </c>
      <c r="L86" s="9">
        <v>1.1340980000000001</v>
      </c>
      <c r="M86" s="9">
        <f t="shared" si="6"/>
        <v>0</v>
      </c>
      <c r="N86" s="9">
        <f t="shared" si="7"/>
        <v>0</v>
      </c>
      <c r="O86" s="8">
        <v>0</v>
      </c>
      <c r="P86" s="8">
        <v>0</v>
      </c>
      <c r="Q86" s="5">
        <f t="shared" si="8"/>
        <v>0</v>
      </c>
      <c r="R86" s="5">
        <f t="shared" si="9"/>
        <v>0</v>
      </c>
      <c r="S86" s="6"/>
    </row>
    <row r="87" spans="1:19">
      <c r="A87" s="7" t="s">
        <v>38</v>
      </c>
      <c r="B87" s="7">
        <v>3</v>
      </c>
      <c r="C87" s="7" t="s">
        <v>40</v>
      </c>
      <c r="D87" s="7">
        <v>9</v>
      </c>
      <c r="E87" s="7">
        <v>2240</v>
      </c>
      <c r="F87" s="7">
        <v>2240</v>
      </c>
      <c r="G87" s="7">
        <v>549</v>
      </c>
      <c r="H87" s="10">
        <v>7.2921193620400002</v>
      </c>
      <c r="I87" s="8">
        <v>0</v>
      </c>
      <c r="J87" s="11">
        <f t="shared" si="5"/>
        <v>0</v>
      </c>
      <c r="K87" s="9">
        <v>5.7720690000000001</v>
      </c>
      <c r="L87" s="9">
        <v>1.1340980000000001</v>
      </c>
      <c r="M87" s="9">
        <f t="shared" si="6"/>
        <v>0</v>
      </c>
      <c r="N87" s="9">
        <f t="shared" si="7"/>
        <v>0</v>
      </c>
      <c r="O87" s="8">
        <v>0</v>
      </c>
      <c r="P87" s="8">
        <v>0</v>
      </c>
      <c r="Q87" s="5">
        <f t="shared" si="8"/>
        <v>0</v>
      </c>
      <c r="R87" s="5">
        <f t="shared" si="9"/>
        <v>0</v>
      </c>
      <c r="S87" s="6"/>
    </row>
    <row r="88" spans="1:19">
      <c r="A88" s="7" t="s">
        <v>38</v>
      </c>
      <c r="B88" s="7">
        <v>3</v>
      </c>
      <c r="C88" s="7" t="s">
        <v>40</v>
      </c>
      <c r="D88" s="7">
        <v>9</v>
      </c>
      <c r="E88" s="7">
        <v>2240</v>
      </c>
      <c r="F88" s="7">
        <v>2240</v>
      </c>
      <c r="G88" s="7">
        <v>549</v>
      </c>
      <c r="H88" s="10">
        <v>1.5462091382600001</v>
      </c>
      <c r="I88" s="8">
        <v>0</v>
      </c>
      <c r="J88" s="11">
        <f t="shared" si="5"/>
        <v>0</v>
      </c>
      <c r="K88" s="9">
        <v>5.7720690000000001</v>
      </c>
      <c r="L88" s="9">
        <v>1.1340980000000001</v>
      </c>
      <c r="M88" s="9">
        <f t="shared" si="6"/>
        <v>0</v>
      </c>
      <c r="N88" s="9">
        <f t="shared" si="7"/>
        <v>0</v>
      </c>
      <c r="O88" s="8">
        <v>0</v>
      </c>
      <c r="P88" s="8">
        <v>0</v>
      </c>
      <c r="Q88" s="5">
        <f t="shared" si="8"/>
        <v>0</v>
      </c>
      <c r="R88" s="5">
        <f t="shared" si="9"/>
        <v>0</v>
      </c>
      <c r="S88" s="6"/>
    </row>
    <row r="89" spans="1:19">
      <c r="A89" s="7" t="s">
        <v>38</v>
      </c>
      <c r="B89" s="7">
        <v>3</v>
      </c>
      <c r="C89" s="7" t="s">
        <v>41</v>
      </c>
      <c r="D89" s="7">
        <v>8</v>
      </c>
      <c r="E89" s="7">
        <v>2431</v>
      </c>
      <c r="F89" s="7">
        <v>2431</v>
      </c>
      <c r="G89" s="7">
        <v>548</v>
      </c>
      <c r="H89" s="10">
        <v>6.3415218173900001E-2</v>
      </c>
      <c r="I89" s="8">
        <v>0</v>
      </c>
      <c r="J89" s="11">
        <f t="shared" si="5"/>
        <v>0</v>
      </c>
      <c r="K89" s="9">
        <v>9.5008689999999998</v>
      </c>
      <c r="L89" s="9">
        <v>1.6986330000000001</v>
      </c>
      <c r="M89" s="9">
        <f t="shared" si="6"/>
        <v>0</v>
      </c>
      <c r="N89" s="9">
        <f t="shared" si="7"/>
        <v>0</v>
      </c>
      <c r="O89" s="8">
        <v>0</v>
      </c>
      <c r="P89" s="8">
        <v>0</v>
      </c>
      <c r="Q89" s="5">
        <f t="shared" si="8"/>
        <v>0</v>
      </c>
      <c r="R89" s="5">
        <f t="shared" si="9"/>
        <v>0</v>
      </c>
      <c r="S89" s="6"/>
    </row>
    <row r="90" spans="1:19">
      <c r="A90" s="7" t="s">
        <v>38</v>
      </c>
      <c r="B90" s="7">
        <v>3</v>
      </c>
      <c r="C90" s="7" t="s">
        <v>40</v>
      </c>
      <c r="D90" s="7">
        <v>9</v>
      </c>
      <c r="E90" s="7">
        <v>2240</v>
      </c>
      <c r="F90" s="7">
        <v>2240</v>
      </c>
      <c r="G90" s="7">
        <v>549</v>
      </c>
      <c r="H90" s="10">
        <v>3.1079309230200001</v>
      </c>
      <c r="I90" s="8">
        <v>0</v>
      </c>
      <c r="J90" s="11">
        <f t="shared" si="5"/>
        <v>0</v>
      </c>
      <c r="K90" s="9">
        <v>5.7720690000000001</v>
      </c>
      <c r="L90" s="9">
        <v>1.1340980000000001</v>
      </c>
      <c r="M90" s="9">
        <f t="shared" si="6"/>
        <v>0</v>
      </c>
      <c r="N90" s="9">
        <f t="shared" si="7"/>
        <v>0</v>
      </c>
      <c r="O90" s="8">
        <v>0</v>
      </c>
      <c r="P90" s="8">
        <v>0</v>
      </c>
      <c r="Q90" s="5">
        <f t="shared" si="8"/>
        <v>0</v>
      </c>
      <c r="R90" s="5">
        <f t="shared" si="9"/>
        <v>0</v>
      </c>
      <c r="S90" s="6"/>
    </row>
    <row r="91" spans="1:19">
      <c r="A91" s="7" t="s">
        <v>38</v>
      </c>
      <c r="B91" s="7">
        <v>3</v>
      </c>
      <c r="C91" s="7" t="s">
        <v>39</v>
      </c>
      <c r="D91" s="7">
        <v>7</v>
      </c>
      <c r="E91" s="7">
        <v>2110</v>
      </c>
      <c r="F91" s="7">
        <v>2110</v>
      </c>
      <c r="G91" s="7">
        <v>547</v>
      </c>
      <c r="H91" s="10">
        <v>0.836412829538</v>
      </c>
      <c r="I91" s="8">
        <v>0</v>
      </c>
      <c r="J91" s="11">
        <f t="shared" si="5"/>
        <v>0</v>
      </c>
      <c r="K91" s="9">
        <v>7.3917159999999997</v>
      </c>
      <c r="L91" s="9">
        <v>1.2547740000000001</v>
      </c>
      <c r="M91" s="9">
        <f t="shared" si="6"/>
        <v>0</v>
      </c>
      <c r="N91" s="9">
        <f t="shared" si="7"/>
        <v>0</v>
      </c>
      <c r="O91" s="8">
        <v>0</v>
      </c>
      <c r="P91" s="8">
        <v>0</v>
      </c>
      <c r="Q91" s="5">
        <f t="shared" si="8"/>
        <v>0</v>
      </c>
      <c r="R91" s="5">
        <f t="shared" si="9"/>
        <v>0</v>
      </c>
      <c r="S91" s="6"/>
    </row>
    <row r="92" spans="1:19">
      <c r="A92" s="7" t="s">
        <v>38</v>
      </c>
      <c r="B92" s="7">
        <v>3</v>
      </c>
      <c r="C92" s="7" t="s">
        <v>41</v>
      </c>
      <c r="D92" s="7">
        <v>8</v>
      </c>
      <c r="E92" s="7">
        <v>2431</v>
      </c>
      <c r="F92" s="7">
        <v>2431</v>
      </c>
      <c r="G92" s="7">
        <v>548</v>
      </c>
      <c r="H92" s="10">
        <v>0.23620205128999999</v>
      </c>
      <c r="I92" s="8">
        <v>0</v>
      </c>
      <c r="J92" s="11">
        <f t="shared" si="5"/>
        <v>0</v>
      </c>
      <c r="K92" s="9">
        <v>9.5008689999999998</v>
      </c>
      <c r="L92" s="9">
        <v>1.6986330000000001</v>
      </c>
      <c r="M92" s="9">
        <f t="shared" si="6"/>
        <v>0</v>
      </c>
      <c r="N92" s="9">
        <f t="shared" si="7"/>
        <v>0</v>
      </c>
      <c r="O92" s="8">
        <v>0</v>
      </c>
      <c r="P92" s="8">
        <v>0</v>
      </c>
      <c r="Q92" s="5">
        <f t="shared" si="8"/>
        <v>0</v>
      </c>
      <c r="R92" s="5">
        <f t="shared" si="9"/>
        <v>0</v>
      </c>
      <c r="S92" s="6"/>
    </row>
    <row r="93" spans="1:19">
      <c r="A93" s="7" t="s">
        <v>38</v>
      </c>
      <c r="B93" s="7">
        <v>3</v>
      </c>
      <c r="C93" s="7" t="s">
        <v>39</v>
      </c>
      <c r="D93" s="7">
        <v>7</v>
      </c>
      <c r="E93" s="7">
        <v>2110</v>
      </c>
      <c r="F93" s="7">
        <v>2110</v>
      </c>
      <c r="G93" s="7">
        <v>547</v>
      </c>
      <c r="H93" s="10">
        <v>0.104847045236</v>
      </c>
      <c r="I93" s="8">
        <v>0</v>
      </c>
      <c r="J93" s="11">
        <f t="shared" si="5"/>
        <v>0</v>
      </c>
      <c r="K93" s="9">
        <v>7.3917159999999997</v>
      </c>
      <c r="L93" s="9">
        <v>1.2547740000000001</v>
      </c>
      <c r="M93" s="9">
        <f t="shared" si="6"/>
        <v>0</v>
      </c>
      <c r="N93" s="9">
        <f t="shared" si="7"/>
        <v>0</v>
      </c>
      <c r="O93" s="8">
        <v>0</v>
      </c>
      <c r="P93" s="8">
        <v>0</v>
      </c>
      <c r="Q93" s="5">
        <f t="shared" si="8"/>
        <v>0</v>
      </c>
      <c r="R93" s="5">
        <f t="shared" si="9"/>
        <v>0</v>
      </c>
      <c r="S93" s="6"/>
    </row>
    <row r="94" spans="1:19">
      <c r="A94" s="7" t="s">
        <v>38</v>
      </c>
      <c r="B94" s="7">
        <v>3</v>
      </c>
      <c r="C94" s="7" t="s">
        <v>40</v>
      </c>
      <c r="D94" s="7">
        <v>9</v>
      </c>
      <c r="E94" s="7">
        <v>2240</v>
      </c>
      <c r="F94" s="7">
        <v>2240</v>
      </c>
      <c r="G94" s="7">
        <v>549</v>
      </c>
      <c r="H94" s="10">
        <v>7.1438110848800002E-2</v>
      </c>
      <c r="I94" s="8">
        <v>0</v>
      </c>
      <c r="J94" s="11">
        <f t="shared" si="5"/>
        <v>0</v>
      </c>
      <c r="K94" s="9">
        <v>5.7720690000000001</v>
      </c>
      <c r="L94" s="9">
        <v>1.1340980000000001</v>
      </c>
      <c r="M94" s="9">
        <f t="shared" si="6"/>
        <v>0</v>
      </c>
      <c r="N94" s="9">
        <f t="shared" si="7"/>
        <v>0</v>
      </c>
      <c r="O94" s="8">
        <v>0</v>
      </c>
      <c r="P94" s="8">
        <v>0</v>
      </c>
      <c r="Q94" s="5">
        <f t="shared" si="8"/>
        <v>0</v>
      </c>
      <c r="R94" s="5">
        <f t="shared" si="9"/>
        <v>0</v>
      </c>
      <c r="S94" s="6"/>
    </row>
    <row r="95" spans="1:19">
      <c r="A95" s="7" t="s">
        <v>38</v>
      </c>
      <c r="B95" s="7">
        <v>3</v>
      </c>
      <c r="C95" s="7" t="s">
        <v>40</v>
      </c>
      <c r="D95" s="7">
        <v>9</v>
      </c>
      <c r="E95" s="7">
        <v>2240</v>
      </c>
      <c r="F95" s="7">
        <v>2240</v>
      </c>
      <c r="G95" s="7">
        <v>549</v>
      </c>
      <c r="H95" s="10">
        <v>7.62540180445</v>
      </c>
      <c r="I95" s="8">
        <v>0</v>
      </c>
      <c r="J95" s="11">
        <f t="shared" si="5"/>
        <v>0</v>
      </c>
      <c r="K95" s="9">
        <v>5.7720690000000001</v>
      </c>
      <c r="L95" s="9">
        <v>1.1340980000000001</v>
      </c>
      <c r="M95" s="9">
        <f t="shared" si="6"/>
        <v>0</v>
      </c>
      <c r="N95" s="9">
        <f t="shared" si="7"/>
        <v>0</v>
      </c>
      <c r="O95" s="8">
        <v>0</v>
      </c>
      <c r="P95" s="8">
        <v>0</v>
      </c>
      <c r="Q95" s="5">
        <f t="shared" si="8"/>
        <v>0</v>
      </c>
      <c r="R95" s="5">
        <f t="shared" si="9"/>
        <v>0</v>
      </c>
      <c r="S95" s="6"/>
    </row>
    <row r="96" spans="1:19">
      <c r="A96" s="7" t="s">
        <v>38</v>
      </c>
      <c r="B96" s="7">
        <v>3</v>
      </c>
      <c r="C96" s="7" t="s">
        <v>39</v>
      </c>
      <c r="D96" s="7">
        <v>7</v>
      </c>
      <c r="E96" s="7">
        <v>2110</v>
      </c>
      <c r="F96" s="7">
        <v>2110</v>
      </c>
      <c r="G96" s="7">
        <v>547</v>
      </c>
      <c r="H96" s="10">
        <v>2.2632155993699998E-2</v>
      </c>
      <c r="I96" s="8">
        <v>0</v>
      </c>
      <c r="J96" s="11">
        <f t="shared" si="5"/>
        <v>0</v>
      </c>
      <c r="K96" s="9">
        <v>7.3917159999999997</v>
      </c>
      <c r="L96" s="9">
        <v>1.2547740000000001</v>
      </c>
      <c r="M96" s="9">
        <f t="shared" si="6"/>
        <v>0</v>
      </c>
      <c r="N96" s="9">
        <f t="shared" si="7"/>
        <v>0</v>
      </c>
      <c r="O96" s="8">
        <v>0</v>
      </c>
      <c r="P96" s="8">
        <v>0</v>
      </c>
      <c r="Q96" s="5">
        <f t="shared" si="8"/>
        <v>0</v>
      </c>
      <c r="R96" s="5">
        <f t="shared" si="9"/>
        <v>0</v>
      </c>
      <c r="S96" s="6"/>
    </row>
    <row r="97" spans="1:19">
      <c r="A97" s="7" t="s">
        <v>38</v>
      </c>
      <c r="B97" s="7">
        <v>3</v>
      </c>
      <c r="C97" s="7" t="s">
        <v>39</v>
      </c>
      <c r="D97" s="7">
        <v>7</v>
      </c>
      <c r="E97" s="7">
        <v>2120</v>
      </c>
      <c r="F97" s="7">
        <v>2120</v>
      </c>
      <c r="G97" s="7">
        <v>547</v>
      </c>
      <c r="H97" s="10">
        <v>7.6151071295600004E-2</v>
      </c>
      <c r="I97" s="8">
        <v>0</v>
      </c>
      <c r="J97" s="11">
        <f t="shared" si="5"/>
        <v>0</v>
      </c>
      <c r="K97" s="9">
        <v>7.3917159999999997</v>
      </c>
      <c r="L97" s="9">
        <v>1.2547740000000001</v>
      </c>
      <c r="M97" s="9">
        <f t="shared" si="6"/>
        <v>0</v>
      </c>
      <c r="N97" s="9">
        <f t="shared" si="7"/>
        <v>0</v>
      </c>
      <c r="O97" s="8">
        <v>0</v>
      </c>
      <c r="P97" s="8">
        <v>0</v>
      </c>
      <c r="Q97" s="5">
        <f t="shared" si="8"/>
        <v>0</v>
      </c>
      <c r="R97" s="5">
        <f t="shared" si="9"/>
        <v>0</v>
      </c>
      <c r="S97" s="6"/>
    </row>
    <row r="98" spans="1:19">
      <c r="A98" s="7" t="s">
        <v>38</v>
      </c>
      <c r="B98" s="7">
        <v>3</v>
      </c>
      <c r="C98" s="7" t="s">
        <v>39</v>
      </c>
      <c r="D98" s="7">
        <v>7</v>
      </c>
      <c r="E98" s="7">
        <v>2110</v>
      </c>
      <c r="F98" s="7">
        <v>2110</v>
      </c>
      <c r="G98" s="7">
        <v>547</v>
      </c>
      <c r="H98" s="10">
        <v>2.7425264854799999E-2</v>
      </c>
      <c r="I98" s="8">
        <v>0</v>
      </c>
      <c r="J98" s="11">
        <f t="shared" si="5"/>
        <v>0</v>
      </c>
      <c r="K98" s="9">
        <v>7.3917159999999997</v>
      </c>
      <c r="L98" s="9">
        <v>1.2547740000000001</v>
      </c>
      <c r="M98" s="9">
        <f t="shared" si="6"/>
        <v>0</v>
      </c>
      <c r="N98" s="9">
        <f t="shared" si="7"/>
        <v>0</v>
      </c>
      <c r="O98" s="8">
        <v>0</v>
      </c>
      <c r="P98" s="8">
        <v>0</v>
      </c>
      <c r="Q98" s="5">
        <f t="shared" si="8"/>
        <v>0</v>
      </c>
      <c r="R98" s="5">
        <f t="shared" si="9"/>
        <v>0</v>
      </c>
      <c r="S98" s="6"/>
    </row>
    <row r="99" spans="1:19">
      <c r="A99" s="7" t="s">
        <v>38</v>
      </c>
      <c r="B99" s="7">
        <v>3</v>
      </c>
      <c r="C99" s="7" t="s">
        <v>40</v>
      </c>
      <c r="D99" s="7">
        <v>9</v>
      </c>
      <c r="E99" s="7">
        <v>2210</v>
      </c>
      <c r="F99" s="7">
        <v>2210</v>
      </c>
      <c r="G99" s="7">
        <v>549</v>
      </c>
      <c r="H99" s="10">
        <v>8.8650978508799999E-4</v>
      </c>
      <c r="I99" s="8">
        <v>0</v>
      </c>
      <c r="J99" s="11">
        <f t="shared" si="5"/>
        <v>0</v>
      </c>
      <c r="K99" s="9">
        <v>5.7720690000000001</v>
      </c>
      <c r="L99" s="9">
        <v>1.1340980000000001</v>
      </c>
      <c r="M99" s="9">
        <f t="shared" si="6"/>
        <v>0</v>
      </c>
      <c r="N99" s="9">
        <f t="shared" si="7"/>
        <v>0</v>
      </c>
      <c r="O99" s="8">
        <v>0</v>
      </c>
      <c r="P99" s="8">
        <v>0</v>
      </c>
      <c r="Q99" s="5">
        <f t="shared" si="8"/>
        <v>0</v>
      </c>
      <c r="R99" s="5">
        <f t="shared" si="9"/>
        <v>0</v>
      </c>
      <c r="S99" s="6"/>
    </row>
    <row r="100" spans="1:19">
      <c r="A100" s="7" t="s">
        <v>38</v>
      </c>
      <c r="B100" s="7">
        <v>3</v>
      </c>
      <c r="C100" s="7" t="s">
        <v>40</v>
      </c>
      <c r="D100" s="7">
        <v>9</v>
      </c>
      <c r="E100" s="7">
        <v>2240</v>
      </c>
      <c r="F100" s="7">
        <v>2240</v>
      </c>
      <c r="G100" s="7">
        <v>549</v>
      </c>
      <c r="H100" s="10">
        <v>0.25822402518100002</v>
      </c>
      <c r="I100" s="8">
        <v>0</v>
      </c>
      <c r="J100" s="11">
        <f t="shared" si="5"/>
        <v>0</v>
      </c>
      <c r="K100" s="9">
        <v>5.7720690000000001</v>
      </c>
      <c r="L100" s="9">
        <v>1.1340980000000001</v>
      </c>
      <c r="M100" s="9">
        <f t="shared" si="6"/>
        <v>0</v>
      </c>
      <c r="N100" s="9">
        <f t="shared" si="7"/>
        <v>0</v>
      </c>
      <c r="O100" s="8">
        <v>0</v>
      </c>
      <c r="P100" s="8">
        <v>0</v>
      </c>
      <c r="Q100" s="5">
        <f t="shared" si="8"/>
        <v>0</v>
      </c>
      <c r="R100" s="5">
        <f t="shared" si="9"/>
        <v>0</v>
      </c>
      <c r="S100" s="6"/>
    </row>
    <row r="101" spans="1:19">
      <c r="A101" s="7" t="s">
        <v>38</v>
      </c>
      <c r="B101" s="7">
        <v>3</v>
      </c>
      <c r="C101" s="7" t="s">
        <v>40</v>
      </c>
      <c r="D101" s="7">
        <v>9</v>
      </c>
      <c r="E101" s="7">
        <v>2240</v>
      </c>
      <c r="F101" s="7">
        <v>2240</v>
      </c>
      <c r="G101" s="7">
        <v>549</v>
      </c>
      <c r="H101" s="10">
        <v>2.9840559565200001E-2</v>
      </c>
      <c r="I101" s="8">
        <v>0</v>
      </c>
      <c r="J101" s="11">
        <f t="shared" si="5"/>
        <v>0</v>
      </c>
      <c r="K101" s="9">
        <v>5.7720690000000001</v>
      </c>
      <c r="L101" s="9">
        <v>1.1340980000000001</v>
      </c>
      <c r="M101" s="9">
        <f t="shared" si="6"/>
        <v>0</v>
      </c>
      <c r="N101" s="9">
        <f t="shared" si="7"/>
        <v>0</v>
      </c>
      <c r="O101" s="8">
        <v>0</v>
      </c>
      <c r="P101" s="8">
        <v>0</v>
      </c>
      <c r="Q101" s="5">
        <f t="shared" si="8"/>
        <v>0</v>
      </c>
      <c r="R101" s="5">
        <f t="shared" si="9"/>
        <v>0</v>
      </c>
      <c r="S101" s="6"/>
    </row>
    <row r="102" spans="1:19">
      <c r="A102" s="7" t="s">
        <v>38</v>
      </c>
      <c r="B102" s="7">
        <v>3</v>
      </c>
      <c r="C102" s="7" t="s">
        <v>40</v>
      </c>
      <c r="D102" s="7">
        <v>9</v>
      </c>
      <c r="E102" s="7">
        <v>2240</v>
      </c>
      <c r="F102" s="7">
        <v>2240</v>
      </c>
      <c r="G102" s="7">
        <v>549</v>
      </c>
      <c r="H102" s="10">
        <v>0.87833496411099998</v>
      </c>
      <c r="I102" s="8">
        <v>0</v>
      </c>
      <c r="J102" s="11">
        <f t="shared" si="5"/>
        <v>0</v>
      </c>
      <c r="K102" s="9">
        <v>5.7720690000000001</v>
      </c>
      <c r="L102" s="9">
        <v>1.1340980000000001</v>
      </c>
      <c r="M102" s="9">
        <f t="shared" si="6"/>
        <v>0</v>
      </c>
      <c r="N102" s="9">
        <f t="shared" si="7"/>
        <v>0</v>
      </c>
      <c r="O102" s="8">
        <v>0</v>
      </c>
      <c r="P102" s="8">
        <v>0</v>
      </c>
      <c r="Q102" s="5">
        <f t="shared" si="8"/>
        <v>0</v>
      </c>
      <c r="R102" s="5">
        <f t="shared" si="9"/>
        <v>0</v>
      </c>
      <c r="S102" s="6"/>
    </row>
    <row r="103" spans="1:19">
      <c r="A103" s="7" t="s">
        <v>38</v>
      </c>
      <c r="B103" s="7">
        <v>3</v>
      </c>
      <c r="C103" s="7" t="s">
        <v>40</v>
      </c>
      <c r="D103" s="7">
        <v>9</v>
      </c>
      <c r="E103" s="7">
        <v>2210</v>
      </c>
      <c r="F103" s="7">
        <v>2210</v>
      </c>
      <c r="G103" s="7">
        <v>549</v>
      </c>
      <c r="H103" s="10">
        <v>1.7337118465299999E-3</v>
      </c>
      <c r="I103" s="8">
        <v>0</v>
      </c>
      <c r="J103" s="11">
        <f t="shared" si="5"/>
        <v>0</v>
      </c>
      <c r="K103" s="9">
        <v>5.7720690000000001</v>
      </c>
      <c r="L103" s="9">
        <v>1.1340980000000001</v>
      </c>
      <c r="M103" s="9">
        <f t="shared" si="6"/>
        <v>0</v>
      </c>
      <c r="N103" s="9">
        <f t="shared" si="7"/>
        <v>0</v>
      </c>
      <c r="O103" s="8">
        <v>0</v>
      </c>
      <c r="P103" s="8">
        <v>0</v>
      </c>
      <c r="Q103" s="5">
        <f t="shared" si="8"/>
        <v>0</v>
      </c>
      <c r="R103" s="5">
        <f t="shared" si="9"/>
        <v>0</v>
      </c>
      <c r="S103" s="6"/>
    </row>
    <row r="104" spans="1:19">
      <c r="A104" s="7" t="s">
        <v>38</v>
      </c>
      <c r="B104" s="7">
        <v>3</v>
      </c>
      <c r="C104" s="7" t="s">
        <v>40</v>
      </c>
      <c r="D104" s="7">
        <v>9</v>
      </c>
      <c r="E104" s="7">
        <v>2240</v>
      </c>
      <c r="F104" s="7">
        <v>2240</v>
      </c>
      <c r="G104" s="7">
        <v>549</v>
      </c>
      <c r="H104" s="10">
        <v>1.4133031955199999</v>
      </c>
      <c r="I104" s="8">
        <v>0</v>
      </c>
      <c r="J104" s="11">
        <f t="shared" si="5"/>
        <v>0</v>
      </c>
      <c r="K104" s="9">
        <v>5.7720690000000001</v>
      </c>
      <c r="L104" s="9">
        <v>1.1340980000000001</v>
      </c>
      <c r="M104" s="9">
        <f t="shared" si="6"/>
        <v>0</v>
      </c>
      <c r="N104" s="9">
        <f t="shared" si="7"/>
        <v>0</v>
      </c>
      <c r="O104" s="8">
        <v>0</v>
      </c>
      <c r="P104" s="8">
        <v>0</v>
      </c>
      <c r="Q104" s="5">
        <f t="shared" si="8"/>
        <v>0</v>
      </c>
      <c r="R104" s="5">
        <f t="shared" si="9"/>
        <v>0</v>
      </c>
      <c r="S104" s="6"/>
    </row>
    <row r="105" spans="1:19">
      <c r="A105" s="7" t="s">
        <v>38</v>
      </c>
      <c r="B105" s="7">
        <v>3</v>
      </c>
      <c r="C105" s="7" t="s">
        <v>39</v>
      </c>
      <c r="D105" s="7">
        <v>7</v>
      </c>
      <c r="E105" s="7">
        <v>2110</v>
      </c>
      <c r="F105" s="7">
        <v>2110</v>
      </c>
      <c r="G105" s="7">
        <v>547</v>
      </c>
      <c r="H105" s="10">
        <v>0.69437564823099995</v>
      </c>
      <c r="I105" s="8">
        <v>0</v>
      </c>
      <c r="J105" s="11">
        <f t="shared" si="5"/>
        <v>0</v>
      </c>
      <c r="K105" s="9">
        <v>7.3917159999999997</v>
      </c>
      <c r="L105" s="9">
        <v>1.2547740000000001</v>
      </c>
      <c r="M105" s="9">
        <f t="shared" si="6"/>
        <v>0</v>
      </c>
      <c r="N105" s="9">
        <f t="shared" si="7"/>
        <v>0</v>
      </c>
      <c r="O105" s="8">
        <v>0</v>
      </c>
      <c r="P105" s="8">
        <v>0</v>
      </c>
      <c r="Q105" s="5">
        <f t="shared" si="8"/>
        <v>0</v>
      </c>
      <c r="R105" s="5">
        <f t="shared" si="9"/>
        <v>0</v>
      </c>
      <c r="S105" s="6"/>
    </row>
    <row r="106" spans="1:19">
      <c r="A106" s="7" t="s">
        <v>38</v>
      </c>
      <c r="B106" s="7">
        <v>3</v>
      </c>
      <c r="C106" s="7" t="s">
        <v>39</v>
      </c>
      <c r="D106" s="7">
        <v>7</v>
      </c>
      <c r="E106" s="7">
        <v>2120</v>
      </c>
      <c r="F106" s="7">
        <v>2120</v>
      </c>
      <c r="G106" s="7">
        <v>547</v>
      </c>
      <c r="H106" s="10">
        <v>3.25271073534</v>
      </c>
      <c r="I106" s="8">
        <v>0</v>
      </c>
      <c r="J106" s="11">
        <f t="shared" si="5"/>
        <v>0</v>
      </c>
      <c r="K106" s="9">
        <v>7.3917159999999997</v>
      </c>
      <c r="L106" s="9">
        <v>1.2547740000000001</v>
      </c>
      <c r="M106" s="9">
        <f t="shared" si="6"/>
        <v>0</v>
      </c>
      <c r="N106" s="9">
        <f t="shared" si="7"/>
        <v>0</v>
      </c>
      <c r="O106" s="8">
        <v>0</v>
      </c>
      <c r="P106" s="8">
        <v>0</v>
      </c>
      <c r="Q106" s="5">
        <f t="shared" si="8"/>
        <v>0</v>
      </c>
      <c r="R106" s="5">
        <f t="shared" si="9"/>
        <v>0</v>
      </c>
      <c r="S106" s="6"/>
    </row>
    <row r="107" spans="1:19">
      <c r="A107" s="7" t="s">
        <v>38</v>
      </c>
      <c r="B107" s="7">
        <v>3</v>
      </c>
      <c r="C107" s="7" t="s">
        <v>41</v>
      </c>
      <c r="D107" s="7">
        <v>8</v>
      </c>
      <c r="E107" s="7">
        <v>2320</v>
      </c>
      <c r="F107" s="7">
        <v>2320</v>
      </c>
      <c r="G107" s="7">
        <v>548</v>
      </c>
      <c r="H107" s="10">
        <v>1.30059242991</v>
      </c>
      <c r="I107" s="8">
        <v>0</v>
      </c>
      <c r="J107" s="11">
        <f t="shared" si="5"/>
        <v>0</v>
      </c>
      <c r="K107" s="9">
        <v>9.5008689999999998</v>
      </c>
      <c r="L107" s="9">
        <v>1.6986330000000001</v>
      </c>
      <c r="M107" s="9">
        <f t="shared" si="6"/>
        <v>0</v>
      </c>
      <c r="N107" s="9">
        <f t="shared" si="7"/>
        <v>0</v>
      </c>
      <c r="O107" s="8">
        <v>0</v>
      </c>
      <c r="P107" s="8">
        <v>0</v>
      </c>
      <c r="Q107" s="5">
        <f t="shared" si="8"/>
        <v>0</v>
      </c>
      <c r="R107" s="5">
        <f t="shared" si="9"/>
        <v>0</v>
      </c>
      <c r="S107" s="6"/>
    </row>
    <row r="108" spans="1:19">
      <c r="A108" s="7" t="s">
        <v>38</v>
      </c>
      <c r="B108" s="7">
        <v>3</v>
      </c>
      <c r="C108" s="7" t="s">
        <v>41</v>
      </c>
      <c r="D108" s="7">
        <v>8</v>
      </c>
      <c r="E108" s="7">
        <v>2320</v>
      </c>
      <c r="F108" s="7">
        <v>2320</v>
      </c>
      <c r="G108" s="7">
        <v>548</v>
      </c>
      <c r="H108" s="10">
        <v>1.1261842850199999</v>
      </c>
      <c r="I108" s="8">
        <v>0</v>
      </c>
      <c r="J108" s="11">
        <f t="shared" si="5"/>
        <v>0</v>
      </c>
      <c r="K108" s="9">
        <v>9.5008689999999998</v>
      </c>
      <c r="L108" s="9">
        <v>1.6986330000000001</v>
      </c>
      <c r="M108" s="9">
        <f t="shared" si="6"/>
        <v>0</v>
      </c>
      <c r="N108" s="9">
        <f t="shared" si="7"/>
        <v>0</v>
      </c>
      <c r="O108" s="8">
        <v>0</v>
      </c>
      <c r="P108" s="8">
        <v>0</v>
      </c>
      <c r="Q108" s="5">
        <f t="shared" si="8"/>
        <v>0</v>
      </c>
      <c r="R108" s="5">
        <f t="shared" si="9"/>
        <v>0</v>
      </c>
      <c r="S108" s="6"/>
    </row>
    <row r="109" spans="1:19">
      <c r="A109" s="7" t="s">
        <v>38</v>
      </c>
      <c r="B109" s="7">
        <v>3</v>
      </c>
      <c r="C109" s="7" t="s">
        <v>40</v>
      </c>
      <c r="D109" s="7">
        <v>9</v>
      </c>
      <c r="E109" s="7">
        <v>2240</v>
      </c>
      <c r="F109" s="7">
        <v>2240</v>
      </c>
      <c r="G109" s="7">
        <v>549</v>
      </c>
      <c r="H109" s="10">
        <v>4.8872771029499997</v>
      </c>
      <c r="I109" s="8">
        <v>0</v>
      </c>
      <c r="J109" s="11">
        <f t="shared" si="5"/>
        <v>0</v>
      </c>
      <c r="K109" s="9">
        <v>5.7720690000000001</v>
      </c>
      <c r="L109" s="9">
        <v>1.1340980000000001</v>
      </c>
      <c r="M109" s="9">
        <f t="shared" si="6"/>
        <v>0</v>
      </c>
      <c r="N109" s="9">
        <f t="shared" si="7"/>
        <v>0</v>
      </c>
      <c r="O109" s="8">
        <v>0</v>
      </c>
      <c r="P109" s="8">
        <v>0</v>
      </c>
      <c r="Q109" s="5">
        <f t="shared" si="8"/>
        <v>0</v>
      </c>
      <c r="R109" s="5">
        <f t="shared" si="9"/>
        <v>0</v>
      </c>
      <c r="S109" s="6"/>
    </row>
    <row r="110" spans="1:19">
      <c r="A110" s="7" t="s">
        <v>38</v>
      </c>
      <c r="B110" s="7">
        <v>3</v>
      </c>
      <c r="C110" s="7" t="s">
        <v>40</v>
      </c>
      <c r="D110" s="7">
        <v>9</v>
      </c>
      <c r="E110" s="7">
        <v>2240</v>
      </c>
      <c r="F110" s="7">
        <v>2240</v>
      </c>
      <c r="G110" s="7">
        <v>549</v>
      </c>
      <c r="H110" s="10">
        <v>2.89354497328</v>
      </c>
      <c r="I110" s="8">
        <v>0</v>
      </c>
      <c r="J110" s="11">
        <f t="shared" si="5"/>
        <v>0</v>
      </c>
      <c r="K110" s="9">
        <v>5.7720690000000001</v>
      </c>
      <c r="L110" s="9">
        <v>1.1340980000000001</v>
      </c>
      <c r="M110" s="9">
        <f t="shared" si="6"/>
        <v>0</v>
      </c>
      <c r="N110" s="9">
        <f t="shared" si="7"/>
        <v>0</v>
      </c>
      <c r="O110" s="8">
        <v>0</v>
      </c>
      <c r="P110" s="8">
        <v>0</v>
      </c>
      <c r="Q110" s="5">
        <f t="shared" si="8"/>
        <v>0</v>
      </c>
      <c r="R110" s="5">
        <f t="shared" si="9"/>
        <v>0</v>
      </c>
      <c r="S110" s="6"/>
    </row>
    <row r="111" spans="1:19">
      <c r="A111" s="7" t="s">
        <v>38</v>
      </c>
      <c r="B111" s="7">
        <v>3</v>
      </c>
      <c r="C111" s="7" t="s">
        <v>39</v>
      </c>
      <c r="D111" s="7">
        <v>7</v>
      </c>
      <c r="E111" s="7">
        <v>2120</v>
      </c>
      <c r="F111" s="7">
        <v>2120</v>
      </c>
      <c r="G111" s="7">
        <v>547</v>
      </c>
      <c r="H111" s="10">
        <v>1.6156556208199999E-3</v>
      </c>
      <c r="I111" s="8">
        <v>0</v>
      </c>
      <c r="J111" s="11">
        <f t="shared" si="5"/>
        <v>0</v>
      </c>
      <c r="K111" s="9">
        <v>7.3917159999999997</v>
      </c>
      <c r="L111" s="9">
        <v>1.2547740000000001</v>
      </c>
      <c r="M111" s="9">
        <f t="shared" si="6"/>
        <v>0</v>
      </c>
      <c r="N111" s="9">
        <f t="shared" si="7"/>
        <v>0</v>
      </c>
      <c r="O111" s="8">
        <v>0</v>
      </c>
      <c r="P111" s="8">
        <v>0</v>
      </c>
      <c r="Q111" s="5">
        <f t="shared" si="8"/>
        <v>0</v>
      </c>
      <c r="R111" s="5">
        <f t="shared" si="9"/>
        <v>0</v>
      </c>
      <c r="S111" s="6"/>
    </row>
    <row r="112" spans="1:19">
      <c r="A112" s="7" t="s">
        <v>38</v>
      </c>
      <c r="B112" s="7">
        <v>3</v>
      </c>
      <c r="C112" s="7" t="s">
        <v>39</v>
      </c>
      <c r="D112" s="7">
        <v>7</v>
      </c>
      <c r="E112" s="7">
        <v>2110</v>
      </c>
      <c r="F112" s="7">
        <v>2110</v>
      </c>
      <c r="G112" s="7">
        <v>547</v>
      </c>
      <c r="H112" s="10">
        <v>1.0319893785400001</v>
      </c>
      <c r="I112" s="8">
        <v>0</v>
      </c>
      <c r="J112" s="11">
        <f t="shared" si="5"/>
        <v>0</v>
      </c>
      <c r="K112" s="9">
        <v>7.3917159999999997</v>
      </c>
      <c r="L112" s="9">
        <v>1.2547740000000001</v>
      </c>
      <c r="M112" s="9">
        <f t="shared" si="6"/>
        <v>0</v>
      </c>
      <c r="N112" s="9">
        <f t="shared" si="7"/>
        <v>0</v>
      </c>
      <c r="O112" s="8">
        <v>0</v>
      </c>
      <c r="P112" s="8">
        <v>0</v>
      </c>
      <c r="Q112" s="5">
        <f t="shared" si="8"/>
        <v>0</v>
      </c>
      <c r="R112" s="5">
        <f t="shared" si="9"/>
        <v>0</v>
      </c>
      <c r="S112" s="6"/>
    </row>
    <row r="113" spans="1:19">
      <c r="A113" s="7" t="s">
        <v>38</v>
      </c>
      <c r="B113" s="7">
        <v>3</v>
      </c>
      <c r="C113" s="7" t="s">
        <v>40</v>
      </c>
      <c r="D113" s="7">
        <v>9</v>
      </c>
      <c r="E113" s="7">
        <v>2210</v>
      </c>
      <c r="F113" s="7">
        <v>2210</v>
      </c>
      <c r="G113" s="7">
        <v>549</v>
      </c>
      <c r="H113" s="10">
        <v>1.5904248728799999</v>
      </c>
      <c r="I113" s="8">
        <v>0</v>
      </c>
      <c r="J113" s="11">
        <f t="shared" si="5"/>
        <v>0</v>
      </c>
      <c r="K113" s="9">
        <v>5.7720690000000001</v>
      </c>
      <c r="L113" s="9">
        <v>1.1340980000000001</v>
      </c>
      <c r="M113" s="9">
        <f t="shared" si="6"/>
        <v>0</v>
      </c>
      <c r="N113" s="9">
        <f t="shared" si="7"/>
        <v>0</v>
      </c>
      <c r="O113" s="8">
        <v>0</v>
      </c>
      <c r="P113" s="8">
        <v>0</v>
      </c>
      <c r="Q113" s="5">
        <f t="shared" si="8"/>
        <v>0</v>
      </c>
      <c r="R113" s="5">
        <f t="shared" si="9"/>
        <v>0</v>
      </c>
      <c r="S113" s="6"/>
    </row>
    <row r="114" spans="1:19">
      <c r="A114" s="7" t="s">
        <v>38</v>
      </c>
      <c r="B114" s="7">
        <v>3</v>
      </c>
      <c r="C114" s="7" t="s">
        <v>39</v>
      </c>
      <c r="D114" s="7">
        <v>7</v>
      </c>
      <c r="E114" s="7">
        <v>2120</v>
      </c>
      <c r="F114" s="7">
        <v>2120</v>
      </c>
      <c r="G114" s="7">
        <v>547</v>
      </c>
      <c r="H114" s="10">
        <v>1.24136282746E-2</v>
      </c>
      <c r="I114" s="8">
        <v>0</v>
      </c>
      <c r="J114" s="11">
        <f t="shared" si="5"/>
        <v>0</v>
      </c>
      <c r="K114" s="9">
        <v>7.3917159999999997</v>
      </c>
      <c r="L114" s="9">
        <v>1.2547740000000001</v>
      </c>
      <c r="M114" s="9">
        <f t="shared" si="6"/>
        <v>0</v>
      </c>
      <c r="N114" s="9">
        <f t="shared" si="7"/>
        <v>0</v>
      </c>
      <c r="O114" s="8">
        <v>0</v>
      </c>
      <c r="P114" s="8">
        <v>0</v>
      </c>
      <c r="Q114" s="5">
        <f t="shared" si="8"/>
        <v>0</v>
      </c>
      <c r="R114" s="5">
        <f t="shared" si="9"/>
        <v>0</v>
      </c>
      <c r="S114" s="6"/>
    </row>
    <row r="115" spans="1:19">
      <c r="A115" s="7" t="s">
        <v>38</v>
      </c>
      <c r="B115" s="7">
        <v>3</v>
      </c>
      <c r="C115" s="7" t="s">
        <v>39</v>
      </c>
      <c r="D115" s="7">
        <v>7</v>
      </c>
      <c r="E115" s="7">
        <v>2120</v>
      </c>
      <c r="F115" s="7">
        <v>2120</v>
      </c>
      <c r="G115" s="7">
        <v>547</v>
      </c>
      <c r="H115" s="10">
        <v>0.35248814770699999</v>
      </c>
      <c r="I115" s="8">
        <v>0</v>
      </c>
      <c r="J115" s="11">
        <f t="shared" si="5"/>
        <v>0</v>
      </c>
      <c r="K115" s="9">
        <v>7.3917159999999997</v>
      </c>
      <c r="L115" s="9">
        <v>1.2547740000000001</v>
      </c>
      <c r="M115" s="9">
        <f t="shared" si="6"/>
        <v>0</v>
      </c>
      <c r="N115" s="9">
        <f t="shared" si="7"/>
        <v>0</v>
      </c>
      <c r="O115" s="8">
        <v>0</v>
      </c>
      <c r="P115" s="8">
        <v>0</v>
      </c>
      <c r="Q115" s="5">
        <f t="shared" si="8"/>
        <v>0</v>
      </c>
      <c r="R115" s="5">
        <f t="shared" si="9"/>
        <v>0</v>
      </c>
      <c r="S115" s="6"/>
    </row>
    <row r="116" spans="1:19">
      <c r="A116" s="7" t="s">
        <v>38</v>
      </c>
      <c r="B116" s="7">
        <v>3</v>
      </c>
      <c r="C116" s="7" t="s">
        <v>41</v>
      </c>
      <c r="D116" s="7">
        <v>8</v>
      </c>
      <c r="E116" s="7">
        <v>2320</v>
      </c>
      <c r="F116" s="7">
        <v>2320</v>
      </c>
      <c r="G116" s="7">
        <v>548</v>
      </c>
      <c r="H116" s="10">
        <v>0.19481269098099999</v>
      </c>
      <c r="I116" s="8">
        <v>0</v>
      </c>
      <c r="J116" s="11">
        <f t="shared" si="5"/>
        <v>0</v>
      </c>
      <c r="K116" s="9">
        <v>9.5008689999999998</v>
      </c>
      <c r="L116" s="9">
        <v>1.6986330000000001</v>
      </c>
      <c r="M116" s="9">
        <f t="shared" si="6"/>
        <v>0</v>
      </c>
      <c r="N116" s="9">
        <f t="shared" si="7"/>
        <v>0</v>
      </c>
      <c r="O116" s="8">
        <v>0</v>
      </c>
      <c r="P116" s="8">
        <v>0</v>
      </c>
      <c r="Q116" s="5">
        <f t="shared" si="8"/>
        <v>0</v>
      </c>
      <c r="R116" s="5">
        <f t="shared" si="9"/>
        <v>0</v>
      </c>
      <c r="S116" s="6"/>
    </row>
    <row r="117" spans="1:19">
      <c r="A117" s="7" t="s">
        <v>38</v>
      </c>
      <c r="B117" s="7">
        <v>3</v>
      </c>
      <c r="C117" s="7" t="s">
        <v>39</v>
      </c>
      <c r="D117" s="7">
        <v>7</v>
      </c>
      <c r="E117" s="7">
        <v>2110</v>
      </c>
      <c r="F117" s="7">
        <v>2110</v>
      </c>
      <c r="G117" s="7">
        <v>547</v>
      </c>
      <c r="H117" s="10">
        <v>1.1510742229299999</v>
      </c>
      <c r="I117" s="8">
        <v>0</v>
      </c>
      <c r="J117" s="11">
        <f t="shared" si="5"/>
        <v>0</v>
      </c>
      <c r="K117" s="9">
        <v>7.3917159999999997</v>
      </c>
      <c r="L117" s="9">
        <v>1.2547740000000001</v>
      </c>
      <c r="M117" s="9">
        <f t="shared" si="6"/>
        <v>0</v>
      </c>
      <c r="N117" s="9">
        <f t="shared" si="7"/>
        <v>0</v>
      </c>
      <c r="O117" s="8">
        <v>0</v>
      </c>
      <c r="P117" s="8">
        <v>0</v>
      </c>
      <c r="Q117" s="5">
        <f t="shared" si="8"/>
        <v>0</v>
      </c>
      <c r="R117" s="5">
        <f t="shared" si="9"/>
        <v>0</v>
      </c>
      <c r="S117" s="6"/>
    </row>
    <row r="118" spans="1:19">
      <c r="A118" s="7" t="s">
        <v>38</v>
      </c>
      <c r="B118" s="7">
        <v>3</v>
      </c>
      <c r="C118" s="7" t="s">
        <v>40</v>
      </c>
      <c r="D118" s="7">
        <v>9</v>
      </c>
      <c r="E118" s="7">
        <v>2240</v>
      </c>
      <c r="F118" s="7">
        <v>2240</v>
      </c>
      <c r="G118" s="7">
        <v>549</v>
      </c>
      <c r="H118" s="10">
        <v>3.30308181339</v>
      </c>
      <c r="I118" s="8">
        <v>0</v>
      </c>
      <c r="J118" s="11">
        <f t="shared" si="5"/>
        <v>0</v>
      </c>
      <c r="K118" s="9">
        <v>5.7720690000000001</v>
      </c>
      <c r="L118" s="9">
        <v>1.1340980000000001</v>
      </c>
      <c r="M118" s="9">
        <f t="shared" si="6"/>
        <v>0</v>
      </c>
      <c r="N118" s="9">
        <f t="shared" si="7"/>
        <v>0</v>
      </c>
      <c r="O118" s="8">
        <v>0</v>
      </c>
      <c r="P118" s="8">
        <v>0</v>
      </c>
      <c r="Q118" s="5">
        <f t="shared" si="8"/>
        <v>0</v>
      </c>
      <c r="R118" s="5">
        <f t="shared" si="9"/>
        <v>0</v>
      </c>
      <c r="S118" s="6"/>
    </row>
    <row r="119" spans="1:19">
      <c r="A119" s="7" t="s">
        <v>38</v>
      </c>
      <c r="B119" s="7">
        <v>3</v>
      </c>
      <c r="C119" s="7" t="s">
        <v>39</v>
      </c>
      <c r="D119" s="7">
        <v>7</v>
      </c>
      <c r="E119" s="7">
        <v>2110</v>
      </c>
      <c r="F119" s="7">
        <v>2110</v>
      </c>
      <c r="G119" s="7">
        <v>547</v>
      </c>
      <c r="H119" s="10">
        <v>3.0137941347599999</v>
      </c>
      <c r="I119" s="8">
        <v>0</v>
      </c>
      <c r="J119" s="11">
        <f t="shared" si="5"/>
        <v>0</v>
      </c>
      <c r="K119" s="9">
        <v>7.3917159999999997</v>
      </c>
      <c r="L119" s="9">
        <v>1.2547740000000001</v>
      </c>
      <c r="M119" s="9">
        <f t="shared" si="6"/>
        <v>0</v>
      </c>
      <c r="N119" s="9">
        <f t="shared" si="7"/>
        <v>0</v>
      </c>
      <c r="O119" s="8">
        <v>0</v>
      </c>
      <c r="P119" s="8">
        <v>0</v>
      </c>
      <c r="Q119" s="5">
        <f t="shared" si="8"/>
        <v>0</v>
      </c>
      <c r="R119" s="5">
        <f t="shared" si="9"/>
        <v>0</v>
      </c>
      <c r="S119" s="6"/>
    </row>
    <row r="120" spans="1:19">
      <c r="A120" s="7" t="s">
        <v>38</v>
      </c>
      <c r="B120" s="7">
        <v>3</v>
      </c>
      <c r="C120" s="7" t="s">
        <v>39</v>
      </c>
      <c r="D120" s="7">
        <v>7</v>
      </c>
      <c r="E120" s="7">
        <v>2110</v>
      </c>
      <c r="F120" s="7">
        <v>2110</v>
      </c>
      <c r="G120" s="7">
        <v>547</v>
      </c>
      <c r="H120" s="10">
        <v>13.463525948799999</v>
      </c>
      <c r="I120" s="8">
        <v>0</v>
      </c>
      <c r="J120" s="11">
        <f t="shared" si="5"/>
        <v>0</v>
      </c>
      <c r="K120" s="9">
        <v>7.3917159999999997</v>
      </c>
      <c r="L120" s="9">
        <v>1.2547740000000001</v>
      </c>
      <c r="M120" s="9">
        <f t="shared" si="6"/>
        <v>0</v>
      </c>
      <c r="N120" s="9">
        <f t="shared" si="7"/>
        <v>0</v>
      </c>
      <c r="O120" s="8">
        <v>0</v>
      </c>
      <c r="P120" s="8">
        <v>0</v>
      </c>
      <c r="Q120" s="5">
        <f t="shared" si="8"/>
        <v>0</v>
      </c>
      <c r="R120" s="5">
        <f t="shared" si="9"/>
        <v>0</v>
      </c>
      <c r="S120" s="6"/>
    </row>
    <row r="121" spans="1:19">
      <c r="A121" s="7" t="s">
        <v>38</v>
      </c>
      <c r="B121" s="7">
        <v>3</v>
      </c>
      <c r="C121" s="7" t="s">
        <v>39</v>
      </c>
      <c r="D121" s="7">
        <v>7</v>
      </c>
      <c r="E121" s="7">
        <v>2120</v>
      </c>
      <c r="F121" s="7">
        <v>2120</v>
      </c>
      <c r="G121" s="7">
        <v>547</v>
      </c>
      <c r="H121" s="10">
        <v>6.67690999611</v>
      </c>
      <c r="I121" s="8">
        <v>0</v>
      </c>
      <c r="J121" s="11">
        <f t="shared" si="5"/>
        <v>0</v>
      </c>
      <c r="K121" s="9">
        <v>7.3917159999999997</v>
      </c>
      <c r="L121" s="9">
        <v>1.2547740000000001</v>
      </c>
      <c r="M121" s="9">
        <f t="shared" si="6"/>
        <v>0</v>
      </c>
      <c r="N121" s="9">
        <f t="shared" si="7"/>
        <v>0</v>
      </c>
      <c r="O121" s="8">
        <v>0</v>
      </c>
      <c r="P121" s="8">
        <v>0</v>
      </c>
      <c r="Q121" s="5">
        <f t="shared" si="8"/>
        <v>0</v>
      </c>
      <c r="R121" s="5">
        <f t="shared" si="9"/>
        <v>0</v>
      </c>
      <c r="S121" s="6"/>
    </row>
    <row r="122" spans="1:19">
      <c r="A122" s="7" t="s">
        <v>38</v>
      </c>
      <c r="B122" s="7">
        <v>3</v>
      </c>
      <c r="C122" s="7" t="s">
        <v>39</v>
      </c>
      <c r="D122" s="7">
        <v>7</v>
      </c>
      <c r="E122" s="7">
        <v>2120</v>
      </c>
      <c r="F122" s="7">
        <v>2120</v>
      </c>
      <c r="G122" s="7">
        <v>547</v>
      </c>
      <c r="H122" s="10">
        <v>19.8195420461</v>
      </c>
      <c r="I122" s="8">
        <v>0</v>
      </c>
      <c r="J122" s="11">
        <f t="shared" si="5"/>
        <v>0</v>
      </c>
      <c r="K122" s="9">
        <v>7.3917159999999997</v>
      </c>
      <c r="L122" s="9">
        <v>1.2547740000000001</v>
      </c>
      <c r="M122" s="9">
        <f t="shared" si="6"/>
        <v>0</v>
      </c>
      <c r="N122" s="9">
        <f t="shared" si="7"/>
        <v>0</v>
      </c>
      <c r="O122" s="8">
        <v>0</v>
      </c>
      <c r="P122" s="8">
        <v>0</v>
      </c>
      <c r="Q122" s="5">
        <f t="shared" si="8"/>
        <v>0</v>
      </c>
      <c r="R122" s="5">
        <f t="shared" si="9"/>
        <v>0</v>
      </c>
      <c r="S122" s="6"/>
    </row>
    <row r="123" spans="1:19">
      <c r="A123" s="7" t="s">
        <v>38</v>
      </c>
      <c r="B123" s="7">
        <v>3</v>
      </c>
      <c r="C123" s="7" t="s">
        <v>39</v>
      </c>
      <c r="D123" s="7">
        <v>7</v>
      </c>
      <c r="E123" s="7">
        <v>2110</v>
      </c>
      <c r="F123" s="7">
        <v>2110</v>
      </c>
      <c r="G123" s="7">
        <v>547</v>
      </c>
      <c r="H123" s="10">
        <v>1.1394576000300001</v>
      </c>
      <c r="I123" s="8">
        <v>0</v>
      </c>
      <c r="J123" s="11">
        <f t="shared" si="5"/>
        <v>0</v>
      </c>
      <c r="K123" s="9">
        <v>7.3917159999999997</v>
      </c>
      <c r="L123" s="9">
        <v>1.2547740000000001</v>
      </c>
      <c r="M123" s="9">
        <f t="shared" si="6"/>
        <v>0</v>
      </c>
      <c r="N123" s="9">
        <f t="shared" si="7"/>
        <v>0</v>
      </c>
      <c r="O123" s="8">
        <v>0</v>
      </c>
      <c r="P123" s="8">
        <v>0</v>
      </c>
      <c r="Q123" s="5">
        <f t="shared" si="8"/>
        <v>0</v>
      </c>
      <c r="R123" s="5">
        <f t="shared" si="9"/>
        <v>0</v>
      </c>
      <c r="S123" s="6"/>
    </row>
    <row r="124" spans="1:19">
      <c r="A124" s="7" t="s">
        <v>38</v>
      </c>
      <c r="B124" s="7">
        <v>3</v>
      </c>
      <c r="C124" s="7" t="s">
        <v>40</v>
      </c>
      <c r="D124" s="7">
        <v>9</v>
      </c>
      <c r="E124" s="7">
        <v>2240</v>
      </c>
      <c r="F124" s="7">
        <v>2240</v>
      </c>
      <c r="G124" s="7">
        <v>549</v>
      </c>
      <c r="H124" s="10">
        <v>1.1322186142499999</v>
      </c>
      <c r="I124" s="8">
        <v>0</v>
      </c>
      <c r="J124" s="11">
        <f t="shared" si="5"/>
        <v>0</v>
      </c>
      <c r="K124" s="9">
        <v>5.7720690000000001</v>
      </c>
      <c r="L124" s="9">
        <v>1.1340980000000001</v>
      </c>
      <c r="M124" s="9">
        <f t="shared" si="6"/>
        <v>0</v>
      </c>
      <c r="N124" s="9">
        <f t="shared" si="7"/>
        <v>0</v>
      </c>
      <c r="O124" s="8">
        <v>0</v>
      </c>
      <c r="P124" s="8">
        <v>0</v>
      </c>
      <c r="Q124" s="5">
        <f t="shared" si="8"/>
        <v>0</v>
      </c>
      <c r="R124" s="5">
        <f t="shared" si="9"/>
        <v>0</v>
      </c>
      <c r="S124" s="6"/>
    </row>
    <row r="125" spans="1:19">
      <c r="A125" s="7" t="s">
        <v>38</v>
      </c>
      <c r="B125" s="7">
        <v>3</v>
      </c>
      <c r="C125" s="7" t="s">
        <v>39</v>
      </c>
      <c r="D125" s="7">
        <v>7</v>
      </c>
      <c r="E125" s="7">
        <v>2110</v>
      </c>
      <c r="F125" s="7">
        <v>2110</v>
      </c>
      <c r="G125" s="7">
        <v>547</v>
      </c>
      <c r="H125" s="10">
        <v>0.71188254263100004</v>
      </c>
      <c r="I125" s="8">
        <v>0</v>
      </c>
      <c r="J125" s="11">
        <f t="shared" si="5"/>
        <v>0</v>
      </c>
      <c r="K125" s="9">
        <v>7.3917159999999997</v>
      </c>
      <c r="L125" s="9">
        <v>1.2547740000000001</v>
      </c>
      <c r="M125" s="9">
        <f t="shared" si="6"/>
        <v>0</v>
      </c>
      <c r="N125" s="9">
        <f t="shared" si="7"/>
        <v>0</v>
      </c>
      <c r="O125" s="8">
        <v>0</v>
      </c>
      <c r="P125" s="8">
        <v>0</v>
      </c>
      <c r="Q125" s="5">
        <f t="shared" si="8"/>
        <v>0</v>
      </c>
      <c r="R125" s="5">
        <f t="shared" si="9"/>
        <v>0</v>
      </c>
      <c r="S125" s="6"/>
    </row>
    <row r="126" spans="1:19">
      <c r="A126" s="7" t="s">
        <v>38</v>
      </c>
      <c r="B126" s="7">
        <v>3</v>
      </c>
      <c r="C126" s="7" t="s">
        <v>40</v>
      </c>
      <c r="D126" s="7">
        <v>9</v>
      </c>
      <c r="E126" s="7">
        <v>2240</v>
      </c>
      <c r="F126" s="7">
        <v>2240</v>
      </c>
      <c r="G126" s="7">
        <v>549</v>
      </c>
      <c r="H126" s="10">
        <v>5.2270760815699999</v>
      </c>
      <c r="I126" s="8">
        <v>0</v>
      </c>
      <c r="J126" s="11">
        <f t="shared" si="5"/>
        <v>0</v>
      </c>
      <c r="K126" s="9">
        <v>5.7720690000000001</v>
      </c>
      <c r="L126" s="9">
        <v>1.1340980000000001</v>
      </c>
      <c r="M126" s="9">
        <f t="shared" si="6"/>
        <v>0</v>
      </c>
      <c r="N126" s="9">
        <f t="shared" si="7"/>
        <v>0</v>
      </c>
      <c r="O126" s="8">
        <v>0</v>
      </c>
      <c r="P126" s="8">
        <v>0</v>
      </c>
      <c r="Q126" s="5">
        <f t="shared" si="8"/>
        <v>0</v>
      </c>
      <c r="R126" s="5">
        <f t="shared" si="9"/>
        <v>0</v>
      </c>
      <c r="S126" s="6"/>
    </row>
    <row r="127" spans="1:19">
      <c r="A127" s="7" t="s">
        <v>38</v>
      </c>
      <c r="B127" s="7">
        <v>3</v>
      </c>
      <c r="C127" s="7" t="s">
        <v>40</v>
      </c>
      <c r="D127" s="7">
        <v>9</v>
      </c>
      <c r="E127" s="7">
        <v>2240</v>
      </c>
      <c r="F127" s="7">
        <v>2240</v>
      </c>
      <c r="G127" s="7">
        <v>549</v>
      </c>
      <c r="H127" s="10">
        <v>2.05681627407</v>
      </c>
      <c r="I127" s="8">
        <v>0</v>
      </c>
      <c r="J127" s="11">
        <f t="shared" si="5"/>
        <v>0</v>
      </c>
      <c r="K127" s="9">
        <v>5.7720690000000001</v>
      </c>
      <c r="L127" s="9">
        <v>1.1340980000000001</v>
      </c>
      <c r="M127" s="9">
        <f t="shared" si="6"/>
        <v>0</v>
      </c>
      <c r="N127" s="9">
        <f t="shared" si="7"/>
        <v>0</v>
      </c>
      <c r="O127" s="8">
        <v>0</v>
      </c>
      <c r="P127" s="8">
        <v>0</v>
      </c>
      <c r="Q127" s="5">
        <f t="shared" si="8"/>
        <v>0</v>
      </c>
      <c r="R127" s="5">
        <f t="shared" si="9"/>
        <v>0</v>
      </c>
      <c r="S127" s="6"/>
    </row>
    <row r="128" spans="1:19">
      <c r="A128" s="7" t="s">
        <v>38</v>
      </c>
      <c r="B128" s="7">
        <v>3</v>
      </c>
      <c r="C128" s="7" t="s">
        <v>40</v>
      </c>
      <c r="D128" s="7">
        <v>9</v>
      </c>
      <c r="E128" s="7">
        <v>2210</v>
      </c>
      <c r="F128" s="7">
        <v>2210</v>
      </c>
      <c r="G128" s="7">
        <v>549</v>
      </c>
      <c r="H128" s="10">
        <v>1.2506551511299999</v>
      </c>
      <c r="I128" s="8">
        <v>0</v>
      </c>
      <c r="J128" s="11">
        <f t="shared" si="5"/>
        <v>0</v>
      </c>
      <c r="K128" s="9">
        <v>5.7720690000000001</v>
      </c>
      <c r="L128" s="9">
        <v>1.1340980000000001</v>
      </c>
      <c r="M128" s="9">
        <f t="shared" si="6"/>
        <v>0</v>
      </c>
      <c r="N128" s="9">
        <f t="shared" si="7"/>
        <v>0</v>
      </c>
      <c r="O128" s="8">
        <v>0</v>
      </c>
      <c r="P128" s="8">
        <v>0</v>
      </c>
      <c r="Q128" s="5">
        <f t="shared" si="8"/>
        <v>0</v>
      </c>
      <c r="R128" s="5">
        <f t="shared" si="9"/>
        <v>0</v>
      </c>
      <c r="S128" s="6"/>
    </row>
    <row r="129" spans="1:19">
      <c r="A129" s="7" t="s">
        <v>38</v>
      </c>
      <c r="B129" s="7">
        <v>3</v>
      </c>
      <c r="C129" s="7" t="s">
        <v>39</v>
      </c>
      <c r="D129" s="7">
        <v>7</v>
      </c>
      <c r="E129" s="7">
        <v>2110</v>
      </c>
      <c r="F129" s="7">
        <v>2110</v>
      </c>
      <c r="G129" s="7">
        <v>547</v>
      </c>
      <c r="H129" s="10">
        <v>6.6649267570599999</v>
      </c>
      <c r="I129" s="8">
        <v>0</v>
      </c>
      <c r="J129" s="11">
        <f t="shared" si="5"/>
        <v>0</v>
      </c>
      <c r="K129" s="9">
        <v>7.3917159999999997</v>
      </c>
      <c r="L129" s="9">
        <v>1.2547740000000001</v>
      </c>
      <c r="M129" s="9">
        <f t="shared" si="6"/>
        <v>0</v>
      </c>
      <c r="N129" s="9">
        <f t="shared" si="7"/>
        <v>0</v>
      </c>
      <c r="O129" s="8">
        <v>0</v>
      </c>
      <c r="P129" s="8">
        <v>0</v>
      </c>
      <c r="Q129" s="5">
        <f t="shared" si="8"/>
        <v>0</v>
      </c>
      <c r="R129" s="5">
        <f t="shared" si="9"/>
        <v>0</v>
      </c>
      <c r="S129" s="6"/>
    </row>
    <row r="130" spans="1:19">
      <c r="A130" s="7" t="s">
        <v>38</v>
      </c>
      <c r="B130" s="7">
        <v>3</v>
      </c>
      <c r="C130" s="7" t="s">
        <v>40</v>
      </c>
      <c r="D130" s="7">
        <v>9</v>
      </c>
      <c r="E130" s="7">
        <v>2240</v>
      </c>
      <c r="F130" s="7">
        <v>2240</v>
      </c>
      <c r="G130" s="7">
        <v>549</v>
      </c>
      <c r="H130" s="10">
        <v>1.0673918976100001</v>
      </c>
      <c r="I130" s="8">
        <v>0</v>
      </c>
      <c r="J130" s="11">
        <f t="shared" si="5"/>
        <v>0</v>
      </c>
      <c r="K130" s="9">
        <v>5.7720690000000001</v>
      </c>
      <c r="L130" s="9">
        <v>1.1340980000000001</v>
      </c>
      <c r="M130" s="9">
        <f t="shared" si="6"/>
        <v>0</v>
      </c>
      <c r="N130" s="9">
        <f t="shared" si="7"/>
        <v>0</v>
      </c>
      <c r="O130" s="8">
        <v>0</v>
      </c>
      <c r="P130" s="8">
        <v>0</v>
      </c>
      <c r="Q130" s="5">
        <f t="shared" si="8"/>
        <v>0</v>
      </c>
      <c r="R130" s="5">
        <f t="shared" si="9"/>
        <v>0</v>
      </c>
      <c r="S130" s="6"/>
    </row>
    <row r="131" spans="1:19">
      <c r="A131" s="7" t="s">
        <v>38</v>
      </c>
      <c r="B131" s="7">
        <v>3</v>
      </c>
      <c r="C131" s="7" t="s">
        <v>39</v>
      </c>
      <c r="D131" s="7">
        <v>7</v>
      </c>
      <c r="E131" s="7">
        <v>2110</v>
      </c>
      <c r="F131" s="7">
        <v>2110</v>
      </c>
      <c r="G131" s="7">
        <v>547</v>
      </c>
      <c r="H131" s="10">
        <v>9.6985112277900001</v>
      </c>
      <c r="I131" s="8">
        <v>0</v>
      </c>
      <c r="J131" s="11">
        <f t="shared" ref="J131:J194" si="10">H131*I131</f>
        <v>0</v>
      </c>
      <c r="K131" s="9">
        <v>7.3917159999999997</v>
      </c>
      <c r="L131" s="9">
        <v>1.2547740000000001</v>
      </c>
      <c r="M131" s="9">
        <f t="shared" ref="M131:M194" si="11">J131*K131</f>
        <v>0</v>
      </c>
      <c r="N131" s="9">
        <f t="shared" ref="N131:N194" si="12">J131*L131</f>
        <v>0</v>
      </c>
      <c r="O131" s="8">
        <v>0</v>
      </c>
      <c r="P131" s="8">
        <v>0</v>
      </c>
      <c r="Q131" s="5">
        <f t="shared" ref="Q131:Q194" si="13">M131*O131</f>
        <v>0</v>
      </c>
      <c r="R131" s="5">
        <f t="shared" ref="R131:R194" si="14">N131*P131</f>
        <v>0</v>
      </c>
      <c r="S131" s="6"/>
    </row>
    <row r="132" spans="1:19">
      <c r="A132" s="7" t="s">
        <v>38</v>
      </c>
      <c r="B132" s="7">
        <v>3</v>
      </c>
      <c r="C132" s="7" t="s">
        <v>39</v>
      </c>
      <c r="D132" s="7">
        <v>7</v>
      </c>
      <c r="E132" s="7">
        <v>2130</v>
      </c>
      <c r="F132" s="7">
        <v>2130</v>
      </c>
      <c r="G132" s="7">
        <v>547</v>
      </c>
      <c r="H132" s="10">
        <v>5.7238982049200002</v>
      </c>
      <c r="I132" s="8">
        <v>0</v>
      </c>
      <c r="J132" s="11">
        <f t="shared" si="10"/>
        <v>0</v>
      </c>
      <c r="K132" s="9">
        <v>7.3917159999999997</v>
      </c>
      <c r="L132" s="9">
        <v>1.2547740000000001</v>
      </c>
      <c r="M132" s="9">
        <f t="shared" si="11"/>
        <v>0</v>
      </c>
      <c r="N132" s="9">
        <f t="shared" si="12"/>
        <v>0</v>
      </c>
      <c r="O132" s="8">
        <v>0</v>
      </c>
      <c r="P132" s="8">
        <v>0</v>
      </c>
      <c r="Q132" s="5">
        <f t="shared" si="13"/>
        <v>0</v>
      </c>
      <c r="R132" s="5">
        <f t="shared" si="14"/>
        <v>0</v>
      </c>
      <c r="S132" s="6"/>
    </row>
    <row r="133" spans="1:19">
      <c r="A133" s="7" t="s">
        <v>38</v>
      </c>
      <c r="B133" s="7">
        <v>3</v>
      </c>
      <c r="C133" s="7" t="s">
        <v>39</v>
      </c>
      <c r="D133" s="7">
        <v>7</v>
      </c>
      <c r="E133" s="7">
        <v>2120</v>
      </c>
      <c r="F133" s="7">
        <v>2120</v>
      </c>
      <c r="G133" s="7">
        <v>547</v>
      </c>
      <c r="H133" s="10">
        <v>7.9608189465700002E-2</v>
      </c>
      <c r="I133" s="8">
        <v>0</v>
      </c>
      <c r="J133" s="11">
        <f t="shared" si="10"/>
        <v>0</v>
      </c>
      <c r="K133" s="9">
        <v>7.3917159999999997</v>
      </c>
      <c r="L133" s="9">
        <v>1.2547740000000001</v>
      </c>
      <c r="M133" s="9">
        <f t="shared" si="11"/>
        <v>0</v>
      </c>
      <c r="N133" s="9">
        <f t="shared" si="12"/>
        <v>0</v>
      </c>
      <c r="O133" s="8">
        <v>0</v>
      </c>
      <c r="P133" s="8">
        <v>0</v>
      </c>
      <c r="Q133" s="5">
        <f t="shared" si="13"/>
        <v>0</v>
      </c>
      <c r="R133" s="5">
        <f t="shared" si="14"/>
        <v>0</v>
      </c>
      <c r="S133" s="6"/>
    </row>
    <row r="134" spans="1:19">
      <c r="A134" s="7" t="s">
        <v>38</v>
      </c>
      <c r="B134" s="7">
        <v>3</v>
      </c>
      <c r="C134" s="7" t="s">
        <v>39</v>
      </c>
      <c r="D134" s="7">
        <v>7</v>
      </c>
      <c r="E134" s="7">
        <v>2120</v>
      </c>
      <c r="F134" s="7">
        <v>2120</v>
      </c>
      <c r="G134" s="7">
        <v>547</v>
      </c>
      <c r="H134" s="10">
        <v>0.85846212286099999</v>
      </c>
      <c r="I134" s="8">
        <v>0</v>
      </c>
      <c r="J134" s="11">
        <f t="shared" si="10"/>
        <v>0</v>
      </c>
      <c r="K134" s="9">
        <v>7.3917159999999997</v>
      </c>
      <c r="L134" s="9">
        <v>1.2547740000000001</v>
      </c>
      <c r="M134" s="9">
        <f t="shared" si="11"/>
        <v>0</v>
      </c>
      <c r="N134" s="9">
        <f t="shared" si="12"/>
        <v>0</v>
      </c>
      <c r="O134" s="8">
        <v>0</v>
      </c>
      <c r="P134" s="8">
        <v>0</v>
      </c>
      <c r="Q134" s="5">
        <f t="shared" si="13"/>
        <v>0</v>
      </c>
      <c r="R134" s="5">
        <f t="shared" si="14"/>
        <v>0</v>
      </c>
      <c r="S134" s="6"/>
    </row>
    <row r="135" spans="1:19">
      <c r="A135" s="7" t="s">
        <v>38</v>
      </c>
      <c r="B135" s="7">
        <v>3</v>
      </c>
      <c r="C135" s="7" t="s">
        <v>39</v>
      </c>
      <c r="D135" s="7">
        <v>7</v>
      </c>
      <c r="E135" s="7">
        <v>2120</v>
      </c>
      <c r="F135" s="7">
        <v>2120</v>
      </c>
      <c r="G135" s="7">
        <v>547</v>
      </c>
      <c r="H135" s="10">
        <v>0.40729461327400002</v>
      </c>
      <c r="I135" s="8">
        <v>0</v>
      </c>
      <c r="J135" s="11">
        <f t="shared" si="10"/>
        <v>0</v>
      </c>
      <c r="K135" s="9">
        <v>7.3917159999999997</v>
      </c>
      <c r="L135" s="9">
        <v>1.2547740000000001</v>
      </c>
      <c r="M135" s="9">
        <f t="shared" si="11"/>
        <v>0</v>
      </c>
      <c r="N135" s="9">
        <f t="shared" si="12"/>
        <v>0</v>
      </c>
      <c r="O135" s="8">
        <v>0</v>
      </c>
      <c r="P135" s="8">
        <v>0</v>
      </c>
      <c r="Q135" s="5">
        <f t="shared" si="13"/>
        <v>0</v>
      </c>
      <c r="R135" s="5">
        <f t="shared" si="14"/>
        <v>0</v>
      </c>
      <c r="S135" s="6"/>
    </row>
    <row r="136" spans="1:19">
      <c r="A136" s="7" t="s">
        <v>38</v>
      </c>
      <c r="B136" s="7">
        <v>3</v>
      </c>
      <c r="C136" s="7" t="s">
        <v>39</v>
      </c>
      <c r="D136" s="7">
        <v>7</v>
      </c>
      <c r="E136" s="7">
        <v>2110</v>
      </c>
      <c r="F136" s="7">
        <v>2110</v>
      </c>
      <c r="G136" s="7">
        <v>547</v>
      </c>
      <c r="H136" s="10">
        <v>2.53739285827E-2</v>
      </c>
      <c r="I136" s="8">
        <v>0</v>
      </c>
      <c r="J136" s="11">
        <f t="shared" si="10"/>
        <v>0</v>
      </c>
      <c r="K136" s="9">
        <v>7.3917159999999997</v>
      </c>
      <c r="L136" s="9">
        <v>1.2547740000000001</v>
      </c>
      <c r="M136" s="9">
        <f t="shared" si="11"/>
        <v>0</v>
      </c>
      <c r="N136" s="9">
        <f t="shared" si="12"/>
        <v>0</v>
      </c>
      <c r="O136" s="8">
        <v>0</v>
      </c>
      <c r="P136" s="8">
        <v>0</v>
      </c>
      <c r="Q136" s="5">
        <f t="shared" si="13"/>
        <v>0</v>
      </c>
      <c r="R136" s="5">
        <f t="shared" si="14"/>
        <v>0</v>
      </c>
      <c r="S136" s="6"/>
    </row>
    <row r="137" spans="1:19">
      <c r="A137" s="7" t="s">
        <v>38</v>
      </c>
      <c r="B137" s="7">
        <v>3</v>
      </c>
      <c r="C137" s="7" t="s">
        <v>39</v>
      </c>
      <c r="D137" s="7">
        <v>7</v>
      </c>
      <c r="E137" s="7">
        <v>2130</v>
      </c>
      <c r="F137" s="7">
        <v>2130</v>
      </c>
      <c r="G137" s="7">
        <v>547</v>
      </c>
      <c r="H137" s="10">
        <v>0.75223657108800002</v>
      </c>
      <c r="I137" s="8">
        <v>0</v>
      </c>
      <c r="J137" s="11">
        <f t="shared" si="10"/>
        <v>0</v>
      </c>
      <c r="K137" s="9">
        <v>7.3917159999999997</v>
      </c>
      <c r="L137" s="9">
        <v>1.2547740000000001</v>
      </c>
      <c r="M137" s="9">
        <f t="shared" si="11"/>
        <v>0</v>
      </c>
      <c r="N137" s="9">
        <f t="shared" si="12"/>
        <v>0</v>
      </c>
      <c r="O137" s="8">
        <v>0</v>
      </c>
      <c r="P137" s="8">
        <v>0</v>
      </c>
      <c r="Q137" s="5">
        <f t="shared" si="13"/>
        <v>0</v>
      </c>
      <c r="R137" s="5">
        <f t="shared" si="14"/>
        <v>0</v>
      </c>
      <c r="S137" s="6"/>
    </row>
    <row r="138" spans="1:19">
      <c r="A138" s="7" t="s">
        <v>38</v>
      </c>
      <c r="B138" s="7">
        <v>3</v>
      </c>
      <c r="C138" s="7" t="s">
        <v>39</v>
      </c>
      <c r="D138" s="7">
        <v>7</v>
      </c>
      <c r="E138" s="7">
        <v>2130</v>
      </c>
      <c r="F138" s="7">
        <v>2130</v>
      </c>
      <c r="G138" s="7">
        <v>547</v>
      </c>
      <c r="H138" s="10">
        <v>0.88531621566499996</v>
      </c>
      <c r="I138" s="8">
        <v>0</v>
      </c>
      <c r="J138" s="11">
        <f t="shared" si="10"/>
        <v>0</v>
      </c>
      <c r="K138" s="9">
        <v>7.3917159999999997</v>
      </c>
      <c r="L138" s="9">
        <v>1.2547740000000001</v>
      </c>
      <c r="M138" s="9">
        <f t="shared" si="11"/>
        <v>0</v>
      </c>
      <c r="N138" s="9">
        <f t="shared" si="12"/>
        <v>0</v>
      </c>
      <c r="O138" s="8">
        <v>0</v>
      </c>
      <c r="P138" s="8">
        <v>0</v>
      </c>
      <c r="Q138" s="5">
        <f t="shared" si="13"/>
        <v>0</v>
      </c>
      <c r="R138" s="5">
        <f t="shared" si="14"/>
        <v>0</v>
      </c>
      <c r="S138" s="6"/>
    </row>
    <row r="139" spans="1:19">
      <c r="A139" s="7" t="s">
        <v>38</v>
      </c>
      <c r="B139" s="7">
        <v>3</v>
      </c>
      <c r="C139" s="7" t="s">
        <v>39</v>
      </c>
      <c r="D139" s="7">
        <v>7</v>
      </c>
      <c r="E139" s="7">
        <v>2130</v>
      </c>
      <c r="F139" s="7">
        <v>2130</v>
      </c>
      <c r="G139" s="7">
        <v>547</v>
      </c>
      <c r="H139" s="10">
        <v>7.98419004472</v>
      </c>
      <c r="I139" s="8">
        <v>0</v>
      </c>
      <c r="J139" s="11">
        <f t="shared" si="10"/>
        <v>0</v>
      </c>
      <c r="K139" s="9">
        <v>7.3917159999999997</v>
      </c>
      <c r="L139" s="9">
        <v>1.2547740000000001</v>
      </c>
      <c r="M139" s="9">
        <f t="shared" si="11"/>
        <v>0</v>
      </c>
      <c r="N139" s="9">
        <f t="shared" si="12"/>
        <v>0</v>
      </c>
      <c r="O139" s="8">
        <v>0</v>
      </c>
      <c r="P139" s="8">
        <v>0</v>
      </c>
      <c r="Q139" s="5">
        <f t="shared" si="13"/>
        <v>0</v>
      </c>
      <c r="R139" s="5">
        <f t="shared" si="14"/>
        <v>0</v>
      </c>
      <c r="S139" s="6"/>
    </row>
    <row r="140" spans="1:19">
      <c r="A140" s="7" t="s">
        <v>38</v>
      </c>
      <c r="B140" s="7">
        <v>3</v>
      </c>
      <c r="C140" s="7" t="s">
        <v>41</v>
      </c>
      <c r="D140" s="7">
        <v>8</v>
      </c>
      <c r="E140" s="7">
        <v>2150</v>
      </c>
      <c r="F140" s="7">
        <v>2150</v>
      </c>
      <c r="G140" s="7">
        <v>548</v>
      </c>
      <c r="H140" s="10">
        <v>5.7837901264699996</v>
      </c>
      <c r="I140" s="8">
        <v>0</v>
      </c>
      <c r="J140" s="11">
        <f t="shared" si="10"/>
        <v>0</v>
      </c>
      <c r="K140" s="9">
        <v>9.5008689999999998</v>
      </c>
      <c r="L140" s="9">
        <v>1.6986330000000001</v>
      </c>
      <c r="M140" s="9">
        <f t="shared" si="11"/>
        <v>0</v>
      </c>
      <c r="N140" s="9">
        <f t="shared" si="12"/>
        <v>0</v>
      </c>
      <c r="O140" s="8">
        <v>0</v>
      </c>
      <c r="P140" s="8">
        <v>0</v>
      </c>
      <c r="Q140" s="5">
        <f t="shared" si="13"/>
        <v>0</v>
      </c>
      <c r="R140" s="5">
        <f t="shared" si="14"/>
        <v>0</v>
      </c>
      <c r="S140" s="6"/>
    </row>
    <row r="141" spans="1:19">
      <c r="A141" s="7" t="s">
        <v>38</v>
      </c>
      <c r="B141" s="7">
        <v>3</v>
      </c>
      <c r="C141" s="7" t="s">
        <v>39</v>
      </c>
      <c r="D141" s="7">
        <v>7</v>
      </c>
      <c r="E141" s="7">
        <v>2130</v>
      </c>
      <c r="F141" s="7">
        <v>2130</v>
      </c>
      <c r="G141" s="7">
        <v>547</v>
      </c>
      <c r="H141" s="10">
        <v>7.6944777488999998</v>
      </c>
      <c r="I141" s="8">
        <v>0</v>
      </c>
      <c r="J141" s="11">
        <f t="shared" si="10"/>
        <v>0</v>
      </c>
      <c r="K141" s="9">
        <v>7.3917159999999997</v>
      </c>
      <c r="L141" s="9">
        <v>1.2547740000000001</v>
      </c>
      <c r="M141" s="9">
        <f t="shared" si="11"/>
        <v>0</v>
      </c>
      <c r="N141" s="9">
        <f t="shared" si="12"/>
        <v>0</v>
      </c>
      <c r="O141" s="8">
        <v>0</v>
      </c>
      <c r="P141" s="8">
        <v>0</v>
      </c>
      <c r="Q141" s="5">
        <f t="shared" si="13"/>
        <v>0</v>
      </c>
      <c r="R141" s="5">
        <f t="shared" si="14"/>
        <v>0</v>
      </c>
      <c r="S141" s="6"/>
    </row>
    <row r="142" spans="1:19">
      <c r="A142" s="7" t="s">
        <v>38</v>
      </c>
      <c r="B142" s="7">
        <v>3</v>
      </c>
      <c r="C142" s="7" t="s">
        <v>39</v>
      </c>
      <c r="D142" s="7">
        <v>7</v>
      </c>
      <c r="E142" s="7">
        <v>2130</v>
      </c>
      <c r="F142" s="7">
        <v>2130</v>
      </c>
      <c r="G142" s="7">
        <v>547</v>
      </c>
      <c r="H142" s="10">
        <v>1.4603146386800001</v>
      </c>
      <c r="I142" s="8">
        <v>0</v>
      </c>
      <c r="J142" s="11">
        <f t="shared" si="10"/>
        <v>0</v>
      </c>
      <c r="K142" s="9">
        <v>7.3917159999999997</v>
      </c>
      <c r="L142" s="9">
        <v>1.2547740000000001</v>
      </c>
      <c r="M142" s="9">
        <f t="shared" si="11"/>
        <v>0</v>
      </c>
      <c r="N142" s="9">
        <f t="shared" si="12"/>
        <v>0</v>
      </c>
      <c r="O142" s="8">
        <v>0</v>
      </c>
      <c r="P142" s="8">
        <v>0</v>
      </c>
      <c r="Q142" s="5">
        <f t="shared" si="13"/>
        <v>0</v>
      </c>
      <c r="R142" s="5">
        <f t="shared" si="14"/>
        <v>0</v>
      </c>
      <c r="S142" s="6"/>
    </row>
    <row r="143" spans="1:19">
      <c r="A143" s="7" t="s">
        <v>38</v>
      </c>
      <c r="B143" s="7">
        <v>3</v>
      </c>
      <c r="C143" s="7" t="s">
        <v>39</v>
      </c>
      <c r="D143" s="7">
        <v>7</v>
      </c>
      <c r="E143" s="7">
        <v>2130</v>
      </c>
      <c r="F143" s="7">
        <v>2130</v>
      </c>
      <c r="G143" s="7">
        <v>547</v>
      </c>
      <c r="H143" s="10">
        <v>0.33475326346500001</v>
      </c>
      <c r="I143" s="8">
        <v>0</v>
      </c>
      <c r="J143" s="11">
        <f t="shared" si="10"/>
        <v>0</v>
      </c>
      <c r="K143" s="9">
        <v>7.3917159999999997</v>
      </c>
      <c r="L143" s="9">
        <v>1.2547740000000001</v>
      </c>
      <c r="M143" s="9">
        <f t="shared" si="11"/>
        <v>0</v>
      </c>
      <c r="N143" s="9">
        <f t="shared" si="12"/>
        <v>0</v>
      </c>
      <c r="O143" s="8">
        <v>0</v>
      </c>
      <c r="P143" s="8">
        <v>0</v>
      </c>
      <c r="Q143" s="5">
        <f t="shared" si="13"/>
        <v>0</v>
      </c>
      <c r="R143" s="5">
        <f t="shared" si="14"/>
        <v>0</v>
      </c>
      <c r="S143" s="6"/>
    </row>
    <row r="144" spans="1:19">
      <c r="A144" s="7" t="s">
        <v>38</v>
      </c>
      <c r="B144" s="7">
        <v>3</v>
      </c>
      <c r="C144" s="7" t="s">
        <v>39</v>
      </c>
      <c r="D144" s="7">
        <v>7</v>
      </c>
      <c r="E144" s="7">
        <v>2130</v>
      </c>
      <c r="F144" s="7">
        <v>2130</v>
      </c>
      <c r="G144" s="7">
        <v>547</v>
      </c>
      <c r="H144" s="10">
        <v>1.40580644169</v>
      </c>
      <c r="I144" s="8">
        <v>0</v>
      </c>
      <c r="J144" s="11">
        <f t="shared" si="10"/>
        <v>0</v>
      </c>
      <c r="K144" s="9">
        <v>7.3917159999999997</v>
      </c>
      <c r="L144" s="9">
        <v>1.2547740000000001</v>
      </c>
      <c r="M144" s="9">
        <f t="shared" si="11"/>
        <v>0</v>
      </c>
      <c r="N144" s="9">
        <f t="shared" si="12"/>
        <v>0</v>
      </c>
      <c r="O144" s="8">
        <v>0</v>
      </c>
      <c r="P144" s="8">
        <v>0</v>
      </c>
      <c r="Q144" s="5">
        <f t="shared" si="13"/>
        <v>0</v>
      </c>
      <c r="R144" s="5">
        <f t="shared" si="14"/>
        <v>0</v>
      </c>
      <c r="S144" s="6"/>
    </row>
    <row r="145" spans="1:19">
      <c r="A145" s="7" t="s">
        <v>38</v>
      </c>
      <c r="B145" s="7">
        <v>3</v>
      </c>
      <c r="C145" s="7" t="s">
        <v>39</v>
      </c>
      <c r="D145" s="7">
        <v>7</v>
      </c>
      <c r="E145" s="7">
        <v>2110</v>
      </c>
      <c r="F145" s="7">
        <v>2110</v>
      </c>
      <c r="G145" s="7">
        <v>547</v>
      </c>
      <c r="H145" s="10">
        <v>13.9705400248</v>
      </c>
      <c r="I145" s="8">
        <v>0</v>
      </c>
      <c r="J145" s="11">
        <f t="shared" si="10"/>
        <v>0</v>
      </c>
      <c r="K145" s="9">
        <v>7.3917159999999997</v>
      </c>
      <c r="L145" s="9">
        <v>1.2547740000000001</v>
      </c>
      <c r="M145" s="9">
        <f t="shared" si="11"/>
        <v>0</v>
      </c>
      <c r="N145" s="9">
        <f t="shared" si="12"/>
        <v>0</v>
      </c>
      <c r="O145" s="8">
        <v>0</v>
      </c>
      <c r="P145" s="8">
        <v>0</v>
      </c>
      <c r="Q145" s="5">
        <f t="shared" si="13"/>
        <v>0</v>
      </c>
      <c r="R145" s="5">
        <f t="shared" si="14"/>
        <v>0</v>
      </c>
      <c r="S145" s="6"/>
    </row>
    <row r="146" spans="1:19">
      <c r="A146" s="7" t="s">
        <v>38</v>
      </c>
      <c r="B146" s="7">
        <v>3</v>
      </c>
      <c r="C146" s="7" t="s">
        <v>40</v>
      </c>
      <c r="D146" s="7">
        <v>9</v>
      </c>
      <c r="E146" s="7">
        <v>2210</v>
      </c>
      <c r="F146" s="7">
        <v>2210</v>
      </c>
      <c r="G146" s="7">
        <v>549</v>
      </c>
      <c r="H146" s="10">
        <v>4.5217070888400004</v>
      </c>
      <c r="I146" s="8">
        <v>0</v>
      </c>
      <c r="J146" s="11">
        <f t="shared" si="10"/>
        <v>0</v>
      </c>
      <c r="K146" s="9">
        <v>5.7720690000000001</v>
      </c>
      <c r="L146" s="9">
        <v>1.1340980000000001</v>
      </c>
      <c r="M146" s="9">
        <f t="shared" si="11"/>
        <v>0</v>
      </c>
      <c r="N146" s="9">
        <f t="shared" si="12"/>
        <v>0</v>
      </c>
      <c r="O146" s="8">
        <v>0</v>
      </c>
      <c r="P146" s="8">
        <v>0</v>
      </c>
      <c r="Q146" s="5">
        <f t="shared" si="13"/>
        <v>0</v>
      </c>
      <c r="R146" s="5">
        <f t="shared" si="14"/>
        <v>0</v>
      </c>
      <c r="S146" s="6"/>
    </row>
    <row r="147" spans="1:19">
      <c r="A147" s="7" t="s">
        <v>38</v>
      </c>
      <c r="B147" s="7">
        <v>3</v>
      </c>
      <c r="C147" s="7" t="s">
        <v>40</v>
      </c>
      <c r="D147" s="7">
        <v>9</v>
      </c>
      <c r="E147" s="7">
        <v>2240</v>
      </c>
      <c r="F147" s="7">
        <v>2240</v>
      </c>
      <c r="G147" s="7">
        <v>549</v>
      </c>
      <c r="H147" s="10">
        <v>18.600575859700001</v>
      </c>
      <c r="I147" s="8">
        <v>0</v>
      </c>
      <c r="J147" s="11">
        <f t="shared" si="10"/>
        <v>0</v>
      </c>
      <c r="K147" s="9">
        <v>5.7720690000000001</v>
      </c>
      <c r="L147" s="9">
        <v>1.1340980000000001</v>
      </c>
      <c r="M147" s="9">
        <f t="shared" si="11"/>
        <v>0</v>
      </c>
      <c r="N147" s="9">
        <f t="shared" si="12"/>
        <v>0</v>
      </c>
      <c r="O147" s="8">
        <v>0</v>
      </c>
      <c r="P147" s="8">
        <v>0</v>
      </c>
      <c r="Q147" s="5">
        <f t="shared" si="13"/>
        <v>0</v>
      </c>
      <c r="R147" s="5">
        <f t="shared" si="14"/>
        <v>0</v>
      </c>
      <c r="S147" s="6"/>
    </row>
    <row r="148" spans="1:19">
      <c r="A148" s="7" t="s">
        <v>38</v>
      </c>
      <c r="B148" s="7">
        <v>3</v>
      </c>
      <c r="C148" s="7" t="s">
        <v>39</v>
      </c>
      <c r="D148" s="7">
        <v>7</v>
      </c>
      <c r="E148" s="7">
        <v>2110</v>
      </c>
      <c r="F148" s="7">
        <v>2110</v>
      </c>
      <c r="G148" s="7">
        <v>547</v>
      </c>
      <c r="H148" s="10">
        <v>1.6472119524</v>
      </c>
      <c r="I148" s="8">
        <v>0</v>
      </c>
      <c r="J148" s="11">
        <f t="shared" si="10"/>
        <v>0</v>
      </c>
      <c r="K148" s="9">
        <v>7.3917159999999997</v>
      </c>
      <c r="L148" s="9">
        <v>1.2547740000000001</v>
      </c>
      <c r="M148" s="9">
        <f t="shared" si="11"/>
        <v>0</v>
      </c>
      <c r="N148" s="9">
        <f t="shared" si="12"/>
        <v>0</v>
      </c>
      <c r="O148" s="8">
        <v>0</v>
      </c>
      <c r="P148" s="8">
        <v>0</v>
      </c>
      <c r="Q148" s="5">
        <f t="shared" si="13"/>
        <v>0</v>
      </c>
      <c r="R148" s="5">
        <f t="shared" si="14"/>
        <v>0</v>
      </c>
      <c r="S148" s="6"/>
    </row>
    <row r="149" spans="1:19">
      <c r="A149" s="7" t="s">
        <v>38</v>
      </c>
      <c r="B149" s="7">
        <v>3</v>
      </c>
      <c r="C149" s="7" t="s">
        <v>39</v>
      </c>
      <c r="D149" s="7">
        <v>7</v>
      </c>
      <c r="E149" s="7">
        <v>2130</v>
      </c>
      <c r="F149" s="7">
        <v>2130</v>
      </c>
      <c r="G149" s="7">
        <v>547</v>
      </c>
      <c r="H149" s="10">
        <v>6.2277287121800002</v>
      </c>
      <c r="I149" s="8">
        <v>0</v>
      </c>
      <c r="J149" s="11">
        <f t="shared" si="10"/>
        <v>0</v>
      </c>
      <c r="K149" s="9">
        <v>7.3917159999999997</v>
      </c>
      <c r="L149" s="9">
        <v>1.2547740000000001</v>
      </c>
      <c r="M149" s="9">
        <f t="shared" si="11"/>
        <v>0</v>
      </c>
      <c r="N149" s="9">
        <f t="shared" si="12"/>
        <v>0</v>
      </c>
      <c r="O149" s="8">
        <v>0</v>
      </c>
      <c r="P149" s="8">
        <v>0</v>
      </c>
      <c r="Q149" s="5">
        <f t="shared" si="13"/>
        <v>0</v>
      </c>
      <c r="R149" s="5">
        <f t="shared" si="14"/>
        <v>0</v>
      </c>
      <c r="S149" s="6"/>
    </row>
    <row r="150" spans="1:19">
      <c r="A150" s="7" t="s">
        <v>38</v>
      </c>
      <c r="B150" s="7">
        <v>3</v>
      </c>
      <c r="C150" s="7" t="s">
        <v>39</v>
      </c>
      <c r="D150" s="7">
        <v>7</v>
      </c>
      <c r="E150" s="7">
        <v>2110</v>
      </c>
      <c r="F150" s="7">
        <v>2110</v>
      </c>
      <c r="G150" s="7">
        <v>547</v>
      </c>
      <c r="H150" s="10">
        <v>0.37163617802799997</v>
      </c>
      <c r="I150" s="8">
        <v>0</v>
      </c>
      <c r="J150" s="11">
        <f t="shared" si="10"/>
        <v>0</v>
      </c>
      <c r="K150" s="9">
        <v>7.3917159999999997</v>
      </c>
      <c r="L150" s="9">
        <v>1.2547740000000001</v>
      </c>
      <c r="M150" s="9">
        <f t="shared" si="11"/>
        <v>0</v>
      </c>
      <c r="N150" s="9">
        <f t="shared" si="12"/>
        <v>0</v>
      </c>
      <c r="O150" s="8">
        <v>0</v>
      </c>
      <c r="P150" s="8">
        <v>0</v>
      </c>
      <c r="Q150" s="5">
        <f t="shared" si="13"/>
        <v>0</v>
      </c>
      <c r="R150" s="5">
        <f t="shared" si="14"/>
        <v>0</v>
      </c>
      <c r="S150" s="6"/>
    </row>
    <row r="151" spans="1:19">
      <c r="A151" s="7" t="s">
        <v>38</v>
      </c>
      <c r="B151" s="7">
        <v>3</v>
      </c>
      <c r="C151" s="7" t="s">
        <v>39</v>
      </c>
      <c r="D151" s="7">
        <v>7</v>
      </c>
      <c r="E151" s="7">
        <v>2130</v>
      </c>
      <c r="F151" s="7">
        <v>2130</v>
      </c>
      <c r="G151" s="7">
        <v>547</v>
      </c>
      <c r="H151" s="10">
        <v>5.2473837300400001</v>
      </c>
      <c r="I151" s="8">
        <v>0</v>
      </c>
      <c r="J151" s="11">
        <f t="shared" si="10"/>
        <v>0</v>
      </c>
      <c r="K151" s="9">
        <v>7.3917159999999997</v>
      </c>
      <c r="L151" s="9">
        <v>1.2547740000000001</v>
      </c>
      <c r="M151" s="9">
        <f t="shared" si="11"/>
        <v>0</v>
      </c>
      <c r="N151" s="9">
        <f t="shared" si="12"/>
        <v>0</v>
      </c>
      <c r="O151" s="8">
        <v>0</v>
      </c>
      <c r="P151" s="8">
        <v>0</v>
      </c>
      <c r="Q151" s="5">
        <f t="shared" si="13"/>
        <v>0</v>
      </c>
      <c r="R151" s="5">
        <f t="shared" si="14"/>
        <v>0</v>
      </c>
      <c r="S151" s="6"/>
    </row>
    <row r="152" spans="1:19">
      <c r="A152" s="7" t="s">
        <v>38</v>
      </c>
      <c r="B152" s="7">
        <v>3</v>
      </c>
      <c r="C152" s="7" t="s">
        <v>39</v>
      </c>
      <c r="D152" s="7">
        <v>7</v>
      </c>
      <c r="E152" s="7">
        <v>2110</v>
      </c>
      <c r="F152" s="7">
        <v>2110</v>
      </c>
      <c r="G152" s="7">
        <v>547</v>
      </c>
      <c r="H152" s="10">
        <v>6.2938423373400001</v>
      </c>
      <c r="I152" s="8">
        <v>0</v>
      </c>
      <c r="J152" s="11">
        <f t="shared" si="10"/>
        <v>0</v>
      </c>
      <c r="K152" s="9">
        <v>7.3917159999999997</v>
      </c>
      <c r="L152" s="9">
        <v>1.2547740000000001</v>
      </c>
      <c r="M152" s="9">
        <f t="shared" si="11"/>
        <v>0</v>
      </c>
      <c r="N152" s="9">
        <f t="shared" si="12"/>
        <v>0</v>
      </c>
      <c r="O152" s="8">
        <v>0</v>
      </c>
      <c r="P152" s="8">
        <v>0</v>
      </c>
      <c r="Q152" s="5">
        <f t="shared" si="13"/>
        <v>0</v>
      </c>
      <c r="R152" s="5">
        <f t="shared" si="14"/>
        <v>0</v>
      </c>
      <c r="S152" s="6"/>
    </row>
    <row r="153" spans="1:19">
      <c r="A153" s="7" t="s">
        <v>38</v>
      </c>
      <c r="B153" s="7">
        <v>3</v>
      </c>
      <c r="C153" s="7" t="s">
        <v>41</v>
      </c>
      <c r="D153" s="7">
        <v>8</v>
      </c>
      <c r="E153" s="7">
        <v>2450</v>
      </c>
      <c r="F153" s="7">
        <v>2450</v>
      </c>
      <c r="G153" s="7">
        <v>548</v>
      </c>
      <c r="H153" s="10">
        <v>4.0711234174499999</v>
      </c>
      <c r="I153" s="8">
        <v>0</v>
      </c>
      <c r="J153" s="11">
        <f t="shared" si="10"/>
        <v>0</v>
      </c>
      <c r="K153" s="9">
        <v>9.5008689999999998</v>
      </c>
      <c r="L153" s="9">
        <v>1.6986330000000001</v>
      </c>
      <c r="M153" s="9">
        <f t="shared" si="11"/>
        <v>0</v>
      </c>
      <c r="N153" s="9">
        <f t="shared" si="12"/>
        <v>0</v>
      </c>
      <c r="O153" s="8">
        <v>0</v>
      </c>
      <c r="P153" s="8">
        <v>0</v>
      </c>
      <c r="Q153" s="5">
        <f t="shared" si="13"/>
        <v>0</v>
      </c>
      <c r="R153" s="5">
        <f t="shared" si="14"/>
        <v>0</v>
      </c>
      <c r="S153" s="6"/>
    </row>
    <row r="154" spans="1:19">
      <c r="A154" s="7" t="s">
        <v>38</v>
      </c>
      <c r="B154" s="7">
        <v>3</v>
      </c>
      <c r="C154" s="7" t="s">
        <v>39</v>
      </c>
      <c r="D154" s="7">
        <v>7</v>
      </c>
      <c r="E154" s="7">
        <v>2130</v>
      </c>
      <c r="F154" s="7">
        <v>2130</v>
      </c>
      <c r="G154" s="7">
        <v>547</v>
      </c>
      <c r="H154" s="10">
        <v>1.4780215752999999</v>
      </c>
      <c r="I154" s="8">
        <v>0</v>
      </c>
      <c r="J154" s="11">
        <f t="shared" si="10"/>
        <v>0</v>
      </c>
      <c r="K154" s="9">
        <v>7.3917159999999997</v>
      </c>
      <c r="L154" s="9">
        <v>1.2547740000000001</v>
      </c>
      <c r="M154" s="9">
        <f t="shared" si="11"/>
        <v>0</v>
      </c>
      <c r="N154" s="9">
        <f t="shared" si="12"/>
        <v>0</v>
      </c>
      <c r="O154" s="8">
        <v>0</v>
      </c>
      <c r="P154" s="8">
        <v>0</v>
      </c>
      <c r="Q154" s="5">
        <f t="shared" si="13"/>
        <v>0</v>
      </c>
      <c r="R154" s="5">
        <f t="shared" si="14"/>
        <v>0</v>
      </c>
      <c r="S154" s="6"/>
    </row>
    <row r="155" spans="1:19">
      <c r="A155" s="7" t="s">
        <v>38</v>
      </c>
      <c r="B155" s="7">
        <v>3</v>
      </c>
      <c r="C155" s="7" t="s">
        <v>39</v>
      </c>
      <c r="D155" s="7">
        <v>7</v>
      </c>
      <c r="E155" s="7">
        <v>2130</v>
      </c>
      <c r="F155" s="7">
        <v>2130</v>
      </c>
      <c r="G155" s="7">
        <v>547</v>
      </c>
      <c r="H155" s="10">
        <v>1.2360880781000001</v>
      </c>
      <c r="I155" s="8">
        <v>0</v>
      </c>
      <c r="J155" s="11">
        <f t="shared" si="10"/>
        <v>0</v>
      </c>
      <c r="K155" s="9">
        <v>7.3917159999999997</v>
      </c>
      <c r="L155" s="9">
        <v>1.2547740000000001</v>
      </c>
      <c r="M155" s="9">
        <f t="shared" si="11"/>
        <v>0</v>
      </c>
      <c r="N155" s="9">
        <f t="shared" si="12"/>
        <v>0</v>
      </c>
      <c r="O155" s="8">
        <v>0</v>
      </c>
      <c r="P155" s="8">
        <v>0</v>
      </c>
      <c r="Q155" s="5">
        <f t="shared" si="13"/>
        <v>0</v>
      </c>
      <c r="R155" s="5">
        <f t="shared" si="14"/>
        <v>0</v>
      </c>
      <c r="S155" s="6"/>
    </row>
    <row r="156" spans="1:19">
      <c r="A156" s="7" t="s">
        <v>38</v>
      </c>
      <c r="B156" s="7">
        <v>3</v>
      </c>
      <c r="C156" s="7" t="s">
        <v>39</v>
      </c>
      <c r="D156" s="7">
        <v>7</v>
      </c>
      <c r="E156" s="7">
        <v>2110</v>
      </c>
      <c r="F156" s="7">
        <v>2110</v>
      </c>
      <c r="G156" s="7">
        <v>547</v>
      </c>
      <c r="H156" s="10">
        <v>8.6633755598499995</v>
      </c>
      <c r="I156" s="8">
        <v>0</v>
      </c>
      <c r="J156" s="11">
        <f t="shared" si="10"/>
        <v>0</v>
      </c>
      <c r="K156" s="9">
        <v>7.3917159999999997</v>
      </c>
      <c r="L156" s="9">
        <v>1.2547740000000001</v>
      </c>
      <c r="M156" s="9">
        <f t="shared" si="11"/>
        <v>0</v>
      </c>
      <c r="N156" s="9">
        <f t="shared" si="12"/>
        <v>0</v>
      </c>
      <c r="O156" s="8">
        <v>0</v>
      </c>
      <c r="P156" s="8">
        <v>0</v>
      </c>
      <c r="Q156" s="5">
        <f t="shared" si="13"/>
        <v>0</v>
      </c>
      <c r="R156" s="5">
        <f t="shared" si="14"/>
        <v>0</v>
      </c>
      <c r="S156" s="6"/>
    </row>
    <row r="157" spans="1:19">
      <c r="A157" s="7" t="s">
        <v>38</v>
      </c>
      <c r="B157" s="7">
        <v>3</v>
      </c>
      <c r="C157" s="7" t="s">
        <v>40</v>
      </c>
      <c r="D157" s="7">
        <v>9</v>
      </c>
      <c r="E157" s="7">
        <v>2210</v>
      </c>
      <c r="F157" s="7">
        <v>2210</v>
      </c>
      <c r="G157" s="7">
        <v>549</v>
      </c>
      <c r="H157" s="10">
        <v>0.346319532411</v>
      </c>
      <c r="I157" s="8">
        <v>0</v>
      </c>
      <c r="J157" s="11">
        <f t="shared" si="10"/>
        <v>0</v>
      </c>
      <c r="K157" s="9">
        <v>5.7720690000000001</v>
      </c>
      <c r="L157" s="9">
        <v>1.1340980000000001</v>
      </c>
      <c r="M157" s="9">
        <f t="shared" si="11"/>
        <v>0</v>
      </c>
      <c r="N157" s="9">
        <f t="shared" si="12"/>
        <v>0</v>
      </c>
      <c r="O157" s="8">
        <v>0</v>
      </c>
      <c r="P157" s="8">
        <v>0</v>
      </c>
      <c r="Q157" s="5">
        <f t="shared" si="13"/>
        <v>0</v>
      </c>
      <c r="R157" s="5">
        <f t="shared" si="14"/>
        <v>0</v>
      </c>
      <c r="S157" s="6"/>
    </row>
    <row r="158" spans="1:19">
      <c r="A158" s="7" t="s">
        <v>38</v>
      </c>
      <c r="B158" s="7">
        <v>3</v>
      </c>
      <c r="C158" s="7" t="s">
        <v>40</v>
      </c>
      <c r="D158" s="7">
        <v>9</v>
      </c>
      <c r="E158" s="7">
        <v>2240</v>
      </c>
      <c r="F158" s="7">
        <v>2240</v>
      </c>
      <c r="G158" s="7">
        <v>549</v>
      </c>
      <c r="H158" s="10">
        <v>1.8864958828</v>
      </c>
      <c r="I158" s="8">
        <v>0</v>
      </c>
      <c r="J158" s="11">
        <f t="shared" si="10"/>
        <v>0</v>
      </c>
      <c r="K158" s="9">
        <v>5.7720690000000001</v>
      </c>
      <c r="L158" s="9">
        <v>1.1340980000000001</v>
      </c>
      <c r="M158" s="9">
        <f t="shared" si="11"/>
        <v>0</v>
      </c>
      <c r="N158" s="9">
        <f t="shared" si="12"/>
        <v>0</v>
      </c>
      <c r="O158" s="8">
        <v>0</v>
      </c>
      <c r="P158" s="8">
        <v>0</v>
      </c>
      <c r="Q158" s="5">
        <f t="shared" si="13"/>
        <v>0</v>
      </c>
      <c r="R158" s="5">
        <f t="shared" si="14"/>
        <v>0</v>
      </c>
      <c r="S158" s="6"/>
    </row>
    <row r="159" spans="1:19">
      <c r="A159" s="7" t="s">
        <v>38</v>
      </c>
      <c r="B159" s="7">
        <v>3</v>
      </c>
      <c r="C159" s="7" t="s">
        <v>39</v>
      </c>
      <c r="D159" s="7">
        <v>7</v>
      </c>
      <c r="E159" s="7">
        <v>2110</v>
      </c>
      <c r="F159" s="7">
        <v>2110</v>
      </c>
      <c r="G159" s="7">
        <v>547</v>
      </c>
      <c r="H159" s="10">
        <v>7.5752197266400003</v>
      </c>
      <c r="I159" s="8">
        <v>0</v>
      </c>
      <c r="J159" s="11">
        <f t="shared" si="10"/>
        <v>0</v>
      </c>
      <c r="K159" s="9">
        <v>7.3917159999999997</v>
      </c>
      <c r="L159" s="9">
        <v>1.2547740000000001</v>
      </c>
      <c r="M159" s="9">
        <f t="shared" si="11"/>
        <v>0</v>
      </c>
      <c r="N159" s="9">
        <f t="shared" si="12"/>
        <v>0</v>
      </c>
      <c r="O159" s="8">
        <v>0</v>
      </c>
      <c r="P159" s="8">
        <v>0</v>
      </c>
      <c r="Q159" s="5">
        <f t="shared" si="13"/>
        <v>0</v>
      </c>
      <c r="R159" s="5">
        <f t="shared" si="14"/>
        <v>0</v>
      </c>
      <c r="S159" s="6"/>
    </row>
    <row r="160" spans="1:19">
      <c r="A160" s="7" t="s">
        <v>38</v>
      </c>
      <c r="B160" s="7">
        <v>3</v>
      </c>
      <c r="C160" s="7" t="s">
        <v>40</v>
      </c>
      <c r="D160" s="7">
        <v>9</v>
      </c>
      <c r="E160" s="7">
        <v>2240</v>
      </c>
      <c r="F160" s="7">
        <v>2240</v>
      </c>
      <c r="G160" s="7">
        <v>549</v>
      </c>
      <c r="H160" s="10">
        <v>3.2430564181299998E-2</v>
      </c>
      <c r="I160" s="8">
        <v>0</v>
      </c>
      <c r="J160" s="11">
        <f t="shared" si="10"/>
        <v>0</v>
      </c>
      <c r="K160" s="9">
        <v>5.7720690000000001</v>
      </c>
      <c r="L160" s="9">
        <v>1.1340980000000001</v>
      </c>
      <c r="M160" s="9">
        <f t="shared" si="11"/>
        <v>0</v>
      </c>
      <c r="N160" s="9">
        <f t="shared" si="12"/>
        <v>0</v>
      </c>
      <c r="O160" s="8">
        <v>0</v>
      </c>
      <c r="P160" s="8">
        <v>0</v>
      </c>
      <c r="Q160" s="5">
        <f t="shared" si="13"/>
        <v>0</v>
      </c>
      <c r="R160" s="5">
        <f t="shared" si="14"/>
        <v>0</v>
      </c>
      <c r="S160" s="6"/>
    </row>
    <row r="161" spans="1:19">
      <c r="A161" s="7" t="s">
        <v>38</v>
      </c>
      <c r="B161" s="7">
        <v>3</v>
      </c>
      <c r="C161" s="7" t="s">
        <v>39</v>
      </c>
      <c r="D161" s="7">
        <v>7</v>
      </c>
      <c r="E161" s="7">
        <v>2110</v>
      </c>
      <c r="F161" s="7">
        <v>2110</v>
      </c>
      <c r="G161" s="7">
        <v>547</v>
      </c>
      <c r="H161" s="10">
        <v>1.3816968646400001</v>
      </c>
      <c r="I161" s="8">
        <v>0</v>
      </c>
      <c r="J161" s="11">
        <f t="shared" si="10"/>
        <v>0</v>
      </c>
      <c r="K161" s="9">
        <v>7.3917159999999997</v>
      </c>
      <c r="L161" s="9">
        <v>1.2547740000000001</v>
      </c>
      <c r="M161" s="9">
        <f t="shared" si="11"/>
        <v>0</v>
      </c>
      <c r="N161" s="9">
        <f t="shared" si="12"/>
        <v>0</v>
      </c>
      <c r="O161" s="8">
        <v>0</v>
      </c>
      <c r="P161" s="8">
        <v>0</v>
      </c>
      <c r="Q161" s="5">
        <f t="shared" si="13"/>
        <v>0</v>
      </c>
      <c r="R161" s="5">
        <f t="shared" si="14"/>
        <v>0</v>
      </c>
      <c r="S161" s="6"/>
    </row>
    <row r="162" spans="1:19">
      <c r="A162" s="7" t="s">
        <v>38</v>
      </c>
      <c r="B162" s="7">
        <v>3</v>
      </c>
      <c r="C162" s="7" t="s">
        <v>39</v>
      </c>
      <c r="D162" s="7">
        <v>7</v>
      </c>
      <c r="E162" s="7">
        <v>2130</v>
      </c>
      <c r="F162" s="7">
        <v>2130</v>
      </c>
      <c r="G162" s="7">
        <v>547</v>
      </c>
      <c r="H162" s="10">
        <v>1.1992398480499999</v>
      </c>
      <c r="I162" s="8">
        <v>0</v>
      </c>
      <c r="J162" s="11">
        <f t="shared" si="10"/>
        <v>0</v>
      </c>
      <c r="K162" s="9">
        <v>7.3917159999999997</v>
      </c>
      <c r="L162" s="9">
        <v>1.2547740000000001</v>
      </c>
      <c r="M162" s="9">
        <f t="shared" si="11"/>
        <v>0</v>
      </c>
      <c r="N162" s="9">
        <f t="shared" si="12"/>
        <v>0</v>
      </c>
      <c r="O162" s="8">
        <v>0</v>
      </c>
      <c r="P162" s="8">
        <v>0</v>
      </c>
      <c r="Q162" s="5">
        <f t="shared" si="13"/>
        <v>0</v>
      </c>
      <c r="R162" s="5">
        <f t="shared" si="14"/>
        <v>0</v>
      </c>
      <c r="S162" s="6"/>
    </row>
    <row r="163" spans="1:19">
      <c r="A163" s="7" t="s">
        <v>38</v>
      </c>
      <c r="B163" s="7">
        <v>3</v>
      </c>
      <c r="C163" s="7" t="s">
        <v>39</v>
      </c>
      <c r="D163" s="7">
        <v>7</v>
      </c>
      <c r="E163" s="7">
        <v>2130</v>
      </c>
      <c r="F163" s="7">
        <v>2130</v>
      </c>
      <c r="G163" s="7">
        <v>547</v>
      </c>
      <c r="H163" s="10">
        <v>5.51745865568E-2</v>
      </c>
      <c r="I163" s="8">
        <v>0</v>
      </c>
      <c r="J163" s="11">
        <f t="shared" si="10"/>
        <v>0</v>
      </c>
      <c r="K163" s="9">
        <v>7.3917159999999997</v>
      </c>
      <c r="L163" s="9">
        <v>1.2547740000000001</v>
      </c>
      <c r="M163" s="9">
        <f t="shared" si="11"/>
        <v>0</v>
      </c>
      <c r="N163" s="9">
        <f t="shared" si="12"/>
        <v>0</v>
      </c>
      <c r="O163" s="8">
        <v>0</v>
      </c>
      <c r="P163" s="8">
        <v>0</v>
      </c>
      <c r="Q163" s="5">
        <f t="shared" si="13"/>
        <v>0</v>
      </c>
      <c r="R163" s="5">
        <f t="shared" si="14"/>
        <v>0</v>
      </c>
      <c r="S163" s="6"/>
    </row>
    <row r="164" spans="1:19">
      <c r="A164" s="7" t="s">
        <v>38</v>
      </c>
      <c r="B164" s="7">
        <v>3</v>
      </c>
      <c r="C164" s="7" t="s">
        <v>39</v>
      </c>
      <c r="D164" s="7">
        <v>7</v>
      </c>
      <c r="E164" s="7">
        <v>2110</v>
      </c>
      <c r="F164" s="7">
        <v>2110</v>
      </c>
      <c r="G164" s="7">
        <v>547</v>
      </c>
      <c r="H164" s="10">
        <v>4.1412397405799997</v>
      </c>
      <c r="I164" s="8">
        <v>0</v>
      </c>
      <c r="J164" s="11">
        <f t="shared" si="10"/>
        <v>0</v>
      </c>
      <c r="K164" s="9">
        <v>7.3917159999999997</v>
      </c>
      <c r="L164" s="9">
        <v>1.2547740000000001</v>
      </c>
      <c r="M164" s="9">
        <f t="shared" si="11"/>
        <v>0</v>
      </c>
      <c r="N164" s="9">
        <f t="shared" si="12"/>
        <v>0</v>
      </c>
      <c r="O164" s="8">
        <v>0</v>
      </c>
      <c r="P164" s="8">
        <v>0</v>
      </c>
      <c r="Q164" s="5">
        <f t="shared" si="13"/>
        <v>0</v>
      </c>
      <c r="R164" s="5">
        <f t="shared" si="14"/>
        <v>0</v>
      </c>
      <c r="S164" s="6"/>
    </row>
    <row r="165" spans="1:19">
      <c r="A165" s="7" t="s">
        <v>38</v>
      </c>
      <c r="B165" s="7">
        <v>3</v>
      </c>
      <c r="C165" s="7" t="s">
        <v>39</v>
      </c>
      <c r="D165" s="7">
        <v>7</v>
      </c>
      <c r="E165" s="7">
        <v>2110</v>
      </c>
      <c r="F165" s="7">
        <v>2110</v>
      </c>
      <c r="G165" s="7">
        <v>547</v>
      </c>
      <c r="H165" s="10">
        <v>2.6374211828999998</v>
      </c>
      <c r="I165" s="8">
        <v>0</v>
      </c>
      <c r="J165" s="11">
        <f t="shared" si="10"/>
        <v>0</v>
      </c>
      <c r="K165" s="9">
        <v>7.3917159999999997</v>
      </c>
      <c r="L165" s="9">
        <v>1.2547740000000001</v>
      </c>
      <c r="M165" s="9">
        <f t="shared" si="11"/>
        <v>0</v>
      </c>
      <c r="N165" s="9">
        <f t="shared" si="12"/>
        <v>0</v>
      </c>
      <c r="O165" s="8">
        <v>0</v>
      </c>
      <c r="P165" s="8">
        <v>0</v>
      </c>
      <c r="Q165" s="5">
        <f t="shared" si="13"/>
        <v>0</v>
      </c>
      <c r="R165" s="5">
        <f t="shared" si="14"/>
        <v>0</v>
      </c>
      <c r="S165" s="6"/>
    </row>
    <row r="166" spans="1:19">
      <c r="A166" s="7" t="s">
        <v>38</v>
      </c>
      <c r="B166" s="7">
        <v>3</v>
      </c>
      <c r="C166" s="7" t="s">
        <v>39</v>
      </c>
      <c r="D166" s="7">
        <v>7</v>
      </c>
      <c r="E166" s="7">
        <v>2110</v>
      </c>
      <c r="F166" s="7">
        <v>2110</v>
      </c>
      <c r="G166" s="7">
        <v>547</v>
      </c>
      <c r="H166" s="10">
        <v>6.7304011095400004E-2</v>
      </c>
      <c r="I166" s="8">
        <v>0</v>
      </c>
      <c r="J166" s="11">
        <f t="shared" si="10"/>
        <v>0</v>
      </c>
      <c r="K166" s="9">
        <v>7.3917159999999997</v>
      </c>
      <c r="L166" s="9">
        <v>1.2547740000000001</v>
      </c>
      <c r="M166" s="9">
        <f t="shared" si="11"/>
        <v>0</v>
      </c>
      <c r="N166" s="9">
        <f t="shared" si="12"/>
        <v>0</v>
      </c>
      <c r="O166" s="8">
        <v>0</v>
      </c>
      <c r="P166" s="8">
        <v>0</v>
      </c>
      <c r="Q166" s="5">
        <f t="shared" si="13"/>
        <v>0</v>
      </c>
      <c r="R166" s="5">
        <f t="shared" si="14"/>
        <v>0</v>
      </c>
      <c r="S166" s="6"/>
    </row>
    <row r="167" spans="1:19">
      <c r="A167" s="7" t="s">
        <v>38</v>
      </c>
      <c r="B167" s="7">
        <v>3</v>
      </c>
      <c r="C167" s="7" t="s">
        <v>40</v>
      </c>
      <c r="D167" s="7">
        <v>9</v>
      </c>
      <c r="E167" s="7">
        <v>2240</v>
      </c>
      <c r="F167" s="7">
        <v>2240</v>
      </c>
      <c r="G167" s="7">
        <v>549</v>
      </c>
      <c r="H167" s="10">
        <v>9.6244033447799998E-2</v>
      </c>
      <c r="I167" s="8">
        <v>0</v>
      </c>
      <c r="J167" s="11">
        <f t="shared" si="10"/>
        <v>0</v>
      </c>
      <c r="K167" s="9">
        <v>5.7720690000000001</v>
      </c>
      <c r="L167" s="9">
        <v>1.1340980000000001</v>
      </c>
      <c r="M167" s="9">
        <f t="shared" si="11"/>
        <v>0</v>
      </c>
      <c r="N167" s="9">
        <f t="shared" si="12"/>
        <v>0</v>
      </c>
      <c r="O167" s="8">
        <v>0</v>
      </c>
      <c r="P167" s="8">
        <v>0</v>
      </c>
      <c r="Q167" s="5">
        <f t="shared" si="13"/>
        <v>0</v>
      </c>
      <c r="R167" s="5">
        <f t="shared" si="14"/>
        <v>0</v>
      </c>
      <c r="S167" s="6"/>
    </row>
    <row r="168" spans="1:19">
      <c r="A168" s="7" t="s">
        <v>38</v>
      </c>
      <c r="B168" s="7">
        <v>3</v>
      </c>
      <c r="C168" s="7" t="s">
        <v>39</v>
      </c>
      <c r="D168" s="7">
        <v>7</v>
      </c>
      <c r="E168" s="7">
        <v>2110</v>
      </c>
      <c r="F168" s="7">
        <v>2110</v>
      </c>
      <c r="G168" s="7">
        <v>547</v>
      </c>
      <c r="H168" s="10">
        <v>0.77378766987199998</v>
      </c>
      <c r="I168" s="8">
        <v>0</v>
      </c>
      <c r="J168" s="11">
        <f t="shared" si="10"/>
        <v>0</v>
      </c>
      <c r="K168" s="9">
        <v>7.3917159999999997</v>
      </c>
      <c r="L168" s="9">
        <v>1.2547740000000001</v>
      </c>
      <c r="M168" s="9">
        <f t="shared" si="11"/>
        <v>0</v>
      </c>
      <c r="N168" s="9">
        <f t="shared" si="12"/>
        <v>0</v>
      </c>
      <c r="O168" s="8">
        <v>0</v>
      </c>
      <c r="P168" s="8">
        <v>0</v>
      </c>
      <c r="Q168" s="5">
        <f t="shared" si="13"/>
        <v>0</v>
      </c>
      <c r="R168" s="5">
        <f t="shared" si="14"/>
        <v>0</v>
      </c>
      <c r="S168" s="6"/>
    </row>
    <row r="169" spans="1:19">
      <c r="A169" s="7" t="s">
        <v>38</v>
      </c>
      <c r="B169" s="7">
        <v>3</v>
      </c>
      <c r="C169" s="7" t="s">
        <v>39</v>
      </c>
      <c r="D169" s="7">
        <v>7</v>
      </c>
      <c r="E169" s="7">
        <v>2110</v>
      </c>
      <c r="F169" s="7">
        <v>2110</v>
      </c>
      <c r="G169" s="7">
        <v>547</v>
      </c>
      <c r="H169" s="10">
        <v>4.5774008050299998E-2</v>
      </c>
      <c r="I169" s="8">
        <v>0</v>
      </c>
      <c r="J169" s="11">
        <f t="shared" si="10"/>
        <v>0</v>
      </c>
      <c r="K169" s="9">
        <v>7.3917159999999997</v>
      </c>
      <c r="L169" s="9">
        <v>1.2547740000000001</v>
      </c>
      <c r="M169" s="9">
        <f t="shared" si="11"/>
        <v>0</v>
      </c>
      <c r="N169" s="9">
        <f t="shared" si="12"/>
        <v>0</v>
      </c>
      <c r="O169" s="8">
        <v>0</v>
      </c>
      <c r="P169" s="8">
        <v>0</v>
      </c>
      <c r="Q169" s="5">
        <f t="shared" si="13"/>
        <v>0</v>
      </c>
      <c r="R169" s="5">
        <f t="shared" si="14"/>
        <v>0</v>
      </c>
      <c r="S169" s="6"/>
    </row>
    <row r="170" spans="1:19">
      <c r="A170" s="7" t="s">
        <v>38</v>
      </c>
      <c r="B170" s="7">
        <v>3</v>
      </c>
      <c r="C170" s="7" t="s">
        <v>41</v>
      </c>
      <c r="D170" s="7">
        <v>8</v>
      </c>
      <c r="E170" s="7">
        <v>2150</v>
      </c>
      <c r="F170" s="7">
        <v>2150</v>
      </c>
      <c r="G170" s="7">
        <v>548</v>
      </c>
      <c r="H170" s="10">
        <v>0.82249174357800003</v>
      </c>
      <c r="I170" s="8">
        <v>0</v>
      </c>
      <c r="J170" s="11">
        <f t="shared" si="10"/>
        <v>0</v>
      </c>
      <c r="K170" s="9">
        <v>9.5008689999999998</v>
      </c>
      <c r="L170" s="9">
        <v>1.6986330000000001</v>
      </c>
      <c r="M170" s="9">
        <f t="shared" si="11"/>
        <v>0</v>
      </c>
      <c r="N170" s="9">
        <f t="shared" si="12"/>
        <v>0</v>
      </c>
      <c r="O170" s="8">
        <v>0</v>
      </c>
      <c r="P170" s="8">
        <v>0</v>
      </c>
      <c r="Q170" s="5">
        <f t="shared" si="13"/>
        <v>0</v>
      </c>
      <c r="R170" s="5">
        <f t="shared" si="14"/>
        <v>0</v>
      </c>
      <c r="S170" s="6"/>
    </row>
    <row r="171" spans="1:19">
      <c r="A171" s="7" t="s">
        <v>38</v>
      </c>
      <c r="B171" s="7">
        <v>3</v>
      </c>
      <c r="C171" s="7" t="s">
        <v>39</v>
      </c>
      <c r="D171" s="7">
        <v>7</v>
      </c>
      <c r="E171" s="7">
        <v>2110</v>
      </c>
      <c r="F171" s="7">
        <v>2110</v>
      </c>
      <c r="G171" s="7">
        <v>547</v>
      </c>
      <c r="H171" s="10">
        <v>4.3451179977300001</v>
      </c>
      <c r="I171" s="8">
        <v>0</v>
      </c>
      <c r="J171" s="11">
        <f t="shared" si="10"/>
        <v>0</v>
      </c>
      <c r="K171" s="9">
        <v>7.3917159999999997</v>
      </c>
      <c r="L171" s="9">
        <v>1.2547740000000001</v>
      </c>
      <c r="M171" s="9">
        <f t="shared" si="11"/>
        <v>0</v>
      </c>
      <c r="N171" s="9">
        <f t="shared" si="12"/>
        <v>0</v>
      </c>
      <c r="O171" s="8">
        <v>0</v>
      </c>
      <c r="P171" s="8">
        <v>0</v>
      </c>
      <c r="Q171" s="5">
        <f t="shared" si="13"/>
        <v>0</v>
      </c>
      <c r="R171" s="5">
        <f t="shared" si="14"/>
        <v>0</v>
      </c>
      <c r="S171" s="6"/>
    </row>
    <row r="172" spans="1:19">
      <c r="A172" s="7" t="s">
        <v>38</v>
      </c>
      <c r="B172" s="7">
        <v>3</v>
      </c>
      <c r="C172" s="7" t="s">
        <v>41</v>
      </c>
      <c r="D172" s="7">
        <v>8</v>
      </c>
      <c r="E172" s="7">
        <v>2150</v>
      </c>
      <c r="F172" s="7">
        <v>2150</v>
      </c>
      <c r="G172" s="7">
        <v>548</v>
      </c>
      <c r="H172" s="10">
        <v>12.116217264499999</v>
      </c>
      <c r="I172" s="8">
        <v>0</v>
      </c>
      <c r="J172" s="11">
        <f t="shared" si="10"/>
        <v>0</v>
      </c>
      <c r="K172" s="9">
        <v>9.5008689999999998</v>
      </c>
      <c r="L172" s="9">
        <v>1.6986330000000001</v>
      </c>
      <c r="M172" s="9">
        <f t="shared" si="11"/>
        <v>0</v>
      </c>
      <c r="N172" s="9">
        <f t="shared" si="12"/>
        <v>0</v>
      </c>
      <c r="O172" s="8">
        <v>0</v>
      </c>
      <c r="P172" s="8">
        <v>0</v>
      </c>
      <c r="Q172" s="5">
        <f t="shared" si="13"/>
        <v>0</v>
      </c>
      <c r="R172" s="5">
        <f t="shared" si="14"/>
        <v>0</v>
      </c>
      <c r="S172" s="6"/>
    </row>
    <row r="173" spans="1:19">
      <c r="A173" s="7" t="s">
        <v>38</v>
      </c>
      <c r="B173" s="7">
        <v>3</v>
      </c>
      <c r="C173" s="7" t="s">
        <v>39</v>
      </c>
      <c r="D173" s="7">
        <v>7</v>
      </c>
      <c r="E173" s="7">
        <v>2110</v>
      </c>
      <c r="F173" s="7">
        <v>2110</v>
      </c>
      <c r="G173" s="7">
        <v>547</v>
      </c>
      <c r="H173" s="10">
        <v>0.43359462239199997</v>
      </c>
      <c r="I173" s="8">
        <v>0</v>
      </c>
      <c r="J173" s="11">
        <f t="shared" si="10"/>
        <v>0</v>
      </c>
      <c r="K173" s="9">
        <v>7.3917159999999997</v>
      </c>
      <c r="L173" s="9">
        <v>1.2547740000000001</v>
      </c>
      <c r="M173" s="9">
        <f t="shared" si="11"/>
        <v>0</v>
      </c>
      <c r="N173" s="9">
        <f t="shared" si="12"/>
        <v>0</v>
      </c>
      <c r="O173" s="8">
        <v>0</v>
      </c>
      <c r="P173" s="8">
        <v>0</v>
      </c>
      <c r="Q173" s="5">
        <f t="shared" si="13"/>
        <v>0</v>
      </c>
      <c r="R173" s="5">
        <f t="shared" si="14"/>
        <v>0</v>
      </c>
      <c r="S173" s="6"/>
    </row>
    <row r="174" spans="1:19">
      <c r="A174" s="7" t="s">
        <v>38</v>
      </c>
      <c r="B174" s="7">
        <v>3</v>
      </c>
      <c r="C174" s="7" t="s">
        <v>41</v>
      </c>
      <c r="D174" s="7">
        <v>8</v>
      </c>
      <c r="E174" s="7">
        <v>2150</v>
      </c>
      <c r="F174" s="7">
        <v>2150</v>
      </c>
      <c r="G174" s="7">
        <v>548</v>
      </c>
      <c r="H174" s="10">
        <v>0.619844862261</v>
      </c>
      <c r="I174" s="8">
        <v>0</v>
      </c>
      <c r="J174" s="11">
        <f t="shared" si="10"/>
        <v>0</v>
      </c>
      <c r="K174" s="9">
        <v>9.5008689999999998</v>
      </c>
      <c r="L174" s="9">
        <v>1.6986330000000001</v>
      </c>
      <c r="M174" s="9">
        <f t="shared" si="11"/>
        <v>0</v>
      </c>
      <c r="N174" s="9">
        <f t="shared" si="12"/>
        <v>0</v>
      </c>
      <c r="O174" s="8">
        <v>0</v>
      </c>
      <c r="P174" s="8">
        <v>0</v>
      </c>
      <c r="Q174" s="5">
        <f t="shared" si="13"/>
        <v>0</v>
      </c>
      <c r="R174" s="5">
        <f t="shared" si="14"/>
        <v>0</v>
      </c>
      <c r="S174" s="6"/>
    </row>
    <row r="175" spans="1:19">
      <c r="A175" s="7" t="s">
        <v>38</v>
      </c>
      <c r="B175" s="7">
        <v>3</v>
      </c>
      <c r="C175" s="7" t="s">
        <v>41</v>
      </c>
      <c r="D175" s="7">
        <v>8</v>
      </c>
      <c r="E175" s="7">
        <v>2150</v>
      </c>
      <c r="F175" s="7">
        <v>2150</v>
      </c>
      <c r="G175" s="7">
        <v>548</v>
      </c>
      <c r="H175" s="10">
        <v>2.0824547673299998</v>
      </c>
      <c r="I175" s="8">
        <v>0</v>
      </c>
      <c r="J175" s="11">
        <f t="shared" si="10"/>
        <v>0</v>
      </c>
      <c r="K175" s="9">
        <v>9.5008689999999998</v>
      </c>
      <c r="L175" s="9">
        <v>1.6986330000000001</v>
      </c>
      <c r="M175" s="9">
        <f t="shared" si="11"/>
        <v>0</v>
      </c>
      <c r="N175" s="9">
        <f t="shared" si="12"/>
        <v>0</v>
      </c>
      <c r="O175" s="8">
        <v>0</v>
      </c>
      <c r="P175" s="8">
        <v>0</v>
      </c>
      <c r="Q175" s="5">
        <f t="shared" si="13"/>
        <v>0</v>
      </c>
      <c r="R175" s="5">
        <f t="shared" si="14"/>
        <v>0</v>
      </c>
      <c r="S175" s="6"/>
    </row>
    <row r="176" spans="1:19">
      <c r="A176" s="7" t="s">
        <v>38</v>
      </c>
      <c r="B176" s="7">
        <v>3</v>
      </c>
      <c r="C176" s="7" t="s">
        <v>39</v>
      </c>
      <c r="D176" s="7">
        <v>7</v>
      </c>
      <c r="E176" s="7">
        <v>2110</v>
      </c>
      <c r="F176" s="7">
        <v>2110</v>
      </c>
      <c r="G176" s="7">
        <v>547</v>
      </c>
      <c r="H176" s="10">
        <v>4.7693948181000003</v>
      </c>
      <c r="I176" s="8">
        <v>0</v>
      </c>
      <c r="J176" s="11">
        <f t="shared" si="10"/>
        <v>0</v>
      </c>
      <c r="K176" s="9">
        <v>7.3917159999999997</v>
      </c>
      <c r="L176" s="9">
        <v>1.2547740000000001</v>
      </c>
      <c r="M176" s="9">
        <f t="shared" si="11"/>
        <v>0</v>
      </c>
      <c r="N176" s="9">
        <f t="shared" si="12"/>
        <v>0</v>
      </c>
      <c r="O176" s="8">
        <v>0</v>
      </c>
      <c r="P176" s="8">
        <v>0</v>
      </c>
      <c r="Q176" s="5">
        <f t="shared" si="13"/>
        <v>0</v>
      </c>
      <c r="R176" s="5">
        <f t="shared" si="14"/>
        <v>0</v>
      </c>
      <c r="S176" s="6"/>
    </row>
    <row r="177" spans="1:19">
      <c r="A177" s="7" t="s">
        <v>38</v>
      </c>
      <c r="B177" s="7">
        <v>3</v>
      </c>
      <c r="C177" s="7" t="s">
        <v>40</v>
      </c>
      <c r="D177" s="7">
        <v>9</v>
      </c>
      <c r="E177" s="7">
        <v>2240</v>
      </c>
      <c r="F177" s="7">
        <v>2240</v>
      </c>
      <c r="G177" s="7">
        <v>549</v>
      </c>
      <c r="H177" s="10">
        <v>1.480562599E-2</v>
      </c>
      <c r="I177" s="8">
        <v>0</v>
      </c>
      <c r="J177" s="11">
        <f t="shared" si="10"/>
        <v>0</v>
      </c>
      <c r="K177" s="9">
        <v>5.7720690000000001</v>
      </c>
      <c r="L177" s="9">
        <v>1.1340980000000001</v>
      </c>
      <c r="M177" s="9">
        <f t="shared" si="11"/>
        <v>0</v>
      </c>
      <c r="N177" s="9">
        <f t="shared" si="12"/>
        <v>0</v>
      </c>
      <c r="O177" s="8">
        <v>0</v>
      </c>
      <c r="P177" s="8">
        <v>0</v>
      </c>
      <c r="Q177" s="5">
        <f t="shared" si="13"/>
        <v>0</v>
      </c>
      <c r="R177" s="5">
        <f t="shared" si="14"/>
        <v>0</v>
      </c>
      <c r="S177" s="6"/>
    </row>
    <row r="178" spans="1:19">
      <c r="A178" s="7" t="s">
        <v>38</v>
      </c>
      <c r="B178" s="7">
        <v>3</v>
      </c>
      <c r="C178" s="7" t="s">
        <v>40</v>
      </c>
      <c r="D178" s="7">
        <v>9</v>
      </c>
      <c r="E178" s="7">
        <v>2240</v>
      </c>
      <c r="F178" s="7">
        <v>2240</v>
      </c>
      <c r="G178" s="7">
        <v>549</v>
      </c>
      <c r="H178" s="10">
        <v>1.98303473522</v>
      </c>
      <c r="I178" s="8">
        <v>0</v>
      </c>
      <c r="J178" s="11">
        <f t="shared" si="10"/>
        <v>0</v>
      </c>
      <c r="K178" s="9">
        <v>5.7720690000000001</v>
      </c>
      <c r="L178" s="9">
        <v>1.1340980000000001</v>
      </c>
      <c r="M178" s="9">
        <f t="shared" si="11"/>
        <v>0</v>
      </c>
      <c r="N178" s="9">
        <f t="shared" si="12"/>
        <v>0</v>
      </c>
      <c r="O178" s="8">
        <v>0</v>
      </c>
      <c r="P178" s="8">
        <v>0</v>
      </c>
      <c r="Q178" s="5">
        <f t="shared" si="13"/>
        <v>0</v>
      </c>
      <c r="R178" s="5">
        <f t="shared" si="14"/>
        <v>0</v>
      </c>
      <c r="S178" s="6"/>
    </row>
    <row r="179" spans="1:19">
      <c r="A179" s="7" t="s">
        <v>38</v>
      </c>
      <c r="B179" s="7">
        <v>3</v>
      </c>
      <c r="C179" s="7" t="s">
        <v>39</v>
      </c>
      <c r="D179" s="7">
        <v>7</v>
      </c>
      <c r="E179" s="7">
        <v>2110</v>
      </c>
      <c r="F179" s="7">
        <v>2110</v>
      </c>
      <c r="G179" s="7">
        <v>547</v>
      </c>
      <c r="H179" s="10">
        <v>6.7348674901600001</v>
      </c>
      <c r="I179" s="8">
        <v>0</v>
      </c>
      <c r="J179" s="11">
        <f t="shared" si="10"/>
        <v>0</v>
      </c>
      <c r="K179" s="9">
        <v>7.3917159999999997</v>
      </c>
      <c r="L179" s="9">
        <v>1.2547740000000001</v>
      </c>
      <c r="M179" s="9">
        <f t="shared" si="11"/>
        <v>0</v>
      </c>
      <c r="N179" s="9">
        <f t="shared" si="12"/>
        <v>0</v>
      </c>
      <c r="O179" s="8">
        <v>0</v>
      </c>
      <c r="P179" s="8">
        <v>0</v>
      </c>
      <c r="Q179" s="5">
        <f t="shared" si="13"/>
        <v>0</v>
      </c>
      <c r="R179" s="5">
        <f t="shared" si="14"/>
        <v>0</v>
      </c>
      <c r="S179" s="6"/>
    </row>
    <row r="180" spans="1:19">
      <c r="A180" s="7" t="s">
        <v>38</v>
      </c>
      <c r="B180" s="7">
        <v>3</v>
      </c>
      <c r="C180" s="7" t="s">
        <v>40</v>
      </c>
      <c r="D180" s="7">
        <v>9</v>
      </c>
      <c r="E180" s="7">
        <v>2240</v>
      </c>
      <c r="F180" s="7">
        <v>2240</v>
      </c>
      <c r="G180" s="7">
        <v>549</v>
      </c>
      <c r="H180" s="10">
        <v>6.7181732152500001E-3</v>
      </c>
      <c r="I180" s="8">
        <v>0</v>
      </c>
      <c r="J180" s="11">
        <f t="shared" si="10"/>
        <v>0</v>
      </c>
      <c r="K180" s="9">
        <v>5.7720690000000001</v>
      </c>
      <c r="L180" s="9">
        <v>1.1340980000000001</v>
      </c>
      <c r="M180" s="9">
        <f t="shared" si="11"/>
        <v>0</v>
      </c>
      <c r="N180" s="9">
        <f t="shared" si="12"/>
        <v>0</v>
      </c>
      <c r="O180" s="8">
        <v>0</v>
      </c>
      <c r="P180" s="8">
        <v>0</v>
      </c>
      <c r="Q180" s="5">
        <f t="shared" si="13"/>
        <v>0</v>
      </c>
      <c r="R180" s="5">
        <f t="shared" si="14"/>
        <v>0</v>
      </c>
      <c r="S180" s="6"/>
    </row>
    <row r="181" spans="1:19">
      <c r="A181" s="7" t="s">
        <v>38</v>
      </c>
      <c r="B181" s="7">
        <v>3</v>
      </c>
      <c r="C181" s="7" t="s">
        <v>39</v>
      </c>
      <c r="D181" s="7">
        <v>7</v>
      </c>
      <c r="E181" s="7">
        <v>2110</v>
      </c>
      <c r="F181" s="7">
        <v>2110</v>
      </c>
      <c r="G181" s="7">
        <v>547</v>
      </c>
      <c r="H181" s="10">
        <v>22.326416071099999</v>
      </c>
      <c r="I181" s="8">
        <v>0</v>
      </c>
      <c r="J181" s="11">
        <f t="shared" si="10"/>
        <v>0</v>
      </c>
      <c r="K181" s="9">
        <v>7.3917159999999997</v>
      </c>
      <c r="L181" s="9">
        <v>1.2547740000000001</v>
      </c>
      <c r="M181" s="9">
        <f t="shared" si="11"/>
        <v>0</v>
      </c>
      <c r="N181" s="9">
        <f t="shared" si="12"/>
        <v>0</v>
      </c>
      <c r="O181" s="8">
        <v>0</v>
      </c>
      <c r="P181" s="8">
        <v>0</v>
      </c>
      <c r="Q181" s="5">
        <f t="shared" si="13"/>
        <v>0</v>
      </c>
      <c r="R181" s="5">
        <f t="shared" si="14"/>
        <v>0</v>
      </c>
      <c r="S181" s="6"/>
    </row>
    <row r="182" spans="1:19">
      <c r="A182" s="7" t="s">
        <v>38</v>
      </c>
      <c r="B182" s="7">
        <v>3</v>
      </c>
      <c r="C182" s="7" t="s">
        <v>39</v>
      </c>
      <c r="D182" s="7">
        <v>7</v>
      </c>
      <c r="E182" s="7">
        <v>2130</v>
      </c>
      <c r="F182" s="7">
        <v>2130</v>
      </c>
      <c r="G182" s="7">
        <v>547</v>
      </c>
      <c r="H182" s="10">
        <v>4.4378382644899999</v>
      </c>
      <c r="I182" s="8">
        <v>0</v>
      </c>
      <c r="J182" s="11">
        <f t="shared" si="10"/>
        <v>0</v>
      </c>
      <c r="K182" s="9">
        <v>7.3917159999999997</v>
      </c>
      <c r="L182" s="9">
        <v>1.2547740000000001</v>
      </c>
      <c r="M182" s="9">
        <f t="shared" si="11"/>
        <v>0</v>
      </c>
      <c r="N182" s="9">
        <f t="shared" si="12"/>
        <v>0</v>
      </c>
      <c r="O182" s="8">
        <v>0</v>
      </c>
      <c r="P182" s="8">
        <v>0</v>
      </c>
      <c r="Q182" s="5">
        <f t="shared" si="13"/>
        <v>0</v>
      </c>
      <c r="R182" s="5">
        <f t="shared" si="14"/>
        <v>0</v>
      </c>
      <c r="S182" s="6"/>
    </row>
    <row r="183" spans="1:19">
      <c r="A183" s="7" t="s">
        <v>38</v>
      </c>
      <c r="B183" s="7">
        <v>3</v>
      </c>
      <c r="C183" s="7" t="s">
        <v>39</v>
      </c>
      <c r="D183" s="7">
        <v>7</v>
      </c>
      <c r="E183" s="7">
        <v>2110</v>
      </c>
      <c r="F183" s="7">
        <v>2110</v>
      </c>
      <c r="G183" s="7">
        <v>547</v>
      </c>
      <c r="H183" s="10">
        <v>1.49848582083</v>
      </c>
      <c r="I183" s="8">
        <v>0</v>
      </c>
      <c r="J183" s="11">
        <f t="shared" si="10"/>
        <v>0</v>
      </c>
      <c r="K183" s="9">
        <v>7.3917159999999997</v>
      </c>
      <c r="L183" s="9">
        <v>1.2547740000000001</v>
      </c>
      <c r="M183" s="9">
        <f t="shared" si="11"/>
        <v>0</v>
      </c>
      <c r="N183" s="9">
        <f t="shared" si="12"/>
        <v>0</v>
      </c>
      <c r="O183" s="8">
        <v>0</v>
      </c>
      <c r="P183" s="8">
        <v>0</v>
      </c>
      <c r="Q183" s="5">
        <f t="shared" si="13"/>
        <v>0</v>
      </c>
      <c r="R183" s="5">
        <f t="shared" si="14"/>
        <v>0</v>
      </c>
      <c r="S183" s="6"/>
    </row>
    <row r="184" spans="1:19">
      <c r="A184" s="7" t="s">
        <v>38</v>
      </c>
      <c r="B184" s="7">
        <v>3</v>
      </c>
      <c r="C184" s="7" t="s">
        <v>39</v>
      </c>
      <c r="D184" s="7">
        <v>7</v>
      </c>
      <c r="E184" s="7">
        <v>2110</v>
      </c>
      <c r="F184" s="7">
        <v>2110</v>
      </c>
      <c r="G184" s="7">
        <v>547</v>
      </c>
      <c r="H184" s="10">
        <v>1.31837178091</v>
      </c>
      <c r="I184" s="8">
        <v>0</v>
      </c>
      <c r="J184" s="11">
        <f t="shared" si="10"/>
        <v>0</v>
      </c>
      <c r="K184" s="9">
        <v>7.3917159999999997</v>
      </c>
      <c r="L184" s="9">
        <v>1.2547740000000001</v>
      </c>
      <c r="M184" s="9">
        <f t="shared" si="11"/>
        <v>0</v>
      </c>
      <c r="N184" s="9">
        <f t="shared" si="12"/>
        <v>0</v>
      </c>
      <c r="O184" s="8">
        <v>0</v>
      </c>
      <c r="P184" s="8">
        <v>0</v>
      </c>
      <c r="Q184" s="5">
        <f t="shared" si="13"/>
        <v>0</v>
      </c>
      <c r="R184" s="5">
        <f t="shared" si="14"/>
        <v>0</v>
      </c>
      <c r="S184" s="6"/>
    </row>
    <row r="185" spans="1:19">
      <c r="A185" s="7" t="s">
        <v>38</v>
      </c>
      <c r="B185" s="7">
        <v>3</v>
      </c>
      <c r="C185" s="7" t="s">
        <v>39</v>
      </c>
      <c r="D185" s="7">
        <v>7</v>
      </c>
      <c r="E185" s="7">
        <v>2130</v>
      </c>
      <c r="F185" s="7">
        <v>2130</v>
      </c>
      <c r="G185" s="7">
        <v>547</v>
      </c>
      <c r="H185" s="10">
        <v>3.1674915432100001</v>
      </c>
      <c r="I185" s="8">
        <v>0</v>
      </c>
      <c r="J185" s="11">
        <f t="shared" si="10"/>
        <v>0</v>
      </c>
      <c r="K185" s="9">
        <v>7.3917159999999997</v>
      </c>
      <c r="L185" s="9">
        <v>1.2547740000000001</v>
      </c>
      <c r="M185" s="9">
        <f t="shared" si="11"/>
        <v>0</v>
      </c>
      <c r="N185" s="9">
        <f t="shared" si="12"/>
        <v>0</v>
      </c>
      <c r="O185" s="8">
        <v>0</v>
      </c>
      <c r="P185" s="8">
        <v>0</v>
      </c>
      <c r="Q185" s="5">
        <f t="shared" si="13"/>
        <v>0</v>
      </c>
      <c r="R185" s="5">
        <f t="shared" si="14"/>
        <v>0</v>
      </c>
      <c r="S185" s="6"/>
    </row>
    <row r="186" spans="1:19">
      <c r="A186" s="7" t="s">
        <v>38</v>
      </c>
      <c r="B186" s="7">
        <v>3</v>
      </c>
      <c r="C186" s="7" t="s">
        <v>39</v>
      </c>
      <c r="D186" s="7">
        <v>7</v>
      </c>
      <c r="E186" s="7">
        <v>2130</v>
      </c>
      <c r="F186" s="7">
        <v>2130</v>
      </c>
      <c r="G186" s="7">
        <v>547</v>
      </c>
      <c r="H186" s="10">
        <v>0.151995630163</v>
      </c>
      <c r="I186" s="8">
        <v>0</v>
      </c>
      <c r="J186" s="11">
        <f t="shared" si="10"/>
        <v>0</v>
      </c>
      <c r="K186" s="9">
        <v>7.3917159999999997</v>
      </c>
      <c r="L186" s="9">
        <v>1.2547740000000001</v>
      </c>
      <c r="M186" s="9">
        <f t="shared" si="11"/>
        <v>0</v>
      </c>
      <c r="N186" s="9">
        <f t="shared" si="12"/>
        <v>0</v>
      </c>
      <c r="O186" s="8">
        <v>0</v>
      </c>
      <c r="P186" s="8">
        <v>0</v>
      </c>
      <c r="Q186" s="5">
        <f t="shared" si="13"/>
        <v>0</v>
      </c>
      <c r="R186" s="5">
        <f t="shared" si="14"/>
        <v>0</v>
      </c>
      <c r="S186" s="6"/>
    </row>
    <row r="187" spans="1:19">
      <c r="A187" s="7" t="s">
        <v>38</v>
      </c>
      <c r="B187" s="7">
        <v>3</v>
      </c>
      <c r="C187" s="7" t="s">
        <v>39</v>
      </c>
      <c r="D187" s="7">
        <v>7</v>
      </c>
      <c r="E187" s="7">
        <v>2110</v>
      </c>
      <c r="F187" s="7">
        <v>2110</v>
      </c>
      <c r="G187" s="7">
        <v>547</v>
      </c>
      <c r="H187" s="10">
        <v>0.44298994083499998</v>
      </c>
      <c r="I187" s="8">
        <v>0</v>
      </c>
      <c r="J187" s="11">
        <f t="shared" si="10"/>
        <v>0</v>
      </c>
      <c r="K187" s="9">
        <v>7.3917159999999997</v>
      </c>
      <c r="L187" s="9">
        <v>1.2547740000000001</v>
      </c>
      <c r="M187" s="9">
        <f t="shared" si="11"/>
        <v>0</v>
      </c>
      <c r="N187" s="9">
        <f t="shared" si="12"/>
        <v>0</v>
      </c>
      <c r="O187" s="8">
        <v>0</v>
      </c>
      <c r="P187" s="8">
        <v>0</v>
      </c>
      <c r="Q187" s="5">
        <f t="shared" si="13"/>
        <v>0</v>
      </c>
      <c r="R187" s="5">
        <f t="shared" si="14"/>
        <v>0</v>
      </c>
      <c r="S187" s="6"/>
    </row>
    <row r="188" spans="1:19">
      <c r="A188" s="7" t="s">
        <v>38</v>
      </c>
      <c r="B188" s="7">
        <v>3</v>
      </c>
      <c r="C188" s="7" t="s">
        <v>39</v>
      </c>
      <c r="D188" s="7">
        <v>7</v>
      </c>
      <c r="E188" s="7">
        <v>2110</v>
      </c>
      <c r="F188" s="7">
        <v>2110</v>
      </c>
      <c r="G188" s="7">
        <v>547</v>
      </c>
      <c r="H188" s="10">
        <v>37.905096091099999</v>
      </c>
      <c r="I188" s="8">
        <v>0</v>
      </c>
      <c r="J188" s="11">
        <f t="shared" si="10"/>
        <v>0</v>
      </c>
      <c r="K188" s="9">
        <v>7.3917159999999997</v>
      </c>
      <c r="L188" s="9">
        <v>1.2547740000000001</v>
      </c>
      <c r="M188" s="9">
        <f t="shared" si="11"/>
        <v>0</v>
      </c>
      <c r="N188" s="9">
        <f t="shared" si="12"/>
        <v>0</v>
      </c>
      <c r="O188" s="8">
        <v>0</v>
      </c>
      <c r="P188" s="8">
        <v>0</v>
      </c>
      <c r="Q188" s="5">
        <f t="shared" si="13"/>
        <v>0</v>
      </c>
      <c r="R188" s="5">
        <f t="shared" si="14"/>
        <v>0</v>
      </c>
      <c r="S188" s="6"/>
    </row>
    <row r="189" spans="1:19">
      <c r="A189" s="7" t="s">
        <v>42</v>
      </c>
      <c r="B189" s="7">
        <v>4</v>
      </c>
      <c r="C189" s="7" t="s">
        <v>39</v>
      </c>
      <c r="D189" s="7">
        <v>7</v>
      </c>
      <c r="E189" s="7">
        <v>2110</v>
      </c>
      <c r="F189" s="7">
        <v>2110</v>
      </c>
      <c r="G189" s="7">
        <v>567</v>
      </c>
      <c r="H189" s="10">
        <v>2.1643597430599999</v>
      </c>
      <c r="I189" s="8">
        <v>1</v>
      </c>
      <c r="J189" s="11">
        <f t="shared" si="10"/>
        <v>2.1643597430599999</v>
      </c>
      <c r="K189" s="9">
        <v>6.95</v>
      </c>
      <c r="L189" s="9">
        <v>1.2</v>
      </c>
      <c r="M189" s="9">
        <f t="shared" si="11"/>
        <v>15.042300214267</v>
      </c>
      <c r="N189" s="9">
        <f t="shared" si="12"/>
        <v>2.597231691672</v>
      </c>
      <c r="O189" s="8">
        <v>0.99</v>
      </c>
      <c r="P189" s="8">
        <v>0.98</v>
      </c>
      <c r="Q189" s="5">
        <f t="shared" si="13"/>
        <v>14.89187721212433</v>
      </c>
      <c r="R189" s="5">
        <f t="shared" si="14"/>
        <v>2.5452870578385598</v>
      </c>
      <c r="S189" s="6"/>
    </row>
    <row r="190" spans="1:19">
      <c r="A190" s="7" t="s">
        <v>43</v>
      </c>
      <c r="B190" s="7">
        <v>8</v>
      </c>
      <c r="C190" s="7" t="s">
        <v>39</v>
      </c>
      <c r="D190" s="7">
        <v>7</v>
      </c>
      <c r="E190" s="7">
        <v>2110</v>
      </c>
      <c r="F190" s="7">
        <v>2110</v>
      </c>
      <c r="G190" s="7">
        <v>647</v>
      </c>
      <c r="H190" s="10">
        <v>1.9264172229499998E-2</v>
      </c>
      <c r="I190" s="8">
        <v>1</v>
      </c>
      <c r="J190" s="11">
        <f t="shared" si="10"/>
        <v>1.9264172229499998E-2</v>
      </c>
      <c r="K190" s="9">
        <v>6.1884309999999996</v>
      </c>
      <c r="L190" s="9">
        <v>1.0356110000000001</v>
      </c>
      <c r="M190" s="9">
        <f t="shared" si="11"/>
        <v>0.1192150006143769</v>
      </c>
      <c r="N190" s="9">
        <f t="shared" si="12"/>
        <v>1.9950188666764724E-2</v>
      </c>
      <c r="O190" s="8">
        <v>0.99</v>
      </c>
      <c r="P190" s="8">
        <v>0.99</v>
      </c>
      <c r="Q190" s="5">
        <f t="shared" si="13"/>
        <v>0.11802285060823313</v>
      </c>
      <c r="R190" s="5">
        <f t="shared" si="14"/>
        <v>1.9750686780097077E-2</v>
      </c>
      <c r="S190" s="6"/>
    </row>
    <row r="191" spans="1:19">
      <c r="A191" s="7" t="s">
        <v>43</v>
      </c>
      <c r="B191" s="7">
        <v>8</v>
      </c>
      <c r="C191" s="7" t="s">
        <v>39</v>
      </c>
      <c r="D191" s="7">
        <v>7</v>
      </c>
      <c r="E191" s="7">
        <v>2110</v>
      </c>
      <c r="F191" s="7">
        <v>2110</v>
      </c>
      <c r="G191" s="7">
        <v>647</v>
      </c>
      <c r="H191" s="10">
        <v>27.126112024699999</v>
      </c>
      <c r="I191" s="8">
        <v>1</v>
      </c>
      <c r="J191" s="11">
        <f t="shared" si="10"/>
        <v>27.126112024699999</v>
      </c>
      <c r="K191" s="9">
        <v>6.1884309999999996</v>
      </c>
      <c r="L191" s="9">
        <v>1.0356110000000001</v>
      </c>
      <c r="M191" s="9">
        <f t="shared" si="11"/>
        <v>167.86807256312622</v>
      </c>
      <c r="N191" s="9">
        <f t="shared" si="12"/>
        <v>28.092100000011591</v>
      </c>
      <c r="O191" s="8">
        <v>0.99</v>
      </c>
      <c r="P191" s="8">
        <v>0.99</v>
      </c>
      <c r="Q191" s="5">
        <f t="shared" si="13"/>
        <v>166.18939183749495</v>
      </c>
      <c r="R191" s="5">
        <f t="shared" si="14"/>
        <v>27.811179000011474</v>
      </c>
      <c r="S191" s="6"/>
    </row>
    <row r="192" spans="1:19">
      <c r="A192" s="7" t="s">
        <v>44</v>
      </c>
      <c r="B192" s="7">
        <v>9</v>
      </c>
      <c r="C192" s="7" t="s">
        <v>39</v>
      </c>
      <c r="D192" s="7">
        <v>7</v>
      </c>
      <c r="E192" s="7">
        <v>2110</v>
      </c>
      <c r="F192" s="7">
        <v>2110</v>
      </c>
      <c r="G192" s="7">
        <v>667</v>
      </c>
      <c r="H192" s="10">
        <v>163.836938207</v>
      </c>
      <c r="I192" s="8">
        <v>1</v>
      </c>
      <c r="J192" s="11">
        <f t="shared" si="10"/>
        <v>163.836938207</v>
      </c>
      <c r="K192" s="9">
        <v>5.9787549999999996</v>
      </c>
      <c r="L192" s="9">
        <v>0.98694199999999999</v>
      </c>
      <c r="M192" s="9">
        <f t="shared" si="11"/>
        <v>979.54091348979227</v>
      </c>
      <c r="N192" s="9">
        <f t="shared" si="12"/>
        <v>161.69755546789298</v>
      </c>
      <c r="O192" s="8">
        <v>0.99</v>
      </c>
      <c r="P192" s="8">
        <v>0.99</v>
      </c>
      <c r="Q192" s="5">
        <f t="shared" si="13"/>
        <v>969.74550435489436</v>
      </c>
      <c r="R192" s="5">
        <f t="shared" si="14"/>
        <v>160.08057991321405</v>
      </c>
      <c r="S192" s="6"/>
    </row>
    <row r="193" spans="1:19">
      <c r="A193" s="7" t="s">
        <v>44</v>
      </c>
      <c r="B193" s="7">
        <v>9</v>
      </c>
      <c r="C193" s="7" t="s">
        <v>39</v>
      </c>
      <c r="D193" s="7">
        <v>7</v>
      </c>
      <c r="E193" s="7">
        <v>2130</v>
      </c>
      <c r="F193" s="7">
        <v>2130</v>
      </c>
      <c r="G193" s="7">
        <v>667</v>
      </c>
      <c r="H193" s="10">
        <v>3.0775371755299998</v>
      </c>
      <c r="I193" s="8">
        <v>1</v>
      </c>
      <c r="J193" s="11">
        <f t="shared" si="10"/>
        <v>3.0775371755299998</v>
      </c>
      <c r="K193" s="9">
        <v>5.9787549999999996</v>
      </c>
      <c r="L193" s="9">
        <v>0.98694199999999999</v>
      </c>
      <c r="M193" s="9">
        <f t="shared" si="11"/>
        <v>18.399840775885863</v>
      </c>
      <c r="N193" s="9">
        <f t="shared" si="12"/>
        <v>3.0373506950919289</v>
      </c>
      <c r="O193" s="8">
        <v>0.99</v>
      </c>
      <c r="P193" s="8">
        <v>0.99</v>
      </c>
      <c r="Q193" s="5">
        <f t="shared" si="13"/>
        <v>18.215842368127003</v>
      </c>
      <c r="R193" s="5">
        <f t="shared" si="14"/>
        <v>3.0069771881410094</v>
      </c>
      <c r="S193" s="6"/>
    </row>
    <row r="194" spans="1:19">
      <c r="A194" s="7" t="s">
        <v>44</v>
      </c>
      <c r="B194" s="7">
        <v>9</v>
      </c>
      <c r="C194" s="7" t="s">
        <v>39</v>
      </c>
      <c r="D194" s="7">
        <v>7</v>
      </c>
      <c r="E194" s="7">
        <v>2130</v>
      </c>
      <c r="F194" s="7">
        <v>2130</v>
      </c>
      <c r="G194" s="7">
        <v>667</v>
      </c>
      <c r="H194" s="10">
        <v>7.2929379393799995E-2</v>
      </c>
      <c r="I194" s="8">
        <v>1</v>
      </c>
      <c r="J194" s="11">
        <f t="shared" si="10"/>
        <v>7.2929379393799995E-2</v>
      </c>
      <c r="K194" s="9">
        <v>5.9787549999999996</v>
      </c>
      <c r="L194" s="9">
        <v>0.98694199999999999</v>
      </c>
      <c r="M194" s="9">
        <f t="shared" si="11"/>
        <v>0.43602689169757863</v>
      </c>
      <c r="N194" s="9">
        <f t="shared" si="12"/>
        <v>7.1977067557675758E-2</v>
      </c>
      <c r="O194" s="8">
        <v>0.99</v>
      </c>
      <c r="P194" s="8">
        <v>0.99</v>
      </c>
      <c r="Q194" s="5">
        <f t="shared" si="13"/>
        <v>0.43166662278060286</v>
      </c>
      <c r="R194" s="5">
        <f t="shared" si="14"/>
        <v>7.1257296882099003E-2</v>
      </c>
      <c r="S194" s="6"/>
    </row>
    <row r="195" spans="1:19">
      <c r="A195" s="7" t="s">
        <v>43</v>
      </c>
      <c r="B195" s="7">
        <v>8</v>
      </c>
      <c r="C195" s="7" t="s">
        <v>39</v>
      </c>
      <c r="D195" s="7">
        <v>7</v>
      </c>
      <c r="E195" s="7">
        <v>2110</v>
      </c>
      <c r="F195" s="7">
        <v>2110</v>
      </c>
      <c r="G195" s="7">
        <v>647</v>
      </c>
      <c r="H195" s="10">
        <v>9.3502297887600001</v>
      </c>
      <c r="I195" s="8">
        <v>1</v>
      </c>
      <c r="J195" s="11">
        <f t="shared" ref="J195:J258" si="15">H195*I195</f>
        <v>9.3502297887600001</v>
      </c>
      <c r="K195" s="9">
        <v>6.1884309999999996</v>
      </c>
      <c r="L195" s="9">
        <v>1.0356110000000001</v>
      </c>
      <c r="M195" s="9">
        <f t="shared" ref="M195:M258" si="16">J195*K195</f>
        <v>57.86325188188583</v>
      </c>
      <c r="N195" s="9">
        <f t="shared" ref="N195:N258" si="17">J195*L195</f>
        <v>9.6832008217675334</v>
      </c>
      <c r="O195" s="8">
        <v>0.99</v>
      </c>
      <c r="P195" s="8">
        <v>0.99</v>
      </c>
      <c r="Q195" s="5">
        <f t="shared" ref="Q195:Q258" si="18">M195*O195</f>
        <v>57.284619363066973</v>
      </c>
      <c r="R195" s="5">
        <f t="shared" ref="R195:R258" si="19">N195*P195</f>
        <v>9.5863688135498588</v>
      </c>
      <c r="S195" s="6"/>
    </row>
    <row r="196" spans="1:19">
      <c r="A196" s="7" t="s">
        <v>44</v>
      </c>
      <c r="B196" s="7">
        <v>9</v>
      </c>
      <c r="C196" s="7" t="s">
        <v>39</v>
      </c>
      <c r="D196" s="7">
        <v>7</v>
      </c>
      <c r="E196" s="7">
        <v>2110</v>
      </c>
      <c r="F196" s="7">
        <v>2110</v>
      </c>
      <c r="G196" s="7">
        <v>667</v>
      </c>
      <c r="H196" s="10">
        <v>16.621696016000001</v>
      </c>
      <c r="I196" s="8">
        <v>1</v>
      </c>
      <c r="J196" s="11">
        <f t="shared" si="15"/>
        <v>16.621696016000001</v>
      </c>
      <c r="K196" s="9">
        <v>5.9787549999999996</v>
      </c>
      <c r="L196" s="9">
        <v>0.98694199999999999</v>
      </c>
      <c r="M196" s="9">
        <f t="shared" si="16"/>
        <v>99.377048164140078</v>
      </c>
      <c r="N196" s="9">
        <f t="shared" si="17"/>
        <v>16.404649909423075</v>
      </c>
      <c r="O196" s="8">
        <v>0.99</v>
      </c>
      <c r="P196" s="8">
        <v>0.99</v>
      </c>
      <c r="Q196" s="5">
        <f t="shared" si="18"/>
        <v>98.383277682498672</v>
      </c>
      <c r="R196" s="5">
        <f t="shared" si="19"/>
        <v>16.240603410328845</v>
      </c>
      <c r="S196" s="6"/>
    </row>
    <row r="197" spans="1:19">
      <c r="A197" s="7" t="s">
        <v>43</v>
      </c>
      <c r="B197" s="7">
        <v>8</v>
      </c>
      <c r="C197" s="7" t="s">
        <v>39</v>
      </c>
      <c r="D197" s="7">
        <v>7</v>
      </c>
      <c r="E197" s="7">
        <v>2130</v>
      </c>
      <c r="F197" s="7">
        <v>2130</v>
      </c>
      <c r="G197" s="7">
        <v>647</v>
      </c>
      <c r="H197" s="10">
        <v>3.3282645242000002</v>
      </c>
      <c r="I197" s="8">
        <v>1</v>
      </c>
      <c r="J197" s="11">
        <f t="shared" si="15"/>
        <v>3.3282645242000002</v>
      </c>
      <c r="K197" s="9">
        <v>6.1884309999999996</v>
      </c>
      <c r="L197" s="9">
        <v>1.0356110000000001</v>
      </c>
      <c r="M197" s="9">
        <f t="shared" si="16"/>
        <v>20.596735357759531</v>
      </c>
      <c r="N197" s="9">
        <f t="shared" si="17"/>
        <v>3.4467873521712864</v>
      </c>
      <c r="O197" s="8">
        <v>0.99</v>
      </c>
      <c r="P197" s="8">
        <v>0.99</v>
      </c>
      <c r="Q197" s="5">
        <f t="shared" si="18"/>
        <v>20.390768004181936</v>
      </c>
      <c r="R197" s="5">
        <f t="shared" si="19"/>
        <v>3.4123194786495734</v>
      </c>
      <c r="S197" s="6"/>
    </row>
    <row r="198" spans="1:19">
      <c r="A198" s="7" t="s">
        <v>44</v>
      </c>
      <c r="B198" s="7">
        <v>9</v>
      </c>
      <c r="C198" s="7" t="s">
        <v>39</v>
      </c>
      <c r="D198" s="7">
        <v>7</v>
      </c>
      <c r="E198" s="7">
        <v>2130</v>
      </c>
      <c r="F198" s="7">
        <v>2130</v>
      </c>
      <c r="G198" s="7">
        <v>667</v>
      </c>
      <c r="H198" s="10">
        <v>14.2328577223</v>
      </c>
      <c r="I198" s="8">
        <v>1</v>
      </c>
      <c r="J198" s="11">
        <f t="shared" si="15"/>
        <v>14.2328577223</v>
      </c>
      <c r="K198" s="9">
        <v>5.9787549999999996</v>
      </c>
      <c r="L198" s="9">
        <v>0.98694199999999999</v>
      </c>
      <c r="M198" s="9">
        <f t="shared" si="16"/>
        <v>85.094769271489739</v>
      </c>
      <c r="N198" s="9">
        <f t="shared" si="17"/>
        <v>14.047005066162207</v>
      </c>
      <c r="O198" s="8">
        <v>0.99</v>
      </c>
      <c r="P198" s="8">
        <v>0.99</v>
      </c>
      <c r="Q198" s="5">
        <f t="shared" si="18"/>
        <v>84.243821578774842</v>
      </c>
      <c r="R198" s="5">
        <f t="shared" si="19"/>
        <v>13.906535015500584</v>
      </c>
      <c r="S198" s="6"/>
    </row>
    <row r="199" spans="1:19">
      <c r="A199" s="7" t="s">
        <v>44</v>
      </c>
      <c r="B199" s="7">
        <v>9</v>
      </c>
      <c r="C199" s="7" t="s">
        <v>39</v>
      </c>
      <c r="D199" s="7">
        <v>7</v>
      </c>
      <c r="E199" s="7">
        <v>2110</v>
      </c>
      <c r="F199" s="7">
        <v>2110</v>
      </c>
      <c r="G199" s="7">
        <v>667</v>
      </c>
      <c r="H199" s="10">
        <v>6.7025139452899998</v>
      </c>
      <c r="I199" s="8">
        <v>1</v>
      </c>
      <c r="J199" s="11">
        <f t="shared" si="15"/>
        <v>6.7025139452899998</v>
      </c>
      <c r="K199" s="9">
        <v>5.9787549999999996</v>
      </c>
      <c r="L199" s="9">
        <v>0.98694199999999999</v>
      </c>
      <c r="M199" s="9">
        <f t="shared" si="16"/>
        <v>40.072688762972312</v>
      </c>
      <c r="N199" s="9">
        <f t="shared" si="17"/>
        <v>6.6149925181924027</v>
      </c>
      <c r="O199" s="8">
        <v>0.99</v>
      </c>
      <c r="P199" s="8">
        <v>0.99</v>
      </c>
      <c r="Q199" s="5">
        <f t="shared" si="18"/>
        <v>39.671961875342589</v>
      </c>
      <c r="R199" s="5">
        <f t="shared" si="19"/>
        <v>6.5488425930104786</v>
      </c>
      <c r="S199" s="6"/>
    </row>
    <row r="200" spans="1:19">
      <c r="A200" s="7" t="s">
        <v>43</v>
      </c>
      <c r="B200" s="7">
        <v>8</v>
      </c>
      <c r="C200" s="7" t="s">
        <v>39</v>
      </c>
      <c r="D200" s="7">
        <v>7</v>
      </c>
      <c r="E200" s="7">
        <v>2130</v>
      </c>
      <c r="F200" s="7">
        <v>2130</v>
      </c>
      <c r="G200" s="7">
        <v>647</v>
      </c>
      <c r="H200" s="10">
        <v>0.81425912315399995</v>
      </c>
      <c r="I200" s="8">
        <v>1</v>
      </c>
      <c r="J200" s="11">
        <f t="shared" si="15"/>
        <v>0.81425912315399995</v>
      </c>
      <c r="K200" s="9">
        <v>6.1884309999999996</v>
      </c>
      <c r="L200" s="9">
        <v>1.0356110000000001</v>
      </c>
      <c r="M200" s="9">
        <f t="shared" si="16"/>
        <v>5.0389863997590307</v>
      </c>
      <c r="N200" s="9">
        <f t="shared" si="17"/>
        <v>0.84325570478863709</v>
      </c>
      <c r="O200" s="8">
        <v>0.99</v>
      </c>
      <c r="P200" s="8">
        <v>0.99</v>
      </c>
      <c r="Q200" s="5">
        <f t="shared" si="18"/>
        <v>4.9885965357614408</v>
      </c>
      <c r="R200" s="5">
        <f t="shared" si="19"/>
        <v>0.83482314774075073</v>
      </c>
      <c r="S200" s="6"/>
    </row>
    <row r="201" spans="1:19">
      <c r="A201" s="7" t="s">
        <v>44</v>
      </c>
      <c r="B201" s="7">
        <v>9</v>
      </c>
      <c r="C201" s="7" t="s">
        <v>39</v>
      </c>
      <c r="D201" s="7">
        <v>7</v>
      </c>
      <c r="E201" s="7">
        <v>2130</v>
      </c>
      <c r="F201" s="7">
        <v>2130</v>
      </c>
      <c r="G201" s="7">
        <v>667</v>
      </c>
      <c r="H201" s="10">
        <v>8.5807376806200004</v>
      </c>
      <c r="I201" s="8">
        <v>1</v>
      </c>
      <c r="J201" s="11">
        <f t="shared" si="15"/>
        <v>8.5807376806200004</v>
      </c>
      <c r="K201" s="9">
        <v>5.9787549999999996</v>
      </c>
      <c r="L201" s="9">
        <v>0.98694199999999999</v>
      </c>
      <c r="M201" s="9">
        <f t="shared" si="16"/>
        <v>51.302128311695228</v>
      </c>
      <c r="N201" s="9">
        <f t="shared" si="17"/>
        <v>8.4686904079864647</v>
      </c>
      <c r="O201" s="8">
        <v>0.99</v>
      </c>
      <c r="P201" s="8">
        <v>0.99</v>
      </c>
      <c r="Q201" s="5">
        <f t="shared" si="18"/>
        <v>50.789107028578272</v>
      </c>
      <c r="R201" s="5">
        <f t="shared" si="19"/>
        <v>8.3840035039065999</v>
      </c>
      <c r="S201" s="6"/>
    </row>
    <row r="202" spans="1:19">
      <c r="A202" s="7" t="s">
        <v>44</v>
      </c>
      <c r="B202" s="7">
        <v>9</v>
      </c>
      <c r="C202" s="7" t="s">
        <v>39</v>
      </c>
      <c r="D202" s="7">
        <v>7</v>
      </c>
      <c r="E202" s="7">
        <v>2110</v>
      </c>
      <c r="F202" s="7">
        <v>2110</v>
      </c>
      <c r="G202" s="7">
        <v>667</v>
      </c>
      <c r="H202" s="10">
        <v>5.7549640997599996</v>
      </c>
      <c r="I202" s="8">
        <v>1</v>
      </c>
      <c r="J202" s="11">
        <f t="shared" si="15"/>
        <v>5.7549640997599996</v>
      </c>
      <c r="K202" s="9">
        <v>5.9787549999999996</v>
      </c>
      <c r="L202" s="9">
        <v>0.98694199999999999</v>
      </c>
      <c r="M202" s="9">
        <f t="shared" si="16"/>
        <v>34.407520386260593</v>
      </c>
      <c r="N202" s="9">
        <f t="shared" si="17"/>
        <v>5.6798157785453336</v>
      </c>
      <c r="O202" s="8">
        <v>0.99</v>
      </c>
      <c r="P202" s="8">
        <v>0.99</v>
      </c>
      <c r="Q202" s="5">
        <f t="shared" si="18"/>
        <v>34.063445182397984</v>
      </c>
      <c r="R202" s="5">
        <f t="shared" si="19"/>
        <v>5.6230176207598799</v>
      </c>
      <c r="S202" s="6"/>
    </row>
    <row r="203" spans="1:19">
      <c r="A203" s="7" t="s">
        <v>42</v>
      </c>
      <c r="B203" s="7">
        <v>4</v>
      </c>
      <c r="C203" s="7" t="s">
        <v>39</v>
      </c>
      <c r="D203" s="7">
        <v>7</v>
      </c>
      <c r="E203" s="7">
        <v>2110</v>
      </c>
      <c r="F203" s="7">
        <v>2110</v>
      </c>
      <c r="G203" s="7">
        <v>567</v>
      </c>
      <c r="H203" s="10">
        <v>11.865088892699999</v>
      </c>
      <c r="I203" s="8">
        <v>1</v>
      </c>
      <c r="J203" s="11">
        <f t="shared" si="15"/>
        <v>11.865088892699999</v>
      </c>
      <c r="K203" s="9">
        <v>6.95</v>
      </c>
      <c r="L203" s="9">
        <v>1.2</v>
      </c>
      <c r="M203" s="9">
        <f t="shared" si="16"/>
        <v>82.462367804265</v>
      </c>
      <c r="N203" s="9">
        <f t="shared" si="17"/>
        <v>14.238106671239999</v>
      </c>
      <c r="O203" s="8">
        <v>0.99</v>
      </c>
      <c r="P203" s="8">
        <v>0.98</v>
      </c>
      <c r="Q203" s="5">
        <f t="shared" si="18"/>
        <v>81.637744126222344</v>
      </c>
      <c r="R203" s="5">
        <f t="shared" si="19"/>
        <v>13.953344537815198</v>
      </c>
      <c r="S203" s="6"/>
    </row>
    <row r="204" spans="1:19">
      <c r="A204" s="7" t="s">
        <v>42</v>
      </c>
      <c r="B204" s="7">
        <v>4</v>
      </c>
      <c r="C204" s="7" t="s">
        <v>39</v>
      </c>
      <c r="D204" s="7">
        <v>7</v>
      </c>
      <c r="E204" s="7">
        <v>2110</v>
      </c>
      <c r="F204" s="7">
        <v>2110</v>
      </c>
      <c r="G204" s="7">
        <v>567</v>
      </c>
      <c r="H204" s="10">
        <v>8.4223574933900007</v>
      </c>
      <c r="I204" s="8">
        <v>1</v>
      </c>
      <c r="J204" s="11">
        <f t="shared" si="15"/>
        <v>8.4223574933900007</v>
      </c>
      <c r="K204" s="9">
        <v>6.95</v>
      </c>
      <c r="L204" s="9">
        <v>1.2</v>
      </c>
      <c r="M204" s="9">
        <f t="shared" si="16"/>
        <v>58.535384579060505</v>
      </c>
      <c r="N204" s="9">
        <f t="shared" si="17"/>
        <v>10.106828992068001</v>
      </c>
      <c r="O204" s="8">
        <v>0.99</v>
      </c>
      <c r="P204" s="8">
        <v>0.98</v>
      </c>
      <c r="Q204" s="5">
        <f t="shared" si="18"/>
        <v>57.950030733269898</v>
      </c>
      <c r="R204" s="5">
        <f t="shared" si="19"/>
        <v>9.9046924122266411</v>
      </c>
      <c r="S204" s="6"/>
    </row>
    <row r="205" spans="1:19">
      <c r="A205" s="7" t="s">
        <v>45</v>
      </c>
      <c r="B205" s="7">
        <v>2</v>
      </c>
      <c r="C205" s="7" t="s">
        <v>40</v>
      </c>
      <c r="D205" s="7">
        <v>9</v>
      </c>
      <c r="E205" s="7">
        <v>2240</v>
      </c>
      <c r="F205" s="7">
        <v>2240</v>
      </c>
      <c r="G205" s="7">
        <v>529</v>
      </c>
      <c r="H205" s="10">
        <v>1.56389008343</v>
      </c>
      <c r="I205" s="8">
        <v>1</v>
      </c>
      <c r="J205" s="11">
        <f t="shared" si="15"/>
        <v>1.56389008343</v>
      </c>
      <c r="K205" s="9">
        <v>3.7633380000000001</v>
      </c>
      <c r="L205" s="9">
        <v>0.68729399999999996</v>
      </c>
      <c r="M205" s="9">
        <f t="shared" si="16"/>
        <v>5.8854469787952892</v>
      </c>
      <c r="N205" s="9">
        <f t="shared" si="17"/>
        <v>1.0748522710009383</v>
      </c>
      <c r="O205" s="8">
        <v>0.59</v>
      </c>
      <c r="P205" s="8">
        <v>0.6</v>
      </c>
      <c r="Q205" s="5">
        <f t="shared" si="18"/>
        <v>3.4724137174892205</v>
      </c>
      <c r="R205" s="5">
        <f t="shared" si="19"/>
        <v>0.64491136260056292</v>
      </c>
      <c r="S205" s="6"/>
    </row>
    <row r="206" spans="1:19">
      <c r="A206" s="7" t="s">
        <v>38</v>
      </c>
      <c r="B206" s="7">
        <v>3</v>
      </c>
      <c r="C206" s="7" t="s">
        <v>40</v>
      </c>
      <c r="D206" s="7">
        <v>9</v>
      </c>
      <c r="E206" s="7">
        <v>2240</v>
      </c>
      <c r="F206" s="7">
        <v>2240</v>
      </c>
      <c r="G206" s="7">
        <v>549</v>
      </c>
      <c r="H206" s="10">
        <v>0.53296140880800003</v>
      </c>
      <c r="I206" s="8">
        <v>0</v>
      </c>
      <c r="J206" s="11">
        <f t="shared" si="15"/>
        <v>0</v>
      </c>
      <c r="K206" s="9">
        <v>5.7720690000000001</v>
      </c>
      <c r="L206" s="9">
        <v>1.1340980000000001</v>
      </c>
      <c r="M206" s="9">
        <f t="shared" si="16"/>
        <v>0</v>
      </c>
      <c r="N206" s="9">
        <f t="shared" si="17"/>
        <v>0</v>
      </c>
      <c r="O206" s="8">
        <v>0</v>
      </c>
      <c r="P206" s="8">
        <v>0</v>
      </c>
      <c r="Q206" s="5">
        <f t="shared" si="18"/>
        <v>0</v>
      </c>
      <c r="R206" s="5">
        <f t="shared" si="19"/>
        <v>0</v>
      </c>
      <c r="S206" s="6"/>
    </row>
    <row r="207" spans="1:19">
      <c r="A207" s="7" t="s">
        <v>45</v>
      </c>
      <c r="B207" s="7">
        <v>2</v>
      </c>
      <c r="C207" s="7" t="s">
        <v>40</v>
      </c>
      <c r="D207" s="7">
        <v>9</v>
      </c>
      <c r="E207" s="7">
        <v>2240</v>
      </c>
      <c r="F207" s="7">
        <v>2240</v>
      </c>
      <c r="G207" s="7">
        <v>529</v>
      </c>
      <c r="H207" s="10">
        <v>6.4344320365499996</v>
      </c>
      <c r="I207" s="8">
        <v>1</v>
      </c>
      <c r="J207" s="11">
        <f t="shared" si="15"/>
        <v>6.4344320365499996</v>
      </c>
      <c r="K207" s="9">
        <v>3.7633380000000001</v>
      </c>
      <c r="L207" s="9">
        <v>0.68729399999999996</v>
      </c>
      <c r="M207" s="9">
        <f t="shared" si="16"/>
        <v>24.214942591566004</v>
      </c>
      <c r="N207" s="9">
        <f t="shared" si="17"/>
        <v>4.4223465321285955</v>
      </c>
      <c r="O207" s="8">
        <v>0.59</v>
      </c>
      <c r="P207" s="8">
        <v>0.6</v>
      </c>
      <c r="Q207" s="5">
        <f t="shared" si="18"/>
        <v>14.286816129023942</v>
      </c>
      <c r="R207" s="5">
        <f t="shared" si="19"/>
        <v>2.6534079192771571</v>
      </c>
      <c r="S207" s="6"/>
    </row>
    <row r="208" spans="1:19">
      <c r="A208" s="7" t="s">
        <v>38</v>
      </c>
      <c r="B208" s="7">
        <v>3</v>
      </c>
      <c r="C208" s="7" t="s">
        <v>40</v>
      </c>
      <c r="D208" s="7">
        <v>9</v>
      </c>
      <c r="E208" s="7">
        <v>2240</v>
      </c>
      <c r="F208" s="7">
        <v>2240</v>
      </c>
      <c r="G208" s="7">
        <v>549</v>
      </c>
      <c r="H208" s="10">
        <v>7.9626624809299997</v>
      </c>
      <c r="I208" s="8">
        <v>0</v>
      </c>
      <c r="J208" s="11">
        <f t="shared" si="15"/>
        <v>0</v>
      </c>
      <c r="K208" s="9">
        <v>5.7720690000000001</v>
      </c>
      <c r="L208" s="9">
        <v>1.1340980000000001</v>
      </c>
      <c r="M208" s="9">
        <f t="shared" si="16"/>
        <v>0</v>
      </c>
      <c r="N208" s="9">
        <f t="shared" si="17"/>
        <v>0</v>
      </c>
      <c r="O208" s="8">
        <v>0</v>
      </c>
      <c r="P208" s="8">
        <v>0</v>
      </c>
      <c r="Q208" s="5">
        <f t="shared" si="18"/>
        <v>0</v>
      </c>
      <c r="R208" s="5">
        <f t="shared" si="19"/>
        <v>0</v>
      </c>
      <c r="S208" s="6"/>
    </row>
    <row r="209" spans="1:19">
      <c r="A209" s="7" t="s">
        <v>38</v>
      </c>
      <c r="B209" s="7">
        <v>3</v>
      </c>
      <c r="C209" s="7" t="s">
        <v>40</v>
      </c>
      <c r="D209" s="7">
        <v>9</v>
      </c>
      <c r="E209" s="7">
        <v>2240</v>
      </c>
      <c r="F209" s="7">
        <v>2240</v>
      </c>
      <c r="G209" s="7">
        <v>549</v>
      </c>
      <c r="H209" s="10">
        <v>3.3763558184600001E-2</v>
      </c>
      <c r="I209" s="8">
        <v>0</v>
      </c>
      <c r="J209" s="11">
        <f t="shared" si="15"/>
        <v>0</v>
      </c>
      <c r="K209" s="9">
        <v>5.7720690000000001</v>
      </c>
      <c r="L209" s="9">
        <v>1.1340980000000001</v>
      </c>
      <c r="M209" s="9">
        <f t="shared" si="16"/>
        <v>0</v>
      </c>
      <c r="N209" s="9">
        <f t="shared" si="17"/>
        <v>0</v>
      </c>
      <c r="O209" s="8">
        <v>0</v>
      </c>
      <c r="P209" s="8">
        <v>0</v>
      </c>
      <c r="Q209" s="5">
        <f t="shared" si="18"/>
        <v>0</v>
      </c>
      <c r="R209" s="5">
        <f t="shared" si="19"/>
        <v>0</v>
      </c>
      <c r="S209" s="6"/>
    </row>
    <row r="210" spans="1:19">
      <c r="A210" s="7" t="s">
        <v>38</v>
      </c>
      <c r="B210" s="7">
        <v>3</v>
      </c>
      <c r="C210" s="7" t="s">
        <v>39</v>
      </c>
      <c r="D210" s="7">
        <v>7</v>
      </c>
      <c r="E210" s="7">
        <v>2110</v>
      </c>
      <c r="F210" s="7">
        <v>2110</v>
      </c>
      <c r="G210" s="7">
        <v>547</v>
      </c>
      <c r="H210" s="10">
        <v>8.5384170089700007</v>
      </c>
      <c r="I210" s="8">
        <v>0</v>
      </c>
      <c r="J210" s="11">
        <f t="shared" si="15"/>
        <v>0</v>
      </c>
      <c r="K210" s="9">
        <v>7.3917159999999997</v>
      </c>
      <c r="L210" s="9">
        <v>1.2547740000000001</v>
      </c>
      <c r="M210" s="9">
        <f t="shared" si="16"/>
        <v>0</v>
      </c>
      <c r="N210" s="9">
        <f t="shared" si="17"/>
        <v>0</v>
      </c>
      <c r="O210" s="8">
        <v>0</v>
      </c>
      <c r="P210" s="8">
        <v>0</v>
      </c>
      <c r="Q210" s="5">
        <f t="shared" si="18"/>
        <v>0</v>
      </c>
      <c r="R210" s="5">
        <f t="shared" si="19"/>
        <v>0</v>
      </c>
      <c r="S210" s="6"/>
    </row>
    <row r="211" spans="1:19">
      <c r="A211" s="7" t="s">
        <v>45</v>
      </c>
      <c r="B211" s="7">
        <v>2</v>
      </c>
      <c r="C211" s="7" t="s">
        <v>40</v>
      </c>
      <c r="D211" s="7">
        <v>9</v>
      </c>
      <c r="E211" s="7">
        <v>2240</v>
      </c>
      <c r="F211" s="7">
        <v>2240</v>
      </c>
      <c r="G211" s="7">
        <v>529</v>
      </c>
      <c r="H211" s="10">
        <v>0.71763282611599999</v>
      </c>
      <c r="I211" s="8">
        <v>1</v>
      </c>
      <c r="J211" s="11">
        <f t="shared" si="15"/>
        <v>0.71763282611599999</v>
      </c>
      <c r="K211" s="9">
        <v>3.7633380000000001</v>
      </c>
      <c r="L211" s="9">
        <v>0.68729399999999996</v>
      </c>
      <c r="M211" s="9">
        <f t="shared" si="16"/>
        <v>2.7006948845697352</v>
      </c>
      <c r="N211" s="9">
        <f t="shared" si="17"/>
        <v>0.49322473559257007</v>
      </c>
      <c r="O211" s="8">
        <v>0.59</v>
      </c>
      <c r="P211" s="8">
        <v>0.6</v>
      </c>
      <c r="Q211" s="5">
        <f t="shared" si="18"/>
        <v>1.5934099818961436</v>
      </c>
      <c r="R211" s="5">
        <f t="shared" si="19"/>
        <v>0.29593484135554204</v>
      </c>
      <c r="S211" s="6"/>
    </row>
    <row r="212" spans="1:19">
      <c r="A212" s="7" t="s">
        <v>38</v>
      </c>
      <c r="B212" s="7">
        <v>3</v>
      </c>
      <c r="C212" s="7" t="s">
        <v>40</v>
      </c>
      <c r="D212" s="7">
        <v>9</v>
      </c>
      <c r="E212" s="7">
        <v>2240</v>
      </c>
      <c r="F212" s="7">
        <v>2240</v>
      </c>
      <c r="G212" s="7">
        <v>549</v>
      </c>
      <c r="H212" s="10">
        <v>12.2469364058</v>
      </c>
      <c r="I212" s="8">
        <v>0</v>
      </c>
      <c r="J212" s="11">
        <f t="shared" si="15"/>
        <v>0</v>
      </c>
      <c r="K212" s="9">
        <v>5.7720690000000001</v>
      </c>
      <c r="L212" s="9">
        <v>1.1340980000000001</v>
      </c>
      <c r="M212" s="9">
        <f t="shared" si="16"/>
        <v>0</v>
      </c>
      <c r="N212" s="9">
        <f t="shared" si="17"/>
        <v>0</v>
      </c>
      <c r="O212" s="8">
        <v>0</v>
      </c>
      <c r="P212" s="8">
        <v>0</v>
      </c>
      <c r="Q212" s="5">
        <f t="shared" si="18"/>
        <v>0</v>
      </c>
      <c r="R212" s="5">
        <f t="shared" si="19"/>
        <v>0</v>
      </c>
      <c r="S212" s="6"/>
    </row>
    <row r="213" spans="1:19">
      <c r="A213" s="7" t="s">
        <v>38</v>
      </c>
      <c r="B213" s="7">
        <v>3</v>
      </c>
      <c r="C213" s="7" t="s">
        <v>39</v>
      </c>
      <c r="D213" s="7">
        <v>7</v>
      </c>
      <c r="E213" s="7">
        <v>2110</v>
      </c>
      <c r="F213" s="7">
        <v>2110</v>
      </c>
      <c r="G213" s="7">
        <v>547</v>
      </c>
      <c r="H213" s="10">
        <v>1.9722716174699999</v>
      </c>
      <c r="I213" s="8">
        <v>0</v>
      </c>
      <c r="J213" s="11">
        <f t="shared" si="15"/>
        <v>0</v>
      </c>
      <c r="K213" s="9">
        <v>7.3917159999999997</v>
      </c>
      <c r="L213" s="9">
        <v>1.2547740000000001</v>
      </c>
      <c r="M213" s="9">
        <f t="shared" si="16"/>
        <v>0</v>
      </c>
      <c r="N213" s="9">
        <f t="shared" si="17"/>
        <v>0</v>
      </c>
      <c r="O213" s="8">
        <v>0</v>
      </c>
      <c r="P213" s="8">
        <v>0</v>
      </c>
      <c r="Q213" s="5">
        <f t="shared" si="18"/>
        <v>0</v>
      </c>
      <c r="R213" s="5">
        <f t="shared" si="19"/>
        <v>0</v>
      </c>
      <c r="S213" s="6"/>
    </row>
    <row r="214" spans="1:19">
      <c r="A214" s="7" t="s">
        <v>38</v>
      </c>
      <c r="B214" s="7">
        <v>3</v>
      </c>
      <c r="C214" s="7" t="s">
        <v>40</v>
      </c>
      <c r="D214" s="7">
        <v>9</v>
      </c>
      <c r="E214" s="7">
        <v>2240</v>
      </c>
      <c r="F214" s="7">
        <v>2240</v>
      </c>
      <c r="G214" s="7">
        <v>549</v>
      </c>
      <c r="H214" s="10">
        <v>1.1174252963</v>
      </c>
      <c r="I214" s="8">
        <v>0</v>
      </c>
      <c r="J214" s="11">
        <f t="shared" si="15"/>
        <v>0</v>
      </c>
      <c r="K214" s="9">
        <v>5.7720690000000001</v>
      </c>
      <c r="L214" s="9">
        <v>1.1340980000000001</v>
      </c>
      <c r="M214" s="9">
        <f t="shared" si="16"/>
        <v>0</v>
      </c>
      <c r="N214" s="9">
        <f t="shared" si="17"/>
        <v>0</v>
      </c>
      <c r="O214" s="8">
        <v>0</v>
      </c>
      <c r="P214" s="8">
        <v>0</v>
      </c>
      <c r="Q214" s="5">
        <f t="shared" si="18"/>
        <v>0</v>
      </c>
      <c r="R214" s="5">
        <f t="shared" si="19"/>
        <v>0</v>
      </c>
      <c r="S214" s="6"/>
    </row>
    <row r="215" spans="1:19">
      <c r="A215" s="7" t="s">
        <v>42</v>
      </c>
      <c r="B215" s="7">
        <v>4</v>
      </c>
      <c r="C215" s="7" t="s">
        <v>41</v>
      </c>
      <c r="D215" s="7">
        <v>8</v>
      </c>
      <c r="E215" s="7">
        <v>2320</v>
      </c>
      <c r="F215" s="7">
        <v>2320</v>
      </c>
      <c r="G215" s="7">
        <v>568</v>
      </c>
      <c r="H215" s="10">
        <v>5.3572395471399998</v>
      </c>
      <c r="I215" s="8">
        <v>1</v>
      </c>
      <c r="J215" s="11">
        <f t="shared" si="15"/>
        <v>5.3572395471399998</v>
      </c>
      <c r="K215" s="9">
        <v>8.18</v>
      </c>
      <c r="L215" s="9">
        <v>1.43</v>
      </c>
      <c r="M215" s="9">
        <f t="shared" si="16"/>
        <v>43.822219495605196</v>
      </c>
      <c r="N215" s="9">
        <f t="shared" si="17"/>
        <v>7.6608525524101996</v>
      </c>
      <c r="O215" s="8">
        <v>0.99</v>
      </c>
      <c r="P215" s="8">
        <v>0.98</v>
      </c>
      <c r="Q215" s="5">
        <f t="shared" si="18"/>
        <v>43.383997300649142</v>
      </c>
      <c r="R215" s="5">
        <f t="shared" si="19"/>
        <v>7.5076355013619951</v>
      </c>
      <c r="S215" s="6"/>
    </row>
    <row r="216" spans="1:19">
      <c r="A216" s="7" t="s">
        <v>38</v>
      </c>
      <c r="B216" s="7">
        <v>3</v>
      </c>
      <c r="C216" s="7" t="s">
        <v>39</v>
      </c>
      <c r="D216" s="7">
        <v>7</v>
      </c>
      <c r="E216" s="7">
        <v>2120</v>
      </c>
      <c r="F216" s="7">
        <v>2120</v>
      </c>
      <c r="G216" s="7">
        <v>547</v>
      </c>
      <c r="H216" s="10">
        <v>31.898481551300002</v>
      </c>
      <c r="I216" s="8">
        <v>0</v>
      </c>
      <c r="J216" s="11">
        <f t="shared" si="15"/>
        <v>0</v>
      </c>
      <c r="K216" s="9">
        <v>7.3917159999999997</v>
      </c>
      <c r="L216" s="9">
        <v>1.2547740000000001</v>
      </c>
      <c r="M216" s="9">
        <f t="shared" si="16"/>
        <v>0</v>
      </c>
      <c r="N216" s="9">
        <f t="shared" si="17"/>
        <v>0</v>
      </c>
      <c r="O216" s="8">
        <v>0</v>
      </c>
      <c r="P216" s="8">
        <v>0</v>
      </c>
      <c r="Q216" s="5">
        <f t="shared" si="18"/>
        <v>0</v>
      </c>
      <c r="R216" s="5">
        <f t="shared" si="19"/>
        <v>0</v>
      </c>
      <c r="S216" s="6"/>
    </row>
    <row r="217" spans="1:19">
      <c r="A217" s="7" t="s">
        <v>42</v>
      </c>
      <c r="B217" s="7">
        <v>4</v>
      </c>
      <c r="C217" s="7" t="s">
        <v>39</v>
      </c>
      <c r="D217" s="7">
        <v>7</v>
      </c>
      <c r="E217" s="7">
        <v>2120</v>
      </c>
      <c r="F217" s="7">
        <v>2120</v>
      </c>
      <c r="G217" s="7">
        <v>567</v>
      </c>
      <c r="H217" s="10">
        <v>8.1260700735100002</v>
      </c>
      <c r="I217" s="8">
        <v>1</v>
      </c>
      <c r="J217" s="11">
        <f t="shared" si="15"/>
        <v>8.1260700735100002</v>
      </c>
      <c r="K217" s="9">
        <v>6.95</v>
      </c>
      <c r="L217" s="9">
        <v>1.2</v>
      </c>
      <c r="M217" s="9">
        <f t="shared" si="16"/>
        <v>56.476187010894506</v>
      </c>
      <c r="N217" s="9">
        <f t="shared" si="17"/>
        <v>9.7512840882119995</v>
      </c>
      <c r="O217" s="8">
        <v>0.99</v>
      </c>
      <c r="P217" s="8">
        <v>0.98</v>
      </c>
      <c r="Q217" s="5">
        <f t="shared" si="18"/>
        <v>55.91142514078556</v>
      </c>
      <c r="R217" s="5">
        <f t="shared" si="19"/>
        <v>9.5562584064477587</v>
      </c>
      <c r="S217" s="6"/>
    </row>
    <row r="218" spans="1:19">
      <c r="A218" s="7" t="s">
        <v>38</v>
      </c>
      <c r="B218" s="7">
        <v>3</v>
      </c>
      <c r="C218" s="7" t="s">
        <v>39</v>
      </c>
      <c r="D218" s="7">
        <v>7</v>
      </c>
      <c r="E218" s="7">
        <v>2130</v>
      </c>
      <c r="F218" s="7">
        <v>2130</v>
      </c>
      <c r="G218" s="7">
        <v>547</v>
      </c>
      <c r="H218" s="10">
        <v>10.883500142400001</v>
      </c>
      <c r="I218" s="8">
        <v>0</v>
      </c>
      <c r="J218" s="11">
        <f t="shared" si="15"/>
        <v>0</v>
      </c>
      <c r="K218" s="9">
        <v>7.3917159999999997</v>
      </c>
      <c r="L218" s="9">
        <v>1.2547740000000001</v>
      </c>
      <c r="M218" s="9">
        <f t="shared" si="16"/>
        <v>0</v>
      </c>
      <c r="N218" s="9">
        <f t="shared" si="17"/>
        <v>0</v>
      </c>
      <c r="O218" s="8">
        <v>0</v>
      </c>
      <c r="P218" s="8">
        <v>0</v>
      </c>
      <c r="Q218" s="5">
        <f t="shared" si="18"/>
        <v>0</v>
      </c>
      <c r="R218" s="5">
        <f t="shared" si="19"/>
        <v>0</v>
      </c>
      <c r="S218" s="6"/>
    </row>
    <row r="219" spans="1:19">
      <c r="A219" s="7" t="s">
        <v>42</v>
      </c>
      <c r="B219" s="7">
        <v>4</v>
      </c>
      <c r="C219" s="7" t="s">
        <v>39</v>
      </c>
      <c r="D219" s="7">
        <v>7</v>
      </c>
      <c r="E219" s="7">
        <v>2130</v>
      </c>
      <c r="F219" s="7">
        <v>2130</v>
      </c>
      <c r="G219" s="7">
        <v>567</v>
      </c>
      <c r="H219" s="10">
        <v>0.53386240121399997</v>
      </c>
      <c r="I219" s="8">
        <v>1</v>
      </c>
      <c r="J219" s="11">
        <f t="shared" si="15"/>
        <v>0.53386240121399997</v>
      </c>
      <c r="K219" s="9">
        <v>6.95</v>
      </c>
      <c r="L219" s="9">
        <v>1.2</v>
      </c>
      <c r="M219" s="9">
        <f t="shared" si="16"/>
        <v>3.7103436884373</v>
      </c>
      <c r="N219" s="9">
        <f t="shared" si="17"/>
        <v>0.64063488145679992</v>
      </c>
      <c r="O219" s="8">
        <v>0.99</v>
      </c>
      <c r="P219" s="8">
        <v>0.98</v>
      </c>
      <c r="Q219" s="5">
        <f t="shared" si="18"/>
        <v>3.6732402515529268</v>
      </c>
      <c r="R219" s="5">
        <f t="shared" si="19"/>
        <v>0.62782218382766386</v>
      </c>
      <c r="S219" s="6"/>
    </row>
    <row r="220" spans="1:19">
      <c r="A220" s="7" t="s">
        <v>44</v>
      </c>
      <c r="B220" s="7">
        <v>9</v>
      </c>
      <c r="C220" s="7" t="s">
        <v>39</v>
      </c>
      <c r="D220" s="7">
        <v>7</v>
      </c>
      <c r="E220" s="7">
        <v>2110</v>
      </c>
      <c r="F220" s="7">
        <v>2110</v>
      </c>
      <c r="G220" s="7">
        <v>667</v>
      </c>
      <c r="H220" s="10">
        <v>2.1726691831000001E-4</v>
      </c>
      <c r="I220" s="8">
        <v>1</v>
      </c>
      <c r="J220" s="11">
        <f t="shared" si="15"/>
        <v>2.1726691831000001E-4</v>
      </c>
      <c r="K220" s="9">
        <v>5.9787549999999996</v>
      </c>
      <c r="L220" s="9">
        <v>0.98694199999999999</v>
      </c>
      <c r="M220" s="9">
        <f t="shared" si="16"/>
        <v>1.2989856741805041E-3</v>
      </c>
      <c r="N220" s="9">
        <f t="shared" si="17"/>
        <v>2.1442984689070804E-4</v>
      </c>
      <c r="O220" s="8">
        <v>0.99</v>
      </c>
      <c r="P220" s="8">
        <v>0.99</v>
      </c>
      <c r="Q220" s="5">
        <f t="shared" si="18"/>
        <v>1.285995817438699E-3</v>
      </c>
      <c r="R220" s="5">
        <f t="shared" si="19"/>
        <v>2.1228554842180096E-4</v>
      </c>
      <c r="S220" s="6"/>
    </row>
    <row r="221" spans="1:19">
      <c r="A221" s="7" t="s">
        <v>44</v>
      </c>
      <c r="B221" s="7">
        <v>9</v>
      </c>
      <c r="C221" s="7" t="s">
        <v>39</v>
      </c>
      <c r="D221" s="7">
        <v>7</v>
      </c>
      <c r="E221" s="7">
        <v>2110</v>
      </c>
      <c r="F221" s="7">
        <v>2110</v>
      </c>
      <c r="G221" s="7">
        <v>667</v>
      </c>
      <c r="H221" s="10">
        <v>0.23595935465099999</v>
      </c>
      <c r="I221" s="8">
        <v>1</v>
      </c>
      <c r="J221" s="11">
        <f t="shared" si="15"/>
        <v>0.23595935465099999</v>
      </c>
      <c r="K221" s="9">
        <v>5.9787549999999996</v>
      </c>
      <c r="L221" s="9">
        <v>0.98694199999999999</v>
      </c>
      <c r="M221" s="9">
        <f t="shared" si="16"/>
        <v>1.4107431714164393</v>
      </c>
      <c r="N221" s="9">
        <f t="shared" si="17"/>
        <v>0.23287819739796722</v>
      </c>
      <c r="O221" s="8">
        <v>0.99</v>
      </c>
      <c r="P221" s="8">
        <v>0.99</v>
      </c>
      <c r="Q221" s="5">
        <f t="shared" si="18"/>
        <v>1.3966357397022748</v>
      </c>
      <c r="R221" s="5">
        <f t="shared" si="19"/>
        <v>0.23054941542398755</v>
      </c>
      <c r="S221" s="6"/>
    </row>
    <row r="222" spans="1:19">
      <c r="A222" s="7" t="s">
        <v>43</v>
      </c>
      <c r="B222" s="7">
        <v>8</v>
      </c>
      <c r="C222" s="7" t="s">
        <v>39</v>
      </c>
      <c r="D222" s="7">
        <v>7</v>
      </c>
      <c r="E222" s="7">
        <v>2130</v>
      </c>
      <c r="F222" s="7">
        <v>2130</v>
      </c>
      <c r="G222" s="7">
        <v>647</v>
      </c>
      <c r="H222" s="10">
        <v>3.49228651616E-3</v>
      </c>
      <c r="I222" s="8">
        <v>1</v>
      </c>
      <c r="J222" s="11">
        <f t="shared" si="15"/>
        <v>3.49228651616E-3</v>
      </c>
      <c r="K222" s="9">
        <v>6.1884309999999996</v>
      </c>
      <c r="L222" s="9">
        <v>1.0356110000000001</v>
      </c>
      <c r="M222" s="9">
        <f t="shared" si="16"/>
        <v>2.1611774137486543E-2</v>
      </c>
      <c r="N222" s="9">
        <f t="shared" si="17"/>
        <v>3.6166503312869739E-3</v>
      </c>
      <c r="O222" s="8">
        <v>0.99</v>
      </c>
      <c r="P222" s="8">
        <v>0.99</v>
      </c>
      <c r="Q222" s="5">
        <f t="shared" si="18"/>
        <v>2.1395656396111677E-2</v>
      </c>
      <c r="R222" s="5">
        <f t="shared" si="19"/>
        <v>3.580483827974104E-3</v>
      </c>
      <c r="S222" s="6"/>
    </row>
    <row r="223" spans="1:19">
      <c r="A223" s="7" t="s">
        <v>44</v>
      </c>
      <c r="B223" s="7">
        <v>9</v>
      </c>
      <c r="C223" s="7" t="s">
        <v>39</v>
      </c>
      <c r="D223" s="7">
        <v>7</v>
      </c>
      <c r="E223" s="7">
        <v>2130</v>
      </c>
      <c r="F223" s="7">
        <v>2130</v>
      </c>
      <c r="G223" s="7">
        <v>667</v>
      </c>
      <c r="H223" s="10">
        <v>7.1592459200200007E-2</v>
      </c>
      <c r="I223" s="8">
        <v>1</v>
      </c>
      <c r="J223" s="11">
        <f t="shared" si="15"/>
        <v>7.1592459200200007E-2</v>
      </c>
      <c r="K223" s="9">
        <v>5.9787549999999996</v>
      </c>
      <c r="L223" s="9">
        <v>0.98694199999999999</v>
      </c>
      <c r="M223" s="9">
        <f t="shared" si="16"/>
        <v>0.42803377340549176</v>
      </c>
      <c r="N223" s="9">
        <f t="shared" si="17"/>
        <v>7.0657604867963797E-2</v>
      </c>
      <c r="O223" s="8">
        <v>0.99</v>
      </c>
      <c r="P223" s="8">
        <v>0.99</v>
      </c>
      <c r="Q223" s="5">
        <f t="shared" si="18"/>
        <v>0.42375343567143686</v>
      </c>
      <c r="R223" s="5">
        <f t="shared" si="19"/>
        <v>6.9951028819284153E-2</v>
      </c>
      <c r="S223" s="6"/>
    </row>
    <row r="224" spans="1:19">
      <c r="A224" s="7" t="s">
        <v>44</v>
      </c>
      <c r="B224" s="7">
        <v>9</v>
      </c>
      <c r="C224" s="7" t="s">
        <v>39</v>
      </c>
      <c r="D224" s="7">
        <v>7</v>
      </c>
      <c r="E224" s="7">
        <v>2110</v>
      </c>
      <c r="F224" s="7">
        <v>2110</v>
      </c>
      <c r="G224" s="7">
        <v>667</v>
      </c>
      <c r="H224" s="10">
        <v>0.10661838565200001</v>
      </c>
      <c r="I224" s="8">
        <v>1</v>
      </c>
      <c r="J224" s="11">
        <f t="shared" si="15"/>
        <v>0.10661838565200001</v>
      </c>
      <c r="K224" s="9">
        <v>5.9787549999999996</v>
      </c>
      <c r="L224" s="9">
        <v>0.98694199999999999</v>
      </c>
      <c r="M224" s="9">
        <f t="shared" si="16"/>
        <v>0.63744520630882329</v>
      </c>
      <c r="N224" s="9">
        <f t="shared" si="17"/>
        <v>0.10522616277215618</v>
      </c>
      <c r="O224" s="8">
        <v>0.99</v>
      </c>
      <c r="P224" s="8">
        <v>0.99</v>
      </c>
      <c r="Q224" s="5">
        <f t="shared" si="18"/>
        <v>0.631070754245735</v>
      </c>
      <c r="R224" s="5">
        <f t="shared" si="19"/>
        <v>0.10417390114443462</v>
      </c>
      <c r="S224" s="6"/>
    </row>
    <row r="225" spans="1:19">
      <c r="A225" s="7" t="s">
        <v>38</v>
      </c>
      <c r="B225" s="7">
        <v>3</v>
      </c>
      <c r="C225" s="7" t="s">
        <v>39</v>
      </c>
      <c r="D225" s="7">
        <v>7</v>
      </c>
      <c r="E225" s="7">
        <v>2110</v>
      </c>
      <c r="F225" s="7">
        <v>2110</v>
      </c>
      <c r="G225" s="7">
        <v>547</v>
      </c>
      <c r="H225" s="10">
        <v>0.35194545111499997</v>
      </c>
      <c r="I225" s="8">
        <v>0</v>
      </c>
      <c r="J225" s="11">
        <f t="shared" si="15"/>
        <v>0</v>
      </c>
      <c r="K225" s="9">
        <v>7.3917159999999997</v>
      </c>
      <c r="L225" s="9">
        <v>1.2547740000000001</v>
      </c>
      <c r="M225" s="9">
        <f t="shared" si="16"/>
        <v>0</v>
      </c>
      <c r="N225" s="9">
        <f t="shared" si="17"/>
        <v>0</v>
      </c>
      <c r="O225" s="8">
        <v>0</v>
      </c>
      <c r="P225" s="8">
        <v>0</v>
      </c>
      <c r="Q225" s="5">
        <f t="shared" si="18"/>
        <v>0</v>
      </c>
      <c r="R225" s="5">
        <f t="shared" si="19"/>
        <v>0</v>
      </c>
      <c r="S225" s="6"/>
    </row>
    <row r="226" spans="1:19">
      <c r="A226" s="7" t="s">
        <v>42</v>
      </c>
      <c r="B226" s="7">
        <v>4</v>
      </c>
      <c r="C226" s="7" t="s">
        <v>39</v>
      </c>
      <c r="D226" s="7">
        <v>7</v>
      </c>
      <c r="E226" s="7">
        <v>2110</v>
      </c>
      <c r="F226" s="7">
        <v>2110</v>
      </c>
      <c r="G226" s="7">
        <v>567</v>
      </c>
      <c r="H226" s="10">
        <v>0.37612353270600002</v>
      </c>
      <c r="I226" s="8">
        <v>1</v>
      </c>
      <c r="J226" s="11">
        <f t="shared" si="15"/>
        <v>0.37612353270600002</v>
      </c>
      <c r="K226" s="9">
        <v>6.95</v>
      </c>
      <c r="L226" s="9">
        <v>1.2</v>
      </c>
      <c r="M226" s="9">
        <f t="shared" si="16"/>
        <v>2.6140585523067004</v>
      </c>
      <c r="N226" s="9">
        <f t="shared" si="17"/>
        <v>0.45134823924720002</v>
      </c>
      <c r="O226" s="8">
        <v>0.99</v>
      </c>
      <c r="P226" s="8">
        <v>0.98</v>
      </c>
      <c r="Q226" s="5">
        <f t="shared" si="18"/>
        <v>2.5879179667836332</v>
      </c>
      <c r="R226" s="5">
        <f t="shared" si="19"/>
        <v>0.442321274462256</v>
      </c>
      <c r="S226" s="6"/>
    </row>
    <row r="227" spans="1:19">
      <c r="A227" s="7" t="s">
        <v>42</v>
      </c>
      <c r="B227" s="7">
        <v>4</v>
      </c>
      <c r="C227" s="7" t="s">
        <v>39</v>
      </c>
      <c r="D227" s="7">
        <v>7</v>
      </c>
      <c r="E227" s="7">
        <v>2110</v>
      </c>
      <c r="F227" s="7">
        <v>2110</v>
      </c>
      <c r="G227" s="7">
        <v>567</v>
      </c>
      <c r="H227" s="10">
        <v>1.0551638263400001</v>
      </c>
      <c r="I227" s="8">
        <v>1</v>
      </c>
      <c r="J227" s="11">
        <f t="shared" si="15"/>
        <v>1.0551638263400001</v>
      </c>
      <c r="K227" s="9">
        <v>6.95</v>
      </c>
      <c r="L227" s="9">
        <v>1.2</v>
      </c>
      <c r="M227" s="9">
        <f t="shared" si="16"/>
        <v>7.3333885930630007</v>
      </c>
      <c r="N227" s="9">
        <f t="shared" si="17"/>
        <v>1.266196591608</v>
      </c>
      <c r="O227" s="8">
        <v>0.99</v>
      </c>
      <c r="P227" s="8">
        <v>0.98</v>
      </c>
      <c r="Q227" s="5">
        <f t="shared" si="18"/>
        <v>7.2600547071323707</v>
      </c>
      <c r="R227" s="5">
        <f t="shared" si="19"/>
        <v>1.2408726597758399</v>
      </c>
      <c r="S227" s="6"/>
    </row>
    <row r="228" spans="1:19">
      <c r="A228" s="7" t="s">
        <v>38</v>
      </c>
      <c r="B228" s="7">
        <v>3</v>
      </c>
      <c r="C228" s="7" t="s">
        <v>39</v>
      </c>
      <c r="D228" s="7">
        <v>7</v>
      </c>
      <c r="E228" s="7">
        <v>2110</v>
      </c>
      <c r="F228" s="7">
        <v>2110</v>
      </c>
      <c r="G228" s="7">
        <v>547</v>
      </c>
      <c r="H228" s="10">
        <v>0.17047410639999999</v>
      </c>
      <c r="I228" s="8">
        <v>0</v>
      </c>
      <c r="J228" s="11">
        <f t="shared" si="15"/>
        <v>0</v>
      </c>
      <c r="K228" s="9">
        <v>7.3917159999999997</v>
      </c>
      <c r="L228" s="9">
        <v>1.2547740000000001</v>
      </c>
      <c r="M228" s="9">
        <f t="shared" si="16"/>
        <v>0</v>
      </c>
      <c r="N228" s="9">
        <f t="shared" si="17"/>
        <v>0</v>
      </c>
      <c r="O228" s="8">
        <v>0</v>
      </c>
      <c r="P228" s="8">
        <v>0</v>
      </c>
      <c r="Q228" s="5">
        <f t="shared" si="18"/>
        <v>0</v>
      </c>
      <c r="R228" s="5">
        <f t="shared" si="19"/>
        <v>0</v>
      </c>
      <c r="S228" s="6"/>
    </row>
    <row r="229" spans="1:19">
      <c r="A229" s="7" t="s">
        <v>42</v>
      </c>
      <c r="B229" s="7">
        <v>4</v>
      </c>
      <c r="C229" s="7" t="s">
        <v>39</v>
      </c>
      <c r="D229" s="7">
        <v>7</v>
      </c>
      <c r="E229" s="7">
        <v>2110</v>
      </c>
      <c r="F229" s="7">
        <v>2110</v>
      </c>
      <c r="G229" s="7">
        <v>567</v>
      </c>
      <c r="H229" s="10">
        <v>69.466577370500005</v>
      </c>
      <c r="I229" s="8">
        <v>1</v>
      </c>
      <c r="J229" s="11">
        <f t="shared" si="15"/>
        <v>69.466577370500005</v>
      </c>
      <c r="K229" s="9">
        <v>6.95</v>
      </c>
      <c r="L229" s="9">
        <v>1.2</v>
      </c>
      <c r="M229" s="9">
        <f t="shared" si="16"/>
        <v>482.79271272497505</v>
      </c>
      <c r="N229" s="9">
        <f t="shared" si="17"/>
        <v>83.359892844599997</v>
      </c>
      <c r="O229" s="8">
        <v>0.99</v>
      </c>
      <c r="P229" s="8">
        <v>0.98</v>
      </c>
      <c r="Q229" s="5">
        <f t="shared" si="18"/>
        <v>477.96478559772527</v>
      </c>
      <c r="R229" s="5">
        <f t="shared" si="19"/>
        <v>81.692694987707995</v>
      </c>
      <c r="S229" s="6"/>
    </row>
    <row r="230" spans="1:19">
      <c r="A230" s="7" t="s">
        <v>42</v>
      </c>
      <c r="B230" s="7">
        <v>4</v>
      </c>
      <c r="C230" s="7" t="s">
        <v>39</v>
      </c>
      <c r="D230" s="7">
        <v>7</v>
      </c>
      <c r="E230" s="7">
        <v>2110</v>
      </c>
      <c r="F230" s="7">
        <v>2110</v>
      </c>
      <c r="G230" s="7">
        <v>567</v>
      </c>
      <c r="H230" s="10">
        <v>1.31943808604E-2</v>
      </c>
      <c r="I230" s="8">
        <v>1</v>
      </c>
      <c r="J230" s="11">
        <f t="shared" si="15"/>
        <v>1.31943808604E-2</v>
      </c>
      <c r="K230" s="9">
        <v>6.95</v>
      </c>
      <c r="L230" s="9">
        <v>1.2</v>
      </c>
      <c r="M230" s="9">
        <f t="shared" si="16"/>
        <v>9.1700946979779999E-2</v>
      </c>
      <c r="N230" s="9">
        <f t="shared" si="17"/>
        <v>1.5833257032479998E-2</v>
      </c>
      <c r="O230" s="8">
        <v>0.99</v>
      </c>
      <c r="P230" s="8">
        <v>0.98</v>
      </c>
      <c r="Q230" s="5">
        <f t="shared" si="18"/>
        <v>9.0783937509982204E-2</v>
      </c>
      <c r="R230" s="5">
        <f t="shared" si="19"/>
        <v>1.5516591891830397E-2</v>
      </c>
      <c r="S230" s="6"/>
    </row>
    <row r="231" spans="1:19">
      <c r="A231" s="7" t="s">
        <v>42</v>
      </c>
      <c r="B231" s="7">
        <v>4</v>
      </c>
      <c r="C231" s="7" t="s">
        <v>39</v>
      </c>
      <c r="D231" s="7">
        <v>7</v>
      </c>
      <c r="E231" s="7">
        <v>2110</v>
      </c>
      <c r="F231" s="7">
        <v>2110</v>
      </c>
      <c r="G231" s="7">
        <v>567</v>
      </c>
      <c r="H231" s="10">
        <v>47.617637670199997</v>
      </c>
      <c r="I231" s="8">
        <v>1</v>
      </c>
      <c r="J231" s="11">
        <f t="shared" si="15"/>
        <v>47.617637670199997</v>
      </c>
      <c r="K231" s="9">
        <v>6.95</v>
      </c>
      <c r="L231" s="9">
        <v>1.2</v>
      </c>
      <c r="M231" s="9">
        <f t="shared" si="16"/>
        <v>330.94258180789001</v>
      </c>
      <c r="N231" s="9">
        <f t="shared" si="17"/>
        <v>57.141165204239996</v>
      </c>
      <c r="O231" s="8">
        <v>0.99</v>
      </c>
      <c r="P231" s="8">
        <v>0.98</v>
      </c>
      <c r="Q231" s="5">
        <f t="shared" si="18"/>
        <v>327.63315598981109</v>
      </c>
      <c r="R231" s="5">
        <f t="shared" si="19"/>
        <v>55.998341900155197</v>
      </c>
      <c r="S231" s="6"/>
    </row>
    <row r="232" spans="1:19">
      <c r="A232" s="7" t="s">
        <v>42</v>
      </c>
      <c r="B232" s="7">
        <v>4</v>
      </c>
      <c r="C232" s="7" t="s">
        <v>39</v>
      </c>
      <c r="D232" s="7">
        <v>7</v>
      </c>
      <c r="E232" s="7">
        <v>2110</v>
      </c>
      <c r="F232" s="7">
        <v>2110</v>
      </c>
      <c r="G232" s="7">
        <v>567</v>
      </c>
      <c r="H232" s="10">
        <v>7.7718262781399998</v>
      </c>
      <c r="I232" s="8">
        <v>1</v>
      </c>
      <c r="J232" s="11">
        <f t="shared" si="15"/>
        <v>7.7718262781399998</v>
      </c>
      <c r="K232" s="9">
        <v>6.95</v>
      </c>
      <c r="L232" s="9">
        <v>1.2</v>
      </c>
      <c r="M232" s="9">
        <f t="shared" si="16"/>
        <v>54.014192633073002</v>
      </c>
      <c r="N232" s="9">
        <f t="shared" si="17"/>
        <v>9.3261915337680001</v>
      </c>
      <c r="O232" s="8">
        <v>0.99</v>
      </c>
      <c r="P232" s="8">
        <v>0.98</v>
      </c>
      <c r="Q232" s="5">
        <f t="shared" si="18"/>
        <v>53.474050706742268</v>
      </c>
      <c r="R232" s="5">
        <f t="shared" si="19"/>
        <v>9.1396677030926394</v>
      </c>
      <c r="S232" s="6"/>
    </row>
    <row r="233" spans="1:19">
      <c r="A233" s="7" t="s">
        <v>38</v>
      </c>
      <c r="B233" s="7">
        <v>3</v>
      </c>
      <c r="C233" s="7" t="s">
        <v>39</v>
      </c>
      <c r="D233" s="7">
        <v>7</v>
      </c>
      <c r="E233" s="7">
        <v>2110</v>
      </c>
      <c r="F233" s="7">
        <v>2110</v>
      </c>
      <c r="G233" s="7">
        <v>547</v>
      </c>
      <c r="H233" s="10">
        <v>1.29739622543</v>
      </c>
      <c r="I233" s="8">
        <v>0</v>
      </c>
      <c r="J233" s="11">
        <f t="shared" si="15"/>
        <v>0</v>
      </c>
      <c r="K233" s="9">
        <v>7.3917159999999997</v>
      </c>
      <c r="L233" s="9">
        <v>1.2547740000000001</v>
      </c>
      <c r="M233" s="9">
        <f t="shared" si="16"/>
        <v>0</v>
      </c>
      <c r="N233" s="9">
        <f t="shared" si="17"/>
        <v>0</v>
      </c>
      <c r="O233" s="8">
        <v>0</v>
      </c>
      <c r="P233" s="8">
        <v>0</v>
      </c>
      <c r="Q233" s="5">
        <f t="shared" si="18"/>
        <v>0</v>
      </c>
      <c r="R233" s="5">
        <f t="shared" si="19"/>
        <v>0</v>
      </c>
      <c r="S233" s="6"/>
    </row>
    <row r="234" spans="1:19">
      <c r="A234" s="7" t="s">
        <v>44</v>
      </c>
      <c r="B234" s="7">
        <v>9</v>
      </c>
      <c r="C234" s="7" t="s">
        <v>39</v>
      </c>
      <c r="D234" s="7">
        <v>7</v>
      </c>
      <c r="E234" s="7">
        <v>2110</v>
      </c>
      <c r="F234" s="7">
        <v>2110</v>
      </c>
      <c r="G234" s="7">
        <v>667</v>
      </c>
      <c r="H234" s="10">
        <v>1.2220446234</v>
      </c>
      <c r="I234" s="8">
        <v>1</v>
      </c>
      <c r="J234" s="11">
        <f t="shared" si="15"/>
        <v>1.2220446234</v>
      </c>
      <c r="K234" s="9">
        <v>5.9787549999999996</v>
      </c>
      <c r="L234" s="9">
        <v>0.98694199999999999</v>
      </c>
      <c r="M234" s="9">
        <f t="shared" si="16"/>
        <v>7.306305402375866</v>
      </c>
      <c r="N234" s="9">
        <f t="shared" si="17"/>
        <v>1.2060871647076428</v>
      </c>
      <c r="O234" s="8">
        <v>0.99</v>
      </c>
      <c r="P234" s="8">
        <v>0.99</v>
      </c>
      <c r="Q234" s="5">
        <f t="shared" si="18"/>
        <v>7.2332423483521069</v>
      </c>
      <c r="R234" s="5">
        <f t="shared" si="19"/>
        <v>1.1940262930605663</v>
      </c>
      <c r="S234" s="6"/>
    </row>
    <row r="235" spans="1:19">
      <c r="A235" s="7" t="s">
        <v>44</v>
      </c>
      <c r="B235" s="7">
        <v>9</v>
      </c>
      <c r="C235" s="7" t="s">
        <v>39</v>
      </c>
      <c r="D235" s="7">
        <v>7</v>
      </c>
      <c r="E235" s="7">
        <v>2110</v>
      </c>
      <c r="F235" s="7">
        <v>2110</v>
      </c>
      <c r="G235" s="7">
        <v>667</v>
      </c>
      <c r="H235" s="10">
        <v>0.357638311594</v>
      </c>
      <c r="I235" s="8">
        <v>1</v>
      </c>
      <c r="J235" s="11">
        <f t="shared" si="15"/>
        <v>0.357638311594</v>
      </c>
      <c r="K235" s="9">
        <v>5.9787549999999996</v>
      </c>
      <c r="L235" s="9">
        <v>0.98694199999999999</v>
      </c>
      <c r="M235" s="9">
        <f t="shared" si="16"/>
        <v>2.1382318436341854</v>
      </c>
      <c r="N235" s="9">
        <f t="shared" si="17"/>
        <v>0.35296827052120555</v>
      </c>
      <c r="O235" s="8">
        <v>0.99</v>
      </c>
      <c r="P235" s="8">
        <v>0.99</v>
      </c>
      <c r="Q235" s="5">
        <f t="shared" si="18"/>
        <v>2.1168495251978436</v>
      </c>
      <c r="R235" s="5">
        <f t="shared" si="19"/>
        <v>0.34943858781599352</v>
      </c>
      <c r="S235" s="6"/>
    </row>
    <row r="236" spans="1:19">
      <c r="A236" s="7" t="s">
        <v>38</v>
      </c>
      <c r="B236" s="7">
        <v>3</v>
      </c>
      <c r="C236" s="7" t="s">
        <v>39</v>
      </c>
      <c r="D236" s="7">
        <v>7</v>
      </c>
      <c r="E236" s="7">
        <v>2110</v>
      </c>
      <c r="F236" s="7">
        <v>2110</v>
      </c>
      <c r="G236" s="7">
        <v>547</v>
      </c>
      <c r="H236" s="10">
        <v>3.0613844594700002</v>
      </c>
      <c r="I236" s="8">
        <v>0</v>
      </c>
      <c r="J236" s="11">
        <f t="shared" si="15"/>
        <v>0</v>
      </c>
      <c r="K236" s="9">
        <v>7.3917159999999997</v>
      </c>
      <c r="L236" s="9">
        <v>1.2547740000000001</v>
      </c>
      <c r="M236" s="9">
        <f t="shared" si="16"/>
        <v>0</v>
      </c>
      <c r="N236" s="9">
        <f t="shared" si="17"/>
        <v>0</v>
      </c>
      <c r="O236" s="8">
        <v>0</v>
      </c>
      <c r="P236" s="8">
        <v>0</v>
      </c>
      <c r="Q236" s="5">
        <f t="shared" si="18"/>
        <v>0</v>
      </c>
      <c r="R236" s="5">
        <f t="shared" si="19"/>
        <v>0</v>
      </c>
      <c r="S236" s="6"/>
    </row>
    <row r="237" spans="1:19">
      <c r="A237" s="7" t="s">
        <v>42</v>
      </c>
      <c r="B237" s="7">
        <v>4</v>
      </c>
      <c r="C237" s="7" t="s">
        <v>41</v>
      </c>
      <c r="D237" s="7">
        <v>8</v>
      </c>
      <c r="E237" s="7">
        <v>2500</v>
      </c>
      <c r="F237" s="7">
        <v>2500</v>
      </c>
      <c r="G237" s="7">
        <v>568</v>
      </c>
      <c r="H237" s="10">
        <v>2.1820662456800002</v>
      </c>
      <c r="I237" s="8">
        <v>1</v>
      </c>
      <c r="J237" s="11">
        <f t="shared" si="15"/>
        <v>2.1820662456800002</v>
      </c>
      <c r="K237" s="9">
        <v>8.18</v>
      </c>
      <c r="L237" s="9">
        <v>1.43</v>
      </c>
      <c r="M237" s="9">
        <f t="shared" si="16"/>
        <v>17.849301889662399</v>
      </c>
      <c r="N237" s="9">
        <f t="shared" si="17"/>
        <v>3.1203547313224003</v>
      </c>
      <c r="O237" s="8">
        <v>0.99</v>
      </c>
      <c r="P237" s="8">
        <v>0.98</v>
      </c>
      <c r="Q237" s="5">
        <f t="shared" si="18"/>
        <v>17.670808870765775</v>
      </c>
      <c r="R237" s="5">
        <f t="shared" si="19"/>
        <v>3.0579476366959524</v>
      </c>
      <c r="S237" s="6"/>
    </row>
    <row r="238" spans="1:19">
      <c r="A238" s="7" t="s">
        <v>38</v>
      </c>
      <c r="B238" s="7">
        <v>3</v>
      </c>
      <c r="C238" s="7" t="s">
        <v>39</v>
      </c>
      <c r="D238" s="7">
        <v>7</v>
      </c>
      <c r="E238" s="7">
        <v>2110</v>
      </c>
      <c r="F238" s="7">
        <v>2110</v>
      </c>
      <c r="G238" s="7">
        <v>547</v>
      </c>
      <c r="H238" s="10">
        <v>14.9315713892</v>
      </c>
      <c r="I238" s="8">
        <v>0</v>
      </c>
      <c r="J238" s="11">
        <f t="shared" si="15"/>
        <v>0</v>
      </c>
      <c r="K238" s="9">
        <v>7.3917159999999997</v>
      </c>
      <c r="L238" s="9">
        <v>1.2547740000000001</v>
      </c>
      <c r="M238" s="9">
        <f t="shared" si="16"/>
        <v>0</v>
      </c>
      <c r="N238" s="9">
        <f t="shared" si="17"/>
        <v>0</v>
      </c>
      <c r="O238" s="8">
        <v>0</v>
      </c>
      <c r="P238" s="8">
        <v>0</v>
      </c>
      <c r="Q238" s="5">
        <f t="shared" si="18"/>
        <v>0</v>
      </c>
      <c r="R238" s="5">
        <f t="shared" si="19"/>
        <v>0</v>
      </c>
      <c r="S238" s="6"/>
    </row>
    <row r="239" spans="1:19">
      <c r="A239" s="7" t="s">
        <v>42</v>
      </c>
      <c r="B239" s="7">
        <v>4</v>
      </c>
      <c r="C239" s="7" t="s">
        <v>39</v>
      </c>
      <c r="D239" s="7">
        <v>7</v>
      </c>
      <c r="E239" s="7">
        <v>2110</v>
      </c>
      <c r="F239" s="7">
        <v>2110</v>
      </c>
      <c r="G239" s="7">
        <v>567</v>
      </c>
      <c r="H239" s="10">
        <v>16.429587861200002</v>
      </c>
      <c r="I239" s="8">
        <v>1</v>
      </c>
      <c r="J239" s="11">
        <f t="shared" si="15"/>
        <v>16.429587861200002</v>
      </c>
      <c r="K239" s="9">
        <v>6.95</v>
      </c>
      <c r="L239" s="9">
        <v>1.2</v>
      </c>
      <c r="M239" s="9">
        <f t="shared" si="16"/>
        <v>114.18563563534002</v>
      </c>
      <c r="N239" s="9">
        <f t="shared" si="17"/>
        <v>19.715505433440001</v>
      </c>
      <c r="O239" s="8">
        <v>0.99</v>
      </c>
      <c r="P239" s="8">
        <v>0.98</v>
      </c>
      <c r="Q239" s="5">
        <f t="shared" si="18"/>
        <v>113.04377927898662</v>
      </c>
      <c r="R239" s="5">
        <f t="shared" si="19"/>
        <v>19.3211953247712</v>
      </c>
      <c r="S239" s="6"/>
    </row>
    <row r="240" spans="1:19">
      <c r="A240" s="7" t="s">
        <v>42</v>
      </c>
      <c r="B240" s="7">
        <v>4</v>
      </c>
      <c r="C240" s="7" t="s">
        <v>41</v>
      </c>
      <c r="D240" s="7">
        <v>8</v>
      </c>
      <c r="E240" s="7">
        <v>2430</v>
      </c>
      <c r="F240" s="7">
        <v>2430</v>
      </c>
      <c r="G240" s="7">
        <v>568</v>
      </c>
      <c r="H240" s="10">
        <v>21.307415049700001</v>
      </c>
      <c r="I240" s="8">
        <v>1</v>
      </c>
      <c r="J240" s="11">
        <f t="shared" si="15"/>
        <v>21.307415049700001</v>
      </c>
      <c r="K240" s="9">
        <v>8.18</v>
      </c>
      <c r="L240" s="9">
        <v>1.43</v>
      </c>
      <c r="M240" s="9">
        <f t="shared" si="16"/>
        <v>174.294655106546</v>
      </c>
      <c r="N240" s="9">
        <f t="shared" si="17"/>
        <v>30.469603521071001</v>
      </c>
      <c r="O240" s="8">
        <v>0.99</v>
      </c>
      <c r="P240" s="8">
        <v>0.98</v>
      </c>
      <c r="Q240" s="5">
        <f t="shared" si="18"/>
        <v>172.55170855548053</v>
      </c>
      <c r="R240" s="5">
        <f t="shared" si="19"/>
        <v>29.860211450649579</v>
      </c>
      <c r="S240" s="6"/>
    </row>
    <row r="241" spans="1:19">
      <c r="A241" s="7" t="s">
        <v>42</v>
      </c>
      <c r="B241" s="7">
        <v>4</v>
      </c>
      <c r="C241" s="7" t="s">
        <v>39</v>
      </c>
      <c r="D241" s="7">
        <v>7</v>
      </c>
      <c r="E241" s="7">
        <v>2110</v>
      </c>
      <c r="F241" s="7">
        <v>2110</v>
      </c>
      <c r="G241" s="7">
        <v>567</v>
      </c>
      <c r="H241" s="10">
        <v>0.57653031664499998</v>
      </c>
      <c r="I241" s="8">
        <v>1</v>
      </c>
      <c r="J241" s="11">
        <f t="shared" si="15"/>
        <v>0.57653031664499998</v>
      </c>
      <c r="K241" s="9">
        <v>6.95</v>
      </c>
      <c r="L241" s="9">
        <v>1.2</v>
      </c>
      <c r="M241" s="9">
        <f t="shared" si="16"/>
        <v>4.0068857006827496</v>
      </c>
      <c r="N241" s="9">
        <f t="shared" si="17"/>
        <v>0.69183637997399994</v>
      </c>
      <c r="O241" s="8">
        <v>0.99</v>
      </c>
      <c r="P241" s="8">
        <v>0.98</v>
      </c>
      <c r="Q241" s="5">
        <f t="shared" si="18"/>
        <v>3.9668168436759221</v>
      </c>
      <c r="R241" s="5">
        <f t="shared" si="19"/>
        <v>0.67799965237451998</v>
      </c>
      <c r="S241" s="6"/>
    </row>
    <row r="242" spans="1:19">
      <c r="A242" s="7" t="s">
        <v>42</v>
      </c>
      <c r="B242" s="7">
        <v>4</v>
      </c>
      <c r="C242" s="7" t="s">
        <v>39</v>
      </c>
      <c r="D242" s="7">
        <v>7</v>
      </c>
      <c r="E242" s="7">
        <v>2110</v>
      </c>
      <c r="F242" s="7">
        <v>2110</v>
      </c>
      <c r="G242" s="7">
        <v>567</v>
      </c>
      <c r="H242" s="10">
        <v>0.47415206204499999</v>
      </c>
      <c r="I242" s="8">
        <v>1</v>
      </c>
      <c r="J242" s="11">
        <f t="shared" si="15"/>
        <v>0.47415206204499999</v>
      </c>
      <c r="K242" s="9">
        <v>6.95</v>
      </c>
      <c r="L242" s="9">
        <v>1.2</v>
      </c>
      <c r="M242" s="9">
        <f t="shared" si="16"/>
        <v>3.2953568312127501</v>
      </c>
      <c r="N242" s="9">
        <f t="shared" si="17"/>
        <v>0.56898247445399996</v>
      </c>
      <c r="O242" s="8">
        <v>0.99</v>
      </c>
      <c r="P242" s="8">
        <v>0.98</v>
      </c>
      <c r="Q242" s="5">
        <f t="shared" si="18"/>
        <v>3.2624032629006225</v>
      </c>
      <c r="R242" s="5">
        <f t="shared" si="19"/>
        <v>0.55760282496491997</v>
      </c>
      <c r="S242" s="6"/>
    </row>
    <row r="243" spans="1:19">
      <c r="A243" s="7" t="s">
        <v>38</v>
      </c>
      <c r="B243" s="7">
        <v>3</v>
      </c>
      <c r="C243" s="7" t="s">
        <v>39</v>
      </c>
      <c r="D243" s="7">
        <v>7</v>
      </c>
      <c r="E243" s="7">
        <v>2110</v>
      </c>
      <c r="F243" s="7">
        <v>2110</v>
      </c>
      <c r="G243" s="7">
        <v>547</v>
      </c>
      <c r="H243" s="10">
        <v>4.5576693668199999</v>
      </c>
      <c r="I243" s="8">
        <v>0</v>
      </c>
      <c r="J243" s="11">
        <f t="shared" si="15"/>
        <v>0</v>
      </c>
      <c r="K243" s="9">
        <v>7.3917159999999997</v>
      </c>
      <c r="L243" s="9">
        <v>1.2547740000000001</v>
      </c>
      <c r="M243" s="9">
        <f t="shared" si="16"/>
        <v>0</v>
      </c>
      <c r="N243" s="9">
        <f t="shared" si="17"/>
        <v>0</v>
      </c>
      <c r="O243" s="8">
        <v>0</v>
      </c>
      <c r="P243" s="8">
        <v>0</v>
      </c>
      <c r="Q243" s="5">
        <f t="shared" si="18"/>
        <v>0</v>
      </c>
      <c r="R243" s="5">
        <f t="shared" si="19"/>
        <v>0</v>
      </c>
      <c r="S243" s="6"/>
    </row>
    <row r="244" spans="1:19">
      <c r="A244" s="7" t="s">
        <v>42</v>
      </c>
      <c r="B244" s="7">
        <v>4</v>
      </c>
      <c r="C244" s="7" t="s">
        <v>41</v>
      </c>
      <c r="D244" s="7">
        <v>8</v>
      </c>
      <c r="E244" s="7">
        <v>2320</v>
      </c>
      <c r="F244" s="7">
        <v>2320</v>
      </c>
      <c r="G244" s="7">
        <v>568</v>
      </c>
      <c r="H244" s="10">
        <v>0.54147037387399999</v>
      </c>
      <c r="I244" s="8">
        <v>1</v>
      </c>
      <c r="J244" s="11">
        <f t="shared" si="15"/>
        <v>0.54147037387399999</v>
      </c>
      <c r="K244" s="9">
        <v>8.18</v>
      </c>
      <c r="L244" s="9">
        <v>1.43</v>
      </c>
      <c r="M244" s="9">
        <f t="shared" si="16"/>
        <v>4.42922765828932</v>
      </c>
      <c r="N244" s="9">
        <f t="shared" si="17"/>
        <v>0.77430263463981996</v>
      </c>
      <c r="O244" s="8">
        <v>0.99</v>
      </c>
      <c r="P244" s="8">
        <v>0.98</v>
      </c>
      <c r="Q244" s="5">
        <f t="shared" si="18"/>
        <v>4.3849353817064269</v>
      </c>
      <c r="R244" s="5">
        <f t="shared" si="19"/>
        <v>0.75881658194702351</v>
      </c>
      <c r="S244" s="6"/>
    </row>
    <row r="245" spans="1:19">
      <c r="A245" s="7" t="s">
        <v>42</v>
      </c>
      <c r="B245" s="7">
        <v>4</v>
      </c>
      <c r="C245" s="7" t="s">
        <v>39</v>
      </c>
      <c r="D245" s="7">
        <v>7</v>
      </c>
      <c r="E245" s="7">
        <v>2110</v>
      </c>
      <c r="F245" s="7">
        <v>2110</v>
      </c>
      <c r="G245" s="7">
        <v>567</v>
      </c>
      <c r="H245" s="10">
        <v>4.1878276813899999</v>
      </c>
      <c r="I245" s="8">
        <v>1</v>
      </c>
      <c r="J245" s="11">
        <f t="shared" si="15"/>
        <v>4.1878276813899999</v>
      </c>
      <c r="K245" s="9">
        <v>6.95</v>
      </c>
      <c r="L245" s="9">
        <v>1.2</v>
      </c>
      <c r="M245" s="9">
        <f t="shared" si="16"/>
        <v>29.105402385660501</v>
      </c>
      <c r="N245" s="9">
        <f t="shared" si="17"/>
        <v>5.0253932176679994</v>
      </c>
      <c r="O245" s="8">
        <v>0.99</v>
      </c>
      <c r="P245" s="8">
        <v>0.98</v>
      </c>
      <c r="Q245" s="5">
        <f t="shared" si="18"/>
        <v>28.814348361803894</v>
      </c>
      <c r="R245" s="5">
        <f t="shared" si="19"/>
        <v>4.9248853533146395</v>
      </c>
      <c r="S245" s="6"/>
    </row>
    <row r="246" spans="1:19">
      <c r="A246" s="7" t="s">
        <v>42</v>
      </c>
      <c r="B246" s="7">
        <v>4</v>
      </c>
      <c r="C246" s="7" t="s">
        <v>41</v>
      </c>
      <c r="D246" s="7">
        <v>8</v>
      </c>
      <c r="E246" s="7">
        <v>2320</v>
      </c>
      <c r="F246" s="7">
        <v>2320</v>
      </c>
      <c r="G246" s="7">
        <v>568</v>
      </c>
      <c r="H246" s="10">
        <v>1.1671233698999999E-3</v>
      </c>
      <c r="I246" s="8">
        <v>1</v>
      </c>
      <c r="J246" s="11">
        <f t="shared" si="15"/>
        <v>1.1671233698999999E-3</v>
      </c>
      <c r="K246" s="9">
        <v>8.18</v>
      </c>
      <c r="L246" s="9">
        <v>1.43</v>
      </c>
      <c r="M246" s="9">
        <f t="shared" si="16"/>
        <v>9.5470691657819993E-3</v>
      </c>
      <c r="N246" s="9">
        <f t="shared" si="17"/>
        <v>1.6689864189569999E-3</v>
      </c>
      <c r="O246" s="8">
        <v>0.99</v>
      </c>
      <c r="P246" s="8">
        <v>0.98</v>
      </c>
      <c r="Q246" s="5">
        <f t="shared" si="18"/>
        <v>9.4515984741241794E-3</v>
      </c>
      <c r="R246" s="5">
        <f t="shared" si="19"/>
        <v>1.6356066905778598E-3</v>
      </c>
      <c r="S246" s="6"/>
    </row>
    <row r="247" spans="1:19">
      <c r="A247" s="7" t="s">
        <v>44</v>
      </c>
      <c r="B247" s="7">
        <v>9</v>
      </c>
      <c r="C247" s="7" t="s">
        <v>41</v>
      </c>
      <c r="D247" s="7">
        <v>8</v>
      </c>
      <c r="E247" s="7">
        <v>2140</v>
      </c>
      <c r="F247" s="7">
        <v>2140</v>
      </c>
      <c r="G247" s="7">
        <v>668</v>
      </c>
      <c r="H247" s="10">
        <v>0.12308117117</v>
      </c>
      <c r="I247" s="8">
        <v>1</v>
      </c>
      <c r="J247" s="11">
        <f t="shared" si="15"/>
        <v>0.12308117117</v>
      </c>
      <c r="K247" s="9">
        <v>6.0546949999999997</v>
      </c>
      <c r="L247" s="9">
        <v>0.92635000000000001</v>
      </c>
      <c r="M247" s="9">
        <f t="shared" si="16"/>
        <v>0.74521895167714314</v>
      </c>
      <c r="N247" s="9">
        <f t="shared" si="17"/>
        <v>0.1140162429133295</v>
      </c>
      <c r="O247" s="8">
        <v>0.99</v>
      </c>
      <c r="P247" s="8">
        <v>0.99</v>
      </c>
      <c r="Q247" s="5">
        <f t="shared" si="18"/>
        <v>0.73776676216037174</v>
      </c>
      <c r="R247" s="5">
        <f t="shared" si="19"/>
        <v>0.1128760804841962</v>
      </c>
      <c r="S247" s="6"/>
    </row>
    <row r="248" spans="1:19">
      <c r="A248" s="7" t="s">
        <v>44</v>
      </c>
      <c r="B248" s="7">
        <v>9</v>
      </c>
      <c r="C248" s="7" t="s">
        <v>39</v>
      </c>
      <c r="D248" s="7">
        <v>7</v>
      </c>
      <c r="E248" s="7">
        <v>2110</v>
      </c>
      <c r="F248" s="7">
        <v>2110</v>
      </c>
      <c r="G248" s="7">
        <v>667</v>
      </c>
      <c r="H248" s="10">
        <v>2.6923618137999998</v>
      </c>
      <c r="I248" s="8">
        <v>1</v>
      </c>
      <c r="J248" s="11">
        <f t="shared" si="15"/>
        <v>2.6923618137999998</v>
      </c>
      <c r="K248" s="9">
        <v>5.9787549999999996</v>
      </c>
      <c r="L248" s="9">
        <v>0.98694199999999999</v>
      </c>
      <c r="M248" s="9">
        <f t="shared" si="16"/>
        <v>16.096971656065818</v>
      </c>
      <c r="N248" s="9">
        <f t="shared" si="17"/>
        <v>2.6572049532353992</v>
      </c>
      <c r="O248" s="8">
        <v>0.99</v>
      </c>
      <c r="P248" s="8">
        <v>0.99</v>
      </c>
      <c r="Q248" s="5">
        <f t="shared" si="18"/>
        <v>15.936001939505161</v>
      </c>
      <c r="R248" s="5">
        <f t="shared" si="19"/>
        <v>2.6306329037030451</v>
      </c>
      <c r="S248" s="6"/>
    </row>
    <row r="249" spans="1:19">
      <c r="A249" s="7" t="s">
        <v>44</v>
      </c>
      <c r="B249" s="7">
        <v>9</v>
      </c>
      <c r="C249" s="7" t="s">
        <v>39</v>
      </c>
      <c r="D249" s="7">
        <v>7</v>
      </c>
      <c r="E249" s="7">
        <v>2110</v>
      </c>
      <c r="F249" s="7">
        <v>2110</v>
      </c>
      <c r="G249" s="7">
        <v>667</v>
      </c>
      <c r="H249" s="10">
        <v>9.3566127756400001E-5</v>
      </c>
      <c r="I249" s="8">
        <v>1</v>
      </c>
      <c r="J249" s="11">
        <f t="shared" si="15"/>
        <v>9.3566127756400001E-5</v>
      </c>
      <c r="K249" s="9">
        <v>5.9787549999999996</v>
      </c>
      <c r="L249" s="9">
        <v>0.98694199999999999</v>
      </c>
      <c r="M249" s="9">
        <f t="shared" si="16"/>
        <v>5.5940895415421523E-4</v>
      </c>
      <c r="N249" s="9">
        <f t="shared" si="17"/>
        <v>9.2344341260156929E-5</v>
      </c>
      <c r="O249" s="8">
        <v>0.99</v>
      </c>
      <c r="P249" s="8">
        <v>0.99</v>
      </c>
      <c r="Q249" s="5">
        <f t="shared" si="18"/>
        <v>5.5381486461267304E-4</v>
      </c>
      <c r="R249" s="5">
        <f t="shared" si="19"/>
        <v>9.1420897847555352E-5</v>
      </c>
      <c r="S249" s="6"/>
    </row>
    <row r="250" spans="1:19">
      <c r="A250" s="7" t="s">
        <v>44</v>
      </c>
      <c r="B250" s="7">
        <v>9</v>
      </c>
      <c r="C250" s="7" t="s">
        <v>39</v>
      </c>
      <c r="D250" s="7">
        <v>7</v>
      </c>
      <c r="E250" s="7">
        <v>2110</v>
      </c>
      <c r="F250" s="7">
        <v>2110</v>
      </c>
      <c r="G250" s="7">
        <v>667</v>
      </c>
      <c r="H250" s="10">
        <v>1.9077513829699999</v>
      </c>
      <c r="I250" s="8">
        <v>1</v>
      </c>
      <c r="J250" s="11">
        <f t="shared" si="15"/>
        <v>1.9077513829699999</v>
      </c>
      <c r="K250" s="9">
        <v>5.9787549999999996</v>
      </c>
      <c r="L250" s="9">
        <v>0.98694199999999999</v>
      </c>
      <c r="M250" s="9">
        <f t="shared" si="16"/>
        <v>11.4059781196888</v>
      </c>
      <c r="N250" s="9">
        <f t="shared" si="17"/>
        <v>1.8828399654111776</v>
      </c>
      <c r="O250" s="8">
        <v>0.99</v>
      </c>
      <c r="P250" s="8">
        <v>0.99</v>
      </c>
      <c r="Q250" s="5">
        <f t="shared" si="18"/>
        <v>11.291918338491913</v>
      </c>
      <c r="R250" s="5">
        <f t="shared" si="19"/>
        <v>1.8640115657570657</v>
      </c>
      <c r="S250" s="6"/>
    </row>
    <row r="251" spans="1:19">
      <c r="A251" s="7" t="s">
        <v>42</v>
      </c>
      <c r="B251" s="7">
        <v>4</v>
      </c>
      <c r="C251" s="7" t="s">
        <v>39</v>
      </c>
      <c r="D251" s="7">
        <v>7</v>
      </c>
      <c r="E251" s="7">
        <v>2110</v>
      </c>
      <c r="F251" s="7">
        <v>2110</v>
      </c>
      <c r="G251" s="7">
        <v>567</v>
      </c>
      <c r="H251" s="10">
        <v>1.0425581694999999</v>
      </c>
      <c r="I251" s="8">
        <v>1</v>
      </c>
      <c r="J251" s="11">
        <f t="shared" si="15"/>
        <v>1.0425581694999999</v>
      </c>
      <c r="K251" s="9">
        <v>6.95</v>
      </c>
      <c r="L251" s="9">
        <v>1.2</v>
      </c>
      <c r="M251" s="9">
        <f t="shared" si="16"/>
        <v>7.2457792780249992</v>
      </c>
      <c r="N251" s="9">
        <f t="shared" si="17"/>
        <v>1.2510698033999998</v>
      </c>
      <c r="O251" s="8">
        <v>0.99</v>
      </c>
      <c r="P251" s="8">
        <v>0.98</v>
      </c>
      <c r="Q251" s="5">
        <f t="shared" si="18"/>
        <v>7.1733214852447489</v>
      </c>
      <c r="R251" s="5">
        <f t="shared" si="19"/>
        <v>1.2260484073319999</v>
      </c>
      <c r="S251" s="6"/>
    </row>
    <row r="252" spans="1:19">
      <c r="A252" s="7" t="s">
        <v>42</v>
      </c>
      <c r="B252" s="7">
        <v>4</v>
      </c>
      <c r="C252" s="7" t="s">
        <v>41</v>
      </c>
      <c r="D252" s="7">
        <v>8</v>
      </c>
      <c r="E252" s="7">
        <v>2320</v>
      </c>
      <c r="F252" s="7">
        <v>2320</v>
      </c>
      <c r="G252" s="7">
        <v>568</v>
      </c>
      <c r="H252" s="10">
        <v>4.3017019206400002</v>
      </c>
      <c r="I252" s="8">
        <v>1</v>
      </c>
      <c r="J252" s="11">
        <f t="shared" si="15"/>
        <v>4.3017019206400002</v>
      </c>
      <c r="K252" s="9">
        <v>8.18</v>
      </c>
      <c r="L252" s="9">
        <v>1.43</v>
      </c>
      <c r="M252" s="9">
        <f t="shared" si="16"/>
        <v>35.187921710835198</v>
      </c>
      <c r="N252" s="9">
        <f t="shared" si="17"/>
        <v>6.1514337465151998</v>
      </c>
      <c r="O252" s="8">
        <v>0.99</v>
      </c>
      <c r="P252" s="8">
        <v>0.98</v>
      </c>
      <c r="Q252" s="5">
        <f t="shared" si="18"/>
        <v>34.836042493726843</v>
      </c>
      <c r="R252" s="5">
        <f t="shared" si="19"/>
        <v>6.0284050715848956</v>
      </c>
      <c r="S252" s="6"/>
    </row>
    <row r="253" spans="1:19">
      <c r="A253" s="7" t="s">
        <v>42</v>
      </c>
      <c r="B253" s="7">
        <v>4</v>
      </c>
      <c r="C253" s="7" t="s">
        <v>39</v>
      </c>
      <c r="D253" s="7">
        <v>7</v>
      </c>
      <c r="E253" s="7">
        <v>2110</v>
      </c>
      <c r="F253" s="7">
        <v>2110</v>
      </c>
      <c r="G253" s="7">
        <v>567</v>
      </c>
      <c r="H253" s="10">
        <v>1.3900689880099999</v>
      </c>
      <c r="I253" s="8">
        <v>1</v>
      </c>
      <c r="J253" s="11">
        <f t="shared" si="15"/>
        <v>1.3900689880099999</v>
      </c>
      <c r="K253" s="9">
        <v>6.95</v>
      </c>
      <c r="L253" s="9">
        <v>1.2</v>
      </c>
      <c r="M253" s="9">
        <f t="shared" si="16"/>
        <v>9.6609794666694988</v>
      </c>
      <c r="N253" s="9">
        <f t="shared" si="17"/>
        <v>1.6680827856119997</v>
      </c>
      <c r="O253" s="8">
        <v>0.99</v>
      </c>
      <c r="P253" s="8">
        <v>0.98</v>
      </c>
      <c r="Q253" s="5">
        <f t="shared" si="18"/>
        <v>9.5643696720028029</v>
      </c>
      <c r="R253" s="5">
        <f t="shared" si="19"/>
        <v>1.6347211298997597</v>
      </c>
      <c r="S253" s="6"/>
    </row>
    <row r="254" spans="1:19">
      <c r="A254" s="7" t="s">
        <v>38</v>
      </c>
      <c r="B254" s="7">
        <v>3</v>
      </c>
      <c r="C254" s="7" t="s">
        <v>39</v>
      </c>
      <c r="D254" s="7">
        <v>7</v>
      </c>
      <c r="E254" s="7">
        <v>2120</v>
      </c>
      <c r="F254" s="7">
        <v>2120</v>
      </c>
      <c r="G254" s="7">
        <v>547</v>
      </c>
      <c r="H254" s="10">
        <v>3.6904834756099998</v>
      </c>
      <c r="I254" s="8">
        <v>0</v>
      </c>
      <c r="J254" s="11">
        <f t="shared" si="15"/>
        <v>0</v>
      </c>
      <c r="K254" s="9">
        <v>7.3917159999999997</v>
      </c>
      <c r="L254" s="9">
        <v>1.2547740000000001</v>
      </c>
      <c r="M254" s="9">
        <f t="shared" si="16"/>
        <v>0</v>
      </c>
      <c r="N254" s="9">
        <f t="shared" si="17"/>
        <v>0</v>
      </c>
      <c r="O254" s="8">
        <v>0</v>
      </c>
      <c r="P254" s="8">
        <v>0</v>
      </c>
      <c r="Q254" s="5">
        <f t="shared" si="18"/>
        <v>0</v>
      </c>
      <c r="R254" s="5">
        <f t="shared" si="19"/>
        <v>0</v>
      </c>
      <c r="S254" s="6"/>
    </row>
    <row r="255" spans="1:19">
      <c r="A255" s="7" t="s">
        <v>42</v>
      </c>
      <c r="B255" s="7">
        <v>4</v>
      </c>
      <c r="C255" s="7" t="s">
        <v>39</v>
      </c>
      <c r="D255" s="7">
        <v>7</v>
      </c>
      <c r="E255" s="7">
        <v>2120</v>
      </c>
      <c r="F255" s="7">
        <v>2120</v>
      </c>
      <c r="G255" s="7">
        <v>567</v>
      </c>
      <c r="H255" s="10">
        <v>15.336136296099999</v>
      </c>
      <c r="I255" s="8">
        <v>1</v>
      </c>
      <c r="J255" s="11">
        <f t="shared" si="15"/>
        <v>15.336136296099999</v>
      </c>
      <c r="K255" s="9">
        <v>6.95</v>
      </c>
      <c r="L255" s="9">
        <v>1.2</v>
      </c>
      <c r="M255" s="9">
        <f t="shared" si="16"/>
        <v>106.58614725789499</v>
      </c>
      <c r="N255" s="9">
        <f t="shared" si="17"/>
        <v>18.403363555319999</v>
      </c>
      <c r="O255" s="8">
        <v>0.99</v>
      </c>
      <c r="P255" s="8">
        <v>0.98</v>
      </c>
      <c r="Q255" s="5">
        <f t="shared" si="18"/>
        <v>105.52028578531605</v>
      </c>
      <c r="R255" s="5">
        <f t="shared" si="19"/>
        <v>18.035296284213597</v>
      </c>
      <c r="S255" s="6"/>
    </row>
    <row r="256" spans="1:19">
      <c r="A256" s="7" t="s">
        <v>42</v>
      </c>
      <c r="B256" s="7">
        <v>4</v>
      </c>
      <c r="C256" s="7" t="s">
        <v>41</v>
      </c>
      <c r="D256" s="7">
        <v>8</v>
      </c>
      <c r="E256" s="7">
        <v>2430</v>
      </c>
      <c r="F256" s="7">
        <v>2430</v>
      </c>
      <c r="G256" s="7">
        <v>568</v>
      </c>
      <c r="H256" s="10">
        <v>2.8219799132699999</v>
      </c>
      <c r="I256" s="8">
        <v>1</v>
      </c>
      <c r="J256" s="11">
        <f t="shared" si="15"/>
        <v>2.8219799132699999</v>
      </c>
      <c r="K256" s="9">
        <v>8.18</v>
      </c>
      <c r="L256" s="9">
        <v>1.43</v>
      </c>
      <c r="M256" s="9">
        <f t="shared" si="16"/>
        <v>23.083795690548598</v>
      </c>
      <c r="N256" s="9">
        <f t="shared" si="17"/>
        <v>4.0354312759760997</v>
      </c>
      <c r="O256" s="8">
        <v>0.99</v>
      </c>
      <c r="P256" s="8">
        <v>0.98</v>
      </c>
      <c r="Q256" s="5">
        <f t="shared" si="18"/>
        <v>22.852957733643112</v>
      </c>
      <c r="R256" s="5">
        <f t="shared" si="19"/>
        <v>3.9547226504565778</v>
      </c>
      <c r="S256" s="6"/>
    </row>
    <row r="257" spans="1:19">
      <c r="A257" s="7" t="s">
        <v>38</v>
      </c>
      <c r="B257" s="7">
        <v>3</v>
      </c>
      <c r="C257" s="7" t="s">
        <v>39</v>
      </c>
      <c r="D257" s="7">
        <v>7</v>
      </c>
      <c r="E257" s="7">
        <v>2130</v>
      </c>
      <c r="F257" s="7">
        <v>2130</v>
      </c>
      <c r="G257" s="7">
        <v>547</v>
      </c>
      <c r="H257" s="10">
        <v>3.33413028902</v>
      </c>
      <c r="I257" s="8">
        <v>0</v>
      </c>
      <c r="J257" s="11">
        <f t="shared" si="15"/>
        <v>0</v>
      </c>
      <c r="K257" s="9">
        <v>7.3917159999999997</v>
      </c>
      <c r="L257" s="9">
        <v>1.2547740000000001</v>
      </c>
      <c r="M257" s="9">
        <f t="shared" si="16"/>
        <v>0</v>
      </c>
      <c r="N257" s="9">
        <f t="shared" si="17"/>
        <v>0</v>
      </c>
      <c r="O257" s="8">
        <v>0</v>
      </c>
      <c r="P257" s="8">
        <v>0</v>
      </c>
      <c r="Q257" s="5">
        <f t="shared" si="18"/>
        <v>0</v>
      </c>
      <c r="R257" s="5">
        <f t="shared" si="19"/>
        <v>0</v>
      </c>
      <c r="S257" s="6"/>
    </row>
    <row r="258" spans="1:19">
      <c r="A258" s="7" t="s">
        <v>42</v>
      </c>
      <c r="B258" s="7">
        <v>4</v>
      </c>
      <c r="C258" s="7" t="s">
        <v>39</v>
      </c>
      <c r="D258" s="7">
        <v>7</v>
      </c>
      <c r="E258" s="7">
        <v>2130</v>
      </c>
      <c r="F258" s="7">
        <v>2130</v>
      </c>
      <c r="G258" s="7">
        <v>567</v>
      </c>
      <c r="H258" s="10">
        <v>4.4171424634800003</v>
      </c>
      <c r="I258" s="8">
        <v>1</v>
      </c>
      <c r="J258" s="11">
        <f t="shared" si="15"/>
        <v>4.4171424634800003</v>
      </c>
      <c r="K258" s="9">
        <v>6.95</v>
      </c>
      <c r="L258" s="9">
        <v>1.2</v>
      </c>
      <c r="M258" s="9">
        <f t="shared" si="16"/>
        <v>30.699140121186002</v>
      </c>
      <c r="N258" s="9">
        <f t="shared" si="17"/>
        <v>5.3005709561760002</v>
      </c>
      <c r="O258" s="8">
        <v>0.99</v>
      </c>
      <c r="P258" s="8">
        <v>0.98</v>
      </c>
      <c r="Q258" s="5">
        <f t="shared" si="18"/>
        <v>30.392148719974141</v>
      </c>
      <c r="R258" s="5">
        <f t="shared" si="19"/>
        <v>5.1945595370524797</v>
      </c>
      <c r="S258" s="6"/>
    </row>
    <row r="259" spans="1:19">
      <c r="A259" s="7" t="s">
        <v>42</v>
      </c>
      <c r="B259" s="7">
        <v>4</v>
      </c>
      <c r="C259" s="7" t="s">
        <v>39</v>
      </c>
      <c r="D259" s="7">
        <v>7</v>
      </c>
      <c r="E259" s="7">
        <v>2110</v>
      </c>
      <c r="F259" s="7">
        <v>2110</v>
      </c>
      <c r="G259" s="7">
        <v>567</v>
      </c>
      <c r="H259" s="10">
        <v>7.87010223484</v>
      </c>
      <c r="I259" s="8">
        <v>1</v>
      </c>
      <c r="J259" s="11">
        <f t="shared" ref="J259:J322" si="20">H259*I259</f>
        <v>7.87010223484</v>
      </c>
      <c r="K259" s="9">
        <v>6.95</v>
      </c>
      <c r="L259" s="9">
        <v>1.2</v>
      </c>
      <c r="M259" s="9">
        <f t="shared" ref="M259:M322" si="21">J259*K259</f>
        <v>54.697210532138001</v>
      </c>
      <c r="N259" s="9">
        <f t="shared" ref="N259:N322" si="22">J259*L259</f>
        <v>9.4441226818080004</v>
      </c>
      <c r="O259" s="8">
        <v>0.99</v>
      </c>
      <c r="P259" s="8">
        <v>0.98</v>
      </c>
      <c r="Q259" s="5">
        <f t="shared" ref="Q259:Q322" si="23">M259*O259</f>
        <v>54.150238426816621</v>
      </c>
      <c r="R259" s="5">
        <f t="shared" ref="R259:R322" si="24">N259*P259</f>
        <v>9.2552402281718411</v>
      </c>
      <c r="S259" s="6"/>
    </row>
    <row r="260" spans="1:19">
      <c r="A260" s="7" t="s">
        <v>43</v>
      </c>
      <c r="B260" s="7">
        <v>8</v>
      </c>
      <c r="C260" s="7" t="s">
        <v>39</v>
      </c>
      <c r="D260" s="7">
        <v>7</v>
      </c>
      <c r="E260" s="7">
        <v>2110</v>
      </c>
      <c r="F260" s="7">
        <v>2110</v>
      </c>
      <c r="G260" s="7">
        <v>647</v>
      </c>
      <c r="H260" s="10">
        <v>2.77000107822</v>
      </c>
      <c r="I260" s="8">
        <v>1</v>
      </c>
      <c r="J260" s="11">
        <f t="shared" si="20"/>
        <v>2.77000107822</v>
      </c>
      <c r="K260" s="9">
        <v>6.1884309999999996</v>
      </c>
      <c r="L260" s="9">
        <v>1.0356110000000001</v>
      </c>
      <c r="M260" s="9">
        <f t="shared" si="21"/>
        <v>17.141960542490072</v>
      </c>
      <c r="N260" s="9">
        <f t="shared" si="22"/>
        <v>2.8686435866164928</v>
      </c>
      <c r="O260" s="8">
        <v>0.99</v>
      </c>
      <c r="P260" s="8">
        <v>0.99</v>
      </c>
      <c r="Q260" s="5">
        <f t="shared" si="23"/>
        <v>16.97054093706517</v>
      </c>
      <c r="R260" s="5">
        <f t="shared" si="24"/>
        <v>2.8399571507503278</v>
      </c>
      <c r="S260" s="6"/>
    </row>
    <row r="261" spans="1:19">
      <c r="A261" s="7" t="s">
        <v>44</v>
      </c>
      <c r="B261" s="7">
        <v>9</v>
      </c>
      <c r="C261" s="7" t="s">
        <v>39</v>
      </c>
      <c r="D261" s="7">
        <v>7</v>
      </c>
      <c r="E261" s="7">
        <v>2110</v>
      </c>
      <c r="F261" s="7">
        <v>2110</v>
      </c>
      <c r="G261" s="7">
        <v>667</v>
      </c>
      <c r="H261" s="10">
        <v>3.0923949686099999</v>
      </c>
      <c r="I261" s="8">
        <v>1</v>
      </c>
      <c r="J261" s="11">
        <f t="shared" si="20"/>
        <v>3.0923949686099999</v>
      </c>
      <c r="K261" s="9">
        <v>5.9787549999999996</v>
      </c>
      <c r="L261" s="9">
        <v>0.98694199999999999</v>
      </c>
      <c r="M261" s="9">
        <f t="shared" si="21"/>
        <v>18.488671880551877</v>
      </c>
      <c r="N261" s="9">
        <f t="shared" si="22"/>
        <v>3.0520144751098903</v>
      </c>
      <c r="O261" s="8">
        <v>0.99</v>
      </c>
      <c r="P261" s="8">
        <v>0.99</v>
      </c>
      <c r="Q261" s="5">
        <f t="shared" si="23"/>
        <v>18.303785161746358</v>
      </c>
      <c r="R261" s="5">
        <f t="shared" si="24"/>
        <v>3.0214943303587916</v>
      </c>
      <c r="S261" s="6"/>
    </row>
    <row r="262" spans="1:19">
      <c r="A262" s="7" t="s">
        <v>44</v>
      </c>
      <c r="B262" s="7">
        <v>9</v>
      </c>
      <c r="C262" s="7" t="s">
        <v>39</v>
      </c>
      <c r="D262" s="7">
        <v>7</v>
      </c>
      <c r="E262" s="7">
        <v>2110</v>
      </c>
      <c r="F262" s="7">
        <v>2110</v>
      </c>
      <c r="G262" s="7">
        <v>667</v>
      </c>
      <c r="H262" s="10">
        <v>0.81163184803699995</v>
      </c>
      <c r="I262" s="8">
        <v>1</v>
      </c>
      <c r="J262" s="11">
        <f t="shared" si="20"/>
        <v>0.81163184803699995</v>
      </c>
      <c r="K262" s="9">
        <v>5.9787549999999996</v>
      </c>
      <c r="L262" s="9">
        <v>0.98694199999999999</v>
      </c>
      <c r="M262" s="9">
        <f t="shared" si="21"/>
        <v>4.8525479696104536</v>
      </c>
      <c r="N262" s="9">
        <f t="shared" si="22"/>
        <v>0.80103355936533283</v>
      </c>
      <c r="O262" s="8">
        <v>0.99</v>
      </c>
      <c r="P262" s="8">
        <v>0.99</v>
      </c>
      <c r="Q262" s="5">
        <f t="shared" si="23"/>
        <v>4.8040224899143489</v>
      </c>
      <c r="R262" s="5">
        <f t="shared" si="24"/>
        <v>0.79302322377167944</v>
      </c>
      <c r="S262" s="6"/>
    </row>
    <row r="263" spans="1:19">
      <c r="A263" s="7" t="s">
        <v>42</v>
      </c>
      <c r="B263" s="7">
        <v>4</v>
      </c>
      <c r="C263" s="7" t="s">
        <v>39</v>
      </c>
      <c r="D263" s="7">
        <v>7</v>
      </c>
      <c r="E263" s="7">
        <v>2110</v>
      </c>
      <c r="F263" s="7">
        <v>2110</v>
      </c>
      <c r="G263" s="7">
        <v>567</v>
      </c>
      <c r="H263" s="10">
        <v>10.749349606899999</v>
      </c>
      <c r="I263" s="8">
        <v>1</v>
      </c>
      <c r="J263" s="11">
        <f t="shared" si="20"/>
        <v>10.749349606899999</v>
      </c>
      <c r="K263" s="9">
        <v>6.95</v>
      </c>
      <c r="L263" s="9">
        <v>1.2</v>
      </c>
      <c r="M263" s="9">
        <f t="shared" si="21"/>
        <v>74.707979767954996</v>
      </c>
      <c r="N263" s="9">
        <f t="shared" si="22"/>
        <v>12.899219528279998</v>
      </c>
      <c r="O263" s="8">
        <v>0.99</v>
      </c>
      <c r="P263" s="8">
        <v>0.98</v>
      </c>
      <c r="Q263" s="5">
        <f t="shared" si="23"/>
        <v>73.960899970275449</v>
      </c>
      <c r="R263" s="5">
        <f t="shared" si="24"/>
        <v>12.641235137714398</v>
      </c>
      <c r="S263" s="6"/>
    </row>
    <row r="264" spans="1:19">
      <c r="A264" s="7" t="s">
        <v>38</v>
      </c>
      <c r="B264" s="7">
        <v>3</v>
      </c>
      <c r="C264" s="7" t="s">
        <v>39</v>
      </c>
      <c r="D264" s="7">
        <v>7</v>
      </c>
      <c r="E264" s="7">
        <v>2130</v>
      </c>
      <c r="F264" s="7">
        <v>2130</v>
      </c>
      <c r="G264" s="7">
        <v>547</v>
      </c>
      <c r="H264" s="10">
        <v>2.8586612364000001</v>
      </c>
      <c r="I264" s="8">
        <v>0</v>
      </c>
      <c r="J264" s="11">
        <f t="shared" si="20"/>
        <v>0</v>
      </c>
      <c r="K264" s="9">
        <v>7.3917159999999997</v>
      </c>
      <c r="L264" s="9">
        <v>1.2547740000000001</v>
      </c>
      <c r="M264" s="9">
        <f t="shared" si="21"/>
        <v>0</v>
      </c>
      <c r="N264" s="9">
        <f t="shared" si="22"/>
        <v>0</v>
      </c>
      <c r="O264" s="8">
        <v>0</v>
      </c>
      <c r="P264" s="8">
        <v>0</v>
      </c>
      <c r="Q264" s="5">
        <f t="shared" si="23"/>
        <v>0</v>
      </c>
      <c r="R264" s="5">
        <f t="shared" si="24"/>
        <v>0</v>
      </c>
      <c r="S264" s="6"/>
    </row>
    <row r="265" spans="1:19">
      <c r="A265" s="7" t="s">
        <v>42</v>
      </c>
      <c r="B265" s="7">
        <v>4</v>
      </c>
      <c r="C265" s="7" t="s">
        <v>39</v>
      </c>
      <c r="D265" s="7">
        <v>7</v>
      </c>
      <c r="E265" s="7">
        <v>2130</v>
      </c>
      <c r="F265" s="7">
        <v>2130</v>
      </c>
      <c r="G265" s="7">
        <v>567</v>
      </c>
      <c r="H265" s="10">
        <v>0.248597796899</v>
      </c>
      <c r="I265" s="8">
        <v>1</v>
      </c>
      <c r="J265" s="11">
        <f t="shared" si="20"/>
        <v>0.248597796899</v>
      </c>
      <c r="K265" s="9">
        <v>6.95</v>
      </c>
      <c r="L265" s="9">
        <v>1.2</v>
      </c>
      <c r="M265" s="9">
        <f t="shared" si="21"/>
        <v>1.7277546884480499</v>
      </c>
      <c r="N265" s="9">
        <f t="shared" si="22"/>
        <v>0.29831735627879996</v>
      </c>
      <c r="O265" s="8">
        <v>0.99</v>
      </c>
      <c r="P265" s="8">
        <v>0.98</v>
      </c>
      <c r="Q265" s="5">
        <f t="shared" si="23"/>
        <v>1.7104771415635693</v>
      </c>
      <c r="R265" s="5">
        <f t="shared" si="24"/>
        <v>0.29235100915322398</v>
      </c>
      <c r="S265" s="6"/>
    </row>
    <row r="266" spans="1:19">
      <c r="A266" s="7" t="s">
        <v>44</v>
      </c>
      <c r="B266" s="7">
        <v>9</v>
      </c>
      <c r="C266" s="7" t="s">
        <v>39</v>
      </c>
      <c r="D266" s="7">
        <v>7</v>
      </c>
      <c r="E266" s="7">
        <v>2110</v>
      </c>
      <c r="F266" s="7">
        <v>2110</v>
      </c>
      <c r="G266" s="7">
        <v>667</v>
      </c>
      <c r="H266" s="10">
        <v>2.6831692647900001</v>
      </c>
      <c r="I266" s="8">
        <v>1</v>
      </c>
      <c r="J266" s="11">
        <f t="shared" si="20"/>
        <v>2.6831692647900001</v>
      </c>
      <c r="K266" s="9">
        <v>5.9787549999999996</v>
      </c>
      <c r="L266" s="9">
        <v>0.98694199999999999</v>
      </c>
      <c r="M266" s="9">
        <f t="shared" si="21"/>
        <v>16.042011657709537</v>
      </c>
      <c r="N266" s="9">
        <f t="shared" si="22"/>
        <v>2.6481324405303721</v>
      </c>
      <c r="O266" s="8">
        <v>0.99</v>
      </c>
      <c r="P266" s="8">
        <v>0.99</v>
      </c>
      <c r="Q266" s="5">
        <f t="shared" si="23"/>
        <v>15.881591541132442</v>
      </c>
      <c r="R266" s="5">
        <f t="shared" si="24"/>
        <v>2.6216511161250682</v>
      </c>
      <c r="S266" s="6"/>
    </row>
    <row r="267" spans="1:19">
      <c r="A267" s="7" t="s">
        <v>44</v>
      </c>
      <c r="B267" s="7">
        <v>9</v>
      </c>
      <c r="C267" s="7" t="s">
        <v>39</v>
      </c>
      <c r="D267" s="7">
        <v>7</v>
      </c>
      <c r="E267" s="7">
        <v>2110</v>
      </c>
      <c r="F267" s="7">
        <v>2110</v>
      </c>
      <c r="G267" s="7">
        <v>667</v>
      </c>
      <c r="H267" s="10">
        <v>1.3820734645899999</v>
      </c>
      <c r="I267" s="8">
        <v>1</v>
      </c>
      <c r="J267" s="11">
        <f t="shared" si="20"/>
        <v>1.3820734645899999</v>
      </c>
      <c r="K267" s="9">
        <v>5.9787549999999996</v>
      </c>
      <c r="L267" s="9">
        <v>0.98694199999999999</v>
      </c>
      <c r="M267" s="9">
        <f t="shared" si="21"/>
        <v>8.263078636784785</v>
      </c>
      <c r="N267" s="9">
        <f t="shared" si="22"/>
        <v>1.3640263492893836</v>
      </c>
      <c r="O267" s="8">
        <v>0.99</v>
      </c>
      <c r="P267" s="8">
        <v>0.99</v>
      </c>
      <c r="Q267" s="5">
        <f t="shared" si="23"/>
        <v>8.1804478504169378</v>
      </c>
      <c r="R267" s="5">
        <f t="shared" si="24"/>
        <v>1.3503860857964898</v>
      </c>
      <c r="S267" s="6"/>
    </row>
    <row r="268" spans="1:19">
      <c r="A268" s="7" t="s">
        <v>44</v>
      </c>
      <c r="B268" s="7">
        <v>9</v>
      </c>
      <c r="C268" s="7" t="s">
        <v>39</v>
      </c>
      <c r="D268" s="7">
        <v>7</v>
      </c>
      <c r="E268" s="7">
        <v>2110</v>
      </c>
      <c r="F268" s="7">
        <v>2110</v>
      </c>
      <c r="G268" s="7">
        <v>667</v>
      </c>
      <c r="H268" s="10">
        <v>27.3030550776</v>
      </c>
      <c r="I268" s="8">
        <v>1</v>
      </c>
      <c r="J268" s="11">
        <f t="shared" si="20"/>
        <v>27.3030550776</v>
      </c>
      <c r="K268" s="9">
        <v>5.9787549999999996</v>
      </c>
      <c r="L268" s="9">
        <v>0.98694199999999999</v>
      </c>
      <c r="M268" s="9">
        <f t="shared" si="21"/>
        <v>163.23827706047638</v>
      </c>
      <c r="N268" s="9">
        <f t="shared" si="22"/>
        <v>26.946531784396697</v>
      </c>
      <c r="O268" s="8">
        <v>0.99</v>
      </c>
      <c r="P268" s="8">
        <v>0.99</v>
      </c>
      <c r="Q268" s="5">
        <f t="shared" si="23"/>
        <v>161.6058942898716</v>
      </c>
      <c r="R268" s="5">
        <f t="shared" si="24"/>
        <v>26.677066466552731</v>
      </c>
      <c r="S268" s="6"/>
    </row>
    <row r="269" spans="1:19">
      <c r="A269" s="7" t="s">
        <v>44</v>
      </c>
      <c r="B269" s="7">
        <v>9</v>
      </c>
      <c r="C269" s="7" t="s">
        <v>39</v>
      </c>
      <c r="D269" s="7">
        <v>7</v>
      </c>
      <c r="E269" s="7">
        <v>2130</v>
      </c>
      <c r="F269" s="7">
        <v>2130</v>
      </c>
      <c r="G269" s="7">
        <v>667</v>
      </c>
      <c r="H269" s="10">
        <v>68.961689721400006</v>
      </c>
      <c r="I269" s="8">
        <v>1</v>
      </c>
      <c r="J269" s="11">
        <f t="shared" si="20"/>
        <v>68.961689721400006</v>
      </c>
      <c r="K269" s="9">
        <v>5.9787549999999996</v>
      </c>
      <c r="L269" s="9">
        <v>0.98694199999999999</v>
      </c>
      <c r="M269" s="9">
        <f t="shared" si="21"/>
        <v>412.30504723026888</v>
      </c>
      <c r="N269" s="9">
        <f t="shared" si="22"/>
        <v>68.061187977017966</v>
      </c>
      <c r="O269" s="8">
        <v>0.99</v>
      </c>
      <c r="P269" s="8">
        <v>0.99</v>
      </c>
      <c r="Q269" s="5">
        <f t="shared" si="23"/>
        <v>408.1819967579662</v>
      </c>
      <c r="R269" s="5">
        <f t="shared" si="24"/>
        <v>67.380576097247783</v>
      </c>
      <c r="S269" s="6"/>
    </row>
    <row r="270" spans="1:19">
      <c r="A270" s="7" t="s">
        <v>42</v>
      </c>
      <c r="B270" s="7">
        <v>4</v>
      </c>
      <c r="C270" s="7" t="s">
        <v>41</v>
      </c>
      <c r="D270" s="7">
        <v>8</v>
      </c>
      <c r="E270" s="7">
        <v>2430</v>
      </c>
      <c r="F270" s="7">
        <v>2430</v>
      </c>
      <c r="G270" s="7">
        <v>568</v>
      </c>
      <c r="H270" s="10">
        <v>5.9243840384800004</v>
      </c>
      <c r="I270" s="8">
        <v>1</v>
      </c>
      <c r="J270" s="11">
        <f t="shared" si="20"/>
        <v>5.9243840384800004</v>
      </c>
      <c r="K270" s="9">
        <v>8.18</v>
      </c>
      <c r="L270" s="9">
        <v>1.43</v>
      </c>
      <c r="M270" s="9">
        <f t="shared" si="21"/>
        <v>48.461461434766399</v>
      </c>
      <c r="N270" s="9">
        <f t="shared" si="22"/>
        <v>8.4718691750264004</v>
      </c>
      <c r="O270" s="8">
        <v>0.99</v>
      </c>
      <c r="P270" s="8">
        <v>0.98</v>
      </c>
      <c r="Q270" s="5">
        <f t="shared" si="23"/>
        <v>47.976846820418736</v>
      </c>
      <c r="R270" s="5">
        <f t="shared" si="24"/>
        <v>8.3024317915258727</v>
      </c>
      <c r="S270" s="6"/>
    </row>
    <row r="271" spans="1:19">
      <c r="A271" s="7" t="s">
        <v>42</v>
      </c>
      <c r="B271" s="7">
        <v>4</v>
      </c>
      <c r="C271" s="7" t="s">
        <v>41</v>
      </c>
      <c r="D271" s="7">
        <v>8</v>
      </c>
      <c r="E271" s="7">
        <v>2510</v>
      </c>
      <c r="F271" s="7">
        <v>2510</v>
      </c>
      <c r="G271" s="7">
        <v>568</v>
      </c>
      <c r="H271" s="10">
        <v>15.187627344699999</v>
      </c>
      <c r="I271" s="8">
        <v>1</v>
      </c>
      <c r="J271" s="11">
        <f t="shared" si="20"/>
        <v>15.187627344699999</v>
      </c>
      <c r="K271" s="9">
        <v>8.18</v>
      </c>
      <c r="L271" s="9">
        <v>1.43</v>
      </c>
      <c r="M271" s="9">
        <f t="shared" si="21"/>
        <v>124.23479167964599</v>
      </c>
      <c r="N271" s="9">
        <f t="shared" si="22"/>
        <v>21.718307102920999</v>
      </c>
      <c r="O271" s="8">
        <v>0.99</v>
      </c>
      <c r="P271" s="8">
        <v>0.98</v>
      </c>
      <c r="Q271" s="5">
        <f t="shared" si="23"/>
        <v>122.99244376284953</v>
      </c>
      <c r="R271" s="5">
        <f t="shared" si="24"/>
        <v>21.28394096086258</v>
      </c>
      <c r="S271" s="6"/>
    </row>
    <row r="272" spans="1:19">
      <c r="A272" s="7" t="s">
        <v>42</v>
      </c>
      <c r="B272" s="7">
        <v>4</v>
      </c>
      <c r="C272" s="7" t="s">
        <v>39</v>
      </c>
      <c r="D272" s="7">
        <v>7</v>
      </c>
      <c r="E272" s="7">
        <v>2110</v>
      </c>
      <c r="F272" s="7">
        <v>2110</v>
      </c>
      <c r="G272" s="7">
        <v>567</v>
      </c>
      <c r="H272" s="10">
        <v>3.6582587813099998</v>
      </c>
      <c r="I272" s="8">
        <v>1</v>
      </c>
      <c r="J272" s="11">
        <f t="shared" si="20"/>
        <v>3.6582587813099998</v>
      </c>
      <c r="K272" s="9">
        <v>6.95</v>
      </c>
      <c r="L272" s="9">
        <v>1.2</v>
      </c>
      <c r="M272" s="9">
        <f t="shared" si="21"/>
        <v>25.4248985301045</v>
      </c>
      <c r="N272" s="9">
        <f t="shared" si="22"/>
        <v>4.3899105375719998</v>
      </c>
      <c r="O272" s="8">
        <v>0.99</v>
      </c>
      <c r="P272" s="8">
        <v>0.98</v>
      </c>
      <c r="Q272" s="5">
        <f t="shared" si="23"/>
        <v>25.170649544803453</v>
      </c>
      <c r="R272" s="5">
        <f t="shared" si="24"/>
        <v>4.3021123268205601</v>
      </c>
      <c r="S272" s="6"/>
    </row>
    <row r="273" spans="1:19">
      <c r="A273" s="7" t="s">
        <v>42</v>
      </c>
      <c r="B273" s="7">
        <v>4</v>
      </c>
      <c r="C273" s="7" t="s">
        <v>39</v>
      </c>
      <c r="D273" s="7">
        <v>7</v>
      </c>
      <c r="E273" s="7">
        <v>2110</v>
      </c>
      <c r="F273" s="7">
        <v>2110</v>
      </c>
      <c r="G273" s="7">
        <v>567</v>
      </c>
      <c r="H273" s="10">
        <v>15.695638239100001</v>
      </c>
      <c r="I273" s="8">
        <v>1</v>
      </c>
      <c r="J273" s="11">
        <f t="shared" si="20"/>
        <v>15.695638239100001</v>
      </c>
      <c r="K273" s="9">
        <v>6.95</v>
      </c>
      <c r="L273" s="9">
        <v>1.2</v>
      </c>
      <c r="M273" s="9">
        <f t="shared" si="21"/>
        <v>109.08468576174501</v>
      </c>
      <c r="N273" s="9">
        <f t="shared" si="22"/>
        <v>18.83476588692</v>
      </c>
      <c r="O273" s="8">
        <v>0.99</v>
      </c>
      <c r="P273" s="8">
        <v>0.98</v>
      </c>
      <c r="Q273" s="5">
        <f t="shared" si="23"/>
        <v>107.99383890412756</v>
      </c>
      <c r="R273" s="5">
        <f t="shared" si="24"/>
        <v>18.458070569181601</v>
      </c>
      <c r="S273" s="6"/>
    </row>
    <row r="274" spans="1:19">
      <c r="A274" s="7" t="s">
        <v>42</v>
      </c>
      <c r="B274" s="7">
        <v>4</v>
      </c>
      <c r="C274" s="7" t="s">
        <v>39</v>
      </c>
      <c r="D274" s="7">
        <v>7</v>
      </c>
      <c r="E274" s="7">
        <v>2110</v>
      </c>
      <c r="F274" s="7">
        <v>2110</v>
      </c>
      <c r="G274" s="7">
        <v>567</v>
      </c>
      <c r="H274" s="10">
        <v>4.2965851934400001E-2</v>
      </c>
      <c r="I274" s="8">
        <v>1</v>
      </c>
      <c r="J274" s="11">
        <f t="shared" si="20"/>
        <v>4.2965851934400001E-2</v>
      </c>
      <c r="K274" s="9">
        <v>6.95</v>
      </c>
      <c r="L274" s="9">
        <v>1.2</v>
      </c>
      <c r="M274" s="9">
        <f t="shared" si="21"/>
        <v>0.29861267094408001</v>
      </c>
      <c r="N274" s="9">
        <f t="shared" si="22"/>
        <v>5.1559022321279999E-2</v>
      </c>
      <c r="O274" s="8">
        <v>0.99</v>
      </c>
      <c r="P274" s="8">
        <v>0.98</v>
      </c>
      <c r="Q274" s="5">
        <f t="shared" si="23"/>
        <v>0.29562654423463919</v>
      </c>
      <c r="R274" s="5">
        <f t="shared" si="24"/>
        <v>5.0527841874854401E-2</v>
      </c>
      <c r="S274" s="6"/>
    </row>
    <row r="275" spans="1:19">
      <c r="A275" s="7" t="s">
        <v>42</v>
      </c>
      <c r="B275" s="7">
        <v>4</v>
      </c>
      <c r="C275" s="7" t="s">
        <v>39</v>
      </c>
      <c r="D275" s="7">
        <v>7</v>
      </c>
      <c r="E275" s="7">
        <v>2120</v>
      </c>
      <c r="F275" s="7">
        <v>2120</v>
      </c>
      <c r="G275" s="7">
        <v>567</v>
      </c>
      <c r="H275" s="10">
        <v>6.2400033233499999</v>
      </c>
      <c r="I275" s="8">
        <v>1</v>
      </c>
      <c r="J275" s="11">
        <f t="shared" si="20"/>
        <v>6.2400033233499999</v>
      </c>
      <c r="K275" s="9">
        <v>6.95</v>
      </c>
      <c r="L275" s="9">
        <v>1.2</v>
      </c>
      <c r="M275" s="9">
        <f t="shared" si="21"/>
        <v>43.368023097282503</v>
      </c>
      <c r="N275" s="9">
        <f t="shared" si="22"/>
        <v>7.4880039880199991</v>
      </c>
      <c r="O275" s="8">
        <v>0.99</v>
      </c>
      <c r="P275" s="8">
        <v>0.98</v>
      </c>
      <c r="Q275" s="5">
        <f t="shared" si="23"/>
        <v>42.934342866309677</v>
      </c>
      <c r="R275" s="5">
        <f t="shared" si="24"/>
        <v>7.3382439082595994</v>
      </c>
      <c r="S275" s="6"/>
    </row>
    <row r="276" spans="1:19">
      <c r="A276" s="7" t="s">
        <v>42</v>
      </c>
      <c r="B276" s="7">
        <v>4</v>
      </c>
      <c r="C276" s="7" t="s">
        <v>39</v>
      </c>
      <c r="D276" s="7">
        <v>7</v>
      </c>
      <c r="E276" s="7">
        <v>2110</v>
      </c>
      <c r="F276" s="7">
        <v>2110</v>
      </c>
      <c r="G276" s="7">
        <v>567</v>
      </c>
      <c r="H276" s="10">
        <v>46.671472852100003</v>
      </c>
      <c r="I276" s="8">
        <v>1</v>
      </c>
      <c r="J276" s="11">
        <f t="shared" si="20"/>
        <v>46.671472852100003</v>
      </c>
      <c r="K276" s="9">
        <v>6.95</v>
      </c>
      <c r="L276" s="9">
        <v>1.2</v>
      </c>
      <c r="M276" s="9">
        <f t="shared" si="21"/>
        <v>324.36673632209505</v>
      </c>
      <c r="N276" s="9">
        <f t="shared" si="22"/>
        <v>56.005767422520002</v>
      </c>
      <c r="O276" s="8">
        <v>0.99</v>
      </c>
      <c r="P276" s="8">
        <v>0.98</v>
      </c>
      <c r="Q276" s="5">
        <f t="shared" si="23"/>
        <v>321.12306895887411</v>
      </c>
      <c r="R276" s="5">
        <f t="shared" si="24"/>
        <v>54.885652074069604</v>
      </c>
      <c r="S276" s="6"/>
    </row>
    <row r="277" spans="1:19">
      <c r="A277" s="7" t="s">
        <v>42</v>
      </c>
      <c r="B277" s="7">
        <v>4</v>
      </c>
      <c r="C277" s="7" t="s">
        <v>39</v>
      </c>
      <c r="D277" s="7">
        <v>7</v>
      </c>
      <c r="E277" s="7">
        <v>2120</v>
      </c>
      <c r="F277" s="7">
        <v>2120</v>
      </c>
      <c r="G277" s="7">
        <v>567</v>
      </c>
      <c r="H277" s="10">
        <v>1.5927491203899999</v>
      </c>
      <c r="I277" s="8">
        <v>1</v>
      </c>
      <c r="J277" s="11">
        <f t="shared" si="20"/>
        <v>1.5927491203899999</v>
      </c>
      <c r="K277" s="9">
        <v>6.95</v>
      </c>
      <c r="L277" s="9">
        <v>1.2</v>
      </c>
      <c r="M277" s="9">
        <f t="shared" si="21"/>
        <v>11.0696063867105</v>
      </c>
      <c r="N277" s="9">
        <f t="shared" si="22"/>
        <v>1.9112989444679997</v>
      </c>
      <c r="O277" s="8">
        <v>0.99</v>
      </c>
      <c r="P277" s="8">
        <v>0.98</v>
      </c>
      <c r="Q277" s="5">
        <f t="shared" si="23"/>
        <v>10.958910322843396</v>
      </c>
      <c r="R277" s="5">
        <f t="shared" si="24"/>
        <v>1.8730729655786398</v>
      </c>
      <c r="S277" s="6"/>
    </row>
    <row r="278" spans="1:19">
      <c r="A278" s="7" t="s">
        <v>44</v>
      </c>
      <c r="B278" s="7">
        <v>9</v>
      </c>
      <c r="C278" s="7" t="s">
        <v>39</v>
      </c>
      <c r="D278" s="7">
        <v>7</v>
      </c>
      <c r="E278" s="7">
        <v>2130</v>
      </c>
      <c r="F278" s="7">
        <v>2130</v>
      </c>
      <c r="G278" s="7">
        <v>667</v>
      </c>
      <c r="H278" s="10">
        <v>4.1190014718099999</v>
      </c>
      <c r="I278" s="8">
        <v>1</v>
      </c>
      <c r="J278" s="11">
        <f t="shared" si="20"/>
        <v>4.1190014718099999</v>
      </c>
      <c r="K278" s="9">
        <v>5.9787549999999996</v>
      </c>
      <c r="L278" s="9">
        <v>0.98694199999999999</v>
      </c>
      <c r="M278" s="9">
        <f t="shared" si="21"/>
        <v>24.626500644591395</v>
      </c>
      <c r="N278" s="9">
        <f t="shared" si="22"/>
        <v>4.0652155505911045</v>
      </c>
      <c r="O278" s="8">
        <v>0.99</v>
      </c>
      <c r="P278" s="8">
        <v>0.99</v>
      </c>
      <c r="Q278" s="5">
        <f t="shared" si="23"/>
        <v>24.380235638145482</v>
      </c>
      <c r="R278" s="5">
        <f t="shared" si="24"/>
        <v>4.0245633950851936</v>
      </c>
      <c r="S278" s="6"/>
    </row>
    <row r="279" spans="1:19">
      <c r="A279" s="7" t="s">
        <v>42</v>
      </c>
      <c r="B279" s="7">
        <v>4</v>
      </c>
      <c r="C279" s="7" t="s">
        <v>39</v>
      </c>
      <c r="D279" s="7">
        <v>7</v>
      </c>
      <c r="E279" s="7">
        <v>2110</v>
      </c>
      <c r="F279" s="7">
        <v>2110</v>
      </c>
      <c r="G279" s="7">
        <v>567</v>
      </c>
      <c r="H279" s="10">
        <v>0.58677187274800002</v>
      </c>
      <c r="I279" s="8">
        <v>1</v>
      </c>
      <c r="J279" s="11">
        <f t="shared" si="20"/>
        <v>0.58677187274800002</v>
      </c>
      <c r="K279" s="9">
        <v>6.95</v>
      </c>
      <c r="L279" s="9">
        <v>1.2</v>
      </c>
      <c r="M279" s="9">
        <f t="shared" si="21"/>
        <v>4.0780645155986006</v>
      </c>
      <c r="N279" s="9">
        <f t="shared" si="22"/>
        <v>0.70412624729759998</v>
      </c>
      <c r="O279" s="8">
        <v>0.99</v>
      </c>
      <c r="P279" s="8">
        <v>0.98</v>
      </c>
      <c r="Q279" s="5">
        <f t="shared" si="23"/>
        <v>4.0372838704426144</v>
      </c>
      <c r="R279" s="5">
        <f t="shared" si="24"/>
        <v>0.69004372235164801</v>
      </c>
      <c r="S279" s="6"/>
    </row>
    <row r="280" spans="1:19">
      <c r="A280" s="7" t="s">
        <v>42</v>
      </c>
      <c r="B280" s="7">
        <v>4</v>
      </c>
      <c r="C280" s="7" t="s">
        <v>39</v>
      </c>
      <c r="D280" s="7">
        <v>7</v>
      </c>
      <c r="E280" s="7">
        <v>2110</v>
      </c>
      <c r="F280" s="7">
        <v>2110</v>
      </c>
      <c r="G280" s="7">
        <v>567</v>
      </c>
      <c r="H280" s="10">
        <v>3.01200720034E-2</v>
      </c>
      <c r="I280" s="8">
        <v>1</v>
      </c>
      <c r="J280" s="11">
        <f t="shared" si="20"/>
        <v>3.01200720034E-2</v>
      </c>
      <c r="K280" s="9">
        <v>6.95</v>
      </c>
      <c r="L280" s="9">
        <v>1.2</v>
      </c>
      <c r="M280" s="9">
        <f t="shared" si="21"/>
        <v>0.20933450042363</v>
      </c>
      <c r="N280" s="9">
        <f t="shared" si="22"/>
        <v>3.6144086404079998E-2</v>
      </c>
      <c r="O280" s="8">
        <v>0.99</v>
      </c>
      <c r="P280" s="8">
        <v>0.98</v>
      </c>
      <c r="Q280" s="5">
        <f t="shared" si="23"/>
        <v>0.2072411554193937</v>
      </c>
      <c r="R280" s="5">
        <f t="shared" si="24"/>
        <v>3.5421204675998394E-2</v>
      </c>
      <c r="S280" s="6"/>
    </row>
    <row r="281" spans="1:19">
      <c r="A281" s="7" t="s">
        <v>42</v>
      </c>
      <c r="B281" s="7">
        <v>4</v>
      </c>
      <c r="C281" s="7" t="s">
        <v>39</v>
      </c>
      <c r="D281" s="7">
        <v>7</v>
      </c>
      <c r="E281" s="7">
        <v>2110</v>
      </c>
      <c r="F281" s="7">
        <v>2110</v>
      </c>
      <c r="G281" s="7">
        <v>567</v>
      </c>
      <c r="H281" s="10">
        <v>1.66742554022</v>
      </c>
      <c r="I281" s="8">
        <v>1</v>
      </c>
      <c r="J281" s="11">
        <f t="shared" si="20"/>
        <v>1.66742554022</v>
      </c>
      <c r="K281" s="9">
        <v>6.95</v>
      </c>
      <c r="L281" s="9">
        <v>1.2</v>
      </c>
      <c r="M281" s="9">
        <f t="shared" si="21"/>
        <v>11.588607504529</v>
      </c>
      <c r="N281" s="9">
        <f t="shared" si="22"/>
        <v>2.000910648264</v>
      </c>
      <c r="O281" s="8">
        <v>0.99</v>
      </c>
      <c r="P281" s="8">
        <v>0.98</v>
      </c>
      <c r="Q281" s="5">
        <f t="shared" si="23"/>
        <v>11.472721429483709</v>
      </c>
      <c r="R281" s="5">
        <f t="shared" si="24"/>
        <v>1.96089243529872</v>
      </c>
      <c r="S281" s="6"/>
    </row>
    <row r="282" spans="1:19">
      <c r="A282" s="7" t="s">
        <v>42</v>
      </c>
      <c r="B282" s="7">
        <v>4</v>
      </c>
      <c r="C282" s="7" t="s">
        <v>41</v>
      </c>
      <c r="D282" s="7">
        <v>8</v>
      </c>
      <c r="E282" s="7">
        <v>2430</v>
      </c>
      <c r="F282" s="7">
        <v>2430</v>
      </c>
      <c r="G282" s="7">
        <v>568</v>
      </c>
      <c r="H282" s="10">
        <v>4.2042345571000004</v>
      </c>
      <c r="I282" s="8">
        <v>1</v>
      </c>
      <c r="J282" s="11">
        <f t="shared" si="20"/>
        <v>4.2042345571000004</v>
      </c>
      <c r="K282" s="9">
        <v>8.18</v>
      </c>
      <c r="L282" s="9">
        <v>1.43</v>
      </c>
      <c r="M282" s="9">
        <f t="shared" si="21"/>
        <v>34.390638677078002</v>
      </c>
      <c r="N282" s="9">
        <f t="shared" si="22"/>
        <v>6.0120554166530003</v>
      </c>
      <c r="O282" s="8">
        <v>0.99</v>
      </c>
      <c r="P282" s="8">
        <v>0.98</v>
      </c>
      <c r="Q282" s="5">
        <f t="shared" si="23"/>
        <v>34.046732290307219</v>
      </c>
      <c r="R282" s="5">
        <f t="shared" si="24"/>
        <v>5.8918143083199404</v>
      </c>
      <c r="S282" s="6"/>
    </row>
    <row r="283" spans="1:19">
      <c r="A283" s="7" t="s">
        <v>44</v>
      </c>
      <c r="B283" s="7">
        <v>9</v>
      </c>
      <c r="C283" s="7" t="s">
        <v>39</v>
      </c>
      <c r="D283" s="7">
        <v>7</v>
      </c>
      <c r="E283" s="7">
        <v>2130</v>
      </c>
      <c r="F283" s="7">
        <v>2130</v>
      </c>
      <c r="G283" s="7">
        <v>667</v>
      </c>
      <c r="H283" s="10">
        <v>0.17637456048700001</v>
      </c>
      <c r="I283" s="8">
        <v>1</v>
      </c>
      <c r="J283" s="11">
        <f t="shared" si="20"/>
        <v>0.17637456048700001</v>
      </c>
      <c r="K283" s="9">
        <v>5.9787549999999996</v>
      </c>
      <c r="L283" s="9">
        <v>0.98694199999999999</v>
      </c>
      <c r="M283" s="9">
        <f t="shared" si="21"/>
        <v>1.0545002853844536</v>
      </c>
      <c r="N283" s="9">
        <f t="shared" si="22"/>
        <v>0.17407146147616076</v>
      </c>
      <c r="O283" s="8">
        <v>0.99</v>
      </c>
      <c r="P283" s="8">
        <v>0.99</v>
      </c>
      <c r="Q283" s="5">
        <f t="shared" si="23"/>
        <v>1.0439552825306091</v>
      </c>
      <c r="R283" s="5">
        <f t="shared" si="24"/>
        <v>0.17233074686139915</v>
      </c>
      <c r="S283" s="6"/>
    </row>
    <row r="284" spans="1:19">
      <c r="A284" s="7" t="s">
        <v>42</v>
      </c>
      <c r="B284" s="7">
        <v>4</v>
      </c>
      <c r="C284" s="7" t="s">
        <v>39</v>
      </c>
      <c r="D284" s="7">
        <v>7</v>
      </c>
      <c r="E284" s="7">
        <v>2110</v>
      </c>
      <c r="F284" s="7">
        <v>2110</v>
      </c>
      <c r="G284" s="7">
        <v>567</v>
      </c>
      <c r="H284" s="10">
        <v>4.4667753880000003</v>
      </c>
      <c r="I284" s="8">
        <v>1</v>
      </c>
      <c r="J284" s="11">
        <f t="shared" si="20"/>
        <v>4.4667753880000003</v>
      </c>
      <c r="K284" s="9">
        <v>6.95</v>
      </c>
      <c r="L284" s="9">
        <v>1.2</v>
      </c>
      <c r="M284" s="9">
        <f t="shared" si="21"/>
        <v>31.044088946600002</v>
      </c>
      <c r="N284" s="9">
        <f t="shared" si="22"/>
        <v>5.3601304656000002</v>
      </c>
      <c r="O284" s="8">
        <v>0.99</v>
      </c>
      <c r="P284" s="8">
        <v>0.98</v>
      </c>
      <c r="Q284" s="5">
        <f t="shared" si="23"/>
        <v>30.733648057134001</v>
      </c>
      <c r="R284" s="5">
        <f t="shared" si="24"/>
        <v>5.2529278562880002</v>
      </c>
      <c r="S284" s="6"/>
    </row>
    <row r="285" spans="1:19">
      <c r="A285" s="7" t="s">
        <v>44</v>
      </c>
      <c r="B285" s="7">
        <v>9</v>
      </c>
      <c r="C285" s="7" t="s">
        <v>39</v>
      </c>
      <c r="D285" s="7">
        <v>7</v>
      </c>
      <c r="E285" s="7">
        <v>2130</v>
      </c>
      <c r="F285" s="7">
        <v>2130</v>
      </c>
      <c r="G285" s="7">
        <v>667</v>
      </c>
      <c r="H285" s="10">
        <v>4.3055922285900001</v>
      </c>
      <c r="I285" s="8">
        <v>1</v>
      </c>
      <c r="J285" s="11">
        <f t="shared" si="20"/>
        <v>4.3055922285900001</v>
      </c>
      <c r="K285" s="9">
        <v>5.9787549999999996</v>
      </c>
      <c r="L285" s="9">
        <v>0.98694199999999999</v>
      </c>
      <c r="M285" s="9">
        <f t="shared" si="21"/>
        <v>25.742081064643603</v>
      </c>
      <c r="N285" s="9">
        <f t="shared" si="22"/>
        <v>4.2493698052690716</v>
      </c>
      <c r="O285" s="8">
        <v>0.99</v>
      </c>
      <c r="P285" s="8">
        <v>0.99</v>
      </c>
      <c r="Q285" s="5">
        <f t="shared" si="23"/>
        <v>25.484660253997166</v>
      </c>
      <c r="R285" s="5">
        <f t="shared" si="24"/>
        <v>4.2068761072163809</v>
      </c>
      <c r="S285" s="6"/>
    </row>
    <row r="286" spans="1:19">
      <c r="A286" s="7" t="s">
        <v>42</v>
      </c>
      <c r="B286" s="7">
        <v>4</v>
      </c>
      <c r="C286" s="7" t="s">
        <v>41</v>
      </c>
      <c r="D286" s="7">
        <v>8</v>
      </c>
      <c r="E286" s="7">
        <v>2430</v>
      </c>
      <c r="F286" s="7">
        <v>2430</v>
      </c>
      <c r="G286" s="7">
        <v>568</v>
      </c>
      <c r="H286" s="10">
        <v>8.2161436704499997E-3</v>
      </c>
      <c r="I286" s="8">
        <v>1</v>
      </c>
      <c r="J286" s="11">
        <f t="shared" si="20"/>
        <v>8.2161436704499997E-3</v>
      </c>
      <c r="K286" s="9">
        <v>8.18</v>
      </c>
      <c r="L286" s="9">
        <v>1.43</v>
      </c>
      <c r="M286" s="9">
        <f t="shared" si="21"/>
        <v>6.7208055224280999E-2</v>
      </c>
      <c r="N286" s="9">
        <f t="shared" si="22"/>
        <v>1.1749085448743498E-2</v>
      </c>
      <c r="O286" s="8">
        <v>0.99</v>
      </c>
      <c r="P286" s="8">
        <v>0.98</v>
      </c>
      <c r="Q286" s="5">
        <f t="shared" si="23"/>
        <v>6.6535974672038187E-2</v>
      </c>
      <c r="R286" s="5">
        <f t="shared" si="24"/>
        <v>1.1514103739768628E-2</v>
      </c>
      <c r="S286" s="6"/>
    </row>
    <row r="287" spans="1:19">
      <c r="A287" s="7" t="s">
        <v>42</v>
      </c>
      <c r="B287" s="7">
        <v>4</v>
      </c>
      <c r="C287" s="7" t="s">
        <v>41</v>
      </c>
      <c r="D287" s="7">
        <v>8</v>
      </c>
      <c r="E287" s="7">
        <v>2510</v>
      </c>
      <c r="F287" s="7">
        <v>2510</v>
      </c>
      <c r="G287" s="7">
        <v>568</v>
      </c>
      <c r="H287" s="10">
        <v>12.303595425199999</v>
      </c>
      <c r="I287" s="8">
        <v>1</v>
      </c>
      <c r="J287" s="11">
        <f t="shared" si="20"/>
        <v>12.303595425199999</v>
      </c>
      <c r="K287" s="9">
        <v>8.18</v>
      </c>
      <c r="L287" s="9">
        <v>1.43</v>
      </c>
      <c r="M287" s="9">
        <f t="shared" si="21"/>
        <v>100.64341057813598</v>
      </c>
      <c r="N287" s="9">
        <f t="shared" si="22"/>
        <v>17.594141458035999</v>
      </c>
      <c r="O287" s="8">
        <v>0.99</v>
      </c>
      <c r="P287" s="8">
        <v>0.98</v>
      </c>
      <c r="Q287" s="5">
        <f t="shared" si="23"/>
        <v>99.636976472354618</v>
      </c>
      <c r="R287" s="5">
        <f t="shared" si="24"/>
        <v>17.24225862887528</v>
      </c>
      <c r="S287" s="6"/>
    </row>
    <row r="288" spans="1:19">
      <c r="A288" s="7" t="s">
        <v>42</v>
      </c>
      <c r="B288" s="7">
        <v>4</v>
      </c>
      <c r="C288" s="7" t="s">
        <v>39</v>
      </c>
      <c r="D288" s="7">
        <v>7</v>
      </c>
      <c r="E288" s="7">
        <v>2110</v>
      </c>
      <c r="F288" s="7">
        <v>2110</v>
      </c>
      <c r="G288" s="7">
        <v>567</v>
      </c>
      <c r="H288" s="10">
        <v>8.1266138914800001E-2</v>
      </c>
      <c r="I288" s="8">
        <v>1</v>
      </c>
      <c r="J288" s="11">
        <f t="shared" si="20"/>
        <v>8.1266138914800001E-2</v>
      </c>
      <c r="K288" s="9">
        <v>6.95</v>
      </c>
      <c r="L288" s="9">
        <v>1.2</v>
      </c>
      <c r="M288" s="9">
        <f t="shared" si="21"/>
        <v>0.56479966545785998</v>
      </c>
      <c r="N288" s="9">
        <f t="shared" si="22"/>
        <v>9.7519366697759999E-2</v>
      </c>
      <c r="O288" s="8">
        <v>0.99</v>
      </c>
      <c r="P288" s="8">
        <v>0.98</v>
      </c>
      <c r="Q288" s="5">
        <f t="shared" si="23"/>
        <v>0.55915166880328138</v>
      </c>
      <c r="R288" s="5">
        <f t="shared" si="24"/>
        <v>9.556897936380479E-2</v>
      </c>
      <c r="S288" s="6"/>
    </row>
    <row r="289" spans="1:19">
      <c r="A289" s="7" t="s">
        <v>42</v>
      </c>
      <c r="B289" s="7">
        <v>4</v>
      </c>
      <c r="C289" s="7" t="s">
        <v>41</v>
      </c>
      <c r="D289" s="7">
        <v>8</v>
      </c>
      <c r="E289" s="7">
        <v>2510</v>
      </c>
      <c r="F289" s="7">
        <v>2510</v>
      </c>
      <c r="G289" s="7">
        <v>568</v>
      </c>
      <c r="H289" s="10">
        <v>2.0775793390000001</v>
      </c>
      <c r="I289" s="8">
        <v>1</v>
      </c>
      <c r="J289" s="11">
        <f t="shared" si="20"/>
        <v>2.0775793390000001</v>
      </c>
      <c r="K289" s="9">
        <v>8.18</v>
      </c>
      <c r="L289" s="9">
        <v>1.43</v>
      </c>
      <c r="M289" s="9">
        <f t="shared" si="21"/>
        <v>16.994598993020002</v>
      </c>
      <c r="N289" s="9">
        <f t="shared" si="22"/>
        <v>2.9709384547700002</v>
      </c>
      <c r="O289" s="8">
        <v>0.99</v>
      </c>
      <c r="P289" s="8">
        <v>0.98</v>
      </c>
      <c r="Q289" s="5">
        <f t="shared" si="23"/>
        <v>16.824653003089804</v>
      </c>
      <c r="R289" s="5">
        <f t="shared" si="24"/>
        <v>2.9115196856746</v>
      </c>
      <c r="S289" s="6"/>
    </row>
    <row r="290" spans="1:19">
      <c r="A290" s="7" t="s">
        <v>42</v>
      </c>
      <c r="B290" s="7">
        <v>4</v>
      </c>
      <c r="C290" s="7" t="s">
        <v>39</v>
      </c>
      <c r="D290" s="7">
        <v>7</v>
      </c>
      <c r="E290" s="7">
        <v>2110</v>
      </c>
      <c r="F290" s="7">
        <v>2110</v>
      </c>
      <c r="G290" s="7">
        <v>567</v>
      </c>
      <c r="H290" s="10">
        <v>0.82672439448900004</v>
      </c>
      <c r="I290" s="8">
        <v>1</v>
      </c>
      <c r="J290" s="11">
        <f t="shared" si="20"/>
        <v>0.82672439448900004</v>
      </c>
      <c r="K290" s="9">
        <v>6.95</v>
      </c>
      <c r="L290" s="9">
        <v>1.2</v>
      </c>
      <c r="M290" s="9">
        <f t="shared" si="21"/>
        <v>5.7457345416985506</v>
      </c>
      <c r="N290" s="9">
        <f t="shared" si="22"/>
        <v>0.99206927338679995</v>
      </c>
      <c r="O290" s="8">
        <v>0.99</v>
      </c>
      <c r="P290" s="8">
        <v>0.98</v>
      </c>
      <c r="Q290" s="5">
        <f t="shared" si="23"/>
        <v>5.6882771962815646</v>
      </c>
      <c r="R290" s="5">
        <f t="shared" si="24"/>
        <v>0.97222788791906389</v>
      </c>
      <c r="S290" s="6"/>
    </row>
    <row r="291" spans="1:19">
      <c r="A291" s="7" t="s">
        <v>42</v>
      </c>
      <c r="B291" s="7">
        <v>4</v>
      </c>
      <c r="C291" s="7" t="s">
        <v>41</v>
      </c>
      <c r="D291" s="7">
        <v>8</v>
      </c>
      <c r="E291" s="7">
        <v>2510</v>
      </c>
      <c r="F291" s="7">
        <v>2510</v>
      </c>
      <c r="G291" s="7">
        <v>568</v>
      </c>
      <c r="H291" s="10">
        <v>8.7614355696300006</v>
      </c>
      <c r="I291" s="8">
        <v>1</v>
      </c>
      <c r="J291" s="11">
        <f t="shared" si="20"/>
        <v>8.7614355696300006</v>
      </c>
      <c r="K291" s="9">
        <v>8.18</v>
      </c>
      <c r="L291" s="9">
        <v>1.43</v>
      </c>
      <c r="M291" s="9">
        <f t="shared" si="21"/>
        <v>71.668542959573401</v>
      </c>
      <c r="N291" s="9">
        <f t="shared" si="22"/>
        <v>12.528852864570901</v>
      </c>
      <c r="O291" s="8">
        <v>0.99</v>
      </c>
      <c r="P291" s="8">
        <v>0.98</v>
      </c>
      <c r="Q291" s="5">
        <f t="shared" si="23"/>
        <v>70.951857529977673</v>
      </c>
      <c r="R291" s="5">
        <f t="shared" si="24"/>
        <v>12.278275807279483</v>
      </c>
      <c r="S291" s="6"/>
    </row>
    <row r="292" spans="1:19">
      <c r="A292" s="7" t="s">
        <v>42</v>
      </c>
      <c r="B292" s="7">
        <v>4</v>
      </c>
      <c r="C292" s="7" t="s">
        <v>41</v>
      </c>
      <c r="D292" s="7">
        <v>8</v>
      </c>
      <c r="E292" s="7">
        <v>2510</v>
      </c>
      <c r="F292" s="7">
        <v>2510</v>
      </c>
      <c r="G292" s="7">
        <v>568</v>
      </c>
      <c r="H292" s="10">
        <v>8.1136031878299999</v>
      </c>
      <c r="I292" s="8">
        <v>1</v>
      </c>
      <c r="J292" s="11">
        <f t="shared" si="20"/>
        <v>8.1136031878299999</v>
      </c>
      <c r="K292" s="9">
        <v>8.18</v>
      </c>
      <c r="L292" s="9">
        <v>1.43</v>
      </c>
      <c r="M292" s="9">
        <f t="shared" si="21"/>
        <v>66.3692740764494</v>
      </c>
      <c r="N292" s="9">
        <f t="shared" si="22"/>
        <v>11.6024525585969</v>
      </c>
      <c r="O292" s="8">
        <v>0.99</v>
      </c>
      <c r="P292" s="8">
        <v>0.98</v>
      </c>
      <c r="Q292" s="5">
        <f t="shared" si="23"/>
        <v>65.705581335684911</v>
      </c>
      <c r="R292" s="5">
        <f t="shared" si="24"/>
        <v>11.370403507424962</v>
      </c>
      <c r="S292" s="6"/>
    </row>
    <row r="293" spans="1:19">
      <c r="A293" s="7" t="s">
        <v>42</v>
      </c>
      <c r="B293" s="7">
        <v>4</v>
      </c>
      <c r="C293" s="7" t="s">
        <v>39</v>
      </c>
      <c r="D293" s="7">
        <v>7</v>
      </c>
      <c r="E293" s="7">
        <v>2110</v>
      </c>
      <c r="F293" s="7">
        <v>2110</v>
      </c>
      <c r="G293" s="7">
        <v>567</v>
      </c>
      <c r="H293" s="10">
        <v>5.3905066099100001</v>
      </c>
      <c r="I293" s="8">
        <v>1</v>
      </c>
      <c r="J293" s="11">
        <f t="shared" si="20"/>
        <v>5.3905066099100001</v>
      </c>
      <c r="K293" s="9">
        <v>6.95</v>
      </c>
      <c r="L293" s="9">
        <v>1.2</v>
      </c>
      <c r="M293" s="9">
        <f t="shared" si="21"/>
        <v>37.464020938874505</v>
      </c>
      <c r="N293" s="9">
        <f t="shared" si="22"/>
        <v>6.4686079318919996</v>
      </c>
      <c r="O293" s="8">
        <v>0.99</v>
      </c>
      <c r="P293" s="8">
        <v>0.98</v>
      </c>
      <c r="Q293" s="5">
        <f t="shared" si="23"/>
        <v>37.089380729485761</v>
      </c>
      <c r="R293" s="5">
        <f t="shared" si="24"/>
        <v>6.3392357732541598</v>
      </c>
      <c r="S293" s="6"/>
    </row>
    <row r="294" spans="1:19">
      <c r="A294" s="7" t="s">
        <v>42</v>
      </c>
      <c r="B294" s="7">
        <v>4</v>
      </c>
      <c r="C294" s="7" t="s">
        <v>39</v>
      </c>
      <c r="D294" s="7">
        <v>7</v>
      </c>
      <c r="E294" s="7">
        <v>2110</v>
      </c>
      <c r="F294" s="7">
        <v>2110</v>
      </c>
      <c r="G294" s="7">
        <v>567</v>
      </c>
      <c r="H294" s="10">
        <v>0.136044671162</v>
      </c>
      <c r="I294" s="8">
        <v>1</v>
      </c>
      <c r="J294" s="11">
        <f t="shared" si="20"/>
        <v>0.136044671162</v>
      </c>
      <c r="K294" s="9">
        <v>6.95</v>
      </c>
      <c r="L294" s="9">
        <v>1.2</v>
      </c>
      <c r="M294" s="9">
        <f t="shared" si="21"/>
        <v>0.94551046457590004</v>
      </c>
      <c r="N294" s="9">
        <f t="shared" si="22"/>
        <v>0.16325360539440001</v>
      </c>
      <c r="O294" s="8">
        <v>0.99</v>
      </c>
      <c r="P294" s="8">
        <v>0.98</v>
      </c>
      <c r="Q294" s="5">
        <f t="shared" si="23"/>
        <v>0.936055359930141</v>
      </c>
      <c r="R294" s="5">
        <f t="shared" si="24"/>
        <v>0.159988533286512</v>
      </c>
      <c r="S294" s="6"/>
    </row>
    <row r="295" spans="1:19">
      <c r="A295" s="7" t="s">
        <v>44</v>
      </c>
      <c r="B295" s="7">
        <v>9</v>
      </c>
      <c r="C295" s="7" t="s">
        <v>39</v>
      </c>
      <c r="D295" s="7">
        <v>7</v>
      </c>
      <c r="E295" s="7">
        <v>2120</v>
      </c>
      <c r="F295" s="7">
        <v>2120</v>
      </c>
      <c r="G295" s="7">
        <v>667</v>
      </c>
      <c r="H295" s="10">
        <v>4.4946392000199999</v>
      </c>
      <c r="I295" s="8">
        <v>1</v>
      </c>
      <c r="J295" s="11">
        <f t="shared" si="20"/>
        <v>4.4946392000199999</v>
      </c>
      <c r="K295" s="9">
        <v>5.9787549999999996</v>
      </c>
      <c r="L295" s="9">
        <v>0.98694199999999999</v>
      </c>
      <c r="M295" s="9">
        <f t="shared" si="21"/>
        <v>26.872346590315573</v>
      </c>
      <c r="N295" s="9">
        <f t="shared" si="22"/>
        <v>4.4359482013461387</v>
      </c>
      <c r="O295" s="8">
        <v>0.99</v>
      </c>
      <c r="P295" s="8">
        <v>0.99</v>
      </c>
      <c r="Q295" s="5">
        <f t="shared" si="23"/>
        <v>26.603623124412415</v>
      </c>
      <c r="R295" s="5">
        <f t="shared" si="24"/>
        <v>4.3915887193326775</v>
      </c>
      <c r="S295" s="6"/>
    </row>
    <row r="296" spans="1:19">
      <c r="A296" s="7" t="s">
        <v>42</v>
      </c>
      <c r="B296" s="7">
        <v>4</v>
      </c>
      <c r="C296" s="7" t="s">
        <v>41</v>
      </c>
      <c r="D296" s="7">
        <v>8</v>
      </c>
      <c r="E296" s="7">
        <v>2510</v>
      </c>
      <c r="F296" s="7">
        <v>2510</v>
      </c>
      <c r="G296" s="7">
        <v>568</v>
      </c>
      <c r="H296" s="10">
        <v>1.10095233372</v>
      </c>
      <c r="I296" s="8">
        <v>1</v>
      </c>
      <c r="J296" s="11">
        <f t="shared" si="20"/>
        <v>1.10095233372</v>
      </c>
      <c r="K296" s="9">
        <v>8.18</v>
      </c>
      <c r="L296" s="9">
        <v>1.43</v>
      </c>
      <c r="M296" s="9">
        <f t="shared" si="21"/>
        <v>9.0057900898295991</v>
      </c>
      <c r="N296" s="9">
        <f t="shared" si="22"/>
        <v>1.5743618372196</v>
      </c>
      <c r="O296" s="8">
        <v>0.99</v>
      </c>
      <c r="P296" s="8">
        <v>0.98</v>
      </c>
      <c r="Q296" s="5">
        <f t="shared" si="23"/>
        <v>8.9157321889313028</v>
      </c>
      <c r="R296" s="5">
        <f t="shared" si="24"/>
        <v>1.5428746004752079</v>
      </c>
      <c r="S296" s="6"/>
    </row>
    <row r="297" spans="1:19">
      <c r="A297" s="7" t="s">
        <v>42</v>
      </c>
      <c r="B297" s="7">
        <v>4</v>
      </c>
      <c r="C297" s="7" t="s">
        <v>41</v>
      </c>
      <c r="D297" s="7">
        <v>8</v>
      </c>
      <c r="E297" s="7">
        <v>2510</v>
      </c>
      <c r="F297" s="7">
        <v>2510</v>
      </c>
      <c r="G297" s="7">
        <v>568</v>
      </c>
      <c r="H297" s="10">
        <v>0.838526018569</v>
      </c>
      <c r="I297" s="8">
        <v>1</v>
      </c>
      <c r="J297" s="11">
        <f t="shared" si="20"/>
        <v>0.838526018569</v>
      </c>
      <c r="K297" s="9">
        <v>8.18</v>
      </c>
      <c r="L297" s="9">
        <v>1.43</v>
      </c>
      <c r="M297" s="9">
        <f t="shared" si="21"/>
        <v>6.8591428318944194</v>
      </c>
      <c r="N297" s="9">
        <f t="shared" si="22"/>
        <v>1.19909220655367</v>
      </c>
      <c r="O297" s="8">
        <v>0.99</v>
      </c>
      <c r="P297" s="8">
        <v>0.98</v>
      </c>
      <c r="Q297" s="5">
        <f t="shared" si="23"/>
        <v>6.790551403575475</v>
      </c>
      <c r="R297" s="5">
        <f t="shared" si="24"/>
        <v>1.1751103624225965</v>
      </c>
      <c r="S297" s="6"/>
    </row>
    <row r="298" spans="1:19">
      <c r="A298" s="7" t="s">
        <v>42</v>
      </c>
      <c r="B298" s="7">
        <v>4</v>
      </c>
      <c r="C298" s="7" t="s">
        <v>39</v>
      </c>
      <c r="D298" s="7">
        <v>7</v>
      </c>
      <c r="E298" s="7">
        <v>2110</v>
      </c>
      <c r="F298" s="7">
        <v>2110</v>
      </c>
      <c r="G298" s="7">
        <v>567</v>
      </c>
      <c r="H298" s="10">
        <v>2.5924660047199999</v>
      </c>
      <c r="I298" s="8">
        <v>1</v>
      </c>
      <c r="J298" s="11">
        <f t="shared" si="20"/>
        <v>2.5924660047199999</v>
      </c>
      <c r="K298" s="9">
        <v>6.95</v>
      </c>
      <c r="L298" s="9">
        <v>1.2</v>
      </c>
      <c r="M298" s="9">
        <f t="shared" si="21"/>
        <v>18.017638732803999</v>
      </c>
      <c r="N298" s="9">
        <f t="shared" si="22"/>
        <v>3.1109592056639999</v>
      </c>
      <c r="O298" s="8">
        <v>0.99</v>
      </c>
      <c r="P298" s="8">
        <v>0.98</v>
      </c>
      <c r="Q298" s="5">
        <f t="shared" si="23"/>
        <v>17.837462345475959</v>
      </c>
      <c r="R298" s="5">
        <f t="shared" si="24"/>
        <v>3.0487400215507199</v>
      </c>
      <c r="S298" s="6"/>
    </row>
    <row r="299" spans="1:19">
      <c r="A299" s="7" t="s">
        <v>42</v>
      </c>
      <c r="B299" s="7">
        <v>4</v>
      </c>
      <c r="C299" s="7" t="s">
        <v>41</v>
      </c>
      <c r="D299" s="7">
        <v>8</v>
      </c>
      <c r="E299" s="7">
        <v>2510</v>
      </c>
      <c r="F299" s="7">
        <v>2510</v>
      </c>
      <c r="G299" s="7">
        <v>568</v>
      </c>
      <c r="H299" s="10">
        <v>5.4149092615400001</v>
      </c>
      <c r="I299" s="8">
        <v>1</v>
      </c>
      <c r="J299" s="11">
        <f t="shared" si="20"/>
        <v>5.4149092615400001</v>
      </c>
      <c r="K299" s="9">
        <v>8.18</v>
      </c>
      <c r="L299" s="9">
        <v>1.43</v>
      </c>
      <c r="M299" s="9">
        <f t="shared" si="21"/>
        <v>44.293957759397202</v>
      </c>
      <c r="N299" s="9">
        <f t="shared" si="22"/>
        <v>7.7433202440021995</v>
      </c>
      <c r="O299" s="8">
        <v>0.99</v>
      </c>
      <c r="P299" s="8">
        <v>0.98</v>
      </c>
      <c r="Q299" s="5">
        <f t="shared" si="23"/>
        <v>43.851018181803227</v>
      </c>
      <c r="R299" s="5">
        <f t="shared" si="24"/>
        <v>7.5884538391221552</v>
      </c>
      <c r="S299" s="6"/>
    </row>
    <row r="300" spans="1:19">
      <c r="A300" s="7" t="s">
        <v>42</v>
      </c>
      <c r="B300" s="7">
        <v>4</v>
      </c>
      <c r="C300" s="7" t="s">
        <v>39</v>
      </c>
      <c r="D300" s="7">
        <v>7</v>
      </c>
      <c r="E300" s="7">
        <v>2110</v>
      </c>
      <c r="F300" s="7">
        <v>2110</v>
      </c>
      <c r="G300" s="7">
        <v>567</v>
      </c>
      <c r="H300" s="10">
        <v>11.4165090221</v>
      </c>
      <c r="I300" s="8">
        <v>1</v>
      </c>
      <c r="J300" s="11">
        <f t="shared" si="20"/>
        <v>11.4165090221</v>
      </c>
      <c r="K300" s="9">
        <v>6.95</v>
      </c>
      <c r="L300" s="9">
        <v>1.2</v>
      </c>
      <c r="M300" s="9">
        <f t="shared" si="21"/>
        <v>79.344737703595001</v>
      </c>
      <c r="N300" s="9">
        <f t="shared" si="22"/>
        <v>13.699810826519998</v>
      </c>
      <c r="O300" s="8">
        <v>0.99</v>
      </c>
      <c r="P300" s="8">
        <v>0.98</v>
      </c>
      <c r="Q300" s="5">
        <f t="shared" si="23"/>
        <v>78.551290326559055</v>
      </c>
      <c r="R300" s="5">
        <f t="shared" si="24"/>
        <v>13.425814609989597</v>
      </c>
      <c r="S300" s="6"/>
    </row>
    <row r="301" spans="1:19">
      <c r="A301" s="7" t="s">
        <v>42</v>
      </c>
      <c r="B301" s="7">
        <v>4</v>
      </c>
      <c r="C301" s="7" t="s">
        <v>39</v>
      </c>
      <c r="D301" s="7">
        <v>7</v>
      </c>
      <c r="E301" s="7">
        <v>2110</v>
      </c>
      <c r="F301" s="7">
        <v>2110</v>
      </c>
      <c r="G301" s="7">
        <v>567</v>
      </c>
      <c r="H301" s="10">
        <v>0.108556690718</v>
      </c>
      <c r="I301" s="8">
        <v>1</v>
      </c>
      <c r="J301" s="11">
        <f t="shared" si="20"/>
        <v>0.108556690718</v>
      </c>
      <c r="K301" s="9">
        <v>6.95</v>
      </c>
      <c r="L301" s="9">
        <v>1.2</v>
      </c>
      <c r="M301" s="9">
        <f t="shared" si="21"/>
        <v>0.75446900049010002</v>
      </c>
      <c r="N301" s="9">
        <f t="shared" si="22"/>
        <v>0.13026802886159999</v>
      </c>
      <c r="O301" s="8">
        <v>0.99</v>
      </c>
      <c r="P301" s="8">
        <v>0.98</v>
      </c>
      <c r="Q301" s="5">
        <f t="shared" si="23"/>
        <v>0.74692431048519903</v>
      </c>
      <c r="R301" s="5">
        <f t="shared" si="24"/>
        <v>0.12766266828436798</v>
      </c>
      <c r="S301" s="6"/>
    </row>
    <row r="302" spans="1:19">
      <c r="A302" s="7" t="s">
        <v>46</v>
      </c>
      <c r="B302" s="7">
        <v>1</v>
      </c>
      <c r="C302" s="7" t="s">
        <v>39</v>
      </c>
      <c r="D302" s="7">
        <v>7</v>
      </c>
      <c r="E302" s="7">
        <v>2110</v>
      </c>
      <c r="F302" s="7">
        <v>2110</v>
      </c>
      <c r="G302" s="7">
        <v>507</v>
      </c>
      <c r="H302" s="10">
        <v>1.9666674050199999E-2</v>
      </c>
      <c r="I302" s="8">
        <v>1</v>
      </c>
      <c r="J302" s="11">
        <f t="shared" si="20"/>
        <v>1.9666674050199999E-2</v>
      </c>
      <c r="K302" s="9">
        <v>6.8167299999999997</v>
      </c>
      <c r="L302" s="9">
        <v>1.162037</v>
      </c>
      <c r="M302" s="9">
        <f t="shared" si="21"/>
        <v>0.13406240699821984</v>
      </c>
      <c r="N302" s="9">
        <f t="shared" si="22"/>
        <v>2.2853402913272255E-2</v>
      </c>
      <c r="O302" s="8">
        <v>0.7</v>
      </c>
      <c r="P302" s="8">
        <v>0.49</v>
      </c>
      <c r="Q302" s="5">
        <f t="shared" si="23"/>
        <v>9.3843684898753874E-2</v>
      </c>
      <c r="R302" s="5">
        <f t="shared" si="24"/>
        <v>1.1198167427503404E-2</v>
      </c>
      <c r="S302" s="6"/>
    </row>
    <row r="303" spans="1:19">
      <c r="A303" s="7" t="s">
        <v>46</v>
      </c>
      <c r="B303" s="7">
        <v>1</v>
      </c>
      <c r="C303" s="7" t="s">
        <v>39</v>
      </c>
      <c r="D303" s="7">
        <v>7</v>
      </c>
      <c r="E303" s="7">
        <v>2110</v>
      </c>
      <c r="F303" s="7">
        <v>2110</v>
      </c>
      <c r="G303" s="7">
        <v>507</v>
      </c>
      <c r="H303" s="10">
        <v>2.34645599036</v>
      </c>
      <c r="I303" s="8">
        <v>1</v>
      </c>
      <c r="J303" s="11">
        <f t="shared" si="20"/>
        <v>2.34645599036</v>
      </c>
      <c r="K303" s="9">
        <v>6.8167299999999997</v>
      </c>
      <c r="L303" s="9">
        <v>1.162037</v>
      </c>
      <c r="M303" s="9">
        <f t="shared" si="21"/>
        <v>15.995156943166721</v>
      </c>
      <c r="N303" s="9">
        <f t="shared" si="22"/>
        <v>2.7266686796699631</v>
      </c>
      <c r="O303" s="8">
        <v>0.7</v>
      </c>
      <c r="P303" s="8">
        <v>0.49</v>
      </c>
      <c r="Q303" s="5">
        <f t="shared" si="23"/>
        <v>11.196609860216704</v>
      </c>
      <c r="R303" s="5">
        <f t="shared" si="24"/>
        <v>1.3360676530382818</v>
      </c>
      <c r="S303" s="6"/>
    </row>
    <row r="304" spans="1:19">
      <c r="A304" s="7" t="s">
        <v>42</v>
      </c>
      <c r="B304" s="7">
        <v>4</v>
      </c>
      <c r="C304" s="7" t="s">
        <v>39</v>
      </c>
      <c r="D304" s="7">
        <v>7</v>
      </c>
      <c r="E304" s="7">
        <v>2110</v>
      </c>
      <c r="F304" s="7">
        <v>2110</v>
      </c>
      <c r="G304" s="7">
        <v>567</v>
      </c>
      <c r="H304" s="10">
        <v>73.444252957800003</v>
      </c>
      <c r="I304" s="8">
        <v>1</v>
      </c>
      <c r="J304" s="11">
        <f t="shared" si="20"/>
        <v>73.444252957800003</v>
      </c>
      <c r="K304" s="9">
        <v>6.95</v>
      </c>
      <c r="L304" s="9">
        <v>1.2</v>
      </c>
      <c r="M304" s="9">
        <f t="shared" si="21"/>
        <v>510.43755805671003</v>
      </c>
      <c r="N304" s="9">
        <f t="shared" si="22"/>
        <v>88.133103549360001</v>
      </c>
      <c r="O304" s="8">
        <v>0.99</v>
      </c>
      <c r="P304" s="8">
        <v>0.98</v>
      </c>
      <c r="Q304" s="5">
        <f t="shared" si="23"/>
        <v>505.33318247614295</v>
      </c>
      <c r="R304" s="5">
        <f t="shared" si="24"/>
        <v>86.370441478372797</v>
      </c>
      <c r="S304" s="6"/>
    </row>
    <row r="305" spans="1:19">
      <c r="A305" s="7" t="s">
        <v>46</v>
      </c>
      <c r="B305" s="7">
        <v>1</v>
      </c>
      <c r="C305" s="7" t="s">
        <v>39</v>
      </c>
      <c r="D305" s="7">
        <v>7</v>
      </c>
      <c r="E305" s="7">
        <v>2120</v>
      </c>
      <c r="F305" s="7">
        <v>2120</v>
      </c>
      <c r="G305" s="7">
        <v>507</v>
      </c>
      <c r="H305" s="10">
        <v>11.9146146011</v>
      </c>
      <c r="I305" s="8">
        <v>1</v>
      </c>
      <c r="J305" s="11">
        <f t="shared" si="20"/>
        <v>11.9146146011</v>
      </c>
      <c r="K305" s="9">
        <v>6.8167299999999997</v>
      </c>
      <c r="L305" s="9">
        <v>1.162037</v>
      </c>
      <c r="M305" s="9">
        <f t="shared" si="21"/>
        <v>81.2187107897564</v>
      </c>
      <c r="N305" s="9">
        <f t="shared" si="22"/>
        <v>13.845223007218442</v>
      </c>
      <c r="O305" s="8">
        <v>0.7</v>
      </c>
      <c r="P305" s="8">
        <v>0.49</v>
      </c>
      <c r="Q305" s="5">
        <f t="shared" si="23"/>
        <v>56.853097552829475</v>
      </c>
      <c r="R305" s="5">
        <f t="shared" si="24"/>
        <v>6.7841592735370364</v>
      </c>
      <c r="S305" s="6"/>
    </row>
    <row r="306" spans="1:19">
      <c r="A306" s="7" t="s">
        <v>42</v>
      </c>
      <c r="B306" s="7">
        <v>4</v>
      </c>
      <c r="C306" s="7" t="s">
        <v>39</v>
      </c>
      <c r="D306" s="7">
        <v>7</v>
      </c>
      <c r="E306" s="7">
        <v>2120</v>
      </c>
      <c r="F306" s="7">
        <v>2120</v>
      </c>
      <c r="G306" s="7">
        <v>567</v>
      </c>
      <c r="H306" s="10">
        <v>15.8048929781</v>
      </c>
      <c r="I306" s="8">
        <v>1</v>
      </c>
      <c r="J306" s="11">
        <f t="shared" si="20"/>
        <v>15.8048929781</v>
      </c>
      <c r="K306" s="9">
        <v>6.95</v>
      </c>
      <c r="L306" s="9">
        <v>1.2</v>
      </c>
      <c r="M306" s="9">
        <f t="shared" si="21"/>
        <v>109.844006197795</v>
      </c>
      <c r="N306" s="9">
        <f t="shared" si="22"/>
        <v>18.965871573719998</v>
      </c>
      <c r="O306" s="8">
        <v>0.99</v>
      </c>
      <c r="P306" s="8">
        <v>0.98</v>
      </c>
      <c r="Q306" s="5">
        <f t="shared" si="23"/>
        <v>108.74556613581704</v>
      </c>
      <c r="R306" s="5">
        <f t="shared" si="24"/>
        <v>18.586554142245596</v>
      </c>
      <c r="S306" s="6"/>
    </row>
    <row r="307" spans="1:19">
      <c r="A307" s="7" t="s">
        <v>46</v>
      </c>
      <c r="B307" s="7">
        <v>1</v>
      </c>
      <c r="C307" s="7" t="s">
        <v>39</v>
      </c>
      <c r="D307" s="7">
        <v>7</v>
      </c>
      <c r="E307" s="7">
        <v>2120</v>
      </c>
      <c r="F307" s="7">
        <v>2120</v>
      </c>
      <c r="G307" s="7">
        <v>507</v>
      </c>
      <c r="H307" s="10">
        <v>13.8493683879</v>
      </c>
      <c r="I307" s="8">
        <v>1</v>
      </c>
      <c r="J307" s="11">
        <f t="shared" si="20"/>
        <v>13.8493683879</v>
      </c>
      <c r="K307" s="9">
        <v>6.8167299999999997</v>
      </c>
      <c r="L307" s="9">
        <v>1.162037</v>
      </c>
      <c r="M307" s="9">
        <f t="shared" si="21"/>
        <v>94.407404970849569</v>
      </c>
      <c r="N307" s="9">
        <f t="shared" si="22"/>
        <v>16.093478493370153</v>
      </c>
      <c r="O307" s="8">
        <v>0.7</v>
      </c>
      <c r="P307" s="8">
        <v>0.49</v>
      </c>
      <c r="Q307" s="5">
        <f t="shared" si="23"/>
        <v>66.08518347959469</v>
      </c>
      <c r="R307" s="5">
        <f t="shared" si="24"/>
        <v>7.8858044617513752</v>
      </c>
      <c r="S307" s="6"/>
    </row>
    <row r="308" spans="1:19">
      <c r="A308" s="7" t="s">
        <v>46</v>
      </c>
      <c r="B308" s="7">
        <v>1</v>
      </c>
      <c r="C308" s="7" t="s">
        <v>39</v>
      </c>
      <c r="D308" s="7">
        <v>7</v>
      </c>
      <c r="E308" s="7">
        <v>2110</v>
      </c>
      <c r="F308" s="7">
        <v>2110</v>
      </c>
      <c r="G308" s="7">
        <v>507</v>
      </c>
      <c r="H308" s="10">
        <v>51.579977817900001</v>
      </c>
      <c r="I308" s="8">
        <v>1</v>
      </c>
      <c r="J308" s="11">
        <f t="shared" si="20"/>
        <v>51.579977817900001</v>
      </c>
      <c r="K308" s="9">
        <v>6.8167299999999997</v>
      </c>
      <c r="L308" s="9">
        <v>1.162037</v>
      </c>
      <c r="M308" s="9">
        <f t="shared" si="21"/>
        <v>351.60678219061344</v>
      </c>
      <c r="N308" s="9">
        <f t="shared" si="22"/>
        <v>59.937842683579063</v>
      </c>
      <c r="O308" s="8">
        <v>0.7</v>
      </c>
      <c r="P308" s="8">
        <v>0.49</v>
      </c>
      <c r="Q308" s="5">
        <f t="shared" si="23"/>
        <v>246.1247475334294</v>
      </c>
      <c r="R308" s="5">
        <f t="shared" si="24"/>
        <v>29.36954291495374</v>
      </c>
      <c r="S308" s="6"/>
    </row>
    <row r="309" spans="1:19">
      <c r="A309" s="7" t="s">
        <v>42</v>
      </c>
      <c r="B309" s="7">
        <v>4</v>
      </c>
      <c r="C309" s="7" t="s">
        <v>39</v>
      </c>
      <c r="D309" s="7">
        <v>7</v>
      </c>
      <c r="E309" s="7">
        <v>2110</v>
      </c>
      <c r="F309" s="7">
        <v>2110</v>
      </c>
      <c r="G309" s="7">
        <v>567</v>
      </c>
      <c r="H309" s="10">
        <v>0.98688070909900005</v>
      </c>
      <c r="I309" s="8">
        <v>1</v>
      </c>
      <c r="J309" s="11">
        <f t="shared" si="20"/>
        <v>0.98688070909900005</v>
      </c>
      <c r="K309" s="9">
        <v>6.95</v>
      </c>
      <c r="L309" s="9">
        <v>1.2</v>
      </c>
      <c r="M309" s="9">
        <f t="shared" si="21"/>
        <v>6.8588209282380506</v>
      </c>
      <c r="N309" s="9">
        <f t="shared" si="22"/>
        <v>1.1842568509188001</v>
      </c>
      <c r="O309" s="8">
        <v>0.99</v>
      </c>
      <c r="P309" s="8">
        <v>0.98</v>
      </c>
      <c r="Q309" s="5">
        <f t="shared" si="23"/>
        <v>6.7902327189556697</v>
      </c>
      <c r="R309" s="5">
        <f t="shared" si="24"/>
        <v>1.1605717139004241</v>
      </c>
      <c r="S309" s="6"/>
    </row>
    <row r="310" spans="1:19">
      <c r="A310" s="7" t="s">
        <v>42</v>
      </c>
      <c r="B310" s="7">
        <v>4</v>
      </c>
      <c r="C310" s="7" t="s">
        <v>39</v>
      </c>
      <c r="D310" s="7">
        <v>7</v>
      </c>
      <c r="E310" s="7">
        <v>2110</v>
      </c>
      <c r="F310" s="7">
        <v>2110</v>
      </c>
      <c r="G310" s="7">
        <v>567</v>
      </c>
      <c r="H310" s="10">
        <v>5.5856305381800002</v>
      </c>
      <c r="I310" s="8">
        <v>1</v>
      </c>
      <c r="J310" s="11">
        <f t="shared" si="20"/>
        <v>5.5856305381800002</v>
      </c>
      <c r="K310" s="9">
        <v>6.95</v>
      </c>
      <c r="L310" s="9">
        <v>1.2</v>
      </c>
      <c r="M310" s="9">
        <f t="shared" si="21"/>
        <v>38.820132240351001</v>
      </c>
      <c r="N310" s="9">
        <f t="shared" si="22"/>
        <v>6.7027566458159997</v>
      </c>
      <c r="O310" s="8">
        <v>0.99</v>
      </c>
      <c r="P310" s="8">
        <v>0.98</v>
      </c>
      <c r="Q310" s="5">
        <f t="shared" si="23"/>
        <v>38.43193091794749</v>
      </c>
      <c r="R310" s="5">
        <f t="shared" si="24"/>
        <v>6.56870151289968</v>
      </c>
      <c r="S310" s="6"/>
    </row>
    <row r="311" spans="1:19">
      <c r="A311" s="7" t="s">
        <v>42</v>
      </c>
      <c r="B311" s="7">
        <v>4</v>
      </c>
      <c r="C311" s="7" t="s">
        <v>39</v>
      </c>
      <c r="D311" s="7">
        <v>7</v>
      </c>
      <c r="E311" s="7">
        <v>2110</v>
      </c>
      <c r="F311" s="7">
        <v>2110</v>
      </c>
      <c r="G311" s="7">
        <v>567</v>
      </c>
      <c r="H311" s="10">
        <v>5.4935349823800002E-5</v>
      </c>
      <c r="I311" s="8">
        <v>1</v>
      </c>
      <c r="J311" s="11">
        <f t="shared" si="20"/>
        <v>5.4935349823800002E-5</v>
      </c>
      <c r="K311" s="9">
        <v>6.95</v>
      </c>
      <c r="L311" s="9">
        <v>1.2</v>
      </c>
      <c r="M311" s="9">
        <f t="shared" si="21"/>
        <v>3.8180068127541001E-4</v>
      </c>
      <c r="N311" s="9">
        <f t="shared" si="22"/>
        <v>6.5922419788560003E-5</v>
      </c>
      <c r="O311" s="8">
        <v>0.99</v>
      </c>
      <c r="P311" s="8">
        <v>0.98</v>
      </c>
      <c r="Q311" s="5">
        <f t="shared" si="23"/>
        <v>3.7798267446265593E-4</v>
      </c>
      <c r="R311" s="5">
        <f t="shared" si="24"/>
        <v>6.4603971392788803E-5</v>
      </c>
      <c r="S311" s="6"/>
    </row>
    <row r="312" spans="1:19">
      <c r="A312" s="7" t="s">
        <v>42</v>
      </c>
      <c r="B312" s="7">
        <v>4</v>
      </c>
      <c r="C312" s="7" t="s">
        <v>39</v>
      </c>
      <c r="D312" s="7">
        <v>7</v>
      </c>
      <c r="E312" s="7">
        <v>2110</v>
      </c>
      <c r="F312" s="7">
        <v>2110</v>
      </c>
      <c r="G312" s="7">
        <v>567</v>
      </c>
      <c r="H312" s="10">
        <v>4.90732948491</v>
      </c>
      <c r="I312" s="8">
        <v>1</v>
      </c>
      <c r="J312" s="11">
        <f t="shared" si="20"/>
        <v>4.90732948491</v>
      </c>
      <c r="K312" s="9">
        <v>6.95</v>
      </c>
      <c r="L312" s="9">
        <v>1.2</v>
      </c>
      <c r="M312" s="9">
        <f t="shared" si="21"/>
        <v>34.105939920124499</v>
      </c>
      <c r="N312" s="9">
        <f t="shared" si="22"/>
        <v>5.8887953818919998</v>
      </c>
      <c r="O312" s="8">
        <v>0.99</v>
      </c>
      <c r="P312" s="8">
        <v>0.98</v>
      </c>
      <c r="Q312" s="5">
        <f t="shared" si="23"/>
        <v>33.764880520923256</v>
      </c>
      <c r="R312" s="5">
        <f t="shared" si="24"/>
        <v>5.7710194742541594</v>
      </c>
      <c r="S312" s="6"/>
    </row>
    <row r="313" spans="1:19">
      <c r="A313" s="7" t="s">
        <v>42</v>
      </c>
      <c r="B313" s="7">
        <v>4</v>
      </c>
      <c r="C313" s="7" t="s">
        <v>39</v>
      </c>
      <c r="D313" s="7">
        <v>7</v>
      </c>
      <c r="E313" s="7">
        <v>2110</v>
      </c>
      <c r="F313" s="7">
        <v>2110</v>
      </c>
      <c r="G313" s="7">
        <v>567</v>
      </c>
      <c r="H313" s="10">
        <v>4.6456583896000003</v>
      </c>
      <c r="I313" s="8">
        <v>1</v>
      </c>
      <c r="J313" s="11">
        <f t="shared" si="20"/>
        <v>4.6456583896000003</v>
      </c>
      <c r="K313" s="9">
        <v>6.95</v>
      </c>
      <c r="L313" s="9">
        <v>1.2</v>
      </c>
      <c r="M313" s="9">
        <f t="shared" si="21"/>
        <v>32.287325807720002</v>
      </c>
      <c r="N313" s="9">
        <f t="shared" si="22"/>
        <v>5.5747900675200004</v>
      </c>
      <c r="O313" s="8">
        <v>0.99</v>
      </c>
      <c r="P313" s="8">
        <v>0.98</v>
      </c>
      <c r="Q313" s="5">
        <f t="shared" si="23"/>
        <v>31.9644525496428</v>
      </c>
      <c r="R313" s="5">
        <f t="shared" si="24"/>
        <v>5.4632942661696005</v>
      </c>
      <c r="S313" s="6"/>
    </row>
    <row r="314" spans="1:19">
      <c r="A314" s="7" t="s">
        <v>44</v>
      </c>
      <c r="B314" s="7">
        <v>9</v>
      </c>
      <c r="C314" s="7" t="s">
        <v>41</v>
      </c>
      <c r="D314" s="7">
        <v>8</v>
      </c>
      <c r="E314" s="7">
        <v>2140</v>
      </c>
      <c r="F314" s="7">
        <v>2140</v>
      </c>
      <c r="G314" s="7">
        <v>668</v>
      </c>
      <c r="H314" s="10">
        <v>15.3826432401</v>
      </c>
      <c r="I314" s="8">
        <v>1</v>
      </c>
      <c r="J314" s="11">
        <f t="shared" si="20"/>
        <v>15.3826432401</v>
      </c>
      <c r="K314" s="9">
        <v>6.0546949999999997</v>
      </c>
      <c r="L314" s="9">
        <v>0.92635000000000001</v>
      </c>
      <c r="M314" s="9">
        <f t="shared" si="21"/>
        <v>93.13721311261726</v>
      </c>
      <c r="N314" s="9">
        <f t="shared" si="22"/>
        <v>14.249711565466635</v>
      </c>
      <c r="O314" s="8">
        <v>0.99</v>
      </c>
      <c r="P314" s="8">
        <v>0.99</v>
      </c>
      <c r="Q314" s="5">
        <f t="shared" si="23"/>
        <v>92.205840981491093</v>
      </c>
      <c r="R314" s="5">
        <f t="shared" si="24"/>
        <v>14.107214449811968</v>
      </c>
      <c r="S314" s="6"/>
    </row>
    <row r="315" spans="1:19">
      <c r="A315" s="7" t="s">
        <v>44</v>
      </c>
      <c r="B315" s="7">
        <v>9</v>
      </c>
      <c r="C315" s="7" t="s">
        <v>40</v>
      </c>
      <c r="D315" s="7">
        <v>9</v>
      </c>
      <c r="E315" s="7">
        <v>2210</v>
      </c>
      <c r="F315" s="7">
        <v>2210</v>
      </c>
      <c r="G315" s="7">
        <v>669</v>
      </c>
      <c r="H315" s="10">
        <v>4.1878055844200004</v>
      </c>
      <c r="I315" s="8">
        <v>1</v>
      </c>
      <c r="J315" s="11">
        <f t="shared" si="20"/>
        <v>4.1878055844200004</v>
      </c>
      <c r="K315" s="9">
        <v>4.797218</v>
      </c>
      <c r="L315" s="9">
        <v>0.940384</v>
      </c>
      <c r="M315" s="9">
        <f t="shared" si="21"/>
        <v>20.089816330080147</v>
      </c>
      <c r="N315" s="9">
        <f t="shared" si="22"/>
        <v>3.9381453666992177</v>
      </c>
      <c r="O315" s="8">
        <v>0.99</v>
      </c>
      <c r="P315" s="8">
        <v>0.99</v>
      </c>
      <c r="Q315" s="5">
        <f t="shared" si="23"/>
        <v>19.888918166779344</v>
      </c>
      <c r="R315" s="5">
        <f t="shared" si="24"/>
        <v>3.8987639130322256</v>
      </c>
      <c r="S315" s="6"/>
    </row>
    <row r="316" spans="1:19">
      <c r="A316" s="7" t="s">
        <v>42</v>
      </c>
      <c r="B316" s="7">
        <v>4</v>
      </c>
      <c r="C316" s="7" t="s">
        <v>39</v>
      </c>
      <c r="D316" s="7">
        <v>7</v>
      </c>
      <c r="E316" s="7">
        <v>2110</v>
      </c>
      <c r="F316" s="7">
        <v>2110</v>
      </c>
      <c r="G316" s="7">
        <v>567</v>
      </c>
      <c r="H316" s="10">
        <v>41.941995833500002</v>
      </c>
      <c r="I316" s="8">
        <v>1</v>
      </c>
      <c r="J316" s="11">
        <f t="shared" si="20"/>
        <v>41.941995833500002</v>
      </c>
      <c r="K316" s="9">
        <v>6.95</v>
      </c>
      <c r="L316" s="9">
        <v>1.2</v>
      </c>
      <c r="M316" s="9">
        <f t="shared" si="21"/>
        <v>291.49687104282503</v>
      </c>
      <c r="N316" s="9">
        <f t="shared" si="22"/>
        <v>50.330395000199999</v>
      </c>
      <c r="O316" s="8">
        <v>0.99</v>
      </c>
      <c r="P316" s="8">
        <v>0.98</v>
      </c>
      <c r="Q316" s="5">
        <f t="shared" si="23"/>
        <v>288.58190233239679</v>
      </c>
      <c r="R316" s="5">
        <f t="shared" si="24"/>
        <v>49.323787100196</v>
      </c>
      <c r="S316" s="6"/>
    </row>
    <row r="317" spans="1:19">
      <c r="A317" s="7" t="s">
        <v>42</v>
      </c>
      <c r="B317" s="7">
        <v>4</v>
      </c>
      <c r="C317" s="7" t="s">
        <v>39</v>
      </c>
      <c r="D317" s="7">
        <v>7</v>
      </c>
      <c r="E317" s="7">
        <v>2120</v>
      </c>
      <c r="F317" s="7">
        <v>2120</v>
      </c>
      <c r="G317" s="7">
        <v>567</v>
      </c>
      <c r="H317" s="10">
        <v>11.499450293000001</v>
      </c>
      <c r="I317" s="8">
        <v>1</v>
      </c>
      <c r="J317" s="11">
        <f t="shared" si="20"/>
        <v>11.499450293000001</v>
      </c>
      <c r="K317" s="9">
        <v>6.95</v>
      </c>
      <c r="L317" s="9">
        <v>1.2</v>
      </c>
      <c r="M317" s="9">
        <f t="shared" si="21"/>
        <v>79.92117953635001</v>
      </c>
      <c r="N317" s="9">
        <f t="shared" si="22"/>
        <v>13.7993403516</v>
      </c>
      <c r="O317" s="8">
        <v>0.99</v>
      </c>
      <c r="P317" s="8">
        <v>0.98</v>
      </c>
      <c r="Q317" s="5">
        <f t="shared" si="23"/>
        <v>79.121967740986506</v>
      </c>
      <c r="R317" s="5">
        <f t="shared" si="24"/>
        <v>13.523353544568</v>
      </c>
      <c r="S317" s="6"/>
    </row>
    <row r="318" spans="1:19">
      <c r="A318" s="7" t="s">
        <v>42</v>
      </c>
      <c r="B318" s="7">
        <v>4</v>
      </c>
      <c r="C318" s="7" t="s">
        <v>39</v>
      </c>
      <c r="D318" s="7">
        <v>7</v>
      </c>
      <c r="E318" s="7">
        <v>2110</v>
      </c>
      <c r="F318" s="7">
        <v>2110</v>
      </c>
      <c r="G318" s="7">
        <v>567</v>
      </c>
      <c r="H318" s="10">
        <v>22.1134493478</v>
      </c>
      <c r="I318" s="8">
        <v>1</v>
      </c>
      <c r="J318" s="11">
        <f t="shared" si="20"/>
        <v>22.1134493478</v>
      </c>
      <c r="K318" s="9">
        <v>6.95</v>
      </c>
      <c r="L318" s="9">
        <v>1.2</v>
      </c>
      <c r="M318" s="9">
        <f t="shared" si="21"/>
        <v>153.68847296721</v>
      </c>
      <c r="N318" s="9">
        <f t="shared" si="22"/>
        <v>26.536139217359999</v>
      </c>
      <c r="O318" s="8">
        <v>0.99</v>
      </c>
      <c r="P318" s="8">
        <v>0.98</v>
      </c>
      <c r="Q318" s="5">
        <f t="shared" si="23"/>
        <v>152.15158823753791</v>
      </c>
      <c r="R318" s="5">
        <f t="shared" si="24"/>
        <v>26.005416433012797</v>
      </c>
      <c r="S318" s="6"/>
    </row>
    <row r="319" spans="1:19">
      <c r="A319" s="7" t="s">
        <v>46</v>
      </c>
      <c r="B319" s="7">
        <v>1</v>
      </c>
      <c r="C319" s="7" t="s">
        <v>39</v>
      </c>
      <c r="D319" s="7">
        <v>7</v>
      </c>
      <c r="E319" s="7">
        <v>2110</v>
      </c>
      <c r="F319" s="7">
        <v>2110</v>
      </c>
      <c r="G319" s="7">
        <v>507</v>
      </c>
      <c r="H319" s="10">
        <v>4.3415886337999998</v>
      </c>
      <c r="I319" s="8">
        <v>1</v>
      </c>
      <c r="J319" s="11">
        <f t="shared" si="20"/>
        <v>4.3415886337999998</v>
      </c>
      <c r="K319" s="9">
        <v>6.8167299999999997</v>
      </c>
      <c r="L319" s="9">
        <v>1.162037</v>
      </c>
      <c r="M319" s="9">
        <f t="shared" si="21"/>
        <v>29.595437487683473</v>
      </c>
      <c r="N319" s="9">
        <f t="shared" si="22"/>
        <v>5.0450866312550504</v>
      </c>
      <c r="O319" s="8">
        <v>0.7</v>
      </c>
      <c r="P319" s="8">
        <v>0.49</v>
      </c>
      <c r="Q319" s="5">
        <f t="shared" si="23"/>
        <v>20.716806241378428</v>
      </c>
      <c r="R319" s="5">
        <f t="shared" si="24"/>
        <v>2.4720924493149745</v>
      </c>
      <c r="S319" s="6"/>
    </row>
    <row r="320" spans="1:19">
      <c r="A320" s="7" t="s">
        <v>46</v>
      </c>
      <c r="B320" s="7">
        <v>1</v>
      </c>
      <c r="C320" s="7" t="s">
        <v>39</v>
      </c>
      <c r="D320" s="7">
        <v>7</v>
      </c>
      <c r="E320" s="7">
        <v>2110</v>
      </c>
      <c r="F320" s="7">
        <v>2110</v>
      </c>
      <c r="G320" s="7">
        <v>507</v>
      </c>
      <c r="H320" s="10">
        <v>1.4886190731</v>
      </c>
      <c r="I320" s="8">
        <v>1</v>
      </c>
      <c r="J320" s="11">
        <f t="shared" si="20"/>
        <v>1.4886190731</v>
      </c>
      <c r="K320" s="9">
        <v>6.8167299999999997</v>
      </c>
      <c r="L320" s="9">
        <v>1.162037</v>
      </c>
      <c r="M320" s="9">
        <f t="shared" si="21"/>
        <v>10.147514294172963</v>
      </c>
      <c r="N320" s="9">
        <f t="shared" si="22"/>
        <v>1.7298304418479047</v>
      </c>
      <c r="O320" s="8">
        <v>0.7</v>
      </c>
      <c r="P320" s="8">
        <v>0.49</v>
      </c>
      <c r="Q320" s="5">
        <f t="shared" si="23"/>
        <v>7.1032600059210731</v>
      </c>
      <c r="R320" s="5">
        <f t="shared" si="24"/>
        <v>0.84761691650547333</v>
      </c>
      <c r="S320" s="6"/>
    </row>
    <row r="321" spans="1:19">
      <c r="A321" s="7" t="s">
        <v>42</v>
      </c>
      <c r="B321" s="7">
        <v>4</v>
      </c>
      <c r="C321" s="7" t="s">
        <v>39</v>
      </c>
      <c r="D321" s="7">
        <v>7</v>
      </c>
      <c r="E321" s="7">
        <v>2110</v>
      </c>
      <c r="F321" s="7">
        <v>2110</v>
      </c>
      <c r="G321" s="7">
        <v>567</v>
      </c>
      <c r="H321" s="10">
        <v>3.0859427796799999</v>
      </c>
      <c r="I321" s="8">
        <v>1</v>
      </c>
      <c r="J321" s="11">
        <f t="shared" si="20"/>
        <v>3.0859427796799999</v>
      </c>
      <c r="K321" s="9">
        <v>6.95</v>
      </c>
      <c r="L321" s="9">
        <v>1.2</v>
      </c>
      <c r="M321" s="9">
        <f t="shared" si="21"/>
        <v>21.447302318776</v>
      </c>
      <c r="N321" s="9">
        <f t="shared" si="22"/>
        <v>3.7031313356159998</v>
      </c>
      <c r="O321" s="8">
        <v>0.99</v>
      </c>
      <c r="P321" s="8">
        <v>0.98</v>
      </c>
      <c r="Q321" s="5">
        <f t="shared" si="23"/>
        <v>21.232829295588239</v>
      </c>
      <c r="R321" s="5">
        <f t="shared" si="24"/>
        <v>3.6290687089036799</v>
      </c>
      <c r="S321" s="6"/>
    </row>
    <row r="322" spans="1:19">
      <c r="A322" s="7" t="s">
        <v>42</v>
      </c>
      <c r="B322" s="7">
        <v>4</v>
      </c>
      <c r="C322" s="7" t="s">
        <v>39</v>
      </c>
      <c r="D322" s="7">
        <v>7</v>
      </c>
      <c r="E322" s="7">
        <v>2110</v>
      </c>
      <c r="F322" s="7">
        <v>2110</v>
      </c>
      <c r="G322" s="7">
        <v>567</v>
      </c>
      <c r="H322" s="10">
        <v>2.05403362411E-2</v>
      </c>
      <c r="I322" s="8">
        <v>1</v>
      </c>
      <c r="J322" s="11">
        <f t="shared" si="20"/>
        <v>2.05403362411E-2</v>
      </c>
      <c r="K322" s="9">
        <v>6.95</v>
      </c>
      <c r="L322" s="9">
        <v>1.2</v>
      </c>
      <c r="M322" s="9">
        <f t="shared" si="21"/>
        <v>0.14275533687564501</v>
      </c>
      <c r="N322" s="9">
        <f t="shared" si="22"/>
        <v>2.464840348932E-2</v>
      </c>
      <c r="O322" s="8">
        <v>0.99</v>
      </c>
      <c r="P322" s="8">
        <v>0.98</v>
      </c>
      <c r="Q322" s="5">
        <f t="shared" si="23"/>
        <v>0.14132778350688857</v>
      </c>
      <c r="R322" s="5">
        <f t="shared" si="24"/>
        <v>2.4155435419533602E-2</v>
      </c>
      <c r="S322" s="6"/>
    </row>
    <row r="323" spans="1:19">
      <c r="A323" s="7" t="s">
        <v>42</v>
      </c>
      <c r="B323" s="7">
        <v>4</v>
      </c>
      <c r="C323" s="7" t="s">
        <v>39</v>
      </c>
      <c r="D323" s="7">
        <v>7</v>
      </c>
      <c r="E323" s="7">
        <v>2110</v>
      </c>
      <c r="F323" s="7">
        <v>2110</v>
      </c>
      <c r="G323" s="7">
        <v>567</v>
      </c>
      <c r="H323" s="10">
        <v>13.477817672500001</v>
      </c>
      <c r="I323" s="8">
        <v>1</v>
      </c>
      <c r="J323" s="11">
        <f t="shared" ref="J323:J386" si="25">H323*I323</f>
        <v>13.477817672500001</v>
      </c>
      <c r="K323" s="9">
        <v>6.95</v>
      </c>
      <c r="L323" s="9">
        <v>1.2</v>
      </c>
      <c r="M323" s="9">
        <f t="shared" ref="M323:M386" si="26">J323*K323</f>
        <v>93.670832823875003</v>
      </c>
      <c r="N323" s="9">
        <f t="shared" ref="N323:N386" si="27">J323*L323</f>
        <v>16.173381206999998</v>
      </c>
      <c r="O323" s="8">
        <v>0.99</v>
      </c>
      <c r="P323" s="8">
        <v>0.98</v>
      </c>
      <c r="Q323" s="5">
        <f t="shared" ref="Q323:Q386" si="28">M323*O323</f>
        <v>92.734124495636252</v>
      </c>
      <c r="R323" s="5">
        <f t="shared" ref="R323:R386" si="29">N323*P323</f>
        <v>15.849913582859998</v>
      </c>
      <c r="S323" s="6"/>
    </row>
    <row r="324" spans="1:19">
      <c r="A324" s="7" t="s">
        <v>42</v>
      </c>
      <c r="B324" s="7">
        <v>4</v>
      </c>
      <c r="C324" s="7" t="s">
        <v>39</v>
      </c>
      <c r="D324" s="7">
        <v>7</v>
      </c>
      <c r="E324" s="7">
        <v>2110</v>
      </c>
      <c r="F324" s="7">
        <v>2110</v>
      </c>
      <c r="G324" s="7">
        <v>567</v>
      </c>
      <c r="H324" s="10">
        <v>5.9053050089500001</v>
      </c>
      <c r="I324" s="8">
        <v>1</v>
      </c>
      <c r="J324" s="11">
        <f t="shared" si="25"/>
        <v>5.9053050089500001</v>
      </c>
      <c r="K324" s="9">
        <v>6.95</v>
      </c>
      <c r="L324" s="9">
        <v>1.2</v>
      </c>
      <c r="M324" s="9">
        <f t="shared" si="26"/>
        <v>41.041869812202499</v>
      </c>
      <c r="N324" s="9">
        <f t="shared" si="27"/>
        <v>7.0863660107399999</v>
      </c>
      <c r="O324" s="8">
        <v>0.99</v>
      </c>
      <c r="P324" s="8">
        <v>0.98</v>
      </c>
      <c r="Q324" s="5">
        <f t="shared" si="28"/>
        <v>40.631451114080477</v>
      </c>
      <c r="R324" s="5">
        <f t="shared" si="29"/>
        <v>6.9446386905252</v>
      </c>
      <c r="S324" s="6"/>
    </row>
    <row r="325" spans="1:19">
      <c r="A325" s="7" t="s">
        <v>42</v>
      </c>
      <c r="B325" s="7">
        <v>4</v>
      </c>
      <c r="C325" s="7" t="s">
        <v>39</v>
      </c>
      <c r="D325" s="7">
        <v>7</v>
      </c>
      <c r="E325" s="7">
        <v>2110</v>
      </c>
      <c r="F325" s="7">
        <v>2110</v>
      </c>
      <c r="G325" s="7">
        <v>567</v>
      </c>
      <c r="H325" s="10">
        <v>2.8653066915499998</v>
      </c>
      <c r="I325" s="8">
        <v>1</v>
      </c>
      <c r="J325" s="11">
        <f t="shared" si="25"/>
        <v>2.8653066915499998</v>
      </c>
      <c r="K325" s="9">
        <v>6.95</v>
      </c>
      <c r="L325" s="9">
        <v>1.2</v>
      </c>
      <c r="M325" s="9">
        <f t="shared" si="26"/>
        <v>19.913881506272499</v>
      </c>
      <c r="N325" s="9">
        <f t="shared" si="27"/>
        <v>3.4383680298599999</v>
      </c>
      <c r="O325" s="8">
        <v>0.99</v>
      </c>
      <c r="P325" s="8">
        <v>0.98</v>
      </c>
      <c r="Q325" s="5">
        <f t="shared" si="28"/>
        <v>19.714742691209775</v>
      </c>
      <c r="R325" s="5">
        <f t="shared" si="29"/>
        <v>3.3696006692628</v>
      </c>
      <c r="S325" s="6"/>
    </row>
    <row r="326" spans="1:19">
      <c r="A326" s="7" t="s">
        <v>42</v>
      </c>
      <c r="B326" s="7">
        <v>4</v>
      </c>
      <c r="C326" s="7" t="s">
        <v>39</v>
      </c>
      <c r="D326" s="7">
        <v>7</v>
      </c>
      <c r="E326" s="7">
        <v>2110</v>
      </c>
      <c r="F326" s="7">
        <v>2110</v>
      </c>
      <c r="G326" s="7">
        <v>567</v>
      </c>
      <c r="H326" s="10">
        <v>1.47822941097</v>
      </c>
      <c r="I326" s="8">
        <v>1</v>
      </c>
      <c r="J326" s="11">
        <f t="shared" si="25"/>
        <v>1.47822941097</v>
      </c>
      <c r="K326" s="9">
        <v>6.95</v>
      </c>
      <c r="L326" s="9">
        <v>1.2</v>
      </c>
      <c r="M326" s="9">
        <f t="shared" si="26"/>
        <v>10.2736944062415</v>
      </c>
      <c r="N326" s="9">
        <f t="shared" si="27"/>
        <v>1.7738752931640001</v>
      </c>
      <c r="O326" s="8">
        <v>0.99</v>
      </c>
      <c r="P326" s="8">
        <v>0.98</v>
      </c>
      <c r="Q326" s="5">
        <f t="shared" si="28"/>
        <v>10.170957462179084</v>
      </c>
      <c r="R326" s="5">
        <f t="shared" si="29"/>
        <v>1.7383977873007199</v>
      </c>
      <c r="S326" s="6"/>
    </row>
    <row r="327" spans="1:19">
      <c r="A327" s="7" t="s">
        <v>44</v>
      </c>
      <c r="B327" s="7">
        <v>9</v>
      </c>
      <c r="C327" s="7" t="s">
        <v>39</v>
      </c>
      <c r="D327" s="7">
        <v>7</v>
      </c>
      <c r="E327" s="7">
        <v>2110</v>
      </c>
      <c r="F327" s="7">
        <v>2110</v>
      </c>
      <c r="G327" s="7">
        <v>667</v>
      </c>
      <c r="H327" s="10">
        <v>0.27550144047399999</v>
      </c>
      <c r="I327" s="8">
        <v>1</v>
      </c>
      <c r="J327" s="11">
        <f t="shared" si="25"/>
        <v>0.27550144047399999</v>
      </c>
      <c r="K327" s="9">
        <v>5.9787549999999996</v>
      </c>
      <c r="L327" s="9">
        <v>0.98694199999999999</v>
      </c>
      <c r="M327" s="9">
        <f t="shared" si="26"/>
        <v>1.6471556147411297</v>
      </c>
      <c r="N327" s="9">
        <f t="shared" si="27"/>
        <v>0.27190394266429052</v>
      </c>
      <c r="O327" s="8">
        <v>0.99</v>
      </c>
      <c r="P327" s="8">
        <v>0.99</v>
      </c>
      <c r="Q327" s="5">
        <f t="shared" si="28"/>
        <v>1.6306840585937183</v>
      </c>
      <c r="R327" s="5">
        <f t="shared" si="29"/>
        <v>0.2691849032376476</v>
      </c>
      <c r="S327" s="6"/>
    </row>
    <row r="328" spans="1:19">
      <c r="A328" s="7" t="s">
        <v>44</v>
      </c>
      <c r="B328" s="7">
        <v>9</v>
      </c>
      <c r="C328" s="7" t="s">
        <v>39</v>
      </c>
      <c r="D328" s="7">
        <v>7</v>
      </c>
      <c r="E328" s="7">
        <v>2110</v>
      </c>
      <c r="F328" s="7">
        <v>2110</v>
      </c>
      <c r="G328" s="7">
        <v>667</v>
      </c>
      <c r="H328" s="10">
        <v>0.12562064519400001</v>
      </c>
      <c r="I328" s="8">
        <v>1</v>
      </c>
      <c r="J328" s="11">
        <f t="shared" si="25"/>
        <v>0.12562064519400001</v>
      </c>
      <c r="K328" s="9">
        <v>5.9787549999999996</v>
      </c>
      <c r="L328" s="9">
        <v>0.98694199999999999</v>
      </c>
      <c r="M328" s="9">
        <f t="shared" si="26"/>
        <v>0.75105506055685345</v>
      </c>
      <c r="N328" s="9">
        <f t="shared" si="27"/>
        <v>0.12398029080905676</v>
      </c>
      <c r="O328" s="8">
        <v>0.99</v>
      </c>
      <c r="P328" s="8">
        <v>0.99</v>
      </c>
      <c r="Q328" s="5">
        <f t="shared" si="28"/>
        <v>0.74354450995128496</v>
      </c>
      <c r="R328" s="5">
        <f t="shared" si="29"/>
        <v>0.12274048790096619</v>
      </c>
      <c r="S328" s="6"/>
    </row>
    <row r="329" spans="1:19">
      <c r="A329" s="7" t="s">
        <v>42</v>
      </c>
      <c r="B329" s="7">
        <v>4</v>
      </c>
      <c r="C329" s="7" t="s">
        <v>39</v>
      </c>
      <c r="D329" s="7">
        <v>7</v>
      </c>
      <c r="E329" s="7">
        <v>2110</v>
      </c>
      <c r="F329" s="7">
        <v>2110</v>
      </c>
      <c r="G329" s="7">
        <v>567</v>
      </c>
      <c r="H329" s="10">
        <v>0.103251470957</v>
      </c>
      <c r="I329" s="8">
        <v>1</v>
      </c>
      <c r="J329" s="11">
        <f t="shared" si="25"/>
        <v>0.103251470957</v>
      </c>
      <c r="K329" s="9">
        <v>6.95</v>
      </c>
      <c r="L329" s="9">
        <v>1.2</v>
      </c>
      <c r="M329" s="9">
        <f t="shared" si="26"/>
        <v>0.71759772315115</v>
      </c>
      <c r="N329" s="9">
        <f t="shared" si="27"/>
        <v>0.1239017651484</v>
      </c>
      <c r="O329" s="8">
        <v>0.99</v>
      </c>
      <c r="P329" s="8">
        <v>0.98</v>
      </c>
      <c r="Q329" s="5">
        <f t="shared" si="28"/>
        <v>0.71042174591963847</v>
      </c>
      <c r="R329" s="5">
        <f t="shared" si="29"/>
        <v>0.121423729845432</v>
      </c>
      <c r="S329" s="6"/>
    </row>
    <row r="330" spans="1:19">
      <c r="A330" s="7" t="s">
        <v>42</v>
      </c>
      <c r="B330" s="7">
        <v>4</v>
      </c>
      <c r="C330" s="7" t="s">
        <v>39</v>
      </c>
      <c r="D330" s="7">
        <v>7</v>
      </c>
      <c r="E330" s="7">
        <v>2110</v>
      </c>
      <c r="F330" s="7">
        <v>2110</v>
      </c>
      <c r="G330" s="7">
        <v>567</v>
      </c>
      <c r="H330" s="10">
        <v>0.49530665925200001</v>
      </c>
      <c r="I330" s="8">
        <v>1</v>
      </c>
      <c r="J330" s="11">
        <f t="shared" si="25"/>
        <v>0.49530665925200001</v>
      </c>
      <c r="K330" s="9">
        <v>6.95</v>
      </c>
      <c r="L330" s="9">
        <v>1.2</v>
      </c>
      <c r="M330" s="9">
        <f t="shared" si="26"/>
        <v>3.4423812818014001</v>
      </c>
      <c r="N330" s="9">
        <f t="shared" si="27"/>
        <v>0.59436799110240002</v>
      </c>
      <c r="O330" s="8">
        <v>0.99</v>
      </c>
      <c r="P330" s="8">
        <v>0.98</v>
      </c>
      <c r="Q330" s="5">
        <f t="shared" si="28"/>
        <v>3.407957468983386</v>
      </c>
      <c r="R330" s="5">
        <f t="shared" si="29"/>
        <v>0.58248063128035199</v>
      </c>
      <c r="S330" s="6"/>
    </row>
    <row r="331" spans="1:19">
      <c r="A331" s="7" t="s">
        <v>46</v>
      </c>
      <c r="B331" s="7">
        <v>1</v>
      </c>
      <c r="C331" s="7" t="s">
        <v>39</v>
      </c>
      <c r="D331" s="7">
        <v>7</v>
      </c>
      <c r="E331" s="7">
        <v>2110</v>
      </c>
      <c r="F331" s="7">
        <v>2110</v>
      </c>
      <c r="G331" s="7">
        <v>507</v>
      </c>
      <c r="H331" s="10">
        <v>0.46096542605899998</v>
      </c>
      <c r="I331" s="8">
        <v>1</v>
      </c>
      <c r="J331" s="11">
        <f t="shared" si="25"/>
        <v>0.46096542605899998</v>
      </c>
      <c r="K331" s="9">
        <v>6.8167299999999997</v>
      </c>
      <c r="L331" s="9">
        <v>1.162037</v>
      </c>
      <c r="M331" s="9">
        <f t="shared" si="26"/>
        <v>3.1422768487791668</v>
      </c>
      <c r="N331" s="9">
        <f t="shared" si="27"/>
        <v>0.53565888080132218</v>
      </c>
      <c r="O331" s="8">
        <v>0.7</v>
      </c>
      <c r="P331" s="8">
        <v>0.49</v>
      </c>
      <c r="Q331" s="5">
        <f t="shared" si="28"/>
        <v>2.1995937941454167</v>
      </c>
      <c r="R331" s="5">
        <f t="shared" si="29"/>
        <v>0.26247285159264788</v>
      </c>
      <c r="S331" s="6"/>
    </row>
    <row r="332" spans="1:19">
      <c r="A332" s="7" t="s">
        <v>42</v>
      </c>
      <c r="B332" s="7">
        <v>4</v>
      </c>
      <c r="C332" s="7" t="s">
        <v>39</v>
      </c>
      <c r="D332" s="7">
        <v>7</v>
      </c>
      <c r="E332" s="7">
        <v>2110</v>
      </c>
      <c r="F332" s="7">
        <v>2110</v>
      </c>
      <c r="G332" s="7">
        <v>567</v>
      </c>
      <c r="H332" s="10">
        <v>0.12504973087099999</v>
      </c>
      <c r="I332" s="8">
        <v>1</v>
      </c>
      <c r="J332" s="11">
        <f t="shared" si="25"/>
        <v>0.12504973087099999</v>
      </c>
      <c r="K332" s="9">
        <v>6.95</v>
      </c>
      <c r="L332" s="9">
        <v>1.2</v>
      </c>
      <c r="M332" s="9">
        <f t="shared" si="26"/>
        <v>0.86909562955344999</v>
      </c>
      <c r="N332" s="9">
        <f t="shared" si="27"/>
        <v>0.15005967704519999</v>
      </c>
      <c r="O332" s="8">
        <v>0.99</v>
      </c>
      <c r="P332" s="8">
        <v>0.98</v>
      </c>
      <c r="Q332" s="5">
        <f t="shared" si="28"/>
        <v>0.86040467325791548</v>
      </c>
      <c r="R332" s="5">
        <f t="shared" si="29"/>
        <v>0.14705848350429598</v>
      </c>
      <c r="S332" s="6"/>
    </row>
    <row r="333" spans="1:19">
      <c r="A333" s="7" t="s">
        <v>42</v>
      </c>
      <c r="B333" s="7">
        <v>4</v>
      </c>
      <c r="C333" s="7" t="s">
        <v>39</v>
      </c>
      <c r="D333" s="7">
        <v>7</v>
      </c>
      <c r="E333" s="7">
        <v>2110</v>
      </c>
      <c r="F333" s="7">
        <v>2110</v>
      </c>
      <c r="G333" s="7">
        <v>567</v>
      </c>
      <c r="H333" s="10">
        <v>9.3008686312899993</v>
      </c>
      <c r="I333" s="8">
        <v>1</v>
      </c>
      <c r="J333" s="11">
        <f t="shared" si="25"/>
        <v>9.3008686312899993</v>
      </c>
      <c r="K333" s="9">
        <v>6.95</v>
      </c>
      <c r="L333" s="9">
        <v>1.2</v>
      </c>
      <c r="M333" s="9">
        <f t="shared" si="26"/>
        <v>64.641036987465498</v>
      </c>
      <c r="N333" s="9">
        <f t="shared" si="27"/>
        <v>11.161042357547998</v>
      </c>
      <c r="O333" s="8">
        <v>0.99</v>
      </c>
      <c r="P333" s="8">
        <v>0.98</v>
      </c>
      <c r="Q333" s="5">
        <f t="shared" si="28"/>
        <v>63.994626617590839</v>
      </c>
      <c r="R333" s="5">
        <f t="shared" si="29"/>
        <v>10.937821510397038</v>
      </c>
      <c r="S333" s="6"/>
    </row>
    <row r="334" spans="1:19">
      <c r="A334" s="7" t="s">
        <v>42</v>
      </c>
      <c r="B334" s="7">
        <v>4</v>
      </c>
      <c r="C334" s="7" t="s">
        <v>39</v>
      </c>
      <c r="D334" s="7">
        <v>7</v>
      </c>
      <c r="E334" s="7">
        <v>2110</v>
      </c>
      <c r="F334" s="7">
        <v>2110</v>
      </c>
      <c r="G334" s="7">
        <v>567</v>
      </c>
      <c r="H334" s="10">
        <v>0.23486961668100001</v>
      </c>
      <c r="I334" s="8">
        <v>1</v>
      </c>
      <c r="J334" s="11">
        <f t="shared" si="25"/>
        <v>0.23486961668100001</v>
      </c>
      <c r="K334" s="9">
        <v>6.95</v>
      </c>
      <c r="L334" s="9">
        <v>1.2</v>
      </c>
      <c r="M334" s="9">
        <f t="shared" si="26"/>
        <v>1.6323438359329501</v>
      </c>
      <c r="N334" s="9">
        <f t="shared" si="27"/>
        <v>0.28184354001720002</v>
      </c>
      <c r="O334" s="8">
        <v>0.99</v>
      </c>
      <c r="P334" s="8">
        <v>0.98</v>
      </c>
      <c r="Q334" s="5">
        <f t="shared" si="28"/>
        <v>1.6160203975736205</v>
      </c>
      <c r="R334" s="5">
        <f t="shared" si="29"/>
        <v>0.27620666921685599</v>
      </c>
      <c r="S334" s="6"/>
    </row>
    <row r="335" spans="1:19">
      <c r="A335" s="7" t="s">
        <v>42</v>
      </c>
      <c r="B335" s="7">
        <v>4</v>
      </c>
      <c r="C335" s="7" t="s">
        <v>39</v>
      </c>
      <c r="D335" s="7">
        <v>7</v>
      </c>
      <c r="E335" s="7">
        <v>2110</v>
      </c>
      <c r="F335" s="7">
        <v>2110</v>
      </c>
      <c r="G335" s="7">
        <v>567</v>
      </c>
      <c r="H335" s="10">
        <v>3.8586813097300001</v>
      </c>
      <c r="I335" s="8">
        <v>1</v>
      </c>
      <c r="J335" s="11">
        <f t="shared" si="25"/>
        <v>3.8586813097300001</v>
      </c>
      <c r="K335" s="9">
        <v>6.95</v>
      </c>
      <c r="L335" s="9">
        <v>1.2</v>
      </c>
      <c r="M335" s="9">
        <f t="shared" si="26"/>
        <v>26.817835102623501</v>
      </c>
      <c r="N335" s="9">
        <f t="shared" si="27"/>
        <v>4.6304175716760003</v>
      </c>
      <c r="O335" s="8">
        <v>0.99</v>
      </c>
      <c r="P335" s="8">
        <v>0.98</v>
      </c>
      <c r="Q335" s="5">
        <f t="shared" si="28"/>
        <v>26.549656751597265</v>
      </c>
      <c r="R335" s="5">
        <f t="shared" si="29"/>
        <v>4.5378092202424805</v>
      </c>
      <c r="S335" s="6"/>
    </row>
    <row r="336" spans="1:19">
      <c r="A336" s="7" t="s">
        <v>42</v>
      </c>
      <c r="B336" s="7">
        <v>4</v>
      </c>
      <c r="C336" s="7" t="s">
        <v>41</v>
      </c>
      <c r="D336" s="7">
        <v>8</v>
      </c>
      <c r="E336" s="7">
        <v>2140</v>
      </c>
      <c r="F336" s="7">
        <v>2140</v>
      </c>
      <c r="G336" s="7">
        <v>568</v>
      </c>
      <c r="H336" s="10">
        <v>0.229473219629</v>
      </c>
      <c r="I336" s="8">
        <v>1</v>
      </c>
      <c r="J336" s="11">
        <f t="shared" si="25"/>
        <v>0.229473219629</v>
      </c>
      <c r="K336" s="9">
        <v>8.18</v>
      </c>
      <c r="L336" s="9">
        <v>1.43</v>
      </c>
      <c r="M336" s="9">
        <f t="shared" si="26"/>
        <v>1.87709093656522</v>
      </c>
      <c r="N336" s="9">
        <f t="shared" si="27"/>
        <v>0.32814670406947</v>
      </c>
      <c r="O336" s="8">
        <v>0.99</v>
      </c>
      <c r="P336" s="8">
        <v>0.98</v>
      </c>
      <c r="Q336" s="5">
        <f t="shared" si="28"/>
        <v>1.8583200271995677</v>
      </c>
      <c r="R336" s="5">
        <f t="shared" si="29"/>
        <v>0.32158376998808058</v>
      </c>
      <c r="S336" s="6"/>
    </row>
    <row r="337" spans="1:19">
      <c r="A337" s="7" t="s">
        <v>42</v>
      </c>
      <c r="B337" s="7">
        <v>4</v>
      </c>
      <c r="C337" s="7" t="s">
        <v>39</v>
      </c>
      <c r="D337" s="7">
        <v>7</v>
      </c>
      <c r="E337" s="7">
        <v>2110</v>
      </c>
      <c r="F337" s="7">
        <v>2110</v>
      </c>
      <c r="G337" s="7">
        <v>567</v>
      </c>
      <c r="H337" s="10">
        <v>3.8189709522799999</v>
      </c>
      <c r="I337" s="8">
        <v>1</v>
      </c>
      <c r="J337" s="11">
        <f t="shared" si="25"/>
        <v>3.8189709522799999</v>
      </c>
      <c r="K337" s="9">
        <v>6.95</v>
      </c>
      <c r="L337" s="9">
        <v>1.2</v>
      </c>
      <c r="M337" s="9">
        <f t="shared" si="26"/>
        <v>26.541848118346</v>
      </c>
      <c r="N337" s="9">
        <f t="shared" si="27"/>
        <v>4.5827651427360001</v>
      </c>
      <c r="O337" s="8">
        <v>0.99</v>
      </c>
      <c r="P337" s="8">
        <v>0.98</v>
      </c>
      <c r="Q337" s="5">
        <f t="shared" si="28"/>
        <v>26.27642963716254</v>
      </c>
      <c r="R337" s="5">
        <f t="shared" si="29"/>
        <v>4.4911098398812799</v>
      </c>
      <c r="S337" s="6"/>
    </row>
    <row r="338" spans="1:19">
      <c r="A338" s="7" t="s">
        <v>42</v>
      </c>
      <c r="B338" s="7">
        <v>4</v>
      </c>
      <c r="C338" s="7" t="s">
        <v>39</v>
      </c>
      <c r="D338" s="7">
        <v>7</v>
      </c>
      <c r="E338" s="7">
        <v>2110</v>
      </c>
      <c r="F338" s="7">
        <v>2110</v>
      </c>
      <c r="G338" s="7">
        <v>567</v>
      </c>
      <c r="H338" s="10">
        <v>6.5170007384199993E-2</v>
      </c>
      <c r="I338" s="8">
        <v>1</v>
      </c>
      <c r="J338" s="11">
        <f t="shared" si="25"/>
        <v>6.5170007384199993E-2</v>
      </c>
      <c r="K338" s="9">
        <v>6.95</v>
      </c>
      <c r="L338" s="9">
        <v>1.2</v>
      </c>
      <c r="M338" s="9">
        <f t="shared" si="26"/>
        <v>0.45293155132018997</v>
      </c>
      <c r="N338" s="9">
        <f t="shared" si="27"/>
        <v>7.8204008861039995E-2</v>
      </c>
      <c r="O338" s="8">
        <v>0.99</v>
      </c>
      <c r="P338" s="8">
        <v>0.98</v>
      </c>
      <c r="Q338" s="5">
        <f t="shared" si="28"/>
        <v>0.44840223580698807</v>
      </c>
      <c r="R338" s="5">
        <f t="shared" si="29"/>
        <v>7.6639928683819192E-2</v>
      </c>
      <c r="S338" s="6"/>
    </row>
    <row r="339" spans="1:19">
      <c r="A339" s="7" t="s">
        <v>44</v>
      </c>
      <c r="B339" s="7">
        <v>9</v>
      </c>
      <c r="C339" s="7" t="s">
        <v>39</v>
      </c>
      <c r="D339" s="7">
        <v>7</v>
      </c>
      <c r="E339" s="7">
        <v>2110</v>
      </c>
      <c r="F339" s="7">
        <v>2110</v>
      </c>
      <c r="G339" s="7">
        <v>667</v>
      </c>
      <c r="H339" s="10">
        <v>1.7443274876499999</v>
      </c>
      <c r="I339" s="8">
        <v>1</v>
      </c>
      <c r="J339" s="11">
        <f t="shared" si="25"/>
        <v>1.7443274876499999</v>
      </c>
      <c r="K339" s="9">
        <v>5.9787549999999996</v>
      </c>
      <c r="L339" s="9">
        <v>0.98694199999999999</v>
      </c>
      <c r="M339" s="9">
        <f t="shared" si="26"/>
        <v>10.428906688424874</v>
      </c>
      <c r="N339" s="9">
        <f t="shared" si="27"/>
        <v>1.7215500593162663</v>
      </c>
      <c r="O339" s="8">
        <v>0.99</v>
      </c>
      <c r="P339" s="8">
        <v>0.99</v>
      </c>
      <c r="Q339" s="5">
        <f t="shared" si="28"/>
        <v>10.324617621540625</v>
      </c>
      <c r="R339" s="5">
        <f t="shared" si="29"/>
        <v>1.7043345587231036</v>
      </c>
      <c r="S339" s="6"/>
    </row>
    <row r="340" spans="1:19">
      <c r="A340" s="7" t="s">
        <v>44</v>
      </c>
      <c r="B340" s="7">
        <v>9</v>
      </c>
      <c r="C340" s="7" t="s">
        <v>39</v>
      </c>
      <c r="D340" s="7">
        <v>7</v>
      </c>
      <c r="E340" s="7">
        <v>2110</v>
      </c>
      <c r="F340" s="7">
        <v>2110</v>
      </c>
      <c r="G340" s="7">
        <v>667</v>
      </c>
      <c r="H340" s="10">
        <v>3.4969524664099998</v>
      </c>
      <c r="I340" s="8">
        <v>1</v>
      </c>
      <c r="J340" s="11">
        <f t="shared" si="25"/>
        <v>3.4969524664099998</v>
      </c>
      <c r="K340" s="9">
        <v>5.9787549999999996</v>
      </c>
      <c r="L340" s="9">
        <v>0.98694199999999999</v>
      </c>
      <c r="M340" s="9">
        <f t="shared" si="26"/>
        <v>20.907422043311119</v>
      </c>
      <c r="N340" s="9">
        <f t="shared" si="27"/>
        <v>3.4512892611036179</v>
      </c>
      <c r="O340" s="8">
        <v>0.99</v>
      </c>
      <c r="P340" s="8">
        <v>0.99</v>
      </c>
      <c r="Q340" s="5">
        <f t="shared" si="28"/>
        <v>20.698347822878006</v>
      </c>
      <c r="R340" s="5">
        <f t="shared" si="29"/>
        <v>3.4167763684925818</v>
      </c>
      <c r="S340" s="6"/>
    </row>
    <row r="341" spans="1:19">
      <c r="A341" s="7" t="s">
        <v>47</v>
      </c>
      <c r="B341" s="7">
        <v>7</v>
      </c>
      <c r="C341" s="7" t="s">
        <v>39</v>
      </c>
      <c r="D341" s="7">
        <v>7</v>
      </c>
      <c r="E341" s="7">
        <v>2110</v>
      </c>
      <c r="F341" s="7">
        <v>2110</v>
      </c>
      <c r="G341" s="7">
        <v>627</v>
      </c>
      <c r="H341" s="10">
        <v>2.2853816117100001</v>
      </c>
      <c r="I341" s="8">
        <v>1</v>
      </c>
      <c r="J341" s="11">
        <f t="shared" si="25"/>
        <v>2.2853816117100001</v>
      </c>
      <c r="K341" s="9">
        <v>6.1202810000000003</v>
      </c>
      <c r="L341" s="9">
        <v>1.0088379999999999</v>
      </c>
      <c r="M341" s="9">
        <f t="shared" si="26"/>
        <v>13.987177655898092</v>
      </c>
      <c r="N341" s="9">
        <f t="shared" si="27"/>
        <v>2.3055798143942927</v>
      </c>
      <c r="O341" s="8">
        <v>0.93</v>
      </c>
      <c r="P341" s="8">
        <v>0.92</v>
      </c>
      <c r="Q341" s="5">
        <f t="shared" si="28"/>
        <v>13.008075219985226</v>
      </c>
      <c r="R341" s="5">
        <f t="shared" si="29"/>
        <v>2.1211334292427493</v>
      </c>
      <c r="S341" s="6"/>
    </row>
    <row r="342" spans="1:19">
      <c r="A342" s="7" t="s">
        <v>44</v>
      </c>
      <c r="B342" s="7">
        <v>9</v>
      </c>
      <c r="C342" s="7" t="s">
        <v>39</v>
      </c>
      <c r="D342" s="7">
        <v>7</v>
      </c>
      <c r="E342" s="7">
        <v>2110</v>
      </c>
      <c r="F342" s="7">
        <v>2110</v>
      </c>
      <c r="G342" s="7">
        <v>667</v>
      </c>
      <c r="H342" s="10">
        <v>5.5058698045499996</v>
      </c>
      <c r="I342" s="8">
        <v>1</v>
      </c>
      <c r="J342" s="11">
        <f t="shared" si="25"/>
        <v>5.5058698045499996</v>
      </c>
      <c r="K342" s="9">
        <v>5.9787549999999996</v>
      </c>
      <c r="L342" s="9">
        <v>0.98694199999999999</v>
      </c>
      <c r="M342" s="9">
        <f t="shared" si="26"/>
        <v>32.918246623302331</v>
      </c>
      <c r="N342" s="9">
        <f t="shared" si="27"/>
        <v>5.4339741566421855</v>
      </c>
      <c r="O342" s="8">
        <v>0.99</v>
      </c>
      <c r="P342" s="8">
        <v>0.99</v>
      </c>
      <c r="Q342" s="5">
        <f t="shared" si="28"/>
        <v>32.589064157069309</v>
      </c>
      <c r="R342" s="5">
        <f t="shared" si="29"/>
        <v>5.3796344150757633</v>
      </c>
      <c r="S342" s="6"/>
    </row>
    <row r="343" spans="1:19">
      <c r="A343" s="7" t="s">
        <v>44</v>
      </c>
      <c r="B343" s="7">
        <v>9</v>
      </c>
      <c r="C343" s="7" t="s">
        <v>41</v>
      </c>
      <c r="D343" s="7">
        <v>8</v>
      </c>
      <c r="E343" s="7">
        <v>2140</v>
      </c>
      <c r="F343" s="7">
        <v>2140</v>
      </c>
      <c r="G343" s="7">
        <v>668</v>
      </c>
      <c r="H343" s="10">
        <v>0.55779878895000001</v>
      </c>
      <c r="I343" s="8">
        <v>1</v>
      </c>
      <c r="J343" s="11">
        <f t="shared" si="25"/>
        <v>0.55779878895000001</v>
      </c>
      <c r="K343" s="9">
        <v>6.0546949999999997</v>
      </c>
      <c r="L343" s="9">
        <v>0.92635000000000001</v>
      </c>
      <c r="M343" s="9">
        <f t="shared" si="26"/>
        <v>3.3773015384616203</v>
      </c>
      <c r="N343" s="9">
        <f t="shared" si="27"/>
        <v>0.51671690814383253</v>
      </c>
      <c r="O343" s="8">
        <v>0.99</v>
      </c>
      <c r="P343" s="8">
        <v>0.99</v>
      </c>
      <c r="Q343" s="5">
        <f t="shared" si="28"/>
        <v>3.343528523077004</v>
      </c>
      <c r="R343" s="5">
        <f t="shared" si="29"/>
        <v>0.5115497390623942</v>
      </c>
      <c r="S343" s="6"/>
    </row>
    <row r="344" spans="1:19">
      <c r="A344" s="7" t="s">
        <v>44</v>
      </c>
      <c r="B344" s="7">
        <v>9</v>
      </c>
      <c r="C344" s="7" t="s">
        <v>41</v>
      </c>
      <c r="D344" s="7">
        <v>8</v>
      </c>
      <c r="E344" s="7">
        <v>2140</v>
      </c>
      <c r="F344" s="7">
        <v>2140</v>
      </c>
      <c r="G344" s="7">
        <v>668</v>
      </c>
      <c r="H344" s="10">
        <v>1.1961463012E-4</v>
      </c>
      <c r="I344" s="8">
        <v>1</v>
      </c>
      <c r="J344" s="11">
        <f t="shared" si="25"/>
        <v>1.1961463012E-4</v>
      </c>
      <c r="K344" s="9">
        <v>6.0546949999999997</v>
      </c>
      <c r="L344" s="9">
        <v>0.92635000000000001</v>
      </c>
      <c r="M344" s="9">
        <f t="shared" si="26"/>
        <v>7.242301029144134E-4</v>
      </c>
      <c r="N344" s="9">
        <f t="shared" si="27"/>
        <v>1.1080501261166199E-4</v>
      </c>
      <c r="O344" s="8">
        <v>0.99</v>
      </c>
      <c r="P344" s="8">
        <v>0.99</v>
      </c>
      <c r="Q344" s="5">
        <f t="shared" si="28"/>
        <v>7.1698780188526922E-4</v>
      </c>
      <c r="R344" s="5">
        <f t="shared" si="29"/>
        <v>1.0969696248554537E-4</v>
      </c>
      <c r="S344" s="6"/>
    </row>
    <row r="345" spans="1:19">
      <c r="A345" s="7" t="s">
        <v>47</v>
      </c>
      <c r="B345" s="7">
        <v>7</v>
      </c>
      <c r="C345" s="7" t="s">
        <v>39</v>
      </c>
      <c r="D345" s="7">
        <v>7</v>
      </c>
      <c r="E345" s="7">
        <v>2110</v>
      </c>
      <c r="F345" s="7">
        <v>2110</v>
      </c>
      <c r="G345" s="7">
        <v>627</v>
      </c>
      <c r="H345" s="10">
        <v>0.27357005654799998</v>
      </c>
      <c r="I345" s="8">
        <v>1</v>
      </c>
      <c r="J345" s="11">
        <f t="shared" si="25"/>
        <v>0.27357005654799998</v>
      </c>
      <c r="K345" s="9">
        <v>6.1202810000000003</v>
      </c>
      <c r="L345" s="9">
        <v>1.0088379999999999</v>
      </c>
      <c r="M345" s="9">
        <f t="shared" si="26"/>
        <v>1.6743256192596501</v>
      </c>
      <c r="N345" s="9">
        <f t="shared" si="27"/>
        <v>0.2759878687077712</v>
      </c>
      <c r="O345" s="8">
        <v>0.93</v>
      </c>
      <c r="P345" s="8">
        <v>0.92</v>
      </c>
      <c r="Q345" s="5">
        <f t="shared" si="28"/>
        <v>1.5571228259114747</v>
      </c>
      <c r="R345" s="5">
        <f t="shared" si="29"/>
        <v>0.25390883921114954</v>
      </c>
      <c r="S345" s="6"/>
    </row>
    <row r="346" spans="1:19">
      <c r="A346" s="7" t="s">
        <v>44</v>
      </c>
      <c r="B346" s="7">
        <v>9</v>
      </c>
      <c r="C346" s="7" t="s">
        <v>41</v>
      </c>
      <c r="D346" s="7">
        <v>8</v>
      </c>
      <c r="E346" s="7">
        <v>2430</v>
      </c>
      <c r="F346" s="7">
        <v>2430</v>
      </c>
      <c r="G346" s="7">
        <v>668</v>
      </c>
      <c r="H346" s="10">
        <v>3.0422311944499998</v>
      </c>
      <c r="I346" s="8">
        <v>1</v>
      </c>
      <c r="J346" s="11">
        <f t="shared" si="25"/>
        <v>3.0422311944499998</v>
      </c>
      <c r="K346" s="9">
        <v>6.0546949999999997</v>
      </c>
      <c r="L346" s="9">
        <v>0.92635000000000001</v>
      </c>
      <c r="M346" s="9">
        <f t="shared" si="26"/>
        <v>18.419782001880442</v>
      </c>
      <c r="N346" s="9">
        <f t="shared" si="27"/>
        <v>2.8181708669787575</v>
      </c>
      <c r="O346" s="8">
        <v>0.99</v>
      </c>
      <c r="P346" s="8">
        <v>0.99</v>
      </c>
      <c r="Q346" s="5">
        <f t="shared" si="28"/>
        <v>18.235584181861636</v>
      </c>
      <c r="R346" s="5">
        <f t="shared" si="29"/>
        <v>2.7899891583089698</v>
      </c>
      <c r="S346" s="6"/>
    </row>
    <row r="347" spans="1:19">
      <c r="A347" s="7" t="s">
        <v>47</v>
      </c>
      <c r="B347" s="7">
        <v>7</v>
      </c>
      <c r="C347" s="7" t="s">
        <v>41</v>
      </c>
      <c r="D347" s="7">
        <v>8</v>
      </c>
      <c r="E347" s="7">
        <v>2150</v>
      </c>
      <c r="F347" s="7">
        <v>2150</v>
      </c>
      <c r="G347" s="7">
        <v>628</v>
      </c>
      <c r="H347" s="10">
        <v>0.401177235854</v>
      </c>
      <c r="I347" s="8">
        <v>1</v>
      </c>
      <c r="J347" s="11">
        <f t="shared" si="25"/>
        <v>0.401177235854</v>
      </c>
      <c r="K347" s="9">
        <v>7.7102899999999996</v>
      </c>
      <c r="L347" s="9">
        <v>1.3157179999999999</v>
      </c>
      <c r="M347" s="9">
        <f t="shared" si="26"/>
        <v>3.0931928298327374</v>
      </c>
      <c r="N347" s="9">
        <f t="shared" si="27"/>
        <v>0.5278361104033531</v>
      </c>
      <c r="O347" s="8">
        <v>0.93</v>
      </c>
      <c r="P347" s="8">
        <v>0.92</v>
      </c>
      <c r="Q347" s="5">
        <f t="shared" si="28"/>
        <v>2.8766693317444458</v>
      </c>
      <c r="R347" s="5">
        <f t="shared" si="29"/>
        <v>0.48560922157108488</v>
      </c>
      <c r="S347" s="6"/>
    </row>
    <row r="348" spans="1:19">
      <c r="A348" s="7" t="s">
        <v>44</v>
      </c>
      <c r="B348" s="7">
        <v>9</v>
      </c>
      <c r="C348" s="7" t="s">
        <v>41</v>
      </c>
      <c r="D348" s="7">
        <v>8</v>
      </c>
      <c r="E348" s="7">
        <v>2430</v>
      </c>
      <c r="F348" s="7">
        <v>2430</v>
      </c>
      <c r="G348" s="7">
        <v>668</v>
      </c>
      <c r="H348" s="10">
        <v>4.3654239374900001</v>
      </c>
      <c r="I348" s="8">
        <v>1</v>
      </c>
      <c r="J348" s="11">
        <f t="shared" si="25"/>
        <v>4.3654239374900001</v>
      </c>
      <c r="K348" s="9">
        <v>6.0546949999999997</v>
      </c>
      <c r="L348" s="9">
        <v>0.92635000000000001</v>
      </c>
      <c r="M348" s="9">
        <f t="shared" si="26"/>
        <v>26.431310487201014</v>
      </c>
      <c r="N348" s="9">
        <f t="shared" si="27"/>
        <v>4.0439104644938615</v>
      </c>
      <c r="O348" s="8">
        <v>0.99</v>
      </c>
      <c r="P348" s="8">
        <v>0.99</v>
      </c>
      <c r="Q348" s="5">
        <f t="shared" si="28"/>
        <v>26.166997382329004</v>
      </c>
      <c r="R348" s="5">
        <f t="shared" si="29"/>
        <v>4.0034713598489224</v>
      </c>
      <c r="S348" s="6"/>
    </row>
    <row r="349" spans="1:19">
      <c r="A349" s="7" t="s">
        <v>42</v>
      </c>
      <c r="B349" s="7">
        <v>4</v>
      </c>
      <c r="C349" s="7" t="s">
        <v>39</v>
      </c>
      <c r="D349" s="7">
        <v>7</v>
      </c>
      <c r="E349" s="7">
        <v>2110</v>
      </c>
      <c r="F349" s="7">
        <v>2110</v>
      </c>
      <c r="G349" s="7">
        <v>567</v>
      </c>
      <c r="H349" s="10">
        <v>9.6868406653400005E-2</v>
      </c>
      <c r="I349" s="8">
        <v>1</v>
      </c>
      <c r="J349" s="11">
        <f t="shared" si="25"/>
        <v>9.6868406653400005E-2</v>
      </c>
      <c r="K349" s="9">
        <v>6.95</v>
      </c>
      <c r="L349" s="9">
        <v>1.2</v>
      </c>
      <c r="M349" s="9">
        <f t="shared" si="26"/>
        <v>0.67323542624113009</v>
      </c>
      <c r="N349" s="9">
        <f t="shared" si="27"/>
        <v>0.11624208798408001</v>
      </c>
      <c r="O349" s="8">
        <v>0.99</v>
      </c>
      <c r="P349" s="8">
        <v>0.98</v>
      </c>
      <c r="Q349" s="5">
        <f t="shared" si="28"/>
        <v>0.66650307197871883</v>
      </c>
      <c r="R349" s="5">
        <f t="shared" si="29"/>
        <v>0.1139172462243984</v>
      </c>
      <c r="S349" s="6"/>
    </row>
    <row r="350" spans="1:19">
      <c r="A350" s="7" t="s">
        <v>42</v>
      </c>
      <c r="B350" s="7">
        <v>4</v>
      </c>
      <c r="C350" s="7" t="s">
        <v>39</v>
      </c>
      <c r="D350" s="7">
        <v>7</v>
      </c>
      <c r="E350" s="7">
        <v>2110</v>
      </c>
      <c r="F350" s="7">
        <v>2110</v>
      </c>
      <c r="G350" s="7">
        <v>567</v>
      </c>
      <c r="H350" s="10">
        <v>0.74895232604899997</v>
      </c>
      <c r="I350" s="8">
        <v>1</v>
      </c>
      <c r="J350" s="11">
        <f t="shared" si="25"/>
        <v>0.74895232604899997</v>
      </c>
      <c r="K350" s="9">
        <v>6.95</v>
      </c>
      <c r="L350" s="9">
        <v>1.2</v>
      </c>
      <c r="M350" s="9">
        <f t="shared" si="26"/>
        <v>5.2052186660405502</v>
      </c>
      <c r="N350" s="9">
        <f t="shared" si="27"/>
        <v>0.89874279125879997</v>
      </c>
      <c r="O350" s="8">
        <v>0.99</v>
      </c>
      <c r="P350" s="8">
        <v>0.98</v>
      </c>
      <c r="Q350" s="5">
        <f t="shared" si="28"/>
        <v>5.153166479380145</v>
      </c>
      <c r="R350" s="5">
        <f t="shared" si="29"/>
        <v>0.88076793543362397</v>
      </c>
      <c r="S350" s="6"/>
    </row>
    <row r="351" spans="1:19">
      <c r="A351" s="7" t="s">
        <v>42</v>
      </c>
      <c r="B351" s="7">
        <v>4</v>
      </c>
      <c r="C351" s="7" t="s">
        <v>39</v>
      </c>
      <c r="D351" s="7">
        <v>7</v>
      </c>
      <c r="E351" s="7">
        <v>2120</v>
      </c>
      <c r="F351" s="7">
        <v>2120</v>
      </c>
      <c r="G351" s="7">
        <v>567</v>
      </c>
      <c r="H351" s="10">
        <v>7.4099660827899996E-2</v>
      </c>
      <c r="I351" s="8">
        <v>1</v>
      </c>
      <c r="J351" s="11">
        <f t="shared" si="25"/>
        <v>7.4099660827899996E-2</v>
      </c>
      <c r="K351" s="9">
        <v>6.95</v>
      </c>
      <c r="L351" s="9">
        <v>1.2</v>
      </c>
      <c r="M351" s="9">
        <f t="shared" si="26"/>
        <v>0.51499264275390499</v>
      </c>
      <c r="N351" s="9">
        <f t="shared" si="27"/>
        <v>8.8919592993479998E-2</v>
      </c>
      <c r="O351" s="8">
        <v>0.99</v>
      </c>
      <c r="P351" s="8">
        <v>0.98</v>
      </c>
      <c r="Q351" s="5">
        <f t="shared" si="28"/>
        <v>0.50984271632636591</v>
      </c>
      <c r="R351" s="5">
        <f t="shared" si="29"/>
        <v>8.7141201133610402E-2</v>
      </c>
      <c r="S351" s="6"/>
    </row>
    <row r="352" spans="1:19">
      <c r="A352" s="7" t="s">
        <v>44</v>
      </c>
      <c r="B352" s="7">
        <v>9</v>
      </c>
      <c r="C352" s="7" t="s">
        <v>39</v>
      </c>
      <c r="D352" s="7">
        <v>7</v>
      </c>
      <c r="E352" s="7">
        <v>2110</v>
      </c>
      <c r="F352" s="7">
        <v>2110</v>
      </c>
      <c r="G352" s="7">
        <v>667</v>
      </c>
      <c r="H352" s="10">
        <v>1.07432739423E-2</v>
      </c>
      <c r="I352" s="8">
        <v>1</v>
      </c>
      <c r="J352" s="11">
        <f t="shared" si="25"/>
        <v>1.07432739423E-2</v>
      </c>
      <c r="K352" s="9">
        <v>5.9787549999999996</v>
      </c>
      <c r="L352" s="9">
        <v>0.98694199999999999</v>
      </c>
      <c r="M352" s="9">
        <f t="shared" si="26"/>
        <v>6.4231402798895831E-2</v>
      </c>
      <c r="N352" s="9">
        <f t="shared" si="27"/>
        <v>1.0602988271161446E-2</v>
      </c>
      <c r="O352" s="8">
        <v>0.99</v>
      </c>
      <c r="P352" s="8">
        <v>0.99</v>
      </c>
      <c r="Q352" s="5">
        <f t="shared" si="28"/>
        <v>6.3589088770906868E-2</v>
      </c>
      <c r="R352" s="5">
        <f t="shared" si="29"/>
        <v>1.0496958388449832E-2</v>
      </c>
      <c r="S352" s="6"/>
    </row>
    <row r="353" spans="1:19">
      <c r="A353" s="7" t="s">
        <v>47</v>
      </c>
      <c r="B353" s="7">
        <v>7</v>
      </c>
      <c r="C353" s="7" t="s">
        <v>39</v>
      </c>
      <c r="D353" s="7">
        <v>7</v>
      </c>
      <c r="E353" s="7">
        <v>2110</v>
      </c>
      <c r="F353" s="7">
        <v>2110</v>
      </c>
      <c r="G353" s="7">
        <v>627</v>
      </c>
      <c r="H353" s="10">
        <v>0.461927887875</v>
      </c>
      <c r="I353" s="8">
        <v>1</v>
      </c>
      <c r="J353" s="11">
        <f t="shared" si="25"/>
        <v>0.461927887875</v>
      </c>
      <c r="K353" s="9">
        <v>6.1202810000000003</v>
      </c>
      <c r="L353" s="9">
        <v>1.0088379999999999</v>
      </c>
      <c r="M353" s="9">
        <f t="shared" si="26"/>
        <v>2.8271284755314929</v>
      </c>
      <c r="N353" s="9">
        <f t="shared" si="27"/>
        <v>0.46601040654803921</v>
      </c>
      <c r="O353" s="8">
        <v>0.93</v>
      </c>
      <c r="P353" s="8">
        <v>0.92</v>
      </c>
      <c r="Q353" s="5">
        <f t="shared" si="28"/>
        <v>2.6292294822442885</v>
      </c>
      <c r="R353" s="5">
        <f t="shared" si="29"/>
        <v>0.42872957402419609</v>
      </c>
      <c r="S353" s="6"/>
    </row>
    <row r="354" spans="1:19">
      <c r="A354" s="7" t="s">
        <v>46</v>
      </c>
      <c r="B354" s="7">
        <v>1</v>
      </c>
      <c r="C354" s="7" t="s">
        <v>39</v>
      </c>
      <c r="D354" s="7">
        <v>7</v>
      </c>
      <c r="E354" s="7">
        <v>2110</v>
      </c>
      <c r="F354" s="7">
        <v>2110</v>
      </c>
      <c r="G354" s="7">
        <v>507</v>
      </c>
      <c r="H354" s="10">
        <v>4.0001441225900001</v>
      </c>
      <c r="I354" s="8">
        <v>1</v>
      </c>
      <c r="J354" s="11">
        <f t="shared" si="25"/>
        <v>4.0001441225900001</v>
      </c>
      <c r="K354" s="9">
        <v>6.8167299999999997</v>
      </c>
      <c r="L354" s="9">
        <v>1.162037</v>
      </c>
      <c r="M354" s="9">
        <f t="shared" si="26"/>
        <v>27.26790244478293</v>
      </c>
      <c r="N354" s="9">
        <f t="shared" si="27"/>
        <v>4.6483154757821161</v>
      </c>
      <c r="O354" s="8">
        <v>0.7</v>
      </c>
      <c r="P354" s="8">
        <v>0.49</v>
      </c>
      <c r="Q354" s="5">
        <f t="shared" si="28"/>
        <v>19.087531711348049</v>
      </c>
      <c r="R354" s="5">
        <f t="shared" si="29"/>
        <v>2.277674583133237</v>
      </c>
      <c r="S354" s="6"/>
    </row>
    <row r="355" spans="1:19">
      <c r="A355" s="7" t="s">
        <v>42</v>
      </c>
      <c r="B355" s="7">
        <v>4</v>
      </c>
      <c r="C355" s="7" t="s">
        <v>39</v>
      </c>
      <c r="D355" s="7">
        <v>7</v>
      </c>
      <c r="E355" s="7">
        <v>2110</v>
      </c>
      <c r="F355" s="7">
        <v>2110</v>
      </c>
      <c r="G355" s="7">
        <v>567</v>
      </c>
      <c r="H355" s="10">
        <v>3.4344760245399999</v>
      </c>
      <c r="I355" s="8">
        <v>1</v>
      </c>
      <c r="J355" s="11">
        <f t="shared" si="25"/>
        <v>3.4344760245399999</v>
      </c>
      <c r="K355" s="9">
        <v>6.95</v>
      </c>
      <c r="L355" s="9">
        <v>1.2</v>
      </c>
      <c r="M355" s="9">
        <f t="shared" si="26"/>
        <v>23.869608370552999</v>
      </c>
      <c r="N355" s="9">
        <f t="shared" si="27"/>
        <v>4.1213712294480001</v>
      </c>
      <c r="O355" s="8">
        <v>0.99</v>
      </c>
      <c r="P355" s="8">
        <v>0.98</v>
      </c>
      <c r="Q355" s="5">
        <f t="shared" si="28"/>
        <v>23.630912286847469</v>
      </c>
      <c r="R355" s="5">
        <f t="shared" si="29"/>
        <v>4.0389438048590396</v>
      </c>
      <c r="S355" s="6"/>
    </row>
    <row r="356" spans="1:19">
      <c r="A356" s="7" t="s">
        <v>46</v>
      </c>
      <c r="B356" s="7">
        <v>1</v>
      </c>
      <c r="C356" s="7" t="s">
        <v>39</v>
      </c>
      <c r="D356" s="7">
        <v>7</v>
      </c>
      <c r="E356" s="7">
        <v>2110</v>
      </c>
      <c r="F356" s="7">
        <v>2110</v>
      </c>
      <c r="G356" s="7">
        <v>507</v>
      </c>
      <c r="H356" s="10">
        <v>9.7757401974900002</v>
      </c>
      <c r="I356" s="8">
        <v>1</v>
      </c>
      <c r="J356" s="11">
        <f t="shared" si="25"/>
        <v>9.7757401974900002</v>
      </c>
      <c r="K356" s="9">
        <v>6.8167299999999997</v>
      </c>
      <c r="L356" s="9">
        <v>1.162037</v>
      </c>
      <c r="M356" s="9">
        <f t="shared" si="26"/>
        <v>66.638581476436002</v>
      </c>
      <c r="N356" s="9">
        <f t="shared" si="27"/>
        <v>11.359771811870687</v>
      </c>
      <c r="O356" s="8">
        <v>0.7</v>
      </c>
      <c r="P356" s="8">
        <v>0.49</v>
      </c>
      <c r="Q356" s="5">
        <f t="shared" si="28"/>
        <v>46.647007033505197</v>
      </c>
      <c r="R356" s="5">
        <f t="shared" si="29"/>
        <v>5.5662881878166361</v>
      </c>
      <c r="S356" s="6"/>
    </row>
    <row r="357" spans="1:19">
      <c r="A357" s="7" t="s">
        <v>42</v>
      </c>
      <c r="B357" s="7">
        <v>4</v>
      </c>
      <c r="C357" s="7" t="s">
        <v>39</v>
      </c>
      <c r="D357" s="7">
        <v>7</v>
      </c>
      <c r="E357" s="7">
        <v>2110</v>
      </c>
      <c r="F357" s="7">
        <v>2110</v>
      </c>
      <c r="G357" s="7">
        <v>567</v>
      </c>
      <c r="H357" s="10">
        <v>3.89736590491</v>
      </c>
      <c r="I357" s="8">
        <v>1</v>
      </c>
      <c r="J357" s="11">
        <f t="shared" si="25"/>
        <v>3.89736590491</v>
      </c>
      <c r="K357" s="9">
        <v>6.95</v>
      </c>
      <c r="L357" s="9">
        <v>1.2</v>
      </c>
      <c r="M357" s="9">
        <f t="shared" si="26"/>
        <v>27.086693039124501</v>
      </c>
      <c r="N357" s="9">
        <f t="shared" si="27"/>
        <v>4.6768390858919995</v>
      </c>
      <c r="O357" s="8">
        <v>0.99</v>
      </c>
      <c r="P357" s="8">
        <v>0.98</v>
      </c>
      <c r="Q357" s="5">
        <f t="shared" si="28"/>
        <v>26.815826108733255</v>
      </c>
      <c r="R357" s="5">
        <f t="shared" si="29"/>
        <v>4.5833023041741594</v>
      </c>
      <c r="S357" s="6"/>
    </row>
    <row r="358" spans="1:19">
      <c r="A358" s="7" t="s">
        <v>42</v>
      </c>
      <c r="B358" s="7">
        <v>4</v>
      </c>
      <c r="C358" s="7" t="s">
        <v>39</v>
      </c>
      <c r="D358" s="7">
        <v>7</v>
      </c>
      <c r="E358" s="7">
        <v>2110</v>
      </c>
      <c r="F358" s="7">
        <v>2110</v>
      </c>
      <c r="G358" s="7">
        <v>567</v>
      </c>
      <c r="H358" s="10">
        <v>5.6045128397099999</v>
      </c>
      <c r="I358" s="8">
        <v>1</v>
      </c>
      <c r="J358" s="11">
        <f t="shared" si="25"/>
        <v>5.6045128397099999</v>
      </c>
      <c r="K358" s="9">
        <v>6.95</v>
      </c>
      <c r="L358" s="9">
        <v>1.2</v>
      </c>
      <c r="M358" s="9">
        <f t="shared" si="26"/>
        <v>38.951364235984499</v>
      </c>
      <c r="N358" s="9">
        <f t="shared" si="27"/>
        <v>6.7254154076520001</v>
      </c>
      <c r="O358" s="8">
        <v>0.99</v>
      </c>
      <c r="P358" s="8">
        <v>0.98</v>
      </c>
      <c r="Q358" s="5">
        <f t="shared" si="28"/>
        <v>38.561850593624655</v>
      </c>
      <c r="R358" s="5">
        <f t="shared" si="29"/>
        <v>6.5909070994989598</v>
      </c>
      <c r="S358" s="6"/>
    </row>
    <row r="359" spans="1:19">
      <c r="A359" s="7" t="s">
        <v>42</v>
      </c>
      <c r="B359" s="7">
        <v>4</v>
      </c>
      <c r="C359" s="7" t="s">
        <v>39</v>
      </c>
      <c r="D359" s="7">
        <v>7</v>
      </c>
      <c r="E359" s="7">
        <v>2110</v>
      </c>
      <c r="F359" s="7">
        <v>2110</v>
      </c>
      <c r="G359" s="7">
        <v>567</v>
      </c>
      <c r="H359" s="10">
        <v>2.5785850244900002</v>
      </c>
      <c r="I359" s="8">
        <v>1</v>
      </c>
      <c r="J359" s="11">
        <f t="shared" si="25"/>
        <v>2.5785850244900002</v>
      </c>
      <c r="K359" s="9">
        <v>6.95</v>
      </c>
      <c r="L359" s="9">
        <v>1.2</v>
      </c>
      <c r="M359" s="9">
        <f t="shared" si="26"/>
        <v>17.921165920205503</v>
      </c>
      <c r="N359" s="9">
        <f t="shared" si="27"/>
        <v>3.0943020293879999</v>
      </c>
      <c r="O359" s="8">
        <v>0.99</v>
      </c>
      <c r="P359" s="8">
        <v>0.98</v>
      </c>
      <c r="Q359" s="5">
        <f t="shared" si="28"/>
        <v>17.741954261003446</v>
      </c>
      <c r="R359" s="5">
        <f t="shared" si="29"/>
        <v>3.0324159888002398</v>
      </c>
      <c r="S359" s="6"/>
    </row>
    <row r="360" spans="1:19">
      <c r="A360" s="7" t="s">
        <v>46</v>
      </c>
      <c r="B360" s="7">
        <v>1</v>
      </c>
      <c r="C360" s="7" t="s">
        <v>39</v>
      </c>
      <c r="D360" s="7">
        <v>7</v>
      </c>
      <c r="E360" s="7">
        <v>2110</v>
      </c>
      <c r="F360" s="7">
        <v>2110</v>
      </c>
      <c r="G360" s="7">
        <v>507</v>
      </c>
      <c r="H360" s="10">
        <v>0.88424096948899999</v>
      </c>
      <c r="I360" s="8">
        <v>1</v>
      </c>
      <c r="J360" s="11">
        <f t="shared" si="25"/>
        <v>0.88424096948899999</v>
      </c>
      <c r="K360" s="9">
        <v>6.8167299999999997</v>
      </c>
      <c r="L360" s="9">
        <v>1.162037</v>
      </c>
      <c r="M360" s="9">
        <f t="shared" si="26"/>
        <v>6.0276319439447503</v>
      </c>
      <c r="N360" s="9">
        <f t="shared" si="27"/>
        <v>1.0275207234620891</v>
      </c>
      <c r="O360" s="8">
        <v>0.7</v>
      </c>
      <c r="P360" s="8">
        <v>0.49</v>
      </c>
      <c r="Q360" s="5">
        <f t="shared" si="28"/>
        <v>4.219342360761325</v>
      </c>
      <c r="R360" s="5">
        <f t="shared" si="29"/>
        <v>0.50348515449642361</v>
      </c>
      <c r="S360" s="6"/>
    </row>
    <row r="361" spans="1:19">
      <c r="A361" s="7" t="s">
        <v>44</v>
      </c>
      <c r="B361" s="7">
        <v>9</v>
      </c>
      <c r="C361" s="7" t="s">
        <v>39</v>
      </c>
      <c r="D361" s="7">
        <v>7</v>
      </c>
      <c r="E361" s="7">
        <v>2110</v>
      </c>
      <c r="F361" s="7">
        <v>2110</v>
      </c>
      <c r="G361" s="7">
        <v>667</v>
      </c>
      <c r="H361" s="10">
        <v>3.23804943223</v>
      </c>
      <c r="I361" s="8">
        <v>1</v>
      </c>
      <c r="J361" s="11">
        <f t="shared" si="25"/>
        <v>3.23804943223</v>
      </c>
      <c r="K361" s="9">
        <v>5.9787549999999996</v>
      </c>
      <c r="L361" s="9">
        <v>0.98694199999999999</v>
      </c>
      <c r="M361" s="9">
        <f t="shared" si="26"/>
        <v>19.359504233192272</v>
      </c>
      <c r="N361" s="9">
        <f t="shared" si="27"/>
        <v>3.1957669827439408</v>
      </c>
      <c r="O361" s="8">
        <v>0.99</v>
      </c>
      <c r="P361" s="8">
        <v>0.99</v>
      </c>
      <c r="Q361" s="5">
        <f t="shared" si="28"/>
        <v>19.165909190860351</v>
      </c>
      <c r="R361" s="5">
        <f t="shared" si="29"/>
        <v>3.1638093129165012</v>
      </c>
      <c r="S361" s="6"/>
    </row>
    <row r="362" spans="1:19">
      <c r="A362" s="7" t="s">
        <v>47</v>
      </c>
      <c r="B362" s="7">
        <v>7</v>
      </c>
      <c r="C362" s="7" t="s">
        <v>39</v>
      </c>
      <c r="D362" s="7">
        <v>7</v>
      </c>
      <c r="E362" s="7">
        <v>2110</v>
      </c>
      <c r="F362" s="7">
        <v>2110</v>
      </c>
      <c r="G362" s="7">
        <v>627</v>
      </c>
      <c r="H362" s="10">
        <v>3.0507107700300001E-3</v>
      </c>
      <c r="I362" s="8">
        <v>1</v>
      </c>
      <c r="J362" s="11">
        <f t="shared" si="25"/>
        <v>3.0507107700300001E-3</v>
      </c>
      <c r="K362" s="9">
        <v>6.1202810000000003</v>
      </c>
      <c r="L362" s="9">
        <v>1.0088379999999999</v>
      </c>
      <c r="M362" s="9">
        <f t="shared" si="26"/>
        <v>1.867120716230998E-2</v>
      </c>
      <c r="N362" s="9">
        <f t="shared" si="27"/>
        <v>3.0776729518155249E-3</v>
      </c>
      <c r="O362" s="8">
        <v>0.93</v>
      </c>
      <c r="P362" s="8">
        <v>0.92</v>
      </c>
      <c r="Q362" s="5">
        <f t="shared" si="28"/>
        <v>1.7364222660948281E-2</v>
      </c>
      <c r="R362" s="5">
        <f t="shared" si="29"/>
        <v>2.831459115670283E-3</v>
      </c>
      <c r="S362" s="6"/>
    </row>
    <row r="363" spans="1:19">
      <c r="A363" s="7" t="s">
        <v>44</v>
      </c>
      <c r="B363" s="7">
        <v>9</v>
      </c>
      <c r="C363" s="7" t="s">
        <v>39</v>
      </c>
      <c r="D363" s="7">
        <v>7</v>
      </c>
      <c r="E363" s="7">
        <v>2110</v>
      </c>
      <c r="F363" s="7">
        <v>2110</v>
      </c>
      <c r="G363" s="7">
        <v>667</v>
      </c>
      <c r="H363" s="10">
        <v>4.1467910629300002</v>
      </c>
      <c r="I363" s="8">
        <v>1</v>
      </c>
      <c r="J363" s="11">
        <f t="shared" si="25"/>
        <v>4.1467910629300002</v>
      </c>
      <c r="K363" s="9">
        <v>5.9787549999999996</v>
      </c>
      <c r="L363" s="9">
        <v>0.98694199999999999</v>
      </c>
      <c r="M363" s="9">
        <f t="shared" si="26"/>
        <v>24.792647801448052</v>
      </c>
      <c r="N363" s="9">
        <f t="shared" si="27"/>
        <v>4.0926422652302605</v>
      </c>
      <c r="O363" s="8">
        <v>0.99</v>
      </c>
      <c r="P363" s="8">
        <v>0.99</v>
      </c>
      <c r="Q363" s="5">
        <f t="shared" si="28"/>
        <v>24.544721323433571</v>
      </c>
      <c r="R363" s="5">
        <f t="shared" si="29"/>
        <v>4.0517158425779582</v>
      </c>
      <c r="S363" s="6"/>
    </row>
    <row r="364" spans="1:19">
      <c r="A364" s="7" t="s">
        <v>47</v>
      </c>
      <c r="B364" s="7">
        <v>7</v>
      </c>
      <c r="C364" s="7" t="s">
        <v>39</v>
      </c>
      <c r="D364" s="7">
        <v>7</v>
      </c>
      <c r="E364" s="7">
        <v>2110</v>
      </c>
      <c r="F364" s="7">
        <v>2110</v>
      </c>
      <c r="G364" s="7">
        <v>627</v>
      </c>
      <c r="H364" s="10">
        <v>2.9200095202799998</v>
      </c>
      <c r="I364" s="8">
        <v>1</v>
      </c>
      <c r="J364" s="11">
        <f t="shared" si="25"/>
        <v>2.9200095202799998</v>
      </c>
      <c r="K364" s="9">
        <v>6.1202810000000003</v>
      </c>
      <c r="L364" s="9">
        <v>1.0088379999999999</v>
      </c>
      <c r="M364" s="9">
        <f t="shared" si="26"/>
        <v>17.8712787867888</v>
      </c>
      <c r="N364" s="9">
        <f t="shared" si="27"/>
        <v>2.9458165644202343</v>
      </c>
      <c r="O364" s="8">
        <v>0.93</v>
      </c>
      <c r="P364" s="8">
        <v>0.92</v>
      </c>
      <c r="Q364" s="5">
        <f t="shared" si="28"/>
        <v>16.620289271713585</v>
      </c>
      <c r="R364" s="5">
        <f t="shared" si="29"/>
        <v>2.7101512392666156</v>
      </c>
      <c r="S364" s="6"/>
    </row>
    <row r="365" spans="1:19">
      <c r="A365" s="7" t="s">
        <v>47</v>
      </c>
      <c r="B365" s="7">
        <v>7</v>
      </c>
      <c r="C365" s="7" t="s">
        <v>41</v>
      </c>
      <c r="D365" s="7">
        <v>8</v>
      </c>
      <c r="E365" s="7">
        <v>2150</v>
      </c>
      <c r="F365" s="7">
        <v>2150</v>
      </c>
      <c r="G365" s="7">
        <v>628</v>
      </c>
      <c r="H365" s="10">
        <v>0.94983187082700005</v>
      </c>
      <c r="I365" s="8">
        <v>1</v>
      </c>
      <c r="J365" s="11">
        <f t="shared" si="25"/>
        <v>0.94983187082700005</v>
      </c>
      <c r="K365" s="9">
        <v>7.7102899999999996</v>
      </c>
      <c r="L365" s="9">
        <v>1.3157179999999999</v>
      </c>
      <c r="M365" s="9">
        <f t="shared" si="26"/>
        <v>7.3234791753187096</v>
      </c>
      <c r="N365" s="9">
        <f t="shared" si="27"/>
        <v>1.2497108894207587</v>
      </c>
      <c r="O365" s="8">
        <v>0.93</v>
      </c>
      <c r="P365" s="8">
        <v>0.92</v>
      </c>
      <c r="Q365" s="5">
        <f t="shared" si="28"/>
        <v>6.8108356330464002</v>
      </c>
      <c r="R365" s="5">
        <f t="shared" si="29"/>
        <v>1.1497340182670981</v>
      </c>
      <c r="S365" s="6"/>
    </row>
    <row r="366" spans="1:19">
      <c r="A366" s="7" t="s">
        <v>47</v>
      </c>
      <c r="B366" s="7">
        <v>7</v>
      </c>
      <c r="C366" s="7" t="s">
        <v>41</v>
      </c>
      <c r="D366" s="7">
        <v>8</v>
      </c>
      <c r="E366" s="7">
        <v>2150</v>
      </c>
      <c r="F366" s="7">
        <v>2150</v>
      </c>
      <c r="G366" s="7">
        <v>628</v>
      </c>
      <c r="H366" s="10">
        <v>3.6101516224399999E-2</v>
      </c>
      <c r="I366" s="8">
        <v>1</v>
      </c>
      <c r="J366" s="11">
        <f t="shared" si="25"/>
        <v>3.6101516224399999E-2</v>
      </c>
      <c r="K366" s="9">
        <v>7.7102899999999996</v>
      </c>
      <c r="L366" s="9">
        <v>1.3157179999999999</v>
      </c>
      <c r="M366" s="9">
        <f t="shared" si="26"/>
        <v>0.27835315952982903</v>
      </c>
      <c r="N366" s="9">
        <f t="shared" si="27"/>
        <v>4.7499414723735117E-2</v>
      </c>
      <c r="O366" s="8">
        <v>0.93</v>
      </c>
      <c r="P366" s="8">
        <v>0.92</v>
      </c>
      <c r="Q366" s="5">
        <f t="shared" si="28"/>
        <v>0.25886843836274104</v>
      </c>
      <c r="R366" s="5">
        <f t="shared" si="29"/>
        <v>4.3699461545836309E-2</v>
      </c>
      <c r="S366" s="6"/>
    </row>
    <row r="367" spans="1:19">
      <c r="A367" s="7" t="s">
        <v>42</v>
      </c>
      <c r="B367" s="7">
        <v>4</v>
      </c>
      <c r="C367" s="7" t="s">
        <v>39</v>
      </c>
      <c r="D367" s="7">
        <v>7</v>
      </c>
      <c r="E367" s="7">
        <v>2110</v>
      </c>
      <c r="F367" s="7">
        <v>2110</v>
      </c>
      <c r="G367" s="7">
        <v>567</v>
      </c>
      <c r="H367" s="10">
        <v>9.3964331145499997</v>
      </c>
      <c r="I367" s="8">
        <v>1</v>
      </c>
      <c r="J367" s="11">
        <f t="shared" si="25"/>
        <v>9.3964331145499997</v>
      </c>
      <c r="K367" s="9">
        <v>6.95</v>
      </c>
      <c r="L367" s="9">
        <v>1.2</v>
      </c>
      <c r="M367" s="9">
        <f t="shared" si="26"/>
        <v>65.305210146122505</v>
      </c>
      <c r="N367" s="9">
        <f t="shared" si="27"/>
        <v>11.275719737459999</v>
      </c>
      <c r="O367" s="8">
        <v>0.99</v>
      </c>
      <c r="P367" s="8">
        <v>0.98</v>
      </c>
      <c r="Q367" s="5">
        <f t="shared" si="28"/>
        <v>64.652158044661277</v>
      </c>
      <c r="R367" s="5">
        <f t="shared" si="29"/>
        <v>11.050205342710798</v>
      </c>
      <c r="S367" s="6"/>
    </row>
    <row r="368" spans="1:19">
      <c r="A368" s="7" t="s">
        <v>42</v>
      </c>
      <c r="B368" s="7">
        <v>4</v>
      </c>
      <c r="C368" s="7" t="s">
        <v>41</v>
      </c>
      <c r="D368" s="7">
        <v>8</v>
      </c>
      <c r="E368" s="7">
        <v>2140</v>
      </c>
      <c r="F368" s="7">
        <v>2140</v>
      </c>
      <c r="G368" s="7">
        <v>568</v>
      </c>
      <c r="H368" s="10">
        <v>4.1933635313100002</v>
      </c>
      <c r="I368" s="8">
        <v>1</v>
      </c>
      <c r="J368" s="11">
        <f t="shared" si="25"/>
        <v>4.1933635313100002</v>
      </c>
      <c r="K368" s="9">
        <v>8.18</v>
      </c>
      <c r="L368" s="9">
        <v>1.43</v>
      </c>
      <c r="M368" s="9">
        <f t="shared" si="26"/>
        <v>34.301713686115804</v>
      </c>
      <c r="N368" s="9">
        <f t="shared" si="27"/>
        <v>5.9965098497733003</v>
      </c>
      <c r="O368" s="8">
        <v>0.99</v>
      </c>
      <c r="P368" s="8">
        <v>0.98</v>
      </c>
      <c r="Q368" s="5">
        <f t="shared" si="28"/>
        <v>33.958696549254647</v>
      </c>
      <c r="R368" s="5">
        <f t="shared" si="29"/>
        <v>5.876579652777834</v>
      </c>
      <c r="S368" s="6"/>
    </row>
    <row r="369" spans="1:19">
      <c r="A369" s="7" t="s">
        <v>42</v>
      </c>
      <c r="B369" s="7">
        <v>4</v>
      </c>
      <c r="C369" s="7" t="s">
        <v>39</v>
      </c>
      <c r="D369" s="7">
        <v>7</v>
      </c>
      <c r="E369" s="7">
        <v>2110</v>
      </c>
      <c r="F369" s="7">
        <v>2110</v>
      </c>
      <c r="G369" s="7">
        <v>567</v>
      </c>
      <c r="H369" s="10">
        <v>3.7373178716800002</v>
      </c>
      <c r="I369" s="8">
        <v>1</v>
      </c>
      <c r="J369" s="11">
        <f t="shared" si="25"/>
        <v>3.7373178716800002</v>
      </c>
      <c r="K369" s="9">
        <v>6.95</v>
      </c>
      <c r="L369" s="9">
        <v>1.2</v>
      </c>
      <c r="M369" s="9">
        <f t="shared" si="26"/>
        <v>25.974359208176001</v>
      </c>
      <c r="N369" s="9">
        <f t="shared" si="27"/>
        <v>4.484781446016</v>
      </c>
      <c r="O369" s="8">
        <v>0.99</v>
      </c>
      <c r="P369" s="8">
        <v>0.98</v>
      </c>
      <c r="Q369" s="5">
        <f t="shared" si="28"/>
        <v>25.714615616094239</v>
      </c>
      <c r="R369" s="5">
        <f t="shared" si="29"/>
        <v>4.3950858170956799</v>
      </c>
      <c r="S369" s="6"/>
    </row>
    <row r="370" spans="1:19">
      <c r="A370" s="7" t="s">
        <v>42</v>
      </c>
      <c r="B370" s="7">
        <v>4</v>
      </c>
      <c r="C370" s="7" t="s">
        <v>39</v>
      </c>
      <c r="D370" s="7">
        <v>7</v>
      </c>
      <c r="E370" s="7">
        <v>2110</v>
      </c>
      <c r="F370" s="7">
        <v>2110</v>
      </c>
      <c r="G370" s="7">
        <v>567</v>
      </c>
      <c r="H370" s="10">
        <v>7.7945138387700004</v>
      </c>
      <c r="I370" s="8">
        <v>1</v>
      </c>
      <c r="J370" s="11">
        <f t="shared" si="25"/>
        <v>7.7945138387700004</v>
      </c>
      <c r="K370" s="9">
        <v>6.95</v>
      </c>
      <c r="L370" s="9">
        <v>1.2</v>
      </c>
      <c r="M370" s="9">
        <f t="shared" si="26"/>
        <v>54.171871179451507</v>
      </c>
      <c r="N370" s="9">
        <f t="shared" si="27"/>
        <v>9.3534166065240001</v>
      </c>
      <c r="O370" s="8">
        <v>0.99</v>
      </c>
      <c r="P370" s="8">
        <v>0.98</v>
      </c>
      <c r="Q370" s="5">
        <f t="shared" si="28"/>
        <v>53.630152467656991</v>
      </c>
      <c r="R370" s="5">
        <f t="shared" si="29"/>
        <v>9.1663482743935205</v>
      </c>
      <c r="S370" s="6"/>
    </row>
    <row r="371" spans="1:19">
      <c r="A371" s="7" t="s">
        <v>42</v>
      </c>
      <c r="B371" s="7">
        <v>4</v>
      </c>
      <c r="C371" s="7" t="s">
        <v>39</v>
      </c>
      <c r="D371" s="7">
        <v>7</v>
      </c>
      <c r="E371" s="7">
        <v>2130</v>
      </c>
      <c r="F371" s="7">
        <v>2130</v>
      </c>
      <c r="G371" s="7">
        <v>567</v>
      </c>
      <c r="H371" s="10">
        <v>0.88768906355999999</v>
      </c>
      <c r="I371" s="8">
        <v>1</v>
      </c>
      <c r="J371" s="11">
        <f t="shared" si="25"/>
        <v>0.88768906355999999</v>
      </c>
      <c r="K371" s="9">
        <v>6.95</v>
      </c>
      <c r="L371" s="9">
        <v>1.2</v>
      </c>
      <c r="M371" s="9">
        <f t="shared" si="26"/>
        <v>6.1694389917420001</v>
      </c>
      <c r="N371" s="9">
        <f t="shared" si="27"/>
        <v>1.0652268762719999</v>
      </c>
      <c r="O371" s="8">
        <v>0.99</v>
      </c>
      <c r="P371" s="8">
        <v>0.98</v>
      </c>
      <c r="Q371" s="5">
        <f t="shared" si="28"/>
        <v>6.1077446018245798</v>
      </c>
      <c r="R371" s="5">
        <f t="shared" si="29"/>
        <v>1.0439223387465599</v>
      </c>
      <c r="S371" s="6"/>
    </row>
    <row r="372" spans="1:19">
      <c r="A372" s="7" t="s">
        <v>47</v>
      </c>
      <c r="B372" s="7">
        <v>7</v>
      </c>
      <c r="C372" s="7" t="s">
        <v>40</v>
      </c>
      <c r="D372" s="7">
        <v>9</v>
      </c>
      <c r="E372" s="7">
        <v>2240</v>
      </c>
      <c r="F372" s="7">
        <v>2240</v>
      </c>
      <c r="G372" s="7">
        <v>629</v>
      </c>
      <c r="H372" s="10">
        <v>4.6037221394800003</v>
      </c>
      <c r="I372" s="8">
        <v>1</v>
      </c>
      <c r="J372" s="11">
        <f t="shared" si="25"/>
        <v>4.6037221394800003</v>
      </c>
      <c r="K372" s="9">
        <v>4.6917039999999997</v>
      </c>
      <c r="L372" s="9">
        <v>0.88216600000000001</v>
      </c>
      <c r="M372" s="9">
        <f t="shared" si="26"/>
        <v>21.599301576686873</v>
      </c>
      <c r="N372" s="9">
        <f t="shared" si="27"/>
        <v>4.0612471448965142</v>
      </c>
      <c r="O372" s="8">
        <v>0.93</v>
      </c>
      <c r="P372" s="8">
        <v>0.92</v>
      </c>
      <c r="Q372" s="5">
        <f t="shared" si="28"/>
        <v>20.087350466318792</v>
      </c>
      <c r="R372" s="5">
        <f t="shared" si="29"/>
        <v>3.7363473733047932</v>
      </c>
      <c r="S372" s="6"/>
    </row>
    <row r="373" spans="1:19">
      <c r="A373" s="7" t="s">
        <v>42</v>
      </c>
      <c r="B373" s="7">
        <v>4</v>
      </c>
      <c r="C373" s="7" t="s">
        <v>39</v>
      </c>
      <c r="D373" s="7">
        <v>7</v>
      </c>
      <c r="E373" s="7">
        <v>2110</v>
      </c>
      <c r="F373" s="7">
        <v>2110</v>
      </c>
      <c r="G373" s="7">
        <v>567</v>
      </c>
      <c r="H373" s="10">
        <v>0.69636376517800003</v>
      </c>
      <c r="I373" s="8">
        <v>1</v>
      </c>
      <c r="J373" s="11">
        <f t="shared" si="25"/>
        <v>0.69636376517800003</v>
      </c>
      <c r="K373" s="9">
        <v>6.95</v>
      </c>
      <c r="L373" s="9">
        <v>1.2</v>
      </c>
      <c r="M373" s="9">
        <f t="shared" si="26"/>
        <v>4.8397281679871007</v>
      </c>
      <c r="N373" s="9">
        <f t="shared" si="27"/>
        <v>0.83563651821359997</v>
      </c>
      <c r="O373" s="8">
        <v>0.99</v>
      </c>
      <c r="P373" s="8">
        <v>0.98</v>
      </c>
      <c r="Q373" s="5">
        <f t="shared" si="28"/>
        <v>4.7913308863072297</v>
      </c>
      <c r="R373" s="5">
        <f t="shared" si="29"/>
        <v>0.81892378784932796</v>
      </c>
      <c r="S373" s="6"/>
    </row>
    <row r="374" spans="1:19">
      <c r="A374" s="7" t="s">
        <v>42</v>
      </c>
      <c r="B374" s="7">
        <v>4</v>
      </c>
      <c r="C374" s="7" t="s">
        <v>39</v>
      </c>
      <c r="D374" s="7">
        <v>7</v>
      </c>
      <c r="E374" s="7">
        <v>2110</v>
      </c>
      <c r="F374" s="7">
        <v>2110</v>
      </c>
      <c r="G374" s="7">
        <v>567</v>
      </c>
      <c r="H374" s="10">
        <v>5.2760329051200001</v>
      </c>
      <c r="I374" s="8">
        <v>1</v>
      </c>
      <c r="J374" s="11">
        <f t="shared" si="25"/>
        <v>5.2760329051200001</v>
      </c>
      <c r="K374" s="9">
        <v>6.95</v>
      </c>
      <c r="L374" s="9">
        <v>1.2</v>
      </c>
      <c r="M374" s="9">
        <f t="shared" si="26"/>
        <v>36.668428690584001</v>
      </c>
      <c r="N374" s="9">
        <f t="shared" si="27"/>
        <v>6.3312394861439998</v>
      </c>
      <c r="O374" s="8">
        <v>0.99</v>
      </c>
      <c r="P374" s="8">
        <v>0.98</v>
      </c>
      <c r="Q374" s="5">
        <f t="shared" si="28"/>
        <v>36.301744403678164</v>
      </c>
      <c r="R374" s="5">
        <f t="shared" si="29"/>
        <v>6.2046146964211193</v>
      </c>
      <c r="S374" s="6"/>
    </row>
    <row r="375" spans="1:19">
      <c r="A375" s="7" t="s">
        <v>46</v>
      </c>
      <c r="B375" s="7">
        <v>1</v>
      </c>
      <c r="C375" s="7" t="s">
        <v>39</v>
      </c>
      <c r="D375" s="7">
        <v>7</v>
      </c>
      <c r="E375" s="7">
        <v>2120</v>
      </c>
      <c r="F375" s="7">
        <v>2120</v>
      </c>
      <c r="G375" s="7">
        <v>507</v>
      </c>
      <c r="H375" s="10">
        <v>6.9553349581099999</v>
      </c>
      <c r="I375" s="8">
        <v>1</v>
      </c>
      <c r="J375" s="11">
        <f t="shared" si="25"/>
        <v>6.9553349581099999</v>
      </c>
      <c r="K375" s="9">
        <v>6.8167299999999997</v>
      </c>
      <c r="L375" s="9">
        <v>1.162037</v>
      </c>
      <c r="M375" s="9">
        <f t="shared" si="26"/>
        <v>47.412640468997175</v>
      </c>
      <c r="N375" s="9">
        <f t="shared" si="27"/>
        <v>8.0823565687172696</v>
      </c>
      <c r="O375" s="8">
        <v>0.7</v>
      </c>
      <c r="P375" s="8">
        <v>0.49</v>
      </c>
      <c r="Q375" s="5">
        <f t="shared" si="28"/>
        <v>33.188848328298022</v>
      </c>
      <c r="R375" s="5">
        <f t="shared" si="29"/>
        <v>3.960354718671462</v>
      </c>
      <c r="S375" s="6"/>
    </row>
    <row r="376" spans="1:19">
      <c r="A376" s="7" t="s">
        <v>42</v>
      </c>
      <c r="B376" s="7">
        <v>4</v>
      </c>
      <c r="C376" s="7" t="s">
        <v>39</v>
      </c>
      <c r="D376" s="7">
        <v>7</v>
      </c>
      <c r="E376" s="7">
        <v>2110</v>
      </c>
      <c r="F376" s="7">
        <v>2110</v>
      </c>
      <c r="G376" s="7">
        <v>567</v>
      </c>
      <c r="H376" s="10">
        <v>1.39027652109E-2</v>
      </c>
      <c r="I376" s="8">
        <v>1</v>
      </c>
      <c r="J376" s="11">
        <f t="shared" si="25"/>
        <v>1.39027652109E-2</v>
      </c>
      <c r="K376" s="9">
        <v>6.95</v>
      </c>
      <c r="L376" s="9">
        <v>1.2</v>
      </c>
      <c r="M376" s="9">
        <f t="shared" si="26"/>
        <v>9.6624218215754995E-2</v>
      </c>
      <c r="N376" s="9">
        <f t="shared" si="27"/>
        <v>1.668331825308E-2</v>
      </c>
      <c r="O376" s="8">
        <v>0.99</v>
      </c>
      <c r="P376" s="8">
        <v>0.98</v>
      </c>
      <c r="Q376" s="5">
        <f t="shared" si="28"/>
        <v>9.565797603359745E-2</v>
      </c>
      <c r="R376" s="5">
        <f t="shared" si="29"/>
        <v>1.6349651888018402E-2</v>
      </c>
      <c r="S376" s="6"/>
    </row>
    <row r="377" spans="1:19">
      <c r="A377" s="7" t="s">
        <v>42</v>
      </c>
      <c r="B377" s="7">
        <v>4</v>
      </c>
      <c r="C377" s="7" t="s">
        <v>39</v>
      </c>
      <c r="D377" s="7">
        <v>7</v>
      </c>
      <c r="E377" s="7">
        <v>2110</v>
      </c>
      <c r="F377" s="7">
        <v>2110</v>
      </c>
      <c r="G377" s="7">
        <v>567</v>
      </c>
      <c r="H377" s="10">
        <v>14.9182522298</v>
      </c>
      <c r="I377" s="8">
        <v>1</v>
      </c>
      <c r="J377" s="11">
        <f t="shared" si="25"/>
        <v>14.9182522298</v>
      </c>
      <c r="K377" s="9">
        <v>6.95</v>
      </c>
      <c r="L377" s="9">
        <v>1.2</v>
      </c>
      <c r="M377" s="9">
        <f t="shared" si="26"/>
        <v>103.68185299711</v>
      </c>
      <c r="N377" s="9">
        <f t="shared" si="27"/>
        <v>17.901902675759999</v>
      </c>
      <c r="O377" s="8">
        <v>0.99</v>
      </c>
      <c r="P377" s="8">
        <v>0.98</v>
      </c>
      <c r="Q377" s="5">
        <f t="shared" si="28"/>
        <v>102.6450344671389</v>
      </c>
      <c r="R377" s="5">
        <f t="shared" si="29"/>
        <v>17.543864622244797</v>
      </c>
      <c r="S377" s="6"/>
    </row>
    <row r="378" spans="1:19">
      <c r="A378" s="7" t="s">
        <v>42</v>
      </c>
      <c r="B378" s="7">
        <v>4</v>
      </c>
      <c r="C378" s="7" t="s">
        <v>39</v>
      </c>
      <c r="D378" s="7">
        <v>7</v>
      </c>
      <c r="E378" s="7">
        <v>2120</v>
      </c>
      <c r="F378" s="7">
        <v>2120</v>
      </c>
      <c r="G378" s="7">
        <v>567</v>
      </c>
      <c r="H378" s="10">
        <v>0.249512582756</v>
      </c>
      <c r="I378" s="8">
        <v>1</v>
      </c>
      <c r="J378" s="11">
        <f t="shared" si="25"/>
        <v>0.249512582756</v>
      </c>
      <c r="K378" s="9">
        <v>6.95</v>
      </c>
      <c r="L378" s="9">
        <v>1.2</v>
      </c>
      <c r="M378" s="9">
        <f t="shared" si="26"/>
        <v>1.7341124501542</v>
      </c>
      <c r="N378" s="9">
        <f t="shared" si="27"/>
        <v>0.29941509930720001</v>
      </c>
      <c r="O378" s="8">
        <v>0.99</v>
      </c>
      <c r="P378" s="8">
        <v>0.98</v>
      </c>
      <c r="Q378" s="5">
        <f t="shared" si="28"/>
        <v>1.716771325652658</v>
      </c>
      <c r="R378" s="5">
        <f t="shared" si="29"/>
        <v>0.29342679732105598</v>
      </c>
      <c r="S378" s="6"/>
    </row>
    <row r="379" spans="1:19">
      <c r="A379" s="7" t="s">
        <v>42</v>
      </c>
      <c r="B379" s="7">
        <v>4</v>
      </c>
      <c r="C379" s="7" t="s">
        <v>39</v>
      </c>
      <c r="D379" s="7">
        <v>7</v>
      </c>
      <c r="E379" s="7">
        <v>2110</v>
      </c>
      <c r="F379" s="7">
        <v>2110</v>
      </c>
      <c r="G379" s="7">
        <v>567</v>
      </c>
      <c r="H379" s="10">
        <v>3.7737270540700001</v>
      </c>
      <c r="I379" s="8">
        <v>1</v>
      </c>
      <c r="J379" s="11">
        <f t="shared" si="25"/>
        <v>3.7737270540700001</v>
      </c>
      <c r="K379" s="9">
        <v>6.95</v>
      </c>
      <c r="L379" s="9">
        <v>1.2</v>
      </c>
      <c r="M379" s="9">
        <f t="shared" si="26"/>
        <v>26.227403025786501</v>
      </c>
      <c r="N379" s="9">
        <f t="shared" si="27"/>
        <v>4.5284724648839996</v>
      </c>
      <c r="O379" s="8">
        <v>0.99</v>
      </c>
      <c r="P379" s="8">
        <v>0.98</v>
      </c>
      <c r="Q379" s="5">
        <f t="shared" si="28"/>
        <v>25.965128995528634</v>
      </c>
      <c r="R379" s="5">
        <f t="shared" si="29"/>
        <v>4.4379030155863193</v>
      </c>
      <c r="S379" s="6"/>
    </row>
    <row r="380" spans="1:19">
      <c r="A380" s="7" t="s">
        <v>42</v>
      </c>
      <c r="B380" s="7">
        <v>4</v>
      </c>
      <c r="C380" s="7" t="s">
        <v>39</v>
      </c>
      <c r="D380" s="7">
        <v>7</v>
      </c>
      <c r="E380" s="7">
        <v>2110</v>
      </c>
      <c r="F380" s="7">
        <v>2110</v>
      </c>
      <c r="G380" s="7">
        <v>567</v>
      </c>
      <c r="H380" s="10">
        <v>0.658749489917</v>
      </c>
      <c r="I380" s="8">
        <v>1</v>
      </c>
      <c r="J380" s="11">
        <f t="shared" si="25"/>
        <v>0.658749489917</v>
      </c>
      <c r="K380" s="9">
        <v>6.95</v>
      </c>
      <c r="L380" s="9">
        <v>1.2</v>
      </c>
      <c r="M380" s="9">
        <f t="shared" si="26"/>
        <v>4.5783089549231502</v>
      </c>
      <c r="N380" s="9">
        <f t="shared" si="27"/>
        <v>0.79049938790039997</v>
      </c>
      <c r="O380" s="8">
        <v>0.99</v>
      </c>
      <c r="P380" s="8">
        <v>0.98</v>
      </c>
      <c r="Q380" s="5">
        <f t="shared" si="28"/>
        <v>4.5325258653739189</v>
      </c>
      <c r="R380" s="5">
        <f t="shared" si="29"/>
        <v>0.77468940014239196</v>
      </c>
      <c r="S380" s="6"/>
    </row>
    <row r="381" spans="1:19">
      <c r="A381" s="7" t="s">
        <v>44</v>
      </c>
      <c r="B381" s="7">
        <v>9</v>
      </c>
      <c r="C381" s="7" t="s">
        <v>39</v>
      </c>
      <c r="D381" s="7">
        <v>7</v>
      </c>
      <c r="E381" s="7">
        <v>2110</v>
      </c>
      <c r="F381" s="7">
        <v>2110</v>
      </c>
      <c r="G381" s="7">
        <v>667</v>
      </c>
      <c r="H381" s="10">
        <v>0.19802380943600001</v>
      </c>
      <c r="I381" s="8">
        <v>1</v>
      </c>
      <c r="J381" s="11">
        <f t="shared" si="25"/>
        <v>0.19802380943600001</v>
      </c>
      <c r="K381" s="9">
        <v>5.9787549999999996</v>
      </c>
      <c r="L381" s="9">
        <v>0.98694199999999999</v>
      </c>
      <c r="M381" s="9">
        <f t="shared" si="26"/>
        <v>1.1839358407845322</v>
      </c>
      <c r="N381" s="9">
        <f t="shared" si="27"/>
        <v>0.19543801453238471</v>
      </c>
      <c r="O381" s="8">
        <v>0.99</v>
      </c>
      <c r="P381" s="8">
        <v>0.99</v>
      </c>
      <c r="Q381" s="5">
        <f t="shared" si="28"/>
        <v>1.1720964823766868</v>
      </c>
      <c r="R381" s="5">
        <f t="shared" si="29"/>
        <v>0.19348363438706087</v>
      </c>
      <c r="S381" s="6"/>
    </row>
    <row r="382" spans="1:19">
      <c r="A382" s="7" t="s">
        <v>44</v>
      </c>
      <c r="B382" s="7">
        <v>9</v>
      </c>
      <c r="C382" s="7" t="s">
        <v>41</v>
      </c>
      <c r="D382" s="7">
        <v>8</v>
      </c>
      <c r="E382" s="7">
        <v>2140</v>
      </c>
      <c r="F382" s="7">
        <v>2140</v>
      </c>
      <c r="G382" s="7">
        <v>668</v>
      </c>
      <c r="H382" s="10">
        <v>3.5449698225999998E-2</v>
      </c>
      <c r="I382" s="8">
        <v>1</v>
      </c>
      <c r="J382" s="11">
        <f t="shared" si="25"/>
        <v>3.5449698225999998E-2</v>
      </c>
      <c r="K382" s="9">
        <v>6.0546949999999997</v>
      </c>
      <c r="L382" s="9">
        <v>0.92635000000000001</v>
      </c>
      <c r="M382" s="9">
        <f t="shared" si="26"/>
        <v>0.21463711060047105</v>
      </c>
      <c r="N382" s="9">
        <f t="shared" si="27"/>
        <v>3.2838827951655096E-2</v>
      </c>
      <c r="O382" s="8">
        <v>0.99</v>
      </c>
      <c r="P382" s="8">
        <v>0.99</v>
      </c>
      <c r="Q382" s="5">
        <f t="shared" si="28"/>
        <v>0.21249073949446634</v>
      </c>
      <c r="R382" s="5">
        <f t="shared" si="29"/>
        <v>3.2510439672138541E-2</v>
      </c>
      <c r="S382" s="6"/>
    </row>
    <row r="383" spans="1:19">
      <c r="A383" s="7" t="s">
        <v>46</v>
      </c>
      <c r="B383" s="7">
        <v>1</v>
      </c>
      <c r="C383" s="7" t="s">
        <v>39</v>
      </c>
      <c r="D383" s="7">
        <v>7</v>
      </c>
      <c r="E383" s="7">
        <v>2120</v>
      </c>
      <c r="F383" s="7">
        <v>2120</v>
      </c>
      <c r="G383" s="7">
        <v>507</v>
      </c>
      <c r="H383" s="10">
        <v>0.44118784879099998</v>
      </c>
      <c r="I383" s="8">
        <v>1</v>
      </c>
      <c r="J383" s="11">
        <f t="shared" si="25"/>
        <v>0.44118784879099998</v>
      </c>
      <c r="K383" s="9">
        <v>6.8167299999999997</v>
      </c>
      <c r="L383" s="9">
        <v>1.162037</v>
      </c>
      <c r="M383" s="9">
        <f t="shared" si="26"/>
        <v>3.0074584444890733</v>
      </c>
      <c r="N383" s="9">
        <f t="shared" si="27"/>
        <v>0.51267660424554728</v>
      </c>
      <c r="O383" s="8">
        <v>0.7</v>
      </c>
      <c r="P383" s="8">
        <v>0.49</v>
      </c>
      <c r="Q383" s="5">
        <f t="shared" si="28"/>
        <v>2.105220911142351</v>
      </c>
      <c r="R383" s="5">
        <f t="shared" si="29"/>
        <v>0.25121153608031815</v>
      </c>
      <c r="S383" s="6"/>
    </row>
    <row r="384" spans="1:19">
      <c r="A384" s="7" t="s">
        <v>42</v>
      </c>
      <c r="B384" s="7">
        <v>4</v>
      </c>
      <c r="C384" s="7" t="s">
        <v>39</v>
      </c>
      <c r="D384" s="7">
        <v>7</v>
      </c>
      <c r="E384" s="7">
        <v>2110</v>
      </c>
      <c r="F384" s="7">
        <v>2110</v>
      </c>
      <c r="G384" s="7">
        <v>567</v>
      </c>
      <c r="H384" s="10">
        <v>6.1129916150600003</v>
      </c>
      <c r="I384" s="8">
        <v>1</v>
      </c>
      <c r="J384" s="11">
        <f t="shared" si="25"/>
        <v>6.1129916150600003</v>
      </c>
      <c r="K384" s="9">
        <v>6.95</v>
      </c>
      <c r="L384" s="9">
        <v>1.2</v>
      </c>
      <c r="M384" s="9">
        <f t="shared" si="26"/>
        <v>42.485291724667</v>
      </c>
      <c r="N384" s="9">
        <f t="shared" si="27"/>
        <v>7.3355899380720002</v>
      </c>
      <c r="O384" s="8">
        <v>0.99</v>
      </c>
      <c r="P384" s="8">
        <v>0.98</v>
      </c>
      <c r="Q384" s="5">
        <f t="shared" si="28"/>
        <v>42.060438807420333</v>
      </c>
      <c r="R384" s="5">
        <f t="shared" si="29"/>
        <v>7.1888781393105603</v>
      </c>
      <c r="S384" s="6"/>
    </row>
    <row r="385" spans="1:19">
      <c r="A385" s="7" t="s">
        <v>46</v>
      </c>
      <c r="B385" s="7">
        <v>1</v>
      </c>
      <c r="C385" s="7" t="s">
        <v>39</v>
      </c>
      <c r="D385" s="7">
        <v>7</v>
      </c>
      <c r="E385" s="7">
        <v>2110</v>
      </c>
      <c r="F385" s="7">
        <v>2110</v>
      </c>
      <c r="G385" s="7">
        <v>507</v>
      </c>
      <c r="H385" s="10">
        <v>5.1664388712299996</v>
      </c>
      <c r="I385" s="8">
        <v>1</v>
      </c>
      <c r="J385" s="11">
        <f t="shared" si="25"/>
        <v>5.1664388712299996</v>
      </c>
      <c r="K385" s="9">
        <v>6.8167299999999997</v>
      </c>
      <c r="L385" s="9">
        <v>1.162037</v>
      </c>
      <c r="M385" s="9">
        <f t="shared" si="26"/>
        <v>35.218218846679676</v>
      </c>
      <c r="N385" s="9">
        <f t="shared" si="27"/>
        <v>6.0035931266074947</v>
      </c>
      <c r="O385" s="8">
        <v>0.7</v>
      </c>
      <c r="P385" s="8">
        <v>0.49</v>
      </c>
      <c r="Q385" s="5">
        <f t="shared" si="28"/>
        <v>24.652753192675771</v>
      </c>
      <c r="R385" s="5">
        <f t="shared" si="29"/>
        <v>2.9417606320376724</v>
      </c>
      <c r="S385" s="6"/>
    </row>
    <row r="386" spans="1:19">
      <c r="A386" s="7" t="s">
        <v>46</v>
      </c>
      <c r="B386" s="7">
        <v>1</v>
      </c>
      <c r="C386" s="7" t="s">
        <v>39</v>
      </c>
      <c r="D386" s="7">
        <v>7</v>
      </c>
      <c r="E386" s="7">
        <v>2120</v>
      </c>
      <c r="F386" s="7">
        <v>2120</v>
      </c>
      <c r="G386" s="7">
        <v>507</v>
      </c>
      <c r="H386" s="10">
        <v>0.57028620046800005</v>
      </c>
      <c r="I386" s="8">
        <v>1</v>
      </c>
      <c r="J386" s="11">
        <f t="shared" si="25"/>
        <v>0.57028620046800005</v>
      </c>
      <c r="K386" s="9">
        <v>6.8167299999999997</v>
      </c>
      <c r="L386" s="9">
        <v>1.162037</v>
      </c>
      <c r="M386" s="9">
        <f t="shared" si="26"/>
        <v>3.8874870513162296</v>
      </c>
      <c r="N386" s="9">
        <f t="shared" si="27"/>
        <v>0.66269366553323339</v>
      </c>
      <c r="O386" s="8">
        <v>0.7</v>
      </c>
      <c r="P386" s="8">
        <v>0.49</v>
      </c>
      <c r="Q386" s="5">
        <f t="shared" si="28"/>
        <v>2.7212409359213607</v>
      </c>
      <c r="R386" s="5">
        <f t="shared" si="29"/>
        <v>0.32471989611128438</v>
      </c>
      <c r="S386" s="6"/>
    </row>
    <row r="387" spans="1:19">
      <c r="A387" s="7" t="s">
        <v>42</v>
      </c>
      <c r="B387" s="7">
        <v>4</v>
      </c>
      <c r="C387" s="7" t="s">
        <v>39</v>
      </c>
      <c r="D387" s="7">
        <v>7</v>
      </c>
      <c r="E387" s="7">
        <v>2110</v>
      </c>
      <c r="F387" s="7">
        <v>2110</v>
      </c>
      <c r="G387" s="7">
        <v>567</v>
      </c>
      <c r="H387" s="10">
        <v>2.45867365358</v>
      </c>
      <c r="I387" s="8">
        <v>1</v>
      </c>
      <c r="J387" s="11">
        <f t="shared" ref="J387:J450" si="30">H387*I387</f>
        <v>2.45867365358</v>
      </c>
      <c r="K387" s="9">
        <v>6.95</v>
      </c>
      <c r="L387" s="9">
        <v>1.2</v>
      </c>
      <c r="M387" s="9">
        <f t="shared" ref="M387:M450" si="31">J387*K387</f>
        <v>17.087781892380999</v>
      </c>
      <c r="N387" s="9">
        <f t="shared" ref="N387:N450" si="32">J387*L387</f>
        <v>2.9504083842959998</v>
      </c>
      <c r="O387" s="8">
        <v>0.99</v>
      </c>
      <c r="P387" s="8">
        <v>0.98</v>
      </c>
      <c r="Q387" s="5">
        <f t="shared" ref="Q387:Q450" si="33">M387*O387</f>
        <v>16.916904073457189</v>
      </c>
      <c r="R387" s="5">
        <f t="shared" ref="R387:R450" si="34">N387*P387</f>
        <v>2.8914002166100796</v>
      </c>
      <c r="S387" s="6"/>
    </row>
    <row r="388" spans="1:19">
      <c r="A388" s="7" t="s">
        <v>46</v>
      </c>
      <c r="B388" s="7">
        <v>1</v>
      </c>
      <c r="C388" s="7" t="s">
        <v>39</v>
      </c>
      <c r="D388" s="7">
        <v>7</v>
      </c>
      <c r="E388" s="7">
        <v>2120</v>
      </c>
      <c r="F388" s="7">
        <v>2120</v>
      </c>
      <c r="G388" s="7">
        <v>507</v>
      </c>
      <c r="H388" s="10">
        <v>2.1528521843499999</v>
      </c>
      <c r="I388" s="8">
        <v>1</v>
      </c>
      <c r="J388" s="11">
        <f t="shared" si="30"/>
        <v>2.1528521843499999</v>
      </c>
      <c r="K388" s="9">
        <v>6.8167299999999997</v>
      </c>
      <c r="L388" s="9">
        <v>1.162037</v>
      </c>
      <c r="M388" s="9">
        <f t="shared" si="31"/>
        <v>14.675412070624175</v>
      </c>
      <c r="N388" s="9">
        <f t="shared" si="32"/>
        <v>2.5016938937455206</v>
      </c>
      <c r="O388" s="8">
        <v>0.7</v>
      </c>
      <c r="P388" s="8">
        <v>0.49</v>
      </c>
      <c r="Q388" s="5">
        <f t="shared" si="33"/>
        <v>10.272788449436922</v>
      </c>
      <c r="R388" s="5">
        <f t="shared" si="34"/>
        <v>1.2258300079353051</v>
      </c>
      <c r="S388" s="6"/>
    </row>
    <row r="389" spans="1:19">
      <c r="A389" s="7" t="s">
        <v>46</v>
      </c>
      <c r="B389" s="7">
        <v>1</v>
      </c>
      <c r="C389" s="7" t="s">
        <v>39</v>
      </c>
      <c r="D389" s="7">
        <v>7</v>
      </c>
      <c r="E389" s="7">
        <v>2120</v>
      </c>
      <c r="F389" s="7">
        <v>2120</v>
      </c>
      <c r="G389" s="7">
        <v>507</v>
      </c>
      <c r="H389" s="10">
        <v>0.33633682146299998</v>
      </c>
      <c r="I389" s="8">
        <v>1</v>
      </c>
      <c r="J389" s="11">
        <f t="shared" si="30"/>
        <v>0.33633682146299998</v>
      </c>
      <c r="K389" s="9">
        <v>6.8167299999999997</v>
      </c>
      <c r="L389" s="9">
        <v>1.162037</v>
      </c>
      <c r="M389" s="9">
        <f t="shared" si="31"/>
        <v>2.2927173009714759</v>
      </c>
      <c r="N389" s="9">
        <f t="shared" si="32"/>
        <v>0.3908358310024001</v>
      </c>
      <c r="O389" s="8">
        <v>0.7</v>
      </c>
      <c r="P389" s="8">
        <v>0.49</v>
      </c>
      <c r="Q389" s="5">
        <f t="shared" si="33"/>
        <v>1.604902110680033</v>
      </c>
      <c r="R389" s="5">
        <f t="shared" si="34"/>
        <v>0.19150955719117604</v>
      </c>
      <c r="S389" s="6"/>
    </row>
    <row r="390" spans="1:19">
      <c r="A390" s="7" t="s">
        <v>44</v>
      </c>
      <c r="B390" s="7">
        <v>9</v>
      </c>
      <c r="C390" s="7" t="s">
        <v>39</v>
      </c>
      <c r="D390" s="7">
        <v>7</v>
      </c>
      <c r="E390" s="7">
        <v>2110</v>
      </c>
      <c r="F390" s="7">
        <v>2110</v>
      </c>
      <c r="G390" s="7">
        <v>667</v>
      </c>
      <c r="H390" s="10">
        <v>2.9160034762999998E-3</v>
      </c>
      <c r="I390" s="8">
        <v>1</v>
      </c>
      <c r="J390" s="11">
        <f t="shared" si="30"/>
        <v>2.9160034762999998E-3</v>
      </c>
      <c r="K390" s="9">
        <v>5.9787549999999996</v>
      </c>
      <c r="L390" s="9">
        <v>0.98694199999999999</v>
      </c>
      <c r="M390" s="9">
        <f t="shared" si="31"/>
        <v>1.7434070363946005E-2</v>
      </c>
      <c r="N390" s="9">
        <f t="shared" si="32"/>
        <v>2.8779263029064745E-3</v>
      </c>
      <c r="O390" s="8">
        <v>0.99</v>
      </c>
      <c r="P390" s="8">
        <v>0.99</v>
      </c>
      <c r="Q390" s="5">
        <f t="shared" si="33"/>
        <v>1.7259729660306544E-2</v>
      </c>
      <c r="R390" s="5">
        <f t="shared" si="34"/>
        <v>2.8491470398774098E-3</v>
      </c>
      <c r="S390" s="6"/>
    </row>
    <row r="391" spans="1:19">
      <c r="A391" s="7" t="s">
        <v>47</v>
      </c>
      <c r="B391" s="7">
        <v>7</v>
      </c>
      <c r="C391" s="7" t="s">
        <v>41</v>
      </c>
      <c r="D391" s="7">
        <v>8</v>
      </c>
      <c r="E391" s="7">
        <v>2150</v>
      </c>
      <c r="F391" s="7">
        <v>2150</v>
      </c>
      <c r="G391" s="7">
        <v>628</v>
      </c>
      <c r="H391" s="10">
        <v>2.3557386228100001</v>
      </c>
      <c r="I391" s="8">
        <v>1</v>
      </c>
      <c r="J391" s="11">
        <f t="shared" si="30"/>
        <v>2.3557386228100001</v>
      </c>
      <c r="K391" s="9">
        <v>7.7102899999999996</v>
      </c>
      <c r="L391" s="9">
        <v>1.3157179999999999</v>
      </c>
      <c r="M391" s="9">
        <f t="shared" si="31"/>
        <v>18.163427946065713</v>
      </c>
      <c r="N391" s="9">
        <f t="shared" si="32"/>
        <v>3.0994877093263278</v>
      </c>
      <c r="O391" s="8">
        <v>0.93</v>
      </c>
      <c r="P391" s="8">
        <v>0.92</v>
      </c>
      <c r="Q391" s="5">
        <f t="shared" si="33"/>
        <v>16.891987989841112</v>
      </c>
      <c r="R391" s="5">
        <f t="shared" si="34"/>
        <v>2.8515286925802217</v>
      </c>
      <c r="S391" s="6"/>
    </row>
    <row r="392" spans="1:19">
      <c r="A392" s="7" t="s">
        <v>42</v>
      </c>
      <c r="B392" s="7">
        <v>4</v>
      </c>
      <c r="C392" s="7" t="s">
        <v>39</v>
      </c>
      <c r="D392" s="7">
        <v>7</v>
      </c>
      <c r="E392" s="7">
        <v>2110</v>
      </c>
      <c r="F392" s="7">
        <v>2110</v>
      </c>
      <c r="G392" s="7">
        <v>567</v>
      </c>
      <c r="H392" s="10">
        <v>2.30404069674</v>
      </c>
      <c r="I392" s="8">
        <v>1</v>
      </c>
      <c r="J392" s="11">
        <f t="shared" si="30"/>
        <v>2.30404069674</v>
      </c>
      <c r="K392" s="9">
        <v>6.95</v>
      </c>
      <c r="L392" s="9">
        <v>1.2</v>
      </c>
      <c r="M392" s="9">
        <f t="shared" si="31"/>
        <v>16.013082842343</v>
      </c>
      <c r="N392" s="9">
        <f t="shared" si="32"/>
        <v>2.7648488360879999</v>
      </c>
      <c r="O392" s="8">
        <v>0.99</v>
      </c>
      <c r="P392" s="8">
        <v>0.98</v>
      </c>
      <c r="Q392" s="5">
        <f t="shared" si="33"/>
        <v>15.85295201391957</v>
      </c>
      <c r="R392" s="5">
        <f t="shared" si="34"/>
        <v>2.7095518593662398</v>
      </c>
      <c r="S392" s="6"/>
    </row>
    <row r="393" spans="1:19">
      <c r="A393" s="7" t="s">
        <v>42</v>
      </c>
      <c r="B393" s="7">
        <v>4</v>
      </c>
      <c r="C393" s="7" t="s">
        <v>39</v>
      </c>
      <c r="D393" s="7">
        <v>7</v>
      </c>
      <c r="E393" s="7">
        <v>2110</v>
      </c>
      <c r="F393" s="7">
        <v>2110</v>
      </c>
      <c r="G393" s="7">
        <v>567</v>
      </c>
      <c r="H393" s="10">
        <v>1.9185189942300001</v>
      </c>
      <c r="I393" s="8">
        <v>1</v>
      </c>
      <c r="J393" s="11">
        <f t="shared" si="30"/>
        <v>1.9185189942300001</v>
      </c>
      <c r="K393" s="9">
        <v>6.95</v>
      </c>
      <c r="L393" s="9">
        <v>1.2</v>
      </c>
      <c r="M393" s="9">
        <f t="shared" si="31"/>
        <v>13.3337070098985</v>
      </c>
      <c r="N393" s="9">
        <f t="shared" si="32"/>
        <v>2.302222793076</v>
      </c>
      <c r="O393" s="8">
        <v>0.99</v>
      </c>
      <c r="P393" s="8">
        <v>0.98</v>
      </c>
      <c r="Q393" s="5">
        <f t="shared" si="33"/>
        <v>13.200369939799515</v>
      </c>
      <c r="R393" s="5">
        <f t="shared" si="34"/>
        <v>2.2561783372144801</v>
      </c>
      <c r="S393" s="6"/>
    </row>
    <row r="394" spans="1:19">
      <c r="A394" s="7" t="s">
        <v>42</v>
      </c>
      <c r="B394" s="7">
        <v>4</v>
      </c>
      <c r="C394" s="7" t="s">
        <v>39</v>
      </c>
      <c r="D394" s="7">
        <v>7</v>
      </c>
      <c r="E394" s="7">
        <v>2120</v>
      </c>
      <c r="F394" s="7">
        <v>2120</v>
      </c>
      <c r="G394" s="7">
        <v>567</v>
      </c>
      <c r="H394" s="10">
        <v>4.9053485998299999</v>
      </c>
      <c r="I394" s="8">
        <v>1</v>
      </c>
      <c r="J394" s="11">
        <f t="shared" si="30"/>
        <v>4.9053485998299999</v>
      </c>
      <c r="K394" s="9">
        <v>6.95</v>
      </c>
      <c r="L394" s="9">
        <v>1.2</v>
      </c>
      <c r="M394" s="9">
        <f t="shared" si="31"/>
        <v>34.0921727688185</v>
      </c>
      <c r="N394" s="9">
        <f t="shared" si="32"/>
        <v>5.8864183197959994</v>
      </c>
      <c r="O394" s="8">
        <v>0.99</v>
      </c>
      <c r="P394" s="8">
        <v>0.98</v>
      </c>
      <c r="Q394" s="5">
        <f t="shared" si="33"/>
        <v>33.751251041130317</v>
      </c>
      <c r="R394" s="5">
        <f t="shared" si="34"/>
        <v>5.7686899534000791</v>
      </c>
      <c r="S394" s="6"/>
    </row>
    <row r="395" spans="1:19">
      <c r="A395" s="7" t="s">
        <v>44</v>
      </c>
      <c r="B395" s="7">
        <v>9</v>
      </c>
      <c r="C395" s="7" t="s">
        <v>41</v>
      </c>
      <c r="D395" s="7">
        <v>8</v>
      </c>
      <c r="E395" s="7">
        <v>2430</v>
      </c>
      <c r="F395" s="7">
        <v>2430</v>
      </c>
      <c r="G395" s="7">
        <v>668</v>
      </c>
      <c r="H395" s="10">
        <v>0.15435291122799999</v>
      </c>
      <c r="I395" s="8">
        <v>1</v>
      </c>
      <c r="J395" s="11">
        <f t="shared" si="30"/>
        <v>0.15435291122799999</v>
      </c>
      <c r="K395" s="9">
        <v>6.0546949999999997</v>
      </c>
      <c r="L395" s="9">
        <v>0.92635000000000001</v>
      </c>
      <c r="M395" s="9">
        <f t="shared" si="31"/>
        <v>0.93455979984761539</v>
      </c>
      <c r="N395" s="9">
        <f t="shared" si="32"/>
        <v>0.1429848193160578</v>
      </c>
      <c r="O395" s="8">
        <v>0.99</v>
      </c>
      <c r="P395" s="8">
        <v>0.99</v>
      </c>
      <c r="Q395" s="5">
        <f t="shared" si="33"/>
        <v>0.92521420184913927</v>
      </c>
      <c r="R395" s="5">
        <f t="shared" si="34"/>
        <v>0.14155497112289722</v>
      </c>
      <c r="S395" s="6"/>
    </row>
    <row r="396" spans="1:19">
      <c r="A396" s="7" t="s">
        <v>46</v>
      </c>
      <c r="B396" s="7">
        <v>1</v>
      </c>
      <c r="C396" s="7" t="s">
        <v>39</v>
      </c>
      <c r="D396" s="7">
        <v>7</v>
      </c>
      <c r="E396" s="7">
        <v>2110</v>
      </c>
      <c r="F396" s="7">
        <v>2110</v>
      </c>
      <c r="G396" s="7">
        <v>507</v>
      </c>
      <c r="H396" s="10">
        <v>3.5276710307800001E-3</v>
      </c>
      <c r="I396" s="8">
        <v>1</v>
      </c>
      <c r="J396" s="11">
        <f t="shared" si="30"/>
        <v>3.5276710307800001E-3</v>
      </c>
      <c r="K396" s="9">
        <v>6.8167299999999997</v>
      </c>
      <c r="L396" s="9">
        <v>1.162037</v>
      </c>
      <c r="M396" s="9">
        <f t="shared" si="31"/>
        <v>2.4047180945648949E-2</v>
      </c>
      <c r="N396" s="9">
        <f t="shared" si="32"/>
        <v>4.0992842615944986E-3</v>
      </c>
      <c r="O396" s="8">
        <v>0.7</v>
      </c>
      <c r="P396" s="8">
        <v>0.49</v>
      </c>
      <c r="Q396" s="5">
        <f t="shared" si="33"/>
        <v>1.6833026661954263E-2</v>
      </c>
      <c r="R396" s="5">
        <f t="shared" si="34"/>
        <v>2.0086492881813043E-3</v>
      </c>
      <c r="S396" s="6"/>
    </row>
    <row r="397" spans="1:19">
      <c r="A397" s="7" t="s">
        <v>46</v>
      </c>
      <c r="B397" s="7">
        <v>1</v>
      </c>
      <c r="C397" s="7" t="s">
        <v>39</v>
      </c>
      <c r="D397" s="7">
        <v>7</v>
      </c>
      <c r="E397" s="7">
        <v>2110</v>
      </c>
      <c r="F397" s="7">
        <v>2110</v>
      </c>
      <c r="G397" s="7">
        <v>507</v>
      </c>
      <c r="H397" s="10">
        <v>5.1161130300200002</v>
      </c>
      <c r="I397" s="8">
        <v>1</v>
      </c>
      <c r="J397" s="11">
        <f t="shared" si="30"/>
        <v>5.1161130300200002</v>
      </c>
      <c r="K397" s="9">
        <v>6.8167299999999997</v>
      </c>
      <c r="L397" s="9">
        <v>1.162037</v>
      </c>
      <c r="M397" s="9">
        <f t="shared" si="31"/>
        <v>34.875161175128234</v>
      </c>
      <c r="N397" s="9">
        <f t="shared" si="32"/>
        <v>5.9451126370653506</v>
      </c>
      <c r="O397" s="8">
        <v>0.7</v>
      </c>
      <c r="P397" s="8">
        <v>0.49</v>
      </c>
      <c r="Q397" s="5">
        <f t="shared" si="33"/>
        <v>24.412612822589761</v>
      </c>
      <c r="R397" s="5">
        <f t="shared" si="34"/>
        <v>2.9131051921620217</v>
      </c>
      <c r="S397" s="6"/>
    </row>
    <row r="398" spans="1:19">
      <c r="A398" s="7" t="s">
        <v>42</v>
      </c>
      <c r="B398" s="7">
        <v>4</v>
      </c>
      <c r="C398" s="7" t="s">
        <v>39</v>
      </c>
      <c r="D398" s="7">
        <v>7</v>
      </c>
      <c r="E398" s="7">
        <v>2110</v>
      </c>
      <c r="F398" s="7">
        <v>2110</v>
      </c>
      <c r="G398" s="7">
        <v>567</v>
      </c>
      <c r="H398" s="10">
        <v>0.26845898437100002</v>
      </c>
      <c r="I398" s="8">
        <v>1</v>
      </c>
      <c r="J398" s="11">
        <f t="shared" si="30"/>
        <v>0.26845898437100002</v>
      </c>
      <c r="K398" s="9">
        <v>6.95</v>
      </c>
      <c r="L398" s="9">
        <v>1.2</v>
      </c>
      <c r="M398" s="9">
        <f t="shared" si="31"/>
        <v>1.8657899413784502</v>
      </c>
      <c r="N398" s="9">
        <f t="shared" si="32"/>
        <v>0.32215078124520002</v>
      </c>
      <c r="O398" s="8">
        <v>0.99</v>
      </c>
      <c r="P398" s="8">
        <v>0.98</v>
      </c>
      <c r="Q398" s="5">
        <f t="shared" si="33"/>
        <v>1.8471320419646657</v>
      </c>
      <c r="R398" s="5">
        <f t="shared" si="34"/>
        <v>0.31570776562029601</v>
      </c>
      <c r="S398" s="6"/>
    </row>
    <row r="399" spans="1:19">
      <c r="A399" s="7" t="s">
        <v>42</v>
      </c>
      <c r="B399" s="7">
        <v>4</v>
      </c>
      <c r="C399" s="7" t="s">
        <v>39</v>
      </c>
      <c r="D399" s="7">
        <v>7</v>
      </c>
      <c r="E399" s="7">
        <v>2120</v>
      </c>
      <c r="F399" s="7">
        <v>2120</v>
      </c>
      <c r="G399" s="7">
        <v>567</v>
      </c>
      <c r="H399" s="10">
        <v>3.5217030557300002</v>
      </c>
      <c r="I399" s="8">
        <v>1</v>
      </c>
      <c r="J399" s="11">
        <f t="shared" si="30"/>
        <v>3.5217030557300002</v>
      </c>
      <c r="K399" s="9">
        <v>6.95</v>
      </c>
      <c r="L399" s="9">
        <v>1.2</v>
      </c>
      <c r="M399" s="9">
        <f t="shared" si="31"/>
        <v>24.475836237323502</v>
      </c>
      <c r="N399" s="9">
        <f t="shared" si="32"/>
        <v>4.2260436668760004</v>
      </c>
      <c r="O399" s="8">
        <v>0.99</v>
      </c>
      <c r="P399" s="8">
        <v>0.98</v>
      </c>
      <c r="Q399" s="5">
        <f t="shared" si="33"/>
        <v>24.231077874950266</v>
      </c>
      <c r="R399" s="5">
        <f t="shared" si="34"/>
        <v>4.1415227935384804</v>
      </c>
      <c r="S399" s="6"/>
    </row>
    <row r="400" spans="1:19">
      <c r="A400" s="7" t="s">
        <v>42</v>
      </c>
      <c r="B400" s="7">
        <v>4</v>
      </c>
      <c r="C400" s="7" t="s">
        <v>39</v>
      </c>
      <c r="D400" s="7">
        <v>7</v>
      </c>
      <c r="E400" s="7">
        <v>2110</v>
      </c>
      <c r="F400" s="7">
        <v>2110</v>
      </c>
      <c r="G400" s="7">
        <v>567</v>
      </c>
      <c r="H400" s="10">
        <v>1.01814878352</v>
      </c>
      <c r="I400" s="8">
        <v>1</v>
      </c>
      <c r="J400" s="11">
        <f t="shared" si="30"/>
        <v>1.01814878352</v>
      </c>
      <c r="K400" s="9">
        <v>6.95</v>
      </c>
      <c r="L400" s="9">
        <v>1.2</v>
      </c>
      <c r="M400" s="9">
        <f t="shared" si="31"/>
        <v>7.0761340454640003</v>
      </c>
      <c r="N400" s="9">
        <f t="shared" si="32"/>
        <v>1.221778540224</v>
      </c>
      <c r="O400" s="8">
        <v>0.99</v>
      </c>
      <c r="P400" s="8">
        <v>0.98</v>
      </c>
      <c r="Q400" s="5">
        <f t="shared" si="33"/>
        <v>7.0053727050093606</v>
      </c>
      <c r="R400" s="5">
        <f t="shared" si="34"/>
        <v>1.1973429694195199</v>
      </c>
      <c r="S400" s="6"/>
    </row>
    <row r="401" spans="1:19">
      <c r="A401" s="7" t="s">
        <v>42</v>
      </c>
      <c r="B401" s="7">
        <v>4</v>
      </c>
      <c r="C401" s="7" t="s">
        <v>39</v>
      </c>
      <c r="D401" s="7">
        <v>7</v>
      </c>
      <c r="E401" s="7">
        <v>2110</v>
      </c>
      <c r="F401" s="7">
        <v>2110</v>
      </c>
      <c r="G401" s="7">
        <v>567</v>
      </c>
      <c r="H401" s="10">
        <v>8.0116973632500006</v>
      </c>
      <c r="I401" s="8">
        <v>1</v>
      </c>
      <c r="J401" s="11">
        <f t="shared" si="30"/>
        <v>8.0116973632500006</v>
      </c>
      <c r="K401" s="9">
        <v>6.95</v>
      </c>
      <c r="L401" s="9">
        <v>1.2</v>
      </c>
      <c r="M401" s="9">
        <f t="shared" si="31"/>
        <v>55.681296674587507</v>
      </c>
      <c r="N401" s="9">
        <f t="shared" si="32"/>
        <v>9.6140368359000004</v>
      </c>
      <c r="O401" s="8">
        <v>0.99</v>
      </c>
      <c r="P401" s="8">
        <v>0.98</v>
      </c>
      <c r="Q401" s="5">
        <f t="shared" si="33"/>
        <v>55.124483707841634</v>
      </c>
      <c r="R401" s="5">
        <f t="shared" si="34"/>
        <v>9.4217560991819997</v>
      </c>
      <c r="S401" s="6"/>
    </row>
    <row r="402" spans="1:19">
      <c r="A402" s="7" t="s">
        <v>44</v>
      </c>
      <c r="B402" s="7">
        <v>9</v>
      </c>
      <c r="C402" s="7" t="s">
        <v>39</v>
      </c>
      <c r="D402" s="7">
        <v>7</v>
      </c>
      <c r="E402" s="7">
        <v>2120</v>
      </c>
      <c r="F402" s="7">
        <v>2120</v>
      </c>
      <c r="G402" s="7">
        <v>667</v>
      </c>
      <c r="H402" s="10">
        <v>8.14582981593</v>
      </c>
      <c r="I402" s="8">
        <v>1</v>
      </c>
      <c r="J402" s="11">
        <f t="shared" si="30"/>
        <v>8.14582981593</v>
      </c>
      <c r="K402" s="9">
        <v>5.9787549999999996</v>
      </c>
      <c r="L402" s="9">
        <v>0.98694199999999999</v>
      </c>
      <c r="M402" s="9">
        <f t="shared" si="31"/>
        <v>48.701920741140562</v>
      </c>
      <c r="N402" s="9">
        <f t="shared" si="32"/>
        <v>8.0394615701935859</v>
      </c>
      <c r="O402" s="8">
        <v>0.99</v>
      </c>
      <c r="P402" s="8">
        <v>0.99</v>
      </c>
      <c r="Q402" s="5">
        <f t="shared" si="33"/>
        <v>48.214901533729154</v>
      </c>
      <c r="R402" s="5">
        <f t="shared" si="34"/>
        <v>7.9590669544916501</v>
      </c>
      <c r="S402" s="6"/>
    </row>
    <row r="403" spans="1:19">
      <c r="A403" s="7" t="s">
        <v>46</v>
      </c>
      <c r="B403" s="7">
        <v>1</v>
      </c>
      <c r="C403" s="7" t="s">
        <v>39</v>
      </c>
      <c r="D403" s="7">
        <v>7</v>
      </c>
      <c r="E403" s="7">
        <v>2120</v>
      </c>
      <c r="F403" s="7">
        <v>2120</v>
      </c>
      <c r="G403" s="7">
        <v>507</v>
      </c>
      <c r="H403" s="10">
        <v>0.24274869676800001</v>
      </c>
      <c r="I403" s="8">
        <v>1</v>
      </c>
      <c r="J403" s="11">
        <f t="shared" si="30"/>
        <v>0.24274869676800001</v>
      </c>
      <c r="K403" s="9">
        <v>6.8167299999999997</v>
      </c>
      <c r="L403" s="9">
        <v>1.162037</v>
      </c>
      <c r="M403" s="9">
        <f t="shared" si="31"/>
        <v>1.6547523237193287</v>
      </c>
      <c r="N403" s="9">
        <f t="shared" si="32"/>
        <v>0.28208296734619642</v>
      </c>
      <c r="O403" s="8">
        <v>0.7</v>
      </c>
      <c r="P403" s="8">
        <v>0.49</v>
      </c>
      <c r="Q403" s="5">
        <f t="shared" si="33"/>
        <v>1.1583266266035299</v>
      </c>
      <c r="R403" s="5">
        <f t="shared" si="34"/>
        <v>0.13822065399963623</v>
      </c>
      <c r="S403" s="6"/>
    </row>
    <row r="404" spans="1:19">
      <c r="A404" s="7" t="s">
        <v>47</v>
      </c>
      <c r="B404" s="7">
        <v>7</v>
      </c>
      <c r="C404" s="7" t="s">
        <v>39</v>
      </c>
      <c r="D404" s="7">
        <v>7</v>
      </c>
      <c r="E404" s="7">
        <v>2110</v>
      </c>
      <c r="F404" s="7">
        <v>2110</v>
      </c>
      <c r="G404" s="7">
        <v>627</v>
      </c>
      <c r="H404" s="10">
        <v>0.26205199926400002</v>
      </c>
      <c r="I404" s="8">
        <v>1</v>
      </c>
      <c r="J404" s="11">
        <f t="shared" si="30"/>
        <v>0.26205199926400002</v>
      </c>
      <c r="K404" s="9">
        <v>6.1202810000000003</v>
      </c>
      <c r="L404" s="9">
        <v>1.0088379999999999</v>
      </c>
      <c r="M404" s="9">
        <f t="shared" si="31"/>
        <v>1.6038318721074734</v>
      </c>
      <c r="N404" s="9">
        <f t="shared" si="32"/>
        <v>0.26436801483349526</v>
      </c>
      <c r="O404" s="8">
        <v>0.93</v>
      </c>
      <c r="P404" s="8">
        <v>0.92</v>
      </c>
      <c r="Q404" s="5">
        <f t="shared" si="33"/>
        <v>1.4915636410599502</v>
      </c>
      <c r="R404" s="5">
        <f t="shared" si="34"/>
        <v>0.24321857364681565</v>
      </c>
      <c r="S404" s="6"/>
    </row>
    <row r="405" spans="1:19">
      <c r="A405" s="7" t="s">
        <v>46</v>
      </c>
      <c r="B405" s="7">
        <v>1</v>
      </c>
      <c r="C405" s="7" t="s">
        <v>39</v>
      </c>
      <c r="D405" s="7">
        <v>7</v>
      </c>
      <c r="E405" s="7">
        <v>2110</v>
      </c>
      <c r="F405" s="7">
        <v>2110</v>
      </c>
      <c r="G405" s="7">
        <v>507</v>
      </c>
      <c r="H405" s="10">
        <v>3.9705851870900002</v>
      </c>
      <c r="I405" s="8">
        <v>1</v>
      </c>
      <c r="J405" s="11">
        <f t="shared" si="30"/>
        <v>3.9705851870900002</v>
      </c>
      <c r="K405" s="9">
        <v>6.8167299999999997</v>
      </c>
      <c r="L405" s="9">
        <v>1.162037</v>
      </c>
      <c r="M405" s="9">
        <f t="shared" si="31"/>
        <v>27.066407162392014</v>
      </c>
      <c r="N405" s="9">
        <f t="shared" si="32"/>
        <v>4.6139668990505021</v>
      </c>
      <c r="O405" s="8">
        <v>0.7</v>
      </c>
      <c r="P405" s="8">
        <v>0.49</v>
      </c>
      <c r="Q405" s="5">
        <f t="shared" si="33"/>
        <v>18.946485013674408</v>
      </c>
      <c r="R405" s="5">
        <f t="shared" si="34"/>
        <v>2.2608437805347461</v>
      </c>
      <c r="S405" s="6"/>
    </row>
    <row r="406" spans="1:19">
      <c r="A406" s="7" t="s">
        <v>46</v>
      </c>
      <c r="B406" s="7">
        <v>1</v>
      </c>
      <c r="C406" s="7" t="s">
        <v>39</v>
      </c>
      <c r="D406" s="7">
        <v>7</v>
      </c>
      <c r="E406" s="7">
        <v>2110</v>
      </c>
      <c r="F406" s="7">
        <v>2110</v>
      </c>
      <c r="G406" s="7">
        <v>507</v>
      </c>
      <c r="H406" s="10">
        <v>7.5304423418099994E-2</v>
      </c>
      <c r="I406" s="8">
        <v>1</v>
      </c>
      <c r="J406" s="11">
        <f t="shared" si="30"/>
        <v>7.5304423418099994E-2</v>
      </c>
      <c r="K406" s="9">
        <v>6.8167299999999997</v>
      </c>
      <c r="L406" s="9">
        <v>1.162037</v>
      </c>
      <c r="M406" s="9">
        <f t="shared" si="31"/>
        <v>0.5133299222468648</v>
      </c>
      <c r="N406" s="9">
        <f t="shared" si="32"/>
        <v>8.7506526275498667E-2</v>
      </c>
      <c r="O406" s="8">
        <v>0.7</v>
      </c>
      <c r="P406" s="8">
        <v>0.49</v>
      </c>
      <c r="Q406" s="5">
        <f t="shared" si="33"/>
        <v>0.35933094557280532</v>
      </c>
      <c r="R406" s="5">
        <f t="shared" si="34"/>
        <v>4.2878197874994348E-2</v>
      </c>
      <c r="S406" s="6"/>
    </row>
    <row r="407" spans="1:19">
      <c r="A407" s="7" t="s">
        <v>44</v>
      </c>
      <c r="B407" s="7">
        <v>9</v>
      </c>
      <c r="C407" s="7" t="s">
        <v>41</v>
      </c>
      <c r="D407" s="7">
        <v>8</v>
      </c>
      <c r="E407" s="7">
        <v>2430</v>
      </c>
      <c r="F407" s="7">
        <v>2430</v>
      </c>
      <c r="G407" s="7">
        <v>668</v>
      </c>
      <c r="H407" s="10">
        <v>0.88703013084399995</v>
      </c>
      <c r="I407" s="8">
        <v>1</v>
      </c>
      <c r="J407" s="11">
        <f t="shared" si="30"/>
        <v>0.88703013084399995</v>
      </c>
      <c r="K407" s="9">
        <v>6.0546949999999997</v>
      </c>
      <c r="L407" s="9">
        <v>0.92635000000000001</v>
      </c>
      <c r="M407" s="9">
        <f t="shared" si="31"/>
        <v>5.3706968980705119</v>
      </c>
      <c r="N407" s="9">
        <f t="shared" si="32"/>
        <v>0.8217003617073394</v>
      </c>
      <c r="O407" s="8">
        <v>0.99</v>
      </c>
      <c r="P407" s="8">
        <v>0.99</v>
      </c>
      <c r="Q407" s="5">
        <f t="shared" si="33"/>
        <v>5.3169899290898064</v>
      </c>
      <c r="R407" s="5">
        <f t="shared" si="34"/>
        <v>0.81348335809026595</v>
      </c>
      <c r="S407" s="6"/>
    </row>
    <row r="408" spans="1:19">
      <c r="A408" s="7" t="s">
        <v>46</v>
      </c>
      <c r="B408" s="7">
        <v>1</v>
      </c>
      <c r="C408" s="7" t="s">
        <v>39</v>
      </c>
      <c r="D408" s="7">
        <v>7</v>
      </c>
      <c r="E408" s="7">
        <v>2120</v>
      </c>
      <c r="F408" s="7">
        <v>2120</v>
      </c>
      <c r="G408" s="7">
        <v>507</v>
      </c>
      <c r="H408" s="10">
        <v>0.26148556033199999</v>
      </c>
      <c r="I408" s="8">
        <v>1</v>
      </c>
      <c r="J408" s="11">
        <f t="shared" si="30"/>
        <v>0.26148556033199999</v>
      </c>
      <c r="K408" s="9">
        <v>6.8167299999999997</v>
      </c>
      <c r="L408" s="9">
        <v>1.162037</v>
      </c>
      <c r="M408" s="9">
        <f t="shared" si="31"/>
        <v>1.7824764636819541</v>
      </c>
      <c r="N408" s="9">
        <f t="shared" si="32"/>
        <v>0.30385589607151625</v>
      </c>
      <c r="O408" s="8">
        <v>0.7</v>
      </c>
      <c r="P408" s="8">
        <v>0.49</v>
      </c>
      <c r="Q408" s="5">
        <f t="shared" si="33"/>
        <v>1.2477335245773677</v>
      </c>
      <c r="R408" s="5">
        <f t="shared" si="34"/>
        <v>0.14888938907504295</v>
      </c>
      <c r="S408" s="6"/>
    </row>
    <row r="409" spans="1:19">
      <c r="A409" s="7" t="s">
        <v>42</v>
      </c>
      <c r="B409" s="7">
        <v>4</v>
      </c>
      <c r="C409" s="7" t="s">
        <v>39</v>
      </c>
      <c r="D409" s="7">
        <v>7</v>
      </c>
      <c r="E409" s="7">
        <v>2110</v>
      </c>
      <c r="F409" s="7">
        <v>2110</v>
      </c>
      <c r="G409" s="7">
        <v>567</v>
      </c>
      <c r="H409" s="10">
        <v>1.6145892097399999E-3</v>
      </c>
      <c r="I409" s="8">
        <v>1</v>
      </c>
      <c r="J409" s="11">
        <f t="shared" si="30"/>
        <v>1.6145892097399999E-3</v>
      </c>
      <c r="K409" s="9">
        <v>6.95</v>
      </c>
      <c r="L409" s="9">
        <v>1.2</v>
      </c>
      <c r="M409" s="9">
        <f t="shared" si="31"/>
        <v>1.1221395007692999E-2</v>
      </c>
      <c r="N409" s="9">
        <f t="shared" si="32"/>
        <v>1.9375070516879998E-3</v>
      </c>
      <c r="O409" s="8">
        <v>0.99</v>
      </c>
      <c r="P409" s="8">
        <v>0.98</v>
      </c>
      <c r="Q409" s="5">
        <f t="shared" si="33"/>
        <v>1.1109181057616069E-2</v>
      </c>
      <c r="R409" s="5">
        <f t="shared" si="34"/>
        <v>1.8987569106542397E-3</v>
      </c>
      <c r="S409" s="6"/>
    </row>
    <row r="410" spans="1:19">
      <c r="A410" s="7" t="s">
        <v>46</v>
      </c>
      <c r="B410" s="7">
        <v>1</v>
      </c>
      <c r="C410" s="7" t="s">
        <v>39</v>
      </c>
      <c r="D410" s="7">
        <v>7</v>
      </c>
      <c r="E410" s="7">
        <v>2110</v>
      </c>
      <c r="F410" s="7">
        <v>2110</v>
      </c>
      <c r="G410" s="7">
        <v>507</v>
      </c>
      <c r="H410" s="10">
        <v>25.324538063599999</v>
      </c>
      <c r="I410" s="8">
        <v>1</v>
      </c>
      <c r="J410" s="11">
        <f t="shared" si="30"/>
        <v>25.324538063599999</v>
      </c>
      <c r="K410" s="9">
        <v>6.8167299999999997</v>
      </c>
      <c r="L410" s="9">
        <v>1.162037</v>
      </c>
      <c r="M410" s="9">
        <f t="shared" si="31"/>
        <v>172.630538354284</v>
      </c>
      <c r="N410" s="9">
        <f t="shared" si="32"/>
        <v>29.428050237811551</v>
      </c>
      <c r="O410" s="8">
        <v>0.7</v>
      </c>
      <c r="P410" s="8">
        <v>0.49</v>
      </c>
      <c r="Q410" s="5">
        <f t="shared" si="33"/>
        <v>120.84137684799879</v>
      </c>
      <c r="R410" s="5">
        <f t="shared" si="34"/>
        <v>14.419744616527659</v>
      </c>
      <c r="S410" s="6"/>
    </row>
    <row r="411" spans="1:19">
      <c r="A411" s="7" t="s">
        <v>42</v>
      </c>
      <c r="B411" s="7">
        <v>4</v>
      </c>
      <c r="C411" s="7" t="s">
        <v>39</v>
      </c>
      <c r="D411" s="7">
        <v>7</v>
      </c>
      <c r="E411" s="7">
        <v>2110</v>
      </c>
      <c r="F411" s="7">
        <v>2110</v>
      </c>
      <c r="G411" s="7">
        <v>567</v>
      </c>
      <c r="H411" s="10">
        <v>11.7158909912</v>
      </c>
      <c r="I411" s="8">
        <v>1</v>
      </c>
      <c r="J411" s="11">
        <f t="shared" si="30"/>
        <v>11.7158909912</v>
      </c>
      <c r="K411" s="9">
        <v>6.95</v>
      </c>
      <c r="L411" s="9">
        <v>1.2</v>
      </c>
      <c r="M411" s="9">
        <f t="shared" si="31"/>
        <v>81.425442388839997</v>
      </c>
      <c r="N411" s="9">
        <f t="shared" si="32"/>
        <v>14.059069189440001</v>
      </c>
      <c r="O411" s="8">
        <v>0.99</v>
      </c>
      <c r="P411" s="8">
        <v>0.98</v>
      </c>
      <c r="Q411" s="5">
        <f t="shared" si="33"/>
        <v>80.611187964951597</v>
      </c>
      <c r="R411" s="5">
        <f t="shared" si="34"/>
        <v>13.777887805651201</v>
      </c>
      <c r="S411" s="6"/>
    </row>
    <row r="412" spans="1:19">
      <c r="A412" s="7" t="s">
        <v>42</v>
      </c>
      <c r="B412" s="7">
        <v>4</v>
      </c>
      <c r="C412" s="7" t="s">
        <v>39</v>
      </c>
      <c r="D412" s="7">
        <v>7</v>
      </c>
      <c r="E412" s="7">
        <v>2120</v>
      </c>
      <c r="F412" s="7">
        <v>2120</v>
      </c>
      <c r="G412" s="7">
        <v>567</v>
      </c>
      <c r="H412" s="10">
        <v>2.19148491218</v>
      </c>
      <c r="I412" s="8">
        <v>1</v>
      </c>
      <c r="J412" s="11">
        <f t="shared" si="30"/>
        <v>2.19148491218</v>
      </c>
      <c r="K412" s="9">
        <v>6.95</v>
      </c>
      <c r="L412" s="9">
        <v>1.2</v>
      </c>
      <c r="M412" s="9">
        <f t="shared" si="31"/>
        <v>15.230820139651</v>
      </c>
      <c r="N412" s="9">
        <f t="shared" si="32"/>
        <v>2.6297818946159999</v>
      </c>
      <c r="O412" s="8">
        <v>0.99</v>
      </c>
      <c r="P412" s="8">
        <v>0.98</v>
      </c>
      <c r="Q412" s="5">
        <f t="shared" si="33"/>
        <v>15.07851193825449</v>
      </c>
      <c r="R412" s="5">
        <f t="shared" si="34"/>
        <v>2.5771862567236798</v>
      </c>
      <c r="S412" s="6"/>
    </row>
    <row r="413" spans="1:19">
      <c r="A413" s="7" t="s">
        <v>42</v>
      </c>
      <c r="B413" s="7">
        <v>4</v>
      </c>
      <c r="C413" s="7" t="s">
        <v>39</v>
      </c>
      <c r="D413" s="7">
        <v>7</v>
      </c>
      <c r="E413" s="7">
        <v>2110</v>
      </c>
      <c r="F413" s="7">
        <v>2110</v>
      </c>
      <c r="G413" s="7">
        <v>567</v>
      </c>
      <c r="H413" s="10">
        <v>0.174198826133</v>
      </c>
      <c r="I413" s="8">
        <v>1</v>
      </c>
      <c r="J413" s="11">
        <f t="shared" si="30"/>
        <v>0.174198826133</v>
      </c>
      <c r="K413" s="9">
        <v>6.95</v>
      </c>
      <c r="L413" s="9">
        <v>1.2</v>
      </c>
      <c r="M413" s="9">
        <f t="shared" si="31"/>
        <v>1.2106818416243501</v>
      </c>
      <c r="N413" s="9">
        <f t="shared" si="32"/>
        <v>0.20903859135959998</v>
      </c>
      <c r="O413" s="8">
        <v>0.99</v>
      </c>
      <c r="P413" s="8">
        <v>0.98</v>
      </c>
      <c r="Q413" s="5">
        <f t="shared" si="33"/>
        <v>1.1985750232081065</v>
      </c>
      <c r="R413" s="5">
        <f t="shared" si="34"/>
        <v>0.20485781953240798</v>
      </c>
      <c r="S413" s="6"/>
    </row>
    <row r="414" spans="1:19">
      <c r="A414" s="7" t="s">
        <v>42</v>
      </c>
      <c r="B414" s="7">
        <v>4</v>
      </c>
      <c r="C414" s="7" t="s">
        <v>39</v>
      </c>
      <c r="D414" s="7">
        <v>7</v>
      </c>
      <c r="E414" s="7">
        <v>2110</v>
      </c>
      <c r="F414" s="7">
        <v>2110</v>
      </c>
      <c r="G414" s="7">
        <v>567</v>
      </c>
      <c r="H414" s="10">
        <v>3.9200690961700002</v>
      </c>
      <c r="I414" s="8">
        <v>1</v>
      </c>
      <c r="J414" s="11">
        <f t="shared" si="30"/>
        <v>3.9200690961700002</v>
      </c>
      <c r="K414" s="9">
        <v>6.95</v>
      </c>
      <c r="L414" s="9">
        <v>1.2</v>
      </c>
      <c r="M414" s="9">
        <f t="shared" si="31"/>
        <v>27.244480218381501</v>
      </c>
      <c r="N414" s="9">
        <f t="shared" si="32"/>
        <v>4.7040829154040003</v>
      </c>
      <c r="O414" s="8">
        <v>0.99</v>
      </c>
      <c r="P414" s="8">
        <v>0.98</v>
      </c>
      <c r="Q414" s="5">
        <f t="shared" si="33"/>
        <v>26.972035416197684</v>
      </c>
      <c r="R414" s="5">
        <f t="shared" si="34"/>
        <v>4.6100012570959201</v>
      </c>
      <c r="S414" s="6"/>
    </row>
    <row r="415" spans="1:19">
      <c r="A415" s="7" t="s">
        <v>42</v>
      </c>
      <c r="B415" s="7">
        <v>4</v>
      </c>
      <c r="C415" s="7" t="s">
        <v>39</v>
      </c>
      <c r="D415" s="7">
        <v>7</v>
      </c>
      <c r="E415" s="7">
        <v>2120</v>
      </c>
      <c r="F415" s="7">
        <v>2120</v>
      </c>
      <c r="G415" s="7">
        <v>567</v>
      </c>
      <c r="H415" s="10">
        <v>1.3401636830100001</v>
      </c>
      <c r="I415" s="8">
        <v>1</v>
      </c>
      <c r="J415" s="11">
        <f t="shared" si="30"/>
        <v>1.3401636830100001</v>
      </c>
      <c r="K415" s="9">
        <v>6.95</v>
      </c>
      <c r="L415" s="9">
        <v>1.2</v>
      </c>
      <c r="M415" s="9">
        <f t="shared" si="31"/>
        <v>9.314137596919501</v>
      </c>
      <c r="N415" s="9">
        <f t="shared" si="32"/>
        <v>1.608196419612</v>
      </c>
      <c r="O415" s="8">
        <v>0.99</v>
      </c>
      <c r="P415" s="8">
        <v>0.98</v>
      </c>
      <c r="Q415" s="5">
        <f t="shared" si="33"/>
        <v>9.2209962209503065</v>
      </c>
      <c r="R415" s="5">
        <f t="shared" si="34"/>
        <v>1.5760324912197599</v>
      </c>
      <c r="S415" s="6"/>
    </row>
    <row r="416" spans="1:19">
      <c r="A416" s="7" t="s">
        <v>46</v>
      </c>
      <c r="B416" s="7">
        <v>1</v>
      </c>
      <c r="C416" s="7" t="s">
        <v>39</v>
      </c>
      <c r="D416" s="7">
        <v>7</v>
      </c>
      <c r="E416" s="7">
        <v>2110</v>
      </c>
      <c r="F416" s="7">
        <v>2110</v>
      </c>
      <c r="G416" s="7">
        <v>507</v>
      </c>
      <c r="H416" s="10">
        <v>5.63680155569</v>
      </c>
      <c r="I416" s="8">
        <v>1</v>
      </c>
      <c r="J416" s="11">
        <f t="shared" si="30"/>
        <v>5.63680155569</v>
      </c>
      <c r="K416" s="9">
        <v>6.8167299999999997</v>
      </c>
      <c r="L416" s="9">
        <v>1.162037</v>
      </c>
      <c r="M416" s="9">
        <f t="shared" si="31"/>
        <v>38.424554268718694</v>
      </c>
      <c r="N416" s="9">
        <f t="shared" si="32"/>
        <v>6.5501719693693401</v>
      </c>
      <c r="O416" s="8">
        <v>0.7</v>
      </c>
      <c r="P416" s="8">
        <v>0.49</v>
      </c>
      <c r="Q416" s="5">
        <f t="shared" si="33"/>
        <v>26.897187988103084</v>
      </c>
      <c r="R416" s="5">
        <f t="shared" si="34"/>
        <v>3.2095842649909767</v>
      </c>
      <c r="S416" s="6"/>
    </row>
    <row r="417" spans="1:19">
      <c r="A417" s="7" t="s">
        <v>46</v>
      </c>
      <c r="B417" s="7">
        <v>1</v>
      </c>
      <c r="C417" s="7" t="s">
        <v>39</v>
      </c>
      <c r="D417" s="7">
        <v>7</v>
      </c>
      <c r="E417" s="7">
        <v>2110</v>
      </c>
      <c r="F417" s="7">
        <v>2110</v>
      </c>
      <c r="G417" s="7">
        <v>507</v>
      </c>
      <c r="H417" s="10">
        <v>3.8726792250600002</v>
      </c>
      <c r="I417" s="8">
        <v>1</v>
      </c>
      <c r="J417" s="11">
        <f t="shared" si="30"/>
        <v>3.8726792250600002</v>
      </c>
      <c r="K417" s="9">
        <v>6.8167299999999997</v>
      </c>
      <c r="L417" s="9">
        <v>1.162037</v>
      </c>
      <c r="M417" s="9">
        <f t="shared" si="31"/>
        <v>26.399008653843254</v>
      </c>
      <c r="N417" s="9">
        <f t="shared" si="32"/>
        <v>4.5001965486510471</v>
      </c>
      <c r="O417" s="8">
        <v>0.7</v>
      </c>
      <c r="P417" s="8">
        <v>0.49</v>
      </c>
      <c r="Q417" s="5">
        <f t="shared" si="33"/>
        <v>18.479306057690277</v>
      </c>
      <c r="R417" s="5">
        <f t="shared" si="34"/>
        <v>2.2050963088390132</v>
      </c>
      <c r="S417" s="6"/>
    </row>
    <row r="418" spans="1:19">
      <c r="A418" s="7" t="s">
        <v>47</v>
      </c>
      <c r="B418" s="7">
        <v>7</v>
      </c>
      <c r="C418" s="7" t="s">
        <v>41</v>
      </c>
      <c r="D418" s="7">
        <v>8</v>
      </c>
      <c r="E418" s="7">
        <v>2150</v>
      </c>
      <c r="F418" s="7">
        <v>2150</v>
      </c>
      <c r="G418" s="7">
        <v>628</v>
      </c>
      <c r="H418" s="10">
        <v>0.810585196929</v>
      </c>
      <c r="I418" s="8">
        <v>1</v>
      </c>
      <c r="J418" s="11">
        <f t="shared" si="30"/>
        <v>0.810585196929</v>
      </c>
      <c r="K418" s="9">
        <v>7.7102899999999996</v>
      </c>
      <c r="L418" s="9">
        <v>1.3157179999999999</v>
      </c>
      <c r="M418" s="9">
        <f t="shared" si="31"/>
        <v>6.249846938029699</v>
      </c>
      <c r="N418" s="9">
        <f t="shared" si="32"/>
        <v>1.0665015341330299</v>
      </c>
      <c r="O418" s="8">
        <v>0.93</v>
      </c>
      <c r="P418" s="8">
        <v>0.92</v>
      </c>
      <c r="Q418" s="5">
        <f t="shared" si="33"/>
        <v>5.8123576523676208</v>
      </c>
      <c r="R418" s="5">
        <f t="shared" si="34"/>
        <v>0.98118141140238757</v>
      </c>
      <c r="S418" s="6"/>
    </row>
    <row r="419" spans="1:19">
      <c r="A419" s="7" t="s">
        <v>46</v>
      </c>
      <c r="B419" s="7">
        <v>1</v>
      </c>
      <c r="C419" s="7" t="s">
        <v>39</v>
      </c>
      <c r="D419" s="7">
        <v>7</v>
      </c>
      <c r="E419" s="7">
        <v>2110</v>
      </c>
      <c r="F419" s="7">
        <v>2110</v>
      </c>
      <c r="G419" s="7">
        <v>507</v>
      </c>
      <c r="H419" s="10">
        <v>0.61170430798499997</v>
      </c>
      <c r="I419" s="8">
        <v>1</v>
      </c>
      <c r="J419" s="11">
        <f t="shared" si="30"/>
        <v>0.61170430798499997</v>
      </c>
      <c r="K419" s="9">
        <v>6.8167299999999997</v>
      </c>
      <c r="L419" s="9">
        <v>1.162037</v>
      </c>
      <c r="M419" s="9">
        <f t="shared" si="31"/>
        <v>4.1698231073705889</v>
      </c>
      <c r="N419" s="9">
        <f t="shared" si="32"/>
        <v>0.71082303893796539</v>
      </c>
      <c r="O419" s="8">
        <v>0.7</v>
      </c>
      <c r="P419" s="8">
        <v>0.49</v>
      </c>
      <c r="Q419" s="5">
        <f t="shared" si="33"/>
        <v>2.9188761751594119</v>
      </c>
      <c r="R419" s="5">
        <f t="shared" si="34"/>
        <v>0.34830328907960306</v>
      </c>
      <c r="S419" s="6"/>
    </row>
    <row r="420" spans="1:19">
      <c r="A420" s="7" t="s">
        <v>42</v>
      </c>
      <c r="B420" s="7">
        <v>4</v>
      </c>
      <c r="C420" s="7" t="s">
        <v>39</v>
      </c>
      <c r="D420" s="7">
        <v>7</v>
      </c>
      <c r="E420" s="7">
        <v>2110</v>
      </c>
      <c r="F420" s="7">
        <v>2110</v>
      </c>
      <c r="G420" s="7">
        <v>567</v>
      </c>
      <c r="H420" s="10">
        <v>21.166701446699999</v>
      </c>
      <c r="I420" s="8">
        <v>1</v>
      </c>
      <c r="J420" s="11">
        <f t="shared" si="30"/>
        <v>21.166701446699999</v>
      </c>
      <c r="K420" s="9">
        <v>6.95</v>
      </c>
      <c r="L420" s="9">
        <v>1.2</v>
      </c>
      <c r="M420" s="9">
        <f t="shared" si="31"/>
        <v>147.10857505456499</v>
      </c>
      <c r="N420" s="9">
        <f t="shared" si="32"/>
        <v>25.400041736039999</v>
      </c>
      <c r="O420" s="8">
        <v>0.99</v>
      </c>
      <c r="P420" s="8">
        <v>0.98</v>
      </c>
      <c r="Q420" s="5">
        <f t="shared" si="33"/>
        <v>145.63748930401934</v>
      </c>
      <c r="R420" s="5">
        <f t="shared" si="34"/>
        <v>24.892040901319199</v>
      </c>
      <c r="S420" s="6"/>
    </row>
    <row r="421" spans="1:19">
      <c r="A421" s="7" t="s">
        <v>42</v>
      </c>
      <c r="B421" s="7">
        <v>4</v>
      </c>
      <c r="C421" s="7" t="s">
        <v>39</v>
      </c>
      <c r="D421" s="7">
        <v>7</v>
      </c>
      <c r="E421" s="7">
        <v>2120</v>
      </c>
      <c r="F421" s="7">
        <v>2120</v>
      </c>
      <c r="G421" s="7">
        <v>567</v>
      </c>
      <c r="H421" s="10">
        <v>0.25911156009300002</v>
      </c>
      <c r="I421" s="8">
        <v>1</v>
      </c>
      <c r="J421" s="11">
        <f t="shared" si="30"/>
        <v>0.25911156009300002</v>
      </c>
      <c r="K421" s="9">
        <v>6.95</v>
      </c>
      <c r="L421" s="9">
        <v>1.2</v>
      </c>
      <c r="M421" s="9">
        <f t="shared" si="31"/>
        <v>1.8008253426463501</v>
      </c>
      <c r="N421" s="9">
        <f t="shared" si="32"/>
        <v>0.31093387211160001</v>
      </c>
      <c r="O421" s="8">
        <v>0.99</v>
      </c>
      <c r="P421" s="8">
        <v>0.98</v>
      </c>
      <c r="Q421" s="5">
        <f t="shared" si="33"/>
        <v>1.7828170892198865</v>
      </c>
      <c r="R421" s="5">
        <f t="shared" si="34"/>
        <v>0.30471519466936803</v>
      </c>
      <c r="S421" s="6"/>
    </row>
    <row r="422" spans="1:19">
      <c r="A422" s="7" t="s">
        <v>46</v>
      </c>
      <c r="B422" s="7">
        <v>1</v>
      </c>
      <c r="C422" s="7" t="s">
        <v>39</v>
      </c>
      <c r="D422" s="7">
        <v>7</v>
      </c>
      <c r="E422" s="7">
        <v>2110</v>
      </c>
      <c r="F422" s="7">
        <v>2110</v>
      </c>
      <c r="G422" s="7">
        <v>507</v>
      </c>
      <c r="H422" s="10">
        <v>25.960710858700001</v>
      </c>
      <c r="I422" s="8">
        <v>1</v>
      </c>
      <c r="J422" s="11">
        <f t="shared" si="30"/>
        <v>25.960710858700001</v>
      </c>
      <c r="K422" s="9">
        <v>6.8167299999999997</v>
      </c>
      <c r="L422" s="9">
        <v>1.162037</v>
      </c>
      <c r="M422" s="9">
        <f t="shared" si="31"/>
        <v>176.96715653182605</v>
      </c>
      <c r="N422" s="9">
        <f t="shared" si="32"/>
        <v>30.167306564111172</v>
      </c>
      <c r="O422" s="8">
        <v>0.7</v>
      </c>
      <c r="P422" s="8">
        <v>0.49</v>
      </c>
      <c r="Q422" s="5">
        <f t="shared" si="33"/>
        <v>123.87700957227823</v>
      </c>
      <c r="R422" s="5">
        <f t="shared" si="34"/>
        <v>14.781980216414475</v>
      </c>
      <c r="S422" s="6"/>
    </row>
    <row r="423" spans="1:19">
      <c r="A423" s="7" t="s">
        <v>42</v>
      </c>
      <c r="B423" s="7">
        <v>4</v>
      </c>
      <c r="C423" s="7" t="s">
        <v>39</v>
      </c>
      <c r="D423" s="7">
        <v>7</v>
      </c>
      <c r="E423" s="7">
        <v>2110</v>
      </c>
      <c r="F423" s="7">
        <v>2110</v>
      </c>
      <c r="G423" s="7">
        <v>567</v>
      </c>
      <c r="H423" s="10">
        <v>6.2529731890300004</v>
      </c>
      <c r="I423" s="8">
        <v>1</v>
      </c>
      <c r="J423" s="11">
        <f t="shared" si="30"/>
        <v>6.2529731890300004</v>
      </c>
      <c r="K423" s="9">
        <v>6.95</v>
      </c>
      <c r="L423" s="9">
        <v>1.2</v>
      </c>
      <c r="M423" s="9">
        <f t="shared" si="31"/>
        <v>43.458163663758505</v>
      </c>
      <c r="N423" s="9">
        <f t="shared" si="32"/>
        <v>7.503567826836</v>
      </c>
      <c r="O423" s="8">
        <v>0.99</v>
      </c>
      <c r="P423" s="8">
        <v>0.98</v>
      </c>
      <c r="Q423" s="5">
        <f t="shared" si="33"/>
        <v>43.023582027120916</v>
      </c>
      <c r="R423" s="5">
        <f t="shared" si="34"/>
        <v>7.3534964702992802</v>
      </c>
      <c r="S423" s="6"/>
    </row>
    <row r="424" spans="1:19">
      <c r="A424" s="7" t="s">
        <v>47</v>
      </c>
      <c r="B424" s="7">
        <v>7</v>
      </c>
      <c r="C424" s="7" t="s">
        <v>39</v>
      </c>
      <c r="D424" s="7">
        <v>7</v>
      </c>
      <c r="E424" s="7">
        <v>2120</v>
      </c>
      <c r="F424" s="7">
        <v>2120</v>
      </c>
      <c r="G424" s="7">
        <v>627</v>
      </c>
      <c r="H424" s="10">
        <v>2.2221973853799998E-2</v>
      </c>
      <c r="I424" s="8">
        <v>1</v>
      </c>
      <c r="J424" s="11">
        <f t="shared" si="30"/>
        <v>2.2221973853799998E-2</v>
      </c>
      <c r="K424" s="9">
        <v>6.1202810000000003</v>
      </c>
      <c r="L424" s="9">
        <v>1.0088379999999999</v>
      </c>
      <c r="M424" s="9">
        <f t="shared" si="31"/>
        <v>0.1360047243599089</v>
      </c>
      <c r="N424" s="9">
        <f t="shared" si="32"/>
        <v>2.241837165871988E-2</v>
      </c>
      <c r="O424" s="8">
        <v>0.93</v>
      </c>
      <c r="P424" s="8">
        <v>0.92</v>
      </c>
      <c r="Q424" s="5">
        <f t="shared" si="33"/>
        <v>0.12648439365471528</v>
      </c>
      <c r="R424" s="5">
        <f t="shared" si="34"/>
        <v>2.0624901926022291E-2</v>
      </c>
      <c r="S424" s="6"/>
    </row>
    <row r="425" spans="1:19">
      <c r="A425" s="7" t="s">
        <v>44</v>
      </c>
      <c r="B425" s="7">
        <v>9</v>
      </c>
      <c r="C425" s="7" t="s">
        <v>40</v>
      </c>
      <c r="D425" s="7">
        <v>9</v>
      </c>
      <c r="E425" s="7">
        <v>2240</v>
      </c>
      <c r="F425" s="7">
        <v>2240</v>
      </c>
      <c r="G425" s="7">
        <v>669</v>
      </c>
      <c r="H425" s="10">
        <v>0.167859557262</v>
      </c>
      <c r="I425" s="8">
        <v>1</v>
      </c>
      <c r="J425" s="11">
        <f t="shared" si="30"/>
        <v>0.167859557262</v>
      </c>
      <c r="K425" s="9">
        <v>4.797218</v>
      </c>
      <c r="L425" s="9">
        <v>0.940384</v>
      </c>
      <c r="M425" s="9">
        <f t="shared" si="31"/>
        <v>0.80525888956929714</v>
      </c>
      <c r="N425" s="9">
        <f t="shared" si="32"/>
        <v>0.1578524418962686</v>
      </c>
      <c r="O425" s="8">
        <v>0.99</v>
      </c>
      <c r="P425" s="8">
        <v>0.99</v>
      </c>
      <c r="Q425" s="5">
        <f t="shared" si="33"/>
        <v>0.79720630067360421</v>
      </c>
      <c r="R425" s="5">
        <f t="shared" si="34"/>
        <v>0.1562739174773059</v>
      </c>
      <c r="S425" s="6"/>
    </row>
    <row r="426" spans="1:19">
      <c r="A426" s="7" t="s">
        <v>46</v>
      </c>
      <c r="B426" s="7">
        <v>1</v>
      </c>
      <c r="C426" s="7" t="s">
        <v>39</v>
      </c>
      <c r="D426" s="7">
        <v>7</v>
      </c>
      <c r="E426" s="7">
        <v>2110</v>
      </c>
      <c r="F426" s="7">
        <v>2110</v>
      </c>
      <c r="G426" s="7">
        <v>507</v>
      </c>
      <c r="H426" s="10">
        <v>2.1924389016900001</v>
      </c>
      <c r="I426" s="8">
        <v>1</v>
      </c>
      <c r="J426" s="11">
        <f t="shared" si="30"/>
        <v>2.1924389016900001</v>
      </c>
      <c r="K426" s="9">
        <v>6.8167299999999997</v>
      </c>
      <c r="L426" s="9">
        <v>1.162037</v>
      </c>
      <c r="M426" s="9">
        <f t="shared" si="31"/>
        <v>14.945264034317274</v>
      </c>
      <c r="N426" s="9">
        <f t="shared" si="32"/>
        <v>2.5476951240031425</v>
      </c>
      <c r="O426" s="8">
        <v>0.7</v>
      </c>
      <c r="P426" s="8">
        <v>0.49</v>
      </c>
      <c r="Q426" s="5">
        <f t="shared" si="33"/>
        <v>10.461684824022091</v>
      </c>
      <c r="R426" s="5">
        <f t="shared" si="34"/>
        <v>1.2483706107615398</v>
      </c>
      <c r="S426" s="6"/>
    </row>
    <row r="427" spans="1:19">
      <c r="A427" s="7" t="s">
        <v>47</v>
      </c>
      <c r="B427" s="7">
        <v>7</v>
      </c>
      <c r="C427" s="7" t="s">
        <v>40</v>
      </c>
      <c r="D427" s="7">
        <v>9</v>
      </c>
      <c r="E427" s="7">
        <v>2240</v>
      </c>
      <c r="F427" s="7">
        <v>2240</v>
      </c>
      <c r="G427" s="7">
        <v>629</v>
      </c>
      <c r="H427" s="10">
        <v>0.17735165105299999</v>
      </c>
      <c r="I427" s="8">
        <v>1</v>
      </c>
      <c r="J427" s="11">
        <f t="shared" si="30"/>
        <v>0.17735165105299999</v>
      </c>
      <c r="K427" s="9">
        <v>4.6917039999999997</v>
      </c>
      <c r="L427" s="9">
        <v>0.88216600000000001</v>
      </c>
      <c r="M427" s="9">
        <f t="shared" si="31"/>
        <v>0.83208145065196426</v>
      </c>
      <c r="N427" s="9">
        <f t="shared" si="32"/>
        <v>0.15645359660282079</v>
      </c>
      <c r="O427" s="8">
        <v>0.93</v>
      </c>
      <c r="P427" s="8">
        <v>0.92</v>
      </c>
      <c r="Q427" s="5">
        <f t="shared" si="33"/>
        <v>0.7738357491063268</v>
      </c>
      <c r="R427" s="5">
        <f t="shared" si="34"/>
        <v>0.14393730887459513</v>
      </c>
      <c r="S427" s="6"/>
    </row>
    <row r="428" spans="1:19">
      <c r="A428" s="7" t="s">
        <v>46</v>
      </c>
      <c r="B428" s="7">
        <v>1</v>
      </c>
      <c r="C428" s="7" t="s">
        <v>39</v>
      </c>
      <c r="D428" s="7">
        <v>7</v>
      </c>
      <c r="E428" s="7">
        <v>2110</v>
      </c>
      <c r="F428" s="7">
        <v>2110</v>
      </c>
      <c r="G428" s="7">
        <v>507</v>
      </c>
      <c r="H428" s="10">
        <v>0.120133412461</v>
      </c>
      <c r="I428" s="8">
        <v>1</v>
      </c>
      <c r="J428" s="11">
        <f t="shared" si="30"/>
        <v>0.120133412461</v>
      </c>
      <c r="K428" s="9">
        <v>6.8167299999999997</v>
      </c>
      <c r="L428" s="9">
        <v>1.162037</v>
      </c>
      <c r="M428" s="9">
        <f t="shared" si="31"/>
        <v>0.8189170367252725</v>
      </c>
      <c r="N428" s="9">
        <f t="shared" si="32"/>
        <v>0.13959947021594304</v>
      </c>
      <c r="O428" s="8">
        <v>0.7</v>
      </c>
      <c r="P428" s="8">
        <v>0.49</v>
      </c>
      <c r="Q428" s="5">
        <f t="shared" si="33"/>
        <v>0.57324192570769072</v>
      </c>
      <c r="R428" s="5">
        <f t="shared" si="34"/>
        <v>6.8403740405812097E-2</v>
      </c>
      <c r="S428" s="6"/>
    </row>
    <row r="429" spans="1:19">
      <c r="A429" s="7" t="s">
        <v>42</v>
      </c>
      <c r="B429" s="7">
        <v>4</v>
      </c>
      <c r="C429" s="7" t="s">
        <v>39</v>
      </c>
      <c r="D429" s="7">
        <v>7</v>
      </c>
      <c r="E429" s="7">
        <v>2110</v>
      </c>
      <c r="F429" s="7">
        <v>2110</v>
      </c>
      <c r="G429" s="7">
        <v>567</v>
      </c>
      <c r="H429" s="10">
        <v>7.41734504347E-2</v>
      </c>
      <c r="I429" s="8">
        <v>1</v>
      </c>
      <c r="J429" s="11">
        <f t="shared" si="30"/>
        <v>7.41734504347E-2</v>
      </c>
      <c r="K429" s="9">
        <v>6.95</v>
      </c>
      <c r="L429" s="9">
        <v>1.2</v>
      </c>
      <c r="M429" s="9">
        <f t="shared" si="31"/>
        <v>0.51550548052116496</v>
      </c>
      <c r="N429" s="9">
        <f t="shared" si="32"/>
        <v>8.9008140521639995E-2</v>
      </c>
      <c r="O429" s="8">
        <v>0.99</v>
      </c>
      <c r="P429" s="8">
        <v>0.98</v>
      </c>
      <c r="Q429" s="5">
        <f t="shared" si="33"/>
        <v>0.51035042571595335</v>
      </c>
      <c r="R429" s="5">
        <f t="shared" si="34"/>
        <v>8.7227977711207189E-2</v>
      </c>
      <c r="S429" s="6"/>
    </row>
    <row r="430" spans="1:19">
      <c r="A430" s="7" t="s">
        <v>46</v>
      </c>
      <c r="B430" s="7">
        <v>1</v>
      </c>
      <c r="C430" s="7" t="s">
        <v>39</v>
      </c>
      <c r="D430" s="7">
        <v>7</v>
      </c>
      <c r="E430" s="7">
        <v>2110</v>
      </c>
      <c r="F430" s="7">
        <v>2110</v>
      </c>
      <c r="G430" s="7">
        <v>507</v>
      </c>
      <c r="H430" s="10">
        <v>9.8623451752900007</v>
      </c>
      <c r="I430" s="8">
        <v>1</v>
      </c>
      <c r="J430" s="11">
        <f t="shared" si="30"/>
        <v>9.8623451752900007</v>
      </c>
      <c r="K430" s="9">
        <v>6.8167299999999997</v>
      </c>
      <c r="L430" s="9">
        <v>1.162037</v>
      </c>
      <c r="M430" s="9">
        <f t="shared" si="31"/>
        <v>67.228944226754606</v>
      </c>
      <c r="N430" s="9">
        <f t="shared" si="32"/>
        <v>11.460410000458467</v>
      </c>
      <c r="O430" s="8">
        <v>0.7</v>
      </c>
      <c r="P430" s="8">
        <v>0.49</v>
      </c>
      <c r="Q430" s="5">
        <f t="shared" si="33"/>
        <v>47.060260958728222</v>
      </c>
      <c r="R430" s="5">
        <f t="shared" si="34"/>
        <v>5.6156009002246483</v>
      </c>
      <c r="S430" s="6"/>
    </row>
    <row r="431" spans="1:19">
      <c r="A431" s="7" t="s">
        <v>42</v>
      </c>
      <c r="B431" s="7">
        <v>4</v>
      </c>
      <c r="C431" s="7" t="s">
        <v>39</v>
      </c>
      <c r="D431" s="7">
        <v>7</v>
      </c>
      <c r="E431" s="7">
        <v>2110</v>
      </c>
      <c r="F431" s="7">
        <v>2110</v>
      </c>
      <c r="G431" s="7">
        <v>567</v>
      </c>
      <c r="H431" s="10">
        <v>6.8997642909200005E-2</v>
      </c>
      <c r="I431" s="8">
        <v>1</v>
      </c>
      <c r="J431" s="11">
        <f t="shared" si="30"/>
        <v>6.8997642909200005E-2</v>
      </c>
      <c r="K431" s="9">
        <v>6.95</v>
      </c>
      <c r="L431" s="9">
        <v>1.2</v>
      </c>
      <c r="M431" s="9">
        <f t="shared" si="31"/>
        <v>0.47953361821894003</v>
      </c>
      <c r="N431" s="9">
        <f t="shared" si="32"/>
        <v>8.2797171491040003E-2</v>
      </c>
      <c r="O431" s="8">
        <v>0.99</v>
      </c>
      <c r="P431" s="8">
        <v>0.98</v>
      </c>
      <c r="Q431" s="5">
        <f t="shared" si="33"/>
        <v>0.47473828203675061</v>
      </c>
      <c r="R431" s="5">
        <f t="shared" si="34"/>
        <v>8.1141228061219206E-2</v>
      </c>
      <c r="S431" s="6"/>
    </row>
    <row r="432" spans="1:19">
      <c r="A432" s="7" t="s">
        <v>42</v>
      </c>
      <c r="B432" s="7">
        <v>4</v>
      </c>
      <c r="C432" s="7" t="s">
        <v>39</v>
      </c>
      <c r="D432" s="7">
        <v>7</v>
      </c>
      <c r="E432" s="7">
        <v>2110</v>
      </c>
      <c r="F432" s="7">
        <v>2110</v>
      </c>
      <c r="G432" s="7">
        <v>567</v>
      </c>
      <c r="H432" s="10">
        <v>2.5092778966</v>
      </c>
      <c r="I432" s="8">
        <v>1</v>
      </c>
      <c r="J432" s="11">
        <f t="shared" si="30"/>
        <v>2.5092778966</v>
      </c>
      <c r="K432" s="9">
        <v>6.95</v>
      </c>
      <c r="L432" s="9">
        <v>1.2</v>
      </c>
      <c r="M432" s="9">
        <f t="shared" si="31"/>
        <v>17.439481381370001</v>
      </c>
      <c r="N432" s="9">
        <f t="shared" si="32"/>
        <v>3.0111334759199999</v>
      </c>
      <c r="O432" s="8">
        <v>0.99</v>
      </c>
      <c r="P432" s="8">
        <v>0.98</v>
      </c>
      <c r="Q432" s="5">
        <f t="shared" si="33"/>
        <v>17.265086567556303</v>
      </c>
      <c r="R432" s="5">
        <f t="shared" si="34"/>
        <v>2.9509108064015996</v>
      </c>
      <c r="S432" s="6"/>
    </row>
    <row r="433" spans="1:19">
      <c r="A433" s="7" t="s">
        <v>42</v>
      </c>
      <c r="B433" s="7">
        <v>4</v>
      </c>
      <c r="C433" s="7" t="s">
        <v>40</v>
      </c>
      <c r="D433" s="7">
        <v>9</v>
      </c>
      <c r="E433" s="7">
        <v>2210</v>
      </c>
      <c r="F433" s="7">
        <v>2210</v>
      </c>
      <c r="G433" s="7">
        <v>569</v>
      </c>
      <c r="H433" s="10">
        <v>4.45376819081</v>
      </c>
      <c r="I433" s="8">
        <v>1</v>
      </c>
      <c r="J433" s="11">
        <f t="shared" si="30"/>
        <v>4.45376819081</v>
      </c>
      <c r="K433" s="9">
        <v>5.28</v>
      </c>
      <c r="L433" s="9">
        <v>1.05</v>
      </c>
      <c r="M433" s="9">
        <f t="shared" si="31"/>
        <v>23.515896047476801</v>
      </c>
      <c r="N433" s="9">
        <f t="shared" si="32"/>
        <v>4.6764566003504999</v>
      </c>
      <c r="O433" s="8">
        <v>0.99</v>
      </c>
      <c r="P433" s="8">
        <v>0.98</v>
      </c>
      <c r="Q433" s="5">
        <f t="shared" si="33"/>
        <v>23.280737087002034</v>
      </c>
      <c r="R433" s="5">
        <f t="shared" si="34"/>
        <v>4.58292746834349</v>
      </c>
      <c r="S433" s="6"/>
    </row>
    <row r="434" spans="1:19">
      <c r="A434" s="7" t="s">
        <v>42</v>
      </c>
      <c r="B434" s="7">
        <v>4</v>
      </c>
      <c r="C434" s="7" t="s">
        <v>41</v>
      </c>
      <c r="D434" s="7">
        <v>8</v>
      </c>
      <c r="E434" s="7">
        <v>2140</v>
      </c>
      <c r="F434" s="7">
        <v>2140</v>
      </c>
      <c r="G434" s="7">
        <v>568</v>
      </c>
      <c r="H434" s="10">
        <v>6.0017801318500004</v>
      </c>
      <c r="I434" s="8">
        <v>1</v>
      </c>
      <c r="J434" s="11">
        <f t="shared" si="30"/>
        <v>6.0017801318500004</v>
      </c>
      <c r="K434" s="9">
        <v>8.18</v>
      </c>
      <c r="L434" s="9">
        <v>1.43</v>
      </c>
      <c r="M434" s="9">
        <f t="shared" si="31"/>
        <v>49.094561478533002</v>
      </c>
      <c r="N434" s="9">
        <f t="shared" si="32"/>
        <v>8.5825455885455</v>
      </c>
      <c r="O434" s="8">
        <v>0.99</v>
      </c>
      <c r="P434" s="8">
        <v>0.98</v>
      </c>
      <c r="Q434" s="5">
        <f t="shared" si="33"/>
        <v>48.60361586374767</v>
      </c>
      <c r="R434" s="5">
        <f t="shared" si="34"/>
        <v>8.4108946767745891</v>
      </c>
      <c r="S434" s="6"/>
    </row>
    <row r="435" spans="1:19">
      <c r="A435" s="7" t="s">
        <v>42</v>
      </c>
      <c r="B435" s="7">
        <v>4</v>
      </c>
      <c r="C435" s="7" t="s">
        <v>39</v>
      </c>
      <c r="D435" s="7">
        <v>7</v>
      </c>
      <c r="E435" s="7">
        <v>2120</v>
      </c>
      <c r="F435" s="7">
        <v>2120</v>
      </c>
      <c r="G435" s="7">
        <v>567</v>
      </c>
      <c r="H435" s="10">
        <v>0.154784267605</v>
      </c>
      <c r="I435" s="8">
        <v>1</v>
      </c>
      <c r="J435" s="11">
        <f t="shared" si="30"/>
        <v>0.154784267605</v>
      </c>
      <c r="K435" s="9">
        <v>6.95</v>
      </c>
      <c r="L435" s="9">
        <v>1.2</v>
      </c>
      <c r="M435" s="9">
        <f t="shared" si="31"/>
        <v>1.0757506598547499</v>
      </c>
      <c r="N435" s="9">
        <f t="shared" si="32"/>
        <v>0.185741121126</v>
      </c>
      <c r="O435" s="8">
        <v>0.99</v>
      </c>
      <c r="P435" s="8">
        <v>0.98</v>
      </c>
      <c r="Q435" s="5">
        <f t="shared" si="33"/>
        <v>1.0649931532562025</v>
      </c>
      <c r="R435" s="5">
        <f t="shared" si="34"/>
        <v>0.18202629870348</v>
      </c>
      <c r="S435" s="6"/>
    </row>
    <row r="436" spans="1:19">
      <c r="A436" s="7" t="s">
        <v>42</v>
      </c>
      <c r="B436" s="7">
        <v>4</v>
      </c>
      <c r="C436" s="7" t="s">
        <v>39</v>
      </c>
      <c r="D436" s="7">
        <v>7</v>
      </c>
      <c r="E436" s="7">
        <v>2110</v>
      </c>
      <c r="F436" s="7">
        <v>2110</v>
      </c>
      <c r="G436" s="7">
        <v>567</v>
      </c>
      <c r="H436" s="10">
        <v>2.5057512447399999</v>
      </c>
      <c r="I436" s="8">
        <v>1</v>
      </c>
      <c r="J436" s="11">
        <f t="shared" si="30"/>
        <v>2.5057512447399999</v>
      </c>
      <c r="K436" s="9">
        <v>6.95</v>
      </c>
      <c r="L436" s="9">
        <v>1.2</v>
      </c>
      <c r="M436" s="9">
        <f t="shared" si="31"/>
        <v>17.414971150943</v>
      </c>
      <c r="N436" s="9">
        <f t="shared" si="32"/>
        <v>3.0069014936879999</v>
      </c>
      <c r="O436" s="8">
        <v>0.99</v>
      </c>
      <c r="P436" s="8">
        <v>0.98</v>
      </c>
      <c r="Q436" s="5">
        <f t="shared" si="33"/>
        <v>17.240821439433571</v>
      </c>
      <c r="R436" s="5">
        <f t="shared" si="34"/>
        <v>2.9467634638142397</v>
      </c>
      <c r="S436" s="6"/>
    </row>
    <row r="437" spans="1:19">
      <c r="A437" s="7" t="s">
        <v>42</v>
      </c>
      <c r="B437" s="7">
        <v>4</v>
      </c>
      <c r="C437" s="7" t="s">
        <v>39</v>
      </c>
      <c r="D437" s="7">
        <v>7</v>
      </c>
      <c r="E437" s="7">
        <v>2110</v>
      </c>
      <c r="F437" s="7">
        <v>2110</v>
      </c>
      <c r="G437" s="7">
        <v>567</v>
      </c>
      <c r="H437" s="10">
        <v>9.49478441748</v>
      </c>
      <c r="I437" s="8">
        <v>1</v>
      </c>
      <c r="J437" s="11">
        <f t="shared" si="30"/>
        <v>9.49478441748</v>
      </c>
      <c r="K437" s="9">
        <v>6.95</v>
      </c>
      <c r="L437" s="9">
        <v>1.2</v>
      </c>
      <c r="M437" s="9">
        <f t="shared" si="31"/>
        <v>65.988751701485995</v>
      </c>
      <c r="N437" s="9">
        <f t="shared" si="32"/>
        <v>11.393741300976</v>
      </c>
      <c r="O437" s="8">
        <v>0.99</v>
      </c>
      <c r="P437" s="8">
        <v>0.98</v>
      </c>
      <c r="Q437" s="5">
        <f t="shared" si="33"/>
        <v>65.328864184471129</v>
      </c>
      <c r="R437" s="5">
        <f t="shared" si="34"/>
        <v>11.165866474956481</v>
      </c>
      <c r="S437" s="6"/>
    </row>
    <row r="438" spans="1:19">
      <c r="A438" s="7" t="s">
        <v>42</v>
      </c>
      <c r="B438" s="7">
        <v>4</v>
      </c>
      <c r="C438" s="7" t="s">
        <v>41</v>
      </c>
      <c r="D438" s="7">
        <v>8</v>
      </c>
      <c r="E438" s="7">
        <v>2430</v>
      </c>
      <c r="F438" s="7">
        <v>2430</v>
      </c>
      <c r="G438" s="7">
        <v>568</v>
      </c>
      <c r="H438" s="10">
        <v>5.46881509458</v>
      </c>
      <c r="I438" s="8">
        <v>1</v>
      </c>
      <c r="J438" s="11">
        <f t="shared" si="30"/>
        <v>5.46881509458</v>
      </c>
      <c r="K438" s="9">
        <v>8.18</v>
      </c>
      <c r="L438" s="9">
        <v>1.43</v>
      </c>
      <c r="M438" s="9">
        <f t="shared" si="31"/>
        <v>44.7349074736644</v>
      </c>
      <c r="N438" s="9">
        <f t="shared" si="32"/>
        <v>7.8204055852494001</v>
      </c>
      <c r="O438" s="8">
        <v>0.99</v>
      </c>
      <c r="P438" s="8">
        <v>0.98</v>
      </c>
      <c r="Q438" s="5">
        <f t="shared" si="33"/>
        <v>44.287558398927757</v>
      </c>
      <c r="R438" s="5">
        <f t="shared" si="34"/>
        <v>7.6639974735444119</v>
      </c>
      <c r="S438" s="6"/>
    </row>
    <row r="439" spans="1:19">
      <c r="A439" s="7" t="s">
        <v>42</v>
      </c>
      <c r="B439" s="7">
        <v>4</v>
      </c>
      <c r="C439" s="7" t="s">
        <v>39</v>
      </c>
      <c r="D439" s="7">
        <v>7</v>
      </c>
      <c r="E439" s="7">
        <v>2130</v>
      </c>
      <c r="F439" s="7">
        <v>2130</v>
      </c>
      <c r="G439" s="7">
        <v>567</v>
      </c>
      <c r="H439" s="10">
        <v>0.88844517515099997</v>
      </c>
      <c r="I439" s="8">
        <v>1</v>
      </c>
      <c r="J439" s="11">
        <f t="shared" si="30"/>
        <v>0.88844517515099997</v>
      </c>
      <c r="K439" s="9">
        <v>6.95</v>
      </c>
      <c r="L439" s="9">
        <v>1.2</v>
      </c>
      <c r="M439" s="9">
        <f t="shared" si="31"/>
        <v>6.1746939672994499</v>
      </c>
      <c r="N439" s="9">
        <f t="shared" si="32"/>
        <v>1.0661342101811999</v>
      </c>
      <c r="O439" s="8">
        <v>0.99</v>
      </c>
      <c r="P439" s="8">
        <v>0.98</v>
      </c>
      <c r="Q439" s="5">
        <f t="shared" si="33"/>
        <v>6.112947027626455</v>
      </c>
      <c r="R439" s="5">
        <f t="shared" si="34"/>
        <v>1.0448115259775759</v>
      </c>
      <c r="S439" s="6"/>
    </row>
    <row r="440" spans="1:19">
      <c r="A440" s="7" t="s">
        <v>46</v>
      </c>
      <c r="B440" s="7">
        <v>1</v>
      </c>
      <c r="C440" s="7" t="s">
        <v>39</v>
      </c>
      <c r="D440" s="7">
        <v>7</v>
      </c>
      <c r="E440" s="7">
        <v>2120</v>
      </c>
      <c r="F440" s="7">
        <v>2120</v>
      </c>
      <c r="G440" s="7">
        <v>507</v>
      </c>
      <c r="H440" s="10">
        <v>3.50488336056</v>
      </c>
      <c r="I440" s="8">
        <v>1</v>
      </c>
      <c r="J440" s="11">
        <f t="shared" si="30"/>
        <v>3.50488336056</v>
      </c>
      <c r="K440" s="9">
        <v>6.8167299999999997</v>
      </c>
      <c r="L440" s="9">
        <v>1.162037</v>
      </c>
      <c r="M440" s="9">
        <f t="shared" si="31"/>
        <v>23.891843550430167</v>
      </c>
      <c r="N440" s="9">
        <f t="shared" si="32"/>
        <v>4.072804145655061</v>
      </c>
      <c r="O440" s="8">
        <v>0.7</v>
      </c>
      <c r="P440" s="8">
        <v>0.49</v>
      </c>
      <c r="Q440" s="5">
        <f t="shared" si="33"/>
        <v>16.724290485301115</v>
      </c>
      <c r="R440" s="5">
        <f t="shared" si="34"/>
        <v>1.9956740313709798</v>
      </c>
      <c r="S440" s="6"/>
    </row>
    <row r="441" spans="1:19">
      <c r="A441" s="7" t="s">
        <v>42</v>
      </c>
      <c r="B441" s="7">
        <v>4</v>
      </c>
      <c r="C441" s="7" t="s">
        <v>39</v>
      </c>
      <c r="D441" s="7">
        <v>7</v>
      </c>
      <c r="E441" s="7">
        <v>2120</v>
      </c>
      <c r="F441" s="7">
        <v>2120</v>
      </c>
      <c r="G441" s="7">
        <v>567</v>
      </c>
      <c r="H441" s="10">
        <v>0.53196856951399996</v>
      </c>
      <c r="I441" s="8">
        <v>1</v>
      </c>
      <c r="J441" s="11">
        <f t="shared" si="30"/>
        <v>0.53196856951399996</v>
      </c>
      <c r="K441" s="9">
        <v>6.95</v>
      </c>
      <c r="L441" s="9">
        <v>1.2</v>
      </c>
      <c r="M441" s="9">
        <f t="shared" si="31"/>
        <v>3.6971815581223</v>
      </c>
      <c r="N441" s="9">
        <f t="shared" si="32"/>
        <v>0.6383622834167999</v>
      </c>
      <c r="O441" s="8">
        <v>0.99</v>
      </c>
      <c r="P441" s="8">
        <v>0.98</v>
      </c>
      <c r="Q441" s="5">
        <f t="shared" si="33"/>
        <v>3.6602097425410771</v>
      </c>
      <c r="R441" s="5">
        <f t="shared" si="34"/>
        <v>0.62559503774846392</v>
      </c>
      <c r="S441" s="6"/>
    </row>
    <row r="442" spans="1:19">
      <c r="A442" s="7" t="s">
        <v>42</v>
      </c>
      <c r="B442" s="7">
        <v>4</v>
      </c>
      <c r="C442" s="7" t="s">
        <v>39</v>
      </c>
      <c r="D442" s="7">
        <v>7</v>
      </c>
      <c r="E442" s="7">
        <v>2110</v>
      </c>
      <c r="F442" s="7">
        <v>2110</v>
      </c>
      <c r="G442" s="7">
        <v>567</v>
      </c>
      <c r="H442" s="10">
        <v>1.4729804393299999</v>
      </c>
      <c r="I442" s="8">
        <v>1</v>
      </c>
      <c r="J442" s="11">
        <f t="shared" si="30"/>
        <v>1.4729804393299999</v>
      </c>
      <c r="K442" s="9">
        <v>6.95</v>
      </c>
      <c r="L442" s="9">
        <v>1.2</v>
      </c>
      <c r="M442" s="9">
        <f t="shared" si="31"/>
        <v>10.2372140533435</v>
      </c>
      <c r="N442" s="9">
        <f t="shared" si="32"/>
        <v>1.7675765271959998</v>
      </c>
      <c r="O442" s="8">
        <v>0.99</v>
      </c>
      <c r="P442" s="8">
        <v>0.98</v>
      </c>
      <c r="Q442" s="5">
        <f t="shared" si="33"/>
        <v>10.134841912810066</v>
      </c>
      <c r="R442" s="5">
        <f t="shared" si="34"/>
        <v>1.7322249966520797</v>
      </c>
      <c r="S442" s="6"/>
    </row>
    <row r="443" spans="1:19">
      <c r="A443" s="7" t="s">
        <v>42</v>
      </c>
      <c r="B443" s="7">
        <v>4</v>
      </c>
      <c r="C443" s="7" t="s">
        <v>39</v>
      </c>
      <c r="D443" s="7">
        <v>7</v>
      </c>
      <c r="E443" s="7">
        <v>2130</v>
      </c>
      <c r="F443" s="7">
        <v>2130</v>
      </c>
      <c r="G443" s="7">
        <v>567</v>
      </c>
      <c r="H443" s="10">
        <v>3.8370928158600002</v>
      </c>
      <c r="I443" s="8">
        <v>1</v>
      </c>
      <c r="J443" s="11">
        <f t="shared" si="30"/>
        <v>3.8370928158600002</v>
      </c>
      <c r="K443" s="9">
        <v>6.95</v>
      </c>
      <c r="L443" s="9">
        <v>1.2</v>
      </c>
      <c r="M443" s="9">
        <f t="shared" si="31"/>
        <v>26.667795070227001</v>
      </c>
      <c r="N443" s="9">
        <f t="shared" si="32"/>
        <v>4.604511379032</v>
      </c>
      <c r="O443" s="8">
        <v>0.99</v>
      </c>
      <c r="P443" s="8">
        <v>0.98</v>
      </c>
      <c r="Q443" s="5">
        <f t="shared" si="33"/>
        <v>26.401117119524731</v>
      </c>
      <c r="R443" s="5">
        <f t="shared" si="34"/>
        <v>4.5124211514513597</v>
      </c>
      <c r="S443" s="6"/>
    </row>
    <row r="444" spans="1:19">
      <c r="A444" s="7" t="s">
        <v>42</v>
      </c>
      <c r="B444" s="7">
        <v>4</v>
      </c>
      <c r="C444" s="7" t="s">
        <v>40</v>
      </c>
      <c r="D444" s="7">
        <v>9</v>
      </c>
      <c r="E444" s="7">
        <v>2210</v>
      </c>
      <c r="F444" s="7">
        <v>2210</v>
      </c>
      <c r="G444" s="7">
        <v>569</v>
      </c>
      <c r="H444" s="10">
        <v>1.36761475599</v>
      </c>
      <c r="I444" s="8">
        <v>1</v>
      </c>
      <c r="J444" s="11">
        <f t="shared" si="30"/>
        <v>1.36761475599</v>
      </c>
      <c r="K444" s="9">
        <v>5.28</v>
      </c>
      <c r="L444" s="9">
        <v>1.05</v>
      </c>
      <c r="M444" s="9">
        <f t="shared" si="31"/>
        <v>7.2210059116272003</v>
      </c>
      <c r="N444" s="9">
        <f t="shared" si="32"/>
        <v>1.4359954937895001</v>
      </c>
      <c r="O444" s="8">
        <v>0.99</v>
      </c>
      <c r="P444" s="8">
        <v>0.98</v>
      </c>
      <c r="Q444" s="5">
        <f t="shared" si="33"/>
        <v>7.1487958525109283</v>
      </c>
      <c r="R444" s="5">
        <f t="shared" si="34"/>
        <v>1.4072755839137101</v>
      </c>
      <c r="S444" s="6"/>
    </row>
    <row r="445" spans="1:19">
      <c r="A445" s="7" t="s">
        <v>46</v>
      </c>
      <c r="B445" s="7">
        <v>1</v>
      </c>
      <c r="C445" s="7" t="s">
        <v>39</v>
      </c>
      <c r="D445" s="7">
        <v>7</v>
      </c>
      <c r="E445" s="7">
        <v>2110</v>
      </c>
      <c r="F445" s="7">
        <v>2110</v>
      </c>
      <c r="G445" s="7">
        <v>507</v>
      </c>
      <c r="H445" s="10">
        <v>0.18011838100999999</v>
      </c>
      <c r="I445" s="8">
        <v>1</v>
      </c>
      <c r="J445" s="11">
        <f t="shared" si="30"/>
        <v>0.18011838100999999</v>
      </c>
      <c r="K445" s="9">
        <v>6.8167299999999997</v>
      </c>
      <c r="L445" s="9">
        <v>1.162037</v>
      </c>
      <c r="M445" s="9">
        <f t="shared" si="31"/>
        <v>1.2278183713822972</v>
      </c>
      <c r="N445" s="9">
        <f t="shared" si="32"/>
        <v>0.20930422311371735</v>
      </c>
      <c r="O445" s="8">
        <v>0.7</v>
      </c>
      <c r="P445" s="8">
        <v>0.49</v>
      </c>
      <c r="Q445" s="5">
        <f t="shared" si="33"/>
        <v>0.85947285996760803</v>
      </c>
      <c r="R445" s="5">
        <f t="shared" si="34"/>
        <v>0.10255906932572149</v>
      </c>
      <c r="S445" s="6"/>
    </row>
    <row r="446" spans="1:19">
      <c r="A446" s="7" t="s">
        <v>47</v>
      </c>
      <c r="B446" s="7">
        <v>7</v>
      </c>
      <c r="C446" s="7" t="s">
        <v>40</v>
      </c>
      <c r="D446" s="7">
        <v>9</v>
      </c>
      <c r="E446" s="7">
        <v>2240</v>
      </c>
      <c r="F446" s="7">
        <v>2240</v>
      </c>
      <c r="G446" s="7">
        <v>629</v>
      </c>
      <c r="H446" s="10">
        <v>4.1868665344800001E-4</v>
      </c>
      <c r="I446" s="8">
        <v>1</v>
      </c>
      <c r="J446" s="11">
        <f t="shared" si="30"/>
        <v>4.1868665344800001E-4</v>
      </c>
      <c r="K446" s="9">
        <v>4.6917039999999997</v>
      </c>
      <c r="L446" s="9">
        <v>0.88216600000000001</v>
      </c>
      <c r="M446" s="9">
        <f t="shared" si="31"/>
        <v>1.9643538467285955E-3</v>
      </c>
      <c r="N446" s="9">
        <f t="shared" si="32"/>
        <v>3.693511303256084E-4</v>
      </c>
      <c r="O446" s="8">
        <v>0.93</v>
      </c>
      <c r="P446" s="8">
        <v>0.92</v>
      </c>
      <c r="Q446" s="5">
        <f t="shared" si="33"/>
        <v>1.8268490774575939E-3</v>
      </c>
      <c r="R446" s="5">
        <f t="shared" si="34"/>
        <v>3.3980303989955974E-4</v>
      </c>
      <c r="S446" s="6"/>
    </row>
    <row r="447" spans="1:19">
      <c r="A447" s="7" t="s">
        <v>46</v>
      </c>
      <c r="B447" s="7">
        <v>1</v>
      </c>
      <c r="C447" s="7" t="s">
        <v>39</v>
      </c>
      <c r="D447" s="7">
        <v>7</v>
      </c>
      <c r="E447" s="7">
        <v>2120</v>
      </c>
      <c r="F447" s="7">
        <v>2120</v>
      </c>
      <c r="G447" s="7">
        <v>507</v>
      </c>
      <c r="H447" s="10">
        <v>6.9731595903799999</v>
      </c>
      <c r="I447" s="8">
        <v>1</v>
      </c>
      <c r="J447" s="11">
        <f t="shared" si="30"/>
        <v>6.9731595903799999</v>
      </c>
      <c r="K447" s="9">
        <v>6.8167299999999997</v>
      </c>
      <c r="L447" s="9">
        <v>1.162037</v>
      </c>
      <c r="M447" s="9">
        <f t="shared" si="31"/>
        <v>47.534146174531053</v>
      </c>
      <c r="N447" s="9">
        <f t="shared" si="32"/>
        <v>8.1030694509264034</v>
      </c>
      <c r="O447" s="8">
        <v>0.7</v>
      </c>
      <c r="P447" s="8">
        <v>0.49</v>
      </c>
      <c r="Q447" s="5">
        <f t="shared" si="33"/>
        <v>33.273902322171736</v>
      </c>
      <c r="R447" s="5">
        <f t="shared" si="34"/>
        <v>3.9705040309539377</v>
      </c>
      <c r="S447" s="6"/>
    </row>
    <row r="448" spans="1:19">
      <c r="A448" s="7" t="s">
        <v>46</v>
      </c>
      <c r="B448" s="7">
        <v>1</v>
      </c>
      <c r="C448" s="7" t="s">
        <v>39</v>
      </c>
      <c r="D448" s="7">
        <v>7</v>
      </c>
      <c r="E448" s="7">
        <v>2110</v>
      </c>
      <c r="F448" s="7">
        <v>2110</v>
      </c>
      <c r="G448" s="7">
        <v>507</v>
      </c>
      <c r="H448" s="10">
        <v>26.927881057299999</v>
      </c>
      <c r="I448" s="8">
        <v>1</v>
      </c>
      <c r="J448" s="11">
        <f t="shared" si="30"/>
        <v>26.927881057299999</v>
      </c>
      <c r="K448" s="9">
        <v>6.8167299999999997</v>
      </c>
      <c r="L448" s="9">
        <v>1.162037</v>
      </c>
      <c r="M448" s="9">
        <f t="shared" si="31"/>
        <v>183.56009463972862</v>
      </c>
      <c r="N448" s="9">
        <f t="shared" si="32"/>
        <v>31.291194120181718</v>
      </c>
      <c r="O448" s="8">
        <v>0.7</v>
      </c>
      <c r="P448" s="8">
        <v>0.49</v>
      </c>
      <c r="Q448" s="5">
        <f t="shared" si="33"/>
        <v>128.49206624781002</v>
      </c>
      <c r="R448" s="5">
        <f t="shared" si="34"/>
        <v>15.332685118889042</v>
      </c>
      <c r="S448" s="6"/>
    </row>
    <row r="449" spans="1:19">
      <c r="A449" s="7" t="s">
        <v>46</v>
      </c>
      <c r="B449" s="7">
        <v>1</v>
      </c>
      <c r="C449" s="7" t="s">
        <v>39</v>
      </c>
      <c r="D449" s="7">
        <v>7</v>
      </c>
      <c r="E449" s="7">
        <v>2110</v>
      </c>
      <c r="F449" s="7">
        <v>2110</v>
      </c>
      <c r="G449" s="7">
        <v>507</v>
      </c>
      <c r="H449" s="10">
        <v>1.0998362074300001</v>
      </c>
      <c r="I449" s="8">
        <v>1</v>
      </c>
      <c r="J449" s="11">
        <f t="shared" si="30"/>
        <v>1.0998362074300001</v>
      </c>
      <c r="K449" s="9">
        <v>6.8167299999999997</v>
      </c>
      <c r="L449" s="9">
        <v>1.162037</v>
      </c>
      <c r="M449" s="9">
        <f t="shared" si="31"/>
        <v>7.4972864702743047</v>
      </c>
      <c r="N449" s="9">
        <f t="shared" si="32"/>
        <v>1.278050366973335</v>
      </c>
      <c r="O449" s="8">
        <v>0.7</v>
      </c>
      <c r="P449" s="8">
        <v>0.49</v>
      </c>
      <c r="Q449" s="5">
        <f t="shared" si="33"/>
        <v>5.2481005291920129</v>
      </c>
      <c r="R449" s="5">
        <f t="shared" si="34"/>
        <v>0.6262446798169341</v>
      </c>
      <c r="S449" s="6"/>
    </row>
    <row r="450" spans="1:19">
      <c r="A450" s="7" t="s">
        <v>42</v>
      </c>
      <c r="B450" s="7">
        <v>4</v>
      </c>
      <c r="C450" s="7" t="s">
        <v>39</v>
      </c>
      <c r="D450" s="7">
        <v>7</v>
      </c>
      <c r="E450" s="7">
        <v>2110</v>
      </c>
      <c r="F450" s="7">
        <v>2110</v>
      </c>
      <c r="G450" s="7">
        <v>567</v>
      </c>
      <c r="H450" s="10">
        <v>1.6707423965599999</v>
      </c>
      <c r="I450" s="8">
        <v>1</v>
      </c>
      <c r="J450" s="11">
        <f t="shared" si="30"/>
        <v>1.6707423965599999</v>
      </c>
      <c r="K450" s="9">
        <v>6.95</v>
      </c>
      <c r="L450" s="9">
        <v>1.2</v>
      </c>
      <c r="M450" s="9">
        <f t="shared" si="31"/>
        <v>11.611659656092</v>
      </c>
      <c r="N450" s="9">
        <f t="shared" si="32"/>
        <v>2.0048908758719999</v>
      </c>
      <c r="O450" s="8">
        <v>0.99</v>
      </c>
      <c r="P450" s="8">
        <v>0.98</v>
      </c>
      <c r="Q450" s="5">
        <f t="shared" si="33"/>
        <v>11.49554305953108</v>
      </c>
      <c r="R450" s="5">
        <f t="shared" si="34"/>
        <v>1.9647930583545599</v>
      </c>
      <c r="S450" s="6"/>
    </row>
    <row r="451" spans="1:19">
      <c r="A451" s="7" t="s">
        <v>46</v>
      </c>
      <c r="B451" s="7">
        <v>1</v>
      </c>
      <c r="C451" s="7" t="s">
        <v>39</v>
      </c>
      <c r="D451" s="7">
        <v>7</v>
      </c>
      <c r="E451" s="7">
        <v>2110</v>
      </c>
      <c r="F451" s="7">
        <v>2110</v>
      </c>
      <c r="G451" s="7">
        <v>507</v>
      </c>
      <c r="H451" s="10">
        <v>17.069258406700001</v>
      </c>
      <c r="I451" s="8">
        <v>1</v>
      </c>
      <c r="J451" s="11">
        <f t="shared" ref="J451:J514" si="35">H451*I451</f>
        <v>17.069258406700001</v>
      </c>
      <c r="K451" s="9">
        <v>6.8167299999999997</v>
      </c>
      <c r="L451" s="9">
        <v>1.162037</v>
      </c>
      <c r="M451" s="9">
        <f t="shared" ref="M451:M514" si="36">J451*K451</f>
        <v>116.35652585870409</v>
      </c>
      <c r="N451" s="9">
        <f t="shared" ref="N451:N514" si="37">J451*L451</f>
        <v>19.83510983114645</v>
      </c>
      <c r="O451" s="8">
        <v>0.7</v>
      </c>
      <c r="P451" s="8">
        <v>0.49</v>
      </c>
      <c r="Q451" s="5">
        <f t="shared" ref="Q451:Q514" si="38">M451*O451</f>
        <v>81.449568101092851</v>
      </c>
      <c r="R451" s="5">
        <f t="shared" ref="R451:R514" si="39">N451*P451</f>
        <v>9.7192038172617607</v>
      </c>
      <c r="S451" s="6"/>
    </row>
    <row r="452" spans="1:19">
      <c r="A452" s="7" t="s">
        <v>42</v>
      </c>
      <c r="B452" s="7">
        <v>4</v>
      </c>
      <c r="C452" s="7" t="s">
        <v>39</v>
      </c>
      <c r="D452" s="7">
        <v>7</v>
      </c>
      <c r="E452" s="7">
        <v>2110</v>
      </c>
      <c r="F452" s="7">
        <v>2110</v>
      </c>
      <c r="G452" s="7">
        <v>567</v>
      </c>
      <c r="H452" s="10">
        <v>14.7948654816</v>
      </c>
      <c r="I452" s="8">
        <v>1</v>
      </c>
      <c r="J452" s="11">
        <f t="shared" si="35"/>
        <v>14.7948654816</v>
      </c>
      <c r="K452" s="9">
        <v>6.95</v>
      </c>
      <c r="L452" s="9">
        <v>1.2</v>
      </c>
      <c r="M452" s="9">
        <f t="shared" si="36"/>
        <v>102.82431509712001</v>
      </c>
      <c r="N452" s="9">
        <f t="shared" si="37"/>
        <v>17.75383857792</v>
      </c>
      <c r="O452" s="8">
        <v>0.99</v>
      </c>
      <c r="P452" s="8">
        <v>0.98</v>
      </c>
      <c r="Q452" s="5">
        <f t="shared" si="38"/>
        <v>101.7960719461488</v>
      </c>
      <c r="R452" s="5">
        <f t="shared" si="39"/>
        <v>17.398761806361598</v>
      </c>
      <c r="S452" s="6"/>
    </row>
    <row r="453" spans="1:19">
      <c r="A453" s="7" t="s">
        <v>42</v>
      </c>
      <c r="B453" s="7">
        <v>4</v>
      </c>
      <c r="C453" s="7" t="s">
        <v>39</v>
      </c>
      <c r="D453" s="7">
        <v>7</v>
      </c>
      <c r="E453" s="7">
        <v>2120</v>
      </c>
      <c r="F453" s="7">
        <v>2120</v>
      </c>
      <c r="G453" s="7">
        <v>567</v>
      </c>
      <c r="H453" s="10">
        <v>7.6052033934000001</v>
      </c>
      <c r="I453" s="8">
        <v>1</v>
      </c>
      <c r="J453" s="11">
        <f t="shared" si="35"/>
        <v>7.6052033934000001</v>
      </c>
      <c r="K453" s="9">
        <v>6.95</v>
      </c>
      <c r="L453" s="9">
        <v>1.2</v>
      </c>
      <c r="M453" s="9">
        <f t="shared" si="36"/>
        <v>52.856163584130002</v>
      </c>
      <c r="N453" s="9">
        <f t="shared" si="37"/>
        <v>9.1262440720800004</v>
      </c>
      <c r="O453" s="8">
        <v>0.99</v>
      </c>
      <c r="P453" s="8">
        <v>0.98</v>
      </c>
      <c r="Q453" s="5">
        <f t="shared" si="38"/>
        <v>52.327601948288702</v>
      </c>
      <c r="R453" s="5">
        <f t="shared" si="39"/>
        <v>8.9437191906384008</v>
      </c>
      <c r="S453" s="6"/>
    </row>
    <row r="454" spans="1:19">
      <c r="A454" s="7" t="s">
        <v>42</v>
      </c>
      <c r="B454" s="7">
        <v>4</v>
      </c>
      <c r="C454" s="7" t="s">
        <v>40</v>
      </c>
      <c r="D454" s="7">
        <v>9</v>
      </c>
      <c r="E454" s="7">
        <v>2210</v>
      </c>
      <c r="F454" s="7">
        <v>2210</v>
      </c>
      <c r="G454" s="7">
        <v>569</v>
      </c>
      <c r="H454" s="10">
        <v>7.1501300840699997</v>
      </c>
      <c r="I454" s="8">
        <v>1</v>
      </c>
      <c r="J454" s="11">
        <f t="shared" si="35"/>
        <v>7.1501300840699997</v>
      </c>
      <c r="K454" s="9">
        <v>5.28</v>
      </c>
      <c r="L454" s="9">
        <v>1.05</v>
      </c>
      <c r="M454" s="9">
        <f t="shared" si="36"/>
        <v>37.752686843889599</v>
      </c>
      <c r="N454" s="9">
        <f t="shared" si="37"/>
        <v>7.5076365882734999</v>
      </c>
      <c r="O454" s="8">
        <v>0.99</v>
      </c>
      <c r="P454" s="8">
        <v>0.98</v>
      </c>
      <c r="Q454" s="5">
        <f t="shared" si="38"/>
        <v>37.3751599754507</v>
      </c>
      <c r="R454" s="5">
        <f t="shared" si="39"/>
        <v>7.3574838565080301</v>
      </c>
      <c r="S454" s="6"/>
    </row>
    <row r="455" spans="1:19">
      <c r="A455" s="7" t="s">
        <v>42</v>
      </c>
      <c r="B455" s="7">
        <v>4</v>
      </c>
      <c r="C455" s="7" t="s">
        <v>39</v>
      </c>
      <c r="D455" s="7">
        <v>7</v>
      </c>
      <c r="E455" s="7">
        <v>2110</v>
      </c>
      <c r="F455" s="7">
        <v>2110</v>
      </c>
      <c r="G455" s="7">
        <v>567</v>
      </c>
      <c r="H455" s="10">
        <v>0.120827038535</v>
      </c>
      <c r="I455" s="8">
        <v>1</v>
      </c>
      <c r="J455" s="11">
        <f t="shared" si="35"/>
        <v>0.120827038535</v>
      </c>
      <c r="K455" s="9">
        <v>6.95</v>
      </c>
      <c r="L455" s="9">
        <v>1.2</v>
      </c>
      <c r="M455" s="9">
        <f t="shared" si="36"/>
        <v>0.83974791781824998</v>
      </c>
      <c r="N455" s="9">
        <f t="shared" si="37"/>
        <v>0.144992446242</v>
      </c>
      <c r="O455" s="8">
        <v>0.99</v>
      </c>
      <c r="P455" s="8">
        <v>0.98</v>
      </c>
      <c r="Q455" s="5">
        <f t="shared" si="38"/>
        <v>0.83135043864006752</v>
      </c>
      <c r="R455" s="5">
        <f t="shared" si="39"/>
        <v>0.14209259731716001</v>
      </c>
      <c r="S455" s="6"/>
    </row>
    <row r="456" spans="1:19">
      <c r="A456" s="7" t="s">
        <v>42</v>
      </c>
      <c r="B456" s="7">
        <v>4</v>
      </c>
      <c r="C456" s="7" t="s">
        <v>39</v>
      </c>
      <c r="D456" s="7">
        <v>7</v>
      </c>
      <c r="E456" s="7">
        <v>2120</v>
      </c>
      <c r="F456" s="7">
        <v>2120</v>
      </c>
      <c r="G456" s="7">
        <v>567</v>
      </c>
      <c r="H456" s="10">
        <v>2.7932102857799999</v>
      </c>
      <c r="I456" s="8">
        <v>1</v>
      </c>
      <c r="J456" s="11">
        <f t="shared" si="35"/>
        <v>2.7932102857799999</v>
      </c>
      <c r="K456" s="9">
        <v>6.95</v>
      </c>
      <c r="L456" s="9">
        <v>1.2</v>
      </c>
      <c r="M456" s="9">
        <f t="shared" si="36"/>
        <v>19.412811486170998</v>
      </c>
      <c r="N456" s="9">
        <f t="shared" si="37"/>
        <v>3.3518523429359997</v>
      </c>
      <c r="O456" s="8">
        <v>0.99</v>
      </c>
      <c r="P456" s="8">
        <v>0.98</v>
      </c>
      <c r="Q456" s="5">
        <f t="shared" si="38"/>
        <v>19.218683371309289</v>
      </c>
      <c r="R456" s="5">
        <f t="shared" si="39"/>
        <v>3.2848152960772796</v>
      </c>
      <c r="S456" s="6"/>
    </row>
    <row r="457" spans="1:19">
      <c r="A457" s="7" t="s">
        <v>42</v>
      </c>
      <c r="B457" s="7">
        <v>4</v>
      </c>
      <c r="C457" s="7" t="s">
        <v>39</v>
      </c>
      <c r="D457" s="7">
        <v>7</v>
      </c>
      <c r="E457" s="7">
        <v>2130</v>
      </c>
      <c r="F457" s="7">
        <v>2130</v>
      </c>
      <c r="G457" s="7">
        <v>567</v>
      </c>
      <c r="H457" s="10">
        <v>6.1352485528500003</v>
      </c>
      <c r="I457" s="8">
        <v>1</v>
      </c>
      <c r="J457" s="11">
        <f t="shared" si="35"/>
        <v>6.1352485528500003</v>
      </c>
      <c r="K457" s="9">
        <v>6.95</v>
      </c>
      <c r="L457" s="9">
        <v>1.2</v>
      </c>
      <c r="M457" s="9">
        <f t="shared" si="36"/>
        <v>42.639977442307504</v>
      </c>
      <c r="N457" s="9">
        <f t="shared" si="37"/>
        <v>7.3622982634199996</v>
      </c>
      <c r="O457" s="8">
        <v>0.99</v>
      </c>
      <c r="P457" s="8">
        <v>0.98</v>
      </c>
      <c r="Q457" s="5">
        <f t="shared" si="38"/>
        <v>42.213577667884429</v>
      </c>
      <c r="R457" s="5">
        <f t="shared" si="39"/>
        <v>7.2150522981515994</v>
      </c>
      <c r="S457" s="6"/>
    </row>
    <row r="458" spans="1:19">
      <c r="A458" s="7" t="s">
        <v>42</v>
      </c>
      <c r="B458" s="7">
        <v>4</v>
      </c>
      <c r="C458" s="7" t="s">
        <v>40</v>
      </c>
      <c r="D458" s="7">
        <v>9</v>
      </c>
      <c r="E458" s="7">
        <v>2210</v>
      </c>
      <c r="F458" s="7">
        <v>2210</v>
      </c>
      <c r="G458" s="7">
        <v>569</v>
      </c>
      <c r="H458" s="10">
        <v>4.4278342972100004</v>
      </c>
      <c r="I458" s="8">
        <v>1</v>
      </c>
      <c r="J458" s="11">
        <f t="shared" si="35"/>
        <v>4.4278342972100004</v>
      </c>
      <c r="K458" s="9">
        <v>5.28</v>
      </c>
      <c r="L458" s="9">
        <v>1.05</v>
      </c>
      <c r="M458" s="9">
        <f t="shared" si="36"/>
        <v>23.378965089268803</v>
      </c>
      <c r="N458" s="9">
        <f t="shared" si="37"/>
        <v>4.6492260120705007</v>
      </c>
      <c r="O458" s="8">
        <v>0.99</v>
      </c>
      <c r="P458" s="8">
        <v>0.98</v>
      </c>
      <c r="Q458" s="5">
        <f t="shared" si="38"/>
        <v>23.145175438376114</v>
      </c>
      <c r="R458" s="5">
        <f t="shared" si="39"/>
        <v>4.5562414918290903</v>
      </c>
      <c r="S458" s="6"/>
    </row>
    <row r="459" spans="1:19">
      <c r="A459" s="7" t="s">
        <v>42</v>
      </c>
      <c r="B459" s="7">
        <v>4</v>
      </c>
      <c r="C459" s="7" t="s">
        <v>41</v>
      </c>
      <c r="D459" s="7">
        <v>8</v>
      </c>
      <c r="E459" s="7">
        <v>2140</v>
      </c>
      <c r="F459" s="7">
        <v>2140</v>
      </c>
      <c r="G459" s="7">
        <v>568</v>
      </c>
      <c r="H459" s="10">
        <v>1.1194125991199999</v>
      </c>
      <c r="I459" s="8">
        <v>1</v>
      </c>
      <c r="J459" s="11">
        <f t="shared" si="35"/>
        <v>1.1194125991199999</v>
      </c>
      <c r="K459" s="9">
        <v>8.18</v>
      </c>
      <c r="L459" s="9">
        <v>1.43</v>
      </c>
      <c r="M459" s="9">
        <f t="shared" si="36"/>
        <v>9.1567950608015991</v>
      </c>
      <c r="N459" s="9">
        <f t="shared" si="37"/>
        <v>1.6007600167415998</v>
      </c>
      <c r="O459" s="8">
        <v>0.99</v>
      </c>
      <c r="P459" s="8">
        <v>0.98</v>
      </c>
      <c r="Q459" s="5">
        <f t="shared" si="38"/>
        <v>9.0652271101935824</v>
      </c>
      <c r="R459" s="5">
        <f t="shared" si="39"/>
        <v>1.5687448164067679</v>
      </c>
      <c r="S459" s="6"/>
    </row>
    <row r="460" spans="1:19">
      <c r="A460" s="7" t="s">
        <v>42</v>
      </c>
      <c r="B460" s="7">
        <v>4</v>
      </c>
      <c r="C460" s="7" t="s">
        <v>39</v>
      </c>
      <c r="D460" s="7">
        <v>7</v>
      </c>
      <c r="E460" s="7">
        <v>2120</v>
      </c>
      <c r="F460" s="7">
        <v>2120</v>
      </c>
      <c r="G460" s="7">
        <v>567</v>
      </c>
      <c r="H460" s="10">
        <v>3.90615987776</v>
      </c>
      <c r="I460" s="8">
        <v>1</v>
      </c>
      <c r="J460" s="11">
        <f t="shared" si="35"/>
        <v>3.90615987776</v>
      </c>
      <c r="K460" s="9">
        <v>6.95</v>
      </c>
      <c r="L460" s="9">
        <v>1.2</v>
      </c>
      <c r="M460" s="9">
        <f t="shared" si="36"/>
        <v>27.147811150432002</v>
      </c>
      <c r="N460" s="9">
        <f t="shared" si="37"/>
        <v>4.6873918533119996</v>
      </c>
      <c r="O460" s="8">
        <v>0.99</v>
      </c>
      <c r="P460" s="8">
        <v>0.98</v>
      </c>
      <c r="Q460" s="5">
        <f t="shared" si="38"/>
        <v>26.876333038927683</v>
      </c>
      <c r="R460" s="5">
        <f t="shared" si="39"/>
        <v>4.5936440162457597</v>
      </c>
      <c r="S460" s="6"/>
    </row>
    <row r="461" spans="1:19">
      <c r="A461" s="7" t="s">
        <v>42</v>
      </c>
      <c r="B461" s="7">
        <v>4</v>
      </c>
      <c r="C461" s="7" t="s">
        <v>41</v>
      </c>
      <c r="D461" s="7">
        <v>8</v>
      </c>
      <c r="E461" s="7">
        <v>2430</v>
      </c>
      <c r="F461" s="7">
        <v>2430</v>
      </c>
      <c r="G461" s="7">
        <v>568</v>
      </c>
      <c r="H461" s="10">
        <v>1.10117477758</v>
      </c>
      <c r="I461" s="8">
        <v>1</v>
      </c>
      <c r="J461" s="11">
        <f t="shared" si="35"/>
        <v>1.10117477758</v>
      </c>
      <c r="K461" s="9">
        <v>8.18</v>
      </c>
      <c r="L461" s="9">
        <v>1.43</v>
      </c>
      <c r="M461" s="9">
        <f t="shared" si="36"/>
        <v>9.0076096806043999</v>
      </c>
      <c r="N461" s="9">
        <f t="shared" si="37"/>
        <v>1.5746799319394</v>
      </c>
      <c r="O461" s="8">
        <v>0.99</v>
      </c>
      <c r="P461" s="8">
        <v>0.98</v>
      </c>
      <c r="Q461" s="5">
        <f t="shared" si="38"/>
        <v>8.917533583798356</v>
      </c>
      <c r="R461" s="5">
        <f t="shared" si="39"/>
        <v>1.5431863333006119</v>
      </c>
      <c r="S461" s="6"/>
    </row>
    <row r="462" spans="1:19">
      <c r="A462" s="7" t="s">
        <v>42</v>
      </c>
      <c r="B462" s="7">
        <v>4</v>
      </c>
      <c r="C462" s="7" t="s">
        <v>41</v>
      </c>
      <c r="D462" s="7">
        <v>8</v>
      </c>
      <c r="E462" s="7">
        <v>2140</v>
      </c>
      <c r="F462" s="7">
        <v>2140</v>
      </c>
      <c r="G462" s="7">
        <v>568</v>
      </c>
      <c r="H462" s="10">
        <v>17.520997666500001</v>
      </c>
      <c r="I462" s="8">
        <v>1</v>
      </c>
      <c r="J462" s="11">
        <f t="shared" si="35"/>
        <v>17.520997666500001</v>
      </c>
      <c r="K462" s="9">
        <v>8.18</v>
      </c>
      <c r="L462" s="9">
        <v>1.43</v>
      </c>
      <c r="M462" s="9">
        <f t="shared" si="36"/>
        <v>143.32176091197002</v>
      </c>
      <c r="N462" s="9">
        <f t="shared" si="37"/>
        <v>25.055026663094999</v>
      </c>
      <c r="O462" s="8">
        <v>0.99</v>
      </c>
      <c r="P462" s="8">
        <v>0.98</v>
      </c>
      <c r="Q462" s="5">
        <f t="shared" si="38"/>
        <v>141.88854330285031</v>
      </c>
      <c r="R462" s="5">
        <f t="shared" si="39"/>
        <v>24.553926129833098</v>
      </c>
      <c r="S462" s="6"/>
    </row>
    <row r="463" spans="1:19">
      <c r="A463" s="7" t="s">
        <v>42</v>
      </c>
      <c r="B463" s="7">
        <v>4</v>
      </c>
      <c r="C463" s="7" t="s">
        <v>39</v>
      </c>
      <c r="D463" s="7">
        <v>7</v>
      </c>
      <c r="E463" s="7">
        <v>2110</v>
      </c>
      <c r="F463" s="7">
        <v>2110</v>
      </c>
      <c r="G463" s="7">
        <v>567</v>
      </c>
      <c r="H463" s="10">
        <v>16.102432259499999</v>
      </c>
      <c r="I463" s="8">
        <v>1</v>
      </c>
      <c r="J463" s="11">
        <f t="shared" si="35"/>
        <v>16.102432259499999</v>
      </c>
      <c r="K463" s="9">
        <v>6.95</v>
      </c>
      <c r="L463" s="9">
        <v>1.2</v>
      </c>
      <c r="M463" s="9">
        <f t="shared" si="36"/>
        <v>111.911904203525</v>
      </c>
      <c r="N463" s="9">
        <f t="shared" si="37"/>
        <v>19.322918711399996</v>
      </c>
      <c r="O463" s="8">
        <v>0.99</v>
      </c>
      <c r="P463" s="8">
        <v>0.98</v>
      </c>
      <c r="Q463" s="5">
        <f t="shared" si="38"/>
        <v>110.79278516148975</v>
      </c>
      <c r="R463" s="5">
        <f t="shared" si="39"/>
        <v>18.936460337171997</v>
      </c>
      <c r="S463" s="6"/>
    </row>
    <row r="464" spans="1:19">
      <c r="A464" s="7" t="s">
        <v>42</v>
      </c>
      <c r="B464" s="7">
        <v>4</v>
      </c>
      <c r="C464" s="7" t="s">
        <v>41</v>
      </c>
      <c r="D464" s="7">
        <v>8</v>
      </c>
      <c r="E464" s="7">
        <v>2410</v>
      </c>
      <c r="F464" s="7">
        <v>2410</v>
      </c>
      <c r="G464" s="7">
        <v>568</v>
      </c>
      <c r="H464" s="10">
        <v>7.32777812487</v>
      </c>
      <c r="I464" s="8">
        <v>1</v>
      </c>
      <c r="J464" s="11">
        <f t="shared" si="35"/>
        <v>7.32777812487</v>
      </c>
      <c r="K464" s="9">
        <v>8.18</v>
      </c>
      <c r="L464" s="9">
        <v>1.43</v>
      </c>
      <c r="M464" s="9">
        <f t="shared" si="36"/>
        <v>59.941225061436597</v>
      </c>
      <c r="N464" s="9">
        <f t="shared" si="37"/>
        <v>10.4787227185641</v>
      </c>
      <c r="O464" s="8">
        <v>0.99</v>
      </c>
      <c r="P464" s="8">
        <v>0.98</v>
      </c>
      <c r="Q464" s="5">
        <f t="shared" si="38"/>
        <v>59.341812810822233</v>
      </c>
      <c r="R464" s="5">
        <f t="shared" si="39"/>
        <v>10.269148264192818</v>
      </c>
      <c r="S464" s="6"/>
    </row>
    <row r="465" spans="1:19">
      <c r="A465" s="7" t="s">
        <v>42</v>
      </c>
      <c r="B465" s="7">
        <v>4</v>
      </c>
      <c r="C465" s="7" t="s">
        <v>39</v>
      </c>
      <c r="D465" s="7">
        <v>7</v>
      </c>
      <c r="E465" s="7">
        <v>2130</v>
      </c>
      <c r="F465" s="7">
        <v>2130</v>
      </c>
      <c r="G465" s="7">
        <v>567</v>
      </c>
      <c r="H465" s="10">
        <v>6.6782497661000004</v>
      </c>
      <c r="I465" s="8">
        <v>1</v>
      </c>
      <c r="J465" s="11">
        <f t="shared" si="35"/>
        <v>6.6782497661000004</v>
      </c>
      <c r="K465" s="9">
        <v>6.95</v>
      </c>
      <c r="L465" s="9">
        <v>1.2</v>
      </c>
      <c r="M465" s="9">
        <f t="shared" si="36"/>
        <v>46.413835874395005</v>
      </c>
      <c r="N465" s="9">
        <f t="shared" si="37"/>
        <v>8.0138997193199994</v>
      </c>
      <c r="O465" s="8">
        <v>0.99</v>
      </c>
      <c r="P465" s="8">
        <v>0.98</v>
      </c>
      <c r="Q465" s="5">
        <f t="shared" si="38"/>
        <v>45.949697515651053</v>
      </c>
      <c r="R465" s="5">
        <f t="shared" si="39"/>
        <v>7.8536217249335989</v>
      </c>
      <c r="S465" s="6"/>
    </row>
    <row r="466" spans="1:19">
      <c r="A466" s="7" t="s">
        <v>42</v>
      </c>
      <c r="B466" s="7">
        <v>4</v>
      </c>
      <c r="C466" s="7" t="s">
        <v>41</v>
      </c>
      <c r="D466" s="7">
        <v>8</v>
      </c>
      <c r="E466" s="7">
        <v>2150</v>
      </c>
      <c r="F466" s="7">
        <v>2150</v>
      </c>
      <c r="G466" s="7">
        <v>568</v>
      </c>
      <c r="H466" s="10">
        <v>8.0306469827599994E-2</v>
      </c>
      <c r="I466" s="8">
        <v>1</v>
      </c>
      <c r="J466" s="11">
        <f t="shared" si="35"/>
        <v>8.0306469827599994E-2</v>
      </c>
      <c r="K466" s="9">
        <v>8.18</v>
      </c>
      <c r="L466" s="9">
        <v>1.43</v>
      </c>
      <c r="M466" s="9">
        <f t="shared" si="36"/>
        <v>0.65690692318976796</v>
      </c>
      <c r="N466" s="9">
        <f t="shared" si="37"/>
        <v>0.11483825185346799</v>
      </c>
      <c r="O466" s="8">
        <v>0.99</v>
      </c>
      <c r="P466" s="8">
        <v>0.98</v>
      </c>
      <c r="Q466" s="5">
        <f t="shared" si="38"/>
        <v>0.65033785395787025</v>
      </c>
      <c r="R466" s="5">
        <f t="shared" si="39"/>
        <v>0.11254148681639863</v>
      </c>
      <c r="S466" s="6"/>
    </row>
    <row r="467" spans="1:19">
      <c r="A467" s="7" t="s">
        <v>42</v>
      </c>
      <c r="B467" s="7">
        <v>4</v>
      </c>
      <c r="C467" s="7" t="s">
        <v>41</v>
      </c>
      <c r="D467" s="7">
        <v>8</v>
      </c>
      <c r="E467" s="7">
        <v>2410</v>
      </c>
      <c r="F467" s="7">
        <v>2410</v>
      </c>
      <c r="G467" s="7">
        <v>568</v>
      </c>
      <c r="H467" s="10">
        <v>5.8288436254000002</v>
      </c>
      <c r="I467" s="8">
        <v>1</v>
      </c>
      <c r="J467" s="11">
        <f t="shared" si="35"/>
        <v>5.8288436254000002</v>
      </c>
      <c r="K467" s="9">
        <v>8.18</v>
      </c>
      <c r="L467" s="9">
        <v>1.43</v>
      </c>
      <c r="M467" s="9">
        <f t="shared" si="36"/>
        <v>47.679940855772003</v>
      </c>
      <c r="N467" s="9">
        <f t="shared" si="37"/>
        <v>8.3352463843219997</v>
      </c>
      <c r="O467" s="8">
        <v>0.99</v>
      </c>
      <c r="P467" s="8">
        <v>0.98</v>
      </c>
      <c r="Q467" s="5">
        <f t="shared" si="38"/>
        <v>47.203141447214286</v>
      </c>
      <c r="R467" s="5">
        <f t="shared" si="39"/>
        <v>8.168541456635559</v>
      </c>
      <c r="S467" s="6"/>
    </row>
    <row r="468" spans="1:19">
      <c r="A468" s="7" t="s">
        <v>42</v>
      </c>
      <c r="B468" s="7">
        <v>4</v>
      </c>
      <c r="C468" s="7" t="s">
        <v>41</v>
      </c>
      <c r="D468" s="7">
        <v>8</v>
      </c>
      <c r="E468" s="7">
        <v>2410</v>
      </c>
      <c r="F468" s="7">
        <v>2410</v>
      </c>
      <c r="G468" s="7">
        <v>568</v>
      </c>
      <c r="H468" s="10">
        <v>14.065192704599999</v>
      </c>
      <c r="I468" s="8">
        <v>1</v>
      </c>
      <c r="J468" s="11">
        <f t="shared" si="35"/>
        <v>14.065192704599999</v>
      </c>
      <c r="K468" s="9">
        <v>8.18</v>
      </c>
      <c r="L468" s="9">
        <v>1.43</v>
      </c>
      <c r="M468" s="9">
        <f t="shared" si="36"/>
        <v>115.053276323628</v>
      </c>
      <c r="N468" s="9">
        <f t="shared" si="37"/>
        <v>20.113225567577999</v>
      </c>
      <c r="O468" s="8">
        <v>0.99</v>
      </c>
      <c r="P468" s="8">
        <v>0.98</v>
      </c>
      <c r="Q468" s="5">
        <f t="shared" si="38"/>
        <v>113.90274356039171</v>
      </c>
      <c r="R468" s="5">
        <f t="shared" si="39"/>
        <v>19.710961056226438</v>
      </c>
      <c r="S468" s="6"/>
    </row>
    <row r="469" spans="1:19">
      <c r="A469" s="7" t="s">
        <v>42</v>
      </c>
      <c r="B469" s="7">
        <v>4</v>
      </c>
      <c r="C469" s="7" t="s">
        <v>41</v>
      </c>
      <c r="D469" s="7">
        <v>8</v>
      </c>
      <c r="E469" s="7">
        <v>2140</v>
      </c>
      <c r="F469" s="7">
        <v>2140</v>
      </c>
      <c r="G469" s="7">
        <v>568</v>
      </c>
      <c r="H469" s="10">
        <v>11.009429712599999</v>
      </c>
      <c r="I469" s="8">
        <v>1</v>
      </c>
      <c r="J469" s="11">
        <f t="shared" si="35"/>
        <v>11.009429712599999</v>
      </c>
      <c r="K469" s="9">
        <v>8.18</v>
      </c>
      <c r="L469" s="9">
        <v>1.43</v>
      </c>
      <c r="M469" s="9">
        <f t="shared" si="36"/>
        <v>90.057135049067995</v>
      </c>
      <c r="N469" s="9">
        <f t="shared" si="37"/>
        <v>15.743484489017998</v>
      </c>
      <c r="O469" s="8">
        <v>0.99</v>
      </c>
      <c r="P469" s="8">
        <v>0.98</v>
      </c>
      <c r="Q469" s="5">
        <f t="shared" si="38"/>
        <v>89.156563698577315</v>
      </c>
      <c r="R469" s="5">
        <f t="shared" si="39"/>
        <v>15.428614799237637</v>
      </c>
      <c r="S469" s="6"/>
    </row>
    <row r="470" spans="1:19">
      <c r="A470" s="7" t="s">
        <v>42</v>
      </c>
      <c r="B470" s="7">
        <v>4</v>
      </c>
      <c r="C470" s="7" t="s">
        <v>41</v>
      </c>
      <c r="D470" s="7">
        <v>8</v>
      </c>
      <c r="E470" s="7">
        <v>2140</v>
      </c>
      <c r="F470" s="7">
        <v>2140</v>
      </c>
      <c r="G470" s="7">
        <v>568</v>
      </c>
      <c r="H470" s="10">
        <v>2.14236401455</v>
      </c>
      <c r="I470" s="8">
        <v>1</v>
      </c>
      <c r="J470" s="11">
        <f t="shared" si="35"/>
        <v>2.14236401455</v>
      </c>
      <c r="K470" s="9">
        <v>8.18</v>
      </c>
      <c r="L470" s="9">
        <v>1.43</v>
      </c>
      <c r="M470" s="9">
        <f t="shared" si="36"/>
        <v>17.524537639018998</v>
      </c>
      <c r="N470" s="9">
        <f t="shared" si="37"/>
        <v>3.0635805408065</v>
      </c>
      <c r="O470" s="8">
        <v>0.99</v>
      </c>
      <c r="P470" s="8">
        <v>0.98</v>
      </c>
      <c r="Q470" s="5">
        <f t="shared" si="38"/>
        <v>17.349292262628808</v>
      </c>
      <c r="R470" s="5">
        <f t="shared" si="39"/>
        <v>3.0023089299903698</v>
      </c>
      <c r="S470" s="6"/>
    </row>
    <row r="471" spans="1:19">
      <c r="A471" s="7" t="s">
        <v>42</v>
      </c>
      <c r="B471" s="7">
        <v>4</v>
      </c>
      <c r="C471" s="7" t="s">
        <v>39</v>
      </c>
      <c r="D471" s="7">
        <v>7</v>
      </c>
      <c r="E471" s="7">
        <v>2110</v>
      </c>
      <c r="F471" s="7">
        <v>2110</v>
      </c>
      <c r="G471" s="7">
        <v>567</v>
      </c>
      <c r="H471" s="10">
        <v>0.171274543753</v>
      </c>
      <c r="I471" s="8">
        <v>1</v>
      </c>
      <c r="J471" s="11">
        <f t="shared" si="35"/>
        <v>0.171274543753</v>
      </c>
      <c r="K471" s="9">
        <v>6.95</v>
      </c>
      <c r="L471" s="9">
        <v>1.2</v>
      </c>
      <c r="M471" s="9">
        <f t="shared" si="36"/>
        <v>1.1903580790833501</v>
      </c>
      <c r="N471" s="9">
        <f t="shared" si="37"/>
        <v>0.2055294525036</v>
      </c>
      <c r="O471" s="8">
        <v>0.99</v>
      </c>
      <c r="P471" s="8">
        <v>0.98</v>
      </c>
      <c r="Q471" s="5">
        <f t="shared" si="38"/>
        <v>1.1784544982925167</v>
      </c>
      <c r="R471" s="5">
        <f t="shared" si="39"/>
        <v>0.201418863453528</v>
      </c>
      <c r="S471" s="6"/>
    </row>
    <row r="472" spans="1:19">
      <c r="A472" s="7" t="s">
        <v>42</v>
      </c>
      <c r="B472" s="7">
        <v>4</v>
      </c>
      <c r="C472" s="7" t="s">
        <v>39</v>
      </c>
      <c r="D472" s="7">
        <v>7</v>
      </c>
      <c r="E472" s="7">
        <v>2110</v>
      </c>
      <c r="F472" s="7">
        <v>2110</v>
      </c>
      <c r="G472" s="7">
        <v>567</v>
      </c>
      <c r="H472" s="10">
        <v>0.57294920248000003</v>
      </c>
      <c r="I472" s="8">
        <v>1</v>
      </c>
      <c r="J472" s="11">
        <f t="shared" si="35"/>
        <v>0.57294920248000003</v>
      </c>
      <c r="K472" s="9">
        <v>6.95</v>
      </c>
      <c r="L472" s="9">
        <v>1.2</v>
      </c>
      <c r="M472" s="9">
        <f t="shared" si="36"/>
        <v>3.9819969572360003</v>
      </c>
      <c r="N472" s="9">
        <f t="shared" si="37"/>
        <v>0.68753904297599999</v>
      </c>
      <c r="O472" s="8">
        <v>0.99</v>
      </c>
      <c r="P472" s="8">
        <v>0.98</v>
      </c>
      <c r="Q472" s="5">
        <f t="shared" si="38"/>
        <v>3.9421769876636401</v>
      </c>
      <c r="R472" s="5">
        <f t="shared" si="39"/>
        <v>0.67378826211648002</v>
      </c>
      <c r="S472" s="6"/>
    </row>
    <row r="473" spans="1:19">
      <c r="A473" s="7" t="s">
        <v>46</v>
      </c>
      <c r="B473" s="7">
        <v>1</v>
      </c>
      <c r="C473" s="7" t="s">
        <v>39</v>
      </c>
      <c r="D473" s="7">
        <v>7</v>
      </c>
      <c r="E473" s="7">
        <v>2110</v>
      </c>
      <c r="F473" s="7">
        <v>2110</v>
      </c>
      <c r="G473" s="7">
        <v>507</v>
      </c>
      <c r="H473" s="10">
        <v>2.5986057959600002</v>
      </c>
      <c r="I473" s="8">
        <v>1</v>
      </c>
      <c r="J473" s="11">
        <f t="shared" si="35"/>
        <v>2.5986057959600002</v>
      </c>
      <c r="K473" s="9">
        <v>6.8167299999999997</v>
      </c>
      <c r="L473" s="9">
        <v>1.162037</v>
      </c>
      <c r="M473" s="9">
        <f t="shared" si="36"/>
        <v>17.713994087494413</v>
      </c>
      <c r="N473" s="9">
        <f t="shared" si="37"/>
        <v>3.0196760833199705</v>
      </c>
      <c r="O473" s="8">
        <v>0.7</v>
      </c>
      <c r="P473" s="8">
        <v>0.49</v>
      </c>
      <c r="Q473" s="5">
        <f t="shared" si="38"/>
        <v>12.399795861246089</v>
      </c>
      <c r="R473" s="5">
        <f t="shared" si="39"/>
        <v>1.4796412808267856</v>
      </c>
      <c r="S473" s="6"/>
    </row>
    <row r="474" spans="1:19">
      <c r="A474" s="7" t="s">
        <v>46</v>
      </c>
      <c r="B474" s="7">
        <v>1</v>
      </c>
      <c r="C474" s="7" t="s">
        <v>39</v>
      </c>
      <c r="D474" s="7">
        <v>7</v>
      </c>
      <c r="E474" s="7">
        <v>2120</v>
      </c>
      <c r="F474" s="7">
        <v>2120</v>
      </c>
      <c r="G474" s="7">
        <v>507</v>
      </c>
      <c r="H474" s="10">
        <v>1.42694158544</v>
      </c>
      <c r="I474" s="8">
        <v>1</v>
      </c>
      <c r="J474" s="11">
        <f t="shared" si="35"/>
        <v>1.42694158544</v>
      </c>
      <c r="K474" s="9">
        <v>6.8167299999999997</v>
      </c>
      <c r="L474" s="9">
        <v>1.162037</v>
      </c>
      <c r="M474" s="9">
        <f t="shared" si="36"/>
        <v>9.7270755137164109</v>
      </c>
      <c r="N474" s="9">
        <f t="shared" si="37"/>
        <v>1.6581589191199413</v>
      </c>
      <c r="O474" s="8">
        <v>0.7</v>
      </c>
      <c r="P474" s="8">
        <v>0.49</v>
      </c>
      <c r="Q474" s="5">
        <f t="shared" si="38"/>
        <v>6.8089528596014874</v>
      </c>
      <c r="R474" s="5">
        <f t="shared" si="39"/>
        <v>0.81249787036877119</v>
      </c>
      <c r="S474" s="6"/>
    </row>
    <row r="475" spans="1:19">
      <c r="A475" s="7" t="s">
        <v>46</v>
      </c>
      <c r="B475" s="7">
        <v>1</v>
      </c>
      <c r="C475" s="7" t="s">
        <v>39</v>
      </c>
      <c r="D475" s="7">
        <v>7</v>
      </c>
      <c r="E475" s="7">
        <v>2110</v>
      </c>
      <c r="F475" s="7">
        <v>2110</v>
      </c>
      <c r="G475" s="7">
        <v>507</v>
      </c>
      <c r="H475" s="10">
        <v>8.2050333742700001</v>
      </c>
      <c r="I475" s="8">
        <v>1</v>
      </c>
      <c r="J475" s="11">
        <f t="shared" si="35"/>
        <v>8.2050333742700001</v>
      </c>
      <c r="K475" s="9">
        <v>6.8167299999999997</v>
      </c>
      <c r="L475" s="9">
        <v>1.162037</v>
      </c>
      <c r="M475" s="9">
        <f t="shared" si="36"/>
        <v>55.931497153387532</v>
      </c>
      <c r="N475" s="9">
        <f t="shared" si="37"/>
        <v>9.5345523671365875</v>
      </c>
      <c r="O475" s="8">
        <v>0.7</v>
      </c>
      <c r="P475" s="8">
        <v>0.49</v>
      </c>
      <c r="Q475" s="5">
        <f t="shared" si="38"/>
        <v>39.15204800737127</v>
      </c>
      <c r="R475" s="5">
        <f t="shared" si="39"/>
        <v>4.6719306598969279</v>
      </c>
      <c r="S475" s="6"/>
    </row>
    <row r="476" spans="1:19">
      <c r="A476" s="7" t="s">
        <v>46</v>
      </c>
      <c r="B476" s="7">
        <v>1</v>
      </c>
      <c r="C476" s="7" t="s">
        <v>39</v>
      </c>
      <c r="D476" s="7">
        <v>7</v>
      </c>
      <c r="E476" s="7">
        <v>2110</v>
      </c>
      <c r="F476" s="7">
        <v>2110</v>
      </c>
      <c r="G476" s="7">
        <v>507</v>
      </c>
      <c r="H476" s="10">
        <v>11.9273693628</v>
      </c>
      <c r="I476" s="8">
        <v>1</v>
      </c>
      <c r="J476" s="11">
        <f t="shared" si="35"/>
        <v>11.9273693628</v>
      </c>
      <c r="K476" s="9">
        <v>6.8167299999999997</v>
      </c>
      <c r="L476" s="9">
        <v>1.162037</v>
      </c>
      <c r="M476" s="9">
        <f t="shared" si="36"/>
        <v>81.305656556479647</v>
      </c>
      <c r="N476" s="9">
        <f t="shared" si="37"/>
        <v>13.860044512240023</v>
      </c>
      <c r="O476" s="8">
        <v>0.7</v>
      </c>
      <c r="P476" s="8">
        <v>0.49</v>
      </c>
      <c r="Q476" s="5">
        <f t="shared" si="38"/>
        <v>56.91395958953575</v>
      </c>
      <c r="R476" s="5">
        <f t="shared" si="39"/>
        <v>6.791421810997611</v>
      </c>
      <c r="S476" s="6"/>
    </row>
    <row r="477" spans="1:19">
      <c r="A477" s="7" t="s">
        <v>46</v>
      </c>
      <c r="B477" s="7">
        <v>1</v>
      </c>
      <c r="C477" s="7" t="s">
        <v>39</v>
      </c>
      <c r="D477" s="7">
        <v>7</v>
      </c>
      <c r="E477" s="7">
        <v>2110</v>
      </c>
      <c r="F477" s="7">
        <v>2110</v>
      </c>
      <c r="G477" s="7">
        <v>507</v>
      </c>
      <c r="H477" s="10">
        <v>1.99032663022</v>
      </c>
      <c r="I477" s="8">
        <v>1</v>
      </c>
      <c r="J477" s="11">
        <f t="shared" si="35"/>
        <v>1.99032663022</v>
      </c>
      <c r="K477" s="9">
        <v>6.8167299999999997</v>
      </c>
      <c r="L477" s="9">
        <v>1.162037</v>
      </c>
      <c r="M477" s="9">
        <f t="shared" si="36"/>
        <v>13.567519250019581</v>
      </c>
      <c r="N477" s="9">
        <f t="shared" si="37"/>
        <v>2.3128331864009581</v>
      </c>
      <c r="O477" s="8">
        <v>0.7</v>
      </c>
      <c r="P477" s="8">
        <v>0.49</v>
      </c>
      <c r="Q477" s="5">
        <f t="shared" si="38"/>
        <v>9.4972634750137068</v>
      </c>
      <c r="R477" s="5">
        <f t="shared" si="39"/>
        <v>1.1332882613364694</v>
      </c>
      <c r="S477" s="6"/>
    </row>
    <row r="478" spans="1:19">
      <c r="A478" s="7" t="s">
        <v>46</v>
      </c>
      <c r="B478" s="7">
        <v>1</v>
      </c>
      <c r="C478" s="7" t="s">
        <v>39</v>
      </c>
      <c r="D478" s="7">
        <v>7</v>
      </c>
      <c r="E478" s="7">
        <v>2130</v>
      </c>
      <c r="F478" s="7">
        <v>2130</v>
      </c>
      <c r="G478" s="7">
        <v>507</v>
      </c>
      <c r="H478" s="10">
        <v>5.4769175756399999</v>
      </c>
      <c r="I478" s="8">
        <v>1</v>
      </c>
      <c r="J478" s="11">
        <f t="shared" si="35"/>
        <v>5.4769175756399999</v>
      </c>
      <c r="K478" s="9">
        <v>6.8167299999999997</v>
      </c>
      <c r="L478" s="9">
        <v>1.162037</v>
      </c>
      <c r="M478" s="9">
        <f t="shared" si="36"/>
        <v>37.334668345392458</v>
      </c>
      <c r="N478" s="9">
        <f t="shared" si="37"/>
        <v>6.3643808688439787</v>
      </c>
      <c r="O478" s="8">
        <v>0.7</v>
      </c>
      <c r="P478" s="8">
        <v>0.49</v>
      </c>
      <c r="Q478" s="5">
        <f t="shared" si="38"/>
        <v>26.134267841774719</v>
      </c>
      <c r="R478" s="5">
        <f t="shared" si="39"/>
        <v>3.1185466257335497</v>
      </c>
      <c r="S478" s="6"/>
    </row>
    <row r="479" spans="1:19">
      <c r="A479" s="7" t="s">
        <v>46</v>
      </c>
      <c r="B479" s="7">
        <v>1</v>
      </c>
      <c r="C479" s="7" t="s">
        <v>39</v>
      </c>
      <c r="D479" s="7">
        <v>7</v>
      </c>
      <c r="E479" s="7">
        <v>2110</v>
      </c>
      <c r="F479" s="7">
        <v>2110</v>
      </c>
      <c r="G479" s="7">
        <v>507</v>
      </c>
      <c r="H479" s="10">
        <v>5.5450473572899996</v>
      </c>
      <c r="I479" s="8">
        <v>1</v>
      </c>
      <c r="J479" s="11">
        <f t="shared" si="35"/>
        <v>5.5450473572899996</v>
      </c>
      <c r="K479" s="9">
        <v>6.8167299999999997</v>
      </c>
      <c r="L479" s="9">
        <v>1.162037</v>
      </c>
      <c r="M479" s="9">
        <f t="shared" si="36"/>
        <v>37.79909067185946</v>
      </c>
      <c r="N479" s="9">
        <f t="shared" si="37"/>
        <v>6.4435501959231996</v>
      </c>
      <c r="O479" s="8">
        <v>0.7</v>
      </c>
      <c r="P479" s="8">
        <v>0.49</v>
      </c>
      <c r="Q479" s="5">
        <f t="shared" si="38"/>
        <v>26.459363470301621</v>
      </c>
      <c r="R479" s="5">
        <f t="shared" si="39"/>
        <v>3.1573395960023678</v>
      </c>
      <c r="S479" s="6"/>
    </row>
    <row r="480" spans="1:19">
      <c r="A480" s="7" t="s">
        <v>46</v>
      </c>
      <c r="B480" s="7">
        <v>1</v>
      </c>
      <c r="C480" s="7" t="s">
        <v>39</v>
      </c>
      <c r="D480" s="7">
        <v>7</v>
      </c>
      <c r="E480" s="7">
        <v>2120</v>
      </c>
      <c r="F480" s="7">
        <v>2120</v>
      </c>
      <c r="G480" s="7">
        <v>507</v>
      </c>
      <c r="H480" s="10">
        <v>13.838057236699999</v>
      </c>
      <c r="I480" s="8">
        <v>1</v>
      </c>
      <c r="J480" s="11">
        <f t="shared" si="35"/>
        <v>13.838057236699999</v>
      </c>
      <c r="K480" s="9">
        <v>6.8167299999999997</v>
      </c>
      <c r="L480" s="9">
        <v>1.162037</v>
      </c>
      <c r="M480" s="9">
        <f t="shared" si="36"/>
        <v>94.330299907129984</v>
      </c>
      <c r="N480" s="9">
        <f t="shared" si="37"/>
        <v>16.080334517163156</v>
      </c>
      <c r="O480" s="8">
        <v>0.7</v>
      </c>
      <c r="P480" s="8">
        <v>0.49</v>
      </c>
      <c r="Q480" s="5">
        <f t="shared" si="38"/>
        <v>66.031209934990983</v>
      </c>
      <c r="R480" s="5">
        <f t="shared" si="39"/>
        <v>7.8793639134099465</v>
      </c>
      <c r="S480" s="6"/>
    </row>
    <row r="481" spans="1:19">
      <c r="A481" s="7" t="s">
        <v>46</v>
      </c>
      <c r="B481" s="7">
        <v>1</v>
      </c>
      <c r="C481" s="7" t="s">
        <v>39</v>
      </c>
      <c r="D481" s="7">
        <v>7</v>
      </c>
      <c r="E481" s="7">
        <v>2110</v>
      </c>
      <c r="F481" s="7">
        <v>2110</v>
      </c>
      <c r="G481" s="7">
        <v>507</v>
      </c>
      <c r="H481" s="10">
        <v>6.5311182849899998</v>
      </c>
      <c r="I481" s="8">
        <v>1</v>
      </c>
      <c r="J481" s="11">
        <f t="shared" si="35"/>
        <v>6.5311182849899998</v>
      </c>
      <c r="K481" s="9">
        <v>6.8167299999999997</v>
      </c>
      <c r="L481" s="9">
        <v>1.162037</v>
      </c>
      <c r="M481" s="9">
        <f t="shared" si="36"/>
        <v>44.520869946839881</v>
      </c>
      <c r="N481" s="9">
        <f t="shared" si="37"/>
        <v>7.5894010985349247</v>
      </c>
      <c r="O481" s="8">
        <v>0.7</v>
      </c>
      <c r="P481" s="8">
        <v>0.49</v>
      </c>
      <c r="Q481" s="5">
        <f t="shared" si="38"/>
        <v>31.164608962787913</v>
      </c>
      <c r="R481" s="5">
        <f t="shared" si="39"/>
        <v>3.7188065382821129</v>
      </c>
      <c r="S481" s="6"/>
    </row>
    <row r="482" spans="1:19">
      <c r="A482" s="7" t="s">
        <v>42</v>
      </c>
      <c r="B482" s="7">
        <v>4</v>
      </c>
      <c r="C482" s="7" t="s">
        <v>41</v>
      </c>
      <c r="D482" s="7">
        <v>8</v>
      </c>
      <c r="E482" s="7">
        <v>2430</v>
      </c>
      <c r="F482" s="7">
        <v>2430</v>
      </c>
      <c r="G482" s="7">
        <v>568</v>
      </c>
      <c r="H482" s="10">
        <v>0.59812657718899997</v>
      </c>
      <c r="I482" s="8">
        <v>1</v>
      </c>
      <c r="J482" s="11">
        <f t="shared" si="35"/>
        <v>0.59812657718899997</v>
      </c>
      <c r="K482" s="9">
        <v>8.18</v>
      </c>
      <c r="L482" s="9">
        <v>1.43</v>
      </c>
      <c r="M482" s="9">
        <f t="shared" si="36"/>
        <v>4.8926754014060192</v>
      </c>
      <c r="N482" s="9">
        <f t="shared" si="37"/>
        <v>0.85532100538026989</v>
      </c>
      <c r="O482" s="8">
        <v>0.99</v>
      </c>
      <c r="P482" s="8">
        <v>0.98</v>
      </c>
      <c r="Q482" s="5">
        <f t="shared" si="38"/>
        <v>4.8437486473919593</v>
      </c>
      <c r="R482" s="5">
        <f t="shared" si="39"/>
        <v>0.83821458527266446</v>
      </c>
      <c r="S482" s="6"/>
    </row>
    <row r="483" spans="1:19">
      <c r="A483" s="7" t="s">
        <v>42</v>
      </c>
      <c r="B483" s="7">
        <v>4</v>
      </c>
      <c r="C483" s="7" t="s">
        <v>41</v>
      </c>
      <c r="D483" s="7">
        <v>8</v>
      </c>
      <c r="E483" s="7">
        <v>2410</v>
      </c>
      <c r="F483" s="7">
        <v>2410</v>
      </c>
      <c r="G483" s="7">
        <v>568</v>
      </c>
      <c r="H483" s="10">
        <v>0.52148980712299997</v>
      </c>
      <c r="I483" s="8">
        <v>1</v>
      </c>
      <c r="J483" s="11">
        <f t="shared" si="35"/>
        <v>0.52148980712299997</v>
      </c>
      <c r="K483" s="9">
        <v>8.18</v>
      </c>
      <c r="L483" s="9">
        <v>1.43</v>
      </c>
      <c r="M483" s="9">
        <f t="shared" si="36"/>
        <v>4.2657866222661394</v>
      </c>
      <c r="N483" s="9">
        <f t="shared" si="37"/>
        <v>0.74573042418588997</v>
      </c>
      <c r="O483" s="8">
        <v>0.99</v>
      </c>
      <c r="P483" s="8">
        <v>0.98</v>
      </c>
      <c r="Q483" s="5">
        <f t="shared" si="38"/>
        <v>4.2231287560434776</v>
      </c>
      <c r="R483" s="5">
        <f t="shared" si="39"/>
        <v>0.73081581570217213</v>
      </c>
      <c r="S483" s="6"/>
    </row>
    <row r="484" spans="1:19">
      <c r="A484" s="7" t="s">
        <v>42</v>
      </c>
      <c r="B484" s="7">
        <v>4</v>
      </c>
      <c r="C484" s="7" t="s">
        <v>39</v>
      </c>
      <c r="D484" s="7">
        <v>7</v>
      </c>
      <c r="E484" s="7">
        <v>2130</v>
      </c>
      <c r="F484" s="7">
        <v>2130</v>
      </c>
      <c r="G484" s="7">
        <v>567</v>
      </c>
      <c r="H484" s="10">
        <v>1.0031674904900001</v>
      </c>
      <c r="I484" s="8">
        <v>1</v>
      </c>
      <c r="J484" s="11">
        <f t="shared" si="35"/>
        <v>1.0031674904900001</v>
      </c>
      <c r="K484" s="9">
        <v>6.95</v>
      </c>
      <c r="L484" s="9">
        <v>1.2</v>
      </c>
      <c r="M484" s="9">
        <f t="shared" si="36"/>
        <v>6.9720140589055006</v>
      </c>
      <c r="N484" s="9">
        <f t="shared" si="37"/>
        <v>1.2038009885880001</v>
      </c>
      <c r="O484" s="8">
        <v>0.99</v>
      </c>
      <c r="P484" s="8">
        <v>0.98</v>
      </c>
      <c r="Q484" s="5">
        <f t="shared" si="38"/>
        <v>6.9022939183164453</v>
      </c>
      <c r="R484" s="5">
        <f t="shared" si="39"/>
        <v>1.1797249688162401</v>
      </c>
      <c r="S484" s="6"/>
    </row>
    <row r="485" spans="1:19">
      <c r="A485" s="7" t="s">
        <v>46</v>
      </c>
      <c r="B485" s="7">
        <v>1</v>
      </c>
      <c r="C485" s="7" t="s">
        <v>39</v>
      </c>
      <c r="D485" s="7">
        <v>7</v>
      </c>
      <c r="E485" s="7">
        <v>2110</v>
      </c>
      <c r="F485" s="7">
        <v>2110</v>
      </c>
      <c r="G485" s="7">
        <v>507</v>
      </c>
      <c r="H485" s="10">
        <v>6.7303474245799997</v>
      </c>
      <c r="I485" s="8">
        <v>1</v>
      </c>
      <c r="J485" s="11">
        <f t="shared" si="35"/>
        <v>6.7303474245799997</v>
      </c>
      <c r="K485" s="9">
        <v>6.8167299999999997</v>
      </c>
      <c r="L485" s="9">
        <v>1.162037</v>
      </c>
      <c r="M485" s="9">
        <f t="shared" si="36"/>
        <v>45.878961199557217</v>
      </c>
      <c r="N485" s="9">
        <f t="shared" si="37"/>
        <v>7.8209127302166692</v>
      </c>
      <c r="O485" s="8">
        <v>0.7</v>
      </c>
      <c r="P485" s="8">
        <v>0.49</v>
      </c>
      <c r="Q485" s="5">
        <f t="shared" si="38"/>
        <v>32.11527283969005</v>
      </c>
      <c r="R485" s="5">
        <f t="shared" si="39"/>
        <v>3.8322472378061678</v>
      </c>
      <c r="S485" s="6"/>
    </row>
    <row r="486" spans="1:19">
      <c r="A486" s="7" t="s">
        <v>42</v>
      </c>
      <c r="B486" s="7">
        <v>4</v>
      </c>
      <c r="C486" s="7" t="s">
        <v>41</v>
      </c>
      <c r="D486" s="7">
        <v>8</v>
      </c>
      <c r="E486" s="7">
        <v>2140</v>
      </c>
      <c r="F486" s="7">
        <v>2140</v>
      </c>
      <c r="G486" s="7">
        <v>568</v>
      </c>
      <c r="H486" s="10">
        <v>0.72394422011799997</v>
      </c>
      <c r="I486" s="8">
        <v>1</v>
      </c>
      <c r="J486" s="11">
        <f t="shared" si="35"/>
        <v>0.72394422011799997</v>
      </c>
      <c r="K486" s="9">
        <v>8.18</v>
      </c>
      <c r="L486" s="9">
        <v>1.43</v>
      </c>
      <c r="M486" s="9">
        <f t="shared" si="36"/>
        <v>5.9218637205652396</v>
      </c>
      <c r="N486" s="9">
        <f t="shared" si="37"/>
        <v>1.0352402347687399</v>
      </c>
      <c r="O486" s="8">
        <v>0.99</v>
      </c>
      <c r="P486" s="8">
        <v>0.98</v>
      </c>
      <c r="Q486" s="5">
        <f t="shared" si="38"/>
        <v>5.8626450833595873</v>
      </c>
      <c r="R486" s="5">
        <f t="shared" si="39"/>
        <v>1.0145354300733651</v>
      </c>
      <c r="S486" s="6"/>
    </row>
    <row r="487" spans="1:19">
      <c r="A487" s="7" t="s">
        <v>42</v>
      </c>
      <c r="B487" s="7">
        <v>4</v>
      </c>
      <c r="C487" s="7" t="s">
        <v>39</v>
      </c>
      <c r="D487" s="7">
        <v>7</v>
      </c>
      <c r="E487" s="7">
        <v>2120</v>
      </c>
      <c r="F487" s="7">
        <v>2120</v>
      </c>
      <c r="G487" s="7">
        <v>567</v>
      </c>
      <c r="H487" s="10">
        <v>4.4143429798099998</v>
      </c>
      <c r="I487" s="8">
        <v>1</v>
      </c>
      <c r="J487" s="11">
        <f t="shared" si="35"/>
        <v>4.4143429798099998</v>
      </c>
      <c r="K487" s="9">
        <v>6.95</v>
      </c>
      <c r="L487" s="9">
        <v>1.2</v>
      </c>
      <c r="M487" s="9">
        <f t="shared" si="36"/>
        <v>30.679683709679498</v>
      </c>
      <c r="N487" s="9">
        <f t="shared" si="37"/>
        <v>5.2972115757719997</v>
      </c>
      <c r="O487" s="8">
        <v>0.99</v>
      </c>
      <c r="P487" s="8">
        <v>0.98</v>
      </c>
      <c r="Q487" s="5">
        <f t="shared" si="38"/>
        <v>30.372886872582704</v>
      </c>
      <c r="R487" s="5">
        <f t="shared" si="39"/>
        <v>5.19126734425656</v>
      </c>
      <c r="S487" s="6"/>
    </row>
    <row r="488" spans="1:19">
      <c r="A488" s="7" t="s">
        <v>42</v>
      </c>
      <c r="B488" s="7">
        <v>4</v>
      </c>
      <c r="C488" s="7" t="s">
        <v>39</v>
      </c>
      <c r="D488" s="7">
        <v>7</v>
      </c>
      <c r="E488" s="7">
        <v>2110</v>
      </c>
      <c r="F488" s="7">
        <v>2110</v>
      </c>
      <c r="G488" s="7">
        <v>567</v>
      </c>
      <c r="H488" s="10">
        <v>25.446688152</v>
      </c>
      <c r="I488" s="8">
        <v>1</v>
      </c>
      <c r="J488" s="11">
        <f t="shared" si="35"/>
        <v>25.446688152</v>
      </c>
      <c r="K488" s="9">
        <v>6.95</v>
      </c>
      <c r="L488" s="9">
        <v>1.2</v>
      </c>
      <c r="M488" s="9">
        <f t="shared" si="36"/>
        <v>176.85448265639999</v>
      </c>
      <c r="N488" s="9">
        <f t="shared" si="37"/>
        <v>30.536025782399999</v>
      </c>
      <c r="O488" s="8">
        <v>0.99</v>
      </c>
      <c r="P488" s="8">
        <v>0.98</v>
      </c>
      <c r="Q488" s="5">
        <f t="shared" si="38"/>
        <v>175.08593782983598</v>
      </c>
      <c r="R488" s="5">
        <f t="shared" si="39"/>
        <v>29.925305266751998</v>
      </c>
      <c r="S488" s="6"/>
    </row>
    <row r="489" spans="1:19">
      <c r="A489" s="7" t="s">
        <v>42</v>
      </c>
      <c r="B489" s="7">
        <v>4</v>
      </c>
      <c r="C489" s="7" t="s">
        <v>39</v>
      </c>
      <c r="D489" s="7">
        <v>7</v>
      </c>
      <c r="E489" s="7">
        <v>2130</v>
      </c>
      <c r="F489" s="7">
        <v>2130</v>
      </c>
      <c r="G489" s="7">
        <v>567</v>
      </c>
      <c r="H489" s="10">
        <v>0.12564238169200001</v>
      </c>
      <c r="I489" s="8">
        <v>1</v>
      </c>
      <c r="J489" s="11">
        <f t="shared" si="35"/>
        <v>0.12564238169200001</v>
      </c>
      <c r="K489" s="9">
        <v>6.95</v>
      </c>
      <c r="L489" s="9">
        <v>1.2</v>
      </c>
      <c r="M489" s="9">
        <f t="shared" si="36"/>
        <v>0.87321455275940008</v>
      </c>
      <c r="N489" s="9">
        <f t="shared" si="37"/>
        <v>0.1507708580304</v>
      </c>
      <c r="O489" s="8">
        <v>0.99</v>
      </c>
      <c r="P489" s="8">
        <v>0.98</v>
      </c>
      <c r="Q489" s="5">
        <f t="shared" si="38"/>
        <v>0.86448240723180603</v>
      </c>
      <c r="R489" s="5">
        <f t="shared" si="39"/>
        <v>0.147755440869792</v>
      </c>
      <c r="S489" s="6"/>
    </row>
    <row r="490" spans="1:19">
      <c r="A490" s="7" t="s">
        <v>42</v>
      </c>
      <c r="B490" s="7">
        <v>4</v>
      </c>
      <c r="C490" s="7" t="s">
        <v>41</v>
      </c>
      <c r="D490" s="7">
        <v>8</v>
      </c>
      <c r="E490" s="7">
        <v>2150</v>
      </c>
      <c r="F490" s="7">
        <v>2150</v>
      </c>
      <c r="G490" s="7">
        <v>568</v>
      </c>
      <c r="H490" s="10">
        <v>2.60441253979E-3</v>
      </c>
      <c r="I490" s="8">
        <v>1</v>
      </c>
      <c r="J490" s="11">
        <f t="shared" si="35"/>
        <v>2.60441253979E-3</v>
      </c>
      <c r="K490" s="9">
        <v>8.18</v>
      </c>
      <c r="L490" s="9">
        <v>1.43</v>
      </c>
      <c r="M490" s="9">
        <f t="shared" si="36"/>
        <v>2.1304094575482199E-2</v>
      </c>
      <c r="N490" s="9">
        <f t="shared" si="37"/>
        <v>3.7243099318996996E-3</v>
      </c>
      <c r="O490" s="8">
        <v>0.99</v>
      </c>
      <c r="P490" s="8">
        <v>0.98</v>
      </c>
      <c r="Q490" s="5">
        <f t="shared" si="38"/>
        <v>2.1091053629727376E-2</v>
      </c>
      <c r="R490" s="5">
        <f t="shared" si="39"/>
        <v>3.6498237332617057E-3</v>
      </c>
      <c r="S490" s="6"/>
    </row>
    <row r="491" spans="1:19">
      <c r="A491" s="7" t="s">
        <v>46</v>
      </c>
      <c r="B491" s="7">
        <v>1</v>
      </c>
      <c r="C491" s="7" t="s">
        <v>39</v>
      </c>
      <c r="D491" s="7">
        <v>7</v>
      </c>
      <c r="E491" s="7">
        <v>2110</v>
      </c>
      <c r="F491" s="7">
        <v>2110</v>
      </c>
      <c r="G491" s="7">
        <v>507</v>
      </c>
      <c r="H491" s="10">
        <v>1.40660414506</v>
      </c>
      <c r="I491" s="8">
        <v>1</v>
      </c>
      <c r="J491" s="11">
        <f t="shared" si="35"/>
        <v>1.40660414506</v>
      </c>
      <c r="K491" s="9">
        <v>6.8167299999999997</v>
      </c>
      <c r="L491" s="9">
        <v>1.162037</v>
      </c>
      <c r="M491" s="9">
        <f t="shared" si="36"/>
        <v>9.5884406737548531</v>
      </c>
      <c r="N491" s="9">
        <f t="shared" si="37"/>
        <v>1.6345260609130872</v>
      </c>
      <c r="O491" s="8">
        <v>0.7</v>
      </c>
      <c r="P491" s="8">
        <v>0.49</v>
      </c>
      <c r="Q491" s="5">
        <f t="shared" si="38"/>
        <v>6.711908471628397</v>
      </c>
      <c r="R491" s="5">
        <f t="shared" si="39"/>
        <v>0.8009177698474127</v>
      </c>
      <c r="S491" s="6"/>
    </row>
    <row r="492" spans="1:19">
      <c r="A492" s="7" t="s">
        <v>42</v>
      </c>
      <c r="B492" s="7">
        <v>4</v>
      </c>
      <c r="C492" s="7" t="s">
        <v>41</v>
      </c>
      <c r="D492" s="7">
        <v>8</v>
      </c>
      <c r="E492" s="7">
        <v>2150</v>
      </c>
      <c r="F492" s="7">
        <v>2150</v>
      </c>
      <c r="G492" s="7">
        <v>568</v>
      </c>
      <c r="H492" s="10">
        <v>2.5272364507399999E-2</v>
      </c>
      <c r="I492" s="8">
        <v>1</v>
      </c>
      <c r="J492" s="11">
        <f t="shared" si="35"/>
        <v>2.5272364507399999E-2</v>
      </c>
      <c r="K492" s="9">
        <v>8.18</v>
      </c>
      <c r="L492" s="9">
        <v>1.43</v>
      </c>
      <c r="M492" s="9">
        <f t="shared" si="36"/>
        <v>0.20672794167053199</v>
      </c>
      <c r="N492" s="9">
        <f t="shared" si="37"/>
        <v>3.6139481245582E-2</v>
      </c>
      <c r="O492" s="8">
        <v>0.99</v>
      </c>
      <c r="P492" s="8">
        <v>0.98</v>
      </c>
      <c r="Q492" s="5">
        <f t="shared" si="38"/>
        <v>0.20466066225382668</v>
      </c>
      <c r="R492" s="5">
        <f t="shared" si="39"/>
        <v>3.5416691620670362E-2</v>
      </c>
      <c r="S492" s="6"/>
    </row>
    <row r="493" spans="1:19">
      <c r="A493" s="7" t="s">
        <v>46</v>
      </c>
      <c r="B493" s="7">
        <v>1</v>
      </c>
      <c r="C493" s="7" t="s">
        <v>39</v>
      </c>
      <c r="D493" s="7">
        <v>7</v>
      </c>
      <c r="E493" s="7">
        <v>2120</v>
      </c>
      <c r="F493" s="7">
        <v>2120</v>
      </c>
      <c r="G493" s="7">
        <v>507</v>
      </c>
      <c r="H493" s="10">
        <v>5.7134924113699999</v>
      </c>
      <c r="I493" s="8">
        <v>1</v>
      </c>
      <c r="J493" s="11">
        <f t="shared" si="35"/>
        <v>5.7134924113699999</v>
      </c>
      <c r="K493" s="9">
        <v>6.8167299999999997</v>
      </c>
      <c r="L493" s="9">
        <v>1.162037</v>
      </c>
      <c r="M493" s="9">
        <f t="shared" si="36"/>
        <v>38.947335125358215</v>
      </c>
      <c r="N493" s="9">
        <f t="shared" si="37"/>
        <v>6.6392895812311608</v>
      </c>
      <c r="O493" s="8">
        <v>0.7</v>
      </c>
      <c r="P493" s="8">
        <v>0.49</v>
      </c>
      <c r="Q493" s="5">
        <f t="shared" si="38"/>
        <v>27.263134587750748</v>
      </c>
      <c r="R493" s="5">
        <f t="shared" si="39"/>
        <v>3.2532518948032689</v>
      </c>
      <c r="S493" s="6"/>
    </row>
    <row r="494" spans="1:19">
      <c r="A494" s="7" t="s">
        <v>42</v>
      </c>
      <c r="B494" s="7">
        <v>4</v>
      </c>
      <c r="C494" s="7" t="s">
        <v>39</v>
      </c>
      <c r="D494" s="7">
        <v>7</v>
      </c>
      <c r="E494" s="7">
        <v>2110</v>
      </c>
      <c r="F494" s="7">
        <v>2110</v>
      </c>
      <c r="G494" s="7">
        <v>567</v>
      </c>
      <c r="H494" s="10">
        <v>0.17329180843399999</v>
      </c>
      <c r="I494" s="8">
        <v>1</v>
      </c>
      <c r="J494" s="11">
        <f t="shared" si="35"/>
        <v>0.17329180843399999</v>
      </c>
      <c r="K494" s="9">
        <v>6.95</v>
      </c>
      <c r="L494" s="9">
        <v>1.2</v>
      </c>
      <c r="M494" s="9">
        <f t="shared" si="36"/>
        <v>1.2043780686162999</v>
      </c>
      <c r="N494" s="9">
        <f t="shared" si="37"/>
        <v>0.2079501701208</v>
      </c>
      <c r="O494" s="8">
        <v>0.99</v>
      </c>
      <c r="P494" s="8">
        <v>0.98</v>
      </c>
      <c r="Q494" s="5">
        <f t="shared" si="38"/>
        <v>1.1923342879301368</v>
      </c>
      <c r="R494" s="5">
        <f t="shared" si="39"/>
        <v>0.20379116671838399</v>
      </c>
      <c r="S494" s="6"/>
    </row>
    <row r="495" spans="1:19">
      <c r="A495" s="7" t="s">
        <v>42</v>
      </c>
      <c r="B495" s="7">
        <v>4</v>
      </c>
      <c r="C495" s="7" t="s">
        <v>39</v>
      </c>
      <c r="D495" s="7">
        <v>7</v>
      </c>
      <c r="E495" s="7">
        <v>2120</v>
      </c>
      <c r="F495" s="7">
        <v>2120</v>
      </c>
      <c r="G495" s="7">
        <v>567</v>
      </c>
      <c r="H495" s="10">
        <v>9.4762351514900001E-8</v>
      </c>
      <c r="I495" s="8">
        <v>1</v>
      </c>
      <c r="J495" s="11">
        <f t="shared" si="35"/>
        <v>9.4762351514900001E-8</v>
      </c>
      <c r="K495" s="9">
        <v>6.95</v>
      </c>
      <c r="L495" s="9">
        <v>1.2</v>
      </c>
      <c r="M495" s="9">
        <f t="shared" si="36"/>
        <v>6.5859834302855502E-7</v>
      </c>
      <c r="N495" s="9">
        <f t="shared" si="37"/>
        <v>1.1371482181788E-7</v>
      </c>
      <c r="O495" s="8">
        <v>0.99</v>
      </c>
      <c r="P495" s="8">
        <v>0.98</v>
      </c>
      <c r="Q495" s="5">
        <f t="shared" si="38"/>
        <v>6.5201235959826944E-7</v>
      </c>
      <c r="R495" s="5">
        <f t="shared" si="39"/>
        <v>1.114405253815224E-7</v>
      </c>
      <c r="S495" s="6"/>
    </row>
    <row r="496" spans="1:19">
      <c r="A496" s="7" t="s">
        <v>42</v>
      </c>
      <c r="B496" s="7">
        <v>4</v>
      </c>
      <c r="C496" s="7" t="s">
        <v>41</v>
      </c>
      <c r="D496" s="7">
        <v>8</v>
      </c>
      <c r="E496" s="7">
        <v>2140</v>
      </c>
      <c r="F496" s="7">
        <v>2140</v>
      </c>
      <c r="G496" s="7">
        <v>568</v>
      </c>
      <c r="H496" s="10">
        <v>23.2137395367</v>
      </c>
      <c r="I496" s="8">
        <v>1</v>
      </c>
      <c r="J496" s="11">
        <f t="shared" si="35"/>
        <v>23.2137395367</v>
      </c>
      <c r="K496" s="9">
        <v>8.18</v>
      </c>
      <c r="L496" s="9">
        <v>1.43</v>
      </c>
      <c r="M496" s="9">
        <f t="shared" si="36"/>
        <v>189.888389410206</v>
      </c>
      <c r="N496" s="9">
        <f t="shared" si="37"/>
        <v>33.195647537481001</v>
      </c>
      <c r="O496" s="8">
        <v>0.99</v>
      </c>
      <c r="P496" s="8">
        <v>0.98</v>
      </c>
      <c r="Q496" s="5">
        <f t="shared" si="38"/>
        <v>187.98950551610395</v>
      </c>
      <c r="R496" s="5">
        <f t="shared" si="39"/>
        <v>32.531734586731382</v>
      </c>
      <c r="S496" s="6"/>
    </row>
    <row r="497" spans="1:19">
      <c r="A497" s="7" t="s">
        <v>42</v>
      </c>
      <c r="B497" s="7">
        <v>4</v>
      </c>
      <c r="C497" s="7" t="s">
        <v>39</v>
      </c>
      <c r="D497" s="7">
        <v>7</v>
      </c>
      <c r="E497" s="7">
        <v>2110</v>
      </c>
      <c r="F497" s="7">
        <v>2110</v>
      </c>
      <c r="G497" s="7">
        <v>567</v>
      </c>
      <c r="H497" s="10">
        <v>2.39578838651</v>
      </c>
      <c r="I497" s="8">
        <v>1</v>
      </c>
      <c r="J497" s="11">
        <f t="shared" si="35"/>
        <v>2.39578838651</v>
      </c>
      <c r="K497" s="9">
        <v>6.95</v>
      </c>
      <c r="L497" s="9">
        <v>1.2</v>
      </c>
      <c r="M497" s="9">
        <f t="shared" si="36"/>
        <v>16.650729286244502</v>
      </c>
      <c r="N497" s="9">
        <f t="shared" si="37"/>
        <v>2.8749460638120001</v>
      </c>
      <c r="O497" s="8">
        <v>0.99</v>
      </c>
      <c r="P497" s="8">
        <v>0.98</v>
      </c>
      <c r="Q497" s="5">
        <f t="shared" si="38"/>
        <v>16.484221993382057</v>
      </c>
      <c r="R497" s="5">
        <f t="shared" si="39"/>
        <v>2.8174471425357601</v>
      </c>
      <c r="S497" s="6"/>
    </row>
    <row r="498" spans="1:19">
      <c r="A498" s="7" t="s">
        <v>42</v>
      </c>
      <c r="B498" s="7">
        <v>4</v>
      </c>
      <c r="C498" s="7" t="s">
        <v>41</v>
      </c>
      <c r="D498" s="7">
        <v>8</v>
      </c>
      <c r="E498" s="7">
        <v>2410</v>
      </c>
      <c r="F498" s="7">
        <v>2410</v>
      </c>
      <c r="G498" s="7">
        <v>568</v>
      </c>
      <c r="H498" s="10">
        <v>6.95156680855</v>
      </c>
      <c r="I498" s="8">
        <v>1</v>
      </c>
      <c r="J498" s="11">
        <f t="shared" si="35"/>
        <v>6.95156680855</v>
      </c>
      <c r="K498" s="9">
        <v>8.18</v>
      </c>
      <c r="L498" s="9">
        <v>1.43</v>
      </c>
      <c r="M498" s="9">
        <f t="shared" si="36"/>
        <v>56.863816493938998</v>
      </c>
      <c r="N498" s="9">
        <f t="shared" si="37"/>
        <v>9.9407405362264996</v>
      </c>
      <c r="O498" s="8">
        <v>0.99</v>
      </c>
      <c r="P498" s="8">
        <v>0.98</v>
      </c>
      <c r="Q498" s="5">
        <f t="shared" si="38"/>
        <v>56.295178328999604</v>
      </c>
      <c r="R498" s="5">
        <f t="shared" si="39"/>
        <v>9.7419257255019698</v>
      </c>
      <c r="S498" s="6"/>
    </row>
    <row r="499" spans="1:19">
      <c r="A499" s="7" t="s">
        <v>42</v>
      </c>
      <c r="B499" s="7">
        <v>4</v>
      </c>
      <c r="C499" s="7" t="s">
        <v>39</v>
      </c>
      <c r="D499" s="7">
        <v>7</v>
      </c>
      <c r="E499" s="7">
        <v>2130</v>
      </c>
      <c r="F499" s="7">
        <v>2130</v>
      </c>
      <c r="G499" s="7">
        <v>567</v>
      </c>
      <c r="H499" s="10">
        <v>0.310679830597</v>
      </c>
      <c r="I499" s="8">
        <v>1</v>
      </c>
      <c r="J499" s="11">
        <f t="shared" si="35"/>
        <v>0.310679830597</v>
      </c>
      <c r="K499" s="9">
        <v>6.95</v>
      </c>
      <c r="L499" s="9">
        <v>1.2</v>
      </c>
      <c r="M499" s="9">
        <f t="shared" si="36"/>
        <v>2.1592248226491502</v>
      </c>
      <c r="N499" s="9">
        <f t="shared" si="37"/>
        <v>0.37281579671639997</v>
      </c>
      <c r="O499" s="8">
        <v>0.99</v>
      </c>
      <c r="P499" s="8">
        <v>0.98</v>
      </c>
      <c r="Q499" s="5">
        <f t="shared" si="38"/>
        <v>2.1376325744226587</v>
      </c>
      <c r="R499" s="5">
        <f t="shared" si="39"/>
        <v>0.36535948078207198</v>
      </c>
      <c r="S499" s="6"/>
    </row>
    <row r="500" spans="1:19">
      <c r="A500" s="7" t="s">
        <v>42</v>
      </c>
      <c r="B500" s="7">
        <v>4</v>
      </c>
      <c r="C500" s="7" t="s">
        <v>41</v>
      </c>
      <c r="D500" s="7">
        <v>8</v>
      </c>
      <c r="E500" s="7">
        <v>2150</v>
      </c>
      <c r="F500" s="7">
        <v>2150</v>
      </c>
      <c r="G500" s="7">
        <v>568</v>
      </c>
      <c r="H500" s="10">
        <v>3.46653693376</v>
      </c>
      <c r="I500" s="8">
        <v>1</v>
      </c>
      <c r="J500" s="11">
        <f t="shared" si="35"/>
        <v>3.46653693376</v>
      </c>
      <c r="K500" s="9">
        <v>8.18</v>
      </c>
      <c r="L500" s="9">
        <v>1.43</v>
      </c>
      <c r="M500" s="9">
        <f t="shared" si="36"/>
        <v>28.356272118156799</v>
      </c>
      <c r="N500" s="9">
        <f t="shared" si="37"/>
        <v>4.9571478152767998</v>
      </c>
      <c r="O500" s="8">
        <v>0.99</v>
      </c>
      <c r="P500" s="8">
        <v>0.98</v>
      </c>
      <c r="Q500" s="5">
        <f t="shared" si="38"/>
        <v>28.072709396975231</v>
      </c>
      <c r="R500" s="5">
        <f t="shared" si="39"/>
        <v>4.8580048589712641</v>
      </c>
      <c r="S500" s="6"/>
    </row>
    <row r="501" spans="1:19">
      <c r="A501" s="7" t="s">
        <v>42</v>
      </c>
      <c r="B501" s="7">
        <v>4</v>
      </c>
      <c r="C501" s="7" t="s">
        <v>41</v>
      </c>
      <c r="D501" s="7">
        <v>8</v>
      </c>
      <c r="E501" s="7">
        <v>2410</v>
      </c>
      <c r="F501" s="7">
        <v>2410</v>
      </c>
      <c r="G501" s="7">
        <v>568</v>
      </c>
      <c r="H501" s="10">
        <v>3.6743712790499998</v>
      </c>
      <c r="I501" s="8">
        <v>1</v>
      </c>
      <c r="J501" s="11">
        <f t="shared" si="35"/>
        <v>3.6743712790499998</v>
      </c>
      <c r="K501" s="9">
        <v>8.18</v>
      </c>
      <c r="L501" s="9">
        <v>1.43</v>
      </c>
      <c r="M501" s="9">
        <f t="shared" si="36"/>
        <v>30.056357062628997</v>
      </c>
      <c r="N501" s="9">
        <f t="shared" si="37"/>
        <v>5.2543509290414994</v>
      </c>
      <c r="O501" s="8">
        <v>0.99</v>
      </c>
      <c r="P501" s="8">
        <v>0.98</v>
      </c>
      <c r="Q501" s="5">
        <f t="shared" si="38"/>
        <v>29.755793492002706</v>
      </c>
      <c r="R501" s="5">
        <f t="shared" si="39"/>
        <v>5.149263910460669</v>
      </c>
      <c r="S501" s="6"/>
    </row>
    <row r="502" spans="1:19">
      <c r="A502" s="7" t="s">
        <v>46</v>
      </c>
      <c r="B502" s="7">
        <v>1</v>
      </c>
      <c r="C502" s="7" t="s">
        <v>39</v>
      </c>
      <c r="D502" s="7">
        <v>7</v>
      </c>
      <c r="E502" s="7">
        <v>2110</v>
      </c>
      <c r="F502" s="7">
        <v>2110</v>
      </c>
      <c r="G502" s="7">
        <v>507</v>
      </c>
      <c r="H502" s="10">
        <v>1.56374248125</v>
      </c>
      <c r="I502" s="8">
        <v>1</v>
      </c>
      <c r="J502" s="11">
        <f t="shared" si="35"/>
        <v>1.56374248125</v>
      </c>
      <c r="K502" s="9">
        <v>6.8167299999999997</v>
      </c>
      <c r="L502" s="9">
        <v>1.162037</v>
      </c>
      <c r="M502" s="9">
        <f t="shared" si="36"/>
        <v>10.659610284211313</v>
      </c>
      <c r="N502" s="9">
        <f t="shared" si="37"/>
        <v>1.8171266216843063</v>
      </c>
      <c r="O502" s="8">
        <v>0.7</v>
      </c>
      <c r="P502" s="8">
        <v>0.49</v>
      </c>
      <c r="Q502" s="5">
        <f t="shared" si="38"/>
        <v>7.4617271989479184</v>
      </c>
      <c r="R502" s="5">
        <f t="shared" si="39"/>
        <v>0.89039204462531008</v>
      </c>
      <c r="S502" s="6"/>
    </row>
    <row r="503" spans="1:19">
      <c r="A503" s="7" t="s">
        <v>46</v>
      </c>
      <c r="B503" s="7">
        <v>1</v>
      </c>
      <c r="C503" s="7" t="s">
        <v>39</v>
      </c>
      <c r="D503" s="7">
        <v>7</v>
      </c>
      <c r="E503" s="7">
        <v>2120</v>
      </c>
      <c r="F503" s="7">
        <v>2120</v>
      </c>
      <c r="G503" s="7">
        <v>507</v>
      </c>
      <c r="H503" s="10">
        <v>20.689542624800001</v>
      </c>
      <c r="I503" s="8">
        <v>1</v>
      </c>
      <c r="J503" s="11">
        <f t="shared" si="35"/>
        <v>20.689542624800001</v>
      </c>
      <c r="K503" s="9">
        <v>6.8167299999999997</v>
      </c>
      <c r="L503" s="9">
        <v>1.162037</v>
      </c>
      <c r="M503" s="9">
        <f t="shared" si="36"/>
        <v>141.0350258967529</v>
      </c>
      <c r="N503" s="9">
        <f t="shared" si="37"/>
        <v>24.042014043094721</v>
      </c>
      <c r="O503" s="8">
        <v>0.7</v>
      </c>
      <c r="P503" s="8">
        <v>0.49</v>
      </c>
      <c r="Q503" s="5">
        <f t="shared" si="38"/>
        <v>98.724518127727023</v>
      </c>
      <c r="R503" s="5">
        <f t="shared" si="39"/>
        <v>11.780586881116413</v>
      </c>
      <c r="S503" s="6"/>
    </row>
    <row r="504" spans="1:19">
      <c r="A504" s="7" t="s">
        <v>44</v>
      </c>
      <c r="B504" s="7">
        <v>9</v>
      </c>
      <c r="C504" s="7" t="s">
        <v>41</v>
      </c>
      <c r="D504" s="7">
        <v>8</v>
      </c>
      <c r="E504" s="7">
        <v>2410</v>
      </c>
      <c r="F504" s="7">
        <v>2410</v>
      </c>
      <c r="G504" s="7">
        <v>668</v>
      </c>
      <c r="H504" s="10">
        <v>1.3322387846399999</v>
      </c>
      <c r="I504" s="8">
        <v>1</v>
      </c>
      <c r="J504" s="11">
        <f t="shared" si="35"/>
        <v>1.3322387846399999</v>
      </c>
      <c r="K504" s="9">
        <v>6.0546949999999997</v>
      </c>
      <c r="L504" s="9">
        <v>0.92635000000000001</v>
      </c>
      <c r="M504" s="9">
        <f t="shared" si="36"/>
        <v>8.0662995081658835</v>
      </c>
      <c r="N504" s="9">
        <f t="shared" si="37"/>
        <v>1.2341193981512639</v>
      </c>
      <c r="O504" s="8">
        <v>0.99</v>
      </c>
      <c r="P504" s="8">
        <v>0.99</v>
      </c>
      <c r="Q504" s="5">
        <f t="shared" si="38"/>
        <v>7.9856365130842244</v>
      </c>
      <c r="R504" s="5">
        <f t="shared" si="39"/>
        <v>1.2217782041697514</v>
      </c>
      <c r="S504" s="6"/>
    </row>
    <row r="505" spans="1:19">
      <c r="A505" s="7" t="s">
        <v>47</v>
      </c>
      <c r="B505" s="7">
        <v>7</v>
      </c>
      <c r="C505" s="7" t="s">
        <v>39</v>
      </c>
      <c r="D505" s="7">
        <v>7</v>
      </c>
      <c r="E505" s="7">
        <v>2110</v>
      </c>
      <c r="F505" s="7">
        <v>2110</v>
      </c>
      <c r="G505" s="7">
        <v>627</v>
      </c>
      <c r="H505" s="10">
        <v>2.9470243897900001E-3</v>
      </c>
      <c r="I505" s="8">
        <v>1</v>
      </c>
      <c r="J505" s="11">
        <f t="shared" si="35"/>
        <v>2.9470243897900001E-3</v>
      </c>
      <c r="K505" s="9">
        <v>6.1202810000000003</v>
      </c>
      <c r="L505" s="9">
        <v>1.0088379999999999</v>
      </c>
      <c r="M505" s="9">
        <f t="shared" si="36"/>
        <v>1.8036617379368333E-2</v>
      </c>
      <c r="N505" s="9">
        <f t="shared" si="37"/>
        <v>2.9730701913469638E-3</v>
      </c>
      <c r="O505" s="8">
        <v>0.93</v>
      </c>
      <c r="P505" s="8">
        <v>0.92</v>
      </c>
      <c r="Q505" s="5">
        <f t="shared" si="38"/>
        <v>1.6774054162812552E-2</v>
      </c>
      <c r="R505" s="5">
        <f t="shared" si="39"/>
        <v>2.7352245760392069E-3</v>
      </c>
      <c r="S505" s="6"/>
    </row>
    <row r="506" spans="1:19">
      <c r="A506" s="7" t="s">
        <v>46</v>
      </c>
      <c r="B506" s="7">
        <v>1</v>
      </c>
      <c r="C506" s="7" t="s">
        <v>39</v>
      </c>
      <c r="D506" s="7">
        <v>7</v>
      </c>
      <c r="E506" s="7">
        <v>2110</v>
      </c>
      <c r="F506" s="7">
        <v>2110</v>
      </c>
      <c r="G506" s="7">
        <v>507</v>
      </c>
      <c r="H506" s="10">
        <v>2.6368919397199999</v>
      </c>
      <c r="I506" s="8">
        <v>1</v>
      </c>
      <c r="J506" s="11">
        <f t="shared" si="35"/>
        <v>2.6368919397199999</v>
      </c>
      <c r="K506" s="9">
        <v>6.8167299999999997</v>
      </c>
      <c r="L506" s="9">
        <v>1.162037</v>
      </c>
      <c r="M506" s="9">
        <f t="shared" si="36"/>
        <v>17.974980392247513</v>
      </c>
      <c r="N506" s="9">
        <f t="shared" si="37"/>
        <v>3.0641659989564096</v>
      </c>
      <c r="O506" s="8">
        <v>0.7</v>
      </c>
      <c r="P506" s="8">
        <v>0.49</v>
      </c>
      <c r="Q506" s="5">
        <f t="shared" si="38"/>
        <v>12.582486274573258</v>
      </c>
      <c r="R506" s="5">
        <f t="shared" si="39"/>
        <v>1.5014413394886408</v>
      </c>
      <c r="S506" s="6"/>
    </row>
    <row r="507" spans="1:19">
      <c r="A507" s="7" t="s">
        <v>46</v>
      </c>
      <c r="B507" s="7">
        <v>1</v>
      </c>
      <c r="C507" s="7" t="s">
        <v>39</v>
      </c>
      <c r="D507" s="7">
        <v>7</v>
      </c>
      <c r="E507" s="7">
        <v>2130</v>
      </c>
      <c r="F507" s="7">
        <v>2130</v>
      </c>
      <c r="G507" s="7">
        <v>507</v>
      </c>
      <c r="H507" s="10">
        <v>1.32412600367</v>
      </c>
      <c r="I507" s="8">
        <v>1</v>
      </c>
      <c r="J507" s="11">
        <f t="shared" si="35"/>
        <v>1.32412600367</v>
      </c>
      <c r="K507" s="9">
        <v>6.8167299999999997</v>
      </c>
      <c r="L507" s="9">
        <v>1.162037</v>
      </c>
      <c r="M507" s="9">
        <f t="shared" si="36"/>
        <v>9.0262094529973993</v>
      </c>
      <c r="N507" s="9">
        <f t="shared" si="37"/>
        <v>1.5386834089266759</v>
      </c>
      <c r="O507" s="8">
        <v>0.7</v>
      </c>
      <c r="P507" s="8">
        <v>0.49</v>
      </c>
      <c r="Q507" s="5">
        <f t="shared" si="38"/>
        <v>6.3183466170981788</v>
      </c>
      <c r="R507" s="5">
        <f t="shared" si="39"/>
        <v>0.75395487037407116</v>
      </c>
      <c r="S507" s="6"/>
    </row>
    <row r="508" spans="1:19">
      <c r="A508" s="7" t="s">
        <v>46</v>
      </c>
      <c r="B508" s="7">
        <v>1</v>
      </c>
      <c r="C508" s="7" t="s">
        <v>39</v>
      </c>
      <c r="D508" s="7">
        <v>7</v>
      </c>
      <c r="E508" s="7">
        <v>2110</v>
      </c>
      <c r="F508" s="7">
        <v>2110</v>
      </c>
      <c r="G508" s="7">
        <v>507</v>
      </c>
      <c r="H508" s="10">
        <v>0.96666216862099996</v>
      </c>
      <c r="I508" s="8">
        <v>1</v>
      </c>
      <c r="J508" s="11">
        <f t="shared" si="35"/>
        <v>0.96666216862099996</v>
      </c>
      <c r="K508" s="9">
        <v>6.8167299999999997</v>
      </c>
      <c r="L508" s="9">
        <v>1.162037</v>
      </c>
      <c r="M508" s="9">
        <f t="shared" si="36"/>
        <v>6.5894750047038286</v>
      </c>
      <c r="N508" s="9">
        <f t="shared" si="37"/>
        <v>1.1232972064378408</v>
      </c>
      <c r="O508" s="8">
        <v>0.7</v>
      </c>
      <c r="P508" s="8">
        <v>0.49</v>
      </c>
      <c r="Q508" s="5">
        <f t="shared" si="38"/>
        <v>4.61263250329268</v>
      </c>
      <c r="R508" s="5">
        <f t="shared" si="39"/>
        <v>0.55041563115454195</v>
      </c>
      <c r="S508" s="6"/>
    </row>
    <row r="509" spans="1:19">
      <c r="A509" s="7" t="s">
        <v>46</v>
      </c>
      <c r="B509" s="7">
        <v>1</v>
      </c>
      <c r="C509" s="7" t="s">
        <v>39</v>
      </c>
      <c r="D509" s="7">
        <v>7</v>
      </c>
      <c r="E509" s="7">
        <v>2110</v>
      </c>
      <c r="F509" s="7">
        <v>2110</v>
      </c>
      <c r="G509" s="7">
        <v>507</v>
      </c>
      <c r="H509" s="10">
        <v>1.4442614865600001E-2</v>
      </c>
      <c r="I509" s="8">
        <v>1</v>
      </c>
      <c r="J509" s="11">
        <f t="shared" si="35"/>
        <v>1.4442614865600001E-2</v>
      </c>
      <c r="K509" s="9">
        <v>6.8167299999999997</v>
      </c>
      <c r="L509" s="9">
        <v>1.162037</v>
      </c>
      <c r="M509" s="9">
        <f t="shared" si="36"/>
        <v>9.8451406032781491E-2</v>
      </c>
      <c r="N509" s="9">
        <f t="shared" si="37"/>
        <v>1.6782852850577228E-2</v>
      </c>
      <c r="O509" s="8">
        <v>0.7</v>
      </c>
      <c r="P509" s="8">
        <v>0.49</v>
      </c>
      <c r="Q509" s="5">
        <f t="shared" si="38"/>
        <v>6.8915984222947035E-2</v>
      </c>
      <c r="R509" s="5">
        <f t="shared" si="39"/>
        <v>8.2235978967828416E-3</v>
      </c>
      <c r="S509" s="6"/>
    </row>
    <row r="510" spans="1:19">
      <c r="A510" s="7" t="s">
        <v>42</v>
      </c>
      <c r="B510" s="7">
        <v>4</v>
      </c>
      <c r="C510" s="7" t="s">
        <v>39</v>
      </c>
      <c r="D510" s="7">
        <v>7</v>
      </c>
      <c r="E510" s="7">
        <v>2110</v>
      </c>
      <c r="F510" s="7">
        <v>2110</v>
      </c>
      <c r="G510" s="7">
        <v>567</v>
      </c>
      <c r="H510" s="10">
        <v>14.2892212871</v>
      </c>
      <c r="I510" s="8">
        <v>1</v>
      </c>
      <c r="J510" s="11">
        <f t="shared" si="35"/>
        <v>14.2892212871</v>
      </c>
      <c r="K510" s="9">
        <v>6.95</v>
      </c>
      <c r="L510" s="9">
        <v>1.2</v>
      </c>
      <c r="M510" s="9">
        <f t="shared" si="36"/>
        <v>99.310087945345003</v>
      </c>
      <c r="N510" s="9">
        <f t="shared" si="37"/>
        <v>17.14706554452</v>
      </c>
      <c r="O510" s="8">
        <v>0.99</v>
      </c>
      <c r="P510" s="8">
        <v>0.98</v>
      </c>
      <c r="Q510" s="5">
        <f t="shared" si="38"/>
        <v>98.316987065891553</v>
      </c>
      <c r="R510" s="5">
        <f t="shared" si="39"/>
        <v>16.804124233629601</v>
      </c>
      <c r="S510" s="6"/>
    </row>
    <row r="511" spans="1:19">
      <c r="A511" s="7" t="s">
        <v>46</v>
      </c>
      <c r="B511" s="7">
        <v>1</v>
      </c>
      <c r="C511" s="7" t="s">
        <v>39</v>
      </c>
      <c r="D511" s="7">
        <v>7</v>
      </c>
      <c r="E511" s="7">
        <v>2110</v>
      </c>
      <c r="F511" s="7">
        <v>2110</v>
      </c>
      <c r="G511" s="7">
        <v>507</v>
      </c>
      <c r="H511" s="10">
        <v>0.84560576569199997</v>
      </c>
      <c r="I511" s="8">
        <v>1</v>
      </c>
      <c r="J511" s="11">
        <f t="shared" si="35"/>
        <v>0.84560576569199997</v>
      </c>
      <c r="K511" s="9">
        <v>6.8167299999999997</v>
      </c>
      <c r="L511" s="9">
        <v>1.162037</v>
      </c>
      <c r="M511" s="9">
        <f t="shared" si="36"/>
        <v>5.7642661911656266</v>
      </c>
      <c r="N511" s="9">
        <f t="shared" si="37"/>
        <v>0.98262518714743452</v>
      </c>
      <c r="O511" s="8">
        <v>0.7</v>
      </c>
      <c r="P511" s="8">
        <v>0.49</v>
      </c>
      <c r="Q511" s="5">
        <f t="shared" si="38"/>
        <v>4.0349863338159384</v>
      </c>
      <c r="R511" s="5">
        <f t="shared" si="39"/>
        <v>0.48148634170224291</v>
      </c>
      <c r="S511" s="6"/>
    </row>
    <row r="512" spans="1:19">
      <c r="A512" s="7" t="s">
        <v>42</v>
      </c>
      <c r="B512" s="7">
        <v>4</v>
      </c>
      <c r="C512" s="7" t="s">
        <v>39</v>
      </c>
      <c r="D512" s="7">
        <v>7</v>
      </c>
      <c r="E512" s="7">
        <v>2110</v>
      </c>
      <c r="F512" s="7">
        <v>2110</v>
      </c>
      <c r="G512" s="7">
        <v>567</v>
      </c>
      <c r="H512" s="10">
        <v>0.69711475085999997</v>
      </c>
      <c r="I512" s="8">
        <v>1</v>
      </c>
      <c r="J512" s="11">
        <f t="shared" si="35"/>
        <v>0.69711475085999997</v>
      </c>
      <c r="K512" s="9">
        <v>6.95</v>
      </c>
      <c r="L512" s="9">
        <v>1.2</v>
      </c>
      <c r="M512" s="9">
        <f t="shared" si="36"/>
        <v>4.8449475184769994</v>
      </c>
      <c r="N512" s="9">
        <f t="shared" si="37"/>
        <v>0.83653770103199998</v>
      </c>
      <c r="O512" s="8">
        <v>0.99</v>
      </c>
      <c r="P512" s="8">
        <v>0.98</v>
      </c>
      <c r="Q512" s="5">
        <f t="shared" si="38"/>
        <v>4.7964980432922291</v>
      </c>
      <c r="R512" s="5">
        <f t="shared" si="39"/>
        <v>0.81980694701135992</v>
      </c>
      <c r="S512" s="6"/>
    </row>
    <row r="513" spans="1:19">
      <c r="A513" s="7" t="s">
        <v>46</v>
      </c>
      <c r="B513" s="7">
        <v>1</v>
      </c>
      <c r="C513" s="7" t="s">
        <v>39</v>
      </c>
      <c r="D513" s="7">
        <v>7</v>
      </c>
      <c r="E513" s="7">
        <v>2110</v>
      </c>
      <c r="F513" s="7">
        <v>2110</v>
      </c>
      <c r="G513" s="7">
        <v>507</v>
      </c>
      <c r="H513" s="10">
        <v>1.6921428897999999</v>
      </c>
      <c r="I513" s="8">
        <v>1</v>
      </c>
      <c r="J513" s="11">
        <f t="shared" si="35"/>
        <v>1.6921428897999999</v>
      </c>
      <c r="K513" s="9">
        <v>6.8167299999999997</v>
      </c>
      <c r="L513" s="9">
        <v>1.162037</v>
      </c>
      <c r="M513" s="9">
        <f t="shared" si="36"/>
        <v>11.534881201186353</v>
      </c>
      <c r="N513" s="9">
        <f t="shared" si="37"/>
        <v>1.9663326472345226</v>
      </c>
      <c r="O513" s="8">
        <v>0.7</v>
      </c>
      <c r="P513" s="8">
        <v>0.49</v>
      </c>
      <c r="Q513" s="5">
        <f t="shared" si="38"/>
        <v>8.0744168408304464</v>
      </c>
      <c r="R513" s="5">
        <f t="shared" si="39"/>
        <v>0.96350299714491605</v>
      </c>
      <c r="S513" s="6"/>
    </row>
    <row r="514" spans="1:19">
      <c r="A514" s="7" t="s">
        <v>42</v>
      </c>
      <c r="B514" s="7">
        <v>4</v>
      </c>
      <c r="C514" s="7" t="s">
        <v>39</v>
      </c>
      <c r="D514" s="7">
        <v>7</v>
      </c>
      <c r="E514" s="7">
        <v>2110</v>
      </c>
      <c r="F514" s="7">
        <v>2110</v>
      </c>
      <c r="G514" s="7">
        <v>567</v>
      </c>
      <c r="H514" s="10">
        <v>0.17220071977599999</v>
      </c>
      <c r="I514" s="8">
        <v>1</v>
      </c>
      <c r="J514" s="11">
        <f t="shared" si="35"/>
        <v>0.17220071977599999</v>
      </c>
      <c r="K514" s="9">
        <v>6.95</v>
      </c>
      <c r="L514" s="9">
        <v>1.2</v>
      </c>
      <c r="M514" s="9">
        <f t="shared" si="36"/>
        <v>1.1967950024431999</v>
      </c>
      <c r="N514" s="9">
        <f t="shared" si="37"/>
        <v>0.20664086373119997</v>
      </c>
      <c r="O514" s="8">
        <v>0.99</v>
      </c>
      <c r="P514" s="8">
        <v>0.98</v>
      </c>
      <c r="Q514" s="5">
        <f t="shared" si="38"/>
        <v>1.1848270524187678</v>
      </c>
      <c r="R514" s="5">
        <f t="shared" si="39"/>
        <v>0.20250804645657597</v>
      </c>
      <c r="S514" s="6"/>
    </row>
    <row r="515" spans="1:19">
      <c r="A515" s="7" t="s">
        <v>42</v>
      </c>
      <c r="B515" s="7">
        <v>4</v>
      </c>
      <c r="C515" s="7" t="s">
        <v>39</v>
      </c>
      <c r="D515" s="7">
        <v>7</v>
      </c>
      <c r="E515" s="7">
        <v>2120</v>
      </c>
      <c r="F515" s="7">
        <v>2120</v>
      </c>
      <c r="G515" s="7">
        <v>567</v>
      </c>
      <c r="H515" s="10">
        <v>0.52043827575599999</v>
      </c>
      <c r="I515" s="8">
        <v>1</v>
      </c>
      <c r="J515" s="11">
        <f t="shared" ref="J515:J578" si="40">H515*I515</f>
        <v>0.52043827575599999</v>
      </c>
      <c r="K515" s="9">
        <v>6.95</v>
      </c>
      <c r="L515" s="9">
        <v>1.2</v>
      </c>
      <c r="M515" s="9">
        <f t="shared" ref="M515:M578" si="41">J515*K515</f>
        <v>3.6170460165042</v>
      </c>
      <c r="N515" s="9">
        <f t="shared" ref="N515:N578" si="42">J515*L515</f>
        <v>0.62452593090719999</v>
      </c>
      <c r="O515" s="8">
        <v>0.99</v>
      </c>
      <c r="P515" s="8">
        <v>0.98</v>
      </c>
      <c r="Q515" s="5">
        <f t="shared" ref="Q515:Q578" si="43">M515*O515</f>
        <v>3.5808755563391581</v>
      </c>
      <c r="R515" s="5">
        <f t="shared" ref="R515:R578" si="44">N515*P515</f>
        <v>0.612035412289056</v>
      </c>
      <c r="S515" s="6"/>
    </row>
    <row r="516" spans="1:19">
      <c r="A516" s="7" t="s">
        <v>42</v>
      </c>
      <c r="B516" s="7">
        <v>4</v>
      </c>
      <c r="C516" s="7" t="s">
        <v>40</v>
      </c>
      <c r="D516" s="7">
        <v>9</v>
      </c>
      <c r="E516" s="7">
        <v>2210</v>
      </c>
      <c r="F516" s="7">
        <v>2210</v>
      </c>
      <c r="G516" s="7">
        <v>569</v>
      </c>
      <c r="H516" s="10">
        <v>0.20522833566000001</v>
      </c>
      <c r="I516" s="8">
        <v>1</v>
      </c>
      <c r="J516" s="11">
        <f t="shared" si="40"/>
        <v>0.20522833566000001</v>
      </c>
      <c r="K516" s="9">
        <v>5.28</v>
      </c>
      <c r="L516" s="9">
        <v>1.05</v>
      </c>
      <c r="M516" s="9">
        <f t="shared" si="41"/>
        <v>1.0836056122848001</v>
      </c>
      <c r="N516" s="9">
        <f t="shared" si="42"/>
        <v>0.21548975244300003</v>
      </c>
      <c r="O516" s="8">
        <v>0.99</v>
      </c>
      <c r="P516" s="8">
        <v>0.98</v>
      </c>
      <c r="Q516" s="5">
        <f t="shared" si="43"/>
        <v>1.0727695561619521</v>
      </c>
      <c r="R516" s="5">
        <f t="shared" si="44"/>
        <v>0.21117995739414003</v>
      </c>
      <c r="S516" s="6"/>
    </row>
    <row r="517" spans="1:19">
      <c r="A517" s="7" t="s">
        <v>42</v>
      </c>
      <c r="B517" s="7">
        <v>4</v>
      </c>
      <c r="C517" s="7" t="s">
        <v>39</v>
      </c>
      <c r="D517" s="7">
        <v>7</v>
      </c>
      <c r="E517" s="7">
        <v>2110</v>
      </c>
      <c r="F517" s="7">
        <v>2110</v>
      </c>
      <c r="G517" s="7">
        <v>567</v>
      </c>
      <c r="H517" s="10">
        <v>1.0015068951899999</v>
      </c>
      <c r="I517" s="8">
        <v>1</v>
      </c>
      <c r="J517" s="11">
        <f t="shared" si="40"/>
        <v>1.0015068951899999</v>
      </c>
      <c r="K517" s="9">
        <v>6.95</v>
      </c>
      <c r="L517" s="9">
        <v>1.2</v>
      </c>
      <c r="M517" s="9">
        <f t="shared" si="41"/>
        <v>6.9604729215704992</v>
      </c>
      <c r="N517" s="9">
        <f t="shared" si="42"/>
        <v>1.2018082742279999</v>
      </c>
      <c r="O517" s="8">
        <v>0.99</v>
      </c>
      <c r="P517" s="8">
        <v>0.98</v>
      </c>
      <c r="Q517" s="5">
        <f t="shared" si="43"/>
        <v>6.8908681923547945</v>
      </c>
      <c r="R517" s="5">
        <f t="shared" si="44"/>
        <v>1.1777721087434398</v>
      </c>
      <c r="S517" s="6"/>
    </row>
    <row r="518" spans="1:19">
      <c r="A518" s="7" t="s">
        <v>42</v>
      </c>
      <c r="B518" s="7">
        <v>4</v>
      </c>
      <c r="C518" s="7" t="s">
        <v>39</v>
      </c>
      <c r="D518" s="7">
        <v>7</v>
      </c>
      <c r="E518" s="7">
        <v>2110</v>
      </c>
      <c r="F518" s="7">
        <v>2110</v>
      </c>
      <c r="G518" s="7">
        <v>567</v>
      </c>
      <c r="H518" s="10">
        <v>0.160601586751</v>
      </c>
      <c r="I518" s="8">
        <v>1</v>
      </c>
      <c r="J518" s="11">
        <f t="shared" si="40"/>
        <v>0.160601586751</v>
      </c>
      <c r="K518" s="9">
        <v>6.95</v>
      </c>
      <c r="L518" s="9">
        <v>1.2</v>
      </c>
      <c r="M518" s="9">
        <f t="shared" si="41"/>
        <v>1.11618102791945</v>
      </c>
      <c r="N518" s="9">
        <f t="shared" si="42"/>
        <v>0.19272190410119999</v>
      </c>
      <c r="O518" s="8">
        <v>0.99</v>
      </c>
      <c r="P518" s="8">
        <v>0.98</v>
      </c>
      <c r="Q518" s="5">
        <f t="shared" si="43"/>
        <v>1.1050192176402553</v>
      </c>
      <c r="R518" s="5">
        <f t="shared" si="44"/>
        <v>0.18886746601917598</v>
      </c>
      <c r="S518" s="6"/>
    </row>
    <row r="519" spans="1:19">
      <c r="A519" s="7" t="s">
        <v>42</v>
      </c>
      <c r="B519" s="7">
        <v>4</v>
      </c>
      <c r="C519" s="7" t="s">
        <v>41</v>
      </c>
      <c r="D519" s="7">
        <v>8</v>
      </c>
      <c r="E519" s="7">
        <v>2150</v>
      </c>
      <c r="F519" s="7">
        <v>2150</v>
      </c>
      <c r="G519" s="7">
        <v>568</v>
      </c>
      <c r="H519" s="10">
        <v>7.1794358163899993E-2</v>
      </c>
      <c r="I519" s="8">
        <v>1</v>
      </c>
      <c r="J519" s="11">
        <f t="shared" si="40"/>
        <v>7.1794358163899993E-2</v>
      </c>
      <c r="K519" s="9">
        <v>8.18</v>
      </c>
      <c r="L519" s="9">
        <v>1.43</v>
      </c>
      <c r="M519" s="9">
        <f t="shared" si="41"/>
        <v>0.58727784978070197</v>
      </c>
      <c r="N519" s="9">
        <f t="shared" si="42"/>
        <v>0.10266593217437699</v>
      </c>
      <c r="O519" s="8">
        <v>0.99</v>
      </c>
      <c r="P519" s="8">
        <v>0.98</v>
      </c>
      <c r="Q519" s="5">
        <f t="shared" si="43"/>
        <v>0.58140507128289498</v>
      </c>
      <c r="R519" s="5">
        <f t="shared" si="44"/>
        <v>0.10061261353088945</v>
      </c>
      <c r="S519" s="6"/>
    </row>
    <row r="520" spans="1:19">
      <c r="A520" s="7" t="s">
        <v>42</v>
      </c>
      <c r="B520" s="7">
        <v>4</v>
      </c>
      <c r="C520" s="7" t="s">
        <v>39</v>
      </c>
      <c r="D520" s="7">
        <v>7</v>
      </c>
      <c r="E520" s="7">
        <v>2110</v>
      </c>
      <c r="F520" s="7">
        <v>2110</v>
      </c>
      <c r="G520" s="7">
        <v>567</v>
      </c>
      <c r="H520" s="10">
        <v>0.231253594295</v>
      </c>
      <c r="I520" s="8">
        <v>1</v>
      </c>
      <c r="J520" s="11">
        <f t="shared" si="40"/>
        <v>0.231253594295</v>
      </c>
      <c r="K520" s="9">
        <v>6.95</v>
      </c>
      <c r="L520" s="9">
        <v>1.2</v>
      </c>
      <c r="M520" s="9">
        <f t="shared" si="41"/>
        <v>1.6072124803502501</v>
      </c>
      <c r="N520" s="9">
        <f t="shared" si="42"/>
        <v>0.27750431315399998</v>
      </c>
      <c r="O520" s="8">
        <v>0.99</v>
      </c>
      <c r="P520" s="8">
        <v>0.98</v>
      </c>
      <c r="Q520" s="5">
        <f t="shared" si="43"/>
        <v>1.5911403555467476</v>
      </c>
      <c r="R520" s="5">
        <f t="shared" si="44"/>
        <v>0.27195422689091997</v>
      </c>
      <c r="S520" s="6"/>
    </row>
    <row r="521" spans="1:19">
      <c r="A521" s="7" t="s">
        <v>42</v>
      </c>
      <c r="B521" s="7">
        <v>4</v>
      </c>
      <c r="C521" s="7" t="s">
        <v>40</v>
      </c>
      <c r="D521" s="7">
        <v>9</v>
      </c>
      <c r="E521" s="7">
        <v>2240</v>
      </c>
      <c r="F521" s="7">
        <v>2240</v>
      </c>
      <c r="G521" s="7">
        <v>569</v>
      </c>
      <c r="H521" s="10">
        <v>11.182886507899999</v>
      </c>
      <c r="I521" s="8">
        <v>1</v>
      </c>
      <c r="J521" s="11">
        <f t="shared" si="40"/>
        <v>11.182886507899999</v>
      </c>
      <c r="K521" s="9">
        <v>5.28</v>
      </c>
      <c r="L521" s="9">
        <v>1.05</v>
      </c>
      <c r="M521" s="9">
        <f t="shared" si="41"/>
        <v>59.045640761712001</v>
      </c>
      <c r="N521" s="9">
        <f t="shared" si="42"/>
        <v>11.742030833294999</v>
      </c>
      <c r="O521" s="8">
        <v>0.99</v>
      </c>
      <c r="P521" s="8">
        <v>0.98</v>
      </c>
      <c r="Q521" s="5">
        <f t="shared" si="43"/>
        <v>58.455184354094882</v>
      </c>
      <c r="R521" s="5">
        <f t="shared" si="44"/>
        <v>11.507190216629098</v>
      </c>
      <c r="S521" s="6"/>
    </row>
    <row r="522" spans="1:19">
      <c r="A522" s="7" t="s">
        <v>46</v>
      </c>
      <c r="B522" s="7">
        <v>1</v>
      </c>
      <c r="C522" s="7" t="s">
        <v>39</v>
      </c>
      <c r="D522" s="7">
        <v>7</v>
      </c>
      <c r="E522" s="7">
        <v>2110</v>
      </c>
      <c r="F522" s="7">
        <v>2110</v>
      </c>
      <c r="G522" s="7">
        <v>507</v>
      </c>
      <c r="H522" s="10">
        <v>0.728923165993</v>
      </c>
      <c r="I522" s="8">
        <v>1</v>
      </c>
      <c r="J522" s="11">
        <f t="shared" si="40"/>
        <v>0.728923165993</v>
      </c>
      <c r="K522" s="9">
        <v>6.8167299999999997</v>
      </c>
      <c r="L522" s="9">
        <v>1.162037</v>
      </c>
      <c r="M522" s="9">
        <f t="shared" si="41"/>
        <v>4.9688724133194624</v>
      </c>
      <c r="N522" s="9">
        <f t="shared" si="42"/>
        <v>0.84703568904100768</v>
      </c>
      <c r="O522" s="8">
        <v>0.7</v>
      </c>
      <c r="P522" s="8">
        <v>0.49</v>
      </c>
      <c r="Q522" s="5">
        <f t="shared" si="43"/>
        <v>3.4782106893236233</v>
      </c>
      <c r="R522" s="5">
        <f t="shared" si="44"/>
        <v>0.41504748763009375</v>
      </c>
      <c r="S522" s="6"/>
    </row>
    <row r="523" spans="1:19">
      <c r="A523" s="7" t="s">
        <v>42</v>
      </c>
      <c r="B523" s="7">
        <v>4</v>
      </c>
      <c r="C523" s="7" t="s">
        <v>39</v>
      </c>
      <c r="D523" s="7">
        <v>7</v>
      </c>
      <c r="E523" s="7">
        <v>2110</v>
      </c>
      <c r="F523" s="7">
        <v>2110</v>
      </c>
      <c r="G523" s="7">
        <v>567</v>
      </c>
      <c r="H523" s="10">
        <v>0.35021130822300001</v>
      </c>
      <c r="I523" s="8">
        <v>1</v>
      </c>
      <c r="J523" s="11">
        <f t="shared" si="40"/>
        <v>0.35021130822300001</v>
      </c>
      <c r="K523" s="9">
        <v>6.95</v>
      </c>
      <c r="L523" s="9">
        <v>1.2</v>
      </c>
      <c r="M523" s="9">
        <f t="shared" si="41"/>
        <v>2.4339685921498502</v>
      </c>
      <c r="N523" s="9">
        <f t="shared" si="42"/>
        <v>0.42025356986759999</v>
      </c>
      <c r="O523" s="8">
        <v>0.99</v>
      </c>
      <c r="P523" s="8">
        <v>0.98</v>
      </c>
      <c r="Q523" s="5">
        <f t="shared" si="43"/>
        <v>2.4096289062283516</v>
      </c>
      <c r="R523" s="5">
        <f t="shared" si="44"/>
        <v>0.41184849847024796</v>
      </c>
      <c r="S523" s="6"/>
    </row>
    <row r="524" spans="1:19">
      <c r="A524" s="7" t="s">
        <v>42</v>
      </c>
      <c r="B524" s="7">
        <v>4</v>
      </c>
      <c r="C524" s="7" t="s">
        <v>39</v>
      </c>
      <c r="D524" s="7">
        <v>7</v>
      </c>
      <c r="E524" s="7">
        <v>2130</v>
      </c>
      <c r="F524" s="7">
        <v>2130</v>
      </c>
      <c r="G524" s="7">
        <v>567</v>
      </c>
      <c r="H524" s="10">
        <v>2.2326810636099998</v>
      </c>
      <c r="I524" s="8">
        <v>1</v>
      </c>
      <c r="J524" s="11">
        <f t="shared" si="40"/>
        <v>2.2326810636099998</v>
      </c>
      <c r="K524" s="9">
        <v>6.95</v>
      </c>
      <c r="L524" s="9">
        <v>1.2</v>
      </c>
      <c r="M524" s="9">
        <f t="shared" si="41"/>
        <v>15.5171333920895</v>
      </c>
      <c r="N524" s="9">
        <f t="shared" si="42"/>
        <v>2.6792172763319999</v>
      </c>
      <c r="O524" s="8">
        <v>0.99</v>
      </c>
      <c r="P524" s="8">
        <v>0.98</v>
      </c>
      <c r="Q524" s="5">
        <f t="shared" si="43"/>
        <v>15.361962058168604</v>
      </c>
      <c r="R524" s="5">
        <f t="shared" si="44"/>
        <v>2.6256329308053599</v>
      </c>
      <c r="S524" s="6"/>
    </row>
    <row r="525" spans="1:19">
      <c r="A525" s="7" t="s">
        <v>47</v>
      </c>
      <c r="B525" s="7">
        <v>7</v>
      </c>
      <c r="C525" s="7" t="s">
        <v>39</v>
      </c>
      <c r="D525" s="7">
        <v>7</v>
      </c>
      <c r="E525" s="7">
        <v>2120</v>
      </c>
      <c r="F525" s="7">
        <v>2120</v>
      </c>
      <c r="G525" s="7">
        <v>627</v>
      </c>
      <c r="H525" s="10">
        <v>0.28591396327500002</v>
      </c>
      <c r="I525" s="8">
        <v>1</v>
      </c>
      <c r="J525" s="11">
        <f t="shared" si="40"/>
        <v>0.28591396327500002</v>
      </c>
      <c r="K525" s="9">
        <v>6.1202810000000003</v>
      </c>
      <c r="L525" s="9">
        <v>1.0088379999999999</v>
      </c>
      <c r="M525" s="9">
        <f t="shared" si="41"/>
        <v>1.7498737970666804</v>
      </c>
      <c r="N525" s="9">
        <f t="shared" si="42"/>
        <v>0.28844087088242443</v>
      </c>
      <c r="O525" s="8">
        <v>0.93</v>
      </c>
      <c r="P525" s="8">
        <v>0.92</v>
      </c>
      <c r="Q525" s="5">
        <f t="shared" si="43"/>
        <v>1.627382631272013</v>
      </c>
      <c r="R525" s="5">
        <f t="shared" si="44"/>
        <v>0.2653656012118305</v>
      </c>
      <c r="S525" s="6"/>
    </row>
    <row r="526" spans="1:19">
      <c r="A526" s="7" t="s">
        <v>46</v>
      </c>
      <c r="B526" s="7">
        <v>1</v>
      </c>
      <c r="C526" s="7" t="s">
        <v>39</v>
      </c>
      <c r="D526" s="7">
        <v>7</v>
      </c>
      <c r="E526" s="7">
        <v>2110</v>
      </c>
      <c r="F526" s="7">
        <v>2110</v>
      </c>
      <c r="G526" s="7">
        <v>507</v>
      </c>
      <c r="H526" s="10">
        <v>2.34329951822E-2</v>
      </c>
      <c r="I526" s="8">
        <v>1</v>
      </c>
      <c r="J526" s="11">
        <f t="shared" si="40"/>
        <v>2.34329951822E-2</v>
      </c>
      <c r="K526" s="9">
        <v>6.8167299999999997</v>
      </c>
      <c r="L526" s="9">
        <v>1.162037</v>
      </c>
      <c r="M526" s="9">
        <f t="shared" si="41"/>
        <v>0.1597364012483582</v>
      </c>
      <c r="N526" s="9">
        <f t="shared" si="42"/>
        <v>2.723000742253814E-2</v>
      </c>
      <c r="O526" s="8">
        <v>0.7</v>
      </c>
      <c r="P526" s="8">
        <v>0.49</v>
      </c>
      <c r="Q526" s="5">
        <f t="shared" si="43"/>
        <v>0.11181548087385072</v>
      </c>
      <c r="R526" s="5">
        <f t="shared" si="44"/>
        <v>1.3342703637043688E-2</v>
      </c>
      <c r="S526" s="6"/>
    </row>
    <row r="527" spans="1:19">
      <c r="A527" s="7" t="s">
        <v>46</v>
      </c>
      <c r="B527" s="7">
        <v>1</v>
      </c>
      <c r="C527" s="7" t="s">
        <v>39</v>
      </c>
      <c r="D527" s="7">
        <v>7</v>
      </c>
      <c r="E527" s="7">
        <v>2130</v>
      </c>
      <c r="F527" s="7">
        <v>2130</v>
      </c>
      <c r="G527" s="7">
        <v>507</v>
      </c>
      <c r="H527" s="10">
        <v>2.1116088468200001E-2</v>
      </c>
      <c r="I527" s="8">
        <v>1</v>
      </c>
      <c r="J527" s="11">
        <f t="shared" si="40"/>
        <v>2.1116088468200001E-2</v>
      </c>
      <c r="K527" s="9">
        <v>6.8167299999999997</v>
      </c>
      <c r="L527" s="9">
        <v>1.162037</v>
      </c>
      <c r="M527" s="9">
        <f t="shared" si="41"/>
        <v>0.14394267374383299</v>
      </c>
      <c r="N527" s="9">
        <f t="shared" si="42"/>
        <v>2.4537676095321724E-2</v>
      </c>
      <c r="O527" s="8">
        <v>0.7</v>
      </c>
      <c r="P527" s="8">
        <v>0.49</v>
      </c>
      <c r="Q527" s="5">
        <f t="shared" si="43"/>
        <v>0.10075987162068309</v>
      </c>
      <c r="R527" s="5">
        <f t="shared" si="44"/>
        <v>1.2023461286707645E-2</v>
      </c>
      <c r="S527" s="6"/>
    </row>
    <row r="528" spans="1:19">
      <c r="A528" s="7" t="s">
        <v>42</v>
      </c>
      <c r="B528" s="7">
        <v>4</v>
      </c>
      <c r="C528" s="7" t="s">
        <v>41</v>
      </c>
      <c r="D528" s="7">
        <v>8</v>
      </c>
      <c r="E528" s="7">
        <v>2140</v>
      </c>
      <c r="F528" s="7">
        <v>2140</v>
      </c>
      <c r="G528" s="7">
        <v>568</v>
      </c>
      <c r="H528" s="10">
        <v>3.5749585152900001</v>
      </c>
      <c r="I528" s="8">
        <v>1</v>
      </c>
      <c r="J528" s="11">
        <f t="shared" si="40"/>
        <v>3.5749585152900001</v>
      </c>
      <c r="K528" s="9">
        <v>8.18</v>
      </c>
      <c r="L528" s="9">
        <v>1.43</v>
      </c>
      <c r="M528" s="9">
        <f t="shared" si="41"/>
        <v>29.243160655072199</v>
      </c>
      <c r="N528" s="9">
        <f t="shared" si="42"/>
        <v>5.1121906768647003</v>
      </c>
      <c r="O528" s="8">
        <v>0.99</v>
      </c>
      <c r="P528" s="8">
        <v>0.98</v>
      </c>
      <c r="Q528" s="5">
        <f t="shared" si="43"/>
        <v>28.950729048521477</v>
      </c>
      <c r="R528" s="5">
        <f t="shared" si="44"/>
        <v>5.0099468633274062</v>
      </c>
      <c r="S528" s="6"/>
    </row>
    <row r="529" spans="1:19">
      <c r="A529" s="7" t="s">
        <v>46</v>
      </c>
      <c r="B529" s="7">
        <v>1</v>
      </c>
      <c r="C529" s="7" t="s">
        <v>39</v>
      </c>
      <c r="D529" s="7">
        <v>7</v>
      </c>
      <c r="E529" s="7">
        <v>2110</v>
      </c>
      <c r="F529" s="7">
        <v>2110</v>
      </c>
      <c r="G529" s="7">
        <v>507</v>
      </c>
      <c r="H529" s="10">
        <v>1.53930997846</v>
      </c>
      <c r="I529" s="8">
        <v>1</v>
      </c>
      <c r="J529" s="11">
        <f t="shared" si="40"/>
        <v>1.53930997846</v>
      </c>
      <c r="K529" s="9">
        <v>6.8167299999999997</v>
      </c>
      <c r="L529" s="9">
        <v>1.162037</v>
      </c>
      <c r="M529" s="9">
        <f t="shared" si="41"/>
        <v>10.493060509467636</v>
      </c>
      <c r="N529" s="9">
        <f t="shared" si="42"/>
        <v>1.788735149439723</v>
      </c>
      <c r="O529" s="8">
        <v>0.7</v>
      </c>
      <c r="P529" s="8">
        <v>0.49</v>
      </c>
      <c r="Q529" s="5">
        <f t="shared" si="43"/>
        <v>7.3451423566273446</v>
      </c>
      <c r="R529" s="5">
        <f t="shared" si="44"/>
        <v>0.87648022322546426</v>
      </c>
      <c r="S529" s="6"/>
    </row>
    <row r="530" spans="1:19">
      <c r="A530" s="7" t="s">
        <v>46</v>
      </c>
      <c r="B530" s="7">
        <v>1</v>
      </c>
      <c r="C530" s="7" t="s">
        <v>39</v>
      </c>
      <c r="D530" s="7">
        <v>7</v>
      </c>
      <c r="E530" s="7">
        <v>2110</v>
      </c>
      <c r="F530" s="7">
        <v>2110</v>
      </c>
      <c r="G530" s="7">
        <v>507</v>
      </c>
      <c r="H530" s="10">
        <v>2.4436393393700002</v>
      </c>
      <c r="I530" s="8">
        <v>1</v>
      </c>
      <c r="J530" s="11">
        <f t="shared" si="40"/>
        <v>2.4436393393700002</v>
      </c>
      <c r="K530" s="9">
        <v>6.8167299999999997</v>
      </c>
      <c r="L530" s="9">
        <v>1.162037</v>
      </c>
      <c r="M530" s="9">
        <f t="shared" si="41"/>
        <v>16.65762959386366</v>
      </c>
      <c r="N530" s="9">
        <f t="shared" si="42"/>
        <v>2.8395993270034969</v>
      </c>
      <c r="O530" s="8">
        <v>0.7</v>
      </c>
      <c r="P530" s="8">
        <v>0.49</v>
      </c>
      <c r="Q530" s="5">
        <f t="shared" si="43"/>
        <v>11.660340715704562</v>
      </c>
      <c r="R530" s="5">
        <f t="shared" si="44"/>
        <v>1.3914036702317134</v>
      </c>
      <c r="S530" s="6"/>
    </row>
    <row r="531" spans="1:19">
      <c r="A531" s="7" t="s">
        <v>46</v>
      </c>
      <c r="B531" s="7">
        <v>1</v>
      </c>
      <c r="C531" s="7" t="s">
        <v>39</v>
      </c>
      <c r="D531" s="7">
        <v>7</v>
      </c>
      <c r="E531" s="7">
        <v>2130</v>
      </c>
      <c r="F531" s="7">
        <v>2130</v>
      </c>
      <c r="G531" s="7">
        <v>507</v>
      </c>
      <c r="H531" s="10">
        <v>0.29686274145500002</v>
      </c>
      <c r="I531" s="8">
        <v>1</v>
      </c>
      <c r="J531" s="11">
        <f t="shared" si="40"/>
        <v>0.29686274145500002</v>
      </c>
      <c r="K531" s="9">
        <v>6.8167299999999997</v>
      </c>
      <c r="L531" s="9">
        <v>1.162037</v>
      </c>
      <c r="M531" s="9">
        <f t="shared" si="41"/>
        <v>2.0236331555585423</v>
      </c>
      <c r="N531" s="9">
        <f t="shared" si="42"/>
        <v>0.34496548949214384</v>
      </c>
      <c r="O531" s="8">
        <v>0.7</v>
      </c>
      <c r="P531" s="8">
        <v>0.49</v>
      </c>
      <c r="Q531" s="5">
        <f t="shared" si="43"/>
        <v>1.4165432088909795</v>
      </c>
      <c r="R531" s="5">
        <f t="shared" si="44"/>
        <v>0.16903308985115048</v>
      </c>
      <c r="S531" s="6"/>
    </row>
    <row r="532" spans="1:19">
      <c r="A532" s="7" t="s">
        <v>46</v>
      </c>
      <c r="B532" s="7">
        <v>1</v>
      </c>
      <c r="C532" s="7" t="s">
        <v>39</v>
      </c>
      <c r="D532" s="7">
        <v>7</v>
      </c>
      <c r="E532" s="7">
        <v>2120</v>
      </c>
      <c r="F532" s="7">
        <v>2120</v>
      </c>
      <c r="G532" s="7">
        <v>507</v>
      </c>
      <c r="H532" s="10">
        <v>0.15855002976400001</v>
      </c>
      <c r="I532" s="8">
        <v>1</v>
      </c>
      <c r="J532" s="11">
        <f t="shared" si="40"/>
        <v>0.15855002976400001</v>
      </c>
      <c r="K532" s="9">
        <v>6.8167299999999997</v>
      </c>
      <c r="L532" s="9">
        <v>1.162037</v>
      </c>
      <c r="M532" s="9">
        <f t="shared" si="41"/>
        <v>1.0807927443931518</v>
      </c>
      <c r="N532" s="9">
        <f t="shared" si="42"/>
        <v>0.18424100093686929</v>
      </c>
      <c r="O532" s="8">
        <v>0.7</v>
      </c>
      <c r="P532" s="8">
        <v>0.49</v>
      </c>
      <c r="Q532" s="5">
        <f t="shared" si="43"/>
        <v>0.75655492107520617</v>
      </c>
      <c r="R532" s="5">
        <f t="shared" si="44"/>
        <v>9.0278090459065957E-2</v>
      </c>
      <c r="S532" s="6"/>
    </row>
    <row r="533" spans="1:19">
      <c r="A533" s="7" t="s">
        <v>46</v>
      </c>
      <c r="B533" s="7">
        <v>1</v>
      </c>
      <c r="C533" s="7" t="s">
        <v>39</v>
      </c>
      <c r="D533" s="7">
        <v>7</v>
      </c>
      <c r="E533" s="7">
        <v>2110</v>
      </c>
      <c r="F533" s="7">
        <v>2110</v>
      </c>
      <c r="G533" s="7">
        <v>507</v>
      </c>
      <c r="H533" s="10">
        <v>6.1425532714399997</v>
      </c>
      <c r="I533" s="8">
        <v>1</v>
      </c>
      <c r="J533" s="11">
        <f t="shared" si="40"/>
        <v>6.1425532714399997</v>
      </c>
      <c r="K533" s="9">
        <v>6.8167299999999997</v>
      </c>
      <c r="L533" s="9">
        <v>1.162037</v>
      </c>
      <c r="M533" s="9">
        <f t="shared" si="41"/>
        <v>41.87212716202319</v>
      </c>
      <c r="N533" s="9">
        <f t="shared" si="42"/>
        <v>7.1378741758843232</v>
      </c>
      <c r="O533" s="8">
        <v>0.7</v>
      </c>
      <c r="P533" s="8">
        <v>0.49</v>
      </c>
      <c r="Q533" s="5">
        <f t="shared" si="43"/>
        <v>29.31048901341623</v>
      </c>
      <c r="R533" s="5">
        <f t="shared" si="44"/>
        <v>3.4975583461833182</v>
      </c>
      <c r="S533" s="6"/>
    </row>
    <row r="534" spans="1:19">
      <c r="A534" s="7" t="s">
        <v>46</v>
      </c>
      <c r="B534" s="7">
        <v>1</v>
      </c>
      <c r="C534" s="7" t="s">
        <v>39</v>
      </c>
      <c r="D534" s="7">
        <v>7</v>
      </c>
      <c r="E534" s="7">
        <v>2110</v>
      </c>
      <c r="F534" s="7">
        <v>2110</v>
      </c>
      <c r="G534" s="7">
        <v>507</v>
      </c>
      <c r="H534" s="10">
        <v>5.5043814854499997</v>
      </c>
      <c r="I534" s="8">
        <v>1</v>
      </c>
      <c r="J534" s="11">
        <f t="shared" si="40"/>
        <v>5.5043814854499997</v>
      </c>
      <c r="K534" s="9">
        <v>6.8167299999999997</v>
      </c>
      <c r="L534" s="9">
        <v>1.162037</v>
      </c>
      <c r="M534" s="9">
        <f t="shared" si="41"/>
        <v>37.521882403311572</v>
      </c>
      <c r="N534" s="9">
        <f t="shared" si="42"/>
        <v>6.3962949482078608</v>
      </c>
      <c r="O534" s="8">
        <v>0.7</v>
      </c>
      <c r="P534" s="8">
        <v>0.49</v>
      </c>
      <c r="Q534" s="5">
        <f t="shared" si="43"/>
        <v>26.265317682318098</v>
      </c>
      <c r="R534" s="5">
        <f t="shared" si="44"/>
        <v>3.1341845246218516</v>
      </c>
      <c r="S534" s="6"/>
    </row>
    <row r="535" spans="1:19">
      <c r="A535" s="7" t="s">
        <v>46</v>
      </c>
      <c r="B535" s="7">
        <v>1</v>
      </c>
      <c r="C535" s="7" t="s">
        <v>39</v>
      </c>
      <c r="D535" s="7">
        <v>7</v>
      </c>
      <c r="E535" s="7">
        <v>2120</v>
      </c>
      <c r="F535" s="7">
        <v>2120</v>
      </c>
      <c r="G535" s="7">
        <v>507</v>
      </c>
      <c r="H535" s="10">
        <v>0.36992772401000001</v>
      </c>
      <c r="I535" s="8">
        <v>1</v>
      </c>
      <c r="J535" s="11">
        <f t="shared" si="40"/>
        <v>0.36992772401000001</v>
      </c>
      <c r="K535" s="9">
        <v>6.8167299999999997</v>
      </c>
      <c r="L535" s="9">
        <v>1.162037</v>
      </c>
      <c r="M535" s="9">
        <f t="shared" si="41"/>
        <v>2.5216974140906872</v>
      </c>
      <c r="N535" s="9">
        <f t="shared" si="42"/>
        <v>0.42986970262540836</v>
      </c>
      <c r="O535" s="8">
        <v>0.7</v>
      </c>
      <c r="P535" s="8">
        <v>0.49</v>
      </c>
      <c r="Q535" s="5">
        <f t="shared" si="43"/>
        <v>1.7651881898634809</v>
      </c>
      <c r="R535" s="5">
        <f t="shared" si="44"/>
        <v>0.21063615428645008</v>
      </c>
      <c r="S535" s="6"/>
    </row>
    <row r="536" spans="1:19">
      <c r="A536" s="7" t="s">
        <v>42</v>
      </c>
      <c r="B536" s="7">
        <v>4</v>
      </c>
      <c r="C536" s="7" t="s">
        <v>39</v>
      </c>
      <c r="D536" s="7">
        <v>7</v>
      </c>
      <c r="E536" s="7">
        <v>2110</v>
      </c>
      <c r="F536" s="7">
        <v>2110</v>
      </c>
      <c r="G536" s="7">
        <v>567</v>
      </c>
      <c r="H536" s="10">
        <v>8.1596673901999992</v>
      </c>
      <c r="I536" s="8">
        <v>1</v>
      </c>
      <c r="J536" s="11">
        <f t="shared" si="40"/>
        <v>8.1596673901999992</v>
      </c>
      <c r="K536" s="9">
        <v>6.95</v>
      </c>
      <c r="L536" s="9">
        <v>1.2</v>
      </c>
      <c r="M536" s="9">
        <f t="shared" si="41"/>
        <v>56.709688361889995</v>
      </c>
      <c r="N536" s="9">
        <f t="shared" si="42"/>
        <v>9.791600868239998</v>
      </c>
      <c r="O536" s="8">
        <v>0.99</v>
      </c>
      <c r="P536" s="8">
        <v>0.98</v>
      </c>
      <c r="Q536" s="5">
        <f t="shared" si="43"/>
        <v>56.142591478271093</v>
      </c>
      <c r="R536" s="5">
        <f t="shared" si="44"/>
        <v>9.5957688508751975</v>
      </c>
      <c r="S536" s="6"/>
    </row>
    <row r="537" spans="1:19">
      <c r="A537" s="7" t="s">
        <v>42</v>
      </c>
      <c r="B537" s="7">
        <v>4</v>
      </c>
      <c r="C537" s="7" t="s">
        <v>39</v>
      </c>
      <c r="D537" s="7">
        <v>7</v>
      </c>
      <c r="E537" s="7">
        <v>2120</v>
      </c>
      <c r="F537" s="7">
        <v>2120</v>
      </c>
      <c r="G537" s="7">
        <v>567</v>
      </c>
      <c r="H537" s="10">
        <v>5.2157609452899996</v>
      </c>
      <c r="I537" s="8">
        <v>1</v>
      </c>
      <c r="J537" s="11">
        <f t="shared" si="40"/>
        <v>5.2157609452899996</v>
      </c>
      <c r="K537" s="9">
        <v>6.95</v>
      </c>
      <c r="L537" s="9">
        <v>1.2</v>
      </c>
      <c r="M537" s="9">
        <f t="shared" si="41"/>
        <v>36.249538569765498</v>
      </c>
      <c r="N537" s="9">
        <f t="shared" si="42"/>
        <v>6.2589131343479991</v>
      </c>
      <c r="O537" s="8">
        <v>0.99</v>
      </c>
      <c r="P537" s="8">
        <v>0.98</v>
      </c>
      <c r="Q537" s="5">
        <f t="shared" si="43"/>
        <v>35.887043184067842</v>
      </c>
      <c r="R537" s="5">
        <f t="shared" si="44"/>
        <v>6.1337348716610389</v>
      </c>
      <c r="S537" s="6"/>
    </row>
    <row r="538" spans="1:19">
      <c r="A538" s="7" t="s">
        <v>42</v>
      </c>
      <c r="B538" s="7">
        <v>4</v>
      </c>
      <c r="C538" s="7" t="s">
        <v>39</v>
      </c>
      <c r="D538" s="7">
        <v>7</v>
      </c>
      <c r="E538" s="7">
        <v>2110</v>
      </c>
      <c r="F538" s="7">
        <v>2110</v>
      </c>
      <c r="G538" s="7">
        <v>567</v>
      </c>
      <c r="H538" s="10">
        <v>3.3541822428499998E-2</v>
      </c>
      <c r="I538" s="8">
        <v>1</v>
      </c>
      <c r="J538" s="11">
        <f t="shared" si="40"/>
        <v>3.3541822428499998E-2</v>
      </c>
      <c r="K538" s="9">
        <v>6.95</v>
      </c>
      <c r="L538" s="9">
        <v>1.2</v>
      </c>
      <c r="M538" s="9">
        <f t="shared" si="41"/>
        <v>0.233115665878075</v>
      </c>
      <c r="N538" s="9">
        <f t="shared" si="42"/>
        <v>4.0250186914199994E-2</v>
      </c>
      <c r="O538" s="8">
        <v>0.99</v>
      </c>
      <c r="P538" s="8">
        <v>0.98</v>
      </c>
      <c r="Q538" s="5">
        <f t="shared" si="43"/>
        <v>0.23078450921929425</v>
      </c>
      <c r="R538" s="5">
        <f t="shared" si="44"/>
        <v>3.9445183175915992E-2</v>
      </c>
      <c r="S538" s="6"/>
    </row>
    <row r="539" spans="1:19">
      <c r="A539" s="7" t="s">
        <v>42</v>
      </c>
      <c r="B539" s="7">
        <v>4</v>
      </c>
      <c r="C539" s="7" t="s">
        <v>41</v>
      </c>
      <c r="D539" s="7">
        <v>8</v>
      </c>
      <c r="E539" s="7">
        <v>2140</v>
      </c>
      <c r="F539" s="7">
        <v>2140</v>
      </c>
      <c r="G539" s="7">
        <v>568</v>
      </c>
      <c r="H539" s="10">
        <v>1.0284212338800001</v>
      </c>
      <c r="I539" s="8">
        <v>1</v>
      </c>
      <c r="J539" s="11">
        <f t="shared" si="40"/>
        <v>1.0284212338800001</v>
      </c>
      <c r="K539" s="9">
        <v>8.18</v>
      </c>
      <c r="L539" s="9">
        <v>1.43</v>
      </c>
      <c r="M539" s="9">
        <f t="shared" si="41"/>
        <v>8.4124856931384002</v>
      </c>
      <c r="N539" s="9">
        <f t="shared" si="42"/>
        <v>1.4706423644484001</v>
      </c>
      <c r="O539" s="8">
        <v>0.99</v>
      </c>
      <c r="P539" s="8">
        <v>0.98</v>
      </c>
      <c r="Q539" s="5">
        <f t="shared" si="43"/>
        <v>8.3283608362070165</v>
      </c>
      <c r="R539" s="5">
        <f t="shared" si="44"/>
        <v>1.441229517159432</v>
      </c>
      <c r="S539" s="6"/>
    </row>
    <row r="540" spans="1:19">
      <c r="A540" s="7" t="s">
        <v>42</v>
      </c>
      <c r="B540" s="7">
        <v>4</v>
      </c>
      <c r="C540" s="7" t="s">
        <v>39</v>
      </c>
      <c r="D540" s="7">
        <v>7</v>
      </c>
      <c r="E540" s="7">
        <v>2110</v>
      </c>
      <c r="F540" s="7">
        <v>2110</v>
      </c>
      <c r="G540" s="7">
        <v>567</v>
      </c>
      <c r="H540" s="10">
        <v>4.4780647189199998</v>
      </c>
      <c r="I540" s="8">
        <v>1</v>
      </c>
      <c r="J540" s="11">
        <f t="shared" si="40"/>
        <v>4.4780647189199998</v>
      </c>
      <c r="K540" s="9">
        <v>6.95</v>
      </c>
      <c r="L540" s="9">
        <v>1.2</v>
      </c>
      <c r="M540" s="9">
        <f t="shared" si="41"/>
        <v>31.122549796493999</v>
      </c>
      <c r="N540" s="9">
        <f t="shared" si="42"/>
        <v>5.3736776627039999</v>
      </c>
      <c r="O540" s="8">
        <v>0.99</v>
      </c>
      <c r="P540" s="8">
        <v>0.98</v>
      </c>
      <c r="Q540" s="5">
        <f t="shared" si="43"/>
        <v>30.811324298529058</v>
      </c>
      <c r="R540" s="5">
        <f t="shared" si="44"/>
        <v>5.2662041094499195</v>
      </c>
      <c r="S540" s="6"/>
    </row>
    <row r="541" spans="1:19">
      <c r="A541" s="7" t="s">
        <v>46</v>
      </c>
      <c r="B541" s="7">
        <v>1</v>
      </c>
      <c r="C541" s="7" t="s">
        <v>39</v>
      </c>
      <c r="D541" s="7">
        <v>7</v>
      </c>
      <c r="E541" s="7">
        <v>2120</v>
      </c>
      <c r="F541" s="7">
        <v>2120</v>
      </c>
      <c r="G541" s="7">
        <v>507</v>
      </c>
      <c r="H541" s="10">
        <v>0.70508189907700003</v>
      </c>
      <c r="I541" s="8">
        <v>1</v>
      </c>
      <c r="J541" s="11">
        <f t="shared" si="40"/>
        <v>0.70508189907700003</v>
      </c>
      <c r="K541" s="9">
        <v>6.8167299999999997</v>
      </c>
      <c r="L541" s="9">
        <v>1.162037</v>
      </c>
      <c r="M541" s="9">
        <f t="shared" si="41"/>
        <v>4.8063529338951581</v>
      </c>
      <c r="N541" s="9">
        <f t="shared" si="42"/>
        <v>0.81933125475773982</v>
      </c>
      <c r="O541" s="8">
        <v>0.7</v>
      </c>
      <c r="P541" s="8">
        <v>0.49</v>
      </c>
      <c r="Q541" s="5">
        <f t="shared" si="43"/>
        <v>3.3644470537266105</v>
      </c>
      <c r="R541" s="5">
        <f t="shared" si="44"/>
        <v>0.40147231483129253</v>
      </c>
      <c r="S541" s="6"/>
    </row>
    <row r="542" spans="1:19">
      <c r="A542" s="7" t="s">
        <v>42</v>
      </c>
      <c r="B542" s="7">
        <v>4</v>
      </c>
      <c r="C542" s="7" t="s">
        <v>39</v>
      </c>
      <c r="D542" s="7">
        <v>7</v>
      </c>
      <c r="E542" s="7">
        <v>2110</v>
      </c>
      <c r="F542" s="7">
        <v>2110</v>
      </c>
      <c r="G542" s="7">
        <v>567</v>
      </c>
      <c r="H542" s="10">
        <v>0.937447556174</v>
      </c>
      <c r="I542" s="8">
        <v>1</v>
      </c>
      <c r="J542" s="11">
        <f t="shared" si="40"/>
        <v>0.937447556174</v>
      </c>
      <c r="K542" s="9">
        <v>6.95</v>
      </c>
      <c r="L542" s="9">
        <v>1.2</v>
      </c>
      <c r="M542" s="9">
        <f t="shared" si="41"/>
        <v>6.5152605154092997</v>
      </c>
      <c r="N542" s="9">
        <f t="shared" si="42"/>
        <v>1.1249370674088</v>
      </c>
      <c r="O542" s="8">
        <v>0.99</v>
      </c>
      <c r="P542" s="8">
        <v>0.98</v>
      </c>
      <c r="Q542" s="5">
        <f t="shared" si="43"/>
        <v>6.4501079102552064</v>
      </c>
      <c r="R542" s="5">
        <f t="shared" si="44"/>
        <v>1.1024383260606239</v>
      </c>
      <c r="S542" s="6"/>
    </row>
    <row r="543" spans="1:19">
      <c r="A543" s="7" t="s">
        <v>42</v>
      </c>
      <c r="B543" s="7">
        <v>4</v>
      </c>
      <c r="C543" s="7" t="s">
        <v>39</v>
      </c>
      <c r="D543" s="7">
        <v>7</v>
      </c>
      <c r="E543" s="7">
        <v>2120</v>
      </c>
      <c r="F543" s="7">
        <v>2120</v>
      </c>
      <c r="G543" s="7">
        <v>567</v>
      </c>
      <c r="H543" s="10">
        <v>5.60399453461</v>
      </c>
      <c r="I543" s="8">
        <v>1</v>
      </c>
      <c r="J543" s="11">
        <f t="shared" si="40"/>
        <v>5.60399453461</v>
      </c>
      <c r="K543" s="9">
        <v>6.95</v>
      </c>
      <c r="L543" s="9">
        <v>1.2</v>
      </c>
      <c r="M543" s="9">
        <f t="shared" si="41"/>
        <v>38.947762015539503</v>
      </c>
      <c r="N543" s="9">
        <f t="shared" si="42"/>
        <v>6.7247934415319994</v>
      </c>
      <c r="O543" s="8">
        <v>0.99</v>
      </c>
      <c r="P543" s="8">
        <v>0.98</v>
      </c>
      <c r="Q543" s="5">
        <f t="shared" si="43"/>
        <v>38.558284395384106</v>
      </c>
      <c r="R543" s="5">
        <f t="shared" si="44"/>
        <v>6.5902975727013597</v>
      </c>
      <c r="S543" s="6"/>
    </row>
    <row r="544" spans="1:19">
      <c r="A544" s="7" t="s">
        <v>42</v>
      </c>
      <c r="B544" s="7">
        <v>4</v>
      </c>
      <c r="C544" s="7" t="s">
        <v>40</v>
      </c>
      <c r="D544" s="7">
        <v>9</v>
      </c>
      <c r="E544" s="7">
        <v>2210</v>
      </c>
      <c r="F544" s="7">
        <v>2210</v>
      </c>
      <c r="G544" s="7">
        <v>569</v>
      </c>
      <c r="H544" s="10">
        <v>0.120685816805</v>
      </c>
      <c r="I544" s="8">
        <v>1</v>
      </c>
      <c r="J544" s="11">
        <f t="shared" si="40"/>
        <v>0.120685816805</v>
      </c>
      <c r="K544" s="9">
        <v>5.28</v>
      </c>
      <c r="L544" s="9">
        <v>1.05</v>
      </c>
      <c r="M544" s="9">
        <f t="shared" si="41"/>
        <v>0.63722111273040005</v>
      </c>
      <c r="N544" s="9">
        <f t="shared" si="42"/>
        <v>0.12672010764524999</v>
      </c>
      <c r="O544" s="8">
        <v>0.99</v>
      </c>
      <c r="P544" s="8">
        <v>0.98</v>
      </c>
      <c r="Q544" s="5">
        <f t="shared" si="43"/>
        <v>0.63084890160309604</v>
      </c>
      <c r="R544" s="5">
        <f t="shared" si="44"/>
        <v>0.12418570549234499</v>
      </c>
      <c r="S544" s="6"/>
    </row>
    <row r="545" spans="1:19">
      <c r="A545" s="7" t="s">
        <v>42</v>
      </c>
      <c r="B545" s="7">
        <v>4</v>
      </c>
      <c r="C545" s="7" t="s">
        <v>39</v>
      </c>
      <c r="D545" s="7">
        <v>7</v>
      </c>
      <c r="E545" s="7">
        <v>2110</v>
      </c>
      <c r="F545" s="7">
        <v>2110</v>
      </c>
      <c r="G545" s="7">
        <v>567</v>
      </c>
      <c r="H545" s="10">
        <v>1.8961576947400001</v>
      </c>
      <c r="I545" s="8">
        <v>1</v>
      </c>
      <c r="J545" s="11">
        <f t="shared" si="40"/>
        <v>1.8961576947400001</v>
      </c>
      <c r="K545" s="9">
        <v>6.95</v>
      </c>
      <c r="L545" s="9">
        <v>1.2</v>
      </c>
      <c r="M545" s="9">
        <f t="shared" si="41"/>
        <v>13.178295978443002</v>
      </c>
      <c r="N545" s="9">
        <f t="shared" si="42"/>
        <v>2.2753892336880002</v>
      </c>
      <c r="O545" s="8">
        <v>0.99</v>
      </c>
      <c r="P545" s="8">
        <v>0.98</v>
      </c>
      <c r="Q545" s="5">
        <f t="shared" si="43"/>
        <v>13.046513018658571</v>
      </c>
      <c r="R545" s="5">
        <f t="shared" si="44"/>
        <v>2.2298814490142402</v>
      </c>
      <c r="S545" s="6"/>
    </row>
    <row r="546" spans="1:19">
      <c r="A546" s="7" t="s">
        <v>42</v>
      </c>
      <c r="B546" s="7">
        <v>4</v>
      </c>
      <c r="C546" s="7" t="s">
        <v>39</v>
      </c>
      <c r="D546" s="7">
        <v>7</v>
      </c>
      <c r="E546" s="7">
        <v>2110</v>
      </c>
      <c r="F546" s="7">
        <v>2110</v>
      </c>
      <c r="G546" s="7">
        <v>567</v>
      </c>
      <c r="H546" s="10">
        <v>44.886116053800002</v>
      </c>
      <c r="I546" s="8">
        <v>1</v>
      </c>
      <c r="J546" s="11">
        <f t="shared" si="40"/>
        <v>44.886116053800002</v>
      </c>
      <c r="K546" s="9">
        <v>6.95</v>
      </c>
      <c r="L546" s="9">
        <v>1.2</v>
      </c>
      <c r="M546" s="9">
        <f t="shared" si="41"/>
        <v>311.95850657391003</v>
      </c>
      <c r="N546" s="9">
        <f t="shared" si="42"/>
        <v>53.863339264560004</v>
      </c>
      <c r="O546" s="8">
        <v>0.99</v>
      </c>
      <c r="P546" s="8">
        <v>0.98</v>
      </c>
      <c r="Q546" s="5">
        <f t="shared" si="43"/>
        <v>308.83892150817093</v>
      </c>
      <c r="R546" s="5">
        <f t="shared" si="44"/>
        <v>52.786072479268803</v>
      </c>
      <c r="S546" s="6"/>
    </row>
    <row r="547" spans="1:19">
      <c r="A547" s="7" t="s">
        <v>42</v>
      </c>
      <c r="B547" s="7">
        <v>4</v>
      </c>
      <c r="C547" s="7" t="s">
        <v>40</v>
      </c>
      <c r="D547" s="7">
        <v>9</v>
      </c>
      <c r="E547" s="7">
        <v>2240</v>
      </c>
      <c r="F547" s="7">
        <v>2240</v>
      </c>
      <c r="G547" s="7">
        <v>569</v>
      </c>
      <c r="H547" s="10">
        <v>5.3200670637099998</v>
      </c>
      <c r="I547" s="8">
        <v>1</v>
      </c>
      <c r="J547" s="11">
        <f t="shared" si="40"/>
        <v>5.3200670637099998</v>
      </c>
      <c r="K547" s="9">
        <v>5.28</v>
      </c>
      <c r="L547" s="9">
        <v>1.05</v>
      </c>
      <c r="M547" s="9">
        <f t="shared" si="41"/>
        <v>28.089954096388801</v>
      </c>
      <c r="N547" s="9">
        <f t="shared" si="42"/>
        <v>5.5860704168954998</v>
      </c>
      <c r="O547" s="8">
        <v>0.99</v>
      </c>
      <c r="P547" s="8">
        <v>0.98</v>
      </c>
      <c r="Q547" s="5">
        <f t="shared" si="43"/>
        <v>27.809054555424915</v>
      </c>
      <c r="R547" s="5">
        <f t="shared" si="44"/>
        <v>5.4743490085575894</v>
      </c>
      <c r="S547" s="6"/>
    </row>
    <row r="548" spans="1:19">
      <c r="A548" s="7" t="s">
        <v>42</v>
      </c>
      <c r="B548" s="7">
        <v>4</v>
      </c>
      <c r="C548" s="7" t="s">
        <v>41</v>
      </c>
      <c r="D548" s="7">
        <v>8</v>
      </c>
      <c r="E548" s="7">
        <v>2410</v>
      </c>
      <c r="F548" s="7">
        <v>2410</v>
      </c>
      <c r="G548" s="7">
        <v>568</v>
      </c>
      <c r="H548" s="10">
        <v>8.4272069616500005</v>
      </c>
      <c r="I548" s="8">
        <v>1</v>
      </c>
      <c r="J548" s="11">
        <f t="shared" si="40"/>
        <v>8.4272069616500005</v>
      </c>
      <c r="K548" s="9">
        <v>8.18</v>
      </c>
      <c r="L548" s="9">
        <v>1.43</v>
      </c>
      <c r="M548" s="9">
        <f t="shared" si="41"/>
        <v>68.934552946297003</v>
      </c>
      <c r="N548" s="9">
        <f t="shared" si="42"/>
        <v>12.0509059551595</v>
      </c>
      <c r="O548" s="8">
        <v>0.99</v>
      </c>
      <c r="P548" s="8">
        <v>0.98</v>
      </c>
      <c r="Q548" s="5">
        <f t="shared" si="43"/>
        <v>68.245207416834035</v>
      </c>
      <c r="R548" s="5">
        <f t="shared" si="44"/>
        <v>11.80988783605631</v>
      </c>
      <c r="S548" s="6"/>
    </row>
    <row r="549" spans="1:19">
      <c r="A549" s="7" t="s">
        <v>42</v>
      </c>
      <c r="B549" s="7">
        <v>4</v>
      </c>
      <c r="C549" s="7" t="s">
        <v>41</v>
      </c>
      <c r="D549" s="7">
        <v>8</v>
      </c>
      <c r="E549" s="7">
        <v>2140</v>
      </c>
      <c r="F549" s="7">
        <v>2140</v>
      </c>
      <c r="G549" s="7">
        <v>568</v>
      </c>
      <c r="H549" s="10">
        <v>10.7349091896</v>
      </c>
      <c r="I549" s="8">
        <v>1</v>
      </c>
      <c r="J549" s="11">
        <f t="shared" si="40"/>
        <v>10.7349091896</v>
      </c>
      <c r="K549" s="9">
        <v>8.18</v>
      </c>
      <c r="L549" s="9">
        <v>1.43</v>
      </c>
      <c r="M549" s="9">
        <f t="shared" si="41"/>
        <v>87.811557170927998</v>
      </c>
      <c r="N549" s="9">
        <f t="shared" si="42"/>
        <v>15.350920141127999</v>
      </c>
      <c r="O549" s="8">
        <v>0.99</v>
      </c>
      <c r="P549" s="8">
        <v>0.98</v>
      </c>
      <c r="Q549" s="5">
        <f t="shared" si="43"/>
        <v>86.93344159921871</v>
      </c>
      <c r="R549" s="5">
        <f t="shared" si="44"/>
        <v>15.043901738305438</v>
      </c>
      <c r="S549" s="6"/>
    </row>
    <row r="550" spans="1:19">
      <c r="A550" s="7" t="s">
        <v>42</v>
      </c>
      <c r="B550" s="7">
        <v>4</v>
      </c>
      <c r="C550" s="7" t="s">
        <v>39</v>
      </c>
      <c r="D550" s="7">
        <v>7</v>
      </c>
      <c r="E550" s="7">
        <v>2110</v>
      </c>
      <c r="F550" s="7">
        <v>2110</v>
      </c>
      <c r="G550" s="7">
        <v>567</v>
      </c>
      <c r="H550" s="10">
        <v>8.5980312567200006</v>
      </c>
      <c r="I550" s="8">
        <v>1</v>
      </c>
      <c r="J550" s="11">
        <f t="shared" si="40"/>
        <v>8.5980312567200006</v>
      </c>
      <c r="K550" s="9">
        <v>6.95</v>
      </c>
      <c r="L550" s="9">
        <v>1.2</v>
      </c>
      <c r="M550" s="9">
        <f t="shared" si="41"/>
        <v>59.756317234204005</v>
      </c>
      <c r="N550" s="9">
        <f t="shared" si="42"/>
        <v>10.317637508064001</v>
      </c>
      <c r="O550" s="8">
        <v>0.99</v>
      </c>
      <c r="P550" s="8">
        <v>0.98</v>
      </c>
      <c r="Q550" s="5">
        <f t="shared" si="43"/>
        <v>59.158754061861963</v>
      </c>
      <c r="R550" s="5">
        <f t="shared" si="44"/>
        <v>10.111284757902721</v>
      </c>
      <c r="S550" s="6"/>
    </row>
    <row r="551" spans="1:19">
      <c r="A551" s="7" t="s">
        <v>42</v>
      </c>
      <c r="B551" s="7">
        <v>4</v>
      </c>
      <c r="C551" s="7" t="s">
        <v>41</v>
      </c>
      <c r="D551" s="7">
        <v>8</v>
      </c>
      <c r="E551" s="7">
        <v>2150</v>
      </c>
      <c r="F551" s="7">
        <v>2150</v>
      </c>
      <c r="G551" s="7">
        <v>568</v>
      </c>
      <c r="H551" s="10">
        <v>2.3610726616399999E-5</v>
      </c>
      <c r="I551" s="8">
        <v>1</v>
      </c>
      <c r="J551" s="11">
        <f t="shared" si="40"/>
        <v>2.3610726616399999E-5</v>
      </c>
      <c r="K551" s="9">
        <v>8.18</v>
      </c>
      <c r="L551" s="9">
        <v>1.43</v>
      </c>
      <c r="M551" s="9">
        <f t="shared" si="41"/>
        <v>1.9313574372215199E-4</v>
      </c>
      <c r="N551" s="9">
        <f t="shared" si="42"/>
        <v>3.3763339061451999E-5</v>
      </c>
      <c r="O551" s="8">
        <v>0.99</v>
      </c>
      <c r="P551" s="8">
        <v>0.98</v>
      </c>
      <c r="Q551" s="5">
        <f t="shared" si="43"/>
        <v>1.9120438628493047E-4</v>
      </c>
      <c r="R551" s="5">
        <f t="shared" si="44"/>
        <v>3.3088072280222957E-5</v>
      </c>
      <c r="S551" s="6"/>
    </row>
    <row r="552" spans="1:19">
      <c r="A552" s="7" t="s">
        <v>42</v>
      </c>
      <c r="B552" s="7">
        <v>4</v>
      </c>
      <c r="C552" s="7" t="s">
        <v>39</v>
      </c>
      <c r="D552" s="7">
        <v>7</v>
      </c>
      <c r="E552" s="7">
        <v>2110</v>
      </c>
      <c r="F552" s="7">
        <v>2110</v>
      </c>
      <c r="G552" s="7">
        <v>567</v>
      </c>
      <c r="H552" s="10">
        <v>1.1754149692</v>
      </c>
      <c r="I552" s="8">
        <v>1</v>
      </c>
      <c r="J552" s="11">
        <f t="shared" si="40"/>
        <v>1.1754149692</v>
      </c>
      <c r="K552" s="9">
        <v>6.95</v>
      </c>
      <c r="L552" s="9">
        <v>1.2</v>
      </c>
      <c r="M552" s="9">
        <f t="shared" si="41"/>
        <v>8.1691340359400009</v>
      </c>
      <c r="N552" s="9">
        <f t="shared" si="42"/>
        <v>1.4104979630399999</v>
      </c>
      <c r="O552" s="8">
        <v>0.99</v>
      </c>
      <c r="P552" s="8">
        <v>0.98</v>
      </c>
      <c r="Q552" s="5">
        <f t="shared" si="43"/>
        <v>8.0874426955806005</v>
      </c>
      <c r="R552" s="5">
        <f t="shared" si="44"/>
        <v>1.3822880037791998</v>
      </c>
      <c r="S552" s="6"/>
    </row>
    <row r="553" spans="1:19">
      <c r="A553" s="7" t="s">
        <v>47</v>
      </c>
      <c r="B553" s="7">
        <v>7</v>
      </c>
      <c r="C553" s="7" t="s">
        <v>39</v>
      </c>
      <c r="D553" s="7">
        <v>7</v>
      </c>
      <c r="E553" s="7">
        <v>2110</v>
      </c>
      <c r="F553" s="7">
        <v>2110</v>
      </c>
      <c r="G553" s="7">
        <v>627</v>
      </c>
      <c r="H553" s="10">
        <v>9.9745464223100003E-3</v>
      </c>
      <c r="I553" s="8">
        <v>1</v>
      </c>
      <c r="J553" s="11">
        <f t="shared" si="40"/>
        <v>9.9745464223100003E-3</v>
      </c>
      <c r="K553" s="9">
        <v>6.1202810000000003</v>
      </c>
      <c r="L553" s="9">
        <v>1.0088379999999999</v>
      </c>
      <c r="M553" s="9">
        <f t="shared" si="41"/>
        <v>6.1047026952081876E-2</v>
      </c>
      <c r="N553" s="9">
        <f t="shared" si="42"/>
        <v>1.0062701463590375E-2</v>
      </c>
      <c r="O553" s="8">
        <v>0.93</v>
      </c>
      <c r="P553" s="8">
        <v>0.92</v>
      </c>
      <c r="Q553" s="5">
        <f t="shared" si="43"/>
        <v>5.6773735065436148E-2</v>
      </c>
      <c r="R553" s="5">
        <f t="shared" si="44"/>
        <v>9.2576853465031455E-3</v>
      </c>
      <c r="S553" s="6"/>
    </row>
    <row r="554" spans="1:19">
      <c r="A554" s="7" t="s">
        <v>42</v>
      </c>
      <c r="B554" s="7">
        <v>4</v>
      </c>
      <c r="C554" s="7" t="s">
        <v>39</v>
      </c>
      <c r="D554" s="7">
        <v>7</v>
      </c>
      <c r="E554" s="7">
        <v>2110</v>
      </c>
      <c r="F554" s="7">
        <v>2110</v>
      </c>
      <c r="G554" s="7">
        <v>567</v>
      </c>
      <c r="H554" s="10">
        <v>29.802976173099999</v>
      </c>
      <c r="I554" s="8">
        <v>1</v>
      </c>
      <c r="J554" s="11">
        <f t="shared" si="40"/>
        <v>29.802976173099999</v>
      </c>
      <c r="K554" s="9">
        <v>6.95</v>
      </c>
      <c r="L554" s="9">
        <v>1.2</v>
      </c>
      <c r="M554" s="9">
        <f t="shared" si="41"/>
        <v>207.130684403045</v>
      </c>
      <c r="N554" s="9">
        <f t="shared" si="42"/>
        <v>35.763571407720001</v>
      </c>
      <c r="O554" s="8">
        <v>0.99</v>
      </c>
      <c r="P554" s="8">
        <v>0.98</v>
      </c>
      <c r="Q554" s="5">
        <f t="shared" si="43"/>
        <v>205.05937755901454</v>
      </c>
      <c r="R554" s="5">
        <f t="shared" si="44"/>
        <v>35.048299979565599</v>
      </c>
      <c r="S554" s="6"/>
    </row>
    <row r="555" spans="1:19">
      <c r="A555" s="7" t="s">
        <v>47</v>
      </c>
      <c r="B555" s="7">
        <v>7</v>
      </c>
      <c r="C555" s="7" t="s">
        <v>39</v>
      </c>
      <c r="D555" s="7">
        <v>7</v>
      </c>
      <c r="E555" s="7">
        <v>2110</v>
      </c>
      <c r="F555" s="7">
        <v>2110</v>
      </c>
      <c r="G555" s="7">
        <v>627</v>
      </c>
      <c r="H555" s="10">
        <v>0.65829711675900004</v>
      </c>
      <c r="I555" s="8">
        <v>1</v>
      </c>
      <c r="J555" s="11">
        <f t="shared" si="40"/>
        <v>0.65829711675900004</v>
      </c>
      <c r="K555" s="9">
        <v>6.1202810000000003</v>
      </c>
      <c r="L555" s="9">
        <v>1.0088379999999999</v>
      </c>
      <c r="M555" s="9">
        <f t="shared" si="41"/>
        <v>4.0289633360548898</v>
      </c>
      <c r="N555" s="9">
        <f t="shared" si="42"/>
        <v>0.66411514667691607</v>
      </c>
      <c r="O555" s="8">
        <v>0.93</v>
      </c>
      <c r="P555" s="8">
        <v>0.92</v>
      </c>
      <c r="Q555" s="5">
        <f t="shared" si="43"/>
        <v>3.7469359025310478</v>
      </c>
      <c r="R555" s="5">
        <f t="shared" si="44"/>
        <v>0.61098593494276277</v>
      </c>
      <c r="S555" s="6"/>
    </row>
    <row r="556" spans="1:19">
      <c r="A556" s="7" t="s">
        <v>42</v>
      </c>
      <c r="B556" s="7">
        <v>4</v>
      </c>
      <c r="C556" s="7" t="s">
        <v>39</v>
      </c>
      <c r="D556" s="7">
        <v>7</v>
      </c>
      <c r="E556" s="7">
        <v>2110</v>
      </c>
      <c r="F556" s="7">
        <v>2110</v>
      </c>
      <c r="G556" s="7">
        <v>567</v>
      </c>
      <c r="H556" s="10">
        <v>6.3094431140199996</v>
      </c>
      <c r="I556" s="8">
        <v>1</v>
      </c>
      <c r="J556" s="11">
        <f t="shared" si="40"/>
        <v>6.3094431140199996</v>
      </c>
      <c r="K556" s="9">
        <v>6.95</v>
      </c>
      <c r="L556" s="9">
        <v>1.2</v>
      </c>
      <c r="M556" s="9">
        <f t="shared" si="41"/>
        <v>43.850629642438996</v>
      </c>
      <c r="N556" s="9">
        <f t="shared" si="42"/>
        <v>7.571331736823999</v>
      </c>
      <c r="O556" s="8">
        <v>0.99</v>
      </c>
      <c r="P556" s="8">
        <v>0.98</v>
      </c>
      <c r="Q556" s="5">
        <f t="shared" si="43"/>
        <v>43.412123346014603</v>
      </c>
      <c r="R556" s="5">
        <f t="shared" si="44"/>
        <v>7.4199051020875189</v>
      </c>
      <c r="S556" s="6"/>
    </row>
    <row r="557" spans="1:19">
      <c r="A557" s="7" t="s">
        <v>44</v>
      </c>
      <c r="B557" s="7">
        <v>9</v>
      </c>
      <c r="C557" s="7" t="s">
        <v>40</v>
      </c>
      <c r="D557" s="7">
        <v>9</v>
      </c>
      <c r="E557" s="7">
        <v>2240</v>
      </c>
      <c r="F557" s="7">
        <v>2240</v>
      </c>
      <c r="G557" s="7">
        <v>669</v>
      </c>
      <c r="H557" s="10">
        <v>3.3960055268699998</v>
      </c>
      <c r="I557" s="8">
        <v>1</v>
      </c>
      <c r="J557" s="11">
        <f t="shared" si="40"/>
        <v>3.3960055268699998</v>
      </c>
      <c r="K557" s="9">
        <v>4.797218</v>
      </c>
      <c r="L557" s="9">
        <v>0.940384</v>
      </c>
      <c r="M557" s="9">
        <f t="shared" si="41"/>
        <v>16.291378841600245</v>
      </c>
      <c r="N557" s="9">
        <f t="shared" si="42"/>
        <v>3.193549261380118</v>
      </c>
      <c r="O557" s="8">
        <v>0.99</v>
      </c>
      <c r="P557" s="8">
        <v>0.99</v>
      </c>
      <c r="Q557" s="5">
        <f t="shared" si="43"/>
        <v>16.128465053184243</v>
      </c>
      <c r="R557" s="5">
        <f t="shared" si="44"/>
        <v>3.1616137687663168</v>
      </c>
      <c r="S557" s="6"/>
    </row>
    <row r="558" spans="1:19">
      <c r="A558" s="7" t="s">
        <v>44</v>
      </c>
      <c r="B558" s="7">
        <v>9</v>
      </c>
      <c r="C558" s="7" t="s">
        <v>40</v>
      </c>
      <c r="D558" s="7">
        <v>9</v>
      </c>
      <c r="E558" s="7">
        <v>2240</v>
      </c>
      <c r="F558" s="7">
        <v>2240</v>
      </c>
      <c r="G558" s="7">
        <v>669</v>
      </c>
      <c r="H558" s="10">
        <v>1.5157673243400001</v>
      </c>
      <c r="I558" s="8">
        <v>1</v>
      </c>
      <c r="J558" s="11">
        <f t="shared" si="40"/>
        <v>1.5157673243400001</v>
      </c>
      <c r="K558" s="9">
        <v>4.797218</v>
      </c>
      <c r="L558" s="9">
        <v>0.940384</v>
      </c>
      <c r="M558" s="9">
        <f t="shared" si="41"/>
        <v>7.2714662921356865</v>
      </c>
      <c r="N558" s="9">
        <f t="shared" si="42"/>
        <v>1.4254033395321466</v>
      </c>
      <c r="O558" s="8">
        <v>0.99</v>
      </c>
      <c r="P558" s="8">
        <v>0.99</v>
      </c>
      <c r="Q558" s="5">
        <f t="shared" si="43"/>
        <v>7.1987516292143292</v>
      </c>
      <c r="R558" s="5">
        <f t="shared" si="44"/>
        <v>1.4111493061368252</v>
      </c>
      <c r="S558" s="6"/>
    </row>
    <row r="559" spans="1:19">
      <c r="A559" s="7" t="s">
        <v>46</v>
      </c>
      <c r="B559" s="7">
        <v>1</v>
      </c>
      <c r="C559" s="7" t="s">
        <v>39</v>
      </c>
      <c r="D559" s="7">
        <v>7</v>
      </c>
      <c r="E559" s="7">
        <v>2110</v>
      </c>
      <c r="F559" s="7">
        <v>2110</v>
      </c>
      <c r="G559" s="7">
        <v>507</v>
      </c>
      <c r="H559" s="10">
        <v>3.2193833080099998</v>
      </c>
      <c r="I559" s="8">
        <v>1</v>
      </c>
      <c r="J559" s="11">
        <f t="shared" si="40"/>
        <v>3.2193833080099998</v>
      </c>
      <c r="K559" s="9">
        <v>6.8167299999999997</v>
      </c>
      <c r="L559" s="9">
        <v>1.162037</v>
      </c>
      <c r="M559" s="9">
        <f t="shared" si="41"/>
        <v>21.945666777211006</v>
      </c>
      <c r="N559" s="9">
        <f t="shared" si="42"/>
        <v>3.7410425210900162</v>
      </c>
      <c r="O559" s="8">
        <v>0.7</v>
      </c>
      <c r="P559" s="8">
        <v>0.49</v>
      </c>
      <c r="Q559" s="5">
        <f t="shared" si="43"/>
        <v>15.361966744047702</v>
      </c>
      <c r="R559" s="5">
        <f t="shared" si="44"/>
        <v>1.8331108353341079</v>
      </c>
      <c r="S559" s="6"/>
    </row>
    <row r="560" spans="1:19">
      <c r="A560" s="7" t="s">
        <v>42</v>
      </c>
      <c r="B560" s="7">
        <v>4</v>
      </c>
      <c r="C560" s="7" t="s">
        <v>39</v>
      </c>
      <c r="D560" s="7">
        <v>7</v>
      </c>
      <c r="E560" s="7">
        <v>2110</v>
      </c>
      <c r="F560" s="7">
        <v>2110</v>
      </c>
      <c r="G560" s="7">
        <v>567</v>
      </c>
      <c r="H560" s="10">
        <v>0.105363699247</v>
      </c>
      <c r="I560" s="8">
        <v>1</v>
      </c>
      <c r="J560" s="11">
        <f t="shared" si="40"/>
        <v>0.105363699247</v>
      </c>
      <c r="K560" s="9">
        <v>6.95</v>
      </c>
      <c r="L560" s="9">
        <v>1.2</v>
      </c>
      <c r="M560" s="9">
        <f t="shared" si="41"/>
        <v>0.73227770976664996</v>
      </c>
      <c r="N560" s="9">
        <f t="shared" si="42"/>
        <v>0.12643643909639998</v>
      </c>
      <c r="O560" s="8">
        <v>0.99</v>
      </c>
      <c r="P560" s="8">
        <v>0.98</v>
      </c>
      <c r="Q560" s="5">
        <f t="shared" si="43"/>
        <v>0.72495493266898348</v>
      </c>
      <c r="R560" s="5">
        <f t="shared" si="44"/>
        <v>0.12390771031447198</v>
      </c>
      <c r="S560" s="6"/>
    </row>
    <row r="561" spans="1:19">
      <c r="A561" s="7" t="s">
        <v>42</v>
      </c>
      <c r="B561" s="7">
        <v>4</v>
      </c>
      <c r="C561" s="7" t="s">
        <v>39</v>
      </c>
      <c r="D561" s="7">
        <v>7</v>
      </c>
      <c r="E561" s="7">
        <v>2120</v>
      </c>
      <c r="F561" s="7">
        <v>2120</v>
      </c>
      <c r="G561" s="7">
        <v>567</v>
      </c>
      <c r="H561" s="10">
        <v>0.69989611016099995</v>
      </c>
      <c r="I561" s="8">
        <v>1</v>
      </c>
      <c r="J561" s="11">
        <f t="shared" si="40"/>
        <v>0.69989611016099995</v>
      </c>
      <c r="K561" s="9">
        <v>6.95</v>
      </c>
      <c r="L561" s="9">
        <v>1.2</v>
      </c>
      <c r="M561" s="9">
        <f t="shared" si="41"/>
        <v>4.8642779656189497</v>
      </c>
      <c r="N561" s="9">
        <f t="shared" si="42"/>
        <v>0.83987533219319987</v>
      </c>
      <c r="O561" s="8">
        <v>0.99</v>
      </c>
      <c r="P561" s="8">
        <v>0.98</v>
      </c>
      <c r="Q561" s="5">
        <f t="shared" si="43"/>
        <v>4.8156351859627602</v>
      </c>
      <c r="R561" s="5">
        <f t="shared" si="44"/>
        <v>0.82307782554933584</v>
      </c>
      <c r="S561" s="6"/>
    </row>
    <row r="562" spans="1:19">
      <c r="A562" s="7" t="s">
        <v>42</v>
      </c>
      <c r="B562" s="7">
        <v>4</v>
      </c>
      <c r="C562" s="7" t="s">
        <v>39</v>
      </c>
      <c r="D562" s="7">
        <v>7</v>
      </c>
      <c r="E562" s="7">
        <v>2110</v>
      </c>
      <c r="F562" s="7">
        <v>2110</v>
      </c>
      <c r="G562" s="7">
        <v>567</v>
      </c>
      <c r="H562" s="10">
        <v>4.9759317628699999E-2</v>
      </c>
      <c r="I562" s="8">
        <v>1</v>
      </c>
      <c r="J562" s="11">
        <f t="shared" si="40"/>
        <v>4.9759317628699999E-2</v>
      </c>
      <c r="K562" s="9">
        <v>6.95</v>
      </c>
      <c r="L562" s="9">
        <v>1.2</v>
      </c>
      <c r="M562" s="9">
        <f t="shared" si="41"/>
        <v>0.34582725751946503</v>
      </c>
      <c r="N562" s="9">
        <f t="shared" si="42"/>
        <v>5.9711181154439998E-2</v>
      </c>
      <c r="O562" s="8">
        <v>0.99</v>
      </c>
      <c r="P562" s="8">
        <v>0.98</v>
      </c>
      <c r="Q562" s="5">
        <f t="shared" si="43"/>
        <v>0.34236898494427037</v>
      </c>
      <c r="R562" s="5">
        <f t="shared" si="44"/>
        <v>5.8516957531351194E-2</v>
      </c>
      <c r="S562" s="6"/>
    </row>
    <row r="563" spans="1:19">
      <c r="A563" s="7" t="s">
        <v>44</v>
      </c>
      <c r="B563" s="7">
        <v>9</v>
      </c>
      <c r="C563" s="7" t="s">
        <v>41</v>
      </c>
      <c r="D563" s="7">
        <v>8</v>
      </c>
      <c r="E563" s="7">
        <v>2410</v>
      </c>
      <c r="F563" s="7">
        <v>2410</v>
      </c>
      <c r="G563" s="7">
        <v>668</v>
      </c>
      <c r="H563" s="10">
        <v>3.3697472200199998</v>
      </c>
      <c r="I563" s="8">
        <v>1</v>
      </c>
      <c r="J563" s="11">
        <f t="shared" si="40"/>
        <v>3.3697472200199998</v>
      </c>
      <c r="K563" s="9">
        <v>6.0546949999999997</v>
      </c>
      <c r="L563" s="9">
        <v>0.92635000000000001</v>
      </c>
      <c r="M563" s="9">
        <f t="shared" si="41"/>
        <v>20.402791644318992</v>
      </c>
      <c r="N563" s="9">
        <f t="shared" si="42"/>
        <v>3.121565337265527</v>
      </c>
      <c r="O563" s="8">
        <v>0.99</v>
      </c>
      <c r="P563" s="8">
        <v>0.99</v>
      </c>
      <c r="Q563" s="5">
        <f t="shared" si="43"/>
        <v>20.1987637278758</v>
      </c>
      <c r="R563" s="5">
        <f t="shared" si="44"/>
        <v>3.0903496838928719</v>
      </c>
      <c r="S563" s="6"/>
    </row>
    <row r="564" spans="1:19">
      <c r="A564" s="7" t="s">
        <v>44</v>
      </c>
      <c r="B564" s="7">
        <v>9</v>
      </c>
      <c r="C564" s="7" t="s">
        <v>41</v>
      </c>
      <c r="D564" s="7">
        <v>8</v>
      </c>
      <c r="E564" s="7">
        <v>2410</v>
      </c>
      <c r="F564" s="7">
        <v>2410</v>
      </c>
      <c r="G564" s="7">
        <v>668</v>
      </c>
      <c r="H564" s="10">
        <v>1.28597676392E-2</v>
      </c>
      <c r="I564" s="8">
        <v>1</v>
      </c>
      <c r="J564" s="11">
        <f t="shared" si="40"/>
        <v>1.28597676392E-2</v>
      </c>
      <c r="K564" s="9">
        <v>6.0546949999999997</v>
      </c>
      <c r="L564" s="9">
        <v>0.92635000000000001</v>
      </c>
      <c r="M564" s="9">
        <f t="shared" si="41"/>
        <v>7.7861970826226035E-2</v>
      </c>
      <c r="N564" s="9">
        <f t="shared" si="42"/>
        <v>1.191264575257292E-2</v>
      </c>
      <c r="O564" s="8">
        <v>0.99</v>
      </c>
      <c r="P564" s="8">
        <v>0.99</v>
      </c>
      <c r="Q564" s="5">
        <f t="shared" si="43"/>
        <v>7.7083351117963772E-2</v>
      </c>
      <c r="R564" s="5">
        <f t="shared" si="44"/>
        <v>1.179351929504719E-2</v>
      </c>
      <c r="S564" s="6"/>
    </row>
    <row r="565" spans="1:19">
      <c r="A565" s="7" t="s">
        <v>47</v>
      </c>
      <c r="B565" s="7">
        <v>7</v>
      </c>
      <c r="C565" s="7" t="s">
        <v>41</v>
      </c>
      <c r="D565" s="7">
        <v>8</v>
      </c>
      <c r="E565" s="7">
        <v>2150</v>
      </c>
      <c r="F565" s="7">
        <v>2150</v>
      </c>
      <c r="G565" s="7">
        <v>628</v>
      </c>
      <c r="H565" s="10">
        <v>0.102878525931</v>
      </c>
      <c r="I565" s="8">
        <v>1</v>
      </c>
      <c r="J565" s="11">
        <f t="shared" si="40"/>
        <v>0.102878525931</v>
      </c>
      <c r="K565" s="9">
        <v>7.7102899999999996</v>
      </c>
      <c r="L565" s="9">
        <v>1.3157179999999999</v>
      </c>
      <c r="M565" s="9">
        <f t="shared" si="41"/>
        <v>0.79322326970052992</v>
      </c>
      <c r="N565" s="9">
        <f t="shared" si="42"/>
        <v>0.13535912838088346</v>
      </c>
      <c r="O565" s="8">
        <v>0.93</v>
      </c>
      <c r="P565" s="8">
        <v>0.92</v>
      </c>
      <c r="Q565" s="5">
        <f t="shared" si="43"/>
        <v>0.73769764082149292</v>
      </c>
      <c r="R565" s="5">
        <f t="shared" si="44"/>
        <v>0.12453039811041279</v>
      </c>
      <c r="S565" s="6"/>
    </row>
    <row r="566" spans="1:19">
      <c r="A566" s="7" t="s">
        <v>44</v>
      </c>
      <c r="B566" s="7">
        <v>9</v>
      </c>
      <c r="C566" s="7" t="s">
        <v>41</v>
      </c>
      <c r="D566" s="7">
        <v>8</v>
      </c>
      <c r="E566" s="7">
        <v>2150</v>
      </c>
      <c r="F566" s="7">
        <v>2150</v>
      </c>
      <c r="G566" s="7">
        <v>668</v>
      </c>
      <c r="H566" s="10">
        <v>7.7105678926700003</v>
      </c>
      <c r="I566" s="8">
        <v>1</v>
      </c>
      <c r="J566" s="11">
        <f t="shared" si="40"/>
        <v>7.7105678926700003</v>
      </c>
      <c r="K566" s="9">
        <v>6.0546949999999997</v>
      </c>
      <c r="L566" s="9">
        <v>0.92635000000000001</v>
      </c>
      <c r="M566" s="9">
        <f t="shared" si="41"/>
        <v>46.685136866909588</v>
      </c>
      <c r="N566" s="9">
        <f t="shared" si="42"/>
        <v>7.1426845673748547</v>
      </c>
      <c r="O566" s="8">
        <v>0.99</v>
      </c>
      <c r="P566" s="8">
        <v>0.99</v>
      </c>
      <c r="Q566" s="5">
        <f t="shared" si="43"/>
        <v>46.21828549824049</v>
      </c>
      <c r="R566" s="5">
        <f t="shared" si="44"/>
        <v>7.0712577217011061</v>
      </c>
      <c r="S566" s="6"/>
    </row>
    <row r="567" spans="1:19">
      <c r="A567" s="7" t="s">
        <v>47</v>
      </c>
      <c r="B567" s="7">
        <v>7</v>
      </c>
      <c r="C567" s="7" t="s">
        <v>39</v>
      </c>
      <c r="D567" s="7">
        <v>7</v>
      </c>
      <c r="E567" s="7">
        <v>2110</v>
      </c>
      <c r="F567" s="7">
        <v>2110</v>
      </c>
      <c r="G567" s="7">
        <v>627</v>
      </c>
      <c r="H567" s="10">
        <v>3.7426243743600001</v>
      </c>
      <c r="I567" s="8">
        <v>1</v>
      </c>
      <c r="J567" s="11">
        <f t="shared" si="40"/>
        <v>3.7426243743600001</v>
      </c>
      <c r="K567" s="9">
        <v>6.1202810000000003</v>
      </c>
      <c r="L567" s="9">
        <v>1.0088379999999999</v>
      </c>
      <c r="M567" s="9">
        <f t="shared" si="41"/>
        <v>22.905912848532395</v>
      </c>
      <c r="N567" s="9">
        <f t="shared" si="42"/>
        <v>3.7757016885805932</v>
      </c>
      <c r="O567" s="8">
        <v>0.93</v>
      </c>
      <c r="P567" s="8">
        <v>0.92</v>
      </c>
      <c r="Q567" s="5">
        <f t="shared" si="43"/>
        <v>21.302498949135128</v>
      </c>
      <c r="R567" s="5">
        <f t="shared" si="44"/>
        <v>3.4736455534941459</v>
      </c>
      <c r="S567" s="6"/>
    </row>
    <row r="568" spans="1:19">
      <c r="A568" s="7" t="s">
        <v>47</v>
      </c>
      <c r="B568" s="7">
        <v>7</v>
      </c>
      <c r="C568" s="7" t="s">
        <v>39</v>
      </c>
      <c r="D568" s="7">
        <v>7</v>
      </c>
      <c r="E568" s="7">
        <v>2130</v>
      </c>
      <c r="F568" s="7">
        <v>2130</v>
      </c>
      <c r="G568" s="7">
        <v>627</v>
      </c>
      <c r="H568" s="10">
        <v>8.1177739774499997</v>
      </c>
      <c r="I568" s="8">
        <v>1</v>
      </c>
      <c r="J568" s="11">
        <f t="shared" si="40"/>
        <v>8.1177739774499997</v>
      </c>
      <c r="K568" s="9">
        <v>6.1202810000000003</v>
      </c>
      <c r="L568" s="9">
        <v>1.0088379999999999</v>
      </c>
      <c r="M568" s="9">
        <f t="shared" si="41"/>
        <v>49.683057836481666</v>
      </c>
      <c r="N568" s="9">
        <f t="shared" si="42"/>
        <v>8.1895188638627019</v>
      </c>
      <c r="O568" s="8">
        <v>0.93</v>
      </c>
      <c r="P568" s="8">
        <v>0.92</v>
      </c>
      <c r="Q568" s="5">
        <f t="shared" si="43"/>
        <v>46.205243787927955</v>
      </c>
      <c r="R568" s="5">
        <f t="shared" si="44"/>
        <v>7.534357354753686</v>
      </c>
      <c r="S568" s="6"/>
    </row>
    <row r="569" spans="1:19">
      <c r="A569" s="7" t="s">
        <v>44</v>
      </c>
      <c r="B569" s="7">
        <v>9</v>
      </c>
      <c r="C569" s="7" t="s">
        <v>39</v>
      </c>
      <c r="D569" s="7">
        <v>7</v>
      </c>
      <c r="E569" s="7">
        <v>2130</v>
      </c>
      <c r="F569" s="7">
        <v>2130</v>
      </c>
      <c r="G569" s="7">
        <v>667</v>
      </c>
      <c r="H569" s="10">
        <v>3.5997201802899998</v>
      </c>
      <c r="I569" s="8">
        <v>1</v>
      </c>
      <c r="J569" s="11">
        <f t="shared" si="40"/>
        <v>3.5997201802899998</v>
      </c>
      <c r="K569" s="9">
        <v>5.9787549999999996</v>
      </c>
      <c r="L569" s="9">
        <v>0.98694199999999999</v>
      </c>
      <c r="M569" s="9">
        <f t="shared" si="41"/>
        <v>21.521845026509737</v>
      </c>
      <c r="N569" s="9">
        <f t="shared" si="42"/>
        <v>3.5527150341757729</v>
      </c>
      <c r="O569" s="8">
        <v>0.99</v>
      </c>
      <c r="P569" s="8">
        <v>0.99</v>
      </c>
      <c r="Q569" s="5">
        <f t="shared" si="43"/>
        <v>21.306626576244639</v>
      </c>
      <c r="R569" s="5">
        <f t="shared" si="44"/>
        <v>3.5171878838340151</v>
      </c>
      <c r="S569" s="6"/>
    </row>
    <row r="570" spans="1:19">
      <c r="A570" s="7" t="s">
        <v>47</v>
      </c>
      <c r="B570" s="7">
        <v>7</v>
      </c>
      <c r="C570" s="7" t="s">
        <v>41</v>
      </c>
      <c r="D570" s="7">
        <v>8</v>
      </c>
      <c r="E570" s="7">
        <v>2140</v>
      </c>
      <c r="F570" s="7">
        <v>2140</v>
      </c>
      <c r="G570" s="7">
        <v>628</v>
      </c>
      <c r="H570" s="10">
        <v>0.46573620007299998</v>
      </c>
      <c r="I570" s="8">
        <v>1</v>
      </c>
      <c r="J570" s="11">
        <f t="shared" si="40"/>
        <v>0.46573620007299998</v>
      </c>
      <c r="K570" s="9">
        <v>7.7102899999999996</v>
      </c>
      <c r="L570" s="9">
        <v>1.3157179999999999</v>
      </c>
      <c r="M570" s="9">
        <f t="shared" si="41"/>
        <v>3.5909611660608509</v>
      </c>
      <c r="N570" s="9">
        <f t="shared" si="42"/>
        <v>0.61277750168764733</v>
      </c>
      <c r="O570" s="8">
        <v>0.93</v>
      </c>
      <c r="P570" s="8">
        <v>0.92</v>
      </c>
      <c r="Q570" s="5">
        <f t="shared" si="43"/>
        <v>3.3395938844365913</v>
      </c>
      <c r="R570" s="5">
        <f t="shared" si="44"/>
        <v>0.56375530155263553</v>
      </c>
      <c r="S570" s="6"/>
    </row>
    <row r="571" spans="1:19">
      <c r="A571" s="7" t="s">
        <v>44</v>
      </c>
      <c r="B571" s="7">
        <v>9</v>
      </c>
      <c r="C571" s="7" t="s">
        <v>41</v>
      </c>
      <c r="D571" s="7">
        <v>8</v>
      </c>
      <c r="E571" s="7">
        <v>2140</v>
      </c>
      <c r="F571" s="7">
        <v>2140</v>
      </c>
      <c r="G571" s="7">
        <v>668</v>
      </c>
      <c r="H571" s="10">
        <v>2.2044961555799998</v>
      </c>
      <c r="I571" s="8">
        <v>1</v>
      </c>
      <c r="J571" s="11">
        <f t="shared" si="40"/>
        <v>2.2044961555799998</v>
      </c>
      <c r="K571" s="9">
        <v>6.0546949999999997</v>
      </c>
      <c r="L571" s="9">
        <v>0.92635000000000001</v>
      </c>
      <c r="M571" s="9">
        <f t="shared" si="41"/>
        <v>13.347551850709445</v>
      </c>
      <c r="N571" s="9">
        <f t="shared" si="42"/>
        <v>2.0421350137215328</v>
      </c>
      <c r="O571" s="8">
        <v>0.99</v>
      </c>
      <c r="P571" s="8">
        <v>0.99</v>
      </c>
      <c r="Q571" s="5">
        <f t="shared" si="43"/>
        <v>13.214076332202351</v>
      </c>
      <c r="R571" s="5">
        <f t="shared" si="44"/>
        <v>2.0217136635843174</v>
      </c>
      <c r="S571" s="6"/>
    </row>
    <row r="572" spans="1:19">
      <c r="A572" s="7" t="s">
        <v>47</v>
      </c>
      <c r="B572" s="7">
        <v>7</v>
      </c>
      <c r="C572" s="7" t="s">
        <v>40</v>
      </c>
      <c r="D572" s="7">
        <v>9</v>
      </c>
      <c r="E572" s="7">
        <v>2240</v>
      </c>
      <c r="F572" s="7">
        <v>2240</v>
      </c>
      <c r="G572" s="7">
        <v>629</v>
      </c>
      <c r="H572" s="10">
        <v>1.9885724114200001E-2</v>
      </c>
      <c r="I572" s="8">
        <v>1</v>
      </c>
      <c r="J572" s="11">
        <f t="shared" si="40"/>
        <v>1.9885724114200001E-2</v>
      </c>
      <c r="K572" s="9">
        <v>4.6917039999999997</v>
      </c>
      <c r="L572" s="9">
        <v>0.88216600000000001</v>
      </c>
      <c r="M572" s="9">
        <f t="shared" si="41"/>
        <v>9.3297931369488593E-2</v>
      </c>
      <c r="N572" s="9">
        <f t="shared" si="42"/>
        <v>1.7542509698927358E-2</v>
      </c>
      <c r="O572" s="8">
        <v>0.93</v>
      </c>
      <c r="P572" s="8">
        <v>0.92</v>
      </c>
      <c r="Q572" s="5">
        <f t="shared" si="43"/>
        <v>8.6767076173624391E-2</v>
      </c>
      <c r="R572" s="5">
        <f t="shared" si="44"/>
        <v>1.6139108923013169E-2</v>
      </c>
      <c r="S572" s="6"/>
    </row>
    <row r="573" spans="1:19">
      <c r="A573" s="7" t="s">
        <v>47</v>
      </c>
      <c r="B573" s="7">
        <v>7</v>
      </c>
      <c r="C573" s="7" t="s">
        <v>39</v>
      </c>
      <c r="D573" s="7">
        <v>7</v>
      </c>
      <c r="E573" s="7">
        <v>2110</v>
      </c>
      <c r="F573" s="7">
        <v>2110</v>
      </c>
      <c r="G573" s="7">
        <v>627</v>
      </c>
      <c r="H573" s="10">
        <v>1.0051787916299999</v>
      </c>
      <c r="I573" s="8">
        <v>1</v>
      </c>
      <c r="J573" s="11">
        <f t="shared" si="40"/>
        <v>1.0051787916299999</v>
      </c>
      <c r="K573" s="9">
        <v>6.1202810000000003</v>
      </c>
      <c r="L573" s="9">
        <v>1.0088379999999999</v>
      </c>
      <c r="M573" s="9">
        <f t="shared" si="41"/>
        <v>6.1519766600160475</v>
      </c>
      <c r="N573" s="9">
        <f t="shared" si="42"/>
        <v>1.0140625617904258</v>
      </c>
      <c r="O573" s="8">
        <v>0.93</v>
      </c>
      <c r="P573" s="8">
        <v>0.92</v>
      </c>
      <c r="Q573" s="5">
        <f t="shared" si="43"/>
        <v>5.7213382938149246</v>
      </c>
      <c r="R573" s="5">
        <f t="shared" si="44"/>
        <v>0.93293755684719171</v>
      </c>
      <c r="S573" s="6"/>
    </row>
    <row r="574" spans="1:19">
      <c r="A574" s="7" t="s">
        <v>46</v>
      </c>
      <c r="B574" s="7">
        <v>1</v>
      </c>
      <c r="C574" s="7" t="s">
        <v>39</v>
      </c>
      <c r="D574" s="7">
        <v>7</v>
      </c>
      <c r="E574" s="7">
        <v>2130</v>
      </c>
      <c r="F574" s="7">
        <v>2130</v>
      </c>
      <c r="G574" s="7">
        <v>507</v>
      </c>
      <c r="H574" s="10">
        <v>0.176887379383</v>
      </c>
      <c r="I574" s="8">
        <v>1</v>
      </c>
      <c r="J574" s="11">
        <f t="shared" si="40"/>
        <v>0.176887379383</v>
      </c>
      <c r="K574" s="9">
        <v>6.8167299999999997</v>
      </c>
      <c r="L574" s="9">
        <v>1.162037</v>
      </c>
      <c r="M574" s="9">
        <f t="shared" si="41"/>
        <v>1.2057935056614775</v>
      </c>
      <c r="N574" s="9">
        <f t="shared" si="42"/>
        <v>0.20554967967608317</v>
      </c>
      <c r="O574" s="8">
        <v>0.7</v>
      </c>
      <c r="P574" s="8">
        <v>0.49</v>
      </c>
      <c r="Q574" s="5">
        <f t="shared" si="43"/>
        <v>0.84405545396303416</v>
      </c>
      <c r="R574" s="5">
        <f t="shared" si="44"/>
        <v>0.10071934304128076</v>
      </c>
      <c r="S574" s="6"/>
    </row>
    <row r="575" spans="1:19">
      <c r="A575" s="7" t="s">
        <v>46</v>
      </c>
      <c r="B575" s="7">
        <v>1</v>
      </c>
      <c r="C575" s="7" t="s">
        <v>39</v>
      </c>
      <c r="D575" s="7">
        <v>7</v>
      </c>
      <c r="E575" s="7">
        <v>2110</v>
      </c>
      <c r="F575" s="7">
        <v>2110</v>
      </c>
      <c r="G575" s="7">
        <v>507</v>
      </c>
      <c r="H575" s="10">
        <v>0.81727711810600001</v>
      </c>
      <c r="I575" s="8">
        <v>1</v>
      </c>
      <c r="J575" s="11">
        <f t="shared" si="40"/>
        <v>0.81727711810600001</v>
      </c>
      <c r="K575" s="9">
        <v>6.8167299999999997</v>
      </c>
      <c r="L575" s="9">
        <v>1.162037</v>
      </c>
      <c r="M575" s="9">
        <f t="shared" si="41"/>
        <v>5.5711574493067131</v>
      </c>
      <c r="N575" s="9">
        <f t="shared" si="42"/>
        <v>0.94970625049254187</v>
      </c>
      <c r="O575" s="8">
        <v>0.7</v>
      </c>
      <c r="P575" s="8">
        <v>0.49</v>
      </c>
      <c r="Q575" s="5">
        <f t="shared" si="43"/>
        <v>3.8998102145146989</v>
      </c>
      <c r="R575" s="5">
        <f t="shared" si="44"/>
        <v>0.4653560627413455</v>
      </c>
      <c r="S575" s="6"/>
    </row>
    <row r="576" spans="1:19">
      <c r="A576" s="7" t="s">
        <v>44</v>
      </c>
      <c r="B576" s="7">
        <v>9</v>
      </c>
      <c r="C576" s="7" t="s">
        <v>40</v>
      </c>
      <c r="D576" s="7">
        <v>9</v>
      </c>
      <c r="E576" s="7">
        <v>2240</v>
      </c>
      <c r="F576" s="7">
        <v>2240</v>
      </c>
      <c r="G576" s="7">
        <v>669</v>
      </c>
      <c r="H576" s="10">
        <v>0.40124571788899999</v>
      </c>
      <c r="I576" s="8">
        <v>1</v>
      </c>
      <c r="J576" s="11">
        <f t="shared" si="40"/>
        <v>0.40124571788899999</v>
      </c>
      <c r="K576" s="9">
        <v>4.797218</v>
      </c>
      <c r="L576" s="9">
        <v>0.940384</v>
      </c>
      <c r="M576" s="9">
        <f t="shared" si="41"/>
        <v>1.9248631802800327</v>
      </c>
      <c r="N576" s="9">
        <f t="shared" si="42"/>
        <v>0.37732505317132936</v>
      </c>
      <c r="O576" s="8">
        <v>0.99</v>
      </c>
      <c r="P576" s="8">
        <v>0.99</v>
      </c>
      <c r="Q576" s="5">
        <f t="shared" si="43"/>
        <v>1.9056145484772322</v>
      </c>
      <c r="R576" s="5">
        <f t="shared" si="44"/>
        <v>0.37355180263961607</v>
      </c>
      <c r="S576" s="6"/>
    </row>
    <row r="577" spans="1:19">
      <c r="A577" s="7" t="s">
        <v>44</v>
      </c>
      <c r="B577" s="7">
        <v>9</v>
      </c>
      <c r="C577" s="7" t="s">
        <v>40</v>
      </c>
      <c r="D577" s="7">
        <v>9</v>
      </c>
      <c r="E577" s="7">
        <v>2240</v>
      </c>
      <c r="F577" s="7">
        <v>2240</v>
      </c>
      <c r="G577" s="7">
        <v>669</v>
      </c>
      <c r="H577" s="10">
        <v>0.244130206307</v>
      </c>
      <c r="I577" s="8">
        <v>1</v>
      </c>
      <c r="J577" s="11">
        <f t="shared" si="40"/>
        <v>0.244130206307</v>
      </c>
      <c r="K577" s="9">
        <v>4.797218</v>
      </c>
      <c r="L577" s="9">
        <v>0.940384</v>
      </c>
      <c r="M577" s="9">
        <f t="shared" si="41"/>
        <v>1.1711458200396538</v>
      </c>
      <c r="N577" s="9">
        <f t="shared" si="42"/>
        <v>0.22957613992780188</v>
      </c>
      <c r="O577" s="8">
        <v>0.99</v>
      </c>
      <c r="P577" s="8">
        <v>0.99</v>
      </c>
      <c r="Q577" s="5">
        <f t="shared" si="43"/>
        <v>1.1594343618392573</v>
      </c>
      <c r="R577" s="5">
        <f t="shared" si="44"/>
        <v>0.22728037852852384</v>
      </c>
      <c r="S577" s="6"/>
    </row>
    <row r="578" spans="1:19">
      <c r="A578" s="7" t="s">
        <v>46</v>
      </c>
      <c r="B578" s="7">
        <v>1</v>
      </c>
      <c r="C578" s="7" t="s">
        <v>39</v>
      </c>
      <c r="D578" s="7">
        <v>7</v>
      </c>
      <c r="E578" s="7">
        <v>2110</v>
      </c>
      <c r="F578" s="7">
        <v>2110</v>
      </c>
      <c r="G578" s="7">
        <v>507</v>
      </c>
      <c r="H578" s="10">
        <v>13.331012641899999</v>
      </c>
      <c r="I578" s="8">
        <v>1</v>
      </c>
      <c r="J578" s="11">
        <f t="shared" si="40"/>
        <v>13.331012641899999</v>
      </c>
      <c r="K578" s="9">
        <v>6.8167299999999997</v>
      </c>
      <c r="L578" s="9">
        <v>1.162037</v>
      </c>
      <c r="M578" s="9">
        <f t="shared" si="41"/>
        <v>90.873913806418983</v>
      </c>
      <c r="N578" s="9">
        <f t="shared" si="42"/>
        <v>15.491129937355549</v>
      </c>
      <c r="O578" s="8">
        <v>0.7</v>
      </c>
      <c r="P578" s="8">
        <v>0.49</v>
      </c>
      <c r="Q578" s="5">
        <f t="shared" si="43"/>
        <v>63.611739664493285</v>
      </c>
      <c r="R578" s="5">
        <f t="shared" si="44"/>
        <v>7.5906536693042188</v>
      </c>
      <c r="S578" s="6"/>
    </row>
    <row r="579" spans="1:19">
      <c r="A579" s="7" t="s">
        <v>42</v>
      </c>
      <c r="B579" s="7">
        <v>4</v>
      </c>
      <c r="C579" s="7" t="s">
        <v>41</v>
      </c>
      <c r="D579" s="7">
        <v>8</v>
      </c>
      <c r="E579" s="7">
        <v>2140</v>
      </c>
      <c r="F579" s="7">
        <v>2140</v>
      </c>
      <c r="G579" s="7">
        <v>568</v>
      </c>
      <c r="H579" s="10">
        <v>2.0271076988600001</v>
      </c>
      <c r="I579" s="8">
        <v>1</v>
      </c>
      <c r="J579" s="11">
        <f t="shared" ref="J579:J642" si="45">H579*I579</f>
        <v>2.0271076988600001</v>
      </c>
      <c r="K579" s="9">
        <v>8.18</v>
      </c>
      <c r="L579" s="9">
        <v>1.43</v>
      </c>
      <c r="M579" s="9">
        <f t="shared" ref="M579:M642" si="46">J579*K579</f>
        <v>16.581740976674801</v>
      </c>
      <c r="N579" s="9">
        <f t="shared" ref="N579:N642" si="47">J579*L579</f>
        <v>2.8987640093697999</v>
      </c>
      <c r="O579" s="8">
        <v>0.99</v>
      </c>
      <c r="P579" s="8">
        <v>0.98</v>
      </c>
      <c r="Q579" s="5">
        <f t="shared" ref="Q579:Q642" si="48">M579*O579</f>
        <v>16.415923566908052</v>
      </c>
      <c r="R579" s="5">
        <f t="shared" ref="R579:R642" si="49">N579*P579</f>
        <v>2.8407887291824041</v>
      </c>
      <c r="S579" s="6"/>
    </row>
    <row r="580" spans="1:19">
      <c r="A580" s="7" t="s">
        <v>46</v>
      </c>
      <c r="B580" s="7">
        <v>1</v>
      </c>
      <c r="C580" s="7" t="s">
        <v>39</v>
      </c>
      <c r="D580" s="7">
        <v>7</v>
      </c>
      <c r="E580" s="7">
        <v>2120</v>
      </c>
      <c r="F580" s="7">
        <v>2120</v>
      </c>
      <c r="G580" s="7">
        <v>507</v>
      </c>
      <c r="H580" s="10">
        <v>1.04545126934</v>
      </c>
      <c r="I580" s="8">
        <v>1</v>
      </c>
      <c r="J580" s="11">
        <f t="shared" si="45"/>
        <v>1.04545126934</v>
      </c>
      <c r="K580" s="9">
        <v>6.8167299999999997</v>
      </c>
      <c r="L580" s="9">
        <v>1.162037</v>
      </c>
      <c r="M580" s="9">
        <f t="shared" si="46"/>
        <v>7.1265590312480578</v>
      </c>
      <c r="N580" s="9">
        <f t="shared" si="47"/>
        <v>1.2148530566700455</v>
      </c>
      <c r="O580" s="8">
        <v>0.7</v>
      </c>
      <c r="P580" s="8">
        <v>0.49</v>
      </c>
      <c r="Q580" s="5">
        <f t="shared" si="48"/>
        <v>4.9885913218736402</v>
      </c>
      <c r="R580" s="5">
        <f t="shared" si="49"/>
        <v>0.59527799776832224</v>
      </c>
      <c r="S580" s="6"/>
    </row>
    <row r="581" spans="1:19">
      <c r="A581" s="7" t="s">
        <v>47</v>
      </c>
      <c r="B581" s="7">
        <v>7</v>
      </c>
      <c r="C581" s="7" t="s">
        <v>39</v>
      </c>
      <c r="D581" s="7">
        <v>7</v>
      </c>
      <c r="E581" s="7">
        <v>2120</v>
      </c>
      <c r="F581" s="7">
        <v>2120</v>
      </c>
      <c r="G581" s="7">
        <v>627</v>
      </c>
      <c r="H581" s="10">
        <v>2.09703008858</v>
      </c>
      <c r="I581" s="8">
        <v>1</v>
      </c>
      <c r="J581" s="11">
        <f t="shared" si="45"/>
        <v>2.09703008858</v>
      </c>
      <c r="K581" s="9">
        <v>6.1202810000000003</v>
      </c>
      <c r="L581" s="9">
        <v>1.0088379999999999</v>
      </c>
      <c r="M581" s="9">
        <f t="shared" si="46"/>
        <v>12.834413407564492</v>
      </c>
      <c r="N581" s="9">
        <f t="shared" si="47"/>
        <v>2.1155636405028697</v>
      </c>
      <c r="O581" s="8">
        <v>0.93</v>
      </c>
      <c r="P581" s="8">
        <v>0.92</v>
      </c>
      <c r="Q581" s="5">
        <f t="shared" si="48"/>
        <v>11.936004469034978</v>
      </c>
      <c r="R581" s="5">
        <f t="shared" si="49"/>
        <v>1.9463185492626403</v>
      </c>
      <c r="S581" s="6"/>
    </row>
    <row r="582" spans="1:19">
      <c r="A582" s="7" t="s">
        <v>47</v>
      </c>
      <c r="B582" s="7">
        <v>7</v>
      </c>
      <c r="C582" s="7" t="s">
        <v>39</v>
      </c>
      <c r="D582" s="7">
        <v>7</v>
      </c>
      <c r="E582" s="7">
        <v>2110</v>
      </c>
      <c r="F582" s="7">
        <v>2110</v>
      </c>
      <c r="G582" s="7">
        <v>627</v>
      </c>
      <c r="H582" s="10">
        <v>2.4998651081999999</v>
      </c>
      <c r="I582" s="8">
        <v>1</v>
      </c>
      <c r="J582" s="11">
        <f t="shared" si="45"/>
        <v>2.4998651081999999</v>
      </c>
      <c r="K582" s="9">
        <v>6.1202810000000003</v>
      </c>
      <c r="L582" s="9">
        <v>1.0088379999999999</v>
      </c>
      <c r="M582" s="9">
        <f t="shared" si="46"/>
        <v>15.299876924279404</v>
      </c>
      <c r="N582" s="9">
        <f t="shared" si="47"/>
        <v>2.5219589160262714</v>
      </c>
      <c r="O582" s="8">
        <v>0.93</v>
      </c>
      <c r="P582" s="8">
        <v>0.92</v>
      </c>
      <c r="Q582" s="5">
        <f t="shared" si="48"/>
        <v>14.228885539579847</v>
      </c>
      <c r="R582" s="5">
        <f t="shared" si="49"/>
        <v>2.32020220274417</v>
      </c>
      <c r="S582" s="6"/>
    </row>
    <row r="583" spans="1:19">
      <c r="A583" s="7" t="s">
        <v>47</v>
      </c>
      <c r="B583" s="7">
        <v>7</v>
      </c>
      <c r="C583" s="7" t="s">
        <v>39</v>
      </c>
      <c r="D583" s="7">
        <v>7</v>
      </c>
      <c r="E583" s="7">
        <v>2110</v>
      </c>
      <c r="F583" s="7">
        <v>2110</v>
      </c>
      <c r="G583" s="7">
        <v>627</v>
      </c>
      <c r="H583" s="10">
        <v>0.60557105901200003</v>
      </c>
      <c r="I583" s="8">
        <v>1</v>
      </c>
      <c r="J583" s="11">
        <f t="shared" si="45"/>
        <v>0.60557105901200003</v>
      </c>
      <c r="K583" s="9">
        <v>6.1202810000000003</v>
      </c>
      <c r="L583" s="9">
        <v>1.0088379999999999</v>
      </c>
      <c r="M583" s="9">
        <f t="shared" si="46"/>
        <v>3.7062650466210227</v>
      </c>
      <c r="N583" s="9">
        <f t="shared" si="47"/>
        <v>0.61092309603154804</v>
      </c>
      <c r="O583" s="8">
        <v>0.93</v>
      </c>
      <c r="P583" s="8">
        <v>0.92</v>
      </c>
      <c r="Q583" s="5">
        <f t="shared" si="48"/>
        <v>3.4468264933575514</v>
      </c>
      <c r="R583" s="5">
        <f t="shared" si="49"/>
        <v>0.56204924834902426</v>
      </c>
      <c r="S583" s="6"/>
    </row>
    <row r="584" spans="1:19">
      <c r="A584" s="7" t="s">
        <v>47</v>
      </c>
      <c r="B584" s="7">
        <v>7</v>
      </c>
      <c r="C584" s="7" t="s">
        <v>40</v>
      </c>
      <c r="D584" s="7">
        <v>9</v>
      </c>
      <c r="E584" s="7">
        <v>2240</v>
      </c>
      <c r="F584" s="7">
        <v>2240</v>
      </c>
      <c r="G584" s="7">
        <v>629</v>
      </c>
      <c r="H584" s="10">
        <v>17.0542806829</v>
      </c>
      <c r="I584" s="8">
        <v>1</v>
      </c>
      <c r="J584" s="11">
        <f t="shared" si="45"/>
        <v>17.0542806829</v>
      </c>
      <c r="K584" s="9">
        <v>4.6917039999999997</v>
      </c>
      <c r="L584" s="9">
        <v>0.88216600000000001</v>
      </c>
      <c r="M584" s="9">
        <f t="shared" si="46"/>
        <v>80.013636897084652</v>
      </c>
      <c r="N584" s="9">
        <f t="shared" si="47"/>
        <v>15.044706572911162</v>
      </c>
      <c r="O584" s="8">
        <v>0.93</v>
      </c>
      <c r="P584" s="8">
        <v>0.92</v>
      </c>
      <c r="Q584" s="5">
        <f t="shared" si="48"/>
        <v>74.41268231428873</v>
      </c>
      <c r="R584" s="5">
        <f t="shared" si="49"/>
        <v>13.84113004707827</v>
      </c>
      <c r="S584" s="6"/>
    </row>
    <row r="585" spans="1:19">
      <c r="A585" s="7" t="s">
        <v>47</v>
      </c>
      <c r="B585" s="7">
        <v>7</v>
      </c>
      <c r="C585" s="7" t="s">
        <v>39</v>
      </c>
      <c r="D585" s="7">
        <v>7</v>
      </c>
      <c r="E585" s="7">
        <v>2110</v>
      </c>
      <c r="F585" s="7">
        <v>2110</v>
      </c>
      <c r="G585" s="7">
        <v>627</v>
      </c>
      <c r="H585" s="10">
        <v>3.1203087520800001</v>
      </c>
      <c r="I585" s="8">
        <v>1</v>
      </c>
      <c r="J585" s="11">
        <f t="shared" si="45"/>
        <v>3.1203087520800001</v>
      </c>
      <c r="K585" s="9">
        <v>6.1202810000000003</v>
      </c>
      <c r="L585" s="9">
        <v>1.0088379999999999</v>
      </c>
      <c r="M585" s="9">
        <f t="shared" si="46"/>
        <v>19.097166369488935</v>
      </c>
      <c r="N585" s="9">
        <f t="shared" si="47"/>
        <v>3.1478860408308829</v>
      </c>
      <c r="O585" s="8">
        <v>0.93</v>
      </c>
      <c r="P585" s="8">
        <v>0.92</v>
      </c>
      <c r="Q585" s="5">
        <f t="shared" si="48"/>
        <v>17.760364723624711</v>
      </c>
      <c r="R585" s="5">
        <f t="shared" si="49"/>
        <v>2.8960551575644122</v>
      </c>
      <c r="S585" s="6"/>
    </row>
    <row r="586" spans="1:19">
      <c r="A586" s="7" t="s">
        <v>47</v>
      </c>
      <c r="B586" s="7">
        <v>7</v>
      </c>
      <c r="C586" s="7" t="s">
        <v>39</v>
      </c>
      <c r="D586" s="7">
        <v>7</v>
      </c>
      <c r="E586" s="7">
        <v>2120</v>
      </c>
      <c r="F586" s="7">
        <v>2120</v>
      </c>
      <c r="G586" s="7">
        <v>627</v>
      </c>
      <c r="H586" s="10">
        <v>4.2224241321399996</v>
      </c>
      <c r="I586" s="8">
        <v>1</v>
      </c>
      <c r="J586" s="11">
        <f t="shared" si="45"/>
        <v>4.2224241321399996</v>
      </c>
      <c r="K586" s="9">
        <v>6.1202810000000003</v>
      </c>
      <c r="L586" s="9">
        <v>1.0088379999999999</v>
      </c>
      <c r="M586" s="9">
        <f t="shared" si="46"/>
        <v>25.842422189877929</v>
      </c>
      <c r="N586" s="9">
        <f t="shared" si="47"/>
        <v>4.259741916619852</v>
      </c>
      <c r="O586" s="8">
        <v>0.93</v>
      </c>
      <c r="P586" s="8">
        <v>0.92</v>
      </c>
      <c r="Q586" s="5">
        <f t="shared" si="48"/>
        <v>24.033452636586475</v>
      </c>
      <c r="R586" s="5">
        <f t="shared" si="49"/>
        <v>3.9189625632902638</v>
      </c>
      <c r="S586" s="6"/>
    </row>
    <row r="587" spans="1:19">
      <c r="A587" s="7" t="s">
        <v>48</v>
      </c>
      <c r="B587" s="7">
        <v>6</v>
      </c>
      <c r="C587" s="7" t="s">
        <v>39</v>
      </c>
      <c r="D587" s="7">
        <v>7</v>
      </c>
      <c r="E587" s="7">
        <v>2110</v>
      </c>
      <c r="F587" s="7">
        <v>2110</v>
      </c>
      <c r="G587" s="7">
        <v>607</v>
      </c>
      <c r="H587" s="10">
        <v>1.0919708529700001</v>
      </c>
      <c r="I587" s="8">
        <v>1</v>
      </c>
      <c r="J587" s="11">
        <f t="shared" si="45"/>
        <v>1.0919708529700001</v>
      </c>
      <c r="K587" s="9">
        <v>5.1233649999999997</v>
      </c>
      <c r="L587" s="9">
        <v>0.78712700000000002</v>
      </c>
      <c r="M587" s="9">
        <f t="shared" si="46"/>
        <v>5.594565249126644</v>
      </c>
      <c r="N587" s="9">
        <f t="shared" si="47"/>
        <v>0.85951974158571731</v>
      </c>
      <c r="O587" s="8">
        <v>0.59519999999999995</v>
      </c>
      <c r="P587" s="8">
        <v>0.5796</v>
      </c>
      <c r="Q587" s="5">
        <f t="shared" si="48"/>
        <v>3.3298852362801781</v>
      </c>
      <c r="R587" s="5">
        <f t="shared" si="49"/>
        <v>0.49817764222308175</v>
      </c>
      <c r="S587" s="6"/>
    </row>
    <row r="588" spans="1:19">
      <c r="A588" s="7" t="s">
        <v>48</v>
      </c>
      <c r="B588" s="7">
        <v>6</v>
      </c>
      <c r="C588" s="7" t="s">
        <v>41</v>
      </c>
      <c r="D588" s="7">
        <v>8</v>
      </c>
      <c r="E588" s="7">
        <v>2430</v>
      </c>
      <c r="F588" s="7">
        <v>2430</v>
      </c>
      <c r="G588" s="7">
        <v>608</v>
      </c>
      <c r="H588" s="10">
        <v>2.1047596997400001E-2</v>
      </c>
      <c r="I588" s="8">
        <v>1</v>
      </c>
      <c r="J588" s="11">
        <f t="shared" si="45"/>
        <v>2.1047596997400001E-2</v>
      </c>
      <c r="K588" s="9">
        <v>8.2702740000000006</v>
      </c>
      <c r="L588" s="9">
        <v>1.4356819999999999</v>
      </c>
      <c r="M588" s="9">
        <f t="shared" si="46"/>
        <v>0.17406939421007531</v>
      </c>
      <c r="N588" s="9">
        <f t="shared" si="47"/>
        <v>3.0217656152421227E-2</v>
      </c>
      <c r="O588" s="8">
        <v>0.59519999999999995</v>
      </c>
      <c r="P588" s="8">
        <v>0.5796</v>
      </c>
      <c r="Q588" s="5">
        <f t="shared" si="48"/>
        <v>0.10360610343383682</v>
      </c>
      <c r="R588" s="5">
        <f t="shared" si="49"/>
        <v>1.7514153505943344E-2</v>
      </c>
      <c r="S588" s="6"/>
    </row>
    <row r="589" spans="1:19">
      <c r="A589" s="7" t="s">
        <v>47</v>
      </c>
      <c r="B589" s="7">
        <v>7</v>
      </c>
      <c r="C589" s="7" t="s">
        <v>41</v>
      </c>
      <c r="D589" s="7">
        <v>8</v>
      </c>
      <c r="E589" s="7">
        <v>2430</v>
      </c>
      <c r="F589" s="7">
        <v>2430</v>
      </c>
      <c r="G589" s="7">
        <v>628</v>
      </c>
      <c r="H589" s="10">
        <v>2.5867540791599999E-2</v>
      </c>
      <c r="I589" s="8">
        <v>1</v>
      </c>
      <c r="J589" s="11">
        <f t="shared" si="45"/>
        <v>2.5867540791599999E-2</v>
      </c>
      <c r="K589" s="9">
        <v>7.7102899999999996</v>
      </c>
      <c r="L589" s="9">
        <v>1.3157179999999999</v>
      </c>
      <c r="M589" s="9">
        <f t="shared" si="46"/>
        <v>0.19944624109006553</v>
      </c>
      <c r="N589" s="9">
        <f t="shared" si="47"/>
        <v>3.4034389035242363E-2</v>
      </c>
      <c r="O589" s="8">
        <v>0.93</v>
      </c>
      <c r="P589" s="8">
        <v>0.92</v>
      </c>
      <c r="Q589" s="5">
        <f t="shared" si="48"/>
        <v>0.18548500421376096</v>
      </c>
      <c r="R589" s="5">
        <f t="shared" si="49"/>
        <v>3.1311637912422974E-2</v>
      </c>
      <c r="S589" s="6"/>
    </row>
    <row r="590" spans="1:19">
      <c r="A590" s="7" t="s">
        <v>46</v>
      </c>
      <c r="B590" s="7">
        <v>1</v>
      </c>
      <c r="C590" s="7" t="s">
        <v>39</v>
      </c>
      <c r="D590" s="7">
        <v>7</v>
      </c>
      <c r="E590" s="7">
        <v>2120</v>
      </c>
      <c r="F590" s="7">
        <v>2120</v>
      </c>
      <c r="G590" s="7">
        <v>507</v>
      </c>
      <c r="H590" s="10">
        <v>8.0305413865599995</v>
      </c>
      <c r="I590" s="8">
        <v>1</v>
      </c>
      <c r="J590" s="11">
        <f t="shared" si="45"/>
        <v>8.0305413865599995</v>
      </c>
      <c r="K590" s="9">
        <v>6.8167299999999997</v>
      </c>
      <c r="L590" s="9">
        <v>1.162037</v>
      </c>
      <c r="M590" s="9">
        <f t="shared" si="46"/>
        <v>54.742032386005143</v>
      </c>
      <c r="N590" s="9">
        <f t="shared" si="47"/>
        <v>9.3317862212140223</v>
      </c>
      <c r="O590" s="8">
        <v>0.7</v>
      </c>
      <c r="P590" s="8">
        <v>0.49</v>
      </c>
      <c r="Q590" s="5">
        <f t="shared" si="48"/>
        <v>38.3194226702036</v>
      </c>
      <c r="R590" s="5">
        <f t="shared" si="49"/>
        <v>4.5725752483948705</v>
      </c>
      <c r="S590" s="6"/>
    </row>
    <row r="591" spans="1:19">
      <c r="A591" s="7" t="s">
        <v>47</v>
      </c>
      <c r="B591" s="7">
        <v>7</v>
      </c>
      <c r="C591" s="7" t="s">
        <v>41</v>
      </c>
      <c r="D591" s="7">
        <v>8</v>
      </c>
      <c r="E591" s="7">
        <v>2150</v>
      </c>
      <c r="F591" s="7">
        <v>2150</v>
      </c>
      <c r="G591" s="7">
        <v>628</v>
      </c>
      <c r="H591" s="10">
        <v>0.18795009221199999</v>
      </c>
      <c r="I591" s="8">
        <v>1</v>
      </c>
      <c r="J591" s="11">
        <f t="shared" si="45"/>
        <v>0.18795009221199999</v>
      </c>
      <c r="K591" s="9">
        <v>7.7102899999999996</v>
      </c>
      <c r="L591" s="9">
        <v>1.3157179999999999</v>
      </c>
      <c r="M591" s="9">
        <f t="shared" si="46"/>
        <v>1.4491497164812612</v>
      </c>
      <c r="N591" s="9">
        <f t="shared" si="47"/>
        <v>0.24728931942498819</v>
      </c>
      <c r="O591" s="8">
        <v>0.93</v>
      </c>
      <c r="P591" s="8">
        <v>0.92</v>
      </c>
      <c r="Q591" s="5">
        <f t="shared" si="48"/>
        <v>1.3477092363275731</v>
      </c>
      <c r="R591" s="5">
        <f t="shared" si="49"/>
        <v>0.22750617387098915</v>
      </c>
      <c r="S591" s="6"/>
    </row>
    <row r="592" spans="1:19">
      <c r="A592" s="7" t="s">
        <v>42</v>
      </c>
      <c r="B592" s="7">
        <v>4</v>
      </c>
      <c r="C592" s="7" t="s">
        <v>41</v>
      </c>
      <c r="D592" s="7">
        <v>8</v>
      </c>
      <c r="E592" s="7">
        <v>2140</v>
      </c>
      <c r="F592" s="7">
        <v>2140</v>
      </c>
      <c r="G592" s="7">
        <v>568</v>
      </c>
      <c r="H592" s="10">
        <v>5.1188742793400001E-2</v>
      </c>
      <c r="I592" s="8">
        <v>1</v>
      </c>
      <c r="J592" s="11">
        <f t="shared" si="45"/>
        <v>5.1188742793400001E-2</v>
      </c>
      <c r="K592" s="9">
        <v>8.18</v>
      </c>
      <c r="L592" s="9">
        <v>1.43</v>
      </c>
      <c r="M592" s="9">
        <f t="shared" si="46"/>
        <v>0.41872391605001197</v>
      </c>
      <c r="N592" s="9">
        <f t="shared" si="47"/>
        <v>7.3199902194562003E-2</v>
      </c>
      <c r="O592" s="8">
        <v>0.99</v>
      </c>
      <c r="P592" s="8">
        <v>0.98</v>
      </c>
      <c r="Q592" s="5">
        <f t="shared" si="48"/>
        <v>0.41453667688951185</v>
      </c>
      <c r="R592" s="5">
        <f t="shared" si="49"/>
        <v>7.1735904150670757E-2</v>
      </c>
      <c r="S592" s="6"/>
    </row>
    <row r="593" spans="1:19">
      <c r="A593" s="7" t="s">
        <v>46</v>
      </c>
      <c r="B593" s="7">
        <v>1</v>
      </c>
      <c r="C593" s="7" t="s">
        <v>39</v>
      </c>
      <c r="D593" s="7">
        <v>7</v>
      </c>
      <c r="E593" s="7">
        <v>2110</v>
      </c>
      <c r="F593" s="7">
        <v>2110</v>
      </c>
      <c r="G593" s="7">
        <v>507</v>
      </c>
      <c r="H593" s="10">
        <v>1.22268132373</v>
      </c>
      <c r="I593" s="8">
        <v>1</v>
      </c>
      <c r="J593" s="11">
        <f t="shared" si="45"/>
        <v>1.22268132373</v>
      </c>
      <c r="K593" s="9">
        <v>6.8167299999999997</v>
      </c>
      <c r="L593" s="9">
        <v>1.162037</v>
      </c>
      <c r="M593" s="9">
        <f t="shared" si="46"/>
        <v>8.3346884599100033</v>
      </c>
      <c r="N593" s="9">
        <f t="shared" si="47"/>
        <v>1.420800937383238</v>
      </c>
      <c r="O593" s="8">
        <v>0.7</v>
      </c>
      <c r="P593" s="8">
        <v>0.49</v>
      </c>
      <c r="Q593" s="5">
        <f t="shared" si="48"/>
        <v>5.8342819219370021</v>
      </c>
      <c r="R593" s="5">
        <f t="shared" si="49"/>
        <v>0.69619245931778662</v>
      </c>
      <c r="S593" s="6"/>
    </row>
    <row r="594" spans="1:19">
      <c r="A594" s="7" t="s">
        <v>42</v>
      </c>
      <c r="B594" s="7">
        <v>4</v>
      </c>
      <c r="C594" s="7" t="s">
        <v>39</v>
      </c>
      <c r="D594" s="7">
        <v>7</v>
      </c>
      <c r="E594" s="7">
        <v>2110</v>
      </c>
      <c r="F594" s="7">
        <v>2110</v>
      </c>
      <c r="G594" s="7">
        <v>567</v>
      </c>
      <c r="H594" s="10">
        <v>0.29916413853099999</v>
      </c>
      <c r="I594" s="8">
        <v>1</v>
      </c>
      <c r="J594" s="11">
        <f t="shared" si="45"/>
        <v>0.29916413853099999</v>
      </c>
      <c r="K594" s="9">
        <v>6.95</v>
      </c>
      <c r="L594" s="9">
        <v>1.2</v>
      </c>
      <c r="M594" s="9">
        <f t="shared" si="46"/>
        <v>2.07919076279045</v>
      </c>
      <c r="N594" s="9">
        <f t="shared" si="47"/>
        <v>0.35899696623719995</v>
      </c>
      <c r="O594" s="8">
        <v>0.99</v>
      </c>
      <c r="P594" s="8">
        <v>0.98</v>
      </c>
      <c r="Q594" s="5">
        <f t="shared" si="48"/>
        <v>2.0583988551625456</v>
      </c>
      <c r="R594" s="5">
        <f t="shared" si="49"/>
        <v>0.35181702691245598</v>
      </c>
      <c r="S594" s="6"/>
    </row>
    <row r="595" spans="1:19">
      <c r="A595" s="7" t="s">
        <v>42</v>
      </c>
      <c r="B595" s="7">
        <v>4</v>
      </c>
      <c r="C595" s="7" t="s">
        <v>41</v>
      </c>
      <c r="D595" s="7">
        <v>8</v>
      </c>
      <c r="E595" s="7">
        <v>2410</v>
      </c>
      <c r="F595" s="7">
        <v>2410</v>
      </c>
      <c r="G595" s="7">
        <v>568</v>
      </c>
      <c r="H595" s="10">
        <v>0.153414139964</v>
      </c>
      <c r="I595" s="8">
        <v>1</v>
      </c>
      <c r="J595" s="11">
        <f t="shared" si="45"/>
        <v>0.153414139964</v>
      </c>
      <c r="K595" s="9">
        <v>8.18</v>
      </c>
      <c r="L595" s="9">
        <v>1.43</v>
      </c>
      <c r="M595" s="9">
        <f t="shared" si="46"/>
        <v>1.2549276649055199</v>
      </c>
      <c r="N595" s="9">
        <f t="shared" si="47"/>
        <v>0.21938222014851999</v>
      </c>
      <c r="O595" s="8">
        <v>0.99</v>
      </c>
      <c r="P595" s="8">
        <v>0.98</v>
      </c>
      <c r="Q595" s="5">
        <f t="shared" si="48"/>
        <v>1.2423783882564647</v>
      </c>
      <c r="R595" s="5">
        <f t="shared" si="49"/>
        <v>0.21499457574554959</v>
      </c>
      <c r="S595" s="6"/>
    </row>
    <row r="596" spans="1:19">
      <c r="A596" s="7" t="s">
        <v>42</v>
      </c>
      <c r="B596" s="7">
        <v>4</v>
      </c>
      <c r="C596" s="7" t="s">
        <v>39</v>
      </c>
      <c r="D596" s="7">
        <v>7</v>
      </c>
      <c r="E596" s="7">
        <v>2110</v>
      </c>
      <c r="F596" s="7">
        <v>2110</v>
      </c>
      <c r="G596" s="7">
        <v>567</v>
      </c>
      <c r="H596" s="10">
        <v>0.66607466700499995</v>
      </c>
      <c r="I596" s="8">
        <v>1</v>
      </c>
      <c r="J596" s="11">
        <f t="shared" si="45"/>
        <v>0.66607466700499995</v>
      </c>
      <c r="K596" s="9">
        <v>6.95</v>
      </c>
      <c r="L596" s="9">
        <v>1.2</v>
      </c>
      <c r="M596" s="9">
        <f t="shared" si="46"/>
        <v>4.62921893568475</v>
      </c>
      <c r="N596" s="9">
        <f t="shared" si="47"/>
        <v>0.79928960040599994</v>
      </c>
      <c r="O596" s="8">
        <v>0.99</v>
      </c>
      <c r="P596" s="8">
        <v>0.98</v>
      </c>
      <c r="Q596" s="5">
        <f t="shared" si="48"/>
        <v>4.5829267463279022</v>
      </c>
      <c r="R596" s="5">
        <f t="shared" si="49"/>
        <v>0.78330380839787994</v>
      </c>
      <c r="S596" s="6"/>
    </row>
    <row r="597" spans="1:19">
      <c r="A597" s="7" t="s">
        <v>42</v>
      </c>
      <c r="B597" s="7">
        <v>4</v>
      </c>
      <c r="C597" s="7" t="s">
        <v>39</v>
      </c>
      <c r="D597" s="7">
        <v>7</v>
      </c>
      <c r="E597" s="7">
        <v>2110</v>
      </c>
      <c r="F597" s="7">
        <v>2110</v>
      </c>
      <c r="G597" s="7">
        <v>567</v>
      </c>
      <c r="H597" s="10">
        <v>0.89844043228500003</v>
      </c>
      <c r="I597" s="8">
        <v>1</v>
      </c>
      <c r="J597" s="11">
        <f t="shared" si="45"/>
        <v>0.89844043228500003</v>
      </c>
      <c r="K597" s="9">
        <v>6.95</v>
      </c>
      <c r="L597" s="9">
        <v>1.2</v>
      </c>
      <c r="M597" s="9">
        <f t="shared" si="46"/>
        <v>6.2441610043807501</v>
      </c>
      <c r="N597" s="9">
        <f t="shared" si="47"/>
        <v>1.078128518742</v>
      </c>
      <c r="O597" s="8">
        <v>0.99</v>
      </c>
      <c r="P597" s="8">
        <v>0.98</v>
      </c>
      <c r="Q597" s="5">
        <f t="shared" si="48"/>
        <v>6.1817193943369428</v>
      </c>
      <c r="R597" s="5">
        <f t="shared" si="49"/>
        <v>1.0565659483671599</v>
      </c>
      <c r="S597" s="6"/>
    </row>
    <row r="598" spans="1:19">
      <c r="A598" s="7" t="s">
        <v>47</v>
      </c>
      <c r="B598" s="7">
        <v>7</v>
      </c>
      <c r="C598" s="7" t="s">
        <v>41</v>
      </c>
      <c r="D598" s="7">
        <v>8</v>
      </c>
      <c r="E598" s="7">
        <v>2410</v>
      </c>
      <c r="F598" s="7">
        <v>2410</v>
      </c>
      <c r="G598" s="7">
        <v>628</v>
      </c>
      <c r="H598" s="10">
        <v>6.2689275072599998E-2</v>
      </c>
      <c r="I598" s="8">
        <v>1</v>
      </c>
      <c r="J598" s="11">
        <f t="shared" si="45"/>
        <v>6.2689275072599998E-2</v>
      </c>
      <c r="K598" s="9">
        <v>7.7102899999999996</v>
      </c>
      <c r="L598" s="9">
        <v>1.3157179999999999</v>
      </c>
      <c r="M598" s="9">
        <f t="shared" si="46"/>
        <v>0.48335249069951702</v>
      </c>
      <c r="N598" s="9">
        <f t="shared" si="47"/>
        <v>8.2481407619971123E-2</v>
      </c>
      <c r="O598" s="8">
        <v>0.93</v>
      </c>
      <c r="P598" s="8">
        <v>0.92</v>
      </c>
      <c r="Q598" s="5">
        <f t="shared" si="48"/>
        <v>0.44951781635055088</v>
      </c>
      <c r="R598" s="5">
        <f t="shared" si="49"/>
        <v>7.588289501037343E-2</v>
      </c>
      <c r="S598" s="6"/>
    </row>
    <row r="599" spans="1:19">
      <c r="A599" s="7" t="s">
        <v>44</v>
      </c>
      <c r="B599" s="7">
        <v>9</v>
      </c>
      <c r="C599" s="7" t="s">
        <v>41</v>
      </c>
      <c r="D599" s="7">
        <v>8</v>
      </c>
      <c r="E599" s="7">
        <v>2410</v>
      </c>
      <c r="F599" s="7">
        <v>2410</v>
      </c>
      <c r="G599" s="7">
        <v>668</v>
      </c>
      <c r="H599" s="10">
        <v>1.7985534080600001</v>
      </c>
      <c r="I599" s="8">
        <v>1</v>
      </c>
      <c r="J599" s="11">
        <f t="shared" si="45"/>
        <v>1.7985534080600001</v>
      </c>
      <c r="K599" s="9">
        <v>6.0546949999999997</v>
      </c>
      <c r="L599" s="9">
        <v>0.92635000000000001</v>
      </c>
      <c r="M599" s="9">
        <f t="shared" si="46"/>
        <v>10.889692327013842</v>
      </c>
      <c r="N599" s="9">
        <f t="shared" si="47"/>
        <v>1.666089949556381</v>
      </c>
      <c r="O599" s="8">
        <v>0.99</v>
      </c>
      <c r="P599" s="8">
        <v>0.99</v>
      </c>
      <c r="Q599" s="5">
        <f t="shared" si="48"/>
        <v>10.780795403743703</v>
      </c>
      <c r="R599" s="5">
        <f t="shared" si="49"/>
        <v>1.6494290500608171</v>
      </c>
      <c r="S599" s="6"/>
    </row>
    <row r="600" spans="1:19">
      <c r="A600" s="7" t="s">
        <v>44</v>
      </c>
      <c r="B600" s="7">
        <v>9</v>
      </c>
      <c r="C600" s="7" t="s">
        <v>41</v>
      </c>
      <c r="D600" s="7">
        <v>8</v>
      </c>
      <c r="E600" s="7">
        <v>2150</v>
      </c>
      <c r="F600" s="7">
        <v>2150</v>
      </c>
      <c r="G600" s="7">
        <v>668</v>
      </c>
      <c r="H600" s="10">
        <v>3.1918329544000001</v>
      </c>
      <c r="I600" s="8">
        <v>1</v>
      </c>
      <c r="J600" s="11">
        <f t="shared" si="45"/>
        <v>3.1918329544000001</v>
      </c>
      <c r="K600" s="9">
        <v>6.0546949999999997</v>
      </c>
      <c r="L600" s="9">
        <v>0.92635000000000001</v>
      </c>
      <c r="M600" s="9">
        <f t="shared" si="46"/>
        <v>19.325575029840909</v>
      </c>
      <c r="N600" s="9">
        <f t="shared" si="47"/>
        <v>2.9567544573084401</v>
      </c>
      <c r="O600" s="8">
        <v>0.99</v>
      </c>
      <c r="P600" s="8">
        <v>0.99</v>
      </c>
      <c r="Q600" s="5">
        <f t="shared" si="48"/>
        <v>19.1323192795425</v>
      </c>
      <c r="R600" s="5">
        <f t="shared" si="49"/>
        <v>2.9271869127353556</v>
      </c>
      <c r="S600" s="6"/>
    </row>
    <row r="601" spans="1:19">
      <c r="A601" s="7" t="s">
        <v>42</v>
      </c>
      <c r="B601" s="7">
        <v>4</v>
      </c>
      <c r="C601" s="7" t="s">
        <v>39</v>
      </c>
      <c r="D601" s="7">
        <v>7</v>
      </c>
      <c r="E601" s="7">
        <v>2110</v>
      </c>
      <c r="F601" s="7">
        <v>2110</v>
      </c>
      <c r="G601" s="7">
        <v>567</v>
      </c>
      <c r="H601" s="10">
        <v>5.1067829075800004</v>
      </c>
      <c r="I601" s="8">
        <v>1</v>
      </c>
      <c r="J601" s="11">
        <f t="shared" si="45"/>
        <v>5.1067829075800004</v>
      </c>
      <c r="K601" s="9">
        <v>6.95</v>
      </c>
      <c r="L601" s="9">
        <v>1.2</v>
      </c>
      <c r="M601" s="9">
        <f t="shared" si="46"/>
        <v>35.492141207681001</v>
      </c>
      <c r="N601" s="9">
        <f t="shared" si="47"/>
        <v>6.1281394890960001</v>
      </c>
      <c r="O601" s="8">
        <v>0.99</v>
      </c>
      <c r="P601" s="8">
        <v>0.98</v>
      </c>
      <c r="Q601" s="5">
        <f t="shared" si="48"/>
        <v>35.137219795604189</v>
      </c>
      <c r="R601" s="5">
        <f t="shared" si="49"/>
        <v>6.00557669931408</v>
      </c>
      <c r="S601" s="6"/>
    </row>
    <row r="602" spans="1:19">
      <c r="A602" s="7" t="s">
        <v>42</v>
      </c>
      <c r="B602" s="7">
        <v>4</v>
      </c>
      <c r="C602" s="7" t="s">
        <v>41</v>
      </c>
      <c r="D602" s="7">
        <v>8</v>
      </c>
      <c r="E602" s="7">
        <v>2150</v>
      </c>
      <c r="F602" s="7">
        <v>2150</v>
      </c>
      <c r="G602" s="7">
        <v>568</v>
      </c>
      <c r="H602" s="10">
        <v>2.1065730683500001E-2</v>
      </c>
      <c r="I602" s="8">
        <v>1</v>
      </c>
      <c r="J602" s="11">
        <f t="shared" si="45"/>
        <v>2.1065730683500001E-2</v>
      </c>
      <c r="K602" s="9">
        <v>8.18</v>
      </c>
      <c r="L602" s="9">
        <v>1.43</v>
      </c>
      <c r="M602" s="9">
        <f t="shared" si="46"/>
        <v>0.17231767699103001</v>
      </c>
      <c r="N602" s="9">
        <f t="shared" si="47"/>
        <v>3.0123994877405001E-2</v>
      </c>
      <c r="O602" s="8">
        <v>0.99</v>
      </c>
      <c r="P602" s="8">
        <v>0.98</v>
      </c>
      <c r="Q602" s="5">
        <f t="shared" si="48"/>
        <v>0.17059450022111972</v>
      </c>
      <c r="R602" s="5">
        <f t="shared" si="49"/>
        <v>2.9521514979856899E-2</v>
      </c>
      <c r="S602" s="6"/>
    </row>
    <row r="603" spans="1:19">
      <c r="A603" s="7" t="s">
        <v>42</v>
      </c>
      <c r="B603" s="7">
        <v>4</v>
      </c>
      <c r="C603" s="7" t="s">
        <v>39</v>
      </c>
      <c r="D603" s="7">
        <v>7</v>
      </c>
      <c r="E603" s="7">
        <v>2110</v>
      </c>
      <c r="F603" s="7">
        <v>2110</v>
      </c>
      <c r="G603" s="7">
        <v>567</v>
      </c>
      <c r="H603" s="10">
        <v>2.1490588696800002</v>
      </c>
      <c r="I603" s="8">
        <v>1</v>
      </c>
      <c r="J603" s="11">
        <f t="shared" si="45"/>
        <v>2.1490588696800002</v>
      </c>
      <c r="K603" s="9">
        <v>6.95</v>
      </c>
      <c r="L603" s="9">
        <v>1.2</v>
      </c>
      <c r="M603" s="9">
        <f t="shared" si="46"/>
        <v>14.935959144276001</v>
      </c>
      <c r="N603" s="9">
        <f t="shared" si="47"/>
        <v>2.5788706436160003</v>
      </c>
      <c r="O603" s="8">
        <v>0.99</v>
      </c>
      <c r="P603" s="8">
        <v>0.98</v>
      </c>
      <c r="Q603" s="5">
        <f t="shared" si="48"/>
        <v>14.786599552833241</v>
      </c>
      <c r="R603" s="5">
        <f t="shared" si="49"/>
        <v>2.5272932307436804</v>
      </c>
      <c r="S603" s="6"/>
    </row>
    <row r="604" spans="1:19">
      <c r="A604" s="7" t="s">
        <v>42</v>
      </c>
      <c r="B604" s="7">
        <v>4</v>
      </c>
      <c r="C604" s="7" t="s">
        <v>39</v>
      </c>
      <c r="D604" s="7">
        <v>7</v>
      </c>
      <c r="E604" s="7">
        <v>2110</v>
      </c>
      <c r="F604" s="7">
        <v>2110</v>
      </c>
      <c r="G604" s="7">
        <v>567</v>
      </c>
      <c r="H604" s="10">
        <v>5.0473775217799997</v>
      </c>
      <c r="I604" s="8">
        <v>1</v>
      </c>
      <c r="J604" s="11">
        <f t="shared" si="45"/>
        <v>5.0473775217799997</v>
      </c>
      <c r="K604" s="9">
        <v>6.95</v>
      </c>
      <c r="L604" s="9">
        <v>1.2</v>
      </c>
      <c r="M604" s="9">
        <f t="shared" si="46"/>
        <v>35.079273776370997</v>
      </c>
      <c r="N604" s="9">
        <f t="shared" si="47"/>
        <v>6.0568530261359994</v>
      </c>
      <c r="O604" s="8">
        <v>0.99</v>
      </c>
      <c r="P604" s="8">
        <v>0.98</v>
      </c>
      <c r="Q604" s="5">
        <f t="shared" si="48"/>
        <v>34.728481038607285</v>
      </c>
      <c r="R604" s="5">
        <f t="shared" si="49"/>
        <v>5.9357159656132792</v>
      </c>
      <c r="S604" s="6"/>
    </row>
    <row r="605" spans="1:19">
      <c r="A605" s="7" t="s">
        <v>42</v>
      </c>
      <c r="B605" s="7">
        <v>4</v>
      </c>
      <c r="C605" s="7" t="s">
        <v>41</v>
      </c>
      <c r="D605" s="7">
        <v>8</v>
      </c>
      <c r="E605" s="7">
        <v>2140</v>
      </c>
      <c r="F605" s="7">
        <v>2140</v>
      </c>
      <c r="G605" s="7">
        <v>568</v>
      </c>
      <c r="H605" s="10">
        <v>5.49522769875E-2</v>
      </c>
      <c r="I605" s="8">
        <v>1</v>
      </c>
      <c r="J605" s="11">
        <f t="shared" si="45"/>
        <v>5.49522769875E-2</v>
      </c>
      <c r="K605" s="9">
        <v>8.18</v>
      </c>
      <c r="L605" s="9">
        <v>1.43</v>
      </c>
      <c r="M605" s="9">
        <f t="shared" si="46"/>
        <v>0.44950962575775</v>
      </c>
      <c r="N605" s="9">
        <f t="shared" si="47"/>
        <v>7.8581756092124991E-2</v>
      </c>
      <c r="O605" s="8">
        <v>0.99</v>
      </c>
      <c r="P605" s="8">
        <v>0.98</v>
      </c>
      <c r="Q605" s="5">
        <f t="shared" si="48"/>
        <v>0.44501452950017251</v>
      </c>
      <c r="R605" s="5">
        <f t="shared" si="49"/>
        <v>7.7010120970282495E-2</v>
      </c>
      <c r="S605" s="6"/>
    </row>
    <row r="606" spans="1:19">
      <c r="A606" s="7" t="s">
        <v>47</v>
      </c>
      <c r="B606" s="7">
        <v>7</v>
      </c>
      <c r="C606" s="7" t="s">
        <v>40</v>
      </c>
      <c r="D606" s="7">
        <v>9</v>
      </c>
      <c r="E606" s="7">
        <v>2240</v>
      </c>
      <c r="F606" s="7">
        <v>2240</v>
      </c>
      <c r="G606" s="7">
        <v>629</v>
      </c>
      <c r="H606" s="10">
        <v>2.18884516938</v>
      </c>
      <c r="I606" s="8">
        <v>1</v>
      </c>
      <c r="J606" s="11">
        <f t="shared" si="45"/>
        <v>2.18884516938</v>
      </c>
      <c r="K606" s="9">
        <v>4.6917039999999997</v>
      </c>
      <c r="L606" s="9">
        <v>0.88216600000000001</v>
      </c>
      <c r="M606" s="9">
        <f t="shared" si="46"/>
        <v>10.269413636560822</v>
      </c>
      <c r="N606" s="9">
        <f t="shared" si="47"/>
        <v>1.930924787691277</v>
      </c>
      <c r="O606" s="8">
        <v>0.93</v>
      </c>
      <c r="P606" s="8">
        <v>0.92</v>
      </c>
      <c r="Q606" s="5">
        <f t="shared" si="48"/>
        <v>9.5505546820015645</v>
      </c>
      <c r="R606" s="5">
        <f t="shared" si="49"/>
        <v>1.7764508046759748</v>
      </c>
      <c r="S606" s="6"/>
    </row>
    <row r="607" spans="1:19">
      <c r="A607" s="7" t="s">
        <v>42</v>
      </c>
      <c r="B607" s="7">
        <v>4</v>
      </c>
      <c r="C607" s="7" t="s">
        <v>39</v>
      </c>
      <c r="D607" s="7">
        <v>7</v>
      </c>
      <c r="E607" s="7">
        <v>2110</v>
      </c>
      <c r="F607" s="7">
        <v>2110</v>
      </c>
      <c r="G607" s="7">
        <v>567</v>
      </c>
      <c r="H607" s="10">
        <v>0.81461564099700001</v>
      </c>
      <c r="I607" s="8">
        <v>1</v>
      </c>
      <c r="J607" s="11">
        <f t="shared" si="45"/>
        <v>0.81461564099700001</v>
      </c>
      <c r="K607" s="9">
        <v>6.95</v>
      </c>
      <c r="L607" s="9">
        <v>1.2</v>
      </c>
      <c r="M607" s="9">
        <f t="shared" si="46"/>
        <v>5.6615787049291502</v>
      </c>
      <c r="N607" s="9">
        <f t="shared" si="47"/>
        <v>0.97753876919639993</v>
      </c>
      <c r="O607" s="8">
        <v>0.99</v>
      </c>
      <c r="P607" s="8">
        <v>0.98</v>
      </c>
      <c r="Q607" s="5">
        <f t="shared" si="48"/>
        <v>5.6049629178798588</v>
      </c>
      <c r="R607" s="5">
        <f t="shared" si="49"/>
        <v>0.95798799381247191</v>
      </c>
      <c r="S607" s="6"/>
    </row>
    <row r="608" spans="1:19">
      <c r="A608" s="7" t="s">
        <v>42</v>
      </c>
      <c r="B608" s="7">
        <v>4</v>
      </c>
      <c r="C608" s="7" t="s">
        <v>41</v>
      </c>
      <c r="D608" s="7">
        <v>8</v>
      </c>
      <c r="E608" s="7">
        <v>2150</v>
      </c>
      <c r="F608" s="7">
        <v>2150</v>
      </c>
      <c r="G608" s="7">
        <v>568</v>
      </c>
      <c r="H608" s="10">
        <v>2.30086687387</v>
      </c>
      <c r="I608" s="8">
        <v>1</v>
      </c>
      <c r="J608" s="11">
        <f t="shared" si="45"/>
        <v>2.30086687387</v>
      </c>
      <c r="K608" s="9">
        <v>8.18</v>
      </c>
      <c r="L608" s="9">
        <v>1.43</v>
      </c>
      <c r="M608" s="9">
        <f t="shared" si="46"/>
        <v>18.8210910282566</v>
      </c>
      <c r="N608" s="9">
        <f t="shared" si="47"/>
        <v>3.2902396296340997</v>
      </c>
      <c r="O608" s="8">
        <v>0.99</v>
      </c>
      <c r="P608" s="8">
        <v>0.98</v>
      </c>
      <c r="Q608" s="5">
        <f t="shared" si="48"/>
        <v>18.632880117974032</v>
      </c>
      <c r="R608" s="5">
        <f t="shared" si="49"/>
        <v>3.2244348370414175</v>
      </c>
      <c r="S608" s="6"/>
    </row>
    <row r="609" spans="1:19">
      <c r="A609" s="7" t="s">
        <v>47</v>
      </c>
      <c r="B609" s="7">
        <v>7</v>
      </c>
      <c r="C609" s="7" t="s">
        <v>41</v>
      </c>
      <c r="D609" s="7">
        <v>8</v>
      </c>
      <c r="E609" s="7">
        <v>2150</v>
      </c>
      <c r="F609" s="7">
        <v>2150</v>
      </c>
      <c r="G609" s="7">
        <v>628</v>
      </c>
      <c r="H609" s="10">
        <v>27.961823735700001</v>
      </c>
      <c r="I609" s="8">
        <v>1</v>
      </c>
      <c r="J609" s="11">
        <f t="shared" si="45"/>
        <v>27.961823735700001</v>
      </c>
      <c r="K609" s="9">
        <v>7.7102899999999996</v>
      </c>
      <c r="L609" s="9">
        <v>1.3157179999999999</v>
      </c>
      <c r="M609" s="9">
        <f t="shared" si="46"/>
        <v>215.59376993113034</v>
      </c>
      <c r="N609" s="9">
        <f t="shared" si="47"/>
        <v>36.789874801887734</v>
      </c>
      <c r="O609" s="8">
        <v>0.93</v>
      </c>
      <c r="P609" s="8">
        <v>0.92</v>
      </c>
      <c r="Q609" s="5">
        <f t="shared" si="48"/>
        <v>200.50220603595122</v>
      </c>
      <c r="R609" s="5">
        <f t="shared" si="49"/>
        <v>33.846684817736715</v>
      </c>
      <c r="S609" s="6"/>
    </row>
    <row r="610" spans="1:19">
      <c r="A610" s="7" t="s">
        <v>47</v>
      </c>
      <c r="B610" s="7">
        <v>7</v>
      </c>
      <c r="C610" s="7" t="s">
        <v>39</v>
      </c>
      <c r="D610" s="7">
        <v>7</v>
      </c>
      <c r="E610" s="7">
        <v>2110</v>
      </c>
      <c r="F610" s="7">
        <v>2110</v>
      </c>
      <c r="G610" s="7">
        <v>627</v>
      </c>
      <c r="H610" s="10">
        <v>7.7764804357599999</v>
      </c>
      <c r="I610" s="8">
        <v>1</v>
      </c>
      <c r="J610" s="11">
        <f t="shared" si="45"/>
        <v>7.7764804357599999</v>
      </c>
      <c r="K610" s="9">
        <v>6.1202810000000003</v>
      </c>
      <c r="L610" s="9">
        <v>1.0088379999999999</v>
      </c>
      <c r="M610" s="9">
        <f t="shared" si="46"/>
        <v>47.594245457853653</v>
      </c>
      <c r="N610" s="9">
        <f t="shared" si="47"/>
        <v>7.8452089698512459</v>
      </c>
      <c r="O610" s="8">
        <v>0.93</v>
      </c>
      <c r="P610" s="8">
        <v>0.92</v>
      </c>
      <c r="Q610" s="5">
        <f t="shared" si="48"/>
        <v>44.262648275803897</v>
      </c>
      <c r="R610" s="5">
        <f t="shared" si="49"/>
        <v>7.2175922522631462</v>
      </c>
      <c r="S610" s="6"/>
    </row>
    <row r="611" spans="1:19">
      <c r="A611" s="7" t="s">
        <v>47</v>
      </c>
      <c r="B611" s="7">
        <v>7</v>
      </c>
      <c r="C611" s="7" t="s">
        <v>39</v>
      </c>
      <c r="D611" s="7">
        <v>7</v>
      </c>
      <c r="E611" s="7">
        <v>2110</v>
      </c>
      <c r="F611" s="7">
        <v>2110</v>
      </c>
      <c r="G611" s="7">
        <v>627</v>
      </c>
      <c r="H611" s="10">
        <v>6.8999519388600001</v>
      </c>
      <c r="I611" s="8">
        <v>1</v>
      </c>
      <c r="J611" s="11">
        <f t="shared" si="45"/>
        <v>6.8999519388600001</v>
      </c>
      <c r="K611" s="9">
        <v>6.1202810000000003</v>
      </c>
      <c r="L611" s="9">
        <v>1.0088379999999999</v>
      </c>
      <c r="M611" s="9">
        <f t="shared" si="46"/>
        <v>42.229644752318023</v>
      </c>
      <c r="N611" s="9">
        <f t="shared" si="47"/>
        <v>6.9609337140956438</v>
      </c>
      <c r="O611" s="8">
        <v>0.93</v>
      </c>
      <c r="P611" s="8">
        <v>0.92</v>
      </c>
      <c r="Q611" s="5">
        <f t="shared" si="48"/>
        <v>39.273569619655767</v>
      </c>
      <c r="R611" s="5">
        <f t="shared" si="49"/>
        <v>6.4040590169679925</v>
      </c>
      <c r="S611" s="6"/>
    </row>
    <row r="612" spans="1:19">
      <c r="A612" s="7" t="s">
        <v>47</v>
      </c>
      <c r="B612" s="7">
        <v>7</v>
      </c>
      <c r="C612" s="7" t="s">
        <v>39</v>
      </c>
      <c r="D612" s="7">
        <v>7</v>
      </c>
      <c r="E612" s="7">
        <v>2120</v>
      </c>
      <c r="F612" s="7">
        <v>2120</v>
      </c>
      <c r="G612" s="7">
        <v>627</v>
      </c>
      <c r="H612" s="10">
        <v>0.12680617686199999</v>
      </c>
      <c r="I612" s="8">
        <v>1</v>
      </c>
      <c r="J612" s="11">
        <f t="shared" si="45"/>
        <v>0.12680617686199999</v>
      </c>
      <c r="K612" s="9">
        <v>6.1202810000000003</v>
      </c>
      <c r="L612" s="9">
        <v>1.0088379999999999</v>
      </c>
      <c r="M612" s="9">
        <f t="shared" si="46"/>
        <v>0.77608943493113824</v>
      </c>
      <c r="N612" s="9">
        <f t="shared" si="47"/>
        <v>0.12792688985310632</v>
      </c>
      <c r="O612" s="8">
        <v>0.93</v>
      </c>
      <c r="P612" s="8">
        <v>0.92</v>
      </c>
      <c r="Q612" s="5">
        <f t="shared" si="48"/>
        <v>0.72176317448595861</v>
      </c>
      <c r="R612" s="5">
        <f t="shared" si="49"/>
        <v>0.11769273866485783</v>
      </c>
      <c r="S612" s="6"/>
    </row>
    <row r="613" spans="1:19">
      <c r="A613" s="7" t="s">
        <v>47</v>
      </c>
      <c r="B613" s="7">
        <v>7</v>
      </c>
      <c r="C613" s="7" t="s">
        <v>40</v>
      </c>
      <c r="D613" s="7">
        <v>9</v>
      </c>
      <c r="E613" s="7">
        <v>2240</v>
      </c>
      <c r="F613" s="7">
        <v>2240</v>
      </c>
      <c r="G613" s="7">
        <v>629</v>
      </c>
      <c r="H613" s="10">
        <v>0.57307962025500003</v>
      </c>
      <c r="I613" s="8">
        <v>1</v>
      </c>
      <c r="J613" s="11">
        <f t="shared" si="45"/>
        <v>0.57307962025500003</v>
      </c>
      <c r="K613" s="9">
        <v>4.6917039999999997</v>
      </c>
      <c r="L613" s="9">
        <v>0.88216600000000001</v>
      </c>
      <c r="M613" s="9">
        <f t="shared" si="46"/>
        <v>2.6887199466688645</v>
      </c>
      <c r="N613" s="9">
        <f t="shared" si="47"/>
        <v>0.50555135628187231</v>
      </c>
      <c r="O613" s="8">
        <v>0.93</v>
      </c>
      <c r="P613" s="8">
        <v>0.92</v>
      </c>
      <c r="Q613" s="5">
        <f t="shared" si="48"/>
        <v>2.500509550402044</v>
      </c>
      <c r="R613" s="5">
        <f t="shared" si="49"/>
        <v>0.46510724777932255</v>
      </c>
      <c r="S613" s="6"/>
    </row>
    <row r="614" spans="1:19">
      <c r="A614" s="7" t="s">
        <v>46</v>
      </c>
      <c r="B614" s="7">
        <v>1</v>
      </c>
      <c r="C614" s="7" t="s">
        <v>39</v>
      </c>
      <c r="D614" s="7">
        <v>7</v>
      </c>
      <c r="E614" s="7">
        <v>2120</v>
      </c>
      <c r="F614" s="7">
        <v>2120</v>
      </c>
      <c r="G614" s="7">
        <v>507</v>
      </c>
      <c r="H614" s="10">
        <v>2.7005588149299999</v>
      </c>
      <c r="I614" s="8">
        <v>1</v>
      </c>
      <c r="J614" s="11">
        <f t="shared" si="45"/>
        <v>2.7005588149299999</v>
      </c>
      <c r="K614" s="9">
        <v>6.8167299999999997</v>
      </c>
      <c r="L614" s="9">
        <v>1.162037</v>
      </c>
      <c r="M614" s="9">
        <f t="shared" si="46"/>
        <v>18.408980290497777</v>
      </c>
      <c r="N614" s="9">
        <f t="shared" si="47"/>
        <v>3.1381492636248125</v>
      </c>
      <c r="O614" s="8">
        <v>0.7</v>
      </c>
      <c r="P614" s="8">
        <v>0.49</v>
      </c>
      <c r="Q614" s="5">
        <f t="shared" si="48"/>
        <v>12.886286203348442</v>
      </c>
      <c r="R614" s="5">
        <f t="shared" si="49"/>
        <v>1.5376931391761581</v>
      </c>
      <c r="S614" s="6"/>
    </row>
    <row r="615" spans="1:19">
      <c r="A615" s="7" t="s">
        <v>42</v>
      </c>
      <c r="B615" s="7">
        <v>4</v>
      </c>
      <c r="C615" s="7" t="s">
        <v>39</v>
      </c>
      <c r="D615" s="7">
        <v>7</v>
      </c>
      <c r="E615" s="7">
        <v>2110</v>
      </c>
      <c r="F615" s="7">
        <v>2110</v>
      </c>
      <c r="G615" s="7">
        <v>567</v>
      </c>
      <c r="H615" s="10">
        <v>18.585766700000001</v>
      </c>
      <c r="I615" s="8">
        <v>1</v>
      </c>
      <c r="J615" s="11">
        <f t="shared" si="45"/>
        <v>18.585766700000001</v>
      </c>
      <c r="K615" s="9">
        <v>6.95</v>
      </c>
      <c r="L615" s="9">
        <v>1.2</v>
      </c>
      <c r="M615" s="9">
        <f t="shared" si="46"/>
        <v>129.17107856500002</v>
      </c>
      <c r="N615" s="9">
        <f t="shared" si="47"/>
        <v>22.30292004</v>
      </c>
      <c r="O615" s="8">
        <v>0.99</v>
      </c>
      <c r="P615" s="8">
        <v>0.98</v>
      </c>
      <c r="Q615" s="5">
        <f t="shared" si="48"/>
        <v>127.87936777935002</v>
      </c>
      <c r="R615" s="5">
        <f t="shared" si="49"/>
        <v>21.856861639199998</v>
      </c>
      <c r="S615" s="6"/>
    </row>
    <row r="616" spans="1:19">
      <c r="A616" s="7" t="s">
        <v>42</v>
      </c>
      <c r="B616" s="7">
        <v>4</v>
      </c>
      <c r="C616" s="7" t="s">
        <v>39</v>
      </c>
      <c r="D616" s="7">
        <v>7</v>
      </c>
      <c r="E616" s="7">
        <v>2110</v>
      </c>
      <c r="F616" s="7">
        <v>2110</v>
      </c>
      <c r="G616" s="7">
        <v>567</v>
      </c>
      <c r="H616" s="10">
        <v>1.0569248545700001</v>
      </c>
      <c r="I616" s="8">
        <v>1</v>
      </c>
      <c r="J616" s="11">
        <f t="shared" si="45"/>
        <v>1.0569248545700001</v>
      </c>
      <c r="K616" s="9">
        <v>6.95</v>
      </c>
      <c r="L616" s="9">
        <v>1.2</v>
      </c>
      <c r="M616" s="9">
        <f t="shared" si="46"/>
        <v>7.3456277392615004</v>
      </c>
      <c r="N616" s="9">
        <f t="shared" si="47"/>
        <v>1.268309825484</v>
      </c>
      <c r="O616" s="8">
        <v>0.99</v>
      </c>
      <c r="P616" s="8">
        <v>0.98</v>
      </c>
      <c r="Q616" s="5">
        <f t="shared" si="48"/>
        <v>7.2721714618688855</v>
      </c>
      <c r="R616" s="5">
        <f t="shared" si="49"/>
        <v>1.2429436289743199</v>
      </c>
      <c r="S616" s="6"/>
    </row>
    <row r="617" spans="1:19">
      <c r="A617" s="7" t="s">
        <v>42</v>
      </c>
      <c r="B617" s="7">
        <v>4</v>
      </c>
      <c r="C617" s="7" t="s">
        <v>41</v>
      </c>
      <c r="D617" s="7">
        <v>8</v>
      </c>
      <c r="E617" s="7">
        <v>2140</v>
      </c>
      <c r="F617" s="7">
        <v>2140</v>
      </c>
      <c r="G617" s="7">
        <v>568</v>
      </c>
      <c r="H617" s="10">
        <v>7.91639089265</v>
      </c>
      <c r="I617" s="8">
        <v>1</v>
      </c>
      <c r="J617" s="11">
        <f t="shared" si="45"/>
        <v>7.91639089265</v>
      </c>
      <c r="K617" s="9">
        <v>8.18</v>
      </c>
      <c r="L617" s="9">
        <v>1.43</v>
      </c>
      <c r="M617" s="9">
        <f t="shared" si="46"/>
        <v>64.756077501877002</v>
      </c>
      <c r="N617" s="9">
        <f t="shared" si="47"/>
        <v>11.3204389764895</v>
      </c>
      <c r="O617" s="8">
        <v>0.99</v>
      </c>
      <c r="P617" s="8">
        <v>0.98</v>
      </c>
      <c r="Q617" s="5">
        <f t="shared" si="48"/>
        <v>64.108516726858227</v>
      </c>
      <c r="R617" s="5">
        <f t="shared" si="49"/>
        <v>11.094030196959711</v>
      </c>
      <c r="S617" s="6"/>
    </row>
    <row r="618" spans="1:19">
      <c r="A618" s="7" t="s">
        <v>42</v>
      </c>
      <c r="B618" s="7">
        <v>4</v>
      </c>
      <c r="C618" s="7" t="s">
        <v>39</v>
      </c>
      <c r="D618" s="7">
        <v>7</v>
      </c>
      <c r="E618" s="7">
        <v>2110</v>
      </c>
      <c r="F618" s="7">
        <v>2110</v>
      </c>
      <c r="G618" s="7">
        <v>567</v>
      </c>
      <c r="H618" s="10">
        <v>22.740106682</v>
      </c>
      <c r="I618" s="8">
        <v>1</v>
      </c>
      <c r="J618" s="11">
        <f t="shared" si="45"/>
        <v>22.740106682</v>
      </c>
      <c r="K618" s="9">
        <v>6.95</v>
      </c>
      <c r="L618" s="9">
        <v>1.2</v>
      </c>
      <c r="M618" s="9">
        <f t="shared" si="46"/>
        <v>158.0437414399</v>
      </c>
      <c r="N618" s="9">
        <f t="shared" si="47"/>
        <v>27.288128018399998</v>
      </c>
      <c r="O618" s="8">
        <v>0.99</v>
      </c>
      <c r="P618" s="8">
        <v>0.98</v>
      </c>
      <c r="Q618" s="5">
        <f t="shared" si="48"/>
        <v>156.463304025501</v>
      </c>
      <c r="R618" s="5">
        <f t="shared" si="49"/>
        <v>26.742365458031998</v>
      </c>
      <c r="S618" s="6"/>
    </row>
    <row r="619" spans="1:19">
      <c r="A619" s="7" t="s">
        <v>47</v>
      </c>
      <c r="B619" s="7">
        <v>7</v>
      </c>
      <c r="C619" s="7" t="s">
        <v>39</v>
      </c>
      <c r="D619" s="7">
        <v>7</v>
      </c>
      <c r="E619" s="7">
        <v>2110</v>
      </c>
      <c r="F619" s="7">
        <v>2110</v>
      </c>
      <c r="G619" s="7">
        <v>627</v>
      </c>
      <c r="H619" s="10">
        <v>14.6437734581</v>
      </c>
      <c r="I619" s="8">
        <v>1</v>
      </c>
      <c r="J619" s="11">
        <f t="shared" si="45"/>
        <v>14.6437734581</v>
      </c>
      <c r="K619" s="9">
        <v>6.1202810000000003</v>
      </c>
      <c r="L619" s="9">
        <v>1.0088379999999999</v>
      </c>
      <c r="M619" s="9">
        <f t="shared" si="46"/>
        <v>89.624008463913725</v>
      </c>
      <c r="N619" s="9">
        <f t="shared" si="47"/>
        <v>14.773195127922687</v>
      </c>
      <c r="O619" s="8">
        <v>0.93</v>
      </c>
      <c r="P619" s="8">
        <v>0.92</v>
      </c>
      <c r="Q619" s="5">
        <f t="shared" si="48"/>
        <v>83.350327871439774</v>
      </c>
      <c r="R619" s="5">
        <f t="shared" si="49"/>
        <v>13.591339517688873</v>
      </c>
      <c r="S619" s="6"/>
    </row>
    <row r="620" spans="1:19">
      <c r="A620" s="7" t="s">
        <v>42</v>
      </c>
      <c r="B620" s="7">
        <v>4</v>
      </c>
      <c r="C620" s="7" t="s">
        <v>41</v>
      </c>
      <c r="D620" s="7">
        <v>8</v>
      </c>
      <c r="E620" s="7">
        <v>2140</v>
      </c>
      <c r="F620" s="7">
        <v>2140</v>
      </c>
      <c r="G620" s="7">
        <v>568</v>
      </c>
      <c r="H620" s="10">
        <v>4.7775617070900003</v>
      </c>
      <c r="I620" s="8">
        <v>1</v>
      </c>
      <c r="J620" s="11">
        <f t="shared" si="45"/>
        <v>4.7775617070900003</v>
      </c>
      <c r="K620" s="9">
        <v>8.18</v>
      </c>
      <c r="L620" s="9">
        <v>1.43</v>
      </c>
      <c r="M620" s="9">
        <f t="shared" si="46"/>
        <v>39.080454763996201</v>
      </c>
      <c r="N620" s="9">
        <f t="shared" si="47"/>
        <v>6.8319132411387002</v>
      </c>
      <c r="O620" s="8">
        <v>0.99</v>
      </c>
      <c r="P620" s="8">
        <v>0.98</v>
      </c>
      <c r="Q620" s="5">
        <f t="shared" si="48"/>
        <v>38.689650216356242</v>
      </c>
      <c r="R620" s="5">
        <f t="shared" si="49"/>
        <v>6.6952749763159263</v>
      </c>
      <c r="S620" s="6"/>
    </row>
    <row r="621" spans="1:19">
      <c r="A621" s="7" t="s">
        <v>47</v>
      </c>
      <c r="B621" s="7">
        <v>7</v>
      </c>
      <c r="C621" s="7" t="s">
        <v>39</v>
      </c>
      <c r="D621" s="7">
        <v>7</v>
      </c>
      <c r="E621" s="7">
        <v>2110</v>
      </c>
      <c r="F621" s="7">
        <v>2110</v>
      </c>
      <c r="G621" s="7">
        <v>627</v>
      </c>
      <c r="H621" s="10">
        <v>8.0986644501900003</v>
      </c>
      <c r="I621" s="8">
        <v>1</v>
      </c>
      <c r="J621" s="11">
        <f t="shared" si="45"/>
        <v>8.0986644501900003</v>
      </c>
      <c r="K621" s="9">
        <v>6.1202810000000003</v>
      </c>
      <c r="L621" s="9">
        <v>1.0088379999999999</v>
      </c>
      <c r="M621" s="9">
        <f t="shared" si="46"/>
        <v>49.56610215987331</v>
      </c>
      <c r="N621" s="9">
        <f t="shared" si="47"/>
        <v>8.1702404466007792</v>
      </c>
      <c r="O621" s="8">
        <v>0.93</v>
      </c>
      <c r="P621" s="8">
        <v>0.92</v>
      </c>
      <c r="Q621" s="5">
        <f t="shared" si="48"/>
        <v>46.096475008682184</v>
      </c>
      <c r="R621" s="5">
        <f t="shared" si="49"/>
        <v>7.5166212108727173</v>
      </c>
      <c r="S621" s="6"/>
    </row>
    <row r="622" spans="1:19">
      <c r="A622" s="7" t="s">
        <v>46</v>
      </c>
      <c r="B622" s="7">
        <v>1</v>
      </c>
      <c r="C622" s="7" t="s">
        <v>39</v>
      </c>
      <c r="D622" s="7">
        <v>7</v>
      </c>
      <c r="E622" s="7">
        <v>2120</v>
      </c>
      <c r="F622" s="7">
        <v>2120</v>
      </c>
      <c r="G622" s="7">
        <v>507</v>
      </c>
      <c r="H622" s="10">
        <v>0.90658715239999998</v>
      </c>
      <c r="I622" s="8">
        <v>1</v>
      </c>
      <c r="J622" s="11">
        <f t="shared" si="45"/>
        <v>0.90658715239999998</v>
      </c>
      <c r="K622" s="9">
        <v>6.8167299999999997</v>
      </c>
      <c r="L622" s="9">
        <v>1.162037</v>
      </c>
      <c r="M622" s="9">
        <f t="shared" si="46"/>
        <v>6.1799598393796513</v>
      </c>
      <c r="N622" s="9">
        <f t="shared" si="47"/>
        <v>1.0534878148134388</v>
      </c>
      <c r="O622" s="8">
        <v>0.7</v>
      </c>
      <c r="P622" s="8">
        <v>0.49</v>
      </c>
      <c r="Q622" s="5">
        <f t="shared" si="48"/>
        <v>4.325971887565756</v>
      </c>
      <c r="R622" s="5">
        <f t="shared" si="49"/>
        <v>0.51620902925858503</v>
      </c>
      <c r="S622" s="6"/>
    </row>
    <row r="623" spans="1:19">
      <c r="A623" s="7" t="s">
        <v>44</v>
      </c>
      <c r="B623" s="7">
        <v>9</v>
      </c>
      <c r="C623" s="7" t="s">
        <v>39</v>
      </c>
      <c r="D623" s="7">
        <v>7</v>
      </c>
      <c r="E623" s="7">
        <v>2130</v>
      </c>
      <c r="F623" s="7">
        <v>2130</v>
      </c>
      <c r="G623" s="7">
        <v>667</v>
      </c>
      <c r="H623" s="10">
        <v>0.18117923006</v>
      </c>
      <c r="I623" s="8">
        <v>1</v>
      </c>
      <c r="J623" s="11">
        <f t="shared" si="45"/>
        <v>0.18117923006</v>
      </c>
      <c r="K623" s="9">
        <v>5.9787549999999996</v>
      </c>
      <c r="L623" s="9">
        <v>0.98694199999999999</v>
      </c>
      <c r="M623" s="9">
        <f t="shared" si="46"/>
        <v>1.0832262276173752</v>
      </c>
      <c r="N623" s="9">
        <f t="shared" si="47"/>
        <v>0.17881339167387653</v>
      </c>
      <c r="O623" s="8">
        <v>0.99</v>
      </c>
      <c r="P623" s="8">
        <v>0.99</v>
      </c>
      <c r="Q623" s="5">
        <f t="shared" si="48"/>
        <v>1.0723939653412013</v>
      </c>
      <c r="R623" s="5">
        <f t="shared" si="49"/>
        <v>0.17702525775713776</v>
      </c>
      <c r="S623" s="6"/>
    </row>
    <row r="624" spans="1:19">
      <c r="A624" s="7" t="s">
        <v>47</v>
      </c>
      <c r="B624" s="7">
        <v>7</v>
      </c>
      <c r="C624" s="7" t="s">
        <v>41</v>
      </c>
      <c r="D624" s="7">
        <v>8</v>
      </c>
      <c r="E624" s="7">
        <v>2140</v>
      </c>
      <c r="F624" s="7">
        <v>2140</v>
      </c>
      <c r="G624" s="7">
        <v>628</v>
      </c>
      <c r="H624" s="10">
        <v>0.21309070079699999</v>
      </c>
      <c r="I624" s="8">
        <v>1</v>
      </c>
      <c r="J624" s="11">
        <f t="shared" si="45"/>
        <v>0.21309070079699999</v>
      </c>
      <c r="K624" s="9">
        <v>7.7102899999999996</v>
      </c>
      <c r="L624" s="9">
        <v>1.3157179999999999</v>
      </c>
      <c r="M624" s="9">
        <f t="shared" si="46"/>
        <v>1.642991099448101</v>
      </c>
      <c r="N624" s="9">
        <f t="shared" si="47"/>
        <v>0.28036727067122724</v>
      </c>
      <c r="O624" s="8">
        <v>0.93</v>
      </c>
      <c r="P624" s="8">
        <v>0.92</v>
      </c>
      <c r="Q624" s="5">
        <f t="shared" si="48"/>
        <v>1.527981722486734</v>
      </c>
      <c r="R624" s="5">
        <f t="shared" si="49"/>
        <v>0.25793788901752907</v>
      </c>
      <c r="S624" s="6"/>
    </row>
    <row r="625" spans="1:19">
      <c r="A625" s="7" t="s">
        <v>44</v>
      </c>
      <c r="B625" s="7">
        <v>9</v>
      </c>
      <c r="C625" s="7" t="s">
        <v>41</v>
      </c>
      <c r="D625" s="7">
        <v>8</v>
      </c>
      <c r="E625" s="7">
        <v>2140</v>
      </c>
      <c r="F625" s="7">
        <v>2140</v>
      </c>
      <c r="G625" s="7">
        <v>668</v>
      </c>
      <c r="H625" s="10">
        <v>6.4365836380400001</v>
      </c>
      <c r="I625" s="8">
        <v>1</v>
      </c>
      <c r="J625" s="11">
        <f t="shared" si="45"/>
        <v>6.4365836380400001</v>
      </c>
      <c r="K625" s="9">
        <v>6.0546949999999997</v>
      </c>
      <c r="L625" s="9">
        <v>0.92635000000000001</v>
      </c>
      <c r="M625" s="9">
        <f t="shared" si="46"/>
        <v>38.971550770322594</v>
      </c>
      <c r="N625" s="9">
        <f t="shared" si="47"/>
        <v>5.9625292530983538</v>
      </c>
      <c r="O625" s="8">
        <v>0.99</v>
      </c>
      <c r="P625" s="8">
        <v>0.99</v>
      </c>
      <c r="Q625" s="5">
        <f t="shared" si="48"/>
        <v>38.581835262619364</v>
      </c>
      <c r="R625" s="5">
        <f t="shared" si="49"/>
        <v>5.9029039605673699</v>
      </c>
      <c r="S625" s="6"/>
    </row>
    <row r="626" spans="1:19">
      <c r="A626" s="7" t="s">
        <v>42</v>
      </c>
      <c r="B626" s="7">
        <v>4</v>
      </c>
      <c r="C626" s="7" t="s">
        <v>41</v>
      </c>
      <c r="D626" s="7">
        <v>8</v>
      </c>
      <c r="E626" s="7">
        <v>2140</v>
      </c>
      <c r="F626" s="7">
        <v>2140</v>
      </c>
      <c r="G626" s="7">
        <v>568</v>
      </c>
      <c r="H626" s="10">
        <v>0.831382312442</v>
      </c>
      <c r="I626" s="8">
        <v>1</v>
      </c>
      <c r="J626" s="11">
        <f t="shared" si="45"/>
        <v>0.831382312442</v>
      </c>
      <c r="K626" s="9">
        <v>8.18</v>
      </c>
      <c r="L626" s="9">
        <v>1.43</v>
      </c>
      <c r="M626" s="9">
        <f t="shared" si="46"/>
        <v>6.8007073157755595</v>
      </c>
      <c r="N626" s="9">
        <f t="shared" si="47"/>
        <v>1.18887670679206</v>
      </c>
      <c r="O626" s="8">
        <v>0.99</v>
      </c>
      <c r="P626" s="8">
        <v>0.98</v>
      </c>
      <c r="Q626" s="5">
        <f t="shared" si="48"/>
        <v>6.7327002426178035</v>
      </c>
      <c r="R626" s="5">
        <f t="shared" si="49"/>
        <v>1.1650991726562188</v>
      </c>
      <c r="S626" s="6"/>
    </row>
    <row r="627" spans="1:19">
      <c r="A627" s="7" t="s">
        <v>47</v>
      </c>
      <c r="B627" s="7">
        <v>7</v>
      </c>
      <c r="C627" s="7" t="s">
        <v>39</v>
      </c>
      <c r="D627" s="7">
        <v>7</v>
      </c>
      <c r="E627" s="7">
        <v>2110</v>
      </c>
      <c r="F627" s="7">
        <v>2110</v>
      </c>
      <c r="G627" s="7">
        <v>627</v>
      </c>
      <c r="H627" s="10">
        <v>3.00427998831</v>
      </c>
      <c r="I627" s="8">
        <v>1</v>
      </c>
      <c r="J627" s="11">
        <f t="shared" si="45"/>
        <v>3.00427998831</v>
      </c>
      <c r="K627" s="9">
        <v>6.1202810000000003</v>
      </c>
      <c r="L627" s="9">
        <v>1.0088379999999999</v>
      </c>
      <c r="M627" s="9">
        <f t="shared" si="46"/>
        <v>18.387037731133915</v>
      </c>
      <c r="N627" s="9">
        <f t="shared" si="47"/>
        <v>3.0308318148466835</v>
      </c>
      <c r="O627" s="8">
        <v>0.93</v>
      </c>
      <c r="P627" s="8">
        <v>0.92</v>
      </c>
      <c r="Q627" s="5">
        <f t="shared" si="48"/>
        <v>17.099945089954542</v>
      </c>
      <c r="R627" s="5">
        <f t="shared" si="49"/>
        <v>2.7883652696589492</v>
      </c>
      <c r="S627" s="6"/>
    </row>
    <row r="628" spans="1:19">
      <c r="A628" s="7" t="s">
        <v>47</v>
      </c>
      <c r="B628" s="7">
        <v>7</v>
      </c>
      <c r="C628" s="7" t="s">
        <v>39</v>
      </c>
      <c r="D628" s="7">
        <v>7</v>
      </c>
      <c r="E628" s="7">
        <v>2110</v>
      </c>
      <c r="F628" s="7">
        <v>2110</v>
      </c>
      <c r="G628" s="7">
        <v>627</v>
      </c>
      <c r="H628" s="10">
        <v>8.5379644183799996</v>
      </c>
      <c r="I628" s="8">
        <v>1</v>
      </c>
      <c r="J628" s="11">
        <f t="shared" si="45"/>
        <v>8.5379644183799996</v>
      </c>
      <c r="K628" s="9">
        <v>6.1202810000000003</v>
      </c>
      <c r="L628" s="9">
        <v>1.0088379999999999</v>
      </c>
      <c r="M628" s="9">
        <f t="shared" si="46"/>
        <v>52.254741408487163</v>
      </c>
      <c r="N628" s="9">
        <f t="shared" si="47"/>
        <v>8.6134229479096405</v>
      </c>
      <c r="O628" s="8">
        <v>0.93</v>
      </c>
      <c r="P628" s="8">
        <v>0.92</v>
      </c>
      <c r="Q628" s="5">
        <f t="shared" si="48"/>
        <v>48.596909509893067</v>
      </c>
      <c r="R628" s="5">
        <f t="shared" si="49"/>
        <v>7.9243491120768699</v>
      </c>
      <c r="S628" s="6"/>
    </row>
    <row r="629" spans="1:19">
      <c r="A629" s="7" t="s">
        <v>48</v>
      </c>
      <c r="B629" s="7">
        <v>6</v>
      </c>
      <c r="C629" s="7" t="s">
        <v>39</v>
      </c>
      <c r="D629" s="7">
        <v>7</v>
      </c>
      <c r="E629" s="7">
        <v>2110</v>
      </c>
      <c r="F629" s="7">
        <v>2110</v>
      </c>
      <c r="G629" s="7">
        <v>607</v>
      </c>
      <c r="H629" s="10">
        <v>1.0830958903700001</v>
      </c>
      <c r="I629" s="8">
        <v>1</v>
      </c>
      <c r="J629" s="11">
        <f t="shared" si="45"/>
        <v>1.0830958903700001</v>
      </c>
      <c r="K629" s="9">
        <v>5.1233649999999997</v>
      </c>
      <c r="L629" s="9">
        <v>0.78712700000000002</v>
      </c>
      <c r="M629" s="9">
        <f t="shared" si="46"/>
        <v>5.5490955763654952</v>
      </c>
      <c r="N629" s="9">
        <f t="shared" si="47"/>
        <v>0.85253401889926705</v>
      </c>
      <c r="O629" s="8">
        <v>0.59519999999999995</v>
      </c>
      <c r="P629" s="8">
        <v>0.5796</v>
      </c>
      <c r="Q629" s="5">
        <f t="shared" si="48"/>
        <v>3.3028216870527425</v>
      </c>
      <c r="R629" s="5">
        <f t="shared" si="49"/>
        <v>0.4941287173540152</v>
      </c>
      <c r="S629" s="6"/>
    </row>
    <row r="630" spans="1:19">
      <c r="A630" s="7" t="s">
        <v>42</v>
      </c>
      <c r="B630" s="7">
        <v>4</v>
      </c>
      <c r="C630" s="7" t="s">
        <v>41</v>
      </c>
      <c r="D630" s="7">
        <v>8</v>
      </c>
      <c r="E630" s="7">
        <v>2430</v>
      </c>
      <c r="F630" s="7">
        <v>2430</v>
      </c>
      <c r="G630" s="7">
        <v>568</v>
      </c>
      <c r="H630" s="10">
        <v>9.3838137289999998E-2</v>
      </c>
      <c r="I630" s="8">
        <v>1</v>
      </c>
      <c r="J630" s="11">
        <f t="shared" si="45"/>
        <v>9.3838137289999998E-2</v>
      </c>
      <c r="K630" s="9">
        <v>8.18</v>
      </c>
      <c r="L630" s="9">
        <v>1.43</v>
      </c>
      <c r="M630" s="9">
        <f t="shared" si="46"/>
        <v>0.76759596303220001</v>
      </c>
      <c r="N630" s="9">
        <f t="shared" si="47"/>
        <v>0.13418853632469999</v>
      </c>
      <c r="O630" s="8">
        <v>0.99</v>
      </c>
      <c r="P630" s="8">
        <v>0.98</v>
      </c>
      <c r="Q630" s="5">
        <f t="shared" si="48"/>
        <v>0.75992000340187804</v>
      </c>
      <c r="R630" s="5">
        <f t="shared" si="49"/>
        <v>0.13150476559820598</v>
      </c>
      <c r="S630" s="6"/>
    </row>
    <row r="631" spans="1:19">
      <c r="A631" s="7" t="s">
        <v>42</v>
      </c>
      <c r="B631" s="7">
        <v>4</v>
      </c>
      <c r="C631" s="7" t="s">
        <v>39</v>
      </c>
      <c r="D631" s="7">
        <v>7</v>
      </c>
      <c r="E631" s="7">
        <v>2110</v>
      </c>
      <c r="F631" s="7">
        <v>2110</v>
      </c>
      <c r="G631" s="7">
        <v>567</v>
      </c>
      <c r="H631" s="10">
        <v>3.4559484813900001</v>
      </c>
      <c r="I631" s="8">
        <v>1</v>
      </c>
      <c r="J631" s="11">
        <f t="shared" si="45"/>
        <v>3.4559484813900001</v>
      </c>
      <c r="K631" s="9">
        <v>6.95</v>
      </c>
      <c r="L631" s="9">
        <v>1.2</v>
      </c>
      <c r="M631" s="9">
        <f t="shared" si="46"/>
        <v>24.018841945660501</v>
      </c>
      <c r="N631" s="9">
        <f t="shared" si="47"/>
        <v>4.1471381776680003</v>
      </c>
      <c r="O631" s="8">
        <v>0.99</v>
      </c>
      <c r="P631" s="8">
        <v>0.98</v>
      </c>
      <c r="Q631" s="5">
        <f t="shared" si="48"/>
        <v>23.778653526203897</v>
      </c>
      <c r="R631" s="5">
        <f t="shared" si="49"/>
        <v>4.0641954141146401</v>
      </c>
      <c r="S631" s="6"/>
    </row>
    <row r="632" spans="1:19">
      <c r="A632" s="7" t="s">
        <v>42</v>
      </c>
      <c r="B632" s="7">
        <v>4</v>
      </c>
      <c r="C632" s="7" t="s">
        <v>39</v>
      </c>
      <c r="D632" s="7">
        <v>7</v>
      </c>
      <c r="E632" s="7">
        <v>2110</v>
      </c>
      <c r="F632" s="7">
        <v>2110</v>
      </c>
      <c r="G632" s="7">
        <v>567</v>
      </c>
      <c r="H632" s="10">
        <v>12.1468933854</v>
      </c>
      <c r="I632" s="8">
        <v>1</v>
      </c>
      <c r="J632" s="11">
        <f t="shared" si="45"/>
        <v>12.1468933854</v>
      </c>
      <c r="K632" s="9">
        <v>6.95</v>
      </c>
      <c r="L632" s="9">
        <v>1.2</v>
      </c>
      <c r="M632" s="9">
        <f t="shared" si="46"/>
        <v>84.420909028530005</v>
      </c>
      <c r="N632" s="9">
        <f t="shared" si="47"/>
        <v>14.576272062479999</v>
      </c>
      <c r="O632" s="8">
        <v>0.99</v>
      </c>
      <c r="P632" s="8">
        <v>0.98</v>
      </c>
      <c r="Q632" s="5">
        <f t="shared" si="48"/>
        <v>83.576699938244701</v>
      </c>
      <c r="R632" s="5">
        <f t="shared" si="49"/>
        <v>14.284746621230399</v>
      </c>
      <c r="S632" s="6"/>
    </row>
    <row r="633" spans="1:19">
      <c r="A633" s="7" t="s">
        <v>42</v>
      </c>
      <c r="B633" s="7">
        <v>4</v>
      </c>
      <c r="C633" s="7" t="s">
        <v>41</v>
      </c>
      <c r="D633" s="7">
        <v>8</v>
      </c>
      <c r="E633" s="7">
        <v>2140</v>
      </c>
      <c r="F633" s="7">
        <v>2140</v>
      </c>
      <c r="G633" s="7">
        <v>568</v>
      </c>
      <c r="H633" s="10">
        <v>22.711807612200001</v>
      </c>
      <c r="I633" s="8">
        <v>1</v>
      </c>
      <c r="J633" s="11">
        <f t="shared" si="45"/>
        <v>22.711807612200001</v>
      </c>
      <c r="K633" s="9">
        <v>8.18</v>
      </c>
      <c r="L633" s="9">
        <v>1.43</v>
      </c>
      <c r="M633" s="9">
        <f t="shared" si="46"/>
        <v>185.78258626779601</v>
      </c>
      <c r="N633" s="9">
        <f t="shared" si="47"/>
        <v>32.477884885446002</v>
      </c>
      <c r="O633" s="8">
        <v>0.99</v>
      </c>
      <c r="P633" s="8">
        <v>0.98</v>
      </c>
      <c r="Q633" s="5">
        <f t="shared" si="48"/>
        <v>183.92476040511804</v>
      </c>
      <c r="R633" s="5">
        <f t="shared" si="49"/>
        <v>31.828327187737081</v>
      </c>
      <c r="S633" s="6"/>
    </row>
    <row r="634" spans="1:19">
      <c r="A634" s="7" t="s">
        <v>42</v>
      </c>
      <c r="B634" s="7">
        <v>4</v>
      </c>
      <c r="C634" s="7" t="s">
        <v>39</v>
      </c>
      <c r="D634" s="7">
        <v>7</v>
      </c>
      <c r="E634" s="7">
        <v>2110</v>
      </c>
      <c r="F634" s="7">
        <v>2110</v>
      </c>
      <c r="G634" s="7">
        <v>567</v>
      </c>
      <c r="H634" s="10">
        <v>4.9021002057500001</v>
      </c>
      <c r="I634" s="8">
        <v>1</v>
      </c>
      <c r="J634" s="11">
        <f t="shared" si="45"/>
        <v>4.9021002057500001</v>
      </c>
      <c r="K634" s="9">
        <v>6.95</v>
      </c>
      <c r="L634" s="9">
        <v>1.2</v>
      </c>
      <c r="M634" s="9">
        <f t="shared" si="46"/>
        <v>34.069596429962502</v>
      </c>
      <c r="N634" s="9">
        <f t="shared" si="47"/>
        <v>5.8825202468999995</v>
      </c>
      <c r="O634" s="8">
        <v>0.99</v>
      </c>
      <c r="P634" s="8">
        <v>0.98</v>
      </c>
      <c r="Q634" s="5">
        <f t="shared" si="48"/>
        <v>33.728900465662875</v>
      </c>
      <c r="R634" s="5">
        <f t="shared" si="49"/>
        <v>5.7648698419619997</v>
      </c>
      <c r="S634" s="6"/>
    </row>
    <row r="635" spans="1:19">
      <c r="A635" s="7" t="s">
        <v>42</v>
      </c>
      <c r="B635" s="7">
        <v>4</v>
      </c>
      <c r="C635" s="7" t="s">
        <v>41</v>
      </c>
      <c r="D635" s="7">
        <v>8</v>
      </c>
      <c r="E635" s="7">
        <v>2430</v>
      </c>
      <c r="F635" s="7">
        <v>2430</v>
      </c>
      <c r="G635" s="7">
        <v>568</v>
      </c>
      <c r="H635" s="10">
        <v>5.2800897494000001</v>
      </c>
      <c r="I635" s="8">
        <v>1</v>
      </c>
      <c r="J635" s="11">
        <f t="shared" si="45"/>
        <v>5.2800897494000001</v>
      </c>
      <c r="K635" s="9">
        <v>8.18</v>
      </c>
      <c r="L635" s="9">
        <v>1.43</v>
      </c>
      <c r="M635" s="9">
        <f t="shared" si="46"/>
        <v>43.191134150091997</v>
      </c>
      <c r="N635" s="9">
        <f t="shared" si="47"/>
        <v>7.5505283416419999</v>
      </c>
      <c r="O635" s="8">
        <v>0.99</v>
      </c>
      <c r="P635" s="8">
        <v>0.98</v>
      </c>
      <c r="Q635" s="5">
        <f t="shared" si="48"/>
        <v>42.759222808591076</v>
      </c>
      <c r="R635" s="5">
        <f t="shared" si="49"/>
        <v>7.3995177748091594</v>
      </c>
      <c r="S635" s="6"/>
    </row>
    <row r="636" spans="1:19">
      <c r="A636" s="7" t="s">
        <v>42</v>
      </c>
      <c r="B636" s="7">
        <v>4</v>
      </c>
      <c r="C636" s="7" t="s">
        <v>39</v>
      </c>
      <c r="D636" s="7">
        <v>7</v>
      </c>
      <c r="E636" s="7">
        <v>2110</v>
      </c>
      <c r="F636" s="7">
        <v>2110</v>
      </c>
      <c r="G636" s="7">
        <v>567</v>
      </c>
      <c r="H636" s="10">
        <v>9.8318811549500005</v>
      </c>
      <c r="I636" s="8">
        <v>1</v>
      </c>
      <c r="J636" s="11">
        <f t="shared" si="45"/>
        <v>9.8318811549500005</v>
      </c>
      <c r="K636" s="9">
        <v>6.95</v>
      </c>
      <c r="L636" s="9">
        <v>1.2</v>
      </c>
      <c r="M636" s="9">
        <f t="shared" si="46"/>
        <v>68.331574026902501</v>
      </c>
      <c r="N636" s="9">
        <f t="shared" si="47"/>
        <v>11.79825738594</v>
      </c>
      <c r="O636" s="8">
        <v>0.99</v>
      </c>
      <c r="P636" s="8">
        <v>0.98</v>
      </c>
      <c r="Q636" s="5">
        <f t="shared" si="48"/>
        <v>67.648258286633478</v>
      </c>
      <c r="R636" s="5">
        <f t="shared" si="49"/>
        <v>11.562292238221199</v>
      </c>
      <c r="S636" s="6"/>
    </row>
    <row r="637" spans="1:19">
      <c r="A637" s="7" t="s">
        <v>42</v>
      </c>
      <c r="B637" s="7">
        <v>4</v>
      </c>
      <c r="C637" s="7" t="s">
        <v>39</v>
      </c>
      <c r="D637" s="7">
        <v>7</v>
      </c>
      <c r="E637" s="7">
        <v>2110</v>
      </c>
      <c r="F637" s="7">
        <v>2110</v>
      </c>
      <c r="G637" s="7">
        <v>567</v>
      </c>
      <c r="H637" s="10">
        <v>2.5571178212899999</v>
      </c>
      <c r="I637" s="8">
        <v>1</v>
      </c>
      <c r="J637" s="11">
        <f t="shared" si="45"/>
        <v>2.5571178212899999</v>
      </c>
      <c r="K637" s="9">
        <v>6.95</v>
      </c>
      <c r="L637" s="9">
        <v>1.2</v>
      </c>
      <c r="M637" s="9">
        <f t="shared" si="46"/>
        <v>17.771968857965501</v>
      </c>
      <c r="N637" s="9">
        <f t="shared" si="47"/>
        <v>3.0685413855479999</v>
      </c>
      <c r="O637" s="8">
        <v>0.99</v>
      </c>
      <c r="P637" s="8">
        <v>0.98</v>
      </c>
      <c r="Q637" s="5">
        <f t="shared" si="48"/>
        <v>17.594249169385847</v>
      </c>
      <c r="R637" s="5">
        <f t="shared" si="49"/>
        <v>3.00717055783704</v>
      </c>
      <c r="S637" s="6"/>
    </row>
    <row r="638" spans="1:19">
      <c r="A638" s="7" t="s">
        <v>42</v>
      </c>
      <c r="B638" s="7">
        <v>4</v>
      </c>
      <c r="C638" s="7" t="s">
        <v>41</v>
      </c>
      <c r="D638" s="7">
        <v>8</v>
      </c>
      <c r="E638" s="7">
        <v>2140</v>
      </c>
      <c r="F638" s="7">
        <v>2140</v>
      </c>
      <c r="G638" s="7">
        <v>568</v>
      </c>
      <c r="H638" s="10">
        <v>1.46459207088</v>
      </c>
      <c r="I638" s="8">
        <v>1</v>
      </c>
      <c r="J638" s="11">
        <f t="shared" si="45"/>
        <v>1.46459207088</v>
      </c>
      <c r="K638" s="9">
        <v>8.18</v>
      </c>
      <c r="L638" s="9">
        <v>1.43</v>
      </c>
      <c r="M638" s="9">
        <f t="shared" si="46"/>
        <v>11.980363139798399</v>
      </c>
      <c r="N638" s="9">
        <f t="shared" si="47"/>
        <v>2.0943666613584</v>
      </c>
      <c r="O638" s="8">
        <v>0.99</v>
      </c>
      <c r="P638" s="8">
        <v>0.98</v>
      </c>
      <c r="Q638" s="5">
        <f t="shared" si="48"/>
        <v>11.860559508400415</v>
      </c>
      <c r="R638" s="5">
        <f t="shared" si="49"/>
        <v>2.0524793281312319</v>
      </c>
      <c r="S638" s="6"/>
    </row>
    <row r="639" spans="1:19">
      <c r="A639" s="7" t="s">
        <v>42</v>
      </c>
      <c r="B639" s="7">
        <v>4</v>
      </c>
      <c r="C639" s="7" t="s">
        <v>41</v>
      </c>
      <c r="D639" s="7">
        <v>8</v>
      </c>
      <c r="E639" s="7">
        <v>2140</v>
      </c>
      <c r="F639" s="7">
        <v>2140</v>
      </c>
      <c r="G639" s="7">
        <v>568</v>
      </c>
      <c r="H639" s="10">
        <v>4.8274601136999999</v>
      </c>
      <c r="I639" s="8">
        <v>1</v>
      </c>
      <c r="J639" s="11">
        <f t="shared" si="45"/>
        <v>4.8274601136999999</v>
      </c>
      <c r="K639" s="9">
        <v>8.18</v>
      </c>
      <c r="L639" s="9">
        <v>1.43</v>
      </c>
      <c r="M639" s="9">
        <f t="shared" si="46"/>
        <v>39.488623730065996</v>
      </c>
      <c r="N639" s="9">
        <f t="shared" si="47"/>
        <v>6.9032679625909994</v>
      </c>
      <c r="O639" s="8">
        <v>0.99</v>
      </c>
      <c r="P639" s="8">
        <v>0.98</v>
      </c>
      <c r="Q639" s="5">
        <f t="shared" si="48"/>
        <v>39.093737492765335</v>
      </c>
      <c r="R639" s="5">
        <f t="shared" si="49"/>
        <v>6.765202603339179</v>
      </c>
      <c r="S639" s="6"/>
    </row>
    <row r="640" spans="1:19">
      <c r="A640" s="7" t="s">
        <v>47</v>
      </c>
      <c r="B640" s="7">
        <v>7</v>
      </c>
      <c r="C640" s="7" t="s">
        <v>40</v>
      </c>
      <c r="D640" s="7">
        <v>9</v>
      </c>
      <c r="E640" s="7">
        <v>2240</v>
      </c>
      <c r="F640" s="7">
        <v>2240</v>
      </c>
      <c r="G640" s="7">
        <v>629</v>
      </c>
      <c r="H640" s="10">
        <v>2.7452584562299998E-6</v>
      </c>
      <c r="I640" s="8">
        <v>1</v>
      </c>
      <c r="J640" s="11">
        <f t="shared" si="45"/>
        <v>2.7452584562299998E-6</v>
      </c>
      <c r="K640" s="9">
        <v>4.6917039999999997</v>
      </c>
      <c r="L640" s="9">
        <v>0.88216600000000001</v>
      </c>
      <c r="M640" s="9">
        <f t="shared" si="46"/>
        <v>1.2879940080128114E-5</v>
      </c>
      <c r="N640" s="9">
        <f t="shared" si="47"/>
        <v>2.4217736712985941E-6</v>
      </c>
      <c r="O640" s="8">
        <v>0.93</v>
      </c>
      <c r="P640" s="8">
        <v>0.92</v>
      </c>
      <c r="Q640" s="5">
        <f t="shared" si="48"/>
        <v>1.1978344274519147E-5</v>
      </c>
      <c r="R640" s="5">
        <f t="shared" si="49"/>
        <v>2.2280317775947066E-6</v>
      </c>
      <c r="S640" s="6"/>
    </row>
    <row r="641" spans="1:19">
      <c r="A641" s="7" t="s">
        <v>47</v>
      </c>
      <c r="B641" s="7">
        <v>7</v>
      </c>
      <c r="C641" s="7" t="s">
        <v>39</v>
      </c>
      <c r="D641" s="7">
        <v>7</v>
      </c>
      <c r="E641" s="7">
        <v>2110</v>
      </c>
      <c r="F641" s="7">
        <v>2110</v>
      </c>
      <c r="G641" s="7">
        <v>627</v>
      </c>
      <c r="H641" s="10">
        <v>15.596529813</v>
      </c>
      <c r="I641" s="8">
        <v>1</v>
      </c>
      <c r="J641" s="11">
        <f t="shared" si="45"/>
        <v>15.596529813</v>
      </c>
      <c r="K641" s="9">
        <v>6.1202810000000003</v>
      </c>
      <c r="L641" s="9">
        <v>1.0088379999999999</v>
      </c>
      <c r="M641" s="9">
        <f t="shared" si="46"/>
        <v>95.455145080437461</v>
      </c>
      <c r="N641" s="9">
        <f t="shared" si="47"/>
        <v>15.734371943487293</v>
      </c>
      <c r="O641" s="8">
        <v>0.93</v>
      </c>
      <c r="P641" s="8">
        <v>0.92</v>
      </c>
      <c r="Q641" s="5">
        <f t="shared" si="48"/>
        <v>88.773284924806845</v>
      </c>
      <c r="R641" s="5">
        <f t="shared" si="49"/>
        <v>14.475622188008311</v>
      </c>
      <c r="S641" s="6"/>
    </row>
    <row r="642" spans="1:19">
      <c r="A642" s="7" t="s">
        <v>47</v>
      </c>
      <c r="B642" s="7">
        <v>7</v>
      </c>
      <c r="C642" s="7" t="s">
        <v>39</v>
      </c>
      <c r="D642" s="7">
        <v>7</v>
      </c>
      <c r="E642" s="7">
        <v>2110</v>
      </c>
      <c r="F642" s="7">
        <v>2110</v>
      </c>
      <c r="G642" s="7">
        <v>627</v>
      </c>
      <c r="H642" s="10">
        <v>0.126711934025</v>
      </c>
      <c r="I642" s="8">
        <v>1</v>
      </c>
      <c r="J642" s="11">
        <f t="shared" si="45"/>
        <v>0.126711934025</v>
      </c>
      <c r="K642" s="9">
        <v>6.1202810000000003</v>
      </c>
      <c r="L642" s="9">
        <v>1.0088379999999999</v>
      </c>
      <c r="M642" s="9">
        <f t="shared" si="46"/>
        <v>0.77551264228646111</v>
      </c>
      <c r="N642" s="9">
        <f t="shared" si="47"/>
        <v>0.12783181409791294</v>
      </c>
      <c r="O642" s="8">
        <v>0.93</v>
      </c>
      <c r="P642" s="8">
        <v>0.92</v>
      </c>
      <c r="Q642" s="5">
        <f t="shared" si="48"/>
        <v>0.72122675732640884</v>
      </c>
      <c r="R642" s="5">
        <f t="shared" si="49"/>
        <v>0.11760526897007992</v>
      </c>
      <c r="S642" s="6"/>
    </row>
    <row r="643" spans="1:19">
      <c r="A643" s="7" t="s">
        <v>47</v>
      </c>
      <c r="B643" s="7">
        <v>7</v>
      </c>
      <c r="C643" s="7" t="s">
        <v>41</v>
      </c>
      <c r="D643" s="7">
        <v>8</v>
      </c>
      <c r="E643" s="7">
        <v>2430</v>
      </c>
      <c r="F643" s="7">
        <v>2430</v>
      </c>
      <c r="G643" s="7">
        <v>628</v>
      </c>
      <c r="H643" s="10">
        <v>0.57393527981699999</v>
      </c>
      <c r="I643" s="8">
        <v>1</v>
      </c>
      <c r="J643" s="11">
        <f t="shared" ref="J643:J706" si="50">H643*I643</f>
        <v>0.57393527981699999</v>
      </c>
      <c r="K643" s="9">
        <v>7.7102899999999996</v>
      </c>
      <c r="L643" s="9">
        <v>1.3157179999999999</v>
      </c>
      <c r="M643" s="9">
        <f t="shared" ref="M643:M706" si="51">J643*K643</f>
        <v>4.4252074486202169</v>
      </c>
      <c r="N643" s="9">
        <f t="shared" ref="N643:N706" si="52">J643*L643</f>
        <v>0.75513697849026351</v>
      </c>
      <c r="O643" s="8">
        <v>0.93</v>
      </c>
      <c r="P643" s="8">
        <v>0.92</v>
      </c>
      <c r="Q643" s="5">
        <f t="shared" ref="Q643:Q706" si="53">M643*O643</f>
        <v>4.1154429272168018</v>
      </c>
      <c r="R643" s="5">
        <f t="shared" ref="R643:R706" si="54">N643*P643</f>
        <v>0.69472602021104246</v>
      </c>
      <c r="S643" s="6"/>
    </row>
    <row r="644" spans="1:19">
      <c r="A644" s="7" t="s">
        <v>47</v>
      </c>
      <c r="B644" s="7">
        <v>7</v>
      </c>
      <c r="C644" s="7" t="s">
        <v>39</v>
      </c>
      <c r="D644" s="7">
        <v>7</v>
      </c>
      <c r="E644" s="7">
        <v>2110</v>
      </c>
      <c r="F644" s="7">
        <v>2110</v>
      </c>
      <c r="G644" s="7">
        <v>627</v>
      </c>
      <c r="H644" s="10">
        <v>0.50860728620600004</v>
      </c>
      <c r="I644" s="8">
        <v>1</v>
      </c>
      <c r="J644" s="11">
        <f t="shared" si="50"/>
        <v>0.50860728620600004</v>
      </c>
      <c r="K644" s="9">
        <v>6.1202810000000003</v>
      </c>
      <c r="L644" s="9">
        <v>1.0088379999999999</v>
      </c>
      <c r="M644" s="9">
        <f t="shared" si="51"/>
        <v>3.1128195102281442</v>
      </c>
      <c r="N644" s="9">
        <f t="shared" si="52"/>
        <v>0.51310235740148857</v>
      </c>
      <c r="O644" s="8">
        <v>0.93</v>
      </c>
      <c r="P644" s="8">
        <v>0.92</v>
      </c>
      <c r="Q644" s="5">
        <f t="shared" si="53"/>
        <v>2.8949221445121744</v>
      </c>
      <c r="R644" s="5">
        <f t="shared" si="54"/>
        <v>0.47205416880936951</v>
      </c>
      <c r="S644" s="6"/>
    </row>
    <row r="645" spans="1:19">
      <c r="A645" s="7" t="s">
        <v>47</v>
      </c>
      <c r="B645" s="7">
        <v>7</v>
      </c>
      <c r="C645" s="7" t="s">
        <v>39</v>
      </c>
      <c r="D645" s="7">
        <v>7</v>
      </c>
      <c r="E645" s="7">
        <v>2120</v>
      </c>
      <c r="F645" s="7">
        <v>2120</v>
      </c>
      <c r="G645" s="7">
        <v>627</v>
      </c>
      <c r="H645" s="10">
        <v>7.05041756419</v>
      </c>
      <c r="I645" s="8">
        <v>1</v>
      </c>
      <c r="J645" s="11">
        <f t="shared" si="50"/>
        <v>7.05041756419</v>
      </c>
      <c r="K645" s="9">
        <v>6.1202810000000003</v>
      </c>
      <c r="L645" s="9">
        <v>1.0088379999999999</v>
      </c>
      <c r="M645" s="9">
        <f t="shared" si="51"/>
        <v>43.150536660178339</v>
      </c>
      <c r="N645" s="9">
        <f t="shared" si="52"/>
        <v>7.1127291546223104</v>
      </c>
      <c r="O645" s="8">
        <v>0.93</v>
      </c>
      <c r="P645" s="8">
        <v>0.92</v>
      </c>
      <c r="Q645" s="5">
        <f t="shared" si="53"/>
        <v>40.129999093965857</v>
      </c>
      <c r="R645" s="5">
        <f t="shared" si="54"/>
        <v>6.5437108222525255</v>
      </c>
      <c r="S645" s="6"/>
    </row>
    <row r="646" spans="1:19">
      <c r="A646" s="7" t="s">
        <v>47</v>
      </c>
      <c r="B646" s="7">
        <v>7</v>
      </c>
      <c r="C646" s="7" t="s">
        <v>39</v>
      </c>
      <c r="D646" s="7">
        <v>7</v>
      </c>
      <c r="E646" s="7">
        <v>2130</v>
      </c>
      <c r="F646" s="7">
        <v>2130</v>
      </c>
      <c r="G646" s="7">
        <v>627</v>
      </c>
      <c r="H646" s="10">
        <v>2.54068879942E-2</v>
      </c>
      <c r="I646" s="8">
        <v>1</v>
      </c>
      <c r="J646" s="11">
        <f t="shared" si="50"/>
        <v>2.54068879942E-2</v>
      </c>
      <c r="K646" s="9">
        <v>6.1202810000000003</v>
      </c>
      <c r="L646" s="9">
        <v>1.0088379999999999</v>
      </c>
      <c r="M646" s="9">
        <f t="shared" si="51"/>
        <v>0.15549729386003039</v>
      </c>
      <c r="N646" s="9">
        <f t="shared" si="52"/>
        <v>2.5631434070292738E-2</v>
      </c>
      <c r="O646" s="8">
        <v>0.93</v>
      </c>
      <c r="P646" s="8">
        <v>0.92</v>
      </c>
      <c r="Q646" s="5">
        <f t="shared" si="53"/>
        <v>0.14461248328982826</v>
      </c>
      <c r="R646" s="5">
        <f t="shared" si="54"/>
        <v>2.358091934466932E-2</v>
      </c>
      <c r="S646" s="6"/>
    </row>
    <row r="647" spans="1:19">
      <c r="A647" s="7" t="s">
        <v>42</v>
      </c>
      <c r="B647" s="7">
        <v>4</v>
      </c>
      <c r="C647" s="7" t="s">
        <v>39</v>
      </c>
      <c r="D647" s="7">
        <v>7</v>
      </c>
      <c r="E647" s="7">
        <v>2110</v>
      </c>
      <c r="F647" s="7">
        <v>2110</v>
      </c>
      <c r="G647" s="7">
        <v>567</v>
      </c>
      <c r="H647" s="10">
        <v>0.20717761097199999</v>
      </c>
      <c r="I647" s="8">
        <v>1</v>
      </c>
      <c r="J647" s="11">
        <f t="shared" si="50"/>
        <v>0.20717761097199999</v>
      </c>
      <c r="K647" s="9">
        <v>6.95</v>
      </c>
      <c r="L647" s="9">
        <v>1.2</v>
      </c>
      <c r="M647" s="9">
        <f t="shared" si="51"/>
        <v>1.4398843962554</v>
      </c>
      <c r="N647" s="9">
        <f t="shared" si="52"/>
        <v>0.24861313316639999</v>
      </c>
      <c r="O647" s="8">
        <v>0.99</v>
      </c>
      <c r="P647" s="8">
        <v>0.98</v>
      </c>
      <c r="Q647" s="5">
        <f t="shared" si="53"/>
        <v>1.425485552292846</v>
      </c>
      <c r="R647" s="5">
        <f t="shared" si="54"/>
        <v>0.24364087050307198</v>
      </c>
      <c r="S647" s="6"/>
    </row>
    <row r="648" spans="1:19">
      <c r="A648" s="7" t="s">
        <v>42</v>
      </c>
      <c r="B648" s="7">
        <v>4</v>
      </c>
      <c r="C648" s="7" t="s">
        <v>41</v>
      </c>
      <c r="D648" s="7">
        <v>8</v>
      </c>
      <c r="E648" s="7">
        <v>2140</v>
      </c>
      <c r="F648" s="7">
        <v>2140</v>
      </c>
      <c r="G648" s="7">
        <v>568</v>
      </c>
      <c r="H648" s="10">
        <v>4.5387599091800004</v>
      </c>
      <c r="I648" s="8">
        <v>1</v>
      </c>
      <c r="J648" s="11">
        <f t="shared" si="50"/>
        <v>4.5387599091800004</v>
      </c>
      <c r="K648" s="9">
        <v>8.18</v>
      </c>
      <c r="L648" s="9">
        <v>1.43</v>
      </c>
      <c r="M648" s="9">
        <f t="shared" si="51"/>
        <v>37.127056057092403</v>
      </c>
      <c r="N648" s="9">
        <f t="shared" si="52"/>
        <v>6.4904266701274</v>
      </c>
      <c r="O648" s="8">
        <v>0.99</v>
      </c>
      <c r="P648" s="8">
        <v>0.98</v>
      </c>
      <c r="Q648" s="5">
        <f t="shared" si="53"/>
        <v>36.755785496521476</v>
      </c>
      <c r="R648" s="5">
        <f t="shared" si="54"/>
        <v>6.3606181367248515</v>
      </c>
      <c r="S648" s="6"/>
    </row>
    <row r="649" spans="1:19">
      <c r="A649" s="7" t="s">
        <v>42</v>
      </c>
      <c r="B649" s="7">
        <v>4</v>
      </c>
      <c r="C649" s="7" t="s">
        <v>39</v>
      </c>
      <c r="D649" s="7">
        <v>7</v>
      </c>
      <c r="E649" s="7">
        <v>2120</v>
      </c>
      <c r="F649" s="7">
        <v>2120</v>
      </c>
      <c r="G649" s="7">
        <v>567</v>
      </c>
      <c r="H649" s="10">
        <v>12.1162122895</v>
      </c>
      <c r="I649" s="8">
        <v>1</v>
      </c>
      <c r="J649" s="11">
        <f t="shared" si="50"/>
        <v>12.1162122895</v>
      </c>
      <c r="K649" s="9">
        <v>6.95</v>
      </c>
      <c r="L649" s="9">
        <v>1.2</v>
      </c>
      <c r="M649" s="9">
        <f t="shared" si="51"/>
        <v>84.207675412024997</v>
      </c>
      <c r="N649" s="9">
        <f t="shared" si="52"/>
        <v>14.539454747399999</v>
      </c>
      <c r="O649" s="8">
        <v>0.99</v>
      </c>
      <c r="P649" s="8">
        <v>0.98</v>
      </c>
      <c r="Q649" s="5">
        <f t="shared" si="53"/>
        <v>83.365598657904741</v>
      </c>
      <c r="R649" s="5">
        <f t="shared" si="54"/>
        <v>14.248665652451999</v>
      </c>
      <c r="S649" s="6"/>
    </row>
    <row r="650" spans="1:19">
      <c r="A650" s="7" t="s">
        <v>42</v>
      </c>
      <c r="B650" s="7">
        <v>4</v>
      </c>
      <c r="C650" s="7" t="s">
        <v>39</v>
      </c>
      <c r="D650" s="7">
        <v>7</v>
      </c>
      <c r="E650" s="7">
        <v>2120</v>
      </c>
      <c r="F650" s="7">
        <v>2120</v>
      </c>
      <c r="G650" s="7">
        <v>567</v>
      </c>
      <c r="H650" s="10">
        <v>4.2337641240100004</v>
      </c>
      <c r="I650" s="8">
        <v>1</v>
      </c>
      <c r="J650" s="11">
        <f t="shared" si="50"/>
        <v>4.2337641240100004</v>
      </c>
      <c r="K650" s="9">
        <v>6.95</v>
      </c>
      <c r="L650" s="9">
        <v>1.2</v>
      </c>
      <c r="M650" s="9">
        <f t="shared" si="51"/>
        <v>29.424660661869503</v>
      </c>
      <c r="N650" s="9">
        <f t="shared" si="52"/>
        <v>5.0805169488119999</v>
      </c>
      <c r="O650" s="8">
        <v>0.99</v>
      </c>
      <c r="P650" s="8">
        <v>0.98</v>
      </c>
      <c r="Q650" s="5">
        <f t="shared" si="53"/>
        <v>29.130414055250807</v>
      </c>
      <c r="R650" s="5">
        <f t="shared" si="54"/>
        <v>4.9789066098357599</v>
      </c>
      <c r="S650" s="6"/>
    </row>
    <row r="651" spans="1:19">
      <c r="A651" s="7" t="s">
        <v>42</v>
      </c>
      <c r="B651" s="7">
        <v>4</v>
      </c>
      <c r="C651" s="7" t="s">
        <v>39</v>
      </c>
      <c r="D651" s="7">
        <v>7</v>
      </c>
      <c r="E651" s="7">
        <v>2110</v>
      </c>
      <c r="F651" s="7">
        <v>2110</v>
      </c>
      <c r="G651" s="7">
        <v>567</v>
      </c>
      <c r="H651" s="10">
        <v>7.36639954294</v>
      </c>
      <c r="I651" s="8">
        <v>1</v>
      </c>
      <c r="J651" s="11">
        <f t="shared" si="50"/>
        <v>7.36639954294</v>
      </c>
      <c r="K651" s="9">
        <v>6.95</v>
      </c>
      <c r="L651" s="9">
        <v>1.2</v>
      </c>
      <c r="M651" s="9">
        <f t="shared" si="51"/>
        <v>51.196476823433002</v>
      </c>
      <c r="N651" s="9">
        <f t="shared" si="52"/>
        <v>8.8396794515279993</v>
      </c>
      <c r="O651" s="8">
        <v>0.99</v>
      </c>
      <c r="P651" s="8">
        <v>0.98</v>
      </c>
      <c r="Q651" s="5">
        <f t="shared" si="53"/>
        <v>50.684512055198674</v>
      </c>
      <c r="R651" s="5">
        <f t="shared" si="54"/>
        <v>8.6628858624974399</v>
      </c>
      <c r="S651" s="6"/>
    </row>
    <row r="652" spans="1:19">
      <c r="A652" s="7" t="s">
        <v>47</v>
      </c>
      <c r="B652" s="7">
        <v>7</v>
      </c>
      <c r="C652" s="7" t="s">
        <v>39</v>
      </c>
      <c r="D652" s="7">
        <v>7</v>
      </c>
      <c r="E652" s="7">
        <v>2110</v>
      </c>
      <c r="F652" s="7">
        <v>2110</v>
      </c>
      <c r="G652" s="7">
        <v>627</v>
      </c>
      <c r="H652" s="10">
        <v>3.832376918</v>
      </c>
      <c r="I652" s="8">
        <v>1</v>
      </c>
      <c r="J652" s="11">
        <f t="shared" si="50"/>
        <v>3.832376918</v>
      </c>
      <c r="K652" s="9">
        <v>6.1202810000000003</v>
      </c>
      <c r="L652" s="9">
        <v>1.0088379999999999</v>
      </c>
      <c r="M652" s="9">
        <f t="shared" si="51"/>
        <v>23.45522363607396</v>
      </c>
      <c r="N652" s="9">
        <f t="shared" si="52"/>
        <v>3.8662474652012837</v>
      </c>
      <c r="O652" s="8">
        <v>0.93</v>
      </c>
      <c r="P652" s="8">
        <v>0.92</v>
      </c>
      <c r="Q652" s="5">
        <f t="shared" si="53"/>
        <v>21.813357981548783</v>
      </c>
      <c r="R652" s="5">
        <f t="shared" si="54"/>
        <v>3.556947667985181</v>
      </c>
      <c r="S652" s="6"/>
    </row>
    <row r="653" spans="1:19">
      <c r="A653" s="7" t="s">
        <v>42</v>
      </c>
      <c r="B653" s="7">
        <v>4</v>
      </c>
      <c r="C653" s="7" t="s">
        <v>41</v>
      </c>
      <c r="D653" s="7">
        <v>8</v>
      </c>
      <c r="E653" s="7">
        <v>2140</v>
      </c>
      <c r="F653" s="7">
        <v>2140</v>
      </c>
      <c r="G653" s="7">
        <v>568</v>
      </c>
      <c r="H653" s="10">
        <v>30.701503787499998</v>
      </c>
      <c r="I653" s="8">
        <v>1</v>
      </c>
      <c r="J653" s="11">
        <f t="shared" si="50"/>
        <v>30.701503787499998</v>
      </c>
      <c r="K653" s="9">
        <v>8.18</v>
      </c>
      <c r="L653" s="9">
        <v>1.43</v>
      </c>
      <c r="M653" s="9">
        <f t="shared" si="51"/>
        <v>251.13830098174998</v>
      </c>
      <c r="N653" s="9">
        <f t="shared" si="52"/>
        <v>43.903150416124994</v>
      </c>
      <c r="O653" s="8">
        <v>0.99</v>
      </c>
      <c r="P653" s="8">
        <v>0.98</v>
      </c>
      <c r="Q653" s="5">
        <f t="shared" si="53"/>
        <v>248.62691797193247</v>
      </c>
      <c r="R653" s="5">
        <f t="shared" si="54"/>
        <v>43.025087407802495</v>
      </c>
      <c r="S653" s="6"/>
    </row>
    <row r="654" spans="1:19">
      <c r="A654" s="7" t="s">
        <v>42</v>
      </c>
      <c r="B654" s="7">
        <v>4</v>
      </c>
      <c r="C654" s="7" t="s">
        <v>41</v>
      </c>
      <c r="D654" s="7">
        <v>8</v>
      </c>
      <c r="E654" s="7">
        <v>2430</v>
      </c>
      <c r="F654" s="7">
        <v>2430</v>
      </c>
      <c r="G654" s="7">
        <v>568</v>
      </c>
      <c r="H654" s="10">
        <v>2.9012354133799998</v>
      </c>
      <c r="I654" s="8">
        <v>1</v>
      </c>
      <c r="J654" s="11">
        <f t="shared" si="50"/>
        <v>2.9012354133799998</v>
      </c>
      <c r="K654" s="9">
        <v>8.18</v>
      </c>
      <c r="L654" s="9">
        <v>1.43</v>
      </c>
      <c r="M654" s="9">
        <f t="shared" si="51"/>
        <v>23.732105681448399</v>
      </c>
      <c r="N654" s="9">
        <f t="shared" si="52"/>
        <v>4.1487666411333999</v>
      </c>
      <c r="O654" s="8">
        <v>0.99</v>
      </c>
      <c r="P654" s="8">
        <v>0.98</v>
      </c>
      <c r="Q654" s="5">
        <f t="shared" si="53"/>
        <v>23.494784624633915</v>
      </c>
      <c r="R654" s="5">
        <f t="shared" si="54"/>
        <v>4.0657913083107315</v>
      </c>
      <c r="S654" s="6"/>
    </row>
    <row r="655" spans="1:19">
      <c r="A655" s="7" t="s">
        <v>42</v>
      </c>
      <c r="B655" s="7">
        <v>4</v>
      </c>
      <c r="C655" s="7" t="s">
        <v>39</v>
      </c>
      <c r="D655" s="7">
        <v>7</v>
      </c>
      <c r="E655" s="7">
        <v>2110</v>
      </c>
      <c r="F655" s="7">
        <v>2110</v>
      </c>
      <c r="G655" s="7">
        <v>567</v>
      </c>
      <c r="H655" s="10">
        <v>28.637431341599999</v>
      </c>
      <c r="I655" s="8">
        <v>1</v>
      </c>
      <c r="J655" s="11">
        <f t="shared" si="50"/>
        <v>28.637431341599999</v>
      </c>
      <c r="K655" s="9">
        <v>6.95</v>
      </c>
      <c r="L655" s="9">
        <v>1.2</v>
      </c>
      <c r="M655" s="9">
        <f t="shared" si="51"/>
        <v>199.03014782412001</v>
      </c>
      <c r="N655" s="9">
        <f t="shared" si="52"/>
        <v>34.364917609919999</v>
      </c>
      <c r="O655" s="8">
        <v>0.99</v>
      </c>
      <c r="P655" s="8">
        <v>0.98</v>
      </c>
      <c r="Q655" s="5">
        <f t="shared" si="53"/>
        <v>197.0398463458788</v>
      </c>
      <c r="R655" s="5">
        <f t="shared" si="54"/>
        <v>33.677619257721595</v>
      </c>
      <c r="S655" s="6"/>
    </row>
    <row r="656" spans="1:19">
      <c r="A656" s="7" t="s">
        <v>42</v>
      </c>
      <c r="B656" s="7">
        <v>4</v>
      </c>
      <c r="C656" s="7" t="s">
        <v>39</v>
      </c>
      <c r="D656" s="7">
        <v>7</v>
      </c>
      <c r="E656" s="7">
        <v>2110</v>
      </c>
      <c r="F656" s="7">
        <v>2110</v>
      </c>
      <c r="G656" s="7">
        <v>567</v>
      </c>
      <c r="H656" s="10">
        <v>34.392742057699998</v>
      </c>
      <c r="I656" s="8">
        <v>1</v>
      </c>
      <c r="J656" s="11">
        <f t="shared" si="50"/>
        <v>34.392742057699998</v>
      </c>
      <c r="K656" s="9">
        <v>6.95</v>
      </c>
      <c r="L656" s="9">
        <v>1.2</v>
      </c>
      <c r="M656" s="9">
        <f t="shared" si="51"/>
        <v>239.02955730101499</v>
      </c>
      <c r="N656" s="9">
        <f t="shared" si="52"/>
        <v>41.271290469239993</v>
      </c>
      <c r="O656" s="8">
        <v>0.99</v>
      </c>
      <c r="P656" s="8">
        <v>0.98</v>
      </c>
      <c r="Q656" s="5">
        <f t="shared" si="53"/>
        <v>236.63926172800484</v>
      </c>
      <c r="R656" s="5">
        <f t="shared" si="54"/>
        <v>40.445864659855189</v>
      </c>
      <c r="S656" s="6"/>
    </row>
    <row r="657" spans="1:19">
      <c r="A657" s="7" t="s">
        <v>42</v>
      </c>
      <c r="B657" s="7">
        <v>4</v>
      </c>
      <c r="C657" s="7" t="s">
        <v>40</v>
      </c>
      <c r="D657" s="7">
        <v>9</v>
      </c>
      <c r="E657" s="7">
        <v>2210</v>
      </c>
      <c r="F657" s="7">
        <v>2210</v>
      </c>
      <c r="G657" s="7">
        <v>569</v>
      </c>
      <c r="H657" s="10">
        <v>5.0403652324000001</v>
      </c>
      <c r="I657" s="8">
        <v>1</v>
      </c>
      <c r="J657" s="11">
        <f t="shared" si="50"/>
        <v>5.0403652324000001</v>
      </c>
      <c r="K657" s="9">
        <v>5.28</v>
      </c>
      <c r="L657" s="9">
        <v>1.05</v>
      </c>
      <c r="M657" s="9">
        <f t="shared" si="51"/>
        <v>26.613128427072002</v>
      </c>
      <c r="N657" s="9">
        <f t="shared" si="52"/>
        <v>5.2923834940200001</v>
      </c>
      <c r="O657" s="8">
        <v>0.99</v>
      </c>
      <c r="P657" s="8">
        <v>0.98</v>
      </c>
      <c r="Q657" s="5">
        <f t="shared" si="53"/>
        <v>26.346997142801282</v>
      </c>
      <c r="R657" s="5">
        <f t="shared" si="54"/>
        <v>5.1865358241396002</v>
      </c>
      <c r="S657" s="6"/>
    </row>
    <row r="658" spans="1:19">
      <c r="A658" s="7" t="s">
        <v>42</v>
      </c>
      <c r="B658" s="7">
        <v>4</v>
      </c>
      <c r="C658" s="7" t="s">
        <v>41</v>
      </c>
      <c r="D658" s="7">
        <v>8</v>
      </c>
      <c r="E658" s="7">
        <v>2430</v>
      </c>
      <c r="F658" s="7">
        <v>2430</v>
      </c>
      <c r="G658" s="7">
        <v>568</v>
      </c>
      <c r="H658" s="10">
        <v>14.023276731199999</v>
      </c>
      <c r="I658" s="8">
        <v>1</v>
      </c>
      <c r="J658" s="11">
        <f t="shared" si="50"/>
        <v>14.023276731199999</v>
      </c>
      <c r="K658" s="9">
        <v>8.18</v>
      </c>
      <c r="L658" s="9">
        <v>1.43</v>
      </c>
      <c r="M658" s="9">
        <f t="shared" si="51"/>
        <v>114.71040366121599</v>
      </c>
      <c r="N658" s="9">
        <f t="shared" si="52"/>
        <v>20.053285725615996</v>
      </c>
      <c r="O658" s="8">
        <v>0.99</v>
      </c>
      <c r="P658" s="8">
        <v>0.98</v>
      </c>
      <c r="Q658" s="5">
        <f t="shared" si="53"/>
        <v>113.56329962460383</v>
      </c>
      <c r="R658" s="5">
        <f t="shared" si="54"/>
        <v>19.652220011103676</v>
      </c>
      <c r="S658" s="6"/>
    </row>
    <row r="659" spans="1:19">
      <c r="A659" s="7" t="s">
        <v>42</v>
      </c>
      <c r="B659" s="7">
        <v>4</v>
      </c>
      <c r="C659" s="7" t="s">
        <v>41</v>
      </c>
      <c r="D659" s="7">
        <v>8</v>
      </c>
      <c r="E659" s="7">
        <v>2140</v>
      </c>
      <c r="F659" s="7">
        <v>2140</v>
      </c>
      <c r="G659" s="7">
        <v>568</v>
      </c>
      <c r="H659" s="10">
        <v>5.1602388867800002</v>
      </c>
      <c r="I659" s="8">
        <v>1</v>
      </c>
      <c r="J659" s="11">
        <f t="shared" si="50"/>
        <v>5.1602388867800002</v>
      </c>
      <c r="K659" s="9">
        <v>8.18</v>
      </c>
      <c r="L659" s="9">
        <v>1.43</v>
      </c>
      <c r="M659" s="9">
        <f t="shared" si="51"/>
        <v>42.210754093860402</v>
      </c>
      <c r="N659" s="9">
        <f t="shared" si="52"/>
        <v>7.3791416080953995</v>
      </c>
      <c r="O659" s="8">
        <v>0.99</v>
      </c>
      <c r="P659" s="8">
        <v>0.98</v>
      </c>
      <c r="Q659" s="5">
        <f t="shared" si="53"/>
        <v>41.788646552921797</v>
      </c>
      <c r="R659" s="5">
        <f t="shared" si="54"/>
        <v>7.2315587759334914</v>
      </c>
      <c r="S659" s="6"/>
    </row>
    <row r="660" spans="1:19">
      <c r="A660" s="7" t="s">
        <v>47</v>
      </c>
      <c r="B660" s="7">
        <v>7</v>
      </c>
      <c r="C660" s="7" t="s">
        <v>41</v>
      </c>
      <c r="D660" s="7">
        <v>8</v>
      </c>
      <c r="E660" s="7">
        <v>2150</v>
      </c>
      <c r="F660" s="7">
        <v>2150</v>
      </c>
      <c r="G660" s="7">
        <v>628</v>
      </c>
      <c r="H660" s="10">
        <v>1.8662066416500001</v>
      </c>
      <c r="I660" s="8">
        <v>1</v>
      </c>
      <c r="J660" s="11">
        <f t="shared" si="50"/>
        <v>1.8662066416500001</v>
      </c>
      <c r="K660" s="9">
        <v>7.7102899999999996</v>
      </c>
      <c r="L660" s="9">
        <v>1.3157179999999999</v>
      </c>
      <c r="M660" s="9">
        <f t="shared" si="51"/>
        <v>14.388994407047578</v>
      </c>
      <c r="N660" s="9">
        <f t="shared" si="52"/>
        <v>2.4554016701384547</v>
      </c>
      <c r="O660" s="8">
        <v>0.93</v>
      </c>
      <c r="P660" s="8">
        <v>0.92</v>
      </c>
      <c r="Q660" s="5">
        <f t="shared" si="53"/>
        <v>13.381764798554249</v>
      </c>
      <c r="R660" s="5">
        <f t="shared" si="54"/>
        <v>2.2589695365273785</v>
      </c>
      <c r="S660" s="6"/>
    </row>
    <row r="661" spans="1:19">
      <c r="A661" s="7" t="s">
        <v>47</v>
      </c>
      <c r="B661" s="7">
        <v>7</v>
      </c>
      <c r="C661" s="7" t="s">
        <v>39</v>
      </c>
      <c r="D661" s="7">
        <v>7</v>
      </c>
      <c r="E661" s="7">
        <v>2110</v>
      </c>
      <c r="F661" s="7">
        <v>2110</v>
      </c>
      <c r="G661" s="7">
        <v>627</v>
      </c>
      <c r="H661" s="10">
        <v>21.4358226443</v>
      </c>
      <c r="I661" s="8">
        <v>1</v>
      </c>
      <c r="J661" s="11">
        <f t="shared" si="50"/>
        <v>21.4358226443</v>
      </c>
      <c r="K661" s="9">
        <v>6.1202810000000003</v>
      </c>
      <c r="L661" s="9">
        <v>1.0088379999999999</v>
      </c>
      <c r="M661" s="9">
        <f t="shared" si="51"/>
        <v>131.19325804927905</v>
      </c>
      <c r="N661" s="9">
        <f t="shared" si="52"/>
        <v>21.625272444830323</v>
      </c>
      <c r="O661" s="8">
        <v>0.93</v>
      </c>
      <c r="P661" s="8">
        <v>0.92</v>
      </c>
      <c r="Q661" s="5">
        <f t="shared" si="53"/>
        <v>122.00972998582952</v>
      </c>
      <c r="R661" s="5">
        <f t="shared" si="54"/>
        <v>19.895250649243899</v>
      </c>
      <c r="S661" s="6"/>
    </row>
    <row r="662" spans="1:19">
      <c r="A662" s="7" t="s">
        <v>47</v>
      </c>
      <c r="B662" s="7">
        <v>7</v>
      </c>
      <c r="C662" s="7" t="s">
        <v>39</v>
      </c>
      <c r="D662" s="7">
        <v>7</v>
      </c>
      <c r="E662" s="7">
        <v>2120</v>
      </c>
      <c r="F662" s="7">
        <v>2120</v>
      </c>
      <c r="G662" s="7">
        <v>627</v>
      </c>
      <c r="H662" s="10">
        <v>1.1224549162399999</v>
      </c>
      <c r="I662" s="8">
        <v>1</v>
      </c>
      <c r="J662" s="11">
        <f t="shared" si="50"/>
        <v>1.1224549162399999</v>
      </c>
      <c r="K662" s="9">
        <v>6.1202810000000003</v>
      </c>
      <c r="L662" s="9">
        <v>1.0088379999999999</v>
      </c>
      <c r="M662" s="9">
        <f t="shared" si="51"/>
        <v>6.8697394972202632</v>
      </c>
      <c r="N662" s="9">
        <f t="shared" si="52"/>
        <v>1.1323751727897289</v>
      </c>
      <c r="O662" s="8">
        <v>0.93</v>
      </c>
      <c r="P662" s="8">
        <v>0.92</v>
      </c>
      <c r="Q662" s="5">
        <f t="shared" si="53"/>
        <v>6.388857732414845</v>
      </c>
      <c r="R662" s="5">
        <f t="shared" si="54"/>
        <v>1.0417851589665506</v>
      </c>
      <c r="S662" s="6"/>
    </row>
    <row r="663" spans="1:19">
      <c r="A663" s="7" t="s">
        <v>47</v>
      </c>
      <c r="B663" s="7">
        <v>7</v>
      </c>
      <c r="C663" s="7" t="s">
        <v>39</v>
      </c>
      <c r="D663" s="7">
        <v>7</v>
      </c>
      <c r="E663" s="7">
        <v>2120</v>
      </c>
      <c r="F663" s="7">
        <v>2120</v>
      </c>
      <c r="G663" s="7">
        <v>627</v>
      </c>
      <c r="H663" s="10">
        <v>7.5963902885700003</v>
      </c>
      <c r="I663" s="8">
        <v>1</v>
      </c>
      <c r="J663" s="11">
        <f t="shared" si="50"/>
        <v>7.5963902885700003</v>
      </c>
      <c r="K663" s="9">
        <v>6.1202810000000003</v>
      </c>
      <c r="L663" s="9">
        <v>1.0088379999999999</v>
      </c>
      <c r="M663" s="9">
        <f t="shared" si="51"/>
        <v>46.492043151719493</v>
      </c>
      <c r="N663" s="9">
        <f t="shared" si="52"/>
        <v>7.6635271859403815</v>
      </c>
      <c r="O663" s="8">
        <v>0.93</v>
      </c>
      <c r="P663" s="8">
        <v>0.92</v>
      </c>
      <c r="Q663" s="5">
        <f t="shared" si="53"/>
        <v>43.237600131099128</v>
      </c>
      <c r="R663" s="5">
        <f t="shared" si="54"/>
        <v>7.0504450110651513</v>
      </c>
      <c r="S663" s="6"/>
    </row>
    <row r="664" spans="1:19">
      <c r="A664" s="7" t="s">
        <v>47</v>
      </c>
      <c r="B664" s="7">
        <v>7</v>
      </c>
      <c r="C664" s="7" t="s">
        <v>40</v>
      </c>
      <c r="D664" s="7">
        <v>9</v>
      </c>
      <c r="E664" s="7">
        <v>2240</v>
      </c>
      <c r="F664" s="7">
        <v>2240</v>
      </c>
      <c r="G664" s="7">
        <v>629</v>
      </c>
      <c r="H664" s="10">
        <v>23.807254374100001</v>
      </c>
      <c r="I664" s="8">
        <v>1</v>
      </c>
      <c r="J664" s="11">
        <f t="shared" si="50"/>
        <v>23.807254374100001</v>
      </c>
      <c r="K664" s="9">
        <v>4.6917039999999997</v>
      </c>
      <c r="L664" s="9">
        <v>0.88216600000000001</v>
      </c>
      <c r="M664" s="9">
        <f t="shared" si="51"/>
        <v>111.69659057598247</v>
      </c>
      <c r="N664" s="9">
        <f t="shared" si="52"/>
        <v>21.001950362182303</v>
      </c>
      <c r="O664" s="8">
        <v>0.93</v>
      </c>
      <c r="P664" s="8">
        <v>0.92</v>
      </c>
      <c r="Q664" s="5">
        <f t="shared" si="53"/>
        <v>103.8778292356637</v>
      </c>
      <c r="R664" s="5">
        <f t="shared" si="54"/>
        <v>19.32179433320772</v>
      </c>
      <c r="S664" s="6"/>
    </row>
    <row r="665" spans="1:19">
      <c r="A665" s="7" t="s">
        <v>47</v>
      </c>
      <c r="B665" s="7">
        <v>7</v>
      </c>
      <c r="C665" s="7" t="s">
        <v>39</v>
      </c>
      <c r="D665" s="7">
        <v>7</v>
      </c>
      <c r="E665" s="7">
        <v>2130</v>
      </c>
      <c r="F665" s="7">
        <v>2130</v>
      </c>
      <c r="G665" s="7">
        <v>627</v>
      </c>
      <c r="H665" s="10">
        <v>11.799741297200001</v>
      </c>
      <c r="I665" s="8">
        <v>1</v>
      </c>
      <c r="J665" s="11">
        <f t="shared" si="50"/>
        <v>11.799741297200001</v>
      </c>
      <c r="K665" s="9">
        <v>6.1202810000000003</v>
      </c>
      <c r="L665" s="9">
        <v>1.0088379999999999</v>
      </c>
      <c r="M665" s="9">
        <f t="shared" si="51"/>
        <v>72.217732466168528</v>
      </c>
      <c r="N665" s="9">
        <f t="shared" si="52"/>
        <v>11.904027410784654</v>
      </c>
      <c r="O665" s="8">
        <v>0.93</v>
      </c>
      <c r="P665" s="8">
        <v>0.92</v>
      </c>
      <c r="Q665" s="5">
        <f t="shared" si="53"/>
        <v>67.162491193536738</v>
      </c>
      <c r="R665" s="5">
        <f t="shared" si="54"/>
        <v>10.951705217921882</v>
      </c>
      <c r="S665" s="6"/>
    </row>
    <row r="666" spans="1:19">
      <c r="A666" s="7" t="s">
        <v>47</v>
      </c>
      <c r="B666" s="7">
        <v>7</v>
      </c>
      <c r="C666" s="7" t="s">
        <v>39</v>
      </c>
      <c r="D666" s="7">
        <v>7</v>
      </c>
      <c r="E666" s="7">
        <v>2110</v>
      </c>
      <c r="F666" s="7">
        <v>2110</v>
      </c>
      <c r="G666" s="7">
        <v>627</v>
      </c>
      <c r="H666" s="10">
        <v>5.3582113930800004</v>
      </c>
      <c r="I666" s="8">
        <v>1</v>
      </c>
      <c r="J666" s="11">
        <f t="shared" si="50"/>
        <v>5.3582113930800004</v>
      </c>
      <c r="K666" s="9">
        <v>6.1202810000000003</v>
      </c>
      <c r="L666" s="9">
        <v>1.0088379999999999</v>
      </c>
      <c r="M666" s="9">
        <f t="shared" si="51"/>
        <v>32.793759383051061</v>
      </c>
      <c r="N666" s="9">
        <f t="shared" si="52"/>
        <v>5.4055672653720412</v>
      </c>
      <c r="O666" s="8">
        <v>0.93</v>
      </c>
      <c r="P666" s="8">
        <v>0.92</v>
      </c>
      <c r="Q666" s="5">
        <f t="shared" si="53"/>
        <v>30.498196226237489</v>
      </c>
      <c r="R666" s="5">
        <f t="shared" si="54"/>
        <v>4.9731218841422784</v>
      </c>
      <c r="S666" s="6"/>
    </row>
    <row r="667" spans="1:19">
      <c r="A667" s="7" t="s">
        <v>47</v>
      </c>
      <c r="B667" s="7">
        <v>7</v>
      </c>
      <c r="C667" s="7" t="s">
        <v>40</v>
      </c>
      <c r="D667" s="7">
        <v>9</v>
      </c>
      <c r="E667" s="7">
        <v>2240</v>
      </c>
      <c r="F667" s="7">
        <v>2240</v>
      </c>
      <c r="G667" s="7">
        <v>629</v>
      </c>
      <c r="H667" s="10">
        <v>1.52635322733E-4</v>
      </c>
      <c r="I667" s="8">
        <v>1</v>
      </c>
      <c r="J667" s="11">
        <f t="shared" si="50"/>
        <v>1.52635322733E-4</v>
      </c>
      <c r="K667" s="9">
        <v>4.6917039999999997</v>
      </c>
      <c r="L667" s="9">
        <v>0.88216600000000001</v>
      </c>
      <c r="M667" s="9">
        <f t="shared" si="51"/>
        <v>7.1611975420770701E-4</v>
      </c>
      <c r="N667" s="9">
        <f t="shared" si="52"/>
        <v>1.3464969211407968E-4</v>
      </c>
      <c r="O667" s="8">
        <v>0.93</v>
      </c>
      <c r="P667" s="8">
        <v>0.92</v>
      </c>
      <c r="Q667" s="5">
        <f t="shared" si="53"/>
        <v>6.6599137141316758E-4</v>
      </c>
      <c r="R667" s="5">
        <f t="shared" si="54"/>
        <v>1.2387771674495331E-4</v>
      </c>
      <c r="S667" s="6"/>
    </row>
    <row r="668" spans="1:19">
      <c r="A668" s="7" t="s">
        <v>47</v>
      </c>
      <c r="B668" s="7">
        <v>7</v>
      </c>
      <c r="C668" s="7" t="s">
        <v>39</v>
      </c>
      <c r="D668" s="7">
        <v>7</v>
      </c>
      <c r="E668" s="7">
        <v>2120</v>
      </c>
      <c r="F668" s="7">
        <v>2120</v>
      </c>
      <c r="G668" s="7">
        <v>627</v>
      </c>
      <c r="H668" s="10">
        <v>5.9469451441199999</v>
      </c>
      <c r="I668" s="8">
        <v>1</v>
      </c>
      <c r="J668" s="11">
        <f t="shared" si="50"/>
        <v>5.9469451441199999</v>
      </c>
      <c r="K668" s="9">
        <v>6.1202810000000003</v>
      </c>
      <c r="L668" s="9">
        <v>1.0088379999999999</v>
      </c>
      <c r="M668" s="9">
        <f t="shared" si="51"/>
        <v>36.396975373599901</v>
      </c>
      <c r="N668" s="9">
        <f t="shared" si="52"/>
        <v>5.9995042453037319</v>
      </c>
      <c r="O668" s="8">
        <v>0.93</v>
      </c>
      <c r="P668" s="8">
        <v>0.92</v>
      </c>
      <c r="Q668" s="5">
        <f t="shared" si="53"/>
        <v>33.84918709744791</v>
      </c>
      <c r="R668" s="5">
        <f t="shared" si="54"/>
        <v>5.5195439056794333</v>
      </c>
      <c r="S668" s="6"/>
    </row>
    <row r="669" spans="1:19">
      <c r="A669" s="7" t="s">
        <v>42</v>
      </c>
      <c r="B669" s="7">
        <v>4</v>
      </c>
      <c r="C669" s="7" t="s">
        <v>39</v>
      </c>
      <c r="D669" s="7">
        <v>7</v>
      </c>
      <c r="E669" s="7">
        <v>2110</v>
      </c>
      <c r="F669" s="7">
        <v>2110</v>
      </c>
      <c r="G669" s="7">
        <v>567</v>
      </c>
      <c r="H669" s="10">
        <v>2.5817779560299998</v>
      </c>
      <c r="I669" s="8">
        <v>1</v>
      </c>
      <c r="J669" s="11">
        <f t="shared" si="50"/>
        <v>2.5817779560299998</v>
      </c>
      <c r="K669" s="9">
        <v>6.95</v>
      </c>
      <c r="L669" s="9">
        <v>1.2</v>
      </c>
      <c r="M669" s="9">
        <f t="shared" si="51"/>
        <v>17.943356794408498</v>
      </c>
      <c r="N669" s="9">
        <f t="shared" si="52"/>
        <v>3.0981335472359999</v>
      </c>
      <c r="O669" s="8">
        <v>0.99</v>
      </c>
      <c r="P669" s="8">
        <v>0.98</v>
      </c>
      <c r="Q669" s="5">
        <f t="shared" si="53"/>
        <v>17.763923226464414</v>
      </c>
      <c r="R669" s="5">
        <f t="shared" si="54"/>
        <v>3.0361708762912798</v>
      </c>
      <c r="S669" s="6"/>
    </row>
    <row r="670" spans="1:19">
      <c r="A670" s="7" t="s">
        <v>42</v>
      </c>
      <c r="B670" s="7">
        <v>4</v>
      </c>
      <c r="C670" s="7" t="s">
        <v>41</v>
      </c>
      <c r="D670" s="7">
        <v>8</v>
      </c>
      <c r="E670" s="7">
        <v>2140</v>
      </c>
      <c r="F670" s="7">
        <v>2140</v>
      </c>
      <c r="G670" s="7">
        <v>568</v>
      </c>
      <c r="H670" s="10">
        <v>1.1689254418299999</v>
      </c>
      <c r="I670" s="8">
        <v>1</v>
      </c>
      <c r="J670" s="11">
        <f t="shared" si="50"/>
        <v>1.1689254418299999</v>
      </c>
      <c r="K670" s="9">
        <v>8.18</v>
      </c>
      <c r="L670" s="9">
        <v>1.43</v>
      </c>
      <c r="M670" s="9">
        <f t="shared" si="51"/>
        <v>9.5618101141693987</v>
      </c>
      <c r="N670" s="9">
        <f t="shared" si="52"/>
        <v>1.6715633818168998</v>
      </c>
      <c r="O670" s="8">
        <v>0.99</v>
      </c>
      <c r="P670" s="8">
        <v>0.98</v>
      </c>
      <c r="Q670" s="5">
        <f t="shared" si="53"/>
        <v>9.4661920130277046</v>
      </c>
      <c r="R670" s="5">
        <f t="shared" si="54"/>
        <v>1.6381321141805618</v>
      </c>
      <c r="S670" s="6"/>
    </row>
    <row r="671" spans="1:19">
      <c r="A671" s="7" t="s">
        <v>47</v>
      </c>
      <c r="B671" s="7">
        <v>7</v>
      </c>
      <c r="C671" s="7" t="s">
        <v>39</v>
      </c>
      <c r="D671" s="7">
        <v>7</v>
      </c>
      <c r="E671" s="7">
        <v>2110</v>
      </c>
      <c r="F671" s="7">
        <v>2110</v>
      </c>
      <c r="G671" s="7">
        <v>627</v>
      </c>
      <c r="H671" s="10">
        <v>1.0464713142099999</v>
      </c>
      <c r="I671" s="8">
        <v>1</v>
      </c>
      <c r="J671" s="11">
        <f t="shared" si="50"/>
        <v>1.0464713142099999</v>
      </c>
      <c r="K671" s="9">
        <v>6.1202810000000003</v>
      </c>
      <c r="L671" s="9">
        <v>1.0088379999999999</v>
      </c>
      <c r="M671" s="9">
        <f t="shared" si="51"/>
        <v>6.4046985014044928</v>
      </c>
      <c r="N671" s="9">
        <f t="shared" si="52"/>
        <v>1.0557200276849878</v>
      </c>
      <c r="O671" s="8">
        <v>0.93</v>
      </c>
      <c r="P671" s="8">
        <v>0.92</v>
      </c>
      <c r="Q671" s="5">
        <f t="shared" si="53"/>
        <v>5.9563696063061791</v>
      </c>
      <c r="R671" s="5">
        <f t="shared" si="54"/>
        <v>0.97126242547018882</v>
      </c>
      <c r="S671" s="6"/>
    </row>
    <row r="672" spans="1:19">
      <c r="A672" s="7" t="s">
        <v>47</v>
      </c>
      <c r="B672" s="7">
        <v>7</v>
      </c>
      <c r="C672" s="7" t="s">
        <v>39</v>
      </c>
      <c r="D672" s="7">
        <v>7</v>
      </c>
      <c r="E672" s="7">
        <v>2120</v>
      </c>
      <c r="F672" s="7">
        <v>2120</v>
      </c>
      <c r="G672" s="7">
        <v>627</v>
      </c>
      <c r="H672" s="10">
        <v>0.17123902140300001</v>
      </c>
      <c r="I672" s="8">
        <v>1</v>
      </c>
      <c r="J672" s="11">
        <f t="shared" si="50"/>
        <v>0.17123902140300001</v>
      </c>
      <c r="K672" s="9">
        <v>6.1202810000000003</v>
      </c>
      <c r="L672" s="9">
        <v>1.0088379999999999</v>
      </c>
      <c r="M672" s="9">
        <f t="shared" si="51"/>
        <v>1.0480309291513743</v>
      </c>
      <c r="N672" s="9">
        <f t="shared" si="52"/>
        <v>0.1727524318741597</v>
      </c>
      <c r="O672" s="8">
        <v>0.93</v>
      </c>
      <c r="P672" s="8">
        <v>0.92</v>
      </c>
      <c r="Q672" s="5">
        <f t="shared" si="53"/>
        <v>0.97466876411077819</v>
      </c>
      <c r="R672" s="5">
        <f t="shared" si="54"/>
        <v>0.15893223732422693</v>
      </c>
      <c r="S672" s="6"/>
    </row>
    <row r="673" spans="1:19">
      <c r="A673" s="7" t="s">
        <v>42</v>
      </c>
      <c r="B673" s="7">
        <v>4</v>
      </c>
      <c r="C673" s="7" t="s">
        <v>39</v>
      </c>
      <c r="D673" s="7">
        <v>7</v>
      </c>
      <c r="E673" s="7">
        <v>2110</v>
      </c>
      <c r="F673" s="7">
        <v>2110</v>
      </c>
      <c r="G673" s="7">
        <v>567</v>
      </c>
      <c r="H673" s="10">
        <v>9.1024613738299998</v>
      </c>
      <c r="I673" s="8">
        <v>1</v>
      </c>
      <c r="J673" s="11">
        <f t="shared" si="50"/>
        <v>9.1024613738299998</v>
      </c>
      <c r="K673" s="9">
        <v>6.95</v>
      </c>
      <c r="L673" s="9">
        <v>1.2</v>
      </c>
      <c r="M673" s="9">
        <f t="shared" si="51"/>
        <v>63.262106548118503</v>
      </c>
      <c r="N673" s="9">
        <f t="shared" si="52"/>
        <v>10.922953648596</v>
      </c>
      <c r="O673" s="8">
        <v>0.99</v>
      </c>
      <c r="P673" s="8">
        <v>0.98</v>
      </c>
      <c r="Q673" s="5">
        <f t="shared" si="53"/>
        <v>62.629485482637314</v>
      </c>
      <c r="R673" s="5">
        <f t="shared" si="54"/>
        <v>10.70449457562408</v>
      </c>
      <c r="S673" s="6"/>
    </row>
    <row r="674" spans="1:19">
      <c r="A674" s="7" t="s">
        <v>42</v>
      </c>
      <c r="B674" s="7">
        <v>4</v>
      </c>
      <c r="C674" s="7" t="s">
        <v>41</v>
      </c>
      <c r="D674" s="7">
        <v>8</v>
      </c>
      <c r="E674" s="7">
        <v>2140</v>
      </c>
      <c r="F674" s="7">
        <v>2140</v>
      </c>
      <c r="G674" s="7">
        <v>568</v>
      </c>
      <c r="H674" s="10">
        <v>2.5528318843100002</v>
      </c>
      <c r="I674" s="8">
        <v>1</v>
      </c>
      <c r="J674" s="11">
        <f t="shared" si="50"/>
        <v>2.5528318843100002</v>
      </c>
      <c r="K674" s="9">
        <v>8.18</v>
      </c>
      <c r="L674" s="9">
        <v>1.43</v>
      </c>
      <c r="M674" s="9">
        <f t="shared" si="51"/>
        <v>20.882164813655802</v>
      </c>
      <c r="N674" s="9">
        <f t="shared" si="52"/>
        <v>3.6505495945633002</v>
      </c>
      <c r="O674" s="8">
        <v>0.99</v>
      </c>
      <c r="P674" s="8">
        <v>0.98</v>
      </c>
      <c r="Q674" s="5">
        <f t="shared" si="53"/>
        <v>20.673343165519242</v>
      </c>
      <c r="R674" s="5">
        <f t="shared" si="54"/>
        <v>3.5775386026720342</v>
      </c>
      <c r="S674" s="6"/>
    </row>
    <row r="675" spans="1:19">
      <c r="A675" s="7" t="s">
        <v>42</v>
      </c>
      <c r="B675" s="7">
        <v>4</v>
      </c>
      <c r="C675" s="7" t="s">
        <v>41</v>
      </c>
      <c r="D675" s="7">
        <v>8</v>
      </c>
      <c r="E675" s="7">
        <v>2430</v>
      </c>
      <c r="F675" s="7">
        <v>2430</v>
      </c>
      <c r="G675" s="7">
        <v>568</v>
      </c>
      <c r="H675" s="10">
        <v>1.3272702159500001</v>
      </c>
      <c r="I675" s="8">
        <v>1</v>
      </c>
      <c r="J675" s="11">
        <f t="shared" si="50"/>
        <v>1.3272702159500001</v>
      </c>
      <c r="K675" s="9">
        <v>8.18</v>
      </c>
      <c r="L675" s="9">
        <v>1.43</v>
      </c>
      <c r="M675" s="9">
        <f t="shared" si="51"/>
        <v>10.857070366471</v>
      </c>
      <c r="N675" s="9">
        <f t="shared" si="52"/>
        <v>1.8979964088085</v>
      </c>
      <c r="O675" s="8">
        <v>0.99</v>
      </c>
      <c r="P675" s="8">
        <v>0.98</v>
      </c>
      <c r="Q675" s="5">
        <f t="shared" si="53"/>
        <v>10.748499662806289</v>
      </c>
      <c r="R675" s="5">
        <f t="shared" si="54"/>
        <v>1.86003648063233</v>
      </c>
      <c r="S675" s="6"/>
    </row>
    <row r="676" spans="1:19">
      <c r="A676" s="7" t="s">
        <v>47</v>
      </c>
      <c r="B676" s="7">
        <v>7</v>
      </c>
      <c r="C676" s="7" t="s">
        <v>39</v>
      </c>
      <c r="D676" s="7">
        <v>7</v>
      </c>
      <c r="E676" s="7">
        <v>2110</v>
      </c>
      <c r="F676" s="7">
        <v>2110</v>
      </c>
      <c r="G676" s="7">
        <v>627</v>
      </c>
      <c r="H676" s="10">
        <v>4.61449532433</v>
      </c>
      <c r="I676" s="8">
        <v>1</v>
      </c>
      <c r="J676" s="11">
        <f t="shared" si="50"/>
        <v>4.61449532433</v>
      </c>
      <c r="K676" s="9">
        <v>6.1202810000000003</v>
      </c>
      <c r="L676" s="9">
        <v>1.0088379999999999</v>
      </c>
      <c r="M676" s="9">
        <f t="shared" si="51"/>
        <v>28.242008058085737</v>
      </c>
      <c r="N676" s="9">
        <f t="shared" si="52"/>
        <v>4.6552782340064285</v>
      </c>
      <c r="O676" s="8">
        <v>0.93</v>
      </c>
      <c r="P676" s="8">
        <v>0.92</v>
      </c>
      <c r="Q676" s="5">
        <f t="shared" si="53"/>
        <v>26.265067494019736</v>
      </c>
      <c r="R676" s="5">
        <f t="shared" si="54"/>
        <v>4.2828559752859148</v>
      </c>
      <c r="S676" s="6"/>
    </row>
    <row r="677" spans="1:19">
      <c r="A677" s="7" t="s">
        <v>47</v>
      </c>
      <c r="B677" s="7">
        <v>7</v>
      </c>
      <c r="C677" s="7" t="s">
        <v>39</v>
      </c>
      <c r="D677" s="7">
        <v>7</v>
      </c>
      <c r="E677" s="7">
        <v>2110</v>
      </c>
      <c r="F677" s="7">
        <v>2110</v>
      </c>
      <c r="G677" s="7">
        <v>627</v>
      </c>
      <c r="H677" s="10">
        <v>1.3940231680699999</v>
      </c>
      <c r="I677" s="8">
        <v>1</v>
      </c>
      <c r="J677" s="11">
        <f t="shared" si="50"/>
        <v>1.3940231680699999</v>
      </c>
      <c r="K677" s="9">
        <v>6.1202810000000003</v>
      </c>
      <c r="L677" s="9">
        <v>1.0088379999999999</v>
      </c>
      <c r="M677" s="9">
        <f t="shared" si="51"/>
        <v>8.5318135090986278</v>
      </c>
      <c r="N677" s="9">
        <f t="shared" si="52"/>
        <v>1.4063435448294024</v>
      </c>
      <c r="O677" s="8">
        <v>0.93</v>
      </c>
      <c r="P677" s="8">
        <v>0.92</v>
      </c>
      <c r="Q677" s="5">
        <f t="shared" si="53"/>
        <v>7.9345865634617239</v>
      </c>
      <c r="R677" s="5">
        <f t="shared" si="54"/>
        <v>1.2938360612430502</v>
      </c>
      <c r="S677" s="6"/>
    </row>
    <row r="678" spans="1:19">
      <c r="A678" s="7" t="s">
        <v>47</v>
      </c>
      <c r="B678" s="7">
        <v>7</v>
      </c>
      <c r="C678" s="7" t="s">
        <v>39</v>
      </c>
      <c r="D678" s="7">
        <v>7</v>
      </c>
      <c r="E678" s="7">
        <v>2110</v>
      </c>
      <c r="F678" s="7">
        <v>2110</v>
      </c>
      <c r="G678" s="7">
        <v>627</v>
      </c>
      <c r="H678" s="10">
        <v>2.0964151427500001E-3</v>
      </c>
      <c r="I678" s="8">
        <v>1</v>
      </c>
      <c r="J678" s="11">
        <f t="shared" si="50"/>
        <v>2.0964151427500001E-3</v>
      </c>
      <c r="K678" s="9">
        <v>6.1202810000000003</v>
      </c>
      <c r="L678" s="9">
        <v>1.0088379999999999</v>
      </c>
      <c r="M678" s="9">
        <f t="shared" si="51"/>
        <v>1.2830649766285115E-2</v>
      </c>
      <c r="N678" s="9">
        <f t="shared" si="52"/>
        <v>2.1149432597816244E-3</v>
      </c>
      <c r="O678" s="8">
        <v>0.93</v>
      </c>
      <c r="P678" s="8">
        <v>0.92</v>
      </c>
      <c r="Q678" s="5">
        <f t="shared" si="53"/>
        <v>1.1932504282645157E-2</v>
      </c>
      <c r="R678" s="5">
        <f t="shared" si="54"/>
        <v>1.9457477989990946E-3</v>
      </c>
      <c r="S678" s="6"/>
    </row>
    <row r="679" spans="1:19">
      <c r="A679" s="7" t="s">
        <v>42</v>
      </c>
      <c r="B679" s="7">
        <v>4</v>
      </c>
      <c r="C679" s="7" t="s">
        <v>39</v>
      </c>
      <c r="D679" s="7">
        <v>7</v>
      </c>
      <c r="E679" s="7">
        <v>2110</v>
      </c>
      <c r="F679" s="7">
        <v>2110</v>
      </c>
      <c r="G679" s="7">
        <v>567</v>
      </c>
      <c r="H679" s="10">
        <v>2.9312399354599998</v>
      </c>
      <c r="I679" s="8">
        <v>1</v>
      </c>
      <c r="J679" s="11">
        <f t="shared" si="50"/>
        <v>2.9312399354599998</v>
      </c>
      <c r="K679" s="9">
        <v>6.95</v>
      </c>
      <c r="L679" s="9">
        <v>1.2</v>
      </c>
      <c r="M679" s="9">
        <f t="shared" si="51"/>
        <v>20.372117551446998</v>
      </c>
      <c r="N679" s="9">
        <f t="shared" si="52"/>
        <v>3.5174879225519997</v>
      </c>
      <c r="O679" s="8">
        <v>0.99</v>
      </c>
      <c r="P679" s="8">
        <v>0.98</v>
      </c>
      <c r="Q679" s="5">
        <f t="shared" si="53"/>
        <v>20.168396375932527</v>
      </c>
      <c r="R679" s="5">
        <f t="shared" si="54"/>
        <v>3.4471381641009597</v>
      </c>
      <c r="S679" s="6"/>
    </row>
    <row r="680" spans="1:19">
      <c r="A680" s="7" t="s">
        <v>47</v>
      </c>
      <c r="B680" s="7">
        <v>7</v>
      </c>
      <c r="C680" s="7" t="s">
        <v>39</v>
      </c>
      <c r="D680" s="7">
        <v>7</v>
      </c>
      <c r="E680" s="7">
        <v>2110</v>
      </c>
      <c r="F680" s="7">
        <v>2110</v>
      </c>
      <c r="G680" s="7">
        <v>627</v>
      </c>
      <c r="H680" s="10">
        <v>2.23069302134</v>
      </c>
      <c r="I680" s="8">
        <v>1</v>
      </c>
      <c r="J680" s="11">
        <f t="shared" si="50"/>
        <v>2.23069302134</v>
      </c>
      <c r="K680" s="9">
        <v>6.1202810000000003</v>
      </c>
      <c r="L680" s="9">
        <v>1.0088379999999999</v>
      </c>
      <c r="M680" s="9">
        <f t="shared" si="51"/>
        <v>13.652468115339797</v>
      </c>
      <c r="N680" s="9">
        <f t="shared" si="52"/>
        <v>2.2504078862626029</v>
      </c>
      <c r="O680" s="8">
        <v>0.93</v>
      </c>
      <c r="P680" s="8">
        <v>0.92</v>
      </c>
      <c r="Q680" s="5">
        <f t="shared" si="53"/>
        <v>12.696795347266011</v>
      </c>
      <c r="R680" s="5">
        <f t="shared" si="54"/>
        <v>2.0703752553615948</v>
      </c>
      <c r="S680" s="6"/>
    </row>
    <row r="681" spans="1:19">
      <c r="A681" s="7" t="s">
        <v>42</v>
      </c>
      <c r="B681" s="7">
        <v>4</v>
      </c>
      <c r="C681" s="7" t="s">
        <v>41</v>
      </c>
      <c r="D681" s="7">
        <v>8</v>
      </c>
      <c r="E681" s="7">
        <v>2140</v>
      </c>
      <c r="F681" s="7">
        <v>2140</v>
      </c>
      <c r="G681" s="7">
        <v>568</v>
      </c>
      <c r="H681" s="10">
        <v>6.8945066608300003</v>
      </c>
      <c r="I681" s="8">
        <v>1</v>
      </c>
      <c r="J681" s="11">
        <f t="shared" si="50"/>
        <v>6.8945066608300003</v>
      </c>
      <c r="K681" s="9">
        <v>8.18</v>
      </c>
      <c r="L681" s="9">
        <v>1.43</v>
      </c>
      <c r="M681" s="9">
        <f t="shared" si="51"/>
        <v>56.397064485589404</v>
      </c>
      <c r="N681" s="9">
        <f t="shared" si="52"/>
        <v>9.8591445249869007</v>
      </c>
      <c r="O681" s="8">
        <v>0.99</v>
      </c>
      <c r="P681" s="8">
        <v>0.98</v>
      </c>
      <c r="Q681" s="5">
        <f t="shared" si="53"/>
        <v>55.833093840733511</v>
      </c>
      <c r="R681" s="5">
        <f t="shared" si="54"/>
        <v>9.6619616344871631</v>
      </c>
      <c r="S681" s="6"/>
    </row>
    <row r="682" spans="1:19">
      <c r="A682" s="7" t="s">
        <v>42</v>
      </c>
      <c r="B682" s="7">
        <v>4</v>
      </c>
      <c r="C682" s="7" t="s">
        <v>39</v>
      </c>
      <c r="D682" s="7">
        <v>7</v>
      </c>
      <c r="E682" s="7">
        <v>2110</v>
      </c>
      <c r="F682" s="7">
        <v>2110</v>
      </c>
      <c r="G682" s="7">
        <v>567</v>
      </c>
      <c r="H682" s="10">
        <v>16.4751441286</v>
      </c>
      <c r="I682" s="8">
        <v>1</v>
      </c>
      <c r="J682" s="11">
        <f t="shared" si="50"/>
        <v>16.4751441286</v>
      </c>
      <c r="K682" s="9">
        <v>6.95</v>
      </c>
      <c r="L682" s="9">
        <v>1.2</v>
      </c>
      <c r="M682" s="9">
        <f t="shared" si="51"/>
        <v>114.50225169377001</v>
      </c>
      <c r="N682" s="9">
        <f t="shared" si="52"/>
        <v>19.77017295432</v>
      </c>
      <c r="O682" s="8">
        <v>0.99</v>
      </c>
      <c r="P682" s="8">
        <v>0.98</v>
      </c>
      <c r="Q682" s="5">
        <f t="shared" si="53"/>
        <v>113.35722917683231</v>
      </c>
      <c r="R682" s="5">
        <f t="shared" si="54"/>
        <v>19.3747694952336</v>
      </c>
      <c r="S682" s="6"/>
    </row>
    <row r="683" spans="1:19">
      <c r="A683" s="7" t="s">
        <v>42</v>
      </c>
      <c r="B683" s="7">
        <v>4</v>
      </c>
      <c r="C683" s="7" t="s">
        <v>39</v>
      </c>
      <c r="D683" s="7">
        <v>7</v>
      </c>
      <c r="E683" s="7">
        <v>2110</v>
      </c>
      <c r="F683" s="7">
        <v>2110</v>
      </c>
      <c r="G683" s="7">
        <v>567</v>
      </c>
      <c r="H683" s="10">
        <v>21.9811952857</v>
      </c>
      <c r="I683" s="8">
        <v>1</v>
      </c>
      <c r="J683" s="11">
        <f t="shared" si="50"/>
        <v>21.9811952857</v>
      </c>
      <c r="K683" s="9">
        <v>6.95</v>
      </c>
      <c r="L683" s="9">
        <v>1.2</v>
      </c>
      <c r="M683" s="9">
        <f t="shared" si="51"/>
        <v>152.769307235615</v>
      </c>
      <c r="N683" s="9">
        <f t="shared" si="52"/>
        <v>26.377434342840001</v>
      </c>
      <c r="O683" s="8">
        <v>0.99</v>
      </c>
      <c r="P683" s="8">
        <v>0.98</v>
      </c>
      <c r="Q683" s="5">
        <f t="shared" si="53"/>
        <v>151.24161416325884</v>
      </c>
      <c r="R683" s="5">
        <f t="shared" si="54"/>
        <v>25.849885655983201</v>
      </c>
      <c r="S683" s="6"/>
    </row>
    <row r="684" spans="1:19">
      <c r="A684" s="7" t="s">
        <v>42</v>
      </c>
      <c r="B684" s="7">
        <v>4</v>
      </c>
      <c r="C684" s="7" t="s">
        <v>39</v>
      </c>
      <c r="D684" s="7">
        <v>7</v>
      </c>
      <c r="E684" s="7">
        <v>2110</v>
      </c>
      <c r="F684" s="7">
        <v>2110</v>
      </c>
      <c r="G684" s="7">
        <v>567</v>
      </c>
      <c r="H684" s="10">
        <v>32.842388574499999</v>
      </c>
      <c r="I684" s="8">
        <v>1</v>
      </c>
      <c r="J684" s="11">
        <f t="shared" si="50"/>
        <v>32.842388574499999</v>
      </c>
      <c r="K684" s="9">
        <v>6.95</v>
      </c>
      <c r="L684" s="9">
        <v>1.2</v>
      </c>
      <c r="M684" s="9">
        <f t="shared" si="51"/>
        <v>228.25460059277501</v>
      </c>
      <c r="N684" s="9">
        <f t="shared" si="52"/>
        <v>39.410866289399998</v>
      </c>
      <c r="O684" s="8">
        <v>0.99</v>
      </c>
      <c r="P684" s="8">
        <v>0.98</v>
      </c>
      <c r="Q684" s="5">
        <f t="shared" si="53"/>
        <v>225.97205458684726</v>
      </c>
      <c r="R684" s="5">
        <f t="shared" si="54"/>
        <v>38.622648963611994</v>
      </c>
      <c r="S684" s="6"/>
    </row>
    <row r="685" spans="1:19">
      <c r="A685" s="7" t="s">
        <v>42</v>
      </c>
      <c r="B685" s="7">
        <v>4</v>
      </c>
      <c r="C685" s="7" t="s">
        <v>40</v>
      </c>
      <c r="D685" s="7">
        <v>9</v>
      </c>
      <c r="E685" s="7">
        <v>2210</v>
      </c>
      <c r="F685" s="7">
        <v>2210</v>
      </c>
      <c r="G685" s="7">
        <v>569</v>
      </c>
      <c r="H685" s="10">
        <v>1.7779575381499999</v>
      </c>
      <c r="I685" s="8">
        <v>1</v>
      </c>
      <c r="J685" s="11">
        <f t="shared" si="50"/>
        <v>1.7779575381499999</v>
      </c>
      <c r="K685" s="9">
        <v>5.28</v>
      </c>
      <c r="L685" s="9">
        <v>1.05</v>
      </c>
      <c r="M685" s="9">
        <f t="shared" si="51"/>
        <v>9.3876158014320001</v>
      </c>
      <c r="N685" s="9">
        <f t="shared" si="52"/>
        <v>1.8668554150575001</v>
      </c>
      <c r="O685" s="8">
        <v>0.99</v>
      </c>
      <c r="P685" s="8">
        <v>0.98</v>
      </c>
      <c r="Q685" s="5">
        <f t="shared" si="53"/>
        <v>9.2937396434176804</v>
      </c>
      <c r="R685" s="5">
        <f t="shared" si="54"/>
        <v>1.8295183067563501</v>
      </c>
      <c r="S685" s="6"/>
    </row>
    <row r="686" spans="1:19">
      <c r="A686" s="7" t="s">
        <v>42</v>
      </c>
      <c r="B686" s="7">
        <v>4</v>
      </c>
      <c r="C686" s="7" t="s">
        <v>41</v>
      </c>
      <c r="D686" s="7">
        <v>8</v>
      </c>
      <c r="E686" s="7">
        <v>2430</v>
      </c>
      <c r="F686" s="7">
        <v>2430</v>
      </c>
      <c r="G686" s="7">
        <v>568</v>
      </c>
      <c r="H686" s="10">
        <v>0.45719607111499999</v>
      </c>
      <c r="I686" s="8">
        <v>1</v>
      </c>
      <c r="J686" s="11">
        <f t="shared" si="50"/>
        <v>0.45719607111499999</v>
      </c>
      <c r="K686" s="9">
        <v>8.18</v>
      </c>
      <c r="L686" s="9">
        <v>1.43</v>
      </c>
      <c r="M686" s="9">
        <f t="shared" si="51"/>
        <v>3.7398638617206998</v>
      </c>
      <c r="N686" s="9">
        <f t="shared" si="52"/>
        <v>0.65379038169444992</v>
      </c>
      <c r="O686" s="8">
        <v>0.99</v>
      </c>
      <c r="P686" s="8">
        <v>0.98</v>
      </c>
      <c r="Q686" s="5">
        <f t="shared" si="53"/>
        <v>3.7024652231034927</v>
      </c>
      <c r="R686" s="5">
        <f t="shared" si="54"/>
        <v>0.64071457406056087</v>
      </c>
      <c r="S686" s="6"/>
    </row>
    <row r="687" spans="1:19">
      <c r="A687" s="7" t="s">
        <v>42</v>
      </c>
      <c r="B687" s="7">
        <v>4</v>
      </c>
      <c r="C687" s="7" t="s">
        <v>41</v>
      </c>
      <c r="D687" s="7">
        <v>8</v>
      </c>
      <c r="E687" s="7">
        <v>2140</v>
      </c>
      <c r="F687" s="7">
        <v>2140</v>
      </c>
      <c r="G687" s="7">
        <v>568</v>
      </c>
      <c r="H687" s="10">
        <v>3.9087472419</v>
      </c>
      <c r="I687" s="8">
        <v>1</v>
      </c>
      <c r="J687" s="11">
        <f t="shared" si="50"/>
        <v>3.9087472419</v>
      </c>
      <c r="K687" s="9">
        <v>8.18</v>
      </c>
      <c r="L687" s="9">
        <v>1.43</v>
      </c>
      <c r="M687" s="9">
        <f t="shared" si="51"/>
        <v>31.973552438741997</v>
      </c>
      <c r="N687" s="9">
        <f t="shared" si="52"/>
        <v>5.5895085559169999</v>
      </c>
      <c r="O687" s="8">
        <v>0.99</v>
      </c>
      <c r="P687" s="8">
        <v>0.98</v>
      </c>
      <c r="Q687" s="5">
        <f t="shared" si="53"/>
        <v>31.653816914354579</v>
      </c>
      <c r="R687" s="5">
        <f t="shared" si="54"/>
        <v>5.4777183847986599</v>
      </c>
      <c r="S687" s="6"/>
    </row>
    <row r="688" spans="1:19">
      <c r="A688" s="7" t="s">
        <v>42</v>
      </c>
      <c r="B688" s="7">
        <v>4</v>
      </c>
      <c r="C688" s="7" t="s">
        <v>41</v>
      </c>
      <c r="D688" s="7">
        <v>8</v>
      </c>
      <c r="E688" s="7">
        <v>2140</v>
      </c>
      <c r="F688" s="7">
        <v>2140</v>
      </c>
      <c r="G688" s="7">
        <v>568</v>
      </c>
      <c r="H688" s="10">
        <v>62.282732707999998</v>
      </c>
      <c r="I688" s="8">
        <v>1</v>
      </c>
      <c r="J688" s="11">
        <f t="shared" si="50"/>
        <v>62.282732707999998</v>
      </c>
      <c r="K688" s="9">
        <v>8.18</v>
      </c>
      <c r="L688" s="9">
        <v>1.43</v>
      </c>
      <c r="M688" s="9">
        <f t="shared" si="51"/>
        <v>509.47275355143995</v>
      </c>
      <c r="N688" s="9">
        <f t="shared" si="52"/>
        <v>89.064307772439989</v>
      </c>
      <c r="O688" s="8">
        <v>0.99</v>
      </c>
      <c r="P688" s="8">
        <v>0.98</v>
      </c>
      <c r="Q688" s="5">
        <f t="shared" si="53"/>
        <v>504.37802601592557</v>
      </c>
      <c r="R688" s="5">
        <f t="shared" si="54"/>
        <v>87.283021616991192</v>
      </c>
      <c r="S688" s="6"/>
    </row>
    <row r="689" spans="1:19">
      <c r="A689" s="7" t="s">
        <v>42</v>
      </c>
      <c r="B689" s="7">
        <v>4</v>
      </c>
      <c r="C689" s="7" t="s">
        <v>39</v>
      </c>
      <c r="D689" s="7">
        <v>7</v>
      </c>
      <c r="E689" s="7">
        <v>2110</v>
      </c>
      <c r="F689" s="7">
        <v>2110</v>
      </c>
      <c r="G689" s="7">
        <v>567</v>
      </c>
      <c r="H689" s="10">
        <v>28.246320067199999</v>
      </c>
      <c r="I689" s="8">
        <v>1</v>
      </c>
      <c r="J689" s="11">
        <f t="shared" si="50"/>
        <v>28.246320067199999</v>
      </c>
      <c r="K689" s="9">
        <v>6.95</v>
      </c>
      <c r="L689" s="9">
        <v>1.2</v>
      </c>
      <c r="M689" s="9">
        <f t="shared" si="51"/>
        <v>196.31192446704</v>
      </c>
      <c r="N689" s="9">
        <f t="shared" si="52"/>
        <v>33.895584080639999</v>
      </c>
      <c r="O689" s="8">
        <v>0.99</v>
      </c>
      <c r="P689" s="8">
        <v>0.98</v>
      </c>
      <c r="Q689" s="5">
        <f t="shared" si="53"/>
        <v>194.34880522236961</v>
      </c>
      <c r="R689" s="5">
        <f t="shared" si="54"/>
        <v>33.217672399027201</v>
      </c>
      <c r="S689" s="6"/>
    </row>
    <row r="690" spans="1:19">
      <c r="A690" s="7" t="s">
        <v>42</v>
      </c>
      <c r="B690" s="7">
        <v>4</v>
      </c>
      <c r="C690" s="7" t="s">
        <v>39</v>
      </c>
      <c r="D690" s="7">
        <v>7</v>
      </c>
      <c r="E690" s="7">
        <v>2110</v>
      </c>
      <c r="F690" s="7">
        <v>2110</v>
      </c>
      <c r="G690" s="7">
        <v>567</v>
      </c>
      <c r="H690" s="10">
        <v>3.8142862320400002</v>
      </c>
      <c r="I690" s="8">
        <v>1</v>
      </c>
      <c r="J690" s="11">
        <f t="shared" si="50"/>
        <v>3.8142862320400002</v>
      </c>
      <c r="K690" s="9">
        <v>6.95</v>
      </c>
      <c r="L690" s="9">
        <v>1.2</v>
      </c>
      <c r="M690" s="9">
        <f t="shared" si="51"/>
        <v>26.509289312678003</v>
      </c>
      <c r="N690" s="9">
        <f t="shared" si="52"/>
        <v>4.5771434784479998</v>
      </c>
      <c r="O690" s="8">
        <v>0.99</v>
      </c>
      <c r="P690" s="8">
        <v>0.98</v>
      </c>
      <c r="Q690" s="5">
        <f t="shared" si="53"/>
        <v>26.244196419551223</v>
      </c>
      <c r="R690" s="5">
        <f t="shared" si="54"/>
        <v>4.4856006088790394</v>
      </c>
      <c r="S690" s="6"/>
    </row>
    <row r="691" spans="1:19">
      <c r="A691" s="7" t="s">
        <v>42</v>
      </c>
      <c r="B691" s="7">
        <v>4</v>
      </c>
      <c r="C691" s="7" t="s">
        <v>41</v>
      </c>
      <c r="D691" s="7">
        <v>8</v>
      </c>
      <c r="E691" s="7">
        <v>2140</v>
      </c>
      <c r="F691" s="7">
        <v>2140</v>
      </c>
      <c r="G691" s="7">
        <v>568</v>
      </c>
      <c r="H691" s="10">
        <v>0.17567935294500001</v>
      </c>
      <c r="I691" s="8">
        <v>1</v>
      </c>
      <c r="J691" s="11">
        <f t="shared" si="50"/>
        <v>0.17567935294500001</v>
      </c>
      <c r="K691" s="9">
        <v>8.18</v>
      </c>
      <c r="L691" s="9">
        <v>1.43</v>
      </c>
      <c r="M691" s="9">
        <f t="shared" si="51"/>
        <v>1.4370571070900999</v>
      </c>
      <c r="N691" s="9">
        <f t="shared" si="52"/>
        <v>0.25122147471134998</v>
      </c>
      <c r="O691" s="8">
        <v>0.99</v>
      </c>
      <c r="P691" s="8">
        <v>0.98</v>
      </c>
      <c r="Q691" s="5">
        <f t="shared" si="53"/>
        <v>1.4226865360191989</v>
      </c>
      <c r="R691" s="5">
        <f t="shared" si="54"/>
        <v>0.24619704521712296</v>
      </c>
      <c r="S691" s="6"/>
    </row>
    <row r="692" spans="1:19">
      <c r="A692" s="7" t="s">
        <v>47</v>
      </c>
      <c r="B692" s="7">
        <v>7</v>
      </c>
      <c r="C692" s="7" t="s">
        <v>39</v>
      </c>
      <c r="D692" s="7">
        <v>7</v>
      </c>
      <c r="E692" s="7">
        <v>2110</v>
      </c>
      <c r="F692" s="7">
        <v>2110</v>
      </c>
      <c r="G692" s="7">
        <v>627</v>
      </c>
      <c r="H692" s="10">
        <v>7.00778179983</v>
      </c>
      <c r="I692" s="8">
        <v>1</v>
      </c>
      <c r="J692" s="11">
        <f t="shared" si="50"/>
        <v>7.00778179983</v>
      </c>
      <c r="K692" s="9">
        <v>6.1202810000000003</v>
      </c>
      <c r="L692" s="9">
        <v>1.0088379999999999</v>
      </c>
      <c r="M692" s="9">
        <f t="shared" si="51"/>
        <v>42.889593801645354</v>
      </c>
      <c r="N692" s="9">
        <f t="shared" si="52"/>
        <v>7.0697165753768969</v>
      </c>
      <c r="O692" s="8">
        <v>0.93</v>
      </c>
      <c r="P692" s="8">
        <v>0.92</v>
      </c>
      <c r="Q692" s="5">
        <f t="shared" si="53"/>
        <v>39.887322235530185</v>
      </c>
      <c r="R692" s="5">
        <f t="shared" si="54"/>
        <v>6.5041392493467454</v>
      </c>
      <c r="S692" s="6"/>
    </row>
    <row r="693" spans="1:19">
      <c r="A693" s="7" t="s">
        <v>42</v>
      </c>
      <c r="B693" s="7">
        <v>4</v>
      </c>
      <c r="C693" s="7" t="s">
        <v>41</v>
      </c>
      <c r="D693" s="7">
        <v>8</v>
      </c>
      <c r="E693" s="7">
        <v>2140</v>
      </c>
      <c r="F693" s="7">
        <v>2140</v>
      </c>
      <c r="G693" s="7">
        <v>568</v>
      </c>
      <c r="H693" s="10">
        <v>2.8006605572400001</v>
      </c>
      <c r="I693" s="8">
        <v>1</v>
      </c>
      <c r="J693" s="11">
        <f t="shared" si="50"/>
        <v>2.8006605572400001</v>
      </c>
      <c r="K693" s="9">
        <v>8.18</v>
      </c>
      <c r="L693" s="9">
        <v>1.43</v>
      </c>
      <c r="M693" s="9">
        <f t="shared" si="51"/>
        <v>22.909403358223202</v>
      </c>
      <c r="N693" s="9">
        <f t="shared" si="52"/>
        <v>4.0049445968531998</v>
      </c>
      <c r="O693" s="8">
        <v>0.99</v>
      </c>
      <c r="P693" s="8">
        <v>0.98</v>
      </c>
      <c r="Q693" s="5">
        <f t="shared" si="53"/>
        <v>22.680309324640969</v>
      </c>
      <c r="R693" s="5">
        <f t="shared" si="54"/>
        <v>3.9248457049161356</v>
      </c>
      <c r="S693" s="6"/>
    </row>
    <row r="694" spans="1:19">
      <c r="A694" s="7" t="s">
        <v>42</v>
      </c>
      <c r="B694" s="7">
        <v>4</v>
      </c>
      <c r="C694" s="7" t="s">
        <v>39</v>
      </c>
      <c r="D694" s="7">
        <v>7</v>
      </c>
      <c r="E694" s="7">
        <v>2110</v>
      </c>
      <c r="F694" s="7">
        <v>2110</v>
      </c>
      <c r="G694" s="7">
        <v>567</v>
      </c>
      <c r="H694" s="10">
        <v>0.56055411539400002</v>
      </c>
      <c r="I694" s="8">
        <v>1</v>
      </c>
      <c r="J694" s="11">
        <f t="shared" si="50"/>
        <v>0.56055411539400002</v>
      </c>
      <c r="K694" s="9">
        <v>6.95</v>
      </c>
      <c r="L694" s="9">
        <v>1.2</v>
      </c>
      <c r="M694" s="9">
        <f t="shared" si="51"/>
        <v>3.8958511019883004</v>
      </c>
      <c r="N694" s="9">
        <f t="shared" si="52"/>
        <v>0.67266493847279996</v>
      </c>
      <c r="O694" s="8">
        <v>0.99</v>
      </c>
      <c r="P694" s="8">
        <v>0.98</v>
      </c>
      <c r="Q694" s="5">
        <f t="shared" si="53"/>
        <v>3.8568925909684175</v>
      </c>
      <c r="R694" s="5">
        <f t="shared" si="54"/>
        <v>0.65921163970334395</v>
      </c>
      <c r="S694" s="6"/>
    </row>
    <row r="695" spans="1:19">
      <c r="A695" s="7" t="s">
        <v>42</v>
      </c>
      <c r="B695" s="7">
        <v>4</v>
      </c>
      <c r="C695" s="7" t="s">
        <v>41</v>
      </c>
      <c r="D695" s="7">
        <v>8</v>
      </c>
      <c r="E695" s="7">
        <v>2430</v>
      </c>
      <c r="F695" s="7">
        <v>2430</v>
      </c>
      <c r="G695" s="7">
        <v>568</v>
      </c>
      <c r="H695" s="10">
        <v>0.51265003153099997</v>
      </c>
      <c r="I695" s="8">
        <v>1</v>
      </c>
      <c r="J695" s="11">
        <f t="shared" si="50"/>
        <v>0.51265003153099997</v>
      </c>
      <c r="K695" s="9">
        <v>8.18</v>
      </c>
      <c r="L695" s="9">
        <v>1.43</v>
      </c>
      <c r="M695" s="9">
        <f t="shared" si="51"/>
        <v>4.1934772579235799</v>
      </c>
      <c r="N695" s="9">
        <f t="shared" si="52"/>
        <v>0.73308954508932989</v>
      </c>
      <c r="O695" s="8">
        <v>0.99</v>
      </c>
      <c r="P695" s="8">
        <v>0.98</v>
      </c>
      <c r="Q695" s="5">
        <f t="shared" si="53"/>
        <v>4.1515424853443443</v>
      </c>
      <c r="R695" s="5">
        <f t="shared" si="54"/>
        <v>0.71842775418754323</v>
      </c>
      <c r="S695" s="6"/>
    </row>
    <row r="696" spans="1:19">
      <c r="A696" s="7" t="s">
        <v>42</v>
      </c>
      <c r="B696" s="7">
        <v>4</v>
      </c>
      <c r="C696" s="7" t="s">
        <v>39</v>
      </c>
      <c r="D696" s="7">
        <v>7</v>
      </c>
      <c r="E696" s="7">
        <v>2110</v>
      </c>
      <c r="F696" s="7">
        <v>2110</v>
      </c>
      <c r="G696" s="7">
        <v>567</v>
      </c>
      <c r="H696" s="10">
        <v>13.5593420135</v>
      </c>
      <c r="I696" s="8">
        <v>1</v>
      </c>
      <c r="J696" s="11">
        <f t="shared" si="50"/>
        <v>13.5593420135</v>
      </c>
      <c r="K696" s="9">
        <v>6.95</v>
      </c>
      <c r="L696" s="9">
        <v>1.2</v>
      </c>
      <c r="M696" s="9">
        <f t="shared" si="51"/>
        <v>94.237426993825011</v>
      </c>
      <c r="N696" s="9">
        <f t="shared" si="52"/>
        <v>16.271210416199999</v>
      </c>
      <c r="O696" s="8">
        <v>0.99</v>
      </c>
      <c r="P696" s="8">
        <v>0.98</v>
      </c>
      <c r="Q696" s="5">
        <f t="shared" si="53"/>
        <v>93.295052723886755</v>
      </c>
      <c r="R696" s="5">
        <f t="shared" si="54"/>
        <v>15.945786207875999</v>
      </c>
      <c r="S696" s="6"/>
    </row>
    <row r="697" spans="1:19">
      <c r="A697" s="7" t="s">
        <v>42</v>
      </c>
      <c r="B697" s="7">
        <v>4</v>
      </c>
      <c r="C697" s="7" t="s">
        <v>41</v>
      </c>
      <c r="D697" s="7">
        <v>8</v>
      </c>
      <c r="E697" s="7">
        <v>2140</v>
      </c>
      <c r="F697" s="7">
        <v>2140</v>
      </c>
      <c r="G697" s="7">
        <v>568</v>
      </c>
      <c r="H697" s="10">
        <v>9.8123747325600004</v>
      </c>
      <c r="I697" s="8">
        <v>1</v>
      </c>
      <c r="J697" s="11">
        <f t="shared" si="50"/>
        <v>9.8123747325600004</v>
      </c>
      <c r="K697" s="9">
        <v>8.18</v>
      </c>
      <c r="L697" s="9">
        <v>1.43</v>
      </c>
      <c r="M697" s="9">
        <f t="shared" si="51"/>
        <v>80.265225312340803</v>
      </c>
      <c r="N697" s="9">
        <f t="shared" si="52"/>
        <v>14.031695867560799</v>
      </c>
      <c r="O697" s="8">
        <v>0.99</v>
      </c>
      <c r="P697" s="8">
        <v>0.98</v>
      </c>
      <c r="Q697" s="5">
        <f t="shared" si="53"/>
        <v>79.462573059217391</v>
      </c>
      <c r="R697" s="5">
        <f t="shared" si="54"/>
        <v>13.751061950209582</v>
      </c>
      <c r="S697" s="6"/>
    </row>
    <row r="698" spans="1:19">
      <c r="A698" s="7" t="s">
        <v>47</v>
      </c>
      <c r="B698" s="7">
        <v>7</v>
      </c>
      <c r="C698" s="7" t="s">
        <v>39</v>
      </c>
      <c r="D698" s="7">
        <v>7</v>
      </c>
      <c r="E698" s="7">
        <v>2110</v>
      </c>
      <c r="F698" s="7">
        <v>2110</v>
      </c>
      <c r="G698" s="7">
        <v>627</v>
      </c>
      <c r="H698" s="10">
        <v>1.9166006921400001</v>
      </c>
      <c r="I698" s="8">
        <v>1</v>
      </c>
      <c r="J698" s="11">
        <f t="shared" si="50"/>
        <v>1.9166006921400001</v>
      </c>
      <c r="K698" s="9">
        <v>6.1202810000000003</v>
      </c>
      <c r="L698" s="9">
        <v>1.0088379999999999</v>
      </c>
      <c r="M698" s="9">
        <f t="shared" si="51"/>
        <v>11.730134800691292</v>
      </c>
      <c r="N698" s="9">
        <f t="shared" si="52"/>
        <v>1.9335396090571333</v>
      </c>
      <c r="O698" s="8">
        <v>0.93</v>
      </c>
      <c r="P698" s="8">
        <v>0.92</v>
      </c>
      <c r="Q698" s="5">
        <f t="shared" si="53"/>
        <v>10.909025364642902</v>
      </c>
      <c r="R698" s="5">
        <f t="shared" si="54"/>
        <v>1.7788564403325626</v>
      </c>
      <c r="S698" s="6"/>
    </row>
    <row r="699" spans="1:19">
      <c r="A699" s="7" t="s">
        <v>47</v>
      </c>
      <c r="B699" s="7">
        <v>7</v>
      </c>
      <c r="C699" s="7" t="s">
        <v>39</v>
      </c>
      <c r="D699" s="7">
        <v>7</v>
      </c>
      <c r="E699" s="7">
        <v>2110</v>
      </c>
      <c r="F699" s="7">
        <v>2110</v>
      </c>
      <c r="G699" s="7">
        <v>627</v>
      </c>
      <c r="H699" s="10">
        <v>1.4868702124099999</v>
      </c>
      <c r="I699" s="8">
        <v>1</v>
      </c>
      <c r="J699" s="11">
        <f t="shared" si="50"/>
        <v>1.4868702124099999</v>
      </c>
      <c r="K699" s="9">
        <v>6.1202810000000003</v>
      </c>
      <c r="L699" s="9">
        <v>1.0088379999999999</v>
      </c>
      <c r="M699" s="9">
        <f t="shared" si="51"/>
        <v>9.1000635104788881</v>
      </c>
      <c r="N699" s="9">
        <f t="shared" si="52"/>
        <v>1.5000111713472795</v>
      </c>
      <c r="O699" s="8">
        <v>0.93</v>
      </c>
      <c r="P699" s="8">
        <v>0.92</v>
      </c>
      <c r="Q699" s="5">
        <f t="shared" si="53"/>
        <v>8.4630590647453658</v>
      </c>
      <c r="R699" s="5">
        <f t="shared" si="54"/>
        <v>1.3800102776394971</v>
      </c>
      <c r="S699" s="6"/>
    </row>
    <row r="700" spans="1:19">
      <c r="A700" s="7" t="s">
        <v>42</v>
      </c>
      <c r="B700" s="7">
        <v>4</v>
      </c>
      <c r="C700" s="7" t="s">
        <v>39</v>
      </c>
      <c r="D700" s="7">
        <v>7</v>
      </c>
      <c r="E700" s="7">
        <v>2110</v>
      </c>
      <c r="F700" s="7">
        <v>2110</v>
      </c>
      <c r="G700" s="7">
        <v>567</v>
      </c>
      <c r="H700" s="10">
        <v>3.1950988037600001</v>
      </c>
      <c r="I700" s="8">
        <v>1</v>
      </c>
      <c r="J700" s="11">
        <f t="shared" si="50"/>
        <v>3.1950988037600001</v>
      </c>
      <c r="K700" s="9">
        <v>6.95</v>
      </c>
      <c r="L700" s="9">
        <v>1.2</v>
      </c>
      <c r="M700" s="9">
        <f t="shared" si="51"/>
        <v>22.205936686132002</v>
      </c>
      <c r="N700" s="9">
        <f t="shared" si="52"/>
        <v>3.8341185645119999</v>
      </c>
      <c r="O700" s="8">
        <v>0.99</v>
      </c>
      <c r="P700" s="8">
        <v>0.98</v>
      </c>
      <c r="Q700" s="5">
        <f t="shared" si="53"/>
        <v>21.983877319270682</v>
      </c>
      <c r="R700" s="5">
        <f t="shared" si="54"/>
        <v>3.7574361932217597</v>
      </c>
      <c r="S700" s="6"/>
    </row>
    <row r="701" spans="1:19">
      <c r="A701" s="7" t="s">
        <v>42</v>
      </c>
      <c r="B701" s="7">
        <v>4</v>
      </c>
      <c r="C701" s="7" t="s">
        <v>41</v>
      </c>
      <c r="D701" s="7">
        <v>8</v>
      </c>
      <c r="E701" s="7">
        <v>2150</v>
      </c>
      <c r="F701" s="7">
        <v>2150</v>
      </c>
      <c r="G701" s="7">
        <v>568</v>
      </c>
      <c r="H701" s="10">
        <v>0.55252343719200003</v>
      </c>
      <c r="I701" s="8">
        <v>1</v>
      </c>
      <c r="J701" s="11">
        <f t="shared" si="50"/>
        <v>0.55252343719200003</v>
      </c>
      <c r="K701" s="9">
        <v>8.18</v>
      </c>
      <c r="L701" s="9">
        <v>1.43</v>
      </c>
      <c r="M701" s="9">
        <f t="shared" si="51"/>
        <v>4.5196417162305602</v>
      </c>
      <c r="N701" s="9">
        <f t="shared" si="52"/>
        <v>0.79010851518456005</v>
      </c>
      <c r="O701" s="8">
        <v>0.99</v>
      </c>
      <c r="P701" s="8">
        <v>0.98</v>
      </c>
      <c r="Q701" s="5">
        <f t="shared" si="53"/>
        <v>4.4744452990682548</v>
      </c>
      <c r="R701" s="5">
        <f t="shared" si="54"/>
        <v>0.7743063448808688</v>
      </c>
      <c r="S701" s="6"/>
    </row>
    <row r="702" spans="1:19">
      <c r="A702" s="7" t="s">
        <v>42</v>
      </c>
      <c r="B702" s="7">
        <v>4</v>
      </c>
      <c r="C702" s="7" t="s">
        <v>41</v>
      </c>
      <c r="D702" s="7">
        <v>8</v>
      </c>
      <c r="E702" s="7">
        <v>2140</v>
      </c>
      <c r="F702" s="7">
        <v>2140</v>
      </c>
      <c r="G702" s="7">
        <v>568</v>
      </c>
      <c r="H702" s="10">
        <v>3.09889164389</v>
      </c>
      <c r="I702" s="8">
        <v>1</v>
      </c>
      <c r="J702" s="11">
        <f t="shared" si="50"/>
        <v>3.09889164389</v>
      </c>
      <c r="K702" s="9">
        <v>8.18</v>
      </c>
      <c r="L702" s="9">
        <v>1.43</v>
      </c>
      <c r="M702" s="9">
        <f t="shared" si="51"/>
        <v>25.3489336470202</v>
      </c>
      <c r="N702" s="9">
        <f t="shared" si="52"/>
        <v>4.4314150507627001</v>
      </c>
      <c r="O702" s="8">
        <v>0.99</v>
      </c>
      <c r="P702" s="8">
        <v>0.98</v>
      </c>
      <c r="Q702" s="5">
        <f t="shared" si="53"/>
        <v>25.095444310549997</v>
      </c>
      <c r="R702" s="5">
        <f t="shared" si="54"/>
        <v>4.3427867497474457</v>
      </c>
      <c r="S702" s="6"/>
    </row>
    <row r="703" spans="1:19">
      <c r="A703" s="7" t="s">
        <v>42</v>
      </c>
      <c r="B703" s="7">
        <v>4</v>
      </c>
      <c r="C703" s="7" t="s">
        <v>39</v>
      </c>
      <c r="D703" s="7">
        <v>7</v>
      </c>
      <c r="E703" s="7">
        <v>2110</v>
      </c>
      <c r="F703" s="7">
        <v>2110</v>
      </c>
      <c r="G703" s="7">
        <v>567</v>
      </c>
      <c r="H703" s="10">
        <v>67.393892102300001</v>
      </c>
      <c r="I703" s="8">
        <v>1</v>
      </c>
      <c r="J703" s="11">
        <f t="shared" si="50"/>
        <v>67.393892102300001</v>
      </c>
      <c r="K703" s="9">
        <v>6.95</v>
      </c>
      <c r="L703" s="9">
        <v>1.2</v>
      </c>
      <c r="M703" s="9">
        <f t="shared" si="51"/>
        <v>468.38755011098499</v>
      </c>
      <c r="N703" s="9">
        <f t="shared" si="52"/>
        <v>80.872670522760004</v>
      </c>
      <c r="O703" s="8">
        <v>0.99</v>
      </c>
      <c r="P703" s="8">
        <v>0.98</v>
      </c>
      <c r="Q703" s="5">
        <f t="shared" si="53"/>
        <v>463.70367460987512</v>
      </c>
      <c r="R703" s="5">
        <f t="shared" si="54"/>
        <v>79.255217112304805</v>
      </c>
      <c r="S703" s="6"/>
    </row>
    <row r="704" spans="1:19">
      <c r="A704" s="7" t="s">
        <v>42</v>
      </c>
      <c r="B704" s="7">
        <v>4</v>
      </c>
      <c r="C704" s="7" t="s">
        <v>40</v>
      </c>
      <c r="D704" s="7">
        <v>9</v>
      </c>
      <c r="E704" s="7">
        <v>2210</v>
      </c>
      <c r="F704" s="7">
        <v>2210</v>
      </c>
      <c r="G704" s="7">
        <v>569</v>
      </c>
      <c r="H704" s="10">
        <v>9.7734479088399997</v>
      </c>
      <c r="I704" s="8">
        <v>1</v>
      </c>
      <c r="J704" s="11">
        <f t="shared" si="50"/>
        <v>9.7734479088399997</v>
      </c>
      <c r="K704" s="9">
        <v>5.28</v>
      </c>
      <c r="L704" s="9">
        <v>1.05</v>
      </c>
      <c r="M704" s="9">
        <f t="shared" si="51"/>
        <v>51.603804958675198</v>
      </c>
      <c r="N704" s="9">
        <f t="shared" si="52"/>
        <v>10.262120304282</v>
      </c>
      <c r="O704" s="8">
        <v>0.99</v>
      </c>
      <c r="P704" s="8">
        <v>0.98</v>
      </c>
      <c r="Q704" s="5">
        <f t="shared" si="53"/>
        <v>51.087766909088444</v>
      </c>
      <c r="R704" s="5">
        <f t="shared" si="54"/>
        <v>10.05687789819636</v>
      </c>
      <c r="S704" s="6"/>
    </row>
    <row r="705" spans="1:19">
      <c r="A705" s="7" t="s">
        <v>47</v>
      </c>
      <c r="B705" s="7">
        <v>7</v>
      </c>
      <c r="C705" s="7" t="s">
        <v>39</v>
      </c>
      <c r="D705" s="7">
        <v>7</v>
      </c>
      <c r="E705" s="7">
        <v>2110</v>
      </c>
      <c r="F705" s="7">
        <v>2110</v>
      </c>
      <c r="G705" s="7">
        <v>627</v>
      </c>
      <c r="H705" s="10">
        <v>1.3215850542800001</v>
      </c>
      <c r="I705" s="8">
        <v>1</v>
      </c>
      <c r="J705" s="11">
        <f t="shared" si="50"/>
        <v>1.3215850542800001</v>
      </c>
      <c r="K705" s="9">
        <v>6.1202810000000003</v>
      </c>
      <c r="L705" s="9">
        <v>1.0088379999999999</v>
      </c>
      <c r="M705" s="9">
        <f t="shared" si="51"/>
        <v>8.0884718975938537</v>
      </c>
      <c r="N705" s="9">
        <f t="shared" si="52"/>
        <v>1.3332652229897266</v>
      </c>
      <c r="O705" s="8">
        <v>0.93</v>
      </c>
      <c r="P705" s="8">
        <v>0.92</v>
      </c>
      <c r="Q705" s="5">
        <f t="shared" si="53"/>
        <v>7.522278864762284</v>
      </c>
      <c r="R705" s="5">
        <f t="shared" si="54"/>
        <v>1.2266040051505485</v>
      </c>
      <c r="S705" s="6"/>
    </row>
    <row r="706" spans="1:19">
      <c r="A706" s="7" t="s">
        <v>47</v>
      </c>
      <c r="B706" s="7">
        <v>7</v>
      </c>
      <c r="C706" s="7" t="s">
        <v>39</v>
      </c>
      <c r="D706" s="7">
        <v>7</v>
      </c>
      <c r="E706" s="7">
        <v>2110</v>
      </c>
      <c r="F706" s="7">
        <v>2110</v>
      </c>
      <c r="G706" s="7">
        <v>627</v>
      </c>
      <c r="H706" s="10">
        <v>0.29943449147599999</v>
      </c>
      <c r="I706" s="8">
        <v>1</v>
      </c>
      <c r="J706" s="11">
        <f t="shared" si="50"/>
        <v>0.29943449147599999</v>
      </c>
      <c r="K706" s="9">
        <v>6.1202810000000003</v>
      </c>
      <c r="L706" s="9">
        <v>1.0088379999999999</v>
      </c>
      <c r="M706" s="9">
        <f t="shared" si="51"/>
        <v>1.8326232289252247</v>
      </c>
      <c r="N706" s="9">
        <f t="shared" si="52"/>
        <v>0.30208089351166484</v>
      </c>
      <c r="O706" s="8">
        <v>0.93</v>
      </c>
      <c r="P706" s="8">
        <v>0.92</v>
      </c>
      <c r="Q706" s="5">
        <f t="shared" si="53"/>
        <v>1.7043396029004589</v>
      </c>
      <c r="R706" s="5">
        <f t="shared" si="54"/>
        <v>0.27791442203073169</v>
      </c>
      <c r="S706" s="6"/>
    </row>
    <row r="707" spans="1:19">
      <c r="A707" s="7" t="s">
        <v>47</v>
      </c>
      <c r="B707" s="7">
        <v>7</v>
      </c>
      <c r="C707" s="7" t="s">
        <v>39</v>
      </c>
      <c r="D707" s="7">
        <v>7</v>
      </c>
      <c r="E707" s="7">
        <v>2120</v>
      </c>
      <c r="F707" s="7">
        <v>2120</v>
      </c>
      <c r="G707" s="7">
        <v>627</v>
      </c>
      <c r="H707" s="10">
        <v>2.7747263154699999E-3</v>
      </c>
      <c r="I707" s="8">
        <v>1</v>
      </c>
      <c r="J707" s="11">
        <f t="shared" ref="J707:J770" si="55">H707*I707</f>
        <v>2.7747263154699999E-3</v>
      </c>
      <c r="K707" s="9">
        <v>6.1202810000000003</v>
      </c>
      <c r="L707" s="9">
        <v>1.0088379999999999</v>
      </c>
      <c r="M707" s="9">
        <f t="shared" ref="M707:M770" si="56">J707*K707</f>
        <v>1.6982104748771047E-2</v>
      </c>
      <c r="N707" s="9">
        <f t="shared" ref="N707:N770" si="57">J707*L707</f>
        <v>2.7992493466461234E-3</v>
      </c>
      <c r="O707" s="8">
        <v>0.93</v>
      </c>
      <c r="P707" s="8">
        <v>0.92</v>
      </c>
      <c r="Q707" s="5">
        <f t="shared" ref="Q707:Q770" si="58">M707*O707</f>
        <v>1.5793357416357075E-2</v>
      </c>
      <c r="R707" s="5">
        <f t="shared" ref="R707:R770" si="59">N707*P707</f>
        <v>2.5753093989144336E-3</v>
      </c>
      <c r="S707" s="6"/>
    </row>
    <row r="708" spans="1:19">
      <c r="A708" s="7" t="s">
        <v>47</v>
      </c>
      <c r="B708" s="7">
        <v>7</v>
      </c>
      <c r="C708" s="7" t="s">
        <v>39</v>
      </c>
      <c r="D708" s="7">
        <v>7</v>
      </c>
      <c r="E708" s="7">
        <v>2110</v>
      </c>
      <c r="F708" s="7">
        <v>2110</v>
      </c>
      <c r="G708" s="7">
        <v>627</v>
      </c>
      <c r="H708" s="10">
        <v>1.5779955129700001</v>
      </c>
      <c r="I708" s="8">
        <v>1</v>
      </c>
      <c r="J708" s="11">
        <f t="shared" si="55"/>
        <v>1.5779955129700001</v>
      </c>
      <c r="K708" s="9">
        <v>6.1202810000000003</v>
      </c>
      <c r="L708" s="9">
        <v>1.0088379999999999</v>
      </c>
      <c r="M708" s="9">
        <f t="shared" si="56"/>
        <v>9.657775956115545</v>
      </c>
      <c r="N708" s="9">
        <f t="shared" si="57"/>
        <v>1.5919418373136287</v>
      </c>
      <c r="O708" s="8">
        <v>0.93</v>
      </c>
      <c r="P708" s="8">
        <v>0.92</v>
      </c>
      <c r="Q708" s="5">
        <f t="shared" si="58"/>
        <v>8.9817316391874567</v>
      </c>
      <c r="R708" s="5">
        <f t="shared" si="59"/>
        <v>1.4645864903285384</v>
      </c>
      <c r="S708" s="6"/>
    </row>
    <row r="709" spans="1:19">
      <c r="A709" s="7" t="s">
        <v>42</v>
      </c>
      <c r="B709" s="7">
        <v>4</v>
      </c>
      <c r="C709" s="7" t="s">
        <v>39</v>
      </c>
      <c r="D709" s="7">
        <v>7</v>
      </c>
      <c r="E709" s="7">
        <v>2110</v>
      </c>
      <c r="F709" s="7">
        <v>2110</v>
      </c>
      <c r="G709" s="7">
        <v>567</v>
      </c>
      <c r="H709" s="10">
        <v>6.4695622865499999E-2</v>
      </c>
      <c r="I709" s="8">
        <v>1</v>
      </c>
      <c r="J709" s="11">
        <f t="shared" si="55"/>
        <v>6.4695622865499999E-2</v>
      </c>
      <c r="K709" s="9">
        <v>6.95</v>
      </c>
      <c r="L709" s="9">
        <v>1.2</v>
      </c>
      <c r="M709" s="9">
        <f t="shared" si="56"/>
        <v>0.44963457891522501</v>
      </c>
      <c r="N709" s="9">
        <f t="shared" si="57"/>
        <v>7.7634747438599994E-2</v>
      </c>
      <c r="O709" s="8">
        <v>0.99</v>
      </c>
      <c r="P709" s="8">
        <v>0.98</v>
      </c>
      <c r="Q709" s="5">
        <f t="shared" si="58"/>
        <v>0.44513823312607276</v>
      </c>
      <c r="R709" s="5">
        <f t="shared" si="59"/>
        <v>7.6082052489827995E-2</v>
      </c>
      <c r="S709" s="6"/>
    </row>
    <row r="710" spans="1:19">
      <c r="A710" s="7" t="s">
        <v>42</v>
      </c>
      <c r="B710" s="7">
        <v>4</v>
      </c>
      <c r="C710" s="7" t="s">
        <v>40</v>
      </c>
      <c r="D710" s="7">
        <v>9</v>
      </c>
      <c r="E710" s="7">
        <v>2210</v>
      </c>
      <c r="F710" s="7">
        <v>2210</v>
      </c>
      <c r="G710" s="7">
        <v>569</v>
      </c>
      <c r="H710" s="10">
        <v>0.63626231889700002</v>
      </c>
      <c r="I710" s="8">
        <v>1</v>
      </c>
      <c r="J710" s="11">
        <f t="shared" si="55"/>
        <v>0.63626231889700002</v>
      </c>
      <c r="K710" s="9">
        <v>5.28</v>
      </c>
      <c r="L710" s="9">
        <v>1.05</v>
      </c>
      <c r="M710" s="9">
        <f t="shared" si="56"/>
        <v>3.3594650437761602</v>
      </c>
      <c r="N710" s="9">
        <f t="shared" si="57"/>
        <v>0.66807543484185006</v>
      </c>
      <c r="O710" s="8">
        <v>0.99</v>
      </c>
      <c r="P710" s="8">
        <v>0.98</v>
      </c>
      <c r="Q710" s="5">
        <f t="shared" si="58"/>
        <v>3.3258703933383984</v>
      </c>
      <c r="R710" s="5">
        <f t="shared" si="59"/>
        <v>0.654713926145013</v>
      </c>
      <c r="S710" s="6"/>
    </row>
    <row r="711" spans="1:19">
      <c r="A711" s="7" t="s">
        <v>42</v>
      </c>
      <c r="B711" s="7">
        <v>4</v>
      </c>
      <c r="C711" s="7" t="s">
        <v>41</v>
      </c>
      <c r="D711" s="7">
        <v>8</v>
      </c>
      <c r="E711" s="7">
        <v>2140</v>
      </c>
      <c r="F711" s="7">
        <v>2140</v>
      </c>
      <c r="G711" s="7">
        <v>568</v>
      </c>
      <c r="H711" s="10">
        <v>1.5336860845</v>
      </c>
      <c r="I711" s="8">
        <v>1</v>
      </c>
      <c r="J711" s="11">
        <f t="shared" si="55"/>
        <v>1.5336860845</v>
      </c>
      <c r="K711" s="9">
        <v>8.18</v>
      </c>
      <c r="L711" s="9">
        <v>1.43</v>
      </c>
      <c r="M711" s="9">
        <f t="shared" si="56"/>
        <v>12.54555217121</v>
      </c>
      <c r="N711" s="9">
        <f t="shared" si="57"/>
        <v>2.1931711008349999</v>
      </c>
      <c r="O711" s="8">
        <v>0.99</v>
      </c>
      <c r="P711" s="8">
        <v>0.98</v>
      </c>
      <c r="Q711" s="5">
        <f t="shared" si="58"/>
        <v>12.4200966494979</v>
      </c>
      <c r="R711" s="5">
        <f t="shared" si="59"/>
        <v>2.1493076788182996</v>
      </c>
      <c r="S711" s="6"/>
    </row>
    <row r="712" spans="1:19">
      <c r="A712" s="7" t="s">
        <v>42</v>
      </c>
      <c r="B712" s="7">
        <v>4</v>
      </c>
      <c r="C712" s="7" t="s">
        <v>39</v>
      </c>
      <c r="D712" s="7">
        <v>7</v>
      </c>
      <c r="E712" s="7">
        <v>2110</v>
      </c>
      <c r="F712" s="7">
        <v>2110</v>
      </c>
      <c r="G712" s="7">
        <v>567</v>
      </c>
      <c r="H712" s="10">
        <v>1.8848778644199999</v>
      </c>
      <c r="I712" s="8">
        <v>1</v>
      </c>
      <c r="J712" s="11">
        <f t="shared" si="55"/>
        <v>1.8848778644199999</v>
      </c>
      <c r="K712" s="9">
        <v>6.95</v>
      </c>
      <c r="L712" s="9">
        <v>1.2</v>
      </c>
      <c r="M712" s="9">
        <f t="shared" si="56"/>
        <v>13.099901157719</v>
      </c>
      <c r="N712" s="9">
        <f t="shared" si="57"/>
        <v>2.261853437304</v>
      </c>
      <c r="O712" s="8">
        <v>0.99</v>
      </c>
      <c r="P712" s="8">
        <v>0.98</v>
      </c>
      <c r="Q712" s="5">
        <f t="shared" si="58"/>
        <v>12.96890214614181</v>
      </c>
      <c r="R712" s="5">
        <f t="shared" si="59"/>
        <v>2.2166163685579199</v>
      </c>
      <c r="S712" s="6"/>
    </row>
    <row r="713" spans="1:19">
      <c r="A713" s="7" t="s">
        <v>42</v>
      </c>
      <c r="B713" s="7">
        <v>4</v>
      </c>
      <c r="C713" s="7" t="s">
        <v>41</v>
      </c>
      <c r="D713" s="7">
        <v>8</v>
      </c>
      <c r="E713" s="7">
        <v>2140</v>
      </c>
      <c r="F713" s="7">
        <v>2140</v>
      </c>
      <c r="G713" s="7">
        <v>568</v>
      </c>
      <c r="H713" s="10">
        <v>1.79630513402</v>
      </c>
      <c r="I713" s="8">
        <v>1</v>
      </c>
      <c r="J713" s="11">
        <f t="shared" si="55"/>
        <v>1.79630513402</v>
      </c>
      <c r="K713" s="9">
        <v>8.18</v>
      </c>
      <c r="L713" s="9">
        <v>1.43</v>
      </c>
      <c r="M713" s="9">
        <f t="shared" si="56"/>
        <v>14.6937759962836</v>
      </c>
      <c r="N713" s="9">
        <f t="shared" si="57"/>
        <v>2.5687163416485999</v>
      </c>
      <c r="O713" s="8">
        <v>0.99</v>
      </c>
      <c r="P713" s="8">
        <v>0.98</v>
      </c>
      <c r="Q713" s="5">
        <f t="shared" si="58"/>
        <v>14.546838236320763</v>
      </c>
      <c r="R713" s="5">
        <f t="shared" si="59"/>
        <v>2.517342014815628</v>
      </c>
      <c r="S713" s="6"/>
    </row>
    <row r="714" spans="1:19">
      <c r="A714" s="7" t="s">
        <v>42</v>
      </c>
      <c r="B714" s="7">
        <v>4</v>
      </c>
      <c r="C714" s="7" t="s">
        <v>39</v>
      </c>
      <c r="D714" s="7">
        <v>7</v>
      </c>
      <c r="E714" s="7">
        <v>2110</v>
      </c>
      <c r="F714" s="7">
        <v>2110</v>
      </c>
      <c r="G714" s="7">
        <v>567</v>
      </c>
      <c r="H714" s="10">
        <v>8.0599545705800004</v>
      </c>
      <c r="I714" s="8">
        <v>1</v>
      </c>
      <c r="J714" s="11">
        <f t="shared" si="55"/>
        <v>8.0599545705800004</v>
      </c>
      <c r="K714" s="9">
        <v>6.95</v>
      </c>
      <c r="L714" s="9">
        <v>1.2</v>
      </c>
      <c r="M714" s="9">
        <f t="shared" si="56"/>
        <v>56.016684265531005</v>
      </c>
      <c r="N714" s="9">
        <f t="shared" si="57"/>
        <v>9.6719454846959998</v>
      </c>
      <c r="O714" s="8">
        <v>0.99</v>
      </c>
      <c r="P714" s="8">
        <v>0.98</v>
      </c>
      <c r="Q714" s="5">
        <f t="shared" si="58"/>
        <v>55.456517422875692</v>
      </c>
      <c r="R714" s="5">
        <f t="shared" si="59"/>
        <v>9.4785065750020792</v>
      </c>
      <c r="S714" s="6"/>
    </row>
    <row r="715" spans="1:19">
      <c r="A715" s="7" t="s">
        <v>47</v>
      </c>
      <c r="B715" s="7">
        <v>7</v>
      </c>
      <c r="C715" s="7" t="s">
        <v>39</v>
      </c>
      <c r="D715" s="7">
        <v>7</v>
      </c>
      <c r="E715" s="7">
        <v>2110</v>
      </c>
      <c r="F715" s="7">
        <v>2110</v>
      </c>
      <c r="G715" s="7">
        <v>627</v>
      </c>
      <c r="H715" s="10">
        <v>1.10564018084</v>
      </c>
      <c r="I715" s="8">
        <v>1</v>
      </c>
      <c r="J715" s="11">
        <f t="shared" si="55"/>
        <v>1.10564018084</v>
      </c>
      <c r="K715" s="9">
        <v>6.1202810000000003</v>
      </c>
      <c r="L715" s="9">
        <v>1.0088379999999999</v>
      </c>
      <c r="M715" s="9">
        <f t="shared" si="56"/>
        <v>6.7668285916316169</v>
      </c>
      <c r="N715" s="9">
        <f t="shared" si="57"/>
        <v>1.1154118287582639</v>
      </c>
      <c r="O715" s="8">
        <v>0.93</v>
      </c>
      <c r="P715" s="8">
        <v>0.92</v>
      </c>
      <c r="Q715" s="5">
        <f t="shared" si="58"/>
        <v>6.2931505902174036</v>
      </c>
      <c r="R715" s="5">
        <f t="shared" si="59"/>
        <v>1.0261788824576028</v>
      </c>
      <c r="S715" s="6"/>
    </row>
    <row r="716" spans="1:19">
      <c r="A716" s="7" t="s">
        <v>47</v>
      </c>
      <c r="B716" s="7">
        <v>7</v>
      </c>
      <c r="C716" s="7" t="s">
        <v>39</v>
      </c>
      <c r="D716" s="7">
        <v>7</v>
      </c>
      <c r="E716" s="7">
        <v>2110</v>
      </c>
      <c r="F716" s="7">
        <v>2110</v>
      </c>
      <c r="G716" s="7">
        <v>627</v>
      </c>
      <c r="H716" s="10">
        <v>5.4447375720600002</v>
      </c>
      <c r="I716" s="8">
        <v>1</v>
      </c>
      <c r="J716" s="11">
        <f t="shared" si="55"/>
        <v>5.4447375720600002</v>
      </c>
      <c r="K716" s="9">
        <v>6.1202810000000003</v>
      </c>
      <c r="L716" s="9">
        <v>1.0088379999999999</v>
      </c>
      <c r="M716" s="9">
        <f t="shared" si="56"/>
        <v>33.323323912264954</v>
      </c>
      <c r="N716" s="9">
        <f t="shared" si="57"/>
        <v>5.4928581627218662</v>
      </c>
      <c r="O716" s="8">
        <v>0.93</v>
      </c>
      <c r="P716" s="8">
        <v>0.92</v>
      </c>
      <c r="Q716" s="5">
        <f t="shared" si="58"/>
        <v>30.990691238406409</v>
      </c>
      <c r="R716" s="5">
        <f t="shared" si="59"/>
        <v>5.0534295097041175</v>
      </c>
      <c r="S716" s="6"/>
    </row>
    <row r="717" spans="1:19">
      <c r="A717" s="7" t="s">
        <v>47</v>
      </c>
      <c r="B717" s="7">
        <v>7</v>
      </c>
      <c r="C717" s="7" t="s">
        <v>39</v>
      </c>
      <c r="D717" s="7">
        <v>7</v>
      </c>
      <c r="E717" s="7">
        <v>2120</v>
      </c>
      <c r="F717" s="7">
        <v>2120</v>
      </c>
      <c r="G717" s="7">
        <v>627</v>
      </c>
      <c r="H717" s="10">
        <v>3.0551002975000001</v>
      </c>
      <c r="I717" s="8">
        <v>1</v>
      </c>
      <c r="J717" s="11">
        <f t="shared" si="55"/>
        <v>3.0551002975000001</v>
      </c>
      <c r="K717" s="9">
        <v>6.1202810000000003</v>
      </c>
      <c r="L717" s="9">
        <v>1.0088379999999999</v>
      </c>
      <c r="M717" s="9">
        <f t="shared" si="56"/>
        <v>18.698072303883599</v>
      </c>
      <c r="N717" s="9">
        <f t="shared" si="57"/>
        <v>3.0821012739293048</v>
      </c>
      <c r="O717" s="8">
        <v>0.93</v>
      </c>
      <c r="P717" s="8">
        <v>0.92</v>
      </c>
      <c r="Q717" s="5">
        <f t="shared" si="58"/>
        <v>17.389207242611747</v>
      </c>
      <c r="R717" s="5">
        <f t="shared" si="59"/>
        <v>2.8355331720149604</v>
      </c>
      <c r="S717" s="6"/>
    </row>
    <row r="718" spans="1:19">
      <c r="A718" s="7" t="s">
        <v>47</v>
      </c>
      <c r="B718" s="7">
        <v>7</v>
      </c>
      <c r="C718" s="7" t="s">
        <v>41</v>
      </c>
      <c r="D718" s="7">
        <v>8</v>
      </c>
      <c r="E718" s="7">
        <v>2150</v>
      </c>
      <c r="F718" s="7">
        <v>2150</v>
      </c>
      <c r="G718" s="7">
        <v>628</v>
      </c>
      <c r="H718" s="10">
        <v>0.830274479053</v>
      </c>
      <c r="I718" s="8">
        <v>1</v>
      </c>
      <c r="J718" s="11">
        <f t="shared" si="55"/>
        <v>0.830274479053</v>
      </c>
      <c r="K718" s="9">
        <v>7.7102899999999996</v>
      </c>
      <c r="L718" s="9">
        <v>1.3157179999999999</v>
      </c>
      <c r="M718" s="9">
        <f t="shared" si="56"/>
        <v>6.4016570130975552</v>
      </c>
      <c r="N718" s="9">
        <f t="shared" si="57"/>
        <v>1.0924070770306551</v>
      </c>
      <c r="O718" s="8">
        <v>0.93</v>
      </c>
      <c r="P718" s="8">
        <v>0.92</v>
      </c>
      <c r="Q718" s="5">
        <f t="shared" si="58"/>
        <v>5.953541022180727</v>
      </c>
      <c r="R718" s="5">
        <f t="shared" si="59"/>
        <v>1.0050145108682027</v>
      </c>
      <c r="S718" s="6"/>
    </row>
    <row r="719" spans="1:19">
      <c r="A719" s="7" t="s">
        <v>48</v>
      </c>
      <c r="B719" s="7">
        <v>6</v>
      </c>
      <c r="C719" s="7" t="s">
        <v>41</v>
      </c>
      <c r="D719" s="7">
        <v>8</v>
      </c>
      <c r="E719" s="7">
        <v>2430</v>
      </c>
      <c r="F719" s="7">
        <v>2430</v>
      </c>
      <c r="G719" s="7">
        <v>608</v>
      </c>
      <c r="H719" s="10">
        <v>6.1967421212899998</v>
      </c>
      <c r="I719" s="8">
        <v>1</v>
      </c>
      <c r="J719" s="11">
        <f t="shared" si="55"/>
        <v>6.1967421212899998</v>
      </c>
      <c r="K719" s="9">
        <v>8.2702740000000006</v>
      </c>
      <c r="L719" s="9">
        <v>1.4356819999999999</v>
      </c>
      <c r="M719" s="9">
        <f t="shared" si="56"/>
        <v>51.248755250409538</v>
      </c>
      <c r="N719" s="9">
        <f t="shared" si="57"/>
        <v>8.8965511221778684</v>
      </c>
      <c r="O719" s="8">
        <v>0.59519999999999995</v>
      </c>
      <c r="P719" s="8">
        <v>0.5796</v>
      </c>
      <c r="Q719" s="5">
        <f t="shared" si="58"/>
        <v>30.503259125043755</v>
      </c>
      <c r="R719" s="5">
        <f t="shared" si="59"/>
        <v>5.1564410304142925</v>
      </c>
      <c r="S719" s="6"/>
    </row>
    <row r="720" spans="1:19">
      <c r="A720" s="7" t="s">
        <v>47</v>
      </c>
      <c r="B720" s="7">
        <v>7</v>
      </c>
      <c r="C720" s="7" t="s">
        <v>41</v>
      </c>
      <c r="D720" s="7">
        <v>8</v>
      </c>
      <c r="E720" s="7">
        <v>2430</v>
      </c>
      <c r="F720" s="7">
        <v>2430</v>
      </c>
      <c r="G720" s="7">
        <v>628</v>
      </c>
      <c r="H720" s="10">
        <v>3.2437468699899998</v>
      </c>
      <c r="I720" s="8">
        <v>1</v>
      </c>
      <c r="J720" s="11">
        <f t="shared" si="55"/>
        <v>3.2437468699899998</v>
      </c>
      <c r="K720" s="9">
        <v>7.7102899999999996</v>
      </c>
      <c r="L720" s="9">
        <v>1.3157179999999999</v>
      </c>
      <c r="M720" s="9">
        <f t="shared" si="56"/>
        <v>25.010229054215195</v>
      </c>
      <c r="N720" s="9">
        <f t="shared" si="57"/>
        <v>4.2678561442895022</v>
      </c>
      <c r="O720" s="8">
        <v>0.93</v>
      </c>
      <c r="P720" s="8">
        <v>0.92</v>
      </c>
      <c r="Q720" s="5">
        <f t="shared" si="58"/>
        <v>23.259513020420133</v>
      </c>
      <c r="R720" s="5">
        <f t="shared" si="59"/>
        <v>3.9264276527463422</v>
      </c>
      <c r="S720" s="6"/>
    </row>
    <row r="721" spans="1:19">
      <c r="A721" s="7" t="s">
        <v>48</v>
      </c>
      <c r="B721" s="7">
        <v>6</v>
      </c>
      <c r="C721" s="7" t="s">
        <v>40</v>
      </c>
      <c r="D721" s="7">
        <v>9</v>
      </c>
      <c r="E721" s="7">
        <v>2210</v>
      </c>
      <c r="F721" s="7">
        <v>2210</v>
      </c>
      <c r="G721" s="7">
        <v>609</v>
      </c>
      <c r="H721" s="10">
        <v>5.8597008373200001</v>
      </c>
      <c r="I721" s="8">
        <v>1</v>
      </c>
      <c r="J721" s="11">
        <f t="shared" si="55"/>
        <v>5.8597008373200001</v>
      </c>
      <c r="K721" s="9">
        <v>4.4524470000000003</v>
      </c>
      <c r="L721" s="9">
        <v>0.81168600000000002</v>
      </c>
      <c r="M721" s="9">
        <f t="shared" si="56"/>
        <v>26.090007414022924</v>
      </c>
      <c r="N721" s="9">
        <f t="shared" si="57"/>
        <v>4.7562371338409219</v>
      </c>
      <c r="O721" s="8">
        <v>0.59519999999999995</v>
      </c>
      <c r="P721" s="8">
        <v>0.5796</v>
      </c>
      <c r="Q721" s="5">
        <f t="shared" si="58"/>
        <v>15.528772412826443</v>
      </c>
      <c r="R721" s="5">
        <f t="shared" si="59"/>
        <v>2.7567150427741982</v>
      </c>
      <c r="S721" s="6"/>
    </row>
    <row r="722" spans="1:19">
      <c r="A722" s="7" t="s">
        <v>47</v>
      </c>
      <c r="B722" s="7">
        <v>7</v>
      </c>
      <c r="C722" s="7" t="s">
        <v>40</v>
      </c>
      <c r="D722" s="7">
        <v>9</v>
      </c>
      <c r="E722" s="7">
        <v>2210</v>
      </c>
      <c r="F722" s="7">
        <v>2210</v>
      </c>
      <c r="G722" s="7">
        <v>629</v>
      </c>
      <c r="H722" s="10">
        <v>2.42791943871</v>
      </c>
      <c r="I722" s="8">
        <v>1</v>
      </c>
      <c r="J722" s="11">
        <f t="shared" si="55"/>
        <v>2.42791943871</v>
      </c>
      <c r="K722" s="9">
        <v>4.6917039999999997</v>
      </c>
      <c r="L722" s="9">
        <v>0.88216600000000001</v>
      </c>
      <c r="M722" s="9">
        <f t="shared" si="56"/>
        <v>11.391079342273461</v>
      </c>
      <c r="N722" s="9">
        <f t="shared" si="57"/>
        <v>2.141827979569046</v>
      </c>
      <c r="O722" s="8">
        <v>0.93</v>
      </c>
      <c r="P722" s="8">
        <v>0.92</v>
      </c>
      <c r="Q722" s="5">
        <f t="shared" si="58"/>
        <v>10.593703788314318</v>
      </c>
      <c r="R722" s="5">
        <f t="shared" si="59"/>
        <v>1.9704817412035225</v>
      </c>
      <c r="S722" s="6"/>
    </row>
    <row r="723" spans="1:19">
      <c r="A723" s="7" t="s">
        <v>42</v>
      </c>
      <c r="B723" s="7">
        <v>4</v>
      </c>
      <c r="C723" s="7" t="s">
        <v>40</v>
      </c>
      <c r="D723" s="7">
        <v>9</v>
      </c>
      <c r="E723" s="7">
        <v>2210</v>
      </c>
      <c r="F723" s="7">
        <v>2210</v>
      </c>
      <c r="G723" s="7">
        <v>569</v>
      </c>
      <c r="H723" s="10">
        <v>1.2039568871099999</v>
      </c>
      <c r="I723" s="8">
        <v>1</v>
      </c>
      <c r="J723" s="11">
        <f t="shared" si="55"/>
        <v>1.2039568871099999</v>
      </c>
      <c r="K723" s="9">
        <v>5.28</v>
      </c>
      <c r="L723" s="9">
        <v>1.05</v>
      </c>
      <c r="M723" s="9">
        <f t="shared" si="56"/>
        <v>6.3568923639407995</v>
      </c>
      <c r="N723" s="9">
        <f t="shared" si="57"/>
        <v>1.2641547314654999</v>
      </c>
      <c r="O723" s="8">
        <v>0.99</v>
      </c>
      <c r="P723" s="8">
        <v>0.98</v>
      </c>
      <c r="Q723" s="5">
        <f t="shared" si="58"/>
        <v>6.2933234403013918</v>
      </c>
      <c r="R723" s="5">
        <f t="shared" si="59"/>
        <v>1.2388716368361898</v>
      </c>
      <c r="S723" s="6"/>
    </row>
    <row r="724" spans="1:19">
      <c r="A724" s="7" t="s">
        <v>42</v>
      </c>
      <c r="B724" s="7">
        <v>4</v>
      </c>
      <c r="C724" s="7" t="s">
        <v>41</v>
      </c>
      <c r="D724" s="7">
        <v>8</v>
      </c>
      <c r="E724" s="7">
        <v>2140</v>
      </c>
      <c r="F724" s="7">
        <v>2140</v>
      </c>
      <c r="G724" s="7">
        <v>568</v>
      </c>
      <c r="H724" s="10">
        <v>3.4973339440000002</v>
      </c>
      <c r="I724" s="8">
        <v>1</v>
      </c>
      <c r="J724" s="11">
        <f t="shared" si="55"/>
        <v>3.4973339440000002</v>
      </c>
      <c r="K724" s="9">
        <v>8.18</v>
      </c>
      <c r="L724" s="9">
        <v>1.43</v>
      </c>
      <c r="M724" s="9">
        <f t="shared" si="56"/>
        <v>28.608191661919999</v>
      </c>
      <c r="N724" s="9">
        <f t="shared" si="57"/>
        <v>5.0011875399200001</v>
      </c>
      <c r="O724" s="8">
        <v>0.99</v>
      </c>
      <c r="P724" s="8">
        <v>0.98</v>
      </c>
      <c r="Q724" s="5">
        <f t="shared" si="58"/>
        <v>28.3221097453008</v>
      </c>
      <c r="R724" s="5">
        <f t="shared" si="59"/>
        <v>4.9011637891216004</v>
      </c>
      <c r="S724" s="6"/>
    </row>
    <row r="725" spans="1:19">
      <c r="A725" s="7" t="s">
        <v>47</v>
      </c>
      <c r="B725" s="7">
        <v>7</v>
      </c>
      <c r="C725" s="7" t="s">
        <v>39</v>
      </c>
      <c r="D725" s="7">
        <v>7</v>
      </c>
      <c r="E725" s="7">
        <v>2110</v>
      </c>
      <c r="F725" s="7">
        <v>2110</v>
      </c>
      <c r="G725" s="7">
        <v>627</v>
      </c>
      <c r="H725" s="10">
        <v>7.15059467789</v>
      </c>
      <c r="I725" s="8">
        <v>1</v>
      </c>
      <c r="J725" s="11">
        <f t="shared" si="55"/>
        <v>7.15059467789</v>
      </c>
      <c r="K725" s="9">
        <v>6.1202810000000003</v>
      </c>
      <c r="L725" s="9">
        <v>1.0088379999999999</v>
      </c>
      <c r="M725" s="9">
        <f t="shared" si="56"/>
        <v>43.763648745791286</v>
      </c>
      <c r="N725" s="9">
        <f t="shared" si="57"/>
        <v>7.2137916336531909</v>
      </c>
      <c r="O725" s="8">
        <v>0.93</v>
      </c>
      <c r="P725" s="8">
        <v>0.92</v>
      </c>
      <c r="Q725" s="5">
        <f t="shared" si="58"/>
        <v>40.700193333585901</v>
      </c>
      <c r="R725" s="5">
        <f t="shared" si="59"/>
        <v>6.6366883029609358</v>
      </c>
      <c r="S725" s="6"/>
    </row>
    <row r="726" spans="1:19">
      <c r="A726" s="7" t="s">
        <v>47</v>
      </c>
      <c r="B726" s="7">
        <v>7</v>
      </c>
      <c r="C726" s="7" t="s">
        <v>39</v>
      </c>
      <c r="D726" s="7">
        <v>7</v>
      </c>
      <c r="E726" s="7">
        <v>2110</v>
      </c>
      <c r="F726" s="7">
        <v>2110</v>
      </c>
      <c r="G726" s="7">
        <v>627</v>
      </c>
      <c r="H726" s="10">
        <v>10.4027799631</v>
      </c>
      <c r="I726" s="8">
        <v>1</v>
      </c>
      <c r="J726" s="11">
        <f t="shared" si="55"/>
        <v>10.4027799631</v>
      </c>
      <c r="K726" s="9">
        <v>6.1202810000000003</v>
      </c>
      <c r="L726" s="9">
        <v>1.0088379999999999</v>
      </c>
      <c r="M726" s="9">
        <f t="shared" si="56"/>
        <v>63.66793655534164</v>
      </c>
      <c r="N726" s="9">
        <f t="shared" si="57"/>
        <v>10.494719732413877</v>
      </c>
      <c r="O726" s="8">
        <v>0.93</v>
      </c>
      <c r="P726" s="8">
        <v>0.92</v>
      </c>
      <c r="Q726" s="5">
        <f t="shared" si="58"/>
        <v>59.211180996467732</v>
      </c>
      <c r="R726" s="5">
        <f t="shared" si="59"/>
        <v>9.6551421538207673</v>
      </c>
      <c r="S726" s="6"/>
    </row>
    <row r="727" spans="1:19">
      <c r="A727" s="7" t="s">
        <v>42</v>
      </c>
      <c r="B727" s="7">
        <v>4</v>
      </c>
      <c r="C727" s="7" t="s">
        <v>39</v>
      </c>
      <c r="D727" s="7">
        <v>7</v>
      </c>
      <c r="E727" s="7">
        <v>2110</v>
      </c>
      <c r="F727" s="7">
        <v>2110</v>
      </c>
      <c r="G727" s="7">
        <v>567</v>
      </c>
      <c r="H727" s="10">
        <v>19.579847597400001</v>
      </c>
      <c r="I727" s="8">
        <v>1</v>
      </c>
      <c r="J727" s="11">
        <f t="shared" si="55"/>
        <v>19.579847597400001</v>
      </c>
      <c r="K727" s="9">
        <v>6.95</v>
      </c>
      <c r="L727" s="9">
        <v>1.2</v>
      </c>
      <c r="M727" s="9">
        <f t="shared" si="56"/>
        <v>136.07994080193001</v>
      </c>
      <c r="N727" s="9">
        <f t="shared" si="57"/>
        <v>23.495817116880001</v>
      </c>
      <c r="O727" s="8">
        <v>0.99</v>
      </c>
      <c r="P727" s="8">
        <v>0.98</v>
      </c>
      <c r="Q727" s="5">
        <f t="shared" si="58"/>
        <v>134.71914139391072</v>
      </c>
      <c r="R727" s="5">
        <f t="shared" si="59"/>
        <v>23.0259007745424</v>
      </c>
      <c r="S727" s="6"/>
    </row>
    <row r="728" spans="1:19">
      <c r="A728" s="7" t="s">
        <v>42</v>
      </c>
      <c r="B728" s="7">
        <v>4</v>
      </c>
      <c r="C728" s="7" t="s">
        <v>41</v>
      </c>
      <c r="D728" s="7">
        <v>8</v>
      </c>
      <c r="E728" s="7">
        <v>2140</v>
      </c>
      <c r="F728" s="7">
        <v>2140</v>
      </c>
      <c r="G728" s="7">
        <v>568</v>
      </c>
      <c r="H728" s="10">
        <v>16.373440585099999</v>
      </c>
      <c r="I728" s="8">
        <v>1</v>
      </c>
      <c r="J728" s="11">
        <f t="shared" si="55"/>
        <v>16.373440585099999</v>
      </c>
      <c r="K728" s="9">
        <v>8.18</v>
      </c>
      <c r="L728" s="9">
        <v>1.43</v>
      </c>
      <c r="M728" s="9">
        <f t="shared" si="56"/>
        <v>133.93474398611798</v>
      </c>
      <c r="N728" s="9">
        <f t="shared" si="57"/>
        <v>23.414020036692996</v>
      </c>
      <c r="O728" s="8">
        <v>0.99</v>
      </c>
      <c r="P728" s="8">
        <v>0.98</v>
      </c>
      <c r="Q728" s="5">
        <f t="shared" si="58"/>
        <v>132.59539654625681</v>
      </c>
      <c r="R728" s="5">
        <f t="shared" si="59"/>
        <v>22.945739635959136</v>
      </c>
      <c r="S728" s="6"/>
    </row>
    <row r="729" spans="1:19">
      <c r="A729" s="7" t="s">
        <v>42</v>
      </c>
      <c r="B729" s="7">
        <v>4</v>
      </c>
      <c r="C729" s="7" t="s">
        <v>39</v>
      </c>
      <c r="D729" s="7">
        <v>7</v>
      </c>
      <c r="E729" s="7">
        <v>2110</v>
      </c>
      <c r="F729" s="7">
        <v>2110</v>
      </c>
      <c r="G729" s="7">
        <v>567</v>
      </c>
      <c r="H729" s="10">
        <v>37.432189930699998</v>
      </c>
      <c r="I729" s="8">
        <v>1</v>
      </c>
      <c r="J729" s="11">
        <f t="shared" si="55"/>
        <v>37.432189930699998</v>
      </c>
      <c r="K729" s="9">
        <v>6.95</v>
      </c>
      <c r="L729" s="9">
        <v>1.2</v>
      </c>
      <c r="M729" s="9">
        <f t="shared" si="56"/>
        <v>260.15372001836499</v>
      </c>
      <c r="N729" s="9">
        <f t="shared" si="57"/>
        <v>44.918627916839995</v>
      </c>
      <c r="O729" s="8">
        <v>0.99</v>
      </c>
      <c r="P729" s="8">
        <v>0.98</v>
      </c>
      <c r="Q729" s="5">
        <f t="shared" si="58"/>
        <v>257.55218281818134</v>
      </c>
      <c r="R729" s="5">
        <f t="shared" si="59"/>
        <v>44.020255358503192</v>
      </c>
      <c r="S729" s="6"/>
    </row>
    <row r="730" spans="1:19">
      <c r="A730" s="7" t="s">
        <v>42</v>
      </c>
      <c r="B730" s="7">
        <v>4</v>
      </c>
      <c r="C730" s="7" t="s">
        <v>40</v>
      </c>
      <c r="D730" s="7">
        <v>9</v>
      </c>
      <c r="E730" s="7">
        <v>2210</v>
      </c>
      <c r="F730" s="7">
        <v>2210</v>
      </c>
      <c r="G730" s="7">
        <v>569</v>
      </c>
      <c r="H730" s="10">
        <v>1.8923962016</v>
      </c>
      <c r="I730" s="8">
        <v>1</v>
      </c>
      <c r="J730" s="11">
        <f t="shared" si="55"/>
        <v>1.8923962016</v>
      </c>
      <c r="K730" s="9">
        <v>5.28</v>
      </c>
      <c r="L730" s="9">
        <v>1.05</v>
      </c>
      <c r="M730" s="9">
        <f t="shared" si="56"/>
        <v>9.9918519444480012</v>
      </c>
      <c r="N730" s="9">
        <f t="shared" si="57"/>
        <v>1.98701601168</v>
      </c>
      <c r="O730" s="8">
        <v>0.99</v>
      </c>
      <c r="P730" s="8">
        <v>0.98</v>
      </c>
      <c r="Q730" s="5">
        <f t="shared" si="58"/>
        <v>9.8919334250035202</v>
      </c>
      <c r="R730" s="5">
        <f t="shared" si="59"/>
        <v>1.9472756914464</v>
      </c>
      <c r="S730" s="6"/>
    </row>
    <row r="731" spans="1:19">
      <c r="A731" s="7" t="s">
        <v>42</v>
      </c>
      <c r="B731" s="7">
        <v>4</v>
      </c>
      <c r="C731" s="7" t="s">
        <v>41</v>
      </c>
      <c r="D731" s="7">
        <v>8</v>
      </c>
      <c r="E731" s="7">
        <v>2140</v>
      </c>
      <c r="F731" s="7">
        <v>2140</v>
      </c>
      <c r="G731" s="7">
        <v>568</v>
      </c>
      <c r="H731" s="10">
        <v>11.206237699300001</v>
      </c>
      <c r="I731" s="8">
        <v>1</v>
      </c>
      <c r="J731" s="11">
        <f t="shared" si="55"/>
        <v>11.206237699300001</v>
      </c>
      <c r="K731" s="9">
        <v>8.18</v>
      </c>
      <c r="L731" s="9">
        <v>1.43</v>
      </c>
      <c r="M731" s="9">
        <f t="shared" si="56"/>
        <v>91.667024380274</v>
      </c>
      <c r="N731" s="9">
        <f t="shared" si="57"/>
        <v>16.024919909998999</v>
      </c>
      <c r="O731" s="8">
        <v>0.99</v>
      </c>
      <c r="P731" s="8">
        <v>0.98</v>
      </c>
      <c r="Q731" s="5">
        <f t="shared" si="58"/>
        <v>90.750354136471259</v>
      </c>
      <c r="R731" s="5">
        <f t="shared" si="59"/>
        <v>15.704421511799019</v>
      </c>
      <c r="S731" s="6"/>
    </row>
    <row r="732" spans="1:19">
      <c r="A732" s="7" t="s">
        <v>42</v>
      </c>
      <c r="B732" s="7">
        <v>4</v>
      </c>
      <c r="C732" s="7" t="s">
        <v>41</v>
      </c>
      <c r="D732" s="7">
        <v>8</v>
      </c>
      <c r="E732" s="7">
        <v>2140</v>
      </c>
      <c r="F732" s="7">
        <v>2140</v>
      </c>
      <c r="G732" s="7">
        <v>568</v>
      </c>
      <c r="H732" s="10">
        <v>2.93970180627</v>
      </c>
      <c r="I732" s="8">
        <v>1</v>
      </c>
      <c r="J732" s="11">
        <f t="shared" si="55"/>
        <v>2.93970180627</v>
      </c>
      <c r="K732" s="9">
        <v>8.18</v>
      </c>
      <c r="L732" s="9">
        <v>1.43</v>
      </c>
      <c r="M732" s="9">
        <f t="shared" si="56"/>
        <v>24.0467607752886</v>
      </c>
      <c r="N732" s="9">
        <f t="shared" si="57"/>
        <v>4.2037735829660994</v>
      </c>
      <c r="O732" s="8">
        <v>0.99</v>
      </c>
      <c r="P732" s="8">
        <v>0.98</v>
      </c>
      <c r="Q732" s="5">
        <f t="shared" si="58"/>
        <v>23.806293167535713</v>
      </c>
      <c r="R732" s="5">
        <f t="shared" si="59"/>
        <v>4.1196981113067777</v>
      </c>
      <c r="S732" s="6"/>
    </row>
    <row r="733" spans="1:19">
      <c r="A733" s="7" t="s">
        <v>42</v>
      </c>
      <c r="B733" s="7">
        <v>4</v>
      </c>
      <c r="C733" s="7" t="s">
        <v>39</v>
      </c>
      <c r="D733" s="7">
        <v>7</v>
      </c>
      <c r="E733" s="7">
        <v>2110</v>
      </c>
      <c r="F733" s="7">
        <v>2110</v>
      </c>
      <c r="G733" s="7">
        <v>567</v>
      </c>
      <c r="H733" s="10">
        <v>6.2694791096100003E-2</v>
      </c>
      <c r="I733" s="8">
        <v>1</v>
      </c>
      <c r="J733" s="11">
        <f t="shared" si="55"/>
        <v>6.2694791096100003E-2</v>
      </c>
      <c r="K733" s="9">
        <v>6.95</v>
      </c>
      <c r="L733" s="9">
        <v>1.2</v>
      </c>
      <c r="M733" s="9">
        <f t="shared" si="56"/>
        <v>0.43572879811789506</v>
      </c>
      <c r="N733" s="9">
        <f t="shared" si="57"/>
        <v>7.5233749315319995E-2</v>
      </c>
      <c r="O733" s="8">
        <v>0.99</v>
      </c>
      <c r="P733" s="8">
        <v>0.98</v>
      </c>
      <c r="Q733" s="5">
        <f t="shared" si="58"/>
        <v>0.4313715101367161</v>
      </c>
      <c r="R733" s="5">
        <f t="shared" si="59"/>
        <v>7.37290743290136E-2</v>
      </c>
      <c r="S733" s="6"/>
    </row>
    <row r="734" spans="1:19">
      <c r="A734" s="7" t="s">
        <v>42</v>
      </c>
      <c r="B734" s="7">
        <v>4</v>
      </c>
      <c r="C734" s="7" t="s">
        <v>41</v>
      </c>
      <c r="D734" s="7">
        <v>8</v>
      </c>
      <c r="E734" s="7">
        <v>2140</v>
      </c>
      <c r="F734" s="7">
        <v>2140</v>
      </c>
      <c r="G734" s="7">
        <v>568</v>
      </c>
      <c r="H734" s="10">
        <v>5.8226414366099997</v>
      </c>
      <c r="I734" s="8">
        <v>1</v>
      </c>
      <c r="J734" s="11">
        <f t="shared" si="55"/>
        <v>5.8226414366099997</v>
      </c>
      <c r="K734" s="9">
        <v>8.18</v>
      </c>
      <c r="L734" s="9">
        <v>1.43</v>
      </c>
      <c r="M734" s="9">
        <f t="shared" si="56"/>
        <v>47.629206951469797</v>
      </c>
      <c r="N734" s="9">
        <f t="shared" si="57"/>
        <v>8.3263772543523</v>
      </c>
      <c r="O734" s="8">
        <v>0.99</v>
      </c>
      <c r="P734" s="8">
        <v>0.98</v>
      </c>
      <c r="Q734" s="5">
        <f t="shared" si="58"/>
        <v>47.152914881955098</v>
      </c>
      <c r="R734" s="5">
        <f t="shared" si="59"/>
        <v>8.159849709265254</v>
      </c>
      <c r="S734" s="6"/>
    </row>
    <row r="735" spans="1:19">
      <c r="A735" s="7" t="s">
        <v>47</v>
      </c>
      <c r="B735" s="7">
        <v>7</v>
      </c>
      <c r="C735" s="7" t="s">
        <v>39</v>
      </c>
      <c r="D735" s="7">
        <v>7</v>
      </c>
      <c r="E735" s="7">
        <v>2110</v>
      </c>
      <c r="F735" s="7">
        <v>2110</v>
      </c>
      <c r="G735" s="7">
        <v>627</v>
      </c>
      <c r="H735" s="10">
        <v>1.8160224118099999</v>
      </c>
      <c r="I735" s="8">
        <v>1</v>
      </c>
      <c r="J735" s="11">
        <f t="shared" si="55"/>
        <v>1.8160224118099999</v>
      </c>
      <c r="K735" s="9">
        <v>6.1202810000000003</v>
      </c>
      <c r="L735" s="9">
        <v>1.0088379999999999</v>
      </c>
      <c r="M735" s="9">
        <f t="shared" si="56"/>
        <v>11.114567462574918</v>
      </c>
      <c r="N735" s="9">
        <f t="shared" si="57"/>
        <v>1.8320724178855765</v>
      </c>
      <c r="O735" s="8">
        <v>0.93</v>
      </c>
      <c r="P735" s="8">
        <v>0.92</v>
      </c>
      <c r="Q735" s="5">
        <f t="shared" si="58"/>
        <v>10.336547740194675</v>
      </c>
      <c r="R735" s="5">
        <f t="shared" si="59"/>
        <v>1.6855066244547305</v>
      </c>
      <c r="S735" s="6"/>
    </row>
    <row r="736" spans="1:19">
      <c r="A736" s="7" t="s">
        <v>47</v>
      </c>
      <c r="B736" s="7">
        <v>7</v>
      </c>
      <c r="C736" s="7" t="s">
        <v>39</v>
      </c>
      <c r="D736" s="7">
        <v>7</v>
      </c>
      <c r="E736" s="7">
        <v>2110</v>
      </c>
      <c r="F736" s="7">
        <v>2110</v>
      </c>
      <c r="G736" s="7">
        <v>627</v>
      </c>
      <c r="H736" s="10">
        <v>3.0153526726200002</v>
      </c>
      <c r="I736" s="8">
        <v>1</v>
      </c>
      <c r="J736" s="11">
        <f t="shared" si="55"/>
        <v>3.0153526726200002</v>
      </c>
      <c r="K736" s="9">
        <v>6.1202810000000003</v>
      </c>
      <c r="L736" s="9">
        <v>1.0088379999999999</v>
      </c>
      <c r="M736" s="9">
        <f t="shared" si="56"/>
        <v>18.454805670535407</v>
      </c>
      <c r="N736" s="9">
        <f t="shared" si="57"/>
        <v>3.0420023595406156</v>
      </c>
      <c r="O736" s="8">
        <v>0.93</v>
      </c>
      <c r="P736" s="8">
        <v>0.92</v>
      </c>
      <c r="Q736" s="5">
        <f t="shared" si="58"/>
        <v>17.16296927359793</v>
      </c>
      <c r="R736" s="5">
        <f t="shared" si="59"/>
        <v>2.7986421707773665</v>
      </c>
      <c r="S736" s="6"/>
    </row>
    <row r="737" spans="1:19">
      <c r="A737" s="7" t="s">
        <v>42</v>
      </c>
      <c r="B737" s="7">
        <v>4</v>
      </c>
      <c r="C737" s="7" t="s">
        <v>39</v>
      </c>
      <c r="D737" s="7">
        <v>7</v>
      </c>
      <c r="E737" s="7">
        <v>2110</v>
      </c>
      <c r="F737" s="7">
        <v>2110</v>
      </c>
      <c r="G737" s="7">
        <v>567</v>
      </c>
      <c r="H737" s="10">
        <v>6.0284021500199998</v>
      </c>
      <c r="I737" s="8">
        <v>1</v>
      </c>
      <c r="J737" s="11">
        <f t="shared" si="55"/>
        <v>6.0284021500199998</v>
      </c>
      <c r="K737" s="9">
        <v>6.95</v>
      </c>
      <c r="L737" s="9">
        <v>1.2</v>
      </c>
      <c r="M737" s="9">
        <f t="shared" si="56"/>
        <v>41.897394942638996</v>
      </c>
      <c r="N737" s="9">
        <f t="shared" si="57"/>
        <v>7.2340825800239994</v>
      </c>
      <c r="O737" s="8">
        <v>0.99</v>
      </c>
      <c r="P737" s="8">
        <v>0.98</v>
      </c>
      <c r="Q737" s="5">
        <f t="shared" si="58"/>
        <v>41.478420993212609</v>
      </c>
      <c r="R737" s="5">
        <f t="shared" si="59"/>
        <v>7.0894009284235189</v>
      </c>
      <c r="S737" s="6"/>
    </row>
    <row r="738" spans="1:19">
      <c r="A738" s="7" t="s">
        <v>42</v>
      </c>
      <c r="B738" s="7">
        <v>4</v>
      </c>
      <c r="C738" s="7" t="s">
        <v>41</v>
      </c>
      <c r="D738" s="7">
        <v>8</v>
      </c>
      <c r="E738" s="7">
        <v>2140</v>
      </c>
      <c r="F738" s="7">
        <v>2140</v>
      </c>
      <c r="G738" s="7">
        <v>568</v>
      </c>
      <c r="H738" s="10">
        <v>2.36139483433</v>
      </c>
      <c r="I738" s="8">
        <v>1</v>
      </c>
      <c r="J738" s="11">
        <f t="shared" si="55"/>
        <v>2.36139483433</v>
      </c>
      <c r="K738" s="9">
        <v>8.18</v>
      </c>
      <c r="L738" s="9">
        <v>1.43</v>
      </c>
      <c r="M738" s="9">
        <f t="shared" si="56"/>
        <v>19.3162097448194</v>
      </c>
      <c r="N738" s="9">
        <f t="shared" si="57"/>
        <v>3.3767946130918998</v>
      </c>
      <c r="O738" s="8">
        <v>0.99</v>
      </c>
      <c r="P738" s="8">
        <v>0.98</v>
      </c>
      <c r="Q738" s="5">
        <f t="shared" si="58"/>
        <v>19.123047647371205</v>
      </c>
      <c r="R738" s="5">
        <f t="shared" si="59"/>
        <v>3.3092587208300617</v>
      </c>
      <c r="S738" s="6"/>
    </row>
    <row r="739" spans="1:19">
      <c r="A739" s="7" t="s">
        <v>42</v>
      </c>
      <c r="B739" s="7">
        <v>4</v>
      </c>
      <c r="C739" s="7" t="s">
        <v>39</v>
      </c>
      <c r="D739" s="7">
        <v>7</v>
      </c>
      <c r="E739" s="7">
        <v>2110</v>
      </c>
      <c r="F739" s="7">
        <v>2110</v>
      </c>
      <c r="G739" s="7">
        <v>567</v>
      </c>
      <c r="H739" s="10">
        <v>0.37775359588000001</v>
      </c>
      <c r="I739" s="8">
        <v>1</v>
      </c>
      <c r="J739" s="11">
        <f t="shared" si="55"/>
        <v>0.37775359588000001</v>
      </c>
      <c r="K739" s="9">
        <v>6.95</v>
      </c>
      <c r="L739" s="9">
        <v>1.2</v>
      </c>
      <c r="M739" s="9">
        <f t="shared" si="56"/>
        <v>2.6253874913660002</v>
      </c>
      <c r="N739" s="9">
        <f t="shared" si="57"/>
        <v>0.453304315056</v>
      </c>
      <c r="O739" s="8">
        <v>0.99</v>
      </c>
      <c r="P739" s="8">
        <v>0.98</v>
      </c>
      <c r="Q739" s="5">
        <f t="shared" si="58"/>
        <v>2.5991336164523404</v>
      </c>
      <c r="R739" s="5">
        <f t="shared" si="59"/>
        <v>0.44423822875488</v>
      </c>
      <c r="S739" s="6"/>
    </row>
    <row r="740" spans="1:19">
      <c r="A740" s="7" t="s">
        <v>42</v>
      </c>
      <c r="B740" s="7">
        <v>4</v>
      </c>
      <c r="C740" s="7" t="s">
        <v>39</v>
      </c>
      <c r="D740" s="7">
        <v>7</v>
      </c>
      <c r="E740" s="7">
        <v>2110</v>
      </c>
      <c r="F740" s="7">
        <v>2110</v>
      </c>
      <c r="G740" s="7">
        <v>567</v>
      </c>
      <c r="H740" s="10">
        <v>0.112132456921</v>
      </c>
      <c r="I740" s="8">
        <v>1</v>
      </c>
      <c r="J740" s="11">
        <f t="shared" si="55"/>
        <v>0.112132456921</v>
      </c>
      <c r="K740" s="9">
        <v>6.95</v>
      </c>
      <c r="L740" s="9">
        <v>1.2</v>
      </c>
      <c r="M740" s="9">
        <f t="shared" si="56"/>
        <v>0.77932057560095003</v>
      </c>
      <c r="N740" s="9">
        <f t="shared" si="57"/>
        <v>0.13455894830519999</v>
      </c>
      <c r="O740" s="8">
        <v>0.99</v>
      </c>
      <c r="P740" s="8">
        <v>0.98</v>
      </c>
      <c r="Q740" s="5">
        <f t="shared" si="58"/>
        <v>0.77152736984494052</v>
      </c>
      <c r="R740" s="5">
        <f t="shared" si="59"/>
        <v>0.131867769339096</v>
      </c>
      <c r="S740" s="6"/>
    </row>
    <row r="741" spans="1:19">
      <c r="A741" s="7" t="s">
        <v>42</v>
      </c>
      <c r="B741" s="7">
        <v>4</v>
      </c>
      <c r="C741" s="7" t="s">
        <v>41</v>
      </c>
      <c r="D741" s="7">
        <v>8</v>
      </c>
      <c r="E741" s="7">
        <v>2140</v>
      </c>
      <c r="F741" s="7">
        <v>2140</v>
      </c>
      <c r="G741" s="7">
        <v>568</v>
      </c>
      <c r="H741" s="10">
        <v>1.86125271241</v>
      </c>
      <c r="I741" s="8">
        <v>1</v>
      </c>
      <c r="J741" s="11">
        <f t="shared" si="55"/>
        <v>1.86125271241</v>
      </c>
      <c r="K741" s="9">
        <v>8.18</v>
      </c>
      <c r="L741" s="9">
        <v>1.43</v>
      </c>
      <c r="M741" s="9">
        <f t="shared" si="56"/>
        <v>15.2250471875138</v>
      </c>
      <c r="N741" s="9">
        <f t="shared" si="57"/>
        <v>2.6615913787462997</v>
      </c>
      <c r="O741" s="8">
        <v>0.99</v>
      </c>
      <c r="P741" s="8">
        <v>0.98</v>
      </c>
      <c r="Q741" s="5">
        <f t="shared" si="58"/>
        <v>15.072796715638662</v>
      </c>
      <c r="R741" s="5">
        <f t="shared" si="59"/>
        <v>2.6083595511713735</v>
      </c>
      <c r="S741" s="6"/>
    </row>
    <row r="742" spans="1:19">
      <c r="A742" s="7" t="s">
        <v>42</v>
      </c>
      <c r="B742" s="7">
        <v>4</v>
      </c>
      <c r="C742" s="7" t="s">
        <v>41</v>
      </c>
      <c r="D742" s="7">
        <v>8</v>
      </c>
      <c r="E742" s="7">
        <v>2140</v>
      </c>
      <c r="F742" s="7">
        <v>2140</v>
      </c>
      <c r="G742" s="7">
        <v>568</v>
      </c>
      <c r="H742" s="10">
        <v>6.8300115877399994E-2</v>
      </c>
      <c r="I742" s="8">
        <v>1</v>
      </c>
      <c r="J742" s="11">
        <f t="shared" si="55"/>
        <v>6.8300115877399994E-2</v>
      </c>
      <c r="K742" s="9">
        <v>8.18</v>
      </c>
      <c r="L742" s="9">
        <v>1.43</v>
      </c>
      <c r="M742" s="9">
        <f t="shared" si="56"/>
        <v>0.55869494787713192</v>
      </c>
      <c r="N742" s="9">
        <f t="shared" si="57"/>
        <v>9.7669165704681982E-2</v>
      </c>
      <c r="O742" s="8">
        <v>0.99</v>
      </c>
      <c r="P742" s="8">
        <v>0.98</v>
      </c>
      <c r="Q742" s="5">
        <f t="shared" si="58"/>
        <v>0.55310799839836056</v>
      </c>
      <c r="R742" s="5">
        <f t="shared" si="59"/>
        <v>9.5715782390588339E-2</v>
      </c>
      <c r="S742" s="6"/>
    </row>
    <row r="743" spans="1:19">
      <c r="A743" s="7" t="s">
        <v>42</v>
      </c>
      <c r="B743" s="7">
        <v>4</v>
      </c>
      <c r="C743" s="7" t="s">
        <v>39</v>
      </c>
      <c r="D743" s="7">
        <v>7</v>
      </c>
      <c r="E743" s="7">
        <v>2110</v>
      </c>
      <c r="F743" s="7">
        <v>2110</v>
      </c>
      <c r="G743" s="7">
        <v>567</v>
      </c>
      <c r="H743" s="10">
        <v>0.55570589075099996</v>
      </c>
      <c r="I743" s="8">
        <v>1</v>
      </c>
      <c r="J743" s="11">
        <f t="shared" si="55"/>
        <v>0.55570589075099996</v>
      </c>
      <c r="K743" s="9">
        <v>6.95</v>
      </c>
      <c r="L743" s="9">
        <v>1.2</v>
      </c>
      <c r="M743" s="9">
        <f t="shared" si="56"/>
        <v>3.8621559407194499</v>
      </c>
      <c r="N743" s="9">
        <f t="shared" si="57"/>
        <v>0.66684706890119994</v>
      </c>
      <c r="O743" s="8">
        <v>0.99</v>
      </c>
      <c r="P743" s="8">
        <v>0.98</v>
      </c>
      <c r="Q743" s="5">
        <f t="shared" si="58"/>
        <v>3.8235343813122555</v>
      </c>
      <c r="R743" s="5">
        <f t="shared" si="59"/>
        <v>0.65351012752317594</v>
      </c>
      <c r="S743" s="6"/>
    </row>
    <row r="744" spans="1:19">
      <c r="A744" s="7" t="s">
        <v>42</v>
      </c>
      <c r="B744" s="7">
        <v>4</v>
      </c>
      <c r="C744" s="7" t="s">
        <v>41</v>
      </c>
      <c r="D744" s="7">
        <v>8</v>
      </c>
      <c r="E744" s="7">
        <v>2140</v>
      </c>
      <c r="F744" s="7">
        <v>2140</v>
      </c>
      <c r="G744" s="7">
        <v>568</v>
      </c>
      <c r="H744" s="10">
        <v>11.281326822900001</v>
      </c>
      <c r="I744" s="8">
        <v>1</v>
      </c>
      <c r="J744" s="11">
        <f t="shared" si="55"/>
        <v>11.281326822900001</v>
      </c>
      <c r="K744" s="9">
        <v>8.18</v>
      </c>
      <c r="L744" s="9">
        <v>1.43</v>
      </c>
      <c r="M744" s="9">
        <f t="shared" si="56"/>
        <v>92.281253411321998</v>
      </c>
      <c r="N744" s="9">
        <f t="shared" si="57"/>
        <v>16.132297356746999</v>
      </c>
      <c r="O744" s="8">
        <v>0.99</v>
      </c>
      <c r="P744" s="8">
        <v>0.98</v>
      </c>
      <c r="Q744" s="5">
        <f t="shared" si="58"/>
        <v>91.358440877208778</v>
      </c>
      <c r="R744" s="5">
        <f t="shared" si="59"/>
        <v>15.809651409612059</v>
      </c>
      <c r="S744" s="6"/>
    </row>
    <row r="745" spans="1:19">
      <c r="A745" s="7" t="s">
        <v>42</v>
      </c>
      <c r="B745" s="7">
        <v>4</v>
      </c>
      <c r="C745" s="7" t="s">
        <v>41</v>
      </c>
      <c r="D745" s="7">
        <v>8</v>
      </c>
      <c r="E745" s="7">
        <v>2140</v>
      </c>
      <c r="F745" s="7">
        <v>2140</v>
      </c>
      <c r="G745" s="7">
        <v>568</v>
      </c>
      <c r="H745" s="10">
        <v>14.0667893203</v>
      </c>
      <c r="I745" s="8">
        <v>1</v>
      </c>
      <c r="J745" s="11">
        <f t="shared" si="55"/>
        <v>14.0667893203</v>
      </c>
      <c r="K745" s="9">
        <v>8.18</v>
      </c>
      <c r="L745" s="9">
        <v>1.43</v>
      </c>
      <c r="M745" s="9">
        <f t="shared" si="56"/>
        <v>115.06633664005399</v>
      </c>
      <c r="N745" s="9">
        <f t="shared" si="57"/>
        <v>20.115508728028999</v>
      </c>
      <c r="O745" s="8">
        <v>0.99</v>
      </c>
      <c r="P745" s="8">
        <v>0.98</v>
      </c>
      <c r="Q745" s="5">
        <f t="shared" si="58"/>
        <v>113.91567327365345</v>
      </c>
      <c r="R745" s="5">
        <f t="shared" si="59"/>
        <v>19.71319855346842</v>
      </c>
      <c r="S745" s="6"/>
    </row>
    <row r="746" spans="1:19">
      <c r="A746" s="7" t="s">
        <v>42</v>
      </c>
      <c r="B746" s="7">
        <v>4</v>
      </c>
      <c r="C746" s="7" t="s">
        <v>39</v>
      </c>
      <c r="D746" s="7">
        <v>7</v>
      </c>
      <c r="E746" s="7">
        <v>2110</v>
      </c>
      <c r="F746" s="7">
        <v>2110</v>
      </c>
      <c r="G746" s="7">
        <v>567</v>
      </c>
      <c r="H746" s="10">
        <v>1.1693073869599999</v>
      </c>
      <c r="I746" s="8">
        <v>1</v>
      </c>
      <c r="J746" s="11">
        <f t="shared" si="55"/>
        <v>1.1693073869599999</v>
      </c>
      <c r="K746" s="9">
        <v>6.95</v>
      </c>
      <c r="L746" s="9">
        <v>1.2</v>
      </c>
      <c r="M746" s="9">
        <f t="shared" si="56"/>
        <v>8.1266863393720001</v>
      </c>
      <c r="N746" s="9">
        <f t="shared" si="57"/>
        <v>1.4031688643519999</v>
      </c>
      <c r="O746" s="8">
        <v>0.99</v>
      </c>
      <c r="P746" s="8">
        <v>0.98</v>
      </c>
      <c r="Q746" s="5">
        <f t="shared" si="58"/>
        <v>8.0454194759782798</v>
      </c>
      <c r="R746" s="5">
        <f t="shared" si="59"/>
        <v>1.3751054870649599</v>
      </c>
      <c r="S746" s="6"/>
    </row>
    <row r="747" spans="1:19">
      <c r="A747" s="7" t="s">
        <v>42</v>
      </c>
      <c r="B747" s="7">
        <v>4</v>
      </c>
      <c r="C747" s="7" t="s">
        <v>41</v>
      </c>
      <c r="D747" s="7">
        <v>8</v>
      </c>
      <c r="E747" s="7">
        <v>2140</v>
      </c>
      <c r="F747" s="7">
        <v>2140</v>
      </c>
      <c r="G747" s="7">
        <v>568</v>
      </c>
      <c r="H747" s="10">
        <v>0.45015402267999999</v>
      </c>
      <c r="I747" s="8">
        <v>1</v>
      </c>
      <c r="J747" s="11">
        <f t="shared" si="55"/>
        <v>0.45015402267999999</v>
      </c>
      <c r="K747" s="9">
        <v>8.18</v>
      </c>
      <c r="L747" s="9">
        <v>1.43</v>
      </c>
      <c r="M747" s="9">
        <f t="shared" si="56"/>
        <v>3.6822599055223999</v>
      </c>
      <c r="N747" s="9">
        <f t="shared" si="57"/>
        <v>0.64372025243239994</v>
      </c>
      <c r="O747" s="8">
        <v>0.99</v>
      </c>
      <c r="P747" s="8">
        <v>0.98</v>
      </c>
      <c r="Q747" s="5">
        <f t="shared" si="58"/>
        <v>3.6454373064671759</v>
      </c>
      <c r="R747" s="5">
        <f t="shared" si="59"/>
        <v>0.63084584738375193</v>
      </c>
      <c r="S747" s="6"/>
    </row>
    <row r="748" spans="1:19">
      <c r="A748" s="7" t="s">
        <v>42</v>
      </c>
      <c r="B748" s="7">
        <v>4</v>
      </c>
      <c r="C748" s="7" t="s">
        <v>41</v>
      </c>
      <c r="D748" s="7">
        <v>8</v>
      </c>
      <c r="E748" s="7">
        <v>2140</v>
      </c>
      <c r="F748" s="7">
        <v>2140</v>
      </c>
      <c r="G748" s="7">
        <v>568</v>
      </c>
      <c r="H748" s="10">
        <v>10.659394844099999</v>
      </c>
      <c r="I748" s="8">
        <v>1</v>
      </c>
      <c r="J748" s="11">
        <f t="shared" si="55"/>
        <v>10.659394844099999</v>
      </c>
      <c r="K748" s="9">
        <v>8.18</v>
      </c>
      <c r="L748" s="9">
        <v>1.43</v>
      </c>
      <c r="M748" s="9">
        <f t="shared" si="56"/>
        <v>87.193849824737995</v>
      </c>
      <c r="N748" s="9">
        <f t="shared" si="57"/>
        <v>15.242934627062999</v>
      </c>
      <c r="O748" s="8">
        <v>0.99</v>
      </c>
      <c r="P748" s="8">
        <v>0.98</v>
      </c>
      <c r="Q748" s="5">
        <f t="shared" si="58"/>
        <v>86.321911326490621</v>
      </c>
      <c r="R748" s="5">
        <f t="shared" si="59"/>
        <v>14.938075934521738</v>
      </c>
      <c r="S748" s="6"/>
    </row>
    <row r="749" spans="1:19">
      <c r="A749" s="7" t="s">
        <v>48</v>
      </c>
      <c r="B749" s="7">
        <v>6</v>
      </c>
      <c r="C749" s="7" t="s">
        <v>39</v>
      </c>
      <c r="D749" s="7">
        <v>7</v>
      </c>
      <c r="E749" s="7">
        <v>2110</v>
      </c>
      <c r="F749" s="7">
        <v>2110</v>
      </c>
      <c r="G749" s="7">
        <v>607</v>
      </c>
      <c r="H749" s="10">
        <v>0.18237649631300001</v>
      </c>
      <c r="I749" s="8">
        <v>1</v>
      </c>
      <c r="J749" s="11">
        <f t="shared" si="55"/>
        <v>0.18237649631300001</v>
      </c>
      <c r="K749" s="9">
        <v>5.1233649999999997</v>
      </c>
      <c r="L749" s="9">
        <v>0.78712700000000002</v>
      </c>
      <c r="M749" s="9">
        <f t="shared" si="56"/>
        <v>0.93438135803265332</v>
      </c>
      <c r="N749" s="9">
        <f t="shared" si="57"/>
        <v>0.14355346441336275</v>
      </c>
      <c r="O749" s="8">
        <v>0.59519999999999995</v>
      </c>
      <c r="P749" s="8">
        <v>0.5796</v>
      </c>
      <c r="Q749" s="5">
        <f t="shared" si="58"/>
        <v>0.55614378430103517</v>
      </c>
      <c r="R749" s="5">
        <f t="shared" si="59"/>
        <v>8.3203587973985055E-2</v>
      </c>
      <c r="S749" s="6"/>
    </row>
    <row r="750" spans="1:19">
      <c r="A750" s="7" t="s">
        <v>47</v>
      </c>
      <c r="B750" s="7">
        <v>7</v>
      </c>
      <c r="C750" s="7" t="s">
        <v>39</v>
      </c>
      <c r="D750" s="7">
        <v>7</v>
      </c>
      <c r="E750" s="7">
        <v>2110</v>
      </c>
      <c r="F750" s="7">
        <v>2110</v>
      </c>
      <c r="G750" s="7">
        <v>627</v>
      </c>
      <c r="H750" s="10">
        <v>2.46013103079</v>
      </c>
      <c r="I750" s="8">
        <v>1</v>
      </c>
      <c r="J750" s="11">
        <f t="shared" si="55"/>
        <v>2.46013103079</v>
      </c>
      <c r="K750" s="9">
        <v>6.1202810000000003</v>
      </c>
      <c r="L750" s="9">
        <v>1.0088379999999999</v>
      </c>
      <c r="M750" s="9">
        <f t="shared" si="56"/>
        <v>15.056693205254453</v>
      </c>
      <c r="N750" s="9">
        <f t="shared" si="57"/>
        <v>2.4818736688401217</v>
      </c>
      <c r="O750" s="8">
        <v>0.93</v>
      </c>
      <c r="P750" s="8">
        <v>0.92</v>
      </c>
      <c r="Q750" s="5">
        <f t="shared" si="58"/>
        <v>14.002724680886642</v>
      </c>
      <c r="R750" s="5">
        <f t="shared" si="59"/>
        <v>2.2833237753329123</v>
      </c>
      <c r="S750" s="6"/>
    </row>
    <row r="751" spans="1:19">
      <c r="A751" s="7" t="s">
        <v>47</v>
      </c>
      <c r="B751" s="7">
        <v>7</v>
      </c>
      <c r="C751" s="7" t="s">
        <v>39</v>
      </c>
      <c r="D751" s="7">
        <v>7</v>
      </c>
      <c r="E751" s="7">
        <v>2110</v>
      </c>
      <c r="F751" s="7">
        <v>2110</v>
      </c>
      <c r="G751" s="7">
        <v>627</v>
      </c>
      <c r="H751" s="10">
        <v>4.6514093485699997</v>
      </c>
      <c r="I751" s="8">
        <v>1</v>
      </c>
      <c r="J751" s="11">
        <f t="shared" si="55"/>
        <v>4.6514093485699997</v>
      </c>
      <c r="K751" s="9">
        <v>6.1202810000000003</v>
      </c>
      <c r="L751" s="9">
        <v>1.0088379999999999</v>
      </c>
      <c r="M751" s="9">
        <f t="shared" si="56"/>
        <v>28.467932259275347</v>
      </c>
      <c r="N751" s="9">
        <f t="shared" si="57"/>
        <v>4.6925185043926607</v>
      </c>
      <c r="O751" s="8">
        <v>0.93</v>
      </c>
      <c r="P751" s="8">
        <v>0.92</v>
      </c>
      <c r="Q751" s="5">
        <f t="shared" si="58"/>
        <v>26.475177001126074</v>
      </c>
      <c r="R751" s="5">
        <f t="shared" si="59"/>
        <v>4.3171170240412478</v>
      </c>
      <c r="S751" s="6"/>
    </row>
    <row r="752" spans="1:19">
      <c r="A752" s="7" t="s">
        <v>48</v>
      </c>
      <c r="B752" s="7">
        <v>6</v>
      </c>
      <c r="C752" s="7" t="s">
        <v>41</v>
      </c>
      <c r="D752" s="7">
        <v>8</v>
      </c>
      <c r="E752" s="7">
        <v>2430</v>
      </c>
      <c r="F752" s="7">
        <v>2430</v>
      </c>
      <c r="G752" s="7">
        <v>608</v>
      </c>
      <c r="H752" s="10">
        <v>0.48921473827700002</v>
      </c>
      <c r="I752" s="8">
        <v>1</v>
      </c>
      <c r="J752" s="11">
        <f t="shared" si="55"/>
        <v>0.48921473827700002</v>
      </c>
      <c r="K752" s="9">
        <v>8.2702740000000006</v>
      </c>
      <c r="L752" s="9">
        <v>1.4356819999999999</v>
      </c>
      <c r="M752" s="9">
        <f t="shared" si="56"/>
        <v>4.0459399303890784</v>
      </c>
      <c r="N752" s="9">
        <f t="shared" si="57"/>
        <v>0.70235679387899985</v>
      </c>
      <c r="O752" s="8">
        <v>0.59519999999999995</v>
      </c>
      <c r="P752" s="8">
        <v>0.5796</v>
      </c>
      <c r="Q752" s="5">
        <f t="shared" si="58"/>
        <v>2.4081434465675793</v>
      </c>
      <c r="R752" s="5">
        <f t="shared" si="59"/>
        <v>0.40708599773226833</v>
      </c>
      <c r="S752" s="6"/>
    </row>
    <row r="753" spans="1:19">
      <c r="A753" s="7" t="s">
        <v>48</v>
      </c>
      <c r="B753" s="7">
        <v>6</v>
      </c>
      <c r="C753" s="7" t="s">
        <v>40</v>
      </c>
      <c r="D753" s="7">
        <v>9</v>
      </c>
      <c r="E753" s="7">
        <v>2210</v>
      </c>
      <c r="F753" s="7">
        <v>2210</v>
      </c>
      <c r="G753" s="7">
        <v>609</v>
      </c>
      <c r="H753" s="10">
        <v>0.42069068120500003</v>
      </c>
      <c r="I753" s="8">
        <v>1</v>
      </c>
      <c r="J753" s="11">
        <f t="shared" si="55"/>
        <v>0.42069068120500003</v>
      </c>
      <c r="K753" s="9">
        <v>4.4524470000000003</v>
      </c>
      <c r="L753" s="9">
        <v>0.81168600000000002</v>
      </c>
      <c r="M753" s="9">
        <f t="shared" si="56"/>
        <v>1.8731029614591588</v>
      </c>
      <c r="N753" s="9">
        <f t="shared" si="57"/>
        <v>0.34146873626456165</v>
      </c>
      <c r="O753" s="8">
        <v>0.59519999999999995</v>
      </c>
      <c r="P753" s="8">
        <v>0.5796</v>
      </c>
      <c r="Q753" s="5">
        <f t="shared" si="58"/>
        <v>1.1148708826604912</v>
      </c>
      <c r="R753" s="5">
        <f t="shared" si="59"/>
        <v>0.19791527953893992</v>
      </c>
      <c r="S753" s="6"/>
    </row>
    <row r="754" spans="1:19">
      <c r="A754" s="7" t="s">
        <v>42</v>
      </c>
      <c r="B754" s="7">
        <v>4</v>
      </c>
      <c r="C754" s="7" t="s">
        <v>39</v>
      </c>
      <c r="D754" s="7">
        <v>7</v>
      </c>
      <c r="E754" s="7">
        <v>2110</v>
      </c>
      <c r="F754" s="7">
        <v>2110</v>
      </c>
      <c r="G754" s="7">
        <v>567</v>
      </c>
      <c r="H754" s="10">
        <v>68.112171145199994</v>
      </c>
      <c r="I754" s="8">
        <v>1</v>
      </c>
      <c r="J754" s="11">
        <f t="shared" si="55"/>
        <v>68.112171145199994</v>
      </c>
      <c r="K754" s="9">
        <v>6.95</v>
      </c>
      <c r="L754" s="9">
        <v>1.2</v>
      </c>
      <c r="M754" s="9">
        <f t="shared" si="56"/>
        <v>473.37958945913999</v>
      </c>
      <c r="N754" s="9">
        <f t="shared" si="57"/>
        <v>81.73460537423999</v>
      </c>
      <c r="O754" s="8">
        <v>0.99</v>
      </c>
      <c r="P754" s="8">
        <v>0.98</v>
      </c>
      <c r="Q754" s="5">
        <f t="shared" si="58"/>
        <v>468.64579356454857</v>
      </c>
      <c r="R754" s="5">
        <f t="shared" si="59"/>
        <v>80.099913266755195</v>
      </c>
      <c r="S754" s="6"/>
    </row>
    <row r="755" spans="1:19">
      <c r="A755" s="7" t="s">
        <v>42</v>
      </c>
      <c r="B755" s="7">
        <v>4</v>
      </c>
      <c r="C755" s="7" t="s">
        <v>39</v>
      </c>
      <c r="D755" s="7">
        <v>7</v>
      </c>
      <c r="E755" s="7">
        <v>2110</v>
      </c>
      <c r="F755" s="7">
        <v>2110</v>
      </c>
      <c r="G755" s="7">
        <v>567</v>
      </c>
      <c r="H755" s="10">
        <v>2.7511111644300001</v>
      </c>
      <c r="I755" s="8">
        <v>1</v>
      </c>
      <c r="J755" s="11">
        <f t="shared" si="55"/>
        <v>2.7511111644300001</v>
      </c>
      <c r="K755" s="9">
        <v>6.95</v>
      </c>
      <c r="L755" s="9">
        <v>1.2</v>
      </c>
      <c r="M755" s="9">
        <f t="shared" si="56"/>
        <v>19.120222592788501</v>
      </c>
      <c r="N755" s="9">
        <f t="shared" si="57"/>
        <v>3.3013333973160002</v>
      </c>
      <c r="O755" s="8">
        <v>0.99</v>
      </c>
      <c r="P755" s="8">
        <v>0.98</v>
      </c>
      <c r="Q755" s="5">
        <f t="shared" si="58"/>
        <v>18.929020366860616</v>
      </c>
      <c r="R755" s="5">
        <f t="shared" si="59"/>
        <v>3.2353067293696802</v>
      </c>
      <c r="S755" s="6"/>
    </row>
    <row r="756" spans="1:19">
      <c r="A756" s="7" t="s">
        <v>42</v>
      </c>
      <c r="B756" s="7">
        <v>4</v>
      </c>
      <c r="C756" s="7" t="s">
        <v>41</v>
      </c>
      <c r="D756" s="7">
        <v>8</v>
      </c>
      <c r="E756" s="7">
        <v>2140</v>
      </c>
      <c r="F756" s="7">
        <v>2140</v>
      </c>
      <c r="G756" s="7">
        <v>568</v>
      </c>
      <c r="H756" s="10">
        <v>6.4715172911799998E-2</v>
      </c>
      <c r="I756" s="8">
        <v>1</v>
      </c>
      <c r="J756" s="11">
        <f t="shared" si="55"/>
        <v>6.4715172911799998E-2</v>
      </c>
      <c r="K756" s="9">
        <v>8.18</v>
      </c>
      <c r="L756" s="9">
        <v>1.43</v>
      </c>
      <c r="M756" s="9">
        <f t="shared" si="56"/>
        <v>0.529370114418524</v>
      </c>
      <c r="N756" s="9">
        <f t="shared" si="57"/>
        <v>9.2542697263873999E-2</v>
      </c>
      <c r="O756" s="8">
        <v>0.99</v>
      </c>
      <c r="P756" s="8">
        <v>0.98</v>
      </c>
      <c r="Q756" s="5">
        <f t="shared" si="58"/>
        <v>0.52407641327433874</v>
      </c>
      <c r="R756" s="5">
        <f t="shared" si="59"/>
        <v>9.0691843318596518E-2</v>
      </c>
      <c r="S756" s="6"/>
    </row>
    <row r="757" spans="1:19">
      <c r="A757" s="7" t="s">
        <v>42</v>
      </c>
      <c r="B757" s="7">
        <v>4</v>
      </c>
      <c r="C757" s="7" t="s">
        <v>39</v>
      </c>
      <c r="D757" s="7">
        <v>7</v>
      </c>
      <c r="E757" s="7">
        <v>2110</v>
      </c>
      <c r="F757" s="7">
        <v>2110</v>
      </c>
      <c r="G757" s="7">
        <v>567</v>
      </c>
      <c r="H757" s="10">
        <v>1.6373697924100001E-2</v>
      </c>
      <c r="I757" s="8">
        <v>1</v>
      </c>
      <c r="J757" s="11">
        <f t="shared" si="55"/>
        <v>1.6373697924100001E-2</v>
      </c>
      <c r="K757" s="9">
        <v>6.95</v>
      </c>
      <c r="L757" s="9">
        <v>1.2</v>
      </c>
      <c r="M757" s="9">
        <f t="shared" si="56"/>
        <v>0.11379720057249501</v>
      </c>
      <c r="N757" s="9">
        <f t="shared" si="57"/>
        <v>1.9648437508920001E-2</v>
      </c>
      <c r="O757" s="8">
        <v>0.99</v>
      </c>
      <c r="P757" s="8">
        <v>0.98</v>
      </c>
      <c r="Q757" s="5">
        <f t="shared" si="58"/>
        <v>0.11265922856677006</v>
      </c>
      <c r="R757" s="5">
        <f t="shared" si="59"/>
        <v>1.9255468758741602E-2</v>
      </c>
      <c r="S757" s="6"/>
    </row>
    <row r="758" spans="1:19">
      <c r="A758" s="7" t="s">
        <v>42</v>
      </c>
      <c r="B758" s="7">
        <v>4</v>
      </c>
      <c r="C758" s="7" t="s">
        <v>41</v>
      </c>
      <c r="D758" s="7">
        <v>8</v>
      </c>
      <c r="E758" s="7">
        <v>2140</v>
      </c>
      <c r="F758" s="7">
        <v>2140</v>
      </c>
      <c r="G758" s="7">
        <v>568</v>
      </c>
      <c r="H758" s="10">
        <v>2.2877455232200002E-3</v>
      </c>
      <c r="I758" s="8">
        <v>1</v>
      </c>
      <c r="J758" s="11">
        <f t="shared" si="55"/>
        <v>2.2877455232200002E-3</v>
      </c>
      <c r="K758" s="9">
        <v>8.18</v>
      </c>
      <c r="L758" s="9">
        <v>1.43</v>
      </c>
      <c r="M758" s="9">
        <f t="shared" si="56"/>
        <v>1.8713758379939601E-2</v>
      </c>
      <c r="N758" s="9">
        <f t="shared" si="57"/>
        <v>3.2714760982046E-3</v>
      </c>
      <c r="O758" s="8">
        <v>0.99</v>
      </c>
      <c r="P758" s="8">
        <v>0.98</v>
      </c>
      <c r="Q758" s="5">
        <f t="shared" si="58"/>
        <v>1.8526620796140206E-2</v>
      </c>
      <c r="R758" s="5">
        <f t="shared" si="59"/>
        <v>3.2060465762405077E-3</v>
      </c>
      <c r="S758" s="6"/>
    </row>
    <row r="759" spans="1:19">
      <c r="A759" s="7" t="s">
        <v>47</v>
      </c>
      <c r="B759" s="7">
        <v>7</v>
      </c>
      <c r="C759" s="7" t="s">
        <v>39</v>
      </c>
      <c r="D759" s="7">
        <v>7</v>
      </c>
      <c r="E759" s="7">
        <v>2120</v>
      </c>
      <c r="F759" s="7">
        <v>2120</v>
      </c>
      <c r="G759" s="7">
        <v>627</v>
      </c>
      <c r="H759" s="10">
        <v>2.2739827154699999</v>
      </c>
      <c r="I759" s="8">
        <v>1</v>
      </c>
      <c r="J759" s="11">
        <f t="shared" si="55"/>
        <v>2.2739827154699999</v>
      </c>
      <c r="K759" s="9">
        <v>6.1202810000000003</v>
      </c>
      <c r="L759" s="9">
        <v>1.0088379999999999</v>
      </c>
      <c r="M759" s="9">
        <f t="shared" si="56"/>
        <v>13.917413207819447</v>
      </c>
      <c r="N759" s="9">
        <f t="shared" si="57"/>
        <v>2.2940801747093236</v>
      </c>
      <c r="O759" s="8">
        <v>0.93</v>
      </c>
      <c r="P759" s="8">
        <v>0.92</v>
      </c>
      <c r="Q759" s="5">
        <f t="shared" si="58"/>
        <v>12.943194283272087</v>
      </c>
      <c r="R759" s="5">
        <f t="shared" si="59"/>
        <v>2.1105537607325777</v>
      </c>
      <c r="S759" s="6"/>
    </row>
    <row r="760" spans="1:19">
      <c r="A760" s="7" t="s">
        <v>47</v>
      </c>
      <c r="B760" s="7">
        <v>7</v>
      </c>
      <c r="C760" s="7" t="s">
        <v>39</v>
      </c>
      <c r="D760" s="7">
        <v>7</v>
      </c>
      <c r="E760" s="7">
        <v>2110</v>
      </c>
      <c r="F760" s="7">
        <v>2110</v>
      </c>
      <c r="G760" s="7">
        <v>627</v>
      </c>
      <c r="H760" s="10">
        <v>6.7008924283000004</v>
      </c>
      <c r="I760" s="8">
        <v>1</v>
      </c>
      <c r="J760" s="11">
        <f t="shared" si="55"/>
        <v>6.7008924283000004</v>
      </c>
      <c r="K760" s="9">
        <v>6.1202810000000003</v>
      </c>
      <c r="L760" s="9">
        <v>1.0088379999999999</v>
      </c>
      <c r="M760" s="9">
        <f t="shared" si="56"/>
        <v>41.011344611968354</v>
      </c>
      <c r="N760" s="9">
        <f t="shared" si="57"/>
        <v>6.7601149155813154</v>
      </c>
      <c r="O760" s="8">
        <v>0.93</v>
      </c>
      <c r="P760" s="8">
        <v>0.92</v>
      </c>
      <c r="Q760" s="5">
        <f t="shared" si="58"/>
        <v>38.140550489130568</v>
      </c>
      <c r="R760" s="5">
        <f t="shared" si="59"/>
        <v>6.21930572233481</v>
      </c>
      <c r="S760" s="6"/>
    </row>
    <row r="761" spans="1:19">
      <c r="A761" s="7" t="s">
        <v>47</v>
      </c>
      <c r="B761" s="7">
        <v>7</v>
      </c>
      <c r="C761" s="7" t="s">
        <v>39</v>
      </c>
      <c r="D761" s="7">
        <v>7</v>
      </c>
      <c r="E761" s="7">
        <v>2120</v>
      </c>
      <c r="F761" s="7">
        <v>2120</v>
      </c>
      <c r="G761" s="7">
        <v>627</v>
      </c>
      <c r="H761" s="10">
        <v>1.0886398276100001E-2</v>
      </c>
      <c r="I761" s="8">
        <v>1</v>
      </c>
      <c r="J761" s="11">
        <f t="shared" si="55"/>
        <v>1.0886398276100001E-2</v>
      </c>
      <c r="K761" s="9">
        <v>6.1202810000000003</v>
      </c>
      <c r="L761" s="9">
        <v>1.0088379999999999</v>
      </c>
      <c r="M761" s="9">
        <f t="shared" si="56"/>
        <v>6.6627816527647599E-2</v>
      </c>
      <c r="N761" s="9">
        <f t="shared" si="57"/>
        <v>1.0982612264064171E-2</v>
      </c>
      <c r="O761" s="8">
        <v>0.93</v>
      </c>
      <c r="P761" s="8">
        <v>0.92</v>
      </c>
      <c r="Q761" s="5">
        <f t="shared" si="58"/>
        <v>6.1963869370712271E-2</v>
      </c>
      <c r="R761" s="5">
        <f t="shared" si="59"/>
        <v>1.0104003282939037E-2</v>
      </c>
      <c r="S761" s="6"/>
    </row>
    <row r="762" spans="1:19">
      <c r="A762" s="7" t="s">
        <v>48</v>
      </c>
      <c r="B762" s="7">
        <v>6</v>
      </c>
      <c r="C762" s="7" t="s">
        <v>39</v>
      </c>
      <c r="D762" s="7">
        <v>7</v>
      </c>
      <c r="E762" s="7">
        <v>2110</v>
      </c>
      <c r="F762" s="7">
        <v>2110</v>
      </c>
      <c r="G762" s="7">
        <v>607</v>
      </c>
      <c r="H762" s="10">
        <v>6.6236898604499994E-2</v>
      </c>
      <c r="I762" s="8">
        <v>1</v>
      </c>
      <c r="J762" s="11">
        <f t="shared" si="55"/>
        <v>6.6236898604499994E-2</v>
      </c>
      <c r="K762" s="9">
        <v>5.1233649999999997</v>
      </c>
      <c r="L762" s="9">
        <v>0.78712700000000002</v>
      </c>
      <c r="M762" s="9">
        <f t="shared" si="56"/>
        <v>0.33935580801884407</v>
      </c>
      <c r="N762" s="9">
        <f t="shared" si="57"/>
        <v>5.2136851287864265E-2</v>
      </c>
      <c r="O762" s="8">
        <v>0.59519999999999995</v>
      </c>
      <c r="P762" s="8">
        <v>0.5796</v>
      </c>
      <c r="Q762" s="5">
        <f t="shared" si="58"/>
        <v>0.20198457693281599</v>
      </c>
      <c r="R762" s="5">
        <f t="shared" si="59"/>
        <v>3.0218519006446128E-2</v>
      </c>
      <c r="S762" s="6"/>
    </row>
    <row r="763" spans="1:19">
      <c r="A763" s="7" t="s">
        <v>42</v>
      </c>
      <c r="B763" s="7">
        <v>4</v>
      </c>
      <c r="C763" s="7" t="s">
        <v>41</v>
      </c>
      <c r="D763" s="7">
        <v>8</v>
      </c>
      <c r="E763" s="7">
        <v>2140</v>
      </c>
      <c r="F763" s="7">
        <v>2140</v>
      </c>
      <c r="G763" s="7">
        <v>568</v>
      </c>
      <c r="H763" s="10">
        <v>3.52178329427</v>
      </c>
      <c r="I763" s="8">
        <v>1</v>
      </c>
      <c r="J763" s="11">
        <f t="shared" si="55"/>
        <v>3.52178329427</v>
      </c>
      <c r="K763" s="9">
        <v>8.18</v>
      </c>
      <c r="L763" s="9">
        <v>1.43</v>
      </c>
      <c r="M763" s="9">
        <f t="shared" si="56"/>
        <v>28.808187347128598</v>
      </c>
      <c r="N763" s="9">
        <f t="shared" si="57"/>
        <v>5.0361501108060995</v>
      </c>
      <c r="O763" s="8">
        <v>0.99</v>
      </c>
      <c r="P763" s="8">
        <v>0.98</v>
      </c>
      <c r="Q763" s="5">
        <f t="shared" si="58"/>
        <v>28.520105473657313</v>
      </c>
      <c r="R763" s="5">
        <f t="shared" si="59"/>
        <v>4.9354271085899777</v>
      </c>
      <c r="S763" s="6"/>
    </row>
    <row r="764" spans="1:19">
      <c r="A764" s="7" t="s">
        <v>47</v>
      </c>
      <c r="B764" s="7">
        <v>7</v>
      </c>
      <c r="C764" s="7" t="s">
        <v>40</v>
      </c>
      <c r="D764" s="7">
        <v>9</v>
      </c>
      <c r="E764" s="7">
        <v>2240</v>
      </c>
      <c r="F764" s="7">
        <v>2240</v>
      </c>
      <c r="G764" s="7">
        <v>629</v>
      </c>
      <c r="H764" s="10">
        <v>0.14468940567999999</v>
      </c>
      <c r="I764" s="8">
        <v>1</v>
      </c>
      <c r="J764" s="11">
        <f t="shared" si="55"/>
        <v>0.14468940567999999</v>
      </c>
      <c r="K764" s="9">
        <v>4.6917039999999997</v>
      </c>
      <c r="L764" s="9">
        <v>0.88216600000000001</v>
      </c>
      <c r="M764" s="9">
        <f t="shared" si="56"/>
        <v>0.67883986338647861</v>
      </c>
      <c r="N764" s="9">
        <f t="shared" si="57"/>
        <v>0.12764007425110288</v>
      </c>
      <c r="O764" s="8">
        <v>0.93</v>
      </c>
      <c r="P764" s="8">
        <v>0.92</v>
      </c>
      <c r="Q764" s="5">
        <f t="shared" si="58"/>
        <v>0.63132107294942519</v>
      </c>
      <c r="R764" s="5">
        <f t="shared" si="59"/>
        <v>0.11742886831101465</v>
      </c>
      <c r="S764" s="6"/>
    </row>
    <row r="765" spans="1:19">
      <c r="A765" s="7" t="s">
        <v>47</v>
      </c>
      <c r="B765" s="7">
        <v>7</v>
      </c>
      <c r="C765" s="7" t="s">
        <v>41</v>
      </c>
      <c r="D765" s="7">
        <v>8</v>
      </c>
      <c r="E765" s="7">
        <v>2510</v>
      </c>
      <c r="F765" s="7">
        <v>2510</v>
      </c>
      <c r="G765" s="7">
        <v>628</v>
      </c>
      <c r="H765" s="10">
        <v>7.3334380350200004</v>
      </c>
      <c r="I765" s="8">
        <v>1</v>
      </c>
      <c r="J765" s="11">
        <f t="shared" si="55"/>
        <v>7.3334380350200004</v>
      </c>
      <c r="K765" s="9">
        <v>7.7102899999999996</v>
      </c>
      <c r="L765" s="9">
        <v>1.3157179999999999</v>
      </c>
      <c r="M765" s="9">
        <f t="shared" si="56"/>
        <v>56.542933947034356</v>
      </c>
      <c r="N765" s="9">
        <f t="shared" si="57"/>
        <v>9.648736424560445</v>
      </c>
      <c r="O765" s="8">
        <v>0.93</v>
      </c>
      <c r="P765" s="8">
        <v>0.92</v>
      </c>
      <c r="Q765" s="5">
        <f t="shared" si="58"/>
        <v>52.584928570741951</v>
      </c>
      <c r="R765" s="5">
        <f t="shared" si="59"/>
        <v>8.8768375105956103</v>
      </c>
      <c r="S765" s="6"/>
    </row>
    <row r="766" spans="1:19">
      <c r="A766" s="7" t="s">
        <v>48</v>
      </c>
      <c r="B766" s="7">
        <v>6</v>
      </c>
      <c r="C766" s="7" t="s">
        <v>39</v>
      </c>
      <c r="D766" s="7">
        <v>7</v>
      </c>
      <c r="E766" s="7">
        <v>2120</v>
      </c>
      <c r="F766" s="7">
        <v>2120</v>
      </c>
      <c r="G766" s="7">
        <v>607</v>
      </c>
      <c r="H766" s="10">
        <v>2.2390868318199999</v>
      </c>
      <c r="I766" s="8">
        <v>1</v>
      </c>
      <c r="J766" s="11">
        <f t="shared" si="55"/>
        <v>2.2390868318199999</v>
      </c>
      <c r="K766" s="9">
        <v>5.1233649999999997</v>
      </c>
      <c r="L766" s="9">
        <v>0.78712700000000002</v>
      </c>
      <c r="M766" s="9">
        <f t="shared" si="56"/>
        <v>11.471659106107474</v>
      </c>
      <c r="N766" s="9">
        <f t="shared" si="57"/>
        <v>1.7624457006699812</v>
      </c>
      <c r="O766" s="8">
        <v>0.59519999999999995</v>
      </c>
      <c r="P766" s="8">
        <v>0.5796</v>
      </c>
      <c r="Q766" s="5">
        <f t="shared" si="58"/>
        <v>6.8279314999551675</v>
      </c>
      <c r="R766" s="5">
        <f t="shared" si="59"/>
        <v>1.0215135281083212</v>
      </c>
      <c r="S766" s="6"/>
    </row>
    <row r="767" spans="1:19">
      <c r="A767" s="7" t="s">
        <v>47</v>
      </c>
      <c r="B767" s="7">
        <v>7</v>
      </c>
      <c r="C767" s="7" t="s">
        <v>39</v>
      </c>
      <c r="D767" s="7">
        <v>7</v>
      </c>
      <c r="E767" s="7">
        <v>2120</v>
      </c>
      <c r="F767" s="7">
        <v>2120</v>
      </c>
      <c r="G767" s="7">
        <v>627</v>
      </c>
      <c r="H767" s="10">
        <v>0.96038639771699996</v>
      </c>
      <c r="I767" s="8">
        <v>1</v>
      </c>
      <c r="J767" s="11">
        <f t="shared" si="55"/>
        <v>0.96038639771699996</v>
      </c>
      <c r="K767" s="9">
        <v>6.1202810000000003</v>
      </c>
      <c r="L767" s="9">
        <v>1.0088379999999999</v>
      </c>
      <c r="M767" s="9">
        <f t="shared" si="56"/>
        <v>5.8778346226057989</v>
      </c>
      <c r="N767" s="9">
        <f t="shared" si="57"/>
        <v>0.96887429270002268</v>
      </c>
      <c r="O767" s="8">
        <v>0.93</v>
      </c>
      <c r="P767" s="8">
        <v>0.92</v>
      </c>
      <c r="Q767" s="5">
        <f t="shared" si="58"/>
        <v>5.4663861990233933</v>
      </c>
      <c r="R767" s="5">
        <f t="shared" si="59"/>
        <v>0.89136434928402086</v>
      </c>
      <c r="S767" s="6"/>
    </row>
    <row r="768" spans="1:19">
      <c r="A768" s="7" t="s">
        <v>47</v>
      </c>
      <c r="B768" s="7">
        <v>7</v>
      </c>
      <c r="C768" s="7" t="s">
        <v>41</v>
      </c>
      <c r="D768" s="7">
        <v>8</v>
      </c>
      <c r="E768" s="7">
        <v>2510</v>
      </c>
      <c r="F768" s="7">
        <v>2510</v>
      </c>
      <c r="G768" s="7">
        <v>628</v>
      </c>
      <c r="H768" s="10">
        <v>1.2312324859099999</v>
      </c>
      <c r="I768" s="8">
        <v>1</v>
      </c>
      <c r="J768" s="11">
        <f t="shared" si="55"/>
        <v>1.2312324859099999</v>
      </c>
      <c r="K768" s="9">
        <v>7.7102899999999996</v>
      </c>
      <c r="L768" s="9">
        <v>1.3157179999999999</v>
      </c>
      <c r="M768" s="9">
        <f t="shared" si="56"/>
        <v>9.4931595237870123</v>
      </c>
      <c r="N768" s="9">
        <f t="shared" si="57"/>
        <v>1.6199547438965332</v>
      </c>
      <c r="O768" s="8">
        <v>0.93</v>
      </c>
      <c r="P768" s="8">
        <v>0.92</v>
      </c>
      <c r="Q768" s="5">
        <f t="shared" si="58"/>
        <v>8.8286383571219211</v>
      </c>
      <c r="R768" s="5">
        <f t="shared" si="59"/>
        <v>1.4903583643848106</v>
      </c>
      <c r="S768" s="6"/>
    </row>
    <row r="769" spans="1:19">
      <c r="A769" s="7" t="s">
        <v>42</v>
      </c>
      <c r="B769" s="7">
        <v>4</v>
      </c>
      <c r="C769" s="7" t="s">
        <v>39</v>
      </c>
      <c r="D769" s="7">
        <v>7</v>
      </c>
      <c r="E769" s="7">
        <v>2110</v>
      </c>
      <c r="F769" s="7">
        <v>2110</v>
      </c>
      <c r="G769" s="7">
        <v>567</v>
      </c>
      <c r="H769" s="10">
        <v>4.4072352315099997E-2</v>
      </c>
      <c r="I769" s="8">
        <v>1</v>
      </c>
      <c r="J769" s="11">
        <f t="shared" si="55"/>
        <v>4.4072352315099997E-2</v>
      </c>
      <c r="K769" s="9">
        <v>6.95</v>
      </c>
      <c r="L769" s="9">
        <v>1.2</v>
      </c>
      <c r="M769" s="9">
        <f t="shared" si="56"/>
        <v>0.306302848589945</v>
      </c>
      <c r="N769" s="9">
        <f t="shared" si="57"/>
        <v>5.2886822778119992E-2</v>
      </c>
      <c r="O769" s="8">
        <v>0.99</v>
      </c>
      <c r="P769" s="8">
        <v>0.98</v>
      </c>
      <c r="Q769" s="5">
        <f t="shared" si="58"/>
        <v>0.30323982010404554</v>
      </c>
      <c r="R769" s="5">
        <f t="shared" si="59"/>
        <v>5.1829086322557588E-2</v>
      </c>
      <c r="S769" s="6"/>
    </row>
    <row r="770" spans="1:19">
      <c r="A770" s="7" t="s">
        <v>42</v>
      </c>
      <c r="B770" s="7">
        <v>4</v>
      </c>
      <c r="C770" s="7" t="s">
        <v>41</v>
      </c>
      <c r="D770" s="7">
        <v>8</v>
      </c>
      <c r="E770" s="7">
        <v>2140</v>
      </c>
      <c r="F770" s="7">
        <v>2140</v>
      </c>
      <c r="G770" s="7">
        <v>568</v>
      </c>
      <c r="H770" s="10">
        <v>14.115811362200001</v>
      </c>
      <c r="I770" s="8">
        <v>1</v>
      </c>
      <c r="J770" s="11">
        <f t="shared" si="55"/>
        <v>14.115811362200001</v>
      </c>
      <c r="K770" s="9">
        <v>8.18</v>
      </c>
      <c r="L770" s="9">
        <v>1.43</v>
      </c>
      <c r="M770" s="9">
        <f t="shared" si="56"/>
        <v>115.467336942796</v>
      </c>
      <c r="N770" s="9">
        <f t="shared" si="57"/>
        <v>20.185610247945998</v>
      </c>
      <c r="O770" s="8">
        <v>0.99</v>
      </c>
      <c r="P770" s="8">
        <v>0.98</v>
      </c>
      <c r="Q770" s="5">
        <f t="shared" si="58"/>
        <v>114.31266357336803</v>
      </c>
      <c r="R770" s="5">
        <f t="shared" si="59"/>
        <v>19.781898042987077</v>
      </c>
      <c r="S770" s="6"/>
    </row>
    <row r="771" spans="1:19">
      <c r="A771" s="7" t="s">
        <v>47</v>
      </c>
      <c r="B771" s="7">
        <v>7</v>
      </c>
      <c r="C771" s="7" t="s">
        <v>40</v>
      </c>
      <c r="D771" s="7">
        <v>9</v>
      </c>
      <c r="E771" s="7">
        <v>2240</v>
      </c>
      <c r="F771" s="7">
        <v>2240</v>
      </c>
      <c r="G771" s="7">
        <v>629</v>
      </c>
      <c r="H771" s="10">
        <v>3.0277307548099999E-2</v>
      </c>
      <c r="I771" s="8">
        <v>1</v>
      </c>
      <c r="J771" s="11">
        <f t="shared" ref="J771:J834" si="60">H771*I771</f>
        <v>3.0277307548099999E-2</v>
      </c>
      <c r="K771" s="9">
        <v>4.6917039999999997</v>
      </c>
      <c r="L771" s="9">
        <v>0.88216600000000001</v>
      </c>
      <c r="M771" s="9">
        <f t="shared" ref="M771:M834" si="61">J771*K771</f>
        <v>0.14205216493265094</v>
      </c>
      <c r="N771" s="9">
        <f t="shared" ref="N771:N834" si="62">J771*L771</f>
        <v>2.6709611290477185E-2</v>
      </c>
      <c r="O771" s="8">
        <v>0.93</v>
      </c>
      <c r="P771" s="8">
        <v>0.92</v>
      </c>
      <c r="Q771" s="5">
        <f t="shared" ref="Q771:Q834" si="63">M771*O771</f>
        <v>0.13210851338736537</v>
      </c>
      <c r="R771" s="5">
        <f t="shared" ref="R771:R834" si="64">N771*P771</f>
        <v>2.4572842387239013E-2</v>
      </c>
      <c r="S771" s="6"/>
    </row>
    <row r="772" spans="1:19">
      <c r="A772" s="7" t="s">
        <v>47</v>
      </c>
      <c r="B772" s="7">
        <v>7</v>
      </c>
      <c r="C772" s="7" t="s">
        <v>39</v>
      </c>
      <c r="D772" s="7">
        <v>7</v>
      </c>
      <c r="E772" s="7">
        <v>2130</v>
      </c>
      <c r="F772" s="7">
        <v>2130</v>
      </c>
      <c r="G772" s="7">
        <v>627</v>
      </c>
      <c r="H772" s="10">
        <v>5.60010097273</v>
      </c>
      <c r="I772" s="8">
        <v>1</v>
      </c>
      <c r="J772" s="11">
        <f t="shared" si="60"/>
        <v>5.60010097273</v>
      </c>
      <c r="K772" s="9">
        <v>6.1202810000000003</v>
      </c>
      <c r="L772" s="9">
        <v>1.0088379999999999</v>
      </c>
      <c r="M772" s="9">
        <f t="shared" si="61"/>
        <v>34.274191581480942</v>
      </c>
      <c r="N772" s="9">
        <f t="shared" si="62"/>
        <v>5.6495946651269868</v>
      </c>
      <c r="O772" s="8">
        <v>0.93</v>
      </c>
      <c r="P772" s="8">
        <v>0.92</v>
      </c>
      <c r="Q772" s="5">
        <f t="shared" si="63"/>
        <v>31.874998170777278</v>
      </c>
      <c r="R772" s="5">
        <f t="shared" si="64"/>
        <v>5.1976270919168277</v>
      </c>
      <c r="S772" s="6"/>
    </row>
    <row r="773" spans="1:19">
      <c r="A773" s="7" t="s">
        <v>47</v>
      </c>
      <c r="B773" s="7">
        <v>7</v>
      </c>
      <c r="C773" s="7" t="s">
        <v>39</v>
      </c>
      <c r="D773" s="7">
        <v>7</v>
      </c>
      <c r="E773" s="7">
        <v>2110</v>
      </c>
      <c r="F773" s="7">
        <v>2110</v>
      </c>
      <c r="G773" s="7">
        <v>627</v>
      </c>
      <c r="H773" s="10">
        <v>0.12974405981600001</v>
      </c>
      <c r="I773" s="8">
        <v>1</v>
      </c>
      <c r="J773" s="11">
        <f t="shared" si="60"/>
        <v>0.12974405981600001</v>
      </c>
      <c r="K773" s="9">
        <v>6.1202810000000003</v>
      </c>
      <c r="L773" s="9">
        <v>1.0088379999999999</v>
      </c>
      <c r="M773" s="9">
        <f t="shared" si="61"/>
        <v>0.79407010415472845</v>
      </c>
      <c r="N773" s="9">
        <f t="shared" si="62"/>
        <v>0.13089073781665381</v>
      </c>
      <c r="O773" s="8">
        <v>0.93</v>
      </c>
      <c r="P773" s="8">
        <v>0.92</v>
      </c>
      <c r="Q773" s="5">
        <f t="shared" si="63"/>
        <v>0.73848519686389746</v>
      </c>
      <c r="R773" s="5">
        <f t="shared" si="64"/>
        <v>0.1204194787913215</v>
      </c>
      <c r="S773" s="6"/>
    </row>
    <row r="774" spans="1:19">
      <c r="A774" s="7" t="s">
        <v>47</v>
      </c>
      <c r="B774" s="7">
        <v>7</v>
      </c>
      <c r="C774" s="7" t="s">
        <v>41</v>
      </c>
      <c r="D774" s="7">
        <v>8</v>
      </c>
      <c r="E774" s="7">
        <v>2510</v>
      </c>
      <c r="F774" s="7">
        <v>2510</v>
      </c>
      <c r="G774" s="7">
        <v>628</v>
      </c>
      <c r="H774" s="10">
        <v>8.9945960849699999E-4</v>
      </c>
      <c r="I774" s="8">
        <v>1</v>
      </c>
      <c r="J774" s="11">
        <f t="shared" si="60"/>
        <v>8.9945960849699999E-4</v>
      </c>
      <c r="K774" s="9">
        <v>7.7102899999999996</v>
      </c>
      <c r="L774" s="9">
        <v>1.3157179999999999</v>
      </c>
      <c r="M774" s="9">
        <f t="shared" si="61"/>
        <v>6.9350944247983338E-3</v>
      </c>
      <c r="N774" s="9">
        <f t="shared" si="62"/>
        <v>1.1834351971724557E-3</v>
      </c>
      <c r="O774" s="8">
        <v>0.93</v>
      </c>
      <c r="P774" s="8">
        <v>0.92</v>
      </c>
      <c r="Q774" s="5">
        <f t="shared" si="63"/>
        <v>6.4496378150624509E-3</v>
      </c>
      <c r="R774" s="5">
        <f t="shared" si="64"/>
        <v>1.0887603813986592E-3</v>
      </c>
      <c r="S774" s="6"/>
    </row>
    <row r="775" spans="1:19">
      <c r="A775" s="7" t="s">
        <v>42</v>
      </c>
      <c r="B775" s="7">
        <v>4</v>
      </c>
      <c r="C775" s="7" t="s">
        <v>39</v>
      </c>
      <c r="D775" s="7">
        <v>7</v>
      </c>
      <c r="E775" s="7">
        <v>2110</v>
      </c>
      <c r="F775" s="7">
        <v>2110</v>
      </c>
      <c r="G775" s="7">
        <v>567</v>
      </c>
      <c r="H775" s="10">
        <v>0.398730019662</v>
      </c>
      <c r="I775" s="8">
        <v>1</v>
      </c>
      <c r="J775" s="11">
        <f t="shared" si="60"/>
        <v>0.398730019662</v>
      </c>
      <c r="K775" s="9">
        <v>6.95</v>
      </c>
      <c r="L775" s="9">
        <v>1.2</v>
      </c>
      <c r="M775" s="9">
        <f t="shared" si="61"/>
        <v>2.7711736366509001</v>
      </c>
      <c r="N775" s="9">
        <f t="shared" si="62"/>
        <v>0.4784760235944</v>
      </c>
      <c r="O775" s="8">
        <v>0.99</v>
      </c>
      <c r="P775" s="8">
        <v>0.98</v>
      </c>
      <c r="Q775" s="5">
        <f t="shared" si="63"/>
        <v>2.743461900284391</v>
      </c>
      <c r="R775" s="5">
        <f t="shared" si="64"/>
        <v>0.46890650312251198</v>
      </c>
      <c r="S775" s="6"/>
    </row>
    <row r="776" spans="1:19">
      <c r="A776" s="7" t="s">
        <v>47</v>
      </c>
      <c r="B776" s="7">
        <v>7</v>
      </c>
      <c r="C776" s="7" t="s">
        <v>39</v>
      </c>
      <c r="D776" s="7">
        <v>7</v>
      </c>
      <c r="E776" s="7">
        <v>2130</v>
      </c>
      <c r="F776" s="7">
        <v>2130</v>
      </c>
      <c r="G776" s="7">
        <v>627</v>
      </c>
      <c r="H776" s="10">
        <v>0.445309471836</v>
      </c>
      <c r="I776" s="8">
        <v>1</v>
      </c>
      <c r="J776" s="11">
        <f t="shared" si="60"/>
        <v>0.445309471836</v>
      </c>
      <c r="K776" s="9">
        <v>6.1202810000000003</v>
      </c>
      <c r="L776" s="9">
        <v>1.0088379999999999</v>
      </c>
      <c r="M776" s="9">
        <f t="shared" si="61"/>
        <v>2.725419099597906</v>
      </c>
      <c r="N776" s="9">
        <f t="shared" si="62"/>
        <v>0.44924511694808655</v>
      </c>
      <c r="O776" s="8">
        <v>0.93</v>
      </c>
      <c r="P776" s="8">
        <v>0.92</v>
      </c>
      <c r="Q776" s="5">
        <f t="shared" si="63"/>
        <v>2.5346397626260528</v>
      </c>
      <c r="R776" s="5">
        <f t="shared" si="64"/>
        <v>0.41330550759223966</v>
      </c>
      <c r="S776" s="6"/>
    </row>
    <row r="777" spans="1:19">
      <c r="A777" s="7" t="s">
        <v>42</v>
      </c>
      <c r="B777" s="7">
        <v>4</v>
      </c>
      <c r="C777" s="7" t="s">
        <v>39</v>
      </c>
      <c r="D777" s="7">
        <v>7</v>
      </c>
      <c r="E777" s="7">
        <v>2110</v>
      </c>
      <c r="F777" s="7">
        <v>2110</v>
      </c>
      <c r="G777" s="7">
        <v>567</v>
      </c>
      <c r="H777" s="10">
        <v>9.9561425197099998E-2</v>
      </c>
      <c r="I777" s="8">
        <v>1</v>
      </c>
      <c r="J777" s="11">
        <f t="shared" si="60"/>
        <v>9.9561425197099998E-2</v>
      </c>
      <c r="K777" s="9">
        <v>6.95</v>
      </c>
      <c r="L777" s="9">
        <v>1.2</v>
      </c>
      <c r="M777" s="9">
        <f t="shared" si="61"/>
        <v>0.69195190511984506</v>
      </c>
      <c r="N777" s="9">
        <f t="shared" si="62"/>
        <v>0.11947371023651999</v>
      </c>
      <c r="O777" s="8">
        <v>0.99</v>
      </c>
      <c r="P777" s="8">
        <v>0.98</v>
      </c>
      <c r="Q777" s="5">
        <f t="shared" si="63"/>
        <v>0.68503238606864658</v>
      </c>
      <c r="R777" s="5">
        <f t="shared" si="64"/>
        <v>0.11708423603178959</v>
      </c>
      <c r="S777" s="6"/>
    </row>
    <row r="778" spans="1:19">
      <c r="A778" s="7" t="s">
        <v>47</v>
      </c>
      <c r="B778" s="7">
        <v>7</v>
      </c>
      <c r="C778" s="7" t="s">
        <v>41</v>
      </c>
      <c r="D778" s="7">
        <v>8</v>
      </c>
      <c r="E778" s="7">
        <v>2510</v>
      </c>
      <c r="F778" s="7">
        <v>2510</v>
      </c>
      <c r="G778" s="7">
        <v>628</v>
      </c>
      <c r="H778" s="10">
        <v>0.70510510181499997</v>
      </c>
      <c r="I778" s="8">
        <v>1</v>
      </c>
      <c r="J778" s="11">
        <f t="shared" si="60"/>
        <v>0.70510510181499997</v>
      </c>
      <c r="K778" s="9">
        <v>7.7102899999999996</v>
      </c>
      <c r="L778" s="9">
        <v>1.3157179999999999</v>
      </c>
      <c r="M778" s="9">
        <f t="shared" si="61"/>
        <v>5.4365648154731758</v>
      </c>
      <c r="N778" s="9">
        <f t="shared" si="62"/>
        <v>0.92771947434982804</v>
      </c>
      <c r="O778" s="8">
        <v>0.93</v>
      </c>
      <c r="P778" s="8">
        <v>0.92</v>
      </c>
      <c r="Q778" s="5">
        <f t="shared" si="63"/>
        <v>5.056005278390054</v>
      </c>
      <c r="R778" s="5">
        <f t="shared" si="64"/>
        <v>0.85350191640184181</v>
      </c>
      <c r="S778" s="6"/>
    </row>
    <row r="779" spans="1:19">
      <c r="A779" s="7" t="s">
        <v>42</v>
      </c>
      <c r="B779" s="7">
        <v>4</v>
      </c>
      <c r="C779" s="7" t="s">
        <v>39</v>
      </c>
      <c r="D779" s="7">
        <v>7</v>
      </c>
      <c r="E779" s="7">
        <v>2110</v>
      </c>
      <c r="F779" s="7">
        <v>2110</v>
      </c>
      <c r="G779" s="7">
        <v>567</v>
      </c>
      <c r="H779" s="10">
        <v>10.234196237800001</v>
      </c>
      <c r="I779" s="8">
        <v>1</v>
      </c>
      <c r="J779" s="11">
        <f t="shared" si="60"/>
        <v>10.234196237800001</v>
      </c>
      <c r="K779" s="9">
        <v>6.95</v>
      </c>
      <c r="L779" s="9">
        <v>1.2</v>
      </c>
      <c r="M779" s="9">
        <f t="shared" si="61"/>
        <v>71.127663852710015</v>
      </c>
      <c r="N779" s="9">
        <f t="shared" si="62"/>
        <v>12.28103548536</v>
      </c>
      <c r="O779" s="8">
        <v>0.99</v>
      </c>
      <c r="P779" s="8">
        <v>0.98</v>
      </c>
      <c r="Q779" s="5">
        <f t="shared" si="63"/>
        <v>70.416387214182919</v>
      </c>
      <c r="R779" s="5">
        <f t="shared" si="64"/>
        <v>12.0354147756528</v>
      </c>
      <c r="S779" s="6"/>
    </row>
    <row r="780" spans="1:19">
      <c r="A780" s="7" t="s">
        <v>42</v>
      </c>
      <c r="B780" s="7">
        <v>4</v>
      </c>
      <c r="C780" s="7" t="s">
        <v>39</v>
      </c>
      <c r="D780" s="7">
        <v>7</v>
      </c>
      <c r="E780" s="7">
        <v>2110</v>
      </c>
      <c r="F780" s="7">
        <v>2110</v>
      </c>
      <c r="G780" s="7">
        <v>567</v>
      </c>
      <c r="H780" s="10">
        <v>5.3395400356199998</v>
      </c>
      <c r="I780" s="8">
        <v>1</v>
      </c>
      <c r="J780" s="11">
        <f t="shared" si="60"/>
        <v>5.3395400356199998</v>
      </c>
      <c r="K780" s="9">
        <v>6.95</v>
      </c>
      <c r="L780" s="9">
        <v>1.2</v>
      </c>
      <c r="M780" s="9">
        <f t="shared" si="61"/>
        <v>37.109803247559</v>
      </c>
      <c r="N780" s="9">
        <f t="shared" si="62"/>
        <v>6.4074480427439999</v>
      </c>
      <c r="O780" s="8">
        <v>0.99</v>
      </c>
      <c r="P780" s="8">
        <v>0.98</v>
      </c>
      <c r="Q780" s="5">
        <f t="shared" si="63"/>
        <v>36.738705215083407</v>
      </c>
      <c r="R780" s="5">
        <f t="shared" si="64"/>
        <v>6.2792990818891194</v>
      </c>
      <c r="S780" s="6"/>
    </row>
    <row r="781" spans="1:19">
      <c r="A781" s="7" t="s">
        <v>42</v>
      </c>
      <c r="B781" s="7">
        <v>4</v>
      </c>
      <c r="C781" s="7" t="s">
        <v>41</v>
      </c>
      <c r="D781" s="7">
        <v>8</v>
      </c>
      <c r="E781" s="7">
        <v>2140</v>
      </c>
      <c r="F781" s="7">
        <v>2140</v>
      </c>
      <c r="G781" s="7">
        <v>568</v>
      </c>
      <c r="H781" s="10">
        <v>1.89487179167</v>
      </c>
      <c r="I781" s="8">
        <v>1</v>
      </c>
      <c r="J781" s="11">
        <f t="shared" si="60"/>
        <v>1.89487179167</v>
      </c>
      <c r="K781" s="9">
        <v>8.18</v>
      </c>
      <c r="L781" s="9">
        <v>1.43</v>
      </c>
      <c r="M781" s="9">
        <f t="shared" si="61"/>
        <v>15.500051255860599</v>
      </c>
      <c r="N781" s="9">
        <f t="shared" si="62"/>
        <v>2.7096666620880998</v>
      </c>
      <c r="O781" s="8">
        <v>0.99</v>
      </c>
      <c r="P781" s="8">
        <v>0.98</v>
      </c>
      <c r="Q781" s="5">
        <f t="shared" si="63"/>
        <v>15.345050743301993</v>
      </c>
      <c r="R781" s="5">
        <f t="shared" si="64"/>
        <v>2.6554733288463379</v>
      </c>
      <c r="S781" s="6"/>
    </row>
    <row r="782" spans="1:19">
      <c r="A782" s="7" t="s">
        <v>42</v>
      </c>
      <c r="B782" s="7">
        <v>4</v>
      </c>
      <c r="C782" s="7" t="s">
        <v>39</v>
      </c>
      <c r="D782" s="7">
        <v>7</v>
      </c>
      <c r="E782" s="7">
        <v>2110</v>
      </c>
      <c r="F782" s="7">
        <v>2110</v>
      </c>
      <c r="G782" s="7">
        <v>567</v>
      </c>
      <c r="H782" s="10">
        <v>1.6808817679400001</v>
      </c>
      <c r="I782" s="8">
        <v>1</v>
      </c>
      <c r="J782" s="11">
        <f t="shared" si="60"/>
        <v>1.6808817679400001</v>
      </c>
      <c r="K782" s="9">
        <v>6.95</v>
      </c>
      <c r="L782" s="9">
        <v>1.2</v>
      </c>
      <c r="M782" s="9">
        <f t="shared" si="61"/>
        <v>11.682128287183001</v>
      </c>
      <c r="N782" s="9">
        <f t="shared" si="62"/>
        <v>2.0170581215280001</v>
      </c>
      <c r="O782" s="8">
        <v>0.99</v>
      </c>
      <c r="P782" s="8">
        <v>0.98</v>
      </c>
      <c r="Q782" s="5">
        <f t="shared" si="63"/>
        <v>11.565307004311171</v>
      </c>
      <c r="R782" s="5">
        <f t="shared" si="64"/>
        <v>1.9767169590974401</v>
      </c>
      <c r="S782" s="6"/>
    </row>
    <row r="783" spans="1:19">
      <c r="A783" s="7" t="s">
        <v>47</v>
      </c>
      <c r="B783" s="7">
        <v>7</v>
      </c>
      <c r="C783" s="7" t="s">
        <v>40</v>
      </c>
      <c r="D783" s="7">
        <v>9</v>
      </c>
      <c r="E783" s="7">
        <v>2210</v>
      </c>
      <c r="F783" s="7">
        <v>2210</v>
      </c>
      <c r="G783" s="7">
        <v>629</v>
      </c>
      <c r="H783" s="10">
        <v>3.4986302148700001E-2</v>
      </c>
      <c r="I783" s="8">
        <v>1</v>
      </c>
      <c r="J783" s="11">
        <f t="shared" si="60"/>
        <v>3.4986302148700001E-2</v>
      </c>
      <c r="K783" s="9">
        <v>4.6917039999999997</v>
      </c>
      <c r="L783" s="9">
        <v>0.88216600000000001</v>
      </c>
      <c r="M783" s="9">
        <f t="shared" si="61"/>
        <v>0.16414537373626437</v>
      </c>
      <c r="N783" s="9">
        <f t="shared" si="62"/>
        <v>3.0863726221310086E-2</v>
      </c>
      <c r="O783" s="8">
        <v>0.93</v>
      </c>
      <c r="P783" s="8">
        <v>0.92</v>
      </c>
      <c r="Q783" s="5">
        <f t="shared" si="63"/>
        <v>0.15265519757472587</v>
      </c>
      <c r="R783" s="5">
        <f t="shared" si="64"/>
        <v>2.839462812360528E-2</v>
      </c>
      <c r="S783" s="6"/>
    </row>
    <row r="784" spans="1:19">
      <c r="A784" s="7" t="s">
        <v>48</v>
      </c>
      <c r="B784" s="7">
        <v>6</v>
      </c>
      <c r="C784" s="7" t="s">
        <v>40</v>
      </c>
      <c r="D784" s="7">
        <v>9</v>
      </c>
      <c r="E784" s="7">
        <v>2240</v>
      </c>
      <c r="F784" s="7">
        <v>2240</v>
      </c>
      <c r="G784" s="7">
        <v>609</v>
      </c>
      <c r="H784" s="10">
        <v>3.8279392619800001</v>
      </c>
      <c r="I784" s="8">
        <v>1</v>
      </c>
      <c r="J784" s="11">
        <f t="shared" si="60"/>
        <v>3.8279392619800001</v>
      </c>
      <c r="K784" s="9">
        <v>4.4524470000000003</v>
      </c>
      <c r="L784" s="9">
        <v>0.81168600000000002</v>
      </c>
      <c r="M784" s="9">
        <f t="shared" si="61"/>
        <v>17.043696683185068</v>
      </c>
      <c r="N784" s="9">
        <f t="shared" si="62"/>
        <v>3.1070847077994985</v>
      </c>
      <c r="O784" s="8">
        <v>0.59519999999999995</v>
      </c>
      <c r="P784" s="8">
        <v>0.5796</v>
      </c>
      <c r="Q784" s="5">
        <f t="shared" si="63"/>
        <v>10.144408265831752</v>
      </c>
      <c r="R784" s="5">
        <f t="shared" si="64"/>
        <v>1.8008662966405893</v>
      </c>
      <c r="S784" s="6"/>
    </row>
    <row r="785" spans="1:19">
      <c r="A785" s="7" t="s">
        <v>48</v>
      </c>
      <c r="B785" s="7">
        <v>6</v>
      </c>
      <c r="C785" s="7" t="s">
        <v>40</v>
      </c>
      <c r="D785" s="7">
        <v>9</v>
      </c>
      <c r="E785" s="7">
        <v>2240</v>
      </c>
      <c r="F785" s="7">
        <v>2240</v>
      </c>
      <c r="G785" s="7">
        <v>609</v>
      </c>
      <c r="H785" s="10">
        <v>4.3642128919600003</v>
      </c>
      <c r="I785" s="8">
        <v>1</v>
      </c>
      <c r="J785" s="11">
        <f t="shared" si="60"/>
        <v>4.3642128919600003</v>
      </c>
      <c r="K785" s="9">
        <v>4.4524470000000003</v>
      </c>
      <c r="L785" s="9">
        <v>0.81168600000000002</v>
      </c>
      <c r="M785" s="9">
        <f t="shared" si="61"/>
        <v>19.431426598168628</v>
      </c>
      <c r="N785" s="9">
        <f t="shared" si="62"/>
        <v>3.5423705054234449</v>
      </c>
      <c r="O785" s="8">
        <v>0.59519999999999995</v>
      </c>
      <c r="P785" s="8">
        <v>0.5796</v>
      </c>
      <c r="Q785" s="5">
        <f t="shared" si="63"/>
        <v>11.565585111229966</v>
      </c>
      <c r="R785" s="5">
        <f t="shared" si="64"/>
        <v>2.0531579449434285</v>
      </c>
      <c r="S785" s="6"/>
    </row>
    <row r="786" spans="1:19">
      <c r="A786" s="7" t="s">
        <v>48</v>
      </c>
      <c r="B786" s="7">
        <v>6</v>
      </c>
      <c r="C786" s="7" t="s">
        <v>40</v>
      </c>
      <c r="D786" s="7">
        <v>9</v>
      </c>
      <c r="E786" s="7">
        <v>2240</v>
      </c>
      <c r="F786" s="7">
        <v>2240</v>
      </c>
      <c r="G786" s="7">
        <v>609</v>
      </c>
      <c r="H786" s="10">
        <v>10.106083265800001</v>
      </c>
      <c r="I786" s="8">
        <v>1</v>
      </c>
      <c r="J786" s="11">
        <f t="shared" si="60"/>
        <v>10.106083265800001</v>
      </c>
      <c r="K786" s="9">
        <v>4.4524470000000003</v>
      </c>
      <c r="L786" s="9">
        <v>0.81168600000000002</v>
      </c>
      <c r="M786" s="9">
        <f t="shared" si="61"/>
        <v>44.996800118561417</v>
      </c>
      <c r="N786" s="9">
        <f t="shared" si="62"/>
        <v>8.202966301684139</v>
      </c>
      <c r="O786" s="8">
        <v>0.59519999999999995</v>
      </c>
      <c r="P786" s="8">
        <v>0.5796</v>
      </c>
      <c r="Q786" s="5">
        <f t="shared" si="63"/>
        <v>26.782095430567754</v>
      </c>
      <c r="R786" s="5">
        <f t="shared" si="64"/>
        <v>4.7544392684561272</v>
      </c>
      <c r="S786" s="6"/>
    </row>
    <row r="787" spans="1:19">
      <c r="A787" s="7" t="s">
        <v>48</v>
      </c>
      <c r="B787" s="7">
        <v>6</v>
      </c>
      <c r="C787" s="7" t="s">
        <v>39</v>
      </c>
      <c r="D787" s="7">
        <v>7</v>
      </c>
      <c r="E787" s="7">
        <v>2120</v>
      </c>
      <c r="F787" s="7">
        <v>2120</v>
      </c>
      <c r="G787" s="7">
        <v>607</v>
      </c>
      <c r="H787" s="10">
        <v>1.7133975619499999</v>
      </c>
      <c r="I787" s="8">
        <v>1</v>
      </c>
      <c r="J787" s="11">
        <f t="shared" si="60"/>
        <v>1.7133975619499999</v>
      </c>
      <c r="K787" s="9">
        <v>5.1233649999999997</v>
      </c>
      <c r="L787" s="9">
        <v>0.78712700000000002</v>
      </c>
      <c r="M787" s="9">
        <f t="shared" si="61"/>
        <v>8.7783610999799606</v>
      </c>
      <c r="N787" s="9">
        <f t="shared" si="62"/>
        <v>1.3486614827450176</v>
      </c>
      <c r="O787" s="8">
        <v>0.59519999999999995</v>
      </c>
      <c r="P787" s="8">
        <v>0.5796</v>
      </c>
      <c r="Q787" s="5">
        <f t="shared" si="63"/>
        <v>5.2248805267080725</v>
      </c>
      <c r="R787" s="5">
        <f t="shared" si="64"/>
        <v>0.78168419539901224</v>
      </c>
      <c r="S787" s="6"/>
    </row>
    <row r="788" spans="1:19">
      <c r="A788" s="7" t="s">
        <v>47</v>
      </c>
      <c r="B788" s="7">
        <v>7</v>
      </c>
      <c r="C788" s="7" t="s">
        <v>39</v>
      </c>
      <c r="D788" s="7">
        <v>7</v>
      </c>
      <c r="E788" s="7">
        <v>2120</v>
      </c>
      <c r="F788" s="7">
        <v>2120</v>
      </c>
      <c r="G788" s="7">
        <v>627</v>
      </c>
      <c r="H788" s="10">
        <v>1.07073867635</v>
      </c>
      <c r="I788" s="8">
        <v>1</v>
      </c>
      <c r="J788" s="11">
        <f t="shared" si="60"/>
        <v>1.07073867635</v>
      </c>
      <c r="K788" s="9">
        <v>6.1202810000000003</v>
      </c>
      <c r="L788" s="9">
        <v>1.0088379999999999</v>
      </c>
      <c r="M788" s="9">
        <f t="shared" si="61"/>
        <v>6.5532215768300546</v>
      </c>
      <c r="N788" s="9">
        <f t="shared" si="62"/>
        <v>1.0802018647715812</v>
      </c>
      <c r="O788" s="8">
        <v>0.93</v>
      </c>
      <c r="P788" s="8">
        <v>0.92</v>
      </c>
      <c r="Q788" s="5">
        <f t="shared" si="63"/>
        <v>6.094496066451951</v>
      </c>
      <c r="R788" s="5">
        <f t="shared" si="64"/>
        <v>0.99378571558985473</v>
      </c>
      <c r="S788" s="6"/>
    </row>
    <row r="789" spans="1:19">
      <c r="A789" s="7" t="s">
        <v>48</v>
      </c>
      <c r="B789" s="7">
        <v>6</v>
      </c>
      <c r="C789" s="7" t="s">
        <v>39</v>
      </c>
      <c r="D789" s="7">
        <v>7</v>
      </c>
      <c r="E789" s="7">
        <v>2120</v>
      </c>
      <c r="F789" s="7">
        <v>2120</v>
      </c>
      <c r="G789" s="7">
        <v>607</v>
      </c>
      <c r="H789" s="10">
        <v>0.68945022063600003</v>
      </c>
      <c r="I789" s="8">
        <v>1</v>
      </c>
      <c r="J789" s="11">
        <f t="shared" si="60"/>
        <v>0.68945022063600003</v>
      </c>
      <c r="K789" s="9">
        <v>5.1233649999999997</v>
      </c>
      <c r="L789" s="9">
        <v>0.78712700000000002</v>
      </c>
      <c r="M789" s="9">
        <f t="shared" si="61"/>
        <v>3.5323051296487602</v>
      </c>
      <c r="N789" s="9">
        <f t="shared" si="62"/>
        <v>0.54268488381855284</v>
      </c>
      <c r="O789" s="8">
        <v>0.59519999999999995</v>
      </c>
      <c r="P789" s="8">
        <v>0.5796</v>
      </c>
      <c r="Q789" s="5">
        <f t="shared" si="63"/>
        <v>2.1024280131669419</v>
      </c>
      <c r="R789" s="5">
        <f t="shared" si="64"/>
        <v>0.31454015866123325</v>
      </c>
      <c r="S789" s="6"/>
    </row>
    <row r="790" spans="1:19">
      <c r="A790" s="7" t="s">
        <v>47</v>
      </c>
      <c r="B790" s="7">
        <v>7</v>
      </c>
      <c r="C790" s="7" t="s">
        <v>39</v>
      </c>
      <c r="D790" s="7">
        <v>7</v>
      </c>
      <c r="E790" s="7">
        <v>2120</v>
      </c>
      <c r="F790" s="7">
        <v>2120</v>
      </c>
      <c r="G790" s="7">
        <v>627</v>
      </c>
      <c r="H790" s="10">
        <v>0.17206826562700001</v>
      </c>
      <c r="I790" s="8">
        <v>1</v>
      </c>
      <c r="J790" s="11">
        <f t="shared" si="60"/>
        <v>0.17206826562700001</v>
      </c>
      <c r="K790" s="9">
        <v>6.1202810000000003</v>
      </c>
      <c r="L790" s="9">
        <v>1.0088379999999999</v>
      </c>
      <c r="M790" s="9">
        <f t="shared" si="61"/>
        <v>1.0531061368198813</v>
      </c>
      <c r="N790" s="9">
        <f t="shared" si="62"/>
        <v>0.1735890049586114</v>
      </c>
      <c r="O790" s="8">
        <v>0.93</v>
      </c>
      <c r="P790" s="8">
        <v>0.92</v>
      </c>
      <c r="Q790" s="5">
        <f t="shared" si="63"/>
        <v>0.97938870724248961</v>
      </c>
      <c r="R790" s="5">
        <f t="shared" si="64"/>
        <v>0.1597018845619225</v>
      </c>
      <c r="S790" s="6"/>
    </row>
    <row r="791" spans="1:19">
      <c r="A791" s="7" t="s">
        <v>42</v>
      </c>
      <c r="B791" s="7">
        <v>4</v>
      </c>
      <c r="C791" s="7" t="s">
        <v>39</v>
      </c>
      <c r="D791" s="7">
        <v>7</v>
      </c>
      <c r="E791" s="7">
        <v>2110</v>
      </c>
      <c r="F791" s="7">
        <v>2110</v>
      </c>
      <c r="G791" s="7">
        <v>567</v>
      </c>
      <c r="H791" s="10">
        <v>5.4333555088400001</v>
      </c>
      <c r="I791" s="8">
        <v>1</v>
      </c>
      <c r="J791" s="11">
        <f t="shared" si="60"/>
        <v>5.4333555088400001</v>
      </c>
      <c r="K791" s="9">
        <v>6.95</v>
      </c>
      <c r="L791" s="9">
        <v>1.2</v>
      </c>
      <c r="M791" s="9">
        <f t="shared" si="61"/>
        <v>37.761820786438001</v>
      </c>
      <c r="N791" s="9">
        <f t="shared" si="62"/>
        <v>6.5200266106080003</v>
      </c>
      <c r="O791" s="8">
        <v>0.99</v>
      </c>
      <c r="P791" s="8">
        <v>0.98</v>
      </c>
      <c r="Q791" s="5">
        <f t="shared" si="63"/>
        <v>37.384202578573621</v>
      </c>
      <c r="R791" s="5">
        <f t="shared" si="64"/>
        <v>6.3896260783958398</v>
      </c>
      <c r="S791" s="6"/>
    </row>
    <row r="792" spans="1:19">
      <c r="A792" s="7" t="s">
        <v>42</v>
      </c>
      <c r="B792" s="7">
        <v>4</v>
      </c>
      <c r="C792" s="7" t="s">
        <v>39</v>
      </c>
      <c r="D792" s="7">
        <v>7</v>
      </c>
      <c r="E792" s="7">
        <v>2110</v>
      </c>
      <c r="F792" s="7">
        <v>2110</v>
      </c>
      <c r="G792" s="7">
        <v>567</v>
      </c>
      <c r="H792" s="10">
        <v>0.36841360269500001</v>
      </c>
      <c r="I792" s="8">
        <v>1</v>
      </c>
      <c r="J792" s="11">
        <f t="shared" si="60"/>
        <v>0.36841360269500001</v>
      </c>
      <c r="K792" s="9">
        <v>6.95</v>
      </c>
      <c r="L792" s="9">
        <v>1.2</v>
      </c>
      <c r="M792" s="9">
        <f t="shared" si="61"/>
        <v>2.5604745387302503</v>
      </c>
      <c r="N792" s="9">
        <f t="shared" si="62"/>
        <v>0.442096323234</v>
      </c>
      <c r="O792" s="8">
        <v>0.99</v>
      </c>
      <c r="P792" s="8">
        <v>0.98</v>
      </c>
      <c r="Q792" s="5">
        <f t="shared" si="63"/>
        <v>2.5348697933429478</v>
      </c>
      <c r="R792" s="5">
        <f t="shared" si="64"/>
        <v>0.43325439676931998</v>
      </c>
      <c r="S792" s="6"/>
    </row>
    <row r="793" spans="1:19">
      <c r="A793" s="7" t="s">
        <v>47</v>
      </c>
      <c r="B793" s="7">
        <v>7</v>
      </c>
      <c r="C793" s="7" t="s">
        <v>39</v>
      </c>
      <c r="D793" s="7">
        <v>7</v>
      </c>
      <c r="E793" s="7">
        <v>2110</v>
      </c>
      <c r="F793" s="7">
        <v>2110</v>
      </c>
      <c r="G793" s="7">
        <v>627</v>
      </c>
      <c r="H793" s="10">
        <v>0.17998668926700001</v>
      </c>
      <c r="I793" s="8">
        <v>1</v>
      </c>
      <c r="J793" s="11">
        <f t="shared" si="60"/>
        <v>0.17998668926700001</v>
      </c>
      <c r="K793" s="9">
        <v>6.1202810000000003</v>
      </c>
      <c r="L793" s="9">
        <v>1.0088379999999999</v>
      </c>
      <c r="M793" s="9">
        <f t="shared" si="61"/>
        <v>1.1015691145737241</v>
      </c>
      <c r="N793" s="9">
        <f t="shared" si="62"/>
        <v>0.18157741162674174</v>
      </c>
      <c r="O793" s="8">
        <v>0.93</v>
      </c>
      <c r="P793" s="8">
        <v>0.92</v>
      </c>
      <c r="Q793" s="5">
        <f t="shared" si="63"/>
        <v>1.0244592765535634</v>
      </c>
      <c r="R793" s="5">
        <f t="shared" si="64"/>
        <v>0.16705121869660242</v>
      </c>
      <c r="S793" s="6"/>
    </row>
    <row r="794" spans="1:19">
      <c r="A794" s="7" t="s">
        <v>47</v>
      </c>
      <c r="B794" s="7">
        <v>7</v>
      </c>
      <c r="C794" s="7" t="s">
        <v>39</v>
      </c>
      <c r="D794" s="7">
        <v>7</v>
      </c>
      <c r="E794" s="7">
        <v>2120</v>
      </c>
      <c r="F794" s="7">
        <v>2120</v>
      </c>
      <c r="G794" s="7">
        <v>627</v>
      </c>
      <c r="H794" s="10">
        <v>0.316885034811</v>
      </c>
      <c r="I794" s="8">
        <v>1</v>
      </c>
      <c r="J794" s="11">
        <f t="shared" si="60"/>
        <v>0.316885034811</v>
      </c>
      <c r="K794" s="9">
        <v>6.1202810000000003</v>
      </c>
      <c r="L794" s="9">
        <v>1.0088379999999999</v>
      </c>
      <c r="M794" s="9">
        <f t="shared" si="61"/>
        <v>1.939425457738102</v>
      </c>
      <c r="N794" s="9">
        <f t="shared" si="62"/>
        <v>0.31968566474865956</v>
      </c>
      <c r="O794" s="8">
        <v>0.93</v>
      </c>
      <c r="P794" s="8">
        <v>0.92</v>
      </c>
      <c r="Q794" s="5">
        <f t="shared" si="63"/>
        <v>1.8036656756964351</v>
      </c>
      <c r="R794" s="5">
        <f t="shared" si="64"/>
        <v>0.29411081156876678</v>
      </c>
      <c r="S794" s="6"/>
    </row>
    <row r="795" spans="1:19">
      <c r="A795" s="7" t="s">
        <v>47</v>
      </c>
      <c r="B795" s="7">
        <v>7</v>
      </c>
      <c r="C795" s="7" t="s">
        <v>39</v>
      </c>
      <c r="D795" s="7">
        <v>7</v>
      </c>
      <c r="E795" s="7">
        <v>2110</v>
      </c>
      <c r="F795" s="7">
        <v>2110</v>
      </c>
      <c r="G795" s="7">
        <v>627</v>
      </c>
      <c r="H795" s="10">
        <v>0.22610990869600001</v>
      </c>
      <c r="I795" s="8">
        <v>1</v>
      </c>
      <c r="J795" s="11">
        <f t="shared" si="60"/>
        <v>0.22610990869600001</v>
      </c>
      <c r="K795" s="9">
        <v>6.1202810000000003</v>
      </c>
      <c r="L795" s="9">
        <v>1.0088379999999999</v>
      </c>
      <c r="M795" s="9">
        <f t="shared" si="61"/>
        <v>1.3838561781038636</v>
      </c>
      <c r="N795" s="9">
        <f t="shared" si="62"/>
        <v>0.22810826806905524</v>
      </c>
      <c r="O795" s="8">
        <v>0.93</v>
      </c>
      <c r="P795" s="8">
        <v>0.92</v>
      </c>
      <c r="Q795" s="5">
        <f t="shared" si="63"/>
        <v>1.2869862456365933</v>
      </c>
      <c r="R795" s="5">
        <f t="shared" si="64"/>
        <v>0.20985960662353081</v>
      </c>
      <c r="S795" s="6"/>
    </row>
    <row r="796" spans="1:19">
      <c r="A796" s="7" t="s">
        <v>48</v>
      </c>
      <c r="B796" s="7">
        <v>6</v>
      </c>
      <c r="C796" s="7" t="s">
        <v>40</v>
      </c>
      <c r="D796" s="7">
        <v>9</v>
      </c>
      <c r="E796" s="7">
        <v>2240</v>
      </c>
      <c r="F796" s="7">
        <v>2240</v>
      </c>
      <c r="G796" s="7">
        <v>609</v>
      </c>
      <c r="H796" s="10">
        <v>1.5123472289</v>
      </c>
      <c r="I796" s="8">
        <v>1</v>
      </c>
      <c r="J796" s="11">
        <f t="shared" si="60"/>
        <v>1.5123472289</v>
      </c>
      <c r="K796" s="9">
        <v>4.4524470000000003</v>
      </c>
      <c r="L796" s="9">
        <v>0.81168600000000002</v>
      </c>
      <c r="M796" s="9">
        <f t="shared" si="61"/>
        <v>6.7336458822741188</v>
      </c>
      <c r="N796" s="9">
        <f t="shared" si="62"/>
        <v>1.2275510728369254</v>
      </c>
      <c r="O796" s="8">
        <v>0.59519999999999995</v>
      </c>
      <c r="P796" s="8">
        <v>0.5796</v>
      </c>
      <c r="Q796" s="5">
        <f t="shared" si="63"/>
        <v>4.0078660291295556</v>
      </c>
      <c r="R796" s="5">
        <f t="shared" si="64"/>
        <v>0.71148860181628204</v>
      </c>
      <c r="S796" s="6"/>
    </row>
    <row r="797" spans="1:19">
      <c r="A797" s="7" t="s">
        <v>48</v>
      </c>
      <c r="B797" s="7">
        <v>6</v>
      </c>
      <c r="C797" s="7" t="s">
        <v>40</v>
      </c>
      <c r="D797" s="7">
        <v>9</v>
      </c>
      <c r="E797" s="7">
        <v>2240</v>
      </c>
      <c r="F797" s="7">
        <v>2240</v>
      </c>
      <c r="G797" s="7">
        <v>609</v>
      </c>
      <c r="H797" s="10">
        <v>2.04117629442</v>
      </c>
      <c r="I797" s="8">
        <v>1</v>
      </c>
      <c r="J797" s="11">
        <f t="shared" si="60"/>
        <v>2.04117629442</v>
      </c>
      <c r="K797" s="9">
        <v>4.4524470000000003</v>
      </c>
      <c r="L797" s="9">
        <v>0.81168600000000002</v>
      </c>
      <c r="M797" s="9">
        <f t="shared" si="61"/>
        <v>9.088229268561447</v>
      </c>
      <c r="N797" s="9">
        <f t="shared" si="62"/>
        <v>1.6567942217125922</v>
      </c>
      <c r="O797" s="8">
        <v>0.59519999999999995</v>
      </c>
      <c r="P797" s="8">
        <v>0.5796</v>
      </c>
      <c r="Q797" s="5">
        <f t="shared" si="63"/>
        <v>5.4093140606477732</v>
      </c>
      <c r="R797" s="5">
        <f t="shared" si="64"/>
        <v>0.96027793090461844</v>
      </c>
      <c r="S797" s="6"/>
    </row>
    <row r="798" spans="1:19">
      <c r="A798" s="7" t="s">
        <v>48</v>
      </c>
      <c r="B798" s="7">
        <v>6</v>
      </c>
      <c r="C798" s="7" t="s">
        <v>40</v>
      </c>
      <c r="D798" s="7">
        <v>9</v>
      </c>
      <c r="E798" s="7">
        <v>2240</v>
      </c>
      <c r="F798" s="7">
        <v>2240</v>
      </c>
      <c r="G798" s="7">
        <v>609</v>
      </c>
      <c r="H798" s="10">
        <v>5.7915498962100003E-3</v>
      </c>
      <c r="I798" s="8">
        <v>1</v>
      </c>
      <c r="J798" s="11">
        <f t="shared" si="60"/>
        <v>5.7915498962100003E-3</v>
      </c>
      <c r="K798" s="9">
        <v>4.4524470000000003</v>
      </c>
      <c r="L798" s="9">
        <v>0.81168600000000002</v>
      </c>
      <c r="M798" s="9">
        <f t="shared" si="61"/>
        <v>2.5786568960730529E-2</v>
      </c>
      <c r="N798" s="9">
        <f t="shared" si="62"/>
        <v>4.70091996905511E-3</v>
      </c>
      <c r="O798" s="8">
        <v>0.59519999999999995</v>
      </c>
      <c r="P798" s="8">
        <v>0.5796</v>
      </c>
      <c r="Q798" s="5">
        <f t="shared" si="63"/>
        <v>1.5348165845426809E-2</v>
      </c>
      <c r="R798" s="5">
        <f t="shared" si="64"/>
        <v>2.7246532140643418E-3</v>
      </c>
      <c r="S798" s="6"/>
    </row>
    <row r="799" spans="1:19">
      <c r="A799" s="7" t="s">
        <v>48</v>
      </c>
      <c r="B799" s="7">
        <v>6</v>
      </c>
      <c r="C799" s="7" t="s">
        <v>40</v>
      </c>
      <c r="D799" s="7">
        <v>9</v>
      </c>
      <c r="E799" s="7">
        <v>2210</v>
      </c>
      <c r="F799" s="7">
        <v>2210</v>
      </c>
      <c r="G799" s="7">
        <v>609</v>
      </c>
      <c r="H799" s="10">
        <v>4.4147399513299996</v>
      </c>
      <c r="I799" s="8">
        <v>1</v>
      </c>
      <c r="J799" s="11">
        <f t="shared" si="60"/>
        <v>4.4147399513299996</v>
      </c>
      <c r="K799" s="9">
        <v>4.4524470000000003</v>
      </c>
      <c r="L799" s="9">
        <v>0.81168600000000002</v>
      </c>
      <c r="M799" s="9">
        <f t="shared" si="61"/>
        <v>19.656395652079404</v>
      </c>
      <c r="N799" s="9">
        <f t="shared" si="62"/>
        <v>3.5833826121352423</v>
      </c>
      <c r="O799" s="8">
        <v>0.59519999999999995</v>
      </c>
      <c r="P799" s="8">
        <v>0.5796</v>
      </c>
      <c r="Q799" s="5">
        <f t="shared" si="63"/>
        <v>11.699486692117659</v>
      </c>
      <c r="R799" s="5">
        <f t="shared" si="64"/>
        <v>2.0769285619935864</v>
      </c>
      <c r="S799" s="6"/>
    </row>
    <row r="800" spans="1:19">
      <c r="A800" s="7" t="s">
        <v>48</v>
      </c>
      <c r="B800" s="7">
        <v>6</v>
      </c>
      <c r="C800" s="7" t="s">
        <v>40</v>
      </c>
      <c r="D800" s="7">
        <v>9</v>
      </c>
      <c r="E800" s="7">
        <v>2240</v>
      </c>
      <c r="F800" s="7">
        <v>2240</v>
      </c>
      <c r="G800" s="7">
        <v>609</v>
      </c>
      <c r="H800" s="10">
        <v>4.7975238427099998E-2</v>
      </c>
      <c r="I800" s="8">
        <v>1</v>
      </c>
      <c r="J800" s="11">
        <f t="shared" si="60"/>
        <v>4.7975238427099998E-2</v>
      </c>
      <c r="K800" s="9">
        <v>4.4524470000000003</v>
      </c>
      <c r="L800" s="9">
        <v>0.81168600000000002</v>
      </c>
      <c r="M800" s="9">
        <f t="shared" si="61"/>
        <v>0.21360720640902611</v>
      </c>
      <c r="N800" s="9">
        <f t="shared" si="62"/>
        <v>3.8940829377939093E-2</v>
      </c>
      <c r="O800" s="8">
        <v>0.59519999999999995</v>
      </c>
      <c r="P800" s="8">
        <v>0.5796</v>
      </c>
      <c r="Q800" s="5">
        <f t="shared" si="63"/>
        <v>0.12713900925465232</v>
      </c>
      <c r="R800" s="5">
        <f t="shared" si="64"/>
        <v>2.2570104707453499E-2</v>
      </c>
      <c r="S800" s="6"/>
    </row>
    <row r="801" spans="1:19">
      <c r="A801" s="7" t="s">
        <v>48</v>
      </c>
      <c r="B801" s="7">
        <v>6</v>
      </c>
      <c r="C801" s="7" t="s">
        <v>40</v>
      </c>
      <c r="D801" s="7">
        <v>9</v>
      </c>
      <c r="E801" s="7">
        <v>2210</v>
      </c>
      <c r="F801" s="7">
        <v>2210</v>
      </c>
      <c r="G801" s="7">
        <v>609</v>
      </c>
      <c r="H801" s="10">
        <v>2.13354480897</v>
      </c>
      <c r="I801" s="8">
        <v>1</v>
      </c>
      <c r="J801" s="11">
        <f t="shared" si="60"/>
        <v>2.13354480897</v>
      </c>
      <c r="K801" s="9">
        <v>4.4524470000000003</v>
      </c>
      <c r="L801" s="9">
        <v>0.81168600000000002</v>
      </c>
      <c r="M801" s="9">
        <f t="shared" si="61"/>
        <v>9.4994951840640507</v>
      </c>
      <c r="N801" s="9">
        <f t="shared" si="62"/>
        <v>1.7317684518136234</v>
      </c>
      <c r="O801" s="8">
        <v>0.59519999999999995</v>
      </c>
      <c r="P801" s="8">
        <v>0.5796</v>
      </c>
      <c r="Q801" s="5">
        <f t="shared" si="63"/>
        <v>5.6540995335549225</v>
      </c>
      <c r="R801" s="5">
        <f t="shared" si="64"/>
        <v>1.0037329946711762</v>
      </c>
      <c r="S801" s="6"/>
    </row>
    <row r="802" spans="1:19">
      <c r="A802" s="7" t="s">
        <v>48</v>
      </c>
      <c r="B802" s="7">
        <v>6</v>
      </c>
      <c r="C802" s="7" t="s">
        <v>40</v>
      </c>
      <c r="D802" s="7">
        <v>9</v>
      </c>
      <c r="E802" s="7">
        <v>2210</v>
      </c>
      <c r="F802" s="7">
        <v>2210</v>
      </c>
      <c r="G802" s="7">
        <v>609</v>
      </c>
      <c r="H802" s="10">
        <v>3.9961430790099998E-2</v>
      </c>
      <c r="I802" s="8">
        <v>1</v>
      </c>
      <c r="J802" s="11">
        <f t="shared" si="60"/>
        <v>3.9961430790099998E-2</v>
      </c>
      <c r="K802" s="9">
        <v>4.4524470000000003</v>
      </c>
      <c r="L802" s="9">
        <v>0.81168600000000002</v>
      </c>
      <c r="M802" s="9">
        <f t="shared" si="61"/>
        <v>0.17792615263708839</v>
      </c>
      <c r="N802" s="9">
        <f t="shared" si="62"/>
        <v>3.2436133912293108E-2</v>
      </c>
      <c r="O802" s="8">
        <v>0.59519999999999995</v>
      </c>
      <c r="P802" s="8">
        <v>0.5796</v>
      </c>
      <c r="Q802" s="5">
        <f t="shared" si="63"/>
        <v>0.105901646049595</v>
      </c>
      <c r="R802" s="5">
        <f t="shared" si="64"/>
        <v>1.8799983215565086E-2</v>
      </c>
      <c r="S802" s="6"/>
    </row>
    <row r="803" spans="1:19">
      <c r="A803" s="7" t="s">
        <v>48</v>
      </c>
      <c r="B803" s="7">
        <v>6</v>
      </c>
      <c r="C803" s="7" t="s">
        <v>40</v>
      </c>
      <c r="D803" s="7">
        <v>9</v>
      </c>
      <c r="E803" s="7">
        <v>2210</v>
      </c>
      <c r="F803" s="7">
        <v>2210</v>
      </c>
      <c r="G803" s="7">
        <v>609</v>
      </c>
      <c r="H803" s="10">
        <v>20.620097593699999</v>
      </c>
      <c r="I803" s="8">
        <v>1</v>
      </c>
      <c r="J803" s="11">
        <f t="shared" si="60"/>
        <v>20.620097593699999</v>
      </c>
      <c r="K803" s="9">
        <v>4.4524470000000003</v>
      </c>
      <c r="L803" s="9">
        <v>0.81168600000000002</v>
      </c>
      <c r="M803" s="9">
        <f t="shared" si="61"/>
        <v>91.809891670776778</v>
      </c>
      <c r="N803" s="9">
        <f t="shared" si="62"/>
        <v>16.737044535439978</v>
      </c>
      <c r="O803" s="8">
        <v>0.59519999999999995</v>
      </c>
      <c r="P803" s="8">
        <v>0.5796</v>
      </c>
      <c r="Q803" s="5">
        <f t="shared" si="63"/>
        <v>54.645247522446333</v>
      </c>
      <c r="R803" s="5">
        <f t="shared" si="64"/>
        <v>9.7007910127410106</v>
      </c>
      <c r="S803" s="6"/>
    </row>
    <row r="804" spans="1:19">
      <c r="A804" s="7" t="s">
        <v>38</v>
      </c>
      <c r="B804" s="7">
        <v>3</v>
      </c>
      <c r="C804" s="7" t="s">
        <v>39</v>
      </c>
      <c r="D804" s="7">
        <v>7</v>
      </c>
      <c r="E804" s="7">
        <v>2130</v>
      </c>
      <c r="F804" s="7">
        <v>2130</v>
      </c>
      <c r="G804" s="7">
        <v>547</v>
      </c>
      <c r="H804" s="10">
        <v>1.3159825613900001E-4</v>
      </c>
      <c r="I804" s="8">
        <v>0</v>
      </c>
      <c r="J804" s="11">
        <f t="shared" si="60"/>
        <v>0</v>
      </c>
      <c r="K804" s="9">
        <v>7.3917159999999997</v>
      </c>
      <c r="L804" s="9">
        <v>1.2547740000000001</v>
      </c>
      <c r="M804" s="9">
        <f t="shared" si="61"/>
        <v>0</v>
      </c>
      <c r="N804" s="9">
        <f t="shared" si="62"/>
        <v>0</v>
      </c>
      <c r="O804" s="8">
        <v>0</v>
      </c>
      <c r="P804" s="8">
        <v>0</v>
      </c>
      <c r="Q804" s="5">
        <f t="shared" si="63"/>
        <v>0</v>
      </c>
      <c r="R804" s="5">
        <f t="shared" si="64"/>
        <v>0</v>
      </c>
      <c r="S804" s="6"/>
    </row>
    <row r="805" spans="1:19">
      <c r="A805" s="7" t="s">
        <v>38</v>
      </c>
      <c r="B805" s="7">
        <v>3</v>
      </c>
      <c r="C805" s="7" t="s">
        <v>40</v>
      </c>
      <c r="D805" s="7">
        <v>9</v>
      </c>
      <c r="E805" s="7">
        <v>2210</v>
      </c>
      <c r="F805" s="7">
        <v>2210</v>
      </c>
      <c r="G805" s="7">
        <v>549</v>
      </c>
      <c r="H805" s="10">
        <v>0.68404611332099996</v>
      </c>
      <c r="I805" s="8">
        <v>0</v>
      </c>
      <c r="J805" s="11">
        <f t="shared" si="60"/>
        <v>0</v>
      </c>
      <c r="K805" s="9">
        <v>5.7720690000000001</v>
      </c>
      <c r="L805" s="9">
        <v>1.1340980000000001</v>
      </c>
      <c r="M805" s="9">
        <f t="shared" si="61"/>
        <v>0</v>
      </c>
      <c r="N805" s="9">
        <f t="shared" si="62"/>
        <v>0</v>
      </c>
      <c r="O805" s="8">
        <v>0</v>
      </c>
      <c r="P805" s="8">
        <v>0</v>
      </c>
      <c r="Q805" s="5">
        <f t="shared" si="63"/>
        <v>0</v>
      </c>
      <c r="R805" s="5">
        <f t="shared" si="64"/>
        <v>0</v>
      </c>
      <c r="S805" s="6"/>
    </row>
    <row r="806" spans="1:19">
      <c r="A806" s="7" t="s">
        <v>38</v>
      </c>
      <c r="B806" s="7">
        <v>3</v>
      </c>
      <c r="C806" s="7" t="s">
        <v>40</v>
      </c>
      <c r="D806" s="7">
        <v>9</v>
      </c>
      <c r="E806" s="7">
        <v>2210</v>
      </c>
      <c r="F806" s="7">
        <v>2210</v>
      </c>
      <c r="G806" s="7">
        <v>549</v>
      </c>
      <c r="H806" s="10">
        <v>0.99328157959999996</v>
      </c>
      <c r="I806" s="8">
        <v>0</v>
      </c>
      <c r="J806" s="11">
        <f t="shared" si="60"/>
        <v>0</v>
      </c>
      <c r="K806" s="9">
        <v>5.7720690000000001</v>
      </c>
      <c r="L806" s="9">
        <v>1.1340980000000001</v>
      </c>
      <c r="M806" s="9">
        <f t="shared" si="61"/>
        <v>0</v>
      </c>
      <c r="N806" s="9">
        <f t="shared" si="62"/>
        <v>0</v>
      </c>
      <c r="O806" s="8">
        <v>0</v>
      </c>
      <c r="P806" s="8">
        <v>0</v>
      </c>
      <c r="Q806" s="5">
        <f t="shared" si="63"/>
        <v>0</v>
      </c>
      <c r="R806" s="5">
        <f t="shared" si="64"/>
        <v>0</v>
      </c>
      <c r="S806" s="6"/>
    </row>
    <row r="807" spans="1:19">
      <c r="A807" s="7" t="s">
        <v>38</v>
      </c>
      <c r="B807" s="7">
        <v>3</v>
      </c>
      <c r="C807" s="7" t="s">
        <v>41</v>
      </c>
      <c r="D807" s="7">
        <v>8</v>
      </c>
      <c r="E807" s="7">
        <v>2320</v>
      </c>
      <c r="F807" s="7">
        <v>2320</v>
      </c>
      <c r="G807" s="7">
        <v>548</v>
      </c>
      <c r="H807" s="10">
        <v>1.45877251586</v>
      </c>
      <c r="I807" s="8">
        <v>0</v>
      </c>
      <c r="J807" s="11">
        <f t="shared" si="60"/>
        <v>0</v>
      </c>
      <c r="K807" s="9">
        <v>9.5008689999999998</v>
      </c>
      <c r="L807" s="9">
        <v>1.6986330000000001</v>
      </c>
      <c r="M807" s="9">
        <f t="shared" si="61"/>
        <v>0</v>
      </c>
      <c r="N807" s="9">
        <f t="shared" si="62"/>
        <v>0</v>
      </c>
      <c r="O807" s="8">
        <v>0</v>
      </c>
      <c r="P807" s="8">
        <v>0</v>
      </c>
      <c r="Q807" s="5">
        <f t="shared" si="63"/>
        <v>0</v>
      </c>
      <c r="R807" s="5">
        <f t="shared" si="64"/>
        <v>0</v>
      </c>
      <c r="S807" s="6"/>
    </row>
    <row r="808" spans="1:19">
      <c r="A808" s="7" t="s">
        <v>38</v>
      </c>
      <c r="B808" s="7">
        <v>3</v>
      </c>
      <c r="C808" s="7" t="s">
        <v>39</v>
      </c>
      <c r="D808" s="7">
        <v>7</v>
      </c>
      <c r="E808" s="7">
        <v>2110</v>
      </c>
      <c r="F808" s="7">
        <v>2110</v>
      </c>
      <c r="G808" s="7">
        <v>547</v>
      </c>
      <c r="H808" s="10">
        <v>14.854633145999999</v>
      </c>
      <c r="I808" s="8">
        <v>0</v>
      </c>
      <c r="J808" s="11">
        <f t="shared" si="60"/>
        <v>0</v>
      </c>
      <c r="K808" s="9">
        <v>7.3917159999999997</v>
      </c>
      <c r="L808" s="9">
        <v>1.2547740000000001</v>
      </c>
      <c r="M808" s="9">
        <f t="shared" si="61"/>
        <v>0</v>
      </c>
      <c r="N808" s="9">
        <f t="shared" si="62"/>
        <v>0</v>
      </c>
      <c r="O808" s="8">
        <v>0</v>
      </c>
      <c r="P808" s="8">
        <v>0</v>
      </c>
      <c r="Q808" s="5">
        <f t="shared" si="63"/>
        <v>0</v>
      </c>
      <c r="R808" s="5">
        <f t="shared" si="64"/>
        <v>0</v>
      </c>
      <c r="S808" s="6"/>
    </row>
    <row r="809" spans="1:19">
      <c r="A809" s="7" t="s">
        <v>38</v>
      </c>
      <c r="B809" s="7">
        <v>3</v>
      </c>
      <c r="C809" s="7" t="s">
        <v>40</v>
      </c>
      <c r="D809" s="7">
        <v>9</v>
      </c>
      <c r="E809" s="7">
        <v>2210</v>
      </c>
      <c r="F809" s="7">
        <v>2210</v>
      </c>
      <c r="G809" s="7">
        <v>549</v>
      </c>
      <c r="H809" s="10">
        <v>4.9980359151</v>
      </c>
      <c r="I809" s="8">
        <v>0</v>
      </c>
      <c r="J809" s="11">
        <f t="shared" si="60"/>
        <v>0</v>
      </c>
      <c r="K809" s="9">
        <v>5.7720690000000001</v>
      </c>
      <c r="L809" s="9">
        <v>1.1340980000000001</v>
      </c>
      <c r="M809" s="9">
        <f t="shared" si="61"/>
        <v>0</v>
      </c>
      <c r="N809" s="9">
        <f t="shared" si="62"/>
        <v>0</v>
      </c>
      <c r="O809" s="8">
        <v>0</v>
      </c>
      <c r="P809" s="8">
        <v>0</v>
      </c>
      <c r="Q809" s="5">
        <f t="shared" si="63"/>
        <v>0</v>
      </c>
      <c r="R809" s="5">
        <f t="shared" si="64"/>
        <v>0</v>
      </c>
      <c r="S809" s="6"/>
    </row>
    <row r="810" spans="1:19">
      <c r="A810" s="7" t="s">
        <v>38</v>
      </c>
      <c r="B810" s="7">
        <v>3</v>
      </c>
      <c r="C810" s="7" t="s">
        <v>40</v>
      </c>
      <c r="D810" s="7">
        <v>9</v>
      </c>
      <c r="E810" s="7">
        <v>2210</v>
      </c>
      <c r="F810" s="7">
        <v>2210</v>
      </c>
      <c r="G810" s="7">
        <v>549</v>
      </c>
      <c r="H810" s="10">
        <v>0.117485907359</v>
      </c>
      <c r="I810" s="8">
        <v>0</v>
      </c>
      <c r="J810" s="11">
        <f t="shared" si="60"/>
        <v>0</v>
      </c>
      <c r="K810" s="9">
        <v>5.7720690000000001</v>
      </c>
      <c r="L810" s="9">
        <v>1.1340980000000001</v>
      </c>
      <c r="M810" s="9">
        <f t="shared" si="61"/>
        <v>0</v>
      </c>
      <c r="N810" s="9">
        <f t="shared" si="62"/>
        <v>0</v>
      </c>
      <c r="O810" s="8">
        <v>0</v>
      </c>
      <c r="P810" s="8">
        <v>0</v>
      </c>
      <c r="Q810" s="5">
        <f t="shared" si="63"/>
        <v>0</v>
      </c>
      <c r="R810" s="5">
        <f t="shared" si="64"/>
        <v>0</v>
      </c>
      <c r="S810" s="6"/>
    </row>
    <row r="811" spans="1:19">
      <c r="A811" s="7" t="s">
        <v>38</v>
      </c>
      <c r="B811" s="7">
        <v>3</v>
      </c>
      <c r="C811" s="7" t="s">
        <v>41</v>
      </c>
      <c r="D811" s="7">
        <v>8</v>
      </c>
      <c r="E811" s="7">
        <v>2430</v>
      </c>
      <c r="F811" s="7">
        <v>2430</v>
      </c>
      <c r="G811" s="7">
        <v>548</v>
      </c>
      <c r="H811" s="10">
        <v>0.72189308837699995</v>
      </c>
      <c r="I811" s="8">
        <v>0</v>
      </c>
      <c r="J811" s="11">
        <f t="shared" si="60"/>
        <v>0</v>
      </c>
      <c r="K811" s="9">
        <v>9.5008689999999998</v>
      </c>
      <c r="L811" s="9">
        <v>1.6986330000000001</v>
      </c>
      <c r="M811" s="9">
        <f t="shared" si="61"/>
        <v>0</v>
      </c>
      <c r="N811" s="9">
        <f t="shared" si="62"/>
        <v>0</v>
      </c>
      <c r="O811" s="8">
        <v>0</v>
      </c>
      <c r="P811" s="8">
        <v>0</v>
      </c>
      <c r="Q811" s="5">
        <f t="shared" si="63"/>
        <v>0</v>
      </c>
      <c r="R811" s="5">
        <f t="shared" si="64"/>
        <v>0</v>
      </c>
      <c r="S811" s="6"/>
    </row>
    <row r="812" spans="1:19">
      <c r="A812" s="7" t="s">
        <v>38</v>
      </c>
      <c r="B812" s="7">
        <v>3</v>
      </c>
      <c r="C812" s="7" t="s">
        <v>41</v>
      </c>
      <c r="D812" s="7">
        <v>8</v>
      </c>
      <c r="E812" s="7">
        <v>2430</v>
      </c>
      <c r="F812" s="7">
        <v>2430</v>
      </c>
      <c r="G812" s="7">
        <v>548</v>
      </c>
      <c r="H812" s="10">
        <v>3.7208000053700001</v>
      </c>
      <c r="I812" s="8">
        <v>0</v>
      </c>
      <c r="J812" s="11">
        <f t="shared" si="60"/>
        <v>0</v>
      </c>
      <c r="K812" s="9">
        <v>9.5008689999999998</v>
      </c>
      <c r="L812" s="9">
        <v>1.6986330000000001</v>
      </c>
      <c r="M812" s="9">
        <f t="shared" si="61"/>
        <v>0</v>
      </c>
      <c r="N812" s="9">
        <f t="shared" si="62"/>
        <v>0</v>
      </c>
      <c r="O812" s="8">
        <v>0</v>
      </c>
      <c r="P812" s="8">
        <v>0</v>
      </c>
      <c r="Q812" s="5">
        <f t="shared" si="63"/>
        <v>0</v>
      </c>
      <c r="R812" s="5">
        <f t="shared" si="64"/>
        <v>0</v>
      </c>
      <c r="S812" s="6"/>
    </row>
    <row r="813" spans="1:19">
      <c r="A813" s="7" t="s">
        <v>38</v>
      </c>
      <c r="B813" s="7">
        <v>3</v>
      </c>
      <c r="C813" s="7" t="s">
        <v>40</v>
      </c>
      <c r="D813" s="7">
        <v>9</v>
      </c>
      <c r="E813" s="7">
        <v>2210</v>
      </c>
      <c r="F813" s="7">
        <v>2210</v>
      </c>
      <c r="G813" s="7">
        <v>549</v>
      </c>
      <c r="H813" s="10">
        <v>0.35495896571300001</v>
      </c>
      <c r="I813" s="8">
        <v>0</v>
      </c>
      <c r="J813" s="11">
        <f t="shared" si="60"/>
        <v>0</v>
      </c>
      <c r="K813" s="9">
        <v>5.7720690000000001</v>
      </c>
      <c r="L813" s="9">
        <v>1.1340980000000001</v>
      </c>
      <c r="M813" s="9">
        <f t="shared" si="61"/>
        <v>0</v>
      </c>
      <c r="N813" s="9">
        <f t="shared" si="62"/>
        <v>0</v>
      </c>
      <c r="O813" s="8">
        <v>0</v>
      </c>
      <c r="P813" s="8">
        <v>0</v>
      </c>
      <c r="Q813" s="5">
        <f t="shared" si="63"/>
        <v>0</v>
      </c>
      <c r="R813" s="5">
        <f t="shared" si="64"/>
        <v>0</v>
      </c>
      <c r="S813" s="6"/>
    </row>
    <row r="814" spans="1:19">
      <c r="A814" s="7" t="s">
        <v>38</v>
      </c>
      <c r="B814" s="7">
        <v>3</v>
      </c>
      <c r="C814" s="7" t="s">
        <v>40</v>
      </c>
      <c r="D814" s="7">
        <v>9</v>
      </c>
      <c r="E814" s="7">
        <v>2240</v>
      </c>
      <c r="F814" s="7">
        <v>2240</v>
      </c>
      <c r="G814" s="7">
        <v>549</v>
      </c>
      <c r="H814" s="10">
        <v>2.6996519177199998</v>
      </c>
      <c r="I814" s="8">
        <v>0</v>
      </c>
      <c r="J814" s="11">
        <f t="shared" si="60"/>
        <v>0</v>
      </c>
      <c r="K814" s="9">
        <v>5.7720690000000001</v>
      </c>
      <c r="L814" s="9">
        <v>1.1340980000000001</v>
      </c>
      <c r="M814" s="9">
        <f t="shared" si="61"/>
        <v>0</v>
      </c>
      <c r="N814" s="9">
        <f t="shared" si="62"/>
        <v>0</v>
      </c>
      <c r="O814" s="8">
        <v>0</v>
      </c>
      <c r="P814" s="8">
        <v>0</v>
      </c>
      <c r="Q814" s="5">
        <f t="shared" si="63"/>
        <v>0</v>
      </c>
      <c r="R814" s="5">
        <f t="shared" si="64"/>
        <v>0</v>
      </c>
      <c r="S814" s="6"/>
    </row>
    <row r="815" spans="1:19">
      <c r="A815" s="7" t="s">
        <v>38</v>
      </c>
      <c r="B815" s="7">
        <v>3</v>
      </c>
      <c r="C815" s="7" t="s">
        <v>39</v>
      </c>
      <c r="D815" s="7">
        <v>7</v>
      </c>
      <c r="E815" s="7">
        <v>2120</v>
      </c>
      <c r="F815" s="7">
        <v>2120</v>
      </c>
      <c r="G815" s="7">
        <v>547</v>
      </c>
      <c r="H815" s="10">
        <v>0.295944118413</v>
      </c>
      <c r="I815" s="8">
        <v>0</v>
      </c>
      <c r="J815" s="11">
        <f t="shared" si="60"/>
        <v>0</v>
      </c>
      <c r="K815" s="9">
        <v>7.3917159999999997</v>
      </c>
      <c r="L815" s="9">
        <v>1.2547740000000001</v>
      </c>
      <c r="M815" s="9">
        <f t="shared" si="61"/>
        <v>0</v>
      </c>
      <c r="N815" s="9">
        <f t="shared" si="62"/>
        <v>0</v>
      </c>
      <c r="O815" s="8">
        <v>0</v>
      </c>
      <c r="P815" s="8">
        <v>0</v>
      </c>
      <c r="Q815" s="5">
        <f t="shared" si="63"/>
        <v>0</v>
      </c>
      <c r="R815" s="5">
        <f t="shared" si="64"/>
        <v>0</v>
      </c>
      <c r="S815" s="6"/>
    </row>
    <row r="816" spans="1:19">
      <c r="A816" s="7" t="s">
        <v>38</v>
      </c>
      <c r="B816" s="7">
        <v>3</v>
      </c>
      <c r="C816" s="7" t="s">
        <v>39</v>
      </c>
      <c r="D816" s="7">
        <v>7</v>
      </c>
      <c r="E816" s="7">
        <v>2110</v>
      </c>
      <c r="F816" s="7">
        <v>2110</v>
      </c>
      <c r="G816" s="7">
        <v>547</v>
      </c>
      <c r="H816" s="10">
        <v>3.0624426775800002E-3</v>
      </c>
      <c r="I816" s="8">
        <v>0</v>
      </c>
      <c r="J816" s="11">
        <f t="shared" si="60"/>
        <v>0</v>
      </c>
      <c r="K816" s="9">
        <v>7.3917159999999997</v>
      </c>
      <c r="L816" s="9">
        <v>1.2547740000000001</v>
      </c>
      <c r="M816" s="9">
        <f t="shared" si="61"/>
        <v>0</v>
      </c>
      <c r="N816" s="9">
        <f t="shared" si="62"/>
        <v>0</v>
      </c>
      <c r="O816" s="8">
        <v>0</v>
      </c>
      <c r="P816" s="8">
        <v>0</v>
      </c>
      <c r="Q816" s="5">
        <f t="shared" si="63"/>
        <v>0</v>
      </c>
      <c r="R816" s="5">
        <f t="shared" si="64"/>
        <v>0</v>
      </c>
      <c r="S816" s="6"/>
    </row>
    <row r="817" spans="1:19">
      <c r="A817" s="7" t="s">
        <v>38</v>
      </c>
      <c r="B817" s="7">
        <v>3</v>
      </c>
      <c r="C817" s="7" t="s">
        <v>41</v>
      </c>
      <c r="D817" s="7">
        <v>8</v>
      </c>
      <c r="E817" s="7">
        <v>2430</v>
      </c>
      <c r="F817" s="7">
        <v>2430</v>
      </c>
      <c r="G817" s="7">
        <v>548</v>
      </c>
      <c r="H817" s="10">
        <v>0.9545116347</v>
      </c>
      <c r="I817" s="8">
        <v>0</v>
      </c>
      <c r="J817" s="11">
        <f t="shared" si="60"/>
        <v>0</v>
      </c>
      <c r="K817" s="9">
        <v>9.5008689999999998</v>
      </c>
      <c r="L817" s="9">
        <v>1.6986330000000001</v>
      </c>
      <c r="M817" s="9">
        <f t="shared" si="61"/>
        <v>0</v>
      </c>
      <c r="N817" s="9">
        <f t="shared" si="62"/>
        <v>0</v>
      </c>
      <c r="O817" s="8">
        <v>0</v>
      </c>
      <c r="P817" s="8">
        <v>0</v>
      </c>
      <c r="Q817" s="5">
        <f t="shared" si="63"/>
        <v>0</v>
      </c>
      <c r="R817" s="5">
        <f t="shared" si="64"/>
        <v>0</v>
      </c>
      <c r="S817" s="6"/>
    </row>
    <row r="818" spans="1:19">
      <c r="A818" s="7" t="s">
        <v>38</v>
      </c>
      <c r="B818" s="7">
        <v>3</v>
      </c>
      <c r="C818" s="7" t="s">
        <v>41</v>
      </c>
      <c r="D818" s="7">
        <v>8</v>
      </c>
      <c r="E818" s="7">
        <v>2430</v>
      </c>
      <c r="F818" s="7">
        <v>2430</v>
      </c>
      <c r="G818" s="7">
        <v>548</v>
      </c>
      <c r="H818" s="10">
        <v>1.1014976142399999</v>
      </c>
      <c r="I818" s="8">
        <v>0</v>
      </c>
      <c r="J818" s="11">
        <f t="shared" si="60"/>
        <v>0</v>
      </c>
      <c r="K818" s="9">
        <v>9.5008689999999998</v>
      </c>
      <c r="L818" s="9">
        <v>1.6986330000000001</v>
      </c>
      <c r="M818" s="9">
        <f t="shared" si="61"/>
        <v>0</v>
      </c>
      <c r="N818" s="9">
        <f t="shared" si="62"/>
        <v>0</v>
      </c>
      <c r="O818" s="8">
        <v>0</v>
      </c>
      <c r="P818" s="8">
        <v>0</v>
      </c>
      <c r="Q818" s="5">
        <f t="shared" si="63"/>
        <v>0</v>
      </c>
      <c r="R818" s="5">
        <f t="shared" si="64"/>
        <v>0</v>
      </c>
      <c r="S818" s="6"/>
    </row>
    <row r="819" spans="1:19">
      <c r="A819" s="7" t="s">
        <v>38</v>
      </c>
      <c r="B819" s="7">
        <v>3</v>
      </c>
      <c r="C819" s="7" t="s">
        <v>39</v>
      </c>
      <c r="D819" s="7">
        <v>7</v>
      </c>
      <c r="E819" s="7">
        <v>2110</v>
      </c>
      <c r="F819" s="7">
        <v>2110</v>
      </c>
      <c r="G819" s="7">
        <v>547</v>
      </c>
      <c r="H819" s="10">
        <v>6.4274137852699995E-4</v>
      </c>
      <c r="I819" s="8">
        <v>0</v>
      </c>
      <c r="J819" s="11">
        <f t="shared" si="60"/>
        <v>0</v>
      </c>
      <c r="K819" s="9">
        <v>7.3917159999999997</v>
      </c>
      <c r="L819" s="9">
        <v>1.2547740000000001</v>
      </c>
      <c r="M819" s="9">
        <f t="shared" si="61"/>
        <v>0</v>
      </c>
      <c r="N819" s="9">
        <f t="shared" si="62"/>
        <v>0</v>
      </c>
      <c r="O819" s="8">
        <v>0</v>
      </c>
      <c r="P819" s="8">
        <v>0</v>
      </c>
      <c r="Q819" s="5">
        <f t="shared" si="63"/>
        <v>0</v>
      </c>
      <c r="R819" s="5">
        <f t="shared" si="64"/>
        <v>0</v>
      </c>
      <c r="S819" s="6"/>
    </row>
    <row r="820" spans="1:19">
      <c r="A820" s="7" t="s">
        <v>38</v>
      </c>
      <c r="B820" s="7">
        <v>3</v>
      </c>
      <c r="C820" s="7" t="s">
        <v>39</v>
      </c>
      <c r="D820" s="7">
        <v>7</v>
      </c>
      <c r="E820" s="7">
        <v>2110</v>
      </c>
      <c r="F820" s="7">
        <v>2110</v>
      </c>
      <c r="G820" s="7">
        <v>547</v>
      </c>
      <c r="H820" s="10">
        <v>0.63204574430899996</v>
      </c>
      <c r="I820" s="8">
        <v>0</v>
      </c>
      <c r="J820" s="11">
        <f t="shared" si="60"/>
        <v>0</v>
      </c>
      <c r="K820" s="9">
        <v>7.3917159999999997</v>
      </c>
      <c r="L820" s="9">
        <v>1.2547740000000001</v>
      </c>
      <c r="M820" s="9">
        <f t="shared" si="61"/>
        <v>0</v>
      </c>
      <c r="N820" s="9">
        <f t="shared" si="62"/>
        <v>0</v>
      </c>
      <c r="O820" s="8">
        <v>0</v>
      </c>
      <c r="P820" s="8">
        <v>0</v>
      </c>
      <c r="Q820" s="5">
        <f t="shared" si="63"/>
        <v>0</v>
      </c>
      <c r="R820" s="5">
        <f t="shared" si="64"/>
        <v>0</v>
      </c>
      <c r="S820" s="6"/>
    </row>
    <row r="821" spans="1:19">
      <c r="A821" s="7" t="s">
        <v>38</v>
      </c>
      <c r="B821" s="7">
        <v>3</v>
      </c>
      <c r="C821" s="7" t="s">
        <v>39</v>
      </c>
      <c r="D821" s="7">
        <v>7</v>
      </c>
      <c r="E821" s="7">
        <v>2110</v>
      </c>
      <c r="F821" s="7">
        <v>2110</v>
      </c>
      <c r="G821" s="7">
        <v>547</v>
      </c>
      <c r="H821" s="10">
        <v>0.78856692041200005</v>
      </c>
      <c r="I821" s="8">
        <v>0</v>
      </c>
      <c r="J821" s="11">
        <f t="shared" si="60"/>
        <v>0</v>
      </c>
      <c r="K821" s="9">
        <v>7.3917159999999997</v>
      </c>
      <c r="L821" s="9">
        <v>1.2547740000000001</v>
      </c>
      <c r="M821" s="9">
        <f t="shared" si="61"/>
        <v>0</v>
      </c>
      <c r="N821" s="9">
        <f t="shared" si="62"/>
        <v>0</v>
      </c>
      <c r="O821" s="8">
        <v>0</v>
      </c>
      <c r="P821" s="8">
        <v>0</v>
      </c>
      <c r="Q821" s="5">
        <f t="shared" si="63"/>
        <v>0</v>
      </c>
      <c r="R821" s="5">
        <f t="shared" si="64"/>
        <v>0</v>
      </c>
      <c r="S821" s="6"/>
    </row>
    <row r="822" spans="1:19">
      <c r="A822" s="7" t="s">
        <v>38</v>
      </c>
      <c r="B822" s="7">
        <v>3</v>
      </c>
      <c r="C822" s="7" t="s">
        <v>39</v>
      </c>
      <c r="D822" s="7">
        <v>7</v>
      </c>
      <c r="E822" s="7">
        <v>2110</v>
      </c>
      <c r="F822" s="7">
        <v>2110</v>
      </c>
      <c r="G822" s="7">
        <v>547</v>
      </c>
      <c r="H822" s="10">
        <v>5.2258114571899995E-4</v>
      </c>
      <c r="I822" s="8">
        <v>0</v>
      </c>
      <c r="J822" s="11">
        <f t="shared" si="60"/>
        <v>0</v>
      </c>
      <c r="K822" s="9">
        <v>7.3917159999999997</v>
      </c>
      <c r="L822" s="9">
        <v>1.2547740000000001</v>
      </c>
      <c r="M822" s="9">
        <f t="shared" si="61"/>
        <v>0</v>
      </c>
      <c r="N822" s="9">
        <f t="shared" si="62"/>
        <v>0</v>
      </c>
      <c r="O822" s="8">
        <v>0</v>
      </c>
      <c r="P822" s="8">
        <v>0</v>
      </c>
      <c r="Q822" s="5">
        <f t="shared" si="63"/>
        <v>0</v>
      </c>
      <c r="R822" s="5">
        <f t="shared" si="64"/>
        <v>0</v>
      </c>
      <c r="S822" s="6"/>
    </row>
    <row r="823" spans="1:19">
      <c r="A823" s="7" t="s">
        <v>38</v>
      </c>
      <c r="B823" s="7">
        <v>3</v>
      </c>
      <c r="C823" s="7" t="s">
        <v>39</v>
      </c>
      <c r="D823" s="7">
        <v>7</v>
      </c>
      <c r="E823" s="7">
        <v>2110</v>
      </c>
      <c r="F823" s="7">
        <v>2110</v>
      </c>
      <c r="G823" s="7">
        <v>547</v>
      </c>
      <c r="H823" s="10">
        <v>1.04005800888</v>
      </c>
      <c r="I823" s="8">
        <v>0</v>
      </c>
      <c r="J823" s="11">
        <f t="shared" si="60"/>
        <v>0</v>
      </c>
      <c r="K823" s="9">
        <v>7.3917159999999997</v>
      </c>
      <c r="L823" s="9">
        <v>1.2547740000000001</v>
      </c>
      <c r="M823" s="9">
        <f t="shared" si="61"/>
        <v>0</v>
      </c>
      <c r="N823" s="9">
        <f t="shared" si="62"/>
        <v>0</v>
      </c>
      <c r="O823" s="8">
        <v>0</v>
      </c>
      <c r="P823" s="8">
        <v>0</v>
      </c>
      <c r="Q823" s="5">
        <f t="shared" si="63"/>
        <v>0</v>
      </c>
      <c r="R823" s="5">
        <f t="shared" si="64"/>
        <v>0</v>
      </c>
      <c r="S823" s="6"/>
    </row>
    <row r="824" spans="1:19">
      <c r="A824" s="7" t="s">
        <v>38</v>
      </c>
      <c r="B824" s="7">
        <v>3</v>
      </c>
      <c r="C824" s="7" t="s">
        <v>39</v>
      </c>
      <c r="D824" s="7">
        <v>7</v>
      </c>
      <c r="E824" s="7">
        <v>2110</v>
      </c>
      <c r="F824" s="7">
        <v>2110</v>
      </c>
      <c r="G824" s="7">
        <v>547</v>
      </c>
      <c r="H824" s="10">
        <v>0.84376164268599996</v>
      </c>
      <c r="I824" s="8">
        <v>0</v>
      </c>
      <c r="J824" s="11">
        <f t="shared" si="60"/>
        <v>0</v>
      </c>
      <c r="K824" s="9">
        <v>7.3917159999999997</v>
      </c>
      <c r="L824" s="9">
        <v>1.2547740000000001</v>
      </c>
      <c r="M824" s="9">
        <f t="shared" si="61"/>
        <v>0</v>
      </c>
      <c r="N824" s="9">
        <f t="shared" si="62"/>
        <v>0</v>
      </c>
      <c r="O824" s="8">
        <v>0</v>
      </c>
      <c r="P824" s="8">
        <v>0</v>
      </c>
      <c r="Q824" s="5">
        <f t="shared" si="63"/>
        <v>0</v>
      </c>
      <c r="R824" s="5">
        <f t="shared" si="64"/>
        <v>0</v>
      </c>
      <c r="S824" s="6"/>
    </row>
    <row r="825" spans="1:19">
      <c r="A825" s="7" t="s">
        <v>38</v>
      </c>
      <c r="B825" s="7">
        <v>3</v>
      </c>
      <c r="C825" s="7" t="s">
        <v>40</v>
      </c>
      <c r="D825" s="7">
        <v>9</v>
      </c>
      <c r="E825" s="7">
        <v>2210</v>
      </c>
      <c r="F825" s="7">
        <v>2210</v>
      </c>
      <c r="G825" s="7">
        <v>549</v>
      </c>
      <c r="H825" s="10">
        <v>0.17520826095700001</v>
      </c>
      <c r="I825" s="8">
        <v>0</v>
      </c>
      <c r="J825" s="11">
        <f t="shared" si="60"/>
        <v>0</v>
      </c>
      <c r="K825" s="9">
        <v>5.7720690000000001</v>
      </c>
      <c r="L825" s="9">
        <v>1.1340980000000001</v>
      </c>
      <c r="M825" s="9">
        <f t="shared" si="61"/>
        <v>0</v>
      </c>
      <c r="N825" s="9">
        <f t="shared" si="62"/>
        <v>0</v>
      </c>
      <c r="O825" s="8">
        <v>0</v>
      </c>
      <c r="P825" s="8">
        <v>0</v>
      </c>
      <c r="Q825" s="5">
        <f t="shared" si="63"/>
        <v>0</v>
      </c>
      <c r="R825" s="5">
        <f t="shared" si="64"/>
        <v>0</v>
      </c>
      <c r="S825" s="6"/>
    </row>
    <row r="826" spans="1:19">
      <c r="A826" s="7" t="s">
        <v>38</v>
      </c>
      <c r="B826" s="7">
        <v>3</v>
      </c>
      <c r="C826" s="7" t="s">
        <v>40</v>
      </c>
      <c r="D826" s="7">
        <v>9</v>
      </c>
      <c r="E826" s="7">
        <v>2210</v>
      </c>
      <c r="F826" s="7">
        <v>2210</v>
      </c>
      <c r="G826" s="7">
        <v>549</v>
      </c>
      <c r="H826" s="10">
        <v>5.4146786204599999E-2</v>
      </c>
      <c r="I826" s="8">
        <v>0</v>
      </c>
      <c r="J826" s="11">
        <f t="shared" si="60"/>
        <v>0</v>
      </c>
      <c r="K826" s="9">
        <v>5.7720690000000001</v>
      </c>
      <c r="L826" s="9">
        <v>1.1340980000000001</v>
      </c>
      <c r="M826" s="9">
        <f t="shared" si="61"/>
        <v>0</v>
      </c>
      <c r="N826" s="9">
        <f t="shared" si="62"/>
        <v>0</v>
      </c>
      <c r="O826" s="8">
        <v>0</v>
      </c>
      <c r="P826" s="8">
        <v>0</v>
      </c>
      <c r="Q826" s="5">
        <f t="shared" si="63"/>
        <v>0</v>
      </c>
      <c r="R826" s="5">
        <f t="shared" si="64"/>
        <v>0</v>
      </c>
      <c r="S826" s="6"/>
    </row>
    <row r="827" spans="1:19">
      <c r="A827" s="7" t="s">
        <v>38</v>
      </c>
      <c r="B827" s="7">
        <v>3</v>
      </c>
      <c r="C827" s="7" t="s">
        <v>40</v>
      </c>
      <c r="D827" s="7">
        <v>9</v>
      </c>
      <c r="E827" s="7">
        <v>2210</v>
      </c>
      <c r="F827" s="7">
        <v>2210</v>
      </c>
      <c r="G827" s="7">
        <v>549</v>
      </c>
      <c r="H827" s="10">
        <v>1.3114007232699999E-4</v>
      </c>
      <c r="I827" s="8">
        <v>0</v>
      </c>
      <c r="J827" s="11">
        <f t="shared" si="60"/>
        <v>0</v>
      </c>
      <c r="K827" s="9">
        <v>5.7720690000000001</v>
      </c>
      <c r="L827" s="9">
        <v>1.1340980000000001</v>
      </c>
      <c r="M827" s="9">
        <f t="shared" si="61"/>
        <v>0</v>
      </c>
      <c r="N827" s="9">
        <f t="shared" si="62"/>
        <v>0</v>
      </c>
      <c r="O827" s="8">
        <v>0</v>
      </c>
      <c r="P827" s="8">
        <v>0</v>
      </c>
      <c r="Q827" s="5">
        <f t="shared" si="63"/>
        <v>0</v>
      </c>
      <c r="R827" s="5">
        <f t="shared" si="64"/>
        <v>0</v>
      </c>
      <c r="S827" s="6"/>
    </row>
    <row r="828" spans="1:19">
      <c r="A828" s="7" t="s">
        <v>38</v>
      </c>
      <c r="B828" s="7">
        <v>3</v>
      </c>
      <c r="C828" s="7" t="s">
        <v>40</v>
      </c>
      <c r="D828" s="7">
        <v>9</v>
      </c>
      <c r="E828" s="7">
        <v>2210</v>
      </c>
      <c r="F828" s="7">
        <v>2210</v>
      </c>
      <c r="G828" s="7">
        <v>549</v>
      </c>
      <c r="H828" s="10">
        <v>9.5615830818300006E-5</v>
      </c>
      <c r="I828" s="8">
        <v>0</v>
      </c>
      <c r="J828" s="11">
        <f t="shared" si="60"/>
        <v>0</v>
      </c>
      <c r="K828" s="9">
        <v>5.7720690000000001</v>
      </c>
      <c r="L828" s="9">
        <v>1.1340980000000001</v>
      </c>
      <c r="M828" s="9">
        <f t="shared" si="61"/>
        <v>0</v>
      </c>
      <c r="N828" s="9">
        <f t="shared" si="62"/>
        <v>0</v>
      </c>
      <c r="O828" s="8">
        <v>0</v>
      </c>
      <c r="P828" s="8">
        <v>0</v>
      </c>
      <c r="Q828" s="5">
        <f t="shared" si="63"/>
        <v>0</v>
      </c>
      <c r="R828" s="5">
        <f t="shared" si="64"/>
        <v>0</v>
      </c>
      <c r="S828" s="6"/>
    </row>
    <row r="829" spans="1:19">
      <c r="A829" s="7" t="s">
        <v>38</v>
      </c>
      <c r="B829" s="7">
        <v>3</v>
      </c>
      <c r="C829" s="7" t="s">
        <v>40</v>
      </c>
      <c r="D829" s="7">
        <v>9</v>
      </c>
      <c r="E829" s="7">
        <v>2210</v>
      </c>
      <c r="F829" s="7">
        <v>2210</v>
      </c>
      <c r="G829" s="7">
        <v>549</v>
      </c>
      <c r="H829" s="10">
        <v>1.16224482862</v>
      </c>
      <c r="I829" s="8">
        <v>0</v>
      </c>
      <c r="J829" s="11">
        <f t="shared" si="60"/>
        <v>0</v>
      </c>
      <c r="K829" s="9">
        <v>5.7720690000000001</v>
      </c>
      <c r="L829" s="9">
        <v>1.1340980000000001</v>
      </c>
      <c r="M829" s="9">
        <f t="shared" si="61"/>
        <v>0</v>
      </c>
      <c r="N829" s="9">
        <f t="shared" si="62"/>
        <v>0</v>
      </c>
      <c r="O829" s="8">
        <v>0</v>
      </c>
      <c r="P829" s="8">
        <v>0</v>
      </c>
      <c r="Q829" s="5">
        <f t="shared" si="63"/>
        <v>0</v>
      </c>
      <c r="R829" s="5">
        <f t="shared" si="64"/>
        <v>0</v>
      </c>
      <c r="S829" s="6"/>
    </row>
    <row r="830" spans="1:19">
      <c r="A830" s="7" t="s">
        <v>38</v>
      </c>
      <c r="B830" s="7">
        <v>3</v>
      </c>
      <c r="C830" s="7" t="s">
        <v>40</v>
      </c>
      <c r="D830" s="7">
        <v>9</v>
      </c>
      <c r="E830" s="7">
        <v>2210</v>
      </c>
      <c r="F830" s="7">
        <v>2210</v>
      </c>
      <c r="G830" s="7">
        <v>549</v>
      </c>
      <c r="H830" s="10">
        <v>0.36628702605500002</v>
      </c>
      <c r="I830" s="8">
        <v>0</v>
      </c>
      <c r="J830" s="11">
        <f t="shared" si="60"/>
        <v>0</v>
      </c>
      <c r="K830" s="9">
        <v>5.7720690000000001</v>
      </c>
      <c r="L830" s="9">
        <v>1.1340980000000001</v>
      </c>
      <c r="M830" s="9">
        <f t="shared" si="61"/>
        <v>0</v>
      </c>
      <c r="N830" s="9">
        <f t="shared" si="62"/>
        <v>0</v>
      </c>
      <c r="O830" s="8">
        <v>0</v>
      </c>
      <c r="P830" s="8">
        <v>0</v>
      </c>
      <c r="Q830" s="5">
        <f t="shared" si="63"/>
        <v>0</v>
      </c>
      <c r="R830" s="5">
        <f t="shared" si="64"/>
        <v>0</v>
      </c>
      <c r="S830" s="6"/>
    </row>
    <row r="831" spans="1:19">
      <c r="A831" s="7" t="s">
        <v>38</v>
      </c>
      <c r="B831" s="7">
        <v>3</v>
      </c>
      <c r="C831" s="7" t="s">
        <v>40</v>
      </c>
      <c r="D831" s="7">
        <v>9</v>
      </c>
      <c r="E831" s="7">
        <v>2240</v>
      </c>
      <c r="F831" s="7">
        <v>2240</v>
      </c>
      <c r="G831" s="7">
        <v>549</v>
      </c>
      <c r="H831" s="10">
        <v>1.62857892355E-2</v>
      </c>
      <c r="I831" s="8">
        <v>0</v>
      </c>
      <c r="J831" s="11">
        <f t="shared" si="60"/>
        <v>0</v>
      </c>
      <c r="K831" s="9">
        <v>5.7720690000000001</v>
      </c>
      <c r="L831" s="9">
        <v>1.1340980000000001</v>
      </c>
      <c r="M831" s="9">
        <f t="shared" si="61"/>
        <v>0</v>
      </c>
      <c r="N831" s="9">
        <f t="shared" si="62"/>
        <v>0</v>
      </c>
      <c r="O831" s="8">
        <v>0</v>
      </c>
      <c r="P831" s="8">
        <v>0</v>
      </c>
      <c r="Q831" s="5">
        <f t="shared" si="63"/>
        <v>0</v>
      </c>
      <c r="R831" s="5">
        <f t="shared" si="64"/>
        <v>0</v>
      </c>
      <c r="S831" s="6"/>
    </row>
    <row r="832" spans="1:19">
      <c r="A832" s="7" t="s">
        <v>38</v>
      </c>
      <c r="B832" s="7">
        <v>3</v>
      </c>
      <c r="C832" s="7" t="s">
        <v>39</v>
      </c>
      <c r="D832" s="7">
        <v>7</v>
      </c>
      <c r="E832" s="7">
        <v>2120</v>
      </c>
      <c r="F832" s="7">
        <v>2120</v>
      </c>
      <c r="G832" s="7">
        <v>547</v>
      </c>
      <c r="H832" s="10">
        <v>10.9246244499</v>
      </c>
      <c r="I832" s="8">
        <v>0</v>
      </c>
      <c r="J832" s="11">
        <f t="shared" si="60"/>
        <v>0</v>
      </c>
      <c r="K832" s="9">
        <v>7.3917159999999997</v>
      </c>
      <c r="L832" s="9">
        <v>1.2547740000000001</v>
      </c>
      <c r="M832" s="9">
        <f t="shared" si="61"/>
        <v>0</v>
      </c>
      <c r="N832" s="9">
        <f t="shared" si="62"/>
        <v>0</v>
      </c>
      <c r="O832" s="8">
        <v>0</v>
      </c>
      <c r="P832" s="8">
        <v>0</v>
      </c>
      <c r="Q832" s="5">
        <f t="shared" si="63"/>
        <v>0</v>
      </c>
      <c r="R832" s="5">
        <f t="shared" si="64"/>
        <v>0</v>
      </c>
      <c r="S832" s="6"/>
    </row>
    <row r="833" spans="1:19">
      <c r="A833" s="7" t="s">
        <v>38</v>
      </c>
      <c r="B833" s="7">
        <v>3</v>
      </c>
      <c r="C833" s="7" t="s">
        <v>39</v>
      </c>
      <c r="D833" s="7">
        <v>7</v>
      </c>
      <c r="E833" s="7">
        <v>2110</v>
      </c>
      <c r="F833" s="7">
        <v>2110</v>
      </c>
      <c r="G833" s="7">
        <v>547</v>
      </c>
      <c r="H833" s="10">
        <v>5.4637908234500002E-2</v>
      </c>
      <c r="I833" s="8">
        <v>0</v>
      </c>
      <c r="J833" s="11">
        <f t="shared" si="60"/>
        <v>0</v>
      </c>
      <c r="K833" s="9">
        <v>7.3917159999999997</v>
      </c>
      <c r="L833" s="9">
        <v>1.2547740000000001</v>
      </c>
      <c r="M833" s="9">
        <f t="shared" si="61"/>
        <v>0</v>
      </c>
      <c r="N833" s="9">
        <f t="shared" si="62"/>
        <v>0</v>
      </c>
      <c r="O833" s="8">
        <v>0</v>
      </c>
      <c r="P833" s="8">
        <v>0</v>
      </c>
      <c r="Q833" s="5">
        <f t="shared" si="63"/>
        <v>0</v>
      </c>
      <c r="R833" s="5">
        <f t="shared" si="64"/>
        <v>0</v>
      </c>
      <c r="S833" s="6"/>
    </row>
    <row r="834" spans="1:19">
      <c r="A834" s="7" t="s">
        <v>38</v>
      </c>
      <c r="B834" s="7">
        <v>3</v>
      </c>
      <c r="C834" s="7" t="s">
        <v>39</v>
      </c>
      <c r="D834" s="7">
        <v>7</v>
      </c>
      <c r="E834" s="7">
        <v>2110</v>
      </c>
      <c r="F834" s="7">
        <v>2110</v>
      </c>
      <c r="G834" s="7">
        <v>547</v>
      </c>
      <c r="H834" s="10">
        <v>6.0059722975099996</v>
      </c>
      <c r="I834" s="8">
        <v>0</v>
      </c>
      <c r="J834" s="11">
        <f t="shared" si="60"/>
        <v>0</v>
      </c>
      <c r="K834" s="9">
        <v>7.3917159999999997</v>
      </c>
      <c r="L834" s="9">
        <v>1.2547740000000001</v>
      </c>
      <c r="M834" s="9">
        <f t="shared" si="61"/>
        <v>0</v>
      </c>
      <c r="N834" s="9">
        <f t="shared" si="62"/>
        <v>0</v>
      </c>
      <c r="O834" s="8">
        <v>0</v>
      </c>
      <c r="P834" s="8">
        <v>0</v>
      </c>
      <c r="Q834" s="5">
        <f t="shared" si="63"/>
        <v>0</v>
      </c>
      <c r="R834" s="5">
        <f t="shared" si="64"/>
        <v>0</v>
      </c>
      <c r="S834" s="6"/>
    </row>
    <row r="835" spans="1:19">
      <c r="A835" s="7" t="s">
        <v>38</v>
      </c>
      <c r="B835" s="7">
        <v>3</v>
      </c>
      <c r="C835" s="7" t="s">
        <v>39</v>
      </c>
      <c r="D835" s="7">
        <v>7</v>
      </c>
      <c r="E835" s="7">
        <v>2110</v>
      </c>
      <c r="F835" s="7">
        <v>2110</v>
      </c>
      <c r="G835" s="7">
        <v>547</v>
      </c>
      <c r="H835" s="10">
        <v>1.2748426596999999E-7</v>
      </c>
      <c r="I835" s="8">
        <v>0</v>
      </c>
      <c r="J835" s="11">
        <f t="shared" ref="J835:J898" si="65">H835*I835</f>
        <v>0</v>
      </c>
      <c r="K835" s="9">
        <v>7.3917159999999997</v>
      </c>
      <c r="L835" s="9">
        <v>1.2547740000000001</v>
      </c>
      <c r="M835" s="9">
        <f t="shared" ref="M835:M898" si="66">J835*K835</f>
        <v>0</v>
      </c>
      <c r="N835" s="9">
        <f t="shared" ref="N835:N898" si="67">J835*L835</f>
        <v>0</v>
      </c>
      <c r="O835" s="8">
        <v>0</v>
      </c>
      <c r="P835" s="8">
        <v>0</v>
      </c>
      <c r="Q835" s="5">
        <f t="shared" ref="Q835:Q898" si="68">M835*O835</f>
        <v>0</v>
      </c>
      <c r="R835" s="5">
        <f t="shared" ref="R835:R898" si="69">N835*P835</f>
        <v>0</v>
      </c>
      <c r="S835" s="6"/>
    </row>
    <row r="836" spans="1:19">
      <c r="A836" s="7" t="s">
        <v>38</v>
      </c>
      <c r="B836" s="7">
        <v>3</v>
      </c>
      <c r="C836" s="7" t="s">
        <v>40</v>
      </c>
      <c r="D836" s="7">
        <v>9</v>
      </c>
      <c r="E836" s="7">
        <v>2210</v>
      </c>
      <c r="F836" s="7">
        <v>2210</v>
      </c>
      <c r="G836" s="7">
        <v>549</v>
      </c>
      <c r="H836" s="10">
        <v>0.19607910823899999</v>
      </c>
      <c r="I836" s="8">
        <v>0</v>
      </c>
      <c r="J836" s="11">
        <f t="shared" si="65"/>
        <v>0</v>
      </c>
      <c r="K836" s="9">
        <v>5.7720690000000001</v>
      </c>
      <c r="L836" s="9">
        <v>1.1340980000000001</v>
      </c>
      <c r="M836" s="9">
        <f t="shared" si="66"/>
        <v>0</v>
      </c>
      <c r="N836" s="9">
        <f t="shared" si="67"/>
        <v>0</v>
      </c>
      <c r="O836" s="8">
        <v>0</v>
      </c>
      <c r="P836" s="8">
        <v>0</v>
      </c>
      <c r="Q836" s="5">
        <f t="shared" si="68"/>
        <v>0</v>
      </c>
      <c r="R836" s="5">
        <f t="shared" si="69"/>
        <v>0</v>
      </c>
      <c r="S836" s="6"/>
    </row>
    <row r="837" spans="1:19">
      <c r="A837" s="7" t="s">
        <v>38</v>
      </c>
      <c r="B837" s="7">
        <v>3</v>
      </c>
      <c r="C837" s="7" t="s">
        <v>40</v>
      </c>
      <c r="D837" s="7">
        <v>9</v>
      </c>
      <c r="E837" s="7">
        <v>2210</v>
      </c>
      <c r="F837" s="7">
        <v>2210</v>
      </c>
      <c r="G837" s="7">
        <v>549</v>
      </c>
      <c r="H837" s="10">
        <v>4.0987757808599999E-2</v>
      </c>
      <c r="I837" s="8">
        <v>0</v>
      </c>
      <c r="J837" s="11">
        <f t="shared" si="65"/>
        <v>0</v>
      </c>
      <c r="K837" s="9">
        <v>5.7720690000000001</v>
      </c>
      <c r="L837" s="9">
        <v>1.1340980000000001</v>
      </c>
      <c r="M837" s="9">
        <f t="shared" si="66"/>
        <v>0</v>
      </c>
      <c r="N837" s="9">
        <f t="shared" si="67"/>
        <v>0</v>
      </c>
      <c r="O837" s="8">
        <v>0</v>
      </c>
      <c r="P837" s="8">
        <v>0</v>
      </c>
      <c r="Q837" s="5">
        <f t="shared" si="68"/>
        <v>0</v>
      </c>
      <c r="R837" s="5">
        <f t="shared" si="69"/>
        <v>0</v>
      </c>
      <c r="S837" s="6"/>
    </row>
    <row r="838" spans="1:19">
      <c r="A838" s="7" t="s">
        <v>38</v>
      </c>
      <c r="B838" s="7">
        <v>3</v>
      </c>
      <c r="C838" s="7" t="s">
        <v>40</v>
      </c>
      <c r="D838" s="7">
        <v>9</v>
      </c>
      <c r="E838" s="7">
        <v>2210</v>
      </c>
      <c r="F838" s="7">
        <v>2210</v>
      </c>
      <c r="G838" s="7">
        <v>549</v>
      </c>
      <c r="H838" s="10">
        <v>0.40325504214800001</v>
      </c>
      <c r="I838" s="8">
        <v>0</v>
      </c>
      <c r="J838" s="11">
        <f t="shared" si="65"/>
        <v>0</v>
      </c>
      <c r="K838" s="9">
        <v>5.7720690000000001</v>
      </c>
      <c r="L838" s="9">
        <v>1.1340980000000001</v>
      </c>
      <c r="M838" s="9">
        <f t="shared" si="66"/>
        <v>0</v>
      </c>
      <c r="N838" s="9">
        <f t="shared" si="67"/>
        <v>0</v>
      </c>
      <c r="O838" s="8">
        <v>0</v>
      </c>
      <c r="P838" s="8">
        <v>0</v>
      </c>
      <c r="Q838" s="5">
        <f t="shared" si="68"/>
        <v>0</v>
      </c>
      <c r="R838" s="5">
        <f t="shared" si="69"/>
        <v>0</v>
      </c>
      <c r="S838" s="6"/>
    </row>
    <row r="839" spans="1:19">
      <c r="A839" s="7" t="s">
        <v>38</v>
      </c>
      <c r="B839" s="7">
        <v>3</v>
      </c>
      <c r="C839" s="7" t="s">
        <v>40</v>
      </c>
      <c r="D839" s="7">
        <v>9</v>
      </c>
      <c r="E839" s="7">
        <v>2210</v>
      </c>
      <c r="F839" s="7">
        <v>2210</v>
      </c>
      <c r="G839" s="7">
        <v>549</v>
      </c>
      <c r="H839" s="10">
        <v>2.8470346449999999</v>
      </c>
      <c r="I839" s="8">
        <v>0</v>
      </c>
      <c r="J839" s="11">
        <f t="shared" si="65"/>
        <v>0</v>
      </c>
      <c r="K839" s="9">
        <v>5.7720690000000001</v>
      </c>
      <c r="L839" s="9">
        <v>1.1340980000000001</v>
      </c>
      <c r="M839" s="9">
        <f t="shared" si="66"/>
        <v>0</v>
      </c>
      <c r="N839" s="9">
        <f t="shared" si="67"/>
        <v>0</v>
      </c>
      <c r="O839" s="8">
        <v>0</v>
      </c>
      <c r="P839" s="8">
        <v>0</v>
      </c>
      <c r="Q839" s="5">
        <f t="shared" si="68"/>
        <v>0</v>
      </c>
      <c r="R839" s="5">
        <f t="shared" si="69"/>
        <v>0</v>
      </c>
      <c r="S839" s="6"/>
    </row>
    <row r="840" spans="1:19">
      <c r="A840" s="7" t="s">
        <v>38</v>
      </c>
      <c r="B840" s="7">
        <v>3</v>
      </c>
      <c r="C840" s="7" t="s">
        <v>40</v>
      </c>
      <c r="D840" s="7">
        <v>9</v>
      </c>
      <c r="E840" s="7">
        <v>2210</v>
      </c>
      <c r="F840" s="7">
        <v>2210</v>
      </c>
      <c r="G840" s="7">
        <v>549</v>
      </c>
      <c r="H840" s="10">
        <v>7.2460057564200001E-2</v>
      </c>
      <c r="I840" s="8">
        <v>0</v>
      </c>
      <c r="J840" s="11">
        <f t="shared" si="65"/>
        <v>0</v>
      </c>
      <c r="K840" s="9">
        <v>5.7720690000000001</v>
      </c>
      <c r="L840" s="9">
        <v>1.1340980000000001</v>
      </c>
      <c r="M840" s="9">
        <f t="shared" si="66"/>
        <v>0</v>
      </c>
      <c r="N840" s="9">
        <f t="shared" si="67"/>
        <v>0</v>
      </c>
      <c r="O840" s="8">
        <v>0</v>
      </c>
      <c r="P840" s="8">
        <v>0</v>
      </c>
      <c r="Q840" s="5">
        <f t="shared" si="68"/>
        <v>0</v>
      </c>
      <c r="R840" s="5">
        <f t="shared" si="69"/>
        <v>0</v>
      </c>
      <c r="S840" s="6"/>
    </row>
    <row r="841" spans="1:19">
      <c r="A841" s="7" t="s">
        <v>38</v>
      </c>
      <c r="B841" s="7">
        <v>3</v>
      </c>
      <c r="C841" s="7" t="s">
        <v>40</v>
      </c>
      <c r="D841" s="7">
        <v>9</v>
      </c>
      <c r="E841" s="7">
        <v>2210</v>
      </c>
      <c r="F841" s="7">
        <v>2210</v>
      </c>
      <c r="G841" s="7">
        <v>549</v>
      </c>
      <c r="H841" s="10">
        <v>1.6973524022099999E-2</v>
      </c>
      <c r="I841" s="8">
        <v>0</v>
      </c>
      <c r="J841" s="11">
        <f t="shared" si="65"/>
        <v>0</v>
      </c>
      <c r="K841" s="9">
        <v>5.7720690000000001</v>
      </c>
      <c r="L841" s="9">
        <v>1.1340980000000001</v>
      </c>
      <c r="M841" s="9">
        <f t="shared" si="66"/>
        <v>0</v>
      </c>
      <c r="N841" s="9">
        <f t="shared" si="67"/>
        <v>0</v>
      </c>
      <c r="O841" s="8">
        <v>0</v>
      </c>
      <c r="P841" s="8">
        <v>0</v>
      </c>
      <c r="Q841" s="5">
        <f t="shared" si="68"/>
        <v>0</v>
      </c>
      <c r="R841" s="5">
        <f t="shared" si="69"/>
        <v>0</v>
      </c>
      <c r="S841" s="6"/>
    </row>
    <row r="842" spans="1:19">
      <c r="A842" s="7" t="s">
        <v>38</v>
      </c>
      <c r="B842" s="7">
        <v>3</v>
      </c>
      <c r="C842" s="7" t="s">
        <v>39</v>
      </c>
      <c r="D842" s="7">
        <v>7</v>
      </c>
      <c r="E842" s="7">
        <v>2120</v>
      </c>
      <c r="F842" s="7">
        <v>2120</v>
      </c>
      <c r="G842" s="7">
        <v>547</v>
      </c>
      <c r="H842" s="10">
        <v>0.68416457738100001</v>
      </c>
      <c r="I842" s="8">
        <v>0</v>
      </c>
      <c r="J842" s="11">
        <f t="shared" si="65"/>
        <v>0</v>
      </c>
      <c r="K842" s="9">
        <v>7.3917159999999997</v>
      </c>
      <c r="L842" s="9">
        <v>1.2547740000000001</v>
      </c>
      <c r="M842" s="9">
        <f t="shared" si="66"/>
        <v>0</v>
      </c>
      <c r="N842" s="9">
        <f t="shared" si="67"/>
        <v>0</v>
      </c>
      <c r="O842" s="8">
        <v>0</v>
      </c>
      <c r="P842" s="8">
        <v>0</v>
      </c>
      <c r="Q842" s="5">
        <f t="shared" si="68"/>
        <v>0</v>
      </c>
      <c r="R842" s="5">
        <f t="shared" si="69"/>
        <v>0</v>
      </c>
      <c r="S842" s="6"/>
    </row>
    <row r="843" spans="1:19">
      <c r="A843" s="7" t="s">
        <v>38</v>
      </c>
      <c r="B843" s="7">
        <v>3</v>
      </c>
      <c r="C843" s="7" t="s">
        <v>39</v>
      </c>
      <c r="D843" s="7">
        <v>7</v>
      </c>
      <c r="E843" s="7">
        <v>2110</v>
      </c>
      <c r="F843" s="7">
        <v>2110</v>
      </c>
      <c r="G843" s="7">
        <v>547</v>
      </c>
      <c r="H843" s="10">
        <v>6.0582551916700004E-3</v>
      </c>
      <c r="I843" s="8">
        <v>0</v>
      </c>
      <c r="J843" s="11">
        <f t="shared" si="65"/>
        <v>0</v>
      </c>
      <c r="K843" s="9">
        <v>7.3917159999999997</v>
      </c>
      <c r="L843" s="9">
        <v>1.2547740000000001</v>
      </c>
      <c r="M843" s="9">
        <f t="shared" si="66"/>
        <v>0</v>
      </c>
      <c r="N843" s="9">
        <f t="shared" si="67"/>
        <v>0</v>
      </c>
      <c r="O843" s="8">
        <v>0</v>
      </c>
      <c r="P843" s="8">
        <v>0</v>
      </c>
      <c r="Q843" s="5">
        <f t="shared" si="68"/>
        <v>0</v>
      </c>
      <c r="R843" s="5">
        <f t="shared" si="69"/>
        <v>0</v>
      </c>
      <c r="S843" s="6"/>
    </row>
    <row r="844" spans="1:19">
      <c r="A844" s="7" t="s">
        <v>38</v>
      </c>
      <c r="B844" s="7">
        <v>3</v>
      </c>
      <c r="C844" s="7" t="s">
        <v>39</v>
      </c>
      <c r="D844" s="7">
        <v>7</v>
      </c>
      <c r="E844" s="7">
        <v>2110</v>
      </c>
      <c r="F844" s="7">
        <v>2110</v>
      </c>
      <c r="G844" s="7">
        <v>547</v>
      </c>
      <c r="H844" s="10">
        <v>1.9805074043100002E-2</v>
      </c>
      <c r="I844" s="8">
        <v>0</v>
      </c>
      <c r="J844" s="11">
        <f t="shared" si="65"/>
        <v>0</v>
      </c>
      <c r="K844" s="9">
        <v>7.3917159999999997</v>
      </c>
      <c r="L844" s="9">
        <v>1.2547740000000001</v>
      </c>
      <c r="M844" s="9">
        <f t="shared" si="66"/>
        <v>0</v>
      </c>
      <c r="N844" s="9">
        <f t="shared" si="67"/>
        <v>0</v>
      </c>
      <c r="O844" s="8">
        <v>0</v>
      </c>
      <c r="P844" s="8">
        <v>0</v>
      </c>
      <c r="Q844" s="5">
        <f t="shared" si="68"/>
        <v>0</v>
      </c>
      <c r="R844" s="5">
        <f t="shared" si="69"/>
        <v>0</v>
      </c>
      <c r="S844" s="6"/>
    </row>
    <row r="845" spans="1:19">
      <c r="A845" s="7" t="s">
        <v>38</v>
      </c>
      <c r="B845" s="7">
        <v>3</v>
      </c>
      <c r="C845" s="7" t="s">
        <v>39</v>
      </c>
      <c r="D845" s="7">
        <v>7</v>
      </c>
      <c r="E845" s="7">
        <v>2110</v>
      </c>
      <c r="F845" s="7">
        <v>2110</v>
      </c>
      <c r="G845" s="7">
        <v>547</v>
      </c>
      <c r="H845" s="10">
        <v>6.5494131664500001E-3</v>
      </c>
      <c r="I845" s="8">
        <v>0</v>
      </c>
      <c r="J845" s="11">
        <f t="shared" si="65"/>
        <v>0</v>
      </c>
      <c r="K845" s="9">
        <v>7.3917159999999997</v>
      </c>
      <c r="L845" s="9">
        <v>1.2547740000000001</v>
      </c>
      <c r="M845" s="9">
        <f t="shared" si="66"/>
        <v>0</v>
      </c>
      <c r="N845" s="9">
        <f t="shared" si="67"/>
        <v>0</v>
      </c>
      <c r="O845" s="8">
        <v>0</v>
      </c>
      <c r="P845" s="8">
        <v>0</v>
      </c>
      <c r="Q845" s="5">
        <f t="shared" si="68"/>
        <v>0</v>
      </c>
      <c r="R845" s="5">
        <f t="shared" si="69"/>
        <v>0</v>
      </c>
      <c r="S845" s="6"/>
    </row>
    <row r="846" spans="1:19">
      <c r="A846" s="7" t="s">
        <v>38</v>
      </c>
      <c r="B846" s="7">
        <v>3</v>
      </c>
      <c r="C846" s="7" t="s">
        <v>39</v>
      </c>
      <c r="D846" s="7">
        <v>7</v>
      </c>
      <c r="E846" s="7">
        <v>2110</v>
      </c>
      <c r="F846" s="7">
        <v>2110</v>
      </c>
      <c r="G846" s="7">
        <v>547</v>
      </c>
      <c r="H846" s="10">
        <v>1.65186840074E-2</v>
      </c>
      <c r="I846" s="8">
        <v>0</v>
      </c>
      <c r="J846" s="11">
        <f t="shared" si="65"/>
        <v>0</v>
      </c>
      <c r="K846" s="9">
        <v>7.3917159999999997</v>
      </c>
      <c r="L846" s="9">
        <v>1.2547740000000001</v>
      </c>
      <c r="M846" s="9">
        <f t="shared" si="66"/>
        <v>0</v>
      </c>
      <c r="N846" s="9">
        <f t="shared" si="67"/>
        <v>0</v>
      </c>
      <c r="O846" s="8">
        <v>0</v>
      </c>
      <c r="P846" s="8">
        <v>0</v>
      </c>
      <c r="Q846" s="5">
        <f t="shared" si="68"/>
        <v>0</v>
      </c>
      <c r="R846" s="5">
        <f t="shared" si="69"/>
        <v>0</v>
      </c>
      <c r="S846" s="6"/>
    </row>
    <row r="847" spans="1:19">
      <c r="A847" s="7" t="s">
        <v>38</v>
      </c>
      <c r="B847" s="7">
        <v>3</v>
      </c>
      <c r="C847" s="7" t="s">
        <v>40</v>
      </c>
      <c r="D847" s="7">
        <v>9</v>
      </c>
      <c r="E847" s="7">
        <v>2210</v>
      </c>
      <c r="F847" s="7">
        <v>2210</v>
      </c>
      <c r="G847" s="7">
        <v>549</v>
      </c>
      <c r="H847" s="10">
        <v>1.5242668557100001E-3</v>
      </c>
      <c r="I847" s="8">
        <v>0</v>
      </c>
      <c r="J847" s="11">
        <f t="shared" si="65"/>
        <v>0</v>
      </c>
      <c r="K847" s="9">
        <v>5.7720690000000001</v>
      </c>
      <c r="L847" s="9">
        <v>1.1340980000000001</v>
      </c>
      <c r="M847" s="9">
        <f t="shared" si="66"/>
        <v>0</v>
      </c>
      <c r="N847" s="9">
        <f t="shared" si="67"/>
        <v>0</v>
      </c>
      <c r="O847" s="8">
        <v>0</v>
      </c>
      <c r="P847" s="8">
        <v>0</v>
      </c>
      <c r="Q847" s="5">
        <f t="shared" si="68"/>
        <v>0</v>
      </c>
      <c r="R847" s="5">
        <f t="shared" si="69"/>
        <v>0</v>
      </c>
      <c r="S847" s="6"/>
    </row>
    <row r="848" spans="1:19">
      <c r="A848" s="7" t="s">
        <v>38</v>
      </c>
      <c r="B848" s="7">
        <v>3</v>
      </c>
      <c r="C848" s="7" t="s">
        <v>40</v>
      </c>
      <c r="D848" s="7">
        <v>9</v>
      </c>
      <c r="E848" s="7">
        <v>2210</v>
      </c>
      <c r="F848" s="7">
        <v>2210</v>
      </c>
      <c r="G848" s="7">
        <v>549</v>
      </c>
      <c r="H848" s="10">
        <v>0.22684486868299999</v>
      </c>
      <c r="I848" s="8">
        <v>0</v>
      </c>
      <c r="J848" s="11">
        <f t="shared" si="65"/>
        <v>0</v>
      </c>
      <c r="K848" s="9">
        <v>5.7720690000000001</v>
      </c>
      <c r="L848" s="9">
        <v>1.1340980000000001</v>
      </c>
      <c r="M848" s="9">
        <f t="shared" si="66"/>
        <v>0</v>
      </c>
      <c r="N848" s="9">
        <f t="shared" si="67"/>
        <v>0</v>
      </c>
      <c r="O848" s="8">
        <v>0</v>
      </c>
      <c r="P848" s="8">
        <v>0</v>
      </c>
      <c r="Q848" s="5">
        <f t="shared" si="68"/>
        <v>0</v>
      </c>
      <c r="R848" s="5">
        <f t="shared" si="69"/>
        <v>0</v>
      </c>
      <c r="S848" s="6"/>
    </row>
    <row r="849" spans="1:19">
      <c r="A849" s="7" t="s">
        <v>38</v>
      </c>
      <c r="B849" s="7">
        <v>3</v>
      </c>
      <c r="C849" s="7" t="s">
        <v>39</v>
      </c>
      <c r="D849" s="7">
        <v>7</v>
      </c>
      <c r="E849" s="7">
        <v>2120</v>
      </c>
      <c r="F849" s="7">
        <v>2120</v>
      </c>
      <c r="G849" s="7">
        <v>547</v>
      </c>
      <c r="H849" s="10">
        <v>20.309285002999999</v>
      </c>
      <c r="I849" s="8">
        <v>0</v>
      </c>
      <c r="J849" s="11">
        <f t="shared" si="65"/>
        <v>0</v>
      </c>
      <c r="K849" s="9">
        <v>7.3917159999999997</v>
      </c>
      <c r="L849" s="9">
        <v>1.2547740000000001</v>
      </c>
      <c r="M849" s="9">
        <f t="shared" si="66"/>
        <v>0</v>
      </c>
      <c r="N849" s="9">
        <f t="shared" si="67"/>
        <v>0</v>
      </c>
      <c r="O849" s="8">
        <v>0</v>
      </c>
      <c r="P849" s="8">
        <v>0</v>
      </c>
      <c r="Q849" s="5">
        <f t="shared" si="68"/>
        <v>0</v>
      </c>
      <c r="R849" s="5">
        <f t="shared" si="69"/>
        <v>0</v>
      </c>
      <c r="S849" s="6"/>
    </row>
    <row r="850" spans="1:19">
      <c r="A850" s="7" t="s">
        <v>38</v>
      </c>
      <c r="B850" s="7">
        <v>3</v>
      </c>
      <c r="C850" s="7" t="s">
        <v>40</v>
      </c>
      <c r="D850" s="7">
        <v>9</v>
      </c>
      <c r="E850" s="7">
        <v>2240</v>
      </c>
      <c r="F850" s="7">
        <v>2240</v>
      </c>
      <c r="G850" s="7">
        <v>549</v>
      </c>
      <c r="H850" s="10">
        <v>6.8852079505099997E-3</v>
      </c>
      <c r="I850" s="8">
        <v>0</v>
      </c>
      <c r="J850" s="11">
        <f t="shared" si="65"/>
        <v>0</v>
      </c>
      <c r="K850" s="9">
        <v>5.7720690000000001</v>
      </c>
      <c r="L850" s="9">
        <v>1.1340980000000001</v>
      </c>
      <c r="M850" s="9">
        <f t="shared" si="66"/>
        <v>0</v>
      </c>
      <c r="N850" s="9">
        <f t="shared" si="67"/>
        <v>0</v>
      </c>
      <c r="O850" s="8">
        <v>0</v>
      </c>
      <c r="P850" s="8">
        <v>0</v>
      </c>
      <c r="Q850" s="5">
        <f t="shared" si="68"/>
        <v>0</v>
      </c>
      <c r="R850" s="5">
        <f t="shared" si="69"/>
        <v>0</v>
      </c>
      <c r="S850" s="6"/>
    </row>
    <row r="851" spans="1:19">
      <c r="A851" s="7" t="s">
        <v>38</v>
      </c>
      <c r="B851" s="7">
        <v>3</v>
      </c>
      <c r="C851" s="7" t="s">
        <v>39</v>
      </c>
      <c r="D851" s="7">
        <v>7</v>
      </c>
      <c r="E851" s="7">
        <v>2110</v>
      </c>
      <c r="F851" s="7">
        <v>2110</v>
      </c>
      <c r="G851" s="7">
        <v>547</v>
      </c>
      <c r="H851" s="10">
        <v>3.0729968831900002E-4</v>
      </c>
      <c r="I851" s="8">
        <v>0</v>
      </c>
      <c r="J851" s="11">
        <f t="shared" si="65"/>
        <v>0</v>
      </c>
      <c r="K851" s="9">
        <v>7.3917159999999997</v>
      </c>
      <c r="L851" s="9">
        <v>1.2547740000000001</v>
      </c>
      <c r="M851" s="9">
        <f t="shared" si="66"/>
        <v>0</v>
      </c>
      <c r="N851" s="9">
        <f t="shared" si="67"/>
        <v>0</v>
      </c>
      <c r="O851" s="8">
        <v>0</v>
      </c>
      <c r="P851" s="8">
        <v>0</v>
      </c>
      <c r="Q851" s="5">
        <f t="shared" si="68"/>
        <v>0</v>
      </c>
      <c r="R851" s="5">
        <f t="shared" si="69"/>
        <v>0</v>
      </c>
      <c r="S851" s="6"/>
    </row>
    <row r="852" spans="1:19">
      <c r="A852" s="7" t="s">
        <v>38</v>
      </c>
      <c r="B852" s="7">
        <v>3</v>
      </c>
      <c r="C852" s="7" t="s">
        <v>40</v>
      </c>
      <c r="D852" s="7">
        <v>9</v>
      </c>
      <c r="E852" s="7">
        <v>2240</v>
      </c>
      <c r="F852" s="7">
        <v>2240</v>
      </c>
      <c r="G852" s="7">
        <v>549</v>
      </c>
      <c r="H852" s="10">
        <v>3.8642871566199999E-2</v>
      </c>
      <c r="I852" s="8">
        <v>0</v>
      </c>
      <c r="J852" s="11">
        <f t="shared" si="65"/>
        <v>0</v>
      </c>
      <c r="K852" s="9">
        <v>5.7720690000000001</v>
      </c>
      <c r="L852" s="9">
        <v>1.1340980000000001</v>
      </c>
      <c r="M852" s="9">
        <f t="shared" si="66"/>
        <v>0</v>
      </c>
      <c r="N852" s="9">
        <f t="shared" si="67"/>
        <v>0</v>
      </c>
      <c r="O852" s="8">
        <v>0</v>
      </c>
      <c r="P852" s="8">
        <v>0</v>
      </c>
      <c r="Q852" s="5">
        <f t="shared" si="68"/>
        <v>0</v>
      </c>
      <c r="R852" s="5">
        <f t="shared" si="69"/>
        <v>0</v>
      </c>
      <c r="S852" s="6"/>
    </row>
    <row r="853" spans="1:19">
      <c r="A853" s="7" t="s">
        <v>38</v>
      </c>
      <c r="B853" s="7">
        <v>3</v>
      </c>
      <c r="C853" s="7" t="s">
        <v>40</v>
      </c>
      <c r="D853" s="7">
        <v>9</v>
      </c>
      <c r="E853" s="7">
        <v>2210</v>
      </c>
      <c r="F853" s="7">
        <v>2210</v>
      </c>
      <c r="G853" s="7">
        <v>549</v>
      </c>
      <c r="H853" s="10">
        <v>0.17662136560399999</v>
      </c>
      <c r="I853" s="8">
        <v>0</v>
      </c>
      <c r="J853" s="11">
        <f t="shared" si="65"/>
        <v>0</v>
      </c>
      <c r="K853" s="9">
        <v>5.7720690000000001</v>
      </c>
      <c r="L853" s="9">
        <v>1.1340980000000001</v>
      </c>
      <c r="M853" s="9">
        <f t="shared" si="66"/>
        <v>0</v>
      </c>
      <c r="N853" s="9">
        <f t="shared" si="67"/>
        <v>0</v>
      </c>
      <c r="O853" s="8">
        <v>0</v>
      </c>
      <c r="P853" s="8">
        <v>0</v>
      </c>
      <c r="Q853" s="5">
        <f t="shared" si="68"/>
        <v>0</v>
      </c>
      <c r="R853" s="5">
        <f t="shared" si="69"/>
        <v>0</v>
      </c>
      <c r="S853" s="6"/>
    </row>
    <row r="854" spans="1:19">
      <c r="A854" s="7" t="s">
        <v>38</v>
      </c>
      <c r="B854" s="7">
        <v>3</v>
      </c>
      <c r="C854" s="7" t="s">
        <v>40</v>
      </c>
      <c r="D854" s="7">
        <v>9</v>
      </c>
      <c r="E854" s="7">
        <v>2210</v>
      </c>
      <c r="F854" s="7">
        <v>2210</v>
      </c>
      <c r="G854" s="7">
        <v>549</v>
      </c>
      <c r="H854" s="10">
        <v>0.22436230628500001</v>
      </c>
      <c r="I854" s="8">
        <v>0</v>
      </c>
      <c r="J854" s="11">
        <f t="shared" si="65"/>
        <v>0</v>
      </c>
      <c r="K854" s="9">
        <v>5.7720690000000001</v>
      </c>
      <c r="L854" s="9">
        <v>1.1340980000000001</v>
      </c>
      <c r="M854" s="9">
        <f t="shared" si="66"/>
        <v>0</v>
      </c>
      <c r="N854" s="9">
        <f t="shared" si="67"/>
        <v>0</v>
      </c>
      <c r="O854" s="8">
        <v>0</v>
      </c>
      <c r="P854" s="8">
        <v>0</v>
      </c>
      <c r="Q854" s="5">
        <f t="shared" si="68"/>
        <v>0</v>
      </c>
      <c r="R854" s="5">
        <f t="shared" si="69"/>
        <v>0</v>
      </c>
      <c r="S854" s="6"/>
    </row>
    <row r="855" spans="1:19">
      <c r="A855" s="7" t="s">
        <v>38</v>
      </c>
      <c r="B855" s="7">
        <v>3</v>
      </c>
      <c r="C855" s="7" t="s">
        <v>40</v>
      </c>
      <c r="D855" s="7">
        <v>9</v>
      </c>
      <c r="E855" s="7">
        <v>2240</v>
      </c>
      <c r="F855" s="7">
        <v>2240</v>
      </c>
      <c r="G855" s="7">
        <v>549</v>
      </c>
      <c r="H855" s="10">
        <v>0.47229318970900003</v>
      </c>
      <c r="I855" s="8">
        <v>0</v>
      </c>
      <c r="J855" s="11">
        <f t="shared" si="65"/>
        <v>0</v>
      </c>
      <c r="K855" s="9">
        <v>5.7720690000000001</v>
      </c>
      <c r="L855" s="9">
        <v>1.1340980000000001</v>
      </c>
      <c r="M855" s="9">
        <f t="shared" si="66"/>
        <v>0</v>
      </c>
      <c r="N855" s="9">
        <f t="shared" si="67"/>
        <v>0</v>
      </c>
      <c r="O855" s="8">
        <v>0</v>
      </c>
      <c r="P855" s="8">
        <v>0</v>
      </c>
      <c r="Q855" s="5">
        <f t="shared" si="68"/>
        <v>0</v>
      </c>
      <c r="R855" s="5">
        <f t="shared" si="69"/>
        <v>0</v>
      </c>
      <c r="S855" s="6"/>
    </row>
    <row r="856" spans="1:19">
      <c r="A856" s="7" t="s">
        <v>38</v>
      </c>
      <c r="B856" s="7">
        <v>3</v>
      </c>
      <c r="C856" s="7" t="s">
        <v>40</v>
      </c>
      <c r="D856" s="7">
        <v>9</v>
      </c>
      <c r="E856" s="7">
        <v>2240</v>
      </c>
      <c r="F856" s="7">
        <v>2240</v>
      </c>
      <c r="G856" s="7">
        <v>549</v>
      </c>
      <c r="H856" s="10">
        <v>1.31171098572</v>
      </c>
      <c r="I856" s="8">
        <v>0</v>
      </c>
      <c r="J856" s="11">
        <f t="shared" si="65"/>
        <v>0</v>
      </c>
      <c r="K856" s="9">
        <v>5.7720690000000001</v>
      </c>
      <c r="L856" s="9">
        <v>1.1340980000000001</v>
      </c>
      <c r="M856" s="9">
        <f t="shared" si="66"/>
        <v>0</v>
      </c>
      <c r="N856" s="9">
        <f t="shared" si="67"/>
        <v>0</v>
      </c>
      <c r="O856" s="8">
        <v>0</v>
      </c>
      <c r="P856" s="8">
        <v>0</v>
      </c>
      <c r="Q856" s="5">
        <f t="shared" si="68"/>
        <v>0</v>
      </c>
      <c r="R856" s="5">
        <f t="shared" si="69"/>
        <v>0</v>
      </c>
      <c r="S856" s="6"/>
    </row>
    <row r="857" spans="1:19">
      <c r="A857" s="7" t="s">
        <v>38</v>
      </c>
      <c r="B857" s="7">
        <v>3</v>
      </c>
      <c r="C857" s="7" t="s">
        <v>39</v>
      </c>
      <c r="D857" s="7">
        <v>7</v>
      </c>
      <c r="E857" s="7">
        <v>2110</v>
      </c>
      <c r="F857" s="7">
        <v>2110</v>
      </c>
      <c r="G857" s="7">
        <v>547</v>
      </c>
      <c r="H857" s="10">
        <v>8.8438930522200006E-5</v>
      </c>
      <c r="I857" s="8">
        <v>0</v>
      </c>
      <c r="J857" s="11">
        <f t="shared" si="65"/>
        <v>0</v>
      </c>
      <c r="K857" s="9">
        <v>7.3917159999999997</v>
      </c>
      <c r="L857" s="9">
        <v>1.2547740000000001</v>
      </c>
      <c r="M857" s="9">
        <f t="shared" si="66"/>
        <v>0</v>
      </c>
      <c r="N857" s="9">
        <f t="shared" si="67"/>
        <v>0</v>
      </c>
      <c r="O857" s="8">
        <v>0</v>
      </c>
      <c r="P857" s="8">
        <v>0</v>
      </c>
      <c r="Q857" s="5">
        <f t="shared" si="68"/>
        <v>0</v>
      </c>
      <c r="R857" s="5">
        <f t="shared" si="69"/>
        <v>0</v>
      </c>
      <c r="S857" s="6"/>
    </row>
    <row r="858" spans="1:19">
      <c r="A858" s="7" t="s">
        <v>38</v>
      </c>
      <c r="B858" s="7">
        <v>3</v>
      </c>
      <c r="C858" s="7" t="s">
        <v>40</v>
      </c>
      <c r="D858" s="7">
        <v>9</v>
      </c>
      <c r="E858" s="7">
        <v>2240</v>
      </c>
      <c r="F858" s="7">
        <v>2240</v>
      </c>
      <c r="G858" s="7">
        <v>549</v>
      </c>
      <c r="H858" s="10">
        <v>0.29199246076500002</v>
      </c>
      <c r="I858" s="8">
        <v>0</v>
      </c>
      <c r="J858" s="11">
        <f t="shared" si="65"/>
        <v>0</v>
      </c>
      <c r="K858" s="9">
        <v>5.7720690000000001</v>
      </c>
      <c r="L858" s="9">
        <v>1.1340980000000001</v>
      </c>
      <c r="M858" s="9">
        <f t="shared" si="66"/>
        <v>0</v>
      </c>
      <c r="N858" s="9">
        <f t="shared" si="67"/>
        <v>0</v>
      </c>
      <c r="O858" s="8">
        <v>0</v>
      </c>
      <c r="P858" s="8">
        <v>0</v>
      </c>
      <c r="Q858" s="5">
        <f t="shared" si="68"/>
        <v>0</v>
      </c>
      <c r="R858" s="5">
        <f t="shared" si="69"/>
        <v>0</v>
      </c>
      <c r="S858" s="6"/>
    </row>
    <row r="859" spans="1:19">
      <c r="A859" s="7" t="s">
        <v>38</v>
      </c>
      <c r="B859" s="7">
        <v>3</v>
      </c>
      <c r="C859" s="7" t="s">
        <v>39</v>
      </c>
      <c r="D859" s="7">
        <v>7</v>
      </c>
      <c r="E859" s="7">
        <v>2110</v>
      </c>
      <c r="F859" s="7">
        <v>2110</v>
      </c>
      <c r="G859" s="7">
        <v>547</v>
      </c>
      <c r="H859" s="10">
        <v>9.7449563991399996E-3</v>
      </c>
      <c r="I859" s="8">
        <v>0</v>
      </c>
      <c r="J859" s="11">
        <f t="shared" si="65"/>
        <v>0</v>
      </c>
      <c r="K859" s="9">
        <v>7.3917159999999997</v>
      </c>
      <c r="L859" s="9">
        <v>1.2547740000000001</v>
      </c>
      <c r="M859" s="9">
        <f t="shared" si="66"/>
        <v>0</v>
      </c>
      <c r="N859" s="9">
        <f t="shared" si="67"/>
        <v>0</v>
      </c>
      <c r="O859" s="8">
        <v>0</v>
      </c>
      <c r="P859" s="8">
        <v>0</v>
      </c>
      <c r="Q859" s="5">
        <f t="shared" si="68"/>
        <v>0</v>
      </c>
      <c r="R859" s="5">
        <f t="shared" si="69"/>
        <v>0</v>
      </c>
      <c r="S859" s="6"/>
    </row>
    <row r="860" spans="1:19">
      <c r="A860" s="7" t="s">
        <v>38</v>
      </c>
      <c r="B860" s="7">
        <v>3</v>
      </c>
      <c r="C860" s="7" t="s">
        <v>39</v>
      </c>
      <c r="D860" s="7">
        <v>7</v>
      </c>
      <c r="E860" s="7">
        <v>2110</v>
      </c>
      <c r="F860" s="7">
        <v>2110</v>
      </c>
      <c r="G860" s="7">
        <v>547</v>
      </c>
      <c r="H860" s="10">
        <v>2.2752667244200001E-5</v>
      </c>
      <c r="I860" s="8">
        <v>0</v>
      </c>
      <c r="J860" s="11">
        <f t="shared" si="65"/>
        <v>0</v>
      </c>
      <c r="K860" s="9">
        <v>7.3917159999999997</v>
      </c>
      <c r="L860" s="9">
        <v>1.2547740000000001</v>
      </c>
      <c r="M860" s="9">
        <f t="shared" si="66"/>
        <v>0</v>
      </c>
      <c r="N860" s="9">
        <f t="shared" si="67"/>
        <v>0</v>
      </c>
      <c r="O860" s="8">
        <v>0</v>
      </c>
      <c r="P860" s="8">
        <v>0</v>
      </c>
      <c r="Q860" s="5">
        <f t="shared" si="68"/>
        <v>0</v>
      </c>
      <c r="R860" s="5">
        <f t="shared" si="69"/>
        <v>0</v>
      </c>
      <c r="S860" s="6"/>
    </row>
    <row r="861" spans="1:19">
      <c r="A861" s="7" t="s">
        <v>44</v>
      </c>
      <c r="B861" s="7">
        <v>9</v>
      </c>
      <c r="C861" s="7" t="s">
        <v>39</v>
      </c>
      <c r="D861" s="7">
        <v>7</v>
      </c>
      <c r="E861" s="7">
        <v>2110</v>
      </c>
      <c r="F861" s="7">
        <v>2110</v>
      </c>
      <c r="G861" s="7">
        <v>667</v>
      </c>
      <c r="H861" s="10">
        <v>1.4135411478899999E-5</v>
      </c>
      <c r="I861" s="8">
        <v>1</v>
      </c>
      <c r="J861" s="11">
        <f t="shared" si="65"/>
        <v>1.4135411478899999E-5</v>
      </c>
      <c r="K861" s="9">
        <v>5.9787549999999996</v>
      </c>
      <c r="L861" s="9">
        <v>0.98694199999999999</v>
      </c>
      <c r="M861" s="9">
        <f t="shared" si="66"/>
        <v>8.4512162056530758E-5</v>
      </c>
      <c r="N861" s="9">
        <f t="shared" si="67"/>
        <v>1.3950831275808522E-5</v>
      </c>
      <c r="O861" s="8">
        <v>0.99</v>
      </c>
      <c r="P861" s="8">
        <v>0.99</v>
      </c>
      <c r="Q861" s="5">
        <f t="shared" si="68"/>
        <v>8.3667040435965445E-5</v>
      </c>
      <c r="R861" s="5">
        <f t="shared" si="69"/>
        <v>1.3811322963050436E-5</v>
      </c>
      <c r="S861" s="6"/>
    </row>
    <row r="862" spans="1:19">
      <c r="A862" s="7" t="s">
        <v>42</v>
      </c>
      <c r="B862" s="7">
        <v>4</v>
      </c>
      <c r="C862" s="7" t="s">
        <v>39</v>
      </c>
      <c r="D862" s="7">
        <v>7</v>
      </c>
      <c r="E862" s="7">
        <v>2110</v>
      </c>
      <c r="F862" s="7">
        <v>2110</v>
      </c>
      <c r="G862" s="7">
        <v>567</v>
      </c>
      <c r="H862" s="10">
        <v>4.3342926175200001</v>
      </c>
      <c r="I862" s="8">
        <v>1</v>
      </c>
      <c r="J862" s="11">
        <f t="shared" si="65"/>
        <v>4.3342926175200001</v>
      </c>
      <c r="K862" s="9">
        <v>6.95</v>
      </c>
      <c r="L862" s="9">
        <v>1.2</v>
      </c>
      <c r="M862" s="9">
        <f t="shared" si="66"/>
        <v>30.123333691764</v>
      </c>
      <c r="N862" s="9">
        <f t="shared" si="67"/>
        <v>5.2011511410239999</v>
      </c>
      <c r="O862" s="8">
        <v>0.99</v>
      </c>
      <c r="P862" s="8">
        <v>0.98</v>
      </c>
      <c r="Q862" s="5">
        <f t="shared" si="68"/>
        <v>29.822100354846359</v>
      </c>
      <c r="R862" s="5">
        <f t="shared" si="69"/>
        <v>5.0971281182035195</v>
      </c>
      <c r="S862" s="6"/>
    </row>
    <row r="863" spans="1:19">
      <c r="A863" s="7" t="s">
        <v>42</v>
      </c>
      <c r="B863" s="7">
        <v>4</v>
      </c>
      <c r="C863" s="7" t="s">
        <v>39</v>
      </c>
      <c r="D863" s="7">
        <v>7</v>
      </c>
      <c r="E863" s="7">
        <v>2110</v>
      </c>
      <c r="F863" s="7">
        <v>2110</v>
      </c>
      <c r="G863" s="7">
        <v>567</v>
      </c>
      <c r="H863" s="10">
        <v>0.17097129134</v>
      </c>
      <c r="I863" s="8">
        <v>1</v>
      </c>
      <c r="J863" s="11">
        <f t="shared" si="65"/>
        <v>0.17097129134</v>
      </c>
      <c r="K863" s="9">
        <v>6.95</v>
      </c>
      <c r="L863" s="9">
        <v>1.2</v>
      </c>
      <c r="M863" s="9">
        <f t="shared" si="66"/>
        <v>1.1882504748130001</v>
      </c>
      <c r="N863" s="9">
        <f t="shared" si="67"/>
        <v>0.20516554960799999</v>
      </c>
      <c r="O863" s="8">
        <v>0.99</v>
      </c>
      <c r="P863" s="8">
        <v>0.98</v>
      </c>
      <c r="Q863" s="5">
        <f t="shared" si="68"/>
        <v>1.1763679700648701</v>
      </c>
      <c r="R863" s="5">
        <f t="shared" si="69"/>
        <v>0.20106223861583999</v>
      </c>
      <c r="S863" s="6"/>
    </row>
    <row r="864" spans="1:19">
      <c r="A864" s="7" t="s">
        <v>42</v>
      </c>
      <c r="B864" s="7">
        <v>4</v>
      </c>
      <c r="C864" s="7" t="s">
        <v>39</v>
      </c>
      <c r="D864" s="7">
        <v>7</v>
      </c>
      <c r="E864" s="7">
        <v>2110</v>
      </c>
      <c r="F864" s="7">
        <v>2110</v>
      </c>
      <c r="G864" s="7">
        <v>567</v>
      </c>
      <c r="H864" s="10">
        <v>4.8632841376600004E-3</v>
      </c>
      <c r="I864" s="8">
        <v>1</v>
      </c>
      <c r="J864" s="11">
        <f t="shared" si="65"/>
        <v>4.8632841376600004E-3</v>
      </c>
      <c r="K864" s="9">
        <v>6.95</v>
      </c>
      <c r="L864" s="9">
        <v>1.2</v>
      </c>
      <c r="M864" s="9">
        <f t="shared" si="66"/>
        <v>3.3799824756737006E-2</v>
      </c>
      <c r="N864" s="9">
        <f t="shared" si="67"/>
        <v>5.8359409651920005E-3</v>
      </c>
      <c r="O864" s="8">
        <v>0.99</v>
      </c>
      <c r="P864" s="8">
        <v>0.98</v>
      </c>
      <c r="Q864" s="5">
        <f t="shared" si="68"/>
        <v>3.3461826509169637E-2</v>
      </c>
      <c r="R864" s="5">
        <f t="shared" si="69"/>
        <v>5.7192221458881604E-3</v>
      </c>
      <c r="S864" s="6"/>
    </row>
    <row r="865" spans="1:19">
      <c r="A865" s="7" t="s">
        <v>42</v>
      </c>
      <c r="B865" s="7">
        <v>4</v>
      </c>
      <c r="C865" s="7" t="s">
        <v>39</v>
      </c>
      <c r="D865" s="7">
        <v>7</v>
      </c>
      <c r="E865" s="7">
        <v>2110</v>
      </c>
      <c r="F865" s="7">
        <v>2110</v>
      </c>
      <c r="G865" s="7">
        <v>567</v>
      </c>
      <c r="H865" s="10">
        <v>5.5215308014600001E-3</v>
      </c>
      <c r="I865" s="8">
        <v>1</v>
      </c>
      <c r="J865" s="11">
        <f t="shared" si="65"/>
        <v>5.5215308014600001E-3</v>
      </c>
      <c r="K865" s="9">
        <v>6.95</v>
      </c>
      <c r="L865" s="9">
        <v>1.2</v>
      </c>
      <c r="M865" s="9">
        <f t="shared" si="66"/>
        <v>3.8374639070147001E-2</v>
      </c>
      <c r="N865" s="9">
        <f t="shared" si="67"/>
        <v>6.6258369617519996E-3</v>
      </c>
      <c r="O865" s="8">
        <v>0.99</v>
      </c>
      <c r="P865" s="8">
        <v>0.98</v>
      </c>
      <c r="Q865" s="5">
        <f t="shared" si="68"/>
        <v>3.7990892679445533E-2</v>
      </c>
      <c r="R865" s="5">
        <f t="shared" si="69"/>
        <v>6.4933202225169592E-3</v>
      </c>
      <c r="S865" s="6"/>
    </row>
    <row r="866" spans="1:19">
      <c r="A866" s="7" t="s">
        <v>38</v>
      </c>
      <c r="B866" s="7">
        <v>3</v>
      </c>
      <c r="C866" s="7" t="s">
        <v>40</v>
      </c>
      <c r="D866" s="7">
        <v>9</v>
      </c>
      <c r="E866" s="7">
        <v>2240</v>
      </c>
      <c r="F866" s="7">
        <v>2240</v>
      </c>
      <c r="G866" s="7">
        <v>549</v>
      </c>
      <c r="H866" s="10">
        <v>2.19357101186</v>
      </c>
      <c r="I866" s="8">
        <v>0</v>
      </c>
      <c r="J866" s="11">
        <f t="shared" si="65"/>
        <v>0</v>
      </c>
      <c r="K866" s="9">
        <v>5.7720690000000001</v>
      </c>
      <c r="L866" s="9">
        <v>1.1340980000000001</v>
      </c>
      <c r="M866" s="9">
        <f t="shared" si="66"/>
        <v>0</v>
      </c>
      <c r="N866" s="9">
        <f t="shared" si="67"/>
        <v>0</v>
      </c>
      <c r="O866" s="8">
        <v>0</v>
      </c>
      <c r="P866" s="8">
        <v>0</v>
      </c>
      <c r="Q866" s="5">
        <f t="shared" si="68"/>
        <v>0</v>
      </c>
      <c r="R866" s="5">
        <f t="shared" si="69"/>
        <v>0</v>
      </c>
      <c r="S866" s="6"/>
    </row>
    <row r="867" spans="1:19">
      <c r="A867" s="7" t="s">
        <v>38</v>
      </c>
      <c r="B867" s="7">
        <v>3</v>
      </c>
      <c r="C867" s="7" t="s">
        <v>40</v>
      </c>
      <c r="D867" s="7">
        <v>9</v>
      </c>
      <c r="E867" s="7">
        <v>2240</v>
      </c>
      <c r="F867" s="7">
        <v>2240</v>
      </c>
      <c r="G867" s="7">
        <v>549</v>
      </c>
      <c r="H867" s="10">
        <v>1.58561978262E-2</v>
      </c>
      <c r="I867" s="8">
        <v>0</v>
      </c>
      <c r="J867" s="11">
        <f t="shared" si="65"/>
        <v>0</v>
      </c>
      <c r="K867" s="9">
        <v>5.7720690000000001</v>
      </c>
      <c r="L867" s="9">
        <v>1.1340980000000001</v>
      </c>
      <c r="M867" s="9">
        <f t="shared" si="66"/>
        <v>0</v>
      </c>
      <c r="N867" s="9">
        <f t="shared" si="67"/>
        <v>0</v>
      </c>
      <c r="O867" s="8">
        <v>0</v>
      </c>
      <c r="P867" s="8">
        <v>0</v>
      </c>
      <c r="Q867" s="5">
        <f t="shared" si="68"/>
        <v>0</v>
      </c>
      <c r="R867" s="5">
        <f t="shared" si="69"/>
        <v>0</v>
      </c>
      <c r="S867" s="6"/>
    </row>
    <row r="868" spans="1:19">
      <c r="A868" s="7" t="s">
        <v>38</v>
      </c>
      <c r="B868" s="7">
        <v>3</v>
      </c>
      <c r="C868" s="7" t="s">
        <v>40</v>
      </c>
      <c r="D868" s="7">
        <v>9</v>
      </c>
      <c r="E868" s="7">
        <v>2240</v>
      </c>
      <c r="F868" s="7">
        <v>2240</v>
      </c>
      <c r="G868" s="7">
        <v>549</v>
      </c>
      <c r="H868" s="10">
        <v>0.37722959814000001</v>
      </c>
      <c r="I868" s="8">
        <v>0</v>
      </c>
      <c r="J868" s="11">
        <f t="shared" si="65"/>
        <v>0</v>
      </c>
      <c r="K868" s="9">
        <v>5.7720690000000001</v>
      </c>
      <c r="L868" s="9">
        <v>1.1340980000000001</v>
      </c>
      <c r="M868" s="9">
        <f t="shared" si="66"/>
        <v>0</v>
      </c>
      <c r="N868" s="9">
        <f t="shared" si="67"/>
        <v>0</v>
      </c>
      <c r="O868" s="8">
        <v>0</v>
      </c>
      <c r="P868" s="8">
        <v>0</v>
      </c>
      <c r="Q868" s="5">
        <f t="shared" si="68"/>
        <v>0</v>
      </c>
      <c r="R868" s="5">
        <f t="shared" si="69"/>
        <v>0</v>
      </c>
      <c r="S868" s="6"/>
    </row>
    <row r="869" spans="1:19">
      <c r="A869" s="7" t="s">
        <v>38</v>
      </c>
      <c r="B869" s="7">
        <v>3</v>
      </c>
      <c r="C869" s="7" t="s">
        <v>40</v>
      </c>
      <c r="D869" s="7">
        <v>9</v>
      </c>
      <c r="E869" s="7">
        <v>2240</v>
      </c>
      <c r="F869" s="7">
        <v>2240</v>
      </c>
      <c r="G869" s="7">
        <v>549</v>
      </c>
      <c r="H869" s="10">
        <v>0.33180417813700003</v>
      </c>
      <c r="I869" s="8">
        <v>0</v>
      </c>
      <c r="J869" s="11">
        <f t="shared" si="65"/>
        <v>0</v>
      </c>
      <c r="K869" s="9">
        <v>5.7720690000000001</v>
      </c>
      <c r="L869" s="9">
        <v>1.1340980000000001</v>
      </c>
      <c r="M869" s="9">
        <f t="shared" si="66"/>
        <v>0</v>
      </c>
      <c r="N869" s="9">
        <f t="shared" si="67"/>
        <v>0</v>
      </c>
      <c r="O869" s="8">
        <v>0</v>
      </c>
      <c r="P869" s="8">
        <v>0</v>
      </c>
      <c r="Q869" s="5">
        <f t="shared" si="68"/>
        <v>0</v>
      </c>
      <c r="R869" s="5">
        <f t="shared" si="69"/>
        <v>0</v>
      </c>
      <c r="S869" s="6"/>
    </row>
    <row r="870" spans="1:19">
      <c r="A870" s="7" t="s">
        <v>42</v>
      </c>
      <c r="B870" s="7">
        <v>4</v>
      </c>
      <c r="C870" s="7" t="s">
        <v>39</v>
      </c>
      <c r="D870" s="7">
        <v>7</v>
      </c>
      <c r="E870" s="7">
        <v>2110</v>
      </c>
      <c r="F870" s="7">
        <v>2110</v>
      </c>
      <c r="G870" s="7">
        <v>567</v>
      </c>
      <c r="H870" s="10">
        <v>1.5802113281900001</v>
      </c>
      <c r="I870" s="8">
        <v>1</v>
      </c>
      <c r="J870" s="11">
        <f t="shared" si="65"/>
        <v>1.5802113281900001</v>
      </c>
      <c r="K870" s="9">
        <v>6.95</v>
      </c>
      <c r="L870" s="9">
        <v>1.2</v>
      </c>
      <c r="M870" s="9">
        <f t="shared" si="66"/>
        <v>10.982468730920502</v>
      </c>
      <c r="N870" s="9">
        <f t="shared" si="67"/>
        <v>1.8962535938280001</v>
      </c>
      <c r="O870" s="8">
        <v>0.99</v>
      </c>
      <c r="P870" s="8">
        <v>0.98</v>
      </c>
      <c r="Q870" s="5">
        <f t="shared" si="68"/>
        <v>10.872644043611297</v>
      </c>
      <c r="R870" s="5">
        <f t="shared" si="69"/>
        <v>1.85832852195144</v>
      </c>
      <c r="S870" s="6"/>
    </row>
    <row r="871" spans="1:19">
      <c r="A871" s="7" t="s">
        <v>44</v>
      </c>
      <c r="B871" s="7">
        <v>9</v>
      </c>
      <c r="C871" s="7" t="s">
        <v>39</v>
      </c>
      <c r="D871" s="7">
        <v>7</v>
      </c>
      <c r="E871" s="7">
        <v>2110</v>
      </c>
      <c r="F871" s="7">
        <v>2110</v>
      </c>
      <c r="G871" s="7">
        <v>667</v>
      </c>
      <c r="H871" s="10">
        <v>0.88330738501899997</v>
      </c>
      <c r="I871" s="8">
        <v>1</v>
      </c>
      <c r="J871" s="11">
        <f t="shared" si="65"/>
        <v>0.88330738501899997</v>
      </c>
      <c r="K871" s="9">
        <v>5.9787549999999996</v>
      </c>
      <c r="L871" s="9">
        <v>0.98694199999999999</v>
      </c>
      <c r="M871" s="9">
        <f t="shared" si="66"/>
        <v>5.2810784447192711</v>
      </c>
      <c r="N871" s="9">
        <f t="shared" si="67"/>
        <v>0.87177315718542181</v>
      </c>
      <c r="O871" s="8">
        <v>0.99</v>
      </c>
      <c r="P871" s="8">
        <v>0.99</v>
      </c>
      <c r="Q871" s="5">
        <f t="shared" si="68"/>
        <v>5.2282676602720786</v>
      </c>
      <c r="R871" s="5">
        <f t="shared" si="69"/>
        <v>0.86305542561356763</v>
      </c>
      <c r="S871" s="6"/>
    </row>
    <row r="872" spans="1:19">
      <c r="A872" s="7" t="s">
        <v>44</v>
      </c>
      <c r="B872" s="7">
        <v>9</v>
      </c>
      <c r="C872" s="7" t="s">
        <v>41</v>
      </c>
      <c r="D872" s="7">
        <v>8</v>
      </c>
      <c r="E872" s="7">
        <v>2140</v>
      </c>
      <c r="F872" s="7">
        <v>2140</v>
      </c>
      <c r="G872" s="7">
        <v>668</v>
      </c>
      <c r="H872" s="10">
        <v>7.3079556601999995E-2</v>
      </c>
      <c r="I872" s="8">
        <v>1</v>
      </c>
      <c r="J872" s="11">
        <f t="shared" si="65"/>
        <v>7.3079556601999995E-2</v>
      </c>
      <c r="K872" s="9">
        <v>6.0546949999999997</v>
      </c>
      <c r="L872" s="9">
        <v>0.92635000000000001</v>
      </c>
      <c r="M872" s="9">
        <f t="shared" si="66"/>
        <v>0.44247442596034636</v>
      </c>
      <c r="N872" s="9">
        <f t="shared" si="67"/>
        <v>6.7697247258262691E-2</v>
      </c>
      <c r="O872" s="8">
        <v>0.99</v>
      </c>
      <c r="P872" s="8">
        <v>0.99</v>
      </c>
      <c r="Q872" s="5">
        <f t="shared" si="68"/>
        <v>0.43804968170074288</v>
      </c>
      <c r="R872" s="5">
        <f t="shared" si="69"/>
        <v>6.7020274785680067E-2</v>
      </c>
      <c r="S872" s="6"/>
    </row>
    <row r="873" spans="1:19">
      <c r="A873" s="7" t="s">
        <v>44</v>
      </c>
      <c r="B873" s="7">
        <v>9</v>
      </c>
      <c r="C873" s="7" t="s">
        <v>39</v>
      </c>
      <c r="D873" s="7">
        <v>7</v>
      </c>
      <c r="E873" s="7">
        <v>2110</v>
      </c>
      <c r="F873" s="7">
        <v>2110</v>
      </c>
      <c r="G873" s="7">
        <v>667</v>
      </c>
      <c r="H873" s="10">
        <v>3.0373218158699999</v>
      </c>
      <c r="I873" s="8">
        <v>1</v>
      </c>
      <c r="J873" s="11">
        <f t="shared" si="65"/>
        <v>3.0373218158699999</v>
      </c>
      <c r="K873" s="9">
        <v>5.9787549999999996</v>
      </c>
      <c r="L873" s="9">
        <v>0.98694199999999999</v>
      </c>
      <c r="M873" s="9">
        <f t="shared" si="66"/>
        <v>18.159402993241841</v>
      </c>
      <c r="N873" s="9">
        <f t="shared" si="67"/>
        <v>2.9976604675983696</v>
      </c>
      <c r="O873" s="8">
        <v>0.99</v>
      </c>
      <c r="P873" s="8">
        <v>0.99</v>
      </c>
      <c r="Q873" s="5">
        <f t="shared" si="68"/>
        <v>17.977808963309421</v>
      </c>
      <c r="R873" s="5">
        <f t="shared" si="69"/>
        <v>2.9676838629223861</v>
      </c>
      <c r="S873" s="6"/>
    </row>
    <row r="874" spans="1:19">
      <c r="A874" s="7" t="s">
        <v>44</v>
      </c>
      <c r="B874" s="7">
        <v>9</v>
      </c>
      <c r="C874" s="7" t="s">
        <v>39</v>
      </c>
      <c r="D874" s="7">
        <v>7</v>
      </c>
      <c r="E874" s="7">
        <v>2110</v>
      </c>
      <c r="F874" s="7">
        <v>2110</v>
      </c>
      <c r="G874" s="7">
        <v>667</v>
      </c>
      <c r="H874" s="10">
        <v>5.7187408194199998</v>
      </c>
      <c r="I874" s="8">
        <v>1</v>
      </c>
      <c r="J874" s="11">
        <f t="shared" si="65"/>
        <v>5.7187408194199998</v>
      </c>
      <c r="K874" s="9">
        <v>5.9787549999999996</v>
      </c>
      <c r="L874" s="9">
        <v>0.98694199999999999</v>
      </c>
      <c r="M874" s="9">
        <f t="shared" si="66"/>
        <v>34.190950267811417</v>
      </c>
      <c r="N874" s="9">
        <f t="shared" si="67"/>
        <v>5.6440655018000134</v>
      </c>
      <c r="O874" s="8">
        <v>0.99</v>
      </c>
      <c r="P874" s="8">
        <v>0.99</v>
      </c>
      <c r="Q874" s="5">
        <f t="shared" si="68"/>
        <v>33.849040765133303</v>
      </c>
      <c r="R874" s="5">
        <f t="shared" si="69"/>
        <v>5.5876248467820133</v>
      </c>
      <c r="S874" s="6"/>
    </row>
    <row r="875" spans="1:19">
      <c r="A875" s="7" t="s">
        <v>44</v>
      </c>
      <c r="B875" s="7">
        <v>9</v>
      </c>
      <c r="C875" s="7" t="s">
        <v>41</v>
      </c>
      <c r="D875" s="7">
        <v>8</v>
      </c>
      <c r="E875" s="7">
        <v>2140</v>
      </c>
      <c r="F875" s="7">
        <v>2140</v>
      </c>
      <c r="G875" s="7">
        <v>668</v>
      </c>
      <c r="H875" s="10">
        <v>98.510095230199994</v>
      </c>
      <c r="I875" s="8">
        <v>1</v>
      </c>
      <c r="J875" s="11">
        <f t="shared" si="65"/>
        <v>98.510095230199994</v>
      </c>
      <c r="K875" s="9">
        <v>6.0546949999999997</v>
      </c>
      <c r="L875" s="9">
        <v>0.92635000000000001</v>
      </c>
      <c r="M875" s="9">
        <f t="shared" si="66"/>
        <v>596.44858103981574</v>
      </c>
      <c r="N875" s="9">
        <f t="shared" si="67"/>
        <v>91.254826716495771</v>
      </c>
      <c r="O875" s="8">
        <v>0.99</v>
      </c>
      <c r="P875" s="8">
        <v>0.99</v>
      </c>
      <c r="Q875" s="5">
        <f t="shared" si="68"/>
        <v>590.48409522941756</v>
      </c>
      <c r="R875" s="5">
        <f t="shared" si="69"/>
        <v>90.342278449330806</v>
      </c>
      <c r="S875" s="6"/>
    </row>
    <row r="876" spans="1:19">
      <c r="A876" s="7" t="s">
        <v>44</v>
      </c>
      <c r="B876" s="7">
        <v>9</v>
      </c>
      <c r="C876" s="7" t="s">
        <v>39</v>
      </c>
      <c r="D876" s="7">
        <v>7</v>
      </c>
      <c r="E876" s="7">
        <v>2110</v>
      </c>
      <c r="F876" s="7">
        <v>2110</v>
      </c>
      <c r="G876" s="7">
        <v>667</v>
      </c>
      <c r="H876" s="10">
        <v>0.29959907296299998</v>
      </c>
      <c r="I876" s="8">
        <v>1</v>
      </c>
      <c r="J876" s="11">
        <f t="shared" si="65"/>
        <v>0.29959907296299998</v>
      </c>
      <c r="K876" s="9">
        <v>5.9787549999999996</v>
      </c>
      <c r="L876" s="9">
        <v>0.98694199999999999</v>
      </c>
      <c r="M876" s="9">
        <f t="shared" si="66"/>
        <v>1.7912294554729009</v>
      </c>
      <c r="N876" s="9">
        <f t="shared" si="67"/>
        <v>0.29568690826824912</v>
      </c>
      <c r="O876" s="8">
        <v>0.99</v>
      </c>
      <c r="P876" s="8">
        <v>0.99</v>
      </c>
      <c r="Q876" s="5">
        <f t="shared" si="68"/>
        <v>1.7733171609181719</v>
      </c>
      <c r="R876" s="5">
        <f t="shared" si="69"/>
        <v>0.29273003918556662</v>
      </c>
      <c r="S876" s="6"/>
    </row>
    <row r="877" spans="1:19">
      <c r="A877" s="7" t="s">
        <v>42</v>
      </c>
      <c r="B877" s="7">
        <v>4</v>
      </c>
      <c r="C877" s="7" t="s">
        <v>39</v>
      </c>
      <c r="D877" s="7">
        <v>7</v>
      </c>
      <c r="E877" s="7">
        <v>2110</v>
      </c>
      <c r="F877" s="7">
        <v>2110</v>
      </c>
      <c r="G877" s="7">
        <v>567</v>
      </c>
      <c r="H877" s="10">
        <v>5.93620668536E-5</v>
      </c>
      <c r="I877" s="8">
        <v>1</v>
      </c>
      <c r="J877" s="11">
        <f t="shared" si="65"/>
        <v>5.93620668536E-5</v>
      </c>
      <c r="K877" s="9">
        <v>6.95</v>
      </c>
      <c r="L877" s="9">
        <v>1.2</v>
      </c>
      <c r="M877" s="9">
        <f t="shared" si="66"/>
        <v>4.1256636463251999E-4</v>
      </c>
      <c r="N877" s="9">
        <f t="shared" si="67"/>
        <v>7.1234480224320002E-5</v>
      </c>
      <c r="O877" s="8">
        <v>0.99</v>
      </c>
      <c r="P877" s="8">
        <v>0.98</v>
      </c>
      <c r="Q877" s="5">
        <f t="shared" si="68"/>
        <v>4.084407009861948E-4</v>
      </c>
      <c r="R877" s="5">
        <f t="shared" si="69"/>
        <v>6.9809790619833594E-5</v>
      </c>
      <c r="S877" s="6"/>
    </row>
    <row r="878" spans="1:19">
      <c r="A878" s="7" t="s">
        <v>44</v>
      </c>
      <c r="B878" s="7">
        <v>9</v>
      </c>
      <c r="C878" s="7" t="s">
        <v>39</v>
      </c>
      <c r="D878" s="7">
        <v>7</v>
      </c>
      <c r="E878" s="7">
        <v>2110</v>
      </c>
      <c r="F878" s="7">
        <v>2110</v>
      </c>
      <c r="G878" s="7">
        <v>667</v>
      </c>
      <c r="H878" s="10">
        <v>8.5460166971200007</v>
      </c>
      <c r="I878" s="8">
        <v>1</v>
      </c>
      <c r="J878" s="11">
        <f t="shared" si="65"/>
        <v>8.5460166971200007</v>
      </c>
      <c r="K878" s="9">
        <v>5.9787549999999996</v>
      </c>
      <c r="L878" s="9">
        <v>0.98694199999999999</v>
      </c>
      <c r="M878" s="9">
        <f t="shared" si="66"/>
        <v>51.094540057989683</v>
      </c>
      <c r="N878" s="9">
        <f t="shared" si="67"/>
        <v>8.4344228110890072</v>
      </c>
      <c r="O878" s="8">
        <v>0.99</v>
      </c>
      <c r="P878" s="8">
        <v>0.99</v>
      </c>
      <c r="Q878" s="5">
        <f t="shared" si="68"/>
        <v>50.583594657409783</v>
      </c>
      <c r="R878" s="5">
        <f t="shared" si="69"/>
        <v>8.3500785829781172</v>
      </c>
      <c r="S878" s="6"/>
    </row>
    <row r="879" spans="1:19">
      <c r="A879" s="7" t="s">
        <v>44</v>
      </c>
      <c r="B879" s="7">
        <v>9</v>
      </c>
      <c r="C879" s="7" t="s">
        <v>41</v>
      </c>
      <c r="D879" s="7">
        <v>8</v>
      </c>
      <c r="E879" s="7">
        <v>2140</v>
      </c>
      <c r="F879" s="7">
        <v>2140</v>
      </c>
      <c r="G879" s="7">
        <v>668</v>
      </c>
      <c r="H879" s="10">
        <v>0.117189376569</v>
      </c>
      <c r="I879" s="8">
        <v>1</v>
      </c>
      <c r="J879" s="11">
        <f t="shared" si="65"/>
        <v>0.117189376569</v>
      </c>
      <c r="K879" s="9">
        <v>6.0546949999999997</v>
      </c>
      <c r="L879" s="9">
        <v>0.92635000000000001</v>
      </c>
      <c r="M879" s="9">
        <f t="shared" si="66"/>
        <v>0.70954593236544139</v>
      </c>
      <c r="N879" s="9">
        <f t="shared" si="67"/>
        <v>0.10855837898469314</v>
      </c>
      <c r="O879" s="8">
        <v>0.99</v>
      </c>
      <c r="P879" s="8">
        <v>0.99</v>
      </c>
      <c r="Q879" s="5">
        <f t="shared" si="68"/>
        <v>0.70245047304178698</v>
      </c>
      <c r="R879" s="5">
        <f t="shared" si="69"/>
        <v>0.1074727951948462</v>
      </c>
      <c r="S879" s="6"/>
    </row>
    <row r="880" spans="1:19">
      <c r="A880" s="7" t="s">
        <v>44</v>
      </c>
      <c r="B880" s="7">
        <v>9</v>
      </c>
      <c r="C880" s="7" t="s">
        <v>39</v>
      </c>
      <c r="D880" s="7">
        <v>7</v>
      </c>
      <c r="E880" s="7">
        <v>2110</v>
      </c>
      <c r="F880" s="7">
        <v>2110</v>
      </c>
      <c r="G880" s="7">
        <v>667</v>
      </c>
      <c r="H880" s="10">
        <v>27.654517051100001</v>
      </c>
      <c r="I880" s="8">
        <v>1</v>
      </c>
      <c r="J880" s="11">
        <f t="shared" si="65"/>
        <v>27.654517051100001</v>
      </c>
      <c r="K880" s="9">
        <v>5.9787549999999996</v>
      </c>
      <c r="L880" s="9">
        <v>0.98694199999999999</v>
      </c>
      <c r="M880" s="9">
        <f t="shared" si="66"/>
        <v>165.33958209184937</v>
      </c>
      <c r="N880" s="9">
        <f t="shared" si="67"/>
        <v>27.293404367446737</v>
      </c>
      <c r="O880" s="8">
        <v>0.99</v>
      </c>
      <c r="P880" s="8">
        <v>0.99</v>
      </c>
      <c r="Q880" s="5">
        <f t="shared" si="68"/>
        <v>163.68618627093088</v>
      </c>
      <c r="R880" s="5">
        <f t="shared" si="69"/>
        <v>27.020470323772269</v>
      </c>
      <c r="S880" s="6"/>
    </row>
    <row r="881" spans="1:19">
      <c r="A881" s="7" t="s">
        <v>44</v>
      </c>
      <c r="B881" s="7">
        <v>9</v>
      </c>
      <c r="C881" s="7" t="s">
        <v>41</v>
      </c>
      <c r="D881" s="7">
        <v>8</v>
      </c>
      <c r="E881" s="7">
        <v>2140</v>
      </c>
      <c r="F881" s="7">
        <v>2140</v>
      </c>
      <c r="G881" s="7">
        <v>668</v>
      </c>
      <c r="H881" s="10">
        <v>8.9198974421700008</v>
      </c>
      <c r="I881" s="8">
        <v>1</v>
      </c>
      <c r="J881" s="11">
        <f t="shared" si="65"/>
        <v>8.9198974421700008</v>
      </c>
      <c r="K881" s="9">
        <v>6.0546949999999997</v>
      </c>
      <c r="L881" s="9">
        <v>0.92635000000000001</v>
      </c>
      <c r="M881" s="9">
        <f t="shared" si="66"/>
        <v>54.007258443619492</v>
      </c>
      <c r="N881" s="9">
        <f t="shared" si="67"/>
        <v>8.2629469955541808</v>
      </c>
      <c r="O881" s="8">
        <v>0.99</v>
      </c>
      <c r="P881" s="8">
        <v>0.99</v>
      </c>
      <c r="Q881" s="5">
        <f t="shared" si="68"/>
        <v>53.467185859183296</v>
      </c>
      <c r="R881" s="5">
        <f t="shared" si="69"/>
        <v>8.1803175255986389</v>
      </c>
      <c r="S881" s="6"/>
    </row>
    <row r="882" spans="1:19">
      <c r="A882" s="7" t="s">
        <v>44</v>
      </c>
      <c r="B882" s="7">
        <v>9</v>
      </c>
      <c r="C882" s="7" t="s">
        <v>41</v>
      </c>
      <c r="D882" s="7">
        <v>8</v>
      </c>
      <c r="E882" s="7">
        <v>2140</v>
      </c>
      <c r="F882" s="7">
        <v>2140</v>
      </c>
      <c r="G882" s="7">
        <v>668</v>
      </c>
      <c r="H882" s="10">
        <v>9.27514428926</v>
      </c>
      <c r="I882" s="8">
        <v>1</v>
      </c>
      <c r="J882" s="11">
        <f t="shared" si="65"/>
        <v>9.27514428926</v>
      </c>
      <c r="K882" s="9">
        <v>6.0546949999999997</v>
      </c>
      <c r="L882" s="9">
        <v>0.92635000000000001</v>
      </c>
      <c r="M882" s="9">
        <f t="shared" si="66"/>
        <v>56.15816975246107</v>
      </c>
      <c r="N882" s="9">
        <f t="shared" si="67"/>
        <v>8.5920299123560007</v>
      </c>
      <c r="O882" s="8">
        <v>0.99</v>
      </c>
      <c r="P882" s="8">
        <v>0.99</v>
      </c>
      <c r="Q882" s="5">
        <f t="shared" si="68"/>
        <v>55.596588054936461</v>
      </c>
      <c r="R882" s="5">
        <f t="shared" si="69"/>
        <v>8.5061096132324412</v>
      </c>
      <c r="S882" s="6"/>
    </row>
    <row r="883" spans="1:19">
      <c r="A883" s="7" t="s">
        <v>47</v>
      </c>
      <c r="B883" s="7">
        <v>7</v>
      </c>
      <c r="C883" s="7" t="s">
        <v>41</v>
      </c>
      <c r="D883" s="7">
        <v>8</v>
      </c>
      <c r="E883" s="7">
        <v>2150</v>
      </c>
      <c r="F883" s="7">
        <v>2150</v>
      </c>
      <c r="G883" s="7">
        <v>628</v>
      </c>
      <c r="H883" s="10">
        <v>1.3643851192200001</v>
      </c>
      <c r="I883" s="8">
        <v>1</v>
      </c>
      <c r="J883" s="11">
        <f t="shared" si="65"/>
        <v>1.3643851192200001</v>
      </c>
      <c r="K883" s="9">
        <v>7.7102899999999996</v>
      </c>
      <c r="L883" s="9">
        <v>1.3157179999999999</v>
      </c>
      <c r="M883" s="9">
        <f t="shared" si="66"/>
        <v>10.519804940870774</v>
      </c>
      <c r="N883" s="9">
        <f t="shared" si="67"/>
        <v>1.7951460602898999</v>
      </c>
      <c r="O883" s="8">
        <v>0.93</v>
      </c>
      <c r="P883" s="8">
        <v>0.92</v>
      </c>
      <c r="Q883" s="5">
        <f t="shared" si="68"/>
        <v>9.7834185950098203</v>
      </c>
      <c r="R883" s="5">
        <f t="shared" si="69"/>
        <v>1.651534375466708</v>
      </c>
      <c r="S883" s="6"/>
    </row>
    <row r="884" spans="1:19">
      <c r="A884" s="7" t="s">
        <v>44</v>
      </c>
      <c r="B884" s="7">
        <v>9</v>
      </c>
      <c r="C884" s="7" t="s">
        <v>41</v>
      </c>
      <c r="D884" s="7">
        <v>8</v>
      </c>
      <c r="E884" s="7">
        <v>2150</v>
      </c>
      <c r="F884" s="7">
        <v>2150</v>
      </c>
      <c r="G884" s="7">
        <v>668</v>
      </c>
      <c r="H884" s="10">
        <v>0.50850519876800004</v>
      </c>
      <c r="I884" s="8">
        <v>1</v>
      </c>
      <c r="J884" s="11">
        <f t="shared" si="65"/>
        <v>0.50850519876800004</v>
      </c>
      <c r="K884" s="9">
        <v>6.0546949999999997</v>
      </c>
      <c r="L884" s="9">
        <v>0.92635000000000001</v>
      </c>
      <c r="M884" s="9">
        <f t="shared" si="66"/>
        <v>3.0788438844546158</v>
      </c>
      <c r="N884" s="9">
        <f t="shared" si="67"/>
        <v>0.47105379087873683</v>
      </c>
      <c r="O884" s="8">
        <v>0.99</v>
      </c>
      <c r="P884" s="8">
        <v>0.99</v>
      </c>
      <c r="Q884" s="5">
        <f t="shared" si="68"/>
        <v>3.0480554456100695</v>
      </c>
      <c r="R884" s="5">
        <f t="shared" si="69"/>
        <v>0.46634325296994944</v>
      </c>
      <c r="S884" s="6"/>
    </row>
    <row r="885" spans="1:19">
      <c r="A885" s="7" t="s">
        <v>44</v>
      </c>
      <c r="B885" s="7">
        <v>9</v>
      </c>
      <c r="C885" s="7" t="s">
        <v>39</v>
      </c>
      <c r="D885" s="7">
        <v>7</v>
      </c>
      <c r="E885" s="7">
        <v>2110</v>
      </c>
      <c r="F885" s="7">
        <v>2110</v>
      </c>
      <c r="G885" s="7">
        <v>667</v>
      </c>
      <c r="H885" s="10">
        <v>4.2599538386800004</v>
      </c>
      <c r="I885" s="8">
        <v>1</v>
      </c>
      <c r="J885" s="11">
        <f t="shared" si="65"/>
        <v>4.2599538386800004</v>
      </c>
      <c r="K885" s="9">
        <v>5.9787549999999996</v>
      </c>
      <c r="L885" s="9">
        <v>0.98694199999999999</v>
      </c>
      <c r="M885" s="9">
        <f t="shared" si="66"/>
        <v>25.469220312777246</v>
      </c>
      <c r="N885" s="9">
        <f t="shared" si="67"/>
        <v>4.2043273614545171</v>
      </c>
      <c r="O885" s="8">
        <v>0.99</v>
      </c>
      <c r="P885" s="8">
        <v>0.99</v>
      </c>
      <c r="Q885" s="5">
        <f t="shared" si="68"/>
        <v>25.214528109649475</v>
      </c>
      <c r="R885" s="5">
        <f t="shared" si="69"/>
        <v>4.1622840878399723</v>
      </c>
      <c r="S885" s="6"/>
    </row>
    <row r="886" spans="1:19">
      <c r="A886" s="7" t="s">
        <v>42</v>
      </c>
      <c r="B886" s="7">
        <v>4</v>
      </c>
      <c r="C886" s="7" t="s">
        <v>39</v>
      </c>
      <c r="D886" s="7">
        <v>7</v>
      </c>
      <c r="E886" s="7">
        <v>2110</v>
      </c>
      <c r="F886" s="7">
        <v>2110</v>
      </c>
      <c r="G886" s="7">
        <v>567</v>
      </c>
      <c r="H886" s="10">
        <v>2.8420279955900001</v>
      </c>
      <c r="I886" s="8">
        <v>1</v>
      </c>
      <c r="J886" s="11">
        <f t="shared" si="65"/>
        <v>2.8420279955900001</v>
      </c>
      <c r="K886" s="9">
        <v>6.95</v>
      </c>
      <c r="L886" s="9">
        <v>1.2</v>
      </c>
      <c r="M886" s="9">
        <f t="shared" si="66"/>
        <v>19.752094569350501</v>
      </c>
      <c r="N886" s="9">
        <f t="shared" si="67"/>
        <v>3.410433594708</v>
      </c>
      <c r="O886" s="8">
        <v>0.99</v>
      </c>
      <c r="P886" s="8">
        <v>0.98</v>
      </c>
      <c r="Q886" s="5">
        <f t="shared" si="68"/>
        <v>19.554573623656996</v>
      </c>
      <c r="R886" s="5">
        <f t="shared" si="69"/>
        <v>3.3422249228138399</v>
      </c>
      <c r="S886" s="6"/>
    </row>
    <row r="887" spans="1:19">
      <c r="A887" s="7" t="s">
        <v>42</v>
      </c>
      <c r="B887" s="7">
        <v>4</v>
      </c>
      <c r="C887" s="7" t="s">
        <v>39</v>
      </c>
      <c r="D887" s="7">
        <v>7</v>
      </c>
      <c r="E887" s="7">
        <v>2110</v>
      </c>
      <c r="F887" s="7">
        <v>2110</v>
      </c>
      <c r="G887" s="7">
        <v>567</v>
      </c>
      <c r="H887" s="10">
        <v>8.6079542878499994E-5</v>
      </c>
      <c r="I887" s="8">
        <v>1</v>
      </c>
      <c r="J887" s="11">
        <f t="shared" si="65"/>
        <v>8.6079542878499994E-5</v>
      </c>
      <c r="K887" s="9">
        <v>6.95</v>
      </c>
      <c r="L887" s="9">
        <v>1.2</v>
      </c>
      <c r="M887" s="9">
        <f t="shared" si="66"/>
        <v>5.98252823005575E-4</v>
      </c>
      <c r="N887" s="9">
        <f t="shared" si="67"/>
        <v>1.0329545145419998E-4</v>
      </c>
      <c r="O887" s="8">
        <v>0.99</v>
      </c>
      <c r="P887" s="8">
        <v>0.98</v>
      </c>
      <c r="Q887" s="5">
        <f t="shared" si="68"/>
        <v>5.922702947755192E-4</v>
      </c>
      <c r="R887" s="5">
        <f t="shared" si="69"/>
        <v>1.0122954242511599E-4</v>
      </c>
      <c r="S887" s="6"/>
    </row>
    <row r="888" spans="1:19">
      <c r="A888" s="7" t="s">
        <v>44</v>
      </c>
      <c r="B888" s="7">
        <v>9</v>
      </c>
      <c r="C888" s="7" t="s">
        <v>39</v>
      </c>
      <c r="D888" s="7">
        <v>7</v>
      </c>
      <c r="E888" s="7">
        <v>2110</v>
      </c>
      <c r="F888" s="7">
        <v>2110</v>
      </c>
      <c r="G888" s="7">
        <v>667</v>
      </c>
      <c r="H888" s="10">
        <v>6.5703544217900003</v>
      </c>
      <c r="I888" s="8">
        <v>1</v>
      </c>
      <c r="J888" s="11">
        <f t="shared" si="65"/>
        <v>6.5703544217900003</v>
      </c>
      <c r="K888" s="9">
        <v>5.9787549999999996</v>
      </c>
      <c r="L888" s="9">
        <v>0.98694199999999999</v>
      </c>
      <c r="M888" s="9">
        <f t="shared" si="66"/>
        <v>39.282539351049067</v>
      </c>
      <c r="N888" s="9">
        <f t="shared" si="67"/>
        <v>6.4845587337502666</v>
      </c>
      <c r="O888" s="8">
        <v>0.99</v>
      </c>
      <c r="P888" s="8">
        <v>0.99</v>
      </c>
      <c r="Q888" s="5">
        <f t="shared" si="68"/>
        <v>38.889713957538575</v>
      </c>
      <c r="R888" s="5">
        <f t="shared" si="69"/>
        <v>6.4197131464127635</v>
      </c>
      <c r="S888" s="6"/>
    </row>
    <row r="889" spans="1:19">
      <c r="A889" s="7" t="s">
        <v>47</v>
      </c>
      <c r="B889" s="7">
        <v>7</v>
      </c>
      <c r="C889" s="7" t="s">
        <v>39</v>
      </c>
      <c r="D889" s="7">
        <v>7</v>
      </c>
      <c r="E889" s="7">
        <v>2110</v>
      </c>
      <c r="F889" s="7">
        <v>2110</v>
      </c>
      <c r="G889" s="7">
        <v>627</v>
      </c>
      <c r="H889" s="10">
        <v>5.4615954584199997</v>
      </c>
      <c r="I889" s="8">
        <v>1</v>
      </c>
      <c r="J889" s="11">
        <f t="shared" si="65"/>
        <v>5.4615954584199997</v>
      </c>
      <c r="K889" s="9">
        <v>6.1202810000000003</v>
      </c>
      <c r="L889" s="9">
        <v>1.0088379999999999</v>
      </c>
      <c r="M889" s="9">
        <f t="shared" si="66"/>
        <v>33.426498913854218</v>
      </c>
      <c r="N889" s="9">
        <f t="shared" si="67"/>
        <v>5.5098650390815154</v>
      </c>
      <c r="O889" s="8">
        <v>0.93</v>
      </c>
      <c r="P889" s="8">
        <v>0.92</v>
      </c>
      <c r="Q889" s="5">
        <f t="shared" si="68"/>
        <v>31.086643989884426</v>
      </c>
      <c r="R889" s="5">
        <f t="shared" si="69"/>
        <v>5.0690758359549948</v>
      </c>
      <c r="S889" s="6"/>
    </row>
    <row r="890" spans="1:19">
      <c r="A890" s="7" t="s">
        <v>47</v>
      </c>
      <c r="B890" s="7">
        <v>7</v>
      </c>
      <c r="C890" s="7" t="s">
        <v>41</v>
      </c>
      <c r="D890" s="7">
        <v>8</v>
      </c>
      <c r="E890" s="7">
        <v>2150</v>
      </c>
      <c r="F890" s="7">
        <v>2150</v>
      </c>
      <c r="G890" s="7">
        <v>628</v>
      </c>
      <c r="H890" s="10">
        <v>4.2054480277400001</v>
      </c>
      <c r="I890" s="8">
        <v>1</v>
      </c>
      <c r="J890" s="11">
        <f t="shared" si="65"/>
        <v>4.2054480277400001</v>
      </c>
      <c r="K890" s="9">
        <v>7.7102899999999996</v>
      </c>
      <c r="L890" s="9">
        <v>1.3157179999999999</v>
      </c>
      <c r="M890" s="9">
        <f t="shared" si="66"/>
        <v>32.425223873803446</v>
      </c>
      <c r="N890" s="9">
        <f t="shared" si="67"/>
        <v>5.5331836681620175</v>
      </c>
      <c r="O890" s="8">
        <v>0.93</v>
      </c>
      <c r="P890" s="8">
        <v>0.92</v>
      </c>
      <c r="Q890" s="5">
        <f t="shared" si="68"/>
        <v>30.155458202637206</v>
      </c>
      <c r="R890" s="5">
        <f t="shared" si="69"/>
        <v>5.0905289747090565</v>
      </c>
      <c r="S890" s="6"/>
    </row>
    <row r="891" spans="1:19">
      <c r="A891" s="7" t="s">
        <v>44</v>
      </c>
      <c r="B891" s="7">
        <v>9</v>
      </c>
      <c r="C891" s="7" t="s">
        <v>41</v>
      </c>
      <c r="D891" s="7">
        <v>8</v>
      </c>
      <c r="E891" s="7">
        <v>2150</v>
      </c>
      <c r="F891" s="7">
        <v>2150</v>
      </c>
      <c r="G891" s="7">
        <v>668</v>
      </c>
      <c r="H891" s="10">
        <v>3.8080401800800003E-2</v>
      </c>
      <c r="I891" s="8">
        <v>1</v>
      </c>
      <c r="J891" s="11">
        <f t="shared" si="65"/>
        <v>3.8080401800800003E-2</v>
      </c>
      <c r="K891" s="9">
        <v>6.0546949999999997</v>
      </c>
      <c r="L891" s="9">
        <v>0.92635000000000001</v>
      </c>
      <c r="M891" s="9">
        <f t="shared" si="66"/>
        <v>0.23056521838129476</v>
      </c>
      <c r="N891" s="9">
        <f t="shared" si="67"/>
        <v>3.5275780208171084E-2</v>
      </c>
      <c r="O891" s="8">
        <v>0.99</v>
      </c>
      <c r="P891" s="8">
        <v>0.99</v>
      </c>
      <c r="Q891" s="5">
        <f t="shared" si="68"/>
        <v>0.22825956619748181</v>
      </c>
      <c r="R891" s="5">
        <f t="shared" si="69"/>
        <v>3.4923022406089375E-2</v>
      </c>
      <c r="S891" s="6"/>
    </row>
    <row r="892" spans="1:19">
      <c r="A892" s="7" t="s">
        <v>42</v>
      </c>
      <c r="B892" s="7">
        <v>4</v>
      </c>
      <c r="C892" s="7" t="s">
        <v>39</v>
      </c>
      <c r="D892" s="7">
        <v>7</v>
      </c>
      <c r="E892" s="7">
        <v>2110</v>
      </c>
      <c r="F892" s="7">
        <v>2110</v>
      </c>
      <c r="G892" s="7">
        <v>567</v>
      </c>
      <c r="H892" s="10">
        <v>20.1129168189</v>
      </c>
      <c r="I892" s="8">
        <v>1</v>
      </c>
      <c r="J892" s="11">
        <f t="shared" si="65"/>
        <v>20.1129168189</v>
      </c>
      <c r="K892" s="9">
        <v>6.95</v>
      </c>
      <c r="L892" s="9">
        <v>1.2</v>
      </c>
      <c r="M892" s="9">
        <f t="shared" si="66"/>
        <v>139.78477189135501</v>
      </c>
      <c r="N892" s="9">
        <f t="shared" si="67"/>
        <v>24.135500182680001</v>
      </c>
      <c r="O892" s="8">
        <v>0.99</v>
      </c>
      <c r="P892" s="8">
        <v>0.98</v>
      </c>
      <c r="Q892" s="5">
        <f t="shared" si="68"/>
        <v>138.38692417244147</v>
      </c>
      <c r="R892" s="5">
        <f t="shared" si="69"/>
        <v>23.6527901790264</v>
      </c>
      <c r="S892" s="6"/>
    </row>
    <row r="893" spans="1:19">
      <c r="A893" s="7" t="s">
        <v>42</v>
      </c>
      <c r="B893" s="7">
        <v>4</v>
      </c>
      <c r="C893" s="7" t="s">
        <v>41</v>
      </c>
      <c r="D893" s="7">
        <v>8</v>
      </c>
      <c r="E893" s="7">
        <v>2140</v>
      </c>
      <c r="F893" s="7">
        <v>2140</v>
      </c>
      <c r="G893" s="7">
        <v>568</v>
      </c>
      <c r="H893" s="10">
        <v>1.24745119067E-2</v>
      </c>
      <c r="I893" s="8">
        <v>1</v>
      </c>
      <c r="J893" s="11">
        <f t="shared" si="65"/>
        <v>1.24745119067E-2</v>
      </c>
      <c r="K893" s="9">
        <v>8.18</v>
      </c>
      <c r="L893" s="9">
        <v>1.43</v>
      </c>
      <c r="M893" s="9">
        <f t="shared" si="66"/>
        <v>0.10204150739680599</v>
      </c>
      <c r="N893" s="9">
        <f t="shared" si="67"/>
        <v>1.7838552026580998E-2</v>
      </c>
      <c r="O893" s="8">
        <v>0.99</v>
      </c>
      <c r="P893" s="8">
        <v>0.98</v>
      </c>
      <c r="Q893" s="5">
        <f t="shared" si="68"/>
        <v>0.10102109232283793</v>
      </c>
      <c r="R893" s="5">
        <f t="shared" si="69"/>
        <v>1.7481780986049376E-2</v>
      </c>
      <c r="S893" s="6"/>
    </row>
    <row r="894" spans="1:19">
      <c r="A894" s="7" t="s">
        <v>42</v>
      </c>
      <c r="B894" s="7">
        <v>4</v>
      </c>
      <c r="C894" s="7" t="s">
        <v>39</v>
      </c>
      <c r="D894" s="7">
        <v>7</v>
      </c>
      <c r="E894" s="7">
        <v>2110</v>
      </c>
      <c r="F894" s="7">
        <v>2110</v>
      </c>
      <c r="G894" s="7">
        <v>567</v>
      </c>
      <c r="H894" s="10">
        <v>5.2813609815999998</v>
      </c>
      <c r="I894" s="8">
        <v>1</v>
      </c>
      <c r="J894" s="11">
        <f t="shared" si="65"/>
        <v>5.2813609815999998</v>
      </c>
      <c r="K894" s="9">
        <v>6.95</v>
      </c>
      <c r="L894" s="9">
        <v>1.2</v>
      </c>
      <c r="M894" s="9">
        <f t="shared" si="66"/>
        <v>36.705458822120001</v>
      </c>
      <c r="N894" s="9">
        <f t="shared" si="67"/>
        <v>6.3376331779199999</v>
      </c>
      <c r="O894" s="8">
        <v>0.99</v>
      </c>
      <c r="P894" s="8">
        <v>0.98</v>
      </c>
      <c r="Q894" s="5">
        <f t="shared" si="68"/>
        <v>36.3384042338988</v>
      </c>
      <c r="R894" s="5">
        <f t="shared" si="69"/>
        <v>6.2108805143615999</v>
      </c>
      <c r="S894" s="6"/>
    </row>
    <row r="895" spans="1:19">
      <c r="A895" s="7" t="s">
        <v>44</v>
      </c>
      <c r="B895" s="7">
        <v>9</v>
      </c>
      <c r="C895" s="7" t="s">
        <v>39</v>
      </c>
      <c r="D895" s="7">
        <v>7</v>
      </c>
      <c r="E895" s="7">
        <v>2110</v>
      </c>
      <c r="F895" s="7">
        <v>2110</v>
      </c>
      <c r="G895" s="7">
        <v>667</v>
      </c>
      <c r="H895" s="10">
        <v>1.3586846864299999E-2</v>
      </c>
      <c r="I895" s="8">
        <v>1</v>
      </c>
      <c r="J895" s="11">
        <f t="shared" si="65"/>
        <v>1.3586846864299999E-2</v>
      </c>
      <c r="K895" s="9">
        <v>5.9787549999999996</v>
      </c>
      <c r="L895" s="9">
        <v>0.98694199999999999</v>
      </c>
      <c r="M895" s="9">
        <f t="shared" si="66"/>
        <v>8.1232428624167935E-2</v>
      </c>
      <c r="N895" s="9">
        <f t="shared" si="67"/>
        <v>1.340942981794597E-2</v>
      </c>
      <c r="O895" s="8">
        <v>0.99</v>
      </c>
      <c r="P895" s="8">
        <v>0.99</v>
      </c>
      <c r="Q895" s="5">
        <f t="shared" si="68"/>
        <v>8.0420104337926249E-2</v>
      </c>
      <c r="R895" s="5">
        <f t="shared" si="69"/>
        <v>1.327533551976651E-2</v>
      </c>
      <c r="S895" s="6"/>
    </row>
    <row r="896" spans="1:19">
      <c r="A896" s="7" t="s">
        <v>44</v>
      </c>
      <c r="B896" s="7">
        <v>9</v>
      </c>
      <c r="C896" s="7" t="s">
        <v>41</v>
      </c>
      <c r="D896" s="7">
        <v>8</v>
      </c>
      <c r="E896" s="7">
        <v>2140</v>
      </c>
      <c r="F896" s="7">
        <v>2140</v>
      </c>
      <c r="G896" s="7">
        <v>668</v>
      </c>
      <c r="H896" s="10">
        <v>4.2648565518699999E-2</v>
      </c>
      <c r="I896" s="8">
        <v>1</v>
      </c>
      <c r="J896" s="11">
        <f t="shared" si="65"/>
        <v>4.2648565518699999E-2</v>
      </c>
      <c r="K896" s="9">
        <v>6.0546949999999997</v>
      </c>
      <c r="L896" s="9">
        <v>0.92635000000000001</v>
      </c>
      <c r="M896" s="9">
        <f t="shared" si="66"/>
        <v>0.25822405640324531</v>
      </c>
      <c r="N896" s="9">
        <f t="shared" si="67"/>
        <v>3.9507498668247744E-2</v>
      </c>
      <c r="O896" s="8">
        <v>0.99</v>
      </c>
      <c r="P896" s="8">
        <v>0.99</v>
      </c>
      <c r="Q896" s="5">
        <f t="shared" si="68"/>
        <v>0.25564181583921286</v>
      </c>
      <c r="R896" s="5">
        <f t="shared" si="69"/>
        <v>3.9112423681565263E-2</v>
      </c>
      <c r="S896" s="6"/>
    </row>
    <row r="897" spans="1:19">
      <c r="A897" s="7" t="s">
        <v>44</v>
      </c>
      <c r="B897" s="7">
        <v>9</v>
      </c>
      <c r="C897" s="7" t="s">
        <v>39</v>
      </c>
      <c r="D897" s="7">
        <v>7</v>
      </c>
      <c r="E897" s="7">
        <v>2110</v>
      </c>
      <c r="F897" s="7">
        <v>2110</v>
      </c>
      <c r="G897" s="7">
        <v>667</v>
      </c>
      <c r="H897" s="10">
        <v>1.1477107524800001</v>
      </c>
      <c r="I897" s="8">
        <v>1</v>
      </c>
      <c r="J897" s="11">
        <f t="shared" si="65"/>
        <v>1.1477107524800001</v>
      </c>
      <c r="K897" s="9">
        <v>5.9787549999999996</v>
      </c>
      <c r="L897" s="9">
        <v>0.98694199999999999</v>
      </c>
      <c r="M897" s="9">
        <f t="shared" si="66"/>
        <v>6.8618813999435622</v>
      </c>
      <c r="N897" s="9">
        <f t="shared" si="67"/>
        <v>1.1327239454741163</v>
      </c>
      <c r="O897" s="8">
        <v>0.99</v>
      </c>
      <c r="P897" s="8">
        <v>0.99</v>
      </c>
      <c r="Q897" s="5">
        <f t="shared" si="68"/>
        <v>6.7932625859441265</v>
      </c>
      <c r="R897" s="5">
        <f t="shared" si="69"/>
        <v>1.121396706019375</v>
      </c>
      <c r="S897" s="6"/>
    </row>
    <row r="898" spans="1:19">
      <c r="A898" s="7" t="s">
        <v>44</v>
      </c>
      <c r="B898" s="7">
        <v>9</v>
      </c>
      <c r="C898" s="7" t="s">
        <v>41</v>
      </c>
      <c r="D898" s="7">
        <v>8</v>
      </c>
      <c r="E898" s="7">
        <v>2140</v>
      </c>
      <c r="F898" s="7">
        <v>2140</v>
      </c>
      <c r="G898" s="7">
        <v>668</v>
      </c>
      <c r="H898" s="10">
        <v>6.3070522574999996</v>
      </c>
      <c r="I898" s="8">
        <v>1</v>
      </c>
      <c r="J898" s="11">
        <f t="shared" si="65"/>
        <v>6.3070522574999996</v>
      </c>
      <c r="K898" s="9">
        <v>6.0546949999999997</v>
      </c>
      <c r="L898" s="9">
        <v>0.92635000000000001</v>
      </c>
      <c r="M898" s="9">
        <f t="shared" si="66"/>
        <v>38.187277768223957</v>
      </c>
      <c r="N898" s="9">
        <f t="shared" si="67"/>
        <v>5.8425378587351249</v>
      </c>
      <c r="O898" s="8">
        <v>0.99</v>
      </c>
      <c r="P898" s="8">
        <v>0.99</v>
      </c>
      <c r="Q898" s="5">
        <f t="shared" si="68"/>
        <v>37.805404990541717</v>
      </c>
      <c r="R898" s="5">
        <f t="shared" si="69"/>
        <v>5.7841124801477735</v>
      </c>
      <c r="S898" s="6"/>
    </row>
    <row r="899" spans="1:19">
      <c r="A899" s="7" t="s">
        <v>47</v>
      </c>
      <c r="B899" s="7">
        <v>7</v>
      </c>
      <c r="C899" s="7" t="s">
        <v>39</v>
      </c>
      <c r="D899" s="7">
        <v>7</v>
      </c>
      <c r="E899" s="7">
        <v>2110</v>
      </c>
      <c r="F899" s="7">
        <v>2110</v>
      </c>
      <c r="G899" s="7">
        <v>627</v>
      </c>
      <c r="H899" s="10">
        <v>2.6570479379199998</v>
      </c>
      <c r="I899" s="8">
        <v>1</v>
      </c>
      <c r="J899" s="11">
        <f t="shared" ref="J899:J962" si="70">H899*I899</f>
        <v>2.6570479379199998</v>
      </c>
      <c r="K899" s="9">
        <v>6.1202810000000003</v>
      </c>
      <c r="L899" s="9">
        <v>1.0088379999999999</v>
      </c>
      <c r="M899" s="9">
        <f t="shared" ref="M899:M962" si="71">J899*K899</f>
        <v>16.261880010540956</v>
      </c>
      <c r="N899" s="9">
        <f t="shared" ref="N899:N962" si="72">J899*L899</f>
        <v>2.6805309275953366</v>
      </c>
      <c r="O899" s="8">
        <v>0.93</v>
      </c>
      <c r="P899" s="8">
        <v>0.92</v>
      </c>
      <c r="Q899" s="5">
        <f t="shared" ref="Q899:Q962" si="73">M899*O899</f>
        <v>15.123548409803091</v>
      </c>
      <c r="R899" s="5">
        <f t="shared" ref="R899:R962" si="74">N899*P899</f>
        <v>2.4660884533877097</v>
      </c>
      <c r="S899" s="6"/>
    </row>
    <row r="900" spans="1:19">
      <c r="A900" s="7" t="s">
        <v>47</v>
      </c>
      <c r="B900" s="7">
        <v>7</v>
      </c>
      <c r="C900" s="7" t="s">
        <v>41</v>
      </c>
      <c r="D900" s="7">
        <v>8</v>
      </c>
      <c r="E900" s="7">
        <v>2150</v>
      </c>
      <c r="F900" s="7">
        <v>2150</v>
      </c>
      <c r="G900" s="7">
        <v>628</v>
      </c>
      <c r="H900" s="10">
        <v>0.81595037373900003</v>
      </c>
      <c r="I900" s="8">
        <v>1</v>
      </c>
      <c r="J900" s="11">
        <f t="shared" si="70"/>
        <v>0.81595037373900003</v>
      </c>
      <c r="K900" s="9">
        <v>7.7102899999999996</v>
      </c>
      <c r="L900" s="9">
        <v>1.3157179999999999</v>
      </c>
      <c r="M900" s="9">
        <f t="shared" si="71"/>
        <v>6.291214007136074</v>
      </c>
      <c r="N900" s="9">
        <f t="shared" si="72"/>
        <v>1.0735605938351296</v>
      </c>
      <c r="O900" s="8">
        <v>0.93</v>
      </c>
      <c r="P900" s="8">
        <v>0.92</v>
      </c>
      <c r="Q900" s="5">
        <f t="shared" si="73"/>
        <v>5.850829026636549</v>
      </c>
      <c r="R900" s="5">
        <f t="shared" si="74"/>
        <v>0.98767574632831923</v>
      </c>
      <c r="S900" s="6"/>
    </row>
    <row r="901" spans="1:19">
      <c r="A901" s="7" t="s">
        <v>47</v>
      </c>
      <c r="B901" s="7">
        <v>7</v>
      </c>
      <c r="C901" s="7" t="s">
        <v>41</v>
      </c>
      <c r="D901" s="7">
        <v>8</v>
      </c>
      <c r="E901" s="7">
        <v>2150</v>
      </c>
      <c r="F901" s="7">
        <v>2150</v>
      </c>
      <c r="G901" s="7">
        <v>628</v>
      </c>
      <c r="H901" s="10">
        <v>3.61242040038</v>
      </c>
      <c r="I901" s="8">
        <v>1</v>
      </c>
      <c r="J901" s="11">
        <f t="shared" si="70"/>
        <v>3.61242040038</v>
      </c>
      <c r="K901" s="9">
        <v>7.7102899999999996</v>
      </c>
      <c r="L901" s="9">
        <v>1.3157179999999999</v>
      </c>
      <c r="M901" s="9">
        <f t="shared" si="71"/>
        <v>27.85280888884591</v>
      </c>
      <c r="N901" s="9">
        <f t="shared" si="72"/>
        <v>4.7529265443471722</v>
      </c>
      <c r="O901" s="8">
        <v>0.93</v>
      </c>
      <c r="P901" s="8">
        <v>0.92</v>
      </c>
      <c r="Q901" s="5">
        <f t="shared" si="73"/>
        <v>25.9031122666267</v>
      </c>
      <c r="R901" s="5">
        <f t="shared" si="74"/>
        <v>4.3726924207993987</v>
      </c>
      <c r="S901" s="6"/>
    </row>
    <row r="902" spans="1:19">
      <c r="A902" s="7" t="s">
        <v>47</v>
      </c>
      <c r="B902" s="7">
        <v>7</v>
      </c>
      <c r="C902" s="7" t="s">
        <v>41</v>
      </c>
      <c r="D902" s="7">
        <v>8</v>
      </c>
      <c r="E902" s="7">
        <v>2150</v>
      </c>
      <c r="F902" s="7">
        <v>2150</v>
      </c>
      <c r="G902" s="7">
        <v>628</v>
      </c>
      <c r="H902" s="10">
        <v>5.3827510652299999</v>
      </c>
      <c r="I902" s="8">
        <v>1</v>
      </c>
      <c r="J902" s="11">
        <f t="shared" si="70"/>
        <v>5.3827510652299999</v>
      </c>
      <c r="K902" s="9">
        <v>7.7102899999999996</v>
      </c>
      <c r="L902" s="9">
        <v>1.3157179999999999</v>
      </c>
      <c r="M902" s="9">
        <f t="shared" si="71"/>
        <v>41.502571710732212</v>
      </c>
      <c r="N902" s="9">
        <f t="shared" si="72"/>
        <v>7.0821824660422843</v>
      </c>
      <c r="O902" s="8">
        <v>0.93</v>
      </c>
      <c r="P902" s="8">
        <v>0.92</v>
      </c>
      <c r="Q902" s="5">
        <f t="shared" si="73"/>
        <v>38.597391690980956</v>
      </c>
      <c r="R902" s="5">
        <f t="shared" si="74"/>
        <v>6.5156078687589014</v>
      </c>
      <c r="S902" s="6"/>
    </row>
    <row r="903" spans="1:19">
      <c r="A903" s="7" t="s">
        <v>44</v>
      </c>
      <c r="B903" s="7">
        <v>9</v>
      </c>
      <c r="C903" s="7" t="s">
        <v>41</v>
      </c>
      <c r="D903" s="7">
        <v>8</v>
      </c>
      <c r="E903" s="7">
        <v>2150</v>
      </c>
      <c r="F903" s="7">
        <v>2150</v>
      </c>
      <c r="G903" s="7">
        <v>668</v>
      </c>
      <c r="H903" s="10">
        <v>1.1559872182400001E-3</v>
      </c>
      <c r="I903" s="8">
        <v>1</v>
      </c>
      <c r="J903" s="11">
        <f t="shared" si="70"/>
        <v>1.1559872182400001E-3</v>
      </c>
      <c r="K903" s="9">
        <v>6.0546949999999997</v>
      </c>
      <c r="L903" s="9">
        <v>0.92635000000000001</v>
      </c>
      <c r="M903" s="9">
        <f t="shared" si="71"/>
        <v>6.9991500303416372E-3</v>
      </c>
      <c r="N903" s="9">
        <f t="shared" si="72"/>
        <v>1.0708487596166241E-3</v>
      </c>
      <c r="O903" s="8">
        <v>0.99</v>
      </c>
      <c r="P903" s="8">
        <v>0.99</v>
      </c>
      <c r="Q903" s="5">
        <f t="shared" si="73"/>
        <v>6.9291585300382211E-3</v>
      </c>
      <c r="R903" s="5">
        <f t="shared" si="74"/>
        <v>1.0601402720204578E-3</v>
      </c>
      <c r="S903" s="6"/>
    </row>
    <row r="904" spans="1:19">
      <c r="A904" s="7" t="s">
        <v>47</v>
      </c>
      <c r="B904" s="7">
        <v>7</v>
      </c>
      <c r="C904" s="7" t="s">
        <v>39</v>
      </c>
      <c r="D904" s="7">
        <v>7</v>
      </c>
      <c r="E904" s="7">
        <v>2120</v>
      </c>
      <c r="F904" s="7">
        <v>2120</v>
      </c>
      <c r="G904" s="7">
        <v>627</v>
      </c>
      <c r="H904" s="10">
        <v>0.87170340119400003</v>
      </c>
      <c r="I904" s="8">
        <v>1</v>
      </c>
      <c r="J904" s="11">
        <f t="shared" si="70"/>
        <v>0.87170340119400003</v>
      </c>
      <c r="K904" s="9">
        <v>6.1202810000000003</v>
      </c>
      <c r="L904" s="9">
        <v>1.0088379999999999</v>
      </c>
      <c r="M904" s="9">
        <f t="shared" si="71"/>
        <v>5.3350697639630162</v>
      </c>
      <c r="N904" s="9">
        <f t="shared" si="72"/>
        <v>0.87940751585375254</v>
      </c>
      <c r="O904" s="8">
        <v>0.93</v>
      </c>
      <c r="P904" s="8">
        <v>0.92</v>
      </c>
      <c r="Q904" s="5">
        <f t="shared" si="73"/>
        <v>4.9616148804856053</v>
      </c>
      <c r="R904" s="5">
        <f t="shared" si="74"/>
        <v>0.80905491458545242</v>
      </c>
      <c r="S904" s="6"/>
    </row>
    <row r="905" spans="1:19">
      <c r="A905" s="7" t="s">
        <v>47</v>
      </c>
      <c r="B905" s="7">
        <v>7</v>
      </c>
      <c r="C905" s="7" t="s">
        <v>41</v>
      </c>
      <c r="D905" s="7">
        <v>8</v>
      </c>
      <c r="E905" s="7">
        <v>2150</v>
      </c>
      <c r="F905" s="7">
        <v>2150</v>
      </c>
      <c r="G905" s="7">
        <v>628</v>
      </c>
      <c r="H905" s="10">
        <v>0.234904155616</v>
      </c>
      <c r="I905" s="8">
        <v>1</v>
      </c>
      <c r="J905" s="11">
        <f t="shared" si="70"/>
        <v>0.234904155616</v>
      </c>
      <c r="K905" s="9">
        <v>7.7102899999999996</v>
      </c>
      <c r="L905" s="9">
        <v>1.3157179999999999</v>
      </c>
      <c r="M905" s="9">
        <f t="shared" si="71"/>
        <v>1.8111791620044886</v>
      </c>
      <c r="N905" s="9">
        <f t="shared" si="72"/>
        <v>0.30906762581877228</v>
      </c>
      <c r="O905" s="8">
        <v>0.93</v>
      </c>
      <c r="P905" s="8">
        <v>0.92</v>
      </c>
      <c r="Q905" s="5">
        <f t="shared" si="73"/>
        <v>1.6843966206641745</v>
      </c>
      <c r="R905" s="5">
        <f t="shared" si="74"/>
        <v>0.28434221575327051</v>
      </c>
      <c r="S905" s="6"/>
    </row>
    <row r="906" spans="1:19">
      <c r="A906" s="7" t="s">
        <v>42</v>
      </c>
      <c r="B906" s="7">
        <v>4</v>
      </c>
      <c r="C906" s="7" t="s">
        <v>39</v>
      </c>
      <c r="D906" s="7">
        <v>7</v>
      </c>
      <c r="E906" s="7">
        <v>2110</v>
      </c>
      <c r="F906" s="7">
        <v>2110</v>
      </c>
      <c r="G906" s="7">
        <v>567</v>
      </c>
      <c r="H906" s="10">
        <v>6.0632873462300001</v>
      </c>
      <c r="I906" s="8">
        <v>1</v>
      </c>
      <c r="J906" s="11">
        <f t="shared" si="70"/>
        <v>6.0632873462300001</v>
      </c>
      <c r="K906" s="9">
        <v>6.95</v>
      </c>
      <c r="L906" s="9">
        <v>1.2</v>
      </c>
      <c r="M906" s="9">
        <f t="shared" si="71"/>
        <v>42.1398470562985</v>
      </c>
      <c r="N906" s="9">
        <f t="shared" si="72"/>
        <v>7.2759448154759996</v>
      </c>
      <c r="O906" s="8">
        <v>0.99</v>
      </c>
      <c r="P906" s="8">
        <v>0.98</v>
      </c>
      <c r="Q906" s="5">
        <f t="shared" si="73"/>
        <v>41.718448585735516</v>
      </c>
      <c r="R906" s="5">
        <f t="shared" si="74"/>
        <v>7.1304259191664796</v>
      </c>
      <c r="S906" s="6"/>
    </row>
    <row r="907" spans="1:19">
      <c r="A907" s="7" t="s">
        <v>42</v>
      </c>
      <c r="B907" s="7">
        <v>4</v>
      </c>
      <c r="C907" s="7" t="s">
        <v>39</v>
      </c>
      <c r="D907" s="7">
        <v>7</v>
      </c>
      <c r="E907" s="7">
        <v>2110</v>
      </c>
      <c r="F907" s="7">
        <v>2110</v>
      </c>
      <c r="G907" s="7">
        <v>567</v>
      </c>
      <c r="H907" s="10">
        <v>5.0141067117700002</v>
      </c>
      <c r="I907" s="8">
        <v>1</v>
      </c>
      <c r="J907" s="11">
        <f t="shared" si="70"/>
        <v>5.0141067117700002</v>
      </c>
      <c r="K907" s="9">
        <v>6.95</v>
      </c>
      <c r="L907" s="9">
        <v>1.2</v>
      </c>
      <c r="M907" s="9">
        <f t="shared" si="71"/>
        <v>34.848041646801505</v>
      </c>
      <c r="N907" s="9">
        <f t="shared" si="72"/>
        <v>6.0169280541240004</v>
      </c>
      <c r="O907" s="8">
        <v>0.99</v>
      </c>
      <c r="P907" s="8">
        <v>0.98</v>
      </c>
      <c r="Q907" s="5">
        <f t="shared" si="73"/>
        <v>34.499561230333491</v>
      </c>
      <c r="R907" s="5">
        <f t="shared" si="74"/>
        <v>5.8965894930415201</v>
      </c>
      <c r="S907" s="6"/>
    </row>
    <row r="908" spans="1:19">
      <c r="A908" s="7" t="s">
        <v>42</v>
      </c>
      <c r="B908" s="7">
        <v>4</v>
      </c>
      <c r="C908" s="7" t="s">
        <v>39</v>
      </c>
      <c r="D908" s="7">
        <v>7</v>
      </c>
      <c r="E908" s="7">
        <v>2110</v>
      </c>
      <c r="F908" s="7">
        <v>2110</v>
      </c>
      <c r="G908" s="7">
        <v>567</v>
      </c>
      <c r="H908" s="10">
        <v>8.6696277599599991</v>
      </c>
      <c r="I908" s="8">
        <v>1</v>
      </c>
      <c r="J908" s="11">
        <f t="shared" si="70"/>
        <v>8.6696277599599991</v>
      </c>
      <c r="K908" s="9">
        <v>6.95</v>
      </c>
      <c r="L908" s="9">
        <v>1.2</v>
      </c>
      <c r="M908" s="9">
        <f t="shared" si="71"/>
        <v>60.253912931721999</v>
      </c>
      <c r="N908" s="9">
        <f t="shared" si="72"/>
        <v>10.403553311951999</v>
      </c>
      <c r="O908" s="8">
        <v>0.99</v>
      </c>
      <c r="P908" s="8">
        <v>0.98</v>
      </c>
      <c r="Q908" s="5">
        <f t="shared" si="73"/>
        <v>59.651373802404777</v>
      </c>
      <c r="R908" s="5">
        <f t="shared" si="74"/>
        <v>10.195482245712959</v>
      </c>
      <c r="S908" s="6"/>
    </row>
    <row r="909" spans="1:19">
      <c r="A909" s="7" t="s">
        <v>42</v>
      </c>
      <c r="B909" s="7">
        <v>4</v>
      </c>
      <c r="C909" s="7" t="s">
        <v>39</v>
      </c>
      <c r="D909" s="7">
        <v>7</v>
      </c>
      <c r="E909" s="7">
        <v>2130</v>
      </c>
      <c r="F909" s="7">
        <v>2130</v>
      </c>
      <c r="G909" s="7">
        <v>567</v>
      </c>
      <c r="H909" s="10">
        <v>1.5645888319200001</v>
      </c>
      <c r="I909" s="8">
        <v>1</v>
      </c>
      <c r="J909" s="11">
        <f t="shared" si="70"/>
        <v>1.5645888319200001</v>
      </c>
      <c r="K909" s="9">
        <v>6.95</v>
      </c>
      <c r="L909" s="9">
        <v>1.2</v>
      </c>
      <c r="M909" s="9">
        <f t="shared" si="71"/>
        <v>10.873892381844001</v>
      </c>
      <c r="N909" s="9">
        <f t="shared" si="72"/>
        <v>1.877506598304</v>
      </c>
      <c r="O909" s="8">
        <v>0.99</v>
      </c>
      <c r="P909" s="8">
        <v>0.98</v>
      </c>
      <c r="Q909" s="5">
        <f t="shared" si="73"/>
        <v>10.765153458025562</v>
      </c>
      <c r="R909" s="5">
        <f t="shared" si="74"/>
        <v>1.83995646633792</v>
      </c>
      <c r="S909" s="6"/>
    </row>
    <row r="910" spans="1:19">
      <c r="A910" s="7" t="s">
        <v>42</v>
      </c>
      <c r="B910" s="7">
        <v>4</v>
      </c>
      <c r="C910" s="7" t="s">
        <v>39</v>
      </c>
      <c r="D910" s="7">
        <v>7</v>
      </c>
      <c r="E910" s="7">
        <v>2120</v>
      </c>
      <c r="F910" s="7">
        <v>2120</v>
      </c>
      <c r="G910" s="7">
        <v>567</v>
      </c>
      <c r="H910" s="10">
        <v>0.11957662143099999</v>
      </c>
      <c r="I910" s="8">
        <v>1</v>
      </c>
      <c r="J910" s="11">
        <f t="shared" si="70"/>
        <v>0.11957662143099999</v>
      </c>
      <c r="K910" s="9">
        <v>6.95</v>
      </c>
      <c r="L910" s="9">
        <v>1.2</v>
      </c>
      <c r="M910" s="9">
        <f t="shared" si="71"/>
        <v>0.83105751894544999</v>
      </c>
      <c r="N910" s="9">
        <f t="shared" si="72"/>
        <v>0.14349194571719998</v>
      </c>
      <c r="O910" s="8">
        <v>0.99</v>
      </c>
      <c r="P910" s="8">
        <v>0.98</v>
      </c>
      <c r="Q910" s="5">
        <f t="shared" si="73"/>
        <v>0.82274694375599544</v>
      </c>
      <c r="R910" s="5">
        <f t="shared" si="74"/>
        <v>0.14062210680285597</v>
      </c>
      <c r="S910" s="6"/>
    </row>
    <row r="911" spans="1:19">
      <c r="A911" s="7" t="s">
        <v>42</v>
      </c>
      <c r="B911" s="7">
        <v>4</v>
      </c>
      <c r="C911" s="7" t="s">
        <v>41</v>
      </c>
      <c r="D911" s="7">
        <v>8</v>
      </c>
      <c r="E911" s="7">
        <v>2140</v>
      </c>
      <c r="F911" s="7">
        <v>2140</v>
      </c>
      <c r="G911" s="7">
        <v>568</v>
      </c>
      <c r="H911" s="10">
        <v>1.16633799244E-5</v>
      </c>
      <c r="I911" s="8">
        <v>1</v>
      </c>
      <c r="J911" s="11">
        <f t="shared" si="70"/>
        <v>1.16633799244E-5</v>
      </c>
      <c r="K911" s="9">
        <v>8.18</v>
      </c>
      <c r="L911" s="9">
        <v>1.43</v>
      </c>
      <c r="M911" s="9">
        <f t="shared" si="71"/>
        <v>9.5406447781591999E-5</v>
      </c>
      <c r="N911" s="9">
        <f t="shared" si="72"/>
        <v>1.6678633291891999E-5</v>
      </c>
      <c r="O911" s="8">
        <v>0.99</v>
      </c>
      <c r="P911" s="8">
        <v>0.98</v>
      </c>
      <c r="Q911" s="5">
        <f t="shared" si="73"/>
        <v>9.4452383303776072E-5</v>
      </c>
      <c r="R911" s="5">
        <f t="shared" si="74"/>
        <v>1.6345060626054158E-5</v>
      </c>
      <c r="S911" s="6"/>
    </row>
    <row r="912" spans="1:19">
      <c r="A912" s="7" t="s">
        <v>42</v>
      </c>
      <c r="B912" s="7">
        <v>4</v>
      </c>
      <c r="C912" s="7" t="s">
        <v>41</v>
      </c>
      <c r="D912" s="7">
        <v>8</v>
      </c>
      <c r="E912" s="7">
        <v>2140</v>
      </c>
      <c r="F912" s="7">
        <v>2140</v>
      </c>
      <c r="G912" s="7">
        <v>568</v>
      </c>
      <c r="H912" s="10">
        <v>12.8554979886</v>
      </c>
      <c r="I912" s="8">
        <v>1</v>
      </c>
      <c r="J912" s="11">
        <f t="shared" si="70"/>
        <v>12.8554979886</v>
      </c>
      <c r="K912" s="9">
        <v>8.18</v>
      </c>
      <c r="L912" s="9">
        <v>1.43</v>
      </c>
      <c r="M912" s="9">
        <f t="shared" si="71"/>
        <v>105.157973546748</v>
      </c>
      <c r="N912" s="9">
        <f t="shared" si="72"/>
        <v>18.383362123697999</v>
      </c>
      <c r="O912" s="8">
        <v>0.99</v>
      </c>
      <c r="P912" s="8">
        <v>0.98</v>
      </c>
      <c r="Q912" s="5">
        <f t="shared" si="73"/>
        <v>104.10639381128051</v>
      </c>
      <c r="R912" s="5">
        <f t="shared" si="74"/>
        <v>18.015694881224039</v>
      </c>
      <c r="S912" s="6"/>
    </row>
    <row r="913" spans="1:19">
      <c r="A913" s="7" t="s">
        <v>42</v>
      </c>
      <c r="B913" s="7">
        <v>4</v>
      </c>
      <c r="C913" s="7" t="s">
        <v>39</v>
      </c>
      <c r="D913" s="7">
        <v>7</v>
      </c>
      <c r="E913" s="7">
        <v>2110</v>
      </c>
      <c r="F913" s="7">
        <v>2110</v>
      </c>
      <c r="G913" s="7">
        <v>567</v>
      </c>
      <c r="H913" s="10">
        <v>2.37697579578</v>
      </c>
      <c r="I913" s="8">
        <v>1</v>
      </c>
      <c r="J913" s="11">
        <f t="shared" si="70"/>
        <v>2.37697579578</v>
      </c>
      <c r="K913" s="9">
        <v>6.95</v>
      </c>
      <c r="L913" s="9">
        <v>1.2</v>
      </c>
      <c r="M913" s="9">
        <f t="shared" si="71"/>
        <v>16.519981780670999</v>
      </c>
      <c r="N913" s="9">
        <f t="shared" si="72"/>
        <v>2.8523709549359997</v>
      </c>
      <c r="O913" s="8">
        <v>0.99</v>
      </c>
      <c r="P913" s="8">
        <v>0.98</v>
      </c>
      <c r="Q913" s="5">
        <f t="shared" si="73"/>
        <v>16.354781962864291</v>
      </c>
      <c r="R913" s="5">
        <f t="shared" si="74"/>
        <v>2.7953235358372797</v>
      </c>
      <c r="S913" s="6"/>
    </row>
    <row r="914" spans="1:19">
      <c r="A914" s="7" t="s">
        <v>42</v>
      </c>
      <c r="B914" s="7">
        <v>4</v>
      </c>
      <c r="C914" s="7" t="s">
        <v>39</v>
      </c>
      <c r="D914" s="7">
        <v>7</v>
      </c>
      <c r="E914" s="7">
        <v>2120</v>
      </c>
      <c r="F914" s="7">
        <v>2120</v>
      </c>
      <c r="G914" s="7">
        <v>567</v>
      </c>
      <c r="H914" s="10">
        <v>0.69930266912200001</v>
      </c>
      <c r="I914" s="8">
        <v>1</v>
      </c>
      <c r="J914" s="11">
        <f t="shared" si="70"/>
        <v>0.69930266912200001</v>
      </c>
      <c r="K914" s="9">
        <v>6.95</v>
      </c>
      <c r="L914" s="9">
        <v>1.2</v>
      </c>
      <c r="M914" s="9">
        <f t="shared" si="71"/>
        <v>4.8601535503979001</v>
      </c>
      <c r="N914" s="9">
        <f t="shared" si="72"/>
        <v>0.83916320294640001</v>
      </c>
      <c r="O914" s="8">
        <v>0.99</v>
      </c>
      <c r="P914" s="8">
        <v>0.98</v>
      </c>
      <c r="Q914" s="5">
        <f t="shared" si="73"/>
        <v>4.8115520148939215</v>
      </c>
      <c r="R914" s="5">
        <f t="shared" si="74"/>
        <v>0.82237993888747196</v>
      </c>
      <c r="S914" s="6"/>
    </row>
    <row r="915" spans="1:19">
      <c r="A915" s="7" t="s">
        <v>42</v>
      </c>
      <c r="B915" s="7">
        <v>4</v>
      </c>
      <c r="C915" s="7" t="s">
        <v>39</v>
      </c>
      <c r="D915" s="7">
        <v>7</v>
      </c>
      <c r="E915" s="7">
        <v>2110</v>
      </c>
      <c r="F915" s="7">
        <v>2110</v>
      </c>
      <c r="G915" s="7">
        <v>567</v>
      </c>
      <c r="H915" s="10">
        <v>2.3374966087700001E-2</v>
      </c>
      <c r="I915" s="8">
        <v>1</v>
      </c>
      <c r="J915" s="11">
        <f t="shared" si="70"/>
        <v>2.3374966087700001E-2</v>
      </c>
      <c r="K915" s="9">
        <v>6.95</v>
      </c>
      <c r="L915" s="9">
        <v>1.2</v>
      </c>
      <c r="M915" s="9">
        <f t="shared" si="71"/>
        <v>0.16245601430951501</v>
      </c>
      <c r="N915" s="9">
        <f t="shared" si="72"/>
        <v>2.8049959305239999E-2</v>
      </c>
      <c r="O915" s="8">
        <v>0.99</v>
      </c>
      <c r="P915" s="8">
        <v>0.98</v>
      </c>
      <c r="Q915" s="5">
        <f t="shared" si="73"/>
        <v>0.16083145416641986</v>
      </c>
      <c r="R915" s="5">
        <f t="shared" si="74"/>
        <v>2.7488960119135198E-2</v>
      </c>
      <c r="S915" s="6"/>
    </row>
    <row r="916" spans="1:19">
      <c r="A916" s="7" t="s">
        <v>42</v>
      </c>
      <c r="B916" s="7">
        <v>4</v>
      </c>
      <c r="C916" s="7" t="s">
        <v>39</v>
      </c>
      <c r="D916" s="7">
        <v>7</v>
      </c>
      <c r="E916" s="7">
        <v>2130</v>
      </c>
      <c r="F916" s="7">
        <v>2130</v>
      </c>
      <c r="G916" s="7">
        <v>567</v>
      </c>
      <c r="H916" s="10">
        <v>0.36874137992400002</v>
      </c>
      <c r="I916" s="8">
        <v>1</v>
      </c>
      <c r="J916" s="11">
        <f t="shared" si="70"/>
        <v>0.36874137992400002</v>
      </c>
      <c r="K916" s="9">
        <v>6.95</v>
      </c>
      <c r="L916" s="9">
        <v>1.2</v>
      </c>
      <c r="M916" s="9">
        <f t="shared" si="71"/>
        <v>2.5627525904718</v>
      </c>
      <c r="N916" s="9">
        <f t="shared" si="72"/>
        <v>0.44248965590880002</v>
      </c>
      <c r="O916" s="8">
        <v>0.99</v>
      </c>
      <c r="P916" s="8">
        <v>0.98</v>
      </c>
      <c r="Q916" s="5">
        <f t="shared" si="73"/>
        <v>2.537125064567082</v>
      </c>
      <c r="R916" s="5">
        <f t="shared" si="74"/>
        <v>0.433639862790624</v>
      </c>
      <c r="S916" s="6"/>
    </row>
    <row r="917" spans="1:19">
      <c r="A917" s="7" t="s">
        <v>42</v>
      </c>
      <c r="B917" s="7">
        <v>4</v>
      </c>
      <c r="C917" s="7" t="s">
        <v>41</v>
      </c>
      <c r="D917" s="7">
        <v>8</v>
      </c>
      <c r="E917" s="7">
        <v>2150</v>
      </c>
      <c r="F917" s="7">
        <v>2150</v>
      </c>
      <c r="G917" s="7">
        <v>568</v>
      </c>
      <c r="H917" s="10">
        <v>7.5111879714300001E-2</v>
      </c>
      <c r="I917" s="8">
        <v>1</v>
      </c>
      <c r="J917" s="11">
        <f t="shared" si="70"/>
        <v>7.5111879714300001E-2</v>
      </c>
      <c r="K917" s="9">
        <v>8.18</v>
      </c>
      <c r="L917" s="9">
        <v>1.43</v>
      </c>
      <c r="M917" s="9">
        <f t="shared" si="71"/>
        <v>0.61441517606297402</v>
      </c>
      <c r="N917" s="9">
        <f t="shared" si="72"/>
        <v>0.10740998799144899</v>
      </c>
      <c r="O917" s="8">
        <v>0.99</v>
      </c>
      <c r="P917" s="8">
        <v>0.98</v>
      </c>
      <c r="Q917" s="5">
        <f t="shared" si="73"/>
        <v>0.60827102430234425</v>
      </c>
      <c r="R917" s="5">
        <f t="shared" si="74"/>
        <v>0.10526178823162001</v>
      </c>
      <c r="S917" s="6"/>
    </row>
    <row r="918" spans="1:19">
      <c r="A918" s="7" t="s">
        <v>42</v>
      </c>
      <c r="B918" s="7">
        <v>4</v>
      </c>
      <c r="C918" s="7" t="s">
        <v>39</v>
      </c>
      <c r="D918" s="7">
        <v>7</v>
      </c>
      <c r="E918" s="7">
        <v>2110</v>
      </c>
      <c r="F918" s="7">
        <v>2110</v>
      </c>
      <c r="G918" s="7">
        <v>567</v>
      </c>
      <c r="H918" s="10">
        <v>3.4258491255600001</v>
      </c>
      <c r="I918" s="8">
        <v>1</v>
      </c>
      <c r="J918" s="11">
        <f t="shared" si="70"/>
        <v>3.4258491255600001</v>
      </c>
      <c r="K918" s="9">
        <v>6.95</v>
      </c>
      <c r="L918" s="9">
        <v>1.2</v>
      </c>
      <c r="M918" s="9">
        <f t="shared" si="71"/>
        <v>23.809651422642002</v>
      </c>
      <c r="N918" s="9">
        <f t="shared" si="72"/>
        <v>4.1110189506720003</v>
      </c>
      <c r="O918" s="8">
        <v>0.99</v>
      </c>
      <c r="P918" s="8">
        <v>0.98</v>
      </c>
      <c r="Q918" s="5">
        <f t="shared" si="73"/>
        <v>23.571554908415582</v>
      </c>
      <c r="R918" s="5">
        <f t="shared" si="74"/>
        <v>4.0287985716585606</v>
      </c>
      <c r="S918" s="6"/>
    </row>
    <row r="919" spans="1:19">
      <c r="A919" s="7" t="s">
        <v>42</v>
      </c>
      <c r="B919" s="7">
        <v>4</v>
      </c>
      <c r="C919" s="7" t="s">
        <v>39</v>
      </c>
      <c r="D919" s="7">
        <v>7</v>
      </c>
      <c r="E919" s="7">
        <v>2130</v>
      </c>
      <c r="F919" s="7">
        <v>2130</v>
      </c>
      <c r="G919" s="7">
        <v>567</v>
      </c>
      <c r="H919" s="10">
        <v>0.16264578549</v>
      </c>
      <c r="I919" s="8">
        <v>1</v>
      </c>
      <c r="J919" s="11">
        <f t="shared" si="70"/>
        <v>0.16264578549</v>
      </c>
      <c r="K919" s="9">
        <v>6.95</v>
      </c>
      <c r="L919" s="9">
        <v>1.2</v>
      </c>
      <c r="M919" s="9">
        <f t="shared" si="71"/>
        <v>1.1303882091555</v>
      </c>
      <c r="N919" s="9">
        <f t="shared" si="72"/>
        <v>0.195174942588</v>
      </c>
      <c r="O919" s="8">
        <v>0.99</v>
      </c>
      <c r="P919" s="8">
        <v>0.98</v>
      </c>
      <c r="Q919" s="5">
        <f t="shared" si="73"/>
        <v>1.119084327063945</v>
      </c>
      <c r="R919" s="5">
        <f t="shared" si="74"/>
        <v>0.19127144373624</v>
      </c>
      <c r="S919" s="6"/>
    </row>
    <row r="920" spans="1:19">
      <c r="A920" s="7" t="s">
        <v>42</v>
      </c>
      <c r="B920" s="7">
        <v>4</v>
      </c>
      <c r="C920" s="7" t="s">
        <v>39</v>
      </c>
      <c r="D920" s="7">
        <v>7</v>
      </c>
      <c r="E920" s="7">
        <v>2120</v>
      </c>
      <c r="F920" s="7">
        <v>2120</v>
      </c>
      <c r="G920" s="7">
        <v>567</v>
      </c>
      <c r="H920" s="10">
        <v>0.16905168691700001</v>
      </c>
      <c r="I920" s="8">
        <v>1</v>
      </c>
      <c r="J920" s="11">
        <f t="shared" si="70"/>
        <v>0.16905168691700001</v>
      </c>
      <c r="K920" s="9">
        <v>6.95</v>
      </c>
      <c r="L920" s="9">
        <v>1.2</v>
      </c>
      <c r="M920" s="9">
        <f t="shared" si="71"/>
        <v>1.17490922407315</v>
      </c>
      <c r="N920" s="9">
        <f t="shared" si="72"/>
        <v>0.20286202430040001</v>
      </c>
      <c r="O920" s="8">
        <v>0.99</v>
      </c>
      <c r="P920" s="8">
        <v>0.98</v>
      </c>
      <c r="Q920" s="5">
        <f t="shared" si="73"/>
        <v>1.1631601318324185</v>
      </c>
      <c r="R920" s="5">
        <f t="shared" si="74"/>
        <v>0.19880478381439201</v>
      </c>
      <c r="S920" s="6"/>
    </row>
    <row r="921" spans="1:19">
      <c r="A921" s="7" t="s">
        <v>42</v>
      </c>
      <c r="B921" s="7">
        <v>4</v>
      </c>
      <c r="C921" s="7" t="s">
        <v>39</v>
      </c>
      <c r="D921" s="7">
        <v>7</v>
      </c>
      <c r="E921" s="7">
        <v>2130</v>
      </c>
      <c r="F921" s="7">
        <v>2130</v>
      </c>
      <c r="G921" s="7">
        <v>567</v>
      </c>
      <c r="H921" s="10">
        <v>0.8892085367</v>
      </c>
      <c r="I921" s="8">
        <v>1</v>
      </c>
      <c r="J921" s="11">
        <f t="shared" si="70"/>
        <v>0.8892085367</v>
      </c>
      <c r="K921" s="9">
        <v>6.95</v>
      </c>
      <c r="L921" s="9">
        <v>1.2</v>
      </c>
      <c r="M921" s="9">
        <f t="shared" si="71"/>
        <v>6.1799993300649998</v>
      </c>
      <c r="N921" s="9">
        <f t="shared" si="72"/>
        <v>1.06705024404</v>
      </c>
      <c r="O921" s="8">
        <v>0.99</v>
      </c>
      <c r="P921" s="8">
        <v>0.98</v>
      </c>
      <c r="Q921" s="5">
        <f t="shared" si="73"/>
        <v>6.1181993367643495</v>
      </c>
      <c r="R921" s="5">
        <f t="shared" si="74"/>
        <v>1.0457092391592</v>
      </c>
      <c r="S921" s="6"/>
    </row>
    <row r="922" spans="1:19">
      <c r="A922" s="7" t="s">
        <v>42</v>
      </c>
      <c r="B922" s="7">
        <v>4</v>
      </c>
      <c r="C922" s="7" t="s">
        <v>41</v>
      </c>
      <c r="D922" s="7">
        <v>8</v>
      </c>
      <c r="E922" s="7">
        <v>2150</v>
      </c>
      <c r="F922" s="7">
        <v>2150</v>
      </c>
      <c r="G922" s="7">
        <v>568</v>
      </c>
      <c r="H922" s="10">
        <v>8.1742666988000007E-2</v>
      </c>
      <c r="I922" s="8">
        <v>1</v>
      </c>
      <c r="J922" s="11">
        <f t="shared" si="70"/>
        <v>8.1742666988000007E-2</v>
      </c>
      <c r="K922" s="9">
        <v>8.18</v>
      </c>
      <c r="L922" s="9">
        <v>1.43</v>
      </c>
      <c r="M922" s="9">
        <f t="shared" si="71"/>
        <v>0.66865501596184007</v>
      </c>
      <c r="N922" s="9">
        <f t="shared" si="72"/>
        <v>0.11689201379284</v>
      </c>
      <c r="O922" s="8">
        <v>0.99</v>
      </c>
      <c r="P922" s="8">
        <v>0.98</v>
      </c>
      <c r="Q922" s="5">
        <f t="shared" si="73"/>
        <v>0.66196846580222168</v>
      </c>
      <c r="R922" s="5">
        <f t="shared" si="74"/>
        <v>0.1145541735169832</v>
      </c>
      <c r="S922" s="6"/>
    </row>
    <row r="923" spans="1:19">
      <c r="A923" s="7" t="s">
        <v>42</v>
      </c>
      <c r="B923" s="7">
        <v>4</v>
      </c>
      <c r="C923" s="7" t="s">
        <v>39</v>
      </c>
      <c r="D923" s="7">
        <v>7</v>
      </c>
      <c r="E923" s="7">
        <v>2110</v>
      </c>
      <c r="F923" s="7">
        <v>2110</v>
      </c>
      <c r="G923" s="7">
        <v>567</v>
      </c>
      <c r="H923" s="10">
        <v>12.140888228</v>
      </c>
      <c r="I923" s="8">
        <v>1</v>
      </c>
      <c r="J923" s="11">
        <f t="shared" si="70"/>
        <v>12.140888228</v>
      </c>
      <c r="K923" s="9">
        <v>6.95</v>
      </c>
      <c r="L923" s="9">
        <v>1.2</v>
      </c>
      <c r="M923" s="9">
        <f t="shared" si="71"/>
        <v>84.379173184600006</v>
      </c>
      <c r="N923" s="9">
        <f t="shared" si="72"/>
        <v>14.5690658736</v>
      </c>
      <c r="O923" s="8">
        <v>0.99</v>
      </c>
      <c r="P923" s="8">
        <v>0.98</v>
      </c>
      <c r="Q923" s="5">
        <f t="shared" si="73"/>
        <v>83.53538145275401</v>
      </c>
      <c r="R923" s="5">
        <f t="shared" si="74"/>
        <v>14.277684556127999</v>
      </c>
      <c r="S923" s="6"/>
    </row>
    <row r="924" spans="1:19">
      <c r="A924" s="7" t="s">
        <v>42</v>
      </c>
      <c r="B924" s="7">
        <v>4</v>
      </c>
      <c r="C924" s="7" t="s">
        <v>40</v>
      </c>
      <c r="D924" s="7">
        <v>9</v>
      </c>
      <c r="E924" s="7">
        <v>2210</v>
      </c>
      <c r="F924" s="7">
        <v>2210</v>
      </c>
      <c r="G924" s="7">
        <v>569</v>
      </c>
      <c r="H924" s="10">
        <v>5.3397035542399998</v>
      </c>
      <c r="I924" s="8">
        <v>1</v>
      </c>
      <c r="J924" s="11">
        <f t="shared" si="70"/>
        <v>5.3397035542399998</v>
      </c>
      <c r="K924" s="9">
        <v>5.28</v>
      </c>
      <c r="L924" s="9">
        <v>1.05</v>
      </c>
      <c r="M924" s="9">
        <f t="shared" si="71"/>
        <v>28.193634766387198</v>
      </c>
      <c r="N924" s="9">
        <f t="shared" si="72"/>
        <v>5.6066887319519996</v>
      </c>
      <c r="O924" s="8">
        <v>0.99</v>
      </c>
      <c r="P924" s="8">
        <v>0.98</v>
      </c>
      <c r="Q924" s="5">
        <f t="shared" si="73"/>
        <v>27.911698418723326</v>
      </c>
      <c r="R924" s="5">
        <f t="shared" si="74"/>
        <v>5.4945549573129595</v>
      </c>
      <c r="S924" s="6"/>
    </row>
    <row r="925" spans="1:19">
      <c r="A925" s="7" t="s">
        <v>42</v>
      </c>
      <c r="B925" s="7">
        <v>4</v>
      </c>
      <c r="C925" s="7" t="s">
        <v>39</v>
      </c>
      <c r="D925" s="7">
        <v>7</v>
      </c>
      <c r="E925" s="7">
        <v>2110</v>
      </c>
      <c r="F925" s="7">
        <v>2110</v>
      </c>
      <c r="G925" s="7">
        <v>567</v>
      </c>
      <c r="H925" s="10">
        <v>16.9122459011</v>
      </c>
      <c r="I925" s="8">
        <v>1</v>
      </c>
      <c r="J925" s="11">
        <f t="shared" si="70"/>
        <v>16.9122459011</v>
      </c>
      <c r="K925" s="9">
        <v>6.95</v>
      </c>
      <c r="L925" s="9">
        <v>1.2</v>
      </c>
      <c r="M925" s="9">
        <f t="shared" si="71"/>
        <v>117.540109012645</v>
      </c>
      <c r="N925" s="9">
        <f t="shared" si="72"/>
        <v>20.29469508132</v>
      </c>
      <c r="O925" s="8">
        <v>0.99</v>
      </c>
      <c r="P925" s="8">
        <v>0.98</v>
      </c>
      <c r="Q925" s="5">
        <f t="shared" si="73"/>
        <v>116.36470792251855</v>
      </c>
      <c r="R925" s="5">
        <f t="shared" si="74"/>
        <v>19.888801179693601</v>
      </c>
      <c r="S925" s="6"/>
    </row>
    <row r="926" spans="1:19">
      <c r="A926" s="7" t="s">
        <v>42</v>
      </c>
      <c r="B926" s="7">
        <v>4</v>
      </c>
      <c r="C926" s="7" t="s">
        <v>39</v>
      </c>
      <c r="D926" s="7">
        <v>7</v>
      </c>
      <c r="E926" s="7">
        <v>2110</v>
      </c>
      <c r="F926" s="7">
        <v>2110</v>
      </c>
      <c r="G926" s="7">
        <v>567</v>
      </c>
      <c r="H926" s="10">
        <v>3.4419096263600002</v>
      </c>
      <c r="I926" s="8">
        <v>1</v>
      </c>
      <c r="J926" s="11">
        <f t="shared" si="70"/>
        <v>3.4419096263600002</v>
      </c>
      <c r="K926" s="9">
        <v>6.95</v>
      </c>
      <c r="L926" s="9">
        <v>1.2</v>
      </c>
      <c r="M926" s="9">
        <f t="shared" si="71"/>
        <v>23.921271903202001</v>
      </c>
      <c r="N926" s="9">
        <f t="shared" si="72"/>
        <v>4.1302915516320002</v>
      </c>
      <c r="O926" s="8">
        <v>0.99</v>
      </c>
      <c r="P926" s="8">
        <v>0.98</v>
      </c>
      <c r="Q926" s="5">
        <f t="shared" si="73"/>
        <v>23.682059184169979</v>
      </c>
      <c r="R926" s="5">
        <f t="shared" si="74"/>
        <v>4.0476857205993602</v>
      </c>
      <c r="S926" s="6"/>
    </row>
    <row r="927" spans="1:19">
      <c r="A927" s="7" t="s">
        <v>42</v>
      </c>
      <c r="B927" s="7">
        <v>4</v>
      </c>
      <c r="C927" s="7" t="s">
        <v>41</v>
      </c>
      <c r="D927" s="7">
        <v>8</v>
      </c>
      <c r="E927" s="7">
        <v>2150</v>
      </c>
      <c r="F927" s="7">
        <v>2150</v>
      </c>
      <c r="G927" s="7">
        <v>568</v>
      </c>
      <c r="H927" s="10">
        <v>5.0465419191100001</v>
      </c>
      <c r="I927" s="8">
        <v>1</v>
      </c>
      <c r="J927" s="11">
        <f t="shared" si="70"/>
        <v>5.0465419191100001</v>
      </c>
      <c r="K927" s="9">
        <v>8.18</v>
      </c>
      <c r="L927" s="9">
        <v>1.43</v>
      </c>
      <c r="M927" s="9">
        <f t="shared" si="71"/>
        <v>41.280712898319798</v>
      </c>
      <c r="N927" s="9">
        <f t="shared" si="72"/>
        <v>7.2165549443272994</v>
      </c>
      <c r="O927" s="8">
        <v>0.99</v>
      </c>
      <c r="P927" s="8">
        <v>0.98</v>
      </c>
      <c r="Q927" s="5">
        <f t="shared" si="73"/>
        <v>40.867905769336602</v>
      </c>
      <c r="R927" s="5">
        <f t="shared" si="74"/>
        <v>7.0722238454407531</v>
      </c>
      <c r="S927" s="6"/>
    </row>
    <row r="928" spans="1:19">
      <c r="A928" s="7" t="s">
        <v>47</v>
      </c>
      <c r="B928" s="7">
        <v>7</v>
      </c>
      <c r="C928" s="7" t="s">
        <v>39</v>
      </c>
      <c r="D928" s="7">
        <v>7</v>
      </c>
      <c r="E928" s="7">
        <v>2120</v>
      </c>
      <c r="F928" s="7">
        <v>2120</v>
      </c>
      <c r="G928" s="7">
        <v>627</v>
      </c>
      <c r="H928" s="10">
        <v>9.8736197656000004E-5</v>
      </c>
      <c r="I928" s="8">
        <v>1</v>
      </c>
      <c r="J928" s="11">
        <f t="shared" si="70"/>
        <v>9.8736197656000004E-5</v>
      </c>
      <c r="K928" s="9">
        <v>6.1202810000000003</v>
      </c>
      <c r="L928" s="9">
        <v>1.0088379999999999</v>
      </c>
      <c r="M928" s="9">
        <f t="shared" si="71"/>
        <v>6.0429327452626142E-4</v>
      </c>
      <c r="N928" s="9">
        <f t="shared" si="72"/>
        <v>9.9608828170883717E-5</v>
      </c>
      <c r="O928" s="8">
        <v>0.93</v>
      </c>
      <c r="P928" s="8">
        <v>0.92</v>
      </c>
      <c r="Q928" s="5">
        <f t="shared" si="73"/>
        <v>5.619927453094231E-4</v>
      </c>
      <c r="R928" s="5">
        <f t="shared" si="74"/>
        <v>9.164012191721303E-5</v>
      </c>
      <c r="S928" s="6"/>
    </row>
    <row r="929" spans="1:19">
      <c r="A929" s="7" t="s">
        <v>47</v>
      </c>
      <c r="B929" s="7">
        <v>7</v>
      </c>
      <c r="C929" s="7" t="s">
        <v>39</v>
      </c>
      <c r="D929" s="7">
        <v>7</v>
      </c>
      <c r="E929" s="7">
        <v>2120</v>
      </c>
      <c r="F929" s="7">
        <v>2120</v>
      </c>
      <c r="G929" s="7">
        <v>627</v>
      </c>
      <c r="H929" s="10">
        <v>0.89110922559399997</v>
      </c>
      <c r="I929" s="8">
        <v>1</v>
      </c>
      <c r="J929" s="11">
        <f t="shared" si="70"/>
        <v>0.89110922559399997</v>
      </c>
      <c r="K929" s="9">
        <v>6.1202810000000003</v>
      </c>
      <c r="L929" s="9">
        <v>1.0088379999999999</v>
      </c>
      <c r="M929" s="9">
        <f t="shared" si="71"/>
        <v>5.4538388623276717</v>
      </c>
      <c r="N929" s="9">
        <f t="shared" si="72"/>
        <v>0.89898484892979968</v>
      </c>
      <c r="O929" s="8">
        <v>0.93</v>
      </c>
      <c r="P929" s="8">
        <v>0.92</v>
      </c>
      <c r="Q929" s="5">
        <f t="shared" si="73"/>
        <v>5.0720701419647352</v>
      </c>
      <c r="R929" s="5">
        <f t="shared" si="74"/>
        <v>0.8270660610154158</v>
      </c>
      <c r="S929" s="6"/>
    </row>
    <row r="930" spans="1:19">
      <c r="A930" s="7" t="s">
        <v>47</v>
      </c>
      <c r="B930" s="7">
        <v>7</v>
      </c>
      <c r="C930" s="7" t="s">
        <v>39</v>
      </c>
      <c r="D930" s="7">
        <v>7</v>
      </c>
      <c r="E930" s="7">
        <v>2110</v>
      </c>
      <c r="F930" s="7">
        <v>2110</v>
      </c>
      <c r="G930" s="7">
        <v>627</v>
      </c>
      <c r="H930" s="10">
        <v>4.7330460586000003E-2</v>
      </c>
      <c r="I930" s="8">
        <v>1</v>
      </c>
      <c r="J930" s="11">
        <f t="shared" si="70"/>
        <v>4.7330460586000003E-2</v>
      </c>
      <c r="K930" s="9">
        <v>6.1202810000000003</v>
      </c>
      <c r="L930" s="9">
        <v>1.0088379999999999</v>
      </c>
      <c r="M930" s="9">
        <f t="shared" si="71"/>
        <v>0.28967571864574471</v>
      </c>
      <c r="N930" s="9">
        <f t="shared" si="72"/>
        <v>4.7748767196659068E-2</v>
      </c>
      <c r="O930" s="8">
        <v>0.93</v>
      </c>
      <c r="P930" s="8">
        <v>0.92</v>
      </c>
      <c r="Q930" s="5">
        <f t="shared" si="73"/>
        <v>0.26939841834054257</v>
      </c>
      <c r="R930" s="5">
        <f t="shared" si="74"/>
        <v>4.3928865820926345E-2</v>
      </c>
      <c r="S930" s="6"/>
    </row>
    <row r="931" spans="1:19">
      <c r="A931" s="7" t="s">
        <v>42</v>
      </c>
      <c r="B931" s="7">
        <v>4</v>
      </c>
      <c r="C931" s="7" t="s">
        <v>39</v>
      </c>
      <c r="D931" s="7">
        <v>7</v>
      </c>
      <c r="E931" s="7">
        <v>2110</v>
      </c>
      <c r="F931" s="7">
        <v>2110</v>
      </c>
      <c r="G931" s="7">
        <v>567</v>
      </c>
      <c r="H931" s="10">
        <v>0.17855434873199999</v>
      </c>
      <c r="I931" s="8">
        <v>1</v>
      </c>
      <c r="J931" s="11">
        <f t="shared" si="70"/>
        <v>0.17855434873199999</v>
      </c>
      <c r="K931" s="9">
        <v>6.95</v>
      </c>
      <c r="L931" s="9">
        <v>1.2</v>
      </c>
      <c r="M931" s="9">
        <f t="shared" si="71"/>
        <v>1.2409527236874001</v>
      </c>
      <c r="N931" s="9">
        <f t="shared" si="72"/>
        <v>0.21426521847839999</v>
      </c>
      <c r="O931" s="8">
        <v>0.99</v>
      </c>
      <c r="P931" s="8">
        <v>0.98</v>
      </c>
      <c r="Q931" s="5">
        <f t="shared" si="73"/>
        <v>1.228543196450526</v>
      </c>
      <c r="R931" s="5">
        <f t="shared" si="74"/>
        <v>0.20997991410883199</v>
      </c>
      <c r="S931" s="6"/>
    </row>
    <row r="932" spans="1:19">
      <c r="A932" s="7" t="s">
        <v>42</v>
      </c>
      <c r="B932" s="7">
        <v>4</v>
      </c>
      <c r="C932" s="7" t="s">
        <v>39</v>
      </c>
      <c r="D932" s="7">
        <v>7</v>
      </c>
      <c r="E932" s="7">
        <v>2120</v>
      </c>
      <c r="F932" s="7">
        <v>2120</v>
      </c>
      <c r="G932" s="7">
        <v>567</v>
      </c>
      <c r="H932" s="10">
        <v>2.3193860604199998E-3</v>
      </c>
      <c r="I932" s="8">
        <v>1</v>
      </c>
      <c r="J932" s="11">
        <f t="shared" si="70"/>
        <v>2.3193860604199998E-3</v>
      </c>
      <c r="K932" s="9">
        <v>6.95</v>
      </c>
      <c r="L932" s="9">
        <v>1.2</v>
      </c>
      <c r="M932" s="9">
        <f t="shared" si="71"/>
        <v>1.6119733119918999E-2</v>
      </c>
      <c r="N932" s="9">
        <f t="shared" si="72"/>
        <v>2.7832632725039996E-3</v>
      </c>
      <c r="O932" s="8">
        <v>0.99</v>
      </c>
      <c r="P932" s="8">
        <v>0.98</v>
      </c>
      <c r="Q932" s="5">
        <f t="shared" si="73"/>
        <v>1.5958535788719808E-2</v>
      </c>
      <c r="R932" s="5">
        <f t="shared" si="74"/>
        <v>2.7275980070539194E-3</v>
      </c>
      <c r="S932" s="6"/>
    </row>
    <row r="933" spans="1:19">
      <c r="A933" s="7" t="s">
        <v>42</v>
      </c>
      <c r="B933" s="7">
        <v>4</v>
      </c>
      <c r="C933" s="7" t="s">
        <v>39</v>
      </c>
      <c r="D933" s="7">
        <v>7</v>
      </c>
      <c r="E933" s="7">
        <v>2120</v>
      </c>
      <c r="F933" s="7">
        <v>2120</v>
      </c>
      <c r="G933" s="7">
        <v>567</v>
      </c>
      <c r="H933" s="10">
        <v>5.0819549423100003</v>
      </c>
      <c r="I933" s="8">
        <v>1</v>
      </c>
      <c r="J933" s="11">
        <f t="shared" si="70"/>
        <v>5.0819549423100003</v>
      </c>
      <c r="K933" s="9">
        <v>6.95</v>
      </c>
      <c r="L933" s="9">
        <v>1.2</v>
      </c>
      <c r="M933" s="9">
        <f t="shared" si="71"/>
        <v>35.319586849054502</v>
      </c>
      <c r="N933" s="9">
        <f t="shared" si="72"/>
        <v>6.098345930772</v>
      </c>
      <c r="O933" s="8">
        <v>0.99</v>
      </c>
      <c r="P933" s="8">
        <v>0.98</v>
      </c>
      <c r="Q933" s="5">
        <f t="shared" si="73"/>
        <v>34.966390980563958</v>
      </c>
      <c r="R933" s="5">
        <f t="shared" si="74"/>
        <v>5.9763790121565599</v>
      </c>
      <c r="S933" s="6"/>
    </row>
    <row r="934" spans="1:19">
      <c r="A934" s="7" t="s">
        <v>42</v>
      </c>
      <c r="B934" s="7">
        <v>4</v>
      </c>
      <c r="C934" s="7" t="s">
        <v>40</v>
      </c>
      <c r="D934" s="7">
        <v>9</v>
      </c>
      <c r="E934" s="7">
        <v>2210</v>
      </c>
      <c r="F934" s="7">
        <v>2210</v>
      </c>
      <c r="G934" s="7">
        <v>569</v>
      </c>
      <c r="H934" s="10">
        <v>0.16170677541600001</v>
      </c>
      <c r="I934" s="8">
        <v>1</v>
      </c>
      <c r="J934" s="11">
        <f t="shared" si="70"/>
        <v>0.16170677541600001</v>
      </c>
      <c r="K934" s="9">
        <v>5.28</v>
      </c>
      <c r="L934" s="9">
        <v>1.05</v>
      </c>
      <c r="M934" s="9">
        <f t="shared" si="71"/>
        <v>0.85381177419648013</v>
      </c>
      <c r="N934" s="9">
        <f t="shared" si="72"/>
        <v>0.16979211418680001</v>
      </c>
      <c r="O934" s="8">
        <v>0.99</v>
      </c>
      <c r="P934" s="8">
        <v>0.98</v>
      </c>
      <c r="Q934" s="5">
        <f t="shared" si="73"/>
        <v>0.84527365645451535</v>
      </c>
      <c r="R934" s="5">
        <f t="shared" si="74"/>
        <v>0.166396271903064</v>
      </c>
      <c r="S934" s="6"/>
    </row>
    <row r="935" spans="1:19">
      <c r="A935" s="7" t="s">
        <v>42</v>
      </c>
      <c r="B935" s="7">
        <v>4</v>
      </c>
      <c r="C935" s="7" t="s">
        <v>39</v>
      </c>
      <c r="D935" s="7">
        <v>7</v>
      </c>
      <c r="E935" s="7">
        <v>2110</v>
      </c>
      <c r="F935" s="7">
        <v>2110</v>
      </c>
      <c r="G935" s="7">
        <v>567</v>
      </c>
      <c r="H935" s="10">
        <v>1.76313334312</v>
      </c>
      <c r="I935" s="8">
        <v>1</v>
      </c>
      <c r="J935" s="11">
        <f t="shared" si="70"/>
        <v>1.76313334312</v>
      </c>
      <c r="K935" s="9">
        <v>6.95</v>
      </c>
      <c r="L935" s="9">
        <v>1.2</v>
      </c>
      <c r="M935" s="9">
        <f t="shared" si="71"/>
        <v>12.253776734684001</v>
      </c>
      <c r="N935" s="9">
        <f t="shared" si="72"/>
        <v>2.1157600117439999</v>
      </c>
      <c r="O935" s="8">
        <v>0.99</v>
      </c>
      <c r="P935" s="8">
        <v>0.98</v>
      </c>
      <c r="Q935" s="5">
        <f t="shared" si="73"/>
        <v>12.131238967337161</v>
      </c>
      <c r="R935" s="5">
        <f t="shared" si="74"/>
        <v>2.0734448115091197</v>
      </c>
      <c r="S935" s="6"/>
    </row>
    <row r="936" spans="1:19">
      <c r="A936" s="7" t="s">
        <v>42</v>
      </c>
      <c r="B936" s="7">
        <v>4</v>
      </c>
      <c r="C936" s="7" t="s">
        <v>41</v>
      </c>
      <c r="D936" s="7">
        <v>8</v>
      </c>
      <c r="E936" s="7">
        <v>2150</v>
      </c>
      <c r="F936" s="7">
        <v>2150</v>
      </c>
      <c r="G936" s="7">
        <v>568</v>
      </c>
      <c r="H936" s="10">
        <v>5.8411512891800001E-2</v>
      </c>
      <c r="I936" s="8">
        <v>1</v>
      </c>
      <c r="J936" s="11">
        <f t="shared" si="70"/>
        <v>5.8411512891800001E-2</v>
      </c>
      <c r="K936" s="9">
        <v>8.18</v>
      </c>
      <c r="L936" s="9">
        <v>1.43</v>
      </c>
      <c r="M936" s="9">
        <f t="shared" si="71"/>
        <v>0.47780617545492399</v>
      </c>
      <c r="N936" s="9">
        <f t="shared" si="72"/>
        <v>8.3528463435273995E-2</v>
      </c>
      <c r="O936" s="8">
        <v>0.99</v>
      </c>
      <c r="P936" s="8">
        <v>0.98</v>
      </c>
      <c r="Q936" s="5">
        <f t="shared" si="73"/>
        <v>0.47302811370037473</v>
      </c>
      <c r="R936" s="5">
        <f t="shared" si="74"/>
        <v>8.1857894166568509E-2</v>
      </c>
      <c r="S936" s="6"/>
    </row>
    <row r="937" spans="1:19">
      <c r="A937" s="7" t="s">
        <v>42</v>
      </c>
      <c r="B937" s="7">
        <v>4</v>
      </c>
      <c r="C937" s="7" t="s">
        <v>41</v>
      </c>
      <c r="D937" s="7">
        <v>8</v>
      </c>
      <c r="E937" s="7">
        <v>2150</v>
      </c>
      <c r="F937" s="7">
        <v>2150</v>
      </c>
      <c r="G937" s="7">
        <v>568</v>
      </c>
      <c r="H937" s="10">
        <v>2.90083675736</v>
      </c>
      <c r="I937" s="8">
        <v>1</v>
      </c>
      <c r="J937" s="11">
        <f t="shared" si="70"/>
        <v>2.90083675736</v>
      </c>
      <c r="K937" s="9">
        <v>8.18</v>
      </c>
      <c r="L937" s="9">
        <v>1.43</v>
      </c>
      <c r="M937" s="9">
        <f t="shared" si="71"/>
        <v>23.728844675204801</v>
      </c>
      <c r="N937" s="9">
        <f t="shared" si="72"/>
        <v>4.1481965630247997</v>
      </c>
      <c r="O937" s="8">
        <v>0.99</v>
      </c>
      <c r="P937" s="8">
        <v>0.98</v>
      </c>
      <c r="Q937" s="5">
        <f t="shared" si="73"/>
        <v>23.491556228452751</v>
      </c>
      <c r="R937" s="5">
        <f t="shared" si="74"/>
        <v>4.0652326317643039</v>
      </c>
      <c r="S937" s="6"/>
    </row>
    <row r="938" spans="1:19">
      <c r="A938" s="7" t="s">
        <v>42</v>
      </c>
      <c r="B938" s="7">
        <v>4</v>
      </c>
      <c r="C938" s="7" t="s">
        <v>39</v>
      </c>
      <c r="D938" s="7">
        <v>7</v>
      </c>
      <c r="E938" s="7">
        <v>2110</v>
      </c>
      <c r="F938" s="7">
        <v>2110</v>
      </c>
      <c r="G938" s="7">
        <v>567</v>
      </c>
      <c r="H938" s="10">
        <v>0.52719429867199996</v>
      </c>
      <c r="I938" s="8">
        <v>1</v>
      </c>
      <c r="J938" s="11">
        <f t="shared" si="70"/>
        <v>0.52719429867199996</v>
      </c>
      <c r="K938" s="9">
        <v>6.95</v>
      </c>
      <c r="L938" s="9">
        <v>1.2</v>
      </c>
      <c r="M938" s="9">
        <f t="shared" si="71"/>
        <v>3.6640003757703998</v>
      </c>
      <c r="N938" s="9">
        <f t="shared" si="72"/>
        <v>0.63263315840639989</v>
      </c>
      <c r="O938" s="8">
        <v>0.99</v>
      </c>
      <c r="P938" s="8">
        <v>0.98</v>
      </c>
      <c r="Q938" s="5">
        <f t="shared" si="73"/>
        <v>3.6273603720126957</v>
      </c>
      <c r="R938" s="5">
        <f t="shared" si="74"/>
        <v>0.61998049523827192</v>
      </c>
      <c r="S938" s="6"/>
    </row>
    <row r="939" spans="1:19">
      <c r="A939" s="7" t="s">
        <v>47</v>
      </c>
      <c r="B939" s="7">
        <v>7</v>
      </c>
      <c r="C939" s="7" t="s">
        <v>39</v>
      </c>
      <c r="D939" s="7">
        <v>7</v>
      </c>
      <c r="E939" s="7">
        <v>2110</v>
      </c>
      <c r="F939" s="7">
        <v>2110</v>
      </c>
      <c r="G939" s="7">
        <v>627</v>
      </c>
      <c r="H939" s="10">
        <v>2.5366873959199999E-2</v>
      </c>
      <c r="I939" s="8">
        <v>1</v>
      </c>
      <c r="J939" s="11">
        <f t="shared" si="70"/>
        <v>2.5366873959199999E-2</v>
      </c>
      <c r="K939" s="9">
        <v>6.1202810000000003</v>
      </c>
      <c r="L939" s="9">
        <v>1.0088379999999999</v>
      </c>
      <c r="M939" s="9">
        <f t="shared" si="71"/>
        <v>0.15525239672188654</v>
      </c>
      <c r="N939" s="9">
        <f t="shared" si="72"/>
        <v>2.5591066391251405E-2</v>
      </c>
      <c r="O939" s="8">
        <v>0.93</v>
      </c>
      <c r="P939" s="8">
        <v>0.92</v>
      </c>
      <c r="Q939" s="5">
        <f t="shared" si="73"/>
        <v>0.14438472895135449</v>
      </c>
      <c r="R939" s="5">
        <f t="shared" si="74"/>
        <v>2.3543781079951295E-2</v>
      </c>
      <c r="S939" s="6"/>
    </row>
    <row r="940" spans="1:19">
      <c r="A940" s="7" t="s">
        <v>42</v>
      </c>
      <c r="B940" s="7">
        <v>4</v>
      </c>
      <c r="C940" s="7" t="s">
        <v>39</v>
      </c>
      <c r="D940" s="7">
        <v>7</v>
      </c>
      <c r="E940" s="7">
        <v>2110</v>
      </c>
      <c r="F940" s="7">
        <v>2110</v>
      </c>
      <c r="G940" s="7">
        <v>567</v>
      </c>
      <c r="H940" s="10">
        <v>0.92106274745100003</v>
      </c>
      <c r="I940" s="8">
        <v>1</v>
      </c>
      <c r="J940" s="11">
        <f t="shared" si="70"/>
        <v>0.92106274745100003</v>
      </c>
      <c r="K940" s="9">
        <v>6.95</v>
      </c>
      <c r="L940" s="9">
        <v>1.2</v>
      </c>
      <c r="M940" s="9">
        <f t="shared" si="71"/>
        <v>6.4013860947844501</v>
      </c>
      <c r="N940" s="9">
        <f t="shared" si="72"/>
        <v>1.1052752969412001</v>
      </c>
      <c r="O940" s="8">
        <v>0.99</v>
      </c>
      <c r="P940" s="8">
        <v>0.98</v>
      </c>
      <c r="Q940" s="5">
        <f t="shared" si="73"/>
        <v>6.3373722338366054</v>
      </c>
      <c r="R940" s="5">
        <f t="shared" si="74"/>
        <v>1.0831697910023761</v>
      </c>
      <c r="S940" s="6"/>
    </row>
    <row r="941" spans="1:19">
      <c r="A941" s="7" t="s">
        <v>47</v>
      </c>
      <c r="B941" s="7">
        <v>7</v>
      </c>
      <c r="C941" s="7" t="s">
        <v>39</v>
      </c>
      <c r="D941" s="7">
        <v>7</v>
      </c>
      <c r="E941" s="7">
        <v>2110</v>
      </c>
      <c r="F941" s="7">
        <v>2110</v>
      </c>
      <c r="G941" s="7">
        <v>627</v>
      </c>
      <c r="H941" s="10">
        <v>7.3651329625999997</v>
      </c>
      <c r="I941" s="8">
        <v>1</v>
      </c>
      <c r="J941" s="11">
        <f t="shared" si="70"/>
        <v>7.3651329625999997</v>
      </c>
      <c r="K941" s="9">
        <v>6.1202810000000003</v>
      </c>
      <c r="L941" s="9">
        <v>1.0088379999999999</v>
      </c>
      <c r="M941" s="9">
        <f t="shared" si="71"/>
        <v>45.076683333474492</v>
      </c>
      <c r="N941" s="9">
        <f t="shared" si="72"/>
        <v>7.4302260077234576</v>
      </c>
      <c r="O941" s="8">
        <v>0.93</v>
      </c>
      <c r="P941" s="8">
        <v>0.92</v>
      </c>
      <c r="Q941" s="5">
        <f t="shared" si="73"/>
        <v>41.921315500131278</v>
      </c>
      <c r="R941" s="5">
        <f t="shared" si="74"/>
        <v>6.8358079271055816</v>
      </c>
      <c r="S941" s="6"/>
    </row>
    <row r="942" spans="1:19">
      <c r="A942" s="7" t="s">
        <v>44</v>
      </c>
      <c r="B942" s="7">
        <v>9</v>
      </c>
      <c r="C942" s="7" t="s">
        <v>41</v>
      </c>
      <c r="D942" s="7">
        <v>8</v>
      </c>
      <c r="E942" s="7">
        <v>2410</v>
      </c>
      <c r="F942" s="7">
        <v>2410</v>
      </c>
      <c r="G942" s="7">
        <v>668</v>
      </c>
      <c r="H942" s="10">
        <v>5.9573999623699998E-5</v>
      </c>
      <c r="I942" s="8">
        <v>1</v>
      </c>
      <c r="J942" s="11">
        <f t="shared" si="70"/>
        <v>5.9573999623699998E-5</v>
      </c>
      <c r="K942" s="9">
        <v>6.0546949999999997</v>
      </c>
      <c r="L942" s="9">
        <v>0.92635000000000001</v>
      </c>
      <c r="M942" s="9">
        <f t="shared" si="71"/>
        <v>3.6070239765161825E-4</v>
      </c>
      <c r="N942" s="9">
        <f t="shared" si="72"/>
        <v>5.5186374551414491E-5</v>
      </c>
      <c r="O942" s="8">
        <v>0.99</v>
      </c>
      <c r="P942" s="8">
        <v>0.99</v>
      </c>
      <c r="Q942" s="5">
        <f t="shared" si="73"/>
        <v>3.5709537367510207E-4</v>
      </c>
      <c r="R942" s="5">
        <f t="shared" si="74"/>
        <v>5.4634510805900344E-5</v>
      </c>
      <c r="S942" s="6"/>
    </row>
    <row r="943" spans="1:19">
      <c r="A943" s="7" t="s">
        <v>44</v>
      </c>
      <c r="B943" s="7">
        <v>9</v>
      </c>
      <c r="C943" s="7" t="s">
        <v>41</v>
      </c>
      <c r="D943" s="7">
        <v>8</v>
      </c>
      <c r="E943" s="7">
        <v>2150</v>
      </c>
      <c r="F943" s="7">
        <v>2150</v>
      </c>
      <c r="G943" s="7">
        <v>668</v>
      </c>
      <c r="H943" s="10">
        <v>1.2226385720599999E-2</v>
      </c>
      <c r="I943" s="8">
        <v>1</v>
      </c>
      <c r="J943" s="11">
        <f t="shared" si="70"/>
        <v>1.2226385720599999E-2</v>
      </c>
      <c r="K943" s="9">
        <v>6.0546949999999997</v>
      </c>
      <c r="L943" s="9">
        <v>0.92635000000000001</v>
      </c>
      <c r="M943" s="9">
        <f t="shared" si="71"/>
        <v>7.4027036490588213E-2</v>
      </c>
      <c r="N943" s="9">
        <f t="shared" si="72"/>
        <v>1.132591241227781E-2</v>
      </c>
      <c r="O943" s="8">
        <v>0.99</v>
      </c>
      <c r="P943" s="8">
        <v>0.99</v>
      </c>
      <c r="Q943" s="5">
        <f t="shared" si="73"/>
        <v>7.3286766125682329E-2</v>
      </c>
      <c r="R943" s="5">
        <f t="shared" si="74"/>
        <v>1.1212653288155031E-2</v>
      </c>
      <c r="S943" s="6"/>
    </row>
    <row r="944" spans="1:19">
      <c r="A944" s="7" t="s">
        <v>44</v>
      </c>
      <c r="B944" s="7">
        <v>9</v>
      </c>
      <c r="C944" s="7" t="s">
        <v>41</v>
      </c>
      <c r="D944" s="7">
        <v>8</v>
      </c>
      <c r="E944" s="7">
        <v>2150</v>
      </c>
      <c r="F944" s="7">
        <v>2150</v>
      </c>
      <c r="G944" s="7">
        <v>668</v>
      </c>
      <c r="H944" s="10">
        <v>2.5873757533800001E-2</v>
      </c>
      <c r="I944" s="8">
        <v>1</v>
      </c>
      <c r="J944" s="11">
        <f t="shared" si="70"/>
        <v>2.5873757533800001E-2</v>
      </c>
      <c r="K944" s="9">
        <v>6.0546949999999997</v>
      </c>
      <c r="L944" s="9">
        <v>0.92635000000000001</v>
      </c>
      <c r="M944" s="9">
        <f t="shared" si="71"/>
        <v>0.1566577103711112</v>
      </c>
      <c r="N944" s="9">
        <f t="shared" si="72"/>
        <v>2.3968155291435631E-2</v>
      </c>
      <c r="O944" s="8">
        <v>0.99</v>
      </c>
      <c r="P944" s="8">
        <v>0.99</v>
      </c>
      <c r="Q944" s="5">
        <f t="shared" si="73"/>
        <v>0.15509113326740009</v>
      </c>
      <c r="R944" s="5">
        <f t="shared" si="74"/>
        <v>2.3728473738521275E-2</v>
      </c>
      <c r="S944" s="6"/>
    </row>
    <row r="945" spans="1:19">
      <c r="A945" s="7" t="s">
        <v>47</v>
      </c>
      <c r="B945" s="7">
        <v>7</v>
      </c>
      <c r="C945" s="7" t="s">
        <v>39</v>
      </c>
      <c r="D945" s="7">
        <v>7</v>
      </c>
      <c r="E945" s="7">
        <v>2110</v>
      </c>
      <c r="F945" s="7">
        <v>2110</v>
      </c>
      <c r="G945" s="7">
        <v>627</v>
      </c>
      <c r="H945" s="10">
        <v>0.27564604089599998</v>
      </c>
      <c r="I945" s="8">
        <v>1</v>
      </c>
      <c r="J945" s="11">
        <f t="shared" si="70"/>
        <v>0.27564604089599998</v>
      </c>
      <c r="K945" s="9">
        <v>6.1202810000000003</v>
      </c>
      <c r="L945" s="9">
        <v>1.0088379999999999</v>
      </c>
      <c r="M945" s="9">
        <f t="shared" si="71"/>
        <v>1.6870312268210117</v>
      </c>
      <c r="N945" s="9">
        <f t="shared" si="72"/>
        <v>0.27808220060543881</v>
      </c>
      <c r="O945" s="8">
        <v>0.93</v>
      </c>
      <c r="P945" s="8">
        <v>0.92</v>
      </c>
      <c r="Q945" s="5">
        <f t="shared" si="73"/>
        <v>1.5689390409435409</v>
      </c>
      <c r="R945" s="5">
        <f t="shared" si="74"/>
        <v>0.2558356245570037</v>
      </c>
      <c r="S945" s="6"/>
    </row>
    <row r="946" spans="1:19">
      <c r="A946" s="7" t="s">
        <v>47</v>
      </c>
      <c r="B946" s="7">
        <v>7</v>
      </c>
      <c r="C946" s="7" t="s">
        <v>39</v>
      </c>
      <c r="D946" s="7">
        <v>7</v>
      </c>
      <c r="E946" s="7">
        <v>2110</v>
      </c>
      <c r="F946" s="7">
        <v>2110</v>
      </c>
      <c r="G946" s="7">
        <v>627</v>
      </c>
      <c r="H946" s="10">
        <v>2.07823661512E-2</v>
      </c>
      <c r="I946" s="8">
        <v>1</v>
      </c>
      <c r="J946" s="11">
        <f t="shared" si="70"/>
        <v>2.07823661512E-2</v>
      </c>
      <c r="K946" s="9">
        <v>6.1202810000000003</v>
      </c>
      <c r="L946" s="9">
        <v>1.0088379999999999</v>
      </c>
      <c r="M946" s="9">
        <f t="shared" si="71"/>
        <v>0.1271939206902325</v>
      </c>
      <c r="N946" s="9">
        <f t="shared" si="72"/>
        <v>2.0966040703244305E-2</v>
      </c>
      <c r="O946" s="8">
        <v>0.93</v>
      </c>
      <c r="P946" s="8">
        <v>0.92</v>
      </c>
      <c r="Q946" s="5">
        <f t="shared" si="73"/>
        <v>0.11829034624191623</v>
      </c>
      <c r="R946" s="5">
        <f t="shared" si="74"/>
        <v>1.9288757446984762E-2</v>
      </c>
      <c r="S946" s="6"/>
    </row>
    <row r="947" spans="1:19">
      <c r="A947" s="7" t="s">
        <v>47</v>
      </c>
      <c r="B947" s="7">
        <v>7</v>
      </c>
      <c r="C947" s="7" t="s">
        <v>39</v>
      </c>
      <c r="D947" s="7">
        <v>7</v>
      </c>
      <c r="E947" s="7">
        <v>2110</v>
      </c>
      <c r="F947" s="7">
        <v>2110</v>
      </c>
      <c r="G947" s="7">
        <v>627</v>
      </c>
      <c r="H947" s="10">
        <v>0.12793167226400001</v>
      </c>
      <c r="I947" s="8">
        <v>1</v>
      </c>
      <c r="J947" s="11">
        <f t="shared" si="70"/>
        <v>0.12793167226400001</v>
      </c>
      <c r="K947" s="9">
        <v>6.1202810000000003</v>
      </c>
      <c r="L947" s="9">
        <v>1.0088379999999999</v>
      </c>
      <c r="M947" s="9">
        <f t="shared" si="71"/>
        <v>0.7829777830555863</v>
      </c>
      <c r="N947" s="9">
        <f t="shared" si="72"/>
        <v>0.12906233238346923</v>
      </c>
      <c r="O947" s="8">
        <v>0.93</v>
      </c>
      <c r="P947" s="8">
        <v>0.92</v>
      </c>
      <c r="Q947" s="5">
        <f t="shared" si="73"/>
        <v>0.72816933824169527</v>
      </c>
      <c r="R947" s="5">
        <f t="shared" si="74"/>
        <v>0.1187373457927917</v>
      </c>
      <c r="S947" s="6"/>
    </row>
    <row r="948" spans="1:19">
      <c r="A948" s="7" t="s">
        <v>47</v>
      </c>
      <c r="B948" s="7">
        <v>7</v>
      </c>
      <c r="C948" s="7" t="s">
        <v>39</v>
      </c>
      <c r="D948" s="7">
        <v>7</v>
      </c>
      <c r="E948" s="7">
        <v>2130</v>
      </c>
      <c r="F948" s="7">
        <v>2130</v>
      </c>
      <c r="G948" s="7">
        <v>627</v>
      </c>
      <c r="H948" s="10">
        <v>3.9710778673199996E-3</v>
      </c>
      <c r="I948" s="8">
        <v>1</v>
      </c>
      <c r="J948" s="11">
        <f t="shared" si="70"/>
        <v>3.9710778673199996E-3</v>
      </c>
      <c r="K948" s="9">
        <v>6.1202810000000003</v>
      </c>
      <c r="L948" s="9">
        <v>1.0088379999999999</v>
      </c>
      <c r="M948" s="9">
        <f t="shared" si="71"/>
        <v>2.4304112420879116E-2</v>
      </c>
      <c r="N948" s="9">
        <f t="shared" si="72"/>
        <v>4.0061742535113737E-3</v>
      </c>
      <c r="O948" s="8">
        <v>0.93</v>
      </c>
      <c r="P948" s="8">
        <v>0.92</v>
      </c>
      <c r="Q948" s="5">
        <f t="shared" si="73"/>
        <v>2.2602824551417579E-2</v>
      </c>
      <c r="R948" s="5">
        <f t="shared" si="74"/>
        <v>3.6856803132304639E-3</v>
      </c>
      <c r="S948" s="6"/>
    </row>
    <row r="949" spans="1:19">
      <c r="A949" s="7" t="s">
        <v>47</v>
      </c>
      <c r="B949" s="7">
        <v>7</v>
      </c>
      <c r="C949" s="7" t="s">
        <v>41</v>
      </c>
      <c r="D949" s="7">
        <v>8</v>
      </c>
      <c r="E949" s="7">
        <v>2140</v>
      </c>
      <c r="F949" s="7">
        <v>2140</v>
      </c>
      <c r="G949" s="7">
        <v>628</v>
      </c>
      <c r="H949" s="10">
        <v>7.3516346314100006E-2</v>
      </c>
      <c r="I949" s="8">
        <v>1</v>
      </c>
      <c r="J949" s="11">
        <f t="shared" si="70"/>
        <v>7.3516346314100006E-2</v>
      </c>
      <c r="K949" s="9">
        <v>7.7102899999999996</v>
      </c>
      <c r="L949" s="9">
        <v>1.3157179999999999</v>
      </c>
      <c r="M949" s="9">
        <f t="shared" si="71"/>
        <v>0.56683234982214215</v>
      </c>
      <c r="N949" s="9">
        <f t="shared" si="72"/>
        <v>9.6726780139695032E-2</v>
      </c>
      <c r="O949" s="8">
        <v>0.93</v>
      </c>
      <c r="P949" s="8">
        <v>0.92</v>
      </c>
      <c r="Q949" s="5">
        <f t="shared" si="73"/>
        <v>0.52715408533459218</v>
      </c>
      <c r="R949" s="5">
        <f t="shared" si="74"/>
        <v>8.8988637728519435E-2</v>
      </c>
      <c r="S949" s="6"/>
    </row>
    <row r="950" spans="1:19">
      <c r="A950" s="7" t="s">
        <v>47</v>
      </c>
      <c r="B950" s="7">
        <v>7</v>
      </c>
      <c r="C950" s="7" t="s">
        <v>41</v>
      </c>
      <c r="D950" s="7">
        <v>8</v>
      </c>
      <c r="E950" s="7">
        <v>2140</v>
      </c>
      <c r="F950" s="7">
        <v>2140</v>
      </c>
      <c r="G950" s="7">
        <v>628</v>
      </c>
      <c r="H950" s="10">
        <v>1.10256493211</v>
      </c>
      <c r="I950" s="8">
        <v>1</v>
      </c>
      <c r="J950" s="11">
        <f t="shared" si="70"/>
        <v>1.10256493211</v>
      </c>
      <c r="K950" s="9">
        <v>7.7102899999999996</v>
      </c>
      <c r="L950" s="9">
        <v>1.3157179999999999</v>
      </c>
      <c r="M950" s="9">
        <f t="shared" si="71"/>
        <v>8.5010953703984118</v>
      </c>
      <c r="N950" s="9">
        <f t="shared" si="72"/>
        <v>1.4506645273459049</v>
      </c>
      <c r="O950" s="8">
        <v>0.93</v>
      </c>
      <c r="P950" s="8">
        <v>0.92</v>
      </c>
      <c r="Q950" s="5">
        <f t="shared" si="73"/>
        <v>7.9060186944705233</v>
      </c>
      <c r="R950" s="5">
        <f t="shared" si="74"/>
        <v>1.3346113651582325</v>
      </c>
      <c r="S950" s="6"/>
    </row>
    <row r="951" spans="1:19">
      <c r="A951" s="7" t="s">
        <v>44</v>
      </c>
      <c r="B951" s="7">
        <v>9</v>
      </c>
      <c r="C951" s="7" t="s">
        <v>41</v>
      </c>
      <c r="D951" s="7">
        <v>8</v>
      </c>
      <c r="E951" s="7">
        <v>2140</v>
      </c>
      <c r="F951" s="7">
        <v>2140</v>
      </c>
      <c r="G951" s="7">
        <v>668</v>
      </c>
      <c r="H951" s="10">
        <v>0.68059715553099998</v>
      </c>
      <c r="I951" s="8">
        <v>1</v>
      </c>
      <c r="J951" s="11">
        <f t="shared" si="70"/>
        <v>0.68059715553099998</v>
      </c>
      <c r="K951" s="9">
        <v>6.0546949999999997</v>
      </c>
      <c r="L951" s="9">
        <v>0.92635000000000001</v>
      </c>
      <c r="M951" s="9">
        <f t="shared" si="71"/>
        <v>4.1208081946077675</v>
      </c>
      <c r="N951" s="9">
        <f t="shared" si="72"/>
        <v>0.63047117502614181</v>
      </c>
      <c r="O951" s="8">
        <v>0.99</v>
      </c>
      <c r="P951" s="8">
        <v>0.99</v>
      </c>
      <c r="Q951" s="5">
        <f t="shared" si="73"/>
        <v>4.0796001126616899</v>
      </c>
      <c r="R951" s="5">
        <f t="shared" si="74"/>
        <v>0.62416646327588043</v>
      </c>
      <c r="S951" s="6"/>
    </row>
    <row r="952" spans="1:19">
      <c r="A952" s="7" t="s">
        <v>44</v>
      </c>
      <c r="B952" s="7">
        <v>9</v>
      </c>
      <c r="C952" s="7" t="s">
        <v>41</v>
      </c>
      <c r="D952" s="7">
        <v>8</v>
      </c>
      <c r="E952" s="7">
        <v>2140</v>
      </c>
      <c r="F952" s="7">
        <v>2140</v>
      </c>
      <c r="G952" s="7">
        <v>668</v>
      </c>
      <c r="H952" s="10">
        <v>0.897604901999</v>
      </c>
      <c r="I952" s="8">
        <v>1</v>
      </c>
      <c r="J952" s="11">
        <f t="shared" si="70"/>
        <v>0.897604901999</v>
      </c>
      <c r="K952" s="9">
        <v>6.0546949999999997</v>
      </c>
      <c r="L952" s="9">
        <v>0.92635000000000001</v>
      </c>
      <c r="M952" s="9">
        <f t="shared" si="71"/>
        <v>5.4347239121088347</v>
      </c>
      <c r="N952" s="9">
        <f t="shared" si="72"/>
        <v>0.83149630096677363</v>
      </c>
      <c r="O952" s="8">
        <v>0.99</v>
      </c>
      <c r="P952" s="8">
        <v>0.99</v>
      </c>
      <c r="Q952" s="5">
        <f t="shared" si="73"/>
        <v>5.3803766729877465</v>
      </c>
      <c r="R952" s="5">
        <f t="shared" si="74"/>
        <v>0.82318133795710591</v>
      </c>
      <c r="S952" s="6"/>
    </row>
    <row r="953" spans="1:19">
      <c r="A953" s="7" t="s">
        <v>47</v>
      </c>
      <c r="B953" s="7">
        <v>7</v>
      </c>
      <c r="C953" s="7" t="s">
        <v>41</v>
      </c>
      <c r="D953" s="7">
        <v>8</v>
      </c>
      <c r="E953" s="7">
        <v>2140</v>
      </c>
      <c r="F953" s="7">
        <v>2140</v>
      </c>
      <c r="G953" s="7">
        <v>628</v>
      </c>
      <c r="H953" s="10">
        <v>0.206314836428</v>
      </c>
      <c r="I953" s="8">
        <v>1</v>
      </c>
      <c r="J953" s="11">
        <f t="shared" si="70"/>
        <v>0.206314836428</v>
      </c>
      <c r="K953" s="9">
        <v>7.7102899999999996</v>
      </c>
      <c r="L953" s="9">
        <v>1.3157179999999999</v>
      </c>
      <c r="M953" s="9">
        <f t="shared" si="71"/>
        <v>1.590747220162444</v>
      </c>
      <c r="N953" s="9">
        <f t="shared" si="72"/>
        <v>0.27145214395537531</v>
      </c>
      <c r="O953" s="8">
        <v>0.93</v>
      </c>
      <c r="P953" s="8">
        <v>0.92</v>
      </c>
      <c r="Q953" s="5">
        <f t="shared" si="73"/>
        <v>1.479394914751073</v>
      </c>
      <c r="R953" s="5">
        <f t="shared" si="74"/>
        <v>0.2497359724389453</v>
      </c>
      <c r="S953" s="6"/>
    </row>
    <row r="954" spans="1:19">
      <c r="A954" s="7" t="s">
        <v>44</v>
      </c>
      <c r="B954" s="7">
        <v>9</v>
      </c>
      <c r="C954" s="7" t="s">
        <v>41</v>
      </c>
      <c r="D954" s="7">
        <v>8</v>
      </c>
      <c r="E954" s="7">
        <v>2140</v>
      </c>
      <c r="F954" s="7">
        <v>2140</v>
      </c>
      <c r="G954" s="7">
        <v>668</v>
      </c>
      <c r="H954" s="10">
        <v>0.11315341539</v>
      </c>
      <c r="I954" s="8">
        <v>1</v>
      </c>
      <c r="J954" s="11">
        <f t="shared" si="70"/>
        <v>0.11315341539</v>
      </c>
      <c r="K954" s="9">
        <v>6.0546949999999997</v>
      </c>
      <c r="L954" s="9">
        <v>0.92635000000000001</v>
      </c>
      <c r="M954" s="9">
        <f t="shared" si="71"/>
        <v>0.68510941839475603</v>
      </c>
      <c r="N954" s="9">
        <f t="shared" si="72"/>
        <v>0.10481966634652649</v>
      </c>
      <c r="O954" s="8">
        <v>0.99</v>
      </c>
      <c r="P954" s="8">
        <v>0.99</v>
      </c>
      <c r="Q954" s="5">
        <f t="shared" si="73"/>
        <v>0.67825832421080845</v>
      </c>
      <c r="R954" s="5">
        <f t="shared" si="74"/>
        <v>0.10377146968306122</v>
      </c>
      <c r="S954" s="6"/>
    </row>
    <row r="955" spans="1:19">
      <c r="A955" s="7" t="s">
        <v>47</v>
      </c>
      <c r="B955" s="7">
        <v>7</v>
      </c>
      <c r="C955" s="7" t="s">
        <v>40</v>
      </c>
      <c r="D955" s="7">
        <v>9</v>
      </c>
      <c r="E955" s="7">
        <v>2240</v>
      </c>
      <c r="F955" s="7">
        <v>2240</v>
      </c>
      <c r="G955" s="7">
        <v>629</v>
      </c>
      <c r="H955" s="10">
        <v>0.92656424230199996</v>
      </c>
      <c r="I955" s="8">
        <v>1</v>
      </c>
      <c r="J955" s="11">
        <f t="shared" si="70"/>
        <v>0.92656424230199996</v>
      </c>
      <c r="K955" s="9">
        <v>4.6917039999999997</v>
      </c>
      <c r="L955" s="9">
        <v>0.88216600000000001</v>
      </c>
      <c r="M955" s="9">
        <f t="shared" si="71"/>
        <v>4.347165161865262</v>
      </c>
      <c r="N955" s="9">
        <f t="shared" si="72"/>
        <v>0.81738347137458611</v>
      </c>
      <c r="O955" s="8">
        <v>0.93</v>
      </c>
      <c r="P955" s="8">
        <v>0.92</v>
      </c>
      <c r="Q955" s="5">
        <f t="shared" si="73"/>
        <v>4.0428636005346936</v>
      </c>
      <c r="R955" s="5">
        <f t="shared" si="74"/>
        <v>0.75199279366461924</v>
      </c>
      <c r="S955" s="6"/>
    </row>
    <row r="956" spans="1:19">
      <c r="A956" s="7" t="s">
        <v>47</v>
      </c>
      <c r="B956" s="7">
        <v>7</v>
      </c>
      <c r="C956" s="7" t="s">
        <v>40</v>
      </c>
      <c r="D956" s="7">
        <v>9</v>
      </c>
      <c r="E956" s="7">
        <v>2240</v>
      </c>
      <c r="F956" s="7">
        <v>2240</v>
      </c>
      <c r="G956" s="7">
        <v>629</v>
      </c>
      <c r="H956" s="10">
        <v>2.3407096252000001</v>
      </c>
      <c r="I956" s="8">
        <v>1</v>
      </c>
      <c r="J956" s="11">
        <f t="shared" si="70"/>
        <v>2.3407096252000001</v>
      </c>
      <c r="K956" s="9">
        <v>4.6917039999999997</v>
      </c>
      <c r="L956" s="9">
        <v>0.88216600000000001</v>
      </c>
      <c r="M956" s="9">
        <f t="shared" si="71"/>
        <v>10.98191671138934</v>
      </c>
      <c r="N956" s="9">
        <f t="shared" si="72"/>
        <v>2.0648944472241832</v>
      </c>
      <c r="O956" s="8">
        <v>0.93</v>
      </c>
      <c r="P956" s="8">
        <v>0.92</v>
      </c>
      <c r="Q956" s="5">
        <f t="shared" si="73"/>
        <v>10.213182541592086</v>
      </c>
      <c r="R956" s="5">
        <f t="shared" si="74"/>
        <v>1.8997028914462486</v>
      </c>
      <c r="S956" s="6"/>
    </row>
    <row r="957" spans="1:19">
      <c r="A957" s="7" t="s">
        <v>47</v>
      </c>
      <c r="B957" s="7">
        <v>7</v>
      </c>
      <c r="C957" s="7" t="s">
        <v>39</v>
      </c>
      <c r="D957" s="7">
        <v>7</v>
      </c>
      <c r="E957" s="7">
        <v>2120</v>
      </c>
      <c r="F957" s="7">
        <v>2120</v>
      </c>
      <c r="G957" s="7">
        <v>627</v>
      </c>
      <c r="H957" s="10">
        <v>1.10931022033E-4</v>
      </c>
      <c r="I957" s="8">
        <v>1</v>
      </c>
      <c r="J957" s="11">
        <f t="shared" si="70"/>
        <v>1.10931022033E-4</v>
      </c>
      <c r="K957" s="9">
        <v>6.1202810000000003</v>
      </c>
      <c r="L957" s="9">
        <v>1.0088379999999999</v>
      </c>
      <c r="M957" s="9">
        <f t="shared" si="71"/>
        <v>6.7892902645915138E-4</v>
      </c>
      <c r="N957" s="9">
        <f t="shared" si="72"/>
        <v>1.1191143040572765E-4</v>
      </c>
      <c r="O957" s="8">
        <v>0.93</v>
      </c>
      <c r="P957" s="8">
        <v>0.92</v>
      </c>
      <c r="Q957" s="5">
        <f t="shared" si="73"/>
        <v>6.3140399460701079E-4</v>
      </c>
      <c r="R957" s="5">
        <f t="shared" si="74"/>
        <v>1.0295851597326944E-4</v>
      </c>
      <c r="S957" s="6"/>
    </row>
    <row r="958" spans="1:19">
      <c r="A958" s="7" t="s">
        <v>47</v>
      </c>
      <c r="B958" s="7">
        <v>7</v>
      </c>
      <c r="C958" s="7" t="s">
        <v>39</v>
      </c>
      <c r="D958" s="7">
        <v>7</v>
      </c>
      <c r="E958" s="7">
        <v>2120</v>
      </c>
      <c r="F958" s="7">
        <v>2120</v>
      </c>
      <c r="G958" s="7">
        <v>627</v>
      </c>
      <c r="H958" s="10">
        <v>6.9211352584999997</v>
      </c>
      <c r="I958" s="8">
        <v>1</v>
      </c>
      <c r="J958" s="11">
        <f t="shared" si="70"/>
        <v>6.9211352584999997</v>
      </c>
      <c r="K958" s="9">
        <v>6.1202810000000003</v>
      </c>
      <c r="L958" s="9">
        <v>1.0088379999999999</v>
      </c>
      <c r="M958" s="9">
        <f t="shared" si="71"/>
        <v>42.359292621027642</v>
      </c>
      <c r="N958" s="9">
        <f t="shared" si="72"/>
        <v>6.9823042519146217</v>
      </c>
      <c r="O958" s="8">
        <v>0.93</v>
      </c>
      <c r="P958" s="8">
        <v>0.92</v>
      </c>
      <c r="Q958" s="5">
        <f t="shared" si="73"/>
        <v>39.394142137555711</v>
      </c>
      <c r="R958" s="5">
        <f t="shared" si="74"/>
        <v>6.4237199117614523</v>
      </c>
      <c r="S958" s="6"/>
    </row>
    <row r="959" spans="1:19">
      <c r="A959" s="7" t="s">
        <v>47</v>
      </c>
      <c r="B959" s="7">
        <v>7</v>
      </c>
      <c r="C959" s="7" t="s">
        <v>39</v>
      </c>
      <c r="D959" s="7">
        <v>7</v>
      </c>
      <c r="E959" s="7">
        <v>2110</v>
      </c>
      <c r="F959" s="7">
        <v>2110</v>
      </c>
      <c r="G959" s="7">
        <v>627</v>
      </c>
      <c r="H959" s="10">
        <v>7.10593011924</v>
      </c>
      <c r="I959" s="8">
        <v>1</v>
      </c>
      <c r="J959" s="11">
        <f t="shared" si="70"/>
        <v>7.10593011924</v>
      </c>
      <c r="K959" s="9">
        <v>6.1202810000000003</v>
      </c>
      <c r="L959" s="9">
        <v>1.0088379999999999</v>
      </c>
      <c r="M959" s="9">
        <f t="shared" si="71"/>
        <v>43.490289096112306</v>
      </c>
      <c r="N959" s="9">
        <f t="shared" si="72"/>
        <v>7.1687323296338423</v>
      </c>
      <c r="O959" s="8">
        <v>0.93</v>
      </c>
      <c r="P959" s="8">
        <v>0.92</v>
      </c>
      <c r="Q959" s="5">
        <f t="shared" si="73"/>
        <v>40.44596885938445</v>
      </c>
      <c r="R959" s="5">
        <f t="shared" si="74"/>
        <v>6.5952337432631349</v>
      </c>
      <c r="S959" s="6"/>
    </row>
    <row r="960" spans="1:19">
      <c r="A960" s="7" t="s">
        <v>47</v>
      </c>
      <c r="B960" s="7">
        <v>7</v>
      </c>
      <c r="C960" s="7" t="s">
        <v>39</v>
      </c>
      <c r="D960" s="7">
        <v>7</v>
      </c>
      <c r="E960" s="7">
        <v>2110</v>
      </c>
      <c r="F960" s="7">
        <v>2110</v>
      </c>
      <c r="G960" s="7">
        <v>627</v>
      </c>
      <c r="H960" s="10">
        <v>10.526399140900001</v>
      </c>
      <c r="I960" s="8">
        <v>1</v>
      </c>
      <c r="J960" s="11">
        <f t="shared" si="70"/>
        <v>10.526399140900001</v>
      </c>
      <c r="K960" s="9">
        <v>6.1202810000000003</v>
      </c>
      <c r="L960" s="9">
        <v>1.0088379999999999</v>
      </c>
      <c r="M960" s="9">
        <f t="shared" si="71"/>
        <v>64.424520660466598</v>
      </c>
      <c r="N960" s="9">
        <f t="shared" si="72"/>
        <v>10.619431456507273</v>
      </c>
      <c r="O960" s="8">
        <v>0.93</v>
      </c>
      <c r="P960" s="8">
        <v>0.92</v>
      </c>
      <c r="Q960" s="5">
        <f t="shared" si="73"/>
        <v>59.914804214233939</v>
      </c>
      <c r="R960" s="5">
        <f t="shared" si="74"/>
        <v>9.7698769399866912</v>
      </c>
      <c r="S960" s="6"/>
    </row>
    <row r="961" spans="1:19">
      <c r="A961" s="7" t="s">
        <v>47</v>
      </c>
      <c r="B961" s="7">
        <v>7</v>
      </c>
      <c r="C961" s="7" t="s">
        <v>40</v>
      </c>
      <c r="D961" s="7">
        <v>9</v>
      </c>
      <c r="E961" s="7">
        <v>2240</v>
      </c>
      <c r="F961" s="7">
        <v>2240</v>
      </c>
      <c r="G961" s="7">
        <v>629</v>
      </c>
      <c r="H961" s="10">
        <v>8.8910738376399995E-5</v>
      </c>
      <c r="I961" s="8">
        <v>1</v>
      </c>
      <c r="J961" s="11">
        <f t="shared" si="70"/>
        <v>8.8910738376399995E-5</v>
      </c>
      <c r="K961" s="9">
        <v>4.6917039999999997</v>
      </c>
      <c r="L961" s="9">
        <v>0.88216600000000001</v>
      </c>
      <c r="M961" s="9">
        <f t="shared" si="71"/>
        <v>4.1714286688350932E-4</v>
      </c>
      <c r="N961" s="9">
        <f t="shared" si="72"/>
        <v>7.843403043055528E-5</v>
      </c>
      <c r="O961" s="8">
        <v>0.93</v>
      </c>
      <c r="P961" s="8">
        <v>0.92</v>
      </c>
      <c r="Q961" s="5">
        <f t="shared" si="73"/>
        <v>3.8794286620166368E-4</v>
      </c>
      <c r="R961" s="5">
        <f t="shared" si="74"/>
        <v>7.2159307996110859E-5</v>
      </c>
      <c r="S961" s="6"/>
    </row>
    <row r="962" spans="1:19">
      <c r="A962" s="7" t="s">
        <v>47</v>
      </c>
      <c r="B962" s="7">
        <v>7</v>
      </c>
      <c r="C962" s="7" t="s">
        <v>39</v>
      </c>
      <c r="D962" s="7">
        <v>7</v>
      </c>
      <c r="E962" s="7">
        <v>2110</v>
      </c>
      <c r="F962" s="7">
        <v>2110</v>
      </c>
      <c r="G962" s="7">
        <v>627</v>
      </c>
      <c r="H962" s="10">
        <v>7.5883669578499999</v>
      </c>
      <c r="I962" s="8">
        <v>1</v>
      </c>
      <c r="J962" s="11">
        <f t="shared" si="70"/>
        <v>7.5883669578499999</v>
      </c>
      <c r="K962" s="9">
        <v>6.1202810000000003</v>
      </c>
      <c r="L962" s="9">
        <v>1.0088379999999999</v>
      </c>
      <c r="M962" s="9">
        <f t="shared" si="71"/>
        <v>46.442938113157155</v>
      </c>
      <c r="N962" s="9">
        <f t="shared" si="72"/>
        <v>7.6554329450234775</v>
      </c>
      <c r="O962" s="8">
        <v>0.93</v>
      </c>
      <c r="P962" s="8">
        <v>0.92</v>
      </c>
      <c r="Q962" s="5">
        <f t="shared" si="73"/>
        <v>43.191932445236155</v>
      </c>
      <c r="R962" s="5">
        <f t="shared" si="74"/>
        <v>7.0429983094215993</v>
      </c>
      <c r="S962" s="6"/>
    </row>
    <row r="963" spans="1:19">
      <c r="A963" s="7" t="s">
        <v>48</v>
      </c>
      <c r="B963" s="7">
        <v>6</v>
      </c>
      <c r="C963" s="7" t="s">
        <v>39</v>
      </c>
      <c r="D963" s="7">
        <v>7</v>
      </c>
      <c r="E963" s="7">
        <v>2110</v>
      </c>
      <c r="F963" s="7">
        <v>2110</v>
      </c>
      <c r="G963" s="7">
        <v>607</v>
      </c>
      <c r="H963" s="10">
        <v>10.6233950832</v>
      </c>
      <c r="I963" s="8">
        <v>1</v>
      </c>
      <c r="J963" s="11">
        <f t="shared" ref="J963:J1026" si="75">H963*I963</f>
        <v>10.6233950832</v>
      </c>
      <c r="K963" s="9">
        <v>5.1233649999999997</v>
      </c>
      <c r="L963" s="9">
        <v>0.78712700000000002</v>
      </c>
      <c r="M963" s="9">
        <f t="shared" ref="M963:M1026" si="76">J963*K963</f>
        <v>54.427530550438966</v>
      </c>
      <c r="N963" s="9">
        <f t="shared" ref="N963:N1026" si="77">J963*L963</f>
        <v>8.3619611016539661</v>
      </c>
      <c r="O963" s="8">
        <v>0.59519999999999995</v>
      </c>
      <c r="P963" s="8">
        <v>0.5796</v>
      </c>
      <c r="Q963" s="5">
        <f t="shared" ref="Q963:Q1026" si="78">M963*O963</f>
        <v>32.395266183621267</v>
      </c>
      <c r="R963" s="5">
        <f t="shared" ref="R963:R1026" si="79">N963*P963</f>
        <v>4.8465926545186386</v>
      </c>
      <c r="S963" s="6"/>
    </row>
    <row r="964" spans="1:19">
      <c r="A964" s="7" t="s">
        <v>42</v>
      </c>
      <c r="B964" s="7">
        <v>4</v>
      </c>
      <c r="C964" s="7" t="s">
        <v>41</v>
      </c>
      <c r="D964" s="7">
        <v>8</v>
      </c>
      <c r="E964" s="7">
        <v>2140</v>
      </c>
      <c r="F964" s="7">
        <v>2140</v>
      </c>
      <c r="G964" s="7">
        <v>568</v>
      </c>
      <c r="H964" s="10">
        <v>6.7662765922099997</v>
      </c>
      <c r="I964" s="8">
        <v>1</v>
      </c>
      <c r="J964" s="11">
        <f t="shared" si="75"/>
        <v>6.7662765922099997</v>
      </c>
      <c r="K964" s="9">
        <v>8.18</v>
      </c>
      <c r="L964" s="9">
        <v>1.43</v>
      </c>
      <c r="M964" s="9">
        <f t="shared" si="76"/>
        <v>55.348142524277797</v>
      </c>
      <c r="N964" s="9">
        <f t="shared" si="77"/>
        <v>9.6757755268602992</v>
      </c>
      <c r="O964" s="8">
        <v>0.99</v>
      </c>
      <c r="P964" s="8">
        <v>0.98</v>
      </c>
      <c r="Q964" s="5">
        <f t="shared" si="78"/>
        <v>54.794661099035018</v>
      </c>
      <c r="R964" s="5">
        <f t="shared" si="79"/>
        <v>9.4822600163230923</v>
      </c>
      <c r="S964" s="6"/>
    </row>
    <row r="965" spans="1:19">
      <c r="A965" s="7" t="s">
        <v>42</v>
      </c>
      <c r="B965" s="7">
        <v>4</v>
      </c>
      <c r="C965" s="7" t="s">
        <v>41</v>
      </c>
      <c r="D965" s="7">
        <v>8</v>
      </c>
      <c r="E965" s="7">
        <v>2150</v>
      </c>
      <c r="F965" s="7">
        <v>2150</v>
      </c>
      <c r="G965" s="7">
        <v>568</v>
      </c>
      <c r="H965" s="10">
        <v>1.4635595210600001</v>
      </c>
      <c r="I965" s="8">
        <v>1</v>
      </c>
      <c r="J965" s="11">
        <f t="shared" si="75"/>
        <v>1.4635595210600001</v>
      </c>
      <c r="K965" s="9">
        <v>8.18</v>
      </c>
      <c r="L965" s="9">
        <v>1.43</v>
      </c>
      <c r="M965" s="9">
        <f t="shared" si="76"/>
        <v>11.971916882270801</v>
      </c>
      <c r="N965" s="9">
        <f t="shared" si="77"/>
        <v>2.0928901151158001</v>
      </c>
      <c r="O965" s="8">
        <v>0.99</v>
      </c>
      <c r="P965" s="8">
        <v>0.98</v>
      </c>
      <c r="Q965" s="5">
        <f t="shared" si="78"/>
        <v>11.852197713448092</v>
      </c>
      <c r="R965" s="5">
        <f t="shared" si="79"/>
        <v>2.0510323128134842</v>
      </c>
      <c r="S965" s="6"/>
    </row>
    <row r="966" spans="1:19">
      <c r="A966" s="7" t="s">
        <v>47</v>
      </c>
      <c r="B966" s="7">
        <v>7</v>
      </c>
      <c r="C966" s="7" t="s">
        <v>41</v>
      </c>
      <c r="D966" s="7">
        <v>8</v>
      </c>
      <c r="E966" s="7">
        <v>2410</v>
      </c>
      <c r="F966" s="7">
        <v>2410</v>
      </c>
      <c r="G966" s="7">
        <v>628</v>
      </c>
      <c r="H966" s="10">
        <v>1.81742624336E-5</v>
      </c>
      <c r="I966" s="8">
        <v>1</v>
      </c>
      <c r="J966" s="11">
        <f t="shared" si="75"/>
        <v>1.81742624336E-5</v>
      </c>
      <c r="K966" s="9">
        <v>7.7102899999999996</v>
      </c>
      <c r="L966" s="9">
        <v>1.3157179999999999</v>
      </c>
      <c r="M966" s="9">
        <f t="shared" si="76"/>
        <v>1.4012883389916174E-4</v>
      </c>
      <c r="N966" s="9">
        <f t="shared" si="77"/>
        <v>2.3912204220611326E-5</v>
      </c>
      <c r="O966" s="8">
        <v>0.93</v>
      </c>
      <c r="P966" s="8">
        <v>0.92</v>
      </c>
      <c r="Q966" s="5">
        <f t="shared" si="78"/>
        <v>1.3031981552622042E-4</v>
      </c>
      <c r="R966" s="5">
        <f t="shared" si="79"/>
        <v>2.199922788296242E-5</v>
      </c>
      <c r="S966" s="6"/>
    </row>
    <row r="967" spans="1:19">
      <c r="A967" s="7" t="s">
        <v>44</v>
      </c>
      <c r="B967" s="7">
        <v>9</v>
      </c>
      <c r="C967" s="7" t="s">
        <v>41</v>
      </c>
      <c r="D967" s="7">
        <v>8</v>
      </c>
      <c r="E967" s="7">
        <v>2150</v>
      </c>
      <c r="F967" s="7">
        <v>2150</v>
      </c>
      <c r="G967" s="7">
        <v>668</v>
      </c>
      <c r="H967" s="10">
        <v>3.2583266362599998E-2</v>
      </c>
      <c r="I967" s="8">
        <v>1</v>
      </c>
      <c r="J967" s="11">
        <f t="shared" si="75"/>
        <v>3.2583266362599998E-2</v>
      </c>
      <c r="K967" s="9">
        <v>6.0546949999999997</v>
      </c>
      <c r="L967" s="9">
        <v>0.92635000000000001</v>
      </c>
      <c r="M967" s="9">
        <f t="shared" si="76"/>
        <v>0.1972817399293024</v>
      </c>
      <c r="N967" s="9">
        <f t="shared" si="77"/>
        <v>3.0183508794994509E-2</v>
      </c>
      <c r="O967" s="8">
        <v>0.99</v>
      </c>
      <c r="P967" s="8">
        <v>0.99</v>
      </c>
      <c r="Q967" s="5">
        <f t="shared" si="78"/>
        <v>0.19530892253000937</v>
      </c>
      <c r="R967" s="5">
        <f t="shared" si="79"/>
        <v>2.9881673707044563E-2</v>
      </c>
      <c r="S967" s="6"/>
    </row>
    <row r="968" spans="1:19">
      <c r="A968" s="7" t="s">
        <v>42</v>
      </c>
      <c r="B968" s="7">
        <v>4</v>
      </c>
      <c r="C968" s="7" t="s">
        <v>39</v>
      </c>
      <c r="D968" s="7">
        <v>7</v>
      </c>
      <c r="E968" s="7">
        <v>2110</v>
      </c>
      <c r="F968" s="7">
        <v>2110</v>
      </c>
      <c r="G968" s="7">
        <v>567</v>
      </c>
      <c r="H968" s="10">
        <v>3.72533651862E-6</v>
      </c>
      <c r="I968" s="8">
        <v>1</v>
      </c>
      <c r="J968" s="11">
        <f t="shared" si="75"/>
        <v>3.72533651862E-6</v>
      </c>
      <c r="K968" s="9">
        <v>6.95</v>
      </c>
      <c r="L968" s="9">
        <v>1.2</v>
      </c>
      <c r="M968" s="9">
        <f t="shared" si="76"/>
        <v>2.5891088804409E-5</v>
      </c>
      <c r="N968" s="9">
        <f t="shared" si="77"/>
        <v>4.4704038223439997E-6</v>
      </c>
      <c r="O968" s="8">
        <v>0.99</v>
      </c>
      <c r="P968" s="8">
        <v>0.98</v>
      </c>
      <c r="Q968" s="5">
        <f t="shared" si="78"/>
        <v>2.563217791636491E-5</v>
      </c>
      <c r="R968" s="5">
        <f t="shared" si="79"/>
        <v>4.3809957458971199E-6</v>
      </c>
      <c r="S968" s="6"/>
    </row>
    <row r="969" spans="1:19">
      <c r="A969" s="7" t="s">
        <v>42</v>
      </c>
      <c r="B969" s="7">
        <v>4</v>
      </c>
      <c r="C969" s="7" t="s">
        <v>41</v>
      </c>
      <c r="D969" s="7">
        <v>8</v>
      </c>
      <c r="E969" s="7">
        <v>2150</v>
      </c>
      <c r="F969" s="7">
        <v>2150</v>
      </c>
      <c r="G969" s="7">
        <v>568</v>
      </c>
      <c r="H969" s="10">
        <v>0.46994011142699998</v>
      </c>
      <c r="I969" s="8">
        <v>1</v>
      </c>
      <c r="J969" s="11">
        <f t="shared" si="75"/>
        <v>0.46994011142699998</v>
      </c>
      <c r="K969" s="9">
        <v>8.18</v>
      </c>
      <c r="L969" s="9">
        <v>1.43</v>
      </c>
      <c r="M969" s="9">
        <f t="shared" si="76"/>
        <v>3.8441101114728595</v>
      </c>
      <c r="N969" s="9">
        <f t="shared" si="77"/>
        <v>0.67201435934060993</v>
      </c>
      <c r="O969" s="8">
        <v>0.99</v>
      </c>
      <c r="P969" s="8">
        <v>0.98</v>
      </c>
      <c r="Q969" s="5">
        <f t="shared" si="78"/>
        <v>3.8056690103581308</v>
      </c>
      <c r="R969" s="5">
        <f t="shared" si="79"/>
        <v>0.65857407215379771</v>
      </c>
      <c r="S969" s="6"/>
    </row>
    <row r="970" spans="1:19">
      <c r="A970" s="7" t="s">
        <v>42</v>
      </c>
      <c r="B970" s="7">
        <v>4</v>
      </c>
      <c r="C970" s="7" t="s">
        <v>39</v>
      </c>
      <c r="D970" s="7">
        <v>7</v>
      </c>
      <c r="E970" s="7">
        <v>2110</v>
      </c>
      <c r="F970" s="7">
        <v>2110</v>
      </c>
      <c r="G970" s="7">
        <v>567</v>
      </c>
      <c r="H970" s="10">
        <v>0.62114195979499998</v>
      </c>
      <c r="I970" s="8">
        <v>1</v>
      </c>
      <c r="J970" s="11">
        <f t="shared" si="75"/>
        <v>0.62114195979499998</v>
      </c>
      <c r="K970" s="9">
        <v>6.95</v>
      </c>
      <c r="L970" s="9">
        <v>1.2</v>
      </c>
      <c r="M970" s="9">
        <f t="shared" si="76"/>
        <v>4.31693662057525</v>
      </c>
      <c r="N970" s="9">
        <f t="shared" si="77"/>
        <v>0.7453703517539999</v>
      </c>
      <c r="O970" s="8">
        <v>0.99</v>
      </c>
      <c r="P970" s="8">
        <v>0.98</v>
      </c>
      <c r="Q970" s="5">
        <f t="shared" si="78"/>
        <v>4.2737672543694973</v>
      </c>
      <c r="R970" s="5">
        <f t="shared" si="79"/>
        <v>0.73046294471891993</v>
      </c>
      <c r="S970" s="6"/>
    </row>
    <row r="971" spans="1:19">
      <c r="A971" s="7" t="s">
        <v>42</v>
      </c>
      <c r="B971" s="7">
        <v>4</v>
      </c>
      <c r="C971" s="7" t="s">
        <v>39</v>
      </c>
      <c r="D971" s="7">
        <v>7</v>
      </c>
      <c r="E971" s="7">
        <v>2110</v>
      </c>
      <c r="F971" s="7">
        <v>2110</v>
      </c>
      <c r="G971" s="7">
        <v>567</v>
      </c>
      <c r="H971" s="10">
        <v>0.525844232134</v>
      </c>
      <c r="I971" s="8">
        <v>1</v>
      </c>
      <c r="J971" s="11">
        <f t="shared" si="75"/>
        <v>0.525844232134</v>
      </c>
      <c r="K971" s="9">
        <v>6.95</v>
      </c>
      <c r="L971" s="9">
        <v>1.2</v>
      </c>
      <c r="M971" s="9">
        <f t="shared" si="76"/>
        <v>3.6546174133313003</v>
      </c>
      <c r="N971" s="9">
        <f t="shared" si="77"/>
        <v>0.63101307856080002</v>
      </c>
      <c r="O971" s="8">
        <v>0.99</v>
      </c>
      <c r="P971" s="8">
        <v>0.98</v>
      </c>
      <c r="Q971" s="5">
        <f t="shared" si="78"/>
        <v>3.6180712391979872</v>
      </c>
      <c r="R971" s="5">
        <f t="shared" si="79"/>
        <v>0.61839281698958404</v>
      </c>
      <c r="S971" s="6"/>
    </row>
    <row r="972" spans="1:19">
      <c r="A972" s="7" t="s">
        <v>42</v>
      </c>
      <c r="B972" s="7">
        <v>4</v>
      </c>
      <c r="C972" s="7" t="s">
        <v>39</v>
      </c>
      <c r="D972" s="7">
        <v>7</v>
      </c>
      <c r="E972" s="7">
        <v>2110</v>
      </c>
      <c r="F972" s="7">
        <v>2110</v>
      </c>
      <c r="G972" s="7">
        <v>567</v>
      </c>
      <c r="H972" s="10">
        <v>1.7716233728899999</v>
      </c>
      <c r="I972" s="8">
        <v>1</v>
      </c>
      <c r="J972" s="11">
        <f t="shared" si="75"/>
        <v>1.7716233728899999</v>
      </c>
      <c r="K972" s="9">
        <v>6.95</v>
      </c>
      <c r="L972" s="9">
        <v>1.2</v>
      </c>
      <c r="M972" s="9">
        <f t="shared" si="76"/>
        <v>12.312782441585499</v>
      </c>
      <c r="N972" s="9">
        <f t="shared" si="77"/>
        <v>2.1259480474679999</v>
      </c>
      <c r="O972" s="8">
        <v>0.99</v>
      </c>
      <c r="P972" s="8">
        <v>0.98</v>
      </c>
      <c r="Q972" s="5">
        <f t="shared" si="78"/>
        <v>12.189654617169644</v>
      </c>
      <c r="R972" s="5">
        <f t="shared" si="79"/>
        <v>2.08342908651864</v>
      </c>
      <c r="S972" s="6"/>
    </row>
    <row r="973" spans="1:19">
      <c r="A973" s="7" t="s">
        <v>42</v>
      </c>
      <c r="B973" s="7">
        <v>4</v>
      </c>
      <c r="C973" s="7" t="s">
        <v>41</v>
      </c>
      <c r="D973" s="7">
        <v>8</v>
      </c>
      <c r="E973" s="7">
        <v>2140</v>
      </c>
      <c r="F973" s="7">
        <v>2140</v>
      </c>
      <c r="G973" s="7">
        <v>568</v>
      </c>
      <c r="H973" s="10">
        <v>1.2114002136400001E-5</v>
      </c>
      <c r="I973" s="8">
        <v>1</v>
      </c>
      <c r="J973" s="11">
        <f t="shared" si="75"/>
        <v>1.2114002136400001E-5</v>
      </c>
      <c r="K973" s="9">
        <v>8.18</v>
      </c>
      <c r="L973" s="9">
        <v>1.43</v>
      </c>
      <c r="M973" s="9">
        <f t="shared" si="76"/>
        <v>9.9092537475752008E-5</v>
      </c>
      <c r="N973" s="9">
        <f t="shared" si="77"/>
        <v>1.7323023055052001E-5</v>
      </c>
      <c r="O973" s="8">
        <v>0.99</v>
      </c>
      <c r="P973" s="8">
        <v>0.98</v>
      </c>
      <c r="Q973" s="5">
        <f t="shared" si="78"/>
        <v>9.8101612100994485E-5</v>
      </c>
      <c r="R973" s="5">
        <f t="shared" si="79"/>
        <v>1.697656259395096E-5</v>
      </c>
      <c r="S973" s="6"/>
    </row>
    <row r="974" spans="1:19">
      <c r="A974" s="7" t="s">
        <v>42</v>
      </c>
      <c r="B974" s="7">
        <v>4</v>
      </c>
      <c r="C974" s="7" t="s">
        <v>41</v>
      </c>
      <c r="D974" s="7">
        <v>8</v>
      </c>
      <c r="E974" s="7">
        <v>2140</v>
      </c>
      <c r="F974" s="7">
        <v>2140</v>
      </c>
      <c r="G974" s="7">
        <v>568</v>
      </c>
      <c r="H974" s="10">
        <v>0.38340663310299999</v>
      </c>
      <c r="I974" s="8">
        <v>1</v>
      </c>
      <c r="J974" s="11">
        <f t="shared" si="75"/>
        <v>0.38340663310299999</v>
      </c>
      <c r="K974" s="9">
        <v>8.18</v>
      </c>
      <c r="L974" s="9">
        <v>1.43</v>
      </c>
      <c r="M974" s="9">
        <f t="shared" si="76"/>
        <v>3.1362662587825398</v>
      </c>
      <c r="N974" s="9">
        <f t="shared" si="77"/>
        <v>0.54827148533728998</v>
      </c>
      <c r="O974" s="8">
        <v>0.99</v>
      </c>
      <c r="P974" s="8">
        <v>0.98</v>
      </c>
      <c r="Q974" s="5">
        <f t="shared" si="78"/>
        <v>3.1049035961947142</v>
      </c>
      <c r="R974" s="5">
        <f t="shared" si="79"/>
        <v>0.53730605563054412</v>
      </c>
      <c r="S974" s="6"/>
    </row>
    <row r="975" spans="1:19">
      <c r="A975" s="7" t="s">
        <v>42</v>
      </c>
      <c r="B975" s="7">
        <v>4</v>
      </c>
      <c r="C975" s="7" t="s">
        <v>41</v>
      </c>
      <c r="D975" s="7">
        <v>8</v>
      </c>
      <c r="E975" s="7">
        <v>2150</v>
      </c>
      <c r="F975" s="7">
        <v>2150</v>
      </c>
      <c r="G975" s="7">
        <v>568</v>
      </c>
      <c r="H975" s="10">
        <v>3.2035218375899999</v>
      </c>
      <c r="I975" s="8">
        <v>1</v>
      </c>
      <c r="J975" s="11">
        <f t="shared" si="75"/>
        <v>3.2035218375899999</v>
      </c>
      <c r="K975" s="9">
        <v>8.18</v>
      </c>
      <c r="L975" s="9">
        <v>1.43</v>
      </c>
      <c r="M975" s="9">
        <f t="shared" si="76"/>
        <v>26.204808631486198</v>
      </c>
      <c r="N975" s="9">
        <f t="shared" si="77"/>
        <v>4.5810362277536996</v>
      </c>
      <c r="O975" s="8">
        <v>0.99</v>
      </c>
      <c r="P975" s="8">
        <v>0.98</v>
      </c>
      <c r="Q975" s="5">
        <f t="shared" si="78"/>
        <v>25.942760545171335</v>
      </c>
      <c r="R975" s="5">
        <f t="shared" si="79"/>
        <v>4.4894155031986251</v>
      </c>
      <c r="S975" s="6"/>
    </row>
    <row r="976" spans="1:19">
      <c r="A976" s="7" t="s">
        <v>47</v>
      </c>
      <c r="B976" s="7">
        <v>7</v>
      </c>
      <c r="C976" s="7" t="s">
        <v>41</v>
      </c>
      <c r="D976" s="7">
        <v>8</v>
      </c>
      <c r="E976" s="7">
        <v>2140</v>
      </c>
      <c r="F976" s="7">
        <v>2140</v>
      </c>
      <c r="G976" s="7">
        <v>628</v>
      </c>
      <c r="H976" s="10">
        <v>0.107695515141</v>
      </c>
      <c r="I976" s="8">
        <v>1</v>
      </c>
      <c r="J976" s="11">
        <f t="shared" si="75"/>
        <v>0.107695515141</v>
      </c>
      <c r="K976" s="9">
        <v>7.7102899999999996</v>
      </c>
      <c r="L976" s="9">
        <v>1.3157179999999999</v>
      </c>
      <c r="M976" s="9">
        <f t="shared" si="76"/>
        <v>0.83036365343650076</v>
      </c>
      <c r="N976" s="9">
        <f t="shared" si="77"/>
        <v>0.14169692779028623</v>
      </c>
      <c r="O976" s="8">
        <v>0.93</v>
      </c>
      <c r="P976" s="8">
        <v>0.92</v>
      </c>
      <c r="Q976" s="5">
        <f t="shared" si="78"/>
        <v>0.77223819769594571</v>
      </c>
      <c r="R976" s="5">
        <f t="shared" si="79"/>
        <v>0.13036117356706334</v>
      </c>
      <c r="S976" s="6"/>
    </row>
    <row r="977" spans="1:19">
      <c r="A977" s="7" t="s">
        <v>47</v>
      </c>
      <c r="B977" s="7">
        <v>7</v>
      </c>
      <c r="C977" s="7" t="s">
        <v>41</v>
      </c>
      <c r="D977" s="7">
        <v>8</v>
      </c>
      <c r="E977" s="7">
        <v>2150</v>
      </c>
      <c r="F977" s="7">
        <v>2150</v>
      </c>
      <c r="G977" s="7">
        <v>628</v>
      </c>
      <c r="H977" s="10">
        <v>4.9454865758999997E-5</v>
      </c>
      <c r="I977" s="8">
        <v>1</v>
      </c>
      <c r="J977" s="11">
        <f t="shared" si="75"/>
        <v>4.9454865758999997E-5</v>
      </c>
      <c r="K977" s="9">
        <v>7.7102899999999996</v>
      </c>
      <c r="L977" s="9">
        <v>1.3157179999999999</v>
      </c>
      <c r="M977" s="9">
        <f t="shared" si="76"/>
        <v>3.8131135691296008E-4</v>
      </c>
      <c r="N977" s="9">
        <f t="shared" si="77"/>
        <v>6.5068657066699953E-5</v>
      </c>
      <c r="O977" s="8">
        <v>0.93</v>
      </c>
      <c r="P977" s="8">
        <v>0.92</v>
      </c>
      <c r="Q977" s="5">
        <f t="shared" si="78"/>
        <v>3.546195619290529E-4</v>
      </c>
      <c r="R977" s="5">
        <f t="shared" si="79"/>
        <v>5.9863164501363959E-5</v>
      </c>
      <c r="S977" s="6"/>
    </row>
    <row r="978" spans="1:19">
      <c r="A978" s="7" t="s">
        <v>47</v>
      </c>
      <c r="B978" s="7">
        <v>7</v>
      </c>
      <c r="C978" s="7" t="s">
        <v>39</v>
      </c>
      <c r="D978" s="7">
        <v>7</v>
      </c>
      <c r="E978" s="7">
        <v>2120</v>
      </c>
      <c r="F978" s="7">
        <v>2120</v>
      </c>
      <c r="G978" s="7">
        <v>627</v>
      </c>
      <c r="H978" s="10">
        <v>0.169234679567</v>
      </c>
      <c r="I978" s="8">
        <v>1</v>
      </c>
      <c r="J978" s="11">
        <f t="shared" si="75"/>
        <v>0.169234679567</v>
      </c>
      <c r="K978" s="9">
        <v>6.1202810000000003</v>
      </c>
      <c r="L978" s="9">
        <v>1.0088379999999999</v>
      </c>
      <c r="M978" s="9">
        <f t="shared" si="76"/>
        <v>1.0357637938949984</v>
      </c>
      <c r="N978" s="9">
        <f t="shared" si="77"/>
        <v>0.17073037566501312</v>
      </c>
      <c r="O978" s="8">
        <v>0.93</v>
      </c>
      <c r="P978" s="8">
        <v>0.92</v>
      </c>
      <c r="Q978" s="5">
        <f t="shared" si="78"/>
        <v>0.96326032832234854</v>
      </c>
      <c r="R978" s="5">
        <f t="shared" si="79"/>
        <v>0.15707194561181206</v>
      </c>
      <c r="S978" s="6"/>
    </row>
    <row r="979" spans="1:19">
      <c r="A979" s="7" t="s">
        <v>42</v>
      </c>
      <c r="B979" s="7">
        <v>4</v>
      </c>
      <c r="C979" s="7" t="s">
        <v>39</v>
      </c>
      <c r="D979" s="7">
        <v>7</v>
      </c>
      <c r="E979" s="7">
        <v>2110</v>
      </c>
      <c r="F979" s="7">
        <v>2110</v>
      </c>
      <c r="G979" s="7">
        <v>567</v>
      </c>
      <c r="H979" s="10">
        <v>5.9887797356100001E-5</v>
      </c>
      <c r="I979" s="8">
        <v>1</v>
      </c>
      <c r="J979" s="11">
        <f t="shared" si="75"/>
        <v>5.9887797356100001E-5</v>
      </c>
      <c r="K979" s="9">
        <v>6.95</v>
      </c>
      <c r="L979" s="9">
        <v>1.2</v>
      </c>
      <c r="M979" s="9">
        <f t="shared" si="76"/>
        <v>4.1622019162489501E-4</v>
      </c>
      <c r="N979" s="9">
        <f t="shared" si="77"/>
        <v>7.1865356827320001E-5</v>
      </c>
      <c r="O979" s="8">
        <v>0.99</v>
      </c>
      <c r="P979" s="8">
        <v>0.98</v>
      </c>
      <c r="Q979" s="5">
        <f t="shared" si="78"/>
        <v>4.1205798970864605E-4</v>
      </c>
      <c r="R979" s="5">
        <f t="shared" si="79"/>
        <v>7.0428049690773601E-5</v>
      </c>
      <c r="S979" s="6"/>
    </row>
    <row r="980" spans="1:19">
      <c r="A980" s="7" t="s">
        <v>42</v>
      </c>
      <c r="B980" s="7">
        <v>4</v>
      </c>
      <c r="C980" s="7" t="s">
        <v>39</v>
      </c>
      <c r="D980" s="7">
        <v>7</v>
      </c>
      <c r="E980" s="7">
        <v>2110</v>
      </c>
      <c r="F980" s="7">
        <v>2110</v>
      </c>
      <c r="G980" s="7">
        <v>567</v>
      </c>
      <c r="H980" s="10">
        <v>2.0036166385700001</v>
      </c>
      <c r="I980" s="8">
        <v>1</v>
      </c>
      <c r="J980" s="11">
        <f t="shared" si="75"/>
        <v>2.0036166385700001</v>
      </c>
      <c r="K980" s="9">
        <v>6.95</v>
      </c>
      <c r="L980" s="9">
        <v>1.2</v>
      </c>
      <c r="M980" s="9">
        <f t="shared" si="76"/>
        <v>13.925135638061501</v>
      </c>
      <c r="N980" s="9">
        <f t="shared" si="77"/>
        <v>2.4043399662840002</v>
      </c>
      <c r="O980" s="8">
        <v>0.99</v>
      </c>
      <c r="P980" s="8">
        <v>0.98</v>
      </c>
      <c r="Q980" s="5">
        <f t="shared" si="78"/>
        <v>13.785884281680886</v>
      </c>
      <c r="R980" s="5">
        <f t="shared" si="79"/>
        <v>2.3562531669583202</v>
      </c>
      <c r="S980" s="6"/>
    </row>
    <row r="981" spans="1:19">
      <c r="A981" s="7" t="s">
        <v>47</v>
      </c>
      <c r="B981" s="7">
        <v>7</v>
      </c>
      <c r="C981" s="7" t="s">
        <v>39</v>
      </c>
      <c r="D981" s="7">
        <v>7</v>
      </c>
      <c r="E981" s="7">
        <v>2110</v>
      </c>
      <c r="F981" s="7">
        <v>2110</v>
      </c>
      <c r="G981" s="7">
        <v>627</v>
      </c>
      <c r="H981" s="10">
        <v>5.5540652495899998</v>
      </c>
      <c r="I981" s="8">
        <v>1</v>
      </c>
      <c r="J981" s="11">
        <f t="shared" si="75"/>
        <v>5.5540652495899998</v>
      </c>
      <c r="K981" s="9">
        <v>6.1202810000000003</v>
      </c>
      <c r="L981" s="9">
        <v>1.0088379999999999</v>
      </c>
      <c r="M981" s="9">
        <f t="shared" si="76"/>
        <v>33.992440019825935</v>
      </c>
      <c r="N981" s="9">
        <f t="shared" si="77"/>
        <v>5.6031520782658752</v>
      </c>
      <c r="O981" s="8">
        <v>0.93</v>
      </c>
      <c r="P981" s="8">
        <v>0.92</v>
      </c>
      <c r="Q981" s="5">
        <f t="shared" si="78"/>
        <v>31.612969218438121</v>
      </c>
      <c r="R981" s="5">
        <f t="shared" si="79"/>
        <v>5.1548999120046055</v>
      </c>
      <c r="S981" s="6"/>
    </row>
    <row r="982" spans="1:19">
      <c r="A982" s="7" t="s">
        <v>42</v>
      </c>
      <c r="B982" s="7">
        <v>4</v>
      </c>
      <c r="C982" s="7" t="s">
        <v>41</v>
      </c>
      <c r="D982" s="7">
        <v>8</v>
      </c>
      <c r="E982" s="7">
        <v>2140</v>
      </c>
      <c r="F982" s="7">
        <v>2140</v>
      </c>
      <c r="G982" s="7">
        <v>568</v>
      </c>
      <c r="H982" s="10">
        <v>13.775097692799999</v>
      </c>
      <c r="I982" s="8">
        <v>1</v>
      </c>
      <c r="J982" s="11">
        <f t="shared" si="75"/>
        <v>13.775097692799999</v>
      </c>
      <c r="K982" s="9">
        <v>8.18</v>
      </c>
      <c r="L982" s="9">
        <v>1.43</v>
      </c>
      <c r="M982" s="9">
        <f t="shared" si="76"/>
        <v>112.68029912710399</v>
      </c>
      <c r="N982" s="9">
        <f t="shared" si="77"/>
        <v>19.698389700703999</v>
      </c>
      <c r="O982" s="8">
        <v>0.99</v>
      </c>
      <c r="P982" s="8">
        <v>0.98</v>
      </c>
      <c r="Q982" s="5">
        <f t="shared" si="78"/>
        <v>111.55349613583296</v>
      </c>
      <c r="R982" s="5">
        <f t="shared" si="79"/>
        <v>19.304421906689917</v>
      </c>
      <c r="S982" s="6"/>
    </row>
    <row r="983" spans="1:19">
      <c r="A983" s="7" t="s">
        <v>47</v>
      </c>
      <c r="B983" s="7">
        <v>7</v>
      </c>
      <c r="C983" s="7" t="s">
        <v>39</v>
      </c>
      <c r="D983" s="7">
        <v>7</v>
      </c>
      <c r="E983" s="7">
        <v>2110</v>
      </c>
      <c r="F983" s="7">
        <v>2110</v>
      </c>
      <c r="G983" s="7">
        <v>627</v>
      </c>
      <c r="H983" s="10">
        <v>0.96065331408999999</v>
      </c>
      <c r="I983" s="8">
        <v>1</v>
      </c>
      <c r="J983" s="11">
        <f t="shared" si="75"/>
        <v>0.96065331408999999</v>
      </c>
      <c r="K983" s="9">
        <v>6.1202810000000003</v>
      </c>
      <c r="L983" s="9">
        <v>1.0088379999999999</v>
      </c>
      <c r="M983" s="9">
        <f t="shared" si="76"/>
        <v>5.8794682258120599</v>
      </c>
      <c r="N983" s="9">
        <f t="shared" si="77"/>
        <v>0.9691435680799273</v>
      </c>
      <c r="O983" s="8">
        <v>0.93</v>
      </c>
      <c r="P983" s="8">
        <v>0.92</v>
      </c>
      <c r="Q983" s="5">
        <f t="shared" si="78"/>
        <v>5.4679054500052162</v>
      </c>
      <c r="R983" s="5">
        <f t="shared" si="79"/>
        <v>0.8916120826335332</v>
      </c>
      <c r="S983" s="6"/>
    </row>
    <row r="984" spans="1:19">
      <c r="A984" s="7" t="s">
        <v>47</v>
      </c>
      <c r="B984" s="7">
        <v>7</v>
      </c>
      <c r="C984" s="7" t="s">
        <v>39</v>
      </c>
      <c r="D984" s="7">
        <v>7</v>
      </c>
      <c r="E984" s="7">
        <v>2110</v>
      </c>
      <c r="F984" s="7">
        <v>2110</v>
      </c>
      <c r="G984" s="7">
        <v>627</v>
      </c>
      <c r="H984" s="10">
        <v>3.16189112361E-2</v>
      </c>
      <c r="I984" s="8">
        <v>1</v>
      </c>
      <c r="J984" s="11">
        <f t="shared" si="75"/>
        <v>3.16189112361E-2</v>
      </c>
      <c r="K984" s="9">
        <v>6.1202810000000003</v>
      </c>
      <c r="L984" s="9">
        <v>1.0088379999999999</v>
      </c>
      <c r="M984" s="9">
        <f t="shared" si="76"/>
        <v>0.19351662167898936</v>
      </c>
      <c r="N984" s="9">
        <f t="shared" si="77"/>
        <v>3.1898359173604646E-2</v>
      </c>
      <c r="O984" s="8">
        <v>0.93</v>
      </c>
      <c r="P984" s="8">
        <v>0.92</v>
      </c>
      <c r="Q984" s="5">
        <f t="shared" si="78"/>
        <v>0.17997045816146012</v>
      </c>
      <c r="R984" s="5">
        <f t="shared" si="79"/>
        <v>2.9346490439716277E-2</v>
      </c>
      <c r="S984" s="6"/>
    </row>
    <row r="985" spans="1:19">
      <c r="A985" s="7" t="s">
        <v>42</v>
      </c>
      <c r="B985" s="7">
        <v>4</v>
      </c>
      <c r="C985" s="7" t="s">
        <v>41</v>
      </c>
      <c r="D985" s="7">
        <v>8</v>
      </c>
      <c r="E985" s="7">
        <v>2140</v>
      </c>
      <c r="F985" s="7">
        <v>2140</v>
      </c>
      <c r="G985" s="7">
        <v>568</v>
      </c>
      <c r="H985" s="10">
        <v>3.0791272270399999</v>
      </c>
      <c r="I985" s="8">
        <v>1</v>
      </c>
      <c r="J985" s="11">
        <f t="shared" si="75"/>
        <v>3.0791272270399999</v>
      </c>
      <c r="K985" s="9">
        <v>8.18</v>
      </c>
      <c r="L985" s="9">
        <v>1.43</v>
      </c>
      <c r="M985" s="9">
        <f t="shared" si="76"/>
        <v>25.187260717187197</v>
      </c>
      <c r="N985" s="9">
        <f t="shared" si="77"/>
        <v>4.4031519346671999</v>
      </c>
      <c r="O985" s="8">
        <v>0.99</v>
      </c>
      <c r="P985" s="8">
        <v>0.98</v>
      </c>
      <c r="Q985" s="5">
        <f t="shared" si="78"/>
        <v>24.935388110015325</v>
      </c>
      <c r="R985" s="5">
        <f t="shared" si="79"/>
        <v>4.3150888959738563</v>
      </c>
      <c r="S985" s="6"/>
    </row>
    <row r="986" spans="1:19">
      <c r="A986" s="7" t="s">
        <v>42</v>
      </c>
      <c r="B986" s="7">
        <v>4</v>
      </c>
      <c r="C986" s="7" t="s">
        <v>41</v>
      </c>
      <c r="D986" s="7">
        <v>8</v>
      </c>
      <c r="E986" s="7">
        <v>2140</v>
      </c>
      <c r="F986" s="7">
        <v>2140</v>
      </c>
      <c r="G986" s="7">
        <v>568</v>
      </c>
      <c r="H986" s="10">
        <v>8.3340227173300008</v>
      </c>
      <c r="I986" s="8">
        <v>1</v>
      </c>
      <c r="J986" s="11">
        <f t="shared" si="75"/>
        <v>8.3340227173300008</v>
      </c>
      <c r="K986" s="9">
        <v>8.18</v>
      </c>
      <c r="L986" s="9">
        <v>1.43</v>
      </c>
      <c r="M986" s="9">
        <f t="shared" si="76"/>
        <v>68.172305827759402</v>
      </c>
      <c r="N986" s="9">
        <f t="shared" si="77"/>
        <v>11.9176524857819</v>
      </c>
      <c r="O986" s="8">
        <v>0.99</v>
      </c>
      <c r="P986" s="8">
        <v>0.98</v>
      </c>
      <c r="Q986" s="5">
        <f t="shared" si="78"/>
        <v>67.490582769481804</v>
      </c>
      <c r="R986" s="5">
        <f t="shared" si="79"/>
        <v>11.679299436066263</v>
      </c>
      <c r="S986" s="6"/>
    </row>
    <row r="987" spans="1:19">
      <c r="A987" s="7" t="s">
        <v>44</v>
      </c>
      <c r="B987" s="7">
        <v>9</v>
      </c>
      <c r="C987" s="7" t="s">
        <v>41</v>
      </c>
      <c r="D987" s="7">
        <v>8</v>
      </c>
      <c r="E987" s="7">
        <v>2140</v>
      </c>
      <c r="F987" s="7">
        <v>2140</v>
      </c>
      <c r="G987" s="7">
        <v>668</v>
      </c>
      <c r="H987" s="10">
        <v>2.4665608031299999E-2</v>
      </c>
      <c r="I987" s="8">
        <v>1</v>
      </c>
      <c r="J987" s="11">
        <f t="shared" si="75"/>
        <v>2.4665608031299999E-2</v>
      </c>
      <c r="K987" s="9">
        <v>6.0546949999999997</v>
      </c>
      <c r="L987" s="9">
        <v>0.92635000000000001</v>
      </c>
      <c r="M987" s="9">
        <f t="shared" si="76"/>
        <v>0.14934273361907194</v>
      </c>
      <c r="N987" s="9">
        <f t="shared" si="77"/>
        <v>2.2848985999794756E-2</v>
      </c>
      <c r="O987" s="8">
        <v>0.99</v>
      </c>
      <c r="P987" s="8">
        <v>0.99</v>
      </c>
      <c r="Q987" s="5">
        <f t="shared" si="78"/>
        <v>0.1478493062828812</v>
      </c>
      <c r="R987" s="5">
        <f t="shared" si="79"/>
        <v>2.262049613979681E-2</v>
      </c>
      <c r="S987" s="6"/>
    </row>
    <row r="988" spans="1:19">
      <c r="A988" s="7" t="s">
        <v>44</v>
      </c>
      <c r="B988" s="7">
        <v>9</v>
      </c>
      <c r="C988" s="7" t="s">
        <v>41</v>
      </c>
      <c r="D988" s="7">
        <v>8</v>
      </c>
      <c r="E988" s="7">
        <v>2140</v>
      </c>
      <c r="F988" s="7">
        <v>2140</v>
      </c>
      <c r="G988" s="7">
        <v>668</v>
      </c>
      <c r="H988" s="10">
        <v>1.1034937896300001</v>
      </c>
      <c r="I988" s="8">
        <v>1</v>
      </c>
      <c r="J988" s="11">
        <f t="shared" si="75"/>
        <v>1.1034937896300001</v>
      </c>
      <c r="K988" s="9">
        <v>6.0546949999999997</v>
      </c>
      <c r="L988" s="9">
        <v>0.92635000000000001</v>
      </c>
      <c r="M988" s="9">
        <f t="shared" si="76"/>
        <v>6.6813183306038129</v>
      </c>
      <c r="N988" s="9">
        <f t="shared" si="77"/>
        <v>1.0222214720237506</v>
      </c>
      <c r="O988" s="8">
        <v>0.99</v>
      </c>
      <c r="P988" s="8">
        <v>0.99</v>
      </c>
      <c r="Q988" s="5">
        <f t="shared" si="78"/>
        <v>6.6145051472977743</v>
      </c>
      <c r="R988" s="5">
        <f t="shared" si="79"/>
        <v>1.011999257303513</v>
      </c>
      <c r="S988" s="6"/>
    </row>
    <row r="989" spans="1:19">
      <c r="A989" s="7" t="s">
        <v>42</v>
      </c>
      <c r="B989" s="7">
        <v>4</v>
      </c>
      <c r="C989" s="7" t="s">
        <v>41</v>
      </c>
      <c r="D989" s="7">
        <v>8</v>
      </c>
      <c r="E989" s="7">
        <v>2140</v>
      </c>
      <c r="F989" s="7">
        <v>2140</v>
      </c>
      <c r="G989" s="7">
        <v>568</v>
      </c>
      <c r="H989" s="10">
        <v>7.9577908340399999</v>
      </c>
      <c r="I989" s="8">
        <v>1</v>
      </c>
      <c r="J989" s="11">
        <f t="shared" si="75"/>
        <v>7.9577908340399999</v>
      </c>
      <c r="K989" s="9">
        <v>8.18</v>
      </c>
      <c r="L989" s="9">
        <v>1.43</v>
      </c>
      <c r="M989" s="9">
        <f t="shared" si="76"/>
        <v>65.094729022447197</v>
      </c>
      <c r="N989" s="9">
        <f t="shared" si="77"/>
        <v>11.3796408926772</v>
      </c>
      <c r="O989" s="8">
        <v>0.99</v>
      </c>
      <c r="P989" s="8">
        <v>0.98</v>
      </c>
      <c r="Q989" s="5">
        <f t="shared" si="78"/>
        <v>64.443781732222718</v>
      </c>
      <c r="R989" s="5">
        <f t="shared" si="79"/>
        <v>11.152048074823655</v>
      </c>
      <c r="S989" s="6"/>
    </row>
    <row r="990" spans="1:19">
      <c r="A990" s="7" t="s">
        <v>47</v>
      </c>
      <c r="B990" s="7">
        <v>7</v>
      </c>
      <c r="C990" s="7" t="s">
        <v>39</v>
      </c>
      <c r="D990" s="7">
        <v>7</v>
      </c>
      <c r="E990" s="7">
        <v>2110</v>
      </c>
      <c r="F990" s="7">
        <v>2110</v>
      </c>
      <c r="G990" s="7">
        <v>627</v>
      </c>
      <c r="H990" s="10">
        <v>1.5648400555199999</v>
      </c>
      <c r="I990" s="8">
        <v>1</v>
      </c>
      <c r="J990" s="11">
        <f t="shared" si="75"/>
        <v>1.5648400555199999</v>
      </c>
      <c r="K990" s="9">
        <v>6.1202810000000003</v>
      </c>
      <c r="L990" s="9">
        <v>1.0088379999999999</v>
      </c>
      <c r="M990" s="9">
        <f t="shared" si="76"/>
        <v>9.5772608598380007</v>
      </c>
      <c r="N990" s="9">
        <f t="shared" si="77"/>
        <v>1.5786701119306856</v>
      </c>
      <c r="O990" s="8">
        <v>0.93</v>
      </c>
      <c r="P990" s="8">
        <v>0.92</v>
      </c>
      <c r="Q990" s="5">
        <f t="shared" si="78"/>
        <v>8.9068525996493406</v>
      </c>
      <c r="R990" s="5">
        <f t="shared" si="79"/>
        <v>1.4523765029762308</v>
      </c>
      <c r="S990" s="6"/>
    </row>
    <row r="991" spans="1:19">
      <c r="A991" s="7" t="s">
        <v>47</v>
      </c>
      <c r="B991" s="7">
        <v>7</v>
      </c>
      <c r="C991" s="7" t="s">
        <v>39</v>
      </c>
      <c r="D991" s="7">
        <v>7</v>
      </c>
      <c r="E991" s="7">
        <v>2110</v>
      </c>
      <c r="F991" s="7">
        <v>2110</v>
      </c>
      <c r="G991" s="7">
        <v>627</v>
      </c>
      <c r="H991" s="10">
        <v>8.5642824172599996E-2</v>
      </c>
      <c r="I991" s="8">
        <v>1</v>
      </c>
      <c r="J991" s="11">
        <f t="shared" si="75"/>
        <v>8.5642824172599996E-2</v>
      </c>
      <c r="K991" s="9">
        <v>6.1202810000000003</v>
      </c>
      <c r="L991" s="9">
        <v>1.0088379999999999</v>
      </c>
      <c r="M991" s="9">
        <f t="shared" si="76"/>
        <v>0.52415814956990447</v>
      </c>
      <c r="N991" s="9">
        <f t="shared" si="77"/>
        <v>8.6399735452637433E-2</v>
      </c>
      <c r="O991" s="8">
        <v>0.93</v>
      </c>
      <c r="P991" s="8">
        <v>0.92</v>
      </c>
      <c r="Q991" s="5">
        <f t="shared" si="78"/>
        <v>0.48746707910001119</v>
      </c>
      <c r="R991" s="5">
        <f t="shared" si="79"/>
        <v>7.9487756616426444E-2</v>
      </c>
      <c r="S991" s="6"/>
    </row>
    <row r="992" spans="1:19">
      <c r="A992" s="7" t="s">
        <v>47</v>
      </c>
      <c r="B992" s="7">
        <v>7</v>
      </c>
      <c r="C992" s="7" t="s">
        <v>39</v>
      </c>
      <c r="D992" s="7">
        <v>7</v>
      </c>
      <c r="E992" s="7">
        <v>2110</v>
      </c>
      <c r="F992" s="7">
        <v>2110</v>
      </c>
      <c r="G992" s="7">
        <v>627</v>
      </c>
      <c r="H992" s="10">
        <v>3.28514254735E-5</v>
      </c>
      <c r="I992" s="8">
        <v>1</v>
      </c>
      <c r="J992" s="11">
        <f t="shared" si="75"/>
        <v>3.28514254735E-5</v>
      </c>
      <c r="K992" s="9">
        <v>6.1202810000000003</v>
      </c>
      <c r="L992" s="9">
        <v>1.0088379999999999</v>
      </c>
      <c r="M992" s="9">
        <f t="shared" si="76"/>
        <v>2.0105995514837807E-4</v>
      </c>
      <c r="N992" s="9">
        <f t="shared" si="77"/>
        <v>3.3141766371834788E-5</v>
      </c>
      <c r="O992" s="8">
        <v>0.93</v>
      </c>
      <c r="P992" s="8">
        <v>0.92</v>
      </c>
      <c r="Q992" s="5">
        <f t="shared" si="78"/>
        <v>1.8698575828799162E-4</v>
      </c>
      <c r="R992" s="5">
        <f t="shared" si="79"/>
        <v>3.0490425062088007E-5</v>
      </c>
      <c r="S992" s="6"/>
    </row>
    <row r="993" spans="1:19">
      <c r="A993" s="7" t="s">
        <v>42</v>
      </c>
      <c r="B993" s="7">
        <v>4</v>
      </c>
      <c r="C993" s="7" t="s">
        <v>41</v>
      </c>
      <c r="D993" s="7">
        <v>8</v>
      </c>
      <c r="E993" s="7">
        <v>2140</v>
      </c>
      <c r="F993" s="7">
        <v>2140</v>
      </c>
      <c r="G993" s="7">
        <v>568</v>
      </c>
      <c r="H993" s="10">
        <v>5.5666061660200002E-2</v>
      </c>
      <c r="I993" s="8">
        <v>1</v>
      </c>
      <c r="J993" s="11">
        <f t="shared" si="75"/>
        <v>5.5666061660200002E-2</v>
      </c>
      <c r="K993" s="9">
        <v>8.18</v>
      </c>
      <c r="L993" s="9">
        <v>1.43</v>
      </c>
      <c r="M993" s="9">
        <f t="shared" si="76"/>
        <v>0.45534838438043601</v>
      </c>
      <c r="N993" s="9">
        <f t="shared" si="77"/>
        <v>7.9602468174086005E-2</v>
      </c>
      <c r="O993" s="8">
        <v>0.99</v>
      </c>
      <c r="P993" s="8">
        <v>0.98</v>
      </c>
      <c r="Q993" s="5">
        <f t="shared" si="78"/>
        <v>0.45079490053663163</v>
      </c>
      <c r="R993" s="5">
        <f t="shared" si="79"/>
        <v>7.801041881060429E-2</v>
      </c>
      <c r="S993" s="6"/>
    </row>
    <row r="994" spans="1:19">
      <c r="A994" s="7" t="s">
        <v>42</v>
      </c>
      <c r="B994" s="7">
        <v>4</v>
      </c>
      <c r="C994" s="7" t="s">
        <v>41</v>
      </c>
      <c r="D994" s="7">
        <v>8</v>
      </c>
      <c r="E994" s="7">
        <v>2140</v>
      </c>
      <c r="F994" s="7">
        <v>2140</v>
      </c>
      <c r="G994" s="7">
        <v>568</v>
      </c>
      <c r="H994" s="10">
        <v>41.540104463399999</v>
      </c>
      <c r="I994" s="8">
        <v>1</v>
      </c>
      <c r="J994" s="11">
        <f t="shared" si="75"/>
        <v>41.540104463399999</v>
      </c>
      <c r="K994" s="9">
        <v>8.18</v>
      </c>
      <c r="L994" s="9">
        <v>1.43</v>
      </c>
      <c r="M994" s="9">
        <f t="shared" si="76"/>
        <v>339.79805451061196</v>
      </c>
      <c r="N994" s="9">
        <f t="shared" si="77"/>
        <v>59.402349382661995</v>
      </c>
      <c r="O994" s="8">
        <v>0.99</v>
      </c>
      <c r="P994" s="8">
        <v>0.98</v>
      </c>
      <c r="Q994" s="5">
        <f t="shared" si="78"/>
        <v>336.40007396550584</v>
      </c>
      <c r="R994" s="5">
        <f t="shared" si="79"/>
        <v>58.214302395008751</v>
      </c>
      <c r="S994" s="6"/>
    </row>
    <row r="995" spans="1:19">
      <c r="A995" s="7" t="s">
        <v>42</v>
      </c>
      <c r="B995" s="7">
        <v>4</v>
      </c>
      <c r="C995" s="7" t="s">
        <v>39</v>
      </c>
      <c r="D995" s="7">
        <v>7</v>
      </c>
      <c r="E995" s="7">
        <v>2110</v>
      </c>
      <c r="F995" s="7">
        <v>2110</v>
      </c>
      <c r="G995" s="7">
        <v>567</v>
      </c>
      <c r="H995" s="10">
        <v>2.20113287074</v>
      </c>
      <c r="I995" s="8">
        <v>1</v>
      </c>
      <c r="J995" s="11">
        <f t="shared" si="75"/>
        <v>2.20113287074</v>
      </c>
      <c r="K995" s="9">
        <v>6.95</v>
      </c>
      <c r="L995" s="9">
        <v>1.2</v>
      </c>
      <c r="M995" s="9">
        <f t="shared" si="76"/>
        <v>15.297873451642999</v>
      </c>
      <c r="N995" s="9">
        <f t="shared" si="77"/>
        <v>2.6413594448879998</v>
      </c>
      <c r="O995" s="8">
        <v>0.99</v>
      </c>
      <c r="P995" s="8">
        <v>0.98</v>
      </c>
      <c r="Q995" s="5">
        <f t="shared" si="78"/>
        <v>15.144894717126569</v>
      </c>
      <c r="R995" s="5">
        <f t="shared" si="79"/>
        <v>2.5885322559902399</v>
      </c>
      <c r="S995" s="6"/>
    </row>
    <row r="996" spans="1:19">
      <c r="A996" s="7" t="s">
        <v>47</v>
      </c>
      <c r="B996" s="7">
        <v>7</v>
      </c>
      <c r="C996" s="7" t="s">
        <v>40</v>
      </c>
      <c r="D996" s="7">
        <v>9</v>
      </c>
      <c r="E996" s="7">
        <v>2240</v>
      </c>
      <c r="F996" s="7">
        <v>2240</v>
      </c>
      <c r="G996" s="7">
        <v>629</v>
      </c>
      <c r="H996" s="10">
        <v>1.2632124902099999</v>
      </c>
      <c r="I996" s="8">
        <v>1</v>
      </c>
      <c r="J996" s="11">
        <f t="shared" si="75"/>
        <v>1.2632124902099999</v>
      </c>
      <c r="K996" s="9">
        <v>4.6917039999999997</v>
      </c>
      <c r="L996" s="9">
        <v>0.88216600000000001</v>
      </c>
      <c r="M996" s="9">
        <f t="shared" si="76"/>
        <v>5.9266190931682168</v>
      </c>
      <c r="N996" s="9">
        <f t="shared" si="77"/>
        <v>1.1143631096385949</v>
      </c>
      <c r="O996" s="8">
        <v>0.93</v>
      </c>
      <c r="P996" s="8">
        <v>0.92</v>
      </c>
      <c r="Q996" s="5">
        <f t="shared" si="78"/>
        <v>5.5117557566464415</v>
      </c>
      <c r="R996" s="5">
        <f t="shared" si="79"/>
        <v>1.0252140608675073</v>
      </c>
      <c r="S996" s="6"/>
    </row>
    <row r="997" spans="1:19">
      <c r="A997" s="7" t="s">
        <v>47</v>
      </c>
      <c r="B997" s="7">
        <v>7</v>
      </c>
      <c r="C997" s="7" t="s">
        <v>39</v>
      </c>
      <c r="D997" s="7">
        <v>7</v>
      </c>
      <c r="E997" s="7">
        <v>2110</v>
      </c>
      <c r="F997" s="7">
        <v>2110</v>
      </c>
      <c r="G997" s="7">
        <v>627</v>
      </c>
      <c r="H997" s="10">
        <v>1.4672395082700001E-5</v>
      </c>
      <c r="I997" s="8">
        <v>1</v>
      </c>
      <c r="J997" s="11">
        <f t="shared" si="75"/>
        <v>1.4672395082700001E-5</v>
      </c>
      <c r="K997" s="9">
        <v>6.1202810000000003</v>
      </c>
      <c r="L997" s="9">
        <v>1.0088379999999999</v>
      </c>
      <c r="M997" s="9">
        <f t="shared" si="76"/>
        <v>8.9799180849142247E-5</v>
      </c>
      <c r="N997" s="9">
        <f t="shared" si="77"/>
        <v>1.4802069710440902E-5</v>
      </c>
      <c r="O997" s="8">
        <v>0.93</v>
      </c>
      <c r="P997" s="8">
        <v>0.92</v>
      </c>
      <c r="Q997" s="5">
        <f t="shared" si="78"/>
        <v>8.3513238189702294E-5</v>
      </c>
      <c r="R997" s="5">
        <f t="shared" si="79"/>
        <v>1.361790413360563E-5</v>
      </c>
      <c r="S997" s="6"/>
    </row>
    <row r="998" spans="1:19">
      <c r="A998" s="7" t="s">
        <v>47</v>
      </c>
      <c r="B998" s="7">
        <v>7</v>
      </c>
      <c r="C998" s="7" t="s">
        <v>39</v>
      </c>
      <c r="D998" s="7">
        <v>7</v>
      </c>
      <c r="E998" s="7">
        <v>2120</v>
      </c>
      <c r="F998" s="7">
        <v>2120</v>
      </c>
      <c r="G998" s="7">
        <v>627</v>
      </c>
      <c r="H998" s="10">
        <v>1.48088444457E-3</v>
      </c>
      <c r="I998" s="8">
        <v>1</v>
      </c>
      <c r="J998" s="11">
        <f t="shared" si="75"/>
        <v>1.48088444457E-3</v>
      </c>
      <c r="K998" s="9">
        <v>6.1202810000000003</v>
      </c>
      <c r="L998" s="9">
        <v>1.0088379999999999</v>
      </c>
      <c r="M998" s="9">
        <f t="shared" si="76"/>
        <v>9.063428929297325E-3</v>
      </c>
      <c r="N998" s="9">
        <f t="shared" si="77"/>
        <v>1.4939725012911094E-3</v>
      </c>
      <c r="O998" s="8">
        <v>0.93</v>
      </c>
      <c r="P998" s="8">
        <v>0.92</v>
      </c>
      <c r="Q998" s="5">
        <f t="shared" si="78"/>
        <v>8.4289889042465128E-3</v>
      </c>
      <c r="R998" s="5">
        <f t="shared" si="79"/>
        <v>1.3744547011878207E-3</v>
      </c>
      <c r="S998" s="6"/>
    </row>
    <row r="999" spans="1:19">
      <c r="A999" s="7" t="s">
        <v>47</v>
      </c>
      <c r="B999" s="7">
        <v>7</v>
      </c>
      <c r="C999" s="7" t="s">
        <v>39</v>
      </c>
      <c r="D999" s="7">
        <v>7</v>
      </c>
      <c r="E999" s="7">
        <v>2110</v>
      </c>
      <c r="F999" s="7">
        <v>2110</v>
      </c>
      <c r="G999" s="7">
        <v>627</v>
      </c>
      <c r="H999" s="10">
        <v>0.32606684389099999</v>
      </c>
      <c r="I999" s="8">
        <v>1</v>
      </c>
      <c r="J999" s="11">
        <f t="shared" si="75"/>
        <v>0.32606684389099999</v>
      </c>
      <c r="K999" s="9">
        <v>6.1202810000000003</v>
      </c>
      <c r="L999" s="9">
        <v>1.0088379999999999</v>
      </c>
      <c r="M999" s="9">
        <f t="shared" si="76"/>
        <v>1.9956207093960534</v>
      </c>
      <c r="N999" s="9">
        <f t="shared" si="77"/>
        <v>0.32894862265730862</v>
      </c>
      <c r="O999" s="8">
        <v>0.93</v>
      </c>
      <c r="P999" s="8">
        <v>0.92</v>
      </c>
      <c r="Q999" s="5">
        <f t="shared" si="78"/>
        <v>1.8559272597383298</v>
      </c>
      <c r="R999" s="5">
        <f t="shared" si="79"/>
        <v>0.30263273284472392</v>
      </c>
      <c r="S999" s="6"/>
    </row>
    <row r="1000" spans="1:19">
      <c r="A1000" s="7" t="s">
        <v>47</v>
      </c>
      <c r="B1000" s="7">
        <v>7</v>
      </c>
      <c r="C1000" s="7" t="s">
        <v>39</v>
      </c>
      <c r="D1000" s="7">
        <v>7</v>
      </c>
      <c r="E1000" s="7">
        <v>2110</v>
      </c>
      <c r="F1000" s="7">
        <v>2110</v>
      </c>
      <c r="G1000" s="7">
        <v>627</v>
      </c>
      <c r="H1000" s="10">
        <v>2.5293746801700001</v>
      </c>
      <c r="I1000" s="8">
        <v>1</v>
      </c>
      <c r="J1000" s="11">
        <f t="shared" si="75"/>
        <v>2.5293746801700001</v>
      </c>
      <c r="K1000" s="9">
        <v>6.1202810000000003</v>
      </c>
      <c r="L1000" s="9">
        <v>1.0088379999999999</v>
      </c>
      <c r="M1000" s="9">
        <f t="shared" si="76"/>
        <v>15.48048379692553</v>
      </c>
      <c r="N1000" s="9">
        <f t="shared" si="77"/>
        <v>2.5517292935933424</v>
      </c>
      <c r="O1000" s="8">
        <v>0.93</v>
      </c>
      <c r="P1000" s="8">
        <v>0.92</v>
      </c>
      <c r="Q1000" s="5">
        <f t="shared" si="78"/>
        <v>14.396849931140743</v>
      </c>
      <c r="R1000" s="5">
        <f t="shared" si="79"/>
        <v>2.3475909501058752</v>
      </c>
      <c r="S1000" s="6"/>
    </row>
    <row r="1001" spans="1:19">
      <c r="A1001" s="7" t="s">
        <v>42</v>
      </c>
      <c r="B1001" s="7">
        <v>4</v>
      </c>
      <c r="C1001" s="7" t="s">
        <v>41</v>
      </c>
      <c r="D1001" s="7">
        <v>8</v>
      </c>
      <c r="E1001" s="7">
        <v>2140</v>
      </c>
      <c r="F1001" s="7">
        <v>2140</v>
      </c>
      <c r="G1001" s="7">
        <v>568</v>
      </c>
      <c r="H1001" s="10">
        <v>4.3014311064599998E-4</v>
      </c>
      <c r="I1001" s="8">
        <v>1</v>
      </c>
      <c r="J1001" s="11">
        <f t="shared" si="75"/>
        <v>4.3014311064599998E-4</v>
      </c>
      <c r="K1001" s="9">
        <v>8.18</v>
      </c>
      <c r="L1001" s="9">
        <v>1.43</v>
      </c>
      <c r="M1001" s="9">
        <f t="shared" si="76"/>
        <v>3.5185706450842798E-3</v>
      </c>
      <c r="N1001" s="9">
        <f t="shared" si="77"/>
        <v>6.1510464822377999E-4</v>
      </c>
      <c r="O1001" s="8">
        <v>0.99</v>
      </c>
      <c r="P1001" s="8">
        <v>0.98</v>
      </c>
      <c r="Q1001" s="5">
        <f t="shared" si="78"/>
        <v>3.483384938633437E-3</v>
      </c>
      <c r="R1001" s="5">
        <f t="shared" si="79"/>
        <v>6.028025552593044E-4</v>
      </c>
      <c r="S1001" s="6"/>
    </row>
    <row r="1002" spans="1:19">
      <c r="A1002" s="7" t="s">
        <v>42</v>
      </c>
      <c r="B1002" s="7">
        <v>4</v>
      </c>
      <c r="C1002" s="7" t="s">
        <v>39</v>
      </c>
      <c r="D1002" s="7">
        <v>7</v>
      </c>
      <c r="E1002" s="7">
        <v>2110</v>
      </c>
      <c r="F1002" s="7">
        <v>2110</v>
      </c>
      <c r="G1002" s="7">
        <v>567</v>
      </c>
      <c r="H1002" s="10">
        <v>0.202159427222</v>
      </c>
      <c r="I1002" s="8">
        <v>1</v>
      </c>
      <c r="J1002" s="11">
        <f t="shared" si="75"/>
        <v>0.202159427222</v>
      </c>
      <c r="K1002" s="9">
        <v>6.95</v>
      </c>
      <c r="L1002" s="9">
        <v>1.2</v>
      </c>
      <c r="M1002" s="9">
        <f t="shared" si="76"/>
        <v>1.4050080191929</v>
      </c>
      <c r="N1002" s="9">
        <f t="shared" si="77"/>
        <v>0.24259131266639999</v>
      </c>
      <c r="O1002" s="8">
        <v>0.99</v>
      </c>
      <c r="P1002" s="8">
        <v>0.98</v>
      </c>
      <c r="Q1002" s="5">
        <f t="shared" si="78"/>
        <v>1.390957939000971</v>
      </c>
      <c r="R1002" s="5">
        <f t="shared" si="79"/>
        <v>0.23773948641307199</v>
      </c>
      <c r="S1002" s="6"/>
    </row>
    <row r="1003" spans="1:19">
      <c r="A1003" s="7" t="s">
        <v>47</v>
      </c>
      <c r="B1003" s="7">
        <v>7</v>
      </c>
      <c r="C1003" s="7" t="s">
        <v>39</v>
      </c>
      <c r="D1003" s="7">
        <v>7</v>
      </c>
      <c r="E1003" s="7">
        <v>2110</v>
      </c>
      <c r="F1003" s="7">
        <v>2110</v>
      </c>
      <c r="G1003" s="7">
        <v>627</v>
      </c>
      <c r="H1003" s="10">
        <v>0.19753424062300001</v>
      </c>
      <c r="I1003" s="8">
        <v>1</v>
      </c>
      <c r="J1003" s="11">
        <f t="shared" si="75"/>
        <v>0.19753424062300001</v>
      </c>
      <c r="K1003" s="9">
        <v>6.1202810000000003</v>
      </c>
      <c r="L1003" s="9">
        <v>1.0088379999999999</v>
      </c>
      <c r="M1003" s="9">
        <f t="shared" si="76"/>
        <v>1.2089650597343753</v>
      </c>
      <c r="N1003" s="9">
        <f t="shared" si="77"/>
        <v>0.19928004824162607</v>
      </c>
      <c r="O1003" s="8">
        <v>0.93</v>
      </c>
      <c r="P1003" s="8">
        <v>0.92</v>
      </c>
      <c r="Q1003" s="5">
        <f t="shared" si="78"/>
        <v>1.1243375055529692</v>
      </c>
      <c r="R1003" s="5">
        <f t="shared" si="79"/>
        <v>0.18333764438229599</v>
      </c>
      <c r="S1003" s="6"/>
    </row>
    <row r="1004" spans="1:19">
      <c r="A1004" s="7" t="s">
        <v>42</v>
      </c>
      <c r="B1004" s="7">
        <v>4</v>
      </c>
      <c r="C1004" s="7" t="s">
        <v>41</v>
      </c>
      <c r="D1004" s="7">
        <v>8</v>
      </c>
      <c r="E1004" s="7">
        <v>2140</v>
      </c>
      <c r="F1004" s="7">
        <v>2140</v>
      </c>
      <c r="G1004" s="7">
        <v>568</v>
      </c>
      <c r="H1004" s="10">
        <v>32.426412573199997</v>
      </c>
      <c r="I1004" s="8">
        <v>1</v>
      </c>
      <c r="J1004" s="11">
        <f t="shared" si="75"/>
        <v>32.426412573199997</v>
      </c>
      <c r="K1004" s="9">
        <v>8.18</v>
      </c>
      <c r="L1004" s="9">
        <v>1.43</v>
      </c>
      <c r="M1004" s="9">
        <f t="shared" si="76"/>
        <v>265.24805484877595</v>
      </c>
      <c r="N1004" s="9">
        <f t="shared" si="77"/>
        <v>46.369769979675993</v>
      </c>
      <c r="O1004" s="8">
        <v>0.99</v>
      </c>
      <c r="P1004" s="8">
        <v>0.98</v>
      </c>
      <c r="Q1004" s="5">
        <f t="shared" si="78"/>
        <v>262.59557430028821</v>
      </c>
      <c r="R1004" s="5">
        <f t="shared" si="79"/>
        <v>45.442374580082472</v>
      </c>
      <c r="S1004" s="6"/>
    </row>
    <row r="1005" spans="1:19">
      <c r="A1005" s="7" t="s">
        <v>42</v>
      </c>
      <c r="B1005" s="7">
        <v>4</v>
      </c>
      <c r="C1005" s="7" t="s">
        <v>39</v>
      </c>
      <c r="D1005" s="7">
        <v>7</v>
      </c>
      <c r="E1005" s="7">
        <v>2110</v>
      </c>
      <c r="F1005" s="7">
        <v>2110</v>
      </c>
      <c r="G1005" s="7">
        <v>567</v>
      </c>
      <c r="H1005" s="10">
        <v>4.3760651542999997E-2</v>
      </c>
      <c r="I1005" s="8">
        <v>1</v>
      </c>
      <c r="J1005" s="11">
        <f t="shared" si="75"/>
        <v>4.3760651542999997E-2</v>
      </c>
      <c r="K1005" s="9">
        <v>6.95</v>
      </c>
      <c r="L1005" s="9">
        <v>1.2</v>
      </c>
      <c r="M1005" s="9">
        <f t="shared" si="76"/>
        <v>0.30413652822385001</v>
      </c>
      <c r="N1005" s="9">
        <f t="shared" si="77"/>
        <v>5.2512781851599993E-2</v>
      </c>
      <c r="O1005" s="8">
        <v>0.99</v>
      </c>
      <c r="P1005" s="8">
        <v>0.98</v>
      </c>
      <c r="Q1005" s="5">
        <f t="shared" si="78"/>
        <v>0.30109516294161148</v>
      </c>
      <c r="R1005" s="5">
        <f t="shared" si="79"/>
        <v>5.146252621456799E-2</v>
      </c>
      <c r="S1005" s="6"/>
    </row>
    <row r="1006" spans="1:19">
      <c r="A1006" s="7" t="s">
        <v>42</v>
      </c>
      <c r="B1006" s="7">
        <v>4</v>
      </c>
      <c r="C1006" s="7" t="s">
        <v>39</v>
      </c>
      <c r="D1006" s="7">
        <v>7</v>
      </c>
      <c r="E1006" s="7">
        <v>2110</v>
      </c>
      <c r="F1006" s="7">
        <v>2110</v>
      </c>
      <c r="G1006" s="7">
        <v>567</v>
      </c>
      <c r="H1006" s="10">
        <v>5.2379740482000003E-2</v>
      </c>
      <c r="I1006" s="8">
        <v>1</v>
      </c>
      <c r="J1006" s="11">
        <f t="shared" si="75"/>
        <v>5.2379740482000003E-2</v>
      </c>
      <c r="K1006" s="9">
        <v>6.95</v>
      </c>
      <c r="L1006" s="9">
        <v>1.2</v>
      </c>
      <c r="M1006" s="9">
        <f t="shared" si="76"/>
        <v>0.36403919634990001</v>
      </c>
      <c r="N1006" s="9">
        <f t="shared" si="77"/>
        <v>6.2855688578400001E-2</v>
      </c>
      <c r="O1006" s="8">
        <v>0.99</v>
      </c>
      <c r="P1006" s="8">
        <v>0.98</v>
      </c>
      <c r="Q1006" s="5">
        <f t="shared" si="78"/>
        <v>0.36039880438640098</v>
      </c>
      <c r="R1006" s="5">
        <f t="shared" si="79"/>
        <v>6.1598574806832E-2</v>
      </c>
      <c r="S1006" s="6"/>
    </row>
    <row r="1007" spans="1:19">
      <c r="A1007" s="7" t="s">
        <v>47</v>
      </c>
      <c r="B1007" s="7">
        <v>7</v>
      </c>
      <c r="C1007" s="7" t="s">
        <v>39</v>
      </c>
      <c r="D1007" s="7">
        <v>7</v>
      </c>
      <c r="E1007" s="7">
        <v>2110</v>
      </c>
      <c r="F1007" s="7">
        <v>2110</v>
      </c>
      <c r="G1007" s="7">
        <v>627</v>
      </c>
      <c r="H1007" s="10">
        <v>5.7575277770400001E-5</v>
      </c>
      <c r="I1007" s="8">
        <v>1</v>
      </c>
      <c r="J1007" s="11">
        <f t="shared" si="75"/>
        <v>5.7575277770400001E-5</v>
      </c>
      <c r="K1007" s="9">
        <v>6.1202810000000003</v>
      </c>
      <c r="L1007" s="9">
        <v>1.0088379999999999</v>
      </c>
      <c r="M1007" s="9">
        <f t="shared" si="76"/>
        <v>3.523768786079015E-4</v>
      </c>
      <c r="N1007" s="9">
        <f t="shared" si="77"/>
        <v>5.808412807533479E-5</v>
      </c>
      <c r="O1007" s="8">
        <v>0.93</v>
      </c>
      <c r="P1007" s="8">
        <v>0.92</v>
      </c>
      <c r="Q1007" s="5">
        <f t="shared" si="78"/>
        <v>3.2771049710534841E-4</v>
      </c>
      <c r="R1007" s="5">
        <f t="shared" si="79"/>
        <v>5.3437397829308006E-5</v>
      </c>
      <c r="S1007" s="6"/>
    </row>
    <row r="1008" spans="1:19">
      <c r="A1008" s="7" t="s">
        <v>47</v>
      </c>
      <c r="B1008" s="7">
        <v>7</v>
      </c>
      <c r="C1008" s="7" t="s">
        <v>39</v>
      </c>
      <c r="D1008" s="7">
        <v>7</v>
      </c>
      <c r="E1008" s="7">
        <v>2110</v>
      </c>
      <c r="F1008" s="7">
        <v>2110</v>
      </c>
      <c r="G1008" s="7">
        <v>627</v>
      </c>
      <c r="H1008" s="10">
        <v>7.6776860448300004E-3</v>
      </c>
      <c r="I1008" s="8">
        <v>1</v>
      </c>
      <c r="J1008" s="11">
        <f t="shared" si="75"/>
        <v>7.6776860448300004E-3</v>
      </c>
      <c r="K1008" s="9">
        <v>6.1202810000000003</v>
      </c>
      <c r="L1008" s="9">
        <v>1.0088379999999999</v>
      </c>
      <c r="M1008" s="9">
        <f t="shared" si="76"/>
        <v>4.69895960241382E-2</v>
      </c>
      <c r="N1008" s="9">
        <f t="shared" si="77"/>
        <v>7.7455414340942075E-3</v>
      </c>
      <c r="O1008" s="8">
        <v>0.93</v>
      </c>
      <c r="P1008" s="8">
        <v>0.92</v>
      </c>
      <c r="Q1008" s="5">
        <f t="shared" si="78"/>
        <v>4.370032430244853E-2</v>
      </c>
      <c r="R1008" s="5">
        <f t="shared" si="79"/>
        <v>7.1258981193666714E-3</v>
      </c>
      <c r="S1008" s="6"/>
    </row>
    <row r="1009" spans="1:19">
      <c r="A1009" s="7" t="s">
        <v>47</v>
      </c>
      <c r="B1009" s="7">
        <v>7</v>
      </c>
      <c r="C1009" s="7" t="s">
        <v>39</v>
      </c>
      <c r="D1009" s="7">
        <v>7</v>
      </c>
      <c r="E1009" s="7">
        <v>2110</v>
      </c>
      <c r="F1009" s="7">
        <v>2110</v>
      </c>
      <c r="G1009" s="7">
        <v>627</v>
      </c>
      <c r="H1009" s="10">
        <v>0.13339408144100001</v>
      </c>
      <c r="I1009" s="8">
        <v>1</v>
      </c>
      <c r="J1009" s="11">
        <f t="shared" si="75"/>
        <v>0.13339408144100001</v>
      </c>
      <c r="K1009" s="9">
        <v>6.1202810000000003</v>
      </c>
      <c r="L1009" s="9">
        <v>1.0088379999999999</v>
      </c>
      <c r="M1009" s="9">
        <f t="shared" si="76"/>
        <v>0.816409262155805</v>
      </c>
      <c r="N1009" s="9">
        <f t="shared" si="77"/>
        <v>0.13457301833277555</v>
      </c>
      <c r="O1009" s="8">
        <v>0.93</v>
      </c>
      <c r="P1009" s="8">
        <v>0.92</v>
      </c>
      <c r="Q1009" s="5">
        <f t="shared" si="78"/>
        <v>0.75926061380489873</v>
      </c>
      <c r="R1009" s="5">
        <f t="shared" si="79"/>
        <v>0.1238071768661535</v>
      </c>
      <c r="S1009" s="6"/>
    </row>
    <row r="1010" spans="1:19">
      <c r="A1010" s="7" t="s">
        <v>47</v>
      </c>
      <c r="B1010" s="7">
        <v>7</v>
      </c>
      <c r="C1010" s="7" t="s">
        <v>39</v>
      </c>
      <c r="D1010" s="7">
        <v>7</v>
      </c>
      <c r="E1010" s="7">
        <v>2120</v>
      </c>
      <c r="F1010" s="7">
        <v>2120</v>
      </c>
      <c r="G1010" s="7">
        <v>627</v>
      </c>
      <c r="H1010" s="10">
        <v>1.29311283704</v>
      </c>
      <c r="I1010" s="8">
        <v>1</v>
      </c>
      <c r="J1010" s="11">
        <f t="shared" si="75"/>
        <v>1.29311283704</v>
      </c>
      <c r="K1010" s="9">
        <v>6.1202810000000003</v>
      </c>
      <c r="L1010" s="9">
        <v>1.0088379999999999</v>
      </c>
      <c r="M1010" s="9">
        <f t="shared" si="76"/>
        <v>7.9142139273920087</v>
      </c>
      <c r="N1010" s="9">
        <f t="shared" si="77"/>
        <v>1.3045413682937594</v>
      </c>
      <c r="O1010" s="8">
        <v>0.93</v>
      </c>
      <c r="P1010" s="8">
        <v>0.92</v>
      </c>
      <c r="Q1010" s="5">
        <f t="shared" si="78"/>
        <v>7.3602189524745683</v>
      </c>
      <c r="R1010" s="5">
        <f t="shared" si="79"/>
        <v>1.2001780588302586</v>
      </c>
      <c r="S1010" s="6"/>
    </row>
    <row r="1011" spans="1:19">
      <c r="A1011" s="7" t="s">
        <v>47</v>
      </c>
      <c r="B1011" s="7">
        <v>7</v>
      </c>
      <c r="C1011" s="7" t="s">
        <v>40</v>
      </c>
      <c r="D1011" s="7">
        <v>9</v>
      </c>
      <c r="E1011" s="7">
        <v>2240</v>
      </c>
      <c r="F1011" s="7">
        <v>2240</v>
      </c>
      <c r="G1011" s="7">
        <v>629</v>
      </c>
      <c r="H1011" s="10">
        <v>2.6636734293100002E-5</v>
      </c>
      <c r="I1011" s="8">
        <v>1</v>
      </c>
      <c r="J1011" s="11">
        <f t="shared" si="75"/>
        <v>2.6636734293100002E-5</v>
      </c>
      <c r="K1011" s="9">
        <v>4.6917039999999997</v>
      </c>
      <c r="L1011" s="9">
        <v>0.88216600000000001</v>
      </c>
      <c r="M1011" s="9">
        <f t="shared" si="76"/>
        <v>1.2497167282987445E-4</v>
      </c>
      <c r="N1011" s="9">
        <f t="shared" si="77"/>
        <v>2.3498021344406858E-5</v>
      </c>
      <c r="O1011" s="8">
        <v>0.93</v>
      </c>
      <c r="P1011" s="8">
        <v>0.92</v>
      </c>
      <c r="Q1011" s="5">
        <f t="shared" si="78"/>
        <v>1.1622365573178325E-4</v>
      </c>
      <c r="R1011" s="5">
        <f t="shared" si="79"/>
        <v>2.161817963685431E-5</v>
      </c>
      <c r="S1011" s="6"/>
    </row>
    <row r="1012" spans="1:19">
      <c r="A1012" s="7" t="s">
        <v>47</v>
      </c>
      <c r="B1012" s="7">
        <v>7</v>
      </c>
      <c r="C1012" s="7" t="s">
        <v>39</v>
      </c>
      <c r="D1012" s="7">
        <v>7</v>
      </c>
      <c r="E1012" s="7">
        <v>2130</v>
      </c>
      <c r="F1012" s="7">
        <v>2130</v>
      </c>
      <c r="G1012" s="7">
        <v>627</v>
      </c>
      <c r="H1012" s="10">
        <v>16.304305039100001</v>
      </c>
      <c r="I1012" s="8">
        <v>1</v>
      </c>
      <c r="J1012" s="11">
        <f t="shared" si="75"/>
        <v>16.304305039100001</v>
      </c>
      <c r="K1012" s="9">
        <v>6.1202810000000003</v>
      </c>
      <c r="L1012" s="9">
        <v>1.0088379999999999</v>
      </c>
      <c r="M1012" s="9">
        <f t="shared" si="76"/>
        <v>99.786928349007994</v>
      </c>
      <c r="N1012" s="9">
        <f t="shared" si="77"/>
        <v>16.448402487035565</v>
      </c>
      <c r="O1012" s="8">
        <v>0.93</v>
      </c>
      <c r="P1012" s="8">
        <v>0.92</v>
      </c>
      <c r="Q1012" s="5">
        <f t="shared" si="78"/>
        <v>92.801843364577437</v>
      </c>
      <c r="R1012" s="5">
        <f t="shared" si="79"/>
        <v>15.13253028807272</v>
      </c>
      <c r="S1012" s="6"/>
    </row>
    <row r="1013" spans="1:19">
      <c r="A1013" s="7" t="s">
        <v>47</v>
      </c>
      <c r="B1013" s="7">
        <v>7</v>
      </c>
      <c r="C1013" s="7" t="s">
        <v>39</v>
      </c>
      <c r="D1013" s="7">
        <v>7</v>
      </c>
      <c r="E1013" s="7">
        <v>2130</v>
      </c>
      <c r="F1013" s="7">
        <v>2130</v>
      </c>
      <c r="G1013" s="7">
        <v>627</v>
      </c>
      <c r="H1013" s="10">
        <v>2.6915268030999999</v>
      </c>
      <c r="I1013" s="8">
        <v>1</v>
      </c>
      <c r="J1013" s="11">
        <f t="shared" si="75"/>
        <v>2.6915268030999999</v>
      </c>
      <c r="K1013" s="9">
        <v>6.1202810000000003</v>
      </c>
      <c r="L1013" s="9">
        <v>1.0088379999999999</v>
      </c>
      <c r="M1013" s="9">
        <f t="shared" si="76"/>
        <v>16.47290035400367</v>
      </c>
      <c r="N1013" s="9">
        <f t="shared" si="77"/>
        <v>2.7153145169857975</v>
      </c>
      <c r="O1013" s="8">
        <v>0.93</v>
      </c>
      <c r="P1013" s="8">
        <v>0.92</v>
      </c>
      <c r="Q1013" s="5">
        <f t="shared" si="78"/>
        <v>15.319797329223414</v>
      </c>
      <c r="R1013" s="5">
        <f t="shared" si="79"/>
        <v>2.4980893556269339</v>
      </c>
      <c r="S1013" s="6"/>
    </row>
    <row r="1014" spans="1:19">
      <c r="A1014" s="7" t="s">
        <v>47</v>
      </c>
      <c r="B1014" s="7">
        <v>7</v>
      </c>
      <c r="C1014" s="7" t="s">
        <v>39</v>
      </c>
      <c r="D1014" s="7">
        <v>7</v>
      </c>
      <c r="E1014" s="7">
        <v>2130</v>
      </c>
      <c r="F1014" s="7">
        <v>2130</v>
      </c>
      <c r="G1014" s="7">
        <v>627</v>
      </c>
      <c r="H1014" s="10">
        <v>2.2900344656699999E-2</v>
      </c>
      <c r="I1014" s="8">
        <v>1</v>
      </c>
      <c r="J1014" s="11">
        <f t="shared" si="75"/>
        <v>2.2900344656699999E-2</v>
      </c>
      <c r="K1014" s="9">
        <v>6.1202810000000003</v>
      </c>
      <c r="L1014" s="9">
        <v>1.0088379999999999</v>
      </c>
      <c r="M1014" s="9">
        <f t="shared" si="76"/>
        <v>0.14015654429585253</v>
      </c>
      <c r="N1014" s="9">
        <f t="shared" si="77"/>
        <v>2.3102737902775911E-2</v>
      </c>
      <c r="O1014" s="8">
        <v>0.93</v>
      </c>
      <c r="P1014" s="8">
        <v>0.92</v>
      </c>
      <c r="Q1014" s="5">
        <f t="shared" si="78"/>
        <v>0.13034558619514286</v>
      </c>
      <c r="R1014" s="5">
        <f t="shared" si="79"/>
        <v>2.1254518870553841E-2</v>
      </c>
      <c r="S1014" s="6"/>
    </row>
    <row r="1015" spans="1:19">
      <c r="A1015" s="7" t="s">
        <v>47</v>
      </c>
      <c r="B1015" s="7">
        <v>7</v>
      </c>
      <c r="C1015" s="7" t="s">
        <v>39</v>
      </c>
      <c r="D1015" s="7">
        <v>7</v>
      </c>
      <c r="E1015" s="7">
        <v>2110</v>
      </c>
      <c r="F1015" s="7">
        <v>2110</v>
      </c>
      <c r="G1015" s="7">
        <v>627</v>
      </c>
      <c r="H1015" s="10">
        <v>2.2779074063999998</v>
      </c>
      <c r="I1015" s="8">
        <v>1</v>
      </c>
      <c r="J1015" s="11">
        <f t="shared" si="75"/>
        <v>2.2779074063999998</v>
      </c>
      <c r="K1015" s="9">
        <v>6.1202810000000003</v>
      </c>
      <c r="L1015" s="9">
        <v>1.0088379999999999</v>
      </c>
      <c r="M1015" s="9">
        <f t="shared" si="76"/>
        <v>13.941433419149197</v>
      </c>
      <c r="N1015" s="9">
        <f t="shared" si="77"/>
        <v>2.2980395520577628</v>
      </c>
      <c r="O1015" s="8">
        <v>0.93</v>
      </c>
      <c r="P1015" s="8">
        <v>0.92</v>
      </c>
      <c r="Q1015" s="5">
        <f t="shared" si="78"/>
        <v>12.965533079808754</v>
      </c>
      <c r="R1015" s="5">
        <f t="shared" si="79"/>
        <v>2.1141963878931418</v>
      </c>
      <c r="S1015" s="6"/>
    </row>
    <row r="1016" spans="1:19">
      <c r="A1016" s="7" t="s">
        <v>47</v>
      </c>
      <c r="B1016" s="7">
        <v>7</v>
      </c>
      <c r="C1016" s="7" t="s">
        <v>39</v>
      </c>
      <c r="D1016" s="7">
        <v>7</v>
      </c>
      <c r="E1016" s="7">
        <v>2110</v>
      </c>
      <c r="F1016" s="7">
        <v>2110</v>
      </c>
      <c r="G1016" s="7">
        <v>627</v>
      </c>
      <c r="H1016" s="10">
        <v>29.675435956699999</v>
      </c>
      <c r="I1016" s="8">
        <v>1</v>
      </c>
      <c r="J1016" s="11">
        <f t="shared" si="75"/>
        <v>29.675435956699999</v>
      </c>
      <c r="K1016" s="9">
        <v>6.1202810000000003</v>
      </c>
      <c r="L1016" s="9">
        <v>1.0088379999999999</v>
      </c>
      <c r="M1016" s="9">
        <f t="shared" si="76"/>
        <v>181.62200685250784</v>
      </c>
      <c r="N1016" s="9">
        <f t="shared" si="77"/>
        <v>29.93770745968531</v>
      </c>
      <c r="O1016" s="8">
        <v>0.93</v>
      </c>
      <c r="P1016" s="8">
        <v>0.92</v>
      </c>
      <c r="Q1016" s="5">
        <f t="shared" si="78"/>
        <v>168.90846637283229</v>
      </c>
      <c r="R1016" s="5">
        <f t="shared" si="79"/>
        <v>27.542690862910487</v>
      </c>
      <c r="S1016" s="6"/>
    </row>
    <row r="1017" spans="1:19">
      <c r="A1017" s="7" t="s">
        <v>47</v>
      </c>
      <c r="B1017" s="7">
        <v>7</v>
      </c>
      <c r="C1017" s="7" t="s">
        <v>39</v>
      </c>
      <c r="D1017" s="7">
        <v>7</v>
      </c>
      <c r="E1017" s="7">
        <v>2110</v>
      </c>
      <c r="F1017" s="7">
        <v>2110</v>
      </c>
      <c r="G1017" s="7">
        <v>627</v>
      </c>
      <c r="H1017" s="10">
        <v>3.76663552964E-2</v>
      </c>
      <c r="I1017" s="8">
        <v>1</v>
      </c>
      <c r="J1017" s="11">
        <f t="shared" si="75"/>
        <v>3.76663552964E-2</v>
      </c>
      <c r="K1017" s="9">
        <v>6.1202810000000003</v>
      </c>
      <c r="L1017" s="9">
        <v>1.0088379999999999</v>
      </c>
      <c r="M1017" s="9">
        <f t="shared" si="76"/>
        <v>0.23052867865980631</v>
      </c>
      <c r="N1017" s="9">
        <f t="shared" si="77"/>
        <v>3.7999250544509582E-2</v>
      </c>
      <c r="O1017" s="8">
        <v>0.93</v>
      </c>
      <c r="P1017" s="8">
        <v>0.92</v>
      </c>
      <c r="Q1017" s="5">
        <f t="shared" si="78"/>
        <v>0.21439167115361987</v>
      </c>
      <c r="R1017" s="5">
        <f t="shared" si="79"/>
        <v>3.4959310500948818E-2</v>
      </c>
      <c r="S1017" s="6"/>
    </row>
    <row r="1018" spans="1:19">
      <c r="A1018" s="7" t="s">
        <v>47</v>
      </c>
      <c r="B1018" s="7">
        <v>7</v>
      </c>
      <c r="C1018" s="7" t="s">
        <v>39</v>
      </c>
      <c r="D1018" s="7">
        <v>7</v>
      </c>
      <c r="E1018" s="7">
        <v>2110</v>
      </c>
      <c r="F1018" s="7">
        <v>2110</v>
      </c>
      <c r="G1018" s="7">
        <v>627</v>
      </c>
      <c r="H1018" s="10">
        <v>1.3858973349299999</v>
      </c>
      <c r="I1018" s="8">
        <v>1</v>
      </c>
      <c r="J1018" s="11">
        <f t="shared" si="75"/>
        <v>1.3858973349299999</v>
      </c>
      <c r="K1018" s="9">
        <v>6.1202810000000003</v>
      </c>
      <c r="L1018" s="9">
        <v>1.0088379999999999</v>
      </c>
      <c r="M1018" s="9">
        <f t="shared" si="76"/>
        <v>8.482081126922715</v>
      </c>
      <c r="N1018" s="9">
        <f t="shared" si="77"/>
        <v>1.398145895576111</v>
      </c>
      <c r="O1018" s="8">
        <v>0.93</v>
      </c>
      <c r="P1018" s="8">
        <v>0.92</v>
      </c>
      <c r="Q1018" s="5">
        <f t="shared" si="78"/>
        <v>7.8883354480381254</v>
      </c>
      <c r="R1018" s="5">
        <f t="shared" si="79"/>
        <v>1.2862942239300221</v>
      </c>
      <c r="S1018" s="6"/>
    </row>
    <row r="1019" spans="1:19">
      <c r="A1019" s="7" t="s">
        <v>47</v>
      </c>
      <c r="B1019" s="7">
        <v>7</v>
      </c>
      <c r="C1019" s="7" t="s">
        <v>40</v>
      </c>
      <c r="D1019" s="7">
        <v>9</v>
      </c>
      <c r="E1019" s="7">
        <v>2240</v>
      </c>
      <c r="F1019" s="7">
        <v>2240</v>
      </c>
      <c r="G1019" s="7">
        <v>629</v>
      </c>
      <c r="H1019" s="10">
        <v>6.3503137141699998E-3</v>
      </c>
      <c r="I1019" s="8">
        <v>1</v>
      </c>
      <c r="J1019" s="11">
        <f t="shared" si="75"/>
        <v>6.3503137141699998E-3</v>
      </c>
      <c r="K1019" s="9">
        <v>4.6917039999999997</v>
      </c>
      <c r="L1019" s="9">
        <v>0.88216600000000001</v>
      </c>
      <c r="M1019" s="9">
        <f t="shared" si="76"/>
        <v>2.9793792254026244E-2</v>
      </c>
      <c r="N1019" s="9">
        <f t="shared" si="77"/>
        <v>5.6020308479744919E-3</v>
      </c>
      <c r="O1019" s="8">
        <v>0.93</v>
      </c>
      <c r="P1019" s="8">
        <v>0.92</v>
      </c>
      <c r="Q1019" s="5">
        <f t="shared" si="78"/>
        <v>2.770822679624441E-2</v>
      </c>
      <c r="R1019" s="5">
        <f t="shared" si="79"/>
        <v>5.1538683801365323E-3</v>
      </c>
      <c r="S1019" s="6"/>
    </row>
    <row r="1020" spans="1:19">
      <c r="A1020" s="7" t="s">
        <v>42</v>
      </c>
      <c r="B1020" s="7">
        <v>4</v>
      </c>
      <c r="C1020" s="7" t="s">
        <v>41</v>
      </c>
      <c r="D1020" s="7">
        <v>8</v>
      </c>
      <c r="E1020" s="7">
        <v>2150</v>
      </c>
      <c r="F1020" s="7">
        <v>2150</v>
      </c>
      <c r="G1020" s="7">
        <v>568</v>
      </c>
      <c r="H1020" s="10">
        <v>2.2273055863</v>
      </c>
      <c r="I1020" s="8">
        <v>1</v>
      </c>
      <c r="J1020" s="11">
        <f t="shared" si="75"/>
        <v>2.2273055863</v>
      </c>
      <c r="K1020" s="9">
        <v>8.18</v>
      </c>
      <c r="L1020" s="9">
        <v>1.43</v>
      </c>
      <c r="M1020" s="9">
        <f t="shared" si="76"/>
        <v>18.219359695933999</v>
      </c>
      <c r="N1020" s="9">
        <f t="shared" si="77"/>
        <v>3.1850469884089998</v>
      </c>
      <c r="O1020" s="8">
        <v>0.99</v>
      </c>
      <c r="P1020" s="8">
        <v>0.98</v>
      </c>
      <c r="Q1020" s="5">
        <f t="shared" si="78"/>
        <v>18.037166098974659</v>
      </c>
      <c r="R1020" s="5">
        <f t="shared" si="79"/>
        <v>3.1213460486408198</v>
      </c>
      <c r="S1020" s="6"/>
    </row>
    <row r="1021" spans="1:19">
      <c r="A1021" s="7" t="s">
        <v>47</v>
      </c>
      <c r="B1021" s="7">
        <v>7</v>
      </c>
      <c r="C1021" s="7" t="s">
        <v>39</v>
      </c>
      <c r="D1021" s="7">
        <v>7</v>
      </c>
      <c r="E1021" s="7">
        <v>2110</v>
      </c>
      <c r="F1021" s="7">
        <v>2110</v>
      </c>
      <c r="G1021" s="7">
        <v>627</v>
      </c>
      <c r="H1021" s="10">
        <v>1.01560669264</v>
      </c>
      <c r="I1021" s="8">
        <v>1</v>
      </c>
      <c r="J1021" s="11">
        <f t="shared" si="75"/>
        <v>1.01560669264</v>
      </c>
      <c r="K1021" s="9">
        <v>6.1202810000000003</v>
      </c>
      <c r="L1021" s="9">
        <v>1.0088379999999999</v>
      </c>
      <c r="M1021" s="9">
        <f t="shared" si="76"/>
        <v>6.2157983444374327</v>
      </c>
      <c r="N1021" s="9">
        <f t="shared" si="77"/>
        <v>1.0245826245895522</v>
      </c>
      <c r="O1021" s="8">
        <v>0.93</v>
      </c>
      <c r="P1021" s="8">
        <v>0.92</v>
      </c>
      <c r="Q1021" s="5">
        <f t="shared" si="78"/>
        <v>5.7806924603268124</v>
      </c>
      <c r="R1021" s="5">
        <f t="shared" si="79"/>
        <v>0.94261601462238809</v>
      </c>
      <c r="S1021" s="6"/>
    </row>
    <row r="1022" spans="1:19">
      <c r="A1022" s="7" t="s">
        <v>42</v>
      </c>
      <c r="B1022" s="7">
        <v>4</v>
      </c>
      <c r="C1022" s="7" t="s">
        <v>39</v>
      </c>
      <c r="D1022" s="7">
        <v>7</v>
      </c>
      <c r="E1022" s="7">
        <v>2110</v>
      </c>
      <c r="F1022" s="7">
        <v>2110</v>
      </c>
      <c r="G1022" s="7">
        <v>567</v>
      </c>
      <c r="H1022" s="10">
        <v>5.70171447246</v>
      </c>
      <c r="I1022" s="8">
        <v>1</v>
      </c>
      <c r="J1022" s="11">
        <f t="shared" si="75"/>
        <v>5.70171447246</v>
      </c>
      <c r="K1022" s="9">
        <v>6.95</v>
      </c>
      <c r="L1022" s="9">
        <v>1.2</v>
      </c>
      <c r="M1022" s="9">
        <f t="shared" si="76"/>
        <v>39.626915583597004</v>
      </c>
      <c r="N1022" s="9">
        <f t="shared" si="77"/>
        <v>6.842057366952</v>
      </c>
      <c r="O1022" s="8">
        <v>0.99</v>
      </c>
      <c r="P1022" s="8">
        <v>0.98</v>
      </c>
      <c r="Q1022" s="5">
        <f t="shared" si="78"/>
        <v>39.23064642776103</v>
      </c>
      <c r="R1022" s="5">
        <f t="shared" si="79"/>
        <v>6.7052162196129599</v>
      </c>
      <c r="S1022" s="6"/>
    </row>
    <row r="1023" spans="1:19">
      <c r="A1023" s="7" t="s">
        <v>47</v>
      </c>
      <c r="B1023" s="7">
        <v>7</v>
      </c>
      <c r="C1023" s="7" t="s">
        <v>39</v>
      </c>
      <c r="D1023" s="7">
        <v>7</v>
      </c>
      <c r="E1023" s="7">
        <v>2110</v>
      </c>
      <c r="F1023" s="7">
        <v>2110</v>
      </c>
      <c r="G1023" s="7">
        <v>627</v>
      </c>
      <c r="H1023" s="10">
        <v>0.16960252840100001</v>
      </c>
      <c r="I1023" s="8">
        <v>1</v>
      </c>
      <c r="J1023" s="11">
        <f t="shared" si="75"/>
        <v>0.16960252840100001</v>
      </c>
      <c r="K1023" s="9">
        <v>6.1202810000000003</v>
      </c>
      <c r="L1023" s="9">
        <v>1.0088379999999999</v>
      </c>
      <c r="M1023" s="9">
        <f t="shared" si="76"/>
        <v>1.0380151321246007</v>
      </c>
      <c r="N1023" s="9">
        <f t="shared" si="77"/>
        <v>0.17110147554700803</v>
      </c>
      <c r="O1023" s="8">
        <v>0.93</v>
      </c>
      <c r="P1023" s="8">
        <v>0.92</v>
      </c>
      <c r="Q1023" s="5">
        <f t="shared" si="78"/>
        <v>0.96535407287587871</v>
      </c>
      <c r="R1023" s="5">
        <f t="shared" si="79"/>
        <v>0.15741335750324739</v>
      </c>
      <c r="S1023" s="6"/>
    </row>
    <row r="1024" spans="1:19">
      <c r="A1024" s="7" t="s">
        <v>47</v>
      </c>
      <c r="B1024" s="7">
        <v>7</v>
      </c>
      <c r="C1024" s="7" t="s">
        <v>40</v>
      </c>
      <c r="D1024" s="7">
        <v>9</v>
      </c>
      <c r="E1024" s="7">
        <v>2240</v>
      </c>
      <c r="F1024" s="7">
        <v>2240</v>
      </c>
      <c r="G1024" s="7">
        <v>629</v>
      </c>
      <c r="H1024" s="10">
        <v>6.9575999714299999E-3</v>
      </c>
      <c r="I1024" s="8">
        <v>1</v>
      </c>
      <c r="J1024" s="11">
        <f t="shared" si="75"/>
        <v>6.9575999714299999E-3</v>
      </c>
      <c r="K1024" s="9">
        <v>4.6917039999999997</v>
      </c>
      <c r="L1024" s="9">
        <v>0.88216600000000001</v>
      </c>
      <c r="M1024" s="9">
        <f t="shared" si="76"/>
        <v>3.2642999616358012E-2</v>
      </c>
      <c r="N1024" s="9">
        <f t="shared" si="77"/>
        <v>6.1377581363965174E-3</v>
      </c>
      <c r="O1024" s="8">
        <v>0.93</v>
      </c>
      <c r="P1024" s="8">
        <v>0.92</v>
      </c>
      <c r="Q1024" s="5">
        <f t="shared" si="78"/>
        <v>3.0357989643212954E-2</v>
      </c>
      <c r="R1024" s="5">
        <f t="shared" si="79"/>
        <v>5.6467374854847962E-3</v>
      </c>
      <c r="S1024" s="6"/>
    </row>
    <row r="1025" spans="1:19">
      <c r="A1025" s="7" t="s">
        <v>42</v>
      </c>
      <c r="B1025" s="7">
        <v>4</v>
      </c>
      <c r="C1025" s="7" t="s">
        <v>41</v>
      </c>
      <c r="D1025" s="7">
        <v>8</v>
      </c>
      <c r="E1025" s="7">
        <v>2140</v>
      </c>
      <c r="F1025" s="7">
        <v>2140</v>
      </c>
      <c r="G1025" s="7">
        <v>568</v>
      </c>
      <c r="H1025" s="10">
        <v>6.4090229565800003</v>
      </c>
      <c r="I1025" s="8">
        <v>1</v>
      </c>
      <c r="J1025" s="11">
        <f t="shared" si="75"/>
        <v>6.4090229565800003</v>
      </c>
      <c r="K1025" s="9">
        <v>8.18</v>
      </c>
      <c r="L1025" s="9">
        <v>1.43</v>
      </c>
      <c r="M1025" s="9">
        <f t="shared" si="76"/>
        <v>52.4258077848244</v>
      </c>
      <c r="N1025" s="9">
        <f t="shared" si="77"/>
        <v>9.1649028279093994</v>
      </c>
      <c r="O1025" s="8">
        <v>0.99</v>
      </c>
      <c r="P1025" s="8">
        <v>0.98</v>
      </c>
      <c r="Q1025" s="5">
        <f t="shared" si="78"/>
        <v>51.901549706976155</v>
      </c>
      <c r="R1025" s="5">
        <f t="shared" si="79"/>
        <v>8.9816047713512113</v>
      </c>
      <c r="S1025" s="6"/>
    </row>
    <row r="1026" spans="1:19">
      <c r="A1026" s="7" t="s">
        <v>42</v>
      </c>
      <c r="B1026" s="7">
        <v>4</v>
      </c>
      <c r="C1026" s="7" t="s">
        <v>39</v>
      </c>
      <c r="D1026" s="7">
        <v>7</v>
      </c>
      <c r="E1026" s="7">
        <v>2110</v>
      </c>
      <c r="F1026" s="7">
        <v>2110</v>
      </c>
      <c r="G1026" s="7">
        <v>567</v>
      </c>
      <c r="H1026" s="10">
        <v>0.27106248889000001</v>
      </c>
      <c r="I1026" s="8">
        <v>1</v>
      </c>
      <c r="J1026" s="11">
        <f t="shared" si="75"/>
        <v>0.27106248889000001</v>
      </c>
      <c r="K1026" s="9">
        <v>6.95</v>
      </c>
      <c r="L1026" s="9">
        <v>1.2</v>
      </c>
      <c r="M1026" s="9">
        <f t="shared" si="76"/>
        <v>1.8838842977855002</v>
      </c>
      <c r="N1026" s="9">
        <f t="shared" si="77"/>
        <v>0.32527498666799998</v>
      </c>
      <c r="O1026" s="8">
        <v>0.99</v>
      </c>
      <c r="P1026" s="8">
        <v>0.98</v>
      </c>
      <c r="Q1026" s="5">
        <f t="shared" si="78"/>
        <v>1.8650454548076452</v>
      </c>
      <c r="R1026" s="5">
        <f t="shared" si="79"/>
        <v>0.31876948693463997</v>
      </c>
      <c r="S1026" s="6"/>
    </row>
    <row r="1027" spans="1:19">
      <c r="A1027" s="7" t="s">
        <v>47</v>
      </c>
      <c r="B1027" s="7">
        <v>7</v>
      </c>
      <c r="C1027" s="7" t="s">
        <v>39</v>
      </c>
      <c r="D1027" s="7">
        <v>7</v>
      </c>
      <c r="E1027" s="7">
        <v>2110</v>
      </c>
      <c r="F1027" s="7">
        <v>2110</v>
      </c>
      <c r="G1027" s="7">
        <v>627</v>
      </c>
      <c r="H1027" s="10">
        <v>0.97973892212000002</v>
      </c>
      <c r="I1027" s="8">
        <v>1</v>
      </c>
      <c r="J1027" s="11">
        <f t="shared" ref="J1027:J1090" si="80">H1027*I1027</f>
        <v>0.97973892212000002</v>
      </c>
      <c r="K1027" s="9">
        <v>6.1202810000000003</v>
      </c>
      <c r="L1027" s="9">
        <v>1.0088379999999999</v>
      </c>
      <c r="M1027" s="9">
        <f t="shared" ref="M1027:M1090" si="81">J1027*K1027</f>
        <v>5.9962775100115158</v>
      </c>
      <c r="N1027" s="9">
        <f t="shared" ref="N1027:N1090" si="82">J1027*L1027</f>
        <v>0.98839785471369646</v>
      </c>
      <c r="O1027" s="8">
        <v>0.93</v>
      </c>
      <c r="P1027" s="8">
        <v>0.92</v>
      </c>
      <c r="Q1027" s="5">
        <f t="shared" ref="Q1027:Q1090" si="83">M1027*O1027</f>
        <v>5.5765380843107097</v>
      </c>
      <c r="R1027" s="5">
        <f t="shared" ref="R1027:R1090" si="84">N1027*P1027</f>
        <v>0.90932602633660076</v>
      </c>
      <c r="S1027" s="6"/>
    </row>
    <row r="1028" spans="1:19">
      <c r="A1028" s="7" t="s">
        <v>47</v>
      </c>
      <c r="B1028" s="7">
        <v>7</v>
      </c>
      <c r="C1028" s="7" t="s">
        <v>39</v>
      </c>
      <c r="D1028" s="7">
        <v>7</v>
      </c>
      <c r="E1028" s="7">
        <v>2110</v>
      </c>
      <c r="F1028" s="7">
        <v>2110</v>
      </c>
      <c r="G1028" s="7">
        <v>627</v>
      </c>
      <c r="H1028" s="10">
        <v>0.256854295781</v>
      </c>
      <c r="I1028" s="8">
        <v>1</v>
      </c>
      <c r="J1028" s="11">
        <f t="shared" si="80"/>
        <v>0.256854295781</v>
      </c>
      <c r="K1028" s="9">
        <v>6.1202810000000003</v>
      </c>
      <c r="L1028" s="9">
        <v>1.0088379999999999</v>
      </c>
      <c r="M1028" s="9">
        <f t="shared" si="81"/>
        <v>1.5720204662368344</v>
      </c>
      <c r="N1028" s="9">
        <f t="shared" si="82"/>
        <v>0.25912437404711247</v>
      </c>
      <c r="O1028" s="8">
        <v>0.93</v>
      </c>
      <c r="P1028" s="8">
        <v>0.92</v>
      </c>
      <c r="Q1028" s="5">
        <f t="shared" si="83"/>
        <v>1.4619790336002561</v>
      </c>
      <c r="R1028" s="5">
        <f t="shared" si="84"/>
        <v>0.2383944241233435</v>
      </c>
      <c r="S1028" s="6"/>
    </row>
    <row r="1029" spans="1:19">
      <c r="A1029" s="7" t="s">
        <v>42</v>
      </c>
      <c r="B1029" s="7">
        <v>4</v>
      </c>
      <c r="C1029" s="7" t="s">
        <v>41</v>
      </c>
      <c r="D1029" s="7">
        <v>8</v>
      </c>
      <c r="E1029" s="7">
        <v>2140</v>
      </c>
      <c r="F1029" s="7">
        <v>2140</v>
      </c>
      <c r="G1029" s="7">
        <v>568</v>
      </c>
      <c r="H1029" s="10">
        <v>3.7978842750999999</v>
      </c>
      <c r="I1029" s="8">
        <v>1</v>
      </c>
      <c r="J1029" s="11">
        <f t="shared" si="80"/>
        <v>3.7978842750999999</v>
      </c>
      <c r="K1029" s="9">
        <v>8.18</v>
      </c>
      <c r="L1029" s="9">
        <v>1.43</v>
      </c>
      <c r="M1029" s="9">
        <f t="shared" si="81"/>
        <v>31.066693370317999</v>
      </c>
      <c r="N1029" s="9">
        <f t="shared" si="82"/>
        <v>5.4309745133930001</v>
      </c>
      <c r="O1029" s="8">
        <v>0.99</v>
      </c>
      <c r="P1029" s="8">
        <v>0.98</v>
      </c>
      <c r="Q1029" s="5">
        <f t="shared" si="83"/>
        <v>30.756026436614817</v>
      </c>
      <c r="R1029" s="5">
        <f t="shared" si="84"/>
        <v>5.32235502312514</v>
      </c>
      <c r="S1029" s="6"/>
    </row>
    <row r="1030" spans="1:19">
      <c r="A1030" s="7" t="s">
        <v>42</v>
      </c>
      <c r="B1030" s="7">
        <v>4</v>
      </c>
      <c r="C1030" s="7" t="s">
        <v>39</v>
      </c>
      <c r="D1030" s="7">
        <v>7</v>
      </c>
      <c r="E1030" s="7">
        <v>2110</v>
      </c>
      <c r="F1030" s="7">
        <v>2110</v>
      </c>
      <c r="G1030" s="7">
        <v>567</v>
      </c>
      <c r="H1030" s="10">
        <v>3.1816216863599998E-2</v>
      </c>
      <c r="I1030" s="8">
        <v>1</v>
      </c>
      <c r="J1030" s="11">
        <f t="shared" si="80"/>
        <v>3.1816216863599998E-2</v>
      </c>
      <c r="K1030" s="9">
        <v>6.95</v>
      </c>
      <c r="L1030" s="9">
        <v>1.2</v>
      </c>
      <c r="M1030" s="9">
        <f t="shared" si="81"/>
        <v>0.22112270720201999</v>
      </c>
      <c r="N1030" s="9">
        <f t="shared" si="82"/>
        <v>3.8179460236319997E-2</v>
      </c>
      <c r="O1030" s="8">
        <v>0.99</v>
      </c>
      <c r="P1030" s="8">
        <v>0.98</v>
      </c>
      <c r="Q1030" s="5">
        <f t="shared" si="83"/>
        <v>0.21891148012999978</v>
      </c>
      <c r="R1030" s="5">
        <f t="shared" si="84"/>
        <v>3.7415871031593599E-2</v>
      </c>
      <c r="S1030" s="6"/>
    </row>
    <row r="1031" spans="1:19">
      <c r="A1031" s="7" t="s">
        <v>42</v>
      </c>
      <c r="B1031" s="7">
        <v>4</v>
      </c>
      <c r="C1031" s="7" t="s">
        <v>41</v>
      </c>
      <c r="D1031" s="7">
        <v>8</v>
      </c>
      <c r="E1031" s="7">
        <v>2140</v>
      </c>
      <c r="F1031" s="7">
        <v>2140</v>
      </c>
      <c r="G1031" s="7">
        <v>568</v>
      </c>
      <c r="H1031" s="10">
        <v>1.3255878270599999E-2</v>
      </c>
      <c r="I1031" s="8">
        <v>1</v>
      </c>
      <c r="J1031" s="11">
        <f t="shared" si="80"/>
        <v>1.3255878270599999E-2</v>
      </c>
      <c r="K1031" s="9">
        <v>8.18</v>
      </c>
      <c r="L1031" s="9">
        <v>1.43</v>
      </c>
      <c r="M1031" s="9">
        <f t="shared" si="81"/>
        <v>0.10843308425350799</v>
      </c>
      <c r="N1031" s="9">
        <f t="shared" si="82"/>
        <v>1.8955905926957999E-2</v>
      </c>
      <c r="O1031" s="8">
        <v>0.99</v>
      </c>
      <c r="P1031" s="8">
        <v>0.98</v>
      </c>
      <c r="Q1031" s="5">
        <f t="shared" si="83"/>
        <v>0.10734875341097291</v>
      </c>
      <c r="R1031" s="5">
        <f t="shared" si="84"/>
        <v>1.857678780841884E-2</v>
      </c>
      <c r="S1031" s="6"/>
    </row>
    <row r="1032" spans="1:19">
      <c r="A1032" s="7" t="s">
        <v>42</v>
      </c>
      <c r="B1032" s="7">
        <v>4</v>
      </c>
      <c r="C1032" s="7" t="s">
        <v>41</v>
      </c>
      <c r="D1032" s="7">
        <v>8</v>
      </c>
      <c r="E1032" s="7">
        <v>2150</v>
      </c>
      <c r="F1032" s="7">
        <v>2150</v>
      </c>
      <c r="G1032" s="7">
        <v>568</v>
      </c>
      <c r="H1032" s="10">
        <v>0.443812153175</v>
      </c>
      <c r="I1032" s="8">
        <v>1</v>
      </c>
      <c r="J1032" s="11">
        <f t="shared" si="80"/>
        <v>0.443812153175</v>
      </c>
      <c r="K1032" s="9">
        <v>8.18</v>
      </c>
      <c r="L1032" s="9">
        <v>1.43</v>
      </c>
      <c r="M1032" s="9">
        <f t="shared" si="81"/>
        <v>3.6303834129714998</v>
      </c>
      <c r="N1032" s="9">
        <f t="shared" si="82"/>
        <v>0.63465137904024993</v>
      </c>
      <c r="O1032" s="8">
        <v>0.99</v>
      </c>
      <c r="P1032" s="8">
        <v>0.98</v>
      </c>
      <c r="Q1032" s="5">
        <f t="shared" si="83"/>
        <v>3.594079578841785</v>
      </c>
      <c r="R1032" s="5">
        <f t="shared" si="84"/>
        <v>0.62195835145944489</v>
      </c>
      <c r="S1032" s="6"/>
    </row>
    <row r="1033" spans="1:19">
      <c r="A1033" s="7" t="s">
        <v>47</v>
      </c>
      <c r="B1033" s="7">
        <v>7</v>
      </c>
      <c r="C1033" s="7" t="s">
        <v>39</v>
      </c>
      <c r="D1033" s="7">
        <v>7</v>
      </c>
      <c r="E1033" s="7">
        <v>2110</v>
      </c>
      <c r="F1033" s="7">
        <v>2110</v>
      </c>
      <c r="G1033" s="7">
        <v>627</v>
      </c>
      <c r="H1033" s="10">
        <v>1.05445523937</v>
      </c>
      <c r="I1033" s="8">
        <v>1</v>
      </c>
      <c r="J1033" s="11">
        <f t="shared" si="80"/>
        <v>1.05445523937</v>
      </c>
      <c r="K1033" s="9">
        <v>6.1202810000000003</v>
      </c>
      <c r="L1033" s="9">
        <v>1.0088379999999999</v>
      </c>
      <c r="M1033" s="9">
        <f t="shared" si="81"/>
        <v>6.4535623668666631</v>
      </c>
      <c r="N1033" s="9">
        <f t="shared" si="82"/>
        <v>1.063774514775552</v>
      </c>
      <c r="O1033" s="8">
        <v>0.93</v>
      </c>
      <c r="P1033" s="8">
        <v>0.92</v>
      </c>
      <c r="Q1033" s="5">
        <f t="shared" si="83"/>
        <v>6.0018130011859974</v>
      </c>
      <c r="R1033" s="5">
        <f t="shared" si="84"/>
        <v>0.9786725535935078</v>
      </c>
      <c r="S1033" s="6"/>
    </row>
    <row r="1034" spans="1:19">
      <c r="A1034" s="7" t="s">
        <v>47</v>
      </c>
      <c r="B1034" s="7">
        <v>7</v>
      </c>
      <c r="C1034" s="7" t="s">
        <v>39</v>
      </c>
      <c r="D1034" s="7">
        <v>7</v>
      </c>
      <c r="E1034" s="7">
        <v>2110</v>
      </c>
      <c r="F1034" s="7">
        <v>2110</v>
      </c>
      <c r="G1034" s="7">
        <v>627</v>
      </c>
      <c r="H1034" s="10">
        <v>6.7631215740900002E-5</v>
      </c>
      <c r="I1034" s="8">
        <v>1</v>
      </c>
      <c r="J1034" s="11">
        <f t="shared" si="80"/>
        <v>6.7631215740900002E-5</v>
      </c>
      <c r="K1034" s="9">
        <v>6.1202810000000003</v>
      </c>
      <c r="L1034" s="9">
        <v>1.0088379999999999</v>
      </c>
      <c r="M1034" s="9">
        <f t="shared" si="81"/>
        <v>4.1392204470593123E-4</v>
      </c>
      <c r="N1034" s="9">
        <f t="shared" si="82"/>
        <v>6.8228940425618074E-5</v>
      </c>
      <c r="O1034" s="8">
        <v>0.93</v>
      </c>
      <c r="P1034" s="8">
        <v>0.92</v>
      </c>
      <c r="Q1034" s="5">
        <f t="shared" si="83"/>
        <v>3.8494750157651607E-4</v>
      </c>
      <c r="R1034" s="5">
        <f t="shared" si="84"/>
        <v>6.2770625191568624E-5</v>
      </c>
      <c r="S1034" s="6"/>
    </row>
    <row r="1035" spans="1:19">
      <c r="A1035" s="7" t="s">
        <v>47</v>
      </c>
      <c r="B1035" s="7">
        <v>7</v>
      </c>
      <c r="C1035" s="7" t="s">
        <v>41</v>
      </c>
      <c r="D1035" s="7">
        <v>8</v>
      </c>
      <c r="E1035" s="7">
        <v>2430</v>
      </c>
      <c r="F1035" s="7">
        <v>2430</v>
      </c>
      <c r="G1035" s="7">
        <v>628</v>
      </c>
      <c r="H1035" s="10">
        <v>0.91025721979399998</v>
      </c>
      <c r="I1035" s="8">
        <v>1</v>
      </c>
      <c r="J1035" s="11">
        <f t="shared" si="80"/>
        <v>0.91025721979399998</v>
      </c>
      <c r="K1035" s="9">
        <v>7.7102899999999996</v>
      </c>
      <c r="L1035" s="9">
        <v>1.3157179999999999</v>
      </c>
      <c r="M1035" s="9">
        <f t="shared" si="81"/>
        <v>7.0183471392054795</v>
      </c>
      <c r="N1035" s="9">
        <f t="shared" si="82"/>
        <v>1.1976418087129219</v>
      </c>
      <c r="O1035" s="8">
        <v>0.93</v>
      </c>
      <c r="P1035" s="8">
        <v>0.92</v>
      </c>
      <c r="Q1035" s="5">
        <f t="shared" si="83"/>
        <v>6.5270628394610961</v>
      </c>
      <c r="R1035" s="5">
        <f t="shared" si="84"/>
        <v>1.1018304640158882</v>
      </c>
      <c r="S1035" s="6"/>
    </row>
    <row r="1036" spans="1:19">
      <c r="A1036" s="7" t="s">
        <v>47</v>
      </c>
      <c r="B1036" s="7">
        <v>7</v>
      </c>
      <c r="C1036" s="7" t="s">
        <v>40</v>
      </c>
      <c r="D1036" s="7">
        <v>9</v>
      </c>
      <c r="E1036" s="7">
        <v>2210</v>
      </c>
      <c r="F1036" s="7">
        <v>2210</v>
      </c>
      <c r="G1036" s="7">
        <v>629</v>
      </c>
      <c r="H1036" s="10">
        <v>5.92367542025E-5</v>
      </c>
      <c r="I1036" s="8">
        <v>1</v>
      </c>
      <c r="J1036" s="11">
        <f t="shared" si="80"/>
        <v>5.92367542025E-5</v>
      </c>
      <c r="K1036" s="9">
        <v>4.6917039999999997</v>
      </c>
      <c r="L1036" s="9">
        <v>0.88216600000000001</v>
      </c>
      <c r="M1036" s="9">
        <f t="shared" si="81"/>
        <v>2.7792131663888605E-4</v>
      </c>
      <c r="N1036" s="9">
        <f t="shared" si="82"/>
        <v>5.2256650507802615E-5</v>
      </c>
      <c r="O1036" s="8">
        <v>0.93</v>
      </c>
      <c r="P1036" s="8">
        <v>0.92</v>
      </c>
      <c r="Q1036" s="5">
        <f t="shared" si="83"/>
        <v>2.5846682447416402E-4</v>
      </c>
      <c r="R1036" s="5">
        <f t="shared" si="84"/>
        <v>4.8076118467178408E-5</v>
      </c>
      <c r="S1036" s="6"/>
    </row>
    <row r="1037" spans="1:19">
      <c r="A1037" s="7" t="s">
        <v>47</v>
      </c>
      <c r="B1037" s="7">
        <v>7</v>
      </c>
      <c r="C1037" s="7" t="s">
        <v>40</v>
      </c>
      <c r="D1037" s="7">
        <v>9</v>
      </c>
      <c r="E1037" s="7">
        <v>2210</v>
      </c>
      <c r="F1037" s="7">
        <v>2210</v>
      </c>
      <c r="G1037" s="7">
        <v>629</v>
      </c>
      <c r="H1037" s="10">
        <v>2.91404944701E-2</v>
      </c>
      <c r="I1037" s="8">
        <v>1</v>
      </c>
      <c r="J1037" s="11">
        <f t="shared" si="80"/>
        <v>2.91404944701E-2</v>
      </c>
      <c r="K1037" s="9">
        <v>4.6917039999999997</v>
      </c>
      <c r="L1037" s="9">
        <v>0.88216600000000001</v>
      </c>
      <c r="M1037" s="9">
        <f t="shared" si="81"/>
        <v>0.13671857446734603</v>
      </c>
      <c r="N1037" s="9">
        <f t="shared" si="82"/>
        <v>2.5706753444710236E-2</v>
      </c>
      <c r="O1037" s="8">
        <v>0.93</v>
      </c>
      <c r="P1037" s="8">
        <v>0.92</v>
      </c>
      <c r="Q1037" s="5">
        <f t="shared" si="83"/>
        <v>0.12714827425463182</v>
      </c>
      <c r="R1037" s="5">
        <f t="shared" si="84"/>
        <v>2.3650213169133419E-2</v>
      </c>
      <c r="S1037" s="6"/>
    </row>
    <row r="1038" spans="1:19">
      <c r="A1038" s="7" t="s">
        <v>42</v>
      </c>
      <c r="B1038" s="7">
        <v>4</v>
      </c>
      <c r="C1038" s="7" t="s">
        <v>41</v>
      </c>
      <c r="D1038" s="7">
        <v>8</v>
      </c>
      <c r="E1038" s="7">
        <v>2140</v>
      </c>
      <c r="F1038" s="7">
        <v>2140</v>
      </c>
      <c r="G1038" s="7">
        <v>568</v>
      </c>
      <c r="H1038" s="10">
        <v>0.94236232403999998</v>
      </c>
      <c r="I1038" s="8">
        <v>1</v>
      </c>
      <c r="J1038" s="11">
        <f t="shared" si="80"/>
        <v>0.94236232403999998</v>
      </c>
      <c r="K1038" s="9">
        <v>8.18</v>
      </c>
      <c r="L1038" s="9">
        <v>1.43</v>
      </c>
      <c r="M1038" s="9">
        <f t="shared" si="81"/>
        <v>7.7085238106471996</v>
      </c>
      <c r="N1038" s="9">
        <f t="shared" si="82"/>
        <v>1.3475781233772</v>
      </c>
      <c r="O1038" s="8">
        <v>0.99</v>
      </c>
      <c r="P1038" s="8">
        <v>0.98</v>
      </c>
      <c r="Q1038" s="5">
        <f t="shared" si="83"/>
        <v>7.6314385725407279</v>
      </c>
      <c r="R1038" s="5">
        <f t="shared" si="84"/>
        <v>1.3206265609096559</v>
      </c>
      <c r="S1038" s="6"/>
    </row>
    <row r="1039" spans="1:19">
      <c r="A1039" s="7" t="s">
        <v>47</v>
      </c>
      <c r="B1039" s="7">
        <v>7</v>
      </c>
      <c r="C1039" s="7" t="s">
        <v>39</v>
      </c>
      <c r="D1039" s="7">
        <v>7</v>
      </c>
      <c r="E1039" s="7">
        <v>2110</v>
      </c>
      <c r="F1039" s="7">
        <v>2110</v>
      </c>
      <c r="G1039" s="7">
        <v>627</v>
      </c>
      <c r="H1039" s="10">
        <v>7.8685881462700001E-5</v>
      </c>
      <c r="I1039" s="8">
        <v>1</v>
      </c>
      <c r="J1039" s="11">
        <f t="shared" si="80"/>
        <v>7.8685881462700001E-5</v>
      </c>
      <c r="K1039" s="9">
        <v>6.1202810000000003</v>
      </c>
      <c r="L1039" s="9">
        <v>1.0088379999999999</v>
      </c>
      <c r="M1039" s="9">
        <f t="shared" si="81"/>
        <v>4.8157970528441506E-4</v>
      </c>
      <c r="N1039" s="9">
        <f t="shared" si="82"/>
        <v>7.9381307283067336E-5</v>
      </c>
      <c r="O1039" s="8">
        <v>0.93</v>
      </c>
      <c r="P1039" s="8">
        <v>0.92</v>
      </c>
      <c r="Q1039" s="5">
        <f t="shared" si="83"/>
        <v>4.4786912591450603E-4</v>
      </c>
      <c r="R1039" s="5">
        <f t="shared" si="84"/>
        <v>7.3030802700421957E-5</v>
      </c>
      <c r="S1039" s="6"/>
    </row>
    <row r="1040" spans="1:19">
      <c r="A1040" s="7" t="s">
        <v>42</v>
      </c>
      <c r="B1040" s="7">
        <v>4</v>
      </c>
      <c r="C1040" s="7" t="s">
        <v>41</v>
      </c>
      <c r="D1040" s="7">
        <v>8</v>
      </c>
      <c r="E1040" s="7">
        <v>2140</v>
      </c>
      <c r="F1040" s="7">
        <v>2140</v>
      </c>
      <c r="G1040" s="7">
        <v>568</v>
      </c>
      <c r="H1040" s="10">
        <v>10.7345498619</v>
      </c>
      <c r="I1040" s="8">
        <v>1</v>
      </c>
      <c r="J1040" s="11">
        <f t="shared" si="80"/>
        <v>10.7345498619</v>
      </c>
      <c r="K1040" s="9">
        <v>8.18</v>
      </c>
      <c r="L1040" s="9">
        <v>1.43</v>
      </c>
      <c r="M1040" s="9">
        <f t="shared" si="81"/>
        <v>87.80861787034199</v>
      </c>
      <c r="N1040" s="9">
        <f t="shared" si="82"/>
        <v>15.350406302516999</v>
      </c>
      <c r="O1040" s="8">
        <v>0.99</v>
      </c>
      <c r="P1040" s="8">
        <v>0.98</v>
      </c>
      <c r="Q1040" s="5">
        <f t="shared" si="83"/>
        <v>86.930531691638564</v>
      </c>
      <c r="R1040" s="5">
        <f t="shared" si="84"/>
        <v>15.04339817646666</v>
      </c>
      <c r="S1040" s="6"/>
    </row>
    <row r="1041" spans="1:19">
      <c r="A1041" s="7" t="s">
        <v>42</v>
      </c>
      <c r="B1041" s="7">
        <v>4</v>
      </c>
      <c r="C1041" s="7" t="s">
        <v>39</v>
      </c>
      <c r="D1041" s="7">
        <v>7</v>
      </c>
      <c r="E1041" s="7">
        <v>2110</v>
      </c>
      <c r="F1041" s="7">
        <v>2110</v>
      </c>
      <c r="G1041" s="7">
        <v>567</v>
      </c>
      <c r="H1041" s="10">
        <v>1.3278092918800001E-3</v>
      </c>
      <c r="I1041" s="8">
        <v>1</v>
      </c>
      <c r="J1041" s="11">
        <f t="shared" si="80"/>
        <v>1.3278092918800001E-3</v>
      </c>
      <c r="K1041" s="9">
        <v>6.95</v>
      </c>
      <c r="L1041" s="9">
        <v>1.2</v>
      </c>
      <c r="M1041" s="9">
        <f t="shared" si="81"/>
        <v>9.2282745785660005E-3</v>
      </c>
      <c r="N1041" s="9">
        <f t="shared" si="82"/>
        <v>1.593371150256E-3</v>
      </c>
      <c r="O1041" s="8">
        <v>0.99</v>
      </c>
      <c r="P1041" s="8">
        <v>0.98</v>
      </c>
      <c r="Q1041" s="5">
        <f t="shared" si="83"/>
        <v>9.1359918327803408E-3</v>
      </c>
      <c r="R1041" s="5">
        <f t="shared" si="84"/>
        <v>1.5615037272508801E-3</v>
      </c>
      <c r="S1041" s="6"/>
    </row>
    <row r="1042" spans="1:19">
      <c r="A1042" s="7" t="s">
        <v>42</v>
      </c>
      <c r="B1042" s="7">
        <v>4</v>
      </c>
      <c r="C1042" s="7" t="s">
        <v>41</v>
      </c>
      <c r="D1042" s="7">
        <v>8</v>
      </c>
      <c r="E1042" s="7">
        <v>2140</v>
      </c>
      <c r="F1042" s="7">
        <v>2140</v>
      </c>
      <c r="G1042" s="7">
        <v>568</v>
      </c>
      <c r="H1042" s="10">
        <v>13.8594380511</v>
      </c>
      <c r="I1042" s="8">
        <v>1</v>
      </c>
      <c r="J1042" s="11">
        <f t="shared" si="80"/>
        <v>13.8594380511</v>
      </c>
      <c r="K1042" s="9">
        <v>8.18</v>
      </c>
      <c r="L1042" s="9">
        <v>1.43</v>
      </c>
      <c r="M1042" s="9">
        <f t="shared" si="81"/>
        <v>113.370203257998</v>
      </c>
      <c r="N1042" s="9">
        <f t="shared" si="82"/>
        <v>19.818996413072998</v>
      </c>
      <c r="O1042" s="8">
        <v>0.99</v>
      </c>
      <c r="P1042" s="8">
        <v>0.98</v>
      </c>
      <c r="Q1042" s="5">
        <f t="shared" si="83"/>
        <v>112.23650122541802</v>
      </c>
      <c r="R1042" s="5">
        <f t="shared" si="84"/>
        <v>19.422616484811538</v>
      </c>
      <c r="S1042" s="6"/>
    </row>
    <row r="1043" spans="1:19">
      <c r="A1043" s="7" t="s">
        <v>42</v>
      </c>
      <c r="B1043" s="7">
        <v>4</v>
      </c>
      <c r="C1043" s="7" t="s">
        <v>41</v>
      </c>
      <c r="D1043" s="7">
        <v>8</v>
      </c>
      <c r="E1043" s="7">
        <v>2140</v>
      </c>
      <c r="F1043" s="7">
        <v>2140</v>
      </c>
      <c r="G1043" s="7">
        <v>568</v>
      </c>
      <c r="H1043" s="10">
        <v>2.6647942178599999</v>
      </c>
      <c r="I1043" s="8">
        <v>1</v>
      </c>
      <c r="J1043" s="11">
        <f t="shared" si="80"/>
        <v>2.6647942178599999</v>
      </c>
      <c r="K1043" s="9">
        <v>8.18</v>
      </c>
      <c r="L1043" s="9">
        <v>1.43</v>
      </c>
      <c r="M1043" s="9">
        <f t="shared" si="81"/>
        <v>21.798016702094799</v>
      </c>
      <c r="N1043" s="9">
        <f t="shared" si="82"/>
        <v>3.8106557315397995</v>
      </c>
      <c r="O1043" s="8">
        <v>0.99</v>
      </c>
      <c r="P1043" s="8">
        <v>0.98</v>
      </c>
      <c r="Q1043" s="5">
        <f t="shared" si="83"/>
        <v>21.580036535073852</v>
      </c>
      <c r="R1043" s="5">
        <f t="shared" si="84"/>
        <v>3.7344426169090035</v>
      </c>
      <c r="S1043" s="6"/>
    </row>
    <row r="1044" spans="1:19">
      <c r="A1044" s="7" t="s">
        <v>42</v>
      </c>
      <c r="B1044" s="7">
        <v>4</v>
      </c>
      <c r="C1044" s="7" t="s">
        <v>39</v>
      </c>
      <c r="D1044" s="7">
        <v>7</v>
      </c>
      <c r="E1044" s="7">
        <v>2110</v>
      </c>
      <c r="F1044" s="7">
        <v>2110</v>
      </c>
      <c r="G1044" s="7">
        <v>567</v>
      </c>
      <c r="H1044" s="10">
        <v>4.3335552211800001E-2</v>
      </c>
      <c r="I1044" s="8">
        <v>1</v>
      </c>
      <c r="J1044" s="11">
        <f t="shared" si="80"/>
        <v>4.3335552211800001E-2</v>
      </c>
      <c r="K1044" s="9">
        <v>6.95</v>
      </c>
      <c r="L1044" s="9">
        <v>1.2</v>
      </c>
      <c r="M1044" s="9">
        <f t="shared" si="81"/>
        <v>0.30118208787201001</v>
      </c>
      <c r="N1044" s="9">
        <f t="shared" si="82"/>
        <v>5.2002662654160002E-2</v>
      </c>
      <c r="O1044" s="8">
        <v>0.99</v>
      </c>
      <c r="P1044" s="8">
        <v>0.98</v>
      </c>
      <c r="Q1044" s="5">
        <f t="shared" si="83"/>
        <v>0.29817026699328991</v>
      </c>
      <c r="R1044" s="5">
        <f t="shared" si="84"/>
        <v>5.0962609401076803E-2</v>
      </c>
      <c r="S1044" s="6"/>
    </row>
    <row r="1045" spans="1:19">
      <c r="A1045" s="7" t="s">
        <v>42</v>
      </c>
      <c r="B1045" s="7">
        <v>4</v>
      </c>
      <c r="C1045" s="7" t="s">
        <v>41</v>
      </c>
      <c r="D1045" s="7">
        <v>8</v>
      </c>
      <c r="E1045" s="7">
        <v>2140</v>
      </c>
      <c r="F1045" s="7">
        <v>2140</v>
      </c>
      <c r="G1045" s="7">
        <v>568</v>
      </c>
      <c r="H1045" s="10">
        <v>3.3779566043900001E-5</v>
      </c>
      <c r="I1045" s="8">
        <v>1</v>
      </c>
      <c r="J1045" s="11">
        <f t="shared" si="80"/>
        <v>3.3779566043900001E-5</v>
      </c>
      <c r="K1045" s="9">
        <v>8.18</v>
      </c>
      <c r="L1045" s="9">
        <v>1.43</v>
      </c>
      <c r="M1045" s="9">
        <f t="shared" si="81"/>
        <v>2.7631685023910203E-4</v>
      </c>
      <c r="N1045" s="9">
        <f t="shared" si="82"/>
        <v>4.8304779442777001E-5</v>
      </c>
      <c r="O1045" s="8">
        <v>0.99</v>
      </c>
      <c r="P1045" s="8">
        <v>0.98</v>
      </c>
      <c r="Q1045" s="5">
        <f t="shared" si="83"/>
        <v>2.7355368173671103E-4</v>
      </c>
      <c r="R1045" s="5">
        <f t="shared" si="84"/>
        <v>4.7338683853921461E-5</v>
      </c>
      <c r="S1045" s="6"/>
    </row>
    <row r="1046" spans="1:19">
      <c r="A1046" s="7" t="s">
        <v>42</v>
      </c>
      <c r="B1046" s="7">
        <v>4</v>
      </c>
      <c r="C1046" s="7" t="s">
        <v>41</v>
      </c>
      <c r="D1046" s="7">
        <v>8</v>
      </c>
      <c r="E1046" s="7">
        <v>2140</v>
      </c>
      <c r="F1046" s="7">
        <v>2140</v>
      </c>
      <c r="G1046" s="7">
        <v>568</v>
      </c>
      <c r="H1046" s="10">
        <v>3.94054678465</v>
      </c>
      <c r="I1046" s="8">
        <v>1</v>
      </c>
      <c r="J1046" s="11">
        <f t="shared" si="80"/>
        <v>3.94054678465</v>
      </c>
      <c r="K1046" s="9">
        <v>8.18</v>
      </c>
      <c r="L1046" s="9">
        <v>1.43</v>
      </c>
      <c r="M1046" s="9">
        <f t="shared" si="81"/>
        <v>32.233672698436997</v>
      </c>
      <c r="N1046" s="9">
        <f t="shared" si="82"/>
        <v>5.6349819020494998</v>
      </c>
      <c r="O1046" s="8">
        <v>0.99</v>
      </c>
      <c r="P1046" s="8">
        <v>0.98</v>
      </c>
      <c r="Q1046" s="5">
        <f t="shared" si="83"/>
        <v>31.911335971452626</v>
      </c>
      <c r="R1046" s="5">
        <f t="shared" si="84"/>
        <v>5.5222822640085099</v>
      </c>
      <c r="S1046" s="6"/>
    </row>
    <row r="1047" spans="1:19">
      <c r="A1047" s="7" t="s">
        <v>42</v>
      </c>
      <c r="B1047" s="7">
        <v>4</v>
      </c>
      <c r="C1047" s="7" t="s">
        <v>41</v>
      </c>
      <c r="D1047" s="7">
        <v>8</v>
      </c>
      <c r="E1047" s="7">
        <v>2140</v>
      </c>
      <c r="F1047" s="7">
        <v>2140</v>
      </c>
      <c r="G1047" s="7">
        <v>568</v>
      </c>
      <c r="H1047" s="10">
        <v>12.463771852900001</v>
      </c>
      <c r="I1047" s="8">
        <v>1</v>
      </c>
      <c r="J1047" s="11">
        <f t="shared" si="80"/>
        <v>12.463771852900001</v>
      </c>
      <c r="K1047" s="9">
        <v>8.18</v>
      </c>
      <c r="L1047" s="9">
        <v>1.43</v>
      </c>
      <c r="M1047" s="9">
        <f t="shared" si="81"/>
        <v>101.95365375672201</v>
      </c>
      <c r="N1047" s="9">
        <f t="shared" si="82"/>
        <v>17.823193749647</v>
      </c>
      <c r="O1047" s="8">
        <v>0.99</v>
      </c>
      <c r="P1047" s="8">
        <v>0.98</v>
      </c>
      <c r="Q1047" s="5">
        <f t="shared" si="83"/>
        <v>100.93411721915479</v>
      </c>
      <c r="R1047" s="5">
        <f t="shared" si="84"/>
        <v>17.46672987465406</v>
      </c>
      <c r="S1047" s="6"/>
    </row>
    <row r="1048" spans="1:19">
      <c r="A1048" s="7" t="s">
        <v>47</v>
      </c>
      <c r="B1048" s="7">
        <v>7</v>
      </c>
      <c r="C1048" s="7" t="s">
        <v>39</v>
      </c>
      <c r="D1048" s="7">
        <v>7</v>
      </c>
      <c r="E1048" s="7">
        <v>2110</v>
      </c>
      <c r="F1048" s="7">
        <v>2110</v>
      </c>
      <c r="G1048" s="7">
        <v>627</v>
      </c>
      <c r="H1048" s="10">
        <v>2.9263895493300001E-3</v>
      </c>
      <c r="I1048" s="8">
        <v>1</v>
      </c>
      <c r="J1048" s="11">
        <f t="shared" si="80"/>
        <v>2.9263895493300001E-3</v>
      </c>
      <c r="K1048" s="9">
        <v>6.1202810000000003</v>
      </c>
      <c r="L1048" s="9">
        <v>1.0088379999999999</v>
      </c>
      <c r="M1048" s="9">
        <f t="shared" si="81"/>
        <v>1.7910326357362963E-2</v>
      </c>
      <c r="N1048" s="9">
        <f t="shared" si="82"/>
        <v>2.9522529801669782E-3</v>
      </c>
      <c r="O1048" s="8">
        <v>0.93</v>
      </c>
      <c r="P1048" s="8">
        <v>0.92</v>
      </c>
      <c r="Q1048" s="5">
        <f t="shared" si="83"/>
        <v>1.6656603512347556E-2</v>
      </c>
      <c r="R1048" s="5">
        <f t="shared" si="84"/>
        <v>2.7160727417536203E-3</v>
      </c>
      <c r="S1048" s="6"/>
    </row>
    <row r="1049" spans="1:19">
      <c r="A1049" s="7" t="s">
        <v>47</v>
      </c>
      <c r="B1049" s="7">
        <v>7</v>
      </c>
      <c r="C1049" s="7" t="s">
        <v>39</v>
      </c>
      <c r="D1049" s="7">
        <v>7</v>
      </c>
      <c r="E1049" s="7">
        <v>2110</v>
      </c>
      <c r="F1049" s="7">
        <v>2110</v>
      </c>
      <c r="G1049" s="7">
        <v>627</v>
      </c>
      <c r="H1049" s="10">
        <v>7.9272254485599999E-4</v>
      </c>
      <c r="I1049" s="8">
        <v>1</v>
      </c>
      <c r="J1049" s="11">
        <f t="shared" si="80"/>
        <v>7.9272254485599999E-4</v>
      </c>
      <c r="K1049" s="9">
        <v>6.1202810000000003</v>
      </c>
      <c r="L1049" s="9">
        <v>1.0088379999999999</v>
      </c>
      <c r="M1049" s="9">
        <f t="shared" si="81"/>
        <v>4.8516847295538247E-3</v>
      </c>
      <c r="N1049" s="9">
        <f t="shared" si="82"/>
        <v>7.9972862670743723E-4</v>
      </c>
      <c r="O1049" s="8">
        <v>0.93</v>
      </c>
      <c r="P1049" s="8">
        <v>0.92</v>
      </c>
      <c r="Q1049" s="5">
        <f t="shared" si="83"/>
        <v>4.5120667984850571E-3</v>
      </c>
      <c r="R1049" s="5">
        <f t="shared" si="84"/>
        <v>7.3575033657084224E-4</v>
      </c>
      <c r="S1049" s="6"/>
    </row>
    <row r="1050" spans="1:19">
      <c r="A1050" s="7" t="s">
        <v>47</v>
      </c>
      <c r="B1050" s="7">
        <v>7</v>
      </c>
      <c r="C1050" s="7" t="s">
        <v>39</v>
      </c>
      <c r="D1050" s="7">
        <v>7</v>
      </c>
      <c r="E1050" s="7">
        <v>2110</v>
      </c>
      <c r="F1050" s="7">
        <v>2110</v>
      </c>
      <c r="G1050" s="7">
        <v>627</v>
      </c>
      <c r="H1050" s="10">
        <v>4.8881402825400003E-2</v>
      </c>
      <c r="I1050" s="8">
        <v>1</v>
      </c>
      <c r="J1050" s="11">
        <f t="shared" si="80"/>
        <v>4.8881402825400003E-2</v>
      </c>
      <c r="K1050" s="9">
        <v>6.1202810000000003</v>
      </c>
      <c r="L1050" s="9">
        <v>1.0088379999999999</v>
      </c>
      <c r="M1050" s="9">
        <f t="shared" si="81"/>
        <v>0.29916792096564199</v>
      </c>
      <c r="N1050" s="9">
        <f t="shared" si="82"/>
        <v>4.9313416663570885E-2</v>
      </c>
      <c r="O1050" s="8">
        <v>0.93</v>
      </c>
      <c r="P1050" s="8">
        <v>0.92</v>
      </c>
      <c r="Q1050" s="5">
        <f t="shared" si="83"/>
        <v>0.27822616649804705</v>
      </c>
      <c r="R1050" s="5">
        <f t="shared" si="84"/>
        <v>4.5368343330485214E-2</v>
      </c>
      <c r="S1050" s="6"/>
    </row>
    <row r="1051" spans="1:19">
      <c r="A1051" s="7" t="s">
        <v>48</v>
      </c>
      <c r="B1051" s="7">
        <v>6</v>
      </c>
      <c r="C1051" s="7" t="s">
        <v>39</v>
      </c>
      <c r="D1051" s="7">
        <v>7</v>
      </c>
      <c r="E1051" s="7">
        <v>2110</v>
      </c>
      <c r="F1051" s="7">
        <v>2110</v>
      </c>
      <c r="G1051" s="7">
        <v>607</v>
      </c>
      <c r="H1051" s="10">
        <v>3.0394659703200002</v>
      </c>
      <c r="I1051" s="8">
        <v>1</v>
      </c>
      <c r="J1051" s="11">
        <f t="shared" si="80"/>
        <v>3.0394659703200002</v>
      </c>
      <c r="K1051" s="9">
        <v>5.1233649999999997</v>
      </c>
      <c r="L1051" s="9">
        <v>0.78712700000000002</v>
      </c>
      <c r="M1051" s="9">
        <f t="shared" si="81"/>
        <v>15.572293571028528</v>
      </c>
      <c r="N1051" s="9">
        <f t="shared" si="82"/>
        <v>2.3924457308200711</v>
      </c>
      <c r="O1051" s="8">
        <v>0.59519999999999995</v>
      </c>
      <c r="P1051" s="8">
        <v>0.5796</v>
      </c>
      <c r="Q1051" s="5">
        <f t="shared" si="83"/>
        <v>9.2686291334761783</v>
      </c>
      <c r="R1051" s="5">
        <f t="shared" si="84"/>
        <v>1.3866615455833131</v>
      </c>
      <c r="S1051" s="6"/>
    </row>
    <row r="1052" spans="1:19">
      <c r="A1052" s="7" t="s">
        <v>42</v>
      </c>
      <c r="B1052" s="7">
        <v>4</v>
      </c>
      <c r="C1052" s="7" t="s">
        <v>39</v>
      </c>
      <c r="D1052" s="7">
        <v>7</v>
      </c>
      <c r="E1052" s="7">
        <v>2110</v>
      </c>
      <c r="F1052" s="7">
        <v>2110</v>
      </c>
      <c r="G1052" s="7">
        <v>567</v>
      </c>
      <c r="H1052" s="10">
        <v>2.30826437274E-4</v>
      </c>
      <c r="I1052" s="8">
        <v>1</v>
      </c>
      <c r="J1052" s="11">
        <f t="shared" si="80"/>
        <v>2.30826437274E-4</v>
      </c>
      <c r="K1052" s="9">
        <v>6.95</v>
      </c>
      <c r="L1052" s="9">
        <v>1.2</v>
      </c>
      <c r="M1052" s="9">
        <f t="shared" si="81"/>
        <v>1.6042437390543E-3</v>
      </c>
      <c r="N1052" s="9">
        <f t="shared" si="82"/>
        <v>2.7699172472880001E-4</v>
      </c>
      <c r="O1052" s="8">
        <v>0.99</v>
      </c>
      <c r="P1052" s="8">
        <v>0.98</v>
      </c>
      <c r="Q1052" s="5">
        <f t="shared" si="83"/>
        <v>1.5882013016637569E-3</v>
      </c>
      <c r="R1052" s="5">
        <f t="shared" si="84"/>
        <v>2.7145189023422398E-4</v>
      </c>
      <c r="S1052" s="6"/>
    </row>
    <row r="1053" spans="1:19">
      <c r="A1053" s="7" t="s">
        <v>47</v>
      </c>
      <c r="B1053" s="7">
        <v>7</v>
      </c>
      <c r="C1053" s="7" t="s">
        <v>40</v>
      </c>
      <c r="D1053" s="7">
        <v>9</v>
      </c>
      <c r="E1053" s="7">
        <v>2210</v>
      </c>
      <c r="F1053" s="7">
        <v>2210</v>
      </c>
      <c r="G1053" s="7">
        <v>629</v>
      </c>
      <c r="H1053" s="10">
        <v>0.177712445937</v>
      </c>
      <c r="I1053" s="8">
        <v>1</v>
      </c>
      <c r="J1053" s="11">
        <f t="shared" si="80"/>
        <v>0.177712445937</v>
      </c>
      <c r="K1053" s="9">
        <v>4.6917039999999997</v>
      </c>
      <c r="L1053" s="9">
        <v>0.88216600000000001</v>
      </c>
      <c r="M1053" s="9">
        <f t="shared" si="81"/>
        <v>0.83377419345240655</v>
      </c>
      <c r="N1053" s="9">
        <f t="shared" si="82"/>
        <v>0.15677187758245956</v>
      </c>
      <c r="O1053" s="8">
        <v>0.93</v>
      </c>
      <c r="P1053" s="8">
        <v>0.92</v>
      </c>
      <c r="Q1053" s="5">
        <f t="shared" si="83"/>
        <v>0.77540999991073811</v>
      </c>
      <c r="R1053" s="5">
        <f t="shared" si="84"/>
        <v>0.1442301273758628</v>
      </c>
      <c r="S1053" s="6"/>
    </row>
    <row r="1054" spans="1:19">
      <c r="A1054" s="7" t="s">
        <v>42</v>
      </c>
      <c r="B1054" s="7">
        <v>4</v>
      </c>
      <c r="C1054" s="7" t="s">
        <v>41</v>
      </c>
      <c r="D1054" s="7">
        <v>8</v>
      </c>
      <c r="E1054" s="7">
        <v>2140</v>
      </c>
      <c r="F1054" s="7">
        <v>2140</v>
      </c>
      <c r="G1054" s="7">
        <v>568</v>
      </c>
      <c r="H1054" s="10">
        <v>2.26871349202E-5</v>
      </c>
      <c r="I1054" s="8">
        <v>1</v>
      </c>
      <c r="J1054" s="11">
        <f t="shared" si="80"/>
        <v>2.26871349202E-5</v>
      </c>
      <c r="K1054" s="9">
        <v>8.18</v>
      </c>
      <c r="L1054" s="9">
        <v>1.43</v>
      </c>
      <c r="M1054" s="9">
        <f t="shared" si="81"/>
        <v>1.8558076364723599E-4</v>
      </c>
      <c r="N1054" s="9">
        <f t="shared" si="82"/>
        <v>3.2442602935885998E-5</v>
      </c>
      <c r="O1054" s="8">
        <v>0.99</v>
      </c>
      <c r="P1054" s="8">
        <v>0.98</v>
      </c>
      <c r="Q1054" s="5">
        <f t="shared" si="83"/>
        <v>1.8372495601076363E-4</v>
      </c>
      <c r="R1054" s="5">
        <f t="shared" si="84"/>
        <v>3.1793750877168276E-5</v>
      </c>
      <c r="S1054" s="6"/>
    </row>
    <row r="1055" spans="1:19">
      <c r="A1055" s="7" t="s">
        <v>47</v>
      </c>
      <c r="B1055" s="7">
        <v>7</v>
      </c>
      <c r="C1055" s="7" t="s">
        <v>40</v>
      </c>
      <c r="D1055" s="7">
        <v>9</v>
      </c>
      <c r="E1055" s="7">
        <v>2210</v>
      </c>
      <c r="F1055" s="7">
        <v>2210</v>
      </c>
      <c r="G1055" s="7">
        <v>629</v>
      </c>
      <c r="H1055" s="10">
        <v>3.2609753068199998</v>
      </c>
      <c r="I1055" s="8">
        <v>1</v>
      </c>
      <c r="J1055" s="11">
        <f t="shared" si="80"/>
        <v>3.2609753068199998</v>
      </c>
      <c r="K1055" s="9">
        <v>4.6917039999999997</v>
      </c>
      <c r="L1055" s="9">
        <v>0.88216600000000001</v>
      </c>
      <c r="M1055" s="9">
        <f t="shared" si="81"/>
        <v>15.299530890908619</v>
      </c>
      <c r="N1055" s="9">
        <f t="shared" si="82"/>
        <v>2.8767215425161718</v>
      </c>
      <c r="O1055" s="8">
        <v>0.93</v>
      </c>
      <c r="P1055" s="8">
        <v>0.92</v>
      </c>
      <c r="Q1055" s="5">
        <f t="shared" si="83"/>
        <v>14.228563728545016</v>
      </c>
      <c r="R1055" s="5">
        <f t="shared" si="84"/>
        <v>2.6465838191148783</v>
      </c>
      <c r="S1055" s="6"/>
    </row>
    <row r="1056" spans="1:19">
      <c r="A1056" s="7" t="s">
        <v>47</v>
      </c>
      <c r="B1056" s="7">
        <v>7</v>
      </c>
      <c r="C1056" s="7" t="s">
        <v>40</v>
      </c>
      <c r="D1056" s="7">
        <v>9</v>
      </c>
      <c r="E1056" s="7">
        <v>2210</v>
      </c>
      <c r="F1056" s="7">
        <v>2210</v>
      </c>
      <c r="G1056" s="7">
        <v>629</v>
      </c>
      <c r="H1056" s="10">
        <v>0.53669365403500002</v>
      </c>
      <c r="I1056" s="8">
        <v>1</v>
      </c>
      <c r="J1056" s="11">
        <f t="shared" si="80"/>
        <v>0.53669365403500002</v>
      </c>
      <c r="K1056" s="9">
        <v>4.6917039999999997</v>
      </c>
      <c r="L1056" s="9">
        <v>0.88216600000000001</v>
      </c>
      <c r="M1056" s="9">
        <f t="shared" si="81"/>
        <v>2.5180077634106257</v>
      </c>
      <c r="N1056" s="9">
        <f t="shared" si="82"/>
        <v>0.47345289400543983</v>
      </c>
      <c r="O1056" s="8">
        <v>0.93</v>
      </c>
      <c r="P1056" s="8">
        <v>0.92</v>
      </c>
      <c r="Q1056" s="5">
        <f t="shared" si="83"/>
        <v>2.3417472199718818</v>
      </c>
      <c r="R1056" s="5">
        <f t="shared" si="84"/>
        <v>0.43557666248500465</v>
      </c>
      <c r="S1056" s="6"/>
    </row>
    <row r="1057" spans="1:19">
      <c r="A1057" s="7" t="s">
        <v>47</v>
      </c>
      <c r="B1057" s="7">
        <v>7</v>
      </c>
      <c r="C1057" s="7" t="s">
        <v>39</v>
      </c>
      <c r="D1057" s="7">
        <v>7</v>
      </c>
      <c r="E1057" s="7">
        <v>2110</v>
      </c>
      <c r="F1057" s="7">
        <v>2110</v>
      </c>
      <c r="G1057" s="7">
        <v>627</v>
      </c>
      <c r="H1057" s="10">
        <v>1.7131423834299999</v>
      </c>
      <c r="I1057" s="8">
        <v>1</v>
      </c>
      <c r="J1057" s="11">
        <f t="shared" si="80"/>
        <v>1.7131423834299999</v>
      </c>
      <c r="K1057" s="9">
        <v>6.1202810000000003</v>
      </c>
      <c r="L1057" s="9">
        <v>1.0088379999999999</v>
      </c>
      <c r="M1057" s="9">
        <f t="shared" si="81"/>
        <v>10.484912779601343</v>
      </c>
      <c r="N1057" s="9">
        <f t="shared" si="82"/>
        <v>1.7282831358147541</v>
      </c>
      <c r="O1057" s="8">
        <v>0.93</v>
      </c>
      <c r="P1057" s="8">
        <v>0.92</v>
      </c>
      <c r="Q1057" s="5">
        <f t="shared" si="83"/>
        <v>9.7509688850292502</v>
      </c>
      <c r="R1057" s="5">
        <f t="shared" si="84"/>
        <v>1.5900204849495738</v>
      </c>
      <c r="S1057" s="6"/>
    </row>
    <row r="1058" spans="1:19">
      <c r="A1058" s="7" t="s">
        <v>47</v>
      </c>
      <c r="B1058" s="7">
        <v>7</v>
      </c>
      <c r="C1058" s="7" t="s">
        <v>39</v>
      </c>
      <c r="D1058" s="7">
        <v>7</v>
      </c>
      <c r="E1058" s="7">
        <v>2110</v>
      </c>
      <c r="F1058" s="7">
        <v>2110</v>
      </c>
      <c r="G1058" s="7">
        <v>627</v>
      </c>
      <c r="H1058" s="10">
        <v>1.8533520161199999</v>
      </c>
      <c r="I1058" s="8">
        <v>1</v>
      </c>
      <c r="J1058" s="11">
        <f t="shared" si="80"/>
        <v>1.8533520161199999</v>
      </c>
      <c r="K1058" s="9">
        <v>6.1202810000000003</v>
      </c>
      <c r="L1058" s="9">
        <v>1.0088379999999999</v>
      </c>
      <c r="M1058" s="9">
        <f t="shared" si="81"/>
        <v>11.34303513057093</v>
      </c>
      <c r="N1058" s="9">
        <f t="shared" si="82"/>
        <v>1.8697319412384683</v>
      </c>
      <c r="O1058" s="8">
        <v>0.93</v>
      </c>
      <c r="P1058" s="8">
        <v>0.92</v>
      </c>
      <c r="Q1058" s="5">
        <f t="shared" si="83"/>
        <v>10.549022671430967</v>
      </c>
      <c r="R1058" s="5">
        <f t="shared" si="84"/>
        <v>1.7201533859393909</v>
      </c>
      <c r="S1058" s="6"/>
    </row>
    <row r="1059" spans="1:19">
      <c r="A1059" s="7" t="s">
        <v>47</v>
      </c>
      <c r="B1059" s="7">
        <v>7</v>
      </c>
      <c r="C1059" s="7" t="s">
        <v>39</v>
      </c>
      <c r="D1059" s="7">
        <v>7</v>
      </c>
      <c r="E1059" s="7">
        <v>2110</v>
      </c>
      <c r="F1059" s="7">
        <v>2110</v>
      </c>
      <c r="G1059" s="7">
        <v>627</v>
      </c>
      <c r="H1059" s="10">
        <v>6.3071992727399995E-2</v>
      </c>
      <c r="I1059" s="8">
        <v>1</v>
      </c>
      <c r="J1059" s="11">
        <f t="shared" si="80"/>
        <v>6.3071992727399995E-2</v>
      </c>
      <c r="K1059" s="9">
        <v>6.1202810000000003</v>
      </c>
      <c r="L1059" s="9">
        <v>1.0088379999999999</v>
      </c>
      <c r="M1059" s="9">
        <f t="shared" si="81"/>
        <v>0.38601831872164438</v>
      </c>
      <c r="N1059" s="9">
        <f t="shared" si="82"/>
        <v>6.3629422999124746E-2</v>
      </c>
      <c r="O1059" s="8">
        <v>0.93</v>
      </c>
      <c r="P1059" s="8">
        <v>0.92</v>
      </c>
      <c r="Q1059" s="5">
        <f t="shared" si="83"/>
        <v>0.35899703641112929</v>
      </c>
      <c r="R1059" s="5">
        <f t="shared" si="84"/>
        <v>5.8539069159194768E-2</v>
      </c>
      <c r="S1059" s="6"/>
    </row>
    <row r="1060" spans="1:19">
      <c r="A1060" s="7" t="s">
        <v>47</v>
      </c>
      <c r="B1060" s="7">
        <v>7</v>
      </c>
      <c r="C1060" s="7" t="s">
        <v>39</v>
      </c>
      <c r="D1060" s="7">
        <v>7</v>
      </c>
      <c r="E1060" s="7">
        <v>2110</v>
      </c>
      <c r="F1060" s="7">
        <v>2110</v>
      </c>
      <c r="G1060" s="7">
        <v>627</v>
      </c>
      <c r="H1060" s="10">
        <v>5.0943276809400002</v>
      </c>
      <c r="I1060" s="8">
        <v>1</v>
      </c>
      <c r="J1060" s="11">
        <f t="shared" si="80"/>
        <v>5.0943276809400002</v>
      </c>
      <c r="K1060" s="9">
        <v>6.1202810000000003</v>
      </c>
      <c r="L1060" s="9">
        <v>1.0088379999999999</v>
      </c>
      <c r="M1060" s="9">
        <f t="shared" si="81"/>
        <v>31.178716913431145</v>
      </c>
      <c r="N1060" s="9">
        <f t="shared" si="82"/>
        <v>5.1393513489841478</v>
      </c>
      <c r="O1060" s="8">
        <v>0.93</v>
      </c>
      <c r="P1060" s="8">
        <v>0.92</v>
      </c>
      <c r="Q1060" s="5">
        <f t="shared" si="83"/>
        <v>28.996206729490968</v>
      </c>
      <c r="R1060" s="5">
        <f t="shared" si="84"/>
        <v>4.7282032410654162</v>
      </c>
      <c r="S1060" s="6"/>
    </row>
    <row r="1061" spans="1:19">
      <c r="A1061" s="7" t="s">
        <v>48</v>
      </c>
      <c r="B1061" s="7">
        <v>6</v>
      </c>
      <c r="C1061" s="7" t="s">
        <v>39</v>
      </c>
      <c r="D1061" s="7">
        <v>7</v>
      </c>
      <c r="E1061" s="7">
        <v>2110</v>
      </c>
      <c r="F1061" s="7">
        <v>2110</v>
      </c>
      <c r="G1061" s="7">
        <v>607</v>
      </c>
      <c r="H1061" s="10">
        <v>1.4364544853500001</v>
      </c>
      <c r="I1061" s="8">
        <v>1</v>
      </c>
      <c r="J1061" s="11">
        <f t="shared" si="80"/>
        <v>1.4364544853500001</v>
      </c>
      <c r="K1061" s="9">
        <v>5.1233649999999997</v>
      </c>
      <c r="L1061" s="9">
        <v>0.78712700000000002</v>
      </c>
      <c r="M1061" s="9">
        <f t="shared" si="81"/>
        <v>7.3594806343352026</v>
      </c>
      <c r="N1061" s="9">
        <f t="shared" si="82"/>
        <v>1.1306721096900896</v>
      </c>
      <c r="O1061" s="8">
        <v>0.59519999999999995</v>
      </c>
      <c r="P1061" s="8">
        <v>0.5796</v>
      </c>
      <c r="Q1061" s="5">
        <f t="shared" si="83"/>
        <v>4.3803628735563125</v>
      </c>
      <c r="R1061" s="5">
        <f t="shared" si="84"/>
        <v>0.6553375547763759</v>
      </c>
      <c r="S1061" s="6"/>
    </row>
    <row r="1062" spans="1:19">
      <c r="A1062" s="7" t="s">
        <v>47</v>
      </c>
      <c r="B1062" s="7">
        <v>7</v>
      </c>
      <c r="C1062" s="7" t="s">
        <v>41</v>
      </c>
      <c r="D1062" s="7">
        <v>8</v>
      </c>
      <c r="E1062" s="7">
        <v>2510</v>
      </c>
      <c r="F1062" s="7">
        <v>2510</v>
      </c>
      <c r="G1062" s="7">
        <v>628</v>
      </c>
      <c r="H1062" s="10">
        <v>2.11689799667E-5</v>
      </c>
      <c r="I1062" s="8">
        <v>1</v>
      </c>
      <c r="J1062" s="11">
        <f t="shared" si="80"/>
        <v>2.11689799667E-5</v>
      </c>
      <c r="K1062" s="9">
        <v>7.7102899999999996</v>
      </c>
      <c r="L1062" s="9">
        <v>1.3157179999999999</v>
      </c>
      <c r="M1062" s="9">
        <f t="shared" si="81"/>
        <v>1.6321897454744732E-4</v>
      </c>
      <c r="N1062" s="9">
        <f t="shared" si="82"/>
        <v>2.785240798382659E-5</v>
      </c>
      <c r="O1062" s="8">
        <v>0.93</v>
      </c>
      <c r="P1062" s="8">
        <v>0.92</v>
      </c>
      <c r="Q1062" s="5">
        <f t="shared" si="83"/>
        <v>1.5179364632912602E-4</v>
      </c>
      <c r="R1062" s="5">
        <f t="shared" si="84"/>
        <v>2.5624215345120463E-5</v>
      </c>
      <c r="S1062" s="6"/>
    </row>
    <row r="1063" spans="1:19">
      <c r="A1063" s="7" t="s">
        <v>47</v>
      </c>
      <c r="B1063" s="7">
        <v>7</v>
      </c>
      <c r="C1063" s="7" t="s">
        <v>41</v>
      </c>
      <c r="D1063" s="7">
        <v>8</v>
      </c>
      <c r="E1063" s="7">
        <v>2510</v>
      </c>
      <c r="F1063" s="7">
        <v>2510</v>
      </c>
      <c r="G1063" s="7">
        <v>628</v>
      </c>
      <c r="H1063" s="10">
        <v>2.6621441610600001E-5</v>
      </c>
      <c r="I1063" s="8">
        <v>1</v>
      </c>
      <c r="J1063" s="11">
        <f t="shared" si="80"/>
        <v>2.6621441610600001E-5</v>
      </c>
      <c r="K1063" s="9">
        <v>7.7102899999999996</v>
      </c>
      <c r="L1063" s="9">
        <v>1.3157179999999999</v>
      </c>
      <c r="M1063" s="9">
        <f t="shared" si="81"/>
        <v>2.0525903503579307E-4</v>
      </c>
      <c r="N1063" s="9">
        <f t="shared" si="82"/>
        <v>3.5026309913015409E-5</v>
      </c>
      <c r="O1063" s="8">
        <v>0.93</v>
      </c>
      <c r="P1063" s="8">
        <v>0.92</v>
      </c>
      <c r="Q1063" s="5">
        <f t="shared" si="83"/>
        <v>1.9089090258328755E-4</v>
      </c>
      <c r="R1063" s="5">
        <f t="shared" si="84"/>
        <v>3.2224205119974176E-5</v>
      </c>
      <c r="S1063" s="6"/>
    </row>
    <row r="1064" spans="1:19">
      <c r="A1064" s="7" t="s">
        <v>47</v>
      </c>
      <c r="B1064" s="7">
        <v>7</v>
      </c>
      <c r="C1064" s="7" t="s">
        <v>41</v>
      </c>
      <c r="D1064" s="7">
        <v>8</v>
      </c>
      <c r="E1064" s="7">
        <v>2510</v>
      </c>
      <c r="F1064" s="7">
        <v>2510</v>
      </c>
      <c r="G1064" s="7">
        <v>628</v>
      </c>
      <c r="H1064" s="10">
        <v>11.2763979038</v>
      </c>
      <c r="I1064" s="8">
        <v>1</v>
      </c>
      <c r="J1064" s="11">
        <f t="shared" si="80"/>
        <v>11.2763979038</v>
      </c>
      <c r="K1064" s="9">
        <v>7.7102899999999996</v>
      </c>
      <c r="L1064" s="9">
        <v>1.3157179999999999</v>
      </c>
      <c r="M1064" s="9">
        <f t="shared" si="81"/>
        <v>86.9442979936901</v>
      </c>
      <c r="N1064" s="9">
        <f t="shared" si="82"/>
        <v>14.836559697191927</v>
      </c>
      <c r="O1064" s="8">
        <v>0.93</v>
      </c>
      <c r="P1064" s="8">
        <v>0.92</v>
      </c>
      <c r="Q1064" s="5">
        <f t="shared" si="83"/>
        <v>80.8581971341318</v>
      </c>
      <c r="R1064" s="5">
        <f t="shared" si="84"/>
        <v>13.649634921416574</v>
      </c>
      <c r="S1064" s="6"/>
    </row>
    <row r="1065" spans="1:19">
      <c r="A1065" s="7" t="s">
        <v>47</v>
      </c>
      <c r="B1065" s="7">
        <v>7</v>
      </c>
      <c r="C1065" s="7" t="s">
        <v>41</v>
      </c>
      <c r="D1065" s="7">
        <v>8</v>
      </c>
      <c r="E1065" s="7">
        <v>2510</v>
      </c>
      <c r="F1065" s="7">
        <v>2510</v>
      </c>
      <c r="G1065" s="7">
        <v>628</v>
      </c>
      <c r="H1065" s="10">
        <v>2.2572004461099998E-6</v>
      </c>
      <c r="I1065" s="8">
        <v>1</v>
      </c>
      <c r="J1065" s="11">
        <f t="shared" si="80"/>
        <v>2.2572004461099998E-6</v>
      </c>
      <c r="K1065" s="9">
        <v>7.7102899999999996</v>
      </c>
      <c r="L1065" s="9">
        <v>1.3157179999999999</v>
      </c>
      <c r="M1065" s="9">
        <f t="shared" si="81"/>
        <v>1.7403670027637471E-5</v>
      </c>
      <c r="N1065" s="9">
        <f t="shared" si="82"/>
        <v>2.9698392565549565E-6</v>
      </c>
      <c r="O1065" s="8">
        <v>0.93</v>
      </c>
      <c r="P1065" s="8">
        <v>0.92</v>
      </c>
      <c r="Q1065" s="5">
        <f t="shared" si="83"/>
        <v>1.6185413125702849E-5</v>
      </c>
      <c r="R1065" s="5">
        <f t="shared" si="84"/>
        <v>2.7322521160305601E-6</v>
      </c>
      <c r="S1065" s="6"/>
    </row>
    <row r="1066" spans="1:19">
      <c r="A1066" s="7" t="s">
        <v>47</v>
      </c>
      <c r="B1066" s="7">
        <v>7</v>
      </c>
      <c r="C1066" s="7" t="s">
        <v>41</v>
      </c>
      <c r="D1066" s="7">
        <v>8</v>
      </c>
      <c r="E1066" s="7">
        <v>2510</v>
      </c>
      <c r="F1066" s="7">
        <v>2510</v>
      </c>
      <c r="G1066" s="7">
        <v>628</v>
      </c>
      <c r="H1066" s="10">
        <v>6.8969191364400004E-5</v>
      </c>
      <c r="I1066" s="8">
        <v>1</v>
      </c>
      <c r="J1066" s="11">
        <f t="shared" si="80"/>
        <v>6.8969191364400004E-5</v>
      </c>
      <c r="K1066" s="9">
        <v>7.7102899999999996</v>
      </c>
      <c r="L1066" s="9">
        <v>1.3157179999999999</v>
      </c>
      <c r="M1066" s="9">
        <f t="shared" si="81"/>
        <v>5.3177246648501968E-4</v>
      </c>
      <c r="N1066" s="9">
        <f t="shared" si="82"/>
        <v>9.0744006523585638E-5</v>
      </c>
      <c r="O1066" s="8">
        <v>0.93</v>
      </c>
      <c r="P1066" s="8">
        <v>0.92</v>
      </c>
      <c r="Q1066" s="5">
        <f t="shared" si="83"/>
        <v>4.9454839383106838E-4</v>
      </c>
      <c r="R1066" s="5">
        <f t="shared" si="84"/>
        <v>8.3484486001698794E-5</v>
      </c>
      <c r="S1066" s="6"/>
    </row>
    <row r="1067" spans="1:19">
      <c r="A1067" s="7" t="s">
        <v>47</v>
      </c>
      <c r="B1067" s="7">
        <v>7</v>
      </c>
      <c r="C1067" s="7" t="s">
        <v>41</v>
      </c>
      <c r="D1067" s="7">
        <v>8</v>
      </c>
      <c r="E1067" s="7">
        <v>2510</v>
      </c>
      <c r="F1067" s="7">
        <v>2510</v>
      </c>
      <c r="G1067" s="7">
        <v>628</v>
      </c>
      <c r="H1067" s="10">
        <v>1.72151066153</v>
      </c>
      <c r="I1067" s="8">
        <v>1</v>
      </c>
      <c r="J1067" s="11">
        <f t="shared" si="80"/>
        <v>1.72151066153</v>
      </c>
      <c r="K1067" s="9">
        <v>7.7102899999999996</v>
      </c>
      <c r="L1067" s="9">
        <v>1.3157179999999999</v>
      </c>
      <c r="M1067" s="9">
        <f t="shared" si="81"/>
        <v>13.273346438488144</v>
      </c>
      <c r="N1067" s="9">
        <f t="shared" si="82"/>
        <v>2.2650225645669284</v>
      </c>
      <c r="O1067" s="8">
        <v>0.93</v>
      </c>
      <c r="P1067" s="8">
        <v>0.92</v>
      </c>
      <c r="Q1067" s="5">
        <f t="shared" si="83"/>
        <v>12.344212187793975</v>
      </c>
      <c r="R1067" s="5">
        <f t="shared" si="84"/>
        <v>2.0838207594015743</v>
      </c>
      <c r="S1067" s="6"/>
    </row>
    <row r="1068" spans="1:19">
      <c r="A1068" s="7" t="s">
        <v>47</v>
      </c>
      <c r="B1068" s="7">
        <v>7</v>
      </c>
      <c r="C1068" s="7" t="s">
        <v>40</v>
      </c>
      <c r="D1068" s="7">
        <v>9</v>
      </c>
      <c r="E1068" s="7">
        <v>2240</v>
      </c>
      <c r="F1068" s="7">
        <v>2240</v>
      </c>
      <c r="G1068" s="7">
        <v>629</v>
      </c>
      <c r="H1068" s="10">
        <v>5.4959577944600005E-7</v>
      </c>
      <c r="I1068" s="8">
        <v>1</v>
      </c>
      <c r="J1068" s="11">
        <f t="shared" si="80"/>
        <v>5.4959577944600005E-7</v>
      </c>
      <c r="K1068" s="9">
        <v>4.6917039999999997</v>
      </c>
      <c r="L1068" s="9">
        <v>0.88216600000000001</v>
      </c>
      <c r="M1068" s="9">
        <f t="shared" si="81"/>
        <v>2.5785407168099158E-6</v>
      </c>
      <c r="N1068" s="9">
        <f t="shared" si="82"/>
        <v>4.8483471037076011E-7</v>
      </c>
      <c r="O1068" s="8">
        <v>0.93</v>
      </c>
      <c r="P1068" s="8">
        <v>0.92</v>
      </c>
      <c r="Q1068" s="5">
        <f t="shared" si="83"/>
        <v>2.3980428666332219E-6</v>
      </c>
      <c r="R1068" s="5">
        <f t="shared" si="84"/>
        <v>4.4604793354109933E-7</v>
      </c>
      <c r="S1068" s="6"/>
    </row>
    <row r="1069" spans="1:19">
      <c r="A1069" s="7" t="s">
        <v>47</v>
      </c>
      <c r="B1069" s="7">
        <v>7</v>
      </c>
      <c r="C1069" s="7" t="s">
        <v>39</v>
      </c>
      <c r="D1069" s="7">
        <v>7</v>
      </c>
      <c r="E1069" s="7">
        <v>2130</v>
      </c>
      <c r="F1069" s="7">
        <v>2130</v>
      </c>
      <c r="G1069" s="7">
        <v>627</v>
      </c>
      <c r="H1069" s="10">
        <v>0.137387492064</v>
      </c>
      <c r="I1069" s="8">
        <v>1</v>
      </c>
      <c r="J1069" s="11">
        <f t="shared" si="80"/>
        <v>0.137387492064</v>
      </c>
      <c r="K1069" s="9">
        <v>6.1202810000000003</v>
      </c>
      <c r="L1069" s="9">
        <v>1.0088379999999999</v>
      </c>
      <c r="M1069" s="9">
        <f t="shared" si="81"/>
        <v>0.84085005731695006</v>
      </c>
      <c r="N1069" s="9">
        <f t="shared" si="82"/>
        <v>0.13860172271886162</v>
      </c>
      <c r="O1069" s="8">
        <v>0.93</v>
      </c>
      <c r="P1069" s="8">
        <v>0.92</v>
      </c>
      <c r="Q1069" s="5">
        <f t="shared" si="83"/>
        <v>0.78199055330476364</v>
      </c>
      <c r="R1069" s="5">
        <f t="shared" si="84"/>
        <v>0.1275135849013527</v>
      </c>
      <c r="S1069" s="6"/>
    </row>
    <row r="1070" spans="1:19">
      <c r="A1070" s="7" t="s">
        <v>47</v>
      </c>
      <c r="B1070" s="7">
        <v>7</v>
      </c>
      <c r="C1070" s="7" t="s">
        <v>39</v>
      </c>
      <c r="D1070" s="7">
        <v>7</v>
      </c>
      <c r="E1070" s="7">
        <v>2130</v>
      </c>
      <c r="F1070" s="7">
        <v>2130</v>
      </c>
      <c r="G1070" s="7">
        <v>627</v>
      </c>
      <c r="H1070" s="10">
        <v>1.38893272873</v>
      </c>
      <c r="I1070" s="8">
        <v>1</v>
      </c>
      <c r="J1070" s="11">
        <f t="shared" si="80"/>
        <v>1.38893272873</v>
      </c>
      <c r="K1070" s="9">
        <v>6.1202810000000003</v>
      </c>
      <c r="L1070" s="9">
        <v>1.0088379999999999</v>
      </c>
      <c r="M1070" s="9">
        <f t="shared" si="81"/>
        <v>8.5006585899243738</v>
      </c>
      <c r="N1070" s="9">
        <f t="shared" si="82"/>
        <v>1.4012081161865155</v>
      </c>
      <c r="O1070" s="8">
        <v>0.93</v>
      </c>
      <c r="P1070" s="8">
        <v>0.92</v>
      </c>
      <c r="Q1070" s="5">
        <f t="shared" si="83"/>
        <v>7.9056124886296679</v>
      </c>
      <c r="R1070" s="5">
        <f t="shared" si="84"/>
        <v>1.2891114668915944</v>
      </c>
      <c r="S1070" s="6"/>
    </row>
    <row r="1071" spans="1:19">
      <c r="A1071" s="7" t="s">
        <v>47</v>
      </c>
      <c r="B1071" s="7">
        <v>7</v>
      </c>
      <c r="C1071" s="7" t="s">
        <v>39</v>
      </c>
      <c r="D1071" s="7">
        <v>7</v>
      </c>
      <c r="E1071" s="7">
        <v>2110</v>
      </c>
      <c r="F1071" s="7">
        <v>2110</v>
      </c>
      <c r="G1071" s="7">
        <v>627</v>
      </c>
      <c r="H1071" s="10">
        <v>0.75593150436900003</v>
      </c>
      <c r="I1071" s="8">
        <v>1</v>
      </c>
      <c r="J1071" s="11">
        <f t="shared" si="80"/>
        <v>0.75593150436900003</v>
      </c>
      <c r="K1071" s="9">
        <v>6.1202810000000003</v>
      </c>
      <c r="L1071" s="9">
        <v>1.0088379999999999</v>
      </c>
      <c r="M1071" s="9">
        <f t="shared" si="81"/>
        <v>4.626513223491008</v>
      </c>
      <c r="N1071" s="9">
        <f t="shared" si="82"/>
        <v>0.76261242700461318</v>
      </c>
      <c r="O1071" s="8">
        <v>0.93</v>
      </c>
      <c r="P1071" s="8">
        <v>0.92</v>
      </c>
      <c r="Q1071" s="5">
        <f t="shared" si="83"/>
        <v>4.302657297846638</v>
      </c>
      <c r="R1071" s="5">
        <f t="shared" si="84"/>
        <v>0.7016034328442442</v>
      </c>
      <c r="S1071" s="6"/>
    </row>
    <row r="1072" spans="1:19">
      <c r="A1072" s="7" t="s">
        <v>47</v>
      </c>
      <c r="B1072" s="7">
        <v>7</v>
      </c>
      <c r="C1072" s="7" t="s">
        <v>41</v>
      </c>
      <c r="D1072" s="7">
        <v>8</v>
      </c>
      <c r="E1072" s="7">
        <v>2510</v>
      </c>
      <c r="F1072" s="7">
        <v>2510</v>
      </c>
      <c r="G1072" s="7">
        <v>628</v>
      </c>
      <c r="H1072" s="10">
        <v>3.2485102323899999E-2</v>
      </c>
      <c r="I1072" s="8">
        <v>1</v>
      </c>
      <c r="J1072" s="11">
        <f t="shared" si="80"/>
        <v>3.2485102323899999E-2</v>
      </c>
      <c r="K1072" s="9">
        <v>7.7102899999999996</v>
      </c>
      <c r="L1072" s="9">
        <v>1.3157179999999999</v>
      </c>
      <c r="M1072" s="9">
        <f t="shared" si="81"/>
        <v>0.25046955959694289</v>
      </c>
      <c r="N1072" s="9">
        <f t="shared" si="82"/>
        <v>4.2741233859397057E-2</v>
      </c>
      <c r="O1072" s="8">
        <v>0.93</v>
      </c>
      <c r="P1072" s="8">
        <v>0.92</v>
      </c>
      <c r="Q1072" s="5">
        <f t="shared" si="83"/>
        <v>0.23293669042515691</v>
      </c>
      <c r="R1072" s="5">
        <f t="shared" si="84"/>
        <v>3.9321935150645297E-2</v>
      </c>
      <c r="S1072" s="6"/>
    </row>
    <row r="1073" spans="1:19">
      <c r="A1073" s="7" t="s">
        <v>47</v>
      </c>
      <c r="B1073" s="7">
        <v>7</v>
      </c>
      <c r="C1073" s="7" t="s">
        <v>39</v>
      </c>
      <c r="D1073" s="7">
        <v>7</v>
      </c>
      <c r="E1073" s="7">
        <v>2130</v>
      </c>
      <c r="F1073" s="7">
        <v>2130</v>
      </c>
      <c r="G1073" s="7">
        <v>627</v>
      </c>
      <c r="H1073" s="10">
        <v>8.8585718022699995E-3</v>
      </c>
      <c r="I1073" s="8">
        <v>1</v>
      </c>
      <c r="J1073" s="11">
        <f t="shared" si="80"/>
        <v>8.8585718022699995E-3</v>
      </c>
      <c r="K1073" s="9">
        <v>6.1202810000000003</v>
      </c>
      <c r="L1073" s="9">
        <v>1.0088379999999999</v>
      </c>
      <c r="M1073" s="9">
        <f t="shared" si="81"/>
        <v>5.4216948688568835E-2</v>
      </c>
      <c r="N1073" s="9">
        <f t="shared" si="82"/>
        <v>8.9368638598584602E-3</v>
      </c>
      <c r="O1073" s="8">
        <v>0.93</v>
      </c>
      <c r="P1073" s="8">
        <v>0.92</v>
      </c>
      <c r="Q1073" s="5">
        <f t="shared" si="83"/>
        <v>5.0421762280369022E-2</v>
      </c>
      <c r="R1073" s="5">
        <f t="shared" si="84"/>
        <v>8.2219147510697831E-3</v>
      </c>
      <c r="S1073" s="6"/>
    </row>
    <row r="1074" spans="1:19">
      <c r="A1074" s="7" t="s">
        <v>42</v>
      </c>
      <c r="B1074" s="7">
        <v>4</v>
      </c>
      <c r="C1074" s="7" t="s">
        <v>41</v>
      </c>
      <c r="D1074" s="7">
        <v>8</v>
      </c>
      <c r="E1074" s="7">
        <v>2140</v>
      </c>
      <c r="F1074" s="7">
        <v>2140</v>
      </c>
      <c r="G1074" s="7">
        <v>568</v>
      </c>
      <c r="H1074" s="10">
        <v>3.6222070859800001E-3</v>
      </c>
      <c r="I1074" s="8">
        <v>1</v>
      </c>
      <c r="J1074" s="11">
        <f t="shared" si="80"/>
        <v>3.6222070859800001E-3</v>
      </c>
      <c r="K1074" s="9">
        <v>8.18</v>
      </c>
      <c r="L1074" s="9">
        <v>1.43</v>
      </c>
      <c r="M1074" s="9">
        <f t="shared" si="81"/>
        <v>2.9629653963316401E-2</v>
      </c>
      <c r="N1074" s="9">
        <f t="shared" si="82"/>
        <v>5.1797561329513997E-3</v>
      </c>
      <c r="O1074" s="8">
        <v>0.99</v>
      </c>
      <c r="P1074" s="8">
        <v>0.98</v>
      </c>
      <c r="Q1074" s="5">
        <f t="shared" si="83"/>
        <v>2.9333357423683235E-2</v>
      </c>
      <c r="R1074" s="5">
        <f t="shared" si="84"/>
        <v>5.0761610102923712E-3</v>
      </c>
      <c r="S1074" s="6"/>
    </row>
    <row r="1075" spans="1:19">
      <c r="A1075" s="7" t="s">
        <v>47</v>
      </c>
      <c r="B1075" s="7">
        <v>7</v>
      </c>
      <c r="C1075" s="7" t="s">
        <v>40</v>
      </c>
      <c r="D1075" s="7">
        <v>9</v>
      </c>
      <c r="E1075" s="7">
        <v>2210</v>
      </c>
      <c r="F1075" s="7">
        <v>2210</v>
      </c>
      <c r="G1075" s="7">
        <v>629</v>
      </c>
      <c r="H1075" s="10">
        <v>1.0544017243200001E-5</v>
      </c>
      <c r="I1075" s="8">
        <v>1</v>
      </c>
      <c r="J1075" s="11">
        <f t="shared" si="80"/>
        <v>1.0544017243200001E-5</v>
      </c>
      <c r="K1075" s="9">
        <v>4.6917039999999997</v>
      </c>
      <c r="L1075" s="9">
        <v>0.88216600000000001</v>
      </c>
      <c r="M1075" s="9">
        <f t="shared" si="81"/>
        <v>4.9469407875990412E-5</v>
      </c>
      <c r="N1075" s="9">
        <f t="shared" si="82"/>
        <v>9.3015735153647711E-6</v>
      </c>
      <c r="O1075" s="8">
        <v>0.93</v>
      </c>
      <c r="P1075" s="8">
        <v>0.92</v>
      </c>
      <c r="Q1075" s="5">
        <f t="shared" si="83"/>
        <v>4.6006549324671084E-5</v>
      </c>
      <c r="R1075" s="5">
        <f t="shared" si="84"/>
        <v>8.557447634135589E-6</v>
      </c>
      <c r="S1075" s="6"/>
    </row>
    <row r="1076" spans="1:19">
      <c r="A1076" s="7" t="s">
        <v>48</v>
      </c>
      <c r="B1076" s="7">
        <v>6</v>
      </c>
      <c r="C1076" s="7" t="s">
        <v>40</v>
      </c>
      <c r="D1076" s="7">
        <v>9</v>
      </c>
      <c r="E1076" s="7">
        <v>2240</v>
      </c>
      <c r="F1076" s="7">
        <v>2240</v>
      </c>
      <c r="G1076" s="7">
        <v>609</v>
      </c>
      <c r="H1076" s="10">
        <v>6.4074365879000004</v>
      </c>
      <c r="I1076" s="8">
        <v>1</v>
      </c>
      <c r="J1076" s="11">
        <f t="shared" si="80"/>
        <v>6.4074365879000004</v>
      </c>
      <c r="K1076" s="9">
        <v>4.4524470000000003</v>
      </c>
      <c r="L1076" s="9">
        <v>0.81168600000000002</v>
      </c>
      <c r="M1076" s="9">
        <f t="shared" si="81"/>
        <v>28.528771813485594</v>
      </c>
      <c r="N1076" s="9">
        <f t="shared" si="82"/>
        <v>5.2008265742862001</v>
      </c>
      <c r="O1076" s="8">
        <v>0.59519999999999995</v>
      </c>
      <c r="P1076" s="8">
        <v>0.5796</v>
      </c>
      <c r="Q1076" s="5">
        <f t="shared" si="83"/>
        <v>16.980324983386623</v>
      </c>
      <c r="R1076" s="5">
        <f t="shared" si="84"/>
        <v>3.0143990824562814</v>
      </c>
      <c r="S1076" s="6"/>
    </row>
    <row r="1077" spans="1:19">
      <c r="A1077" s="7" t="s">
        <v>47</v>
      </c>
      <c r="B1077" s="7">
        <v>7</v>
      </c>
      <c r="C1077" s="7" t="s">
        <v>40</v>
      </c>
      <c r="D1077" s="7">
        <v>9</v>
      </c>
      <c r="E1077" s="7">
        <v>2240</v>
      </c>
      <c r="F1077" s="7">
        <v>2240</v>
      </c>
      <c r="G1077" s="7">
        <v>629</v>
      </c>
      <c r="H1077" s="10">
        <v>1.9926536802699999</v>
      </c>
      <c r="I1077" s="8">
        <v>1</v>
      </c>
      <c r="J1077" s="11">
        <f t="shared" si="80"/>
        <v>1.9926536802699999</v>
      </c>
      <c r="K1077" s="9">
        <v>4.6917039999999997</v>
      </c>
      <c r="L1077" s="9">
        <v>0.88216600000000001</v>
      </c>
      <c r="M1077" s="9">
        <f t="shared" si="81"/>
        <v>9.348941242337478</v>
      </c>
      <c r="N1077" s="9">
        <f t="shared" si="82"/>
        <v>1.7578513265090647</v>
      </c>
      <c r="O1077" s="8">
        <v>0.93</v>
      </c>
      <c r="P1077" s="8">
        <v>0.92</v>
      </c>
      <c r="Q1077" s="5">
        <f t="shared" si="83"/>
        <v>8.6945153553738557</v>
      </c>
      <c r="R1077" s="5">
        <f t="shared" si="84"/>
        <v>1.6172232203883397</v>
      </c>
      <c r="S1077" s="6"/>
    </row>
    <row r="1078" spans="1:19">
      <c r="A1078" s="7" t="s">
        <v>48</v>
      </c>
      <c r="B1078" s="7">
        <v>6</v>
      </c>
      <c r="C1078" s="7" t="s">
        <v>40</v>
      </c>
      <c r="D1078" s="7">
        <v>9</v>
      </c>
      <c r="E1078" s="7">
        <v>2240</v>
      </c>
      <c r="F1078" s="7">
        <v>2240</v>
      </c>
      <c r="G1078" s="7">
        <v>609</v>
      </c>
      <c r="H1078" s="10">
        <v>0.85636132801999998</v>
      </c>
      <c r="I1078" s="8">
        <v>1</v>
      </c>
      <c r="J1078" s="11">
        <f t="shared" si="80"/>
        <v>0.85636132801999998</v>
      </c>
      <c r="K1078" s="9">
        <v>4.4524470000000003</v>
      </c>
      <c r="L1078" s="9">
        <v>0.81168600000000002</v>
      </c>
      <c r="M1078" s="9">
        <f t="shared" si="81"/>
        <v>3.8129034258586652</v>
      </c>
      <c r="N1078" s="9">
        <f t="shared" si="82"/>
        <v>0.69509650089524166</v>
      </c>
      <c r="O1078" s="8">
        <v>0.59519999999999995</v>
      </c>
      <c r="P1078" s="8">
        <v>0.5796</v>
      </c>
      <c r="Q1078" s="5">
        <f t="shared" si="83"/>
        <v>2.2694401190710773</v>
      </c>
      <c r="R1078" s="5">
        <f t="shared" si="84"/>
        <v>0.40287793191888205</v>
      </c>
      <c r="S1078" s="6"/>
    </row>
    <row r="1079" spans="1:19">
      <c r="A1079" s="7" t="s">
        <v>47</v>
      </c>
      <c r="B1079" s="7">
        <v>7</v>
      </c>
      <c r="C1079" s="7" t="s">
        <v>40</v>
      </c>
      <c r="D1079" s="7">
        <v>9</v>
      </c>
      <c r="E1079" s="7">
        <v>2240</v>
      </c>
      <c r="F1079" s="7">
        <v>2240</v>
      </c>
      <c r="G1079" s="7">
        <v>629</v>
      </c>
      <c r="H1079" s="10">
        <v>1.15280359281</v>
      </c>
      <c r="I1079" s="8">
        <v>1</v>
      </c>
      <c r="J1079" s="11">
        <f t="shared" si="80"/>
        <v>1.15280359281</v>
      </c>
      <c r="K1079" s="9">
        <v>4.6917039999999997</v>
      </c>
      <c r="L1079" s="9">
        <v>0.88216600000000001</v>
      </c>
      <c r="M1079" s="9">
        <f t="shared" si="81"/>
        <v>5.4086132276010481</v>
      </c>
      <c r="N1079" s="9">
        <f t="shared" si="82"/>
        <v>1.0169641342548266</v>
      </c>
      <c r="O1079" s="8">
        <v>0.93</v>
      </c>
      <c r="P1079" s="8">
        <v>0.92</v>
      </c>
      <c r="Q1079" s="5">
        <f t="shared" si="83"/>
        <v>5.030010301668975</v>
      </c>
      <c r="R1079" s="5">
        <f t="shared" si="84"/>
        <v>0.93560700351444048</v>
      </c>
      <c r="S1079" s="6"/>
    </row>
    <row r="1080" spans="1:19">
      <c r="A1080" s="7" t="s">
        <v>48</v>
      </c>
      <c r="B1080" s="7">
        <v>6</v>
      </c>
      <c r="C1080" s="7" t="s">
        <v>40</v>
      </c>
      <c r="D1080" s="7">
        <v>9</v>
      </c>
      <c r="E1080" s="7">
        <v>2240</v>
      </c>
      <c r="F1080" s="7">
        <v>2240</v>
      </c>
      <c r="G1080" s="7">
        <v>609</v>
      </c>
      <c r="H1080" s="10">
        <v>0.15406947507300001</v>
      </c>
      <c r="I1080" s="8">
        <v>1</v>
      </c>
      <c r="J1080" s="11">
        <f t="shared" si="80"/>
        <v>0.15406947507300001</v>
      </c>
      <c r="K1080" s="9">
        <v>4.4524470000000003</v>
      </c>
      <c r="L1080" s="9">
        <v>0.81168600000000002</v>
      </c>
      <c r="M1080" s="9">
        <f t="shared" si="81"/>
        <v>0.68598617208035373</v>
      </c>
      <c r="N1080" s="9">
        <f t="shared" si="82"/>
        <v>0.12505603594410308</v>
      </c>
      <c r="O1080" s="8">
        <v>0.59519999999999995</v>
      </c>
      <c r="P1080" s="8">
        <v>0.5796</v>
      </c>
      <c r="Q1080" s="5">
        <f t="shared" si="83"/>
        <v>0.4082989696222265</v>
      </c>
      <c r="R1080" s="5">
        <f t="shared" si="84"/>
        <v>7.2482478433202144E-2</v>
      </c>
      <c r="S1080" s="6"/>
    </row>
    <row r="1081" spans="1:19">
      <c r="A1081" s="7" t="s">
        <v>48</v>
      </c>
      <c r="B1081" s="7">
        <v>6</v>
      </c>
      <c r="C1081" s="7" t="s">
        <v>40</v>
      </c>
      <c r="D1081" s="7">
        <v>9</v>
      </c>
      <c r="E1081" s="7">
        <v>2240</v>
      </c>
      <c r="F1081" s="7">
        <v>2240</v>
      </c>
      <c r="G1081" s="7">
        <v>609</v>
      </c>
      <c r="H1081" s="10">
        <v>10.136466651599999</v>
      </c>
      <c r="I1081" s="8">
        <v>1</v>
      </c>
      <c r="J1081" s="11">
        <f t="shared" si="80"/>
        <v>10.136466651599999</v>
      </c>
      <c r="K1081" s="9">
        <v>4.4524470000000003</v>
      </c>
      <c r="L1081" s="9">
        <v>0.81168600000000002</v>
      </c>
      <c r="M1081" s="9">
        <f t="shared" si="81"/>
        <v>45.132080533516465</v>
      </c>
      <c r="N1081" s="9">
        <f t="shared" si="82"/>
        <v>8.2276280705705975</v>
      </c>
      <c r="O1081" s="8">
        <v>0.59519999999999995</v>
      </c>
      <c r="P1081" s="8">
        <v>0.5796</v>
      </c>
      <c r="Q1081" s="5">
        <f t="shared" si="83"/>
        <v>26.862614333548997</v>
      </c>
      <c r="R1081" s="5">
        <f t="shared" si="84"/>
        <v>4.7687332297027183</v>
      </c>
      <c r="S1081" s="6"/>
    </row>
    <row r="1082" spans="1:19">
      <c r="A1082" s="7" t="s">
        <v>47</v>
      </c>
      <c r="B1082" s="7">
        <v>7</v>
      </c>
      <c r="C1082" s="7" t="s">
        <v>40</v>
      </c>
      <c r="D1082" s="7">
        <v>9</v>
      </c>
      <c r="E1082" s="7">
        <v>2240</v>
      </c>
      <c r="F1082" s="7">
        <v>2240</v>
      </c>
      <c r="G1082" s="7">
        <v>629</v>
      </c>
      <c r="H1082" s="10">
        <v>1.05988819671</v>
      </c>
      <c r="I1082" s="8">
        <v>1</v>
      </c>
      <c r="J1082" s="11">
        <f t="shared" si="80"/>
        <v>1.05988819671</v>
      </c>
      <c r="K1082" s="9">
        <v>4.6917039999999997</v>
      </c>
      <c r="L1082" s="9">
        <v>0.88216600000000001</v>
      </c>
      <c r="M1082" s="9">
        <f t="shared" si="81"/>
        <v>4.9726816920570931</v>
      </c>
      <c r="N1082" s="9">
        <f t="shared" si="82"/>
        <v>0.93499733093887383</v>
      </c>
      <c r="O1082" s="8">
        <v>0.93</v>
      </c>
      <c r="P1082" s="8">
        <v>0.92</v>
      </c>
      <c r="Q1082" s="5">
        <f t="shared" si="83"/>
        <v>4.6245939736130968</v>
      </c>
      <c r="R1082" s="5">
        <f t="shared" si="84"/>
        <v>0.86019754446376395</v>
      </c>
      <c r="S1082" s="6"/>
    </row>
    <row r="1083" spans="1:19">
      <c r="A1083" s="7" t="s">
        <v>48</v>
      </c>
      <c r="B1083" s="7">
        <v>6</v>
      </c>
      <c r="C1083" s="7" t="s">
        <v>40</v>
      </c>
      <c r="D1083" s="7">
        <v>9</v>
      </c>
      <c r="E1083" s="7">
        <v>2240</v>
      </c>
      <c r="F1083" s="7">
        <v>2240</v>
      </c>
      <c r="G1083" s="7">
        <v>609</v>
      </c>
      <c r="H1083" s="10">
        <v>9.5891516208500005E-2</v>
      </c>
      <c r="I1083" s="8">
        <v>1</v>
      </c>
      <c r="J1083" s="11">
        <f t="shared" si="80"/>
        <v>9.5891516208500005E-2</v>
      </c>
      <c r="K1083" s="9">
        <v>4.4524470000000003</v>
      </c>
      <c r="L1083" s="9">
        <v>0.81168600000000002</v>
      </c>
      <c r="M1083" s="9">
        <f t="shared" si="81"/>
        <v>0.42695189366798725</v>
      </c>
      <c r="N1083" s="9">
        <f t="shared" si="82"/>
        <v>7.7833801225212537E-2</v>
      </c>
      <c r="O1083" s="8">
        <v>0.59519999999999995</v>
      </c>
      <c r="P1083" s="8">
        <v>0.5796</v>
      </c>
      <c r="Q1083" s="5">
        <f t="shared" si="83"/>
        <v>0.254121767111186</v>
      </c>
      <c r="R1083" s="5">
        <f t="shared" si="84"/>
        <v>4.5112471190133188E-2</v>
      </c>
      <c r="S1083" s="6"/>
    </row>
    <row r="1084" spans="1:19">
      <c r="A1084" s="7" t="s">
        <v>48</v>
      </c>
      <c r="B1084" s="7">
        <v>6</v>
      </c>
      <c r="C1084" s="7" t="s">
        <v>40</v>
      </c>
      <c r="D1084" s="7">
        <v>9</v>
      </c>
      <c r="E1084" s="7">
        <v>2240</v>
      </c>
      <c r="F1084" s="7">
        <v>2240</v>
      </c>
      <c r="G1084" s="7">
        <v>609</v>
      </c>
      <c r="H1084" s="10">
        <v>0.44129646654100002</v>
      </c>
      <c r="I1084" s="8">
        <v>1</v>
      </c>
      <c r="J1084" s="11">
        <f t="shared" si="80"/>
        <v>0.44129646654100002</v>
      </c>
      <c r="K1084" s="9">
        <v>4.4524470000000003</v>
      </c>
      <c r="L1084" s="9">
        <v>0.81168600000000002</v>
      </c>
      <c r="M1084" s="9">
        <f t="shared" si="81"/>
        <v>1.9648491285610761</v>
      </c>
      <c r="N1084" s="9">
        <f t="shared" si="82"/>
        <v>0.35819416374079815</v>
      </c>
      <c r="O1084" s="8">
        <v>0.59519999999999995</v>
      </c>
      <c r="P1084" s="8">
        <v>0.5796</v>
      </c>
      <c r="Q1084" s="5">
        <f t="shared" si="83"/>
        <v>1.1694782013195524</v>
      </c>
      <c r="R1084" s="5">
        <f t="shared" si="84"/>
        <v>0.20760933730416661</v>
      </c>
      <c r="S1084" s="6"/>
    </row>
    <row r="1085" spans="1:19">
      <c r="A1085" s="7" t="s">
        <v>48</v>
      </c>
      <c r="B1085" s="7">
        <v>6</v>
      </c>
      <c r="C1085" s="7" t="s">
        <v>40</v>
      </c>
      <c r="D1085" s="7">
        <v>9</v>
      </c>
      <c r="E1085" s="7">
        <v>2240</v>
      </c>
      <c r="F1085" s="7">
        <v>2240</v>
      </c>
      <c r="G1085" s="7">
        <v>609</v>
      </c>
      <c r="H1085" s="10">
        <v>0.98347467881200001</v>
      </c>
      <c r="I1085" s="8">
        <v>1</v>
      </c>
      <c r="J1085" s="11">
        <f t="shared" si="80"/>
        <v>0.98347467881200001</v>
      </c>
      <c r="K1085" s="9">
        <v>4.4524470000000003</v>
      </c>
      <c r="L1085" s="9">
        <v>0.81168600000000002</v>
      </c>
      <c r="M1085" s="9">
        <f t="shared" si="81"/>
        <v>4.3788688832524532</v>
      </c>
      <c r="N1085" s="9">
        <f t="shared" si="82"/>
        <v>0.79827262814619704</v>
      </c>
      <c r="O1085" s="8">
        <v>0.59519999999999995</v>
      </c>
      <c r="P1085" s="8">
        <v>0.5796</v>
      </c>
      <c r="Q1085" s="5">
        <f t="shared" si="83"/>
        <v>2.60630275931186</v>
      </c>
      <c r="R1085" s="5">
        <f t="shared" si="84"/>
        <v>0.46267881527353583</v>
      </c>
      <c r="S1085" s="6"/>
    </row>
    <row r="1086" spans="1:19">
      <c r="A1086" s="7" t="s">
        <v>47</v>
      </c>
      <c r="B1086" s="7">
        <v>7</v>
      </c>
      <c r="C1086" s="7" t="s">
        <v>40</v>
      </c>
      <c r="D1086" s="7">
        <v>9</v>
      </c>
      <c r="E1086" s="7">
        <v>2240</v>
      </c>
      <c r="F1086" s="7">
        <v>2240</v>
      </c>
      <c r="G1086" s="7">
        <v>629</v>
      </c>
      <c r="H1086" s="10">
        <v>2.83392190514</v>
      </c>
      <c r="I1086" s="8">
        <v>1</v>
      </c>
      <c r="J1086" s="11">
        <f t="shared" si="80"/>
        <v>2.83392190514</v>
      </c>
      <c r="K1086" s="9">
        <v>4.6917039999999997</v>
      </c>
      <c r="L1086" s="9">
        <v>0.88216600000000001</v>
      </c>
      <c r="M1086" s="9">
        <f t="shared" si="81"/>
        <v>13.295922738032958</v>
      </c>
      <c r="N1086" s="9">
        <f t="shared" si="82"/>
        <v>2.4999895513697332</v>
      </c>
      <c r="O1086" s="8">
        <v>0.93</v>
      </c>
      <c r="P1086" s="8">
        <v>0.92</v>
      </c>
      <c r="Q1086" s="5">
        <f t="shared" si="83"/>
        <v>12.365208146370652</v>
      </c>
      <c r="R1086" s="5">
        <f t="shared" si="84"/>
        <v>2.2999903872601548</v>
      </c>
      <c r="S1086" s="6"/>
    </row>
    <row r="1087" spans="1:19">
      <c r="A1087" s="7" t="s">
        <v>47</v>
      </c>
      <c r="B1087" s="7">
        <v>7</v>
      </c>
      <c r="C1087" s="7" t="s">
        <v>40</v>
      </c>
      <c r="D1087" s="7">
        <v>9</v>
      </c>
      <c r="E1087" s="7">
        <v>2240</v>
      </c>
      <c r="F1087" s="7">
        <v>2240</v>
      </c>
      <c r="G1087" s="7">
        <v>629</v>
      </c>
      <c r="H1087" s="10">
        <v>0.65064849996399998</v>
      </c>
      <c r="I1087" s="8">
        <v>1</v>
      </c>
      <c r="J1087" s="11">
        <f t="shared" si="80"/>
        <v>0.65064849996399998</v>
      </c>
      <c r="K1087" s="9">
        <v>4.6917039999999997</v>
      </c>
      <c r="L1087" s="9">
        <v>0.88216600000000001</v>
      </c>
      <c r="M1087" s="9">
        <f t="shared" si="81"/>
        <v>3.0526501698750983</v>
      </c>
      <c r="N1087" s="9">
        <f t="shared" si="82"/>
        <v>0.57397998461924205</v>
      </c>
      <c r="O1087" s="8">
        <v>0.93</v>
      </c>
      <c r="P1087" s="8">
        <v>0.92</v>
      </c>
      <c r="Q1087" s="5">
        <f t="shared" si="83"/>
        <v>2.8389646579838415</v>
      </c>
      <c r="R1087" s="5">
        <f t="shared" si="84"/>
        <v>0.52806158584970275</v>
      </c>
      <c r="S1087" s="6"/>
    </row>
    <row r="1088" spans="1:19">
      <c r="A1088" s="7" t="s">
        <v>47</v>
      </c>
      <c r="B1088" s="7">
        <v>7</v>
      </c>
      <c r="C1088" s="7" t="s">
        <v>40</v>
      </c>
      <c r="D1088" s="7">
        <v>9</v>
      </c>
      <c r="E1088" s="7">
        <v>2240</v>
      </c>
      <c r="F1088" s="7">
        <v>2240</v>
      </c>
      <c r="G1088" s="7">
        <v>629</v>
      </c>
      <c r="H1088" s="10">
        <v>8.83395891036E-2</v>
      </c>
      <c r="I1088" s="8">
        <v>1</v>
      </c>
      <c r="J1088" s="11">
        <f t="shared" si="80"/>
        <v>8.83395891036E-2</v>
      </c>
      <c r="K1088" s="9">
        <v>4.6917039999999997</v>
      </c>
      <c r="L1088" s="9">
        <v>0.88216600000000001</v>
      </c>
      <c r="M1088" s="9">
        <f t="shared" si="81"/>
        <v>0.41446320355571648</v>
      </c>
      <c r="N1088" s="9">
        <f t="shared" si="82"/>
        <v>7.7930181961166398E-2</v>
      </c>
      <c r="O1088" s="8">
        <v>0.93</v>
      </c>
      <c r="P1088" s="8">
        <v>0.92</v>
      </c>
      <c r="Q1088" s="5">
        <f t="shared" si="83"/>
        <v>0.38545077930681632</v>
      </c>
      <c r="R1088" s="5">
        <f t="shared" si="84"/>
        <v>7.1695767404273095E-2</v>
      </c>
      <c r="S1088" s="6"/>
    </row>
    <row r="1089" spans="1:19">
      <c r="A1089" s="7" t="s">
        <v>48</v>
      </c>
      <c r="B1089" s="7">
        <v>6</v>
      </c>
      <c r="C1089" s="7" t="s">
        <v>40</v>
      </c>
      <c r="D1089" s="7">
        <v>9</v>
      </c>
      <c r="E1089" s="7">
        <v>2240</v>
      </c>
      <c r="F1089" s="7">
        <v>2240</v>
      </c>
      <c r="G1089" s="7">
        <v>609</v>
      </c>
      <c r="H1089" s="10">
        <v>9.8660883897100007</v>
      </c>
      <c r="I1089" s="8">
        <v>1</v>
      </c>
      <c r="J1089" s="11">
        <f t="shared" si="80"/>
        <v>9.8660883897100007</v>
      </c>
      <c r="K1089" s="9">
        <v>4.4524470000000003</v>
      </c>
      <c r="L1089" s="9">
        <v>0.81168600000000002</v>
      </c>
      <c r="M1089" s="9">
        <f t="shared" si="81"/>
        <v>43.928235652499126</v>
      </c>
      <c r="N1089" s="9">
        <f t="shared" si="82"/>
        <v>8.0081658206901523</v>
      </c>
      <c r="O1089" s="8">
        <v>0.59519999999999995</v>
      </c>
      <c r="P1089" s="8">
        <v>0.5796</v>
      </c>
      <c r="Q1089" s="5">
        <f t="shared" si="83"/>
        <v>26.146085860367478</v>
      </c>
      <c r="R1089" s="5">
        <f t="shared" si="84"/>
        <v>4.6415329096720122</v>
      </c>
      <c r="S1089" s="6"/>
    </row>
    <row r="1090" spans="1:19">
      <c r="A1090" s="7" t="s">
        <v>47</v>
      </c>
      <c r="B1090" s="7">
        <v>7</v>
      </c>
      <c r="C1090" s="7" t="s">
        <v>40</v>
      </c>
      <c r="D1090" s="7">
        <v>9</v>
      </c>
      <c r="E1090" s="7">
        <v>2240</v>
      </c>
      <c r="F1090" s="7">
        <v>2240</v>
      </c>
      <c r="G1090" s="7">
        <v>629</v>
      </c>
      <c r="H1090" s="10">
        <v>2.6134120404300001</v>
      </c>
      <c r="I1090" s="8">
        <v>1</v>
      </c>
      <c r="J1090" s="11">
        <f t="shared" si="80"/>
        <v>2.6134120404300001</v>
      </c>
      <c r="K1090" s="9">
        <v>4.6917039999999997</v>
      </c>
      <c r="L1090" s="9">
        <v>0.88216600000000001</v>
      </c>
      <c r="M1090" s="9">
        <f t="shared" si="81"/>
        <v>12.261355723733592</v>
      </c>
      <c r="N1090" s="9">
        <f t="shared" si="82"/>
        <v>2.3054632460579714</v>
      </c>
      <c r="O1090" s="8">
        <v>0.93</v>
      </c>
      <c r="P1090" s="8">
        <v>0.92</v>
      </c>
      <c r="Q1090" s="5">
        <f t="shared" si="83"/>
        <v>11.403060823072241</v>
      </c>
      <c r="R1090" s="5">
        <f t="shared" si="84"/>
        <v>2.1210261863733337</v>
      </c>
      <c r="S1090" s="6"/>
    </row>
    <row r="1091" spans="1:19">
      <c r="A1091" s="7" t="s">
        <v>48</v>
      </c>
      <c r="B1091" s="7">
        <v>6</v>
      </c>
      <c r="C1091" s="7" t="s">
        <v>40</v>
      </c>
      <c r="D1091" s="7">
        <v>9</v>
      </c>
      <c r="E1091" s="7">
        <v>2240</v>
      </c>
      <c r="F1091" s="7">
        <v>2240</v>
      </c>
      <c r="G1091" s="7">
        <v>609</v>
      </c>
      <c r="H1091" s="10">
        <v>5.1947641356900002E-3</v>
      </c>
      <c r="I1091" s="8">
        <v>1</v>
      </c>
      <c r="J1091" s="11">
        <f t="shared" ref="J1091:J1105" si="85">H1091*I1091</f>
        <v>5.1947641356900002E-3</v>
      </c>
      <c r="K1091" s="9">
        <v>4.4524470000000003</v>
      </c>
      <c r="L1091" s="9">
        <v>0.81168600000000002</v>
      </c>
      <c r="M1091" s="9">
        <f t="shared" ref="M1091:M1105" si="86">J1091*K1091</f>
        <v>2.3129411991660534E-2</v>
      </c>
      <c r="N1091" s="9">
        <f t="shared" ref="N1091:N1105" si="87">J1091*L1091</f>
        <v>4.2165173222416738E-3</v>
      </c>
      <c r="O1091" s="8">
        <v>0.59519999999999995</v>
      </c>
      <c r="P1091" s="8">
        <v>0.5796</v>
      </c>
      <c r="Q1091" s="5">
        <f t="shared" ref="Q1091:Q1105" si="88">M1091*O1091</f>
        <v>1.3766626017436348E-2</v>
      </c>
      <c r="R1091" s="5">
        <f t="shared" ref="R1091:R1105" si="89">N1091*P1091</f>
        <v>2.4438934399712742E-3</v>
      </c>
      <c r="S1091" s="6"/>
    </row>
    <row r="1092" spans="1:19">
      <c r="A1092" s="7" t="s">
        <v>47</v>
      </c>
      <c r="B1092" s="7">
        <v>7</v>
      </c>
      <c r="C1092" s="7" t="s">
        <v>40</v>
      </c>
      <c r="D1092" s="7">
        <v>9</v>
      </c>
      <c r="E1092" s="7">
        <v>2240</v>
      </c>
      <c r="F1092" s="7">
        <v>2240</v>
      </c>
      <c r="G1092" s="7">
        <v>629</v>
      </c>
      <c r="H1092" s="10">
        <v>0.40930676020099999</v>
      </c>
      <c r="I1092" s="8">
        <v>1</v>
      </c>
      <c r="J1092" s="11">
        <f t="shared" si="85"/>
        <v>0.40930676020099999</v>
      </c>
      <c r="K1092" s="9">
        <v>4.6917039999999997</v>
      </c>
      <c r="L1092" s="9">
        <v>0.88216600000000001</v>
      </c>
      <c r="M1092" s="9">
        <f t="shared" si="86"/>
        <v>1.9203461640620723</v>
      </c>
      <c r="N1092" s="9">
        <f t="shared" si="87"/>
        <v>0.36107650741947533</v>
      </c>
      <c r="O1092" s="8">
        <v>0.93</v>
      </c>
      <c r="P1092" s="8">
        <v>0.92</v>
      </c>
      <c r="Q1092" s="5">
        <f t="shared" si="88"/>
        <v>1.7859219325777274</v>
      </c>
      <c r="R1092" s="5">
        <f t="shared" si="89"/>
        <v>0.33219038682591734</v>
      </c>
      <c r="S1092" s="6"/>
    </row>
    <row r="1093" spans="1:19">
      <c r="A1093" s="7" t="s">
        <v>48</v>
      </c>
      <c r="B1093" s="7">
        <v>6</v>
      </c>
      <c r="C1093" s="7" t="s">
        <v>40</v>
      </c>
      <c r="D1093" s="7">
        <v>9</v>
      </c>
      <c r="E1093" s="7">
        <v>2240</v>
      </c>
      <c r="F1093" s="7">
        <v>2240</v>
      </c>
      <c r="G1093" s="7">
        <v>609</v>
      </c>
      <c r="H1093" s="10">
        <v>0.39916723627</v>
      </c>
      <c r="I1093" s="8">
        <v>1</v>
      </c>
      <c r="J1093" s="11">
        <f t="shared" si="85"/>
        <v>0.39916723627</v>
      </c>
      <c r="K1093" s="9">
        <v>4.4524470000000003</v>
      </c>
      <c r="L1093" s="9">
        <v>0.81168600000000002</v>
      </c>
      <c r="M1093" s="9">
        <f t="shared" si="86"/>
        <v>1.7772709636286528</v>
      </c>
      <c r="N1093" s="9">
        <f t="shared" si="87"/>
        <v>0.32399845733905125</v>
      </c>
      <c r="O1093" s="8">
        <v>0.59519999999999995</v>
      </c>
      <c r="P1093" s="8">
        <v>0.5796</v>
      </c>
      <c r="Q1093" s="5">
        <f t="shared" si="88"/>
        <v>1.057831677551774</v>
      </c>
      <c r="R1093" s="5">
        <f t="shared" si="89"/>
        <v>0.1877895058737141</v>
      </c>
      <c r="S1093" s="6"/>
    </row>
    <row r="1094" spans="1:19">
      <c r="A1094" s="7" t="s">
        <v>42</v>
      </c>
      <c r="B1094" s="7">
        <v>4</v>
      </c>
      <c r="C1094" s="7" t="s">
        <v>39</v>
      </c>
      <c r="D1094" s="7">
        <v>7</v>
      </c>
      <c r="E1094" s="7">
        <v>2110</v>
      </c>
      <c r="F1094" s="7">
        <v>2110</v>
      </c>
      <c r="G1094" s="7">
        <v>567</v>
      </c>
      <c r="H1094" s="10">
        <v>1.11560901335E-3</v>
      </c>
      <c r="I1094" s="8">
        <v>1</v>
      </c>
      <c r="J1094" s="11">
        <f t="shared" si="85"/>
        <v>1.11560901335E-3</v>
      </c>
      <c r="K1094" s="9">
        <v>6.95</v>
      </c>
      <c r="L1094" s="9">
        <v>1.2</v>
      </c>
      <c r="M1094" s="9">
        <f t="shared" si="86"/>
        <v>7.7534826427824999E-3</v>
      </c>
      <c r="N1094" s="9">
        <f t="shared" si="87"/>
        <v>1.3387308160199998E-3</v>
      </c>
      <c r="O1094" s="8">
        <v>0.99</v>
      </c>
      <c r="P1094" s="8">
        <v>0.98</v>
      </c>
      <c r="Q1094" s="5">
        <f t="shared" si="88"/>
        <v>7.6759478163546746E-3</v>
      </c>
      <c r="R1094" s="5">
        <f t="shared" si="89"/>
        <v>1.3119561996995997E-3</v>
      </c>
      <c r="S1094" s="6"/>
    </row>
    <row r="1095" spans="1:19">
      <c r="A1095" s="7" t="s">
        <v>47</v>
      </c>
      <c r="B1095" s="7">
        <v>7</v>
      </c>
      <c r="C1095" s="7" t="s">
        <v>39</v>
      </c>
      <c r="D1095" s="7">
        <v>7</v>
      </c>
      <c r="E1095" s="7">
        <v>2130</v>
      </c>
      <c r="F1095" s="7">
        <v>2130</v>
      </c>
      <c r="G1095" s="7">
        <v>627</v>
      </c>
      <c r="H1095" s="10">
        <v>0.32172078446699998</v>
      </c>
      <c r="I1095" s="8">
        <v>1</v>
      </c>
      <c r="J1095" s="11">
        <f t="shared" si="85"/>
        <v>0.32172078446699998</v>
      </c>
      <c r="K1095" s="9">
        <v>6.1202810000000003</v>
      </c>
      <c r="L1095" s="9">
        <v>1.0088379999999999</v>
      </c>
      <c r="M1095" s="9">
        <f t="shared" si="86"/>
        <v>1.9690216044784752</v>
      </c>
      <c r="N1095" s="9">
        <f t="shared" si="87"/>
        <v>0.3245641527601193</v>
      </c>
      <c r="O1095" s="8">
        <v>0.93</v>
      </c>
      <c r="P1095" s="8">
        <v>0.92</v>
      </c>
      <c r="Q1095" s="5">
        <f t="shared" si="88"/>
        <v>1.831190092164982</v>
      </c>
      <c r="R1095" s="5">
        <f t="shared" si="89"/>
        <v>0.29859902053930976</v>
      </c>
      <c r="S1095" s="6"/>
    </row>
    <row r="1096" spans="1:19">
      <c r="A1096" s="7" t="s">
        <v>47</v>
      </c>
      <c r="B1096" s="7">
        <v>7</v>
      </c>
      <c r="C1096" s="7" t="s">
        <v>39</v>
      </c>
      <c r="D1096" s="7">
        <v>7</v>
      </c>
      <c r="E1096" s="7">
        <v>2110</v>
      </c>
      <c r="F1096" s="7">
        <v>2110</v>
      </c>
      <c r="G1096" s="7">
        <v>627</v>
      </c>
      <c r="H1096" s="10">
        <v>3.6155430334600001E-3</v>
      </c>
      <c r="I1096" s="8">
        <v>1</v>
      </c>
      <c r="J1096" s="11">
        <f t="shared" si="85"/>
        <v>3.6155430334600001E-3</v>
      </c>
      <c r="K1096" s="9">
        <v>6.1202810000000003</v>
      </c>
      <c r="L1096" s="9">
        <v>1.0088379999999999</v>
      </c>
      <c r="M1096" s="9">
        <f t="shared" si="86"/>
        <v>2.2128139332367604E-2</v>
      </c>
      <c r="N1096" s="9">
        <f t="shared" si="87"/>
        <v>3.647497202789719E-3</v>
      </c>
      <c r="O1096" s="8">
        <v>0.93</v>
      </c>
      <c r="P1096" s="8">
        <v>0.92</v>
      </c>
      <c r="Q1096" s="5">
        <f t="shared" si="88"/>
        <v>2.0579169579101872E-2</v>
      </c>
      <c r="R1096" s="5">
        <f t="shared" si="89"/>
        <v>3.3556974265665416E-3</v>
      </c>
      <c r="S1096" s="6"/>
    </row>
    <row r="1097" spans="1:19">
      <c r="A1097" s="7" t="s">
        <v>47</v>
      </c>
      <c r="B1097" s="7">
        <v>7</v>
      </c>
      <c r="C1097" s="7" t="s">
        <v>39</v>
      </c>
      <c r="D1097" s="7">
        <v>7</v>
      </c>
      <c r="E1097" s="7">
        <v>2110</v>
      </c>
      <c r="F1097" s="7">
        <v>2110</v>
      </c>
      <c r="G1097" s="7">
        <v>627</v>
      </c>
      <c r="H1097" s="10">
        <v>2.1348103620899999E-3</v>
      </c>
      <c r="I1097" s="8">
        <v>1</v>
      </c>
      <c r="J1097" s="11">
        <f t="shared" si="85"/>
        <v>2.1348103620899999E-3</v>
      </c>
      <c r="K1097" s="9">
        <v>6.1202810000000003</v>
      </c>
      <c r="L1097" s="9">
        <v>1.0088379999999999</v>
      </c>
      <c r="M1097" s="9">
        <f t="shared" si="86"/>
        <v>1.3065639297702547E-2</v>
      </c>
      <c r="N1097" s="9">
        <f t="shared" si="87"/>
        <v>2.1536778160701512E-3</v>
      </c>
      <c r="O1097" s="8">
        <v>0.93</v>
      </c>
      <c r="P1097" s="8">
        <v>0.92</v>
      </c>
      <c r="Q1097" s="5">
        <f t="shared" si="88"/>
        <v>1.2151044546863369E-2</v>
      </c>
      <c r="R1097" s="5">
        <f t="shared" si="89"/>
        <v>1.9813835907845391E-3</v>
      </c>
      <c r="S1097" s="6"/>
    </row>
    <row r="1098" spans="1:19">
      <c r="A1098" s="7" t="s">
        <v>48</v>
      </c>
      <c r="B1098" s="7">
        <v>6</v>
      </c>
      <c r="C1098" s="7" t="s">
        <v>40</v>
      </c>
      <c r="D1098" s="7">
        <v>9</v>
      </c>
      <c r="E1098" s="7">
        <v>2240</v>
      </c>
      <c r="F1098" s="7">
        <v>2240</v>
      </c>
      <c r="G1098" s="7">
        <v>609</v>
      </c>
      <c r="H1098" s="10">
        <v>1.2302338688600001</v>
      </c>
      <c r="I1098" s="8">
        <v>1</v>
      </c>
      <c r="J1098" s="11">
        <f t="shared" si="85"/>
        <v>1.2302338688600001</v>
      </c>
      <c r="K1098" s="9">
        <v>4.4524470000000003</v>
      </c>
      <c r="L1098" s="9">
        <v>0.81168600000000002</v>
      </c>
      <c r="M1098" s="9">
        <f t="shared" si="86"/>
        <v>5.477551098704101</v>
      </c>
      <c r="N1098" s="9">
        <f t="shared" si="87"/>
        <v>0.99856360807949807</v>
      </c>
      <c r="O1098" s="8">
        <v>0.59519999999999995</v>
      </c>
      <c r="P1098" s="8">
        <v>0.5796</v>
      </c>
      <c r="Q1098" s="5">
        <f t="shared" si="88"/>
        <v>3.2602384139486804</v>
      </c>
      <c r="R1098" s="5">
        <f t="shared" si="89"/>
        <v>0.57876746724287709</v>
      </c>
      <c r="S1098" s="6"/>
    </row>
    <row r="1099" spans="1:19">
      <c r="A1099" s="7" t="s">
        <v>48</v>
      </c>
      <c r="B1099" s="7">
        <v>6</v>
      </c>
      <c r="C1099" s="7" t="s">
        <v>40</v>
      </c>
      <c r="D1099" s="7">
        <v>9</v>
      </c>
      <c r="E1099" s="7">
        <v>2240</v>
      </c>
      <c r="F1099" s="7">
        <v>2240</v>
      </c>
      <c r="G1099" s="7">
        <v>609</v>
      </c>
      <c r="H1099" s="10">
        <v>2.3104636324399999</v>
      </c>
      <c r="I1099" s="8">
        <v>1</v>
      </c>
      <c r="J1099" s="11">
        <f t="shared" si="85"/>
        <v>2.3104636324399999</v>
      </c>
      <c r="K1099" s="9">
        <v>4.4524470000000003</v>
      </c>
      <c r="L1099" s="9">
        <v>0.81168600000000002</v>
      </c>
      <c r="M1099" s="9">
        <f t="shared" si="86"/>
        <v>10.287216868866581</v>
      </c>
      <c r="N1099" s="9">
        <f t="shared" si="87"/>
        <v>1.8753709839606938</v>
      </c>
      <c r="O1099" s="8">
        <v>0.59519999999999995</v>
      </c>
      <c r="P1099" s="8">
        <v>0.5796</v>
      </c>
      <c r="Q1099" s="5">
        <f t="shared" si="88"/>
        <v>6.1229514803493883</v>
      </c>
      <c r="R1099" s="5">
        <f t="shared" si="89"/>
        <v>1.086965022303618</v>
      </c>
      <c r="S1099" s="6"/>
    </row>
    <row r="1100" spans="1:19">
      <c r="A1100" s="7" t="s">
        <v>48</v>
      </c>
      <c r="B1100" s="7">
        <v>6</v>
      </c>
      <c r="C1100" s="7" t="s">
        <v>40</v>
      </c>
      <c r="D1100" s="7">
        <v>9</v>
      </c>
      <c r="E1100" s="7">
        <v>2240</v>
      </c>
      <c r="F1100" s="7">
        <v>2240</v>
      </c>
      <c r="G1100" s="7">
        <v>609</v>
      </c>
      <c r="H1100" s="10">
        <v>5.3336879033000004</v>
      </c>
      <c r="I1100" s="8">
        <v>1</v>
      </c>
      <c r="J1100" s="11">
        <f t="shared" si="85"/>
        <v>5.3336879033000004</v>
      </c>
      <c r="K1100" s="9">
        <v>4.4524470000000003</v>
      </c>
      <c r="L1100" s="9">
        <v>0.81168600000000002</v>
      </c>
      <c r="M1100" s="9">
        <f t="shared" si="86"/>
        <v>23.747962703984378</v>
      </c>
      <c r="N1100" s="9">
        <f t="shared" si="87"/>
        <v>4.3292797994779644</v>
      </c>
      <c r="O1100" s="8">
        <v>0.59519999999999995</v>
      </c>
      <c r="P1100" s="8">
        <v>0.5796</v>
      </c>
      <c r="Q1100" s="5">
        <f t="shared" si="88"/>
        <v>14.134787401411501</v>
      </c>
      <c r="R1100" s="5">
        <f t="shared" si="89"/>
        <v>2.5092505717774283</v>
      </c>
      <c r="S1100" s="6"/>
    </row>
    <row r="1101" spans="1:19">
      <c r="A1101" s="7" t="s">
        <v>48</v>
      </c>
      <c r="B1101" s="7">
        <v>6</v>
      </c>
      <c r="C1101" s="7" t="s">
        <v>40</v>
      </c>
      <c r="D1101" s="7">
        <v>9</v>
      </c>
      <c r="E1101" s="7">
        <v>2210</v>
      </c>
      <c r="F1101" s="7">
        <v>2210</v>
      </c>
      <c r="G1101" s="7">
        <v>609</v>
      </c>
      <c r="H1101" s="10">
        <v>1.7209339640600001</v>
      </c>
      <c r="I1101" s="8">
        <v>1</v>
      </c>
      <c r="J1101" s="11">
        <f t="shared" si="85"/>
        <v>1.7209339640600001</v>
      </c>
      <c r="K1101" s="9">
        <v>4.4524470000000003</v>
      </c>
      <c r="L1101" s="9">
        <v>0.81168600000000002</v>
      </c>
      <c r="M1101" s="9">
        <f t="shared" si="86"/>
        <v>7.662367265477056</v>
      </c>
      <c r="N1101" s="9">
        <f t="shared" si="87"/>
        <v>1.3968580055520052</v>
      </c>
      <c r="O1101" s="8">
        <v>0.59519999999999995</v>
      </c>
      <c r="P1101" s="8">
        <v>0.5796</v>
      </c>
      <c r="Q1101" s="5">
        <f t="shared" si="88"/>
        <v>4.5606409964119434</v>
      </c>
      <c r="R1101" s="5">
        <f t="shared" si="89"/>
        <v>0.80961890001794223</v>
      </c>
      <c r="S1101" s="6"/>
    </row>
    <row r="1102" spans="1:19">
      <c r="A1102" s="7" t="s">
        <v>48</v>
      </c>
      <c r="B1102" s="7">
        <v>6</v>
      </c>
      <c r="C1102" s="7" t="s">
        <v>40</v>
      </c>
      <c r="D1102" s="7">
        <v>9</v>
      </c>
      <c r="E1102" s="7">
        <v>2210</v>
      </c>
      <c r="F1102" s="7">
        <v>2210</v>
      </c>
      <c r="G1102" s="7">
        <v>609</v>
      </c>
      <c r="H1102" s="10">
        <v>1.55988593733</v>
      </c>
      <c r="I1102" s="8">
        <v>1</v>
      </c>
      <c r="J1102" s="11">
        <f t="shared" si="85"/>
        <v>1.55988593733</v>
      </c>
      <c r="K1102" s="9">
        <v>4.4524470000000003</v>
      </c>
      <c r="L1102" s="9">
        <v>0.81168600000000002</v>
      </c>
      <c r="M1102" s="9">
        <f t="shared" si="86"/>
        <v>6.9453094620071472</v>
      </c>
      <c r="N1102" s="9">
        <f t="shared" si="87"/>
        <v>1.2661375769276384</v>
      </c>
      <c r="O1102" s="8">
        <v>0.59519999999999995</v>
      </c>
      <c r="P1102" s="8">
        <v>0.5796</v>
      </c>
      <c r="Q1102" s="5">
        <f t="shared" si="88"/>
        <v>4.1338481917866536</v>
      </c>
      <c r="R1102" s="5">
        <f t="shared" si="89"/>
        <v>0.73385333958725918</v>
      </c>
      <c r="S1102" s="6"/>
    </row>
    <row r="1103" spans="1:19">
      <c r="A1103" s="7" t="s">
        <v>48</v>
      </c>
      <c r="B1103" s="7">
        <v>6</v>
      </c>
      <c r="C1103" s="7" t="s">
        <v>39</v>
      </c>
      <c r="D1103" s="7">
        <v>7</v>
      </c>
      <c r="E1103" s="7">
        <v>2110</v>
      </c>
      <c r="F1103" s="7">
        <v>2110</v>
      </c>
      <c r="G1103" s="7">
        <v>607</v>
      </c>
      <c r="H1103" s="10">
        <v>3.3163324220999997E-2</v>
      </c>
      <c r="I1103" s="8">
        <v>1</v>
      </c>
      <c r="J1103" s="11">
        <f t="shared" si="85"/>
        <v>3.3163324220999997E-2</v>
      </c>
      <c r="K1103" s="9">
        <v>5.1233649999999997</v>
      </c>
      <c r="L1103" s="9">
        <v>0.78712700000000002</v>
      </c>
      <c r="M1103" s="9">
        <f t="shared" si="86"/>
        <v>0.16990781459752363</v>
      </c>
      <c r="N1103" s="9">
        <f t="shared" si="87"/>
        <v>2.6103747904103067E-2</v>
      </c>
      <c r="O1103" s="8">
        <v>0.59519999999999995</v>
      </c>
      <c r="P1103" s="8">
        <v>0.5796</v>
      </c>
      <c r="Q1103" s="5">
        <f t="shared" si="88"/>
        <v>0.10112913124844605</v>
      </c>
      <c r="R1103" s="5">
        <f t="shared" si="89"/>
        <v>1.5129732285218137E-2</v>
      </c>
      <c r="S1103" s="6"/>
    </row>
    <row r="1104" spans="1:19">
      <c r="A1104" s="7" t="s">
        <v>48</v>
      </c>
      <c r="B1104" s="7">
        <v>6</v>
      </c>
      <c r="C1104" s="7" t="s">
        <v>39</v>
      </c>
      <c r="D1104" s="7">
        <v>7</v>
      </c>
      <c r="E1104" s="7">
        <v>2110</v>
      </c>
      <c r="F1104" s="7">
        <v>2110</v>
      </c>
      <c r="G1104" s="7">
        <v>607</v>
      </c>
      <c r="H1104" s="10">
        <v>0.17953501278100001</v>
      </c>
      <c r="I1104" s="8">
        <v>1</v>
      </c>
      <c r="J1104" s="11">
        <f t="shared" si="85"/>
        <v>0.17953501278100001</v>
      </c>
      <c r="K1104" s="9">
        <v>5.1233649999999997</v>
      </c>
      <c r="L1104" s="9">
        <v>0.78712700000000002</v>
      </c>
      <c r="M1104" s="9">
        <f t="shared" si="86"/>
        <v>0.91982340075672808</v>
      </c>
      <c r="N1104" s="9">
        <f t="shared" si="87"/>
        <v>0.14131685600527019</v>
      </c>
      <c r="O1104" s="8">
        <v>0.59519999999999995</v>
      </c>
      <c r="P1104" s="8">
        <v>0.5796</v>
      </c>
      <c r="Q1104" s="5">
        <f t="shared" si="88"/>
        <v>0.54747888813040446</v>
      </c>
      <c r="R1104" s="5">
        <f t="shared" si="89"/>
        <v>8.1907249740654609E-2</v>
      </c>
      <c r="S1104" s="6"/>
    </row>
    <row r="1105" spans="1:19">
      <c r="A1105" s="7" t="s">
        <v>48</v>
      </c>
      <c r="B1105" s="7">
        <v>6</v>
      </c>
      <c r="C1105" s="7" t="s">
        <v>39</v>
      </c>
      <c r="D1105" s="7">
        <v>7</v>
      </c>
      <c r="E1105" s="7">
        <v>2110</v>
      </c>
      <c r="F1105" s="7">
        <v>2110</v>
      </c>
      <c r="G1105" s="7">
        <v>607</v>
      </c>
      <c r="H1105" s="10">
        <v>3.42932499581E-2</v>
      </c>
      <c r="I1105" s="8">
        <v>1</v>
      </c>
      <c r="J1105" s="11">
        <f t="shared" si="85"/>
        <v>3.42932499581E-2</v>
      </c>
      <c r="K1105" s="9">
        <v>5.1233649999999997</v>
      </c>
      <c r="L1105" s="9">
        <v>0.78712700000000002</v>
      </c>
      <c r="M1105" s="9">
        <f t="shared" si="86"/>
        <v>0.175696836571581</v>
      </c>
      <c r="N1105" s="9">
        <f t="shared" si="87"/>
        <v>2.699314295976938E-2</v>
      </c>
      <c r="O1105" s="8">
        <v>0.59519999999999995</v>
      </c>
      <c r="P1105" s="8">
        <v>0.5796</v>
      </c>
      <c r="Q1105" s="5">
        <f t="shared" si="88"/>
        <v>0.10457475712740501</v>
      </c>
      <c r="R1105" s="5">
        <f t="shared" si="89"/>
        <v>1.5645225659482332E-2</v>
      </c>
      <c r="S1105" s="6"/>
    </row>
    <row r="1106" spans="1:19">
      <c r="J1106" s="11">
        <f>SUM(J2:J1105)</f>
        <v>4142.48189139839</v>
      </c>
      <c r="Q1106" s="11">
        <f>SUM(Q2:Q1105)</f>
        <v>26684.221780879514</v>
      </c>
      <c r="R1106" s="11">
        <f>SUM(R2:R1105)</f>
        <v>4435.445590003972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1391"/>
  <sheetViews>
    <sheetView workbookViewId="0">
      <pane ySplit="1" topLeftCell="A1361" activePane="bottomLeft" state="frozen"/>
      <selection pane="bottomLeft" activeCell="R1391" sqref="R1391"/>
    </sheetView>
  </sheetViews>
  <sheetFormatPr defaultColWidth="254.5703125" defaultRowHeight="15"/>
  <cols>
    <col min="1" max="1" width="10" style="7" bestFit="1" customWidth="1"/>
    <col min="2" max="3" width="8.5703125" style="7" bestFit="1" customWidth="1"/>
    <col min="4" max="4" width="10.42578125" style="7" bestFit="1" customWidth="1"/>
    <col min="5" max="5" width="8.5703125" style="7" bestFit="1" customWidth="1"/>
    <col min="6" max="6" width="9" style="7" bestFit="1" customWidth="1"/>
    <col min="7" max="7" width="7.140625" style="7" bestFit="1" customWidth="1"/>
    <col min="8" max="8" width="15.7109375" style="10" bestFit="1" customWidth="1"/>
    <col min="9" max="9" width="10.28515625" style="8" bestFit="1" customWidth="1"/>
    <col min="10" max="10" width="10.5703125" style="11" bestFit="1" customWidth="1"/>
    <col min="11" max="11" width="11.42578125" style="9" bestFit="1" customWidth="1"/>
    <col min="12" max="12" width="11.140625" style="9" bestFit="1" customWidth="1"/>
    <col min="13" max="14" width="11.5703125" style="9" bestFit="1" customWidth="1"/>
    <col min="15" max="15" width="10.85546875" style="8" bestFit="1" customWidth="1"/>
    <col min="16" max="16" width="10.5703125" style="8" bestFit="1" customWidth="1"/>
    <col min="17" max="18" width="11.5703125" style="11" bestFit="1" customWidth="1"/>
    <col min="20" max="16384" width="254.5703125" style="6"/>
  </cols>
  <sheetData>
    <row r="1" spans="1:19">
      <c r="A1" s="7" t="s">
        <v>20</v>
      </c>
      <c r="B1" s="7" t="s">
        <v>21</v>
      </c>
      <c r="C1" s="7" t="s">
        <v>22</v>
      </c>
      <c r="D1" s="7" t="s">
        <v>23</v>
      </c>
      <c r="E1" s="7" t="s">
        <v>24</v>
      </c>
      <c r="F1" s="7" t="s">
        <v>25</v>
      </c>
      <c r="G1" s="7" t="s">
        <v>26</v>
      </c>
      <c r="H1" s="10" t="s">
        <v>37</v>
      </c>
      <c r="I1" s="8" t="s">
        <v>27</v>
      </c>
      <c r="J1" s="11" t="s">
        <v>28</v>
      </c>
      <c r="K1" s="9" t="s">
        <v>29</v>
      </c>
      <c r="L1" s="9" t="s">
        <v>30</v>
      </c>
      <c r="M1" s="9" t="s">
        <v>31</v>
      </c>
      <c r="N1" s="9" t="s">
        <v>32</v>
      </c>
      <c r="O1" s="8" t="s">
        <v>33</v>
      </c>
      <c r="P1" s="8" t="s">
        <v>34</v>
      </c>
      <c r="Q1" s="11" t="s">
        <v>35</v>
      </c>
      <c r="R1" s="11" t="s">
        <v>36</v>
      </c>
      <c r="S1" s="6"/>
    </row>
    <row r="2" spans="1:19">
      <c r="A2" s="7" t="s">
        <v>42</v>
      </c>
      <c r="B2" s="7">
        <v>4</v>
      </c>
      <c r="C2" s="7" t="s">
        <v>51</v>
      </c>
      <c r="D2" s="7">
        <v>4</v>
      </c>
      <c r="E2" s="7">
        <v>1400</v>
      </c>
      <c r="F2" s="7">
        <v>1400</v>
      </c>
      <c r="G2" s="7">
        <v>564</v>
      </c>
      <c r="H2" s="10">
        <v>1.16731508056E-2</v>
      </c>
      <c r="I2" s="8">
        <v>1</v>
      </c>
      <c r="J2" s="11">
        <f>H2*I2</f>
        <v>1.16731508056E-2</v>
      </c>
      <c r="K2" s="9">
        <v>11.39</v>
      </c>
      <c r="L2" s="9">
        <v>1.78</v>
      </c>
      <c r="M2" s="9">
        <f>J2*K2</f>
        <v>0.13295718767578402</v>
      </c>
      <c r="N2" s="9">
        <f>J2*L2</f>
        <v>2.0778208433968E-2</v>
      </c>
      <c r="O2" s="8">
        <v>0.99</v>
      </c>
      <c r="P2" s="8">
        <v>0.98</v>
      </c>
      <c r="Q2" s="11">
        <f>M2*O2</f>
        <v>0.13162761579902618</v>
      </c>
      <c r="R2" s="11">
        <f>N2*P2</f>
        <v>2.0362644265288641E-2</v>
      </c>
      <c r="S2" s="6"/>
    </row>
    <row r="3" spans="1:19">
      <c r="A3" s="7" t="s">
        <v>42</v>
      </c>
      <c r="B3" s="7">
        <v>4</v>
      </c>
      <c r="C3" s="7" t="s">
        <v>53</v>
      </c>
      <c r="D3" s="7">
        <v>3</v>
      </c>
      <c r="E3" s="7">
        <v>1300</v>
      </c>
      <c r="F3" s="7">
        <v>1300</v>
      </c>
      <c r="G3" s="7">
        <v>563</v>
      </c>
      <c r="H3" s="10">
        <v>9.1092981123400002E-3</v>
      </c>
      <c r="I3" s="8">
        <v>1</v>
      </c>
      <c r="J3" s="11">
        <f t="shared" ref="J3:J66" si="0">H3*I3</f>
        <v>9.1092981123400002E-3</v>
      </c>
      <c r="K3" s="9">
        <v>9.94</v>
      </c>
      <c r="L3" s="9">
        <v>1.59</v>
      </c>
      <c r="M3" s="9">
        <f t="shared" ref="M3:M66" si="1">J3*K3</f>
        <v>9.0546423236659596E-2</v>
      </c>
      <c r="N3" s="9">
        <f t="shared" ref="N3:N66" si="2">J3*L3</f>
        <v>1.4483783998620601E-2</v>
      </c>
      <c r="O3" s="8">
        <v>0.99</v>
      </c>
      <c r="P3" s="8">
        <v>0.98</v>
      </c>
      <c r="Q3" s="11">
        <f t="shared" ref="Q3:Q66" si="3">M3*O3</f>
        <v>8.9640959004293003E-2</v>
      </c>
      <c r="R3" s="11">
        <f t="shared" ref="R3:R66" si="4">N3*P3</f>
        <v>1.4194108318648188E-2</v>
      </c>
      <c r="S3" s="6"/>
    </row>
    <row r="4" spans="1:19">
      <c r="A4" s="7" t="s">
        <v>42</v>
      </c>
      <c r="B4" s="7">
        <v>4</v>
      </c>
      <c r="C4" s="7" t="s">
        <v>51</v>
      </c>
      <c r="D4" s="7">
        <v>4</v>
      </c>
      <c r="E4" s="7">
        <v>1840</v>
      </c>
      <c r="F4" s="7">
        <v>1840</v>
      </c>
      <c r="G4" s="7">
        <v>564</v>
      </c>
      <c r="H4" s="10">
        <v>0.38009626909700001</v>
      </c>
      <c r="I4" s="8">
        <v>1</v>
      </c>
      <c r="J4" s="11">
        <f t="shared" si="0"/>
        <v>0.38009626909700001</v>
      </c>
      <c r="K4" s="9">
        <v>11.39</v>
      </c>
      <c r="L4" s="9">
        <v>1.78</v>
      </c>
      <c r="M4" s="9">
        <f t="shared" si="1"/>
        <v>4.3292965050148302</v>
      </c>
      <c r="N4" s="9">
        <f t="shared" si="2"/>
        <v>0.67657135899265997</v>
      </c>
      <c r="O4" s="8">
        <v>0.99</v>
      </c>
      <c r="P4" s="8">
        <v>0.98</v>
      </c>
      <c r="Q4" s="11">
        <f t="shared" si="3"/>
        <v>4.2860035399646819</v>
      </c>
      <c r="R4" s="11">
        <f t="shared" si="4"/>
        <v>0.66303993181280674</v>
      </c>
      <c r="S4" s="6"/>
    </row>
    <row r="5" spans="1:19">
      <c r="A5" s="7" t="s">
        <v>42</v>
      </c>
      <c r="B5" s="7">
        <v>4</v>
      </c>
      <c r="C5" s="7" t="s">
        <v>51</v>
      </c>
      <c r="D5" s="7">
        <v>4</v>
      </c>
      <c r="E5" s="7">
        <v>8340</v>
      </c>
      <c r="F5" s="7">
        <v>8340</v>
      </c>
      <c r="G5" s="7">
        <v>564</v>
      </c>
      <c r="H5" s="10">
        <v>0.232909339105</v>
      </c>
      <c r="I5" s="8">
        <v>1</v>
      </c>
      <c r="J5" s="11">
        <f t="shared" si="0"/>
        <v>0.232909339105</v>
      </c>
      <c r="K5" s="9">
        <v>11.39</v>
      </c>
      <c r="L5" s="9">
        <v>1.78</v>
      </c>
      <c r="M5" s="9">
        <f t="shared" si="1"/>
        <v>2.65283737240595</v>
      </c>
      <c r="N5" s="9">
        <f t="shared" si="2"/>
        <v>0.41457862360690001</v>
      </c>
      <c r="O5" s="8">
        <v>0.99</v>
      </c>
      <c r="P5" s="8">
        <v>0.98</v>
      </c>
      <c r="Q5" s="11">
        <f t="shared" si="3"/>
        <v>2.6263089986818904</v>
      </c>
      <c r="R5" s="11">
        <f t="shared" si="4"/>
        <v>0.40628705113476199</v>
      </c>
      <c r="S5" s="6"/>
    </row>
    <row r="6" spans="1:19">
      <c r="A6" s="7" t="s">
        <v>42</v>
      </c>
      <c r="B6" s="7">
        <v>4</v>
      </c>
      <c r="C6" s="7" t="s">
        <v>51</v>
      </c>
      <c r="D6" s="7">
        <v>4</v>
      </c>
      <c r="E6" s="7">
        <v>1400</v>
      </c>
      <c r="F6" s="7">
        <v>1400</v>
      </c>
      <c r="G6" s="7">
        <v>564</v>
      </c>
      <c r="H6" s="10">
        <v>1.2162568774899999E-3</v>
      </c>
      <c r="I6" s="8">
        <v>1</v>
      </c>
      <c r="J6" s="11">
        <f t="shared" si="0"/>
        <v>1.2162568774899999E-3</v>
      </c>
      <c r="K6" s="9">
        <v>11.39</v>
      </c>
      <c r="L6" s="9">
        <v>1.78</v>
      </c>
      <c r="M6" s="9">
        <f t="shared" si="1"/>
        <v>1.38531658346111E-2</v>
      </c>
      <c r="N6" s="9">
        <f t="shared" si="2"/>
        <v>2.1649372419322E-3</v>
      </c>
      <c r="O6" s="8">
        <v>0.99</v>
      </c>
      <c r="P6" s="8">
        <v>0.98</v>
      </c>
      <c r="Q6" s="11">
        <f t="shared" si="3"/>
        <v>1.3714634176264989E-2</v>
      </c>
      <c r="R6" s="11">
        <f t="shared" si="4"/>
        <v>2.1216384970935559E-3</v>
      </c>
      <c r="S6" s="6"/>
    </row>
    <row r="7" spans="1:19">
      <c r="A7" s="7" t="s">
        <v>42</v>
      </c>
      <c r="B7" s="7">
        <v>4</v>
      </c>
      <c r="C7" s="7" t="s">
        <v>51</v>
      </c>
      <c r="D7" s="7">
        <v>4</v>
      </c>
      <c r="E7" s="7">
        <v>1400</v>
      </c>
      <c r="F7" s="7">
        <v>1400</v>
      </c>
      <c r="G7" s="7">
        <v>564</v>
      </c>
      <c r="H7" s="10">
        <v>0.18134979681499999</v>
      </c>
      <c r="I7" s="8">
        <v>1</v>
      </c>
      <c r="J7" s="11">
        <f t="shared" si="0"/>
        <v>0.18134979681499999</v>
      </c>
      <c r="K7" s="9">
        <v>11.39</v>
      </c>
      <c r="L7" s="9">
        <v>1.78</v>
      </c>
      <c r="M7" s="9">
        <f t="shared" si="1"/>
        <v>2.0655741857228498</v>
      </c>
      <c r="N7" s="9">
        <f t="shared" si="2"/>
        <v>0.3228026383307</v>
      </c>
      <c r="O7" s="8">
        <v>0.99</v>
      </c>
      <c r="P7" s="8">
        <v>0.98</v>
      </c>
      <c r="Q7" s="11">
        <f t="shared" si="3"/>
        <v>2.0449184438656212</v>
      </c>
      <c r="R7" s="11">
        <f t="shared" si="4"/>
        <v>0.31634658556408601</v>
      </c>
      <c r="S7" s="6"/>
    </row>
    <row r="8" spans="1:19">
      <c r="A8" s="7" t="s">
        <v>42</v>
      </c>
      <c r="B8" s="7">
        <v>4</v>
      </c>
      <c r="C8" s="7" t="s">
        <v>53</v>
      </c>
      <c r="D8" s="7">
        <v>3</v>
      </c>
      <c r="E8" s="7">
        <v>1300</v>
      </c>
      <c r="F8" s="7">
        <v>1300</v>
      </c>
      <c r="G8" s="7">
        <v>563</v>
      </c>
      <c r="H8" s="10">
        <v>2.5879410724200001E-2</v>
      </c>
      <c r="I8" s="8">
        <v>1</v>
      </c>
      <c r="J8" s="11">
        <f t="shared" si="0"/>
        <v>2.5879410724200001E-2</v>
      </c>
      <c r="K8" s="9">
        <v>9.94</v>
      </c>
      <c r="L8" s="9">
        <v>1.59</v>
      </c>
      <c r="M8" s="9">
        <f t="shared" si="1"/>
        <v>0.25724134259854797</v>
      </c>
      <c r="N8" s="9">
        <f t="shared" si="2"/>
        <v>4.1148263051478E-2</v>
      </c>
      <c r="O8" s="8">
        <v>0.99</v>
      </c>
      <c r="P8" s="8">
        <v>0.98</v>
      </c>
      <c r="Q8" s="11">
        <f t="shared" si="3"/>
        <v>0.25466892917256251</v>
      </c>
      <c r="R8" s="11">
        <f t="shared" si="4"/>
        <v>4.0325297790448439E-2</v>
      </c>
      <c r="S8" s="6"/>
    </row>
    <row r="9" spans="1:19">
      <c r="A9" s="7" t="s">
        <v>42</v>
      </c>
      <c r="B9" s="7">
        <v>4</v>
      </c>
      <c r="C9" s="7" t="s">
        <v>51</v>
      </c>
      <c r="D9" s="7">
        <v>4</v>
      </c>
      <c r="E9" s="7">
        <v>1400</v>
      </c>
      <c r="F9" s="7">
        <v>1400</v>
      </c>
      <c r="G9" s="7">
        <v>564</v>
      </c>
      <c r="H9" s="10">
        <v>5.5357430043500001E-2</v>
      </c>
      <c r="I9" s="8">
        <v>1</v>
      </c>
      <c r="J9" s="11">
        <f t="shared" si="0"/>
        <v>5.5357430043500001E-2</v>
      </c>
      <c r="K9" s="9">
        <v>11.39</v>
      </c>
      <c r="L9" s="9">
        <v>1.78</v>
      </c>
      <c r="M9" s="9">
        <f t="shared" si="1"/>
        <v>0.63052112819546502</v>
      </c>
      <c r="N9" s="9">
        <f t="shared" si="2"/>
        <v>9.8536225477430003E-2</v>
      </c>
      <c r="O9" s="8">
        <v>0.99</v>
      </c>
      <c r="P9" s="8">
        <v>0.98</v>
      </c>
      <c r="Q9" s="11">
        <f t="shared" si="3"/>
        <v>0.62421591691351042</v>
      </c>
      <c r="R9" s="11">
        <f t="shared" si="4"/>
        <v>9.6565500967881399E-2</v>
      </c>
      <c r="S9" s="6"/>
    </row>
    <row r="10" spans="1:19">
      <c r="A10" s="7" t="s">
        <v>42</v>
      </c>
      <c r="B10" s="7">
        <v>4</v>
      </c>
      <c r="C10" s="7" t="s">
        <v>52</v>
      </c>
      <c r="D10" s="7">
        <v>6</v>
      </c>
      <c r="E10" s="7">
        <v>1800</v>
      </c>
      <c r="F10" s="7">
        <v>1800</v>
      </c>
      <c r="G10" s="7">
        <v>566</v>
      </c>
      <c r="H10" s="10">
        <v>7.49942765782E-2</v>
      </c>
      <c r="I10" s="8">
        <v>1</v>
      </c>
      <c r="J10" s="11">
        <f t="shared" si="0"/>
        <v>7.49942765782E-2</v>
      </c>
      <c r="K10" s="9">
        <v>4.6100000000000003</v>
      </c>
      <c r="L10" s="9">
        <v>0.18</v>
      </c>
      <c r="M10" s="9">
        <f t="shared" si="1"/>
        <v>0.34572361502550203</v>
      </c>
      <c r="N10" s="9">
        <f t="shared" si="2"/>
        <v>1.3498969784076E-2</v>
      </c>
      <c r="O10" s="8">
        <v>0.99</v>
      </c>
      <c r="P10" s="8">
        <v>0.98</v>
      </c>
      <c r="Q10" s="11">
        <f t="shared" si="3"/>
        <v>0.34226637887524702</v>
      </c>
      <c r="R10" s="11">
        <f t="shared" si="4"/>
        <v>1.3228990388394479E-2</v>
      </c>
      <c r="S10" s="6"/>
    </row>
    <row r="11" spans="1:19">
      <c r="A11" s="7" t="s">
        <v>42</v>
      </c>
      <c r="B11" s="7">
        <v>4</v>
      </c>
      <c r="C11" s="7" t="s">
        <v>51</v>
      </c>
      <c r="D11" s="7">
        <v>4</v>
      </c>
      <c r="E11" s="7">
        <v>1400</v>
      </c>
      <c r="F11" s="7">
        <v>1400</v>
      </c>
      <c r="G11" s="7">
        <v>564</v>
      </c>
      <c r="H11" s="10">
        <v>2.4724535352799999E-3</v>
      </c>
      <c r="I11" s="8">
        <v>1</v>
      </c>
      <c r="J11" s="11">
        <f t="shared" si="0"/>
        <v>2.4724535352799999E-3</v>
      </c>
      <c r="K11" s="9">
        <v>11.39</v>
      </c>
      <c r="L11" s="9">
        <v>1.78</v>
      </c>
      <c r="M11" s="9">
        <f t="shared" si="1"/>
        <v>2.8161245766839201E-2</v>
      </c>
      <c r="N11" s="9">
        <f t="shared" si="2"/>
        <v>4.4009672927983997E-3</v>
      </c>
      <c r="O11" s="8">
        <v>0.99</v>
      </c>
      <c r="P11" s="8">
        <v>0.98</v>
      </c>
      <c r="Q11" s="11">
        <f t="shared" si="3"/>
        <v>2.7879633309170808E-2</v>
      </c>
      <c r="R11" s="11">
        <f t="shared" si="4"/>
        <v>4.3129479469424317E-3</v>
      </c>
      <c r="S11" s="6"/>
    </row>
    <row r="12" spans="1:19">
      <c r="A12" s="7" t="s">
        <v>42</v>
      </c>
      <c r="B12" s="7">
        <v>4</v>
      </c>
      <c r="C12" s="7" t="s">
        <v>50</v>
      </c>
      <c r="D12" s="7">
        <v>2</v>
      </c>
      <c r="E12" s="7">
        <v>1200</v>
      </c>
      <c r="F12" s="7">
        <v>1200</v>
      </c>
      <c r="G12" s="7">
        <v>562</v>
      </c>
      <c r="H12" s="10">
        <v>0.202373186377</v>
      </c>
      <c r="I12" s="8">
        <v>1</v>
      </c>
      <c r="J12" s="11">
        <f t="shared" si="0"/>
        <v>0.202373186377</v>
      </c>
      <c r="K12" s="9">
        <v>8.52</v>
      </c>
      <c r="L12" s="9">
        <v>1.44</v>
      </c>
      <c r="M12" s="9">
        <f t="shared" si="1"/>
        <v>1.7242195479320399</v>
      </c>
      <c r="N12" s="9">
        <f t="shared" si="2"/>
        <v>0.29141738838288</v>
      </c>
      <c r="O12" s="8">
        <v>0.99</v>
      </c>
      <c r="P12" s="8">
        <v>0.98</v>
      </c>
      <c r="Q12" s="11">
        <f t="shared" si="3"/>
        <v>1.7069773524527194</v>
      </c>
      <c r="R12" s="11">
        <f t="shared" si="4"/>
        <v>0.28558904061522239</v>
      </c>
      <c r="S12" s="6"/>
    </row>
    <row r="13" spans="1:19">
      <c r="A13" s="7" t="s">
        <v>42</v>
      </c>
      <c r="B13" s="7">
        <v>4</v>
      </c>
      <c r="C13" s="7" t="s">
        <v>52</v>
      </c>
      <c r="D13" s="7">
        <v>6</v>
      </c>
      <c r="E13" s="7">
        <v>8120</v>
      </c>
      <c r="F13" s="7">
        <v>8120</v>
      </c>
      <c r="G13" s="7">
        <v>566</v>
      </c>
      <c r="H13" s="10">
        <v>0.210510291376</v>
      </c>
      <c r="I13" s="8">
        <v>1</v>
      </c>
      <c r="J13" s="11">
        <f t="shared" si="0"/>
        <v>0.210510291376</v>
      </c>
      <c r="K13" s="9">
        <v>4.6100000000000003</v>
      </c>
      <c r="L13" s="9">
        <v>0.18</v>
      </c>
      <c r="M13" s="9">
        <f t="shared" si="1"/>
        <v>0.97045244324336011</v>
      </c>
      <c r="N13" s="9">
        <f t="shared" si="2"/>
        <v>3.7891852447680001E-2</v>
      </c>
      <c r="O13" s="8">
        <v>0.99</v>
      </c>
      <c r="P13" s="8">
        <v>0.98</v>
      </c>
      <c r="Q13" s="11">
        <f t="shared" si="3"/>
        <v>0.96074791881092647</v>
      </c>
      <c r="R13" s="11">
        <f t="shared" si="4"/>
        <v>3.7134015398726399E-2</v>
      </c>
      <c r="S13" s="6"/>
    </row>
    <row r="14" spans="1:19">
      <c r="A14" s="7" t="s">
        <v>42</v>
      </c>
      <c r="B14" s="7">
        <v>4</v>
      </c>
      <c r="C14" s="7" t="s">
        <v>54</v>
      </c>
      <c r="D14" s="7">
        <v>1</v>
      </c>
      <c r="E14" s="7">
        <v>1100</v>
      </c>
      <c r="F14" s="7">
        <v>1100</v>
      </c>
      <c r="G14" s="7">
        <v>561</v>
      </c>
      <c r="H14" s="10">
        <v>0.44967735270600001</v>
      </c>
      <c r="I14" s="8">
        <v>1</v>
      </c>
      <c r="J14" s="11">
        <f t="shared" si="0"/>
        <v>0.44967735270600001</v>
      </c>
      <c r="K14" s="9">
        <v>4.55</v>
      </c>
      <c r="L14" s="9">
        <v>0.79</v>
      </c>
      <c r="M14" s="9">
        <f t="shared" si="1"/>
        <v>2.0460319548123</v>
      </c>
      <c r="N14" s="9">
        <f t="shared" si="2"/>
        <v>0.35524510863774</v>
      </c>
      <c r="O14" s="8">
        <v>0.99</v>
      </c>
      <c r="P14" s="8">
        <v>0.98</v>
      </c>
      <c r="Q14" s="11">
        <f t="shared" si="3"/>
        <v>2.0255716352641771</v>
      </c>
      <c r="R14" s="11">
        <f t="shared" si="4"/>
        <v>0.34814020646498522</v>
      </c>
      <c r="S14" s="6"/>
    </row>
    <row r="15" spans="1:19">
      <c r="A15" s="7" t="s">
        <v>42</v>
      </c>
      <c r="B15" s="7">
        <v>4</v>
      </c>
      <c r="C15" s="7" t="s">
        <v>51</v>
      </c>
      <c r="D15" s="7">
        <v>4</v>
      </c>
      <c r="E15" s="7">
        <v>1550</v>
      </c>
      <c r="F15" s="7">
        <v>1550</v>
      </c>
      <c r="G15" s="7">
        <v>564</v>
      </c>
      <c r="H15" s="10">
        <v>0.50798441269299999</v>
      </c>
      <c r="I15" s="8">
        <v>1</v>
      </c>
      <c r="J15" s="11">
        <f t="shared" si="0"/>
        <v>0.50798441269299999</v>
      </c>
      <c r="K15" s="9">
        <v>11.39</v>
      </c>
      <c r="L15" s="9">
        <v>1.78</v>
      </c>
      <c r="M15" s="9">
        <f t="shared" si="1"/>
        <v>5.7859424605732706</v>
      </c>
      <c r="N15" s="9">
        <f t="shared" si="2"/>
        <v>0.90421225459354004</v>
      </c>
      <c r="O15" s="8">
        <v>0.99</v>
      </c>
      <c r="P15" s="8">
        <v>0.98</v>
      </c>
      <c r="Q15" s="11">
        <f t="shared" si="3"/>
        <v>5.7280830359675381</v>
      </c>
      <c r="R15" s="11">
        <f t="shared" si="4"/>
        <v>0.88612800950166926</v>
      </c>
      <c r="S15" s="6"/>
    </row>
    <row r="16" spans="1:19">
      <c r="A16" s="7" t="s">
        <v>42</v>
      </c>
      <c r="B16" s="7">
        <v>4</v>
      </c>
      <c r="C16" s="7" t="s">
        <v>52</v>
      </c>
      <c r="D16" s="7">
        <v>6</v>
      </c>
      <c r="E16" s="7">
        <v>7410</v>
      </c>
      <c r="F16" s="7">
        <v>7410</v>
      </c>
      <c r="G16" s="7">
        <v>566</v>
      </c>
      <c r="H16" s="10">
        <v>3.4095929995700001</v>
      </c>
      <c r="I16" s="8">
        <v>1</v>
      </c>
      <c r="J16" s="11">
        <f t="shared" si="0"/>
        <v>3.4095929995700001</v>
      </c>
      <c r="K16" s="9">
        <v>4.6100000000000003</v>
      </c>
      <c r="L16" s="9">
        <v>0.18</v>
      </c>
      <c r="M16" s="9">
        <f t="shared" si="1"/>
        <v>15.718223728017701</v>
      </c>
      <c r="N16" s="9">
        <f t="shared" si="2"/>
        <v>0.61372673992259996</v>
      </c>
      <c r="O16" s="8">
        <v>0.99</v>
      </c>
      <c r="P16" s="8">
        <v>0.98</v>
      </c>
      <c r="Q16" s="11">
        <f t="shared" si="3"/>
        <v>15.561041490737525</v>
      </c>
      <c r="R16" s="11">
        <f t="shared" si="4"/>
        <v>0.60145220512414799</v>
      </c>
      <c r="S16" s="6"/>
    </row>
    <row r="17" spans="1:19">
      <c r="A17" s="7" t="s">
        <v>42</v>
      </c>
      <c r="B17" s="7">
        <v>4</v>
      </c>
      <c r="C17" s="7" t="s">
        <v>54</v>
      </c>
      <c r="D17" s="7">
        <v>1</v>
      </c>
      <c r="E17" s="7">
        <v>1100</v>
      </c>
      <c r="F17" s="7">
        <v>1100</v>
      </c>
      <c r="G17" s="7">
        <v>561</v>
      </c>
      <c r="H17" s="10">
        <v>1.08909945571</v>
      </c>
      <c r="I17" s="8">
        <v>1</v>
      </c>
      <c r="J17" s="11">
        <f t="shared" si="0"/>
        <v>1.08909945571</v>
      </c>
      <c r="K17" s="9">
        <v>4.55</v>
      </c>
      <c r="L17" s="9">
        <v>0.79</v>
      </c>
      <c r="M17" s="9">
        <f t="shared" si="1"/>
        <v>4.9554025234805001</v>
      </c>
      <c r="N17" s="9">
        <f t="shared" si="2"/>
        <v>0.86038857001090008</v>
      </c>
      <c r="O17" s="8">
        <v>0.99</v>
      </c>
      <c r="P17" s="8">
        <v>0.98</v>
      </c>
      <c r="Q17" s="11">
        <f t="shared" si="3"/>
        <v>4.9058484982456951</v>
      </c>
      <c r="R17" s="11">
        <f t="shared" si="4"/>
        <v>0.84318079861068207</v>
      </c>
      <c r="S17" s="6"/>
    </row>
    <row r="18" spans="1:19">
      <c r="A18" s="7" t="s">
        <v>42</v>
      </c>
      <c r="B18" s="7">
        <v>4</v>
      </c>
      <c r="C18" s="7" t="s">
        <v>54</v>
      </c>
      <c r="D18" s="7">
        <v>1</v>
      </c>
      <c r="E18" s="7">
        <v>1100</v>
      </c>
      <c r="F18" s="7">
        <v>1100</v>
      </c>
      <c r="G18" s="7">
        <v>561</v>
      </c>
      <c r="H18" s="10">
        <v>1.2556894433000001</v>
      </c>
      <c r="I18" s="8">
        <v>1</v>
      </c>
      <c r="J18" s="11">
        <f t="shared" si="0"/>
        <v>1.2556894433000001</v>
      </c>
      <c r="K18" s="9">
        <v>4.55</v>
      </c>
      <c r="L18" s="9">
        <v>0.79</v>
      </c>
      <c r="M18" s="9">
        <f t="shared" si="1"/>
        <v>5.7133869670150004</v>
      </c>
      <c r="N18" s="9">
        <f t="shared" si="2"/>
        <v>0.99199466020700011</v>
      </c>
      <c r="O18" s="8">
        <v>0.99</v>
      </c>
      <c r="P18" s="8">
        <v>0.98</v>
      </c>
      <c r="Q18" s="11">
        <f t="shared" si="3"/>
        <v>5.6562530973448499</v>
      </c>
      <c r="R18" s="11">
        <f t="shared" si="4"/>
        <v>0.97215476700286008</v>
      </c>
      <c r="S18" s="6"/>
    </row>
    <row r="19" spans="1:19">
      <c r="A19" s="7" t="s">
        <v>42</v>
      </c>
      <c r="B19" s="7">
        <v>4</v>
      </c>
      <c r="C19" s="7" t="s">
        <v>51</v>
      </c>
      <c r="D19" s="7">
        <v>4</v>
      </c>
      <c r="E19" s="7">
        <v>1550</v>
      </c>
      <c r="F19" s="7">
        <v>1550</v>
      </c>
      <c r="G19" s="7">
        <v>564</v>
      </c>
      <c r="H19" s="10">
        <v>6.4715461408600001</v>
      </c>
      <c r="I19" s="8">
        <v>1</v>
      </c>
      <c r="J19" s="11">
        <f t="shared" si="0"/>
        <v>6.4715461408600001</v>
      </c>
      <c r="K19" s="9">
        <v>11.39</v>
      </c>
      <c r="L19" s="9">
        <v>1.78</v>
      </c>
      <c r="M19" s="9">
        <f t="shared" si="1"/>
        <v>73.710910544395404</v>
      </c>
      <c r="N19" s="9">
        <f t="shared" si="2"/>
        <v>11.5193521307308</v>
      </c>
      <c r="O19" s="8">
        <v>0.99</v>
      </c>
      <c r="P19" s="8">
        <v>0.98</v>
      </c>
      <c r="Q19" s="11">
        <f t="shared" si="3"/>
        <v>72.973801438951455</v>
      </c>
      <c r="R19" s="11">
        <f t="shared" si="4"/>
        <v>11.288965088116184</v>
      </c>
      <c r="S19" s="6"/>
    </row>
    <row r="20" spans="1:19">
      <c r="A20" s="7" t="s">
        <v>42</v>
      </c>
      <c r="B20" s="7">
        <v>4</v>
      </c>
      <c r="C20" s="7" t="s">
        <v>52</v>
      </c>
      <c r="D20" s="7">
        <v>6</v>
      </c>
      <c r="E20" s="7">
        <v>8120</v>
      </c>
      <c r="F20" s="7">
        <v>8120</v>
      </c>
      <c r="G20" s="7">
        <v>566</v>
      </c>
      <c r="H20" s="10">
        <v>8.2285184439800005</v>
      </c>
      <c r="I20" s="8">
        <v>1</v>
      </c>
      <c r="J20" s="11">
        <f t="shared" si="0"/>
        <v>8.2285184439800005</v>
      </c>
      <c r="K20" s="9">
        <v>4.6100000000000003</v>
      </c>
      <c r="L20" s="9">
        <v>0.18</v>
      </c>
      <c r="M20" s="9">
        <f t="shared" si="1"/>
        <v>37.933470026747806</v>
      </c>
      <c r="N20" s="9">
        <f t="shared" si="2"/>
        <v>1.4811333199164001</v>
      </c>
      <c r="O20" s="8">
        <v>0.99</v>
      </c>
      <c r="P20" s="8">
        <v>0.98</v>
      </c>
      <c r="Q20" s="11">
        <f t="shared" si="3"/>
        <v>37.554135326480328</v>
      </c>
      <c r="R20" s="11">
        <f t="shared" si="4"/>
        <v>1.451510653518072</v>
      </c>
      <c r="S20" s="6"/>
    </row>
    <row r="21" spans="1:19">
      <c r="A21" s="7" t="s">
        <v>42</v>
      </c>
      <c r="B21" s="7">
        <v>4</v>
      </c>
      <c r="C21" s="7" t="s">
        <v>51</v>
      </c>
      <c r="D21" s="7">
        <v>4</v>
      </c>
      <c r="E21" s="7">
        <v>1550</v>
      </c>
      <c r="F21" s="7">
        <v>1550</v>
      </c>
      <c r="G21" s="7">
        <v>564</v>
      </c>
      <c r="H21" s="10">
        <v>4.6289166735500001E-2</v>
      </c>
      <c r="I21" s="8">
        <v>1</v>
      </c>
      <c r="J21" s="11">
        <f t="shared" si="0"/>
        <v>4.6289166735500001E-2</v>
      </c>
      <c r="K21" s="9">
        <v>11.39</v>
      </c>
      <c r="L21" s="9">
        <v>1.78</v>
      </c>
      <c r="M21" s="9">
        <f t="shared" si="1"/>
        <v>0.52723360911734507</v>
      </c>
      <c r="N21" s="9">
        <f t="shared" si="2"/>
        <v>8.2394716789189998E-2</v>
      </c>
      <c r="O21" s="8">
        <v>0.99</v>
      </c>
      <c r="P21" s="8">
        <v>0.98</v>
      </c>
      <c r="Q21" s="11">
        <f t="shared" si="3"/>
        <v>0.52196127302617157</v>
      </c>
      <c r="R21" s="11">
        <f t="shared" si="4"/>
        <v>8.0746822453406197E-2</v>
      </c>
      <c r="S21" s="6"/>
    </row>
    <row r="22" spans="1:19">
      <c r="A22" s="7" t="s">
        <v>42</v>
      </c>
      <c r="B22" s="7">
        <v>4</v>
      </c>
      <c r="C22" s="7" t="s">
        <v>51</v>
      </c>
      <c r="D22" s="7">
        <v>4</v>
      </c>
      <c r="E22" s="7">
        <v>8140</v>
      </c>
      <c r="F22" s="7">
        <v>8140</v>
      </c>
      <c r="G22" s="7">
        <v>564</v>
      </c>
      <c r="H22" s="10">
        <v>3.5990350916699998E-2</v>
      </c>
      <c r="I22" s="8">
        <v>1</v>
      </c>
      <c r="J22" s="11">
        <f t="shared" si="0"/>
        <v>3.5990350916699998E-2</v>
      </c>
      <c r="K22" s="9">
        <v>11.39</v>
      </c>
      <c r="L22" s="9">
        <v>1.78</v>
      </c>
      <c r="M22" s="9">
        <f t="shared" si="1"/>
        <v>0.40993009694121302</v>
      </c>
      <c r="N22" s="9">
        <f t="shared" si="2"/>
        <v>6.4062824631725995E-2</v>
      </c>
      <c r="O22" s="8">
        <v>0.99</v>
      </c>
      <c r="P22" s="8">
        <v>0.98</v>
      </c>
      <c r="Q22" s="11">
        <f t="shared" si="3"/>
        <v>0.40583079597180088</v>
      </c>
      <c r="R22" s="11">
        <f t="shared" si="4"/>
        <v>6.278156813909147E-2</v>
      </c>
      <c r="S22" s="6"/>
    </row>
    <row r="23" spans="1:19">
      <c r="A23" s="7" t="s">
        <v>42</v>
      </c>
      <c r="B23" s="7">
        <v>4</v>
      </c>
      <c r="C23" s="7" t="s">
        <v>53</v>
      </c>
      <c r="D23" s="7">
        <v>3</v>
      </c>
      <c r="E23" s="7">
        <v>1300</v>
      </c>
      <c r="F23" s="7">
        <v>1300</v>
      </c>
      <c r="G23" s="7">
        <v>563</v>
      </c>
      <c r="H23" s="10">
        <v>2.2385268537399998</v>
      </c>
      <c r="I23" s="8">
        <v>1</v>
      </c>
      <c r="J23" s="11">
        <f t="shared" si="0"/>
        <v>2.2385268537399998</v>
      </c>
      <c r="K23" s="9">
        <v>9.94</v>
      </c>
      <c r="L23" s="9">
        <v>1.59</v>
      </c>
      <c r="M23" s="9">
        <f t="shared" si="1"/>
        <v>22.250956926175597</v>
      </c>
      <c r="N23" s="9">
        <f t="shared" si="2"/>
        <v>3.5592576974465997</v>
      </c>
      <c r="O23" s="8">
        <v>0.99</v>
      </c>
      <c r="P23" s="8">
        <v>0.98</v>
      </c>
      <c r="Q23" s="11">
        <f t="shared" si="3"/>
        <v>22.028447356913841</v>
      </c>
      <c r="R23" s="11">
        <f t="shared" si="4"/>
        <v>3.4880725434976676</v>
      </c>
      <c r="S23" s="6"/>
    </row>
    <row r="24" spans="1:19">
      <c r="A24" s="7" t="s">
        <v>42</v>
      </c>
      <c r="B24" s="7">
        <v>4</v>
      </c>
      <c r="C24" s="7" t="s">
        <v>51</v>
      </c>
      <c r="D24" s="7">
        <v>4</v>
      </c>
      <c r="E24" s="7">
        <v>8340</v>
      </c>
      <c r="F24" s="7">
        <v>8340</v>
      </c>
      <c r="G24" s="7">
        <v>564</v>
      </c>
      <c r="H24" s="10">
        <v>14.980749662899999</v>
      </c>
      <c r="I24" s="8">
        <v>1</v>
      </c>
      <c r="J24" s="11">
        <f t="shared" si="0"/>
        <v>14.980749662899999</v>
      </c>
      <c r="K24" s="9">
        <v>11.39</v>
      </c>
      <c r="L24" s="9">
        <v>1.78</v>
      </c>
      <c r="M24" s="9">
        <f t="shared" si="1"/>
        <v>170.63073866043101</v>
      </c>
      <c r="N24" s="9">
        <f t="shared" si="2"/>
        <v>26.665734399961998</v>
      </c>
      <c r="O24" s="8">
        <v>0.99</v>
      </c>
      <c r="P24" s="8">
        <v>0.98</v>
      </c>
      <c r="Q24" s="11">
        <f t="shared" si="3"/>
        <v>168.92443127382668</v>
      </c>
      <c r="R24" s="11">
        <f t="shared" si="4"/>
        <v>26.132419711962758</v>
      </c>
      <c r="S24" s="6"/>
    </row>
    <row r="25" spans="1:19">
      <c r="A25" s="7" t="s">
        <v>42</v>
      </c>
      <c r="B25" s="7">
        <v>4</v>
      </c>
      <c r="C25" s="7" t="s">
        <v>51</v>
      </c>
      <c r="D25" s="7">
        <v>4</v>
      </c>
      <c r="E25" s="7">
        <v>1400</v>
      </c>
      <c r="F25" s="7">
        <v>1400</v>
      </c>
      <c r="G25" s="7">
        <v>564</v>
      </c>
      <c r="H25" s="10">
        <v>15.944662788500001</v>
      </c>
      <c r="I25" s="8">
        <v>1</v>
      </c>
      <c r="J25" s="11">
        <f t="shared" si="0"/>
        <v>15.944662788500001</v>
      </c>
      <c r="K25" s="9">
        <v>11.39</v>
      </c>
      <c r="L25" s="9">
        <v>1.78</v>
      </c>
      <c r="M25" s="9">
        <f t="shared" si="1"/>
        <v>181.60970916101502</v>
      </c>
      <c r="N25" s="9">
        <f t="shared" si="2"/>
        <v>28.381499763530002</v>
      </c>
      <c r="O25" s="8">
        <v>0.99</v>
      </c>
      <c r="P25" s="8">
        <v>0.98</v>
      </c>
      <c r="Q25" s="11">
        <f t="shared" si="3"/>
        <v>179.79361206940487</v>
      </c>
      <c r="R25" s="11">
        <f t="shared" si="4"/>
        <v>27.813869768259401</v>
      </c>
      <c r="S25" s="6"/>
    </row>
    <row r="26" spans="1:19">
      <c r="A26" s="7" t="s">
        <v>42</v>
      </c>
      <c r="B26" s="7">
        <v>4</v>
      </c>
      <c r="C26" s="7" t="s">
        <v>53</v>
      </c>
      <c r="D26" s="7">
        <v>3</v>
      </c>
      <c r="E26" s="7">
        <v>1300</v>
      </c>
      <c r="F26" s="7">
        <v>1300</v>
      </c>
      <c r="G26" s="7">
        <v>563</v>
      </c>
      <c r="H26" s="10">
        <v>7.83331887743</v>
      </c>
      <c r="I26" s="8">
        <v>1</v>
      </c>
      <c r="J26" s="11">
        <f t="shared" si="0"/>
        <v>7.83331887743</v>
      </c>
      <c r="K26" s="9">
        <v>9.94</v>
      </c>
      <c r="L26" s="9">
        <v>1.59</v>
      </c>
      <c r="M26" s="9">
        <f t="shared" si="1"/>
        <v>77.863189641654202</v>
      </c>
      <c r="N26" s="9">
        <f t="shared" si="2"/>
        <v>12.4549770151137</v>
      </c>
      <c r="O26" s="8">
        <v>0.99</v>
      </c>
      <c r="P26" s="8">
        <v>0.98</v>
      </c>
      <c r="Q26" s="11">
        <f t="shared" si="3"/>
        <v>77.08455774523766</v>
      </c>
      <c r="R26" s="11">
        <f t="shared" si="4"/>
        <v>12.205877474811425</v>
      </c>
      <c r="S26" s="6"/>
    </row>
    <row r="27" spans="1:19">
      <c r="A27" s="7" t="s">
        <v>42</v>
      </c>
      <c r="B27" s="7">
        <v>4</v>
      </c>
      <c r="C27" s="7" t="s">
        <v>51</v>
      </c>
      <c r="D27" s="7">
        <v>4</v>
      </c>
      <c r="E27" s="7">
        <v>1400</v>
      </c>
      <c r="F27" s="7">
        <v>1400</v>
      </c>
      <c r="G27" s="7">
        <v>564</v>
      </c>
      <c r="H27" s="10">
        <v>1.56989186508</v>
      </c>
      <c r="I27" s="8">
        <v>1</v>
      </c>
      <c r="J27" s="11">
        <f t="shared" si="0"/>
        <v>1.56989186508</v>
      </c>
      <c r="K27" s="9">
        <v>11.39</v>
      </c>
      <c r="L27" s="9">
        <v>1.78</v>
      </c>
      <c r="M27" s="9">
        <f t="shared" si="1"/>
        <v>17.881068343261202</v>
      </c>
      <c r="N27" s="9">
        <f t="shared" si="2"/>
        <v>2.7944075198423999</v>
      </c>
      <c r="O27" s="8">
        <v>0.99</v>
      </c>
      <c r="P27" s="8">
        <v>0.98</v>
      </c>
      <c r="Q27" s="11">
        <f t="shared" si="3"/>
        <v>17.702257659828589</v>
      </c>
      <c r="R27" s="11">
        <f t="shared" si="4"/>
        <v>2.7385193694455516</v>
      </c>
      <c r="S27" s="6"/>
    </row>
    <row r="28" spans="1:19">
      <c r="A28" s="7" t="s">
        <v>42</v>
      </c>
      <c r="B28" s="7">
        <v>4</v>
      </c>
      <c r="C28" s="7" t="s">
        <v>52</v>
      </c>
      <c r="D28" s="7">
        <v>6</v>
      </c>
      <c r="E28" s="7">
        <v>7400</v>
      </c>
      <c r="F28" s="7">
        <v>7400</v>
      </c>
      <c r="G28" s="7">
        <v>566</v>
      </c>
      <c r="H28" s="10">
        <v>0.32696070325600002</v>
      </c>
      <c r="I28" s="8">
        <v>1</v>
      </c>
      <c r="J28" s="11">
        <f t="shared" si="0"/>
        <v>0.32696070325600002</v>
      </c>
      <c r="K28" s="9">
        <v>4.6100000000000003</v>
      </c>
      <c r="L28" s="9">
        <v>0.18</v>
      </c>
      <c r="M28" s="9">
        <f t="shared" si="1"/>
        <v>1.5072888420101602</v>
      </c>
      <c r="N28" s="9">
        <f t="shared" si="2"/>
        <v>5.8852926586080004E-2</v>
      </c>
      <c r="O28" s="8">
        <v>0.99</v>
      </c>
      <c r="P28" s="8">
        <v>0.98</v>
      </c>
      <c r="Q28" s="11">
        <f t="shared" si="3"/>
        <v>1.4922159535900585</v>
      </c>
      <c r="R28" s="11">
        <f t="shared" si="4"/>
        <v>5.7675868054358405E-2</v>
      </c>
      <c r="S28" s="6"/>
    </row>
    <row r="29" spans="1:19">
      <c r="A29" s="7" t="s">
        <v>42</v>
      </c>
      <c r="B29" s="7">
        <v>4</v>
      </c>
      <c r="C29" s="7" t="s">
        <v>52</v>
      </c>
      <c r="D29" s="7">
        <v>6</v>
      </c>
      <c r="E29" s="7">
        <v>8120</v>
      </c>
      <c r="F29" s="7">
        <v>8120</v>
      </c>
      <c r="G29" s="7">
        <v>566</v>
      </c>
      <c r="H29" s="10">
        <v>0.615605314244</v>
      </c>
      <c r="I29" s="8">
        <v>1</v>
      </c>
      <c r="J29" s="11">
        <f t="shared" si="0"/>
        <v>0.615605314244</v>
      </c>
      <c r="K29" s="9">
        <v>4.6100000000000003</v>
      </c>
      <c r="L29" s="9">
        <v>0.18</v>
      </c>
      <c r="M29" s="9">
        <f t="shared" si="1"/>
        <v>2.8379404986648402</v>
      </c>
      <c r="N29" s="9">
        <f t="shared" si="2"/>
        <v>0.11080895656391999</v>
      </c>
      <c r="O29" s="8">
        <v>0.99</v>
      </c>
      <c r="P29" s="8">
        <v>0.98</v>
      </c>
      <c r="Q29" s="11">
        <f t="shared" si="3"/>
        <v>2.8095610936781918</v>
      </c>
      <c r="R29" s="11">
        <f t="shared" si="4"/>
        <v>0.10859277743264159</v>
      </c>
      <c r="S29" s="6"/>
    </row>
    <row r="30" spans="1:19">
      <c r="A30" s="7" t="s">
        <v>42</v>
      </c>
      <c r="B30" s="7">
        <v>4</v>
      </c>
      <c r="C30" s="7" t="s">
        <v>51</v>
      </c>
      <c r="D30" s="7">
        <v>4</v>
      </c>
      <c r="E30" s="7">
        <v>8140</v>
      </c>
      <c r="F30" s="7">
        <v>8140</v>
      </c>
      <c r="G30" s="7">
        <v>564</v>
      </c>
      <c r="H30" s="10">
        <v>3.53108471168E-4</v>
      </c>
      <c r="I30" s="8">
        <v>1</v>
      </c>
      <c r="J30" s="11">
        <f t="shared" si="0"/>
        <v>3.53108471168E-4</v>
      </c>
      <c r="K30" s="9">
        <v>11.39</v>
      </c>
      <c r="L30" s="9">
        <v>1.78</v>
      </c>
      <c r="M30" s="9">
        <f t="shared" si="1"/>
        <v>4.0219054866035197E-3</v>
      </c>
      <c r="N30" s="9">
        <f t="shared" si="2"/>
        <v>6.2853307867903998E-4</v>
      </c>
      <c r="O30" s="8">
        <v>0.99</v>
      </c>
      <c r="P30" s="8">
        <v>0.98</v>
      </c>
      <c r="Q30" s="11">
        <f t="shared" si="3"/>
        <v>3.9816864317374842E-3</v>
      </c>
      <c r="R30" s="11">
        <f t="shared" si="4"/>
        <v>6.1596241710545918E-4</v>
      </c>
      <c r="S30" s="6"/>
    </row>
    <row r="31" spans="1:19">
      <c r="A31" s="7" t="s">
        <v>42</v>
      </c>
      <c r="B31" s="7">
        <v>4</v>
      </c>
      <c r="C31" s="7" t="s">
        <v>54</v>
      </c>
      <c r="D31" s="7">
        <v>1</v>
      </c>
      <c r="E31" s="7">
        <v>1100</v>
      </c>
      <c r="F31" s="7">
        <v>1100</v>
      </c>
      <c r="G31" s="7">
        <v>561</v>
      </c>
      <c r="H31" s="10">
        <v>1.1707868424800001</v>
      </c>
      <c r="I31" s="8">
        <v>1</v>
      </c>
      <c r="J31" s="11">
        <f t="shared" si="0"/>
        <v>1.1707868424800001</v>
      </c>
      <c r="K31" s="9">
        <v>4.55</v>
      </c>
      <c r="L31" s="9">
        <v>0.79</v>
      </c>
      <c r="M31" s="9">
        <f t="shared" si="1"/>
        <v>5.3270801332840003</v>
      </c>
      <c r="N31" s="9">
        <f t="shared" si="2"/>
        <v>0.92492160555920011</v>
      </c>
      <c r="O31" s="8">
        <v>0.99</v>
      </c>
      <c r="P31" s="8">
        <v>0.98</v>
      </c>
      <c r="Q31" s="11">
        <f t="shared" si="3"/>
        <v>5.2738093319511599</v>
      </c>
      <c r="R31" s="11">
        <f t="shared" si="4"/>
        <v>0.90642317344801604</v>
      </c>
      <c r="S31" s="6"/>
    </row>
    <row r="32" spans="1:19">
      <c r="A32" s="7" t="s">
        <v>42</v>
      </c>
      <c r="B32" s="7">
        <v>4</v>
      </c>
      <c r="C32" s="7" t="s">
        <v>52</v>
      </c>
      <c r="D32" s="7">
        <v>6</v>
      </c>
      <c r="E32" s="7">
        <v>7400</v>
      </c>
      <c r="F32" s="7">
        <v>7400</v>
      </c>
      <c r="G32" s="7">
        <v>566</v>
      </c>
      <c r="H32" s="10">
        <v>0.214358872787</v>
      </c>
      <c r="I32" s="8">
        <v>1</v>
      </c>
      <c r="J32" s="11">
        <f t="shared" si="0"/>
        <v>0.214358872787</v>
      </c>
      <c r="K32" s="9">
        <v>4.6100000000000003</v>
      </c>
      <c r="L32" s="9">
        <v>0.18</v>
      </c>
      <c r="M32" s="9">
        <f t="shared" si="1"/>
        <v>0.98819440354807009</v>
      </c>
      <c r="N32" s="9">
        <f t="shared" si="2"/>
        <v>3.8584597101659998E-2</v>
      </c>
      <c r="O32" s="8">
        <v>0.99</v>
      </c>
      <c r="P32" s="8">
        <v>0.98</v>
      </c>
      <c r="Q32" s="11">
        <f t="shared" si="3"/>
        <v>0.97831245951258938</v>
      </c>
      <c r="R32" s="11">
        <f t="shared" si="4"/>
        <v>3.7812905159626799E-2</v>
      </c>
      <c r="S32" s="6"/>
    </row>
    <row r="33" spans="1:19">
      <c r="A33" s="7" t="s">
        <v>42</v>
      </c>
      <c r="B33" s="7">
        <v>4</v>
      </c>
      <c r="C33" s="7" t="s">
        <v>54</v>
      </c>
      <c r="D33" s="7">
        <v>1</v>
      </c>
      <c r="E33" s="7">
        <v>1100</v>
      </c>
      <c r="F33" s="7">
        <v>1100</v>
      </c>
      <c r="G33" s="7">
        <v>561</v>
      </c>
      <c r="H33" s="10">
        <v>2.5261454003199999</v>
      </c>
      <c r="I33" s="8">
        <v>1</v>
      </c>
      <c r="J33" s="11">
        <f t="shared" si="0"/>
        <v>2.5261454003199999</v>
      </c>
      <c r="K33" s="9">
        <v>4.55</v>
      </c>
      <c r="L33" s="9">
        <v>0.79</v>
      </c>
      <c r="M33" s="9">
        <f t="shared" si="1"/>
        <v>11.493961571456</v>
      </c>
      <c r="N33" s="9">
        <f t="shared" si="2"/>
        <v>1.9956548662528</v>
      </c>
      <c r="O33" s="8">
        <v>0.99</v>
      </c>
      <c r="P33" s="8">
        <v>0.98</v>
      </c>
      <c r="Q33" s="11">
        <f t="shared" si="3"/>
        <v>11.37902195574144</v>
      </c>
      <c r="R33" s="11">
        <f t="shared" si="4"/>
        <v>1.9557417689277439</v>
      </c>
      <c r="S33" s="6"/>
    </row>
    <row r="34" spans="1:19">
      <c r="A34" s="7" t="s">
        <v>42</v>
      </c>
      <c r="B34" s="7">
        <v>4</v>
      </c>
      <c r="C34" s="7" t="s">
        <v>54</v>
      </c>
      <c r="D34" s="7">
        <v>1</v>
      </c>
      <c r="E34" s="7">
        <v>1100</v>
      </c>
      <c r="F34" s="7">
        <v>1100</v>
      </c>
      <c r="G34" s="7">
        <v>561</v>
      </c>
      <c r="H34" s="10">
        <v>0.84433124271100002</v>
      </c>
      <c r="I34" s="8">
        <v>1</v>
      </c>
      <c r="J34" s="11">
        <f t="shared" si="0"/>
        <v>0.84433124271100002</v>
      </c>
      <c r="K34" s="9">
        <v>4.55</v>
      </c>
      <c r="L34" s="9">
        <v>0.79</v>
      </c>
      <c r="M34" s="9">
        <f t="shared" si="1"/>
        <v>3.8417071543350501</v>
      </c>
      <c r="N34" s="9">
        <f t="shared" si="2"/>
        <v>0.66702168174169008</v>
      </c>
      <c r="O34" s="8">
        <v>0.99</v>
      </c>
      <c r="P34" s="8">
        <v>0.98</v>
      </c>
      <c r="Q34" s="11">
        <f t="shared" si="3"/>
        <v>3.8032900827916993</v>
      </c>
      <c r="R34" s="11">
        <f t="shared" si="4"/>
        <v>0.65368124810685624</v>
      </c>
      <c r="S34" s="6"/>
    </row>
    <row r="35" spans="1:19">
      <c r="A35" s="7" t="s">
        <v>42</v>
      </c>
      <c r="B35" s="7">
        <v>4</v>
      </c>
      <c r="C35" s="7" t="s">
        <v>51</v>
      </c>
      <c r="D35" s="7">
        <v>4</v>
      </c>
      <c r="E35" s="7">
        <v>1400</v>
      </c>
      <c r="F35" s="7">
        <v>1400</v>
      </c>
      <c r="G35" s="7">
        <v>564</v>
      </c>
      <c r="H35" s="10">
        <v>0.12644037603700001</v>
      </c>
      <c r="I35" s="8">
        <v>1</v>
      </c>
      <c r="J35" s="11">
        <f t="shared" si="0"/>
        <v>0.12644037603700001</v>
      </c>
      <c r="K35" s="9">
        <v>11.39</v>
      </c>
      <c r="L35" s="9">
        <v>1.78</v>
      </c>
      <c r="M35" s="9">
        <f t="shared" si="1"/>
        <v>1.4401558830614301</v>
      </c>
      <c r="N35" s="9">
        <f t="shared" si="2"/>
        <v>0.22506386934586001</v>
      </c>
      <c r="O35" s="8">
        <v>0.99</v>
      </c>
      <c r="P35" s="8">
        <v>0.98</v>
      </c>
      <c r="Q35" s="11">
        <f t="shared" si="3"/>
        <v>1.4257543242308157</v>
      </c>
      <c r="R35" s="11">
        <f t="shared" si="4"/>
        <v>0.22056259195894282</v>
      </c>
      <c r="S35" s="6"/>
    </row>
    <row r="36" spans="1:19">
      <c r="A36" s="7" t="s">
        <v>42</v>
      </c>
      <c r="B36" s="7">
        <v>4</v>
      </c>
      <c r="C36" s="7" t="s">
        <v>50</v>
      </c>
      <c r="D36" s="7">
        <v>2</v>
      </c>
      <c r="E36" s="7">
        <v>1200</v>
      </c>
      <c r="F36" s="7">
        <v>1200</v>
      </c>
      <c r="G36" s="7">
        <v>562</v>
      </c>
      <c r="H36" s="10">
        <v>0.35117831918600001</v>
      </c>
      <c r="I36" s="8">
        <v>1</v>
      </c>
      <c r="J36" s="11">
        <f t="shared" si="0"/>
        <v>0.35117831918600001</v>
      </c>
      <c r="K36" s="9">
        <v>8.52</v>
      </c>
      <c r="L36" s="9">
        <v>1.44</v>
      </c>
      <c r="M36" s="9">
        <f t="shared" si="1"/>
        <v>2.9920392794647199</v>
      </c>
      <c r="N36" s="9">
        <f t="shared" si="2"/>
        <v>0.50569677962783999</v>
      </c>
      <c r="O36" s="8">
        <v>0.99</v>
      </c>
      <c r="P36" s="8">
        <v>0.98</v>
      </c>
      <c r="Q36" s="11">
        <f t="shared" si="3"/>
        <v>2.9621188866700727</v>
      </c>
      <c r="R36" s="11">
        <f t="shared" si="4"/>
        <v>0.49558284403528319</v>
      </c>
      <c r="S36" s="6"/>
    </row>
    <row r="37" spans="1:19">
      <c r="A37" s="7" t="s">
        <v>42</v>
      </c>
      <c r="B37" s="7">
        <v>4</v>
      </c>
      <c r="C37" s="7" t="s">
        <v>52</v>
      </c>
      <c r="D37" s="7">
        <v>6</v>
      </c>
      <c r="E37" s="7">
        <v>8120</v>
      </c>
      <c r="F37" s="7">
        <v>8120</v>
      </c>
      <c r="G37" s="7">
        <v>566</v>
      </c>
      <c r="H37" s="10">
        <v>4.2789646015600002</v>
      </c>
      <c r="I37" s="8">
        <v>1</v>
      </c>
      <c r="J37" s="11">
        <f t="shared" si="0"/>
        <v>4.2789646015600002</v>
      </c>
      <c r="K37" s="9">
        <v>4.6100000000000003</v>
      </c>
      <c r="L37" s="9">
        <v>0.18</v>
      </c>
      <c r="M37" s="9">
        <f t="shared" si="1"/>
        <v>19.726026813191602</v>
      </c>
      <c r="N37" s="9">
        <f t="shared" si="2"/>
        <v>0.77021362828079998</v>
      </c>
      <c r="O37" s="8">
        <v>0.99</v>
      </c>
      <c r="P37" s="8">
        <v>0.98</v>
      </c>
      <c r="Q37" s="11">
        <f t="shared" si="3"/>
        <v>19.528766545059685</v>
      </c>
      <c r="R37" s="11">
        <f t="shared" si="4"/>
        <v>0.75480935571518393</v>
      </c>
      <c r="S37" s="6"/>
    </row>
    <row r="38" spans="1:19">
      <c r="A38" s="7" t="s">
        <v>42</v>
      </c>
      <c r="B38" s="7">
        <v>4</v>
      </c>
      <c r="C38" s="7" t="s">
        <v>50</v>
      </c>
      <c r="D38" s="7">
        <v>2</v>
      </c>
      <c r="E38" s="7">
        <v>1200</v>
      </c>
      <c r="F38" s="7">
        <v>1200</v>
      </c>
      <c r="G38" s="7">
        <v>562</v>
      </c>
      <c r="H38" s="10">
        <v>0.30109052936300001</v>
      </c>
      <c r="I38" s="8">
        <v>1</v>
      </c>
      <c r="J38" s="11">
        <f t="shared" si="0"/>
        <v>0.30109052936300001</v>
      </c>
      <c r="K38" s="9">
        <v>8.52</v>
      </c>
      <c r="L38" s="9">
        <v>1.44</v>
      </c>
      <c r="M38" s="9">
        <f t="shared" si="1"/>
        <v>2.5652913101727601</v>
      </c>
      <c r="N38" s="9">
        <f t="shared" si="2"/>
        <v>0.43357036228272</v>
      </c>
      <c r="O38" s="8">
        <v>0.99</v>
      </c>
      <c r="P38" s="8">
        <v>0.98</v>
      </c>
      <c r="Q38" s="11">
        <f t="shared" si="3"/>
        <v>2.5396383970710326</v>
      </c>
      <c r="R38" s="11">
        <f t="shared" si="4"/>
        <v>0.4248989550370656</v>
      </c>
      <c r="S38" s="6"/>
    </row>
    <row r="39" spans="1:19">
      <c r="A39" s="7" t="s">
        <v>42</v>
      </c>
      <c r="B39" s="7">
        <v>4</v>
      </c>
      <c r="C39" s="7" t="s">
        <v>53</v>
      </c>
      <c r="D39" s="7">
        <v>3</v>
      </c>
      <c r="E39" s="7">
        <v>1300</v>
      </c>
      <c r="F39" s="7">
        <v>1300</v>
      </c>
      <c r="G39" s="7">
        <v>563</v>
      </c>
      <c r="H39" s="10">
        <v>2.0112092671699999</v>
      </c>
      <c r="I39" s="8">
        <v>1</v>
      </c>
      <c r="J39" s="11">
        <f t="shared" si="0"/>
        <v>2.0112092671699999</v>
      </c>
      <c r="K39" s="9">
        <v>9.94</v>
      </c>
      <c r="L39" s="9">
        <v>1.59</v>
      </c>
      <c r="M39" s="9">
        <f t="shared" si="1"/>
        <v>19.991420115669797</v>
      </c>
      <c r="N39" s="9">
        <f t="shared" si="2"/>
        <v>3.1978227348003001</v>
      </c>
      <c r="O39" s="8">
        <v>0.99</v>
      </c>
      <c r="P39" s="8">
        <v>0.98</v>
      </c>
      <c r="Q39" s="11">
        <f t="shared" si="3"/>
        <v>19.791505914513099</v>
      </c>
      <c r="R39" s="11">
        <f t="shared" si="4"/>
        <v>3.1338662801042942</v>
      </c>
      <c r="S39" s="6"/>
    </row>
    <row r="40" spans="1:19">
      <c r="A40" s="7" t="s">
        <v>42</v>
      </c>
      <c r="B40" s="7">
        <v>4</v>
      </c>
      <c r="C40" s="7" t="s">
        <v>52</v>
      </c>
      <c r="D40" s="7">
        <v>6</v>
      </c>
      <c r="E40" s="7">
        <v>8120</v>
      </c>
      <c r="F40" s="7">
        <v>8120</v>
      </c>
      <c r="G40" s="7">
        <v>566</v>
      </c>
      <c r="H40" s="10">
        <v>1.5458843205999999</v>
      </c>
      <c r="I40" s="8">
        <v>1</v>
      </c>
      <c r="J40" s="11">
        <f t="shared" si="0"/>
        <v>1.5458843205999999</v>
      </c>
      <c r="K40" s="9">
        <v>4.6100000000000003</v>
      </c>
      <c r="L40" s="9">
        <v>0.18</v>
      </c>
      <c r="M40" s="9">
        <f t="shared" si="1"/>
        <v>7.1265267179659997</v>
      </c>
      <c r="N40" s="9">
        <f t="shared" si="2"/>
        <v>0.27825917770799996</v>
      </c>
      <c r="O40" s="8">
        <v>0.99</v>
      </c>
      <c r="P40" s="8">
        <v>0.98</v>
      </c>
      <c r="Q40" s="11">
        <f t="shared" si="3"/>
        <v>7.0552614507863396</v>
      </c>
      <c r="R40" s="11">
        <f t="shared" si="4"/>
        <v>0.27269399415383994</v>
      </c>
      <c r="S40" s="6"/>
    </row>
    <row r="41" spans="1:19">
      <c r="A41" s="7" t="s">
        <v>42</v>
      </c>
      <c r="B41" s="7">
        <v>4</v>
      </c>
      <c r="C41" s="7" t="s">
        <v>50</v>
      </c>
      <c r="D41" s="7">
        <v>2</v>
      </c>
      <c r="E41" s="7">
        <v>1200</v>
      </c>
      <c r="F41" s="7">
        <v>1200</v>
      </c>
      <c r="G41" s="7">
        <v>562</v>
      </c>
      <c r="H41" s="10">
        <v>0.91609779153799997</v>
      </c>
      <c r="I41" s="8">
        <v>1</v>
      </c>
      <c r="J41" s="11">
        <f t="shared" si="0"/>
        <v>0.91609779153799997</v>
      </c>
      <c r="K41" s="9">
        <v>8.52</v>
      </c>
      <c r="L41" s="9">
        <v>1.44</v>
      </c>
      <c r="M41" s="9">
        <f t="shared" si="1"/>
        <v>7.8051531839037596</v>
      </c>
      <c r="N41" s="9">
        <f t="shared" si="2"/>
        <v>1.3191808198147199</v>
      </c>
      <c r="O41" s="8">
        <v>0.99</v>
      </c>
      <c r="P41" s="8">
        <v>0.98</v>
      </c>
      <c r="Q41" s="11">
        <f t="shared" si="3"/>
        <v>7.7271016520647215</v>
      </c>
      <c r="R41" s="11">
        <f t="shared" si="4"/>
        <v>1.2927972034184254</v>
      </c>
      <c r="S41" s="6"/>
    </row>
    <row r="42" spans="1:19">
      <c r="A42" s="7" t="s">
        <v>42</v>
      </c>
      <c r="B42" s="7">
        <v>4</v>
      </c>
      <c r="C42" s="7" t="s">
        <v>53</v>
      </c>
      <c r="D42" s="7">
        <v>3</v>
      </c>
      <c r="E42" s="7">
        <v>1300</v>
      </c>
      <c r="F42" s="7">
        <v>1300</v>
      </c>
      <c r="G42" s="7">
        <v>563</v>
      </c>
      <c r="H42" s="10">
        <v>6.3403953400699997</v>
      </c>
      <c r="I42" s="8">
        <v>1</v>
      </c>
      <c r="J42" s="11">
        <f t="shared" si="0"/>
        <v>6.3403953400699997</v>
      </c>
      <c r="K42" s="9">
        <v>9.94</v>
      </c>
      <c r="L42" s="9">
        <v>1.59</v>
      </c>
      <c r="M42" s="9">
        <f t="shared" si="1"/>
        <v>63.023529680295795</v>
      </c>
      <c r="N42" s="9">
        <f t="shared" si="2"/>
        <v>10.0812285907113</v>
      </c>
      <c r="O42" s="8">
        <v>0.99</v>
      </c>
      <c r="P42" s="8">
        <v>0.98</v>
      </c>
      <c r="Q42" s="11">
        <f t="shared" si="3"/>
        <v>62.393294383492837</v>
      </c>
      <c r="R42" s="11">
        <f t="shared" si="4"/>
        <v>9.8796040188970728</v>
      </c>
      <c r="S42" s="6"/>
    </row>
    <row r="43" spans="1:19">
      <c r="A43" s="7" t="s">
        <v>42</v>
      </c>
      <c r="B43" s="7">
        <v>4</v>
      </c>
      <c r="C43" s="7" t="s">
        <v>50</v>
      </c>
      <c r="D43" s="7">
        <v>2</v>
      </c>
      <c r="E43" s="7">
        <v>1200</v>
      </c>
      <c r="F43" s="7">
        <v>1200</v>
      </c>
      <c r="G43" s="7">
        <v>562</v>
      </c>
      <c r="H43" s="10">
        <v>2.3417825732900002</v>
      </c>
      <c r="I43" s="8">
        <v>1</v>
      </c>
      <c r="J43" s="11">
        <f t="shared" si="0"/>
        <v>2.3417825732900002</v>
      </c>
      <c r="K43" s="9">
        <v>8.52</v>
      </c>
      <c r="L43" s="9">
        <v>1.44</v>
      </c>
      <c r="M43" s="9">
        <f t="shared" si="1"/>
        <v>19.951987524430802</v>
      </c>
      <c r="N43" s="9">
        <f t="shared" si="2"/>
        <v>3.3721669055376</v>
      </c>
      <c r="O43" s="8">
        <v>0.99</v>
      </c>
      <c r="P43" s="8">
        <v>0.98</v>
      </c>
      <c r="Q43" s="11">
        <f t="shared" si="3"/>
        <v>19.752467649186492</v>
      </c>
      <c r="R43" s="11">
        <f t="shared" si="4"/>
        <v>3.3047235674268478</v>
      </c>
      <c r="S43" s="6"/>
    </row>
    <row r="44" spans="1:19">
      <c r="A44" s="7" t="s">
        <v>42</v>
      </c>
      <c r="B44" s="7">
        <v>4</v>
      </c>
      <c r="C44" s="7" t="s">
        <v>54</v>
      </c>
      <c r="D44" s="7">
        <v>1</v>
      </c>
      <c r="E44" s="7">
        <v>1100</v>
      </c>
      <c r="F44" s="7">
        <v>1100</v>
      </c>
      <c r="G44" s="7">
        <v>561</v>
      </c>
      <c r="H44" s="10">
        <v>4.5954493474199996E-3</v>
      </c>
      <c r="I44" s="8">
        <v>1</v>
      </c>
      <c r="J44" s="11">
        <f t="shared" si="0"/>
        <v>4.5954493474199996E-3</v>
      </c>
      <c r="K44" s="9">
        <v>4.55</v>
      </c>
      <c r="L44" s="9">
        <v>0.79</v>
      </c>
      <c r="M44" s="9">
        <f t="shared" si="1"/>
        <v>2.0909294530760996E-2</v>
      </c>
      <c r="N44" s="9">
        <f t="shared" si="2"/>
        <v>3.6304049844617997E-3</v>
      </c>
      <c r="O44" s="8">
        <v>0.99</v>
      </c>
      <c r="P44" s="8">
        <v>0.98</v>
      </c>
      <c r="Q44" s="11">
        <f t="shared" si="3"/>
        <v>2.0700201585453385E-2</v>
      </c>
      <c r="R44" s="11">
        <f t="shared" si="4"/>
        <v>3.5577968847725636E-3</v>
      </c>
      <c r="S44" s="6"/>
    </row>
    <row r="45" spans="1:19">
      <c r="A45" s="7" t="s">
        <v>42</v>
      </c>
      <c r="B45" s="7">
        <v>4</v>
      </c>
      <c r="C45" s="7" t="s">
        <v>53</v>
      </c>
      <c r="D45" s="7">
        <v>3</v>
      </c>
      <c r="E45" s="7">
        <v>1300</v>
      </c>
      <c r="F45" s="7">
        <v>1300</v>
      </c>
      <c r="G45" s="7">
        <v>563</v>
      </c>
      <c r="H45" s="10">
        <v>17.428766327200002</v>
      </c>
      <c r="I45" s="8">
        <v>1</v>
      </c>
      <c r="J45" s="11">
        <f t="shared" si="0"/>
        <v>17.428766327200002</v>
      </c>
      <c r="K45" s="9">
        <v>9.94</v>
      </c>
      <c r="L45" s="9">
        <v>1.59</v>
      </c>
      <c r="M45" s="9">
        <f t="shared" si="1"/>
        <v>173.24193729236802</v>
      </c>
      <c r="N45" s="9">
        <f t="shared" si="2"/>
        <v>27.711738460248004</v>
      </c>
      <c r="O45" s="8">
        <v>0.99</v>
      </c>
      <c r="P45" s="8">
        <v>0.98</v>
      </c>
      <c r="Q45" s="11">
        <f t="shared" si="3"/>
        <v>171.50951791944433</v>
      </c>
      <c r="R45" s="11">
        <f t="shared" si="4"/>
        <v>27.157503691043043</v>
      </c>
      <c r="S45" s="6"/>
    </row>
    <row r="46" spans="1:19">
      <c r="A46" s="7" t="s">
        <v>42</v>
      </c>
      <c r="B46" s="7">
        <v>4</v>
      </c>
      <c r="C46" s="7" t="s">
        <v>52</v>
      </c>
      <c r="D46" s="7">
        <v>6</v>
      </c>
      <c r="E46" s="7">
        <v>7410</v>
      </c>
      <c r="F46" s="7">
        <v>7410</v>
      </c>
      <c r="G46" s="7">
        <v>566</v>
      </c>
      <c r="H46" s="10">
        <v>6.0667980361099998</v>
      </c>
      <c r="I46" s="8">
        <v>1</v>
      </c>
      <c r="J46" s="11">
        <f t="shared" si="0"/>
        <v>6.0667980361099998</v>
      </c>
      <c r="K46" s="9">
        <v>4.6100000000000003</v>
      </c>
      <c r="L46" s="9">
        <v>0.18</v>
      </c>
      <c r="M46" s="9">
        <f t="shared" si="1"/>
        <v>27.9679389464671</v>
      </c>
      <c r="N46" s="9">
        <f t="shared" si="2"/>
        <v>1.0920236464997999</v>
      </c>
      <c r="O46" s="8">
        <v>0.99</v>
      </c>
      <c r="P46" s="8">
        <v>0.98</v>
      </c>
      <c r="Q46" s="11">
        <f t="shared" si="3"/>
        <v>27.688259557002429</v>
      </c>
      <c r="R46" s="11">
        <f t="shared" si="4"/>
        <v>1.070183173569804</v>
      </c>
      <c r="S46" s="6"/>
    </row>
    <row r="47" spans="1:19">
      <c r="A47" s="7" t="s">
        <v>42</v>
      </c>
      <c r="B47" s="7">
        <v>4</v>
      </c>
      <c r="C47" s="7" t="s">
        <v>51</v>
      </c>
      <c r="D47" s="7">
        <v>4</v>
      </c>
      <c r="E47" s="7">
        <v>1400</v>
      </c>
      <c r="F47" s="7">
        <v>1400</v>
      </c>
      <c r="G47" s="7">
        <v>564</v>
      </c>
      <c r="H47" s="10">
        <v>0.357874847705</v>
      </c>
      <c r="I47" s="8">
        <v>1</v>
      </c>
      <c r="J47" s="11">
        <f t="shared" si="0"/>
        <v>0.357874847705</v>
      </c>
      <c r="K47" s="9">
        <v>11.39</v>
      </c>
      <c r="L47" s="9">
        <v>1.78</v>
      </c>
      <c r="M47" s="9">
        <f t="shared" si="1"/>
        <v>4.0761945153599504</v>
      </c>
      <c r="N47" s="9">
        <f t="shared" si="2"/>
        <v>0.63701722891489998</v>
      </c>
      <c r="O47" s="8">
        <v>0.99</v>
      </c>
      <c r="P47" s="8">
        <v>0.98</v>
      </c>
      <c r="Q47" s="11">
        <f t="shared" si="3"/>
        <v>4.0354325702063507</v>
      </c>
      <c r="R47" s="11">
        <f t="shared" si="4"/>
        <v>0.624276884336602</v>
      </c>
      <c r="S47" s="6"/>
    </row>
    <row r="48" spans="1:19">
      <c r="A48" s="7" t="s">
        <v>42</v>
      </c>
      <c r="B48" s="7">
        <v>4</v>
      </c>
      <c r="C48" s="7" t="s">
        <v>54</v>
      </c>
      <c r="D48" s="7">
        <v>1</v>
      </c>
      <c r="E48" s="7">
        <v>1100</v>
      </c>
      <c r="F48" s="7">
        <v>1100</v>
      </c>
      <c r="G48" s="7">
        <v>561</v>
      </c>
      <c r="H48" s="10">
        <v>1.1106422705900001</v>
      </c>
      <c r="I48" s="8">
        <v>1</v>
      </c>
      <c r="J48" s="11">
        <f t="shared" si="0"/>
        <v>1.1106422705900001</v>
      </c>
      <c r="K48" s="9">
        <v>4.55</v>
      </c>
      <c r="L48" s="9">
        <v>0.79</v>
      </c>
      <c r="M48" s="9">
        <f t="shared" si="1"/>
        <v>5.0534223311845006</v>
      </c>
      <c r="N48" s="9">
        <f t="shared" si="2"/>
        <v>0.87740739376610011</v>
      </c>
      <c r="O48" s="8">
        <v>0.99</v>
      </c>
      <c r="P48" s="8">
        <v>0.98</v>
      </c>
      <c r="Q48" s="11">
        <f t="shared" si="3"/>
        <v>5.0028881078726553</v>
      </c>
      <c r="R48" s="11">
        <f t="shared" si="4"/>
        <v>0.85985924589077811</v>
      </c>
      <c r="S48" s="6"/>
    </row>
    <row r="49" spans="1:19">
      <c r="A49" s="7" t="s">
        <v>42</v>
      </c>
      <c r="B49" s="7">
        <v>4</v>
      </c>
      <c r="C49" s="7" t="s">
        <v>51</v>
      </c>
      <c r="D49" s="7">
        <v>4</v>
      </c>
      <c r="E49" s="7">
        <v>8140</v>
      </c>
      <c r="F49" s="7">
        <v>8140</v>
      </c>
      <c r="G49" s="7">
        <v>564</v>
      </c>
      <c r="H49" s="10">
        <v>1.20029072888</v>
      </c>
      <c r="I49" s="8">
        <v>1</v>
      </c>
      <c r="J49" s="11">
        <f t="shared" si="0"/>
        <v>1.20029072888</v>
      </c>
      <c r="K49" s="9">
        <v>11.39</v>
      </c>
      <c r="L49" s="9">
        <v>1.78</v>
      </c>
      <c r="M49" s="9">
        <f t="shared" si="1"/>
        <v>13.6713114019432</v>
      </c>
      <c r="N49" s="9">
        <f t="shared" si="2"/>
        <v>2.1365174974064001</v>
      </c>
      <c r="O49" s="8">
        <v>0.99</v>
      </c>
      <c r="P49" s="8">
        <v>0.98</v>
      </c>
      <c r="Q49" s="11">
        <f t="shared" si="3"/>
        <v>13.534598287923767</v>
      </c>
      <c r="R49" s="11">
        <f t="shared" si="4"/>
        <v>2.0937871474582721</v>
      </c>
      <c r="S49" s="6"/>
    </row>
    <row r="50" spans="1:19">
      <c r="A50" s="7" t="s">
        <v>42</v>
      </c>
      <c r="B50" s="7">
        <v>4</v>
      </c>
      <c r="C50" s="7" t="s">
        <v>52</v>
      </c>
      <c r="D50" s="7">
        <v>6</v>
      </c>
      <c r="E50" s="7">
        <v>8120</v>
      </c>
      <c r="F50" s="7">
        <v>8120</v>
      </c>
      <c r="G50" s="7">
        <v>566</v>
      </c>
      <c r="H50" s="10">
        <v>2.0415883428499999</v>
      </c>
      <c r="I50" s="8">
        <v>1</v>
      </c>
      <c r="J50" s="11">
        <f t="shared" si="0"/>
        <v>2.0415883428499999</v>
      </c>
      <c r="K50" s="9">
        <v>4.6100000000000003</v>
      </c>
      <c r="L50" s="9">
        <v>0.18</v>
      </c>
      <c r="M50" s="9">
        <f t="shared" si="1"/>
        <v>9.4117222605385003</v>
      </c>
      <c r="N50" s="9">
        <f t="shared" si="2"/>
        <v>0.367485901713</v>
      </c>
      <c r="O50" s="8">
        <v>0.99</v>
      </c>
      <c r="P50" s="8">
        <v>0.98</v>
      </c>
      <c r="Q50" s="11">
        <f t="shared" si="3"/>
        <v>9.3176050379331148</v>
      </c>
      <c r="R50" s="11">
        <f t="shared" si="4"/>
        <v>0.36013618367874001</v>
      </c>
      <c r="S50" s="6"/>
    </row>
    <row r="51" spans="1:19">
      <c r="A51" s="7" t="s">
        <v>42</v>
      </c>
      <c r="B51" s="7">
        <v>4</v>
      </c>
      <c r="C51" s="7" t="s">
        <v>50</v>
      </c>
      <c r="D51" s="7">
        <v>2</v>
      </c>
      <c r="E51" s="7">
        <v>1200</v>
      </c>
      <c r="F51" s="7">
        <v>1200</v>
      </c>
      <c r="G51" s="7">
        <v>562</v>
      </c>
      <c r="H51" s="10">
        <v>0.32928872836700002</v>
      </c>
      <c r="I51" s="8">
        <v>1</v>
      </c>
      <c r="J51" s="11">
        <f t="shared" si="0"/>
        <v>0.32928872836700002</v>
      </c>
      <c r="K51" s="9">
        <v>8.52</v>
      </c>
      <c r="L51" s="9">
        <v>1.44</v>
      </c>
      <c r="M51" s="9">
        <f t="shared" si="1"/>
        <v>2.8055399656868398</v>
      </c>
      <c r="N51" s="9">
        <f t="shared" si="2"/>
        <v>0.47417576884848001</v>
      </c>
      <c r="O51" s="8">
        <v>0.99</v>
      </c>
      <c r="P51" s="8">
        <v>0.98</v>
      </c>
      <c r="Q51" s="11">
        <f t="shared" si="3"/>
        <v>2.7774845660299716</v>
      </c>
      <c r="R51" s="11">
        <f t="shared" si="4"/>
        <v>0.46469225347151039</v>
      </c>
      <c r="S51" s="6"/>
    </row>
    <row r="52" spans="1:19">
      <c r="A52" s="7" t="s">
        <v>42</v>
      </c>
      <c r="B52" s="7">
        <v>4</v>
      </c>
      <c r="C52" s="7" t="s">
        <v>54</v>
      </c>
      <c r="D52" s="7">
        <v>1</v>
      </c>
      <c r="E52" s="7">
        <v>1100</v>
      </c>
      <c r="F52" s="7">
        <v>1100</v>
      </c>
      <c r="G52" s="7">
        <v>561</v>
      </c>
      <c r="H52" s="10">
        <v>0.51946228158899999</v>
      </c>
      <c r="I52" s="8">
        <v>1</v>
      </c>
      <c r="J52" s="11">
        <f t="shared" si="0"/>
        <v>0.51946228158899999</v>
      </c>
      <c r="K52" s="9">
        <v>4.55</v>
      </c>
      <c r="L52" s="9">
        <v>0.79</v>
      </c>
      <c r="M52" s="9">
        <f t="shared" si="1"/>
        <v>2.3635533812299498</v>
      </c>
      <c r="N52" s="9">
        <f t="shared" si="2"/>
        <v>0.41037520245531001</v>
      </c>
      <c r="O52" s="8">
        <v>0.99</v>
      </c>
      <c r="P52" s="8">
        <v>0.98</v>
      </c>
      <c r="Q52" s="11">
        <f t="shared" si="3"/>
        <v>2.3399178474176505</v>
      </c>
      <c r="R52" s="11">
        <f t="shared" si="4"/>
        <v>0.40216769840620381</v>
      </c>
      <c r="S52" s="6"/>
    </row>
    <row r="53" spans="1:19">
      <c r="A53" s="7" t="s">
        <v>42</v>
      </c>
      <c r="B53" s="7">
        <v>4</v>
      </c>
      <c r="C53" s="7" t="s">
        <v>53</v>
      </c>
      <c r="D53" s="7">
        <v>3</v>
      </c>
      <c r="E53" s="7">
        <v>1300</v>
      </c>
      <c r="F53" s="7">
        <v>1300</v>
      </c>
      <c r="G53" s="7">
        <v>563</v>
      </c>
      <c r="H53" s="10">
        <v>5.7330659828600004</v>
      </c>
      <c r="I53" s="8">
        <v>1</v>
      </c>
      <c r="J53" s="11">
        <f t="shared" si="0"/>
        <v>5.7330659828600004</v>
      </c>
      <c r="K53" s="9">
        <v>9.94</v>
      </c>
      <c r="L53" s="9">
        <v>1.59</v>
      </c>
      <c r="M53" s="9">
        <f t="shared" si="1"/>
        <v>56.986675869628399</v>
      </c>
      <c r="N53" s="9">
        <f t="shared" si="2"/>
        <v>9.1155749127474017</v>
      </c>
      <c r="O53" s="8">
        <v>0.99</v>
      </c>
      <c r="P53" s="8">
        <v>0.98</v>
      </c>
      <c r="Q53" s="11">
        <f t="shared" si="3"/>
        <v>56.416809110932114</v>
      </c>
      <c r="R53" s="11">
        <f t="shared" si="4"/>
        <v>8.933263414492453</v>
      </c>
      <c r="S53" s="6"/>
    </row>
    <row r="54" spans="1:19">
      <c r="A54" s="7" t="s">
        <v>42</v>
      </c>
      <c r="B54" s="7">
        <v>4</v>
      </c>
      <c r="C54" s="7" t="s">
        <v>51</v>
      </c>
      <c r="D54" s="7">
        <v>4</v>
      </c>
      <c r="E54" s="7">
        <v>8340</v>
      </c>
      <c r="F54" s="7">
        <v>8340</v>
      </c>
      <c r="G54" s="7">
        <v>564</v>
      </c>
      <c r="H54" s="10">
        <v>0.21839682353000001</v>
      </c>
      <c r="I54" s="8">
        <v>1</v>
      </c>
      <c r="J54" s="11">
        <f t="shared" si="0"/>
        <v>0.21839682353000001</v>
      </c>
      <c r="K54" s="9">
        <v>11.39</v>
      </c>
      <c r="L54" s="9">
        <v>1.78</v>
      </c>
      <c r="M54" s="9">
        <f t="shared" si="1"/>
        <v>2.4875398200067003</v>
      </c>
      <c r="N54" s="9">
        <f t="shared" si="2"/>
        <v>0.38874634588340001</v>
      </c>
      <c r="O54" s="8">
        <v>0.99</v>
      </c>
      <c r="P54" s="8">
        <v>0.98</v>
      </c>
      <c r="Q54" s="11">
        <f t="shared" si="3"/>
        <v>2.4626644218066334</v>
      </c>
      <c r="R54" s="11">
        <f t="shared" si="4"/>
        <v>0.380971418965732</v>
      </c>
      <c r="S54" s="6"/>
    </row>
    <row r="55" spans="1:19">
      <c r="A55" s="7" t="s">
        <v>42</v>
      </c>
      <c r="B55" s="7">
        <v>4</v>
      </c>
      <c r="C55" s="7" t="s">
        <v>51</v>
      </c>
      <c r="D55" s="7">
        <v>4</v>
      </c>
      <c r="E55" s="7">
        <v>1400</v>
      </c>
      <c r="F55" s="7">
        <v>1400</v>
      </c>
      <c r="G55" s="7">
        <v>564</v>
      </c>
      <c r="H55" s="10">
        <v>9.8700194956700005E-3</v>
      </c>
      <c r="I55" s="8">
        <v>1</v>
      </c>
      <c r="J55" s="11">
        <f t="shared" si="0"/>
        <v>9.8700194956700005E-3</v>
      </c>
      <c r="K55" s="9">
        <v>11.39</v>
      </c>
      <c r="L55" s="9">
        <v>1.78</v>
      </c>
      <c r="M55" s="9">
        <f t="shared" si="1"/>
        <v>0.11241952205568131</v>
      </c>
      <c r="N55" s="9">
        <f t="shared" si="2"/>
        <v>1.7568634702292602E-2</v>
      </c>
      <c r="O55" s="8">
        <v>0.99</v>
      </c>
      <c r="P55" s="8">
        <v>0.98</v>
      </c>
      <c r="Q55" s="11">
        <f t="shared" si="3"/>
        <v>0.1112953268351245</v>
      </c>
      <c r="R55" s="11">
        <f t="shared" si="4"/>
        <v>1.7217262008246751E-2</v>
      </c>
      <c r="S55" s="6"/>
    </row>
    <row r="56" spans="1:19">
      <c r="A56" s="7" t="s">
        <v>42</v>
      </c>
      <c r="B56" s="7">
        <v>4</v>
      </c>
      <c r="C56" s="7" t="s">
        <v>51</v>
      </c>
      <c r="D56" s="7">
        <v>4</v>
      </c>
      <c r="E56" s="7">
        <v>1400</v>
      </c>
      <c r="F56" s="7">
        <v>1400</v>
      </c>
      <c r="G56" s="7">
        <v>564</v>
      </c>
      <c r="H56" s="10">
        <v>9.0042988784299997E-3</v>
      </c>
      <c r="I56" s="8">
        <v>1</v>
      </c>
      <c r="J56" s="11">
        <f t="shared" si="0"/>
        <v>9.0042988784299997E-3</v>
      </c>
      <c r="K56" s="9">
        <v>11.39</v>
      </c>
      <c r="L56" s="9">
        <v>1.78</v>
      </c>
      <c r="M56" s="9">
        <f t="shared" si="1"/>
        <v>0.1025589642253177</v>
      </c>
      <c r="N56" s="9">
        <f t="shared" si="2"/>
        <v>1.6027652003605401E-2</v>
      </c>
      <c r="O56" s="8">
        <v>0.99</v>
      </c>
      <c r="P56" s="8">
        <v>0.98</v>
      </c>
      <c r="Q56" s="11">
        <f t="shared" si="3"/>
        <v>0.10153337458306452</v>
      </c>
      <c r="R56" s="11">
        <f t="shared" si="4"/>
        <v>1.5707098963533291E-2</v>
      </c>
      <c r="S56" s="6"/>
    </row>
    <row r="57" spans="1:19">
      <c r="A57" s="7" t="s">
        <v>42</v>
      </c>
      <c r="B57" s="7">
        <v>4</v>
      </c>
      <c r="C57" s="7" t="s">
        <v>52</v>
      </c>
      <c r="D57" s="7">
        <v>6</v>
      </c>
      <c r="E57" s="7">
        <v>8200</v>
      </c>
      <c r="F57" s="7">
        <v>8200</v>
      </c>
      <c r="G57" s="7">
        <v>566</v>
      </c>
      <c r="H57" s="10">
        <v>0.98281388220400001</v>
      </c>
      <c r="I57" s="8">
        <v>1</v>
      </c>
      <c r="J57" s="11">
        <f t="shared" si="0"/>
        <v>0.98281388220400001</v>
      </c>
      <c r="K57" s="9">
        <v>4.6100000000000003</v>
      </c>
      <c r="L57" s="9">
        <v>0.18</v>
      </c>
      <c r="M57" s="9">
        <f t="shared" si="1"/>
        <v>4.5307719969604401</v>
      </c>
      <c r="N57" s="9">
        <f t="shared" si="2"/>
        <v>0.17690649879671999</v>
      </c>
      <c r="O57" s="8">
        <v>0.99</v>
      </c>
      <c r="P57" s="8">
        <v>0.98</v>
      </c>
      <c r="Q57" s="11">
        <f t="shared" si="3"/>
        <v>4.4854642769908359</v>
      </c>
      <c r="R57" s="11">
        <f t="shared" si="4"/>
        <v>0.1733683688207856</v>
      </c>
      <c r="S57" s="6"/>
    </row>
    <row r="58" spans="1:19">
      <c r="A58" s="7" t="s">
        <v>42</v>
      </c>
      <c r="B58" s="7">
        <v>4</v>
      </c>
      <c r="C58" s="7" t="s">
        <v>54</v>
      </c>
      <c r="D58" s="7">
        <v>1</v>
      </c>
      <c r="E58" s="7">
        <v>1100</v>
      </c>
      <c r="F58" s="7">
        <v>1100</v>
      </c>
      <c r="G58" s="7">
        <v>561</v>
      </c>
      <c r="H58" s="10">
        <v>1.7742643951699999</v>
      </c>
      <c r="I58" s="8">
        <v>1</v>
      </c>
      <c r="J58" s="11">
        <f t="shared" si="0"/>
        <v>1.7742643951699999</v>
      </c>
      <c r="K58" s="9">
        <v>4.55</v>
      </c>
      <c r="L58" s="9">
        <v>0.79</v>
      </c>
      <c r="M58" s="9">
        <f t="shared" si="1"/>
        <v>8.0729029980234994</v>
      </c>
      <c r="N58" s="9">
        <f t="shared" si="2"/>
        <v>1.4016688721843</v>
      </c>
      <c r="O58" s="8">
        <v>0.99</v>
      </c>
      <c r="P58" s="8">
        <v>0.98</v>
      </c>
      <c r="Q58" s="11">
        <f t="shared" si="3"/>
        <v>7.9921739680432644</v>
      </c>
      <c r="R58" s="11">
        <f t="shared" si="4"/>
        <v>1.373635494740614</v>
      </c>
      <c r="S58" s="6"/>
    </row>
    <row r="59" spans="1:19">
      <c r="A59" s="7" t="s">
        <v>42</v>
      </c>
      <c r="B59" s="7">
        <v>4</v>
      </c>
      <c r="C59" s="7" t="s">
        <v>52</v>
      </c>
      <c r="D59" s="7">
        <v>6</v>
      </c>
      <c r="E59" s="7">
        <v>7410</v>
      </c>
      <c r="F59" s="7">
        <v>7410</v>
      </c>
      <c r="G59" s="7">
        <v>566</v>
      </c>
      <c r="H59" s="10">
        <v>5.5067804845200001</v>
      </c>
      <c r="I59" s="8">
        <v>1</v>
      </c>
      <c r="J59" s="11">
        <f t="shared" si="0"/>
        <v>5.5067804845200001</v>
      </c>
      <c r="K59" s="9">
        <v>4.6100000000000003</v>
      </c>
      <c r="L59" s="9">
        <v>0.18</v>
      </c>
      <c r="M59" s="9">
        <f t="shared" si="1"/>
        <v>25.386258033637201</v>
      </c>
      <c r="N59" s="9">
        <f t="shared" si="2"/>
        <v>0.99122048721360001</v>
      </c>
      <c r="O59" s="8">
        <v>0.99</v>
      </c>
      <c r="P59" s="8">
        <v>0.98</v>
      </c>
      <c r="Q59" s="11">
        <f t="shared" si="3"/>
        <v>25.13239545330083</v>
      </c>
      <c r="R59" s="11">
        <f t="shared" si="4"/>
        <v>0.97139607746932799</v>
      </c>
      <c r="S59" s="6"/>
    </row>
    <row r="60" spans="1:19">
      <c r="A60" s="7" t="s">
        <v>42</v>
      </c>
      <c r="B60" s="7">
        <v>4</v>
      </c>
      <c r="C60" s="7" t="s">
        <v>51</v>
      </c>
      <c r="D60" s="7">
        <v>4</v>
      </c>
      <c r="E60" s="7">
        <v>1400</v>
      </c>
      <c r="F60" s="7">
        <v>1400</v>
      </c>
      <c r="G60" s="7">
        <v>564</v>
      </c>
      <c r="H60" s="10">
        <v>3.8678467948000002</v>
      </c>
      <c r="I60" s="8">
        <v>1</v>
      </c>
      <c r="J60" s="11">
        <f t="shared" si="0"/>
        <v>3.8678467948000002</v>
      </c>
      <c r="K60" s="9">
        <v>11.39</v>
      </c>
      <c r="L60" s="9">
        <v>1.78</v>
      </c>
      <c r="M60" s="9">
        <f t="shared" si="1"/>
        <v>44.054774992772003</v>
      </c>
      <c r="N60" s="9">
        <f t="shared" si="2"/>
        <v>6.884767294744</v>
      </c>
      <c r="O60" s="8">
        <v>0.99</v>
      </c>
      <c r="P60" s="8">
        <v>0.98</v>
      </c>
      <c r="Q60" s="11">
        <f t="shared" si="3"/>
        <v>43.614227242844279</v>
      </c>
      <c r="R60" s="11">
        <f t="shared" si="4"/>
        <v>6.7470719488491202</v>
      </c>
      <c r="S60" s="6"/>
    </row>
    <row r="61" spans="1:19">
      <c r="A61" s="7" t="s">
        <v>42</v>
      </c>
      <c r="B61" s="7">
        <v>4</v>
      </c>
      <c r="C61" s="7" t="s">
        <v>51</v>
      </c>
      <c r="D61" s="7">
        <v>4</v>
      </c>
      <c r="E61" s="7">
        <v>1400</v>
      </c>
      <c r="F61" s="7">
        <v>1400</v>
      </c>
      <c r="G61" s="7">
        <v>564</v>
      </c>
      <c r="H61" s="10">
        <v>5.3998077286699999</v>
      </c>
      <c r="I61" s="8">
        <v>1</v>
      </c>
      <c r="J61" s="11">
        <f t="shared" si="0"/>
        <v>5.3998077286699999</v>
      </c>
      <c r="K61" s="9">
        <v>11.39</v>
      </c>
      <c r="L61" s="9">
        <v>1.78</v>
      </c>
      <c r="M61" s="9">
        <f t="shared" si="1"/>
        <v>61.503810029551303</v>
      </c>
      <c r="N61" s="9">
        <f t="shared" si="2"/>
        <v>9.6116577570325994</v>
      </c>
      <c r="O61" s="8">
        <v>0.99</v>
      </c>
      <c r="P61" s="8">
        <v>0.98</v>
      </c>
      <c r="Q61" s="11">
        <f t="shared" si="3"/>
        <v>60.888771929255789</v>
      </c>
      <c r="R61" s="11">
        <f t="shared" si="4"/>
        <v>9.4194246018919472</v>
      </c>
      <c r="S61" s="6"/>
    </row>
    <row r="62" spans="1:19">
      <c r="A62" s="7" t="s">
        <v>42</v>
      </c>
      <c r="B62" s="7">
        <v>4</v>
      </c>
      <c r="C62" s="7" t="s">
        <v>51</v>
      </c>
      <c r="D62" s="7">
        <v>4</v>
      </c>
      <c r="E62" s="7">
        <v>1400</v>
      </c>
      <c r="F62" s="7">
        <v>1400</v>
      </c>
      <c r="G62" s="7">
        <v>564</v>
      </c>
      <c r="H62" s="10">
        <v>2.1409440203700001</v>
      </c>
      <c r="I62" s="8">
        <v>1</v>
      </c>
      <c r="J62" s="11">
        <f t="shared" si="0"/>
        <v>2.1409440203700001</v>
      </c>
      <c r="K62" s="9">
        <v>11.39</v>
      </c>
      <c r="L62" s="9">
        <v>1.78</v>
      </c>
      <c r="M62" s="9">
        <f t="shared" si="1"/>
        <v>24.385352392014301</v>
      </c>
      <c r="N62" s="9">
        <f t="shared" si="2"/>
        <v>3.8108803562586</v>
      </c>
      <c r="O62" s="8">
        <v>0.99</v>
      </c>
      <c r="P62" s="8">
        <v>0.98</v>
      </c>
      <c r="Q62" s="11">
        <f t="shared" si="3"/>
        <v>24.141498868094157</v>
      </c>
      <c r="R62" s="11">
        <f t="shared" si="4"/>
        <v>3.7346627491334279</v>
      </c>
      <c r="S62" s="6"/>
    </row>
    <row r="63" spans="1:19">
      <c r="A63" s="7" t="s">
        <v>42</v>
      </c>
      <c r="B63" s="7">
        <v>4</v>
      </c>
      <c r="C63" s="7" t="s">
        <v>51</v>
      </c>
      <c r="D63" s="7">
        <v>4</v>
      </c>
      <c r="E63" s="7">
        <v>1400</v>
      </c>
      <c r="F63" s="7">
        <v>1400</v>
      </c>
      <c r="G63" s="7">
        <v>564</v>
      </c>
      <c r="H63" s="10">
        <v>1.3847764553400001E-5</v>
      </c>
      <c r="I63" s="8">
        <v>1</v>
      </c>
      <c r="J63" s="11">
        <f t="shared" si="0"/>
        <v>1.3847764553400001E-5</v>
      </c>
      <c r="K63" s="9">
        <v>11.39</v>
      </c>
      <c r="L63" s="9">
        <v>1.78</v>
      </c>
      <c r="M63" s="9">
        <f t="shared" si="1"/>
        <v>1.5772603826322602E-4</v>
      </c>
      <c r="N63" s="9">
        <f t="shared" si="2"/>
        <v>2.4649020905052002E-5</v>
      </c>
      <c r="O63" s="8">
        <v>0.99</v>
      </c>
      <c r="P63" s="8">
        <v>0.98</v>
      </c>
      <c r="Q63" s="11">
        <f t="shared" si="3"/>
        <v>1.5614877788059376E-4</v>
      </c>
      <c r="R63" s="11">
        <f t="shared" si="4"/>
        <v>2.4156040486950961E-5</v>
      </c>
      <c r="S63" s="6"/>
    </row>
    <row r="64" spans="1:19">
      <c r="A64" s="7" t="s">
        <v>42</v>
      </c>
      <c r="B64" s="7">
        <v>4</v>
      </c>
      <c r="C64" s="7" t="s">
        <v>51</v>
      </c>
      <c r="D64" s="7">
        <v>4</v>
      </c>
      <c r="E64" s="7">
        <v>1400</v>
      </c>
      <c r="F64" s="7">
        <v>1400</v>
      </c>
      <c r="G64" s="7">
        <v>564</v>
      </c>
      <c r="H64" s="10">
        <v>2.0759329981E-2</v>
      </c>
      <c r="I64" s="8">
        <v>1</v>
      </c>
      <c r="J64" s="11">
        <f t="shared" si="0"/>
        <v>2.0759329981E-2</v>
      </c>
      <c r="K64" s="9">
        <v>11.39</v>
      </c>
      <c r="L64" s="9">
        <v>1.78</v>
      </c>
      <c r="M64" s="9">
        <f t="shared" si="1"/>
        <v>0.23644876848359</v>
      </c>
      <c r="N64" s="9">
        <f t="shared" si="2"/>
        <v>3.695160736618E-2</v>
      </c>
      <c r="O64" s="8">
        <v>0.99</v>
      </c>
      <c r="P64" s="8">
        <v>0.98</v>
      </c>
      <c r="Q64" s="11">
        <f t="shared" si="3"/>
        <v>0.2340842807987541</v>
      </c>
      <c r="R64" s="11">
        <f t="shared" si="4"/>
        <v>3.6212575218856402E-2</v>
      </c>
      <c r="S64" s="6"/>
    </row>
    <row r="65" spans="1:19">
      <c r="A65" s="7" t="s">
        <v>42</v>
      </c>
      <c r="B65" s="7">
        <v>4</v>
      </c>
      <c r="C65" s="7" t="s">
        <v>51</v>
      </c>
      <c r="D65" s="7">
        <v>4</v>
      </c>
      <c r="E65" s="7">
        <v>1400</v>
      </c>
      <c r="F65" s="7">
        <v>1400</v>
      </c>
      <c r="G65" s="7">
        <v>564</v>
      </c>
      <c r="H65" s="10">
        <v>0.150572703764</v>
      </c>
      <c r="I65" s="8">
        <v>1</v>
      </c>
      <c r="J65" s="11">
        <f t="shared" si="0"/>
        <v>0.150572703764</v>
      </c>
      <c r="K65" s="9">
        <v>11.39</v>
      </c>
      <c r="L65" s="9">
        <v>1.78</v>
      </c>
      <c r="M65" s="9">
        <f t="shared" si="1"/>
        <v>1.7150230958719601</v>
      </c>
      <c r="N65" s="9">
        <f t="shared" si="2"/>
        <v>0.26801941269992002</v>
      </c>
      <c r="O65" s="8">
        <v>0.99</v>
      </c>
      <c r="P65" s="8">
        <v>0.98</v>
      </c>
      <c r="Q65" s="11">
        <f t="shared" si="3"/>
        <v>1.6978728649132404</v>
      </c>
      <c r="R65" s="11">
        <f t="shared" si="4"/>
        <v>0.2626590244459216</v>
      </c>
      <c r="S65" s="6"/>
    </row>
    <row r="66" spans="1:19">
      <c r="A66" s="7" t="s">
        <v>42</v>
      </c>
      <c r="B66" s="7">
        <v>4</v>
      </c>
      <c r="C66" s="7" t="s">
        <v>50</v>
      </c>
      <c r="D66" s="7">
        <v>2</v>
      </c>
      <c r="E66" s="7">
        <v>1200</v>
      </c>
      <c r="F66" s="7">
        <v>1200</v>
      </c>
      <c r="G66" s="7">
        <v>562</v>
      </c>
      <c r="H66" s="10">
        <v>4.1137265944899996E-3</v>
      </c>
      <c r="I66" s="8">
        <v>1</v>
      </c>
      <c r="J66" s="11">
        <f t="shared" si="0"/>
        <v>4.1137265944899996E-3</v>
      </c>
      <c r="K66" s="9">
        <v>8.52</v>
      </c>
      <c r="L66" s="9">
        <v>1.44</v>
      </c>
      <c r="M66" s="9">
        <f t="shared" si="1"/>
        <v>3.5048950585054792E-2</v>
      </c>
      <c r="N66" s="9">
        <f t="shared" si="2"/>
        <v>5.9237662960655996E-3</v>
      </c>
      <c r="O66" s="8">
        <v>0.99</v>
      </c>
      <c r="P66" s="8">
        <v>0.98</v>
      </c>
      <c r="Q66" s="11">
        <f t="shared" si="3"/>
        <v>3.469846107920424E-2</v>
      </c>
      <c r="R66" s="11">
        <f t="shared" si="4"/>
        <v>5.8052909701442872E-3</v>
      </c>
      <c r="S66" s="6"/>
    </row>
    <row r="67" spans="1:19">
      <c r="A67" s="7" t="s">
        <v>42</v>
      </c>
      <c r="B67" s="7">
        <v>4</v>
      </c>
      <c r="C67" s="7" t="s">
        <v>51</v>
      </c>
      <c r="D67" s="7">
        <v>4</v>
      </c>
      <c r="E67" s="7">
        <v>1400</v>
      </c>
      <c r="F67" s="7">
        <v>1400</v>
      </c>
      <c r="G67" s="7">
        <v>564</v>
      </c>
      <c r="H67" s="10">
        <v>4.2303536205300001E-5</v>
      </c>
      <c r="I67" s="8">
        <v>1</v>
      </c>
      <c r="J67" s="11">
        <f t="shared" ref="J67:J130" si="5">H67*I67</f>
        <v>4.2303536205300001E-5</v>
      </c>
      <c r="K67" s="9">
        <v>11.39</v>
      </c>
      <c r="L67" s="9">
        <v>1.78</v>
      </c>
      <c r="M67" s="9">
        <f t="shared" ref="M67:M130" si="6">J67*K67</f>
        <v>4.8183727737836706E-4</v>
      </c>
      <c r="N67" s="9">
        <f t="shared" ref="N67:N130" si="7">J67*L67</f>
        <v>7.5300294445434005E-5</v>
      </c>
      <c r="O67" s="8">
        <v>0.99</v>
      </c>
      <c r="P67" s="8">
        <v>0.98</v>
      </c>
      <c r="Q67" s="11">
        <f t="shared" ref="Q67:Q130" si="8">M67*O67</f>
        <v>4.7701890460458341E-4</v>
      </c>
      <c r="R67" s="11">
        <f t="shared" ref="R67:R130" si="9">N67*P67</f>
        <v>7.3794288556525318E-5</v>
      </c>
      <c r="S67" s="6"/>
    </row>
    <row r="68" spans="1:19">
      <c r="A68" s="7" t="s">
        <v>42</v>
      </c>
      <c r="B68" s="7">
        <v>4</v>
      </c>
      <c r="C68" s="7" t="s">
        <v>51</v>
      </c>
      <c r="D68" s="7">
        <v>4</v>
      </c>
      <c r="E68" s="7">
        <v>1400</v>
      </c>
      <c r="F68" s="7">
        <v>1400</v>
      </c>
      <c r="G68" s="7">
        <v>564</v>
      </c>
      <c r="H68" s="10">
        <v>10.324158329499999</v>
      </c>
      <c r="I68" s="8">
        <v>1</v>
      </c>
      <c r="J68" s="11">
        <f t="shared" si="5"/>
        <v>10.324158329499999</v>
      </c>
      <c r="K68" s="9">
        <v>11.39</v>
      </c>
      <c r="L68" s="9">
        <v>1.78</v>
      </c>
      <c r="M68" s="9">
        <f t="shared" si="6"/>
        <v>117.59216337300499</v>
      </c>
      <c r="N68" s="9">
        <f t="shared" si="7"/>
        <v>18.37700182651</v>
      </c>
      <c r="O68" s="8">
        <v>0.99</v>
      </c>
      <c r="P68" s="8">
        <v>0.98</v>
      </c>
      <c r="Q68" s="11">
        <f t="shared" si="8"/>
        <v>116.41624173927494</v>
      </c>
      <c r="R68" s="11">
        <f t="shared" si="9"/>
        <v>18.009461789979799</v>
      </c>
      <c r="S68" s="6"/>
    </row>
    <row r="69" spans="1:19">
      <c r="A69" s="7" t="s">
        <v>42</v>
      </c>
      <c r="B69" s="7">
        <v>4</v>
      </c>
      <c r="C69" s="7" t="s">
        <v>50</v>
      </c>
      <c r="D69" s="7">
        <v>2</v>
      </c>
      <c r="E69" s="7">
        <v>1200</v>
      </c>
      <c r="F69" s="7">
        <v>1200</v>
      </c>
      <c r="G69" s="7">
        <v>562</v>
      </c>
      <c r="H69" s="10">
        <v>4.5773261985599998</v>
      </c>
      <c r="I69" s="8">
        <v>1</v>
      </c>
      <c r="J69" s="11">
        <f t="shared" si="5"/>
        <v>4.5773261985599998</v>
      </c>
      <c r="K69" s="9">
        <v>8.52</v>
      </c>
      <c r="L69" s="9">
        <v>1.44</v>
      </c>
      <c r="M69" s="9">
        <f t="shared" si="6"/>
        <v>38.998819211731195</v>
      </c>
      <c r="N69" s="9">
        <f t="shared" si="7"/>
        <v>6.5913497259263991</v>
      </c>
      <c r="O69" s="8">
        <v>0.99</v>
      </c>
      <c r="P69" s="8">
        <v>0.98</v>
      </c>
      <c r="Q69" s="11">
        <f t="shared" si="8"/>
        <v>38.608831019613881</v>
      </c>
      <c r="R69" s="11">
        <f t="shared" si="9"/>
        <v>6.4595227314078709</v>
      </c>
      <c r="S69" s="6"/>
    </row>
    <row r="70" spans="1:19">
      <c r="A70" s="7" t="s">
        <v>42</v>
      </c>
      <c r="B70" s="7">
        <v>4</v>
      </c>
      <c r="C70" s="7" t="s">
        <v>54</v>
      </c>
      <c r="D70" s="7">
        <v>1</v>
      </c>
      <c r="E70" s="7">
        <v>1100</v>
      </c>
      <c r="F70" s="7">
        <v>1100</v>
      </c>
      <c r="G70" s="7">
        <v>561</v>
      </c>
      <c r="H70" s="10">
        <v>2.74945206143</v>
      </c>
      <c r="I70" s="8">
        <v>1</v>
      </c>
      <c r="J70" s="11">
        <f t="shared" si="5"/>
        <v>2.74945206143</v>
      </c>
      <c r="K70" s="9">
        <v>4.55</v>
      </c>
      <c r="L70" s="9">
        <v>0.79</v>
      </c>
      <c r="M70" s="9">
        <f t="shared" si="6"/>
        <v>12.5100068795065</v>
      </c>
      <c r="N70" s="9">
        <f t="shared" si="7"/>
        <v>2.1720671285297</v>
      </c>
      <c r="O70" s="8">
        <v>0.99</v>
      </c>
      <c r="P70" s="8">
        <v>0.98</v>
      </c>
      <c r="Q70" s="11">
        <f t="shared" si="8"/>
        <v>12.384906810711435</v>
      </c>
      <c r="R70" s="11">
        <f t="shared" si="9"/>
        <v>2.1286257859591058</v>
      </c>
      <c r="S70" s="6"/>
    </row>
    <row r="71" spans="1:19">
      <c r="A71" s="7" t="s">
        <v>42</v>
      </c>
      <c r="B71" s="7">
        <v>4</v>
      </c>
      <c r="C71" s="7" t="s">
        <v>51</v>
      </c>
      <c r="D71" s="7">
        <v>4</v>
      </c>
      <c r="E71" s="7">
        <v>1400</v>
      </c>
      <c r="F71" s="7">
        <v>1400</v>
      </c>
      <c r="G71" s="7">
        <v>564</v>
      </c>
      <c r="H71" s="10">
        <v>6.0832438287099997</v>
      </c>
      <c r="I71" s="8">
        <v>1</v>
      </c>
      <c r="J71" s="11">
        <f t="shared" si="5"/>
        <v>6.0832438287099997</v>
      </c>
      <c r="K71" s="9">
        <v>11.39</v>
      </c>
      <c r="L71" s="9">
        <v>1.78</v>
      </c>
      <c r="M71" s="9">
        <f t="shared" si="6"/>
        <v>69.288147209006894</v>
      </c>
      <c r="N71" s="9">
        <f t="shared" si="7"/>
        <v>10.8281740151038</v>
      </c>
      <c r="O71" s="8">
        <v>0.99</v>
      </c>
      <c r="P71" s="8">
        <v>0.98</v>
      </c>
      <c r="Q71" s="11">
        <f t="shared" si="8"/>
        <v>68.595265736916829</v>
      </c>
      <c r="R71" s="11">
        <f t="shared" si="9"/>
        <v>10.611610534801724</v>
      </c>
      <c r="S71" s="6"/>
    </row>
    <row r="72" spans="1:19">
      <c r="A72" s="7" t="s">
        <v>42</v>
      </c>
      <c r="B72" s="7">
        <v>4</v>
      </c>
      <c r="C72" s="7" t="s">
        <v>54</v>
      </c>
      <c r="D72" s="7">
        <v>1</v>
      </c>
      <c r="E72" s="7">
        <v>1100</v>
      </c>
      <c r="F72" s="7">
        <v>1100</v>
      </c>
      <c r="G72" s="7">
        <v>561</v>
      </c>
      <c r="H72" s="10">
        <v>0.21544597711499999</v>
      </c>
      <c r="I72" s="8">
        <v>1</v>
      </c>
      <c r="J72" s="11">
        <f t="shared" si="5"/>
        <v>0.21544597711499999</v>
      </c>
      <c r="K72" s="9">
        <v>4.55</v>
      </c>
      <c r="L72" s="9">
        <v>0.79</v>
      </c>
      <c r="M72" s="9">
        <f t="shared" si="6"/>
        <v>0.98027919587324996</v>
      </c>
      <c r="N72" s="9">
        <f t="shared" si="7"/>
        <v>0.17020232192085</v>
      </c>
      <c r="O72" s="8">
        <v>0.99</v>
      </c>
      <c r="P72" s="8">
        <v>0.98</v>
      </c>
      <c r="Q72" s="11">
        <f t="shared" si="8"/>
        <v>0.9704764039145175</v>
      </c>
      <c r="R72" s="11">
        <f t="shared" si="9"/>
        <v>0.16679827548243301</v>
      </c>
      <c r="S72" s="6"/>
    </row>
    <row r="73" spans="1:19">
      <c r="A73" s="7" t="s">
        <v>42</v>
      </c>
      <c r="B73" s="7">
        <v>4</v>
      </c>
      <c r="C73" s="7" t="s">
        <v>51</v>
      </c>
      <c r="D73" s="7">
        <v>4</v>
      </c>
      <c r="E73" s="7">
        <v>1400</v>
      </c>
      <c r="F73" s="7">
        <v>1400</v>
      </c>
      <c r="G73" s="7">
        <v>564</v>
      </c>
      <c r="H73" s="10">
        <v>4.8720014425799998E-2</v>
      </c>
      <c r="I73" s="8">
        <v>1</v>
      </c>
      <c r="J73" s="11">
        <f t="shared" si="5"/>
        <v>4.8720014425799998E-2</v>
      </c>
      <c r="K73" s="9">
        <v>11.39</v>
      </c>
      <c r="L73" s="9">
        <v>1.78</v>
      </c>
      <c r="M73" s="9">
        <f t="shared" si="6"/>
        <v>0.55492096430986204</v>
      </c>
      <c r="N73" s="9">
        <f t="shared" si="7"/>
        <v>8.6721625677924005E-2</v>
      </c>
      <c r="O73" s="8">
        <v>0.99</v>
      </c>
      <c r="P73" s="8">
        <v>0.98</v>
      </c>
      <c r="Q73" s="11">
        <f t="shared" si="8"/>
        <v>0.54937175466676347</v>
      </c>
      <c r="R73" s="11">
        <f t="shared" si="9"/>
        <v>8.4987193164365524E-2</v>
      </c>
      <c r="S73" s="6"/>
    </row>
    <row r="74" spans="1:19">
      <c r="A74" s="7" t="s">
        <v>42</v>
      </c>
      <c r="B74" s="7">
        <v>4</v>
      </c>
      <c r="C74" s="7" t="s">
        <v>51</v>
      </c>
      <c r="D74" s="7">
        <v>4</v>
      </c>
      <c r="E74" s="7">
        <v>1400</v>
      </c>
      <c r="F74" s="7">
        <v>1400</v>
      </c>
      <c r="G74" s="7">
        <v>564</v>
      </c>
      <c r="H74" s="10">
        <v>8.0838795112599993</v>
      </c>
      <c r="I74" s="8">
        <v>1</v>
      </c>
      <c r="J74" s="11">
        <f t="shared" si="5"/>
        <v>8.0838795112599993</v>
      </c>
      <c r="K74" s="9">
        <v>11.39</v>
      </c>
      <c r="L74" s="9">
        <v>1.78</v>
      </c>
      <c r="M74" s="9">
        <f t="shared" si="6"/>
        <v>92.075387633251395</v>
      </c>
      <c r="N74" s="9">
        <f t="shared" si="7"/>
        <v>14.389305530042799</v>
      </c>
      <c r="O74" s="8">
        <v>0.99</v>
      </c>
      <c r="P74" s="8">
        <v>0.98</v>
      </c>
      <c r="Q74" s="11">
        <f t="shared" si="8"/>
        <v>91.154633756918884</v>
      </c>
      <c r="R74" s="11">
        <f t="shared" si="9"/>
        <v>14.101519419441942</v>
      </c>
      <c r="S74" s="6"/>
    </row>
    <row r="75" spans="1:19">
      <c r="A75" s="7" t="s">
        <v>42</v>
      </c>
      <c r="B75" s="7">
        <v>4</v>
      </c>
      <c r="C75" s="7" t="s">
        <v>54</v>
      </c>
      <c r="D75" s="7">
        <v>1</v>
      </c>
      <c r="E75" s="7">
        <v>1100</v>
      </c>
      <c r="F75" s="7">
        <v>1100</v>
      </c>
      <c r="G75" s="7">
        <v>561</v>
      </c>
      <c r="H75" s="10">
        <v>1.79463157113</v>
      </c>
      <c r="I75" s="8">
        <v>1</v>
      </c>
      <c r="J75" s="11">
        <f t="shared" si="5"/>
        <v>1.79463157113</v>
      </c>
      <c r="K75" s="9">
        <v>4.55</v>
      </c>
      <c r="L75" s="9">
        <v>0.79</v>
      </c>
      <c r="M75" s="9">
        <f t="shared" si="6"/>
        <v>8.1655736486414998</v>
      </c>
      <c r="N75" s="9">
        <f t="shared" si="7"/>
        <v>1.4177589411927001</v>
      </c>
      <c r="O75" s="8">
        <v>0.99</v>
      </c>
      <c r="P75" s="8">
        <v>0.98</v>
      </c>
      <c r="Q75" s="11">
        <f t="shared" si="8"/>
        <v>8.0839179121550853</v>
      </c>
      <c r="R75" s="11">
        <f t="shared" si="9"/>
        <v>1.389403762368846</v>
      </c>
      <c r="S75" s="6"/>
    </row>
    <row r="76" spans="1:19">
      <c r="A76" s="7" t="s">
        <v>42</v>
      </c>
      <c r="B76" s="7">
        <v>4</v>
      </c>
      <c r="C76" s="7" t="s">
        <v>51</v>
      </c>
      <c r="D76" s="7">
        <v>4</v>
      </c>
      <c r="E76" s="7">
        <v>1550</v>
      </c>
      <c r="F76" s="7">
        <v>1550</v>
      </c>
      <c r="G76" s="7">
        <v>564</v>
      </c>
      <c r="H76" s="10">
        <v>7.3489487434100003</v>
      </c>
      <c r="I76" s="8">
        <v>1</v>
      </c>
      <c r="J76" s="11">
        <f t="shared" si="5"/>
        <v>7.3489487434100003</v>
      </c>
      <c r="K76" s="9">
        <v>11.39</v>
      </c>
      <c r="L76" s="9">
        <v>1.78</v>
      </c>
      <c r="M76" s="9">
        <f t="shared" si="6"/>
        <v>83.70452618743991</v>
      </c>
      <c r="N76" s="9">
        <f t="shared" si="7"/>
        <v>13.081128763269801</v>
      </c>
      <c r="O76" s="8">
        <v>0.99</v>
      </c>
      <c r="P76" s="8">
        <v>0.98</v>
      </c>
      <c r="Q76" s="11">
        <f t="shared" si="8"/>
        <v>82.867480925565516</v>
      </c>
      <c r="R76" s="11">
        <f t="shared" si="9"/>
        <v>12.819506188004404</v>
      </c>
      <c r="S76" s="6"/>
    </row>
    <row r="77" spans="1:19">
      <c r="A77" s="7" t="s">
        <v>42</v>
      </c>
      <c r="B77" s="7">
        <v>4</v>
      </c>
      <c r="C77" s="7" t="s">
        <v>54</v>
      </c>
      <c r="D77" s="7">
        <v>1</v>
      </c>
      <c r="E77" s="7">
        <v>1100</v>
      </c>
      <c r="F77" s="7">
        <v>1100</v>
      </c>
      <c r="G77" s="7">
        <v>561</v>
      </c>
      <c r="H77" s="10">
        <v>0.11998231294</v>
      </c>
      <c r="I77" s="8">
        <v>1</v>
      </c>
      <c r="J77" s="11">
        <f t="shared" si="5"/>
        <v>0.11998231294</v>
      </c>
      <c r="K77" s="9">
        <v>4.55</v>
      </c>
      <c r="L77" s="9">
        <v>0.79</v>
      </c>
      <c r="M77" s="9">
        <f t="shared" si="6"/>
        <v>0.54591952387699993</v>
      </c>
      <c r="N77" s="9">
        <f t="shared" si="7"/>
        <v>9.4786027222600003E-2</v>
      </c>
      <c r="O77" s="8">
        <v>0.99</v>
      </c>
      <c r="P77" s="8">
        <v>0.98</v>
      </c>
      <c r="Q77" s="11">
        <f t="shared" si="8"/>
        <v>0.5404603286382299</v>
      </c>
      <c r="R77" s="11">
        <f t="shared" si="9"/>
        <v>9.2890306678148002E-2</v>
      </c>
      <c r="S77" s="6"/>
    </row>
    <row r="78" spans="1:19">
      <c r="A78" s="7" t="s">
        <v>42</v>
      </c>
      <c r="B78" s="7">
        <v>4</v>
      </c>
      <c r="C78" s="7" t="s">
        <v>52</v>
      </c>
      <c r="D78" s="7">
        <v>6</v>
      </c>
      <c r="E78" s="7">
        <v>8120</v>
      </c>
      <c r="F78" s="7">
        <v>8120</v>
      </c>
      <c r="G78" s="7">
        <v>566</v>
      </c>
      <c r="H78" s="10">
        <v>3.3156212752099998</v>
      </c>
      <c r="I78" s="8">
        <v>1</v>
      </c>
      <c r="J78" s="11">
        <f t="shared" si="5"/>
        <v>3.3156212752099998</v>
      </c>
      <c r="K78" s="9">
        <v>4.6100000000000003</v>
      </c>
      <c r="L78" s="9">
        <v>0.18</v>
      </c>
      <c r="M78" s="9">
        <f t="shared" si="6"/>
        <v>15.285014078718101</v>
      </c>
      <c r="N78" s="9">
        <f t="shared" si="7"/>
        <v>0.59681182953779999</v>
      </c>
      <c r="O78" s="8">
        <v>0.99</v>
      </c>
      <c r="P78" s="8">
        <v>0.98</v>
      </c>
      <c r="Q78" s="11">
        <f t="shared" si="8"/>
        <v>15.132163937930919</v>
      </c>
      <c r="R78" s="11">
        <f t="shared" si="9"/>
        <v>0.58487559294704394</v>
      </c>
      <c r="S78" s="6"/>
    </row>
    <row r="79" spans="1:19">
      <c r="A79" s="7" t="s">
        <v>42</v>
      </c>
      <c r="B79" s="7">
        <v>4</v>
      </c>
      <c r="C79" s="7" t="s">
        <v>51</v>
      </c>
      <c r="D79" s="7">
        <v>4</v>
      </c>
      <c r="E79" s="7">
        <v>1550</v>
      </c>
      <c r="F79" s="7">
        <v>1550</v>
      </c>
      <c r="G79" s="7">
        <v>564</v>
      </c>
      <c r="H79" s="10">
        <v>2.1236962466799999E-5</v>
      </c>
      <c r="I79" s="8">
        <v>1</v>
      </c>
      <c r="J79" s="11">
        <f t="shared" si="5"/>
        <v>2.1236962466799999E-5</v>
      </c>
      <c r="K79" s="9">
        <v>11.39</v>
      </c>
      <c r="L79" s="9">
        <v>1.78</v>
      </c>
      <c r="M79" s="9">
        <f t="shared" si="6"/>
        <v>2.41889002496852E-4</v>
      </c>
      <c r="N79" s="9">
        <f t="shared" si="7"/>
        <v>3.7801793190903996E-5</v>
      </c>
      <c r="O79" s="8">
        <v>0.99</v>
      </c>
      <c r="P79" s="8">
        <v>0.98</v>
      </c>
      <c r="Q79" s="11">
        <f t="shared" si="8"/>
        <v>2.3947011247188349E-4</v>
      </c>
      <c r="R79" s="11">
        <f t="shared" si="9"/>
        <v>3.7045757327085919E-5</v>
      </c>
      <c r="S79" s="6"/>
    </row>
    <row r="80" spans="1:19">
      <c r="A80" s="7" t="s">
        <v>47</v>
      </c>
      <c r="B80" s="7">
        <v>7</v>
      </c>
      <c r="C80" s="7" t="s">
        <v>51</v>
      </c>
      <c r="D80" s="7">
        <v>4</v>
      </c>
      <c r="E80" s="7">
        <v>1550</v>
      </c>
      <c r="F80" s="7">
        <v>1550</v>
      </c>
      <c r="G80" s="7">
        <v>624</v>
      </c>
      <c r="H80" s="10">
        <v>1.43439901937</v>
      </c>
      <c r="I80" s="8">
        <v>1</v>
      </c>
      <c r="J80" s="11">
        <f t="shared" si="5"/>
        <v>1.43439901937</v>
      </c>
      <c r="K80" s="9">
        <v>8.9435769999999994</v>
      </c>
      <c r="L80" s="9">
        <v>1.3322039999999999</v>
      </c>
      <c r="M80" s="9">
        <f t="shared" si="6"/>
        <v>12.828658078460085</v>
      </c>
      <c r="N80" s="9">
        <f t="shared" si="7"/>
        <v>1.9109121112007914</v>
      </c>
      <c r="O80" s="8">
        <v>0.93</v>
      </c>
      <c r="P80" s="8">
        <v>0.92</v>
      </c>
      <c r="Q80" s="11">
        <f t="shared" si="8"/>
        <v>11.930652012967879</v>
      </c>
      <c r="R80" s="11">
        <f t="shared" si="9"/>
        <v>1.7580391423047281</v>
      </c>
      <c r="S80" s="6"/>
    </row>
    <row r="81" spans="1:19">
      <c r="A81" s="7" t="s">
        <v>42</v>
      </c>
      <c r="B81" s="7">
        <v>4</v>
      </c>
      <c r="C81" s="7" t="s">
        <v>54</v>
      </c>
      <c r="D81" s="7">
        <v>1</v>
      </c>
      <c r="E81" s="7">
        <v>1100</v>
      </c>
      <c r="F81" s="7">
        <v>1100</v>
      </c>
      <c r="G81" s="7">
        <v>561</v>
      </c>
      <c r="H81" s="10">
        <v>0.41485015757999999</v>
      </c>
      <c r="I81" s="8">
        <v>1</v>
      </c>
      <c r="J81" s="11">
        <f t="shared" si="5"/>
        <v>0.41485015757999999</v>
      </c>
      <c r="K81" s="9">
        <v>4.55</v>
      </c>
      <c r="L81" s="9">
        <v>0.79</v>
      </c>
      <c r="M81" s="9">
        <f t="shared" si="6"/>
        <v>1.8875682169889998</v>
      </c>
      <c r="N81" s="9">
        <f t="shared" si="7"/>
        <v>0.32773162448819998</v>
      </c>
      <c r="O81" s="8">
        <v>0.99</v>
      </c>
      <c r="P81" s="8">
        <v>0.98</v>
      </c>
      <c r="Q81" s="11">
        <f t="shared" si="8"/>
        <v>1.8686925348191097</v>
      </c>
      <c r="R81" s="11">
        <f t="shared" si="9"/>
        <v>0.32117699199843597</v>
      </c>
      <c r="S81" s="6"/>
    </row>
    <row r="82" spans="1:19">
      <c r="A82" s="7" t="s">
        <v>42</v>
      </c>
      <c r="B82" s="7">
        <v>4</v>
      </c>
      <c r="C82" s="7" t="s">
        <v>52</v>
      </c>
      <c r="D82" s="7">
        <v>6</v>
      </c>
      <c r="E82" s="7">
        <v>7410</v>
      </c>
      <c r="F82" s="7">
        <v>7410</v>
      </c>
      <c r="G82" s="7">
        <v>566</v>
      </c>
      <c r="H82" s="10">
        <v>2.4201294727099998</v>
      </c>
      <c r="I82" s="8">
        <v>1</v>
      </c>
      <c r="J82" s="11">
        <f t="shared" si="5"/>
        <v>2.4201294727099998</v>
      </c>
      <c r="K82" s="9">
        <v>4.6100000000000003</v>
      </c>
      <c r="L82" s="9">
        <v>0.18</v>
      </c>
      <c r="M82" s="9">
        <f t="shared" si="6"/>
        <v>11.1567968691931</v>
      </c>
      <c r="N82" s="9">
        <f t="shared" si="7"/>
        <v>0.43562330508779995</v>
      </c>
      <c r="O82" s="8">
        <v>0.99</v>
      </c>
      <c r="P82" s="8">
        <v>0.98</v>
      </c>
      <c r="Q82" s="11">
        <f t="shared" si="8"/>
        <v>11.045228900501169</v>
      </c>
      <c r="R82" s="11">
        <f t="shared" si="9"/>
        <v>0.42691083898604393</v>
      </c>
      <c r="S82" s="6"/>
    </row>
    <row r="83" spans="1:19">
      <c r="A83" s="7" t="s">
        <v>42</v>
      </c>
      <c r="B83" s="7">
        <v>4</v>
      </c>
      <c r="C83" s="7" t="s">
        <v>51</v>
      </c>
      <c r="D83" s="7">
        <v>4</v>
      </c>
      <c r="E83" s="7">
        <v>1700</v>
      </c>
      <c r="F83" s="7">
        <v>1700</v>
      </c>
      <c r="G83" s="7">
        <v>564</v>
      </c>
      <c r="H83" s="10">
        <v>0.94814477212699999</v>
      </c>
      <c r="I83" s="8">
        <v>1</v>
      </c>
      <c r="J83" s="11">
        <f t="shared" si="5"/>
        <v>0.94814477212699999</v>
      </c>
      <c r="K83" s="9">
        <v>11.39</v>
      </c>
      <c r="L83" s="9">
        <v>1.78</v>
      </c>
      <c r="M83" s="9">
        <f t="shared" si="6"/>
        <v>10.79936895452653</v>
      </c>
      <c r="N83" s="9">
        <f t="shared" si="7"/>
        <v>1.68769769438606</v>
      </c>
      <c r="O83" s="8">
        <v>0.99</v>
      </c>
      <c r="P83" s="8">
        <v>0.98</v>
      </c>
      <c r="Q83" s="11">
        <f t="shared" si="8"/>
        <v>10.691375264981264</v>
      </c>
      <c r="R83" s="11">
        <f t="shared" si="9"/>
        <v>1.6539437404983388</v>
      </c>
      <c r="S83" s="6"/>
    </row>
    <row r="84" spans="1:19">
      <c r="A84" s="7" t="s">
        <v>42</v>
      </c>
      <c r="B84" s="7">
        <v>4</v>
      </c>
      <c r="C84" s="7" t="s">
        <v>52</v>
      </c>
      <c r="D84" s="7">
        <v>6</v>
      </c>
      <c r="E84" s="7">
        <v>7400</v>
      </c>
      <c r="F84" s="7">
        <v>7400</v>
      </c>
      <c r="G84" s="7">
        <v>566</v>
      </c>
      <c r="H84" s="10">
        <v>0.37494610821000002</v>
      </c>
      <c r="I84" s="8">
        <v>1</v>
      </c>
      <c r="J84" s="11">
        <f t="shared" si="5"/>
        <v>0.37494610821000002</v>
      </c>
      <c r="K84" s="9">
        <v>4.6100000000000003</v>
      </c>
      <c r="L84" s="9">
        <v>0.18</v>
      </c>
      <c r="M84" s="9">
        <f t="shared" si="6"/>
        <v>1.7285015588481003</v>
      </c>
      <c r="N84" s="9">
        <f t="shared" si="7"/>
        <v>6.7490299477799998E-2</v>
      </c>
      <c r="O84" s="8">
        <v>0.99</v>
      </c>
      <c r="P84" s="8">
        <v>0.98</v>
      </c>
      <c r="Q84" s="11">
        <f t="shared" si="8"/>
        <v>1.7112165432596194</v>
      </c>
      <c r="R84" s="11">
        <f t="shared" si="9"/>
        <v>6.6140493488243995E-2</v>
      </c>
      <c r="S84" s="6"/>
    </row>
    <row r="85" spans="1:19">
      <c r="A85" s="7" t="s">
        <v>42</v>
      </c>
      <c r="B85" s="7">
        <v>4</v>
      </c>
      <c r="C85" s="7" t="s">
        <v>51</v>
      </c>
      <c r="D85" s="7">
        <v>4</v>
      </c>
      <c r="E85" s="7">
        <v>1400</v>
      </c>
      <c r="F85" s="7">
        <v>1400</v>
      </c>
      <c r="G85" s="7">
        <v>564</v>
      </c>
      <c r="H85" s="10">
        <v>1.3372622330899999</v>
      </c>
      <c r="I85" s="8">
        <v>1</v>
      </c>
      <c r="J85" s="11">
        <f t="shared" si="5"/>
        <v>1.3372622330899999</v>
      </c>
      <c r="K85" s="9">
        <v>11.39</v>
      </c>
      <c r="L85" s="9">
        <v>1.78</v>
      </c>
      <c r="M85" s="9">
        <f t="shared" si="6"/>
        <v>15.2314168348951</v>
      </c>
      <c r="N85" s="9">
        <f t="shared" si="7"/>
        <v>2.3803267749001997</v>
      </c>
      <c r="O85" s="8">
        <v>0.99</v>
      </c>
      <c r="P85" s="8">
        <v>0.98</v>
      </c>
      <c r="Q85" s="11">
        <f t="shared" si="8"/>
        <v>15.079102666546149</v>
      </c>
      <c r="R85" s="11">
        <f t="shared" si="9"/>
        <v>2.3327202394021955</v>
      </c>
      <c r="S85" s="6"/>
    </row>
    <row r="86" spans="1:19">
      <c r="A86" s="7" t="s">
        <v>42</v>
      </c>
      <c r="B86" s="7">
        <v>4</v>
      </c>
      <c r="C86" s="7" t="s">
        <v>51</v>
      </c>
      <c r="D86" s="7">
        <v>4</v>
      </c>
      <c r="E86" s="7">
        <v>8140</v>
      </c>
      <c r="F86" s="7">
        <v>8140</v>
      </c>
      <c r="G86" s="7">
        <v>564</v>
      </c>
      <c r="H86" s="10">
        <v>1.66489489212</v>
      </c>
      <c r="I86" s="8">
        <v>1</v>
      </c>
      <c r="J86" s="11">
        <f t="shared" si="5"/>
        <v>1.66489489212</v>
      </c>
      <c r="K86" s="9">
        <v>11.39</v>
      </c>
      <c r="L86" s="9">
        <v>1.78</v>
      </c>
      <c r="M86" s="9">
        <f t="shared" si="6"/>
        <v>18.963152821246801</v>
      </c>
      <c r="N86" s="9">
        <f t="shared" si="7"/>
        <v>2.9635129079736</v>
      </c>
      <c r="O86" s="8">
        <v>0.99</v>
      </c>
      <c r="P86" s="8">
        <v>0.98</v>
      </c>
      <c r="Q86" s="11">
        <f t="shared" si="8"/>
        <v>18.773521293034332</v>
      </c>
      <c r="R86" s="11">
        <f t="shared" si="9"/>
        <v>2.9042426498141278</v>
      </c>
      <c r="S86" s="6"/>
    </row>
    <row r="87" spans="1:19">
      <c r="A87" s="7" t="s">
        <v>42</v>
      </c>
      <c r="B87" s="7">
        <v>4</v>
      </c>
      <c r="C87" s="7" t="s">
        <v>51</v>
      </c>
      <c r="D87" s="7">
        <v>4</v>
      </c>
      <c r="E87" s="7">
        <v>1840</v>
      </c>
      <c r="F87" s="7">
        <v>1840</v>
      </c>
      <c r="G87" s="7">
        <v>564</v>
      </c>
      <c r="H87" s="10">
        <v>13.646446875300001</v>
      </c>
      <c r="I87" s="8">
        <v>1</v>
      </c>
      <c r="J87" s="11">
        <f t="shared" si="5"/>
        <v>13.646446875300001</v>
      </c>
      <c r="K87" s="9">
        <v>11.39</v>
      </c>
      <c r="L87" s="9">
        <v>1.78</v>
      </c>
      <c r="M87" s="9">
        <f t="shared" si="6"/>
        <v>155.43302990966703</v>
      </c>
      <c r="N87" s="9">
        <f t="shared" si="7"/>
        <v>24.290675438034</v>
      </c>
      <c r="O87" s="8">
        <v>0.99</v>
      </c>
      <c r="P87" s="8">
        <v>0.98</v>
      </c>
      <c r="Q87" s="11">
        <f t="shared" si="8"/>
        <v>153.87869961057035</v>
      </c>
      <c r="R87" s="11">
        <f t="shared" si="9"/>
        <v>23.804861929273319</v>
      </c>
      <c r="S87" s="6"/>
    </row>
    <row r="88" spans="1:19">
      <c r="A88" s="7" t="s">
        <v>42</v>
      </c>
      <c r="B88" s="7">
        <v>4</v>
      </c>
      <c r="C88" s="7" t="s">
        <v>51</v>
      </c>
      <c r="D88" s="7">
        <v>4</v>
      </c>
      <c r="E88" s="7">
        <v>1400</v>
      </c>
      <c r="F88" s="7">
        <v>1400</v>
      </c>
      <c r="G88" s="7">
        <v>564</v>
      </c>
      <c r="H88" s="10">
        <v>2.0739007602999999</v>
      </c>
      <c r="I88" s="8">
        <v>1</v>
      </c>
      <c r="J88" s="11">
        <f t="shared" si="5"/>
        <v>2.0739007602999999</v>
      </c>
      <c r="K88" s="9">
        <v>11.39</v>
      </c>
      <c r="L88" s="9">
        <v>1.78</v>
      </c>
      <c r="M88" s="9">
        <f t="shared" si="6"/>
        <v>23.621729659816999</v>
      </c>
      <c r="N88" s="9">
        <f t="shared" si="7"/>
        <v>3.6915433533340001</v>
      </c>
      <c r="O88" s="8">
        <v>0.99</v>
      </c>
      <c r="P88" s="8">
        <v>0.98</v>
      </c>
      <c r="Q88" s="11">
        <f t="shared" si="8"/>
        <v>23.38551236321883</v>
      </c>
      <c r="R88" s="11">
        <f t="shared" si="9"/>
        <v>3.6177124862673202</v>
      </c>
      <c r="S88" s="6"/>
    </row>
    <row r="89" spans="1:19">
      <c r="A89" s="7" t="s">
        <v>42</v>
      </c>
      <c r="B89" s="7">
        <v>4</v>
      </c>
      <c r="C89" s="7" t="s">
        <v>53</v>
      </c>
      <c r="D89" s="7">
        <v>3</v>
      </c>
      <c r="E89" s="7">
        <v>1300</v>
      </c>
      <c r="F89" s="7">
        <v>1300</v>
      </c>
      <c r="G89" s="7">
        <v>563</v>
      </c>
      <c r="H89" s="10">
        <v>0.99070707736800001</v>
      </c>
      <c r="I89" s="8">
        <v>1</v>
      </c>
      <c r="J89" s="11">
        <f t="shared" si="5"/>
        <v>0.99070707736800001</v>
      </c>
      <c r="K89" s="9">
        <v>9.94</v>
      </c>
      <c r="L89" s="9">
        <v>1.59</v>
      </c>
      <c r="M89" s="9">
        <f t="shared" si="6"/>
        <v>9.8476283490379188</v>
      </c>
      <c r="N89" s="9">
        <f t="shared" si="7"/>
        <v>1.5752242530151201</v>
      </c>
      <c r="O89" s="8">
        <v>0.99</v>
      </c>
      <c r="P89" s="8">
        <v>0.98</v>
      </c>
      <c r="Q89" s="11">
        <f t="shared" si="8"/>
        <v>9.7491520655475394</v>
      </c>
      <c r="R89" s="11">
        <f t="shared" si="9"/>
        <v>1.5437197679548178</v>
      </c>
      <c r="S89" s="6"/>
    </row>
    <row r="90" spans="1:19">
      <c r="A90" s="7" t="s">
        <v>42</v>
      </c>
      <c r="B90" s="7">
        <v>4</v>
      </c>
      <c r="C90" s="7" t="s">
        <v>51</v>
      </c>
      <c r="D90" s="7">
        <v>4</v>
      </c>
      <c r="E90" s="7">
        <v>1400</v>
      </c>
      <c r="F90" s="7">
        <v>1400</v>
      </c>
      <c r="G90" s="7">
        <v>564</v>
      </c>
      <c r="H90" s="10">
        <v>110.875638369</v>
      </c>
      <c r="I90" s="8">
        <v>1</v>
      </c>
      <c r="J90" s="11">
        <f t="shared" si="5"/>
        <v>110.875638369</v>
      </c>
      <c r="K90" s="9">
        <v>11.39</v>
      </c>
      <c r="L90" s="9">
        <v>1.78</v>
      </c>
      <c r="M90" s="9">
        <f t="shared" si="6"/>
        <v>1262.8735210229102</v>
      </c>
      <c r="N90" s="9">
        <f t="shared" si="7"/>
        <v>197.35863629682001</v>
      </c>
      <c r="O90" s="8">
        <v>0.99</v>
      </c>
      <c r="P90" s="8">
        <v>0.98</v>
      </c>
      <c r="Q90" s="11">
        <f t="shared" si="8"/>
        <v>1250.2447858126811</v>
      </c>
      <c r="R90" s="11">
        <f t="shared" si="9"/>
        <v>193.4114635708836</v>
      </c>
      <c r="S90" s="6"/>
    </row>
    <row r="91" spans="1:19">
      <c r="A91" s="7" t="s">
        <v>42</v>
      </c>
      <c r="B91" s="7">
        <v>4</v>
      </c>
      <c r="C91" s="7" t="s">
        <v>51</v>
      </c>
      <c r="D91" s="7">
        <v>4</v>
      </c>
      <c r="E91" s="7">
        <v>1700</v>
      </c>
      <c r="F91" s="7">
        <v>1700</v>
      </c>
      <c r="G91" s="7">
        <v>564</v>
      </c>
      <c r="H91" s="10">
        <v>2.1199131043100001</v>
      </c>
      <c r="I91" s="8">
        <v>1</v>
      </c>
      <c r="J91" s="11">
        <f t="shared" si="5"/>
        <v>2.1199131043100001</v>
      </c>
      <c r="K91" s="9">
        <v>11.39</v>
      </c>
      <c r="L91" s="9">
        <v>1.78</v>
      </c>
      <c r="M91" s="9">
        <f t="shared" si="6"/>
        <v>24.145810258090904</v>
      </c>
      <c r="N91" s="9">
        <f t="shared" si="7"/>
        <v>3.7734453256718004</v>
      </c>
      <c r="O91" s="8">
        <v>0.99</v>
      </c>
      <c r="P91" s="8">
        <v>0.98</v>
      </c>
      <c r="Q91" s="11">
        <f t="shared" si="8"/>
        <v>23.904352155509994</v>
      </c>
      <c r="R91" s="11">
        <f t="shared" si="9"/>
        <v>3.6979764191583642</v>
      </c>
      <c r="S91" s="6"/>
    </row>
    <row r="92" spans="1:19">
      <c r="A92" s="7" t="s">
        <v>42</v>
      </c>
      <c r="B92" s="7">
        <v>4</v>
      </c>
      <c r="C92" s="7" t="s">
        <v>52</v>
      </c>
      <c r="D92" s="7">
        <v>6</v>
      </c>
      <c r="E92" s="7">
        <v>1800</v>
      </c>
      <c r="F92" s="7">
        <v>1800</v>
      </c>
      <c r="G92" s="7">
        <v>566</v>
      </c>
      <c r="H92" s="10">
        <v>19.273161892099999</v>
      </c>
      <c r="I92" s="8">
        <v>1</v>
      </c>
      <c r="J92" s="11">
        <f t="shared" si="5"/>
        <v>19.273161892099999</v>
      </c>
      <c r="K92" s="9">
        <v>4.6100000000000003</v>
      </c>
      <c r="L92" s="9">
        <v>0.18</v>
      </c>
      <c r="M92" s="9">
        <f t="shared" si="6"/>
        <v>88.849276322581005</v>
      </c>
      <c r="N92" s="9">
        <f t="shared" si="7"/>
        <v>3.4691691405779999</v>
      </c>
      <c r="O92" s="8">
        <v>0.99</v>
      </c>
      <c r="P92" s="8">
        <v>0.98</v>
      </c>
      <c r="Q92" s="11">
        <f t="shared" si="8"/>
        <v>87.960783559355193</v>
      </c>
      <c r="R92" s="11">
        <f t="shared" si="9"/>
        <v>3.3997857577664399</v>
      </c>
      <c r="S92" s="6"/>
    </row>
    <row r="93" spans="1:19">
      <c r="A93" s="7" t="s">
        <v>42</v>
      </c>
      <c r="B93" s="7">
        <v>4</v>
      </c>
      <c r="C93" s="7" t="s">
        <v>51</v>
      </c>
      <c r="D93" s="7">
        <v>4</v>
      </c>
      <c r="E93" s="7">
        <v>1400</v>
      </c>
      <c r="F93" s="7">
        <v>1400</v>
      </c>
      <c r="G93" s="7">
        <v>564</v>
      </c>
      <c r="H93" s="10">
        <v>45.6776065862</v>
      </c>
      <c r="I93" s="8">
        <v>1</v>
      </c>
      <c r="J93" s="11">
        <f t="shared" si="5"/>
        <v>45.6776065862</v>
      </c>
      <c r="K93" s="9">
        <v>11.39</v>
      </c>
      <c r="L93" s="9">
        <v>1.78</v>
      </c>
      <c r="M93" s="9">
        <f t="shared" si="6"/>
        <v>520.26793901681799</v>
      </c>
      <c r="N93" s="9">
        <f t="shared" si="7"/>
        <v>81.306139723436004</v>
      </c>
      <c r="O93" s="8">
        <v>0.99</v>
      </c>
      <c r="P93" s="8">
        <v>0.98</v>
      </c>
      <c r="Q93" s="11">
        <f t="shared" si="8"/>
        <v>515.06525962664978</v>
      </c>
      <c r="R93" s="11">
        <f t="shared" si="9"/>
        <v>79.680016928967277</v>
      </c>
      <c r="S93" s="6"/>
    </row>
    <row r="94" spans="1:19">
      <c r="A94" s="7" t="s">
        <v>42</v>
      </c>
      <c r="B94" s="7">
        <v>4</v>
      </c>
      <c r="C94" s="7" t="s">
        <v>50</v>
      </c>
      <c r="D94" s="7">
        <v>2</v>
      </c>
      <c r="E94" s="7">
        <v>1200</v>
      </c>
      <c r="F94" s="7">
        <v>1200</v>
      </c>
      <c r="G94" s="7">
        <v>562</v>
      </c>
      <c r="H94" s="10">
        <v>932.31178414099998</v>
      </c>
      <c r="I94" s="8">
        <v>1</v>
      </c>
      <c r="J94" s="11">
        <f t="shared" si="5"/>
        <v>932.31178414099998</v>
      </c>
      <c r="K94" s="9">
        <v>8.52</v>
      </c>
      <c r="L94" s="9">
        <v>1.44</v>
      </c>
      <c r="M94" s="9">
        <f t="shared" si="6"/>
        <v>7943.2964008813196</v>
      </c>
      <c r="N94" s="9">
        <f t="shared" si="7"/>
        <v>1342.5289691630398</v>
      </c>
      <c r="O94" s="8">
        <v>0.99</v>
      </c>
      <c r="P94" s="8">
        <v>0.98</v>
      </c>
      <c r="Q94" s="11">
        <f t="shared" si="8"/>
        <v>7863.8634368725061</v>
      </c>
      <c r="R94" s="11">
        <f t="shared" si="9"/>
        <v>1315.6783897797791</v>
      </c>
      <c r="S94" s="6"/>
    </row>
    <row r="95" spans="1:19">
      <c r="A95" s="7" t="s">
        <v>42</v>
      </c>
      <c r="B95" s="7">
        <v>4</v>
      </c>
      <c r="C95" s="7" t="s">
        <v>50</v>
      </c>
      <c r="D95" s="7">
        <v>2</v>
      </c>
      <c r="E95" s="7">
        <v>1200</v>
      </c>
      <c r="F95" s="7">
        <v>1200</v>
      </c>
      <c r="G95" s="7">
        <v>562</v>
      </c>
      <c r="H95" s="10">
        <v>2.4605288449399998</v>
      </c>
      <c r="I95" s="8">
        <v>1</v>
      </c>
      <c r="J95" s="11">
        <f t="shared" si="5"/>
        <v>2.4605288449399998</v>
      </c>
      <c r="K95" s="9">
        <v>8.52</v>
      </c>
      <c r="L95" s="9">
        <v>1.44</v>
      </c>
      <c r="M95" s="9">
        <f t="shared" si="6"/>
        <v>20.963705758888796</v>
      </c>
      <c r="N95" s="9">
        <f t="shared" si="7"/>
        <v>3.5431615367135998</v>
      </c>
      <c r="O95" s="8">
        <v>0.99</v>
      </c>
      <c r="P95" s="8">
        <v>0.98</v>
      </c>
      <c r="Q95" s="11">
        <f t="shared" si="8"/>
        <v>20.754068701299907</v>
      </c>
      <c r="R95" s="11">
        <f t="shared" si="9"/>
        <v>3.4722983059793275</v>
      </c>
      <c r="S95" s="6"/>
    </row>
    <row r="96" spans="1:19">
      <c r="A96" s="7" t="s">
        <v>42</v>
      </c>
      <c r="B96" s="7">
        <v>4</v>
      </c>
      <c r="C96" s="7" t="s">
        <v>51</v>
      </c>
      <c r="D96" s="7">
        <v>4</v>
      </c>
      <c r="E96" s="7">
        <v>1700</v>
      </c>
      <c r="F96" s="7">
        <v>1700</v>
      </c>
      <c r="G96" s="7">
        <v>564</v>
      </c>
      <c r="H96" s="10">
        <v>0.68084199621999997</v>
      </c>
      <c r="I96" s="8">
        <v>1</v>
      </c>
      <c r="J96" s="11">
        <f t="shared" si="5"/>
        <v>0.68084199621999997</v>
      </c>
      <c r="K96" s="9">
        <v>11.39</v>
      </c>
      <c r="L96" s="9">
        <v>1.78</v>
      </c>
      <c r="M96" s="9">
        <f t="shared" si="6"/>
        <v>7.7547903369458</v>
      </c>
      <c r="N96" s="9">
        <f t="shared" si="7"/>
        <v>1.2118987532715999</v>
      </c>
      <c r="O96" s="8">
        <v>0.99</v>
      </c>
      <c r="P96" s="8">
        <v>0.98</v>
      </c>
      <c r="Q96" s="11">
        <f t="shared" si="8"/>
        <v>7.6772424335763416</v>
      </c>
      <c r="R96" s="11">
        <f t="shared" si="9"/>
        <v>1.1876607782061679</v>
      </c>
      <c r="S96" s="6"/>
    </row>
    <row r="97" spans="1:19">
      <c r="A97" s="7" t="s">
        <v>42</v>
      </c>
      <c r="B97" s="7">
        <v>4</v>
      </c>
      <c r="C97" s="7" t="s">
        <v>51</v>
      </c>
      <c r="D97" s="7">
        <v>4</v>
      </c>
      <c r="E97" s="7">
        <v>1700</v>
      </c>
      <c r="F97" s="7">
        <v>1700</v>
      </c>
      <c r="G97" s="7">
        <v>564</v>
      </c>
      <c r="H97" s="10">
        <v>1.20801423144</v>
      </c>
      <c r="I97" s="8">
        <v>1</v>
      </c>
      <c r="J97" s="11">
        <f t="shared" si="5"/>
        <v>1.20801423144</v>
      </c>
      <c r="K97" s="9">
        <v>11.39</v>
      </c>
      <c r="L97" s="9">
        <v>1.78</v>
      </c>
      <c r="M97" s="9">
        <f t="shared" si="6"/>
        <v>13.7592820961016</v>
      </c>
      <c r="N97" s="9">
        <f t="shared" si="7"/>
        <v>2.1502653319632001</v>
      </c>
      <c r="O97" s="8">
        <v>0.99</v>
      </c>
      <c r="P97" s="8">
        <v>0.98</v>
      </c>
      <c r="Q97" s="11">
        <f t="shared" si="8"/>
        <v>13.621689275140584</v>
      </c>
      <c r="R97" s="11">
        <f t="shared" si="9"/>
        <v>2.107260025323936</v>
      </c>
      <c r="S97" s="6"/>
    </row>
    <row r="98" spans="1:19">
      <c r="A98" s="7" t="s">
        <v>42</v>
      </c>
      <c r="B98" s="7">
        <v>4</v>
      </c>
      <c r="C98" s="7" t="s">
        <v>50</v>
      </c>
      <c r="D98" s="7">
        <v>2</v>
      </c>
      <c r="E98" s="7">
        <v>1200</v>
      </c>
      <c r="F98" s="7">
        <v>1200</v>
      </c>
      <c r="G98" s="7">
        <v>562</v>
      </c>
      <c r="H98" s="10">
        <v>21.073589272300001</v>
      </c>
      <c r="I98" s="8">
        <v>1</v>
      </c>
      <c r="J98" s="11">
        <f t="shared" si="5"/>
        <v>21.073589272300001</v>
      </c>
      <c r="K98" s="9">
        <v>8.52</v>
      </c>
      <c r="L98" s="9">
        <v>1.44</v>
      </c>
      <c r="M98" s="9">
        <f t="shared" si="6"/>
        <v>179.546980599996</v>
      </c>
      <c r="N98" s="9">
        <f t="shared" si="7"/>
        <v>30.345968552112002</v>
      </c>
      <c r="O98" s="8">
        <v>0.99</v>
      </c>
      <c r="P98" s="8">
        <v>0.98</v>
      </c>
      <c r="Q98" s="11">
        <f t="shared" si="8"/>
        <v>177.75151079399603</v>
      </c>
      <c r="R98" s="11">
        <f t="shared" si="9"/>
        <v>29.73904918106976</v>
      </c>
      <c r="S98" s="6"/>
    </row>
    <row r="99" spans="1:19">
      <c r="A99" s="7" t="s">
        <v>42</v>
      </c>
      <c r="B99" s="7">
        <v>4</v>
      </c>
      <c r="C99" s="7" t="s">
        <v>50</v>
      </c>
      <c r="D99" s="7">
        <v>2</v>
      </c>
      <c r="E99" s="7">
        <v>1200</v>
      </c>
      <c r="F99" s="7">
        <v>1200</v>
      </c>
      <c r="G99" s="7">
        <v>562</v>
      </c>
      <c r="H99" s="10">
        <v>2.24393782895</v>
      </c>
      <c r="I99" s="8">
        <v>1</v>
      </c>
      <c r="J99" s="11">
        <f t="shared" si="5"/>
        <v>2.24393782895</v>
      </c>
      <c r="K99" s="9">
        <v>8.52</v>
      </c>
      <c r="L99" s="9">
        <v>1.44</v>
      </c>
      <c r="M99" s="9">
        <f t="shared" si="6"/>
        <v>19.118350302654001</v>
      </c>
      <c r="N99" s="9">
        <f t="shared" si="7"/>
        <v>3.2312704736879998</v>
      </c>
      <c r="O99" s="8">
        <v>0.99</v>
      </c>
      <c r="P99" s="8">
        <v>0.98</v>
      </c>
      <c r="Q99" s="11">
        <f t="shared" si="8"/>
        <v>18.927166799627461</v>
      </c>
      <c r="R99" s="11">
        <f t="shared" si="9"/>
        <v>3.1666450642142396</v>
      </c>
      <c r="S99" s="6"/>
    </row>
    <row r="100" spans="1:19">
      <c r="A100" s="7" t="s">
        <v>42</v>
      </c>
      <c r="B100" s="7">
        <v>4</v>
      </c>
      <c r="C100" s="7" t="s">
        <v>51</v>
      </c>
      <c r="D100" s="7">
        <v>4</v>
      </c>
      <c r="E100" s="7">
        <v>1700</v>
      </c>
      <c r="F100" s="7">
        <v>1700</v>
      </c>
      <c r="G100" s="7">
        <v>564</v>
      </c>
      <c r="H100" s="10">
        <v>7.2280498722699997</v>
      </c>
      <c r="I100" s="8">
        <v>1</v>
      </c>
      <c r="J100" s="11">
        <f t="shared" si="5"/>
        <v>7.2280498722699997</v>
      </c>
      <c r="K100" s="9">
        <v>11.39</v>
      </c>
      <c r="L100" s="9">
        <v>1.78</v>
      </c>
      <c r="M100" s="9">
        <f t="shared" si="6"/>
        <v>82.327488045155306</v>
      </c>
      <c r="N100" s="9">
        <f t="shared" si="7"/>
        <v>12.865928772640599</v>
      </c>
      <c r="O100" s="8">
        <v>0.99</v>
      </c>
      <c r="P100" s="8">
        <v>0.98</v>
      </c>
      <c r="Q100" s="11">
        <f t="shared" si="8"/>
        <v>81.504213164703756</v>
      </c>
      <c r="R100" s="11">
        <f t="shared" si="9"/>
        <v>12.608610197187787</v>
      </c>
      <c r="S100" s="6"/>
    </row>
    <row r="101" spans="1:19">
      <c r="A101" s="7" t="s">
        <v>42</v>
      </c>
      <c r="B101" s="7">
        <v>4</v>
      </c>
      <c r="C101" s="7" t="s">
        <v>54</v>
      </c>
      <c r="D101" s="7">
        <v>1</v>
      </c>
      <c r="E101" s="7">
        <v>1100</v>
      </c>
      <c r="F101" s="7">
        <v>1100</v>
      </c>
      <c r="G101" s="7">
        <v>561</v>
      </c>
      <c r="H101" s="10">
        <v>6.8808417231699996</v>
      </c>
      <c r="I101" s="8">
        <v>1</v>
      </c>
      <c r="J101" s="11">
        <f t="shared" si="5"/>
        <v>6.8808417231699996</v>
      </c>
      <c r="K101" s="9">
        <v>4.55</v>
      </c>
      <c r="L101" s="9">
        <v>0.79</v>
      </c>
      <c r="M101" s="9">
        <f t="shared" si="6"/>
        <v>31.307829840423498</v>
      </c>
      <c r="N101" s="9">
        <f t="shared" si="7"/>
        <v>5.4358649613042997</v>
      </c>
      <c r="O101" s="8">
        <v>0.99</v>
      </c>
      <c r="P101" s="8">
        <v>0.98</v>
      </c>
      <c r="Q101" s="11">
        <f t="shared" si="8"/>
        <v>30.994751542019262</v>
      </c>
      <c r="R101" s="11">
        <f t="shared" si="9"/>
        <v>5.3271476620782137</v>
      </c>
      <c r="S101" s="6"/>
    </row>
    <row r="102" spans="1:19">
      <c r="A102" s="7" t="s">
        <v>42</v>
      </c>
      <c r="B102" s="7">
        <v>4</v>
      </c>
      <c r="C102" s="7" t="s">
        <v>51</v>
      </c>
      <c r="D102" s="7">
        <v>4</v>
      </c>
      <c r="E102" s="7">
        <v>1550</v>
      </c>
      <c r="F102" s="7">
        <v>1550</v>
      </c>
      <c r="G102" s="7">
        <v>564</v>
      </c>
      <c r="H102" s="10">
        <v>14.0639262744</v>
      </c>
      <c r="I102" s="8">
        <v>1</v>
      </c>
      <c r="J102" s="11">
        <f t="shared" si="5"/>
        <v>14.0639262744</v>
      </c>
      <c r="K102" s="9">
        <v>11.39</v>
      </c>
      <c r="L102" s="9">
        <v>1.78</v>
      </c>
      <c r="M102" s="9">
        <f t="shared" si="6"/>
        <v>160.18812026541602</v>
      </c>
      <c r="N102" s="9">
        <f t="shared" si="7"/>
        <v>25.033788768432</v>
      </c>
      <c r="O102" s="8">
        <v>0.99</v>
      </c>
      <c r="P102" s="8">
        <v>0.98</v>
      </c>
      <c r="Q102" s="11">
        <f t="shared" si="8"/>
        <v>158.58623906276185</v>
      </c>
      <c r="R102" s="11">
        <f t="shared" si="9"/>
        <v>24.533112993063359</v>
      </c>
      <c r="S102" s="6"/>
    </row>
    <row r="103" spans="1:19">
      <c r="A103" s="7" t="s">
        <v>42</v>
      </c>
      <c r="B103" s="7">
        <v>4</v>
      </c>
      <c r="C103" s="7" t="s">
        <v>52</v>
      </c>
      <c r="D103" s="7">
        <v>6</v>
      </c>
      <c r="E103" s="7">
        <v>8120</v>
      </c>
      <c r="F103" s="7">
        <v>8120</v>
      </c>
      <c r="G103" s="7">
        <v>566</v>
      </c>
      <c r="H103" s="10">
        <v>16.096942048100001</v>
      </c>
      <c r="I103" s="8">
        <v>1</v>
      </c>
      <c r="J103" s="11">
        <f t="shared" si="5"/>
        <v>16.096942048100001</v>
      </c>
      <c r="K103" s="9">
        <v>4.6100000000000003</v>
      </c>
      <c r="L103" s="9">
        <v>0.18</v>
      </c>
      <c r="M103" s="9">
        <f t="shared" si="6"/>
        <v>74.206902841741012</v>
      </c>
      <c r="N103" s="9">
        <f t="shared" si="7"/>
        <v>2.8974495686580002</v>
      </c>
      <c r="O103" s="8">
        <v>0.99</v>
      </c>
      <c r="P103" s="8">
        <v>0.98</v>
      </c>
      <c r="Q103" s="11">
        <f t="shared" si="8"/>
        <v>73.464833813323608</v>
      </c>
      <c r="R103" s="11">
        <f t="shared" si="9"/>
        <v>2.8395005772848401</v>
      </c>
      <c r="S103" s="6"/>
    </row>
    <row r="104" spans="1:19">
      <c r="A104" s="7" t="s">
        <v>42</v>
      </c>
      <c r="B104" s="7">
        <v>4</v>
      </c>
      <c r="C104" s="7" t="s">
        <v>51</v>
      </c>
      <c r="D104" s="7">
        <v>4</v>
      </c>
      <c r="E104" s="7">
        <v>1700</v>
      </c>
      <c r="F104" s="7">
        <v>1700</v>
      </c>
      <c r="G104" s="7">
        <v>564</v>
      </c>
      <c r="H104" s="10">
        <v>1.37276631706</v>
      </c>
      <c r="I104" s="8">
        <v>1</v>
      </c>
      <c r="J104" s="11">
        <f t="shared" si="5"/>
        <v>1.37276631706</v>
      </c>
      <c r="K104" s="9">
        <v>11.39</v>
      </c>
      <c r="L104" s="9">
        <v>1.78</v>
      </c>
      <c r="M104" s="9">
        <f t="shared" si="6"/>
        <v>15.635808351313401</v>
      </c>
      <c r="N104" s="9">
        <f t="shared" si="7"/>
        <v>2.4435240443668</v>
      </c>
      <c r="O104" s="8">
        <v>0.99</v>
      </c>
      <c r="P104" s="8">
        <v>0.98</v>
      </c>
      <c r="Q104" s="11">
        <f t="shared" si="8"/>
        <v>15.479450267800267</v>
      </c>
      <c r="R104" s="11">
        <f t="shared" si="9"/>
        <v>2.3946535634794639</v>
      </c>
      <c r="S104" s="6"/>
    </row>
    <row r="105" spans="1:19">
      <c r="A105" s="7" t="s">
        <v>42</v>
      </c>
      <c r="B105" s="7">
        <v>4</v>
      </c>
      <c r="C105" s="7" t="s">
        <v>51</v>
      </c>
      <c r="D105" s="7">
        <v>4</v>
      </c>
      <c r="E105" s="7">
        <v>1400</v>
      </c>
      <c r="F105" s="7">
        <v>1400</v>
      </c>
      <c r="G105" s="7">
        <v>564</v>
      </c>
      <c r="H105" s="10">
        <v>45.614119687100001</v>
      </c>
      <c r="I105" s="8">
        <v>1</v>
      </c>
      <c r="J105" s="11">
        <f t="shared" si="5"/>
        <v>45.614119687100001</v>
      </c>
      <c r="K105" s="9">
        <v>11.39</v>
      </c>
      <c r="L105" s="9">
        <v>1.78</v>
      </c>
      <c r="M105" s="9">
        <f t="shared" si="6"/>
        <v>519.54482323606908</v>
      </c>
      <c r="N105" s="9">
        <f t="shared" si="7"/>
        <v>81.193133043038003</v>
      </c>
      <c r="O105" s="8">
        <v>0.99</v>
      </c>
      <c r="P105" s="8">
        <v>0.98</v>
      </c>
      <c r="Q105" s="11">
        <f t="shared" si="8"/>
        <v>514.34937500370836</v>
      </c>
      <c r="R105" s="11">
        <f t="shared" si="9"/>
        <v>79.569270382177237</v>
      </c>
      <c r="S105" s="6"/>
    </row>
    <row r="106" spans="1:19">
      <c r="A106" s="7" t="s">
        <v>42</v>
      </c>
      <c r="B106" s="7">
        <v>4</v>
      </c>
      <c r="C106" s="7" t="s">
        <v>51</v>
      </c>
      <c r="D106" s="7">
        <v>4</v>
      </c>
      <c r="E106" s="7">
        <v>1700</v>
      </c>
      <c r="F106" s="7">
        <v>1700</v>
      </c>
      <c r="G106" s="7">
        <v>564</v>
      </c>
      <c r="H106" s="10">
        <v>2.3436135986900002</v>
      </c>
      <c r="I106" s="8">
        <v>1</v>
      </c>
      <c r="J106" s="11">
        <f t="shared" si="5"/>
        <v>2.3436135986900002</v>
      </c>
      <c r="K106" s="9">
        <v>11.39</v>
      </c>
      <c r="L106" s="9">
        <v>1.78</v>
      </c>
      <c r="M106" s="9">
        <f t="shared" si="6"/>
        <v>26.693758889079103</v>
      </c>
      <c r="N106" s="9">
        <f t="shared" si="7"/>
        <v>4.1716322056682005</v>
      </c>
      <c r="O106" s="8">
        <v>0.99</v>
      </c>
      <c r="P106" s="8">
        <v>0.98</v>
      </c>
      <c r="Q106" s="11">
        <f t="shared" si="8"/>
        <v>26.426821300188312</v>
      </c>
      <c r="R106" s="11">
        <f t="shared" si="9"/>
        <v>4.0881995615548368</v>
      </c>
      <c r="S106" s="6"/>
    </row>
    <row r="107" spans="1:19">
      <c r="A107" s="7" t="s">
        <v>42</v>
      </c>
      <c r="B107" s="7">
        <v>4</v>
      </c>
      <c r="C107" s="7" t="s">
        <v>51</v>
      </c>
      <c r="D107" s="7">
        <v>4</v>
      </c>
      <c r="E107" s="7">
        <v>1700</v>
      </c>
      <c r="F107" s="7">
        <v>1700</v>
      </c>
      <c r="G107" s="7">
        <v>564</v>
      </c>
      <c r="H107" s="10">
        <v>2.0388504209799998</v>
      </c>
      <c r="I107" s="8">
        <v>1</v>
      </c>
      <c r="J107" s="11">
        <f t="shared" si="5"/>
        <v>2.0388504209799998</v>
      </c>
      <c r="K107" s="9">
        <v>11.39</v>
      </c>
      <c r="L107" s="9">
        <v>1.78</v>
      </c>
      <c r="M107" s="9">
        <f t="shared" si="6"/>
        <v>23.222506294962198</v>
      </c>
      <c r="N107" s="9">
        <f t="shared" si="7"/>
        <v>3.6291537493443995</v>
      </c>
      <c r="O107" s="8">
        <v>0.99</v>
      </c>
      <c r="P107" s="8">
        <v>0.98</v>
      </c>
      <c r="Q107" s="11">
        <f t="shared" si="8"/>
        <v>22.990281232012574</v>
      </c>
      <c r="R107" s="11">
        <f t="shared" si="9"/>
        <v>3.5565706743575114</v>
      </c>
      <c r="S107" s="6"/>
    </row>
    <row r="108" spans="1:19">
      <c r="A108" s="7" t="s">
        <v>42</v>
      </c>
      <c r="B108" s="7">
        <v>4</v>
      </c>
      <c r="C108" s="7" t="s">
        <v>53</v>
      </c>
      <c r="D108" s="7">
        <v>3</v>
      </c>
      <c r="E108" s="7">
        <v>1300</v>
      </c>
      <c r="F108" s="7">
        <v>1300</v>
      </c>
      <c r="G108" s="7">
        <v>563</v>
      </c>
      <c r="H108" s="10">
        <v>4.8884504104099999</v>
      </c>
      <c r="I108" s="8">
        <v>1</v>
      </c>
      <c r="J108" s="11">
        <f t="shared" si="5"/>
        <v>4.8884504104099999</v>
      </c>
      <c r="K108" s="9">
        <v>9.94</v>
      </c>
      <c r="L108" s="9">
        <v>1.59</v>
      </c>
      <c r="M108" s="9">
        <f t="shared" si="6"/>
        <v>48.5911970794754</v>
      </c>
      <c r="N108" s="9">
        <f t="shared" si="7"/>
        <v>7.7726361525519003</v>
      </c>
      <c r="O108" s="8">
        <v>0.99</v>
      </c>
      <c r="P108" s="8">
        <v>0.98</v>
      </c>
      <c r="Q108" s="11">
        <f t="shared" si="8"/>
        <v>48.105285108680647</v>
      </c>
      <c r="R108" s="11">
        <f t="shared" si="9"/>
        <v>7.6171834295008622</v>
      </c>
      <c r="S108" s="6"/>
    </row>
    <row r="109" spans="1:19">
      <c r="A109" s="7" t="s">
        <v>42</v>
      </c>
      <c r="B109" s="7">
        <v>4</v>
      </c>
      <c r="C109" s="7" t="s">
        <v>51</v>
      </c>
      <c r="D109" s="7">
        <v>4</v>
      </c>
      <c r="E109" s="7">
        <v>1400</v>
      </c>
      <c r="F109" s="7">
        <v>1400</v>
      </c>
      <c r="G109" s="7">
        <v>564</v>
      </c>
      <c r="H109" s="10">
        <v>5.2763748345900003</v>
      </c>
      <c r="I109" s="8">
        <v>1</v>
      </c>
      <c r="J109" s="11">
        <f t="shared" si="5"/>
        <v>5.2763748345900003</v>
      </c>
      <c r="K109" s="9">
        <v>11.39</v>
      </c>
      <c r="L109" s="9">
        <v>1.78</v>
      </c>
      <c r="M109" s="9">
        <f t="shared" si="6"/>
        <v>60.097909365980108</v>
      </c>
      <c r="N109" s="9">
        <f t="shared" si="7"/>
        <v>9.3919472055702009</v>
      </c>
      <c r="O109" s="8">
        <v>0.99</v>
      </c>
      <c r="P109" s="8">
        <v>0.98</v>
      </c>
      <c r="Q109" s="11">
        <f t="shared" si="8"/>
        <v>59.496930272320306</v>
      </c>
      <c r="R109" s="11">
        <f t="shared" si="9"/>
        <v>9.2041082614587975</v>
      </c>
      <c r="S109" s="6"/>
    </row>
    <row r="110" spans="1:19">
      <c r="A110" s="7" t="s">
        <v>42</v>
      </c>
      <c r="B110" s="7">
        <v>4</v>
      </c>
      <c r="C110" s="7" t="s">
        <v>51</v>
      </c>
      <c r="D110" s="7">
        <v>4</v>
      </c>
      <c r="E110" s="7">
        <v>1700</v>
      </c>
      <c r="F110" s="7">
        <v>1700</v>
      </c>
      <c r="G110" s="7">
        <v>564</v>
      </c>
      <c r="H110" s="10">
        <v>3.9128655781699999</v>
      </c>
      <c r="I110" s="8">
        <v>1</v>
      </c>
      <c r="J110" s="11">
        <f t="shared" si="5"/>
        <v>3.9128655781699999</v>
      </c>
      <c r="K110" s="9">
        <v>11.39</v>
      </c>
      <c r="L110" s="9">
        <v>1.78</v>
      </c>
      <c r="M110" s="9">
        <f t="shared" si="6"/>
        <v>44.567538935356303</v>
      </c>
      <c r="N110" s="9">
        <f t="shared" si="7"/>
        <v>6.9649007291425997</v>
      </c>
      <c r="O110" s="8">
        <v>0.99</v>
      </c>
      <c r="P110" s="8">
        <v>0.98</v>
      </c>
      <c r="Q110" s="11">
        <f t="shared" si="8"/>
        <v>44.121863546002743</v>
      </c>
      <c r="R110" s="11">
        <f t="shared" si="9"/>
        <v>6.8256027145597473</v>
      </c>
      <c r="S110" s="6"/>
    </row>
    <row r="111" spans="1:19">
      <c r="A111" s="7" t="s">
        <v>42</v>
      </c>
      <c r="B111" s="7">
        <v>4</v>
      </c>
      <c r="C111" s="7" t="s">
        <v>52</v>
      </c>
      <c r="D111" s="7">
        <v>6</v>
      </c>
      <c r="E111" s="7">
        <v>1800</v>
      </c>
      <c r="F111" s="7">
        <v>1800</v>
      </c>
      <c r="G111" s="7">
        <v>566</v>
      </c>
      <c r="H111" s="10">
        <v>2.6420702384000001</v>
      </c>
      <c r="I111" s="8">
        <v>1</v>
      </c>
      <c r="J111" s="11">
        <f t="shared" si="5"/>
        <v>2.6420702384000001</v>
      </c>
      <c r="K111" s="9">
        <v>4.6100000000000003</v>
      </c>
      <c r="L111" s="9">
        <v>0.18</v>
      </c>
      <c r="M111" s="9">
        <f t="shared" si="6"/>
        <v>12.179943799024</v>
      </c>
      <c r="N111" s="9">
        <f t="shared" si="7"/>
        <v>0.47557264291200002</v>
      </c>
      <c r="O111" s="8">
        <v>0.99</v>
      </c>
      <c r="P111" s="8">
        <v>0.98</v>
      </c>
      <c r="Q111" s="11">
        <f t="shared" si="8"/>
        <v>12.05814436103376</v>
      </c>
      <c r="R111" s="11">
        <f t="shared" si="9"/>
        <v>0.46606119005376001</v>
      </c>
      <c r="S111" s="6"/>
    </row>
    <row r="112" spans="1:19">
      <c r="A112" s="7" t="s">
        <v>42</v>
      </c>
      <c r="B112" s="7">
        <v>4</v>
      </c>
      <c r="C112" s="7" t="s">
        <v>51</v>
      </c>
      <c r="D112" s="7">
        <v>4</v>
      </c>
      <c r="E112" s="7">
        <v>8310</v>
      </c>
      <c r="F112" s="7">
        <v>8310</v>
      </c>
      <c r="G112" s="7">
        <v>564</v>
      </c>
      <c r="H112" s="10">
        <v>0.95672308402999995</v>
      </c>
      <c r="I112" s="8">
        <v>1</v>
      </c>
      <c r="J112" s="11">
        <f t="shared" si="5"/>
        <v>0.95672308402999995</v>
      </c>
      <c r="K112" s="9">
        <v>11.39</v>
      </c>
      <c r="L112" s="9">
        <v>1.78</v>
      </c>
      <c r="M112" s="9">
        <f t="shared" si="6"/>
        <v>10.897075927101699</v>
      </c>
      <c r="N112" s="9">
        <f t="shared" si="7"/>
        <v>1.7029670895733999</v>
      </c>
      <c r="O112" s="8">
        <v>0.99</v>
      </c>
      <c r="P112" s="8">
        <v>0.98</v>
      </c>
      <c r="Q112" s="11">
        <f t="shared" si="8"/>
        <v>10.788105167830683</v>
      </c>
      <c r="R112" s="11">
        <f t="shared" si="9"/>
        <v>1.6689077477819318</v>
      </c>
      <c r="S112" s="6"/>
    </row>
    <row r="113" spans="1:19">
      <c r="A113" s="7" t="s">
        <v>42</v>
      </c>
      <c r="B113" s="7">
        <v>4</v>
      </c>
      <c r="C113" s="7" t="s">
        <v>52</v>
      </c>
      <c r="D113" s="7">
        <v>6</v>
      </c>
      <c r="E113" s="7">
        <v>1800</v>
      </c>
      <c r="F113" s="7">
        <v>1800</v>
      </c>
      <c r="G113" s="7">
        <v>566</v>
      </c>
      <c r="H113" s="10">
        <v>2.5230402830599998</v>
      </c>
      <c r="I113" s="8">
        <v>1</v>
      </c>
      <c r="J113" s="11">
        <f t="shared" si="5"/>
        <v>2.5230402830599998</v>
      </c>
      <c r="K113" s="9">
        <v>4.6100000000000003</v>
      </c>
      <c r="L113" s="9">
        <v>0.18</v>
      </c>
      <c r="M113" s="9">
        <f t="shared" si="6"/>
        <v>11.6312157049066</v>
      </c>
      <c r="N113" s="9">
        <f t="shared" si="7"/>
        <v>0.45414725095079994</v>
      </c>
      <c r="O113" s="8">
        <v>0.99</v>
      </c>
      <c r="P113" s="8">
        <v>0.98</v>
      </c>
      <c r="Q113" s="11">
        <f t="shared" si="8"/>
        <v>11.514903547857534</v>
      </c>
      <c r="R113" s="11">
        <f t="shared" si="9"/>
        <v>0.44506430593178392</v>
      </c>
      <c r="S113" s="6"/>
    </row>
    <row r="114" spans="1:19">
      <c r="A114" s="7" t="s">
        <v>42</v>
      </c>
      <c r="B114" s="7">
        <v>4</v>
      </c>
      <c r="C114" s="7" t="s">
        <v>50</v>
      </c>
      <c r="D114" s="7">
        <v>2</v>
      </c>
      <c r="E114" s="7">
        <v>1200</v>
      </c>
      <c r="F114" s="7">
        <v>1200</v>
      </c>
      <c r="G114" s="7">
        <v>562</v>
      </c>
      <c r="H114" s="10">
        <v>555.93816605899997</v>
      </c>
      <c r="I114" s="8">
        <v>1</v>
      </c>
      <c r="J114" s="11">
        <f t="shared" si="5"/>
        <v>555.93816605899997</v>
      </c>
      <c r="K114" s="9">
        <v>8.52</v>
      </c>
      <c r="L114" s="9">
        <v>1.44</v>
      </c>
      <c r="M114" s="9">
        <f t="shared" si="6"/>
        <v>4736.5931748226794</v>
      </c>
      <c r="N114" s="9">
        <f t="shared" si="7"/>
        <v>800.55095912495995</v>
      </c>
      <c r="O114" s="8">
        <v>0.99</v>
      </c>
      <c r="P114" s="8">
        <v>0.98</v>
      </c>
      <c r="Q114" s="11">
        <f t="shared" si="8"/>
        <v>4689.2272430744524</v>
      </c>
      <c r="R114" s="11">
        <f t="shared" si="9"/>
        <v>784.53993994246071</v>
      </c>
      <c r="S114" s="6"/>
    </row>
    <row r="115" spans="1:19">
      <c r="A115" s="7" t="s">
        <v>47</v>
      </c>
      <c r="B115" s="7">
        <v>7</v>
      </c>
      <c r="C115" s="7" t="s">
        <v>50</v>
      </c>
      <c r="D115" s="7">
        <v>2</v>
      </c>
      <c r="E115" s="7">
        <v>1200</v>
      </c>
      <c r="F115" s="7">
        <v>1200</v>
      </c>
      <c r="G115" s="7">
        <v>622</v>
      </c>
      <c r="H115" s="10">
        <v>7.9955385111700004E-3</v>
      </c>
      <c r="I115" s="8">
        <v>1</v>
      </c>
      <c r="J115" s="11">
        <f t="shared" si="5"/>
        <v>7.9955385111700004E-3</v>
      </c>
      <c r="K115" s="9">
        <v>6.4559959999999998</v>
      </c>
      <c r="L115" s="9">
        <v>1.0023059999999999</v>
      </c>
      <c r="M115" s="9">
        <f t="shared" si="6"/>
        <v>5.1619164645959476E-2</v>
      </c>
      <c r="N115" s="9">
        <f t="shared" si="7"/>
        <v>8.0139762229767576E-3</v>
      </c>
      <c r="O115" s="8">
        <v>0.93</v>
      </c>
      <c r="P115" s="8">
        <v>0.92</v>
      </c>
      <c r="Q115" s="11">
        <f t="shared" si="8"/>
        <v>4.8005823120742315E-2</v>
      </c>
      <c r="R115" s="11">
        <f t="shared" si="9"/>
        <v>7.3728581251386177E-3</v>
      </c>
      <c r="S115" s="6"/>
    </row>
    <row r="116" spans="1:19">
      <c r="A116" s="7" t="s">
        <v>42</v>
      </c>
      <c r="B116" s="7">
        <v>4</v>
      </c>
      <c r="C116" s="7" t="s">
        <v>51</v>
      </c>
      <c r="D116" s="7">
        <v>4</v>
      </c>
      <c r="E116" s="7">
        <v>1400</v>
      </c>
      <c r="F116" s="7">
        <v>1400</v>
      </c>
      <c r="G116" s="7">
        <v>564</v>
      </c>
      <c r="H116" s="10">
        <v>0.13716753327699999</v>
      </c>
      <c r="I116" s="8">
        <v>1</v>
      </c>
      <c r="J116" s="11">
        <f t="shared" si="5"/>
        <v>0.13716753327699999</v>
      </c>
      <c r="K116" s="9">
        <v>11.39</v>
      </c>
      <c r="L116" s="9">
        <v>1.78</v>
      </c>
      <c r="M116" s="9">
        <f t="shared" si="6"/>
        <v>1.56233820402503</v>
      </c>
      <c r="N116" s="9">
        <f t="shared" si="7"/>
        <v>0.24415820923305998</v>
      </c>
      <c r="O116" s="8">
        <v>0.99</v>
      </c>
      <c r="P116" s="8">
        <v>0.98</v>
      </c>
      <c r="Q116" s="11">
        <f t="shared" si="8"/>
        <v>1.5467148219847797</v>
      </c>
      <c r="R116" s="11">
        <f t="shared" si="9"/>
        <v>0.23927504504839878</v>
      </c>
      <c r="S116" s="6"/>
    </row>
    <row r="117" spans="1:19">
      <c r="A117" s="7" t="s">
        <v>42</v>
      </c>
      <c r="B117" s="7">
        <v>4</v>
      </c>
      <c r="C117" s="7" t="s">
        <v>52</v>
      </c>
      <c r="D117" s="7">
        <v>6</v>
      </c>
      <c r="E117" s="7">
        <v>1800</v>
      </c>
      <c r="F117" s="7">
        <v>1800</v>
      </c>
      <c r="G117" s="7">
        <v>566</v>
      </c>
      <c r="H117" s="10">
        <v>12.695768753799999</v>
      </c>
      <c r="I117" s="8">
        <v>1</v>
      </c>
      <c r="J117" s="11">
        <f t="shared" si="5"/>
        <v>12.695768753799999</v>
      </c>
      <c r="K117" s="9">
        <v>4.6100000000000003</v>
      </c>
      <c r="L117" s="9">
        <v>0.18</v>
      </c>
      <c r="M117" s="9">
        <f t="shared" si="6"/>
        <v>58.527493955018002</v>
      </c>
      <c r="N117" s="9">
        <f t="shared" si="7"/>
        <v>2.285238375684</v>
      </c>
      <c r="O117" s="8">
        <v>0.99</v>
      </c>
      <c r="P117" s="8">
        <v>0.98</v>
      </c>
      <c r="Q117" s="11">
        <f t="shared" si="8"/>
        <v>57.94221901546782</v>
      </c>
      <c r="R117" s="11">
        <f t="shared" si="9"/>
        <v>2.2395336081703201</v>
      </c>
      <c r="S117" s="6"/>
    </row>
    <row r="118" spans="1:19">
      <c r="A118" s="7" t="s">
        <v>42</v>
      </c>
      <c r="B118" s="7">
        <v>4</v>
      </c>
      <c r="C118" s="7" t="s">
        <v>52</v>
      </c>
      <c r="D118" s="7">
        <v>6</v>
      </c>
      <c r="E118" s="7">
        <v>1800</v>
      </c>
      <c r="F118" s="7">
        <v>1800</v>
      </c>
      <c r="G118" s="7">
        <v>566</v>
      </c>
      <c r="H118" s="10">
        <v>1.3600057974499999</v>
      </c>
      <c r="I118" s="8">
        <v>1</v>
      </c>
      <c r="J118" s="11">
        <f t="shared" si="5"/>
        <v>1.3600057974499999</v>
      </c>
      <c r="K118" s="9">
        <v>4.6100000000000003</v>
      </c>
      <c r="L118" s="9">
        <v>0.18</v>
      </c>
      <c r="M118" s="9">
        <f t="shared" si="6"/>
        <v>6.2696267262444998</v>
      </c>
      <c r="N118" s="9">
        <f t="shared" si="7"/>
        <v>0.24480104354099999</v>
      </c>
      <c r="O118" s="8">
        <v>0.99</v>
      </c>
      <c r="P118" s="8">
        <v>0.98</v>
      </c>
      <c r="Q118" s="11">
        <f t="shared" si="8"/>
        <v>6.2069304589820549</v>
      </c>
      <c r="R118" s="11">
        <f t="shared" si="9"/>
        <v>0.23990502267017999</v>
      </c>
      <c r="S118" s="6"/>
    </row>
    <row r="119" spans="1:19">
      <c r="A119" s="7" t="s">
        <v>42</v>
      </c>
      <c r="B119" s="7">
        <v>4</v>
      </c>
      <c r="C119" s="7" t="s">
        <v>51</v>
      </c>
      <c r="D119" s="7">
        <v>4</v>
      </c>
      <c r="E119" s="7">
        <v>1700</v>
      </c>
      <c r="F119" s="7">
        <v>1700</v>
      </c>
      <c r="G119" s="7">
        <v>564</v>
      </c>
      <c r="H119" s="10">
        <v>0.28055851664699999</v>
      </c>
      <c r="I119" s="8">
        <v>1</v>
      </c>
      <c r="J119" s="11">
        <f t="shared" si="5"/>
        <v>0.28055851664699999</v>
      </c>
      <c r="K119" s="9">
        <v>11.39</v>
      </c>
      <c r="L119" s="9">
        <v>1.78</v>
      </c>
      <c r="M119" s="9">
        <f t="shared" si="6"/>
        <v>3.19556150460933</v>
      </c>
      <c r="N119" s="9">
        <f t="shared" si="7"/>
        <v>0.49939415963166001</v>
      </c>
      <c r="O119" s="8">
        <v>0.99</v>
      </c>
      <c r="P119" s="8">
        <v>0.98</v>
      </c>
      <c r="Q119" s="11">
        <f t="shared" si="8"/>
        <v>3.1636058895632369</v>
      </c>
      <c r="R119" s="11">
        <f t="shared" si="9"/>
        <v>0.48940627643902679</v>
      </c>
      <c r="S119" s="6"/>
    </row>
    <row r="120" spans="1:19">
      <c r="A120" s="7" t="s">
        <v>42</v>
      </c>
      <c r="B120" s="7">
        <v>4</v>
      </c>
      <c r="C120" s="7" t="s">
        <v>51</v>
      </c>
      <c r="D120" s="7">
        <v>4</v>
      </c>
      <c r="E120" s="7">
        <v>1700</v>
      </c>
      <c r="F120" s="7">
        <v>1700</v>
      </c>
      <c r="G120" s="7">
        <v>564</v>
      </c>
      <c r="H120" s="10">
        <v>6.1846551461099999</v>
      </c>
      <c r="I120" s="8">
        <v>1</v>
      </c>
      <c r="J120" s="11">
        <f t="shared" si="5"/>
        <v>6.1846551461099999</v>
      </c>
      <c r="K120" s="9">
        <v>11.39</v>
      </c>
      <c r="L120" s="9">
        <v>1.78</v>
      </c>
      <c r="M120" s="9">
        <f t="shared" si="6"/>
        <v>70.443222114192906</v>
      </c>
      <c r="N120" s="9">
        <f t="shared" si="7"/>
        <v>11.008686160075801</v>
      </c>
      <c r="O120" s="8">
        <v>0.99</v>
      </c>
      <c r="P120" s="8">
        <v>0.98</v>
      </c>
      <c r="Q120" s="11">
        <f t="shared" si="8"/>
        <v>69.738789893050978</v>
      </c>
      <c r="R120" s="11">
        <f t="shared" si="9"/>
        <v>10.788512436874285</v>
      </c>
      <c r="S120" s="6"/>
    </row>
    <row r="121" spans="1:19">
      <c r="A121" s="7" t="s">
        <v>42</v>
      </c>
      <c r="B121" s="7">
        <v>4</v>
      </c>
      <c r="C121" s="7" t="s">
        <v>51</v>
      </c>
      <c r="D121" s="7">
        <v>4</v>
      </c>
      <c r="E121" s="7">
        <v>1700</v>
      </c>
      <c r="F121" s="7">
        <v>1700</v>
      </c>
      <c r="G121" s="7">
        <v>564</v>
      </c>
      <c r="H121" s="10">
        <v>9.5144356284999994</v>
      </c>
      <c r="I121" s="8">
        <v>1</v>
      </c>
      <c r="J121" s="11">
        <f t="shared" si="5"/>
        <v>9.5144356284999994</v>
      </c>
      <c r="K121" s="9">
        <v>11.39</v>
      </c>
      <c r="L121" s="9">
        <v>1.78</v>
      </c>
      <c r="M121" s="9">
        <f t="shared" si="6"/>
        <v>108.369421808615</v>
      </c>
      <c r="N121" s="9">
        <f t="shared" si="7"/>
        <v>16.935695418729999</v>
      </c>
      <c r="O121" s="8">
        <v>0.99</v>
      </c>
      <c r="P121" s="8">
        <v>0.98</v>
      </c>
      <c r="Q121" s="11">
        <f t="shared" si="8"/>
        <v>107.28572759052885</v>
      </c>
      <c r="R121" s="11">
        <f t="shared" si="9"/>
        <v>16.596981510355398</v>
      </c>
      <c r="S121" s="6"/>
    </row>
    <row r="122" spans="1:19">
      <c r="A122" s="7" t="s">
        <v>42</v>
      </c>
      <c r="B122" s="7">
        <v>4</v>
      </c>
      <c r="C122" s="7" t="s">
        <v>51</v>
      </c>
      <c r="D122" s="7">
        <v>4</v>
      </c>
      <c r="E122" s="7">
        <v>1400</v>
      </c>
      <c r="F122" s="7">
        <v>1400</v>
      </c>
      <c r="G122" s="7">
        <v>564</v>
      </c>
      <c r="H122" s="10">
        <v>30.837571753599999</v>
      </c>
      <c r="I122" s="8">
        <v>1</v>
      </c>
      <c r="J122" s="11">
        <f t="shared" si="5"/>
        <v>30.837571753599999</v>
      </c>
      <c r="K122" s="9">
        <v>11.39</v>
      </c>
      <c r="L122" s="9">
        <v>1.78</v>
      </c>
      <c r="M122" s="9">
        <f t="shared" si="6"/>
        <v>351.23994227350403</v>
      </c>
      <c r="N122" s="9">
        <f t="shared" si="7"/>
        <v>54.890877721407996</v>
      </c>
      <c r="O122" s="8">
        <v>0.99</v>
      </c>
      <c r="P122" s="8">
        <v>0.98</v>
      </c>
      <c r="Q122" s="11">
        <f t="shared" si="8"/>
        <v>347.727542850769</v>
      </c>
      <c r="R122" s="11">
        <f t="shared" si="9"/>
        <v>53.793060166979835</v>
      </c>
      <c r="S122" s="6"/>
    </row>
    <row r="123" spans="1:19">
      <c r="A123" s="7" t="s">
        <v>42</v>
      </c>
      <c r="B123" s="7">
        <v>4</v>
      </c>
      <c r="C123" s="7" t="s">
        <v>53</v>
      </c>
      <c r="D123" s="7">
        <v>3</v>
      </c>
      <c r="E123" s="7">
        <v>1300</v>
      </c>
      <c r="F123" s="7">
        <v>1300</v>
      </c>
      <c r="G123" s="7">
        <v>563</v>
      </c>
      <c r="H123" s="10">
        <v>33.452483393500003</v>
      </c>
      <c r="I123" s="8">
        <v>1</v>
      </c>
      <c r="J123" s="11">
        <f t="shared" si="5"/>
        <v>33.452483393500003</v>
      </c>
      <c r="K123" s="9">
        <v>9.94</v>
      </c>
      <c r="L123" s="9">
        <v>1.59</v>
      </c>
      <c r="M123" s="9">
        <f t="shared" si="6"/>
        <v>332.51768493139002</v>
      </c>
      <c r="N123" s="9">
        <f t="shared" si="7"/>
        <v>53.189448595665006</v>
      </c>
      <c r="O123" s="8">
        <v>0.99</v>
      </c>
      <c r="P123" s="8">
        <v>0.98</v>
      </c>
      <c r="Q123" s="11">
        <f t="shared" si="8"/>
        <v>329.19250808207613</v>
      </c>
      <c r="R123" s="11">
        <f t="shared" si="9"/>
        <v>52.125659623751702</v>
      </c>
      <c r="S123" s="6"/>
    </row>
    <row r="124" spans="1:19">
      <c r="A124" s="7" t="s">
        <v>42</v>
      </c>
      <c r="B124" s="7">
        <v>4</v>
      </c>
      <c r="C124" s="7" t="s">
        <v>52</v>
      </c>
      <c r="D124" s="7">
        <v>6</v>
      </c>
      <c r="E124" s="7">
        <v>1800</v>
      </c>
      <c r="F124" s="7">
        <v>1800</v>
      </c>
      <c r="G124" s="7">
        <v>566</v>
      </c>
      <c r="H124" s="10">
        <v>2.5828877876299998</v>
      </c>
      <c r="I124" s="8">
        <v>1</v>
      </c>
      <c r="J124" s="11">
        <f t="shared" si="5"/>
        <v>2.5828877876299998</v>
      </c>
      <c r="K124" s="9">
        <v>4.6100000000000003</v>
      </c>
      <c r="L124" s="9">
        <v>0.18</v>
      </c>
      <c r="M124" s="9">
        <f t="shared" si="6"/>
        <v>11.907112700974301</v>
      </c>
      <c r="N124" s="9">
        <f t="shared" si="7"/>
        <v>0.46491980177339998</v>
      </c>
      <c r="O124" s="8">
        <v>0.99</v>
      </c>
      <c r="P124" s="8">
        <v>0.98</v>
      </c>
      <c r="Q124" s="11">
        <f t="shared" si="8"/>
        <v>11.788041573964557</v>
      </c>
      <c r="R124" s="11">
        <f t="shared" si="9"/>
        <v>0.45562140573793197</v>
      </c>
      <c r="S124" s="6"/>
    </row>
    <row r="125" spans="1:19">
      <c r="A125" s="7" t="s">
        <v>42</v>
      </c>
      <c r="B125" s="7">
        <v>4</v>
      </c>
      <c r="C125" s="7" t="s">
        <v>51</v>
      </c>
      <c r="D125" s="7">
        <v>4</v>
      </c>
      <c r="E125" s="7">
        <v>1700</v>
      </c>
      <c r="F125" s="7">
        <v>1700</v>
      </c>
      <c r="G125" s="7">
        <v>564</v>
      </c>
      <c r="H125" s="10">
        <v>8.6133074127599993</v>
      </c>
      <c r="I125" s="8">
        <v>1</v>
      </c>
      <c r="J125" s="11">
        <f t="shared" si="5"/>
        <v>8.6133074127599993</v>
      </c>
      <c r="K125" s="9">
        <v>11.39</v>
      </c>
      <c r="L125" s="9">
        <v>1.78</v>
      </c>
      <c r="M125" s="9">
        <f t="shared" si="6"/>
        <v>98.105571431336401</v>
      </c>
      <c r="N125" s="9">
        <f t="shared" si="7"/>
        <v>15.331687194712799</v>
      </c>
      <c r="O125" s="8">
        <v>0.99</v>
      </c>
      <c r="P125" s="8">
        <v>0.98</v>
      </c>
      <c r="Q125" s="11">
        <f t="shared" si="8"/>
        <v>97.12451571702303</v>
      </c>
      <c r="R125" s="11">
        <f t="shared" si="9"/>
        <v>15.025053450818543</v>
      </c>
      <c r="S125" s="6"/>
    </row>
    <row r="126" spans="1:19">
      <c r="A126" s="7" t="s">
        <v>42</v>
      </c>
      <c r="B126" s="7">
        <v>4</v>
      </c>
      <c r="C126" s="7" t="s">
        <v>51</v>
      </c>
      <c r="D126" s="7">
        <v>4</v>
      </c>
      <c r="E126" s="7">
        <v>1400</v>
      </c>
      <c r="F126" s="7">
        <v>1400</v>
      </c>
      <c r="G126" s="7">
        <v>564</v>
      </c>
      <c r="H126" s="10">
        <v>0.28582585528499999</v>
      </c>
      <c r="I126" s="8">
        <v>1</v>
      </c>
      <c r="J126" s="11">
        <f t="shared" si="5"/>
        <v>0.28582585528499999</v>
      </c>
      <c r="K126" s="9">
        <v>11.39</v>
      </c>
      <c r="L126" s="9">
        <v>1.78</v>
      </c>
      <c r="M126" s="9">
        <f t="shared" si="6"/>
        <v>3.2555564916961499</v>
      </c>
      <c r="N126" s="9">
        <f t="shared" si="7"/>
        <v>0.50877002240729996</v>
      </c>
      <c r="O126" s="8">
        <v>0.99</v>
      </c>
      <c r="P126" s="8">
        <v>0.98</v>
      </c>
      <c r="Q126" s="11">
        <f t="shared" si="8"/>
        <v>3.2230009267791884</v>
      </c>
      <c r="R126" s="11">
        <f t="shared" si="9"/>
        <v>0.49859462195915394</v>
      </c>
      <c r="S126" s="6"/>
    </row>
    <row r="127" spans="1:19">
      <c r="A127" s="7" t="s">
        <v>42</v>
      </c>
      <c r="B127" s="7">
        <v>4</v>
      </c>
      <c r="C127" s="7" t="s">
        <v>51</v>
      </c>
      <c r="D127" s="7">
        <v>4</v>
      </c>
      <c r="E127" s="7">
        <v>1700</v>
      </c>
      <c r="F127" s="7">
        <v>1700</v>
      </c>
      <c r="G127" s="7">
        <v>564</v>
      </c>
      <c r="H127" s="10">
        <v>2.4598582095300001</v>
      </c>
      <c r="I127" s="8">
        <v>1</v>
      </c>
      <c r="J127" s="11">
        <f t="shared" si="5"/>
        <v>2.4598582095300001</v>
      </c>
      <c r="K127" s="9">
        <v>11.39</v>
      </c>
      <c r="L127" s="9">
        <v>1.78</v>
      </c>
      <c r="M127" s="9">
        <f t="shared" si="6"/>
        <v>28.017785006546703</v>
      </c>
      <c r="N127" s="9">
        <f t="shared" si="7"/>
        <v>4.3785476129634002</v>
      </c>
      <c r="O127" s="8">
        <v>0.99</v>
      </c>
      <c r="P127" s="8">
        <v>0.98</v>
      </c>
      <c r="Q127" s="11">
        <f t="shared" si="8"/>
        <v>27.737607156481236</v>
      </c>
      <c r="R127" s="11">
        <f t="shared" si="9"/>
        <v>4.290976660704132</v>
      </c>
      <c r="S127" s="6"/>
    </row>
    <row r="128" spans="1:19">
      <c r="A128" s="7" t="s">
        <v>42</v>
      </c>
      <c r="B128" s="7">
        <v>4</v>
      </c>
      <c r="C128" s="7" t="s">
        <v>51</v>
      </c>
      <c r="D128" s="7">
        <v>4</v>
      </c>
      <c r="E128" s="7">
        <v>1400</v>
      </c>
      <c r="F128" s="7">
        <v>1400</v>
      </c>
      <c r="G128" s="7">
        <v>564</v>
      </c>
      <c r="H128" s="10">
        <v>2.9706676843099999</v>
      </c>
      <c r="I128" s="8">
        <v>1</v>
      </c>
      <c r="J128" s="11">
        <f t="shared" si="5"/>
        <v>2.9706676843099999</v>
      </c>
      <c r="K128" s="9">
        <v>11.39</v>
      </c>
      <c r="L128" s="9">
        <v>1.78</v>
      </c>
      <c r="M128" s="9">
        <f t="shared" si="6"/>
        <v>33.835904924290901</v>
      </c>
      <c r="N128" s="9">
        <f t="shared" si="7"/>
        <v>5.2877884780717999</v>
      </c>
      <c r="O128" s="8">
        <v>0.99</v>
      </c>
      <c r="P128" s="8">
        <v>0.98</v>
      </c>
      <c r="Q128" s="11">
        <f t="shared" si="8"/>
        <v>33.49754587504799</v>
      </c>
      <c r="R128" s="11">
        <f t="shared" si="9"/>
        <v>5.1820327085103637</v>
      </c>
      <c r="S128" s="6"/>
    </row>
    <row r="129" spans="1:19">
      <c r="A129" s="7" t="s">
        <v>42</v>
      </c>
      <c r="B129" s="7">
        <v>4</v>
      </c>
      <c r="C129" s="7" t="s">
        <v>51</v>
      </c>
      <c r="D129" s="7">
        <v>4</v>
      </c>
      <c r="E129" s="7">
        <v>1700</v>
      </c>
      <c r="F129" s="7">
        <v>1700</v>
      </c>
      <c r="G129" s="7">
        <v>564</v>
      </c>
      <c r="H129" s="10">
        <v>0.35757348154200003</v>
      </c>
      <c r="I129" s="8">
        <v>1</v>
      </c>
      <c r="J129" s="11">
        <f t="shared" si="5"/>
        <v>0.35757348154200003</v>
      </c>
      <c r="K129" s="9">
        <v>11.39</v>
      </c>
      <c r="L129" s="9">
        <v>1.78</v>
      </c>
      <c r="M129" s="9">
        <f t="shared" si="6"/>
        <v>4.0727619547633802</v>
      </c>
      <c r="N129" s="9">
        <f t="shared" si="7"/>
        <v>0.63648079714476002</v>
      </c>
      <c r="O129" s="8">
        <v>0.99</v>
      </c>
      <c r="P129" s="8">
        <v>0.98</v>
      </c>
      <c r="Q129" s="11">
        <f t="shared" si="8"/>
        <v>4.0320343352157462</v>
      </c>
      <c r="R129" s="11">
        <f t="shared" si="9"/>
        <v>0.62375118120186479</v>
      </c>
      <c r="S129" s="6"/>
    </row>
    <row r="130" spans="1:19">
      <c r="A130" s="7" t="s">
        <v>42</v>
      </c>
      <c r="B130" s="7">
        <v>4</v>
      </c>
      <c r="C130" s="7" t="s">
        <v>51</v>
      </c>
      <c r="D130" s="7">
        <v>4</v>
      </c>
      <c r="E130" s="7">
        <v>1700</v>
      </c>
      <c r="F130" s="7">
        <v>1700</v>
      </c>
      <c r="G130" s="7">
        <v>564</v>
      </c>
      <c r="H130" s="10">
        <v>3.3041043937699999</v>
      </c>
      <c r="I130" s="8">
        <v>1</v>
      </c>
      <c r="J130" s="11">
        <f t="shared" si="5"/>
        <v>3.3041043937699999</v>
      </c>
      <c r="K130" s="9">
        <v>11.39</v>
      </c>
      <c r="L130" s="9">
        <v>1.78</v>
      </c>
      <c r="M130" s="9">
        <f t="shared" si="6"/>
        <v>37.633749045040304</v>
      </c>
      <c r="N130" s="9">
        <f t="shared" si="7"/>
        <v>5.8813058209106002</v>
      </c>
      <c r="O130" s="8">
        <v>0.99</v>
      </c>
      <c r="P130" s="8">
        <v>0.98</v>
      </c>
      <c r="Q130" s="11">
        <f t="shared" si="8"/>
        <v>37.257411554589901</v>
      </c>
      <c r="R130" s="11">
        <f t="shared" si="9"/>
        <v>5.7636797044923878</v>
      </c>
      <c r="S130" s="6"/>
    </row>
    <row r="131" spans="1:19">
      <c r="A131" s="7" t="s">
        <v>42</v>
      </c>
      <c r="B131" s="7">
        <v>4</v>
      </c>
      <c r="C131" s="7" t="s">
        <v>51</v>
      </c>
      <c r="D131" s="7">
        <v>4</v>
      </c>
      <c r="E131" s="7">
        <v>1700</v>
      </c>
      <c r="F131" s="7">
        <v>1700</v>
      </c>
      <c r="G131" s="7">
        <v>564</v>
      </c>
      <c r="H131" s="10">
        <v>0.43696341223500001</v>
      </c>
      <c r="I131" s="8">
        <v>1</v>
      </c>
      <c r="J131" s="11">
        <f t="shared" ref="J131:J194" si="10">H131*I131</f>
        <v>0.43696341223500001</v>
      </c>
      <c r="K131" s="9">
        <v>11.39</v>
      </c>
      <c r="L131" s="9">
        <v>1.78</v>
      </c>
      <c r="M131" s="9">
        <f t="shared" ref="M131:M194" si="11">J131*K131</f>
        <v>4.9770132653566508</v>
      </c>
      <c r="N131" s="9">
        <f t="shared" ref="N131:N194" si="12">J131*L131</f>
        <v>0.77779487377830003</v>
      </c>
      <c r="O131" s="8">
        <v>0.99</v>
      </c>
      <c r="P131" s="8">
        <v>0.98</v>
      </c>
      <c r="Q131" s="11">
        <f t="shared" ref="Q131:Q194" si="13">M131*O131</f>
        <v>4.9272431327030839</v>
      </c>
      <c r="R131" s="11">
        <f t="shared" ref="R131:R194" si="14">N131*P131</f>
        <v>0.76223897630273407</v>
      </c>
      <c r="S131" s="6"/>
    </row>
    <row r="132" spans="1:19">
      <c r="A132" s="7" t="s">
        <v>42</v>
      </c>
      <c r="B132" s="7">
        <v>4</v>
      </c>
      <c r="C132" s="7" t="s">
        <v>51</v>
      </c>
      <c r="D132" s="7">
        <v>4</v>
      </c>
      <c r="E132" s="7">
        <v>1700</v>
      </c>
      <c r="F132" s="7">
        <v>1700</v>
      </c>
      <c r="G132" s="7">
        <v>564</v>
      </c>
      <c r="H132" s="10">
        <v>0.204333000476</v>
      </c>
      <c r="I132" s="8">
        <v>1</v>
      </c>
      <c r="J132" s="11">
        <f t="shared" si="10"/>
        <v>0.204333000476</v>
      </c>
      <c r="K132" s="9">
        <v>11.39</v>
      </c>
      <c r="L132" s="9">
        <v>1.78</v>
      </c>
      <c r="M132" s="9">
        <f t="shared" si="11"/>
        <v>2.3273528754216404</v>
      </c>
      <c r="N132" s="9">
        <f t="shared" si="12"/>
        <v>0.36371274084728</v>
      </c>
      <c r="O132" s="8">
        <v>0.99</v>
      </c>
      <c r="P132" s="8">
        <v>0.98</v>
      </c>
      <c r="Q132" s="11">
        <f t="shared" si="13"/>
        <v>2.3040793466674239</v>
      </c>
      <c r="R132" s="11">
        <f t="shared" si="14"/>
        <v>0.3564384860303344</v>
      </c>
      <c r="S132" s="6"/>
    </row>
    <row r="133" spans="1:19">
      <c r="A133" s="7" t="s">
        <v>42</v>
      </c>
      <c r="B133" s="7">
        <v>4</v>
      </c>
      <c r="C133" s="7" t="s">
        <v>51</v>
      </c>
      <c r="D133" s="7">
        <v>4</v>
      </c>
      <c r="E133" s="7">
        <v>1400</v>
      </c>
      <c r="F133" s="7">
        <v>1400</v>
      </c>
      <c r="G133" s="7">
        <v>564</v>
      </c>
      <c r="H133" s="10">
        <v>14.9341753675</v>
      </c>
      <c r="I133" s="8">
        <v>1</v>
      </c>
      <c r="J133" s="11">
        <f t="shared" si="10"/>
        <v>14.9341753675</v>
      </c>
      <c r="K133" s="9">
        <v>11.39</v>
      </c>
      <c r="L133" s="9">
        <v>1.78</v>
      </c>
      <c r="M133" s="9">
        <f t="shared" si="11"/>
        <v>170.100257435825</v>
      </c>
      <c r="N133" s="9">
        <f t="shared" si="12"/>
        <v>26.582832154150001</v>
      </c>
      <c r="O133" s="8">
        <v>0.99</v>
      </c>
      <c r="P133" s="8">
        <v>0.98</v>
      </c>
      <c r="Q133" s="11">
        <f t="shared" si="13"/>
        <v>168.39925486146674</v>
      </c>
      <c r="R133" s="11">
        <f t="shared" si="14"/>
        <v>26.051175511067001</v>
      </c>
      <c r="S133" s="6"/>
    </row>
    <row r="134" spans="1:19">
      <c r="A134" s="7" t="s">
        <v>42</v>
      </c>
      <c r="B134" s="7">
        <v>4</v>
      </c>
      <c r="C134" s="7" t="s">
        <v>51</v>
      </c>
      <c r="D134" s="7">
        <v>4</v>
      </c>
      <c r="E134" s="7">
        <v>1400</v>
      </c>
      <c r="F134" s="7">
        <v>1400</v>
      </c>
      <c r="G134" s="7">
        <v>564</v>
      </c>
      <c r="H134" s="10">
        <v>3.01467969699</v>
      </c>
      <c r="I134" s="8">
        <v>1</v>
      </c>
      <c r="J134" s="11">
        <f t="shared" si="10"/>
        <v>3.01467969699</v>
      </c>
      <c r="K134" s="9">
        <v>11.39</v>
      </c>
      <c r="L134" s="9">
        <v>1.78</v>
      </c>
      <c r="M134" s="9">
        <f t="shared" si="11"/>
        <v>34.337201748716105</v>
      </c>
      <c r="N134" s="9">
        <f t="shared" si="12"/>
        <v>5.3661298606422001</v>
      </c>
      <c r="O134" s="8">
        <v>0.99</v>
      </c>
      <c r="P134" s="8">
        <v>0.98</v>
      </c>
      <c r="Q134" s="11">
        <f t="shared" si="13"/>
        <v>33.993829731228942</v>
      </c>
      <c r="R134" s="11">
        <f t="shared" si="14"/>
        <v>5.2588072634293557</v>
      </c>
      <c r="S134" s="6"/>
    </row>
    <row r="135" spans="1:19">
      <c r="A135" s="7" t="s">
        <v>42</v>
      </c>
      <c r="B135" s="7">
        <v>4</v>
      </c>
      <c r="C135" s="7" t="s">
        <v>51</v>
      </c>
      <c r="D135" s="7">
        <v>4</v>
      </c>
      <c r="E135" s="7">
        <v>1700</v>
      </c>
      <c r="F135" s="7">
        <v>1700</v>
      </c>
      <c r="G135" s="7">
        <v>564</v>
      </c>
      <c r="H135" s="10">
        <v>0.448502763922</v>
      </c>
      <c r="I135" s="8">
        <v>1</v>
      </c>
      <c r="J135" s="11">
        <f t="shared" si="10"/>
        <v>0.448502763922</v>
      </c>
      <c r="K135" s="9">
        <v>11.39</v>
      </c>
      <c r="L135" s="9">
        <v>1.78</v>
      </c>
      <c r="M135" s="9">
        <f t="shared" si="11"/>
        <v>5.1084464810715806</v>
      </c>
      <c r="N135" s="9">
        <f t="shared" si="12"/>
        <v>0.79833491978116</v>
      </c>
      <c r="O135" s="8">
        <v>0.99</v>
      </c>
      <c r="P135" s="8">
        <v>0.98</v>
      </c>
      <c r="Q135" s="11">
        <f t="shared" si="13"/>
        <v>5.057362016260865</v>
      </c>
      <c r="R135" s="11">
        <f t="shared" si="14"/>
        <v>0.78236822138553674</v>
      </c>
      <c r="S135" s="6"/>
    </row>
    <row r="136" spans="1:19">
      <c r="A136" s="7" t="s">
        <v>42</v>
      </c>
      <c r="B136" s="7">
        <v>4</v>
      </c>
      <c r="C136" s="7" t="s">
        <v>53</v>
      </c>
      <c r="D136" s="7">
        <v>3</v>
      </c>
      <c r="E136" s="7">
        <v>1300</v>
      </c>
      <c r="F136" s="7">
        <v>1300</v>
      </c>
      <c r="G136" s="7">
        <v>563</v>
      </c>
      <c r="H136" s="10">
        <v>2.5630762315E-2</v>
      </c>
      <c r="I136" s="8">
        <v>1</v>
      </c>
      <c r="J136" s="11">
        <f t="shared" si="10"/>
        <v>2.5630762315E-2</v>
      </c>
      <c r="K136" s="9">
        <v>9.94</v>
      </c>
      <c r="L136" s="9">
        <v>1.59</v>
      </c>
      <c r="M136" s="9">
        <f t="shared" si="11"/>
        <v>0.25476977741109996</v>
      </c>
      <c r="N136" s="9">
        <f t="shared" si="12"/>
        <v>4.0752912080850003E-2</v>
      </c>
      <c r="O136" s="8">
        <v>0.99</v>
      </c>
      <c r="P136" s="8">
        <v>0.98</v>
      </c>
      <c r="Q136" s="11">
        <f t="shared" si="13"/>
        <v>0.25222207963698895</v>
      </c>
      <c r="R136" s="11">
        <f t="shared" si="14"/>
        <v>3.9937853839233005E-2</v>
      </c>
      <c r="S136" s="6"/>
    </row>
    <row r="137" spans="1:19">
      <c r="A137" s="7" t="s">
        <v>42</v>
      </c>
      <c r="B137" s="7">
        <v>4</v>
      </c>
      <c r="C137" s="7" t="s">
        <v>51</v>
      </c>
      <c r="D137" s="7">
        <v>4</v>
      </c>
      <c r="E137" s="7">
        <v>1700</v>
      </c>
      <c r="F137" s="7">
        <v>1700</v>
      </c>
      <c r="G137" s="7">
        <v>564</v>
      </c>
      <c r="H137" s="10">
        <v>3.70900820036</v>
      </c>
      <c r="I137" s="8">
        <v>1</v>
      </c>
      <c r="J137" s="11">
        <f t="shared" si="10"/>
        <v>3.70900820036</v>
      </c>
      <c r="K137" s="9">
        <v>11.39</v>
      </c>
      <c r="L137" s="9">
        <v>1.78</v>
      </c>
      <c r="M137" s="9">
        <f t="shared" si="11"/>
        <v>42.2456034021004</v>
      </c>
      <c r="N137" s="9">
        <f t="shared" si="12"/>
        <v>6.6020345966408005</v>
      </c>
      <c r="O137" s="8">
        <v>0.99</v>
      </c>
      <c r="P137" s="8">
        <v>0.98</v>
      </c>
      <c r="Q137" s="11">
        <f t="shared" si="13"/>
        <v>41.823147368079397</v>
      </c>
      <c r="R137" s="11">
        <f t="shared" si="14"/>
        <v>6.4699939047079846</v>
      </c>
      <c r="S137" s="6"/>
    </row>
    <row r="138" spans="1:19">
      <c r="A138" s="7" t="s">
        <v>42</v>
      </c>
      <c r="B138" s="7">
        <v>4</v>
      </c>
      <c r="C138" s="7" t="s">
        <v>51</v>
      </c>
      <c r="D138" s="7">
        <v>4</v>
      </c>
      <c r="E138" s="7">
        <v>1700</v>
      </c>
      <c r="F138" s="7">
        <v>1700</v>
      </c>
      <c r="G138" s="7">
        <v>564</v>
      </c>
      <c r="H138" s="10">
        <v>2.0598258412699999</v>
      </c>
      <c r="I138" s="8">
        <v>1</v>
      </c>
      <c r="J138" s="11">
        <f t="shared" si="10"/>
        <v>2.0598258412699999</v>
      </c>
      <c r="K138" s="9">
        <v>11.39</v>
      </c>
      <c r="L138" s="9">
        <v>1.78</v>
      </c>
      <c r="M138" s="9">
        <f t="shared" si="11"/>
        <v>23.461416332065301</v>
      </c>
      <c r="N138" s="9">
        <f t="shared" si="12"/>
        <v>3.6664899974605998</v>
      </c>
      <c r="O138" s="8">
        <v>0.99</v>
      </c>
      <c r="P138" s="8">
        <v>0.98</v>
      </c>
      <c r="Q138" s="11">
        <f t="shared" si="13"/>
        <v>23.226802168744648</v>
      </c>
      <c r="R138" s="11">
        <f t="shared" si="14"/>
        <v>3.5931601975113878</v>
      </c>
      <c r="S138" s="6"/>
    </row>
    <row r="139" spans="1:19">
      <c r="A139" s="7" t="s">
        <v>42</v>
      </c>
      <c r="B139" s="7">
        <v>4</v>
      </c>
      <c r="C139" s="7" t="s">
        <v>51</v>
      </c>
      <c r="D139" s="7">
        <v>4</v>
      </c>
      <c r="E139" s="7">
        <v>1700</v>
      </c>
      <c r="F139" s="7">
        <v>1700</v>
      </c>
      <c r="G139" s="7">
        <v>564</v>
      </c>
      <c r="H139" s="10">
        <v>8.6855571193200001E-3</v>
      </c>
      <c r="I139" s="8">
        <v>1</v>
      </c>
      <c r="J139" s="11">
        <f t="shared" si="10"/>
        <v>8.6855571193200001E-3</v>
      </c>
      <c r="K139" s="9">
        <v>11.39</v>
      </c>
      <c r="L139" s="9">
        <v>1.78</v>
      </c>
      <c r="M139" s="9">
        <f t="shared" si="11"/>
        <v>9.892849558905481E-2</v>
      </c>
      <c r="N139" s="9">
        <f t="shared" si="12"/>
        <v>1.54602916723896E-2</v>
      </c>
      <c r="O139" s="8">
        <v>0.99</v>
      </c>
      <c r="P139" s="8">
        <v>0.98</v>
      </c>
      <c r="Q139" s="11">
        <f t="shared" si="13"/>
        <v>9.7939210633164256E-2</v>
      </c>
      <c r="R139" s="11">
        <f t="shared" si="14"/>
        <v>1.5151085838941808E-2</v>
      </c>
      <c r="S139" s="6"/>
    </row>
    <row r="140" spans="1:19">
      <c r="A140" s="7" t="s">
        <v>42</v>
      </c>
      <c r="B140" s="7">
        <v>4</v>
      </c>
      <c r="C140" s="7" t="s">
        <v>51</v>
      </c>
      <c r="D140" s="7">
        <v>4</v>
      </c>
      <c r="E140" s="7">
        <v>1700</v>
      </c>
      <c r="F140" s="7">
        <v>1700</v>
      </c>
      <c r="G140" s="7">
        <v>564</v>
      </c>
      <c r="H140" s="10">
        <v>0.65393339662200001</v>
      </c>
      <c r="I140" s="8">
        <v>1</v>
      </c>
      <c r="J140" s="11">
        <f t="shared" si="10"/>
        <v>0.65393339662200001</v>
      </c>
      <c r="K140" s="9">
        <v>11.39</v>
      </c>
      <c r="L140" s="9">
        <v>1.78</v>
      </c>
      <c r="M140" s="9">
        <f t="shared" si="11"/>
        <v>7.4483013875245803</v>
      </c>
      <c r="N140" s="9">
        <f t="shared" si="12"/>
        <v>1.1640014459871599</v>
      </c>
      <c r="O140" s="8">
        <v>0.99</v>
      </c>
      <c r="P140" s="8">
        <v>0.98</v>
      </c>
      <c r="Q140" s="11">
        <f t="shared" si="13"/>
        <v>7.3738183736493346</v>
      </c>
      <c r="R140" s="11">
        <f t="shared" si="14"/>
        <v>1.1407214170674167</v>
      </c>
      <c r="S140" s="6"/>
    </row>
    <row r="141" spans="1:19">
      <c r="A141" s="7" t="s">
        <v>42</v>
      </c>
      <c r="B141" s="7">
        <v>4</v>
      </c>
      <c r="C141" s="7" t="s">
        <v>51</v>
      </c>
      <c r="D141" s="7">
        <v>4</v>
      </c>
      <c r="E141" s="7">
        <v>1700</v>
      </c>
      <c r="F141" s="7">
        <v>1700</v>
      </c>
      <c r="G141" s="7">
        <v>564</v>
      </c>
      <c r="H141" s="10">
        <v>5.3117582203899998</v>
      </c>
      <c r="I141" s="8">
        <v>1</v>
      </c>
      <c r="J141" s="11">
        <f t="shared" si="10"/>
        <v>5.3117582203899998</v>
      </c>
      <c r="K141" s="9">
        <v>11.39</v>
      </c>
      <c r="L141" s="9">
        <v>1.78</v>
      </c>
      <c r="M141" s="9">
        <f t="shared" si="11"/>
        <v>60.5009261302421</v>
      </c>
      <c r="N141" s="9">
        <f t="shared" si="12"/>
        <v>9.4549296322941991</v>
      </c>
      <c r="O141" s="8">
        <v>0.99</v>
      </c>
      <c r="P141" s="8">
        <v>0.98</v>
      </c>
      <c r="Q141" s="11">
        <f t="shared" si="13"/>
        <v>59.895916868939679</v>
      </c>
      <c r="R141" s="11">
        <f t="shared" si="14"/>
        <v>9.2658310396483152</v>
      </c>
      <c r="S141" s="6"/>
    </row>
    <row r="142" spans="1:19">
      <c r="A142" s="7" t="s">
        <v>42</v>
      </c>
      <c r="B142" s="7">
        <v>4</v>
      </c>
      <c r="C142" s="7" t="s">
        <v>53</v>
      </c>
      <c r="D142" s="7">
        <v>3</v>
      </c>
      <c r="E142" s="7">
        <v>1300</v>
      </c>
      <c r="F142" s="7">
        <v>1300</v>
      </c>
      <c r="G142" s="7">
        <v>563</v>
      </c>
      <c r="H142" s="10">
        <v>14.9477161352</v>
      </c>
      <c r="I142" s="8">
        <v>1</v>
      </c>
      <c r="J142" s="11">
        <f t="shared" si="10"/>
        <v>14.9477161352</v>
      </c>
      <c r="K142" s="9">
        <v>9.94</v>
      </c>
      <c r="L142" s="9">
        <v>1.59</v>
      </c>
      <c r="M142" s="9">
        <f t="shared" si="11"/>
        <v>148.58029838388799</v>
      </c>
      <c r="N142" s="9">
        <f t="shared" si="12"/>
        <v>23.766868654968</v>
      </c>
      <c r="O142" s="8">
        <v>0.99</v>
      </c>
      <c r="P142" s="8">
        <v>0.98</v>
      </c>
      <c r="Q142" s="11">
        <f t="shared" si="13"/>
        <v>147.09449540004911</v>
      </c>
      <c r="R142" s="11">
        <f t="shared" si="14"/>
        <v>23.29153128186864</v>
      </c>
      <c r="S142" s="6"/>
    </row>
    <row r="143" spans="1:19">
      <c r="A143" s="7" t="s">
        <v>42</v>
      </c>
      <c r="B143" s="7">
        <v>4</v>
      </c>
      <c r="C143" s="7" t="s">
        <v>51</v>
      </c>
      <c r="D143" s="7">
        <v>4</v>
      </c>
      <c r="E143" s="7">
        <v>1700</v>
      </c>
      <c r="F143" s="7">
        <v>1700</v>
      </c>
      <c r="G143" s="7">
        <v>564</v>
      </c>
      <c r="H143" s="10">
        <v>0.91639914041299997</v>
      </c>
      <c r="I143" s="8">
        <v>1</v>
      </c>
      <c r="J143" s="11">
        <f t="shared" si="10"/>
        <v>0.91639914041299997</v>
      </c>
      <c r="K143" s="9">
        <v>11.39</v>
      </c>
      <c r="L143" s="9">
        <v>1.78</v>
      </c>
      <c r="M143" s="9">
        <f t="shared" si="11"/>
        <v>10.43778620930407</v>
      </c>
      <c r="N143" s="9">
        <f t="shared" si="12"/>
        <v>1.6311904699351401</v>
      </c>
      <c r="O143" s="8">
        <v>0.99</v>
      </c>
      <c r="P143" s="8">
        <v>0.98</v>
      </c>
      <c r="Q143" s="11">
        <f t="shared" si="13"/>
        <v>10.33340834721103</v>
      </c>
      <c r="R143" s="11">
        <f t="shared" si="14"/>
        <v>1.5985666605364373</v>
      </c>
      <c r="S143" s="6"/>
    </row>
    <row r="144" spans="1:19">
      <c r="A144" s="7" t="s">
        <v>42</v>
      </c>
      <c r="B144" s="7">
        <v>4</v>
      </c>
      <c r="C144" s="7" t="s">
        <v>52</v>
      </c>
      <c r="D144" s="7">
        <v>6</v>
      </c>
      <c r="E144" s="7">
        <v>1800</v>
      </c>
      <c r="F144" s="7">
        <v>1800</v>
      </c>
      <c r="G144" s="7">
        <v>566</v>
      </c>
      <c r="H144" s="10">
        <v>0.125973949798</v>
      </c>
      <c r="I144" s="8">
        <v>1</v>
      </c>
      <c r="J144" s="11">
        <f t="shared" si="10"/>
        <v>0.125973949798</v>
      </c>
      <c r="K144" s="9">
        <v>4.6100000000000003</v>
      </c>
      <c r="L144" s="9">
        <v>0.18</v>
      </c>
      <c r="M144" s="9">
        <f t="shared" si="11"/>
        <v>0.58073990856877999</v>
      </c>
      <c r="N144" s="9">
        <f t="shared" si="12"/>
        <v>2.2675310963639998E-2</v>
      </c>
      <c r="O144" s="8">
        <v>0.99</v>
      </c>
      <c r="P144" s="8">
        <v>0.98</v>
      </c>
      <c r="Q144" s="11">
        <f t="shared" si="13"/>
        <v>0.57493250948309216</v>
      </c>
      <c r="R144" s="11">
        <f t="shared" si="14"/>
        <v>2.2221804744367198E-2</v>
      </c>
      <c r="S144" s="6"/>
    </row>
    <row r="145" spans="1:19">
      <c r="A145" s="7" t="s">
        <v>42</v>
      </c>
      <c r="B145" s="7">
        <v>4</v>
      </c>
      <c r="C145" s="7" t="s">
        <v>51</v>
      </c>
      <c r="D145" s="7">
        <v>4</v>
      </c>
      <c r="E145" s="7">
        <v>1700</v>
      </c>
      <c r="F145" s="7">
        <v>1700</v>
      </c>
      <c r="G145" s="7">
        <v>564</v>
      </c>
      <c r="H145" s="10">
        <v>8.5327556363000004E-2</v>
      </c>
      <c r="I145" s="8">
        <v>1</v>
      </c>
      <c r="J145" s="11">
        <f t="shared" si="10"/>
        <v>8.5327556363000004E-2</v>
      </c>
      <c r="K145" s="9">
        <v>11.39</v>
      </c>
      <c r="L145" s="9">
        <v>1.78</v>
      </c>
      <c r="M145" s="9">
        <f t="shared" si="11"/>
        <v>0.9718808669745701</v>
      </c>
      <c r="N145" s="9">
        <f t="shared" si="12"/>
        <v>0.15188305032614</v>
      </c>
      <c r="O145" s="8">
        <v>0.99</v>
      </c>
      <c r="P145" s="8">
        <v>0.98</v>
      </c>
      <c r="Q145" s="11">
        <f t="shared" si="13"/>
        <v>0.96216205830482437</v>
      </c>
      <c r="R145" s="11">
        <f t="shared" si="14"/>
        <v>0.14884538931961719</v>
      </c>
      <c r="S145" s="6"/>
    </row>
    <row r="146" spans="1:19">
      <c r="A146" s="7" t="s">
        <v>42</v>
      </c>
      <c r="B146" s="7">
        <v>4</v>
      </c>
      <c r="C146" s="7" t="s">
        <v>51</v>
      </c>
      <c r="D146" s="7">
        <v>4</v>
      </c>
      <c r="E146" s="7">
        <v>1700</v>
      </c>
      <c r="F146" s="7">
        <v>1700</v>
      </c>
      <c r="G146" s="7">
        <v>564</v>
      </c>
      <c r="H146" s="10">
        <v>0.30333839019300002</v>
      </c>
      <c r="I146" s="8">
        <v>1</v>
      </c>
      <c r="J146" s="11">
        <f t="shared" si="10"/>
        <v>0.30333839019300002</v>
      </c>
      <c r="K146" s="9">
        <v>11.39</v>
      </c>
      <c r="L146" s="9">
        <v>1.78</v>
      </c>
      <c r="M146" s="9">
        <f t="shared" si="11"/>
        <v>3.4550242642982703</v>
      </c>
      <c r="N146" s="9">
        <f t="shared" si="12"/>
        <v>0.53994233454354001</v>
      </c>
      <c r="O146" s="8">
        <v>0.99</v>
      </c>
      <c r="P146" s="8">
        <v>0.98</v>
      </c>
      <c r="Q146" s="11">
        <f t="shared" si="13"/>
        <v>3.4204740216552874</v>
      </c>
      <c r="R146" s="11">
        <f t="shared" si="14"/>
        <v>0.52914348785266918</v>
      </c>
      <c r="S146" s="6"/>
    </row>
    <row r="147" spans="1:19">
      <c r="A147" s="7" t="s">
        <v>42</v>
      </c>
      <c r="B147" s="7">
        <v>4</v>
      </c>
      <c r="C147" s="7" t="s">
        <v>50</v>
      </c>
      <c r="D147" s="7">
        <v>2</v>
      </c>
      <c r="E147" s="7">
        <v>1200</v>
      </c>
      <c r="F147" s="7">
        <v>1200</v>
      </c>
      <c r="G147" s="7">
        <v>562</v>
      </c>
      <c r="H147" s="10">
        <v>1.59977514537</v>
      </c>
      <c r="I147" s="8">
        <v>1</v>
      </c>
      <c r="J147" s="11">
        <f t="shared" si="10"/>
        <v>1.59977514537</v>
      </c>
      <c r="K147" s="9">
        <v>8.52</v>
      </c>
      <c r="L147" s="9">
        <v>1.44</v>
      </c>
      <c r="M147" s="9">
        <f t="shared" si="11"/>
        <v>13.630084238552399</v>
      </c>
      <c r="N147" s="9">
        <f t="shared" si="12"/>
        <v>2.3036762093327998</v>
      </c>
      <c r="O147" s="8">
        <v>0.99</v>
      </c>
      <c r="P147" s="8">
        <v>0.98</v>
      </c>
      <c r="Q147" s="11">
        <f t="shared" si="13"/>
        <v>13.493783396166876</v>
      </c>
      <c r="R147" s="11">
        <f t="shared" si="14"/>
        <v>2.2576026851461437</v>
      </c>
      <c r="S147" s="6"/>
    </row>
    <row r="148" spans="1:19">
      <c r="A148" s="7" t="s">
        <v>42</v>
      </c>
      <c r="B148" s="7">
        <v>4</v>
      </c>
      <c r="C148" s="7" t="s">
        <v>51</v>
      </c>
      <c r="D148" s="7">
        <v>4</v>
      </c>
      <c r="E148" s="7">
        <v>1400</v>
      </c>
      <c r="F148" s="7">
        <v>1400</v>
      </c>
      <c r="G148" s="7">
        <v>564</v>
      </c>
      <c r="H148" s="10">
        <v>4.0292219447999997</v>
      </c>
      <c r="I148" s="8">
        <v>1</v>
      </c>
      <c r="J148" s="11">
        <f t="shared" si="10"/>
        <v>4.0292219447999997</v>
      </c>
      <c r="K148" s="9">
        <v>11.39</v>
      </c>
      <c r="L148" s="9">
        <v>1.78</v>
      </c>
      <c r="M148" s="9">
        <f t="shared" si="11"/>
        <v>45.892837951272</v>
      </c>
      <c r="N148" s="9">
        <f t="shared" si="12"/>
        <v>7.1720150617439993</v>
      </c>
      <c r="O148" s="8">
        <v>0.99</v>
      </c>
      <c r="P148" s="8">
        <v>0.98</v>
      </c>
      <c r="Q148" s="11">
        <f t="shared" si="13"/>
        <v>45.43390957175928</v>
      </c>
      <c r="R148" s="11">
        <f t="shared" si="14"/>
        <v>7.0285747605091196</v>
      </c>
      <c r="S148" s="6"/>
    </row>
    <row r="149" spans="1:19">
      <c r="A149" s="7" t="s">
        <v>42</v>
      </c>
      <c r="B149" s="7">
        <v>4</v>
      </c>
      <c r="C149" s="7" t="s">
        <v>51</v>
      </c>
      <c r="D149" s="7">
        <v>4</v>
      </c>
      <c r="E149" s="7">
        <v>1400</v>
      </c>
      <c r="F149" s="7">
        <v>1400</v>
      </c>
      <c r="G149" s="7">
        <v>564</v>
      </c>
      <c r="H149" s="10">
        <v>11.1992774858</v>
      </c>
      <c r="I149" s="8">
        <v>1</v>
      </c>
      <c r="J149" s="11">
        <f t="shared" si="10"/>
        <v>11.1992774858</v>
      </c>
      <c r="K149" s="9">
        <v>11.39</v>
      </c>
      <c r="L149" s="9">
        <v>1.78</v>
      </c>
      <c r="M149" s="9">
        <f t="shared" si="11"/>
        <v>127.55977056326201</v>
      </c>
      <c r="N149" s="9">
        <f t="shared" si="12"/>
        <v>19.934713924724001</v>
      </c>
      <c r="O149" s="8">
        <v>0.99</v>
      </c>
      <c r="P149" s="8">
        <v>0.98</v>
      </c>
      <c r="Q149" s="11">
        <f t="shared" si="13"/>
        <v>126.28417285762939</v>
      </c>
      <c r="R149" s="11">
        <f t="shared" si="14"/>
        <v>19.536019646229519</v>
      </c>
      <c r="S149" s="6"/>
    </row>
    <row r="150" spans="1:19">
      <c r="A150" s="7" t="s">
        <v>42</v>
      </c>
      <c r="B150" s="7">
        <v>4</v>
      </c>
      <c r="C150" s="7" t="s">
        <v>52</v>
      </c>
      <c r="D150" s="7">
        <v>6</v>
      </c>
      <c r="E150" s="7">
        <v>1800</v>
      </c>
      <c r="F150" s="7">
        <v>1800</v>
      </c>
      <c r="G150" s="7">
        <v>566</v>
      </c>
      <c r="H150" s="10">
        <v>1.84401268762</v>
      </c>
      <c r="I150" s="8">
        <v>1</v>
      </c>
      <c r="J150" s="11">
        <f t="shared" si="10"/>
        <v>1.84401268762</v>
      </c>
      <c r="K150" s="9">
        <v>4.6100000000000003</v>
      </c>
      <c r="L150" s="9">
        <v>0.18</v>
      </c>
      <c r="M150" s="9">
        <f t="shared" si="11"/>
        <v>8.5008984899282005</v>
      </c>
      <c r="N150" s="9">
        <f t="shared" si="12"/>
        <v>0.33192228377159999</v>
      </c>
      <c r="O150" s="8">
        <v>0.99</v>
      </c>
      <c r="P150" s="8">
        <v>0.98</v>
      </c>
      <c r="Q150" s="11">
        <f t="shared" si="13"/>
        <v>8.4158895050289182</v>
      </c>
      <c r="R150" s="11">
        <f t="shared" si="14"/>
        <v>0.32528383809616801</v>
      </c>
      <c r="S150" s="6"/>
    </row>
    <row r="151" spans="1:19">
      <c r="A151" s="7" t="s">
        <v>42</v>
      </c>
      <c r="B151" s="7">
        <v>4</v>
      </c>
      <c r="C151" s="7" t="s">
        <v>52</v>
      </c>
      <c r="D151" s="7">
        <v>6</v>
      </c>
      <c r="E151" s="7">
        <v>1800</v>
      </c>
      <c r="F151" s="7">
        <v>1800</v>
      </c>
      <c r="G151" s="7">
        <v>566</v>
      </c>
      <c r="H151" s="10">
        <v>3.5799529240200001</v>
      </c>
      <c r="I151" s="8">
        <v>1</v>
      </c>
      <c r="J151" s="11">
        <f t="shared" si="10"/>
        <v>3.5799529240200001</v>
      </c>
      <c r="K151" s="9">
        <v>4.6100000000000003</v>
      </c>
      <c r="L151" s="9">
        <v>0.18</v>
      </c>
      <c r="M151" s="9">
        <f t="shared" si="11"/>
        <v>16.503582979732201</v>
      </c>
      <c r="N151" s="9">
        <f t="shared" si="12"/>
        <v>0.64439152632359997</v>
      </c>
      <c r="O151" s="8">
        <v>0.99</v>
      </c>
      <c r="P151" s="8">
        <v>0.98</v>
      </c>
      <c r="Q151" s="11">
        <f t="shared" si="13"/>
        <v>16.338547149934879</v>
      </c>
      <c r="R151" s="11">
        <f t="shared" si="14"/>
        <v>0.63150369579712795</v>
      </c>
      <c r="S151" s="6"/>
    </row>
    <row r="152" spans="1:19">
      <c r="A152" s="7" t="s">
        <v>42</v>
      </c>
      <c r="B152" s="7">
        <v>4</v>
      </c>
      <c r="C152" s="7" t="s">
        <v>51</v>
      </c>
      <c r="D152" s="7">
        <v>4</v>
      </c>
      <c r="E152" s="7">
        <v>1700</v>
      </c>
      <c r="F152" s="7">
        <v>1700</v>
      </c>
      <c r="G152" s="7">
        <v>564</v>
      </c>
      <c r="H152" s="10">
        <v>3.7603699455999999</v>
      </c>
      <c r="I152" s="8">
        <v>1</v>
      </c>
      <c r="J152" s="11">
        <f t="shared" si="10"/>
        <v>3.7603699455999999</v>
      </c>
      <c r="K152" s="9">
        <v>11.39</v>
      </c>
      <c r="L152" s="9">
        <v>1.78</v>
      </c>
      <c r="M152" s="9">
        <f t="shared" si="11"/>
        <v>42.830613680384005</v>
      </c>
      <c r="N152" s="9">
        <f t="shared" si="12"/>
        <v>6.6934585031680003</v>
      </c>
      <c r="O152" s="8">
        <v>0.99</v>
      </c>
      <c r="P152" s="8">
        <v>0.98</v>
      </c>
      <c r="Q152" s="11">
        <f t="shared" si="13"/>
        <v>42.402307543580164</v>
      </c>
      <c r="R152" s="11">
        <f t="shared" si="14"/>
        <v>6.5595893331046398</v>
      </c>
      <c r="S152" s="6"/>
    </row>
    <row r="153" spans="1:19">
      <c r="A153" s="7" t="s">
        <v>42</v>
      </c>
      <c r="B153" s="7">
        <v>4</v>
      </c>
      <c r="C153" s="7" t="s">
        <v>52</v>
      </c>
      <c r="D153" s="7">
        <v>6</v>
      </c>
      <c r="E153" s="7">
        <v>1800</v>
      </c>
      <c r="F153" s="7">
        <v>1800</v>
      </c>
      <c r="G153" s="7">
        <v>566</v>
      </c>
      <c r="H153" s="10">
        <v>2.67445484992</v>
      </c>
      <c r="I153" s="8">
        <v>1</v>
      </c>
      <c r="J153" s="11">
        <f t="shared" si="10"/>
        <v>2.67445484992</v>
      </c>
      <c r="K153" s="9">
        <v>4.6100000000000003</v>
      </c>
      <c r="L153" s="9">
        <v>0.18</v>
      </c>
      <c r="M153" s="9">
        <f t="shared" si="11"/>
        <v>12.329236858131202</v>
      </c>
      <c r="N153" s="9">
        <f t="shared" si="12"/>
        <v>0.4814018729856</v>
      </c>
      <c r="O153" s="8">
        <v>0.99</v>
      </c>
      <c r="P153" s="8">
        <v>0.98</v>
      </c>
      <c r="Q153" s="11">
        <f t="shared" si="13"/>
        <v>12.205944489549889</v>
      </c>
      <c r="R153" s="11">
        <f t="shared" si="14"/>
        <v>0.47177383552588797</v>
      </c>
      <c r="S153" s="6"/>
    </row>
    <row r="154" spans="1:19">
      <c r="A154" s="7" t="s">
        <v>42</v>
      </c>
      <c r="B154" s="7">
        <v>4</v>
      </c>
      <c r="C154" s="7" t="s">
        <v>54</v>
      </c>
      <c r="D154" s="7">
        <v>1</v>
      </c>
      <c r="E154" s="7">
        <v>1100</v>
      </c>
      <c r="F154" s="7">
        <v>1100</v>
      </c>
      <c r="G154" s="7">
        <v>561</v>
      </c>
      <c r="H154" s="10">
        <v>3.9212524696400002</v>
      </c>
      <c r="I154" s="8">
        <v>1</v>
      </c>
      <c r="J154" s="11">
        <f t="shared" si="10"/>
        <v>3.9212524696400002</v>
      </c>
      <c r="K154" s="9">
        <v>4.55</v>
      </c>
      <c r="L154" s="9">
        <v>0.79</v>
      </c>
      <c r="M154" s="9">
        <f t="shared" si="11"/>
        <v>17.841698736862</v>
      </c>
      <c r="N154" s="9">
        <f t="shared" si="12"/>
        <v>3.0977894510156001</v>
      </c>
      <c r="O154" s="8">
        <v>0.99</v>
      </c>
      <c r="P154" s="8">
        <v>0.98</v>
      </c>
      <c r="Q154" s="11">
        <f t="shared" si="13"/>
        <v>17.663281749493379</v>
      </c>
      <c r="R154" s="11">
        <f t="shared" si="14"/>
        <v>3.0358336619952881</v>
      </c>
      <c r="S154" s="6"/>
    </row>
    <row r="155" spans="1:19">
      <c r="A155" s="7" t="s">
        <v>42</v>
      </c>
      <c r="B155" s="7">
        <v>4</v>
      </c>
      <c r="C155" s="7" t="s">
        <v>51</v>
      </c>
      <c r="D155" s="7">
        <v>4</v>
      </c>
      <c r="E155" s="7">
        <v>1400</v>
      </c>
      <c r="F155" s="7">
        <v>1400</v>
      </c>
      <c r="G155" s="7">
        <v>564</v>
      </c>
      <c r="H155" s="10">
        <v>16.500073219299999</v>
      </c>
      <c r="I155" s="8">
        <v>1</v>
      </c>
      <c r="J155" s="11">
        <f t="shared" si="10"/>
        <v>16.500073219299999</v>
      </c>
      <c r="K155" s="9">
        <v>11.39</v>
      </c>
      <c r="L155" s="9">
        <v>1.78</v>
      </c>
      <c r="M155" s="9">
        <f t="shared" si="11"/>
        <v>187.93583396782699</v>
      </c>
      <c r="N155" s="9">
        <f t="shared" si="12"/>
        <v>29.370130330353998</v>
      </c>
      <c r="O155" s="8">
        <v>0.99</v>
      </c>
      <c r="P155" s="8">
        <v>0.98</v>
      </c>
      <c r="Q155" s="11">
        <f t="shared" si="13"/>
        <v>186.05647562814872</v>
      </c>
      <c r="R155" s="11">
        <f t="shared" si="14"/>
        <v>28.782727723746916</v>
      </c>
      <c r="S155" s="6"/>
    </row>
    <row r="156" spans="1:19">
      <c r="A156" s="7" t="s">
        <v>42</v>
      </c>
      <c r="B156" s="7">
        <v>4</v>
      </c>
      <c r="C156" s="7" t="s">
        <v>51</v>
      </c>
      <c r="D156" s="7">
        <v>4</v>
      </c>
      <c r="E156" s="7">
        <v>1700</v>
      </c>
      <c r="F156" s="7">
        <v>1700</v>
      </c>
      <c r="G156" s="7">
        <v>564</v>
      </c>
      <c r="H156" s="10">
        <v>4.2554897361000004</v>
      </c>
      <c r="I156" s="8">
        <v>1</v>
      </c>
      <c r="J156" s="11">
        <f t="shared" si="10"/>
        <v>4.2554897361000004</v>
      </c>
      <c r="K156" s="9">
        <v>11.39</v>
      </c>
      <c r="L156" s="9">
        <v>1.78</v>
      </c>
      <c r="M156" s="9">
        <f t="shared" si="11"/>
        <v>48.470028094179007</v>
      </c>
      <c r="N156" s="9">
        <f t="shared" si="12"/>
        <v>7.5747717302580009</v>
      </c>
      <c r="O156" s="8">
        <v>0.99</v>
      </c>
      <c r="P156" s="8">
        <v>0.98</v>
      </c>
      <c r="Q156" s="11">
        <f t="shared" si="13"/>
        <v>47.98532781323722</v>
      </c>
      <c r="R156" s="11">
        <f t="shared" si="14"/>
        <v>7.4232762956528404</v>
      </c>
      <c r="S156" s="6"/>
    </row>
    <row r="157" spans="1:19">
      <c r="A157" s="7" t="s">
        <v>42</v>
      </c>
      <c r="B157" s="7">
        <v>4</v>
      </c>
      <c r="C157" s="7" t="s">
        <v>50</v>
      </c>
      <c r="D157" s="7">
        <v>2</v>
      </c>
      <c r="E157" s="7">
        <v>1200</v>
      </c>
      <c r="F157" s="7">
        <v>1200</v>
      </c>
      <c r="G157" s="7">
        <v>562</v>
      </c>
      <c r="H157" s="10">
        <v>7.8970516788199996</v>
      </c>
      <c r="I157" s="8">
        <v>1</v>
      </c>
      <c r="J157" s="11">
        <f t="shared" si="10"/>
        <v>7.8970516788199996</v>
      </c>
      <c r="K157" s="9">
        <v>8.52</v>
      </c>
      <c r="L157" s="9">
        <v>1.44</v>
      </c>
      <c r="M157" s="9">
        <f t="shared" si="11"/>
        <v>67.282880303546392</v>
      </c>
      <c r="N157" s="9">
        <f t="shared" si="12"/>
        <v>11.371754417500799</v>
      </c>
      <c r="O157" s="8">
        <v>0.99</v>
      </c>
      <c r="P157" s="8">
        <v>0.98</v>
      </c>
      <c r="Q157" s="11">
        <f t="shared" si="13"/>
        <v>66.610051500510934</v>
      </c>
      <c r="R157" s="11">
        <f t="shared" si="14"/>
        <v>11.144319329150782</v>
      </c>
      <c r="S157" s="6"/>
    </row>
    <row r="158" spans="1:19">
      <c r="A158" s="7" t="s">
        <v>42</v>
      </c>
      <c r="B158" s="7">
        <v>4</v>
      </c>
      <c r="C158" s="7" t="s">
        <v>53</v>
      </c>
      <c r="D158" s="7">
        <v>3</v>
      </c>
      <c r="E158" s="7">
        <v>1300</v>
      </c>
      <c r="F158" s="7">
        <v>1300</v>
      </c>
      <c r="G158" s="7">
        <v>563</v>
      </c>
      <c r="H158" s="10">
        <v>9.4294985591499998</v>
      </c>
      <c r="I158" s="8">
        <v>1</v>
      </c>
      <c r="J158" s="11">
        <f t="shared" si="10"/>
        <v>9.4294985591499998</v>
      </c>
      <c r="K158" s="9">
        <v>9.94</v>
      </c>
      <c r="L158" s="9">
        <v>1.59</v>
      </c>
      <c r="M158" s="9">
        <f t="shared" si="11"/>
        <v>93.72921567795099</v>
      </c>
      <c r="N158" s="9">
        <f t="shared" si="12"/>
        <v>14.992902709048501</v>
      </c>
      <c r="O158" s="8">
        <v>0.99</v>
      </c>
      <c r="P158" s="8">
        <v>0.98</v>
      </c>
      <c r="Q158" s="11">
        <f t="shared" si="13"/>
        <v>92.791923521171483</v>
      </c>
      <c r="R158" s="11">
        <f t="shared" si="14"/>
        <v>14.693044654867531</v>
      </c>
      <c r="S158" s="6"/>
    </row>
    <row r="159" spans="1:19">
      <c r="A159" s="7" t="s">
        <v>42</v>
      </c>
      <c r="B159" s="7">
        <v>4</v>
      </c>
      <c r="C159" s="7" t="s">
        <v>52</v>
      </c>
      <c r="D159" s="7">
        <v>6</v>
      </c>
      <c r="E159" s="7">
        <v>1800</v>
      </c>
      <c r="F159" s="7">
        <v>1800</v>
      </c>
      <c r="G159" s="7">
        <v>566</v>
      </c>
      <c r="H159" s="10">
        <v>2.3616350322500002</v>
      </c>
      <c r="I159" s="8">
        <v>1</v>
      </c>
      <c r="J159" s="11">
        <f t="shared" si="10"/>
        <v>2.3616350322500002</v>
      </c>
      <c r="K159" s="9">
        <v>4.6100000000000003</v>
      </c>
      <c r="L159" s="9">
        <v>0.18</v>
      </c>
      <c r="M159" s="9">
        <f t="shared" si="11"/>
        <v>10.887137498672502</v>
      </c>
      <c r="N159" s="9">
        <f t="shared" si="12"/>
        <v>0.42509430580500002</v>
      </c>
      <c r="O159" s="8">
        <v>0.99</v>
      </c>
      <c r="P159" s="8">
        <v>0.98</v>
      </c>
      <c r="Q159" s="11">
        <f t="shared" si="13"/>
        <v>10.778266123685777</v>
      </c>
      <c r="R159" s="11">
        <f t="shared" si="14"/>
        <v>0.41659241968889998</v>
      </c>
      <c r="S159" s="6"/>
    </row>
    <row r="160" spans="1:19">
      <c r="A160" s="7" t="s">
        <v>42</v>
      </c>
      <c r="B160" s="7">
        <v>4</v>
      </c>
      <c r="C160" s="7" t="s">
        <v>51</v>
      </c>
      <c r="D160" s="7">
        <v>4</v>
      </c>
      <c r="E160" s="7">
        <v>1700</v>
      </c>
      <c r="F160" s="7">
        <v>1700</v>
      </c>
      <c r="G160" s="7">
        <v>564</v>
      </c>
      <c r="H160" s="10">
        <v>0.74086697739700003</v>
      </c>
      <c r="I160" s="8">
        <v>1</v>
      </c>
      <c r="J160" s="11">
        <f t="shared" si="10"/>
        <v>0.74086697739700003</v>
      </c>
      <c r="K160" s="9">
        <v>11.39</v>
      </c>
      <c r="L160" s="9">
        <v>1.78</v>
      </c>
      <c r="M160" s="9">
        <f t="shared" si="11"/>
        <v>8.438474872551831</v>
      </c>
      <c r="N160" s="9">
        <f t="shared" si="12"/>
        <v>1.31874321976666</v>
      </c>
      <c r="O160" s="8">
        <v>0.99</v>
      </c>
      <c r="P160" s="8">
        <v>0.98</v>
      </c>
      <c r="Q160" s="11">
        <f t="shared" si="13"/>
        <v>8.3540901238263121</v>
      </c>
      <c r="R160" s="11">
        <f t="shared" si="14"/>
        <v>1.2923683553713268</v>
      </c>
      <c r="S160" s="6"/>
    </row>
    <row r="161" spans="1:19">
      <c r="A161" s="7" t="s">
        <v>42</v>
      </c>
      <c r="B161" s="7">
        <v>4</v>
      </c>
      <c r="C161" s="7" t="s">
        <v>51</v>
      </c>
      <c r="D161" s="7">
        <v>4</v>
      </c>
      <c r="E161" s="7">
        <v>1400</v>
      </c>
      <c r="F161" s="7">
        <v>1400</v>
      </c>
      <c r="G161" s="7">
        <v>564</v>
      </c>
      <c r="H161" s="10">
        <v>0.47689093107699998</v>
      </c>
      <c r="I161" s="8">
        <v>1</v>
      </c>
      <c r="J161" s="11">
        <f t="shared" si="10"/>
        <v>0.47689093107699998</v>
      </c>
      <c r="K161" s="9">
        <v>11.39</v>
      </c>
      <c r="L161" s="9">
        <v>1.78</v>
      </c>
      <c r="M161" s="9">
        <f t="shared" si="11"/>
        <v>5.4317877049670305</v>
      </c>
      <c r="N161" s="9">
        <f t="shared" si="12"/>
        <v>0.84886585731705999</v>
      </c>
      <c r="O161" s="8">
        <v>0.99</v>
      </c>
      <c r="P161" s="8">
        <v>0.98</v>
      </c>
      <c r="Q161" s="11">
        <f t="shared" si="13"/>
        <v>5.3774698279173601</v>
      </c>
      <c r="R161" s="11">
        <f t="shared" si="14"/>
        <v>0.83188854017071878</v>
      </c>
      <c r="S161" s="6"/>
    </row>
    <row r="162" spans="1:19">
      <c r="A162" s="7" t="s">
        <v>42</v>
      </c>
      <c r="B162" s="7">
        <v>4</v>
      </c>
      <c r="C162" s="7" t="s">
        <v>51</v>
      </c>
      <c r="D162" s="7">
        <v>4</v>
      </c>
      <c r="E162" s="7">
        <v>1480</v>
      </c>
      <c r="F162" s="7">
        <v>1480</v>
      </c>
      <c r="G162" s="7">
        <v>564</v>
      </c>
      <c r="H162" s="10">
        <v>1.3883871804700001</v>
      </c>
      <c r="I162" s="8">
        <v>1</v>
      </c>
      <c r="J162" s="11">
        <f t="shared" si="10"/>
        <v>1.3883871804700001</v>
      </c>
      <c r="K162" s="9">
        <v>11.39</v>
      </c>
      <c r="L162" s="9">
        <v>1.78</v>
      </c>
      <c r="M162" s="9">
        <f t="shared" si="11"/>
        <v>15.813729985553302</v>
      </c>
      <c r="N162" s="9">
        <f t="shared" si="12"/>
        <v>2.4713291812366003</v>
      </c>
      <c r="O162" s="8">
        <v>0.99</v>
      </c>
      <c r="P162" s="8">
        <v>0.98</v>
      </c>
      <c r="Q162" s="11">
        <f t="shared" si="13"/>
        <v>15.655592685697769</v>
      </c>
      <c r="R162" s="11">
        <f t="shared" si="14"/>
        <v>2.4219025976118682</v>
      </c>
      <c r="S162" s="6"/>
    </row>
    <row r="163" spans="1:19">
      <c r="A163" s="7" t="s">
        <v>42</v>
      </c>
      <c r="B163" s="7">
        <v>4</v>
      </c>
      <c r="C163" s="7" t="s">
        <v>51</v>
      </c>
      <c r="D163" s="7">
        <v>4</v>
      </c>
      <c r="E163" s="7">
        <v>1400</v>
      </c>
      <c r="F163" s="7">
        <v>1400</v>
      </c>
      <c r="G163" s="7">
        <v>564</v>
      </c>
      <c r="H163" s="10">
        <v>3.7807482264100001</v>
      </c>
      <c r="I163" s="8">
        <v>1</v>
      </c>
      <c r="J163" s="11">
        <f t="shared" si="10"/>
        <v>3.7807482264100001</v>
      </c>
      <c r="K163" s="9">
        <v>11.39</v>
      </c>
      <c r="L163" s="9">
        <v>1.78</v>
      </c>
      <c r="M163" s="9">
        <f t="shared" si="11"/>
        <v>43.062722298809902</v>
      </c>
      <c r="N163" s="9">
        <f t="shared" si="12"/>
        <v>6.7297318430097999</v>
      </c>
      <c r="O163" s="8">
        <v>0.99</v>
      </c>
      <c r="P163" s="8">
        <v>0.98</v>
      </c>
      <c r="Q163" s="11">
        <f t="shared" si="13"/>
        <v>42.632095075821802</v>
      </c>
      <c r="R163" s="11">
        <f t="shared" si="14"/>
        <v>6.5951372061496034</v>
      </c>
      <c r="S163" s="6"/>
    </row>
    <row r="164" spans="1:19">
      <c r="A164" s="7" t="s">
        <v>42</v>
      </c>
      <c r="B164" s="7">
        <v>4</v>
      </c>
      <c r="C164" s="7" t="s">
        <v>53</v>
      </c>
      <c r="D164" s="7">
        <v>3</v>
      </c>
      <c r="E164" s="7">
        <v>1300</v>
      </c>
      <c r="F164" s="7">
        <v>1300</v>
      </c>
      <c r="G164" s="7">
        <v>563</v>
      </c>
      <c r="H164" s="10">
        <v>1.9179079570599999</v>
      </c>
      <c r="I164" s="8">
        <v>1</v>
      </c>
      <c r="J164" s="11">
        <f t="shared" si="10"/>
        <v>1.9179079570599999</v>
      </c>
      <c r="K164" s="9">
        <v>9.94</v>
      </c>
      <c r="L164" s="9">
        <v>1.59</v>
      </c>
      <c r="M164" s="9">
        <f t="shared" si="11"/>
        <v>19.064005093176398</v>
      </c>
      <c r="N164" s="9">
        <f t="shared" si="12"/>
        <v>3.0494736517254002</v>
      </c>
      <c r="O164" s="8">
        <v>0.99</v>
      </c>
      <c r="P164" s="8">
        <v>0.98</v>
      </c>
      <c r="Q164" s="11">
        <f t="shared" si="13"/>
        <v>18.873365042244632</v>
      </c>
      <c r="R164" s="11">
        <f t="shared" si="14"/>
        <v>2.988484178690892</v>
      </c>
      <c r="S164" s="6"/>
    </row>
    <row r="165" spans="1:19">
      <c r="A165" s="7" t="s">
        <v>42</v>
      </c>
      <c r="B165" s="7">
        <v>4</v>
      </c>
      <c r="C165" s="7" t="s">
        <v>51</v>
      </c>
      <c r="D165" s="7">
        <v>4</v>
      </c>
      <c r="E165" s="7">
        <v>1400</v>
      </c>
      <c r="F165" s="7">
        <v>1400</v>
      </c>
      <c r="G165" s="7">
        <v>564</v>
      </c>
      <c r="H165" s="10">
        <v>0.31598615563799998</v>
      </c>
      <c r="I165" s="8">
        <v>1</v>
      </c>
      <c r="J165" s="11">
        <f t="shared" si="10"/>
        <v>0.31598615563799998</v>
      </c>
      <c r="K165" s="9">
        <v>11.39</v>
      </c>
      <c r="L165" s="9">
        <v>1.78</v>
      </c>
      <c r="M165" s="9">
        <f t="shared" si="11"/>
        <v>3.5990823127168201</v>
      </c>
      <c r="N165" s="9">
        <f t="shared" si="12"/>
        <v>0.56245535703563998</v>
      </c>
      <c r="O165" s="8">
        <v>0.99</v>
      </c>
      <c r="P165" s="8">
        <v>0.98</v>
      </c>
      <c r="Q165" s="11">
        <f t="shared" si="13"/>
        <v>3.5630914895896519</v>
      </c>
      <c r="R165" s="11">
        <f t="shared" si="14"/>
        <v>0.55120624989492717</v>
      </c>
      <c r="S165" s="6"/>
    </row>
    <row r="166" spans="1:19">
      <c r="A166" s="7" t="s">
        <v>42</v>
      </c>
      <c r="B166" s="7">
        <v>4</v>
      </c>
      <c r="C166" s="7" t="s">
        <v>52</v>
      </c>
      <c r="D166" s="7">
        <v>6</v>
      </c>
      <c r="E166" s="7">
        <v>1800</v>
      </c>
      <c r="F166" s="7">
        <v>1800</v>
      </c>
      <c r="G166" s="7">
        <v>566</v>
      </c>
      <c r="H166" s="10">
        <v>3.2154385461499999E-3</v>
      </c>
      <c r="I166" s="8">
        <v>1</v>
      </c>
      <c r="J166" s="11">
        <f t="shared" si="10"/>
        <v>3.2154385461499999E-3</v>
      </c>
      <c r="K166" s="9">
        <v>4.6100000000000003</v>
      </c>
      <c r="L166" s="9">
        <v>0.18</v>
      </c>
      <c r="M166" s="9">
        <f t="shared" si="11"/>
        <v>1.48231716977515E-2</v>
      </c>
      <c r="N166" s="9">
        <f t="shared" si="12"/>
        <v>5.7877893830699998E-4</v>
      </c>
      <c r="O166" s="8">
        <v>0.99</v>
      </c>
      <c r="P166" s="8">
        <v>0.98</v>
      </c>
      <c r="Q166" s="11">
        <f t="shared" si="13"/>
        <v>1.4674939980773984E-2</v>
      </c>
      <c r="R166" s="11">
        <f t="shared" si="14"/>
        <v>5.6720335954085993E-4</v>
      </c>
      <c r="S166" s="6"/>
    </row>
    <row r="167" spans="1:19">
      <c r="A167" s="7" t="s">
        <v>42</v>
      </c>
      <c r="B167" s="7">
        <v>4</v>
      </c>
      <c r="C167" s="7" t="s">
        <v>51</v>
      </c>
      <c r="D167" s="7">
        <v>4</v>
      </c>
      <c r="E167" s="7">
        <v>1400</v>
      </c>
      <c r="F167" s="7">
        <v>1400</v>
      </c>
      <c r="G167" s="7">
        <v>564</v>
      </c>
      <c r="H167" s="10">
        <v>1.51825143772</v>
      </c>
      <c r="I167" s="8">
        <v>1</v>
      </c>
      <c r="J167" s="11">
        <f t="shared" si="10"/>
        <v>1.51825143772</v>
      </c>
      <c r="K167" s="9">
        <v>11.39</v>
      </c>
      <c r="L167" s="9">
        <v>1.78</v>
      </c>
      <c r="M167" s="9">
        <f t="shared" si="11"/>
        <v>17.2928838756308</v>
      </c>
      <c r="N167" s="9">
        <f t="shared" si="12"/>
        <v>2.7024875591416002</v>
      </c>
      <c r="O167" s="8">
        <v>0.99</v>
      </c>
      <c r="P167" s="8">
        <v>0.98</v>
      </c>
      <c r="Q167" s="11">
        <f t="shared" si="13"/>
        <v>17.11995503687449</v>
      </c>
      <c r="R167" s="11">
        <f t="shared" si="14"/>
        <v>2.6484378079587683</v>
      </c>
      <c r="S167" s="6"/>
    </row>
    <row r="168" spans="1:19">
      <c r="A168" s="7" t="s">
        <v>42</v>
      </c>
      <c r="B168" s="7">
        <v>4</v>
      </c>
      <c r="C168" s="7" t="s">
        <v>50</v>
      </c>
      <c r="D168" s="7">
        <v>2</v>
      </c>
      <c r="E168" s="7">
        <v>1200</v>
      </c>
      <c r="F168" s="7">
        <v>1200</v>
      </c>
      <c r="G168" s="7">
        <v>562</v>
      </c>
      <c r="H168" s="10">
        <v>85.255159793600001</v>
      </c>
      <c r="I168" s="8">
        <v>1</v>
      </c>
      <c r="J168" s="11">
        <f t="shared" si="10"/>
        <v>85.255159793600001</v>
      </c>
      <c r="K168" s="9">
        <v>8.52</v>
      </c>
      <c r="L168" s="9">
        <v>1.44</v>
      </c>
      <c r="M168" s="9">
        <f t="shared" si="11"/>
        <v>726.37396144147192</v>
      </c>
      <c r="N168" s="9">
        <f t="shared" si="12"/>
        <v>122.76743010278399</v>
      </c>
      <c r="O168" s="8">
        <v>0.99</v>
      </c>
      <c r="P168" s="8">
        <v>0.98</v>
      </c>
      <c r="Q168" s="11">
        <f t="shared" si="13"/>
        <v>719.11022182705722</v>
      </c>
      <c r="R168" s="11">
        <f t="shared" si="14"/>
        <v>120.31208150072831</v>
      </c>
      <c r="S168" s="6"/>
    </row>
    <row r="169" spans="1:19">
      <c r="A169" s="7" t="s">
        <v>42</v>
      </c>
      <c r="B169" s="7">
        <v>4</v>
      </c>
      <c r="C169" s="7" t="s">
        <v>51</v>
      </c>
      <c r="D169" s="7">
        <v>4</v>
      </c>
      <c r="E169" s="7">
        <v>1400</v>
      </c>
      <c r="F169" s="7">
        <v>1400</v>
      </c>
      <c r="G169" s="7">
        <v>564</v>
      </c>
      <c r="H169" s="10">
        <v>36.804353622599997</v>
      </c>
      <c r="I169" s="8">
        <v>1</v>
      </c>
      <c r="J169" s="11">
        <f t="shared" si="10"/>
        <v>36.804353622599997</v>
      </c>
      <c r="K169" s="9">
        <v>11.39</v>
      </c>
      <c r="L169" s="9">
        <v>1.78</v>
      </c>
      <c r="M169" s="9">
        <f t="shared" si="11"/>
        <v>419.20158776141398</v>
      </c>
      <c r="N169" s="9">
        <f t="shared" si="12"/>
        <v>65.511749448228002</v>
      </c>
      <c r="O169" s="8">
        <v>0.99</v>
      </c>
      <c r="P169" s="8">
        <v>0.98</v>
      </c>
      <c r="Q169" s="11">
        <f t="shared" si="13"/>
        <v>415.00957188379982</v>
      </c>
      <c r="R169" s="11">
        <f t="shared" si="14"/>
        <v>64.201514459263436</v>
      </c>
      <c r="S169" s="6"/>
    </row>
    <row r="170" spans="1:19">
      <c r="A170" s="7" t="s">
        <v>42</v>
      </c>
      <c r="B170" s="7">
        <v>4</v>
      </c>
      <c r="C170" s="7" t="s">
        <v>50</v>
      </c>
      <c r="D170" s="7">
        <v>2</v>
      </c>
      <c r="E170" s="7">
        <v>1200</v>
      </c>
      <c r="F170" s="7">
        <v>1200</v>
      </c>
      <c r="G170" s="7">
        <v>562</v>
      </c>
      <c r="H170" s="10">
        <v>9.3690436822700001</v>
      </c>
      <c r="I170" s="8">
        <v>1</v>
      </c>
      <c r="J170" s="11">
        <f t="shared" si="10"/>
        <v>9.3690436822700001</v>
      </c>
      <c r="K170" s="9">
        <v>8.52</v>
      </c>
      <c r="L170" s="9">
        <v>1.44</v>
      </c>
      <c r="M170" s="9">
        <f t="shared" si="11"/>
        <v>79.82425217294039</v>
      </c>
      <c r="N170" s="9">
        <f t="shared" si="12"/>
        <v>13.4914229024688</v>
      </c>
      <c r="O170" s="8">
        <v>0.99</v>
      </c>
      <c r="P170" s="8">
        <v>0.98</v>
      </c>
      <c r="Q170" s="11">
        <f t="shared" si="13"/>
        <v>79.026009651210984</v>
      </c>
      <c r="R170" s="11">
        <f t="shared" si="14"/>
        <v>13.221594444419424</v>
      </c>
      <c r="S170" s="6"/>
    </row>
    <row r="171" spans="1:19">
      <c r="A171" s="7" t="s">
        <v>42</v>
      </c>
      <c r="B171" s="7">
        <v>4</v>
      </c>
      <c r="C171" s="7" t="s">
        <v>51</v>
      </c>
      <c r="D171" s="7">
        <v>4</v>
      </c>
      <c r="E171" s="7">
        <v>8110</v>
      </c>
      <c r="F171" s="7">
        <v>8110</v>
      </c>
      <c r="G171" s="7">
        <v>564</v>
      </c>
      <c r="H171" s="10">
        <v>1.1807857182799999</v>
      </c>
      <c r="I171" s="8">
        <v>1</v>
      </c>
      <c r="J171" s="11">
        <f t="shared" si="10"/>
        <v>1.1807857182799999</v>
      </c>
      <c r="K171" s="9">
        <v>11.39</v>
      </c>
      <c r="L171" s="9">
        <v>1.78</v>
      </c>
      <c r="M171" s="9">
        <f t="shared" si="11"/>
        <v>13.449149331209199</v>
      </c>
      <c r="N171" s="9">
        <f t="shared" si="12"/>
        <v>2.1017985785383999</v>
      </c>
      <c r="O171" s="8">
        <v>0.99</v>
      </c>
      <c r="P171" s="8">
        <v>0.98</v>
      </c>
      <c r="Q171" s="11">
        <f t="shared" si="13"/>
        <v>13.314657837897107</v>
      </c>
      <c r="R171" s="11">
        <f t="shared" si="14"/>
        <v>2.0597626069676318</v>
      </c>
      <c r="S171" s="6"/>
    </row>
    <row r="172" spans="1:19">
      <c r="A172" s="7" t="s">
        <v>42</v>
      </c>
      <c r="B172" s="7">
        <v>4</v>
      </c>
      <c r="C172" s="7" t="s">
        <v>53</v>
      </c>
      <c r="D172" s="7">
        <v>3</v>
      </c>
      <c r="E172" s="7">
        <v>1300</v>
      </c>
      <c r="F172" s="7">
        <v>1300</v>
      </c>
      <c r="G172" s="7">
        <v>563</v>
      </c>
      <c r="H172" s="10">
        <v>7.6629605072700002</v>
      </c>
      <c r="I172" s="8">
        <v>1</v>
      </c>
      <c r="J172" s="11">
        <f t="shared" si="10"/>
        <v>7.6629605072700002</v>
      </c>
      <c r="K172" s="9">
        <v>9.94</v>
      </c>
      <c r="L172" s="9">
        <v>1.59</v>
      </c>
      <c r="M172" s="9">
        <f t="shared" si="11"/>
        <v>76.169827442263795</v>
      </c>
      <c r="N172" s="9">
        <f t="shared" si="12"/>
        <v>12.1841072065593</v>
      </c>
      <c r="O172" s="8">
        <v>0.99</v>
      </c>
      <c r="P172" s="8">
        <v>0.98</v>
      </c>
      <c r="Q172" s="11">
        <f t="shared" si="13"/>
        <v>75.408129167841153</v>
      </c>
      <c r="R172" s="11">
        <f t="shared" si="14"/>
        <v>11.940425062428114</v>
      </c>
      <c r="S172" s="6"/>
    </row>
    <row r="173" spans="1:19">
      <c r="A173" s="7" t="s">
        <v>42</v>
      </c>
      <c r="B173" s="7">
        <v>4</v>
      </c>
      <c r="C173" s="7" t="s">
        <v>51</v>
      </c>
      <c r="D173" s="7">
        <v>4</v>
      </c>
      <c r="E173" s="7">
        <v>1700</v>
      </c>
      <c r="F173" s="7">
        <v>1700</v>
      </c>
      <c r="G173" s="7">
        <v>564</v>
      </c>
      <c r="H173" s="10">
        <v>2.2298380866500001</v>
      </c>
      <c r="I173" s="8">
        <v>1</v>
      </c>
      <c r="J173" s="11">
        <f t="shared" si="10"/>
        <v>2.2298380866500001</v>
      </c>
      <c r="K173" s="9">
        <v>11.39</v>
      </c>
      <c r="L173" s="9">
        <v>1.78</v>
      </c>
      <c r="M173" s="9">
        <f t="shared" si="11"/>
        <v>25.3978558069435</v>
      </c>
      <c r="N173" s="9">
        <f t="shared" si="12"/>
        <v>3.969111794237</v>
      </c>
      <c r="O173" s="8">
        <v>0.99</v>
      </c>
      <c r="P173" s="8">
        <v>0.98</v>
      </c>
      <c r="Q173" s="11">
        <f t="shared" si="13"/>
        <v>25.143877248874066</v>
      </c>
      <c r="R173" s="11">
        <f t="shared" si="14"/>
        <v>3.88972955835226</v>
      </c>
      <c r="S173" s="6"/>
    </row>
    <row r="174" spans="1:19">
      <c r="A174" s="7" t="s">
        <v>42</v>
      </c>
      <c r="B174" s="7">
        <v>4</v>
      </c>
      <c r="C174" s="7" t="s">
        <v>51</v>
      </c>
      <c r="D174" s="7">
        <v>4</v>
      </c>
      <c r="E174" s="7">
        <v>1400</v>
      </c>
      <c r="F174" s="7">
        <v>1400</v>
      </c>
      <c r="G174" s="7">
        <v>564</v>
      </c>
      <c r="H174" s="10">
        <v>3.8688158724499999</v>
      </c>
      <c r="I174" s="8">
        <v>1</v>
      </c>
      <c r="J174" s="11">
        <f t="shared" si="10"/>
        <v>3.8688158724499999</v>
      </c>
      <c r="K174" s="9">
        <v>11.39</v>
      </c>
      <c r="L174" s="9">
        <v>1.78</v>
      </c>
      <c r="M174" s="9">
        <f t="shared" si="11"/>
        <v>44.065812787205502</v>
      </c>
      <c r="N174" s="9">
        <f t="shared" si="12"/>
        <v>6.8864922529610002</v>
      </c>
      <c r="O174" s="8">
        <v>0.99</v>
      </c>
      <c r="P174" s="8">
        <v>0.98</v>
      </c>
      <c r="Q174" s="11">
        <f t="shared" si="13"/>
        <v>43.625154659333447</v>
      </c>
      <c r="R174" s="11">
        <f t="shared" si="14"/>
        <v>6.7487624079017801</v>
      </c>
      <c r="S174" s="6"/>
    </row>
    <row r="175" spans="1:19">
      <c r="A175" s="7" t="s">
        <v>42</v>
      </c>
      <c r="B175" s="7">
        <v>4</v>
      </c>
      <c r="C175" s="7" t="s">
        <v>53</v>
      </c>
      <c r="D175" s="7">
        <v>3</v>
      </c>
      <c r="E175" s="7">
        <v>1300</v>
      </c>
      <c r="F175" s="7">
        <v>1300</v>
      </c>
      <c r="G175" s="7">
        <v>563</v>
      </c>
      <c r="H175" s="10">
        <v>3.5743000721699998</v>
      </c>
      <c r="I175" s="8">
        <v>1</v>
      </c>
      <c r="J175" s="11">
        <f t="shared" si="10"/>
        <v>3.5743000721699998</v>
      </c>
      <c r="K175" s="9">
        <v>9.94</v>
      </c>
      <c r="L175" s="9">
        <v>1.59</v>
      </c>
      <c r="M175" s="9">
        <f t="shared" si="11"/>
        <v>35.528542717369795</v>
      </c>
      <c r="N175" s="9">
        <f t="shared" si="12"/>
        <v>5.6831371147503003</v>
      </c>
      <c r="O175" s="8">
        <v>0.99</v>
      </c>
      <c r="P175" s="8">
        <v>0.98</v>
      </c>
      <c r="Q175" s="11">
        <f t="shared" si="13"/>
        <v>35.173257290196098</v>
      </c>
      <c r="R175" s="11">
        <f t="shared" si="14"/>
        <v>5.5694743724552938</v>
      </c>
      <c r="S175" s="6"/>
    </row>
    <row r="176" spans="1:19">
      <c r="A176" s="7" t="s">
        <v>47</v>
      </c>
      <c r="B176" s="7">
        <v>7</v>
      </c>
      <c r="C176" s="7" t="s">
        <v>53</v>
      </c>
      <c r="D176" s="7">
        <v>3</v>
      </c>
      <c r="E176" s="7">
        <v>1300</v>
      </c>
      <c r="F176" s="7">
        <v>1300</v>
      </c>
      <c r="G176" s="7">
        <v>623</v>
      </c>
      <c r="H176" s="10">
        <v>1.0302531375799999</v>
      </c>
      <c r="I176" s="8">
        <v>1</v>
      </c>
      <c r="J176" s="11">
        <f t="shared" si="10"/>
        <v>1.0302531375799999</v>
      </c>
      <c r="K176" s="9">
        <v>8.0561690000000006</v>
      </c>
      <c r="L176" s="9">
        <v>1.229884</v>
      </c>
      <c r="M176" s="9">
        <f t="shared" si="11"/>
        <v>8.2998933891247315</v>
      </c>
      <c r="N176" s="9">
        <f t="shared" si="12"/>
        <v>1.2670918498594406</v>
      </c>
      <c r="O176" s="8">
        <v>0.93</v>
      </c>
      <c r="P176" s="8">
        <v>0.92</v>
      </c>
      <c r="Q176" s="11">
        <f t="shared" si="13"/>
        <v>7.7189008518860005</v>
      </c>
      <c r="R176" s="11">
        <f t="shared" si="14"/>
        <v>1.1657245018706854</v>
      </c>
      <c r="S176" s="6"/>
    </row>
    <row r="177" spans="1:19">
      <c r="A177" s="7" t="s">
        <v>42</v>
      </c>
      <c r="B177" s="7">
        <v>4</v>
      </c>
      <c r="C177" s="7" t="s">
        <v>51</v>
      </c>
      <c r="D177" s="7">
        <v>4</v>
      </c>
      <c r="E177" s="7">
        <v>1700</v>
      </c>
      <c r="F177" s="7">
        <v>1700</v>
      </c>
      <c r="G177" s="7">
        <v>564</v>
      </c>
      <c r="H177" s="10">
        <v>2.5867248677599999E-2</v>
      </c>
      <c r="I177" s="8">
        <v>1</v>
      </c>
      <c r="J177" s="11">
        <f t="shared" si="10"/>
        <v>2.5867248677599999E-2</v>
      </c>
      <c r="K177" s="9">
        <v>11.39</v>
      </c>
      <c r="L177" s="9">
        <v>1.78</v>
      </c>
      <c r="M177" s="9">
        <f t="shared" si="11"/>
        <v>0.29462796243786399</v>
      </c>
      <c r="N177" s="9">
        <f t="shared" si="12"/>
        <v>4.6043702646127997E-2</v>
      </c>
      <c r="O177" s="8">
        <v>0.99</v>
      </c>
      <c r="P177" s="8">
        <v>0.98</v>
      </c>
      <c r="Q177" s="11">
        <f t="shared" si="13"/>
        <v>0.29168168281348533</v>
      </c>
      <c r="R177" s="11">
        <f t="shared" si="14"/>
        <v>4.512282859320544E-2</v>
      </c>
      <c r="S177" s="6"/>
    </row>
    <row r="178" spans="1:19">
      <c r="A178" s="7" t="s">
        <v>42</v>
      </c>
      <c r="B178" s="7">
        <v>4</v>
      </c>
      <c r="C178" s="7" t="s">
        <v>51</v>
      </c>
      <c r="D178" s="7">
        <v>4</v>
      </c>
      <c r="E178" s="7">
        <v>1700</v>
      </c>
      <c r="F178" s="7">
        <v>1700</v>
      </c>
      <c r="G178" s="7">
        <v>564</v>
      </c>
      <c r="H178" s="10">
        <v>1.58387714014</v>
      </c>
      <c r="I178" s="8">
        <v>1</v>
      </c>
      <c r="J178" s="11">
        <f t="shared" si="10"/>
        <v>1.58387714014</v>
      </c>
      <c r="K178" s="9">
        <v>11.39</v>
      </c>
      <c r="L178" s="9">
        <v>1.78</v>
      </c>
      <c r="M178" s="9">
        <f t="shared" si="11"/>
        <v>18.040360626194602</v>
      </c>
      <c r="N178" s="9">
        <f t="shared" si="12"/>
        <v>2.8193013094491999</v>
      </c>
      <c r="O178" s="8">
        <v>0.99</v>
      </c>
      <c r="P178" s="8">
        <v>0.98</v>
      </c>
      <c r="Q178" s="11">
        <f t="shared" si="13"/>
        <v>17.859957019932654</v>
      </c>
      <c r="R178" s="11">
        <f t="shared" si="14"/>
        <v>2.7629152832602157</v>
      </c>
      <c r="S178" s="6"/>
    </row>
    <row r="179" spans="1:19">
      <c r="A179" s="7" t="s">
        <v>42</v>
      </c>
      <c r="B179" s="7">
        <v>4</v>
      </c>
      <c r="C179" s="7" t="s">
        <v>51</v>
      </c>
      <c r="D179" s="7">
        <v>4</v>
      </c>
      <c r="E179" s="7">
        <v>1400</v>
      </c>
      <c r="F179" s="7">
        <v>1400</v>
      </c>
      <c r="G179" s="7">
        <v>564</v>
      </c>
      <c r="H179" s="10">
        <v>1.31301313221</v>
      </c>
      <c r="I179" s="8">
        <v>1</v>
      </c>
      <c r="J179" s="11">
        <f t="shared" si="10"/>
        <v>1.31301313221</v>
      </c>
      <c r="K179" s="9">
        <v>11.39</v>
      </c>
      <c r="L179" s="9">
        <v>1.78</v>
      </c>
      <c r="M179" s="9">
        <f t="shared" si="11"/>
        <v>14.955219575871901</v>
      </c>
      <c r="N179" s="9">
        <f t="shared" si="12"/>
        <v>2.3371633753337999</v>
      </c>
      <c r="O179" s="8">
        <v>0.99</v>
      </c>
      <c r="P179" s="8">
        <v>0.98</v>
      </c>
      <c r="Q179" s="11">
        <f t="shared" si="13"/>
        <v>14.805667380113182</v>
      </c>
      <c r="R179" s="11">
        <f t="shared" si="14"/>
        <v>2.2904201078271238</v>
      </c>
      <c r="S179" s="6"/>
    </row>
    <row r="180" spans="1:19">
      <c r="A180" s="7" t="s">
        <v>42</v>
      </c>
      <c r="B180" s="7">
        <v>4</v>
      </c>
      <c r="C180" s="7" t="s">
        <v>50</v>
      </c>
      <c r="D180" s="7">
        <v>2</v>
      </c>
      <c r="E180" s="7">
        <v>1200</v>
      </c>
      <c r="F180" s="7">
        <v>1200</v>
      </c>
      <c r="G180" s="7">
        <v>562</v>
      </c>
      <c r="H180" s="10">
        <v>46.6384899492</v>
      </c>
      <c r="I180" s="8">
        <v>1</v>
      </c>
      <c r="J180" s="11">
        <f t="shared" si="10"/>
        <v>46.6384899492</v>
      </c>
      <c r="K180" s="9">
        <v>8.52</v>
      </c>
      <c r="L180" s="9">
        <v>1.44</v>
      </c>
      <c r="M180" s="9">
        <f t="shared" si="11"/>
        <v>397.359934367184</v>
      </c>
      <c r="N180" s="9">
        <f t="shared" si="12"/>
        <v>67.159425526847997</v>
      </c>
      <c r="O180" s="8">
        <v>0.99</v>
      </c>
      <c r="P180" s="8">
        <v>0.98</v>
      </c>
      <c r="Q180" s="11">
        <f t="shared" si="13"/>
        <v>393.38633502351217</v>
      </c>
      <c r="R180" s="11">
        <f t="shared" si="14"/>
        <v>65.816237016311035</v>
      </c>
      <c r="S180" s="6"/>
    </row>
    <row r="181" spans="1:19">
      <c r="A181" s="7" t="s">
        <v>42</v>
      </c>
      <c r="B181" s="7">
        <v>4</v>
      </c>
      <c r="C181" s="7" t="s">
        <v>50</v>
      </c>
      <c r="D181" s="7">
        <v>2</v>
      </c>
      <c r="E181" s="7">
        <v>1200</v>
      </c>
      <c r="F181" s="7">
        <v>1200</v>
      </c>
      <c r="G181" s="7">
        <v>562</v>
      </c>
      <c r="H181" s="10">
        <v>34.952230848900001</v>
      </c>
      <c r="I181" s="8">
        <v>1</v>
      </c>
      <c r="J181" s="11">
        <f t="shared" si="10"/>
        <v>34.952230848900001</v>
      </c>
      <c r="K181" s="9">
        <v>8.52</v>
      </c>
      <c r="L181" s="9">
        <v>1.44</v>
      </c>
      <c r="M181" s="9">
        <f t="shared" si="11"/>
        <v>297.79300683262801</v>
      </c>
      <c r="N181" s="9">
        <f t="shared" si="12"/>
        <v>50.331212422416002</v>
      </c>
      <c r="O181" s="8">
        <v>0.99</v>
      </c>
      <c r="P181" s="8">
        <v>0.98</v>
      </c>
      <c r="Q181" s="11">
        <f t="shared" si="13"/>
        <v>294.81507676430175</v>
      </c>
      <c r="R181" s="11">
        <f t="shared" si="14"/>
        <v>49.324588173967683</v>
      </c>
      <c r="S181" s="6"/>
    </row>
    <row r="182" spans="1:19">
      <c r="A182" s="7" t="s">
        <v>42</v>
      </c>
      <c r="B182" s="7">
        <v>4</v>
      </c>
      <c r="C182" s="7" t="s">
        <v>50</v>
      </c>
      <c r="D182" s="7">
        <v>2</v>
      </c>
      <c r="E182" s="7">
        <v>1290</v>
      </c>
      <c r="F182" s="7">
        <v>1200</v>
      </c>
      <c r="G182" s="7">
        <v>562</v>
      </c>
      <c r="H182" s="10">
        <v>0.79923339584399999</v>
      </c>
      <c r="I182" s="8">
        <v>1</v>
      </c>
      <c r="J182" s="11">
        <f t="shared" si="10"/>
        <v>0.79923339584399999</v>
      </c>
      <c r="K182" s="9">
        <v>8.52</v>
      </c>
      <c r="L182" s="9">
        <v>1.44</v>
      </c>
      <c r="M182" s="9">
        <f t="shared" si="11"/>
        <v>6.8094685325908797</v>
      </c>
      <c r="N182" s="9">
        <f t="shared" si="12"/>
        <v>1.15089609001536</v>
      </c>
      <c r="O182" s="8">
        <v>0.99</v>
      </c>
      <c r="P182" s="8">
        <v>0.98</v>
      </c>
      <c r="Q182" s="11">
        <f t="shared" si="13"/>
        <v>6.7413738472649705</v>
      </c>
      <c r="R182" s="11">
        <f t="shared" si="14"/>
        <v>1.1278781682150527</v>
      </c>
      <c r="S182" s="6"/>
    </row>
    <row r="183" spans="1:19">
      <c r="A183" s="7" t="s">
        <v>42</v>
      </c>
      <c r="B183" s="7">
        <v>4</v>
      </c>
      <c r="C183" s="7" t="s">
        <v>54</v>
      </c>
      <c r="D183" s="7">
        <v>1</v>
      </c>
      <c r="E183" s="7">
        <v>1100</v>
      </c>
      <c r="F183" s="7">
        <v>1100</v>
      </c>
      <c r="G183" s="7">
        <v>561</v>
      </c>
      <c r="H183" s="10">
        <v>2.1779989954E-2</v>
      </c>
      <c r="I183" s="8">
        <v>1</v>
      </c>
      <c r="J183" s="11">
        <f t="shared" si="10"/>
        <v>2.1779989954E-2</v>
      </c>
      <c r="K183" s="9">
        <v>4.55</v>
      </c>
      <c r="L183" s="9">
        <v>0.79</v>
      </c>
      <c r="M183" s="9">
        <f t="shared" si="11"/>
        <v>9.9098954290699995E-2</v>
      </c>
      <c r="N183" s="9">
        <f t="shared" si="12"/>
        <v>1.720619206366E-2</v>
      </c>
      <c r="O183" s="8">
        <v>0.99</v>
      </c>
      <c r="P183" s="8">
        <v>0.98</v>
      </c>
      <c r="Q183" s="11">
        <f t="shared" si="13"/>
        <v>9.8107964747793E-2</v>
      </c>
      <c r="R183" s="11">
        <f t="shared" si="14"/>
        <v>1.6862068222386801E-2</v>
      </c>
      <c r="S183" s="6"/>
    </row>
    <row r="184" spans="1:19">
      <c r="A184" s="7" t="s">
        <v>47</v>
      </c>
      <c r="B184" s="7">
        <v>7</v>
      </c>
      <c r="C184" s="7" t="s">
        <v>51</v>
      </c>
      <c r="D184" s="7">
        <v>4</v>
      </c>
      <c r="E184" s="7">
        <v>8140</v>
      </c>
      <c r="F184" s="7">
        <v>8140</v>
      </c>
      <c r="G184" s="7">
        <v>624</v>
      </c>
      <c r="H184" s="10">
        <v>9.4630153140500006</v>
      </c>
      <c r="I184" s="8">
        <v>1</v>
      </c>
      <c r="J184" s="11">
        <f t="shared" si="10"/>
        <v>9.4630153140500006</v>
      </c>
      <c r="K184" s="9">
        <v>8.9435769999999994</v>
      </c>
      <c r="L184" s="9">
        <v>1.3322039999999999</v>
      </c>
      <c r="M184" s="9">
        <f t="shared" si="11"/>
        <v>84.633206113385356</v>
      </c>
      <c r="N184" s="9">
        <f t="shared" si="12"/>
        <v>12.606666853438666</v>
      </c>
      <c r="O184" s="8">
        <v>0.93</v>
      </c>
      <c r="P184" s="8">
        <v>0.92</v>
      </c>
      <c r="Q184" s="11">
        <f t="shared" si="13"/>
        <v>78.708881685448389</v>
      </c>
      <c r="R184" s="11">
        <f t="shared" si="14"/>
        <v>11.598133505163574</v>
      </c>
      <c r="S184" s="6"/>
    </row>
    <row r="185" spans="1:19">
      <c r="A185" s="7" t="s">
        <v>47</v>
      </c>
      <c r="B185" s="7">
        <v>7</v>
      </c>
      <c r="C185" s="7" t="s">
        <v>51</v>
      </c>
      <c r="D185" s="7">
        <v>4</v>
      </c>
      <c r="E185" s="7">
        <v>1400</v>
      </c>
      <c r="F185" s="7">
        <v>1400</v>
      </c>
      <c r="G185" s="7">
        <v>624</v>
      </c>
      <c r="H185" s="10">
        <v>7.3663574889700004E-3</v>
      </c>
      <c r="I185" s="8">
        <v>1</v>
      </c>
      <c r="J185" s="11">
        <f t="shared" si="10"/>
        <v>7.3663574889700004E-3</v>
      </c>
      <c r="K185" s="9">
        <v>8.9435769999999994</v>
      </c>
      <c r="L185" s="9">
        <v>1.3322039999999999</v>
      </c>
      <c r="M185" s="9">
        <f t="shared" si="11"/>
        <v>6.5881585412129851E-2</v>
      </c>
      <c r="N185" s="9">
        <f t="shared" si="12"/>
        <v>9.8134909122357897E-3</v>
      </c>
      <c r="O185" s="8">
        <v>0.93</v>
      </c>
      <c r="P185" s="8">
        <v>0.92</v>
      </c>
      <c r="Q185" s="11">
        <f t="shared" si="13"/>
        <v>6.1269874433280767E-2</v>
      </c>
      <c r="R185" s="11">
        <f t="shared" si="14"/>
        <v>9.028411639256927E-3</v>
      </c>
      <c r="S185" s="6"/>
    </row>
    <row r="186" spans="1:19">
      <c r="A186" s="7" t="s">
        <v>47</v>
      </c>
      <c r="B186" s="7">
        <v>7</v>
      </c>
      <c r="C186" s="7" t="s">
        <v>51</v>
      </c>
      <c r="D186" s="7">
        <v>4</v>
      </c>
      <c r="E186" s="7">
        <v>8310</v>
      </c>
      <c r="F186" s="7">
        <v>8310</v>
      </c>
      <c r="G186" s="7">
        <v>624</v>
      </c>
      <c r="H186" s="10">
        <v>1.84797368651</v>
      </c>
      <c r="I186" s="8">
        <v>1</v>
      </c>
      <c r="J186" s="11">
        <f t="shared" si="10"/>
        <v>1.84797368651</v>
      </c>
      <c r="K186" s="9">
        <v>8.9435769999999994</v>
      </c>
      <c r="L186" s="9">
        <v>1.3322039999999999</v>
      </c>
      <c r="M186" s="9">
        <f t="shared" si="11"/>
        <v>16.527494959276044</v>
      </c>
      <c r="N186" s="9">
        <f t="shared" si="12"/>
        <v>2.4618779370633681</v>
      </c>
      <c r="O186" s="8">
        <v>0.93</v>
      </c>
      <c r="P186" s="8">
        <v>0.92</v>
      </c>
      <c r="Q186" s="11">
        <f t="shared" si="13"/>
        <v>15.370570312126722</v>
      </c>
      <c r="R186" s="11">
        <f t="shared" si="14"/>
        <v>2.2649277020982987</v>
      </c>
      <c r="S186" s="6"/>
    </row>
    <row r="187" spans="1:19">
      <c r="A187" s="7" t="s">
        <v>42</v>
      </c>
      <c r="B187" s="7">
        <v>4</v>
      </c>
      <c r="C187" s="7" t="s">
        <v>54</v>
      </c>
      <c r="D187" s="7">
        <v>1</v>
      </c>
      <c r="E187" s="7">
        <v>1100</v>
      </c>
      <c r="F187" s="7">
        <v>1100</v>
      </c>
      <c r="G187" s="7">
        <v>561</v>
      </c>
      <c r="H187" s="10">
        <v>2.0491079191799999</v>
      </c>
      <c r="I187" s="8">
        <v>1</v>
      </c>
      <c r="J187" s="11">
        <f t="shared" si="10"/>
        <v>2.0491079191799999</v>
      </c>
      <c r="K187" s="9">
        <v>4.55</v>
      </c>
      <c r="L187" s="9">
        <v>0.79</v>
      </c>
      <c r="M187" s="9">
        <f t="shared" si="11"/>
        <v>9.3234410322689989</v>
      </c>
      <c r="N187" s="9">
        <f t="shared" si="12"/>
        <v>1.6187952561522001</v>
      </c>
      <c r="O187" s="8">
        <v>0.99</v>
      </c>
      <c r="P187" s="8">
        <v>0.98</v>
      </c>
      <c r="Q187" s="11">
        <f t="shared" si="13"/>
        <v>9.2302066219463086</v>
      </c>
      <c r="R187" s="11">
        <f t="shared" si="14"/>
        <v>1.586419351029156</v>
      </c>
      <c r="S187" s="6"/>
    </row>
    <row r="188" spans="1:19">
      <c r="A188" s="7" t="s">
        <v>47</v>
      </c>
      <c r="B188" s="7">
        <v>7</v>
      </c>
      <c r="C188" s="7" t="s">
        <v>54</v>
      </c>
      <c r="D188" s="7">
        <v>1</v>
      </c>
      <c r="E188" s="7">
        <v>1100</v>
      </c>
      <c r="F188" s="7">
        <v>1100</v>
      </c>
      <c r="G188" s="7">
        <v>621</v>
      </c>
      <c r="H188" s="10">
        <v>5.5503139237600001</v>
      </c>
      <c r="I188" s="8">
        <v>1</v>
      </c>
      <c r="J188" s="11">
        <f t="shared" si="10"/>
        <v>5.5503139237600001</v>
      </c>
      <c r="K188" s="9">
        <v>4.1810729999999996</v>
      </c>
      <c r="L188" s="9">
        <v>0.71781099999999998</v>
      </c>
      <c r="M188" s="9">
        <f t="shared" si="11"/>
        <v>23.206267688156991</v>
      </c>
      <c r="N188" s="9">
        <f t="shared" si="12"/>
        <v>3.9840763879280892</v>
      </c>
      <c r="O188" s="8">
        <v>0.93</v>
      </c>
      <c r="P188" s="8">
        <v>0.92</v>
      </c>
      <c r="Q188" s="11">
        <f t="shared" si="13"/>
        <v>21.581828949986004</v>
      </c>
      <c r="R188" s="11">
        <f t="shared" si="14"/>
        <v>3.6653502768938422</v>
      </c>
      <c r="S188" s="6"/>
    </row>
    <row r="189" spans="1:19">
      <c r="A189" s="7" t="s">
        <v>47</v>
      </c>
      <c r="B189" s="7">
        <v>7</v>
      </c>
      <c r="C189" s="7" t="s">
        <v>51</v>
      </c>
      <c r="D189" s="7">
        <v>4</v>
      </c>
      <c r="E189" s="7">
        <v>1400</v>
      </c>
      <c r="F189" s="7">
        <v>1400</v>
      </c>
      <c r="G189" s="7">
        <v>624</v>
      </c>
      <c r="H189" s="10">
        <v>3.2817675949399997E-5</v>
      </c>
      <c r="I189" s="8">
        <v>1</v>
      </c>
      <c r="J189" s="11">
        <f t="shared" si="10"/>
        <v>3.2817675949399997E-5</v>
      </c>
      <c r="K189" s="9">
        <v>8.9435769999999994</v>
      </c>
      <c r="L189" s="9">
        <v>1.3322039999999999</v>
      </c>
      <c r="M189" s="9">
        <f t="shared" si="11"/>
        <v>2.9350741181450695E-4</v>
      </c>
      <c r="N189" s="9">
        <f t="shared" si="12"/>
        <v>4.3719839170494472E-5</v>
      </c>
      <c r="O189" s="8">
        <v>0.93</v>
      </c>
      <c r="P189" s="8">
        <v>0.92</v>
      </c>
      <c r="Q189" s="11">
        <f t="shared" si="13"/>
        <v>2.7296189298749147E-4</v>
      </c>
      <c r="R189" s="11">
        <f t="shared" si="14"/>
        <v>4.0222252036854917E-5</v>
      </c>
      <c r="S189" s="6"/>
    </row>
    <row r="190" spans="1:19">
      <c r="A190" s="7" t="s">
        <v>47</v>
      </c>
      <c r="B190" s="7">
        <v>7</v>
      </c>
      <c r="C190" s="7" t="s">
        <v>51</v>
      </c>
      <c r="D190" s="7">
        <v>4</v>
      </c>
      <c r="E190" s="7">
        <v>1400</v>
      </c>
      <c r="F190" s="7">
        <v>1400</v>
      </c>
      <c r="G190" s="7">
        <v>624</v>
      </c>
      <c r="H190" s="10">
        <v>3.3117970903199997E-2</v>
      </c>
      <c r="I190" s="8">
        <v>1</v>
      </c>
      <c r="J190" s="11">
        <f t="shared" si="10"/>
        <v>3.3117970903199997E-2</v>
      </c>
      <c r="K190" s="9">
        <v>8.9435769999999994</v>
      </c>
      <c r="L190" s="9">
        <v>1.3322039999999999</v>
      </c>
      <c r="M190" s="9">
        <f t="shared" si="11"/>
        <v>0.29619312285652871</v>
      </c>
      <c r="N190" s="9">
        <f t="shared" si="12"/>
        <v>4.4119893309126648E-2</v>
      </c>
      <c r="O190" s="8">
        <v>0.93</v>
      </c>
      <c r="P190" s="8">
        <v>0.92</v>
      </c>
      <c r="Q190" s="11">
        <f t="shared" si="13"/>
        <v>0.27545960425657173</v>
      </c>
      <c r="R190" s="11">
        <f t="shared" si="14"/>
        <v>4.059030184439652E-2</v>
      </c>
      <c r="S190" s="6"/>
    </row>
    <row r="191" spans="1:19">
      <c r="A191" s="7" t="s">
        <v>47</v>
      </c>
      <c r="B191" s="7">
        <v>7</v>
      </c>
      <c r="C191" s="7" t="s">
        <v>51</v>
      </c>
      <c r="D191" s="7">
        <v>4</v>
      </c>
      <c r="E191" s="7">
        <v>1550</v>
      </c>
      <c r="F191" s="7">
        <v>1550</v>
      </c>
      <c r="G191" s="7">
        <v>624</v>
      </c>
      <c r="H191" s="10">
        <v>6.0017347103800001</v>
      </c>
      <c r="I191" s="8">
        <v>1</v>
      </c>
      <c r="J191" s="11">
        <f t="shared" si="10"/>
        <v>6.0017347103800001</v>
      </c>
      <c r="K191" s="9">
        <v>8.9435769999999994</v>
      </c>
      <c r="L191" s="9">
        <v>1.3322039999999999</v>
      </c>
      <c r="M191" s="9">
        <f t="shared" si="11"/>
        <v>53.676976515856225</v>
      </c>
      <c r="N191" s="9">
        <f t="shared" si="12"/>
        <v>7.9955349881070772</v>
      </c>
      <c r="O191" s="8">
        <v>0.93</v>
      </c>
      <c r="P191" s="8">
        <v>0.92</v>
      </c>
      <c r="Q191" s="11">
        <f t="shared" si="13"/>
        <v>49.91958815974629</v>
      </c>
      <c r="R191" s="11">
        <f t="shared" si="14"/>
        <v>7.3558921890585109</v>
      </c>
      <c r="S191" s="6"/>
    </row>
    <row r="192" spans="1:19">
      <c r="A192" s="7" t="s">
        <v>47</v>
      </c>
      <c r="B192" s="7">
        <v>7</v>
      </c>
      <c r="C192" s="7" t="s">
        <v>53</v>
      </c>
      <c r="D192" s="7">
        <v>3</v>
      </c>
      <c r="E192" s="7">
        <v>1300</v>
      </c>
      <c r="F192" s="7">
        <v>1300</v>
      </c>
      <c r="G192" s="7">
        <v>623</v>
      </c>
      <c r="H192" s="10">
        <v>4.6332958531799999E-6</v>
      </c>
      <c r="I192" s="8">
        <v>1</v>
      </c>
      <c r="J192" s="11">
        <f t="shared" si="10"/>
        <v>4.6332958531799999E-6</v>
      </c>
      <c r="K192" s="9">
        <v>8.0561690000000006</v>
      </c>
      <c r="L192" s="9">
        <v>1.229884</v>
      </c>
      <c r="M192" s="9">
        <f t="shared" si="11"/>
        <v>3.7326614420217268E-5</v>
      </c>
      <c r="N192" s="9">
        <f t="shared" si="12"/>
        <v>5.6984164370924305E-6</v>
      </c>
      <c r="O192" s="8">
        <v>0.93</v>
      </c>
      <c r="P192" s="8">
        <v>0.92</v>
      </c>
      <c r="Q192" s="11">
        <f t="shared" si="13"/>
        <v>3.4713751410802061E-5</v>
      </c>
      <c r="R192" s="11">
        <f t="shared" si="14"/>
        <v>5.2425431221250362E-6</v>
      </c>
      <c r="S192" s="6"/>
    </row>
    <row r="193" spans="1:19">
      <c r="A193" s="7" t="s">
        <v>47</v>
      </c>
      <c r="B193" s="7">
        <v>7</v>
      </c>
      <c r="C193" s="7" t="s">
        <v>51</v>
      </c>
      <c r="D193" s="7">
        <v>4</v>
      </c>
      <c r="E193" s="7">
        <v>1700</v>
      </c>
      <c r="F193" s="7">
        <v>1700</v>
      </c>
      <c r="G193" s="7">
        <v>624</v>
      </c>
      <c r="H193" s="10">
        <v>0.241149719077</v>
      </c>
      <c r="I193" s="8">
        <v>1</v>
      </c>
      <c r="J193" s="11">
        <f t="shared" si="10"/>
        <v>0.241149719077</v>
      </c>
      <c r="K193" s="9">
        <v>8.9435769999999994</v>
      </c>
      <c r="L193" s="9">
        <v>1.3322039999999999</v>
      </c>
      <c r="M193" s="9">
        <f t="shared" si="11"/>
        <v>2.1567410810935184</v>
      </c>
      <c r="N193" s="9">
        <f t="shared" si="12"/>
        <v>0.3212606203532557</v>
      </c>
      <c r="O193" s="8">
        <v>0.93</v>
      </c>
      <c r="P193" s="8">
        <v>0.92</v>
      </c>
      <c r="Q193" s="11">
        <f t="shared" si="13"/>
        <v>2.0057692054169722</v>
      </c>
      <c r="R193" s="11">
        <f t="shared" si="14"/>
        <v>0.29555977072499523</v>
      </c>
      <c r="S193" s="6"/>
    </row>
    <row r="194" spans="1:19">
      <c r="A194" s="7" t="s">
        <v>48</v>
      </c>
      <c r="B194" s="7">
        <v>6</v>
      </c>
      <c r="C194" s="7" t="s">
        <v>50</v>
      </c>
      <c r="D194" s="7">
        <v>2</v>
      </c>
      <c r="E194" s="7">
        <v>1200</v>
      </c>
      <c r="F194" s="7">
        <v>1200</v>
      </c>
      <c r="G194" s="7">
        <v>602</v>
      </c>
      <c r="H194" s="10">
        <v>1.1391063744700001</v>
      </c>
      <c r="I194" s="8">
        <v>1</v>
      </c>
      <c r="J194" s="11">
        <f t="shared" si="10"/>
        <v>1.1391063744700001</v>
      </c>
      <c r="K194" s="9">
        <v>6.6651429999999996</v>
      </c>
      <c r="L194" s="9">
        <v>1.063094</v>
      </c>
      <c r="M194" s="9">
        <f t="shared" si="11"/>
        <v>7.5923068780540994</v>
      </c>
      <c r="N194" s="9">
        <f t="shared" si="12"/>
        <v>1.2109771520608101</v>
      </c>
      <c r="O194" s="8">
        <v>0.59519999999999995</v>
      </c>
      <c r="P194" s="8">
        <v>0.5796</v>
      </c>
      <c r="Q194" s="11">
        <f t="shared" si="13"/>
        <v>4.5189410538177999</v>
      </c>
      <c r="R194" s="11">
        <f t="shared" si="14"/>
        <v>0.70188235733444559</v>
      </c>
      <c r="S194" s="6"/>
    </row>
    <row r="195" spans="1:19">
      <c r="A195" s="7" t="s">
        <v>42</v>
      </c>
      <c r="B195" s="7">
        <v>4</v>
      </c>
      <c r="C195" s="7" t="s">
        <v>51</v>
      </c>
      <c r="D195" s="7">
        <v>4</v>
      </c>
      <c r="E195" s="7">
        <v>8340</v>
      </c>
      <c r="F195" s="7">
        <v>8340</v>
      </c>
      <c r="G195" s="7">
        <v>564</v>
      </c>
      <c r="H195" s="10">
        <v>7.3112454720299994E-2</v>
      </c>
      <c r="I195" s="8">
        <v>1</v>
      </c>
      <c r="J195" s="11">
        <f t="shared" ref="J195:J258" si="15">H195*I195</f>
        <v>7.3112454720299994E-2</v>
      </c>
      <c r="K195" s="9">
        <v>11.39</v>
      </c>
      <c r="L195" s="9">
        <v>1.78</v>
      </c>
      <c r="M195" s="9">
        <f t="shared" ref="M195:M258" si="16">J195*K195</f>
        <v>0.83275085926421699</v>
      </c>
      <c r="N195" s="9">
        <f t="shared" ref="N195:N258" si="17">J195*L195</f>
        <v>0.13014016940213399</v>
      </c>
      <c r="O195" s="8">
        <v>0.99</v>
      </c>
      <c r="P195" s="8">
        <v>0.98</v>
      </c>
      <c r="Q195" s="11">
        <f t="shared" ref="Q195:Q258" si="18">M195*O195</f>
        <v>0.8244233506715748</v>
      </c>
      <c r="R195" s="11">
        <f t="shared" ref="R195:R258" si="19">N195*P195</f>
        <v>0.1275373660140913</v>
      </c>
      <c r="S195" s="6"/>
    </row>
    <row r="196" spans="1:19">
      <c r="A196" s="7" t="s">
        <v>42</v>
      </c>
      <c r="B196" s="7">
        <v>4</v>
      </c>
      <c r="C196" s="7" t="s">
        <v>51</v>
      </c>
      <c r="D196" s="7">
        <v>4</v>
      </c>
      <c r="E196" s="7">
        <v>8140</v>
      </c>
      <c r="F196" s="7">
        <v>8140</v>
      </c>
      <c r="G196" s="7">
        <v>564</v>
      </c>
      <c r="H196" s="10">
        <v>1.9292738293699999E-2</v>
      </c>
      <c r="I196" s="8">
        <v>1</v>
      </c>
      <c r="J196" s="11">
        <f t="shared" si="15"/>
        <v>1.9292738293699999E-2</v>
      </c>
      <c r="K196" s="9">
        <v>11.39</v>
      </c>
      <c r="L196" s="9">
        <v>1.78</v>
      </c>
      <c r="M196" s="9">
        <f t="shared" si="16"/>
        <v>0.219744289165243</v>
      </c>
      <c r="N196" s="9">
        <f t="shared" si="17"/>
        <v>3.4341074162785999E-2</v>
      </c>
      <c r="O196" s="8">
        <v>0.99</v>
      </c>
      <c r="P196" s="8">
        <v>0.98</v>
      </c>
      <c r="Q196" s="11">
        <f t="shared" si="18"/>
        <v>0.21754684627359056</v>
      </c>
      <c r="R196" s="11">
        <f t="shared" si="19"/>
        <v>3.3654252679530282E-2</v>
      </c>
      <c r="S196" s="6"/>
    </row>
    <row r="197" spans="1:19">
      <c r="A197" s="7" t="s">
        <v>42</v>
      </c>
      <c r="B197" s="7">
        <v>4</v>
      </c>
      <c r="C197" s="7" t="s">
        <v>51</v>
      </c>
      <c r="D197" s="7">
        <v>4</v>
      </c>
      <c r="E197" s="7">
        <v>8340</v>
      </c>
      <c r="F197" s="7">
        <v>8340</v>
      </c>
      <c r="G197" s="7">
        <v>564</v>
      </c>
      <c r="H197" s="10">
        <v>3.6070650180899999E-2</v>
      </c>
      <c r="I197" s="8">
        <v>1</v>
      </c>
      <c r="J197" s="11">
        <f t="shared" si="15"/>
        <v>3.6070650180899999E-2</v>
      </c>
      <c r="K197" s="9">
        <v>11.39</v>
      </c>
      <c r="L197" s="9">
        <v>1.78</v>
      </c>
      <c r="M197" s="9">
        <f t="shared" si="16"/>
        <v>0.410844705560451</v>
      </c>
      <c r="N197" s="9">
        <f t="shared" si="17"/>
        <v>6.4205757322001997E-2</v>
      </c>
      <c r="O197" s="8">
        <v>0.99</v>
      </c>
      <c r="P197" s="8">
        <v>0.98</v>
      </c>
      <c r="Q197" s="11">
        <f t="shared" si="18"/>
        <v>0.40673625850484646</v>
      </c>
      <c r="R197" s="11">
        <f t="shared" si="19"/>
        <v>6.2921642175561954E-2</v>
      </c>
      <c r="S197" s="6"/>
    </row>
    <row r="198" spans="1:19">
      <c r="A198" s="7" t="s">
        <v>42</v>
      </c>
      <c r="B198" s="7">
        <v>4</v>
      </c>
      <c r="C198" s="7" t="s">
        <v>52</v>
      </c>
      <c r="D198" s="7">
        <v>6</v>
      </c>
      <c r="E198" s="7">
        <v>7400</v>
      </c>
      <c r="F198" s="7">
        <v>7400</v>
      </c>
      <c r="G198" s="7">
        <v>566</v>
      </c>
      <c r="H198" s="10">
        <v>1.1463527902299999</v>
      </c>
      <c r="I198" s="8">
        <v>1</v>
      </c>
      <c r="J198" s="11">
        <f t="shared" si="15"/>
        <v>1.1463527902299999</v>
      </c>
      <c r="K198" s="9">
        <v>4.6100000000000003</v>
      </c>
      <c r="L198" s="9">
        <v>0.18</v>
      </c>
      <c r="M198" s="9">
        <f t="shared" si="16"/>
        <v>5.2846863629602998</v>
      </c>
      <c r="N198" s="9">
        <f t="shared" si="17"/>
        <v>0.20634350224139997</v>
      </c>
      <c r="O198" s="8">
        <v>0.99</v>
      </c>
      <c r="P198" s="8">
        <v>0.98</v>
      </c>
      <c r="Q198" s="11">
        <f t="shared" si="18"/>
        <v>5.2318394993306967</v>
      </c>
      <c r="R198" s="11">
        <f t="shared" si="19"/>
        <v>0.20221663219657196</v>
      </c>
      <c r="S198" s="6"/>
    </row>
    <row r="199" spans="1:19">
      <c r="A199" s="7" t="s">
        <v>42</v>
      </c>
      <c r="B199" s="7">
        <v>4</v>
      </c>
      <c r="C199" s="7" t="s">
        <v>51</v>
      </c>
      <c r="D199" s="7">
        <v>4</v>
      </c>
      <c r="E199" s="7">
        <v>1400</v>
      </c>
      <c r="F199" s="7">
        <v>1400</v>
      </c>
      <c r="G199" s="7">
        <v>564</v>
      </c>
      <c r="H199" s="10">
        <v>1.5256621745600001</v>
      </c>
      <c r="I199" s="8">
        <v>1</v>
      </c>
      <c r="J199" s="11">
        <f t="shared" si="15"/>
        <v>1.5256621745600001</v>
      </c>
      <c r="K199" s="9">
        <v>11.39</v>
      </c>
      <c r="L199" s="9">
        <v>1.78</v>
      </c>
      <c r="M199" s="9">
        <f t="shared" si="16"/>
        <v>17.377292168238402</v>
      </c>
      <c r="N199" s="9">
        <f t="shared" si="17"/>
        <v>2.7156786707168004</v>
      </c>
      <c r="O199" s="8">
        <v>0.99</v>
      </c>
      <c r="P199" s="8">
        <v>0.98</v>
      </c>
      <c r="Q199" s="11">
        <f t="shared" si="18"/>
        <v>17.203519246556016</v>
      </c>
      <c r="R199" s="11">
        <f t="shared" si="19"/>
        <v>2.6613650973024643</v>
      </c>
      <c r="S199" s="6"/>
    </row>
    <row r="200" spans="1:19">
      <c r="A200" s="7" t="s">
        <v>42</v>
      </c>
      <c r="B200" s="7">
        <v>4</v>
      </c>
      <c r="C200" s="7" t="s">
        <v>51</v>
      </c>
      <c r="D200" s="7">
        <v>4</v>
      </c>
      <c r="E200" s="7">
        <v>1400</v>
      </c>
      <c r="F200" s="7">
        <v>1400</v>
      </c>
      <c r="G200" s="7">
        <v>564</v>
      </c>
      <c r="H200" s="10">
        <v>0.110087671623</v>
      </c>
      <c r="I200" s="8">
        <v>1</v>
      </c>
      <c r="J200" s="11">
        <f t="shared" si="15"/>
        <v>0.110087671623</v>
      </c>
      <c r="K200" s="9">
        <v>11.39</v>
      </c>
      <c r="L200" s="9">
        <v>1.78</v>
      </c>
      <c r="M200" s="9">
        <f t="shared" si="16"/>
        <v>1.2538985797859701</v>
      </c>
      <c r="N200" s="9">
        <f t="shared" si="17"/>
        <v>0.19595605548893999</v>
      </c>
      <c r="O200" s="8">
        <v>0.99</v>
      </c>
      <c r="P200" s="8">
        <v>0.98</v>
      </c>
      <c r="Q200" s="11">
        <f t="shared" si="18"/>
        <v>1.2413595939881104</v>
      </c>
      <c r="R200" s="11">
        <f t="shared" si="19"/>
        <v>0.19203693437916119</v>
      </c>
      <c r="S200" s="6"/>
    </row>
    <row r="201" spans="1:19">
      <c r="A201" s="7" t="s">
        <v>42</v>
      </c>
      <c r="B201" s="7">
        <v>4</v>
      </c>
      <c r="C201" s="7" t="s">
        <v>50</v>
      </c>
      <c r="D201" s="7">
        <v>2</v>
      </c>
      <c r="E201" s="7">
        <v>1200</v>
      </c>
      <c r="F201" s="7">
        <v>1200</v>
      </c>
      <c r="G201" s="7">
        <v>562</v>
      </c>
      <c r="H201" s="10">
        <v>1.0277252486499999</v>
      </c>
      <c r="I201" s="8">
        <v>1</v>
      </c>
      <c r="J201" s="11">
        <f t="shared" si="15"/>
        <v>1.0277252486499999</v>
      </c>
      <c r="K201" s="9">
        <v>8.52</v>
      </c>
      <c r="L201" s="9">
        <v>1.44</v>
      </c>
      <c r="M201" s="9">
        <f t="shared" si="16"/>
        <v>8.7562191184979987</v>
      </c>
      <c r="N201" s="9">
        <f t="shared" si="17"/>
        <v>1.4799243580559998</v>
      </c>
      <c r="O201" s="8">
        <v>0.99</v>
      </c>
      <c r="P201" s="8">
        <v>0.98</v>
      </c>
      <c r="Q201" s="11">
        <f t="shared" si="18"/>
        <v>8.6686569273130178</v>
      </c>
      <c r="R201" s="11">
        <f t="shared" si="19"/>
        <v>1.4503258708948796</v>
      </c>
      <c r="S201" s="6"/>
    </row>
    <row r="202" spans="1:19">
      <c r="A202" s="7" t="s">
        <v>42</v>
      </c>
      <c r="B202" s="7">
        <v>4</v>
      </c>
      <c r="C202" s="7" t="s">
        <v>50</v>
      </c>
      <c r="D202" s="7">
        <v>2</v>
      </c>
      <c r="E202" s="7">
        <v>1200</v>
      </c>
      <c r="F202" s="7">
        <v>1200</v>
      </c>
      <c r="G202" s="7">
        <v>562</v>
      </c>
      <c r="H202" s="10">
        <v>1.7118057790200001</v>
      </c>
      <c r="I202" s="8">
        <v>1</v>
      </c>
      <c r="J202" s="11">
        <f t="shared" si="15"/>
        <v>1.7118057790200001</v>
      </c>
      <c r="K202" s="9">
        <v>8.52</v>
      </c>
      <c r="L202" s="9">
        <v>1.44</v>
      </c>
      <c r="M202" s="9">
        <f t="shared" si="16"/>
        <v>14.584585237250399</v>
      </c>
      <c r="N202" s="9">
        <f t="shared" si="17"/>
        <v>2.4650003217887999</v>
      </c>
      <c r="O202" s="8">
        <v>0.99</v>
      </c>
      <c r="P202" s="8">
        <v>0.98</v>
      </c>
      <c r="Q202" s="11">
        <f t="shared" si="18"/>
        <v>14.438739384877895</v>
      </c>
      <c r="R202" s="11">
        <f t="shared" si="19"/>
        <v>2.4157003153530239</v>
      </c>
      <c r="S202" s="6"/>
    </row>
    <row r="203" spans="1:19">
      <c r="A203" s="7" t="s">
        <v>42</v>
      </c>
      <c r="B203" s="7">
        <v>4</v>
      </c>
      <c r="C203" s="7" t="s">
        <v>51</v>
      </c>
      <c r="D203" s="7">
        <v>4</v>
      </c>
      <c r="E203" s="7">
        <v>8140</v>
      </c>
      <c r="F203" s="7">
        <v>8140</v>
      </c>
      <c r="G203" s="7">
        <v>564</v>
      </c>
      <c r="H203" s="10">
        <v>0.23708038739599999</v>
      </c>
      <c r="I203" s="8">
        <v>1</v>
      </c>
      <c r="J203" s="11">
        <f t="shared" si="15"/>
        <v>0.23708038739599999</v>
      </c>
      <c r="K203" s="9">
        <v>11.39</v>
      </c>
      <c r="L203" s="9">
        <v>1.78</v>
      </c>
      <c r="M203" s="9">
        <f t="shared" si="16"/>
        <v>2.7003456124404401</v>
      </c>
      <c r="N203" s="9">
        <f t="shared" si="17"/>
        <v>0.42200308956487997</v>
      </c>
      <c r="O203" s="8">
        <v>0.99</v>
      </c>
      <c r="P203" s="8">
        <v>0.98</v>
      </c>
      <c r="Q203" s="11">
        <f t="shared" si="18"/>
        <v>2.6733421563160356</v>
      </c>
      <c r="R203" s="11">
        <f t="shared" si="19"/>
        <v>0.41356302777358239</v>
      </c>
      <c r="S203" s="6"/>
    </row>
    <row r="204" spans="1:19">
      <c r="A204" s="7" t="s">
        <v>42</v>
      </c>
      <c r="B204" s="7">
        <v>4</v>
      </c>
      <c r="C204" s="7" t="s">
        <v>54</v>
      </c>
      <c r="D204" s="7">
        <v>1</v>
      </c>
      <c r="E204" s="7">
        <v>1100</v>
      </c>
      <c r="F204" s="7">
        <v>1100</v>
      </c>
      <c r="G204" s="7">
        <v>561</v>
      </c>
      <c r="H204" s="10">
        <v>1.13012686701</v>
      </c>
      <c r="I204" s="8">
        <v>1</v>
      </c>
      <c r="J204" s="11">
        <f t="shared" si="15"/>
        <v>1.13012686701</v>
      </c>
      <c r="K204" s="9">
        <v>4.55</v>
      </c>
      <c r="L204" s="9">
        <v>0.79</v>
      </c>
      <c r="M204" s="9">
        <f t="shared" si="16"/>
        <v>5.1420772448954999</v>
      </c>
      <c r="N204" s="9">
        <f t="shared" si="17"/>
        <v>0.89280022493790001</v>
      </c>
      <c r="O204" s="8">
        <v>0.99</v>
      </c>
      <c r="P204" s="8">
        <v>0.98</v>
      </c>
      <c r="Q204" s="11">
        <f t="shared" si="18"/>
        <v>5.0906564724465451</v>
      </c>
      <c r="R204" s="11">
        <f t="shared" si="19"/>
        <v>0.874944220439142</v>
      </c>
      <c r="S204" s="6"/>
    </row>
    <row r="205" spans="1:19">
      <c r="A205" s="7" t="s">
        <v>42</v>
      </c>
      <c r="B205" s="7">
        <v>4</v>
      </c>
      <c r="C205" s="7" t="s">
        <v>54</v>
      </c>
      <c r="D205" s="7">
        <v>1</v>
      </c>
      <c r="E205" s="7">
        <v>1100</v>
      </c>
      <c r="F205" s="7">
        <v>1100</v>
      </c>
      <c r="G205" s="7">
        <v>561</v>
      </c>
      <c r="H205" s="10">
        <v>0.488509931033</v>
      </c>
      <c r="I205" s="8">
        <v>1</v>
      </c>
      <c r="J205" s="11">
        <f t="shared" si="15"/>
        <v>0.488509931033</v>
      </c>
      <c r="K205" s="9">
        <v>4.55</v>
      </c>
      <c r="L205" s="9">
        <v>0.79</v>
      </c>
      <c r="M205" s="9">
        <f t="shared" si="16"/>
        <v>2.2227201862001498</v>
      </c>
      <c r="N205" s="9">
        <f t="shared" si="17"/>
        <v>0.38592284551607003</v>
      </c>
      <c r="O205" s="8">
        <v>0.99</v>
      </c>
      <c r="P205" s="8">
        <v>0.98</v>
      </c>
      <c r="Q205" s="11">
        <f t="shared" si="18"/>
        <v>2.2004929843381484</v>
      </c>
      <c r="R205" s="11">
        <f t="shared" si="19"/>
        <v>0.37820438860574862</v>
      </c>
      <c r="S205" s="6"/>
    </row>
    <row r="206" spans="1:19">
      <c r="A206" s="7" t="s">
        <v>42</v>
      </c>
      <c r="B206" s="7">
        <v>4</v>
      </c>
      <c r="C206" s="7" t="s">
        <v>51</v>
      </c>
      <c r="D206" s="7">
        <v>4</v>
      </c>
      <c r="E206" s="7">
        <v>1400</v>
      </c>
      <c r="F206" s="7">
        <v>1400</v>
      </c>
      <c r="G206" s="7">
        <v>564</v>
      </c>
      <c r="H206" s="10">
        <v>6.4759016441400004</v>
      </c>
      <c r="I206" s="8">
        <v>1</v>
      </c>
      <c r="J206" s="11">
        <f t="shared" si="15"/>
        <v>6.4759016441400004</v>
      </c>
      <c r="K206" s="9">
        <v>11.39</v>
      </c>
      <c r="L206" s="9">
        <v>1.78</v>
      </c>
      <c r="M206" s="9">
        <f t="shared" si="16"/>
        <v>73.760519726754609</v>
      </c>
      <c r="N206" s="9">
        <f t="shared" si="17"/>
        <v>11.527104926569201</v>
      </c>
      <c r="O206" s="8">
        <v>0.99</v>
      </c>
      <c r="P206" s="8">
        <v>0.98</v>
      </c>
      <c r="Q206" s="11">
        <f t="shared" si="18"/>
        <v>73.022914529487068</v>
      </c>
      <c r="R206" s="11">
        <f t="shared" si="19"/>
        <v>11.296562828037818</v>
      </c>
      <c r="S206" s="6"/>
    </row>
    <row r="207" spans="1:19">
      <c r="A207" s="7" t="s">
        <v>42</v>
      </c>
      <c r="B207" s="7">
        <v>4</v>
      </c>
      <c r="C207" s="7" t="s">
        <v>51</v>
      </c>
      <c r="D207" s="7">
        <v>4</v>
      </c>
      <c r="E207" s="7">
        <v>1550</v>
      </c>
      <c r="F207" s="7">
        <v>1550</v>
      </c>
      <c r="G207" s="7">
        <v>564</v>
      </c>
      <c r="H207" s="10">
        <v>4.65203459158E-5</v>
      </c>
      <c r="I207" s="8">
        <v>1</v>
      </c>
      <c r="J207" s="11">
        <f t="shared" si="15"/>
        <v>4.65203459158E-5</v>
      </c>
      <c r="K207" s="9">
        <v>11.39</v>
      </c>
      <c r="L207" s="9">
        <v>1.78</v>
      </c>
      <c r="M207" s="9">
        <f t="shared" si="16"/>
        <v>5.2986673998096207E-4</v>
      </c>
      <c r="N207" s="9">
        <f t="shared" si="17"/>
        <v>8.2806215730123997E-5</v>
      </c>
      <c r="O207" s="8">
        <v>0.99</v>
      </c>
      <c r="P207" s="8">
        <v>0.98</v>
      </c>
      <c r="Q207" s="11">
        <f t="shared" si="18"/>
        <v>5.2456807258115246E-4</v>
      </c>
      <c r="R207" s="11">
        <f t="shared" si="19"/>
        <v>8.1150091415521522E-5</v>
      </c>
      <c r="S207" s="6"/>
    </row>
    <row r="208" spans="1:19">
      <c r="A208" s="7" t="s">
        <v>42</v>
      </c>
      <c r="B208" s="7">
        <v>4</v>
      </c>
      <c r="C208" s="7" t="s">
        <v>54</v>
      </c>
      <c r="D208" s="7">
        <v>1</v>
      </c>
      <c r="E208" s="7">
        <v>1100</v>
      </c>
      <c r="F208" s="7">
        <v>1100</v>
      </c>
      <c r="G208" s="7">
        <v>561</v>
      </c>
      <c r="H208" s="10">
        <v>4.8982557774599999E-5</v>
      </c>
      <c r="I208" s="8">
        <v>1</v>
      </c>
      <c r="J208" s="11">
        <f t="shared" si="15"/>
        <v>4.8982557774599999E-5</v>
      </c>
      <c r="K208" s="9">
        <v>4.55</v>
      </c>
      <c r="L208" s="9">
        <v>0.79</v>
      </c>
      <c r="M208" s="9">
        <f t="shared" si="16"/>
        <v>2.2287063787442999E-4</v>
      </c>
      <c r="N208" s="9">
        <f t="shared" si="17"/>
        <v>3.8696220641934001E-5</v>
      </c>
      <c r="O208" s="8">
        <v>0.99</v>
      </c>
      <c r="P208" s="8">
        <v>0.98</v>
      </c>
      <c r="Q208" s="11">
        <f t="shared" si="18"/>
        <v>2.206419314956857E-4</v>
      </c>
      <c r="R208" s="11">
        <f t="shared" si="19"/>
        <v>3.7922296229095318E-5</v>
      </c>
      <c r="S208" s="6"/>
    </row>
    <row r="209" spans="1:19">
      <c r="A209" s="7" t="s">
        <v>42</v>
      </c>
      <c r="B209" s="7">
        <v>4</v>
      </c>
      <c r="C209" s="7" t="s">
        <v>50</v>
      </c>
      <c r="D209" s="7">
        <v>2</v>
      </c>
      <c r="E209" s="7">
        <v>1200</v>
      </c>
      <c r="F209" s="7">
        <v>1200</v>
      </c>
      <c r="G209" s="7">
        <v>562</v>
      </c>
      <c r="H209" s="10">
        <v>0.1829205847</v>
      </c>
      <c r="I209" s="8">
        <v>1</v>
      </c>
      <c r="J209" s="11">
        <f t="shared" si="15"/>
        <v>0.1829205847</v>
      </c>
      <c r="K209" s="9">
        <v>8.52</v>
      </c>
      <c r="L209" s="9">
        <v>1.44</v>
      </c>
      <c r="M209" s="9">
        <f t="shared" si="16"/>
        <v>1.558483381644</v>
      </c>
      <c r="N209" s="9">
        <f t="shared" si="17"/>
        <v>0.26340564196799998</v>
      </c>
      <c r="O209" s="8">
        <v>0.99</v>
      </c>
      <c r="P209" s="8">
        <v>0.98</v>
      </c>
      <c r="Q209" s="11">
        <f t="shared" si="18"/>
        <v>1.5428985478275601</v>
      </c>
      <c r="R209" s="11">
        <f t="shared" si="19"/>
        <v>0.25813752912863996</v>
      </c>
      <c r="S209" s="6"/>
    </row>
    <row r="210" spans="1:19">
      <c r="A210" s="7" t="s">
        <v>42</v>
      </c>
      <c r="B210" s="7">
        <v>4</v>
      </c>
      <c r="C210" s="7" t="s">
        <v>51</v>
      </c>
      <c r="D210" s="7">
        <v>4</v>
      </c>
      <c r="E210" s="7">
        <v>8140</v>
      </c>
      <c r="F210" s="7">
        <v>8140</v>
      </c>
      <c r="G210" s="7">
        <v>564</v>
      </c>
      <c r="H210" s="10">
        <v>8.8145750236999998E-2</v>
      </c>
      <c r="I210" s="8">
        <v>1</v>
      </c>
      <c r="J210" s="11">
        <f t="shared" si="15"/>
        <v>8.8145750236999998E-2</v>
      </c>
      <c r="K210" s="9">
        <v>11.39</v>
      </c>
      <c r="L210" s="9">
        <v>1.78</v>
      </c>
      <c r="M210" s="9">
        <f t="shared" si="16"/>
        <v>1.00398009519943</v>
      </c>
      <c r="N210" s="9">
        <f t="shared" si="17"/>
        <v>0.15689943542186</v>
      </c>
      <c r="O210" s="8">
        <v>0.99</v>
      </c>
      <c r="P210" s="8">
        <v>0.98</v>
      </c>
      <c r="Q210" s="11">
        <f t="shared" si="18"/>
        <v>0.99394029424743569</v>
      </c>
      <c r="R210" s="11">
        <f t="shared" si="19"/>
        <v>0.15376144671342279</v>
      </c>
      <c r="S210" s="6"/>
    </row>
    <row r="211" spans="1:19">
      <c r="A211" s="7" t="s">
        <v>42</v>
      </c>
      <c r="B211" s="7">
        <v>4</v>
      </c>
      <c r="C211" s="7" t="s">
        <v>51</v>
      </c>
      <c r="D211" s="7">
        <v>4</v>
      </c>
      <c r="E211" s="7">
        <v>1400</v>
      </c>
      <c r="F211" s="7">
        <v>1400</v>
      </c>
      <c r="G211" s="7">
        <v>564</v>
      </c>
      <c r="H211" s="10">
        <v>0.20660869176900001</v>
      </c>
      <c r="I211" s="8">
        <v>1</v>
      </c>
      <c r="J211" s="11">
        <f t="shared" si="15"/>
        <v>0.20660869176900001</v>
      </c>
      <c r="K211" s="9">
        <v>11.39</v>
      </c>
      <c r="L211" s="9">
        <v>1.78</v>
      </c>
      <c r="M211" s="9">
        <f t="shared" si="16"/>
        <v>2.3532729992489103</v>
      </c>
      <c r="N211" s="9">
        <f t="shared" si="17"/>
        <v>0.36776347134882004</v>
      </c>
      <c r="O211" s="8">
        <v>0.99</v>
      </c>
      <c r="P211" s="8">
        <v>0.98</v>
      </c>
      <c r="Q211" s="11">
        <f t="shared" si="18"/>
        <v>2.3297402692564213</v>
      </c>
      <c r="R211" s="11">
        <f t="shared" si="19"/>
        <v>0.36040820192184364</v>
      </c>
      <c r="S211" s="6"/>
    </row>
    <row r="212" spans="1:19">
      <c r="A212" s="7" t="s">
        <v>42</v>
      </c>
      <c r="B212" s="7">
        <v>4</v>
      </c>
      <c r="C212" s="7" t="s">
        <v>50</v>
      </c>
      <c r="D212" s="7">
        <v>2</v>
      </c>
      <c r="E212" s="7">
        <v>1200</v>
      </c>
      <c r="F212" s="7">
        <v>1200</v>
      </c>
      <c r="G212" s="7">
        <v>562</v>
      </c>
      <c r="H212" s="10">
        <v>19.877211095100002</v>
      </c>
      <c r="I212" s="8">
        <v>1</v>
      </c>
      <c r="J212" s="11">
        <f t="shared" si="15"/>
        <v>19.877211095100002</v>
      </c>
      <c r="K212" s="9">
        <v>8.52</v>
      </c>
      <c r="L212" s="9">
        <v>1.44</v>
      </c>
      <c r="M212" s="9">
        <f t="shared" si="16"/>
        <v>169.35383853025201</v>
      </c>
      <c r="N212" s="9">
        <f t="shared" si="17"/>
        <v>28.623183976944002</v>
      </c>
      <c r="O212" s="8">
        <v>0.99</v>
      </c>
      <c r="P212" s="8">
        <v>0.98</v>
      </c>
      <c r="Q212" s="11">
        <f t="shared" si="18"/>
        <v>167.66030014494947</v>
      </c>
      <c r="R212" s="11">
        <f t="shared" si="19"/>
        <v>28.050720297405121</v>
      </c>
      <c r="S212" s="6"/>
    </row>
    <row r="213" spans="1:19">
      <c r="A213" s="7" t="s">
        <v>42</v>
      </c>
      <c r="B213" s="7">
        <v>4</v>
      </c>
      <c r="C213" s="7" t="s">
        <v>50</v>
      </c>
      <c r="D213" s="7">
        <v>2</v>
      </c>
      <c r="E213" s="7">
        <v>1200</v>
      </c>
      <c r="F213" s="7">
        <v>1200</v>
      </c>
      <c r="G213" s="7">
        <v>562</v>
      </c>
      <c r="H213" s="10">
        <v>5.0377111059599997</v>
      </c>
      <c r="I213" s="8">
        <v>1</v>
      </c>
      <c r="J213" s="11">
        <f t="shared" si="15"/>
        <v>5.0377111059599997</v>
      </c>
      <c r="K213" s="9">
        <v>8.52</v>
      </c>
      <c r="L213" s="9">
        <v>1.44</v>
      </c>
      <c r="M213" s="9">
        <f t="shared" si="16"/>
        <v>42.921298622779197</v>
      </c>
      <c r="N213" s="9">
        <f t="shared" si="17"/>
        <v>7.2543039925823996</v>
      </c>
      <c r="O213" s="8">
        <v>0.99</v>
      </c>
      <c r="P213" s="8">
        <v>0.98</v>
      </c>
      <c r="Q213" s="11">
        <f t="shared" si="18"/>
        <v>42.492085636551408</v>
      </c>
      <c r="R213" s="11">
        <f t="shared" si="19"/>
        <v>7.1092179127307515</v>
      </c>
      <c r="S213" s="6"/>
    </row>
    <row r="214" spans="1:19">
      <c r="A214" s="7" t="s">
        <v>42</v>
      </c>
      <c r="B214" s="7">
        <v>4</v>
      </c>
      <c r="C214" s="7" t="s">
        <v>52</v>
      </c>
      <c r="D214" s="7">
        <v>6</v>
      </c>
      <c r="E214" s="7">
        <v>8120</v>
      </c>
      <c r="F214" s="7">
        <v>8120</v>
      </c>
      <c r="G214" s="7">
        <v>566</v>
      </c>
      <c r="H214" s="10">
        <v>1.22227900409</v>
      </c>
      <c r="I214" s="8">
        <v>1</v>
      </c>
      <c r="J214" s="11">
        <f t="shared" si="15"/>
        <v>1.22227900409</v>
      </c>
      <c r="K214" s="9">
        <v>4.6100000000000003</v>
      </c>
      <c r="L214" s="9">
        <v>0.18</v>
      </c>
      <c r="M214" s="9">
        <f t="shared" si="16"/>
        <v>5.6347062088549</v>
      </c>
      <c r="N214" s="9">
        <f t="shared" si="17"/>
        <v>0.2200102207362</v>
      </c>
      <c r="O214" s="8">
        <v>0.99</v>
      </c>
      <c r="P214" s="8">
        <v>0.98</v>
      </c>
      <c r="Q214" s="11">
        <f t="shared" si="18"/>
        <v>5.5783591467663509</v>
      </c>
      <c r="R214" s="11">
        <f t="shared" si="19"/>
        <v>0.215610016321476</v>
      </c>
      <c r="S214" s="6"/>
    </row>
    <row r="215" spans="1:19">
      <c r="A215" s="7" t="s">
        <v>42</v>
      </c>
      <c r="B215" s="7">
        <v>4</v>
      </c>
      <c r="C215" s="7" t="s">
        <v>51</v>
      </c>
      <c r="D215" s="7">
        <v>4</v>
      </c>
      <c r="E215" s="7">
        <v>1400</v>
      </c>
      <c r="F215" s="7">
        <v>1400</v>
      </c>
      <c r="G215" s="7">
        <v>564</v>
      </c>
      <c r="H215" s="10">
        <v>0.332414944346</v>
      </c>
      <c r="I215" s="8">
        <v>1</v>
      </c>
      <c r="J215" s="11">
        <f t="shared" si="15"/>
        <v>0.332414944346</v>
      </c>
      <c r="K215" s="9">
        <v>11.39</v>
      </c>
      <c r="L215" s="9">
        <v>1.78</v>
      </c>
      <c r="M215" s="9">
        <f t="shared" si="16"/>
        <v>3.7862062161009402</v>
      </c>
      <c r="N215" s="9">
        <f t="shared" si="17"/>
        <v>0.59169860093588</v>
      </c>
      <c r="O215" s="8">
        <v>0.99</v>
      </c>
      <c r="P215" s="8">
        <v>0.98</v>
      </c>
      <c r="Q215" s="11">
        <f t="shared" si="18"/>
        <v>3.7483441539399309</v>
      </c>
      <c r="R215" s="11">
        <f t="shared" si="19"/>
        <v>0.57986462891716239</v>
      </c>
      <c r="S215" s="6"/>
    </row>
    <row r="216" spans="1:19">
      <c r="A216" s="7" t="s">
        <v>42</v>
      </c>
      <c r="B216" s="7">
        <v>4</v>
      </c>
      <c r="C216" s="7" t="s">
        <v>53</v>
      </c>
      <c r="D216" s="7">
        <v>3</v>
      </c>
      <c r="E216" s="7">
        <v>1300</v>
      </c>
      <c r="F216" s="7">
        <v>1300</v>
      </c>
      <c r="G216" s="7">
        <v>563</v>
      </c>
      <c r="H216" s="10">
        <v>32.467103420699999</v>
      </c>
      <c r="I216" s="8">
        <v>1</v>
      </c>
      <c r="J216" s="11">
        <f t="shared" si="15"/>
        <v>32.467103420699999</v>
      </c>
      <c r="K216" s="9">
        <v>9.94</v>
      </c>
      <c r="L216" s="9">
        <v>1.59</v>
      </c>
      <c r="M216" s="9">
        <f t="shared" si="16"/>
        <v>322.72300800175799</v>
      </c>
      <c r="N216" s="9">
        <f t="shared" si="17"/>
        <v>51.622694438913001</v>
      </c>
      <c r="O216" s="8">
        <v>0.99</v>
      </c>
      <c r="P216" s="8">
        <v>0.98</v>
      </c>
      <c r="Q216" s="11">
        <f t="shared" si="18"/>
        <v>319.4957779217404</v>
      </c>
      <c r="R216" s="11">
        <f t="shared" si="19"/>
        <v>50.590240550134737</v>
      </c>
      <c r="S216" s="6"/>
    </row>
    <row r="217" spans="1:19">
      <c r="A217" s="7" t="s">
        <v>42</v>
      </c>
      <c r="B217" s="7">
        <v>4</v>
      </c>
      <c r="C217" s="7" t="s">
        <v>50</v>
      </c>
      <c r="D217" s="7">
        <v>2</v>
      </c>
      <c r="E217" s="7">
        <v>1200</v>
      </c>
      <c r="F217" s="7">
        <v>1200</v>
      </c>
      <c r="G217" s="7">
        <v>562</v>
      </c>
      <c r="H217" s="10">
        <v>5.61696376055</v>
      </c>
      <c r="I217" s="8">
        <v>1</v>
      </c>
      <c r="J217" s="11">
        <f t="shared" si="15"/>
        <v>5.61696376055</v>
      </c>
      <c r="K217" s="9">
        <v>8.52</v>
      </c>
      <c r="L217" s="9">
        <v>1.44</v>
      </c>
      <c r="M217" s="9">
        <f t="shared" si="16"/>
        <v>47.856531239885996</v>
      </c>
      <c r="N217" s="9">
        <f t="shared" si="17"/>
        <v>8.0884278151920004</v>
      </c>
      <c r="O217" s="8">
        <v>0.99</v>
      </c>
      <c r="P217" s="8">
        <v>0.98</v>
      </c>
      <c r="Q217" s="11">
        <f t="shared" si="18"/>
        <v>47.377965927487132</v>
      </c>
      <c r="R217" s="11">
        <f t="shared" si="19"/>
        <v>7.9266592588881606</v>
      </c>
      <c r="S217" s="6"/>
    </row>
    <row r="218" spans="1:19">
      <c r="A218" s="7" t="s">
        <v>42</v>
      </c>
      <c r="B218" s="7">
        <v>4</v>
      </c>
      <c r="C218" s="7" t="s">
        <v>51</v>
      </c>
      <c r="D218" s="7">
        <v>4</v>
      </c>
      <c r="E218" s="7">
        <v>1400</v>
      </c>
      <c r="F218" s="7">
        <v>1400</v>
      </c>
      <c r="G218" s="7">
        <v>564</v>
      </c>
      <c r="H218" s="10">
        <v>0.99354810401899996</v>
      </c>
      <c r="I218" s="8">
        <v>1</v>
      </c>
      <c r="J218" s="11">
        <f t="shared" si="15"/>
        <v>0.99354810401899996</v>
      </c>
      <c r="K218" s="9">
        <v>11.39</v>
      </c>
      <c r="L218" s="9">
        <v>1.78</v>
      </c>
      <c r="M218" s="9">
        <f t="shared" si="16"/>
        <v>11.31651290477641</v>
      </c>
      <c r="N218" s="9">
        <f t="shared" si="17"/>
        <v>1.7685156251538199</v>
      </c>
      <c r="O218" s="8">
        <v>0.99</v>
      </c>
      <c r="P218" s="8">
        <v>0.98</v>
      </c>
      <c r="Q218" s="11">
        <f t="shared" si="18"/>
        <v>11.203347775728645</v>
      </c>
      <c r="R218" s="11">
        <f t="shared" si="19"/>
        <v>1.7331453126507435</v>
      </c>
      <c r="S218" s="6"/>
    </row>
    <row r="219" spans="1:19">
      <c r="A219" s="7" t="s">
        <v>42</v>
      </c>
      <c r="B219" s="7">
        <v>4</v>
      </c>
      <c r="C219" s="7" t="s">
        <v>51</v>
      </c>
      <c r="D219" s="7">
        <v>4</v>
      </c>
      <c r="E219" s="7">
        <v>1700</v>
      </c>
      <c r="F219" s="7">
        <v>1700</v>
      </c>
      <c r="G219" s="7">
        <v>564</v>
      </c>
      <c r="H219" s="10">
        <v>0.42316212989099999</v>
      </c>
      <c r="I219" s="8">
        <v>1</v>
      </c>
      <c r="J219" s="11">
        <f t="shared" si="15"/>
        <v>0.42316212989099999</v>
      </c>
      <c r="K219" s="9">
        <v>11.39</v>
      </c>
      <c r="L219" s="9">
        <v>1.78</v>
      </c>
      <c r="M219" s="9">
        <f t="shared" si="16"/>
        <v>4.8198166594584899</v>
      </c>
      <c r="N219" s="9">
        <f t="shared" si="17"/>
        <v>0.75322859120597996</v>
      </c>
      <c r="O219" s="8">
        <v>0.99</v>
      </c>
      <c r="P219" s="8">
        <v>0.98</v>
      </c>
      <c r="Q219" s="11">
        <f t="shared" si="18"/>
        <v>4.7716184928639054</v>
      </c>
      <c r="R219" s="11">
        <f t="shared" si="19"/>
        <v>0.73816401938186038</v>
      </c>
      <c r="S219" s="6"/>
    </row>
    <row r="220" spans="1:19">
      <c r="A220" s="7" t="s">
        <v>42</v>
      </c>
      <c r="B220" s="7">
        <v>4</v>
      </c>
      <c r="C220" s="7" t="s">
        <v>51</v>
      </c>
      <c r="D220" s="7">
        <v>4</v>
      </c>
      <c r="E220" s="7">
        <v>1400</v>
      </c>
      <c r="F220" s="7">
        <v>1400</v>
      </c>
      <c r="G220" s="7">
        <v>564</v>
      </c>
      <c r="H220" s="10">
        <v>8.3289608318400002E-2</v>
      </c>
      <c r="I220" s="8">
        <v>1</v>
      </c>
      <c r="J220" s="11">
        <f t="shared" si="15"/>
        <v>8.3289608318400002E-2</v>
      </c>
      <c r="K220" s="9">
        <v>11.39</v>
      </c>
      <c r="L220" s="9">
        <v>1.78</v>
      </c>
      <c r="M220" s="9">
        <f t="shared" si="16"/>
        <v>0.94866863874657603</v>
      </c>
      <c r="N220" s="9">
        <f t="shared" si="17"/>
        <v>0.14825550280675201</v>
      </c>
      <c r="O220" s="8">
        <v>0.99</v>
      </c>
      <c r="P220" s="8">
        <v>0.98</v>
      </c>
      <c r="Q220" s="11">
        <f t="shared" si="18"/>
        <v>0.93918195235911028</v>
      </c>
      <c r="R220" s="11">
        <f t="shared" si="19"/>
        <v>0.14529039275061698</v>
      </c>
      <c r="S220" s="6"/>
    </row>
    <row r="221" spans="1:19">
      <c r="A221" s="7" t="s">
        <v>47</v>
      </c>
      <c r="B221" s="7">
        <v>7</v>
      </c>
      <c r="C221" s="7" t="s">
        <v>51</v>
      </c>
      <c r="D221" s="7">
        <v>4</v>
      </c>
      <c r="E221" s="7">
        <v>1400</v>
      </c>
      <c r="F221" s="7">
        <v>1400</v>
      </c>
      <c r="G221" s="7">
        <v>624</v>
      </c>
      <c r="H221" s="10">
        <v>2.1774147200999998</v>
      </c>
      <c r="I221" s="8">
        <v>1</v>
      </c>
      <c r="J221" s="11">
        <f t="shared" si="15"/>
        <v>2.1774147200999998</v>
      </c>
      <c r="K221" s="9">
        <v>8.9435769999999994</v>
      </c>
      <c r="L221" s="9">
        <v>1.3322039999999999</v>
      </c>
      <c r="M221" s="9">
        <f t="shared" si="16"/>
        <v>19.473876210147793</v>
      </c>
      <c r="N221" s="9">
        <f t="shared" si="17"/>
        <v>2.9007605997760999</v>
      </c>
      <c r="O221" s="8">
        <v>0.93</v>
      </c>
      <c r="P221" s="8">
        <v>0.92</v>
      </c>
      <c r="Q221" s="11">
        <f t="shared" si="18"/>
        <v>18.110704875437449</v>
      </c>
      <c r="R221" s="11">
        <f t="shared" si="19"/>
        <v>2.6686997517940121</v>
      </c>
      <c r="S221" s="6"/>
    </row>
    <row r="222" spans="1:19">
      <c r="A222" s="7" t="s">
        <v>42</v>
      </c>
      <c r="B222" s="7">
        <v>4</v>
      </c>
      <c r="C222" s="7" t="s">
        <v>51</v>
      </c>
      <c r="D222" s="7">
        <v>4</v>
      </c>
      <c r="E222" s="7">
        <v>1400</v>
      </c>
      <c r="F222" s="7">
        <v>1400</v>
      </c>
      <c r="G222" s="7">
        <v>564</v>
      </c>
      <c r="H222" s="10">
        <v>2.6555704576400001</v>
      </c>
      <c r="I222" s="8">
        <v>1</v>
      </c>
      <c r="J222" s="11">
        <f t="shared" si="15"/>
        <v>2.6555704576400001</v>
      </c>
      <c r="K222" s="9">
        <v>11.39</v>
      </c>
      <c r="L222" s="9">
        <v>1.78</v>
      </c>
      <c r="M222" s="9">
        <f t="shared" si="16"/>
        <v>30.246947512519604</v>
      </c>
      <c r="N222" s="9">
        <f t="shared" si="17"/>
        <v>4.7269154145992003</v>
      </c>
      <c r="O222" s="8">
        <v>0.99</v>
      </c>
      <c r="P222" s="8">
        <v>0.98</v>
      </c>
      <c r="Q222" s="11">
        <f t="shared" si="18"/>
        <v>29.944478037394408</v>
      </c>
      <c r="R222" s="11">
        <f t="shared" si="19"/>
        <v>4.6323771063072163</v>
      </c>
      <c r="S222" s="6"/>
    </row>
    <row r="223" spans="1:19">
      <c r="A223" s="7" t="s">
        <v>42</v>
      </c>
      <c r="B223" s="7">
        <v>4</v>
      </c>
      <c r="C223" s="7" t="s">
        <v>50</v>
      </c>
      <c r="D223" s="7">
        <v>2</v>
      </c>
      <c r="E223" s="7">
        <v>1200</v>
      </c>
      <c r="F223" s="7">
        <v>1200</v>
      </c>
      <c r="G223" s="7">
        <v>562</v>
      </c>
      <c r="H223" s="10">
        <v>8.8775507382899992</v>
      </c>
      <c r="I223" s="8">
        <v>1</v>
      </c>
      <c r="J223" s="11">
        <f t="shared" si="15"/>
        <v>8.8775507382899992</v>
      </c>
      <c r="K223" s="9">
        <v>8.52</v>
      </c>
      <c r="L223" s="9">
        <v>1.44</v>
      </c>
      <c r="M223" s="9">
        <f t="shared" si="16"/>
        <v>75.636732290230796</v>
      </c>
      <c r="N223" s="9">
        <f t="shared" si="17"/>
        <v>12.783673063137599</v>
      </c>
      <c r="O223" s="8">
        <v>0.99</v>
      </c>
      <c r="P223" s="8">
        <v>0.98</v>
      </c>
      <c r="Q223" s="11">
        <f t="shared" si="18"/>
        <v>74.880364967328489</v>
      </c>
      <c r="R223" s="11">
        <f t="shared" si="19"/>
        <v>12.527999601874846</v>
      </c>
      <c r="S223" s="6"/>
    </row>
    <row r="224" spans="1:19">
      <c r="A224" s="7" t="s">
        <v>42</v>
      </c>
      <c r="B224" s="7">
        <v>4</v>
      </c>
      <c r="C224" s="7" t="s">
        <v>50</v>
      </c>
      <c r="D224" s="7">
        <v>2</v>
      </c>
      <c r="E224" s="7">
        <v>1200</v>
      </c>
      <c r="F224" s="7">
        <v>1200</v>
      </c>
      <c r="G224" s="7">
        <v>562</v>
      </c>
      <c r="H224" s="10">
        <v>3.2891298940999998</v>
      </c>
      <c r="I224" s="8">
        <v>1</v>
      </c>
      <c r="J224" s="11">
        <f t="shared" si="15"/>
        <v>3.2891298940999998</v>
      </c>
      <c r="K224" s="9">
        <v>8.52</v>
      </c>
      <c r="L224" s="9">
        <v>1.44</v>
      </c>
      <c r="M224" s="9">
        <f t="shared" si="16"/>
        <v>28.023386697731997</v>
      </c>
      <c r="N224" s="9">
        <f t="shared" si="17"/>
        <v>4.7363470475039993</v>
      </c>
      <c r="O224" s="8">
        <v>0.99</v>
      </c>
      <c r="P224" s="8">
        <v>0.98</v>
      </c>
      <c r="Q224" s="11">
        <f t="shared" si="18"/>
        <v>27.743152830754678</v>
      </c>
      <c r="R224" s="11">
        <f t="shared" si="19"/>
        <v>4.6416201065539191</v>
      </c>
      <c r="S224" s="6"/>
    </row>
    <row r="225" spans="1:19">
      <c r="A225" s="7" t="s">
        <v>47</v>
      </c>
      <c r="B225" s="7">
        <v>7</v>
      </c>
      <c r="C225" s="7" t="s">
        <v>54</v>
      </c>
      <c r="D225" s="7">
        <v>1</v>
      </c>
      <c r="E225" s="7">
        <v>1100</v>
      </c>
      <c r="F225" s="7">
        <v>1100</v>
      </c>
      <c r="G225" s="7">
        <v>621</v>
      </c>
      <c r="H225" s="10">
        <v>0.37845653276000002</v>
      </c>
      <c r="I225" s="8">
        <v>1</v>
      </c>
      <c r="J225" s="11">
        <f t="shared" si="15"/>
        <v>0.37845653276000002</v>
      </c>
      <c r="K225" s="9">
        <v>4.1810729999999996</v>
      </c>
      <c r="L225" s="9">
        <v>0.71781099999999998</v>
      </c>
      <c r="M225" s="9">
        <f t="shared" si="16"/>
        <v>1.5823543907964515</v>
      </c>
      <c r="N225" s="9">
        <f t="shared" si="17"/>
        <v>0.27166026223698836</v>
      </c>
      <c r="O225" s="8">
        <v>0.93</v>
      </c>
      <c r="P225" s="8">
        <v>0.92</v>
      </c>
      <c r="Q225" s="11">
        <f t="shared" si="18"/>
        <v>1.4715895834407</v>
      </c>
      <c r="R225" s="11">
        <f t="shared" si="19"/>
        <v>0.24992744125802929</v>
      </c>
      <c r="S225" s="6"/>
    </row>
    <row r="226" spans="1:19">
      <c r="A226" s="7" t="s">
        <v>42</v>
      </c>
      <c r="B226" s="7">
        <v>4</v>
      </c>
      <c r="C226" s="7" t="s">
        <v>54</v>
      </c>
      <c r="D226" s="7">
        <v>1</v>
      </c>
      <c r="E226" s="7">
        <v>1100</v>
      </c>
      <c r="F226" s="7">
        <v>1100</v>
      </c>
      <c r="G226" s="7">
        <v>561</v>
      </c>
      <c r="H226" s="10">
        <v>1.57708232668</v>
      </c>
      <c r="I226" s="8">
        <v>1</v>
      </c>
      <c r="J226" s="11">
        <f t="shared" si="15"/>
        <v>1.57708232668</v>
      </c>
      <c r="K226" s="9">
        <v>4.55</v>
      </c>
      <c r="L226" s="9">
        <v>0.79</v>
      </c>
      <c r="M226" s="9">
        <f t="shared" si="16"/>
        <v>7.1757245863939998</v>
      </c>
      <c r="N226" s="9">
        <f t="shared" si="17"/>
        <v>1.2458950380772</v>
      </c>
      <c r="O226" s="8">
        <v>0.99</v>
      </c>
      <c r="P226" s="8">
        <v>0.98</v>
      </c>
      <c r="Q226" s="11">
        <f t="shared" si="18"/>
        <v>7.1039673405300601</v>
      </c>
      <c r="R226" s="11">
        <f t="shared" si="19"/>
        <v>1.2209771373156559</v>
      </c>
      <c r="S226" s="6"/>
    </row>
    <row r="227" spans="1:19">
      <c r="A227" s="7" t="s">
        <v>42</v>
      </c>
      <c r="B227" s="7">
        <v>4</v>
      </c>
      <c r="C227" s="7" t="s">
        <v>51</v>
      </c>
      <c r="D227" s="7">
        <v>4</v>
      </c>
      <c r="E227" s="7">
        <v>1550</v>
      </c>
      <c r="F227" s="7">
        <v>1550</v>
      </c>
      <c r="G227" s="7">
        <v>564</v>
      </c>
      <c r="H227" s="10">
        <v>49.075090029199998</v>
      </c>
      <c r="I227" s="8">
        <v>1</v>
      </c>
      <c r="J227" s="11">
        <f t="shared" si="15"/>
        <v>49.075090029199998</v>
      </c>
      <c r="K227" s="9">
        <v>11.39</v>
      </c>
      <c r="L227" s="9">
        <v>1.78</v>
      </c>
      <c r="M227" s="9">
        <f t="shared" si="16"/>
        <v>558.96527543258799</v>
      </c>
      <c r="N227" s="9">
        <f t="shared" si="17"/>
        <v>87.353660251975995</v>
      </c>
      <c r="O227" s="8">
        <v>0.99</v>
      </c>
      <c r="P227" s="8">
        <v>0.98</v>
      </c>
      <c r="Q227" s="11">
        <f t="shared" si="18"/>
        <v>553.37562267826206</v>
      </c>
      <c r="R227" s="11">
        <f t="shared" si="19"/>
        <v>85.606587046936468</v>
      </c>
      <c r="S227" s="6"/>
    </row>
    <row r="228" spans="1:19">
      <c r="A228" s="7" t="s">
        <v>42</v>
      </c>
      <c r="B228" s="7">
        <v>4</v>
      </c>
      <c r="C228" s="7" t="s">
        <v>54</v>
      </c>
      <c r="D228" s="7">
        <v>1</v>
      </c>
      <c r="E228" s="7">
        <v>1100</v>
      </c>
      <c r="F228" s="7">
        <v>1100</v>
      </c>
      <c r="G228" s="7">
        <v>561</v>
      </c>
      <c r="H228" s="10">
        <v>3.5018556677400001</v>
      </c>
      <c r="I228" s="8">
        <v>1</v>
      </c>
      <c r="J228" s="11">
        <f t="shared" si="15"/>
        <v>3.5018556677400001</v>
      </c>
      <c r="K228" s="9">
        <v>4.55</v>
      </c>
      <c r="L228" s="9">
        <v>0.79</v>
      </c>
      <c r="M228" s="9">
        <f t="shared" si="16"/>
        <v>15.933443288216999</v>
      </c>
      <c r="N228" s="9">
        <f t="shared" si="17"/>
        <v>2.7664659775146001</v>
      </c>
      <c r="O228" s="8">
        <v>0.99</v>
      </c>
      <c r="P228" s="8">
        <v>0.98</v>
      </c>
      <c r="Q228" s="11">
        <f t="shared" si="18"/>
        <v>15.774108855334829</v>
      </c>
      <c r="R228" s="11">
        <f t="shared" si="19"/>
        <v>2.7111366579643081</v>
      </c>
      <c r="S228" s="6"/>
    </row>
    <row r="229" spans="1:19">
      <c r="A229" s="7" t="s">
        <v>42</v>
      </c>
      <c r="B229" s="7">
        <v>4</v>
      </c>
      <c r="C229" s="7" t="s">
        <v>52</v>
      </c>
      <c r="D229" s="7">
        <v>6</v>
      </c>
      <c r="E229" s="7">
        <v>8120</v>
      </c>
      <c r="F229" s="7">
        <v>8120</v>
      </c>
      <c r="G229" s="7">
        <v>566</v>
      </c>
      <c r="H229" s="10">
        <v>6.9382416696799995E-2</v>
      </c>
      <c r="I229" s="8">
        <v>1</v>
      </c>
      <c r="J229" s="11">
        <f t="shared" si="15"/>
        <v>6.9382416696799995E-2</v>
      </c>
      <c r="K229" s="9">
        <v>4.6100000000000003</v>
      </c>
      <c r="L229" s="9">
        <v>0.18</v>
      </c>
      <c r="M229" s="9">
        <f t="shared" si="16"/>
        <v>0.31985294097224798</v>
      </c>
      <c r="N229" s="9">
        <f t="shared" si="17"/>
        <v>1.2488835005423998E-2</v>
      </c>
      <c r="O229" s="8">
        <v>0.99</v>
      </c>
      <c r="P229" s="8">
        <v>0.98</v>
      </c>
      <c r="Q229" s="11">
        <f t="shared" si="18"/>
        <v>0.3166544115625255</v>
      </c>
      <c r="R229" s="11">
        <f t="shared" si="19"/>
        <v>1.2239058305315518E-2</v>
      </c>
      <c r="S229" s="6"/>
    </row>
    <row r="230" spans="1:19">
      <c r="A230" s="7" t="s">
        <v>42</v>
      </c>
      <c r="B230" s="7">
        <v>4</v>
      </c>
      <c r="C230" s="7" t="s">
        <v>54</v>
      </c>
      <c r="D230" s="7">
        <v>1</v>
      </c>
      <c r="E230" s="7">
        <v>1100</v>
      </c>
      <c r="F230" s="7">
        <v>1100</v>
      </c>
      <c r="G230" s="7">
        <v>561</v>
      </c>
      <c r="H230" s="10">
        <v>2.9191823490600002</v>
      </c>
      <c r="I230" s="8">
        <v>1</v>
      </c>
      <c r="J230" s="11">
        <f t="shared" si="15"/>
        <v>2.9191823490600002</v>
      </c>
      <c r="K230" s="9">
        <v>4.55</v>
      </c>
      <c r="L230" s="9">
        <v>0.79</v>
      </c>
      <c r="M230" s="9">
        <f t="shared" si="16"/>
        <v>13.282279688222999</v>
      </c>
      <c r="N230" s="9">
        <f t="shared" si="17"/>
        <v>2.3061540557574003</v>
      </c>
      <c r="O230" s="8">
        <v>0.99</v>
      </c>
      <c r="P230" s="8">
        <v>0.98</v>
      </c>
      <c r="Q230" s="11">
        <f t="shared" si="18"/>
        <v>13.149456891340769</v>
      </c>
      <c r="R230" s="11">
        <f t="shared" si="19"/>
        <v>2.2600309746422522</v>
      </c>
      <c r="S230" s="6"/>
    </row>
    <row r="231" spans="1:19">
      <c r="A231" s="7" t="s">
        <v>42</v>
      </c>
      <c r="B231" s="7">
        <v>4</v>
      </c>
      <c r="C231" s="7" t="s">
        <v>50</v>
      </c>
      <c r="D231" s="7">
        <v>2</v>
      </c>
      <c r="E231" s="7">
        <v>1200</v>
      </c>
      <c r="F231" s="7">
        <v>1200</v>
      </c>
      <c r="G231" s="7">
        <v>562</v>
      </c>
      <c r="H231" s="10">
        <v>2.5024970362699999</v>
      </c>
      <c r="I231" s="8">
        <v>1</v>
      </c>
      <c r="J231" s="11">
        <f t="shared" si="15"/>
        <v>2.5024970362699999</v>
      </c>
      <c r="K231" s="9">
        <v>8.52</v>
      </c>
      <c r="L231" s="9">
        <v>1.44</v>
      </c>
      <c r="M231" s="9">
        <f t="shared" si="16"/>
        <v>21.321274749020397</v>
      </c>
      <c r="N231" s="9">
        <f t="shared" si="17"/>
        <v>3.6035957322287997</v>
      </c>
      <c r="O231" s="8">
        <v>0.99</v>
      </c>
      <c r="P231" s="8">
        <v>0.98</v>
      </c>
      <c r="Q231" s="11">
        <f t="shared" si="18"/>
        <v>21.108062001530193</v>
      </c>
      <c r="R231" s="11">
        <f t="shared" si="19"/>
        <v>3.5315238175842238</v>
      </c>
      <c r="S231" s="6"/>
    </row>
    <row r="232" spans="1:19">
      <c r="A232" s="7" t="s">
        <v>47</v>
      </c>
      <c r="B232" s="7">
        <v>7</v>
      </c>
      <c r="C232" s="7" t="s">
        <v>50</v>
      </c>
      <c r="D232" s="7">
        <v>2</v>
      </c>
      <c r="E232" s="7">
        <v>1200</v>
      </c>
      <c r="F232" s="7">
        <v>1200</v>
      </c>
      <c r="G232" s="7">
        <v>622</v>
      </c>
      <c r="H232" s="10">
        <v>9.63464393156E-5</v>
      </c>
      <c r="I232" s="8">
        <v>1</v>
      </c>
      <c r="J232" s="11">
        <f t="shared" si="15"/>
        <v>9.63464393156E-5</v>
      </c>
      <c r="K232" s="9">
        <v>6.4559959999999998</v>
      </c>
      <c r="L232" s="9">
        <v>1.0023059999999999</v>
      </c>
      <c r="M232" s="9">
        <f t="shared" si="16"/>
        <v>6.2201222683575636E-4</v>
      </c>
      <c r="N232" s="9">
        <f t="shared" si="17"/>
        <v>9.6568614204661768E-5</v>
      </c>
      <c r="O232" s="8">
        <v>0.93</v>
      </c>
      <c r="P232" s="8">
        <v>0.92</v>
      </c>
      <c r="Q232" s="11">
        <f t="shared" si="18"/>
        <v>5.7847137095725341E-4</v>
      </c>
      <c r="R232" s="11">
        <f t="shared" si="19"/>
        <v>8.8843125068288831E-5</v>
      </c>
      <c r="S232" s="6"/>
    </row>
    <row r="233" spans="1:19">
      <c r="A233" s="7" t="s">
        <v>42</v>
      </c>
      <c r="B233" s="7">
        <v>4</v>
      </c>
      <c r="C233" s="7" t="s">
        <v>51</v>
      </c>
      <c r="D233" s="7">
        <v>4</v>
      </c>
      <c r="E233" s="7">
        <v>1700</v>
      </c>
      <c r="F233" s="7">
        <v>1700</v>
      </c>
      <c r="G233" s="7">
        <v>564</v>
      </c>
      <c r="H233" s="10">
        <v>1.6192636684199999</v>
      </c>
      <c r="I233" s="8">
        <v>1</v>
      </c>
      <c r="J233" s="11">
        <f t="shared" si="15"/>
        <v>1.6192636684199999</v>
      </c>
      <c r="K233" s="9">
        <v>11.39</v>
      </c>
      <c r="L233" s="9">
        <v>1.78</v>
      </c>
      <c r="M233" s="9">
        <f t="shared" si="16"/>
        <v>18.4434131833038</v>
      </c>
      <c r="N233" s="9">
        <f t="shared" si="17"/>
        <v>2.8822893297876</v>
      </c>
      <c r="O233" s="8">
        <v>0.99</v>
      </c>
      <c r="P233" s="8">
        <v>0.98</v>
      </c>
      <c r="Q233" s="11">
        <f t="shared" si="18"/>
        <v>18.258979051470764</v>
      </c>
      <c r="R233" s="11">
        <f t="shared" si="19"/>
        <v>2.824643543191848</v>
      </c>
      <c r="S233" s="6"/>
    </row>
    <row r="234" spans="1:19">
      <c r="A234" s="7" t="s">
        <v>42</v>
      </c>
      <c r="B234" s="7">
        <v>4</v>
      </c>
      <c r="C234" s="7" t="s">
        <v>51</v>
      </c>
      <c r="D234" s="7">
        <v>4</v>
      </c>
      <c r="E234" s="7">
        <v>1400</v>
      </c>
      <c r="F234" s="7">
        <v>1400</v>
      </c>
      <c r="G234" s="7">
        <v>564</v>
      </c>
      <c r="H234" s="10">
        <v>5.6199575523099997E-5</v>
      </c>
      <c r="I234" s="8">
        <v>1</v>
      </c>
      <c r="J234" s="11">
        <f t="shared" si="15"/>
        <v>5.6199575523099997E-5</v>
      </c>
      <c r="K234" s="9">
        <v>11.39</v>
      </c>
      <c r="L234" s="9">
        <v>1.78</v>
      </c>
      <c r="M234" s="9">
        <f t="shared" si="16"/>
        <v>6.4011316520810901E-4</v>
      </c>
      <c r="N234" s="9">
        <f t="shared" si="17"/>
        <v>1.0003524443111799E-4</v>
      </c>
      <c r="O234" s="8">
        <v>0.99</v>
      </c>
      <c r="P234" s="8">
        <v>0.98</v>
      </c>
      <c r="Q234" s="11">
        <f t="shared" si="18"/>
        <v>6.3371203355602789E-4</v>
      </c>
      <c r="R234" s="11">
        <f t="shared" si="19"/>
        <v>9.8034539542495632E-5</v>
      </c>
      <c r="S234" s="6"/>
    </row>
    <row r="235" spans="1:19">
      <c r="A235" s="7" t="s">
        <v>42</v>
      </c>
      <c r="B235" s="7">
        <v>4</v>
      </c>
      <c r="C235" s="7" t="s">
        <v>51</v>
      </c>
      <c r="D235" s="7">
        <v>4</v>
      </c>
      <c r="E235" s="7">
        <v>1400</v>
      </c>
      <c r="F235" s="7">
        <v>1400</v>
      </c>
      <c r="G235" s="7">
        <v>564</v>
      </c>
      <c r="H235" s="10">
        <v>0.94916145477799996</v>
      </c>
      <c r="I235" s="8">
        <v>1</v>
      </c>
      <c r="J235" s="11">
        <f t="shared" si="15"/>
        <v>0.94916145477799996</v>
      </c>
      <c r="K235" s="9">
        <v>11.39</v>
      </c>
      <c r="L235" s="9">
        <v>1.78</v>
      </c>
      <c r="M235" s="9">
        <f t="shared" si="16"/>
        <v>10.810948969921419</v>
      </c>
      <c r="N235" s="9">
        <f t="shared" si="17"/>
        <v>1.68950738950484</v>
      </c>
      <c r="O235" s="8">
        <v>0.99</v>
      </c>
      <c r="P235" s="8">
        <v>0.98</v>
      </c>
      <c r="Q235" s="11">
        <f t="shared" si="18"/>
        <v>10.702839480222206</v>
      </c>
      <c r="R235" s="11">
        <f t="shared" si="19"/>
        <v>1.6557172417147432</v>
      </c>
      <c r="S235" s="6"/>
    </row>
    <row r="236" spans="1:19">
      <c r="A236" s="7" t="s">
        <v>42</v>
      </c>
      <c r="B236" s="7">
        <v>4</v>
      </c>
      <c r="C236" s="7" t="s">
        <v>51</v>
      </c>
      <c r="D236" s="7">
        <v>4</v>
      </c>
      <c r="E236" s="7">
        <v>1400</v>
      </c>
      <c r="F236" s="7">
        <v>1400</v>
      </c>
      <c r="G236" s="7">
        <v>564</v>
      </c>
      <c r="H236" s="10">
        <v>3.6681649405899998E-2</v>
      </c>
      <c r="I236" s="8">
        <v>1</v>
      </c>
      <c r="J236" s="11">
        <f t="shared" si="15"/>
        <v>3.6681649405899998E-2</v>
      </c>
      <c r="K236" s="9">
        <v>11.39</v>
      </c>
      <c r="L236" s="9">
        <v>1.78</v>
      </c>
      <c r="M236" s="9">
        <f t="shared" si="16"/>
        <v>0.41780398673320102</v>
      </c>
      <c r="N236" s="9">
        <f t="shared" si="17"/>
        <v>6.5293335942502001E-2</v>
      </c>
      <c r="O236" s="8">
        <v>0.99</v>
      </c>
      <c r="P236" s="8">
        <v>0.98</v>
      </c>
      <c r="Q236" s="11">
        <f t="shared" si="18"/>
        <v>0.41362594686586901</v>
      </c>
      <c r="R236" s="11">
        <f t="shared" si="19"/>
        <v>6.3987469223651963E-2</v>
      </c>
      <c r="S236" s="6"/>
    </row>
    <row r="237" spans="1:19">
      <c r="A237" s="7" t="s">
        <v>42</v>
      </c>
      <c r="B237" s="7">
        <v>4</v>
      </c>
      <c r="C237" s="7" t="s">
        <v>51</v>
      </c>
      <c r="D237" s="7">
        <v>4</v>
      </c>
      <c r="E237" s="7">
        <v>1550</v>
      </c>
      <c r="F237" s="7">
        <v>1550</v>
      </c>
      <c r="G237" s="7">
        <v>564</v>
      </c>
      <c r="H237" s="10">
        <v>14.819567717</v>
      </c>
      <c r="I237" s="8">
        <v>1</v>
      </c>
      <c r="J237" s="11">
        <f t="shared" si="15"/>
        <v>14.819567717</v>
      </c>
      <c r="K237" s="9">
        <v>11.39</v>
      </c>
      <c r="L237" s="9">
        <v>1.78</v>
      </c>
      <c r="M237" s="9">
        <f t="shared" si="16"/>
        <v>168.79487629663001</v>
      </c>
      <c r="N237" s="9">
        <f t="shared" si="17"/>
        <v>26.378830536260001</v>
      </c>
      <c r="O237" s="8">
        <v>0.99</v>
      </c>
      <c r="P237" s="8">
        <v>0.98</v>
      </c>
      <c r="Q237" s="11">
        <f t="shared" si="18"/>
        <v>167.10692753366371</v>
      </c>
      <c r="R237" s="11">
        <f t="shared" si="19"/>
        <v>25.851253925534799</v>
      </c>
      <c r="S237" s="6"/>
    </row>
    <row r="238" spans="1:19">
      <c r="A238" s="7" t="s">
        <v>47</v>
      </c>
      <c r="B238" s="7">
        <v>7</v>
      </c>
      <c r="C238" s="7" t="s">
        <v>51</v>
      </c>
      <c r="D238" s="7">
        <v>4</v>
      </c>
      <c r="E238" s="7">
        <v>1550</v>
      </c>
      <c r="F238" s="7">
        <v>1550</v>
      </c>
      <c r="G238" s="7">
        <v>624</v>
      </c>
      <c r="H238" s="10">
        <v>7.2368743158300001E-3</v>
      </c>
      <c r="I238" s="8">
        <v>1</v>
      </c>
      <c r="J238" s="11">
        <f t="shared" si="15"/>
        <v>7.2368743158300001E-3</v>
      </c>
      <c r="K238" s="9">
        <v>8.9435769999999994</v>
      </c>
      <c r="L238" s="9">
        <v>1.3322039999999999</v>
      </c>
      <c r="M238" s="9">
        <f t="shared" si="16"/>
        <v>6.4723542682947915E-2</v>
      </c>
      <c r="N238" s="9">
        <f t="shared" si="17"/>
        <v>9.6409929110459897E-3</v>
      </c>
      <c r="O238" s="8">
        <v>0.93</v>
      </c>
      <c r="P238" s="8">
        <v>0.92</v>
      </c>
      <c r="Q238" s="11">
        <f t="shared" si="18"/>
        <v>6.0192894695141566E-2</v>
      </c>
      <c r="R238" s="11">
        <f t="shared" si="19"/>
        <v>8.8697134781623114E-3</v>
      </c>
      <c r="S238" s="6"/>
    </row>
    <row r="239" spans="1:19">
      <c r="A239" s="7" t="s">
        <v>42</v>
      </c>
      <c r="B239" s="7">
        <v>4</v>
      </c>
      <c r="C239" s="7" t="s">
        <v>53</v>
      </c>
      <c r="D239" s="7">
        <v>3</v>
      </c>
      <c r="E239" s="7">
        <v>1300</v>
      </c>
      <c r="F239" s="7">
        <v>1300</v>
      </c>
      <c r="G239" s="7">
        <v>563</v>
      </c>
      <c r="H239" s="10">
        <v>0.100752033162</v>
      </c>
      <c r="I239" s="8">
        <v>1</v>
      </c>
      <c r="J239" s="11">
        <f t="shared" si="15"/>
        <v>0.100752033162</v>
      </c>
      <c r="K239" s="9">
        <v>9.94</v>
      </c>
      <c r="L239" s="9">
        <v>1.59</v>
      </c>
      <c r="M239" s="9">
        <f t="shared" si="16"/>
        <v>1.0014752096302799</v>
      </c>
      <c r="N239" s="9">
        <f t="shared" si="17"/>
        <v>0.16019573272758</v>
      </c>
      <c r="O239" s="8">
        <v>0.99</v>
      </c>
      <c r="P239" s="8">
        <v>0.98</v>
      </c>
      <c r="Q239" s="11">
        <f t="shared" si="18"/>
        <v>0.99146045753397716</v>
      </c>
      <c r="R239" s="11">
        <f t="shared" si="19"/>
        <v>0.15699181807302839</v>
      </c>
      <c r="S239" s="6"/>
    </row>
    <row r="240" spans="1:19">
      <c r="A240" s="7" t="s">
        <v>47</v>
      </c>
      <c r="B240" s="7">
        <v>7</v>
      </c>
      <c r="C240" s="7" t="s">
        <v>52</v>
      </c>
      <c r="D240" s="7">
        <v>6</v>
      </c>
      <c r="E240" s="7">
        <v>8200</v>
      </c>
      <c r="F240" s="7">
        <v>8200</v>
      </c>
      <c r="G240" s="7">
        <v>626</v>
      </c>
      <c r="H240" s="10">
        <v>0.51356711663999999</v>
      </c>
      <c r="I240" s="8">
        <v>1</v>
      </c>
      <c r="J240" s="11">
        <f t="shared" si="15"/>
        <v>0.51356711663999999</v>
      </c>
      <c r="K240" s="9">
        <v>3.6973400000000001</v>
      </c>
      <c r="L240" s="9">
        <v>0.14446200000000001</v>
      </c>
      <c r="M240" s="9">
        <f t="shared" si="16"/>
        <v>1.8988322430377376</v>
      </c>
      <c r="N240" s="9">
        <f t="shared" si="17"/>
        <v>7.4190932804047677E-2</v>
      </c>
      <c r="O240" s="8">
        <v>0.93</v>
      </c>
      <c r="P240" s="8">
        <v>0.92</v>
      </c>
      <c r="Q240" s="11">
        <f t="shared" si="18"/>
        <v>1.7659139860250961</v>
      </c>
      <c r="R240" s="11">
        <f t="shared" si="19"/>
        <v>6.8255658179723872E-2</v>
      </c>
      <c r="S240" s="6"/>
    </row>
    <row r="241" spans="1:19">
      <c r="A241" s="7" t="s">
        <v>47</v>
      </c>
      <c r="B241" s="7">
        <v>7</v>
      </c>
      <c r="C241" s="7" t="s">
        <v>51</v>
      </c>
      <c r="D241" s="7">
        <v>4</v>
      </c>
      <c r="E241" s="7">
        <v>8140</v>
      </c>
      <c r="F241" s="7">
        <v>8140</v>
      </c>
      <c r="G241" s="7">
        <v>624</v>
      </c>
      <c r="H241" s="10">
        <v>1.7305750421699999</v>
      </c>
      <c r="I241" s="8">
        <v>1</v>
      </c>
      <c r="J241" s="11">
        <f t="shared" si="15"/>
        <v>1.7305750421699999</v>
      </c>
      <c r="K241" s="9">
        <v>8.9435769999999994</v>
      </c>
      <c r="L241" s="9">
        <v>1.3322039999999999</v>
      </c>
      <c r="M241" s="9">
        <f t="shared" si="16"/>
        <v>15.47753114392564</v>
      </c>
      <c r="N241" s="9">
        <f t="shared" si="17"/>
        <v>2.3054789934790425</v>
      </c>
      <c r="O241" s="8">
        <v>0.93</v>
      </c>
      <c r="P241" s="8">
        <v>0.92</v>
      </c>
      <c r="Q241" s="11">
        <f t="shared" si="18"/>
        <v>14.394103963850846</v>
      </c>
      <c r="R241" s="11">
        <f t="shared" si="19"/>
        <v>2.1210406740007191</v>
      </c>
      <c r="S241" s="6"/>
    </row>
    <row r="242" spans="1:19">
      <c r="A242" s="7" t="s">
        <v>47</v>
      </c>
      <c r="B242" s="7">
        <v>7</v>
      </c>
      <c r="C242" s="7" t="s">
        <v>51</v>
      </c>
      <c r="D242" s="7">
        <v>4</v>
      </c>
      <c r="E242" s="7">
        <v>1400</v>
      </c>
      <c r="F242" s="7">
        <v>1400</v>
      </c>
      <c r="G242" s="7">
        <v>624</v>
      </c>
      <c r="H242" s="10">
        <v>3.6207321341399999E-2</v>
      </c>
      <c r="I242" s="8">
        <v>1</v>
      </c>
      <c r="J242" s="11">
        <f t="shared" si="15"/>
        <v>3.6207321341399999E-2</v>
      </c>
      <c r="K242" s="9">
        <v>8.9435769999999994</v>
      </c>
      <c r="L242" s="9">
        <v>1.3322039999999999</v>
      </c>
      <c r="M242" s="9">
        <f t="shared" si="16"/>
        <v>0.32382296638055413</v>
      </c>
      <c r="N242" s="9">
        <f t="shared" si="17"/>
        <v>4.8235538320298442E-2</v>
      </c>
      <c r="O242" s="8">
        <v>0.93</v>
      </c>
      <c r="P242" s="8">
        <v>0.92</v>
      </c>
      <c r="Q242" s="11">
        <f t="shared" si="18"/>
        <v>0.30115535873391536</v>
      </c>
      <c r="R242" s="11">
        <f t="shared" si="19"/>
        <v>4.4376695254674567E-2</v>
      </c>
      <c r="S242" s="6"/>
    </row>
    <row r="243" spans="1:19">
      <c r="A243" s="7" t="s">
        <v>42</v>
      </c>
      <c r="B243" s="7">
        <v>4</v>
      </c>
      <c r="C243" s="7" t="s">
        <v>54</v>
      </c>
      <c r="D243" s="7">
        <v>1</v>
      </c>
      <c r="E243" s="7">
        <v>1100</v>
      </c>
      <c r="F243" s="7">
        <v>1100</v>
      </c>
      <c r="G243" s="7">
        <v>561</v>
      </c>
      <c r="H243" s="10">
        <v>1.0914817745500001</v>
      </c>
      <c r="I243" s="8">
        <v>1</v>
      </c>
      <c r="J243" s="11">
        <f t="shared" si="15"/>
        <v>1.0914817745500001</v>
      </c>
      <c r="K243" s="9">
        <v>4.55</v>
      </c>
      <c r="L243" s="9">
        <v>0.79</v>
      </c>
      <c r="M243" s="9">
        <f t="shared" si="16"/>
        <v>4.9662420742025004</v>
      </c>
      <c r="N243" s="9">
        <f t="shared" si="17"/>
        <v>0.86227060189450011</v>
      </c>
      <c r="O243" s="8">
        <v>0.99</v>
      </c>
      <c r="P243" s="8">
        <v>0.98</v>
      </c>
      <c r="Q243" s="11">
        <f t="shared" si="18"/>
        <v>4.9165796534604755</v>
      </c>
      <c r="R243" s="11">
        <f t="shared" si="19"/>
        <v>0.84502518985661013</v>
      </c>
      <c r="S243" s="6"/>
    </row>
    <row r="244" spans="1:19">
      <c r="A244" s="7" t="s">
        <v>47</v>
      </c>
      <c r="B244" s="7">
        <v>7</v>
      </c>
      <c r="C244" s="7" t="s">
        <v>54</v>
      </c>
      <c r="D244" s="7">
        <v>1</v>
      </c>
      <c r="E244" s="7">
        <v>1100</v>
      </c>
      <c r="F244" s="7">
        <v>1100</v>
      </c>
      <c r="G244" s="7">
        <v>621</v>
      </c>
      <c r="H244" s="10">
        <v>3.5286501217400001</v>
      </c>
      <c r="I244" s="8">
        <v>1</v>
      </c>
      <c r="J244" s="11">
        <f t="shared" si="15"/>
        <v>3.5286501217400001</v>
      </c>
      <c r="K244" s="9">
        <v>4.1810729999999996</v>
      </c>
      <c r="L244" s="9">
        <v>0.71781099999999998</v>
      </c>
      <c r="M244" s="9">
        <f t="shared" si="16"/>
        <v>14.753543750453826</v>
      </c>
      <c r="N244" s="9">
        <f t="shared" si="17"/>
        <v>2.5329038725363113</v>
      </c>
      <c r="O244" s="8">
        <v>0.93</v>
      </c>
      <c r="P244" s="8">
        <v>0.92</v>
      </c>
      <c r="Q244" s="11">
        <f t="shared" si="18"/>
        <v>13.72079568792206</v>
      </c>
      <c r="R244" s="11">
        <f t="shared" si="19"/>
        <v>2.3302715627334067</v>
      </c>
      <c r="S244" s="6"/>
    </row>
    <row r="245" spans="1:19">
      <c r="A245" s="7" t="s">
        <v>42</v>
      </c>
      <c r="B245" s="7">
        <v>4</v>
      </c>
      <c r="C245" s="7" t="s">
        <v>51</v>
      </c>
      <c r="D245" s="7">
        <v>4</v>
      </c>
      <c r="E245" s="7">
        <v>1400</v>
      </c>
      <c r="F245" s="7">
        <v>1400</v>
      </c>
      <c r="G245" s="7">
        <v>564</v>
      </c>
      <c r="H245" s="10">
        <v>9.1497651336099994E-2</v>
      </c>
      <c r="I245" s="8">
        <v>1</v>
      </c>
      <c r="J245" s="11">
        <f t="shared" si="15"/>
        <v>9.1497651336099994E-2</v>
      </c>
      <c r="K245" s="9">
        <v>11.39</v>
      </c>
      <c r="L245" s="9">
        <v>1.78</v>
      </c>
      <c r="M245" s="9">
        <f t="shared" si="16"/>
        <v>1.0421582487181791</v>
      </c>
      <c r="N245" s="9">
        <f t="shared" si="17"/>
        <v>0.162865819378258</v>
      </c>
      <c r="O245" s="8">
        <v>0.99</v>
      </c>
      <c r="P245" s="8">
        <v>0.98</v>
      </c>
      <c r="Q245" s="11">
        <f t="shared" si="18"/>
        <v>1.0317366662309972</v>
      </c>
      <c r="R245" s="11">
        <f t="shared" si="19"/>
        <v>0.15960850299069285</v>
      </c>
      <c r="S245" s="6"/>
    </row>
    <row r="246" spans="1:19">
      <c r="A246" s="7" t="s">
        <v>42</v>
      </c>
      <c r="B246" s="7">
        <v>4</v>
      </c>
      <c r="C246" s="7" t="s">
        <v>52</v>
      </c>
      <c r="D246" s="7">
        <v>6</v>
      </c>
      <c r="E246" s="7">
        <v>7410</v>
      </c>
      <c r="F246" s="7">
        <v>7410</v>
      </c>
      <c r="G246" s="7">
        <v>566</v>
      </c>
      <c r="H246" s="10">
        <v>9.9100525248199993</v>
      </c>
      <c r="I246" s="8">
        <v>1</v>
      </c>
      <c r="J246" s="11">
        <f t="shared" si="15"/>
        <v>9.9100525248199993</v>
      </c>
      <c r="K246" s="9">
        <v>4.6100000000000003</v>
      </c>
      <c r="L246" s="9">
        <v>0.18</v>
      </c>
      <c r="M246" s="9">
        <f t="shared" si="16"/>
        <v>45.6853421394202</v>
      </c>
      <c r="N246" s="9">
        <f t="shared" si="17"/>
        <v>1.7838094544675998</v>
      </c>
      <c r="O246" s="8">
        <v>0.99</v>
      </c>
      <c r="P246" s="8">
        <v>0.98</v>
      </c>
      <c r="Q246" s="11">
        <f t="shared" si="18"/>
        <v>45.228488718026</v>
      </c>
      <c r="R246" s="11">
        <f t="shared" si="19"/>
        <v>1.7481332653782478</v>
      </c>
      <c r="S246" s="6"/>
    </row>
    <row r="247" spans="1:19">
      <c r="A247" s="7" t="s">
        <v>42</v>
      </c>
      <c r="B247" s="7">
        <v>4</v>
      </c>
      <c r="C247" s="7" t="s">
        <v>51</v>
      </c>
      <c r="D247" s="7">
        <v>4</v>
      </c>
      <c r="E247" s="7">
        <v>1400</v>
      </c>
      <c r="F247" s="7">
        <v>1400</v>
      </c>
      <c r="G247" s="7">
        <v>564</v>
      </c>
      <c r="H247" s="10">
        <v>1.3154979475600001E-4</v>
      </c>
      <c r="I247" s="8">
        <v>1</v>
      </c>
      <c r="J247" s="11">
        <f t="shared" si="15"/>
        <v>1.3154979475600001E-4</v>
      </c>
      <c r="K247" s="9">
        <v>11.39</v>
      </c>
      <c r="L247" s="9">
        <v>1.78</v>
      </c>
      <c r="M247" s="9">
        <f t="shared" si="16"/>
        <v>1.4983521622708401E-3</v>
      </c>
      <c r="N247" s="9">
        <f t="shared" si="17"/>
        <v>2.3415863466568003E-4</v>
      </c>
      <c r="O247" s="8">
        <v>0.99</v>
      </c>
      <c r="P247" s="8">
        <v>0.98</v>
      </c>
      <c r="Q247" s="11">
        <f t="shared" si="18"/>
        <v>1.4833686406481316E-3</v>
      </c>
      <c r="R247" s="11">
        <f t="shared" si="19"/>
        <v>2.2947546197236643E-4</v>
      </c>
      <c r="S247" s="6"/>
    </row>
    <row r="248" spans="1:19">
      <c r="A248" s="7" t="s">
        <v>42</v>
      </c>
      <c r="B248" s="7">
        <v>4</v>
      </c>
      <c r="C248" s="7" t="s">
        <v>51</v>
      </c>
      <c r="D248" s="7">
        <v>4</v>
      </c>
      <c r="E248" s="7">
        <v>1400</v>
      </c>
      <c r="F248" s="7">
        <v>1400</v>
      </c>
      <c r="G248" s="7">
        <v>564</v>
      </c>
      <c r="H248" s="10">
        <v>0.78136001011900003</v>
      </c>
      <c r="I248" s="8">
        <v>1</v>
      </c>
      <c r="J248" s="11">
        <f t="shared" si="15"/>
        <v>0.78136001011900003</v>
      </c>
      <c r="K248" s="9">
        <v>11.39</v>
      </c>
      <c r="L248" s="9">
        <v>1.78</v>
      </c>
      <c r="M248" s="9">
        <f t="shared" si="16"/>
        <v>8.8996905152554113</v>
      </c>
      <c r="N248" s="9">
        <f t="shared" si="17"/>
        <v>1.39082081801182</v>
      </c>
      <c r="O248" s="8">
        <v>0.99</v>
      </c>
      <c r="P248" s="8">
        <v>0.98</v>
      </c>
      <c r="Q248" s="11">
        <f t="shared" si="18"/>
        <v>8.8106936101028577</v>
      </c>
      <c r="R248" s="11">
        <f t="shared" si="19"/>
        <v>1.3630044016515837</v>
      </c>
      <c r="S248" s="6"/>
    </row>
    <row r="249" spans="1:19">
      <c r="A249" s="7" t="s">
        <v>47</v>
      </c>
      <c r="B249" s="7">
        <v>7</v>
      </c>
      <c r="C249" s="7" t="s">
        <v>51</v>
      </c>
      <c r="D249" s="7">
        <v>4</v>
      </c>
      <c r="E249" s="7">
        <v>1400</v>
      </c>
      <c r="F249" s="7">
        <v>1400</v>
      </c>
      <c r="G249" s="7">
        <v>624</v>
      </c>
      <c r="H249" s="10">
        <v>0.112886919608</v>
      </c>
      <c r="I249" s="8">
        <v>1</v>
      </c>
      <c r="J249" s="11">
        <f t="shared" si="15"/>
        <v>0.112886919608</v>
      </c>
      <c r="K249" s="9">
        <v>8.9435769999999994</v>
      </c>
      <c r="L249" s="9">
        <v>1.3322039999999999</v>
      </c>
      <c r="M249" s="9">
        <f t="shared" si="16"/>
        <v>1.0096128578069576</v>
      </c>
      <c r="N249" s="9">
        <f t="shared" si="17"/>
        <v>0.15038840584945604</v>
      </c>
      <c r="O249" s="8">
        <v>0.93</v>
      </c>
      <c r="P249" s="8">
        <v>0.92</v>
      </c>
      <c r="Q249" s="11">
        <f t="shared" si="18"/>
        <v>0.93893995776047068</v>
      </c>
      <c r="R249" s="11">
        <f t="shared" si="19"/>
        <v>0.13835733338149955</v>
      </c>
      <c r="S249" s="6"/>
    </row>
    <row r="250" spans="1:19">
      <c r="A250" s="7" t="s">
        <v>42</v>
      </c>
      <c r="B250" s="7">
        <v>4</v>
      </c>
      <c r="C250" s="7" t="s">
        <v>54</v>
      </c>
      <c r="D250" s="7">
        <v>1</v>
      </c>
      <c r="E250" s="7">
        <v>1100</v>
      </c>
      <c r="F250" s="7">
        <v>1100</v>
      </c>
      <c r="G250" s="7">
        <v>561</v>
      </c>
      <c r="H250" s="10">
        <v>3.8307196399699999</v>
      </c>
      <c r="I250" s="8">
        <v>1</v>
      </c>
      <c r="J250" s="11">
        <f t="shared" si="15"/>
        <v>3.8307196399699999</v>
      </c>
      <c r="K250" s="9">
        <v>4.55</v>
      </c>
      <c r="L250" s="9">
        <v>0.79</v>
      </c>
      <c r="M250" s="9">
        <f t="shared" si="16"/>
        <v>17.429774361863497</v>
      </c>
      <c r="N250" s="9">
        <f t="shared" si="17"/>
        <v>3.0262685155762998</v>
      </c>
      <c r="O250" s="8">
        <v>0.99</v>
      </c>
      <c r="P250" s="8">
        <v>0.98</v>
      </c>
      <c r="Q250" s="11">
        <f t="shared" si="18"/>
        <v>17.255476618244863</v>
      </c>
      <c r="R250" s="11">
        <f t="shared" si="19"/>
        <v>2.9657431452647738</v>
      </c>
      <c r="S250" s="6"/>
    </row>
    <row r="251" spans="1:19">
      <c r="A251" s="7" t="s">
        <v>42</v>
      </c>
      <c r="B251" s="7">
        <v>4</v>
      </c>
      <c r="C251" s="7" t="s">
        <v>51</v>
      </c>
      <c r="D251" s="7">
        <v>4</v>
      </c>
      <c r="E251" s="7">
        <v>1550</v>
      </c>
      <c r="F251" s="7">
        <v>1550</v>
      </c>
      <c r="G251" s="7">
        <v>564</v>
      </c>
      <c r="H251" s="10">
        <v>0.36592250810499999</v>
      </c>
      <c r="I251" s="8">
        <v>1</v>
      </c>
      <c r="J251" s="11">
        <f t="shared" si="15"/>
        <v>0.36592250810499999</v>
      </c>
      <c r="K251" s="9">
        <v>11.39</v>
      </c>
      <c r="L251" s="9">
        <v>1.78</v>
      </c>
      <c r="M251" s="9">
        <f t="shared" si="16"/>
        <v>4.1678573673159498</v>
      </c>
      <c r="N251" s="9">
        <f t="shared" si="17"/>
        <v>0.65134206442690001</v>
      </c>
      <c r="O251" s="8">
        <v>0.99</v>
      </c>
      <c r="P251" s="8">
        <v>0.98</v>
      </c>
      <c r="Q251" s="11">
        <f t="shared" si="18"/>
        <v>4.1261787936427901</v>
      </c>
      <c r="R251" s="11">
        <f t="shared" si="19"/>
        <v>0.63831522313836198</v>
      </c>
      <c r="S251" s="6"/>
    </row>
    <row r="252" spans="1:19">
      <c r="A252" s="7" t="s">
        <v>47</v>
      </c>
      <c r="B252" s="7">
        <v>7</v>
      </c>
      <c r="C252" s="7" t="s">
        <v>51</v>
      </c>
      <c r="D252" s="7">
        <v>4</v>
      </c>
      <c r="E252" s="7">
        <v>1550</v>
      </c>
      <c r="F252" s="7">
        <v>1550</v>
      </c>
      <c r="G252" s="7">
        <v>624</v>
      </c>
      <c r="H252" s="10">
        <v>0.22840494272100001</v>
      </c>
      <c r="I252" s="8">
        <v>1</v>
      </c>
      <c r="J252" s="11">
        <f t="shared" si="15"/>
        <v>0.22840494272100001</v>
      </c>
      <c r="K252" s="9">
        <v>8.9435769999999994</v>
      </c>
      <c r="L252" s="9">
        <v>1.3322039999999999</v>
      </c>
      <c r="M252" s="9">
        <f t="shared" si="16"/>
        <v>2.042757192405853</v>
      </c>
      <c r="N252" s="9">
        <f t="shared" si="17"/>
        <v>0.30428197831268711</v>
      </c>
      <c r="O252" s="8">
        <v>0.93</v>
      </c>
      <c r="P252" s="8">
        <v>0.92</v>
      </c>
      <c r="Q252" s="11">
        <f t="shared" si="18"/>
        <v>1.8997641889374433</v>
      </c>
      <c r="R252" s="11">
        <f t="shared" si="19"/>
        <v>0.27993942004767214</v>
      </c>
      <c r="S252" s="6"/>
    </row>
    <row r="253" spans="1:19">
      <c r="A253" s="7" t="s">
        <v>47</v>
      </c>
      <c r="B253" s="7">
        <v>7</v>
      </c>
      <c r="C253" s="7" t="s">
        <v>52</v>
      </c>
      <c r="D253" s="7">
        <v>6</v>
      </c>
      <c r="E253" s="7">
        <v>8200</v>
      </c>
      <c r="F253" s="7">
        <v>8200</v>
      </c>
      <c r="G253" s="7">
        <v>626</v>
      </c>
      <c r="H253" s="10">
        <v>0.26354503743000002</v>
      </c>
      <c r="I253" s="8">
        <v>1</v>
      </c>
      <c r="J253" s="11">
        <f t="shared" si="15"/>
        <v>0.26354503743000002</v>
      </c>
      <c r="K253" s="9">
        <v>3.6973400000000001</v>
      </c>
      <c r="L253" s="9">
        <v>0.14446200000000001</v>
      </c>
      <c r="M253" s="9">
        <f t="shared" si="16"/>
        <v>0.97441560869143629</v>
      </c>
      <c r="N253" s="9">
        <f t="shared" si="17"/>
        <v>3.8072243197212662E-2</v>
      </c>
      <c r="O253" s="8">
        <v>0.93</v>
      </c>
      <c r="P253" s="8">
        <v>0.92</v>
      </c>
      <c r="Q253" s="11">
        <f t="shared" si="18"/>
        <v>0.90620651608303582</v>
      </c>
      <c r="R253" s="11">
        <f t="shared" si="19"/>
        <v>3.502646374143565E-2</v>
      </c>
      <c r="S253" s="6"/>
    </row>
    <row r="254" spans="1:19">
      <c r="A254" s="7" t="s">
        <v>47</v>
      </c>
      <c r="B254" s="7">
        <v>7</v>
      </c>
      <c r="C254" s="7" t="s">
        <v>52</v>
      </c>
      <c r="D254" s="7">
        <v>6</v>
      </c>
      <c r="E254" s="7">
        <v>1920</v>
      </c>
      <c r="F254" s="7">
        <v>1920</v>
      </c>
      <c r="G254" s="7">
        <v>626</v>
      </c>
      <c r="H254" s="10">
        <v>0.12632667249099999</v>
      </c>
      <c r="I254" s="8">
        <v>1</v>
      </c>
      <c r="J254" s="11">
        <f t="shared" si="15"/>
        <v>0.12632667249099999</v>
      </c>
      <c r="K254" s="9">
        <v>3.6973400000000001</v>
      </c>
      <c r="L254" s="9">
        <v>0.14446200000000001</v>
      </c>
      <c r="M254" s="9">
        <f t="shared" si="16"/>
        <v>0.46707265926787389</v>
      </c>
      <c r="N254" s="9">
        <f t="shared" si="17"/>
        <v>1.824940376139484E-2</v>
      </c>
      <c r="O254" s="8">
        <v>0.93</v>
      </c>
      <c r="P254" s="8">
        <v>0.92</v>
      </c>
      <c r="Q254" s="11">
        <f t="shared" si="18"/>
        <v>0.43437757311912273</v>
      </c>
      <c r="R254" s="11">
        <f t="shared" si="19"/>
        <v>1.6789451460483253E-2</v>
      </c>
      <c r="S254" s="6"/>
    </row>
    <row r="255" spans="1:19">
      <c r="A255" s="7" t="s">
        <v>42</v>
      </c>
      <c r="B255" s="7">
        <v>4</v>
      </c>
      <c r="C255" s="7" t="s">
        <v>50</v>
      </c>
      <c r="D255" s="7">
        <v>2</v>
      </c>
      <c r="E255" s="7">
        <v>1200</v>
      </c>
      <c r="F255" s="7">
        <v>1200</v>
      </c>
      <c r="G255" s="7">
        <v>562</v>
      </c>
      <c r="H255" s="10">
        <v>0.33413073924800002</v>
      </c>
      <c r="I255" s="8">
        <v>1</v>
      </c>
      <c r="J255" s="11">
        <f t="shared" si="15"/>
        <v>0.33413073924800002</v>
      </c>
      <c r="K255" s="9">
        <v>8.52</v>
      </c>
      <c r="L255" s="9">
        <v>1.44</v>
      </c>
      <c r="M255" s="9">
        <f t="shared" si="16"/>
        <v>2.8467938983929599</v>
      </c>
      <c r="N255" s="9">
        <f t="shared" si="17"/>
        <v>0.48114826451712001</v>
      </c>
      <c r="O255" s="8">
        <v>0.99</v>
      </c>
      <c r="P255" s="8">
        <v>0.98</v>
      </c>
      <c r="Q255" s="11">
        <f t="shared" si="18"/>
        <v>2.8183259594090302</v>
      </c>
      <c r="R255" s="11">
        <f t="shared" si="19"/>
        <v>0.47152529922677761</v>
      </c>
      <c r="S255" s="6"/>
    </row>
    <row r="256" spans="1:19">
      <c r="A256" s="7" t="s">
        <v>47</v>
      </c>
      <c r="B256" s="7">
        <v>7</v>
      </c>
      <c r="C256" s="7" t="s">
        <v>51</v>
      </c>
      <c r="D256" s="7">
        <v>4</v>
      </c>
      <c r="E256" s="7">
        <v>8140</v>
      </c>
      <c r="F256" s="7">
        <v>8140</v>
      </c>
      <c r="G256" s="7">
        <v>624</v>
      </c>
      <c r="H256" s="10">
        <v>0.85360415816000001</v>
      </c>
      <c r="I256" s="8">
        <v>1</v>
      </c>
      <c r="J256" s="11">
        <f t="shared" si="15"/>
        <v>0.85360415816000001</v>
      </c>
      <c r="K256" s="9">
        <v>8.9435769999999994</v>
      </c>
      <c r="L256" s="9">
        <v>1.3322039999999999</v>
      </c>
      <c r="M256" s="9">
        <f t="shared" si="16"/>
        <v>7.6342745160241376</v>
      </c>
      <c r="N256" s="9">
        <f t="shared" si="17"/>
        <v>1.1371748739173846</v>
      </c>
      <c r="O256" s="8">
        <v>0.93</v>
      </c>
      <c r="P256" s="8">
        <v>0.92</v>
      </c>
      <c r="Q256" s="11">
        <f t="shared" si="18"/>
        <v>7.0998752999024486</v>
      </c>
      <c r="R256" s="11">
        <f t="shared" si="19"/>
        <v>1.0462008840039938</v>
      </c>
      <c r="S256" s="6"/>
    </row>
    <row r="257" spans="1:19">
      <c r="A257" s="7" t="s">
        <v>47</v>
      </c>
      <c r="B257" s="7">
        <v>7</v>
      </c>
      <c r="C257" s="7" t="s">
        <v>51</v>
      </c>
      <c r="D257" s="7">
        <v>4</v>
      </c>
      <c r="E257" s="7">
        <v>1400</v>
      </c>
      <c r="F257" s="7">
        <v>1400</v>
      </c>
      <c r="G257" s="7">
        <v>624</v>
      </c>
      <c r="H257" s="10">
        <v>4.2436819816000003E-5</v>
      </c>
      <c r="I257" s="8">
        <v>1</v>
      </c>
      <c r="J257" s="11">
        <f t="shared" si="15"/>
        <v>4.2436819816000003E-5</v>
      </c>
      <c r="K257" s="9">
        <v>8.9435769999999994</v>
      </c>
      <c r="L257" s="9">
        <v>1.3322039999999999</v>
      </c>
      <c r="M257" s="9">
        <f t="shared" si="16"/>
        <v>3.7953696565952183E-4</v>
      </c>
      <c r="N257" s="9">
        <f t="shared" si="17"/>
        <v>5.6534501106154467E-5</v>
      </c>
      <c r="O257" s="8">
        <v>0.93</v>
      </c>
      <c r="P257" s="8">
        <v>0.92</v>
      </c>
      <c r="Q257" s="11">
        <f t="shared" si="18"/>
        <v>3.5296937806335532E-4</v>
      </c>
      <c r="R257" s="11">
        <f t="shared" si="19"/>
        <v>5.2011741017662108E-5</v>
      </c>
      <c r="S257" s="6"/>
    </row>
    <row r="258" spans="1:19">
      <c r="A258" s="7" t="s">
        <v>47</v>
      </c>
      <c r="B258" s="7">
        <v>7</v>
      </c>
      <c r="C258" s="7" t="s">
        <v>50</v>
      </c>
      <c r="D258" s="7">
        <v>2</v>
      </c>
      <c r="E258" s="7">
        <v>1200</v>
      </c>
      <c r="F258" s="7">
        <v>1200</v>
      </c>
      <c r="G258" s="7">
        <v>622</v>
      </c>
      <c r="H258" s="10">
        <v>0.64051721647799997</v>
      </c>
      <c r="I258" s="8">
        <v>1</v>
      </c>
      <c r="J258" s="11">
        <f t="shared" si="15"/>
        <v>0.64051721647799997</v>
      </c>
      <c r="K258" s="9">
        <v>6.4559959999999998</v>
      </c>
      <c r="L258" s="9">
        <v>1.0023059999999999</v>
      </c>
      <c r="M258" s="9">
        <f t="shared" si="16"/>
        <v>4.1351765875131017</v>
      </c>
      <c r="N258" s="9">
        <f t="shared" si="17"/>
        <v>0.64199424917919823</v>
      </c>
      <c r="O258" s="8">
        <v>0.93</v>
      </c>
      <c r="P258" s="8">
        <v>0.92</v>
      </c>
      <c r="Q258" s="11">
        <f t="shared" si="18"/>
        <v>3.8457142263871846</v>
      </c>
      <c r="R258" s="11">
        <f t="shared" si="19"/>
        <v>0.59063470924486239</v>
      </c>
      <c r="S258" s="6"/>
    </row>
    <row r="259" spans="1:19">
      <c r="A259" s="7" t="s">
        <v>47</v>
      </c>
      <c r="B259" s="7">
        <v>7</v>
      </c>
      <c r="C259" s="7" t="s">
        <v>51</v>
      </c>
      <c r="D259" s="7">
        <v>4</v>
      </c>
      <c r="E259" s="7">
        <v>1550</v>
      </c>
      <c r="F259" s="7">
        <v>1550</v>
      </c>
      <c r="G259" s="7">
        <v>624</v>
      </c>
      <c r="H259" s="10">
        <v>1.9947676238600001</v>
      </c>
      <c r="I259" s="8">
        <v>1</v>
      </c>
      <c r="J259" s="11">
        <f t="shared" ref="J259:J322" si="20">H259*I259</f>
        <v>1.9947676238600001</v>
      </c>
      <c r="K259" s="9">
        <v>8.9435769999999994</v>
      </c>
      <c r="L259" s="9">
        <v>1.3322039999999999</v>
      </c>
      <c r="M259" s="9">
        <f t="shared" ref="M259:M322" si="21">J259*K259</f>
        <v>17.840357841098946</v>
      </c>
      <c r="N259" s="9">
        <f t="shared" ref="N259:N322" si="22">J259*L259</f>
        <v>2.6574374075767873</v>
      </c>
      <c r="O259" s="8">
        <v>0.93</v>
      </c>
      <c r="P259" s="8">
        <v>0.92</v>
      </c>
      <c r="Q259" s="11">
        <f t="shared" ref="Q259:Q322" si="23">M259*O259</f>
        <v>16.591532792222022</v>
      </c>
      <c r="R259" s="11">
        <f t="shared" ref="R259:R322" si="24">N259*P259</f>
        <v>2.4448424149706445</v>
      </c>
      <c r="S259" s="6"/>
    </row>
    <row r="260" spans="1:19">
      <c r="A260" s="7" t="s">
        <v>47</v>
      </c>
      <c r="B260" s="7">
        <v>7</v>
      </c>
      <c r="C260" s="7" t="s">
        <v>52</v>
      </c>
      <c r="D260" s="7">
        <v>6</v>
      </c>
      <c r="E260" s="7">
        <v>7410</v>
      </c>
      <c r="F260" s="7">
        <v>7410</v>
      </c>
      <c r="G260" s="7">
        <v>626</v>
      </c>
      <c r="H260" s="10">
        <v>5.3712604155400001</v>
      </c>
      <c r="I260" s="8">
        <v>1</v>
      </c>
      <c r="J260" s="11">
        <f t="shared" si="20"/>
        <v>5.3712604155400001</v>
      </c>
      <c r="K260" s="9">
        <v>3.6973400000000001</v>
      </c>
      <c r="L260" s="9">
        <v>0.14446200000000001</v>
      </c>
      <c r="M260" s="9">
        <f t="shared" si="21"/>
        <v>19.859375984792663</v>
      </c>
      <c r="N260" s="9">
        <f t="shared" si="22"/>
        <v>0.77594302214973954</v>
      </c>
      <c r="O260" s="8">
        <v>0.93</v>
      </c>
      <c r="P260" s="8">
        <v>0.92</v>
      </c>
      <c r="Q260" s="11">
        <f t="shared" si="23"/>
        <v>18.469219665857178</v>
      </c>
      <c r="R260" s="11">
        <f t="shared" si="24"/>
        <v>0.71386758037776044</v>
      </c>
      <c r="S260" s="6"/>
    </row>
    <row r="261" spans="1:19">
      <c r="A261" s="7" t="s">
        <v>47</v>
      </c>
      <c r="B261" s="7">
        <v>7</v>
      </c>
      <c r="C261" s="7" t="s">
        <v>51</v>
      </c>
      <c r="D261" s="7">
        <v>4</v>
      </c>
      <c r="E261" s="7">
        <v>8140</v>
      </c>
      <c r="F261" s="7">
        <v>8140</v>
      </c>
      <c r="G261" s="7">
        <v>624</v>
      </c>
      <c r="H261" s="10">
        <v>0.30546337509299998</v>
      </c>
      <c r="I261" s="8">
        <v>1</v>
      </c>
      <c r="J261" s="11">
        <f t="shared" si="20"/>
        <v>0.30546337509299998</v>
      </c>
      <c r="K261" s="9">
        <v>8.9435769999999994</v>
      </c>
      <c r="L261" s="9">
        <v>1.3322039999999999</v>
      </c>
      <c r="M261" s="9">
        <f t="shared" si="21"/>
        <v>2.7319352158241275</v>
      </c>
      <c r="N261" s="9">
        <f t="shared" si="22"/>
        <v>0.40693953015239492</v>
      </c>
      <c r="O261" s="8">
        <v>0.93</v>
      </c>
      <c r="P261" s="8">
        <v>0.92</v>
      </c>
      <c r="Q261" s="11">
        <f t="shared" si="23"/>
        <v>2.5406997507164388</v>
      </c>
      <c r="R261" s="11">
        <f t="shared" si="24"/>
        <v>0.37438436774020334</v>
      </c>
      <c r="S261" s="6"/>
    </row>
    <row r="262" spans="1:19">
      <c r="A262" s="7" t="s">
        <v>47</v>
      </c>
      <c r="B262" s="7">
        <v>7</v>
      </c>
      <c r="C262" s="7" t="s">
        <v>51</v>
      </c>
      <c r="D262" s="7">
        <v>4</v>
      </c>
      <c r="E262" s="7">
        <v>1400</v>
      </c>
      <c r="F262" s="7">
        <v>1400</v>
      </c>
      <c r="G262" s="7">
        <v>624</v>
      </c>
      <c r="H262" s="10">
        <v>1.37577360291E-4</v>
      </c>
      <c r="I262" s="8">
        <v>1</v>
      </c>
      <c r="J262" s="11">
        <f t="shared" si="20"/>
        <v>1.37577360291E-4</v>
      </c>
      <c r="K262" s="9">
        <v>8.9435769999999994</v>
      </c>
      <c r="L262" s="9">
        <v>1.3322039999999999</v>
      </c>
      <c r="M262" s="9">
        <f t="shared" si="21"/>
        <v>1.2304337152193008E-3</v>
      </c>
      <c r="N262" s="9">
        <f t="shared" si="22"/>
        <v>1.8328110968911135E-4</v>
      </c>
      <c r="O262" s="8">
        <v>0.93</v>
      </c>
      <c r="P262" s="8">
        <v>0.92</v>
      </c>
      <c r="Q262" s="11">
        <f t="shared" si="23"/>
        <v>1.1443033551539498E-3</v>
      </c>
      <c r="R262" s="11">
        <f t="shared" si="24"/>
        <v>1.6861862091398244E-4</v>
      </c>
      <c r="S262" s="6"/>
    </row>
    <row r="263" spans="1:19">
      <c r="A263" s="7" t="s">
        <v>47</v>
      </c>
      <c r="B263" s="7">
        <v>7</v>
      </c>
      <c r="C263" s="7" t="s">
        <v>51</v>
      </c>
      <c r="D263" s="7">
        <v>4</v>
      </c>
      <c r="E263" s="7">
        <v>1550</v>
      </c>
      <c r="F263" s="7">
        <v>1550</v>
      </c>
      <c r="G263" s="7">
        <v>624</v>
      </c>
      <c r="H263" s="10">
        <v>5.3618699124100004</v>
      </c>
      <c r="I263" s="8">
        <v>1</v>
      </c>
      <c r="J263" s="11">
        <f t="shared" si="20"/>
        <v>5.3618699124100004</v>
      </c>
      <c r="K263" s="9">
        <v>8.9435769999999994</v>
      </c>
      <c r="L263" s="9">
        <v>1.3322039999999999</v>
      </c>
      <c r="M263" s="9">
        <f t="shared" si="21"/>
        <v>47.95429642562209</v>
      </c>
      <c r="N263" s="9">
        <f t="shared" si="22"/>
        <v>7.1431045447922523</v>
      </c>
      <c r="O263" s="8">
        <v>0.93</v>
      </c>
      <c r="P263" s="8">
        <v>0.92</v>
      </c>
      <c r="Q263" s="11">
        <f t="shared" si="23"/>
        <v>44.597495675828547</v>
      </c>
      <c r="R263" s="11">
        <f t="shared" si="24"/>
        <v>6.5716561812088727</v>
      </c>
      <c r="S263" s="6"/>
    </row>
    <row r="264" spans="1:19">
      <c r="A264" s="7" t="s">
        <v>47</v>
      </c>
      <c r="B264" s="7">
        <v>7</v>
      </c>
      <c r="C264" s="7" t="s">
        <v>52</v>
      </c>
      <c r="D264" s="7">
        <v>6</v>
      </c>
      <c r="E264" s="7">
        <v>7410</v>
      </c>
      <c r="F264" s="7">
        <v>7410</v>
      </c>
      <c r="G264" s="7">
        <v>626</v>
      </c>
      <c r="H264" s="10">
        <v>1.26319661421</v>
      </c>
      <c r="I264" s="8">
        <v>1</v>
      </c>
      <c r="J264" s="11">
        <f t="shared" si="20"/>
        <v>1.26319661421</v>
      </c>
      <c r="K264" s="9">
        <v>3.6973400000000001</v>
      </c>
      <c r="L264" s="9">
        <v>0.14446200000000001</v>
      </c>
      <c r="M264" s="9">
        <f t="shared" si="21"/>
        <v>4.6704673695832017</v>
      </c>
      <c r="N264" s="9">
        <f t="shared" si="22"/>
        <v>0.18248390928200503</v>
      </c>
      <c r="O264" s="8">
        <v>0.93</v>
      </c>
      <c r="P264" s="8">
        <v>0.92</v>
      </c>
      <c r="Q264" s="11">
        <f t="shared" si="23"/>
        <v>4.3435346537123776</v>
      </c>
      <c r="R264" s="11">
        <f t="shared" si="24"/>
        <v>0.16788519653944464</v>
      </c>
      <c r="S264" s="6"/>
    </row>
    <row r="265" spans="1:19">
      <c r="A265" s="7" t="s">
        <v>47</v>
      </c>
      <c r="B265" s="7">
        <v>7</v>
      </c>
      <c r="C265" s="7" t="s">
        <v>51</v>
      </c>
      <c r="D265" s="7">
        <v>4</v>
      </c>
      <c r="E265" s="7">
        <v>1400</v>
      </c>
      <c r="F265" s="7">
        <v>1400</v>
      </c>
      <c r="G265" s="7">
        <v>624</v>
      </c>
      <c r="H265" s="10">
        <v>7.05569668787E-2</v>
      </c>
      <c r="I265" s="8">
        <v>1</v>
      </c>
      <c r="J265" s="11">
        <f t="shared" si="20"/>
        <v>7.05569668787E-2</v>
      </c>
      <c r="K265" s="9">
        <v>8.9435769999999994</v>
      </c>
      <c r="L265" s="9">
        <v>1.3322039999999999</v>
      </c>
      <c r="M265" s="9">
        <f t="shared" si="21"/>
        <v>0.63103166616610307</v>
      </c>
      <c r="N265" s="9">
        <f t="shared" si="22"/>
        <v>9.3996273503671651E-2</v>
      </c>
      <c r="O265" s="8">
        <v>0.93</v>
      </c>
      <c r="P265" s="8">
        <v>0.92</v>
      </c>
      <c r="Q265" s="11">
        <f t="shared" si="23"/>
        <v>0.58685944953447589</v>
      </c>
      <c r="R265" s="11">
        <f t="shared" si="24"/>
        <v>8.6476571623377921E-2</v>
      </c>
      <c r="S265" s="6"/>
    </row>
    <row r="266" spans="1:19">
      <c r="A266" s="7" t="s">
        <v>47</v>
      </c>
      <c r="B266" s="7">
        <v>7</v>
      </c>
      <c r="C266" s="7" t="s">
        <v>51</v>
      </c>
      <c r="D266" s="7">
        <v>4</v>
      </c>
      <c r="E266" s="7">
        <v>1550</v>
      </c>
      <c r="F266" s="7">
        <v>1550</v>
      </c>
      <c r="G266" s="7">
        <v>624</v>
      </c>
      <c r="H266" s="10">
        <v>2.5003842247599999</v>
      </c>
      <c r="I266" s="8">
        <v>1</v>
      </c>
      <c r="J266" s="11">
        <f t="shared" si="20"/>
        <v>2.5003842247599999</v>
      </c>
      <c r="K266" s="9">
        <v>8.9435769999999994</v>
      </c>
      <c r="L266" s="9">
        <v>1.3322039999999999</v>
      </c>
      <c r="M266" s="9">
        <f t="shared" si="21"/>
        <v>22.362378843726365</v>
      </c>
      <c r="N266" s="9">
        <f t="shared" si="22"/>
        <v>3.3310218657621706</v>
      </c>
      <c r="O266" s="8">
        <v>0.93</v>
      </c>
      <c r="P266" s="8">
        <v>0.92</v>
      </c>
      <c r="Q266" s="11">
        <f t="shared" si="23"/>
        <v>20.79701232466552</v>
      </c>
      <c r="R266" s="11">
        <f t="shared" si="24"/>
        <v>3.0645401165011972</v>
      </c>
      <c r="S266" s="6"/>
    </row>
    <row r="267" spans="1:19">
      <c r="A267" s="7" t="s">
        <v>42</v>
      </c>
      <c r="B267" s="7">
        <v>4</v>
      </c>
      <c r="C267" s="7" t="s">
        <v>51</v>
      </c>
      <c r="D267" s="7">
        <v>4</v>
      </c>
      <c r="E267" s="7">
        <v>1400</v>
      </c>
      <c r="F267" s="7">
        <v>1400</v>
      </c>
      <c r="G267" s="7">
        <v>564</v>
      </c>
      <c r="H267" s="10">
        <v>1.6762167443599998E-2</v>
      </c>
      <c r="I267" s="8">
        <v>1</v>
      </c>
      <c r="J267" s="11">
        <f t="shared" si="20"/>
        <v>1.6762167443599998E-2</v>
      </c>
      <c r="K267" s="9">
        <v>11.39</v>
      </c>
      <c r="L267" s="9">
        <v>1.78</v>
      </c>
      <c r="M267" s="9">
        <f t="shared" si="21"/>
        <v>0.190921087182604</v>
      </c>
      <c r="N267" s="9">
        <f t="shared" si="22"/>
        <v>2.9836658049607997E-2</v>
      </c>
      <c r="O267" s="8">
        <v>0.99</v>
      </c>
      <c r="P267" s="8">
        <v>0.98</v>
      </c>
      <c r="Q267" s="11">
        <f t="shared" si="23"/>
        <v>0.18901187631077795</v>
      </c>
      <c r="R267" s="11">
        <f t="shared" si="24"/>
        <v>2.9239924888615838E-2</v>
      </c>
      <c r="S267" s="6"/>
    </row>
    <row r="268" spans="1:19">
      <c r="A268" s="7" t="s">
        <v>42</v>
      </c>
      <c r="B268" s="7">
        <v>4</v>
      </c>
      <c r="C268" s="7" t="s">
        <v>54</v>
      </c>
      <c r="D268" s="7">
        <v>1</v>
      </c>
      <c r="E268" s="7">
        <v>1100</v>
      </c>
      <c r="F268" s="7">
        <v>1100</v>
      </c>
      <c r="G268" s="7">
        <v>561</v>
      </c>
      <c r="H268" s="10">
        <v>3.0628601926100001</v>
      </c>
      <c r="I268" s="8">
        <v>1</v>
      </c>
      <c r="J268" s="11">
        <f t="shared" si="20"/>
        <v>3.0628601926100001</v>
      </c>
      <c r="K268" s="9">
        <v>4.55</v>
      </c>
      <c r="L268" s="9">
        <v>0.79</v>
      </c>
      <c r="M268" s="9">
        <f t="shared" si="21"/>
        <v>13.936013876375499</v>
      </c>
      <c r="N268" s="9">
        <f t="shared" si="22"/>
        <v>2.4196595521619</v>
      </c>
      <c r="O268" s="8">
        <v>0.99</v>
      </c>
      <c r="P268" s="8">
        <v>0.98</v>
      </c>
      <c r="Q268" s="11">
        <f t="shared" si="23"/>
        <v>13.796653737611743</v>
      </c>
      <c r="R268" s="11">
        <f t="shared" si="24"/>
        <v>2.371266361118662</v>
      </c>
      <c r="S268" s="6"/>
    </row>
    <row r="269" spans="1:19">
      <c r="A269" s="7" t="s">
        <v>42</v>
      </c>
      <c r="B269" s="7">
        <v>4</v>
      </c>
      <c r="C269" s="7" t="s">
        <v>50</v>
      </c>
      <c r="D269" s="7">
        <v>2</v>
      </c>
      <c r="E269" s="7">
        <v>1200</v>
      </c>
      <c r="F269" s="7">
        <v>1200</v>
      </c>
      <c r="G269" s="7">
        <v>562</v>
      </c>
      <c r="H269" s="10">
        <v>1.3549042380399999E-3</v>
      </c>
      <c r="I269" s="8">
        <v>1</v>
      </c>
      <c r="J269" s="11">
        <f t="shared" si="20"/>
        <v>1.3549042380399999E-3</v>
      </c>
      <c r="K269" s="9">
        <v>8.52</v>
      </c>
      <c r="L269" s="9">
        <v>1.44</v>
      </c>
      <c r="M269" s="9">
        <f t="shared" si="21"/>
        <v>1.1543784108100799E-2</v>
      </c>
      <c r="N269" s="9">
        <f t="shared" si="22"/>
        <v>1.9510621027775997E-3</v>
      </c>
      <c r="O269" s="8">
        <v>0.99</v>
      </c>
      <c r="P269" s="8">
        <v>0.98</v>
      </c>
      <c r="Q269" s="11">
        <f t="shared" si="23"/>
        <v>1.1428346267019791E-2</v>
      </c>
      <c r="R269" s="11">
        <f t="shared" si="24"/>
        <v>1.9120408607220477E-3</v>
      </c>
      <c r="S269" s="6"/>
    </row>
    <row r="270" spans="1:19">
      <c r="A270" s="7" t="s">
        <v>47</v>
      </c>
      <c r="B270" s="7">
        <v>7</v>
      </c>
      <c r="C270" s="7" t="s">
        <v>51</v>
      </c>
      <c r="D270" s="7">
        <v>4</v>
      </c>
      <c r="E270" s="7">
        <v>8140</v>
      </c>
      <c r="F270" s="7">
        <v>8140</v>
      </c>
      <c r="G270" s="7">
        <v>624</v>
      </c>
      <c r="H270" s="10">
        <v>1.19224094779</v>
      </c>
      <c r="I270" s="8">
        <v>1</v>
      </c>
      <c r="J270" s="11">
        <f t="shared" si="20"/>
        <v>1.19224094779</v>
      </c>
      <c r="K270" s="9">
        <v>8.9435769999999994</v>
      </c>
      <c r="L270" s="9">
        <v>1.3322039999999999</v>
      </c>
      <c r="M270" s="9">
        <f t="shared" si="21"/>
        <v>10.662898719112844</v>
      </c>
      <c r="N270" s="9">
        <f t="shared" si="22"/>
        <v>1.5883081596096291</v>
      </c>
      <c r="O270" s="8">
        <v>0.93</v>
      </c>
      <c r="P270" s="8">
        <v>0.92</v>
      </c>
      <c r="Q270" s="11">
        <f t="shared" si="23"/>
        <v>9.9164958087749451</v>
      </c>
      <c r="R270" s="11">
        <f t="shared" si="24"/>
        <v>1.4612435068408589</v>
      </c>
      <c r="S270" s="6"/>
    </row>
    <row r="271" spans="1:19">
      <c r="A271" s="7" t="s">
        <v>47</v>
      </c>
      <c r="B271" s="7">
        <v>7</v>
      </c>
      <c r="C271" s="7" t="s">
        <v>51</v>
      </c>
      <c r="D271" s="7">
        <v>4</v>
      </c>
      <c r="E271" s="7">
        <v>1400</v>
      </c>
      <c r="F271" s="7">
        <v>1400</v>
      </c>
      <c r="G271" s="7">
        <v>624</v>
      </c>
      <c r="H271" s="10">
        <v>6.6462552741100003E-6</v>
      </c>
      <c r="I271" s="8">
        <v>1</v>
      </c>
      <c r="J271" s="11">
        <f t="shared" si="20"/>
        <v>6.6462552741100003E-6</v>
      </c>
      <c r="K271" s="9">
        <v>8.9435769999999994</v>
      </c>
      <c r="L271" s="9">
        <v>1.3322039999999999</v>
      </c>
      <c r="M271" s="9">
        <f t="shared" si="21"/>
        <v>5.9441295805658894E-5</v>
      </c>
      <c r="N271" s="9">
        <f t="shared" si="22"/>
        <v>8.8541678611904393E-6</v>
      </c>
      <c r="O271" s="8">
        <v>0.93</v>
      </c>
      <c r="P271" s="8">
        <v>0.92</v>
      </c>
      <c r="Q271" s="11">
        <f t="shared" si="23"/>
        <v>5.5280405099262775E-5</v>
      </c>
      <c r="R271" s="11">
        <f t="shared" si="24"/>
        <v>8.1458344322952049E-6</v>
      </c>
      <c r="S271" s="6"/>
    </row>
    <row r="272" spans="1:19">
      <c r="A272" s="7" t="s">
        <v>42</v>
      </c>
      <c r="B272" s="7">
        <v>4</v>
      </c>
      <c r="C272" s="7" t="s">
        <v>50</v>
      </c>
      <c r="D272" s="7">
        <v>2</v>
      </c>
      <c r="E272" s="7">
        <v>1200</v>
      </c>
      <c r="F272" s="7">
        <v>1200</v>
      </c>
      <c r="G272" s="7">
        <v>562</v>
      </c>
      <c r="H272" s="10">
        <v>0.41728724157399999</v>
      </c>
      <c r="I272" s="8">
        <v>1</v>
      </c>
      <c r="J272" s="11">
        <f t="shared" si="20"/>
        <v>0.41728724157399999</v>
      </c>
      <c r="K272" s="9">
        <v>8.52</v>
      </c>
      <c r="L272" s="9">
        <v>1.44</v>
      </c>
      <c r="M272" s="9">
        <f t="shared" si="21"/>
        <v>3.5552872982104797</v>
      </c>
      <c r="N272" s="9">
        <f t="shared" si="22"/>
        <v>0.60089362786655998</v>
      </c>
      <c r="O272" s="8">
        <v>0.99</v>
      </c>
      <c r="P272" s="8">
        <v>0.98</v>
      </c>
      <c r="Q272" s="11">
        <f t="shared" si="23"/>
        <v>3.5197344252283749</v>
      </c>
      <c r="R272" s="11">
        <f t="shared" si="24"/>
        <v>0.58887575530922875</v>
      </c>
      <c r="S272" s="6"/>
    </row>
    <row r="273" spans="1:19">
      <c r="A273" s="7" t="s">
        <v>42</v>
      </c>
      <c r="B273" s="7">
        <v>4</v>
      </c>
      <c r="C273" s="7" t="s">
        <v>51</v>
      </c>
      <c r="D273" s="7">
        <v>4</v>
      </c>
      <c r="E273" s="7">
        <v>1700</v>
      </c>
      <c r="F273" s="7">
        <v>1700</v>
      </c>
      <c r="G273" s="7">
        <v>564</v>
      </c>
      <c r="H273" s="10">
        <v>2.27788456113</v>
      </c>
      <c r="I273" s="8">
        <v>1</v>
      </c>
      <c r="J273" s="11">
        <f t="shared" si="20"/>
        <v>2.27788456113</v>
      </c>
      <c r="K273" s="9">
        <v>11.39</v>
      </c>
      <c r="L273" s="9">
        <v>1.78</v>
      </c>
      <c r="M273" s="9">
        <f t="shared" si="21"/>
        <v>25.945105151270702</v>
      </c>
      <c r="N273" s="9">
        <f t="shared" si="22"/>
        <v>4.0546345188114001</v>
      </c>
      <c r="O273" s="8">
        <v>0.99</v>
      </c>
      <c r="P273" s="8">
        <v>0.98</v>
      </c>
      <c r="Q273" s="11">
        <f t="shared" si="23"/>
        <v>25.685654099757997</v>
      </c>
      <c r="R273" s="11">
        <f t="shared" si="24"/>
        <v>3.973541828435172</v>
      </c>
      <c r="S273" s="6"/>
    </row>
    <row r="274" spans="1:19">
      <c r="A274" s="7" t="s">
        <v>42</v>
      </c>
      <c r="B274" s="7">
        <v>4</v>
      </c>
      <c r="C274" s="7" t="s">
        <v>53</v>
      </c>
      <c r="D274" s="7">
        <v>3</v>
      </c>
      <c r="E274" s="7">
        <v>1300</v>
      </c>
      <c r="F274" s="7">
        <v>1300</v>
      </c>
      <c r="G274" s="7">
        <v>563</v>
      </c>
      <c r="H274" s="10">
        <v>9.5802134611500001E-2</v>
      </c>
      <c r="I274" s="8">
        <v>1</v>
      </c>
      <c r="J274" s="11">
        <f t="shared" si="20"/>
        <v>9.5802134611500001E-2</v>
      </c>
      <c r="K274" s="9">
        <v>9.94</v>
      </c>
      <c r="L274" s="9">
        <v>1.59</v>
      </c>
      <c r="M274" s="9">
        <f t="shared" si="21"/>
        <v>0.95227321803831</v>
      </c>
      <c r="N274" s="9">
        <f t="shared" si="22"/>
        <v>0.15232539403228501</v>
      </c>
      <c r="O274" s="8">
        <v>0.99</v>
      </c>
      <c r="P274" s="8">
        <v>0.98</v>
      </c>
      <c r="Q274" s="11">
        <f t="shared" si="23"/>
        <v>0.94275048585792687</v>
      </c>
      <c r="R274" s="11">
        <f t="shared" si="24"/>
        <v>0.14927888615163931</v>
      </c>
      <c r="S274" s="6"/>
    </row>
    <row r="275" spans="1:19">
      <c r="A275" s="7" t="s">
        <v>42</v>
      </c>
      <c r="B275" s="7">
        <v>4</v>
      </c>
      <c r="C275" s="7" t="s">
        <v>53</v>
      </c>
      <c r="D275" s="7">
        <v>3</v>
      </c>
      <c r="E275" s="7">
        <v>1300</v>
      </c>
      <c r="F275" s="7">
        <v>1300</v>
      </c>
      <c r="G275" s="7">
        <v>563</v>
      </c>
      <c r="H275" s="10">
        <v>8.9760263674599994E-2</v>
      </c>
      <c r="I275" s="8">
        <v>1</v>
      </c>
      <c r="J275" s="11">
        <f t="shared" si="20"/>
        <v>8.9760263674599994E-2</v>
      </c>
      <c r="K275" s="9">
        <v>9.94</v>
      </c>
      <c r="L275" s="9">
        <v>1.59</v>
      </c>
      <c r="M275" s="9">
        <f t="shared" si="21"/>
        <v>0.89221702092552391</v>
      </c>
      <c r="N275" s="9">
        <f t="shared" si="22"/>
        <v>0.14271881924261401</v>
      </c>
      <c r="O275" s="8">
        <v>0.99</v>
      </c>
      <c r="P275" s="8">
        <v>0.98</v>
      </c>
      <c r="Q275" s="11">
        <f t="shared" si="23"/>
        <v>0.88329485071626868</v>
      </c>
      <c r="R275" s="11">
        <f t="shared" si="24"/>
        <v>0.13986444285776173</v>
      </c>
      <c r="S275" s="6"/>
    </row>
    <row r="276" spans="1:19">
      <c r="A276" s="7" t="s">
        <v>42</v>
      </c>
      <c r="B276" s="7">
        <v>4</v>
      </c>
      <c r="C276" s="7" t="s">
        <v>50</v>
      </c>
      <c r="D276" s="7">
        <v>2</v>
      </c>
      <c r="E276" s="7">
        <v>1200</v>
      </c>
      <c r="F276" s="7">
        <v>1200</v>
      </c>
      <c r="G276" s="7">
        <v>562</v>
      </c>
      <c r="H276" s="10">
        <v>6.2373623141700002E-2</v>
      </c>
      <c r="I276" s="8">
        <v>1</v>
      </c>
      <c r="J276" s="11">
        <f t="shared" si="20"/>
        <v>6.2373623141700002E-2</v>
      </c>
      <c r="K276" s="9">
        <v>8.52</v>
      </c>
      <c r="L276" s="9">
        <v>1.44</v>
      </c>
      <c r="M276" s="9">
        <f t="shared" si="21"/>
        <v>0.531423269167284</v>
      </c>
      <c r="N276" s="9">
        <f t="shared" si="22"/>
        <v>8.9818017324047997E-2</v>
      </c>
      <c r="O276" s="8">
        <v>0.99</v>
      </c>
      <c r="P276" s="8">
        <v>0.98</v>
      </c>
      <c r="Q276" s="11">
        <f t="shared" si="23"/>
        <v>0.52610903647561114</v>
      </c>
      <c r="R276" s="11">
        <f t="shared" si="24"/>
        <v>8.8021656977567031E-2</v>
      </c>
      <c r="S276" s="6"/>
    </row>
    <row r="277" spans="1:19">
      <c r="A277" s="7" t="s">
        <v>47</v>
      </c>
      <c r="B277" s="7">
        <v>7</v>
      </c>
      <c r="C277" s="7" t="s">
        <v>51</v>
      </c>
      <c r="D277" s="7">
        <v>4</v>
      </c>
      <c r="E277" s="7">
        <v>1550</v>
      </c>
      <c r="F277" s="7">
        <v>1550</v>
      </c>
      <c r="G277" s="7">
        <v>624</v>
      </c>
      <c r="H277" s="10">
        <v>2.12884276557</v>
      </c>
      <c r="I277" s="8">
        <v>1</v>
      </c>
      <c r="J277" s="11">
        <f t="shared" si="20"/>
        <v>2.12884276557</v>
      </c>
      <c r="K277" s="9">
        <v>8.9435769999999994</v>
      </c>
      <c r="L277" s="9">
        <v>1.3322039999999999</v>
      </c>
      <c r="M277" s="9">
        <f t="shared" si="21"/>
        <v>19.039469194768241</v>
      </c>
      <c r="N277" s="9">
        <f t="shared" si="22"/>
        <v>2.8360528476634159</v>
      </c>
      <c r="O277" s="8">
        <v>0.93</v>
      </c>
      <c r="P277" s="8">
        <v>0.92</v>
      </c>
      <c r="Q277" s="11">
        <f t="shared" si="23"/>
        <v>17.706706351134464</v>
      </c>
      <c r="R277" s="11">
        <f t="shared" si="24"/>
        <v>2.6091686198503425</v>
      </c>
      <c r="S277" s="6"/>
    </row>
    <row r="278" spans="1:19">
      <c r="A278" s="7" t="s">
        <v>47</v>
      </c>
      <c r="B278" s="7">
        <v>7</v>
      </c>
      <c r="C278" s="7" t="s">
        <v>51</v>
      </c>
      <c r="D278" s="7">
        <v>4</v>
      </c>
      <c r="E278" s="7">
        <v>1550</v>
      </c>
      <c r="F278" s="7">
        <v>1550</v>
      </c>
      <c r="G278" s="7">
        <v>624</v>
      </c>
      <c r="H278" s="10">
        <v>8.2242470484199998E-2</v>
      </c>
      <c r="I278" s="8">
        <v>1</v>
      </c>
      <c r="J278" s="11">
        <f t="shared" si="20"/>
        <v>8.2242470484199998E-2</v>
      </c>
      <c r="K278" s="9">
        <v>8.9435769999999994</v>
      </c>
      <c r="L278" s="9">
        <v>1.3322039999999999</v>
      </c>
      <c r="M278" s="9">
        <f t="shared" si="21"/>
        <v>0.73554186744566996</v>
      </c>
      <c r="N278" s="9">
        <f t="shared" si="22"/>
        <v>0.10956374814893317</v>
      </c>
      <c r="O278" s="8">
        <v>0.93</v>
      </c>
      <c r="P278" s="8">
        <v>0.92</v>
      </c>
      <c r="Q278" s="11">
        <f t="shared" si="23"/>
        <v>0.68405393672447312</v>
      </c>
      <c r="R278" s="11">
        <f t="shared" si="24"/>
        <v>0.10079864829701853</v>
      </c>
      <c r="S278" s="6"/>
    </row>
    <row r="279" spans="1:19">
      <c r="A279" s="7" t="s">
        <v>42</v>
      </c>
      <c r="B279" s="7">
        <v>4</v>
      </c>
      <c r="C279" s="7" t="s">
        <v>54</v>
      </c>
      <c r="D279" s="7">
        <v>1</v>
      </c>
      <c r="E279" s="7">
        <v>1100</v>
      </c>
      <c r="F279" s="7">
        <v>1100</v>
      </c>
      <c r="G279" s="7">
        <v>561</v>
      </c>
      <c r="H279" s="10">
        <v>1.5740494167000001</v>
      </c>
      <c r="I279" s="8">
        <v>1</v>
      </c>
      <c r="J279" s="11">
        <f t="shared" si="20"/>
        <v>1.5740494167000001</v>
      </c>
      <c r="K279" s="9">
        <v>4.55</v>
      </c>
      <c r="L279" s="9">
        <v>0.79</v>
      </c>
      <c r="M279" s="9">
        <f t="shared" si="21"/>
        <v>7.1619248459850002</v>
      </c>
      <c r="N279" s="9">
        <f t="shared" si="22"/>
        <v>1.2434990391930001</v>
      </c>
      <c r="O279" s="8">
        <v>0.99</v>
      </c>
      <c r="P279" s="8">
        <v>0.98</v>
      </c>
      <c r="Q279" s="11">
        <f t="shared" si="23"/>
        <v>7.0903055975251501</v>
      </c>
      <c r="R279" s="11">
        <f t="shared" si="24"/>
        <v>1.2186290584091402</v>
      </c>
      <c r="S279" s="6"/>
    </row>
    <row r="280" spans="1:19">
      <c r="A280" s="7" t="s">
        <v>42</v>
      </c>
      <c r="B280" s="7">
        <v>4</v>
      </c>
      <c r="C280" s="7" t="s">
        <v>51</v>
      </c>
      <c r="D280" s="7">
        <v>4</v>
      </c>
      <c r="E280" s="7">
        <v>1400</v>
      </c>
      <c r="F280" s="7">
        <v>1400</v>
      </c>
      <c r="G280" s="7">
        <v>564</v>
      </c>
      <c r="H280" s="10">
        <v>3.4404812910799998E-2</v>
      </c>
      <c r="I280" s="8">
        <v>1</v>
      </c>
      <c r="J280" s="11">
        <f t="shared" si="20"/>
        <v>3.4404812910799998E-2</v>
      </c>
      <c r="K280" s="9">
        <v>11.39</v>
      </c>
      <c r="L280" s="9">
        <v>1.78</v>
      </c>
      <c r="M280" s="9">
        <f t="shared" si="21"/>
        <v>0.391870819054012</v>
      </c>
      <c r="N280" s="9">
        <f t="shared" si="22"/>
        <v>6.1240566981223994E-2</v>
      </c>
      <c r="O280" s="8">
        <v>0.99</v>
      </c>
      <c r="P280" s="8">
        <v>0.98</v>
      </c>
      <c r="Q280" s="11">
        <f t="shared" si="23"/>
        <v>0.38795211086347187</v>
      </c>
      <c r="R280" s="11">
        <f t="shared" si="24"/>
        <v>6.0015755641599514E-2</v>
      </c>
      <c r="S280" s="6"/>
    </row>
    <row r="281" spans="1:19">
      <c r="A281" s="7" t="s">
        <v>47</v>
      </c>
      <c r="B281" s="7">
        <v>7</v>
      </c>
      <c r="C281" s="7" t="s">
        <v>51</v>
      </c>
      <c r="D281" s="7">
        <v>4</v>
      </c>
      <c r="E281" s="7">
        <v>8140</v>
      </c>
      <c r="F281" s="7">
        <v>8140</v>
      </c>
      <c r="G281" s="7">
        <v>624</v>
      </c>
      <c r="H281" s="10">
        <v>7.6794088839399999</v>
      </c>
      <c r="I281" s="8">
        <v>1</v>
      </c>
      <c r="J281" s="11">
        <f t="shared" si="20"/>
        <v>7.6794088839399999</v>
      </c>
      <c r="K281" s="9">
        <v>8.9435769999999994</v>
      </c>
      <c r="L281" s="9">
        <v>1.3322039999999999</v>
      </c>
      <c r="M281" s="9">
        <f t="shared" si="21"/>
        <v>68.681384668001442</v>
      </c>
      <c r="N281" s="9">
        <f t="shared" si="22"/>
        <v>10.230539232820403</v>
      </c>
      <c r="O281" s="8">
        <v>0.93</v>
      </c>
      <c r="P281" s="8">
        <v>0.92</v>
      </c>
      <c r="Q281" s="11">
        <f t="shared" si="23"/>
        <v>63.873687741241348</v>
      </c>
      <c r="R281" s="11">
        <f t="shared" si="24"/>
        <v>9.4120960941947711</v>
      </c>
      <c r="S281" s="6"/>
    </row>
    <row r="282" spans="1:19">
      <c r="A282" s="7" t="s">
        <v>47</v>
      </c>
      <c r="B282" s="7">
        <v>7</v>
      </c>
      <c r="C282" s="7" t="s">
        <v>51</v>
      </c>
      <c r="D282" s="7">
        <v>4</v>
      </c>
      <c r="E282" s="7">
        <v>1400</v>
      </c>
      <c r="F282" s="7">
        <v>1400</v>
      </c>
      <c r="G282" s="7">
        <v>624</v>
      </c>
      <c r="H282" s="10">
        <v>12.7528082348</v>
      </c>
      <c r="I282" s="8">
        <v>1</v>
      </c>
      <c r="J282" s="11">
        <f t="shared" si="20"/>
        <v>12.7528082348</v>
      </c>
      <c r="K282" s="9">
        <v>8.9435769999999994</v>
      </c>
      <c r="L282" s="9">
        <v>1.3322039999999999</v>
      </c>
      <c r="M282" s="9">
        <f t="shared" si="21"/>
        <v>114.05572241416787</v>
      </c>
      <c r="N282" s="9">
        <f t="shared" si="22"/>
        <v>16.989342141633497</v>
      </c>
      <c r="O282" s="8">
        <v>0.93</v>
      </c>
      <c r="P282" s="8">
        <v>0.92</v>
      </c>
      <c r="Q282" s="11">
        <f t="shared" si="23"/>
        <v>106.07182184517613</v>
      </c>
      <c r="R282" s="11">
        <f t="shared" si="24"/>
        <v>15.630194770302818</v>
      </c>
      <c r="S282" s="6"/>
    </row>
    <row r="283" spans="1:19">
      <c r="A283" s="7" t="s">
        <v>47</v>
      </c>
      <c r="B283" s="7">
        <v>7</v>
      </c>
      <c r="C283" s="7" t="s">
        <v>51</v>
      </c>
      <c r="D283" s="7">
        <v>4</v>
      </c>
      <c r="E283" s="7">
        <v>1400</v>
      </c>
      <c r="F283" s="7">
        <v>1400</v>
      </c>
      <c r="G283" s="7">
        <v>624</v>
      </c>
      <c r="H283" s="10">
        <v>0.60648604543999995</v>
      </c>
      <c r="I283" s="8">
        <v>1</v>
      </c>
      <c r="J283" s="11">
        <f t="shared" si="20"/>
        <v>0.60648604543999995</v>
      </c>
      <c r="K283" s="9">
        <v>8.9435769999999994</v>
      </c>
      <c r="L283" s="9">
        <v>1.3322039999999999</v>
      </c>
      <c r="M283" s="9">
        <f t="shared" si="21"/>
        <v>5.4241546468181383</v>
      </c>
      <c r="N283" s="9">
        <f t="shared" si="22"/>
        <v>0.80796313567934963</v>
      </c>
      <c r="O283" s="8">
        <v>0.93</v>
      </c>
      <c r="P283" s="8">
        <v>0.92</v>
      </c>
      <c r="Q283" s="11">
        <f t="shared" si="23"/>
        <v>5.0444638215408686</v>
      </c>
      <c r="R283" s="11">
        <f t="shared" si="24"/>
        <v>0.74332608482500173</v>
      </c>
      <c r="S283" s="6"/>
    </row>
    <row r="284" spans="1:19">
      <c r="A284" s="7" t="s">
        <v>47</v>
      </c>
      <c r="B284" s="7">
        <v>7</v>
      </c>
      <c r="C284" s="7" t="s">
        <v>52</v>
      </c>
      <c r="D284" s="7">
        <v>6</v>
      </c>
      <c r="E284" s="7">
        <v>8320</v>
      </c>
      <c r="F284" s="7">
        <v>8320</v>
      </c>
      <c r="G284" s="7">
        <v>626</v>
      </c>
      <c r="H284" s="10">
        <v>1.7853130494</v>
      </c>
      <c r="I284" s="8">
        <v>1</v>
      </c>
      <c r="J284" s="11">
        <f t="shared" si="20"/>
        <v>1.7853130494</v>
      </c>
      <c r="K284" s="9">
        <v>3.6973400000000001</v>
      </c>
      <c r="L284" s="9">
        <v>0.14446200000000001</v>
      </c>
      <c r="M284" s="9">
        <f t="shared" si="21"/>
        <v>6.600909350068596</v>
      </c>
      <c r="N284" s="9">
        <f t="shared" si="22"/>
        <v>0.25790989374242279</v>
      </c>
      <c r="O284" s="8">
        <v>0.93</v>
      </c>
      <c r="P284" s="8">
        <v>0.92</v>
      </c>
      <c r="Q284" s="11">
        <f t="shared" si="23"/>
        <v>6.1388456955637949</v>
      </c>
      <c r="R284" s="11">
        <f t="shared" si="24"/>
        <v>0.23727710224302898</v>
      </c>
      <c r="S284" s="6"/>
    </row>
    <row r="285" spans="1:19">
      <c r="A285" s="7" t="s">
        <v>47</v>
      </c>
      <c r="B285" s="7">
        <v>7</v>
      </c>
      <c r="C285" s="7" t="s">
        <v>54</v>
      </c>
      <c r="D285" s="7">
        <v>1</v>
      </c>
      <c r="E285" s="7">
        <v>1100</v>
      </c>
      <c r="F285" s="7">
        <v>1100</v>
      </c>
      <c r="G285" s="7">
        <v>621</v>
      </c>
      <c r="H285" s="10">
        <v>2.2739657206800001</v>
      </c>
      <c r="I285" s="8">
        <v>1</v>
      </c>
      <c r="J285" s="11">
        <f t="shared" si="20"/>
        <v>2.2739657206800001</v>
      </c>
      <c r="K285" s="9">
        <v>4.1810729999999996</v>
      </c>
      <c r="L285" s="9">
        <v>0.71781099999999998</v>
      </c>
      <c r="M285" s="9">
        <f t="shared" si="21"/>
        <v>9.507616677660689</v>
      </c>
      <c r="N285" s="9">
        <f t="shared" si="22"/>
        <v>1.6322776079270316</v>
      </c>
      <c r="O285" s="8">
        <v>0.93</v>
      </c>
      <c r="P285" s="8">
        <v>0.92</v>
      </c>
      <c r="Q285" s="11">
        <f t="shared" si="23"/>
        <v>8.8420835102244411</v>
      </c>
      <c r="R285" s="11">
        <f t="shared" si="24"/>
        <v>1.5016953992928692</v>
      </c>
      <c r="S285" s="6"/>
    </row>
    <row r="286" spans="1:19">
      <c r="A286" s="7" t="s">
        <v>47</v>
      </c>
      <c r="B286" s="7">
        <v>7</v>
      </c>
      <c r="C286" s="7" t="s">
        <v>54</v>
      </c>
      <c r="D286" s="7">
        <v>1</v>
      </c>
      <c r="E286" s="7">
        <v>1100</v>
      </c>
      <c r="F286" s="7">
        <v>1100</v>
      </c>
      <c r="G286" s="7">
        <v>621</v>
      </c>
      <c r="H286" s="10">
        <v>8.5941521433099993E-2</v>
      </c>
      <c r="I286" s="8">
        <v>1</v>
      </c>
      <c r="J286" s="11">
        <f t="shared" si="20"/>
        <v>8.5941521433099993E-2</v>
      </c>
      <c r="K286" s="9">
        <v>4.1810729999999996</v>
      </c>
      <c r="L286" s="9">
        <v>0.71781099999999998</v>
      </c>
      <c r="M286" s="9">
        <f t="shared" si="21"/>
        <v>0.35932777484285566</v>
      </c>
      <c r="N286" s="9">
        <f t="shared" si="22"/>
        <v>6.1689769441414938E-2</v>
      </c>
      <c r="O286" s="8">
        <v>0.93</v>
      </c>
      <c r="P286" s="8">
        <v>0.92</v>
      </c>
      <c r="Q286" s="11">
        <f t="shared" si="23"/>
        <v>0.33417483060385578</v>
      </c>
      <c r="R286" s="11">
        <f t="shared" si="24"/>
        <v>5.6754587886101743E-2</v>
      </c>
      <c r="S286" s="6"/>
    </row>
    <row r="287" spans="1:19">
      <c r="A287" s="7" t="s">
        <v>47</v>
      </c>
      <c r="B287" s="7">
        <v>7</v>
      </c>
      <c r="C287" s="7" t="s">
        <v>52</v>
      </c>
      <c r="D287" s="7">
        <v>6</v>
      </c>
      <c r="E287" s="7">
        <v>8320</v>
      </c>
      <c r="F287" s="7">
        <v>8320</v>
      </c>
      <c r="G287" s="7">
        <v>626</v>
      </c>
      <c r="H287" s="10">
        <v>0.12776103290400001</v>
      </c>
      <c r="I287" s="8">
        <v>1</v>
      </c>
      <c r="J287" s="11">
        <f t="shared" si="20"/>
        <v>0.12776103290400001</v>
      </c>
      <c r="K287" s="9">
        <v>3.6973400000000001</v>
      </c>
      <c r="L287" s="9">
        <v>0.14446200000000001</v>
      </c>
      <c r="M287" s="9">
        <f t="shared" si="21"/>
        <v>0.47237597739727538</v>
      </c>
      <c r="N287" s="9">
        <f t="shared" si="22"/>
        <v>1.8456614335377649E-2</v>
      </c>
      <c r="O287" s="8">
        <v>0.93</v>
      </c>
      <c r="P287" s="8">
        <v>0.92</v>
      </c>
      <c r="Q287" s="11">
        <f t="shared" si="23"/>
        <v>0.43930965897946611</v>
      </c>
      <c r="R287" s="11">
        <f t="shared" si="24"/>
        <v>1.6980085188547437E-2</v>
      </c>
      <c r="S287" s="6"/>
    </row>
    <row r="288" spans="1:19">
      <c r="A288" s="7" t="s">
        <v>42</v>
      </c>
      <c r="B288" s="7">
        <v>4</v>
      </c>
      <c r="C288" s="7" t="s">
        <v>54</v>
      </c>
      <c r="D288" s="7">
        <v>1</v>
      </c>
      <c r="E288" s="7">
        <v>1100</v>
      </c>
      <c r="F288" s="7">
        <v>1100</v>
      </c>
      <c r="G288" s="7">
        <v>561</v>
      </c>
      <c r="H288" s="10">
        <v>1.3015299680800001</v>
      </c>
      <c r="I288" s="8">
        <v>1</v>
      </c>
      <c r="J288" s="11">
        <f t="shared" si="20"/>
        <v>1.3015299680800001</v>
      </c>
      <c r="K288" s="9">
        <v>4.55</v>
      </c>
      <c r="L288" s="9">
        <v>0.79</v>
      </c>
      <c r="M288" s="9">
        <f t="shared" si="21"/>
        <v>5.921961354764</v>
      </c>
      <c r="N288" s="9">
        <f t="shared" si="22"/>
        <v>1.0282086747832002</v>
      </c>
      <c r="O288" s="8">
        <v>0.99</v>
      </c>
      <c r="P288" s="8">
        <v>0.98</v>
      </c>
      <c r="Q288" s="11">
        <f t="shared" si="23"/>
        <v>5.86274174121636</v>
      </c>
      <c r="R288" s="11">
        <f t="shared" si="24"/>
        <v>1.0076445012875361</v>
      </c>
      <c r="S288" s="6"/>
    </row>
    <row r="289" spans="1:19">
      <c r="A289" s="7" t="s">
        <v>42</v>
      </c>
      <c r="B289" s="7">
        <v>4</v>
      </c>
      <c r="C289" s="7" t="s">
        <v>51</v>
      </c>
      <c r="D289" s="7">
        <v>4</v>
      </c>
      <c r="E289" s="7">
        <v>1400</v>
      </c>
      <c r="F289" s="7">
        <v>1400</v>
      </c>
      <c r="G289" s="7">
        <v>564</v>
      </c>
      <c r="H289" s="10">
        <v>2.1602286992400002</v>
      </c>
      <c r="I289" s="8">
        <v>1</v>
      </c>
      <c r="J289" s="11">
        <f t="shared" si="20"/>
        <v>2.1602286992400002</v>
      </c>
      <c r="K289" s="9">
        <v>11.39</v>
      </c>
      <c r="L289" s="9">
        <v>1.78</v>
      </c>
      <c r="M289" s="9">
        <f t="shared" si="21"/>
        <v>24.605004884343604</v>
      </c>
      <c r="N289" s="9">
        <f t="shared" si="22"/>
        <v>3.8452070846472002</v>
      </c>
      <c r="O289" s="8">
        <v>0.99</v>
      </c>
      <c r="P289" s="8">
        <v>0.98</v>
      </c>
      <c r="Q289" s="11">
        <f t="shared" si="23"/>
        <v>24.358954835500167</v>
      </c>
      <c r="R289" s="11">
        <f t="shared" si="24"/>
        <v>3.7683029429542563</v>
      </c>
      <c r="S289" s="6"/>
    </row>
    <row r="290" spans="1:19">
      <c r="A290" s="7" t="s">
        <v>47</v>
      </c>
      <c r="B290" s="7">
        <v>7</v>
      </c>
      <c r="C290" s="7" t="s">
        <v>51</v>
      </c>
      <c r="D290" s="7">
        <v>4</v>
      </c>
      <c r="E290" s="7">
        <v>8140</v>
      </c>
      <c r="F290" s="7">
        <v>8140</v>
      </c>
      <c r="G290" s="7">
        <v>624</v>
      </c>
      <c r="H290" s="10">
        <v>2.3737013742599999</v>
      </c>
      <c r="I290" s="8">
        <v>1</v>
      </c>
      <c r="J290" s="11">
        <f t="shared" si="20"/>
        <v>2.3737013742599999</v>
      </c>
      <c r="K290" s="9">
        <v>8.9435769999999994</v>
      </c>
      <c r="L290" s="9">
        <v>1.3322039999999999</v>
      </c>
      <c r="M290" s="9">
        <f t="shared" si="21"/>
        <v>21.229381015700127</v>
      </c>
      <c r="N290" s="9">
        <f t="shared" si="22"/>
        <v>3.1622544655946689</v>
      </c>
      <c r="O290" s="8">
        <v>0.93</v>
      </c>
      <c r="P290" s="8">
        <v>0.92</v>
      </c>
      <c r="Q290" s="11">
        <f t="shared" si="23"/>
        <v>19.74332434460112</v>
      </c>
      <c r="R290" s="11">
        <f t="shared" si="24"/>
        <v>2.9092741083470957</v>
      </c>
      <c r="S290" s="6"/>
    </row>
    <row r="291" spans="1:19">
      <c r="A291" s="7" t="s">
        <v>47</v>
      </c>
      <c r="B291" s="7">
        <v>7</v>
      </c>
      <c r="C291" s="7" t="s">
        <v>51</v>
      </c>
      <c r="D291" s="7">
        <v>4</v>
      </c>
      <c r="E291" s="7">
        <v>8140</v>
      </c>
      <c r="F291" s="7">
        <v>8140</v>
      </c>
      <c r="G291" s="7">
        <v>624</v>
      </c>
      <c r="H291" s="10">
        <v>0.92208384755100004</v>
      </c>
      <c r="I291" s="8">
        <v>1</v>
      </c>
      <c r="J291" s="11">
        <f t="shared" si="20"/>
        <v>0.92208384755100004</v>
      </c>
      <c r="K291" s="9">
        <v>8.9435769999999994</v>
      </c>
      <c r="L291" s="9">
        <v>1.3322039999999999</v>
      </c>
      <c r="M291" s="9">
        <f t="shared" si="21"/>
        <v>8.2467278910286304</v>
      </c>
      <c r="N291" s="9">
        <f t="shared" si="22"/>
        <v>1.2284037900428324</v>
      </c>
      <c r="O291" s="8">
        <v>0.93</v>
      </c>
      <c r="P291" s="8">
        <v>0.92</v>
      </c>
      <c r="Q291" s="11">
        <f t="shared" si="23"/>
        <v>7.6694569386566265</v>
      </c>
      <c r="R291" s="11">
        <f t="shared" si="24"/>
        <v>1.1301314868394059</v>
      </c>
      <c r="S291" s="6"/>
    </row>
    <row r="292" spans="1:19">
      <c r="A292" s="7" t="s">
        <v>47</v>
      </c>
      <c r="B292" s="7">
        <v>7</v>
      </c>
      <c r="C292" s="7" t="s">
        <v>51</v>
      </c>
      <c r="D292" s="7">
        <v>4</v>
      </c>
      <c r="E292" s="7">
        <v>1550</v>
      </c>
      <c r="F292" s="7">
        <v>1550</v>
      </c>
      <c r="G292" s="7">
        <v>624</v>
      </c>
      <c r="H292" s="10">
        <v>0.18381364825099999</v>
      </c>
      <c r="I292" s="8">
        <v>1</v>
      </c>
      <c r="J292" s="11">
        <f t="shared" si="20"/>
        <v>0.18381364825099999</v>
      </c>
      <c r="K292" s="9">
        <v>8.9435769999999994</v>
      </c>
      <c r="L292" s="9">
        <v>1.3322039999999999</v>
      </c>
      <c r="M292" s="9">
        <f t="shared" si="21"/>
        <v>1.6439515167837337</v>
      </c>
      <c r="N292" s="9">
        <f t="shared" si="22"/>
        <v>0.24487727745457519</v>
      </c>
      <c r="O292" s="8">
        <v>0.93</v>
      </c>
      <c r="P292" s="8">
        <v>0.92</v>
      </c>
      <c r="Q292" s="11">
        <f t="shared" si="23"/>
        <v>1.5288749106088724</v>
      </c>
      <c r="R292" s="11">
        <f t="shared" si="24"/>
        <v>0.22528709525820917</v>
      </c>
      <c r="S292" s="6"/>
    </row>
    <row r="293" spans="1:19">
      <c r="A293" s="7" t="s">
        <v>47</v>
      </c>
      <c r="B293" s="7">
        <v>7</v>
      </c>
      <c r="C293" s="7" t="s">
        <v>51</v>
      </c>
      <c r="D293" s="7">
        <v>4</v>
      </c>
      <c r="E293" s="7">
        <v>1550</v>
      </c>
      <c r="F293" s="7">
        <v>1550</v>
      </c>
      <c r="G293" s="7">
        <v>624</v>
      </c>
      <c r="H293" s="10">
        <v>3.5950555951599998</v>
      </c>
      <c r="I293" s="8">
        <v>1</v>
      </c>
      <c r="J293" s="11">
        <f t="shared" si="20"/>
        <v>3.5950555951599998</v>
      </c>
      <c r="K293" s="9">
        <v>8.9435769999999994</v>
      </c>
      <c r="L293" s="9">
        <v>1.3322039999999999</v>
      </c>
      <c r="M293" s="9">
        <f t="shared" si="21"/>
        <v>32.152656534594286</v>
      </c>
      <c r="N293" s="9">
        <f t="shared" si="22"/>
        <v>4.7893474440945321</v>
      </c>
      <c r="O293" s="8">
        <v>0.93</v>
      </c>
      <c r="P293" s="8">
        <v>0.92</v>
      </c>
      <c r="Q293" s="11">
        <f t="shared" si="23"/>
        <v>29.901970577172687</v>
      </c>
      <c r="R293" s="11">
        <f t="shared" si="24"/>
        <v>4.4061996485669699</v>
      </c>
      <c r="S293" s="6"/>
    </row>
    <row r="294" spans="1:19">
      <c r="A294" s="7" t="s">
        <v>42</v>
      </c>
      <c r="B294" s="7">
        <v>4</v>
      </c>
      <c r="C294" s="7" t="s">
        <v>50</v>
      </c>
      <c r="D294" s="7">
        <v>2</v>
      </c>
      <c r="E294" s="7">
        <v>1200</v>
      </c>
      <c r="F294" s="7">
        <v>1200</v>
      </c>
      <c r="G294" s="7">
        <v>562</v>
      </c>
      <c r="H294" s="10">
        <v>0.91801521053099999</v>
      </c>
      <c r="I294" s="8">
        <v>1</v>
      </c>
      <c r="J294" s="11">
        <f t="shared" si="20"/>
        <v>0.91801521053099999</v>
      </c>
      <c r="K294" s="9">
        <v>8.52</v>
      </c>
      <c r="L294" s="9">
        <v>1.44</v>
      </c>
      <c r="M294" s="9">
        <f t="shared" si="21"/>
        <v>7.8214895937241193</v>
      </c>
      <c r="N294" s="9">
        <f t="shared" si="22"/>
        <v>1.32194190316464</v>
      </c>
      <c r="O294" s="8">
        <v>0.99</v>
      </c>
      <c r="P294" s="8">
        <v>0.98</v>
      </c>
      <c r="Q294" s="11">
        <f t="shared" si="23"/>
        <v>7.7432746977868785</v>
      </c>
      <c r="R294" s="11">
        <f t="shared" si="24"/>
        <v>1.2955030651013473</v>
      </c>
      <c r="S294" s="6"/>
    </row>
    <row r="295" spans="1:19">
      <c r="A295" s="7" t="s">
        <v>42</v>
      </c>
      <c r="B295" s="7">
        <v>4</v>
      </c>
      <c r="C295" s="7" t="s">
        <v>51</v>
      </c>
      <c r="D295" s="7">
        <v>4</v>
      </c>
      <c r="E295" s="7">
        <v>1700</v>
      </c>
      <c r="F295" s="7">
        <v>1700</v>
      </c>
      <c r="G295" s="7">
        <v>564</v>
      </c>
      <c r="H295" s="10">
        <v>29.538221995200001</v>
      </c>
      <c r="I295" s="8">
        <v>1</v>
      </c>
      <c r="J295" s="11">
        <f t="shared" si="20"/>
        <v>29.538221995200001</v>
      </c>
      <c r="K295" s="9">
        <v>11.39</v>
      </c>
      <c r="L295" s="9">
        <v>1.78</v>
      </c>
      <c r="M295" s="9">
        <f t="shared" si="21"/>
        <v>336.44034852532803</v>
      </c>
      <c r="N295" s="9">
        <f t="shared" si="22"/>
        <v>52.578035151456</v>
      </c>
      <c r="O295" s="8">
        <v>0.99</v>
      </c>
      <c r="P295" s="8">
        <v>0.98</v>
      </c>
      <c r="Q295" s="11">
        <f t="shared" si="23"/>
        <v>333.07594504007477</v>
      </c>
      <c r="R295" s="11">
        <f t="shared" si="24"/>
        <v>51.526474448426882</v>
      </c>
      <c r="S295" s="6"/>
    </row>
    <row r="296" spans="1:19">
      <c r="A296" s="7" t="s">
        <v>42</v>
      </c>
      <c r="B296" s="7">
        <v>4</v>
      </c>
      <c r="C296" s="7" t="s">
        <v>54</v>
      </c>
      <c r="D296" s="7">
        <v>1</v>
      </c>
      <c r="E296" s="7">
        <v>1100</v>
      </c>
      <c r="F296" s="7">
        <v>1100</v>
      </c>
      <c r="G296" s="7">
        <v>561</v>
      </c>
      <c r="H296" s="10">
        <v>1.4574921106500001</v>
      </c>
      <c r="I296" s="8">
        <v>1</v>
      </c>
      <c r="J296" s="11">
        <f t="shared" si="20"/>
        <v>1.4574921106500001</v>
      </c>
      <c r="K296" s="9">
        <v>4.55</v>
      </c>
      <c r="L296" s="9">
        <v>0.79</v>
      </c>
      <c r="M296" s="9">
        <f t="shared" si="21"/>
        <v>6.6315891034575003</v>
      </c>
      <c r="N296" s="9">
        <f t="shared" si="22"/>
        <v>1.1514187674135001</v>
      </c>
      <c r="O296" s="8">
        <v>0.99</v>
      </c>
      <c r="P296" s="8">
        <v>0.98</v>
      </c>
      <c r="Q296" s="11">
        <f t="shared" si="23"/>
        <v>6.5652732124229249</v>
      </c>
      <c r="R296" s="11">
        <f t="shared" si="24"/>
        <v>1.1283903920652301</v>
      </c>
      <c r="S296" s="6"/>
    </row>
    <row r="297" spans="1:19">
      <c r="A297" s="7" t="s">
        <v>42</v>
      </c>
      <c r="B297" s="7">
        <v>4</v>
      </c>
      <c r="C297" s="7" t="s">
        <v>50</v>
      </c>
      <c r="D297" s="7">
        <v>2</v>
      </c>
      <c r="E297" s="7">
        <v>1200</v>
      </c>
      <c r="F297" s="7">
        <v>1200</v>
      </c>
      <c r="G297" s="7">
        <v>562</v>
      </c>
      <c r="H297" s="10">
        <v>0.121242296491</v>
      </c>
      <c r="I297" s="8">
        <v>1</v>
      </c>
      <c r="J297" s="11">
        <f t="shared" si="20"/>
        <v>0.121242296491</v>
      </c>
      <c r="K297" s="9">
        <v>8.52</v>
      </c>
      <c r="L297" s="9">
        <v>1.44</v>
      </c>
      <c r="M297" s="9">
        <f t="shared" si="21"/>
        <v>1.03298436610332</v>
      </c>
      <c r="N297" s="9">
        <f t="shared" si="22"/>
        <v>0.17458890694703999</v>
      </c>
      <c r="O297" s="8">
        <v>0.99</v>
      </c>
      <c r="P297" s="8">
        <v>0.98</v>
      </c>
      <c r="Q297" s="11">
        <f t="shared" si="23"/>
        <v>1.0226545224422867</v>
      </c>
      <c r="R297" s="11">
        <f t="shared" si="24"/>
        <v>0.17109712880809919</v>
      </c>
      <c r="S297" s="6"/>
    </row>
    <row r="298" spans="1:19">
      <c r="A298" s="7" t="s">
        <v>42</v>
      </c>
      <c r="B298" s="7">
        <v>4</v>
      </c>
      <c r="C298" s="7" t="s">
        <v>51</v>
      </c>
      <c r="D298" s="7">
        <v>4</v>
      </c>
      <c r="E298" s="7">
        <v>1700</v>
      </c>
      <c r="F298" s="7">
        <v>1700</v>
      </c>
      <c r="G298" s="7">
        <v>564</v>
      </c>
      <c r="H298" s="10">
        <v>5.6894204374200001E-3</v>
      </c>
      <c r="I298" s="8">
        <v>1</v>
      </c>
      <c r="J298" s="11">
        <f t="shared" si="20"/>
        <v>5.6894204374200001E-3</v>
      </c>
      <c r="K298" s="9">
        <v>11.39</v>
      </c>
      <c r="L298" s="9">
        <v>1.78</v>
      </c>
      <c r="M298" s="9">
        <f t="shared" si="21"/>
        <v>6.4802498782213808E-2</v>
      </c>
      <c r="N298" s="9">
        <f t="shared" si="22"/>
        <v>1.0127168378607601E-2</v>
      </c>
      <c r="O298" s="8">
        <v>0.99</v>
      </c>
      <c r="P298" s="8">
        <v>0.98</v>
      </c>
      <c r="Q298" s="11">
        <f t="shared" si="23"/>
        <v>6.4154473794391667E-2</v>
      </c>
      <c r="R298" s="11">
        <f t="shared" si="24"/>
        <v>9.924625011035448E-3</v>
      </c>
      <c r="S298" s="6"/>
    </row>
    <row r="299" spans="1:19">
      <c r="A299" s="7" t="s">
        <v>42</v>
      </c>
      <c r="B299" s="7">
        <v>4</v>
      </c>
      <c r="C299" s="7" t="s">
        <v>52</v>
      </c>
      <c r="D299" s="7">
        <v>6</v>
      </c>
      <c r="E299" s="7">
        <v>7400</v>
      </c>
      <c r="F299" s="7">
        <v>7400</v>
      </c>
      <c r="G299" s="7">
        <v>566</v>
      </c>
      <c r="H299" s="10">
        <v>7.8386919205999996</v>
      </c>
      <c r="I299" s="8">
        <v>1</v>
      </c>
      <c r="J299" s="11">
        <f t="shared" si="20"/>
        <v>7.8386919205999996</v>
      </c>
      <c r="K299" s="9">
        <v>4.6100000000000003</v>
      </c>
      <c r="L299" s="9">
        <v>0.18</v>
      </c>
      <c r="M299" s="9">
        <f t="shared" si="21"/>
        <v>36.136369753966001</v>
      </c>
      <c r="N299" s="9">
        <f t="shared" si="22"/>
        <v>1.4109645457079998</v>
      </c>
      <c r="O299" s="8">
        <v>0.99</v>
      </c>
      <c r="P299" s="8">
        <v>0.98</v>
      </c>
      <c r="Q299" s="11">
        <f t="shared" si="23"/>
        <v>35.775006056426342</v>
      </c>
      <c r="R299" s="11">
        <f t="shared" si="24"/>
        <v>1.3827452547938397</v>
      </c>
      <c r="S299" s="6"/>
    </row>
    <row r="300" spans="1:19">
      <c r="A300" s="7" t="s">
        <v>42</v>
      </c>
      <c r="B300" s="7">
        <v>4</v>
      </c>
      <c r="C300" s="7" t="s">
        <v>51</v>
      </c>
      <c r="D300" s="7">
        <v>4</v>
      </c>
      <c r="E300" s="7">
        <v>1400</v>
      </c>
      <c r="F300" s="7">
        <v>1400</v>
      </c>
      <c r="G300" s="7">
        <v>564</v>
      </c>
      <c r="H300" s="10">
        <v>1.5021643126199999</v>
      </c>
      <c r="I300" s="8">
        <v>1</v>
      </c>
      <c r="J300" s="11">
        <f t="shared" si="20"/>
        <v>1.5021643126199999</v>
      </c>
      <c r="K300" s="9">
        <v>11.39</v>
      </c>
      <c r="L300" s="9">
        <v>1.78</v>
      </c>
      <c r="M300" s="9">
        <f t="shared" si="21"/>
        <v>17.109651520741799</v>
      </c>
      <c r="N300" s="9">
        <f t="shared" si="22"/>
        <v>2.6738524764635998</v>
      </c>
      <c r="O300" s="8">
        <v>0.99</v>
      </c>
      <c r="P300" s="8">
        <v>0.98</v>
      </c>
      <c r="Q300" s="11">
        <f t="shared" si="23"/>
        <v>16.938555005534383</v>
      </c>
      <c r="R300" s="11">
        <f t="shared" si="24"/>
        <v>2.6203754269343276</v>
      </c>
      <c r="S300" s="6"/>
    </row>
    <row r="301" spans="1:19">
      <c r="A301" s="7" t="s">
        <v>47</v>
      </c>
      <c r="B301" s="7">
        <v>7</v>
      </c>
      <c r="C301" s="7" t="s">
        <v>51</v>
      </c>
      <c r="D301" s="7">
        <v>4</v>
      </c>
      <c r="E301" s="7">
        <v>1550</v>
      </c>
      <c r="F301" s="7">
        <v>1550</v>
      </c>
      <c r="G301" s="7">
        <v>624</v>
      </c>
      <c r="H301" s="10">
        <v>5.9811786030099997E-5</v>
      </c>
      <c r="I301" s="8">
        <v>1</v>
      </c>
      <c r="J301" s="11">
        <f t="shared" si="20"/>
        <v>5.9811786030099997E-5</v>
      </c>
      <c r="K301" s="9">
        <v>8.9435769999999994</v>
      </c>
      <c r="L301" s="9">
        <v>1.3322039999999999</v>
      </c>
      <c r="M301" s="9">
        <f t="shared" si="21"/>
        <v>5.3493131386772358E-4</v>
      </c>
      <c r="N301" s="9">
        <f t="shared" si="22"/>
        <v>7.9681500596443338E-5</v>
      </c>
      <c r="O301" s="8">
        <v>0.93</v>
      </c>
      <c r="P301" s="8">
        <v>0.92</v>
      </c>
      <c r="Q301" s="11">
        <f t="shared" si="23"/>
        <v>4.9748612189698296E-4</v>
      </c>
      <c r="R301" s="11">
        <f t="shared" si="24"/>
        <v>7.3306980548727872E-5</v>
      </c>
      <c r="S301" s="6"/>
    </row>
    <row r="302" spans="1:19">
      <c r="A302" s="7" t="s">
        <v>47</v>
      </c>
      <c r="B302" s="7">
        <v>7</v>
      </c>
      <c r="C302" s="7" t="s">
        <v>51</v>
      </c>
      <c r="D302" s="7">
        <v>4</v>
      </c>
      <c r="E302" s="7">
        <v>1400</v>
      </c>
      <c r="F302" s="7">
        <v>1400</v>
      </c>
      <c r="G302" s="7">
        <v>624</v>
      </c>
      <c r="H302" s="10">
        <v>4.6184647115599997E-2</v>
      </c>
      <c r="I302" s="8">
        <v>1</v>
      </c>
      <c r="J302" s="11">
        <f t="shared" si="20"/>
        <v>4.6184647115599997E-2</v>
      </c>
      <c r="K302" s="9">
        <v>8.9435769999999994</v>
      </c>
      <c r="L302" s="9">
        <v>1.3322039999999999</v>
      </c>
      <c r="M302" s="9">
        <f t="shared" si="21"/>
        <v>0.41305594769619647</v>
      </c>
      <c r="N302" s="9">
        <f t="shared" si="22"/>
        <v>6.1527371625990777E-2</v>
      </c>
      <c r="O302" s="8">
        <v>0.93</v>
      </c>
      <c r="P302" s="8">
        <v>0.92</v>
      </c>
      <c r="Q302" s="11">
        <f t="shared" si="23"/>
        <v>0.38414203135746272</v>
      </c>
      <c r="R302" s="11">
        <f t="shared" si="24"/>
        <v>5.6605181895911516E-2</v>
      </c>
      <c r="S302" s="6"/>
    </row>
    <row r="303" spans="1:19">
      <c r="A303" s="7" t="s">
        <v>42</v>
      </c>
      <c r="B303" s="7">
        <v>4</v>
      </c>
      <c r="C303" s="7" t="s">
        <v>51</v>
      </c>
      <c r="D303" s="7">
        <v>4</v>
      </c>
      <c r="E303" s="7">
        <v>1400</v>
      </c>
      <c r="F303" s="7">
        <v>1400</v>
      </c>
      <c r="G303" s="7">
        <v>564</v>
      </c>
      <c r="H303" s="10">
        <v>0.105574986137</v>
      </c>
      <c r="I303" s="8">
        <v>1</v>
      </c>
      <c r="J303" s="11">
        <f t="shared" si="20"/>
        <v>0.105574986137</v>
      </c>
      <c r="K303" s="9">
        <v>11.39</v>
      </c>
      <c r="L303" s="9">
        <v>1.78</v>
      </c>
      <c r="M303" s="9">
        <f t="shared" si="21"/>
        <v>1.2024990921004302</v>
      </c>
      <c r="N303" s="9">
        <f t="shared" si="22"/>
        <v>0.18792347532386</v>
      </c>
      <c r="O303" s="8">
        <v>0.99</v>
      </c>
      <c r="P303" s="8">
        <v>0.98</v>
      </c>
      <c r="Q303" s="11">
        <f t="shared" si="23"/>
        <v>1.1904741011794258</v>
      </c>
      <c r="R303" s="11">
        <f t="shared" si="24"/>
        <v>0.18416500581738279</v>
      </c>
      <c r="S303" s="6"/>
    </row>
    <row r="304" spans="1:19">
      <c r="A304" s="7" t="s">
        <v>42</v>
      </c>
      <c r="B304" s="7">
        <v>4</v>
      </c>
      <c r="C304" s="7" t="s">
        <v>51</v>
      </c>
      <c r="D304" s="7">
        <v>4</v>
      </c>
      <c r="E304" s="7">
        <v>1550</v>
      </c>
      <c r="F304" s="7">
        <v>1550</v>
      </c>
      <c r="G304" s="7">
        <v>564</v>
      </c>
      <c r="H304" s="10">
        <v>0.95296680738399997</v>
      </c>
      <c r="I304" s="8">
        <v>1</v>
      </c>
      <c r="J304" s="11">
        <f t="shared" si="20"/>
        <v>0.95296680738399997</v>
      </c>
      <c r="K304" s="9">
        <v>11.39</v>
      </c>
      <c r="L304" s="9">
        <v>1.78</v>
      </c>
      <c r="M304" s="9">
        <f t="shared" si="21"/>
        <v>10.85429193610376</v>
      </c>
      <c r="N304" s="9">
        <f t="shared" si="22"/>
        <v>1.69628091714352</v>
      </c>
      <c r="O304" s="8">
        <v>0.99</v>
      </c>
      <c r="P304" s="8">
        <v>0.98</v>
      </c>
      <c r="Q304" s="11">
        <f t="shared" si="23"/>
        <v>10.745749016742723</v>
      </c>
      <c r="R304" s="11">
        <f t="shared" si="24"/>
        <v>1.6623552988006496</v>
      </c>
      <c r="S304" s="6"/>
    </row>
    <row r="305" spans="1:19">
      <c r="A305" s="7" t="s">
        <v>42</v>
      </c>
      <c r="B305" s="7">
        <v>4</v>
      </c>
      <c r="C305" s="7" t="s">
        <v>54</v>
      </c>
      <c r="D305" s="7">
        <v>1</v>
      </c>
      <c r="E305" s="7">
        <v>1100</v>
      </c>
      <c r="F305" s="7">
        <v>1100</v>
      </c>
      <c r="G305" s="7">
        <v>561</v>
      </c>
      <c r="H305" s="10">
        <v>2.8304637153800001E-2</v>
      </c>
      <c r="I305" s="8">
        <v>1</v>
      </c>
      <c r="J305" s="11">
        <f t="shared" si="20"/>
        <v>2.8304637153800001E-2</v>
      </c>
      <c r="K305" s="9">
        <v>4.55</v>
      </c>
      <c r="L305" s="9">
        <v>0.79</v>
      </c>
      <c r="M305" s="9">
        <f t="shared" si="21"/>
        <v>0.12878609904978999</v>
      </c>
      <c r="N305" s="9">
        <f t="shared" si="22"/>
        <v>2.2360663351502E-2</v>
      </c>
      <c r="O305" s="8">
        <v>0.99</v>
      </c>
      <c r="P305" s="8">
        <v>0.98</v>
      </c>
      <c r="Q305" s="11">
        <f t="shared" si="23"/>
        <v>0.12749823805929208</v>
      </c>
      <c r="R305" s="11">
        <f t="shared" si="24"/>
        <v>2.1913450084471962E-2</v>
      </c>
      <c r="S305" s="6"/>
    </row>
    <row r="306" spans="1:19">
      <c r="A306" s="7" t="s">
        <v>47</v>
      </c>
      <c r="B306" s="7">
        <v>7</v>
      </c>
      <c r="C306" s="7" t="s">
        <v>51</v>
      </c>
      <c r="D306" s="7">
        <v>4</v>
      </c>
      <c r="E306" s="7">
        <v>1550</v>
      </c>
      <c r="F306" s="7">
        <v>1550</v>
      </c>
      <c r="G306" s="7">
        <v>624</v>
      </c>
      <c r="H306" s="10">
        <v>3.0221160028199998</v>
      </c>
      <c r="I306" s="8">
        <v>1</v>
      </c>
      <c r="J306" s="11">
        <f t="shared" si="20"/>
        <v>3.0221160028199998</v>
      </c>
      <c r="K306" s="9">
        <v>8.9435769999999994</v>
      </c>
      <c r="L306" s="9">
        <v>1.3322039999999999</v>
      </c>
      <c r="M306" s="9">
        <f t="shared" si="21"/>
        <v>27.028527174152885</v>
      </c>
      <c r="N306" s="9">
        <f t="shared" si="22"/>
        <v>4.0260750274208146</v>
      </c>
      <c r="O306" s="8">
        <v>0.93</v>
      </c>
      <c r="P306" s="8">
        <v>0.92</v>
      </c>
      <c r="Q306" s="11">
        <f t="shared" si="23"/>
        <v>25.136530271962183</v>
      </c>
      <c r="R306" s="11">
        <f t="shared" si="24"/>
        <v>3.7039890252271497</v>
      </c>
      <c r="S306" s="6"/>
    </row>
    <row r="307" spans="1:19">
      <c r="A307" s="7" t="s">
        <v>42</v>
      </c>
      <c r="B307" s="7">
        <v>4</v>
      </c>
      <c r="C307" s="7" t="s">
        <v>51</v>
      </c>
      <c r="D307" s="7">
        <v>4</v>
      </c>
      <c r="E307" s="7">
        <v>1400</v>
      </c>
      <c r="F307" s="7">
        <v>1400</v>
      </c>
      <c r="G307" s="7">
        <v>564</v>
      </c>
      <c r="H307" s="10">
        <v>1.3457840992499999E-2</v>
      </c>
      <c r="I307" s="8">
        <v>1</v>
      </c>
      <c r="J307" s="11">
        <f t="shared" si="20"/>
        <v>1.3457840992499999E-2</v>
      </c>
      <c r="K307" s="9">
        <v>11.39</v>
      </c>
      <c r="L307" s="9">
        <v>1.78</v>
      </c>
      <c r="M307" s="9">
        <f t="shared" si="21"/>
        <v>0.15328480890457499</v>
      </c>
      <c r="N307" s="9">
        <f t="shared" si="22"/>
        <v>2.3954956966649999E-2</v>
      </c>
      <c r="O307" s="8">
        <v>0.99</v>
      </c>
      <c r="P307" s="8">
        <v>0.98</v>
      </c>
      <c r="Q307" s="11">
        <f t="shared" si="23"/>
        <v>0.15175196081552925</v>
      </c>
      <c r="R307" s="11">
        <f t="shared" si="24"/>
        <v>2.3475857827316999E-2</v>
      </c>
      <c r="S307" s="6"/>
    </row>
    <row r="308" spans="1:19">
      <c r="A308" s="7" t="s">
        <v>47</v>
      </c>
      <c r="B308" s="7">
        <v>7</v>
      </c>
      <c r="C308" s="7" t="s">
        <v>51</v>
      </c>
      <c r="D308" s="7">
        <v>4</v>
      </c>
      <c r="E308" s="7">
        <v>8140</v>
      </c>
      <c r="F308" s="7">
        <v>8140</v>
      </c>
      <c r="G308" s="7">
        <v>624</v>
      </c>
      <c r="H308" s="10">
        <v>0.53120031163799997</v>
      </c>
      <c r="I308" s="8">
        <v>1</v>
      </c>
      <c r="J308" s="11">
        <f t="shared" si="20"/>
        <v>0.53120031163799997</v>
      </c>
      <c r="K308" s="9">
        <v>8.9435769999999994</v>
      </c>
      <c r="L308" s="9">
        <v>1.3322039999999999</v>
      </c>
      <c r="M308" s="9">
        <f t="shared" si="21"/>
        <v>4.7508308895584488</v>
      </c>
      <c r="N308" s="9">
        <f t="shared" si="22"/>
        <v>0.70766717996539008</v>
      </c>
      <c r="O308" s="8">
        <v>0.93</v>
      </c>
      <c r="P308" s="8">
        <v>0.92</v>
      </c>
      <c r="Q308" s="11">
        <f t="shared" si="23"/>
        <v>4.4182727272893576</v>
      </c>
      <c r="R308" s="11">
        <f t="shared" si="24"/>
        <v>0.65105380556815895</v>
      </c>
      <c r="S308" s="6"/>
    </row>
    <row r="309" spans="1:19">
      <c r="A309" s="7" t="s">
        <v>47</v>
      </c>
      <c r="B309" s="7">
        <v>7</v>
      </c>
      <c r="C309" s="7" t="s">
        <v>50</v>
      </c>
      <c r="D309" s="7">
        <v>2</v>
      </c>
      <c r="E309" s="7">
        <v>1200</v>
      </c>
      <c r="F309" s="7">
        <v>1200</v>
      </c>
      <c r="G309" s="7">
        <v>622</v>
      </c>
      <c r="H309" s="10">
        <v>1.1428918201799999E-3</v>
      </c>
      <c r="I309" s="8">
        <v>1</v>
      </c>
      <c r="J309" s="11">
        <f t="shared" si="20"/>
        <v>1.1428918201799999E-3</v>
      </c>
      <c r="K309" s="9">
        <v>6.4559959999999998</v>
      </c>
      <c r="L309" s="9">
        <v>1.0023059999999999</v>
      </c>
      <c r="M309" s="9">
        <f t="shared" si="21"/>
        <v>7.3785050195147982E-3</v>
      </c>
      <c r="N309" s="9">
        <f t="shared" si="22"/>
        <v>1.145527328717335E-3</v>
      </c>
      <c r="O309" s="8">
        <v>0.93</v>
      </c>
      <c r="P309" s="8">
        <v>0.92</v>
      </c>
      <c r="Q309" s="11">
        <f t="shared" si="23"/>
        <v>6.8620096681487625E-3</v>
      </c>
      <c r="R309" s="11">
        <f t="shared" si="24"/>
        <v>1.0538851424199483E-3</v>
      </c>
      <c r="S309" s="6"/>
    </row>
    <row r="310" spans="1:19">
      <c r="A310" s="7" t="s">
        <v>47</v>
      </c>
      <c r="B310" s="7">
        <v>7</v>
      </c>
      <c r="C310" s="7" t="s">
        <v>51</v>
      </c>
      <c r="D310" s="7">
        <v>4</v>
      </c>
      <c r="E310" s="7">
        <v>1550</v>
      </c>
      <c r="F310" s="7">
        <v>1550</v>
      </c>
      <c r="G310" s="7">
        <v>624</v>
      </c>
      <c r="H310" s="10">
        <v>3.4248872296499999</v>
      </c>
      <c r="I310" s="8">
        <v>1</v>
      </c>
      <c r="J310" s="11">
        <f t="shared" si="20"/>
        <v>3.4248872296499999</v>
      </c>
      <c r="K310" s="9">
        <v>8.9435769999999994</v>
      </c>
      <c r="L310" s="9">
        <v>1.3322039999999999</v>
      </c>
      <c r="M310" s="9">
        <f t="shared" si="21"/>
        <v>30.630742654691456</v>
      </c>
      <c r="N310" s="9">
        <f t="shared" si="22"/>
        <v>4.562648466888648</v>
      </c>
      <c r="O310" s="8">
        <v>0.93</v>
      </c>
      <c r="P310" s="8">
        <v>0.92</v>
      </c>
      <c r="Q310" s="11">
        <f t="shared" si="23"/>
        <v>28.486590668863055</v>
      </c>
      <c r="R310" s="11">
        <f t="shared" si="24"/>
        <v>4.1976365895375567</v>
      </c>
      <c r="S310" s="6"/>
    </row>
    <row r="311" spans="1:19">
      <c r="A311" s="7" t="s">
        <v>47</v>
      </c>
      <c r="B311" s="7">
        <v>7</v>
      </c>
      <c r="C311" s="7" t="s">
        <v>53</v>
      </c>
      <c r="D311" s="7">
        <v>3</v>
      </c>
      <c r="E311" s="7">
        <v>1300</v>
      </c>
      <c r="F311" s="7">
        <v>1300</v>
      </c>
      <c r="G311" s="7">
        <v>623</v>
      </c>
      <c r="H311" s="10">
        <v>2.57247698612E-5</v>
      </c>
      <c r="I311" s="8">
        <v>1</v>
      </c>
      <c r="J311" s="11">
        <f t="shared" si="20"/>
        <v>2.57247698612E-5</v>
      </c>
      <c r="K311" s="9">
        <v>8.0561690000000006</v>
      </c>
      <c r="L311" s="9">
        <v>1.229884</v>
      </c>
      <c r="M311" s="9">
        <f t="shared" si="21"/>
        <v>2.0724309348793375E-4</v>
      </c>
      <c r="N311" s="9">
        <f t="shared" si="22"/>
        <v>3.1638482855972102E-5</v>
      </c>
      <c r="O311" s="8">
        <v>0.93</v>
      </c>
      <c r="P311" s="8">
        <v>0.92</v>
      </c>
      <c r="Q311" s="11">
        <f t="shared" si="23"/>
        <v>1.9273607694377841E-4</v>
      </c>
      <c r="R311" s="11">
        <f t="shared" si="24"/>
        <v>2.9107404227494336E-5</v>
      </c>
      <c r="S311" s="6"/>
    </row>
    <row r="312" spans="1:19">
      <c r="A312" s="7" t="s">
        <v>47</v>
      </c>
      <c r="B312" s="7">
        <v>7</v>
      </c>
      <c r="C312" s="7" t="s">
        <v>51</v>
      </c>
      <c r="D312" s="7">
        <v>4</v>
      </c>
      <c r="E312" s="7">
        <v>1700</v>
      </c>
      <c r="F312" s="7">
        <v>1700</v>
      </c>
      <c r="G312" s="7">
        <v>624</v>
      </c>
      <c r="H312" s="10">
        <v>1.23341296081</v>
      </c>
      <c r="I312" s="8">
        <v>1</v>
      </c>
      <c r="J312" s="11">
        <f t="shared" si="20"/>
        <v>1.23341296081</v>
      </c>
      <c r="K312" s="9">
        <v>8.9435769999999994</v>
      </c>
      <c r="L312" s="9">
        <v>1.3322039999999999</v>
      </c>
      <c r="M312" s="9">
        <f t="shared" si="21"/>
        <v>11.031123787802215</v>
      </c>
      <c r="N312" s="9">
        <f t="shared" si="22"/>
        <v>1.6431576800429251</v>
      </c>
      <c r="O312" s="8">
        <v>0.93</v>
      </c>
      <c r="P312" s="8">
        <v>0.92</v>
      </c>
      <c r="Q312" s="11">
        <f t="shared" si="23"/>
        <v>10.25894512265606</v>
      </c>
      <c r="R312" s="11">
        <f t="shared" si="24"/>
        <v>1.511705065639491</v>
      </c>
      <c r="S312" s="6"/>
    </row>
    <row r="313" spans="1:19">
      <c r="A313" s="7" t="s">
        <v>47</v>
      </c>
      <c r="B313" s="7">
        <v>7</v>
      </c>
      <c r="C313" s="7" t="s">
        <v>53</v>
      </c>
      <c r="D313" s="7">
        <v>3</v>
      </c>
      <c r="E313" s="7">
        <v>1390</v>
      </c>
      <c r="F313" s="7">
        <v>1390</v>
      </c>
      <c r="G313" s="7">
        <v>623</v>
      </c>
      <c r="H313" s="10">
        <v>3.4360729992699999</v>
      </c>
      <c r="I313" s="8">
        <v>1</v>
      </c>
      <c r="J313" s="11">
        <f t="shared" si="20"/>
        <v>3.4360729992699999</v>
      </c>
      <c r="K313" s="9">
        <v>8.0561690000000006</v>
      </c>
      <c r="L313" s="9">
        <v>1.229884</v>
      </c>
      <c r="M313" s="9">
        <f t="shared" si="21"/>
        <v>27.681584778455999</v>
      </c>
      <c r="N313" s="9">
        <f t="shared" si="22"/>
        <v>4.2259712046341846</v>
      </c>
      <c r="O313" s="8">
        <v>0.93</v>
      </c>
      <c r="P313" s="8">
        <v>0.92</v>
      </c>
      <c r="Q313" s="11">
        <f t="shared" si="23"/>
        <v>25.743873843964082</v>
      </c>
      <c r="R313" s="11">
        <f t="shared" si="24"/>
        <v>3.88789350826345</v>
      </c>
      <c r="S313" s="6"/>
    </row>
    <row r="314" spans="1:19">
      <c r="A314" s="7" t="s">
        <v>48</v>
      </c>
      <c r="B314" s="7">
        <v>6</v>
      </c>
      <c r="C314" s="7" t="s">
        <v>50</v>
      </c>
      <c r="D314" s="7">
        <v>2</v>
      </c>
      <c r="E314" s="7">
        <v>1200</v>
      </c>
      <c r="F314" s="7">
        <v>1200</v>
      </c>
      <c r="G314" s="7">
        <v>602</v>
      </c>
      <c r="H314" s="10">
        <v>34.469796444300002</v>
      </c>
      <c r="I314" s="8">
        <v>1</v>
      </c>
      <c r="J314" s="11">
        <f t="shared" si="20"/>
        <v>34.469796444300002</v>
      </c>
      <c r="K314" s="9">
        <v>6.6651429999999996</v>
      </c>
      <c r="L314" s="9">
        <v>1.063094</v>
      </c>
      <c r="M314" s="9">
        <f t="shared" si="21"/>
        <v>229.74612248215104</v>
      </c>
      <c r="N314" s="9">
        <f t="shared" si="22"/>
        <v>36.644633781156664</v>
      </c>
      <c r="O314" s="8">
        <v>0.59519999999999995</v>
      </c>
      <c r="P314" s="8">
        <v>0.5796</v>
      </c>
      <c r="Q314" s="11">
        <f t="shared" si="23"/>
        <v>136.74489210137628</v>
      </c>
      <c r="R314" s="11">
        <f t="shared" si="24"/>
        <v>21.239229739558404</v>
      </c>
      <c r="S314" s="6"/>
    </row>
    <row r="315" spans="1:19">
      <c r="A315" s="7" t="s">
        <v>47</v>
      </c>
      <c r="B315" s="7">
        <v>7</v>
      </c>
      <c r="C315" s="7" t="s">
        <v>50</v>
      </c>
      <c r="D315" s="7">
        <v>2</v>
      </c>
      <c r="E315" s="7">
        <v>1200</v>
      </c>
      <c r="F315" s="7">
        <v>1200</v>
      </c>
      <c r="G315" s="7">
        <v>622</v>
      </c>
      <c r="H315" s="10">
        <v>12.0291885001</v>
      </c>
      <c r="I315" s="8">
        <v>1</v>
      </c>
      <c r="J315" s="11">
        <f t="shared" si="20"/>
        <v>12.0291885001</v>
      </c>
      <c r="K315" s="9">
        <v>6.4559959999999998</v>
      </c>
      <c r="L315" s="9">
        <v>1.0023059999999999</v>
      </c>
      <c r="M315" s="9">
        <f t="shared" si="21"/>
        <v>77.6603928398916</v>
      </c>
      <c r="N315" s="9">
        <f t="shared" si="22"/>
        <v>12.05692780878123</v>
      </c>
      <c r="O315" s="8">
        <v>0.93</v>
      </c>
      <c r="P315" s="8">
        <v>0.92</v>
      </c>
      <c r="Q315" s="11">
        <f t="shared" si="23"/>
        <v>72.224165341099194</v>
      </c>
      <c r="R315" s="11">
        <f t="shared" si="24"/>
        <v>11.092373584078732</v>
      </c>
      <c r="S315" s="6"/>
    </row>
    <row r="316" spans="1:19">
      <c r="A316" s="7" t="s">
        <v>47</v>
      </c>
      <c r="B316" s="7">
        <v>7</v>
      </c>
      <c r="C316" s="7" t="s">
        <v>51</v>
      </c>
      <c r="D316" s="7">
        <v>4</v>
      </c>
      <c r="E316" s="7">
        <v>8140</v>
      </c>
      <c r="F316" s="7">
        <v>8140</v>
      </c>
      <c r="G316" s="7">
        <v>624</v>
      </c>
      <c r="H316" s="10">
        <v>0.72269413457800002</v>
      </c>
      <c r="I316" s="8">
        <v>1</v>
      </c>
      <c r="J316" s="11">
        <f t="shared" si="20"/>
        <v>0.72269413457800002</v>
      </c>
      <c r="K316" s="9">
        <v>8.9435769999999994</v>
      </c>
      <c r="L316" s="9">
        <v>1.3322039999999999</v>
      </c>
      <c r="M316" s="9">
        <f t="shared" si="21"/>
        <v>6.4634706400467055</v>
      </c>
      <c r="N316" s="9">
        <f t="shared" si="22"/>
        <v>0.96277601686134995</v>
      </c>
      <c r="O316" s="8">
        <v>0.93</v>
      </c>
      <c r="P316" s="8">
        <v>0.92</v>
      </c>
      <c r="Q316" s="11">
        <f t="shared" si="23"/>
        <v>6.0110276952434365</v>
      </c>
      <c r="R316" s="11">
        <f t="shared" si="24"/>
        <v>0.88575393551244197</v>
      </c>
      <c r="S316" s="6"/>
    </row>
    <row r="317" spans="1:19">
      <c r="A317" s="7" t="s">
        <v>47</v>
      </c>
      <c r="B317" s="7">
        <v>7</v>
      </c>
      <c r="C317" s="7" t="s">
        <v>51</v>
      </c>
      <c r="D317" s="7">
        <v>4</v>
      </c>
      <c r="E317" s="7">
        <v>1400</v>
      </c>
      <c r="F317" s="7">
        <v>1400</v>
      </c>
      <c r="G317" s="7">
        <v>624</v>
      </c>
      <c r="H317" s="10">
        <v>0.47477592006800001</v>
      </c>
      <c r="I317" s="8">
        <v>1</v>
      </c>
      <c r="J317" s="11">
        <f t="shared" si="20"/>
        <v>0.47477592006800001</v>
      </c>
      <c r="K317" s="9">
        <v>8.9435769999999994</v>
      </c>
      <c r="L317" s="9">
        <v>1.3322039999999999</v>
      </c>
      <c r="M317" s="9">
        <f t="shared" si="21"/>
        <v>4.2461949988740031</v>
      </c>
      <c r="N317" s="9">
        <f t="shared" si="22"/>
        <v>0.63249837981826984</v>
      </c>
      <c r="O317" s="8">
        <v>0.93</v>
      </c>
      <c r="P317" s="8">
        <v>0.92</v>
      </c>
      <c r="Q317" s="11">
        <f t="shared" si="23"/>
        <v>3.9489613489528232</v>
      </c>
      <c r="R317" s="11">
        <f t="shared" si="24"/>
        <v>0.5818985094328083</v>
      </c>
      <c r="S317" s="6"/>
    </row>
    <row r="318" spans="1:19">
      <c r="A318" s="7" t="s">
        <v>47</v>
      </c>
      <c r="B318" s="7">
        <v>7</v>
      </c>
      <c r="C318" s="7" t="s">
        <v>51</v>
      </c>
      <c r="D318" s="7">
        <v>4</v>
      </c>
      <c r="E318" s="7">
        <v>1400</v>
      </c>
      <c r="F318" s="7">
        <v>1400</v>
      </c>
      <c r="G318" s="7">
        <v>624</v>
      </c>
      <c r="H318" s="10">
        <v>0.328152928495</v>
      </c>
      <c r="I318" s="8">
        <v>1</v>
      </c>
      <c r="J318" s="11">
        <f t="shared" si="20"/>
        <v>0.328152928495</v>
      </c>
      <c r="K318" s="9">
        <v>8.9435769999999994</v>
      </c>
      <c r="L318" s="9">
        <v>1.3322039999999999</v>
      </c>
      <c r="M318" s="9">
        <f t="shared" si="21"/>
        <v>2.9348609837705264</v>
      </c>
      <c r="N318" s="9">
        <f t="shared" si="22"/>
        <v>0.43716664395275295</v>
      </c>
      <c r="O318" s="8">
        <v>0.93</v>
      </c>
      <c r="P318" s="8">
        <v>0.92</v>
      </c>
      <c r="Q318" s="11">
        <f t="shared" si="23"/>
        <v>2.7294207149065897</v>
      </c>
      <c r="R318" s="11">
        <f t="shared" si="24"/>
        <v>0.40219331243653272</v>
      </c>
      <c r="S318" s="6"/>
    </row>
    <row r="319" spans="1:19">
      <c r="A319" s="7" t="s">
        <v>47</v>
      </c>
      <c r="B319" s="7">
        <v>7</v>
      </c>
      <c r="C319" s="7" t="s">
        <v>52</v>
      </c>
      <c r="D319" s="7">
        <v>6</v>
      </c>
      <c r="E319" s="7">
        <v>7410</v>
      </c>
      <c r="F319" s="7">
        <v>7410</v>
      </c>
      <c r="G319" s="7">
        <v>626</v>
      </c>
      <c r="H319" s="10">
        <v>8.9880472455100002E-2</v>
      </c>
      <c r="I319" s="8">
        <v>1</v>
      </c>
      <c r="J319" s="11">
        <f t="shared" si="20"/>
        <v>8.9880472455100002E-2</v>
      </c>
      <c r="K319" s="9">
        <v>3.6973400000000001</v>
      </c>
      <c r="L319" s="9">
        <v>0.14446200000000001</v>
      </c>
      <c r="M319" s="9">
        <f t="shared" si="21"/>
        <v>0.33231866602713944</v>
      </c>
      <c r="N319" s="9">
        <f t="shared" si="22"/>
        <v>1.2984312811808656E-2</v>
      </c>
      <c r="O319" s="8">
        <v>0.93</v>
      </c>
      <c r="P319" s="8">
        <v>0.92</v>
      </c>
      <c r="Q319" s="11">
        <f t="shared" si="23"/>
        <v>0.30905635940523968</v>
      </c>
      <c r="R319" s="11">
        <f t="shared" si="24"/>
        <v>1.1945567786863964E-2</v>
      </c>
      <c r="S319" s="6"/>
    </row>
    <row r="320" spans="1:19">
      <c r="A320" s="7" t="s">
        <v>42</v>
      </c>
      <c r="B320" s="7">
        <v>4</v>
      </c>
      <c r="C320" s="7" t="s">
        <v>51</v>
      </c>
      <c r="D320" s="7">
        <v>4</v>
      </c>
      <c r="E320" s="7">
        <v>8140</v>
      </c>
      <c r="F320" s="7">
        <v>8140</v>
      </c>
      <c r="G320" s="7">
        <v>564</v>
      </c>
      <c r="H320" s="10">
        <v>7.9797314458899996E-2</v>
      </c>
      <c r="I320" s="8">
        <v>1</v>
      </c>
      <c r="J320" s="11">
        <f t="shared" si="20"/>
        <v>7.9797314458899996E-2</v>
      </c>
      <c r="K320" s="9">
        <v>11.39</v>
      </c>
      <c r="L320" s="9">
        <v>1.78</v>
      </c>
      <c r="M320" s="9">
        <f t="shared" si="21"/>
        <v>0.90889141168687104</v>
      </c>
      <c r="N320" s="9">
        <f t="shared" si="22"/>
        <v>0.142039219736842</v>
      </c>
      <c r="O320" s="8">
        <v>0.99</v>
      </c>
      <c r="P320" s="8">
        <v>0.98</v>
      </c>
      <c r="Q320" s="11">
        <f t="shared" si="23"/>
        <v>0.8998024975700023</v>
      </c>
      <c r="R320" s="11">
        <f t="shared" si="24"/>
        <v>0.13919843534210516</v>
      </c>
      <c r="S320" s="6"/>
    </row>
    <row r="321" spans="1:19">
      <c r="A321" s="7" t="s">
        <v>42</v>
      </c>
      <c r="B321" s="7">
        <v>4</v>
      </c>
      <c r="C321" s="7" t="s">
        <v>50</v>
      </c>
      <c r="D321" s="7">
        <v>2</v>
      </c>
      <c r="E321" s="7">
        <v>1200</v>
      </c>
      <c r="F321" s="7">
        <v>1200</v>
      </c>
      <c r="G321" s="7">
        <v>562</v>
      </c>
      <c r="H321" s="10">
        <v>1.6923354050299999</v>
      </c>
      <c r="I321" s="8">
        <v>1</v>
      </c>
      <c r="J321" s="11">
        <f t="shared" si="20"/>
        <v>1.6923354050299999</v>
      </c>
      <c r="K321" s="9">
        <v>8.52</v>
      </c>
      <c r="L321" s="9">
        <v>1.44</v>
      </c>
      <c r="M321" s="9">
        <f t="shared" si="21"/>
        <v>14.418697650855599</v>
      </c>
      <c r="N321" s="9">
        <f t="shared" si="22"/>
        <v>2.4369629832431996</v>
      </c>
      <c r="O321" s="8">
        <v>0.99</v>
      </c>
      <c r="P321" s="8">
        <v>0.98</v>
      </c>
      <c r="Q321" s="11">
        <f t="shared" si="23"/>
        <v>14.274510674347043</v>
      </c>
      <c r="R321" s="11">
        <f t="shared" si="24"/>
        <v>2.3882237235783355</v>
      </c>
      <c r="S321" s="6"/>
    </row>
    <row r="322" spans="1:19">
      <c r="A322" s="7" t="s">
        <v>42</v>
      </c>
      <c r="B322" s="7">
        <v>4</v>
      </c>
      <c r="C322" s="7" t="s">
        <v>50</v>
      </c>
      <c r="D322" s="7">
        <v>2</v>
      </c>
      <c r="E322" s="7">
        <v>1200</v>
      </c>
      <c r="F322" s="7">
        <v>1200</v>
      </c>
      <c r="G322" s="7">
        <v>562</v>
      </c>
      <c r="H322" s="10">
        <v>7.3120443688500002E-3</v>
      </c>
      <c r="I322" s="8">
        <v>1</v>
      </c>
      <c r="J322" s="11">
        <f t="shared" si="20"/>
        <v>7.3120443688500002E-3</v>
      </c>
      <c r="K322" s="9">
        <v>8.52</v>
      </c>
      <c r="L322" s="9">
        <v>1.44</v>
      </c>
      <c r="M322" s="9">
        <f t="shared" si="21"/>
        <v>6.2298618022601997E-2</v>
      </c>
      <c r="N322" s="9">
        <f t="shared" si="22"/>
        <v>1.0529343891144001E-2</v>
      </c>
      <c r="O322" s="8">
        <v>0.99</v>
      </c>
      <c r="P322" s="8">
        <v>0.98</v>
      </c>
      <c r="Q322" s="11">
        <f t="shared" si="23"/>
        <v>6.1675631842375976E-2</v>
      </c>
      <c r="R322" s="11">
        <f t="shared" si="24"/>
        <v>1.031875701332112E-2</v>
      </c>
      <c r="S322" s="6"/>
    </row>
    <row r="323" spans="1:19">
      <c r="A323" s="7" t="s">
        <v>42</v>
      </c>
      <c r="B323" s="7">
        <v>4</v>
      </c>
      <c r="C323" s="7" t="s">
        <v>51</v>
      </c>
      <c r="D323" s="7">
        <v>4</v>
      </c>
      <c r="E323" s="7">
        <v>1400</v>
      </c>
      <c r="F323" s="7">
        <v>1400</v>
      </c>
      <c r="G323" s="7">
        <v>564</v>
      </c>
      <c r="H323" s="10">
        <v>1.0860011619900001</v>
      </c>
      <c r="I323" s="8">
        <v>1</v>
      </c>
      <c r="J323" s="11">
        <f t="shared" ref="J323:J386" si="25">H323*I323</f>
        <v>1.0860011619900001</v>
      </c>
      <c r="K323" s="9">
        <v>11.39</v>
      </c>
      <c r="L323" s="9">
        <v>1.78</v>
      </c>
      <c r="M323" s="9">
        <f t="shared" ref="M323:M386" si="26">J323*K323</f>
        <v>12.369553235066101</v>
      </c>
      <c r="N323" s="9">
        <f t="shared" ref="N323:N386" si="27">J323*L323</f>
        <v>1.9330820683422001</v>
      </c>
      <c r="O323" s="8">
        <v>0.99</v>
      </c>
      <c r="P323" s="8">
        <v>0.98</v>
      </c>
      <c r="Q323" s="11">
        <f t="shared" ref="Q323:Q386" si="28">M323*O323</f>
        <v>12.24585770271544</v>
      </c>
      <c r="R323" s="11">
        <f t="shared" ref="R323:R386" si="29">N323*P323</f>
        <v>1.894420426975356</v>
      </c>
      <c r="S323" s="6"/>
    </row>
    <row r="324" spans="1:19">
      <c r="A324" s="7" t="s">
        <v>42</v>
      </c>
      <c r="B324" s="7">
        <v>4</v>
      </c>
      <c r="C324" s="7" t="s">
        <v>51</v>
      </c>
      <c r="D324" s="7">
        <v>4</v>
      </c>
      <c r="E324" s="7">
        <v>1400</v>
      </c>
      <c r="F324" s="7">
        <v>1400</v>
      </c>
      <c r="G324" s="7">
        <v>564</v>
      </c>
      <c r="H324" s="10">
        <v>0.27325238020600001</v>
      </c>
      <c r="I324" s="8">
        <v>1</v>
      </c>
      <c r="J324" s="11">
        <f t="shared" si="25"/>
        <v>0.27325238020600001</v>
      </c>
      <c r="K324" s="9">
        <v>11.39</v>
      </c>
      <c r="L324" s="9">
        <v>1.78</v>
      </c>
      <c r="M324" s="9">
        <f t="shared" si="26"/>
        <v>3.1123446105463404</v>
      </c>
      <c r="N324" s="9">
        <f t="shared" si="27"/>
        <v>0.48638923676668006</v>
      </c>
      <c r="O324" s="8">
        <v>0.99</v>
      </c>
      <c r="P324" s="8">
        <v>0.98</v>
      </c>
      <c r="Q324" s="11">
        <f t="shared" si="28"/>
        <v>3.0812211644408771</v>
      </c>
      <c r="R324" s="11">
        <f t="shared" si="29"/>
        <v>0.47666145203134647</v>
      </c>
      <c r="S324" s="6"/>
    </row>
    <row r="325" spans="1:19">
      <c r="A325" s="7" t="s">
        <v>42</v>
      </c>
      <c r="B325" s="7">
        <v>4</v>
      </c>
      <c r="C325" s="7" t="s">
        <v>51</v>
      </c>
      <c r="D325" s="7">
        <v>4</v>
      </c>
      <c r="E325" s="7">
        <v>1700</v>
      </c>
      <c r="F325" s="7">
        <v>1700</v>
      </c>
      <c r="G325" s="7">
        <v>564</v>
      </c>
      <c r="H325" s="10">
        <v>5.6080321011700001</v>
      </c>
      <c r="I325" s="8">
        <v>1</v>
      </c>
      <c r="J325" s="11">
        <f t="shared" si="25"/>
        <v>5.6080321011700001</v>
      </c>
      <c r="K325" s="9">
        <v>11.39</v>
      </c>
      <c r="L325" s="9">
        <v>1.78</v>
      </c>
      <c r="M325" s="9">
        <f t="shared" si="26"/>
        <v>63.875485632326303</v>
      </c>
      <c r="N325" s="9">
        <f t="shared" si="27"/>
        <v>9.9822971400826006</v>
      </c>
      <c r="O325" s="8">
        <v>0.99</v>
      </c>
      <c r="P325" s="8">
        <v>0.98</v>
      </c>
      <c r="Q325" s="11">
        <f t="shared" si="28"/>
        <v>63.236730776003036</v>
      </c>
      <c r="R325" s="11">
        <f t="shared" si="29"/>
        <v>9.7826511972809485</v>
      </c>
      <c r="S325" s="6"/>
    </row>
    <row r="326" spans="1:19">
      <c r="A326" s="7" t="s">
        <v>42</v>
      </c>
      <c r="B326" s="7">
        <v>4</v>
      </c>
      <c r="C326" s="7" t="s">
        <v>52</v>
      </c>
      <c r="D326" s="7">
        <v>6</v>
      </c>
      <c r="E326" s="7">
        <v>1800</v>
      </c>
      <c r="F326" s="7">
        <v>1800</v>
      </c>
      <c r="G326" s="7">
        <v>566</v>
      </c>
      <c r="H326" s="10">
        <v>8.1906280010400003</v>
      </c>
      <c r="I326" s="8">
        <v>1</v>
      </c>
      <c r="J326" s="11">
        <f t="shared" si="25"/>
        <v>8.1906280010400003</v>
      </c>
      <c r="K326" s="9">
        <v>4.6100000000000003</v>
      </c>
      <c r="L326" s="9">
        <v>0.18</v>
      </c>
      <c r="M326" s="9">
        <f t="shared" si="26"/>
        <v>37.758795084794407</v>
      </c>
      <c r="N326" s="9">
        <f t="shared" si="27"/>
        <v>1.4743130401872</v>
      </c>
      <c r="O326" s="8">
        <v>0.99</v>
      </c>
      <c r="P326" s="8">
        <v>0.98</v>
      </c>
      <c r="Q326" s="11">
        <f t="shared" si="28"/>
        <v>37.381207133946461</v>
      </c>
      <c r="R326" s="11">
        <f t="shared" si="29"/>
        <v>1.4448267793834559</v>
      </c>
      <c r="S326" s="6"/>
    </row>
    <row r="327" spans="1:19">
      <c r="A327" s="7" t="s">
        <v>42</v>
      </c>
      <c r="B327" s="7">
        <v>4</v>
      </c>
      <c r="C327" s="7" t="s">
        <v>55</v>
      </c>
      <c r="D327" s="7">
        <v>5</v>
      </c>
      <c r="E327" s="7">
        <v>1630</v>
      </c>
      <c r="F327" s="7">
        <v>1630</v>
      </c>
      <c r="G327" s="7">
        <v>565</v>
      </c>
      <c r="H327" s="10">
        <v>0.17403885538899999</v>
      </c>
      <c r="I327" s="8">
        <v>1</v>
      </c>
      <c r="J327" s="11">
        <f t="shared" si="25"/>
        <v>0.17403885538899999</v>
      </c>
      <c r="K327" s="9">
        <v>1.25</v>
      </c>
      <c r="L327" s="9">
        <v>0.21</v>
      </c>
      <c r="M327" s="9">
        <f t="shared" si="26"/>
        <v>0.21754856923624999</v>
      </c>
      <c r="N327" s="9">
        <f t="shared" si="27"/>
        <v>3.6548159631689996E-2</v>
      </c>
      <c r="O327" s="8">
        <v>0.99</v>
      </c>
      <c r="P327" s="8">
        <v>0.98</v>
      </c>
      <c r="Q327" s="11">
        <f t="shared" si="28"/>
        <v>0.21537308354388748</v>
      </c>
      <c r="R327" s="11">
        <f t="shared" si="29"/>
        <v>3.5817196439056197E-2</v>
      </c>
      <c r="S327" s="6"/>
    </row>
    <row r="328" spans="1:19">
      <c r="A328" s="7" t="s">
        <v>47</v>
      </c>
      <c r="B328" s="7">
        <v>7</v>
      </c>
      <c r="C328" s="7" t="s">
        <v>51</v>
      </c>
      <c r="D328" s="7">
        <v>4</v>
      </c>
      <c r="E328" s="7">
        <v>8140</v>
      </c>
      <c r="F328" s="7">
        <v>8140</v>
      </c>
      <c r="G328" s="7">
        <v>624</v>
      </c>
      <c r="H328" s="10">
        <v>0.976143854378</v>
      </c>
      <c r="I328" s="8">
        <v>1</v>
      </c>
      <c r="J328" s="11">
        <f t="shared" si="25"/>
        <v>0.976143854378</v>
      </c>
      <c r="K328" s="9">
        <v>8.9435769999999994</v>
      </c>
      <c r="L328" s="9">
        <v>1.3322039999999999</v>
      </c>
      <c r="M328" s="9">
        <f t="shared" si="26"/>
        <v>8.7302177247064296</v>
      </c>
      <c r="N328" s="9">
        <f t="shared" si="27"/>
        <v>1.300422747377789</v>
      </c>
      <c r="O328" s="8">
        <v>0.93</v>
      </c>
      <c r="P328" s="8">
        <v>0.92</v>
      </c>
      <c r="Q328" s="11">
        <f t="shared" si="28"/>
        <v>8.1191024839769792</v>
      </c>
      <c r="R328" s="11">
        <f t="shared" si="29"/>
        <v>1.1963889275875659</v>
      </c>
      <c r="S328" s="6"/>
    </row>
    <row r="329" spans="1:19">
      <c r="A329" s="7" t="s">
        <v>47</v>
      </c>
      <c r="B329" s="7">
        <v>7</v>
      </c>
      <c r="C329" s="7" t="s">
        <v>52</v>
      </c>
      <c r="D329" s="7">
        <v>6</v>
      </c>
      <c r="E329" s="7">
        <v>8320</v>
      </c>
      <c r="F329" s="7">
        <v>8320</v>
      </c>
      <c r="G329" s="7">
        <v>626</v>
      </c>
      <c r="H329" s="10">
        <v>1.49461624272</v>
      </c>
      <c r="I329" s="8">
        <v>1</v>
      </c>
      <c r="J329" s="11">
        <f t="shared" si="25"/>
        <v>1.49461624272</v>
      </c>
      <c r="K329" s="9">
        <v>3.6973400000000001</v>
      </c>
      <c r="L329" s="9">
        <v>0.14446200000000001</v>
      </c>
      <c r="M329" s="9">
        <f t="shared" si="26"/>
        <v>5.526104418858365</v>
      </c>
      <c r="N329" s="9">
        <f t="shared" si="27"/>
        <v>0.21591525165581665</v>
      </c>
      <c r="O329" s="8">
        <v>0.93</v>
      </c>
      <c r="P329" s="8">
        <v>0.92</v>
      </c>
      <c r="Q329" s="11">
        <f t="shared" si="28"/>
        <v>5.1392771095382797</v>
      </c>
      <c r="R329" s="11">
        <f t="shared" si="29"/>
        <v>0.19864203152335133</v>
      </c>
      <c r="S329" s="6"/>
    </row>
    <row r="330" spans="1:19">
      <c r="A330" s="7" t="s">
        <v>47</v>
      </c>
      <c r="B330" s="7">
        <v>7</v>
      </c>
      <c r="C330" s="7" t="s">
        <v>51</v>
      </c>
      <c r="D330" s="7">
        <v>4</v>
      </c>
      <c r="E330" s="7">
        <v>1400</v>
      </c>
      <c r="F330" s="7">
        <v>1400</v>
      </c>
      <c r="G330" s="7">
        <v>624</v>
      </c>
      <c r="H330" s="10">
        <v>0.15441374114799999</v>
      </c>
      <c r="I330" s="8">
        <v>1</v>
      </c>
      <c r="J330" s="11">
        <f t="shared" si="25"/>
        <v>0.15441374114799999</v>
      </c>
      <c r="K330" s="9">
        <v>8.9435769999999994</v>
      </c>
      <c r="L330" s="9">
        <v>1.3322039999999999</v>
      </c>
      <c r="M330" s="9">
        <f t="shared" si="26"/>
        <v>1.3810111838152062</v>
      </c>
      <c r="N330" s="9">
        <f t="shared" si="27"/>
        <v>0.20571060361233018</v>
      </c>
      <c r="O330" s="8">
        <v>0.93</v>
      </c>
      <c r="P330" s="8">
        <v>0.92</v>
      </c>
      <c r="Q330" s="11">
        <f t="shared" si="28"/>
        <v>1.2843404009481418</v>
      </c>
      <c r="R330" s="11">
        <f t="shared" si="29"/>
        <v>0.18925375532334376</v>
      </c>
      <c r="S330" s="6"/>
    </row>
    <row r="331" spans="1:19">
      <c r="A331" s="7" t="s">
        <v>47</v>
      </c>
      <c r="B331" s="7">
        <v>7</v>
      </c>
      <c r="C331" s="7" t="s">
        <v>52</v>
      </c>
      <c r="D331" s="7">
        <v>6</v>
      </c>
      <c r="E331" s="7">
        <v>7410</v>
      </c>
      <c r="F331" s="7">
        <v>7410</v>
      </c>
      <c r="G331" s="7">
        <v>626</v>
      </c>
      <c r="H331" s="10">
        <v>1.3564473405299999</v>
      </c>
      <c r="I331" s="8">
        <v>1</v>
      </c>
      <c r="J331" s="11">
        <f t="shared" si="25"/>
        <v>1.3564473405299999</v>
      </c>
      <c r="K331" s="9">
        <v>3.6973400000000001</v>
      </c>
      <c r="L331" s="9">
        <v>0.14446200000000001</v>
      </c>
      <c r="M331" s="9">
        <f t="shared" si="26"/>
        <v>5.01524701003519</v>
      </c>
      <c r="N331" s="9">
        <f t="shared" si="27"/>
        <v>0.19595509570764486</v>
      </c>
      <c r="O331" s="8">
        <v>0.93</v>
      </c>
      <c r="P331" s="8">
        <v>0.92</v>
      </c>
      <c r="Q331" s="11">
        <f t="shared" si="28"/>
        <v>4.6641797193327266</v>
      </c>
      <c r="R331" s="11">
        <f t="shared" si="29"/>
        <v>0.18027868805103328</v>
      </c>
      <c r="S331" s="6"/>
    </row>
    <row r="332" spans="1:19">
      <c r="A332" s="7" t="s">
        <v>47</v>
      </c>
      <c r="B332" s="7">
        <v>7</v>
      </c>
      <c r="C332" s="7" t="s">
        <v>52</v>
      </c>
      <c r="D332" s="7">
        <v>6</v>
      </c>
      <c r="E332" s="7">
        <v>7410</v>
      </c>
      <c r="F332" s="7">
        <v>7410</v>
      </c>
      <c r="G332" s="7">
        <v>626</v>
      </c>
      <c r="H332" s="10">
        <v>2.0553678801599999</v>
      </c>
      <c r="I332" s="8">
        <v>1</v>
      </c>
      <c r="J332" s="11">
        <f t="shared" si="25"/>
        <v>2.0553678801599999</v>
      </c>
      <c r="K332" s="9">
        <v>3.6973400000000001</v>
      </c>
      <c r="L332" s="9">
        <v>0.14446200000000001</v>
      </c>
      <c r="M332" s="9">
        <f t="shared" si="26"/>
        <v>7.5993938780307744</v>
      </c>
      <c r="N332" s="9">
        <f t="shared" si="27"/>
        <v>0.2969225547036739</v>
      </c>
      <c r="O332" s="8">
        <v>0.93</v>
      </c>
      <c r="P332" s="8">
        <v>0.92</v>
      </c>
      <c r="Q332" s="11">
        <f t="shared" si="28"/>
        <v>7.0674363065686201</v>
      </c>
      <c r="R332" s="11">
        <f t="shared" si="29"/>
        <v>0.27316875032738003</v>
      </c>
      <c r="S332" s="6"/>
    </row>
    <row r="333" spans="1:19">
      <c r="A333" s="7" t="s">
        <v>47</v>
      </c>
      <c r="B333" s="7">
        <v>7</v>
      </c>
      <c r="C333" s="7" t="s">
        <v>52</v>
      </c>
      <c r="D333" s="7">
        <v>6</v>
      </c>
      <c r="E333" s="7">
        <v>7410</v>
      </c>
      <c r="F333" s="7">
        <v>7410</v>
      </c>
      <c r="G333" s="7">
        <v>626</v>
      </c>
      <c r="H333" s="10">
        <v>5.60095498579E-2</v>
      </c>
      <c r="I333" s="8">
        <v>1</v>
      </c>
      <c r="J333" s="11">
        <f t="shared" si="25"/>
        <v>5.60095498579E-2</v>
      </c>
      <c r="K333" s="9">
        <v>3.6973400000000001</v>
      </c>
      <c r="L333" s="9">
        <v>0.14446200000000001</v>
      </c>
      <c r="M333" s="9">
        <f t="shared" si="26"/>
        <v>0.207086349071608</v>
      </c>
      <c r="N333" s="9">
        <f t="shared" si="27"/>
        <v>8.0912515915719501E-3</v>
      </c>
      <c r="O333" s="8">
        <v>0.93</v>
      </c>
      <c r="P333" s="8">
        <v>0.92</v>
      </c>
      <c r="Q333" s="11">
        <f t="shared" si="28"/>
        <v>0.19259030463659546</v>
      </c>
      <c r="R333" s="11">
        <f t="shared" si="29"/>
        <v>7.4439514642461943E-3</v>
      </c>
      <c r="S333" s="6"/>
    </row>
    <row r="334" spans="1:19">
      <c r="A334" s="7" t="s">
        <v>47</v>
      </c>
      <c r="B334" s="7">
        <v>7</v>
      </c>
      <c r="C334" s="7" t="s">
        <v>53</v>
      </c>
      <c r="D334" s="7">
        <v>3</v>
      </c>
      <c r="E334" s="7">
        <v>1300</v>
      </c>
      <c r="F334" s="7">
        <v>1300</v>
      </c>
      <c r="G334" s="7">
        <v>623</v>
      </c>
      <c r="H334" s="10">
        <v>9.2109831408799997E-2</v>
      </c>
      <c r="I334" s="8">
        <v>1</v>
      </c>
      <c r="J334" s="11">
        <f t="shared" si="25"/>
        <v>9.2109831408799997E-2</v>
      </c>
      <c r="K334" s="9">
        <v>8.0561690000000006</v>
      </c>
      <c r="L334" s="9">
        <v>1.229884</v>
      </c>
      <c r="M334" s="9">
        <f t="shared" si="26"/>
        <v>0.74205236839080091</v>
      </c>
      <c r="N334" s="9">
        <f t="shared" si="27"/>
        <v>0.11328440789238058</v>
      </c>
      <c r="O334" s="8">
        <v>0.93</v>
      </c>
      <c r="P334" s="8">
        <v>0.92</v>
      </c>
      <c r="Q334" s="11">
        <f t="shared" si="28"/>
        <v>0.69010870260344492</v>
      </c>
      <c r="R334" s="11">
        <f t="shared" si="29"/>
        <v>0.10422165526099013</v>
      </c>
      <c r="S334" s="6"/>
    </row>
    <row r="335" spans="1:19">
      <c r="A335" s="7" t="s">
        <v>47</v>
      </c>
      <c r="B335" s="7">
        <v>7</v>
      </c>
      <c r="C335" s="7" t="s">
        <v>51</v>
      </c>
      <c r="D335" s="7">
        <v>4</v>
      </c>
      <c r="E335" s="7">
        <v>8140</v>
      </c>
      <c r="F335" s="7">
        <v>8140</v>
      </c>
      <c r="G335" s="7">
        <v>624</v>
      </c>
      <c r="H335" s="10">
        <v>1.4680034159899999</v>
      </c>
      <c r="I335" s="8">
        <v>1</v>
      </c>
      <c r="J335" s="11">
        <f t="shared" si="25"/>
        <v>1.4680034159899999</v>
      </c>
      <c r="K335" s="9">
        <v>8.9435769999999994</v>
      </c>
      <c r="L335" s="9">
        <v>1.3322039999999999</v>
      </c>
      <c r="M335" s="9">
        <f t="shared" si="26"/>
        <v>13.129201587169595</v>
      </c>
      <c r="N335" s="9">
        <f t="shared" si="27"/>
        <v>1.9556800227955418</v>
      </c>
      <c r="O335" s="8">
        <v>0.93</v>
      </c>
      <c r="P335" s="8">
        <v>0.92</v>
      </c>
      <c r="Q335" s="11">
        <f t="shared" si="28"/>
        <v>12.210157476067725</v>
      </c>
      <c r="R335" s="11">
        <f t="shared" si="29"/>
        <v>1.7992256209718984</v>
      </c>
      <c r="S335" s="6"/>
    </row>
    <row r="336" spans="1:19">
      <c r="A336" s="7" t="s">
        <v>47</v>
      </c>
      <c r="B336" s="7">
        <v>7</v>
      </c>
      <c r="C336" s="7" t="s">
        <v>53</v>
      </c>
      <c r="D336" s="7">
        <v>3</v>
      </c>
      <c r="E336" s="7">
        <v>1300</v>
      </c>
      <c r="F336" s="7">
        <v>1300</v>
      </c>
      <c r="G336" s="7">
        <v>623</v>
      </c>
      <c r="H336" s="10">
        <v>1.8997257755300001</v>
      </c>
      <c r="I336" s="8">
        <v>1</v>
      </c>
      <c r="J336" s="11">
        <f t="shared" si="25"/>
        <v>1.8997257755300001</v>
      </c>
      <c r="K336" s="9">
        <v>8.0561690000000006</v>
      </c>
      <c r="L336" s="9">
        <v>1.229884</v>
      </c>
      <c r="M336" s="9">
        <f t="shared" si="26"/>
        <v>15.304511901325746</v>
      </c>
      <c r="N336" s="9">
        <f t="shared" si="27"/>
        <v>2.3364423357119386</v>
      </c>
      <c r="O336" s="8">
        <v>0.93</v>
      </c>
      <c r="P336" s="8">
        <v>0.92</v>
      </c>
      <c r="Q336" s="11">
        <f t="shared" si="28"/>
        <v>14.233196068232944</v>
      </c>
      <c r="R336" s="11">
        <f t="shared" si="29"/>
        <v>2.1495269488549837</v>
      </c>
      <c r="S336" s="6"/>
    </row>
    <row r="337" spans="1:19">
      <c r="A337" s="7" t="s">
        <v>47</v>
      </c>
      <c r="B337" s="7">
        <v>7</v>
      </c>
      <c r="C337" s="7" t="s">
        <v>54</v>
      </c>
      <c r="D337" s="7">
        <v>1</v>
      </c>
      <c r="E337" s="7">
        <v>1100</v>
      </c>
      <c r="F337" s="7">
        <v>1100</v>
      </c>
      <c r="G337" s="7">
        <v>621</v>
      </c>
      <c r="H337" s="10">
        <v>9.6820940932200006E-2</v>
      </c>
      <c r="I337" s="8">
        <v>1</v>
      </c>
      <c r="J337" s="11">
        <f t="shared" si="25"/>
        <v>9.6820940932200006E-2</v>
      </c>
      <c r="K337" s="9">
        <v>4.1810729999999996</v>
      </c>
      <c r="L337" s="9">
        <v>0.71781099999999998</v>
      </c>
      <c r="M337" s="9">
        <f t="shared" si="26"/>
        <v>0.40481542196621623</v>
      </c>
      <c r="N337" s="9">
        <f t="shared" si="27"/>
        <v>6.9499136431483421E-2</v>
      </c>
      <c r="O337" s="8">
        <v>0.93</v>
      </c>
      <c r="P337" s="8">
        <v>0.92</v>
      </c>
      <c r="Q337" s="11">
        <f t="shared" si="28"/>
        <v>0.37647834242858114</v>
      </c>
      <c r="R337" s="11">
        <f t="shared" si="29"/>
        <v>6.3939205516964748E-2</v>
      </c>
      <c r="S337" s="6"/>
    </row>
    <row r="338" spans="1:19">
      <c r="A338" s="7" t="s">
        <v>47</v>
      </c>
      <c r="B338" s="7">
        <v>7</v>
      </c>
      <c r="C338" s="7" t="s">
        <v>53</v>
      </c>
      <c r="D338" s="7">
        <v>3</v>
      </c>
      <c r="E338" s="7">
        <v>1300</v>
      </c>
      <c r="F338" s="7">
        <v>1300</v>
      </c>
      <c r="G338" s="7">
        <v>623</v>
      </c>
      <c r="H338" s="10">
        <v>0.21704726349799999</v>
      </c>
      <c r="I338" s="8">
        <v>1</v>
      </c>
      <c r="J338" s="11">
        <f t="shared" si="25"/>
        <v>0.21704726349799999</v>
      </c>
      <c r="K338" s="9">
        <v>8.0561690000000006</v>
      </c>
      <c r="L338" s="9">
        <v>1.229884</v>
      </c>
      <c r="M338" s="9">
        <f t="shared" si="26"/>
        <v>1.7485694357274193</v>
      </c>
      <c r="N338" s="9">
        <f t="shared" si="27"/>
        <v>0.26694295661997419</v>
      </c>
      <c r="O338" s="8">
        <v>0.93</v>
      </c>
      <c r="P338" s="8">
        <v>0.92</v>
      </c>
      <c r="Q338" s="11">
        <f t="shared" si="28"/>
        <v>1.6261695752265</v>
      </c>
      <c r="R338" s="11">
        <f t="shared" si="29"/>
        <v>0.24558752009037627</v>
      </c>
      <c r="S338" s="6"/>
    </row>
    <row r="339" spans="1:19">
      <c r="A339" s="7" t="s">
        <v>42</v>
      </c>
      <c r="B339" s="7">
        <v>4</v>
      </c>
      <c r="C339" s="7" t="s">
        <v>50</v>
      </c>
      <c r="D339" s="7">
        <v>2</v>
      </c>
      <c r="E339" s="7">
        <v>1200</v>
      </c>
      <c r="F339" s="7">
        <v>1200</v>
      </c>
      <c r="G339" s="7">
        <v>562</v>
      </c>
      <c r="H339" s="10">
        <v>4.1535551558600003</v>
      </c>
      <c r="I339" s="8">
        <v>1</v>
      </c>
      <c r="J339" s="11">
        <f t="shared" si="25"/>
        <v>4.1535551558600003</v>
      </c>
      <c r="K339" s="9">
        <v>8.52</v>
      </c>
      <c r="L339" s="9">
        <v>1.44</v>
      </c>
      <c r="M339" s="9">
        <f t="shared" si="26"/>
        <v>35.388289927927204</v>
      </c>
      <c r="N339" s="9">
        <f t="shared" si="27"/>
        <v>5.9811194244384005</v>
      </c>
      <c r="O339" s="8">
        <v>0.99</v>
      </c>
      <c r="P339" s="8">
        <v>0.98</v>
      </c>
      <c r="Q339" s="11">
        <f t="shared" si="28"/>
        <v>35.034407028647934</v>
      </c>
      <c r="R339" s="11">
        <f t="shared" si="29"/>
        <v>5.8614970359496326</v>
      </c>
      <c r="S339" s="6"/>
    </row>
    <row r="340" spans="1:19">
      <c r="A340" s="7" t="s">
        <v>42</v>
      </c>
      <c r="B340" s="7">
        <v>4</v>
      </c>
      <c r="C340" s="7" t="s">
        <v>51</v>
      </c>
      <c r="D340" s="7">
        <v>4</v>
      </c>
      <c r="E340" s="7">
        <v>1700</v>
      </c>
      <c r="F340" s="7">
        <v>1700</v>
      </c>
      <c r="G340" s="7">
        <v>564</v>
      </c>
      <c r="H340" s="10">
        <v>0.80411510079399995</v>
      </c>
      <c r="I340" s="8">
        <v>1</v>
      </c>
      <c r="J340" s="11">
        <f t="shared" si="25"/>
        <v>0.80411510079399995</v>
      </c>
      <c r="K340" s="9">
        <v>11.39</v>
      </c>
      <c r="L340" s="9">
        <v>1.78</v>
      </c>
      <c r="M340" s="9">
        <f t="shared" si="26"/>
        <v>9.1588709980436604</v>
      </c>
      <c r="N340" s="9">
        <f t="shared" si="27"/>
        <v>1.43132487941332</v>
      </c>
      <c r="O340" s="8">
        <v>0.99</v>
      </c>
      <c r="P340" s="8">
        <v>0.98</v>
      </c>
      <c r="Q340" s="11">
        <f t="shared" si="28"/>
        <v>9.0672822880632236</v>
      </c>
      <c r="R340" s="11">
        <f t="shared" si="29"/>
        <v>1.4026983818250536</v>
      </c>
      <c r="S340" s="6"/>
    </row>
    <row r="341" spans="1:19">
      <c r="A341" s="7" t="s">
        <v>42</v>
      </c>
      <c r="B341" s="7">
        <v>4</v>
      </c>
      <c r="C341" s="7" t="s">
        <v>52</v>
      </c>
      <c r="D341" s="7">
        <v>6</v>
      </c>
      <c r="E341" s="7">
        <v>7400</v>
      </c>
      <c r="F341" s="7">
        <v>7400</v>
      </c>
      <c r="G341" s="7">
        <v>566</v>
      </c>
      <c r="H341" s="10">
        <v>0.34039330104600002</v>
      </c>
      <c r="I341" s="8">
        <v>1</v>
      </c>
      <c r="J341" s="11">
        <f t="shared" si="25"/>
        <v>0.34039330104600002</v>
      </c>
      <c r="K341" s="9">
        <v>4.6100000000000003</v>
      </c>
      <c r="L341" s="9">
        <v>0.18</v>
      </c>
      <c r="M341" s="9">
        <f t="shared" si="26"/>
        <v>1.5692131178220603</v>
      </c>
      <c r="N341" s="9">
        <f t="shared" si="27"/>
        <v>6.1270794188279999E-2</v>
      </c>
      <c r="O341" s="8">
        <v>0.99</v>
      </c>
      <c r="P341" s="8">
        <v>0.98</v>
      </c>
      <c r="Q341" s="11">
        <f t="shared" si="28"/>
        <v>1.5535209866438398</v>
      </c>
      <c r="R341" s="11">
        <f t="shared" si="29"/>
        <v>6.0045378304514396E-2</v>
      </c>
      <c r="S341" s="6"/>
    </row>
    <row r="342" spans="1:19">
      <c r="A342" s="7" t="s">
        <v>42</v>
      </c>
      <c r="B342" s="7">
        <v>4</v>
      </c>
      <c r="C342" s="7" t="s">
        <v>51</v>
      </c>
      <c r="D342" s="7">
        <v>4</v>
      </c>
      <c r="E342" s="7">
        <v>1550</v>
      </c>
      <c r="F342" s="7">
        <v>1550</v>
      </c>
      <c r="G342" s="7">
        <v>564</v>
      </c>
      <c r="H342" s="10">
        <v>22.7336965804</v>
      </c>
      <c r="I342" s="8">
        <v>1</v>
      </c>
      <c r="J342" s="11">
        <f t="shared" si="25"/>
        <v>22.7336965804</v>
      </c>
      <c r="K342" s="9">
        <v>11.39</v>
      </c>
      <c r="L342" s="9">
        <v>1.78</v>
      </c>
      <c r="M342" s="9">
        <f t="shared" si="26"/>
        <v>258.936804050756</v>
      </c>
      <c r="N342" s="9">
        <f t="shared" si="27"/>
        <v>40.465979913112001</v>
      </c>
      <c r="O342" s="8">
        <v>0.99</v>
      </c>
      <c r="P342" s="8">
        <v>0.98</v>
      </c>
      <c r="Q342" s="11">
        <f t="shared" si="28"/>
        <v>256.34743601024843</v>
      </c>
      <c r="R342" s="11">
        <f t="shared" si="29"/>
        <v>39.656660314849759</v>
      </c>
      <c r="S342" s="6"/>
    </row>
    <row r="343" spans="1:19">
      <c r="A343" s="7" t="s">
        <v>47</v>
      </c>
      <c r="B343" s="7">
        <v>7</v>
      </c>
      <c r="C343" s="7" t="s">
        <v>51</v>
      </c>
      <c r="D343" s="7">
        <v>4</v>
      </c>
      <c r="E343" s="7">
        <v>1550</v>
      </c>
      <c r="F343" s="7">
        <v>1550</v>
      </c>
      <c r="G343" s="7">
        <v>624</v>
      </c>
      <c r="H343" s="10">
        <v>0.50805973661799997</v>
      </c>
      <c r="I343" s="8">
        <v>1</v>
      </c>
      <c r="J343" s="11">
        <f t="shared" si="25"/>
        <v>0.50805973661799997</v>
      </c>
      <c r="K343" s="9">
        <v>8.9435769999999994</v>
      </c>
      <c r="L343" s="9">
        <v>1.3322039999999999</v>
      </c>
      <c r="M343" s="9">
        <f t="shared" si="26"/>
        <v>4.5438713750428024</v>
      </c>
      <c r="N343" s="9">
        <f t="shared" si="27"/>
        <v>0.67683921336144603</v>
      </c>
      <c r="O343" s="8">
        <v>0.93</v>
      </c>
      <c r="P343" s="8">
        <v>0.92</v>
      </c>
      <c r="Q343" s="11">
        <f t="shared" si="28"/>
        <v>4.2258003787898062</v>
      </c>
      <c r="R343" s="11">
        <f t="shared" si="29"/>
        <v>0.62269207629253043</v>
      </c>
      <c r="S343" s="6"/>
    </row>
    <row r="344" spans="1:19">
      <c r="A344" s="7" t="s">
        <v>42</v>
      </c>
      <c r="B344" s="7">
        <v>4</v>
      </c>
      <c r="C344" s="7" t="s">
        <v>55</v>
      </c>
      <c r="D344" s="7">
        <v>5</v>
      </c>
      <c r="E344" s="7">
        <v>7430</v>
      </c>
      <c r="F344" s="7">
        <v>7430</v>
      </c>
      <c r="G344" s="7">
        <v>565</v>
      </c>
      <c r="H344" s="10">
        <v>1.59749008999</v>
      </c>
      <c r="I344" s="8">
        <v>1</v>
      </c>
      <c r="J344" s="11">
        <f t="shared" si="25"/>
        <v>1.59749008999</v>
      </c>
      <c r="K344" s="9">
        <v>1.25</v>
      </c>
      <c r="L344" s="9">
        <v>0.21</v>
      </c>
      <c r="M344" s="9">
        <f t="shared" si="26"/>
        <v>1.9968626124875</v>
      </c>
      <c r="N344" s="9">
        <f t="shared" si="27"/>
        <v>0.33547291889789999</v>
      </c>
      <c r="O344" s="8">
        <v>0.99</v>
      </c>
      <c r="P344" s="8">
        <v>0.98</v>
      </c>
      <c r="Q344" s="11">
        <f t="shared" si="28"/>
        <v>1.9768939863626249</v>
      </c>
      <c r="R344" s="11">
        <f t="shared" si="29"/>
        <v>0.32876346051994199</v>
      </c>
      <c r="S344" s="6"/>
    </row>
    <row r="345" spans="1:19">
      <c r="A345" s="7" t="s">
        <v>42</v>
      </c>
      <c r="B345" s="7">
        <v>4</v>
      </c>
      <c r="C345" s="7" t="s">
        <v>51</v>
      </c>
      <c r="D345" s="7">
        <v>4</v>
      </c>
      <c r="E345" s="7">
        <v>1400</v>
      </c>
      <c r="F345" s="7">
        <v>1400</v>
      </c>
      <c r="G345" s="7">
        <v>564</v>
      </c>
      <c r="H345" s="10">
        <v>7.4491567457099999</v>
      </c>
      <c r="I345" s="8">
        <v>1</v>
      </c>
      <c r="J345" s="11">
        <f t="shared" si="25"/>
        <v>7.4491567457099999</v>
      </c>
      <c r="K345" s="9">
        <v>11.39</v>
      </c>
      <c r="L345" s="9">
        <v>1.78</v>
      </c>
      <c r="M345" s="9">
        <f t="shared" si="26"/>
        <v>84.845895333636904</v>
      </c>
      <c r="N345" s="9">
        <f t="shared" si="27"/>
        <v>13.2594990073638</v>
      </c>
      <c r="O345" s="8">
        <v>0.99</v>
      </c>
      <c r="P345" s="8">
        <v>0.98</v>
      </c>
      <c r="Q345" s="11">
        <f t="shared" si="28"/>
        <v>83.997436380300528</v>
      </c>
      <c r="R345" s="11">
        <f t="shared" si="29"/>
        <v>12.994309027216524</v>
      </c>
      <c r="S345" s="6"/>
    </row>
    <row r="346" spans="1:19">
      <c r="A346" s="7" t="s">
        <v>47</v>
      </c>
      <c r="B346" s="7">
        <v>7</v>
      </c>
      <c r="C346" s="7" t="s">
        <v>51</v>
      </c>
      <c r="D346" s="7">
        <v>4</v>
      </c>
      <c r="E346" s="7">
        <v>1400</v>
      </c>
      <c r="F346" s="7">
        <v>1400</v>
      </c>
      <c r="G346" s="7">
        <v>624</v>
      </c>
      <c r="H346" s="10">
        <v>14.8212512108</v>
      </c>
      <c r="I346" s="8">
        <v>1</v>
      </c>
      <c r="J346" s="11">
        <f t="shared" si="25"/>
        <v>14.8212512108</v>
      </c>
      <c r="K346" s="9">
        <v>8.9435769999999994</v>
      </c>
      <c r="L346" s="9">
        <v>1.3322039999999999</v>
      </c>
      <c r="M346" s="9">
        <f t="shared" si="26"/>
        <v>132.55500144013303</v>
      </c>
      <c r="N346" s="9">
        <f t="shared" si="27"/>
        <v>19.744930148032601</v>
      </c>
      <c r="O346" s="8">
        <v>0.93</v>
      </c>
      <c r="P346" s="8">
        <v>0.92</v>
      </c>
      <c r="Q346" s="11">
        <f t="shared" si="28"/>
        <v>123.27615133932372</v>
      </c>
      <c r="R346" s="11">
        <f t="shared" si="29"/>
        <v>18.165335736189995</v>
      </c>
      <c r="S346" s="6"/>
    </row>
    <row r="347" spans="1:19">
      <c r="A347" s="7" t="s">
        <v>42</v>
      </c>
      <c r="B347" s="7">
        <v>4</v>
      </c>
      <c r="C347" s="7" t="s">
        <v>51</v>
      </c>
      <c r="D347" s="7">
        <v>4</v>
      </c>
      <c r="E347" s="7">
        <v>1400</v>
      </c>
      <c r="F347" s="7">
        <v>1400</v>
      </c>
      <c r="G347" s="7">
        <v>564</v>
      </c>
      <c r="H347" s="10">
        <v>0.41308798296400001</v>
      </c>
      <c r="I347" s="8">
        <v>1</v>
      </c>
      <c r="J347" s="11">
        <f t="shared" si="25"/>
        <v>0.41308798296400001</v>
      </c>
      <c r="K347" s="9">
        <v>11.39</v>
      </c>
      <c r="L347" s="9">
        <v>1.78</v>
      </c>
      <c r="M347" s="9">
        <f t="shared" si="26"/>
        <v>4.7050721259599602</v>
      </c>
      <c r="N347" s="9">
        <f t="shared" si="27"/>
        <v>0.73529660967592003</v>
      </c>
      <c r="O347" s="8">
        <v>0.99</v>
      </c>
      <c r="P347" s="8">
        <v>0.98</v>
      </c>
      <c r="Q347" s="11">
        <f t="shared" si="28"/>
        <v>4.6580214047003601</v>
      </c>
      <c r="R347" s="11">
        <f t="shared" si="29"/>
        <v>0.72059067748240158</v>
      </c>
      <c r="S347" s="6"/>
    </row>
    <row r="348" spans="1:19">
      <c r="A348" s="7" t="s">
        <v>42</v>
      </c>
      <c r="B348" s="7">
        <v>4</v>
      </c>
      <c r="C348" s="7" t="s">
        <v>54</v>
      </c>
      <c r="D348" s="7">
        <v>1</v>
      </c>
      <c r="E348" s="7">
        <v>1100</v>
      </c>
      <c r="F348" s="7">
        <v>1100</v>
      </c>
      <c r="G348" s="7">
        <v>561</v>
      </c>
      <c r="H348" s="10">
        <v>1.5275460994500001</v>
      </c>
      <c r="I348" s="8">
        <v>1</v>
      </c>
      <c r="J348" s="11">
        <f t="shared" si="25"/>
        <v>1.5275460994500001</v>
      </c>
      <c r="K348" s="9">
        <v>4.55</v>
      </c>
      <c r="L348" s="9">
        <v>0.79</v>
      </c>
      <c r="M348" s="9">
        <f t="shared" si="26"/>
        <v>6.9503347524975005</v>
      </c>
      <c r="N348" s="9">
        <f t="shared" si="27"/>
        <v>1.2067614185655</v>
      </c>
      <c r="O348" s="8">
        <v>0.99</v>
      </c>
      <c r="P348" s="8">
        <v>0.98</v>
      </c>
      <c r="Q348" s="11">
        <f t="shared" si="28"/>
        <v>6.8808314049725254</v>
      </c>
      <c r="R348" s="11">
        <f t="shared" si="29"/>
        <v>1.1826261901941899</v>
      </c>
      <c r="S348" s="6"/>
    </row>
    <row r="349" spans="1:19">
      <c r="A349" s="7" t="s">
        <v>47</v>
      </c>
      <c r="B349" s="7">
        <v>7</v>
      </c>
      <c r="C349" s="7" t="s">
        <v>54</v>
      </c>
      <c r="D349" s="7">
        <v>1</v>
      </c>
      <c r="E349" s="7">
        <v>1100</v>
      </c>
      <c r="F349" s="7">
        <v>1100</v>
      </c>
      <c r="G349" s="7">
        <v>621</v>
      </c>
      <c r="H349" s="10">
        <v>3.7419341735299998</v>
      </c>
      <c r="I349" s="8">
        <v>1</v>
      </c>
      <c r="J349" s="11">
        <f t="shared" si="25"/>
        <v>3.7419341735299998</v>
      </c>
      <c r="K349" s="9">
        <v>4.1810729999999996</v>
      </c>
      <c r="L349" s="9">
        <v>0.71781099999999998</v>
      </c>
      <c r="M349" s="9">
        <f t="shared" si="26"/>
        <v>15.645299940723595</v>
      </c>
      <c r="N349" s="9">
        <f t="shared" si="27"/>
        <v>2.6860015110357427</v>
      </c>
      <c r="O349" s="8">
        <v>0.93</v>
      </c>
      <c r="P349" s="8">
        <v>0.92</v>
      </c>
      <c r="Q349" s="11">
        <f t="shared" si="28"/>
        <v>14.550128944872943</v>
      </c>
      <c r="R349" s="11">
        <f t="shared" si="29"/>
        <v>2.4711213901528835</v>
      </c>
      <c r="S349" s="6"/>
    </row>
    <row r="350" spans="1:19">
      <c r="A350" s="7" t="s">
        <v>42</v>
      </c>
      <c r="B350" s="7">
        <v>4</v>
      </c>
      <c r="C350" s="7" t="s">
        <v>51</v>
      </c>
      <c r="D350" s="7">
        <v>4</v>
      </c>
      <c r="E350" s="7">
        <v>1480</v>
      </c>
      <c r="F350" s="7">
        <v>1480</v>
      </c>
      <c r="G350" s="7">
        <v>564</v>
      </c>
      <c r="H350" s="10">
        <v>1.07651466089</v>
      </c>
      <c r="I350" s="8">
        <v>1</v>
      </c>
      <c r="J350" s="11">
        <f t="shared" si="25"/>
        <v>1.07651466089</v>
      </c>
      <c r="K350" s="9">
        <v>11.39</v>
      </c>
      <c r="L350" s="9">
        <v>1.78</v>
      </c>
      <c r="M350" s="9">
        <f t="shared" si="26"/>
        <v>12.2615019875371</v>
      </c>
      <c r="N350" s="9">
        <f t="shared" si="27"/>
        <v>1.9161960963842002</v>
      </c>
      <c r="O350" s="8">
        <v>0.99</v>
      </c>
      <c r="P350" s="8">
        <v>0.98</v>
      </c>
      <c r="Q350" s="11">
        <f t="shared" si="28"/>
        <v>12.13888696766173</v>
      </c>
      <c r="R350" s="11">
        <f t="shared" si="29"/>
        <v>1.8778721744565161</v>
      </c>
      <c r="S350" s="6"/>
    </row>
    <row r="351" spans="1:19">
      <c r="A351" s="7" t="s">
        <v>47</v>
      </c>
      <c r="B351" s="7">
        <v>7</v>
      </c>
      <c r="C351" s="7" t="s">
        <v>53</v>
      </c>
      <c r="D351" s="7">
        <v>3</v>
      </c>
      <c r="E351" s="7">
        <v>1300</v>
      </c>
      <c r="F351" s="7">
        <v>1300</v>
      </c>
      <c r="G351" s="7">
        <v>623</v>
      </c>
      <c r="H351" s="10">
        <v>2.4628079234900002</v>
      </c>
      <c r="I351" s="8">
        <v>1</v>
      </c>
      <c r="J351" s="11">
        <f t="shared" si="25"/>
        <v>2.4628079234900002</v>
      </c>
      <c r="K351" s="9">
        <v>8.0561690000000006</v>
      </c>
      <c r="L351" s="9">
        <v>1.229884</v>
      </c>
      <c r="M351" s="9">
        <f t="shared" si="26"/>
        <v>19.840796846174513</v>
      </c>
      <c r="N351" s="9">
        <f t="shared" si="27"/>
        <v>3.0289680601735753</v>
      </c>
      <c r="O351" s="8">
        <v>0.93</v>
      </c>
      <c r="P351" s="8">
        <v>0.92</v>
      </c>
      <c r="Q351" s="11">
        <f t="shared" si="28"/>
        <v>18.451941066942297</v>
      </c>
      <c r="R351" s="11">
        <f t="shared" si="29"/>
        <v>2.7866506153596893</v>
      </c>
      <c r="S351" s="6"/>
    </row>
    <row r="352" spans="1:19">
      <c r="A352" s="7" t="s">
        <v>47</v>
      </c>
      <c r="B352" s="7">
        <v>7</v>
      </c>
      <c r="C352" s="7" t="s">
        <v>53</v>
      </c>
      <c r="D352" s="7">
        <v>3</v>
      </c>
      <c r="E352" s="7">
        <v>1390</v>
      </c>
      <c r="F352" s="7">
        <v>1390</v>
      </c>
      <c r="G352" s="7">
        <v>623</v>
      </c>
      <c r="H352" s="10">
        <v>0.58818779603899995</v>
      </c>
      <c r="I352" s="8">
        <v>1</v>
      </c>
      <c r="J352" s="11">
        <f t="shared" si="25"/>
        <v>0.58818779603899995</v>
      </c>
      <c r="K352" s="9">
        <v>8.0561690000000006</v>
      </c>
      <c r="L352" s="9">
        <v>1.229884</v>
      </c>
      <c r="M352" s="9">
        <f t="shared" si="26"/>
        <v>4.7385402886277141</v>
      </c>
      <c r="N352" s="9">
        <f t="shared" si="27"/>
        <v>0.72340275934362941</v>
      </c>
      <c r="O352" s="8">
        <v>0.93</v>
      </c>
      <c r="P352" s="8">
        <v>0.92</v>
      </c>
      <c r="Q352" s="11">
        <f t="shared" si="28"/>
        <v>4.4068424684237746</v>
      </c>
      <c r="R352" s="11">
        <f t="shared" si="29"/>
        <v>0.66553053859613909</v>
      </c>
      <c r="S352" s="6"/>
    </row>
    <row r="353" spans="1:19">
      <c r="A353" s="7" t="s">
        <v>47</v>
      </c>
      <c r="B353" s="7">
        <v>7</v>
      </c>
      <c r="C353" s="7" t="s">
        <v>53</v>
      </c>
      <c r="D353" s="7">
        <v>3</v>
      </c>
      <c r="E353" s="7">
        <v>1300</v>
      </c>
      <c r="F353" s="7">
        <v>1300</v>
      </c>
      <c r="G353" s="7">
        <v>623</v>
      </c>
      <c r="H353" s="10">
        <v>8.2591840554499996E-5</v>
      </c>
      <c r="I353" s="8">
        <v>1</v>
      </c>
      <c r="J353" s="11">
        <f t="shared" si="25"/>
        <v>8.2591840554499996E-5</v>
      </c>
      <c r="K353" s="9">
        <v>8.0561690000000006</v>
      </c>
      <c r="L353" s="9">
        <v>1.229884</v>
      </c>
      <c r="M353" s="9">
        <f t="shared" si="26"/>
        <v>6.6537382552810575E-4</v>
      </c>
      <c r="N353" s="9">
        <f t="shared" si="27"/>
        <v>1.0157838322853066E-4</v>
      </c>
      <c r="O353" s="8">
        <v>0.93</v>
      </c>
      <c r="P353" s="8">
        <v>0.92</v>
      </c>
      <c r="Q353" s="11">
        <f t="shared" si="28"/>
        <v>6.1879765774113839E-4</v>
      </c>
      <c r="R353" s="11">
        <f t="shared" si="29"/>
        <v>9.345211257024822E-5</v>
      </c>
      <c r="S353" s="6"/>
    </row>
    <row r="354" spans="1:19">
      <c r="A354" s="7" t="s">
        <v>48</v>
      </c>
      <c r="B354" s="7">
        <v>6</v>
      </c>
      <c r="C354" s="7" t="s">
        <v>50</v>
      </c>
      <c r="D354" s="7">
        <v>2</v>
      </c>
      <c r="E354" s="7">
        <v>1200</v>
      </c>
      <c r="F354" s="7">
        <v>1200</v>
      </c>
      <c r="G354" s="7">
        <v>602</v>
      </c>
      <c r="H354" s="10">
        <v>13.5692444994</v>
      </c>
      <c r="I354" s="8">
        <v>1</v>
      </c>
      <c r="J354" s="11">
        <f t="shared" si="25"/>
        <v>13.5692444994</v>
      </c>
      <c r="K354" s="9">
        <v>6.6651429999999996</v>
      </c>
      <c r="L354" s="9">
        <v>1.063094</v>
      </c>
      <c r="M354" s="9">
        <f t="shared" si="26"/>
        <v>90.440954990464405</v>
      </c>
      <c r="N354" s="9">
        <f t="shared" si="27"/>
        <v>14.425382411845144</v>
      </c>
      <c r="O354" s="8">
        <v>0.59519999999999995</v>
      </c>
      <c r="P354" s="8">
        <v>0.5796</v>
      </c>
      <c r="Q354" s="11">
        <f t="shared" si="28"/>
        <v>53.830456410324409</v>
      </c>
      <c r="R354" s="11">
        <f t="shared" si="29"/>
        <v>8.3609516459054447</v>
      </c>
      <c r="S354" s="6"/>
    </row>
    <row r="355" spans="1:19">
      <c r="A355" s="7" t="s">
        <v>42</v>
      </c>
      <c r="B355" s="7">
        <v>4</v>
      </c>
      <c r="C355" s="7" t="s">
        <v>51</v>
      </c>
      <c r="D355" s="7">
        <v>4</v>
      </c>
      <c r="E355" s="7">
        <v>8140</v>
      </c>
      <c r="F355" s="7">
        <v>8140</v>
      </c>
      <c r="G355" s="7">
        <v>564</v>
      </c>
      <c r="H355" s="10">
        <v>1.00742521093E-2</v>
      </c>
      <c r="I355" s="8">
        <v>1</v>
      </c>
      <c r="J355" s="11">
        <f t="shared" si="25"/>
        <v>1.00742521093E-2</v>
      </c>
      <c r="K355" s="9">
        <v>11.39</v>
      </c>
      <c r="L355" s="9">
        <v>1.78</v>
      </c>
      <c r="M355" s="9">
        <f t="shared" si="26"/>
        <v>0.11474573152492701</v>
      </c>
      <c r="N355" s="9">
        <f t="shared" si="27"/>
        <v>1.7932168754554001E-2</v>
      </c>
      <c r="O355" s="8">
        <v>0.99</v>
      </c>
      <c r="P355" s="8">
        <v>0.98</v>
      </c>
      <c r="Q355" s="11">
        <f t="shared" si="28"/>
        <v>0.11359827420967773</v>
      </c>
      <c r="R355" s="11">
        <f t="shared" si="29"/>
        <v>1.7573525379462919E-2</v>
      </c>
      <c r="S355" s="6"/>
    </row>
    <row r="356" spans="1:19">
      <c r="A356" s="7" t="s">
        <v>42</v>
      </c>
      <c r="B356" s="7">
        <v>4</v>
      </c>
      <c r="C356" s="7" t="s">
        <v>50</v>
      </c>
      <c r="D356" s="7">
        <v>2</v>
      </c>
      <c r="E356" s="7">
        <v>1200</v>
      </c>
      <c r="F356" s="7">
        <v>1200</v>
      </c>
      <c r="G356" s="7">
        <v>562</v>
      </c>
      <c r="H356" s="10">
        <v>0.99459782952999998</v>
      </c>
      <c r="I356" s="8">
        <v>1</v>
      </c>
      <c r="J356" s="11">
        <f t="shared" si="25"/>
        <v>0.99459782952999998</v>
      </c>
      <c r="K356" s="9">
        <v>8.52</v>
      </c>
      <c r="L356" s="9">
        <v>1.44</v>
      </c>
      <c r="M356" s="9">
        <f t="shared" si="26"/>
        <v>8.4739735075956002</v>
      </c>
      <c r="N356" s="9">
        <f t="shared" si="27"/>
        <v>1.4322208745231999</v>
      </c>
      <c r="O356" s="8">
        <v>0.99</v>
      </c>
      <c r="P356" s="8">
        <v>0.98</v>
      </c>
      <c r="Q356" s="11">
        <f t="shared" si="28"/>
        <v>8.3892337725196438</v>
      </c>
      <c r="R356" s="11">
        <f t="shared" si="29"/>
        <v>1.4035764570327358</v>
      </c>
      <c r="S356" s="6"/>
    </row>
    <row r="357" spans="1:19">
      <c r="A357" s="7" t="s">
        <v>42</v>
      </c>
      <c r="B357" s="7">
        <v>4</v>
      </c>
      <c r="C357" s="7" t="s">
        <v>53</v>
      </c>
      <c r="D357" s="7">
        <v>3</v>
      </c>
      <c r="E357" s="7">
        <v>1300</v>
      </c>
      <c r="F357" s="7">
        <v>1300</v>
      </c>
      <c r="G357" s="7">
        <v>563</v>
      </c>
      <c r="H357" s="10">
        <v>3.83867252871E-2</v>
      </c>
      <c r="I357" s="8">
        <v>1</v>
      </c>
      <c r="J357" s="11">
        <f t="shared" si="25"/>
        <v>3.83867252871E-2</v>
      </c>
      <c r="K357" s="9">
        <v>9.94</v>
      </c>
      <c r="L357" s="9">
        <v>1.59</v>
      </c>
      <c r="M357" s="9">
        <f t="shared" si="26"/>
        <v>0.38156404935377397</v>
      </c>
      <c r="N357" s="9">
        <f t="shared" si="27"/>
        <v>6.1034893206489006E-2</v>
      </c>
      <c r="O357" s="8">
        <v>0.99</v>
      </c>
      <c r="P357" s="8">
        <v>0.98</v>
      </c>
      <c r="Q357" s="11">
        <f t="shared" si="28"/>
        <v>0.37774840886023625</v>
      </c>
      <c r="R357" s="11">
        <f t="shared" si="29"/>
        <v>5.9814195342359225E-2</v>
      </c>
      <c r="S357" s="6"/>
    </row>
    <row r="358" spans="1:19">
      <c r="A358" s="7" t="s">
        <v>42</v>
      </c>
      <c r="B358" s="7">
        <v>4</v>
      </c>
      <c r="C358" s="7" t="s">
        <v>50</v>
      </c>
      <c r="D358" s="7">
        <v>2</v>
      </c>
      <c r="E358" s="7">
        <v>1200</v>
      </c>
      <c r="F358" s="7">
        <v>1200</v>
      </c>
      <c r="G358" s="7">
        <v>562</v>
      </c>
      <c r="H358" s="10">
        <v>6.2627519691600006E-2</v>
      </c>
      <c r="I358" s="8">
        <v>1</v>
      </c>
      <c r="J358" s="11">
        <f t="shared" si="25"/>
        <v>6.2627519691600006E-2</v>
      </c>
      <c r="K358" s="9">
        <v>8.52</v>
      </c>
      <c r="L358" s="9">
        <v>1.44</v>
      </c>
      <c r="M358" s="9">
        <f t="shared" si="26"/>
        <v>0.53358646777243202</v>
      </c>
      <c r="N358" s="9">
        <f t="shared" si="27"/>
        <v>9.0183628355904003E-2</v>
      </c>
      <c r="O358" s="8">
        <v>0.99</v>
      </c>
      <c r="P358" s="8">
        <v>0.98</v>
      </c>
      <c r="Q358" s="11">
        <f t="shared" si="28"/>
        <v>0.52825060309470773</v>
      </c>
      <c r="R358" s="11">
        <f t="shared" si="29"/>
        <v>8.8379955788785922E-2</v>
      </c>
      <c r="S358" s="6"/>
    </row>
    <row r="359" spans="1:19">
      <c r="A359" s="7" t="s">
        <v>42</v>
      </c>
      <c r="B359" s="7">
        <v>4</v>
      </c>
      <c r="C359" s="7" t="s">
        <v>51</v>
      </c>
      <c r="D359" s="7">
        <v>4</v>
      </c>
      <c r="E359" s="7">
        <v>8110</v>
      </c>
      <c r="F359" s="7">
        <v>8110</v>
      </c>
      <c r="G359" s="7">
        <v>564</v>
      </c>
      <c r="H359" s="10">
        <v>0.38791822578399998</v>
      </c>
      <c r="I359" s="8">
        <v>1</v>
      </c>
      <c r="J359" s="11">
        <f t="shared" si="25"/>
        <v>0.38791822578399998</v>
      </c>
      <c r="K359" s="9">
        <v>11.39</v>
      </c>
      <c r="L359" s="9">
        <v>1.78</v>
      </c>
      <c r="M359" s="9">
        <f t="shared" si="26"/>
        <v>4.4183885916797596</v>
      </c>
      <c r="N359" s="9">
        <f t="shared" si="27"/>
        <v>0.69049444189552001</v>
      </c>
      <c r="O359" s="8">
        <v>0.99</v>
      </c>
      <c r="P359" s="8">
        <v>0.98</v>
      </c>
      <c r="Q359" s="11">
        <f t="shared" si="28"/>
        <v>4.3742047057629616</v>
      </c>
      <c r="R359" s="11">
        <f t="shared" si="29"/>
        <v>0.67668455305760955</v>
      </c>
      <c r="S359" s="6"/>
    </row>
    <row r="360" spans="1:19">
      <c r="A360" s="7" t="s">
        <v>42</v>
      </c>
      <c r="B360" s="7">
        <v>4</v>
      </c>
      <c r="C360" s="7" t="s">
        <v>51</v>
      </c>
      <c r="D360" s="7">
        <v>4</v>
      </c>
      <c r="E360" s="7">
        <v>8110</v>
      </c>
      <c r="F360" s="7">
        <v>8110</v>
      </c>
      <c r="G360" s="7">
        <v>564</v>
      </c>
      <c r="H360" s="10">
        <v>12.187684711399999</v>
      </c>
      <c r="I360" s="8">
        <v>1</v>
      </c>
      <c r="J360" s="11">
        <f t="shared" si="25"/>
        <v>12.187684711399999</v>
      </c>
      <c r="K360" s="9">
        <v>11.39</v>
      </c>
      <c r="L360" s="9">
        <v>1.78</v>
      </c>
      <c r="M360" s="9">
        <f t="shared" si="26"/>
        <v>138.817728862846</v>
      </c>
      <c r="N360" s="9">
        <f t="shared" si="27"/>
        <v>21.694078786292</v>
      </c>
      <c r="O360" s="8">
        <v>0.99</v>
      </c>
      <c r="P360" s="8">
        <v>0.98</v>
      </c>
      <c r="Q360" s="11">
        <f t="shared" si="28"/>
        <v>137.42955157421753</v>
      </c>
      <c r="R360" s="11">
        <f t="shared" si="29"/>
        <v>21.260197210566158</v>
      </c>
      <c r="S360" s="6"/>
    </row>
    <row r="361" spans="1:19">
      <c r="A361" s="7" t="s">
        <v>47</v>
      </c>
      <c r="B361" s="7">
        <v>7</v>
      </c>
      <c r="C361" s="7" t="s">
        <v>51</v>
      </c>
      <c r="D361" s="7">
        <v>4</v>
      </c>
      <c r="E361" s="7">
        <v>8140</v>
      </c>
      <c r="F361" s="7">
        <v>8140</v>
      </c>
      <c r="G361" s="7">
        <v>624</v>
      </c>
      <c r="H361" s="10">
        <v>1.20539912368E-2</v>
      </c>
      <c r="I361" s="8">
        <v>1</v>
      </c>
      <c r="J361" s="11">
        <f t="shared" si="25"/>
        <v>1.20539912368E-2</v>
      </c>
      <c r="K361" s="9">
        <v>8.9435769999999994</v>
      </c>
      <c r="L361" s="9">
        <v>1.3322039999999999</v>
      </c>
      <c r="M361" s="9">
        <f t="shared" si="26"/>
        <v>0.10780579878364603</v>
      </c>
      <c r="N361" s="9">
        <f t="shared" si="27"/>
        <v>1.6058375341629905E-2</v>
      </c>
      <c r="O361" s="8">
        <v>0.93</v>
      </c>
      <c r="P361" s="8">
        <v>0.92</v>
      </c>
      <c r="Q361" s="11">
        <f t="shared" si="28"/>
        <v>0.10025939286879082</v>
      </c>
      <c r="R361" s="11">
        <f t="shared" si="29"/>
        <v>1.4773705314299513E-2</v>
      </c>
      <c r="S361" s="6"/>
    </row>
    <row r="362" spans="1:19">
      <c r="A362" s="7" t="s">
        <v>47</v>
      </c>
      <c r="B362" s="7">
        <v>7</v>
      </c>
      <c r="C362" s="7" t="s">
        <v>54</v>
      </c>
      <c r="D362" s="7">
        <v>1</v>
      </c>
      <c r="E362" s="7">
        <v>1100</v>
      </c>
      <c r="F362" s="7">
        <v>1100</v>
      </c>
      <c r="G362" s="7">
        <v>621</v>
      </c>
      <c r="H362" s="10">
        <v>1.5567999347000001</v>
      </c>
      <c r="I362" s="8">
        <v>1</v>
      </c>
      <c r="J362" s="11">
        <f t="shared" si="25"/>
        <v>1.5567999347000001</v>
      </c>
      <c r="K362" s="9">
        <v>4.1810729999999996</v>
      </c>
      <c r="L362" s="9">
        <v>0.71781099999999998</v>
      </c>
      <c r="M362" s="9">
        <f t="shared" si="26"/>
        <v>6.5090941733759333</v>
      </c>
      <c r="N362" s="9">
        <f t="shared" si="27"/>
        <v>1.1174881179269418</v>
      </c>
      <c r="O362" s="8">
        <v>0.93</v>
      </c>
      <c r="P362" s="8">
        <v>0.92</v>
      </c>
      <c r="Q362" s="11">
        <f t="shared" si="28"/>
        <v>6.0534575812396181</v>
      </c>
      <c r="R362" s="11">
        <f t="shared" si="29"/>
        <v>1.0280890684927866</v>
      </c>
      <c r="S362" s="6"/>
    </row>
    <row r="363" spans="1:19">
      <c r="A363" s="7" t="s">
        <v>47</v>
      </c>
      <c r="B363" s="7">
        <v>7</v>
      </c>
      <c r="C363" s="7" t="s">
        <v>52</v>
      </c>
      <c r="D363" s="7">
        <v>6</v>
      </c>
      <c r="E363" s="7">
        <v>7410</v>
      </c>
      <c r="F363" s="7">
        <v>7410</v>
      </c>
      <c r="G363" s="7">
        <v>626</v>
      </c>
      <c r="H363" s="10">
        <v>1.2605934666</v>
      </c>
      <c r="I363" s="8">
        <v>1</v>
      </c>
      <c r="J363" s="11">
        <f t="shared" si="25"/>
        <v>1.2605934666</v>
      </c>
      <c r="K363" s="9">
        <v>3.6973400000000001</v>
      </c>
      <c r="L363" s="9">
        <v>0.14446200000000001</v>
      </c>
      <c r="M363" s="9">
        <f t="shared" si="26"/>
        <v>4.6608426477988445</v>
      </c>
      <c r="N363" s="9">
        <f t="shared" si="27"/>
        <v>0.18210785337196922</v>
      </c>
      <c r="O363" s="8">
        <v>0.93</v>
      </c>
      <c r="P363" s="8">
        <v>0.92</v>
      </c>
      <c r="Q363" s="11">
        <f t="shared" si="28"/>
        <v>4.3345836624529257</v>
      </c>
      <c r="R363" s="11">
        <f t="shared" si="29"/>
        <v>0.1675392251022117</v>
      </c>
      <c r="S363" s="6"/>
    </row>
    <row r="364" spans="1:19">
      <c r="A364" s="7" t="s">
        <v>47</v>
      </c>
      <c r="B364" s="7">
        <v>7</v>
      </c>
      <c r="C364" s="7" t="s">
        <v>53</v>
      </c>
      <c r="D364" s="7">
        <v>3</v>
      </c>
      <c r="E364" s="7">
        <v>1300</v>
      </c>
      <c r="F364" s="7">
        <v>1300</v>
      </c>
      <c r="G364" s="7">
        <v>623</v>
      </c>
      <c r="H364" s="10">
        <v>0.66652821654000005</v>
      </c>
      <c r="I364" s="8">
        <v>1</v>
      </c>
      <c r="J364" s="11">
        <f t="shared" si="25"/>
        <v>0.66652821654000005</v>
      </c>
      <c r="K364" s="9">
        <v>8.0561690000000006</v>
      </c>
      <c r="L364" s="9">
        <v>1.229884</v>
      </c>
      <c r="M364" s="9">
        <f t="shared" si="26"/>
        <v>5.3696639557148362</v>
      </c>
      <c r="N364" s="9">
        <f t="shared" si="27"/>
        <v>0.81975238907108139</v>
      </c>
      <c r="O364" s="8">
        <v>0.93</v>
      </c>
      <c r="P364" s="8">
        <v>0.92</v>
      </c>
      <c r="Q364" s="11">
        <f t="shared" si="28"/>
        <v>4.9937874788147978</v>
      </c>
      <c r="R364" s="11">
        <f t="shared" si="29"/>
        <v>0.75417219794539492</v>
      </c>
      <c r="S364" s="6"/>
    </row>
    <row r="365" spans="1:19">
      <c r="A365" s="7" t="s">
        <v>47</v>
      </c>
      <c r="B365" s="7">
        <v>7</v>
      </c>
      <c r="C365" s="7" t="s">
        <v>52</v>
      </c>
      <c r="D365" s="7">
        <v>6</v>
      </c>
      <c r="E365" s="7">
        <v>7410</v>
      </c>
      <c r="F365" s="7">
        <v>7410</v>
      </c>
      <c r="G365" s="7">
        <v>626</v>
      </c>
      <c r="H365" s="10">
        <v>2.7161693902600001</v>
      </c>
      <c r="I365" s="8">
        <v>1</v>
      </c>
      <c r="J365" s="11">
        <f t="shared" si="25"/>
        <v>2.7161693902600001</v>
      </c>
      <c r="K365" s="9">
        <v>3.6973400000000001</v>
      </c>
      <c r="L365" s="9">
        <v>0.14446200000000001</v>
      </c>
      <c r="M365" s="9">
        <f t="shared" si="26"/>
        <v>10.042601733383909</v>
      </c>
      <c r="N365" s="9">
        <f t="shared" si="27"/>
        <v>0.39238326245574018</v>
      </c>
      <c r="O365" s="8">
        <v>0.93</v>
      </c>
      <c r="P365" s="8">
        <v>0.92</v>
      </c>
      <c r="Q365" s="11">
        <f t="shared" si="28"/>
        <v>9.3396196120470361</v>
      </c>
      <c r="R365" s="11">
        <f t="shared" si="29"/>
        <v>0.36099260145928097</v>
      </c>
      <c r="S365" s="6"/>
    </row>
    <row r="366" spans="1:19">
      <c r="A366" s="7" t="s">
        <v>47</v>
      </c>
      <c r="B366" s="7">
        <v>7</v>
      </c>
      <c r="C366" s="7" t="s">
        <v>51</v>
      </c>
      <c r="D366" s="7">
        <v>4</v>
      </c>
      <c r="E366" s="7">
        <v>1400</v>
      </c>
      <c r="F366" s="7">
        <v>1400</v>
      </c>
      <c r="G366" s="7">
        <v>624</v>
      </c>
      <c r="H366" s="10">
        <v>4.4241819845899997</v>
      </c>
      <c r="I366" s="8">
        <v>1</v>
      </c>
      <c r="J366" s="11">
        <f t="shared" si="25"/>
        <v>4.4241819845899997</v>
      </c>
      <c r="K366" s="9">
        <v>8.9435769999999994</v>
      </c>
      <c r="L366" s="9">
        <v>1.3322039999999999</v>
      </c>
      <c r="M366" s="9">
        <f t="shared" si="26"/>
        <v>39.568012241193472</v>
      </c>
      <c r="N366" s="9">
        <f t="shared" si="27"/>
        <v>5.8939129365987357</v>
      </c>
      <c r="O366" s="8">
        <v>0.93</v>
      </c>
      <c r="P366" s="8">
        <v>0.92</v>
      </c>
      <c r="Q366" s="11">
        <f t="shared" si="28"/>
        <v>36.798251384309928</v>
      </c>
      <c r="R366" s="11">
        <f t="shared" si="29"/>
        <v>5.4223999016708371</v>
      </c>
      <c r="S366" s="6"/>
    </row>
    <row r="367" spans="1:19">
      <c r="A367" s="7" t="s">
        <v>47</v>
      </c>
      <c r="B367" s="7">
        <v>7</v>
      </c>
      <c r="C367" s="7" t="s">
        <v>52</v>
      </c>
      <c r="D367" s="7">
        <v>6</v>
      </c>
      <c r="E367" s="7">
        <v>7410</v>
      </c>
      <c r="F367" s="7">
        <v>7410</v>
      </c>
      <c r="G367" s="7">
        <v>626</v>
      </c>
      <c r="H367" s="10">
        <v>2.6358876958900002</v>
      </c>
      <c r="I367" s="8">
        <v>1</v>
      </c>
      <c r="J367" s="11">
        <f t="shared" si="25"/>
        <v>2.6358876958900002</v>
      </c>
      <c r="K367" s="9">
        <v>3.6973400000000001</v>
      </c>
      <c r="L367" s="9">
        <v>0.14446200000000001</v>
      </c>
      <c r="M367" s="9">
        <f t="shared" si="26"/>
        <v>9.7457730135219336</v>
      </c>
      <c r="N367" s="9">
        <f t="shared" si="27"/>
        <v>0.38078560832366121</v>
      </c>
      <c r="O367" s="8">
        <v>0.93</v>
      </c>
      <c r="P367" s="8">
        <v>0.92</v>
      </c>
      <c r="Q367" s="11">
        <f t="shared" si="28"/>
        <v>9.0635689025753994</v>
      </c>
      <c r="R367" s="11">
        <f t="shared" si="29"/>
        <v>0.35032275965776832</v>
      </c>
      <c r="S367" s="6"/>
    </row>
    <row r="368" spans="1:19">
      <c r="A368" s="7" t="s">
        <v>48</v>
      </c>
      <c r="B368" s="7">
        <v>6</v>
      </c>
      <c r="C368" s="7" t="s">
        <v>50</v>
      </c>
      <c r="D368" s="7">
        <v>2</v>
      </c>
      <c r="E368" s="7">
        <v>1200</v>
      </c>
      <c r="F368" s="7">
        <v>1200</v>
      </c>
      <c r="G368" s="7">
        <v>602</v>
      </c>
      <c r="H368" s="10">
        <v>4.2046555752300003</v>
      </c>
      <c r="I368" s="8">
        <v>1</v>
      </c>
      <c r="J368" s="11">
        <f t="shared" si="25"/>
        <v>4.2046555752300003</v>
      </c>
      <c r="K368" s="9">
        <v>6.6651429999999996</v>
      </c>
      <c r="L368" s="9">
        <v>1.063094</v>
      </c>
      <c r="M368" s="9">
        <f t="shared" si="26"/>
        <v>28.02463067465521</v>
      </c>
      <c r="N368" s="9">
        <f t="shared" si="27"/>
        <v>4.4699441140935621</v>
      </c>
      <c r="O368" s="8">
        <v>0.59519999999999995</v>
      </c>
      <c r="P368" s="8">
        <v>0.5796</v>
      </c>
      <c r="Q368" s="11">
        <f t="shared" si="28"/>
        <v>16.680260177554779</v>
      </c>
      <c r="R368" s="11">
        <f t="shared" si="29"/>
        <v>2.5907796085286288</v>
      </c>
      <c r="S368" s="6"/>
    </row>
    <row r="369" spans="1:19">
      <c r="A369" s="7" t="s">
        <v>47</v>
      </c>
      <c r="B369" s="7">
        <v>7</v>
      </c>
      <c r="C369" s="7" t="s">
        <v>51</v>
      </c>
      <c r="D369" s="7">
        <v>4</v>
      </c>
      <c r="E369" s="7">
        <v>8140</v>
      </c>
      <c r="F369" s="7">
        <v>8140</v>
      </c>
      <c r="G369" s="7">
        <v>624</v>
      </c>
      <c r="H369" s="10">
        <v>1.2886796944600001</v>
      </c>
      <c r="I369" s="8">
        <v>1</v>
      </c>
      <c r="J369" s="11">
        <f t="shared" si="25"/>
        <v>1.2886796944600001</v>
      </c>
      <c r="K369" s="9">
        <v>8.9435769999999994</v>
      </c>
      <c r="L369" s="9">
        <v>1.3322039999999999</v>
      </c>
      <c r="M369" s="9">
        <f t="shared" si="26"/>
        <v>11.525406075739484</v>
      </c>
      <c r="N369" s="9">
        <f t="shared" si="27"/>
        <v>1.7167842436783898</v>
      </c>
      <c r="O369" s="8">
        <v>0.93</v>
      </c>
      <c r="P369" s="8">
        <v>0.92</v>
      </c>
      <c r="Q369" s="11">
        <f t="shared" si="28"/>
        <v>10.718627650437721</v>
      </c>
      <c r="R369" s="11">
        <f t="shared" si="29"/>
        <v>1.5794415041841188</v>
      </c>
      <c r="S369" s="6"/>
    </row>
    <row r="370" spans="1:19">
      <c r="A370" s="7" t="s">
        <v>47</v>
      </c>
      <c r="B370" s="7">
        <v>7</v>
      </c>
      <c r="C370" s="7" t="s">
        <v>54</v>
      </c>
      <c r="D370" s="7">
        <v>1</v>
      </c>
      <c r="E370" s="7">
        <v>1100</v>
      </c>
      <c r="F370" s="7">
        <v>1100</v>
      </c>
      <c r="G370" s="7">
        <v>621</v>
      </c>
      <c r="H370" s="10">
        <v>0.31034687406400002</v>
      </c>
      <c r="I370" s="8">
        <v>1</v>
      </c>
      <c r="J370" s="11">
        <f t="shared" si="25"/>
        <v>0.31034687406400002</v>
      </c>
      <c r="K370" s="9">
        <v>4.1810729999999996</v>
      </c>
      <c r="L370" s="9">
        <v>0.71781099999999998</v>
      </c>
      <c r="M370" s="9">
        <f t="shared" si="26"/>
        <v>1.2975829357833906</v>
      </c>
      <c r="N370" s="9">
        <f t="shared" si="27"/>
        <v>0.22277040001875392</v>
      </c>
      <c r="O370" s="8">
        <v>0.93</v>
      </c>
      <c r="P370" s="8">
        <v>0.92</v>
      </c>
      <c r="Q370" s="11">
        <f t="shared" si="28"/>
        <v>1.2067521302785533</v>
      </c>
      <c r="R370" s="11">
        <f t="shared" si="29"/>
        <v>0.20494876801725362</v>
      </c>
      <c r="S370" s="6"/>
    </row>
    <row r="371" spans="1:19">
      <c r="A371" s="7" t="s">
        <v>47</v>
      </c>
      <c r="B371" s="7">
        <v>7</v>
      </c>
      <c r="C371" s="7" t="s">
        <v>52</v>
      </c>
      <c r="D371" s="7">
        <v>6</v>
      </c>
      <c r="E371" s="7">
        <v>8320</v>
      </c>
      <c r="F371" s="7">
        <v>8320</v>
      </c>
      <c r="G371" s="7">
        <v>626</v>
      </c>
      <c r="H371" s="10">
        <v>3.75213527423</v>
      </c>
      <c r="I371" s="8">
        <v>1</v>
      </c>
      <c r="J371" s="11">
        <f t="shared" si="25"/>
        <v>3.75213527423</v>
      </c>
      <c r="K371" s="9">
        <v>3.6973400000000001</v>
      </c>
      <c r="L371" s="9">
        <v>0.14446200000000001</v>
      </c>
      <c r="M371" s="9">
        <f t="shared" si="26"/>
        <v>13.872919834821548</v>
      </c>
      <c r="N371" s="9">
        <f t="shared" si="27"/>
        <v>0.5420409659858143</v>
      </c>
      <c r="O371" s="8">
        <v>0.93</v>
      </c>
      <c r="P371" s="8">
        <v>0.92</v>
      </c>
      <c r="Q371" s="11">
        <f t="shared" si="28"/>
        <v>12.90181544638404</v>
      </c>
      <c r="R371" s="11">
        <f t="shared" si="29"/>
        <v>0.49867768870694917</v>
      </c>
      <c r="S371" s="6"/>
    </row>
    <row r="372" spans="1:19">
      <c r="A372" s="7" t="s">
        <v>47</v>
      </c>
      <c r="B372" s="7">
        <v>7</v>
      </c>
      <c r="C372" s="7" t="s">
        <v>54</v>
      </c>
      <c r="D372" s="7">
        <v>1</v>
      </c>
      <c r="E372" s="7">
        <v>1100</v>
      </c>
      <c r="F372" s="7">
        <v>1100</v>
      </c>
      <c r="G372" s="7">
        <v>621</v>
      </c>
      <c r="H372" s="10">
        <v>0.58955823918100003</v>
      </c>
      <c r="I372" s="8">
        <v>1</v>
      </c>
      <c r="J372" s="11">
        <f t="shared" si="25"/>
        <v>0.58955823918100003</v>
      </c>
      <c r="K372" s="9">
        <v>4.1810729999999996</v>
      </c>
      <c r="L372" s="9">
        <v>0.71781099999999998</v>
      </c>
      <c r="M372" s="9">
        <f t="shared" si="26"/>
        <v>2.4649860357672213</v>
      </c>
      <c r="N372" s="9">
        <f t="shared" si="27"/>
        <v>0.4231913892247528</v>
      </c>
      <c r="O372" s="8">
        <v>0.93</v>
      </c>
      <c r="P372" s="8">
        <v>0.92</v>
      </c>
      <c r="Q372" s="11">
        <f t="shared" si="28"/>
        <v>2.2924370132635161</v>
      </c>
      <c r="R372" s="11">
        <f t="shared" si="29"/>
        <v>0.38933607808677262</v>
      </c>
      <c r="S372" s="6"/>
    </row>
    <row r="373" spans="1:19">
      <c r="A373" s="7" t="s">
        <v>42</v>
      </c>
      <c r="B373" s="7">
        <v>4</v>
      </c>
      <c r="C373" s="7" t="s">
        <v>55</v>
      </c>
      <c r="D373" s="7">
        <v>5</v>
      </c>
      <c r="E373" s="7">
        <v>1630</v>
      </c>
      <c r="F373" s="7">
        <v>1630</v>
      </c>
      <c r="G373" s="7">
        <v>565</v>
      </c>
      <c r="H373" s="10">
        <v>5.5006202451100002E-2</v>
      </c>
      <c r="I373" s="8">
        <v>1</v>
      </c>
      <c r="J373" s="11">
        <f t="shared" si="25"/>
        <v>5.5006202451100002E-2</v>
      </c>
      <c r="K373" s="9">
        <v>1.25</v>
      </c>
      <c r="L373" s="9">
        <v>0.21</v>
      </c>
      <c r="M373" s="9">
        <f t="shared" si="26"/>
        <v>6.8757753063875007E-2</v>
      </c>
      <c r="N373" s="9">
        <f t="shared" si="27"/>
        <v>1.1551302514731E-2</v>
      </c>
      <c r="O373" s="8">
        <v>0.99</v>
      </c>
      <c r="P373" s="8">
        <v>0.98</v>
      </c>
      <c r="Q373" s="11">
        <f t="shared" si="28"/>
        <v>6.8070175533236257E-2</v>
      </c>
      <c r="R373" s="11">
        <f t="shared" si="29"/>
        <v>1.1320276464436381E-2</v>
      </c>
      <c r="S373" s="6"/>
    </row>
    <row r="374" spans="1:19">
      <c r="A374" s="7" t="s">
        <v>47</v>
      </c>
      <c r="B374" s="7">
        <v>7</v>
      </c>
      <c r="C374" s="7" t="s">
        <v>51</v>
      </c>
      <c r="D374" s="7">
        <v>4</v>
      </c>
      <c r="E374" s="7">
        <v>8140</v>
      </c>
      <c r="F374" s="7">
        <v>8140</v>
      </c>
      <c r="G374" s="7">
        <v>624</v>
      </c>
      <c r="H374" s="10">
        <v>1.5042606672100001</v>
      </c>
      <c r="I374" s="8">
        <v>1</v>
      </c>
      <c r="J374" s="11">
        <f t="shared" si="25"/>
        <v>1.5042606672100001</v>
      </c>
      <c r="K374" s="9">
        <v>8.9435769999999994</v>
      </c>
      <c r="L374" s="9">
        <v>1.3322039999999999</v>
      </c>
      <c r="M374" s="9">
        <f t="shared" si="26"/>
        <v>13.453471105264009</v>
      </c>
      <c r="N374" s="9">
        <f t="shared" si="27"/>
        <v>2.0039820778998307</v>
      </c>
      <c r="O374" s="8">
        <v>0.93</v>
      </c>
      <c r="P374" s="8">
        <v>0.92</v>
      </c>
      <c r="Q374" s="11">
        <f t="shared" si="28"/>
        <v>12.51172812789553</v>
      </c>
      <c r="R374" s="11">
        <f t="shared" si="29"/>
        <v>1.8436635116678444</v>
      </c>
      <c r="S374" s="6"/>
    </row>
    <row r="375" spans="1:19">
      <c r="A375" s="7" t="s">
        <v>47</v>
      </c>
      <c r="B375" s="7">
        <v>7</v>
      </c>
      <c r="C375" s="7" t="s">
        <v>52</v>
      </c>
      <c r="D375" s="7">
        <v>6</v>
      </c>
      <c r="E375" s="7">
        <v>8320</v>
      </c>
      <c r="F375" s="7">
        <v>8320</v>
      </c>
      <c r="G375" s="7">
        <v>626</v>
      </c>
      <c r="H375" s="10">
        <v>0.49597592934899998</v>
      </c>
      <c r="I375" s="8">
        <v>1</v>
      </c>
      <c r="J375" s="11">
        <f t="shared" si="25"/>
        <v>0.49597592934899998</v>
      </c>
      <c r="K375" s="9">
        <v>3.6973400000000001</v>
      </c>
      <c r="L375" s="9">
        <v>0.14446200000000001</v>
      </c>
      <c r="M375" s="9">
        <f t="shared" si="26"/>
        <v>1.8337916426192316</v>
      </c>
      <c r="N375" s="9">
        <f t="shared" si="27"/>
        <v>7.1649674705615243E-2</v>
      </c>
      <c r="O375" s="8">
        <v>0.93</v>
      </c>
      <c r="P375" s="8">
        <v>0.92</v>
      </c>
      <c r="Q375" s="11">
        <f t="shared" si="28"/>
        <v>1.7054262276358854</v>
      </c>
      <c r="R375" s="11">
        <f t="shared" si="29"/>
        <v>6.5917700729166029E-2</v>
      </c>
      <c r="S375" s="6"/>
    </row>
    <row r="376" spans="1:19">
      <c r="A376" s="7" t="s">
        <v>47</v>
      </c>
      <c r="B376" s="7">
        <v>7</v>
      </c>
      <c r="C376" s="7" t="s">
        <v>54</v>
      </c>
      <c r="D376" s="7">
        <v>1</v>
      </c>
      <c r="E376" s="7">
        <v>1100</v>
      </c>
      <c r="F376" s="7">
        <v>1100</v>
      </c>
      <c r="G376" s="7">
        <v>621</v>
      </c>
      <c r="H376" s="10">
        <v>0.28899525285299998</v>
      </c>
      <c r="I376" s="8">
        <v>1</v>
      </c>
      <c r="J376" s="11">
        <f t="shared" si="25"/>
        <v>0.28899525285299998</v>
      </c>
      <c r="K376" s="9">
        <v>4.1810729999999996</v>
      </c>
      <c r="L376" s="9">
        <v>0.71781099999999998</v>
      </c>
      <c r="M376" s="9">
        <f t="shared" si="26"/>
        <v>1.2083102488318511</v>
      </c>
      <c r="N376" s="9">
        <f t="shared" si="27"/>
        <v>0.20744397144566476</v>
      </c>
      <c r="O376" s="8">
        <v>0.93</v>
      </c>
      <c r="P376" s="8">
        <v>0.92</v>
      </c>
      <c r="Q376" s="11">
        <f t="shared" si="28"/>
        <v>1.1237285314136216</v>
      </c>
      <c r="R376" s="11">
        <f t="shared" si="29"/>
        <v>0.19084845373001158</v>
      </c>
      <c r="S376" s="6"/>
    </row>
    <row r="377" spans="1:19">
      <c r="A377" s="7" t="s">
        <v>42</v>
      </c>
      <c r="B377" s="7">
        <v>4</v>
      </c>
      <c r="C377" s="7" t="s">
        <v>52</v>
      </c>
      <c r="D377" s="7">
        <v>6</v>
      </c>
      <c r="E377" s="7">
        <v>1800</v>
      </c>
      <c r="F377" s="7">
        <v>1800</v>
      </c>
      <c r="G377" s="7">
        <v>566</v>
      </c>
      <c r="H377" s="10">
        <v>2.0661208429600002</v>
      </c>
      <c r="I377" s="8">
        <v>1</v>
      </c>
      <c r="J377" s="11">
        <f t="shared" si="25"/>
        <v>2.0661208429600002</v>
      </c>
      <c r="K377" s="9">
        <v>4.6100000000000003</v>
      </c>
      <c r="L377" s="9">
        <v>0.18</v>
      </c>
      <c r="M377" s="9">
        <f t="shared" si="26"/>
        <v>9.5248170860456014</v>
      </c>
      <c r="N377" s="9">
        <f t="shared" si="27"/>
        <v>0.37190175173280005</v>
      </c>
      <c r="O377" s="8">
        <v>0.99</v>
      </c>
      <c r="P377" s="8">
        <v>0.98</v>
      </c>
      <c r="Q377" s="11">
        <f t="shared" si="28"/>
        <v>9.4295689151851452</v>
      </c>
      <c r="R377" s="11">
        <f t="shared" si="29"/>
        <v>0.36446371669814404</v>
      </c>
      <c r="S377" s="6"/>
    </row>
    <row r="378" spans="1:19">
      <c r="A378" s="7" t="s">
        <v>42</v>
      </c>
      <c r="B378" s="7">
        <v>4</v>
      </c>
      <c r="C378" s="7" t="s">
        <v>51</v>
      </c>
      <c r="D378" s="7">
        <v>4</v>
      </c>
      <c r="E378" s="7">
        <v>1700</v>
      </c>
      <c r="F378" s="7">
        <v>1700</v>
      </c>
      <c r="G378" s="7">
        <v>564</v>
      </c>
      <c r="H378" s="10">
        <v>4.9268255569699999</v>
      </c>
      <c r="I378" s="8">
        <v>1</v>
      </c>
      <c r="J378" s="11">
        <f t="shared" si="25"/>
        <v>4.9268255569699999</v>
      </c>
      <c r="K378" s="9">
        <v>11.39</v>
      </c>
      <c r="L378" s="9">
        <v>1.78</v>
      </c>
      <c r="M378" s="9">
        <f t="shared" si="26"/>
        <v>56.116543093888303</v>
      </c>
      <c r="N378" s="9">
        <f t="shared" si="27"/>
        <v>8.7697494914065999</v>
      </c>
      <c r="O378" s="8">
        <v>0.99</v>
      </c>
      <c r="P378" s="8">
        <v>0.98</v>
      </c>
      <c r="Q378" s="11">
        <f t="shared" si="28"/>
        <v>55.555377662949418</v>
      </c>
      <c r="R378" s="11">
        <f t="shared" si="29"/>
        <v>8.5943545015784686</v>
      </c>
      <c r="S378" s="6"/>
    </row>
    <row r="379" spans="1:19">
      <c r="A379" s="7" t="s">
        <v>42</v>
      </c>
      <c r="B379" s="7">
        <v>4</v>
      </c>
      <c r="C379" s="7" t="s">
        <v>50</v>
      </c>
      <c r="D379" s="7">
        <v>2</v>
      </c>
      <c r="E379" s="7">
        <v>1200</v>
      </c>
      <c r="F379" s="7">
        <v>1200</v>
      </c>
      <c r="G379" s="7">
        <v>562</v>
      </c>
      <c r="H379" s="10">
        <v>1.09589506122</v>
      </c>
      <c r="I379" s="8">
        <v>1</v>
      </c>
      <c r="J379" s="11">
        <f t="shared" si="25"/>
        <v>1.09589506122</v>
      </c>
      <c r="K379" s="9">
        <v>8.52</v>
      </c>
      <c r="L379" s="9">
        <v>1.44</v>
      </c>
      <c r="M379" s="9">
        <f t="shared" si="26"/>
        <v>9.3370259215943996</v>
      </c>
      <c r="N379" s="9">
        <f t="shared" si="27"/>
        <v>1.5780888881568</v>
      </c>
      <c r="O379" s="8">
        <v>0.99</v>
      </c>
      <c r="P379" s="8">
        <v>0.98</v>
      </c>
      <c r="Q379" s="11">
        <f t="shared" si="28"/>
        <v>9.2436556623784547</v>
      </c>
      <c r="R379" s="11">
        <f t="shared" si="29"/>
        <v>1.546527110393664</v>
      </c>
      <c r="S379" s="6"/>
    </row>
    <row r="380" spans="1:19">
      <c r="A380" s="7" t="s">
        <v>42</v>
      </c>
      <c r="B380" s="7">
        <v>4</v>
      </c>
      <c r="C380" s="7" t="s">
        <v>52</v>
      </c>
      <c r="D380" s="7">
        <v>6</v>
      </c>
      <c r="E380" s="7">
        <v>1800</v>
      </c>
      <c r="F380" s="7">
        <v>1800</v>
      </c>
      <c r="G380" s="7">
        <v>566</v>
      </c>
      <c r="H380" s="10">
        <v>7.0293142638799999</v>
      </c>
      <c r="I380" s="8">
        <v>1</v>
      </c>
      <c r="J380" s="11">
        <f t="shared" si="25"/>
        <v>7.0293142638799999</v>
      </c>
      <c r="K380" s="9">
        <v>4.6100000000000003</v>
      </c>
      <c r="L380" s="9">
        <v>0.18</v>
      </c>
      <c r="M380" s="9">
        <f t="shared" si="26"/>
        <v>32.405138756486799</v>
      </c>
      <c r="N380" s="9">
        <f t="shared" si="27"/>
        <v>1.2652765674983999</v>
      </c>
      <c r="O380" s="8">
        <v>0.99</v>
      </c>
      <c r="P380" s="8">
        <v>0.98</v>
      </c>
      <c r="Q380" s="11">
        <f t="shared" si="28"/>
        <v>32.081087368921928</v>
      </c>
      <c r="R380" s="11">
        <f t="shared" si="29"/>
        <v>1.239971036148432</v>
      </c>
      <c r="S380" s="6"/>
    </row>
    <row r="381" spans="1:19">
      <c r="A381" s="7" t="s">
        <v>42</v>
      </c>
      <c r="B381" s="7">
        <v>4</v>
      </c>
      <c r="C381" s="7" t="s">
        <v>51</v>
      </c>
      <c r="D381" s="7">
        <v>4</v>
      </c>
      <c r="E381" s="7">
        <v>1700</v>
      </c>
      <c r="F381" s="7">
        <v>1700</v>
      </c>
      <c r="G381" s="7">
        <v>564</v>
      </c>
      <c r="H381" s="10">
        <v>1.89218751408</v>
      </c>
      <c r="I381" s="8">
        <v>1</v>
      </c>
      <c r="J381" s="11">
        <f t="shared" si="25"/>
        <v>1.89218751408</v>
      </c>
      <c r="K381" s="9">
        <v>11.39</v>
      </c>
      <c r="L381" s="9">
        <v>1.78</v>
      </c>
      <c r="M381" s="9">
        <f t="shared" si="26"/>
        <v>21.5520157853712</v>
      </c>
      <c r="N381" s="9">
        <f t="shared" si="27"/>
        <v>3.3680937750624</v>
      </c>
      <c r="O381" s="8">
        <v>0.99</v>
      </c>
      <c r="P381" s="8">
        <v>0.98</v>
      </c>
      <c r="Q381" s="11">
        <f t="shared" si="28"/>
        <v>21.336495627517486</v>
      </c>
      <c r="R381" s="11">
        <f t="shared" si="29"/>
        <v>3.3007318995611521</v>
      </c>
      <c r="S381" s="6"/>
    </row>
    <row r="382" spans="1:19">
      <c r="A382" s="7" t="s">
        <v>42</v>
      </c>
      <c r="B382" s="7">
        <v>4</v>
      </c>
      <c r="C382" s="7" t="s">
        <v>53</v>
      </c>
      <c r="D382" s="7">
        <v>3</v>
      </c>
      <c r="E382" s="7">
        <v>1300</v>
      </c>
      <c r="F382" s="7">
        <v>1300</v>
      </c>
      <c r="G382" s="7">
        <v>563</v>
      </c>
      <c r="H382" s="10">
        <v>3.8162416452699999E-3</v>
      </c>
      <c r="I382" s="8">
        <v>1</v>
      </c>
      <c r="J382" s="11">
        <f t="shared" si="25"/>
        <v>3.8162416452699999E-3</v>
      </c>
      <c r="K382" s="9">
        <v>9.94</v>
      </c>
      <c r="L382" s="9">
        <v>1.59</v>
      </c>
      <c r="M382" s="9">
        <f t="shared" si="26"/>
        <v>3.79334419539838E-2</v>
      </c>
      <c r="N382" s="9">
        <f t="shared" si="27"/>
        <v>6.0678242159792999E-3</v>
      </c>
      <c r="O382" s="8">
        <v>0.99</v>
      </c>
      <c r="P382" s="8">
        <v>0.98</v>
      </c>
      <c r="Q382" s="11">
        <f t="shared" si="28"/>
        <v>3.7554107534443965E-2</v>
      </c>
      <c r="R382" s="11">
        <f t="shared" si="29"/>
        <v>5.9464677316597141E-3</v>
      </c>
      <c r="S382" s="6"/>
    </row>
    <row r="383" spans="1:19">
      <c r="A383" s="7" t="s">
        <v>47</v>
      </c>
      <c r="B383" s="7">
        <v>7</v>
      </c>
      <c r="C383" s="7" t="s">
        <v>51</v>
      </c>
      <c r="D383" s="7">
        <v>4</v>
      </c>
      <c r="E383" s="7">
        <v>8140</v>
      </c>
      <c r="F383" s="7">
        <v>8140</v>
      </c>
      <c r="G383" s="7">
        <v>624</v>
      </c>
      <c r="H383" s="10">
        <v>2.1438382112800001E-2</v>
      </c>
      <c r="I383" s="8">
        <v>1</v>
      </c>
      <c r="J383" s="11">
        <f t="shared" si="25"/>
        <v>2.1438382112800001E-2</v>
      </c>
      <c r="K383" s="9">
        <v>8.9435769999999994</v>
      </c>
      <c r="L383" s="9">
        <v>1.3322039999999999</v>
      </c>
      <c r="M383" s="9">
        <f t="shared" si="26"/>
        <v>0.19173582118124949</v>
      </c>
      <c r="N383" s="9">
        <f t="shared" si="27"/>
        <v>2.8560298404200612E-2</v>
      </c>
      <c r="O383" s="8">
        <v>0.93</v>
      </c>
      <c r="P383" s="8">
        <v>0.92</v>
      </c>
      <c r="Q383" s="11">
        <f t="shared" si="28"/>
        <v>0.17831431369856204</v>
      </c>
      <c r="R383" s="11">
        <f t="shared" si="29"/>
        <v>2.6275474531864563E-2</v>
      </c>
      <c r="S383" s="6"/>
    </row>
    <row r="384" spans="1:19">
      <c r="A384" s="7" t="s">
        <v>47</v>
      </c>
      <c r="B384" s="7">
        <v>7</v>
      </c>
      <c r="C384" s="7" t="s">
        <v>52</v>
      </c>
      <c r="D384" s="7">
        <v>6</v>
      </c>
      <c r="E384" s="7">
        <v>8320</v>
      </c>
      <c r="F384" s="7">
        <v>8320</v>
      </c>
      <c r="G384" s="7">
        <v>626</v>
      </c>
      <c r="H384" s="10">
        <v>0.75575641412700001</v>
      </c>
      <c r="I384" s="8">
        <v>1</v>
      </c>
      <c r="J384" s="11">
        <f t="shared" si="25"/>
        <v>0.75575641412700001</v>
      </c>
      <c r="K384" s="9">
        <v>3.6973400000000001</v>
      </c>
      <c r="L384" s="9">
        <v>0.14446200000000001</v>
      </c>
      <c r="M384" s="9">
        <f t="shared" si="26"/>
        <v>2.7942884202083222</v>
      </c>
      <c r="N384" s="9">
        <f t="shared" si="27"/>
        <v>0.10917808309761468</v>
      </c>
      <c r="O384" s="8">
        <v>0.93</v>
      </c>
      <c r="P384" s="8">
        <v>0.92</v>
      </c>
      <c r="Q384" s="11">
        <f t="shared" si="28"/>
        <v>2.5986882307937398</v>
      </c>
      <c r="R384" s="11">
        <f t="shared" si="29"/>
        <v>0.10044383644980551</v>
      </c>
      <c r="S384" s="6"/>
    </row>
    <row r="385" spans="1:19">
      <c r="A385" s="7" t="s">
        <v>42</v>
      </c>
      <c r="B385" s="7">
        <v>4</v>
      </c>
      <c r="C385" s="7" t="s">
        <v>50</v>
      </c>
      <c r="D385" s="7">
        <v>2</v>
      </c>
      <c r="E385" s="7">
        <v>1200</v>
      </c>
      <c r="F385" s="7">
        <v>1200</v>
      </c>
      <c r="G385" s="7">
        <v>562</v>
      </c>
      <c r="H385" s="10">
        <v>0.81858428556600005</v>
      </c>
      <c r="I385" s="8">
        <v>1</v>
      </c>
      <c r="J385" s="11">
        <f t="shared" si="25"/>
        <v>0.81858428556600005</v>
      </c>
      <c r="K385" s="9">
        <v>8.52</v>
      </c>
      <c r="L385" s="9">
        <v>1.44</v>
      </c>
      <c r="M385" s="9">
        <f t="shared" si="26"/>
        <v>6.9743381130223199</v>
      </c>
      <c r="N385" s="9">
        <f t="shared" si="27"/>
        <v>1.17876137121504</v>
      </c>
      <c r="O385" s="8">
        <v>0.99</v>
      </c>
      <c r="P385" s="8">
        <v>0.98</v>
      </c>
      <c r="Q385" s="11">
        <f t="shared" si="28"/>
        <v>6.9045947318920966</v>
      </c>
      <c r="R385" s="11">
        <f t="shared" si="29"/>
        <v>1.1551861437907391</v>
      </c>
      <c r="S385" s="6"/>
    </row>
    <row r="386" spans="1:19">
      <c r="A386" s="7" t="s">
        <v>42</v>
      </c>
      <c r="B386" s="7">
        <v>4</v>
      </c>
      <c r="C386" s="7" t="s">
        <v>50</v>
      </c>
      <c r="D386" s="7">
        <v>2</v>
      </c>
      <c r="E386" s="7">
        <v>1200</v>
      </c>
      <c r="F386" s="7">
        <v>1200</v>
      </c>
      <c r="G386" s="7">
        <v>562</v>
      </c>
      <c r="H386" s="10">
        <v>0.52280600127099996</v>
      </c>
      <c r="I386" s="8">
        <v>1</v>
      </c>
      <c r="J386" s="11">
        <f t="shared" si="25"/>
        <v>0.52280600127099996</v>
      </c>
      <c r="K386" s="9">
        <v>8.52</v>
      </c>
      <c r="L386" s="9">
        <v>1.44</v>
      </c>
      <c r="M386" s="9">
        <f t="shared" si="26"/>
        <v>4.4543071308289193</v>
      </c>
      <c r="N386" s="9">
        <f t="shared" si="27"/>
        <v>0.75284064183023991</v>
      </c>
      <c r="O386" s="8">
        <v>0.99</v>
      </c>
      <c r="P386" s="8">
        <v>0.98</v>
      </c>
      <c r="Q386" s="11">
        <f t="shared" si="28"/>
        <v>4.4097640595206302</v>
      </c>
      <c r="R386" s="11">
        <f t="shared" si="29"/>
        <v>0.73778382899363515</v>
      </c>
      <c r="S386" s="6"/>
    </row>
    <row r="387" spans="1:19">
      <c r="A387" s="7" t="s">
        <v>42</v>
      </c>
      <c r="B387" s="7">
        <v>4</v>
      </c>
      <c r="C387" s="7" t="s">
        <v>50</v>
      </c>
      <c r="D387" s="7">
        <v>2</v>
      </c>
      <c r="E387" s="7">
        <v>1200</v>
      </c>
      <c r="F387" s="7">
        <v>1200</v>
      </c>
      <c r="G387" s="7">
        <v>562</v>
      </c>
      <c r="H387" s="10">
        <v>15.0867593364</v>
      </c>
      <c r="I387" s="8">
        <v>1</v>
      </c>
      <c r="J387" s="11">
        <f t="shared" ref="J387:J450" si="30">H387*I387</f>
        <v>15.0867593364</v>
      </c>
      <c r="K387" s="9">
        <v>8.52</v>
      </c>
      <c r="L387" s="9">
        <v>1.44</v>
      </c>
      <c r="M387" s="9">
        <f t="shared" ref="M387:M450" si="31">J387*K387</f>
        <v>128.539189546128</v>
      </c>
      <c r="N387" s="9">
        <f t="shared" ref="N387:N450" si="32">J387*L387</f>
        <v>21.724933444415999</v>
      </c>
      <c r="O387" s="8">
        <v>0.99</v>
      </c>
      <c r="P387" s="8">
        <v>0.98</v>
      </c>
      <c r="Q387" s="11">
        <f t="shared" ref="Q387:Q450" si="33">M387*O387</f>
        <v>127.25379765066671</v>
      </c>
      <c r="R387" s="11">
        <f t="shared" ref="R387:R450" si="34">N387*P387</f>
        <v>21.290434775527679</v>
      </c>
      <c r="S387" s="6"/>
    </row>
    <row r="388" spans="1:19">
      <c r="A388" s="7" t="s">
        <v>42</v>
      </c>
      <c r="B388" s="7">
        <v>4</v>
      </c>
      <c r="C388" s="7" t="s">
        <v>52</v>
      </c>
      <c r="D388" s="7">
        <v>6</v>
      </c>
      <c r="E388" s="7">
        <v>1800</v>
      </c>
      <c r="F388" s="7">
        <v>1800</v>
      </c>
      <c r="G388" s="7">
        <v>566</v>
      </c>
      <c r="H388" s="10">
        <v>2.3031399635100001</v>
      </c>
      <c r="I388" s="8">
        <v>1</v>
      </c>
      <c r="J388" s="11">
        <f t="shared" si="30"/>
        <v>2.3031399635100001</v>
      </c>
      <c r="K388" s="9">
        <v>4.6100000000000003</v>
      </c>
      <c r="L388" s="9">
        <v>0.18</v>
      </c>
      <c r="M388" s="9">
        <f t="shared" si="31"/>
        <v>10.617475231781102</v>
      </c>
      <c r="N388" s="9">
        <f t="shared" si="32"/>
        <v>0.41456519343179998</v>
      </c>
      <c r="O388" s="8">
        <v>0.99</v>
      </c>
      <c r="P388" s="8">
        <v>0.98</v>
      </c>
      <c r="Q388" s="11">
        <f t="shared" si="33"/>
        <v>10.511300479463291</v>
      </c>
      <c r="R388" s="11">
        <f t="shared" si="34"/>
        <v>0.40627388956316396</v>
      </c>
      <c r="S388" s="6"/>
    </row>
    <row r="389" spans="1:19">
      <c r="A389" s="7" t="s">
        <v>42</v>
      </c>
      <c r="B389" s="7">
        <v>4</v>
      </c>
      <c r="C389" s="7" t="s">
        <v>54</v>
      </c>
      <c r="D389" s="7">
        <v>1</v>
      </c>
      <c r="E389" s="7">
        <v>1100</v>
      </c>
      <c r="F389" s="7">
        <v>1100</v>
      </c>
      <c r="G389" s="7">
        <v>561</v>
      </c>
      <c r="H389" s="10">
        <v>13.7590604059</v>
      </c>
      <c r="I389" s="8">
        <v>1</v>
      </c>
      <c r="J389" s="11">
        <f t="shared" si="30"/>
        <v>13.7590604059</v>
      </c>
      <c r="K389" s="9">
        <v>4.55</v>
      </c>
      <c r="L389" s="9">
        <v>0.79</v>
      </c>
      <c r="M389" s="9">
        <f t="shared" si="31"/>
        <v>62.603724846844997</v>
      </c>
      <c r="N389" s="9">
        <f t="shared" si="32"/>
        <v>10.869657720660999</v>
      </c>
      <c r="O389" s="8">
        <v>0.99</v>
      </c>
      <c r="P389" s="8">
        <v>0.98</v>
      </c>
      <c r="Q389" s="11">
        <f t="shared" si="33"/>
        <v>61.977687598376548</v>
      </c>
      <c r="R389" s="11">
        <f t="shared" si="34"/>
        <v>10.65226456624778</v>
      </c>
      <c r="S389" s="6"/>
    </row>
    <row r="390" spans="1:19">
      <c r="A390" s="7" t="s">
        <v>42</v>
      </c>
      <c r="B390" s="7">
        <v>4</v>
      </c>
      <c r="C390" s="7" t="s">
        <v>52</v>
      </c>
      <c r="D390" s="7">
        <v>6</v>
      </c>
      <c r="E390" s="7">
        <v>1800</v>
      </c>
      <c r="F390" s="7">
        <v>1800</v>
      </c>
      <c r="G390" s="7">
        <v>566</v>
      </c>
      <c r="H390" s="10">
        <v>1.7997439684100001</v>
      </c>
      <c r="I390" s="8">
        <v>1</v>
      </c>
      <c r="J390" s="11">
        <f t="shared" si="30"/>
        <v>1.7997439684100001</v>
      </c>
      <c r="K390" s="9">
        <v>4.6100000000000003</v>
      </c>
      <c r="L390" s="9">
        <v>0.18</v>
      </c>
      <c r="M390" s="9">
        <f t="shared" si="31"/>
        <v>8.2968196943701003</v>
      </c>
      <c r="N390" s="9">
        <f t="shared" si="32"/>
        <v>0.3239539143138</v>
      </c>
      <c r="O390" s="8">
        <v>0.99</v>
      </c>
      <c r="P390" s="8">
        <v>0.98</v>
      </c>
      <c r="Q390" s="11">
        <f t="shared" si="33"/>
        <v>8.2138514974263988</v>
      </c>
      <c r="R390" s="11">
        <f t="shared" si="34"/>
        <v>0.31747483602752397</v>
      </c>
      <c r="S390" s="6"/>
    </row>
    <row r="391" spans="1:19">
      <c r="A391" s="7" t="s">
        <v>47</v>
      </c>
      <c r="B391" s="7">
        <v>7</v>
      </c>
      <c r="C391" s="7" t="s">
        <v>50</v>
      </c>
      <c r="D391" s="7">
        <v>2</v>
      </c>
      <c r="E391" s="7">
        <v>1200</v>
      </c>
      <c r="F391" s="7">
        <v>1200</v>
      </c>
      <c r="G391" s="7">
        <v>622</v>
      </c>
      <c r="H391" s="10">
        <v>0.43403003821899999</v>
      </c>
      <c r="I391" s="8">
        <v>1</v>
      </c>
      <c r="J391" s="11">
        <f t="shared" si="30"/>
        <v>0.43403003821899999</v>
      </c>
      <c r="K391" s="9">
        <v>6.4559959999999998</v>
      </c>
      <c r="L391" s="9">
        <v>1.0023059999999999</v>
      </c>
      <c r="M391" s="9">
        <f t="shared" si="31"/>
        <v>2.802096190621711</v>
      </c>
      <c r="N391" s="9">
        <f t="shared" si="32"/>
        <v>0.43503091148713297</v>
      </c>
      <c r="O391" s="8">
        <v>0.93</v>
      </c>
      <c r="P391" s="8">
        <v>0.92</v>
      </c>
      <c r="Q391" s="11">
        <f t="shared" si="33"/>
        <v>2.6059494572781912</v>
      </c>
      <c r="R391" s="11">
        <f t="shared" si="34"/>
        <v>0.40022843856816237</v>
      </c>
      <c r="S391" s="6"/>
    </row>
    <row r="392" spans="1:19">
      <c r="A392" s="7" t="s">
        <v>47</v>
      </c>
      <c r="B392" s="7">
        <v>7</v>
      </c>
      <c r="C392" s="7" t="s">
        <v>53</v>
      </c>
      <c r="D392" s="7">
        <v>3</v>
      </c>
      <c r="E392" s="7">
        <v>1300</v>
      </c>
      <c r="F392" s="7">
        <v>1300</v>
      </c>
      <c r="G392" s="7">
        <v>623</v>
      </c>
      <c r="H392" s="10">
        <v>22.1635281197</v>
      </c>
      <c r="I392" s="8">
        <v>1</v>
      </c>
      <c r="J392" s="11">
        <f t="shared" si="30"/>
        <v>22.1635281197</v>
      </c>
      <c r="K392" s="9">
        <v>8.0561690000000006</v>
      </c>
      <c r="L392" s="9">
        <v>1.229884</v>
      </c>
      <c r="M392" s="9">
        <f t="shared" si="31"/>
        <v>178.55312816855545</v>
      </c>
      <c r="N392" s="9">
        <f t="shared" si="32"/>
        <v>27.258568617969114</v>
      </c>
      <c r="O392" s="8">
        <v>0.93</v>
      </c>
      <c r="P392" s="8">
        <v>0.92</v>
      </c>
      <c r="Q392" s="11">
        <f t="shared" si="33"/>
        <v>166.05440919675658</v>
      </c>
      <c r="R392" s="11">
        <f t="shared" si="34"/>
        <v>25.077883128531585</v>
      </c>
      <c r="S392" s="6"/>
    </row>
    <row r="393" spans="1:19">
      <c r="A393" s="7" t="s">
        <v>42</v>
      </c>
      <c r="B393" s="7">
        <v>4</v>
      </c>
      <c r="C393" s="7" t="s">
        <v>50</v>
      </c>
      <c r="D393" s="7">
        <v>2</v>
      </c>
      <c r="E393" s="7">
        <v>1200</v>
      </c>
      <c r="F393" s="7">
        <v>1200</v>
      </c>
      <c r="G393" s="7">
        <v>562</v>
      </c>
      <c r="H393" s="10">
        <v>0.13942424861899999</v>
      </c>
      <c r="I393" s="8">
        <v>1</v>
      </c>
      <c r="J393" s="11">
        <f t="shared" si="30"/>
        <v>0.13942424861899999</v>
      </c>
      <c r="K393" s="9">
        <v>8.52</v>
      </c>
      <c r="L393" s="9">
        <v>1.44</v>
      </c>
      <c r="M393" s="9">
        <f t="shared" si="31"/>
        <v>1.1878945982338798</v>
      </c>
      <c r="N393" s="9">
        <f t="shared" si="32"/>
        <v>0.20077091801135999</v>
      </c>
      <c r="O393" s="8">
        <v>0.99</v>
      </c>
      <c r="P393" s="8">
        <v>0.98</v>
      </c>
      <c r="Q393" s="11">
        <f t="shared" si="33"/>
        <v>1.176015652251541</v>
      </c>
      <c r="R393" s="11">
        <f t="shared" si="34"/>
        <v>0.19675549965113279</v>
      </c>
      <c r="S393" s="6"/>
    </row>
    <row r="394" spans="1:19">
      <c r="A394" s="7" t="s">
        <v>42</v>
      </c>
      <c r="B394" s="7">
        <v>4</v>
      </c>
      <c r="C394" s="7" t="s">
        <v>53</v>
      </c>
      <c r="D394" s="7">
        <v>3</v>
      </c>
      <c r="E394" s="7">
        <v>1300</v>
      </c>
      <c r="F394" s="7">
        <v>1300</v>
      </c>
      <c r="G394" s="7">
        <v>563</v>
      </c>
      <c r="H394" s="10">
        <v>1.08044203124E-3</v>
      </c>
      <c r="I394" s="8">
        <v>1</v>
      </c>
      <c r="J394" s="11">
        <f t="shared" si="30"/>
        <v>1.08044203124E-3</v>
      </c>
      <c r="K394" s="9">
        <v>9.94</v>
      </c>
      <c r="L394" s="9">
        <v>1.59</v>
      </c>
      <c r="M394" s="9">
        <f t="shared" si="31"/>
        <v>1.0739593790525599E-2</v>
      </c>
      <c r="N394" s="9">
        <f t="shared" si="32"/>
        <v>1.7179028296716E-3</v>
      </c>
      <c r="O394" s="8">
        <v>0.99</v>
      </c>
      <c r="P394" s="8">
        <v>0.98</v>
      </c>
      <c r="Q394" s="11">
        <f t="shared" si="33"/>
        <v>1.0632197852620342E-2</v>
      </c>
      <c r="R394" s="11">
        <f t="shared" si="34"/>
        <v>1.683544773078168E-3</v>
      </c>
      <c r="S394" s="6"/>
    </row>
    <row r="395" spans="1:19">
      <c r="A395" s="7" t="s">
        <v>42</v>
      </c>
      <c r="B395" s="7">
        <v>4</v>
      </c>
      <c r="C395" s="7" t="s">
        <v>50</v>
      </c>
      <c r="D395" s="7">
        <v>2</v>
      </c>
      <c r="E395" s="7">
        <v>1200</v>
      </c>
      <c r="F395" s="7">
        <v>1200</v>
      </c>
      <c r="G395" s="7">
        <v>562</v>
      </c>
      <c r="H395" s="10">
        <v>5.0407598229199997E-2</v>
      </c>
      <c r="I395" s="8">
        <v>1</v>
      </c>
      <c r="J395" s="11">
        <f t="shared" si="30"/>
        <v>5.0407598229199997E-2</v>
      </c>
      <c r="K395" s="9">
        <v>8.52</v>
      </c>
      <c r="L395" s="9">
        <v>1.44</v>
      </c>
      <c r="M395" s="9">
        <f t="shared" si="31"/>
        <v>0.42947273691278398</v>
      </c>
      <c r="N395" s="9">
        <f t="shared" si="32"/>
        <v>7.2586941450047987E-2</v>
      </c>
      <c r="O395" s="8">
        <v>0.99</v>
      </c>
      <c r="P395" s="8">
        <v>0.98</v>
      </c>
      <c r="Q395" s="11">
        <f t="shared" si="33"/>
        <v>0.42517800954365614</v>
      </c>
      <c r="R395" s="11">
        <f t="shared" si="34"/>
        <v>7.1135202621047028E-2</v>
      </c>
      <c r="S395" s="6"/>
    </row>
    <row r="396" spans="1:19">
      <c r="A396" s="7" t="s">
        <v>42</v>
      </c>
      <c r="B396" s="7">
        <v>4</v>
      </c>
      <c r="C396" s="7" t="s">
        <v>50</v>
      </c>
      <c r="D396" s="7">
        <v>2</v>
      </c>
      <c r="E396" s="7">
        <v>1200</v>
      </c>
      <c r="F396" s="7">
        <v>1200</v>
      </c>
      <c r="G396" s="7">
        <v>562</v>
      </c>
      <c r="H396" s="10">
        <v>0.20516111799100001</v>
      </c>
      <c r="I396" s="8">
        <v>1</v>
      </c>
      <c r="J396" s="11">
        <f t="shared" si="30"/>
        <v>0.20516111799100001</v>
      </c>
      <c r="K396" s="9">
        <v>8.52</v>
      </c>
      <c r="L396" s="9">
        <v>1.44</v>
      </c>
      <c r="M396" s="9">
        <f t="shared" si="31"/>
        <v>1.7479727252833199</v>
      </c>
      <c r="N396" s="9">
        <f t="shared" si="32"/>
        <v>0.29543200990703999</v>
      </c>
      <c r="O396" s="8">
        <v>0.99</v>
      </c>
      <c r="P396" s="8">
        <v>0.98</v>
      </c>
      <c r="Q396" s="11">
        <f t="shared" si="33"/>
        <v>1.7304929980304866</v>
      </c>
      <c r="R396" s="11">
        <f t="shared" si="34"/>
        <v>0.28952336970889919</v>
      </c>
      <c r="S396" s="6"/>
    </row>
    <row r="397" spans="1:19">
      <c r="A397" s="7" t="s">
        <v>47</v>
      </c>
      <c r="B397" s="7">
        <v>7</v>
      </c>
      <c r="C397" s="7" t="s">
        <v>53</v>
      </c>
      <c r="D397" s="7">
        <v>3</v>
      </c>
      <c r="E397" s="7">
        <v>1300</v>
      </c>
      <c r="F397" s="7">
        <v>1300</v>
      </c>
      <c r="G397" s="7">
        <v>623</v>
      </c>
      <c r="H397" s="10">
        <v>1.01432099286E-4</v>
      </c>
      <c r="I397" s="8">
        <v>1</v>
      </c>
      <c r="J397" s="11">
        <f t="shared" si="30"/>
        <v>1.01432099286E-4</v>
      </c>
      <c r="K397" s="9">
        <v>8.0561690000000006</v>
      </c>
      <c r="L397" s="9">
        <v>1.229884</v>
      </c>
      <c r="M397" s="9">
        <f t="shared" si="31"/>
        <v>8.1715413387279539E-4</v>
      </c>
      <c r="N397" s="9">
        <f t="shared" si="32"/>
        <v>1.247497159982628E-4</v>
      </c>
      <c r="O397" s="8">
        <v>0.93</v>
      </c>
      <c r="P397" s="8">
        <v>0.92</v>
      </c>
      <c r="Q397" s="11">
        <f t="shared" si="33"/>
        <v>7.599533445016998E-4</v>
      </c>
      <c r="R397" s="11">
        <f t="shared" si="34"/>
        <v>1.1476973871840178E-4</v>
      </c>
      <c r="S397" s="6"/>
    </row>
    <row r="398" spans="1:19">
      <c r="A398" s="7" t="s">
        <v>47</v>
      </c>
      <c r="B398" s="7">
        <v>7</v>
      </c>
      <c r="C398" s="7" t="s">
        <v>50</v>
      </c>
      <c r="D398" s="7">
        <v>2</v>
      </c>
      <c r="E398" s="7">
        <v>1200</v>
      </c>
      <c r="F398" s="7">
        <v>1200</v>
      </c>
      <c r="G398" s="7">
        <v>622</v>
      </c>
      <c r="H398" s="10">
        <v>5.2931754627700001E-2</v>
      </c>
      <c r="I398" s="8">
        <v>1</v>
      </c>
      <c r="J398" s="11">
        <f t="shared" si="30"/>
        <v>5.2931754627700001E-2</v>
      </c>
      <c r="K398" s="9">
        <v>6.4559959999999998</v>
      </c>
      <c r="L398" s="9">
        <v>1.0023059999999999</v>
      </c>
      <c r="M398" s="9">
        <f t="shared" si="31"/>
        <v>0.34172719614941266</v>
      </c>
      <c r="N398" s="9">
        <f t="shared" si="32"/>
        <v>5.305381525387147E-2</v>
      </c>
      <c r="O398" s="8">
        <v>0.93</v>
      </c>
      <c r="P398" s="8">
        <v>0.92</v>
      </c>
      <c r="Q398" s="11">
        <f t="shared" si="33"/>
        <v>0.31780629241895381</v>
      </c>
      <c r="R398" s="11">
        <f t="shared" si="34"/>
        <v>4.8809510033561751E-2</v>
      </c>
      <c r="S398" s="6"/>
    </row>
    <row r="399" spans="1:19">
      <c r="A399" s="7" t="s">
        <v>42</v>
      </c>
      <c r="B399" s="7">
        <v>4</v>
      </c>
      <c r="C399" s="7" t="s">
        <v>51</v>
      </c>
      <c r="D399" s="7">
        <v>4</v>
      </c>
      <c r="E399" s="7">
        <v>1550</v>
      </c>
      <c r="F399" s="7">
        <v>1550</v>
      </c>
      <c r="G399" s="7">
        <v>564</v>
      </c>
      <c r="H399" s="10">
        <v>3.4269347695699999</v>
      </c>
      <c r="I399" s="8">
        <v>1</v>
      </c>
      <c r="J399" s="11">
        <f t="shared" si="30"/>
        <v>3.4269347695699999</v>
      </c>
      <c r="K399" s="9">
        <v>11.39</v>
      </c>
      <c r="L399" s="9">
        <v>1.78</v>
      </c>
      <c r="M399" s="9">
        <f t="shared" si="31"/>
        <v>39.0327870254023</v>
      </c>
      <c r="N399" s="9">
        <f t="shared" si="32"/>
        <v>6.0999438898345995</v>
      </c>
      <c r="O399" s="8">
        <v>0.99</v>
      </c>
      <c r="P399" s="8">
        <v>0.98</v>
      </c>
      <c r="Q399" s="11">
        <f t="shared" si="33"/>
        <v>38.642459155148273</v>
      </c>
      <c r="R399" s="11">
        <f t="shared" si="34"/>
        <v>5.9779450120379076</v>
      </c>
      <c r="S399" s="6"/>
    </row>
    <row r="400" spans="1:19">
      <c r="A400" s="7" t="s">
        <v>47</v>
      </c>
      <c r="B400" s="7">
        <v>7</v>
      </c>
      <c r="C400" s="7" t="s">
        <v>54</v>
      </c>
      <c r="D400" s="7">
        <v>1</v>
      </c>
      <c r="E400" s="7">
        <v>1100</v>
      </c>
      <c r="F400" s="7">
        <v>1100</v>
      </c>
      <c r="G400" s="7">
        <v>621</v>
      </c>
      <c r="H400" s="10">
        <v>3.3341349319300002E-2</v>
      </c>
      <c r="I400" s="8">
        <v>1</v>
      </c>
      <c r="J400" s="11">
        <f t="shared" si="30"/>
        <v>3.3341349319300002E-2</v>
      </c>
      <c r="K400" s="9">
        <v>4.1810729999999996</v>
      </c>
      <c r="L400" s="9">
        <v>0.71781099999999998</v>
      </c>
      <c r="M400" s="9">
        <f t="shared" si="31"/>
        <v>0.1394026154224936</v>
      </c>
      <c r="N400" s="9">
        <f t="shared" si="32"/>
        <v>2.3932787296236054E-2</v>
      </c>
      <c r="O400" s="8">
        <v>0.93</v>
      </c>
      <c r="P400" s="8">
        <v>0.92</v>
      </c>
      <c r="Q400" s="11">
        <f t="shared" si="33"/>
        <v>0.12964443234291906</v>
      </c>
      <c r="R400" s="11">
        <f t="shared" si="34"/>
        <v>2.201816431253717E-2</v>
      </c>
      <c r="S400" s="6"/>
    </row>
    <row r="401" spans="1:19">
      <c r="A401" s="7" t="s">
        <v>48</v>
      </c>
      <c r="B401" s="7">
        <v>6</v>
      </c>
      <c r="C401" s="7" t="s">
        <v>50</v>
      </c>
      <c r="D401" s="7">
        <v>2</v>
      </c>
      <c r="E401" s="7">
        <v>1200</v>
      </c>
      <c r="F401" s="7">
        <v>1200</v>
      </c>
      <c r="G401" s="7">
        <v>602</v>
      </c>
      <c r="H401" s="10">
        <v>5.4041542422800001E-2</v>
      </c>
      <c r="I401" s="8">
        <v>1</v>
      </c>
      <c r="J401" s="11">
        <f t="shared" si="30"/>
        <v>5.4041542422800001E-2</v>
      </c>
      <c r="K401" s="9">
        <v>6.6651429999999996</v>
      </c>
      <c r="L401" s="9">
        <v>1.063094</v>
      </c>
      <c r="M401" s="9">
        <f t="shared" si="31"/>
        <v>0.36019460818852844</v>
      </c>
      <c r="N401" s="9">
        <f t="shared" si="32"/>
        <v>5.7451239500424141E-2</v>
      </c>
      <c r="O401" s="8">
        <v>0.59519999999999995</v>
      </c>
      <c r="P401" s="8">
        <v>0.5796</v>
      </c>
      <c r="Q401" s="11">
        <f t="shared" si="33"/>
        <v>0.2143878307938121</v>
      </c>
      <c r="R401" s="11">
        <f t="shared" si="34"/>
        <v>3.3298738414445833E-2</v>
      </c>
      <c r="S401" s="6"/>
    </row>
    <row r="402" spans="1:19">
      <c r="A402" s="7" t="s">
        <v>47</v>
      </c>
      <c r="B402" s="7">
        <v>7</v>
      </c>
      <c r="C402" s="7" t="s">
        <v>50</v>
      </c>
      <c r="D402" s="7">
        <v>2</v>
      </c>
      <c r="E402" s="7">
        <v>1200</v>
      </c>
      <c r="F402" s="7">
        <v>1200</v>
      </c>
      <c r="G402" s="7">
        <v>622</v>
      </c>
      <c r="H402" s="10">
        <v>7.3726757157299998</v>
      </c>
      <c r="I402" s="8">
        <v>1</v>
      </c>
      <c r="J402" s="11">
        <f t="shared" si="30"/>
        <v>7.3726757157299998</v>
      </c>
      <c r="K402" s="9">
        <v>6.4559959999999998</v>
      </c>
      <c r="L402" s="9">
        <v>1.0023059999999999</v>
      </c>
      <c r="M402" s="9">
        <f t="shared" si="31"/>
        <v>47.597964930050011</v>
      </c>
      <c r="N402" s="9">
        <f t="shared" si="32"/>
        <v>7.3896771059304722</v>
      </c>
      <c r="O402" s="8">
        <v>0.93</v>
      </c>
      <c r="P402" s="8">
        <v>0.92</v>
      </c>
      <c r="Q402" s="11">
        <f t="shared" si="33"/>
        <v>44.266107384946515</v>
      </c>
      <c r="R402" s="11">
        <f t="shared" si="34"/>
        <v>6.7985029374560346</v>
      </c>
      <c r="S402" s="6"/>
    </row>
    <row r="403" spans="1:19">
      <c r="A403" s="7" t="s">
        <v>47</v>
      </c>
      <c r="B403" s="7">
        <v>7</v>
      </c>
      <c r="C403" s="7" t="s">
        <v>53</v>
      </c>
      <c r="D403" s="7">
        <v>3</v>
      </c>
      <c r="E403" s="7">
        <v>1300</v>
      </c>
      <c r="F403" s="7">
        <v>1300</v>
      </c>
      <c r="G403" s="7">
        <v>623</v>
      </c>
      <c r="H403" s="10">
        <v>9.5648303605299994</v>
      </c>
      <c r="I403" s="8">
        <v>1</v>
      </c>
      <c r="J403" s="11">
        <f t="shared" si="30"/>
        <v>9.5648303605299994</v>
      </c>
      <c r="K403" s="9">
        <v>8.0561690000000006</v>
      </c>
      <c r="L403" s="9">
        <v>1.229884</v>
      </c>
      <c r="M403" s="9">
        <f t="shared" si="31"/>
        <v>77.055889840760614</v>
      </c>
      <c r="N403" s="9">
        <f t="shared" si="32"/>
        <v>11.763631823130078</v>
      </c>
      <c r="O403" s="8">
        <v>0.93</v>
      </c>
      <c r="P403" s="8">
        <v>0.92</v>
      </c>
      <c r="Q403" s="11">
        <f t="shared" si="33"/>
        <v>71.66197755190737</v>
      </c>
      <c r="R403" s="11">
        <f t="shared" si="34"/>
        <v>10.822541277279672</v>
      </c>
      <c r="S403" s="6"/>
    </row>
    <row r="404" spans="1:19">
      <c r="A404" s="7" t="s">
        <v>47</v>
      </c>
      <c r="B404" s="7">
        <v>7</v>
      </c>
      <c r="C404" s="7" t="s">
        <v>51</v>
      </c>
      <c r="D404" s="7">
        <v>4</v>
      </c>
      <c r="E404" s="7">
        <v>8330</v>
      </c>
      <c r="F404" s="7">
        <v>8330</v>
      </c>
      <c r="G404" s="7">
        <v>624</v>
      </c>
      <c r="H404" s="10">
        <v>0.28620557130899998</v>
      </c>
      <c r="I404" s="8">
        <v>1</v>
      </c>
      <c r="J404" s="11">
        <f t="shared" si="30"/>
        <v>0.28620557130899998</v>
      </c>
      <c r="K404" s="9">
        <v>8.9435769999999994</v>
      </c>
      <c r="L404" s="9">
        <v>1.3322039999999999</v>
      </c>
      <c r="M404" s="9">
        <f t="shared" si="31"/>
        <v>2.5597015648310322</v>
      </c>
      <c r="N404" s="9">
        <f t="shared" si="32"/>
        <v>0.38128420692013498</v>
      </c>
      <c r="O404" s="8">
        <v>0.93</v>
      </c>
      <c r="P404" s="8">
        <v>0.92</v>
      </c>
      <c r="Q404" s="11">
        <f t="shared" si="33"/>
        <v>2.3805224552928599</v>
      </c>
      <c r="R404" s="11">
        <f t="shared" si="34"/>
        <v>0.35078147036652418</v>
      </c>
      <c r="S404" s="6"/>
    </row>
    <row r="405" spans="1:19">
      <c r="A405" s="7" t="s">
        <v>47</v>
      </c>
      <c r="B405" s="7">
        <v>7</v>
      </c>
      <c r="C405" s="7" t="s">
        <v>41</v>
      </c>
      <c r="D405" s="7">
        <v>8</v>
      </c>
      <c r="E405" s="7">
        <v>1820</v>
      </c>
      <c r="F405" s="7">
        <v>1820</v>
      </c>
      <c r="G405" s="7">
        <v>628</v>
      </c>
      <c r="H405" s="10">
        <v>0.44953513874399997</v>
      </c>
      <c r="I405" s="8">
        <v>1</v>
      </c>
      <c r="J405" s="11">
        <f t="shared" si="30"/>
        <v>0.44953513874399997</v>
      </c>
      <c r="K405" s="9">
        <v>7.7102899999999996</v>
      </c>
      <c r="L405" s="9">
        <v>1.3157179999999999</v>
      </c>
      <c r="M405" s="9">
        <f t="shared" si="31"/>
        <v>3.4660462849064753</v>
      </c>
      <c r="N405" s="9">
        <f t="shared" si="32"/>
        <v>0.59146147367797808</v>
      </c>
      <c r="O405" s="8">
        <v>0.93</v>
      </c>
      <c r="P405" s="8">
        <v>0.92</v>
      </c>
      <c r="Q405" s="11">
        <f t="shared" si="33"/>
        <v>3.2234230449630221</v>
      </c>
      <c r="R405" s="11">
        <f t="shared" si="34"/>
        <v>0.54414455578373988</v>
      </c>
      <c r="S405" s="6"/>
    </row>
    <row r="406" spans="1:19">
      <c r="A406" s="7" t="s">
        <v>42</v>
      </c>
      <c r="B406" s="7">
        <v>4</v>
      </c>
      <c r="C406" s="7" t="s">
        <v>50</v>
      </c>
      <c r="D406" s="7">
        <v>2</v>
      </c>
      <c r="E406" s="7">
        <v>1200</v>
      </c>
      <c r="F406" s="7">
        <v>1200</v>
      </c>
      <c r="G406" s="7">
        <v>562</v>
      </c>
      <c r="H406" s="10">
        <v>5.3658787214399997</v>
      </c>
      <c r="I406" s="8">
        <v>1</v>
      </c>
      <c r="J406" s="11">
        <f t="shared" si="30"/>
        <v>5.3658787214399997</v>
      </c>
      <c r="K406" s="9">
        <v>8.52</v>
      </c>
      <c r="L406" s="9">
        <v>1.44</v>
      </c>
      <c r="M406" s="9">
        <f t="shared" si="31"/>
        <v>45.717286706668794</v>
      </c>
      <c r="N406" s="9">
        <f t="shared" si="32"/>
        <v>7.7268653588735994</v>
      </c>
      <c r="O406" s="8">
        <v>0.99</v>
      </c>
      <c r="P406" s="8">
        <v>0.98</v>
      </c>
      <c r="Q406" s="11">
        <f t="shared" si="33"/>
        <v>45.260113839602106</v>
      </c>
      <c r="R406" s="11">
        <f t="shared" si="34"/>
        <v>7.5723280516961271</v>
      </c>
      <c r="S406" s="6"/>
    </row>
    <row r="407" spans="1:19">
      <c r="A407" s="7" t="s">
        <v>42</v>
      </c>
      <c r="B407" s="7">
        <v>4</v>
      </c>
      <c r="C407" s="7" t="s">
        <v>53</v>
      </c>
      <c r="D407" s="7">
        <v>3</v>
      </c>
      <c r="E407" s="7">
        <v>1300</v>
      </c>
      <c r="F407" s="7">
        <v>1300</v>
      </c>
      <c r="G407" s="7">
        <v>563</v>
      </c>
      <c r="H407" s="10">
        <v>4.0592811180300004</v>
      </c>
      <c r="I407" s="8">
        <v>1</v>
      </c>
      <c r="J407" s="11">
        <f t="shared" si="30"/>
        <v>4.0592811180300004</v>
      </c>
      <c r="K407" s="9">
        <v>9.94</v>
      </c>
      <c r="L407" s="9">
        <v>1.59</v>
      </c>
      <c r="M407" s="9">
        <f t="shared" si="31"/>
        <v>40.349254313218204</v>
      </c>
      <c r="N407" s="9">
        <f t="shared" si="32"/>
        <v>6.4542569776677006</v>
      </c>
      <c r="O407" s="8">
        <v>0.99</v>
      </c>
      <c r="P407" s="8">
        <v>0.98</v>
      </c>
      <c r="Q407" s="11">
        <f t="shared" si="33"/>
        <v>39.945761770086023</v>
      </c>
      <c r="R407" s="11">
        <f t="shared" si="34"/>
        <v>6.325171838114346</v>
      </c>
      <c r="S407" s="6"/>
    </row>
    <row r="408" spans="1:19">
      <c r="A408" s="7" t="s">
        <v>42</v>
      </c>
      <c r="B408" s="7">
        <v>4</v>
      </c>
      <c r="C408" s="7" t="s">
        <v>52</v>
      </c>
      <c r="D408" s="7">
        <v>6</v>
      </c>
      <c r="E408" s="7">
        <v>1800</v>
      </c>
      <c r="F408" s="7">
        <v>1800</v>
      </c>
      <c r="G408" s="7">
        <v>566</v>
      </c>
      <c r="H408" s="10">
        <v>6.5943963843300004</v>
      </c>
      <c r="I408" s="8">
        <v>1</v>
      </c>
      <c r="J408" s="11">
        <f t="shared" si="30"/>
        <v>6.5943963843300004</v>
      </c>
      <c r="K408" s="9">
        <v>4.6100000000000003</v>
      </c>
      <c r="L408" s="9">
        <v>0.18</v>
      </c>
      <c r="M408" s="9">
        <f t="shared" si="31"/>
        <v>30.400167331761303</v>
      </c>
      <c r="N408" s="9">
        <f t="shared" si="32"/>
        <v>1.1869913491794</v>
      </c>
      <c r="O408" s="8">
        <v>0.99</v>
      </c>
      <c r="P408" s="8">
        <v>0.98</v>
      </c>
      <c r="Q408" s="11">
        <f t="shared" si="33"/>
        <v>30.096165658443688</v>
      </c>
      <c r="R408" s="11">
        <f t="shared" si="34"/>
        <v>1.163251522195812</v>
      </c>
      <c r="S408" s="6"/>
    </row>
    <row r="409" spans="1:19">
      <c r="A409" s="7" t="s">
        <v>42</v>
      </c>
      <c r="B409" s="7">
        <v>4</v>
      </c>
      <c r="C409" s="7" t="s">
        <v>54</v>
      </c>
      <c r="D409" s="7">
        <v>1</v>
      </c>
      <c r="E409" s="7">
        <v>1100</v>
      </c>
      <c r="F409" s="7">
        <v>1100</v>
      </c>
      <c r="G409" s="7">
        <v>561</v>
      </c>
      <c r="H409" s="10">
        <v>0.37453543266</v>
      </c>
      <c r="I409" s="8">
        <v>1</v>
      </c>
      <c r="J409" s="11">
        <f t="shared" si="30"/>
        <v>0.37453543266</v>
      </c>
      <c r="K409" s="9">
        <v>4.55</v>
      </c>
      <c r="L409" s="9">
        <v>0.79</v>
      </c>
      <c r="M409" s="9">
        <f t="shared" si="31"/>
        <v>1.704136218603</v>
      </c>
      <c r="N409" s="9">
        <f t="shared" si="32"/>
        <v>0.29588299180139999</v>
      </c>
      <c r="O409" s="8">
        <v>0.99</v>
      </c>
      <c r="P409" s="8">
        <v>0.98</v>
      </c>
      <c r="Q409" s="11">
        <f t="shared" si="33"/>
        <v>1.6870948564169701</v>
      </c>
      <c r="R409" s="11">
        <f t="shared" si="34"/>
        <v>0.289965331965372</v>
      </c>
      <c r="S409" s="6"/>
    </row>
    <row r="410" spans="1:19">
      <c r="A410" s="7" t="s">
        <v>42</v>
      </c>
      <c r="B410" s="7">
        <v>4</v>
      </c>
      <c r="C410" s="7" t="s">
        <v>51</v>
      </c>
      <c r="D410" s="7">
        <v>4</v>
      </c>
      <c r="E410" s="7">
        <v>1400</v>
      </c>
      <c r="F410" s="7">
        <v>1400</v>
      </c>
      <c r="G410" s="7">
        <v>564</v>
      </c>
      <c r="H410" s="10">
        <v>1.9905091217599999</v>
      </c>
      <c r="I410" s="8">
        <v>1</v>
      </c>
      <c r="J410" s="11">
        <f t="shared" si="30"/>
        <v>1.9905091217599999</v>
      </c>
      <c r="K410" s="9">
        <v>11.39</v>
      </c>
      <c r="L410" s="9">
        <v>1.78</v>
      </c>
      <c r="M410" s="9">
        <f t="shared" si="31"/>
        <v>22.6718988968464</v>
      </c>
      <c r="N410" s="9">
        <f t="shared" si="32"/>
        <v>3.5431062367327999</v>
      </c>
      <c r="O410" s="8">
        <v>0.99</v>
      </c>
      <c r="P410" s="8">
        <v>0.98</v>
      </c>
      <c r="Q410" s="11">
        <f t="shared" si="33"/>
        <v>22.445179907877936</v>
      </c>
      <c r="R410" s="11">
        <f t="shared" si="34"/>
        <v>3.472244111998144</v>
      </c>
      <c r="S410" s="6"/>
    </row>
    <row r="411" spans="1:19">
      <c r="A411" s="7" t="s">
        <v>47</v>
      </c>
      <c r="B411" s="7">
        <v>7</v>
      </c>
      <c r="C411" s="7" t="s">
        <v>51</v>
      </c>
      <c r="D411" s="7">
        <v>4</v>
      </c>
      <c r="E411" s="7">
        <v>1400</v>
      </c>
      <c r="F411" s="7">
        <v>1400</v>
      </c>
      <c r="G411" s="7">
        <v>624</v>
      </c>
      <c r="H411" s="10">
        <v>4.5085552961799999</v>
      </c>
      <c r="I411" s="8">
        <v>1</v>
      </c>
      <c r="J411" s="11">
        <f t="shared" si="30"/>
        <v>4.5085552961799999</v>
      </c>
      <c r="K411" s="9">
        <v>8.9435769999999994</v>
      </c>
      <c r="L411" s="9">
        <v>1.3322039999999999</v>
      </c>
      <c r="M411" s="9">
        <f t="shared" si="31"/>
        <v>40.322611450143633</v>
      </c>
      <c r="N411" s="9">
        <f t="shared" si="32"/>
        <v>6.0063153997921805</v>
      </c>
      <c r="O411" s="8">
        <v>0.93</v>
      </c>
      <c r="P411" s="8">
        <v>0.92</v>
      </c>
      <c r="Q411" s="11">
        <f t="shared" si="33"/>
        <v>37.500028648633581</v>
      </c>
      <c r="R411" s="11">
        <f t="shared" si="34"/>
        <v>5.5258101678088067</v>
      </c>
      <c r="S411" s="6"/>
    </row>
    <row r="412" spans="1:19">
      <c r="A412" s="7" t="s">
        <v>42</v>
      </c>
      <c r="B412" s="7">
        <v>4</v>
      </c>
      <c r="C412" s="7" t="s">
        <v>51</v>
      </c>
      <c r="D412" s="7">
        <v>4</v>
      </c>
      <c r="E412" s="7">
        <v>1550</v>
      </c>
      <c r="F412" s="7">
        <v>1550</v>
      </c>
      <c r="G412" s="7">
        <v>564</v>
      </c>
      <c r="H412" s="10">
        <v>13.5216638998</v>
      </c>
      <c r="I412" s="8">
        <v>1</v>
      </c>
      <c r="J412" s="11">
        <f t="shared" si="30"/>
        <v>13.5216638998</v>
      </c>
      <c r="K412" s="9">
        <v>11.39</v>
      </c>
      <c r="L412" s="9">
        <v>1.78</v>
      </c>
      <c r="M412" s="9">
        <f t="shared" si="31"/>
        <v>154.01175181872202</v>
      </c>
      <c r="N412" s="9">
        <f t="shared" si="32"/>
        <v>24.068561741644</v>
      </c>
      <c r="O412" s="8">
        <v>0.99</v>
      </c>
      <c r="P412" s="8">
        <v>0.98</v>
      </c>
      <c r="Q412" s="11">
        <f t="shared" si="33"/>
        <v>152.47163430053479</v>
      </c>
      <c r="R412" s="11">
        <f t="shared" si="34"/>
        <v>23.587190506811119</v>
      </c>
      <c r="S412" s="6"/>
    </row>
    <row r="413" spans="1:19">
      <c r="A413" s="7" t="s">
        <v>42</v>
      </c>
      <c r="B413" s="7">
        <v>4</v>
      </c>
      <c r="C413" s="7" t="s">
        <v>51</v>
      </c>
      <c r="D413" s="7">
        <v>4</v>
      </c>
      <c r="E413" s="7">
        <v>1480</v>
      </c>
      <c r="F413" s="7">
        <v>1480</v>
      </c>
      <c r="G413" s="7">
        <v>564</v>
      </c>
      <c r="H413" s="10">
        <v>7.2264686341799997</v>
      </c>
      <c r="I413" s="8">
        <v>1</v>
      </c>
      <c r="J413" s="11">
        <f t="shared" si="30"/>
        <v>7.2264686341799997</v>
      </c>
      <c r="K413" s="9">
        <v>11.39</v>
      </c>
      <c r="L413" s="9">
        <v>1.78</v>
      </c>
      <c r="M413" s="9">
        <f t="shared" si="31"/>
        <v>82.309477743310197</v>
      </c>
      <c r="N413" s="9">
        <f t="shared" si="32"/>
        <v>12.863114168840399</v>
      </c>
      <c r="O413" s="8">
        <v>0.99</v>
      </c>
      <c r="P413" s="8">
        <v>0.98</v>
      </c>
      <c r="Q413" s="11">
        <f t="shared" si="33"/>
        <v>81.486382965877098</v>
      </c>
      <c r="R413" s="11">
        <f t="shared" si="34"/>
        <v>12.60585188546359</v>
      </c>
      <c r="S413" s="6"/>
    </row>
    <row r="414" spans="1:19">
      <c r="A414" s="7" t="s">
        <v>47</v>
      </c>
      <c r="B414" s="7">
        <v>7</v>
      </c>
      <c r="C414" s="7" t="s">
        <v>51</v>
      </c>
      <c r="D414" s="7">
        <v>4</v>
      </c>
      <c r="E414" s="7">
        <v>1480</v>
      </c>
      <c r="F414" s="7">
        <v>1480</v>
      </c>
      <c r="G414" s="7">
        <v>624</v>
      </c>
      <c r="H414" s="10">
        <v>2.19252360697</v>
      </c>
      <c r="I414" s="8">
        <v>1</v>
      </c>
      <c r="J414" s="11">
        <f t="shared" si="30"/>
        <v>2.19252360697</v>
      </c>
      <c r="K414" s="9">
        <v>8.9435769999999994</v>
      </c>
      <c r="L414" s="9">
        <v>1.3322039999999999</v>
      </c>
      <c r="M414" s="9">
        <f t="shared" si="31"/>
        <v>19.609003703253929</v>
      </c>
      <c r="N414" s="9">
        <f t="shared" si="32"/>
        <v>2.9208887192998616</v>
      </c>
      <c r="O414" s="8">
        <v>0.93</v>
      </c>
      <c r="P414" s="8">
        <v>0.92</v>
      </c>
      <c r="Q414" s="11">
        <f t="shared" si="33"/>
        <v>18.236373444026157</v>
      </c>
      <c r="R414" s="11">
        <f t="shared" si="34"/>
        <v>2.687217621755873</v>
      </c>
      <c r="S414" s="6"/>
    </row>
    <row r="415" spans="1:19">
      <c r="A415" s="7" t="s">
        <v>42</v>
      </c>
      <c r="B415" s="7">
        <v>4</v>
      </c>
      <c r="C415" s="7" t="s">
        <v>53</v>
      </c>
      <c r="D415" s="7">
        <v>3</v>
      </c>
      <c r="E415" s="7">
        <v>1300</v>
      </c>
      <c r="F415" s="7">
        <v>1300</v>
      </c>
      <c r="G415" s="7">
        <v>563</v>
      </c>
      <c r="H415" s="10">
        <v>1.46404172247</v>
      </c>
      <c r="I415" s="8">
        <v>1</v>
      </c>
      <c r="J415" s="11">
        <f t="shared" si="30"/>
        <v>1.46404172247</v>
      </c>
      <c r="K415" s="9">
        <v>9.94</v>
      </c>
      <c r="L415" s="9">
        <v>1.59</v>
      </c>
      <c r="M415" s="9">
        <f t="shared" si="31"/>
        <v>14.5525747213518</v>
      </c>
      <c r="N415" s="9">
        <f t="shared" si="32"/>
        <v>2.3278263387272999</v>
      </c>
      <c r="O415" s="8">
        <v>0.99</v>
      </c>
      <c r="P415" s="8">
        <v>0.98</v>
      </c>
      <c r="Q415" s="11">
        <f t="shared" si="33"/>
        <v>14.407048974138281</v>
      </c>
      <c r="R415" s="11">
        <f t="shared" si="34"/>
        <v>2.2812698119527539</v>
      </c>
      <c r="S415" s="6"/>
    </row>
    <row r="416" spans="1:19">
      <c r="A416" s="7" t="s">
        <v>47</v>
      </c>
      <c r="B416" s="7">
        <v>7</v>
      </c>
      <c r="C416" s="7" t="s">
        <v>53</v>
      </c>
      <c r="D416" s="7">
        <v>3</v>
      </c>
      <c r="E416" s="7">
        <v>1300</v>
      </c>
      <c r="F416" s="7">
        <v>1300</v>
      </c>
      <c r="G416" s="7">
        <v>623</v>
      </c>
      <c r="H416" s="10">
        <v>6.21768376796E-2</v>
      </c>
      <c r="I416" s="8">
        <v>1</v>
      </c>
      <c r="J416" s="11">
        <f t="shared" si="30"/>
        <v>6.21768376796E-2</v>
      </c>
      <c r="K416" s="9">
        <v>8.0561690000000006</v>
      </c>
      <c r="L416" s="9">
        <v>1.229884</v>
      </c>
      <c r="M416" s="9">
        <f t="shared" si="31"/>
        <v>0.50090711223242546</v>
      </c>
      <c r="N416" s="9">
        <f t="shared" si="32"/>
        <v>7.6470297832737164E-2</v>
      </c>
      <c r="O416" s="8">
        <v>0.93</v>
      </c>
      <c r="P416" s="8">
        <v>0.92</v>
      </c>
      <c r="Q416" s="11">
        <f t="shared" si="33"/>
        <v>0.46584361437615568</v>
      </c>
      <c r="R416" s="11">
        <f t="shared" si="34"/>
        <v>7.0352674006118193E-2</v>
      </c>
      <c r="S416" s="6"/>
    </row>
    <row r="417" spans="1:19">
      <c r="A417" s="7" t="s">
        <v>47</v>
      </c>
      <c r="B417" s="7">
        <v>7</v>
      </c>
      <c r="C417" s="7" t="s">
        <v>51</v>
      </c>
      <c r="D417" s="7">
        <v>4</v>
      </c>
      <c r="E417" s="7">
        <v>8140</v>
      </c>
      <c r="F417" s="7">
        <v>8140</v>
      </c>
      <c r="G417" s="7">
        <v>624</v>
      </c>
      <c r="H417" s="10">
        <v>0.43507461951300003</v>
      </c>
      <c r="I417" s="8">
        <v>1</v>
      </c>
      <c r="J417" s="11">
        <f t="shared" si="30"/>
        <v>0.43507461951300003</v>
      </c>
      <c r="K417" s="9">
        <v>8.9435769999999994</v>
      </c>
      <c r="L417" s="9">
        <v>1.3322039999999999</v>
      </c>
      <c r="M417" s="9">
        <f t="shared" si="31"/>
        <v>3.891123360360218</v>
      </c>
      <c r="N417" s="9">
        <f t="shared" si="32"/>
        <v>0.57960814841369668</v>
      </c>
      <c r="O417" s="8">
        <v>0.93</v>
      </c>
      <c r="P417" s="8">
        <v>0.92</v>
      </c>
      <c r="Q417" s="11">
        <f t="shared" si="33"/>
        <v>3.6187447251350031</v>
      </c>
      <c r="R417" s="11">
        <f t="shared" si="34"/>
        <v>0.53323949654060099</v>
      </c>
      <c r="S417" s="6"/>
    </row>
    <row r="418" spans="1:19">
      <c r="A418" s="7" t="s">
        <v>47</v>
      </c>
      <c r="B418" s="7">
        <v>7</v>
      </c>
      <c r="C418" s="7" t="s">
        <v>52</v>
      </c>
      <c r="D418" s="7">
        <v>6</v>
      </c>
      <c r="E418" s="7">
        <v>8320</v>
      </c>
      <c r="F418" s="7">
        <v>8320</v>
      </c>
      <c r="G418" s="7">
        <v>626</v>
      </c>
      <c r="H418" s="10">
        <v>0.95979984418499997</v>
      </c>
      <c r="I418" s="8">
        <v>1</v>
      </c>
      <c r="J418" s="11">
        <f t="shared" si="30"/>
        <v>0.95979984418499997</v>
      </c>
      <c r="K418" s="9">
        <v>3.6973400000000001</v>
      </c>
      <c r="L418" s="9">
        <v>0.14446200000000001</v>
      </c>
      <c r="M418" s="9">
        <f t="shared" si="31"/>
        <v>3.5487063558989678</v>
      </c>
      <c r="N418" s="9">
        <f t="shared" si="32"/>
        <v>0.13865460509065347</v>
      </c>
      <c r="O418" s="8">
        <v>0.93</v>
      </c>
      <c r="P418" s="8">
        <v>0.92</v>
      </c>
      <c r="Q418" s="11">
        <f t="shared" si="33"/>
        <v>3.3002969109860403</v>
      </c>
      <c r="R418" s="11">
        <f t="shared" si="34"/>
        <v>0.12756223668340119</v>
      </c>
      <c r="S418" s="6"/>
    </row>
    <row r="419" spans="1:19">
      <c r="A419" s="7" t="s">
        <v>42</v>
      </c>
      <c r="B419" s="7">
        <v>4</v>
      </c>
      <c r="C419" s="7" t="s">
        <v>51</v>
      </c>
      <c r="D419" s="7">
        <v>4</v>
      </c>
      <c r="E419" s="7">
        <v>1400</v>
      </c>
      <c r="F419" s="7">
        <v>1400</v>
      </c>
      <c r="G419" s="7">
        <v>564</v>
      </c>
      <c r="H419" s="10">
        <v>4.1045160432800003</v>
      </c>
      <c r="I419" s="8">
        <v>1</v>
      </c>
      <c r="J419" s="11">
        <f t="shared" si="30"/>
        <v>4.1045160432800003</v>
      </c>
      <c r="K419" s="9">
        <v>11.39</v>
      </c>
      <c r="L419" s="9">
        <v>1.78</v>
      </c>
      <c r="M419" s="9">
        <f t="shared" si="31"/>
        <v>46.750437732959206</v>
      </c>
      <c r="N419" s="9">
        <f t="shared" si="32"/>
        <v>7.3060385570384003</v>
      </c>
      <c r="O419" s="8">
        <v>0.99</v>
      </c>
      <c r="P419" s="8">
        <v>0.98</v>
      </c>
      <c r="Q419" s="11">
        <f t="shared" si="33"/>
        <v>46.282933355629616</v>
      </c>
      <c r="R419" s="11">
        <f t="shared" si="34"/>
        <v>7.1599177858976324</v>
      </c>
      <c r="S419" s="6"/>
    </row>
    <row r="420" spans="1:19">
      <c r="A420" s="7" t="s">
        <v>47</v>
      </c>
      <c r="B420" s="7">
        <v>7</v>
      </c>
      <c r="C420" s="7" t="s">
        <v>51</v>
      </c>
      <c r="D420" s="7">
        <v>4</v>
      </c>
      <c r="E420" s="7">
        <v>1400</v>
      </c>
      <c r="F420" s="7">
        <v>1400</v>
      </c>
      <c r="G420" s="7">
        <v>624</v>
      </c>
      <c r="H420" s="10">
        <v>0.97723235917499995</v>
      </c>
      <c r="I420" s="8">
        <v>1</v>
      </c>
      <c r="J420" s="11">
        <f t="shared" si="30"/>
        <v>0.97723235917499995</v>
      </c>
      <c r="K420" s="9">
        <v>8.9435769999999994</v>
      </c>
      <c r="L420" s="9">
        <v>1.3322039999999999</v>
      </c>
      <c r="M420" s="9">
        <f t="shared" si="31"/>
        <v>8.7399528511732676</v>
      </c>
      <c r="N420" s="9">
        <f t="shared" si="32"/>
        <v>1.3018728578223715</v>
      </c>
      <c r="O420" s="8">
        <v>0.93</v>
      </c>
      <c r="P420" s="8">
        <v>0.92</v>
      </c>
      <c r="Q420" s="11">
        <f t="shared" si="33"/>
        <v>8.1281561515911385</v>
      </c>
      <c r="R420" s="11">
        <f t="shared" si="34"/>
        <v>1.1977230291965819</v>
      </c>
      <c r="S420" s="6"/>
    </row>
    <row r="421" spans="1:19">
      <c r="A421" s="7" t="s">
        <v>42</v>
      </c>
      <c r="B421" s="7">
        <v>4</v>
      </c>
      <c r="C421" s="7" t="s">
        <v>50</v>
      </c>
      <c r="D421" s="7">
        <v>2</v>
      </c>
      <c r="E421" s="7">
        <v>1200</v>
      </c>
      <c r="F421" s="7">
        <v>1200</v>
      </c>
      <c r="G421" s="7">
        <v>562</v>
      </c>
      <c r="H421" s="10">
        <v>0.71641313103600002</v>
      </c>
      <c r="I421" s="8">
        <v>1</v>
      </c>
      <c r="J421" s="11">
        <f t="shared" si="30"/>
        <v>0.71641313103600002</v>
      </c>
      <c r="K421" s="9">
        <v>8.52</v>
      </c>
      <c r="L421" s="9">
        <v>1.44</v>
      </c>
      <c r="M421" s="9">
        <f t="shared" si="31"/>
        <v>6.1038398764267194</v>
      </c>
      <c r="N421" s="9">
        <f t="shared" si="32"/>
        <v>1.0316349086918399</v>
      </c>
      <c r="O421" s="8">
        <v>0.99</v>
      </c>
      <c r="P421" s="8">
        <v>0.98</v>
      </c>
      <c r="Q421" s="11">
        <f t="shared" si="33"/>
        <v>6.0428014776624526</v>
      </c>
      <c r="R421" s="11">
        <f t="shared" si="34"/>
        <v>1.0110022105180032</v>
      </c>
      <c r="S421" s="6"/>
    </row>
    <row r="422" spans="1:19">
      <c r="A422" s="7" t="s">
        <v>42</v>
      </c>
      <c r="B422" s="7">
        <v>4</v>
      </c>
      <c r="C422" s="7" t="s">
        <v>50</v>
      </c>
      <c r="D422" s="7">
        <v>2</v>
      </c>
      <c r="E422" s="7">
        <v>1200</v>
      </c>
      <c r="F422" s="7">
        <v>1200</v>
      </c>
      <c r="G422" s="7">
        <v>562</v>
      </c>
      <c r="H422" s="10">
        <v>0.11683276298299999</v>
      </c>
      <c r="I422" s="8">
        <v>1</v>
      </c>
      <c r="J422" s="11">
        <f t="shared" si="30"/>
        <v>0.11683276298299999</v>
      </c>
      <c r="K422" s="9">
        <v>8.52</v>
      </c>
      <c r="L422" s="9">
        <v>1.44</v>
      </c>
      <c r="M422" s="9">
        <f t="shared" si="31"/>
        <v>0.9954151406151599</v>
      </c>
      <c r="N422" s="9">
        <f t="shared" si="32"/>
        <v>0.16823917869551999</v>
      </c>
      <c r="O422" s="8">
        <v>0.99</v>
      </c>
      <c r="P422" s="8">
        <v>0.98</v>
      </c>
      <c r="Q422" s="11">
        <f t="shared" si="33"/>
        <v>0.98546098920900826</v>
      </c>
      <c r="R422" s="11">
        <f t="shared" si="34"/>
        <v>0.16487439512160959</v>
      </c>
      <c r="S422" s="6"/>
    </row>
    <row r="423" spans="1:19">
      <c r="A423" s="7" t="s">
        <v>47</v>
      </c>
      <c r="B423" s="7">
        <v>7</v>
      </c>
      <c r="C423" s="7" t="s">
        <v>50</v>
      </c>
      <c r="D423" s="7">
        <v>2</v>
      </c>
      <c r="E423" s="7">
        <v>1200</v>
      </c>
      <c r="F423" s="7">
        <v>1200</v>
      </c>
      <c r="G423" s="7">
        <v>622</v>
      </c>
      <c r="H423" s="10">
        <v>3.3591256838899999E-3</v>
      </c>
      <c r="I423" s="8">
        <v>1</v>
      </c>
      <c r="J423" s="11">
        <f t="shared" si="30"/>
        <v>3.3591256838899999E-3</v>
      </c>
      <c r="K423" s="9">
        <v>6.4559959999999998</v>
      </c>
      <c r="L423" s="9">
        <v>1.0023059999999999</v>
      </c>
      <c r="M423" s="9">
        <f t="shared" si="31"/>
        <v>2.1686501978691104E-2</v>
      </c>
      <c r="N423" s="9">
        <f t="shared" si="32"/>
        <v>3.3668718277170499E-3</v>
      </c>
      <c r="O423" s="8">
        <v>0.93</v>
      </c>
      <c r="P423" s="8">
        <v>0.92</v>
      </c>
      <c r="Q423" s="11">
        <f t="shared" si="33"/>
        <v>2.0168446840182729E-2</v>
      </c>
      <c r="R423" s="11">
        <f t="shared" si="34"/>
        <v>3.097522081499686E-3</v>
      </c>
      <c r="S423" s="6"/>
    </row>
    <row r="424" spans="1:19">
      <c r="A424" s="7" t="s">
        <v>47</v>
      </c>
      <c r="B424" s="7">
        <v>7</v>
      </c>
      <c r="C424" s="7" t="s">
        <v>51</v>
      </c>
      <c r="D424" s="7">
        <v>4</v>
      </c>
      <c r="E424" s="7">
        <v>1400</v>
      </c>
      <c r="F424" s="7">
        <v>1400</v>
      </c>
      <c r="G424" s="7">
        <v>624</v>
      </c>
      <c r="H424" s="10">
        <v>0.44987805885999999</v>
      </c>
      <c r="I424" s="8">
        <v>1</v>
      </c>
      <c r="J424" s="11">
        <f t="shared" si="30"/>
        <v>0.44987805885999999</v>
      </c>
      <c r="K424" s="9">
        <v>8.9435769999999994</v>
      </c>
      <c r="L424" s="9">
        <v>1.3322039999999999</v>
      </c>
      <c r="M424" s="9">
        <f t="shared" si="31"/>
        <v>4.0235190600249418</v>
      </c>
      <c r="N424" s="9">
        <f t="shared" si="32"/>
        <v>0.59932934952552741</v>
      </c>
      <c r="O424" s="8">
        <v>0.93</v>
      </c>
      <c r="P424" s="8">
        <v>0.92</v>
      </c>
      <c r="Q424" s="11">
        <f t="shared" si="33"/>
        <v>3.7418727258231961</v>
      </c>
      <c r="R424" s="11">
        <f t="shared" si="34"/>
        <v>0.55138300156348519</v>
      </c>
      <c r="S424" s="6"/>
    </row>
    <row r="425" spans="1:19">
      <c r="A425" s="7" t="s">
        <v>47</v>
      </c>
      <c r="B425" s="7">
        <v>7</v>
      </c>
      <c r="C425" s="7" t="s">
        <v>53</v>
      </c>
      <c r="D425" s="7">
        <v>3</v>
      </c>
      <c r="E425" s="7">
        <v>1300</v>
      </c>
      <c r="F425" s="7">
        <v>1300</v>
      </c>
      <c r="G425" s="7">
        <v>623</v>
      </c>
      <c r="H425" s="10">
        <v>0.162829866213</v>
      </c>
      <c r="I425" s="8">
        <v>1</v>
      </c>
      <c r="J425" s="11">
        <f t="shared" si="30"/>
        <v>0.162829866213</v>
      </c>
      <c r="K425" s="9">
        <v>8.0561690000000006</v>
      </c>
      <c r="L425" s="9">
        <v>1.229884</v>
      </c>
      <c r="M425" s="9">
        <f t="shared" si="31"/>
        <v>1.3117849204593182</v>
      </c>
      <c r="N425" s="9">
        <f t="shared" si="32"/>
        <v>0.20026184717750928</v>
      </c>
      <c r="O425" s="8">
        <v>0.93</v>
      </c>
      <c r="P425" s="8">
        <v>0.92</v>
      </c>
      <c r="Q425" s="11">
        <f t="shared" si="33"/>
        <v>1.219959976027166</v>
      </c>
      <c r="R425" s="11">
        <f t="shared" si="34"/>
        <v>0.18424089940330854</v>
      </c>
      <c r="S425" s="6"/>
    </row>
    <row r="426" spans="1:19">
      <c r="A426" s="7" t="s">
        <v>48</v>
      </c>
      <c r="B426" s="7">
        <v>6</v>
      </c>
      <c r="C426" s="7" t="s">
        <v>53</v>
      </c>
      <c r="D426" s="7">
        <v>3</v>
      </c>
      <c r="E426" s="7">
        <v>1300</v>
      </c>
      <c r="F426" s="7">
        <v>1300</v>
      </c>
      <c r="G426" s="7">
        <v>603</v>
      </c>
      <c r="H426" s="10">
        <v>1.0948469169699999</v>
      </c>
      <c r="I426" s="8">
        <v>1</v>
      </c>
      <c r="J426" s="11">
        <f t="shared" si="30"/>
        <v>1.0948469169699999</v>
      </c>
      <c r="K426" s="9">
        <v>7.6212270000000002</v>
      </c>
      <c r="L426" s="9">
        <v>1.1483810000000001</v>
      </c>
      <c r="M426" s="9">
        <f t="shared" si="31"/>
        <v>8.3440768844785218</v>
      </c>
      <c r="N426" s="9">
        <f t="shared" si="32"/>
        <v>1.2573013973569256</v>
      </c>
      <c r="O426" s="8">
        <v>0.59519999999999995</v>
      </c>
      <c r="P426" s="8">
        <v>0.5796</v>
      </c>
      <c r="Q426" s="11">
        <f t="shared" si="33"/>
        <v>4.9663945616416161</v>
      </c>
      <c r="R426" s="11">
        <f t="shared" si="34"/>
        <v>0.72873188990807403</v>
      </c>
      <c r="S426" s="6"/>
    </row>
    <row r="427" spans="1:19">
      <c r="A427" s="7" t="s">
        <v>48</v>
      </c>
      <c r="B427" s="7">
        <v>6</v>
      </c>
      <c r="C427" s="7" t="s">
        <v>50</v>
      </c>
      <c r="D427" s="7">
        <v>2</v>
      </c>
      <c r="E427" s="7">
        <v>1200</v>
      </c>
      <c r="F427" s="7">
        <v>1200</v>
      </c>
      <c r="G427" s="7">
        <v>602</v>
      </c>
      <c r="H427" s="10">
        <v>1.1885641247600001</v>
      </c>
      <c r="I427" s="8">
        <v>1</v>
      </c>
      <c r="J427" s="11">
        <f t="shared" si="30"/>
        <v>1.1885641247600001</v>
      </c>
      <c r="K427" s="9">
        <v>6.6651429999999996</v>
      </c>
      <c r="L427" s="9">
        <v>1.063094</v>
      </c>
      <c r="M427" s="9">
        <f t="shared" si="31"/>
        <v>7.9219498561952406</v>
      </c>
      <c r="N427" s="9">
        <f t="shared" si="32"/>
        <v>1.2635553896476075</v>
      </c>
      <c r="O427" s="8">
        <v>0.59519999999999995</v>
      </c>
      <c r="P427" s="8">
        <v>0.5796</v>
      </c>
      <c r="Q427" s="11">
        <f t="shared" si="33"/>
        <v>4.7151445544074067</v>
      </c>
      <c r="R427" s="11">
        <f t="shared" si="34"/>
        <v>0.73235670383975326</v>
      </c>
      <c r="S427" s="6"/>
    </row>
    <row r="428" spans="1:19">
      <c r="A428" s="7" t="s">
        <v>47</v>
      </c>
      <c r="B428" s="7">
        <v>7</v>
      </c>
      <c r="C428" s="7" t="s">
        <v>53</v>
      </c>
      <c r="D428" s="7">
        <v>3</v>
      </c>
      <c r="E428" s="7">
        <v>1300</v>
      </c>
      <c r="F428" s="7">
        <v>1300</v>
      </c>
      <c r="G428" s="7">
        <v>623</v>
      </c>
      <c r="H428" s="10">
        <v>16.667023916600002</v>
      </c>
      <c r="I428" s="8">
        <v>1</v>
      </c>
      <c r="J428" s="11">
        <f t="shared" si="30"/>
        <v>16.667023916600002</v>
      </c>
      <c r="K428" s="9">
        <v>8.0561690000000006</v>
      </c>
      <c r="L428" s="9">
        <v>1.229884</v>
      </c>
      <c r="M428" s="9">
        <f t="shared" si="31"/>
        <v>134.27236139917153</v>
      </c>
      <c r="N428" s="9">
        <f t="shared" si="32"/>
        <v>20.498506042643676</v>
      </c>
      <c r="O428" s="8">
        <v>0.93</v>
      </c>
      <c r="P428" s="8">
        <v>0.92</v>
      </c>
      <c r="Q428" s="11">
        <f t="shared" si="33"/>
        <v>124.87329610122953</v>
      </c>
      <c r="R428" s="11">
        <f t="shared" si="34"/>
        <v>18.858625559232184</v>
      </c>
      <c r="S428" s="6"/>
    </row>
    <row r="429" spans="1:19">
      <c r="A429" s="7" t="s">
        <v>47</v>
      </c>
      <c r="B429" s="7">
        <v>7</v>
      </c>
      <c r="C429" s="7" t="s">
        <v>50</v>
      </c>
      <c r="D429" s="7">
        <v>2</v>
      </c>
      <c r="E429" s="7">
        <v>1200</v>
      </c>
      <c r="F429" s="7">
        <v>1200</v>
      </c>
      <c r="G429" s="7">
        <v>622</v>
      </c>
      <c r="H429" s="10">
        <v>0.24564594105199999</v>
      </c>
      <c r="I429" s="8">
        <v>1</v>
      </c>
      <c r="J429" s="11">
        <f t="shared" si="30"/>
        <v>0.24564594105199999</v>
      </c>
      <c r="K429" s="9">
        <v>6.4559959999999998</v>
      </c>
      <c r="L429" s="9">
        <v>1.0023059999999999</v>
      </c>
      <c r="M429" s="9">
        <f t="shared" si="31"/>
        <v>1.5858892128479478</v>
      </c>
      <c r="N429" s="9">
        <f t="shared" si="32"/>
        <v>0.24621240059206589</v>
      </c>
      <c r="O429" s="8">
        <v>0.93</v>
      </c>
      <c r="P429" s="8">
        <v>0.92</v>
      </c>
      <c r="Q429" s="11">
        <f t="shared" si="33"/>
        <v>1.4748769679485916</v>
      </c>
      <c r="R429" s="11">
        <f t="shared" si="34"/>
        <v>0.22651540854470062</v>
      </c>
      <c r="S429" s="6"/>
    </row>
    <row r="430" spans="1:19">
      <c r="A430" s="7" t="s">
        <v>47</v>
      </c>
      <c r="B430" s="7">
        <v>7</v>
      </c>
      <c r="C430" s="7" t="s">
        <v>51</v>
      </c>
      <c r="D430" s="7">
        <v>4</v>
      </c>
      <c r="E430" s="7">
        <v>8330</v>
      </c>
      <c r="F430" s="7">
        <v>8330</v>
      </c>
      <c r="G430" s="7">
        <v>624</v>
      </c>
      <c r="H430" s="10">
        <v>6.1969642914599998E-2</v>
      </c>
      <c r="I430" s="8">
        <v>1</v>
      </c>
      <c r="J430" s="11">
        <f t="shared" si="30"/>
        <v>6.1969642914599998E-2</v>
      </c>
      <c r="K430" s="9">
        <v>8.9435769999999994</v>
      </c>
      <c r="L430" s="9">
        <v>1.3322039999999999</v>
      </c>
      <c r="M430" s="9">
        <f t="shared" si="31"/>
        <v>0.55423027306922945</v>
      </c>
      <c r="N430" s="9">
        <f t="shared" si="32"/>
        <v>8.2556206169401777E-2</v>
      </c>
      <c r="O430" s="8">
        <v>0.93</v>
      </c>
      <c r="P430" s="8">
        <v>0.92</v>
      </c>
      <c r="Q430" s="11">
        <f t="shared" si="33"/>
        <v>0.51543415395438341</v>
      </c>
      <c r="R430" s="11">
        <f t="shared" si="34"/>
        <v>7.5951709675849632E-2</v>
      </c>
      <c r="S430" s="6"/>
    </row>
    <row r="431" spans="1:19">
      <c r="A431" s="7" t="s">
        <v>48</v>
      </c>
      <c r="B431" s="7">
        <v>6</v>
      </c>
      <c r="C431" s="7" t="s">
        <v>41</v>
      </c>
      <c r="D431" s="7">
        <v>8</v>
      </c>
      <c r="E431" s="7">
        <v>1820</v>
      </c>
      <c r="F431" s="7">
        <v>1820</v>
      </c>
      <c r="G431" s="7">
        <v>608</v>
      </c>
      <c r="H431" s="10">
        <v>79.496263668099999</v>
      </c>
      <c r="I431" s="8">
        <v>1</v>
      </c>
      <c r="J431" s="11">
        <f t="shared" si="30"/>
        <v>79.496263668099999</v>
      </c>
      <c r="K431" s="9">
        <v>8.2702740000000006</v>
      </c>
      <c r="L431" s="9">
        <v>1.4356819999999999</v>
      </c>
      <c r="M431" s="9">
        <f t="shared" si="31"/>
        <v>657.45588251143215</v>
      </c>
      <c r="N431" s="9">
        <f t="shared" si="32"/>
        <v>114.13135481554514</v>
      </c>
      <c r="O431" s="8">
        <v>0.59519999999999995</v>
      </c>
      <c r="P431" s="8">
        <v>0.5796</v>
      </c>
      <c r="Q431" s="11">
        <f t="shared" si="33"/>
        <v>391.31774127080439</v>
      </c>
      <c r="R431" s="11">
        <f t="shared" si="34"/>
        <v>66.150533251089968</v>
      </c>
      <c r="S431" s="6"/>
    </row>
    <row r="432" spans="1:19">
      <c r="A432" s="7" t="s">
        <v>47</v>
      </c>
      <c r="B432" s="7">
        <v>7</v>
      </c>
      <c r="C432" s="7" t="s">
        <v>41</v>
      </c>
      <c r="D432" s="7">
        <v>8</v>
      </c>
      <c r="E432" s="7">
        <v>1820</v>
      </c>
      <c r="F432" s="7">
        <v>1820</v>
      </c>
      <c r="G432" s="7">
        <v>628</v>
      </c>
      <c r="H432" s="10">
        <v>21.317060492500001</v>
      </c>
      <c r="I432" s="8">
        <v>1</v>
      </c>
      <c r="J432" s="11">
        <f t="shared" si="30"/>
        <v>21.317060492500001</v>
      </c>
      <c r="K432" s="9">
        <v>7.7102899999999996</v>
      </c>
      <c r="L432" s="9">
        <v>1.3157179999999999</v>
      </c>
      <c r="M432" s="9">
        <f t="shared" si="31"/>
        <v>164.36071834471784</v>
      </c>
      <c r="N432" s="9">
        <f t="shared" si="32"/>
        <v>28.047240197071115</v>
      </c>
      <c r="O432" s="8">
        <v>0.93</v>
      </c>
      <c r="P432" s="8">
        <v>0.92</v>
      </c>
      <c r="Q432" s="11">
        <f t="shared" si="33"/>
        <v>152.85546806058761</v>
      </c>
      <c r="R432" s="11">
        <f t="shared" si="34"/>
        <v>25.803460981305427</v>
      </c>
      <c r="S432" s="6"/>
    </row>
    <row r="433" spans="1:19">
      <c r="A433" s="7" t="s">
        <v>42</v>
      </c>
      <c r="B433" s="7">
        <v>4</v>
      </c>
      <c r="C433" s="7" t="s">
        <v>51</v>
      </c>
      <c r="D433" s="7">
        <v>4</v>
      </c>
      <c r="E433" s="7">
        <v>1550</v>
      </c>
      <c r="F433" s="7">
        <v>1550</v>
      </c>
      <c r="G433" s="7">
        <v>564</v>
      </c>
      <c r="H433" s="10">
        <v>3.1769036448999999</v>
      </c>
      <c r="I433" s="8">
        <v>1</v>
      </c>
      <c r="J433" s="11">
        <f t="shared" si="30"/>
        <v>3.1769036448999999</v>
      </c>
      <c r="K433" s="9">
        <v>11.39</v>
      </c>
      <c r="L433" s="9">
        <v>1.78</v>
      </c>
      <c r="M433" s="9">
        <f t="shared" si="31"/>
        <v>36.184932515410999</v>
      </c>
      <c r="N433" s="9">
        <f t="shared" si="32"/>
        <v>5.6548884879220003</v>
      </c>
      <c r="O433" s="8">
        <v>0.99</v>
      </c>
      <c r="P433" s="8">
        <v>0.98</v>
      </c>
      <c r="Q433" s="11">
        <f t="shared" si="33"/>
        <v>35.823083190256888</v>
      </c>
      <c r="R433" s="11">
        <f t="shared" si="34"/>
        <v>5.5417907181635604</v>
      </c>
      <c r="S433" s="6"/>
    </row>
    <row r="434" spans="1:19">
      <c r="A434" s="7" t="s">
        <v>47</v>
      </c>
      <c r="B434" s="7">
        <v>7</v>
      </c>
      <c r="C434" s="7" t="s">
        <v>51</v>
      </c>
      <c r="D434" s="7">
        <v>4</v>
      </c>
      <c r="E434" s="7">
        <v>1550</v>
      </c>
      <c r="F434" s="7">
        <v>1550</v>
      </c>
      <c r="G434" s="7">
        <v>624</v>
      </c>
      <c r="H434" s="10">
        <v>1.9986458656799999</v>
      </c>
      <c r="I434" s="8">
        <v>1</v>
      </c>
      <c r="J434" s="11">
        <f t="shared" si="30"/>
        <v>1.9986458656799999</v>
      </c>
      <c r="K434" s="9">
        <v>8.9435769999999994</v>
      </c>
      <c r="L434" s="9">
        <v>1.3322039999999999</v>
      </c>
      <c r="M434" s="9">
        <f t="shared" si="31"/>
        <v>17.875043195440735</v>
      </c>
      <c r="N434" s="9">
        <f t="shared" si="32"/>
        <v>2.6626040168423586</v>
      </c>
      <c r="O434" s="8">
        <v>0.93</v>
      </c>
      <c r="P434" s="8">
        <v>0.92</v>
      </c>
      <c r="Q434" s="11">
        <f t="shared" si="33"/>
        <v>16.623790171759886</v>
      </c>
      <c r="R434" s="11">
        <f t="shared" si="34"/>
        <v>2.44959569549497</v>
      </c>
      <c r="S434" s="6"/>
    </row>
    <row r="435" spans="1:19">
      <c r="A435" s="7" t="s">
        <v>47</v>
      </c>
      <c r="B435" s="7">
        <v>7</v>
      </c>
      <c r="C435" s="7" t="s">
        <v>54</v>
      </c>
      <c r="D435" s="7">
        <v>1</v>
      </c>
      <c r="E435" s="7">
        <v>1100</v>
      </c>
      <c r="F435" s="7">
        <v>1100</v>
      </c>
      <c r="G435" s="7">
        <v>621</v>
      </c>
      <c r="H435" s="10">
        <v>4.0552418608100001E-2</v>
      </c>
      <c r="I435" s="8">
        <v>1</v>
      </c>
      <c r="J435" s="11">
        <f t="shared" si="30"/>
        <v>4.0552418608100001E-2</v>
      </c>
      <c r="K435" s="9">
        <v>4.1810729999999996</v>
      </c>
      <c r="L435" s="9">
        <v>0.71781099999999998</v>
      </c>
      <c r="M435" s="9">
        <f t="shared" si="31"/>
        <v>0.16955262252702447</v>
      </c>
      <c r="N435" s="9">
        <f t="shared" si="32"/>
        <v>2.910897215349887E-2</v>
      </c>
      <c r="O435" s="8">
        <v>0.93</v>
      </c>
      <c r="P435" s="8">
        <v>0.92</v>
      </c>
      <c r="Q435" s="11">
        <f t="shared" si="33"/>
        <v>0.15768393895013277</v>
      </c>
      <c r="R435" s="11">
        <f t="shared" si="34"/>
        <v>2.6780254381218963E-2</v>
      </c>
      <c r="S435" s="6"/>
    </row>
    <row r="436" spans="1:19">
      <c r="A436" s="7" t="s">
        <v>47</v>
      </c>
      <c r="B436" s="7">
        <v>7</v>
      </c>
      <c r="C436" s="7" t="s">
        <v>52</v>
      </c>
      <c r="D436" s="7">
        <v>6</v>
      </c>
      <c r="E436" s="7">
        <v>8320</v>
      </c>
      <c r="F436" s="7">
        <v>8320</v>
      </c>
      <c r="G436" s="7">
        <v>626</v>
      </c>
      <c r="H436" s="10">
        <v>0.18870380918599999</v>
      </c>
      <c r="I436" s="8">
        <v>1</v>
      </c>
      <c r="J436" s="11">
        <f t="shared" si="30"/>
        <v>0.18870380918599999</v>
      </c>
      <c r="K436" s="9">
        <v>3.6973400000000001</v>
      </c>
      <c r="L436" s="9">
        <v>0.14446200000000001</v>
      </c>
      <c r="M436" s="9">
        <f t="shared" si="31"/>
        <v>0.69770214185576518</v>
      </c>
      <c r="N436" s="9">
        <f t="shared" si="32"/>
        <v>2.7260529682627932E-2</v>
      </c>
      <c r="O436" s="8">
        <v>0.93</v>
      </c>
      <c r="P436" s="8">
        <v>0.92</v>
      </c>
      <c r="Q436" s="11">
        <f t="shared" si="33"/>
        <v>0.64886299192586161</v>
      </c>
      <c r="R436" s="11">
        <f t="shared" si="34"/>
        <v>2.5079687308017698E-2</v>
      </c>
      <c r="S436" s="6"/>
    </row>
    <row r="437" spans="1:19">
      <c r="A437" s="7" t="s">
        <v>42</v>
      </c>
      <c r="B437" s="7">
        <v>4</v>
      </c>
      <c r="C437" s="7" t="s">
        <v>51</v>
      </c>
      <c r="D437" s="7">
        <v>4</v>
      </c>
      <c r="E437" s="7">
        <v>1480</v>
      </c>
      <c r="F437" s="7">
        <v>1480</v>
      </c>
      <c r="G437" s="7">
        <v>564</v>
      </c>
      <c r="H437" s="10">
        <v>2.6074568003</v>
      </c>
      <c r="I437" s="8">
        <v>1</v>
      </c>
      <c r="J437" s="11">
        <f t="shared" si="30"/>
        <v>2.6074568003</v>
      </c>
      <c r="K437" s="9">
        <v>11.39</v>
      </c>
      <c r="L437" s="9">
        <v>1.78</v>
      </c>
      <c r="M437" s="9">
        <f t="shared" si="31"/>
        <v>29.698932955417003</v>
      </c>
      <c r="N437" s="9">
        <f t="shared" si="32"/>
        <v>4.6412731045340001</v>
      </c>
      <c r="O437" s="8">
        <v>0.99</v>
      </c>
      <c r="P437" s="8">
        <v>0.98</v>
      </c>
      <c r="Q437" s="11">
        <f t="shared" si="33"/>
        <v>29.401943625862835</v>
      </c>
      <c r="R437" s="11">
        <f t="shared" si="34"/>
        <v>4.5484476424433202</v>
      </c>
      <c r="S437" s="6"/>
    </row>
    <row r="438" spans="1:19">
      <c r="A438" s="7" t="s">
        <v>47</v>
      </c>
      <c r="B438" s="7">
        <v>7</v>
      </c>
      <c r="C438" s="7" t="s">
        <v>53</v>
      </c>
      <c r="D438" s="7">
        <v>3</v>
      </c>
      <c r="E438" s="7">
        <v>1300</v>
      </c>
      <c r="F438" s="7">
        <v>1300</v>
      </c>
      <c r="G438" s="7">
        <v>623</v>
      </c>
      <c r="H438" s="10">
        <v>2.3398126168200002</v>
      </c>
      <c r="I438" s="8">
        <v>1</v>
      </c>
      <c r="J438" s="11">
        <f t="shared" si="30"/>
        <v>2.3398126168200002</v>
      </c>
      <c r="K438" s="9">
        <v>8.0561690000000006</v>
      </c>
      <c r="L438" s="9">
        <v>1.229884</v>
      </c>
      <c r="M438" s="9">
        <f t="shared" si="31"/>
        <v>18.849925869434166</v>
      </c>
      <c r="N438" s="9">
        <f t="shared" si="32"/>
        <v>2.8776981004250493</v>
      </c>
      <c r="O438" s="8">
        <v>0.93</v>
      </c>
      <c r="P438" s="8">
        <v>0.92</v>
      </c>
      <c r="Q438" s="11">
        <f t="shared" si="33"/>
        <v>17.530431058573775</v>
      </c>
      <c r="R438" s="11">
        <f t="shared" si="34"/>
        <v>2.6474822523910455</v>
      </c>
      <c r="S438" s="6"/>
    </row>
    <row r="439" spans="1:19">
      <c r="A439" s="7" t="s">
        <v>47</v>
      </c>
      <c r="B439" s="7">
        <v>7</v>
      </c>
      <c r="C439" s="7" t="s">
        <v>50</v>
      </c>
      <c r="D439" s="7">
        <v>2</v>
      </c>
      <c r="E439" s="7">
        <v>1200</v>
      </c>
      <c r="F439" s="7">
        <v>1200</v>
      </c>
      <c r="G439" s="7">
        <v>622</v>
      </c>
      <c r="H439" s="10">
        <v>1.8148002222299999</v>
      </c>
      <c r="I439" s="8">
        <v>1</v>
      </c>
      <c r="J439" s="11">
        <f t="shared" si="30"/>
        <v>1.8148002222299999</v>
      </c>
      <c r="K439" s="9">
        <v>6.4559959999999998</v>
      </c>
      <c r="L439" s="9">
        <v>1.0023059999999999</v>
      </c>
      <c r="M439" s="9">
        <f t="shared" si="31"/>
        <v>11.716342975515991</v>
      </c>
      <c r="N439" s="9">
        <f t="shared" si="32"/>
        <v>1.8189851515424622</v>
      </c>
      <c r="O439" s="8">
        <v>0.93</v>
      </c>
      <c r="P439" s="8">
        <v>0.92</v>
      </c>
      <c r="Q439" s="11">
        <f t="shared" si="33"/>
        <v>10.896198967229871</v>
      </c>
      <c r="R439" s="11">
        <f t="shared" si="34"/>
        <v>1.6734663394190652</v>
      </c>
      <c r="S439" s="6"/>
    </row>
    <row r="440" spans="1:19">
      <c r="A440" s="7" t="s">
        <v>47</v>
      </c>
      <c r="B440" s="7">
        <v>7</v>
      </c>
      <c r="C440" s="7" t="s">
        <v>52</v>
      </c>
      <c r="D440" s="7">
        <v>6</v>
      </c>
      <c r="E440" s="7">
        <v>8320</v>
      </c>
      <c r="F440" s="7">
        <v>8320</v>
      </c>
      <c r="G440" s="7">
        <v>626</v>
      </c>
      <c r="H440" s="10">
        <v>8.1602198364799997E-2</v>
      </c>
      <c r="I440" s="8">
        <v>1</v>
      </c>
      <c r="J440" s="11">
        <f t="shared" si="30"/>
        <v>8.1602198364799997E-2</v>
      </c>
      <c r="K440" s="9">
        <v>3.6973400000000001</v>
      </c>
      <c r="L440" s="9">
        <v>0.14446200000000001</v>
      </c>
      <c r="M440" s="9">
        <f t="shared" si="31"/>
        <v>0.30171107210210962</v>
      </c>
      <c r="N440" s="9">
        <f t="shared" si="32"/>
        <v>1.1788416780175738E-2</v>
      </c>
      <c r="O440" s="8">
        <v>0.93</v>
      </c>
      <c r="P440" s="8">
        <v>0.92</v>
      </c>
      <c r="Q440" s="11">
        <f t="shared" si="33"/>
        <v>0.28059129705496194</v>
      </c>
      <c r="R440" s="11">
        <f t="shared" si="34"/>
        <v>1.084534343776168E-2</v>
      </c>
      <c r="S440" s="6"/>
    </row>
    <row r="441" spans="1:19">
      <c r="A441" s="7" t="s">
        <v>47</v>
      </c>
      <c r="B441" s="7">
        <v>7</v>
      </c>
      <c r="C441" s="7" t="s">
        <v>41</v>
      </c>
      <c r="D441" s="7">
        <v>8</v>
      </c>
      <c r="E441" s="7">
        <v>1820</v>
      </c>
      <c r="F441" s="7">
        <v>1820</v>
      </c>
      <c r="G441" s="7">
        <v>628</v>
      </c>
      <c r="H441" s="10">
        <v>3.8347962580399998E-2</v>
      </c>
      <c r="I441" s="8">
        <v>1</v>
      </c>
      <c r="J441" s="11">
        <f t="shared" si="30"/>
        <v>3.8347962580399998E-2</v>
      </c>
      <c r="K441" s="9">
        <v>7.7102899999999996</v>
      </c>
      <c r="L441" s="9">
        <v>1.3157179999999999</v>
      </c>
      <c r="M441" s="9">
        <f t="shared" si="31"/>
        <v>0.29567391240403229</v>
      </c>
      <c r="N441" s="9">
        <f t="shared" si="32"/>
        <v>5.0455104630358724E-2</v>
      </c>
      <c r="O441" s="8">
        <v>0.93</v>
      </c>
      <c r="P441" s="8">
        <v>0.92</v>
      </c>
      <c r="Q441" s="11">
        <f t="shared" si="33"/>
        <v>0.27497673853575005</v>
      </c>
      <c r="R441" s="11">
        <f t="shared" si="34"/>
        <v>4.6418696259930031E-2</v>
      </c>
      <c r="S441" s="6"/>
    </row>
    <row r="442" spans="1:19">
      <c r="A442" s="7" t="s">
        <v>42</v>
      </c>
      <c r="B442" s="7">
        <v>4</v>
      </c>
      <c r="C442" s="7" t="s">
        <v>50</v>
      </c>
      <c r="D442" s="7">
        <v>2</v>
      </c>
      <c r="E442" s="7">
        <v>1200</v>
      </c>
      <c r="F442" s="7">
        <v>1200</v>
      </c>
      <c r="G442" s="7">
        <v>562</v>
      </c>
      <c r="H442" s="10">
        <v>0.799743926376</v>
      </c>
      <c r="I442" s="8">
        <v>1</v>
      </c>
      <c r="J442" s="11">
        <f t="shared" si="30"/>
        <v>0.799743926376</v>
      </c>
      <c r="K442" s="9">
        <v>8.52</v>
      </c>
      <c r="L442" s="9">
        <v>1.44</v>
      </c>
      <c r="M442" s="9">
        <f t="shared" si="31"/>
        <v>6.8138182527235198</v>
      </c>
      <c r="N442" s="9">
        <f t="shared" si="32"/>
        <v>1.15163125398144</v>
      </c>
      <c r="O442" s="8">
        <v>0.99</v>
      </c>
      <c r="P442" s="8">
        <v>0.98</v>
      </c>
      <c r="Q442" s="11">
        <f t="shared" si="33"/>
        <v>6.7456800701962845</v>
      </c>
      <c r="R442" s="11">
        <f t="shared" si="34"/>
        <v>1.1285986289018111</v>
      </c>
      <c r="S442" s="6"/>
    </row>
    <row r="443" spans="1:19">
      <c r="A443" s="7" t="s">
        <v>42</v>
      </c>
      <c r="B443" s="7">
        <v>4</v>
      </c>
      <c r="C443" s="7" t="s">
        <v>53</v>
      </c>
      <c r="D443" s="7">
        <v>3</v>
      </c>
      <c r="E443" s="7">
        <v>1300</v>
      </c>
      <c r="F443" s="7">
        <v>1300</v>
      </c>
      <c r="G443" s="7">
        <v>563</v>
      </c>
      <c r="H443" s="10">
        <v>0.93977236073600001</v>
      </c>
      <c r="I443" s="8">
        <v>1</v>
      </c>
      <c r="J443" s="11">
        <f t="shared" si="30"/>
        <v>0.93977236073600001</v>
      </c>
      <c r="K443" s="9">
        <v>9.94</v>
      </c>
      <c r="L443" s="9">
        <v>1.59</v>
      </c>
      <c r="M443" s="9">
        <f t="shared" si="31"/>
        <v>9.3413372657158398</v>
      </c>
      <c r="N443" s="9">
        <f t="shared" si="32"/>
        <v>1.4942380535702402</v>
      </c>
      <c r="O443" s="8">
        <v>0.99</v>
      </c>
      <c r="P443" s="8">
        <v>0.98</v>
      </c>
      <c r="Q443" s="11">
        <f t="shared" si="33"/>
        <v>9.2479238930586813</v>
      </c>
      <c r="R443" s="11">
        <f t="shared" si="34"/>
        <v>1.4643532924988354</v>
      </c>
      <c r="S443" s="6"/>
    </row>
    <row r="444" spans="1:19">
      <c r="A444" s="7" t="s">
        <v>42</v>
      </c>
      <c r="B444" s="7">
        <v>4</v>
      </c>
      <c r="C444" s="7" t="s">
        <v>51</v>
      </c>
      <c r="D444" s="7">
        <v>4</v>
      </c>
      <c r="E444" s="7">
        <v>1480</v>
      </c>
      <c r="F444" s="7">
        <v>1480</v>
      </c>
      <c r="G444" s="7">
        <v>564</v>
      </c>
      <c r="H444" s="10">
        <v>18.014955945200001</v>
      </c>
      <c r="I444" s="8">
        <v>1</v>
      </c>
      <c r="J444" s="11">
        <f t="shared" si="30"/>
        <v>18.014955945200001</v>
      </c>
      <c r="K444" s="9">
        <v>11.39</v>
      </c>
      <c r="L444" s="9">
        <v>1.78</v>
      </c>
      <c r="M444" s="9">
        <f t="shared" si="31"/>
        <v>205.19034821582801</v>
      </c>
      <c r="N444" s="9">
        <f t="shared" si="32"/>
        <v>32.066621582456001</v>
      </c>
      <c r="O444" s="8">
        <v>0.99</v>
      </c>
      <c r="P444" s="8">
        <v>0.98</v>
      </c>
      <c r="Q444" s="11">
        <f t="shared" si="33"/>
        <v>203.13844473366973</v>
      </c>
      <c r="R444" s="11">
        <f t="shared" si="34"/>
        <v>31.425289150806879</v>
      </c>
      <c r="S444" s="6"/>
    </row>
    <row r="445" spans="1:19">
      <c r="A445" s="7" t="s">
        <v>47</v>
      </c>
      <c r="B445" s="7">
        <v>7</v>
      </c>
      <c r="C445" s="7" t="s">
        <v>51</v>
      </c>
      <c r="D445" s="7">
        <v>4</v>
      </c>
      <c r="E445" s="7">
        <v>1480</v>
      </c>
      <c r="F445" s="7">
        <v>1480</v>
      </c>
      <c r="G445" s="7">
        <v>624</v>
      </c>
      <c r="H445" s="10">
        <v>0.13692005693699999</v>
      </c>
      <c r="I445" s="8">
        <v>1</v>
      </c>
      <c r="J445" s="11">
        <f t="shared" si="30"/>
        <v>0.13692005693699999</v>
      </c>
      <c r="K445" s="9">
        <v>8.9435769999999994</v>
      </c>
      <c r="L445" s="9">
        <v>1.3322039999999999</v>
      </c>
      <c r="M445" s="9">
        <f t="shared" si="31"/>
        <v>1.2245550720604435</v>
      </c>
      <c r="N445" s="9">
        <f t="shared" si="32"/>
        <v>0.18240544753169913</v>
      </c>
      <c r="O445" s="8">
        <v>0.93</v>
      </c>
      <c r="P445" s="8">
        <v>0.92</v>
      </c>
      <c r="Q445" s="11">
        <f t="shared" si="33"/>
        <v>1.1388362170162125</v>
      </c>
      <c r="R445" s="11">
        <f t="shared" si="34"/>
        <v>0.16781301172916321</v>
      </c>
      <c r="S445" s="6"/>
    </row>
    <row r="446" spans="1:19">
      <c r="A446" s="7" t="s">
        <v>47</v>
      </c>
      <c r="B446" s="7">
        <v>7</v>
      </c>
      <c r="C446" s="7" t="s">
        <v>54</v>
      </c>
      <c r="D446" s="7">
        <v>1</v>
      </c>
      <c r="E446" s="7">
        <v>1100</v>
      </c>
      <c r="F446" s="7">
        <v>1100</v>
      </c>
      <c r="G446" s="7">
        <v>621</v>
      </c>
      <c r="H446" s="10">
        <v>2.9596058111099999E-2</v>
      </c>
      <c r="I446" s="8">
        <v>1</v>
      </c>
      <c r="J446" s="11">
        <f t="shared" si="30"/>
        <v>2.9596058111099999E-2</v>
      </c>
      <c r="K446" s="9">
        <v>4.1810729999999996</v>
      </c>
      <c r="L446" s="9">
        <v>0.71781099999999998</v>
      </c>
      <c r="M446" s="9">
        <f t="shared" si="31"/>
        <v>0.12374327947475119</v>
      </c>
      <c r="N446" s="9">
        <f t="shared" si="32"/>
        <v>2.1244376068786801E-2</v>
      </c>
      <c r="O446" s="8">
        <v>0.93</v>
      </c>
      <c r="P446" s="8">
        <v>0.92</v>
      </c>
      <c r="Q446" s="11">
        <f t="shared" si="33"/>
        <v>0.11508124991151862</v>
      </c>
      <c r="R446" s="11">
        <f t="shared" si="34"/>
        <v>1.9544825983283859E-2</v>
      </c>
      <c r="S446" s="6"/>
    </row>
    <row r="447" spans="1:19">
      <c r="A447" s="7" t="s">
        <v>42</v>
      </c>
      <c r="B447" s="7">
        <v>4</v>
      </c>
      <c r="C447" s="7" t="s">
        <v>51</v>
      </c>
      <c r="D447" s="7">
        <v>4</v>
      </c>
      <c r="E447" s="7">
        <v>1550</v>
      </c>
      <c r="F447" s="7">
        <v>1550</v>
      </c>
      <c r="G447" s="7">
        <v>564</v>
      </c>
      <c r="H447" s="10">
        <v>0.20122549816300001</v>
      </c>
      <c r="I447" s="8">
        <v>1</v>
      </c>
      <c r="J447" s="11">
        <f t="shared" si="30"/>
        <v>0.20122549816300001</v>
      </c>
      <c r="K447" s="9">
        <v>11.39</v>
      </c>
      <c r="L447" s="9">
        <v>1.78</v>
      </c>
      <c r="M447" s="9">
        <f t="shared" si="31"/>
        <v>2.29195842407657</v>
      </c>
      <c r="N447" s="9">
        <f t="shared" si="32"/>
        <v>0.35818138673013999</v>
      </c>
      <c r="O447" s="8">
        <v>0.99</v>
      </c>
      <c r="P447" s="8">
        <v>0.98</v>
      </c>
      <c r="Q447" s="11">
        <f t="shared" si="33"/>
        <v>2.2690388398358041</v>
      </c>
      <c r="R447" s="11">
        <f t="shared" si="34"/>
        <v>0.35101775899553717</v>
      </c>
      <c r="S447" s="6"/>
    </row>
    <row r="448" spans="1:19">
      <c r="A448" s="7" t="s">
        <v>42</v>
      </c>
      <c r="B448" s="7">
        <v>4</v>
      </c>
      <c r="C448" s="7" t="s">
        <v>51</v>
      </c>
      <c r="D448" s="7">
        <v>4</v>
      </c>
      <c r="E448" s="7">
        <v>1550</v>
      </c>
      <c r="F448" s="7">
        <v>1550</v>
      </c>
      <c r="G448" s="7">
        <v>564</v>
      </c>
      <c r="H448" s="10">
        <v>1.97232618795</v>
      </c>
      <c r="I448" s="8">
        <v>1</v>
      </c>
      <c r="J448" s="11">
        <f t="shared" si="30"/>
        <v>1.97232618795</v>
      </c>
      <c r="K448" s="9">
        <v>11.39</v>
      </c>
      <c r="L448" s="9">
        <v>1.78</v>
      </c>
      <c r="M448" s="9">
        <f t="shared" si="31"/>
        <v>22.464795280750501</v>
      </c>
      <c r="N448" s="9">
        <f t="shared" si="32"/>
        <v>3.5107406145510001</v>
      </c>
      <c r="O448" s="8">
        <v>0.99</v>
      </c>
      <c r="P448" s="8">
        <v>0.98</v>
      </c>
      <c r="Q448" s="11">
        <f t="shared" si="33"/>
        <v>22.240147327942996</v>
      </c>
      <c r="R448" s="11">
        <f t="shared" si="34"/>
        <v>3.4405258022599798</v>
      </c>
      <c r="S448" s="6"/>
    </row>
    <row r="449" spans="1:19">
      <c r="A449" s="7" t="s">
        <v>47</v>
      </c>
      <c r="B449" s="7">
        <v>7</v>
      </c>
      <c r="C449" s="7" t="s">
        <v>51</v>
      </c>
      <c r="D449" s="7">
        <v>4</v>
      </c>
      <c r="E449" s="7">
        <v>1550</v>
      </c>
      <c r="F449" s="7">
        <v>1550</v>
      </c>
      <c r="G449" s="7">
        <v>624</v>
      </c>
      <c r="H449" s="10">
        <v>1.3808269283200001</v>
      </c>
      <c r="I449" s="8">
        <v>1</v>
      </c>
      <c r="J449" s="11">
        <f t="shared" si="30"/>
        <v>1.3808269283200001</v>
      </c>
      <c r="K449" s="9">
        <v>8.9435769999999994</v>
      </c>
      <c r="L449" s="9">
        <v>1.3322039999999999</v>
      </c>
      <c r="M449" s="9">
        <f t="shared" si="31"/>
        <v>12.3495319571034</v>
      </c>
      <c r="N449" s="9">
        <f t="shared" si="32"/>
        <v>1.8395431572156173</v>
      </c>
      <c r="O449" s="8">
        <v>0.93</v>
      </c>
      <c r="P449" s="8">
        <v>0.92</v>
      </c>
      <c r="Q449" s="11">
        <f t="shared" si="33"/>
        <v>11.485064720106163</v>
      </c>
      <c r="R449" s="11">
        <f t="shared" si="34"/>
        <v>1.692379704638368</v>
      </c>
      <c r="S449" s="6"/>
    </row>
    <row r="450" spans="1:19">
      <c r="A450" s="7" t="s">
        <v>42</v>
      </c>
      <c r="B450" s="7">
        <v>4</v>
      </c>
      <c r="C450" s="7" t="s">
        <v>51</v>
      </c>
      <c r="D450" s="7">
        <v>4</v>
      </c>
      <c r="E450" s="7">
        <v>1480</v>
      </c>
      <c r="F450" s="7">
        <v>1480</v>
      </c>
      <c r="G450" s="7">
        <v>564</v>
      </c>
      <c r="H450" s="10">
        <v>7.6414988761499998E-3</v>
      </c>
      <c r="I450" s="8">
        <v>1</v>
      </c>
      <c r="J450" s="11">
        <f t="shared" si="30"/>
        <v>7.6414988761499998E-3</v>
      </c>
      <c r="K450" s="9">
        <v>11.39</v>
      </c>
      <c r="L450" s="9">
        <v>1.78</v>
      </c>
      <c r="M450" s="9">
        <f t="shared" si="31"/>
        <v>8.7036672199348505E-2</v>
      </c>
      <c r="N450" s="9">
        <f t="shared" si="32"/>
        <v>1.3601867999546999E-2</v>
      </c>
      <c r="O450" s="8">
        <v>0.99</v>
      </c>
      <c r="P450" s="8">
        <v>0.98</v>
      </c>
      <c r="Q450" s="11">
        <f t="shared" si="33"/>
        <v>8.6166305477355015E-2</v>
      </c>
      <c r="R450" s="11">
        <f t="shared" si="34"/>
        <v>1.3329830639556058E-2</v>
      </c>
      <c r="S450" s="6"/>
    </row>
    <row r="451" spans="1:19">
      <c r="A451" s="7" t="s">
        <v>47</v>
      </c>
      <c r="B451" s="7">
        <v>7</v>
      </c>
      <c r="C451" s="7" t="s">
        <v>51</v>
      </c>
      <c r="D451" s="7">
        <v>4</v>
      </c>
      <c r="E451" s="7">
        <v>1480</v>
      </c>
      <c r="F451" s="7">
        <v>1480</v>
      </c>
      <c r="G451" s="7">
        <v>624</v>
      </c>
      <c r="H451" s="10">
        <v>2.9679435019599998</v>
      </c>
      <c r="I451" s="8">
        <v>1</v>
      </c>
      <c r="J451" s="11">
        <f t="shared" ref="J451:J514" si="35">H451*I451</f>
        <v>2.9679435019599998</v>
      </c>
      <c r="K451" s="9">
        <v>8.9435769999999994</v>
      </c>
      <c r="L451" s="9">
        <v>1.3322039999999999</v>
      </c>
      <c r="M451" s="9">
        <f t="shared" ref="M451:M514" si="36">J451*K451</f>
        <v>26.544031241428907</v>
      </c>
      <c r="N451" s="9">
        <f t="shared" ref="N451:N514" si="37">J451*L451</f>
        <v>3.9539062050851195</v>
      </c>
      <c r="O451" s="8">
        <v>0.93</v>
      </c>
      <c r="P451" s="8">
        <v>0.92</v>
      </c>
      <c r="Q451" s="11">
        <f t="shared" ref="Q451:Q514" si="38">M451*O451</f>
        <v>24.685949054528884</v>
      </c>
      <c r="R451" s="11">
        <f t="shared" ref="R451:R514" si="39">N451*P451</f>
        <v>3.6375937086783101</v>
      </c>
      <c r="S451" s="6"/>
    </row>
    <row r="452" spans="1:19">
      <c r="A452" s="7" t="s">
        <v>47</v>
      </c>
      <c r="B452" s="7">
        <v>7</v>
      </c>
      <c r="C452" s="7" t="s">
        <v>52</v>
      </c>
      <c r="D452" s="7">
        <v>6</v>
      </c>
      <c r="E452" s="7">
        <v>7400</v>
      </c>
      <c r="F452" s="7">
        <v>7400</v>
      </c>
      <c r="G452" s="7">
        <v>626</v>
      </c>
      <c r="H452" s="10">
        <v>2.83352524368</v>
      </c>
      <c r="I452" s="8">
        <v>1</v>
      </c>
      <c r="J452" s="11">
        <f t="shared" si="35"/>
        <v>2.83352524368</v>
      </c>
      <c r="K452" s="9">
        <v>3.6973400000000001</v>
      </c>
      <c r="L452" s="9">
        <v>0.14446200000000001</v>
      </c>
      <c r="M452" s="9">
        <f t="shared" si="36"/>
        <v>10.476506224467812</v>
      </c>
      <c r="N452" s="9">
        <f t="shared" si="37"/>
        <v>0.40933672375250019</v>
      </c>
      <c r="O452" s="8">
        <v>0.93</v>
      </c>
      <c r="P452" s="8">
        <v>0.92</v>
      </c>
      <c r="Q452" s="11">
        <f t="shared" si="38"/>
        <v>9.7431507887550648</v>
      </c>
      <c r="R452" s="11">
        <f t="shared" si="39"/>
        <v>0.37658978585230019</v>
      </c>
      <c r="S452" s="6"/>
    </row>
    <row r="453" spans="1:19">
      <c r="A453" s="7" t="s">
        <v>42</v>
      </c>
      <c r="B453" s="7">
        <v>4</v>
      </c>
      <c r="C453" s="7" t="s">
        <v>51</v>
      </c>
      <c r="D453" s="7">
        <v>4</v>
      </c>
      <c r="E453" s="7">
        <v>1400</v>
      </c>
      <c r="F453" s="7">
        <v>1400</v>
      </c>
      <c r="G453" s="7">
        <v>564</v>
      </c>
      <c r="H453" s="10">
        <v>4.00965889295E-2</v>
      </c>
      <c r="I453" s="8">
        <v>1</v>
      </c>
      <c r="J453" s="11">
        <f t="shared" si="35"/>
        <v>4.00965889295E-2</v>
      </c>
      <c r="K453" s="9">
        <v>11.39</v>
      </c>
      <c r="L453" s="9">
        <v>1.78</v>
      </c>
      <c r="M453" s="9">
        <f t="shared" si="36"/>
        <v>0.45670014790700503</v>
      </c>
      <c r="N453" s="9">
        <f t="shared" si="37"/>
        <v>7.1371928294510001E-2</v>
      </c>
      <c r="O453" s="8">
        <v>0.99</v>
      </c>
      <c r="P453" s="8">
        <v>0.98</v>
      </c>
      <c r="Q453" s="11">
        <f t="shared" si="38"/>
        <v>0.45213314642793495</v>
      </c>
      <c r="R453" s="11">
        <f t="shared" si="39"/>
        <v>6.9944489728619802E-2</v>
      </c>
      <c r="S453" s="6"/>
    </row>
    <row r="454" spans="1:19">
      <c r="A454" s="7" t="s">
        <v>42</v>
      </c>
      <c r="B454" s="7">
        <v>4</v>
      </c>
      <c r="C454" s="7" t="s">
        <v>51</v>
      </c>
      <c r="D454" s="7">
        <v>4</v>
      </c>
      <c r="E454" s="7">
        <v>8110</v>
      </c>
      <c r="F454" s="7">
        <v>8110</v>
      </c>
      <c r="G454" s="7">
        <v>564</v>
      </c>
      <c r="H454" s="10">
        <v>63.963739089400001</v>
      </c>
      <c r="I454" s="8">
        <v>1</v>
      </c>
      <c r="J454" s="11">
        <f t="shared" si="35"/>
        <v>63.963739089400001</v>
      </c>
      <c r="K454" s="9">
        <v>11.39</v>
      </c>
      <c r="L454" s="9">
        <v>1.78</v>
      </c>
      <c r="M454" s="9">
        <f t="shared" si="36"/>
        <v>728.54698822826606</v>
      </c>
      <c r="N454" s="9">
        <f t="shared" si="37"/>
        <v>113.855455579132</v>
      </c>
      <c r="O454" s="8">
        <v>0.99</v>
      </c>
      <c r="P454" s="8">
        <v>0.98</v>
      </c>
      <c r="Q454" s="11">
        <f t="shared" si="38"/>
        <v>721.2615183459834</v>
      </c>
      <c r="R454" s="11">
        <f t="shared" si="39"/>
        <v>111.57834646754935</v>
      </c>
      <c r="S454" s="6"/>
    </row>
    <row r="455" spans="1:19">
      <c r="A455" s="7" t="s">
        <v>47</v>
      </c>
      <c r="B455" s="7">
        <v>7</v>
      </c>
      <c r="C455" s="7" t="s">
        <v>51</v>
      </c>
      <c r="D455" s="7">
        <v>4</v>
      </c>
      <c r="E455" s="7">
        <v>1400</v>
      </c>
      <c r="F455" s="7">
        <v>1400</v>
      </c>
      <c r="G455" s="7">
        <v>624</v>
      </c>
      <c r="H455" s="10">
        <v>0.94761789486900005</v>
      </c>
      <c r="I455" s="8">
        <v>1</v>
      </c>
      <c r="J455" s="11">
        <f t="shared" si="35"/>
        <v>0.94761789486900005</v>
      </c>
      <c r="K455" s="9">
        <v>8.9435769999999994</v>
      </c>
      <c r="L455" s="9">
        <v>1.3322039999999999</v>
      </c>
      <c r="M455" s="9">
        <f t="shared" si="36"/>
        <v>8.4750936093388063</v>
      </c>
      <c r="N455" s="9">
        <f t="shared" si="37"/>
        <v>1.2624203500160613</v>
      </c>
      <c r="O455" s="8">
        <v>0.93</v>
      </c>
      <c r="P455" s="8">
        <v>0.92</v>
      </c>
      <c r="Q455" s="11">
        <f t="shared" si="38"/>
        <v>7.8818370566850904</v>
      </c>
      <c r="R455" s="11">
        <f t="shared" si="39"/>
        <v>1.1614267220147765</v>
      </c>
      <c r="S455" s="6"/>
    </row>
    <row r="456" spans="1:19">
      <c r="A456" s="7" t="s">
        <v>47</v>
      </c>
      <c r="B456" s="7">
        <v>7</v>
      </c>
      <c r="C456" s="7" t="s">
        <v>54</v>
      </c>
      <c r="D456" s="7">
        <v>1</v>
      </c>
      <c r="E456" s="7">
        <v>1100</v>
      </c>
      <c r="F456" s="7">
        <v>1100</v>
      </c>
      <c r="G456" s="7">
        <v>621</v>
      </c>
      <c r="H456" s="10">
        <v>0.115302801902</v>
      </c>
      <c r="I456" s="8">
        <v>1</v>
      </c>
      <c r="J456" s="11">
        <f t="shared" si="35"/>
        <v>0.115302801902</v>
      </c>
      <c r="K456" s="9">
        <v>4.1810729999999996</v>
      </c>
      <c r="L456" s="9">
        <v>0.71781099999999998</v>
      </c>
      <c r="M456" s="9">
        <f t="shared" si="36"/>
        <v>0.48208943185680081</v>
      </c>
      <c r="N456" s="9">
        <f t="shared" si="37"/>
        <v>8.2765619536076515E-2</v>
      </c>
      <c r="O456" s="8">
        <v>0.93</v>
      </c>
      <c r="P456" s="8">
        <v>0.92</v>
      </c>
      <c r="Q456" s="11">
        <f t="shared" si="38"/>
        <v>0.4483431716268248</v>
      </c>
      <c r="R456" s="11">
        <f t="shared" si="39"/>
        <v>7.6144369973190393E-2</v>
      </c>
      <c r="S456" s="6"/>
    </row>
    <row r="457" spans="1:19">
      <c r="A457" s="7" t="s">
        <v>47</v>
      </c>
      <c r="B457" s="7">
        <v>7</v>
      </c>
      <c r="C457" s="7" t="s">
        <v>53</v>
      </c>
      <c r="D457" s="7">
        <v>3</v>
      </c>
      <c r="E457" s="7">
        <v>1300</v>
      </c>
      <c r="F457" s="7">
        <v>1300</v>
      </c>
      <c r="G457" s="7">
        <v>623</v>
      </c>
      <c r="H457" s="10">
        <v>6.0735077740600002E-4</v>
      </c>
      <c r="I457" s="8">
        <v>1</v>
      </c>
      <c r="J457" s="11">
        <f t="shared" si="35"/>
        <v>6.0735077740600002E-4</v>
      </c>
      <c r="K457" s="9">
        <v>8.0561690000000006</v>
      </c>
      <c r="L457" s="9">
        <v>1.229884</v>
      </c>
      <c r="M457" s="9">
        <f t="shared" si="36"/>
        <v>4.8929205050641184E-3</v>
      </c>
      <c r="N457" s="9">
        <f t="shared" si="37"/>
        <v>7.4697100351920091E-4</v>
      </c>
      <c r="O457" s="8">
        <v>0.93</v>
      </c>
      <c r="P457" s="8">
        <v>0.92</v>
      </c>
      <c r="Q457" s="11">
        <f t="shared" si="38"/>
        <v>4.5504160697096303E-3</v>
      </c>
      <c r="R457" s="11">
        <f t="shared" si="39"/>
        <v>6.8721332323766482E-4</v>
      </c>
      <c r="S457" s="6"/>
    </row>
    <row r="458" spans="1:19">
      <c r="A458" s="7" t="s">
        <v>47</v>
      </c>
      <c r="B458" s="7">
        <v>7</v>
      </c>
      <c r="C458" s="7" t="s">
        <v>54</v>
      </c>
      <c r="D458" s="7">
        <v>1</v>
      </c>
      <c r="E458" s="7">
        <v>1100</v>
      </c>
      <c r="F458" s="7">
        <v>1100</v>
      </c>
      <c r="G458" s="7">
        <v>621</v>
      </c>
      <c r="H458" s="10">
        <v>2.2956879892700002</v>
      </c>
      <c r="I458" s="8">
        <v>1</v>
      </c>
      <c r="J458" s="11">
        <f t="shared" si="35"/>
        <v>2.2956879892700002</v>
      </c>
      <c r="K458" s="9">
        <v>4.1810729999999996</v>
      </c>
      <c r="L458" s="9">
        <v>0.71781099999999998</v>
      </c>
      <c r="M458" s="9">
        <f t="shared" si="36"/>
        <v>9.5984390683610865</v>
      </c>
      <c r="N458" s="9">
        <f t="shared" si="37"/>
        <v>1.6478700912658881</v>
      </c>
      <c r="O458" s="8">
        <v>0.93</v>
      </c>
      <c r="P458" s="8">
        <v>0.92</v>
      </c>
      <c r="Q458" s="11">
        <f t="shared" si="38"/>
        <v>8.9265483335758109</v>
      </c>
      <c r="R458" s="11">
        <f t="shared" si="39"/>
        <v>1.5160404839646171</v>
      </c>
      <c r="S458" s="6"/>
    </row>
    <row r="459" spans="1:19">
      <c r="A459" s="7" t="s">
        <v>47</v>
      </c>
      <c r="B459" s="7">
        <v>7</v>
      </c>
      <c r="C459" s="7" t="s">
        <v>52</v>
      </c>
      <c r="D459" s="7">
        <v>6</v>
      </c>
      <c r="E459" s="7">
        <v>7400</v>
      </c>
      <c r="F459" s="7">
        <v>7400</v>
      </c>
      <c r="G459" s="7">
        <v>626</v>
      </c>
      <c r="H459" s="10">
        <v>1.0627642390299999E-3</v>
      </c>
      <c r="I459" s="8">
        <v>1</v>
      </c>
      <c r="J459" s="11">
        <f t="shared" si="35"/>
        <v>1.0627642390299999E-3</v>
      </c>
      <c r="K459" s="9">
        <v>3.6973400000000001</v>
      </c>
      <c r="L459" s="9">
        <v>0.14446200000000001</v>
      </c>
      <c r="M459" s="9">
        <f t="shared" si="36"/>
        <v>3.9294007315351801E-3</v>
      </c>
      <c r="N459" s="9">
        <f t="shared" si="37"/>
        <v>1.5352904749875185E-4</v>
      </c>
      <c r="O459" s="8">
        <v>0.93</v>
      </c>
      <c r="P459" s="8">
        <v>0.92</v>
      </c>
      <c r="Q459" s="11">
        <f t="shared" si="38"/>
        <v>3.6543426803277179E-3</v>
      </c>
      <c r="R459" s="11">
        <f t="shared" si="39"/>
        <v>1.4124672369885172E-4</v>
      </c>
      <c r="S459" s="6"/>
    </row>
    <row r="460" spans="1:19">
      <c r="A460" s="7" t="s">
        <v>48</v>
      </c>
      <c r="B460" s="7">
        <v>6</v>
      </c>
      <c r="C460" s="7" t="s">
        <v>50</v>
      </c>
      <c r="D460" s="7">
        <v>2</v>
      </c>
      <c r="E460" s="7">
        <v>1200</v>
      </c>
      <c r="F460" s="7">
        <v>1200</v>
      </c>
      <c r="G460" s="7">
        <v>602</v>
      </c>
      <c r="H460" s="10">
        <v>0.57229574661299998</v>
      </c>
      <c r="I460" s="8">
        <v>1</v>
      </c>
      <c r="J460" s="11">
        <f t="shared" si="35"/>
        <v>0.57229574661299998</v>
      </c>
      <c r="K460" s="9">
        <v>6.6651429999999996</v>
      </c>
      <c r="L460" s="9">
        <v>1.063094</v>
      </c>
      <c r="M460" s="9">
        <f t="shared" si="36"/>
        <v>3.8144329894674103</v>
      </c>
      <c r="N460" s="9">
        <f t="shared" si="37"/>
        <v>0.60840417444980055</v>
      </c>
      <c r="O460" s="8">
        <v>0.59519999999999995</v>
      </c>
      <c r="P460" s="8">
        <v>0.5796</v>
      </c>
      <c r="Q460" s="11">
        <f t="shared" si="38"/>
        <v>2.2703505153310024</v>
      </c>
      <c r="R460" s="11">
        <f t="shared" si="39"/>
        <v>0.35263105951110441</v>
      </c>
      <c r="S460" s="6"/>
    </row>
    <row r="461" spans="1:19">
      <c r="A461" s="7" t="s">
        <v>48</v>
      </c>
      <c r="B461" s="7">
        <v>6</v>
      </c>
      <c r="C461" s="7" t="s">
        <v>41</v>
      </c>
      <c r="D461" s="7">
        <v>8</v>
      </c>
      <c r="E461" s="7">
        <v>1820</v>
      </c>
      <c r="F461" s="7">
        <v>1820</v>
      </c>
      <c r="G461" s="7">
        <v>608</v>
      </c>
      <c r="H461" s="10">
        <v>1.04618634511</v>
      </c>
      <c r="I461" s="8">
        <v>1</v>
      </c>
      <c r="J461" s="11">
        <f t="shared" si="35"/>
        <v>1.04618634511</v>
      </c>
      <c r="K461" s="9">
        <v>8.2702740000000006</v>
      </c>
      <c r="L461" s="9">
        <v>1.4356819999999999</v>
      </c>
      <c r="M461" s="9">
        <f t="shared" si="36"/>
        <v>8.65224772911826</v>
      </c>
      <c r="N461" s="9">
        <f t="shared" si="37"/>
        <v>1.5019909043202149</v>
      </c>
      <c r="O461" s="8">
        <v>0.59519999999999995</v>
      </c>
      <c r="P461" s="8">
        <v>0.5796</v>
      </c>
      <c r="Q461" s="11">
        <f t="shared" si="38"/>
        <v>5.1498178483711881</v>
      </c>
      <c r="R461" s="11">
        <f t="shared" si="39"/>
        <v>0.87055392814399657</v>
      </c>
      <c r="S461" s="6"/>
    </row>
    <row r="462" spans="1:19">
      <c r="A462" s="7" t="s">
        <v>47</v>
      </c>
      <c r="B462" s="7">
        <v>7</v>
      </c>
      <c r="C462" s="7" t="s">
        <v>53</v>
      </c>
      <c r="D462" s="7">
        <v>3</v>
      </c>
      <c r="E462" s="7">
        <v>1300</v>
      </c>
      <c r="F462" s="7">
        <v>1300</v>
      </c>
      <c r="G462" s="7">
        <v>623</v>
      </c>
      <c r="H462" s="10">
        <v>0.13747431014200001</v>
      </c>
      <c r="I462" s="8">
        <v>1</v>
      </c>
      <c r="J462" s="11">
        <f t="shared" si="35"/>
        <v>0.13747431014200001</v>
      </c>
      <c r="K462" s="9">
        <v>8.0561690000000006</v>
      </c>
      <c r="L462" s="9">
        <v>1.229884</v>
      </c>
      <c r="M462" s="9">
        <f t="shared" si="36"/>
        <v>1.1075162756623662</v>
      </c>
      <c r="N462" s="9">
        <f t="shared" si="37"/>
        <v>0.16907745445468353</v>
      </c>
      <c r="O462" s="8">
        <v>0.93</v>
      </c>
      <c r="P462" s="8">
        <v>0.92</v>
      </c>
      <c r="Q462" s="11">
        <f t="shared" si="38"/>
        <v>1.0299901363660007</v>
      </c>
      <c r="R462" s="11">
        <f t="shared" si="39"/>
        <v>0.15555125809830886</v>
      </c>
      <c r="S462" s="6"/>
    </row>
    <row r="463" spans="1:19">
      <c r="A463" s="7" t="s">
        <v>47</v>
      </c>
      <c r="B463" s="7">
        <v>7</v>
      </c>
      <c r="C463" s="7" t="s">
        <v>54</v>
      </c>
      <c r="D463" s="7">
        <v>1</v>
      </c>
      <c r="E463" s="7">
        <v>1100</v>
      </c>
      <c r="F463" s="7">
        <v>1100</v>
      </c>
      <c r="G463" s="7">
        <v>621</v>
      </c>
      <c r="H463" s="10">
        <v>2.1001328984900001E-3</v>
      </c>
      <c r="I463" s="8">
        <v>1</v>
      </c>
      <c r="J463" s="11">
        <f t="shared" si="35"/>
        <v>2.1001328984900001E-3</v>
      </c>
      <c r="K463" s="9">
        <v>4.1810729999999996</v>
      </c>
      <c r="L463" s="9">
        <v>0.71781099999999998</v>
      </c>
      <c r="M463" s="9">
        <f t="shared" si="36"/>
        <v>8.7808089582882796E-3</v>
      </c>
      <c r="N463" s="9">
        <f t="shared" si="37"/>
        <v>1.5074984959980054E-3</v>
      </c>
      <c r="O463" s="8">
        <v>0.93</v>
      </c>
      <c r="P463" s="8">
        <v>0.92</v>
      </c>
      <c r="Q463" s="11">
        <f t="shared" si="38"/>
        <v>8.1661523312081003E-3</v>
      </c>
      <c r="R463" s="11">
        <f t="shared" si="39"/>
        <v>1.386898616318165E-3</v>
      </c>
      <c r="S463" s="6"/>
    </row>
    <row r="464" spans="1:19">
      <c r="A464" s="7" t="s">
        <v>42</v>
      </c>
      <c r="B464" s="7">
        <v>4</v>
      </c>
      <c r="C464" s="7" t="s">
        <v>50</v>
      </c>
      <c r="D464" s="7">
        <v>2</v>
      </c>
      <c r="E464" s="7">
        <v>1200</v>
      </c>
      <c r="F464" s="7">
        <v>1200</v>
      </c>
      <c r="G464" s="7">
        <v>562</v>
      </c>
      <c r="H464" s="10">
        <v>1.2894663977900001</v>
      </c>
      <c r="I464" s="8">
        <v>1</v>
      </c>
      <c r="J464" s="11">
        <f t="shared" si="35"/>
        <v>1.2894663977900001</v>
      </c>
      <c r="K464" s="9">
        <v>8.52</v>
      </c>
      <c r="L464" s="9">
        <v>1.44</v>
      </c>
      <c r="M464" s="9">
        <f t="shared" si="36"/>
        <v>10.9862537091708</v>
      </c>
      <c r="N464" s="9">
        <f t="shared" si="37"/>
        <v>1.8568316128175999</v>
      </c>
      <c r="O464" s="8">
        <v>0.99</v>
      </c>
      <c r="P464" s="8">
        <v>0.98</v>
      </c>
      <c r="Q464" s="11">
        <f t="shared" si="38"/>
        <v>10.876391172079092</v>
      </c>
      <c r="R464" s="11">
        <f t="shared" si="39"/>
        <v>1.8196949805612479</v>
      </c>
      <c r="S464" s="6"/>
    </row>
    <row r="465" spans="1:19">
      <c r="A465" s="7" t="s">
        <v>42</v>
      </c>
      <c r="B465" s="7">
        <v>4</v>
      </c>
      <c r="C465" s="7" t="s">
        <v>53</v>
      </c>
      <c r="D465" s="7">
        <v>3</v>
      </c>
      <c r="E465" s="7">
        <v>1300</v>
      </c>
      <c r="F465" s="7">
        <v>1300</v>
      </c>
      <c r="G465" s="7">
        <v>563</v>
      </c>
      <c r="H465" s="10">
        <v>0.12686761316600001</v>
      </c>
      <c r="I465" s="8">
        <v>1</v>
      </c>
      <c r="J465" s="11">
        <f t="shared" si="35"/>
        <v>0.12686761316600001</v>
      </c>
      <c r="K465" s="9">
        <v>9.94</v>
      </c>
      <c r="L465" s="9">
        <v>1.59</v>
      </c>
      <c r="M465" s="9">
        <f t="shared" si="36"/>
        <v>1.2610640748700401</v>
      </c>
      <c r="N465" s="9">
        <f t="shared" si="37"/>
        <v>0.20171950493394003</v>
      </c>
      <c r="O465" s="8">
        <v>0.99</v>
      </c>
      <c r="P465" s="8">
        <v>0.98</v>
      </c>
      <c r="Q465" s="11">
        <f t="shared" si="38"/>
        <v>1.2484534341213398</v>
      </c>
      <c r="R465" s="11">
        <f t="shared" si="39"/>
        <v>0.19768511483526122</v>
      </c>
      <c r="S465" s="6"/>
    </row>
    <row r="466" spans="1:19">
      <c r="A466" s="7" t="s">
        <v>42</v>
      </c>
      <c r="B466" s="7">
        <v>4</v>
      </c>
      <c r="C466" s="7" t="s">
        <v>53</v>
      </c>
      <c r="D466" s="7">
        <v>3</v>
      </c>
      <c r="E466" s="7">
        <v>1300</v>
      </c>
      <c r="F466" s="7">
        <v>1300</v>
      </c>
      <c r="G466" s="7">
        <v>563</v>
      </c>
      <c r="H466" s="10">
        <v>10.770619568000001</v>
      </c>
      <c r="I466" s="8">
        <v>1</v>
      </c>
      <c r="J466" s="11">
        <f t="shared" si="35"/>
        <v>10.770619568000001</v>
      </c>
      <c r="K466" s="9">
        <v>9.94</v>
      </c>
      <c r="L466" s="9">
        <v>1.59</v>
      </c>
      <c r="M466" s="9">
        <f t="shared" si="36"/>
        <v>107.05995850592001</v>
      </c>
      <c r="N466" s="9">
        <f t="shared" si="37"/>
        <v>17.12528511312</v>
      </c>
      <c r="O466" s="8">
        <v>0.99</v>
      </c>
      <c r="P466" s="8">
        <v>0.98</v>
      </c>
      <c r="Q466" s="11">
        <f t="shared" si="38"/>
        <v>105.98935892086081</v>
      </c>
      <c r="R466" s="11">
        <f t="shared" si="39"/>
        <v>16.7827794108576</v>
      </c>
      <c r="S466" s="6"/>
    </row>
    <row r="467" spans="1:19">
      <c r="A467" s="7" t="s">
        <v>47</v>
      </c>
      <c r="B467" s="7">
        <v>7</v>
      </c>
      <c r="C467" s="7" t="s">
        <v>53</v>
      </c>
      <c r="D467" s="7">
        <v>3</v>
      </c>
      <c r="E467" s="7">
        <v>1300</v>
      </c>
      <c r="F467" s="7">
        <v>1300</v>
      </c>
      <c r="G467" s="7">
        <v>623</v>
      </c>
      <c r="H467" s="10">
        <v>0.583566847369</v>
      </c>
      <c r="I467" s="8">
        <v>1</v>
      </c>
      <c r="J467" s="11">
        <f t="shared" si="35"/>
        <v>0.583566847369</v>
      </c>
      <c r="K467" s="9">
        <v>8.0561690000000006</v>
      </c>
      <c r="L467" s="9">
        <v>1.229884</v>
      </c>
      <c r="M467" s="9">
        <f t="shared" si="36"/>
        <v>4.7013131452018699</v>
      </c>
      <c r="N467" s="9">
        <f t="shared" si="37"/>
        <v>0.71771952850957521</v>
      </c>
      <c r="O467" s="8">
        <v>0.93</v>
      </c>
      <c r="P467" s="8">
        <v>0.92</v>
      </c>
      <c r="Q467" s="11">
        <f t="shared" si="38"/>
        <v>4.3722212250377392</v>
      </c>
      <c r="R467" s="11">
        <f t="shared" si="39"/>
        <v>0.66030196622880921</v>
      </c>
      <c r="S467" s="6"/>
    </row>
    <row r="468" spans="1:19">
      <c r="A468" s="7" t="s">
        <v>42</v>
      </c>
      <c r="B468" s="7">
        <v>4</v>
      </c>
      <c r="C468" s="7" t="s">
        <v>51</v>
      </c>
      <c r="D468" s="7">
        <v>4</v>
      </c>
      <c r="E468" s="7">
        <v>1700</v>
      </c>
      <c r="F468" s="7">
        <v>1700</v>
      </c>
      <c r="G468" s="7">
        <v>564</v>
      </c>
      <c r="H468" s="10">
        <v>2.1549803011200002</v>
      </c>
      <c r="I468" s="8">
        <v>1</v>
      </c>
      <c r="J468" s="11">
        <f t="shared" si="35"/>
        <v>2.1549803011200002</v>
      </c>
      <c r="K468" s="9">
        <v>11.39</v>
      </c>
      <c r="L468" s="9">
        <v>1.78</v>
      </c>
      <c r="M468" s="9">
        <f t="shared" si="36"/>
        <v>24.545225629756803</v>
      </c>
      <c r="N468" s="9">
        <f t="shared" si="37"/>
        <v>3.8358649359936003</v>
      </c>
      <c r="O468" s="8">
        <v>0.99</v>
      </c>
      <c r="P468" s="8">
        <v>0.98</v>
      </c>
      <c r="Q468" s="11">
        <f t="shared" si="38"/>
        <v>24.299773373459235</v>
      </c>
      <c r="R468" s="11">
        <f t="shared" si="39"/>
        <v>3.7591476372737285</v>
      </c>
      <c r="S468" s="6"/>
    </row>
    <row r="469" spans="1:19">
      <c r="A469" s="7" t="s">
        <v>47</v>
      </c>
      <c r="B469" s="7">
        <v>7</v>
      </c>
      <c r="C469" s="7" t="s">
        <v>51</v>
      </c>
      <c r="D469" s="7">
        <v>4</v>
      </c>
      <c r="E469" s="7">
        <v>1700</v>
      </c>
      <c r="F469" s="7">
        <v>1700</v>
      </c>
      <c r="G469" s="7">
        <v>624</v>
      </c>
      <c r="H469" s="10">
        <v>1.18818460762</v>
      </c>
      <c r="I469" s="8">
        <v>1</v>
      </c>
      <c r="J469" s="11">
        <f t="shared" si="35"/>
        <v>1.18818460762</v>
      </c>
      <c r="K469" s="9">
        <v>8.9435769999999994</v>
      </c>
      <c r="L469" s="9">
        <v>1.3322039999999999</v>
      </c>
      <c r="M469" s="9">
        <f t="shared" si="36"/>
        <v>10.626620528464256</v>
      </c>
      <c r="N469" s="9">
        <f t="shared" si="37"/>
        <v>1.5829042870097945</v>
      </c>
      <c r="O469" s="8">
        <v>0.93</v>
      </c>
      <c r="P469" s="8">
        <v>0.92</v>
      </c>
      <c r="Q469" s="11">
        <f t="shared" si="38"/>
        <v>9.8827570914717597</v>
      </c>
      <c r="R469" s="11">
        <f t="shared" si="39"/>
        <v>1.4562719440490111</v>
      </c>
      <c r="S469" s="6"/>
    </row>
    <row r="470" spans="1:19">
      <c r="A470" s="7" t="s">
        <v>42</v>
      </c>
      <c r="B470" s="7">
        <v>4</v>
      </c>
      <c r="C470" s="7" t="s">
        <v>51</v>
      </c>
      <c r="D470" s="7">
        <v>4</v>
      </c>
      <c r="E470" s="7">
        <v>8110</v>
      </c>
      <c r="F470" s="7">
        <v>8110</v>
      </c>
      <c r="G470" s="7">
        <v>564</v>
      </c>
      <c r="H470" s="10">
        <v>7.5584324226100001</v>
      </c>
      <c r="I470" s="8">
        <v>1</v>
      </c>
      <c r="J470" s="11">
        <f t="shared" si="35"/>
        <v>7.5584324226100001</v>
      </c>
      <c r="K470" s="9">
        <v>11.39</v>
      </c>
      <c r="L470" s="9">
        <v>1.78</v>
      </c>
      <c r="M470" s="9">
        <f t="shared" si="36"/>
        <v>86.09054529352791</v>
      </c>
      <c r="N470" s="9">
        <f t="shared" si="37"/>
        <v>13.454009712245801</v>
      </c>
      <c r="O470" s="8">
        <v>0.99</v>
      </c>
      <c r="P470" s="8">
        <v>0.98</v>
      </c>
      <c r="Q470" s="11">
        <f t="shared" si="38"/>
        <v>85.229639840592625</v>
      </c>
      <c r="R470" s="11">
        <f t="shared" si="39"/>
        <v>13.184929518000885</v>
      </c>
      <c r="S470" s="6"/>
    </row>
    <row r="471" spans="1:19">
      <c r="A471" s="7" t="s">
        <v>42</v>
      </c>
      <c r="B471" s="7">
        <v>4</v>
      </c>
      <c r="C471" s="7" t="s">
        <v>51</v>
      </c>
      <c r="D471" s="7">
        <v>4</v>
      </c>
      <c r="E471" s="7">
        <v>8110</v>
      </c>
      <c r="F471" s="7">
        <v>8110</v>
      </c>
      <c r="G471" s="7">
        <v>564</v>
      </c>
      <c r="H471" s="10">
        <v>20.507945482499998</v>
      </c>
      <c r="I471" s="8">
        <v>1</v>
      </c>
      <c r="J471" s="11">
        <f t="shared" si="35"/>
        <v>20.507945482499998</v>
      </c>
      <c r="K471" s="9">
        <v>11.39</v>
      </c>
      <c r="L471" s="9">
        <v>1.78</v>
      </c>
      <c r="M471" s="9">
        <f t="shared" si="36"/>
        <v>233.58549904567499</v>
      </c>
      <c r="N471" s="9">
        <f t="shared" si="37"/>
        <v>36.504142958849997</v>
      </c>
      <c r="O471" s="8">
        <v>0.99</v>
      </c>
      <c r="P471" s="8">
        <v>0.98</v>
      </c>
      <c r="Q471" s="11">
        <f t="shared" si="38"/>
        <v>231.24964405521825</v>
      </c>
      <c r="R471" s="11">
        <f t="shared" si="39"/>
        <v>35.774060099672994</v>
      </c>
      <c r="S471" s="6"/>
    </row>
    <row r="472" spans="1:19">
      <c r="A472" s="7" t="s">
        <v>47</v>
      </c>
      <c r="B472" s="7">
        <v>7</v>
      </c>
      <c r="C472" s="7" t="s">
        <v>53</v>
      </c>
      <c r="D472" s="7">
        <v>3</v>
      </c>
      <c r="E472" s="7">
        <v>1300</v>
      </c>
      <c r="F472" s="7">
        <v>1300</v>
      </c>
      <c r="G472" s="7">
        <v>623</v>
      </c>
      <c r="H472" s="10">
        <v>7.3119346200400002E-3</v>
      </c>
      <c r="I472" s="8">
        <v>1</v>
      </c>
      <c r="J472" s="11">
        <f t="shared" si="35"/>
        <v>7.3119346200400002E-3</v>
      </c>
      <c r="K472" s="9">
        <v>8.0561690000000006</v>
      </c>
      <c r="L472" s="9">
        <v>1.229884</v>
      </c>
      <c r="M472" s="9">
        <f t="shared" si="36"/>
        <v>5.8906181015993035E-2</v>
      </c>
      <c r="N472" s="9">
        <f t="shared" si="37"/>
        <v>8.992831398233276E-3</v>
      </c>
      <c r="O472" s="8">
        <v>0.93</v>
      </c>
      <c r="P472" s="8">
        <v>0.92</v>
      </c>
      <c r="Q472" s="11">
        <f t="shared" si="38"/>
        <v>5.4782748344873525E-2</v>
      </c>
      <c r="R472" s="11">
        <f t="shared" si="39"/>
        <v>8.2734048863746142E-3</v>
      </c>
      <c r="S472" s="6"/>
    </row>
    <row r="473" spans="1:19">
      <c r="A473" s="7" t="s">
        <v>48</v>
      </c>
      <c r="B473" s="7">
        <v>6</v>
      </c>
      <c r="C473" s="7" t="s">
        <v>50</v>
      </c>
      <c r="D473" s="7">
        <v>2</v>
      </c>
      <c r="E473" s="7">
        <v>1200</v>
      </c>
      <c r="F473" s="7">
        <v>1200</v>
      </c>
      <c r="G473" s="7">
        <v>602</v>
      </c>
      <c r="H473" s="10">
        <v>0.55530181556000002</v>
      </c>
      <c r="I473" s="8">
        <v>1</v>
      </c>
      <c r="J473" s="11">
        <f t="shared" si="35"/>
        <v>0.55530181556000002</v>
      </c>
      <c r="K473" s="9">
        <v>6.6651429999999996</v>
      </c>
      <c r="L473" s="9">
        <v>1.063094</v>
      </c>
      <c r="M473" s="9">
        <f t="shared" si="36"/>
        <v>3.7011660088670251</v>
      </c>
      <c r="N473" s="9">
        <f t="shared" si="37"/>
        <v>0.59033802831094262</v>
      </c>
      <c r="O473" s="8">
        <v>0.59519999999999995</v>
      </c>
      <c r="P473" s="8">
        <v>0.5796</v>
      </c>
      <c r="Q473" s="11">
        <f t="shared" si="38"/>
        <v>2.2029340084776532</v>
      </c>
      <c r="R473" s="11">
        <f t="shared" si="39"/>
        <v>0.34215992120902233</v>
      </c>
      <c r="S473" s="6"/>
    </row>
    <row r="474" spans="1:19">
      <c r="A474" s="7" t="s">
        <v>48</v>
      </c>
      <c r="B474" s="7">
        <v>6</v>
      </c>
      <c r="C474" s="7" t="s">
        <v>41</v>
      </c>
      <c r="D474" s="7">
        <v>8</v>
      </c>
      <c r="E474" s="7">
        <v>1820</v>
      </c>
      <c r="F474" s="7">
        <v>1820</v>
      </c>
      <c r="G474" s="7">
        <v>608</v>
      </c>
      <c r="H474" s="10">
        <v>7.71483803659E-3</v>
      </c>
      <c r="I474" s="8">
        <v>1</v>
      </c>
      <c r="J474" s="11">
        <f t="shared" si="35"/>
        <v>7.71483803659E-3</v>
      </c>
      <c r="K474" s="9">
        <v>8.2702740000000006</v>
      </c>
      <c r="L474" s="9">
        <v>1.4356819999999999</v>
      </c>
      <c r="M474" s="9">
        <f t="shared" si="36"/>
        <v>6.3803824428221328E-2</v>
      </c>
      <c r="N474" s="9">
        <f t="shared" si="37"/>
        <v>1.1076054102047603E-2</v>
      </c>
      <c r="O474" s="8">
        <v>0.59519999999999995</v>
      </c>
      <c r="P474" s="8">
        <v>0.5796</v>
      </c>
      <c r="Q474" s="11">
        <f t="shared" si="38"/>
        <v>3.7976036299677329E-2</v>
      </c>
      <c r="R474" s="11">
        <f t="shared" si="39"/>
        <v>6.4196809575467906E-3</v>
      </c>
      <c r="S474" s="6"/>
    </row>
    <row r="475" spans="1:19">
      <c r="A475" s="7" t="s">
        <v>42</v>
      </c>
      <c r="B475" s="7">
        <v>4</v>
      </c>
      <c r="C475" s="7" t="s">
        <v>51</v>
      </c>
      <c r="D475" s="7">
        <v>4</v>
      </c>
      <c r="E475" s="7">
        <v>1400</v>
      </c>
      <c r="F475" s="7">
        <v>1400</v>
      </c>
      <c r="G475" s="7">
        <v>564</v>
      </c>
      <c r="H475" s="10">
        <v>2.0173107906199998</v>
      </c>
      <c r="I475" s="8">
        <v>1</v>
      </c>
      <c r="J475" s="11">
        <f t="shared" si="35"/>
        <v>2.0173107906199998</v>
      </c>
      <c r="K475" s="9">
        <v>11.39</v>
      </c>
      <c r="L475" s="9">
        <v>1.78</v>
      </c>
      <c r="M475" s="9">
        <f t="shared" si="36"/>
        <v>22.977169905161798</v>
      </c>
      <c r="N475" s="9">
        <f t="shared" si="37"/>
        <v>3.5908132073035999</v>
      </c>
      <c r="O475" s="8">
        <v>0.99</v>
      </c>
      <c r="P475" s="8">
        <v>0.98</v>
      </c>
      <c r="Q475" s="11">
        <f t="shared" si="38"/>
        <v>22.74739820611018</v>
      </c>
      <c r="R475" s="11">
        <f t="shared" si="39"/>
        <v>3.5189969431575276</v>
      </c>
      <c r="S475" s="6"/>
    </row>
    <row r="476" spans="1:19">
      <c r="A476" s="7" t="s">
        <v>42</v>
      </c>
      <c r="B476" s="7">
        <v>4</v>
      </c>
      <c r="C476" s="7" t="s">
        <v>52</v>
      </c>
      <c r="D476" s="7">
        <v>6</v>
      </c>
      <c r="E476" s="7">
        <v>7400</v>
      </c>
      <c r="F476" s="7">
        <v>7400</v>
      </c>
      <c r="G476" s="7">
        <v>566</v>
      </c>
      <c r="H476" s="10">
        <v>1.1321368771900001E-3</v>
      </c>
      <c r="I476" s="8">
        <v>1</v>
      </c>
      <c r="J476" s="11">
        <f t="shared" si="35"/>
        <v>1.1321368771900001E-3</v>
      </c>
      <c r="K476" s="9">
        <v>4.6100000000000003</v>
      </c>
      <c r="L476" s="9">
        <v>0.18</v>
      </c>
      <c r="M476" s="9">
        <f t="shared" si="36"/>
        <v>5.219151003845901E-3</v>
      </c>
      <c r="N476" s="9">
        <f t="shared" si="37"/>
        <v>2.0378463789420001E-4</v>
      </c>
      <c r="O476" s="8">
        <v>0.99</v>
      </c>
      <c r="P476" s="8">
        <v>0.98</v>
      </c>
      <c r="Q476" s="11">
        <f t="shared" si="38"/>
        <v>5.1669594938074416E-3</v>
      </c>
      <c r="R476" s="11">
        <f t="shared" si="39"/>
        <v>1.9970894513631602E-4</v>
      </c>
      <c r="S476" s="6"/>
    </row>
    <row r="477" spans="1:19">
      <c r="A477" s="7" t="s">
        <v>42</v>
      </c>
      <c r="B477" s="7">
        <v>4</v>
      </c>
      <c r="C477" s="7" t="s">
        <v>50</v>
      </c>
      <c r="D477" s="7">
        <v>2</v>
      </c>
      <c r="E477" s="7">
        <v>1200</v>
      </c>
      <c r="F477" s="7">
        <v>1200</v>
      </c>
      <c r="G477" s="7">
        <v>562</v>
      </c>
      <c r="H477" s="10">
        <v>0.26992175074800001</v>
      </c>
      <c r="I477" s="8">
        <v>1</v>
      </c>
      <c r="J477" s="11">
        <f t="shared" si="35"/>
        <v>0.26992175074800001</v>
      </c>
      <c r="K477" s="9">
        <v>8.52</v>
      </c>
      <c r="L477" s="9">
        <v>1.44</v>
      </c>
      <c r="M477" s="9">
        <f t="shared" si="36"/>
        <v>2.2997333163729601</v>
      </c>
      <c r="N477" s="9">
        <f t="shared" si="37"/>
        <v>0.38868732107712001</v>
      </c>
      <c r="O477" s="8">
        <v>0.99</v>
      </c>
      <c r="P477" s="8">
        <v>0.98</v>
      </c>
      <c r="Q477" s="11">
        <f t="shared" si="38"/>
        <v>2.2767359832092304</v>
      </c>
      <c r="R477" s="11">
        <f t="shared" si="39"/>
        <v>0.38091357465557762</v>
      </c>
      <c r="S477" s="6"/>
    </row>
    <row r="478" spans="1:19">
      <c r="A478" s="7" t="s">
        <v>42</v>
      </c>
      <c r="B478" s="7">
        <v>4</v>
      </c>
      <c r="C478" s="7" t="s">
        <v>50</v>
      </c>
      <c r="D478" s="7">
        <v>2</v>
      </c>
      <c r="E478" s="7">
        <v>1200</v>
      </c>
      <c r="F478" s="7">
        <v>1200</v>
      </c>
      <c r="G478" s="7">
        <v>562</v>
      </c>
      <c r="H478" s="10">
        <v>4.3600895454000002</v>
      </c>
      <c r="I478" s="8">
        <v>1</v>
      </c>
      <c r="J478" s="11">
        <f t="shared" si="35"/>
        <v>4.3600895454000002</v>
      </c>
      <c r="K478" s="9">
        <v>8.52</v>
      </c>
      <c r="L478" s="9">
        <v>1.44</v>
      </c>
      <c r="M478" s="9">
        <f t="shared" si="36"/>
        <v>37.147962926807999</v>
      </c>
      <c r="N478" s="9">
        <f t="shared" si="37"/>
        <v>6.2785289453760003</v>
      </c>
      <c r="O478" s="8">
        <v>0.99</v>
      </c>
      <c r="P478" s="8">
        <v>0.98</v>
      </c>
      <c r="Q478" s="11">
        <f t="shared" si="38"/>
        <v>36.776483297539919</v>
      </c>
      <c r="R478" s="11">
        <f t="shared" si="39"/>
        <v>6.1529583664684804</v>
      </c>
      <c r="S478" s="6"/>
    </row>
    <row r="479" spans="1:19">
      <c r="A479" s="7" t="s">
        <v>42</v>
      </c>
      <c r="B479" s="7">
        <v>4</v>
      </c>
      <c r="C479" s="7" t="s">
        <v>51</v>
      </c>
      <c r="D479" s="7">
        <v>4</v>
      </c>
      <c r="E479" s="7">
        <v>8110</v>
      </c>
      <c r="F479" s="7">
        <v>8110</v>
      </c>
      <c r="G479" s="7">
        <v>564</v>
      </c>
      <c r="H479" s="10">
        <v>11.816567948299999</v>
      </c>
      <c r="I479" s="8">
        <v>1</v>
      </c>
      <c r="J479" s="11">
        <f t="shared" si="35"/>
        <v>11.816567948299999</v>
      </c>
      <c r="K479" s="9">
        <v>11.39</v>
      </c>
      <c r="L479" s="9">
        <v>1.78</v>
      </c>
      <c r="M479" s="9">
        <f t="shared" si="36"/>
        <v>134.59070893113699</v>
      </c>
      <c r="N479" s="9">
        <f t="shared" si="37"/>
        <v>21.033490947973998</v>
      </c>
      <c r="O479" s="8">
        <v>0.99</v>
      </c>
      <c r="P479" s="8">
        <v>0.98</v>
      </c>
      <c r="Q479" s="11">
        <f t="shared" si="38"/>
        <v>133.24480184182562</v>
      </c>
      <c r="R479" s="11">
        <f t="shared" si="39"/>
        <v>20.612821129014517</v>
      </c>
      <c r="S479" s="6"/>
    </row>
    <row r="480" spans="1:19">
      <c r="A480" s="7" t="s">
        <v>42</v>
      </c>
      <c r="B480" s="7">
        <v>4</v>
      </c>
      <c r="C480" s="7" t="s">
        <v>51</v>
      </c>
      <c r="D480" s="7">
        <v>4</v>
      </c>
      <c r="E480" s="7">
        <v>1400</v>
      </c>
      <c r="F480" s="7">
        <v>1400</v>
      </c>
      <c r="G480" s="7">
        <v>564</v>
      </c>
      <c r="H480" s="10">
        <v>0.48002304252700001</v>
      </c>
      <c r="I480" s="8">
        <v>1</v>
      </c>
      <c r="J480" s="11">
        <f t="shared" si="35"/>
        <v>0.48002304252700001</v>
      </c>
      <c r="K480" s="9">
        <v>11.39</v>
      </c>
      <c r="L480" s="9">
        <v>1.78</v>
      </c>
      <c r="M480" s="9">
        <f t="shared" si="36"/>
        <v>5.4674624543825301</v>
      </c>
      <c r="N480" s="9">
        <f t="shared" si="37"/>
        <v>0.85444101569806008</v>
      </c>
      <c r="O480" s="8">
        <v>0.99</v>
      </c>
      <c r="P480" s="8">
        <v>0.98</v>
      </c>
      <c r="Q480" s="11">
        <f t="shared" si="38"/>
        <v>5.4127878298387051</v>
      </c>
      <c r="R480" s="11">
        <f t="shared" si="39"/>
        <v>0.83735219538409889</v>
      </c>
      <c r="S480" s="6"/>
    </row>
    <row r="481" spans="1:19">
      <c r="A481" s="7" t="s">
        <v>42</v>
      </c>
      <c r="B481" s="7">
        <v>4</v>
      </c>
      <c r="C481" s="7" t="s">
        <v>51</v>
      </c>
      <c r="D481" s="7">
        <v>4</v>
      </c>
      <c r="E481" s="7">
        <v>1400</v>
      </c>
      <c r="F481" s="7">
        <v>1400</v>
      </c>
      <c r="G481" s="7">
        <v>564</v>
      </c>
      <c r="H481" s="10">
        <v>4.3930996017500001E-2</v>
      </c>
      <c r="I481" s="8">
        <v>1</v>
      </c>
      <c r="J481" s="11">
        <f t="shared" si="35"/>
        <v>4.3930996017500001E-2</v>
      </c>
      <c r="K481" s="9">
        <v>11.39</v>
      </c>
      <c r="L481" s="9">
        <v>1.78</v>
      </c>
      <c r="M481" s="9">
        <f t="shared" si="36"/>
        <v>0.500374044639325</v>
      </c>
      <c r="N481" s="9">
        <f t="shared" si="37"/>
        <v>7.8197172911149998E-2</v>
      </c>
      <c r="O481" s="8">
        <v>0.99</v>
      </c>
      <c r="P481" s="8">
        <v>0.98</v>
      </c>
      <c r="Q481" s="11">
        <f t="shared" si="38"/>
        <v>0.49537030419293177</v>
      </c>
      <c r="R481" s="11">
        <f t="shared" si="39"/>
        <v>7.6633229452926999E-2</v>
      </c>
      <c r="S481" s="6"/>
    </row>
    <row r="482" spans="1:19">
      <c r="A482" s="7" t="s">
        <v>42</v>
      </c>
      <c r="B482" s="7">
        <v>4</v>
      </c>
      <c r="C482" s="7" t="s">
        <v>52</v>
      </c>
      <c r="D482" s="7">
        <v>6</v>
      </c>
      <c r="E482" s="7">
        <v>7410</v>
      </c>
      <c r="F482" s="7">
        <v>7410</v>
      </c>
      <c r="G482" s="7">
        <v>566</v>
      </c>
      <c r="H482" s="10">
        <v>3.9928503828100002E-2</v>
      </c>
      <c r="I482" s="8">
        <v>1</v>
      </c>
      <c r="J482" s="11">
        <f t="shared" si="35"/>
        <v>3.9928503828100002E-2</v>
      </c>
      <c r="K482" s="9">
        <v>4.6100000000000003</v>
      </c>
      <c r="L482" s="9">
        <v>0.18</v>
      </c>
      <c r="M482" s="9">
        <f t="shared" si="36"/>
        <v>0.18407040264754101</v>
      </c>
      <c r="N482" s="9">
        <f t="shared" si="37"/>
        <v>7.1871306890579998E-3</v>
      </c>
      <c r="O482" s="8">
        <v>0.99</v>
      </c>
      <c r="P482" s="8">
        <v>0.98</v>
      </c>
      <c r="Q482" s="11">
        <f t="shared" si="38"/>
        <v>0.18222969862106561</v>
      </c>
      <c r="R482" s="11">
        <f t="shared" si="39"/>
        <v>7.0433880752768397E-3</v>
      </c>
      <c r="S482" s="6"/>
    </row>
    <row r="483" spans="1:19">
      <c r="A483" s="7" t="s">
        <v>42</v>
      </c>
      <c r="B483" s="7">
        <v>4</v>
      </c>
      <c r="C483" s="7" t="s">
        <v>50</v>
      </c>
      <c r="D483" s="7">
        <v>2</v>
      </c>
      <c r="E483" s="7">
        <v>1290</v>
      </c>
      <c r="F483" s="7">
        <v>1200</v>
      </c>
      <c r="G483" s="7">
        <v>562</v>
      </c>
      <c r="H483" s="10">
        <v>0.25809724147800001</v>
      </c>
      <c r="I483" s="8">
        <v>1</v>
      </c>
      <c r="J483" s="11">
        <f t="shared" si="35"/>
        <v>0.25809724147800001</v>
      </c>
      <c r="K483" s="9">
        <v>8.52</v>
      </c>
      <c r="L483" s="9">
        <v>1.44</v>
      </c>
      <c r="M483" s="9">
        <f t="shared" si="36"/>
        <v>2.19898849739256</v>
      </c>
      <c r="N483" s="9">
        <f t="shared" si="37"/>
        <v>0.37166002772832002</v>
      </c>
      <c r="O483" s="8">
        <v>0.99</v>
      </c>
      <c r="P483" s="8">
        <v>0.98</v>
      </c>
      <c r="Q483" s="11">
        <f t="shared" si="38"/>
        <v>2.1769986124186342</v>
      </c>
      <c r="R483" s="11">
        <f t="shared" si="39"/>
        <v>0.3642268271737536</v>
      </c>
      <c r="S483" s="6"/>
    </row>
    <row r="484" spans="1:19">
      <c r="A484" s="7" t="s">
        <v>42</v>
      </c>
      <c r="B484" s="7">
        <v>4</v>
      </c>
      <c r="C484" s="7" t="s">
        <v>51</v>
      </c>
      <c r="D484" s="7">
        <v>4</v>
      </c>
      <c r="E484" s="7">
        <v>8110</v>
      </c>
      <c r="F484" s="7">
        <v>8110</v>
      </c>
      <c r="G484" s="7">
        <v>564</v>
      </c>
      <c r="H484" s="10">
        <v>5.9409871386499997</v>
      </c>
      <c r="I484" s="8">
        <v>1</v>
      </c>
      <c r="J484" s="11">
        <f t="shared" si="35"/>
        <v>5.9409871386499997</v>
      </c>
      <c r="K484" s="9">
        <v>11.39</v>
      </c>
      <c r="L484" s="9">
        <v>1.78</v>
      </c>
      <c r="M484" s="9">
        <f t="shared" si="36"/>
        <v>67.667843509223502</v>
      </c>
      <c r="N484" s="9">
        <f t="shared" si="37"/>
        <v>10.574957106796999</v>
      </c>
      <c r="O484" s="8">
        <v>0.99</v>
      </c>
      <c r="P484" s="8">
        <v>0.98</v>
      </c>
      <c r="Q484" s="11">
        <f t="shared" si="38"/>
        <v>66.99116507413126</v>
      </c>
      <c r="R484" s="11">
        <f t="shared" si="39"/>
        <v>10.363457964661059</v>
      </c>
      <c r="S484" s="6"/>
    </row>
    <row r="485" spans="1:19">
      <c r="A485" s="7" t="s">
        <v>42</v>
      </c>
      <c r="B485" s="7">
        <v>4</v>
      </c>
      <c r="C485" s="7" t="s">
        <v>50</v>
      </c>
      <c r="D485" s="7">
        <v>2</v>
      </c>
      <c r="E485" s="7">
        <v>1200</v>
      </c>
      <c r="F485" s="7">
        <v>1200</v>
      </c>
      <c r="G485" s="7">
        <v>562</v>
      </c>
      <c r="H485" s="10">
        <v>0.85252303707199995</v>
      </c>
      <c r="I485" s="8">
        <v>1</v>
      </c>
      <c r="J485" s="11">
        <f t="shared" si="35"/>
        <v>0.85252303707199995</v>
      </c>
      <c r="K485" s="9">
        <v>8.52</v>
      </c>
      <c r="L485" s="9">
        <v>1.44</v>
      </c>
      <c r="M485" s="9">
        <f t="shared" si="36"/>
        <v>7.2634962758534396</v>
      </c>
      <c r="N485" s="9">
        <f t="shared" si="37"/>
        <v>1.2276331733836798</v>
      </c>
      <c r="O485" s="8">
        <v>0.99</v>
      </c>
      <c r="P485" s="8">
        <v>0.98</v>
      </c>
      <c r="Q485" s="11">
        <f t="shared" si="38"/>
        <v>7.1908613130949055</v>
      </c>
      <c r="R485" s="11">
        <f t="shared" si="39"/>
        <v>1.2030805099160062</v>
      </c>
      <c r="S485" s="6"/>
    </row>
    <row r="486" spans="1:19">
      <c r="A486" s="7" t="s">
        <v>42</v>
      </c>
      <c r="B486" s="7">
        <v>4</v>
      </c>
      <c r="C486" s="7" t="s">
        <v>51</v>
      </c>
      <c r="D486" s="7">
        <v>4</v>
      </c>
      <c r="E486" s="7">
        <v>8110</v>
      </c>
      <c r="F486" s="7">
        <v>8110</v>
      </c>
      <c r="G486" s="7">
        <v>564</v>
      </c>
      <c r="H486" s="10">
        <v>6.1495112872200002</v>
      </c>
      <c r="I486" s="8">
        <v>1</v>
      </c>
      <c r="J486" s="11">
        <f t="shared" si="35"/>
        <v>6.1495112872200002</v>
      </c>
      <c r="K486" s="9">
        <v>11.39</v>
      </c>
      <c r="L486" s="9">
        <v>1.78</v>
      </c>
      <c r="M486" s="9">
        <f t="shared" si="36"/>
        <v>70.042933561435802</v>
      </c>
      <c r="N486" s="9">
        <f t="shared" si="37"/>
        <v>10.9461300912516</v>
      </c>
      <c r="O486" s="8">
        <v>0.99</v>
      </c>
      <c r="P486" s="8">
        <v>0.98</v>
      </c>
      <c r="Q486" s="11">
        <f t="shared" si="38"/>
        <v>69.342504225821443</v>
      </c>
      <c r="R486" s="11">
        <f t="shared" si="39"/>
        <v>10.727207489426569</v>
      </c>
      <c r="S486" s="6"/>
    </row>
    <row r="487" spans="1:19">
      <c r="A487" s="7" t="s">
        <v>42</v>
      </c>
      <c r="B487" s="7">
        <v>4</v>
      </c>
      <c r="C487" s="7" t="s">
        <v>51</v>
      </c>
      <c r="D487" s="7">
        <v>4</v>
      </c>
      <c r="E487" s="7">
        <v>1400</v>
      </c>
      <c r="F487" s="7">
        <v>1400</v>
      </c>
      <c r="G487" s="7">
        <v>564</v>
      </c>
      <c r="H487" s="10">
        <v>0.53261352184900002</v>
      </c>
      <c r="I487" s="8">
        <v>1</v>
      </c>
      <c r="J487" s="11">
        <f t="shared" si="35"/>
        <v>0.53261352184900002</v>
      </c>
      <c r="K487" s="9">
        <v>11.39</v>
      </c>
      <c r="L487" s="9">
        <v>1.78</v>
      </c>
      <c r="M487" s="9">
        <f t="shared" si="36"/>
        <v>6.0664680138601108</v>
      </c>
      <c r="N487" s="9">
        <f t="shared" si="37"/>
        <v>0.94805206889122007</v>
      </c>
      <c r="O487" s="8">
        <v>0.99</v>
      </c>
      <c r="P487" s="8">
        <v>0.98</v>
      </c>
      <c r="Q487" s="11">
        <f t="shared" si="38"/>
        <v>6.0058033337215093</v>
      </c>
      <c r="R487" s="11">
        <f t="shared" si="39"/>
        <v>0.92909102751339567</v>
      </c>
      <c r="S487" s="6"/>
    </row>
    <row r="488" spans="1:19">
      <c r="A488" s="7" t="s">
        <v>42</v>
      </c>
      <c r="B488" s="7">
        <v>4</v>
      </c>
      <c r="C488" s="7" t="s">
        <v>52</v>
      </c>
      <c r="D488" s="7">
        <v>6</v>
      </c>
      <c r="E488" s="7">
        <v>7410</v>
      </c>
      <c r="F488" s="7">
        <v>7410</v>
      </c>
      <c r="G488" s="7">
        <v>566</v>
      </c>
      <c r="H488" s="10">
        <v>0.27503028080000003</v>
      </c>
      <c r="I488" s="8">
        <v>1</v>
      </c>
      <c r="J488" s="11">
        <f t="shared" si="35"/>
        <v>0.27503028080000003</v>
      </c>
      <c r="K488" s="9">
        <v>4.6100000000000003</v>
      </c>
      <c r="L488" s="9">
        <v>0.18</v>
      </c>
      <c r="M488" s="9">
        <f t="shared" si="36"/>
        <v>1.2678895944880002</v>
      </c>
      <c r="N488" s="9">
        <f t="shared" si="37"/>
        <v>4.9505450544000004E-2</v>
      </c>
      <c r="O488" s="8">
        <v>0.99</v>
      </c>
      <c r="P488" s="8">
        <v>0.98</v>
      </c>
      <c r="Q488" s="11">
        <f t="shared" si="38"/>
        <v>1.2552106985431202</v>
      </c>
      <c r="R488" s="11">
        <f t="shared" si="39"/>
        <v>4.8515341533120003E-2</v>
      </c>
      <c r="S488" s="6"/>
    </row>
    <row r="489" spans="1:19">
      <c r="A489" s="7" t="s">
        <v>42</v>
      </c>
      <c r="B489" s="7">
        <v>4</v>
      </c>
      <c r="C489" s="7" t="s">
        <v>51</v>
      </c>
      <c r="D489" s="7">
        <v>4</v>
      </c>
      <c r="E489" s="7">
        <v>8110</v>
      </c>
      <c r="F489" s="7">
        <v>8110</v>
      </c>
      <c r="G489" s="7">
        <v>564</v>
      </c>
      <c r="H489" s="10">
        <v>4.2971047277999999</v>
      </c>
      <c r="I489" s="8">
        <v>1</v>
      </c>
      <c r="J489" s="11">
        <f t="shared" si="35"/>
        <v>4.2971047277999999</v>
      </c>
      <c r="K489" s="9">
        <v>11.39</v>
      </c>
      <c r="L489" s="9">
        <v>1.78</v>
      </c>
      <c r="M489" s="9">
        <f t="shared" si="36"/>
        <v>48.944022849642003</v>
      </c>
      <c r="N489" s="9">
        <f t="shared" si="37"/>
        <v>7.6488464154839999</v>
      </c>
      <c r="O489" s="8">
        <v>0.99</v>
      </c>
      <c r="P489" s="8">
        <v>0.98</v>
      </c>
      <c r="Q489" s="11">
        <f t="shared" si="38"/>
        <v>48.454582621145583</v>
      </c>
      <c r="R489" s="11">
        <f t="shared" si="39"/>
        <v>7.4958694871743194</v>
      </c>
      <c r="S489" s="6"/>
    </row>
    <row r="490" spans="1:19">
      <c r="A490" s="7" t="s">
        <v>42</v>
      </c>
      <c r="B490" s="7">
        <v>4</v>
      </c>
      <c r="C490" s="7" t="s">
        <v>50</v>
      </c>
      <c r="D490" s="7">
        <v>2</v>
      </c>
      <c r="E490" s="7">
        <v>1200</v>
      </c>
      <c r="F490" s="7">
        <v>1200</v>
      </c>
      <c r="G490" s="7">
        <v>562</v>
      </c>
      <c r="H490" s="10">
        <v>0.36759199121800001</v>
      </c>
      <c r="I490" s="8">
        <v>1</v>
      </c>
      <c r="J490" s="11">
        <f t="shared" si="35"/>
        <v>0.36759199121800001</v>
      </c>
      <c r="K490" s="9">
        <v>8.52</v>
      </c>
      <c r="L490" s="9">
        <v>1.44</v>
      </c>
      <c r="M490" s="9">
        <f t="shared" si="36"/>
        <v>3.1318837651773599</v>
      </c>
      <c r="N490" s="9">
        <f t="shared" si="37"/>
        <v>0.52933246735392003</v>
      </c>
      <c r="O490" s="8">
        <v>0.99</v>
      </c>
      <c r="P490" s="8">
        <v>0.98</v>
      </c>
      <c r="Q490" s="11">
        <f t="shared" si="38"/>
        <v>3.1005649275255864</v>
      </c>
      <c r="R490" s="11">
        <f t="shared" si="39"/>
        <v>0.51874581800684161</v>
      </c>
      <c r="S490" s="6"/>
    </row>
    <row r="491" spans="1:19">
      <c r="A491" s="7" t="s">
        <v>42</v>
      </c>
      <c r="B491" s="7">
        <v>4</v>
      </c>
      <c r="C491" s="7" t="s">
        <v>51</v>
      </c>
      <c r="D491" s="7">
        <v>4</v>
      </c>
      <c r="E491" s="7">
        <v>1400</v>
      </c>
      <c r="F491" s="7">
        <v>1400</v>
      </c>
      <c r="G491" s="7">
        <v>564</v>
      </c>
      <c r="H491" s="10">
        <v>0.21294275682800001</v>
      </c>
      <c r="I491" s="8">
        <v>1</v>
      </c>
      <c r="J491" s="11">
        <f t="shared" si="35"/>
        <v>0.21294275682800001</v>
      </c>
      <c r="K491" s="9">
        <v>11.39</v>
      </c>
      <c r="L491" s="9">
        <v>1.78</v>
      </c>
      <c r="M491" s="9">
        <f t="shared" si="36"/>
        <v>2.4254180002709202</v>
      </c>
      <c r="N491" s="9">
        <f t="shared" si="37"/>
        <v>0.37903810715384001</v>
      </c>
      <c r="O491" s="8">
        <v>0.99</v>
      </c>
      <c r="P491" s="8">
        <v>0.98</v>
      </c>
      <c r="Q491" s="11">
        <f t="shared" si="38"/>
        <v>2.4011638202682111</v>
      </c>
      <c r="R491" s="11">
        <f t="shared" si="39"/>
        <v>0.37145734501076322</v>
      </c>
      <c r="S491" s="6"/>
    </row>
    <row r="492" spans="1:19">
      <c r="A492" s="7" t="s">
        <v>42</v>
      </c>
      <c r="B492" s="7">
        <v>4</v>
      </c>
      <c r="C492" s="7" t="s">
        <v>52</v>
      </c>
      <c r="D492" s="7">
        <v>6</v>
      </c>
      <c r="E492" s="7">
        <v>7410</v>
      </c>
      <c r="F492" s="7">
        <v>7410</v>
      </c>
      <c r="G492" s="7">
        <v>566</v>
      </c>
      <c r="H492" s="10">
        <v>4.3022081308900004</v>
      </c>
      <c r="I492" s="8">
        <v>1</v>
      </c>
      <c r="J492" s="11">
        <f t="shared" si="35"/>
        <v>4.3022081308900004</v>
      </c>
      <c r="K492" s="9">
        <v>4.6100000000000003</v>
      </c>
      <c r="L492" s="9">
        <v>0.18</v>
      </c>
      <c r="M492" s="9">
        <f t="shared" si="36"/>
        <v>19.833179483402905</v>
      </c>
      <c r="N492" s="9">
        <f t="shared" si="37"/>
        <v>0.77439746356020001</v>
      </c>
      <c r="O492" s="8">
        <v>0.99</v>
      </c>
      <c r="P492" s="8">
        <v>0.98</v>
      </c>
      <c r="Q492" s="11">
        <f t="shared" si="38"/>
        <v>19.634847688568875</v>
      </c>
      <c r="R492" s="11">
        <f t="shared" si="39"/>
        <v>0.758909514288996</v>
      </c>
      <c r="S492" s="6"/>
    </row>
    <row r="493" spans="1:19">
      <c r="A493" s="7" t="s">
        <v>48</v>
      </c>
      <c r="B493" s="7">
        <v>6</v>
      </c>
      <c r="C493" s="7" t="s">
        <v>50</v>
      </c>
      <c r="D493" s="7">
        <v>2</v>
      </c>
      <c r="E493" s="7">
        <v>1200</v>
      </c>
      <c r="F493" s="7">
        <v>1200</v>
      </c>
      <c r="G493" s="7">
        <v>602</v>
      </c>
      <c r="H493" s="10">
        <v>0.265487268306</v>
      </c>
      <c r="I493" s="8">
        <v>1</v>
      </c>
      <c r="J493" s="11">
        <f t="shared" si="35"/>
        <v>0.265487268306</v>
      </c>
      <c r="K493" s="9">
        <v>6.6651429999999996</v>
      </c>
      <c r="L493" s="9">
        <v>1.063094</v>
      </c>
      <c r="M493" s="9">
        <f t="shared" si="36"/>
        <v>1.7695106079388576</v>
      </c>
      <c r="N493" s="9">
        <f t="shared" si="37"/>
        <v>0.28223792201249875</v>
      </c>
      <c r="O493" s="8">
        <v>0.59519999999999995</v>
      </c>
      <c r="P493" s="8">
        <v>0.5796</v>
      </c>
      <c r="Q493" s="11">
        <f t="shared" si="38"/>
        <v>1.0532127138452079</v>
      </c>
      <c r="R493" s="11">
        <f t="shared" si="39"/>
        <v>0.16358509959844428</v>
      </c>
      <c r="S493" s="6"/>
    </row>
    <row r="494" spans="1:19">
      <c r="A494" s="7" t="s">
        <v>48</v>
      </c>
      <c r="B494" s="7">
        <v>6</v>
      </c>
      <c r="C494" s="7" t="s">
        <v>41</v>
      </c>
      <c r="D494" s="7">
        <v>8</v>
      </c>
      <c r="E494" s="7">
        <v>1820</v>
      </c>
      <c r="F494" s="7">
        <v>1820</v>
      </c>
      <c r="G494" s="7">
        <v>608</v>
      </c>
      <c r="H494" s="10">
        <v>0.24693856119499999</v>
      </c>
      <c r="I494" s="8">
        <v>1</v>
      </c>
      <c r="J494" s="11">
        <f t="shared" si="35"/>
        <v>0.24693856119499999</v>
      </c>
      <c r="K494" s="9">
        <v>8.2702740000000006</v>
      </c>
      <c r="L494" s="9">
        <v>1.4356819999999999</v>
      </c>
      <c r="M494" s="9">
        <f t="shared" si="36"/>
        <v>2.0422495622484176</v>
      </c>
      <c r="N494" s="9">
        <f t="shared" si="37"/>
        <v>0.35452524741355995</v>
      </c>
      <c r="O494" s="8">
        <v>0.59519999999999995</v>
      </c>
      <c r="P494" s="8">
        <v>0.5796</v>
      </c>
      <c r="Q494" s="11">
        <f t="shared" si="38"/>
        <v>1.215546939450258</v>
      </c>
      <c r="R494" s="11">
        <f t="shared" si="39"/>
        <v>0.20548283340089935</v>
      </c>
      <c r="S494" s="6"/>
    </row>
    <row r="495" spans="1:19">
      <c r="A495" s="7" t="s">
        <v>48</v>
      </c>
      <c r="B495" s="7">
        <v>6</v>
      </c>
      <c r="C495" s="7" t="s">
        <v>41</v>
      </c>
      <c r="D495" s="7">
        <v>8</v>
      </c>
      <c r="E495" s="7">
        <v>1820</v>
      </c>
      <c r="F495" s="7">
        <v>1820</v>
      </c>
      <c r="G495" s="7">
        <v>608</v>
      </c>
      <c r="H495" s="10">
        <v>10.637042668199999</v>
      </c>
      <c r="I495" s="8">
        <v>1</v>
      </c>
      <c r="J495" s="11">
        <f t="shared" si="35"/>
        <v>10.637042668199999</v>
      </c>
      <c r="K495" s="9">
        <v>8.2702740000000006</v>
      </c>
      <c r="L495" s="9">
        <v>1.4356819999999999</v>
      </c>
      <c r="M495" s="9">
        <f t="shared" si="36"/>
        <v>87.971257415705082</v>
      </c>
      <c r="N495" s="9">
        <f t="shared" si="37"/>
        <v>15.271410691966711</v>
      </c>
      <c r="O495" s="8">
        <v>0.59519999999999995</v>
      </c>
      <c r="P495" s="8">
        <v>0.5796</v>
      </c>
      <c r="Q495" s="11">
        <f t="shared" si="38"/>
        <v>52.360492413827657</v>
      </c>
      <c r="R495" s="11">
        <f t="shared" si="39"/>
        <v>8.8513096370639062</v>
      </c>
      <c r="S495" s="6"/>
    </row>
    <row r="496" spans="1:19">
      <c r="A496" s="7" t="s">
        <v>48</v>
      </c>
      <c r="B496" s="7">
        <v>6</v>
      </c>
      <c r="C496" s="7" t="s">
        <v>50</v>
      </c>
      <c r="D496" s="7">
        <v>2</v>
      </c>
      <c r="E496" s="7">
        <v>1200</v>
      </c>
      <c r="F496" s="7">
        <v>1200</v>
      </c>
      <c r="G496" s="7">
        <v>602</v>
      </c>
      <c r="H496" s="10">
        <v>0.13960412846100001</v>
      </c>
      <c r="I496" s="8">
        <v>1</v>
      </c>
      <c r="J496" s="11">
        <f t="shared" si="35"/>
        <v>0.13960412846100001</v>
      </c>
      <c r="K496" s="9">
        <v>6.6651429999999996</v>
      </c>
      <c r="L496" s="9">
        <v>1.063094</v>
      </c>
      <c r="M496" s="9">
        <f t="shared" si="36"/>
        <v>0.93048147958293492</v>
      </c>
      <c r="N496" s="9">
        <f t="shared" si="37"/>
        <v>0.14841231134211835</v>
      </c>
      <c r="O496" s="8">
        <v>0.59519999999999995</v>
      </c>
      <c r="P496" s="8">
        <v>0.5796</v>
      </c>
      <c r="Q496" s="11">
        <f t="shared" si="38"/>
        <v>0.5538225766477628</v>
      </c>
      <c r="R496" s="11">
        <f t="shared" si="39"/>
        <v>8.6019775653891795E-2</v>
      </c>
      <c r="S496" s="6"/>
    </row>
    <row r="497" spans="1:19">
      <c r="A497" s="7" t="s">
        <v>48</v>
      </c>
      <c r="B497" s="7">
        <v>6</v>
      </c>
      <c r="C497" s="7" t="s">
        <v>41</v>
      </c>
      <c r="D497" s="7">
        <v>8</v>
      </c>
      <c r="E497" s="7">
        <v>1820</v>
      </c>
      <c r="F497" s="7">
        <v>1820</v>
      </c>
      <c r="G497" s="7">
        <v>608</v>
      </c>
      <c r="H497" s="10">
        <v>2.4692426974599999</v>
      </c>
      <c r="I497" s="8">
        <v>1</v>
      </c>
      <c r="J497" s="11">
        <f t="shared" si="35"/>
        <v>2.4692426974599999</v>
      </c>
      <c r="K497" s="9">
        <v>8.2702740000000006</v>
      </c>
      <c r="L497" s="9">
        <v>1.4356819999999999</v>
      </c>
      <c r="M497" s="9">
        <f t="shared" si="36"/>
        <v>20.421313680493306</v>
      </c>
      <c r="N497" s="9">
        <f t="shared" si="37"/>
        <v>3.5450472943747675</v>
      </c>
      <c r="O497" s="8">
        <v>0.59519999999999995</v>
      </c>
      <c r="P497" s="8">
        <v>0.5796</v>
      </c>
      <c r="Q497" s="11">
        <f t="shared" si="38"/>
        <v>12.154765902629615</v>
      </c>
      <c r="R497" s="11">
        <f t="shared" si="39"/>
        <v>2.0547094118196152</v>
      </c>
      <c r="S497" s="6"/>
    </row>
    <row r="498" spans="1:19">
      <c r="A498" s="7" t="s">
        <v>47</v>
      </c>
      <c r="B498" s="7">
        <v>7</v>
      </c>
      <c r="C498" s="7" t="s">
        <v>53</v>
      </c>
      <c r="D498" s="7">
        <v>3</v>
      </c>
      <c r="E498" s="7">
        <v>1300</v>
      </c>
      <c r="F498" s="7">
        <v>1300</v>
      </c>
      <c r="G498" s="7">
        <v>623</v>
      </c>
      <c r="H498" s="10">
        <v>4.63671530939E-2</v>
      </c>
      <c r="I498" s="8">
        <v>1</v>
      </c>
      <c r="J498" s="11">
        <f t="shared" si="35"/>
        <v>4.63671530939E-2</v>
      </c>
      <c r="K498" s="9">
        <v>8.0561690000000006</v>
      </c>
      <c r="L498" s="9">
        <v>1.229884</v>
      </c>
      <c r="M498" s="9">
        <f t="shared" si="36"/>
        <v>0.3735416213733313</v>
      </c>
      <c r="N498" s="9">
        <f t="shared" si="37"/>
        <v>5.7026219715738104E-2</v>
      </c>
      <c r="O498" s="8">
        <v>0.93</v>
      </c>
      <c r="P498" s="8">
        <v>0.92</v>
      </c>
      <c r="Q498" s="11">
        <f t="shared" si="38"/>
        <v>0.34739370787719814</v>
      </c>
      <c r="R498" s="11">
        <f t="shared" si="39"/>
        <v>5.2464122138479057E-2</v>
      </c>
      <c r="S498" s="6"/>
    </row>
    <row r="499" spans="1:19">
      <c r="A499" s="7" t="s">
        <v>42</v>
      </c>
      <c r="B499" s="7">
        <v>4</v>
      </c>
      <c r="C499" s="7" t="s">
        <v>51</v>
      </c>
      <c r="D499" s="7">
        <v>4</v>
      </c>
      <c r="E499" s="7">
        <v>8110</v>
      </c>
      <c r="F499" s="7">
        <v>8110</v>
      </c>
      <c r="G499" s="7">
        <v>564</v>
      </c>
      <c r="H499" s="10">
        <v>36.631834018900001</v>
      </c>
      <c r="I499" s="8">
        <v>1</v>
      </c>
      <c r="J499" s="11">
        <f t="shared" si="35"/>
        <v>36.631834018900001</v>
      </c>
      <c r="K499" s="9">
        <v>11.39</v>
      </c>
      <c r="L499" s="9">
        <v>1.78</v>
      </c>
      <c r="M499" s="9">
        <f t="shared" si="36"/>
        <v>417.23658947527105</v>
      </c>
      <c r="N499" s="9">
        <f t="shared" si="37"/>
        <v>65.204664553642004</v>
      </c>
      <c r="O499" s="8">
        <v>0.99</v>
      </c>
      <c r="P499" s="8">
        <v>0.98</v>
      </c>
      <c r="Q499" s="11">
        <f t="shared" si="38"/>
        <v>413.06422358051833</v>
      </c>
      <c r="R499" s="11">
        <f t="shared" si="39"/>
        <v>63.900571262569166</v>
      </c>
      <c r="S499" s="6"/>
    </row>
    <row r="500" spans="1:19">
      <c r="A500" s="7" t="s">
        <v>47</v>
      </c>
      <c r="B500" s="7">
        <v>7</v>
      </c>
      <c r="C500" s="7" t="s">
        <v>53</v>
      </c>
      <c r="D500" s="7">
        <v>3</v>
      </c>
      <c r="E500" s="7">
        <v>1300</v>
      </c>
      <c r="F500" s="7">
        <v>1300</v>
      </c>
      <c r="G500" s="7">
        <v>623</v>
      </c>
      <c r="H500" s="10">
        <v>5.6251070387400004</v>
      </c>
      <c r="I500" s="8">
        <v>1</v>
      </c>
      <c r="J500" s="11">
        <f t="shared" si="35"/>
        <v>5.6251070387400004</v>
      </c>
      <c r="K500" s="9">
        <v>8.0561690000000006</v>
      </c>
      <c r="L500" s="9">
        <v>1.229884</v>
      </c>
      <c r="M500" s="9">
        <f t="shared" si="36"/>
        <v>45.316812947178995</v>
      </c>
      <c r="N500" s="9">
        <f t="shared" si="37"/>
        <v>6.9182291452337061</v>
      </c>
      <c r="O500" s="8">
        <v>0.93</v>
      </c>
      <c r="P500" s="8">
        <v>0.92</v>
      </c>
      <c r="Q500" s="11">
        <f t="shared" si="38"/>
        <v>42.14463604087647</v>
      </c>
      <c r="R500" s="11">
        <f t="shared" si="39"/>
        <v>6.3647708136150101</v>
      </c>
      <c r="S500" s="6"/>
    </row>
    <row r="501" spans="1:19">
      <c r="A501" s="7" t="s">
        <v>47</v>
      </c>
      <c r="B501" s="7">
        <v>7</v>
      </c>
      <c r="C501" s="7" t="s">
        <v>53</v>
      </c>
      <c r="D501" s="7">
        <v>3</v>
      </c>
      <c r="E501" s="7">
        <v>1300</v>
      </c>
      <c r="F501" s="7">
        <v>1300</v>
      </c>
      <c r="G501" s="7">
        <v>623</v>
      </c>
      <c r="H501" s="10">
        <v>0.36413294292999998</v>
      </c>
      <c r="I501" s="8">
        <v>1</v>
      </c>
      <c r="J501" s="11">
        <f t="shared" si="35"/>
        <v>0.36413294292999998</v>
      </c>
      <c r="K501" s="9">
        <v>8.0561690000000006</v>
      </c>
      <c r="L501" s="9">
        <v>1.229884</v>
      </c>
      <c r="M501" s="9">
        <f t="shared" si="36"/>
        <v>2.9335165267114354</v>
      </c>
      <c r="N501" s="9">
        <f t="shared" si="37"/>
        <v>0.44784128038252008</v>
      </c>
      <c r="O501" s="8">
        <v>0.93</v>
      </c>
      <c r="P501" s="8">
        <v>0.92</v>
      </c>
      <c r="Q501" s="11">
        <f t="shared" si="38"/>
        <v>2.7281703698416351</v>
      </c>
      <c r="R501" s="11">
        <f t="shared" si="39"/>
        <v>0.41201397795191846</v>
      </c>
      <c r="S501" s="6"/>
    </row>
    <row r="502" spans="1:19">
      <c r="A502" s="7" t="s">
        <v>47</v>
      </c>
      <c r="B502" s="7">
        <v>7</v>
      </c>
      <c r="C502" s="7" t="s">
        <v>54</v>
      </c>
      <c r="D502" s="7">
        <v>1</v>
      </c>
      <c r="E502" s="7">
        <v>1100</v>
      </c>
      <c r="F502" s="7">
        <v>1100</v>
      </c>
      <c r="G502" s="7">
        <v>621</v>
      </c>
      <c r="H502" s="10">
        <v>2.3141170128199998E-2</v>
      </c>
      <c r="I502" s="8">
        <v>1</v>
      </c>
      <c r="J502" s="11">
        <f t="shared" si="35"/>
        <v>2.3141170128199998E-2</v>
      </c>
      <c r="K502" s="9">
        <v>4.1810729999999996</v>
      </c>
      <c r="L502" s="9">
        <v>0.71781099999999998</v>
      </c>
      <c r="M502" s="9">
        <f t="shared" si="36"/>
        <v>9.6754921611423544E-2</v>
      </c>
      <c r="N502" s="9">
        <f t="shared" si="37"/>
        <v>1.6610986470893367E-2</v>
      </c>
      <c r="O502" s="8">
        <v>0.93</v>
      </c>
      <c r="P502" s="8">
        <v>0.92</v>
      </c>
      <c r="Q502" s="11">
        <f t="shared" si="38"/>
        <v>8.9982077098623894E-2</v>
      </c>
      <c r="R502" s="11">
        <f t="shared" si="39"/>
        <v>1.5282107553221898E-2</v>
      </c>
      <c r="S502" s="6"/>
    </row>
    <row r="503" spans="1:19">
      <c r="A503" s="7" t="s">
        <v>47</v>
      </c>
      <c r="B503" s="7">
        <v>7</v>
      </c>
      <c r="C503" s="7" t="s">
        <v>53</v>
      </c>
      <c r="D503" s="7">
        <v>3</v>
      </c>
      <c r="E503" s="7">
        <v>1300</v>
      </c>
      <c r="F503" s="7">
        <v>1300</v>
      </c>
      <c r="G503" s="7">
        <v>623</v>
      </c>
      <c r="H503" s="10">
        <v>2.4030681693499999E-2</v>
      </c>
      <c r="I503" s="8">
        <v>1</v>
      </c>
      <c r="J503" s="11">
        <f t="shared" si="35"/>
        <v>2.4030681693499999E-2</v>
      </c>
      <c r="K503" s="9">
        <v>8.0561690000000006</v>
      </c>
      <c r="L503" s="9">
        <v>1.229884</v>
      </c>
      <c r="M503" s="9">
        <f t="shared" si="36"/>
        <v>0.1935952329080422</v>
      </c>
      <c r="N503" s="9">
        <f t="shared" si="37"/>
        <v>2.9554950923928552E-2</v>
      </c>
      <c r="O503" s="8">
        <v>0.93</v>
      </c>
      <c r="P503" s="8">
        <v>0.92</v>
      </c>
      <c r="Q503" s="11">
        <f t="shared" si="38"/>
        <v>0.18004356660447926</v>
      </c>
      <c r="R503" s="11">
        <f t="shared" si="39"/>
        <v>2.719055485001427E-2</v>
      </c>
      <c r="S503" s="6"/>
    </row>
    <row r="504" spans="1:19">
      <c r="A504" s="7" t="s">
        <v>47</v>
      </c>
      <c r="B504" s="7">
        <v>7</v>
      </c>
      <c r="C504" s="7" t="s">
        <v>51</v>
      </c>
      <c r="D504" s="7">
        <v>4</v>
      </c>
      <c r="E504" s="7">
        <v>1400</v>
      </c>
      <c r="F504" s="7">
        <v>1400</v>
      </c>
      <c r="G504" s="7">
        <v>624</v>
      </c>
      <c r="H504" s="10">
        <v>6.0602288621899999E-4</v>
      </c>
      <c r="I504" s="8">
        <v>1</v>
      </c>
      <c r="J504" s="11">
        <f t="shared" si="35"/>
        <v>6.0602288621899999E-4</v>
      </c>
      <c r="K504" s="9">
        <v>8.9435769999999994</v>
      </c>
      <c r="L504" s="9">
        <v>1.3322039999999999</v>
      </c>
      <c r="M504" s="9">
        <f t="shared" si="36"/>
        <v>5.4200123466618651E-3</v>
      </c>
      <c r="N504" s="9">
        <f t="shared" si="37"/>
        <v>8.073461131124966E-4</v>
      </c>
      <c r="O504" s="8">
        <v>0.93</v>
      </c>
      <c r="P504" s="8">
        <v>0.92</v>
      </c>
      <c r="Q504" s="11">
        <f t="shared" si="38"/>
        <v>5.0406114823955345E-3</v>
      </c>
      <c r="R504" s="11">
        <f t="shared" si="39"/>
        <v>7.4275842406349693E-4</v>
      </c>
      <c r="S504" s="6"/>
    </row>
    <row r="505" spans="1:19">
      <c r="A505" s="7" t="s">
        <v>48</v>
      </c>
      <c r="B505" s="7">
        <v>6</v>
      </c>
      <c r="C505" s="7" t="s">
        <v>50</v>
      </c>
      <c r="D505" s="7">
        <v>2</v>
      </c>
      <c r="E505" s="7">
        <v>1200</v>
      </c>
      <c r="F505" s="7">
        <v>1200</v>
      </c>
      <c r="G505" s="7">
        <v>602</v>
      </c>
      <c r="H505" s="10">
        <v>6.7165762861700002E-3</v>
      </c>
      <c r="I505" s="8">
        <v>1</v>
      </c>
      <c r="J505" s="11">
        <f t="shared" si="35"/>
        <v>6.7165762861700002E-3</v>
      </c>
      <c r="K505" s="9">
        <v>6.6651429999999996</v>
      </c>
      <c r="L505" s="9">
        <v>1.063094</v>
      </c>
      <c r="M505" s="9">
        <f t="shared" si="36"/>
        <v>4.4766941417731972E-2</v>
      </c>
      <c r="N505" s="9">
        <f t="shared" si="37"/>
        <v>7.1403519503696099E-3</v>
      </c>
      <c r="O505" s="8">
        <v>0.59519999999999995</v>
      </c>
      <c r="P505" s="8">
        <v>0.5796</v>
      </c>
      <c r="Q505" s="11">
        <f t="shared" si="38"/>
        <v>2.6645283531834069E-2</v>
      </c>
      <c r="R505" s="11">
        <f t="shared" si="39"/>
        <v>4.1385479904342262E-3</v>
      </c>
      <c r="S505" s="6"/>
    </row>
    <row r="506" spans="1:19">
      <c r="A506" s="7" t="s">
        <v>47</v>
      </c>
      <c r="B506" s="7">
        <v>7</v>
      </c>
      <c r="C506" s="7" t="s">
        <v>53</v>
      </c>
      <c r="D506" s="7">
        <v>3</v>
      </c>
      <c r="E506" s="7">
        <v>1300</v>
      </c>
      <c r="F506" s="7">
        <v>1300</v>
      </c>
      <c r="G506" s="7">
        <v>623</v>
      </c>
      <c r="H506" s="10">
        <v>1.32095013292</v>
      </c>
      <c r="I506" s="8">
        <v>1</v>
      </c>
      <c r="J506" s="11">
        <f t="shared" si="35"/>
        <v>1.32095013292</v>
      </c>
      <c r="K506" s="9">
        <v>8.0561690000000006</v>
      </c>
      <c r="L506" s="9">
        <v>1.229884</v>
      </c>
      <c r="M506" s="9">
        <f t="shared" si="36"/>
        <v>10.641797511375984</v>
      </c>
      <c r="N506" s="9">
        <f t="shared" si="37"/>
        <v>1.6246154332761813</v>
      </c>
      <c r="O506" s="8">
        <v>0.93</v>
      </c>
      <c r="P506" s="8">
        <v>0.92</v>
      </c>
      <c r="Q506" s="11">
        <f t="shared" si="38"/>
        <v>9.896871685579665</v>
      </c>
      <c r="R506" s="11">
        <f t="shared" si="39"/>
        <v>1.4946461986140869</v>
      </c>
      <c r="S506" s="6"/>
    </row>
    <row r="507" spans="1:19">
      <c r="A507" s="7" t="s">
        <v>47</v>
      </c>
      <c r="B507" s="7">
        <v>7</v>
      </c>
      <c r="C507" s="7" t="s">
        <v>54</v>
      </c>
      <c r="D507" s="7">
        <v>1</v>
      </c>
      <c r="E507" s="7">
        <v>1100</v>
      </c>
      <c r="F507" s="7">
        <v>1100</v>
      </c>
      <c r="G507" s="7">
        <v>621</v>
      </c>
      <c r="H507" s="10">
        <v>0.171395293995</v>
      </c>
      <c r="I507" s="8">
        <v>1</v>
      </c>
      <c r="J507" s="11">
        <f t="shared" si="35"/>
        <v>0.171395293995</v>
      </c>
      <c r="K507" s="9">
        <v>4.1810729999999996</v>
      </c>
      <c r="L507" s="9">
        <v>0.71781099999999998</v>
      </c>
      <c r="M507" s="9">
        <f t="shared" si="36"/>
        <v>0.7166162360495566</v>
      </c>
      <c r="N507" s="9">
        <f t="shared" si="37"/>
        <v>0.12302942737784495</v>
      </c>
      <c r="O507" s="8">
        <v>0.93</v>
      </c>
      <c r="P507" s="8">
        <v>0.92</v>
      </c>
      <c r="Q507" s="11">
        <f t="shared" si="38"/>
        <v>0.66645309952608767</v>
      </c>
      <c r="R507" s="11">
        <f t="shared" si="39"/>
        <v>0.11318707318761735</v>
      </c>
      <c r="S507" s="6"/>
    </row>
    <row r="508" spans="1:19">
      <c r="A508" s="7" t="s">
        <v>48</v>
      </c>
      <c r="B508" s="7">
        <v>6</v>
      </c>
      <c r="C508" s="7" t="s">
        <v>50</v>
      </c>
      <c r="D508" s="7">
        <v>2</v>
      </c>
      <c r="E508" s="7">
        <v>1200</v>
      </c>
      <c r="F508" s="7">
        <v>1200</v>
      </c>
      <c r="G508" s="7">
        <v>602</v>
      </c>
      <c r="H508" s="10">
        <v>0.12727688430799999</v>
      </c>
      <c r="I508" s="8">
        <v>1</v>
      </c>
      <c r="J508" s="11">
        <f t="shared" si="35"/>
        <v>0.12727688430799999</v>
      </c>
      <c r="K508" s="9">
        <v>6.6651429999999996</v>
      </c>
      <c r="L508" s="9">
        <v>1.063094</v>
      </c>
      <c r="M508" s="9">
        <f t="shared" si="36"/>
        <v>0.84831863450727596</v>
      </c>
      <c r="N508" s="9">
        <f t="shared" si="37"/>
        <v>0.13530729204652894</v>
      </c>
      <c r="O508" s="8">
        <v>0.59519999999999995</v>
      </c>
      <c r="P508" s="8">
        <v>0.5796</v>
      </c>
      <c r="Q508" s="11">
        <f t="shared" si="38"/>
        <v>0.50491925125873061</v>
      </c>
      <c r="R508" s="11">
        <f t="shared" si="39"/>
        <v>7.8424106470168176E-2</v>
      </c>
      <c r="S508" s="6"/>
    </row>
    <row r="509" spans="1:19">
      <c r="A509" s="7" t="s">
        <v>42</v>
      </c>
      <c r="B509" s="7">
        <v>4</v>
      </c>
      <c r="C509" s="7" t="s">
        <v>51</v>
      </c>
      <c r="D509" s="7">
        <v>4</v>
      </c>
      <c r="E509" s="7">
        <v>1700</v>
      </c>
      <c r="F509" s="7">
        <v>1700</v>
      </c>
      <c r="G509" s="7">
        <v>564</v>
      </c>
      <c r="H509" s="10">
        <v>2.2905441605500001</v>
      </c>
      <c r="I509" s="8">
        <v>1</v>
      </c>
      <c r="J509" s="11">
        <f t="shared" si="35"/>
        <v>2.2905441605500001</v>
      </c>
      <c r="K509" s="9">
        <v>11.39</v>
      </c>
      <c r="L509" s="9">
        <v>1.78</v>
      </c>
      <c r="M509" s="9">
        <f t="shared" si="36"/>
        <v>26.089297988664502</v>
      </c>
      <c r="N509" s="9">
        <f t="shared" si="37"/>
        <v>4.0771686057790006</v>
      </c>
      <c r="O509" s="8">
        <v>0.99</v>
      </c>
      <c r="P509" s="8">
        <v>0.98</v>
      </c>
      <c r="Q509" s="11">
        <f t="shared" si="38"/>
        <v>25.828405008777857</v>
      </c>
      <c r="R509" s="11">
        <f t="shared" si="39"/>
        <v>3.9956252336634206</v>
      </c>
      <c r="S509" s="6"/>
    </row>
    <row r="510" spans="1:19">
      <c r="A510" s="7" t="s">
        <v>42</v>
      </c>
      <c r="B510" s="7">
        <v>4</v>
      </c>
      <c r="C510" s="7" t="s">
        <v>51</v>
      </c>
      <c r="D510" s="7">
        <v>4</v>
      </c>
      <c r="E510" s="7">
        <v>8110</v>
      </c>
      <c r="F510" s="7">
        <v>8110</v>
      </c>
      <c r="G510" s="7">
        <v>564</v>
      </c>
      <c r="H510" s="10">
        <v>2.4686969829200001</v>
      </c>
      <c r="I510" s="8">
        <v>1</v>
      </c>
      <c r="J510" s="11">
        <f t="shared" si="35"/>
        <v>2.4686969829200001</v>
      </c>
      <c r="K510" s="9">
        <v>11.39</v>
      </c>
      <c r="L510" s="9">
        <v>1.78</v>
      </c>
      <c r="M510" s="9">
        <f t="shared" si="36"/>
        <v>28.118458635458801</v>
      </c>
      <c r="N510" s="9">
        <f t="shared" si="37"/>
        <v>4.3942806295976</v>
      </c>
      <c r="O510" s="8">
        <v>0.99</v>
      </c>
      <c r="P510" s="8">
        <v>0.98</v>
      </c>
      <c r="Q510" s="11">
        <f t="shared" si="38"/>
        <v>27.837274049104213</v>
      </c>
      <c r="R510" s="11">
        <f t="shared" si="39"/>
        <v>4.3063950170056478</v>
      </c>
      <c r="S510" s="6"/>
    </row>
    <row r="511" spans="1:19">
      <c r="A511" s="7" t="s">
        <v>42</v>
      </c>
      <c r="B511" s="7">
        <v>4</v>
      </c>
      <c r="C511" s="7" t="s">
        <v>51</v>
      </c>
      <c r="D511" s="7">
        <v>4</v>
      </c>
      <c r="E511" s="7">
        <v>8340</v>
      </c>
      <c r="F511" s="7">
        <v>8340</v>
      </c>
      <c r="G511" s="7">
        <v>564</v>
      </c>
      <c r="H511" s="10">
        <v>2.0181951440200002E-2</v>
      </c>
      <c r="I511" s="8">
        <v>1</v>
      </c>
      <c r="J511" s="11">
        <f t="shared" si="35"/>
        <v>2.0181951440200002E-2</v>
      </c>
      <c r="K511" s="9">
        <v>11.39</v>
      </c>
      <c r="L511" s="9">
        <v>1.78</v>
      </c>
      <c r="M511" s="9">
        <f t="shared" si="36"/>
        <v>0.22987242690387802</v>
      </c>
      <c r="N511" s="9">
        <f t="shared" si="37"/>
        <v>3.5923873563556002E-2</v>
      </c>
      <c r="O511" s="8">
        <v>0.99</v>
      </c>
      <c r="P511" s="8">
        <v>0.98</v>
      </c>
      <c r="Q511" s="11">
        <f t="shared" si="38"/>
        <v>0.22757370263483923</v>
      </c>
      <c r="R511" s="11">
        <f t="shared" si="39"/>
        <v>3.5205396092284881E-2</v>
      </c>
      <c r="S511" s="6"/>
    </row>
    <row r="512" spans="1:19">
      <c r="A512" s="7" t="s">
        <v>42</v>
      </c>
      <c r="B512" s="7">
        <v>4</v>
      </c>
      <c r="C512" s="7" t="s">
        <v>51</v>
      </c>
      <c r="D512" s="7">
        <v>4</v>
      </c>
      <c r="E512" s="7">
        <v>8340</v>
      </c>
      <c r="F512" s="7">
        <v>8340</v>
      </c>
      <c r="G512" s="7">
        <v>564</v>
      </c>
      <c r="H512" s="10">
        <v>1.51944837708E-2</v>
      </c>
      <c r="I512" s="8">
        <v>1</v>
      </c>
      <c r="J512" s="11">
        <f t="shared" si="35"/>
        <v>1.51944837708E-2</v>
      </c>
      <c r="K512" s="9">
        <v>11.39</v>
      </c>
      <c r="L512" s="9">
        <v>1.78</v>
      </c>
      <c r="M512" s="9">
        <f t="shared" si="36"/>
        <v>0.173065170149412</v>
      </c>
      <c r="N512" s="9">
        <f t="shared" si="37"/>
        <v>2.7046181112024E-2</v>
      </c>
      <c r="O512" s="8">
        <v>0.99</v>
      </c>
      <c r="P512" s="8">
        <v>0.98</v>
      </c>
      <c r="Q512" s="11">
        <f t="shared" si="38"/>
        <v>0.17133451844791789</v>
      </c>
      <c r="R512" s="11">
        <f t="shared" si="39"/>
        <v>2.650525748978352E-2</v>
      </c>
      <c r="S512" s="6"/>
    </row>
    <row r="513" spans="1:19">
      <c r="A513" s="7" t="s">
        <v>42</v>
      </c>
      <c r="B513" s="7">
        <v>4</v>
      </c>
      <c r="C513" s="7" t="s">
        <v>51</v>
      </c>
      <c r="D513" s="7">
        <v>4</v>
      </c>
      <c r="E513" s="7">
        <v>1400</v>
      </c>
      <c r="F513" s="7">
        <v>1400</v>
      </c>
      <c r="G513" s="7">
        <v>564</v>
      </c>
      <c r="H513" s="10">
        <v>1.54825664187E-2</v>
      </c>
      <c r="I513" s="8">
        <v>1</v>
      </c>
      <c r="J513" s="11">
        <f t="shared" si="35"/>
        <v>1.54825664187E-2</v>
      </c>
      <c r="K513" s="9">
        <v>11.39</v>
      </c>
      <c r="L513" s="9">
        <v>1.78</v>
      </c>
      <c r="M513" s="9">
        <f t="shared" si="36"/>
        <v>0.17634643150899301</v>
      </c>
      <c r="N513" s="9">
        <f t="shared" si="37"/>
        <v>2.7558968225286001E-2</v>
      </c>
      <c r="O513" s="8">
        <v>0.99</v>
      </c>
      <c r="P513" s="8">
        <v>0.98</v>
      </c>
      <c r="Q513" s="11">
        <f t="shared" si="38"/>
        <v>0.17458296719390309</v>
      </c>
      <c r="R513" s="11">
        <f t="shared" si="39"/>
        <v>2.7007788860780282E-2</v>
      </c>
      <c r="S513" s="6"/>
    </row>
    <row r="514" spans="1:19">
      <c r="A514" s="7" t="s">
        <v>42</v>
      </c>
      <c r="B514" s="7">
        <v>4</v>
      </c>
      <c r="C514" s="7" t="s">
        <v>51</v>
      </c>
      <c r="D514" s="7">
        <v>4</v>
      </c>
      <c r="E514" s="7">
        <v>1400</v>
      </c>
      <c r="F514" s="7">
        <v>1400</v>
      </c>
      <c r="G514" s="7">
        <v>564</v>
      </c>
      <c r="H514" s="10">
        <v>2.8148783518999997E-4</v>
      </c>
      <c r="I514" s="8">
        <v>1</v>
      </c>
      <c r="J514" s="11">
        <f t="shared" si="35"/>
        <v>2.8148783518999997E-4</v>
      </c>
      <c r="K514" s="9">
        <v>11.39</v>
      </c>
      <c r="L514" s="9">
        <v>1.78</v>
      </c>
      <c r="M514" s="9">
        <f t="shared" si="36"/>
        <v>3.2061464428141001E-3</v>
      </c>
      <c r="N514" s="9">
        <f t="shared" si="37"/>
        <v>5.0104834663819995E-4</v>
      </c>
      <c r="O514" s="8">
        <v>0.99</v>
      </c>
      <c r="P514" s="8">
        <v>0.98</v>
      </c>
      <c r="Q514" s="11">
        <f t="shared" si="38"/>
        <v>3.1740849783859588E-3</v>
      </c>
      <c r="R514" s="11">
        <f t="shared" si="39"/>
        <v>4.9102737970543593E-4</v>
      </c>
      <c r="S514" s="6"/>
    </row>
    <row r="515" spans="1:19">
      <c r="A515" s="7" t="s">
        <v>42</v>
      </c>
      <c r="B515" s="7">
        <v>4</v>
      </c>
      <c r="C515" s="7" t="s">
        <v>53</v>
      </c>
      <c r="D515" s="7">
        <v>3</v>
      </c>
      <c r="E515" s="7">
        <v>1300</v>
      </c>
      <c r="F515" s="7">
        <v>1300</v>
      </c>
      <c r="G515" s="7">
        <v>563</v>
      </c>
      <c r="H515" s="10">
        <v>0.42763310739900001</v>
      </c>
      <c r="I515" s="8">
        <v>1</v>
      </c>
      <c r="J515" s="11">
        <f t="shared" ref="J515:J578" si="40">H515*I515</f>
        <v>0.42763310739900001</v>
      </c>
      <c r="K515" s="9">
        <v>9.94</v>
      </c>
      <c r="L515" s="9">
        <v>1.59</v>
      </c>
      <c r="M515" s="9">
        <f t="shared" ref="M515:M578" si="41">J515*K515</f>
        <v>4.2506730875460601</v>
      </c>
      <c r="N515" s="9">
        <f t="shared" ref="N515:N578" si="42">J515*L515</f>
        <v>0.67993664076441007</v>
      </c>
      <c r="O515" s="8">
        <v>0.99</v>
      </c>
      <c r="P515" s="8">
        <v>0.98</v>
      </c>
      <c r="Q515" s="11">
        <f t="shared" ref="Q515:Q578" si="43">M515*O515</f>
        <v>4.2081663566705991</v>
      </c>
      <c r="R515" s="11">
        <f t="shared" ref="R515:R578" si="44">N515*P515</f>
        <v>0.66633790794912184</v>
      </c>
      <c r="S515" s="6"/>
    </row>
    <row r="516" spans="1:19">
      <c r="A516" s="7" t="s">
        <v>42</v>
      </c>
      <c r="B516" s="7">
        <v>4</v>
      </c>
      <c r="C516" s="7" t="s">
        <v>51</v>
      </c>
      <c r="D516" s="7">
        <v>4</v>
      </c>
      <c r="E516" s="7">
        <v>1400</v>
      </c>
      <c r="F516" s="7">
        <v>1400</v>
      </c>
      <c r="G516" s="7">
        <v>564</v>
      </c>
      <c r="H516" s="10">
        <v>3.6292551005799999E-2</v>
      </c>
      <c r="I516" s="8">
        <v>1</v>
      </c>
      <c r="J516" s="11">
        <f t="shared" si="40"/>
        <v>3.6292551005799999E-2</v>
      </c>
      <c r="K516" s="9">
        <v>11.39</v>
      </c>
      <c r="L516" s="9">
        <v>1.78</v>
      </c>
      <c r="M516" s="9">
        <f t="shared" si="41"/>
        <v>0.41337215595606203</v>
      </c>
      <c r="N516" s="9">
        <f t="shared" si="42"/>
        <v>6.4600740790324004E-2</v>
      </c>
      <c r="O516" s="8">
        <v>0.99</v>
      </c>
      <c r="P516" s="8">
        <v>0.98</v>
      </c>
      <c r="Q516" s="11">
        <f t="shared" si="43"/>
        <v>0.40923843439650143</v>
      </c>
      <c r="R516" s="11">
        <f t="shared" si="44"/>
        <v>6.3308725974517518E-2</v>
      </c>
      <c r="S516" s="6"/>
    </row>
    <row r="517" spans="1:19">
      <c r="A517" s="7" t="s">
        <v>42</v>
      </c>
      <c r="B517" s="7">
        <v>4</v>
      </c>
      <c r="C517" s="7" t="s">
        <v>52</v>
      </c>
      <c r="D517" s="7">
        <v>6</v>
      </c>
      <c r="E517" s="7">
        <v>1800</v>
      </c>
      <c r="F517" s="7">
        <v>1800</v>
      </c>
      <c r="G517" s="7">
        <v>566</v>
      </c>
      <c r="H517" s="10">
        <v>2.11530497161E-5</v>
      </c>
      <c r="I517" s="8">
        <v>1</v>
      </c>
      <c r="J517" s="11">
        <f t="shared" si="40"/>
        <v>2.11530497161E-5</v>
      </c>
      <c r="K517" s="9">
        <v>4.6100000000000003</v>
      </c>
      <c r="L517" s="9">
        <v>0.18</v>
      </c>
      <c r="M517" s="9">
        <f t="shared" si="41"/>
        <v>9.7515559191221001E-5</v>
      </c>
      <c r="N517" s="9">
        <f t="shared" si="42"/>
        <v>3.8075489488979998E-6</v>
      </c>
      <c r="O517" s="8">
        <v>0.99</v>
      </c>
      <c r="P517" s="8">
        <v>0.98</v>
      </c>
      <c r="Q517" s="11">
        <f t="shared" si="43"/>
        <v>9.6540403599308793E-5</v>
      </c>
      <c r="R517" s="11">
        <f t="shared" si="44"/>
        <v>3.7313979699200397E-6</v>
      </c>
      <c r="S517" s="6"/>
    </row>
    <row r="518" spans="1:19">
      <c r="A518" s="7" t="s">
        <v>42</v>
      </c>
      <c r="B518" s="7">
        <v>4</v>
      </c>
      <c r="C518" s="7" t="s">
        <v>51</v>
      </c>
      <c r="D518" s="7">
        <v>4</v>
      </c>
      <c r="E518" s="7">
        <v>1400</v>
      </c>
      <c r="F518" s="7">
        <v>1400</v>
      </c>
      <c r="G518" s="7">
        <v>564</v>
      </c>
      <c r="H518" s="10">
        <v>1.35941055442E-2</v>
      </c>
      <c r="I518" s="8">
        <v>1</v>
      </c>
      <c r="J518" s="11">
        <f t="shared" si="40"/>
        <v>1.35941055442E-2</v>
      </c>
      <c r="K518" s="9">
        <v>11.39</v>
      </c>
      <c r="L518" s="9">
        <v>1.78</v>
      </c>
      <c r="M518" s="9">
        <f t="shared" si="41"/>
        <v>0.154836862148438</v>
      </c>
      <c r="N518" s="9">
        <f t="shared" si="42"/>
        <v>2.4197507868675999E-2</v>
      </c>
      <c r="O518" s="8">
        <v>0.99</v>
      </c>
      <c r="P518" s="8">
        <v>0.98</v>
      </c>
      <c r="Q518" s="11">
        <f t="shared" si="43"/>
        <v>0.15328849352695362</v>
      </c>
      <c r="R518" s="11">
        <f t="shared" si="44"/>
        <v>2.3713557711302478E-2</v>
      </c>
      <c r="S518" s="6"/>
    </row>
    <row r="519" spans="1:19">
      <c r="A519" s="7" t="s">
        <v>42</v>
      </c>
      <c r="B519" s="7">
        <v>4</v>
      </c>
      <c r="C519" s="7" t="s">
        <v>51</v>
      </c>
      <c r="D519" s="7">
        <v>4</v>
      </c>
      <c r="E519" s="7">
        <v>1400</v>
      </c>
      <c r="F519" s="7">
        <v>1400</v>
      </c>
      <c r="G519" s="7">
        <v>564</v>
      </c>
      <c r="H519" s="10">
        <v>0.385800487192</v>
      </c>
      <c r="I519" s="8">
        <v>1</v>
      </c>
      <c r="J519" s="11">
        <f t="shared" si="40"/>
        <v>0.385800487192</v>
      </c>
      <c r="K519" s="9">
        <v>11.39</v>
      </c>
      <c r="L519" s="9">
        <v>1.78</v>
      </c>
      <c r="M519" s="9">
        <f t="shared" si="41"/>
        <v>4.3942675491168801</v>
      </c>
      <c r="N519" s="9">
        <f t="shared" si="42"/>
        <v>0.68672486720175996</v>
      </c>
      <c r="O519" s="8">
        <v>0.99</v>
      </c>
      <c r="P519" s="8">
        <v>0.98</v>
      </c>
      <c r="Q519" s="11">
        <f t="shared" si="43"/>
        <v>4.350324873625711</v>
      </c>
      <c r="R519" s="11">
        <f t="shared" si="44"/>
        <v>0.67299036985772476</v>
      </c>
      <c r="S519" s="6"/>
    </row>
    <row r="520" spans="1:19">
      <c r="A520" s="7" t="s">
        <v>42</v>
      </c>
      <c r="B520" s="7">
        <v>4</v>
      </c>
      <c r="C520" s="7" t="s">
        <v>51</v>
      </c>
      <c r="D520" s="7">
        <v>4</v>
      </c>
      <c r="E520" s="7">
        <v>1550</v>
      </c>
      <c r="F520" s="7">
        <v>1550</v>
      </c>
      <c r="G520" s="7">
        <v>564</v>
      </c>
      <c r="H520" s="10">
        <v>4.4289483735800002E-2</v>
      </c>
      <c r="I520" s="8">
        <v>1</v>
      </c>
      <c r="J520" s="11">
        <f t="shared" si="40"/>
        <v>4.4289483735800002E-2</v>
      </c>
      <c r="K520" s="9">
        <v>11.39</v>
      </c>
      <c r="L520" s="9">
        <v>1.78</v>
      </c>
      <c r="M520" s="9">
        <f t="shared" si="41"/>
        <v>0.50445721975076208</v>
      </c>
      <c r="N520" s="9">
        <f t="shared" si="42"/>
        <v>7.883528104972401E-2</v>
      </c>
      <c r="O520" s="8">
        <v>0.99</v>
      </c>
      <c r="P520" s="8">
        <v>0.98</v>
      </c>
      <c r="Q520" s="11">
        <f t="shared" si="43"/>
        <v>0.49941264755325443</v>
      </c>
      <c r="R520" s="11">
        <f t="shared" si="44"/>
        <v>7.7258575428729534E-2</v>
      </c>
      <c r="S520" s="6"/>
    </row>
    <row r="521" spans="1:19">
      <c r="A521" s="7" t="s">
        <v>42</v>
      </c>
      <c r="B521" s="7">
        <v>4</v>
      </c>
      <c r="C521" s="7" t="s">
        <v>51</v>
      </c>
      <c r="D521" s="7">
        <v>4</v>
      </c>
      <c r="E521" s="7">
        <v>1700</v>
      </c>
      <c r="F521" s="7">
        <v>1700</v>
      </c>
      <c r="G521" s="7">
        <v>564</v>
      </c>
      <c r="H521" s="10">
        <v>2.20914643269E-4</v>
      </c>
      <c r="I521" s="8">
        <v>1</v>
      </c>
      <c r="J521" s="11">
        <f t="shared" si="40"/>
        <v>2.20914643269E-4</v>
      </c>
      <c r="K521" s="9">
        <v>11.39</v>
      </c>
      <c r="L521" s="9">
        <v>1.78</v>
      </c>
      <c r="M521" s="9">
        <f t="shared" si="41"/>
        <v>2.5162177868339104E-3</v>
      </c>
      <c r="N521" s="9">
        <f t="shared" si="42"/>
        <v>3.9322806501882E-4</v>
      </c>
      <c r="O521" s="8">
        <v>0.99</v>
      </c>
      <c r="P521" s="8">
        <v>0.98</v>
      </c>
      <c r="Q521" s="11">
        <f t="shared" si="43"/>
        <v>2.4910556089655714E-3</v>
      </c>
      <c r="R521" s="11">
        <f t="shared" si="44"/>
        <v>3.8536350371844359E-4</v>
      </c>
      <c r="S521" s="6"/>
    </row>
    <row r="522" spans="1:19">
      <c r="A522" s="7" t="s">
        <v>42</v>
      </c>
      <c r="B522" s="7">
        <v>4</v>
      </c>
      <c r="C522" s="7" t="s">
        <v>52</v>
      </c>
      <c r="D522" s="7">
        <v>6</v>
      </c>
      <c r="E522" s="7">
        <v>7410</v>
      </c>
      <c r="F522" s="7">
        <v>7410</v>
      </c>
      <c r="G522" s="7">
        <v>566</v>
      </c>
      <c r="H522" s="10">
        <v>3.71093384003</v>
      </c>
      <c r="I522" s="8">
        <v>1</v>
      </c>
      <c r="J522" s="11">
        <f t="shared" si="40"/>
        <v>3.71093384003</v>
      </c>
      <c r="K522" s="9">
        <v>4.6100000000000003</v>
      </c>
      <c r="L522" s="9">
        <v>0.18</v>
      </c>
      <c r="M522" s="9">
        <f t="shared" si="41"/>
        <v>17.1074050025383</v>
      </c>
      <c r="N522" s="9">
        <f t="shared" si="42"/>
        <v>0.66796809120540002</v>
      </c>
      <c r="O522" s="8">
        <v>0.99</v>
      </c>
      <c r="P522" s="8">
        <v>0.98</v>
      </c>
      <c r="Q522" s="11">
        <f t="shared" si="43"/>
        <v>16.936330952512918</v>
      </c>
      <c r="R522" s="11">
        <f t="shared" si="44"/>
        <v>0.654608729381292</v>
      </c>
      <c r="S522" s="6"/>
    </row>
    <row r="523" spans="1:19">
      <c r="A523" s="7" t="s">
        <v>42</v>
      </c>
      <c r="B523" s="7">
        <v>4</v>
      </c>
      <c r="C523" s="7" t="s">
        <v>54</v>
      </c>
      <c r="D523" s="7">
        <v>1</v>
      </c>
      <c r="E523" s="7">
        <v>1100</v>
      </c>
      <c r="F523" s="7">
        <v>1100</v>
      </c>
      <c r="G523" s="7">
        <v>561</v>
      </c>
      <c r="H523" s="10">
        <v>3.3287236329399998E-2</v>
      </c>
      <c r="I523" s="8">
        <v>1</v>
      </c>
      <c r="J523" s="11">
        <f t="shared" si="40"/>
        <v>3.3287236329399998E-2</v>
      </c>
      <c r="K523" s="9">
        <v>4.55</v>
      </c>
      <c r="L523" s="9">
        <v>0.79</v>
      </c>
      <c r="M523" s="9">
        <f t="shared" si="41"/>
        <v>0.15145692529876997</v>
      </c>
      <c r="N523" s="9">
        <f t="shared" si="42"/>
        <v>2.6296916700225999E-2</v>
      </c>
      <c r="O523" s="8">
        <v>0.99</v>
      </c>
      <c r="P523" s="8">
        <v>0.98</v>
      </c>
      <c r="Q523" s="11">
        <f t="shared" si="43"/>
        <v>0.14994235604578227</v>
      </c>
      <c r="R523" s="11">
        <f t="shared" si="44"/>
        <v>2.5770978366221477E-2</v>
      </c>
      <c r="S523" s="6"/>
    </row>
    <row r="524" spans="1:19">
      <c r="A524" s="7" t="s">
        <v>42</v>
      </c>
      <c r="B524" s="7">
        <v>4</v>
      </c>
      <c r="C524" s="7" t="s">
        <v>51</v>
      </c>
      <c r="D524" s="7">
        <v>4</v>
      </c>
      <c r="E524" s="7">
        <v>1550</v>
      </c>
      <c r="F524" s="7">
        <v>1550</v>
      </c>
      <c r="G524" s="7">
        <v>564</v>
      </c>
      <c r="H524" s="10">
        <v>0.46035082018500001</v>
      </c>
      <c r="I524" s="8">
        <v>1</v>
      </c>
      <c r="J524" s="11">
        <f t="shared" si="40"/>
        <v>0.46035082018500001</v>
      </c>
      <c r="K524" s="9">
        <v>11.39</v>
      </c>
      <c r="L524" s="9">
        <v>1.78</v>
      </c>
      <c r="M524" s="9">
        <f t="shared" si="41"/>
        <v>5.2433958419071507</v>
      </c>
      <c r="N524" s="9">
        <f t="shared" si="42"/>
        <v>0.81942445992930002</v>
      </c>
      <c r="O524" s="8">
        <v>0.99</v>
      </c>
      <c r="P524" s="8">
        <v>0.98</v>
      </c>
      <c r="Q524" s="11">
        <f t="shared" si="43"/>
        <v>5.1909618834880789</v>
      </c>
      <c r="R524" s="11">
        <f t="shared" si="44"/>
        <v>0.80303597073071398</v>
      </c>
      <c r="S524" s="6"/>
    </row>
    <row r="525" spans="1:19">
      <c r="A525" s="7" t="s">
        <v>42</v>
      </c>
      <c r="B525" s="7">
        <v>4</v>
      </c>
      <c r="C525" s="7" t="s">
        <v>51</v>
      </c>
      <c r="D525" s="7">
        <v>4</v>
      </c>
      <c r="E525" s="7">
        <v>1400</v>
      </c>
      <c r="F525" s="7">
        <v>1400</v>
      </c>
      <c r="G525" s="7">
        <v>564</v>
      </c>
      <c r="H525" s="10">
        <v>8.6318882294599995E-4</v>
      </c>
      <c r="I525" s="8">
        <v>1</v>
      </c>
      <c r="J525" s="11">
        <f t="shared" si="40"/>
        <v>8.6318882294599995E-4</v>
      </c>
      <c r="K525" s="9">
        <v>11.39</v>
      </c>
      <c r="L525" s="9">
        <v>1.78</v>
      </c>
      <c r="M525" s="9">
        <f t="shared" si="41"/>
        <v>9.8317206933549398E-3</v>
      </c>
      <c r="N525" s="9">
        <f t="shared" si="42"/>
        <v>1.5364761048438798E-3</v>
      </c>
      <c r="O525" s="8">
        <v>0.99</v>
      </c>
      <c r="P525" s="8">
        <v>0.98</v>
      </c>
      <c r="Q525" s="11">
        <f t="shared" si="43"/>
        <v>9.7334034864213909E-3</v>
      </c>
      <c r="R525" s="11">
        <f t="shared" si="44"/>
        <v>1.5057465827470022E-3</v>
      </c>
      <c r="S525" s="6"/>
    </row>
    <row r="526" spans="1:19">
      <c r="A526" s="7" t="s">
        <v>42</v>
      </c>
      <c r="B526" s="7">
        <v>4</v>
      </c>
      <c r="C526" s="7" t="s">
        <v>51</v>
      </c>
      <c r="D526" s="7">
        <v>4</v>
      </c>
      <c r="E526" s="7">
        <v>1550</v>
      </c>
      <c r="F526" s="7">
        <v>1550</v>
      </c>
      <c r="G526" s="7">
        <v>564</v>
      </c>
      <c r="H526" s="10">
        <v>2.73661819726E-2</v>
      </c>
      <c r="I526" s="8">
        <v>1</v>
      </c>
      <c r="J526" s="11">
        <f t="shared" si="40"/>
        <v>2.73661819726E-2</v>
      </c>
      <c r="K526" s="9">
        <v>11.39</v>
      </c>
      <c r="L526" s="9">
        <v>1.78</v>
      </c>
      <c r="M526" s="9">
        <f t="shared" si="41"/>
        <v>0.311700812667914</v>
      </c>
      <c r="N526" s="9">
        <f t="shared" si="42"/>
        <v>4.8711803911228001E-2</v>
      </c>
      <c r="O526" s="8">
        <v>0.99</v>
      </c>
      <c r="P526" s="8">
        <v>0.98</v>
      </c>
      <c r="Q526" s="11">
        <f t="shared" si="43"/>
        <v>0.30858380454123485</v>
      </c>
      <c r="R526" s="11">
        <f t="shared" si="44"/>
        <v>4.7737567833003439E-2</v>
      </c>
      <c r="S526" s="6"/>
    </row>
    <row r="527" spans="1:19">
      <c r="A527" s="7" t="s">
        <v>42</v>
      </c>
      <c r="B527" s="7">
        <v>4</v>
      </c>
      <c r="C527" s="7" t="s">
        <v>51</v>
      </c>
      <c r="D527" s="7">
        <v>4</v>
      </c>
      <c r="E527" s="7">
        <v>1400</v>
      </c>
      <c r="F527" s="7">
        <v>1400</v>
      </c>
      <c r="G527" s="7">
        <v>564</v>
      </c>
      <c r="H527" s="10">
        <v>1.94053898125E-3</v>
      </c>
      <c r="I527" s="8">
        <v>1</v>
      </c>
      <c r="J527" s="11">
        <f t="shared" si="40"/>
        <v>1.94053898125E-3</v>
      </c>
      <c r="K527" s="9">
        <v>11.39</v>
      </c>
      <c r="L527" s="9">
        <v>1.78</v>
      </c>
      <c r="M527" s="9">
        <f t="shared" si="41"/>
        <v>2.2102738996437502E-2</v>
      </c>
      <c r="N527" s="9">
        <f t="shared" si="42"/>
        <v>3.4541593866249999E-3</v>
      </c>
      <c r="O527" s="8">
        <v>0.99</v>
      </c>
      <c r="P527" s="8">
        <v>0.98</v>
      </c>
      <c r="Q527" s="11">
        <f t="shared" si="43"/>
        <v>2.1881711606473127E-2</v>
      </c>
      <c r="R527" s="11">
        <f t="shared" si="44"/>
        <v>3.3850761988925E-3</v>
      </c>
      <c r="S527" s="6"/>
    </row>
    <row r="528" spans="1:19">
      <c r="A528" s="7" t="s">
        <v>42</v>
      </c>
      <c r="B528" s="7">
        <v>4</v>
      </c>
      <c r="C528" s="7" t="s">
        <v>50</v>
      </c>
      <c r="D528" s="7">
        <v>2</v>
      </c>
      <c r="E528" s="7">
        <v>1200</v>
      </c>
      <c r="F528" s="7">
        <v>1200</v>
      </c>
      <c r="G528" s="7">
        <v>562</v>
      </c>
      <c r="H528" s="10">
        <v>1.5258199114899999E-2</v>
      </c>
      <c r="I528" s="8">
        <v>1</v>
      </c>
      <c r="J528" s="11">
        <f t="shared" si="40"/>
        <v>1.5258199114899999E-2</v>
      </c>
      <c r="K528" s="9">
        <v>8.52</v>
      </c>
      <c r="L528" s="9">
        <v>1.44</v>
      </c>
      <c r="M528" s="9">
        <f t="shared" si="41"/>
        <v>0.12999985645894799</v>
      </c>
      <c r="N528" s="9">
        <f t="shared" si="42"/>
        <v>2.1971806725455997E-2</v>
      </c>
      <c r="O528" s="8">
        <v>0.99</v>
      </c>
      <c r="P528" s="8">
        <v>0.98</v>
      </c>
      <c r="Q528" s="11">
        <f t="shared" si="43"/>
        <v>0.1286998578943585</v>
      </c>
      <c r="R528" s="11">
        <f t="shared" si="44"/>
        <v>2.1532370590946877E-2</v>
      </c>
      <c r="S528" s="6"/>
    </row>
    <row r="529" spans="1:19">
      <c r="A529" s="7" t="s">
        <v>42</v>
      </c>
      <c r="B529" s="7">
        <v>4</v>
      </c>
      <c r="C529" s="7" t="s">
        <v>53</v>
      </c>
      <c r="D529" s="7">
        <v>3</v>
      </c>
      <c r="E529" s="7">
        <v>1300</v>
      </c>
      <c r="F529" s="7">
        <v>1300</v>
      </c>
      <c r="G529" s="7">
        <v>563</v>
      </c>
      <c r="H529" s="10">
        <v>3.5805005799100003E-4</v>
      </c>
      <c r="I529" s="8">
        <v>1</v>
      </c>
      <c r="J529" s="11">
        <f t="shared" si="40"/>
        <v>3.5805005799100003E-4</v>
      </c>
      <c r="K529" s="9">
        <v>9.94</v>
      </c>
      <c r="L529" s="9">
        <v>1.59</v>
      </c>
      <c r="M529" s="9">
        <f t="shared" si="41"/>
        <v>3.5590175764305403E-3</v>
      </c>
      <c r="N529" s="9">
        <f t="shared" si="42"/>
        <v>5.6929959220569008E-4</v>
      </c>
      <c r="O529" s="8">
        <v>0.99</v>
      </c>
      <c r="P529" s="8">
        <v>0.98</v>
      </c>
      <c r="Q529" s="11">
        <f t="shared" si="43"/>
        <v>3.523427400666235E-3</v>
      </c>
      <c r="R529" s="11">
        <f t="shared" si="44"/>
        <v>5.5791360036157626E-4</v>
      </c>
      <c r="S529" s="6"/>
    </row>
    <row r="530" spans="1:19">
      <c r="A530" s="7" t="s">
        <v>42</v>
      </c>
      <c r="B530" s="7">
        <v>4</v>
      </c>
      <c r="C530" s="7" t="s">
        <v>53</v>
      </c>
      <c r="D530" s="7">
        <v>3</v>
      </c>
      <c r="E530" s="7">
        <v>1300</v>
      </c>
      <c r="F530" s="7">
        <v>1300</v>
      </c>
      <c r="G530" s="7">
        <v>563</v>
      </c>
      <c r="H530" s="10">
        <v>5.6191044808299995E-4</v>
      </c>
      <c r="I530" s="8">
        <v>1</v>
      </c>
      <c r="J530" s="11">
        <f t="shared" si="40"/>
        <v>5.6191044808299995E-4</v>
      </c>
      <c r="K530" s="9">
        <v>9.94</v>
      </c>
      <c r="L530" s="9">
        <v>1.59</v>
      </c>
      <c r="M530" s="9">
        <f t="shared" si="41"/>
        <v>5.5853898539450194E-3</v>
      </c>
      <c r="N530" s="9">
        <f t="shared" si="42"/>
        <v>8.9343761245196996E-4</v>
      </c>
      <c r="O530" s="8">
        <v>0.99</v>
      </c>
      <c r="P530" s="8">
        <v>0.98</v>
      </c>
      <c r="Q530" s="11">
        <f t="shared" si="43"/>
        <v>5.5295359554055692E-3</v>
      </c>
      <c r="R530" s="11">
        <f t="shared" si="44"/>
        <v>8.7556886020293055E-4</v>
      </c>
      <c r="S530" s="6"/>
    </row>
    <row r="531" spans="1:19">
      <c r="A531" s="7" t="s">
        <v>42</v>
      </c>
      <c r="B531" s="7">
        <v>4</v>
      </c>
      <c r="C531" s="7" t="s">
        <v>53</v>
      </c>
      <c r="D531" s="7">
        <v>3</v>
      </c>
      <c r="E531" s="7">
        <v>1300</v>
      </c>
      <c r="F531" s="7">
        <v>1300</v>
      </c>
      <c r="G531" s="7">
        <v>563</v>
      </c>
      <c r="H531" s="10">
        <v>0.18497581077200001</v>
      </c>
      <c r="I531" s="8">
        <v>1</v>
      </c>
      <c r="J531" s="11">
        <f t="shared" si="40"/>
        <v>0.18497581077200001</v>
      </c>
      <c r="K531" s="9">
        <v>9.94</v>
      </c>
      <c r="L531" s="9">
        <v>1.59</v>
      </c>
      <c r="M531" s="9">
        <f t="shared" si="41"/>
        <v>1.8386595590736801</v>
      </c>
      <c r="N531" s="9">
        <f t="shared" si="42"/>
        <v>0.29411153912748</v>
      </c>
      <c r="O531" s="8">
        <v>0.99</v>
      </c>
      <c r="P531" s="8">
        <v>0.98</v>
      </c>
      <c r="Q531" s="11">
        <f t="shared" si="43"/>
        <v>1.8202729634829433</v>
      </c>
      <c r="R531" s="11">
        <f t="shared" si="44"/>
        <v>0.28822930834493038</v>
      </c>
      <c r="S531" s="6"/>
    </row>
    <row r="532" spans="1:19">
      <c r="A532" s="7" t="s">
        <v>42</v>
      </c>
      <c r="B532" s="7">
        <v>4</v>
      </c>
      <c r="C532" s="7" t="s">
        <v>51</v>
      </c>
      <c r="D532" s="7">
        <v>4</v>
      </c>
      <c r="E532" s="7">
        <v>8340</v>
      </c>
      <c r="F532" s="7">
        <v>8340</v>
      </c>
      <c r="G532" s="7">
        <v>564</v>
      </c>
      <c r="H532" s="10">
        <v>0.46797827003699999</v>
      </c>
      <c r="I532" s="8">
        <v>1</v>
      </c>
      <c r="J532" s="11">
        <f t="shared" si="40"/>
        <v>0.46797827003699999</v>
      </c>
      <c r="K532" s="9">
        <v>11.39</v>
      </c>
      <c r="L532" s="9">
        <v>1.78</v>
      </c>
      <c r="M532" s="9">
        <f t="shared" si="41"/>
        <v>5.33027249572143</v>
      </c>
      <c r="N532" s="9">
        <f t="shared" si="42"/>
        <v>0.83300132066585997</v>
      </c>
      <c r="O532" s="8">
        <v>0.99</v>
      </c>
      <c r="P532" s="8">
        <v>0.98</v>
      </c>
      <c r="Q532" s="11">
        <f t="shared" si="43"/>
        <v>5.2769697707642154</v>
      </c>
      <c r="R532" s="11">
        <f t="shared" si="44"/>
        <v>0.81634129425254276</v>
      </c>
      <c r="S532" s="6"/>
    </row>
    <row r="533" spans="1:19">
      <c r="A533" s="7" t="s">
        <v>42</v>
      </c>
      <c r="B533" s="7">
        <v>4</v>
      </c>
      <c r="C533" s="7" t="s">
        <v>51</v>
      </c>
      <c r="D533" s="7">
        <v>4</v>
      </c>
      <c r="E533" s="7">
        <v>8340</v>
      </c>
      <c r="F533" s="7">
        <v>8340</v>
      </c>
      <c r="G533" s="7">
        <v>564</v>
      </c>
      <c r="H533" s="10">
        <v>3.6813295676700002</v>
      </c>
      <c r="I533" s="8">
        <v>1</v>
      </c>
      <c r="J533" s="11">
        <f t="shared" si="40"/>
        <v>3.6813295676700002</v>
      </c>
      <c r="K533" s="9">
        <v>11.39</v>
      </c>
      <c r="L533" s="9">
        <v>1.78</v>
      </c>
      <c r="M533" s="9">
        <f t="shared" si="41"/>
        <v>41.930343775761301</v>
      </c>
      <c r="N533" s="9">
        <f t="shared" si="42"/>
        <v>6.5527666304526004</v>
      </c>
      <c r="O533" s="8">
        <v>0.99</v>
      </c>
      <c r="P533" s="8">
        <v>0.98</v>
      </c>
      <c r="Q533" s="11">
        <f t="shared" si="43"/>
        <v>41.511040338003689</v>
      </c>
      <c r="R533" s="11">
        <f t="shared" si="44"/>
        <v>6.4217112978435482</v>
      </c>
      <c r="S533" s="6"/>
    </row>
    <row r="534" spans="1:19">
      <c r="A534" s="7" t="s">
        <v>42</v>
      </c>
      <c r="B534" s="7">
        <v>4</v>
      </c>
      <c r="C534" s="7" t="s">
        <v>51</v>
      </c>
      <c r="D534" s="7">
        <v>4</v>
      </c>
      <c r="E534" s="7">
        <v>1400</v>
      </c>
      <c r="F534" s="7">
        <v>1400</v>
      </c>
      <c r="G534" s="7">
        <v>564</v>
      </c>
      <c r="H534" s="10">
        <v>0.35363103819300001</v>
      </c>
      <c r="I534" s="8">
        <v>1</v>
      </c>
      <c r="J534" s="11">
        <f t="shared" si="40"/>
        <v>0.35363103819300001</v>
      </c>
      <c r="K534" s="9">
        <v>11.39</v>
      </c>
      <c r="L534" s="9">
        <v>1.78</v>
      </c>
      <c r="M534" s="9">
        <f t="shared" si="41"/>
        <v>4.0278575250182707</v>
      </c>
      <c r="N534" s="9">
        <f t="shared" si="42"/>
        <v>0.62946324798354003</v>
      </c>
      <c r="O534" s="8">
        <v>0.99</v>
      </c>
      <c r="P534" s="8">
        <v>0.98</v>
      </c>
      <c r="Q534" s="11">
        <f t="shared" si="43"/>
        <v>3.9875789497680878</v>
      </c>
      <c r="R534" s="11">
        <f t="shared" si="44"/>
        <v>0.6168739830238692</v>
      </c>
      <c r="S534" s="6"/>
    </row>
    <row r="535" spans="1:19">
      <c r="A535" s="7" t="s">
        <v>42</v>
      </c>
      <c r="B535" s="7">
        <v>4</v>
      </c>
      <c r="C535" s="7" t="s">
        <v>51</v>
      </c>
      <c r="D535" s="7">
        <v>4</v>
      </c>
      <c r="E535" s="7">
        <v>1400</v>
      </c>
      <c r="F535" s="7">
        <v>1400</v>
      </c>
      <c r="G535" s="7">
        <v>564</v>
      </c>
      <c r="H535" s="10">
        <v>0.26550831461899999</v>
      </c>
      <c r="I535" s="8">
        <v>1</v>
      </c>
      <c r="J535" s="11">
        <f t="shared" si="40"/>
        <v>0.26550831461899999</v>
      </c>
      <c r="K535" s="9">
        <v>11.39</v>
      </c>
      <c r="L535" s="9">
        <v>1.78</v>
      </c>
      <c r="M535" s="9">
        <f t="shared" si="41"/>
        <v>3.0241397035104098</v>
      </c>
      <c r="N535" s="9">
        <f t="shared" si="42"/>
        <v>0.47260480002181998</v>
      </c>
      <c r="O535" s="8">
        <v>0.99</v>
      </c>
      <c r="P535" s="8">
        <v>0.98</v>
      </c>
      <c r="Q535" s="11">
        <f t="shared" si="43"/>
        <v>2.9938983064753057</v>
      </c>
      <c r="R535" s="11">
        <f t="shared" si="44"/>
        <v>0.46315270402138359</v>
      </c>
      <c r="S535" s="6"/>
    </row>
    <row r="536" spans="1:19">
      <c r="A536" s="7" t="s">
        <v>42</v>
      </c>
      <c r="B536" s="7">
        <v>4</v>
      </c>
      <c r="C536" s="7" t="s">
        <v>51</v>
      </c>
      <c r="D536" s="7">
        <v>4</v>
      </c>
      <c r="E536" s="7">
        <v>1400</v>
      </c>
      <c r="F536" s="7">
        <v>1400</v>
      </c>
      <c r="G536" s="7">
        <v>564</v>
      </c>
      <c r="H536" s="10">
        <v>3.1949696453399998E-5</v>
      </c>
      <c r="I536" s="8">
        <v>1</v>
      </c>
      <c r="J536" s="11">
        <f t="shared" si="40"/>
        <v>3.1949696453399998E-5</v>
      </c>
      <c r="K536" s="9">
        <v>11.39</v>
      </c>
      <c r="L536" s="9">
        <v>1.78</v>
      </c>
      <c r="M536" s="9">
        <f t="shared" si="41"/>
        <v>3.6390704260422598E-4</v>
      </c>
      <c r="N536" s="9">
        <f t="shared" si="42"/>
        <v>5.6870459687051996E-5</v>
      </c>
      <c r="O536" s="8">
        <v>0.99</v>
      </c>
      <c r="P536" s="8">
        <v>0.98</v>
      </c>
      <c r="Q536" s="11">
        <f t="shared" si="43"/>
        <v>3.6026797217818371E-4</v>
      </c>
      <c r="R536" s="11">
        <f t="shared" si="44"/>
        <v>5.5733050493310958E-5</v>
      </c>
      <c r="S536" s="6"/>
    </row>
    <row r="537" spans="1:19">
      <c r="A537" s="7" t="s">
        <v>42</v>
      </c>
      <c r="B537" s="7">
        <v>4</v>
      </c>
      <c r="C537" s="7" t="s">
        <v>51</v>
      </c>
      <c r="D537" s="7">
        <v>4</v>
      </c>
      <c r="E537" s="7">
        <v>1400</v>
      </c>
      <c r="F537" s="7">
        <v>1400</v>
      </c>
      <c r="G537" s="7">
        <v>564</v>
      </c>
      <c r="H537" s="10">
        <v>8.4107100911400001E-2</v>
      </c>
      <c r="I537" s="8">
        <v>1</v>
      </c>
      <c r="J537" s="11">
        <f t="shared" si="40"/>
        <v>8.4107100911400001E-2</v>
      </c>
      <c r="K537" s="9">
        <v>11.39</v>
      </c>
      <c r="L537" s="9">
        <v>1.78</v>
      </c>
      <c r="M537" s="9">
        <f t="shared" si="41"/>
        <v>0.95797987938084606</v>
      </c>
      <c r="N537" s="9">
        <f t="shared" si="42"/>
        <v>0.149710639622292</v>
      </c>
      <c r="O537" s="8">
        <v>0.99</v>
      </c>
      <c r="P537" s="8">
        <v>0.98</v>
      </c>
      <c r="Q537" s="11">
        <f t="shared" si="43"/>
        <v>0.94840008058703762</v>
      </c>
      <c r="R537" s="11">
        <f t="shared" si="44"/>
        <v>0.14671642682984615</v>
      </c>
      <c r="S537" s="6"/>
    </row>
    <row r="538" spans="1:19">
      <c r="A538" s="7" t="s">
        <v>42</v>
      </c>
      <c r="B538" s="7">
        <v>4</v>
      </c>
      <c r="C538" s="7" t="s">
        <v>51</v>
      </c>
      <c r="D538" s="7">
        <v>4</v>
      </c>
      <c r="E538" s="7">
        <v>1400</v>
      </c>
      <c r="F538" s="7">
        <v>1400</v>
      </c>
      <c r="G538" s="7">
        <v>564</v>
      </c>
      <c r="H538" s="10">
        <v>0.102093586257</v>
      </c>
      <c r="I538" s="8">
        <v>1</v>
      </c>
      <c r="J538" s="11">
        <f t="shared" si="40"/>
        <v>0.102093586257</v>
      </c>
      <c r="K538" s="9">
        <v>11.39</v>
      </c>
      <c r="L538" s="9">
        <v>1.78</v>
      </c>
      <c r="M538" s="9">
        <f t="shared" si="41"/>
        <v>1.1628459474672301</v>
      </c>
      <c r="N538" s="9">
        <f t="shared" si="42"/>
        <v>0.18172658353746002</v>
      </c>
      <c r="O538" s="8">
        <v>0.99</v>
      </c>
      <c r="P538" s="8">
        <v>0.98</v>
      </c>
      <c r="Q538" s="11">
        <f t="shared" si="43"/>
        <v>1.1512174879925579</v>
      </c>
      <c r="R538" s="11">
        <f t="shared" si="44"/>
        <v>0.17809205186671082</v>
      </c>
      <c r="S538" s="6"/>
    </row>
    <row r="539" spans="1:19">
      <c r="A539" s="7" t="s">
        <v>42</v>
      </c>
      <c r="B539" s="7">
        <v>4</v>
      </c>
      <c r="C539" s="7" t="s">
        <v>51</v>
      </c>
      <c r="D539" s="7">
        <v>4</v>
      </c>
      <c r="E539" s="7">
        <v>1400</v>
      </c>
      <c r="F539" s="7">
        <v>1400</v>
      </c>
      <c r="G539" s="7">
        <v>564</v>
      </c>
      <c r="H539" s="10">
        <v>0.23465798817</v>
      </c>
      <c r="I539" s="8">
        <v>1</v>
      </c>
      <c r="J539" s="11">
        <f t="shared" si="40"/>
        <v>0.23465798817</v>
      </c>
      <c r="K539" s="9">
        <v>11.39</v>
      </c>
      <c r="L539" s="9">
        <v>1.78</v>
      </c>
      <c r="M539" s="9">
        <f t="shared" si="41"/>
        <v>2.6727544852563003</v>
      </c>
      <c r="N539" s="9">
        <f t="shared" si="42"/>
        <v>0.41769121894260003</v>
      </c>
      <c r="O539" s="8">
        <v>0.99</v>
      </c>
      <c r="P539" s="8">
        <v>0.98</v>
      </c>
      <c r="Q539" s="11">
        <f t="shared" si="43"/>
        <v>2.6460269404037371</v>
      </c>
      <c r="R539" s="11">
        <f t="shared" si="44"/>
        <v>0.40933739456374801</v>
      </c>
      <c r="S539" s="6"/>
    </row>
    <row r="540" spans="1:19">
      <c r="A540" s="7" t="s">
        <v>42</v>
      </c>
      <c r="B540" s="7">
        <v>4</v>
      </c>
      <c r="C540" s="7" t="s">
        <v>51</v>
      </c>
      <c r="D540" s="7">
        <v>4</v>
      </c>
      <c r="E540" s="7">
        <v>1400</v>
      </c>
      <c r="F540" s="7">
        <v>1400</v>
      </c>
      <c r="G540" s="7">
        <v>564</v>
      </c>
      <c r="H540" s="10">
        <v>1.66084390615</v>
      </c>
      <c r="I540" s="8">
        <v>1</v>
      </c>
      <c r="J540" s="11">
        <f t="shared" si="40"/>
        <v>1.66084390615</v>
      </c>
      <c r="K540" s="9">
        <v>11.39</v>
      </c>
      <c r="L540" s="9">
        <v>1.78</v>
      </c>
      <c r="M540" s="9">
        <f t="shared" si="41"/>
        <v>18.917012091048502</v>
      </c>
      <c r="N540" s="9">
        <f t="shared" si="42"/>
        <v>2.9563021529469999</v>
      </c>
      <c r="O540" s="8">
        <v>0.99</v>
      </c>
      <c r="P540" s="8">
        <v>0.98</v>
      </c>
      <c r="Q540" s="11">
        <f t="shared" si="43"/>
        <v>18.727841970138016</v>
      </c>
      <c r="R540" s="11">
        <f t="shared" si="44"/>
        <v>2.89717610988806</v>
      </c>
      <c r="S540" s="6"/>
    </row>
    <row r="541" spans="1:19">
      <c r="A541" s="7" t="s">
        <v>42</v>
      </c>
      <c r="B541" s="7">
        <v>4</v>
      </c>
      <c r="C541" s="7" t="s">
        <v>53</v>
      </c>
      <c r="D541" s="7">
        <v>3</v>
      </c>
      <c r="E541" s="7">
        <v>1300</v>
      </c>
      <c r="F541" s="7">
        <v>1300</v>
      </c>
      <c r="G541" s="7">
        <v>563</v>
      </c>
      <c r="H541" s="10">
        <v>3.1003315627899999E-2</v>
      </c>
      <c r="I541" s="8">
        <v>1</v>
      </c>
      <c r="J541" s="11">
        <f t="shared" si="40"/>
        <v>3.1003315627899999E-2</v>
      </c>
      <c r="K541" s="9">
        <v>9.94</v>
      </c>
      <c r="L541" s="9">
        <v>1.59</v>
      </c>
      <c r="M541" s="9">
        <f t="shared" si="41"/>
        <v>0.30817295734132599</v>
      </c>
      <c r="N541" s="9">
        <f t="shared" si="42"/>
        <v>4.9295271848361001E-2</v>
      </c>
      <c r="O541" s="8">
        <v>0.99</v>
      </c>
      <c r="P541" s="8">
        <v>0.98</v>
      </c>
      <c r="Q541" s="11">
        <f t="shared" si="43"/>
        <v>0.30509122776791275</v>
      </c>
      <c r="R541" s="11">
        <f t="shared" si="44"/>
        <v>4.830936641139378E-2</v>
      </c>
      <c r="S541" s="6"/>
    </row>
    <row r="542" spans="1:19">
      <c r="A542" s="7" t="s">
        <v>42</v>
      </c>
      <c r="B542" s="7">
        <v>4</v>
      </c>
      <c r="C542" s="7" t="s">
        <v>53</v>
      </c>
      <c r="D542" s="7">
        <v>3</v>
      </c>
      <c r="E542" s="7">
        <v>1300</v>
      </c>
      <c r="F542" s="7">
        <v>1300</v>
      </c>
      <c r="G542" s="7">
        <v>563</v>
      </c>
      <c r="H542" s="10">
        <v>0.65722626139399998</v>
      </c>
      <c r="I542" s="8">
        <v>1</v>
      </c>
      <c r="J542" s="11">
        <f t="shared" si="40"/>
        <v>0.65722626139399998</v>
      </c>
      <c r="K542" s="9">
        <v>9.94</v>
      </c>
      <c r="L542" s="9">
        <v>1.59</v>
      </c>
      <c r="M542" s="9">
        <f t="shared" si="41"/>
        <v>6.5328290382563594</v>
      </c>
      <c r="N542" s="9">
        <f t="shared" si="42"/>
        <v>1.04498975561646</v>
      </c>
      <c r="O542" s="8">
        <v>0.99</v>
      </c>
      <c r="P542" s="8">
        <v>0.98</v>
      </c>
      <c r="Q542" s="11">
        <f t="shared" si="43"/>
        <v>6.467500747873796</v>
      </c>
      <c r="R542" s="11">
        <f t="shared" si="44"/>
        <v>1.0240899605041307</v>
      </c>
      <c r="S542" s="6"/>
    </row>
    <row r="543" spans="1:19">
      <c r="A543" s="7" t="s">
        <v>42</v>
      </c>
      <c r="B543" s="7">
        <v>4</v>
      </c>
      <c r="C543" s="7" t="s">
        <v>53</v>
      </c>
      <c r="D543" s="7">
        <v>3</v>
      </c>
      <c r="E543" s="7">
        <v>1300</v>
      </c>
      <c r="F543" s="7">
        <v>1300</v>
      </c>
      <c r="G543" s="7">
        <v>563</v>
      </c>
      <c r="H543" s="10">
        <v>1.34495951235</v>
      </c>
      <c r="I543" s="8">
        <v>1</v>
      </c>
      <c r="J543" s="11">
        <f t="shared" si="40"/>
        <v>1.34495951235</v>
      </c>
      <c r="K543" s="9">
        <v>9.94</v>
      </c>
      <c r="L543" s="9">
        <v>1.59</v>
      </c>
      <c r="M543" s="9">
        <f t="shared" si="41"/>
        <v>13.368897552759</v>
      </c>
      <c r="N543" s="9">
        <f t="shared" si="42"/>
        <v>2.1384856246365</v>
      </c>
      <c r="O543" s="8">
        <v>0.99</v>
      </c>
      <c r="P543" s="8">
        <v>0.98</v>
      </c>
      <c r="Q543" s="11">
        <f t="shared" si="43"/>
        <v>13.235208577231409</v>
      </c>
      <c r="R543" s="11">
        <f t="shared" si="44"/>
        <v>2.0957159121437701</v>
      </c>
      <c r="S543" s="6"/>
    </row>
    <row r="544" spans="1:19">
      <c r="A544" s="7" t="s">
        <v>42</v>
      </c>
      <c r="B544" s="7">
        <v>4</v>
      </c>
      <c r="C544" s="7" t="s">
        <v>51</v>
      </c>
      <c r="D544" s="7">
        <v>4</v>
      </c>
      <c r="E544" s="7">
        <v>1400</v>
      </c>
      <c r="F544" s="7">
        <v>1400</v>
      </c>
      <c r="G544" s="7">
        <v>564</v>
      </c>
      <c r="H544" s="10">
        <v>0.63977179189400002</v>
      </c>
      <c r="I544" s="8">
        <v>1</v>
      </c>
      <c r="J544" s="11">
        <f t="shared" si="40"/>
        <v>0.63977179189400002</v>
      </c>
      <c r="K544" s="9">
        <v>11.39</v>
      </c>
      <c r="L544" s="9">
        <v>1.78</v>
      </c>
      <c r="M544" s="9">
        <f t="shared" si="41"/>
        <v>7.287000709672661</v>
      </c>
      <c r="N544" s="9">
        <f t="shared" si="42"/>
        <v>1.13879378957132</v>
      </c>
      <c r="O544" s="8">
        <v>0.99</v>
      </c>
      <c r="P544" s="8">
        <v>0.98</v>
      </c>
      <c r="Q544" s="11">
        <f t="shared" si="43"/>
        <v>7.2141307025759343</v>
      </c>
      <c r="R544" s="11">
        <f t="shared" si="44"/>
        <v>1.1160179137798936</v>
      </c>
      <c r="S544" s="6"/>
    </row>
    <row r="545" spans="1:19">
      <c r="A545" s="7" t="s">
        <v>42</v>
      </c>
      <c r="B545" s="7">
        <v>4</v>
      </c>
      <c r="C545" s="7" t="s">
        <v>51</v>
      </c>
      <c r="D545" s="7">
        <v>4</v>
      </c>
      <c r="E545" s="7">
        <v>1400</v>
      </c>
      <c r="F545" s="7">
        <v>1400</v>
      </c>
      <c r="G545" s="7">
        <v>564</v>
      </c>
      <c r="H545" s="10">
        <v>7.6481962455799996E-2</v>
      </c>
      <c r="I545" s="8">
        <v>1</v>
      </c>
      <c r="J545" s="11">
        <f t="shared" si="40"/>
        <v>7.6481962455799996E-2</v>
      </c>
      <c r="K545" s="9">
        <v>11.39</v>
      </c>
      <c r="L545" s="9">
        <v>1.78</v>
      </c>
      <c r="M545" s="9">
        <f t="shared" si="41"/>
        <v>0.87112955237156198</v>
      </c>
      <c r="N545" s="9">
        <f t="shared" si="42"/>
        <v>0.13613789317132399</v>
      </c>
      <c r="O545" s="8">
        <v>0.99</v>
      </c>
      <c r="P545" s="8">
        <v>0.98</v>
      </c>
      <c r="Q545" s="11">
        <f t="shared" si="43"/>
        <v>0.86241825684784634</v>
      </c>
      <c r="R545" s="11">
        <f t="shared" si="44"/>
        <v>0.1334151353078975</v>
      </c>
      <c r="S545" s="6"/>
    </row>
    <row r="546" spans="1:19">
      <c r="A546" s="7" t="s">
        <v>42</v>
      </c>
      <c r="B546" s="7">
        <v>4</v>
      </c>
      <c r="C546" s="7" t="s">
        <v>51</v>
      </c>
      <c r="D546" s="7">
        <v>4</v>
      </c>
      <c r="E546" s="7">
        <v>1400</v>
      </c>
      <c r="F546" s="7">
        <v>1400</v>
      </c>
      <c r="G546" s="7">
        <v>564</v>
      </c>
      <c r="H546" s="10">
        <v>2.0855755552000002</v>
      </c>
      <c r="I546" s="8">
        <v>1</v>
      </c>
      <c r="J546" s="11">
        <f t="shared" si="40"/>
        <v>2.0855755552000002</v>
      </c>
      <c r="K546" s="9">
        <v>11.39</v>
      </c>
      <c r="L546" s="9">
        <v>1.78</v>
      </c>
      <c r="M546" s="9">
        <f t="shared" si="41"/>
        <v>23.754705573728003</v>
      </c>
      <c r="N546" s="9">
        <f t="shared" si="42"/>
        <v>3.7123244882560003</v>
      </c>
      <c r="O546" s="8">
        <v>0.99</v>
      </c>
      <c r="P546" s="8">
        <v>0.98</v>
      </c>
      <c r="Q546" s="11">
        <f t="shared" si="43"/>
        <v>23.517158517990723</v>
      </c>
      <c r="R546" s="11">
        <f t="shared" si="44"/>
        <v>3.6380779984908802</v>
      </c>
      <c r="S546" s="6"/>
    </row>
    <row r="547" spans="1:19">
      <c r="A547" s="7" t="s">
        <v>42</v>
      </c>
      <c r="B547" s="7">
        <v>4</v>
      </c>
      <c r="C547" s="7" t="s">
        <v>52</v>
      </c>
      <c r="D547" s="7">
        <v>6</v>
      </c>
      <c r="E547" s="7">
        <v>7410</v>
      </c>
      <c r="F547" s="7">
        <v>7410</v>
      </c>
      <c r="G547" s="7">
        <v>566</v>
      </c>
      <c r="H547" s="10">
        <v>0.42608567116599999</v>
      </c>
      <c r="I547" s="8">
        <v>1</v>
      </c>
      <c r="J547" s="11">
        <f t="shared" si="40"/>
        <v>0.42608567116599999</v>
      </c>
      <c r="K547" s="9">
        <v>4.6100000000000003</v>
      </c>
      <c r="L547" s="9">
        <v>0.18</v>
      </c>
      <c r="M547" s="9">
        <f t="shared" si="41"/>
        <v>1.9642549440752601</v>
      </c>
      <c r="N547" s="9">
        <f t="shared" si="42"/>
        <v>7.6695420809879997E-2</v>
      </c>
      <c r="O547" s="8">
        <v>0.99</v>
      </c>
      <c r="P547" s="8">
        <v>0.98</v>
      </c>
      <c r="Q547" s="11">
        <f t="shared" si="43"/>
        <v>1.9446123946345075</v>
      </c>
      <c r="R547" s="11">
        <f t="shared" si="44"/>
        <v>7.5161512393682392E-2</v>
      </c>
      <c r="S547" s="6"/>
    </row>
    <row r="548" spans="1:19">
      <c r="A548" s="7" t="s">
        <v>42</v>
      </c>
      <c r="B548" s="7">
        <v>4</v>
      </c>
      <c r="C548" s="7" t="s">
        <v>51</v>
      </c>
      <c r="D548" s="7">
        <v>4</v>
      </c>
      <c r="E548" s="7">
        <v>8140</v>
      </c>
      <c r="F548" s="7">
        <v>8140</v>
      </c>
      <c r="G548" s="7">
        <v>564</v>
      </c>
      <c r="H548" s="10">
        <v>1.0415743599799999E-2</v>
      </c>
      <c r="I548" s="8">
        <v>1</v>
      </c>
      <c r="J548" s="11">
        <f t="shared" si="40"/>
        <v>1.0415743599799999E-2</v>
      </c>
      <c r="K548" s="9">
        <v>11.39</v>
      </c>
      <c r="L548" s="9">
        <v>1.78</v>
      </c>
      <c r="M548" s="9">
        <f t="shared" si="41"/>
        <v>0.11863531960172199</v>
      </c>
      <c r="N548" s="9">
        <f t="shared" si="42"/>
        <v>1.8540023607644E-2</v>
      </c>
      <c r="O548" s="8">
        <v>0.99</v>
      </c>
      <c r="P548" s="8">
        <v>0.98</v>
      </c>
      <c r="Q548" s="11">
        <f t="shared" si="43"/>
        <v>0.11744896640570478</v>
      </c>
      <c r="R548" s="11">
        <f t="shared" si="44"/>
        <v>1.816922313549112E-2</v>
      </c>
      <c r="S548" s="6"/>
    </row>
    <row r="549" spans="1:19">
      <c r="A549" s="7" t="s">
        <v>42</v>
      </c>
      <c r="B549" s="7">
        <v>4</v>
      </c>
      <c r="C549" s="7" t="s">
        <v>54</v>
      </c>
      <c r="D549" s="7">
        <v>1</v>
      </c>
      <c r="E549" s="7">
        <v>1100</v>
      </c>
      <c r="F549" s="7">
        <v>1100</v>
      </c>
      <c r="G549" s="7">
        <v>561</v>
      </c>
      <c r="H549" s="10">
        <v>8.2648139173200005E-3</v>
      </c>
      <c r="I549" s="8">
        <v>1</v>
      </c>
      <c r="J549" s="11">
        <f t="shared" si="40"/>
        <v>8.2648139173200005E-3</v>
      </c>
      <c r="K549" s="9">
        <v>4.55</v>
      </c>
      <c r="L549" s="9">
        <v>0.79</v>
      </c>
      <c r="M549" s="9">
        <f t="shared" si="41"/>
        <v>3.7604903323805998E-2</v>
      </c>
      <c r="N549" s="9">
        <f t="shared" si="42"/>
        <v>6.529202994682801E-3</v>
      </c>
      <c r="O549" s="8">
        <v>0.99</v>
      </c>
      <c r="P549" s="8">
        <v>0.98</v>
      </c>
      <c r="Q549" s="11">
        <f t="shared" si="43"/>
        <v>3.7228854290567936E-2</v>
      </c>
      <c r="R549" s="11">
        <f t="shared" si="44"/>
        <v>6.3986189347891445E-3</v>
      </c>
      <c r="S549" s="6"/>
    </row>
    <row r="550" spans="1:19">
      <c r="A550" s="7" t="s">
        <v>42</v>
      </c>
      <c r="B550" s="7">
        <v>4</v>
      </c>
      <c r="C550" s="7" t="s">
        <v>54</v>
      </c>
      <c r="D550" s="7">
        <v>1</v>
      </c>
      <c r="E550" s="7">
        <v>1100</v>
      </c>
      <c r="F550" s="7">
        <v>1100</v>
      </c>
      <c r="G550" s="7">
        <v>561</v>
      </c>
      <c r="H550" s="10">
        <v>7.6457932926799995E-4</v>
      </c>
      <c r="I550" s="8">
        <v>1</v>
      </c>
      <c r="J550" s="11">
        <f t="shared" si="40"/>
        <v>7.6457932926799995E-4</v>
      </c>
      <c r="K550" s="9">
        <v>4.55</v>
      </c>
      <c r="L550" s="9">
        <v>0.79</v>
      </c>
      <c r="M550" s="9">
        <f t="shared" si="41"/>
        <v>3.4788359481693998E-3</v>
      </c>
      <c r="N550" s="9">
        <f t="shared" si="42"/>
        <v>6.0401767012172004E-4</v>
      </c>
      <c r="O550" s="8">
        <v>0.99</v>
      </c>
      <c r="P550" s="8">
        <v>0.98</v>
      </c>
      <c r="Q550" s="11">
        <f t="shared" si="43"/>
        <v>3.4440475886877058E-3</v>
      </c>
      <c r="R550" s="11">
        <f t="shared" si="44"/>
        <v>5.9193731671928563E-4</v>
      </c>
      <c r="S550" s="6"/>
    </row>
    <row r="551" spans="1:19">
      <c r="A551" s="7" t="s">
        <v>42</v>
      </c>
      <c r="B551" s="7">
        <v>4</v>
      </c>
      <c r="C551" s="7" t="s">
        <v>54</v>
      </c>
      <c r="D551" s="7">
        <v>1</v>
      </c>
      <c r="E551" s="7">
        <v>1100</v>
      </c>
      <c r="F551" s="7">
        <v>1100</v>
      </c>
      <c r="G551" s="7">
        <v>561</v>
      </c>
      <c r="H551" s="10">
        <v>0.596992652475</v>
      </c>
      <c r="I551" s="8">
        <v>1</v>
      </c>
      <c r="J551" s="11">
        <f t="shared" si="40"/>
        <v>0.596992652475</v>
      </c>
      <c r="K551" s="9">
        <v>4.55</v>
      </c>
      <c r="L551" s="9">
        <v>0.79</v>
      </c>
      <c r="M551" s="9">
        <f t="shared" si="41"/>
        <v>2.71631656876125</v>
      </c>
      <c r="N551" s="9">
        <f t="shared" si="42"/>
        <v>0.47162419545525003</v>
      </c>
      <c r="O551" s="8">
        <v>0.99</v>
      </c>
      <c r="P551" s="8">
        <v>0.98</v>
      </c>
      <c r="Q551" s="11">
        <f t="shared" si="43"/>
        <v>2.6891534030736377</v>
      </c>
      <c r="R551" s="11">
        <f t="shared" si="44"/>
        <v>0.46219171154614502</v>
      </c>
      <c r="S551" s="6"/>
    </row>
    <row r="552" spans="1:19">
      <c r="A552" s="7" t="s">
        <v>42</v>
      </c>
      <c r="B552" s="7">
        <v>4</v>
      </c>
      <c r="C552" s="7" t="s">
        <v>54</v>
      </c>
      <c r="D552" s="7">
        <v>1</v>
      </c>
      <c r="E552" s="7">
        <v>1100</v>
      </c>
      <c r="F552" s="7">
        <v>1100</v>
      </c>
      <c r="G552" s="7">
        <v>561</v>
      </c>
      <c r="H552" s="10">
        <v>5.47495710884</v>
      </c>
      <c r="I552" s="8">
        <v>1</v>
      </c>
      <c r="J552" s="11">
        <f t="shared" si="40"/>
        <v>5.47495710884</v>
      </c>
      <c r="K552" s="9">
        <v>4.55</v>
      </c>
      <c r="L552" s="9">
        <v>0.79</v>
      </c>
      <c r="M552" s="9">
        <f t="shared" si="41"/>
        <v>24.911054845221997</v>
      </c>
      <c r="N552" s="9">
        <f t="shared" si="42"/>
        <v>4.3252161159835998</v>
      </c>
      <c r="O552" s="8">
        <v>0.99</v>
      </c>
      <c r="P552" s="8">
        <v>0.98</v>
      </c>
      <c r="Q552" s="11">
        <f t="shared" si="43"/>
        <v>24.661944296769779</v>
      </c>
      <c r="R552" s="11">
        <f t="shared" si="44"/>
        <v>4.2387117936639278</v>
      </c>
      <c r="S552" s="6"/>
    </row>
    <row r="553" spans="1:19">
      <c r="A553" s="7" t="s">
        <v>42</v>
      </c>
      <c r="B553" s="7">
        <v>4</v>
      </c>
      <c r="C553" s="7" t="s">
        <v>54</v>
      </c>
      <c r="D553" s="7">
        <v>1</v>
      </c>
      <c r="E553" s="7">
        <v>1100</v>
      </c>
      <c r="F553" s="7">
        <v>1100</v>
      </c>
      <c r="G553" s="7">
        <v>561</v>
      </c>
      <c r="H553" s="10">
        <v>6.3539191815399996E-3</v>
      </c>
      <c r="I553" s="8">
        <v>1</v>
      </c>
      <c r="J553" s="11">
        <f t="shared" si="40"/>
        <v>6.3539191815399996E-3</v>
      </c>
      <c r="K553" s="9">
        <v>4.55</v>
      </c>
      <c r="L553" s="9">
        <v>0.79</v>
      </c>
      <c r="M553" s="9">
        <f t="shared" si="41"/>
        <v>2.8910332276006995E-2</v>
      </c>
      <c r="N553" s="9">
        <f t="shared" si="42"/>
        <v>5.0195961534166E-3</v>
      </c>
      <c r="O553" s="8">
        <v>0.99</v>
      </c>
      <c r="P553" s="8">
        <v>0.98</v>
      </c>
      <c r="Q553" s="11">
        <f t="shared" si="43"/>
        <v>2.8621228953246924E-2</v>
      </c>
      <c r="R553" s="11">
        <f t="shared" si="44"/>
        <v>4.9192042303482682E-3</v>
      </c>
      <c r="S553" s="6"/>
    </row>
    <row r="554" spans="1:19">
      <c r="A554" s="7" t="s">
        <v>42</v>
      </c>
      <c r="B554" s="7">
        <v>4</v>
      </c>
      <c r="C554" s="7" t="s">
        <v>52</v>
      </c>
      <c r="D554" s="7">
        <v>6</v>
      </c>
      <c r="E554" s="7">
        <v>7400</v>
      </c>
      <c r="F554" s="7">
        <v>7400</v>
      </c>
      <c r="G554" s="7">
        <v>566</v>
      </c>
      <c r="H554" s="10">
        <v>0.44172065386199999</v>
      </c>
      <c r="I554" s="8">
        <v>1</v>
      </c>
      <c r="J554" s="11">
        <f t="shared" si="40"/>
        <v>0.44172065386199999</v>
      </c>
      <c r="K554" s="9">
        <v>4.6100000000000003</v>
      </c>
      <c r="L554" s="9">
        <v>0.18</v>
      </c>
      <c r="M554" s="9">
        <f t="shared" si="41"/>
        <v>2.0363322143038203</v>
      </c>
      <c r="N554" s="9">
        <f t="shared" si="42"/>
        <v>7.9509717695159993E-2</v>
      </c>
      <c r="O554" s="8">
        <v>0.99</v>
      </c>
      <c r="P554" s="8">
        <v>0.98</v>
      </c>
      <c r="Q554" s="11">
        <f t="shared" si="43"/>
        <v>2.0159688921607821</v>
      </c>
      <c r="R554" s="11">
        <f t="shared" si="44"/>
        <v>7.7919523341256791E-2</v>
      </c>
      <c r="S554" s="6"/>
    </row>
    <row r="555" spans="1:19">
      <c r="A555" s="7" t="s">
        <v>42</v>
      </c>
      <c r="B555" s="7">
        <v>4</v>
      </c>
      <c r="C555" s="7" t="s">
        <v>54</v>
      </c>
      <c r="D555" s="7">
        <v>1</v>
      </c>
      <c r="E555" s="7">
        <v>1100</v>
      </c>
      <c r="F555" s="7">
        <v>1100</v>
      </c>
      <c r="G555" s="7">
        <v>561</v>
      </c>
      <c r="H555" s="10">
        <v>5.6081903339100002E-3</v>
      </c>
      <c r="I555" s="8">
        <v>1</v>
      </c>
      <c r="J555" s="11">
        <f t="shared" si="40"/>
        <v>5.6081903339100002E-3</v>
      </c>
      <c r="K555" s="9">
        <v>4.55</v>
      </c>
      <c r="L555" s="9">
        <v>0.79</v>
      </c>
      <c r="M555" s="9">
        <f t="shared" si="41"/>
        <v>2.55172660192905E-2</v>
      </c>
      <c r="N555" s="9">
        <f t="shared" si="42"/>
        <v>4.4304703637889006E-3</v>
      </c>
      <c r="O555" s="8">
        <v>0.99</v>
      </c>
      <c r="P555" s="8">
        <v>0.98</v>
      </c>
      <c r="Q555" s="11">
        <f t="shared" si="43"/>
        <v>2.5262093359097595E-2</v>
      </c>
      <c r="R555" s="11">
        <f t="shared" si="44"/>
        <v>4.3418609565131225E-3</v>
      </c>
      <c r="S555" s="6"/>
    </row>
    <row r="556" spans="1:19">
      <c r="A556" s="7" t="s">
        <v>42</v>
      </c>
      <c r="B556" s="7">
        <v>4</v>
      </c>
      <c r="C556" s="7" t="s">
        <v>54</v>
      </c>
      <c r="D556" s="7">
        <v>1</v>
      </c>
      <c r="E556" s="7">
        <v>1100</v>
      </c>
      <c r="F556" s="7">
        <v>1100</v>
      </c>
      <c r="G556" s="7">
        <v>561</v>
      </c>
      <c r="H556" s="10">
        <v>7.8028410118000005E-2</v>
      </c>
      <c r="I556" s="8">
        <v>1</v>
      </c>
      <c r="J556" s="11">
        <f t="shared" si="40"/>
        <v>7.8028410118000005E-2</v>
      </c>
      <c r="K556" s="9">
        <v>4.55</v>
      </c>
      <c r="L556" s="9">
        <v>0.79</v>
      </c>
      <c r="M556" s="9">
        <f t="shared" si="41"/>
        <v>0.35502926603689999</v>
      </c>
      <c r="N556" s="9">
        <f t="shared" si="42"/>
        <v>6.1642443993220004E-2</v>
      </c>
      <c r="O556" s="8">
        <v>0.99</v>
      </c>
      <c r="P556" s="8">
        <v>0.98</v>
      </c>
      <c r="Q556" s="11">
        <f t="shared" si="43"/>
        <v>0.351478973376531</v>
      </c>
      <c r="R556" s="11">
        <f t="shared" si="44"/>
        <v>6.0409595113355606E-2</v>
      </c>
      <c r="S556" s="6"/>
    </row>
    <row r="557" spans="1:19">
      <c r="A557" s="7" t="s">
        <v>42</v>
      </c>
      <c r="B557" s="7">
        <v>4</v>
      </c>
      <c r="C557" s="7" t="s">
        <v>54</v>
      </c>
      <c r="D557" s="7">
        <v>1</v>
      </c>
      <c r="E557" s="7">
        <v>1100</v>
      </c>
      <c r="F557" s="7">
        <v>1100</v>
      </c>
      <c r="G557" s="7">
        <v>561</v>
      </c>
      <c r="H557" s="10">
        <v>3.0789051373899998E-3</v>
      </c>
      <c r="I557" s="8">
        <v>1</v>
      </c>
      <c r="J557" s="11">
        <f t="shared" si="40"/>
        <v>3.0789051373899998E-3</v>
      </c>
      <c r="K557" s="9">
        <v>4.55</v>
      </c>
      <c r="L557" s="9">
        <v>0.79</v>
      </c>
      <c r="M557" s="9">
        <f t="shared" si="41"/>
        <v>1.4009018375124499E-2</v>
      </c>
      <c r="N557" s="9">
        <f t="shared" si="42"/>
        <v>2.4323350585381E-3</v>
      </c>
      <c r="O557" s="8">
        <v>0.99</v>
      </c>
      <c r="P557" s="8">
        <v>0.98</v>
      </c>
      <c r="Q557" s="11">
        <f t="shared" si="43"/>
        <v>1.3868928191373253E-2</v>
      </c>
      <c r="R557" s="11">
        <f t="shared" si="44"/>
        <v>2.3836883573673381E-3</v>
      </c>
      <c r="S557" s="6"/>
    </row>
    <row r="558" spans="1:19">
      <c r="A558" s="7" t="s">
        <v>42</v>
      </c>
      <c r="B558" s="7">
        <v>4</v>
      </c>
      <c r="C558" s="7" t="s">
        <v>54</v>
      </c>
      <c r="D558" s="7">
        <v>1</v>
      </c>
      <c r="E558" s="7">
        <v>1100</v>
      </c>
      <c r="F558" s="7">
        <v>1100</v>
      </c>
      <c r="G558" s="7">
        <v>561</v>
      </c>
      <c r="H558" s="10">
        <v>1.7191295178700002E-2</v>
      </c>
      <c r="I558" s="8">
        <v>1</v>
      </c>
      <c r="J558" s="11">
        <f t="shared" si="40"/>
        <v>1.7191295178700002E-2</v>
      </c>
      <c r="K558" s="9">
        <v>4.55</v>
      </c>
      <c r="L558" s="9">
        <v>0.79</v>
      </c>
      <c r="M558" s="9">
        <f t="shared" si="41"/>
        <v>7.8220393063085009E-2</v>
      </c>
      <c r="N558" s="9">
        <f t="shared" si="42"/>
        <v>1.3581123191173002E-2</v>
      </c>
      <c r="O558" s="8">
        <v>0.99</v>
      </c>
      <c r="P558" s="8">
        <v>0.98</v>
      </c>
      <c r="Q558" s="11">
        <f t="shared" si="43"/>
        <v>7.7438189132454163E-2</v>
      </c>
      <c r="R558" s="11">
        <f t="shared" si="44"/>
        <v>1.3309500727349542E-2</v>
      </c>
      <c r="S558" s="6"/>
    </row>
    <row r="559" spans="1:19">
      <c r="A559" s="7" t="s">
        <v>42</v>
      </c>
      <c r="B559" s="7">
        <v>4</v>
      </c>
      <c r="C559" s="7" t="s">
        <v>54</v>
      </c>
      <c r="D559" s="7">
        <v>1</v>
      </c>
      <c r="E559" s="7">
        <v>1100</v>
      </c>
      <c r="F559" s="7">
        <v>1100</v>
      </c>
      <c r="G559" s="7">
        <v>561</v>
      </c>
      <c r="H559" s="10">
        <v>9.0893295680100003E-2</v>
      </c>
      <c r="I559" s="8">
        <v>1</v>
      </c>
      <c r="J559" s="11">
        <f t="shared" si="40"/>
        <v>9.0893295680100003E-2</v>
      </c>
      <c r="K559" s="9">
        <v>4.55</v>
      </c>
      <c r="L559" s="9">
        <v>0.79</v>
      </c>
      <c r="M559" s="9">
        <f t="shared" si="41"/>
        <v>0.413564495344455</v>
      </c>
      <c r="N559" s="9">
        <f t="shared" si="42"/>
        <v>7.1805703587279002E-2</v>
      </c>
      <c r="O559" s="8">
        <v>0.99</v>
      </c>
      <c r="P559" s="8">
        <v>0.98</v>
      </c>
      <c r="Q559" s="11">
        <f t="shared" si="43"/>
        <v>0.40942885039101046</v>
      </c>
      <c r="R559" s="11">
        <f t="shared" si="44"/>
        <v>7.0369589515533418E-2</v>
      </c>
      <c r="S559" s="6"/>
    </row>
    <row r="560" spans="1:19">
      <c r="A560" s="7" t="s">
        <v>42</v>
      </c>
      <c r="B560" s="7">
        <v>4</v>
      </c>
      <c r="C560" s="7" t="s">
        <v>51</v>
      </c>
      <c r="D560" s="7">
        <v>4</v>
      </c>
      <c r="E560" s="7">
        <v>1400</v>
      </c>
      <c r="F560" s="7">
        <v>1400</v>
      </c>
      <c r="G560" s="7">
        <v>564</v>
      </c>
      <c r="H560" s="10">
        <v>0.87575142348699997</v>
      </c>
      <c r="I560" s="8">
        <v>1</v>
      </c>
      <c r="J560" s="11">
        <f t="shared" si="40"/>
        <v>0.87575142348699997</v>
      </c>
      <c r="K560" s="9">
        <v>11.39</v>
      </c>
      <c r="L560" s="9">
        <v>1.78</v>
      </c>
      <c r="M560" s="9">
        <f t="shared" si="41"/>
        <v>9.9748087135169303</v>
      </c>
      <c r="N560" s="9">
        <f t="shared" si="42"/>
        <v>1.5588375338068601</v>
      </c>
      <c r="O560" s="8">
        <v>0.99</v>
      </c>
      <c r="P560" s="8">
        <v>0.98</v>
      </c>
      <c r="Q560" s="11">
        <f t="shared" si="43"/>
        <v>9.8750606263817602</v>
      </c>
      <c r="R560" s="11">
        <f t="shared" si="44"/>
        <v>1.527660783130723</v>
      </c>
      <c r="S560" s="6"/>
    </row>
    <row r="561" spans="1:19">
      <c r="A561" s="7" t="s">
        <v>42</v>
      </c>
      <c r="B561" s="7">
        <v>4</v>
      </c>
      <c r="C561" s="7" t="s">
        <v>54</v>
      </c>
      <c r="D561" s="7">
        <v>1</v>
      </c>
      <c r="E561" s="7">
        <v>1100</v>
      </c>
      <c r="F561" s="7">
        <v>1100</v>
      </c>
      <c r="G561" s="7">
        <v>561</v>
      </c>
      <c r="H561" s="10">
        <v>0.42895351273499999</v>
      </c>
      <c r="I561" s="8">
        <v>1</v>
      </c>
      <c r="J561" s="11">
        <f t="shared" si="40"/>
        <v>0.42895351273499999</v>
      </c>
      <c r="K561" s="9">
        <v>4.55</v>
      </c>
      <c r="L561" s="9">
        <v>0.79</v>
      </c>
      <c r="M561" s="9">
        <f t="shared" si="41"/>
        <v>1.9517384829442499</v>
      </c>
      <c r="N561" s="9">
        <f t="shared" si="42"/>
        <v>0.33887327506065001</v>
      </c>
      <c r="O561" s="8">
        <v>0.99</v>
      </c>
      <c r="P561" s="8">
        <v>0.98</v>
      </c>
      <c r="Q561" s="11">
        <f t="shared" si="43"/>
        <v>1.9322210981148074</v>
      </c>
      <c r="R561" s="11">
        <f t="shared" si="44"/>
        <v>0.33209580955943702</v>
      </c>
      <c r="S561" s="6"/>
    </row>
    <row r="562" spans="1:19">
      <c r="A562" s="7" t="s">
        <v>42</v>
      </c>
      <c r="B562" s="7">
        <v>4</v>
      </c>
      <c r="C562" s="7" t="s">
        <v>50</v>
      </c>
      <c r="D562" s="7">
        <v>2</v>
      </c>
      <c r="E562" s="7">
        <v>1200</v>
      </c>
      <c r="F562" s="7">
        <v>1200</v>
      </c>
      <c r="G562" s="7">
        <v>562</v>
      </c>
      <c r="H562" s="10">
        <v>0.48245022375699997</v>
      </c>
      <c r="I562" s="8">
        <v>1</v>
      </c>
      <c r="J562" s="11">
        <f t="shared" si="40"/>
        <v>0.48245022375699997</v>
      </c>
      <c r="K562" s="9">
        <v>8.52</v>
      </c>
      <c r="L562" s="9">
        <v>1.44</v>
      </c>
      <c r="M562" s="9">
        <f t="shared" si="41"/>
        <v>4.1104759064096399</v>
      </c>
      <c r="N562" s="9">
        <f t="shared" si="42"/>
        <v>0.69472832221007996</v>
      </c>
      <c r="O562" s="8">
        <v>0.99</v>
      </c>
      <c r="P562" s="8">
        <v>0.98</v>
      </c>
      <c r="Q562" s="11">
        <f t="shared" si="43"/>
        <v>4.0693711473455432</v>
      </c>
      <c r="R562" s="11">
        <f t="shared" si="44"/>
        <v>0.68083375576587835</v>
      </c>
      <c r="S562" s="6"/>
    </row>
    <row r="563" spans="1:19">
      <c r="A563" s="7" t="s">
        <v>42</v>
      </c>
      <c r="B563" s="7">
        <v>4</v>
      </c>
      <c r="C563" s="7" t="s">
        <v>54</v>
      </c>
      <c r="D563" s="7">
        <v>1</v>
      </c>
      <c r="E563" s="7">
        <v>1100</v>
      </c>
      <c r="F563" s="7">
        <v>1100</v>
      </c>
      <c r="G563" s="7">
        <v>561</v>
      </c>
      <c r="H563" s="10">
        <v>1.35276954091E-2</v>
      </c>
      <c r="I563" s="8">
        <v>1</v>
      </c>
      <c r="J563" s="11">
        <f t="shared" si="40"/>
        <v>1.35276954091E-2</v>
      </c>
      <c r="K563" s="9">
        <v>4.55</v>
      </c>
      <c r="L563" s="9">
        <v>0.79</v>
      </c>
      <c r="M563" s="9">
        <f t="shared" si="41"/>
        <v>6.1551014111404997E-2</v>
      </c>
      <c r="N563" s="9">
        <f t="shared" si="42"/>
        <v>1.0686879373189E-2</v>
      </c>
      <c r="O563" s="8">
        <v>0.99</v>
      </c>
      <c r="P563" s="8">
        <v>0.98</v>
      </c>
      <c r="Q563" s="11">
        <f t="shared" si="43"/>
        <v>6.0935503970290947E-2</v>
      </c>
      <c r="R563" s="11">
        <f t="shared" si="44"/>
        <v>1.0473141785725219E-2</v>
      </c>
      <c r="S563" s="6"/>
    </row>
    <row r="564" spans="1:19">
      <c r="A564" s="7" t="s">
        <v>42</v>
      </c>
      <c r="B564" s="7">
        <v>4</v>
      </c>
      <c r="C564" s="7" t="s">
        <v>50</v>
      </c>
      <c r="D564" s="7">
        <v>2</v>
      </c>
      <c r="E564" s="7">
        <v>1200</v>
      </c>
      <c r="F564" s="7">
        <v>1200</v>
      </c>
      <c r="G564" s="7">
        <v>562</v>
      </c>
      <c r="H564" s="10">
        <v>0.28219926554000002</v>
      </c>
      <c r="I564" s="8">
        <v>1</v>
      </c>
      <c r="J564" s="11">
        <f t="shared" si="40"/>
        <v>0.28219926554000002</v>
      </c>
      <c r="K564" s="9">
        <v>8.52</v>
      </c>
      <c r="L564" s="9">
        <v>1.44</v>
      </c>
      <c r="M564" s="9">
        <f t="shared" si="41"/>
        <v>2.4043377424007999</v>
      </c>
      <c r="N564" s="9">
        <f t="shared" si="42"/>
        <v>0.40636694237760002</v>
      </c>
      <c r="O564" s="8">
        <v>0.99</v>
      </c>
      <c r="P564" s="8">
        <v>0.98</v>
      </c>
      <c r="Q564" s="11">
        <f t="shared" si="43"/>
        <v>2.380294364976792</v>
      </c>
      <c r="R564" s="11">
        <f t="shared" si="44"/>
        <v>0.398239603530048</v>
      </c>
      <c r="S564" s="6"/>
    </row>
    <row r="565" spans="1:19">
      <c r="A565" s="7" t="s">
        <v>42</v>
      </c>
      <c r="B565" s="7">
        <v>4</v>
      </c>
      <c r="C565" s="7" t="s">
        <v>53</v>
      </c>
      <c r="D565" s="7">
        <v>3</v>
      </c>
      <c r="E565" s="7">
        <v>1300</v>
      </c>
      <c r="F565" s="7">
        <v>1300</v>
      </c>
      <c r="G565" s="7">
        <v>563</v>
      </c>
      <c r="H565" s="10">
        <v>0.22024445877900001</v>
      </c>
      <c r="I565" s="8">
        <v>1</v>
      </c>
      <c r="J565" s="11">
        <f t="shared" si="40"/>
        <v>0.22024445877900001</v>
      </c>
      <c r="K565" s="9">
        <v>9.94</v>
      </c>
      <c r="L565" s="9">
        <v>1.59</v>
      </c>
      <c r="M565" s="9">
        <f t="shared" si="41"/>
        <v>2.1892299202632599</v>
      </c>
      <c r="N565" s="9">
        <f t="shared" si="42"/>
        <v>0.35018868945861004</v>
      </c>
      <c r="O565" s="8">
        <v>0.99</v>
      </c>
      <c r="P565" s="8">
        <v>0.98</v>
      </c>
      <c r="Q565" s="11">
        <f t="shared" si="43"/>
        <v>2.1673376210606272</v>
      </c>
      <c r="R565" s="11">
        <f t="shared" si="44"/>
        <v>0.34318491566943782</v>
      </c>
      <c r="S565" s="6"/>
    </row>
    <row r="566" spans="1:19">
      <c r="A566" s="7" t="s">
        <v>42</v>
      </c>
      <c r="B566" s="7">
        <v>4</v>
      </c>
      <c r="C566" s="7" t="s">
        <v>54</v>
      </c>
      <c r="D566" s="7">
        <v>1</v>
      </c>
      <c r="E566" s="7">
        <v>1100</v>
      </c>
      <c r="F566" s="7">
        <v>1100</v>
      </c>
      <c r="G566" s="7">
        <v>561</v>
      </c>
      <c r="H566" s="10">
        <v>1.5245483182299999</v>
      </c>
      <c r="I566" s="8">
        <v>1</v>
      </c>
      <c r="J566" s="11">
        <f t="shared" si="40"/>
        <v>1.5245483182299999</v>
      </c>
      <c r="K566" s="9">
        <v>4.55</v>
      </c>
      <c r="L566" s="9">
        <v>0.79</v>
      </c>
      <c r="M566" s="9">
        <f t="shared" si="41"/>
        <v>6.9366948479464989</v>
      </c>
      <c r="N566" s="9">
        <f t="shared" si="42"/>
        <v>1.2043931714017</v>
      </c>
      <c r="O566" s="8">
        <v>0.99</v>
      </c>
      <c r="P566" s="8">
        <v>0.98</v>
      </c>
      <c r="Q566" s="11">
        <f t="shared" si="43"/>
        <v>6.8673278994670337</v>
      </c>
      <c r="R566" s="11">
        <f t="shared" si="44"/>
        <v>1.1803053079736661</v>
      </c>
      <c r="S566" s="6"/>
    </row>
    <row r="567" spans="1:19">
      <c r="A567" s="7" t="s">
        <v>42</v>
      </c>
      <c r="B567" s="7">
        <v>4</v>
      </c>
      <c r="C567" s="7" t="s">
        <v>50</v>
      </c>
      <c r="D567" s="7">
        <v>2</v>
      </c>
      <c r="E567" s="7">
        <v>1200</v>
      </c>
      <c r="F567" s="7">
        <v>1200</v>
      </c>
      <c r="G567" s="7">
        <v>562</v>
      </c>
      <c r="H567" s="10">
        <v>0.33364132878300001</v>
      </c>
      <c r="I567" s="8">
        <v>1</v>
      </c>
      <c r="J567" s="11">
        <f t="shared" si="40"/>
        <v>0.33364132878300001</v>
      </c>
      <c r="K567" s="9">
        <v>8.52</v>
      </c>
      <c r="L567" s="9">
        <v>1.44</v>
      </c>
      <c r="M567" s="9">
        <f t="shared" si="41"/>
        <v>2.84262412123116</v>
      </c>
      <c r="N567" s="9">
        <f t="shared" si="42"/>
        <v>0.48044351344752001</v>
      </c>
      <c r="O567" s="8">
        <v>0.99</v>
      </c>
      <c r="P567" s="8">
        <v>0.98</v>
      </c>
      <c r="Q567" s="11">
        <f t="shared" si="43"/>
        <v>2.8141978800188485</v>
      </c>
      <c r="R567" s="11">
        <f t="shared" si="44"/>
        <v>0.4708346431785696</v>
      </c>
      <c r="S567" s="6"/>
    </row>
    <row r="568" spans="1:19">
      <c r="A568" s="7" t="s">
        <v>42</v>
      </c>
      <c r="B568" s="7">
        <v>4</v>
      </c>
      <c r="C568" s="7" t="s">
        <v>53</v>
      </c>
      <c r="D568" s="7">
        <v>3</v>
      </c>
      <c r="E568" s="7">
        <v>1300</v>
      </c>
      <c r="F568" s="7">
        <v>1300</v>
      </c>
      <c r="G568" s="7">
        <v>563</v>
      </c>
      <c r="H568" s="10">
        <v>3.08816119881E-3</v>
      </c>
      <c r="I568" s="8">
        <v>1</v>
      </c>
      <c r="J568" s="11">
        <f t="shared" si="40"/>
        <v>3.08816119881E-3</v>
      </c>
      <c r="K568" s="9">
        <v>9.94</v>
      </c>
      <c r="L568" s="9">
        <v>1.59</v>
      </c>
      <c r="M568" s="9">
        <f t="shared" si="41"/>
        <v>3.06963223161714E-2</v>
      </c>
      <c r="N568" s="9">
        <f t="shared" si="42"/>
        <v>4.9101763061078999E-3</v>
      </c>
      <c r="O568" s="8">
        <v>0.99</v>
      </c>
      <c r="P568" s="8">
        <v>0.98</v>
      </c>
      <c r="Q568" s="11">
        <f t="shared" si="43"/>
        <v>3.0389359093009684E-2</v>
      </c>
      <c r="R568" s="11">
        <f t="shared" si="44"/>
        <v>4.8119727799857421E-3</v>
      </c>
      <c r="S568" s="6"/>
    </row>
    <row r="569" spans="1:19">
      <c r="A569" s="7" t="s">
        <v>42</v>
      </c>
      <c r="B569" s="7">
        <v>4</v>
      </c>
      <c r="C569" s="7" t="s">
        <v>53</v>
      </c>
      <c r="D569" s="7">
        <v>3</v>
      </c>
      <c r="E569" s="7">
        <v>1300</v>
      </c>
      <c r="F569" s="7">
        <v>1300</v>
      </c>
      <c r="G569" s="7">
        <v>563</v>
      </c>
      <c r="H569" s="10">
        <v>0.88673295086100001</v>
      </c>
      <c r="I569" s="8">
        <v>1</v>
      </c>
      <c r="J569" s="11">
        <f t="shared" si="40"/>
        <v>0.88673295086100001</v>
      </c>
      <c r="K569" s="9">
        <v>9.94</v>
      </c>
      <c r="L569" s="9">
        <v>1.59</v>
      </c>
      <c r="M569" s="9">
        <f t="shared" si="41"/>
        <v>8.8141255315583393</v>
      </c>
      <c r="N569" s="9">
        <f t="shared" si="42"/>
        <v>1.4099053918689901</v>
      </c>
      <c r="O569" s="8">
        <v>0.99</v>
      </c>
      <c r="P569" s="8">
        <v>0.98</v>
      </c>
      <c r="Q569" s="11">
        <f t="shared" si="43"/>
        <v>8.7259842762427553</v>
      </c>
      <c r="R569" s="11">
        <f t="shared" si="44"/>
        <v>1.3817072840316102</v>
      </c>
      <c r="S569" s="6"/>
    </row>
    <row r="570" spans="1:19">
      <c r="A570" s="7" t="s">
        <v>42</v>
      </c>
      <c r="B570" s="7">
        <v>4</v>
      </c>
      <c r="C570" s="7" t="s">
        <v>50</v>
      </c>
      <c r="D570" s="7">
        <v>2</v>
      </c>
      <c r="E570" s="7">
        <v>1200</v>
      </c>
      <c r="F570" s="7">
        <v>1200</v>
      </c>
      <c r="G570" s="7">
        <v>562</v>
      </c>
      <c r="H570" s="10">
        <v>8.2027743611000001E-2</v>
      </c>
      <c r="I570" s="8">
        <v>1</v>
      </c>
      <c r="J570" s="11">
        <f t="shared" si="40"/>
        <v>8.2027743611000001E-2</v>
      </c>
      <c r="K570" s="9">
        <v>8.52</v>
      </c>
      <c r="L570" s="9">
        <v>1.44</v>
      </c>
      <c r="M570" s="9">
        <f t="shared" si="41"/>
        <v>0.69887637556572002</v>
      </c>
      <c r="N570" s="9">
        <f t="shared" si="42"/>
        <v>0.11811995079984</v>
      </c>
      <c r="O570" s="8">
        <v>0.99</v>
      </c>
      <c r="P570" s="8">
        <v>0.98</v>
      </c>
      <c r="Q570" s="11">
        <f t="shared" si="43"/>
        <v>0.69188761181006286</v>
      </c>
      <c r="R570" s="11">
        <f t="shared" si="44"/>
        <v>0.1157575517838432</v>
      </c>
      <c r="S570" s="6"/>
    </row>
    <row r="571" spans="1:19">
      <c r="A571" s="7" t="s">
        <v>42</v>
      </c>
      <c r="B571" s="7">
        <v>4</v>
      </c>
      <c r="C571" s="7" t="s">
        <v>50</v>
      </c>
      <c r="D571" s="7">
        <v>2</v>
      </c>
      <c r="E571" s="7">
        <v>1200</v>
      </c>
      <c r="F571" s="7">
        <v>1200</v>
      </c>
      <c r="G571" s="7">
        <v>562</v>
      </c>
      <c r="H571" s="10">
        <v>1.2266513401300001</v>
      </c>
      <c r="I571" s="8">
        <v>1</v>
      </c>
      <c r="J571" s="11">
        <f t="shared" si="40"/>
        <v>1.2266513401300001</v>
      </c>
      <c r="K571" s="9">
        <v>8.52</v>
      </c>
      <c r="L571" s="9">
        <v>1.44</v>
      </c>
      <c r="M571" s="9">
        <f t="shared" si="41"/>
        <v>10.4510694179076</v>
      </c>
      <c r="N571" s="9">
        <f t="shared" si="42"/>
        <v>1.7663779297872</v>
      </c>
      <c r="O571" s="8">
        <v>0.99</v>
      </c>
      <c r="P571" s="8">
        <v>0.98</v>
      </c>
      <c r="Q571" s="11">
        <f t="shared" si="43"/>
        <v>10.346558723728524</v>
      </c>
      <c r="R571" s="11">
        <f t="shared" si="44"/>
        <v>1.731050371191456</v>
      </c>
      <c r="S571" s="6"/>
    </row>
    <row r="572" spans="1:19">
      <c r="A572" s="7" t="s">
        <v>42</v>
      </c>
      <c r="B572" s="7">
        <v>4</v>
      </c>
      <c r="C572" s="7" t="s">
        <v>50</v>
      </c>
      <c r="D572" s="7">
        <v>2</v>
      </c>
      <c r="E572" s="7">
        <v>1200</v>
      </c>
      <c r="F572" s="7">
        <v>1200</v>
      </c>
      <c r="G572" s="7">
        <v>562</v>
      </c>
      <c r="H572" s="10">
        <v>0.227274029962</v>
      </c>
      <c r="I572" s="8">
        <v>1</v>
      </c>
      <c r="J572" s="11">
        <f t="shared" si="40"/>
        <v>0.227274029962</v>
      </c>
      <c r="K572" s="9">
        <v>8.52</v>
      </c>
      <c r="L572" s="9">
        <v>1.44</v>
      </c>
      <c r="M572" s="9">
        <f t="shared" si="41"/>
        <v>1.9363747352762399</v>
      </c>
      <c r="N572" s="9">
        <f t="shared" si="42"/>
        <v>0.32727460314528001</v>
      </c>
      <c r="O572" s="8">
        <v>0.99</v>
      </c>
      <c r="P572" s="8">
        <v>0.98</v>
      </c>
      <c r="Q572" s="11">
        <f t="shared" si="43"/>
        <v>1.9170109879234776</v>
      </c>
      <c r="R572" s="11">
        <f t="shared" si="44"/>
        <v>0.3207291110823744</v>
      </c>
      <c r="S572" s="6"/>
    </row>
    <row r="573" spans="1:19">
      <c r="A573" s="7" t="s">
        <v>42</v>
      </c>
      <c r="B573" s="7">
        <v>4</v>
      </c>
      <c r="C573" s="7" t="s">
        <v>50</v>
      </c>
      <c r="D573" s="7">
        <v>2</v>
      </c>
      <c r="E573" s="7">
        <v>1200</v>
      </c>
      <c r="F573" s="7">
        <v>1200</v>
      </c>
      <c r="G573" s="7">
        <v>562</v>
      </c>
      <c r="H573" s="10">
        <v>2.52688527816</v>
      </c>
      <c r="I573" s="8">
        <v>1</v>
      </c>
      <c r="J573" s="11">
        <f t="shared" si="40"/>
        <v>2.52688527816</v>
      </c>
      <c r="K573" s="9">
        <v>8.52</v>
      </c>
      <c r="L573" s="9">
        <v>1.44</v>
      </c>
      <c r="M573" s="9">
        <f t="shared" si="41"/>
        <v>21.529062569923198</v>
      </c>
      <c r="N573" s="9">
        <f t="shared" si="42"/>
        <v>3.6387148005504</v>
      </c>
      <c r="O573" s="8">
        <v>0.99</v>
      </c>
      <c r="P573" s="8">
        <v>0.98</v>
      </c>
      <c r="Q573" s="11">
        <f t="shared" si="43"/>
        <v>21.313771944223966</v>
      </c>
      <c r="R573" s="11">
        <f t="shared" si="44"/>
        <v>3.5659405045393919</v>
      </c>
      <c r="S573" s="6"/>
    </row>
    <row r="574" spans="1:19">
      <c r="A574" s="7" t="s">
        <v>42</v>
      </c>
      <c r="B574" s="7">
        <v>4</v>
      </c>
      <c r="C574" s="7" t="s">
        <v>54</v>
      </c>
      <c r="D574" s="7">
        <v>1</v>
      </c>
      <c r="E574" s="7">
        <v>1100</v>
      </c>
      <c r="F574" s="7">
        <v>1100</v>
      </c>
      <c r="G574" s="7">
        <v>561</v>
      </c>
      <c r="H574" s="10">
        <v>1.1874446268700001E-3</v>
      </c>
      <c r="I574" s="8">
        <v>1</v>
      </c>
      <c r="J574" s="11">
        <f t="shared" si="40"/>
        <v>1.1874446268700001E-3</v>
      </c>
      <c r="K574" s="9">
        <v>4.55</v>
      </c>
      <c r="L574" s="9">
        <v>0.79</v>
      </c>
      <c r="M574" s="9">
        <f t="shared" si="41"/>
        <v>5.4028730522585004E-3</v>
      </c>
      <c r="N574" s="9">
        <f t="shared" si="42"/>
        <v>9.3808125522730013E-4</v>
      </c>
      <c r="O574" s="8">
        <v>0.99</v>
      </c>
      <c r="P574" s="8">
        <v>0.98</v>
      </c>
      <c r="Q574" s="11">
        <f t="shared" si="43"/>
        <v>5.348844321735915E-3</v>
      </c>
      <c r="R574" s="11">
        <f t="shared" si="44"/>
        <v>9.1931963012275414E-4</v>
      </c>
      <c r="S574" s="6"/>
    </row>
    <row r="575" spans="1:19">
      <c r="A575" s="7" t="s">
        <v>42</v>
      </c>
      <c r="B575" s="7">
        <v>4</v>
      </c>
      <c r="C575" s="7" t="s">
        <v>53</v>
      </c>
      <c r="D575" s="7">
        <v>3</v>
      </c>
      <c r="E575" s="7">
        <v>1300</v>
      </c>
      <c r="F575" s="7">
        <v>1300</v>
      </c>
      <c r="G575" s="7">
        <v>563</v>
      </c>
      <c r="H575" s="10">
        <v>3.9062603559099997E-2</v>
      </c>
      <c r="I575" s="8">
        <v>1</v>
      </c>
      <c r="J575" s="11">
        <f t="shared" si="40"/>
        <v>3.9062603559099997E-2</v>
      </c>
      <c r="K575" s="9">
        <v>9.94</v>
      </c>
      <c r="L575" s="9">
        <v>1.59</v>
      </c>
      <c r="M575" s="9">
        <f t="shared" si="41"/>
        <v>0.38828227937745396</v>
      </c>
      <c r="N575" s="9">
        <f t="shared" si="42"/>
        <v>6.2109539658968996E-2</v>
      </c>
      <c r="O575" s="8">
        <v>0.99</v>
      </c>
      <c r="P575" s="8">
        <v>0.98</v>
      </c>
      <c r="Q575" s="11">
        <f t="shared" si="43"/>
        <v>0.38439945658367941</v>
      </c>
      <c r="R575" s="11">
        <f t="shared" si="44"/>
        <v>6.0867348865789615E-2</v>
      </c>
      <c r="S575" s="6"/>
    </row>
    <row r="576" spans="1:19">
      <c r="A576" s="7" t="s">
        <v>42</v>
      </c>
      <c r="B576" s="7">
        <v>4</v>
      </c>
      <c r="C576" s="7" t="s">
        <v>53</v>
      </c>
      <c r="D576" s="7">
        <v>3</v>
      </c>
      <c r="E576" s="7">
        <v>1300</v>
      </c>
      <c r="F576" s="7">
        <v>1300</v>
      </c>
      <c r="G576" s="7">
        <v>563</v>
      </c>
      <c r="H576" s="10">
        <v>6.20857524925E-3</v>
      </c>
      <c r="I576" s="8">
        <v>1</v>
      </c>
      <c r="J576" s="11">
        <f t="shared" si="40"/>
        <v>6.20857524925E-3</v>
      </c>
      <c r="K576" s="9">
        <v>9.94</v>
      </c>
      <c r="L576" s="9">
        <v>1.59</v>
      </c>
      <c r="M576" s="9">
        <f t="shared" si="41"/>
        <v>6.1713237977545E-2</v>
      </c>
      <c r="N576" s="9">
        <f t="shared" si="42"/>
        <v>9.8716346463075012E-3</v>
      </c>
      <c r="O576" s="8">
        <v>0.99</v>
      </c>
      <c r="P576" s="8">
        <v>0.98</v>
      </c>
      <c r="Q576" s="11">
        <f t="shared" si="43"/>
        <v>6.1096105597769547E-2</v>
      </c>
      <c r="R576" s="11">
        <f t="shared" si="44"/>
        <v>9.6742019533813516E-3</v>
      </c>
      <c r="S576" s="6"/>
    </row>
    <row r="577" spans="1:19">
      <c r="A577" s="7" t="s">
        <v>42</v>
      </c>
      <c r="B577" s="7">
        <v>4</v>
      </c>
      <c r="C577" s="7" t="s">
        <v>53</v>
      </c>
      <c r="D577" s="7">
        <v>3</v>
      </c>
      <c r="E577" s="7">
        <v>1300</v>
      </c>
      <c r="F577" s="7">
        <v>1300</v>
      </c>
      <c r="G577" s="7">
        <v>563</v>
      </c>
      <c r="H577" s="10">
        <v>9.4451275316499999</v>
      </c>
      <c r="I577" s="8">
        <v>1</v>
      </c>
      <c r="J577" s="11">
        <f t="shared" si="40"/>
        <v>9.4451275316499999</v>
      </c>
      <c r="K577" s="9">
        <v>9.94</v>
      </c>
      <c r="L577" s="9">
        <v>1.59</v>
      </c>
      <c r="M577" s="9">
        <f t="shared" si="41"/>
        <v>93.884567664600993</v>
      </c>
      <c r="N577" s="9">
        <f t="shared" si="42"/>
        <v>15.017752775323501</v>
      </c>
      <c r="O577" s="8">
        <v>0.99</v>
      </c>
      <c r="P577" s="8">
        <v>0.98</v>
      </c>
      <c r="Q577" s="11">
        <f t="shared" si="43"/>
        <v>92.945721987954983</v>
      </c>
      <c r="R577" s="11">
        <f t="shared" si="44"/>
        <v>14.717397719817031</v>
      </c>
      <c r="S577" s="6"/>
    </row>
    <row r="578" spans="1:19">
      <c r="A578" s="7" t="s">
        <v>42</v>
      </c>
      <c r="B578" s="7">
        <v>4</v>
      </c>
      <c r="C578" s="7" t="s">
        <v>51</v>
      </c>
      <c r="D578" s="7">
        <v>4</v>
      </c>
      <c r="E578" s="7">
        <v>1400</v>
      </c>
      <c r="F578" s="7">
        <v>1400</v>
      </c>
      <c r="G578" s="7">
        <v>564</v>
      </c>
      <c r="H578" s="10">
        <v>6.9873113893700003</v>
      </c>
      <c r="I578" s="8">
        <v>1</v>
      </c>
      <c r="J578" s="11">
        <f t="shared" si="40"/>
        <v>6.9873113893700003</v>
      </c>
      <c r="K578" s="9">
        <v>11.39</v>
      </c>
      <c r="L578" s="9">
        <v>1.78</v>
      </c>
      <c r="M578" s="9">
        <f t="shared" si="41"/>
        <v>79.585476724924305</v>
      </c>
      <c r="N578" s="9">
        <f t="shared" si="42"/>
        <v>12.4374142730786</v>
      </c>
      <c r="O578" s="8">
        <v>0.99</v>
      </c>
      <c r="P578" s="8">
        <v>0.98</v>
      </c>
      <c r="Q578" s="11">
        <f t="shared" si="43"/>
        <v>78.789621957675067</v>
      </c>
      <c r="R578" s="11">
        <f t="shared" si="44"/>
        <v>12.188665987617028</v>
      </c>
      <c r="S578" s="6"/>
    </row>
    <row r="579" spans="1:19">
      <c r="A579" s="7" t="s">
        <v>42</v>
      </c>
      <c r="B579" s="7">
        <v>4</v>
      </c>
      <c r="C579" s="7" t="s">
        <v>51</v>
      </c>
      <c r="D579" s="7">
        <v>4</v>
      </c>
      <c r="E579" s="7">
        <v>1400</v>
      </c>
      <c r="F579" s="7">
        <v>1400</v>
      </c>
      <c r="G579" s="7">
        <v>564</v>
      </c>
      <c r="H579" s="10">
        <v>4.2110228694699998E-2</v>
      </c>
      <c r="I579" s="8">
        <v>1</v>
      </c>
      <c r="J579" s="11">
        <f t="shared" ref="J579:J642" si="45">H579*I579</f>
        <v>4.2110228694699998E-2</v>
      </c>
      <c r="K579" s="9">
        <v>11.39</v>
      </c>
      <c r="L579" s="9">
        <v>1.78</v>
      </c>
      <c r="M579" s="9">
        <f t="shared" ref="M579:M642" si="46">J579*K579</f>
        <v>0.47963550483263301</v>
      </c>
      <c r="N579" s="9">
        <f t="shared" ref="N579:N642" si="47">J579*L579</f>
        <v>7.4956207076566E-2</v>
      </c>
      <c r="O579" s="8">
        <v>0.99</v>
      </c>
      <c r="P579" s="8">
        <v>0.98</v>
      </c>
      <c r="Q579" s="11">
        <f t="shared" ref="Q579:Q642" si="48">M579*O579</f>
        <v>0.47483914978430669</v>
      </c>
      <c r="R579" s="11">
        <f t="shared" ref="R579:R642" si="49">N579*P579</f>
        <v>7.3457082935034682E-2</v>
      </c>
      <c r="S579" s="6"/>
    </row>
    <row r="580" spans="1:19">
      <c r="A580" s="7" t="s">
        <v>42</v>
      </c>
      <c r="B580" s="7">
        <v>4</v>
      </c>
      <c r="C580" s="7" t="s">
        <v>54</v>
      </c>
      <c r="D580" s="7">
        <v>1</v>
      </c>
      <c r="E580" s="7">
        <v>1100</v>
      </c>
      <c r="F580" s="7">
        <v>1100</v>
      </c>
      <c r="G580" s="7">
        <v>561</v>
      </c>
      <c r="H580" s="10">
        <v>1.1655658214E-3</v>
      </c>
      <c r="I580" s="8">
        <v>1</v>
      </c>
      <c r="J580" s="11">
        <f t="shared" si="45"/>
        <v>1.1655658214E-3</v>
      </c>
      <c r="K580" s="9">
        <v>4.55</v>
      </c>
      <c r="L580" s="9">
        <v>0.79</v>
      </c>
      <c r="M580" s="9">
        <f t="shared" si="46"/>
        <v>5.3033244873700001E-3</v>
      </c>
      <c r="N580" s="9">
        <f t="shared" si="47"/>
        <v>9.2079699890600011E-4</v>
      </c>
      <c r="O580" s="8">
        <v>0.99</v>
      </c>
      <c r="P580" s="8">
        <v>0.98</v>
      </c>
      <c r="Q580" s="11">
        <f t="shared" si="48"/>
        <v>5.2502912424962998E-3</v>
      </c>
      <c r="R580" s="11">
        <f t="shared" si="49"/>
        <v>9.0238105892788011E-4</v>
      </c>
      <c r="S580" s="6"/>
    </row>
    <row r="581" spans="1:19">
      <c r="A581" s="7" t="s">
        <v>42</v>
      </c>
      <c r="B581" s="7">
        <v>4</v>
      </c>
      <c r="C581" s="7" t="s">
        <v>54</v>
      </c>
      <c r="D581" s="7">
        <v>1</v>
      </c>
      <c r="E581" s="7">
        <v>1100</v>
      </c>
      <c r="F581" s="7">
        <v>1100</v>
      </c>
      <c r="G581" s="7">
        <v>561</v>
      </c>
      <c r="H581" s="10">
        <v>0.15856897099600001</v>
      </c>
      <c r="I581" s="8">
        <v>1</v>
      </c>
      <c r="J581" s="11">
        <f t="shared" si="45"/>
        <v>0.15856897099600001</v>
      </c>
      <c r="K581" s="9">
        <v>4.55</v>
      </c>
      <c r="L581" s="9">
        <v>0.79</v>
      </c>
      <c r="M581" s="9">
        <f t="shared" si="46"/>
        <v>0.72148881803179998</v>
      </c>
      <c r="N581" s="9">
        <f t="shared" si="47"/>
        <v>0.12526948708684002</v>
      </c>
      <c r="O581" s="8">
        <v>0.99</v>
      </c>
      <c r="P581" s="8">
        <v>0.98</v>
      </c>
      <c r="Q581" s="11">
        <f t="shared" si="48"/>
        <v>0.71427392985148197</v>
      </c>
      <c r="R581" s="11">
        <f t="shared" si="49"/>
        <v>0.12276409734510321</v>
      </c>
      <c r="S581" s="6"/>
    </row>
    <row r="582" spans="1:19">
      <c r="A582" s="7" t="s">
        <v>42</v>
      </c>
      <c r="B582" s="7">
        <v>4</v>
      </c>
      <c r="C582" s="7" t="s">
        <v>54</v>
      </c>
      <c r="D582" s="7">
        <v>1</v>
      </c>
      <c r="E582" s="7">
        <v>1100</v>
      </c>
      <c r="F582" s="7">
        <v>1100</v>
      </c>
      <c r="G582" s="7">
        <v>561</v>
      </c>
      <c r="H582" s="10">
        <v>2.18936050402E-2</v>
      </c>
      <c r="I582" s="8">
        <v>1</v>
      </c>
      <c r="J582" s="11">
        <f t="shared" si="45"/>
        <v>2.18936050402E-2</v>
      </c>
      <c r="K582" s="9">
        <v>4.55</v>
      </c>
      <c r="L582" s="9">
        <v>0.79</v>
      </c>
      <c r="M582" s="9">
        <f t="shared" si="46"/>
        <v>9.9615902932909992E-2</v>
      </c>
      <c r="N582" s="9">
        <f t="shared" si="47"/>
        <v>1.7295947981758E-2</v>
      </c>
      <c r="O582" s="8">
        <v>0.99</v>
      </c>
      <c r="P582" s="8">
        <v>0.98</v>
      </c>
      <c r="Q582" s="11">
        <f t="shared" si="48"/>
        <v>9.8619743903580886E-2</v>
      </c>
      <c r="R582" s="11">
        <f t="shared" si="49"/>
        <v>1.695002902212284E-2</v>
      </c>
      <c r="S582" s="6"/>
    </row>
    <row r="583" spans="1:19">
      <c r="A583" s="7" t="s">
        <v>42</v>
      </c>
      <c r="B583" s="7">
        <v>4</v>
      </c>
      <c r="C583" s="7" t="s">
        <v>51</v>
      </c>
      <c r="D583" s="7">
        <v>4</v>
      </c>
      <c r="E583" s="7">
        <v>8140</v>
      </c>
      <c r="F583" s="7">
        <v>8140</v>
      </c>
      <c r="G583" s="7">
        <v>564</v>
      </c>
      <c r="H583" s="10">
        <v>0.141796383852</v>
      </c>
      <c r="I583" s="8">
        <v>1</v>
      </c>
      <c r="J583" s="11">
        <f t="shared" si="45"/>
        <v>0.141796383852</v>
      </c>
      <c r="K583" s="9">
        <v>11.39</v>
      </c>
      <c r="L583" s="9">
        <v>1.78</v>
      </c>
      <c r="M583" s="9">
        <f t="shared" si="46"/>
        <v>1.61506081207428</v>
      </c>
      <c r="N583" s="9">
        <f t="shared" si="47"/>
        <v>0.25239756325655999</v>
      </c>
      <c r="O583" s="8">
        <v>0.99</v>
      </c>
      <c r="P583" s="8">
        <v>0.98</v>
      </c>
      <c r="Q583" s="11">
        <f t="shared" si="48"/>
        <v>1.5989102039535372</v>
      </c>
      <c r="R583" s="11">
        <f t="shared" si="49"/>
        <v>0.24734961199142877</v>
      </c>
      <c r="S583" s="6"/>
    </row>
    <row r="584" spans="1:19">
      <c r="A584" s="7" t="s">
        <v>42</v>
      </c>
      <c r="B584" s="7">
        <v>4</v>
      </c>
      <c r="C584" s="7" t="s">
        <v>51</v>
      </c>
      <c r="D584" s="7">
        <v>4</v>
      </c>
      <c r="E584" s="7">
        <v>8140</v>
      </c>
      <c r="F584" s="7">
        <v>8140</v>
      </c>
      <c r="G584" s="7">
        <v>564</v>
      </c>
      <c r="H584" s="10">
        <v>1.48068237236E-2</v>
      </c>
      <c r="I584" s="8">
        <v>1</v>
      </c>
      <c r="J584" s="11">
        <f t="shared" si="45"/>
        <v>1.48068237236E-2</v>
      </c>
      <c r="K584" s="9">
        <v>11.39</v>
      </c>
      <c r="L584" s="9">
        <v>1.78</v>
      </c>
      <c r="M584" s="9">
        <f t="shared" si="46"/>
        <v>0.16864972221180399</v>
      </c>
      <c r="N584" s="9">
        <f t="shared" si="47"/>
        <v>2.6356146228007998E-2</v>
      </c>
      <c r="O584" s="8">
        <v>0.99</v>
      </c>
      <c r="P584" s="8">
        <v>0.98</v>
      </c>
      <c r="Q584" s="11">
        <f t="shared" si="48"/>
        <v>0.16696322498968594</v>
      </c>
      <c r="R584" s="11">
        <f t="shared" si="49"/>
        <v>2.5829023303447839E-2</v>
      </c>
      <c r="S584" s="6"/>
    </row>
    <row r="585" spans="1:19">
      <c r="A585" s="7" t="s">
        <v>42</v>
      </c>
      <c r="B585" s="7">
        <v>4</v>
      </c>
      <c r="C585" s="7" t="s">
        <v>51</v>
      </c>
      <c r="D585" s="7">
        <v>4</v>
      </c>
      <c r="E585" s="7">
        <v>8140</v>
      </c>
      <c r="F585" s="7">
        <v>8140</v>
      </c>
      <c r="G585" s="7">
        <v>564</v>
      </c>
      <c r="H585" s="10">
        <v>5.0516441499899997E-3</v>
      </c>
      <c r="I585" s="8">
        <v>1</v>
      </c>
      <c r="J585" s="11">
        <f t="shared" si="45"/>
        <v>5.0516441499899997E-3</v>
      </c>
      <c r="K585" s="9">
        <v>11.39</v>
      </c>
      <c r="L585" s="9">
        <v>1.78</v>
      </c>
      <c r="M585" s="9">
        <f t="shared" si="46"/>
        <v>5.7538226868386097E-2</v>
      </c>
      <c r="N585" s="9">
        <f t="shared" si="47"/>
        <v>8.9919265869821997E-3</v>
      </c>
      <c r="O585" s="8">
        <v>0.99</v>
      </c>
      <c r="P585" s="8">
        <v>0.98</v>
      </c>
      <c r="Q585" s="11">
        <f t="shared" si="48"/>
        <v>5.6962844599702238E-2</v>
      </c>
      <c r="R585" s="11">
        <f t="shared" si="49"/>
        <v>8.8120880552425562E-3</v>
      </c>
      <c r="S585" s="6"/>
    </row>
    <row r="586" spans="1:19">
      <c r="A586" s="7" t="s">
        <v>42</v>
      </c>
      <c r="B586" s="7">
        <v>4</v>
      </c>
      <c r="C586" s="7" t="s">
        <v>51</v>
      </c>
      <c r="D586" s="7">
        <v>4</v>
      </c>
      <c r="E586" s="7">
        <v>8140</v>
      </c>
      <c r="F586" s="7">
        <v>8140</v>
      </c>
      <c r="G586" s="7">
        <v>564</v>
      </c>
      <c r="H586" s="10">
        <v>3.3773997578700002E-5</v>
      </c>
      <c r="I586" s="8">
        <v>1</v>
      </c>
      <c r="J586" s="11">
        <f t="shared" si="45"/>
        <v>3.3773997578700002E-5</v>
      </c>
      <c r="K586" s="9">
        <v>11.39</v>
      </c>
      <c r="L586" s="9">
        <v>1.78</v>
      </c>
      <c r="M586" s="9">
        <f t="shared" si="46"/>
        <v>3.8468583242139305E-4</v>
      </c>
      <c r="N586" s="9">
        <f t="shared" si="47"/>
        <v>6.0117715690086006E-5</v>
      </c>
      <c r="O586" s="8">
        <v>0.99</v>
      </c>
      <c r="P586" s="8">
        <v>0.98</v>
      </c>
      <c r="Q586" s="11">
        <f t="shared" si="48"/>
        <v>3.808389740971791E-4</v>
      </c>
      <c r="R586" s="11">
        <f t="shared" si="49"/>
        <v>5.8915361376284285E-5</v>
      </c>
      <c r="S586" s="6"/>
    </row>
    <row r="587" spans="1:19">
      <c r="A587" s="7" t="s">
        <v>42</v>
      </c>
      <c r="B587" s="7">
        <v>4</v>
      </c>
      <c r="C587" s="7" t="s">
        <v>51</v>
      </c>
      <c r="D587" s="7">
        <v>4</v>
      </c>
      <c r="E587" s="7">
        <v>8140</v>
      </c>
      <c r="F587" s="7">
        <v>8140</v>
      </c>
      <c r="G587" s="7">
        <v>564</v>
      </c>
      <c r="H587" s="10">
        <v>4.5194721669400001E-5</v>
      </c>
      <c r="I587" s="8">
        <v>1</v>
      </c>
      <c r="J587" s="11">
        <f t="shared" si="45"/>
        <v>4.5194721669400001E-5</v>
      </c>
      <c r="K587" s="9">
        <v>11.39</v>
      </c>
      <c r="L587" s="9">
        <v>1.78</v>
      </c>
      <c r="M587" s="9">
        <f t="shared" si="46"/>
        <v>5.1476787981446603E-4</v>
      </c>
      <c r="N587" s="9">
        <f t="shared" si="47"/>
        <v>8.0446604571532006E-5</v>
      </c>
      <c r="O587" s="8">
        <v>0.99</v>
      </c>
      <c r="P587" s="8">
        <v>0.98</v>
      </c>
      <c r="Q587" s="11">
        <f t="shared" si="48"/>
        <v>5.0962020101632134E-4</v>
      </c>
      <c r="R587" s="11">
        <f t="shared" si="49"/>
        <v>7.8837672480101367E-5</v>
      </c>
      <c r="S587" s="6"/>
    </row>
    <row r="588" spans="1:19">
      <c r="A588" s="7" t="s">
        <v>42</v>
      </c>
      <c r="B588" s="7">
        <v>4</v>
      </c>
      <c r="C588" s="7" t="s">
        <v>50</v>
      </c>
      <c r="D588" s="7">
        <v>2</v>
      </c>
      <c r="E588" s="7">
        <v>1200</v>
      </c>
      <c r="F588" s="7">
        <v>1200</v>
      </c>
      <c r="G588" s="7">
        <v>562</v>
      </c>
      <c r="H588" s="10">
        <v>0.27621860220700001</v>
      </c>
      <c r="I588" s="8">
        <v>1</v>
      </c>
      <c r="J588" s="11">
        <f t="shared" si="45"/>
        <v>0.27621860220700001</v>
      </c>
      <c r="K588" s="9">
        <v>8.52</v>
      </c>
      <c r="L588" s="9">
        <v>1.44</v>
      </c>
      <c r="M588" s="9">
        <f t="shared" si="46"/>
        <v>2.3533824908036398</v>
      </c>
      <c r="N588" s="9">
        <f t="shared" si="47"/>
        <v>0.39775478717807999</v>
      </c>
      <c r="O588" s="8">
        <v>0.99</v>
      </c>
      <c r="P588" s="8">
        <v>0.98</v>
      </c>
      <c r="Q588" s="11">
        <f t="shared" si="48"/>
        <v>2.3298486658956032</v>
      </c>
      <c r="R588" s="11">
        <f t="shared" si="49"/>
        <v>0.38979969143451837</v>
      </c>
      <c r="S588" s="6"/>
    </row>
    <row r="589" spans="1:19">
      <c r="A589" s="7" t="s">
        <v>42</v>
      </c>
      <c r="B589" s="7">
        <v>4</v>
      </c>
      <c r="C589" s="7" t="s">
        <v>54</v>
      </c>
      <c r="D589" s="7">
        <v>1</v>
      </c>
      <c r="E589" s="7">
        <v>1100</v>
      </c>
      <c r="F589" s="7">
        <v>1100</v>
      </c>
      <c r="G589" s="7">
        <v>561</v>
      </c>
      <c r="H589" s="10">
        <v>1.09717026057E-2</v>
      </c>
      <c r="I589" s="8">
        <v>1</v>
      </c>
      <c r="J589" s="11">
        <f t="shared" si="45"/>
        <v>1.09717026057E-2</v>
      </c>
      <c r="K589" s="9">
        <v>4.55</v>
      </c>
      <c r="L589" s="9">
        <v>0.79</v>
      </c>
      <c r="M589" s="9">
        <f t="shared" si="46"/>
        <v>4.9921246855934999E-2</v>
      </c>
      <c r="N589" s="9">
        <f t="shared" si="47"/>
        <v>8.6676450585030009E-3</v>
      </c>
      <c r="O589" s="8">
        <v>0.99</v>
      </c>
      <c r="P589" s="8">
        <v>0.98</v>
      </c>
      <c r="Q589" s="11">
        <f t="shared" si="48"/>
        <v>4.9422034387375649E-2</v>
      </c>
      <c r="R589" s="11">
        <f t="shared" si="49"/>
        <v>8.4942921573329406E-3</v>
      </c>
      <c r="S589" s="6"/>
    </row>
    <row r="590" spans="1:19">
      <c r="A590" s="7" t="s">
        <v>42</v>
      </c>
      <c r="B590" s="7">
        <v>4</v>
      </c>
      <c r="C590" s="7" t="s">
        <v>54</v>
      </c>
      <c r="D590" s="7">
        <v>1</v>
      </c>
      <c r="E590" s="7">
        <v>1100</v>
      </c>
      <c r="F590" s="7">
        <v>1100</v>
      </c>
      <c r="G590" s="7">
        <v>561</v>
      </c>
      <c r="H590" s="10">
        <v>1.0672601064900001E-2</v>
      </c>
      <c r="I590" s="8">
        <v>1</v>
      </c>
      <c r="J590" s="11">
        <f t="shared" si="45"/>
        <v>1.0672601064900001E-2</v>
      </c>
      <c r="K590" s="9">
        <v>4.55</v>
      </c>
      <c r="L590" s="9">
        <v>0.79</v>
      </c>
      <c r="M590" s="9">
        <f t="shared" si="46"/>
        <v>4.8560334845295004E-2</v>
      </c>
      <c r="N590" s="9">
        <f t="shared" si="47"/>
        <v>8.4313548412710011E-3</v>
      </c>
      <c r="O590" s="8">
        <v>0.99</v>
      </c>
      <c r="P590" s="8">
        <v>0.98</v>
      </c>
      <c r="Q590" s="11">
        <f t="shared" si="48"/>
        <v>4.8074731496842056E-2</v>
      </c>
      <c r="R590" s="11">
        <f t="shared" si="49"/>
        <v>8.2627277444455808E-3</v>
      </c>
      <c r="S590" s="6"/>
    </row>
    <row r="591" spans="1:19">
      <c r="A591" s="7" t="s">
        <v>42</v>
      </c>
      <c r="B591" s="7">
        <v>4</v>
      </c>
      <c r="C591" s="7" t="s">
        <v>54</v>
      </c>
      <c r="D591" s="7">
        <v>1</v>
      </c>
      <c r="E591" s="7">
        <v>1100</v>
      </c>
      <c r="F591" s="7">
        <v>1100</v>
      </c>
      <c r="G591" s="7">
        <v>561</v>
      </c>
      <c r="H591" s="10">
        <v>0.14181904341000001</v>
      </c>
      <c r="I591" s="8">
        <v>1</v>
      </c>
      <c r="J591" s="11">
        <f t="shared" si="45"/>
        <v>0.14181904341000001</v>
      </c>
      <c r="K591" s="9">
        <v>4.55</v>
      </c>
      <c r="L591" s="9">
        <v>0.79</v>
      </c>
      <c r="M591" s="9">
        <f t="shared" si="46"/>
        <v>0.64527664751550007</v>
      </c>
      <c r="N591" s="9">
        <f t="shared" si="47"/>
        <v>0.11203704429390002</v>
      </c>
      <c r="O591" s="8">
        <v>0.99</v>
      </c>
      <c r="P591" s="8">
        <v>0.98</v>
      </c>
      <c r="Q591" s="11">
        <f t="shared" si="48"/>
        <v>0.63882388104034504</v>
      </c>
      <c r="R591" s="11">
        <f t="shared" si="49"/>
        <v>0.10979630340802202</v>
      </c>
      <c r="S591" s="6"/>
    </row>
    <row r="592" spans="1:19">
      <c r="A592" s="7" t="s">
        <v>42</v>
      </c>
      <c r="B592" s="7">
        <v>4</v>
      </c>
      <c r="C592" s="7" t="s">
        <v>54</v>
      </c>
      <c r="D592" s="7">
        <v>1</v>
      </c>
      <c r="E592" s="7">
        <v>1100</v>
      </c>
      <c r="F592" s="7">
        <v>1100</v>
      </c>
      <c r="G592" s="7">
        <v>561</v>
      </c>
      <c r="H592" s="10">
        <v>2.9505168587800002E-4</v>
      </c>
      <c r="I592" s="8">
        <v>1</v>
      </c>
      <c r="J592" s="11">
        <f t="shared" si="45"/>
        <v>2.9505168587800002E-4</v>
      </c>
      <c r="K592" s="9">
        <v>4.55</v>
      </c>
      <c r="L592" s="9">
        <v>0.79</v>
      </c>
      <c r="M592" s="9">
        <f t="shared" si="46"/>
        <v>1.3424851707449E-3</v>
      </c>
      <c r="N592" s="9">
        <f t="shared" si="47"/>
        <v>2.3309083184362003E-4</v>
      </c>
      <c r="O592" s="8">
        <v>0.99</v>
      </c>
      <c r="P592" s="8">
        <v>0.98</v>
      </c>
      <c r="Q592" s="11">
        <f t="shared" si="48"/>
        <v>1.3290603190374509E-3</v>
      </c>
      <c r="R592" s="11">
        <f t="shared" si="49"/>
        <v>2.2842901520674764E-4</v>
      </c>
      <c r="S592" s="6"/>
    </row>
    <row r="593" spans="1:19">
      <c r="A593" s="7" t="s">
        <v>42</v>
      </c>
      <c r="B593" s="7">
        <v>4</v>
      </c>
      <c r="C593" s="7" t="s">
        <v>53</v>
      </c>
      <c r="D593" s="7">
        <v>3</v>
      </c>
      <c r="E593" s="7">
        <v>1300</v>
      </c>
      <c r="F593" s="7">
        <v>1300</v>
      </c>
      <c r="G593" s="7">
        <v>563</v>
      </c>
      <c r="H593" s="10">
        <v>6.4983562759600003E-2</v>
      </c>
      <c r="I593" s="8">
        <v>1</v>
      </c>
      <c r="J593" s="11">
        <f t="shared" si="45"/>
        <v>6.4983562759600003E-2</v>
      </c>
      <c r="K593" s="9">
        <v>9.94</v>
      </c>
      <c r="L593" s="9">
        <v>1.59</v>
      </c>
      <c r="M593" s="9">
        <f t="shared" si="46"/>
        <v>0.645936613830424</v>
      </c>
      <c r="N593" s="9">
        <f t="shared" si="47"/>
        <v>0.10332386478776401</v>
      </c>
      <c r="O593" s="8">
        <v>0.99</v>
      </c>
      <c r="P593" s="8">
        <v>0.98</v>
      </c>
      <c r="Q593" s="11">
        <f t="shared" si="48"/>
        <v>0.63947724769211978</v>
      </c>
      <c r="R593" s="11">
        <f t="shared" si="49"/>
        <v>0.10125738749200873</v>
      </c>
      <c r="S593" s="6"/>
    </row>
    <row r="594" spans="1:19">
      <c r="A594" s="7" t="s">
        <v>42</v>
      </c>
      <c r="B594" s="7">
        <v>4</v>
      </c>
      <c r="C594" s="7" t="s">
        <v>53</v>
      </c>
      <c r="D594" s="7">
        <v>3</v>
      </c>
      <c r="E594" s="7">
        <v>1300</v>
      </c>
      <c r="F594" s="7">
        <v>1300</v>
      </c>
      <c r="G594" s="7">
        <v>563</v>
      </c>
      <c r="H594" s="10">
        <v>2.6054773231000001</v>
      </c>
      <c r="I594" s="8">
        <v>1</v>
      </c>
      <c r="J594" s="11">
        <f t="shared" si="45"/>
        <v>2.6054773231000001</v>
      </c>
      <c r="K594" s="9">
        <v>9.94</v>
      </c>
      <c r="L594" s="9">
        <v>1.59</v>
      </c>
      <c r="M594" s="9">
        <f t="shared" si="46"/>
        <v>25.898444591613998</v>
      </c>
      <c r="N594" s="9">
        <f t="shared" si="47"/>
        <v>4.1427089437290006</v>
      </c>
      <c r="O594" s="8">
        <v>0.99</v>
      </c>
      <c r="P594" s="8">
        <v>0.98</v>
      </c>
      <c r="Q594" s="11">
        <f t="shared" si="48"/>
        <v>25.639460145697857</v>
      </c>
      <c r="R594" s="11">
        <f t="shared" si="49"/>
        <v>4.0598547648544203</v>
      </c>
      <c r="S594" s="6"/>
    </row>
    <row r="595" spans="1:19">
      <c r="A595" s="7" t="s">
        <v>42</v>
      </c>
      <c r="B595" s="7">
        <v>4</v>
      </c>
      <c r="C595" s="7" t="s">
        <v>51</v>
      </c>
      <c r="D595" s="7">
        <v>4</v>
      </c>
      <c r="E595" s="7">
        <v>8340</v>
      </c>
      <c r="F595" s="7">
        <v>8340</v>
      </c>
      <c r="G595" s="7">
        <v>564</v>
      </c>
      <c r="H595" s="10">
        <v>0.95733969297400001</v>
      </c>
      <c r="I595" s="8">
        <v>1</v>
      </c>
      <c r="J595" s="11">
        <f t="shared" si="45"/>
        <v>0.95733969297400001</v>
      </c>
      <c r="K595" s="9">
        <v>11.39</v>
      </c>
      <c r="L595" s="9">
        <v>1.78</v>
      </c>
      <c r="M595" s="9">
        <f t="shared" si="46"/>
        <v>10.904099102973861</v>
      </c>
      <c r="N595" s="9">
        <f t="shared" si="47"/>
        <v>1.70406465349372</v>
      </c>
      <c r="O595" s="8">
        <v>0.99</v>
      </c>
      <c r="P595" s="8">
        <v>0.98</v>
      </c>
      <c r="Q595" s="11">
        <f t="shared" si="48"/>
        <v>10.795058111944122</v>
      </c>
      <c r="R595" s="11">
        <f t="shared" si="49"/>
        <v>1.6699833604238457</v>
      </c>
      <c r="S595" s="6"/>
    </row>
    <row r="596" spans="1:19">
      <c r="A596" s="7" t="s">
        <v>42</v>
      </c>
      <c r="B596" s="7">
        <v>4</v>
      </c>
      <c r="C596" s="7" t="s">
        <v>51</v>
      </c>
      <c r="D596" s="7">
        <v>4</v>
      </c>
      <c r="E596" s="7">
        <v>1400</v>
      </c>
      <c r="F596" s="7">
        <v>1400</v>
      </c>
      <c r="G596" s="7">
        <v>564</v>
      </c>
      <c r="H596" s="10">
        <v>17.622646033599999</v>
      </c>
      <c r="I596" s="8">
        <v>1</v>
      </c>
      <c r="J596" s="11">
        <f t="shared" si="45"/>
        <v>17.622646033599999</v>
      </c>
      <c r="K596" s="9">
        <v>11.39</v>
      </c>
      <c r="L596" s="9">
        <v>1.78</v>
      </c>
      <c r="M596" s="9">
        <f t="shared" si="46"/>
        <v>200.72193832270401</v>
      </c>
      <c r="N596" s="9">
        <f t="shared" si="47"/>
        <v>31.368309939807997</v>
      </c>
      <c r="O596" s="8">
        <v>0.99</v>
      </c>
      <c r="P596" s="8">
        <v>0.98</v>
      </c>
      <c r="Q596" s="11">
        <f t="shared" si="48"/>
        <v>198.71471893947697</v>
      </c>
      <c r="R596" s="11">
        <f t="shared" si="49"/>
        <v>30.740943741011836</v>
      </c>
      <c r="S596" s="6"/>
    </row>
    <row r="597" spans="1:19">
      <c r="A597" s="7" t="s">
        <v>42</v>
      </c>
      <c r="B597" s="7">
        <v>4</v>
      </c>
      <c r="C597" s="7" t="s">
        <v>51</v>
      </c>
      <c r="D597" s="7">
        <v>4</v>
      </c>
      <c r="E597" s="7">
        <v>1400</v>
      </c>
      <c r="F597" s="7">
        <v>1400</v>
      </c>
      <c r="G597" s="7">
        <v>564</v>
      </c>
      <c r="H597" s="10">
        <v>12.120360316199999</v>
      </c>
      <c r="I597" s="8">
        <v>1</v>
      </c>
      <c r="J597" s="11">
        <f t="shared" si="45"/>
        <v>12.120360316199999</v>
      </c>
      <c r="K597" s="9">
        <v>11.39</v>
      </c>
      <c r="L597" s="9">
        <v>1.78</v>
      </c>
      <c r="M597" s="9">
        <f t="shared" si="46"/>
        <v>138.05090400151801</v>
      </c>
      <c r="N597" s="9">
        <f t="shared" si="47"/>
        <v>21.574241362835998</v>
      </c>
      <c r="O597" s="8">
        <v>0.99</v>
      </c>
      <c r="P597" s="8">
        <v>0.98</v>
      </c>
      <c r="Q597" s="11">
        <f t="shared" si="48"/>
        <v>136.67039496150284</v>
      </c>
      <c r="R597" s="11">
        <f t="shared" si="49"/>
        <v>21.142756535579277</v>
      </c>
      <c r="S597" s="6"/>
    </row>
    <row r="598" spans="1:19">
      <c r="A598" s="7" t="s">
        <v>42</v>
      </c>
      <c r="B598" s="7">
        <v>4</v>
      </c>
      <c r="C598" s="7" t="s">
        <v>54</v>
      </c>
      <c r="D598" s="7">
        <v>1</v>
      </c>
      <c r="E598" s="7">
        <v>1100</v>
      </c>
      <c r="F598" s="7">
        <v>1100</v>
      </c>
      <c r="G598" s="7">
        <v>561</v>
      </c>
      <c r="H598" s="10">
        <v>0.72426916770799998</v>
      </c>
      <c r="I598" s="8">
        <v>1</v>
      </c>
      <c r="J598" s="11">
        <f t="shared" si="45"/>
        <v>0.72426916770799998</v>
      </c>
      <c r="K598" s="9">
        <v>4.55</v>
      </c>
      <c r="L598" s="9">
        <v>0.79</v>
      </c>
      <c r="M598" s="9">
        <f t="shared" si="46"/>
        <v>3.2954247130713998</v>
      </c>
      <c r="N598" s="9">
        <f t="shared" si="47"/>
        <v>0.57217264248931998</v>
      </c>
      <c r="O598" s="8">
        <v>0.99</v>
      </c>
      <c r="P598" s="8">
        <v>0.98</v>
      </c>
      <c r="Q598" s="11">
        <f t="shared" si="48"/>
        <v>3.262470465940686</v>
      </c>
      <c r="R598" s="11">
        <f t="shared" si="49"/>
        <v>0.56072918963953355</v>
      </c>
      <c r="S598" s="6"/>
    </row>
    <row r="599" spans="1:19">
      <c r="A599" s="7" t="s">
        <v>42</v>
      </c>
      <c r="B599" s="7">
        <v>4</v>
      </c>
      <c r="C599" s="7" t="s">
        <v>52</v>
      </c>
      <c r="D599" s="7">
        <v>6</v>
      </c>
      <c r="E599" s="7">
        <v>7400</v>
      </c>
      <c r="F599" s="7">
        <v>7400</v>
      </c>
      <c r="G599" s="7">
        <v>566</v>
      </c>
      <c r="H599" s="10">
        <v>1.11495499384E-2</v>
      </c>
      <c r="I599" s="8">
        <v>1</v>
      </c>
      <c r="J599" s="11">
        <f t="shared" si="45"/>
        <v>1.11495499384E-2</v>
      </c>
      <c r="K599" s="9">
        <v>4.6100000000000003</v>
      </c>
      <c r="L599" s="9">
        <v>0.18</v>
      </c>
      <c r="M599" s="9">
        <f t="shared" si="46"/>
        <v>5.1399425216024003E-2</v>
      </c>
      <c r="N599" s="9">
        <f t="shared" si="47"/>
        <v>2.0069189889119999E-3</v>
      </c>
      <c r="O599" s="8">
        <v>0.99</v>
      </c>
      <c r="P599" s="8">
        <v>0.98</v>
      </c>
      <c r="Q599" s="11">
        <f t="shared" si="48"/>
        <v>5.0885430963863762E-2</v>
      </c>
      <c r="R599" s="11">
        <f t="shared" si="49"/>
        <v>1.9667806091337599E-3</v>
      </c>
      <c r="S599" s="6"/>
    </row>
    <row r="600" spans="1:19">
      <c r="A600" s="7" t="s">
        <v>42</v>
      </c>
      <c r="B600" s="7">
        <v>4</v>
      </c>
      <c r="C600" s="7" t="s">
        <v>51</v>
      </c>
      <c r="D600" s="7">
        <v>4</v>
      </c>
      <c r="E600" s="7">
        <v>1400</v>
      </c>
      <c r="F600" s="7">
        <v>1400</v>
      </c>
      <c r="G600" s="7">
        <v>564</v>
      </c>
      <c r="H600" s="10">
        <v>1.7573332565099999E-2</v>
      </c>
      <c r="I600" s="8">
        <v>1</v>
      </c>
      <c r="J600" s="11">
        <f t="shared" si="45"/>
        <v>1.7573332565099999E-2</v>
      </c>
      <c r="K600" s="9">
        <v>11.39</v>
      </c>
      <c r="L600" s="9">
        <v>1.78</v>
      </c>
      <c r="M600" s="9">
        <f t="shared" si="46"/>
        <v>0.200160257916489</v>
      </c>
      <c r="N600" s="9">
        <f t="shared" si="47"/>
        <v>3.1280531965877996E-2</v>
      </c>
      <c r="O600" s="8">
        <v>0.99</v>
      </c>
      <c r="P600" s="8">
        <v>0.98</v>
      </c>
      <c r="Q600" s="11">
        <f t="shared" si="48"/>
        <v>0.1981586553373241</v>
      </c>
      <c r="R600" s="11">
        <f t="shared" si="49"/>
        <v>3.0654921326560437E-2</v>
      </c>
      <c r="S600" s="6"/>
    </row>
    <row r="601" spans="1:19">
      <c r="A601" s="7" t="s">
        <v>42</v>
      </c>
      <c r="B601" s="7">
        <v>4</v>
      </c>
      <c r="C601" s="7" t="s">
        <v>51</v>
      </c>
      <c r="D601" s="7">
        <v>4</v>
      </c>
      <c r="E601" s="7">
        <v>1400</v>
      </c>
      <c r="F601" s="7">
        <v>1400</v>
      </c>
      <c r="G601" s="7">
        <v>564</v>
      </c>
      <c r="H601" s="10">
        <v>4.8790147791500003</v>
      </c>
      <c r="I601" s="8">
        <v>1</v>
      </c>
      <c r="J601" s="11">
        <f t="shared" si="45"/>
        <v>4.8790147791500003</v>
      </c>
      <c r="K601" s="9">
        <v>11.39</v>
      </c>
      <c r="L601" s="9">
        <v>1.78</v>
      </c>
      <c r="M601" s="9">
        <f t="shared" si="46"/>
        <v>55.571978334518505</v>
      </c>
      <c r="N601" s="9">
        <f t="shared" si="47"/>
        <v>8.6846463068870001</v>
      </c>
      <c r="O601" s="8">
        <v>0.99</v>
      </c>
      <c r="P601" s="8">
        <v>0.98</v>
      </c>
      <c r="Q601" s="11">
        <f t="shared" si="48"/>
        <v>55.016258551173323</v>
      </c>
      <c r="R601" s="11">
        <f t="shared" si="49"/>
        <v>8.5109533807492603</v>
      </c>
      <c r="S601" s="6"/>
    </row>
    <row r="602" spans="1:19">
      <c r="A602" s="7" t="s">
        <v>42</v>
      </c>
      <c r="B602" s="7">
        <v>4</v>
      </c>
      <c r="C602" s="7" t="s">
        <v>51</v>
      </c>
      <c r="D602" s="7">
        <v>4</v>
      </c>
      <c r="E602" s="7">
        <v>1400</v>
      </c>
      <c r="F602" s="7">
        <v>1400</v>
      </c>
      <c r="G602" s="7">
        <v>564</v>
      </c>
      <c r="H602" s="10">
        <v>0.169139221487</v>
      </c>
      <c r="I602" s="8">
        <v>1</v>
      </c>
      <c r="J602" s="11">
        <f t="shared" si="45"/>
        <v>0.169139221487</v>
      </c>
      <c r="K602" s="9">
        <v>11.39</v>
      </c>
      <c r="L602" s="9">
        <v>1.78</v>
      </c>
      <c r="M602" s="9">
        <f t="shared" si="46"/>
        <v>1.9264957327369301</v>
      </c>
      <c r="N602" s="9">
        <f t="shared" si="47"/>
        <v>0.30106781424686002</v>
      </c>
      <c r="O602" s="8">
        <v>0.99</v>
      </c>
      <c r="P602" s="8">
        <v>0.98</v>
      </c>
      <c r="Q602" s="11">
        <f t="shared" si="48"/>
        <v>1.9072307754095608</v>
      </c>
      <c r="R602" s="11">
        <f t="shared" si="49"/>
        <v>0.2950464579619228</v>
      </c>
      <c r="S602" s="6"/>
    </row>
    <row r="603" spans="1:19">
      <c r="A603" s="7" t="s">
        <v>42</v>
      </c>
      <c r="B603" s="7">
        <v>4</v>
      </c>
      <c r="C603" s="7" t="s">
        <v>51</v>
      </c>
      <c r="D603" s="7">
        <v>4</v>
      </c>
      <c r="E603" s="7">
        <v>1400</v>
      </c>
      <c r="F603" s="7">
        <v>1400</v>
      </c>
      <c r="G603" s="7">
        <v>564</v>
      </c>
      <c r="H603" s="10">
        <v>2.0337056140300001</v>
      </c>
      <c r="I603" s="8">
        <v>1</v>
      </c>
      <c r="J603" s="11">
        <f t="shared" si="45"/>
        <v>2.0337056140300001</v>
      </c>
      <c r="K603" s="9">
        <v>11.39</v>
      </c>
      <c r="L603" s="9">
        <v>1.78</v>
      </c>
      <c r="M603" s="9">
        <f t="shared" si="46"/>
        <v>23.163906943801702</v>
      </c>
      <c r="N603" s="9">
        <f t="shared" si="47"/>
        <v>3.6199959929734002</v>
      </c>
      <c r="O603" s="8">
        <v>0.99</v>
      </c>
      <c r="P603" s="8">
        <v>0.98</v>
      </c>
      <c r="Q603" s="11">
        <f t="shared" si="48"/>
        <v>22.932267874363685</v>
      </c>
      <c r="R603" s="11">
        <f t="shared" si="49"/>
        <v>3.5475960731139322</v>
      </c>
      <c r="S603" s="6"/>
    </row>
    <row r="604" spans="1:19">
      <c r="A604" s="7" t="s">
        <v>42</v>
      </c>
      <c r="B604" s="7">
        <v>4</v>
      </c>
      <c r="C604" s="7" t="s">
        <v>51</v>
      </c>
      <c r="D604" s="7">
        <v>4</v>
      </c>
      <c r="E604" s="7">
        <v>1400</v>
      </c>
      <c r="F604" s="7">
        <v>1400</v>
      </c>
      <c r="G604" s="7">
        <v>564</v>
      </c>
      <c r="H604" s="10">
        <v>0.80003659197400001</v>
      </c>
      <c r="I604" s="8">
        <v>1</v>
      </c>
      <c r="J604" s="11">
        <f t="shared" si="45"/>
        <v>0.80003659197400001</v>
      </c>
      <c r="K604" s="9">
        <v>11.39</v>
      </c>
      <c r="L604" s="9">
        <v>1.78</v>
      </c>
      <c r="M604" s="9">
        <f t="shared" si="46"/>
        <v>9.1124167825838605</v>
      </c>
      <c r="N604" s="9">
        <f t="shared" si="47"/>
        <v>1.42406513371372</v>
      </c>
      <c r="O604" s="8">
        <v>0.99</v>
      </c>
      <c r="P604" s="8">
        <v>0.98</v>
      </c>
      <c r="Q604" s="11">
        <f t="shared" si="48"/>
        <v>9.0212926147580212</v>
      </c>
      <c r="R604" s="11">
        <f t="shared" si="49"/>
        <v>1.3955838310394455</v>
      </c>
      <c r="S604" s="6"/>
    </row>
    <row r="605" spans="1:19">
      <c r="A605" s="7" t="s">
        <v>42</v>
      </c>
      <c r="B605" s="7">
        <v>4</v>
      </c>
      <c r="C605" s="7" t="s">
        <v>51</v>
      </c>
      <c r="D605" s="7">
        <v>4</v>
      </c>
      <c r="E605" s="7">
        <v>1400</v>
      </c>
      <c r="F605" s="7">
        <v>1400</v>
      </c>
      <c r="G605" s="7">
        <v>564</v>
      </c>
      <c r="H605" s="10">
        <v>0.386578438553</v>
      </c>
      <c r="I605" s="8">
        <v>1</v>
      </c>
      <c r="J605" s="11">
        <f t="shared" si="45"/>
        <v>0.386578438553</v>
      </c>
      <c r="K605" s="9">
        <v>11.39</v>
      </c>
      <c r="L605" s="9">
        <v>1.78</v>
      </c>
      <c r="M605" s="9">
        <f t="shared" si="46"/>
        <v>4.4031284151186707</v>
      </c>
      <c r="N605" s="9">
        <f t="shared" si="47"/>
        <v>0.68810962062434</v>
      </c>
      <c r="O605" s="8">
        <v>0.99</v>
      </c>
      <c r="P605" s="8">
        <v>0.98</v>
      </c>
      <c r="Q605" s="11">
        <f t="shared" si="48"/>
        <v>4.3590971309674842</v>
      </c>
      <c r="R605" s="11">
        <f t="shared" si="49"/>
        <v>0.67434742821185323</v>
      </c>
      <c r="S605" s="6"/>
    </row>
    <row r="606" spans="1:19">
      <c r="A606" s="7" t="s">
        <v>42</v>
      </c>
      <c r="B606" s="7">
        <v>4</v>
      </c>
      <c r="C606" s="7" t="s">
        <v>51</v>
      </c>
      <c r="D606" s="7">
        <v>4</v>
      </c>
      <c r="E606" s="7">
        <v>1400</v>
      </c>
      <c r="F606" s="7">
        <v>1400</v>
      </c>
      <c r="G606" s="7">
        <v>564</v>
      </c>
      <c r="H606" s="10">
        <v>1.0453511317599999</v>
      </c>
      <c r="I606" s="8">
        <v>1</v>
      </c>
      <c r="J606" s="11">
        <f t="shared" si="45"/>
        <v>1.0453511317599999</v>
      </c>
      <c r="K606" s="9">
        <v>11.39</v>
      </c>
      <c r="L606" s="9">
        <v>1.78</v>
      </c>
      <c r="M606" s="9">
        <f t="shared" si="46"/>
        <v>11.906549390746401</v>
      </c>
      <c r="N606" s="9">
        <f t="shared" si="47"/>
        <v>1.8607250145327998</v>
      </c>
      <c r="O606" s="8">
        <v>0.99</v>
      </c>
      <c r="P606" s="8">
        <v>0.98</v>
      </c>
      <c r="Q606" s="11">
        <f t="shared" si="48"/>
        <v>11.787483896838937</v>
      </c>
      <c r="R606" s="11">
        <f t="shared" si="49"/>
        <v>1.8235105142421437</v>
      </c>
      <c r="S606" s="6"/>
    </row>
    <row r="607" spans="1:19">
      <c r="A607" s="7" t="s">
        <v>42</v>
      </c>
      <c r="B607" s="7">
        <v>4</v>
      </c>
      <c r="C607" s="7" t="s">
        <v>51</v>
      </c>
      <c r="D607" s="7">
        <v>4</v>
      </c>
      <c r="E607" s="7">
        <v>1400</v>
      </c>
      <c r="F607" s="7">
        <v>1400</v>
      </c>
      <c r="G607" s="7">
        <v>564</v>
      </c>
      <c r="H607" s="10">
        <v>2.7488278468599998</v>
      </c>
      <c r="I607" s="8">
        <v>1</v>
      </c>
      <c r="J607" s="11">
        <f t="shared" si="45"/>
        <v>2.7488278468599998</v>
      </c>
      <c r="K607" s="9">
        <v>11.39</v>
      </c>
      <c r="L607" s="9">
        <v>1.78</v>
      </c>
      <c r="M607" s="9">
        <f t="shared" si="46"/>
        <v>31.309149175735399</v>
      </c>
      <c r="N607" s="9">
        <f t="shared" si="47"/>
        <v>4.8929135674107993</v>
      </c>
      <c r="O607" s="8">
        <v>0.99</v>
      </c>
      <c r="P607" s="8">
        <v>0.98</v>
      </c>
      <c r="Q607" s="11">
        <f t="shared" si="48"/>
        <v>30.996057683978044</v>
      </c>
      <c r="R607" s="11">
        <f t="shared" si="49"/>
        <v>4.795055296062583</v>
      </c>
      <c r="S607" s="6"/>
    </row>
    <row r="608" spans="1:19">
      <c r="A608" s="7" t="s">
        <v>42</v>
      </c>
      <c r="B608" s="7">
        <v>4</v>
      </c>
      <c r="C608" s="7" t="s">
        <v>51</v>
      </c>
      <c r="D608" s="7">
        <v>4</v>
      </c>
      <c r="E608" s="7">
        <v>1400</v>
      </c>
      <c r="F608" s="7">
        <v>1400</v>
      </c>
      <c r="G608" s="7">
        <v>564</v>
      </c>
      <c r="H608" s="10">
        <v>5.1179659895300003E-2</v>
      </c>
      <c r="I608" s="8">
        <v>1</v>
      </c>
      <c r="J608" s="11">
        <f t="shared" si="45"/>
        <v>5.1179659895300003E-2</v>
      </c>
      <c r="K608" s="9">
        <v>11.39</v>
      </c>
      <c r="L608" s="9">
        <v>1.78</v>
      </c>
      <c r="M608" s="9">
        <f t="shared" si="46"/>
        <v>0.58293632620746705</v>
      </c>
      <c r="N608" s="9">
        <f t="shared" si="47"/>
        <v>9.1099794613634003E-2</v>
      </c>
      <c r="O608" s="8">
        <v>0.99</v>
      </c>
      <c r="P608" s="8">
        <v>0.98</v>
      </c>
      <c r="Q608" s="11">
        <f t="shared" si="48"/>
        <v>0.57710696294539232</v>
      </c>
      <c r="R608" s="11">
        <f t="shared" si="49"/>
        <v>8.9277798721361323E-2</v>
      </c>
      <c r="S608" s="6"/>
    </row>
    <row r="609" spans="1:19">
      <c r="A609" s="7" t="s">
        <v>42</v>
      </c>
      <c r="B609" s="7">
        <v>4</v>
      </c>
      <c r="C609" s="7" t="s">
        <v>51</v>
      </c>
      <c r="D609" s="7">
        <v>4</v>
      </c>
      <c r="E609" s="7">
        <v>1400</v>
      </c>
      <c r="F609" s="7">
        <v>1400</v>
      </c>
      <c r="G609" s="7">
        <v>564</v>
      </c>
      <c r="H609" s="10">
        <v>4.4925075457400002E-2</v>
      </c>
      <c r="I609" s="8">
        <v>1</v>
      </c>
      <c r="J609" s="11">
        <f t="shared" si="45"/>
        <v>4.4925075457400002E-2</v>
      </c>
      <c r="K609" s="9">
        <v>11.39</v>
      </c>
      <c r="L609" s="9">
        <v>1.78</v>
      </c>
      <c r="M609" s="9">
        <f t="shared" si="46"/>
        <v>0.51169660945978601</v>
      </c>
      <c r="N609" s="9">
        <f t="shared" si="47"/>
        <v>7.9966634314172003E-2</v>
      </c>
      <c r="O609" s="8">
        <v>0.99</v>
      </c>
      <c r="P609" s="8">
        <v>0.98</v>
      </c>
      <c r="Q609" s="11">
        <f t="shared" si="48"/>
        <v>0.50657964336518813</v>
      </c>
      <c r="R609" s="11">
        <f t="shared" si="49"/>
        <v>7.8367301627888561E-2</v>
      </c>
      <c r="S609" s="6"/>
    </row>
    <row r="610" spans="1:19">
      <c r="A610" s="7" t="s">
        <v>42</v>
      </c>
      <c r="B610" s="7">
        <v>4</v>
      </c>
      <c r="C610" s="7" t="s">
        <v>50</v>
      </c>
      <c r="D610" s="7">
        <v>2</v>
      </c>
      <c r="E610" s="7">
        <v>1200</v>
      </c>
      <c r="F610" s="7">
        <v>1200</v>
      </c>
      <c r="G610" s="7">
        <v>562</v>
      </c>
      <c r="H610" s="10">
        <v>0.26216192428200003</v>
      </c>
      <c r="I610" s="8">
        <v>1</v>
      </c>
      <c r="J610" s="11">
        <f t="shared" si="45"/>
        <v>0.26216192428200003</v>
      </c>
      <c r="K610" s="9">
        <v>8.52</v>
      </c>
      <c r="L610" s="9">
        <v>1.44</v>
      </c>
      <c r="M610" s="9">
        <f t="shared" si="46"/>
        <v>2.2336195948826401</v>
      </c>
      <c r="N610" s="9">
        <f t="shared" si="47"/>
        <v>0.37751317096608</v>
      </c>
      <c r="O610" s="8">
        <v>0.99</v>
      </c>
      <c r="P610" s="8">
        <v>0.98</v>
      </c>
      <c r="Q610" s="11">
        <f t="shared" si="48"/>
        <v>2.2112833989338134</v>
      </c>
      <c r="R610" s="11">
        <f t="shared" si="49"/>
        <v>0.36996290754675837</v>
      </c>
      <c r="S610" s="6"/>
    </row>
    <row r="611" spans="1:19">
      <c r="A611" s="7" t="s">
        <v>42</v>
      </c>
      <c r="B611" s="7">
        <v>4</v>
      </c>
      <c r="C611" s="7" t="s">
        <v>50</v>
      </c>
      <c r="D611" s="7">
        <v>2</v>
      </c>
      <c r="E611" s="7">
        <v>1200</v>
      </c>
      <c r="F611" s="7">
        <v>1200</v>
      </c>
      <c r="G611" s="7">
        <v>562</v>
      </c>
      <c r="H611" s="10">
        <v>2.32252172173E-5</v>
      </c>
      <c r="I611" s="8">
        <v>1</v>
      </c>
      <c r="J611" s="11">
        <f t="shared" si="45"/>
        <v>2.32252172173E-5</v>
      </c>
      <c r="K611" s="9">
        <v>8.52</v>
      </c>
      <c r="L611" s="9">
        <v>1.44</v>
      </c>
      <c r="M611" s="9">
        <f t="shared" si="46"/>
        <v>1.9787885069139598E-4</v>
      </c>
      <c r="N611" s="9">
        <f t="shared" si="47"/>
        <v>3.3444312792912001E-5</v>
      </c>
      <c r="O611" s="8">
        <v>0.99</v>
      </c>
      <c r="P611" s="8">
        <v>0.98</v>
      </c>
      <c r="Q611" s="11">
        <f t="shared" si="48"/>
        <v>1.9590006218448203E-4</v>
      </c>
      <c r="R611" s="11">
        <f t="shared" si="49"/>
        <v>3.2775426537053762E-5</v>
      </c>
      <c r="S611" s="6"/>
    </row>
    <row r="612" spans="1:19">
      <c r="A612" s="7" t="s">
        <v>42</v>
      </c>
      <c r="B612" s="7">
        <v>4</v>
      </c>
      <c r="C612" s="7" t="s">
        <v>50</v>
      </c>
      <c r="D612" s="7">
        <v>2</v>
      </c>
      <c r="E612" s="7">
        <v>1200</v>
      </c>
      <c r="F612" s="7">
        <v>1200</v>
      </c>
      <c r="G612" s="7">
        <v>562</v>
      </c>
      <c r="H612" s="10">
        <v>1.9083824684299999</v>
      </c>
      <c r="I612" s="8">
        <v>1</v>
      </c>
      <c r="J612" s="11">
        <f t="shared" si="45"/>
        <v>1.9083824684299999</v>
      </c>
      <c r="K612" s="9">
        <v>8.52</v>
      </c>
      <c r="L612" s="9">
        <v>1.44</v>
      </c>
      <c r="M612" s="9">
        <f t="shared" si="46"/>
        <v>16.2594186310236</v>
      </c>
      <c r="N612" s="9">
        <f t="shared" si="47"/>
        <v>2.7480707545391998</v>
      </c>
      <c r="O612" s="8">
        <v>0.99</v>
      </c>
      <c r="P612" s="8">
        <v>0.98</v>
      </c>
      <c r="Q612" s="11">
        <f t="shared" si="48"/>
        <v>16.096824444713363</v>
      </c>
      <c r="R612" s="11">
        <f t="shared" si="49"/>
        <v>2.6931093394484158</v>
      </c>
      <c r="S612" s="6"/>
    </row>
    <row r="613" spans="1:19">
      <c r="A613" s="7" t="s">
        <v>42</v>
      </c>
      <c r="B613" s="7">
        <v>4</v>
      </c>
      <c r="C613" s="7" t="s">
        <v>54</v>
      </c>
      <c r="D613" s="7">
        <v>1</v>
      </c>
      <c r="E613" s="7">
        <v>1100</v>
      </c>
      <c r="F613" s="7">
        <v>1100</v>
      </c>
      <c r="G613" s="7">
        <v>561</v>
      </c>
      <c r="H613" s="10">
        <v>2.2513917241699999</v>
      </c>
      <c r="I613" s="8">
        <v>1</v>
      </c>
      <c r="J613" s="11">
        <f t="shared" si="45"/>
        <v>2.2513917241699999</v>
      </c>
      <c r="K613" s="9">
        <v>4.55</v>
      </c>
      <c r="L613" s="9">
        <v>0.79</v>
      </c>
      <c r="M613" s="9">
        <f t="shared" si="46"/>
        <v>10.2438323449735</v>
      </c>
      <c r="N613" s="9">
        <f t="shared" si="47"/>
        <v>1.7785994620943</v>
      </c>
      <c r="O613" s="8">
        <v>0.99</v>
      </c>
      <c r="P613" s="8">
        <v>0.98</v>
      </c>
      <c r="Q613" s="11">
        <f t="shared" si="48"/>
        <v>10.141394021523764</v>
      </c>
      <c r="R613" s="11">
        <f t="shared" si="49"/>
        <v>1.743027472852414</v>
      </c>
      <c r="S613" s="6"/>
    </row>
    <row r="614" spans="1:19">
      <c r="A614" s="7" t="s">
        <v>42</v>
      </c>
      <c r="B614" s="7">
        <v>4</v>
      </c>
      <c r="C614" s="7" t="s">
        <v>51</v>
      </c>
      <c r="D614" s="7">
        <v>4</v>
      </c>
      <c r="E614" s="7">
        <v>1400</v>
      </c>
      <c r="F614" s="7">
        <v>1400</v>
      </c>
      <c r="G614" s="7">
        <v>564</v>
      </c>
      <c r="H614" s="10">
        <v>5.52218308552</v>
      </c>
      <c r="I614" s="8">
        <v>1</v>
      </c>
      <c r="J614" s="11">
        <f t="shared" si="45"/>
        <v>5.52218308552</v>
      </c>
      <c r="K614" s="9">
        <v>11.39</v>
      </c>
      <c r="L614" s="9">
        <v>1.78</v>
      </c>
      <c r="M614" s="9">
        <f t="shared" si="46"/>
        <v>62.897665344072806</v>
      </c>
      <c r="N614" s="9">
        <f t="shared" si="47"/>
        <v>9.8294858922256001</v>
      </c>
      <c r="O614" s="8">
        <v>0.99</v>
      </c>
      <c r="P614" s="8">
        <v>0.98</v>
      </c>
      <c r="Q614" s="11">
        <f t="shared" si="48"/>
        <v>62.268688690632075</v>
      </c>
      <c r="R614" s="11">
        <f t="shared" si="49"/>
        <v>9.6328961743810879</v>
      </c>
      <c r="S614" s="6"/>
    </row>
    <row r="615" spans="1:19">
      <c r="A615" s="7" t="s">
        <v>42</v>
      </c>
      <c r="B615" s="7">
        <v>4</v>
      </c>
      <c r="C615" s="7" t="s">
        <v>54</v>
      </c>
      <c r="D615" s="7">
        <v>1</v>
      </c>
      <c r="E615" s="7">
        <v>1100</v>
      </c>
      <c r="F615" s="7">
        <v>1100</v>
      </c>
      <c r="G615" s="7">
        <v>561</v>
      </c>
      <c r="H615" s="10">
        <v>1.4317574434899999E-2</v>
      </c>
      <c r="I615" s="8">
        <v>1</v>
      </c>
      <c r="J615" s="11">
        <f t="shared" si="45"/>
        <v>1.4317574434899999E-2</v>
      </c>
      <c r="K615" s="9">
        <v>4.55</v>
      </c>
      <c r="L615" s="9">
        <v>0.79</v>
      </c>
      <c r="M615" s="9">
        <f t="shared" si="46"/>
        <v>6.5144963678794993E-2</v>
      </c>
      <c r="N615" s="9">
        <f t="shared" si="47"/>
        <v>1.1310883803571E-2</v>
      </c>
      <c r="O615" s="8">
        <v>0.99</v>
      </c>
      <c r="P615" s="8">
        <v>0.98</v>
      </c>
      <c r="Q615" s="11">
        <f t="shared" si="48"/>
        <v>6.4493514042007039E-2</v>
      </c>
      <c r="R615" s="11">
        <f t="shared" si="49"/>
        <v>1.108466612749958E-2</v>
      </c>
      <c r="S615" s="6"/>
    </row>
    <row r="616" spans="1:19">
      <c r="A616" s="7" t="s">
        <v>42</v>
      </c>
      <c r="B616" s="7">
        <v>4</v>
      </c>
      <c r="C616" s="7" t="s">
        <v>51</v>
      </c>
      <c r="D616" s="7">
        <v>4</v>
      </c>
      <c r="E616" s="7">
        <v>1400</v>
      </c>
      <c r="F616" s="7">
        <v>1400</v>
      </c>
      <c r="G616" s="7">
        <v>564</v>
      </c>
      <c r="H616" s="10">
        <v>7.2562961207200002E-2</v>
      </c>
      <c r="I616" s="8">
        <v>1</v>
      </c>
      <c r="J616" s="11">
        <f t="shared" si="45"/>
        <v>7.2562961207200002E-2</v>
      </c>
      <c r="K616" s="9">
        <v>11.39</v>
      </c>
      <c r="L616" s="9">
        <v>1.78</v>
      </c>
      <c r="M616" s="9">
        <f t="shared" si="46"/>
        <v>0.82649212815000805</v>
      </c>
      <c r="N616" s="9">
        <f t="shared" si="47"/>
        <v>0.12916207094881602</v>
      </c>
      <c r="O616" s="8">
        <v>0.99</v>
      </c>
      <c r="P616" s="8">
        <v>0.98</v>
      </c>
      <c r="Q616" s="11">
        <f t="shared" si="48"/>
        <v>0.81822720686850792</v>
      </c>
      <c r="R616" s="11">
        <f t="shared" si="49"/>
        <v>0.1265788295298397</v>
      </c>
      <c r="S616" s="6"/>
    </row>
    <row r="617" spans="1:19">
      <c r="A617" s="7" t="s">
        <v>42</v>
      </c>
      <c r="B617" s="7">
        <v>4</v>
      </c>
      <c r="C617" s="7" t="s">
        <v>51</v>
      </c>
      <c r="D617" s="7">
        <v>4</v>
      </c>
      <c r="E617" s="7">
        <v>1400</v>
      </c>
      <c r="F617" s="7">
        <v>1400</v>
      </c>
      <c r="G617" s="7">
        <v>564</v>
      </c>
      <c r="H617" s="10">
        <v>2.2086571381800001E-2</v>
      </c>
      <c r="I617" s="8">
        <v>1</v>
      </c>
      <c r="J617" s="11">
        <f t="shared" si="45"/>
        <v>2.2086571381800001E-2</v>
      </c>
      <c r="K617" s="9">
        <v>11.39</v>
      </c>
      <c r="L617" s="9">
        <v>1.78</v>
      </c>
      <c r="M617" s="9">
        <f t="shared" si="46"/>
        <v>0.25156604803870203</v>
      </c>
      <c r="N617" s="9">
        <f t="shared" si="47"/>
        <v>3.9314097059604002E-2</v>
      </c>
      <c r="O617" s="8">
        <v>0.99</v>
      </c>
      <c r="P617" s="8">
        <v>0.98</v>
      </c>
      <c r="Q617" s="11">
        <f t="shared" si="48"/>
        <v>0.24905038755831502</v>
      </c>
      <c r="R617" s="11">
        <f t="shared" si="49"/>
        <v>3.8527815118411919E-2</v>
      </c>
      <c r="S617" s="6"/>
    </row>
    <row r="618" spans="1:19">
      <c r="A618" s="7" t="s">
        <v>42</v>
      </c>
      <c r="B618" s="7">
        <v>4</v>
      </c>
      <c r="C618" s="7" t="s">
        <v>51</v>
      </c>
      <c r="D618" s="7">
        <v>4</v>
      </c>
      <c r="E618" s="7">
        <v>1400</v>
      </c>
      <c r="F618" s="7">
        <v>1400</v>
      </c>
      <c r="G618" s="7">
        <v>564</v>
      </c>
      <c r="H618" s="10">
        <v>0.60367290143600005</v>
      </c>
      <c r="I618" s="8">
        <v>1</v>
      </c>
      <c r="J618" s="11">
        <f t="shared" si="45"/>
        <v>0.60367290143600005</v>
      </c>
      <c r="K618" s="9">
        <v>11.39</v>
      </c>
      <c r="L618" s="9">
        <v>1.78</v>
      </c>
      <c r="M618" s="9">
        <f t="shared" si="46"/>
        <v>6.875834347356041</v>
      </c>
      <c r="N618" s="9">
        <f t="shared" si="47"/>
        <v>1.0745377645560801</v>
      </c>
      <c r="O618" s="8">
        <v>0.99</v>
      </c>
      <c r="P618" s="8">
        <v>0.98</v>
      </c>
      <c r="Q618" s="11">
        <f t="shared" si="48"/>
        <v>6.8070760038824805</v>
      </c>
      <c r="R618" s="11">
        <f t="shared" si="49"/>
        <v>1.0530470092649584</v>
      </c>
      <c r="S618" s="6"/>
    </row>
    <row r="619" spans="1:19">
      <c r="A619" s="7" t="s">
        <v>42</v>
      </c>
      <c r="B619" s="7">
        <v>4</v>
      </c>
      <c r="C619" s="7" t="s">
        <v>54</v>
      </c>
      <c r="D619" s="7">
        <v>1</v>
      </c>
      <c r="E619" s="7">
        <v>1100</v>
      </c>
      <c r="F619" s="7">
        <v>1100</v>
      </c>
      <c r="G619" s="7">
        <v>561</v>
      </c>
      <c r="H619" s="10">
        <v>0.234795751542</v>
      </c>
      <c r="I619" s="8">
        <v>1</v>
      </c>
      <c r="J619" s="11">
        <f t="shared" si="45"/>
        <v>0.234795751542</v>
      </c>
      <c r="K619" s="9">
        <v>4.55</v>
      </c>
      <c r="L619" s="9">
        <v>0.79</v>
      </c>
      <c r="M619" s="9">
        <f t="shared" si="46"/>
        <v>1.0683206695161001</v>
      </c>
      <c r="N619" s="9">
        <f t="shared" si="47"/>
        <v>0.18548864371818</v>
      </c>
      <c r="O619" s="8">
        <v>0.99</v>
      </c>
      <c r="P619" s="8">
        <v>0.98</v>
      </c>
      <c r="Q619" s="11">
        <f t="shared" si="48"/>
        <v>1.0576374628209391</v>
      </c>
      <c r="R619" s="11">
        <f t="shared" si="49"/>
        <v>0.18177887084381639</v>
      </c>
      <c r="S619" s="6"/>
    </row>
    <row r="620" spans="1:19">
      <c r="A620" s="7" t="s">
        <v>42</v>
      </c>
      <c r="B620" s="7">
        <v>4</v>
      </c>
      <c r="C620" s="7" t="s">
        <v>51</v>
      </c>
      <c r="D620" s="7">
        <v>4</v>
      </c>
      <c r="E620" s="7">
        <v>1550</v>
      </c>
      <c r="F620" s="7">
        <v>1550</v>
      </c>
      <c r="G620" s="7">
        <v>564</v>
      </c>
      <c r="H620" s="10">
        <v>0.27026430894600001</v>
      </c>
      <c r="I620" s="8">
        <v>1</v>
      </c>
      <c r="J620" s="11">
        <f t="shared" si="45"/>
        <v>0.27026430894600001</v>
      </c>
      <c r="K620" s="9">
        <v>11.39</v>
      </c>
      <c r="L620" s="9">
        <v>1.78</v>
      </c>
      <c r="M620" s="9">
        <f t="shared" si="46"/>
        <v>3.0783104788949402</v>
      </c>
      <c r="N620" s="9">
        <f t="shared" si="47"/>
        <v>0.48107046992388003</v>
      </c>
      <c r="O620" s="8">
        <v>0.99</v>
      </c>
      <c r="P620" s="8">
        <v>0.98</v>
      </c>
      <c r="Q620" s="11">
        <f t="shared" si="48"/>
        <v>3.0475273741059907</v>
      </c>
      <c r="R620" s="11">
        <f t="shared" si="49"/>
        <v>0.47144906052540242</v>
      </c>
      <c r="S620" s="6"/>
    </row>
    <row r="621" spans="1:19">
      <c r="A621" s="7" t="s">
        <v>42</v>
      </c>
      <c r="B621" s="7">
        <v>4</v>
      </c>
      <c r="C621" s="7" t="s">
        <v>51</v>
      </c>
      <c r="D621" s="7">
        <v>4</v>
      </c>
      <c r="E621" s="7">
        <v>1550</v>
      </c>
      <c r="F621" s="7">
        <v>1550</v>
      </c>
      <c r="G621" s="7">
        <v>564</v>
      </c>
      <c r="H621" s="10">
        <v>4.53296545695E-2</v>
      </c>
      <c r="I621" s="8">
        <v>1</v>
      </c>
      <c r="J621" s="11">
        <f t="shared" si="45"/>
        <v>4.53296545695E-2</v>
      </c>
      <c r="K621" s="9">
        <v>11.39</v>
      </c>
      <c r="L621" s="9">
        <v>1.78</v>
      </c>
      <c r="M621" s="9">
        <f t="shared" si="46"/>
        <v>0.51630476554660498</v>
      </c>
      <c r="N621" s="9">
        <f t="shared" si="47"/>
        <v>8.0686785133709998E-2</v>
      </c>
      <c r="O621" s="8">
        <v>0.99</v>
      </c>
      <c r="P621" s="8">
        <v>0.98</v>
      </c>
      <c r="Q621" s="11">
        <f t="shared" si="48"/>
        <v>0.51114171789113894</v>
      </c>
      <c r="R621" s="11">
        <f t="shared" si="49"/>
        <v>7.9073049431035797E-2</v>
      </c>
      <c r="S621" s="6"/>
    </row>
    <row r="622" spans="1:19">
      <c r="A622" s="7" t="s">
        <v>42</v>
      </c>
      <c r="B622" s="7">
        <v>4</v>
      </c>
      <c r="C622" s="7" t="s">
        <v>51</v>
      </c>
      <c r="D622" s="7">
        <v>4</v>
      </c>
      <c r="E622" s="7">
        <v>1550</v>
      </c>
      <c r="F622" s="7">
        <v>1550</v>
      </c>
      <c r="G622" s="7">
        <v>564</v>
      </c>
      <c r="H622" s="10">
        <v>0.139269108335</v>
      </c>
      <c r="I622" s="8">
        <v>1</v>
      </c>
      <c r="J622" s="11">
        <f t="shared" si="45"/>
        <v>0.139269108335</v>
      </c>
      <c r="K622" s="9">
        <v>11.39</v>
      </c>
      <c r="L622" s="9">
        <v>1.78</v>
      </c>
      <c r="M622" s="9">
        <f t="shared" si="46"/>
        <v>1.5862751439356502</v>
      </c>
      <c r="N622" s="9">
        <f t="shared" si="47"/>
        <v>0.2478990128363</v>
      </c>
      <c r="O622" s="8">
        <v>0.99</v>
      </c>
      <c r="P622" s="8">
        <v>0.98</v>
      </c>
      <c r="Q622" s="11">
        <f t="shared" si="48"/>
        <v>1.5704123924962936</v>
      </c>
      <c r="R622" s="11">
        <f t="shared" si="49"/>
        <v>0.242941032579574</v>
      </c>
      <c r="S622" s="6"/>
    </row>
    <row r="623" spans="1:19">
      <c r="A623" s="7" t="s">
        <v>42</v>
      </c>
      <c r="B623" s="7">
        <v>4</v>
      </c>
      <c r="C623" s="7" t="s">
        <v>51</v>
      </c>
      <c r="D623" s="7">
        <v>4</v>
      </c>
      <c r="E623" s="7">
        <v>1550</v>
      </c>
      <c r="F623" s="7">
        <v>1550</v>
      </c>
      <c r="G623" s="7">
        <v>564</v>
      </c>
      <c r="H623" s="10">
        <v>5.8710944032499997E-2</v>
      </c>
      <c r="I623" s="8">
        <v>1</v>
      </c>
      <c r="J623" s="11">
        <f t="shared" si="45"/>
        <v>5.8710944032499997E-2</v>
      </c>
      <c r="K623" s="9">
        <v>11.39</v>
      </c>
      <c r="L623" s="9">
        <v>1.78</v>
      </c>
      <c r="M623" s="9">
        <f t="shared" si="46"/>
        <v>0.66871765253017501</v>
      </c>
      <c r="N623" s="9">
        <f t="shared" si="47"/>
        <v>0.10450548037785</v>
      </c>
      <c r="O623" s="8">
        <v>0.99</v>
      </c>
      <c r="P623" s="8">
        <v>0.98</v>
      </c>
      <c r="Q623" s="11">
        <f t="shared" si="48"/>
        <v>0.6620304760048733</v>
      </c>
      <c r="R623" s="11">
        <f t="shared" si="49"/>
        <v>0.102415370770293</v>
      </c>
      <c r="S623" s="6"/>
    </row>
    <row r="624" spans="1:19">
      <c r="A624" s="7" t="s">
        <v>42</v>
      </c>
      <c r="B624" s="7">
        <v>4</v>
      </c>
      <c r="C624" s="7" t="s">
        <v>51</v>
      </c>
      <c r="D624" s="7">
        <v>4</v>
      </c>
      <c r="E624" s="7">
        <v>1700</v>
      </c>
      <c r="F624" s="7">
        <v>1700</v>
      </c>
      <c r="G624" s="7">
        <v>564</v>
      </c>
      <c r="H624" s="10">
        <v>0.30581472743900001</v>
      </c>
      <c r="I624" s="8">
        <v>1</v>
      </c>
      <c r="J624" s="11">
        <f t="shared" si="45"/>
        <v>0.30581472743900001</v>
      </c>
      <c r="K624" s="9">
        <v>11.39</v>
      </c>
      <c r="L624" s="9">
        <v>1.78</v>
      </c>
      <c r="M624" s="9">
        <f t="shared" si="46"/>
        <v>3.4832297455302101</v>
      </c>
      <c r="N624" s="9">
        <f t="shared" si="47"/>
        <v>0.54435021484141999</v>
      </c>
      <c r="O624" s="8">
        <v>0.99</v>
      </c>
      <c r="P624" s="8">
        <v>0.98</v>
      </c>
      <c r="Q624" s="11">
        <f t="shared" si="48"/>
        <v>3.4483974480749082</v>
      </c>
      <c r="R624" s="11">
        <f t="shared" si="49"/>
        <v>0.53346321054459156</v>
      </c>
      <c r="S624" s="6"/>
    </row>
    <row r="625" spans="1:19">
      <c r="A625" s="7" t="s">
        <v>42</v>
      </c>
      <c r="B625" s="7">
        <v>4</v>
      </c>
      <c r="C625" s="7" t="s">
        <v>50</v>
      </c>
      <c r="D625" s="7">
        <v>2</v>
      </c>
      <c r="E625" s="7">
        <v>1200</v>
      </c>
      <c r="F625" s="7">
        <v>1200</v>
      </c>
      <c r="G625" s="7">
        <v>562</v>
      </c>
      <c r="H625" s="10">
        <v>8.0628397192699999E-2</v>
      </c>
      <c r="I625" s="8">
        <v>1</v>
      </c>
      <c r="J625" s="11">
        <f t="shared" si="45"/>
        <v>8.0628397192699999E-2</v>
      </c>
      <c r="K625" s="9">
        <v>8.52</v>
      </c>
      <c r="L625" s="9">
        <v>1.44</v>
      </c>
      <c r="M625" s="9">
        <f t="shared" si="46"/>
        <v>0.68695394408180399</v>
      </c>
      <c r="N625" s="9">
        <f t="shared" si="47"/>
        <v>0.11610489195748799</v>
      </c>
      <c r="O625" s="8">
        <v>0.99</v>
      </c>
      <c r="P625" s="8">
        <v>0.98</v>
      </c>
      <c r="Q625" s="11">
        <f t="shared" si="48"/>
        <v>0.68008440464098596</v>
      </c>
      <c r="R625" s="11">
        <f t="shared" si="49"/>
        <v>0.11378279411833823</v>
      </c>
      <c r="S625" s="6"/>
    </row>
    <row r="626" spans="1:19">
      <c r="A626" s="7" t="s">
        <v>47</v>
      </c>
      <c r="B626" s="7">
        <v>7</v>
      </c>
      <c r="C626" s="7" t="s">
        <v>50</v>
      </c>
      <c r="D626" s="7">
        <v>2</v>
      </c>
      <c r="E626" s="7">
        <v>1200</v>
      </c>
      <c r="F626" s="7">
        <v>1200</v>
      </c>
      <c r="G626" s="7">
        <v>622</v>
      </c>
      <c r="H626" s="10">
        <v>3.2481900597600002</v>
      </c>
      <c r="I626" s="8">
        <v>1</v>
      </c>
      <c r="J626" s="11">
        <f t="shared" si="45"/>
        <v>3.2481900597600002</v>
      </c>
      <c r="K626" s="9">
        <v>6.4559959999999998</v>
      </c>
      <c r="L626" s="9">
        <v>1.0023059999999999</v>
      </c>
      <c r="M626" s="9">
        <f t="shared" si="46"/>
        <v>20.97030203305032</v>
      </c>
      <c r="N626" s="9">
        <f t="shared" si="47"/>
        <v>3.2556803860378065</v>
      </c>
      <c r="O626" s="8">
        <v>0.93</v>
      </c>
      <c r="P626" s="8">
        <v>0.92</v>
      </c>
      <c r="Q626" s="11">
        <f t="shared" si="48"/>
        <v>19.502380890736799</v>
      </c>
      <c r="R626" s="11">
        <f t="shared" si="49"/>
        <v>2.995225955154782</v>
      </c>
      <c r="S626" s="6"/>
    </row>
    <row r="627" spans="1:19">
      <c r="A627" s="7" t="s">
        <v>42</v>
      </c>
      <c r="B627" s="7">
        <v>4</v>
      </c>
      <c r="C627" s="7" t="s">
        <v>51</v>
      </c>
      <c r="D627" s="7">
        <v>4</v>
      </c>
      <c r="E627" s="7">
        <v>1550</v>
      </c>
      <c r="F627" s="7">
        <v>1550</v>
      </c>
      <c r="G627" s="7">
        <v>564</v>
      </c>
      <c r="H627" s="10">
        <v>4.1190958506499999</v>
      </c>
      <c r="I627" s="8">
        <v>1</v>
      </c>
      <c r="J627" s="11">
        <f t="shared" si="45"/>
        <v>4.1190958506499999</v>
      </c>
      <c r="K627" s="9">
        <v>11.39</v>
      </c>
      <c r="L627" s="9">
        <v>1.78</v>
      </c>
      <c r="M627" s="9">
        <f t="shared" si="46"/>
        <v>46.916501738903499</v>
      </c>
      <c r="N627" s="9">
        <f t="shared" si="47"/>
        <v>7.3319906141570002</v>
      </c>
      <c r="O627" s="8">
        <v>0.99</v>
      </c>
      <c r="P627" s="8">
        <v>0.98</v>
      </c>
      <c r="Q627" s="11">
        <f t="shared" si="48"/>
        <v>46.447336721514461</v>
      </c>
      <c r="R627" s="11">
        <f t="shared" si="49"/>
        <v>7.1853508018738603</v>
      </c>
      <c r="S627" s="6"/>
    </row>
    <row r="628" spans="1:19">
      <c r="A628" s="7" t="s">
        <v>47</v>
      </c>
      <c r="B628" s="7">
        <v>7</v>
      </c>
      <c r="C628" s="7" t="s">
        <v>51</v>
      </c>
      <c r="D628" s="7">
        <v>4</v>
      </c>
      <c r="E628" s="7">
        <v>1550</v>
      </c>
      <c r="F628" s="7">
        <v>1550</v>
      </c>
      <c r="G628" s="7">
        <v>624</v>
      </c>
      <c r="H628" s="10">
        <v>13.6519484626</v>
      </c>
      <c r="I628" s="8">
        <v>1</v>
      </c>
      <c r="J628" s="11">
        <f t="shared" si="45"/>
        <v>13.6519484626</v>
      </c>
      <c r="K628" s="9">
        <v>8.9435769999999994</v>
      </c>
      <c r="L628" s="9">
        <v>1.3322039999999999</v>
      </c>
      <c r="M628" s="9">
        <f t="shared" si="46"/>
        <v>122.09725227529471</v>
      </c>
      <c r="N628" s="9">
        <f t="shared" si="47"/>
        <v>18.187180349669571</v>
      </c>
      <c r="O628" s="8">
        <v>0.93</v>
      </c>
      <c r="P628" s="8">
        <v>0.92</v>
      </c>
      <c r="Q628" s="11">
        <f t="shared" si="48"/>
        <v>113.55044461602408</v>
      </c>
      <c r="R628" s="11">
        <f t="shared" si="49"/>
        <v>16.732205921696007</v>
      </c>
      <c r="S628" s="6"/>
    </row>
    <row r="629" spans="1:19">
      <c r="A629" s="7" t="s">
        <v>42</v>
      </c>
      <c r="B629" s="7">
        <v>4</v>
      </c>
      <c r="C629" s="7" t="s">
        <v>54</v>
      </c>
      <c r="D629" s="7">
        <v>1</v>
      </c>
      <c r="E629" s="7">
        <v>1100</v>
      </c>
      <c r="F629" s="7">
        <v>1100</v>
      </c>
      <c r="G629" s="7">
        <v>561</v>
      </c>
      <c r="H629" s="10">
        <v>0.32293496573500002</v>
      </c>
      <c r="I629" s="8">
        <v>1</v>
      </c>
      <c r="J629" s="11">
        <f t="shared" si="45"/>
        <v>0.32293496573500002</v>
      </c>
      <c r="K629" s="9">
        <v>4.55</v>
      </c>
      <c r="L629" s="9">
        <v>0.79</v>
      </c>
      <c r="M629" s="9">
        <f t="shared" si="46"/>
        <v>1.46935409409425</v>
      </c>
      <c r="N629" s="9">
        <f t="shared" si="47"/>
        <v>0.25511862293065002</v>
      </c>
      <c r="O629" s="8">
        <v>0.99</v>
      </c>
      <c r="P629" s="8">
        <v>0.98</v>
      </c>
      <c r="Q629" s="11">
        <f t="shared" si="48"/>
        <v>1.4546605531533074</v>
      </c>
      <c r="R629" s="11">
        <f t="shared" si="49"/>
        <v>0.25001625047203702</v>
      </c>
      <c r="S629" s="6"/>
    </row>
    <row r="630" spans="1:19">
      <c r="A630" s="7" t="s">
        <v>42</v>
      </c>
      <c r="B630" s="7">
        <v>4</v>
      </c>
      <c r="C630" s="7" t="s">
        <v>54</v>
      </c>
      <c r="D630" s="7">
        <v>1</v>
      </c>
      <c r="E630" s="7">
        <v>1100</v>
      </c>
      <c r="F630" s="7">
        <v>1100</v>
      </c>
      <c r="G630" s="7">
        <v>561</v>
      </c>
      <c r="H630" s="10">
        <v>3.2603935767100002E-2</v>
      </c>
      <c r="I630" s="8">
        <v>1</v>
      </c>
      <c r="J630" s="11">
        <f t="shared" si="45"/>
        <v>3.2603935767100002E-2</v>
      </c>
      <c r="K630" s="9">
        <v>4.55</v>
      </c>
      <c r="L630" s="9">
        <v>0.79</v>
      </c>
      <c r="M630" s="9">
        <f t="shared" si="46"/>
        <v>0.14834790774030501</v>
      </c>
      <c r="N630" s="9">
        <f t="shared" si="47"/>
        <v>2.5757109256009002E-2</v>
      </c>
      <c r="O630" s="8">
        <v>0.99</v>
      </c>
      <c r="P630" s="8">
        <v>0.98</v>
      </c>
      <c r="Q630" s="11">
        <f t="shared" si="48"/>
        <v>0.14686442866290197</v>
      </c>
      <c r="R630" s="11">
        <f t="shared" si="49"/>
        <v>2.5241967070888823E-2</v>
      </c>
      <c r="S630" s="6"/>
    </row>
    <row r="631" spans="1:19">
      <c r="A631" s="7" t="s">
        <v>42</v>
      </c>
      <c r="B631" s="7">
        <v>4</v>
      </c>
      <c r="C631" s="7" t="s">
        <v>52</v>
      </c>
      <c r="D631" s="7">
        <v>6</v>
      </c>
      <c r="E631" s="7">
        <v>7410</v>
      </c>
      <c r="F631" s="7">
        <v>7410</v>
      </c>
      <c r="G631" s="7">
        <v>566</v>
      </c>
      <c r="H631" s="10">
        <v>1.2749109811299999</v>
      </c>
      <c r="I631" s="8">
        <v>1</v>
      </c>
      <c r="J631" s="11">
        <f t="shared" si="45"/>
        <v>1.2749109811299999</v>
      </c>
      <c r="K631" s="9">
        <v>4.6100000000000003</v>
      </c>
      <c r="L631" s="9">
        <v>0.18</v>
      </c>
      <c r="M631" s="9">
        <f t="shared" si="46"/>
        <v>5.8773396230093002</v>
      </c>
      <c r="N631" s="9">
        <f t="shared" si="47"/>
        <v>0.22948397660339998</v>
      </c>
      <c r="O631" s="8">
        <v>0.99</v>
      </c>
      <c r="P631" s="8">
        <v>0.98</v>
      </c>
      <c r="Q631" s="11">
        <f t="shared" si="48"/>
        <v>5.8185662267792075</v>
      </c>
      <c r="R631" s="11">
        <f t="shared" si="49"/>
        <v>0.22489429707133196</v>
      </c>
      <c r="S631" s="6"/>
    </row>
    <row r="632" spans="1:19">
      <c r="A632" s="7" t="s">
        <v>42</v>
      </c>
      <c r="B632" s="7">
        <v>4</v>
      </c>
      <c r="C632" s="7" t="s">
        <v>52</v>
      </c>
      <c r="D632" s="7">
        <v>6</v>
      </c>
      <c r="E632" s="7">
        <v>7410</v>
      </c>
      <c r="F632" s="7">
        <v>7410</v>
      </c>
      <c r="G632" s="7">
        <v>566</v>
      </c>
      <c r="H632" s="10">
        <v>0.120657003841</v>
      </c>
      <c r="I632" s="8">
        <v>1</v>
      </c>
      <c r="J632" s="11">
        <f t="shared" si="45"/>
        <v>0.120657003841</v>
      </c>
      <c r="K632" s="9">
        <v>4.6100000000000003</v>
      </c>
      <c r="L632" s="9">
        <v>0.18</v>
      </c>
      <c r="M632" s="9">
        <f t="shared" si="46"/>
        <v>0.55622878770701001</v>
      </c>
      <c r="N632" s="9">
        <f t="shared" si="47"/>
        <v>2.1718260691380002E-2</v>
      </c>
      <c r="O632" s="8">
        <v>0.99</v>
      </c>
      <c r="P632" s="8">
        <v>0.98</v>
      </c>
      <c r="Q632" s="11">
        <f t="shared" si="48"/>
        <v>0.55066649982993987</v>
      </c>
      <c r="R632" s="11">
        <f t="shared" si="49"/>
        <v>2.1283895477552401E-2</v>
      </c>
      <c r="S632" s="6"/>
    </row>
    <row r="633" spans="1:19">
      <c r="A633" s="7" t="s">
        <v>42</v>
      </c>
      <c r="B633" s="7">
        <v>4</v>
      </c>
      <c r="C633" s="7" t="s">
        <v>51</v>
      </c>
      <c r="D633" s="7">
        <v>4</v>
      </c>
      <c r="E633" s="7">
        <v>1400</v>
      </c>
      <c r="F633" s="7">
        <v>1400</v>
      </c>
      <c r="G633" s="7">
        <v>564</v>
      </c>
      <c r="H633" s="10">
        <v>0.205586629366</v>
      </c>
      <c r="I633" s="8">
        <v>1</v>
      </c>
      <c r="J633" s="11">
        <f t="shared" si="45"/>
        <v>0.205586629366</v>
      </c>
      <c r="K633" s="9">
        <v>11.39</v>
      </c>
      <c r="L633" s="9">
        <v>1.78</v>
      </c>
      <c r="M633" s="9">
        <f t="shared" si="46"/>
        <v>2.3416317084787401</v>
      </c>
      <c r="N633" s="9">
        <f t="shared" si="47"/>
        <v>0.36594420027148</v>
      </c>
      <c r="O633" s="8">
        <v>0.99</v>
      </c>
      <c r="P633" s="8">
        <v>0.98</v>
      </c>
      <c r="Q633" s="11">
        <f t="shared" si="48"/>
        <v>2.3182153913939527</v>
      </c>
      <c r="R633" s="11">
        <f t="shared" si="49"/>
        <v>0.35862531626605038</v>
      </c>
      <c r="S633" s="6"/>
    </row>
    <row r="634" spans="1:19">
      <c r="A634" s="7" t="s">
        <v>42</v>
      </c>
      <c r="B634" s="7">
        <v>4</v>
      </c>
      <c r="C634" s="7" t="s">
        <v>51</v>
      </c>
      <c r="D634" s="7">
        <v>4</v>
      </c>
      <c r="E634" s="7">
        <v>1700</v>
      </c>
      <c r="F634" s="7">
        <v>1700</v>
      </c>
      <c r="G634" s="7">
        <v>564</v>
      </c>
      <c r="H634" s="10">
        <v>0.488868473415</v>
      </c>
      <c r="I634" s="8">
        <v>1</v>
      </c>
      <c r="J634" s="11">
        <f t="shared" si="45"/>
        <v>0.488868473415</v>
      </c>
      <c r="K634" s="9">
        <v>11.39</v>
      </c>
      <c r="L634" s="9">
        <v>1.78</v>
      </c>
      <c r="M634" s="9">
        <f t="shared" si="46"/>
        <v>5.5682119121968503</v>
      </c>
      <c r="N634" s="9">
        <f t="shared" si="47"/>
        <v>0.87018588267870001</v>
      </c>
      <c r="O634" s="8">
        <v>0.99</v>
      </c>
      <c r="P634" s="8">
        <v>0.98</v>
      </c>
      <c r="Q634" s="11">
        <f t="shared" si="48"/>
        <v>5.512529793074882</v>
      </c>
      <c r="R634" s="11">
        <f t="shared" si="49"/>
        <v>0.85278216502512594</v>
      </c>
      <c r="S634" s="6"/>
    </row>
    <row r="635" spans="1:19">
      <c r="A635" s="7" t="s">
        <v>42</v>
      </c>
      <c r="B635" s="7">
        <v>4</v>
      </c>
      <c r="C635" s="7" t="s">
        <v>52</v>
      </c>
      <c r="D635" s="7">
        <v>6</v>
      </c>
      <c r="E635" s="7">
        <v>7400</v>
      </c>
      <c r="F635" s="7">
        <v>7400</v>
      </c>
      <c r="G635" s="7">
        <v>566</v>
      </c>
      <c r="H635" s="10">
        <v>0.29648559590099999</v>
      </c>
      <c r="I635" s="8">
        <v>1</v>
      </c>
      <c r="J635" s="11">
        <f t="shared" si="45"/>
        <v>0.29648559590099999</v>
      </c>
      <c r="K635" s="9">
        <v>4.6100000000000003</v>
      </c>
      <c r="L635" s="9">
        <v>0.18</v>
      </c>
      <c r="M635" s="9">
        <f t="shared" si="46"/>
        <v>1.3667985971036101</v>
      </c>
      <c r="N635" s="9">
        <f t="shared" si="47"/>
        <v>5.3367407262179999E-2</v>
      </c>
      <c r="O635" s="8">
        <v>0.99</v>
      </c>
      <c r="P635" s="8">
        <v>0.98</v>
      </c>
      <c r="Q635" s="11">
        <f t="shared" si="48"/>
        <v>1.353130611132574</v>
      </c>
      <c r="R635" s="11">
        <f t="shared" si="49"/>
        <v>5.2300059116936401E-2</v>
      </c>
      <c r="S635" s="6"/>
    </row>
    <row r="636" spans="1:19">
      <c r="A636" s="7" t="s">
        <v>42</v>
      </c>
      <c r="B636" s="7">
        <v>4</v>
      </c>
      <c r="C636" s="7" t="s">
        <v>51</v>
      </c>
      <c r="D636" s="7">
        <v>4</v>
      </c>
      <c r="E636" s="7">
        <v>1400</v>
      </c>
      <c r="F636" s="7">
        <v>1400</v>
      </c>
      <c r="G636" s="7">
        <v>564</v>
      </c>
      <c r="H636" s="10">
        <v>0.105139125648</v>
      </c>
      <c r="I636" s="8">
        <v>1</v>
      </c>
      <c r="J636" s="11">
        <f t="shared" si="45"/>
        <v>0.105139125648</v>
      </c>
      <c r="K636" s="9">
        <v>11.39</v>
      </c>
      <c r="L636" s="9">
        <v>1.78</v>
      </c>
      <c r="M636" s="9">
        <f t="shared" si="46"/>
        <v>1.1975346411307202</v>
      </c>
      <c r="N636" s="9">
        <f t="shared" si="47"/>
        <v>0.18714764365344</v>
      </c>
      <c r="O636" s="8">
        <v>0.99</v>
      </c>
      <c r="P636" s="8">
        <v>0.98</v>
      </c>
      <c r="Q636" s="11">
        <f t="shared" si="48"/>
        <v>1.1855592947194129</v>
      </c>
      <c r="R636" s="11">
        <f t="shared" si="49"/>
        <v>0.18340469078037119</v>
      </c>
      <c r="S636" s="6"/>
    </row>
    <row r="637" spans="1:19">
      <c r="A637" s="7" t="s">
        <v>42</v>
      </c>
      <c r="B637" s="7">
        <v>4</v>
      </c>
      <c r="C637" s="7" t="s">
        <v>51</v>
      </c>
      <c r="D637" s="7">
        <v>4</v>
      </c>
      <c r="E637" s="7">
        <v>8140</v>
      </c>
      <c r="F637" s="7">
        <v>8140</v>
      </c>
      <c r="G637" s="7">
        <v>564</v>
      </c>
      <c r="H637" s="10">
        <v>2.60829518907E-6</v>
      </c>
      <c r="I637" s="8">
        <v>1</v>
      </c>
      <c r="J637" s="11">
        <f t="shared" si="45"/>
        <v>2.60829518907E-6</v>
      </c>
      <c r="K637" s="9">
        <v>11.39</v>
      </c>
      <c r="L637" s="9">
        <v>1.78</v>
      </c>
      <c r="M637" s="9">
        <f t="shared" si="46"/>
        <v>2.9708482203507302E-5</v>
      </c>
      <c r="N637" s="9">
        <f t="shared" si="47"/>
        <v>4.6427654365446001E-6</v>
      </c>
      <c r="O637" s="8">
        <v>0.99</v>
      </c>
      <c r="P637" s="8">
        <v>0.98</v>
      </c>
      <c r="Q637" s="11">
        <f t="shared" si="48"/>
        <v>2.9411397381472228E-5</v>
      </c>
      <c r="R637" s="11">
        <f t="shared" si="49"/>
        <v>4.5499101278137084E-6</v>
      </c>
      <c r="S637" s="6"/>
    </row>
    <row r="638" spans="1:19">
      <c r="A638" s="7" t="s">
        <v>42</v>
      </c>
      <c r="B638" s="7">
        <v>4</v>
      </c>
      <c r="C638" s="7" t="s">
        <v>51</v>
      </c>
      <c r="D638" s="7">
        <v>4</v>
      </c>
      <c r="E638" s="7">
        <v>8140</v>
      </c>
      <c r="F638" s="7">
        <v>8140</v>
      </c>
      <c r="G638" s="7">
        <v>564</v>
      </c>
      <c r="H638" s="10">
        <v>1.3151031908E-5</v>
      </c>
      <c r="I638" s="8">
        <v>1</v>
      </c>
      <c r="J638" s="11">
        <f t="shared" si="45"/>
        <v>1.3151031908E-5</v>
      </c>
      <c r="K638" s="9">
        <v>11.39</v>
      </c>
      <c r="L638" s="9">
        <v>1.78</v>
      </c>
      <c r="M638" s="9">
        <f t="shared" si="46"/>
        <v>1.4979025343212E-4</v>
      </c>
      <c r="N638" s="9">
        <f t="shared" si="47"/>
        <v>2.340883679624E-5</v>
      </c>
      <c r="O638" s="8">
        <v>0.99</v>
      </c>
      <c r="P638" s="8">
        <v>0.98</v>
      </c>
      <c r="Q638" s="11">
        <f t="shared" si="48"/>
        <v>1.4829235089779881E-4</v>
      </c>
      <c r="R638" s="11">
        <f t="shared" si="49"/>
        <v>2.29406600603152E-5</v>
      </c>
      <c r="S638" s="6"/>
    </row>
    <row r="639" spans="1:19">
      <c r="A639" s="7" t="s">
        <v>42</v>
      </c>
      <c r="B639" s="7">
        <v>4</v>
      </c>
      <c r="C639" s="7" t="s">
        <v>51</v>
      </c>
      <c r="D639" s="7">
        <v>4</v>
      </c>
      <c r="E639" s="7">
        <v>8140</v>
      </c>
      <c r="F639" s="7">
        <v>8140</v>
      </c>
      <c r="G639" s="7">
        <v>564</v>
      </c>
      <c r="H639" s="10">
        <v>5.8081099679700002E-5</v>
      </c>
      <c r="I639" s="8">
        <v>1</v>
      </c>
      <c r="J639" s="11">
        <f t="shared" si="45"/>
        <v>5.8081099679700002E-5</v>
      </c>
      <c r="K639" s="9">
        <v>11.39</v>
      </c>
      <c r="L639" s="9">
        <v>1.78</v>
      </c>
      <c r="M639" s="9">
        <f t="shared" si="46"/>
        <v>6.6154372535178309E-4</v>
      </c>
      <c r="N639" s="9">
        <f t="shared" si="47"/>
        <v>1.03384357429866E-4</v>
      </c>
      <c r="O639" s="8">
        <v>0.99</v>
      </c>
      <c r="P639" s="8">
        <v>0.98</v>
      </c>
      <c r="Q639" s="11">
        <f t="shared" si="48"/>
        <v>6.5492828809826523E-4</v>
      </c>
      <c r="R639" s="11">
        <f t="shared" si="49"/>
        <v>1.0131667028126868E-4</v>
      </c>
      <c r="S639" s="6"/>
    </row>
    <row r="640" spans="1:19">
      <c r="A640" s="7" t="s">
        <v>42</v>
      </c>
      <c r="B640" s="7">
        <v>4</v>
      </c>
      <c r="C640" s="7" t="s">
        <v>51</v>
      </c>
      <c r="D640" s="7">
        <v>4</v>
      </c>
      <c r="E640" s="7">
        <v>1840</v>
      </c>
      <c r="F640" s="7">
        <v>1840</v>
      </c>
      <c r="G640" s="7">
        <v>564</v>
      </c>
      <c r="H640" s="10">
        <v>0.16589154824499999</v>
      </c>
      <c r="I640" s="8">
        <v>1</v>
      </c>
      <c r="J640" s="11">
        <f t="shared" si="45"/>
        <v>0.16589154824499999</v>
      </c>
      <c r="K640" s="9">
        <v>11.39</v>
      </c>
      <c r="L640" s="9">
        <v>1.78</v>
      </c>
      <c r="M640" s="9">
        <f t="shared" si="46"/>
        <v>1.88950473451055</v>
      </c>
      <c r="N640" s="9">
        <f t="shared" si="47"/>
        <v>0.29528695587609999</v>
      </c>
      <c r="O640" s="8">
        <v>0.99</v>
      </c>
      <c r="P640" s="8">
        <v>0.98</v>
      </c>
      <c r="Q640" s="11">
        <f t="shared" si="48"/>
        <v>1.8706096871654445</v>
      </c>
      <c r="R640" s="11">
        <f t="shared" si="49"/>
        <v>0.28938121675857797</v>
      </c>
      <c r="S640" s="6"/>
    </row>
    <row r="641" spans="1:19">
      <c r="A641" s="7" t="s">
        <v>42</v>
      </c>
      <c r="B641" s="7">
        <v>4</v>
      </c>
      <c r="C641" s="7" t="s">
        <v>51</v>
      </c>
      <c r="D641" s="7">
        <v>4</v>
      </c>
      <c r="E641" s="7">
        <v>1400</v>
      </c>
      <c r="F641" s="7">
        <v>1400</v>
      </c>
      <c r="G641" s="7">
        <v>564</v>
      </c>
      <c r="H641" s="10">
        <v>2.32481059796</v>
      </c>
      <c r="I641" s="8">
        <v>1</v>
      </c>
      <c r="J641" s="11">
        <f t="shared" si="45"/>
        <v>2.32481059796</v>
      </c>
      <c r="K641" s="9">
        <v>11.39</v>
      </c>
      <c r="L641" s="9">
        <v>1.78</v>
      </c>
      <c r="M641" s="9">
        <f t="shared" si="46"/>
        <v>26.4795927107644</v>
      </c>
      <c r="N641" s="9">
        <f t="shared" si="47"/>
        <v>4.1381628643688</v>
      </c>
      <c r="O641" s="8">
        <v>0.99</v>
      </c>
      <c r="P641" s="8">
        <v>0.98</v>
      </c>
      <c r="Q641" s="11">
        <f t="shared" si="48"/>
        <v>26.214796783656755</v>
      </c>
      <c r="R641" s="11">
        <f t="shared" si="49"/>
        <v>4.0553996070814238</v>
      </c>
      <c r="S641" s="6"/>
    </row>
    <row r="642" spans="1:19">
      <c r="A642" s="7" t="s">
        <v>42</v>
      </c>
      <c r="B642" s="7">
        <v>4</v>
      </c>
      <c r="C642" s="7" t="s">
        <v>53</v>
      </c>
      <c r="D642" s="7">
        <v>3</v>
      </c>
      <c r="E642" s="7">
        <v>1300</v>
      </c>
      <c r="F642" s="7">
        <v>1300</v>
      </c>
      <c r="G642" s="7">
        <v>563</v>
      </c>
      <c r="H642" s="10">
        <v>0.14950926850999999</v>
      </c>
      <c r="I642" s="8">
        <v>1</v>
      </c>
      <c r="J642" s="11">
        <f t="shared" si="45"/>
        <v>0.14950926850999999</v>
      </c>
      <c r="K642" s="9">
        <v>9.94</v>
      </c>
      <c r="L642" s="9">
        <v>1.59</v>
      </c>
      <c r="M642" s="9">
        <f t="shared" si="46"/>
        <v>1.4861221289893998</v>
      </c>
      <c r="N642" s="9">
        <f t="shared" si="47"/>
        <v>0.23771973693089998</v>
      </c>
      <c r="O642" s="8">
        <v>0.99</v>
      </c>
      <c r="P642" s="8">
        <v>0.98</v>
      </c>
      <c r="Q642" s="11">
        <f t="shared" si="48"/>
        <v>1.4712609076995058</v>
      </c>
      <c r="R642" s="11">
        <f t="shared" si="49"/>
        <v>0.23296534219228199</v>
      </c>
      <c r="S642" s="6"/>
    </row>
    <row r="643" spans="1:19">
      <c r="A643" s="7" t="s">
        <v>42</v>
      </c>
      <c r="B643" s="7">
        <v>4</v>
      </c>
      <c r="C643" s="7" t="s">
        <v>51</v>
      </c>
      <c r="D643" s="7">
        <v>4</v>
      </c>
      <c r="E643" s="7">
        <v>1400</v>
      </c>
      <c r="F643" s="7">
        <v>1400</v>
      </c>
      <c r="G643" s="7">
        <v>564</v>
      </c>
      <c r="H643" s="10">
        <v>7.4402808486800004E-2</v>
      </c>
      <c r="I643" s="8">
        <v>1</v>
      </c>
      <c r="J643" s="11">
        <f t="shared" ref="J643:J706" si="50">H643*I643</f>
        <v>7.4402808486800004E-2</v>
      </c>
      <c r="K643" s="9">
        <v>11.39</v>
      </c>
      <c r="L643" s="9">
        <v>1.78</v>
      </c>
      <c r="M643" s="9">
        <f t="shared" ref="M643:M706" si="51">J643*K643</f>
        <v>0.8474479886646521</v>
      </c>
      <c r="N643" s="9">
        <f t="shared" ref="N643:N706" si="52">J643*L643</f>
        <v>0.132436999106504</v>
      </c>
      <c r="O643" s="8">
        <v>0.99</v>
      </c>
      <c r="P643" s="8">
        <v>0.98</v>
      </c>
      <c r="Q643" s="11">
        <f t="shared" ref="Q643:Q706" si="53">M643*O643</f>
        <v>0.83897350877800558</v>
      </c>
      <c r="R643" s="11">
        <f t="shared" ref="R643:R706" si="54">N643*P643</f>
        <v>0.12978825912437392</v>
      </c>
      <c r="S643" s="6"/>
    </row>
    <row r="644" spans="1:19">
      <c r="A644" s="7" t="s">
        <v>42</v>
      </c>
      <c r="B644" s="7">
        <v>4</v>
      </c>
      <c r="C644" s="7" t="s">
        <v>51</v>
      </c>
      <c r="D644" s="7">
        <v>4</v>
      </c>
      <c r="E644" s="7">
        <v>1400</v>
      </c>
      <c r="F644" s="7">
        <v>1400</v>
      </c>
      <c r="G644" s="7">
        <v>564</v>
      </c>
      <c r="H644" s="10">
        <v>0.329027222979</v>
      </c>
      <c r="I644" s="8">
        <v>1</v>
      </c>
      <c r="J644" s="11">
        <f t="shared" si="50"/>
        <v>0.329027222979</v>
      </c>
      <c r="K644" s="9">
        <v>11.39</v>
      </c>
      <c r="L644" s="9">
        <v>1.78</v>
      </c>
      <c r="M644" s="9">
        <f t="shared" si="51"/>
        <v>3.7476200697308104</v>
      </c>
      <c r="N644" s="9">
        <f t="shared" si="52"/>
        <v>0.58566845690262004</v>
      </c>
      <c r="O644" s="8">
        <v>0.99</v>
      </c>
      <c r="P644" s="8">
        <v>0.98</v>
      </c>
      <c r="Q644" s="11">
        <f t="shared" si="53"/>
        <v>3.7101438690335025</v>
      </c>
      <c r="R644" s="11">
        <f t="shared" si="54"/>
        <v>0.57395508776456761</v>
      </c>
      <c r="S644" s="6"/>
    </row>
    <row r="645" spans="1:19">
      <c r="A645" s="7" t="s">
        <v>42</v>
      </c>
      <c r="B645" s="7">
        <v>4</v>
      </c>
      <c r="C645" s="7" t="s">
        <v>51</v>
      </c>
      <c r="D645" s="7">
        <v>4</v>
      </c>
      <c r="E645" s="7">
        <v>1400</v>
      </c>
      <c r="F645" s="7">
        <v>1400</v>
      </c>
      <c r="G645" s="7">
        <v>564</v>
      </c>
      <c r="H645" s="10">
        <v>0.13733762445299999</v>
      </c>
      <c r="I645" s="8">
        <v>1</v>
      </c>
      <c r="J645" s="11">
        <f t="shared" si="50"/>
        <v>0.13733762445299999</v>
      </c>
      <c r="K645" s="9">
        <v>11.39</v>
      </c>
      <c r="L645" s="9">
        <v>1.78</v>
      </c>
      <c r="M645" s="9">
        <f t="shared" si="51"/>
        <v>1.5642755425196699</v>
      </c>
      <c r="N645" s="9">
        <f t="shared" si="52"/>
        <v>0.24446097152634</v>
      </c>
      <c r="O645" s="8">
        <v>0.99</v>
      </c>
      <c r="P645" s="8">
        <v>0.98</v>
      </c>
      <c r="Q645" s="11">
        <f t="shared" si="53"/>
        <v>1.5486327870944732</v>
      </c>
      <c r="R645" s="11">
        <f t="shared" si="54"/>
        <v>0.23957175209581319</v>
      </c>
      <c r="S645" s="6"/>
    </row>
    <row r="646" spans="1:19">
      <c r="A646" s="7" t="s">
        <v>42</v>
      </c>
      <c r="B646" s="7">
        <v>4</v>
      </c>
      <c r="C646" s="7" t="s">
        <v>51</v>
      </c>
      <c r="D646" s="7">
        <v>4</v>
      </c>
      <c r="E646" s="7">
        <v>1400</v>
      </c>
      <c r="F646" s="7">
        <v>1400</v>
      </c>
      <c r="G646" s="7">
        <v>564</v>
      </c>
      <c r="H646" s="10">
        <v>0.36330409602399999</v>
      </c>
      <c r="I646" s="8">
        <v>1</v>
      </c>
      <c r="J646" s="11">
        <f t="shared" si="50"/>
        <v>0.36330409602399999</v>
      </c>
      <c r="K646" s="9">
        <v>11.39</v>
      </c>
      <c r="L646" s="9">
        <v>1.78</v>
      </c>
      <c r="M646" s="9">
        <f t="shared" si="51"/>
        <v>4.13803365371336</v>
      </c>
      <c r="N646" s="9">
        <f t="shared" si="52"/>
        <v>0.64668129092271998</v>
      </c>
      <c r="O646" s="8">
        <v>0.99</v>
      </c>
      <c r="P646" s="8">
        <v>0.98</v>
      </c>
      <c r="Q646" s="11">
        <f t="shared" si="53"/>
        <v>4.0966533171762265</v>
      </c>
      <c r="R646" s="11">
        <f t="shared" si="54"/>
        <v>0.63374766510426561</v>
      </c>
      <c r="S646" s="6"/>
    </row>
    <row r="647" spans="1:19">
      <c r="A647" s="7" t="s">
        <v>42</v>
      </c>
      <c r="B647" s="7">
        <v>4</v>
      </c>
      <c r="C647" s="7" t="s">
        <v>51</v>
      </c>
      <c r="D647" s="7">
        <v>4</v>
      </c>
      <c r="E647" s="7">
        <v>1400</v>
      </c>
      <c r="F647" s="7">
        <v>1400</v>
      </c>
      <c r="G647" s="7">
        <v>564</v>
      </c>
      <c r="H647" s="10">
        <v>0.57275472684200002</v>
      </c>
      <c r="I647" s="8">
        <v>1</v>
      </c>
      <c r="J647" s="11">
        <f t="shared" si="50"/>
        <v>0.57275472684200002</v>
      </c>
      <c r="K647" s="9">
        <v>11.39</v>
      </c>
      <c r="L647" s="9">
        <v>1.78</v>
      </c>
      <c r="M647" s="9">
        <f t="shared" si="51"/>
        <v>6.5236763387303807</v>
      </c>
      <c r="N647" s="9">
        <f t="shared" si="52"/>
        <v>1.01950341377876</v>
      </c>
      <c r="O647" s="8">
        <v>0.99</v>
      </c>
      <c r="P647" s="8">
        <v>0.98</v>
      </c>
      <c r="Q647" s="11">
        <f t="shared" si="53"/>
        <v>6.4584395753430766</v>
      </c>
      <c r="R647" s="11">
        <f t="shared" si="54"/>
        <v>0.99911334550318476</v>
      </c>
      <c r="S647" s="6"/>
    </row>
    <row r="648" spans="1:19">
      <c r="A648" s="7" t="s">
        <v>42</v>
      </c>
      <c r="B648" s="7">
        <v>4</v>
      </c>
      <c r="C648" s="7" t="s">
        <v>51</v>
      </c>
      <c r="D648" s="7">
        <v>4</v>
      </c>
      <c r="E648" s="7">
        <v>1400</v>
      </c>
      <c r="F648" s="7">
        <v>1400</v>
      </c>
      <c r="G648" s="7">
        <v>564</v>
      </c>
      <c r="H648" s="10">
        <v>0.209364425204</v>
      </c>
      <c r="I648" s="8">
        <v>1</v>
      </c>
      <c r="J648" s="11">
        <f t="shared" si="50"/>
        <v>0.209364425204</v>
      </c>
      <c r="K648" s="9">
        <v>11.39</v>
      </c>
      <c r="L648" s="9">
        <v>1.78</v>
      </c>
      <c r="M648" s="9">
        <f t="shared" si="51"/>
        <v>2.3846608030735603</v>
      </c>
      <c r="N648" s="9">
        <f t="shared" si="52"/>
        <v>0.37266867686312</v>
      </c>
      <c r="O648" s="8">
        <v>0.99</v>
      </c>
      <c r="P648" s="8">
        <v>0.98</v>
      </c>
      <c r="Q648" s="11">
        <f t="shared" si="53"/>
        <v>2.3608141950428245</v>
      </c>
      <c r="R648" s="11">
        <f t="shared" si="54"/>
        <v>0.36521530332585761</v>
      </c>
      <c r="S648" s="6"/>
    </row>
    <row r="649" spans="1:19">
      <c r="A649" s="7" t="s">
        <v>42</v>
      </c>
      <c r="B649" s="7">
        <v>4</v>
      </c>
      <c r="C649" s="7" t="s">
        <v>51</v>
      </c>
      <c r="D649" s="7">
        <v>4</v>
      </c>
      <c r="E649" s="7">
        <v>1400</v>
      </c>
      <c r="F649" s="7">
        <v>1400</v>
      </c>
      <c r="G649" s="7">
        <v>564</v>
      </c>
      <c r="H649" s="10">
        <v>0.74221048617999996</v>
      </c>
      <c r="I649" s="8">
        <v>1</v>
      </c>
      <c r="J649" s="11">
        <f t="shared" si="50"/>
        <v>0.74221048617999996</v>
      </c>
      <c r="K649" s="9">
        <v>11.39</v>
      </c>
      <c r="L649" s="9">
        <v>1.78</v>
      </c>
      <c r="M649" s="9">
        <f t="shared" si="51"/>
        <v>8.4537774375901993</v>
      </c>
      <c r="N649" s="9">
        <f t="shared" si="52"/>
        <v>1.3211346654003999</v>
      </c>
      <c r="O649" s="8">
        <v>0.99</v>
      </c>
      <c r="P649" s="8">
        <v>0.98</v>
      </c>
      <c r="Q649" s="11">
        <f t="shared" si="53"/>
        <v>8.369239663214298</v>
      </c>
      <c r="R649" s="11">
        <f t="shared" si="54"/>
        <v>1.2947119720923919</v>
      </c>
      <c r="S649" s="6"/>
    </row>
    <row r="650" spans="1:19">
      <c r="A650" s="7" t="s">
        <v>42</v>
      </c>
      <c r="B650" s="7">
        <v>4</v>
      </c>
      <c r="C650" s="7" t="s">
        <v>51</v>
      </c>
      <c r="D650" s="7">
        <v>4</v>
      </c>
      <c r="E650" s="7">
        <v>1400</v>
      </c>
      <c r="F650" s="7">
        <v>1400</v>
      </c>
      <c r="G650" s="7">
        <v>564</v>
      </c>
      <c r="H650" s="10">
        <v>0.17336927296499999</v>
      </c>
      <c r="I650" s="8">
        <v>1</v>
      </c>
      <c r="J650" s="11">
        <f t="shared" si="50"/>
        <v>0.17336927296499999</v>
      </c>
      <c r="K650" s="9">
        <v>11.39</v>
      </c>
      <c r="L650" s="9">
        <v>1.78</v>
      </c>
      <c r="M650" s="9">
        <f t="shared" si="51"/>
        <v>1.9746760190713499</v>
      </c>
      <c r="N650" s="9">
        <f t="shared" si="52"/>
        <v>0.30859730587769996</v>
      </c>
      <c r="O650" s="8">
        <v>0.99</v>
      </c>
      <c r="P650" s="8">
        <v>0.98</v>
      </c>
      <c r="Q650" s="11">
        <f t="shared" si="53"/>
        <v>1.9549292588806364</v>
      </c>
      <c r="R650" s="11">
        <f t="shared" si="54"/>
        <v>0.30242535976014595</v>
      </c>
      <c r="S650" s="6"/>
    </row>
    <row r="651" spans="1:19">
      <c r="A651" s="7" t="s">
        <v>42</v>
      </c>
      <c r="B651" s="7">
        <v>4</v>
      </c>
      <c r="C651" s="7" t="s">
        <v>51</v>
      </c>
      <c r="D651" s="7">
        <v>4</v>
      </c>
      <c r="E651" s="7">
        <v>1400</v>
      </c>
      <c r="F651" s="7">
        <v>1400</v>
      </c>
      <c r="G651" s="7">
        <v>564</v>
      </c>
      <c r="H651" s="10">
        <v>5.5554742958299999</v>
      </c>
      <c r="I651" s="8">
        <v>1</v>
      </c>
      <c r="J651" s="11">
        <f t="shared" si="50"/>
        <v>5.5554742958299999</v>
      </c>
      <c r="K651" s="9">
        <v>11.39</v>
      </c>
      <c r="L651" s="9">
        <v>1.78</v>
      </c>
      <c r="M651" s="9">
        <f t="shared" si="51"/>
        <v>63.276852229503703</v>
      </c>
      <c r="N651" s="9">
        <f t="shared" si="52"/>
        <v>9.8887442465773994</v>
      </c>
      <c r="O651" s="8">
        <v>0.99</v>
      </c>
      <c r="P651" s="8">
        <v>0.98</v>
      </c>
      <c r="Q651" s="11">
        <f t="shared" si="53"/>
        <v>62.644083707208665</v>
      </c>
      <c r="R651" s="11">
        <f t="shared" si="54"/>
        <v>9.6909693616458519</v>
      </c>
      <c r="S651" s="6"/>
    </row>
    <row r="652" spans="1:19">
      <c r="A652" s="7" t="s">
        <v>42</v>
      </c>
      <c r="B652" s="7">
        <v>4</v>
      </c>
      <c r="C652" s="7" t="s">
        <v>51</v>
      </c>
      <c r="D652" s="7">
        <v>4</v>
      </c>
      <c r="E652" s="7">
        <v>1400</v>
      </c>
      <c r="F652" s="7">
        <v>1400</v>
      </c>
      <c r="G652" s="7">
        <v>564</v>
      </c>
      <c r="H652" s="10">
        <v>0.24086431969399999</v>
      </c>
      <c r="I652" s="8">
        <v>1</v>
      </c>
      <c r="J652" s="11">
        <f t="shared" si="50"/>
        <v>0.24086431969399999</v>
      </c>
      <c r="K652" s="9">
        <v>11.39</v>
      </c>
      <c r="L652" s="9">
        <v>1.78</v>
      </c>
      <c r="M652" s="9">
        <f t="shared" si="51"/>
        <v>2.7434446013146601</v>
      </c>
      <c r="N652" s="9">
        <f t="shared" si="52"/>
        <v>0.42873848905531997</v>
      </c>
      <c r="O652" s="8">
        <v>0.99</v>
      </c>
      <c r="P652" s="8">
        <v>0.98</v>
      </c>
      <c r="Q652" s="11">
        <f t="shared" si="53"/>
        <v>2.7160101553015132</v>
      </c>
      <c r="R652" s="11">
        <f t="shared" si="54"/>
        <v>0.42016371927421359</v>
      </c>
      <c r="S652" s="6"/>
    </row>
    <row r="653" spans="1:19">
      <c r="A653" s="7" t="s">
        <v>42</v>
      </c>
      <c r="B653" s="7">
        <v>4</v>
      </c>
      <c r="C653" s="7" t="s">
        <v>51</v>
      </c>
      <c r="D653" s="7">
        <v>4</v>
      </c>
      <c r="E653" s="7">
        <v>1400</v>
      </c>
      <c r="F653" s="7">
        <v>1400</v>
      </c>
      <c r="G653" s="7">
        <v>564</v>
      </c>
      <c r="H653" s="10">
        <v>2.9341081742499999</v>
      </c>
      <c r="I653" s="8">
        <v>1</v>
      </c>
      <c r="J653" s="11">
        <f t="shared" si="50"/>
        <v>2.9341081742499999</v>
      </c>
      <c r="K653" s="9">
        <v>11.39</v>
      </c>
      <c r="L653" s="9">
        <v>1.78</v>
      </c>
      <c r="M653" s="9">
        <f t="shared" si="51"/>
        <v>33.419492104707501</v>
      </c>
      <c r="N653" s="9">
        <f t="shared" si="52"/>
        <v>5.2227125501650002</v>
      </c>
      <c r="O653" s="8">
        <v>0.99</v>
      </c>
      <c r="P653" s="8">
        <v>0.98</v>
      </c>
      <c r="Q653" s="11">
        <f t="shared" si="53"/>
        <v>33.085297183660423</v>
      </c>
      <c r="R653" s="11">
        <f t="shared" si="54"/>
        <v>5.1182582991616998</v>
      </c>
      <c r="S653" s="6"/>
    </row>
    <row r="654" spans="1:19">
      <c r="A654" s="7" t="s">
        <v>42</v>
      </c>
      <c r="B654" s="7">
        <v>4</v>
      </c>
      <c r="C654" s="7" t="s">
        <v>51</v>
      </c>
      <c r="D654" s="7">
        <v>4</v>
      </c>
      <c r="E654" s="7">
        <v>1400</v>
      </c>
      <c r="F654" s="7">
        <v>1400</v>
      </c>
      <c r="G654" s="7">
        <v>564</v>
      </c>
      <c r="H654" s="10">
        <v>0.13086872177299999</v>
      </c>
      <c r="I654" s="8">
        <v>1</v>
      </c>
      <c r="J654" s="11">
        <f t="shared" si="50"/>
        <v>0.13086872177299999</v>
      </c>
      <c r="K654" s="9">
        <v>11.39</v>
      </c>
      <c r="L654" s="9">
        <v>1.78</v>
      </c>
      <c r="M654" s="9">
        <f t="shared" si="51"/>
        <v>1.49059474099447</v>
      </c>
      <c r="N654" s="9">
        <f t="shared" si="52"/>
        <v>0.23294632475593999</v>
      </c>
      <c r="O654" s="8">
        <v>0.99</v>
      </c>
      <c r="P654" s="8">
        <v>0.98</v>
      </c>
      <c r="Q654" s="11">
        <f t="shared" si="53"/>
        <v>1.4756887935845253</v>
      </c>
      <c r="R654" s="11">
        <f t="shared" si="54"/>
        <v>0.22828739826082117</v>
      </c>
      <c r="S654" s="6"/>
    </row>
    <row r="655" spans="1:19">
      <c r="A655" s="7" t="s">
        <v>42</v>
      </c>
      <c r="B655" s="7">
        <v>4</v>
      </c>
      <c r="C655" s="7" t="s">
        <v>51</v>
      </c>
      <c r="D655" s="7">
        <v>4</v>
      </c>
      <c r="E655" s="7">
        <v>1400</v>
      </c>
      <c r="F655" s="7">
        <v>1400</v>
      </c>
      <c r="G655" s="7">
        <v>564</v>
      </c>
      <c r="H655" s="10">
        <v>1.15749765789</v>
      </c>
      <c r="I655" s="8">
        <v>1</v>
      </c>
      <c r="J655" s="11">
        <f t="shared" si="50"/>
        <v>1.15749765789</v>
      </c>
      <c r="K655" s="9">
        <v>11.39</v>
      </c>
      <c r="L655" s="9">
        <v>1.78</v>
      </c>
      <c r="M655" s="9">
        <f t="shared" si="51"/>
        <v>13.183898323367101</v>
      </c>
      <c r="N655" s="9">
        <f t="shared" si="52"/>
        <v>2.0603458310442</v>
      </c>
      <c r="O655" s="8">
        <v>0.99</v>
      </c>
      <c r="P655" s="8">
        <v>0.98</v>
      </c>
      <c r="Q655" s="11">
        <f t="shared" si="53"/>
        <v>13.052059340133431</v>
      </c>
      <c r="R655" s="11">
        <f t="shared" si="54"/>
        <v>2.0191389144233161</v>
      </c>
      <c r="S655" s="6"/>
    </row>
    <row r="656" spans="1:19">
      <c r="A656" s="7" t="s">
        <v>42</v>
      </c>
      <c r="B656" s="7">
        <v>4</v>
      </c>
      <c r="C656" s="7" t="s">
        <v>51</v>
      </c>
      <c r="D656" s="7">
        <v>4</v>
      </c>
      <c r="E656" s="7">
        <v>1400</v>
      </c>
      <c r="F656" s="7">
        <v>1400</v>
      </c>
      <c r="G656" s="7">
        <v>564</v>
      </c>
      <c r="H656" s="10">
        <v>12.5301350697</v>
      </c>
      <c r="I656" s="8">
        <v>1</v>
      </c>
      <c r="J656" s="11">
        <f t="shared" si="50"/>
        <v>12.5301350697</v>
      </c>
      <c r="K656" s="9">
        <v>11.39</v>
      </c>
      <c r="L656" s="9">
        <v>1.78</v>
      </c>
      <c r="M656" s="9">
        <f t="shared" si="51"/>
        <v>142.718238443883</v>
      </c>
      <c r="N656" s="9">
        <f t="shared" si="52"/>
        <v>22.303640424066</v>
      </c>
      <c r="O656" s="8">
        <v>0.99</v>
      </c>
      <c r="P656" s="8">
        <v>0.98</v>
      </c>
      <c r="Q656" s="11">
        <f t="shared" si="53"/>
        <v>141.29105605944417</v>
      </c>
      <c r="R656" s="11">
        <f t="shared" si="54"/>
        <v>21.857567615584678</v>
      </c>
      <c r="S656" s="6"/>
    </row>
    <row r="657" spans="1:19">
      <c r="A657" s="7" t="s">
        <v>42</v>
      </c>
      <c r="B657" s="7">
        <v>4</v>
      </c>
      <c r="C657" s="7" t="s">
        <v>51</v>
      </c>
      <c r="D657" s="7">
        <v>4</v>
      </c>
      <c r="E657" s="7">
        <v>1700</v>
      </c>
      <c r="F657" s="7">
        <v>1700</v>
      </c>
      <c r="G657" s="7">
        <v>564</v>
      </c>
      <c r="H657" s="10">
        <v>0.57067558817999997</v>
      </c>
      <c r="I657" s="8">
        <v>1</v>
      </c>
      <c r="J657" s="11">
        <f t="shared" si="50"/>
        <v>0.57067558817999997</v>
      </c>
      <c r="K657" s="9">
        <v>11.39</v>
      </c>
      <c r="L657" s="9">
        <v>1.78</v>
      </c>
      <c r="M657" s="9">
        <f t="shared" si="51"/>
        <v>6.4999949493702003</v>
      </c>
      <c r="N657" s="9">
        <f t="shared" si="52"/>
        <v>1.0158025469604</v>
      </c>
      <c r="O657" s="8">
        <v>0.99</v>
      </c>
      <c r="P657" s="8">
        <v>0.98</v>
      </c>
      <c r="Q657" s="11">
        <f t="shared" si="53"/>
        <v>6.4349949998764986</v>
      </c>
      <c r="R657" s="11">
        <f t="shared" si="54"/>
        <v>0.99548649602119199</v>
      </c>
      <c r="S657" s="6"/>
    </row>
    <row r="658" spans="1:19">
      <c r="A658" s="7" t="s">
        <v>42</v>
      </c>
      <c r="B658" s="7">
        <v>4</v>
      </c>
      <c r="C658" s="7" t="s">
        <v>52</v>
      </c>
      <c r="D658" s="7">
        <v>6</v>
      </c>
      <c r="E658" s="7">
        <v>1800</v>
      </c>
      <c r="F658" s="7">
        <v>1800</v>
      </c>
      <c r="G658" s="7">
        <v>566</v>
      </c>
      <c r="H658" s="10">
        <v>2.24346415248E-2</v>
      </c>
      <c r="I658" s="8">
        <v>1</v>
      </c>
      <c r="J658" s="11">
        <f t="shared" si="50"/>
        <v>2.24346415248E-2</v>
      </c>
      <c r="K658" s="9">
        <v>4.6100000000000003</v>
      </c>
      <c r="L658" s="9">
        <v>0.18</v>
      </c>
      <c r="M658" s="9">
        <f t="shared" si="51"/>
        <v>0.10342369742932801</v>
      </c>
      <c r="N658" s="9">
        <f t="shared" si="52"/>
        <v>4.0382354744639996E-3</v>
      </c>
      <c r="O658" s="8">
        <v>0.99</v>
      </c>
      <c r="P658" s="8">
        <v>0.98</v>
      </c>
      <c r="Q658" s="11">
        <f t="shared" si="53"/>
        <v>0.10238946045503473</v>
      </c>
      <c r="R658" s="11">
        <f t="shared" si="54"/>
        <v>3.9574707649747192E-3</v>
      </c>
      <c r="S658" s="6"/>
    </row>
    <row r="659" spans="1:19">
      <c r="A659" s="7" t="s">
        <v>42</v>
      </c>
      <c r="B659" s="7">
        <v>4</v>
      </c>
      <c r="C659" s="7" t="s">
        <v>51</v>
      </c>
      <c r="D659" s="7">
        <v>4</v>
      </c>
      <c r="E659" s="7">
        <v>1400</v>
      </c>
      <c r="F659" s="7">
        <v>1400</v>
      </c>
      <c r="G659" s="7">
        <v>564</v>
      </c>
      <c r="H659" s="10">
        <v>3.2791588643199998</v>
      </c>
      <c r="I659" s="8">
        <v>1</v>
      </c>
      <c r="J659" s="11">
        <f t="shared" si="50"/>
        <v>3.2791588643199998</v>
      </c>
      <c r="K659" s="9">
        <v>11.39</v>
      </c>
      <c r="L659" s="9">
        <v>1.78</v>
      </c>
      <c r="M659" s="9">
        <f t="shared" si="51"/>
        <v>37.3496194646048</v>
      </c>
      <c r="N659" s="9">
        <f t="shared" si="52"/>
        <v>5.8369027784896002</v>
      </c>
      <c r="O659" s="8">
        <v>0.99</v>
      </c>
      <c r="P659" s="8">
        <v>0.98</v>
      </c>
      <c r="Q659" s="11">
        <f t="shared" si="53"/>
        <v>36.976123269958748</v>
      </c>
      <c r="R659" s="11">
        <f t="shared" si="54"/>
        <v>5.720164722919808</v>
      </c>
      <c r="S659" s="6"/>
    </row>
    <row r="660" spans="1:19">
      <c r="A660" s="7" t="s">
        <v>42</v>
      </c>
      <c r="B660" s="7">
        <v>4</v>
      </c>
      <c r="C660" s="7" t="s">
        <v>51</v>
      </c>
      <c r="D660" s="7">
        <v>4</v>
      </c>
      <c r="E660" s="7">
        <v>1400</v>
      </c>
      <c r="F660" s="7">
        <v>1400</v>
      </c>
      <c r="G660" s="7">
        <v>564</v>
      </c>
      <c r="H660" s="10">
        <v>1.1388680414000001</v>
      </c>
      <c r="I660" s="8">
        <v>1</v>
      </c>
      <c r="J660" s="11">
        <f t="shared" si="50"/>
        <v>1.1388680414000001</v>
      </c>
      <c r="K660" s="9">
        <v>11.39</v>
      </c>
      <c r="L660" s="9">
        <v>1.78</v>
      </c>
      <c r="M660" s="9">
        <f t="shared" si="51"/>
        <v>12.971706991546002</v>
      </c>
      <c r="N660" s="9">
        <f t="shared" si="52"/>
        <v>2.0271851136920001</v>
      </c>
      <c r="O660" s="8">
        <v>0.99</v>
      </c>
      <c r="P660" s="8">
        <v>0.98</v>
      </c>
      <c r="Q660" s="11">
        <f t="shared" si="53"/>
        <v>12.841989921630542</v>
      </c>
      <c r="R660" s="11">
        <f t="shared" si="54"/>
        <v>1.9866414114181601</v>
      </c>
      <c r="S660" s="6"/>
    </row>
    <row r="661" spans="1:19">
      <c r="A661" s="7" t="s">
        <v>42</v>
      </c>
      <c r="B661" s="7">
        <v>4</v>
      </c>
      <c r="C661" s="7" t="s">
        <v>51</v>
      </c>
      <c r="D661" s="7">
        <v>4</v>
      </c>
      <c r="E661" s="7">
        <v>1400</v>
      </c>
      <c r="F661" s="7">
        <v>1400</v>
      </c>
      <c r="G661" s="7">
        <v>564</v>
      </c>
      <c r="H661" s="10">
        <v>2.3411733940700001</v>
      </c>
      <c r="I661" s="8">
        <v>1</v>
      </c>
      <c r="J661" s="11">
        <f t="shared" si="50"/>
        <v>2.3411733940700001</v>
      </c>
      <c r="K661" s="9">
        <v>11.39</v>
      </c>
      <c r="L661" s="9">
        <v>1.78</v>
      </c>
      <c r="M661" s="9">
        <f t="shared" si="51"/>
        <v>26.665964958457302</v>
      </c>
      <c r="N661" s="9">
        <f t="shared" si="52"/>
        <v>4.1672886414446006</v>
      </c>
      <c r="O661" s="8">
        <v>0.99</v>
      </c>
      <c r="P661" s="8">
        <v>0.98</v>
      </c>
      <c r="Q661" s="11">
        <f t="shared" si="53"/>
        <v>26.39930530887273</v>
      </c>
      <c r="R661" s="11">
        <f t="shared" si="54"/>
        <v>4.0839428686157087</v>
      </c>
      <c r="S661" s="6"/>
    </row>
    <row r="662" spans="1:19">
      <c r="A662" s="7" t="s">
        <v>42</v>
      </c>
      <c r="B662" s="7">
        <v>4</v>
      </c>
      <c r="C662" s="7" t="s">
        <v>50</v>
      </c>
      <c r="D662" s="7">
        <v>2</v>
      </c>
      <c r="E662" s="7">
        <v>1200</v>
      </c>
      <c r="F662" s="7">
        <v>1200</v>
      </c>
      <c r="G662" s="7">
        <v>562</v>
      </c>
      <c r="H662" s="10">
        <v>5.5126755330399999E-2</v>
      </c>
      <c r="I662" s="8">
        <v>1</v>
      </c>
      <c r="J662" s="11">
        <f t="shared" si="50"/>
        <v>5.5126755330399999E-2</v>
      </c>
      <c r="K662" s="9">
        <v>8.52</v>
      </c>
      <c r="L662" s="9">
        <v>1.44</v>
      </c>
      <c r="M662" s="9">
        <f t="shared" si="51"/>
        <v>0.46967995541500795</v>
      </c>
      <c r="N662" s="9">
        <f t="shared" si="52"/>
        <v>7.9382527675775999E-2</v>
      </c>
      <c r="O662" s="8">
        <v>0.99</v>
      </c>
      <c r="P662" s="8">
        <v>0.98</v>
      </c>
      <c r="Q662" s="11">
        <f t="shared" si="53"/>
        <v>0.46498315586085787</v>
      </c>
      <c r="R662" s="11">
        <f t="shared" si="54"/>
        <v>7.7794877122260478E-2</v>
      </c>
      <c r="S662" s="6"/>
    </row>
    <row r="663" spans="1:19">
      <c r="A663" s="7" t="s">
        <v>42</v>
      </c>
      <c r="B663" s="7">
        <v>4</v>
      </c>
      <c r="C663" s="7" t="s">
        <v>50</v>
      </c>
      <c r="D663" s="7">
        <v>2</v>
      </c>
      <c r="E663" s="7">
        <v>1200</v>
      </c>
      <c r="F663" s="7">
        <v>1200</v>
      </c>
      <c r="G663" s="7">
        <v>562</v>
      </c>
      <c r="H663" s="10">
        <v>1.8803542414200001E-5</v>
      </c>
      <c r="I663" s="8">
        <v>1</v>
      </c>
      <c r="J663" s="11">
        <f t="shared" si="50"/>
        <v>1.8803542414200001E-5</v>
      </c>
      <c r="K663" s="9">
        <v>8.52</v>
      </c>
      <c r="L663" s="9">
        <v>1.44</v>
      </c>
      <c r="M663" s="9">
        <f t="shared" si="51"/>
        <v>1.6020618136898399E-4</v>
      </c>
      <c r="N663" s="9">
        <f t="shared" si="52"/>
        <v>2.7077101076448001E-5</v>
      </c>
      <c r="O663" s="8">
        <v>0.99</v>
      </c>
      <c r="P663" s="8">
        <v>0.98</v>
      </c>
      <c r="Q663" s="11">
        <f t="shared" si="53"/>
        <v>1.5860411955529415E-4</v>
      </c>
      <c r="R663" s="11">
        <f t="shared" si="54"/>
        <v>2.653555905491904E-5</v>
      </c>
      <c r="S663" s="6"/>
    </row>
    <row r="664" spans="1:19">
      <c r="A664" s="7" t="s">
        <v>42</v>
      </c>
      <c r="B664" s="7">
        <v>4</v>
      </c>
      <c r="C664" s="7" t="s">
        <v>50</v>
      </c>
      <c r="D664" s="7">
        <v>2</v>
      </c>
      <c r="E664" s="7">
        <v>1200</v>
      </c>
      <c r="F664" s="7">
        <v>1200</v>
      </c>
      <c r="G664" s="7">
        <v>562</v>
      </c>
      <c r="H664" s="10">
        <v>1.31787539345E-2</v>
      </c>
      <c r="I664" s="8">
        <v>1</v>
      </c>
      <c r="J664" s="11">
        <f t="shared" si="50"/>
        <v>1.31787539345E-2</v>
      </c>
      <c r="K664" s="9">
        <v>8.52</v>
      </c>
      <c r="L664" s="9">
        <v>1.44</v>
      </c>
      <c r="M664" s="9">
        <f t="shared" si="51"/>
        <v>0.11228298352193999</v>
      </c>
      <c r="N664" s="9">
        <f t="shared" si="52"/>
        <v>1.897740566568E-2</v>
      </c>
      <c r="O664" s="8">
        <v>0.99</v>
      </c>
      <c r="P664" s="8">
        <v>0.98</v>
      </c>
      <c r="Q664" s="11">
        <f t="shared" si="53"/>
        <v>0.11116015368672059</v>
      </c>
      <c r="R664" s="11">
        <f t="shared" si="54"/>
        <v>1.8597857552366398E-2</v>
      </c>
      <c r="S664" s="6"/>
    </row>
    <row r="665" spans="1:19">
      <c r="A665" s="7" t="s">
        <v>42</v>
      </c>
      <c r="B665" s="7">
        <v>4</v>
      </c>
      <c r="C665" s="7" t="s">
        <v>50</v>
      </c>
      <c r="D665" s="7">
        <v>2</v>
      </c>
      <c r="E665" s="7">
        <v>1200</v>
      </c>
      <c r="F665" s="7">
        <v>1200</v>
      </c>
      <c r="G665" s="7">
        <v>562</v>
      </c>
      <c r="H665" s="10">
        <v>2.9803299899E-3</v>
      </c>
      <c r="I665" s="8">
        <v>1</v>
      </c>
      <c r="J665" s="11">
        <f t="shared" si="50"/>
        <v>2.9803299899E-3</v>
      </c>
      <c r="K665" s="9">
        <v>8.52</v>
      </c>
      <c r="L665" s="9">
        <v>1.44</v>
      </c>
      <c r="M665" s="9">
        <f t="shared" si="51"/>
        <v>2.5392411513947999E-2</v>
      </c>
      <c r="N665" s="9">
        <f t="shared" si="52"/>
        <v>4.2916751854559995E-3</v>
      </c>
      <c r="O665" s="8">
        <v>0.99</v>
      </c>
      <c r="P665" s="8">
        <v>0.98</v>
      </c>
      <c r="Q665" s="11">
        <f t="shared" si="53"/>
        <v>2.5138487398808518E-2</v>
      </c>
      <c r="R665" s="11">
        <f t="shared" si="54"/>
        <v>4.2058416817468795E-3</v>
      </c>
      <c r="S665" s="6"/>
    </row>
    <row r="666" spans="1:19">
      <c r="A666" s="7" t="s">
        <v>42</v>
      </c>
      <c r="B666" s="7">
        <v>4</v>
      </c>
      <c r="C666" s="7" t="s">
        <v>50</v>
      </c>
      <c r="D666" s="7">
        <v>2</v>
      </c>
      <c r="E666" s="7">
        <v>1200</v>
      </c>
      <c r="F666" s="7">
        <v>1200</v>
      </c>
      <c r="G666" s="7">
        <v>562</v>
      </c>
      <c r="H666" s="10">
        <v>0.22716254947299999</v>
      </c>
      <c r="I666" s="8">
        <v>1</v>
      </c>
      <c r="J666" s="11">
        <f t="shared" si="50"/>
        <v>0.22716254947299999</v>
      </c>
      <c r="K666" s="9">
        <v>8.52</v>
      </c>
      <c r="L666" s="9">
        <v>1.44</v>
      </c>
      <c r="M666" s="9">
        <f t="shared" si="51"/>
        <v>1.9354249215099599</v>
      </c>
      <c r="N666" s="9">
        <f t="shared" si="52"/>
        <v>0.32711407124111996</v>
      </c>
      <c r="O666" s="8">
        <v>0.99</v>
      </c>
      <c r="P666" s="8">
        <v>0.98</v>
      </c>
      <c r="Q666" s="11">
        <f t="shared" si="53"/>
        <v>1.9160706722948604</v>
      </c>
      <c r="R666" s="11">
        <f t="shared" si="54"/>
        <v>0.32057178981629758</v>
      </c>
      <c r="S666" s="6"/>
    </row>
    <row r="667" spans="1:19">
      <c r="A667" s="7" t="s">
        <v>42</v>
      </c>
      <c r="B667" s="7">
        <v>4</v>
      </c>
      <c r="C667" s="7" t="s">
        <v>50</v>
      </c>
      <c r="D667" s="7">
        <v>2</v>
      </c>
      <c r="E667" s="7">
        <v>1200</v>
      </c>
      <c r="F667" s="7">
        <v>1200</v>
      </c>
      <c r="G667" s="7">
        <v>562</v>
      </c>
      <c r="H667" s="10">
        <v>0.17084197549899999</v>
      </c>
      <c r="I667" s="8">
        <v>1</v>
      </c>
      <c r="J667" s="11">
        <f t="shared" si="50"/>
        <v>0.17084197549899999</v>
      </c>
      <c r="K667" s="9">
        <v>8.52</v>
      </c>
      <c r="L667" s="9">
        <v>1.44</v>
      </c>
      <c r="M667" s="9">
        <f t="shared" si="51"/>
        <v>1.4555736312514798</v>
      </c>
      <c r="N667" s="9">
        <f t="shared" si="52"/>
        <v>0.24601244471855999</v>
      </c>
      <c r="O667" s="8">
        <v>0.99</v>
      </c>
      <c r="P667" s="8">
        <v>0.98</v>
      </c>
      <c r="Q667" s="11">
        <f t="shared" si="53"/>
        <v>1.4410178949389649</v>
      </c>
      <c r="R667" s="11">
        <f t="shared" si="54"/>
        <v>0.24109219582418878</v>
      </c>
      <c r="S667" s="6"/>
    </row>
    <row r="668" spans="1:19">
      <c r="A668" s="7" t="s">
        <v>42</v>
      </c>
      <c r="B668" s="7">
        <v>4</v>
      </c>
      <c r="C668" s="7" t="s">
        <v>50</v>
      </c>
      <c r="D668" s="7">
        <v>2</v>
      </c>
      <c r="E668" s="7">
        <v>1200</v>
      </c>
      <c r="F668" s="7">
        <v>1200</v>
      </c>
      <c r="G668" s="7">
        <v>562</v>
      </c>
      <c r="H668" s="10">
        <v>0.18899677511999999</v>
      </c>
      <c r="I668" s="8">
        <v>1</v>
      </c>
      <c r="J668" s="11">
        <f t="shared" si="50"/>
        <v>0.18899677511999999</v>
      </c>
      <c r="K668" s="9">
        <v>8.52</v>
      </c>
      <c r="L668" s="9">
        <v>1.44</v>
      </c>
      <c r="M668" s="9">
        <f t="shared" si="51"/>
        <v>1.6102525240223997</v>
      </c>
      <c r="N668" s="9">
        <f t="shared" si="52"/>
        <v>0.27215535617279996</v>
      </c>
      <c r="O668" s="8">
        <v>0.99</v>
      </c>
      <c r="P668" s="8">
        <v>0.98</v>
      </c>
      <c r="Q668" s="11">
        <f t="shared" si="53"/>
        <v>1.5941499987821757</v>
      </c>
      <c r="R668" s="11">
        <f t="shared" si="54"/>
        <v>0.26671224904934393</v>
      </c>
      <c r="S668" s="6"/>
    </row>
    <row r="669" spans="1:19">
      <c r="A669" s="7" t="s">
        <v>42</v>
      </c>
      <c r="B669" s="7">
        <v>4</v>
      </c>
      <c r="C669" s="7" t="s">
        <v>50</v>
      </c>
      <c r="D669" s="7">
        <v>2</v>
      </c>
      <c r="E669" s="7">
        <v>1200</v>
      </c>
      <c r="F669" s="7">
        <v>1200</v>
      </c>
      <c r="G669" s="7">
        <v>562</v>
      </c>
      <c r="H669" s="10">
        <v>0.36502024212900003</v>
      </c>
      <c r="I669" s="8">
        <v>1</v>
      </c>
      <c r="J669" s="11">
        <f t="shared" si="50"/>
        <v>0.36502024212900003</v>
      </c>
      <c r="K669" s="9">
        <v>8.52</v>
      </c>
      <c r="L669" s="9">
        <v>1.44</v>
      </c>
      <c r="M669" s="9">
        <f t="shared" si="51"/>
        <v>3.1099724629390799</v>
      </c>
      <c r="N669" s="9">
        <f t="shared" si="52"/>
        <v>0.52562914866576005</v>
      </c>
      <c r="O669" s="8">
        <v>0.99</v>
      </c>
      <c r="P669" s="8">
        <v>0.98</v>
      </c>
      <c r="Q669" s="11">
        <f t="shared" si="53"/>
        <v>3.078872738309689</v>
      </c>
      <c r="R669" s="11">
        <f t="shared" si="54"/>
        <v>0.51511656569244479</v>
      </c>
      <c r="S669" s="6"/>
    </row>
    <row r="670" spans="1:19">
      <c r="A670" s="7" t="s">
        <v>42</v>
      </c>
      <c r="B670" s="7">
        <v>4</v>
      </c>
      <c r="C670" s="7" t="s">
        <v>50</v>
      </c>
      <c r="D670" s="7">
        <v>2</v>
      </c>
      <c r="E670" s="7">
        <v>1200</v>
      </c>
      <c r="F670" s="7">
        <v>1200</v>
      </c>
      <c r="G670" s="7">
        <v>562</v>
      </c>
      <c r="H670" s="10">
        <v>0.43872995640500001</v>
      </c>
      <c r="I670" s="8">
        <v>1</v>
      </c>
      <c r="J670" s="11">
        <f t="shared" si="50"/>
        <v>0.43872995640500001</v>
      </c>
      <c r="K670" s="9">
        <v>8.52</v>
      </c>
      <c r="L670" s="9">
        <v>1.44</v>
      </c>
      <c r="M670" s="9">
        <f t="shared" si="51"/>
        <v>3.7379792285705999</v>
      </c>
      <c r="N670" s="9">
        <f t="shared" si="52"/>
        <v>0.6317711372232</v>
      </c>
      <c r="O670" s="8">
        <v>0.99</v>
      </c>
      <c r="P670" s="8">
        <v>0.98</v>
      </c>
      <c r="Q670" s="11">
        <f t="shared" si="53"/>
        <v>3.700599436284894</v>
      </c>
      <c r="R670" s="11">
        <f t="shared" si="54"/>
        <v>0.61913571447873594</v>
      </c>
      <c r="S670" s="6"/>
    </row>
    <row r="671" spans="1:19">
      <c r="A671" s="7" t="s">
        <v>42</v>
      </c>
      <c r="B671" s="7">
        <v>4</v>
      </c>
      <c r="C671" s="7" t="s">
        <v>50</v>
      </c>
      <c r="D671" s="7">
        <v>2</v>
      </c>
      <c r="E671" s="7">
        <v>1200</v>
      </c>
      <c r="F671" s="7">
        <v>1200</v>
      </c>
      <c r="G671" s="7">
        <v>562</v>
      </c>
      <c r="H671" s="10">
        <v>3.6045035899800001E-2</v>
      </c>
      <c r="I671" s="8">
        <v>1</v>
      </c>
      <c r="J671" s="11">
        <f t="shared" si="50"/>
        <v>3.6045035899800001E-2</v>
      </c>
      <c r="K671" s="9">
        <v>8.52</v>
      </c>
      <c r="L671" s="9">
        <v>1.44</v>
      </c>
      <c r="M671" s="9">
        <f t="shared" si="51"/>
        <v>0.30710370586629598</v>
      </c>
      <c r="N671" s="9">
        <f t="shared" si="52"/>
        <v>5.1904851695711997E-2</v>
      </c>
      <c r="O671" s="8">
        <v>0.99</v>
      </c>
      <c r="P671" s="8">
        <v>0.98</v>
      </c>
      <c r="Q671" s="11">
        <f t="shared" si="53"/>
        <v>0.30403266880763302</v>
      </c>
      <c r="R671" s="11">
        <f t="shared" si="54"/>
        <v>5.0866754661797756E-2</v>
      </c>
      <c r="S671" s="6"/>
    </row>
    <row r="672" spans="1:19">
      <c r="A672" s="7" t="s">
        <v>42</v>
      </c>
      <c r="B672" s="7">
        <v>4</v>
      </c>
      <c r="C672" s="7" t="s">
        <v>50</v>
      </c>
      <c r="D672" s="7">
        <v>2</v>
      </c>
      <c r="E672" s="7">
        <v>1200</v>
      </c>
      <c r="F672" s="7">
        <v>1200</v>
      </c>
      <c r="G672" s="7">
        <v>562</v>
      </c>
      <c r="H672" s="10">
        <v>0.17776867541999999</v>
      </c>
      <c r="I672" s="8">
        <v>1</v>
      </c>
      <c r="J672" s="11">
        <f t="shared" si="50"/>
        <v>0.17776867541999999</v>
      </c>
      <c r="K672" s="9">
        <v>8.52</v>
      </c>
      <c r="L672" s="9">
        <v>1.44</v>
      </c>
      <c r="M672" s="9">
        <f t="shared" si="51"/>
        <v>1.5145891145783998</v>
      </c>
      <c r="N672" s="9">
        <f t="shared" si="52"/>
        <v>0.25598689260480001</v>
      </c>
      <c r="O672" s="8">
        <v>0.99</v>
      </c>
      <c r="P672" s="8">
        <v>0.98</v>
      </c>
      <c r="Q672" s="11">
        <f t="shared" si="53"/>
        <v>1.4994432234326158</v>
      </c>
      <c r="R672" s="11">
        <f t="shared" si="54"/>
        <v>0.25086715475270399</v>
      </c>
      <c r="S672" s="6"/>
    </row>
    <row r="673" spans="1:19">
      <c r="A673" s="7" t="s">
        <v>42</v>
      </c>
      <c r="B673" s="7">
        <v>4</v>
      </c>
      <c r="C673" s="7" t="s">
        <v>50</v>
      </c>
      <c r="D673" s="7">
        <v>2</v>
      </c>
      <c r="E673" s="7">
        <v>1200</v>
      </c>
      <c r="F673" s="7">
        <v>1200</v>
      </c>
      <c r="G673" s="7">
        <v>562</v>
      </c>
      <c r="H673" s="10">
        <v>0.216339656992</v>
      </c>
      <c r="I673" s="8">
        <v>1</v>
      </c>
      <c r="J673" s="11">
        <f t="shared" si="50"/>
        <v>0.216339656992</v>
      </c>
      <c r="K673" s="9">
        <v>8.52</v>
      </c>
      <c r="L673" s="9">
        <v>1.44</v>
      </c>
      <c r="M673" s="9">
        <f t="shared" si="51"/>
        <v>1.8432138775718399</v>
      </c>
      <c r="N673" s="9">
        <f t="shared" si="52"/>
        <v>0.31152910606848</v>
      </c>
      <c r="O673" s="8">
        <v>0.99</v>
      </c>
      <c r="P673" s="8">
        <v>0.98</v>
      </c>
      <c r="Q673" s="11">
        <f t="shared" si="53"/>
        <v>1.8247817387961214</v>
      </c>
      <c r="R673" s="11">
        <f t="shared" si="54"/>
        <v>0.30529852394711038</v>
      </c>
      <c r="S673" s="6"/>
    </row>
    <row r="674" spans="1:19">
      <c r="A674" s="7" t="s">
        <v>42</v>
      </c>
      <c r="B674" s="7">
        <v>4</v>
      </c>
      <c r="C674" s="7" t="s">
        <v>50</v>
      </c>
      <c r="D674" s="7">
        <v>2</v>
      </c>
      <c r="E674" s="7">
        <v>1200</v>
      </c>
      <c r="F674" s="7">
        <v>1200</v>
      </c>
      <c r="G674" s="7">
        <v>562</v>
      </c>
      <c r="H674" s="10">
        <v>2.0928195613500001E-2</v>
      </c>
      <c r="I674" s="8">
        <v>1</v>
      </c>
      <c r="J674" s="11">
        <f t="shared" si="50"/>
        <v>2.0928195613500001E-2</v>
      </c>
      <c r="K674" s="9">
        <v>8.52</v>
      </c>
      <c r="L674" s="9">
        <v>1.44</v>
      </c>
      <c r="M674" s="9">
        <f t="shared" si="51"/>
        <v>0.17830822662702001</v>
      </c>
      <c r="N674" s="9">
        <f t="shared" si="52"/>
        <v>3.0136601683440001E-2</v>
      </c>
      <c r="O674" s="8">
        <v>0.99</v>
      </c>
      <c r="P674" s="8">
        <v>0.98</v>
      </c>
      <c r="Q674" s="11">
        <f t="shared" si="53"/>
        <v>0.17652514436074981</v>
      </c>
      <c r="R674" s="11">
        <f t="shared" si="54"/>
        <v>2.9533869649771199E-2</v>
      </c>
      <c r="S674" s="6"/>
    </row>
    <row r="675" spans="1:19">
      <c r="A675" s="7" t="s">
        <v>42</v>
      </c>
      <c r="B675" s="7">
        <v>4</v>
      </c>
      <c r="C675" s="7" t="s">
        <v>50</v>
      </c>
      <c r="D675" s="7">
        <v>2</v>
      </c>
      <c r="E675" s="7">
        <v>1200</v>
      </c>
      <c r="F675" s="7">
        <v>1200</v>
      </c>
      <c r="G675" s="7">
        <v>562</v>
      </c>
      <c r="H675" s="10">
        <v>6.5694466040599998E-6</v>
      </c>
      <c r="I675" s="8">
        <v>1</v>
      </c>
      <c r="J675" s="11">
        <f t="shared" si="50"/>
        <v>6.5694466040599998E-6</v>
      </c>
      <c r="K675" s="9">
        <v>8.52</v>
      </c>
      <c r="L675" s="9">
        <v>1.44</v>
      </c>
      <c r="M675" s="9">
        <f t="shared" si="51"/>
        <v>5.5971685066591193E-5</v>
      </c>
      <c r="N675" s="9">
        <f t="shared" si="52"/>
        <v>9.4600031098463996E-6</v>
      </c>
      <c r="O675" s="8">
        <v>0.99</v>
      </c>
      <c r="P675" s="8">
        <v>0.98</v>
      </c>
      <c r="Q675" s="11">
        <f t="shared" si="53"/>
        <v>5.5411968215925283E-5</v>
      </c>
      <c r="R675" s="11">
        <f t="shared" si="54"/>
        <v>9.2708030476494718E-6</v>
      </c>
      <c r="S675" s="6"/>
    </row>
    <row r="676" spans="1:19">
      <c r="A676" s="7" t="s">
        <v>42</v>
      </c>
      <c r="B676" s="7">
        <v>4</v>
      </c>
      <c r="C676" s="7" t="s">
        <v>50</v>
      </c>
      <c r="D676" s="7">
        <v>2</v>
      </c>
      <c r="E676" s="7">
        <v>1200</v>
      </c>
      <c r="F676" s="7">
        <v>1200</v>
      </c>
      <c r="G676" s="7">
        <v>562</v>
      </c>
      <c r="H676" s="10">
        <v>0.18669092708500001</v>
      </c>
      <c r="I676" s="8">
        <v>1</v>
      </c>
      <c r="J676" s="11">
        <f t="shared" si="50"/>
        <v>0.18669092708500001</v>
      </c>
      <c r="K676" s="9">
        <v>8.52</v>
      </c>
      <c r="L676" s="9">
        <v>1.44</v>
      </c>
      <c r="M676" s="9">
        <f t="shared" si="51"/>
        <v>1.5906066987642</v>
      </c>
      <c r="N676" s="9">
        <f t="shared" si="52"/>
        <v>0.26883493500240002</v>
      </c>
      <c r="O676" s="8">
        <v>0.99</v>
      </c>
      <c r="P676" s="8">
        <v>0.98</v>
      </c>
      <c r="Q676" s="11">
        <f t="shared" si="53"/>
        <v>1.5747006317765579</v>
      </c>
      <c r="R676" s="11">
        <f t="shared" si="54"/>
        <v>0.26345823630235199</v>
      </c>
      <c r="S676" s="6"/>
    </row>
    <row r="677" spans="1:19">
      <c r="A677" s="7" t="s">
        <v>42</v>
      </c>
      <c r="B677" s="7">
        <v>4</v>
      </c>
      <c r="C677" s="7" t="s">
        <v>50</v>
      </c>
      <c r="D677" s="7">
        <v>2</v>
      </c>
      <c r="E677" s="7">
        <v>1200</v>
      </c>
      <c r="F677" s="7">
        <v>1200</v>
      </c>
      <c r="G677" s="7">
        <v>562</v>
      </c>
      <c r="H677" s="10">
        <v>16.557157561299999</v>
      </c>
      <c r="I677" s="8">
        <v>1</v>
      </c>
      <c r="J677" s="11">
        <f t="shared" si="50"/>
        <v>16.557157561299999</v>
      </c>
      <c r="K677" s="9">
        <v>8.52</v>
      </c>
      <c r="L677" s="9">
        <v>1.44</v>
      </c>
      <c r="M677" s="9">
        <f t="shared" si="51"/>
        <v>141.06698242227597</v>
      </c>
      <c r="N677" s="9">
        <f t="shared" si="52"/>
        <v>23.842306888271999</v>
      </c>
      <c r="O677" s="8">
        <v>0.99</v>
      </c>
      <c r="P677" s="8">
        <v>0.98</v>
      </c>
      <c r="Q677" s="11">
        <f t="shared" si="53"/>
        <v>139.6563125980532</v>
      </c>
      <c r="R677" s="11">
        <f t="shared" si="54"/>
        <v>23.365460750506557</v>
      </c>
      <c r="S677" s="6"/>
    </row>
    <row r="678" spans="1:19">
      <c r="A678" s="7" t="s">
        <v>42</v>
      </c>
      <c r="B678" s="7">
        <v>4</v>
      </c>
      <c r="C678" s="7" t="s">
        <v>50</v>
      </c>
      <c r="D678" s="7">
        <v>2</v>
      </c>
      <c r="E678" s="7">
        <v>1200</v>
      </c>
      <c r="F678" s="7">
        <v>1200</v>
      </c>
      <c r="G678" s="7">
        <v>562</v>
      </c>
      <c r="H678" s="10">
        <v>3.1420978592500002</v>
      </c>
      <c r="I678" s="8">
        <v>1</v>
      </c>
      <c r="J678" s="11">
        <f t="shared" si="50"/>
        <v>3.1420978592500002</v>
      </c>
      <c r="K678" s="9">
        <v>8.52</v>
      </c>
      <c r="L678" s="9">
        <v>1.44</v>
      </c>
      <c r="M678" s="9">
        <f t="shared" si="51"/>
        <v>26.770673760809998</v>
      </c>
      <c r="N678" s="9">
        <f t="shared" si="52"/>
        <v>4.52462091732</v>
      </c>
      <c r="O678" s="8">
        <v>0.99</v>
      </c>
      <c r="P678" s="8">
        <v>0.98</v>
      </c>
      <c r="Q678" s="11">
        <f t="shared" si="53"/>
        <v>26.502967023201897</v>
      </c>
      <c r="R678" s="11">
        <f t="shared" si="54"/>
        <v>4.4341284989735996</v>
      </c>
      <c r="S678" s="6"/>
    </row>
    <row r="679" spans="1:19">
      <c r="A679" s="7" t="s">
        <v>42</v>
      </c>
      <c r="B679" s="7">
        <v>4</v>
      </c>
      <c r="C679" s="7" t="s">
        <v>50</v>
      </c>
      <c r="D679" s="7">
        <v>2</v>
      </c>
      <c r="E679" s="7">
        <v>1200</v>
      </c>
      <c r="F679" s="7">
        <v>1200</v>
      </c>
      <c r="G679" s="7">
        <v>562</v>
      </c>
      <c r="H679" s="10">
        <v>0.37348882418500001</v>
      </c>
      <c r="I679" s="8">
        <v>1</v>
      </c>
      <c r="J679" s="11">
        <f t="shared" si="50"/>
        <v>0.37348882418500001</v>
      </c>
      <c r="K679" s="9">
        <v>8.52</v>
      </c>
      <c r="L679" s="9">
        <v>1.44</v>
      </c>
      <c r="M679" s="9">
        <f t="shared" si="51"/>
        <v>3.1821247820561998</v>
      </c>
      <c r="N679" s="9">
        <f t="shared" si="52"/>
        <v>0.53782390682640002</v>
      </c>
      <c r="O679" s="8">
        <v>0.99</v>
      </c>
      <c r="P679" s="8">
        <v>0.98</v>
      </c>
      <c r="Q679" s="11">
        <f t="shared" si="53"/>
        <v>3.1503035342356376</v>
      </c>
      <c r="R679" s="11">
        <f t="shared" si="54"/>
        <v>0.527067428689872</v>
      </c>
      <c r="S679" s="6"/>
    </row>
    <row r="680" spans="1:19">
      <c r="A680" s="7" t="s">
        <v>42</v>
      </c>
      <c r="B680" s="7">
        <v>4</v>
      </c>
      <c r="C680" s="7" t="s">
        <v>50</v>
      </c>
      <c r="D680" s="7">
        <v>2</v>
      </c>
      <c r="E680" s="7">
        <v>1200</v>
      </c>
      <c r="F680" s="7">
        <v>1200</v>
      </c>
      <c r="G680" s="7">
        <v>562</v>
      </c>
      <c r="H680" s="10">
        <v>0.25618290698099999</v>
      </c>
      <c r="I680" s="8">
        <v>1</v>
      </c>
      <c r="J680" s="11">
        <f t="shared" si="50"/>
        <v>0.25618290698099999</v>
      </c>
      <c r="K680" s="9">
        <v>8.52</v>
      </c>
      <c r="L680" s="9">
        <v>1.44</v>
      </c>
      <c r="M680" s="9">
        <f t="shared" si="51"/>
        <v>2.1826783674781196</v>
      </c>
      <c r="N680" s="9">
        <f t="shared" si="52"/>
        <v>0.36890338605263995</v>
      </c>
      <c r="O680" s="8">
        <v>0.99</v>
      </c>
      <c r="P680" s="8">
        <v>0.98</v>
      </c>
      <c r="Q680" s="11">
        <f t="shared" si="53"/>
        <v>2.1608515838033382</v>
      </c>
      <c r="R680" s="11">
        <f t="shared" si="54"/>
        <v>0.36152531833158713</v>
      </c>
      <c r="S680" s="6"/>
    </row>
    <row r="681" spans="1:19">
      <c r="A681" s="7" t="s">
        <v>42</v>
      </c>
      <c r="B681" s="7">
        <v>4</v>
      </c>
      <c r="C681" s="7" t="s">
        <v>50</v>
      </c>
      <c r="D681" s="7">
        <v>2</v>
      </c>
      <c r="E681" s="7">
        <v>1200</v>
      </c>
      <c r="F681" s="7">
        <v>1200</v>
      </c>
      <c r="G681" s="7">
        <v>562</v>
      </c>
      <c r="H681" s="10">
        <v>15.8146444365</v>
      </c>
      <c r="I681" s="8">
        <v>1</v>
      </c>
      <c r="J681" s="11">
        <f t="shared" si="50"/>
        <v>15.8146444365</v>
      </c>
      <c r="K681" s="9">
        <v>8.52</v>
      </c>
      <c r="L681" s="9">
        <v>1.44</v>
      </c>
      <c r="M681" s="9">
        <f t="shared" si="51"/>
        <v>134.74077059897999</v>
      </c>
      <c r="N681" s="9">
        <f t="shared" si="52"/>
        <v>22.77308798856</v>
      </c>
      <c r="O681" s="8">
        <v>0.99</v>
      </c>
      <c r="P681" s="8">
        <v>0.98</v>
      </c>
      <c r="Q681" s="11">
        <f t="shared" si="53"/>
        <v>133.39336289299018</v>
      </c>
      <c r="R681" s="11">
        <f t="shared" si="54"/>
        <v>22.3176262287888</v>
      </c>
      <c r="S681" s="6"/>
    </row>
    <row r="682" spans="1:19">
      <c r="A682" s="7" t="s">
        <v>42</v>
      </c>
      <c r="B682" s="7">
        <v>4</v>
      </c>
      <c r="C682" s="7" t="s">
        <v>50</v>
      </c>
      <c r="D682" s="7">
        <v>2</v>
      </c>
      <c r="E682" s="7">
        <v>1200</v>
      </c>
      <c r="F682" s="7">
        <v>1200</v>
      </c>
      <c r="G682" s="7">
        <v>562</v>
      </c>
      <c r="H682" s="10">
        <v>0.48478467775900003</v>
      </c>
      <c r="I682" s="8">
        <v>1</v>
      </c>
      <c r="J682" s="11">
        <f t="shared" si="50"/>
        <v>0.48478467775900003</v>
      </c>
      <c r="K682" s="9">
        <v>8.52</v>
      </c>
      <c r="L682" s="9">
        <v>1.44</v>
      </c>
      <c r="M682" s="9">
        <f t="shared" si="51"/>
        <v>4.1303654545066797</v>
      </c>
      <c r="N682" s="9">
        <f t="shared" si="52"/>
        <v>0.69808993597295999</v>
      </c>
      <c r="O682" s="8">
        <v>0.99</v>
      </c>
      <c r="P682" s="8">
        <v>0.98</v>
      </c>
      <c r="Q682" s="11">
        <f t="shared" si="53"/>
        <v>4.0890617999616126</v>
      </c>
      <c r="R682" s="11">
        <f t="shared" si="54"/>
        <v>0.68412813725350075</v>
      </c>
      <c r="S682" s="6"/>
    </row>
    <row r="683" spans="1:19">
      <c r="A683" s="7" t="s">
        <v>42</v>
      </c>
      <c r="B683" s="7">
        <v>4</v>
      </c>
      <c r="C683" s="7" t="s">
        <v>50</v>
      </c>
      <c r="D683" s="7">
        <v>2</v>
      </c>
      <c r="E683" s="7">
        <v>1200</v>
      </c>
      <c r="F683" s="7">
        <v>1200</v>
      </c>
      <c r="G683" s="7">
        <v>562</v>
      </c>
      <c r="H683" s="10">
        <v>0.99426986430700004</v>
      </c>
      <c r="I683" s="8">
        <v>1</v>
      </c>
      <c r="J683" s="11">
        <f t="shared" si="50"/>
        <v>0.99426986430700004</v>
      </c>
      <c r="K683" s="9">
        <v>8.52</v>
      </c>
      <c r="L683" s="9">
        <v>1.44</v>
      </c>
      <c r="M683" s="9">
        <f t="shared" si="51"/>
        <v>8.471179243895639</v>
      </c>
      <c r="N683" s="9">
        <f t="shared" si="52"/>
        <v>1.43174860460208</v>
      </c>
      <c r="O683" s="8">
        <v>0.99</v>
      </c>
      <c r="P683" s="8">
        <v>0.98</v>
      </c>
      <c r="Q683" s="11">
        <f t="shared" si="53"/>
        <v>8.3864674514566833</v>
      </c>
      <c r="R683" s="11">
        <f t="shared" si="54"/>
        <v>1.4031136325100384</v>
      </c>
      <c r="S683" s="6"/>
    </row>
    <row r="684" spans="1:19">
      <c r="A684" s="7" t="s">
        <v>42</v>
      </c>
      <c r="B684" s="7">
        <v>4</v>
      </c>
      <c r="C684" s="7" t="s">
        <v>50</v>
      </c>
      <c r="D684" s="7">
        <v>2</v>
      </c>
      <c r="E684" s="7">
        <v>1200</v>
      </c>
      <c r="F684" s="7">
        <v>1200</v>
      </c>
      <c r="G684" s="7">
        <v>562</v>
      </c>
      <c r="H684" s="10">
        <v>1.4513857890999999</v>
      </c>
      <c r="I684" s="8">
        <v>1</v>
      </c>
      <c r="J684" s="11">
        <f t="shared" si="50"/>
        <v>1.4513857890999999</v>
      </c>
      <c r="K684" s="9">
        <v>8.52</v>
      </c>
      <c r="L684" s="9">
        <v>1.44</v>
      </c>
      <c r="M684" s="9">
        <f t="shared" si="51"/>
        <v>12.365806923131998</v>
      </c>
      <c r="N684" s="9">
        <f t="shared" si="52"/>
        <v>2.0899955363039999</v>
      </c>
      <c r="O684" s="8">
        <v>0.99</v>
      </c>
      <c r="P684" s="8">
        <v>0.98</v>
      </c>
      <c r="Q684" s="11">
        <f t="shared" si="53"/>
        <v>12.242148853900678</v>
      </c>
      <c r="R684" s="11">
        <f t="shared" si="54"/>
        <v>2.0481956255779199</v>
      </c>
      <c r="S684" s="6"/>
    </row>
    <row r="685" spans="1:19">
      <c r="A685" s="7" t="s">
        <v>42</v>
      </c>
      <c r="B685" s="7">
        <v>4</v>
      </c>
      <c r="C685" s="7" t="s">
        <v>50</v>
      </c>
      <c r="D685" s="7">
        <v>2</v>
      </c>
      <c r="E685" s="7">
        <v>1200</v>
      </c>
      <c r="F685" s="7">
        <v>1200</v>
      </c>
      <c r="G685" s="7">
        <v>562</v>
      </c>
      <c r="H685" s="10">
        <v>7.9969885880199998</v>
      </c>
      <c r="I685" s="8">
        <v>1</v>
      </c>
      <c r="J685" s="11">
        <f t="shared" si="50"/>
        <v>7.9969885880199998</v>
      </c>
      <c r="K685" s="9">
        <v>8.52</v>
      </c>
      <c r="L685" s="9">
        <v>1.44</v>
      </c>
      <c r="M685" s="9">
        <f t="shared" si="51"/>
        <v>68.134342769930399</v>
      </c>
      <c r="N685" s="9">
        <f t="shared" si="52"/>
        <v>11.515663566748799</v>
      </c>
      <c r="O685" s="8">
        <v>0.99</v>
      </c>
      <c r="P685" s="8">
        <v>0.98</v>
      </c>
      <c r="Q685" s="11">
        <f t="shared" si="53"/>
        <v>67.452999342231095</v>
      </c>
      <c r="R685" s="11">
        <f t="shared" si="54"/>
        <v>11.285350295413823</v>
      </c>
      <c r="S685" s="6"/>
    </row>
    <row r="686" spans="1:19">
      <c r="A686" s="7" t="s">
        <v>42</v>
      </c>
      <c r="B686" s="7">
        <v>4</v>
      </c>
      <c r="C686" s="7" t="s">
        <v>50</v>
      </c>
      <c r="D686" s="7">
        <v>2</v>
      </c>
      <c r="E686" s="7">
        <v>1200</v>
      </c>
      <c r="F686" s="7">
        <v>1200</v>
      </c>
      <c r="G686" s="7">
        <v>562</v>
      </c>
      <c r="H686" s="10">
        <v>0.27879873120699999</v>
      </c>
      <c r="I686" s="8">
        <v>1</v>
      </c>
      <c r="J686" s="11">
        <f t="shared" si="50"/>
        <v>0.27879873120699999</v>
      </c>
      <c r="K686" s="9">
        <v>8.52</v>
      </c>
      <c r="L686" s="9">
        <v>1.44</v>
      </c>
      <c r="M686" s="9">
        <f t="shared" si="51"/>
        <v>2.3753651898836399</v>
      </c>
      <c r="N686" s="9">
        <f t="shared" si="52"/>
        <v>0.40147017293807996</v>
      </c>
      <c r="O686" s="8">
        <v>0.99</v>
      </c>
      <c r="P686" s="8">
        <v>0.98</v>
      </c>
      <c r="Q686" s="11">
        <f t="shared" si="53"/>
        <v>2.3516115379848035</v>
      </c>
      <c r="R686" s="11">
        <f t="shared" si="54"/>
        <v>0.39344076947931833</v>
      </c>
      <c r="S686" s="6"/>
    </row>
    <row r="687" spans="1:19">
      <c r="A687" s="7" t="s">
        <v>42</v>
      </c>
      <c r="B687" s="7">
        <v>4</v>
      </c>
      <c r="C687" s="7" t="s">
        <v>51</v>
      </c>
      <c r="D687" s="7">
        <v>4</v>
      </c>
      <c r="E687" s="7">
        <v>1700</v>
      </c>
      <c r="F687" s="7">
        <v>1700</v>
      </c>
      <c r="G687" s="7">
        <v>564</v>
      </c>
      <c r="H687" s="10">
        <v>0.47747449342999998</v>
      </c>
      <c r="I687" s="8">
        <v>1</v>
      </c>
      <c r="J687" s="11">
        <f t="shared" si="50"/>
        <v>0.47747449342999998</v>
      </c>
      <c r="K687" s="9">
        <v>11.39</v>
      </c>
      <c r="L687" s="9">
        <v>1.78</v>
      </c>
      <c r="M687" s="9">
        <f t="shared" si="51"/>
        <v>5.4384344801677003</v>
      </c>
      <c r="N687" s="9">
        <f t="shared" si="52"/>
        <v>0.84990459830539999</v>
      </c>
      <c r="O687" s="8">
        <v>0.99</v>
      </c>
      <c r="P687" s="8">
        <v>0.98</v>
      </c>
      <c r="Q687" s="11">
        <f t="shared" si="53"/>
        <v>5.3840501353660235</v>
      </c>
      <c r="R687" s="11">
        <f t="shared" si="54"/>
        <v>0.83290650633929197</v>
      </c>
      <c r="S687" s="6"/>
    </row>
    <row r="688" spans="1:19">
      <c r="A688" s="7" t="s">
        <v>42</v>
      </c>
      <c r="B688" s="7">
        <v>4</v>
      </c>
      <c r="C688" s="7" t="s">
        <v>51</v>
      </c>
      <c r="D688" s="7">
        <v>4</v>
      </c>
      <c r="E688" s="7">
        <v>1700</v>
      </c>
      <c r="F688" s="7">
        <v>1700</v>
      </c>
      <c r="G688" s="7">
        <v>564</v>
      </c>
      <c r="H688" s="10">
        <v>0.35382794810599999</v>
      </c>
      <c r="I688" s="8">
        <v>1</v>
      </c>
      <c r="J688" s="11">
        <f t="shared" si="50"/>
        <v>0.35382794810599999</v>
      </c>
      <c r="K688" s="9">
        <v>11.39</v>
      </c>
      <c r="L688" s="9">
        <v>1.78</v>
      </c>
      <c r="M688" s="9">
        <f t="shared" si="51"/>
        <v>4.0301003289273405</v>
      </c>
      <c r="N688" s="9">
        <f t="shared" si="52"/>
        <v>0.62981374762868003</v>
      </c>
      <c r="O688" s="8">
        <v>0.99</v>
      </c>
      <c r="P688" s="8">
        <v>0.98</v>
      </c>
      <c r="Q688" s="11">
        <f t="shared" si="53"/>
        <v>3.9897993256380668</v>
      </c>
      <c r="R688" s="11">
        <f t="shared" si="54"/>
        <v>0.61721747267610638</v>
      </c>
      <c r="S688" s="6"/>
    </row>
    <row r="689" spans="1:19">
      <c r="A689" s="7" t="s">
        <v>42</v>
      </c>
      <c r="B689" s="7">
        <v>4</v>
      </c>
      <c r="C689" s="7" t="s">
        <v>51</v>
      </c>
      <c r="D689" s="7">
        <v>4</v>
      </c>
      <c r="E689" s="7">
        <v>1550</v>
      </c>
      <c r="F689" s="7">
        <v>1550</v>
      </c>
      <c r="G689" s="7">
        <v>564</v>
      </c>
      <c r="H689" s="10">
        <v>2.4256704607199999E-3</v>
      </c>
      <c r="I689" s="8">
        <v>1</v>
      </c>
      <c r="J689" s="11">
        <f t="shared" si="50"/>
        <v>2.4256704607199999E-3</v>
      </c>
      <c r="K689" s="9">
        <v>11.39</v>
      </c>
      <c r="L689" s="9">
        <v>1.78</v>
      </c>
      <c r="M689" s="9">
        <f t="shared" si="51"/>
        <v>2.7628386547600799E-2</v>
      </c>
      <c r="N689" s="9">
        <f t="shared" si="52"/>
        <v>4.3176934200815998E-3</v>
      </c>
      <c r="O689" s="8">
        <v>0.99</v>
      </c>
      <c r="P689" s="8">
        <v>0.98</v>
      </c>
      <c r="Q689" s="11">
        <f t="shared" si="53"/>
        <v>2.735210268212479E-2</v>
      </c>
      <c r="R689" s="11">
        <f t="shared" si="54"/>
        <v>4.231339551679968E-3</v>
      </c>
      <c r="S689" s="6"/>
    </row>
    <row r="690" spans="1:19">
      <c r="A690" s="7" t="s">
        <v>42</v>
      </c>
      <c r="B690" s="7">
        <v>4</v>
      </c>
      <c r="C690" s="7" t="s">
        <v>51</v>
      </c>
      <c r="D690" s="7">
        <v>4</v>
      </c>
      <c r="E690" s="7">
        <v>1550</v>
      </c>
      <c r="F690" s="7">
        <v>1550</v>
      </c>
      <c r="G690" s="7">
        <v>564</v>
      </c>
      <c r="H690" s="10">
        <v>1.51209122453</v>
      </c>
      <c r="I690" s="8">
        <v>1</v>
      </c>
      <c r="J690" s="11">
        <f t="shared" si="50"/>
        <v>1.51209122453</v>
      </c>
      <c r="K690" s="9">
        <v>11.39</v>
      </c>
      <c r="L690" s="9">
        <v>1.78</v>
      </c>
      <c r="M690" s="9">
        <f t="shared" si="51"/>
        <v>17.222719047396701</v>
      </c>
      <c r="N690" s="9">
        <f t="shared" si="52"/>
        <v>2.6915223796634002</v>
      </c>
      <c r="O690" s="8">
        <v>0.99</v>
      </c>
      <c r="P690" s="8">
        <v>0.98</v>
      </c>
      <c r="Q690" s="11">
        <f t="shared" si="53"/>
        <v>17.050491856922733</v>
      </c>
      <c r="R690" s="11">
        <f t="shared" si="54"/>
        <v>2.637691932070132</v>
      </c>
      <c r="S690" s="6"/>
    </row>
    <row r="691" spans="1:19">
      <c r="A691" s="7" t="s">
        <v>42</v>
      </c>
      <c r="B691" s="7">
        <v>4</v>
      </c>
      <c r="C691" s="7" t="s">
        <v>51</v>
      </c>
      <c r="D691" s="7">
        <v>4</v>
      </c>
      <c r="E691" s="7">
        <v>1400</v>
      </c>
      <c r="F691" s="7">
        <v>1400</v>
      </c>
      <c r="G691" s="7">
        <v>564</v>
      </c>
      <c r="H691" s="10">
        <v>1.6256183740600001</v>
      </c>
      <c r="I691" s="8">
        <v>1</v>
      </c>
      <c r="J691" s="11">
        <f t="shared" si="50"/>
        <v>1.6256183740600001</v>
      </c>
      <c r="K691" s="9">
        <v>11.39</v>
      </c>
      <c r="L691" s="9">
        <v>1.78</v>
      </c>
      <c r="M691" s="9">
        <f t="shared" si="51"/>
        <v>18.515793280543402</v>
      </c>
      <c r="N691" s="9">
        <f t="shared" si="52"/>
        <v>2.8936007058268003</v>
      </c>
      <c r="O691" s="8">
        <v>0.99</v>
      </c>
      <c r="P691" s="8">
        <v>0.98</v>
      </c>
      <c r="Q691" s="11">
        <f t="shared" si="53"/>
        <v>18.330635347737967</v>
      </c>
      <c r="R691" s="11">
        <f t="shared" si="54"/>
        <v>2.8357286917102642</v>
      </c>
      <c r="S691" s="6"/>
    </row>
    <row r="692" spans="1:19">
      <c r="A692" s="7" t="s">
        <v>42</v>
      </c>
      <c r="B692" s="7">
        <v>4</v>
      </c>
      <c r="C692" s="7" t="s">
        <v>51</v>
      </c>
      <c r="D692" s="7">
        <v>4</v>
      </c>
      <c r="E692" s="7">
        <v>1400</v>
      </c>
      <c r="F692" s="7">
        <v>1400</v>
      </c>
      <c r="G692" s="7">
        <v>564</v>
      </c>
      <c r="H692" s="10">
        <v>2.5215078658800002E-3</v>
      </c>
      <c r="I692" s="8">
        <v>1</v>
      </c>
      <c r="J692" s="11">
        <f t="shared" si="50"/>
        <v>2.5215078658800002E-3</v>
      </c>
      <c r="K692" s="9">
        <v>11.39</v>
      </c>
      <c r="L692" s="9">
        <v>1.78</v>
      </c>
      <c r="M692" s="9">
        <f t="shared" si="51"/>
        <v>2.8719974592373205E-2</v>
      </c>
      <c r="N692" s="9">
        <f t="shared" si="52"/>
        <v>4.4882840012664005E-3</v>
      </c>
      <c r="O692" s="8">
        <v>0.99</v>
      </c>
      <c r="P692" s="8">
        <v>0.98</v>
      </c>
      <c r="Q692" s="11">
        <f t="shared" si="53"/>
        <v>2.8432774846449474E-2</v>
      </c>
      <c r="R692" s="11">
        <f t="shared" si="54"/>
        <v>4.3985183212410725E-3</v>
      </c>
      <c r="S692" s="6"/>
    </row>
    <row r="693" spans="1:19">
      <c r="A693" s="7" t="s">
        <v>42</v>
      </c>
      <c r="B693" s="7">
        <v>4</v>
      </c>
      <c r="C693" s="7" t="s">
        <v>51</v>
      </c>
      <c r="D693" s="7">
        <v>4</v>
      </c>
      <c r="E693" s="7">
        <v>1400</v>
      </c>
      <c r="F693" s="7">
        <v>1400</v>
      </c>
      <c r="G693" s="7">
        <v>564</v>
      </c>
      <c r="H693" s="10">
        <v>0.94601401881699998</v>
      </c>
      <c r="I693" s="8">
        <v>1</v>
      </c>
      <c r="J693" s="11">
        <f t="shared" si="50"/>
        <v>0.94601401881699998</v>
      </c>
      <c r="K693" s="9">
        <v>11.39</v>
      </c>
      <c r="L693" s="9">
        <v>1.78</v>
      </c>
      <c r="M693" s="9">
        <f t="shared" si="51"/>
        <v>10.775099674325631</v>
      </c>
      <c r="N693" s="9">
        <f t="shared" si="52"/>
        <v>1.6839049534942601</v>
      </c>
      <c r="O693" s="8">
        <v>0.99</v>
      </c>
      <c r="P693" s="8">
        <v>0.98</v>
      </c>
      <c r="Q693" s="11">
        <f t="shared" si="53"/>
        <v>10.667348677582375</v>
      </c>
      <c r="R693" s="11">
        <f t="shared" si="54"/>
        <v>1.6502268544243748</v>
      </c>
      <c r="S693" s="6"/>
    </row>
    <row r="694" spans="1:19">
      <c r="A694" s="7" t="s">
        <v>42</v>
      </c>
      <c r="B694" s="7">
        <v>4</v>
      </c>
      <c r="C694" s="7" t="s">
        <v>51</v>
      </c>
      <c r="D694" s="7">
        <v>4</v>
      </c>
      <c r="E694" s="7">
        <v>1400</v>
      </c>
      <c r="F694" s="7">
        <v>1400</v>
      </c>
      <c r="G694" s="7">
        <v>564</v>
      </c>
      <c r="H694" s="10">
        <v>7.4540517789099996E-3</v>
      </c>
      <c r="I694" s="8">
        <v>1</v>
      </c>
      <c r="J694" s="11">
        <f t="shared" si="50"/>
        <v>7.4540517789099996E-3</v>
      </c>
      <c r="K694" s="9">
        <v>11.39</v>
      </c>
      <c r="L694" s="9">
        <v>1.78</v>
      </c>
      <c r="M694" s="9">
        <f t="shared" si="51"/>
        <v>8.4901649761784895E-2</v>
      </c>
      <c r="N694" s="9">
        <f t="shared" si="52"/>
        <v>1.3268212166459799E-2</v>
      </c>
      <c r="O694" s="8">
        <v>0.99</v>
      </c>
      <c r="P694" s="8">
        <v>0.98</v>
      </c>
      <c r="Q694" s="11">
        <f t="shared" si="53"/>
        <v>8.4052633264167051E-2</v>
      </c>
      <c r="R694" s="11">
        <f t="shared" si="54"/>
        <v>1.3002847923130603E-2</v>
      </c>
      <c r="S694" s="6"/>
    </row>
    <row r="695" spans="1:19">
      <c r="A695" s="7" t="s">
        <v>42</v>
      </c>
      <c r="B695" s="7">
        <v>4</v>
      </c>
      <c r="C695" s="7" t="s">
        <v>51</v>
      </c>
      <c r="D695" s="7">
        <v>4</v>
      </c>
      <c r="E695" s="7">
        <v>1400</v>
      </c>
      <c r="F695" s="7">
        <v>1400</v>
      </c>
      <c r="G695" s="7">
        <v>564</v>
      </c>
      <c r="H695" s="10">
        <v>0.25170080189499999</v>
      </c>
      <c r="I695" s="8">
        <v>1</v>
      </c>
      <c r="J695" s="11">
        <f t="shared" si="50"/>
        <v>0.25170080189499999</v>
      </c>
      <c r="K695" s="9">
        <v>11.39</v>
      </c>
      <c r="L695" s="9">
        <v>1.78</v>
      </c>
      <c r="M695" s="9">
        <f t="shared" si="51"/>
        <v>2.8668721335840499</v>
      </c>
      <c r="N695" s="9">
        <f t="shared" si="52"/>
        <v>0.44802742737309997</v>
      </c>
      <c r="O695" s="8">
        <v>0.99</v>
      </c>
      <c r="P695" s="8">
        <v>0.98</v>
      </c>
      <c r="Q695" s="11">
        <f t="shared" si="53"/>
        <v>2.8382034122482094</v>
      </c>
      <c r="R695" s="11">
        <f t="shared" si="54"/>
        <v>0.43906687882563794</v>
      </c>
      <c r="S695" s="6"/>
    </row>
    <row r="696" spans="1:19">
      <c r="A696" s="7" t="s">
        <v>42</v>
      </c>
      <c r="B696" s="7">
        <v>4</v>
      </c>
      <c r="C696" s="7" t="s">
        <v>51</v>
      </c>
      <c r="D696" s="7">
        <v>4</v>
      </c>
      <c r="E696" s="7">
        <v>1400</v>
      </c>
      <c r="F696" s="7">
        <v>1400</v>
      </c>
      <c r="G696" s="7">
        <v>564</v>
      </c>
      <c r="H696" s="10">
        <v>1.56025623178E-2</v>
      </c>
      <c r="I696" s="8">
        <v>1</v>
      </c>
      <c r="J696" s="11">
        <f t="shared" si="50"/>
        <v>1.56025623178E-2</v>
      </c>
      <c r="K696" s="9">
        <v>11.39</v>
      </c>
      <c r="L696" s="9">
        <v>1.78</v>
      </c>
      <c r="M696" s="9">
        <f t="shared" si="51"/>
        <v>0.17771318479974202</v>
      </c>
      <c r="N696" s="9">
        <f t="shared" si="52"/>
        <v>2.7772560925684E-2</v>
      </c>
      <c r="O696" s="8">
        <v>0.99</v>
      </c>
      <c r="P696" s="8">
        <v>0.98</v>
      </c>
      <c r="Q696" s="11">
        <f t="shared" si="53"/>
        <v>0.17593605295174461</v>
      </c>
      <c r="R696" s="11">
        <f t="shared" si="54"/>
        <v>2.7217109707170319E-2</v>
      </c>
      <c r="S696" s="6"/>
    </row>
    <row r="697" spans="1:19">
      <c r="A697" s="7" t="s">
        <v>42</v>
      </c>
      <c r="B697" s="7">
        <v>4</v>
      </c>
      <c r="C697" s="7" t="s">
        <v>51</v>
      </c>
      <c r="D697" s="7">
        <v>4</v>
      </c>
      <c r="E697" s="7">
        <v>1400</v>
      </c>
      <c r="F697" s="7">
        <v>1400</v>
      </c>
      <c r="G697" s="7">
        <v>564</v>
      </c>
      <c r="H697" s="10">
        <v>3.6610125674899997E-2</v>
      </c>
      <c r="I697" s="8">
        <v>1</v>
      </c>
      <c r="J697" s="11">
        <f t="shared" si="50"/>
        <v>3.6610125674899997E-2</v>
      </c>
      <c r="K697" s="9">
        <v>11.39</v>
      </c>
      <c r="L697" s="9">
        <v>1.78</v>
      </c>
      <c r="M697" s="9">
        <f t="shared" si="51"/>
        <v>0.41698933143711098</v>
      </c>
      <c r="N697" s="9">
        <f t="shared" si="52"/>
        <v>6.516602370132199E-2</v>
      </c>
      <c r="O697" s="8">
        <v>0.99</v>
      </c>
      <c r="P697" s="8">
        <v>0.98</v>
      </c>
      <c r="Q697" s="11">
        <f t="shared" si="53"/>
        <v>0.41281943812273986</v>
      </c>
      <c r="R697" s="11">
        <f t="shared" si="54"/>
        <v>6.386270322729555E-2</v>
      </c>
      <c r="S697" s="6"/>
    </row>
    <row r="698" spans="1:19">
      <c r="A698" s="7" t="s">
        <v>42</v>
      </c>
      <c r="B698" s="7">
        <v>4</v>
      </c>
      <c r="C698" s="7" t="s">
        <v>51</v>
      </c>
      <c r="D698" s="7">
        <v>4</v>
      </c>
      <c r="E698" s="7">
        <v>1400</v>
      </c>
      <c r="F698" s="7">
        <v>1400</v>
      </c>
      <c r="G698" s="7">
        <v>564</v>
      </c>
      <c r="H698" s="10">
        <v>1.7853395354599999</v>
      </c>
      <c r="I698" s="8">
        <v>1</v>
      </c>
      <c r="J698" s="11">
        <f t="shared" si="50"/>
        <v>1.7853395354599999</v>
      </c>
      <c r="K698" s="9">
        <v>11.39</v>
      </c>
      <c r="L698" s="9">
        <v>1.78</v>
      </c>
      <c r="M698" s="9">
        <f t="shared" si="51"/>
        <v>20.335017308889398</v>
      </c>
      <c r="N698" s="9">
        <f t="shared" si="52"/>
        <v>3.1779043731187997</v>
      </c>
      <c r="O698" s="8">
        <v>0.99</v>
      </c>
      <c r="P698" s="8">
        <v>0.98</v>
      </c>
      <c r="Q698" s="11">
        <f t="shared" si="53"/>
        <v>20.131667135800505</v>
      </c>
      <c r="R698" s="11">
        <f t="shared" si="54"/>
        <v>3.1143462856564237</v>
      </c>
      <c r="S698" s="6"/>
    </row>
    <row r="699" spans="1:19">
      <c r="A699" s="7" t="s">
        <v>42</v>
      </c>
      <c r="B699" s="7">
        <v>4</v>
      </c>
      <c r="C699" s="7" t="s">
        <v>51</v>
      </c>
      <c r="D699" s="7">
        <v>4</v>
      </c>
      <c r="E699" s="7">
        <v>1400</v>
      </c>
      <c r="F699" s="7">
        <v>1400</v>
      </c>
      <c r="G699" s="7">
        <v>564</v>
      </c>
      <c r="H699" s="10">
        <v>0.26338681078600001</v>
      </c>
      <c r="I699" s="8">
        <v>1</v>
      </c>
      <c r="J699" s="11">
        <f t="shared" si="50"/>
        <v>0.26338681078600001</v>
      </c>
      <c r="K699" s="9">
        <v>11.39</v>
      </c>
      <c r="L699" s="9">
        <v>1.78</v>
      </c>
      <c r="M699" s="9">
        <f t="shared" si="51"/>
        <v>2.9999757748525404</v>
      </c>
      <c r="N699" s="9">
        <f t="shared" si="52"/>
        <v>0.46882852319908003</v>
      </c>
      <c r="O699" s="8">
        <v>0.99</v>
      </c>
      <c r="P699" s="8">
        <v>0.98</v>
      </c>
      <c r="Q699" s="11">
        <f t="shared" si="53"/>
        <v>2.969976017104015</v>
      </c>
      <c r="R699" s="11">
        <f t="shared" si="54"/>
        <v>0.45945195273509842</v>
      </c>
      <c r="S699" s="6"/>
    </row>
    <row r="700" spans="1:19">
      <c r="A700" s="7" t="s">
        <v>42</v>
      </c>
      <c r="B700" s="7">
        <v>4</v>
      </c>
      <c r="C700" s="7" t="s">
        <v>51</v>
      </c>
      <c r="D700" s="7">
        <v>4</v>
      </c>
      <c r="E700" s="7">
        <v>1700</v>
      </c>
      <c r="F700" s="7">
        <v>1700</v>
      </c>
      <c r="G700" s="7">
        <v>564</v>
      </c>
      <c r="H700" s="10">
        <v>0.22326889369899999</v>
      </c>
      <c r="I700" s="8">
        <v>1</v>
      </c>
      <c r="J700" s="11">
        <f t="shared" si="50"/>
        <v>0.22326889369899999</v>
      </c>
      <c r="K700" s="9">
        <v>11.39</v>
      </c>
      <c r="L700" s="9">
        <v>1.78</v>
      </c>
      <c r="M700" s="9">
        <f t="shared" si="51"/>
        <v>2.5430326992316101</v>
      </c>
      <c r="N700" s="9">
        <f t="shared" si="52"/>
        <v>0.39741863078422002</v>
      </c>
      <c r="O700" s="8">
        <v>0.99</v>
      </c>
      <c r="P700" s="8">
        <v>0.98</v>
      </c>
      <c r="Q700" s="11">
        <f t="shared" si="53"/>
        <v>2.5176023722392942</v>
      </c>
      <c r="R700" s="11">
        <f t="shared" si="54"/>
        <v>0.38947025816853559</v>
      </c>
      <c r="S700" s="6"/>
    </row>
    <row r="701" spans="1:19">
      <c r="A701" s="7" t="s">
        <v>42</v>
      </c>
      <c r="B701" s="7">
        <v>4</v>
      </c>
      <c r="C701" s="7" t="s">
        <v>51</v>
      </c>
      <c r="D701" s="7">
        <v>4</v>
      </c>
      <c r="E701" s="7">
        <v>1700</v>
      </c>
      <c r="F701" s="7">
        <v>1700</v>
      </c>
      <c r="G701" s="7">
        <v>564</v>
      </c>
      <c r="H701" s="10">
        <v>0.31659293950200001</v>
      </c>
      <c r="I701" s="8">
        <v>1</v>
      </c>
      <c r="J701" s="11">
        <f t="shared" si="50"/>
        <v>0.31659293950200001</v>
      </c>
      <c r="K701" s="9">
        <v>11.39</v>
      </c>
      <c r="L701" s="9">
        <v>1.78</v>
      </c>
      <c r="M701" s="9">
        <f t="shared" si="51"/>
        <v>3.6059935809277803</v>
      </c>
      <c r="N701" s="9">
        <f t="shared" si="52"/>
        <v>0.56353543231356007</v>
      </c>
      <c r="O701" s="8">
        <v>0.99</v>
      </c>
      <c r="P701" s="8">
        <v>0.98</v>
      </c>
      <c r="Q701" s="11">
        <f t="shared" si="53"/>
        <v>3.5699336451185024</v>
      </c>
      <c r="R701" s="11">
        <f t="shared" si="54"/>
        <v>0.55226472366728885</v>
      </c>
      <c r="S701" s="6"/>
    </row>
    <row r="702" spans="1:19">
      <c r="A702" s="7" t="s">
        <v>42</v>
      </c>
      <c r="B702" s="7">
        <v>4</v>
      </c>
      <c r="C702" s="7" t="s">
        <v>53</v>
      </c>
      <c r="D702" s="7">
        <v>3</v>
      </c>
      <c r="E702" s="7">
        <v>1300</v>
      </c>
      <c r="F702" s="7">
        <v>1300</v>
      </c>
      <c r="G702" s="7">
        <v>563</v>
      </c>
      <c r="H702" s="10">
        <v>0.14327164977699999</v>
      </c>
      <c r="I702" s="8">
        <v>1</v>
      </c>
      <c r="J702" s="11">
        <f t="shared" si="50"/>
        <v>0.14327164977699999</v>
      </c>
      <c r="K702" s="9">
        <v>9.94</v>
      </c>
      <c r="L702" s="9">
        <v>1.59</v>
      </c>
      <c r="M702" s="9">
        <f t="shared" si="51"/>
        <v>1.4241201987833798</v>
      </c>
      <c r="N702" s="9">
        <f t="shared" si="52"/>
        <v>0.22780192314542999</v>
      </c>
      <c r="O702" s="8">
        <v>0.99</v>
      </c>
      <c r="P702" s="8">
        <v>0.98</v>
      </c>
      <c r="Q702" s="11">
        <f t="shared" si="53"/>
        <v>1.4098789967955461</v>
      </c>
      <c r="R702" s="11">
        <f t="shared" si="54"/>
        <v>0.22324588468252138</v>
      </c>
      <c r="S702" s="6"/>
    </row>
    <row r="703" spans="1:19">
      <c r="A703" s="7" t="s">
        <v>42</v>
      </c>
      <c r="B703" s="7">
        <v>4</v>
      </c>
      <c r="C703" s="7" t="s">
        <v>51</v>
      </c>
      <c r="D703" s="7">
        <v>4</v>
      </c>
      <c r="E703" s="7">
        <v>1400</v>
      </c>
      <c r="F703" s="7">
        <v>1400</v>
      </c>
      <c r="G703" s="7">
        <v>564</v>
      </c>
      <c r="H703" s="10">
        <v>3.9951112200400003E-5</v>
      </c>
      <c r="I703" s="8">
        <v>1</v>
      </c>
      <c r="J703" s="11">
        <f t="shared" si="50"/>
        <v>3.9951112200400003E-5</v>
      </c>
      <c r="K703" s="9">
        <v>11.39</v>
      </c>
      <c r="L703" s="9">
        <v>1.78</v>
      </c>
      <c r="M703" s="9">
        <f t="shared" si="51"/>
        <v>4.5504316796255605E-4</v>
      </c>
      <c r="N703" s="9">
        <f t="shared" si="52"/>
        <v>7.1112979716712006E-5</v>
      </c>
      <c r="O703" s="8">
        <v>0.99</v>
      </c>
      <c r="P703" s="8">
        <v>0.98</v>
      </c>
      <c r="Q703" s="11">
        <f t="shared" si="53"/>
        <v>4.5049273628293049E-4</v>
      </c>
      <c r="R703" s="11">
        <f t="shared" si="54"/>
        <v>6.9690720122377763E-5</v>
      </c>
      <c r="S703" s="6"/>
    </row>
    <row r="704" spans="1:19">
      <c r="A704" s="7" t="s">
        <v>42</v>
      </c>
      <c r="B704" s="7">
        <v>4</v>
      </c>
      <c r="C704" s="7" t="s">
        <v>51</v>
      </c>
      <c r="D704" s="7">
        <v>4</v>
      </c>
      <c r="E704" s="7">
        <v>1400</v>
      </c>
      <c r="F704" s="7">
        <v>1400</v>
      </c>
      <c r="G704" s="7">
        <v>564</v>
      </c>
      <c r="H704" s="10">
        <v>8.5222977257299996E-4</v>
      </c>
      <c r="I704" s="8">
        <v>1</v>
      </c>
      <c r="J704" s="11">
        <f t="shared" si="50"/>
        <v>8.5222977257299996E-4</v>
      </c>
      <c r="K704" s="9">
        <v>11.39</v>
      </c>
      <c r="L704" s="9">
        <v>1.78</v>
      </c>
      <c r="M704" s="9">
        <f t="shared" si="51"/>
        <v>9.7068971096064705E-3</v>
      </c>
      <c r="N704" s="9">
        <f t="shared" si="52"/>
        <v>1.51696899517994E-3</v>
      </c>
      <c r="O704" s="8">
        <v>0.99</v>
      </c>
      <c r="P704" s="8">
        <v>0.98</v>
      </c>
      <c r="Q704" s="11">
        <f t="shared" si="53"/>
        <v>9.6098281385104053E-3</v>
      </c>
      <c r="R704" s="11">
        <f t="shared" si="54"/>
        <v>1.4866296152763411E-3</v>
      </c>
      <c r="S704" s="6"/>
    </row>
    <row r="705" spans="1:19">
      <c r="A705" s="7" t="s">
        <v>42</v>
      </c>
      <c r="B705" s="7">
        <v>4</v>
      </c>
      <c r="C705" s="7" t="s">
        <v>51</v>
      </c>
      <c r="D705" s="7">
        <v>4</v>
      </c>
      <c r="E705" s="7">
        <v>1400</v>
      </c>
      <c r="F705" s="7">
        <v>1400</v>
      </c>
      <c r="G705" s="7">
        <v>564</v>
      </c>
      <c r="H705" s="10">
        <v>1.7675339178800001E-2</v>
      </c>
      <c r="I705" s="8">
        <v>1</v>
      </c>
      <c r="J705" s="11">
        <f t="shared" si="50"/>
        <v>1.7675339178800001E-2</v>
      </c>
      <c r="K705" s="9">
        <v>11.39</v>
      </c>
      <c r="L705" s="9">
        <v>1.78</v>
      </c>
      <c r="M705" s="9">
        <f t="shared" si="51"/>
        <v>0.20132211324653201</v>
      </c>
      <c r="N705" s="9">
        <f t="shared" si="52"/>
        <v>3.1462103738264004E-2</v>
      </c>
      <c r="O705" s="8">
        <v>0.99</v>
      </c>
      <c r="P705" s="8">
        <v>0.98</v>
      </c>
      <c r="Q705" s="11">
        <f t="shared" si="53"/>
        <v>0.19930889211406669</v>
      </c>
      <c r="R705" s="11">
        <f t="shared" si="54"/>
        <v>3.0832861663498724E-2</v>
      </c>
      <c r="S705" s="6"/>
    </row>
    <row r="706" spans="1:19">
      <c r="A706" s="7" t="s">
        <v>42</v>
      </c>
      <c r="B706" s="7">
        <v>4</v>
      </c>
      <c r="C706" s="7" t="s">
        <v>51</v>
      </c>
      <c r="D706" s="7">
        <v>4</v>
      </c>
      <c r="E706" s="7">
        <v>1400</v>
      </c>
      <c r="F706" s="7">
        <v>1400</v>
      </c>
      <c r="G706" s="7">
        <v>564</v>
      </c>
      <c r="H706" s="10">
        <v>1.45150795432</v>
      </c>
      <c r="I706" s="8">
        <v>1</v>
      </c>
      <c r="J706" s="11">
        <f t="shared" si="50"/>
        <v>1.45150795432</v>
      </c>
      <c r="K706" s="9">
        <v>11.39</v>
      </c>
      <c r="L706" s="9">
        <v>1.78</v>
      </c>
      <c r="M706" s="9">
        <f t="shared" si="51"/>
        <v>16.532675599704802</v>
      </c>
      <c r="N706" s="9">
        <f t="shared" si="52"/>
        <v>2.5836841586896</v>
      </c>
      <c r="O706" s="8">
        <v>0.99</v>
      </c>
      <c r="P706" s="8">
        <v>0.98</v>
      </c>
      <c r="Q706" s="11">
        <f t="shared" si="53"/>
        <v>16.367348843707756</v>
      </c>
      <c r="R706" s="11">
        <f t="shared" si="54"/>
        <v>2.5320104755158082</v>
      </c>
      <c r="S706" s="6"/>
    </row>
    <row r="707" spans="1:19">
      <c r="A707" s="7" t="s">
        <v>42</v>
      </c>
      <c r="B707" s="7">
        <v>4</v>
      </c>
      <c r="C707" s="7" t="s">
        <v>51</v>
      </c>
      <c r="D707" s="7">
        <v>4</v>
      </c>
      <c r="E707" s="7">
        <v>1700</v>
      </c>
      <c r="F707" s="7">
        <v>1700</v>
      </c>
      <c r="G707" s="7">
        <v>564</v>
      </c>
      <c r="H707" s="10">
        <v>7.1710547513900005E-2</v>
      </c>
      <c r="I707" s="8">
        <v>1</v>
      </c>
      <c r="J707" s="11">
        <f t="shared" ref="J707:J770" si="55">H707*I707</f>
        <v>7.1710547513900005E-2</v>
      </c>
      <c r="K707" s="9">
        <v>11.39</v>
      </c>
      <c r="L707" s="9">
        <v>1.78</v>
      </c>
      <c r="M707" s="9">
        <f t="shared" ref="M707:M770" si="56">J707*K707</f>
        <v>0.8167831361833211</v>
      </c>
      <c r="N707" s="9">
        <f t="shared" ref="N707:N770" si="57">J707*L707</f>
        <v>0.12764477457474202</v>
      </c>
      <c r="O707" s="8">
        <v>0.99</v>
      </c>
      <c r="P707" s="8">
        <v>0.98</v>
      </c>
      <c r="Q707" s="11">
        <f t="shared" ref="Q707:Q770" si="58">M707*O707</f>
        <v>0.80861530482148791</v>
      </c>
      <c r="R707" s="11">
        <f t="shared" ref="R707:R770" si="59">N707*P707</f>
        <v>0.12509187908324718</v>
      </c>
      <c r="S707" s="6"/>
    </row>
    <row r="708" spans="1:19">
      <c r="A708" s="7" t="s">
        <v>42</v>
      </c>
      <c r="B708" s="7">
        <v>4</v>
      </c>
      <c r="C708" s="7" t="s">
        <v>51</v>
      </c>
      <c r="D708" s="7">
        <v>4</v>
      </c>
      <c r="E708" s="7">
        <v>1700</v>
      </c>
      <c r="F708" s="7">
        <v>1700</v>
      </c>
      <c r="G708" s="7">
        <v>564</v>
      </c>
      <c r="H708" s="10">
        <v>0.75624718601700003</v>
      </c>
      <c r="I708" s="8">
        <v>1</v>
      </c>
      <c r="J708" s="11">
        <f t="shared" si="55"/>
        <v>0.75624718601700003</v>
      </c>
      <c r="K708" s="9">
        <v>11.39</v>
      </c>
      <c r="L708" s="9">
        <v>1.78</v>
      </c>
      <c r="M708" s="9">
        <f t="shared" si="56"/>
        <v>8.6136554487336312</v>
      </c>
      <c r="N708" s="9">
        <f t="shared" si="57"/>
        <v>1.3461199911102602</v>
      </c>
      <c r="O708" s="8">
        <v>0.99</v>
      </c>
      <c r="P708" s="8">
        <v>0.98</v>
      </c>
      <c r="Q708" s="11">
        <f t="shared" si="58"/>
        <v>8.5275188942462954</v>
      </c>
      <c r="R708" s="11">
        <f t="shared" si="59"/>
        <v>1.3191975912880549</v>
      </c>
      <c r="S708" s="6"/>
    </row>
    <row r="709" spans="1:19">
      <c r="A709" s="7" t="s">
        <v>42</v>
      </c>
      <c r="B709" s="7">
        <v>4</v>
      </c>
      <c r="C709" s="7" t="s">
        <v>51</v>
      </c>
      <c r="D709" s="7">
        <v>4</v>
      </c>
      <c r="E709" s="7">
        <v>8310</v>
      </c>
      <c r="F709" s="7">
        <v>8310</v>
      </c>
      <c r="G709" s="7">
        <v>564</v>
      </c>
      <c r="H709" s="10">
        <v>1.4021321737800001</v>
      </c>
      <c r="I709" s="8">
        <v>1</v>
      </c>
      <c r="J709" s="11">
        <f t="shared" si="55"/>
        <v>1.4021321737800001</v>
      </c>
      <c r="K709" s="9">
        <v>11.39</v>
      </c>
      <c r="L709" s="9">
        <v>1.78</v>
      </c>
      <c r="M709" s="9">
        <f t="shared" si="56"/>
        <v>15.970285459354201</v>
      </c>
      <c r="N709" s="9">
        <f t="shared" si="57"/>
        <v>2.4957952693284002</v>
      </c>
      <c r="O709" s="8">
        <v>0.99</v>
      </c>
      <c r="P709" s="8">
        <v>0.98</v>
      </c>
      <c r="Q709" s="11">
        <f t="shared" si="58"/>
        <v>15.810582604760659</v>
      </c>
      <c r="R709" s="11">
        <f t="shared" si="59"/>
        <v>2.4458793639418324</v>
      </c>
      <c r="S709" s="6"/>
    </row>
    <row r="710" spans="1:19">
      <c r="A710" s="7" t="s">
        <v>42</v>
      </c>
      <c r="B710" s="7">
        <v>4</v>
      </c>
      <c r="C710" s="7" t="s">
        <v>50</v>
      </c>
      <c r="D710" s="7">
        <v>2</v>
      </c>
      <c r="E710" s="7">
        <v>1200</v>
      </c>
      <c r="F710" s="7">
        <v>1200</v>
      </c>
      <c r="G710" s="7">
        <v>562</v>
      </c>
      <c r="H710" s="10">
        <v>0.57553472879800005</v>
      </c>
      <c r="I710" s="8">
        <v>1</v>
      </c>
      <c r="J710" s="11">
        <f t="shared" si="55"/>
        <v>0.57553472879800005</v>
      </c>
      <c r="K710" s="9">
        <v>8.52</v>
      </c>
      <c r="L710" s="9">
        <v>1.44</v>
      </c>
      <c r="M710" s="9">
        <f t="shared" si="56"/>
        <v>4.9035558893589606</v>
      </c>
      <c r="N710" s="9">
        <f t="shared" si="57"/>
        <v>0.82877000946912005</v>
      </c>
      <c r="O710" s="8">
        <v>0.99</v>
      </c>
      <c r="P710" s="8">
        <v>0.98</v>
      </c>
      <c r="Q710" s="11">
        <f t="shared" si="58"/>
        <v>4.8545203304653706</v>
      </c>
      <c r="R710" s="11">
        <f t="shared" si="59"/>
        <v>0.81219460927973763</v>
      </c>
      <c r="S710" s="6"/>
    </row>
    <row r="711" spans="1:19">
      <c r="A711" s="7" t="s">
        <v>42</v>
      </c>
      <c r="B711" s="7">
        <v>4</v>
      </c>
      <c r="C711" s="7" t="s">
        <v>50</v>
      </c>
      <c r="D711" s="7">
        <v>2</v>
      </c>
      <c r="E711" s="7">
        <v>1200</v>
      </c>
      <c r="F711" s="7">
        <v>1200</v>
      </c>
      <c r="G711" s="7">
        <v>562</v>
      </c>
      <c r="H711" s="10">
        <v>0.23518486298499999</v>
      </c>
      <c r="I711" s="8">
        <v>1</v>
      </c>
      <c r="J711" s="11">
        <f t="shared" si="55"/>
        <v>0.23518486298499999</v>
      </c>
      <c r="K711" s="9">
        <v>8.52</v>
      </c>
      <c r="L711" s="9">
        <v>1.44</v>
      </c>
      <c r="M711" s="9">
        <f t="shared" si="56"/>
        <v>2.0037750326321997</v>
      </c>
      <c r="N711" s="9">
        <f t="shared" si="57"/>
        <v>0.33866620269839998</v>
      </c>
      <c r="O711" s="8">
        <v>0.99</v>
      </c>
      <c r="P711" s="8">
        <v>0.98</v>
      </c>
      <c r="Q711" s="11">
        <f t="shared" si="58"/>
        <v>1.9837372823058776</v>
      </c>
      <c r="R711" s="11">
        <f t="shared" si="59"/>
        <v>0.33189287864443195</v>
      </c>
      <c r="S711" s="6"/>
    </row>
    <row r="712" spans="1:19">
      <c r="A712" s="7" t="s">
        <v>42</v>
      </c>
      <c r="B712" s="7">
        <v>4</v>
      </c>
      <c r="C712" s="7" t="s">
        <v>50</v>
      </c>
      <c r="D712" s="7">
        <v>2</v>
      </c>
      <c r="E712" s="7">
        <v>1200</v>
      </c>
      <c r="F712" s="7">
        <v>1200</v>
      </c>
      <c r="G712" s="7">
        <v>562</v>
      </c>
      <c r="H712" s="10">
        <v>0.20618846326500001</v>
      </c>
      <c r="I712" s="8">
        <v>1</v>
      </c>
      <c r="J712" s="11">
        <f t="shared" si="55"/>
        <v>0.20618846326500001</v>
      </c>
      <c r="K712" s="9">
        <v>8.52</v>
      </c>
      <c r="L712" s="9">
        <v>1.44</v>
      </c>
      <c r="M712" s="9">
        <f t="shared" si="56"/>
        <v>1.7567257070178</v>
      </c>
      <c r="N712" s="9">
        <f t="shared" si="57"/>
        <v>0.29691138710159998</v>
      </c>
      <c r="O712" s="8">
        <v>0.99</v>
      </c>
      <c r="P712" s="8">
        <v>0.98</v>
      </c>
      <c r="Q712" s="11">
        <f t="shared" si="58"/>
        <v>1.739158449947622</v>
      </c>
      <c r="R712" s="11">
        <f t="shared" si="59"/>
        <v>0.29097315935956797</v>
      </c>
      <c r="S712" s="6"/>
    </row>
    <row r="713" spans="1:19">
      <c r="A713" s="7" t="s">
        <v>42</v>
      </c>
      <c r="B713" s="7">
        <v>4</v>
      </c>
      <c r="C713" s="7" t="s">
        <v>50</v>
      </c>
      <c r="D713" s="7">
        <v>2</v>
      </c>
      <c r="E713" s="7">
        <v>1200</v>
      </c>
      <c r="F713" s="7">
        <v>1200</v>
      </c>
      <c r="G713" s="7">
        <v>562</v>
      </c>
      <c r="H713" s="10">
        <v>0.37470817924400002</v>
      </c>
      <c r="I713" s="8">
        <v>1</v>
      </c>
      <c r="J713" s="11">
        <f t="shared" si="55"/>
        <v>0.37470817924400002</v>
      </c>
      <c r="K713" s="9">
        <v>8.52</v>
      </c>
      <c r="L713" s="9">
        <v>1.44</v>
      </c>
      <c r="M713" s="9">
        <f t="shared" si="56"/>
        <v>3.19251368715888</v>
      </c>
      <c r="N713" s="9">
        <f t="shared" si="57"/>
        <v>0.53957977811136004</v>
      </c>
      <c r="O713" s="8">
        <v>0.99</v>
      </c>
      <c r="P713" s="8">
        <v>0.98</v>
      </c>
      <c r="Q713" s="11">
        <f t="shared" si="58"/>
        <v>3.160588550287291</v>
      </c>
      <c r="R713" s="11">
        <f t="shared" si="59"/>
        <v>0.52878818254913285</v>
      </c>
      <c r="S713" s="6"/>
    </row>
    <row r="714" spans="1:19">
      <c r="A714" s="7" t="s">
        <v>42</v>
      </c>
      <c r="B714" s="7">
        <v>4</v>
      </c>
      <c r="C714" s="7" t="s">
        <v>50</v>
      </c>
      <c r="D714" s="7">
        <v>2</v>
      </c>
      <c r="E714" s="7">
        <v>1200</v>
      </c>
      <c r="F714" s="7">
        <v>1200</v>
      </c>
      <c r="G714" s="7">
        <v>562</v>
      </c>
      <c r="H714" s="10">
        <v>1.08243399301</v>
      </c>
      <c r="I714" s="8">
        <v>1</v>
      </c>
      <c r="J714" s="11">
        <f t="shared" si="55"/>
        <v>1.08243399301</v>
      </c>
      <c r="K714" s="9">
        <v>8.52</v>
      </c>
      <c r="L714" s="9">
        <v>1.44</v>
      </c>
      <c r="M714" s="9">
        <f t="shared" si="56"/>
        <v>9.2223376204451988</v>
      </c>
      <c r="N714" s="9">
        <f t="shared" si="57"/>
        <v>1.5587049499343999</v>
      </c>
      <c r="O714" s="8">
        <v>0.99</v>
      </c>
      <c r="P714" s="8">
        <v>0.98</v>
      </c>
      <c r="Q714" s="11">
        <f t="shared" si="58"/>
        <v>9.1301142442407475</v>
      </c>
      <c r="R714" s="11">
        <f t="shared" si="59"/>
        <v>1.5275308509357119</v>
      </c>
      <c r="S714" s="6"/>
    </row>
    <row r="715" spans="1:19">
      <c r="A715" s="7" t="s">
        <v>42</v>
      </c>
      <c r="B715" s="7">
        <v>4</v>
      </c>
      <c r="C715" s="7" t="s">
        <v>50</v>
      </c>
      <c r="D715" s="7">
        <v>2</v>
      </c>
      <c r="E715" s="7">
        <v>1200</v>
      </c>
      <c r="F715" s="7">
        <v>1200</v>
      </c>
      <c r="G715" s="7">
        <v>562</v>
      </c>
      <c r="H715" s="10">
        <v>4.2932919222800001E-2</v>
      </c>
      <c r="I715" s="8">
        <v>1</v>
      </c>
      <c r="J715" s="11">
        <f t="shared" si="55"/>
        <v>4.2932919222800001E-2</v>
      </c>
      <c r="K715" s="9">
        <v>8.52</v>
      </c>
      <c r="L715" s="9">
        <v>1.44</v>
      </c>
      <c r="M715" s="9">
        <f t="shared" si="56"/>
        <v>0.36578847177825596</v>
      </c>
      <c r="N715" s="9">
        <f t="shared" si="57"/>
        <v>6.1823403680832001E-2</v>
      </c>
      <c r="O715" s="8">
        <v>0.99</v>
      </c>
      <c r="P715" s="8">
        <v>0.98</v>
      </c>
      <c r="Q715" s="11">
        <f t="shared" si="58"/>
        <v>0.36213058706047341</v>
      </c>
      <c r="R715" s="11">
        <f t="shared" si="59"/>
        <v>6.0586935607215363E-2</v>
      </c>
      <c r="S715" s="6"/>
    </row>
    <row r="716" spans="1:19">
      <c r="A716" s="7" t="s">
        <v>42</v>
      </c>
      <c r="B716" s="7">
        <v>4</v>
      </c>
      <c r="C716" s="7" t="s">
        <v>50</v>
      </c>
      <c r="D716" s="7">
        <v>2</v>
      </c>
      <c r="E716" s="7">
        <v>1200</v>
      </c>
      <c r="F716" s="7">
        <v>1200</v>
      </c>
      <c r="G716" s="7">
        <v>562</v>
      </c>
      <c r="H716" s="10">
        <v>1.90756955471</v>
      </c>
      <c r="I716" s="8">
        <v>1</v>
      </c>
      <c r="J716" s="11">
        <f t="shared" si="55"/>
        <v>1.90756955471</v>
      </c>
      <c r="K716" s="9">
        <v>8.52</v>
      </c>
      <c r="L716" s="9">
        <v>1.44</v>
      </c>
      <c r="M716" s="9">
        <f t="shared" si="56"/>
        <v>16.252492606129199</v>
      </c>
      <c r="N716" s="9">
        <f t="shared" si="57"/>
        <v>2.7469001587823998</v>
      </c>
      <c r="O716" s="8">
        <v>0.99</v>
      </c>
      <c r="P716" s="8">
        <v>0.98</v>
      </c>
      <c r="Q716" s="11">
        <f t="shared" si="58"/>
        <v>16.089967680067907</v>
      </c>
      <c r="R716" s="11">
        <f t="shared" si="59"/>
        <v>2.6919621556067517</v>
      </c>
      <c r="S716" s="6"/>
    </row>
    <row r="717" spans="1:19">
      <c r="A717" s="7" t="s">
        <v>42</v>
      </c>
      <c r="B717" s="7">
        <v>4</v>
      </c>
      <c r="C717" s="7" t="s">
        <v>50</v>
      </c>
      <c r="D717" s="7">
        <v>2</v>
      </c>
      <c r="E717" s="7">
        <v>1200</v>
      </c>
      <c r="F717" s="7">
        <v>1200</v>
      </c>
      <c r="G717" s="7">
        <v>562</v>
      </c>
      <c r="H717" s="10">
        <v>0.449308996297</v>
      </c>
      <c r="I717" s="8">
        <v>1</v>
      </c>
      <c r="J717" s="11">
        <f t="shared" si="55"/>
        <v>0.449308996297</v>
      </c>
      <c r="K717" s="9">
        <v>8.52</v>
      </c>
      <c r="L717" s="9">
        <v>1.44</v>
      </c>
      <c r="M717" s="9">
        <f t="shared" si="56"/>
        <v>3.82811264845044</v>
      </c>
      <c r="N717" s="9">
        <f t="shared" si="57"/>
        <v>0.64700495466767993</v>
      </c>
      <c r="O717" s="8">
        <v>0.99</v>
      </c>
      <c r="P717" s="8">
        <v>0.98</v>
      </c>
      <c r="Q717" s="11">
        <f t="shared" si="58"/>
        <v>3.7898315219659358</v>
      </c>
      <c r="R717" s="11">
        <f t="shared" si="59"/>
        <v>0.63406485557432635</v>
      </c>
      <c r="S717" s="6"/>
    </row>
    <row r="718" spans="1:19">
      <c r="A718" s="7" t="s">
        <v>42</v>
      </c>
      <c r="B718" s="7">
        <v>4</v>
      </c>
      <c r="C718" s="7" t="s">
        <v>50</v>
      </c>
      <c r="D718" s="7">
        <v>2</v>
      </c>
      <c r="E718" s="7">
        <v>1200</v>
      </c>
      <c r="F718" s="7">
        <v>1200</v>
      </c>
      <c r="G718" s="7">
        <v>562</v>
      </c>
      <c r="H718" s="10">
        <v>2.3865015868000001</v>
      </c>
      <c r="I718" s="8">
        <v>1</v>
      </c>
      <c r="J718" s="11">
        <f t="shared" si="55"/>
        <v>2.3865015868000001</v>
      </c>
      <c r="K718" s="9">
        <v>8.52</v>
      </c>
      <c r="L718" s="9">
        <v>1.44</v>
      </c>
      <c r="M718" s="9">
        <f t="shared" si="56"/>
        <v>20.332993519536</v>
      </c>
      <c r="N718" s="9">
        <f t="shared" si="57"/>
        <v>3.4365622849920001</v>
      </c>
      <c r="O718" s="8">
        <v>0.99</v>
      </c>
      <c r="P718" s="8">
        <v>0.98</v>
      </c>
      <c r="Q718" s="11">
        <f t="shared" si="58"/>
        <v>20.129663584340641</v>
      </c>
      <c r="R718" s="11">
        <f t="shared" si="59"/>
        <v>3.36783103929216</v>
      </c>
      <c r="S718" s="6"/>
    </row>
    <row r="719" spans="1:19">
      <c r="A719" s="7" t="s">
        <v>42</v>
      </c>
      <c r="B719" s="7">
        <v>4</v>
      </c>
      <c r="C719" s="7" t="s">
        <v>50</v>
      </c>
      <c r="D719" s="7">
        <v>2</v>
      </c>
      <c r="E719" s="7">
        <v>1200</v>
      </c>
      <c r="F719" s="7">
        <v>1200</v>
      </c>
      <c r="G719" s="7">
        <v>562</v>
      </c>
      <c r="H719" s="10">
        <v>0.18655078856999999</v>
      </c>
      <c r="I719" s="8">
        <v>1</v>
      </c>
      <c r="J719" s="11">
        <f t="shared" si="55"/>
        <v>0.18655078856999999</v>
      </c>
      <c r="K719" s="9">
        <v>8.52</v>
      </c>
      <c r="L719" s="9">
        <v>1.44</v>
      </c>
      <c r="M719" s="9">
        <f t="shared" si="56"/>
        <v>1.5894127186163998</v>
      </c>
      <c r="N719" s="9">
        <f t="shared" si="57"/>
        <v>0.26863313554079998</v>
      </c>
      <c r="O719" s="8">
        <v>0.99</v>
      </c>
      <c r="P719" s="8">
        <v>0.98</v>
      </c>
      <c r="Q719" s="11">
        <f t="shared" si="58"/>
        <v>1.5735185914302356</v>
      </c>
      <c r="R719" s="11">
        <f t="shared" si="59"/>
        <v>0.26326047282998399</v>
      </c>
      <c r="S719" s="6"/>
    </row>
    <row r="720" spans="1:19">
      <c r="A720" s="7" t="s">
        <v>42</v>
      </c>
      <c r="B720" s="7">
        <v>4</v>
      </c>
      <c r="C720" s="7" t="s">
        <v>50</v>
      </c>
      <c r="D720" s="7">
        <v>2</v>
      </c>
      <c r="E720" s="7">
        <v>1200</v>
      </c>
      <c r="F720" s="7">
        <v>1200</v>
      </c>
      <c r="G720" s="7">
        <v>562</v>
      </c>
      <c r="H720" s="10">
        <v>9.5359938114300005E-2</v>
      </c>
      <c r="I720" s="8">
        <v>1</v>
      </c>
      <c r="J720" s="11">
        <f t="shared" si="55"/>
        <v>9.5359938114300005E-2</v>
      </c>
      <c r="K720" s="9">
        <v>8.52</v>
      </c>
      <c r="L720" s="9">
        <v>1.44</v>
      </c>
      <c r="M720" s="9">
        <f t="shared" si="56"/>
        <v>0.81246667273383599</v>
      </c>
      <c r="N720" s="9">
        <f t="shared" si="57"/>
        <v>0.13731831088459201</v>
      </c>
      <c r="O720" s="8">
        <v>0.99</v>
      </c>
      <c r="P720" s="8">
        <v>0.98</v>
      </c>
      <c r="Q720" s="11">
        <f t="shared" si="58"/>
        <v>0.80434200600649763</v>
      </c>
      <c r="R720" s="11">
        <f t="shared" si="59"/>
        <v>0.13457194466690017</v>
      </c>
      <c r="S720" s="6"/>
    </row>
    <row r="721" spans="1:19">
      <c r="A721" s="7" t="s">
        <v>42</v>
      </c>
      <c r="B721" s="7">
        <v>4</v>
      </c>
      <c r="C721" s="7" t="s">
        <v>50</v>
      </c>
      <c r="D721" s="7">
        <v>2</v>
      </c>
      <c r="E721" s="7">
        <v>1200</v>
      </c>
      <c r="F721" s="7">
        <v>1200</v>
      </c>
      <c r="G721" s="7">
        <v>562</v>
      </c>
      <c r="H721" s="10">
        <v>0.74075833309200001</v>
      </c>
      <c r="I721" s="8">
        <v>1</v>
      </c>
      <c r="J721" s="11">
        <f t="shared" si="55"/>
        <v>0.74075833309200001</v>
      </c>
      <c r="K721" s="9">
        <v>8.52</v>
      </c>
      <c r="L721" s="9">
        <v>1.44</v>
      </c>
      <c r="M721" s="9">
        <f t="shared" si="56"/>
        <v>6.3112609979438394</v>
      </c>
      <c r="N721" s="9">
        <f t="shared" si="57"/>
        <v>1.06669199965248</v>
      </c>
      <c r="O721" s="8">
        <v>0.99</v>
      </c>
      <c r="P721" s="8">
        <v>0.98</v>
      </c>
      <c r="Q721" s="11">
        <f t="shared" si="58"/>
        <v>6.2481483879644006</v>
      </c>
      <c r="R721" s="11">
        <f t="shared" si="59"/>
        <v>1.0453581596594304</v>
      </c>
      <c r="S721" s="6"/>
    </row>
    <row r="722" spans="1:19">
      <c r="A722" s="7" t="s">
        <v>42</v>
      </c>
      <c r="B722" s="7">
        <v>4</v>
      </c>
      <c r="C722" s="7" t="s">
        <v>50</v>
      </c>
      <c r="D722" s="7">
        <v>2</v>
      </c>
      <c r="E722" s="7">
        <v>1200</v>
      </c>
      <c r="F722" s="7">
        <v>1200</v>
      </c>
      <c r="G722" s="7">
        <v>562</v>
      </c>
      <c r="H722" s="10">
        <v>0.68644132026600002</v>
      </c>
      <c r="I722" s="8">
        <v>1</v>
      </c>
      <c r="J722" s="11">
        <f t="shared" si="55"/>
        <v>0.68644132026600002</v>
      </c>
      <c r="K722" s="9">
        <v>8.52</v>
      </c>
      <c r="L722" s="9">
        <v>1.44</v>
      </c>
      <c r="M722" s="9">
        <f t="shared" si="56"/>
        <v>5.8484800486663202</v>
      </c>
      <c r="N722" s="9">
        <f t="shared" si="57"/>
        <v>0.98847550118303995</v>
      </c>
      <c r="O722" s="8">
        <v>0.99</v>
      </c>
      <c r="P722" s="8">
        <v>0.98</v>
      </c>
      <c r="Q722" s="11">
        <f t="shared" si="58"/>
        <v>5.7899952481796566</v>
      </c>
      <c r="R722" s="11">
        <f t="shared" si="59"/>
        <v>0.96870599115937917</v>
      </c>
      <c r="S722" s="6"/>
    </row>
    <row r="723" spans="1:19">
      <c r="A723" s="7" t="s">
        <v>42</v>
      </c>
      <c r="B723" s="7">
        <v>4</v>
      </c>
      <c r="C723" s="7" t="s">
        <v>50</v>
      </c>
      <c r="D723" s="7">
        <v>2</v>
      </c>
      <c r="E723" s="7">
        <v>1200</v>
      </c>
      <c r="F723" s="7">
        <v>1200</v>
      </c>
      <c r="G723" s="7">
        <v>562</v>
      </c>
      <c r="H723" s="10">
        <v>5.1402641542399999E-2</v>
      </c>
      <c r="I723" s="8">
        <v>1</v>
      </c>
      <c r="J723" s="11">
        <f t="shared" si="55"/>
        <v>5.1402641542399999E-2</v>
      </c>
      <c r="K723" s="9">
        <v>8.52</v>
      </c>
      <c r="L723" s="9">
        <v>1.44</v>
      </c>
      <c r="M723" s="9">
        <f t="shared" si="56"/>
        <v>0.43795050594124796</v>
      </c>
      <c r="N723" s="9">
        <f t="shared" si="57"/>
        <v>7.4019803821055996E-2</v>
      </c>
      <c r="O723" s="8">
        <v>0.99</v>
      </c>
      <c r="P723" s="8">
        <v>0.98</v>
      </c>
      <c r="Q723" s="11">
        <f t="shared" si="58"/>
        <v>0.43357100088183548</v>
      </c>
      <c r="R723" s="11">
        <f t="shared" si="59"/>
        <v>7.2539407744634882E-2</v>
      </c>
      <c r="S723" s="6"/>
    </row>
    <row r="724" spans="1:19">
      <c r="A724" s="7" t="s">
        <v>42</v>
      </c>
      <c r="B724" s="7">
        <v>4</v>
      </c>
      <c r="C724" s="7" t="s">
        <v>50</v>
      </c>
      <c r="D724" s="7">
        <v>2</v>
      </c>
      <c r="E724" s="7">
        <v>1200</v>
      </c>
      <c r="F724" s="7">
        <v>1200</v>
      </c>
      <c r="G724" s="7">
        <v>562</v>
      </c>
      <c r="H724" s="10">
        <v>1.1614265225800001E-2</v>
      </c>
      <c r="I724" s="8">
        <v>1</v>
      </c>
      <c r="J724" s="11">
        <f t="shared" si="55"/>
        <v>1.1614265225800001E-2</v>
      </c>
      <c r="K724" s="9">
        <v>8.52</v>
      </c>
      <c r="L724" s="9">
        <v>1.44</v>
      </c>
      <c r="M724" s="9">
        <f t="shared" si="56"/>
        <v>9.8953539723816E-2</v>
      </c>
      <c r="N724" s="9">
        <f t="shared" si="57"/>
        <v>1.6724541925151999E-2</v>
      </c>
      <c r="O724" s="8">
        <v>0.99</v>
      </c>
      <c r="P724" s="8">
        <v>0.98</v>
      </c>
      <c r="Q724" s="11">
        <f t="shared" si="58"/>
        <v>9.7964004326577842E-2</v>
      </c>
      <c r="R724" s="11">
        <f t="shared" si="59"/>
        <v>1.6390051086648958E-2</v>
      </c>
      <c r="S724" s="6"/>
    </row>
    <row r="725" spans="1:19">
      <c r="A725" s="7" t="s">
        <v>42</v>
      </c>
      <c r="B725" s="7">
        <v>4</v>
      </c>
      <c r="C725" s="7" t="s">
        <v>50</v>
      </c>
      <c r="D725" s="7">
        <v>2</v>
      </c>
      <c r="E725" s="7">
        <v>1200</v>
      </c>
      <c r="F725" s="7">
        <v>1200</v>
      </c>
      <c r="G725" s="7">
        <v>562</v>
      </c>
      <c r="H725" s="10">
        <v>0.10417022827899999</v>
      </c>
      <c r="I725" s="8">
        <v>1</v>
      </c>
      <c r="J725" s="11">
        <f t="shared" si="55"/>
        <v>0.10417022827899999</v>
      </c>
      <c r="K725" s="9">
        <v>8.52</v>
      </c>
      <c r="L725" s="9">
        <v>1.44</v>
      </c>
      <c r="M725" s="9">
        <f t="shared" si="56"/>
        <v>0.88753034493707994</v>
      </c>
      <c r="N725" s="9">
        <f t="shared" si="57"/>
        <v>0.15000512872175997</v>
      </c>
      <c r="O725" s="8">
        <v>0.99</v>
      </c>
      <c r="P725" s="8">
        <v>0.98</v>
      </c>
      <c r="Q725" s="11">
        <f t="shared" si="58"/>
        <v>0.87865504148770912</v>
      </c>
      <c r="R725" s="11">
        <f t="shared" si="59"/>
        <v>0.14700502614732477</v>
      </c>
      <c r="S725" s="6"/>
    </row>
    <row r="726" spans="1:19">
      <c r="A726" s="7" t="s">
        <v>42</v>
      </c>
      <c r="B726" s="7">
        <v>4</v>
      </c>
      <c r="C726" s="7" t="s">
        <v>50</v>
      </c>
      <c r="D726" s="7">
        <v>2</v>
      </c>
      <c r="E726" s="7">
        <v>1200</v>
      </c>
      <c r="F726" s="7">
        <v>1200</v>
      </c>
      <c r="G726" s="7">
        <v>562</v>
      </c>
      <c r="H726" s="10">
        <v>6.4470794288500003E-3</v>
      </c>
      <c r="I726" s="8">
        <v>1</v>
      </c>
      <c r="J726" s="11">
        <f t="shared" si="55"/>
        <v>6.4470794288500003E-3</v>
      </c>
      <c r="K726" s="9">
        <v>8.52</v>
      </c>
      <c r="L726" s="9">
        <v>1.44</v>
      </c>
      <c r="M726" s="9">
        <f t="shared" si="56"/>
        <v>5.4929116733801998E-2</v>
      </c>
      <c r="N726" s="9">
        <f t="shared" si="57"/>
        <v>9.2837943775439993E-3</v>
      </c>
      <c r="O726" s="8">
        <v>0.99</v>
      </c>
      <c r="P726" s="8">
        <v>0.98</v>
      </c>
      <c r="Q726" s="11">
        <f t="shared" si="58"/>
        <v>5.437982556646398E-2</v>
      </c>
      <c r="R726" s="11">
        <f t="shared" si="59"/>
        <v>9.0981184899931195E-3</v>
      </c>
      <c r="S726" s="6"/>
    </row>
    <row r="727" spans="1:19">
      <c r="A727" s="7" t="s">
        <v>42</v>
      </c>
      <c r="B727" s="7">
        <v>4</v>
      </c>
      <c r="C727" s="7" t="s">
        <v>50</v>
      </c>
      <c r="D727" s="7">
        <v>2</v>
      </c>
      <c r="E727" s="7">
        <v>1200</v>
      </c>
      <c r="F727" s="7">
        <v>1200</v>
      </c>
      <c r="G727" s="7">
        <v>562</v>
      </c>
      <c r="H727" s="10">
        <v>0.13129838880299999</v>
      </c>
      <c r="I727" s="8">
        <v>1</v>
      </c>
      <c r="J727" s="11">
        <f t="shared" si="55"/>
        <v>0.13129838880299999</v>
      </c>
      <c r="K727" s="9">
        <v>8.52</v>
      </c>
      <c r="L727" s="9">
        <v>1.44</v>
      </c>
      <c r="M727" s="9">
        <f t="shared" si="56"/>
        <v>1.1186622726015598</v>
      </c>
      <c r="N727" s="9">
        <f t="shared" si="57"/>
        <v>0.18906967987631998</v>
      </c>
      <c r="O727" s="8">
        <v>0.99</v>
      </c>
      <c r="P727" s="8">
        <v>0.98</v>
      </c>
      <c r="Q727" s="11">
        <f t="shared" si="58"/>
        <v>1.1074756498755443</v>
      </c>
      <c r="R727" s="11">
        <f t="shared" si="59"/>
        <v>0.18528828627879357</v>
      </c>
      <c r="S727" s="6"/>
    </row>
    <row r="728" spans="1:19">
      <c r="A728" s="7" t="s">
        <v>42</v>
      </c>
      <c r="B728" s="7">
        <v>4</v>
      </c>
      <c r="C728" s="7" t="s">
        <v>50</v>
      </c>
      <c r="D728" s="7">
        <v>2</v>
      </c>
      <c r="E728" s="7">
        <v>1200</v>
      </c>
      <c r="F728" s="7">
        <v>1200</v>
      </c>
      <c r="G728" s="7">
        <v>562</v>
      </c>
      <c r="H728" s="10">
        <v>0.39093814966700002</v>
      </c>
      <c r="I728" s="8">
        <v>1</v>
      </c>
      <c r="J728" s="11">
        <f t="shared" si="55"/>
        <v>0.39093814966700002</v>
      </c>
      <c r="K728" s="9">
        <v>8.52</v>
      </c>
      <c r="L728" s="9">
        <v>1.44</v>
      </c>
      <c r="M728" s="9">
        <f t="shared" si="56"/>
        <v>3.3307930351628401</v>
      </c>
      <c r="N728" s="9">
        <f t="shared" si="57"/>
        <v>0.56295093552048003</v>
      </c>
      <c r="O728" s="8">
        <v>0.99</v>
      </c>
      <c r="P728" s="8">
        <v>0.98</v>
      </c>
      <c r="Q728" s="11">
        <f t="shared" si="58"/>
        <v>3.2974851048112117</v>
      </c>
      <c r="R728" s="11">
        <f t="shared" si="59"/>
        <v>0.55169191681007046</v>
      </c>
      <c r="S728" s="6"/>
    </row>
    <row r="729" spans="1:19">
      <c r="A729" s="7" t="s">
        <v>42</v>
      </c>
      <c r="B729" s="7">
        <v>4</v>
      </c>
      <c r="C729" s="7" t="s">
        <v>50</v>
      </c>
      <c r="D729" s="7">
        <v>2</v>
      </c>
      <c r="E729" s="7">
        <v>1200</v>
      </c>
      <c r="F729" s="7">
        <v>1200</v>
      </c>
      <c r="G729" s="7">
        <v>562</v>
      </c>
      <c r="H729" s="10">
        <v>4.5199085818699997E-3</v>
      </c>
      <c r="I729" s="8">
        <v>1</v>
      </c>
      <c r="J729" s="11">
        <f t="shared" si="55"/>
        <v>4.5199085818699997E-3</v>
      </c>
      <c r="K729" s="9">
        <v>8.52</v>
      </c>
      <c r="L729" s="9">
        <v>1.44</v>
      </c>
      <c r="M729" s="9">
        <f t="shared" si="56"/>
        <v>3.8509621117532394E-2</v>
      </c>
      <c r="N729" s="9">
        <f t="shared" si="57"/>
        <v>6.5086683578927992E-3</v>
      </c>
      <c r="O729" s="8">
        <v>0.99</v>
      </c>
      <c r="P729" s="8">
        <v>0.98</v>
      </c>
      <c r="Q729" s="11">
        <f t="shared" si="58"/>
        <v>3.8124524906357073E-2</v>
      </c>
      <c r="R729" s="11">
        <f t="shared" si="59"/>
        <v>6.378494990734943E-3</v>
      </c>
      <c r="S729" s="6"/>
    </row>
    <row r="730" spans="1:19">
      <c r="A730" s="7" t="s">
        <v>42</v>
      </c>
      <c r="B730" s="7">
        <v>4</v>
      </c>
      <c r="C730" s="7" t="s">
        <v>50</v>
      </c>
      <c r="D730" s="7">
        <v>2</v>
      </c>
      <c r="E730" s="7">
        <v>1200</v>
      </c>
      <c r="F730" s="7">
        <v>1200</v>
      </c>
      <c r="G730" s="7">
        <v>562</v>
      </c>
      <c r="H730" s="10">
        <v>4.2329876390599999E-4</v>
      </c>
      <c r="I730" s="8">
        <v>1</v>
      </c>
      <c r="J730" s="11">
        <f t="shared" si="55"/>
        <v>4.2329876390599999E-4</v>
      </c>
      <c r="K730" s="9">
        <v>8.52</v>
      </c>
      <c r="L730" s="9">
        <v>1.44</v>
      </c>
      <c r="M730" s="9">
        <f t="shared" si="56"/>
        <v>3.6065054684791199E-3</v>
      </c>
      <c r="N730" s="9">
        <f t="shared" si="57"/>
        <v>6.0955022002463994E-4</v>
      </c>
      <c r="O730" s="8">
        <v>0.99</v>
      </c>
      <c r="P730" s="8">
        <v>0.98</v>
      </c>
      <c r="Q730" s="11">
        <f t="shared" si="58"/>
        <v>3.5704404137943289E-3</v>
      </c>
      <c r="R730" s="11">
        <f t="shared" si="59"/>
        <v>5.9735921562414712E-4</v>
      </c>
      <c r="S730" s="6"/>
    </row>
    <row r="731" spans="1:19">
      <c r="A731" s="7" t="s">
        <v>42</v>
      </c>
      <c r="B731" s="7">
        <v>4</v>
      </c>
      <c r="C731" s="7" t="s">
        <v>50</v>
      </c>
      <c r="D731" s="7">
        <v>2</v>
      </c>
      <c r="E731" s="7">
        <v>1200</v>
      </c>
      <c r="F731" s="7">
        <v>1200</v>
      </c>
      <c r="G731" s="7">
        <v>562</v>
      </c>
      <c r="H731" s="10">
        <v>0.27286348351900003</v>
      </c>
      <c r="I731" s="8">
        <v>1</v>
      </c>
      <c r="J731" s="11">
        <f t="shared" si="55"/>
        <v>0.27286348351900003</v>
      </c>
      <c r="K731" s="9">
        <v>8.52</v>
      </c>
      <c r="L731" s="9">
        <v>1.44</v>
      </c>
      <c r="M731" s="9">
        <f t="shared" si="56"/>
        <v>2.3247968795818803</v>
      </c>
      <c r="N731" s="9">
        <f t="shared" si="57"/>
        <v>0.39292341626736005</v>
      </c>
      <c r="O731" s="8">
        <v>0.99</v>
      </c>
      <c r="P731" s="8">
        <v>0.98</v>
      </c>
      <c r="Q731" s="11">
        <f t="shared" si="58"/>
        <v>2.3015489107860616</v>
      </c>
      <c r="R731" s="11">
        <f t="shared" si="59"/>
        <v>0.38506494794201285</v>
      </c>
      <c r="S731" s="6"/>
    </row>
    <row r="732" spans="1:19">
      <c r="A732" s="7" t="s">
        <v>42</v>
      </c>
      <c r="B732" s="7">
        <v>4</v>
      </c>
      <c r="C732" s="7" t="s">
        <v>50</v>
      </c>
      <c r="D732" s="7">
        <v>2</v>
      </c>
      <c r="E732" s="7">
        <v>1200</v>
      </c>
      <c r="F732" s="7">
        <v>1200</v>
      </c>
      <c r="G732" s="7">
        <v>562</v>
      </c>
      <c r="H732" s="10">
        <v>2.4818623143900001E-2</v>
      </c>
      <c r="I732" s="8">
        <v>1</v>
      </c>
      <c r="J732" s="11">
        <f t="shared" si="55"/>
        <v>2.4818623143900001E-2</v>
      </c>
      <c r="K732" s="9">
        <v>8.52</v>
      </c>
      <c r="L732" s="9">
        <v>1.44</v>
      </c>
      <c r="M732" s="9">
        <f t="shared" si="56"/>
        <v>0.21145466918602801</v>
      </c>
      <c r="N732" s="9">
        <f t="shared" si="57"/>
        <v>3.5738817327216003E-2</v>
      </c>
      <c r="O732" s="8">
        <v>0.99</v>
      </c>
      <c r="P732" s="8">
        <v>0.98</v>
      </c>
      <c r="Q732" s="11">
        <f t="shared" si="58"/>
        <v>0.20934012249416772</v>
      </c>
      <c r="R732" s="11">
        <f t="shared" si="59"/>
        <v>3.5024040980671682E-2</v>
      </c>
      <c r="S732" s="6"/>
    </row>
    <row r="733" spans="1:19">
      <c r="A733" s="7" t="s">
        <v>42</v>
      </c>
      <c r="B733" s="7">
        <v>4</v>
      </c>
      <c r="C733" s="7" t="s">
        <v>50</v>
      </c>
      <c r="D733" s="7">
        <v>2</v>
      </c>
      <c r="E733" s="7">
        <v>1200</v>
      </c>
      <c r="F733" s="7">
        <v>1200</v>
      </c>
      <c r="G733" s="7">
        <v>562</v>
      </c>
      <c r="H733" s="10">
        <v>4.6646772538400001E-3</v>
      </c>
      <c r="I733" s="8">
        <v>1</v>
      </c>
      <c r="J733" s="11">
        <f t="shared" si="55"/>
        <v>4.6646772538400001E-3</v>
      </c>
      <c r="K733" s="9">
        <v>8.52</v>
      </c>
      <c r="L733" s="9">
        <v>1.44</v>
      </c>
      <c r="M733" s="9">
        <f t="shared" si="56"/>
        <v>3.9743050202716797E-2</v>
      </c>
      <c r="N733" s="9">
        <f t="shared" si="57"/>
        <v>6.7171352455296001E-3</v>
      </c>
      <c r="O733" s="8">
        <v>0.99</v>
      </c>
      <c r="P733" s="8">
        <v>0.98</v>
      </c>
      <c r="Q733" s="11">
        <f t="shared" si="58"/>
        <v>3.934561970068963E-2</v>
      </c>
      <c r="R733" s="11">
        <f t="shared" si="59"/>
        <v>6.5827925406190075E-3</v>
      </c>
      <c r="S733" s="6"/>
    </row>
    <row r="734" spans="1:19">
      <c r="A734" s="7" t="s">
        <v>42</v>
      </c>
      <c r="B734" s="7">
        <v>4</v>
      </c>
      <c r="C734" s="7" t="s">
        <v>50</v>
      </c>
      <c r="D734" s="7">
        <v>2</v>
      </c>
      <c r="E734" s="7">
        <v>1200</v>
      </c>
      <c r="F734" s="7">
        <v>1200</v>
      </c>
      <c r="G734" s="7">
        <v>562</v>
      </c>
      <c r="H734" s="10">
        <v>8.0834459616900001E-2</v>
      </c>
      <c r="I734" s="8">
        <v>1</v>
      </c>
      <c r="J734" s="11">
        <f t="shared" si="55"/>
        <v>8.0834459616900001E-2</v>
      </c>
      <c r="K734" s="9">
        <v>8.52</v>
      </c>
      <c r="L734" s="9">
        <v>1.44</v>
      </c>
      <c r="M734" s="9">
        <f t="shared" si="56"/>
        <v>0.68870959593598802</v>
      </c>
      <c r="N734" s="9">
        <f t="shared" si="57"/>
        <v>0.116401621848336</v>
      </c>
      <c r="O734" s="8">
        <v>0.99</v>
      </c>
      <c r="P734" s="8">
        <v>0.98</v>
      </c>
      <c r="Q734" s="11">
        <f t="shared" si="58"/>
        <v>0.68182249997662814</v>
      </c>
      <c r="R734" s="11">
        <f t="shared" si="59"/>
        <v>0.11407358941136927</v>
      </c>
      <c r="S734" s="6"/>
    </row>
    <row r="735" spans="1:19">
      <c r="A735" s="7" t="s">
        <v>42</v>
      </c>
      <c r="B735" s="7">
        <v>4</v>
      </c>
      <c r="C735" s="7" t="s">
        <v>50</v>
      </c>
      <c r="D735" s="7">
        <v>2</v>
      </c>
      <c r="E735" s="7">
        <v>1200</v>
      </c>
      <c r="F735" s="7">
        <v>1200</v>
      </c>
      <c r="G735" s="7">
        <v>562</v>
      </c>
      <c r="H735" s="10">
        <v>0.60547471510499995</v>
      </c>
      <c r="I735" s="8">
        <v>1</v>
      </c>
      <c r="J735" s="11">
        <f t="shared" si="55"/>
        <v>0.60547471510499995</v>
      </c>
      <c r="K735" s="9">
        <v>8.52</v>
      </c>
      <c r="L735" s="9">
        <v>1.44</v>
      </c>
      <c r="M735" s="9">
        <f t="shared" si="56"/>
        <v>5.1586445726945991</v>
      </c>
      <c r="N735" s="9">
        <f t="shared" si="57"/>
        <v>0.87188358975119995</v>
      </c>
      <c r="O735" s="8">
        <v>0.99</v>
      </c>
      <c r="P735" s="8">
        <v>0.98</v>
      </c>
      <c r="Q735" s="11">
        <f t="shared" si="58"/>
        <v>5.1070581269676527</v>
      </c>
      <c r="R735" s="11">
        <f t="shared" si="59"/>
        <v>0.85444591795617597</v>
      </c>
      <c r="S735" s="6"/>
    </row>
    <row r="736" spans="1:19">
      <c r="A736" s="7" t="s">
        <v>42</v>
      </c>
      <c r="B736" s="7">
        <v>4</v>
      </c>
      <c r="C736" s="7" t="s">
        <v>50</v>
      </c>
      <c r="D736" s="7">
        <v>2</v>
      </c>
      <c r="E736" s="7">
        <v>1200</v>
      </c>
      <c r="F736" s="7">
        <v>1200</v>
      </c>
      <c r="G736" s="7">
        <v>562</v>
      </c>
      <c r="H736" s="10">
        <v>2.0100247445900001E-4</v>
      </c>
      <c r="I736" s="8">
        <v>1</v>
      </c>
      <c r="J736" s="11">
        <f t="shared" si="55"/>
        <v>2.0100247445900001E-4</v>
      </c>
      <c r="K736" s="9">
        <v>8.52</v>
      </c>
      <c r="L736" s="9">
        <v>1.44</v>
      </c>
      <c r="M736" s="9">
        <f t="shared" si="56"/>
        <v>1.7125410823906799E-3</v>
      </c>
      <c r="N736" s="9">
        <f t="shared" si="57"/>
        <v>2.8944356322096001E-4</v>
      </c>
      <c r="O736" s="8">
        <v>0.99</v>
      </c>
      <c r="P736" s="8">
        <v>0.98</v>
      </c>
      <c r="Q736" s="11">
        <f t="shared" si="58"/>
        <v>1.6954156715667731E-3</v>
      </c>
      <c r="R736" s="11">
        <f t="shared" si="59"/>
        <v>2.8365469195654083E-4</v>
      </c>
      <c r="S736" s="6"/>
    </row>
    <row r="737" spans="1:19">
      <c r="A737" s="7" t="s">
        <v>42</v>
      </c>
      <c r="B737" s="7">
        <v>4</v>
      </c>
      <c r="C737" s="7" t="s">
        <v>50</v>
      </c>
      <c r="D737" s="7">
        <v>2</v>
      </c>
      <c r="E737" s="7">
        <v>1200</v>
      </c>
      <c r="F737" s="7">
        <v>1200</v>
      </c>
      <c r="G737" s="7">
        <v>562</v>
      </c>
      <c r="H737" s="10">
        <v>0.190380287886</v>
      </c>
      <c r="I737" s="8">
        <v>1</v>
      </c>
      <c r="J737" s="11">
        <f t="shared" si="55"/>
        <v>0.190380287886</v>
      </c>
      <c r="K737" s="9">
        <v>8.52</v>
      </c>
      <c r="L737" s="9">
        <v>1.44</v>
      </c>
      <c r="M737" s="9">
        <f t="shared" si="56"/>
        <v>1.62204005278872</v>
      </c>
      <c r="N737" s="9">
        <f t="shared" si="57"/>
        <v>0.27414761455583997</v>
      </c>
      <c r="O737" s="8">
        <v>0.99</v>
      </c>
      <c r="P737" s="8">
        <v>0.98</v>
      </c>
      <c r="Q737" s="11">
        <f t="shared" si="58"/>
        <v>1.6058196522608328</v>
      </c>
      <c r="R737" s="11">
        <f t="shared" si="59"/>
        <v>0.26866466226472319</v>
      </c>
      <c r="S737" s="6"/>
    </row>
    <row r="738" spans="1:19">
      <c r="A738" s="7" t="s">
        <v>42</v>
      </c>
      <c r="B738" s="7">
        <v>4</v>
      </c>
      <c r="C738" s="7" t="s">
        <v>50</v>
      </c>
      <c r="D738" s="7">
        <v>2</v>
      </c>
      <c r="E738" s="7">
        <v>1200</v>
      </c>
      <c r="F738" s="7">
        <v>1200</v>
      </c>
      <c r="G738" s="7">
        <v>562</v>
      </c>
      <c r="H738" s="10">
        <v>0.21115938391799999</v>
      </c>
      <c r="I738" s="8">
        <v>1</v>
      </c>
      <c r="J738" s="11">
        <f t="shared" si="55"/>
        <v>0.21115938391799999</v>
      </c>
      <c r="K738" s="9">
        <v>8.52</v>
      </c>
      <c r="L738" s="9">
        <v>1.44</v>
      </c>
      <c r="M738" s="9">
        <f t="shared" si="56"/>
        <v>1.7990779509813597</v>
      </c>
      <c r="N738" s="9">
        <f t="shared" si="57"/>
        <v>0.30406951284191996</v>
      </c>
      <c r="O738" s="8">
        <v>0.99</v>
      </c>
      <c r="P738" s="8">
        <v>0.98</v>
      </c>
      <c r="Q738" s="11">
        <f t="shared" si="58"/>
        <v>1.7810871714715462</v>
      </c>
      <c r="R738" s="11">
        <f t="shared" si="59"/>
        <v>0.29798812258508156</v>
      </c>
      <c r="S738" s="6"/>
    </row>
    <row r="739" spans="1:19">
      <c r="A739" s="7" t="s">
        <v>42</v>
      </c>
      <c r="B739" s="7">
        <v>4</v>
      </c>
      <c r="C739" s="7" t="s">
        <v>50</v>
      </c>
      <c r="D739" s="7">
        <v>2</v>
      </c>
      <c r="E739" s="7">
        <v>1200</v>
      </c>
      <c r="F739" s="7">
        <v>1200</v>
      </c>
      <c r="G739" s="7">
        <v>562</v>
      </c>
      <c r="H739" s="10">
        <v>7.1293663812799996E-3</v>
      </c>
      <c r="I739" s="8">
        <v>1</v>
      </c>
      <c r="J739" s="11">
        <f t="shared" si="55"/>
        <v>7.1293663812799996E-3</v>
      </c>
      <c r="K739" s="9">
        <v>8.52</v>
      </c>
      <c r="L739" s="9">
        <v>1.44</v>
      </c>
      <c r="M739" s="9">
        <f t="shared" si="56"/>
        <v>6.0742201568505592E-2</v>
      </c>
      <c r="N739" s="9">
        <f t="shared" si="57"/>
        <v>1.0266287589043199E-2</v>
      </c>
      <c r="O739" s="8">
        <v>0.99</v>
      </c>
      <c r="P739" s="8">
        <v>0.98</v>
      </c>
      <c r="Q739" s="11">
        <f t="shared" si="58"/>
        <v>6.0134779552820539E-2</v>
      </c>
      <c r="R739" s="11">
        <f t="shared" si="59"/>
        <v>1.0060961837262334E-2</v>
      </c>
      <c r="S739" s="6"/>
    </row>
    <row r="740" spans="1:19">
      <c r="A740" s="7" t="s">
        <v>42</v>
      </c>
      <c r="B740" s="7">
        <v>4</v>
      </c>
      <c r="C740" s="7" t="s">
        <v>50</v>
      </c>
      <c r="D740" s="7">
        <v>2</v>
      </c>
      <c r="E740" s="7">
        <v>1200</v>
      </c>
      <c r="F740" s="7">
        <v>1200</v>
      </c>
      <c r="G740" s="7">
        <v>562</v>
      </c>
      <c r="H740" s="10">
        <v>6.5231317964900004E-3</v>
      </c>
      <c r="I740" s="8">
        <v>1</v>
      </c>
      <c r="J740" s="11">
        <f t="shared" si="55"/>
        <v>6.5231317964900004E-3</v>
      </c>
      <c r="K740" s="9">
        <v>8.52</v>
      </c>
      <c r="L740" s="9">
        <v>1.44</v>
      </c>
      <c r="M740" s="9">
        <f t="shared" si="56"/>
        <v>5.5577082906094803E-2</v>
      </c>
      <c r="N740" s="9">
        <f t="shared" si="57"/>
        <v>9.3933097869455997E-3</v>
      </c>
      <c r="O740" s="8">
        <v>0.99</v>
      </c>
      <c r="P740" s="8">
        <v>0.98</v>
      </c>
      <c r="Q740" s="11">
        <f t="shared" si="58"/>
        <v>5.5021312077033854E-2</v>
      </c>
      <c r="R740" s="11">
        <f t="shared" si="59"/>
        <v>9.2054435912066867E-3</v>
      </c>
      <c r="S740" s="6"/>
    </row>
    <row r="741" spans="1:19">
      <c r="A741" s="7" t="s">
        <v>42</v>
      </c>
      <c r="B741" s="7">
        <v>4</v>
      </c>
      <c r="C741" s="7" t="s">
        <v>50</v>
      </c>
      <c r="D741" s="7">
        <v>2</v>
      </c>
      <c r="E741" s="7">
        <v>1200</v>
      </c>
      <c r="F741" s="7">
        <v>1200</v>
      </c>
      <c r="G741" s="7">
        <v>562</v>
      </c>
      <c r="H741" s="10">
        <v>0.122858231446</v>
      </c>
      <c r="I741" s="8">
        <v>1</v>
      </c>
      <c r="J741" s="11">
        <f t="shared" si="55"/>
        <v>0.122858231446</v>
      </c>
      <c r="K741" s="9">
        <v>8.52</v>
      </c>
      <c r="L741" s="9">
        <v>1.44</v>
      </c>
      <c r="M741" s="9">
        <f t="shared" si="56"/>
        <v>1.04675213191992</v>
      </c>
      <c r="N741" s="9">
        <f t="shared" si="57"/>
        <v>0.17691585328223999</v>
      </c>
      <c r="O741" s="8">
        <v>0.99</v>
      </c>
      <c r="P741" s="8">
        <v>0.98</v>
      </c>
      <c r="Q741" s="11">
        <f t="shared" si="58"/>
        <v>1.0362846106007209</v>
      </c>
      <c r="R741" s="11">
        <f t="shared" si="59"/>
        <v>0.17337753621659518</v>
      </c>
      <c r="S741" s="6"/>
    </row>
    <row r="742" spans="1:19">
      <c r="A742" s="7" t="s">
        <v>42</v>
      </c>
      <c r="B742" s="7">
        <v>4</v>
      </c>
      <c r="C742" s="7" t="s">
        <v>50</v>
      </c>
      <c r="D742" s="7">
        <v>2</v>
      </c>
      <c r="E742" s="7">
        <v>1200</v>
      </c>
      <c r="F742" s="7">
        <v>1200</v>
      </c>
      <c r="G742" s="7">
        <v>562</v>
      </c>
      <c r="H742" s="10">
        <v>0.24661292810800001</v>
      </c>
      <c r="I742" s="8">
        <v>1</v>
      </c>
      <c r="J742" s="11">
        <f t="shared" si="55"/>
        <v>0.24661292810800001</v>
      </c>
      <c r="K742" s="9">
        <v>8.52</v>
      </c>
      <c r="L742" s="9">
        <v>1.44</v>
      </c>
      <c r="M742" s="9">
        <f t="shared" si="56"/>
        <v>2.1011421474801599</v>
      </c>
      <c r="N742" s="9">
        <f t="shared" si="57"/>
        <v>0.35512261647552001</v>
      </c>
      <c r="O742" s="8">
        <v>0.99</v>
      </c>
      <c r="P742" s="8">
        <v>0.98</v>
      </c>
      <c r="Q742" s="11">
        <f t="shared" si="58"/>
        <v>2.0801307260053581</v>
      </c>
      <c r="R742" s="11">
        <f t="shared" si="59"/>
        <v>0.34802016414600961</v>
      </c>
      <c r="S742" s="6"/>
    </row>
    <row r="743" spans="1:19">
      <c r="A743" s="7" t="s">
        <v>42</v>
      </c>
      <c r="B743" s="7">
        <v>4</v>
      </c>
      <c r="C743" s="7" t="s">
        <v>50</v>
      </c>
      <c r="D743" s="7">
        <v>2</v>
      </c>
      <c r="E743" s="7">
        <v>1200</v>
      </c>
      <c r="F743" s="7">
        <v>1200</v>
      </c>
      <c r="G743" s="7">
        <v>562</v>
      </c>
      <c r="H743" s="10">
        <v>0.63747140215800002</v>
      </c>
      <c r="I743" s="8">
        <v>1</v>
      </c>
      <c r="J743" s="11">
        <f t="shared" si="55"/>
        <v>0.63747140215800002</v>
      </c>
      <c r="K743" s="9">
        <v>8.52</v>
      </c>
      <c r="L743" s="9">
        <v>1.44</v>
      </c>
      <c r="M743" s="9">
        <f t="shared" si="56"/>
        <v>5.4312563463861601</v>
      </c>
      <c r="N743" s="9">
        <f t="shared" si="57"/>
        <v>0.91795881910751997</v>
      </c>
      <c r="O743" s="8">
        <v>0.99</v>
      </c>
      <c r="P743" s="8">
        <v>0.98</v>
      </c>
      <c r="Q743" s="11">
        <f t="shared" si="58"/>
        <v>5.3769437829222984</v>
      </c>
      <c r="R743" s="11">
        <f t="shared" si="59"/>
        <v>0.89959964272536952</v>
      </c>
      <c r="S743" s="6"/>
    </row>
    <row r="744" spans="1:19">
      <c r="A744" s="7" t="s">
        <v>42</v>
      </c>
      <c r="B744" s="7">
        <v>4</v>
      </c>
      <c r="C744" s="7" t="s">
        <v>50</v>
      </c>
      <c r="D744" s="7">
        <v>2</v>
      </c>
      <c r="E744" s="7">
        <v>1200</v>
      </c>
      <c r="F744" s="7">
        <v>1200</v>
      </c>
      <c r="G744" s="7">
        <v>562</v>
      </c>
      <c r="H744" s="10">
        <v>0.79834219229000003</v>
      </c>
      <c r="I744" s="8">
        <v>1</v>
      </c>
      <c r="J744" s="11">
        <f t="shared" si="55"/>
        <v>0.79834219229000003</v>
      </c>
      <c r="K744" s="9">
        <v>8.52</v>
      </c>
      <c r="L744" s="9">
        <v>1.44</v>
      </c>
      <c r="M744" s="9">
        <f t="shared" si="56"/>
        <v>6.8018754783107997</v>
      </c>
      <c r="N744" s="9">
        <f t="shared" si="57"/>
        <v>1.1496127568976</v>
      </c>
      <c r="O744" s="8">
        <v>0.99</v>
      </c>
      <c r="P744" s="8">
        <v>0.98</v>
      </c>
      <c r="Q744" s="11">
        <f t="shared" si="58"/>
        <v>6.7338567235276914</v>
      </c>
      <c r="R744" s="11">
        <f t="shared" si="59"/>
        <v>1.126620501759648</v>
      </c>
      <c r="S744" s="6"/>
    </row>
    <row r="745" spans="1:19">
      <c r="A745" s="7" t="s">
        <v>42</v>
      </c>
      <c r="B745" s="7">
        <v>4</v>
      </c>
      <c r="C745" s="7" t="s">
        <v>50</v>
      </c>
      <c r="D745" s="7">
        <v>2</v>
      </c>
      <c r="E745" s="7">
        <v>1200</v>
      </c>
      <c r="F745" s="7">
        <v>1200</v>
      </c>
      <c r="G745" s="7">
        <v>562</v>
      </c>
      <c r="H745" s="10">
        <v>2.40968149079E-4</v>
      </c>
      <c r="I745" s="8">
        <v>1</v>
      </c>
      <c r="J745" s="11">
        <f t="shared" si="55"/>
        <v>2.40968149079E-4</v>
      </c>
      <c r="K745" s="9">
        <v>8.52</v>
      </c>
      <c r="L745" s="9">
        <v>1.44</v>
      </c>
      <c r="M745" s="9">
        <f t="shared" si="56"/>
        <v>2.0530486301530799E-3</v>
      </c>
      <c r="N745" s="9">
        <f t="shared" si="57"/>
        <v>3.4699413467375998E-4</v>
      </c>
      <c r="O745" s="8">
        <v>0.99</v>
      </c>
      <c r="P745" s="8">
        <v>0.98</v>
      </c>
      <c r="Q745" s="11">
        <f t="shared" si="58"/>
        <v>2.0325181438515492E-3</v>
      </c>
      <c r="R745" s="11">
        <f t="shared" si="59"/>
        <v>3.4005425198028479E-4</v>
      </c>
      <c r="S745" s="6"/>
    </row>
    <row r="746" spans="1:19">
      <c r="A746" s="7" t="s">
        <v>42</v>
      </c>
      <c r="B746" s="7">
        <v>4</v>
      </c>
      <c r="C746" s="7" t="s">
        <v>50</v>
      </c>
      <c r="D746" s="7">
        <v>2</v>
      </c>
      <c r="E746" s="7">
        <v>1200</v>
      </c>
      <c r="F746" s="7">
        <v>1200</v>
      </c>
      <c r="G746" s="7">
        <v>562</v>
      </c>
      <c r="H746" s="10">
        <v>0.17239527314299999</v>
      </c>
      <c r="I746" s="8">
        <v>1</v>
      </c>
      <c r="J746" s="11">
        <f t="shared" si="55"/>
        <v>0.17239527314299999</v>
      </c>
      <c r="K746" s="9">
        <v>8.52</v>
      </c>
      <c r="L746" s="9">
        <v>1.44</v>
      </c>
      <c r="M746" s="9">
        <f t="shared" si="56"/>
        <v>1.4688077271783597</v>
      </c>
      <c r="N746" s="9">
        <f t="shared" si="57"/>
        <v>0.24824919332591996</v>
      </c>
      <c r="O746" s="8">
        <v>0.99</v>
      </c>
      <c r="P746" s="8">
        <v>0.98</v>
      </c>
      <c r="Q746" s="11">
        <f t="shared" si="58"/>
        <v>1.4541196499065761</v>
      </c>
      <c r="R746" s="11">
        <f t="shared" si="59"/>
        <v>0.24328420945940157</v>
      </c>
      <c r="S746" s="6"/>
    </row>
    <row r="747" spans="1:19">
      <c r="A747" s="7" t="s">
        <v>42</v>
      </c>
      <c r="B747" s="7">
        <v>4</v>
      </c>
      <c r="C747" s="7" t="s">
        <v>50</v>
      </c>
      <c r="D747" s="7">
        <v>2</v>
      </c>
      <c r="E747" s="7">
        <v>1200</v>
      </c>
      <c r="F747" s="7">
        <v>1200</v>
      </c>
      <c r="G747" s="7">
        <v>562</v>
      </c>
      <c r="H747" s="10">
        <v>8.5805638042900003E-3</v>
      </c>
      <c r="I747" s="8">
        <v>1</v>
      </c>
      <c r="J747" s="11">
        <f t="shared" si="55"/>
        <v>8.5805638042900003E-3</v>
      </c>
      <c r="K747" s="9">
        <v>8.52</v>
      </c>
      <c r="L747" s="9">
        <v>1.44</v>
      </c>
      <c r="M747" s="9">
        <f t="shared" si="56"/>
        <v>7.3106403612550802E-2</v>
      </c>
      <c r="N747" s="9">
        <f t="shared" si="57"/>
        <v>1.23560118781776E-2</v>
      </c>
      <c r="O747" s="8">
        <v>0.99</v>
      </c>
      <c r="P747" s="8">
        <v>0.98</v>
      </c>
      <c r="Q747" s="11">
        <f t="shared" si="58"/>
        <v>7.2375339576425293E-2</v>
      </c>
      <c r="R747" s="11">
        <f t="shared" si="59"/>
        <v>1.2108891640614048E-2</v>
      </c>
      <c r="S747" s="6"/>
    </row>
    <row r="748" spans="1:19">
      <c r="A748" s="7" t="s">
        <v>42</v>
      </c>
      <c r="B748" s="7">
        <v>4</v>
      </c>
      <c r="C748" s="7" t="s">
        <v>50</v>
      </c>
      <c r="D748" s="7">
        <v>2</v>
      </c>
      <c r="E748" s="7">
        <v>1200</v>
      </c>
      <c r="F748" s="7">
        <v>1200</v>
      </c>
      <c r="G748" s="7">
        <v>562</v>
      </c>
      <c r="H748" s="10">
        <v>47.045060867300002</v>
      </c>
      <c r="I748" s="8">
        <v>1</v>
      </c>
      <c r="J748" s="11">
        <f t="shared" si="55"/>
        <v>47.045060867300002</v>
      </c>
      <c r="K748" s="9">
        <v>8.52</v>
      </c>
      <c r="L748" s="9">
        <v>1.44</v>
      </c>
      <c r="M748" s="9">
        <f t="shared" si="56"/>
        <v>400.82391858939599</v>
      </c>
      <c r="N748" s="9">
        <f t="shared" si="57"/>
        <v>67.744887648911998</v>
      </c>
      <c r="O748" s="8">
        <v>0.99</v>
      </c>
      <c r="P748" s="8">
        <v>0.98</v>
      </c>
      <c r="Q748" s="11">
        <f t="shared" si="58"/>
        <v>396.81567940350203</v>
      </c>
      <c r="R748" s="11">
        <f t="shared" si="59"/>
        <v>66.389989895933752</v>
      </c>
      <c r="S748" s="6"/>
    </row>
    <row r="749" spans="1:19">
      <c r="A749" s="7" t="s">
        <v>42</v>
      </c>
      <c r="B749" s="7">
        <v>4</v>
      </c>
      <c r="C749" s="7" t="s">
        <v>50</v>
      </c>
      <c r="D749" s="7">
        <v>2</v>
      </c>
      <c r="E749" s="7">
        <v>1200</v>
      </c>
      <c r="F749" s="7">
        <v>1200</v>
      </c>
      <c r="G749" s="7">
        <v>562</v>
      </c>
      <c r="H749" s="10">
        <v>0.84415233973299997</v>
      </c>
      <c r="I749" s="8">
        <v>1</v>
      </c>
      <c r="J749" s="11">
        <f t="shared" si="55"/>
        <v>0.84415233973299997</v>
      </c>
      <c r="K749" s="9">
        <v>8.52</v>
      </c>
      <c r="L749" s="9">
        <v>1.44</v>
      </c>
      <c r="M749" s="9">
        <f t="shared" si="56"/>
        <v>7.1921779345251595</v>
      </c>
      <c r="N749" s="9">
        <f t="shared" si="57"/>
        <v>1.2155793692155199</v>
      </c>
      <c r="O749" s="8">
        <v>0.99</v>
      </c>
      <c r="P749" s="8">
        <v>0.98</v>
      </c>
      <c r="Q749" s="11">
        <f t="shared" si="58"/>
        <v>7.1202561551799075</v>
      </c>
      <c r="R749" s="11">
        <f t="shared" si="59"/>
        <v>1.1912677818312094</v>
      </c>
      <c r="S749" s="6"/>
    </row>
    <row r="750" spans="1:19">
      <c r="A750" s="7" t="s">
        <v>42</v>
      </c>
      <c r="B750" s="7">
        <v>4</v>
      </c>
      <c r="C750" s="7" t="s">
        <v>50</v>
      </c>
      <c r="D750" s="7">
        <v>2</v>
      </c>
      <c r="E750" s="7">
        <v>1200</v>
      </c>
      <c r="F750" s="7">
        <v>1200</v>
      </c>
      <c r="G750" s="7">
        <v>562</v>
      </c>
      <c r="H750" s="10">
        <v>0.62772084840099995</v>
      </c>
      <c r="I750" s="8">
        <v>1</v>
      </c>
      <c r="J750" s="11">
        <f t="shared" si="55"/>
        <v>0.62772084840099995</v>
      </c>
      <c r="K750" s="9">
        <v>8.52</v>
      </c>
      <c r="L750" s="9">
        <v>1.44</v>
      </c>
      <c r="M750" s="9">
        <f t="shared" si="56"/>
        <v>5.3481816283765191</v>
      </c>
      <c r="N750" s="9">
        <f t="shared" si="57"/>
        <v>0.90391802169743984</v>
      </c>
      <c r="O750" s="8">
        <v>0.99</v>
      </c>
      <c r="P750" s="8">
        <v>0.98</v>
      </c>
      <c r="Q750" s="11">
        <f t="shared" si="58"/>
        <v>5.2946998120927535</v>
      </c>
      <c r="R750" s="11">
        <f t="shared" si="59"/>
        <v>0.88583966126349101</v>
      </c>
      <c r="S750" s="6"/>
    </row>
    <row r="751" spans="1:19">
      <c r="A751" s="7" t="s">
        <v>47</v>
      </c>
      <c r="B751" s="7">
        <v>7</v>
      </c>
      <c r="C751" s="7" t="s">
        <v>50</v>
      </c>
      <c r="D751" s="7">
        <v>2</v>
      </c>
      <c r="E751" s="7">
        <v>1200</v>
      </c>
      <c r="F751" s="7">
        <v>1200</v>
      </c>
      <c r="G751" s="7">
        <v>622</v>
      </c>
      <c r="H751" s="10">
        <v>1.7975361758300001E-3</v>
      </c>
      <c r="I751" s="8">
        <v>1</v>
      </c>
      <c r="J751" s="11">
        <f t="shared" si="55"/>
        <v>1.7975361758300001E-3</v>
      </c>
      <c r="K751" s="9">
        <v>6.4559959999999998</v>
      </c>
      <c r="L751" s="9">
        <v>1.0023059999999999</v>
      </c>
      <c r="M751" s="9">
        <f t="shared" si="56"/>
        <v>1.1604886361013776E-2</v>
      </c>
      <c r="N751" s="9">
        <f t="shared" si="57"/>
        <v>1.801681294251464E-3</v>
      </c>
      <c r="O751" s="8">
        <v>0.93</v>
      </c>
      <c r="P751" s="8">
        <v>0.92</v>
      </c>
      <c r="Q751" s="11">
        <f t="shared" si="58"/>
        <v>1.0792544315742813E-2</v>
      </c>
      <c r="R751" s="11">
        <f t="shared" si="59"/>
        <v>1.6575467907113469E-3</v>
      </c>
      <c r="S751" s="6"/>
    </row>
    <row r="752" spans="1:19">
      <c r="A752" s="7" t="s">
        <v>42</v>
      </c>
      <c r="B752" s="7">
        <v>4</v>
      </c>
      <c r="C752" s="7" t="s">
        <v>50</v>
      </c>
      <c r="D752" s="7">
        <v>2</v>
      </c>
      <c r="E752" s="7">
        <v>1200</v>
      </c>
      <c r="F752" s="7">
        <v>1200</v>
      </c>
      <c r="G752" s="7">
        <v>562</v>
      </c>
      <c r="H752" s="10">
        <v>0.36461474895700002</v>
      </c>
      <c r="I752" s="8">
        <v>1</v>
      </c>
      <c r="J752" s="11">
        <f t="shared" si="55"/>
        <v>0.36461474895700002</v>
      </c>
      <c r="K752" s="9">
        <v>8.52</v>
      </c>
      <c r="L752" s="9">
        <v>1.44</v>
      </c>
      <c r="M752" s="9">
        <f t="shared" si="56"/>
        <v>3.10651766111364</v>
      </c>
      <c r="N752" s="9">
        <f t="shared" si="57"/>
        <v>0.52504523849808005</v>
      </c>
      <c r="O752" s="8">
        <v>0.99</v>
      </c>
      <c r="P752" s="8">
        <v>0.98</v>
      </c>
      <c r="Q752" s="11">
        <f t="shared" si="58"/>
        <v>3.0754524845025037</v>
      </c>
      <c r="R752" s="11">
        <f t="shared" si="59"/>
        <v>0.51454433372811847</v>
      </c>
      <c r="S752" s="6"/>
    </row>
    <row r="753" spans="1:19">
      <c r="A753" s="7" t="s">
        <v>42</v>
      </c>
      <c r="B753" s="7">
        <v>4</v>
      </c>
      <c r="C753" s="7" t="s">
        <v>50</v>
      </c>
      <c r="D753" s="7">
        <v>2</v>
      </c>
      <c r="E753" s="7">
        <v>1200</v>
      </c>
      <c r="F753" s="7">
        <v>1200</v>
      </c>
      <c r="G753" s="7">
        <v>562</v>
      </c>
      <c r="H753" s="10">
        <v>0.43993195680000002</v>
      </c>
      <c r="I753" s="8">
        <v>1</v>
      </c>
      <c r="J753" s="11">
        <f t="shared" si="55"/>
        <v>0.43993195680000002</v>
      </c>
      <c r="K753" s="9">
        <v>8.52</v>
      </c>
      <c r="L753" s="9">
        <v>1.44</v>
      </c>
      <c r="M753" s="9">
        <f t="shared" si="56"/>
        <v>3.7482202719359998</v>
      </c>
      <c r="N753" s="9">
        <f t="shared" si="57"/>
        <v>0.63350201779199999</v>
      </c>
      <c r="O753" s="8">
        <v>0.99</v>
      </c>
      <c r="P753" s="8">
        <v>0.98</v>
      </c>
      <c r="Q753" s="11">
        <f t="shared" si="58"/>
        <v>3.7107380692166396</v>
      </c>
      <c r="R753" s="11">
        <f t="shared" si="59"/>
        <v>0.62083197743616003</v>
      </c>
      <c r="S753" s="6"/>
    </row>
    <row r="754" spans="1:19">
      <c r="A754" s="7" t="s">
        <v>42</v>
      </c>
      <c r="B754" s="7">
        <v>4</v>
      </c>
      <c r="C754" s="7" t="s">
        <v>51</v>
      </c>
      <c r="D754" s="7">
        <v>4</v>
      </c>
      <c r="E754" s="7">
        <v>1400</v>
      </c>
      <c r="F754" s="7">
        <v>1400</v>
      </c>
      <c r="G754" s="7">
        <v>564</v>
      </c>
      <c r="H754" s="10">
        <v>1.8461509555800001E-2</v>
      </c>
      <c r="I754" s="8">
        <v>1</v>
      </c>
      <c r="J754" s="11">
        <f t="shared" si="55"/>
        <v>1.8461509555800001E-2</v>
      </c>
      <c r="K754" s="9">
        <v>11.39</v>
      </c>
      <c r="L754" s="9">
        <v>1.78</v>
      </c>
      <c r="M754" s="9">
        <f t="shared" si="56"/>
        <v>0.21027659384056202</v>
      </c>
      <c r="N754" s="9">
        <f t="shared" si="57"/>
        <v>3.2861487009324002E-2</v>
      </c>
      <c r="O754" s="8">
        <v>0.99</v>
      </c>
      <c r="P754" s="8">
        <v>0.98</v>
      </c>
      <c r="Q754" s="11">
        <f t="shared" si="58"/>
        <v>0.20817382790215641</v>
      </c>
      <c r="R754" s="11">
        <f t="shared" si="59"/>
        <v>3.2204257269137518E-2</v>
      </c>
      <c r="S754" s="6"/>
    </row>
    <row r="755" spans="1:19">
      <c r="A755" s="7" t="s">
        <v>42</v>
      </c>
      <c r="B755" s="7">
        <v>4</v>
      </c>
      <c r="C755" s="7" t="s">
        <v>51</v>
      </c>
      <c r="D755" s="7">
        <v>4</v>
      </c>
      <c r="E755" s="7">
        <v>1400</v>
      </c>
      <c r="F755" s="7">
        <v>1400</v>
      </c>
      <c r="G755" s="7">
        <v>564</v>
      </c>
      <c r="H755" s="10">
        <v>2.51457113867E-2</v>
      </c>
      <c r="I755" s="8">
        <v>1</v>
      </c>
      <c r="J755" s="11">
        <f t="shared" si="55"/>
        <v>2.51457113867E-2</v>
      </c>
      <c r="K755" s="9">
        <v>11.39</v>
      </c>
      <c r="L755" s="9">
        <v>1.78</v>
      </c>
      <c r="M755" s="9">
        <f t="shared" si="56"/>
        <v>0.28640965269451302</v>
      </c>
      <c r="N755" s="9">
        <f t="shared" si="57"/>
        <v>4.4759366268326002E-2</v>
      </c>
      <c r="O755" s="8">
        <v>0.99</v>
      </c>
      <c r="P755" s="8">
        <v>0.98</v>
      </c>
      <c r="Q755" s="11">
        <f t="shared" si="58"/>
        <v>0.28354555616756788</v>
      </c>
      <c r="R755" s="11">
        <f t="shared" si="59"/>
        <v>4.3864178942959478E-2</v>
      </c>
      <c r="S755" s="6"/>
    </row>
    <row r="756" spans="1:19">
      <c r="A756" s="7" t="s">
        <v>42</v>
      </c>
      <c r="B756" s="7">
        <v>4</v>
      </c>
      <c r="C756" s="7" t="s">
        <v>51</v>
      </c>
      <c r="D756" s="7">
        <v>4</v>
      </c>
      <c r="E756" s="7">
        <v>1700</v>
      </c>
      <c r="F756" s="7">
        <v>1700</v>
      </c>
      <c r="G756" s="7">
        <v>564</v>
      </c>
      <c r="H756" s="10">
        <v>2.7724651263100002E-7</v>
      </c>
      <c r="I756" s="8">
        <v>1</v>
      </c>
      <c r="J756" s="11">
        <f t="shared" si="55"/>
        <v>2.7724651263100002E-7</v>
      </c>
      <c r="K756" s="9">
        <v>11.39</v>
      </c>
      <c r="L756" s="9">
        <v>1.78</v>
      </c>
      <c r="M756" s="9">
        <f t="shared" si="56"/>
        <v>3.1578377788670904E-6</v>
      </c>
      <c r="N756" s="9">
        <f t="shared" si="57"/>
        <v>4.9349879248318008E-7</v>
      </c>
      <c r="O756" s="8">
        <v>0.99</v>
      </c>
      <c r="P756" s="8">
        <v>0.98</v>
      </c>
      <c r="Q756" s="11">
        <f t="shared" si="58"/>
        <v>3.1262594010784196E-6</v>
      </c>
      <c r="R756" s="11">
        <f t="shared" si="59"/>
        <v>4.8362881663351642E-7</v>
      </c>
      <c r="S756" s="6"/>
    </row>
    <row r="757" spans="1:19">
      <c r="A757" s="7" t="s">
        <v>42</v>
      </c>
      <c r="B757" s="7">
        <v>4</v>
      </c>
      <c r="C757" s="7" t="s">
        <v>51</v>
      </c>
      <c r="D757" s="7">
        <v>4</v>
      </c>
      <c r="E757" s="7">
        <v>1700</v>
      </c>
      <c r="F757" s="7">
        <v>1700</v>
      </c>
      <c r="G757" s="7">
        <v>564</v>
      </c>
      <c r="H757" s="10">
        <v>0.40707796997099999</v>
      </c>
      <c r="I757" s="8">
        <v>1</v>
      </c>
      <c r="J757" s="11">
        <f t="shared" si="55"/>
        <v>0.40707796997099999</v>
      </c>
      <c r="K757" s="9">
        <v>11.39</v>
      </c>
      <c r="L757" s="9">
        <v>1.78</v>
      </c>
      <c r="M757" s="9">
        <f t="shared" si="56"/>
        <v>4.6366180779696897</v>
      </c>
      <c r="N757" s="9">
        <f t="shared" si="57"/>
        <v>0.72459878654837995</v>
      </c>
      <c r="O757" s="8">
        <v>0.99</v>
      </c>
      <c r="P757" s="8">
        <v>0.98</v>
      </c>
      <c r="Q757" s="11">
        <f t="shared" si="58"/>
        <v>4.5902518971899928</v>
      </c>
      <c r="R757" s="11">
        <f t="shared" si="59"/>
        <v>0.71010681081741234</v>
      </c>
      <c r="S757" s="6"/>
    </row>
    <row r="758" spans="1:19">
      <c r="A758" s="7" t="s">
        <v>42</v>
      </c>
      <c r="B758" s="7">
        <v>4</v>
      </c>
      <c r="C758" s="7" t="s">
        <v>51</v>
      </c>
      <c r="D758" s="7">
        <v>4</v>
      </c>
      <c r="E758" s="7">
        <v>1700</v>
      </c>
      <c r="F758" s="7">
        <v>1700</v>
      </c>
      <c r="G758" s="7">
        <v>564</v>
      </c>
      <c r="H758" s="10">
        <v>7.1691595992899995E-2</v>
      </c>
      <c r="I758" s="8">
        <v>1</v>
      </c>
      <c r="J758" s="11">
        <f t="shared" si="55"/>
        <v>7.1691595992899995E-2</v>
      </c>
      <c r="K758" s="9">
        <v>11.39</v>
      </c>
      <c r="L758" s="9">
        <v>1.78</v>
      </c>
      <c r="M758" s="9">
        <f t="shared" si="56"/>
        <v>0.81656727835913101</v>
      </c>
      <c r="N758" s="9">
        <f t="shared" si="57"/>
        <v>0.127611040867362</v>
      </c>
      <c r="O758" s="8">
        <v>0.99</v>
      </c>
      <c r="P758" s="8">
        <v>0.98</v>
      </c>
      <c r="Q758" s="11">
        <f t="shared" si="58"/>
        <v>0.80840160557553964</v>
      </c>
      <c r="R758" s="11">
        <f t="shared" si="59"/>
        <v>0.12505882005001476</v>
      </c>
      <c r="S758" s="6"/>
    </row>
    <row r="759" spans="1:19">
      <c r="A759" s="7" t="s">
        <v>42</v>
      </c>
      <c r="B759" s="7">
        <v>4</v>
      </c>
      <c r="C759" s="7" t="s">
        <v>51</v>
      </c>
      <c r="D759" s="7">
        <v>4</v>
      </c>
      <c r="E759" s="7">
        <v>1700</v>
      </c>
      <c r="F759" s="7">
        <v>1700</v>
      </c>
      <c r="G759" s="7">
        <v>564</v>
      </c>
      <c r="H759" s="10">
        <v>0.13420422182200001</v>
      </c>
      <c r="I759" s="8">
        <v>1</v>
      </c>
      <c r="J759" s="11">
        <f t="shared" si="55"/>
        <v>0.13420422182200001</v>
      </c>
      <c r="K759" s="9">
        <v>11.39</v>
      </c>
      <c r="L759" s="9">
        <v>1.78</v>
      </c>
      <c r="M759" s="9">
        <f t="shared" si="56"/>
        <v>1.5285860865525802</v>
      </c>
      <c r="N759" s="9">
        <f t="shared" si="57"/>
        <v>0.23888351484316001</v>
      </c>
      <c r="O759" s="8">
        <v>0.99</v>
      </c>
      <c r="P759" s="8">
        <v>0.98</v>
      </c>
      <c r="Q759" s="11">
        <f t="shared" si="58"/>
        <v>1.5133002256870545</v>
      </c>
      <c r="R759" s="11">
        <f t="shared" si="59"/>
        <v>0.23410584454629679</v>
      </c>
      <c r="S759" s="6"/>
    </row>
    <row r="760" spans="1:19">
      <c r="A760" s="7" t="s">
        <v>42</v>
      </c>
      <c r="B760" s="7">
        <v>4</v>
      </c>
      <c r="C760" s="7" t="s">
        <v>51</v>
      </c>
      <c r="D760" s="7">
        <v>4</v>
      </c>
      <c r="E760" s="7">
        <v>1700</v>
      </c>
      <c r="F760" s="7">
        <v>1700</v>
      </c>
      <c r="G760" s="7">
        <v>564</v>
      </c>
      <c r="H760" s="10">
        <v>2.7378144775500002</v>
      </c>
      <c r="I760" s="8">
        <v>1</v>
      </c>
      <c r="J760" s="11">
        <f t="shared" si="55"/>
        <v>2.7378144775500002</v>
      </c>
      <c r="K760" s="9">
        <v>11.39</v>
      </c>
      <c r="L760" s="9">
        <v>1.78</v>
      </c>
      <c r="M760" s="9">
        <f t="shared" si="56"/>
        <v>31.183706899294503</v>
      </c>
      <c r="N760" s="9">
        <f t="shared" si="57"/>
        <v>4.8733097700390005</v>
      </c>
      <c r="O760" s="8">
        <v>0.99</v>
      </c>
      <c r="P760" s="8">
        <v>0.98</v>
      </c>
      <c r="Q760" s="11">
        <f t="shared" si="58"/>
        <v>30.871869830301556</v>
      </c>
      <c r="R760" s="11">
        <f t="shared" si="59"/>
        <v>4.7758435746382206</v>
      </c>
      <c r="S760" s="6"/>
    </row>
    <row r="761" spans="1:19">
      <c r="A761" s="7" t="s">
        <v>42</v>
      </c>
      <c r="B761" s="7">
        <v>4</v>
      </c>
      <c r="C761" s="7" t="s">
        <v>51</v>
      </c>
      <c r="D761" s="7">
        <v>4</v>
      </c>
      <c r="E761" s="7">
        <v>1700</v>
      </c>
      <c r="F761" s="7">
        <v>1700</v>
      </c>
      <c r="G761" s="7">
        <v>564</v>
      </c>
      <c r="H761" s="10">
        <v>6.32640018786</v>
      </c>
      <c r="I761" s="8">
        <v>1</v>
      </c>
      <c r="J761" s="11">
        <f t="shared" si="55"/>
        <v>6.32640018786</v>
      </c>
      <c r="K761" s="9">
        <v>11.39</v>
      </c>
      <c r="L761" s="9">
        <v>1.78</v>
      </c>
      <c r="M761" s="9">
        <f t="shared" si="56"/>
        <v>72.057698139725403</v>
      </c>
      <c r="N761" s="9">
        <f t="shared" si="57"/>
        <v>11.260992334390799</v>
      </c>
      <c r="O761" s="8">
        <v>0.99</v>
      </c>
      <c r="P761" s="8">
        <v>0.98</v>
      </c>
      <c r="Q761" s="11">
        <f t="shared" si="58"/>
        <v>71.337121158328145</v>
      </c>
      <c r="R761" s="11">
        <f t="shared" si="59"/>
        <v>11.035772487702983</v>
      </c>
      <c r="S761" s="6"/>
    </row>
    <row r="762" spans="1:19">
      <c r="A762" s="7" t="s">
        <v>42</v>
      </c>
      <c r="B762" s="7">
        <v>4</v>
      </c>
      <c r="C762" s="7" t="s">
        <v>51</v>
      </c>
      <c r="D762" s="7">
        <v>4</v>
      </c>
      <c r="E762" s="7">
        <v>1700</v>
      </c>
      <c r="F762" s="7">
        <v>1700</v>
      </c>
      <c r="G762" s="7">
        <v>564</v>
      </c>
      <c r="H762" s="10">
        <v>0.26600173073599997</v>
      </c>
      <c r="I762" s="8">
        <v>1</v>
      </c>
      <c r="J762" s="11">
        <f t="shared" si="55"/>
        <v>0.26600173073599997</v>
      </c>
      <c r="K762" s="9">
        <v>11.39</v>
      </c>
      <c r="L762" s="9">
        <v>1.78</v>
      </c>
      <c r="M762" s="9">
        <f t="shared" si="56"/>
        <v>3.02975971308304</v>
      </c>
      <c r="N762" s="9">
        <f t="shared" si="57"/>
        <v>0.47348308071007994</v>
      </c>
      <c r="O762" s="8">
        <v>0.99</v>
      </c>
      <c r="P762" s="8">
        <v>0.98</v>
      </c>
      <c r="Q762" s="11">
        <f t="shared" si="58"/>
        <v>2.9994621159522095</v>
      </c>
      <c r="R762" s="11">
        <f t="shared" si="59"/>
        <v>0.46401341909587834</v>
      </c>
      <c r="S762" s="6"/>
    </row>
    <row r="763" spans="1:19">
      <c r="A763" s="7" t="s">
        <v>42</v>
      </c>
      <c r="B763" s="7">
        <v>4</v>
      </c>
      <c r="C763" s="7" t="s">
        <v>51</v>
      </c>
      <c r="D763" s="7">
        <v>4</v>
      </c>
      <c r="E763" s="7">
        <v>1700</v>
      </c>
      <c r="F763" s="7">
        <v>1700</v>
      </c>
      <c r="G763" s="7">
        <v>564</v>
      </c>
      <c r="H763" s="10">
        <v>7.8205624312000007E-3</v>
      </c>
      <c r="I763" s="8">
        <v>1</v>
      </c>
      <c r="J763" s="11">
        <f t="shared" si="55"/>
        <v>7.8205624312000007E-3</v>
      </c>
      <c r="K763" s="9">
        <v>11.39</v>
      </c>
      <c r="L763" s="9">
        <v>1.78</v>
      </c>
      <c r="M763" s="9">
        <f t="shared" si="56"/>
        <v>8.9076206091368015E-2</v>
      </c>
      <c r="N763" s="9">
        <f t="shared" si="57"/>
        <v>1.3920601127536002E-2</v>
      </c>
      <c r="O763" s="8">
        <v>0.99</v>
      </c>
      <c r="P763" s="8">
        <v>0.98</v>
      </c>
      <c r="Q763" s="11">
        <f t="shared" si="58"/>
        <v>8.8185444030454335E-2</v>
      </c>
      <c r="R763" s="11">
        <f t="shared" si="59"/>
        <v>1.3642189104985282E-2</v>
      </c>
      <c r="S763" s="6"/>
    </row>
    <row r="764" spans="1:19">
      <c r="A764" s="7" t="s">
        <v>42</v>
      </c>
      <c r="B764" s="7">
        <v>4</v>
      </c>
      <c r="C764" s="7" t="s">
        <v>51</v>
      </c>
      <c r="D764" s="7">
        <v>4</v>
      </c>
      <c r="E764" s="7">
        <v>1700</v>
      </c>
      <c r="F764" s="7">
        <v>1700</v>
      </c>
      <c r="G764" s="7">
        <v>564</v>
      </c>
      <c r="H764" s="10">
        <v>0.38682555844700001</v>
      </c>
      <c r="I764" s="8">
        <v>1</v>
      </c>
      <c r="J764" s="11">
        <f t="shared" si="55"/>
        <v>0.38682555844700001</v>
      </c>
      <c r="K764" s="9">
        <v>11.39</v>
      </c>
      <c r="L764" s="9">
        <v>1.78</v>
      </c>
      <c r="M764" s="9">
        <f t="shared" si="56"/>
        <v>4.4059431107113305</v>
      </c>
      <c r="N764" s="9">
        <f t="shared" si="57"/>
        <v>0.68854949403566001</v>
      </c>
      <c r="O764" s="8">
        <v>0.99</v>
      </c>
      <c r="P764" s="8">
        <v>0.98</v>
      </c>
      <c r="Q764" s="11">
        <f t="shared" si="58"/>
        <v>4.3618836796042171</v>
      </c>
      <c r="R764" s="11">
        <f t="shared" si="59"/>
        <v>0.67477850415494678</v>
      </c>
      <c r="S764" s="6"/>
    </row>
    <row r="765" spans="1:19">
      <c r="A765" s="7" t="s">
        <v>42</v>
      </c>
      <c r="B765" s="7">
        <v>4</v>
      </c>
      <c r="C765" s="7" t="s">
        <v>51</v>
      </c>
      <c r="D765" s="7">
        <v>4</v>
      </c>
      <c r="E765" s="7">
        <v>1700</v>
      </c>
      <c r="F765" s="7">
        <v>1700</v>
      </c>
      <c r="G765" s="7">
        <v>564</v>
      </c>
      <c r="H765" s="10">
        <v>0.60589957880099998</v>
      </c>
      <c r="I765" s="8">
        <v>1</v>
      </c>
      <c r="J765" s="11">
        <f t="shared" si="55"/>
        <v>0.60589957880099998</v>
      </c>
      <c r="K765" s="9">
        <v>11.39</v>
      </c>
      <c r="L765" s="9">
        <v>1.78</v>
      </c>
      <c r="M765" s="9">
        <f t="shared" si="56"/>
        <v>6.9011962025433897</v>
      </c>
      <c r="N765" s="9">
        <f t="shared" si="57"/>
        <v>1.07850125026578</v>
      </c>
      <c r="O765" s="8">
        <v>0.99</v>
      </c>
      <c r="P765" s="8">
        <v>0.98</v>
      </c>
      <c r="Q765" s="11">
        <f t="shared" si="58"/>
        <v>6.8321842405179556</v>
      </c>
      <c r="R765" s="11">
        <f t="shared" si="59"/>
        <v>1.0569312252604643</v>
      </c>
      <c r="S765" s="6"/>
    </row>
    <row r="766" spans="1:19">
      <c r="A766" s="7" t="s">
        <v>42</v>
      </c>
      <c r="B766" s="7">
        <v>4</v>
      </c>
      <c r="C766" s="7" t="s">
        <v>51</v>
      </c>
      <c r="D766" s="7">
        <v>4</v>
      </c>
      <c r="E766" s="7">
        <v>1400</v>
      </c>
      <c r="F766" s="7">
        <v>1400</v>
      </c>
      <c r="G766" s="7">
        <v>564</v>
      </c>
      <c r="H766" s="10">
        <v>0.39552046231100002</v>
      </c>
      <c r="I766" s="8">
        <v>1</v>
      </c>
      <c r="J766" s="11">
        <f t="shared" si="55"/>
        <v>0.39552046231100002</v>
      </c>
      <c r="K766" s="9">
        <v>11.39</v>
      </c>
      <c r="L766" s="9">
        <v>1.78</v>
      </c>
      <c r="M766" s="9">
        <f t="shared" si="56"/>
        <v>4.5049780657222902</v>
      </c>
      <c r="N766" s="9">
        <f t="shared" si="57"/>
        <v>0.70402642291358009</v>
      </c>
      <c r="O766" s="8">
        <v>0.99</v>
      </c>
      <c r="P766" s="8">
        <v>0.98</v>
      </c>
      <c r="Q766" s="11">
        <f t="shared" si="58"/>
        <v>4.4599282850650672</v>
      </c>
      <c r="R766" s="11">
        <f t="shared" si="59"/>
        <v>0.68994589445530852</v>
      </c>
      <c r="S766" s="6"/>
    </row>
    <row r="767" spans="1:19">
      <c r="A767" s="7" t="s">
        <v>42</v>
      </c>
      <c r="B767" s="7">
        <v>4</v>
      </c>
      <c r="C767" s="7" t="s">
        <v>51</v>
      </c>
      <c r="D767" s="7">
        <v>4</v>
      </c>
      <c r="E767" s="7">
        <v>1400</v>
      </c>
      <c r="F767" s="7">
        <v>1400</v>
      </c>
      <c r="G767" s="7">
        <v>564</v>
      </c>
      <c r="H767" s="10">
        <v>9.73960841439E-3</v>
      </c>
      <c r="I767" s="8">
        <v>1</v>
      </c>
      <c r="J767" s="11">
        <f t="shared" si="55"/>
        <v>9.73960841439E-3</v>
      </c>
      <c r="K767" s="9">
        <v>11.39</v>
      </c>
      <c r="L767" s="9">
        <v>1.78</v>
      </c>
      <c r="M767" s="9">
        <f t="shared" si="56"/>
        <v>0.11093413983990211</v>
      </c>
      <c r="N767" s="9">
        <f t="shared" si="57"/>
        <v>1.7336502977614202E-2</v>
      </c>
      <c r="O767" s="8">
        <v>0.99</v>
      </c>
      <c r="P767" s="8">
        <v>0.98</v>
      </c>
      <c r="Q767" s="11">
        <f t="shared" si="58"/>
        <v>0.10982479844150309</v>
      </c>
      <c r="R767" s="11">
        <f t="shared" si="59"/>
        <v>1.6989772918061918E-2</v>
      </c>
      <c r="S767" s="6"/>
    </row>
    <row r="768" spans="1:19">
      <c r="A768" s="7" t="s">
        <v>42</v>
      </c>
      <c r="B768" s="7">
        <v>4</v>
      </c>
      <c r="C768" s="7" t="s">
        <v>51</v>
      </c>
      <c r="D768" s="7">
        <v>4</v>
      </c>
      <c r="E768" s="7">
        <v>1400</v>
      </c>
      <c r="F768" s="7">
        <v>1400</v>
      </c>
      <c r="G768" s="7">
        <v>564</v>
      </c>
      <c r="H768" s="10">
        <v>0.38977887805400002</v>
      </c>
      <c r="I768" s="8">
        <v>1</v>
      </c>
      <c r="J768" s="11">
        <f t="shared" si="55"/>
        <v>0.38977887805400002</v>
      </c>
      <c r="K768" s="9">
        <v>11.39</v>
      </c>
      <c r="L768" s="9">
        <v>1.78</v>
      </c>
      <c r="M768" s="9">
        <f t="shared" si="56"/>
        <v>4.4395814210350606</v>
      </c>
      <c r="N768" s="9">
        <f t="shared" si="57"/>
        <v>0.69380640293612006</v>
      </c>
      <c r="O768" s="8">
        <v>0.99</v>
      </c>
      <c r="P768" s="8">
        <v>0.98</v>
      </c>
      <c r="Q768" s="11">
        <f t="shared" si="58"/>
        <v>4.3951856068247102</v>
      </c>
      <c r="R768" s="11">
        <f t="shared" si="59"/>
        <v>0.67993027487739766</v>
      </c>
      <c r="S768" s="6"/>
    </row>
    <row r="769" spans="1:19">
      <c r="A769" s="7" t="s">
        <v>42</v>
      </c>
      <c r="B769" s="7">
        <v>4</v>
      </c>
      <c r="C769" s="7" t="s">
        <v>51</v>
      </c>
      <c r="D769" s="7">
        <v>4</v>
      </c>
      <c r="E769" s="7">
        <v>1400</v>
      </c>
      <c r="F769" s="7">
        <v>1400</v>
      </c>
      <c r="G769" s="7">
        <v>564</v>
      </c>
      <c r="H769" s="10">
        <v>0.101570837385</v>
      </c>
      <c r="I769" s="8">
        <v>1</v>
      </c>
      <c r="J769" s="11">
        <f t="shared" si="55"/>
        <v>0.101570837385</v>
      </c>
      <c r="K769" s="9">
        <v>11.39</v>
      </c>
      <c r="L769" s="9">
        <v>1.78</v>
      </c>
      <c r="M769" s="9">
        <f t="shared" si="56"/>
        <v>1.15689183781515</v>
      </c>
      <c r="N769" s="9">
        <f t="shared" si="57"/>
        <v>0.18079609054529999</v>
      </c>
      <c r="O769" s="8">
        <v>0.99</v>
      </c>
      <c r="P769" s="8">
        <v>0.98</v>
      </c>
      <c r="Q769" s="11">
        <f t="shared" si="58"/>
        <v>1.1453229194369985</v>
      </c>
      <c r="R769" s="11">
        <f t="shared" si="59"/>
        <v>0.17718016873439399</v>
      </c>
      <c r="S769" s="6"/>
    </row>
    <row r="770" spans="1:19">
      <c r="A770" s="7" t="s">
        <v>42</v>
      </c>
      <c r="B770" s="7">
        <v>4</v>
      </c>
      <c r="C770" s="7" t="s">
        <v>51</v>
      </c>
      <c r="D770" s="7">
        <v>4</v>
      </c>
      <c r="E770" s="7">
        <v>1400</v>
      </c>
      <c r="F770" s="7">
        <v>1400</v>
      </c>
      <c r="G770" s="7">
        <v>564</v>
      </c>
      <c r="H770" s="10">
        <v>1.7416428434</v>
      </c>
      <c r="I770" s="8">
        <v>1</v>
      </c>
      <c r="J770" s="11">
        <f t="shared" si="55"/>
        <v>1.7416428434</v>
      </c>
      <c r="K770" s="9">
        <v>11.39</v>
      </c>
      <c r="L770" s="9">
        <v>1.78</v>
      </c>
      <c r="M770" s="9">
        <f t="shared" si="56"/>
        <v>19.837311986326</v>
      </c>
      <c r="N770" s="9">
        <f t="shared" si="57"/>
        <v>3.1001242612520001</v>
      </c>
      <c r="O770" s="8">
        <v>0.99</v>
      </c>
      <c r="P770" s="8">
        <v>0.98</v>
      </c>
      <c r="Q770" s="11">
        <f t="shared" si="58"/>
        <v>19.638938866462741</v>
      </c>
      <c r="R770" s="11">
        <f t="shared" si="59"/>
        <v>3.0381217760269599</v>
      </c>
      <c r="S770" s="6"/>
    </row>
    <row r="771" spans="1:19">
      <c r="A771" s="7" t="s">
        <v>42</v>
      </c>
      <c r="B771" s="7">
        <v>4</v>
      </c>
      <c r="C771" s="7" t="s">
        <v>51</v>
      </c>
      <c r="D771" s="7">
        <v>4</v>
      </c>
      <c r="E771" s="7">
        <v>1400</v>
      </c>
      <c r="F771" s="7">
        <v>1400</v>
      </c>
      <c r="G771" s="7">
        <v>564</v>
      </c>
      <c r="H771" s="10">
        <v>1.5320923218</v>
      </c>
      <c r="I771" s="8">
        <v>1</v>
      </c>
      <c r="J771" s="11">
        <f t="shared" ref="J771:J834" si="60">H771*I771</f>
        <v>1.5320923218</v>
      </c>
      <c r="K771" s="9">
        <v>11.39</v>
      </c>
      <c r="L771" s="9">
        <v>1.78</v>
      </c>
      <c r="M771" s="9">
        <f t="shared" ref="M771:M834" si="61">J771*K771</f>
        <v>17.450531545302002</v>
      </c>
      <c r="N771" s="9">
        <f t="shared" ref="N771:N834" si="62">J771*L771</f>
        <v>2.7271243328040002</v>
      </c>
      <c r="O771" s="8">
        <v>0.99</v>
      </c>
      <c r="P771" s="8">
        <v>0.98</v>
      </c>
      <c r="Q771" s="11">
        <f t="shared" ref="Q771:Q834" si="63">M771*O771</f>
        <v>17.276026229848981</v>
      </c>
      <c r="R771" s="11">
        <f t="shared" ref="R771:R834" si="64">N771*P771</f>
        <v>2.6725818461479203</v>
      </c>
      <c r="S771" s="6"/>
    </row>
    <row r="772" spans="1:19">
      <c r="A772" s="7" t="s">
        <v>42</v>
      </c>
      <c r="B772" s="7">
        <v>4</v>
      </c>
      <c r="C772" s="7" t="s">
        <v>53</v>
      </c>
      <c r="D772" s="7">
        <v>3</v>
      </c>
      <c r="E772" s="7">
        <v>1300</v>
      </c>
      <c r="F772" s="7">
        <v>1300</v>
      </c>
      <c r="G772" s="7">
        <v>563</v>
      </c>
      <c r="H772" s="10">
        <v>1.16700839581E-2</v>
      </c>
      <c r="I772" s="8">
        <v>1</v>
      </c>
      <c r="J772" s="11">
        <f t="shared" si="60"/>
        <v>1.16700839581E-2</v>
      </c>
      <c r="K772" s="9">
        <v>9.94</v>
      </c>
      <c r="L772" s="9">
        <v>1.59</v>
      </c>
      <c r="M772" s="9">
        <f t="shared" si="61"/>
        <v>0.11600063454351399</v>
      </c>
      <c r="N772" s="9">
        <f t="shared" si="62"/>
        <v>1.8555433493379E-2</v>
      </c>
      <c r="O772" s="8">
        <v>0.99</v>
      </c>
      <c r="P772" s="8">
        <v>0.98</v>
      </c>
      <c r="Q772" s="11">
        <f t="shared" si="63"/>
        <v>0.11484062819807885</v>
      </c>
      <c r="R772" s="11">
        <f t="shared" si="64"/>
        <v>1.818432482351142E-2</v>
      </c>
      <c r="S772" s="6"/>
    </row>
    <row r="773" spans="1:19">
      <c r="A773" s="7" t="s">
        <v>42</v>
      </c>
      <c r="B773" s="7">
        <v>4</v>
      </c>
      <c r="C773" s="7" t="s">
        <v>53</v>
      </c>
      <c r="D773" s="7">
        <v>3</v>
      </c>
      <c r="E773" s="7">
        <v>1300</v>
      </c>
      <c r="F773" s="7">
        <v>1300</v>
      </c>
      <c r="G773" s="7">
        <v>563</v>
      </c>
      <c r="H773" s="10">
        <v>6.8878997326599994E-2</v>
      </c>
      <c r="I773" s="8">
        <v>1</v>
      </c>
      <c r="J773" s="11">
        <f t="shared" si="60"/>
        <v>6.8878997326599994E-2</v>
      </c>
      <c r="K773" s="9">
        <v>9.94</v>
      </c>
      <c r="L773" s="9">
        <v>1.59</v>
      </c>
      <c r="M773" s="9">
        <f t="shared" si="61"/>
        <v>0.68465723342640394</v>
      </c>
      <c r="N773" s="9">
        <f t="shared" si="62"/>
        <v>0.10951760574929399</v>
      </c>
      <c r="O773" s="8">
        <v>0.99</v>
      </c>
      <c r="P773" s="8">
        <v>0.98</v>
      </c>
      <c r="Q773" s="11">
        <f t="shared" si="63"/>
        <v>0.67781066109213994</v>
      </c>
      <c r="R773" s="11">
        <f t="shared" si="64"/>
        <v>0.1073272536343081</v>
      </c>
      <c r="S773" s="6"/>
    </row>
    <row r="774" spans="1:19">
      <c r="A774" s="7" t="s">
        <v>42</v>
      </c>
      <c r="B774" s="7">
        <v>4</v>
      </c>
      <c r="C774" s="7" t="s">
        <v>53</v>
      </c>
      <c r="D774" s="7">
        <v>3</v>
      </c>
      <c r="E774" s="7">
        <v>1300</v>
      </c>
      <c r="F774" s="7">
        <v>1300</v>
      </c>
      <c r="G774" s="7">
        <v>563</v>
      </c>
      <c r="H774" s="10">
        <v>0.261881560683</v>
      </c>
      <c r="I774" s="8">
        <v>1</v>
      </c>
      <c r="J774" s="11">
        <f t="shared" si="60"/>
        <v>0.261881560683</v>
      </c>
      <c r="K774" s="9">
        <v>9.94</v>
      </c>
      <c r="L774" s="9">
        <v>1.59</v>
      </c>
      <c r="M774" s="9">
        <f t="shared" si="61"/>
        <v>2.6031027131890201</v>
      </c>
      <c r="N774" s="9">
        <f t="shared" si="62"/>
        <v>0.41639168148597</v>
      </c>
      <c r="O774" s="8">
        <v>0.99</v>
      </c>
      <c r="P774" s="8">
        <v>0.98</v>
      </c>
      <c r="Q774" s="11">
        <f t="shared" si="63"/>
        <v>2.5770716860571299</v>
      </c>
      <c r="R774" s="11">
        <f t="shared" si="64"/>
        <v>0.40806384785625061</v>
      </c>
      <c r="S774" s="6"/>
    </row>
    <row r="775" spans="1:19">
      <c r="A775" s="7" t="s">
        <v>42</v>
      </c>
      <c r="B775" s="7">
        <v>4</v>
      </c>
      <c r="C775" s="7" t="s">
        <v>53</v>
      </c>
      <c r="D775" s="7">
        <v>3</v>
      </c>
      <c r="E775" s="7">
        <v>1300</v>
      </c>
      <c r="F775" s="7">
        <v>1300</v>
      </c>
      <c r="G775" s="7">
        <v>563</v>
      </c>
      <c r="H775" s="10">
        <v>2.8407852083699998</v>
      </c>
      <c r="I775" s="8">
        <v>1</v>
      </c>
      <c r="J775" s="11">
        <f t="shared" si="60"/>
        <v>2.8407852083699998</v>
      </c>
      <c r="K775" s="9">
        <v>9.94</v>
      </c>
      <c r="L775" s="9">
        <v>1.59</v>
      </c>
      <c r="M775" s="9">
        <f t="shared" si="61"/>
        <v>28.237404971197797</v>
      </c>
      <c r="N775" s="9">
        <f t="shared" si="62"/>
        <v>4.5168484813083003</v>
      </c>
      <c r="O775" s="8">
        <v>0.99</v>
      </c>
      <c r="P775" s="8">
        <v>0.98</v>
      </c>
      <c r="Q775" s="11">
        <f t="shared" si="63"/>
        <v>27.955030921485818</v>
      </c>
      <c r="R775" s="11">
        <f t="shared" si="64"/>
        <v>4.4265115116821345</v>
      </c>
      <c r="S775" s="6"/>
    </row>
    <row r="776" spans="1:19">
      <c r="A776" s="7" t="s">
        <v>42</v>
      </c>
      <c r="B776" s="7">
        <v>4</v>
      </c>
      <c r="C776" s="7" t="s">
        <v>51</v>
      </c>
      <c r="D776" s="7">
        <v>4</v>
      </c>
      <c r="E776" s="7">
        <v>1700</v>
      </c>
      <c r="F776" s="7">
        <v>1700</v>
      </c>
      <c r="G776" s="7">
        <v>564</v>
      </c>
      <c r="H776" s="10">
        <v>8.9807956838000003</v>
      </c>
      <c r="I776" s="8">
        <v>1</v>
      </c>
      <c r="J776" s="11">
        <f t="shared" si="60"/>
        <v>8.9807956838000003</v>
      </c>
      <c r="K776" s="9">
        <v>11.39</v>
      </c>
      <c r="L776" s="9">
        <v>1.78</v>
      </c>
      <c r="M776" s="9">
        <f t="shared" si="61"/>
        <v>102.29126283848201</v>
      </c>
      <c r="N776" s="9">
        <f t="shared" si="62"/>
        <v>15.985816317164002</v>
      </c>
      <c r="O776" s="8">
        <v>0.99</v>
      </c>
      <c r="P776" s="8">
        <v>0.98</v>
      </c>
      <c r="Q776" s="11">
        <f t="shared" si="63"/>
        <v>101.2683502100972</v>
      </c>
      <c r="R776" s="11">
        <f t="shared" si="64"/>
        <v>15.666099990820721</v>
      </c>
      <c r="S776" s="6"/>
    </row>
    <row r="777" spans="1:19">
      <c r="A777" s="7" t="s">
        <v>42</v>
      </c>
      <c r="B777" s="7">
        <v>4</v>
      </c>
      <c r="C777" s="7" t="s">
        <v>51</v>
      </c>
      <c r="D777" s="7">
        <v>4</v>
      </c>
      <c r="E777" s="7">
        <v>1700</v>
      </c>
      <c r="F777" s="7">
        <v>1700</v>
      </c>
      <c r="G777" s="7">
        <v>564</v>
      </c>
      <c r="H777" s="10">
        <v>0.210246520524</v>
      </c>
      <c r="I777" s="8">
        <v>1</v>
      </c>
      <c r="J777" s="11">
        <f t="shared" si="60"/>
        <v>0.210246520524</v>
      </c>
      <c r="K777" s="9">
        <v>11.39</v>
      </c>
      <c r="L777" s="9">
        <v>1.78</v>
      </c>
      <c r="M777" s="9">
        <f t="shared" si="61"/>
        <v>2.3947078687683603</v>
      </c>
      <c r="N777" s="9">
        <f t="shared" si="62"/>
        <v>0.37423880653272001</v>
      </c>
      <c r="O777" s="8">
        <v>0.99</v>
      </c>
      <c r="P777" s="8">
        <v>0.98</v>
      </c>
      <c r="Q777" s="11">
        <f t="shared" si="63"/>
        <v>2.3707607900806766</v>
      </c>
      <c r="R777" s="11">
        <f t="shared" si="64"/>
        <v>0.36675403040206561</v>
      </c>
      <c r="S777" s="6"/>
    </row>
    <row r="778" spans="1:19">
      <c r="A778" s="7" t="s">
        <v>42</v>
      </c>
      <c r="B778" s="7">
        <v>4</v>
      </c>
      <c r="C778" s="7" t="s">
        <v>51</v>
      </c>
      <c r="D778" s="7">
        <v>4</v>
      </c>
      <c r="E778" s="7">
        <v>1700</v>
      </c>
      <c r="F778" s="7">
        <v>1700</v>
      </c>
      <c r="G778" s="7">
        <v>564</v>
      </c>
      <c r="H778" s="10">
        <v>1.6288191332799999</v>
      </c>
      <c r="I778" s="8">
        <v>1</v>
      </c>
      <c r="J778" s="11">
        <f t="shared" si="60"/>
        <v>1.6288191332799999</v>
      </c>
      <c r="K778" s="9">
        <v>11.39</v>
      </c>
      <c r="L778" s="9">
        <v>1.78</v>
      </c>
      <c r="M778" s="9">
        <f t="shared" si="61"/>
        <v>18.552249928059201</v>
      </c>
      <c r="N778" s="9">
        <f t="shared" si="62"/>
        <v>2.8992980572383997</v>
      </c>
      <c r="O778" s="8">
        <v>0.99</v>
      </c>
      <c r="P778" s="8">
        <v>0.98</v>
      </c>
      <c r="Q778" s="11">
        <f t="shared" si="63"/>
        <v>18.36672742877861</v>
      </c>
      <c r="R778" s="11">
        <f t="shared" si="64"/>
        <v>2.8413120960936316</v>
      </c>
      <c r="S778" s="6"/>
    </row>
    <row r="779" spans="1:19">
      <c r="A779" s="7" t="s">
        <v>42</v>
      </c>
      <c r="B779" s="7">
        <v>4</v>
      </c>
      <c r="C779" s="7" t="s">
        <v>51</v>
      </c>
      <c r="D779" s="7">
        <v>4</v>
      </c>
      <c r="E779" s="7">
        <v>1400</v>
      </c>
      <c r="F779" s="7">
        <v>1400</v>
      </c>
      <c r="G779" s="7">
        <v>564</v>
      </c>
      <c r="H779" s="10">
        <v>0.24454843346499999</v>
      </c>
      <c r="I779" s="8">
        <v>1</v>
      </c>
      <c r="J779" s="11">
        <f t="shared" si="60"/>
        <v>0.24454843346499999</v>
      </c>
      <c r="K779" s="9">
        <v>11.39</v>
      </c>
      <c r="L779" s="9">
        <v>1.78</v>
      </c>
      <c r="M779" s="9">
        <f t="shared" si="61"/>
        <v>2.7854066571663503</v>
      </c>
      <c r="N779" s="9">
        <f t="shared" si="62"/>
        <v>0.43529621156769999</v>
      </c>
      <c r="O779" s="8">
        <v>0.99</v>
      </c>
      <c r="P779" s="8">
        <v>0.98</v>
      </c>
      <c r="Q779" s="11">
        <f t="shared" si="63"/>
        <v>2.7575525905946869</v>
      </c>
      <c r="R779" s="11">
        <f t="shared" si="64"/>
        <v>0.42659028733634596</v>
      </c>
      <c r="S779" s="6"/>
    </row>
    <row r="780" spans="1:19">
      <c r="A780" s="7" t="s">
        <v>42</v>
      </c>
      <c r="B780" s="7">
        <v>4</v>
      </c>
      <c r="C780" s="7" t="s">
        <v>51</v>
      </c>
      <c r="D780" s="7">
        <v>4</v>
      </c>
      <c r="E780" s="7">
        <v>1400</v>
      </c>
      <c r="F780" s="7">
        <v>1400</v>
      </c>
      <c r="G780" s="7">
        <v>564</v>
      </c>
      <c r="H780" s="10">
        <v>3.91004592088</v>
      </c>
      <c r="I780" s="8">
        <v>1</v>
      </c>
      <c r="J780" s="11">
        <f t="shared" si="60"/>
        <v>3.91004592088</v>
      </c>
      <c r="K780" s="9">
        <v>11.39</v>
      </c>
      <c r="L780" s="9">
        <v>1.78</v>
      </c>
      <c r="M780" s="9">
        <f t="shared" si="61"/>
        <v>44.535423038823204</v>
      </c>
      <c r="N780" s="9">
        <f t="shared" si="62"/>
        <v>6.9598817391664003</v>
      </c>
      <c r="O780" s="8">
        <v>0.99</v>
      </c>
      <c r="P780" s="8">
        <v>0.98</v>
      </c>
      <c r="Q780" s="11">
        <f t="shared" si="63"/>
        <v>44.090068808434971</v>
      </c>
      <c r="R780" s="11">
        <f t="shared" si="64"/>
        <v>6.8206841043830719</v>
      </c>
      <c r="S780" s="6"/>
    </row>
    <row r="781" spans="1:19">
      <c r="A781" s="7" t="s">
        <v>42</v>
      </c>
      <c r="B781" s="7">
        <v>4</v>
      </c>
      <c r="C781" s="7" t="s">
        <v>51</v>
      </c>
      <c r="D781" s="7">
        <v>4</v>
      </c>
      <c r="E781" s="7">
        <v>1700</v>
      </c>
      <c r="F781" s="7">
        <v>1700</v>
      </c>
      <c r="G781" s="7">
        <v>564</v>
      </c>
      <c r="H781" s="10">
        <v>0.89033389191699996</v>
      </c>
      <c r="I781" s="8">
        <v>1</v>
      </c>
      <c r="J781" s="11">
        <f t="shared" si="60"/>
        <v>0.89033389191699996</v>
      </c>
      <c r="K781" s="9">
        <v>11.39</v>
      </c>
      <c r="L781" s="9">
        <v>1.78</v>
      </c>
      <c r="M781" s="9">
        <f t="shared" si="61"/>
        <v>10.14090302893463</v>
      </c>
      <c r="N781" s="9">
        <f t="shared" si="62"/>
        <v>1.58479432761226</v>
      </c>
      <c r="O781" s="8">
        <v>0.99</v>
      </c>
      <c r="P781" s="8">
        <v>0.98</v>
      </c>
      <c r="Q781" s="11">
        <f t="shared" si="63"/>
        <v>10.039493998645284</v>
      </c>
      <c r="R781" s="11">
        <f t="shared" si="64"/>
        <v>1.5530984410600148</v>
      </c>
      <c r="S781" s="6"/>
    </row>
    <row r="782" spans="1:19">
      <c r="A782" s="7" t="s">
        <v>42</v>
      </c>
      <c r="B782" s="7">
        <v>4</v>
      </c>
      <c r="C782" s="7" t="s">
        <v>51</v>
      </c>
      <c r="D782" s="7">
        <v>4</v>
      </c>
      <c r="E782" s="7">
        <v>1700</v>
      </c>
      <c r="F782" s="7">
        <v>1700</v>
      </c>
      <c r="G782" s="7">
        <v>564</v>
      </c>
      <c r="H782" s="10">
        <v>0.52029280637800002</v>
      </c>
      <c r="I782" s="8">
        <v>1</v>
      </c>
      <c r="J782" s="11">
        <f t="shared" si="60"/>
        <v>0.52029280637800002</v>
      </c>
      <c r="K782" s="9">
        <v>11.39</v>
      </c>
      <c r="L782" s="9">
        <v>1.78</v>
      </c>
      <c r="M782" s="9">
        <f t="shared" si="61"/>
        <v>5.9261350646454201</v>
      </c>
      <c r="N782" s="9">
        <f t="shared" si="62"/>
        <v>0.9261211953528401</v>
      </c>
      <c r="O782" s="8">
        <v>0.99</v>
      </c>
      <c r="P782" s="8">
        <v>0.98</v>
      </c>
      <c r="Q782" s="11">
        <f t="shared" si="63"/>
        <v>5.8668737139989657</v>
      </c>
      <c r="R782" s="11">
        <f t="shared" si="64"/>
        <v>0.90759877144578327</v>
      </c>
      <c r="S782" s="6"/>
    </row>
    <row r="783" spans="1:19">
      <c r="A783" s="7" t="s">
        <v>42</v>
      </c>
      <c r="B783" s="7">
        <v>4</v>
      </c>
      <c r="C783" s="7" t="s">
        <v>51</v>
      </c>
      <c r="D783" s="7">
        <v>4</v>
      </c>
      <c r="E783" s="7">
        <v>1400</v>
      </c>
      <c r="F783" s="7">
        <v>1400</v>
      </c>
      <c r="G783" s="7">
        <v>564</v>
      </c>
      <c r="H783" s="10">
        <v>1.5013450644199999</v>
      </c>
      <c r="I783" s="8">
        <v>1</v>
      </c>
      <c r="J783" s="11">
        <f t="shared" si="60"/>
        <v>1.5013450644199999</v>
      </c>
      <c r="K783" s="9">
        <v>11.39</v>
      </c>
      <c r="L783" s="9">
        <v>1.78</v>
      </c>
      <c r="M783" s="9">
        <f t="shared" si="61"/>
        <v>17.100320283743802</v>
      </c>
      <c r="N783" s="9">
        <f t="shared" si="62"/>
        <v>2.6723942146675999</v>
      </c>
      <c r="O783" s="8">
        <v>0.99</v>
      </c>
      <c r="P783" s="8">
        <v>0.98</v>
      </c>
      <c r="Q783" s="11">
        <f t="shared" si="63"/>
        <v>16.929317080906365</v>
      </c>
      <c r="R783" s="11">
        <f t="shared" si="64"/>
        <v>2.6189463303742477</v>
      </c>
      <c r="S783" s="6"/>
    </row>
    <row r="784" spans="1:19">
      <c r="A784" s="7" t="s">
        <v>42</v>
      </c>
      <c r="B784" s="7">
        <v>4</v>
      </c>
      <c r="C784" s="7" t="s">
        <v>51</v>
      </c>
      <c r="D784" s="7">
        <v>4</v>
      </c>
      <c r="E784" s="7">
        <v>1400</v>
      </c>
      <c r="F784" s="7">
        <v>1400</v>
      </c>
      <c r="G784" s="7">
        <v>564</v>
      </c>
      <c r="H784" s="10">
        <v>0.254162927973</v>
      </c>
      <c r="I784" s="8">
        <v>1</v>
      </c>
      <c r="J784" s="11">
        <f t="shared" si="60"/>
        <v>0.254162927973</v>
      </c>
      <c r="K784" s="9">
        <v>11.39</v>
      </c>
      <c r="L784" s="9">
        <v>1.78</v>
      </c>
      <c r="M784" s="9">
        <f t="shared" si="61"/>
        <v>2.89491574961247</v>
      </c>
      <c r="N784" s="9">
        <f t="shared" si="62"/>
        <v>0.45241001179194001</v>
      </c>
      <c r="O784" s="8">
        <v>0.99</v>
      </c>
      <c r="P784" s="8">
        <v>0.98</v>
      </c>
      <c r="Q784" s="11">
        <f t="shared" si="63"/>
        <v>2.8659665921163451</v>
      </c>
      <c r="R784" s="11">
        <f t="shared" si="64"/>
        <v>0.44336181155610122</v>
      </c>
      <c r="S784" s="6"/>
    </row>
    <row r="785" spans="1:19">
      <c r="A785" s="7" t="s">
        <v>42</v>
      </c>
      <c r="B785" s="7">
        <v>4</v>
      </c>
      <c r="C785" s="7" t="s">
        <v>51</v>
      </c>
      <c r="D785" s="7">
        <v>4</v>
      </c>
      <c r="E785" s="7">
        <v>1400</v>
      </c>
      <c r="F785" s="7">
        <v>1400</v>
      </c>
      <c r="G785" s="7">
        <v>564</v>
      </c>
      <c r="H785" s="10">
        <v>8.78559379134E-3</v>
      </c>
      <c r="I785" s="8">
        <v>1</v>
      </c>
      <c r="J785" s="11">
        <f t="shared" si="60"/>
        <v>8.78559379134E-3</v>
      </c>
      <c r="K785" s="9">
        <v>11.39</v>
      </c>
      <c r="L785" s="9">
        <v>1.78</v>
      </c>
      <c r="M785" s="9">
        <f t="shared" si="61"/>
        <v>0.10006791328336261</v>
      </c>
      <c r="N785" s="9">
        <f t="shared" si="62"/>
        <v>1.5638356948585199E-2</v>
      </c>
      <c r="O785" s="8">
        <v>0.99</v>
      </c>
      <c r="P785" s="8">
        <v>0.98</v>
      </c>
      <c r="Q785" s="11">
        <f t="shared" si="63"/>
        <v>9.9067234150528982E-2</v>
      </c>
      <c r="R785" s="11">
        <f t="shared" si="64"/>
        <v>1.5325589809613495E-2</v>
      </c>
      <c r="S785" s="6"/>
    </row>
    <row r="786" spans="1:19">
      <c r="A786" s="7" t="s">
        <v>42</v>
      </c>
      <c r="B786" s="7">
        <v>4</v>
      </c>
      <c r="C786" s="7" t="s">
        <v>51</v>
      </c>
      <c r="D786" s="7">
        <v>4</v>
      </c>
      <c r="E786" s="7">
        <v>1700</v>
      </c>
      <c r="F786" s="7">
        <v>1700</v>
      </c>
      <c r="G786" s="7">
        <v>564</v>
      </c>
      <c r="H786" s="10">
        <v>0.40746042247600001</v>
      </c>
      <c r="I786" s="8">
        <v>1</v>
      </c>
      <c r="J786" s="11">
        <f t="shared" si="60"/>
        <v>0.40746042247600001</v>
      </c>
      <c r="K786" s="9">
        <v>11.39</v>
      </c>
      <c r="L786" s="9">
        <v>1.78</v>
      </c>
      <c r="M786" s="9">
        <f t="shared" si="61"/>
        <v>4.6409742120016402</v>
      </c>
      <c r="N786" s="9">
        <f t="shared" si="62"/>
        <v>0.72527955200728</v>
      </c>
      <c r="O786" s="8">
        <v>0.99</v>
      </c>
      <c r="P786" s="8">
        <v>0.98</v>
      </c>
      <c r="Q786" s="11">
        <f t="shared" si="63"/>
        <v>4.5945644698816235</v>
      </c>
      <c r="R786" s="11">
        <f t="shared" si="64"/>
        <v>0.71077396096713441</v>
      </c>
      <c r="S786" s="6"/>
    </row>
    <row r="787" spans="1:19">
      <c r="A787" s="7" t="s">
        <v>42</v>
      </c>
      <c r="B787" s="7">
        <v>4</v>
      </c>
      <c r="C787" s="7" t="s">
        <v>51</v>
      </c>
      <c r="D787" s="7">
        <v>4</v>
      </c>
      <c r="E787" s="7">
        <v>1700</v>
      </c>
      <c r="F787" s="7">
        <v>1700</v>
      </c>
      <c r="G787" s="7">
        <v>564</v>
      </c>
      <c r="H787" s="10">
        <v>1.17406734151</v>
      </c>
      <c r="I787" s="8">
        <v>1</v>
      </c>
      <c r="J787" s="11">
        <f t="shared" si="60"/>
        <v>1.17406734151</v>
      </c>
      <c r="K787" s="9">
        <v>11.39</v>
      </c>
      <c r="L787" s="9">
        <v>1.78</v>
      </c>
      <c r="M787" s="9">
        <f t="shared" si="61"/>
        <v>13.372627019798902</v>
      </c>
      <c r="N787" s="9">
        <f t="shared" si="62"/>
        <v>2.0898398678878003</v>
      </c>
      <c r="O787" s="8">
        <v>0.99</v>
      </c>
      <c r="P787" s="8">
        <v>0.98</v>
      </c>
      <c r="Q787" s="11">
        <f t="shared" si="63"/>
        <v>13.238900749600912</v>
      </c>
      <c r="R787" s="11">
        <f t="shared" si="64"/>
        <v>2.0480430705300443</v>
      </c>
      <c r="S787" s="6"/>
    </row>
    <row r="788" spans="1:19">
      <c r="A788" s="7" t="s">
        <v>42</v>
      </c>
      <c r="B788" s="7">
        <v>4</v>
      </c>
      <c r="C788" s="7" t="s">
        <v>51</v>
      </c>
      <c r="D788" s="7">
        <v>4</v>
      </c>
      <c r="E788" s="7">
        <v>1550</v>
      </c>
      <c r="F788" s="7">
        <v>1550</v>
      </c>
      <c r="G788" s="7">
        <v>564</v>
      </c>
      <c r="H788" s="10">
        <v>8.2766543248300004E-2</v>
      </c>
      <c r="I788" s="8">
        <v>1</v>
      </c>
      <c r="J788" s="11">
        <f t="shared" si="60"/>
        <v>8.2766543248300004E-2</v>
      </c>
      <c r="K788" s="9">
        <v>11.39</v>
      </c>
      <c r="L788" s="9">
        <v>1.78</v>
      </c>
      <c r="M788" s="9">
        <f t="shared" si="61"/>
        <v>0.94271092759813713</v>
      </c>
      <c r="N788" s="9">
        <f t="shared" si="62"/>
        <v>0.147324446981974</v>
      </c>
      <c r="O788" s="8">
        <v>0.99</v>
      </c>
      <c r="P788" s="8">
        <v>0.98</v>
      </c>
      <c r="Q788" s="11">
        <f t="shared" si="63"/>
        <v>0.93328381832215579</v>
      </c>
      <c r="R788" s="11">
        <f t="shared" si="64"/>
        <v>0.14437795804233453</v>
      </c>
      <c r="S788" s="6"/>
    </row>
    <row r="789" spans="1:19">
      <c r="A789" s="7" t="s">
        <v>47</v>
      </c>
      <c r="B789" s="7">
        <v>7</v>
      </c>
      <c r="C789" s="7" t="s">
        <v>51</v>
      </c>
      <c r="D789" s="7">
        <v>4</v>
      </c>
      <c r="E789" s="7">
        <v>1550</v>
      </c>
      <c r="F789" s="7">
        <v>1550</v>
      </c>
      <c r="G789" s="7">
        <v>624</v>
      </c>
      <c r="H789" s="10">
        <v>0.113265418608</v>
      </c>
      <c r="I789" s="8">
        <v>1</v>
      </c>
      <c r="J789" s="11">
        <f t="shared" si="60"/>
        <v>0.113265418608</v>
      </c>
      <c r="K789" s="9">
        <v>8.9435769999999994</v>
      </c>
      <c r="L789" s="9">
        <v>1.3322039999999999</v>
      </c>
      <c r="M789" s="9">
        <f t="shared" si="61"/>
        <v>1.0129979927578807</v>
      </c>
      <c r="N789" s="9">
        <f t="shared" si="62"/>
        <v>0.15089264373125202</v>
      </c>
      <c r="O789" s="8">
        <v>0.93</v>
      </c>
      <c r="P789" s="8">
        <v>0.92</v>
      </c>
      <c r="Q789" s="11">
        <f t="shared" si="63"/>
        <v>0.9420881332648291</v>
      </c>
      <c r="R789" s="11">
        <f t="shared" si="64"/>
        <v>0.13882123223275186</v>
      </c>
      <c r="S789" s="6"/>
    </row>
    <row r="790" spans="1:19">
      <c r="A790" s="7" t="s">
        <v>42</v>
      </c>
      <c r="B790" s="7">
        <v>4</v>
      </c>
      <c r="C790" s="7" t="s">
        <v>51</v>
      </c>
      <c r="D790" s="7">
        <v>4</v>
      </c>
      <c r="E790" s="7">
        <v>1700</v>
      </c>
      <c r="F790" s="7">
        <v>1700</v>
      </c>
      <c r="G790" s="7">
        <v>564</v>
      </c>
      <c r="H790" s="10">
        <v>0.462231487479</v>
      </c>
      <c r="I790" s="8">
        <v>1</v>
      </c>
      <c r="J790" s="11">
        <f t="shared" si="60"/>
        <v>0.462231487479</v>
      </c>
      <c r="K790" s="9">
        <v>11.39</v>
      </c>
      <c r="L790" s="9">
        <v>1.78</v>
      </c>
      <c r="M790" s="9">
        <f t="shared" si="61"/>
        <v>5.26481664238581</v>
      </c>
      <c r="N790" s="9">
        <f t="shared" si="62"/>
        <v>0.82277204771262002</v>
      </c>
      <c r="O790" s="8">
        <v>0.99</v>
      </c>
      <c r="P790" s="8">
        <v>0.98</v>
      </c>
      <c r="Q790" s="11">
        <f t="shared" si="63"/>
        <v>5.2121684759619518</v>
      </c>
      <c r="R790" s="11">
        <f t="shared" si="64"/>
        <v>0.80631660675836758</v>
      </c>
      <c r="S790" s="6"/>
    </row>
    <row r="791" spans="1:19">
      <c r="A791" s="7" t="s">
        <v>42</v>
      </c>
      <c r="B791" s="7">
        <v>4</v>
      </c>
      <c r="C791" s="7" t="s">
        <v>51</v>
      </c>
      <c r="D791" s="7">
        <v>4</v>
      </c>
      <c r="E791" s="7">
        <v>1700</v>
      </c>
      <c r="F791" s="7">
        <v>1700</v>
      </c>
      <c r="G791" s="7">
        <v>564</v>
      </c>
      <c r="H791" s="10">
        <v>2.1543026568400001E-2</v>
      </c>
      <c r="I791" s="8">
        <v>1</v>
      </c>
      <c r="J791" s="11">
        <f t="shared" si="60"/>
        <v>2.1543026568400001E-2</v>
      </c>
      <c r="K791" s="9">
        <v>11.39</v>
      </c>
      <c r="L791" s="9">
        <v>1.78</v>
      </c>
      <c r="M791" s="9">
        <f t="shared" si="61"/>
        <v>0.24537507261407601</v>
      </c>
      <c r="N791" s="9">
        <f t="shared" si="62"/>
        <v>3.8346587291751999E-2</v>
      </c>
      <c r="O791" s="8">
        <v>0.99</v>
      </c>
      <c r="P791" s="8">
        <v>0.98</v>
      </c>
      <c r="Q791" s="11">
        <f t="shared" si="63"/>
        <v>0.24292132188793525</v>
      </c>
      <c r="R791" s="11">
        <f t="shared" si="64"/>
        <v>3.7579655545916961E-2</v>
      </c>
      <c r="S791" s="6"/>
    </row>
    <row r="792" spans="1:19">
      <c r="A792" s="7" t="s">
        <v>42</v>
      </c>
      <c r="B792" s="7">
        <v>4</v>
      </c>
      <c r="C792" s="7" t="s">
        <v>51</v>
      </c>
      <c r="D792" s="7">
        <v>4</v>
      </c>
      <c r="E792" s="7">
        <v>1700</v>
      </c>
      <c r="F792" s="7">
        <v>1700</v>
      </c>
      <c r="G792" s="7">
        <v>564</v>
      </c>
      <c r="H792" s="10">
        <v>0.72253682055299995</v>
      </c>
      <c r="I792" s="8">
        <v>1</v>
      </c>
      <c r="J792" s="11">
        <f t="shared" si="60"/>
        <v>0.72253682055299995</v>
      </c>
      <c r="K792" s="9">
        <v>11.39</v>
      </c>
      <c r="L792" s="9">
        <v>1.78</v>
      </c>
      <c r="M792" s="9">
        <f t="shared" si="61"/>
        <v>8.2296943860986698</v>
      </c>
      <c r="N792" s="9">
        <f t="shared" si="62"/>
        <v>1.2861155405843399</v>
      </c>
      <c r="O792" s="8">
        <v>0.99</v>
      </c>
      <c r="P792" s="8">
        <v>0.98</v>
      </c>
      <c r="Q792" s="11">
        <f t="shared" si="63"/>
        <v>8.1473974422376827</v>
      </c>
      <c r="R792" s="11">
        <f t="shared" si="64"/>
        <v>1.260393229772653</v>
      </c>
      <c r="S792" s="6"/>
    </row>
    <row r="793" spans="1:19">
      <c r="A793" s="7" t="s">
        <v>42</v>
      </c>
      <c r="B793" s="7">
        <v>4</v>
      </c>
      <c r="C793" s="7" t="s">
        <v>51</v>
      </c>
      <c r="D793" s="7">
        <v>4</v>
      </c>
      <c r="E793" s="7">
        <v>1700</v>
      </c>
      <c r="F793" s="7">
        <v>1700</v>
      </c>
      <c r="G793" s="7">
        <v>564</v>
      </c>
      <c r="H793" s="10">
        <v>9.4177850839200002E-5</v>
      </c>
      <c r="I793" s="8">
        <v>1</v>
      </c>
      <c r="J793" s="11">
        <f t="shared" si="60"/>
        <v>9.4177850839200002E-5</v>
      </c>
      <c r="K793" s="9">
        <v>11.39</v>
      </c>
      <c r="L793" s="9">
        <v>1.78</v>
      </c>
      <c r="M793" s="9">
        <f t="shared" si="61"/>
        <v>1.072685721058488E-3</v>
      </c>
      <c r="N793" s="9">
        <f t="shared" si="62"/>
        <v>1.6763657449377602E-4</v>
      </c>
      <c r="O793" s="8">
        <v>0.99</v>
      </c>
      <c r="P793" s="8">
        <v>0.98</v>
      </c>
      <c r="Q793" s="11">
        <f t="shared" si="63"/>
        <v>1.0619588638479031E-3</v>
      </c>
      <c r="R793" s="11">
        <f t="shared" si="64"/>
        <v>1.642838430039005E-4</v>
      </c>
      <c r="S793" s="6"/>
    </row>
    <row r="794" spans="1:19">
      <c r="A794" s="7" t="s">
        <v>42</v>
      </c>
      <c r="B794" s="7">
        <v>4</v>
      </c>
      <c r="C794" s="7" t="s">
        <v>51</v>
      </c>
      <c r="D794" s="7">
        <v>4</v>
      </c>
      <c r="E794" s="7">
        <v>1400</v>
      </c>
      <c r="F794" s="7">
        <v>1400</v>
      </c>
      <c r="G794" s="7">
        <v>564</v>
      </c>
      <c r="H794" s="10">
        <v>1.43165937933E-3</v>
      </c>
      <c r="I794" s="8">
        <v>1</v>
      </c>
      <c r="J794" s="11">
        <f t="shared" si="60"/>
        <v>1.43165937933E-3</v>
      </c>
      <c r="K794" s="9">
        <v>11.39</v>
      </c>
      <c r="L794" s="9">
        <v>1.78</v>
      </c>
      <c r="M794" s="9">
        <f t="shared" si="61"/>
        <v>1.6306600330568702E-2</v>
      </c>
      <c r="N794" s="9">
        <f t="shared" si="62"/>
        <v>2.5483536952074001E-3</v>
      </c>
      <c r="O794" s="8">
        <v>0.99</v>
      </c>
      <c r="P794" s="8">
        <v>0.98</v>
      </c>
      <c r="Q794" s="11">
        <f t="shared" si="63"/>
        <v>1.6143534327263016E-2</v>
      </c>
      <c r="R794" s="11">
        <f t="shared" si="64"/>
        <v>2.4973866213032522E-3</v>
      </c>
      <c r="S794" s="6"/>
    </row>
    <row r="795" spans="1:19">
      <c r="A795" s="7" t="s">
        <v>42</v>
      </c>
      <c r="B795" s="7">
        <v>4</v>
      </c>
      <c r="C795" s="7" t="s">
        <v>51</v>
      </c>
      <c r="D795" s="7">
        <v>4</v>
      </c>
      <c r="E795" s="7">
        <v>1400</v>
      </c>
      <c r="F795" s="7">
        <v>1400</v>
      </c>
      <c r="G795" s="7">
        <v>564</v>
      </c>
      <c r="H795" s="10">
        <v>0.113835282562</v>
      </c>
      <c r="I795" s="8">
        <v>1</v>
      </c>
      <c r="J795" s="11">
        <f t="shared" si="60"/>
        <v>0.113835282562</v>
      </c>
      <c r="K795" s="9">
        <v>11.39</v>
      </c>
      <c r="L795" s="9">
        <v>1.78</v>
      </c>
      <c r="M795" s="9">
        <f t="shared" si="61"/>
        <v>1.2965838683811801</v>
      </c>
      <c r="N795" s="9">
        <f t="shared" si="62"/>
        <v>0.20262680296036001</v>
      </c>
      <c r="O795" s="8">
        <v>0.99</v>
      </c>
      <c r="P795" s="8">
        <v>0.98</v>
      </c>
      <c r="Q795" s="11">
        <f t="shared" si="63"/>
        <v>1.2836180296973683</v>
      </c>
      <c r="R795" s="11">
        <f t="shared" si="64"/>
        <v>0.19857426690115282</v>
      </c>
      <c r="S795" s="6"/>
    </row>
    <row r="796" spans="1:19">
      <c r="A796" s="7" t="s">
        <v>42</v>
      </c>
      <c r="B796" s="7">
        <v>4</v>
      </c>
      <c r="C796" s="7" t="s">
        <v>51</v>
      </c>
      <c r="D796" s="7">
        <v>4</v>
      </c>
      <c r="E796" s="7">
        <v>1400</v>
      </c>
      <c r="F796" s="7">
        <v>1400</v>
      </c>
      <c r="G796" s="7">
        <v>564</v>
      </c>
      <c r="H796" s="10">
        <v>0.61800733013200004</v>
      </c>
      <c r="I796" s="8">
        <v>1</v>
      </c>
      <c r="J796" s="11">
        <f t="shared" si="60"/>
        <v>0.61800733013200004</v>
      </c>
      <c r="K796" s="9">
        <v>11.39</v>
      </c>
      <c r="L796" s="9">
        <v>1.78</v>
      </c>
      <c r="M796" s="9">
        <f t="shared" si="61"/>
        <v>7.0391034902034813</v>
      </c>
      <c r="N796" s="9">
        <f t="shared" si="62"/>
        <v>1.1000530476349601</v>
      </c>
      <c r="O796" s="8">
        <v>0.99</v>
      </c>
      <c r="P796" s="8">
        <v>0.98</v>
      </c>
      <c r="Q796" s="11">
        <f t="shared" si="63"/>
        <v>6.9687124553014463</v>
      </c>
      <c r="R796" s="11">
        <f t="shared" si="64"/>
        <v>1.0780519866822609</v>
      </c>
      <c r="S796" s="6"/>
    </row>
    <row r="797" spans="1:19">
      <c r="A797" s="7" t="s">
        <v>42</v>
      </c>
      <c r="B797" s="7">
        <v>4</v>
      </c>
      <c r="C797" s="7" t="s">
        <v>51</v>
      </c>
      <c r="D797" s="7">
        <v>4</v>
      </c>
      <c r="E797" s="7">
        <v>1400</v>
      </c>
      <c r="F797" s="7">
        <v>1400</v>
      </c>
      <c r="G797" s="7">
        <v>564</v>
      </c>
      <c r="H797" s="10">
        <v>0.51119580136300002</v>
      </c>
      <c r="I797" s="8">
        <v>1</v>
      </c>
      <c r="J797" s="11">
        <f t="shared" si="60"/>
        <v>0.51119580136300002</v>
      </c>
      <c r="K797" s="9">
        <v>11.39</v>
      </c>
      <c r="L797" s="9">
        <v>1.78</v>
      </c>
      <c r="M797" s="9">
        <f t="shared" si="61"/>
        <v>5.822520177524571</v>
      </c>
      <c r="N797" s="9">
        <f t="shared" si="62"/>
        <v>0.90992852642614008</v>
      </c>
      <c r="O797" s="8">
        <v>0.99</v>
      </c>
      <c r="P797" s="8">
        <v>0.98</v>
      </c>
      <c r="Q797" s="11">
        <f t="shared" si="63"/>
        <v>5.7642949757493254</v>
      </c>
      <c r="R797" s="11">
        <f t="shared" si="64"/>
        <v>0.89172995589761728</v>
      </c>
      <c r="S797" s="6"/>
    </row>
    <row r="798" spans="1:19">
      <c r="A798" s="7" t="s">
        <v>42</v>
      </c>
      <c r="B798" s="7">
        <v>4</v>
      </c>
      <c r="C798" s="7" t="s">
        <v>51</v>
      </c>
      <c r="D798" s="7">
        <v>4</v>
      </c>
      <c r="E798" s="7">
        <v>1700</v>
      </c>
      <c r="F798" s="7">
        <v>1700</v>
      </c>
      <c r="G798" s="7">
        <v>564</v>
      </c>
      <c r="H798" s="10">
        <v>5.2449410930800001E-2</v>
      </c>
      <c r="I798" s="8">
        <v>1</v>
      </c>
      <c r="J798" s="11">
        <f t="shared" si="60"/>
        <v>5.2449410930800001E-2</v>
      </c>
      <c r="K798" s="9">
        <v>11.39</v>
      </c>
      <c r="L798" s="9">
        <v>1.78</v>
      </c>
      <c r="M798" s="9">
        <f t="shared" si="61"/>
        <v>0.59739879050181199</v>
      </c>
      <c r="N798" s="9">
        <f t="shared" si="62"/>
        <v>9.3359951456824006E-2</v>
      </c>
      <c r="O798" s="8">
        <v>0.99</v>
      </c>
      <c r="P798" s="8">
        <v>0.98</v>
      </c>
      <c r="Q798" s="11">
        <f t="shared" si="63"/>
        <v>0.59142480259679386</v>
      </c>
      <c r="R798" s="11">
        <f t="shared" si="64"/>
        <v>9.1492752427687521E-2</v>
      </c>
      <c r="S798" s="6"/>
    </row>
    <row r="799" spans="1:19">
      <c r="A799" s="7" t="s">
        <v>42</v>
      </c>
      <c r="B799" s="7">
        <v>4</v>
      </c>
      <c r="C799" s="7" t="s">
        <v>51</v>
      </c>
      <c r="D799" s="7">
        <v>4</v>
      </c>
      <c r="E799" s="7">
        <v>1700</v>
      </c>
      <c r="F799" s="7">
        <v>1700</v>
      </c>
      <c r="G799" s="7">
        <v>564</v>
      </c>
      <c r="H799" s="10">
        <v>0.141110843874</v>
      </c>
      <c r="I799" s="8">
        <v>1</v>
      </c>
      <c r="J799" s="11">
        <f t="shared" si="60"/>
        <v>0.141110843874</v>
      </c>
      <c r="K799" s="9">
        <v>11.39</v>
      </c>
      <c r="L799" s="9">
        <v>1.78</v>
      </c>
      <c r="M799" s="9">
        <f t="shared" si="61"/>
        <v>1.6072525117248599</v>
      </c>
      <c r="N799" s="9">
        <f t="shared" si="62"/>
        <v>0.25117730209571998</v>
      </c>
      <c r="O799" s="8">
        <v>0.99</v>
      </c>
      <c r="P799" s="8">
        <v>0.98</v>
      </c>
      <c r="Q799" s="11">
        <f t="shared" si="63"/>
        <v>1.5911799866076113</v>
      </c>
      <c r="R799" s="11">
        <f t="shared" si="64"/>
        <v>0.24615375605380557</v>
      </c>
      <c r="S799" s="6"/>
    </row>
    <row r="800" spans="1:19">
      <c r="A800" s="7" t="s">
        <v>42</v>
      </c>
      <c r="B800" s="7">
        <v>4</v>
      </c>
      <c r="C800" s="7" t="s">
        <v>51</v>
      </c>
      <c r="D800" s="7">
        <v>4</v>
      </c>
      <c r="E800" s="7">
        <v>1700</v>
      </c>
      <c r="F800" s="7">
        <v>1700</v>
      </c>
      <c r="G800" s="7">
        <v>564</v>
      </c>
      <c r="H800" s="10">
        <v>0.28217100498199998</v>
      </c>
      <c r="I800" s="8">
        <v>1</v>
      </c>
      <c r="J800" s="11">
        <f t="shared" si="60"/>
        <v>0.28217100498199998</v>
      </c>
      <c r="K800" s="9">
        <v>11.39</v>
      </c>
      <c r="L800" s="9">
        <v>1.78</v>
      </c>
      <c r="M800" s="9">
        <f t="shared" si="61"/>
        <v>3.2139277467449801</v>
      </c>
      <c r="N800" s="9">
        <f t="shared" si="62"/>
        <v>0.50226438886795999</v>
      </c>
      <c r="O800" s="8">
        <v>0.99</v>
      </c>
      <c r="P800" s="8">
        <v>0.98</v>
      </c>
      <c r="Q800" s="11">
        <f t="shared" si="63"/>
        <v>3.1817884692775302</v>
      </c>
      <c r="R800" s="11">
        <f t="shared" si="64"/>
        <v>0.4922191010906008</v>
      </c>
      <c r="S800" s="6"/>
    </row>
    <row r="801" spans="1:19">
      <c r="A801" s="7" t="s">
        <v>42</v>
      </c>
      <c r="B801" s="7">
        <v>4</v>
      </c>
      <c r="C801" s="7" t="s">
        <v>51</v>
      </c>
      <c r="D801" s="7">
        <v>4</v>
      </c>
      <c r="E801" s="7">
        <v>1700</v>
      </c>
      <c r="F801" s="7">
        <v>1700</v>
      </c>
      <c r="G801" s="7">
        <v>564</v>
      </c>
      <c r="H801" s="10">
        <v>2.69063253442E-2</v>
      </c>
      <c r="I801" s="8">
        <v>1</v>
      </c>
      <c r="J801" s="11">
        <f t="shared" si="60"/>
        <v>2.69063253442E-2</v>
      </c>
      <c r="K801" s="9">
        <v>11.39</v>
      </c>
      <c r="L801" s="9">
        <v>1.78</v>
      </c>
      <c r="M801" s="9">
        <f t="shared" si="61"/>
        <v>0.30646304567043803</v>
      </c>
      <c r="N801" s="9">
        <f t="shared" si="62"/>
        <v>4.7893259112676001E-2</v>
      </c>
      <c r="O801" s="8">
        <v>0.99</v>
      </c>
      <c r="P801" s="8">
        <v>0.98</v>
      </c>
      <c r="Q801" s="11">
        <f t="shared" si="63"/>
        <v>0.30339841521373362</v>
      </c>
      <c r="R801" s="11">
        <f t="shared" si="64"/>
        <v>4.6935393930422481E-2</v>
      </c>
      <c r="S801" s="6"/>
    </row>
    <row r="802" spans="1:19">
      <c r="A802" s="7" t="s">
        <v>42</v>
      </c>
      <c r="B802" s="7">
        <v>4</v>
      </c>
      <c r="C802" s="7" t="s">
        <v>51</v>
      </c>
      <c r="D802" s="7">
        <v>4</v>
      </c>
      <c r="E802" s="7">
        <v>1700</v>
      </c>
      <c r="F802" s="7">
        <v>1700</v>
      </c>
      <c r="G802" s="7">
        <v>564</v>
      </c>
      <c r="H802" s="10">
        <v>0.63779593602399998</v>
      </c>
      <c r="I802" s="8">
        <v>1</v>
      </c>
      <c r="J802" s="11">
        <f t="shared" si="60"/>
        <v>0.63779593602399998</v>
      </c>
      <c r="K802" s="9">
        <v>11.39</v>
      </c>
      <c r="L802" s="9">
        <v>1.78</v>
      </c>
      <c r="M802" s="9">
        <f t="shared" si="61"/>
        <v>7.2644957113133604</v>
      </c>
      <c r="N802" s="9">
        <f t="shared" si="62"/>
        <v>1.1352767661227199</v>
      </c>
      <c r="O802" s="8">
        <v>0.99</v>
      </c>
      <c r="P802" s="8">
        <v>0.98</v>
      </c>
      <c r="Q802" s="11">
        <f t="shared" si="63"/>
        <v>7.1918507542002263</v>
      </c>
      <c r="R802" s="11">
        <f t="shared" si="64"/>
        <v>1.1125712308002655</v>
      </c>
      <c r="S802" s="6"/>
    </row>
    <row r="803" spans="1:19">
      <c r="A803" s="7" t="s">
        <v>42</v>
      </c>
      <c r="B803" s="7">
        <v>4</v>
      </c>
      <c r="C803" s="7" t="s">
        <v>53</v>
      </c>
      <c r="D803" s="7">
        <v>3</v>
      </c>
      <c r="E803" s="7">
        <v>1390</v>
      </c>
      <c r="F803" s="7">
        <v>1390</v>
      </c>
      <c r="G803" s="7">
        <v>563</v>
      </c>
      <c r="H803" s="10">
        <v>1.1179795778299999</v>
      </c>
      <c r="I803" s="8">
        <v>1</v>
      </c>
      <c r="J803" s="11">
        <f t="shared" si="60"/>
        <v>1.1179795778299999</v>
      </c>
      <c r="K803" s="9">
        <v>9.94</v>
      </c>
      <c r="L803" s="9">
        <v>1.59</v>
      </c>
      <c r="M803" s="9">
        <f t="shared" si="61"/>
        <v>11.112717003630198</v>
      </c>
      <c r="N803" s="9">
        <f t="shared" si="62"/>
        <v>1.7775875287496998</v>
      </c>
      <c r="O803" s="8">
        <v>0.99</v>
      </c>
      <c r="P803" s="8">
        <v>0.98</v>
      </c>
      <c r="Q803" s="11">
        <f t="shared" si="63"/>
        <v>11.001589833593897</v>
      </c>
      <c r="R803" s="11">
        <f t="shared" si="64"/>
        <v>1.7420357781747058</v>
      </c>
      <c r="S803" s="6"/>
    </row>
    <row r="804" spans="1:19">
      <c r="A804" s="7" t="s">
        <v>42</v>
      </c>
      <c r="B804" s="7">
        <v>4</v>
      </c>
      <c r="C804" s="7" t="s">
        <v>53</v>
      </c>
      <c r="D804" s="7">
        <v>3</v>
      </c>
      <c r="E804" s="7">
        <v>1300</v>
      </c>
      <c r="F804" s="7">
        <v>1300</v>
      </c>
      <c r="G804" s="7">
        <v>563</v>
      </c>
      <c r="H804" s="10">
        <v>18.027459281199999</v>
      </c>
      <c r="I804" s="8">
        <v>1</v>
      </c>
      <c r="J804" s="11">
        <f t="shared" si="60"/>
        <v>18.027459281199999</v>
      </c>
      <c r="K804" s="9">
        <v>9.94</v>
      </c>
      <c r="L804" s="9">
        <v>1.59</v>
      </c>
      <c r="M804" s="9">
        <f t="shared" si="61"/>
        <v>179.19294525512797</v>
      </c>
      <c r="N804" s="9">
        <f t="shared" si="62"/>
        <v>28.663660257107999</v>
      </c>
      <c r="O804" s="8">
        <v>0.99</v>
      </c>
      <c r="P804" s="8">
        <v>0.98</v>
      </c>
      <c r="Q804" s="11">
        <f t="shared" si="63"/>
        <v>177.40101580257669</v>
      </c>
      <c r="R804" s="11">
        <f t="shared" si="64"/>
        <v>28.090387051965838</v>
      </c>
      <c r="S804" s="6"/>
    </row>
    <row r="805" spans="1:19">
      <c r="A805" s="7" t="s">
        <v>47</v>
      </c>
      <c r="B805" s="7">
        <v>7</v>
      </c>
      <c r="C805" s="7" t="s">
        <v>53</v>
      </c>
      <c r="D805" s="7">
        <v>3</v>
      </c>
      <c r="E805" s="7">
        <v>1300</v>
      </c>
      <c r="F805" s="7">
        <v>1300</v>
      </c>
      <c r="G805" s="7">
        <v>623</v>
      </c>
      <c r="H805" s="10">
        <v>0.103857464697</v>
      </c>
      <c r="I805" s="8">
        <v>1</v>
      </c>
      <c r="J805" s="11">
        <f t="shared" si="60"/>
        <v>0.103857464697</v>
      </c>
      <c r="K805" s="9">
        <v>8.0561690000000006</v>
      </c>
      <c r="L805" s="9">
        <v>1.229884</v>
      </c>
      <c r="M805" s="9">
        <f t="shared" si="61"/>
        <v>0.83669328751056582</v>
      </c>
      <c r="N805" s="9">
        <f t="shared" si="62"/>
        <v>0.12773263411140515</v>
      </c>
      <c r="O805" s="8">
        <v>0.93</v>
      </c>
      <c r="P805" s="8">
        <v>0.92</v>
      </c>
      <c r="Q805" s="11">
        <f t="shared" si="63"/>
        <v>0.77812475738482623</v>
      </c>
      <c r="R805" s="11">
        <f t="shared" si="64"/>
        <v>0.11751402338249274</v>
      </c>
      <c r="S805" s="6"/>
    </row>
    <row r="806" spans="1:19">
      <c r="A806" s="7" t="s">
        <v>42</v>
      </c>
      <c r="B806" s="7">
        <v>4</v>
      </c>
      <c r="C806" s="7" t="s">
        <v>51</v>
      </c>
      <c r="D806" s="7">
        <v>4</v>
      </c>
      <c r="E806" s="7">
        <v>1700</v>
      </c>
      <c r="F806" s="7">
        <v>1700</v>
      </c>
      <c r="G806" s="7">
        <v>564</v>
      </c>
      <c r="H806" s="10">
        <v>1.0632814480499999</v>
      </c>
      <c r="I806" s="8">
        <v>1</v>
      </c>
      <c r="J806" s="11">
        <f t="shared" si="60"/>
        <v>1.0632814480499999</v>
      </c>
      <c r="K806" s="9">
        <v>11.39</v>
      </c>
      <c r="L806" s="9">
        <v>1.78</v>
      </c>
      <c r="M806" s="9">
        <f t="shared" si="61"/>
        <v>12.110775693289499</v>
      </c>
      <c r="N806" s="9">
        <f t="shared" si="62"/>
        <v>1.8926409775289998</v>
      </c>
      <c r="O806" s="8">
        <v>0.99</v>
      </c>
      <c r="P806" s="8">
        <v>0.98</v>
      </c>
      <c r="Q806" s="11">
        <f t="shared" si="63"/>
        <v>11.989667936356604</v>
      </c>
      <c r="R806" s="11">
        <f t="shared" si="64"/>
        <v>1.8547881579784198</v>
      </c>
      <c r="S806" s="6"/>
    </row>
    <row r="807" spans="1:19">
      <c r="A807" s="7" t="s">
        <v>42</v>
      </c>
      <c r="B807" s="7">
        <v>4</v>
      </c>
      <c r="C807" s="7" t="s">
        <v>51</v>
      </c>
      <c r="D807" s="7">
        <v>4</v>
      </c>
      <c r="E807" s="7">
        <v>1700</v>
      </c>
      <c r="F807" s="7">
        <v>1700</v>
      </c>
      <c r="G807" s="7">
        <v>564</v>
      </c>
      <c r="H807" s="10">
        <v>1.6928709229099999E-3</v>
      </c>
      <c r="I807" s="8">
        <v>1</v>
      </c>
      <c r="J807" s="11">
        <f t="shared" si="60"/>
        <v>1.6928709229099999E-3</v>
      </c>
      <c r="K807" s="9">
        <v>11.39</v>
      </c>
      <c r="L807" s="9">
        <v>1.78</v>
      </c>
      <c r="M807" s="9">
        <f t="shared" si="61"/>
        <v>1.9281799811944899E-2</v>
      </c>
      <c r="N807" s="9">
        <f t="shared" si="62"/>
        <v>3.0133102427797997E-3</v>
      </c>
      <c r="O807" s="8">
        <v>0.99</v>
      </c>
      <c r="P807" s="8">
        <v>0.98</v>
      </c>
      <c r="Q807" s="11">
        <f t="shared" si="63"/>
        <v>1.9088981813825449E-2</v>
      </c>
      <c r="R807" s="11">
        <f t="shared" si="64"/>
        <v>2.9530440379242034E-3</v>
      </c>
      <c r="S807" s="6"/>
    </row>
    <row r="808" spans="1:19">
      <c r="A808" s="7" t="s">
        <v>42</v>
      </c>
      <c r="B808" s="7">
        <v>4</v>
      </c>
      <c r="C808" s="7" t="s">
        <v>51</v>
      </c>
      <c r="D808" s="7">
        <v>4</v>
      </c>
      <c r="E808" s="7">
        <v>1700</v>
      </c>
      <c r="F808" s="7">
        <v>1700</v>
      </c>
      <c r="G808" s="7">
        <v>564</v>
      </c>
      <c r="H808" s="10">
        <v>0.37434600447799998</v>
      </c>
      <c r="I808" s="8">
        <v>1</v>
      </c>
      <c r="J808" s="11">
        <f t="shared" si="60"/>
        <v>0.37434600447799998</v>
      </c>
      <c r="K808" s="9">
        <v>11.39</v>
      </c>
      <c r="L808" s="9">
        <v>1.78</v>
      </c>
      <c r="M808" s="9">
        <f t="shared" si="61"/>
        <v>4.2638009910044197</v>
      </c>
      <c r="N808" s="9">
        <f t="shared" si="62"/>
        <v>0.66633588797083998</v>
      </c>
      <c r="O808" s="8">
        <v>0.99</v>
      </c>
      <c r="P808" s="8">
        <v>0.98</v>
      </c>
      <c r="Q808" s="11">
        <f t="shared" si="63"/>
        <v>4.2211629810943752</v>
      </c>
      <c r="R808" s="11">
        <f t="shared" si="64"/>
        <v>0.65300917021142313</v>
      </c>
      <c r="S808" s="6"/>
    </row>
    <row r="809" spans="1:19">
      <c r="A809" s="7" t="s">
        <v>42</v>
      </c>
      <c r="B809" s="7">
        <v>4</v>
      </c>
      <c r="C809" s="7" t="s">
        <v>51</v>
      </c>
      <c r="D809" s="7">
        <v>4</v>
      </c>
      <c r="E809" s="7">
        <v>1700</v>
      </c>
      <c r="F809" s="7">
        <v>1700</v>
      </c>
      <c r="G809" s="7">
        <v>564</v>
      </c>
      <c r="H809" s="10">
        <v>0.63965026509699996</v>
      </c>
      <c r="I809" s="8">
        <v>1</v>
      </c>
      <c r="J809" s="11">
        <f t="shared" si="60"/>
        <v>0.63965026509699996</v>
      </c>
      <c r="K809" s="9">
        <v>11.39</v>
      </c>
      <c r="L809" s="9">
        <v>1.78</v>
      </c>
      <c r="M809" s="9">
        <f t="shared" si="61"/>
        <v>7.2856165194548295</v>
      </c>
      <c r="N809" s="9">
        <f t="shared" si="62"/>
        <v>1.13857747187266</v>
      </c>
      <c r="O809" s="8">
        <v>0.99</v>
      </c>
      <c r="P809" s="8">
        <v>0.98</v>
      </c>
      <c r="Q809" s="11">
        <f t="shared" si="63"/>
        <v>7.2127603542602809</v>
      </c>
      <c r="R809" s="11">
        <f t="shared" si="64"/>
        <v>1.1158059224352068</v>
      </c>
      <c r="S809" s="6"/>
    </row>
    <row r="810" spans="1:19">
      <c r="A810" s="7" t="s">
        <v>42</v>
      </c>
      <c r="B810" s="7">
        <v>4</v>
      </c>
      <c r="C810" s="7" t="s">
        <v>51</v>
      </c>
      <c r="D810" s="7">
        <v>4</v>
      </c>
      <c r="E810" s="7">
        <v>1700</v>
      </c>
      <c r="F810" s="7">
        <v>1700</v>
      </c>
      <c r="G810" s="7">
        <v>564</v>
      </c>
      <c r="H810" s="10">
        <v>0.31264790043700003</v>
      </c>
      <c r="I810" s="8">
        <v>1</v>
      </c>
      <c r="J810" s="11">
        <f t="shared" si="60"/>
        <v>0.31264790043700003</v>
      </c>
      <c r="K810" s="9">
        <v>11.39</v>
      </c>
      <c r="L810" s="9">
        <v>1.78</v>
      </c>
      <c r="M810" s="9">
        <f t="shared" si="61"/>
        <v>3.5610595859774303</v>
      </c>
      <c r="N810" s="9">
        <f t="shared" si="62"/>
        <v>0.55651326277786006</v>
      </c>
      <c r="O810" s="8">
        <v>0.99</v>
      </c>
      <c r="P810" s="8">
        <v>0.98</v>
      </c>
      <c r="Q810" s="11">
        <f t="shared" si="63"/>
        <v>3.5254489901176558</v>
      </c>
      <c r="R810" s="11">
        <f t="shared" si="64"/>
        <v>0.5453829975223029</v>
      </c>
      <c r="S810" s="6"/>
    </row>
    <row r="811" spans="1:19">
      <c r="A811" s="7" t="s">
        <v>42</v>
      </c>
      <c r="B811" s="7">
        <v>4</v>
      </c>
      <c r="C811" s="7" t="s">
        <v>51</v>
      </c>
      <c r="D811" s="7">
        <v>4</v>
      </c>
      <c r="E811" s="7">
        <v>1400</v>
      </c>
      <c r="F811" s="7">
        <v>1400</v>
      </c>
      <c r="G811" s="7">
        <v>564</v>
      </c>
      <c r="H811" s="10">
        <v>5.21000733714E-3</v>
      </c>
      <c r="I811" s="8">
        <v>1</v>
      </c>
      <c r="J811" s="11">
        <f t="shared" si="60"/>
        <v>5.21000733714E-3</v>
      </c>
      <c r="K811" s="9">
        <v>11.39</v>
      </c>
      <c r="L811" s="9">
        <v>1.78</v>
      </c>
      <c r="M811" s="9">
        <f t="shared" si="61"/>
        <v>5.9341983570024605E-2</v>
      </c>
      <c r="N811" s="9">
        <f t="shared" si="62"/>
        <v>9.2738130601091994E-3</v>
      </c>
      <c r="O811" s="8">
        <v>0.99</v>
      </c>
      <c r="P811" s="8">
        <v>0.98</v>
      </c>
      <c r="Q811" s="11">
        <f t="shared" si="63"/>
        <v>5.8748563734324355E-2</v>
      </c>
      <c r="R811" s="11">
        <f t="shared" si="64"/>
        <v>9.0883367989070159E-3</v>
      </c>
      <c r="S811" s="6"/>
    </row>
    <row r="812" spans="1:19">
      <c r="A812" s="7" t="s">
        <v>42</v>
      </c>
      <c r="B812" s="7">
        <v>4</v>
      </c>
      <c r="C812" s="7" t="s">
        <v>51</v>
      </c>
      <c r="D812" s="7">
        <v>4</v>
      </c>
      <c r="E812" s="7">
        <v>1700</v>
      </c>
      <c r="F812" s="7">
        <v>1700</v>
      </c>
      <c r="G812" s="7">
        <v>564</v>
      </c>
      <c r="H812" s="10">
        <v>2.6552069661500002</v>
      </c>
      <c r="I812" s="8">
        <v>1</v>
      </c>
      <c r="J812" s="11">
        <f t="shared" si="60"/>
        <v>2.6552069661500002</v>
      </c>
      <c r="K812" s="9">
        <v>11.39</v>
      </c>
      <c r="L812" s="9">
        <v>1.78</v>
      </c>
      <c r="M812" s="9">
        <f t="shared" si="61"/>
        <v>30.242807344448504</v>
      </c>
      <c r="N812" s="9">
        <f t="shared" si="62"/>
        <v>4.7262683997470001</v>
      </c>
      <c r="O812" s="8">
        <v>0.99</v>
      </c>
      <c r="P812" s="8">
        <v>0.98</v>
      </c>
      <c r="Q812" s="11">
        <f t="shared" si="63"/>
        <v>29.940379271004019</v>
      </c>
      <c r="R812" s="11">
        <f t="shared" si="64"/>
        <v>4.6317430317520598</v>
      </c>
      <c r="S812" s="6"/>
    </row>
    <row r="813" spans="1:19">
      <c r="A813" s="7" t="s">
        <v>47</v>
      </c>
      <c r="B813" s="7">
        <v>7</v>
      </c>
      <c r="C813" s="7" t="s">
        <v>51</v>
      </c>
      <c r="D813" s="7">
        <v>4</v>
      </c>
      <c r="E813" s="7">
        <v>1700</v>
      </c>
      <c r="F813" s="7">
        <v>1700</v>
      </c>
      <c r="G813" s="7">
        <v>624</v>
      </c>
      <c r="H813" s="10">
        <v>7.3753267588800005E-5</v>
      </c>
      <c r="I813" s="8">
        <v>1</v>
      </c>
      <c r="J813" s="11">
        <f t="shared" si="60"/>
        <v>7.3753267588800005E-5</v>
      </c>
      <c r="K813" s="9">
        <v>8.9435769999999994</v>
      </c>
      <c r="L813" s="9">
        <v>1.3322039999999999</v>
      </c>
      <c r="M813" s="9">
        <f t="shared" si="61"/>
        <v>6.5961802768203716E-4</v>
      </c>
      <c r="N813" s="9">
        <f t="shared" si="62"/>
        <v>9.8254398094869716E-5</v>
      </c>
      <c r="O813" s="8">
        <v>0.93</v>
      </c>
      <c r="P813" s="8">
        <v>0.92</v>
      </c>
      <c r="Q813" s="11">
        <f t="shared" si="63"/>
        <v>6.1344476574429457E-4</v>
      </c>
      <c r="R813" s="11">
        <f t="shared" si="64"/>
        <v>9.0394046247280137E-5</v>
      </c>
      <c r="S813" s="6"/>
    </row>
    <row r="814" spans="1:19">
      <c r="A814" s="7" t="s">
        <v>42</v>
      </c>
      <c r="B814" s="7">
        <v>4</v>
      </c>
      <c r="C814" s="7" t="s">
        <v>51</v>
      </c>
      <c r="D814" s="7">
        <v>4</v>
      </c>
      <c r="E814" s="7">
        <v>1700</v>
      </c>
      <c r="F814" s="7">
        <v>1700</v>
      </c>
      <c r="G814" s="7">
        <v>564</v>
      </c>
      <c r="H814" s="10">
        <v>2.19375484043</v>
      </c>
      <c r="I814" s="8">
        <v>1</v>
      </c>
      <c r="J814" s="11">
        <f t="shared" si="60"/>
        <v>2.19375484043</v>
      </c>
      <c r="K814" s="9">
        <v>11.39</v>
      </c>
      <c r="L814" s="9">
        <v>1.78</v>
      </c>
      <c r="M814" s="9">
        <f t="shared" si="61"/>
        <v>24.986867632497702</v>
      </c>
      <c r="N814" s="9">
        <f t="shared" si="62"/>
        <v>3.9048836159653999</v>
      </c>
      <c r="O814" s="8">
        <v>0.99</v>
      </c>
      <c r="P814" s="8">
        <v>0.98</v>
      </c>
      <c r="Q814" s="11">
        <f t="shared" si="63"/>
        <v>24.736998956172727</v>
      </c>
      <c r="R814" s="11">
        <f t="shared" si="64"/>
        <v>3.826785943646092</v>
      </c>
      <c r="S814" s="6"/>
    </row>
    <row r="815" spans="1:19">
      <c r="A815" s="7" t="s">
        <v>42</v>
      </c>
      <c r="B815" s="7">
        <v>4</v>
      </c>
      <c r="C815" s="7" t="s">
        <v>51</v>
      </c>
      <c r="D815" s="7">
        <v>4</v>
      </c>
      <c r="E815" s="7">
        <v>1700</v>
      </c>
      <c r="F815" s="7">
        <v>1700</v>
      </c>
      <c r="G815" s="7">
        <v>564</v>
      </c>
      <c r="H815" s="10">
        <v>2.1078562243599999</v>
      </c>
      <c r="I815" s="8">
        <v>1</v>
      </c>
      <c r="J815" s="11">
        <f t="shared" si="60"/>
        <v>2.1078562243599999</v>
      </c>
      <c r="K815" s="9">
        <v>11.39</v>
      </c>
      <c r="L815" s="9">
        <v>1.78</v>
      </c>
      <c r="M815" s="9">
        <f t="shared" si="61"/>
        <v>24.008482395460401</v>
      </c>
      <c r="N815" s="9">
        <f t="shared" si="62"/>
        <v>3.7519840793607999</v>
      </c>
      <c r="O815" s="8">
        <v>0.99</v>
      </c>
      <c r="P815" s="8">
        <v>0.98</v>
      </c>
      <c r="Q815" s="11">
        <f t="shared" si="63"/>
        <v>23.768397571505798</v>
      </c>
      <c r="R815" s="11">
        <f t="shared" si="64"/>
        <v>3.6769443977735841</v>
      </c>
      <c r="S815" s="6"/>
    </row>
    <row r="816" spans="1:19">
      <c r="A816" s="7" t="s">
        <v>42</v>
      </c>
      <c r="B816" s="7">
        <v>4</v>
      </c>
      <c r="C816" s="7" t="s">
        <v>53</v>
      </c>
      <c r="D816" s="7">
        <v>3</v>
      </c>
      <c r="E816" s="7">
        <v>1300</v>
      </c>
      <c r="F816" s="7">
        <v>1300</v>
      </c>
      <c r="G816" s="7">
        <v>563</v>
      </c>
      <c r="H816" s="10">
        <v>0.64489092474300003</v>
      </c>
      <c r="I816" s="8">
        <v>1</v>
      </c>
      <c r="J816" s="11">
        <f t="shared" si="60"/>
        <v>0.64489092474300003</v>
      </c>
      <c r="K816" s="9">
        <v>9.94</v>
      </c>
      <c r="L816" s="9">
        <v>1.59</v>
      </c>
      <c r="M816" s="9">
        <f t="shared" si="61"/>
        <v>6.4102157919454203</v>
      </c>
      <c r="N816" s="9">
        <f t="shared" si="62"/>
        <v>1.0253765703413702</v>
      </c>
      <c r="O816" s="8">
        <v>0.99</v>
      </c>
      <c r="P816" s="8">
        <v>0.98</v>
      </c>
      <c r="Q816" s="11">
        <f t="shared" si="63"/>
        <v>6.3461136340259658</v>
      </c>
      <c r="R816" s="11">
        <f t="shared" si="64"/>
        <v>1.0048690389345427</v>
      </c>
      <c r="S816" s="6"/>
    </row>
    <row r="817" spans="1:19">
      <c r="A817" s="7" t="s">
        <v>42</v>
      </c>
      <c r="B817" s="7">
        <v>4</v>
      </c>
      <c r="C817" s="7" t="s">
        <v>53</v>
      </c>
      <c r="D817" s="7">
        <v>3</v>
      </c>
      <c r="E817" s="7">
        <v>1300</v>
      </c>
      <c r="F817" s="7">
        <v>1300</v>
      </c>
      <c r="G817" s="7">
        <v>563</v>
      </c>
      <c r="H817" s="10">
        <v>1.39993172316E-2</v>
      </c>
      <c r="I817" s="8">
        <v>1</v>
      </c>
      <c r="J817" s="11">
        <f t="shared" si="60"/>
        <v>1.39993172316E-2</v>
      </c>
      <c r="K817" s="9">
        <v>9.94</v>
      </c>
      <c r="L817" s="9">
        <v>1.59</v>
      </c>
      <c r="M817" s="9">
        <f t="shared" si="61"/>
        <v>0.139153213282104</v>
      </c>
      <c r="N817" s="9">
        <f t="shared" si="62"/>
        <v>2.2258914398244001E-2</v>
      </c>
      <c r="O817" s="8">
        <v>0.99</v>
      </c>
      <c r="P817" s="8">
        <v>0.98</v>
      </c>
      <c r="Q817" s="11">
        <f t="shared" si="63"/>
        <v>0.13776168114928297</v>
      </c>
      <c r="R817" s="11">
        <f t="shared" si="64"/>
        <v>2.1813736110279119E-2</v>
      </c>
      <c r="S817" s="6"/>
    </row>
    <row r="818" spans="1:19">
      <c r="A818" s="7" t="s">
        <v>42</v>
      </c>
      <c r="B818" s="7">
        <v>4</v>
      </c>
      <c r="C818" s="7" t="s">
        <v>53</v>
      </c>
      <c r="D818" s="7">
        <v>3</v>
      </c>
      <c r="E818" s="7">
        <v>1300</v>
      </c>
      <c r="F818" s="7">
        <v>1300</v>
      </c>
      <c r="G818" s="7">
        <v>563</v>
      </c>
      <c r="H818" s="10">
        <v>1.02353840407</v>
      </c>
      <c r="I818" s="8">
        <v>1</v>
      </c>
      <c r="J818" s="11">
        <f t="shared" si="60"/>
        <v>1.02353840407</v>
      </c>
      <c r="K818" s="9">
        <v>9.94</v>
      </c>
      <c r="L818" s="9">
        <v>1.59</v>
      </c>
      <c r="M818" s="9">
        <f t="shared" si="61"/>
        <v>10.173971736455799</v>
      </c>
      <c r="N818" s="9">
        <f t="shared" si="62"/>
        <v>1.6274260624713</v>
      </c>
      <c r="O818" s="8">
        <v>0.99</v>
      </c>
      <c r="P818" s="8">
        <v>0.98</v>
      </c>
      <c r="Q818" s="11">
        <f t="shared" si="63"/>
        <v>10.072232019091242</v>
      </c>
      <c r="R818" s="11">
        <f t="shared" si="64"/>
        <v>1.5948775412218739</v>
      </c>
      <c r="S818" s="6"/>
    </row>
    <row r="819" spans="1:19">
      <c r="A819" s="7" t="s">
        <v>42</v>
      </c>
      <c r="B819" s="7">
        <v>4</v>
      </c>
      <c r="C819" s="7" t="s">
        <v>53</v>
      </c>
      <c r="D819" s="7">
        <v>3</v>
      </c>
      <c r="E819" s="7">
        <v>1300</v>
      </c>
      <c r="F819" s="7">
        <v>1300</v>
      </c>
      <c r="G819" s="7">
        <v>563</v>
      </c>
      <c r="H819" s="10">
        <v>1.66607659597E-3</v>
      </c>
      <c r="I819" s="8">
        <v>1</v>
      </c>
      <c r="J819" s="11">
        <f t="shared" si="60"/>
        <v>1.66607659597E-3</v>
      </c>
      <c r="K819" s="9">
        <v>9.94</v>
      </c>
      <c r="L819" s="9">
        <v>1.59</v>
      </c>
      <c r="M819" s="9">
        <f t="shared" si="61"/>
        <v>1.65608013639418E-2</v>
      </c>
      <c r="N819" s="9">
        <f t="shared" si="62"/>
        <v>2.6490617875923003E-3</v>
      </c>
      <c r="O819" s="8">
        <v>0.99</v>
      </c>
      <c r="P819" s="8">
        <v>0.98</v>
      </c>
      <c r="Q819" s="11">
        <f t="shared" si="63"/>
        <v>1.6395193350302383E-2</v>
      </c>
      <c r="R819" s="11">
        <f t="shared" si="64"/>
        <v>2.5960805518404542E-3</v>
      </c>
      <c r="S819" s="6"/>
    </row>
    <row r="820" spans="1:19">
      <c r="A820" s="7" t="s">
        <v>42</v>
      </c>
      <c r="B820" s="7">
        <v>4</v>
      </c>
      <c r="C820" s="7" t="s">
        <v>53</v>
      </c>
      <c r="D820" s="7">
        <v>3</v>
      </c>
      <c r="E820" s="7">
        <v>1300</v>
      </c>
      <c r="F820" s="7">
        <v>1300</v>
      </c>
      <c r="G820" s="7">
        <v>563</v>
      </c>
      <c r="H820" s="10">
        <v>0.188202207648</v>
      </c>
      <c r="I820" s="8">
        <v>1</v>
      </c>
      <c r="J820" s="11">
        <f t="shared" si="60"/>
        <v>0.188202207648</v>
      </c>
      <c r="K820" s="9">
        <v>9.94</v>
      </c>
      <c r="L820" s="9">
        <v>1.59</v>
      </c>
      <c r="M820" s="9">
        <f t="shared" si="61"/>
        <v>1.8707299440211198</v>
      </c>
      <c r="N820" s="9">
        <f t="shared" si="62"/>
        <v>0.29924151016032002</v>
      </c>
      <c r="O820" s="8">
        <v>0.99</v>
      </c>
      <c r="P820" s="8">
        <v>0.98</v>
      </c>
      <c r="Q820" s="11">
        <f t="shared" si="63"/>
        <v>1.8520226445809085</v>
      </c>
      <c r="R820" s="11">
        <f t="shared" si="64"/>
        <v>0.29325667995711363</v>
      </c>
      <c r="S820" s="6"/>
    </row>
    <row r="821" spans="1:19">
      <c r="A821" s="7" t="s">
        <v>42</v>
      </c>
      <c r="B821" s="7">
        <v>4</v>
      </c>
      <c r="C821" s="7" t="s">
        <v>51</v>
      </c>
      <c r="D821" s="7">
        <v>4</v>
      </c>
      <c r="E821" s="7">
        <v>1700</v>
      </c>
      <c r="F821" s="7">
        <v>1700</v>
      </c>
      <c r="G821" s="7">
        <v>564</v>
      </c>
      <c r="H821" s="10">
        <v>9.5890747206200007E-3</v>
      </c>
      <c r="I821" s="8">
        <v>1</v>
      </c>
      <c r="J821" s="11">
        <f t="shared" si="60"/>
        <v>9.5890747206200007E-3</v>
      </c>
      <c r="K821" s="9">
        <v>11.39</v>
      </c>
      <c r="L821" s="9">
        <v>1.78</v>
      </c>
      <c r="M821" s="9">
        <f t="shared" si="61"/>
        <v>0.10921956106786182</v>
      </c>
      <c r="N821" s="9">
        <f t="shared" si="62"/>
        <v>1.7068553002703601E-2</v>
      </c>
      <c r="O821" s="8">
        <v>0.99</v>
      </c>
      <c r="P821" s="8">
        <v>0.98</v>
      </c>
      <c r="Q821" s="11">
        <f t="shared" si="63"/>
        <v>0.1081273654571832</v>
      </c>
      <c r="R821" s="11">
        <f t="shared" si="64"/>
        <v>1.6727181942649529E-2</v>
      </c>
      <c r="S821" s="6"/>
    </row>
    <row r="822" spans="1:19">
      <c r="A822" s="7" t="s">
        <v>42</v>
      </c>
      <c r="B822" s="7">
        <v>4</v>
      </c>
      <c r="C822" s="7" t="s">
        <v>51</v>
      </c>
      <c r="D822" s="7">
        <v>4</v>
      </c>
      <c r="E822" s="7">
        <v>1700</v>
      </c>
      <c r="F822" s="7">
        <v>1700</v>
      </c>
      <c r="G822" s="7">
        <v>564</v>
      </c>
      <c r="H822" s="10">
        <v>0.99252479145700001</v>
      </c>
      <c r="I822" s="8">
        <v>1</v>
      </c>
      <c r="J822" s="11">
        <f t="shared" si="60"/>
        <v>0.99252479145700001</v>
      </c>
      <c r="K822" s="9">
        <v>11.39</v>
      </c>
      <c r="L822" s="9">
        <v>1.78</v>
      </c>
      <c r="M822" s="9">
        <f t="shared" si="61"/>
        <v>11.304857374695231</v>
      </c>
      <c r="N822" s="9">
        <f t="shared" si="62"/>
        <v>1.7666941287934601</v>
      </c>
      <c r="O822" s="8">
        <v>0.99</v>
      </c>
      <c r="P822" s="8">
        <v>0.98</v>
      </c>
      <c r="Q822" s="11">
        <f t="shared" si="63"/>
        <v>11.191808800948278</v>
      </c>
      <c r="R822" s="11">
        <f t="shared" si="64"/>
        <v>1.7313602462175908</v>
      </c>
      <c r="S822" s="6"/>
    </row>
    <row r="823" spans="1:19">
      <c r="A823" s="7" t="s">
        <v>42</v>
      </c>
      <c r="B823" s="7">
        <v>4</v>
      </c>
      <c r="C823" s="7" t="s">
        <v>51</v>
      </c>
      <c r="D823" s="7">
        <v>4</v>
      </c>
      <c r="E823" s="7">
        <v>1700</v>
      </c>
      <c r="F823" s="7">
        <v>1700</v>
      </c>
      <c r="G823" s="7">
        <v>564</v>
      </c>
      <c r="H823" s="10">
        <v>4.4369605386100002</v>
      </c>
      <c r="I823" s="8">
        <v>1</v>
      </c>
      <c r="J823" s="11">
        <f t="shared" si="60"/>
        <v>4.4369605386100002</v>
      </c>
      <c r="K823" s="9">
        <v>11.39</v>
      </c>
      <c r="L823" s="9">
        <v>1.78</v>
      </c>
      <c r="M823" s="9">
        <f t="shared" si="61"/>
        <v>50.536980534767906</v>
      </c>
      <c r="N823" s="9">
        <f t="shared" si="62"/>
        <v>7.8977897587258008</v>
      </c>
      <c r="O823" s="8">
        <v>0.99</v>
      </c>
      <c r="P823" s="8">
        <v>0.98</v>
      </c>
      <c r="Q823" s="11">
        <f t="shared" si="63"/>
        <v>50.03161072942023</v>
      </c>
      <c r="R823" s="11">
        <f t="shared" si="64"/>
        <v>7.7398339635512849</v>
      </c>
      <c r="S823" s="6"/>
    </row>
    <row r="824" spans="1:19">
      <c r="A824" s="7" t="s">
        <v>42</v>
      </c>
      <c r="B824" s="7">
        <v>4</v>
      </c>
      <c r="C824" s="7" t="s">
        <v>50</v>
      </c>
      <c r="D824" s="7">
        <v>2</v>
      </c>
      <c r="E824" s="7">
        <v>1200</v>
      </c>
      <c r="F824" s="7">
        <v>1200</v>
      </c>
      <c r="G824" s="7">
        <v>562</v>
      </c>
      <c r="H824" s="10">
        <v>5.3067814418700004E-4</v>
      </c>
      <c r="I824" s="8">
        <v>1</v>
      </c>
      <c r="J824" s="11">
        <f t="shared" si="60"/>
        <v>5.3067814418700004E-4</v>
      </c>
      <c r="K824" s="9">
        <v>8.52</v>
      </c>
      <c r="L824" s="9">
        <v>1.44</v>
      </c>
      <c r="M824" s="9">
        <f t="shared" si="61"/>
        <v>4.5213777884732399E-3</v>
      </c>
      <c r="N824" s="9">
        <f t="shared" si="62"/>
        <v>7.6417652762927999E-4</v>
      </c>
      <c r="O824" s="8">
        <v>0.99</v>
      </c>
      <c r="P824" s="8">
        <v>0.98</v>
      </c>
      <c r="Q824" s="11">
        <f t="shared" si="63"/>
        <v>4.476164010588507E-3</v>
      </c>
      <c r="R824" s="11">
        <f t="shared" si="64"/>
        <v>7.4889299707669435E-4</v>
      </c>
      <c r="S824" s="6"/>
    </row>
    <row r="825" spans="1:19">
      <c r="A825" s="7" t="s">
        <v>42</v>
      </c>
      <c r="B825" s="7">
        <v>4</v>
      </c>
      <c r="C825" s="7" t="s">
        <v>51</v>
      </c>
      <c r="D825" s="7">
        <v>4</v>
      </c>
      <c r="E825" s="7">
        <v>1400</v>
      </c>
      <c r="F825" s="7">
        <v>1400</v>
      </c>
      <c r="G825" s="7">
        <v>564</v>
      </c>
      <c r="H825" s="10">
        <v>0.55777763709499995</v>
      </c>
      <c r="I825" s="8">
        <v>1</v>
      </c>
      <c r="J825" s="11">
        <f t="shared" si="60"/>
        <v>0.55777763709499995</v>
      </c>
      <c r="K825" s="9">
        <v>11.39</v>
      </c>
      <c r="L825" s="9">
        <v>1.78</v>
      </c>
      <c r="M825" s="9">
        <f t="shared" si="61"/>
        <v>6.35308728651205</v>
      </c>
      <c r="N825" s="9">
        <f t="shared" si="62"/>
        <v>0.99284419402909996</v>
      </c>
      <c r="O825" s="8">
        <v>0.99</v>
      </c>
      <c r="P825" s="8">
        <v>0.98</v>
      </c>
      <c r="Q825" s="11">
        <f t="shared" si="63"/>
        <v>6.2895564136469293</v>
      </c>
      <c r="R825" s="11">
        <f t="shared" si="64"/>
        <v>0.97298731014851791</v>
      </c>
      <c r="S825" s="6"/>
    </row>
    <row r="826" spans="1:19">
      <c r="A826" s="7" t="s">
        <v>42</v>
      </c>
      <c r="B826" s="7">
        <v>4</v>
      </c>
      <c r="C826" s="7" t="s">
        <v>51</v>
      </c>
      <c r="D826" s="7">
        <v>4</v>
      </c>
      <c r="E826" s="7">
        <v>1400</v>
      </c>
      <c r="F826" s="7">
        <v>1400</v>
      </c>
      <c r="G826" s="7">
        <v>564</v>
      </c>
      <c r="H826" s="10">
        <v>9.7544464205900003E-2</v>
      </c>
      <c r="I826" s="8">
        <v>1</v>
      </c>
      <c r="J826" s="11">
        <f t="shared" si="60"/>
        <v>9.7544464205900003E-2</v>
      </c>
      <c r="K826" s="9">
        <v>11.39</v>
      </c>
      <c r="L826" s="9">
        <v>1.78</v>
      </c>
      <c r="M826" s="9">
        <f t="shared" si="61"/>
        <v>1.111031447305201</v>
      </c>
      <c r="N826" s="9">
        <f t="shared" si="62"/>
        <v>0.173629146286502</v>
      </c>
      <c r="O826" s="8">
        <v>0.99</v>
      </c>
      <c r="P826" s="8">
        <v>0.98</v>
      </c>
      <c r="Q826" s="11">
        <f t="shared" si="63"/>
        <v>1.099921132832149</v>
      </c>
      <c r="R826" s="11">
        <f t="shared" si="64"/>
        <v>0.17015656336077195</v>
      </c>
      <c r="S826" s="6"/>
    </row>
    <row r="827" spans="1:19">
      <c r="A827" s="7" t="s">
        <v>42</v>
      </c>
      <c r="B827" s="7">
        <v>4</v>
      </c>
      <c r="C827" s="7" t="s">
        <v>51</v>
      </c>
      <c r="D827" s="7">
        <v>4</v>
      </c>
      <c r="E827" s="7">
        <v>1400</v>
      </c>
      <c r="F827" s="7">
        <v>1400</v>
      </c>
      <c r="G827" s="7">
        <v>564</v>
      </c>
      <c r="H827" s="10">
        <v>1.7855475432200001E-2</v>
      </c>
      <c r="I827" s="8">
        <v>1</v>
      </c>
      <c r="J827" s="11">
        <f t="shared" si="60"/>
        <v>1.7855475432200001E-2</v>
      </c>
      <c r="K827" s="9">
        <v>11.39</v>
      </c>
      <c r="L827" s="9">
        <v>1.78</v>
      </c>
      <c r="M827" s="9">
        <f t="shared" si="61"/>
        <v>0.20337386517275802</v>
      </c>
      <c r="N827" s="9">
        <f t="shared" si="62"/>
        <v>3.1782746269316001E-2</v>
      </c>
      <c r="O827" s="8">
        <v>0.99</v>
      </c>
      <c r="P827" s="8">
        <v>0.98</v>
      </c>
      <c r="Q827" s="11">
        <f t="shared" si="63"/>
        <v>0.20134012652103042</v>
      </c>
      <c r="R827" s="11">
        <f t="shared" si="64"/>
        <v>3.1147091343929682E-2</v>
      </c>
      <c r="S827" s="6"/>
    </row>
    <row r="828" spans="1:19">
      <c r="A828" s="7" t="s">
        <v>42</v>
      </c>
      <c r="B828" s="7">
        <v>4</v>
      </c>
      <c r="C828" s="7" t="s">
        <v>51</v>
      </c>
      <c r="D828" s="7">
        <v>4</v>
      </c>
      <c r="E828" s="7">
        <v>1400</v>
      </c>
      <c r="F828" s="7">
        <v>1400</v>
      </c>
      <c r="G828" s="7">
        <v>564</v>
      </c>
      <c r="H828" s="10">
        <v>3.9441767339200003E-4</v>
      </c>
      <c r="I828" s="8">
        <v>1</v>
      </c>
      <c r="J828" s="11">
        <f t="shared" si="60"/>
        <v>3.9441767339200003E-4</v>
      </c>
      <c r="K828" s="9">
        <v>11.39</v>
      </c>
      <c r="L828" s="9">
        <v>1.78</v>
      </c>
      <c r="M828" s="9">
        <f t="shared" si="61"/>
        <v>4.4924172999348802E-3</v>
      </c>
      <c r="N828" s="9">
        <f t="shared" si="62"/>
        <v>7.020634586377601E-4</v>
      </c>
      <c r="O828" s="8">
        <v>0.99</v>
      </c>
      <c r="P828" s="8">
        <v>0.98</v>
      </c>
      <c r="Q828" s="11">
        <f t="shared" si="63"/>
        <v>4.4474931269355309E-3</v>
      </c>
      <c r="R828" s="11">
        <f t="shared" si="64"/>
        <v>6.8802218946500493E-4</v>
      </c>
      <c r="S828" s="6"/>
    </row>
    <row r="829" spans="1:19">
      <c r="A829" s="7" t="s">
        <v>42</v>
      </c>
      <c r="B829" s="7">
        <v>4</v>
      </c>
      <c r="C829" s="7" t="s">
        <v>51</v>
      </c>
      <c r="D829" s="7">
        <v>4</v>
      </c>
      <c r="E829" s="7">
        <v>1400</v>
      </c>
      <c r="F829" s="7">
        <v>1400</v>
      </c>
      <c r="G829" s="7">
        <v>564</v>
      </c>
      <c r="H829" s="10">
        <v>0.29579601995499999</v>
      </c>
      <c r="I829" s="8">
        <v>1</v>
      </c>
      <c r="J829" s="11">
        <f t="shared" si="60"/>
        <v>0.29579601995499999</v>
      </c>
      <c r="K829" s="9">
        <v>11.39</v>
      </c>
      <c r="L829" s="9">
        <v>1.78</v>
      </c>
      <c r="M829" s="9">
        <f t="shared" si="61"/>
        <v>3.3691166672874502</v>
      </c>
      <c r="N829" s="9">
        <f t="shared" si="62"/>
        <v>0.52651691551989999</v>
      </c>
      <c r="O829" s="8">
        <v>0.99</v>
      </c>
      <c r="P829" s="8">
        <v>0.98</v>
      </c>
      <c r="Q829" s="11">
        <f t="shared" si="63"/>
        <v>3.3354255006145754</v>
      </c>
      <c r="R829" s="11">
        <f t="shared" si="64"/>
        <v>0.51598657720950203</v>
      </c>
      <c r="S829" s="6"/>
    </row>
    <row r="830" spans="1:19">
      <c r="A830" s="7" t="s">
        <v>42</v>
      </c>
      <c r="B830" s="7">
        <v>4</v>
      </c>
      <c r="C830" s="7" t="s">
        <v>51</v>
      </c>
      <c r="D830" s="7">
        <v>4</v>
      </c>
      <c r="E830" s="7">
        <v>1400</v>
      </c>
      <c r="F830" s="7">
        <v>1400</v>
      </c>
      <c r="G830" s="7">
        <v>564</v>
      </c>
      <c r="H830" s="10">
        <v>0.77500181074999996</v>
      </c>
      <c r="I830" s="8">
        <v>1</v>
      </c>
      <c r="J830" s="11">
        <f t="shared" si="60"/>
        <v>0.77500181074999996</v>
      </c>
      <c r="K830" s="9">
        <v>11.39</v>
      </c>
      <c r="L830" s="9">
        <v>1.78</v>
      </c>
      <c r="M830" s="9">
        <f t="shared" si="61"/>
        <v>8.8272706244424999</v>
      </c>
      <c r="N830" s="9">
        <f t="shared" si="62"/>
        <v>1.379503223135</v>
      </c>
      <c r="O830" s="8">
        <v>0.99</v>
      </c>
      <c r="P830" s="8">
        <v>0.98</v>
      </c>
      <c r="Q830" s="11">
        <f t="shared" si="63"/>
        <v>8.7389979181980753</v>
      </c>
      <c r="R830" s="11">
        <f t="shared" si="64"/>
        <v>1.3519131586722999</v>
      </c>
      <c r="S830" s="6"/>
    </row>
    <row r="831" spans="1:19">
      <c r="A831" s="7" t="s">
        <v>42</v>
      </c>
      <c r="B831" s="7">
        <v>4</v>
      </c>
      <c r="C831" s="7" t="s">
        <v>51</v>
      </c>
      <c r="D831" s="7">
        <v>4</v>
      </c>
      <c r="E831" s="7">
        <v>1400</v>
      </c>
      <c r="F831" s="7">
        <v>1400</v>
      </c>
      <c r="G831" s="7">
        <v>564</v>
      </c>
      <c r="H831" s="10">
        <v>0.122812714048</v>
      </c>
      <c r="I831" s="8">
        <v>1</v>
      </c>
      <c r="J831" s="11">
        <f t="shared" si="60"/>
        <v>0.122812714048</v>
      </c>
      <c r="K831" s="9">
        <v>11.39</v>
      </c>
      <c r="L831" s="9">
        <v>1.78</v>
      </c>
      <c r="M831" s="9">
        <f t="shared" si="61"/>
        <v>1.3988368130067201</v>
      </c>
      <c r="N831" s="9">
        <f t="shared" si="62"/>
        <v>0.21860663100544001</v>
      </c>
      <c r="O831" s="8">
        <v>0.99</v>
      </c>
      <c r="P831" s="8">
        <v>0.98</v>
      </c>
      <c r="Q831" s="11">
        <f t="shared" si="63"/>
        <v>1.3848484448766529</v>
      </c>
      <c r="R831" s="11">
        <f t="shared" si="64"/>
        <v>0.21423449838533121</v>
      </c>
      <c r="S831" s="6"/>
    </row>
    <row r="832" spans="1:19">
      <c r="A832" s="7" t="s">
        <v>42</v>
      </c>
      <c r="B832" s="7">
        <v>4</v>
      </c>
      <c r="C832" s="7" t="s">
        <v>51</v>
      </c>
      <c r="D832" s="7">
        <v>4</v>
      </c>
      <c r="E832" s="7">
        <v>1700</v>
      </c>
      <c r="F832" s="7">
        <v>1700</v>
      </c>
      <c r="G832" s="7">
        <v>564</v>
      </c>
      <c r="H832" s="10">
        <v>0.17282770143599999</v>
      </c>
      <c r="I832" s="8">
        <v>1</v>
      </c>
      <c r="J832" s="11">
        <f t="shared" si="60"/>
        <v>0.17282770143599999</v>
      </c>
      <c r="K832" s="9">
        <v>11.39</v>
      </c>
      <c r="L832" s="9">
        <v>1.78</v>
      </c>
      <c r="M832" s="9">
        <f t="shared" si="61"/>
        <v>1.96850751935604</v>
      </c>
      <c r="N832" s="9">
        <f t="shared" si="62"/>
        <v>0.30763330855607995</v>
      </c>
      <c r="O832" s="8">
        <v>0.99</v>
      </c>
      <c r="P832" s="8">
        <v>0.98</v>
      </c>
      <c r="Q832" s="11">
        <f t="shared" si="63"/>
        <v>1.9488224441624795</v>
      </c>
      <c r="R832" s="11">
        <f t="shared" si="64"/>
        <v>0.30148064238495836</v>
      </c>
      <c r="S832" s="6"/>
    </row>
    <row r="833" spans="1:19">
      <c r="A833" s="7" t="s">
        <v>42</v>
      </c>
      <c r="B833" s="7">
        <v>4</v>
      </c>
      <c r="C833" s="7" t="s">
        <v>51</v>
      </c>
      <c r="D833" s="7">
        <v>4</v>
      </c>
      <c r="E833" s="7">
        <v>1700</v>
      </c>
      <c r="F833" s="7">
        <v>1700</v>
      </c>
      <c r="G833" s="7">
        <v>564</v>
      </c>
      <c r="H833" s="10">
        <v>3.5758636960099999</v>
      </c>
      <c r="I833" s="8">
        <v>1</v>
      </c>
      <c r="J833" s="11">
        <f t="shared" si="60"/>
        <v>3.5758636960099999</v>
      </c>
      <c r="K833" s="9">
        <v>11.39</v>
      </c>
      <c r="L833" s="9">
        <v>1.78</v>
      </c>
      <c r="M833" s="9">
        <f t="shared" si="61"/>
        <v>40.729087497553898</v>
      </c>
      <c r="N833" s="9">
        <f t="shared" si="62"/>
        <v>6.3650373788978003</v>
      </c>
      <c r="O833" s="8">
        <v>0.99</v>
      </c>
      <c r="P833" s="8">
        <v>0.98</v>
      </c>
      <c r="Q833" s="11">
        <f t="shared" si="63"/>
        <v>40.321796622578361</v>
      </c>
      <c r="R833" s="11">
        <f t="shared" si="64"/>
        <v>6.2377366313198443</v>
      </c>
      <c r="S833" s="6"/>
    </row>
    <row r="834" spans="1:19">
      <c r="A834" s="7" t="s">
        <v>42</v>
      </c>
      <c r="B834" s="7">
        <v>4</v>
      </c>
      <c r="C834" s="7" t="s">
        <v>54</v>
      </c>
      <c r="D834" s="7">
        <v>1</v>
      </c>
      <c r="E834" s="7">
        <v>1100</v>
      </c>
      <c r="F834" s="7">
        <v>1100</v>
      </c>
      <c r="G834" s="7">
        <v>561</v>
      </c>
      <c r="H834" s="10">
        <v>0.31519834106</v>
      </c>
      <c r="I834" s="8">
        <v>1</v>
      </c>
      <c r="J834" s="11">
        <f t="shared" si="60"/>
        <v>0.31519834106</v>
      </c>
      <c r="K834" s="9">
        <v>4.55</v>
      </c>
      <c r="L834" s="9">
        <v>0.79</v>
      </c>
      <c r="M834" s="9">
        <f t="shared" si="61"/>
        <v>1.434152451823</v>
      </c>
      <c r="N834" s="9">
        <f t="shared" si="62"/>
        <v>0.24900668943740001</v>
      </c>
      <c r="O834" s="8">
        <v>0.99</v>
      </c>
      <c r="P834" s="8">
        <v>0.98</v>
      </c>
      <c r="Q834" s="11">
        <f t="shared" si="63"/>
        <v>1.4198109273047699</v>
      </c>
      <c r="R834" s="11">
        <f t="shared" si="64"/>
        <v>0.244026555648652</v>
      </c>
      <c r="S834" s="6"/>
    </row>
    <row r="835" spans="1:19">
      <c r="A835" s="7" t="s">
        <v>42</v>
      </c>
      <c r="B835" s="7">
        <v>4</v>
      </c>
      <c r="C835" s="7" t="s">
        <v>51</v>
      </c>
      <c r="D835" s="7">
        <v>4</v>
      </c>
      <c r="E835" s="7">
        <v>1400</v>
      </c>
      <c r="F835" s="7">
        <v>1400</v>
      </c>
      <c r="G835" s="7">
        <v>564</v>
      </c>
      <c r="H835" s="10">
        <v>0.73018010164400005</v>
      </c>
      <c r="I835" s="8">
        <v>1</v>
      </c>
      <c r="J835" s="11">
        <f t="shared" ref="J835:J898" si="65">H835*I835</f>
        <v>0.73018010164400005</v>
      </c>
      <c r="K835" s="9">
        <v>11.39</v>
      </c>
      <c r="L835" s="9">
        <v>1.78</v>
      </c>
      <c r="M835" s="9">
        <f t="shared" ref="M835:M898" si="66">J835*K835</f>
        <v>8.3167513577251615</v>
      </c>
      <c r="N835" s="9">
        <f t="shared" ref="N835:N898" si="67">J835*L835</f>
        <v>1.2997205809263201</v>
      </c>
      <c r="O835" s="8">
        <v>0.99</v>
      </c>
      <c r="P835" s="8">
        <v>0.98</v>
      </c>
      <c r="Q835" s="11">
        <f t="shared" ref="Q835:Q898" si="68">M835*O835</f>
        <v>8.2335838441479101</v>
      </c>
      <c r="R835" s="11">
        <f t="shared" ref="R835:R898" si="69">N835*P835</f>
        <v>1.2737261693077937</v>
      </c>
      <c r="S835" s="6"/>
    </row>
    <row r="836" spans="1:19">
      <c r="A836" s="7" t="s">
        <v>42</v>
      </c>
      <c r="B836" s="7">
        <v>4</v>
      </c>
      <c r="C836" s="7" t="s">
        <v>51</v>
      </c>
      <c r="D836" s="7">
        <v>4</v>
      </c>
      <c r="E836" s="7">
        <v>1400</v>
      </c>
      <c r="F836" s="7">
        <v>1400</v>
      </c>
      <c r="G836" s="7">
        <v>564</v>
      </c>
      <c r="H836" s="10">
        <v>2.2814577515899999E-2</v>
      </c>
      <c r="I836" s="8">
        <v>1</v>
      </c>
      <c r="J836" s="11">
        <f t="shared" si="65"/>
        <v>2.2814577515899999E-2</v>
      </c>
      <c r="K836" s="9">
        <v>11.39</v>
      </c>
      <c r="L836" s="9">
        <v>1.78</v>
      </c>
      <c r="M836" s="9">
        <f t="shared" si="66"/>
        <v>0.25985803790610101</v>
      </c>
      <c r="N836" s="9">
        <f t="shared" si="67"/>
        <v>4.0609947978301995E-2</v>
      </c>
      <c r="O836" s="8">
        <v>0.99</v>
      </c>
      <c r="P836" s="8">
        <v>0.98</v>
      </c>
      <c r="Q836" s="11">
        <f t="shared" si="68"/>
        <v>0.25725945752703999</v>
      </c>
      <c r="R836" s="11">
        <f t="shared" si="69"/>
        <v>3.9797749018735958E-2</v>
      </c>
      <c r="S836" s="6"/>
    </row>
    <row r="837" spans="1:19">
      <c r="A837" s="7" t="s">
        <v>42</v>
      </c>
      <c r="B837" s="7">
        <v>4</v>
      </c>
      <c r="C837" s="7" t="s">
        <v>51</v>
      </c>
      <c r="D837" s="7">
        <v>4</v>
      </c>
      <c r="E837" s="7">
        <v>1400</v>
      </c>
      <c r="F837" s="7">
        <v>1400</v>
      </c>
      <c r="G837" s="7">
        <v>564</v>
      </c>
      <c r="H837" s="10">
        <v>7.8523688101499997E-2</v>
      </c>
      <c r="I837" s="8">
        <v>1</v>
      </c>
      <c r="J837" s="11">
        <f t="shared" si="65"/>
        <v>7.8523688101499997E-2</v>
      </c>
      <c r="K837" s="9">
        <v>11.39</v>
      </c>
      <c r="L837" s="9">
        <v>1.78</v>
      </c>
      <c r="M837" s="9">
        <f t="shared" si="66"/>
        <v>0.89438480747608506</v>
      </c>
      <c r="N837" s="9">
        <f t="shared" si="67"/>
        <v>0.13977216482067001</v>
      </c>
      <c r="O837" s="8">
        <v>0.99</v>
      </c>
      <c r="P837" s="8">
        <v>0.98</v>
      </c>
      <c r="Q837" s="11">
        <f t="shared" si="68"/>
        <v>0.88544095940132417</v>
      </c>
      <c r="R837" s="11">
        <f t="shared" si="69"/>
        <v>0.13697672152425661</v>
      </c>
      <c r="S837" s="6"/>
    </row>
    <row r="838" spans="1:19">
      <c r="A838" s="7" t="s">
        <v>42</v>
      </c>
      <c r="B838" s="7">
        <v>4</v>
      </c>
      <c r="C838" s="7" t="s">
        <v>51</v>
      </c>
      <c r="D838" s="7">
        <v>4</v>
      </c>
      <c r="E838" s="7">
        <v>1400</v>
      </c>
      <c r="F838" s="7">
        <v>1400</v>
      </c>
      <c r="G838" s="7">
        <v>564</v>
      </c>
      <c r="H838" s="10">
        <v>0.49263545572</v>
      </c>
      <c r="I838" s="8">
        <v>1</v>
      </c>
      <c r="J838" s="11">
        <f t="shared" si="65"/>
        <v>0.49263545572</v>
      </c>
      <c r="K838" s="9">
        <v>11.39</v>
      </c>
      <c r="L838" s="9">
        <v>1.78</v>
      </c>
      <c r="M838" s="9">
        <f t="shared" si="66"/>
        <v>5.6111178406508007</v>
      </c>
      <c r="N838" s="9">
        <f t="shared" si="67"/>
        <v>0.87689111118160001</v>
      </c>
      <c r="O838" s="8">
        <v>0.99</v>
      </c>
      <c r="P838" s="8">
        <v>0.98</v>
      </c>
      <c r="Q838" s="11">
        <f t="shared" si="68"/>
        <v>5.5550066622442928</v>
      </c>
      <c r="R838" s="11">
        <f t="shared" si="69"/>
        <v>0.85935328895796803</v>
      </c>
      <c r="S838" s="6"/>
    </row>
    <row r="839" spans="1:19">
      <c r="A839" s="7" t="s">
        <v>42</v>
      </c>
      <c r="B839" s="7">
        <v>4</v>
      </c>
      <c r="C839" s="7" t="s">
        <v>51</v>
      </c>
      <c r="D839" s="7">
        <v>4</v>
      </c>
      <c r="E839" s="7">
        <v>1400</v>
      </c>
      <c r="F839" s="7">
        <v>1400</v>
      </c>
      <c r="G839" s="7">
        <v>564</v>
      </c>
      <c r="H839" s="10">
        <v>0.96410429369999995</v>
      </c>
      <c r="I839" s="8">
        <v>1</v>
      </c>
      <c r="J839" s="11">
        <f t="shared" si="65"/>
        <v>0.96410429369999995</v>
      </c>
      <c r="K839" s="9">
        <v>11.39</v>
      </c>
      <c r="L839" s="9">
        <v>1.78</v>
      </c>
      <c r="M839" s="9">
        <f t="shared" si="66"/>
        <v>10.981147905243001</v>
      </c>
      <c r="N839" s="9">
        <f t="shared" si="67"/>
        <v>1.716105642786</v>
      </c>
      <c r="O839" s="8">
        <v>0.99</v>
      </c>
      <c r="P839" s="8">
        <v>0.98</v>
      </c>
      <c r="Q839" s="11">
        <f t="shared" si="68"/>
        <v>10.87133642619057</v>
      </c>
      <c r="R839" s="11">
        <f t="shared" si="69"/>
        <v>1.6817835299302799</v>
      </c>
      <c r="S839" s="6"/>
    </row>
    <row r="840" spans="1:19">
      <c r="A840" s="7" t="s">
        <v>42</v>
      </c>
      <c r="B840" s="7">
        <v>4</v>
      </c>
      <c r="C840" s="7" t="s">
        <v>51</v>
      </c>
      <c r="D840" s="7">
        <v>4</v>
      </c>
      <c r="E840" s="7">
        <v>1700</v>
      </c>
      <c r="F840" s="7">
        <v>1700</v>
      </c>
      <c r="G840" s="7">
        <v>564</v>
      </c>
      <c r="H840" s="10">
        <v>0.236547852064</v>
      </c>
      <c r="I840" s="8">
        <v>1</v>
      </c>
      <c r="J840" s="11">
        <f t="shared" si="65"/>
        <v>0.236547852064</v>
      </c>
      <c r="K840" s="9">
        <v>11.39</v>
      </c>
      <c r="L840" s="9">
        <v>1.78</v>
      </c>
      <c r="M840" s="9">
        <f t="shared" si="66"/>
        <v>2.6942800350089602</v>
      </c>
      <c r="N840" s="9">
        <f t="shared" si="67"/>
        <v>0.42105517667392001</v>
      </c>
      <c r="O840" s="8">
        <v>0.99</v>
      </c>
      <c r="P840" s="8">
        <v>0.98</v>
      </c>
      <c r="Q840" s="11">
        <f t="shared" si="68"/>
        <v>2.6673372346588704</v>
      </c>
      <c r="R840" s="11">
        <f t="shared" si="69"/>
        <v>0.41263407314044159</v>
      </c>
      <c r="S840" s="6"/>
    </row>
    <row r="841" spans="1:19">
      <c r="A841" s="7" t="s">
        <v>42</v>
      </c>
      <c r="B841" s="7">
        <v>4</v>
      </c>
      <c r="C841" s="7" t="s">
        <v>51</v>
      </c>
      <c r="D841" s="7">
        <v>4</v>
      </c>
      <c r="E841" s="7">
        <v>1700</v>
      </c>
      <c r="F841" s="7">
        <v>1700</v>
      </c>
      <c r="G841" s="7">
        <v>564</v>
      </c>
      <c r="H841" s="10">
        <v>0.142768980958</v>
      </c>
      <c r="I841" s="8">
        <v>1</v>
      </c>
      <c r="J841" s="11">
        <f t="shared" si="65"/>
        <v>0.142768980958</v>
      </c>
      <c r="K841" s="9">
        <v>11.39</v>
      </c>
      <c r="L841" s="9">
        <v>1.78</v>
      </c>
      <c r="M841" s="9">
        <f t="shared" si="66"/>
        <v>1.6261386931116202</v>
      </c>
      <c r="N841" s="9">
        <f t="shared" si="67"/>
        <v>0.25412878610524003</v>
      </c>
      <c r="O841" s="8">
        <v>0.99</v>
      </c>
      <c r="P841" s="8">
        <v>0.98</v>
      </c>
      <c r="Q841" s="11">
        <f t="shared" si="68"/>
        <v>1.6098773061805041</v>
      </c>
      <c r="R841" s="11">
        <f t="shared" si="69"/>
        <v>0.24904621038313524</v>
      </c>
      <c r="S841" s="6"/>
    </row>
    <row r="842" spans="1:19">
      <c r="A842" s="7" t="s">
        <v>42</v>
      </c>
      <c r="B842" s="7">
        <v>4</v>
      </c>
      <c r="C842" s="7" t="s">
        <v>50</v>
      </c>
      <c r="D842" s="7">
        <v>2</v>
      </c>
      <c r="E842" s="7">
        <v>1200</v>
      </c>
      <c r="F842" s="7">
        <v>1200</v>
      </c>
      <c r="G842" s="7">
        <v>562</v>
      </c>
      <c r="H842" s="10">
        <v>2.5938857143299999E-3</v>
      </c>
      <c r="I842" s="8">
        <v>1</v>
      </c>
      <c r="J842" s="11">
        <f t="shared" si="65"/>
        <v>2.5938857143299999E-3</v>
      </c>
      <c r="K842" s="9">
        <v>8.52</v>
      </c>
      <c r="L842" s="9">
        <v>1.44</v>
      </c>
      <c r="M842" s="9">
        <f t="shared" si="66"/>
        <v>2.2099906286091597E-2</v>
      </c>
      <c r="N842" s="9">
        <f t="shared" si="67"/>
        <v>3.7351954286351996E-3</v>
      </c>
      <c r="O842" s="8">
        <v>0.99</v>
      </c>
      <c r="P842" s="8">
        <v>0.98</v>
      </c>
      <c r="Q842" s="11">
        <f t="shared" si="68"/>
        <v>2.187890722323068E-2</v>
      </c>
      <c r="R842" s="11">
        <f t="shared" si="69"/>
        <v>3.6604915200624953E-3</v>
      </c>
      <c r="S842" s="6"/>
    </row>
    <row r="843" spans="1:19">
      <c r="A843" s="7" t="s">
        <v>42</v>
      </c>
      <c r="B843" s="7">
        <v>4</v>
      </c>
      <c r="C843" s="7" t="s">
        <v>53</v>
      </c>
      <c r="D843" s="7">
        <v>3</v>
      </c>
      <c r="E843" s="7">
        <v>1300</v>
      </c>
      <c r="F843" s="7">
        <v>1300</v>
      </c>
      <c r="G843" s="7">
        <v>563</v>
      </c>
      <c r="H843" s="10">
        <v>5.2171107294800003E-3</v>
      </c>
      <c r="I843" s="8">
        <v>1</v>
      </c>
      <c r="J843" s="11">
        <f t="shared" si="65"/>
        <v>5.2171107294800003E-3</v>
      </c>
      <c r="K843" s="9">
        <v>9.94</v>
      </c>
      <c r="L843" s="9">
        <v>1.59</v>
      </c>
      <c r="M843" s="9">
        <f t="shared" si="66"/>
        <v>5.1858080651031202E-2</v>
      </c>
      <c r="N843" s="9">
        <f t="shared" si="67"/>
        <v>8.2952060598732013E-3</v>
      </c>
      <c r="O843" s="8">
        <v>0.99</v>
      </c>
      <c r="P843" s="8">
        <v>0.98</v>
      </c>
      <c r="Q843" s="11">
        <f t="shared" si="68"/>
        <v>5.1339499844520887E-2</v>
      </c>
      <c r="R843" s="11">
        <f t="shared" si="69"/>
        <v>8.1293019386757363E-3</v>
      </c>
      <c r="S843" s="6"/>
    </row>
    <row r="844" spans="1:19">
      <c r="A844" s="7" t="s">
        <v>42</v>
      </c>
      <c r="B844" s="7">
        <v>4</v>
      </c>
      <c r="C844" s="7" t="s">
        <v>53</v>
      </c>
      <c r="D844" s="7">
        <v>3</v>
      </c>
      <c r="E844" s="7">
        <v>1300</v>
      </c>
      <c r="F844" s="7">
        <v>1300</v>
      </c>
      <c r="G844" s="7">
        <v>563</v>
      </c>
      <c r="H844" s="10">
        <v>5.5063073761900004E-3</v>
      </c>
      <c r="I844" s="8">
        <v>1</v>
      </c>
      <c r="J844" s="11">
        <f t="shared" si="65"/>
        <v>5.5063073761900004E-3</v>
      </c>
      <c r="K844" s="9">
        <v>9.94</v>
      </c>
      <c r="L844" s="9">
        <v>1.59</v>
      </c>
      <c r="M844" s="9">
        <f t="shared" si="66"/>
        <v>5.4732695319328603E-2</v>
      </c>
      <c r="N844" s="9">
        <f t="shared" si="67"/>
        <v>8.7550287281421002E-3</v>
      </c>
      <c r="O844" s="8">
        <v>0.99</v>
      </c>
      <c r="P844" s="8">
        <v>0.98</v>
      </c>
      <c r="Q844" s="11">
        <f t="shared" si="68"/>
        <v>5.4185368366135314E-2</v>
      </c>
      <c r="R844" s="11">
        <f t="shared" si="69"/>
        <v>8.5799281535792575E-3</v>
      </c>
      <c r="S844" s="6"/>
    </row>
    <row r="845" spans="1:19">
      <c r="A845" s="7" t="s">
        <v>42</v>
      </c>
      <c r="B845" s="7">
        <v>4</v>
      </c>
      <c r="C845" s="7" t="s">
        <v>53</v>
      </c>
      <c r="D845" s="7">
        <v>3</v>
      </c>
      <c r="E845" s="7">
        <v>1300</v>
      </c>
      <c r="F845" s="7">
        <v>1300</v>
      </c>
      <c r="G845" s="7">
        <v>563</v>
      </c>
      <c r="H845" s="10">
        <v>6.6037959168299999E-3</v>
      </c>
      <c r="I845" s="8">
        <v>1</v>
      </c>
      <c r="J845" s="11">
        <f t="shared" si="65"/>
        <v>6.6037959168299999E-3</v>
      </c>
      <c r="K845" s="9">
        <v>9.94</v>
      </c>
      <c r="L845" s="9">
        <v>1.59</v>
      </c>
      <c r="M845" s="9">
        <f t="shared" si="66"/>
        <v>6.5641731413290202E-2</v>
      </c>
      <c r="N845" s="9">
        <f t="shared" si="67"/>
        <v>1.05000355077597E-2</v>
      </c>
      <c r="O845" s="8">
        <v>0.99</v>
      </c>
      <c r="P845" s="8">
        <v>0.98</v>
      </c>
      <c r="Q845" s="11">
        <f t="shared" si="68"/>
        <v>6.4985314099157296E-2</v>
      </c>
      <c r="R845" s="11">
        <f t="shared" si="69"/>
        <v>1.0290034797604507E-2</v>
      </c>
      <c r="S845" s="6"/>
    </row>
    <row r="846" spans="1:19">
      <c r="A846" s="7" t="s">
        <v>42</v>
      </c>
      <c r="B846" s="7">
        <v>4</v>
      </c>
      <c r="C846" s="7" t="s">
        <v>53</v>
      </c>
      <c r="D846" s="7">
        <v>3</v>
      </c>
      <c r="E846" s="7">
        <v>1300</v>
      </c>
      <c r="F846" s="7">
        <v>1300</v>
      </c>
      <c r="G846" s="7">
        <v>563</v>
      </c>
      <c r="H846" s="10">
        <v>1.95832723453</v>
      </c>
      <c r="I846" s="8">
        <v>1</v>
      </c>
      <c r="J846" s="11">
        <f t="shared" si="65"/>
        <v>1.95832723453</v>
      </c>
      <c r="K846" s="9">
        <v>9.94</v>
      </c>
      <c r="L846" s="9">
        <v>1.59</v>
      </c>
      <c r="M846" s="9">
        <f t="shared" si="66"/>
        <v>19.465772711228198</v>
      </c>
      <c r="N846" s="9">
        <f t="shared" si="67"/>
        <v>3.1137403029027002</v>
      </c>
      <c r="O846" s="8">
        <v>0.99</v>
      </c>
      <c r="P846" s="8">
        <v>0.98</v>
      </c>
      <c r="Q846" s="11">
        <f t="shared" si="68"/>
        <v>19.271114984115915</v>
      </c>
      <c r="R846" s="11">
        <f t="shared" si="69"/>
        <v>3.0514654968446462</v>
      </c>
      <c r="S846" s="6"/>
    </row>
    <row r="847" spans="1:19">
      <c r="A847" s="7" t="s">
        <v>42</v>
      </c>
      <c r="B847" s="7">
        <v>4</v>
      </c>
      <c r="C847" s="7" t="s">
        <v>53</v>
      </c>
      <c r="D847" s="7">
        <v>3</v>
      </c>
      <c r="E847" s="7">
        <v>1300</v>
      </c>
      <c r="F847" s="7">
        <v>1300</v>
      </c>
      <c r="G847" s="7">
        <v>563</v>
      </c>
      <c r="H847" s="10">
        <v>9.1676915561300003</v>
      </c>
      <c r="I847" s="8">
        <v>1</v>
      </c>
      <c r="J847" s="11">
        <f t="shared" si="65"/>
        <v>9.1676915561300003</v>
      </c>
      <c r="K847" s="9">
        <v>9.94</v>
      </c>
      <c r="L847" s="9">
        <v>1.59</v>
      </c>
      <c r="M847" s="9">
        <f t="shared" si="66"/>
        <v>91.1268540679322</v>
      </c>
      <c r="N847" s="9">
        <f t="shared" si="67"/>
        <v>14.5766295742467</v>
      </c>
      <c r="O847" s="8">
        <v>0.99</v>
      </c>
      <c r="P847" s="8">
        <v>0.98</v>
      </c>
      <c r="Q847" s="11">
        <f t="shared" si="68"/>
        <v>90.215585527252884</v>
      </c>
      <c r="R847" s="11">
        <f t="shared" si="69"/>
        <v>14.285096982761766</v>
      </c>
      <c r="S847" s="6"/>
    </row>
    <row r="848" spans="1:19">
      <c r="A848" s="7" t="s">
        <v>42</v>
      </c>
      <c r="B848" s="7">
        <v>4</v>
      </c>
      <c r="C848" s="7" t="s">
        <v>51</v>
      </c>
      <c r="D848" s="7">
        <v>4</v>
      </c>
      <c r="E848" s="7">
        <v>1700</v>
      </c>
      <c r="F848" s="7">
        <v>1700</v>
      </c>
      <c r="G848" s="7">
        <v>564</v>
      </c>
      <c r="H848" s="10">
        <v>1.24263488274</v>
      </c>
      <c r="I848" s="8">
        <v>1</v>
      </c>
      <c r="J848" s="11">
        <f t="shared" si="65"/>
        <v>1.24263488274</v>
      </c>
      <c r="K848" s="9">
        <v>11.39</v>
      </c>
      <c r="L848" s="9">
        <v>1.78</v>
      </c>
      <c r="M848" s="9">
        <f t="shared" si="66"/>
        <v>14.1536113144086</v>
      </c>
      <c r="N848" s="9">
        <f t="shared" si="67"/>
        <v>2.2118900912771999</v>
      </c>
      <c r="O848" s="8">
        <v>0.99</v>
      </c>
      <c r="P848" s="8">
        <v>0.98</v>
      </c>
      <c r="Q848" s="11">
        <f t="shared" si="68"/>
        <v>14.012075201264514</v>
      </c>
      <c r="R848" s="11">
        <f t="shared" si="69"/>
        <v>2.1676522894516559</v>
      </c>
      <c r="S848" s="6"/>
    </row>
    <row r="849" spans="1:19">
      <c r="A849" s="7" t="s">
        <v>42</v>
      </c>
      <c r="B849" s="7">
        <v>4</v>
      </c>
      <c r="C849" s="7" t="s">
        <v>51</v>
      </c>
      <c r="D849" s="7">
        <v>4</v>
      </c>
      <c r="E849" s="7">
        <v>1400</v>
      </c>
      <c r="F849" s="7">
        <v>1400</v>
      </c>
      <c r="G849" s="7">
        <v>564</v>
      </c>
      <c r="H849" s="10">
        <v>0.30617534676899999</v>
      </c>
      <c r="I849" s="8">
        <v>1</v>
      </c>
      <c r="J849" s="11">
        <f t="shared" si="65"/>
        <v>0.30617534676899999</v>
      </c>
      <c r="K849" s="9">
        <v>11.39</v>
      </c>
      <c r="L849" s="9">
        <v>1.78</v>
      </c>
      <c r="M849" s="9">
        <f t="shared" si="66"/>
        <v>3.48733719969891</v>
      </c>
      <c r="N849" s="9">
        <f t="shared" si="67"/>
        <v>0.54499211724882002</v>
      </c>
      <c r="O849" s="8">
        <v>0.99</v>
      </c>
      <c r="P849" s="8">
        <v>0.98</v>
      </c>
      <c r="Q849" s="11">
        <f t="shared" si="68"/>
        <v>3.4524638277019211</v>
      </c>
      <c r="R849" s="11">
        <f t="shared" si="69"/>
        <v>0.53409227490384359</v>
      </c>
      <c r="S849" s="6"/>
    </row>
    <row r="850" spans="1:19">
      <c r="A850" s="7" t="s">
        <v>42</v>
      </c>
      <c r="B850" s="7">
        <v>4</v>
      </c>
      <c r="C850" s="7" t="s">
        <v>51</v>
      </c>
      <c r="D850" s="7">
        <v>4</v>
      </c>
      <c r="E850" s="7">
        <v>1480</v>
      </c>
      <c r="F850" s="7">
        <v>1480</v>
      </c>
      <c r="G850" s="7">
        <v>564</v>
      </c>
      <c r="H850" s="10">
        <v>5.1044940022299999E-2</v>
      </c>
      <c r="I850" s="8">
        <v>1</v>
      </c>
      <c r="J850" s="11">
        <f t="shared" si="65"/>
        <v>5.1044940022299999E-2</v>
      </c>
      <c r="K850" s="9">
        <v>11.39</v>
      </c>
      <c r="L850" s="9">
        <v>1.78</v>
      </c>
      <c r="M850" s="9">
        <f t="shared" si="66"/>
        <v>0.58140186685399697</v>
      </c>
      <c r="N850" s="9">
        <f t="shared" si="67"/>
        <v>9.0859993239694001E-2</v>
      </c>
      <c r="O850" s="8">
        <v>0.99</v>
      </c>
      <c r="P850" s="8">
        <v>0.98</v>
      </c>
      <c r="Q850" s="11">
        <f t="shared" si="68"/>
        <v>0.57558784818545705</v>
      </c>
      <c r="R850" s="11">
        <f t="shared" si="69"/>
        <v>8.904279337490012E-2</v>
      </c>
      <c r="S850" s="6"/>
    </row>
    <row r="851" spans="1:19">
      <c r="A851" s="7" t="s">
        <v>42</v>
      </c>
      <c r="B851" s="7">
        <v>4</v>
      </c>
      <c r="C851" s="7" t="s">
        <v>51</v>
      </c>
      <c r="D851" s="7">
        <v>4</v>
      </c>
      <c r="E851" s="7">
        <v>1400</v>
      </c>
      <c r="F851" s="7">
        <v>1400</v>
      </c>
      <c r="G851" s="7">
        <v>564</v>
      </c>
      <c r="H851" s="10">
        <v>0.83778255223200004</v>
      </c>
      <c r="I851" s="8">
        <v>1</v>
      </c>
      <c r="J851" s="11">
        <f t="shared" si="65"/>
        <v>0.83778255223200004</v>
      </c>
      <c r="K851" s="9">
        <v>11.39</v>
      </c>
      <c r="L851" s="9">
        <v>1.78</v>
      </c>
      <c r="M851" s="9">
        <f t="shared" si="66"/>
        <v>9.5423432699224815</v>
      </c>
      <c r="N851" s="9">
        <f t="shared" si="67"/>
        <v>1.4912529429729602</v>
      </c>
      <c r="O851" s="8">
        <v>0.99</v>
      </c>
      <c r="P851" s="8">
        <v>0.98</v>
      </c>
      <c r="Q851" s="11">
        <f t="shared" si="68"/>
        <v>9.4469198372232572</v>
      </c>
      <c r="R851" s="11">
        <f t="shared" si="69"/>
        <v>1.4614278841135009</v>
      </c>
      <c r="S851" s="6"/>
    </row>
    <row r="852" spans="1:19">
      <c r="A852" s="7" t="s">
        <v>42</v>
      </c>
      <c r="B852" s="7">
        <v>4</v>
      </c>
      <c r="C852" s="7" t="s">
        <v>53</v>
      </c>
      <c r="D852" s="7">
        <v>3</v>
      </c>
      <c r="E852" s="7">
        <v>1300</v>
      </c>
      <c r="F852" s="7">
        <v>1300</v>
      </c>
      <c r="G852" s="7">
        <v>563</v>
      </c>
      <c r="H852" s="10">
        <v>1.0634591430500001E-2</v>
      </c>
      <c r="I852" s="8">
        <v>1</v>
      </c>
      <c r="J852" s="11">
        <f t="shared" si="65"/>
        <v>1.0634591430500001E-2</v>
      </c>
      <c r="K852" s="9">
        <v>9.94</v>
      </c>
      <c r="L852" s="9">
        <v>1.59</v>
      </c>
      <c r="M852" s="9">
        <f t="shared" si="66"/>
        <v>0.10570783881917001</v>
      </c>
      <c r="N852" s="9">
        <f t="shared" si="67"/>
        <v>1.6909000374495001E-2</v>
      </c>
      <c r="O852" s="8">
        <v>0.99</v>
      </c>
      <c r="P852" s="8">
        <v>0.98</v>
      </c>
      <c r="Q852" s="11">
        <f t="shared" si="68"/>
        <v>0.1046507604309783</v>
      </c>
      <c r="R852" s="11">
        <f t="shared" si="69"/>
        <v>1.65708203670051E-2</v>
      </c>
      <c r="S852" s="6"/>
    </row>
    <row r="853" spans="1:19">
      <c r="A853" s="7" t="s">
        <v>42</v>
      </c>
      <c r="B853" s="7">
        <v>4</v>
      </c>
      <c r="C853" s="7" t="s">
        <v>53</v>
      </c>
      <c r="D853" s="7">
        <v>3</v>
      </c>
      <c r="E853" s="7">
        <v>1300</v>
      </c>
      <c r="F853" s="7">
        <v>1300</v>
      </c>
      <c r="G853" s="7">
        <v>563</v>
      </c>
      <c r="H853" s="10">
        <v>7.1983273573700005E-2</v>
      </c>
      <c r="I853" s="8">
        <v>1</v>
      </c>
      <c r="J853" s="11">
        <f t="shared" si="65"/>
        <v>7.1983273573700005E-2</v>
      </c>
      <c r="K853" s="9">
        <v>9.94</v>
      </c>
      <c r="L853" s="9">
        <v>1.59</v>
      </c>
      <c r="M853" s="9">
        <f t="shared" si="66"/>
        <v>0.715513739322578</v>
      </c>
      <c r="N853" s="9">
        <f t="shared" si="67"/>
        <v>0.11445340498218301</v>
      </c>
      <c r="O853" s="8">
        <v>0.99</v>
      </c>
      <c r="P853" s="8">
        <v>0.98</v>
      </c>
      <c r="Q853" s="11">
        <f t="shared" si="68"/>
        <v>0.70835860192935218</v>
      </c>
      <c r="R853" s="11">
        <f t="shared" si="69"/>
        <v>0.11216433688253935</v>
      </c>
      <c r="S853" s="6"/>
    </row>
    <row r="854" spans="1:19">
      <c r="A854" s="7" t="s">
        <v>42</v>
      </c>
      <c r="B854" s="7">
        <v>4</v>
      </c>
      <c r="C854" s="7" t="s">
        <v>53</v>
      </c>
      <c r="D854" s="7">
        <v>3</v>
      </c>
      <c r="E854" s="7">
        <v>1300</v>
      </c>
      <c r="F854" s="7">
        <v>1300</v>
      </c>
      <c r="G854" s="7">
        <v>563</v>
      </c>
      <c r="H854" s="10">
        <v>3.3730459885699997E-2</v>
      </c>
      <c r="I854" s="8">
        <v>1</v>
      </c>
      <c r="J854" s="11">
        <f t="shared" si="65"/>
        <v>3.3730459885699997E-2</v>
      </c>
      <c r="K854" s="9">
        <v>9.94</v>
      </c>
      <c r="L854" s="9">
        <v>1.59</v>
      </c>
      <c r="M854" s="9">
        <f t="shared" si="66"/>
        <v>0.33528077126385797</v>
      </c>
      <c r="N854" s="9">
        <f t="shared" si="67"/>
        <v>5.3631431218262998E-2</v>
      </c>
      <c r="O854" s="8">
        <v>0.99</v>
      </c>
      <c r="P854" s="8">
        <v>0.98</v>
      </c>
      <c r="Q854" s="11">
        <f t="shared" si="68"/>
        <v>0.3319279635512194</v>
      </c>
      <c r="R854" s="11">
        <f t="shared" si="69"/>
        <v>5.2558802593897738E-2</v>
      </c>
      <c r="S854" s="6"/>
    </row>
    <row r="855" spans="1:19">
      <c r="A855" s="7" t="s">
        <v>42</v>
      </c>
      <c r="B855" s="7">
        <v>4</v>
      </c>
      <c r="C855" s="7" t="s">
        <v>51</v>
      </c>
      <c r="D855" s="7">
        <v>4</v>
      </c>
      <c r="E855" s="7">
        <v>1400</v>
      </c>
      <c r="F855" s="7">
        <v>1400</v>
      </c>
      <c r="G855" s="7">
        <v>564</v>
      </c>
      <c r="H855" s="10">
        <v>0.26572312901099998</v>
      </c>
      <c r="I855" s="8">
        <v>1</v>
      </c>
      <c r="J855" s="11">
        <f t="shared" si="65"/>
        <v>0.26572312901099998</v>
      </c>
      <c r="K855" s="9">
        <v>11.39</v>
      </c>
      <c r="L855" s="9">
        <v>1.78</v>
      </c>
      <c r="M855" s="9">
        <f t="shared" si="66"/>
        <v>3.0265864394352899</v>
      </c>
      <c r="N855" s="9">
        <f t="shared" si="67"/>
        <v>0.47298716963957999</v>
      </c>
      <c r="O855" s="8">
        <v>0.99</v>
      </c>
      <c r="P855" s="8">
        <v>0.98</v>
      </c>
      <c r="Q855" s="11">
        <f t="shared" si="68"/>
        <v>2.996320575040937</v>
      </c>
      <c r="R855" s="11">
        <f t="shared" si="69"/>
        <v>0.46352742624678839</v>
      </c>
      <c r="S855" s="6"/>
    </row>
    <row r="856" spans="1:19">
      <c r="A856" s="7" t="s">
        <v>42</v>
      </c>
      <c r="B856" s="7">
        <v>4</v>
      </c>
      <c r="C856" s="7" t="s">
        <v>51</v>
      </c>
      <c r="D856" s="7">
        <v>4</v>
      </c>
      <c r="E856" s="7">
        <v>1400</v>
      </c>
      <c r="F856" s="7">
        <v>1400</v>
      </c>
      <c r="G856" s="7">
        <v>564</v>
      </c>
      <c r="H856" s="10">
        <v>0.40036432942400002</v>
      </c>
      <c r="I856" s="8">
        <v>1</v>
      </c>
      <c r="J856" s="11">
        <f t="shared" si="65"/>
        <v>0.40036432942400002</v>
      </c>
      <c r="K856" s="9">
        <v>11.39</v>
      </c>
      <c r="L856" s="9">
        <v>1.78</v>
      </c>
      <c r="M856" s="9">
        <f t="shared" si="66"/>
        <v>4.5601497121393608</v>
      </c>
      <c r="N856" s="9">
        <f t="shared" si="67"/>
        <v>0.71264850637471999</v>
      </c>
      <c r="O856" s="8">
        <v>0.99</v>
      </c>
      <c r="P856" s="8">
        <v>0.98</v>
      </c>
      <c r="Q856" s="11">
        <f t="shared" si="68"/>
        <v>4.5145482150179674</v>
      </c>
      <c r="R856" s="11">
        <f t="shared" si="69"/>
        <v>0.69839553624722561</v>
      </c>
      <c r="S856" s="6"/>
    </row>
    <row r="857" spans="1:19">
      <c r="A857" s="7" t="s">
        <v>42</v>
      </c>
      <c r="B857" s="7">
        <v>4</v>
      </c>
      <c r="C857" s="7" t="s">
        <v>50</v>
      </c>
      <c r="D857" s="7">
        <v>2</v>
      </c>
      <c r="E857" s="7">
        <v>1200</v>
      </c>
      <c r="F857" s="7">
        <v>1200</v>
      </c>
      <c r="G857" s="7">
        <v>562</v>
      </c>
      <c r="H857" s="10">
        <v>2.1790540788299999E-2</v>
      </c>
      <c r="I857" s="8">
        <v>1</v>
      </c>
      <c r="J857" s="11">
        <f t="shared" si="65"/>
        <v>2.1790540788299999E-2</v>
      </c>
      <c r="K857" s="9">
        <v>8.52</v>
      </c>
      <c r="L857" s="9">
        <v>1.44</v>
      </c>
      <c r="M857" s="9">
        <f t="shared" si="66"/>
        <v>0.18565540751631598</v>
      </c>
      <c r="N857" s="9">
        <f t="shared" si="67"/>
        <v>3.1378378735152E-2</v>
      </c>
      <c r="O857" s="8">
        <v>0.99</v>
      </c>
      <c r="P857" s="8">
        <v>0.98</v>
      </c>
      <c r="Q857" s="11">
        <f t="shared" si="68"/>
        <v>0.18379885344115282</v>
      </c>
      <c r="R857" s="11">
        <f t="shared" si="69"/>
        <v>3.0750811160448959E-2</v>
      </c>
      <c r="S857" s="6"/>
    </row>
    <row r="858" spans="1:19">
      <c r="A858" s="7" t="s">
        <v>42</v>
      </c>
      <c r="B858" s="7">
        <v>4</v>
      </c>
      <c r="C858" s="7" t="s">
        <v>50</v>
      </c>
      <c r="D858" s="7">
        <v>2</v>
      </c>
      <c r="E858" s="7">
        <v>1200</v>
      </c>
      <c r="F858" s="7">
        <v>1200</v>
      </c>
      <c r="G858" s="7">
        <v>562</v>
      </c>
      <c r="H858" s="10">
        <v>1.5122277314499999</v>
      </c>
      <c r="I858" s="8">
        <v>1</v>
      </c>
      <c r="J858" s="11">
        <f t="shared" si="65"/>
        <v>1.5122277314499999</v>
      </c>
      <c r="K858" s="9">
        <v>8.52</v>
      </c>
      <c r="L858" s="9">
        <v>1.44</v>
      </c>
      <c r="M858" s="9">
        <f t="shared" si="66"/>
        <v>12.884180271953998</v>
      </c>
      <c r="N858" s="9">
        <f t="shared" si="67"/>
        <v>2.1776079332879998</v>
      </c>
      <c r="O858" s="8">
        <v>0.99</v>
      </c>
      <c r="P858" s="8">
        <v>0.98</v>
      </c>
      <c r="Q858" s="11">
        <f t="shared" si="68"/>
        <v>12.755338469234458</v>
      </c>
      <c r="R858" s="11">
        <f t="shared" si="69"/>
        <v>2.1340557746222397</v>
      </c>
      <c r="S858" s="6"/>
    </row>
    <row r="859" spans="1:19">
      <c r="A859" s="7" t="s">
        <v>42</v>
      </c>
      <c r="B859" s="7">
        <v>4</v>
      </c>
      <c r="C859" s="7" t="s">
        <v>50</v>
      </c>
      <c r="D859" s="7">
        <v>2</v>
      </c>
      <c r="E859" s="7">
        <v>1200</v>
      </c>
      <c r="F859" s="7">
        <v>1200</v>
      </c>
      <c r="G859" s="7">
        <v>562</v>
      </c>
      <c r="H859" s="10">
        <v>0.117149881402</v>
      </c>
      <c r="I859" s="8">
        <v>1</v>
      </c>
      <c r="J859" s="11">
        <f t="shared" si="65"/>
        <v>0.117149881402</v>
      </c>
      <c r="K859" s="9">
        <v>8.52</v>
      </c>
      <c r="L859" s="9">
        <v>1.44</v>
      </c>
      <c r="M859" s="9">
        <f t="shared" si="66"/>
        <v>0.99811698954503991</v>
      </c>
      <c r="N859" s="9">
        <f t="shared" si="67"/>
        <v>0.16869582921887999</v>
      </c>
      <c r="O859" s="8">
        <v>0.99</v>
      </c>
      <c r="P859" s="8">
        <v>0.98</v>
      </c>
      <c r="Q859" s="11">
        <f t="shared" si="68"/>
        <v>0.98813581964958952</v>
      </c>
      <c r="R859" s="11">
        <f t="shared" si="69"/>
        <v>0.16532191263450238</v>
      </c>
      <c r="S859" s="6"/>
    </row>
    <row r="860" spans="1:19">
      <c r="A860" s="7" t="s">
        <v>42</v>
      </c>
      <c r="B860" s="7">
        <v>4</v>
      </c>
      <c r="C860" s="7" t="s">
        <v>50</v>
      </c>
      <c r="D860" s="7">
        <v>2</v>
      </c>
      <c r="E860" s="7">
        <v>1200</v>
      </c>
      <c r="F860" s="7">
        <v>1200</v>
      </c>
      <c r="G860" s="7">
        <v>562</v>
      </c>
      <c r="H860" s="10">
        <v>2.4478975172100001E-2</v>
      </c>
      <c r="I860" s="8">
        <v>1</v>
      </c>
      <c r="J860" s="11">
        <f t="shared" si="65"/>
        <v>2.4478975172100001E-2</v>
      </c>
      <c r="K860" s="9">
        <v>8.52</v>
      </c>
      <c r="L860" s="9">
        <v>1.44</v>
      </c>
      <c r="M860" s="9">
        <f t="shared" si="66"/>
        <v>0.20856086846629199</v>
      </c>
      <c r="N860" s="9">
        <f t="shared" si="67"/>
        <v>3.5249724247824001E-2</v>
      </c>
      <c r="O860" s="8">
        <v>0.99</v>
      </c>
      <c r="P860" s="8">
        <v>0.98</v>
      </c>
      <c r="Q860" s="11">
        <f t="shared" si="68"/>
        <v>0.20647525978162906</v>
      </c>
      <c r="R860" s="11">
        <f t="shared" si="69"/>
        <v>3.4544729762867522E-2</v>
      </c>
      <c r="S860" s="6"/>
    </row>
    <row r="861" spans="1:19">
      <c r="A861" s="7" t="s">
        <v>42</v>
      </c>
      <c r="B861" s="7">
        <v>4</v>
      </c>
      <c r="C861" s="7" t="s">
        <v>50</v>
      </c>
      <c r="D861" s="7">
        <v>2</v>
      </c>
      <c r="E861" s="7">
        <v>1200</v>
      </c>
      <c r="F861" s="7">
        <v>1200</v>
      </c>
      <c r="G861" s="7">
        <v>562</v>
      </c>
      <c r="H861" s="10">
        <v>5.0864084701600001E-3</v>
      </c>
      <c r="I861" s="8">
        <v>1</v>
      </c>
      <c r="J861" s="11">
        <f t="shared" si="65"/>
        <v>5.0864084701600001E-3</v>
      </c>
      <c r="K861" s="9">
        <v>8.52</v>
      </c>
      <c r="L861" s="9">
        <v>1.44</v>
      </c>
      <c r="M861" s="9">
        <f t="shared" si="66"/>
        <v>4.33362001657632E-2</v>
      </c>
      <c r="N861" s="9">
        <f t="shared" si="67"/>
        <v>7.3244281970303998E-3</v>
      </c>
      <c r="O861" s="8">
        <v>0.99</v>
      </c>
      <c r="P861" s="8">
        <v>0.98</v>
      </c>
      <c r="Q861" s="11">
        <f t="shared" si="68"/>
        <v>4.2902838164105568E-2</v>
      </c>
      <c r="R861" s="11">
        <f t="shared" si="69"/>
        <v>7.1779396330897919E-3</v>
      </c>
      <c r="S861" s="6"/>
    </row>
    <row r="862" spans="1:19">
      <c r="A862" s="7" t="s">
        <v>42</v>
      </c>
      <c r="B862" s="7">
        <v>4</v>
      </c>
      <c r="C862" s="7" t="s">
        <v>50</v>
      </c>
      <c r="D862" s="7">
        <v>2</v>
      </c>
      <c r="E862" s="7">
        <v>1200</v>
      </c>
      <c r="F862" s="7">
        <v>1200</v>
      </c>
      <c r="G862" s="7">
        <v>562</v>
      </c>
      <c r="H862" s="10">
        <v>3.90933976914E-7</v>
      </c>
      <c r="I862" s="8">
        <v>1</v>
      </c>
      <c r="J862" s="11">
        <f t="shared" si="65"/>
        <v>3.90933976914E-7</v>
      </c>
      <c r="K862" s="9">
        <v>8.52</v>
      </c>
      <c r="L862" s="9">
        <v>1.44</v>
      </c>
      <c r="M862" s="9">
        <f t="shared" si="66"/>
        <v>3.3307574833072798E-6</v>
      </c>
      <c r="N862" s="9">
        <f t="shared" si="67"/>
        <v>5.6294492675615993E-7</v>
      </c>
      <c r="O862" s="8">
        <v>0.99</v>
      </c>
      <c r="P862" s="8">
        <v>0.98</v>
      </c>
      <c r="Q862" s="11">
        <f t="shared" si="68"/>
        <v>3.2974499084742069E-6</v>
      </c>
      <c r="R862" s="11">
        <f t="shared" si="69"/>
        <v>5.5168602822103672E-7</v>
      </c>
      <c r="S862" s="6"/>
    </row>
    <row r="863" spans="1:19">
      <c r="A863" s="7" t="s">
        <v>42</v>
      </c>
      <c r="B863" s="7">
        <v>4</v>
      </c>
      <c r="C863" s="7" t="s">
        <v>50</v>
      </c>
      <c r="D863" s="7">
        <v>2</v>
      </c>
      <c r="E863" s="7">
        <v>1200</v>
      </c>
      <c r="F863" s="7">
        <v>1200</v>
      </c>
      <c r="G863" s="7">
        <v>562</v>
      </c>
      <c r="H863" s="10">
        <v>3.0977494352599999E-2</v>
      </c>
      <c r="I863" s="8">
        <v>1</v>
      </c>
      <c r="J863" s="11">
        <f t="shared" si="65"/>
        <v>3.0977494352599999E-2</v>
      </c>
      <c r="K863" s="9">
        <v>8.52</v>
      </c>
      <c r="L863" s="9">
        <v>1.44</v>
      </c>
      <c r="M863" s="9">
        <f t="shared" si="66"/>
        <v>0.26392825188415198</v>
      </c>
      <c r="N863" s="9">
        <f t="shared" si="67"/>
        <v>4.4607591867743997E-2</v>
      </c>
      <c r="O863" s="8">
        <v>0.99</v>
      </c>
      <c r="P863" s="8">
        <v>0.98</v>
      </c>
      <c r="Q863" s="11">
        <f t="shared" si="68"/>
        <v>0.26128896936531043</v>
      </c>
      <c r="R863" s="11">
        <f t="shared" si="69"/>
        <v>4.3715440030389116E-2</v>
      </c>
      <c r="S863" s="6"/>
    </row>
    <row r="864" spans="1:19">
      <c r="A864" s="7" t="s">
        <v>42</v>
      </c>
      <c r="B864" s="7">
        <v>4</v>
      </c>
      <c r="C864" s="7" t="s">
        <v>50</v>
      </c>
      <c r="D864" s="7">
        <v>2</v>
      </c>
      <c r="E864" s="7">
        <v>1200</v>
      </c>
      <c r="F864" s="7">
        <v>1200</v>
      </c>
      <c r="G864" s="7">
        <v>562</v>
      </c>
      <c r="H864" s="10">
        <v>4.4725552004400002E-4</v>
      </c>
      <c r="I864" s="8">
        <v>1</v>
      </c>
      <c r="J864" s="11">
        <f t="shared" si="65"/>
        <v>4.4725552004400002E-4</v>
      </c>
      <c r="K864" s="9">
        <v>8.52</v>
      </c>
      <c r="L864" s="9">
        <v>1.44</v>
      </c>
      <c r="M864" s="9">
        <f t="shared" si="66"/>
        <v>3.8106170307748801E-3</v>
      </c>
      <c r="N864" s="9">
        <f t="shared" si="67"/>
        <v>6.4404794886335998E-4</v>
      </c>
      <c r="O864" s="8">
        <v>0.99</v>
      </c>
      <c r="P864" s="8">
        <v>0.98</v>
      </c>
      <c r="Q864" s="11">
        <f t="shared" si="68"/>
        <v>3.7725108604671313E-3</v>
      </c>
      <c r="R864" s="11">
        <f t="shared" si="69"/>
        <v>6.3116698988609275E-4</v>
      </c>
      <c r="S864" s="6"/>
    </row>
    <row r="865" spans="1:19">
      <c r="A865" s="7" t="s">
        <v>42</v>
      </c>
      <c r="B865" s="7">
        <v>4</v>
      </c>
      <c r="C865" s="7" t="s">
        <v>50</v>
      </c>
      <c r="D865" s="7">
        <v>2</v>
      </c>
      <c r="E865" s="7">
        <v>1200</v>
      </c>
      <c r="F865" s="7">
        <v>1200</v>
      </c>
      <c r="G865" s="7">
        <v>562</v>
      </c>
      <c r="H865" s="10">
        <v>1.87980886273E-5</v>
      </c>
      <c r="I865" s="8">
        <v>1</v>
      </c>
      <c r="J865" s="11">
        <f t="shared" si="65"/>
        <v>1.87980886273E-5</v>
      </c>
      <c r="K865" s="9">
        <v>8.52</v>
      </c>
      <c r="L865" s="9">
        <v>1.44</v>
      </c>
      <c r="M865" s="9">
        <f t="shared" si="66"/>
        <v>1.6015971510459598E-4</v>
      </c>
      <c r="N865" s="9">
        <f t="shared" si="67"/>
        <v>2.7069247623312E-5</v>
      </c>
      <c r="O865" s="8">
        <v>0.99</v>
      </c>
      <c r="P865" s="8">
        <v>0.98</v>
      </c>
      <c r="Q865" s="11">
        <f t="shared" si="68"/>
        <v>1.5855811795355003E-4</v>
      </c>
      <c r="R865" s="11">
        <f t="shared" si="69"/>
        <v>2.6527862670845761E-5</v>
      </c>
      <c r="S865" s="6"/>
    </row>
    <row r="866" spans="1:19">
      <c r="A866" s="7" t="s">
        <v>42</v>
      </c>
      <c r="B866" s="7">
        <v>4</v>
      </c>
      <c r="C866" s="7" t="s">
        <v>50</v>
      </c>
      <c r="D866" s="7">
        <v>2</v>
      </c>
      <c r="E866" s="7">
        <v>1200</v>
      </c>
      <c r="F866" s="7">
        <v>1200</v>
      </c>
      <c r="G866" s="7">
        <v>562</v>
      </c>
      <c r="H866" s="10">
        <v>1.8171607041700001E-4</v>
      </c>
      <c r="I866" s="8">
        <v>1</v>
      </c>
      <c r="J866" s="11">
        <f t="shared" si="65"/>
        <v>1.8171607041700001E-4</v>
      </c>
      <c r="K866" s="9">
        <v>8.52</v>
      </c>
      <c r="L866" s="9">
        <v>1.44</v>
      </c>
      <c r="M866" s="9">
        <f t="shared" si="66"/>
        <v>1.5482209199528399E-3</v>
      </c>
      <c r="N866" s="9">
        <f t="shared" si="67"/>
        <v>2.6167114140048002E-4</v>
      </c>
      <c r="O866" s="8">
        <v>0.99</v>
      </c>
      <c r="P866" s="8">
        <v>0.98</v>
      </c>
      <c r="Q866" s="11">
        <f t="shared" si="68"/>
        <v>1.5327387107533115E-3</v>
      </c>
      <c r="R866" s="11">
        <f t="shared" si="69"/>
        <v>2.5643771857247045E-4</v>
      </c>
      <c r="S866" s="6"/>
    </row>
    <row r="867" spans="1:19">
      <c r="A867" s="7" t="s">
        <v>42</v>
      </c>
      <c r="B867" s="7">
        <v>4</v>
      </c>
      <c r="C867" s="7" t="s">
        <v>50</v>
      </c>
      <c r="D867" s="7">
        <v>2</v>
      </c>
      <c r="E867" s="7">
        <v>1200</v>
      </c>
      <c r="F867" s="7">
        <v>1200</v>
      </c>
      <c r="G867" s="7">
        <v>562</v>
      </c>
      <c r="H867" s="10">
        <v>9.2011603058799997E-5</v>
      </c>
      <c r="I867" s="8">
        <v>1</v>
      </c>
      <c r="J867" s="11">
        <f t="shared" si="65"/>
        <v>9.2011603058799997E-5</v>
      </c>
      <c r="K867" s="9">
        <v>8.52</v>
      </c>
      <c r="L867" s="9">
        <v>1.44</v>
      </c>
      <c r="M867" s="9">
        <f t="shared" si="66"/>
        <v>7.8393885806097598E-4</v>
      </c>
      <c r="N867" s="9">
        <f t="shared" si="67"/>
        <v>1.3249670840467199E-4</v>
      </c>
      <c r="O867" s="8">
        <v>0.99</v>
      </c>
      <c r="P867" s="8">
        <v>0.98</v>
      </c>
      <c r="Q867" s="11">
        <f t="shared" si="68"/>
        <v>7.7609946948036619E-4</v>
      </c>
      <c r="R867" s="11">
        <f t="shared" si="69"/>
        <v>1.2984677423657855E-4</v>
      </c>
      <c r="S867" s="6"/>
    </row>
    <row r="868" spans="1:19">
      <c r="A868" s="7" t="s">
        <v>42</v>
      </c>
      <c r="B868" s="7">
        <v>4</v>
      </c>
      <c r="C868" s="7" t="s">
        <v>50</v>
      </c>
      <c r="D868" s="7">
        <v>2</v>
      </c>
      <c r="E868" s="7">
        <v>1200</v>
      </c>
      <c r="F868" s="7">
        <v>1200</v>
      </c>
      <c r="G868" s="7">
        <v>562</v>
      </c>
      <c r="H868" s="10">
        <v>2.9533404136299998E-2</v>
      </c>
      <c r="I868" s="8">
        <v>1</v>
      </c>
      <c r="J868" s="11">
        <f t="shared" si="65"/>
        <v>2.9533404136299998E-2</v>
      </c>
      <c r="K868" s="9">
        <v>8.52</v>
      </c>
      <c r="L868" s="9">
        <v>1.44</v>
      </c>
      <c r="M868" s="9">
        <f t="shared" si="66"/>
        <v>0.25162460324127595</v>
      </c>
      <c r="N868" s="9">
        <f t="shared" si="67"/>
        <v>4.2528101956271998E-2</v>
      </c>
      <c r="O868" s="8">
        <v>0.99</v>
      </c>
      <c r="P868" s="8">
        <v>0.98</v>
      </c>
      <c r="Q868" s="11">
        <f t="shared" si="68"/>
        <v>0.24910835720886318</v>
      </c>
      <c r="R868" s="11">
        <f t="shared" si="69"/>
        <v>4.167753991714656E-2</v>
      </c>
      <c r="S868" s="6"/>
    </row>
    <row r="869" spans="1:19">
      <c r="A869" s="7" t="s">
        <v>42</v>
      </c>
      <c r="B869" s="7">
        <v>4</v>
      </c>
      <c r="C869" s="7" t="s">
        <v>50</v>
      </c>
      <c r="D869" s="7">
        <v>2</v>
      </c>
      <c r="E869" s="7">
        <v>1200</v>
      </c>
      <c r="F869" s="7">
        <v>1200</v>
      </c>
      <c r="G869" s="7">
        <v>562</v>
      </c>
      <c r="H869" s="10">
        <v>8.5239683675699993</v>
      </c>
      <c r="I869" s="8">
        <v>1</v>
      </c>
      <c r="J869" s="11">
        <f t="shared" si="65"/>
        <v>8.5239683675699993</v>
      </c>
      <c r="K869" s="9">
        <v>8.52</v>
      </c>
      <c r="L869" s="9">
        <v>1.44</v>
      </c>
      <c r="M869" s="9">
        <f t="shared" si="66"/>
        <v>72.624210491696388</v>
      </c>
      <c r="N869" s="9">
        <f t="shared" si="67"/>
        <v>12.274514449300799</v>
      </c>
      <c r="O869" s="8">
        <v>0.99</v>
      </c>
      <c r="P869" s="8">
        <v>0.98</v>
      </c>
      <c r="Q869" s="11">
        <f t="shared" si="68"/>
        <v>71.897968386779425</v>
      </c>
      <c r="R869" s="11">
        <f t="shared" si="69"/>
        <v>12.029024160314783</v>
      </c>
      <c r="S869" s="6"/>
    </row>
    <row r="870" spans="1:19">
      <c r="A870" s="7" t="s">
        <v>42</v>
      </c>
      <c r="B870" s="7">
        <v>4</v>
      </c>
      <c r="C870" s="7" t="s">
        <v>50</v>
      </c>
      <c r="D870" s="7">
        <v>2</v>
      </c>
      <c r="E870" s="7">
        <v>1200</v>
      </c>
      <c r="F870" s="7">
        <v>1200</v>
      </c>
      <c r="G870" s="7">
        <v>562</v>
      </c>
      <c r="H870" s="10">
        <v>1.99468687156E-4</v>
      </c>
      <c r="I870" s="8">
        <v>1</v>
      </c>
      <c r="J870" s="11">
        <f t="shared" si="65"/>
        <v>1.99468687156E-4</v>
      </c>
      <c r="K870" s="9">
        <v>8.52</v>
      </c>
      <c r="L870" s="9">
        <v>1.44</v>
      </c>
      <c r="M870" s="9">
        <f t="shared" si="66"/>
        <v>1.6994732145691198E-3</v>
      </c>
      <c r="N870" s="9">
        <f t="shared" si="67"/>
        <v>2.8723490950463998E-4</v>
      </c>
      <c r="O870" s="8">
        <v>0.99</v>
      </c>
      <c r="P870" s="8">
        <v>0.98</v>
      </c>
      <c r="Q870" s="11">
        <f t="shared" si="68"/>
        <v>1.6824784824234285E-3</v>
      </c>
      <c r="R870" s="11">
        <f t="shared" si="69"/>
        <v>2.814902113145472E-4</v>
      </c>
      <c r="S870" s="6"/>
    </row>
    <row r="871" spans="1:19">
      <c r="A871" s="7" t="s">
        <v>42</v>
      </c>
      <c r="B871" s="7">
        <v>4</v>
      </c>
      <c r="C871" s="7" t="s">
        <v>50</v>
      </c>
      <c r="D871" s="7">
        <v>2</v>
      </c>
      <c r="E871" s="7">
        <v>1200</v>
      </c>
      <c r="F871" s="7">
        <v>1200</v>
      </c>
      <c r="G871" s="7">
        <v>562</v>
      </c>
      <c r="H871" s="10">
        <v>2.9623706668200001E-5</v>
      </c>
      <c r="I871" s="8">
        <v>1</v>
      </c>
      <c r="J871" s="11">
        <f t="shared" si="65"/>
        <v>2.9623706668200001E-5</v>
      </c>
      <c r="K871" s="9">
        <v>8.52</v>
      </c>
      <c r="L871" s="9">
        <v>1.44</v>
      </c>
      <c r="M871" s="9">
        <f t="shared" si="66"/>
        <v>2.5239398081306402E-4</v>
      </c>
      <c r="N871" s="9">
        <f t="shared" si="67"/>
        <v>4.2658137602208E-5</v>
      </c>
      <c r="O871" s="8">
        <v>0.99</v>
      </c>
      <c r="P871" s="8">
        <v>0.98</v>
      </c>
      <c r="Q871" s="11">
        <f t="shared" si="68"/>
        <v>2.4987004100493335E-4</v>
      </c>
      <c r="R871" s="11">
        <f t="shared" si="69"/>
        <v>4.1804974850163838E-5</v>
      </c>
      <c r="S871" s="6"/>
    </row>
    <row r="872" spans="1:19">
      <c r="A872" s="7" t="s">
        <v>42</v>
      </c>
      <c r="B872" s="7">
        <v>4</v>
      </c>
      <c r="C872" s="7" t="s">
        <v>51</v>
      </c>
      <c r="D872" s="7">
        <v>4</v>
      </c>
      <c r="E872" s="7">
        <v>1400</v>
      </c>
      <c r="F872" s="7">
        <v>1400</v>
      </c>
      <c r="G872" s="7">
        <v>564</v>
      </c>
      <c r="H872" s="10">
        <v>0.29690455805900001</v>
      </c>
      <c r="I872" s="8">
        <v>1</v>
      </c>
      <c r="J872" s="11">
        <f t="shared" si="65"/>
        <v>0.29690455805900001</v>
      </c>
      <c r="K872" s="9">
        <v>11.39</v>
      </c>
      <c r="L872" s="9">
        <v>1.78</v>
      </c>
      <c r="M872" s="9">
        <f t="shared" si="66"/>
        <v>3.3817429162920103</v>
      </c>
      <c r="N872" s="9">
        <f t="shared" si="67"/>
        <v>0.52849011334502005</v>
      </c>
      <c r="O872" s="8">
        <v>0.99</v>
      </c>
      <c r="P872" s="8">
        <v>0.98</v>
      </c>
      <c r="Q872" s="11">
        <f t="shared" si="68"/>
        <v>3.34792548712909</v>
      </c>
      <c r="R872" s="11">
        <f t="shared" si="69"/>
        <v>0.51792031107811964</v>
      </c>
      <c r="S872" s="6"/>
    </row>
    <row r="873" spans="1:19">
      <c r="A873" s="7" t="s">
        <v>42</v>
      </c>
      <c r="B873" s="7">
        <v>4</v>
      </c>
      <c r="C873" s="7" t="s">
        <v>51</v>
      </c>
      <c r="D873" s="7">
        <v>4</v>
      </c>
      <c r="E873" s="7">
        <v>1400</v>
      </c>
      <c r="F873" s="7">
        <v>1400</v>
      </c>
      <c r="G873" s="7">
        <v>564</v>
      </c>
      <c r="H873" s="10">
        <v>2.5489605305599999E-2</v>
      </c>
      <c r="I873" s="8">
        <v>1</v>
      </c>
      <c r="J873" s="11">
        <f t="shared" si="65"/>
        <v>2.5489605305599999E-2</v>
      </c>
      <c r="K873" s="9">
        <v>11.39</v>
      </c>
      <c r="L873" s="9">
        <v>1.78</v>
      </c>
      <c r="M873" s="9">
        <f t="shared" si="66"/>
        <v>0.29032660443078401</v>
      </c>
      <c r="N873" s="9">
        <f t="shared" si="67"/>
        <v>4.5371497443967998E-2</v>
      </c>
      <c r="O873" s="8">
        <v>0.99</v>
      </c>
      <c r="P873" s="8">
        <v>0.98</v>
      </c>
      <c r="Q873" s="11">
        <f t="shared" si="68"/>
        <v>0.28742333838647616</v>
      </c>
      <c r="R873" s="11">
        <f t="shared" si="69"/>
        <v>4.446406749508864E-2</v>
      </c>
      <c r="S873" s="6"/>
    </row>
    <row r="874" spans="1:19">
      <c r="A874" s="7" t="s">
        <v>42</v>
      </c>
      <c r="B874" s="7">
        <v>4</v>
      </c>
      <c r="C874" s="7" t="s">
        <v>51</v>
      </c>
      <c r="D874" s="7">
        <v>4</v>
      </c>
      <c r="E874" s="7">
        <v>1400</v>
      </c>
      <c r="F874" s="7">
        <v>1400</v>
      </c>
      <c r="G874" s="7">
        <v>564</v>
      </c>
      <c r="H874" s="10">
        <v>0.112186578313</v>
      </c>
      <c r="I874" s="8">
        <v>1</v>
      </c>
      <c r="J874" s="11">
        <f t="shared" si="65"/>
        <v>0.112186578313</v>
      </c>
      <c r="K874" s="9">
        <v>11.39</v>
      </c>
      <c r="L874" s="9">
        <v>1.78</v>
      </c>
      <c r="M874" s="9">
        <f t="shared" si="66"/>
        <v>1.2778051269850701</v>
      </c>
      <c r="N874" s="9">
        <f t="shared" si="67"/>
        <v>0.19969210939713999</v>
      </c>
      <c r="O874" s="8">
        <v>0.99</v>
      </c>
      <c r="P874" s="8">
        <v>0.98</v>
      </c>
      <c r="Q874" s="11">
        <f t="shared" si="68"/>
        <v>1.2650270757152193</v>
      </c>
      <c r="R874" s="11">
        <f t="shared" si="69"/>
        <v>0.1956982672091972</v>
      </c>
      <c r="S874" s="6"/>
    </row>
    <row r="875" spans="1:19">
      <c r="A875" s="7" t="s">
        <v>42</v>
      </c>
      <c r="B875" s="7">
        <v>4</v>
      </c>
      <c r="C875" s="7" t="s">
        <v>51</v>
      </c>
      <c r="D875" s="7">
        <v>4</v>
      </c>
      <c r="E875" s="7">
        <v>1400</v>
      </c>
      <c r="F875" s="7">
        <v>1400</v>
      </c>
      <c r="G875" s="7">
        <v>564</v>
      </c>
      <c r="H875" s="10">
        <v>1.5408761971100001E-4</v>
      </c>
      <c r="I875" s="8">
        <v>1</v>
      </c>
      <c r="J875" s="11">
        <f t="shared" si="65"/>
        <v>1.5408761971100001E-4</v>
      </c>
      <c r="K875" s="9">
        <v>11.39</v>
      </c>
      <c r="L875" s="9">
        <v>1.78</v>
      </c>
      <c r="M875" s="9">
        <f t="shared" si="66"/>
        <v>1.7550579885082902E-3</v>
      </c>
      <c r="N875" s="9">
        <f t="shared" si="67"/>
        <v>2.7427596308558002E-4</v>
      </c>
      <c r="O875" s="8">
        <v>0.99</v>
      </c>
      <c r="P875" s="8">
        <v>0.98</v>
      </c>
      <c r="Q875" s="11">
        <f t="shared" si="68"/>
        <v>1.7375074086232072E-3</v>
      </c>
      <c r="R875" s="11">
        <f t="shared" si="69"/>
        <v>2.6879044382386842E-4</v>
      </c>
      <c r="S875" s="6"/>
    </row>
    <row r="876" spans="1:19">
      <c r="A876" s="7" t="s">
        <v>42</v>
      </c>
      <c r="B876" s="7">
        <v>4</v>
      </c>
      <c r="C876" s="7" t="s">
        <v>51</v>
      </c>
      <c r="D876" s="7">
        <v>4</v>
      </c>
      <c r="E876" s="7">
        <v>1400</v>
      </c>
      <c r="F876" s="7">
        <v>1400</v>
      </c>
      <c r="G876" s="7">
        <v>564</v>
      </c>
      <c r="H876" s="10">
        <v>0.16580352540400001</v>
      </c>
      <c r="I876" s="8">
        <v>1</v>
      </c>
      <c r="J876" s="11">
        <f t="shared" si="65"/>
        <v>0.16580352540400001</v>
      </c>
      <c r="K876" s="9">
        <v>11.39</v>
      </c>
      <c r="L876" s="9">
        <v>1.78</v>
      </c>
      <c r="M876" s="9">
        <f t="shared" si="66"/>
        <v>1.8885021543515601</v>
      </c>
      <c r="N876" s="9">
        <f t="shared" si="67"/>
        <v>0.29513027521912</v>
      </c>
      <c r="O876" s="8">
        <v>0.99</v>
      </c>
      <c r="P876" s="8">
        <v>0.98</v>
      </c>
      <c r="Q876" s="11">
        <f t="shared" si="68"/>
        <v>1.8696171328080444</v>
      </c>
      <c r="R876" s="11">
        <f t="shared" si="69"/>
        <v>0.28922766971473757</v>
      </c>
      <c r="S876" s="6"/>
    </row>
    <row r="877" spans="1:19">
      <c r="A877" s="7" t="s">
        <v>42</v>
      </c>
      <c r="B877" s="7">
        <v>4</v>
      </c>
      <c r="C877" s="7" t="s">
        <v>51</v>
      </c>
      <c r="D877" s="7">
        <v>4</v>
      </c>
      <c r="E877" s="7">
        <v>1400</v>
      </c>
      <c r="F877" s="7">
        <v>1400</v>
      </c>
      <c r="G877" s="7">
        <v>564</v>
      </c>
      <c r="H877" s="10">
        <v>0.11165983391000001</v>
      </c>
      <c r="I877" s="8">
        <v>1</v>
      </c>
      <c r="J877" s="11">
        <f t="shared" si="65"/>
        <v>0.11165983391000001</v>
      </c>
      <c r="K877" s="9">
        <v>11.39</v>
      </c>
      <c r="L877" s="9">
        <v>1.78</v>
      </c>
      <c r="M877" s="9">
        <f t="shared" si="66"/>
        <v>1.2718055082349002</v>
      </c>
      <c r="N877" s="9">
        <f t="shared" si="67"/>
        <v>0.19875450435980002</v>
      </c>
      <c r="O877" s="8">
        <v>0.99</v>
      </c>
      <c r="P877" s="8">
        <v>0.98</v>
      </c>
      <c r="Q877" s="11">
        <f t="shared" si="68"/>
        <v>1.2590874531525513</v>
      </c>
      <c r="R877" s="11">
        <f t="shared" si="69"/>
        <v>0.19477941427260401</v>
      </c>
      <c r="S877" s="6"/>
    </row>
    <row r="878" spans="1:19">
      <c r="A878" s="7" t="s">
        <v>42</v>
      </c>
      <c r="B878" s="7">
        <v>4</v>
      </c>
      <c r="C878" s="7" t="s">
        <v>51</v>
      </c>
      <c r="D878" s="7">
        <v>4</v>
      </c>
      <c r="E878" s="7">
        <v>1400</v>
      </c>
      <c r="F878" s="7">
        <v>1400</v>
      </c>
      <c r="G878" s="7">
        <v>564</v>
      </c>
      <c r="H878" s="10">
        <v>6.4157281890000001E-2</v>
      </c>
      <c r="I878" s="8">
        <v>1</v>
      </c>
      <c r="J878" s="11">
        <f t="shared" si="65"/>
        <v>6.4157281890000001E-2</v>
      </c>
      <c r="K878" s="9">
        <v>11.39</v>
      </c>
      <c r="L878" s="9">
        <v>1.78</v>
      </c>
      <c r="M878" s="9">
        <f t="shared" si="66"/>
        <v>0.73075144072710008</v>
      </c>
      <c r="N878" s="9">
        <f t="shared" si="67"/>
        <v>0.1141999617642</v>
      </c>
      <c r="O878" s="8">
        <v>0.99</v>
      </c>
      <c r="P878" s="8">
        <v>0.98</v>
      </c>
      <c r="Q878" s="11">
        <f t="shared" si="68"/>
        <v>0.72344392631982912</v>
      </c>
      <c r="R878" s="11">
        <f t="shared" si="69"/>
        <v>0.111915962528916</v>
      </c>
      <c r="S878" s="6"/>
    </row>
    <row r="879" spans="1:19">
      <c r="A879" s="7" t="s">
        <v>42</v>
      </c>
      <c r="B879" s="7">
        <v>4</v>
      </c>
      <c r="C879" s="7" t="s">
        <v>51</v>
      </c>
      <c r="D879" s="7">
        <v>4</v>
      </c>
      <c r="E879" s="7">
        <v>1400</v>
      </c>
      <c r="F879" s="7">
        <v>1400</v>
      </c>
      <c r="G879" s="7">
        <v>564</v>
      </c>
      <c r="H879" s="10">
        <v>0.47598096199099998</v>
      </c>
      <c r="I879" s="8">
        <v>1</v>
      </c>
      <c r="J879" s="11">
        <f t="shared" si="65"/>
        <v>0.47598096199099998</v>
      </c>
      <c r="K879" s="9">
        <v>11.39</v>
      </c>
      <c r="L879" s="9">
        <v>1.78</v>
      </c>
      <c r="M879" s="9">
        <f t="shared" si="66"/>
        <v>5.4214231570774905</v>
      </c>
      <c r="N879" s="9">
        <f t="shared" si="67"/>
        <v>0.84724611234397995</v>
      </c>
      <c r="O879" s="8">
        <v>0.99</v>
      </c>
      <c r="P879" s="8">
        <v>0.98</v>
      </c>
      <c r="Q879" s="11">
        <f t="shared" si="68"/>
        <v>5.3672089255067155</v>
      </c>
      <c r="R879" s="11">
        <f t="shared" si="69"/>
        <v>0.83030119009710035</v>
      </c>
      <c r="S879" s="6"/>
    </row>
    <row r="880" spans="1:19">
      <c r="A880" s="7" t="s">
        <v>42</v>
      </c>
      <c r="B880" s="7">
        <v>4</v>
      </c>
      <c r="C880" s="7" t="s">
        <v>51</v>
      </c>
      <c r="D880" s="7">
        <v>4</v>
      </c>
      <c r="E880" s="7">
        <v>1400</v>
      </c>
      <c r="F880" s="7">
        <v>1400</v>
      </c>
      <c r="G880" s="7">
        <v>564</v>
      </c>
      <c r="H880" s="10">
        <v>0.53812344497499998</v>
      </c>
      <c r="I880" s="8">
        <v>1</v>
      </c>
      <c r="J880" s="11">
        <f t="shared" si="65"/>
        <v>0.53812344497499998</v>
      </c>
      <c r="K880" s="9">
        <v>11.39</v>
      </c>
      <c r="L880" s="9">
        <v>1.78</v>
      </c>
      <c r="M880" s="9">
        <f t="shared" si="66"/>
        <v>6.1292260382652497</v>
      </c>
      <c r="N880" s="9">
        <f t="shared" si="67"/>
        <v>0.95785973205550001</v>
      </c>
      <c r="O880" s="8">
        <v>0.99</v>
      </c>
      <c r="P880" s="8">
        <v>0.98</v>
      </c>
      <c r="Q880" s="11">
        <f t="shared" si="68"/>
        <v>6.0679337778825975</v>
      </c>
      <c r="R880" s="11">
        <f t="shared" si="69"/>
        <v>0.93870253741439003</v>
      </c>
      <c r="S880" s="6"/>
    </row>
    <row r="881" spans="1:19">
      <c r="A881" s="7" t="s">
        <v>42</v>
      </c>
      <c r="B881" s="7">
        <v>4</v>
      </c>
      <c r="C881" s="7" t="s">
        <v>51</v>
      </c>
      <c r="D881" s="7">
        <v>4</v>
      </c>
      <c r="E881" s="7">
        <v>1400</v>
      </c>
      <c r="F881" s="7">
        <v>1400</v>
      </c>
      <c r="G881" s="7">
        <v>564</v>
      </c>
      <c r="H881" s="10">
        <v>7.8884974744199993E-3</v>
      </c>
      <c r="I881" s="8">
        <v>1</v>
      </c>
      <c r="J881" s="11">
        <f t="shared" si="65"/>
        <v>7.8884974744199993E-3</v>
      </c>
      <c r="K881" s="9">
        <v>11.39</v>
      </c>
      <c r="L881" s="9">
        <v>1.78</v>
      </c>
      <c r="M881" s="9">
        <f t="shared" si="66"/>
        <v>8.9849986233643792E-2</v>
      </c>
      <c r="N881" s="9">
        <f t="shared" si="67"/>
        <v>1.4041525504467599E-2</v>
      </c>
      <c r="O881" s="8">
        <v>0.99</v>
      </c>
      <c r="P881" s="8">
        <v>0.98</v>
      </c>
      <c r="Q881" s="11">
        <f t="shared" si="68"/>
        <v>8.8951486371307356E-2</v>
      </c>
      <c r="R881" s="11">
        <f t="shared" si="69"/>
        <v>1.3760694994378247E-2</v>
      </c>
      <c r="S881" s="6"/>
    </row>
    <row r="882" spans="1:19">
      <c r="A882" s="7" t="s">
        <v>42</v>
      </c>
      <c r="B882" s="7">
        <v>4</v>
      </c>
      <c r="C882" s="7" t="s">
        <v>50</v>
      </c>
      <c r="D882" s="7">
        <v>2</v>
      </c>
      <c r="E882" s="7">
        <v>1200</v>
      </c>
      <c r="F882" s="7">
        <v>1200</v>
      </c>
      <c r="G882" s="7">
        <v>562</v>
      </c>
      <c r="H882" s="10">
        <v>2.7848538301499999</v>
      </c>
      <c r="I882" s="8">
        <v>1</v>
      </c>
      <c r="J882" s="11">
        <f t="shared" si="65"/>
        <v>2.7848538301499999</v>
      </c>
      <c r="K882" s="9">
        <v>8.52</v>
      </c>
      <c r="L882" s="9">
        <v>1.44</v>
      </c>
      <c r="M882" s="9">
        <f t="shared" si="66"/>
        <v>23.726954632877998</v>
      </c>
      <c r="N882" s="9">
        <f t="shared" si="67"/>
        <v>4.0101895154160001</v>
      </c>
      <c r="O882" s="8">
        <v>0.99</v>
      </c>
      <c r="P882" s="8">
        <v>0.98</v>
      </c>
      <c r="Q882" s="11">
        <f t="shared" si="68"/>
        <v>23.489685086549219</v>
      </c>
      <c r="R882" s="11">
        <f t="shared" si="69"/>
        <v>3.92998572510768</v>
      </c>
      <c r="S882" s="6"/>
    </row>
    <row r="883" spans="1:19">
      <c r="A883" s="7" t="s">
        <v>42</v>
      </c>
      <c r="B883" s="7">
        <v>4</v>
      </c>
      <c r="C883" s="7" t="s">
        <v>51</v>
      </c>
      <c r="D883" s="7">
        <v>4</v>
      </c>
      <c r="E883" s="7">
        <v>8110</v>
      </c>
      <c r="F883" s="7">
        <v>8110</v>
      </c>
      <c r="G883" s="7">
        <v>564</v>
      </c>
      <c r="H883" s="10">
        <v>0.16250352102400001</v>
      </c>
      <c r="I883" s="8">
        <v>1</v>
      </c>
      <c r="J883" s="11">
        <f t="shared" si="65"/>
        <v>0.16250352102400001</v>
      </c>
      <c r="K883" s="9">
        <v>11.39</v>
      </c>
      <c r="L883" s="9">
        <v>1.78</v>
      </c>
      <c r="M883" s="9">
        <f t="shared" si="66"/>
        <v>1.8509151044633603</v>
      </c>
      <c r="N883" s="9">
        <f t="shared" si="67"/>
        <v>0.28925626742272004</v>
      </c>
      <c r="O883" s="8">
        <v>0.99</v>
      </c>
      <c r="P883" s="8">
        <v>0.98</v>
      </c>
      <c r="Q883" s="11">
        <f t="shared" si="68"/>
        <v>1.8324059534187267</v>
      </c>
      <c r="R883" s="11">
        <f t="shared" si="69"/>
        <v>0.28347114207426566</v>
      </c>
      <c r="S883" s="6"/>
    </row>
    <row r="884" spans="1:19">
      <c r="A884" s="7" t="s">
        <v>42</v>
      </c>
      <c r="B884" s="7">
        <v>4</v>
      </c>
      <c r="C884" s="7" t="s">
        <v>51</v>
      </c>
      <c r="D884" s="7">
        <v>4</v>
      </c>
      <c r="E884" s="7">
        <v>8110</v>
      </c>
      <c r="F884" s="7">
        <v>8110</v>
      </c>
      <c r="G884" s="7">
        <v>564</v>
      </c>
      <c r="H884" s="10">
        <v>0.16798510732399999</v>
      </c>
      <c r="I884" s="8">
        <v>1</v>
      </c>
      <c r="J884" s="11">
        <f t="shared" si="65"/>
        <v>0.16798510732399999</v>
      </c>
      <c r="K884" s="9">
        <v>11.39</v>
      </c>
      <c r="L884" s="9">
        <v>1.78</v>
      </c>
      <c r="M884" s="9">
        <f t="shared" si="66"/>
        <v>1.91335037242036</v>
      </c>
      <c r="N884" s="9">
        <f t="shared" si="67"/>
        <v>0.29901349103671998</v>
      </c>
      <c r="O884" s="8">
        <v>0.99</v>
      </c>
      <c r="P884" s="8">
        <v>0.98</v>
      </c>
      <c r="Q884" s="11">
        <f t="shared" si="68"/>
        <v>1.8942168686961565</v>
      </c>
      <c r="R884" s="11">
        <f t="shared" si="69"/>
        <v>0.29303322121598557</v>
      </c>
      <c r="S884" s="6"/>
    </row>
    <row r="885" spans="1:19">
      <c r="A885" s="7" t="s">
        <v>42</v>
      </c>
      <c r="B885" s="7">
        <v>4</v>
      </c>
      <c r="C885" s="7" t="s">
        <v>53</v>
      </c>
      <c r="D885" s="7">
        <v>3</v>
      </c>
      <c r="E885" s="7">
        <v>1300</v>
      </c>
      <c r="F885" s="7">
        <v>1300</v>
      </c>
      <c r="G885" s="7">
        <v>563</v>
      </c>
      <c r="H885" s="10">
        <v>7.4305440300200001</v>
      </c>
      <c r="I885" s="8">
        <v>1</v>
      </c>
      <c r="J885" s="11">
        <f t="shared" si="65"/>
        <v>7.4305440300200001</v>
      </c>
      <c r="K885" s="9">
        <v>9.94</v>
      </c>
      <c r="L885" s="9">
        <v>1.59</v>
      </c>
      <c r="M885" s="9">
        <f t="shared" si="66"/>
        <v>73.859607658398801</v>
      </c>
      <c r="N885" s="9">
        <f t="shared" si="67"/>
        <v>11.814565007731801</v>
      </c>
      <c r="O885" s="8">
        <v>0.99</v>
      </c>
      <c r="P885" s="8">
        <v>0.98</v>
      </c>
      <c r="Q885" s="11">
        <f t="shared" si="68"/>
        <v>73.121011581814813</v>
      </c>
      <c r="R885" s="11">
        <f t="shared" si="69"/>
        <v>11.578273707577164</v>
      </c>
      <c r="S885" s="6"/>
    </row>
    <row r="886" spans="1:19">
      <c r="A886" s="7" t="s">
        <v>42</v>
      </c>
      <c r="B886" s="7">
        <v>4</v>
      </c>
      <c r="C886" s="7" t="s">
        <v>51</v>
      </c>
      <c r="D886" s="7">
        <v>4</v>
      </c>
      <c r="E886" s="7">
        <v>1700</v>
      </c>
      <c r="F886" s="7">
        <v>1700</v>
      </c>
      <c r="G886" s="7">
        <v>564</v>
      </c>
      <c r="H886" s="10">
        <v>4.4323609578499996E-3</v>
      </c>
      <c r="I886" s="8">
        <v>1</v>
      </c>
      <c r="J886" s="11">
        <f t="shared" si="65"/>
        <v>4.4323609578499996E-3</v>
      </c>
      <c r="K886" s="9">
        <v>11.39</v>
      </c>
      <c r="L886" s="9">
        <v>1.78</v>
      </c>
      <c r="M886" s="9">
        <f t="shared" si="66"/>
        <v>5.0484591309911502E-2</v>
      </c>
      <c r="N886" s="9">
        <f t="shared" si="67"/>
        <v>7.8896025049729999E-3</v>
      </c>
      <c r="O886" s="8">
        <v>0.99</v>
      </c>
      <c r="P886" s="8">
        <v>0.98</v>
      </c>
      <c r="Q886" s="11">
        <f t="shared" si="68"/>
        <v>4.9979745396812388E-2</v>
      </c>
      <c r="R886" s="11">
        <f t="shared" si="69"/>
        <v>7.7318104548735394E-3</v>
      </c>
      <c r="S886" s="6"/>
    </row>
    <row r="887" spans="1:19">
      <c r="A887" s="7" t="s">
        <v>42</v>
      </c>
      <c r="B887" s="7">
        <v>4</v>
      </c>
      <c r="C887" s="7" t="s">
        <v>51</v>
      </c>
      <c r="D887" s="7">
        <v>4</v>
      </c>
      <c r="E887" s="7">
        <v>1400</v>
      </c>
      <c r="F887" s="7">
        <v>1400</v>
      </c>
      <c r="G887" s="7">
        <v>564</v>
      </c>
      <c r="H887" s="10">
        <v>0.422041100063</v>
      </c>
      <c r="I887" s="8">
        <v>1</v>
      </c>
      <c r="J887" s="11">
        <f t="shared" si="65"/>
        <v>0.422041100063</v>
      </c>
      <c r="K887" s="9">
        <v>11.39</v>
      </c>
      <c r="L887" s="9">
        <v>1.78</v>
      </c>
      <c r="M887" s="9">
        <f t="shared" si="66"/>
        <v>4.80704812971757</v>
      </c>
      <c r="N887" s="9">
        <f t="shared" si="67"/>
        <v>0.75123315811213998</v>
      </c>
      <c r="O887" s="8">
        <v>0.99</v>
      </c>
      <c r="P887" s="8">
        <v>0.98</v>
      </c>
      <c r="Q887" s="11">
        <f t="shared" si="68"/>
        <v>4.7589776484203945</v>
      </c>
      <c r="R887" s="11">
        <f t="shared" si="69"/>
        <v>0.73620849494989715</v>
      </c>
      <c r="S887" s="6"/>
    </row>
    <row r="888" spans="1:19">
      <c r="A888" s="7" t="s">
        <v>42</v>
      </c>
      <c r="B888" s="7">
        <v>4</v>
      </c>
      <c r="C888" s="7" t="s">
        <v>51</v>
      </c>
      <c r="D888" s="7">
        <v>4</v>
      </c>
      <c r="E888" s="7">
        <v>1400</v>
      </c>
      <c r="F888" s="7">
        <v>1400</v>
      </c>
      <c r="G888" s="7">
        <v>564</v>
      </c>
      <c r="H888" s="10">
        <v>6.6296226294800004E-2</v>
      </c>
      <c r="I888" s="8">
        <v>1</v>
      </c>
      <c r="J888" s="11">
        <f t="shared" si="65"/>
        <v>6.6296226294800004E-2</v>
      </c>
      <c r="K888" s="9">
        <v>11.39</v>
      </c>
      <c r="L888" s="9">
        <v>1.78</v>
      </c>
      <c r="M888" s="9">
        <f t="shared" si="66"/>
        <v>0.75511401749777207</v>
      </c>
      <c r="N888" s="9">
        <f t="shared" si="67"/>
        <v>0.11800728280474401</v>
      </c>
      <c r="O888" s="8">
        <v>0.99</v>
      </c>
      <c r="P888" s="8">
        <v>0.98</v>
      </c>
      <c r="Q888" s="11">
        <f t="shared" si="68"/>
        <v>0.74756287732279436</v>
      </c>
      <c r="R888" s="11">
        <f t="shared" si="69"/>
        <v>0.11564713714864913</v>
      </c>
      <c r="S888" s="6"/>
    </row>
    <row r="889" spans="1:19">
      <c r="A889" s="7" t="s">
        <v>42</v>
      </c>
      <c r="B889" s="7">
        <v>4</v>
      </c>
      <c r="C889" s="7" t="s">
        <v>51</v>
      </c>
      <c r="D889" s="7">
        <v>4</v>
      </c>
      <c r="E889" s="7">
        <v>1400</v>
      </c>
      <c r="F889" s="7">
        <v>1400</v>
      </c>
      <c r="G889" s="7">
        <v>564</v>
      </c>
      <c r="H889" s="10">
        <v>1.66519784202</v>
      </c>
      <c r="I889" s="8">
        <v>1</v>
      </c>
      <c r="J889" s="11">
        <f t="shared" si="65"/>
        <v>1.66519784202</v>
      </c>
      <c r="K889" s="9">
        <v>11.39</v>
      </c>
      <c r="L889" s="9">
        <v>1.78</v>
      </c>
      <c r="M889" s="9">
        <f t="shared" si="66"/>
        <v>18.9666034206078</v>
      </c>
      <c r="N889" s="9">
        <f t="shared" si="67"/>
        <v>2.9640521587955999</v>
      </c>
      <c r="O889" s="8">
        <v>0.99</v>
      </c>
      <c r="P889" s="8">
        <v>0.98</v>
      </c>
      <c r="Q889" s="11">
        <f t="shared" si="68"/>
        <v>18.776937386401723</v>
      </c>
      <c r="R889" s="11">
        <f t="shared" si="69"/>
        <v>2.9047711156196878</v>
      </c>
      <c r="S889" s="6"/>
    </row>
    <row r="890" spans="1:19">
      <c r="A890" s="7" t="s">
        <v>42</v>
      </c>
      <c r="B890" s="7">
        <v>4</v>
      </c>
      <c r="C890" s="7" t="s">
        <v>53</v>
      </c>
      <c r="D890" s="7">
        <v>3</v>
      </c>
      <c r="E890" s="7">
        <v>1300</v>
      </c>
      <c r="F890" s="7">
        <v>1300</v>
      </c>
      <c r="G890" s="7">
        <v>563</v>
      </c>
      <c r="H890" s="10">
        <v>9.4333741789500006E-2</v>
      </c>
      <c r="I890" s="8">
        <v>1</v>
      </c>
      <c r="J890" s="11">
        <f t="shared" si="65"/>
        <v>9.4333741789500006E-2</v>
      </c>
      <c r="K890" s="9">
        <v>9.94</v>
      </c>
      <c r="L890" s="9">
        <v>1.59</v>
      </c>
      <c r="M890" s="9">
        <f t="shared" si="66"/>
        <v>0.93767739338763001</v>
      </c>
      <c r="N890" s="9">
        <f t="shared" si="67"/>
        <v>0.14999064944530502</v>
      </c>
      <c r="O890" s="8">
        <v>0.99</v>
      </c>
      <c r="P890" s="8">
        <v>0.98</v>
      </c>
      <c r="Q890" s="11">
        <f t="shared" si="68"/>
        <v>0.92830061945375375</v>
      </c>
      <c r="R890" s="11">
        <f t="shared" si="69"/>
        <v>0.1469908364563989</v>
      </c>
      <c r="S890" s="6"/>
    </row>
    <row r="891" spans="1:19">
      <c r="A891" s="7" t="s">
        <v>47</v>
      </c>
      <c r="B891" s="7">
        <v>7</v>
      </c>
      <c r="C891" s="7" t="s">
        <v>53</v>
      </c>
      <c r="D891" s="7">
        <v>3</v>
      </c>
      <c r="E891" s="7">
        <v>1300</v>
      </c>
      <c r="F891" s="7">
        <v>1300</v>
      </c>
      <c r="G891" s="7">
        <v>623</v>
      </c>
      <c r="H891" s="10">
        <v>3.2749461104800003E-2</v>
      </c>
      <c r="I891" s="8">
        <v>1</v>
      </c>
      <c r="J891" s="11">
        <f t="shared" si="65"/>
        <v>3.2749461104800003E-2</v>
      </c>
      <c r="K891" s="9">
        <v>8.0561690000000006</v>
      </c>
      <c r="L891" s="9">
        <v>1.229884</v>
      </c>
      <c r="M891" s="9">
        <f t="shared" si="66"/>
        <v>0.26383519331919553</v>
      </c>
      <c r="N891" s="9">
        <f t="shared" si="67"/>
        <v>4.0278038221415846E-2</v>
      </c>
      <c r="O891" s="8">
        <v>0.93</v>
      </c>
      <c r="P891" s="8">
        <v>0.92</v>
      </c>
      <c r="Q891" s="11">
        <f t="shared" si="68"/>
        <v>0.24536672978685184</v>
      </c>
      <c r="R891" s="11">
        <f t="shared" si="69"/>
        <v>3.7055795163702582E-2</v>
      </c>
      <c r="S891" s="6"/>
    </row>
    <row r="892" spans="1:19">
      <c r="A892" s="7" t="s">
        <v>42</v>
      </c>
      <c r="B892" s="7">
        <v>4</v>
      </c>
      <c r="C892" s="7" t="s">
        <v>53</v>
      </c>
      <c r="D892" s="7">
        <v>3</v>
      </c>
      <c r="E892" s="7">
        <v>1300</v>
      </c>
      <c r="F892" s="7">
        <v>1300</v>
      </c>
      <c r="G892" s="7">
        <v>563</v>
      </c>
      <c r="H892" s="10">
        <v>0.49146910913199998</v>
      </c>
      <c r="I892" s="8">
        <v>1</v>
      </c>
      <c r="J892" s="11">
        <f t="shared" si="65"/>
        <v>0.49146910913199998</v>
      </c>
      <c r="K892" s="9">
        <v>9.94</v>
      </c>
      <c r="L892" s="9">
        <v>1.59</v>
      </c>
      <c r="M892" s="9">
        <f t="shared" si="66"/>
        <v>4.8852029447720797</v>
      </c>
      <c r="N892" s="9">
        <f t="shared" si="67"/>
        <v>0.78143588351988003</v>
      </c>
      <c r="O892" s="8">
        <v>0.99</v>
      </c>
      <c r="P892" s="8">
        <v>0.98</v>
      </c>
      <c r="Q892" s="11">
        <f t="shared" si="68"/>
        <v>4.8363509153243589</v>
      </c>
      <c r="R892" s="11">
        <f t="shared" si="69"/>
        <v>0.76580716584948239</v>
      </c>
      <c r="S892" s="6"/>
    </row>
    <row r="893" spans="1:19">
      <c r="A893" s="7" t="s">
        <v>47</v>
      </c>
      <c r="B893" s="7">
        <v>7</v>
      </c>
      <c r="C893" s="7" t="s">
        <v>51</v>
      </c>
      <c r="D893" s="7">
        <v>4</v>
      </c>
      <c r="E893" s="7">
        <v>1700</v>
      </c>
      <c r="F893" s="7">
        <v>1700</v>
      </c>
      <c r="G893" s="7">
        <v>624</v>
      </c>
      <c r="H893" s="10">
        <v>5.8428584184899997E-2</v>
      </c>
      <c r="I893" s="8">
        <v>1</v>
      </c>
      <c r="J893" s="11">
        <f t="shared" si="65"/>
        <v>5.8428584184899997E-2</v>
      </c>
      <c r="K893" s="9">
        <v>8.9435769999999994</v>
      </c>
      <c r="L893" s="9">
        <v>1.3322039999999999</v>
      </c>
      <c r="M893" s="9">
        <f t="shared" si="66"/>
        <v>0.5225605416586353</v>
      </c>
      <c r="N893" s="9">
        <f t="shared" si="67"/>
        <v>7.7838793565460515E-2</v>
      </c>
      <c r="O893" s="8">
        <v>0.93</v>
      </c>
      <c r="P893" s="8">
        <v>0.92</v>
      </c>
      <c r="Q893" s="11">
        <f t="shared" si="68"/>
        <v>0.48598130374253085</v>
      </c>
      <c r="R893" s="11">
        <f t="shared" si="69"/>
        <v>7.1611690080223681E-2</v>
      </c>
      <c r="S893" s="6"/>
    </row>
    <row r="894" spans="1:19">
      <c r="A894" s="7" t="s">
        <v>42</v>
      </c>
      <c r="B894" s="7">
        <v>4</v>
      </c>
      <c r="C894" s="7" t="s">
        <v>51</v>
      </c>
      <c r="D894" s="7">
        <v>4</v>
      </c>
      <c r="E894" s="7">
        <v>1700</v>
      </c>
      <c r="F894" s="7">
        <v>1700</v>
      </c>
      <c r="G894" s="7">
        <v>564</v>
      </c>
      <c r="H894" s="10">
        <v>13.8270475731</v>
      </c>
      <c r="I894" s="8">
        <v>1</v>
      </c>
      <c r="J894" s="11">
        <f t="shared" si="65"/>
        <v>13.8270475731</v>
      </c>
      <c r="K894" s="9">
        <v>11.39</v>
      </c>
      <c r="L894" s="9">
        <v>1.78</v>
      </c>
      <c r="M894" s="9">
        <f t="shared" si="66"/>
        <v>157.490071857609</v>
      </c>
      <c r="N894" s="9">
        <f t="shared" si="67"/>
        <v>24.612144680118</v>
      </c>
      <c r="O894" s="8">
        <v>0.99</v>
      </c>
      <c r="P894" s="8">
        <v>0.98</v>
      </c>
      <c r="Q894" s="11">
        <f t="shared" si="68"/>
        <v>155.91517113903291</v>
      </c>
      <c r="R894" s="11">
        <f t="shared" si="69"/>
        <v>24.119901786515641</v>
      </c>
      <c r="S894" s="6"/>
    </row>
    <row r="895" spans="1:19">
      <c r="A895" s="7" t="s">
        <v>42</v>
      </c>
      <c r="B895" s="7">
        <v>4</v>
      </c>
      <c r="C895" s="7" t="s">
        <v>51</v>
      </c>
      <c r="D895" s="7">
        <v>4</v>
      </c>
      <c r="E895" s="7">
        <v>1700</v>
      </c>
      <c r="F895" s="7">
        <v>1700</v>
      </c>
      <c r="G895" s="7">
        <v>564</v>
      </c>
      <c r="H895" s="10">
        <v>1.5412632051899999</v>
      </c>
      <c r="I895" s="8">
        <v>1</v>
      </c>
      <c r="J895" s="11">
        <f t="shared" si="65"/>
        <v>1.5412632051899999</v>
      </c>
      <c r="K895" s="9">
        <v>11.39</v>
      </c>
      <c r="L895" s="9">
        <v>1.78</v>
      </c>
      <c r="M895" s="9">
        <f t="shared" si="66"/>
        <v>17.5549879071141</v>
      </c>
      <c r="N895" s="9">
        <f t="shared" si="67"/>
        <v>2.7434485052382001</v>
      </c>
      <c r="O895" s="8">
        <v>0.99</v>
      </c>
      <c r="P895" s="8">
        <v>0.98</v>
      </c>
      <c r="Q895" s="11">
        <f t="shared" si="68"/>
        <v>17.379438028042959</v>
      </c>
      <c r="R895" s="11">
        <f t="shared" si="69"/>
        <v>2.6885795351334361</v>
      </c>
      <c r="S895" s="6"/>
    </row>
    <row r="896" spans="1:19">
      <c r="A896" s="7" t="s">
        <v>42</v>
      </c>
      <c r="B896" s="7">
        <v>4</v>
      </c>
      <c r="C896" s="7" t="s">
        <v>51</v>
      </c>
      <c r="D896" s="7">
        <v>4</v>
      </c>
      <c r="E896" s="7">
        <v>1400</v>
      </c>
      <c r="F896" s="7">
        <v>1400</v>
      </c>
      <c r="G896" s="7">
        <v>564</v>
      </c>
      <c r="H896" s="10">
        <v>5.1341647094600004E-3</v>
      </c>
      <c r="I896" s="8">
        <v>1</v>
      </c>
      <c r="J896" s="11">
        <f t="shared" si="65"/>
        <v>5.1341647094600004E-3</v>
      </c>
      <c r="K896" s="9">
        <v>11.39</v>
      </c>
      <c r="L896" s="9">
        <v>1.78</v>
      </c>
      <c r="M896" s="9">
        <f t="shared" si="66"/>
        <v>5.8478136040749404E-2</v>
      </c>
      <c r="N896" s="9">
        <f t="shared" si="67"/>
        <v>9.1388131828388005E-3</v>
      </c>
      <c r="O896" s="8">
        <v>0.99</v>
      </c>
      <c r="P896" s="8">
        <v>0.98</v>
      </c>
      <c r="Q896" s="11">
        <f t="shared" si="68"/>
        <v>5.7893354680341909E-2</v>
      </c>
      <c r="R896" s="11">
        <f t="shared" si="69"/>
        <v>8.9560369191820244E-3</v>
      </c>
      <c r="S896" s="6"/>
    </row>
    <row r="897" spans="1:19">
      <c r="A897" s="7" t="s">
        <v>42</v>
      </c>
      <c r="B897" s="7">
        <v>4</v>
      </c>
      <c r="C897" s="7" t="s">
        <v>51</v>
      </c>
      <c r="D897" s="7">
        <v>4</v>
      </c>
      <c r="E897" s="7">
        <v>1400</v>
      </c>
      <c r="F897" s="7">
        <v>1400</v>
      </c>
      <c r="G897" s="7">
        <v>564</v>
      </c>
      <c r="H897" s="10">
        <v>2.97477267938E-2</v>
      </c>
      <c r="I897" s="8">
        <v>1</v>
      </c>
      <c r="J897" s="11">
        <f t="shared" si="65"/>
        <v>2.97477267938E-2</v>
      </c>
      <c r="K897" s="9">
        <v>11.39</v>
      </c>
      <c r="L897" s="9">
        <v>1.78</v>
      </c>
      <c r="M897" s="9">
        <f t="shared" si="66"/>
        <v>0.33882660818138199</v>
      </c>
      <c r="N897" s="9">
        <f t="shared" si="67"/>
        <v>5.2950953692964001E-2</v>
      </c>
      <c r="O897" s="8">
        <v>0.99</v>
      </c>
      <c r="P897" s="8">
        <v>0.98</v>
      </c>
      <c r="Q897" s="11">
        <f t="shared" si="68"/>
        <v>0.33543834209956819</v>
      </c>
      <c r="R897" s="11">
        <f t="shared" si="69"/>
        <v>5.189193461910472E-2</v>
      </c>
      <c r="S897" s="6"/>
    </row>
    <row r="898" spans="1:19">
      <c r="A898" s="7" t="s">
        <v>42</v>
      </c>
      <c r="B898" s="7">
        <v>4</v>
      </c>
      <c r="C898" s="7" t="s">
        <v>50</v>
      </c>
      <c r="D898" s="7">
        <v>2</v>
      </c>
      <c r="E898" s="7">
        <v>1200</v>
      </c>
      <c r="F898" s="7">
        <v>1200</v>
      </c>
      <c r="G898" s="7">
        <v>562</v>
      </c>
      <c r="H898" s="10">
        <v>0.31773893414499998</v>
      </c>
      <c r="I898" s="8">
        <v>1</v>
      </c>
      <c r="J898" s="11">
        <f t="shared" si="65"/>
        <v>0.31773893414499998</v>
      </c>
      <c r="K898" s="9">
        <v>8.52</v>
      </c>
      <c r="L898" s="9">
        <v>1.44</v>
      </c>
      <c r="M898" s="9">
        <f t="shared" si="66"/>
        <v>2.7071357189153997</v>
      </c>
      <c r="N898" s="9">
        <f t="shared" si="67"/>
        <v>0.45754406516879997</v>
      </c>
      <c r="O898" s="8">
        <v>0.99</v>
      </c>
      <c r="P898" s="8">
        <v>0.98</v>
      </c>
      <c r="Q898" s="11">
        <f t="shared" si="68"/>
        <v>2.6800643617262456</v>
      </c>
      <c r="R898" s="11">
        <f t="shared" si="69"/>
        <v>0.44839318386542398</v>
      </c>
      <c r="S898" s="6"/>
    </row>
    <row r="899" spans="1:19">
      <c r="A899" s="7" t="s">
        <v>42</v>
      </c>
      <c r="B899" s="7">
        <v>4</v>
      </c>
      <c r="C899" s="7" t="s">
        <v>50</v>
      </c>
      <c r="D899" s="7">
        <v>2</v>
      </c>
      <c r="E899" s="7">
        <v>1200</v>
      </c>
      <c r="F899" s="7">
        <v>1200</v>
      </c>
      <c r="G899" s="7">
        <v>562</v>
      </c>
      <c r="H899" s="10">
        <v>1.0624262370599999</v>
      </c>
      <c r="I899" s="8">
        <v>1</v>
      </c>
      <c r="J899" s="11">
        <f t="shared" ref="J899:J962" si="70">H899*I899</f>
        <v>1.0624262370599999</v>
      </c>
      <c r="K899" s="9">
        <v>8.52</v>
      </c>
      <c r="L899" s="9">
        <v>1.44</v>
      </c>
      <c r="M899" s="9">
        <f t="shared" ref="M899:M962" si="71">J899*K899</f>
        <v>9.0518715397511986</v>
      </c>
      <c r="N899" s="9">
        <f t="shared" ref="N899:N962" si="72">J899*L899</f>
        <v>1.5298937813664</v>
      </c>
      <c r="O899" s="8">
        <v>0.99</v>
      </c>
      <c r="P899" s="8">
        <v>0.98</v>
      </c>
      <c r="Q899" s="11">
        <f t="shared" ref="Q899:Q962" si="73">M899*O899</f>
        <v>8.9613528243536873</v>
      </c>
      <c r="R899" s="11">
        <f t="shared" ref="R899:R962" si="74">N899*P899</f>
        <v>1.499295905739072</v>
      </c>
      <c r="S899" s="6"/>
    </row>
    <row r="900" spans="1:19">
      <c r="A900" s="7" t="s">
        <v>42</v>
      </c>
      <c r="B900" s="7">
        <v>4</v>
      </c>
      <c r="C900" s="7" t="s">
        <v>50</v>
      </c>
      <c r="D900" s="7">
        <v>2</v>
      </c>
      <c r="E900" s="7">
        <v>1200</v>
      </c>
      <c r="F900" s="7">
        <v>1200</v>
      </c>
      <c r="G900" s="7">
        <v>562</v>
      </c>
      <c r="H900" s="10">
        <v>0.32232683325400002</v>
      </c>
      <c r="I900" s="8">
        <v>1</v>
      </c>
      <c r="J900" s="11">
        <f t="shared" si="70"/>
        <v>0.32232683325400002</v>
      </c>
      <c r="K900" s="9">
        <v>8.52</v>
      </c>
      <c r="L900" s="9">
        <v>1.44</v>
      </c>
      <c r="M900" s="9">
        <f t="shared" si="71"/>
        <v>2.7462246193240802</v>
      </c>
      <c r="N900" s="9">
        <f t="shared" si="72"/>
        <v>0.46415063988576</v>
      </c>
      <c r="O900" s="8">
        <v>0.99</v>
      </c>
      <c r="P900" s="8">
        <v>0.98</v>
      </c>
      <c r="Q900" s="11">
        <f t="shared" si="73"/>
        <v>2.7187623731308395</v>
      </c>
      <c r="R900" s="11">
        <f t="shared" si="74"/>
        <v>0.45486762708804479</v>
      </c>
      <c r="S900" s="6"/>
    </row>
    <row r="901" spans="1:19">
      <c r="A901" s="7" t="s">
        <v>42</v>
      </c>
      <c r="B901" s="7">
        <v>4</v>
      </c>
      <c r="C901" s="7" t="s">
        <v>50</v>
      </c>
      <c r="D901" s="7">
        <v>2</v>
      </c>
      <c r="E901" s="7">
        <v>1290</v>
      </c>
      <c r="F901" s="7">
        <v>1200</v>
      </c>
      <c r="G901" s="7">
        <v>562</v>
      </c>
      <c r="H901" s="10">
        <v>1.17073878097E-3</v>
      </c>
      <c r="I901" s="8">
        <v>1</v>
      </c>
      <c r="J901" s="11">
        <f t="shared" si="70"/>
        <v>1.17073878097E-3</v>
      </c>
      <c r="K901" s="9">
        <v>8.52</v>
      </c>
      <c r="L901" s="9">
        <v>1.44</v>
      </c>
      <c r="M901" s="9">
        <f t="shared" si="71"/>
        <v>9.9746944138643986E-3</v>
      </c>
      <c r="N901" s="9">
        <f t="shared" si="72"/>
        <v>1.6858638445968E-3</v>
      </c>
      <c r="O901" s="8">
        <v>0.99</v>
      </c>
      <c r="P901" s="8">
        <v>0.98</v>
      </c>
      <c r="Q901" s="11">
        <f t="shared" si="73"/>
        <v>9.8749474697257551E-3</v>
      </c>
      <c r="R901" s="11">
        <f t="shared" si="74"/>
        <v>1.652146567704864E-3</v>
      </c>
      <c r="S901" s="6"/>
    </row>
    <row r="902" spans="1:19">
      <c r="A902" s="7" t="s">
        <v>47</v>
      </c>
      <c r="B902" s="7">
        <v>7</v>
      </c>
      <c r="C902" s="7" t="s">
        <v>51</v>
      </c>
      <c r="D902" s="7">
        <v>4</v>
      </c>
      <c r="E902" s="7">
        <v>8140</v>
      </c>
      <c r="F902" s="7">
        <v>8140</v>
      </c>
      <c r="G902" s="7">
        <v>624</v>
      </c>
      <c r="H902" s="10">
        <v>4.3015698016999997E-2</v>
      </c>
      <c r="I902" s="8">
        <v>1</v>
      </c>
      <c r="J902" s="11">
        <f t="shared" si="70"/>
        <v>4.3015698016999997E-2</v>
      </c>
      <c r="K902" s="9">
        <v>8.9435769999999994</v>
      </c>
      <c r="L902" s="9">
        <v>1.3322039999999999</v>
      </c>
      <c r="M902" s="9">
        <f t="shared" si="71"/>
        <v>0.38471420742378676</v>
      </c>
      <c r="N902" s="9">
        <f t="shared" si="72"/>
        <v>5.7305684961039459E-2</v>
      </c>
      <c r="O902" s="8">
        <v>0.93</v>
      </c>
      <c r="P902" s="8">
        <v>0.92</v>
      </c>
      <c r="Q902" s="11">
        <f t="shared" si="73"/>
        <v>0.35778421290412171</v>
      </c>
      <c r="R902" s="11">
        <f t="shared" si="74"/>
        <v>5.2721230164156307E-2</v>
      </c>
      <c r="S902" s="6"/>
    </row>
    <row r="903" spans="1:19">
      <c r="A903" s="7" t="s">
        <v>47</v>
      </c>
      <c r="B903" s="7">
        <v>7</v>
      </c>
      <c r="C903" s="7" t="s">
        <v>51</v>
      </c>
      <c r="D903" s="7">
        <v>4</v>
      </c>
      <c r="E903" s="7">
        <v>8140</v>
      </c>
      <c r="F903" s="7">
        <v>8140</v>
      </c>
      <c r="G903" s="7">
        <v>624</v>
      </c>
      <c r="H903" s="10">
        <v>5.0016147430300002</v>
      </c>
      <c r="I903" s="8">
        <v>1</v>
      </c>
      <c r="J903" s="11">
        <f t="shared" si="70"/>
        <v>5.0016147430300002</v>
      </c>
      <c r="K903" s="9">
        <v>8.9435769999999994</v>
      </c>
      <c r="L903" s="9">
        <v>1.3322039999999999</v>
      </c>
      <c r="M903" s="9">
        <f t="shared" si="71"/>
        <v>44.732326578624019</v>
      </c>
      <c r="N903" s="9">
        <f t="shared" si="72"/>
        <v>6.6631711671235383</v>
      </c>
      <c r="O903" s="8">
        <v>0.93</v>
      </c>
      <c r="P903" s="8">
        <v>0.92</v>
      </c>
      <c r="Q903" s="11">
        <f t="shared" si="73"/>
        <v>41.601063718120336</v>
      </c>
      <c r="R903" s="11">
        <f t="shared" si="74"/>
        <v>6.1301174737536552</v>
      </c>
      <c r="S903" s="6"/>
    </row>
    <row r="904" spans="1:19">
      <c r="A904" s="7" t="s">
        <v>47</v>
      </c>
      <c r="B904" s="7">
        <v>7</v>
      </c>
      <c r="C904" s="7" t="s">
        <v>51</v>
      </c>
      <c r="D904" s="7">
        <v>4</v>
      </c>
      <c r="E904" s="7">
        <v>8140</v>
      </c>
      <c r="F904" s="7">
        <v>8140</v>
      </c>
      <c r="G904" s="7">
        <v>624</v>
      </c>
      <c r="H904" s="10">
        <v>5.4126001439100003E-3</v>
      </c>
      <c r="I904" s="8">
        <v>1</v>
      </c>
      <c r="J904" s="11">
        <f t="shared" si="70"/>
        <v>5.4126001439100003E-3</v>
      </c>
      <c r="K904" s="9">
        <v>8.9435769999999994</v>
      </c>
      <c r="L904" s="9">
        <v>1.3322039999999999</v>
      </c>
      <c r="M904" s="9">
        <f t="shared" si="71"/>
        <v>4.8408006157270166E-2</v>
      </c>
      <c r="N904" s="9">
        <f t="shared" si="72"/>
        <v>7.2106875621174779E-3</v>
      </c>
      <c r="O904" s="8">
        <v>0.93</v>
      </c>
      <c r="P904" s="8">
        <v>0.92</v>
      </c>
      <c r="Q904" s="11">
        <f t="shared" si="73"/>
        <v>4.5019445726261258E-2</v>
      </c>
      <c r="R904" s="11">
        <f t="shared" si="74"/>
        <v>6.6338325571480804E-3</v>
      </c>
      <c r="S904" s="6"/>
    </row>
    <row r="905" spans="1:19">
      <c r="A905" s="7" t="s">
        <v>47</v>
      </c>
      <c r="B905" s="7">
        <v>7</v>
      </c>
      <c r="C905" s="7" t="s">
        <v>51</v>
      </c>
      <c r="D905" s="7">
        <v>4</v>
      </c>
      <c r="E905" s="7">
        <v>8140</v>
      </c>
      <c r="F905" s="7">
        <v>8140</v>
      </c>
      <c r="G905" s="7">
        <v>624</v>
      </c>
      <c r="H905" s="10">
        <v>4.2291114062300004</v>
      </c>
      <c r="I905" s="8">
        <v>1</v>
      </c>
      <c r="J905" s="11">
        <f t="shared" si="70"/>
        <v>4.2291114062300004</v>
      </c>
      <c r="K905" s="9">
        <v>8.9435769999999994</v>
      </c>
      <c r="L905" s="9">
        <v>1.3322039999999999</v>
      </c>
      <c r="M905" s="9">
        <f t="shared" si="71"/>
        <v>37.823383503196283</v>
      </c>
      <c r="N905" s="9">
        <f t="shared" si="72"/>
        <v>5.6340391318252312</v>
      </c>
      <c r="O905" s="8">
        <v>0.93</v>
      </c>
      <c r="P905" s="8">
        <v>0.92</v>
      </c>
      <c r="Q905" s="11">
        <f t="shared" si="73"/>
        <v>35.175746657972546</v>
      </c>
      <c r="R905" s="11">
        <f t="shared" si="74"/>
        <v>5.1833160012792128</v>
      </c>
      <c r="S905" s="6"/>
    </row>
    <row r="906" spans="1:19">
      <c r="A906" s="7" t="s">
        <v>47</v>
      </c>
      <c r="B906" s="7">
        <v>7</v>
      </c>
      <c r="C906" s="7" t="s">
        <v>51</v>
      </c>
      <c r="D906" s="7">
        <v>4</v>
      </c>
      <c r="E906" s="7">
        <v>8140</v>
      </c>
      <c r="F906" s="7">
        <v>8140</v>
      </c>
      <c r="G906" s="7">
        <v>624</v>
      </c>
      <c r="H906" s="10">
        <v>1.21471108953E-5</v>
      </c>
      <c r="I906" s="8">
        <v>1</v>
      </c>
      <c r="J906" s="11">
        <f t="shared" si="70"/>
        <v>1.21471108953E-5</v>
      </c>
      <c r="K906" s="9">
        <v>8.9435769999999994</v>
      </c>
      <c r="L906" s="9">
        <v>1.3322039999999999</v>
      </c>
      <c r="M906" s="9">
        <f t="shared" si="71"/>
        <v>1.0863862161965449E-4</v>
      </c>
      <c r="N906" s="9">
        <f t="shared" si="72"/>
        <v>1.6182429723162241E-5</v>
      </c>
      <c r="O906" s="8">
        <v>0.93</v>
      </c>
      <c r="P906" s="8">
        <v>0.92</v>
      </c>
      <c r="Q906" s="11">
        <f t="shared" si="73"/>
        <v>1.0103391810627867E-4</v>
      </c>
      <c r="R906" s="11">
        <f t="shared" si="74"/>
        <v>1.4887835345309263E-5</v>
      </c>
      <c r="S906" s="6"/>
    </row>
    <row r="907" spans="1:19">
      <c r="A907" s="7" t="s">
        <v>47</v>
      </c>
      <c r="B907" s="7">
        <v>7</v>
      </c>
      <c r="C907" s="7" t="s">
        <v>51</v>
      </c>
      <c r="D907" s="7">
        <v>4</v>
      </c>
      <c r="E907" s="7">
        <v>8140</v>
      </c>
      <c r="F907" s="7">
        <v>8140</v>
      </c>
      <c r="G907" s="7">
        <v>624</v>
      </c>
      <c r="H907" s="10">
        <v>3.1044203874900001E-4</v>
      </c>
      <c r="I907" s="8">
        <v>1</v>
      </c>
      <c r="J907" s="11">
        <f t="shared" si="70"/>
        <v>3.1044203874900001E-4</v>
      </c>
      <c r="K907" s="9">
        <v>8.9435769999999994</v>
      </c>
      <c r="L907" s="9">
        <v>1.3322039999999999</v>
      </c>
      <c r="M907" s="9">
        <f t="shared" si="71"/>
        <v>2.7764622775886651E-3</v>
      </c>
      <c r="N907" s="9">
        <f t="shared" si="72"/>
        <v>4.1357212578957279E-4</v>
      </c>
      <c r="O907" s="8">
        <v>0.93</v>
      </c>
      <c r="P907" s="8">
        <v>0.92</v>
      </c>
      <c r="Q907" s="11">
        <f t="shared" si="73"/>
        <v>2.5821099181574589E-3</v>
      </c>
      <c r="R907" s="11">
        <f t="shared" si="74"/>
        <v>3.8048635572640697E-4</v>
      </c>
      <c r="S907" s="6"/>
    </row>
    <row r="908" spans="1:19">
      <c r="A908" s="7" t="s">
        <v>47</v>
      </c>
      <c r="B908" s="7">
        <v>7</v>
      </c>
      <c r="C908" s="7" t="s">
        <v>51</v>
      </c>
      <c r="D908" s="7">
        <v>4</v>
      </c>
      <c r="E908" s="7">
        <v>8140</v>
      </c>
      <c r="F908" s="7">
        <v>8140</v>
      </c>
      <c r="G908" s="7">
        <v>624</v>
      </c>
      <c r="H908" s="10">
        <v>4.0385718268199999E-4</v>
      </c>
      <c r="I908" s="8">
        <v>1</v>
      </c>
      <c r="J908" s="11">
        <f t="shared" si="70"/>
        <v>4.0385718268199999E-4</v>
      </c>
      <c r="K908" s="9">
        <v>8.9435769999999994</v>
      </c>
      <c r="L908" s="9">
        <v>1.3322039999999999</v>
      </c>
      <c r="M908" s="9">
        <f t="shared" si="71"/>
        <v>3.6119278103195333E-3</v>
      </c>
      <c r="N908" s="9">
        <f t="shared" si="72"/>
        <v>5.3802015419769113E-4</v>
      </c>
      <c r="O908" s="8">
        <v>0.93</v>
      </c>
      <c r="P908" s="8">
        <v>0.92</v>
      </c>
      <c r="Q908" s="11">
        <f t="shared" si="73"/>
        <v>3.3590928635971662E-3</v>
      </c>
      <c r="R908" s="11">
        <f t="shared" si="74"/>
        <v>4.9497854186187587E-4</v>
      </c>
      <c r="S908" s="6"/>
    </row>
    <row r="909" spans="1:19">
      <c r="A909" s="7" t="s">
        <v>47</v>
      </c>
      <c r="B909" s="7">
        <v>7</v>
      </c>
      <c r="C909" s="7" t="s">
        <v>51</v>
      </c>
      <c r="D909" s="7">
        <v>4</v>
      </c>
      <c r="E909" s="7">
        <v>8140</v>
      </c>
      <c r="F909" s="7">
        <v>8140</v>
      </c>
      <c r="G909" s="7">
        <v>624</v>
      </c>
      <c r="H909" s="10">
        <v>2.5599259126499998E-5</v>
      </c>
      <c r="I909" s="8">
        <v>1</v>
      </c>
      <c r="J909" s="11">
        <f t="shared" si="70"/>
        <v>2.5599259126499998E-5</v>
      </c>
      <c r="K909" s="9">
        <v>8.9435769999999994</v>
      </c>
      <c r="L909" s="9">
        <v>1.3322039999999999</v>
      </c>
      <c r="M909" s="9">
        <f t="shared" si="71"/>
        <v>2.2894894514080547E-4</v>
      </c>
      <c r="N909" s="9">
        <f t="shared" si="72"/>
        <v>3.4103435405359806E-5</v>
      </c>
      <c r="O909" s="8">
        <v>0.93</v>
      </c>
      <c r="P909" s="8">
        <v>0.92</v>
      </c>
      <c r="Q909" s="11">
        <f t="shared" si="73"/>
        <v>2.1292251898094911E-4</v>
      </c>
      <c r="R909" s="11">
        <f t="shared" si="74"/>
        <v>3.137516057293102E-5</v>
      </c>
      <c r="S909" s="6"/>
    </row>
    <row r="910" spans="1:19">
      <c r="A910" s="7" t="s">
        <v>42</v>
      </c>
      <c r="B910" s="7">
        <v>4</v>
      </c>
      <c r="C910" s="7" t="s">
        <v>54</v>
      </c>
      <c r="D910" s="7">
        <v>1</v>
      </c>
      <c r="E910" s="7">
        <v>1100</v>
      </c>
      <c r="F910" s="7">
        <v>1100</v>
      </c>
      <c r="G910" s="7">
        <v>561</v>
      </c>
      <c r="H910" s="10">
        <v>5.9595050531299999E-3</v>
      </c>
      <c r="I910" s="8">
        <v>1</v>
      </c>
      <c r="J910" s="11">
        <f t="shared" si="70"/>
        <v>5.9595050531299999E-3</v>
      </c>
      <c r="K910" s="9">
        <v>4.55</v>
      </c>
      <c r="L910" s="9">
        <v>0.79</v>
      </c>
      <c r="M910" s="9">
        <f t="shared" si="71"/>
        <v>2.7115747991741497E-2</v>
      </c>
      <c r="N910" s="9">
        <f t="shared" si="72"/>
        <v>4.7080089919726998E-3</v>
      </c>
      <c r="O910" s="8">
        <v>0.99</v>
      </c>
      <c r="P910" s="8">
        <v>0.98</v>
      </c>
      <c r="Q910" s="11">
        <f t="shared" si="73"/>
        <v>2.6844590511824081E-2</v>
      </c>
      <c r="R910" s="11">
        <f t="shared" si="74"/>
        <v>4.6138488121332455E-3</v>
      </c>
      <c r="S910" s="6"/>
    </row>
    <row r="911" spans="1:19">
      <c r="A911" s="7" t="s">
        <v>42</v>
      </c>
      <c r="B911" s="7">
        <v>4</v>
      </c>
      <c r="C911" s="7" t="s">
        <v>52</v>
      </c>
      <c r="D911" s="7">
        <v>6</v>
      </c>
      <c r="E911" s="7">
        <v>7410</v>
      </c>
      <c r="F911" s="7">
        <v>7410</v>
      </c>
      <c r="G911" s="7">
        <v>566</v>
      </c>
      <c r="H911" s="10">
        <v>2.9032662736500001E-6</v>
      </c>
      <c r="I911" s="8">
        <v>1</v>
      </c>
      <c r="J911" s="11">
        <f t="shared" si="70"/>
        <v>2.9032662736500001E-6</v>
      </c>
      <c r="K911" s="9">
        <v>4.6100000000000003</v>
      </c>
      <c r="L911" s="9">
        <v>0.18</v>
      </c>
      <c r="M911" s="9">
        <f t="shared" si="71"/>
        <v>1.3384057521526502E-5</v>
      </c>
      <c r="N911" s="9">
        <f t="shared" si="72"/>
        <v>5.2258792925699999E-7</v>
      </c>
      <c r="O911" s="8">
        <v>0.99</v>
      </c>
      <c r="P911" s="8">
        <v>0.98</v>
      </c>
      <c r="Q911" s="11">
        <f t="shared" si="73"/>
        <v>1.3250216946311237E-5</v>
      </c>
      <c r="R911" s="11">
        <f t="shared" si="74"/>
        <v>5.1213617067186003E-7</v>
      </c>
      <c r="S911" s="6"/>
    </row>
    <row r="912" spans="1:19">
      <c r="A912" s="7" t="s">
        <v>47</v>
      </c>
      <c r="B912" s="7">
        <v>7</v>
      </c>
      <c r="C912" s="7" t="s">
        <v>52</v>
      </c>
      <c r="D912" s="7">
        <v>6</v>
      </c>
      <c r="E912" s="7">
        <v>7410</v>
      </c>
      <c r="F912" s="7">
        <v>7410</v>
      </c>
      <c r="G912" s="7">
        <v>626</v>
      </c>
      <c r="H912" s="10">
        <v>7.1461337757800002E-4</v>
      </c>
      <c r="I912" s="8">
        <v>1</v>
      </c>
      <c r="J912" s="11">
        <f t="shared" si="70"/>
        <v>7.1461337757800002E-4</v>
      </c>
      <c r="K912" s="9">
        <v>3.6973400000000001</v>
      </c>
      <c r="L912" s="9">
        <v>0.14446200000000001</v>
      </c>
      <c r="M912" s="9">
        <f t="shared" si="71"/>
        <v>2.6421686254542425E-3</v>
      </c>
      <c r="N912" s="9">
        <f t="shared" si="72"/>
        <v>1.0323447775167304E-4</v>
      </c>
      <c r="O912" s="8">
        <v>0.93</v>
      </c>
      <c r="P912" s="8">
        <v>0.92</v>
      </c>
      <c r="Q912" s="11">
        <f t="shared" si="73"/>
        <v>2.4572168216724457E-3</v>
      </c>
      <c r="R912" s="11">
        <f t="shared" si="74"/>
        <v>9.49757195315392E-5</v>
      </c>
      <c r="S912" s="6"/>
    </row>
    <row r="913" spans="1:19">
      <c r="A913" s="7" t="s">
        <v>47</v>
      </c>
      <c r="B913" s="7">
        <v>7</v>
      </c>
      <c r="C913" s="7" t="s">
        <v>51</v>
      </c>
      <c r="D913" s="7">
        <v>4</v>
      </c>
      <c r="E913" s="7">
        <v>8310</v>
      </c>
      <c r="F913" s="7">
        <v>8310</v>
      </c>
      <c r="G913" s="7">
        <v>624</v>
      </c>
      <c r="H913" s="10">
        <v>2.4084233937700001</v>
      </c>
      <c r="I913" s="8">
        <v>1</v>
      </c>
      <c r="J913" s="11">
        <f t="shared" si="70"/>
        <v>2.4084233937700001</v>
      </c>
      <c r="K913" s="9">
        <v>8.9435769999999994</v>
      </c>
      <c r="L913" s="9">
        <v>1.3322039999999999</v>
      </c>
      <c r="M913" s="9">
        <f t="shared" si="71"/>
        <v>21.539920070783314</v>
      </c>
      <c r="N913" s="9">
        <f t="shared" si="72"/>
        <v>3.2085112788739689</v>
      </c>
      <c r="O913" s="8">
        <v>0.93</v>
      </c>
      <c r="P913" s="8">
        <v>0.92</v>
      </c>
      <c r="Q913" s="11">
        <f t="shared" si="73"/>
        <v>20.032125665828485</v>
      </c>
      <c r="R913" s="11">
        <f t="shared" si="74"/>
        <v>2.9518303765640517</v>
      </c>
      <c r="S913" s="6"/>
    </row>
    <row r="914" spans="1:19">
      <c r="A914" s="7" t="s">
        <v>47</v>
      </c>
      <c r="B914" s="7">
        <v>7</v>
      </c>
      <c r="C914" s="7" t="s">
        <v>54</v>
      </c>
      <c r="D914" s="7">
        <v>1</v>
      </c>
      <c r="E914" s="7">
        <v>1100</v>
      </c>
      <c r="F914" s="7">
        <v>1100</v>
      </c>
      <c r="G914" s="7">
        <v>621</v>
      </c>
      <c r="H914" s="10">
        <v>2.6934707588799999E-5</v>
      </c>
      <c r="I914" s="8">
        <v>1</v>
      </c>
      <c r="J914" s="11">
        <f t="shared" si="70"/>
        <v>2.6934707588799999E-5</v>
      </c>
      <c r="K914" s="9">
        <v>4.1810729999999996</v>
      </c>
      <c r="L914" s="9">
        <v>0.71781099999999998</v>
      </c>
      <c r="M914" s="9">
        <f t="shared" si="71"/>
        <v>1.1261597866242677E-4</v>
      </c>
      <c r="N914" s="9">
        <f t="shared" si="72"/>
        <v>1.9334029389024114E-5</v>
      </c>
      <c r="O914" s="8">
        <v>0.93</v>
      </c>
      <c r="P914" s="8">
        <v>0.92</v>
      </c>
      <c r="Q914" s="11">
        <f t="shared" si="73"/>
        <v>1.0473286015605689E-4</v>
      </c>
      <c r="R914" s="11">
        <f t="shared" si="74"/>
        <v>1.7787307037902184E-5</v>
      </c>
      <c r="S914" s="6"/>
    </row>
    <row r="915" spans="1:19">
      <c r="A915" s="7" t="s">
        <v>42</v>
      </c>
      <c r="B915" s="7">
        <v>4</v>
      </c>
      <c r="C915" s="7" t="s">
        <v>54</v>
      </c>
      <c r="D915" s="7">
        <v>1</v>
      </c>
      <c r="E915" s="7">
        <v>1100</v>
      </c>
      <c r="F915" s="7">
        <v>1100</v>
      </c>
      <c r="G915" s="7">
        <v>561</v>
      </c>
      <c r="H915" s="10">
        <v>5.5291666001800001E-2</v>
      </c>
      <c r="I915" s="8">
        <v>1</v>
      </c>
      <c r="J915" s="11">
        <f t="shared" si="70"/>
        <v>5.5291666001800001E-2</v>
      </c>
      <c r="K915" s="9">
        <v>4.55</v>
      </c>
      <c r="L915" s="9">
        <v>0.79</v>
      </c>
      <c r="M915" s="9">
        <f t="shared" si="71"/>
        <v>0.25157708030818998</v>
      </c>
      <c r="N915" s="9">
        <f t="shared" si="72"/>
        <v>4.3680416141422006E-2</v>
      </c>
      <c r="O915" s="8">
        <v>0.99</v>
      </c>
      <c r="P915" s="8">
        <v>0.98</v>
      </c>
      <c r="Q915" s="11">
        <f t="shared" si="73"/>
        <v>0.24906130950510807</v>
      </c>
      <c r="R915" s="11">
        <f t="shared" si="74"/>
        <v>4.2806807818593563E-2</v>
      </c>
      <c r="S915" s="6"/>
    </row>
    <row r="916" spans="1:19">
      <c r="A916" s="7" t="s">
        <v>47</v>
      </c>
      <c r="B916" s="7">
        <v>7</v>
      </c>
      <c r="C916" s="7" t="s">
        <v>54</v>
      </c>
      <c r="D916" s="7">
        <v>1</v>
      </c>
      <c r="E916" s="7">
        <v>1100</v>
      </c>
      <c r="F916" s="7">
        <v>1100</v>
      </c>
      <c r="G916" s="7">
        <v>621</v>
      </c>
      <c r="H916" s="10">
        <v>8.7193424886299997E-2</v>
      </c>
      <c r="I916" s="8">
        <v>1</v>
      </c>
      <c r="J916" s="11">
        <f t="shared" si="70"/>
        <v>8.7193424886299997E-2</v>
      </c>
      <c r="K916" s="9">
        <v>4.1810729999999996</v>
      </c>
      <c r="L916" s="9">
        <v>0.71781099999999998</v>
      </c>
      <c r="M916" s="9">
        <f t="shared" si="71"/>
        <v>0.36456207456963696</v>
      </c>
      <c r="N916" s="9">
        <f t="shared" si="72"/>
        <v>6.2588399511059892E-2</v>
      </c>
      <c r="O916" s="8">
        <v>0.93</v>
      </c>
      <c r="P916" s="8">
        <v>0.92</v>
      </c>
      <c r="Q916" s="11">
        <f t="shared" si="73"/>
        <v>0.33904272934976237</v>
      </c>
      <c r="R916" s="11">
        <f t="shared" si="74"/>
        <v>5.7581327550175102E-2</v>
      </c>
      <c r="S916" s="6"/>
    </row>
    <row r="917" spans="1:19">
      <c r="A917" s="7" t="s">
        <v>42</v>
      </c>
      <c r="B917" s="7">
        <v>4</v>
      </c>
      <c r="C917" s="7" t="s">
        <v>54</v>
      </c>
      <c r="D917" s="7">
        <v>1</v>
      </c>
      <c r="E917" s="7">
        <v>1100</v>
      </c>
      <c r="F917" s="7">
        <v>1100</v>
      </c>
      <c r="G917" s="7">
        <v>561</v>
      </c>
      <c r="H917" s="10">
        <v>0.95225671913900001</v>
      </c>
      <c r="I917" s="8">
        <v>1</v>
      </c>
      <c r="J917" s="11">
        <f t="shared" si="70"/>
        <v>0.95225671913900001</v>
      </c>
      <c r="K917" s="9">
        <v>4.55</v>
      </c>
      <c r="L917" s="9">
        <v>0.79</v>
      </c>
      <c r="M917" s="9">
        <f t="shared" si="71"/>
        <v>4.33276807208245</v>
      </c>
      <c r="N917" s="9">
        <f t="shared" si="72"/>
        <v>0.75228280811981008</v>
      </c>
      <c r="O917" s="8">
        <v>0.99</v>
      </c>
      <c r="P917" s="8">
        <v>0.98</v>
      </c>
      <c r="Q917" s="11">
        <f t="shared" si="73"/>
        <v>4.2894403913616257</v>
      </c>
      <c r="R917" s="11">
        <f t="shared" si="74"/>
        <v>0.73723715195741391</v>
      </c>
      <c r="S917" s="6"/>
    </row>
    <row r="918" spans="1:19">
      <c r="A918" s="7" t="s">
        <v>47</v>
      </c>
      <c r="B918" s="7">
        <v>7</v>
      </c>
      <c r="C918" s="7" t="s">
        <v>54</v>
      </c>
      <c r="D918" s="7">
        <v>1</v>
      </c>
      <c r="E918" s="7">
        <v>1100</v>
      </c>
      <c r="F918" s="7">
        <v>1100</v>
      </c>
      <c r="G918" s="7">
        <v>621</v>
      </c>
      <c r="H918" s="10">
        <v>1.17522128111E-3</v>
      </c>
      <c r="I918" s="8">
        <v>1</v>
      </c>
      <c r="J918" s="11">
        <f t="shared" si="70"/>
        <v>1.17522128111E-3</v>
      </c>
      <c r="K918" s="9">
        <v>4.1810729999999996</v>
      </c>
      <c r="L918" s="9">
        <v>0.71781099999999998</v>
      </c>
      <c r="M918" s="9">
        <f t="shared" si="71"/>
        <v>4.9136859674744305E-3</v>
      </c>
      <c r="N918" s="9">
        <f t="shared" si="72"/>
        <v>8.4358676301485021E-4</v>
      </c>
      <c r="O918" s="8">
        <v>0.93</v>
      </c>
      <c r="P918" s="8">
        <v>0.92</v>
      </c>
      <c r="Q918" s="11">
        <f t="shared" si="73"/>
        <v>4.5697279497512204E-3</v>
      </c>
      <c r="R918" s="11">
        <f t="shared" si="74"/>
        <v>7.7609982197366224E-4</v>
      </c>
      <c r="S918" s="6"/>
    </row>
    <row r="919" spans="1:19">
      <c r="A919" s="7" t="s">
        <v>42</v>
      </c>
      <c r="B919" s="7">
        <v>4</v>
      </c>
      <c r="C919" s="7" t="s">
        <v>54</v>
      </c>
      <c r="D919" s="7">
        <v>1</v>
      </c>
      <c r="E919" s="7">
        <v>1100</v>
      </c>
      <c r="F919" s="7">
        <v>1100</v>
      </c>
      <c r="G919" s="7">
        <v>561</v>
      </c>
      <c r="H919" s="10">
        <v>7.2220827681699999E-4</v>
      </c>
      <c r="I919" s="8">
        <v>1</v>
      </c>
      <c r="J919" s="11">
        <f t="shared" si="70"/>
        <v>7.2220827681699999E-4</v>
      </c>
      <c r="K919" s="9">
        <v>4.55</v>
      </c>
      <c r="L919" s="9">
        <v>0.79</v>
      </c>
      <c r="M919" s="9">
        <f t="shared" si="71"/>
        <v>3.2860476595173499E-3</v>
      </c>
      <c r="N919" s="9">
        <f t="shared" si="72"/>
        <v>5.7054453868543001E-4</v>
      </c>
      <c r="O919" s="8">
        <v>0.99</v>
      </c>
      <c r="P919" s="8">
        <v>0.98</v>
      </c>
      <c r="Q919" s="11">
        <f t="shared" si="73"/>
        <v>3.2531871829221764E-3</v>
      </c>
      <c r="R919" s="11">
        <f t="shared" si="74"/>
        <v>5.5913364791172141E-4</v>
      </c>
      <c r="S919" s="6"/>
    </row>
    <row r="920" spans="1:19">
      <c r="A920" s="7" t="s">
        <v>47</v>
      </c>
      <c r="B920" s="7">
        <v>7</v>
      </c>
      <c r="C920" s="7" t="s">
        <v>54</v>
      </c>
      <c r="D920" s="7">
        <v>1</v>
      </c>
      <c r="E920" s="7">
        <v>1100</v>
      </c>
      <c r="F920" s="7">
        <v>1100</v>
      </c>
      <c r="G920" s="7">
        <v>621</v>
      </c>
      <c r="H920" s="10">
        <v>0.31836751881699998</v>
      </c>
      <c r="I920" s="8">
        <v>1</v>
      </c>
      <c r="J920" s="11">
        <f t="shared" si="70"/>
        <v>0.31836751881699998</v>
      </c>
      <c r="K920" s="9">
        <v>4.1810729999999996</v>
      </c>
      <c r="L920" s="9">
        <v>0.71781099999999998</v>
      </c>
      <c r="M920" s="9">
        <f t="shared" si="71"/>
        <v>1.3311178370027505</v>
      </c>
      <c r="N920" s="9">
        <f t="shared" si="72"/>
        <v>0.22852770704954956</v>
      </c>
      <c r="O920" s="8">
        <v>0.93</v>
      </c>
      <c r="P920" s="8">
        <v>0.92</v>
      </c>
      <c r="Q920" s="11">
        <f t="shared" si="73"/>
        <v>1.2379395884125581</v>
      </c>
      <c r="R920" s="11">
        <f t="shared" si="74"/>
        <v>0.21024549048558561</v>
      </c>
      <c r="S920" s="6"/>
    </row>
    <row r="921" spans="1:19">
      <c r="A921" s="7" t="s">
        <v>47</v>
      </c>
      <c r="B921" s="7">
        <v>7</v>
      </c>
      <c r="C921" s="7" t="s">
        <v>51</v>
      </c>
      <c r="D921" s="7">
        <v>4</v>
      </c>
      <c r="E921" s="7">
        <v>1400</v>
      </c>
      <c r="F921" s="7">
        <v>1400</v>
      </c>
      <c r="G921" s="7">
        <v>624</v>
      </c>
      <c r="H921" s="10">
        <v>1.53907574939E-4</v>
      </c>
      <c r="I921" s="8">
        <v>1</v>
      </c>
      <c r="J921" s="11">
        <f t="shared" si="70"/>
        <v>1.53907574939E-4</v>
      </c>
      <c r="K921" s="9">
        <v>8.9435769999999994</v>
      </c>
      <c r="L921" s="9">
        <v>1.3322039999999999</v>
      </c>
      <c r="M921" s="9">
        <f t="shared" si="71"/>
        <v>1.3764842473502168E-3</v>
      </c>
      <c r="N921" s="9">
        <f t="shared" si="72"/>
        <v>2.0503628696403556E-4</v>
      </c>
      <c r="O921" s="8">
        <v>0.93</v>
      </c>
      <c r="P921" s="8">
        <v>0.92</v>
      </c>
      <c r="Q921" s="11">
        <f t="shared" si="73"/>
        <v>1.2801303500357016E-3</v>
      </c>
      <c r="R921" s="11">
        <f t="shared" si="74"/>
        <v>1.8863338400691273E-4</v>
      </c>
      <c r="S921" s="6"/>
    </row>
    <row r="922" spans="1:19">
      <c r="A922" s="7" t="s">
        <v>47</v>
      </c>
      <c r="B922" s="7">
        <v>7</v>
      </c>
      <c r="C922" s="7" t="s">
        <v>51</v>
      </c>
      <c r="D922" s="7">
        <v>4</v>
      </c>
      <c r="E922" s="7">
        <v>1400</v>
      </c>
      <c r="F922" s="7">
        <v>1400</v>
      </c>
      <c r="G922" s="7">
        <v>624</v>
      </c>
      <c r="H922" s="10">
        <v>26.835099595799999</v>
      </c>
      <c r="I922" s="8">
        <v>1</v>
      </c>
      <c r="J922" s="11">
        <f t="shared" si="70"/>
        <v>26.835099595799999</v>
      </c>
      <c r="K922" s="9">
        <v>8.9435769999999994</v>
      </c>
      <c r="L922" s="9">
        <v>1.3322039999999999</v>
      </c>
      <c r="M922" s="9">
        <f t="shared" si="71"/>
        <v>240.00177953770614</v>
      </c>
      <c r="N922" s="9">
        <f t="shared" si="72"/>
        <v>35.749827021923139</v>
      </c>
      <c r="O922" s="8">
        <v>0.93</v>
      </c>
      <c r="P922" s="8">
        <v>0.92</v>
      </c>
      <c r="Q922" s="11">
        <f t="shared" si="73"/>
        <v>223.20165497006673</v>
      </c>
      <c r="R922" s="11">
        <f t="shared" si="74"/>
        <v>32.889840860169286</v>
      </c>
      <c r="S922" s="6"/>
    </row>
    <row r="923" spans="1:19">
      <c r="A923" s="7" t="s">
        <v>47</v>
      </c>
      <c r="B923" s="7">
        <v>7</v>
      </c>
      <c r="C923" s="7" t="s">
        <v>51</v>
      </c>
      <c r="D923" s="7">
        <v>4</v>
      </c>
      <c r="E923" s="7">
        <v>1400</v>
      </c>
      <c r="F923" s="7">
        <v>1400</v>
      </c>
      <c r="G923" s="7">
        <v>624</v>
      </c>
      <c r="H923" s="10">
        <v>9.5259380982999994E-5</v>
      </c>
      <c r="I923" s="8">
        <v>1</v>
      </c>
      <c r="J923" s="11">
        <f t="shared" si="70"/>
        <v>9.5259380982999994E-5</v>
      </c>
      <c r="K923" s="9">
        <v>8.9435769999999994</v>
      </c>
      <c r="L923" s="9">
        <v>1.3322039999999999</v>
      </c>
      <c r="M923" s="9">
        <f t="shared" si="71"/>
        <v>8.5195960879379609E-4</v>
      </c>
      <c r="N923" s="9">
        <f t="shared" si="72"/>
        <v>1.2690492838307653E-4</v>
      </c>
      <c r="O923" s="8">
        <v>0.93</v>
      </c>
      <c r="P923" s="8">
        <v>0.92</v>
      </c>
      <c r="Q923" s="11">
        <f t="shared" si="73"/>
        <v>7.923224361782304E-4</v>
      </c>
      <c r="R923" s="11">
        <f t="shared" si="74"/>
        <v>1.1675253411243041E-4</v>
      </c>
      <c r="S923" s="6"/>
    </row>
    <row r="924" spans="1:19">
      <c r="A924" s="7" t="s">
        <v>47</v>
      </c>
      <c r="B924" s="7">
        <v>7</v>
      </c>
      <c r="C924" s="7" t="s">
        <v>51</v>
      </c>
      <c r="D924" s="7">
        <v>4</v>
      </c>
      <c r="E924" s="7">
        <v>1400</v>
      </c>
      <c r="F924" s="7">
        <v>1400</v>
      </c>
      <c r="G924" s="7">
        <v>624</v>
      </c>
      <c r="H924" s="10">
        <v>0.98049843025200001</v>
      </c>
      <c r="I924" s="8">
        <v>1</v>
      </c>
      <c r="J924" s="11">
        <f t="shared" si="70"/>
        <v>0.98049843025200001</v>
      </c>
      <c r="K924" s="9">
        <v>8.9435769999999994</v>
      </c>
      <c r="L924" s="9">
        <v>1.3322039999999999</v>
      </c>
      <c r="M924" s="9">
        <f t="shared" si="71"/>
        <v>8.7691632093378917</v>
      </c>
      <c r="N924" s="9">
        <f t="shared" si="72"/>
        <v>1.3062239307754353</v>
      </c>
      <c r="O924" s="8">
        <v>0.93</v>
      </c>
      <c r="P924" s="8">
        <v>0.92</v>
      </c>
      <c r="Q924" s="11">
        <f t="shared" si="73"/>
        <v>8.1553217846842401</v>
      </c>
      <c r="R924" s="11">
        <f t="shared" si="74"/>
        <v>1.2017260163134005</v>
      </c>
      <c r="S924" s="6"/>
    </row>
    <row r="925" spans="1:19">
      <c r="A925" s="7" t="s">
        <v>47</v>
      </c>
      <c r="B925" s="7">
        <v>7</v>
      </c>
      <c r="C925" s="7" t="s">
        <v>51</v>
      </c>
      <c r="D925" s="7">
        <v>4</v>
      </c>
      <c r="E925" s="7">
        <v>1400</v>
      </c>
      <c r="F925" s="7">
        <v>1400</v>
      </c>
      <c r="G925" s="7">
        <v>624</v>
      </c>
      <c r="H925" s="10">
        <v>17.9030938117</v>
      </c>
      <c r="I925" s="8">
        <v>1</v>
      </c>
      <c r="J925" s="11">
        <f t="shared" si="70"/>
        <v>17.9030938117</v>
      </c>
      <c r="K925" s="9">
        <v>8.9435769999999994</v>
      </c>
      <c r="L925" s="9">
        <v>1.3322039999999999</v>
      </c>
      <c r="M925" s="9">
        <f t="shared" si="71"/>
        <v>160.11769804316245</v>
      </c>
      <c r="N925" s="9">
        <f t="shared" si="72"/>
        <v>23.850573188321984</v>
      </c>
      <c r="O925" s="8">
        <v>0.93</v>
      </c>
      <c r="P925" s="8">
        <v>0.92</v>
      </c>
      <c r="Q925" s="11">
        <f t="shared" si="73"/>
        <v>148.90945918014108</v>
      </c>
      <c r="R925" s="11">
        <f t="shared" si="74"/>
        <v>21.942527333256226</v>
      </c>
      <c r="S925" s="6"/>
    </row>
    <row r="926" spans="1:19">
      <c r="A926" s="7" t="s">
        <v>42</v>
      </c>
      <c r="B926" s="7">
        <v>4</v>
      </c>
      <c r="C926" s="7" t="s">
        <v>50</v>
      </c>
      <c r="D926" s="7">
        <v>2</v>
      </c>
      <c r="E926" s="7">
        <v>1200</v>
      </c>
      <c r="F926" s="7">
        <v>1200</v>
      </c>
      <c r="G926" s="7">
        <v>562</v>
      </c>
      <c r="H926" s="10">
        <v>1.30475618353E-4</v>
      </c>
      <c r="I926" s="8">
        <v>1</v>
      </c>
      <c r="J926" s="11">
        <f t="shared" si="70"/>
        <v>1.30475618353E-4</v>
      </c>
      <c r="K926" s="9">
        <v>8.52</v>
      </c>
      <c r="L926" s="9">
        <v>1.44</v>
      </c>
      <c r="M926" s="9">
        <f t="shared" si="71"/>
        <v>1.11165226836756E-3</v>
      </c>
      <c r="N926" s="9">
        <f t="shared" si="72"/>
        <v>1.8788489042832E-4</v>
      </c>
      <c r="O926" s="8">
        <v>0.99</v>
      </c>
      <c r="P926" s="8">
        <v>0.98</v>
      </c>
      <c r="Q926" s="11">
        <f t="shared" si="73"/>
        <v>1.1005357456838844E-3</v>
      </c>
      <c r="R926" s="11">
        <f t="shared" si="74"/>
        <v>1.8412719261975361E-4</v>
      </c>
      <c r="S926" s="6"/>
    </row>
    <row r="927" spans="1:19">
      <c r="A927" s="7" t="s">
        <v>47</v>
      </c>
      <c r="B927" s="7">
        <v>7</v>
      </c>
      <c r="C927" s="7" t="s">
        <v>50</v>
      </c>
      <c r="D927" s="7">
        <v>2</v>
      </c>
      <c r="E927" s="7">
        <v>1200</v>
      </c>
      <c r="F927" s="7">
        <v>1200</v>
      </c>
      <c r="G927" s="7">
        <v>622</v>
      </c>
      <c r="H927" s="10">
        <v>4.9412703693500003E-2</v>
      </c>
      <c r="I927" s="8">
        <v>1</v>
      </c>
      <c r="J927" s="11">
        <f t="shared" si="70"/>
        <v>4.9412703693500003E-2</v>
      </c>
      <c r="K927" s="9">
        <v>6.4559959999999998</v>
      </c>
      <c r="L927" s="9">
        <v>1.0023059999999999</v>
      </c>
      <c r="M927" s="9">
        <f t="shared" si="71"/>
        <v>0.31900821739442126</v>
      </c>
      <c r="N927" s="9">
        <f t="shared" si="72"/>
        <v>4.9526649388217207E-2</v>
      </c>
      <c r="O927" s="8">
        <v>0.93</v>
      </c>
      <c r="P927" s="8">
        <v>0.92</v>
      </c>
      <c r="Q927" s="11">
        <f t="shared" si="73"/>
        <v>0.29667764217681181</v>
      </c>
      <c r="R927" s="11">
        <f t="shared" si="74"/>
        <v>4.5564517437159835E-2</v>
      </c>
      <c r="S927" s="6"/>
    </row>
    <row r="928" spans="1:19">
      <c r="A928" s="7" t="s">
        <v>47</v>
      </c>
      <c r="B928" s="7">
        <v>7</v>
      </c>
      <c r="C928" s="7" t="s">
        <v>51</v>
      </c>
      <c r="D928" s="7">
        <v>4</v>
      </c>
      <c r="E928" s="7">
        <v>1550</v>
      </c>
      <c r="F928" s="7">
        <v>1550</v>
      </c>
      <c r="G928" s="7">
        <v>624</v>
      </c>
      <c r="H928" s="10">
        <v>2.0235376660600002</v>
      </c>
      <c r="I928" s="8">
        <v>1</v>
      </c>
      <c r="J928" s="11">
        <f t="shared" si="70"/>
        <v>2.0235376660600002</v>
      </c>
      <c r="K928" s="9">
        <v>8.9435769999999994</v>
      </c>
      <c r="L928" s="9">
        <v>1.3322039999999999</v>
      </c>
      <c r="M928" s="9">
        <f t="shared" si="71"/>
        <v>18.097664928807898</v>
      </c>
      <c r="N928" s="9">
        <f t="shared" si="72"/>
        <v>2.6957649728757964</v>
      </c>
      <c r="O928" s="8">
        <v>0.93</v>
      </c>
      <c r="P928" s="8">
        <v>0.92</v>
      </c>
      <c r="Q928" s="11">
        <f t="shared" si="73"/>
        <v>16.830828383791346</v>
      </c>
      <c r="R928" s="11">
        <f t="shared" si="74"/>
        <v>2.4801037750457327</v>
      </c>
      <c r="S928" s="6"/>
    </row>
    <row r="929" spans="1:19">
      <c r="A929" s="7" t="s">
        <v>47</v>
      </c>
      <c r="B929" s="7">
        <v>7</v>
      </c>
      <c r="C929" s="7" t="s">
        <v>51</v>
      </c>
      <c r="D929" s="7">
        <v>4</v>
      </c>
      <c r="E929" s="7">
        <v>1400</v>
      </c>
      <c r="F929" s="7">
        <v>1400</v>
      </c>
      <c r="G929" s="7">
        <v>624</v>
      </c>
      <c r="H929" s="10">
        <v>1.8406417205300001</v>
      </c>
      <c r="I929" s="8">
        <v>1</v>
      </c>
      <c r="J929" s="11">
        <f t="shared" si="70"/>
        <v>1.8406417205300001</v>
      </c>
      <c r="K929" s="9">
        <v>8.9435769999999994</v>
      </c>
      <c r="L929" s="9">
        <v>1.3322039999999999</v>
      </c>
      <c r="M929" s="9">
        <f t="shared" si="71"/>
        <v>16.461920956972534</v>
      </c>
      <c r="N929" s="9">
        <f t="shared" si="72"/>
        <v>2.452110262656948</v>
      </c>
      <c r="O929" s="8">
        <v>0.93</v>
      </c>
      <c r="P929" s="8">
        <v>0.92</v>
      </c>
      <c r="Q929" s="11">
        <f t="shared" si="73"/>
        <v>15.309586489984458</v>
      </c>
      <c r="R929" s="11">
        <f t="shared" si="74"/>
        <v>2.2559414416443921</v>
      </c>
      <c r="S929" s="6"/>
    </row>
    <row r="930" spans="1:19">
      <c r="A930" s="7" t="s">
        <v>47</v>
      </c>
      <c r="B930" s="7">
        <v>7</v>
      </c>
      <c r="C930" s="7" t="s">
        <v>53</v>
      </c>
      <c r="D930" s="7">
        <v>3</v>
      </c>
      <c r="E930" s="7">
        <v>1300</v>
      </c>
      <c r="F930" s="7">
        <v>1300</v>
      </c>
      <c r="G930" s="7">
        <v>623</v>
      </c>
      <c r="H930" s="10">
        <v>3.0437647711400002</v>
      </c>
      <c r="I930" s="8">
        <v>1</v>
      </c>
      <c r="J930" s="11">
        <f t="shared" si="70"/>
        <v>3.0437647711400002</v>
      </c>
      <c r="K930" s="9">
        <v>8.0561690000000006</v>
      </c>
      <c r="L930" s="9">
        <v>1.229884</v>
      </c>
      <c r="M930" s="9">
        <f t="shared" si="71"/>
        <v>24.521083392550167</v>
      </c>
      <c r="N930" s="9">
        <f t="shared" si="72"/>
        <v>3.7434775917887482</v>
      </c>
      <c r="O930" s="8">
        <v>0.93</v>
      </c>
      <c r="P930" s="8">
        <v>0.92</v>
      </c>
      <c r="Q930" s="11">
        <f t="shared" si="73"/>
        <v>22.804607555071655</v>
      </c>
      <c r="R930" s="11">
        <f t="shared" si="74"/>
        <v>3.4439993844456485</v>
      </c>
      <c r="S930" s="6"/>
    </row>
    <row r="931" spans="1:19">
      <c r="A931" s="7" t="s">
        <v>47</v>
      </c>
      <c r="B931" s="7">
        <v>7</v>
      </c>
      <c r="C931" s="7" t="s">
        <v>53</v>
      </c>
      <c r="D931" s="7">
        <v>3</v>
      </c>
      <c r="E931" s="7">
        <v>1300</v>
      </c>
      <c r="F931" s="7">
        <v>1300</v>
      </c>
      <c r="G931" s="7">
        <v>623</v>
      </c>
      <c r="H931" s="10">
        <v>3.3564923148300001E-2</v>
      </c>
      <c r="I931" s="8">
        <v>1</v>
      </c>
      <c r="J931" s="11">
        <f t="shared" si="70"/>
        <v>3.3564923148300001E-2</v>
      </c>
      <c r="K931" s="9">
        <v>8.0561690000000006</v>
      </c>
      <c r="L931" s="9">
        <v>1.229884</v>
      </c>
      <c r="M931" s="9">
        <f t="shared" si="71"/>
        <v>0.2704046933547169</v>
      </c>
      <c r="N931" s="9">
        <f t="shared" si="72"/>
        <v>4.1280961941323795E-2</v>
      </c>
      <c r="O931" s="8">
        <v>0.93</v>
      </c>
      <c r="P931" s="8">
        <v>0.92</v>
      </c>
      <c r="Q931" s="11">
        <f t="shared" si="73"/>
        <v>0.25147636481988672</v>
      </c>
      <c r="R931" s="11">
        <f t="shared" si="74"/>
        <v>3.7978484986017892E-2</v>
      </c>
      <c r="S931" s="6"/>
    </row>
    <row r="932" spans="1:19">
      <c r="A932" s="7" t="s">
        <v>47</v>
      </c>
      <c r="B932" s="7">
        <v>7</v>
      </c>
      <c r="C932" s="7" t="s">
        <v>51</v>
      </c>
      <c r="D932" s="7">
        <v>4</v>
      </c>
      <c r="E932" s="7">
        <v>1700</v>
      </c>
      <c r="F932" s="7">
        <v>1700</v>
      </c>
      <c r="G932" s="7">
        <v>624</v>
      </c>
      <c r="H932" s="10">
        <v>0.64910538359500003</v>
      </c>
      <c r="I932" s="8">
        <v>1</v>
      </c>
      <c r="J932" s="11">
        <f t="shared" si="70"/>
        <v>0.64910538359500003</v>
      </c>
      <c r="K932" s="9">
        <v>8.9435769999999994</v>
      </c>
      <c r="L932" s="9">
        <v>1.3322039999999999</v>
      </c>
      <c r="M932" s="9">
        <f t="shared" si="71"/>
        <v>5.8053239792964195</v>
      </c>
      <c r="N932" s="9">
        <f t="shared" si="72"/>
        <v>0.86474078844679336</v>
      </c>
      <c r="O932" s="8">
        <v>0.93</v>
      </c>
      <c r="P932" s="8">
        <v>0.92</v>
      </c>
      <c r="Q932" s="11">
        <f t="shared" si="73"/>
        <v>5.3989513007456704</v>
      </c>
      <c r="R932" s="11">
        <f t="shared" si="74"/>
        <v>0.79556152537104996</v>
      </c>
      <c r="S932" s="6"/>
    </row>
    <row r="933" spans="1:19">
      <c r="A933" s="7" t="s">
        <v>48</v>
      </c>
      <c r="B933" s="7">
        <v>6</v>
      </c>
      <c r="C933" s="7" t="s">
        <v>54</v>
      </c>
      <c r="D933" s="7">
        <v>1</v>
      </c>
      <c r="E933" s="7">
        <v>1100</v>
      </c>
      <c r="F933" s="7">
        <v>1100</v>
      </c>
      <c r="G933" s="7">
        <v>601</v>
      </c>
      <c r="H933" s="10">
        <v>2.4231210547899999E-2</v>
      </c>
      <c r="I933" s="8">
        <v>1</v>
      </c>
      <c r="J933" s="11">
        <f t="shared" si="70"/>
        <v>2.4231210547899999E-2</v>
      </c>
      <c r="K933" s="9">
        <v>3.5777009999999998</v>
      </c>
      <c r="L933" s="9">
        <v>0.57879899999999995</v>
      </c>
      <c r="M933" s="9">
        <f t="shared" si="71"/>
        <v>8.6692026208432374E-2</v>
      </c>
      <c r="N933" s="9">
        <f t="shared" si="72"/>
        <v>1.402500043391397E-2</v>
      </c>
      <c r="O933" s="8">
        <v>0.59519999999999995</v>
      </c>
      <c r="P933" s="8">
        <v>0.5796</v>
      </c>
      <c r="Q933" s="11">
        <f t="shared" si="73"/>
        <v>5.1599093999258945E-2</v>
      </c>
      <c r="R933" s="11">
        <f t="shared" si="74"/>
        <v>8.1288902514965369E-3</v>
      </c>
      <c r="S933" s="6"/>
    </row>
    <row r="934" spans="1:19">
      <c r="A934" s="7" t="s">
        <v>42</v>
      </c>
      <c r="B934" s="7">
        <v>4</v>
      </c>
      <c r="C934" s="7" t="s">
        <v>52</v>
      </c>
      <c r="D934" s="7">
        <v>6</v>
      </c>
      <c r="E934" s="7">
        <v>7400</v>
      </c>
      <c r="F934" s="7">
        <v>7400</v>
      </c>
      <c r="G934" s="7">
        <v>566</v>
      </c>
      <c r="H934" s="10">
        <v>2.61735862957</v>
      </c>
      <c r="I934" s="8">
        <v>1</v>
      </c>
      <c r="J934" s="11">
        <f t="shared" si="70"/>
        <v>2.61735862957</v>
      </c>
      <c r="K934" s="9">
        <v>4.6100000000000003</v>
      </c>
      <c r="L934" s="9">
        <v>0.18</v>
      </c>
      <c r="M934" s="9">
        <f t="shared" si="71"/>
        <v>12.066023282317701</v>
      </c>
      <c r="N934" s="9">
        <f t="shared" si="72"/>
        <v>0.4711245533226</v>
      </c>
      <c r="O934" s="8">
        <v>0.99</v>
      </c>
      <c r="P934" s="8">
        <v>0.98</v>
      </c>
      <c r="Q934" s="11">
        <f t="shared" si="73"/>
        <v>11.945363049494524</v>
      </c>
      <c r="R934" s="11">
        <f t="shared" si="74"/>
        <v>0.46170206225614802</v>
      </c>
      <c r="S934" s="6"/>
    </row>
    <row r="935" spans="1:19">
      <c r="A935" s="7" t="s">
        <v>42</v>
      </c>
      <c r="B935" s="7">
        <v>4</v>
      </c>
      <c r="C935" s="7" t="s">
        <v>51</v>
      </c>
      <c r="D935" s="7">
        <v>4</v>
      </c>
      <c r="E935" s="7">
        <v>8340</v>
      </c>
      <c r="F935" s="7">
        <v>8340</v>
      </c>
      <c r="G935" s="7">
        <v>564</v>
      </c>
      <c r="H935" s="10">
        <v>0.172539644199</v>
      </c>
      <c r="I935" s="8">
        <v>1</v>
      </c>
      <c r="J935" s="11">
        <f t="shared" si="70"/>
        <v>0.172539644199</v>
      </c>
      <c r="K935" s="9">
        <v>11.39</v>
      </c>
      <c r="L935" s="9">
        <v>1.78</v>
      </c>
      <c r="M935" s="9">
        <f t="shared" si="71"/>
        <v>1.9652265474266102</v>
      </c>
      <c r="N935" s="9">
        <f t="shared" si="72"/>
        <v>0.30712056667422</v>
      </c>
      <c r="O935" s="8">
        <v>0.99</v>
      </c>
      <c r="P935" s="8">
        <v>0.98</v>
      </c>
      <c r="Q935" s="11">
        <f t="shared" si="73"/>
        <v>1.9455742819523441</v>
      </c>
      <c r="R935" s="11">
        <f t="shared" si="74"/>
        <v>0.30097815534073558</v>
      </c>
      <c r="S935" s="6"/>
    </row>
    <row r="936" spans="1:19">
      <c r="A936" s="7" t="s">
        <v>42</v>
      </c>
      <c r="B936" s="7">
        <v>4</v>
      </c>
      <c r="C936" s="7" t="s">
        <v>51</v>
      </c>
      <c r="D936" s="7">
        <v>4</v>
      </c>
      <c r="E936" s="7">
        <v>1400</v>
      </c>
      <c r="F936" s="7">
        <v>1400</v>
      </c>
      <c r="G936" s="7">
        <v>564</v>
      </c>
      <c r="H936" s="10">
        <v>3.2749372370000002E-2</v>
      </c>
      <c r="I936" s="8">
        <v>1</v>
      </c>
      <c r="J936" s="11">
        <f t="shared" si="70"/>
        <v>3.2749372370000002E-2</v>
      </c>
      <c r="K936" s="9">
        <v>11.39</v>
      </c>
      <c r="L936" s="9">
        <v>1.78</v>
      </c>
      <c r="M936" s="9">
        <f t="shared" si="71"/>
        <v>0.37301535129430002</v>
      </c>
      <c r="N936" s="9">
        <f t="shared" si="72"/>
        <v>5.8293882818600005E-2</v>
      </c>
      <c r="O936" s="8">
        <v>0.99</v>
      </c>
      <c r="P936" s="8">
        <v>0.98</v>
      </c>
      <c r="Q936" s="11">
        <f t="shared" si="73"/>
        <v>0.36928519778135704</v>
      </c>
      <c r="R936" s="11">
        <f t="shared" si="74"/>
        <v>5.7128005162228004E-2</v>
      </c>
      <c r="S936" s="6"/>
    </row>
    <row r="937" spans="1:19">
      <c r="A937" s="7" t="s">
        <v>42</v>
      </c>
      <c r="B937" s="7">
        <v>4</v>
      </c>
      <c r="C937" s="7" t="s">
        <v>51</v>
      </c>
      <c r="D937" s="7">
        <v>4</v>
      </c>
      <c r="E937" s="7">
        <v>1400</v>
      </c>
      <c r="F937" s="7">
        <v>1400</v>
      </c>
      <c r="G937" s="7">
        <v>564</v>
      </c>
      <c r="H937" s="10">
        <v>1.79736964166</v>
      </c>
      <c r="I937" s="8">
        <v>1</v>
      </c>
      <c r="J937" s="11">
        <f t="shared" si="70"/>
        <v>1.79736964166</v>
      </c>
      <c r="K937" s="9">
        <v>11.39</v>
      </c>
      <c r="L937" s="9">
        <v>1.78</v>
      </c>
      <c r="M937" s="9">
        <f t="shared" si="71"/>
        <v>20.472040218507402</v>
      </c>
      <c r="N937" s="9">
        <f t="shared" si="72"/>
        <v>3.1993179621548</v>
      </c>
      <c r="O937" s="8">
        <v>0.99</v>
      </c>
      <c r="P937" s="8">
        <v>0.98</v>
      </c>
      <c r="Q937" s="11">
        <f t="shared" si="73"/>
        <v>20.267319816322328</v>
      </c>
      <c r="R937" s="11">
        <f t="shared" si="74"/>
        <v>3.135331602911704</v>
      </c>
      <c r="S937" s="6"/>
    </row>
    <row r="938" spans="1:19">
      <c r="A938" s="7" t="s">
        <v>42</v>
      </c>
      <c r="B938" s="7">
        <v>4</v>
      </c>
      <c r="C938" s="7" t="s">
        <v>51</v>
      </c>
      <c r="D938" s="7">
        <v>4</v>
      </c>
      <c r="E938" s="7">
        <v>1400</v>
      </c>
      <c r="F938" s="7">
        <v>1400</v>
      </c>
      <c r="G938" s="7">
        <v>564</v>
      </c>
      <c r="H938" s="10">
        <v>0.50626031241699998</v>
      </c>
      <c r="I938" s="8">
        <v>1</v>
      </c>
      <c r="J938" s="11">
        <f t="shared" si="70"/>
        <v>0.50626031241699998</v>
      </c>
      <c r="K938" s="9">
        <v>11.39</v>
      </c>
      <c r="L938" s="9">
        <v>1.78</v>
      </c>
      <c r="M938" s="9">
        <f t="shared" si="71"/>
        <v>5.7663049584296298</v>
      </c>
      <c r="N938" s="9">
        <f t="shared" si="72"/>
        <v>0.90114335610225993</v>
      </c>
      <c r="O938" s="8">
        <v>0.99</v>
      </c>
      <c r="P938" s="8">
        <v>0.98</v>
      </c>
      <c r="Q938" s="11">
        <f t="shared" si="73"/>
        <v>5.7086419088453333</v>
      </c>
      <c r="R938" s="11">
        <f t="shared" si="74"/>
        <v>0.88312048898021467</v>
      </c>
      <c r="S938" s="6"/>
    </row>
    <row r="939" spans="1:19">
      <c r="A939" s="7" t="s">
        <v>42</v>
      </c>
      <c r="B939" s="7">
        <v>4</v>
      </c>
      <c r="C939" s="7" t="s">
        <v>50</v>
      </c>
      <c r="D939" s="7">
        <v>2</v>
      </c>
      <c r="E939" s="7">
        <v>1200</v>
      </c>
      <c r="F939" s="7">
        <v>1200</v>
      </c>
      <c r="G939" s="7">
        <v>562</v>
      </c>
      <c r="H939" s="10">
        <v>0.15522404918300001</v>
      </c>
      <c r="I939" s="8">
        <v>1</v>
      </c>
      <c r="J939" s="11">
        <f t="shared" si="70"/>
        <v>0.15522404918300001</v>
      </c>
      <c r="K939" s="9">
        <v>8.52</v>
      </c>
      <c r="L939" s="9">
        <v>1.44</v>
      </c>
      <c r="M939" s="9">
        <f t="shared" si="71"/>
        <v>1.32250889903916</v>
      </c>
      <c r="N939" s="9">
        <f t="shared" si="72"/>
        <v>0.22352263082352</v>
      </c>
      <c r="O939" s="8">
        <v>0.99</v>
      </c>
      <c r="P939" s="8">
        <v>0.98</v>
      </c>
      <c r="Q939" s="11">
        <f t="shared" si="73"/>
        <v>1.3092838100487685</v>
      </c>
      <c r="R939" s="11">
        <f t="shared" si="74"/>
        <v>0.21905217820704959</v>
      </c>
      <c r="S939" s="6"/>
    </row>
    <row r="940" spans="1:19">
      <c r="A940" s="7" t="s">
        <v>42</v>
      </c>
      <c r="B940" s="7">
        <v>4</v>
      </c>
      <c r="C940" s="7" t="s">
        <v>51</v>
      </c>
      <c r="D940" s="7">
        <v>4</v>
      </c>
      <c r="E940" s="7">
        <v>1700</v>
      </c>
      <c r="F940" s="7">
        <v>1700</v>
      </c>
      <c r="G940" s="7">
        <v>564</v>
      </c>
      <c r="H940" s="10">
        <v>0.30279464056700001</v>
      </c>
      <c r="I940" s="8">
        <v>1</v>
      </c>
      <c r="J940" s="11">
        <f t="shared" si="70"/>
        <v>0.30279464056700001</v>
      </c>
      <c r="K940" s="9">
        <v>11.39</v>
      </c>
      <c r="L940" s="9">
        <v>1.78</v>
      </c>
      <c r="M940" s="9">
        <f t="shared" si="71"/>
        <v>3.4488309560581301</v>
      </c>
      <c r="N940" s="9">
        <f t="shared" si="72"/>
        <v>0.53897446020925999</v>
      </c>
      <c r="O940" s="8">
        <v>0.99</v>
      </c>
      <c r="P940" s="8">
        <v>0.98</v>
      </c>
      <c r="Q940" s="11">
        <f t="shared" si="73"/>
        <v>3.4143426464975488</v>
      </c>
      <c r="R940" s="11">
        <f t="shared" si="74"/>
        <v>0.52819497100507473</v>
      </c>
      <c r="S940" s="6"/>
    </row>
    <row r="941" spans="1:19">
      <c r="A941" s="7" t="s">
        <v>42</v>
      </c>
      <c r="B941" s="7">
        <v>4</v>
      </c>
      <c r="C941" s="7" t="s">
        <v>53</v>
      </c>
      <c r="D941" s="7">
        <v>3</v>
      </c>
      <c r="E941" s="7">
        <v>1300</v>
      </c>
      <c r="F941" s="7">
        <v>1300</v>
      </c>
      <c r="G941" s="7">
        <v>563</v>
      </c>
      <c r="H941" s="10">
        <v>6.8662466849899999E-3</v>
      </c>
      <c r="I941" s="8">
        <v>1</v>
      </c>
      <c r="J941" s="11">
        <f t="shared" si="70"/>
        <v>6.8662466849899999E-3</v>
      </c>
      <c r="K941" s="9">
        <v>9.94</v>
      </c>
      <c r="L941" s="9">
        <v>1.59</v>
      </c>
      <c r="M941" s="9">
        <f t="shared" si="71"/>
        <v>6.8250492048800598E-2</v>
      </c>
      <c r="N941" s="9">
        <f t="shared" si="72"/>
        <v>1.0917332229134101E-2</v>
      </c>
      <c r="O941" s="8">
        <v>0.99</v>
      </c>
      <c r="P941" s="8">
        <v>0.98</v>
      </c>
      <c r="Q941" s="11">
        <f t="shared" si="73"/>
        <v>6.7567987128312593E-2</v>
      </c>
      <c r="R941" s="11">
        <f t="shared" si="74"/>
        <v>1.0698985584551419E-2</v>
      </c>
      <c r="S941" s="6"/>
    </row>
    <row r="942" spans="1:19">
      <c r="A942" s="7" t="s">
        <v>42</v>
      </c>
      <c r="B942" s="7">
        <v>4</v>
      </c>
      <c r="C942" s="7" t="s">
        <v>54</v>
      </c>
      <c r="D942" s="7">
        <v>1</v>
      </c>
      <c r="E942" s="7">
        <v>1100</v>
      </c>
      <c r="F942" s="7">
        <v>1100</v>
      </c>
      <c r="G942" s="7">
        <v>561</v>
      </c>
      <c r="H942" s="10">
        <v>9.8854582088599999E-2</v>
      </c>
      <c r="I942" s="8">
        <v>1</v>
      </c>
      <c r="J942" s="11">
        <f t="shared" si="70"/>
        <v>9.8854582088599999E-2</v>
      </c>
      <c r="K942" s="9">
        <v>4.55</v>
      </c>
      <c r="L942" s="9">
        <v>0.79</v>
      </c>
      <c r="M942" s="9">
        <f t="shared" si="71"/>
        <v>0.44978834850312999</v>
      </c>
      <c r="N942" s="9">
        <f t="shared" si="72"/>
        <v>7.8095119849993996E-2</v>
      </c>
      <c r="O942" s="8">
        <v>0.99</v>
      </c>
      <c r="P942" s="8">
        <v>0.98</v>
      </c>
      <c r="Q942" s="11">
        <f t="shared" si="73"/>
        <v>0.44529046501809866</v>
      </c>
      <c r="R942" s="11">
        <f t="shared" si="74"/>
        <v>7.6533217452994115E-2</v>
      </c>
      <c r="S942" s="6"/>
    </row>
    <row r="943" spans="1:19">
      <c r="A943" s="7" t="s">
        <v>42</v>
      </c>
      <c r="B943" s="7">
        <v>4</v>
      </c>
      <c r="C943" s="7" t="s">
        <v>54</v>
      </c>
      <c r="D943" s="7">
        <v>1</v>
      </c>
      <c r="E943" s="7">
        <v>1100</v>
      </c>
      <c r="F943" s="7">
        <v>1100</v>
      </c>
      <c r="G943" s="7">
        <v>561</v>
      </c>
      <c r="H943" s="10">
        <v>4.3488600654699998E-2</v>
      </c>
      <c r="I943" s="8">
        <v>1</v>
      </c>
      <c r="J943" s="11">
        <f t="shared" si="70"/>
        <v>4.3488600654699998E-2</v>
      </c>
      <c r="K943" s="9">
        <v>4.55</v>
      </c>
      <c r="L943" s="9">
        <v>0.79</v>
      </c>
      <c r="M943" s="9">
        <f t="shared" si="71"/>
        <v>0.19787313297888498</v>
      </c>
      <c r="N943" s="9">
        <f t="shared" si="72"/>
        <v>3.4355994517213002E-2</v>
      </c>
      <c r="O943" s="8">
        <v>0.99</v>
      </c>
      <c r="P943" s="8">
        <v>0.98</v>
      </c>
      <c r="Q943" s="11">
        <f t="shared" si="73"/>
        <v>0.19589440164909613</v>
      </c>
      <c r="R943" s="11">
        <f t="shared" si="74"/>
        <v>3.3668874626868739E-2</v>
      </c>
      <c r="S943" s="6"/>
    </row>
    <row r="944" spans="1:19">
      <c r="A944" s="7" t="s">
        <v>42</v>
      </c>
      <c r="B944" s="7">
        <v>4</v>
      </c>
      <c r="C944" s="7" t="s">
        <v>54</v>
      </c>
      <c r="D944" s="7">
        <v>1</v>
      </c>
      <c r="E944" s="7">
        <v>1100</v>
      </c>
      <c r="F944" s="7">
        <v>1100</v>
      </c>
      <c r="G944" s="7">
        <v>561</v>
      </c>
      <c r="H944" s="10">
        <v>0.35480156574600002</v>
      </c>
      <c r="I944" s="8">
        <v>1</v>
      </c>
      <c r="J944" s="11">
        <f t="shared" si="70"/>
        <v>0.35480156574600002</v>
      </c>
      <c r="K944" s="9">
        <v>4.55</v>
      </c>
      <c r="L944" s="9">
        <v>0.79</v>
      </c>
      <c r="M944" s="9">
        <f t="shared" si="71"/>
        <v>1.6143471241443001</v>
      </c>
      <c r="N944" s="9">
        <f t="shared" si="72"/>
        <v>0.28029323693934005</v>
      </c>
      <c r="O944" s="8">
        <v>0.99</v>
      </c>
      <c r="P944" s="8">
        <v>0.98</v>
      </c>
      <c r="Q944" s="11">
        <f t="shared" si="73"/>
        <v>1.5982036529028572</v>
      </c>
      <c r="R944" s="11">
        <f t="shared" si="74"/>
        <v>0.27468737220055323</v>
      </c>
      <c r="S944" s="6"/>
    </row>
    <row r="945" spans="1:19">
      <c r="A945" s="7" t="s">
        <v>42</v>
      </c>
      <c r="B945" s="7">
        <v>4</v>
      </c>
      <c r="C945" s="7" t="s">
        <v>51</v>
      </c>
      <c r="D945" s="7">
        <v>4</v>
      </c>
      <c r="E945" s="7">
        <v>1400</v>
      </c>
      <c r="F945" s="7">
        <v>1400</v>
      </c>
      <c r="G945" s="7">
        <v>564</v>
      </c>
      <c r="H945" s="10">
        <v>2.7815401586699999</v>
      </c>
      <c r="I945" s="8">
        <v>1</v>
      </c>
      <c r="J945" s="11">
        <f t="shared" si="70"/>
        <v>2.7815401586699999</v>
      </c>
      <c r="K945" s="9">
        <v>11.39</v>
      </c>
      <c r="L945" s="9">
        <v>1.78</v>
      </c>
      <c r="M945" s="9">
        <f t="shared" si="71"/>
        <v>31.681742407251299</v>
      </c>
      <c r="N945" s="9">
        <f t="shared" si="72"/>
        <v>4.9511414824326003</v>
      </c>
      <c r="O945" s="8">
        <v>0.99</v>
      </c>
      <c r="P945" s="8">
        <v>0.98</v>
      </c>
      <c r="Q945" s="11">
        <f t="shared" si="73"/>
        <v>31.364924983178785</v>
      </c>
      <c r="R945" s="11">
        <f t="shared" si="74"/>
        <v>4.8521186527839486</v>
      </c>
      <c r="S945" s="6"/>
    </row>
    <row r="946" spans="1:19">
      <c r="A946" s="7" t="s">
        <v>42</v>
      </c>
      <c r="B946" s="7">
        <v>4</v>
      </c>
      <c r="C946" s="7" t="s">
        <v>51</v>
      </c>
      <c r="D946" s="7">
        <v>4</v>
      </c>
      <c r="E946" s="7">
        <v>1550</v>
      </c>
      <c r="F946" s="7">
        <v>1550</v>
      </c>
      <c r="G946" s="7">
        <v>564</v>
      </c>
      <c r="H946" s="10">
        <v>3.5610251211500001</v>
      </c>
      <c r="I946" s="8">
        <v>1</v>
      </c>
      <c r="J946" s="11">
        <f t="shared" si="70"/>
        <v>3.5610251211500001</v>
      </c>
      <c r="K946" s="9">
        <v>11.39</v>
      </c>
      <c r="L946" s="9">
        <v>1.78</v>
      </c>
      <c r="M946" s="9">
        <f t="shared" si="71"/>
        <v>40.560076129898505</v>
      </c>
      <c r="N946" s="9">
        <f t="shared" si="72"/>
        <v>6.3386247156470006</v>
      </c>
      <c r="O946" s="8">
        <v>0.99</v>
      </c>
      <c r="P946" s="8">
        <v>0.98</v>
      </c>
      <c r="Q946" s="11">
        <f t="shared" si="73"/>
        <v>40.15447536859952</v>
      </c>
      <c r="R946" s="11">
        <f t="shared" si="74"/>
        <v>6.2118522213340608</v>
      </c>
      <c r="S946" s="6"/>
    </row>
    <row r="947" spans="1:19">
      <c r="A947" s="7" t="s">
        <v>47</v>
      </c>
      <c r="B947" s="7">
        <v>7</v>
      </c>
      <c r="C947" s="7" t="s">
        <v>51</v>
      </c>
      <c r="D947" s="7">
        <v>4</v>
      </c>
      <c r="E947" s="7">
        <v>1550</v>
      </c>
      <c r="F947" s="7">
        <v>1550</v>
      </c>
      <c r="G947" s="7">
        <v>624</v>
      </c>
      <c r="H947" s="10">
        <v>0.24541745525200001</v>
      </c>
      <c r="I947" s="8">
        <v>1</v>
      </c>
      <c r="J947" s="11">
        <f t="shared" si="70"/>
        <v>0.24541745525200001</v>
      </c>
      <c r="K947" s="9">
        <v>8.9435769999999994</v>
      </c>
      <c r="L947" s="9">
        <v>1.3322039999999999</v>
      </c>
      <c r="M947" s="9">
        <f t="shared" si="71"/>
        <v>2.1949099081903163</v>
      </c>
      <c r="N947" s="9">
        <f t="shared" si="72"/>
        <v>0.32694611555653541</v>
      </c>
      <c r="O947" s="8">
        <v>0.93</v>
      </c>
      <c r="P947" s="8">
        <v>0.92</v>
      </c>
      <c r="Q947" s="11">
        <f t="shared" si="73"/>
        <v>2.0412662146169942</v>
      </c>
      <c r="R947" s="11">
        <f t="shared" si="74"/>
        <v>0.30079042631201258</v>
      </c>
      <c r="S947" s="6"/>
    </row>
    <row r="948" spans="1:19">
      <c r="A948" s="7" t="s">
        <v>42</v>
      </c>
      <c r="B948" s="7">
        <v>4</v>
      </c>
      <c r="C948" s="7" t="s">
        <v>51</v>
      </c>
      <c r="D948" s="7">
        <v>4</v>
      </c>
      <c r="E948" s="7">
        <v>8140</v>
      </c>
      <c r="F948" s="7">
        <v>8140</v>
      </c>
      <c r="G948" s="7">
        <v>564</v>
      </c>
      <c r="H948" s="10">
        <v>3.1292854876599999E-3</v>
      </c>
      <c r="I948" s="8">
        <v>1</v>
      </c>
      <c r="J948" s="11">
        <f t="shared" si="70"/>
        <v>3.1292854876599999E-3</v>
      </c>
      <c r="K948" s="9">
        <v>11.39</v>
      </c>
      <c r="L948" s="9">
        <v>1.78</v>
      </c>
      <c r="M948" s="9">
        <f t="shared" si="71"/>
        <v>3.5642561704447399E-2</v>
      </c>
      <c r="N948" s="9">
        <f t="shared" si="72"/>
        <v>5.5701281680348002E-3</v>
      </c>
      <c r="O948" s="8">
        <v>0.99</v>
      </c>
      <c r="P948" s="8">
        <v>0.98</v>
      </c>
      <c r="Q948" s="11">
        <f t="shared" si="73"/>
        <v>3.5286136087402928E-2</v>
      </c>
      <c r="R948" s="11">
        <f t="shared" si="74"/>
        <v>5.4587256046741044E-3</v>
      </c>
      <c r="S948" s="6"/>
    </row>
    <row r="949" spans="1:19">
      <c r="A949" s="7" t="s">
        <v>42</v>
      </c>
      <c r="B949" s="7">
        <v>4</v>
      </c>
      <c r="C949" s="7" t="s">
        <v>50</v>
      </c>
      <c r="D949" s="7">
        <v>2</v>
      </c>
      <c r="E949" s="7">
        <v>1200</v>
      </c>
      <c r="F949" s="7">
        <v>1200</v>
      </c>
      <c r="G949" s="7">
        <v>562</v>
      </c>
      <c r="H949" s="10">
        <v>7.4405309142999994E-5</v>
      </c>
      <c r="I949" s="8">
        <v>1</v>
      </c>
      <c r="J949" s="11">
        <f t="shared" si="70"/>
        <v>7.4405309142999994E-5</v>
      </c>
      <c r="K949" s="9">
        <v>8.52</v>
      </c>
      <c r="L949" s="9">
        <v>1.44</v>
      </c>
      <c r="M949" s="9">
        <f t="shared" si="71"/>
        <v>6.3393323389835993E-4</v>
      </c>
      <c r="N949" s="9">
        <f t="shared" si="72"/>
        <v>1.0714364516591998E-4</v>
      </c>
      <c r="O949" s="8">
        <v>0.99</v>
      </c>
      <c r="P949" s="8">
        <v>0.98</v>
      </c>
      <c r="Q949" s="11">
        <f t="shared" si="73"/>
        <v>6.2759390155937627E-4</v>
      </c>
      <c r="R949" s="11">
        <f t="shared" si="74"/>
        <v>1.0500077226260158E-4</v>
      </c>
      <c r="S949" s="6"/>
    </row>
    <row r="950" spans="1:19">
      <c r="A950" s="7" t="s">
        <v>42</v>
      </c>
      <c r="B950" s="7">
        <v>4</v>
      </c>
      <c r="C950" s="7" t="s">
        <v>51</v>
      </c>
      <c r="D950" s="7">
        <v>4</v>
      </c>
      <c r="E950" s="7">
        <v>8140</v>
      </c>
      <c r="F950" s="7">
        <v>8140</v>
      </c>
      <c r="G950" s="7">
        <v>564</v>
      </c>
      <c r="H950" s="10">
        <v>1.5666651581599999E-3</v>
      </c>
      <c r="I950" s="8">
        <v>1</v>
      </c>
      <c r="J950" s="11">
        <f t="shared" si="70"/>
        <v>1.5666651581599999E-3</v>
      </c>
      <c r="K950" s="9">
        <v>11.39</v>
      </c>
      <c r="L950" s="9">
        <v>1.78</v>
      </c>
      <c r="M950" s="9">
        <f t="shared" si="71"/>
        <v>1.7844316151442399E-2</v>
      </c>
      <c r="N950" s="9">
        <f t="shared" si="72"/>
        <v>2.7886639815248001E-3</v>
      </c>
      <c r="O950" s="8">
        <v>0.99</v>
      </c>
      <c r="P950" s="8">
        <v>0.98</v>
      </c>
      <c r="Q950" s="11">
        <f t="shared" si="73"/>
        <v>1.7665872989927976E-2</v>
      </c>
      <c r="R950" s="11">
        <f t="shared" si="74"/>
        <v>2.7328907018943039E-3</v>
      </c>
      <c r="S950" s="6"/>
    </row>
    <row r="951" spans="1:19">
      <c r="A951" s="7" t="s">
        <v>42</v>
      </c>
      <c r="B951" s="7">
        <v>4</v>
      </c>
      <c r="C951" s="7" t="s">
        <v>51</v>
      </c>
      <c r="D951" s="7">
        <v>4</v>
      </c>
      <c r="E951" s="7">
        <v>1400</v>
      </c>
      <c r="F951" s="7">
        <v>1400</v>
      </c>
      <c r="G951" s="7">
        <v>564</v>
      </c>
      <c r="H951" s="10">
        <v>4.0591022542299997E-6</v>
      </c>
      <c r="I951" s="8">
        <v>1</v>
      </c>
      <c r="J951" s="11">
        <f t="shared" si="70"/>
        <v>4.0591022542299997E-6</v>
      </c>
      <c r="K951" s="9">
        <v>11.39</v>
      </c>
      <c r="L951" s="9">
        <v>1.78</v>
      </c>
      <c r="M951" s="9">
        <f t="shared" si="71"/>
        <v>4.6233174675679699E-5</v>
      </c>
      <c r="N951" s="9">
        <f t="shared" si="72"/>
        <v>7.2252020125293998E-6</v>
      </c>
      <c r="O951" s="8">
        <v>0.99</v>
      </c>
      <c r="P951" s="8">
        <v>0.98</v>
      </c>
      <c r="Q951" s="11">
        <f t="shared" si="73"/>
        <v>4.57708429289229E-5</v>
      </c>
      <c r="R951" s="11">
        <f t="shared" si="74"/>
        <v>7.0806979722788116E-6</v>
      </c>
      <c r="S951" s="6"/>
    </row>
    <row r="952" spans="1:19">
      <c r="A952" s="7" t="s">
        <v>42</v>
      </c>
      <c r="B952" s="7">
        <v>4</v>
      </c>
      <c r="C952" s="7" t="s">
        <v>51</v>
      </c>
      <c r="D952" s="7">
        <v>4</v>
      </c>
      <c r="E952" s="7">
        <v>1400</v>
      </c>
      <c r="F952" s="7">
        <v>1400</v>
      </c>
      <c r="G952" s="7">
        <v>564</v>
      </c>
      <c r="H952" s="10">
        <v>3.00972438821</v>
      </c>
      <c r="I952" s="8">
        <v>1</v>
      </c>
      <c r="J952" s="11">
        <f t="shared" si="70"/>
        <v>3.00972438821</v>
      </c>
      <c r="K952" s="9">
        <v>11.39</v>
      </c>
      <c r="L952" s="9">
        <v>1.78</v>
      </c>
      <c r="M952" s="9">
        <f t="shared" si="71"/>
        <v>34.280760781711905</v>
      </c>
      <c r="N952" s="9">
        <f t="shared" si="72"/>
        <v>5.3573094110137998</v>
      </c>
      <c r="O952" s="8">
        <v>0.99</v>
      </c>
      <c r="P952" s="8">
        <v>0.98</v>
      </c>
      <c r="Q952" s="11">
        <f t="shared" si="73"/>
        <v>33.937953173894783</v>
      </c>
      <c r="R952" s="11">
        <f t="shared" si="74"/>
        <v>5.2501632227935238</v>
      </c>
      <c r="S952" s="6"/>
    </row>
    <row r="953" spans="1:19">
      <c r="A953" s="7" t="s">
        <v>42</v>
      </c>
      <c r="B953" s="7">
        <v>4</v>
      </c>
      <c r="C953" s="7" t="s">
        <v>51</v>
      </c>
      <c r="D953" s="7">
        <v>4</v>
      </c>
      <c r="E953" s="7">
        <v>1400</v>
      </c>
      <c r="F953" s="7">
        <v>1400</v>
      </c>
      <c r="G953" s="7">
        <v>564</v>
      </c>
      <c r="H953" s="10">
        <v>1.16207515837</v>
      </c>
      <c r="I953" s="8">
        <v>1</v>
      </c>
      <c r="J953" s="11">
        <f t="shared" si="70"/>
        <v>1.16207515837</v>
      </c>
      <c r="K953" s="9">
        <v>11.39</v>
      </c>
      <c r="L953" s="9">
        <v>1.78</v>
      </c>
      <c r="M953" s="9">
        <f t="shared" si="71"/>
        <v>13.236036053834301</v>
      </c>
      <c r="N953" s="9">
        <f t="shared" si="72"/>
        <v>2.0684937818985998</v>
      </c>
      <c r="O953" s="8">
        <v>0.99</v>
      </c>
      <c r="P953" s="8">
        <v>0.98</v>
      </c>
      <c r="Q953" s="11">
        <f t="shared" si="73"/>
        <v>13.103675693295958</v>
      </c>
      <c r="R953" s="11">
        <f t="shared" si="74"/>
        <v>2.0271239062606279</v>
      </c>
      <c r="S953" s="6"/>
    </row>
    <row r="954" spans="1:19">
      <c r="A954" s="7" t="s">
        <v>42</v>
      </c>
      <c r="B954" s="7">
        <v>4</v>
      </c>
      <c r="C954" s="7" t="s">
        <v>51</v>
      </c>
      <c r="D954" s="7">
        <v>4</v>
      </c>
      <c r="E954" s="7">
        <v>1400</v>
      </c>
      <c r="F954" s="7">
        <v>1400</v>
      </c>
      <c r="G954" s="7">
        <v>564</v>
      </c>
      <c r="H954" s="10">
        <v>1.60711294614</v>
      </c>
      <c r="I954" s="8">
        <v>1</v>
      </c>
      <c r="J954" s="11">
        <f t="shared" si="70"/>
        <v>1.60711294614</v>
      </c>
      <c r="K954" s="9">
        <v>11.39</v>
      </c>
      <c r="L954" s="9">
        <v>1.78</v>
      </c>
      <c r="M954" s="9">
        <f t="shared" si="71"/>
        <v>18.305016456534602</v>
      </c>
      <c r="N954" s="9">
        <f t="shared" si="72"/>
        <v>2.8606610441292002</v>
      </c>
      <c r="O954" s="8">
        <v>0.99</v>
      </c>
      <c r="P954" s="8">
        <v>0.98</v>
      </c>
      <c r="Q954" s="11">
        <f t="shared" si="73"/>
        <v>18.121966291969255</v>
      </c>
      <c r="R954" s="11">
        <f t="shared" si="74"/>
        <v>2.803447823246616</v>
      </c>
      <c r="S954" s="6"/>
    </row>
    <row r="955" spans="1:19">
      <c r="A955" s="7" t="s">
        <v>42</v>
      </c>
      <c r="B955" s="7">
        <v>4</v>
      </c>
      <c r="C955" s="7" t="s">
        <v>50</v>
      </c>
      <c r="D955" s="7">
        <v>2</v>
      </c>
      <c r="E955" s="7">
        <v>1200</v>
      </c>
      <c r="F955" s="7">
        <v>1200</v>
      </c>
      <c r="G955" s="7">
        <v>562</v>
      </c>
      <c r="H955" s="10">
        <v>1.1300239668200001E-2</v>
      </c>
      <c r="I955" s="8">
        <v>1</v>
      </c>
      <c r="J955" s="11">
        <f t="shared" si="70"/>
        <v>1.1300239668200001E-2</v>
      </c>
      <c r="K955" s="9">
        <v>8.52</v>
      </c>
      <c r="L955" s="9">
        <v>1.44</v>
      </c>
      <c r="M955" s="9">
        <f t="shared" si="71"/>
        <v>9.6278041973063999E-2</v>
      </c>
      <c r="N955" s="9">
        <f t="shared" si="72"/>
        <v>1.6272345122208001E-2</v>
      </c>
      <c r="O955" s="8">
        <v>0.99</v>
      </c>
      <c r="P955" s="8">
        <v>0.98</v>
      </c>
      <c r="Q955" s="11">
        <f t="shared" si="73"/>
        <v>9.5315261553333364E-2</v>
      </c>
      <c r="R955" s="11">
        <f t="shared" si="74"/>
        <v>1.594689821976384E-2</v>
      </c>
      <c r="S955" s="6"/>
    </row>
    <row r="956" spans="1:19">
      <c r="A956" s="7" t="s">
        <v>42</v>
      </c>
      <c r="B956" s="7">
        <v>4</v>
      </c>
      <c r="C956" s="7" t="s">
        <v>50</v>
      </c>
      <c r="D956" s="7">
        <v>2</v>
      </c>
      <c r="E956" s="7">
        <v>1200</v>
      </c>
      <c r="F956" s="7">
        <v>1200</v>
      </c>
      <c r="G956" s="7">
        <v>562</v>
      </c>
      <c r="H956" s="10">
        <v>1.8048834392000002E-2</v>
      </c>
      <c r="I956" s="8">
        <v>1</v>
      </c>
      <c r="J956" s="11">
        <f t="shared" si="70"/>
        <v>1.8048834392000002E-2</v>
      </c>
      <c r="K956" s="9">
        <v>8.52</v>
      </c>
      <c r="L956" s="9">
        <v>1.44</v>
      </c>
      <c r="M956" s="9">
        <f t="shared" si="71"/>
        <v>0.15377606901984001</v>
      </c>
      <c r="N956" s="9">
        <f t="shared" si="72"/>
        <v>2.5990321524480001E-2</v>
      </c>
      <c r="O956" s="8">
        <v>0.99</v>
      </c>
      <c r="P956" s="8">
        <v>0.98</v>
      </c>
      <c r="Q956" s="11">
        <f t="shared" si="73"/>
        <v>0.15223830832964161</v>
      </c>
      <c r="R956" s="11">
        <f t="shared" si="74"/>
        <v>2.5470515093990401E-2</v>
      </c>
      <c r="S956" s="6"/>
    </row>
    <row r="957" spans="1:19">
      <c r="A957" s="7" t="s">
        <v>42</v>
      </c>
      <c r="B957" s="7">
        <v>4</v>
      </c>
      <c r="C957" s="7" t="s">
        <v>51</v>
      </c>
      <c r="D957" s="7">
        <v>4</v>
      </c>
      <c r="E957" s="7">
        <v>1400</v>
      </c>
      <c r="F957" s="7">
        <v>1400</v>
      </c>
      <c r="G957" s="7">
        <v>564</v>
      </c>
      <c r="H957" s="10">
        <v>1.44050833441</v>
      </c>
      <c r="I957" s="8">
        <v>1</v>
      </c>
      <c r="J957" s="11">
        <f t="shared" si="70"/>
        <v>1.44050833441</v>
      </c>
      <c r="K957" s="9">
        <v>11.39</v>
      </c>
      <c r="L957" s="9">
        <v>1.78</v>
      </c>
      <c r="M957" s="9">
        <f t="shared" si="71"/>
        <v>16.407389928929902</v>
      </c>
      <c r="N957" s="9">
        <f t="shared" si="72"/>
        <v>2.5641048352497999</v>
      </c>
      <c r="O957" s="8">
        <v>0.99</v>
      </c>
      <c r="P957" s="8">
        <v>0.98</v>
      </c>
      <c r="Q957" s="11">
        <f t="shared" si="73"/>
        <v>16.243316029640603</v>
      </c>
      <c r="R957" s="11">
        <f t="shared" si="74"/>
        <v>2.5128227385448039</v>
      </c>
      <c r="S957" s="6"/>
    </row>
    <row r="958" spans="1:19">
      <c r="A958" s="7" t="s">
        <v>42</v>
      </c>
      <c r="B958" s="7">
        <v>4</v>
      </c>
      <c r="C958" s="7" t="s">
        <v>51</v>
      </c>
      <c r="D958" s="7">
        <v>4</v>
      </c>
      <c r="E958" s="7">
        <v>1400</v>
      </c>
      <c r="F958" s="7">
        <v>1400</v>
      </c>
      <c r="G958" s="7">
        <v>564</v>
      </c>
      <c r="H958" s="10">
        <v>0.282099407538</v>
      </c>
      <c r="I958" s="8">
        <v>1</v>
      </c>
      <c r="J958" s="11">
        <f t="shared" si="70"/>
        <v>0.282099407538</v>
      </c>
      <c r="K958" s="9">
        <v>11.39</v>
      </c>
      <c r="L958" s="9">
        <v>1.78</v>
      </c>
      <c r="M958" s="9">
        <f t="shared" si="71"/>
        <v>3.2131122518578201</v>
      </c>
      <c r="N958" s="9">
        <f t="shared" si="72"/>
        <v>0.50213694541763998</v>
      </c>
      <c r="O958" s="8">
        <v>0.99</v>
      </c>
      <c r="P958" s="8">
        <v>0.98</v>
      </c>
      <c r="Q958" s="11">
        <f t="shared" si="73"/>
        <v>3.180981129339242</v>
      </c>
      <c r="R958" s="11">
        <f t="shared" si="74"/>
        <v>0.49209420650928715</v>
      </c>
      <c r="S958" s="6"/>
    </row>
    <row r="959" spans="1:19">
      <c r="A959" s="7" t="s">
        <v>42</v>
      </c>
      <c r="B959" s="7">
        <v>4</v>
      </c>
      <c r="C959" s="7" t="s">
        <v>53</v>
      </c>
      <c r="D959" s="7">
        <v>3</v>
      </c>
      <c r="E959" s="7">
        <v>1300</v>
      </c>
      <c r="F959" s="7">
        <v>1300</v>
      </c>
      <c r="G959" s="7">
        <v>563</v>
      </c>
      <c r="H959" s="10">
        <v>6.0896091649700002E-2</v>
      </c>
      <c r="I959" s="8">
        <v>1</v>
      </c>
      <c r="J959" s="11">
        <f t="shared" si="70"/>
        <v>6.0896091649700002E-2</v>
      </c>
      <c r="K959" s="9">
        <v>9.94</v>
      </c>
      <c r="L959" s="9">
        <v>1.59</v>
      </c>
      <c r="M959" s="9">
        <f t="shared" si="71"/>
        <v>0.60530715099801802</v>
      </c>
      <c r="N959" s="9">
        <f t="shared" si="72"/>
        <v>9.6824785723023013E-2</v>
      </c>
      <c r="O959" s="8">
        <v>0.99</v>
      </c>
      <c r="P959" s="8">
        <v>0.98</v>
      </c>
      <c r="Q959" s="11">
        <f t="shared" si="73"/>
        <v>0.59925407948803788</v>
      </c>
      <c r="R959" s="11">
        <f t="shared" si="74"/>
        <v>9.4888290008562554E-2</v>
      </c>
      <c r="S959" s="6"/>
    </row>
    <row r="960" spans="1:19">
      <c r="A960" s="7" t="s">
        <v>42</v>
      </c>
      <c r="B960" s="7">
        <v>4</v>
      </c>
      <c r="C960" s="7" t="s">
        <v>53</v>
      </c>
      <c r="D960" s="7">
        <v>3</v>
      </c>
      <c r="E960" s="7">
        <v>1300</v>
      </c>
      <c r="F960" s="7">
        <v>1300</v>
      </c>
      <c r="G960" s="7">
        <v>563</v>
      </c>
      <c r="H960" s="10">
        <v>2.1955252363799999E-2</v>
      </c>
      <c r="I960" s="8">
        <v>1</v>
      </c>
      <c r="J960" s="11">
        <f t="shared" si="70"/>
        <v>2.1955252363799999E-2</v>
      </c>
      <c r="K960" s="9">
        <v>9.94</v>
      </c>
      <c r="L960" s="9">
        <v>1.59</v>
      </c>
      <c r="M960" s="9">
        <f t="shared" si="71"/>
        <v>0.21823520849617198</v>
      </c>
      <c r="N960" s="9">
        <f t="shared" si="72"/>
        <v>3.4908851258442002E-2</v>
      </c>
      <c r="O960" s="8">
        <v>0.99</v>
      </c>
      <c r="P960" s="8">
        <v>0.98</v>
      </c>
      <c r="Q960" s="11">
        <f t="shared" si="73"/>
        <v>0.21605285641121025</v>
      </c>
      <c r="R960" s="11">
        <f t="shared" si="74"/>
        <v>3.4210674233273161E-2</v>
      </c>
      <c r="S960" s="6"/>
    </row>
    <row r="961" spans="1:19">
      <c r="A961" s="7" t="s">
        <v>42</v>
      </c>
      <c r="B961" s="7">
        <v>4</v>
      </c>
      <c r="C961" s="7" t="s">
        <v>53</v>
      </c>
      <c r="D961" s="7">
        <v>3</v>
      </c>
      <c r="E961" s="7">
        <v>1300</v>
      </c>
      <c r="F961" s="7">
        <v>1300</v>
      </c>
      <c r="G961" s="7">
        <v>563</v>
      </c>
      <c r="H961" s="10">
        <v>0.121307279533</v>
      </c>
      <c r="I961" s="8">
        <v>1</v>
      </c>
      <c r="J961" s="11">
        <f t="shared" si="70"/>
        <v>0.121307279533</v>
      </c>
      <c r="K961" s="9">
        <v>9.94</v>
      </c>
      <c r="L961" s="9">
        <v>1.59</v>
      </c>
      <c r="M961" s="9">
        <f t="shared" si="71"/>
        <v>1.20579435855802</v>
      </c>
      <c r="N961" s="9">
        <f t="shared" si="72"/>
        <v>0.19287857445747</v>
      </c>
      <c r="O961" s="8">
        <v>0.99</v>
      </c>
      <c r="P961" s="8">
        <v>0.98</v>
      </c>
      <c r="Q961" s="11">
        <f t="shared" si="73"/>
        <v>1.1937364149724399</v>
      </c>
      <c r="R961" s="11">
        <f t="shared" si="74"/>
        <v>0.18902100296832061</v>
      </c>
      <c r="S961" s="6"/>
    </row>
    <row r="962" spans="1:19">
      <c r="A962" s="7" t="s">
        <v>42</v>
      </c>
      <c r="B962" s="7">
        <v>4</v>
      </c>
      <c r="C962" s="7" t="s">
        <v>53</v>
      </c>
      <c r="D962" s="7">
        <v>3</v>
      </c>
      <c r="E962" s="7">
        <v>1300</v>
      </c>
      <c r="F962" s="7">
        <v>1300</v>
      </c>
      <c r="G962" s="7">
        <v>563</v>
      </c>
      <c r="H962" s="10">
        <v>2.06010705578E-2</v>
      </c>
      <c r="I962" s="8">
        <v>1</v>
      </c>
      <c r="J962" s="11">
        <f t="shared" si="70"/>
        <v>2.06010705578E-2</v>
      </c>
      <c r="K962" s="9">
        <v>9.94</v>
      </c>
      <c r="L962" s="9">
        <v>1.59</v>
      </c>
      <c r="M962" s="9">
        <f t="shared" si="71"/>
        <v>0.20477464134453199</v>
      </c>
      <c r="N962" s="9">
        <f t="shared" si="72"/>
        <v>3.2755702186901998E-2</v>
      </c>
      <c r="O962" s="8">
        <v>0.99</v>
      </c>
      <c r="P962" s="8">
        <v>0.98</v>
      </c>
      <c r="Q962" s="11">
        <f t="shared" si="73"/>
        <v>0.20272689493108667</v>
      </c>
      <c r="R962" s="11">
        <f t="shared" si="74"/>
        <v>3.2100588143163959E-2</v>
      </c>
      <c r="S962" s="6"/>
    </row>
    <row r="963" spans="1:19">
      <c r="A963" s="7" t="s">
        <v>42</v>
      </c>
      <c r="B963" s="7">
        <v>4</v>
      </c>
      <c r="C963" s="7" t="s">
        <v>53</v>
      </c>
      <c r="D963" s="7">
        <v>3</v>
      </c>
      <c r="E963" s="7">
        <v>1300</v>
      </c>
      <c r="F963" s="7">
        <v>1300</v>
      </c>
      <c r="G963" s="7">
        <v>563</v>
      </c>
      <c r="H963" s="10">
        <v>0.25347701657600002</v>
      </c>
      <c r="I963" s="8">
        <v>1</v>
      </c>
      <c r="J963" s="11">
        <f t="shared" ref="J963:J1026" si="75">H963*I963</f>
        <v>0.25347701657600002</v>
      </c>
      <c r="K963" s="9">
        <v>9.94</v>
      </c>
      <c r="L963" s="9">
        <v>1.59</v>
      </c>
      <c r="M963" s="9">
        <f t="shared" ref="M963:M1026" si="76">J963*K963</f>
        <v>2.5195615447654403</v>
      </c>
      <c r="N963" s="9">
        <f t="shared" ref="N963:N1026" si="77">J963*L963</f>
        <v>0.40302845635584006</v>
      </c>
      <c r="O963" s="8">
        <v>0.99</v>
      </c>
      <c r="P963" s="8">
        <v>0.98</v>
      </c>
      <c r="Q963" s="11">
        <f t="shared" ref="Q963:Q1026" si="78">M963*O963</f>
        <v>2.494365929317786</v>
      </c>
      <c r="R963" s="11">
        <f t="shared" ref="R963:R1026" si="79">N963*P963</f>
        <v>0.39496788722872322</v>
      </c>
      <c r="S963" s="6"/>
    </row>
    <row r="964" spans="1:19">
      <c r="A964" s="7" t="s">
        <v>42</v>
      </c>
      <c r="B964" s="7">
        <v>4</v>
      </c>
      <c r="C964" s="7" t="s">
        <v>53</v>
      </c>
      <c r="D964" s="7">
        <v>3</v>
      </c>
      <c r="E964" s="7">
        <v>1300</v>
      </c>
      <c r="F964" s="7">
        <v>1300</v>
      </c>
      <c r="G964" s="7">
        <v>563</v>
      </c>
      <c r="H964" s="10">
        <v>6.8761717734200006E-2</v>
      </c>
      <c r="I964" s="8">
        <v>1</v>
      </c>
      <c r="J964" s="11">
        <f t="shared" si="75"/>
        <v>6.8761717734200006E-2</v>
      </c>
      <c r="K964" s="9">
        <v>9.94</v>
      </c>
      <c r="L964" s="9">
        <v>1.59</v>
      </c>
      <c r="M964" s="9">
        <f t="shared" si="76"/>
        <v>0.68349147427794799</v>
      </c>
      <c r="N964" s="9">
        <f t="shared" si="77"/>
        <v>0.10933113119737801</v>
      </c>
      <c r="O964" s="8">
        <v>0.99</v>
      </c>
      <c r="P964" s="8">
        <v>0.98</v>
      </c>
      <c r="Q964" s="11">
        <f t="shared" si="78"/>
        <v>0.67665655953516846</v>
      </c>
      <c r="R964" s="11">
        <f t="shared" si="79"/>
        <v>0.10714450857343046</v>
      </c>
      <c r="S964" s="6"/>
    </row>
    <row r="965" spans="1:19">
      <c r="A965" s="7" t="s">
        <v>42</v>
      </c>
      <c r="B965" s="7">
        <v>4</v>
      </c>
      <c r="C965" s="7" t="s">
        <v>53</v>
      </c>
      <c r="D965" s="7">
        <v>3</v>
      </c>
      <c r="E965" s="7">
        <v>1300</v>
      </c>
      <c r="F965" s="7">
        <v>1300</v>
      </c>
      <c r="G965" s="7">
        <v>563</v>
      </c>
      <c r="H965" s="10">
        <v>1.0885061101399999E-3</v>
      </c>
      <c r="I965" s="8">
        <v>1</v>
      </c>
      <c r="J965" s="11">
        <f t="shared" si="75"/>
        <v>1.0885061101399999E-3</v>
      </c>
      <c r="K965" s="9">
        <v>9.94</v>
      </c>
      <c r="L965" s="9">
        <v>1.59</v>
      </c>
      <c r="M965" s="9">
        <f t="shared" si="76"/>
        <v>1.0819750734791599E-2</v>
      </c>
      <c r="N965" s="9">
        <f t="shared" si="77"/>
        <v>1.7307247151225999E-3</v>
      </c>
      <c r="O965" s="8">
        <v>0.99</v>
      </c>
      <c r="P965" s="8">
        <v>0.98</v>
      </c>
      <c r="Q965" s="11">
        <f t="shared" si="78"/>
        <v>1.0711553227443682E-2</v>
      </c>
      <c r="R965" s="11">
        <f t="shared" si="79"/>
        <v>1.6961102208201478E-3</v>
      </c>
      <c r="S965" s="6"/>
    </row>
    <row r="966" spans="1:19">
      <c r="A966" s="7" t="s">
        <v>42</v>
      </c>
      <c r="B966" s="7">
        <v>4</v>
      </c>
      <c r="C966" s="7" t="s">
        <v>53</v>
      </c>
      <c r="D966" s="7">
        <v>3</v>
      </c>
      <c r="E966" s="7">
        <v>1300</v>
      </c>
      <c r="F966" s="7">
        <v>1300</v>
      </c>
      <c r="G966" s="7">
        <v>563</v>
      </c>
      <c r="H966" s="10">
        <v>0.16948842761999999</v>
      </c>
      <c r="I966" s="8">
        <v>1</v>
      </c>
      <c r="J966" s="11">
        <f t="shared" si="75"/>
        <v>0.16948842761999999</v>
      </c>
      <c r="K966" s="9">
        <v>9.94</v>
      </c>
      <c r="L966" s="9">
        <v>1.59</v>
      </c>
      <c r="M966" s="9">
        <f t="shared" si="76"/>
        <v>1.6847149705427999</v>
      </c>
      <c r="N966" s="9">
        <f t="shared" si="77"/>
        <v>0.26948659991579998</v>
      </c>
      <c r="O966" s="8">
        <v>0.99</v>
      </c>
      <c r="P966" s="8">
        <v>0.98</v>
      </c>
      <c r="Q966" s="11">
        <f t="shared" si="78"/>
        <v>1.6678678208373718</v>
      </c>
      <c r="R966" s="11">
        <f t="shared" si="79"/>
        <v>0.26409686791748399</v>
      </c>
      <c r="S966" s="6"/>
    </row>
    <row r="967" spans="1:19">
      <c r="A967" s="7" t="s">
        <v>42</v>
      </c>
      <c r="B967" s="7">
        <v>4</v>
      </c>
      <c r="C967" s="7" t="s">
        <v>53</v>
      </c>
      <c r="D967" s="7">
        <v>3</v>
      </c>
      <c r="E967" s="7">
        <v>1300</v>
      </c>
      <c r="F967" s="7">
        <v>1300</v>
      </c>
      <c r="G967" s="7">
        <v>563</v>
      </c>
      <c r="H967" s="10">
        <v>0.55278940585000003</v>
      </c>
      <c r="I967" s="8">
        <v>1</v>
      </c>
      <c r="J967" s="11">
        <f t="shared" si="75"/>
        <v>0.55278940585000003</v>
      </c>
      <c r="K967" s="9">
        <v>9.94</v>
      </c>
      <c r="L967" s="9">
        <v>1.59</v>
      </c>
      <c r="M967" s="9">
        <f t="shared" si="76"/>
        <v>5.4947266941489996</v>
      </c>
      <c r="N967" s="9">
        <f t="shared" si="77"/>
        <v>0.87893515530150013</v>
      </c>
      <c r="O967" s="8">
        <v>0.99</v>
      </c>
      <c r="P967" s="8">
        <v>0.98</v>
      </c>
      <c r="Q967" s="11">
        <f t="shared" si="78"/>
        <v>5.43977942720751</v>
      </c>
      <c r="R967" s="11">
        <f t="shared" si="79"/>
        <v>0.86135645219547008</v>
      </c>
      <c r="S967" s="6"/>
    </row>
    <row r="968" spans="1:19">
      <c r="A968" s="7" t="s">
        <v>42</v>
      </c>
      <c r="B968" s="7">
        <v>4</v>
      </c>
      <c r="C968" s="7" t="s">
        <v>51</v>
      </c>
      <c r="D968" s="7">
        <v>4</v>
      </c>
      <c r="E968" s="7">
        <v>1400</v>
      </c>
      <c r="F968" s="7">
        <v>1400</v>
      </c>
      <c r="G968" s="7">
        <v>564</v>
      </c>
      <c r="H968" s="10">
        <v>0.25032835423499999</v>
      </c>
      <c r="I968" s="8">
        <v>1</v>
      </c>
      <c r="J968" s="11">
        <f t="shared" si="75"/>
        <v>0.25032835423499999</v>
      </c>
      <c r="K968" s="9">
        <v>11.39</v>
      </c>
      <c r="L968" s="9">
        <v>1.78</v>
      </c>
      <c r="M968" s="9">
        <f t="shared" si="76"/>
        <v>2.8512399547366503</v>
      </c>
      <c r="N968" s="9">
        <f t="shared" si="77"/>
        <v>0.44558447053829997</v>
      </c>
      <c r="O968" s="8">
        <v>0.99</v>
      </c>
      <c r="P968" s="8">
        <v>0.98</v>
      </c>
      <c r="Q968" s="11">
        <f t="shared" si="78"/>
        <v>2.8227275551892839</v>
      </c>
      <c r="R968" s="11">
        <f t="shared" si="79"/>
        <v>0.43667278112753394</v>
      </c>
      <c r="S968" s="6"/>
    </row>
    <row r="969" spans="1:19">
      <c r="A969" s="7" t="s">
        <v>42</v>
      </c>
      <c r="B969" s="7">
        <v>4</v>
      </c>
      <c r="C969" s="7" t="s">
        <v>51</v>
      </c>
      <c r="D969" s="7">
        <v>4</v>
      </c>
      <c r="E969" s="7">
        <v>1400</v>
      </c>
      <c r="F969" s="7">
        <v>1400</v>
      </c>
      <c r="G969" s="7">
        <v>564</v>
      </c>
      <c r="H969" s="10">
        <v>0.97016035815000001</v>
      </c>
      <c r="I969" s="8">
        <v>1</v>
      </c>
      <c r="J969" s="11">
        <f t="shared" si="75"/>
        <v>0.97016035815000001</v>
      </c>
      <c r="K969" s="9">
        <v>11.39</v>
      </c>
      <c r="L969" s="9">
        <v>1.78</v>
      </c>
      <c r="M969" s="9">
        <f t="shared" si="76"/>
        <v>11.050126479328501</v>
      </c>
      <c r="N969" s="9">
        <f t="shared" si="77"/>
        <v>1.726885437507</v>
      </c>
      <c r="O969" s="8">
        <v>0.99</v>
      </c>
      <c r="P969" s="8">
        <v>0.98</v>
      </c>
      <c r="Q969" s="11">
        <f t="shared" si="78"/>
        <v>10.939625214535216</v>
      </c>
      <c r="R969" s="11">
        <f t="shared" si="79"/>
        <v>1.69234772875686</v>
      </c>
      <c r="S969" s="6"/>
    </row>
    <row r="970" spans="1:19">
      <c r="A970" s="7" t="s">
        <v>42</v>
      </c>
      <c r="B970" s="7">
        <v>4</v>
      </c>
      <c r="C970" s="7" t="s">
        <v>50</v>
      </c>
      <c r="D970" s="7">
        <v>2</v>
      </c>
      <c r="E970" s="7">
        <v>1200</v>
      </c>
      <c r="F970" s="7">
        <v>1200</v>
      </c>
      <c r="G970" s="7">
        <v>562</v>
      </c>
      <c r="H970" s="10">
        <v>5.3902670136699998E-2</v>
      </c>
      <c r="I970" s="8">
        <v>1</v>
      </c>
      <c r="J970" s="11">
        <f t="shared" si="75"/>
        <v>5.3902670136699998E-2</v>
      </c>
      <c r="K970" s="9">
        <v>8.52</v>
      </c>
      <c r="L970" s="9">
        <v>1.44</v>
      </c>
      <c r="M970" s="9">
        <f t="shared" si="76"/>
        <v>0.45925074956468398</v>
      </c>
      <c r="N970" s="9">
        <f t="shared" si="77"/>
        <v>7.7619844996848E-2</v>
      </c>
      <c r="O970" s="8">
        <v>0.99</v>
      </c>
      <c r="P970" s="8">
        <v>0.98</v>
      </c>
      <c r="Q970" s="11">
        <f t="shared" si="78"/>
        <v>0.45465824206903716</v>
      </c>
      <c r="R970" s="11">
        <f t="shared" si="79"/>
        <v>7.6067448096911044E-2</v>
      </c>
      <c r="S970" s="6"/>
    </row>
    <row r="971" spans="1:19">
      <c r="A971" s="7" t="s">
        <v>42</v>
      </c>
      <c r="B971" s="7">
        <v>4</v>
      </c>
      <c r="C971" s="7" t="s">
        <v>50</v>
      </c>
      <c r="D971" s="7">
        <v>2</v>
      </c>
      <c r="E971" s="7">
        <v>1200</v>
      </c>
      <c r="F971" s="7">
        <v>1200</v>
      </c>
      <c r="G971" s="7">
        <v>562</v>
      </c>
      <c r="H971" s="10">
        <v>0.38058873218599998</v>
      </c>
      <c r="I971" s="8">
        <v>1</v>
      </c>
      <c r="J971" s="11">
        <f t="shared" si="75"/>
        <v>0.38058873218599998</v>
      </c>
      <c r="K971" s="9">
        <v>8.52</v>
      </c>
      <c r="L971" s="9">
        <v>1.44</v>
      </c>
      <c r="M971" s="9">
        <f t="shared" si="76"/>
        <v>3.2426159982247196</v>
      </c>
      <c r="N971" s="9">
        <f t="shared" si="77"/>
        <v>0.54804777434783991</v>
      </c>
      <c r="O971" s="8">
        <v>0.99</v>
      </c>
      <c r="P971" s="8">
        <v>0.98</v>
      </c>
      <c r="Q971" s="11">
        <f t="shared" si="78"/>
        <v>3.2101898382424725</v>
      </c>
      <c r="R971" s="11">
        <f t="shared" si="79"/>
        <v>0.53708681886088305</v>
      </c>
      <c r="S971" s="6"/>
    </row>
    <row r="972" spans="1:19">
      <c r="A972" s="7" t="s">
        <v>42</v>
      </c>
      <c r="B972" s="7">
        <v>4</v>
      </c>
      <c r="C972" s="7" t="s">
        <v>50</v>
      </c>
      <c r="D972" s="7">
        <v>2</v>
      </c>
      <c r="E972" s="7">
        <v>1200</v>
      </c>
      <c r="F972" s="7">
        <v>1200</v>
      </c>
      <c r="G972" s="7">
        <v>562</v>
      </c>
      <c r="H972" s="10">
        <v>1.89730020166</v>
      </c>
      <c r="I972" s="8">
        <v>1</v>
      </c>
      <c r="J972" s="11">
        <f t="shared" si="75"/>
        <v>1.89730020166</v>
      </c>
      <c r="K972" s="9">
        <v>8.52</v>
      </c>
      <c r="L972" s="9">
        <v>1.44</v>
      </c>
      <c r="M972" s="9">
        <f t="shared" si="76"/>
        <v>16.164997718143198</v>
      </c>
      <c r="N972" s="9">
        <f t="shared" si="77"/>
        <v>2.7321122903904</v>
      </c>
      <c r="O972" s="8">
        <v>0.99</v>
      </c>
      <c r="P972" s="8">
        <v>0.98</v>
      </c>
      <c r="Q972" s="11">
        <f t="shared" si="78"/>
        <v>16.003347740961765</v>
      </c>
      <c r="R972" s="11">
        <f t="shared" si="79"/>
        <v>2.6774700445825919</v>
      </c>
      <c r="S972" s="6"/>
    </row>
    <row r="973" spans="1:19">
      <c r="A973" s="7" t="s">
        <v>42</v>
      </c>
      <c r="B973" s="7">
        <v>4</v>
      </c>
      <c r="C973" s="7" t="s">
        <v>51</v>
      </c>
      <c r="D973" s="7">
        <v>4</v>
      </c>
      <c r="E973" s="7">
        <v>1400</v>
      </c>
      <c r="F973" s="7">
        <v>1400</v>
      </c>
      <c r="G973" s="7">
        <v>564</v>
      </c>
      <c r="H973" s="10">
        <v>0.10250013708</v>
      </c>
      <c r="I973" s="8">
        <v>1</v>
      </c>
      <c r="J973" s="11">
        <f t="shared" si="75"/>
        <v>0.10250013708</v>
      </c>
      <c r="K973" s="9">
        <v>11.39</v>
      </c>
      <c r="L973" s="9">
        <v>1.78</v>
      </c>
      <c r="M973" s="9">
        <f t="shared" si="76"/>
        <v>1.1674765613411999</v>
      </c>
      <c r="N973" s="9">
        <f t="shared" si="77"/>
        <v>0.18245024400240001</v>
      </c>
      <c r="O973" s="8">
        <v>0.99</v>
      </c>
      <c r="P973" s="8">
        <v>0.98</v>
      </c>
      <c r="Q973" s="11">
        <f t="shared" si="78"/>
        <v>1.155801795727788</v>
      </c>
      <c r="R973" s="11">
        <f t="shared" si="79"/>
        <v>0.17880123912235202</v>
      </c>
      <c r="S973" s="6"/>
    </row>
    <row r="974" spans="1:19">
      <c r="A974" s="7" t="s">
        <v>42</v>
      </c>
      <c r="B974" s="7">
        <v>4</v>
      </c>
      <c r="C974" s="7" t="s">
        <v>51</v>
      </c>
      <c r="D974" s="7">
        <v>4</v>
      </c>
      <c r="E974" s="7">
        <v>1400</v>
      </c>
      <c r="F974" s="7">
        <v>1400</v>
      </c>
      <c r="G974" s="7">
        <v>564</v>
      </c>
      <c r="H974" s="10">
        <v>0.32853139695200001</v>
      </c>
      <c r="I974" s="8">
        <v>1</v>
      </c>
      <c r="J974" s="11">
        <f t="shared" si="75"/>
        <v>0.32853139695200001</v>
      </c>
      <c r="K974" s="9">
        <v>11.39</v>
      </c>
      <c r="L974" s="9">
        <v>1.78</v>
      </c>
      <c r="M974" s="9">
        <f t="shared" si="76"/>
        <v>3.7419726112832805</v>
      </c>
      <c r="N974" s="9">
        <f t="shared" si="77"/>
        <v>0.58478588657455999</v>
      </c>
      <c r="O974" s="8">
        <v>0.99</v>
      </c>
      <c r="P974" s="8">
        <v>0.98</v>
      </c>
      <c r="Q974" s="11">
        <f t="shared" si="78"/>
        <v>3.7045528851704477</v>
      </c>
      <c r="R974" s="11">
        <f t="shared" si="79"/>
        <v>0.57309016884306874</v>
      </c>
      <c r="S974" s="6"/>
    </row>
    <row r="975" spans="1:19">
      <c r="A975" s="7" t="s">
        <v>42</v>
      </c>
      <c r="B975" s="7">
        <v>4</v>
      </c>
      <c r="C975" s="7" t="s">
        <v>51</v>
      </c>
      <c r="D975" s="7">
        <v>4</v>
      </c>
      <c r="E975" s="7">
        <v>1700</v>
      </c>
      <c r="F975" s="7">
        <v>1700</v>
      </c>
      <c r="G975" s="7">
        <v>564</v>
      </c>
      <c r="H975" s="10">
        <v>0.14845308531900001</v>
      </c>
      <c r="I975" s="8">
        <v>1</v>
      </c>
      <c r="J975" s="11">
        <f t="shared" si="75"/>
        <v>0.14845308531900001</v>
      </c>
      <c r="K975" s="9">
        <v>11.39</v>
      </c>
      <c r="L975" s="9">
        <v>1.78</v>
      </c>
      <c r="M975" s="9">
        <f t="shared" si="76"/>
        <v>1.6908806417834101</v>
      </c>
      <c r="N975" s="9">
        <f t="shared" si="77"/>
        <v>0.26424649186782001</v>
      </c>
      <c r="O975" s="8">
        <v>0.99</v>
      </c>
      <c r="P975" s="8">
        <v>0.98</v>
      </c>
      <c r="Q975" s="11">
        <f t="shared" si="78"/>
        <v>1.6739718353655759</v>
      </c>
      <c r="R975" s="11">
        <f t="shared" si="79"/>
        <v>0.25896156203046361</v>
      </c>
      <c r="S975" s="6"/>
    </row>
    <row r="976" spans="1:19">
      <c r="A976" s="7" t="s">
        <v>42</v>
      </c>
      <c r="B976" s="7">
        <v>4</v>
      </c>
      <c r="C976" s="7" t="s">
        <v>51</v>
      </c>
      <c r="D976" s="7">
        <v>4</v>
      </c>
      <c r="E976" s="7">
        <v>1400</v>
      </c>
      <c r="F976" s="7">
        <v>1400</v>
      </c>
      <c r="G976" s="7">
        <v>564</v>
      </c>
      <c r="H976" s="10">
        <v>2.28266210041E-2</v>
      </c>
      <c r="I976" s="8">
        <v>1</v>
      </c>
      <c r="J976" s="11">
        <f t="shared" si="75"/>
        <v>2.28266210041E-2</v>
      </c>
      <c r="K976" s="9">
        <v>11.39</v>
      </c>
      <c r="L976" s="9">
        <v>1.78</v>
      </c>
      <c r="M976" s="9">
        <f t="shared" si="76"/>
        <v>0.259995213236699</v>
      </c>
      <c r="N976" s="9">
        <f t="shared" si="77"/>
        <v>4.0631385387297998E-2</v>
      </c>
      <c r="O976" s="8">
        <v>0.99</v>
      </c>
      <c r="P976" s="8">
        <v>0.98</v>
      </c>
      <c r="Q976" s="11">
        <f t="shared" si="78"/>
        <v>0.25739526110433203</v>
      </c>
      <c r="R976" s="11">
        <f t="shared" si="79"/>
        <v>3.9818757679552036E-2</v>
      </c>
      <c r="S976" s="6"/>
    </row>
    <row r="977" spans="1:19">
      <c r="A977" s="7" t="s">
        <v>47</v>
      </c>
      <c r="B977" s="7">
        <v>7</v>
      </c>
      <c r="C977" s="7" t="s">
        <v>51</v>
      </c>
      <c r="D977" s="7">
        <v>4</v>
      </c>
      <c r="E977" s="7">
        <v>1400</v>
      </c>
      <c r="F977" s="7">
        <v>1400</v>
      </c>
      <c r="G977" s="7">
        <v>624</v>
      </c>
      <c r="H977" s="10">
        <v>8.5219064412200005</v>
      </c>
      <c r="I977" s="8">
        <v>1</v>
      </c>
      <c r="J977" s="11">
        <f t="shared" si="75"/>
        <v>8.5219064412200005</v>
      </c>
      <c r="K977" s="9">
        <v>8.9435769999999994</v>
      </c>
      <c r="L977" s="9">
        <v>1.3322039999999999</v>
      </c>
      <c r="M977" s="9">
        <f t="shared" si="76"/>
        <v>76.216326443847038</v>
      </c>
      <c r="N977" s="9">
        <f t="shared" si="77"/>
        <v>11.352917848619049</v>
      </c>
      <c r="O977" s="8">
        <v>0.93</v>
      </c>
      <c r="P977" s="8">
        <v>0.92</v>
      </c>
      <c r="Q977" s="11">
        <f t="shared" si="78"/>
        <v>70.881183592777745</v>
      </c>
      <c r="R977" s="11">
        <f t="shared" si="79"/>
        <v>10.444684420729525</v>
      </c>
      <c r="S977" s="6"/>
    </row>
    <row r="978" spans="1:19">
      <c r="A978" s="7" t="s">
        <v>42</v>
      </c>
      <c r="B978" s="7">
        <v>4</v>
      </c>
      <c r="C978" s="7" t="s">
        <v>51</v>
      </c>
      <c r="D978" s="7">
        <v>4</v>
      </c>
      <c r="E978" s="7">
        <v>1400</v>
      </c>
      <c r="F978" s="7">
        <v>1400</v>
      </c>
      <c r="G978" s="7">
        <v>564</v>
      </c>
      <c r="H978" s="10">
        <v>0.77605490331100002</v>
      </c>
      <c r="I978" s="8">
        <v>1</v>
      </c>
      <c r="J978" s="11">
        <f t="shared" si="75"/>
        <v>0.77605490331100002</v>
      </c>
      <c r="K978" s="9">
        <v>11.39</v>
      </c>
      <c r="L978" s="9">
        <v>1.78</v>
      </c>
      <c r="M978" s="9">
        <f t="shared" si="76"/>
        <v>8.8392653487122903</v>
      </c>
      <c r="N978" s="9">
        <f t="shared" si="77"/>
        <v>1.3813777278935802</v>
      </c>
      <c r="O978" s="8">
        <v>0.99</v>
      </c>
      <c r="P978" s="8">
        <v>0.98</v>
      </c>
      <c r="Q978" s="11">
        <f t="shared" si="78"/>
        <v>8.7508726952251674</v>
      </c>
      <c r="R978" s="11">
        <f t="shared" si="79"/>
        <v>1.3537501733357085</v>
      </c>
      <c r="S978" s="6"/>
    </row>
    <row r="979" spans="1:19">
      <c r="A979" s="7" t="s">
        <v>42</v>
      </c>
      <c r="B979" s="7">
        <v>4</v>
      </c>
      <c r="C979" s="7" t="s">
        <v>50</v>
      </c>
      <c r="D979" s="7">
        <v>2</v>
      </c>
      <c r="E979" s="7">
        <v>1200</v>
      </c>
      <c r="F979" s="7">
        <v>1200</v>
      </c>
      <c r="G979" s="7">
        <v>562</v>
      </c>
      <c r="H979" s="10">
        <v>2.0219539423200001E-2</v>
      </c>
      <c r="I979" s="8">
        <v>1</v>
      </c>
      <c r="J979" s="11">
        <f t="shared" si="75"/>
        <v>2.0219539423200001E-2</v>
      </c>
      <c r="K979" s="9">
        <v>8.52</v>
      </c>
      <c r="L979" s="9">
        <v>1.44</v>
      </c>
      <c r="M979" s="9">
        <f t="shared" si="76"/>
        <v>0.17227047588566399</v>
      </c>
      <c r="N979" s="9">
        <f t="shared" si="77"/>
        <v>2.9116136769408E-2</v>
      </c>
      <c r="O979" s="8">
        <v>0.99</v>
      </c>
      <c r="P979" s="8">
        <v>0.98</v>
      </c>
      <c r="Q979" s="11">
        <f t="shared" si="78"/>
        <v>0.17054777112680736</v>
      </c>
      <c r="R979" s="11">
        <f t="shared" si="79"/>
        <v>2.853381403401984E-2</v>
      </c>
      <c r="S979" s="6"/>
    </row>
    <row r="980" spans="1:19">
      <c r="A980" s="7" t="s">
        <v>42</v>
      </c>
      <c r="B980" s="7">
        <v>4</v>
      </c>
      <c r="C980" s="7" t="s">
        <v>50</v>
      </c>
      <c r="D980" s="7">
        <v>2</v>
      </c>
      <c r="E980" s="7">
        <v>1200</v>
      </c>
      <c r="F980" s="7">
        <v>1200</v>
      </c>
      <c r="G980" s="7">
        <v>562</v>
      </c>
      <c r="H980" s="10">
        <v>2.0105833492E-2</v>
      </c>
      <c r="I980" s="8">
        <v>1</v>
      </c>
      <c r="J980" s="11">
        <f t="shared" si="75"/>
        <v>2.0105833492E-2</v>
      </c>
      <c r="K980" s="9">
        <v>8.52</v>
      </c>
      <c r="L980" s="9">
        <v>1.44</v>
      </c>
      <c r="M980" s="9">
        <f t="shared" si="76"/>
        <v>0.17130170135184</v>
      </c>
      <c r="N980" s="9">
        <f t="shared" si="77"/>
        <v>2.8952400228479998E-2</v>
      </c>
      <c r="O980" s="8">
        <v>0.99</v>
      </c>
      <c r="P980" s="8">
        <v>0.98</v>
      </c>
      <c r="Q980" s="11">
        <f t="shared" si="78"/>
        <v>0.16958868433832161</v>
      </c>
      <c r="R980" s="11">
        <f t="shared" si="79"/>
        <v>2.8373352223910398E-2</v>
      </c>
      <c r="S980" s="6"/>
    </row>
    <row r="981" spans="1:19">
      <c r="A981" s="7" t="s">
        <v>42</v>
      </c>
      <c r="B981" s="7">
        <v>4</v>
      </c>
      <c r="C981" s="7" t="s">
        <v>51</v>
      </c>
      <c r="D981" s="7">
        <v>4</v>
      </c>
      <c r="E981" s="7">
        <v>1400</v>
      </c>
      <c r="F981" s="7">
        <v>1400</v>
      </c>
      <c r="G981" s="7">
        <v>564</v>
      </c>
      <c r="H981" s="10">
        <v>0.37384936072300001</v>
      </c>
      <c r="I981" s="8">
        <v>1</v>
      </c>
      <c r="J981" s="11">
        <f t="shared" si="75"/>
        <v>0.37384936072300001</v>
      </c>
      <c r="K981" s="9">
        <v>11.39</v>
      </c>
      <c r="L981" s="9">
        <v>1.78</v>
      </c>
      <c r="M981" s="9">
        <f t="shared" si="76"/>
        <v>4.2581442186349703</v>
      </c>
      <c r="N981" s="9">
        <f t="shared" si="77"/>
        <v>0.66545186208694007</v>
      </c>
      <c r="O981" s="8">
        <v>0.99</v>
      </c>
      <c r="P981" s="8">
        <v>0.98</v>
      </c>
      <c r="Q981" s="11">
        <f t="shared" si="78"/>
        <v>4.2155627764486203</v>
      </c>
      <c r="R981" s="11">
        <f t="shared" si="79"/>
        <v>0.65214282484520125</v>
      </c>
      <c r="S981" s="6"/>
    </row>
    <row r="982" spans="1:19">
      <c r="A982" s="7" t="s">
        <v>42</v>
      </c>
      <c r="B982" s="7">
        <v>4</v>
      </c>
      <c r="C982" s="7" t="s">
        <v>51</v>
      </c>
      <c r="D982" s="7">
        <v>4</v>
      </c>
      <c r="E982" s="7">
        <v>1400</v>
      </c>
      <c r="F982" s="7">
        <v>1400</v>
      </c>
      <c r="G982" s="7">
        <v>564</v>
      </c>
      <c r="H982" s="10">
        <v>1.05299486128</v>
      </c>
      <c r="I982" s="8">
        <v>1</v>
      </c>
      <c r="J982" s="11">
        <f t="shared" si="75"/>
        <v>1.05299486128</v>
      </c>
      <c r="K982" s="9">
        <v>11.39</v>
      </c>
      <c r="L982" s="9">
        <v>1.78</v>
      </c>
      <c r="M982" s="9">
        <f t="shared" si="76"/>
        <v>11.9936114699792</v>
      </c>
      <c r="N982" s="9">
        <f t="shared" si="77"/>
        <v>1.8743308530784</v>
      </c>
      <c r="O982" s="8">
        <v>0.99</v>
      </c>
      <c r="P982" s="8">
        <v>0.98</v>
      </c>
      <c r="Q982" s="11">
        <f t="shared" si="78"/>
        <v>11.873675355279408</v>
      </c>
      <c r="R982" s="11">
        <f t="shared" si="79"/>
        <v>1.836844236016832</v>
      </c>
      <c r="S982" s="6"/>
    </row>
    <row r="983" spans="1:19">
      <c r="A983" s="7" t="s">
        <v>42</v>
      </c>
      <c r="B983" s="7">
        <v>4</v>
      </c>
      <c r="C983" s="7" t="s">
        <v>50</v>
      </c>
      <c r="D983" s="7">
        <v>2</v>
      </c>
      <c r="E983" s="7">
        <v>1200</v>
      </c>
      <c r="F983" s="7">
        <v>1200</v>
      </c>
      <c r="G983" s="7">
        <v>562</v>
      </c>
      <c r="H983" s="10">
        <v>3.34995534275</v>
      </c>
      <c r="I983" s="8">
        <v>1</v>
      </c>
      <c r="J983" s="11">
        <f t="shared" si="75"/>
        <v>3.34995534275</v>
      </c>
      <c r="K983" s="9">
        <v>8.52</v>
      </c>
      <c r="L983" s="9">
        <v>1.44</v>
      </c>
      <c r="M983" s="9">
        <f t="shared" si="76"/>
        <v>28.541619520229997</v>
      </c>
      <c r="N983" s="9">
        <f t="shared" si="77"/>
        <v>4.8239356935600002</v>
      </c>
      <c r="O983" s="8">
        <v>0.99</v>
      </c>
      <c r="P983" s="8">
        <v>0.98</v>
      </c>
      <c r="Q983" s="11">
        <f t="shared" si="78"/>
        <v>28.256203325027695</v>
      </c>
      <c r="R983" s="11">
        <f t="shared" si="79"/>
        <v>4.7274569796888004</v>
      </c>
      <c r="S983" s="6"/>
    </row>
    <row r="984" spans="1:19">
      <c r="A984" s="7" t="s">
        <v>42</v>
      </c>
      <c r="B984" s="7">
        <v>4</v>
      </c>
      <c r="C984" s="7" t="s">
        <v>51</v>
      </c>
      <c r="D984" s="7">
        <v>4</v>
      </c>
      <c r="E984" s="7">
        <v>1700</v>
      </c>
      <c r="F984" s="7">
        <v>1700</v>
      </c>
      <c r="G984" s="7">
        <v>564</v>
      </c>
      <c r="H984" s="10">
        <v>1.4503981853600001</v>
      </c>
      <c r="I984" s="8">
        <v>1</v>
      </c>
      <c r="J984" s="11">
        <f t="shared" si="75"/>
        <v>1.4503981853600001</v>
      </c>
      <c r="K984" s="9">
        <v>11.39</v>
      </c>
      <c r="L984" s="9">
        <v>1.78</v>
      </c>
      <c r="M984" s="9">
        <f t="shared" si="76"/>
        <v>16.520035331250401</v>
      </c>
      <c r="N984" s="9">
        <f t="shared" si="77"/>
        <v>2.5817087699408003</v>
      </c>
      <c r="O984" s="8">
        <v>0.99</v>
      </c>
      <c r="P984" s="8">
        <v>0.98</v>
      </c>
      <c r="Q984" s="11">
        <f t="shared" si="78"/>
        <v>16.354834977937898</v>
      </c>
      <c r="R984" s="11">
        <f t="shared" si="79"/>
        <v>2.5300745945419845</v>
      </c>
      <c r="S984" s="6"/>
    </row>
    <row r="985" spans="1:19">
      <c r="A985" s="7" t="s">
        <v>47</v>
      </c>
      <c r="B985" s="7">
        <v>7</v>
      </c>
      <c r="C985" s="7" t="s">
        <v>54</v>
      </c>
      <c r="D985" s="7">
        <v>1</v>
      </c>
      <c r="E985" s="7">
        <v>1100</v>
      </c>
      <c r="F985" s="7">
        <v>1100</v>
      </c>
      <c r="G985" s="7">
        <v>621</v>
      </c>
      <c r="H985" s="10">
        <v>0.35631064012800001</v>
      </c>
      <c r="I985" s="8">
        <v>1</v>
      </c>
      <c r="J985" s="11">
        <f t="shared" si="75"/>
        <v>0.35631064012800001</v>
      </c>
      <c r="K985" s="9">
        <v>4.1810729999999996</v>
      </c>
      <c r="L985" s="9">
        <v>0.71781099999999998</v>
      </c>
      <c r="M985" s="9">
        <f t="shared" si="76"/>
        <v>1.4897607970518973</v>
      </c>
      <c r="N985" s="9">
        <f t="shared" si="77"/>
        <v>0.25576369690091982</v>
      </c>
      <c r="O985" s="8">
        <v>0.93</v>
      </c>
      <c r="P985" s="8">
        <v>0.92</v>
      </c>
      <c r="Q985" s="11">
        <f t="shared" si="78"/>
        <v>1.3854775412582645</v>
      </c>
      <c r="R985" s="11">
        <f t="shared" si="79"/>
        <v>0.23530260114884624</v>
      </c>
      <c r="S985" s="6"/>
    </row>
    <row r="986" spans="1:19">
      <c r="A986" s="7" t="s">
        <v>42</v>
      </c>
      <c r="B986" s="7">
        <v>4</v>
      </c>
      <c r="C986" s="7" t="s">
        <v>54</v>
      </c>
      <c r="D986" s="7">
        <v>1</v>
      </c>
      <c r="E986" s="7">
        <v>1100</v>
      </c>
      <c r="F986" s="7">
        <v>1100</v>
      </c>
      <c r="G986" s="7">
        <v>561</v>
      </c>
      <c r="H986" s="10">
        <v>5.1988763165E-2</v>
      </c>
      <c r="I986" s="8">
        <v>1</v>
      </c>
      <c r="J986" s="11">
        <f t="shared" si="75"/>
        <v>5.1988763165E-2</v>
      </c>
      <c r="K986" s="9">
        <v>4.55</v>
      </c>
      <c r="L986" s="9">
        <v>0.79</v>
      </c>
      <c r="M986" s="9">
        <f t="shared" si="76"/>
        <v>0.23654887240074998</v>
      </c>
      <c r="N986" s="9">
        <f t="shared" si="77"/>
        <v>4.1071122900350004E-2</v>
      </c>
      <c r="O986" s="8">
        <v>0.99</v>
      </c>
      <c r="P986" s="8">
        <v>0.98</v>
      </c>
      <c r="Q986" s="11">
        <f t="shared" si="78"/>
        <v>0.23418338367674249</v>
      </c>
      <c r="R986" s="11">
        <f t="shared" si="79"/>
        <v>4.0249700442343002E-2</v>
      </c>
      <c r="S986" s="6"/>
    </row>
    <row r="987" spans="1:19">
      <c r="A987" s="7" t="s">
        <v>42</v>
      </c>
      <c r="B987" s="7">
        <v>4</v>
      </c>
      <c r="C987" s="7" t="s">
        <v>51</v>
      </c>
      <c r="D987" s="7">
        <v>4</v>
      </c>
      <c r="E987" s="7">
        <v>1550</v>
      </c>
      <c r="F987" s="7">
        <v>1550</v>
      </c>
      <c r="G987" s="7">
        <v>564</v>
      </c>
      <c r="H987" s="10">
        <v>0.25861639129199998</v>
      </c>
      <c r="I987" s="8">
        <v>1</v>
      </c>
      <c r="J987" s="11">
        <f t="shared" si="75"/>
        <v>0.25861639129199998</v>
      </c>
      <c r="K987" s="9">
        <v>11.39</v>
      </c>
      <c r="L987" s="9">
        <v>1.78</v>
      </c>
      <c r="M987" s="9">
        <f t="shared" si="76"/>
        <v>2.9456406968158801</v>
      </c>
      <c r="N987" s="9">
        <f t="shared" si="77"/>
        <v>0.46033717649975997</v>
      </c>
      <c r="O987" s="8">
        <v>0.99</v>
      </c>
      <c r="P987" s="8">
        <v>0.98</v>
      </c>
      <c r="Q987" s="11">
        <f t="shared" si="78"/>
        <v>2.9161842898477213</v>
      </c>
      <c r="R987" s="11">
        <f t="shared" si="79"/>
        <v>0.45113043296976474</v>
      </c>
      <c r="S987" s="6"/>
    </row>
    <row r="988" spans="1:19">
      <c r="A988" s="7" t="s">
        <v>42</v>
      </c>
      <c r="B988" s="7">
        <v>4</v>
      </c>
      <c r="C988" s="7" t="s">
        <v>51</v>
      </c>
      <c r="D988" s="7">
        <v>4</v>
      </c>
      <c r="E988" s="7">
        <v>1550</v>
      </c>
      <c r="F988" s="7">
        <v>1550</v>
      </c>
      <c r="G988" s="7">
        <v>564</v>
      </c>
      <c r="H988" s="10">
        <v>0.32777406404100001</v>
      </c>
      <c r="I988" s="8">
        <v>1</v>
      </c>
      <c r="J988" s="11">
        <f t="shared" si="75"/>
        <v>0.32777406404100001</v>
      </c>
      <c r="K988" s="9">
        <v>11.39</v>
      </c>
      <c r="L988" s="9">
        <v>1.78</v>
      </c>
      <c r="M988" s="9">
        <f t="shared" si="76"/>
        <v>3.7333465894269904</v>
      </c>
      <c r="N988" s="9">
        <f t="shared" si="77"/>
        <v>0.58343783399297999</v>
      </c>
      <c r="O988" s="8">
        <v>0.99</v>
      </c>
      <c r="P988" s="8">
        <v>0.98</v>
      </c>
      <c r="Q988" s="11">
        <f t="shared" si="78"/>
        <v>3.6960131235327203</v>
      </c>
      <c r="R988" s="11">
        <f t="shared" si="79"/>
        <v>0.57176907731312043</v>
      </c>
      <c r="S988" s="6"/>
    </row>
    <row r="989" spans="1:19">
      <c r="A989" s="7" t="s">
        <v>42</v>
      </c>
      <c r="B989" s="7">
        <v>4</v>
      </c>
      <c r="C989" s="7" t="s">
        <v>51</v>
      </c>
      <c r="D989" s="7">
        <v>4</v>
      </c>
      <c r="E989" s="7">
        <v>1550</v>
      </c>
      <c r="F989" s="7">
        <v>1550</v>
      </c>
      <c r="G989" s="7">
        <v>564</v>
      </c>
      <c r="H989" s="10">
        <v>3.5105929794600002</v>
      </c>
      <c r="I989" s="8">
        <v>1</v>
      </c>
      <c r="J989" s="11">
        <f t="shared" si="75"/>
        <v>3.5105929794600002</v>
      </c>
      <c r="K989" s="9">
        <v>11.39</v>
      </c>
      <c r="L989" s="9">
        <v>1.78</v>
      </c>
      <c r="M989" s="9">
        <f t="shared" si="76"/>
        <v>39.985654036049404</v>
      </c>
      <c r="N989" s="9">
        <f t="shared" si="77"/>
        <v>6.2488555034388007</v>
      </c>
      <c r="O989" s="8">
        <v>0.99</v>
      </c>
      <c r="P989" s="8">
        <v>0.98</v>
      </c>
      <c r="Q989" s="11">
        <f t="shared" si="78"/>
        <v>39.585797495688908</v>
      </c>
      <c r="R989" s="11">
        <f t="shared" si="79"/>
        <v>6.1238783933700249</v>
      </c>
      <c r="S989" s="6"/>
    </row>
    <row r="990" spans="1:19">
      <c r="A990" s="7" t="s">
        <v>42</v>
      </c>
      <c r="B990" s="7">
        <v>4</v>
      </c>
      <c r="C990" s="7" t="s">
        <v>51</v>
      </c>
      <c r="D990" s="7">
        <v>4</v>
      </c>
      <c r="E990" s="7">
        <v>1550</v>
      </c>
      <c r="F990" s="7">
        <v>1550</v>
      </c>
      <c r="G990" s="7">
        <v>564</v>
      </c>
      <c r="H990" s="10">
        <v>0.67184728228900004</v>
      </c>
      <c r="I990" s="8">
        <v>1</v>
      </c>
      <c r="J990" s="11">
        <f t="shared" si="75"/>
        <v>0.67184728228900004</v>
      </c>
      <c r="K990" s="9">
        <v>11.39</v>
      </c>
      <c r="L990" s="9">
        <v>1.78</v>
      </c>
      <c r="M990" s="9">
        <f t="shared" si="76"/>
        <v>7.652340545271711</v>
      </c>
      <c r="N990" s="9">
        <f t="shared" si="77"/>
        <v>1.19588816247442</v>
      </c>
      <c r="O990" s="8">
        <v>0.99</v>
      </c>
      <c r="P990" s="8">
        <v>0.98</v>
      </c>
      <c r="Q990" s="11">
        <f t="shared" si="78"/>
        <v>7.5758171398189935</v>
      </c>
      <c r="R990" s="11">
        <f t="shared" si="79"/>
        <v>1.1719703992249315</v>
      </c>
      <c r="S990" s="6"/>
    </row>
    <row r="991" spans="1:19">
      <c r="A991" s="7" t="s">
        <v>42</v>
      </c>
      <c r="B991" s="7">
        <v>4</v>
      </c>
      <c r="C991" s="7" t="s">
        <v>51</v>
      </c>
      <c r="D991" s="7">
        <v>4</v>
      </c>
      <c r="E991" s="7">
        <v>1550</v>
      </c>
      <c r="F991" s="7">
        <v>1550</v>
      </c>
      <c r="G991" s="7">
        <v>564</v>
      </c>
      <c r="H991" s="10">
        <v>9.1591841202700002E-4</v>
      </c>
      <c r="I991" s="8">
        <v>1</v>
      </c>
      <c r="J991" s="11">
        <f t="shared" si="75"/>
        <v>9.1591841202700002E-4</v>
      </c>
      <c r="K991" s="9">
        <v>11.39</v>
      </c>
      <c r="L991" s="9">
        <v>1.78</v>
      </c>
      <c r="M991" s="9">
        <f t="shared" si="76"/>
        <v>1.043231071298753E-2</v>
      </c>
      <c r="N991" s="9">
        <f t="shared" si="77"/>
        <v>1.63033477340806E-3</v>
      </c>
      <c r="O991" s="8">
        <v>0.99</v>
      </c>
      <c r="P991" s="8">
        <v>0.98</v>
      </c>
      <c r="Q991" s="11">
        <f t="shared" si="78"/>
        <v>1.0327987605857654E-2</v>
      </c>
      <c r="R991" s="11">
        <f t="shared" si="79"/>
        <v>1.5977280779398988E-3</v>
      </c>
      <c r="S991" s="6"/>
    </row>
    <row r="992" spans="1:19">
      <c r="A992" s="7" t="s">
        <v>42</v>
      </c>
      <c r="B992" s="7">
        <v>4</v>
      </c>
      <c r="C992" s="7" t="s">
        <v>51</v>
      </c>
      <c r="D992" s="7">
        <v>4</v>
      </c>
      <c r="E992" s="7">
        <v>1550</v>
      </c>
      <c r="F992" s="7">
        <v>1550</v>
      </c>
      <c r="G992" s="7">
        <v>564</v>
      </c>
      <c r="H992" s="10">
        <v>0.11484606553600001</v>
      </c>
      <c r="I992" s="8">
        <v>1</v>
      </c>
      <c r="J992" s="11">
        <f t="shared" si="75"/>
        <v>0.11484606553600001</v>
      </c>
      <c r="K992" s="9">
        <v>11.39</v>
      </c>
      <c r="L992" s="9">
        <v>1.78</v>
      </c>
      <c r="M992" s="9">
        <f t="shared" si="76"/>
        <v>1.3080966864550401</v>
      </c>
      <c r="N992" s="9">
        <f t="shared" si="77"/>
        <v>0.20442599665408001</v>
      </c>
      <c r="O992" s="8">
        <v>0.99</v>
      </c>
      <c r="P992" s="8">
        <v>0.98</v>
      </c>
      <c r="Q992" s="11">
        <f t="shared" si="78"/>
        <v>1.2950157195904897</v>
      </c>
      <c r="R992" s="11">
        <f t="shared" si="79"/>
        <v>0.20033747672099841</v>
      </c>
      <c r="S992" s="6"/>
    </row>
    <row r="993" spans="1:19">
      <c r="A993" s="7" t="s">
        <v>42</v>
      </c>
      <c r="B993" s="7">
        <v>4</v>
      </c>
      <c r="C993" s="7" t="s">
        <v>51</v>
      </c>
      <c r="D993" s="7">
        <v>4</v>
      </c>
      <c r="E993" s="7">
        <v>1550</v>
      </c>
      <c r="F993" s="7">
        <v>1550</v>
      </c>
      <c r="G993" s="7">
        <v>564</v>
      </c>
      <c r="H993" s="10">
        <v>7.0808423805899995E-2</v>
      </c>
      <c r="I993" s="8">
        <v>1</v>
      </c>
      <c r="J993" s="11">
        <f t="shared" si="75"/>
        <v>7.0808423805899995E-2</v>
      </c>
      <c r="K993" s="9">
        <v>11.39</v>
      </c>
      <c r="L993" s="9">
        <v>1.78</v>
      </c>
      <c r="M993" s="9">
        <f t="shared" si="76"/>
        <v>0.80650794714920093</v>
      </c>
      <c r="N993" s="9">
        <f t="shared" si="77"/>
        <v>0.126038994374502</v>
      </c>
      <c r="O993" s="8">
        <v>0.99</v>
      </c>
      <c r="P993" s="8">
        <v>0.98</v>
      </c>
      <c r="Q993" s="11">
        <f t="shared" si="78"/>
        <v>0.79844286767770889</v>
      </c>
      <c r="R993" s="11">
        <f t="shared" si="79"/>
        <v>0.12351821448701196</v>
      </c>
      <c r="S993" s="6"/>
    </row>
    <row r="994" spans="1:19">
      <c r="A994" s="7" t="s">
        <v>42</v>
      </c>
      <c r="B994" s="7">
        <v>4</v>
      </c>
      <c r="C994" s="7" t="s">
        <v>51</v>
      </c>
      <c r="D994" s="7">
        <v>4</v>
      </c>
      <c r="E994" s="7">
        <v>1550</v>
      </c>
      <c r="F994" s="7">
        <v>1550</v>
      </c>
      <c r="G994" s="7">
        <v>564</v>
      </c>
      <c r="H994" s="10">
        <v>3.45748751777E-3</v>
      </c>
      <c r="I994" s="8">
        <v>1</v>
      </c>
      <c r="J994" s="11">
        <f t="shared" si="75"/>
        <v>3.45748751777E-3</v>
      </c>
      <c r="K994" s="9">
        <v>11.39</v>
      </c>
      <c r="L994" s="9">
        <v>1.78</v>
      </c>
      <c r="M994" s="9">
        <f t="shared" si="76"/>
        <v>3.9380782827400304E-2</v>
      </c>
      <c r="N994" s="9">
        <f t="shared" si="77"/>
        <v>6.1543277816305999E-3</v>
      </c>
      <c r="O994" s="8">
        <v>0.99</v>
      </c>
      <c r="P994" s="8">
        <v>0.98</v>
      </c>
      <c r="Q994" s="11">
        <f t="shared" si="78"/>
        <v>3.8986974999126303E-2</v>
      </c>
      <c r="R994" s="11">
        <f t="shared" si="79"/>
        <v>6.0312412259979874E-3</v>
      </c>
      <c r="S994" s="6"/>
    </row>
    <row r="995" spans="1:19">
      <c r="A995" s="7" t="s">
        <v>42</v>
      </c>
      <c r="B995" s="7">
        <v>4</v>
      </c>
      <c r="C995" s="7" t="s">
        <v>51</v>
      </c>
      <c r="D995" s="7">
        <v>4</v>
      </c>
      <c r="E995" s="7">
        <v>1550</v>
      </c>
      <c r="F995" s="7">
        <v>1550</v>
      </c>
      <c r="G995" s="7">
        <v>564</v>
      </c>
      <c r="H995" s="10">
        <v>1.13833557465E-2</v>
      </c>
      <c r="I995" s="8">
        <v>1</v>
      </c>
      <c r="J995" s="11">
        <f t="shared" si="75"/>
        <v>1.13833557465E-2</v>
      </c>
      <c r="K995" s="9">
        <v>11.39</v>
      </c>
      <c r="L995" s="9">
        <v>1.78</v>
      </c>
      <c r="M995" s="9">
        <f t="shared" si="76"/>
        <v>0.12965642195263502</v>
      </c>
      <c r="N995" s="9">
        <f t="shared" si="77"/>
        <v>2.026237322877E-2</v>
      </c>
      <c r="O995" s="8">
        <v>0.99</v>
      </c>
      <c r="P995" s="8">
        <v>0.98</v>
      </c>
      <c r="Q995" s="11">
        <f t="shared" si="78"/>
        <v>0.12835985773310868</v>
      </c>
      <c r="R995" s="11">
        <f t="shared" si="79"/>
        <v>1.98571257641946E-2</v>
      </c>
      <c r="S995" s="6"/>
    </row>
    <row r="996" spans="1:19">
      <c r="A996" s="7" t="s">
        <v>42</v>
      </c>
      <c r="B996" s="7">
        <v>4</v>
      </c>
      <c r="C996" s="7" t="s">
        <v>51</v>
      </c>
      <c r="D996" s="7">
        <v>4</v>
      </c>
      <c r="E996" s="7">
        <v>1550</v>
      </c>
      <c r="F996" s="7">
        <v>1550</v>
      </c>
      <c r="G996" s="7">
        <v>564</v>
      </c>
      <c r="H996" s="10">
        <v>6.1006713225800001E-2</v>
      </c>
      <c r="I996" s="8">
        <v>1</v>
      </c>
      <c r="J996" s="11">
        <f t="shared" si="75"/>
        <v>6.1006713225800001E-2</v>
      </c>
      <c r="K996" s="9">
        <v>11.39</v>
      </c>
      <c r="L996" s="9">
        <v>1.78</v>
      </c>
      <c r="M996" s="9">
        <f t="shared" si="76"/>
        <v>0.694866463641862</v>
      </c>
      <c r="N996" s="9">
        <f t="shared" si="77"/>
        <v>0.108591949541924</v>
      </c>
      <c r="O996" s="8">
        <v>0.99</v>
      </c>
      <c r="P996" s="8">
        <v>0.98</v>
      </c>
      <c r="Q996" s="11">
        <f t="shared" si="78"/>
        <v>0.68791779900544336</v>
      </c>
      <c r="R996" s="11">
        <f t="shared" si="79"/>
        <v>0.10642011055108552</v>
      </c>
      <c r="S996" s="6"/>
    </row>
    <row r="997" spans="1:19">
      <c r="A997" s="7" t="s">
        <v>42</v>
      </c>
      <c r="B997" s="7">
        <v>4</v>
      </c>
      <c r="C997" s="7" t="s">
        <v>51</v>
      </c>
      <c r="D997" s="7">
        <v>4</v>
      </c>
      <c r="E997" s="7">
        <v>1550</v>
      </c>
      <c r="F997" s="7">
        <v>1550</v>
      </c>
      <c r="G997" s="7">
        <v>564</v>
      </c>
      <c r="H997" s="10">
        <v>0.274741708641</v>
      </c>
      <c r="I997" s="8">
        <v>1</v>
      </c>
      <c r="J997" s="11">
        <f t="shared" si="75"/>
        <v>0.274741708641</v>
      </c>
      <c r="K997" s="9">
        <v>11.39</v>
      </c>
      <c r="L997" s="9">
        <v>1.78</v>
      </c>
      <c r="M997" s="9">
        <f t="shared" si="76"/>
        <v>3.1293080614209901</v>
      </c>
      <c r="N997" s="9">
        <f t="shared" si="77"/>
        <v>0.48904024138098001</v>
      </c>
      <c r="O997" s="8">
        <v>0.99</v>
      </c>
      <c r="P997" s="8">
        <v>0.98</v>
      </c>
      <c r="Q997" s="11">
        <f t="shared" si="78"/>
        <v>3.0980149808067803</v>
      </c>
      <c r="R997" s="11">
        <f t="shared" si="79"/>
        <v>0.4792594365533604</v>
      </c>
      <c r="S997" s="6"/>
    </row>
    <row r="998" spans="1:19">
      <c r="A998" s="7" t="s">
        <v>42</v>
      </c>
      <c r="B998" s="7">
        <v>4</v>
      </c>
      <c r="C998" s="7" t="s">
        <v>51</v>
      </c>
      <c r="D998" s="7">
        <v>4</v>
      </c>
      <c r="E998" s="7">
        <v>1550</v>
      </c>
      <c r="F998" s="7">
        <v>1550</v>
      </c>
      <c r="G998" s="7">
        <v>564</v>
      </c>
      <c r="H998" s="10">
        <v>7.7273380027000002E-2</v>
      </c>
      <c r="I998" s="8">
        <v>1</v>
      </c>
      <c r="J998" s="11">
        <f t="shared" si="75"/>
        <v>7.7273380027000002E-2</v>
      </c>
      <c r="K998" s="9">
        <v>11.39</v>
      </c>
      <c r="L998" s="9">
        <v>1.78</v>
      </c>
      <c r="M998" s="9">
        <f t="shared" si="76"/>
        <v>0.88014379850753011</v>
      </c>
      <c r="N998" s="9">
        <f t="shared" si="77"/>
        <v>0.13754661644806002</v>
      </c>
      <c r="O998" s="8">
        <v>0.99</v>
      </c>
      <c r="P998" s="8">
        <v>0.98</v>
      </c>
      <c r="Q998" s="11">
        <f t="shared" si="78"/>
        <v>0.87134236052245484</v>
      </c>
      <c r="R998" s="11">
        <f t="shared" si="79"/>
        <v>0.13479568411909881</v>
      </c>
      <c r="S998" s="6"/>
    </row>
    <row r="999" spans="1:19">
      <c r="A999" s="7" t="s">
        <v>42</v>
      </c>
      <c r="B999" s="7">
        <v>4</v>
      </c>
      <c r="C999" s="7" t="s">
        <v>54</v>
      </c>
      <c r="D999" s="7">
        <v>1</v>
      </c>
      <c r="E999" s="7">
        <v>1100</v>
      </c>
      <c r="F999" s="7">
        <v>1100</v>
      </c>
      <c r="G999" s="7">
        <v>561</v>
      </c>
      <c r="H999" s="10">
        <v>1.3654963628500001</v>
      </c>
      <c r="I999" s="8">
        <v>1</v>
      </c>
      <c r="J999" s="11">
        <f t="shared" si="75"/>
        <v>1.3654963628500001</v>
      </c>
      <c r="K999" s="9">
        <v>4.55</v>
      </c>
      <c r="L999" s="9">
        <v>0.79</v>
      </c>
      <c r="M999" s="9">
        <f t="shared" si="76"/>
        <v>6.2130084509675001</v>
      </c>
      <c r="N999" s="9">
        <f t="shared" si="77"/>
        <v>1.0787421266515</v>
      </c>
      <c r="O999" s="8">
        <v>0.99</v>
      </c>
      <c r="P999" s="8">
        <v>0.98</v>
      </c>
      <c r="Q999" s="11">
        <f t="shared" si="78"/>
        <v>6.1508783664578246</v>
      </c>
      <c r="R999" s="11">
        <f t="shared" si="79"/>
        <v>1.0571672841184701</v>
      </c>
      <c r="S999" s="6"/>
    </row>
    <row r="1000" spans="1:19">
      <c r="A1000" s="7" t="s">
        <v>47</v>
      </c>
      <c r="B1000" s="7">
        <v>7</v>
      </c>
      <c r="C1000" s="7" t="s">
        <v>50</v>
      </c>
      <c r="D1000" s="7">
        <v>2</v>
      </c>
      <c r="E1000" s="7">
        <v>1200</v>
      </c>
      <c r="F1000" s="7">
        <v>1200</v>
      </c>
      <c r="G1000" s="7">
        <v>622</v>
      </c>
      <c r="H1000" s="10">
        <v>0.35229391546900002</v>
      </c>
      <c r="I1000" s="8">
        <v>1</v>
      </c>
      <c r="J1000" s="11">
        <f t="shared" si="75"/>
        <v>0.35229391546900002</v>
      </c>
      <c r="K1000" s="9">
        <v>6.4559959999999998</v>
      </c>
      <c r="L1000" s="9">
        <v>1.0023059999999999</v>
      </c>
      <c r="M1000" s="9">
        <f t="shared" si="76"/>
        <v>2.2744081090922021</v>
      </c>
      <c r="N1000" s="9">
        <f t="shared" si="77"/>
        <v>0.35310630523807152</v>
      </c>
      <c r="O1000" s="8">
        <v>0.93</v>
      </c>
      <c r="P1000" s="8">
        <v>0.92</v>
      </c>
      <c r="Q1000" s="11">
        <f t="shared" si="78"/>
        <v>2.1151995414557483</v>
      </c>
      <c r="R1000" s="11">
        <f t="shared" si="79"/>
        <v>0.32485780081902582</v>
      </c>
      <c r="S1000" s="6"/>
    </row>
    <row r="1001" spans="1:19">
      <c r="A1001" s="7" t="s">
        <v>42</v>
      </c>
      <c r="B1001" s="7">
        <v>4</v>
      </c>
      <c r="C1001" s="7" t="s">
        <v>50</v>
      </c>
      <c r="D1001" s="7">
        <v>2</v>
      </c>
      <c r="E1001" s="7">
        <v>1200</v>
      </c>
      <c r="F1001" s="7">
        <v>1200</v>
      </c>
      <c r="G1001" s="7">
        <v>562</v>
      </c>
      <c r="H1001" s="10">
        <v>2.4217320262199999</v>
      </c>
      <c r="I1001" s="8">
        <v>1</v>
      </c>
      <c r="J1001" s="11">
        <f t="shared" si="75"/>
        <v>2.4217320262199999</v>
      </c>
      <c r="K1001" s="9">
        <v>8.52</v>
      </c>
      <c r="L1001" s="9">
        <v>1.44</v>
      </c>
      <c r="M1001" s="9">
        <f t="shared" si="76"/>
        <v>20.633156863394397</v>
      </c>
      <c r="N1001" s="9">
        <f t="shared" si="77"/>
        <v>3.4872941177567998</v>
      </c>
      <c r="O1001" s="8">
        <v>0.99</v>
      </c>
      <c r="P1001" s="8">
        <v>0.98</v>
      </c>
      <c r="Q1001" s="11">
        <f t="shared" si="78"/>
        <v>20.426825294760452</v>
      </c>
      <c r="R1001" s="11">
        <f t="shared" si="79"/>
        <v>3.4175482354016635</v>
      </c>
      <c r="S1001" s="6"/>
    </row>
    <row r="1002" spans="1:19">
      <c r="A1002" s="7" t="s">
        <v>47</v>
      </c>
      <c r="B1002" s="7">
        <v>7</v>
      </c>
      <c r="C1002" s="7" t="s">
        <v>50</v>
      </c>
      <c r="D1002" s="7">
        <v>2</v>
      </c>
      <c r="E1002" s="7">
        <v>1200</v>
      </c>
      <c r="F1002" s="7">
        <v>1200</v>
      </c>
      <c r="G1002" s="7">
        <v>622</v>
      </c>
      <c r="H1002" s="10">
        <v>0.38464609936400002</v>
      </c>
      <c r="I1002" s="8">
        <v>1</v>
      </c>
      <c r="J1002" s="11">
        <f t="shared" si="75"/>
        <v>0.38464609936400002</v>
      </c>
      <c r="K1002" s="9">
        <v>6.4559959999999998</v>
      </c>
      <c r="L1002" s="9">
        <v>1.0023059999999999</v>
      </c>
      <c r="M1002" s="9">
        <f t="shared" si="76"/>
        <v>2.4832736789095864</v>
      </c>
      <c r="N1002" s="9">
        <f t="shared" si="77"/>
        <v>0.38553309326913338</v>
      </c>
      <c r="O1002" s="8">
        <v>0.93</v>
      </c>
      <c r="P1002" s="8">
        <v>0.92</v>
      </c>
      <c r="Q1002" s="11">
        <f t="shared" si="78"/>
        <v>2.3094445213859154</v>
      </c>
      <c r="R1002" s="11">
        <f t="shared" si="79"/>
        <v>0.35469044580760273</v>
      </c>
      <c r="S1002" s="6"/>
    </row>
    <row r="1003" spans="1:19">
      <c r="A1003" s="7" t="s">
        <v>42</v>
      </c>
      <c r="B1003" s="7">
        <v>4</v>
      </c>
      <c r="C1003" s="7" t="s">
        <v>51</v>
      </c>
      <c r="D1003" s="7">
        <v>4</v>
      </c>
      <c r="E1003" s="7">
        <v>1700</v>
      </c>
      <c r="F1003" s="7">
        <v>1700</v>
      </c>
      <c r="G1003" s="7">
        <v>564</v>
      </c>
      <c r="H1003" s="10">
        <v>3.7827783716200001</v>
      </c>
      <c r="I1003" s="8">
        <v>1</v>
      </c>
      <c r="J1003" s="11">
        <f t="shared" si="75"/>
        <v>3.7827783716200001</v>
      </c>
      <c r="K1003" s="9">
        <v>11.39</v>
      </c>
      <c r="L1003" s="9">
        <v>1.78</v>
      </c>
      <c r="M1003" s="9">
        <f t="shared" si="76"/>
        <v>43.0858456527518</v>
      </c>
      <c r="N1003" s="9">
        <f t="shared" si="77"/>
        <v>6.7333455014836003</v>
      </c>
      <c r="O1003" s="8">
        <v>0.99</v>
      </c>
      <c r="P1003" s="8">
        <v>0.98</v>
      </c>
      <c r="Q1003" s="11">
        <f t="shared" si="78"/>
        <v>42.654987196224283</v>
      </c>
      <c r="R1003" s="11">
        <f t="shared" si="79"/>
        <v>6.5986785914539281</v>
      </c>
      <c r="S1003" s="6"/>
    </row>
    <row r="1004" spans="1:19">
      <c r="A1004" s="7" t="s">
        <v>42</v>
      </c>
      <c r="B1004" s="7">
        <v>4</v>
      </c>
      <c r="C1004" s="7" t="s">
        <v>51</v>
      </c>
      <c r="D1004" s="7">
        <v>4</v>
      </c>
      <c r="E1004" s="7">
        <v>1700</v>
      </c>
      <c r="F1004" s="7">
        <v>1700</v>
      </c>
      <c r="G1004" s="7">
        <v>564</v>
      </c>
      <c r="H1004" s="10">
        <v>1.5149234303200001</v>
      </c>
      <c r="I1004" s="8">
        <v>1</v>
      </c>
      <c r="J1004" s="11">
        <f t="shared" si="75"/>
        <v>1.5149234303200001</v>
      </c>
      <c r="K1004" s="9">
        <v>11.39</v>
      </c>
      <c r="L1004" s="9">
        <v>1.78</v>
      </c>
      <c r="M1004" s="9">
        <f t="shared" si="76"/>
        <v>17.254977871344803</v>
      </c>
      <c r="N1004" s="9">
        <f t="shared" si="77"/>
        <v>2.6965637059696004</v>
      </c>
      <c r="O1004" s="8">
        <v>0.99</v>
      </c>
      <c r="P1004" s="8">
        <v>0.98</v>
      </c>
      <c r="Q1004" s="11">
        <f t="shared" si="78"/>
        <v>17.082428092631353</v>
      </c>
      <c r="R1004" s="11">
        <f t="shared" si="79"/>
        <v>2.6426324318502084</v>
      </c>
      <c r="S1004" s="6"/>
    </row>
    <row r="1005" spans="1:19">
      <c r="A1005" s="7" t="s">
        <v>42</v>
      </c>
      <c r="B1005" s="7">
        <v>4</v>
      </c>
      <c r="C1005" s="7" t="s">
        <v>51</v>
      </c>
      <c r="D1005" s="7">
        <v>4</v>
      </c>
      <c r="E1005" s="7">
        <v>1400</v>
      </c>
      <c r="F1005" s="7">
        <v>1400</v>
      </c>
      <c r="G1005" s="7">
        <v>564</v>
      </c>
      <c r="H1005" s="10">
        <v>5.2907574240100001E-2</v>
      </c>
      <c r="I1005" s="8">
        <v>1</v>
      </c>
      <c r="J1005" s="11">
        <f t="shared" si="75"/>
        <v>5.2907574240100001E-2</v>
      </c>
      <c r="K1005" s="9">
        <v>11.39</v>
      </c>
      <c r="L1005" s="9">
        <v>1.78</v>
      </c>
      <c r="M1005" s="9">
        <f t="shared" si="76"/>
        <v>0.60261727059473902</v>
      </c>
      <c r="N1005" s="9">
        <f t="shared" si="77"/>
        <v>9.4175482147378003E-2</v>
      </c>
      <c r="O1005" s="8">
        <v>0.99</v>
      </c>
      <c r="P1005" s="8">
        <v>0.98</v>
      </c>
      <c r="Q1005" s="11">
        <f t="shared" si="78"/>
        <v>0.59659109788879161</v>
      </c>
      <c r="R1005" s="11">
        <f t="shared" si="79"/>
        <v>9.2291972504430442E-2</v>
      </c>
      <c r="S1005" s="6"/>
    </row>
    <row r="1006" spans="1:19">
      <c r="A1006" s="7" t="s">
        <v>42</v>
      </c>
      <c r="B1006" s="7">
        <v>4</v>
      </c>
      <c r="C1006" s="7" t="s">
        <v>51</v>
      </c>
      <c r="D1006" s="7">
        <v>4</v>
      </c>
      <c r="E1006" s="7">
        <v>1400</v>
      </c>
      <c r="F1006" s="7">
        <v>1400</v>
      </c>
      <c r="G1006" s="7">
        <v>564</v>
      </c>
      <c r="H1006" s="10">
        <v>4.2219717861599997E-2</v>
      </c>
      <c r="I1006" s="8">
        <v>1</v>
      </c>
      <c r="J1006" s="11">
        <f t="shared" si="75"/>
        <v>4.2219717861599997E-2</v>
      </c>
      <c r="K1006" s="9">
        <v>11.39</v>
      </c>
      <c r="L1006" s="9">
        <v>1.78</v>
      </c>
      <c r="M1006" s="9">
        <f t="shared" si="76"/>
        <v>0.48088258644362397</v>
      </c>
      <c r="N1006" s="9">
        <f t="shared" si="77"/>
        <v>7.5151097793647995E-2</v>
      </c>
      <c r="O1006" s="8">
        <v>0.99</v>
      </c>
      <c r="P1006" s="8">
        <v>0.98</v>
      </c>
      <c r="Q1006" s="11">
        <f t="shared" si="78"/>
        <v>0.47607376057918771</v>
      </c>
      <c r="R1006" s="11">
        <f t="shared" si="79"/>
        <v>7.3648075837775037E-2</v>
      </c>
      <c r="S1006" s="6"/>
    </row>
    <row r="1007" spans="1:19">
      <c r="A1007" s="7" t="s">
        <v>42</v>
      </c>
      <c r="B1007" s="7">
        <v>4</v>
      </c>
      <c r="C1007" s="7" t="s">
        <v>51</v>
      </c>
      <c r="D1007" s="7">
        <v>4</v>
      </c>
      <c r="E1007" s="7">
        <v>1400</v>
      </c>
      <c r="F1007" s="7">
        <v>1400</v>
      </c>
      <c r="G1007" s="7">
        <v>564</v>
      </c>
      <c r="H1007" s="10">
        <v>1.2538252078600001</v>
      </c>
      <c r="I1007" s="8">
        <v>1</v>
      </c>
      <c r="J1007" s="11">
        <f t="shared" si="75"/>
        <v>1.2538252078600001</v>
      </c>
      <c r="K1007" s="9">
        <v>11.39</v>
      </c>
      <c r="L1007" s="9">
        <v>1.78</v>
      </c>
      <c r="M1007" s="9">
        <f t="shared" si="76"/>
        <v>14.281069117525401</v>
      </c>
      <c r="N1007" s="9">
        <f t="shared" si="77"/>
        <v>2.2318088699908003</v>
      </c>
      <c r="O1007" s="8">
        <v>0.99</v>
      </c>
      <c r="P1007" s="8">
        <v>0.98</v>
      </c>
      <c r="Q1007" s="11">
        <f t="shared" si="78"/>
        <v>14.138258426350147</v>
      </c>
      <c r="R1007" s="11">
        <f t="shared" si="79"/>
        <v>2.1871726925909845</v>
      </c>
      <c r="S1007" s="6"/>
    </row>
    <row r="1008" spans="1:19">
      <c r="A1008" s="7" t="s">
        <v>42</v>
      </c>
      <c r="B1008" s="7">
        <v>4</v>
      </c>
      <c r="C1008" s="7" t="s">
        <v>51</v>
      </c>
      <c r="D1008" s="7">
        <v>4</v>
      </c>
      <c r="E1008" s="7">
        <v>1550</v>
      </c>
      <c r="F1008" s="7">
        <v>1550</v>
      </c>
      <c r="G1008" s="7">
        <v>564</v>
      </c>
      <c r="H1008" s="10">
        <v>0.26712712056100002</v>
      </c>
      <c r="I1008" s="8">
        <v>1</v>
      </c>
      <c r="J1008" s="11">
        <f t="shared" si="75"/>
        <v>0.26712712056100002</v>
      </c>
      <c r="K1008" s="9">
        <v>11.39</v>
      </c>
      <c r="L1008" s="9">
        <v>1.78</v>
      </c>
      <c r="M1008" s="9">
        <f t="shared" si="76"/>
        <v>3.0425779031897906</v>
      </c>
      <c r="N1008" s="9">
        <f t="shared" si="77"/>
        <v>0.47548627459858006</v>
      </c>
      <c r="O1008" s="8">
        <v>0.99</v>
      </c>
      <c r="P1008" s="8">
        <v>0.98</v>
      </c>
      <c r="Q1008" s="11">
        <f t="shared" si="78"/>
        <v>3.0121521241578928</v>
      </c>
      <c r="R1008" s="11">
        <f t="shared" si="79"/>
        <v>0.46597654910660846</v>
      </c>
      <c r="S1008" s="6"/>
    </row>
    <row r="1009" spans="1:19">
      <c r="A1009" s="7" t="s">
        <v>42</v>
      </c>
      <c r="B1009" s="7">
        <v>4</v>
      </c>
      <c r="C1009" s="7" t="s">
        <v>51</v>
      </c>
      <c r="D1009" s="7">
        <v>4</v>
      </c>
      <c r="E1009" s="7">
        <v>1550</v>
      </c>
      <c r="F1009" s="7">
        <v>1550</v>
      </c>
      <c r="G1009" s="7">
        <v>564</v>
      </c>
      <c r="H1009" s="10">
        <v>0.49177518536999998</v>
      </c>
      <c r="I1009" s="8">
        <v>1</v>
      </c>
      <c r="J1009" s="11">
        <f t="shared" si="75"/>
        <v>0.49177518536999998</v>
      </c>
      <c r="K1009" s="9">
        <v>11.39</v>
      </c>
      <c r="L1009" s="9">
        <v>1.78</v>
      </c>
      <c r="M1009" s="9">
        <f t="shared" si="76"/>
        <v>5.6013193613643004</v>
      </c>
      <c r="N1009" s="9">
        <f t="shared" si="77"/>
        <v>0.87535982995859996</v>
      </c>
      <c r="O1009" s="8">
        <v>0.99</v>
      </c>
      <c r="P1009" s="8">
        <v>0.98</v>
      </c>
      <c r="Q1009" s="11">
        <f t="shared" si="78"/>
        <v>5.545306167750657</v>
      </c>
      <c r="R1009" s="11">
        <f t="shared" si="79"/>
        <v>0.85785263335942796</v>
      </c>
      <c r="S1009" s="6"/>
    </row>
    <row r="1010" spans="1:19">
      <c r="A1010" s="7" t="s">
        <v>42</v>
      </c>
      <c r="B1010" s="7">
        <v>4</v>
      </c>
      <c r="C1010" s="7" t="s">
        <v>51</v>
      </c>
      <c r="D1010" s="7">
        <v>4</v>
      </c>
      <c r="E1010" s="7">
        <v>1550</v>
      </c>
      <c r="F1010" s="7">
        <v>1550</v>
      </c>
      <c r="G1010" s="7">
        <v>564</v>
      </c>
      <c r="H1010" s="10">
        <v>0.13362954735400001</v>
      </c>
      <c r="I1010" s="8">
        <v>1</v>
      </c>
      <c r="J1010" s="11">
        <f t="shared" si="75"/>
        <v>0.13362954735400001</v>
      </c>
      <c r="K1010" s="9">
        <v>11.39</v>
      </c>
      <c r="L1010" s="9">
        <v>1.78</v>
      </c>
      <c r="M1010" s="9">
        <f t="shared" si="76"/>
        <v>1.5220405443620602</v>
      </c>
      <c r="N1010" s="9">
        <f t="shared" si="77"/>
        <v>0.23786059429012002</v>
      </c>
      <c r="O1010" s="8">
        <v>0.99</v>
      </c>
      <c r="P1010" s="8">
        <v>0.98</v>
      </c>
      <c r="Q1010" s="11">
        <f t="shared" si="78"/>
        <v>1.5068201389184395</v>
      </c>
      <c r="R1010" s="11">
        <f t="shared" si="79"/>
        <v>0.23310338240431761</v>
      </c>
      <c r="S1010" s="6"/>
    </row>
    <row r="1011" spans="1:19">
      <c r="A1011" s="7" t="s">
        <v>42</v>
      </c>
      <c r="B1011" s="7">
        <v>4</v>
      </c>
      <c r="C1011" s="7" t="s">
        <v>51</v>
      </c>
      <c r="D1011" s="7">
        <v>4</v>
      </c>
      <c r="E1011" s="7">
        <v>1550</v>
      </c>
      <c r="F1011" s="7">
        <v>1550</v>
      </c>
      <c r="G1011" s="7">
        <v>564</v>
      </c>
      <c r="H1011" s="10">
        <v>1.46387591208</v>
      </c>
      <c r="I1011" s="8">
        <v>1</v>
      </c>
      <c r="J1011" s="11">
        <f t="shared" si="75"/>
        <v>1.46387591208</v>
      </c>
      <c r="K1011" s="9">
        <v>11.39</v>
      </c>
      <c r="L1011" s="9">
        <v>1.78</v>
      </c>
      <c r="M1011" s="9">
        <f t="shared" si="76"/>
        <v>16.673546638591201</v>
      </c>
      <c r="N1011" s="9">
        <f t="shared" si="77"/>
        <v>2.6056991235023998</v>
      </c>
      <c r="O1011" s="8">
        <v>0.99</v>
      </c>
      <c r="P1011" s="8">
        <v>0.98</v>
      </c>
      <c r="Q1011" s="11">
        <f t="shared" si="78"/>
        <v>16.506811172205289</v>
      </c>
      <c r="R1011" s="11">
        <f t="shared" si="79"/>
        <v>2.553585141032352</v>
      </c>
      <c r="S1011" s="6"/>
    </row>
    <row r="1012" spans="1:19">
      <c r="A1012" s="7" t="s">
        <v>47</v>
      </c>
      <c r="B1012" s="7">
        <v>7</v>
      </c>
      <c r="C1012" s="7" t="s">
        <v>51</v>
      </c>
      <c r="D1012" s="7">
        <v>4</v>
      </c>
      <c r="E1012" s="7">
        <v>1550</v>
      </c>
      <c r="F1012" s="7">
        <v>1550</v>
      </c>
      <c r="G1012" s="7">
        <v>624</v>
      </c>
      <c r="H1012" s="10">
        <v>3.8075847464999999</v>
      </c>
      <c r="I1012" s="8">
        <v>1</v>
      </c>
      <c r="J1012" s="11">
        <f t="shared" si="75"/>
        <v>3.8075847464999999</v>
      </c>
      <c r="K1012" s="9">
        <v>8.9435769999999994</v>
      </c>
      <c r="L1012" s="9">
        <v>1.3322039999999999</v>
      </c>
      <c r="M1012" s="9">
        <f t="shared" si="76"/>
        <v>34.053427364348231</v>
      </c>
      <c r="N1012" s="9">
        <f t="shared" si="77"/>
        <v>5.0724796296262857</v>
      </c>
      <c r="O1012" s="8">
        <v>0.93</v>
      </c>
      <c r="P1012" s="8">
        <v>0.92</v>
      </c>
      <c r="Q1012" s="11">
        <f t="shared" si="78"/>
        <v>31.669687448843856</v>
      </c>
      <c r="R1012" s="11">
        <f t="shared" si="79"/>
        <v>4.6666812592561833</v>
      </c>
      <c r="S1012" s="6"/>
    </row>
    <row r="1013" spans="1:19">
      <c r="A1013" s="7" t="s">
        <v>42</v>
      </c>
      <c r="B1013" s="7">
        <v>4</v>
      </c>
      <c r="C1013" s="7" t="s">
        <v>53</v>
      </c>
      <c r="D1013" s="7">
        <v>3</v>
      </c>
      <c r="E1013" s="7">
        <v>1300</v>
      </c>
      <c r="F1013" s="7">
        <v>1300</v>
      </c>
      <c r="G1013" s="7">
        <v>563</v>
      </c>
      <c r="H1013" s="10">
        <v>0.87482313123699995</v>
      </c>
      <c r="I1013" s="8">
        <v>1</v>
      </c>
      <c r="J1013" s="11">
        <f t="shared" si="75"/>
        <v>0.87482313123699995</v>
      </c>
      <c r="K1013" s="9">
        <v>9.94</v>
      </c>
      <c r="L1013" s="9">
        <v>1.59</v>
      </c>
      <c r="M1013" s="9">
        <f t="shared" si="76"/>
        <v>8.6957419244957794</v>
      </c>
      <c r="N1013" s="9">
        <f t="shared" si="77"/>
        <v>1.3909687786668299</v>
      </c>
      <c r="O1013" s="8">
        <v>0.99</v>
      </c>
      <c r="P1013" s="8">
        <v>0.98</v>
      </c>
      <c r="Q1013" s="11">
        <f t="shared" si="78"/>
        <v>8.6087845052508207</v>
      </c>
      <c r="R1013" s="11">
        <f t="shared" si="79"/>
        <v>1.3631494030934932</v>
      </c>
      <c r="S1013" s="6"/>
    </row>
    <row r="1014" spans="1:19">
      <c r="A1014" s="7" t="s">
        <v>47</v>
      </c>
      <c r="B1014" s="7">
        <v>7</v>
      </c>
      <c r="C1014" s="7" t="s">
        <v>53</v>
      </c>
      <c r="D1014" s="7">
        <v>3</v>
      </c>
      <c r="E1014" s="7">
        <v>1300</v>
      </c>
      <c r="F1014" s="7">
        <v>1300</v>
      </c>
      <c r="G1014" s="7">
        <v>623</v>
      </c>
      <c r="H1014" s="10">
        <v>1.23361771173E-3</v>
      </c>
      <c r="I1014" s="8">
        <v>1</v>
      </c>
      <c r="J1014" s="11">
        <f t="shared" si="75"/>
        <v>1.23361771173E-3</v>
      </c>
      <c r="K1014" s="9">
        <v>8.0561690000000006</v>
      </c>
      <c r="L1014" s="9">
        <v>1.229884</v>
      </c>
      <c r="M1014" s="9">
        <f t="shared" si="76"/>
        <v>9.9382327670901639E-3</v>
      </c>
      <c r="N1014" s="9">
        <f t="shared" si="77"/>
        <v>1.5172066857733393E-3</v>
      </c>
      <c r="O1014" s="8">
        <v>0.93</v>
      </c>
      <c r="P1014" s="8">
        <v>0.92</v>
      </c>
      <c r="Q1014" s="11">
        <f t="shared" si="78"/>
        <v>9.2425564733938526E-3</v>
      </c>
      <c r="R1014" s="11">
        <f t="shared" si="79"/>
        <v>1.3958301509114722E-3</v>
      </c>
      <c r="S1014" s="6"/>
    </row>
    <row r="1015" spans="1:19">
      <c r="A1015" s="7" t="s">
        <v>42</v>
      </c>
      <c r="B1015" s="7">
        <v>4</v>
      </c>
      <c r="C1015" s="7" t="s">
        <v>51</v>
      </c>
      <c r="D1015" s="7">
        <v>4</v>
      </c>
      <c r="E1015" s="7">
        <v>1700</v>
      </c>
      <c r="F1015" s="7">
        <v>1700</v>
      </c>
      <c r="G1015" s="7">
        <v>564</v>
      </c>
      <c r="H1015" s="10">
        <v>22.953419612099999</v>
      </c>
      <c r="I1015" s="8">
        <v>1</v>
      </c>
      <c r="J1015" s="11">
        <f t="shared" si="75"/>
        <v>22.953419612099999</v>
      </c>
      <c r="K1015" s="9">
        <v>11.39</v>
      </c>
      <c r="L1015" s="9">
        <v>1.78</v>
      </c>
      <c r="M1015" s="9">
        <f t="shared" si="76"/>
        <v>261.43944938181903</v>
      </c>
      <c r="N1015" s="9">
        <f t="shared" si="77"/>
        <v>40.857086909537998</v>
      </c>
      <c r="O1015" s="8">
        <v>0.99</v>
      </c>
      <c r="P1015" s="8">
        <v>0.98</v>
      </c>
      <c r="Q1015" s="11">
        <f t="shared" si="78"/>
        <v>258.82505488800086</v>
      </c>
      <c r="R1015" s="11">
        <f t="shared" si="79"/>
        <v>40.039945171347235</v>
      </c>
      <c r="S1015" s="6"/>
    </row>
    <row r="1016" spans="1:19">
      <c r="A1016" s="7" t="s">
        <v>47</v>
      </c>
      <c r="B1016" s="7">
        <v>7</v>
      </c>
      <c r="C1016" s="7" t="s">
        <v>51</v>
      </c>
      <c r="D1016" s="7">
        <v>4</v>
      </c>
      <c r="E1016" s="7">
        <v>1700</v>
      </c>
      <c r="F1016" s="7">
        <v>1700</v>
      </c>
      <c r="G1016" s="7">
        <v>624</v>
      </c>
      <c r="H1016" s="10">
        <v>3.5649329108700001E-2</v>
      </c>
      <c r="I1016" s="8">
        <v>1</v>
      </c>
      <c r="J1016" s="11">
        <f t="shared" si="75"/>
        <v>3.5649329108700001E-2</v>
      </c>
      <c r="K1016" s="9">
        <v>8.9435769999999994</v>
      </c>
      <c r="L1016" s="9">
        <v>1.3322039999999999</v>
      </c>
      <c r="M1016" s="9">
        <f t="shared" si="76"/>
        <v>0.31883251988199979</v>
      </c>
      <c r="N1016" s="9">
        <f t="shared" si="77"/>
        <v>4.7492178835926574E-2</v>
      </c>
      <c r="O1016" s="8">
        <v>0.93</v>
      </c>
      <c r="P1016" s="8">
        <v>0.92</v>
      </c>
      <c r="Q1016" s="11">
        <f t="shared" si="78"/>
        <v>0.29651424349025984</v>
      </c>
      <c r="R1016" s="11">
        <f t="shared" si="79"/>
        <v>4.3692804529052449E-2</v>
      </c>
      <c r="S1016" s="6"/>
    </row>
    <row r="1017" spans="1:19">
      <c r="A1017" s="7" t="s">
        <v>47</v>
      </c>
      <c r="B1017" s="7">
        <v>7</v>
      </c>
      <c r="C1017" s="7" t="s">
        <v>51</v>
      </c>
      <c r="D1017" s="7">
        <v>4</v>
      </c>
      <c r="E1017" s="7">
        <v>8140</v>
      </c>
      <c r="F1017" s="7">
        <v>8140</v>
      </c>
      <c r="G1017" s="7">
        <v>624</v>
      </c>
      <c r="H1017" s="10">
        <v>8.2967082106500008E-6</v>
      </c>
      <c r="I1017" s="8">
        <v>1</v>
      </c>
      <c r="J1017" s="11">
        <f t="shared" si="75"/>
        <v>8.2967082106500008E-6</v>
      </c>
      <c r="K1017" s="9">
        <v>8.9435769999999994</v>
      </c>
      <c r="L1017" s="9">
        <v>1.3322039999999999</v>
      </c>
      <c r="M1017" s="9">
        <f t="shared" si="76"/>
        <v>7.4202248728480499E-5</v>
      </c>
      <c r="N1017" s="9">
        <f t="shared" si="77"/>
        <v>1.1052907865060773E-5</v>
      </c>
      <c r="O1017" s="8">
        <v>0.93</v>
      </c>
      <c r="P1017" s="8">
        <v>0.92</v>
      </c>
      <c r="Q1017" s="11">
        <f t="shared" si="78"/>
        <v>6.9008091317486871E-5</v>
      </c>
      <c r="R1017" s="11">
        <f t="shared" si="79"/>
        <v>1.016867523585591E-5</v>
      </c>
      <c r="S1017" s="6"/>
    </row>
    <row r="1018" spans="1:19">
      <c r="A1018" s="7" t="s">
        <v>47</v>
      </c>
      <c r="B1018" s="7">
        <v>7</v>
      </c>
      <c r="C1018" s="7" t="s">
        <v>51</v>
      </c>
      <c r="D1018" s="7">
        <v>4</v>
      </c>
      <c r="E1018" s="7">
        <v>1400</v>
      </c>
      <c r="F1018" s="7">
        <v>1400</v>
      </c>
      <c r="G1018" s="7">
        <v>624</v>
      </c>
      <c r="H1018" s="10">
        <v>1.8461517541300001</v>
      </c>
      <c r="I1018" s="8">
        <v>1</v>
      </c>
      <c r="J1018" s="11">
        <f t="shared" si="75"/>
        <v>1.8461517541300001</v>
      </c>
      <c r="K1018" s="9">
        <v>8.9435769999999994</v>
      </c>
      <c r="L1018" s="9">
        <v>1.3322039999999999</v>
      </c>
      <c r="M1018" s="9">
        <f t="shared" si="76"/>
        <v>16.511200366746724</v>
      </c>
      <c r="N1018" s="9">
        <f t="shared" si="77"/>
        <v>2.4594507514590025</v>
      </c>
      <c r="O1018" s="8">
        <v>0.93</v>
      </c>
      <c r="P1018" s="8">
        <v>0.92</v>
      </c>
      <c r="Q1018" s="11">
        <f t="shared" si="78"/>
        <v>15.355416341074454</v>
      </c>
      <c r="R1018" s="11">
        <f t="shared" si="79"/>
        <v>2.2626946913422823</v>
      </c>
      <c r="S1018" s="6"/>
    </row>
    <row r="1019" spans="1:19">
      <c r="A1019" s="7" t="s">
        <v>47</v>
      </c>
      <c r="B1019" s="7">
        <v>7</v>
      </c>
      <c r="C1019" s="7" t="s">
        <v>51</v>
      </c>
      <c r="D1019" s="7">
        <v>4</v>
      </c>
      <c r="E1019" s="7">
        <v>1400</v>
      </c>
      <c r="F1019" s="7">
        <v>1400</v>
      </c>
      <c r="G1019" s="7">
        <v>624</v>
      </c>
      <c r="H1019" s="10">
        <v>12.138040760199999</v>
      </c>
      <c r="I1019" s="8">
        <v>1</v>
      </c>
      <c r="J1019" s="11">
        <f t="shared" si="75"/>
        <v>12.138040760199999</v>
      </c>
      <c r="K1019" s="9">
        <v>8.9435769999999994</v>
      </c>
      <c r="L1019" s="9">
        <v>1.3322039999999999</v>
      </c>
      <c r="M1019" s="9">
        <f t="shared" si="76"/>
        <v>108.55750216798722</v>
      </c>
      <c r="N1019" s="9">
        <f t="shared" si="77"/>
        <v>16.17034645290148</v>
      </c>
      <c r="O1019" s="8">
        <v>0.93</v>
      </c>
      <c r="P1019" s="8">
        <v>0.92</v>
      </c>
      <c r="Q1019" s="11">
        <f t="shared" si="78"/>
        <v>100.95847701622813</v>
      </c>
      <c r="R1019" s="11">
        <f t="shared" si="79"/>
        <v>14.876718736669362</v>
      </c>
      <c r="S1019" s="6"/>
    </row>
    <row r="1020" spans="1:19">
      <c r="A1020" s="7" t="s">
        <v>42</v>
      </c>
      <c r="B1020" s="7">
        <v>4</v>
      </c>
      <c r="C1020" s="7" t="s">
        <v>54</v>
      </c>
      <c r="D1020" s="7">
        <v>1</v>
      </c>
      <c r="E1020" s="7">
        <v>1100</v>
      </c>
      <c r="F1020" s="7">
        <v>1100</v>
      </c>
      <c r="G1020" s="7">
        <v>561</v>
      </c>
      <c r="H1020" s="10">
        <v>2.3504734376599998</v>
      </c>
      <c r="I1020" s="8">
        <v>1</v>
      </c>
      <c r="J1020" s="11">
        <f t="shared" si="75"/>
        <v>2.3504734376599998</v>
      </c>
      <c r="K1020" s="9">
        <v>4.55</v>
      </c>
      <c r="L1020" s="9">
        <v>0.79</v>
      </c>
      <c r="M1020" s="9">
        <f t="shared" si="76"/>
        <v>10.694654141352999</v>
      </c>
      <c r="N1020" s="9">
        <f t="shared" si="77"/>
        <v>1.8568740157513999</v>
      </c>
      <c r="O1020" s="8">
        <v>0.99</v>
      </c>
      <c r="P1020" s="8">
        <v>0.98</v>
      </c>
      <c r="Q1020" s="11">
        <f t="shared" si="78"/>
        <v>10.587707599939469</v>
      </c>
      <c r="R1020" s="11">
        <f t="shared" si="79"/>
        <v>1.8197365354363719</v>
      </c>
      <c r="S1020" s="6"/>
    </row>
    <row r="1021" spans="1:19">
      <c r="A1021" s="7" t="s">
        <v>47</v>
      </c>
      <c r="B1021" s="7">
        <v>7</v>
      </c>
      <c r="C1021" s="7" t="s">
        <v>54</v>
      </c>
      <c r="D1021" s="7">
        <v>1</v>
      </c>
      <c r="E1021" s="7">
        <v>1100</v>
      </c>
      <c r="F1021" s="7">
        <v>1100</v>
      </c>
      <c r="G1021" s="7">
        <v>621</v>
      </c>
      <c r="H1021" s="10">
        <v>1.76902264774</v>
      </c>
      <c r="I1021" s="8">
        <v>1</v>
      </c>
      <c r="J1021" s="11">
        <f t="shared" si="75"/>
        <v>1.76902264774</v>
      </c>
      <c r="K1021" s="9">
        <v>4.1810729999999996</v>
      </c>
      <c r="L1021" s="9">
        <v>0.71781099999999998</v>
      </c>
      <c r="M1021" s="9">
        <f t="shared" si="76"/>
        <v>7.3964128288542241</v>
      </c>
      <c r="N1021" s="9">
        <f t="shared" si="77"/>
        <v>1.2698239157968971</v>
      </c>
      <c r="O1021" s="8">
        <v>0.93</v>
      </c>
      <c r="P1021" s="8">
        <v>0.92</v>
      </c>
      <c r="Q1021" s="11">
        <f t="shared" si="78"/>
        <v>6.8786639308344286</v>
      </c>
      <c r="R1021" s="11">
        <f t="shared" si="79"/>
        <v>1.1682380025331454</v>
      </c>
      <c r="S1021" s="6"/>
    </row>
    <row r="1022" spans="1:19">
      <c r="A1022" s="7" t="s">
        <v>42</v>
      </c>
      <c r="B1022" s="7">
        <v>4</v>
      </c>
      <c r="C1022" s="7" t="s">
        <v>52</v>
      </c>
      <c r="D1022" s="7">
        <v>6</v>
      </c>
      <c r="E1022" s="7">
        <v>7410</v>
      </c>
      <c r="F1022" s="7">
        <v>7410</v>
      </c>
      <c r="G1022" s="7">
        <v>566</v>
      </c>
      <c r="H1022" s="10">
        <v>0.96512945123000005</v>
      </c>
      <c r="I1022" s="8">
        <v>1</v>
      </c>
      <c r="J1022" s="11">
        <f t="shared" si="75"/>
        <v>0.96512945123000005</v>
      </c>
      <c r="K1022" s="9">
        <v>4.6100000000000003</v>
      </c>
      <c r="L1022" s="9">
        <v>0.18</v>
      </c>
      <c r="M1022" s="9">
        <f t="shared" si="76"/>
        <v>4.4492467701703005</v>
      </c>
      <c r="N1022" s="9">
        <f t="shared" si="77"/>
        <v>0.17372330122140001</v>
      </c>
      <c r="O1022" s="8">
        <v>0.99</v>
      </c>
      <c r="P1022" s="8">
        <v>0.98</v>
      </c>
      <c r="Q1022" s="11">
        <f t="shared" si="78"/>
        <v>4.4047543024685973</v>
      </c>
      <c r="R1022" s="11">
        <f t="shared" si="79"/>
        <v>0.17024883519697201</v>
      </c>
      <c r="S1022" s="6"/>
    </row>
    <row r="1023" spans="1:19">
      <c r="A1023" s="7" t="s">
        <v>42</v>
      </c>
      <c r="B1023" s="7">
        <v>4</v>
      </c>
      <c r="C1023" s="7" t="s">
        <v>52</v>
      </c>
      <c r="D1023" s="7">
        <v>6</v>
      </c>
      <c r="E1023" s="7">
        <v>7410</v>
      </c>
      <c r="F1023" s="7">
        <v>7410</v>
      </c>
      <c r="G1023" s="7">
        <v>566</v>
      </c>
      <c r="H1023" s="10">
        <v>2.0845826329900001</v>
      </c>
      <c r="I1023" s="8">
        <v>1</v>
      </c>
      <c r="J1023" s="11">
        <f t="shared" si="75"/>
        <v>2.0845826329900001</v>
      </c>
      <c r="K1023" s="9">
        <v>4.6100000000000003</v>
      </c>
      <c r="L1023" s="9">
        <v>0.18</v>
      </c>
      <c r="M1023" s="9">
        <f t="shared" si="76"/>
        <v>9.6099259380839008</v>
      </c>
      <c r="N1023" s="9">
        <f t="shared" si="77"/>
        <v>0.37522487393820003</v>
      </c>
      <c r="O1023" s="8">
        <v>0.99</v>
      </c>
      <c r="P1023" s="8">
        <v>0.98</v>
      </c>
      <c r="Q1023" s="11">
        <f t="shared" si="78"/>
        <v>9.5138266787030616</v>
      </c>
      <c r="R1023" s="11">
        <f t="shared" si="79"/>
        <v>0.367720376459436</v>
      </c>
      <c r="S1023" s="6"/>
    </row>
    <row r="1024" spans="1:19">
      <c r="A1024" s="7" t="s">
        <v>42</v>
      </c>
      <c r="B1024" s="7">
        <v>4</v>
      </c>
      <c r="C1024" s="7" t="s">
        <v>51</v>
      </c>
      <c r="D1024" s="7">
        <v>4</v>
      </c>
      <c r="E1024" s="7">
        <v>1400</v>
      </c>
      <c r="F1024" s="7">
        <v>1400</v>
      </c>
      <c r="G1024" s="7">
        <v>564</v>
      </c>
      <c r="H1024" s="10">
        <v>14.2832594165</v>
      </c>
      <c r="I1024" s="8">
        <v>1</v>
      </c>
      <c r="J1024" s="11">
        <f t="shared" si="75"/>
        <v>14.2832594165</v>
      </c>
      <c r="K1024" s="9">
        <v>11.39</v>
      </c>
      <c r="L1024" s="9">
        <v>1.78</v>
      </c>
      <c r="M1024" s="9">
        <f t="shared" si="76"/>
        <v>162.686324753935</v>
      </c>
      <c r="N1024" s="9">
        <f t="shared" si="77"/>
        <v>25.42420176137</v>
      </c>
      <c r="O1024" s="8">
        <v>0.99</v>
      </c>
      <c r="P1024" s="8">
        <v>0.98</v>
      </c>
      <c r="Q1024" s="11">
        <f t="shared" si="78"/>
        <v>161.05946150639565</v>
      </c>
      <c r="R1024" s="11">
        <f t="shared" si="79"/>
        <v>24.915717726142599</v>
      </c>
      <c r="S1024" s="6"/>
    </row>
    <row r="1025" spans="1:19">
      <c r="A1025" s="7" t="s">
        <v>47</v>
      </c>
      <c r="B1025" s="7">
        <v>7</v>
      </c>
      <c r="C1025" s="7" t="s">
        <v>51</v>
      </c>
      <c r="D1025" s="7">
        <v>4</v>
      </c>
      <c r="E1025" s="7">
        <v>1400</v>
      </c>
      <c r="F1025" s="7">
        <v>1400</v>
      </c>
      <c r="G1025" s="7">
        <v>624</v>
      </c>
      <c r="H1025" s="10">
        <v>4.7293042819300002</v>
      </c>
      <c r="I1025" s="8">
        <v>1</v>
      </c>
      <c r="J1025" s="11">
        <f t="shared" si="75"/>
        <v>4.7293042819300002</v>
      </c>
      <c r="K1025" s="9">
        <v>8.9435769999999994</v>
      </c>
      <c r="L1025" s="9">
        <v>1.3322039999999999</v>
      </c>
      <c r="M1025" s="9">
        <f t="shared" si="76"/>
        <v>42.296897001870661</v>
      </c>
      <c r="N1025" s="9">
        <f t="shared" si="77"/>
        <v>6.3003980816042739</v>
      </c>
      <c r="O1025" s="8">
        <v>0.93</v>
      </c>
      <c r="P1025" s="8">
        <v>0.92</v>
      </c>
      <c r="Q1025" s="11">
        <f t="shared" si="78"/>
        <v>39.336114211739719</v>
      </c>
      <c r="R1025" s="11">
        <f t="shared" si="79"/>
        <v>5.796366235075932</v>
      </c>
      <c r="S1025" s="6"/>
    </row>
    <row r="1026" spans="1:19">
      <c r="A1026" s="7" t="s">
        <v>42</v>
      </c>
      <c r="B1026" s="7">
        <v>4</v>
      </c>
      <c r="C1026" s="7" t="s">
        <v>51</v>
      </c>
      <c r="D1026" s="7">
        <v>4</v>
      </c>
      <c r="E1026" s="7">
        <v>1400</v>
      </c>
      <c r="F1026" s="7">
        <v>1400</v>
      </c>
      <c r="G1026" s="7">
        <v>564</v>
      </c>
      <c r="H1026" s="10">
        <v>0.14794783685400001</v>
      </c>
      <c r="I1026" s="8">
        <v>1</v>
      </c>
      <c r="J1026" s="11">
        <f t="shared" si="75"/>
        <v>0.14794783685400001</v>
      </c>
      <c r="K1026" s="9">
        <v>11.39</v>
      </c>
      <c r="L1026" s="9">
        <v>1.78</v>
      </c>
      <c r="M1026" s="9">
        <f t="shared" si="76"/>
        <v>1.6851258617670601</v>
      </c>
      <c r="N1026" s="9">
        <f t="shared" si="77"/>
        <v>0.26334714960012001</v>
      </c>
      <c r="O1026" s="8">
        <v>0.99</v>
      </c>
      <c r="P1026" s="8">
        <v>0.98</v>
      </c>
      <c r="Q1026" s="11">
        <f t="shared" si="78"/>
        <v>1.6682746031493896</v>
      </c>
      <c r="R1026" s="11">
        <f t="shared" si="79"/>
        <v>0.25808020660811759</v>
      </c>
      <c r="S1026" s="6"/>
    </row>
    <row r="1027" spans="1:19">
      <c r="A1027" s="7" t="s">
        <v>47</v>
      </c>
      <c r="B1027" s="7">
        <v>7</v>
      </c>
      <c r="C1027" s="7" t="s">
        <v>51</v>
      </c>
      <c r="D1027" s="7">
        <v>4</v>
      </c>
      <c r="E1027" s="7">
        <v>1400</v>
      </c>
      <c r="F1027" s="7">
        <v>1400</v>
      </c>
      <c r="G1027" s="7">
        <v>624</v>
      </c>
      <c r="H1027" s="10">
        <v>0.39130702401299999</v>
      </c>
      <c r="I1027" s="8">
        <v>1</v>
      </c>
      <c r="J1027" s="11">
        <f t="shared" ref="J1027:J1090" si="80">H1027*I1027</f>
        <v>0.39130702401299999</v>
      </c>
      <c r="K1027" s="9">
        <v>8.9435769999999994</v>
      </c>
      <c r="L1027" s="9">
        <v>1.3322039999999999</v>
      </c>
      <c r="M1027" s="9">
        <f t="shared" ref="M1027:M1090" si="81">J1027*K1027</f>
        <v>3.4996844999011141</v>
      </c>
      <c r="N1027" s="9">
        <f t="shared" ref="N1027:N1090" si="82">J1027*L1027</f>
        <v>0.52130078261821466</v>
      </c>
      <c r="O1027" s="8">
        <v>0.93</v>
      </c>
      <c r="P1027" s="8">
        <v>0.92</v>
      </c>
      <c r="Q1027" s="11">
        <f t="shared" ref="Q1027:Q1090" si="83">M1027*O1027</f>
        <v>3.2547065849080363</v>
      </c>
      <c r="R1027" s="11">
        <f t="shared" ref="R1027:R1090" si="84">N1027*P1027</f>
        <v>0.47959672000875753</v>
      </c>
      <c r="S1027" s="6"/>
    </row>
    <row r="1028" spans="1:19">
      <c r="A1028" s="7" t="s">
        <v>42</v>
      </c>
      <c r="B1028" s="7">
        <v>4</v>
      </c>
      <c r="C1028" s="7" t="s">
        <v>54</v>
      </c>
      <c r="D1028" s="7">
        <v>1</v>
      </c>
      <c r="E1028" s="7">
        <v>1100</v>
      </c>
      <c r="F1028" s="7">
        <v>1100</v>
      </c>
      <c r="G1028" s="7">
        <v>561</v>
      </c>
      <c r="H1028" s="10">
        <v>7.4052864277599995E-2</v>
      </c>
      <c r="I1028" s="8">
        <v>1</v>
      </c>
      <c r="J1028" s="11">
        <f t="shared" si="80"/>
        <v>7.4052864277599995E-2</v>
      </c>
      <c r="K1028" s="9">
        <v>4.55</v>
      </c>
      <c r="L1028" s="9">
        <v>0.79</v>
      </c>
      <c r="M1028" s="9">
        <f t="shared" si="81"/>
        <v>0.33694053246307998</v>
      </c>
      <c r="N1028" s="9">
        <f t="shared" si="82"/>
        <v>5.8501762779303995E-2</v>
      </c>
      <c r="O1028" s="8">
        <v>0.99</v>
      </c>
      <c r="P1028" s="8">
        <v>0.98</v>
      </c>
      <c r="Q1028" s="11">
        <f t="shared" si="83"/>
        <v>0.33357112713844916</v>
      </c>
      <c r="R1028" s="11">
        <f t="shared" si="84"/>
        <v>5.7331727523717915E-2</v>
      </c>
      <c r="S1028" s="6"/>
    </row>
    <row r="1029" spans="1:19">
      <c r="A1029" s="7" t="s">
        <v>42</v>
      </c>
      <c r="B1029" s="7">
        <v>4</v>
      </c>
      <c r="C1029" s="7" t="s">
        <v>51</v>
      </c>
      <c r="D1029" s="7">
        <v>4</v>
      </c>
      <c r="E1029" s="7">
        <v>1550</v>
      </c>
      <c r="F1029" s="7">
        <v>1550</v>
      </c>
      <c r="G1029" s="7">
        <v>564</v>
      </c>
      <c r="H1029" s="10">
        <v>0.16753477656900001</v>
      </c>
      <c r="I1029" s="8">
        <v>1</v>
      </c>
      <c r="J1029" s="11">
        <f t="shared" si="80"/>
        <v>0.16753477656900001</v>
      </c>
      <c r="K1029" s="9">
        <v>11.39</v>
      </c>
      <c r="L1029" s="9">
        <v>1.78</v>
      </c>
      <c r="M1029" s="9">
        <f t="shared" si="81"/>
        <v>1.9082211051209101</v>
      </c>
      <c r="N1029" s="9">
        <f t="shared" si="82"/>
        <v>0.29821190229282002</v>
      </c>
      <c r="O1029" s="8">
        <v>0.99</v>
      </c>
      <c r="P1029" s="8">
        <v>0.98</v>
      </c>
      <c r="Q1029" s="11">
        <f t="shared" si="83"/>
        <v>1.8891388940697009</v>
      </c>
      <c r="R1029" s="11">
        <f t="shared" si="84"/>
        <v>0.29224766424696363</v>
      </c>
      <c r="S1029" s="6"/>
    </row>
    <row r="1030" spans="1:19">
      <c r="A1030" s="7" t="s">
        <v>47</v>
      </c>
      <c r="B1030" s="7">
        <v>7</v>
      </c>
      <c r="C1030" s="7" t="s">
        <v>51</v>
      </c>
      <c r="D1030" s="7">
        <v>4</v>
      </c>
      <c r="E1030" s="7">
        <v>1550</v>
      </c>
      <c r="F1030" s="7">
        <v>1550</v>
      </c>
      <c r="G1030" s="7">
        <v>624</v>
      </c>
      <c r="H1030" s="10">
        <v>6.7678734520099995E-2</v>
      </c>
      <c r="I1030" s="8">
        <v>1</v>
      </c>
      <c r="J1030" s="11">
        <f t="shared" si="80"/>
        <v>6.7678734520099995E-2</v>
      </c>
      <c r="K1030" s="9">
        <v>8.9435769999999994</v>
      </c>
      <c r="L1030" s="9">
        <v>1.3322039999999999</v>
      </c>
      <c r="M1030" s="9">
        <f t="shared" si="81"/>
        <v>0.60528997344307234</v>
      </c>
      <c r="N1030" s="9">
        <f t="shared" si="82"/>
        <v>9.0161880842615297E-2</v>
      </c>
      <c r="O1030" s="8">
        <v>0.93</v>
      </c>
      <c r="P1030" s="8">
        <v>0.92</v>
      </c>
      <c r="Q1030" s="11">
        <f t="shared" si="83"/>
        <v>0.56291967530205733</v>
      </c>
      <c r="R1030" s="11">
        <f t="shared" si="84"/>
        <v>8.2948930375206079E-2</v>
      </c>
      <c r="S1030" s="6"/>
    </row>
    <row r="1031" spans="1:19">
      <c r="A1031" s="7" t="s">
        <v>42</v>
      </c>
      <c r="B1031" s="7">
        <v>4</v>
      </c>
      <c r="C1031" s="7" t="s">
        <v>51</v>
      </c>
      <c r="D1031" s="7">
        <v>4</v>
      </c>
      <c r="E1031" s="7">
        <v>1550</v>
      </c>
      <c r="F1031" s="7">
        <v>1550</v>
      </c>
      <c r="G1031" s="7">
        <v>564</v>
      </c>
      <c r="H1031" s="10">
        <v>0.63927933131400005</v>
      </c>
      <c r="I1031" s="8">
        <v>1</v>
      </c>
      <c r="J1031" s="11">
        <f t="shared" si="80"/>
        <v>0.63927933131400005</v>
      </c>
      <c r="K1031" s="9">
        <v>11.39</v>
      </c>
      <c r="L1031" s="9">
        <v>1.78</v>
      </c>
      <c r="M1031" s="9">
        <f t="shared" si="81"/>
        <v>7.2813915836664611</v>
      </c>
      <c r="N1031" s="9">
        <f t="shared" si="82"/>
        <v>1.1379172097389201</v>
      </c>
      <c r="O1031" s="8">
        <v>0.99</v>
      </c>
      <c r="P1031" s="8">
        <v>0.98</v>
      </c>
      <c r="Q1031" s="11">
        <f t="shared" si="83"/>
        <v>7.2085776678297968</v>
      </c>
      <c r="R1031" s="11">
        <f t="shared" si="84"/>
        <v>1.1151588655441416</v>
      </c>
      <c r="S1031" s="6"/>
    </row>
    <row r="1032" spans="1:19">
      <c r="A1032" s="7" t="s">
        <v>47</v>
      </c>
      <c r="B1032" s="7">
        <v>7</v>
      </c>
      <c r="C1032" s="7" t="s">
        <v>51</v>
      </c>
      <c r="D1032" s="7">
        <v>4</v>
      </c>
      <c r="E1032" s="7">
        <v>1550</v>
      </c>
      <c r="F1032" s="7">
        <v>1550</v>
      </c>
      <c r="G1032" s="7">
        <v>624</v>
      </c>
      <c r="H1032" s="10">
        <v>1.93441132072</v>
      </c>
      <c r="I1032" s="8">
        <v>1</v>
      </c>
      <c r="J1032" s="11">
        <f t="shared" si="80"/>
        <v>1.93441132072</v>
      </c>
      <c r="K1032" s="9">
        <v>8.9435769999999994</v>
      </c>
      <c r="L1032" s="9">
        <v>1.3322039999999999</v>
      </c>
      <c r="M1032" s="9">
        <f t="shared" si="81"/>
        <v>17.300556596531013</v>
      </c>
      <c r="N1032" s="9">
        <f t="shared" si="82"/>
        <v>2.5770304991084667</v>
      </c>
      <c r="O1032" s="8">
        <v>0.93</v>
      </c>
      <c r="P1032" s="8">
        <v>0.92</v>
      </c>
      <c r="Q1032" s="11">
        <f t="shared" si="83"/>
        <v>16.089517634773845</v>
      </c>
      <c r="R1032" s="11">
        <f t="shared" si="84"/>
        <v>2.3708680591797893</v>
      </c>
      <c r="S1032" s="6"/>
    </row>
    <row r="1033" spans="1:19">
      <c r="A1033" s="7" t="s">
        <v>47</v>
      </c>
      <c r="B1033" s="7">
        <v>7</v>
      </c>
      <c r="C1033" s="7" t="s">
        <v>51</v>
      </c>
      <c r="D1033" s="7">
        <v>4</v>
      </c>
      <c r="E1033" s="7">
        <v>1400</v>
      </c>
      <c r="F1033" s="7">
        <v>1400</v>
      </c>
      <c r="G1033" s="7">
        <v>624</v>
      </c>
      <c r="H1033" s="10">
        <v>0.42562635798100001</v>
      </c>
      <c r="I1033" s="8">
        <v>1</v>
      </c>
      <c r="J1033" s="11">
        <f t="shared" si="80"/>
        <v>0.42562635798100001</v>
      </c>
      <c r="K1033" s="9">
        <v>8.9435769999999994</v>
      </c>
      <c r="L1033" s="9">
        <v>1.3322039999999999</v>
      </c>
      <c r="M1033" s="9">
        <f t="shared" si="81"/>
        <v>3.8066221058326377</v>
      </c>
      <c r="N1033" s="9">
        <f t="shared" si="82"/>
        <v>0.56702113660772013</v>
      </c>
      <c r="O1033" s="8">
        <v>0.93</v>
      </c>
      <c r="P1033" s="8">
        <v>0.92</v>
      </c>
      <c r="Q1033" s="11">
        <f t="shared" si="83"/>
        <v>3.5401585584243533</v>
      </c>
      <c r="R1033" s="11">
        <f t="shared" si="84"/>
        <v>0.5216594456791025</v>
      </c>
      <c r="S1033" s="6"/>
    </row>
    <row r="1034" spans="1:19">
      <c r="A1034" s="7" t="s">
        <v>47</v>
      </c>
      <c r="B1034" s="7">
        <v>7</v>
      </c>
      <c r="C1034" s="7" t="s">
        <v>52</v>
      </c>
      <c r="D1034" s="7">
        <v>6</v>
      </c>
      <c r="E1034" s="7">
        <v>1920</v>
      </c>
      <c r="F1034" s="7">
        <v>1920</v>
      </c>
      <c r="G1034" s="7">
        <v>626</v>
      </c>
      <c r="H1034" s="10">
        <v>4.2357688316899997</v>
      </c>
      <c r="I1034" s="8">
        <v>1</v>
      </c>
      <c r="J1034" s="11">
        <f t="shared" si="80"/>
        <v>4.2357688316899997</v>
      </c>
      <c r="K1034" s="9">
        <v>3.6973400000000001</v>
      </c>
      <c r="L1034" s="9">
        <v>0.14446200000000001</v>
      </c>
      <c r="M1034" s="9">
        <f t="shared" si="81"/>
        <v>15.661077532160704</v>
      </c>
      <c r="N1034" s="9">
        <f t="shared" si="82"/>
        <v>0.61190763696360073</v>
      </c>
      <c r="O1034" s="8">
        <v>0.93</v>
      </c>
      <c r="P1034" s="8">
        <v>0.92</v>
      </c>
      <c r="Q1034" s="11">
        <f t="shared" si="83"/>
        <v>14.564802104909456</v>
      </c>
      <c r="R1034" s="11">
        <f t="shared" si="84"/>
        <v>0.5629550260065127</v>
      </c>
      <c r="S1034" s="6"/>
    </row>
    <row r="1035" spans="1:19">
      <c r="A1035" s="7" t="s">
        <v>42</v>
      </c>
      <c r="B1035" s="7">
        <v>4</v>
      </c>
      <c r="C1035" s="7" t="s">
        <v>50</v>
      </c>
      <c r="D1035" s="7">
        <v>2</v>
      </c>
      <c r="E1035" s="7">
        <v>1200</v>
      </c>
      <c r="F1035" s="7">
        <v>1200</v>
      </c>
      <c r="G1035" s="7">
        <v>562</v>
      </c>
      <c r="H1035" s="10">
        <v>1.3780352133400001E-3</v>
      </c>
      <c r="I1035" s="8">
        <v>1</v>
      </c>
      <c r="J1035" s="11">
        <f t="shared" si="80"/>
        <v>1.3780352133400001E-3</v>
      </c>
      <c r="K1035" s="9">
        <v>8.52</v>
      </c>
      <c r="L1035" s="9">
        <v>1.44</v>
      </c>
      <c r="M1035" s="9">
        <f t="shared" si="81"/>
        <v>1.17408600176568E-2</v>
      </c>
      <c r="N1035" s="9">
        <f t="shared" si="82"/>
        <v>1.9843707072096E-3</v>
      </c>
      <c r="O1035" s="8">
        <v>0.99</v>
      </c>
      <c r="P1035" s="8">
        <v>0.98</v>
      </c>
      <c r="Q1035" s="11">
        <f t="shared" si="83"/>
        <v>1.1623451417480233E-2</v>
      </c>
      <c r="R1035" s="11">
        <f t="shared" si="84"/>
        <v>1.9446832930654079E-3</v>
      </c>
      <c r="S1035" s="6"/>
    </row>
    <row r="1036" spans="1:19">
      <c r="A1036" s="7" t="s">
        <v>47</v>
      </c>
      <c r="B1036" s="7">
        <v>7</v>
      </c>
      <c r="C1036" s="7" t="s">
        <v>51</v>
      </c>
      <c r="D1036" s="7">
        <v>4</v>
      </c>
      <c r="E1036" s="7">
        <v>8140</v>
      </c>
      <c r="F1036" s="7">
        <v>8140</v>
      </c>
      <c r="G1036" s="7">
        <v>624</v>
      </c>
      <c r="H1036" s="10">
        <v>0.10478146429100001</v>
      </c>
      <c r="I1036" s="8">
        <v>1</v>
      </c>
      <c r="J1036" s="11">
        <f t="shared" si="80"/>
        <v>0.10478146429100001</v>
      </c>
      <c r="K1036" s="9">
        <v>8.9435769999999994</v>
      </c>
      <c r="L1036" s="9">
        <v>1.3322039999999999</v>
      </c>
      <c r="M1036" s="9">
        <f t="shared" si="81"/>
        <v>0.93712109405930888</v>
      </c>
      <c r="N1036" s="9">
        <f t="shared" si="82"/>
        <v>0.13959028585432737</v>
      </c>
      <c r="O1036" s="8">
        <v>0.93</v>
      </c>
      <c r="P1036" s="8">
        <v>0.92</v>
      </c>
      <c r="Q1036" s="11">
        <f t="shared" si="83"/>
        <v>0.87152261747515736</v>
      </c>
      <c r="R1036" s="11">
        <f t="shared" si="84"/>
        <v>0.12842306298598119</v>
      </c>
      <c r="S1036" s="6"/>
    </row>
    <row r="1037" spans="1:19">
      <c r="A1037" s="7" t="s">
        <v>47</v>
      </c>
      <c r="B1037" s="7">
        <v>7</v>
      </c>
      <c r="C1037" s="7" t="s">
        <v>51</v>
      </c>
      <c r="D1037" s="7">
        <v>4</v>
      </c>
      <c r="E1037" s="7">
        <v>8140</v>
      </c>
      <c r="F1037" s="7">
        <v>8140</v>
      </c>
      <c r="G1037" s="7">
        <v>624</v>
      </c>
      <c r="H1037" s="10">
        <v>1.17940418404E-4</v>
      </c>
      <c r="I1037" s="8">
        <v>1</v>
      </c>
      <c r="J1037" s="11">
        <f t="shared" si="80"/>
        <v>1.17940418404E-4</v>
      </c>
      <c r="K1037" s="9">
        <v>8.9435769999999994</v>
      </c>
      <c r="L1037" s="9">
        <v>1.3322039999999999</v>
      </c>
      <c r="M1037" s="9">
        <f t="shared" si="81"/>
        <v>1.0548092134083911E-3</v>
      </c>
      <c r="N1037" s="9">
        <f t="shared" si="82"/>
        <v>1.5712069715948242E-4</v>
      </c>
      <c r="O1037" s="8">
        <v>0.93</v>
      </c>
      <c r="P1037" s="8">
        <v>0.92</v>
      </c>
      <c r="Q1037" s="11">
        <f t="shared" si="83"/>
        <v>9.8097256846980366E-4</v>
      </c>
      <c r="R1037" s="11">
        <f t="shared" si="84"/>
        <v>1.4455104138672383E-4</v>
      </c>
      <c r="S1037" s="6"/>
    </row>
    <row r="1038" spans="1:19">
      <c r="A1038" s="7" t="s">
        <v>47</v>
      </c>
      <c r="B1038" s="7">
        <v>7</v>
      </c>
      <c r="C1038" s="7" t="s">
        <v>51</v>
      </c>
      <c r="D1038" s="7">
        <v>4</v>
      </c>
      <c r="E1038" s="7">
        <v>1400</v>
      </c>
      <c r="F1038" s="7">
        <v>1400</v>
      </c>
      <c r="G1038" s="7">
        <v>624</v>
      </c>
      <c r="H1038" s="10">
        <v>2.6920578634099999E-5</v>
      </c>
      <c r="I1038" s="8">
        <v>1</v>
      </c>
      <c r="J1038" s="11">
        <f t="shared" si="80"/>
        <v>2.6920578634099999E-5</v>
      </c>
      <c r="K1038" s="9">
        <v>8.9435769999999994</v>
      </c>
      <c r="L1038" s="9">
        <v>1.3322039999999999</v>
      </c>
      <c r="M1038" s="9">
        <f t="shared" si="81"/>
        <v>2.4076626789862815E-4</v>
      </c>
      <c r="N1038" s="9">
        <f t="shared" si="82"/>
        <v>3.5863702538662552E-5</v>
      </c>
      <c r="O1038" s="8">
        <v>0.93</v>
      </c>
      <c r="P1038" s="8">
        <v>0.92</v>
      </c>
      <c r="Q1038" s="11">
        <f t="shared" si="83"/>
        <v>2.239126291457242E-4</v>
      </c>
      <c r="R1038" s="11">
        <f t="shared" si="84"/>
        <v>3.2994606335569552E-5</v>
      </c>
      <c r="S1038" s="6"/>
    </row>
    <row r="1039" spans="1:19">
      <c r="A1039" s="7" t="s">
        <v>47</v>
      </c>
      <c r="B1039" s="7">
        <v>7</v>
      </c>
      <c r="C1039" s="7" t="s">
        <v>51</v>
      </c>
      <c r="D1039" s="7">
        <v>4</v>
      </c>
      <c r="E1039" s="7">
        <v>1400</v>
      </c>
      <c r="F1039" s="7">
        <v>1400</v>
      </c>
      <c r="G1039" s="7">
        <v>624</v>
      </c>
      <c r="H1039" s="10">
        <v>11.3970219381</v>
      </c>
      <c r="I1039" s="8">
        <v>1</v>
      </c>
      <c r="J1039" s="11">
        <f t="shared" si="80"/>
        <v>11.3970219381</v>
      </c>
      <c r="K1039" s="9">
        <v>8.9435769999999994</v>
      </c>
      <c r="L1039" s="9">
        <v>1.3322039999999999</v>
      </c>
      <c r="M1039" s="9">
        <f t="shared" si="81"/>
        <v>101.93014327408657</v>
      </c>
      <c r="N1039" s="9">
        <f t="shared" si="82"/>
        <v>15.183158214024571</v>
      </c>
      <c r="O1039" s="8">
        <v>0.93</v>
      </c>
      <c r="P1039" s="8">
        <v>0.92</v>
      </c>
      <c r="Q1039" s="11">
        <f t="shared" si="83"/>
        <v>94.795033244900523</v>
      </c>
      <c r="R1039" s="11">
        <f t="shared" si="84"/>
        <v>13.968505556902606</v>
      </c>
      <c r="S1039" s="6"/>
    </row>
    <row r="1040" spans="1:19">
      <c r="A1040" s="7" t="s">
        <v>47</v>
      </c>
      <c r="B1040" s="7">
        <v>7</v>
      </c>
      <c r="C1040" s="7" t="s">
        <v>50</v>
      </c>
      <c r="D1040" s="7">
        <v>2</v>
      </c>
      <c r="E1040" s="7">
        <v>1200</v>
      </c>
      <c r="F1040" s="7">
        <v>1200</v>
      </c>
      <c r="G1040" s="7">
        <v>622</v>
      </c>
      <c r="H1040" s="10">
        <v>6.3874138431800001</v>
      </c>
      <c r="I1040" s="8">
        <v>1</v>
      </c>
      <c r="J1040" s="11">
        <f t="shared" si="80"/>
        <v>6.3874138431800001</v>
      </c>
      <c r="K1040" s="9">
        <v>6.4559959999999998</v>
      </c>
      <c r="L1040" s="9">
        <v>1.0023059999999999</v>
      </c>
      <c r="M1040" s="9">
        <f t="shared" si="81"/>
        <v>41.237118221914706</v>
      </c>
      <c r="N1040" s="9">
        <f t="shared" si="82"/>
        <v>6.4021432195023724</v>
      </c>
      <c r="O1040" s="8">
        <v>0.93</v>
      </c>
      <c r="P1040" s="8">
        <v>0.92</v>
      </c>
      <c r="Q1040" s="11">
        <f t="shared" si="83"/>
        <v>38.350519946380679</v>
      </c>
      <c r="R1040" s="11">
        <f t="shared" si="84"/>
        <v>5.8899717619421832</v>
      </c>
      <c r="S1040" s="6"/>
    </row>
    <row r="1041" spans="1:19">
      <c r="A1041" s="7" t="s">
        <v>47</v>
      </c>
      <c r="B1041" s="7">
        <v>7</v>
      </c>
      <c r="C1041" s="7" t="s">
        <v>51</v>
      </c>
      <c r="D1041" s="7">
        <v>4</v>
      </c>
      <c r="E1041" s="7">
        <v>1550</v>
      </c>
      <c r="F1041" s="7">
        <v>1550</v>
      </c>
      <c r="G1041" s="7">
        <v>624</v>
      </c>
      <c r="H1041" s="10">
        <v>0.77874197978899995</v>
      </c>
      <c r="I1041" s="8">
        <v>1</v>
      </c>
      <c r="J1041" s="11">
        <f t="shared" si="80"/>
        <v>0.77874197978899995</v>
      </c>
      <c r="K1041" s="9">
        <v>8.9435769999999994</v>
      </c>
      <c r="L1041" s="9">
        <v>1.3322039999999999</v>
      </c>
      <c r="M1041" s="9">
        <f t="shared" si="81"/>
        <v>6.9647388593753643</v>
      </c>
      <c r="N1041" s="9">
        <f t="shared" si="82"/>
        <v>1.0374431804428248</v>
      </c>
      <c r="O1041" s="8">
        <v>0.93</v>
      </c>
      <c r="P1041" s="8">
        <v>0.92</v>
      </c>
      <c r="Q1041" s="11">
        <f t="shared" si="83"/>
        <v>6.4772071392190895</v>
      </c>
      <c r="R1041" s="11">
        <f t="shared" si="84"/>
        <v>0.9544477260073988</v>
      </c>
      <c r="S1041" s="6"/>
    </row>
    <row r="1042" spans="1:19">
      <c r="A1042" s="7" t="s">
        <v>47</v>
      </c>
      <c r="B1042" s="7">
        <v>7</v>
      </c>
      <c r="C1042" s="7" t="s">
        <v>51</v>
      </c>
      <c r="D1042" s="7">
        <v>4</v>
      </c>
      <c r="E1042" s="7">
        <v>8140</v>
      </c>
      <c r="F1042" s="7">
        <v>8140</v>
      </c>
      <c r="G1042" s="7">
        <v>624</v>
      </c>
      <c r="H1042" s="10">
        <v>3.6357734321400003E-5</v>
      </c>
      <c r="I1042" s="8">
        <v>1</v>
      </c>
      <c r="J1042" s="11">
        <f t="shared" si="80"/>
        <v>3.6357734321400003E-5</v>
      </c>
      <c r="K1042" s="9">
        <v>8.9435769999999994</v>
      </c>
      <c r="L1042" s="9">
        <v>1.3322039999999999</v>
      </c>
      <c r="M1042" s="9">
        <f t="shared" si="81"/>
        <v>3.2516819644898368E-4</v>
      </c>
      <c r="N1042" s="9">
        <f t="shared" si="82"/>
        <v>4.8435919093906369E-5</v>
      </c>
      <c r="O1042" s="8">
        <v>0.93</v>
      </c>
      <c r="P1042" s="8">
        <v>0.92</v>
      </c>
      <c r="Q1042" s="11">
        <f t="shared" si="83"/>
        <v>3.0240642269755482E-4</v>
      </c>
      <c r="R1042" s="11">
        <f t="shared" si="84"/>
        <v>4.4561045566393861E-5</v>
      </c>
      <c r="S1042" s="6"/>
    </row>
    <row r="1043" spans="1:19">
      <c r="A1043" s="7" t="s">
        <v>47</v>
      </c>
      <c r="B1043" s="7">
        <v>7</v>
      </c>
      <c r="C1043" s="7" t="s">
        <v>51</v>
      </c>
      <c r="D1043" s="7">
        <v>4</v>
      </c>
      <c r="E1043" s="7">
        <v>1400</v>
      </c>
      <c r="F1043" s="7">
        <v>1400</v>
      </c>
      <c r="G1043" s="7">
        <v>624</v>
      </c>
      <c r="H1043" s="10">
        <v>8.5450558353100003</v>
      </c>
      <c r="I1043" s="8">
        <v>1</v>
      </c>
      <c r="J1043" s="11">
        <f t="shared" si="80"/>
        <v>8.5450558353100003</v>
      </c>
      <c r="K1043" s="9">
        <v>8.9435769999999994</v>
      </c>
      <c r="L1043" s="9">
        <v>1.3322039999999999</v>
      </c>
      <c r="M1043" s="9">
        <f t="shared" si="81"/>
        <v>76.423364832394299</v>
      </c>
      <c r="N1043" s="9">
        <f t="shared" si="82"/>
        <v>11.383757564023323</v>
      </c>
      <c r="O1043" s="8">
        <v>0.93</v>
      </c>
      <c r="P1043" s="8">
        <v>0.92</v>
      </c>
      <c r="Q1043" s="11">
        <f t="shared" si="83"/>
        <v>71.073729294126707</v>
      </c>
      <c r="R1043" s="11">
        <f t="shared" si="84"/>
        <v>10.473056958901457</v>
      </c>
      <c r="S1043" s="6"/>
    </row>
    <row r="1044" spans="1:19">
      <c r="A1044" s="7" t="s">
        <v>47</v>
      </c>
      <c r="B1044" s="7">
        <v>7</v>
      </c>
      <c r="C1044" s="7" t="s">
        <v>51</v>
      </c>
      <c r="D1044" s="7">
        <v>4</v>
      </c>
      <c r="E1044" s="7">
        <v>1550</v>
      </c>
      <c r="F1044" s="7">
        <v>1550</v>
      </c>
      <c r="G1044" s="7">
        <v>624</v>
      </c>
      <c r="H1044" s="10">
        <v>0.192424524096</v>
      </c>
      <c r="I1044" s="8">
        <v>1</v>
      </c>
      <c r="J1044" s="11">
        <f t="shared" si="80"/>
        <v>0.192424524096</v>
      </c>
      <c r="K1044" s="9">
        <v>8.9435769999999994</v>
      </c>
      <c r="L1044" s="9">
        <v>1.3322039999999999</v>
      </c>
      <c r="M1044" s="9">
        <f t="shared" si="81"/>
        <v>1.7209635479409313</v>
      </c>
      <c r="N1044" s="9">
        <f t="shared" si="82"/>
        <v>0.25634872069878756</v>
      </c>
      <c r="O1044" s="8">
        <v>0.93</v>
      </c>
      <c r="P1044" s="8">
        <v>0.92</v>
      </c>
      <c r="Q1044" s="11">
        <f t="shared" si="83"/>
        <v>1.6004960995850661</v>
      </c>
      <c r="R1044" s="11">
        <f t="shared" si="84"/>
        <v>0.23584082304288456</v>
      </c>
      <c r="S1044" s="6"/>
    </row>
    <row r="1045" spans="1:19">
      <c r="A1045" s="7" t="s">
        <v>47</v>
      </c>
      <c r="B1045" s="7">
        <v>7</v>
      </c>
      <c r="C1045" s="7" t="s">
        <v>51</v>
      </c>
      <c r="D1045" s="7">
        <v>4</v>
      </c>
      <c r="E1045" s="7">
        <v>1550</v>
      </c>
      <c r="F1045" s="7">
        <v>1550</v>
      </c>
      <c r="G1045" s="7">
        <v>624</v>
      </c>
      <c r="H1045" s="10">
        <v>3.69802544167</v>
      </c>
      <c r="I1045" s="8">
        <v>1</v>
      </c>
      <c r="J1045" s="11">
        <f t="shared" si="80"/>
        <v>3.69802544167</v>
      </c>
      <c r="K1045" s="9">
        <v>8.9435769999999994</v>
      </c>
      <c r="L1045" s="9">
        <v>1.3322039999999999</v>
      </c>
      <c r="M1045" s="9">
        <f t="shared" si="81"/>
        <v>33.073575285534652</v>
      </c>
      <c r="N1045" s="9">
        <f t="shared" si="82"/>
        <v>4.9265242854945406</v>
      </c>
      <c r="O1045" s="8">
        <v>0.93</v>
      </c>
      <c r="P1045" s="8">
        <v>0.92</v>
      </c>
      <c r="Q1045" s="11">
        <f t="shared" si="83"/>
        <v>30.758425015547228</v>
      </c>
      <c r="R1045" s="11">
        <f t="shared" si="84"/>
        <v>4.5324023426549775</v>
      </c>
      <c r="S1045" s="6"/>
    </row>
    <row r="1046" spans="1:19">
      <c r="A1046" s="7" t="s">
        <v>47</v>
      </c>
      <c r="B1046" s="7">
        <v>7</v>
      </c>
      <c r="C1046" s="7" t="s">
        <v>51</v>
      </c>
      <c r="D1046" s="7">
        <v>4</v>
      </c>
      <c r="E1046" s="7">
        <v>1400</v>
      </c>
      <c r="F1046" s="7">
        <v>1400</v>
      </c>
      <c r="G1046" s="7">
        <v>624</v>
      </c>
      <c r="H1046" s="10">
        <v>4.5122782016999999E-2</v>
      </c>
      <c r="I1046" s="8">
        <v>1</v>
      </c>
      <c r="J1046" s="11">
        <f t="shared" si="80"/>
        <v>4.5122782016999999E-2</v>
      </c>
      <c r="K1046" s="9">
        <v>8.9435769999999994</v>
      </c>
      <c r="L1046" s="9">
        <v>1.3322039999999999</v>
      </c>
      <c r="M1046" s="9">
        <f t="shared" si="81"/>
        <v>0.40355907542325475</v>
      </c>
      <c r="N1046" s="9">
        <f t="shared" si="82"/>
        <v>6.0112750694175467E-2</v>
      </c>
      <c r="O1046" s="8">
        <v>0.93</v>
      </c>
      <c r="P1046" s="8">
        <v>0.92</v>
      </c>
      <c r="Q1046" s="11">
        <f t="shared" si="83"/>
        <v>0.37530994014362695</v>
      </c>
      <c r="R1046" s="11">
        <f t="shared" si="84"/>
        <v>5.5303730638641434E-2</v>
      </c>
      <c r="S1046" s="6"/>
    </row>
    <row r="1047" spans="1:19">
      <c r="A1047" s="7" t="s">
        <v>47</v>
      </c>
      <c r="B1047" s="7">
        <v>7</v>
      </c>
      <c r="C1047" s="7" t="s">
        <v>51</v>
      </c>
      <c r="D1047" s="7">
        <v>4</v>
      </c>
      <c r="E1047" s="7">
        <v>1550</v>
      </c>
      <c r="F1047" s="7">
        <v>1550</v>
      </c>
      <c r="G1047" s="7">
        <v>624</v>
      </c>
      <c r="H1047" s="10">
        <v>27.5400721884</v>
      </c>
      <c r="I1047" s="8">
        <v>1</v>
      </c>
      <c r="J1047" s="11">
        <f t="shared" si="80"/>
        <v>27.5400721884</v>
      </c>
      <c r="K1047" s="9">
        <v>8.9435769999999994</v>
      </c>
      <c r="L1047" s="9">
        <v>1.3322039999999999</v>
      </c>
      <c r="M1047" s="9">
        <f t="shared" si="81"/>
        <v>246.3067562025139</v>
      </c>
      <c r="N1047" s="9">
        <f t="shared" si="82"/>
        <v>36.688994329675232</v>
      </c>
      <c r="O1047" s="8">
        <v>0.93</v>
      </c>
      <c r="P1047" s="8">
        <v>0.92</v>
      </c>
      <c r="Q1047" s="11">
        <f t="shared" si="83"/>
        <v>229.06528326833794</v>
      </c>
      <c r="R1047" s="11">
        <f t="shared" si="84"/>
        <v>33.753874783301214</v>
      </c>
      <c r="S1047" s="6"/>
    </row>
    <row r="1048" spans="1:19">
      <c r="A1048" s="7" t="s">
        <v>47</v>
      </c>
      <c r="B1048" s="7">
        <v>7</v>
      </c>
      <c r="C1048" s="7" t="s">
        <v>51</v>
      </c>
      <c r="D1048" s="7">
        <v>4</v>
      </c>
      <c r="E1048" s="7">
        <v>1400</v>
      </c>
      <c r="F1048" s="7">
        <v>1400</v>
      </c>
      <c r="G1048" s="7">
        <v>624</v>
      </c>
      <c r="H1048" s="10">
        <v>2.18485483641</v>
      </c>
      <c r="I1048" s="8">
        <v>1</v>
      </c>
      <c r="J1048" s="11">
        <f t="shared" si="80"/>
        <v>2.18485483641</v>
      </c>
      <c r="K1048" s="9">
        <v>8.9435769999999994</v>
      </c>
      <c r="L1048" s="9">
        <v>1.3322039999999999</v>
      </c>
      <c r="M1048" s="9">
        <f t="shared" si="81"/>
        <v>19.540417463255238</v>
      </c>
      <c r="N1048" s="9">
        <f t="shared" si="82"/>
        <v>2.9106723524847475</v>
      </c>
      <c r="O1048" s="8">
        <v>0.93</v>
      </c>
      <c r="P1048" s="8">
        <v>0.92</v>
      </c>
      <c r="Q1048" s="11">
        <f t="shared" si="83"/>
        <v>18.172588240827373</v>
      </c>
      <c r="R1048" s="11">
        <f t="shared" si="84"/>
        <v>2.677818564285968</v>
      </c>
      <c r="S1048" s="6"/>
    </row>
    <row r="1049" spans="1:19">
      <c r="A1049" s="7" t="s">
        <v>47</v>
      </c>
      <c r="B1049" s="7">
        <v>7</v>
      </c>
      <c r="C1049" s="7" t="s">
        <v>51</v>
      </c>
      <c r="D1049" s="7">
        <v>4</v>
      </c>
      <c r="E1049" s="7">
        <v>1400</v>
      </c>
      <c r="F1049" s="7">
        <v>1400</v>
      </c>
      <c r="G1049" s="7">
        <v>624</v>
      </c>
      <c r="H1049" s="10">
        <v>2.3941310593199998</v>
      </c>
      <c r="I1049" s="8">
        <v>1</v>
      </c>
      <c r="J1049" s="11">
        <f t="shared" si="80"/>
        <v>2.3941310593199998</v>
      </c>
      <c r="K1049" s="9">
        <v>8.9435769999999994</v>
      </c>
      <c r="L1049" s="9">
        <v>1.3322039999999999</v>
      </c>
      <c r="M1049" s="9">
        <f t="shared" si="81"/>
        <v>21.412095477119983</v>
      </c>
      <c r="N1049" s="9">
        <f t="shared" si="82"/>
        <v>3.1894709737503408</v>
      </c>
      <c r="O1049" s="8">
        <v>0.93</v>
      </c>
      <c r="P1049" s="8">
        <v>0.92</v>
      </c>
      <c r="Q1049" s="11">
        <f t="shared" si="83"/>
        <v>19.913248793721586</v>
      </c>
      <c r="R1049" s="11">
        <f t="shared" si="84"/>
        <v>2.9343132958503135</v>
      </c>
      <c r="S1049" s="6"/>
    </row>
    <row r="1050" spans="1:19">
      <c r="A1050" s="7" t="s">
        <v>47</v>
      </c>
      <c r="B1050" s="7">
        <v>7</v>
      </c>
      <c r="C1050" s="7" t="s">
        <v>51</v>
      </c>
      <c r="D1050" s="7">
        <v>4</v>
      </c>
      <c r="E1050" s="7">
        <v>1400</v>
      </c>
      <c r="F1050" s="7">
        <v>1400</v>
      </c>
      <c r="G1050" s="7">
        <v>624</v>
      </c>
      <c r="H1050" s="10">
        <v>1.3773555172900001</v>
      </c>
      <c r="I1050" s="8">
        <v>1</v>
      </c>
      <c r="J1050" s="11">
        <f t="shared" si="80"/>
        <v>1.3773555172900001</v>
      </c>
      <c r="K1050" s="9">
        <v>8.9435769999999994</v>
      </c>
      <c r="L1050" s="9">
        <v>1.3322039999999999</v>
      </c>
      <c r="M1050" s="9">
        <f t="shared" si="81"/>
        <v>12.318485125257945</v>
      </c>
      <c r="N1050" s="9">
        <f t="shared" si="82"/>
        <v>1.8349185295558073</v>
      </c>
      <c r="O1050" s="8">
        <v>0.93</v>
      </c>
      <c r="P1050" s="8">
        <v>0.92</v>
      </c>
      <c r="Q1050" s="11">
        <f t="shared" si="83"/>
        <v>11.456191166489889</v>
      </c>
      <c r="R1050" s="11">
        <f t="shared" si="84"/>
        <v>1.6881250471913427</v>
      </c>
      <c r="S1050" s="6"/>
    </row>
    <row r="1051" spans="1:19">
      <c r="A1051" s="7" t="s">
        <v>47</v>
      </c>
      <c r="B1051" s="7">
        <v>7</v>
      </c>
      <c r="C1051" s="7" t="s">
        <v>53</v>
      </c>
      <c r="D1051" s="7">
        <v>3</v>
      </c>
      <c r="E1051" s="7">
        <v>1300</v>
      </c>
      <c r="F1051" s="7">
        <v>1300</v>
      </c>
      <c r="G1051" s="7">
        <v>623</v>
      </c>
      <c r="H1051" s="10">
        <v>0.326690643088</v>
      </c>
      <c r="I1051" s="8">
        <v>1</v>
      </c>
      <c r="J1051" s="11">
        <f t="shared" si="80"/>
        <v>0.326690643088</v>
      </c>
      <c r="K1051" s="9">
        <v>8.0561690000000006</v>
      </c>
      <c r="L1051" s="9">
        <v>1.229884</v>
      </c>
      <c r="M1051" s="9">
        <f t="shared" si="81"/>
        <v>2.6318750314356101</v>
      </c>
      <c r="N1051" s="9">
        <f t="shared" si="82"/>
        <v>0.4017915948836418</v>
      </c>
      <c r="O1051" s="8">
        <v>0.93</v>
      </c>
      <c r="P1051" s="8">
        <v>0.92</v>
      </c>
      <c r="Q1051" s="11">
        <f t="shared" si="83"/>
        <v>2.4476437792351176</v>
      </c>
      <c r="R1051" s="11">
        <f t="shared" si="84"/>
        <v>0.36964826729295047</v>
      </c>
      <c r="S1051" s="6"/>
    </row>
    <row r="1052" spans="1:19">
      <c r="A1052" s="7" t="s">
        <v>47</v>
      </c>
      <c r="B1052" s="7">
        <v>7</v>
      </c>
      <c r="C1052" s="7" t="s">
        <v>52</v>
      </c>
      <c r="D1052" s="7">
        <v>6</v>
      </c>
      <c r="E1052" s="7">
        <v>1920</v>
      </c>
      <c r="F1052" s="7">
        <v>1920</v>
      </c>
      <c r="G1052" s="7">
        <v>626</v>
      </c>
      <c r="H1052" s="10">
        <v>11.217643199399999</v>
      </c>
      <c r="I1052" s="8">
        <v>1</v>
      </c>
      <c r="J1052" s="11">
        <f t="shared" si="80"/>
        <v>11.217643199399999</v>
      </c>
      <c r="K1052" s="9">
        <v>3.6973400000000001</v>
      </c>
      <c r="L1052" s="9">
        <v>0.14446200000000001</v>
      </c>
      <c r="M1052" s="9">
        <f t="shared" si="81"/>
        <v>41.475440906869594</v>
      </c>
      <c r="N1052" s="9">
        <f t="shared" si="82"/>
        <v>1.6205231718717228</v>
      </c>
      <c r="O1052" s="8">
        <v>0.93</v>
      </c>
      <c r="P1052" s="8">
        <v>0.92</v>
      </c>
      <c r="Q1052" s="11">
        <f t="shared" si="83"/>
        <v>38.572160043388728</v>
      </c>
      <c r="R1052" s="11">
        <f t="shared" si="84"/>
        <v>1.4908813181219851</v>
      </c>
      <c r="S1052" s="6"/>
    </row>
    <row r="1053" spans="1:19">
      <c r="A1053" s="7" t="s">
        <v>42</v>
      </c>
      <c r="B1053" s="7">
        <v>4</v>
      </c>
      <c r="C1053" s="7" t="s">
        <v>51</v>
      </c>
      <c r="D1053" s="7">
        <v>4</v>
      </c>
      <c r="E1053" s="7">
        <v>1400</v>
      </c>
      <c r="F1053" s="7">
        <v>1400</v>
      </c>
      <c r="G1053" s="7">
        <v>564</v>
      </c>
      <c r="H1053" s="10">
        <v>0.48490854019899998</v>
      </c>
      <c r="I1053" s="8">
        <v>1</v>
      </c>
      <c r="J1053" s="11">
        <f t="shared" si="80"/>
        <v>0.48490854019899998</v>
      </c>
      <c r="K1053" s="9">
        <v>11.39</v>
      </c>
      <c r="L1053" s="9">
        <v>1.78</v>
      </c>
      <c r="M1053" s="9">
        <f t="shared" si="81"/>
        <v>5.5231082728666099</v>
      </c>
      <c r="N1053" s="9">
        <f t="shared" si="82"/>
        <v>0.86313720155422002</v>
      </c>
      <c r="O1053" s="8">
        <v>0.99</v>
      </c>
      <c r="P1053" s="8">
        <v>0.98</v>
      </c>
      <c r="Q1053" s="11">
        <f t="shared" si="83"/>
        <v>5.4678771901379442</v>
      </c>
      <c r="R1053" s="11">
        <f t="shared" si="84"/>
        <v>0.84587445752313561</v>
      </c>
      <c r="S1053" s="6"/>
    </row>
    <row r="1054" spans="1:19">
      <c r="A1054" s="7" t="s">
        <v>42</v>
      </c>
      <c r="B1054" s="7">
        <v>4</v>
      </c>
      <c r="C1054" s="7" t="s">
        <v>54</v>
      </c>
      <c r="D1054" s="7">
        <v>1</v>
      </c>
      <c r="E1054" s="7">
        <v>1100</v>
      </c>
      <c r="F1054" s="7">
        <v>1100</v>
      </c>
      <c r="G1054" s="7">
        <v>561</v>
      </c>
      <c r="H1054" s="10">
        <v>0.84751000043900004</v>
      </c>
      <c r="I1054" s="8">
        <v>1</v>
      </c>
      <c r="J1054" s="11">
        <f t="shared" si="80"/>
        <v>0.84751000043900004</v>
      </c>
      <c r="K1054" s="9">
        <v>4.55</v>
      </c>
      <c r="L1054" s="9">
        <v>0.79</v>
      </c>
      <c r="M1054" s="9">
        <f t="shared" si="81"/>
        <v>3.8561705019974499</v>
      </c>
      <c r="N1054" s="9">
        <f t="shared" si="82"/>
        <v>0.66953290034681001</v>
      </c>
      <c r="O1054" s="8">
        <v>0.99</v>
      </c>
      <c r="P1054" s="8">
        <v>0.98</v>
      </c>
      <c r="Q1054" s="11">
        <f t="shared" si="83"/>
        <v>3.8176087969774755</v>
      </c>
      <c r="R1054" s="11">
        <f t="shared" si="84"/>
        <v>0.65614224233987384</v>
      </c>
      <c r="S1054" s="6"/>
    </row>
    <row r="1055" spans="1:19">
      <c r="A1055" s="7" t="s">
        <v>47</v>
      </c>
      <c r="B1055" s="7">
        <v>7</v>
      </c>
      <c r="C1055" s="7" t="s">
        <v>51</v>
      </c>
      <c r="D1055" s="7">
        <v>4</v>
      </c>
      <c r="E1055" s="7">
        <v>8140</v>
      </c>
      <c r="F1055" s="7">
        <v>8140</v>
      </c>
      <c r="G1055" s="7">
        <v>624</v>
      </c>
      <c r="H1055" s="10">
        <v>1.5565413413699999E-7</v>
      </c>
      <c r="I1055" s="8">
        <v>1</v>
      </c>
      <c r="J1055" s="11">
        <f t="shared" si="80"/>
        <v>1.5565413413699999E-7</v>
      </c>
      <c r="K1055" s="9">
        <v>8.9435769999999994</v>
      </c>
      <c r="L1055" s="9">
        <v>1.3322039999999999</v>
      </c>
      <c r="M1055" s="9">
        <f t="shared" si="81"/>
        <v>1.3921047340225878E-6</v>
      </c>
      <c r="N1055" s="9">
        <f t="shared" si="82"/>
        <v>2.0736306011384793E-7</v>
      </c>
      <c r="O1055" s="8">
        <v>0.93</v>
      </c>
      <c r="P1055" s="8">
        <v>0.92</v>
      </c>
      <c r="Q1055" s="11">
        <f t="shared" si="83"/>
        <v>1.2946574026410067E-6</v>
      </c>
      <c r="R1055" s="11">
        <f t="shared" si="84"/>
        <v>1.907740153047401E-7</v>
      </c>
      <c r="S1055" s="6"/>
    </row>
    <row r="1056" spans="1:19">
      <c r="A1056" s="7" t="s">
        <v>47</v>
      </c>
      <c r="B1056" s="7">
        <v>7</v>
      </c>
      <c r="C1056" s="7" t="s">
        <v>51</v>
      </c>
      <c r="D1056" s="7">
        <v>4</v>
      </c>
      <c r="E1056" s="7">
        <v>1400</v>
      </c>
      <c r="F1056" s="7">
        <v>1400</v>
      </c>
      <c r="G1056" s="7">
        <v>624</v>
      </c>
      <c r="H1056" s="10">
        <v>5.2232058291199999E-2</v>
      </c>
      <c r="I1056" s="8">
        <v>1</v>
      </c>
      <c r="J1056" s="11">
        <f t="shared" si="80"/>
        <v>5.2232058291199999E-2</v>
      </c>
      <c r="K1056" s="9">
        <v>8.9435769999999994</v>
      </c>
      <c r="L1056" s="9">
        <v>1.3322039999999999</v>
      </c>
      <c r="M1056" s="9">
        <f t="shared" si="81"/>
        <v>0.46714143519583556</v>
      </c>
      <c r="N1056" s="9">
        <f t="shared" si="82"/>
        <v>6.9583756983769798E-2</v>
      </c>
      <c r="O1056" s="8">
        <v>0.93</v>
      </c>
      <c r="P1056" s="8">
        <v>0.92</v>
      </c>
      <c r="Q1056" s="11">
        <f t="shared" si="83"/>
        <v>0.4344415347321271</v>
      </c>
      <c r="R1056" s="11">
        <f t="shared" si="84"/>
        <v>6.4017056425068219E-2</v>
      </c>
      <c r="S1056" s="6"/>
    </row>
    <row r="1057" spans="1:19">
      <c r="A1057" s="7" t="s">
        <v>42</v>
      </c>
      <c r="B1057" s="7">
        <v>4</v>
      </c>
      <c r="C1057" s="7" t="s">
        <v>50</v>
      </c>
      <c r="D1057" s="7">
        <v>2</v>
      </c>
      <c r="E1057" s="7">
        <v>1200</v>
      </c>
      <c r="F1057" s="7">
        <v>1200</v>
      </c>
      <c r="G1057" s="7">
        <v>562</v>
      </c>
      <c r="H1057" s="10">
        <v>1.39147477385</v>
      </c>
      <c r="I1057" s="8">
        <v>1</v>
      </c>
      <c r="J1057" s="11">
        <f t="shared" si="80"/>
        <v>1.39147477385</v>
      </c>
      <c r="K1057" s="9">
        <v>8.52</v>
      </c>
      <c r="L1057" s="9">
        <v>1.44</v>
      </c>
      <c r="M1057" s="9">
        <f t="shared" si="81"/>
        <v>11.855365073201998</v>
      </c>
      <c r="N1057" s="9">
        <f t="shared" si="82"/>
        <v>2.0037236743439997</v>
      </c>
      <c r="O1057" s="8">
        <v>0.99</v>
      </c>
      <c r="P1057" s="8">
        <v>0.98</v>
      </c>
      <c r="Q1057" s="11">
        <f t="shared" si="83"/>
        <v>11.736811422469978</v>
      </c>
      <c r="R1057" s="11">
        <f t="shared" si="84"/>
        <v>1.9636492008571196</v>
      </c>
      <c r="S1057" s="6"/>
    </row>
    <row r="1058" spans="1:19">
      <c r="A1058" s="7" t="s">
        <v>42</v>
      </c>
      <c r="B1058" s="7">
        <v>4</v>
      </c>
      <c r="C1058" s="7" t="s">
        <v>51</v>
      </c>
      <c r="D1058" s="7">
        <v>4</v>
      </c>
      <c r="E1058" s="7">
        <v>1700</v>
      </c>
      <c r="F1058" s="7">
        <v>1700</v>
      </c>
      <c r="G1058" s="7">
        <v>564</v>
      </c>
      <c r="H1058" s="10">
        <v>5.1038038344099999</v>
      </c>
      <c r="I1058" s="8">
        <v>1</v>
      </c>
      <c r="J1058" s="11">
        <f t="shared" si="80"/>
        <v>5.1038038344099999</v>
      </c>
      <c r="K1058" s="9">
        <v>11.39</v>
      </c>
      <c r="L1058" s="9">
        <v>1.78</v>
      </c>
      <c r="M1058" s="9">
        <f t="shared" si="81"/>
        <v>58.132325673929898</v>
      </c>
      <c r="N1058" s="9">
        <f t="shared" si="82"/>
        <v>9.0847708252497998</v>
      </c>
      <c r="O1058" s="8">
        <v>0.99</v>
      </c>
      <c r="P1058" s="8">
        <v>0.98</v>
      </c>
      <c r="Q1058" s="11">
        <f t="shared" si="83"/>
        <v>57.551002417190595</v>
      </c>
      <c r="R1058" s="11">
        <f t="shared" si="84"/>
        <v>8.9030754087448045</v>
      </c>
      <c r="S1058" s="6"/>
    </row>
    <row r="1059" spans="1:19">
      <c r="A1059" s="7" t="s">
        <v>42</v>
      </c>
      <c r="B1059" s="7">
        <v>4</v>
      </c>
      <c r="C1059" s="7" t="s">
        <v>53</v>
      </c>
      <c r="D1059" s="7">
        <v>3</v>
      </c>
      <c r="E1059" s="7">
        <v>1300</v>
      </c>
      <c r="F1059" s="7">
        <v>1300</v>
      </c>
      <c r="G1059" s="7">
        <v>563</v>
      </c>
      <c r="H1059" s="10">
        <v>3.6568727197499999</v>
      </c>
      <c r="I1059" s="8">
        <v>1</v>
      </c>
      <c r="J1059" s="11">
        <f t="shared" si="80"/>
        <v>3.6568727197499999</v>
      </c>
      <c r="K1059" s="9">
        <v>9.94</v>
      </c>
      <c r="L1059" s="9">
        <v>1.59</v>
      </c>
      <c r="M1059" s="9">
        <f t="shared" si="81"/>
        <v>36.349314834314995</v>
      </c>
      <c r="N1059" s="9">
        <f t="shared" si="82"/>
        <v>5.8144276244025006</v>
      </c>
      <c r="O1059" s="8">
        <v>0.99</v>
      </c>
      <c r="P1059" s="8">
        <v>0.98</v>
      </c>
      <c r="Q1059" s="11">
        <f t="shared" si="83"/>
        <v>35.985821685971842</v>
      </c>
      <c r="R1059" s="11">
        <f t="shared" si="84"/>
        <v>5.6981390719144507</v>
      </c>
      <c r="S1059" s="6"/>
    </row>
    <row r="1060" spans="1:19">
      <c r="A1060" s="7" t="s">
        <v>42</v>
      </c>
      <c r="B1060" s="7">
        <v>4</v>
      </c>
      <c r="C1060" s="7" t="s">
        <v>53</v>
      </c>
      <c r="D1060" s="7">
        <v>3</v>
      </c>
      <c r="E1060" s="7">
        <v>1390</v>
      </c>
      <c r="F1060" s="7">
        <v>1390</v>
      </c>
      <c r="G1060" s="7">
        <v>563</v>
      </c>
      <c r="H1060" s="10">
        <v>6.6542482787999999</v>
      </c>
      <c r="I1060" s="8">
        <v>1</v>
      </c>
      <c r="J1060" s="11">
        <f t="shared" si="80"/>
        <v>6.6542482787999999</v>
      </c>
      <c r="K1060" s="9">
        <v>9.94</v>
      </c>
      <c r="L1060" s="9">
        <v>1.59</v>
      </c>
      <c r="M1060" s="9">
        <f t="shared" si="81"/>
        <v>66.143227891271991</v>
      </c>
      <c r="N1060" s="9">
        <f t="shared" si="82"/>
        <v>10.580254763292</v>
      </c>
      <c r="O1060" s="8">
        <v>0.99</v>
      </c>
      <c r="P1060" s="8">
        <v>0.98</v>
      </c>
      <c r="Q1060" s="11">
        <f t="shared" si="83"/>
        <v>65.481795612359264</v>
      </c>
      <c r="R1060" s="11">
        <f t="shared" si="84"/>
        <v>10.36864966802616</v>
      </c>
      <c r="S1060" s="6"/>
    </row>
    <row r="1061" spans="1:19">
      <c r="A1061" s="7" t="s">
        <v>42</v>
      </c>
      <c r="B1061" s="7">
        <v>4</v>
      </c>
      <c r="C1061" s="7" t="s">
        <v>53</v>
      </c>
      <c r="D1061" s="7">
        <v>3</v>
      </c>
      <c r="E1061" s="7">
        <v>1300</v>
      </c>
      <c r="F1061" s="7">
        <v>1300</v>
      </c>
      <c r="G1061" s="7">
        <v>563</v>
      </c>
      <c r="H1061" s="10">
        <v>8.6512698588599992</v>
      </c>
      <c r="I1061" s="8">
        <v>1</v>
      </c>
      <c r="J1061" s="11">
        <f t="shared" si="80"/>
        <v>8.6512698588599992</v>
      </c>
      <c r="K1061" s="9">
        <v>9.94</v>
      </c>
      <c r="L1061" s="9">
        <v>1.59</v>
      </c>
      <c r="M1061" s="9">
        <f t="shared" si="81"/>
        <v>85.993622397068393</v>
      </c>
      <c r="N1061" s="9">
        <f t="shared" si="82"/>
        <v>13.755519075587399</v>
      </c>
      <c r="O1061" s="8">
        <v>0.99</v>
      </c>
      <c r="P1061" s="8">
        <v>0.98</v>
      </c>
      <c r="Q1061" s="11">
        <f t="shared" si="83"/>
        <v>85.133686173097715</v>
      </c>
      <c r="R1061" s="11">
        <f t="shared" si="84"/>
        <v>13.480408694075651</v>
      </c>
      <c r="S1061" s="6"/>
    </row>
    <row r="1062" spans="1:19">
      <c r="A1062" s="7" t="s">
        <v>42</v>
      </c>
      <c r="B1062" s="7">
        <v>4</v>
      </c>
      <c r="C1062" s="7" t="s">
        <v>53</v>
      </c>
      <c r="D1062" s="7">
        <v>3</v>
      </c>
      <c r="E1062" s="7">
        <v>1300</v>
      </c>
      <c r="F1062" s="7">
        <v>1300</v>
      </c>
      <c r="G1062" s="7">
        <v>563</v>
      </c>
      <c r="H1062" s="10">
        <v>0.309853914806</v>
      </c>
      <c r="I1062" s="8">
        <v>1</v>
      </c>
      <c r="J1062" s="11">
        <f t="shared" si="80"/>
        <v>0.309853914806</v>
      </c>
      <c r="K1062" s="9">
        <v>9.94</v>
      </c>
      <c r="L1062" s="9">
        <v>1.59</v>
      </c>
      <c r="M1062" s="9">
        <f t="shared" si="81"/>
        <v>3.0799479131716399</v>
      </c>
      <c r="N1062" s="9">
        <f t="shared" si="82"/>
        <v>0.49266772454154001</v>
      </c>
      <c r="O1062" s="8">
        <v>0.99</v>
      </c>
      <c r="P1062" s="8">
        <v>0.98</v>
      </c>
      <c r="Q1062" s="11">
        <f t="shared" si="83"/>
        <v>3.0491484340399233</v>
      </c>
      <c r="R1062" s="11">
        <f t="shared" si="84"/>
        <v>0.48281437005070921</v>
      </c>
      <c r="S1062" s="6"/>
    </row>
    <row r="1063" spans="1:19">
      <c r="A1063" s="7" t="s">
        <v>42</v>
      </c>
      <c r="B1063" s="7">
        <v>4</v>
      </c>
      <c r="C1063" s="7" t="s">
        <v>51</v>
      </c>
      <c r="D1063" s="7">
        <v>4</v>
      </c>
      <c r="E1063" s="7">
        <v>1400</v>
      </c>
      <c r="F1063" s="7">
        <v>1400</v>
      </c>
      <c r="G1063" s="7">
        <v>564</v>
      </c>
      <c r="H1063" s="10">
        <v>2.7454458807900002</v>
      </c>
      <c r="I1063" s="8">
        <v>1</v>
      </c>
      <c r="J1063" s="11">
        <f t="shared" si="80"/>
        <v>2.7454458807900002</v>
      </c>
      <c r="K1063" s="9">
        <v>11.39</v>
      </c>
      <c r="L1063" s="9">
        <v>1.78</v>
      </c>
      <c r="M1063" s="9">
        <f t="shared" si="81"/>
        <v>31.270628582198103</v>
      </c>
      <c r="N1063" s="9">
        <f t="shared" si="82"/>
        <v>4.8868936678062003</v>
      </c>
      <c r="O1063" s="8">
        <v>0.99</v>
      </c>
      <c r="P1063" s="8">
        <v>0.98</v>
      </c>
      <c r="Q1063" s="11">
        <f t="shared" si="83"/>
        <v>30.957922296376122</v>
      </c>
      <c r="R1063" s="11">
        <f t="shared" si="84"/>
        <v>4.7891557944500764</v>
      </c>
      <c r="S1063" s="6"/>
    </row>
    <row r="1064" spans="1:19">
      <c r="A1064" s="7" t="s">
        <v>42</v>
      </c>
      <c r="B1064" s="7">
        <v>4</v>
      </c>
      <c r="C1064" s="7" t="s">
        <v>53</v>
      </c>
      <c r="D1064" s="7">
        <v>3</v>
      </c>
      <c r="E1064" s="7">
        <v>1300</v>
      </c>
      <c r="F1064" s="7">
        <v>1300</v>
      </c>
      <c r="G1064" s="7">
        <v>563</v>
      </c>
      <c r="H1064" s="10">
        <v>1.0611163729699999</v>
      </c>
      <c r="I1064" s="8">
        <v>1</v>
      </c>
      <c r="J1064" s="11">
        <f t="shared" si="80"/>
        <v>1.0611163729699999</v>
      </c>
      <c r="K1064" s="9">
        <v>9.94</v>
      </c>
      <c r="L1064" s="9">
        <v>1.59</v>
      </c>
      <c r="M1064" s="9">
        <f t="shared" si="81"/>
        <v>10.5474967473218</v>
      </c>
      <c r="N1064" s="9">
        <f t="shared" si="82"/>
        <v>1.6871750330223001</v>
      </c>
      <c r="O1064" s="8">
        <v>0.99</v>
      </c>
      <c r="P1064" s="8">
        <v>0.98</v>
      </c>
      <c r="Q1064" s="11">
        <f t="shared" si="83"/>
        <v>10.442021779848581</v>
      </c>
      <c r="R1064" s="11">
        <f t="shared" si="84"/>
        <v>1.653431532361854</v>
      </c>
      <c r="S1064" s="6"/>
    </row>
    <row r="1065" spans="1:19">
      <c r="A1065" s="7" t="s">
        <v>42</v>
      </c>
      <c r="B1065" s="7">
        <v>4</v>
      </c>
      <c r="C1065" s="7" t="s">
        <v>50</v>
      </c>
      <c r="D1065" s="7">
        <v>2</v>
      </c>
      <c r="E1065" s="7">
        <v>1200</v>
      </c>
      <c r="F1065" s="7">
        <v>1200</v>
      </c>
      <c r="G1065" s="7">
        <v>562</v>
      </c>
      <c r="H1065" s="10">
        <v>4.0406154018300002</v>
      </c>
      <c r="I1065" s="8">
        <v>1</v>
      </c>
      <c r="J1065" s="11">
        <f t="shared" si="80"/>
        <v>4.0406154018300002</v>
      </c>
      <c r="K1065" s="9">
        <v>8.52</v>
      </c>
      <c r="L1065" s="9">
        <v>1.44</v>
      </c>
      <c r="M1065" s="9">
        <f t="shared" si="81"/>
        <v>34.426043223591599</v>
      </c>
      <c r="N1065" s="9">
        <f t="shared" si="82"/>
        <v>5.8184861786352</v>
      </c>
      <c r="O1065" s="8">
        <v>0.99</v>
      </c>
      <c r="P1065" s="8">
        <v>0.98</v>
      </c>
      <c r="Q1065" s="11">
        <f t="shared" si="83"/>
        <v>34.081782791355685</v>
      </c>
      <c r="R1065" s="11">
        <f t="shared" si="84"/>
        <v>5.7021164550624963</v>
      </c>
      <c r="S1065" s="6"/>
    </row>
    <row r="1066" spans="1:19">
      <c r="A1066" s="7" t="s">
        <v>42</v>
      </c>
      <c r="B1066" s="7">
        <v>4</v>
      </c>
      <c r="C1066" s="7" t="s">
        <v>54</v>
      </c>
      <c r="D1066" s="7">
        <v>1</v>
      </c>
      <c r="E1066" s="7">
        <v>1100</v>
      </c>
      <c r="F1066" s="7">
        <v>1100</v>
      </c>
      <c r="G1066" s="7">
        <v>561</v>
      </c>
      <c r="H1066" s="10">
        <v>4.9094756917300003E-2</v>
      </c>
      <c r="I1066" s="8">
        <v>1</v>
      </c>
      <c r="J1066" s="11">
        <f t="shared" si="80"/>
        <v>4.9094756917300003E-2</v>
      </c>
      <c r="K1066" s="9">
        <v>4.55</v>
      </c>
      <c r="L1066" s="9">
        <v>0.79</v>
      </c>
      <c r="M1066" s="9">
        <f t="shared" si="81"/>
        <v>0.223381143973715</v>
      </c>
      <c r="N1066" s="9">
        <f t="shared" si="82"/>
        <v>3.8784857964667005E-2</v>
      </c>
      <c r="O1066" s="8">
        <v>0.99</v>
      </c>
      <c r="P1066" s="8">
        <v>0.98</v>
      </c>
      <c r="Q1066" s="11">
        <f t="shared" si="83"/>
        <v>0.22114733253397784</v>
      </c>
      <c r="R1066" s="11">
        <f t="shared" si="84"/>
        <v>3.8009160805373664E-2</v>
      </c>
      <c r="S1066" s="6"/>
    </row>
    <row r="1067" spans="1:19">
      <c r="A1067" s="7" t="s">
        <v>47</v>
      </c>
      <c r="B1067" s="7">
        <v>7</v>
      </c>
      <c r="C1067" s="7" t="s">
        <v>51</v>
      </c>
      <c r="D1067" s="7">
        <v>4</v>
      </c>
      <c r="E1067" s="7">
        <v>1550</v>
      </c>
      <c r="F1067" s="7">
        <v>1550</v>
      </c>
      <c r="G1067" s="7">
        <v>624</v>
      </c>
      <c r="H1067" s="10">
        <v>9.1021574477499999E-3</v>
      </c>
      <c r="I1067" s="8">
        <v>1</v>
      </c>
      <c r="J1067" s="11">
        <f t="shared" si="80"/>
        <v>9.1021574477499999E-3</v>
      </c>
      <c r="K1067" s="9">
        <v>8.9435769999999994</v>
      </c>
      <c r="L1067" s="9">
        <v>1.3322039999999999</v>
      </c>
      <c r="M1067" s="9">
        <f t="shared" si="81"/>
        <v>8.1405846000075596E-2</v>
      </c>
      <c r="N1067" s="9">
        <f t="shared" si="82"/>
        <v>1.212593056052234E-2</v>
      </c>
      <c r="O1067" s="8">
        <v>0.93</v>
      </c>
      <c r="P1067" s="8">
        <v>0.92</v>
      </c>
      <c r="Q1067" s="11">
        <f t="shared" si="83"/>
        <v>7.5707436780070303E-2</v>
      </c>
      <c r="R1067" s="11">
        <f t="shared" si="84"/>
        <v>1.1155856115680554E-2</v>
      </c>
      <c r="S1067" s="6"/>
    </row>
    <row r="1068" spans="1:19">
      <c r="A1068" s="7" t="s">
        <v>47</v>
      </c>
      <c r="B1068" s="7">
        <v>7</v>
      </c>
      <c r="C1068" s="7" t="s">
        <v>51</v>
      </c>
      <c r="D1068" s="7">
        <v>4</v>
      </c>
      <c r="E1068" s="7">
        <v>1550</v>
      </c>
      <c r="F1068" s="7">
        <v>1550</v>
      </c>
      <c r="G1068" s="7">
        <v>624</v>
      </c>
      <c r="H1068" s="10">
        <v>1.01827249301</v>
      </c>
      <c r="I1068" s="8">
        <v>1</v>
      </c>
      <c r="J1068" s="11">
        <f t="shared" si="80"/>
        <v>1.01827249301</v>
      </c>
      <c r="K1068" s="9">
        <v>8.9435769999999994</v>
      </c>
      <c r="L1068" s="9">
        <v>1.3322039999999999</v>
      </c>
      <c r="M1068" s="9">
        <f t="shared" si="81"/>
        <v>9.1069984482168955</v>
      </c>
      <c r="N1068" s="9">
        <f t="shared" si="82"/>
        <v>1.356546688277894</v>
      </c>
      <c r="O1068" s="8">
        <v>0.93</v>
      </c>
      <c r="P1068" s="8">
        <v>0.92</v>
      </c>
      <c r="Q1068" s="11">
        <f t="shared" si="83"/>
        <v>8.4695085568417134</v>
      </c>
      <c r="R1068" s="11">
        <f t="shared" si="84"/>
        <v>1.2480229532156626</v>
      </c>
      <c r="S1068" s="6"/>
    </row>
    <row r="1069" spans="1:19">
      <c r="A1069" s="7" t="s">
        <v>47</v>
      </c>
      <c r="B1069" s="7">
        <v>7</v>
      </c>
      <c r="C1069" s="7" t="s">
        <v>51</v>
      </c>
      <c r="D1069" s="7">
        <v>4</v>
      </c>
      <c r="E1069" s="7">
        <v>1550</v>
      </c>
      <c r="F1069" s="7">
        <v>1550</v>
      </c>
      <c r="G1069" s="7">
        <v>624</v>
      </c>
      <c r="H1069" s="10">
        <v>1.72506280661</v>
      </c>
      <c r="I1069" s="8">
        <v>1</v>
      </c>
      <c r="J1069" s="11">
        <f t="shared" si="80"/>
        <v>1.72506280661</v>
      </c>
      <c r="K1069" s="9">
        <v>8.9435769999999994</v>
      </c>
      <c r="L1069" s="9">
        <v>1.3322039999999999</v>
      </c>
      <c r="M1069" s="9">
        <f t="shared" si="81"/>
        <v>15.428232040752643</v>
      </c>
      <c r="N1069" s="9">
        <f t="shared" si="82"/>
        <v>2.2981355712170681</v>
      </c>
      <c r="O1069" s="8">
        <v>0.93</v>
      </c>
      <c r="P1069" s="8">
        <v>0.92</v>
      </c>
      <c r="Q1069" s="11">
        <f t="shared" si="83"/>
        <v>14.348255797899959</v>
      </c>
      <c r="R1069" s="11">
        <f t="shared" si="84"/>
        <v>2.1142847255197026</v>
      </c>
      <c r="S1069" s="6"/>
    </row>
    <row r="1070" spans="1:19">
      <c r="A1070" s="7" t="s">
        <v>42</v>
      </c>
      <c r="B1070" s="7">
        <v>4</v>
      </c>
      <c r="C1070" s="7" t="s">
        <v>54</v>
      </c>
      <c r="D1070" s="7">
        <v>1</v>
      </c>
      <c r="E1070" s="7">
        <v>1100</v>
      </c>
      <c r="F1070" s="7">
        <v>1100</v>
      </c>
      <c r="G1070" s="7">
        <v>561</v>
      </c>
      <c r="H1070" s="10">
        <v>7.9644277026000001</v>
      </c>
      <c r="I1070" s="8">
        <v>1</v>
      </c>
      <c r="J1070" s="11">
        <f t="shared" si="80"/>
        <v>7.9644277026000001</v>
      </c>
      <c r="K1070" s="9">
        <v>4.55</v>
      </c>
      <c r="L1070" s="9">
        <v>0.79</v>
      </c>
      <c r="M1070" s="9">
        <f t="shared" si="81"/>
        <v>36.238146046829996</v>
      </c>
      <c r="N1070" s="9">
        <f t="shared" si="82"/>
        <v>6.2918978850540004</v>
      </c>
      <c r="O1070" s="8">
        <v>0.99</v>
      </c>
      <c r="P1070" s="8">
        <v>0.98</v>
      </c>
      <c r="Q1070" s="11">
        <f t="shared" si="83"/>
        <v>35.875764586361697</v>
      </c>
      <c r="R1070" s="11">
        <f t="shared" si="84"/>
        <v>6.1660599273529204</v>
      </c>
      <c r="S1070" s="6"/>
    </row>
    <row r="1071" spans="1:19">
      <c r="A1071" s="7" t="s">
        <v>42</v>
      </c>
      <c r="B1071" s="7">
        <v>4</v>
      </c>
      <c r="C1071" s="7" t="s">
        <v>54</v>
      </c>
      <c r="D1071" s="7">
        <v>1</v>
      </c>
      <c r="E1071" s="7">
        <v>1100</v>
      </c>
      <c r="F1071" s="7">
        <v>1100</v>
      </c>
      <c r="G1071" s="7">
        <v>561</v>
      </c>
      <c r="H1071" s="10">
        <v>7.5062308297699998E-2</v>
      </c>
      <c r="I1071" s="8">
        <v>1</v>
      </c>
      <c r="J1071" s="11">
        <f t="shared" si="80"/>
        <v>7.5062308297699998E-2</v>
      </c>
      <c r="K1071" s="9">
        <v>4.55</v>
      </c>
      <c r="L1071" s="9">
        <v>0.79</v>
      </c>
      <c r="M1071" s="9">
        <f t="shared" si="81"/>
        <v>0.34153350275453498</v>
      </c>
      <c r="N1071" s="9">
        <f t="shared" si="82"/>
        <v>5.9299223555183002E-2</v>
      </c>
      <c r="O1071" s="8">
        <v>0.99</v>
      </c>
      <c r="P1071" s="8">
        <v>0.98</v>
      </c>
      <c r="Q1071" s="11">
        <f t="shared" si="83"/>
        <v>0.3381181677269896</v>
      </c>
      <c r="R1071" s="11">
        <f t="shared" si="84"/>
        <v>5.8113239084079338E-2</v>
      </c>
      <c r="S1071" s="6"/>
    </row>
    <row r="1072" spans="1:19">
      <c r="A1072" s="7" t="s">
        <v>47</v>
      </c>
      <c r="B1072" s="7">
        <v>7</v>
      </c>
      <c r="C1072" s="7" t="s">
        <v>51</v>
      </c>
      <c r="D1072" s="7">
        <v>4</v>
      </c>
      <c r="E1072" s="7">
        <v>8140</v>
      </c>
      <c r="F1072" s="7">
        <v>8140</v>
      </c>
      <c r="G1072" s="7">
        <v>624</v>
      </c>
      <c r="H1072" s="10">
        <v>7.3292645773900003E-2</v>
      </c>
      <c r="I1072" s="8">
        <v>1</v>
      </c>
      <c r="J1072" s="11">
        <f t="shared" si="80"/>
        <v>7.3292645773900003E-2</v>
      </c>
      <c r="K1072" s="9">
        <v>8.9435769999999994</v>
      </c>
      <c r="L1072" s="9">
        <v>1.3322039999999999</v>
      </c>
      <c r="M1072" s="9">
        <f t="shared" si="81"/>
        <v>0.65549842101259925</v>
      </c>
      <c r="N1072" s="9">
        <f t="shared" si="82"/>
        <v>9.7640755870572679E-2</v>
      </c>
      <c r="O1072" s="8">
        <v>0.93</v>
      </c>
      <c r="P1072" s="8">
        <v>0.92</v>
      </c>
      <c r="Q1072" s="11">
        <f t="shared" si="83"/>
        <v>0.60961353154171738</v>
      </c>
      <c r="R1072" s="11">
        <f t="shared" si="84"/>
        <v>8.982949540092687E-2</v>
      </c>
      <c r="S1072" s="6"/>
    </row>
    <row r="1073" spans="1:19">
      <c r="A1073" s="7" t="s">
        <v>47</v>
      </c>
      <c r="B1073" s="7">
        <v>7</v>
      </c>
      <c r="C1073" s="7" t="s">
        <v>51</v>
      </c>
      <c r="D1073" s="7">
        <v>4</v>
      </c>
      <c r="E1073" s="7">
        <v>8140</v>
      </c>
      <c r="F1073" s="7">
        <v>8140</v>
      </c>
      <c r="G1073" s="7">
        <v>624</v>
      </c>
      <c r="H1073" s="10">
        <v>5.0222880090199998E-5</v>
      </c>
      <c r="I1073" s="8">
        <v>1</v>
      </c>
      <c r="J1073" s="11">
        <f t="shared" si="80"/>
        <v>5.0222880090199998E-5</v>
      </c>
      <c r="K1073" s="9">
        <v>8.9435769999999994</v>
      </c>
      <c r="L1073" s="9">
        <v>1.3322039999999999</v>
      </c>
      <c r="M1073" s="9">
        <f t="shared" si="81"/>
        <v>4.4917219524847062E-4</v>
      </c>
      <c r="N1073" s="9">
        <f t="shared" si="82"/>
        <v>6.6907121747684798E-5</v>
      </c>
      <c r="O1073" s="8">
        <v>0.93</v>
      </c>
      <c r="P1073" s="8">
        <v>0.92</v>
      </c>
      <c r="Q1073" s="11">
        <f t="shared" si="83"/>
        <v>4.177301415810777E-4</v>
      </c>
      <c r="R1073" s="11">
        <f t="shared" si="84"/>
        <v>6.1554552007870011E-5</v>
      </c>
      <c r="S1073" s="6"/>
    </row>
    <row r="1074" spans="1:19">
      <c r="A1074" s="7" t="s">
        <v>47</v>
      </c>
      <c r="B1074" s="7">
        <v>7</v>
      </c>
      <c r="C1074" s="7" t="s">
        <v>51</v>
      </c>
      <c r="D1074" s="7">
        <v>4</v>
      </c>
      <c r="E1074" s="7">
        <v>8140</v>
      </c>
      <c r="F1074" s="7">
        <v>8140</v>
      </c>
      <c r="G1074" s="7">
        <v>624</v>
      </c>
      <c r="H1074" s="10">
        <v>1.9548434995599999E-5</v>
      </c>
      <c r="I1074" s="8">
        <v>1</v>
      </c>
      <c r="J1074" s="11">
        <f t="shared" si="80"/>
        <v>1.9548434995599999E-5</v>
      </c>
      <c r="K1074" s="9">
        <v>8.9435769999999994</v>
      </c>
      <c r="L1074" s="9">
        <v>1.3322039999999999</v>
      </c>
      <c r="M1074" s="9">
        <f t="shared" si="81"/>
        <v>1.7483293361264323E-4</v>
      </c>
      <c r="N1074" s="9">
        <f t="shared" si="82"/>
        <v>2.60425032948783E-5</v>
      </c>
      <c r="O1074" s="8">
        <v>0.93</v>
      </c>
      <c r="P1074" s="8">
        <v>0.92</v>
      </c>
      <c r="Q1074" s="11">
        <f t="shared" si="83"/>
        <v>1.6259462825975822E-4</v>
      </c>
      <c r="R1074" s="11">
        <f t="shared" si="84"/>
        <v>2.3959103031288036E-5</v>
      </c>
      <c r="S1074" s="6"/>
    </row>
    <row r="1075" spans="1:19">
      <c r="A1075" s="7" t="s">
        <v>47</v>
      </c>
      <c r="B1075" s="7">
        <v>7</v>
      </c>
      <c r="C1075" s="7" t="s">
        <v>51</v>
      </c>
      <c r="D1075" s="7">
        <v>4</v>
      </c>
      <c r="E1075" s="7">
        <v>8140</v>
      </c>
      <c r="F1075" s="7">
        <v>8140</v>
      </c>
      <c r="G1075" s="7">
        <v>624</v>
      </c>
      <c r="H1075" s="10">
        <v>1.3756765705100001E-4</v>
      </c>
      <c r="I1075" s="8">
        <v>1</v>
      </c>
      <c r="J1075" s="11">
        <f t="shared" si="80"/>
        <v>1.3756765705100001E-4</v>
      </c>
      <c r="K1075" s="9">
        <v>8.9435769999999994</v>
      </c>
      <c r="L1075" s="9">
        <v>1.3322039999999999</v>
      </c>
      <c r="M1075" s="9">
        <f t="shared" si="81"/>
        <v>1.2303469335452114E-3</v>
      </c>
      <c r="N1075" s="9">
        <f t="shared" si="82"/>
        <v>1.8326818299397042E-4</v>
      </c>
      <c r="O1075" s="8">
        <v>0.93</v>
      </c>
      <c r="P1075" s="8">
        <v>0.92</v>
      </c>
      <c r="Q1075" s="11">
        <f t="shared" si="83"/>
        <v>1.1442226481970467E-3</v>
      </c>
      <c r="R1075" s="11">
        <f t="shared" si="84"/>
        <v>1.686067283544528E-4</v>
      </c>
      <c r="S1075" s="6"/>
    </row>
    <row r="1076" spans="1:19">
      <c r="A1076" s="7" t="s">
        <v>47</v>
      </c>
      <c r="B1076" s="7">
        <v>7</v>
      </c>
      <c r="C1076" s="7" t="s">
        <v>51</v>
      </c>
      <c r="D1076" s="7">
        <v>4</v>
      </c>
      <c r="E1076" s="7">
        <v>1400</v>
      </c>
      <c r="F1076" s="7">
        <v>1400</v>
      </c>
      <c r="G1076" s="7">
        <v>624</v>
      </c>
      <c r="H1076" s="10">
        <v>5.7372716966199997</v>
      </c>
      <c r="I1076" s="8">
        <v>1</v>
      </c>
      <c r="J1076" s="11">
        <f t="shared" si="80"/>
        <v>5.7372716966199997</v>
      </c>
      <c r="K1076" s="9">
        <v>8.9435769999999994</v>
      </c>
      <c r="L1076" s="9">
        <v>1.3322039999999999</v>
      </c>
      <c r="M1076" s="9">
        <f t="shared" si="81"/>
        <v>51.311731188641602</v>
      </c>
      <c r="N1076" s="9">
        <f t="shared" si="82"/>
        <v>7.6432163033239497</v>
      </c>
      <c r="O1076" s="8">
        <v>0.93</v>
      </c>
      <c r="P1076" s="8">
        <v>0.92</v>
      </c>
      <c r="Q1076" s="11">
        <f t="shared" si="83"/>
        <v>47.719910005436695</v>
      </c>
      <c r="R1076" s="11">
        <f t="shared" si="84"/>
        <v>7.0317589990580345</v>
      </c>
      <c r="S1076" s="6"/>
    </row>
    <row r="1077" spans="1:19">
      <c r="A1077" s="7" t="s">
        <v>47</v>
      </c>
      <c r="B1077" s="7">
        <v>7</v>
      </c>
      <c r="C1077" s="7" t="s">
        <v>51</v>
      </c>
      <c r="D1077" s="7">
        <v>4</v>
      </c>
      <c r="E1077" s="7">
        <v>1400</v>
      </c>
      <c r="F1077" s="7">
        <v>1400</v>
      </c>
      <c r="G1077" s="7">
        <v>624</v>
      </c>
      <c r="H1077" s="10">
        <v>6.7199674525599997</v>
      </c>
      <c r="I1077" s="8">
        <v>1</v>
      </c>
      <c r="J1077" s="11">
        <f t="shared" si="80"/>
        <v>6.7199674525599997</v>
      </c>
      <c r="K1077" s="9">
        <v>8.9435769999999994</v>
      </c>
      <c r="L1077" s="9">
        <v>1.3322039999999999</v>
      </c>
      <c r="M1077" s="9">
        <f t="shared" si="81"/>
        <v>60.100546349464203</v>
      </c>
      <c r="N1077" s="9">
        <f t="shared" si="82"/>
        <v>8.9523675201702417</v>
      </c>
      <c r="O1077" s="8">
        <v>0.93</v>
      </c>
      <c r="P1077" s="8">
        <v>0.92</v>
      </c>
      <c r="Q1077" s="11">
        <f t="shared" si="83"/>
        <v>55.893508105001715</v>
      </c>
      <c r="R1077" s="11">
        <f t="shared" si="84"/>
        <v>8.236178118556623</v>
      </c>
      <c r="S1077" s="6"/>
    </row>
    <row r="1078" spans="1:19">
      <c r="A1078" s="7" t="s">
        <v>47</v>
      </c>
      <c r="B1078" s="7">
        <v>7</v>
      </c>
      <c r="C1078" s="7" t="s">
        <v>51</v>
      </c>
      <c r="D1078" s="7">
        <v>4</v>
      </c>
      <c r="E1078" s="7">
        <v>1400</v>
      </c>
      <c r="F1078" s="7">
        <v>1400</v>
      </c>
      <c r="G1078" s="7">
        <v>624</v>
      </c>
      <c r="H1078" s="10">
        <v>16.970085755700001</v>
      </c>
      <c r="I1078" s="8">
        <v>1</v>
      </c>
      <c r="J1078" s="11">
        <f t="shared" si="80"/>
        <v>16.970085755700001</v>
      </c>
      <c r="K1078" s="9">
        <v>8.9435769999999994</v>
      </c>
      <c r="L1078" s="9">
        <v>1.3322039999999999</v>
      </c>
      <c r="M1078" s="9">
        <f t="shared" si="81"/>
        <v>151.77326865270615</v>
      </c>
      <c r="N1078" s="9">
        <f t="shared" si="82"/>
        <v>22.607616124086565</v>
      </c>
      <c r="O1078" s="8">
        <v>0.93</v>
      </c>
      <c r="P1078" s="8">
        <v>0.92</v>
      </c>
      <c r="Q1078" s="11">
        <f t="shared" si="83"/>
        <v>141.14913984701673</v>
      </c>
      <c r="R1078" s="11">
        <f t="shared" si="84"/>
        <v>20.799006834159641</v>
      </c>
      <c r="S1078" s="6"/>
    </row>
    <row r="1079" spans="1:19">
      <c r="A1079" s="7" t="s">
        <v>47</v>
      </c>
      <c r="B1079" s="7">
        <v>7</v>
      </c>
      <c r="C1079" s="7" t="s">
        <v>51</v>
      </c>
      <c r="D1079" s="7">
        <v>4</v>
      </c>
      <c r="E1079" s="7">
        <v>1400</v>
      </c>
      <c r="F1079" s="7">
        <v>1400</v>
      </c>
      <c r="G1079" s="7">
        <v>624</v>
      </c>
      <c r="H1079" s="10">
        <v>1.89622657496</v>
      </c>
      <c r="I1079" s="8">
        <v>1</v>
      </c>
      <c r="J1079" s="11">
        <f t="shared" si="80"/>
        <v>1.89622657496</v>
      </c>
      <c r="K1079" s="9">
        <v>8.9435769999999994</v>
      </c>
      <c r="L1079" s="9">
        <v>1.3322039999999999</v>
      </c>
      <c r="M1079" s="9">
        <f t="shared" si="81"/>
        <v>16.959048382601033</v>
      </c>
      <c r="N1079" s="9">
        <f t="shared" si="82"/>
        <v>2.5261606280680118</v>
      </c>
      <c r="O1079" s="8">
        <v>0.93</v>
      </c>
      <c r="P1079" s="8">
        <v>0.92</v>
      </c>
      <c r="Q1079" s="11">
        <f t="shared" si="83"/>
        <v>15.771914995818962</v>
      </c>
      <c r="R1079" s="11">
        <f t="shared" si="84"/>
        <v>2.3240677778225711</v>
      </c>
      <c r="S1079" s="6"/>
    </row>
    <row r="1080" spans="1:19">
      <c r="A1080" s="7" t="s">
        <v>47</v>
      </c>
      <c r="B1080" s="7">
        <v>7</v>
      </c>
      <c r="C1080" s="7" t="s">
        <v>51</v>
      </c>
      <c r="D1080" s="7">
        <v>4</v>
      </c>
      <c r="E1080" s="7">
        <v>1400</v>
      </c>
      <c r="F1080" s="7">
        <v>1400</v>
      </c>
      <c r="G1080" s="7">
        <v>624</v>
      </c>
      <c r="H1080" s="10">
        <v>12.7011391378</v>
      </c>
      <c r="I1080" s="8">
        <v>1</v>
      </c>
      <c r="J1080" s="11">
        <f t="shared" si="80"/>
        <v>12.7011391378</v>
      </c>
      <c r="K1080" s="9">
        <v>8.9435769999999994</v>
      </c>
      <c r="L1080" s="9">
        <v>1.3322039999999999</v>
      </c>
      <c r="M1080" s="9">
        <f t="shared" si="81"/>
        <v>113.5936158666279</v>
      </c>
      <c r="N1080" s="9">
        <f t="shared" si="82"/>
        <v>16.92050836393371</v>
      </c>
      <c r="O1080" s="8">
        <v>0.93</v>
      </c>
      <c r="P1080" s="8">
        <v>0.92</v>
      </c>
      <c r="Q1080" s="11">
        <f t="shared" si="83"/>
        <v>105.64206275596395</v>
      </c>
      <c r="R1080" s="11">
        <f t="shared" si="84"/>
        <v>15.566867694819013</v>
      </c>
      <c r="S1080" s="6"/>
    </row>
    <row r="1081" spans="1:19">
      <c r="A1081" s="7" t="s">
        <v>47</v>
      </c>
      <c r="B1081" s="7">
        <v>7</v>
      </c>
      <c r="C1081" s="7" t="s">
        <v>51</v>
      </c>
      <c r="D1081" s="7">
        <v>4</v>
      </c>
      <c r="E1081" s="7">
        <v>1400</v>
      </c>
      <c r="F1081" s="7">
        <v>1400</v>
      </c>
      <c r="G1081" s="7">
        <v>624</v>
      </c>
      <c r="H1081" s="10">
        <v>0.71393291310200002</v>
      </c>
      <c r="I1081" s="8">
        <v>1</v>
      </c>
      <c r="J1081" s="11">
        <f t="shared" si="80"/>
        <v>0.71393291310200002</v>
      </c>
      <c r="K1081" s="9">
        <v>8.9435769999999994</v>
      </c>
      <c r="L1081" s="9">
        <v>1.3322039999999999</v>
      </c>
      <c r="M1081" s="9">
        <f t="shared" si="81"/>
        <v>6.3851139811620454</v>
      </c>
      <c r="N1081" s="9">
        <f t="shared" si="82"/>
        <v>0.95110428256613677</v>
      </c>
      <c r="O1081" s="8">
        <v>0.93</v>
      </c>
      <c r="P1081" s="8">
        <v>0.92</v>
      </c>
      <c r="Q1081" s="11">
        <f t="shared" si="83"/>
        <v>5.938156002480703</v>
      </c>
      <c r="R1081" s="11">
        <f t="shared" si="84"/>
        <v>0.87501593996084592</v>
      </c>
      <c r="S1081" s="6"/>
    </row>
    <row r="1082" spans="1:19">
      <c r="A1082" s="7" t="s">
        <v>47</v>
      </c>
      <c r="B1082" s="7">
        <v>7</v>
      </c>
      <c r="C1082" s="7" t="s">
        <v>52</v>
      </c>
      <c r="D1082" s="7">
        <v>6</v>
      </c>
      <c r="E1082" s="7">
        <v>8320</v>
      </c>
      <c r="F1082" s="7">
        <v>8320</v>
      </c>
      <c r="G1082" s="7">
        <v>626</v>
      </c>
      <c r="H1082" s="10">
        <v>0.79491389101200005</v>
      </c>
      <c r="I1082" s="8">
        <v>1</v>
      </c>
      <c r="J1082" s="11">
        <f t="shared" si="80"/>
        <v>0.79491389101200005</v>
      </c>
      <c r="K1082" s="9">
        <v>3.6973400000000001</v>
      </c>
      <c r="L1082" s="9">
        <v>0.14446200000000001</v>
      </c>
      <c r="M1082" s="9">
        <f t="shared" si="81"/>
        <v>2.9390669257943083</v>
      </c>
      <c r="N1082" s="9">
        <f t="shared" si="82"/>
        <v>0.11483485052337555</v>
      </c>
      <c r="O1082" s="8">
        <v>0.93</v>
      </c>
      <c r="P1082" s="8">
        <v>0.92</v>
      </c>
      <c r="Q1082" s="11">
        <f t="shared" si="83"/>
        <v>2.7333322409887066</v>
      </c>
      <c r="R1082" s="11">
        <f t="shared" si="84"/>
        <v>0.10564806248150552</v>
      </c>
      <c r="S1082" s="6"/>
    </row>
    <row r="1083" spans="1:19">
      <c r="A1083" s="7" t="s">
        <v>47</v>
      </c>
      <c r="B1083" s="7">
        <v>7</v>
      </c>
      <c r="C1083" s="7" t="s">
        <v>54</v>
      </c>
      <c r="D1083" s="7">
        <v>1</v>
      </c>
      <c r="E1083" s="7">
        <v>1100</v>
      </c>
      <c r="F1083" s="7">
        <v>1100</v>
      </c>
      <c r="G1083" s="7">
        <v>621</v>
      </c>
      <c r="H1083" s="10">
        <v>1.24551280541</v>
      </c>
      <c r="I1083" s="8">
        <v>1</v>
      </c>
      <c r="J1083" s="11">
        <f t="shared" si="80"/>
        <v>1.24551280541</v>
      </c>
      <c r="K1083" s="9">
        <v>4.1810729999999996</v>
      </c>
      <c r="L1083" s="9">
        <v>0.71781099999999998</v>
      </c>
      <c r="M1083" s="9">
        <f t="shared" si="81"/>
        <v>5.2075799618540044</v>
      </c>
      <c r="N1083" s="9">
        <f t="shared" si="82"/>
        <v>0.89404279236415751</v>
      </c>
      <c r="O1083" s="8">
        <v>0.93</v>
      </c>
      <c r="P1083" s="8">
        <v>0.92</v>
      </c>
      <c r="Q1083" s="11">
        <f t="shared" si="83"/>
        <v>4.8430493645242247</v>
      </c>
      <c r="R1083" s="11">
        <f t="shared" si="84"/>
        <v>0.82251936897502498</v>
      </c>
      <c r="S1083" s="6"/>
    </row>
    <row r="1084" spans="1:19">
      <c r="A1084" s="7" t="s">
        <v>47</v>
      </c>
      <c r="B1084" s="7">
        <v>7</v>
      </c>
      <c r="C1084" s="7" t="s">
        <v>54</v>
      </c>
      <c r="D1084" s="7">
        <v>1</v>
      </c>
      <c r="E1084" s="7">
        <v>1100</v>
      </c>
      <c r="F1084" s="7">
        <v>1100</v>
      </c>
      <c r="G1084" s="7">
        <v>621</v>
      </c>
      <c r="H1084" s="10">
        <v>0.23615171807999999</v>
      </c>
      <c r="I1084" s="8">
        <v>1</v>
      </c>
      <c r="J1084" s="11">
        <f t="shared" si="80"/>
        <v>0.23615171807999999</v>
      </c>
      <c r="K1084" s="9">
        <v>4.1810729999999996</v>
      </c>
      <c r="L1084" s="9">
        <v>0.71781099999999998</v>
      </c>
      <c r="M1084" s="9">
        <f t="shared" si="81"/>
        <v>0.98736757236789974</v>
      </c>
      <c r="N1084" s="9">
        <f t="shared" si="82"/>
        <v>0.16951230090672287</v>
      </c>
      <c r="O1084" s="8">
        <v>0.93</v>
      </c>
      <c r="P1084" s="8">
        <v>0.92</v>
      </c>
      <c r="Q1084" s="11">
        <f t="shared" si="83"/>
        <v>0.91825184230214685</v>
      </c>
      <c r="R1084" s="11">
        <f t="shared" si="84"/>
        <v>0.15595131683418503</v>
      </c>
      <c r="S1084" s="6"/>
    </row>
    <row r="1085" spans="1:19">
      <c r="A1085" s="7" t="s">
        <v>47</v>
      </c>
      <c r="B1085" s="7">
        <v>7</v>
      </c>
      <c r="C1085" s="7" t="s">
        <v>54</v>
      </c>
      <c r="D1085" s="7">
        <v>1</v>
      </c>
      <c r="E1085" s="7">
        <v>1100</v>
      </c>
      <c r="F1085" s="7">
        <v>1100</v>
      </c>
      <c r="G1085" s="7">
        <v>621</v>
      </c>
      <c r="H1085" s="10">
        <v>2.5247068644999999E-2</v>
      </c>
      <c r="I1085" s="8">
        <v>1</v>
      </c>
      <c r="J1085" s="11">
        <f t="shared" si="80"/>
        <v>2.5247068644999999E-2</v>
      </c>
      <c r="K1085" s="9">
        <v>4.1810729999999996</v>
      </c>
      <c r="L1085" s="9">
        <v>0.71781099999999998</v>
      </c>
      <c r="M1085" s="9">
        <f t="shared" si="81"/>
        <v>0.10555983704075607</v>
      </c>
      <c r="N1085" s="9">
        <f t="shared" si="82"/>
        <v>1.8122623591136092E-2</v>
      </c>
      <c r="O1085" s="8">
        <v>0.93</v>
      </c>
      <c r="P1085" s="8">
        <v>0.92</v>
      </c>
      <c r="Q1085" s="11">
        <f t="shared" si="83"/>
        <v>9.8170648447903144E-2</v>
      </c>
      <c r="R1085" s="11">
        <f t="shared" si="84"/>
        <v>1.6672813703845206E-2</v>
      </c>
      <c r="S1085" s="6"/>
    </row>
    <row r="1086" spans="1:19">
      <c r="A1086" s="7" t="s">
        <v>47</v>
      </c>
      <c r="B1086" s="7">
        <v>7</v>
      </c>
      <c r="C1086" s="7" t="s">
        <v>52</v>
      </c>
      <c r="D1086" s="7">
        <v>6</v>
      </c>
      <c r="E1086" s="7">
        <v>8320</v>
      </c>
      <c r="F1086" s="7">
        <v>8320</v>
      </c>
      <c r="G1086" s="7">
        <v>626</v>
      </c>
      <c r="H1086" s="10">
        <v>1.74964840498E-4</v>
      </c>
      <c r="I1086" s="8">
        <v>1</v>
      </c>
      <c r="J1086" s="11">
        <f t="shared" si="80"/>
        <v>1.74964840498E-4</v>
      </c>
      <c r="K1086" s="9">
        <v>3.6973400000000001</v>
      </c>
      <c r="L1086" s="9">
        <v>0.14446200000000001</v>
      </c>
      <c r="M1086" s="9">
        <f t="shared" si="81"/>
        <v>6.4690450336687532E-4</v>
      </c>
      <c r="N1086" s="9">
        <f t="shared" si="82"/>
        <v>2.5275770788022077E-5</v>
      </c>
      <c r="O1086" s="8">
        <v>0.93</v>
      </c>
      <c r="P1086" s="8">
        <v>0.92</v>
      </c>
      <c r="Q1086" s="11">
        <f t="shared" si="83"/>
        <v>6.016211881311941E-4</v>
      </c>
      <c r="R1086" s="11">
        <f t="shared" si="84"/>
        <v>2.3253709124980313E-5</v>
      </c>
      <c r="S1086" s="6"/>
    </row>
    <row r="1087" spans="1:19">
      <c r="A1087" s="7" t="s">
        <v>42</v>
      </c>
      <c r="B1087" s="7">
        <v>4</v>
      </c>
      <c r="C1087" s="7" t="s">
        <v>54</v>
      </c>
      <c r="D1087" s="7">
        <v>1</v>
      </c>
      <c r="E1087" s="7">
        <v>1100</v>
      </c>
      <c r="F1087" s="7">
        <v>1100</v>
      </c>
      <c r="G1087" s="7">
        <v>561</v>
      </c>
      <c r="H1087" s="10">
        <v>0.13639423554499999</v>
      </c>
      <c r="I1087" s="8">
        <v>1</v>
      </c>
      <c r="J1087" s="11">
        <f t="shared" si="80"/>
        <v>0.13639423554499999</v>
      </c>
      <c r="K1087" s="9">
        <v>4.55</v>
      </c>
      <c r="L1087" s="9">
        <v>0.79</v>
      </c>
      <c r="M1087" s="9">
        <f t="shared" si="81"/>
        <v>0.62059377172974994</v>
      </c>
      <c r="N1087" s="9">
        <f t="shared" si="82"/>
        <v>0.10775144608055</v>
      </c>
      <c r="O1087" s="8">
        <v>0.99</v>
      </c>
      <c r="P1087" s="8">
        <v>0.98</v>
      </c>
      <c r="Q1087" s="11">
        <f t="shared" si="83"/>
        <v>0.61438783401245245</v>
      </c>
      <c r="R1087" s="11">
        <f t="shared" si="84"/>
        <v>0.105596417158939</v>
      </c>
      <c r="S1087" s="6"/>
    </row>
    <row r="1088" spans="1:19">
      <c r="A1088" s="7" t="s">
        <v>42</v>
      </c>
      <c r="B1088" s="7">
        <v>4</v>
      </c>
      <c r="C1088" s="7" t="s">
        <v>51</v>
      </c>
      <c r="D1088" s="7">
        <v>4</v>
      </c>
      <c r="E1088" s="7">
        <v>1400</v>
      </c>
      <c r="F1088" s="7">
        <v>1400</v>
      </c>
      <c r="G1088" s="7">
        <v>564</v>
      </c>
      <c r="H1088" s="10">
        <v>9.4063102773300003E-3</v>
      </c>
      <c r="I1088" s="8">
        <v>1</v>
      </c>
      <c r="J1088" s="11">
        <f t="shared" si="80"/>
        <v>9.4063102773300003E-3</v>
      </c>
      <c r="K1088" s="9">
        <v>11.39</v>
      </c>
      <c r="L1088" s="9">
        <v>1.78</v>
      </c>
      <c r="M1088" s="9">
        <f t="shared" si="81"/>
        <v>0.1071378740587887</v>
      </c>
      <c r="N1088" s="9">
        <f t="shared" si="82"/>
        <v>1.6743232293647402E-2</v>
      </c>
      <c r="O1088" s="8">
        <v>0.99</v>
      </c>
      <c r="P1088" s="8">
        <v>0.98</v>
      </c>
      <c r="Q1088" s="11">
        <f t="shared" si="83"/>
        <v>0.10606649531820081</v>
      </c>
      <c r="R1088" s="11">
        <f t="shared" si="84"/>
        <v>1.6408367647774452E-2</v>
      </c>
      <c r="S1088" s="6"/>
    </row>
    <row r="1089" spans="1:19">
      <c r="A1089" s="7" t="s">
        <v>42</v>
      </c>
      <c r="B1089" s="7">
        <v>4</v>
      </c>
      <c r="C1089" s="7" t="s">
        <v>51</v>
      </c>
      <c r="D1089" s="7">
        <v>4</v>
      </c>
      <c r="E1089" s="7">
        <v>1400</v>
      </c>
      <c r="F1089" s="7">
        <v>1400</v>
      </c>
      <c r="G1089" s="7">
        <v>564</v>
      </c>
      <c r="H1089" s="10">
        <v>2.1202295095499998E-3</v>
      </c>
      <c r="I1089" s="8">
        <v>1</v>
      </c>
      <c r="J1089" s="11">
        <f t="shared" si="80"/>
        <v>2.1202295095499998E-3</v>
      </c>
      <c r="K1089" s="9">
        <v>11.39</v>
      </c>
      <c r="L1089" s="9">
        <v>1.78</v>
      </c>
      <c r="M1089" s="9">
        <f t="shared" si="81"/>
        <v>2.4149414113774498E-2</v>
      </c>
      <c r="N1089" s="9">
        <f t="shared" si="82"/>
        <v>3.7740085269989997E-3</v>
      </c>
      <c r="O1089" s="8">
        <v>0.99</v>
      </c>
      <c r="P1089" s="8">
        <v>0.98</v>
      </c>
      <c r="Q1089" s="11">
        <f t="shared" si="83"/>
        <v>2.3907919972636752E-2</v>
      </c>
      <c r="R1089" s="11">
        <f t="shared" si="84"/>
        <v>3.6985283564590198E-3</v>
      </c>
      <c r="S1089" s="6"/>
    </row>
    <row r="1090" spans="1:19">
      <c r="A1090" s="7" t="s">
        <v>47</v>
      </c>
      <c r="B1090" s="7">
        <v>7</v>
      </c>
      <c r="C1090" s="7" t="s">
        <v>51</v>
      </c>
      <c r="D1090" s="7">
        <v>4</v>
      </c>
      <c r="E1090" s="7">
        <v>8140</v>
      </c>
      <c r="F1090" s="7">
        <v>8140</v>
      </c>
      <c r="G1090" s="7">
        <v>624</v>
      </c>
      <c r="H1090" s="10">
        <v>3.00503739294E-2</v>
      </c>
      <c r="I1090" s="8">
        <v>1</v>
      </c>
      <c r="J1090" s="11">
        <f t="shared" si="80"/>
        <v>3.00503739294E-2</v>
      </c>
      <c r="K1090" s="9">
        <v>8.9435769999999994</v>
      </c>
      <c r="L1090" s="9">
        <v>1.3322039999999999</v>
      </c>
      <c r="M1090" s="9">
        <f t="shared" si="81"/>
        <v>0.26875783311638146</v>
      </c>
      <c r="N1090" s="9">
        <f t="shared" si="82"/>
        <v>4.0033228350242395E-2</v>
      </c>
      <c r="O1090" s="8">
        <v>0.93</v>
      </c>
      <c r="P1090" s="8">
        <v>0.92</v>
      </c>
      <c r="Q1090" s="11">
        <f t="shared" si="83"/>
        <v>0.24994478479823476</v>
      </c>
      <c r="R1090" s="11">
        <f t="shared" si="84"/>
        <v>3.6830570082223006E-2</v>
      </c>
      <c r="S1090" s="6"/>
    </row>
    <row r="1091" spans="1:19">
      <c r="A1091" s="7" t="s">
        <v>47</v>
      </c>
      <c r="B1091" s="7">
        <v>7</v>
      </c>
      <c r="C1091" s="7" t="s">
        <v>51</v>
      </c>
      <c r="D1091" s="7">
        <v>4</v>
      </c>
      <c r="E1091" s="7">
        <v>8140</v>
      </c>
      <c r="F1091" s="7">
        <v>8140</v>
      </c>
      <c r="G1091" s="7">
        <v>624</v>
      </c>
      <c r="H1091" s="10">
        <v>1.02087167004E-4</v>
      </c>
      <c r="I1091" s="8">
        <v>1</v>
      </c>
      <c r="J1091" s="11">
        <f t="shared" ref="J1091:J1154" si="85">H1091*I1091</f>
        <v>1.02087167004E-4</v>
      </c>
      <c r="K1091" s="9">
        <v>8.9435769999999994</v>
      </c>
      <c r="L1091" s="9">
        <v>1.3322039999999999</v>
      </c>
      <c r="M1091" s="9">
        <f t="shared" ref="M1091:M1154" si="86">J1091*K1091</f>
        <v>9.1302443881213324E-4</v>
      </c>
      <c r="N1091" s="9">
        <f t="shared" ref="N1091:N1154" si="87">J1091*L1091</f>
        <v>1.3600093223139681E-4</v>
      </c>
      <c r="O1091" s="8">
        <v>0.93</v>
      </c>
      <c r="P1091" s="8">
        <v>0.92</v>
      </c>
      <c r="Q1091" s="11">
        <f t="shared" ref="Q1091:Q1154" si="88">M1091*O1091</f>
        <v>8.49112728095284E-4</v>
      </c>
      <c r="R1091" s="11">
        <f t="shared" ref="R1091:R1154" si="89">N1091*P1091</f>
        <v>1.2512085765288507E-4</v>
      </c>
      <c r="S1091" s="6"/>
    </row>
    <row r="1092" spans="1:19">
      <c r="A1092" s="7" t="s">
        <v>47</v>
      </c>
      <c r="B1092" s="7">
        <v>7</v>
      </c>
      <c r="C1092" s="7" t="s">
        <v>51</v>
      </c>
      <c r="D1092" s="7">
        <v>4</v>
      </c>
      <c r="E1092" s="7">
        <v>1400</v>
      </c>
      <c r="F1092" s="7">
        <v>1400</v>
      </c>
      <c r="G1092" s="7">
        <v>624</v>
      </c>
      <c r="H1092" s="10">
        <v>0.15078789991899999</v>
      </c>
      <c r="I1092" s="8">
        <v>1</v>
      </c>
      <c r="J1092" s="11">
        <f t="shared" si="85"/>
        <v>0.15078789991899999</v>
      </c>
      <c r="K1092" s="9">
        <v>8.9435769999999994</v>
      </c>
      <c r="L1092" s="9">
        <v>1.3322039999999999</v>
      </c>
      <c r="M1092" s="9">
        <f t="shared" si="86"/>
        <v>1.3485831935938701</v>
      </c>
      <c r="N1092" s="9">
        <f t="shared" si="87"/>
        <v>0.20088024342369146</v>
      </c>
      <c r="O1092" s="8">
        <v>0.93</v>
      </c>
      <c r="P1092" s="8">
        <v>0.92</v>
      </c>
      <c r="Q1092" s="11">
        <f t="shared" si="88"/>
        <v>1.2541823700422994</v>
      </c>
      <c r="R1092" s="11">
        <f t="shared" si="89"/>
        <v>0.18480982394979614</v>
      </c>
      <c r="S1092" s="6"/>
    </row>
    <row r="1093" spans="1:19">
      <c r="A1093" s="7" t="s">
        <v>47</v>
      </c>
      <c r="B1093" s="7">
        <v>7</v>
      </c>
      <c r="C1093" s="7" t="s">
        <v>51</v>
      </c>
      <c r="D1093" s="7">
        <v>4</v>
      </c>
      <c r="E1093" s="7">
        <v>1550</v>
      </c>
      <c r="F1093" s="7">
        <v>1550</v>
      </c>
      <c r="G1093" s="7">
        <v>624</v>
      </c>
      <c r="H1093" s="10">
        <v>1.48053448743E-2</v>
      </c>
      <c r="I1093" s="8">
        <v>1</v>
      </c>
      <c r="J1093" s="11">
        <f t="shared" si="85"/>
        <v>1.48053448743E-2</v>
      </c>
      <c r="K1093" s="9">
        <v>8.9435769999999994</v>
      </c>
      <c r="L1093" s="9">
        <v>1.3322039999999999</v>
      </c>
      <c r="M1093" s="9">
        <f t="shared" si="86"/>
        <v>0.13241274189485736</v>
      </c>
      <c r="N1093" s="9">
        <f t="shared" si="87"/>
        <v>1.9723739662921957E-2</v>
      </c>
      <c r="O1093" s="8">
        <v>0.93</v>
      </c>
      <c r="P1093" s="8">
        <v>0.92</v>
      </c>
      <c r="Q1093" s="11">
        <f t="shared" si="88"/>
        <v>0.12314384996221735</v>
      </c>
      <c r="R1093" s="11">
        <f t="shared" si="89"/>
        <v>1.8145840489888203E-2</v>
      </c>
      <c r="S1093" s="6"/>
    </row>
    <row r="1094" spans="1:19">
      <c r="A1094" s="7" t="s">
        <v>47</v>
      </c>
      <c r="B1094" s="7">
        <v>7</v>
      </c>
      <c r="C1094" s="7" t="s">
        <v>51</v>
      </c>
      <c r="D1094" s="7">
        <v>4</v>
      </c>
      <c r="E1094" s="7">
        <v>1550</v>
      </c>
      <c r="F1094" s="7">
        <v>1550</v>
      </c>
      <c r="G1094" s="7">
        <v>624</v>
      </c>
      <c r="H1094" s="10">
        <v>1.7050040156699999</v>
      </c>
      <c r="I1094" s="8">
        <v>1</v>
      </c>
      <c r="J1094" s="11">
        <f t="shared" si="85"/>
        <v>1.7050040156699999</v>
      </c>
      <c r="K1094" s="9">
        <v>8.9435769999999994</v>
      </c>
      <c r="L1094" s="9">
        <v>1.3322039999999999</v>
      </c>
      <c r="M1094" s="9">
        <f t="shared" si="86"/>
        <v>15.24883469945385</v>
      </c>
      <c r="N1094" s="9">
        <f t="shared" si="87"/>
        <v>2.2714131696916366</v>
      </c>
      <c r="O1094" s="8">
        <v>0.93</v>
      </c>
      <c r="P1094" s="8">
        <v>0.92</v>
      </c>
      <c r="Q1094" s="11">
        <f t="shared" si="88"/>
        <v>14.181416270492081</v>
      </c>
      <c r="R1094" s="11">
        <f t="shared" si="89"/>
        <v>2.089700116116306</v>
      </c>
      <c r="S1094" s="6"/>
    </row>
    <row r="1095" spans="1:19">
      <c r="A1095" s="7" t="s">
        <v>42</v>
      </c>
      <c r="B1095" s="7">
        <v>4</v>
      </c>
      <c r="C1095" s="7" t="s">
        <v>50</v>
      </c>
      <c r="D1095" s="7">
        <v>2</v>
      </c>
      <c r="E1095" s="7">
        <v>1200</v>
      </c>
      <c r="F1095" s="7">
        <v>1200</v>
      </c>
      <c r="G1095" s="7">
        <v>562</v>
      </c>
      <c r="H1095" s="10">
        <v>4.4812932289999998E-5</v>
      </c>
      <c r="I1095" s="8">
        <v>1</v>
      </c>
      <c r="J1095" s="11">
        <f t="shared" si="85"/>
        <v>4.4812932289999998E-5</v>
      </c>
      <c r="K1095" s="9">
        <v>8.52</v>
      </c>
      <c r="L1095" s="9">
        <v>1.44</v>
      </c>
      <c r="M1095" s="9">
        <f t="shared" si="86"/>
        <v>3.8180618311079996E-4</v>
      </c>
      <c r="N1095" s="9">
        <f t="shared" si="87"/>
        <v>6.4530622497599997E-5</v>
      </c>
      <c r="O1095" s="8">
        <v>0.99</v>
      </c>
      <c r="P1095" s="8">
        <v>0.98</v>
      </c>
      <c r="Q1095" s="11">
        <f t="shared" si="88"/>
        <v>3.7798812127969196E-4</v>
      </c>
      <c r="R1095" s="11">
        <f t="shared" si="89"/>
        <v>6.3240010047648E-5</v>
      </c>
      <c r="S1095" s="6"/>
    </row>
    <row r="1096" spans="1:19">
      <c r="A1096" s="7" t="s">
        <v>42</v>
      </c>
      <c r="B1096" s="7">
        <v>4</v>
      </c>
      <c r="C1096" s="7" t="s">
        <v>51</v>
      </c>
      <c r="D1096" s="7">
        <v>4</v>
      </c>
      <c r="E1096" s="7">
        <v>1700</v>
      </c>
      <c r="F1096" s="7">
        <v>1700</v>
      </c>
      <c r="G1096" s="7">
        <v>564</v>
      </c>
      <c r="H1096" s="10">
        <v>2.50695668661E-3</v>
      </c>
      <c r="I1096" s="8">
        <v>1</v>
      </c>
      <c r="J1096" s="11">
        <f t="shared" si="85"/>
        <v>2.50695668661E-3</v>
      </c>
      <c r="K1096" s="9">
        <v>11.39</v>
      </c>
      <c r="L1096" s="9">
        <v>1.78</v>
      </c>
      <c r="M1096" s="9">
        <f t="shared" si="86"/>
        <v>2.8554236660487901E-2</v>
      </c>
      <c r="N1096" s="9">
        <f t="shared" si="87"/>
        <v>4.4623829021658004E-3</v>
      </c>
      <c r="O1096" s="8">
        <v>0.99</v>
      </c>
      <c r="P1096" s="8">
        <v>0.98</v>
      </c>
      <c r="Q1096" s="11">
        <f t="shared" si="88"/>
        <v>2.8268694293883023E-2</v>
      </c>
      <c r="R1096" s="11">
        <f t="shared" si="89"/>
        <v>4.3731352441224846E-3</v>
      </c>
      <c r="S1096" s="6"/>
    </row>
    <row r="1097" spans="1:19">
      <c r="A1097" s="7" t="s">
        <v>42</v>
      </c>
      <c r="B1097" s="7">
        <v>4</v>
      </c>
      <c r="C1097" s="7" t="s">
        <v>51</v>
      </c>
      <c r="D1097" s="7">
        <v>4</v>
      </c>
      <c r="E1097" s="7">
        <v>1700</v>
      </c>
      <c r="F1097" s="7">
        <v>1700</v>
      </c>
      <c r="G1097" s="7">
        <v>564</v>
      </c>
      <c r="H1097" s="10">
        <v>0.17354592995099999</v>
      </c>
      <c r="I1097" s="8">
        <v>1</v>
      </c>
      <c r="J1097" s="11">
        <f t="shared" si="85"/>
        <v>0.17354592995099999</v>
      </c>
      <c r="K1097" s="9">
        <v>11.39</v>
      </c>
      <c r="L1097" s="9">
        <v>1.78</v>
      </c>
      <c r="M1097" s="9">
        <f t="shared" si="86"/>
        <v>1.97668814214189</v>
      </c>
      <c r="N1097" s="9">
        <f t="shared" si="87"/>
        <v>0.30891175531277998</v>
      </c>
      <c r="O1097" s="8">
        <v>0.99</v>
      </c>
      <c r="P1097" s="8">
        <v>0.98</v>
      </c>
      <c r="Q1097" s="11">
        <f t="shared" si="88"/>
        <v>1.9569212607204711</v>
      </c>
      <c r="R1097" s="11">
        <f t="shared" si="89"/>
        <v>0.30273352020652439</v>
      </c>
      <c r="S1097" s="6"/>
    </row>
    <row r="1098" spans="1:19">
      <c r="A1098" s="7" t="s">
        <v>42</v>
      </c>
      <c r="B1098" s="7">
        <v>4</v>
      </c>
      <c r="C1098" s="7" t="s">
        <v>51</v>
      </c>
      <c r="D1098" s="7">
        <v>4</v>
      </c>
      <c r="E1098" s="7">
        <v>1400</v>
      </c>
      <c r="F1098" s="7">
        <v>1400</v>
      </c>
      <c r="G1098" s="7">
        <v>564</v>
      </c>
      <c r="H1098" s="10">
        <v>1.05400758873</v>
      </c>
      <c r="I1098" s="8">
        <v>1</v>
      </c>
      <c r="J1098" s="11">
        <f t="shared" si="85"/>
        <v>1.05400758873</v>
      </c>
      <c r="K1098" s="9">
        <v>11.39</v>
      </c>
      <c r="L1098" s="9">
        <v>1.78</v>
      </c>
      <c r="M1098" s="9">
        <f t="shared" si="86"/>
        <v>12.0051464356347</v>
      </c>
      <c r="N1098" s="9">
        <f t="shared" si="87"/>
        <v>1.8761335079393999</v>
      </c>
      <c r="O1098" s="8">
        <v>0.99</v>
      </c>
      <c r="P1098" s="8">
        <v>0.98</v>
      </c>
      <c r="Q1098" s="11">
        <f t="shared" si="88"/>
        <v>11.885094971278352</v>
      </c>
      <c r="R1098" s="11">
        <f t="shared" si="89"/>
        <v>1.8386108377806119</v>
      </c>
      <c r="S1098" s="6"/>
    </row>
    <row r="1099" spans="1:19">
      <c r="A1099" s="7" t="s">
        <v>47</v>
      </c>
      <c r="B1099" s="7">
        <v>7</v>
      </c>
      <c r="C1099" s="7" t="s">
        <v>51</v>
      </c>
      <c r="D1099" s="7">
        <v>4</v>
      </c>
      <c r="E1099" s="7">
        <v>1400</v>
      </c>
      <c r="F1099" s="7">
        <v>1400</v>
      </c>
      <c r="G1099" s="7">
        <v>624</v>
      </c>
      <c r="H1099" s="10">
        <v>0.44998287784500002</v>
      </c>
      <c r="I1099" s="8">
        <v>1</v>
      </c>
      <c r="J1099" s="11">
        <f t="shared" si="85"/>
        <v>0.44998287784500002</v>
      </c>
      <c r="K1099" s="9">
        <v>8.9435769999999994</v>
      </c>
      <c r="L1099" s="9">
        <v>1.3322039999999999</v>
      </c>
      <c r="M1099" s="9">
        <f t="shared" si="86"/>
        <v>4.0244565166883515</v>
      </c>
      <c r="N1099" s="9">
        <f t="shared" si="87"/>
        <v>0.59946898979662033</v>
      </c>
      <c r="O1099" s="8">
        <v>0.93</v>
      </c>
      <c r="P1099" s="8">
        <v>0.92</v>
      </c>
      <c r="Q1099" s="11">
        <f t="shared" si="88"/>
        <v>3.7427445605201672</v>
      </c>
      <c r="R1099" s="11">
        <f t="shared" si="89"/>
        <v>0.55151147061289074</v>
      </c>
      <c r="S1099" s="6"/>
    </row>
    <row r="1100" spans="1:19">
      <c r="A1100" s="7" t="s">
        <v>42</v>
      </c>
      <c r="B1100" s="7">
        <v>4</v>
      </c>
      <c r="C1100" s="7" t="s">
        <v>51</v>
      </c>
      <c r="D1100" s="7">
        <v>4</v>
      </c>
      <c r="E1100" s="7">
        <v>1400</v>
      </c>
      <c r="F1100" s="7">
        <v>1400</v>
      </c>
      <c r="G1100" s="7">
        <v>564</v>
      </c>
      <c r="H1100" s="10">
        <v>0.67869248670500004</v>
      </c>
      <c r="I1100" s="8">
        <v>1</v>
      </c>
      <c r="J1100" s="11">
        <f t="shared" si="85"/>
        <v>0.67869248670500004</v>
      </c>
      <c r="K1100" s="9">
        <v>11.39</v>
      </c>
      <c r="L1100" s="9">
        <v>1.78</v>
      </c>
      <c r="M1100" s="9">
        <f t="shared" si="86"/>
        <v>7.7303074235699505</v>
      </c>
      <c r="N1100" s="9">
        <f t="shared" si="87"/>
        <v>1.2080726263349002</v>
      </c>
      <c r="O1100" s="8">
        <v>0.99</v>
      </c>
      <c r="P1100" s="8">
        <v>0.98</v>
      </c>
      <c r="Q1100" s="11">
        <f t="shared" si="88"/>
        <v>7.6530043493342506</v>
      </c>
      <c r="R1100" s="11">
        <f t="shared" si="89"/>
        <v>1.1839111738082022</v>
      </c>
      <c r="S1100" s="6"/>
    </row>
    <row r="1101" spans="1:19">
      <c r="A1101" s="7" t="s">
        <v>42</v>
      </c>
      <c r="B1101" s="7">
        <v>4</v>
      </c>
      <c r="C1101" s="7" t="s">
        <v>53</v>
      </c>
      <c r="D1101" s="7">
        <v>3</v>
      </c>
      <c r="E1101" s="7">
        <v>1300</v>
      </c>
      <c r="F1101" s="7">
        <v>1300</v>
      </c>
      <c r="G1101" s="7">
        <v>563</v>
      </c>
      <c r="H1101" s="10">
        <v>6.2379310361099997E-2</v>
      </c>
      <c r="I1101" s="8">
        <v>1</v>
      </c>
      <c r="J1101" s="11">
        <f t="shared" si="85"/>
        <v>6.2379310361099997E-2</v>
      </c>
      <c r="K1101" s="9">
        <v>9.94</v>
      </c>
      <c r="L1101" s="9">
        <v>1.59</v>
      </c>
      <c r="M1101" s="9">
        <f t="shared" si="86"/>
        <v>0.62005034498933398</v>
      </c>
      <c r="N1101" s="9">
        <f t="shared" si="87"/>
        <v>9.9183103474149006E-2</v>
      </c>
      <c r="O1101" s="8">
        <v>0.99</v>
      </c>
      <c r="P1101" s="8">
        <v>0.98</v>
      </c>
      <c r="Q1101" s="11">
        <f t="shared" si="88"/>
        <v>0.61384984153944067</v>
      </c>
      <c r="R1101" s="11">
        <f t="shared" si="89"/>
        <v>9.719944140466602E-2</v>
      </c>
      <c r="S1101" s="6"/>
    </row>
    <row r="1102" spans="1:19">
      <c r="A1102" s="7" t="s">
        <v>42</v>
      </c>
      <c r="B1102" s="7">
        <v>4</v>
      </c>
      <c r="C1102" s="7" t="s">
        <v>51</v>
      </c>
      <c r="D1102" s="7">
        <v>4</v>
      </c>
      <c r="E1102" s="7">
        <v>1700</v>
      </c>
      <c r="F1102" s="7">
        <v>1700</v>
      </c>
      <c r="G1102" s="7">
        <v>564</v>
      </c>
      <c r="H1102" s="10">
        <v>4.4377063681900003E-2</v>
      </c>
      <c r="I1102" s="8">
        <v>1</v>
      </c>
      <c r="J1102" s="11">
        <f t="shared" si="85"/>
        <v>4.4377063681900003E-2</v>
      </c>
      <c r="K1102" s="9">
        <v>11.39</v>
      </c>
      <c r="L1102" s="9">
        <v>1.78</v>
      </c>
      <c r="M1102" s="9">
        <f t="shared" si="86"/>
        <v>0.50545475533684103</v>
      </c>
      <c r="N1102" s="9">
        <f t="shared" si="87"/>
        <v>7.8991173353782002E-2</v>
      </c>
      <c r="O1102" s="8">
        <v>0.99</v>
      </c>
      <c r="P1102" s="8">
        <v>0.98</v>
      </c>
      <c r="Q1102" s="11">
        <f t="shared" si="88"/>
        <v>0.50040020778347261</v>
      </c>
      <c r="R1102" s="11">
        <f t="shared" si="89"/>
        <v>7.7411349886706365E-2</v>
      </c>
      <c r="S1102" s="6"/>
    </row>
    <row r="1103" spans="1:19">
      <c r="A1103" s="7" t="s">
        <v>42</v>
      </c>
      <c r="B1103" s="7">
        <v>4</v>
      </c>
      <c r="C1103" s="7" t="s">
        <v>51</v>
      </c>
      <c r="D1103" s="7">
        <v>4</v>
      </c>
      <c r="E1103" s="7">
        <v>1400</v>
      </c>
      <c r="F1103" s="7">
        <v>1400</v>
      </c>
      <c r="G1103" s="7">
        <v>564</v>
      </c>
      <c r="H1103" s="10">
        <v>7.2027527853199999E-5</v>
      </c>
      <c r="I1103" s="8">
        <v>1</v>
      </c>
      <c r="J1103" s="11">
        <f t="shared" si="85"/>
        <v>7.2027527853199999E-5</v>
      </c>
      <c r="K1103" s="9">
        <v>11.39</v>
      </c>
      <c r="L1103" s="9">
        <v>1.78</v>
      </c>
      <c r="M1103" s="9">
        <f t="shared" si="86"/>
        <v>8.2039354224794803E-4</v>
      </c>
      <c r="N1103" s="9">
        <f t="shared" si="87"/>
        <v>1.2820899957869601E-4</v>
      </c>
      <c r="O1103" s="8">
        <v>0.99</v>
      </c>
      <c r="P1103" s="8">
        <v>0.98</v>
      </c>
      <c r="Q1103" s="11">
        <f t="shared" si="88"/>
        <v>8.1218960682546851E-4</v>
      </c>
      <c r="R1103" s="11">
        <f t="shared" si="89"/>
        <v>1.2564481958712208E-4</v>
      </c>
      <c r="S1103" s="6"/>
    </row>
    <row r="1104" spans="1:19">
      <c r="A1104" s="7" t="s">
        <v>42</v>
      </c>
      <c r="B1104" s="7">
        <v>4</v>
      </c>
      <c r="C1104" s="7" t="s">
        <v>51</v>
      </c>
      <c r="D1104" s="7">
        <v>4</v>
      </c>
      <c r="E1104" s="7">
        <v>1400</v>
      </c>
      <c r="F1104" s="7">
        <v>1400</v>
      </c>
      <c r="G1104" s="7">
        <v>564</v>
      </c>
      <c r="H1104" s="10">
        <v>0.11554938017700001</v>
      </c>
      <c r="I1104" s="8">
        <v>1</v>
      </c>
      <c r="J1104" s="11">
        <f t="shared" si="85"/>
        <v>0.11554938017700001</v>
      </c>
      <c r="K1104" s="9">
        <v>11.39</v>
      </c>
      <c r="L1104" s="9">
        <v>1.78</v>
      </c>
      <c r="M1104" s="9">
        <f t="shared" si="86"/>
        <v>1.3161074402160302</v>
      </c>
      <c r="N1104" s="9">
        <f t="shared" si="87"/>
        <v>0.20567789671506001</v>
      </c>
      <c r="O1104" s="8">
        <v>0.99</v>
      </c>
      <c r="P1104" s="8">
        <v>0.98</v>
      </c>
      <c r="Q1104" s="11">
        <f t="shared" si="88"/>
        <v>1.3029463658138698</v>
      </c>
      <c r="R1104" s="11">
        <f t="shared" si="89"/>
        <v>0.2015643387807588</v>
      </c>
      <c r="S1104" s="6"/>
    </row>
    <row r="1105" spans="1:19">
      <c r="A1105" s="7" t="s">
        <v>42</v>
      </c>
      <c r="B1105" s="7">
        <v>4</v>
      </c>
      <c r="C1105" s="7" t="s">
        <v>51</v>
      </c>
      <c r="D1105" s="7">
        <v>4</v>
      </c>
      <c r="E1105" s="7">
        <v>1400</v>
      </c>
      <c r="F1105" s="7">
        <v>1400</v>
      </c>
      <c r="G1105" s="7">
        <v>564</v>
      </c>
      <c r="H1105" s="10">
        <v>0.28826568325800001</v>
      </c>
      <c r="I1105" s="8">
        <v>1</v>
      </c>
      <c r="J1105" s="11">
        <f t="shared" si="85"/>
        <v>0.28826568325800001</v>
      </c>
      <c r="K1105" s="9">
        <v>11.39</v>
      </c>
      <c r="L1105" s="9">
        <v>1.78</v>
      </c>
      <c r="M1105" s="9">
        <f t="shared" si="86"/>
        <v>3.2833461323086204</v>
      </c>
      <c r="N1105" s="9">
        <f t="shared" si="87"/>
        <v>0.51311291619924004</v>
      </c>
      <c r="O1105" s="8">
        <v>0.99</v>
      </c>
      <c r="P1105" s="8">
        <v>0.98</v>
      </c>
      <c r="Q1105" s="11">
        <f t="shared" si="88"/>
        <v>3.2505126709855343</v>
      </c>
      <c r="R1105" s="11">
        <f t="shared" si="89"/>
        <v>0.50285065787525518</v>
      </c>
      <c r="S1105" s="6"/>
    </row>
    <row r="1106" spans="1:19">
      <c r="A1106" s="7" t="s">
        <v>47</v>
      </c>
      <c r="B1106" s="7">
        <v>7</v>
      </c>
      <c r="C1106" s="7" t="s">
        <v>51</v>
      </c>
      <c r="D1106" s="7">
        <v>4</v>
      </c>
      <c r="E1106" s="7">
        <v>1550</v>
      </c>
      <c r="F1106" s="7">
        <v>1550</v>
      </c>
      <c r="G1106" s="7">
        <v>624</v>
      </c>
      <c r="H1106" s="10">
        <v>3.6870488589499997E-2</v>
      </c>
      <c r="I1106" s="8">
        <v>1</v>
      </c>
      <c r="J1106" s="11">
        <f t="shared" si="85"/>
        <v>3.6870488589499997E-2</v>
      </c>
      <c r="K1106" s="9">
        <v>8.9435769999999994</v>
      </c>
      <c r="L1106" s="9">
        <v>1.3322039999999999</v>
      </c>
      <c r="M1106" s="9">
        <f t="shared" si="86"/>
        <v>0.32975405372781458</v>
      </c>
      <c r="N1106" s="9">
        <f t="shared" si="87"/>
        <v>4.911901238088625E-2</v>
      </c>
      <c r="O1106" s="8">
        <v>0.93</v>
      </c>
      <c r="P1106" s="8">
        <v>0.92</v>
      </c>
      <c r="Q1106" s="11">
        <f t="shared" si="88"/>
        <v>0.30667126996686755</v>
      </c>
      <c r="R1106" s="11">
        <f t="shared" si="89"/>
        <v>4.5189491390415351E-2</v>
      </c>
      <c r="S1106" s="6"/>
    </row>
    <row r="1107" spans="1:19">
      <c r="A1107" s="7" t="s">
        <v>42</v>
      </c>
      <c r="B1107" s="7">
        <v>4</v>
      </c>
      <c r="C1107" s="7" t="s">
        <v>53</v>
      </c>
      <c r="D1107" s="7">
        <v>3</v>
      </c>
      <c r="E1107" s="7">
        <v>1300</v>
      </c>
      <c r="F1107" s="7">
        <v>1300</v>
      </c>
      <c r="G1107" s="7">
        <v>563</v>
      </c>
      <c r="H1107" s="10">
        <v>1.3637296259</v>
      </c>
      <c r="I1107" s="8">
        <v>1</v>
      </c>
      <c r="J1107" s="11">
        <f t="shared" si="85"/>
        <v>1.3637296259</v>
      </c>
      <c r="K1107" s="9">
        <v>9.94</v>
      </c>
      <c r="L1107" s="9">
        <v>1.59</v>
      </c>
      <c r="M1107" s="9">
        <f t="shared" si="86"/>
        <v>13.555472481445999</v>
      </c>
      <c r="N1107" s="9">
        <f t="shared" si="87"/>
        <v>2.168330105181</v>
      </c>
      <c r="O1107" s="8">
        <v>0.99</v>
      </c>
      <c r="P1107" s="8">
        <v>0.98</v>
      </c>
      <c r="Q1107" s="11">
        <f t="shared" si="88"/>
        <v>13.41991775663154</v>
      </c>
      <c r="R1107" s="11">
        <f t="shared" si="89"/>
        <v>2.1249635030773799</v>
      </c>
      <c r="S1107" s="6"/>
    </row>
    <row r="1108" spans="1:19">
      <c r="A1108" s="7" t="s">
        <v>47</v>
      </c>
      <c r="B1108" s="7">
        <v>7</v>
      </c>
      <c r="C1108" s="7" t="s">
        <v>51</v>
      </c>
      <c r="D1108" s="7">
        <v>4</v>
      </c>
      <c r="E1108" s="7">
        <v>1400</v>
      </c>
      <c r="F1108" s="7">
        <v>1400</v>
      </c>
      <c r="G1108" s="7">
        <v>624</v>
      </c>
      <c r="H1108" s="10">
        <v>5.3589461498600004</v>
      </c>
      <c r="I1108" s="8">
        <v>1</v>
      </c>
      <c r="J1108" s="11">
        <f t="shared" si="85"/>
        <v>5.3589461498600004</v>
      </c>
      <c r="K1108" s="9">
        <v>8.9435769999999994</v>
      </c>
      <c r="L1108" s="9">
        <v>1.3322039999999999</v>
      </c>
      <c r="M1108" s="9">
        <f t="shared" si="86"/>
        <v>47.928147530126452</v>
      </c>
      <c r="N1108" s="9">
        <f t="shared" si="87"/>
        <v>7.1392094966280917</v>
      </c>
      <c r="O1108" s="8">
        <v>0.93</v>
      </c>
      <c r="P1108" s="8">
        <v>0.92</v>
      </c>
      <c r="Q1108" s="11">
        <f t="shared" si="88"/>
        <v>44.5731772030176</v>
      </c>
      <c r="R1108" s="11">
        <f t="shared" si="89"/>
        <v>6.5680727368978449</v>
      </c>
      <c r="S1108" s="6"/>
    </row>
    <row r="1109" spans="1:19">
      <c r="A1109" s="7" t="s">
        <v>42</v>
      </c>
      <c r="B1109" s="7">
        <v>4</v>
      </c>
      <c r="C1109" s="7" t="s">
        <v>51</v>
      </c>
      <c r="D1109" s="7">
        <v>4</v>
      </c>
      <c r="E1109" s="7">
        <v>1400</v>
      </c>
      <c r="F1109" s="7">
        <v>1400</v>
      </c>
      <c r="G1109" s="7">
        <v>564</v>
      </c>
      <c r="H1109" s="10">
        <v>1.22626292369</v>
      </c>
      <c r="I1109" s="8">
        <v>1</v>
      </c>
      <c r="J1109" s="11">
        <f t="shared" si="85"/>
        <v>1.22626292369</v>
      </c>
      <c r="K1109" s="9">
        <v>11.39</v>
      </c>
      <c r="L1109" s="9">
        <v>1.78</v>
      </c>
      <c r="M1109" s="9">
        <f t="shared" si="86"/>
        <v>13.967134700829101</v>
      </c>
      <c r="N1109" s="9">
        <f t="shared" si="87"/>
        <v>2.1827480041682001</v>
      </c>
      <c r="O1109" s="8">
        <v>0.99</v>
      </c>
      <c r="P1109" s="8">
        <v>0.98</v>
      </c>
      <c r="Q1109" s="11">
        <f t="shared" si="88"/>
        <v>13.827463353820811</v>
      </c>
      <c r="R1109" s="11">
        <f t="shared" si="89"/>
        <v>2.1390930440848361</v>
      </c>
      <c r="S1109" s="6"/>
    </row>
    <row r="1110" spans="1:19">
      <c r="A1110" s="7" t="s">
        <v>42</v>
      </c>
      <c r="B1110" s="7">
        <v>4</v>
      </c>
      <c r="C1110" s="7" t="s">
        <v>51</v>
      </c>
      <c r="D1110" s="7">
        <v>4</v>
      </c>
      <c r="E1110" s="7">
        <v>1550</v>
      </c>
      <c r="F1110" s="7">
        <v>1550</v>
      </c>
      <c r="G1110" s="7">
        <v>564</v>
      </c>
      <c r="H1110" s="10">
        <v>0.138961766795</v>
      </c>
      <c r="I1110" s="8">
        <v>1</v>
      </c>
      <c r="J1110" s="11">
        <f t="shared" si="85"/>
        <v>0.138961766795</v>
      </c>
      <c r="K1110" s="9">
        <v>11.39</v>
      </c>
      <c r="L1110" s="9">
        <v>1.78</v>
      </c>
      <c r="M1110" s="9">
        <f t="shared" si="86"/>
        <v>1.5827745237950501</v>
      </c>
      <c r="N1110" s="9">
        <f t="shared" si="87"/>
        <v>0.24735194489509998</v>
      </c>
      <c r="O1110" s="8">
        <v>0.99</v>
      </c>
      <c r="P1110" s="8">
        <v>0.98</v>
      </c>
      <c r="Q1110" s="11">
        <f t="shared" si="88"/>
        <v>1.5669467785570996</v>
      </c>
      <c r="R1110" s="11">
        <f t="shared" si="89"/>
        <v>0.24240490599719797</v>
      </c>
      <c r="S1110" s="6"/>
    </row>
    <row r="1111" spans="1:19">
      <c r="A1111" s="7" t="s">
        <v>42</v>
      </c>
      <c r="B1111" s="7">
        <v>4</v>
      </c>
      <c r="C1111" s="7" t="s">
        <v>54</v>
      </c>
      <c r="D1111" s="7">
        <v>1</v>
      </c>
      <c r="E1111" s="7">
        <v>1100</v>
      </c>
      <c r="F1111" s="7">
        <v>1100</v>
      </c>
      <c r="G1111" s="7">
        <v>561</v>
      </c>
      <c r="H1111" s="10">
        <v>1.2654426674700001E-2</v>
      </c>
      <c r="I1111" s="8">
        <v>1</v>
      </c>
      <c r="J1111" s="11">
        <f t="shared" si="85"/>
        <v>1.2654426674700001E-2</v>
      </c>
      <c r="K1111" s="9">
        <v>4.55</v>
      </c>
      <c r="L1111" s="9">
        <v>0.79</v>
      </c>
      <c r="M1111" s="9">
        <f t="shared" si="86"/>
        <v>5.7577641369885003E-2</v>
      </c>
      <c r="N1111" s="9">
        <f t="shared" si="87"/>
        <v>9.9969970730130007E-3</v>
      </c>
      <c r="O1111" s="8">
        <v>0.99</v>
      </c>
      <c r="P1111" s="8">
        <v>0.98</v>
      </c>
      <c r="Q1111" s="11">
        <f t="shared" si="88"/>
        <v>5.700186495618615E-2</v>
      </c>
      <c r="R1111" s="11">
        <f t="shared" si="89"/>
        <v>9.7970571315527406E-3</v>
      </c>
      <c r="S1111" s="6"/>
    </row>
    <row r="1112" spans="1:19">
      <c r="A1112" s="7" t="s">
        <v>42</v>
      </c>
      <c r="B1112" s="7">
        <v>4</v>
      </c>
      <c r="C1112" s="7" t="s">
        <v>51</v>
      </c>
      <c r="D1112" s="7">
        <v>4</v>
      </c>
      <c r="E1112" s="7">
        <v>1400</v>
      </c>
      <c r="F1112" s="7">
        <v>1400</v>
      </c>
      <c r="G1112" s="7">
        <v>564</v>
      </c>
      <c r="H1112" s="10">
        <v>1.4877418695900001E-2</v>
      </c>
      <c r="I1112" s="8">
        <v>1</v>
      </c>
      <c r="J1112" s="11">
        <f t="shared" si="85"/>
        <v>1.4877418695900001E-2</v>
      </c>
      <c r="K1112" s="9">
        <v>11.39</v>
      </c>
      <c r="L1112" s="9">
        <v>1.78</v>
      </c>
      <c r="M1112" s="9">
        <f t="shared" si="86"/>
        <v>0.16945379894630103</v>
      </c>
      <c r="N1112" s="9">
        <f t="shared" si="87"/>
        <v>2.6481805278702003E-2</v>
      </c>
      <c r="O1112" s="8">
        <v>0.99</v>
      </c>
      <c r="P1112" s="8">
        <v>0.98</v>
      </c>
      <c r="Q1112" s="11">
        <f t="shared" si="88"/>
        <v>0.16775926095683802</v>
      </c>
      <c r="R1112" s="11">
        <f t="shared" si="89"/>
        <v>2.5952169173127964E-2</v>
      </c>
      <c r="S1112" s="6"/>
    </row>
    <row r="1113" spans="1:19">
      <c r="A1113" s="7" t="s">
        <v>47</v>
      </c>
      <c r="B1113" s="7">
        <v>7</v>
      </c>
      <c r="C1113" s="7" t="s">
        <v>51</v>
      </c>
      <c r="D1113" s="7">
        <v>4</v>
      </c>
      <c r="E1113" s="7">
        <v>8140</v>
      </c>
      <c r="F1113" s="7">
        <v>8140</v>
      </c>
      <c r="G1113" s="7">
        <v>624</v>
      </c>
      <c r="H1113" s="10">
        <v>5.1072885654900001E-3</v>
      </c>
      <c r="I1113" s="8">
        <v>1</v>
      </c>
      <c r="J1113" s="11">
        <f t="shared" si="85"/>
        <v>5.1072885654900001E-3</v>
      </c>
      <c r="K1113" s="9">
        <v>8.9435769999999994</v>
      </c>
      <c r="L1113" s="9">
        <v>1.3322039999999999</v>
      </c>
      <c r="M1113" s="9">
        <f t="shared" si="86"/>
        <v>4.5677428546679354E-2</v>
      </c>
      <c r="N1113" s="9">
        <f t="shared" si="87"/>
        <v>6.8039502561000401E-3</v>
      </c>
      <c r="O1113" s="8">
        <v>0.93</v>
      </c>
      <c r="P1113" s="8">
        <v>0.92</v>
      </c>
      <c r="Q1113" s="11">
        <f t="shared" si="88"/>
        <v>4.2480008548411802E-2</v>
      </c>
      <c r="R1113" s="11">
        <f t="shared" si="89"/>
        <v>6.2596342356120369E-3</v>
      </c>
      <c r="S1113" s="6"/>
    </row>
    <row r="1114" spans="1:19">
      <c r="A1114" s="7" t="s">
        <v>47</v>
      </c>
      <c r="B1114" s="7">
        <v>7</v>
      </c>
      <c r="C1114" s="7" t="s">
        <v>51</v>
      </c>
      <c r="D1114" s="7">
        <v>4</v>
      </c>
      <c r="E1114" s="7">
        <v>1550</v>
      </c>
      <c r="F1114" s="7">
        <v>1550</v>
      </c>
      <c r="G1114" s="7">
        <v>624</v>
      </c>
      <c r="H1114" s="10">
        <v>4.70263661912E-2</v>
      </c>
      <c r="I1114" s="8">
        <v>1</v>
      </c>
      <c r="J1114" s="11">
        <f t="shared" si="85"/>
        <v>4.70263661912E-2</v>
      </c>
      <c r="K1114" s="9">
        <v>8.9435769999999994</v>
      </c>
      <c r="L1114" s="9">
        <v>1.3322039999999999</v>
      </c>
      <c r="M1114" s="9">
        <f t="shared" si="86"/>
        <v>0.42058392706119391</v>
      </c>
      <c r="N1114" s="9">
        <f t="shared" si="87"/>
        <v>6.2648713145381396E-2</v>
      </c>
      <c r="O1114" s="8">
        <v>0.93</v>
      </c>
      <c r="P1114" s="8">
        <v>0.92</v>
      </c>
      <c r="Q1114" s="11">
        <f t="shared" si="88"/>
        <v>0.39114305216691037</v>
      </c>
      <c r="R1114" s="11">
        <f t="shared" si="89"/>
        <v>5.7636816093750889E-2</v>
      </c>
      <c r="S1114" s="6"/>
    </row>
    <row r="1115" spans="1:19">
      <c r="A1115" s="7" t="s">
        <v>47</v>
      </c>
      <c r="B1115" s="7">
        <v>7</v>
      </c>
      <c r="C1115" s="7" t="s">
        <v>51</v>
      </c>
      <c r="D1115" s="7">
        <v>4</v>
      </c>
      <c r="E1115" s="7">
        <v>1550</v>
      </c>
      <c r="F1115" s="7">
        <v>1550</v>
      </c>
      <c r="G1115" s="7">
        <v>624</v>
      </c>
      <c r="H1115" s="10">
        <v>0.16295834890300001</v>
      </c>
      <c r="I1115" s="8">
        <v>1</v>
      </c>
      <c r="J1115" s="11">
        <f t="shared" si="85"/>
        <v>0.16295834890300001</v>
      </c>
      <c r="K1115" s="9">
        <v>8.9435769999999994</v>
      </c>
      <c r="L1115" s="9">
        <v>1.3322039999999999</v>
      </c>
      <c r="M1115" s="9">
        <f t="shared" si="86"/>
        <v>1.457430541206846</v>
      </c>
      <c r="N1115" s="9">
        <f t="shared" si="87"/>
        <v>0.21709376424197221</v>
      </c>
      <c r="O1115" s="8">
        <v>0.93</v>
      </c>
      <c r="P1115" s="8">
        <v>0.92</v>
      </c>
      <c r="Q1115" s="11">
        <f t="shared" si="88"/>
        <v>1.3554104033223668</v>
      </c>
      <c r="R1115" s="11">
        <f t="shared" si="89"/>
        <v>0.19972626310261446</v>
      </c>
      <c r="S1115" s="6"/>
    </row>
    <row r="1116" spans="1:19">
      <c r="A1116" s="7" t="s">
        <v>47</v>
      </c>
      <c r="B1116" s="7">
        <v>7</v>
      </c>
      <c r="C1116" s="7" t="s">
        <v>51</v>
      </c>
      <c r="D1116" s="7">
        <v>4</v>
      </c>
      <c r="E1116" s="7">
        <v>1550</v>
      </c>
      <c r="F1116" s="7">
        <v>1550</v>
      </c>
      <c r="G1116" s="7">
        <v>624</v>
      </c>
      <c r="H1116" s="10">
        <v>6.7342009089799995E-2</v>
      </c>
      <c r="I1116" s="8">
        <v>1</v>
      </c>
      <c r="J1116" s="11">
        <f t="shared" si="85"/>
        <v>6.7342009089799995E-2</v>
      </c>
      <c r="K1116" s="9">
        <v>8.9435769999999994</v>
      </c>
      <c r="L1116" s="9">
        <v>1.3322039999999999</v>
      </c>
      <c r="M1116" s="9">
        <f t="shared" si="86"/>
        <v>0.60227844362932614</v>
      </c>
      <c r="N1116" s="9">
        <f t="shared" si="87"/>
        <v>8.9713293877467903E-2</v>
      </c>
      <c r="O1116" s="8">
        <v>0.93</v>
      </c>
      <c r="P1116" s="8">
        <v>0.92</v>
      </c>
      <c r="Q1116" s="11">
        <f t="shared" si="88"/>
        <v>0.56011895257527333</v>
      </c>
      <c r="R1116" s="11">
        <f t="shared" si="89"/>
        <v>8.253623036727048E-2</v>
      </c>
      <c r="S1116" s="6"/>
    </row>
    <row r="1117" spans="1:19">
      <c r="A1117" s="7" t="s">
        <v>47</v>
      </c>
      <c r="B1117" s="7">
        <v>7</v>
      </c>
      <c r="C1117" s="7" t="s">
        <v>53</v>
      </c>
      <c r="D1117" s="7">
        <v>3</v>
      </c>
      <c r="E1117" s="7">
        <v>1300</v>
      </c>
      <c r="F1117" s="7">
        <v>1300</v>
      </c>
      <c r="G1117" s="7">
        <v>623</v>
      </c>
      <c r="H1117" s="10">
        <v>6.1801243924499998</v>
      </c>
      <c r="I1117" s="8">
        <v>1</v>
      </c>
      <c r="J1117" s="11">
        <f t="shared" si="85"/>
        <v>6.1801243924499998</v>
      </c>
      <c r="K1117" s="9">
        <v>8.0561690000000006</v>
      </c>
      <c r="L1117" s="9">
        <v>1.229884</v>
      </c>
      <c r="M1117" s="9">
        <f t="shared" si="86"/>
        <v>49.788126546599528</v>
      </c>
      <c r="N1117" s="9">
        <f t="shared" si="87"/>
        <v>7.6008361082839757</v>
      </c>
      <c r="O1117" s="8">
        <v>0.93</v>
      </c>
      <c r="P1117" s="8">
        <v>0.92</v>
      </c>
      <c r="Q1117" s="11">
        <f t="shared" si="88"/>
        <v>46.302957688337564</v>
      </c>
      <c r="R1117" s="11">
        <f t="shared" si="89"/>
        <v>6.9927692196212581</v>
      </c>
      <c r="S1117" s="6"/>
    </row>
    <row r="1118" spans="1:19">
      <c r="A1118" s="7" t="s">
        <v>47</v>
      </c>
      <c r="B1118" s="7">
        <v>7</v>
      </c>
      <c r="C1118" s="7" t="s">
        <v>51</v>
      </c>
      <c r="D1118" s="7">
        <v>4</v>
      </c>
      <c r="E1118" s="7">
        <v>1700</v>
      </c>
      <c r="F1118" s="7">
        <v>1700</v>
      </c>
      <c r="G1118" s="7">
        <v>624</v>
      </c>
      <c r="H1118" s="10">
        <v>2.2825253285199998</v>
      </c>
      <c r="I1118" s="8">
        <v>1</v>
      </c>
      <c r="J1118" s="11">
        <f t="shared" si="85"/>
        <v>2.2825253285199998</v>
      </c>
      <c r="K1118" s="9">
        <v>8.9435769999999994</v>
      </c>
      <c r="L1118" s="9">
        <v>1.3322039999999999</v>
      </c>
      <c r="M1118" s="9">
        <f t="shared" si="86"/>
        <v>20.413941030068912</v>
      </c>
      <c r="N1118" s="9">
        <f t="shared" si="87"/>
        <v>3.0407893727556576</v>
      </c>
      <c r="O1118" s="8">
        <v>0.93</v>
      </c>
      <c r="P1118" s="8">
        <v>0.92</v>
      </c>
      <c r="Q1118" s="11">
        <f t="shared" si="88"/>
        <v>18.984965157964091</v>
      </c>
      <c r="R1118" s="11">
        <f t="shared" si="89"/>
        <v>2.7975262229352054</v>
      </c>
      <c r="S1118" s="6"/>
    </row>
    <row r="1119" spans="1:19">
      <c r="A1119" s="7" t="s">
        <v>47</v>
      </c>
      <c r="B1119" s="7">
        <v>7</v>
      </c>
      <c r="C1119" s="7" t="s">
        <v>51</v>
      </c>
      <c r="D1119" s="7">
        <v>4</v>
      </c>
      <c r="E1119" s="7">
        <v>1700</v>
      </c>
      <c r="F1119" s="7">
        <v>1700</v>
      </c>
      <c r="G1119" s="7">
        <v>624</v>
      </c>
      <c r="H1119" s="10">
        <v>1.83954195603E-3</v>
      </c>
      <c r="I1119" s="8">
        <v>1</v>
      </c>
      <c r="J1119" s="11">
        <f t="shared" si="85"/>
        <v>1.83954195603E-3</v>
      </c>
      <c r="K1119" s="9">
        <v>8.9435769999999994</v>
      </c>
      <c r="L1119" s="9">
        <v>1.3322039999999999</v>
      </c>
      <c r="M1119" s="9">
        <f t="shared" si="86"/>
        <v>1.6452085128484919E-2</v>
      </c>
      <c r="N1119" s="9">
        <f t="shared" si="87"/>
        <v>2.4506451519909901E-3</v>
      </c>
      <c r="O1119" s="8">
        <v>0.93</v>
      </c>
      <c r="P1119" s="8">
        <v>0.92</v>
      </c>
      <c r="Q1119" s="11">
        <f t="shared" si="88"/>
        <v>1.5300439169490976E-2</v>
      </c>
      <c r="R1119" s="11">
        <f t="shared" si="89"/>
        <v>2.2545935398317111E-3</v>
      </c>
      <c r="S1119" s="6"/>
    </row>
    <row r="1120" spans="1:19">
      <c r="A1120" s="7" t="s">
        <v>48</v>
      </c>
      <c r="B1120" s="7">
        <v>6</v>
      </c>
      <c r="C1120" s="7" t="s">
        <v>53</v>
      </c>
      <c r="D1120" s="7">
        <v>3</v>
      </c>
      <c r="E1120" s="7">
        <v>1300</v>
      </c>
      <c r="F1120" s="7">
        <v>1300</v>
      </c>
      <c r="G1120" s="7">
        <v>603</v>
      </c>
      <c r="H1120" s="10">
        <v>3.8648907279400002</v>
      </c>
      <c r="I1120" s="8">
        <v>1</v>
      </c>
      <c r="J1120" s="11">
        <f t="shared" si="85"/>
        <v>3.8648907279400002</v>
      </c>
      <c r="K1120" s="9">
        <v>7.6212270000000002</v>
      </c>
      <c r="L1120" s="9">
        <v>1.1483810000000001</v>
      </c>
      <c r="M1120" s="9">
        <f t="shared" si="86"/>
        <v>29.455209567825985</v>
      </c>
      <c r="N1120" s="9">
        <f t="shared" si="87"/>
        <v>4.4383670790424654</v>
      </c>
      <c r="O1120" s="8">
        <v>0.59519999999999995</v>
      </c>
      <c r="P1120" s="8">
        <v>0.5796</v>
      </c>
      <c r="Q1120" s="11">
        <f t="shared" si="88"/>
        <v>17.531740734770025</v>
      </c>
      <c r="R1120" s="11">
        <f t="shared" si="89"/>
        <v>2.5724775590130129</v>
      </c>
      <c r="S1120" s="6"/>
    </row>
    <row r="1121" spans="1:19">
      <c r="A1121" s="7" t="s">
        <v>47</v>
      </c>
      <c r="B1121" s="7">
        <v>7</v>
      </c>
      <c r="C1121" s="7" t="s">
        <v>53</v>
      </c>
      <c r="D1121" s="7">
        <v>3</v>
      </c>
      <c r="E1121" s="7">
        <v>1300</v>
      </c>
      <c r="F1121" s="7">
        <v>1300</v>
      </c>
      <c r="G1121" s="7">
        <v>623</v>
      </c>
      <c r="H1121" s="10">
        <v>0.440030510742</v>
      </c>
      <c r="I1121" s="8">
        <v>1</v>
      </c>
      <c r="J1121" s="11">
        <f t="shared" si="85"/>
        <v>0.440030510742</v>
      </c>
      <c r="K1121" s="9">
        <v>8.0561690000000006</v>
      </c>
      <c r="L1121" s="9">
        <v>1.229884</v>
      </c>
      <c r="M1121" s="9">
        <f t="shared" si="86"/>
        <v>3.5449601596938676</v>
      </c>
      <c r="N1121" s="9">
        <f t="shared" si="87"/>
        <v>0.5411864846734139</v>
      </c>
      <c r="O1121" s="8">
        <v>0.93</v>
      </c>
      <c r="P1121" s="8">
        <v>0.92</v>
      </c>
      <c r="Q1121" s="11">
        <f t="shared" si="88"/>
        <v>3.296812948515297</v>
      </c>
      <c r="R1121" s="11">
        <f t="shared" si="89"/>
        <v>0.49789156589954081</v>
      </c>
      <c r="S1121" s="6"/>
    </row>
    <row r="1122" spans="1:19">
      <c r="A1122" s="7" t="s">
        <v>47</v>
      </c>
      <c r="B1122" s="7">
        <v>7</v>
      </c>
      <c r="C1122" s="7" t="s">
        <v>53</v>
      </c>
      <c r="D1122" s="7">
        <v>3</v>
      </c>
      <c r="E1122" s="7">
        <v>1300</v>
      </c>
      <c r="F1122" s="7">
        <v>1300</v>
      </c>
      <c r="G1122" s="7">
        <v>623</v>
      </c>
      <c r="H1122" s="10">
        <v>0.50670249493499997</v>
      </c>
      <c r="I1122" s="8">
        <v>1</v>
      </c>
      <c r="J1122" s="11">
        <f t="shared" si="85"/>
        <v>0.50670249493499997</v>
      </c>
      <c r="K1122" s="9">
        <v>8.0561690000000006</v>
      </c>
      <c r="L1122" s="9">
        <v>1.229884</v>
      </c>
      <c r="M1122" s="9">
        <f t="shared" si="86"/>
        <v>4.0820809319180045</v>
      </c>
      <c r="N1122" s="9">
        <f t="shared" si="87"/>
        <v>0.62318529128063749</v>
      </c>
      <c r="O1122" s="8">
        <v>0.93</v>
      </c>
      <c r="P1122" s="8">
        <v>0.92</v>
      </c>
      <c r="Q1122" s="11">
        <f t="shared" si="88"/>
        <v>3.7963352666837444</v>
      </c>
      <c r="R1122" s="11">
        <f t="shared" si="89"/>
        <v>0.57333046797818654</v>
      </c>
      <c r="S1122" s="6"/>
    </row>
    <row r="1123" spans="1:19">
      <c r="A1123" s="7" t="s">
        <v>48</v>
      </c>
      <c r="B1123" s="7">
        <v>6</v>
      </c>
      <c r="C1123" s="7" t="s">
        <v>53</v>
      </c>
      <c r="D1123" s="7">
        <v>3</v>
      </c>
      <c r="E1123" s="7">
        <v>1300</v>
      </c>
      <c r="F1123" s="7">
        <v>1300</v>
      </c>
      <c r="G1123" s="7">
        <v>603</v>
      </c>
      <c r="H1123" s="10">
        <v>1.4970597775600001</v>
      </c>
      <c r="I1123" s="8">
        <v>1</v>
      </c>
      <c r="J1123" s="11">
        <f t="shared" si="85"/>
        <v>1.4970597775600001</v>
      </c>
      <c r="K1123" s="9">
        <v>7.6212270000000002</v>
      </c>
      <c r="L1123" s="9">
        <v>1.1483810000000001</v>
      </c>
      <c r="M1123" s="9">
        <f t="shared" si="86"/>
        <v>11.409432397354268</v>
      </c>
      <c r="N1123" s="9">
        <f t="shared" si="87"/>
        <v>1.7191950044141306</v>
      </c>
      <c r="O1123" s="8">
        <v>0.59519999999999995</v>
      </c>
      <c r="P1123" s="8">
        <v>0.5796</v>
      </c>
      <c r="Q1123" s="11">
        <f t="shared" si="88"/>
        <v>6.7908941629052597</v>
      </c>
      <c r="R1123" s="11">
        <f t="shared" si="89"/>
        <v>0.9964454245584301</v>
      </c>
      <c r="S1123" s="6"/>
    </row>
    <row r="1124" spans="1:19">
      <c r="A1124" s="7" t="s">
        <v>47</v>
      </c>
      <c r="B1124" s="7">
        <v>7</v>
      </c>
      <c r="C1124" s="7" t="s">
        <v>53</v>
      </c>
      <c r="D1124" s="7">
        <v>3</v>
      </c>
      <c r="E1124" s="7">
        <v>1300</v>
      </c>
      <c r="F1124" s="7">
        <v>1300</v>
      </c>
      <c r="G1124" s="7">
        <v>623</v>
      </c>
      <c r="H1124" s="10">
        <v>8.9201990875099995</v>
      </c>
      <c r="I1124" s="8">
        <v>1</v>
      </c>
      <c r="J1124" s="11">
        <f t="shared" si="85"/>
        <v>8.9201990875099995</v>
      </c>
      <c r="K1124" s="9">
        <v>8.0561690000000006</v>
      </c>
      <c r="L1124" s="9">
        <v>1.229884</v>
      </c>
      <c r="M1124" s="9">
        <f t="shared" si="86"/>
        <v>71.862631362626345</v>
      </c>
      <c r="N1124" s="9">
        <f t="shared" si="87"/>
        <v>10.970810134543148</v>
      </c>
      <c r="O1124" s="8">
        <v>0.93</v>
      </c>
      <c r="P1124" s="8">
        <v>0.92</v>
      </c>
      <c r="Q1124" s="11">
        <f t="shared" si="88"/>
        <v>66.8322471672425</v>
      </c>
      <c r="R1124" s="11">
        <f t="shared" si="89"/>
        <v>10.093145323779696</v>
      </c>
      <c r="S1124" s="6"/>
    </row>
    <row r="1125" spans="1:19">
      <c r="A1125" s="7" t="s">
        <v>48</v>
      </c>
      <c r="B1125" s="7">
        <v>6</v>
      </c>
      <c r="C1125" s="7" t="s">
        <v>54</v>
      </c>
      <c r="D1125" s="7">
        <v>1</v>
      </c>
      <c r="E1125" s="7">
        <v>1100</v>
      </c>
      <c r="F1125" s="7">
        <v>1100</v>
      </c>
      <c r="G1125" s="7">
        <v>601</v>
      </c>
      <c r="H1125" s="10">
        <v>0.33123049214900002</v>
      </c>
      <c r="I1125" s="8">
        <v>1</v>
      </c>
      <c r="J1125" s="11">
        <f t="shared" si="85"/>
        <v>0.33123049214900002</v>
      </c>
      <c r="K1125" s="9">
        <v>3.5777009999999998</v>
      </c>
      <c r="L1125" s="9">
        <v>0.57879899999999995</v>
      </c>
      <c r="M1125" s="9">
        <f t="shared" si="86"/>
        <v>1.1850436629919694</v>
      </c>
      <c r="N1125" s="9">
        <f t="shared" si="87"/>
        <v>0.19171587762534906</v>
      </c>
      <c r="O1125" s="8">
        <v>0.59519999999999995</v>
      </c>
      <c r="P1125" s="8">
        <v>0.5796</v>
      </c>
      <c r="Q1125" s="11">
        <f t="shared" si="88"/>
        <v>0.70533798821282012</v>
      </c>
      <c r="R1125" s="11">
        <f t="shared" si="89"/>
        <v>0.11111852267165231</v>
      </c>
      <c r="S1125" s="6"/>
    </row>
    <row r="1126" spans="1:19">
      <c r="A1126" s="7" t="s">
        <v>48</v>
      </c>
      <c r="B1126" s="7">
        <v>6</v>
      </c>
      <c r="C1126" s="7" t="s">
        <v>53</v>
      </c>
      <c r="D1126" s="7">
        <v>3</v>
      </c>
      <c r="E1126" s="7">
        <v>1390</v>
      </c>
      <c r="F1126" s="7">
        <v>1390</v>
      </c>
      <c r="G1126" s="7">
        <v>603</v>
      </c>
      <c r="H1126" s="10">
        <v>4.3293817284999996</v>
      </c>
      <c r="I1126" s="8">
        <v>1</v>
      </c>
      <c r="J1126" s="11">
        <f t="shared" si="85"/>
        <v>4.3293817284999996</v>
      </c>
      <c r="K1126" s="9">
        <v>7.6212270000000002</v>
      </c>
      <c r="L1126" s="9">
        <v>1.1483810000000001</v>
      </c>
      <c r="M1126" s="9">
        <f t="shared" si="86"/>
        <v>32.995200922550865</v>
      </c>
      <c r="N1126" s="9">
        <f t="shared" si="87"/>
        <v>4.971779718756558</v>
      </c>
      <c r="O1126" s="8">
        <v>0.59519999999999995</v>
      </c>
      <c r="P1126" s="8">
        <v>0.5796</v>
      </c>
      <c r="Q1126" s="11">
        <f t="shared" si="88"/>
        <v>19.638743589102273</v>
      </c>
      <c r="R1126" s="11">
        <f t="shared" si="89"/>
        <v>2.8816435249913011</v>
      </c>
      <c r="S1126" s="6"/>
    </row>
    <row r="1127" spans="1:19">
      <c r="A1127" s="7" t="s">
        <v>47</v>
      </c>
      <c r="B1127" s="7">
        <v>7</v>
      </c>
      <c r="C1127" s="7" t="s">
        <v>53</v>
      </c>
      <c r="D1127" s="7">
        <v>3</v>
      </c>
      <c r="E1127" s="7">
        <v>1390</v>
      </c>
      <c r="F1127" s="7">
        <v>1390</v>
      </c>
      <c r="G1127" s="7">
        <v>623</v>
      </c>
      <c r="H1127" s="10">
        <v>3.71839040385</v>
      </c>
      <c r="I1127" s="8">
        <v>1</v>
      </c>
      <c r="J1127" s="11">
        <f t="shared" si="85"/>
        <v>3.71839040385</v>
      </c>
      <c r="K1127" s="9">
        <v>8.0561690000000006</v>
      </c>
      <c r="L1127" s="9">
        <v>1.229884</v>
      </c>
      <c r="M1127" s="9">
        <f t="shared" si="86"/>
        <v>29.955981501393854</v>
      </c>
      <c r="N1127" s="9">
        <f t="shared" si="87"/>
        <v>4.5731888634486531</v>
      </c>
      <c r="O1127" s="8">
        <v>0.93</v>
      </c>
      <c r="P1127" s="8">
        <v>0.92</v>
      </c>
      <c r="Q1127" s="11">
        <f t="shared" si="88"/>
        <v>27.859062796296286</v>
      </c>
      <c r="R1127" s="11">
        <f t="shared" si="89"/>
        <v>4.2073337543727609</v>
      </c>
      <c r="S1127" s="6"/>
    </row>
    <row r="1128" spans="1:19">
      <c r="A1128" s="7" t="s">
        <v>47</v>
      </c>
      <c r="B1128" s="7">
        <v>7</v>
      </c>
      <c r="C1128" s="7" t="s">
        <v>53</v>
      </c>
      <c r="D1128" s="7">
        <v>3</v>
      </c>
      <c r="E1128" s="7">
        <v>1390</v>
      </c>
      <c r="F1128" s="7">
        <v>1390</v>
      </c>
      <c r="G1128" s="7">
        <v>623</v>
      </c>
      <c r="H1128" s="10">
        <v>1.8246311595200002E-2</v>
      </c>
      <c r="I1128" s="8">
        <v>1</v>
      </c>
      <c r="J1128" s="11">
        <f t="shared" si="85"/>
        <v>1.8246311595200002E-2</v>
      </c>
      <c r="K1128" s="9">
        <v>8.0561690000000006</v>
      </c>
      <c r="L1128" s="9">
        <v>1.229884</v>
      </c>
      <c r="M1128" s="9">
        <f t="shared" si="86"/>
        <v>0.14699536983759082</v>
      </c>
      <c r="N1128" s="9">
        <f t="shared" si="87"/>
        <v>2.2440846689950958E-2</v>
      </c>
      <c r="O1128" s="8">
        <v>0.93</v>
      </c>
      <c r="P1128" s="8">
        <v>0.92</v>
      </c>
      <c r="Q1128" s="11">
        <f t="shared" si="88"/>
        <v>0.13670569394895946</v>
      </c>
      <c r="R1128" s="11">
        <f t="shared" si="89"/>
        <v>2.0645578954754881E-2</v>
      </c>
      <c r="S1128" s="6"/>
    </row>
    <row r="1129" spans="1:19">
      <c r="A1129" s="7" t="s">
        <v>48</v>
      </c>
      <c r="B1129" s="7">
        <v>6</v>
      </c>
      <c r="C1129" s="7" t="s">
        <v>53</v>
      </c>
      <c r="D1129" s="7">
        <v>3</v>
      </c>
      <c r="E1129" s="7">
        <v>1390</v>
      </c>
      <c r="F1129" s="7">
        <v>1390</v>
      </c>
      <c r="G1129" s="7">
        <v>603</v>
      </c>
      <c r="H1129" s="10">
        <v>0.182708010527</v>
      </c>
      <c r="I1129" s="8">
        <v>1</v>
      </c>
      <c r="J1129" s="11">
        <f t="shared" si="85"/>
        <v>0.182708010527</v>
      </c>
      <c r="K1129" s="9">
        <v>7.6212270000000002</v>
      </c>
      <c r="L1129" s="9">
        <v>1.1483810000000001</v>
      </c>
      <c r="M1129" s="9">
        <f t="shared" si="86"/>
        <v>1.3924592229446566</v>
      </c>
      <c r="N1129" s="9">
        <f t="shared" si="87"/>
        <v>0.20981840783700681</v>
      </c>
      <c r="O1129" s="8">
        <v>0.59519999999999995</v>
      </c>
      <c r="P1129" s="8">
        <v>0.5796</v>
      </c>
      <c r="Q1129" s="11">
        <f t="shared" si="88"/>
        <v>0.82879172949665958</v>
      </c>
      <c r="R1129" s="11">
        <f t="shared" si="89"/>
        <v>0.12161074918232914</v>
      </c>
      <c r="S1129" s="6"/>
    </row>
    <row r="1130" spans="1:19">
      <c r="A1130" s="7" t="s">
        <v>47</v>
      </c>
      <c r="B1130" s="7">
        <v>7</v>
      </c>
      <c r="C1130" s="7" t="s">
        <v>53</v>
      </c>
      <c r="D1130" s="7">
        <v>3</v>
      </c>
      <c r="E1130" s="7">
        <v>1390</v>
      </c>
      <c r="F1130" s="7">
        <v>1390</v>
      </c>
      <c r="G1130" s="7">
        <v>623</v>
      </c>
      <c r="H1130" s="10">
        <v>9.2631061525499998</v>
      </c>
      <c r="I1130" s="8">
        <v>1</v>
      </c>
      <c r="J1130" s="11">
        <f t="shared" si="85"/>
        <v>9.2631061525499998</v>
      </c>
      <c r="K1130" s="9">
        <v>8.0561690000000006</v>
      </c>
      <c r="L1130" s="9">
        <v>1.229884</v>
      </c>
      <c r="M1130" s="9">
        <f t="shared" si="86"/>
        <v>74.625148629882588</v>
      </c>
      <c r="N1130" s="9">
        <f t="shared" si="87"/>
        <v>11.392546047322805</v>
      </c>
      <c r="O1130" s="8">
        <v>0.93</v>
      </c>
      <c r="P1130" s="8">
        <v>0.92</v>
      </c>
      <c r="Q1130" s="11">
        <f t="shared" si="88"/>
        <v>69.401388225790811</v>
      </c>
      <c r="R1130" s="11">
        <f t="shared" si="89"/>
        <v>10.48114236353698</v>
      </c>
      <c r="S1130" s="6"/>
    </row>
    <row r="1131" spans="1:19">
      <c r="A1131" s="7" t="s">
        <v>48</v>
      </c>
      <c r="B1131" s="7">
        <v>6</v>
      </c>
      <c r="C1131" s="7" t="s">
        <v>52</v>
      </c>
      <c r="D1131" s="7">
        <v>6</v>
      </c>
      <c r="E1131" s="7">
        <v>7410</v>
      </c>
      <c r="F1131" s="7">
        <v>7410</v>
      </c>
      <c r="G1131" s="7">
        <v>606</v>
      </c>
      <c r="H1131" s="10">
        <v>5.4210384081900003</v>
      </c>
      <c r="I1131" s="8">
        <v>1</v>
      </c>
      <c r="J1131" s="11">
        <f t="shared" si="85"/>
        <v>5.4210384081900003</v>
      </c>
      <c r="K1131" s="9">
        <v>3.5380319999999998</v>
      </c>
      <c r="L1131" s="9">
        <v>0.14662800000000001</v>
      </c>
      <c r="M1131" s="9">
        <f t="shared" si="86"/>
        <v>19.179807361405281</v>
      </c>
      <c r="N1131" s="9">
        <f t="shared" si="87"/>
        <v>0.79487601971608346</v>
      </c>
      <c r="O1131" s="8">
        <v>0.59519999999999995</v>
      </c>
      <c r="P1131" s="8">
        <v>0.5796</v>
      </c>
      <c r="Q1131" s="11">
        <f t="shared" si="88"/>
        <v>11.415821341508423</v>
      </c>
      <c r="R1131" s="11">
        <f t="shared" si="89"/>
        <v>0.46071014102744196</v>
      </c>
      <c r="S1131" s="6"/>
    </row>
    <row r="1132" spans="1:19">
      <c r="A1132" s="7" t="s">
        <v>47</v>
      </c>
      <c r="B1132" s="7">
        <v>7</v>
      </c>
      <c r="C1132" s="7" t="s">
        <v>52</v>
      </c>
      <c r="D1132" s="7">
        <v>6</v>
      </c>
      <c r="E1132" s="7">
        <v>7410</v>
      </c>
      <c r="F1132" s="7">
        <v>7410</v>
      </c>
      <c r="G1132" s="7">
        <v>626</v>
      </c>
      <c r="H1132" s="10">
        <v>7.0468518845499997</v>
      </c>
      <c r="I1132" s="8">
        <v>1</v>
      </c>
      <c r="J1132" s="11">
        <f t="shared" si="85"/>
        <v>7.0468518845499997</v>
      </c>
      <c r="K1132" s="9">
        <v>3.6973400000000001</v>
      </c>
      <c r="L1132" s="9">
        <v>0.14446200000000001</v>
      </c>
      <c r="M1132" s="9">
        <f t="shared" si="86"/>
        <v>26.054607346822095</v>
      </c>
      <c r="N1132" s="9">
        <f t="shared" si="87"/>
        <v>1.0180023169458621</v>
      </c>
      <c r="O1132" s="8">
        <v>0.93</v>
      </c>
      <c r="P1132" s="8">
        <v>0.92</v>
      </c>
      <c r="Q1132" s="11">
        <f t="shared" si="88"/>
        <v>24.230784832544551</v>
      </c>
      <c r="R1132" s="11">
        <f t="shared" si="89"/>
        <v>0.93656213159019319</v>
      </c>
      <c r="S1132" s="6"/>
    </row>
    <row r="1133" spans="1:19">
      <c r="A1133" s="7" t="s">
        <v>48</v>
      </c>
      <c r="B1133" s="7">
        <v>6</v>
      </c>
      <c r="C1133" s="7" t="s">
        <v>52</v>
      </c>
      <c r="D1133" s="7">
        <v>6</v>
      </c>
      <c r="E1133" s="7">
        <v>7410</v>
      </c>
      <c r="F1133" s="7">
        <v>7410</v>
      </c>
      <c r="G1133" s="7">
        <v>606</v>
      </c>
      <c r="H1133" s="10">
        <v>0.91110839030299995</v>
      </c>
      <c r="I1133" s="8">
        <v>1</v>
      </c>
      <c r="J1133" s="11">
        <f t="shared" si="85"/>
        <v>0.91110839030299995</v>
      </c>
      <c r="K1133" s="9">
        <v>3.5380319999999998</v>
      </c>
      <c r="L1133" s="9">
        <v>0.14662800000000001</v>
      </c>
      <c r="M1133" s="9">
        <f t="shared" si="86"/>
        <v>3.2235306403605035</v>
      </c>
      <c r="N1133" s="9">
        <f t="shared" si="87"/>
        <v>0.13359400105334829</v>
      </c>
      <c r="O1133" s="8">
        <v>0.59519999999999995</v>
      </c>
      <c r="P1133" s="8">
        <v>0.5796</v>
      </c>
      <c r="Q1133" s="11">
        <f t="shared" si="88"/>
        <v>1.9186454371425716</v>
      </c>
      <c r="R1133" s="11">
        <f t="shared" si="89"/>
        <v>7.7431083010520665E-2</v>
      </c>
      <c r="S1133" s="6"/>
    </row>
    <row r="1134" spans="1:19">
      <c r="A1134" s="7" t="s">
        <v>47</v>
      </c>
      <c r="B1134" s="7">
        <v>7</v>
      </c>
      <c r="C1134" s="7" t="s">
        <v>52</v>
      </c>
      <c r="D1134" s="7">
        <v>6</v>
      </c>
      <c r="E1134" s="7">
        <v>7410</v>
      </c>
      <c r="F1134" s="7">
        <v>7410</v>
      </c>
      <c r="G1134" s="7">
        <v>626</v>
      </c>
      <c r="H1134" s="10">
        <v>6.1994882310000001</v>
      </c>
      <c r="I1134" s="8">
        <v>1</v>
      </c>
      <c r="J1134" s="11">
        <f t="shared" si="85"/>
        <v>6.1994882310000001</v>
      </c>
      <c r="K1134" s="9">
        <v>3.6973400000000001</v>
      </c>
      <c r="L1134" s="9">
        <v>0.14446200000000001</v>
      </c>
      <c r="M1134" s="9">
        <f t="shared" si="86"/>
        <v>22.921615816005541</v>
      </c>
      <c r="N1134" s="9">
        <f t="shared" si="87"/>
        <v>0.89559046882672211</v>
      </c>
      <c r="O1134" s="8">
        <v>0.93</v>
      </c>
      <c r="P1134" s="8">
        <v>0.92</v>
      </c>
      <c r="Q1134" s="11">
        <f t="shared" si="88"/>
        <v>21.317102708885155</v>
      </c>
      <c r="R1134" s="11">
        <f t="shared" si="89"/>
        <v>0.82394323132058434</v>
      </c>
      <c r="S1134" s="6"/>
    </row>
    <row r="1135" spans="1:19">
      <c r="A1135" s="7" t="s">
        <v>48</v>
      </c>
      <c r="B1135" s="7">
        <v>6</v>
      </c>
      <c r="C1135" s="7" t="s">
        <v>50</v>
      </c>
      <c r="D1135" s="7">
        <v>2</v>
      </c>
      <c r="E1135" s="7">
        <v>1200</v>
      </c>
      <c r="F1135" s="7">
        <v>1200</v>
      </c>
      <c r="G1135" s="7">
        <v>602</v>
      </c>
      <c r="H1135" s="10">
        <v>0.20718579998</v>
      </c>
      <c r="I1135" s="8">
        <v>1</v>
      </c>
      <c r="J1135" s="11">
        <f t="shared" si="85"/>
        <v>0.20718579998</v>
      </c>
      <c r="K1135" s="9">
        <v>6.6651429999999996</v>
      </c>
      <c r="L1135" s="9">
        <v>1.063094</v>
      </c>
      <c r="M1135" s="9">
        <f t="shared" si="86"/>
        <v>1.3809229844360971</v>
      </c>
      <c r="N1135" s="9">
        <f t="shared" si="87"/>
        <v>0.22025798084393811</v>
      </c>
      <c r="O1135" s="8">
        <v>0.59519999999999995</v>
      </c>
      <c r="P1135" s="8">
        <v>0.5796</v>
      </c>
      <c r="Q1135" s="11">
        <f t="shared" si="88"/>
        <v>0.82192536033636487</v>
      </c>
      <c r="R1135" s="11">
        <f t="shared" si="89"/>
        <v>0.12766152569714653</v>
      </c>
      <c r="S1135" s="6"/>
    </row>
    <row r="1136" spans="1:19">
      <c r="A1136" s="7" t="s">
        <v>47</v>
      </c>
      <c r="B1136" s="7">
        <v>7</v>
      </c>
      <c r="C1136" s="7" t="s">
        <v>50</v>
      </c>
      <c r="D1136" s="7">
        <v>2</v>
      </c>
      <c r="E1136" s="7">
        <v>1200</v>
      </c>
      <c r="F1136" s="7">
        <v>1200</v>
      </c>
      <c r="G1136" s="7">
        <v>622</v>
      </c>
      <c r="H1136" s="10">
        <v>6.6224416319299997E-2</v>
      </c>
      <c r="I1136" s="8">
        <v>1</v>
      </c>
      <c r="J1136" s="11">
        <f t="shared" si="85"/>
        <v>6.6224416319299997E-2</v>
      </c>
      <c r="K1136" s="9">
        <v>6.4559959999999998</v>
      </c>
      <c r="L1136" s="9">
        <v>1.0023059999999999</v>
      </c>
      <c r="M1136" s="9">
        <f t="shared" si="86"/>
        <v>0.42754456685973552</v>
      </c>
      <c r="N1136" s="9">
        <f t="shared" si="87"/>
        <v>6.6377129823332298E-2</v>
      </c>
      <c r="O1136" s="8">
        <v>0.93</v>
      </c>
      <c r="P1136" s="8">
        <v>0.92</v>
      </c>
      <c r="Q1136" s="11">
        <f t="shared" si="88"/>
        <v>0.39761644717955408</v>
      </c>
      <c r="R1136" s="11">
        <f t="shared" si="89"/>
        <v>6.106695943746572E-2</v>
      </c>
      <c r="S1136" s="6"/>
    </row>
    <row r="1137" spans="1:19">
      <c r="A1137" s="7" t="s">
        <v>48</v>
      </c>
      <c r="B1137" s="7">
        <v>6</v>
      </c>
      <c r="C1137" s="7" t="s">
        <v>50</v>
      </c>
      <c r="D1137" s="7">
        <v>2</v>
      </c>
      <c r="E1137" s="7">
        <v>1200</v>
      </c>
      <c r="F1137" s="7">
        <v>1200</v>
      </c>
      <c r="G1137" s="7">
        <v>602</v>
      </c>
      <c r="H1137" s="10">
        <v>0.95360631005999996</v>
      </c>
      <c r="I1137" s="8">
        <v>1</v>
      </c>
      <c r="J1137" s="11">
        <f t="shared" si="85"/>
        <v>0.95360631005999996</v>
      </c>
      <c r="K1137" s="9">
        <v>6.6651429999999996</v>
      </c>
      <c r="L1137" s="9">
        <v>1.063094</v>
      </c>
      <c r="M1137" s="9">
        <f t="shared" si="86"/>
        <v>6.3559224222522381</v>
      </c>
      <c r="N1137" s="9">
        <f t="shared" si="87"/>
        <v>1.0137731465869255</v>
      </c>
      <c r="O1137" s="8">
        <v>0.59519999999999995</v>
      </c>
      <c r="P1137" s="8">
        <v>0.5796</v>
      </c>
      <c r="Q1137" s="11">
        <f t="shared" si="88"/>
        <v>3.7830450257245318</v>
      </c>
      <c r="R1137" s="11">
        <f t="shared" si="89"/>
        <v>0.58758291576178201</v>
      </c>
      <c r="S1137" s="6"/>
    </row>
    <row r="1138" spans="1:19">
      <c r="A1138" s="7" t="s">
        <v>48</v>
      </c>
      <c r="B1138" s="7">
        <v>6</v>
      </c>
      <c r="C1138" s="7" t="s">
        <v>50</v>
      </c>
      <c r="D1138" s="7">
        <v>2</v>
      </c>
      <c r="E1138" s="7">
        <v>1200</v>
      </c>
      <c r="F1138" s="7">
        <v>1200</v>
      </c>
      <c r="G1138" s="7">
        <v>602</v>
      </c>
      <c r="H1138" s="10">
        <v>1.52552766694</v>
      </c>
      <c r="I1138" s="8">
        <v>1</v>
      </c>
      <c r="J1138" s="11">
        <f t="shared" si="85"/>
        <v>1.52552766694</v>
      </c>
      <c r="K1138" s="9">
        <v>6.6651429999999996</v>
      </c>
      <c r="L1138" s="9">
        <v>1.063094</v>
      </c>
      <c r="M1138" s="9">
        <f t="shared" si="86"/>
        <v>10.167860050611472</v>
      </c>
      <c r="N1138" s="9">
        <f t="shared" si="87"/>
        <v>1.6217793095579123</v>
      </c>
      <c r="O1138" s="8">
        <v>0.59519999999999995</v>
      </c>
      <c r="P1138" s="8">
        <v>0.5796</v>
      </c>
      <c r="Q1138" s="11">
        <f t="shared" si="88"/>
        <v>6.0519103021239475</v>
      </c>
      <c r="R1138" s="11">
        <f t="shared" si="89"/>
        <v>0.93998328781976592</v>
      </c>
      <c r="S1138" s="6"/>
    </row>
    <row r="1139" spans="1:19">
      <c r="A1139" s="7" t="s">
        <v>47</v>
      </c>
      <c r="B1139" s="7">
        <v>7</v>
      </c>
      <c r="C1139" s="7" t="s">
        <v>50</v>
      </c>
      <c r="D1139" s="7">
        <v>2</v>
      </c>
      <c r="E1139" s="7">
        <v>1200</v>
      </c>
      <c r="F1139" s="7">
        <v>1200</v>
      </c>
      <c r="G1139" s="7">
        <v>622</v>
      </c>
      <c r="H1139" s="10">
        <v>0.601497399371</v>
      </c>
      <c r="I1139" s="8">
        <v>1</v>
      </c>
      <c r="J1139" s="11">
        <f t="shared" si="85"/>
        <v>0.601497399371</v>
      </c>
      <c r="K1139" s="9">
        <v>6.4559959999999998</v>
      </c>
      <c r="L1139" s="9">
        <v>1.0023059999999999</v>
      </c>
      <c r="M1139" s="9">
        <f t="shared" si="86"/>
        <v>3.8832648043495785</v>
      </c>
      <c r="N1139" s="9">
        <f t="shared" si="87"/>
        <v>0.6028844523739495</v>
      </c>
      <c r="O1139" s="8">
        <v>0.93</v>
      </c>
      <c r="P1139" s="8">
        <v>0.92</v>
      </c>
      <c r="Q1139" s="11">
        <f t="shared" si="88"/>
        <v>3.6114362680451082</v>
      </c>
      <c r="R1139" s="11">
        <f t="shared" si="89"/>
        <v>0.5546536961840336</v>
      </c>
      <c r="S1139" s="6"/>
    </row>
    <row r="1140" spans="1:19">
      <c r="A1140" s="7" t="s">
        <v>48</v>
      </c>
      <c r="B1140" s="7">
        <v>6</v>
      </c>
      <c r="C1140" s="7" t="s">
        <v>50</v>
      </c>
      <c r="D1140" s="7">
        <v>2</v>
      </c>
      <c r="E1140" s="7">
        <v>1200</v>
      </c>
      <c r="F1140" s="7">
        <v>1200</v>
      </c>
      <c r="G1140" s="7">
        <v>602</v>
      </c>
      <c r="H1140" s="10">
        <v>0.29575454623300002</v>
      </c>
      <c r="I1140" s="8">
        <v>1</v>
      </c>
      <c r="J1140" s="11">
        <f t="shared" si="85"/>
        <v>0.29575454623300002</v>
      </c>
      <c r="K1140" s="9">
        <v>6.6651429999999996</v>
      </c>
      <c r="L1140" s="9">
        <v>1.063094</v>
      </c>
      <c r="M1140" s="9">
        <f t="shared" si="86"/>
        <v>1.9712463435430563</v>
      </c>
      <c r="N1140" s="9">
        <f t="shared" si="87"/>
        <v>0.31441488357302494</v>
      </c>
      <c r="O1140" s="8">
        <v>0.59519999999999995</v>
      </c>
      <c r="P1140" s="8">
        <v>0.5796</v>
      </c>
      <c r="Q1140" s="11">
        <f t="shared" si="88"/>
        <v>1.1732858236768271</v>
      </c>
      <c r="R1140" s="11">
        <f t="shared" si="89"/>
        <v>0.18223486651892526</v>
      </c>
      <c r="S1140" s="6"/>
    </row>
    <row r="1141" spans="1:19">
      <c r="A1141" s="7" t="s">
        <v>47</v>
      </c>
      <c r="B1141" s="7">
        <v>7</v>
      </c>
      <c r="C1141" s="7" t="s">
        <v>50</v>
      </c>
      <c r="D1141" s="7">
        <v>2</v>
      </c>
      <c r="E1141" s="7">
        <v>1200</v>
      </c>
      <c r="F1141" s="7">
        <v>1200</v>
      </c>
      <c r="G1141" s="7">
        <v>622</v>
      </c>
      <c r="H1141" s="10">
        <v>0.22334344467100001</v>
      </c>
      <c r="I1141" s="8">
        <v>1</v>
      </c>
      <c r="J1141" s="11">
        <f t="shared" si="85"/>
        <v>0.22334344467100001</v>
      </c>
      <c r="K1141" s="9">
        <v>6.4559959999999998</v>
      </c>
      <c r="L1141" s="9">
        <v>1.0023059999999999</v>
      </c>
      <c r="M1141" s="9">
        <f t="shared" si="86"/>
        <v>1.4419043854221973</v>
      </c>
      <c r="N1141" s="9">
        <f t="shared" si="87"/>
        <v>0.2238584746544113</v>
      </c>
      <c r="O1141" s="8">
        <v>0.93</v>
      </c>
      <c r="P1141" s="8">
        <v>0.92</v>
      </c>
      <c r="Q1141" s="11">
        <f t="shared" si="88"/>
        <v>1.3409710784426436</v>
      </c>
      <c r="R1141" s="11">
        <f t="shared" si="89"/>
        <v>0.2059497966820584</v>
      </c>
      <c r="S1141" s="6"/>
    </row>
    <row r="1142" spans="1:19">
      <c r="A1142" s="7" t="s">
        <v>48</v>
      </c>
      <c r="B1142" s="7">
        <v>6</v>
      </c>
      <c r="C1142" s="7" t="s">
        <v>54</v>
      </c>
      <c r="D1142" s="7">
        <v>1</v>
      </c>
      <c r="E1142" s="7">
        <v>1100</v>
      </c>
      <c r="F1142" s="7">
        <v>1100</v>
      </c>
      <c r="G1142" s="7">
        <v>601</v>
      </c>
      <c r="H1142" s="10">
        <v>6.2497269297800001E-2</v>
      </c>
      <c r="I1142" s="8">
        <v>1</v>
      </c>
      <c r="J1142" s="11">
        <f t="shared" si="85"/>
        <v>6.2497269297800001E-2</v>
      </c>
      <c r="K1142" s="9">
        <v>3.5777009999999998</v>
      </c>
      <c r="L1142" s="9">
        <v>0.57879899999999995</v>
      </c>
      <c r="M1142" s="9">
        <f t="shared" si="86"/>
        <v>0.22359654286400835</v>
      </c>
      <c r="N1142" s="9">
        <f t="shared" si="87"/>
        <v>3.6173356972297337E-2</v>
      </c>
      <c r="O1142" s="8">
        <v>0.59519999999999995</v>
      </c>
      <c r="P1142" s="8">
        <v>0.5796</v>
      </c>
      <c r="Q1142" s="11">
        <f t="shared" si="88"/>
        <v>0.13308466231265775</v>
      </c>
      <c r="R1142" s="11">
        <f t="shared" si="89"/>
        <v>2.0966077701143535E-2</v>
      </c>
      <c r="S1142" s="6"/>
    </row>
    <row r="1143" spans="1:19">
      <c r="A1143" s="7" t="s">
        <v>47</v>
      </c>
      <c r="B1143" s="7">
        <v>7</v>
      </c>
      <c r="C1143" s="7" t="s">
        <v>51</v>
      </c>
      <c r="D1143" s="7">
        <v>4</v>
      </c>
      <c r="E1143" s="7">
        <v>8140</v>
      </c>
      <c r="F1143" s="7">
        <v>8140</v>
      </c>
      <c r="G1143" s="7">
        <v>624</v>
      </c>
      <c r="H1143" s="10">
        <v>0.16283207636700001</v>
      </c>
      <c r="I1143" s="8">
        <v>1</v>
      </c>
      <c r="J1143" s="11">
        <f t="shared" si="85"/>
        <v>0.16283207636700001</v>
      </c>
      <c r="K1143" s="9">
        <v>8.9435769999999994</v>
      </c>
      <c r="L1143" s="9">
        <v>1.3322039999999999</v>
      </c>
      <c r="M1143" s="9">
        <f t="shared" si="86"/>
        <v>1.4563012130581448</v>
      </c>
      <c r="N1143" s="9">
        <f t="shared" si="87"/>
        <v>0.21692554346442286</v>
      </c>
      <c r="O1143" s="8">
        <v>0.93</v>
      </c>
      <c r="P1143" s="8">
        <v>0.92</v>
      </c>
      <c r="Q1143" s="11">
        <f t="shared" si="88"/>
        <v>1.3543601281440747</v>
      </c>
      <c r="R1143" s="11">
        <f t="shared" si="89"/>
        <v>0.19957149998726903</v>
      </c>
      <c r="S1143" s="6"/>
    </row>
    <row r="1144" spans="1:19">
      <c r="A1144" s="7" t="s">
        <v>42</v>
      </c>
      <c r="B1144" s="7">
        <v>4</v>
      </c>
      <c r="C1144" s="7" t="s">
        <v>53</v>
      </c>
      <c r="D1144" s="7">
        <v>3</v>
      </c>
      <c r="E1144" s="7">
        <v>1300</v>
      </c>
      <c r="F1144" s="7">
        <v>1300</v>
      </c>
      <c r="G1144" s="7">
        <v>563</v>
      </c>
      <c r="H1144" s="10">
        <v>0.32848654511999997</v>
      </c>
      <c r="I1144" s="8">
        <v>1</v>
      </c>
      <c r="J1144" s="11">
        <f t="shared" si="85"/>
        <v>0.32848654511999997</v>
      </c>
      <c r="K1144" s="9">
        <v>9.94</v>
      </c>
      <c r="L1144" s="9">
        <v>1.59</v>
      </c>
      <c r="M1144" s="9">
        <f t="shared" si="86"/>
        <v>3.2651562584927998</v>
      </c>
      <c r="N1144" s="9">
        <f t="shared" si="87"/>
        <v>0.52229360674079994</v>
      </c>
      <c r="O1144" s="8">
        <v>0.99</v>
      </c>
      <c r="P1144" s="8">
        <v>0.98</v>
      </c>
      <c r="Q1144" s="11">
        <f t="shared" si="88"/>
        <v>3.2325046959078718</v>
      </c>
      <c r="R1144" s="11">
        <f t="shared" si="89"/>
        <v>0.51184773460598398</v>
      </c>
      <c r="S1144" s="6"/>
    </row>
    <row r="1145" spans="1:19">
      <c r="A1145" s="7" t="s">
        <v>42</v>
      </c>
      <c r="B1145" s="7">
        <v>4</v>
      </c>
      <c r="C1145" s="7" t="s">
        <v>53</v>
      </c>
      <c r="D1145" s="7">
        <v>3</v>
      </c>
      <c r="E1145" s="7">
        <v>1300</v>
      </c>
      <c r="F1145" s="7">
        <v>1300</v>
      </c>
      <c r="G1145" s="7">
        <v>563</v>
      </c>
      <c r="H1145" s="10">
        <v>5.4415071685600003E-2</v>
      </c>
      <c r="I1145" s="8">
        <v>1</v>
      </c>
      <c r="J1145" s="11">
        <f t="shared" si="85"/>
        <v>5.4415071685600003E-2</v>
      </c>
      <c r="K1145" s="9">
        <v>9.94</v>
      </c>
      <c r="L1145" s="9">
        <v>1.59</v>
      </c>
      <c r="M1145" s="9">
        <f t="shared" si="86"/>
        <v>0.54088581255486401</v>
      </c>
      <c r="N1145" s="9">
        <f t="shared" si="87"/>
        <v>8.6519963980104003E-2</v>
      </c>
      <c r="O1145" s="8">
        <v>0.99</v>
      </c>
      <c r="P1145" s="8">
        <v>0.98</v>
      </c>
      <c r="Q1145" s="11">
        <f t="shared" si="88"/>
        <v>0.53547695442931531</v>
      </c>
      <c r="R1145" s="11">
        <f t="shared" si="89"/>
        <v>8.4789564700501918E-2</v>
      </c>
      <c r="S1145" s="6"/>
    </row>
    <row r="1146" spans="1:19">
      <c r="A1146" s="7" t="s">
        <v>47</v>
      </c>
      <c r="B1146" s="7">
        <v>7</v>
      </c>
      <c r="C1146" s="7" t="s">
        <v>51</v>
      </c>
      <c r="D1146" s="7">
        <v>4</v>
      </c>
      <c r="E1146" s="7">
        <v>1400</v>
      </c>
      <c r="F1146" s="7">
        <v>1400</v>
      </c>
      <c r="G1146" s="7">
        <v>624</v>
      </c>
      <c r="H1146" s="10">
        <v>1.52653255074E-2</v>
      </c>
      <c r="I1146" s="8">
        <v>1</v>
      </c>
      <c r="J1146" s="11">
        <f t="shared" si="85"/>
        <v>1.52653255074E-2</v>
      </c>
      <c r="K1146" s="9">
        <v>8.9435769999999994</v>
      </c>
      <c r="L1146" s="9">
        <v>1.3322039999999999</v>
      </c>
      <c r="M1146" s="9">
        <f t="shared" si="86"/>
        <v>0.13652661410549596</v>
      </c>
      <c r="N1146" s="9">
        <f t="shared" si="87"/>
        <v>2.0336527702260309E-2</v>
      </c>
      <c r="O1146" s="8">
        <v>0.93</v>
      </c>
      <c r="P1146" s="8">
        <v>0.92</v>
      </c>
      <c r="Q1146" s="11">
        <f t="shared" si="88"/>
        <v>0.12696975111811126</v>
      </c>
      <c r="R1146" s="11">
        <f t="shared" si="89"/>
        <v>1.8709605486079486E-2</v>
      </c>
      <c r="S1146" s="6"/>
    </row>
    <row r="1147" spans="1:19">
      <c r="A1147" s="7" t="s">
        <v>47</v>
      </c>
      <c r="B1147" s="7">
        <v>7</v>
      </c>
      <c r="C1147" s="7" t="s">
        <v>51</v>
      </c>
      <c r="D1147" s="7">
        <v>4</v>
      </c>
      <c r="E1147" s="7">
        <v>1400</v>
      </c>
      <c r="F1147" s="7">
        <v>1400</v>
      </c>
      <c r="G1147" s="7">
        <v>624</v>
      </c>
      <c r="H1147" s="10">
        <v>0.171037728592</v>
      </c>
      <c r="I1147" s="8">
        <v>1</v>
      </c>
      <c r="J1147" s="11">
        <f t="shared" si="85"/>
        <v>0.171037728592</v>
      </c>
      <c r="K1147" s="9">
        <v>8.9435769999999994</v>
      </c>
      <c r="L1147" s="9">
        <v>1.3322039999999999</v>
      </c>
      <c r="M1147" s="9">
        <f t="shared" si="86"/>
        <v>1.5296890955676534</v>
      </c>
      <c r="N1147" s="9">
        <f t="shared" si="87"/>
        <v>0.22785714618117675</v>
      </c>
      <c r="O1147" s="8">
        <v>0.93</v>
      </c>
      <c r="P1147" s="8">
        <v>0.92</v>
      </c>
      <c r="Q1147" s="11">
        <f t="shared" si="88"/>
        <v>1.4226108588779178</v>
      </c>
      <c r="R1147" s="11">
        <f t="shared" si="89"/>
        <v>0.20962857448668262</v>
      </c>
      <c r="S1147" s="6"/>
    </row>
    <row r="1148" spans="1:19">
      <c r="A1148" s="7" t="s">
        <v>47</v>
      </c>
      <c r="B1148" s="7">
        <v>7</v>
      </c>
      <c r="C1148" s="7" t="s">
        <v>51</v>
      </c>
      <c r="D1148" s="7">
        <v>4</v>
      </c>
      <c r="E1148" s="7">
        <v>1400</v>
      </c>
      <c r="F1148" s="7">
        <v>1400</v>
      </c>
      <c r="G1148" s="7">
        <v>624</v>
      </c>
      <c r="H1148" s="10">
        <v>4.0435188472399998E-3</v>
      </c>
      <c r="I1148" s="8">
        <v>1</v>
      </c>
      <c r="J1148" s="11">
        <f t="shared" si="85"/>
        <v>4.0435188472399998E-3</v>
      </c>
      <c r="K1148" s="9">
        <v>8.9435769999999994</v>
      </c>
      <c r="L1148" s="9">
        <v>1.3322039999999999</v>
      </c>
      <c r="M1148" s="9">
        <f t="shared" si="86"/>
        <v>3.6163522161242176E-2</v>
      </c>
      <c r="N1148" s="9">
        <f t="shared" si="87"/>
        <v>5.3867919823685165E-3</v>
      </c>
      <c r="O1148" s="8">
        <v>0.93</v>
      </c>
      <c r="P1148" s="8">
        <v>0.92</v>
      </c>
      <c r="Q1148" s="11">
        <f t="shared" si="88"/>
        <v>3.3632075609955223E-2</v>
      </c>
      <c r="R1148" s="11">
        <f t="shared" si="89"/>
        <v>4.955848623779035E-3</v>
      </c>
      <c r="S1148" s="6"/>
    </row>
    <row r="1149" spans="1:19">
      <c r="A1149" s="7" t="s">
        <v>42</v>
      </c>
      <c r="B1149" s="7">
        <v>4</v>
      </c>
      <c r="C1149" s="7" t="s">
        <v>51</v>
      </c>
      <c r="D1149" s="7">
        <v>4</v>
      </c>
      <c r="E1149" s="7">
        <v>1700</v>
      </c>
      <c r="F1149" s="7">
        <v>1700</v>
      </c>
      <c r="G1149" s="7">
        <v>564</v>
      </c>
      <c r="H1149" s="10">
        <v>0.98806439981100003</v>
      </c>
      <c r="I1149" s="8">
        <v>1</v>
      </c>
      <c r="J1149" s="11">
        <f t="shared" si="85"/>
        <v>0.98806439981100003</v>
      </c>
      <c r="K1149" s="9">
        <v>11.39</v>
      </c>
      <c r="L1149" s="9">
        <v>1.78</v>
      </c>
      <c r="M1149" s="9">
        <f t="shared" si="86"/>
        <v>11.254053513847291</v>
      </c>
      <c r="N1149" s="9">
        <f t="shared" si="87"/>
        <v>1.75875463166358</v>
      </c>
      <c r="O1149" s="8">
        <v>0.99</v>
      </c>
      <c r="P1149" s="8">
        <v>0.98</v>
      </c>
      <c r="Q1149" s="11">
        <f t="shared" si="88"/>
        <v>11.141512978708818</v>
      </c>
      <c r="R1149" s="11">
        <f t="shared" si="89"/>
        <v>1.7235795390303084</v>
      </c>
      <c r="S1149" s="6"/>
    </row>
    <row r="1150" spans="1:19">
      <c r="A1150" s="7" t="s">
        <v>42</v>
      </c>
      <c r="B1150" s="7">
        <v>4</v>
      </c>
      <c r="C1150" s="7" t="s">
        <v>50</v>
      </c>
      <c r="D1150" s="7">
        <v>2</v>
      </c>
      <c r="E1150" s="7">
        <v>1200</v>
      </c>
      <c r="F1150" s="7">
        <v>1200</v>
      </c>
      <c r="G1150" s="7">
        <v>562</v>
      </c>
      <c r="H1150" s="10">
        <v>0.440561218734</v>
      </c>
      <c r="I1150" s="8">
        <v>1</v>
      </c>
      <c r="J1150" s="11">
        <f t="shared" si="85"/>
        <v>0.440561218734</v>
      </c>
      <c r="K1150" s="9">
        <v>8.52</v>
      </c>
      <c r="L1150" s="9">
        <v>1.44</v>
      </c>
      <c r="M1150" s="9">
        <f t="shared" si="86"/>
        <v>3.7535815836136797</v>
      </c>
      <c r="N1150" s="9">
        <f t="shared" si="87"/>
        <v>0.63440815497696001</v>
      </c>
      <c r="O1150" s="8">
        <v>0.99</v>
      </c>
      <c r="P1150" s="8">
        <v>0.98</v>
      </c>
      <c r="Q1150" s="11">
        <f t="shared" si="88"/>
        <v>3.7160457677775427</v>
      </c>
      <c r="R1150" s="11">
        <f t="shared" si="89"/>
        <v>0.62171999187742077</v>
      </c>
      <c r="S1150" s="6"/>
    </row>
    <row r="1151" spans="1:19">
      <c r="A1151" s="7" t="s">
        <v>42</v>
      </c>
      <c r="B1151" s="7">
        <v>4</v>
      </c>
      <c r="C1151" s="7" t="s">
        <v>51</v>
      </c>
      <c r="D1151" s="7">
        <v>4</v>
      </c>
      <c r="E1151" s="7">
        <v>1400</v>
      </c>
      <c r="F1151" s="7">
        <v>1400</v>
      </c>
      <c r="G1151" s="7">
        <v>564</v>
      </c>
      <c r="H1151" s="10">
        <v>0.10294733771</v>
      </c>
      <c r="I1151" s="8">
        <v>1</v>
      </c>
      <c r="J1151" s="11">
        <f t="shared" si="85"/>
        <v>0.10294733771</v>
      </c>
      <c r="K1151" s="9">
        <v>11.39</v>
      </c>
      <c r="L1151" s="9">
        <v>1.78</v>
      </c>
      <c r="M1151" s="9">
        <f t="shared" si="86"/>
        <v>1.1725701765169001</v>
      </c>
      <c r="N1151" s="9">
        <f t="shared" si="87"/>
        <v>0.18324626112380002</v>
      </c>
      <c r="O1151" s="8">
        <v>0.99</v>
      </c>
      <c r="P1151" s="8">
        <v>0.98</v>
      </c>
      <c r="Q1151" s="11">
        <f t="shared" si="88"/>
        <v>1.160844474751731</v>
      </c>
      <c r="R1151" s="11">
        <f t="shared" si="89"/>
        <v>0.17958133590132402</v>
      </c>
      <c r="S1151" s="6"/>
    </row>
    <row r="1152" spans="1:19">
      <c r="A1152" s="7" t="s">
        <v>42</v>
      </c>
      <c r="B1152" s="7">
        <v>4</v>
      </c>
      <c r="C1152" s="7" t="s">
        <v>51</v>
      </c>
      <c r="D1152" s="7">
        <v>4</v>
      </c>
      <c r="E1152" s="7">
        <v>1700</v>
      </c>
      <c r="F1152" s="7">
        <v>1700</v>
      </c>
      <c r="G1152" s="7">
        <v>564</v>
      </c>
      <c r="H1152" s="10">
        <v>1.76023139033</v>
      </c>
      <c r="I1152" s="8">
        <v>1</v>
      </c>
      <c r="J1152" s="11">
        <f t="shared" si="85"/>
        <v>1.76023139033</v>
      </c>
      <c r="K1152" s="9">
        <v>11.39</v>
      </c>
      <c r="L1152" s="9">
        <v>1.78</v>
      </c>
      <c r="M1152" s="9">
        <f t="shared" si="86"/>
        <v>20.0490355358587</v>
      </c>
      <c r="N1152" s="9">
        <f t="shared" si="87"/>
        <v>3.1332118747874</v>
      </c>
      <c r="O1152" s="8">
        <v>0.99</v>
      </c>
      <c r="P1152" s="8">
        <v>0.98</v>
      </c>
      <c r="Q1152" s="11">
        <f t="shared" si="88"/>
        <v>19.848545180500114</v>
      </c>
      <c r="R1152" s="11">
        <f t="shared" si="89"/>
        <v>3.0705476372916518</v>
      </c>
      <c r="S1152" s="6"/>
    </row>
    <row r="1153" spans="1:19">
      <c r="A1153" s="7" t="s">
        <v>42</v>
      </c>
      <c r="B1153" s="7">
        <v>4</v>
      </c>
      <c r="C1153" s="7" t="s">
        <v>51</v>
      </c>
      <c r="D1153" s="7">
        <v>4</v>
      </c>
      <c r="E1153" s="7">
        <v>1700</v>
      </c>
      <c r="F1153" s="7">
        <v>1700</v>
      </c>
      <c r="G1153" s="7">
        <v>564</v>
      </c>
      <c r="H1153" s="10">
        <v>1.6458075678499999</v>
      </c>
      <c r="I1153" s="8">
        <v>1</v>
      </c>
      <c r="J1153" s="11">
        <f t="shared" si="85"/>
        <v>1.6458075678499999</v>
      </c>
      <c r="K1153" s="9">
        <v>11.39</v>
      </c>
      <c r="L1153" s="9">
        <v>1.78</v>
      </c>
      <c r="M1153" s="9">
        <f t="shared" si="86"/>
        <v>18.745748197811501</v>
      </c>
      <c r="N1153" s="9">
        <f t="shared" si="87"/>
        <v>2.929537470773</v>
      </c>
      <c r="O1153" s="8">
        <v>0.99</v>
      </c>
      <c r="P1153" s="8">
        <v>0.98</v>
      </c>
      <c r="Q1153" s="11">
        <f t="shared" si="88"/>
        <v>18.558290715833387</v>
      </c>
      <c r="R1153" s="11">
        <f t="shared" si="89"/>
        <v>2.8709467213575399</v>
      </c>
      <c r="S1153" s="6"/>
    </row>
    <row r="1154" spans="1:19">
      <c r="A1154" s="7" t="s">
        <v>42</v>
      </c>
      <c r="B1154" s="7">
        <v>4</v>
      </c>
      <c r="C1154" s="7" t="s">
        <v>51</v>
      </c>
      <c r="D1154" s="7">
        <v>4</v>
      </c>
      <c r="E1154" s="7">
        <v>1700</v>
      </c>
      <c r="F1154" s="7">
        <v>1700</v>
      </c>
      <c r="G1154" s="7">
        <v>564</v>
      </c>
      <c r="H1154" s="10">
        <v>1.1294517350599999E-3</v>
      </c>
      <c r="I1154" s="8">
        <v>1</v>
      </c>
      <c r="J1154" s="11">
        <f t="shared" si="85"/>
        <v>1.1294517350599999E-3</v>
      </c>
      <c r="K1154" s="9">
        <v>11.39</v>
      </c>
      <c r="L1154" s="9">
        <v>1.78</v>
      </c>
      <c r="M1154" s="9">
        <f t="shared" si="86"/>
        <v>1.28644552623334E-2</v>
      </c>
      <c r="N1154" s="9">
        <f t="shared" si="87"/>
        <v>2.0104240884067999E-3</v>
      </c>
      <c r="O1154" s="8">
        <v>0.99</v>
      </c>
      <c r="P1154" s="8">
        <v>0.98</v>
      </c>
      <c r="Q1154" s="11">
        <f t="shared" si="88"/>
        <v>1.2735810709710065E-2</v>
      </c>
      <c r="R1154" s="11">
        <f t="shared" si="89"/>
        <v>1.9702156066386638E-3</v>
      </c>
      <c r="S1154" s="6"/>
    </row>
    <row r="1155" spans="1:19">
      <c r="A1155" s="7" t="s">
        <v>42</v>
      </c>
      <c r="B1155" s="7">
        <v>4</v>
      </c>
      <c r="C1155" s="7" t="s">
        <v>51</v>
      </c>
      <c r="D1155" s="7">
        <v>4</v>
      </c>
      <c r="E1155" s="7">
        <v>1400</v>
      </c>
      <c r="F1155" s="7">
        <v>1400</v>
      </c>
      <c r="G1155" s="7">
        <v>564</v>
      </c>
      <c r="H1155" s="10">
        <v>1.29028971447E-2</v>
      </c>
      <c r="I1155" s="8">
        <v>1</v>
      </c>
      <c r="J1155" s="11">
        <f t="shared" ref="J1155:J1218" si="90">H1155*I1155</f>
        <v>1.29028971447E-2</v>
      </c>
      <c r="K1155" s="9">
        <v>11.39</v>
      </c>
      <c r="L1155" s="9">
        <v>1.78</v>
      </c>
      <c r="M1155" s="9">
        <f t="shared" ref="M1155:M1218" si="91">J1155*K1155</f>
        <v>0.14696399847813302</v>
      </c>
      <c r="N1155" s="9">
        <f t="shared" ref="N1155:N1218" si="92">J1155*L1155</f>
        <v>2.2967156917566001E-2</v>
      </c>
      <c r="O1155" s="8">
        <v>0.99</v>
      </c>
      <c r="P1155" s="8">
        <v>0.98</v>
      </c>
      <c r="Q1155" s="11">
        <f t="shared" ref="Q1155:Q1218" si="93">M1155*O1155</f>
        <v>0.14549435849335168</v>
      </c>
      <c r="R1155" s="11">
        <f t="shared" ref="R1155:R1218" si="94">N1155*P1155</f>
        <v>2.250781377921468E-2</v>
      </c>
      <c r="S1155" s="6"/>
    </row>
    <row r="1156" spans="1:19">
      <c r="A1156" s="7" t="s">
        <v>42</v>
      </c>
      <c r="B1156" s="7">
        <v>4</v>
      </c>
      <c r="C1156" s="7" t="s">
        <v>53</v>
      </c>
      <c r="D1156" s="7">
        <v>3</v>
      </c>
      <c r="E1156" s="7">
        <v>1300</v>
      </c>
      <c r="F1156" s="7">
        <v>1300</v>
      </c>
      <c r="G1156" s="7">
        <v>563</v>
      </c>
      <c r="H1156" s="10">
        <v>0.13129212415200001</v>
      </c>
      <c r="I1156" s="8">
        <v>1</v>
      </c>
      <c r="J1156" s="11">
        <f t="shared" si="90"/>
        <v>0.13129212415200001</v>
      </c>
      <c r="K1156" s="9">
        <v>9.94</v>
      </c>
      <c r="L1156" s="9">
        <v>1.59</v>
      </c>
      <c r="M1156" s="9">
        <f t="shared" si="91"/>
        <v>1.3050437140708799</v>
      </c>
      <c r="N1156" s="9">
        <f t="shared" si="92"/>
        <v>0.20875447740168002</v>
      </c>
      <c r="O1156" s="8">
        <v>0.99</v>
      </c>
      <c r="P1156" s="8">
        <v>0.98</v>
      </c>
      <c r="Q1156" s="11">
        <f t="shared" si="93"/>
        <v>1.2919932769301712</v>
      </c>
      <c r="R1156" s="11">
        <f t="shared" si="94"/>
        <v>0.2045793878536464</v>
      </c>
      <c r="S1156" s="6"/>
    </row>
    <row r="1157" spans="1:19">
      <c r="A1157" s="7" t="s">
        <v>42</v>
      </c>
      <c r="B1157" s="7">
        <v>4</v>
      </c>
      <c r="C1157" s="7" t="s">
        <v>55</v>
      </c>
      <c r="D1157" s="7">
        <v>5</v>
      </c>
      <c r="E1157" s="7">
        <v>1630</v>
      </c>
      <c r="F1157" s="7">
        <v>1630</v>
      </c>
      <c r="G1157" s="7">
        <v>565</v>
      </c>
      <c r="H1157" s="10">
        <v>0.15307749779999999</v>
      </c>
      <c r="I1157" s="8">
        <v>1</v>
      </c>
      <c r="J1157" s="11">
        <f t="shared" si="90"/>
        <v>0.15307749779999999</v>
      </c>
      <c r="K1157" s="9">
        <v>1.25</v>
      </c>
      <c r="L1157" s="9">
        <v>0.21</v>
      </c>
      <c r="M1157" s="9">
        <f t="shared" si="91"/>
        <v>0.19134687224999999</v>
      </c>
      <c r="N1157" s="9">
        <f t="shared" si="92"/>
        <v>3.2146274537999994E-2</v>
      </c>
      <c r="O1157" s="8">
        <v>0.99</v>
      </c>
      <c r="P1157" s="8">
        <v>0.98</v>
      </c>
      <c r="Q1157" s="11">
        <f t="shared" si="93"/>
        <v>0.18943340352749999</v>
      </c>
      <c r="R1157" s="11">
        <f t="shared" si="94"/>
        <v>3.1503349047239997E-2</v>
      </c>
      <c r="S1157" s="6"/>
    </row>
    <row r="1158" spans="1:19">
      <c r="A1158" s="7" t="s">
        <v>47</v>
      </c>
      <c r="B1158" s="7">
        <v>7</v>
      </c>
      <c r="C1158" s="7" t="s">
        <v>50</v>
      </c>
      <c r="D1158" s="7">
        <v>2</v>
      </c>
      <c r="E1158" s="7">
        <v>1200</v>
      </c>
      <c r="F1158" s="7">
        <v>1200</v>
      </c>
      <c r="G1158" s="7">
        <v>622</v>
      </c>
      <c r="H1158" s="10">
        <v>8.3188991714600001E-3</v>
      </c>
      <c r="I1158" s="8">
        <v>1</v>
      </c>
      <c r="J1158" s="11">
        <f t="shared" si="90"/>
        <v>8.3188991714600001E-3</v>
      </c>
      <c r="K1158" s="9">
        <v>6.4559959999999998</v>
      </c>
      <c r="L1158" s="9">
        <v>1.0023059999999999</v>
      </c>
      <c r="M1158" s="9">
        <f t="shared" si="91"/>
        <v>5.3706779775349073E-2</v>
      </c>
      <c r="N1158" s="9">
        <f t="shared" si="92"/>
        <v>8.3380825529493861E-3</v>
      </c>
      <c r="O1158" s="8">
        <v>0.93</v>
      </c>
      <c r="P1158" s="8">
        <v>0.92</v>
      </c>
      <c r="Q1158" s="11">
        <f t="shared" si="93"/>
        <v>4.994730519107464E-2</v>
      </c>
      <c r="R1158" s="11">
        <f t="shared" si="94"/>
        <v>7.6710359487134356E-3</v>
      </c>
      <c r="S1158" s="6"/>
    </row>
    <row r="1159" spans="1:19">
      <c r="A1159" s="7" t="s">
        <v>47</v>
      </c>
      <c r="B1159" s="7">
        <v>7</v>
      </c>
      <c r="C1159" s="7" t="s">
        <v>51</v>
      </c>
      <c r="D1159" s="7">
        <v>4</v>
      </c>
      <c r="E1159" s="7">
        <v>1400</v>
      </c>
      <c r="F1159" s="7">
        <v>1400</v>
      </c>
      <c r="G1159" s="7">
        <v>624</v>
      </c>
      <c r="H1159" s="10">
        <v>3.1031287511999999</v>
      </c>
      <c r="I1159" s="8">
        <v>1</v>
      </c>
      <c r="J1159" s="11">
        <f t="shared" si="90"/>
        <v>3.1031287511999999</v>
      </c>
      <c r="K1159" s="9">
        <v>8.9435769999999994</v>
      </c>
      <c r="L1159" s="9">
        <v>1.3322039999999999</v>
      </c>
      <c r="M1159" s="9">
        <f t="shared" si="91"/>
        <v>27.75307092727104</v>
      </c>
      <c r="N1159" s="9">
        <f t="shared" si="92"/>
        <v>4.1340005348636444</v>
      </c>
      <c r="O1159" s="8">
        <v>0.93</v>
      </c>
      <c r="P1159" s="8">
        <v>0.92</v>
      </c>
      <c r="Q1159" s="11">
        <f t="shared" si="93"/>
        <v>25.810355962362067</v>
      </c>
      <c r="R1159" s="11">
        <f t="shared" si="94"/>
        <v>3.8032804920745531</v>
      </c>
      <c r="S1159" s="6"/>
    </row>
    <row r="1160" spans="1:19">
      <c r="A1160" s="7" t="s">
        <v>47</v>
      </c>
      <c r="B1160" s="7">
        <v>7</v>
      </c>
      <c r="C1160" s="7" t="s">
        <v>51</v>
      </c>
      <c r="D1160" s="7">
        <v>4</v>
      </c>
      <c r="E1160" s="7">
        <v>1400</v>
      </c>
      <c r="F1160" s="7">
        <v>1400</v>
      </c>
      <c r="G1160" s="7">
        <v>624</v>
      </c>
      <c r="H1160" s="10">
        <v>3.95787745359E-3</v>
      </c>
      <c r="I1160" s="8">
        <v>1</v>
      </c>
      <c r="J1160" s="11">
        <f t="shared" si="90"/>
        <v>3.95787745359E-3</v>
      </c>
      <c r="K1160" s="9">
        <v>8.9435769999999994</v>
      </c>
      <c r="L1160" s="9">
        <v>1.3322039999999999</v>
      </c>
      <c r="M1160" s="9">
        <f t="shared" si="91"/>
        <v>3.5397581762746093E-2</v>
      </c>
      <c r="N1160" s="9">
        <f t="shared" si="92"/>
        <v>5.2727001751824119E-3</v>
      </c>
      <c r="O1160" s="8">
        <v>0.93</v>
      </c>
      <c r="P1160" s="8">
        <v>0.92</v>
      </c>
      <c r="Q1160" s="11">
        <f t="shared" si="93"/>
        <v>3.2919751039353871E-2</v>
      </c>
      <c r="R1160" s="11">
        <f t="shared" si="94"/>
        <v>4.8508841611678193E-3</v>
      </c>
      <c r="S1160" s="6"/>
    </row>
    <row r="1161" spans="1:19">
      <c r="A1161" s="7" t="s">
        <v>47</v>
      </c>
      <c r="B1161" s="7">
        <v>7</v>
      </c>
      <c r="C1161" s="7" t="s">
        <v>51</v>
      </c>
      <c r="D1161" s="7">
        <v>4</v>
      </c>
      <c r="E1161" s="7">
        <v>1400</v>
      </c>
      <c r="F1161" s="7">
        <v>1400</v>
      </c>
      <c r="G1161" s="7">
        <v>624</v>
      </c>
      <c r="H1161" s="10">
        <v>1.4235429353299999E-2</v>
      </c>
      <c r="I1161" s="8">
        <v>1</v>
      </c>
      <c r="J1161" s="11">
        <f t="shared" si="90"/>
        <v>1.4235429353299999E-2</v>
      </c>
      <c r="K1161" s="9">
        <v>8.9435769999999994</v>
      </c>
      <c r="L1161" s="9">
        <v>1.3322039999999999</v>
      </c>
      <c r="M1161" s="9">
        <f t="shared" si="91"/>
        <v>0.12731565854929874</v>
      </c>
      <c r="N1161" s="9">
        <f t="shared" si="92"/>
        <v>1.8964495926183673E-2</v>
      </c>
      <c r="O1161" s="8">
        <v>0.93</v>
      </c>
      <c r="P1161" s="8">
        <v>0.92</v>
      </c>
      <c r="Q1161" s="11">
        <f t="shared" si="93"/>
        <v>0.11840356245084784</v>
      </c>
      <c r="R1161" s="11">
        <f t="shared" si="94"/>
        <v>1.7447336252088979E-2</v>
      </c>
      <c r="S1161" s="6"/>
    </row>
    <row r="1162" spans="1:19">
      <c r="A1162" s="7" t="s">
        <v>47</v>
      </c>
      <c r="B1162" s="7">
        <v>7</v>
      </c>
      <c r="C1162" s="7" t="s">
        <v>53</v>
      </c>
      <c r="D1162" s="7">
        <v>3</v>
      </c>
      <c r="E1162" s="7">
        <v>1390</v>
      </c>
      <c r="F1162" s="7">
        <v>1390</v>
      </c>
      <c r="G1162" s="7">
        <v>623</v>
      </c>
      <c r="H1162" s="10">
        <v>0.100716432896</v>
      </c>
      <c r="I1162" s="8">
        <v>1</v>
      </c>
      <c r="J1162" s="11">
        <f t="shared" si="90"/>
        <v>0.100716432896</v>
      </c>
      <c r="K1162" s="9">
        <v>8.0561690000000006</v>
      </c>
      <c r="L1162" s="9">
        <v>1.229884</v>
      </c>
      <c r="M1162" s="9">
        <f t="shared" si="91"/>
        <v>0.81138860448733552</v>
      </c>
      <c r="N1162" s="9">
        <f t="shared" si="92"/>
        <v>0.12386952935586407</v>
      </c>
      <c r="O1162" s="8">
        <v>0.93</v>
      </c>
      <c r="P1162" s="8">
        <v>0.92</v>
      </c>
      <c r="Q1162" s="11">
        <f t="shared" si="93"/>
        <v>0.75459140217322207</v>
      </c>
      <c r="R1162" s="11">
        <f t="shared" si="94"/>
        <v>0.11395996700739494</v>
      </c>
      <c r="S1162" s="6"/>
    </row>
    <row r="1163" spans="1:19">
      <c r="A1163" s="7" t="s">
        <v>47</v>
      </c>
      <c r="B1163" s="7">
        <v>7</v>
      </c>
      <c r="C1163" s="7" t="s">
        <v>53</v>
      </c>
      <c r="D1163" s="7">
        <v>3</v>
      </c>
      <c r="E1163" s="7">
        <v>1300</v>
      </c>
      <c r="F1163" s="7">
        <v>1300</v>
      </c>
      <c r="G1163" s="7">
        <v>623</v>
      </c>
      <c r="H1163" s="10">
        <v>1.5956378621100002E-2</v>
      </c>
      <c r="I1163" s="8">
        <v>1</v>
      </c>
      <c r="J1163" s="11">
        <f t="shared" si="90"/>
        <v>1.5956378621100002E-2</v>
      </c>
      <c r="K1163" s="9">
        <v>8.0561690000000006</v>
      </c>
      <c r="L1163" s="9">
        <v>1.229884</v>
      </c>
      <c r="M1163" s="9">
        <f t="shared" si="91"/>
        <v>0.12854728279956859</v>
      </c>
      <c r="N1163" s="9">
        <f t="shared" si="92"/>
        <v>1.9624494764032954E-2</v>
      </c>
      <c r="O1163" s="8">
        <v>0.93</v>
      </c>
      <c r="P1163" s="8">
        <v>0.92</v>
      </c>
      <c r="Q1163" s="11">
        <f t="shared" si="93"/>
        <v>0.11954897300359879</v>
      </c>
      <c r="R1163" s="11">
        <f t="shared" si="94"/>
        <v>1.8054535182910319E-2</v>
      </c>
      <c r="S1163" s="6"/>
    </row>
    <row r="1164" spans="1:19">
      <c r="A1164" s="7" t="s">
        <v>47</v>
      </c>
      <c r="B1164" s="7">
        <v>7</v>
      </c>
      <c r="C1164" s="7" t="s">
        <v>53</v>
      </c>
      <c r="D1164" s="7">
        <v>3</v>
      </c>
      <c r="E1164" s="7">
        <v>1300</v>
      </c>
      <c r="F1164" s="7">
        <v>1300</v>
      </c>
      <c r="G1164" s="7">
        <v>623</v>
      </c>
      <c r="H1164" s="10">
        <v>2.25818483124E-2</v>
      </c>
      <c r="I1164" s="8">
        <v>1</v>
      </c>
      <c r="J1164" s="11">
        <f t="shared" si="90"/>
        <v>2.25818483124E-2</v>
      </c>
      <c r="K1164" s="9">
        <v>8.0561690000000006</v>
      </c>
      <c r="L1164" s="9">
        <v>1.229884</v>
      </c>
      <c r="M1164" s="9">
        <f t="shared" si="91"/>
        <v>0.1819231863370592</v>
      </c>
      <c r="N1164" s="9">
        <f t="shared" si="92"/>
        <v>2.777305392984776E-2</v>
      </c>
      <c r="O1164" s="8">
        <v>0.93</v>
      </c>
      <c r="P1164" s="8">
        <v>0.92</v>
      </c>
      <c r="Q1164" s="11">
        <f t="shared" si="93"/>
        <v>0.16918856329346507</v>
      </c>
      <c r="R1164" s="11">
        <f t="shared" si="94"/>
        <v>2.5551209615459942E-2</v>
      </c>
      <c r="S1164" s="6"/>
    </row>
    <row r="1165" spans="1:19">
      <c r="A1165" s="7" t="s">
        <v>47</v>
      </c>
      <c r="B1165" s="7">
        <v>7</v>
      </c>
      <c r="C1165" s="7" t="s">
        <v>53</v>
      </c>
      <c r="D1165" s="7">
        <v>3</v>
      </c>
      <c r="E1165" s="7">
        <v>1300</v>
      </c>
      <c r="F1165" s="7">
        <v>1300</v>
      </c>
      <c r="G1165" s="7">
        <v>623</v>
      </c>
      <c r="H1165" s="10">
        <v>11.007993748300001</v>
      </c>
      <c r="I1165" s="8">
        <v>1</v>
      </c>
      <c r="J1165" s="11">
        <f t="shared" si="90"/>
        <v>11.007993748300001</v>
      </c>
      <c r="K1165" s="9">
        <v>8.0561690000000006</v>
      </c>
      <c r="L1165" s="9">
        <v>1.229884</v>
      </c>
      <c r="M1165" s="9">
        <f t="shared" si="91"/>
        <v>88.682257987248278</v>
      </c>
      <c r="N1165" s="9">
        <f t="shared" si="92"/>
        <v>13.538555383134197</v>
      </c>
      <c r="O1165" s="8">
        <v>0.93</v>
      </c>
      <c r="P1165" s="8">
        <v>0.92</v>
      </c>
      <c r="Q1165" s="11">
        <f t="shared" si="93"/>
        <v>82.474499928140901</v>
      </c>
      <c r="R1165" s="11">
        <f t="shared" si="94"/>
        <v>12.455470952483461</v>
      </c>
      <c r="S1165" s="6"/>
    </row>
    <row r="1166" spans="1:19">
      <c r="A1166" s="7" t="s">
        <v>42</v>
      </c>
      <c r="B1166" s="7">
        <v>4</v>
      </c>
      <c r="C1166" s="7" t="s">
        <v>50</v>
      </c>
      <c r="D1166" s="7">
        <v>2</v>
      </c>
      <c r="E1166" s="7">
        <v>1200</v>
      </c>
      <c r="F1166" s="7">
        <v>1200</v>
      </c>
      <c r="G1166" s="7">
        <v>562</v>
      </c>
      <c r="H1166" s="10">
        <v>4.88189337006E-3</v>
      </c>
      <c r="I1166" s="8">
        <v>1</v>
      </c>
      <c r="J1166" s="11">
        <f t="shared" si="90"/>
        <v>4.88189337006E-3</v>
      </c>
      <c r="K1166" s="9">
        <v>8.52</v>
      </c>
      <c r="L1166" s="9">
        <v>1.44</v>
      </c>
      <c r="M1166" s="9">
        <f t="shared" si="91"/>
        <v>4.1593731512911195E-2</v>
      </c>
      <c r="N1166" s="9">
        <f t="shared" si="92"/>
        <v>7.0299264528864E-3</v>
      </c>
      <c r="O1166" s="8">
        <v>0.99</v>
      </c>
      <c r="P1166" s="8">
        <v>0.98</v>
      </c>
      <c r="Q1166" s="11">
        <f t="shared" si="93"/>
        <v>4.1177794197782079E-2</v>
      </c>
      <c r="R1166" s="11">
        <f t="shared" si="94"/>
        <v>6.8893279238286722E-3</v>
      </c>
      <c r="S1166" s="6"/>
    </row>
    <row r="1167" spans="1:19">
      <c r="A1167" s="7" t="s">
        <v>42</v>
      </c>
      <c r="B1167" s="7">
        <v>4</v>
      </c>
      <c r="C1167" s="7" t="s">
        <v>50</v>
      </c>
      <c r="D1167" s="7">
        <v>2</v>
      </c>
      <c r="E1167" s="7">
        <v>1200</v>
      </c>
      <c r="F1167" s="7">
        <v>1200</v>
      </c>
      <c r="G1167" s="7">
        <v>562</v>
      </c>
      <c r="H1167" s="10">
        <v>7.75104502775E-5</v>
      </c>
      <c r="I1167" s="8">
        <v>1</v>
      </c>
      <c r="J1167" s="11">
        <f t="shared" si="90"/>
        <v>7.75104502775E-5</v>
      </c>
      <c r="K1167" s="9">
        <v>8.52</v>
      </c>
      <c r="L1167" s="9">
        <v>1.44</v>
      </c>
      <c r="M1167" s="9">
        <f t="shared" si="91"/>
        <v>6.6038903636429997E-4</v>
      </c>
      <c r="N1167" s="9">
        <f t="shared" si="92"/>
        <v>1.116150483996E-4</v>
      </c>
      <c r="O1167" s="8">
        <v>0.99</v>
      </c>
      <c r="P1167" s="8">
        <v>0.98</v>
      </c>
      <c r="Q1167" s="11">
        <f t="shared" si="93"/>
        <v>6.5378514600065692E-4</v>
      </c>
      <c r="R1167" s="11">
        <f t="shared" si="94"/>
        <v>1.09382747431608E-4</v>
      </c>
      <c r="S1167" s="6"/>
    </row>
    <row r="1168" spans="1:19">
      <c r="A1168" s="7" t="s">
        <v>42</v>
      </c>
      <c r="B1168" s="7">
        <v>4</v>
      </c>
      <c r="C1168" s="7" t="s">
        <v>50</v>
      </c>
      <c r="D1168" s="7">
        <v>2</v>
      </c>
      <c r="E1168" s="7">
        <v>1200</v>
      </c>
      <c r="F1168" s="7">
        <v>1200</v>
      </c>
      <c r="G1168" s="7">
        <v>562</v>
      </c>
      <c r="H1168" s="10">
        <v>1.52274419977</v>
      </c>
      <c r="I1168" s="8">
        <v>1</v>
      </c>
      <c r="J1168" s="11">
        <f t="shared" si="90"/>
        <v>1.52274419977</v>
      </c>
      <c r="K1168" s="9">
        <v>8.52</v>
      </c>
      <c r="L1168" s="9">
        <v>1.44</v>
      </c>
      <c r="M1168" s="9">
        <f t="shared" si="91"/>
        <v>12.9737805820404</v>
      </c>
      <c r="N1168" s="9">
        <f t="shared" si="92"/>
        <v>2.1927516476687998</v>
      </c>
      <c r="O1168" s="8">
        <v>0.99</v>
      </c>
      <c r="P1168" s="8">
        <v>0.98</v>
      </c>
      <c r="Q1168" s="11">
        <f t="shared" si="93"/>
        <v>12.844042776219995</v>
      </c>
      <c r="R1168" s="11">
        <f t="shared" si="94"/>
        <v>2.1488966147154236</v>
      </c>
      <c r="S1168" s="6"/>
    </row>
    <row r="1169" spans="1:19">
      <c r="A1169" s="7" t="s">
        <v>42</v>
      </c>
      <c r="B1169" s="7">
        <v>4</v>
      </c>
      <c r="C1169" s="7" t="s">
        <v>51</v>
      </c>
      <c r="D1169" s="7">
        <v>4</v>
      </c>
      <c r="E1169" s="7">
        <v>1700</v>
      </c>
      <c r="F1169" s="7">
        <v>1700</v>
      </c>
      <c r="G1169" s="7">
        <v>564</v>
      </c>
      <c r="H1169" s="10">
        <v>14.543314538200001</v>
      </c>
      <c r="I1169" s="8">
        <v>1</v>
      </c>
      <c r="J1169" s="11">
        <f t="shared" si="90"/>
        <v>14.543314538200001</v>
      </c>
      <c r="K1169" s="9">
        <v>11.39</v>
      </c>
      <c r="L1169" s="9">
        <v>1.78</v>
      </c>
      <c r="M1169" s="9">
        <f t="shared" si="91"/>
        <v>165.64835259009803</v>
      </c>
      <c r="N1169" s="9">
        <f t="shared" si="92"/>
        <v>25.887099877996</v>
      </c>
      <c r="O1169" s="8">
        <v>0.99</v>
      </c>
      <c r="P1169" s="8">
        <v>0.98</v>
      </c>
      <c r="Q1169" s="11">
        <f t="shared" si="93"/>
        <v>163.99186906419703</v>
      </c>
      <c r="R1169" s="11">
        <f t="shared" si="94"/>
        <v>25.36935788043608</v>
      </c>
      <c r="S1169" s="6"/>
    </row>
    <row r="1170" spans="1:19">
      <c r="A1170" s="7" t="s">
        <v>42</v>
      </c>
      <c r="B1170" s="7">
        <v>4</v>
      </c>
      <c r="C1170" s="7" t="s">
        <v>51</v>
      </c>
      <c r="D1170" s="7">
        <v>4</v>
      </c>
      <c r="E1170" s="7">
        <v>1550</v>
      </c>
      <c r="F1170" s="7">
        <v>1550</v>
      </c>
      <c r="G1170" s="7">
        <v>564</v>
      </c>
      <c r="H1170" s="10">
        <v>4.51841339578E-2</v>
      </c>
      <c r="I1170" s="8">
        <v>1</v>
      </c>
      <c r="J1170" s="11">
        <f t="shared" si="90"/>
        <v>4.51841339578E-2</v>
      </c>
      <c r="K1170" s="9">
        <v>11.39</v>
      </c>
      <c r="L1170" s="9">
        <v>1.78</v>
      </c>
      <c r="M1170" s="9">
        <f t="shared" si="91"/>
        <v>0.51464728577934205</v>
      </c>
      <c r="N1170" s="9">
        <f t="shared" si="92"/>
        <v>8.0427758444884007E-2</v>
      </c>
      <c r="O1170" s="8">
        <v>0.99</v>
      </c>
      <c r="P1170" s="8">
        <v>0.98</v>
      </c>
      <c r="Q1170" s="11">
        <f t="shared" si="93"/>
        <v>0.50950081292154858</v>
      </c>
      <c r="R1170" s="11">
        <f t="shared" si="94"/>
        <v>7.8819203275986321E-2</v>
      </c>
      <c r="S1170" s="6"/>
    </row>
    <row r="1171" spans="1:19">
      <c r="A1171" s="7" t="s">
        <v>47</v>
      </c>
      <c r="B1171" s="7">
        <v>7</v>
      </c>
      <c r="C1171" s="7" t="s">
        <v>51</v>
      </c>
      <c r="D1171" s="7">
        <v>4</v>
      </c>
      <c r="E1171" s="7">
        <v>1550</v>
      </c>
      <c r="F1171" s="7">
        <v>1550</v>
      </c>
      <c r="G1171" s="7">
        <v>624</v>
      </c>
      <c r="H1171" s="10">
        <v>0.103427282765</v>
      </c>
      <c r="I1171" s="8">
        <v>1</v>
      </c>
      <c r="J1171" s="11">
        <f t="shared" si="90"/>
        <v>0.103427282765</v>
      </c>
      <c r="K1171" s="9">
        <v>8.9435769999999994</v>
      </c>
      <c r="L1171" s="9">
        <v>1.3322039999999999</v>
      </c>
      <c r="M1171" s="9">
        <f t="shared" si="91"/>
        <v>0.92500986730955037</v>
      </c>
      <c r="N1171" s="9">
        <f t="shared" si="92"/>
        <v>0.13778623980866406</v>
      </c>
      <c r="O1171" s="8">
        <v>0.93</v>
      </c>
      <c r="P1171" s="8">
        <v>0.92</v>
      </c>
      <c r="Q1171" s="11">
        <f t="shared" si="93"/>
        <v>0.86025917659788187</v>
      </c>
      <c r="R1171" s="11">
        <f t="shared" si="94"/>
        <v>0.12676334062397093</v>
      </c>
      <c r="S1171" s="6"/>
    </row>
    <row r="1172" spans="1:19">
      <c r="A1172" s="7" t="s">
        <v>42</v>
      </c>
      <c r="B1172" s="7">
        <v>4</v>
      </c>
      <c r="C1172" s="7" t="s">
        <v>51</v>
      </c>
      <c r="D1172" s="7">
        <v>4</v>
      </c>
      <c r="E1172" s="7">
        <v>1550</v>
      </c>
      <c r="F1172" s="7">
        <v>1550</v>
      </c>
      <c r="G1172" s="7">
        <v>564</v>
      </c>
      <c r="H1172" s="10">
        <v>0.358658257546</v>
      </c>
      <c r="I1172" s="8">
        <v>1</v>
      </c>
      <c r="J1172" s="11">
        <f t="shared" si="90"/>
        <v>0.358658257546</v>
      </c>
      <c r="K1172" s="9">
        <v>11.39</v>
      </c>
      <c r="L1172" s="9">
        <v>1.78</v>
      </c>
      <c r="M1172" s="9">
        <f t="shared" si="91"/>
        <v>4.0851175534489403</v>
      </c>
      <c r="N1172" s="9">
        <f t="shared" si="92"/>
        <v>0.63841169843188006</v>
      </c>
      <c r="O1172" s="8">
        <v>0.99</v>
      </c>
      <c r="P1172" s="8">
        <v>0.98</v>
      </c>
      <c r="Q1172" s="11">
        <f t="shared" si="93"/>
        <v>4.0442663779144512</v>
      </c>
      <c r="R1172" s="11">
        <f t="shared" si="94"/>
        <v>0.62564346446324248</v>
      </c>
      <c r="S1172" s="6"/>
    </row>
    <row r="1173" spans="1:19">
      <c r="A1173" s="7" t="s">
        <v>42</v>
      </c>
      <c r="B1173" s="7">
        <v>4</v>
      </c>
      <c r="C1173" s="7" t="s">
        <v>51</v>
      </c>
      <c r="D1173" s="7">
        <v>4</v>
      </c>
      <c r="E1173" s="7">
        <v>1550</v>
      </c>
      <c r="F1173" s="7">
        <v>1550</v>
      </c>
      <c r="G1173" s="7">
        <v>564</v>
      </c>
      <c r="H1173" s="10">
        <v>0.13789801223699999</v>
      </c>
      <c r="I1173" s="8">
        <v>1</v>
      </c>
      <c r="J1173" s="11">
        <f t="shared" si="90"/>
        <v>0.13789801223699999</v>
      </c>
      <c r="K1173" s="9">
        <v>11.39</v>
      </c>
      <c r="L1173" s="9">
        <v>1.78</v>
      </c>
      <c r="M1173" s="9">
        <f t="shared" si="91"/>
        <v>1.5706583593794299</v>
      </c>
      <c r="N1173" s="9">
        <f t="shared" si="92"/>
        <v>0.24545846178185998</v>
      </c>
      <c r="O1173" s="8">
        <v>0.99</v>
      </c>
      <c r="P1173" s="8">
        <v>0.98</v>
      </c>
      <c r="Q1173" s="11">
        <f t="shared" si="93"/>
        <v>1.5549517757856355</v>
      </c>
      <c r="R1173" s="11">
        <f t="shared" si="94"/>
        <v>0.24054929254622279</v>
      </c>
      <c r="S1173" s="6"/>
    </row>
    <row r="1174" spans="1:19">
      <c r="A1174" s="7" t="s">
        <v>42</v>
      </c>
      <c r="B1174" s="7">
        <v>4</v>
      </c>
      <c r="C1174" s="7" t="s">
        <v>51</v>
      </c>
      <c r="D1174" s="7">
        <v>4</v>
      </c>
      <c r="E1174" s="7">
        <v>1550</v>
      </c>
      <c r="F1174" s="7">
        <v>1550</v>
      </c>
      <c r="G1174" s="7">
        <v>564</v>
      </c>
      <c r="H1174" s="10">
        <v>0.12477285391200001</v>
      </c>
      <c r="I1174" s="8">
        <v>1</v>
      </c>
      <c r="J1174" s="11">
        <f t="shared" si="90"/>
        <v>0.12477285391200001</v>
      </c>
      <c r="K1174" s="9">
        <v>11.39</v>
      </c>
      <c r="L1174" s="9">
        <v>1.78</v>
      </c>
      <c r="M1174" s="9">
        <f t="shared" si="91"/>
        <v>1.4211628060576802</v>
      </c>
      <c r="N1174" s="9">
        <f t="shared" si="92"/>
        <v>0.22209567996336002</v>
      </c>
      <c r="O1174" s="8">
        <v>0.99</v>
      </c>
      <c r="P1174" s="8">
        <v>0.98</v>
      </c>
      <c r="Q1174" s="11">
        <f t="shared" si="93"/>
        <v>1.4069511779971033</v>
      </c>
      <c r="R1174" s="11">
        <f t="shared" si="94"/>
        <v>0.21765376636409281</v>
      </c>
      <c r="S1174" s="6"/>
    </row>
    <row r="1175" spans="1:19">
      <c r="A1175" s="7" t="s">
        <v>47</v>
      </c>
      <c r="B1175" s="7">
        <v>7</v>
      </c>
      <c r="C1175" s="7" t="s">
        <v>51</v>
      </c>
      <c r="D1175" s="7">
        <v>4</v>
      </c>
      <c r="E1175" s="7">
        <v>1400</v>
      </c>
      <c r="F1175" s="7">
        <v>1400</v>
      </c>
      <c r="G1175" s="7">
        <v>624</v>
      </c>
      <c r="H1175" s="10">
        <v>1.1526432442600001E-3</v>
      </c>
      <c r="I1175" s="8">
        <v>1</v>
      </c>
      <c r="J1175" s="11">
        <f t="shared" si="90"/>
        <v>1.1526432442600001E-3</v>
      </c>
      <c r="K1175" s="9">
        <v>8.9435769999999994</v>
      </c>
      <c r="L1175" s="9">
        <v>1.3322039999999999</v>
      </c>
      <c r="M1175" s="9">
        <f t="shared" si="91"/>
        <v>1.0308753608569119E-2</v>
      </c>
      <c r="N1175" s="9">
        <f t="shared" si="92"/>
        <v>1.5355559405761492E-3</v>
      </c>
      <c r="O1175" s="8">
        <v>0.93</v>
      </c>
      <c r="P1175" s="8">
        <v>0.92</v>
      </c>
      <c r="Q1175" s="11">
        <f t="shared" si="93"/>
        <v>9.5871408559692808E-3</v>
      </c>
      <c r="R1175" s="11">
        <f t="shared" si="94"/>
        <v>1.4127114653300573E-3</v>
      </c>
      <c r="S1175" s="6"/>
    </row>
    <row r="1176" spans="1:19">
      <c r="A1176" s="7" t="s">
        <v>47</v>
      </c>
      <c r="B1176" s="7">
        <v>7</v>
      </c>
      <c r="C1176" s="7" t="s">
        <v>51</v>
      </c>
      <c r="D1176" s="7">
        <v>4</v>
      </c>
      <c r="E1176" s="7">
        <v>1400</v>
      </c>
      <c r="F1176" s="7">
        <v>1400</v>
      </c>
      <c r="G1176" s="7">
        <v>624</v>
      </c>
      <c r="H1176" s="10">
        <v>7.3810632139300003E-2</v>
      </c>
      <c r="I1176" s="8">
        <v>1</v>
      </c>
      <c r="J1176" s="11">
        <f t="shared" si="90"/>
        <v>7.3810632139300003E-2</v>
      </c>
      <c r="K1176" s="9">
        <v>8.9435769999999994</v>
      </c>
      <c r="L1176" s="9">
        <v>1.3322039999999999</v>
      </c>
      <c r="M1176" s="9">
        <f t="shared" si="91"/>
        <v>0.66013107195650422</v>
      </c>
      <c r="N1176" s="9">
        <f t="shared" si="92"/>
        <v>9.833081937850402E-2</v>
      </c>
      <c r="O1176" s="8">
        <v>0.93</v>
      </c>
      <c r="P1176" s="8">
        <v>0.92</v>
      </c>
      <c r="Q1176" s="11">
        <f t="shared" si="93"/>
        <v>0.61392189691954901</v>
      </c>
      <c r="R1176" s="11">
        <f t="shared" si="94"/>
        <v>9.0464353828223695E-2</v>
      </c>
      <c r="S1176" s="6"/>
    </row>
    <row r="1177" spans="1:19">
      <c r="A1177" s="7" t="s">
        <v>47</v>
      </c>
      <c r="B1177" s="7">
        <v>7</v>
      </c>
      <c r="C1177" s="7" t="s">
        <v>51</v>
      </c>
      <c r="D1177" s="7">
        <v>4</v>
      </c>
      <c r="E1177" s="7">
        <v>1400</v>
      </c>
      <c r="F1177" s="7">
        <v>1400</v>
      </c>
      <c r="G1177" s="7">
        <v>624</v>
      </c>
      <c r="H1177" s="10">
        <v>0.19990892363599999</v>
      </c>
      <c r="I1177" s="8">
        <v>1</v>
      </c>
      <c r="J1177" s="11">
        <f t="shared" si="90"/>
        <v>0.19990892363599999</v>
      </c>
      <c r="K1177" s="9">
        <v>8.9435769999999994</v>
      </c>
      <c r="L1177" s="9">
        <v>1.3322039999999999</v>
      </c>
      <c r="M1177" s="9">
        <f t="shared" si="91"/>
        <v>1.7879008515256858</v>
      </c>
      <c r="N1177" s="9">
        <f t="shared" si="92"/>
        <v>0.26631946770357373</v>
      </c>
      <c r="O1177" s="8">
        <v>0.93</v>
      </c>
      <c r="P1177" s="8">
        <v>0.92</v>
      </c>
      <c r="Q1177" s="11">
        <f t="shared" si="93"/>
        <v>1.6627477919188878</v>
      </c>
      <c r="R1177" s="11">
        <f t="shared" si="94"/>
        <v>0.24501391028728783</v>
      </c>
      <c r="S1177" s="6"/>
    </row>
    <row r="1178" spans="1:19">
      <c r="A1178" s="7" t="s">
        <v>47</v>
      </c>
      <c r="B1178" s="7">
        <v>7</v>
      </c>
      <c r="C1178" s="7" t="s">
        <v>51</v>
      </c>
      <c r="D1178" s="7">
        <v>4</v>
      </c>
      <c r="E1178" s="7">
        <v>1400</v>
      </c>
      <c r="F1178" s="7">
        <v>1400</v>
      </c>
      <c r="G1178" s="7">
        <v>624</v>
      </c>
      <c r="H1178" s="10">
        <v>1.3330434120700001</v>
      </c>
      <c r="I1178" s="8">
        <v>1</v>
      </c>
      <c r="J1178" s="11">
        <f t="shared" si="90"/>
        <v>1.3330434120700001</v>
      </c>
      <c r="K1178" s="9">
        <v>8.9435769999999994</v>
      </c>
      <c r="L1178" s="9">
        <v>1.3322039999999999</v>
      </c>
      <c r="M1178" s="9">
        <f t="shared" si="91"/>
        <v>11.922176400190775</v>
      </c>
      <c r="N1178" s="9">
        <f t="shared" si="92"/>
        <v>1.7758857657333023</v>
      </c>
      <c r="O1178" s="8">
        <v>0.93</v>
      </c>
      <c r="P1178" s="8">
        <v>0.92</v>
      </c>
      <c r="Q1178" s="11">
        <f t="shared" si="93"/>
        <v>11.087624052177421</v>
      </c>
      <c r="R1178" s="11">
        <f t="shared" si="94"/>
        <v>1.6338149044746382</v>
      </c>
      <c r="S1178" s="6"/>
    </row>
    <row r="1179" spans="1:19">
      <c r="A1179" s="7" t="s">
        <v>47</v>
      </c>
      <c r="B1179" s="7">
        <v>7</v>
      </c>
      <c r="C1179" s="7" t="s">
        <v>51</v>
      </c>
      <c r="D1179" s="7">
        <v>4</v>
      </c>
      <c r="E1179" s="7">
        <v>1400</v>
      </c>
      <c r="F1179" s="7">
        <v>1400</v>
      </c>
      <c r="G1179" s="7">
        <v>624</v>
      </c>
      <c r="H1179" s="10">
        <v>0.164733596165</v>
      </c>
      <c r="I1179" s="8">
        <v>1</v>
      </c>
      <c r="J1179" s="11">
        <f t="shared" si="90"/>
        <v>0.164733596165</v>
      </c>
      <c r="K1179" s="9">
        <v>8.9435769999999994</v>
      </c>
      <c r="L1179" s="9">
        <v>1.3322039999999999</v>
      </c>
      <c r="M1179" s="9">
        <f t="shared" si="91"/>
        <v>1.473307601788582</v>
      </c>
      <c r="N1179" s="9">
        <f t="shared" si="92"/>
        <v>0.21945875574539764</v>
      </c>
      <c r="O1179" s="8">
        <v>0.93</v>
      </c>
      <c r="P1179" s="8">
        <v>0.92</v>
      </c>
      <c r="Q1179" s="11">
        <f t="shared" si="93"/>
        <v>1.3701760696633813</v>
      </c>
      <c r="R1179" s="11">
        <f t="shared" si="94"/>
        <v>0.20190205528576582</v>
      </c>
      <c r="S1179" s="6"/>
    </row>
    <row r="1180" spans="1:19">
      <c r="A1180" s="7" t="s">
        <v>47</v>
      </c>
      <c r="B1180" s="7">
        <v>7</v>
      </c>
      <c r="C1180" s="7" t="s">
        <v>51</v>
      </c>
      <c r="D1180" s="7">
        <v>4</v>
      </c>
      <c r="E1180" s="7">
        <v>1400</v>
      </c>
      <c r="F1180" s="7">
        <v>1400</v>
      </c>
      <c r="G1180" s="7">
        <v>624</v>
      </c>
      <c r="H1180" s="10">
        <v>0.32219384036299997</v>
      </c>
      <c r="I1180" s="8">
        <v>1</v>
      </c>
      <c r="J1180" s="11">
        <f t="shared" si="90"/>
        <v>0.32219384036299997</v>
      </c>
      <c r="K1180" s="9">
        <v>8.9435769999999994</v>
      </c>
      <c r="L1180" s="9">
        <v>1.3322039999999999</v>
      </c>
      <c r="M1180" s="9">
        <f t="shared" si="91"/>
        <v>2.8815654202121981</v>
      </c>
      <c r="N1180" s="9">
        <f t="shared" si="92"/>
        <v>0.42922792290695</v>
      </c>
      <c r="O1180" s="8">
        <v>0.93</v>
      </c>
      <c r="P1180" s="8">
        <v>0.92</v>
      </c>
      <c r="Q1180" s="11">
        <f t="shared" si="93"/>
        <v>2.6798558407973445</v>
      </c>
      <c r="R1180" s="11">
        <f t="shared" si="94"/>
        <v>0.39488968907439403</v>
      </c>
      <c r="S1180" s="6"/>
    </row>
    <row r="1181" spans="1:19">
      <c r="A1181" s="7" t="s">
        <v>42</v>
      </c>
      <c r="B1181" s="7">
        <v>4</v>
      </c>
      <c r="C1181" s="7" t="s">
        <v>51</v>
      </c>
      <c r="D1181" s="7">
        <v>4</v>
      </c>
      <c r="E1181" s="7">
        <v>1400</v>
      </c>
      <c r="F1181" s="7">
        <v>1400</v>
      </c>
      <c r="G1181" s="7">
        <v>564</v>
      </c>
      <c r="H1181" s="10">
        <v>1.4403311904900001E-3</v>
      </c>
      <c r="I1181" s="8">
        <v>1</v>
      </c>
      <c r="J1181" s="11">
        <f t="shared" si="90"/>
        <v>1.4403311904900001E-3</v>
      </c>
      <c r="K1181" s="9">
        <v>11.39</v>
      </c>
      <c r="L1181" s="9">
        <v>1.78</v>
      </c>
      <c r="M1181" s="9">
        <f t="shared" si="91"/>
        <v>1.6405372259681101E-2</v>
      </c>
      <c r="N1181" s="9">
        <f t="shared" si="92"/>
        <v>2.5637895190722001E-3</v>
      </c>
      <c r="O1181" s="8">
        <v>0.99</v>
      </c>
      <c r="P1181" s="8">
        <v>0.98</v>
      </c>
      <c r="Q1181" s="11">
        <f t="shared" si="93"/>
        <v>1.6241318537084291E-2</v>
      </c>
      <c r="R1181" s="11">
        <f t="shared" si="94"/>
        <v>2.5125137286907558E-3</v>
      </c>
      <c r="S1181" s="6"/>
    </row>
    <row r="1182" spans="1:19">
      <c r="A1182" s="7" t="s">
        <v>47</v>
      </c>
      <c r="B1182" s="7">
        <v>7</v>
      </c>
      <c r="C1182" s="7" t="s">
        <v>51</v>
      </c>
      <c r="D1182" s="7">
        <v>4</v>
      </c>
      <c r="E1182" s="7">
        <v>1400</v>
      </c>
      <c r="F1182" s="7">
        <v>1400</v>
      </c>
      <c r="G1182" s="7">
        <v>624</v>
      </c>
      <c r="H1182" s="10">
        <v>0.64340680188599997</v>
      </c>
      <c r="I1182" s="8">
        <v>1</v>
      </c>
      <c r="J1182" s="11">
        <f t="shared" si="90"/>
        <v>0.64340680188599997</v>
      </c>
      <c r="K1182" s="9">
        <v>8.9435769999999994</v>
      </c>
      <c r="L1182" s="9">
        <v>1.3322039999999999</v>
      </c>
      <c r="M1182" s="9">
        <f t="shared" si="91"/>
        <v>5.7543582749911852</v>
      </c>
      <c r="N1182" s="9">
        <f t="shared" si="92"/>
        <v>0.85714911509973668</v>
      </c>
      <c r="O1182" s="8">
        <v>0.93</v>
      </c>
      <c r="P1182" s="8">
        <v>0.92</v>
      </c>
      <c r="Q1182" s="11">
        <f t="shared" si="93"/>
        <v>5.3515531957418023</v>
      </c>
      <c r="R1182" s="11">
        <f t="shared" si="94"/>
        <v>0.78857718589175774</v>
      </c>
      <c r="S1182" s="6"/>
    </row>
    <row r="1183" spans="1:19">
      <c r="A1183" s="7" t="s">
        <v>42</v>
      </c>
      <c r="B1183" s="7">
        <v>4</v>
      </c>
      <c r="C1183" s="7" t="s">
        <v>51</v>
      </c>
      <c r="D1183" s="7">
        <v>4</v>
      </c>
      <c r="E1183" s="7">
        <v>1400</v>
      </c>
      <c r="F1183" s="7">
        <v>1400</v>
      </c>
      <c r="G1183" s="7">
        <v>564</v>
      </c>
      <c r="H1183" s="10">
        <v>4.7647231070299997E-3</v>
      </c>
      <c r="I1183" s="8">
        <v>1</v>
      </c>
      <c r="J1183" s="11">
        <f t="shared" si="90"/>
        <v>4.7647231070299997E-3</v>
      </c>
      <c r="K1183" s="9">
        <v>11.39</v>
      </c>
      <c r="L1183" s="9">
        <v>1.78</v>
      </c>
      <c r="M1183" s="9">
        <f t="shared" si="91"/>
        <v>5.4270196189071696E-2</v>
      </c>
      <c r="N1183" s="9">
        <f t="shared" si="92"/>
        <v>8.4812071305133997E-3</v>
      </c>
      <c r="O1183" s="8">
        <v>0.99</v>
      </c>
      <c r="P1183" s="8">
        <v>0.98</v>
      </c>
      <c r="Q1183" s="11">
        <f t="shared" si="93"/>
        <v>5.3727494227180976E-2</v>
      </c>
      <c r="R1183" s="11">
        <f t="shared" si="94"/>
        <v>8.3115829879031322E-3</v>
      </c>
      <c r="S1183" s="6"/>
    </row>
    <row r="1184" spans="1:19">
      <c r="A1184" s="7" t="s">
        <v>42</v>
      </c>
      <c r="B1184" s="7">
        <v>4</v>
      </c>
      <c r="C1184" s="7" t="s">
        <v>51</v>
      </c>
      <c r="D1184" s="7">
        <v>4</v>
      </c>
      <c r="E1184" s="7">
        <v>1400</v>
      </c>
      <c r="F1184" s="7">
        <v>1400</v>
      </c>
      <c r="G1184" s="7">
        <v>564</v>
      </c>
      <c r="H1184" s="10">
        <v>1.40815926873E-2</v>
      </c>
      <c r="I1184" s="8">
        <v>1</v>
      </c>
      <c r="J1184" s="11">
        <f t="shared" si="90"/>
        <v>1.40815926873E-2</v>
      </c>
      <c r="K1184" s="9">
        <v>11.39</v>
      </c>
      <c r="L1184" s="9">
        <v>1.78</v>
      </c>
      <c r="M1184" s="9">
        <f t="shared" si="91"/>
        <v>0.16038934070834701</v>
      </c>
      <c r="N1184" s="9">
        <f t="shared" si="92"/>
        <v>2.5065234983394E-2</v>
      </c>
      <c r="O1184" s="8">
        <v>0.99</v>
      </c>
      <c r="P1184" s="8">
        <v>0.98</v>
      </c>
      <c r="Q1184" s="11">
        <f t="shared" si="93"/>
        <v>0.15878544730126354</v>
      </c>
      <c r="R1184" s="11">
        <f t="shared" si="94"/>
        <v>2.456393028372612E-2</v>
      </c>
      <c r="S1184" s="6"/>
    </row>
    <row r="1185" spans="1:19">
      <c r="A1185" s="7" t="s">
        <v>47</v>
      </c>
      <c r="B1185" s="7">
        <v>7</v>
      </c>
      <c r="C1185" s="7" t="s">
        <v>54</v>
      </c>
      <c r="D1185" s="7">
        <v>1</v>
      </c>
      <c r="E1185" s="7">
        <v>1100</v>
      </c>
      <c r="F1185" s="7">
        <v>1100</v>
      </c>
      <c r="G1185" s="7">
        <v>621</v>
      </c>
      <c r="H1185" s="10">
        <v>9.7963453411000004E-2</v>
      </c>
      <c r="I1185" s="8">
        <v>1</v>
      </c>
      <c r="J1185" s="11">
        <f t="shared" si="90"/>
        <v>9.7963453411000004E-2</v>
      </c>
      <c r="K1185" s="9">
        <v>4.1810729999999996</v>
      </c>
      <c r="L1185" s="9">
        <v>0.71781099999999998</v>
      </c>
      <c r="M1185" s="9">
        <f t="shared" si="91"/>
        <v>0.40959235004348998</v>
      </c>
      <c r="N1185" s="9">
        <f t="shared" si="92"/>
        <v>7.0319244456403321E-2</v>
      </c>
      <c r="O1185" s="8">
        <v>0.93</v>
      </c>
      <c r="P1185" s="8">
        <v>0.92</v>
      </c>
      <c r="Q1185" s="11">
        <f t="shared" si="93"/>
        <v>0.38092088554044573</v>
      </c>
      <c r="R1185" s="11">
        <f t="shared" si="94"/>
        <v>6.4693704899891055E-2</v>
      </c>
      <c r="S1185" s="6"/>
    </row>
    <row r="1186" spans="1:19">
      <c r="A1186" s="7" t="s">
        <v>47</v>
      </c>
      <c r="B1186" s="7">
        <v>7</v>
      </c>
      <c r="C1186" s="7" t="s">
        <v>53</v>
      </c>
      <c r="D1186" s="7">
        <v>3</v>
      </c>
      <c r="E1186" s="7">
        <v>1300</v>
      </c>
      <c r="F1186" s="7">
        <v>1300</v>
      </c>
      <c r="G1186" s="7">
        <v>623</v>
      </c>
      <c r="H1186" s="10">
        <v>18.168746816399999</v>
      </c>
      <c r="I1186" s="8">
        <v>1</v>
      </c>
      <c r="J1186" s="11">
        <f t="shared" si="90"/>
        <v>18.168746816399999</v>
      </c>
      <c r="K1186" s="9">
        <v>8.0561690000000006</v>
      </c>
      <c r="L1186" s="9">
        <v>1.229884</v>
      </c>
      <c r="M1186" s="9">
        <f t="shared" si="91"/>
        <v>146.37049487113038</v>
      </c>
      <c r="N1186" s="9">
        <f t="shared" si="92"/>
        <v>22.345451009541296</v>
      </c>
      <c r="O1186" s="8">
        <v>0.93</v>
      </c>
      <c r="P1186" s="8">
        <v>0.92</v>
      </c>
      <c r="Q1186" s="11">
        <f t="shared" si="93"/>
        <v>136.12456023015125</v>
      </c>
      <c r="R1186" s="11">
        <f t="shared" si="94"/>
        <v>20.557814928777994</v>
      </c>
      <c r="S1186" s="6"/>
    </row>
    <row r="1187" spans="1:19">
      <c r="A1187" s="7" t="s">
        <v>47</v>
      </c>
      <c r="B1187" s="7">
        <v>7</v>
      </c>
      <c r="C1187" s="7" t="s">
        <v>53</v>
      </c>
      <c r="D1187" s="7">
        <v>3</v>
      </c>
      <c r="E1187" s="7">
        <v>1390</v>
      </c>
      <c r="F1187" s="7">
        <v>1390</v>
      </c>
      <c r="G1187" s="7">
        <v>623</v>
      </c>
      <c r="H1187" s="10">
        <v>16.4247609536</v>
      </c>
      <c r="I1187" s="8">
        <v>1</v>
      </c>
      <c r="J1187" s="11">
        <f t="shared" si="90"/>
        <v>16.4247609536</v>
      </c>
      <c r="K1187" s="9">
        <v>8.0561690000000006</v>
      </c>
      <c r="L1187" s="9">
        <v>1.229884</v>
      </c>
      <c r="M1187" s="9">
        <f t="shared" si="91"/>
        <v>132.32065002680278</v>
      </c>
      <c r="N1187" s="9">
        <f t="shared" si="92"/>
        <v>20.200550700657381</v>
      </c>
      <c r="O1187" s="8">
        <v>0.93</v>
      </c>
      <c r="P1187" s="8">
        <v>0.92</v>
      </c>
      <c r="Q1187" s="11">
        <f t="shared" si="93"/>
        <v>123.05820452492659</v>
      </c>
      <c r="R1187" s="11">
        <f t="shared" si="94"/>
        <v>18.58450664460479</v>
      </c>
      <c r="S1187" s="6"/>
    </row>
    <row r="1188" spans="1:19">
      <c r="A1188" s="7" t="s">
        <v>47</v>
      </c>
      <c r="B1188" s="7">
        <v>7</v>
      </c>
      <c r="C1188" s="7" t="s">
        <v>53</v>
      </c>
      <c r="D1188" s="7">
        <v>3</v>
      </c>
      <c r="E1188" s="7">
        <v>1300</v>
      </c>
      <c r="F1188" s="7">
        <v>1300</v>
      </c>
      <c r="G1188" s="7">
        <v>623</v>
      </c>
      <c r="H1188" s="10">
        <v>9.5251017423400004</v>
      </c>
      <c r="I1188" s="8">
        <v>1</v>
      </c>
      <c r="J1188" s="11">
        <f t="shared" si="90"/>
        <v>9.5251017423400004</v>
      </c>
      <c r="K1188" s="9">
        <v>8.0561690000000006</v>
      </c>
      <c r="L1188" s="9">
        <v>1.229884</v>
      </c>
      <c r="M1188" s="9">
        <f t="shared" si="91"/>
        <v>76.735829378485505</v>
      </c>
      <c r="N1188" s="9">
        <f t="shared" si="92"/>
        <v>11.71477023127609</v>
      </c>
      <c r="O1188" s="8">
        <v>0.93</v>
      </c>
      <c r="P1188" s="8">
        <v>0.92</v>
      </c>
      <c r="Q1188" s="11">
        <f t="shared" si="93"/>
        <v>71.364321321991525</v>
      </c>
      <c r="R1188" s="11">
        <f t="shared" si="94"/>
        <v>10.777588612774004</v>
      </c>
      <c r="S1188" s="6"/>
    </row>
    <row r="1189" spans="1:19">
      <c r="A1189" s="7" t="s">
        <v>47</v>
      </c>
      <c r="B1189" s="7">
        <v>7</v>
      </c>
      <c r="C1189" s="7" t="s">
        <v>51</v>
      </c>
      <c r="D1189" s="7">
        <v>4</v>
      </c>
      <c r="E1189" s="7">
        <v>1400</v>
      </c>
      <c r="F1189" s="7">
        <v>1400</v>
      </c>
      <c r="G1189" s="7">
        <v>624</v>
      </c>
      <c r="H1189" s="10">
        <v>8.7849284602399997</v>
      </c>
      <c r="I1189" s="8">
        <v>1</v>
      </c>
      <c r="J1189" s="11">
        <f t="shared" si="90"/>
        <v>8.7849284602399997</v>
      </c>
      <c r="K1189" s="9">
        <v>8.9435769999999994</v>
      </c>
      <c r="L1189" s="9">
        <v>1.3322039999999999</v>
      </c>
      <c r="M1189" s="9">
        <f t="shared" si="91"/>
        <v>78.56868412364787</v>
      </c>
      <c r="N1189" s="9">
        <f t="shared" si="92"/>
        <v>11.703316834445568</v>
      </c>
      <c r="O1189" s="8">
        <v>0.93</v>
      </c>
      <c r="P1189" s="8">
        <v>0.92</v>
      </c>
      <c r="Q1189" s="11">
        <f t="shared" si="93"/>
        <v>73.06887623499253</v>
      </c>
      <c r="R1189" s="11">
        <f t="shared" si="94"/>
        <v>10.767051487689923</v>
      </c>
      <c r="S1189" s="6"/>
    </row>
    <row r="1190" spans="1:19">
      <c r="A1190" s="7" t="s">
        <v>48</v>
      </c>
      <c r="B1190" s="7">
        <v>6</v>
      </c>
      <c r="C1190" s="7" t="s">
        <v>54</v>
      </c>
      <c r="D1190" s="7">
        <v>1</v>
      </c>
      <c r="E1190" s="7">
        <v>1100</v>
      </c>
      <c r="F1190" s="7">
        <v>1100</v>
      </c>
      <c r="G1190" s="7">
        <v>601</v>
      </c>
      <c r="H1190" s="10">
        <v>3.0943351418599998</v>
      </c>
      <c r="I1190" s="8">
        <v>1</v>
      </c>
      <c r="J1190" s="11">
        <f t="shared" si="90"/>
        <v>3.0943351418599998</v>
      </c>
      <c r="K1190" s="9">
        <v>3.5777009999999998</v>
      </c>
      <c r="L1190" s="9">
        <v>0.57879899999999995</v>
      </c>
      <c r="M1190" s="9">
        <f t="shared" si="91"/>
        <v>11.070605931367663</v>
      </c>
      <c r="N1190" s="9">
        <f t="shared" si="92"/>
        <v>1.7909980857734258</v>
      </c>
      <c r="O1190" s="8">
        <v>0.59519999999999995</v>
      </c>
      <c r="P1190" s="8">
        <v>0.5796</v>
      </c>
      <c r="Q1190" s="11">
        <f t="shared" si="93"/>
        <v>6.5892246503500322</v>
      </c>
      <c r="R1190" s="11">
        <f t="shared" si="94"/>
        <v>1.0380624905142777</v>
      </c>
      <c r="S1190" s="6"/>
    </row>
    <row r="1191" spans="1:19">
      <c r="A1191" s="7" t="s">
        <v>48</v>
      </c>
      <c r="B1191" s="7">
        <v>6</v>
      </c>
      <c r="C1191" s="7" t="s">
        <v>54</v>
      </c>
      <c r="D1191" s="7">
        <v>1</v>
      </c>
      <c r="E1191" s="7">
        <v>1100</v>
      </c>
      <c r="F1191" s="7">
        <v>1100</v>
      </c>
      <c r="G1191" s="7">
        <v>601</v>
      </c>
      <c r="H1191" s="10">
        <v>1.94071787454</v>
      </c>
      <c r="I1191" s="8">
        <v>1</v>
      </c>
      <c r="J1191" s="11">
        <f t="shared" si="90"/>
        <v>1.94071787454</v>
      </c>
      <c r="K1191" s="9">
        <v>3.5777009999999998</v>
      </c>
      <c r="L1191" s="9">
        <v>0.57879899999999995</v>
      </c>
      <c r="M1191" s="9">
        <f t="shared" si="91"/>
        <v>6.9433082804596324</v>
      </c>
      <c r="N1191" s="9">
        <f t="shared" si="92"/>
        <v>1.1232855650658773</v>
      </c>
      <c r="O1191" s="8">
        <v>0.59519999999999995</v>
      </c>
      <c r="P1191" s="8">
        <v>0.5796</v>
      </c>
      <c r="Q1191" s="11">
        <f t="shared" si="93"/>
        <v>4.132657088529573</v>
      </c>
      <c r="R1191" s="11">
        <f t="shared" si="94"/>
        <v>0.65105631351218252</v>
      </c>
      <c r="S1191" s="6"/>
    </row>
    <row r="1192" spans="1:19">
      <c r="A1192" s="7" t="s">
        <v>42</v>
      </c>
      <c r="B1192" s="7">
        <v>4</v>
      </c>
      <c r="C1192" s="7" t="s">
        <v>53</v>
      </c>
      <c r="D1192" s="7">
        <v>3</v>
      </c>
      <c r="E1192" s="7">
        <v>1300</v>
      </c>
      <c r="F1192" s="7">
        <v>1300</v>
      </c>
      <c r="G1192" s="7">
        <v>563</v>
      </c>
      <c r="H1192" s="10">
        <v>0.336497998563</v>
      </c>
      <c r="I1192" s="8">
        <v>1</v>
      </c>
      <c r="J1192" s="11">
        <f t="shared" si="90"/>
        <v>0.336497998563</v>
      </c>
      <c r="K1192" s="9">
        <v>9.94</v>
      </c>
      <c r="L1192" s="9">
        <v>1.59</v>
      </c>
      <c r="M1192" s="9">
        <f t="shared" si="91"/>
        <v>3.3447901057162199</v>
      </c>
      <c r="N1192" s="9">
        <f t="shared" si="92"/>
        <v>0.53503181771517005</v>
      </c>
      <c r="O1192" s="8">
        <v>0.99</v>
      </c>
      <c r="P1192" s="8">
        <v>0.98</v>
      </c>
      <c r="Q1192" s="11">
        <f t="shared" si="93"/>
        <v>3.3113422046590575</v>
      </c>
      <c r="R1192" s="11">
        <f t="shared" si="94"/>
        <v>0.52433118136086665</v>
      </c>
      <c r="S1192" s="6"/>
    </row>
    <row r="1193" spans="1:19">
      <c r="A1193" s="7" t="s">
        <v>42</v>
      </c>
      <c r="B1193" s="7">
        <v>4</v>
      </c>
      <c r="C1193" s="7" t="s">
        <v>50</v>
      </c>
      <c r="D1193" s="7">
        <v>2</v>
      </c>
      <c r="E1193" s="7">
        <v>1200</v>
      </c>
      <c r="F1193" s="7">
        <v>1200</v>
      </c>
      <c r="G1193" s="7">
        <v>562</v>
      </c>
      <c r="H1193" s="10">
        <v>1.33930251697E-2</v>
      </c>
      <c r="I1193" s="8">
        <v>1</v>
      </c>
      <c r="J1193" s="11">
        <f t="shared" si="90"/>
        <v>1.33930251697E-2</v>
      </c>
      <c r="K1193" s="9">
        <v>8.52</v>
      </c>
      <c r="L1193" s="9">
        <v>1.44</v>
      </c>
      <c r="M1193" s="9">
        <f t="shared" si="91"/>
        <v>0.11410857444584399</v>
      </c>
      <c r="N1193" s="9">
        <f t="shared" si="92"/>
        <v>1.9285956244367998E-2</v>
      </c>
      <c r="O1193" s="8">
        <v>0.99</v>
      </c>
      <c r="P1193" s="8">
        <v>0.98</v>
      </c>
      <c r="Q1193" s="11">
        <f t="shared" si="93"/>
        <v>0.11296748870138555</v>
      </c>
      <c r="R1193" s="11">
        <f t="shared" si="94"/>
        <v>1.8900237119480637E-2</v>
      </c>
      <c r="S1193" s="6"/>
    </row>
    <row r="1194" spans="1:19">
      <c r="A1194" s="7" t="s">
        <v>42</v>
      </c>
      <c r="B1194" s="7">
        <v>4</v>
      </c>
      <c r="C1194" s="7" t="s">
        <v>54</v>
      </c>
      <c r="D1194" s="7">
        <v>1</v>
      </c>
      <c r="E1194" s="7">
        <v>1100</v>
      </c>
      <c r="F1194" s="7">
        <v>1100</v>
      </c>
      <c r="G1194" s="7">
        <v>561</v>
      </c>
      <c r="H1194" s="10">
        <v>0.71789076456500001</v>
      </c>
      <c r="I1194" s="8">
        <v>1</v>
      </c>
      <c r="J1194" s="11">
        <f t="shared" si="90"/>
        <v>0.71789076456500001</v>
      </c>
      <c r="K1194" s="9">
        <v>4.55</v>
      </c>
      <c r="L1194" s="9">
        <v>0.79</v>
      </c>
      <c r="M1194" s="9">
        <f t="shared" si="91"/>
        <v>3.26640297877075</v>
      </c>
      <c r="N1194" s="9">
        <f t="shared" si="92"/>
        <v>0.56713370400634999</v>
      </c>
      <c r="O1194" s="8">
        <v>0.99</v>
      </c>
      <c r="P1194" s="8">
        <v>0.98</v>
      </c>
      <c r="Q1194" s="11">
        <f t="shared" si="93"/>
        <v>3.2337389489830426</v>
      </c>
      <c r="R1194" s="11">
        <f t="shared" si="94"/>
        <v>0.55579102992622298</v>
      </c>
      <c r="S1194" s="6"/>
    </row>
    <row r="1195" spans="1:19">
      <c r="A1195" s="7" t="s">
        <v>42</v>
      </c>
      <c r="B1195" s="7">
        <v>4</v>
      </c>
      <c r="C1195" s="7" t="s">
        <v>51</v>
      </c>
      <c r="D1195" s="7">
        <v>4</v>
      </c>
      <c r="E1195" s="7">
        <v>8110</v>
      </c>
      <c r="F1195" s="7">
        <v>8110</v>
      </c>
      <c r="G1195" s="7">
        <v>564</v>
      </c>
      <c r="H1195" s="10">
        <v>3.34026223312E-3</v>
      </c>
      <c r="I1195" s="8">
        <v>1</v>
      </c>
      <c r="J1195" s="11">
        <f t="shared" si="90"/>
        <v>3.34026223312E-3</v>
      </c>
      <c r="K1195" s="9">
        <v>11.39</v>
      </c>
      <c r="L1195" s="9">
        <v>1.78</v>
      </c>
      <c r="M1195" s="9">
        <f t="shared" si="91"/>
        <v>3.8045586835236803E-2</v>
      </c>
      <c r="N1195" s="9">
        <f t="shared" si="92"/>
        <v>5.9456667749536E-3</v>
      </c>
      <c r="O1195" s="8">
        <v>0.99</v>
      </c>
      <c r="P1195" s="8">
        <v>0.98</v>
      </c>
      <c r="Q1195" s="11">
        <f t="shared" si="93"/>
        <v>3.7665130966884432E-2</v>
      </c>
      <c r="R1195" s="11">
        <f t="shared" si="94"/>
        <v>5.8267534394545279E-3</v>
      </c>
      <c r="S1195" s="6"/>
    </row>
    <row r="1196" spans="1:19">
      <c r="A1196" s="7" t="s">
        <v>42</v>
      </c>
      <c r="B1196" s="7">
        <v>4</v>
      </c>
      <c r="C1196" s="7" t="s">
        <v>51</v>
      </c>
      <c r="D1196" s="7">
        <v>4</v>
      </c>
      <c r="E1196" s="7">
        <v>8110</v>
      </c>
      <c r="F1196" s="7">
        <v>8110</v>
      </c>
      <c r="G1196" s="7">
        <v>564</v>
      </c>
      <c r="H1196" s="10">
        <v>0.32017816038000002</v>
      </c>
      <c r="I1196" s="8">
        <v>1</v>
      </c>
      <c r="J1196" s="11">
        <f t="shared" si="90"/>
        <v>0.32017816038000002</v>
      </c>
      <c r="K1196" s="9">
        <v>11.39</v>
      </c>
      <c r="L1196" s="9">
        <v>1.78</v>
      </c>
      <c r="M1196" s="9">
        <f t="shared" si="91"/>
        <v>3.6468292467282004</v>
      </c>
      <c r="N1196" s="9">
        <f t="shared" si="92"/>
        <v>0.56991712547640005</v>
      </c>
      <c r="O1196" s="8">
        <v>0.99</v>
      </c>
      <c r="P1196" s="8">
        <v>0.98</v>
      </c>
      <c r="Q1196" s="11">
        <f t="shared" si="93"/>
        <v>3.6103609542609183</v>
      </c>
      <c r="R1196" s="11">
        <f t="shared" si="94"/>
        <v>0.55851878296687207</v>
      </c>
      <c r="S1196" s="6"/>
    </row>
    <row r="1197" spans="1:19">
      <c r="A1197" s="7" t="s">
        <v>42</v>
      </c>
      <c r="B1197" s="7">
        <v>4</v>
      </c>
      <c r="C1197" s="7" t="s">
        <v>51</v>
      </c>
      <c r="D1197" s="7">
        <v>4</v>
      </c>
      <c r="E1197" s="7">
        <v>8110</v>
      </c>
      <c r="F1197" s="7">
        <v>8110</v>
      </c>
      <c r="G1197" s="7">
        <v>564</v>
      </c>
      <c r="H1197" s="10">
        <v>3.8272647281000001E-2</v>
      </c>
      <c r="I1197" s="8">
        <v>1</v>
      </c>
      <c r="J1197" s="11">
        <f t="shared" si="90"/>
        <v>3.8272647281000001E-2</v>
      </c>
      <c r="K1197" s="9">
        <v>11.39</v>
      </c>
      <c r="L1197" s="9">
        <v>1.78</v>
      </c>
      <c r="M1197" s="9">
        <f t="shared" si="91"/>
        <v>0.43592545253059001</v>
      </c>
      <c r="N1197" s="9">
        <f t="shared" si="92"/>
        <v>6.8125312160180002E-2</v>
      </c>
      <c r="O1197" s="8">
        <v>0.99</v>
      </c>
      <c r="P1197" s="8">
        <v>0.98</v>
      </c>
      <c r="Q1197" s="11">
        <f t="shared" si="93"/>
        <v>0.43156619800528412</v>
      </c>
      <c r="R1197" s="11">
        <f t="shared" si="94"/>
        <v>6.6762805916976406E-2</v>
      </c>
      <c r="S1197" s="6"/>
    </row>
    <row r="1198" spans="1:19">
      <c r="A1198" s="7" t="s">
        <v>47</v>
      </c>
      <c r="B1198" s="7">
        <v>7</v>
      </c>
      <c r="C1198" s="7" t="s">
        <v>54</v>
      </c>
      <c r="D1198" s="7">
        <v>1</v>
      </c>
      <c r="E1198" s="7">
        <v>1100</v>
      </c>
      <c r="F1198" s="7">
        <v>1100</v>
      </c>
      <c r="G1198" s="7">
        <v>621</v>
      </c>
      <c r="H1198" s="10">
        <v>5.1720298953300001E-3</v>
      </c>
      <c r="I1198" s="8">
        <v>1</v>
      </c>
      <c r="J1198" s="11">
        <f t="shared" si="90"/>
        <v>5.1720298953300001E-3</v>
      </c>
      <c r="K1198" s="9">
        <v>4.1810729999999996</v>
      </c>
      <c r="L1198" s="9">
        <v>0.71781099999999998</v>
      </c>
      <c r="M1198" s="9">
        <f t="shared" si="91"/>
        <v>2.1624634550557086E-2</v>
      </c>
      <c r="N1198" s="9">
        <f t="shared" si="92"/>
        <v>3.7125399511967225E-3</v>
      </c>
      <c r="O1198" s="8">
        <v>0.93</v>
      </c>
      <c r="P1198" s="8">
        <v>0.92</v>
      </c>
      <c r="Q1198" s="11">
        <f t="shared" si="93"/>
        <v>2.011091013201809E-2</v>
      </c>
      <c r="R1198" s="11">
        <f t="shared" si="94"/>
        <v>3.4155367551009846E-3</v>
      </c>
      <c r="S1198" s="6"/>
    </row>
    <row r="1199" spans="1:19">
      <c r="A1199" s="7" t="s">
        <v>47</v>
      </c>
      <c r="B1199" s="7">
        <v>7</v>
      </c>
      <c r="C1199" s="7" t="s">
        <v>53</v>
      </c>
      <c r="D1199" s="7">
        <v>3</v>
      </c>
      <c r="E1199" s="7">
        <v>1300</v>
      </c>
      <c r="F1199" s="7">
        <v>1300</v>
      </c>
      <c r="G1199" s="7">
        <v>623</v>
      </c>
      <c r="H1199" s="10">
        <v>0.25248227793799999</v>
      </c>
      <c r="I1199" s="8">
        <v>1</v>
      </c>
      <c r="J1199" s="11">
        <f t="shared" si="90"/>
        <v>0.25248227793799999</v>
      </c>
      <c r="K1199" s="9">
        <v>8.0561690000000006</v>
      </c>
      <c r="L1199" s="9">
        <v>1.229884</v>
      </c>
      <c r="M1199" s="9">
        <f t="shared" si="91"/>
        <v>2.0340399005734997</v>
      </c>
      <c r="N1199" s="9">
        <f t="shared" si="92"/>
        <v>0.31052391391949918</v>
      </c>
      <c r="O1199" s="8">
        <v>0.93</v>
      </c>
      <c r="P1199" s="8">
        <v>0.92</v>
      </c>
      <c r="Q1199" s="11">
        <f t="shared" si="93"/>
        <v>1.8916571075333548</v>
      </c>
      <c r="R1199" s="11">
        <f t="shared" si="94"/>
        <v>0.28568200080593925</v>
      </c>
      <c r="S1199" s="6"/>
    </row>
    <row r="1200" spans="1:19">
      <c r="A1200" s="7" t="s">
        <v>47</v>
      </c>
      <c r="B1200" s="7">
        <v>7</v>
      </c>
      <c r="C1200" s="7" t="s">
        <v>53</v>
      </c>
      <c r="D1200" s="7">
        <v>3</v>
      </c>
      <c r="E1200" s="7">
        <v>1300</v>
      </c>
      <c r="F1200" s="7">
        <v>1300</v>
      </c>
      <c r="G1200" s="7">
        <v>623</v>
      </c>
      <c r="H1200" s="10">
        <v>0.104871971161</v>
      </c>
      <c r="I1200" s="8">
        <v>1</v>
      </c>
      <c r="J1200" s="11">
        <f t="shared" si="90"/>
        <v>0.104871971161</v>
      </c>
      <c r="K1200" s="9">
        <v>8.0561690000000006</v>
      </c>
      <c r="L1200" s="9">
        <v>1.229884</v>
      </c>
      <c r="M1200" s="9">
        <f t="shared" si="91"/>
        <v>0.84486632303614229</v>
      </c>
      <c r="N1200" s="9">
        <f t="shared" si="92"/>
        <v>0.12898035937937533</v>
      </c>
      <c r="O1200" s="8">
        <v>0.93</v>
      </c>
      <c r="P1200" s="8">
        <v>0.92</v>
      </c>
      <c r="Q1200" s="11">
        <f t="shared" si="93"/>
        <v>0.78572568042361235</v>
      </c>
      <c r="R1200" s="11">
        <f t="shared" si="94"/>
        <v>0.1186619306290253</v>
      </c>
      <c r="S1200" s="6"/>
    </row>
    <row r="1201" spans="1:19">
      <c r="A1201" s="7" t="s">
        <v>47</v>
      </c>
      <c r="B1201" s="7">
        <v>7</v>
      </c>
      <c r="C1201" s="7" t="s">
        <v>53</v>
      </c>
      <c r="D1201" s="7">
        <v>3</v>
      </c>
      <c r="E1201" s="7">
        <v>1300</v>
      </c>
      <c r="F1201" s="7">
        <v>1300</v>
      </c>
      <c r="G1201" s="7">
        <v>623</v>
      </c>
      <c r="H1201" s="10">
        <v>13.457897668399999</v>
      </c>
      <c r="I1201" s="8">
        <v>1</v>
      </c>
      <c r="J1201" s="11">
        <f t="shared" si="90"/>
        <v>13.457897668399999</v>
      </c>
      <c r="K1201" s="9">
        <v>8.0561690000000006</v>
      </c>
      <c r="L1201" s="9">
        <v>1.229884</v>
      </c>
      <c r="M1201" s="9">
        <f t="shared" si="91"/>
        <v>108.41909800133637</v>
      </c>
      <c r="N1201" s="9">
        <f t="shared" si="92"/>
        <v>16.551653016002465</v>
      </c>
      <c r="O1201" s="8">
        <v>0.93</v>
      </c>
      <c r="P1201" s="8">
        <v>0.92</v>
      </c>
      <c r="Q1201" s="11">
        <f t="shared" si="93"/>
        <v>100.82976114124283</v>
      </c>
      <c r="R1201" s="11">
        <f t="shared" si="94"/>
        <v>15.227520774722269</v>
      </c>
      <c r="S1201" s="6"/>
    </row>
    <row r="1202" spans="1:19">
      <c r="A1202" s="7" t="s">
        <v>47</v>
      </c>
      <c r="B1202" s="7">
        <v>7</v>
      </c>
      <c r="C1202" s="7" t="s">
        <v>50</v>
      </c>
      <c r="D1202" s="7">
        <v>2</v>
      </c>
      <c r="E1202" s="7">
        <v>1200</v>
      </c>
      <c r="F1202" s="7">
        <v>1200</v>
      </c>
      <c r="G1202" s="7">
        <v>622</v>
      </c>
      <c r="H1202" s="10">
        <v>3.1777902500900002</v>
      </c>
      <c r="I1202" s="8">
        <v>1</v>
      </c>
      <c r="J1202" s="11">
        <f t="shared" si="90"/>
        <v>3.1777902500900002</v>
      </c>
      <c r="K1202" s="9">
        <v>6.4559959999999998</v>
      </c>
      <c r="L1202" s="9">
        <v>1.0023059999999999</v>
      </c>
      <c r="M1202" s="9">
        <f t="shared" si="91"/>
        <v>20.515801143420042</v>
      </c>
      <c r="N1202" s="9">
        <f t="shared" si="92"/>
        <v>3.1851182344067075</v>
      </c>
      <c r="O1202" s="8">
        <v>0.93</v>
      </c>
      <c r="P1202" s="8">
        <v>0.92</v>
      </c>
      <c r="Q1202" s="11">
        <f t="shared" si="93"/>
        <v>19.07969506338064</v>
      </c>
      <c r="R1202" s="11">
        <f t="shared" si="94"/>
        <v>2.9303087756541708</v>
      </c>
      <c r="S1202" s="6"/>
    </row>
    <row r="1203" spans="1:19">
      <c r="A1203" s="7" t="s">
        <v>47</v>
      </c>
      <c r="B1203" s="7">
        <v>7</v>
      </c>
      <c r="C1203" s="7" t="s">
        <v>50</v>
      </c>
      <c r="D1203" s="7">
        <v>2</v>
      </c>
      <c r="E1203" s="7">
        <v>1200</v>
      </c>
      <c r="F1203" s="7">
        <v>1200</v>
      </c>
      <c r="G1203" s="7">
        <v>622</v>
      </c>
      <c r="H1203" s="10">
        <v>14.7659601941</v>
      </c>
      <c r="I1203" s="8">
        <v>1</v>
      </c>
      <c r="J1203" s="11">
        <f t="shared" si="90"/>
        <v>14.7659601941</v>
      </c>
      <c r="K1203" s="9">
        <v>6.4559959999999998</v>
      </c>
      <c r="L1203" s="9">
        <v>1.0023059999999999</v>
      </c>
      <c r="M1203" s="9">
        <f t="shared" si="91"/>
        <v>95.328979949268813</v>
      </c>
      <c r="N1203" s="9">
        <f t="shared" si="92"/>
        <v>14.800010498307593</v>
      </c>
      <c r="O1203" s="8">
        <v>0.93</v>
      </c>
      <c r="P1203" s="8">
        <v>0.92</v>
      </c>
      <c r="Q1203" s="11">
        <f t="shared" si="93"/>
        <v>88.655951352819997</v>
      </c>
      <c r="R1203" s="11">
        <f t="shared" si="94"/>
        <v>13.616009658442985</v>
      </c>
      <c r="S1203" s="6"/>
    </row>
    <row r="1204" spans="1:19">
      <c r="A1204" s="7" t="s">
        <v>47</v>
      </c>
      <c r="B1204" s="7">
        <v>7</v>
      </c>
      <c r="C1204" s="7" t="s">
        <v>53</v>
      </c>
      <c r="D1204" s="7">
        <v>3</v>
      </c>
      <c r="E1204" s="7">
        <v>1300</v>
      </c>
      <c r="F1204" s="7">
        <v>1300</v>
      </c>
      <c r="G1204" s="7">
        <v>623</v>
      </c>
      <c r="H1204" s="10">
        <v>0.64355176271299996</v>
      </c>
      <c r="I1204" s="8">
        <v>1</v>
      </c>
      <c r="J1204" s="11">
        <f t="shared" si="90"/>
        <v>0.64355176271299996</v>
      </c>
      <c r="K1204" s="9">
        <v>8.0561690000000006</v>
      </c>
      <c r="L1204" s="9">
        <v>1.229884</v>
      </c>
      <c r="M1204" s="9">
        <f t="shared" si="91"/>
        <v>5.1845617606638266</v>
      </c>
      <c r="N1204" s="9">
        <f t="shared" si="92"/>
        <v>0.79149401613251524</v>
      </c>
      <c r="O1204" s="8">
        <v>0.93</v>
      </c>
      <c r="P1204" s="8">
        <v>0.92</v>
      </c>
      <c r="Q1204" s="11">
        <f t="shared" si="93"/>
        <v>4.821642437417359</v>
      </c>
      <c r="R1204" s="11">
        <f t="shared" si="94"/>
        <v>0.7281744948419141</v>
      </c>
      <c r="S1204" s="6"/>
    </row>
    <row r="1205" spans="1:19">
      <c r="A1205" s="7" t="s">
        <v>47</v>
      </c>
      <c r="B1205" s="7">
        <v>7</v>
      </c>
      <c r="C1205" s="7" t="s">
        <v>50</v>
      </c>
      <c r="D1205" s="7">
        <v>2</v>
      </c>
      <c r="E1205" s="7">
        <v>1200</v>
      </c>
      <c r="F1205" s="7">
        <v>1200</v>
      </c>
      <c r="G1205" s="7">
        <v>622</v>
      </c>
      <c r="H1205" s="10">
        <v>5.5400841682499999</v>
      </c>
      <c r="I1205" s="8">
        <v>1</v>
      </c>
      <c r="J1205" s="11">
        <f t="shared" si="90"/>
        <v>5.5400841682499999</v>
      </c>
      <c r="K1205" s="9">
        <v>6.4559959999999998</v>
      </c>
      <c r="L1205" s="9">
        <v>1.0023059999999999</v>
      </c>
      <c r="M1205" s="9">
        <f t="shared" si="91"/>
        <v>35.766761229885326</v>
      </c>
      <c r="N1205" s="9">
        <f t="shared" si="92"/>
        <v>5.5528596023419841</v>
      </c>
      <c r="O1205" s="8">
        <v>0.93</v>
      </c>
      <c r="P1205" s="8">
        <v>0.92</v>
      </c>
      <c r="Q1205" s="11">
        <f t="shared" si="93"/>
        <v>33.263087943793352</v>
      </c>
      <c r="R1205" s="11">
        <f t="shared" si="94"/>
        <v>5.1086308341546252</v>
      </c>
      <c r="S1205" s="6"/>
    </row>
    <row r="1206" spans="1:19">
      <c r="A1206" s="7" t="s">
        <v>47</v>
      </c>
      <c r="B1206" s="7">
        <v>7</v>
      </c>
      <c r="C1206" s="7" t="s">
        <v>50</v>
      </c>
      <c r="D1206" s="7">
        <v>2</v>
      </c>
      <c r="E1206" s="7">
        <v>1200</v>
      </c>
      <c r="F1206" s="7">
        <v>1200</v>
      </c>
      <c r="G1206" s="7">
        <v>622</v>
      </c>
      <c r="H1206" s="10">
        <v>2.1511407031299998</v>
      </c>
      <c r="I1206" s="8">
        <v>1</v>
      </c>
      <c r="J1206" s="11">
        <f t="shared" si="90"/>
        <v>2.1511407031299998</v>
      </c>
      <c r="K1206" s="9">
        <v>6.4559959999999998</v>
      </c>
      <c r="L1206" s="9">
        <v>1.0023059999999999</v>
      </c>
      <c r="M1206" s="9">
        <f t="shared" si="91"/>
        <v>13.887755774844466</v>
      </c>
      <c r="N1206" s="9">
        <f t="shared" si="92"/>
        <v>2.1561012335914174</v>
      </c>
      <c r="O1206" s="8">
        <v>0.93</v>
      </c>
      <c r="P1206" s="8">
        <v>0.92</v>
      </c>
      <c r="Q1206" s="11">
        <f t="shared" si="93"/>
        <v>12.915612870605354</v>
      </c>
      <c r="R1206" s="11">
        <f t="shared" si="94"/>
        <v>1.983613134904104</v>
      </c>
      <c r="S1206" s="6"/>
    </row>
    <row r="1207" spans="1:19">
      <c r="A1207" s="7" t="s">
        <v>47</v>
      </c>
      <c r="B1207" s="7">
        <v>7</v>
      </c>
      <c r="C1207" s="7" t="s">
        <v>51</v>
      </c>
      <c r="D1207" s="7">
        <v>4</v>
      </c>
      <c r="E1207" s="7">
        <v>1400</v>
      </c>
      <c r="F1207" s="7">
        <v>1400</v>
      </c>
      <c r="G1207" s="7">
        <v>624</v>
      </c>
      <c r="H1207" s="10">
        <v>1.3101816904100001</v>
      </c>
      <c r="I1207" s="8">
        <v>1</v>
      </c>
      <c r="J1207" s="11">
        <f t="shared" si="90"/>
        <v>1.3101816904100001</v>
      </c>
      <c r="K1207" s="9">
        <v>8.9435769999999994</v>
      </c>
      <c r="L1207" s="9">
        <v>1.3322039999999999</v>
      </c>
      <c r="M1207" s="9">
        <f t="shared" si="91"/>
        <v>11.717710832171997</v>
      </c>
      <c r="N1207" s="9">
        <f t="shared" si="92"/>
        <v>1.7454292886909637</v>
      </c>
      <c r="O1207" s="8">
        <v>0.93</v>
      </c>
      <c r="P1207" s="8">
        <v>0.92</v>
      </c>
      <c r="Q1207" s="11">
        <f t="shared" si="93"/>
        <v>10.897471073919958</v>
      </c>
      <c r="R1207" s="11">
        <f t="shared" si="94"/>
        <v>1.6057949455956866</v>
      </c>
      <c r="S1207" s="6"/>
    </row>
    <row r="1208" spans="1:19">
      <c r="A1208" s="7" t="s">
        <v>48</v>
      </c>
      <c r="B1208" s="7">
        <v>6</v>
      </c>
      <c r="C1208" s="7" t="s">
        <v>50</v>
      </c>
      <c r="D1208" s="7">
        <v>2</v>
      </c>
      <c r="E1208" s="7">
        <v>1200</v>
      </c>
      <c r="F1208" s="7">
        <v>1200</v>
      </c>
      <c r="G1208" s="7">
        <v>602</v>
      </c>
      <c r="H1208" s="10">
        <v>0.159146720485</v>
      </c>
      <c r="I1208" s="8">
        <v>1</v>
      </c>
      <c r="J1208" s="11">
        <f t="shared" si="90"/>
        <v>0.159146720485</v>
      </c>
      <c r="K1208" s="9">
        <v>6.6651429999999996</v>
      </c>
      <c r="L1208" s="9">
        <v>1.063094</v>
      </c>
      <c r="M1208" s="9">
        <f t="shared" si="91"/>
        <v>1.0607356500135543</v>
      </c>
      <c r="N1208" s="9">
        <f t="shared" si="92"/>
        <v>0.16918792366728058</v>
      </c>
      <c r="O1208" s="8">
        <v>0.59519999999999995</v>
      </c>
      <c r="P1208" s="8">
        <v>0.5796</v>
      </c>
      <c r="Q1208" s="11">
        <f t="shared" si="93"/>
        <v>0.63134985888806749</v>
      </c>
      <c r="R1208" s="11">
        <f t="shared" si="94"/>
        <v>9.8061320557555828E-2</v>
      </c>
      <c r="S1208" s="6"/>
    </row>
    <row r="1209" spans="1:19">
      <c r="A1209" s="7" t="s">
        <v>48</v>
      </c>
      <c r="B1209" s="7">
        <v>6</v>
      </c>
      <c r="C1209" s="7" t="s">
        <v>50</v>
      </c>
      <c r="D1209" s="7">
        <v>2</v>
      </c>
      <c r="E1209" s="7">
        <v>1200</v>
      </c>
      <c r="F1209" s="7">
        <v>1200</v>
      </c>
      <c r="G1209" s="7">
        <v>602</v>
      </c>
      <c r="H1209" s="10">
        <v>4.8628707439300001E-3</v>
      </c>
      <c r="I1209" s="8">
        <v>1</v>
      </c>
      <c r="J1209" s="11">
        <f t="shared" si="90"/>
        <v>4.8628707439300001E-3</v>
      </c>
      <c r="K1209" s="9">
        <v>6.6651429999999996</v>
      </c>
      <c r="L1209" s="9">
        <v>1.063094</v>
      </c>
      <c r="M1209" s="9">
        <f t="shared" si="91"/>
        <v>3.2411728898809833E-2</v>
      </c>
      <c r="N1209" s="9">
        <f t="shared" si="92"/>
        <v>5.1696887106475195E-3</v>
      </c>
      <c r="O1209" s="8">
        <v>0.59519999999999995</v>
      </c>
      <c r="P1209" s="8">
        <v>0.5796</v>
      </c>
      <c r="Q1209" s="11">
        <f t="shared" si="93"/>
        <v>1.9291461040571611E-2</v>
      </c>
      <c r="R1209" s="11">
        <f t="shared" si="94"/>
        <v>2.9963515766913023E-3</v>
      </c>
      <c r="S1209" s="6"/>
    </row>
    <row r="1210" spans="1:19">
      <c r="A1210" s="7" t="s">
        <v>48</v>
      </c>
      <c r="B1210" s="7">
        <v>6</v>
      </c>
      <c r="C1210" s="7" t="s">
        <v>50</v>
      </c>
      <c r="D1210" s="7">
        <v>2</v>
      </c>
      <c r="E1210" s="7">
        <v>1200</v>
      </c>
      <c r="F1210" s="7">
        <v>1200</v>
      </c>
      <c r="G1210" s="7">
        <v>602</v>
      </c>
      <c r="H1210" s="10">
        <v>6.2828428739199996E-4</v>
      </c>
      <c r="I1210" s="8">
        <v>1</v>
      </c>
      <c r="J1210" s="11">
        <f t="shared" si="90"/>
        <v>6.2828428739199996E-4</v>
      </c>
      <c r="K1210" s="9">
        <v>6.6651429999999996</v>
      </c>
      <c r="L1210" s="9">
        <v>1.063094</v>
      </c>
      <c r="M1210" s="9">
        <f t="shared" si="91"/>
        <v>4.1876046201207769E-3</v>
      </c>
      <c r="N1210" s="9">
        <f t="shared" si="92"/>
        <v>6.6792525622071076E-4</v>
      </c>
      <c r="O1210" s="8">
        <v>0.59519999999999995</v>
      </c>
      <c r="P1210" s="8">
        <v>0.5796</v>
      </c>
      <c r="Q1210" s="11">
        <f t="shared" si="93"/>
        <v>2.4924622698958864E-3</v>
      </c>
      <c r="R1210" s="11">
        <f t="shared" si="94"/>
        <v>3.8712947850552394E-4</v>
      </c>
      <c r="S1210" s="6"/>
    </row>
    <row r="1211" spans="1:19">
      <c r="A1211" s="7" t="s">
        <v>48</v>
      </c>
      <c r="B1211" s="7">
        <v>6</v>
      </c>
      <c r="C1211" s="7" t="s">
        <v>50</v>
      </c>
      <c r="D1211" s="7">
        <v>2</v>
      </c>
      <c r="E1211" s="7">
        <v>1200</v>
      </c>
      <c r="F1211" s="7">
        <v>1200</v>
      </c>
      <c r="G1211" s="7">
        <v>602</v>
      </c>
      <c r="H1211" s="10">
        <v>0.53795872763200003</v>
      </c>
      <c r="I1211" s="8">
        <v>1</v>
      </c>
      <c r="J1211" s="11">
        <f t="shared" si="90"/>
        <v>0.53795872763200003</v>
      </c>
      <c r="K1211" s="9">
        <v>6.6651429999999996</v>
      </c>
      <c r="L1211" s="9">
        <v>1.063094</v>
      </c>
      <c r="M1211" s="9">
        <f t="shared" si="91"/>
        <v>3.5855718477653316</v>
      </c>
      <c r="N1211" s="9">
        <f t="shared" si="92"/>
        <v>0.57190069559321344</v>
      </c>
      <c r="O1211" s="8">
        <v>0.59519999999999995</v>
      </c>
      <c r="P1211" s="8">
        <v>0.5796</v>
      </c>
      <c r="Q1211" s="11">
        <f t="shared" si="93"/>
        <v>2.134132363789925</v>
      </c>
      <c r="R1211" s="11">
        <f t="shared" si="94"/>
        <v>0.3314736431658265</v>
      </c>
      <c r="S1211" s="6"/>
    </row>
    <row r="1212" spans="1:19">
      <c r="A1212" s="7" t="s">
        <v>47</v>
      </c>
      <c r="B1212" s="7">
        <v>7</v>
      </c>
      <c r="C1212" s="7" t="s">
        <v>52</v>
      </c>
      <c r="D1212" s="7">
        <v>6</v>
      </c>
      <c r="E1212" s="7">
        <v>8320</v>
      </c>
      <c r="F1212" s="7">
        <v>8320</v>
      </c>
      <c r="G1212" s="7">
        <v>626</v>
      </c>
      <c r="H1212" s="10">
        <v>0.89011944957400002</v>
      </c>
      <c r="I1212" s="8">
        <v>1</v>
      </c>
      <c r="J1212" s="11">
        <f t="shared" si="90"/>
        <v>0.89011944957400002</v>
      </c>
      <c r="K1212" s="9">
        <v>3.6973400000000001</v>
      </c>
      <c r="L1212" s="9">
        <v>0.14446200000000001</v>
      </c>
      <c r="M1212" s="9">
        <f t="shared" si="91"/>
        <v>3.2910742456879332</v>
      </c>
      <c r="N1212" s="9">
        <f t="shared" si="92"/>
        <v>0.1285884359243592</v>
      </c>
      <c r="O1212" s="8">
        <v>0.93</v>
      </c>
      <c r="P1212" s="8">
        <v>0.92</v>
      </c>
      <c r="Q1212" s="11">
        <f t="shared" si="93"/>
        <v>3.060699048489778</v>
      </c>
      <c r="R1212" s="11">
        <f t="shared" si="94"/>
        <v>0.11830136105041048</v>
      </c>
      <c r="S1212" s="6"/>
    </row>
    <row r="1213" spans="1:19">
      <c r="A1213" s="7" t="s">
        <v>47</v>
      </c>
      <c r="B1213" s="7">
        <v>7</v>
      </c>
      <c r="C1213" s="7" t="s">
        <v>51</v>
      </c>
      <c r="D1213" s="7">
        <v>4</v>
      </c>
      <c r="E1213" s="7">
        <v>8140</v>
      </c>
      <c r="F1213" s="7">
        <v>8140</v>
      </c>
      <c r="G1213" s="7">
        <v>624</v>
      </c>
      <c r="H1213" s="10">
        <v>1.27483265227</v>
      </c>
      <c r="I1213" s="8">
        <v>1</v>
      </c>
      <c r="J1213" s="11">
        <f t="shared" si="90"/>
        <v>1.27483265227</v>
      </c>
      <c r="K1213" s="9">
        <v>8.9435769999999994</v>
      </c>
      <c r="L1213" s="9">
        <v>1.3322039999999999</v>
      </c>
      <c r="M1213" s="9">
        <f t="shared" si="91"/>
        <v>11.401563987690968</v>
      </c>
      <c r="N1213" s="9">
        <f t="shared" si="92"/>
        <v>1.6983371586847029</v>
      </c>
      <c r="O1213" s="8">
        <v>0.93</v>
      </c>
      <c r="P1213" s="8">
        <v>0.92</v>
      </c>
      <c r="Q1213" s="11">
        <f t="shared" si="93"/>
        <v>10.603454508552602</v>
      </c>
      <c r="R1213" s="11">
        <f t="shared" si="94"/>
        <v>1.5624701859899268</v>
      </c>
      <c r="S1213" s="6"/>
    </row>
    <row r="1214" spans="1:19">
      <c r="A1214" s="7" t="s">
        <v>47</v>
      </c>
      <c r="B1214" s="7">
        <v>7</v>
      </c>
      <c r="C1214" s="7" t="s">
        <v>51</v>
      </c>
      <c r="D1214" s="7">
        <v>4</v>
      </c>
      <c r="E1214" s="7">
        <v>8140</v>
      </c>
      <c r="F1214" s="7">
        <v>8140</v>
      </c>
      <c r="G1214" s="7">
        <v>624</v>
      </c>
      <c r="H1214" s="10">
        <v>1.3389391739900001</v>
      </c>
      <c r="I1214" s="8">
        <v>1</v>
      </c>
      <c r="J1214" s="11">
        <f t="shared" si="90"/>
        <v>1.3389391739900001</v>
      </c>
      <c r="K1214" s="9">
        <v>8.9435769999999994</v>
      </c>
      <c r="L1214" s="9">
        <v>1.3322039999999999</v>
      </c>
      <c r="M1214" s="9">
        <f t="shared" si="91"/>
        <v>11.974905600895962</v>
      </c>
      <c r="N1214" s="9">
        <f t="shared" si="92"/>
        <v>1.783740123346174</v>
      </c>
      <c r="O1214" s="8">
        <v>0.93</v>
      </c>
      <c r="P1214" s="8">
        <v>0.92</v>
      </c>
      <c r="Q1214" s="11">
        <f t="shared" si="93"/>
        <v>11.136662208833245</v>
      </c>
      <c r="R1214" s="11">
        <f t="shared" si="94"/>
        <v>1.6410409134784802</v>
      </c>
      <c r="S1214" s="6"/>
    </row>
    <row r="1215" spans="1:19">
      <c r="A1215" s="7" t="s">
        <v>47</v>
      </c>
      <c r="B1215" s="7">
        <v>7</v>
      </c>
      <c r="C1215" s="7" t="s">
        <v>51</v>
      </c>
      <c r="D1215" s="7">
        <v>4</v>
      </c>
      <c r="E1215" s="7">
        <v>8140</v>
      </c>
      <c r="F1215" s="7">
        <v>8140</v>
      </c>
      <c r="G1215" s="7">
        <v>624</v>
      </c>
      <c r="H1215" s="10">
        <v>5.6791371428899999E-5</v>
      </c>
      <c r="I1215" s="8">
        <v>1</v>
      </c>
      <c r="J1215" s="11">
        <f t="shared" si="90"/>
        <v>5.6791371428899999E-5</v>
      </c>
      <c r="K1215" s="9">
        <v>8.9435769999999994</v>
      </c>
      <c r="L1215" s="9">
        <v>1.3322039999999999</v>
      </c>
      <c r="M1215" s="9">
        <f t="shared" si="91"/>
        <v>5.079180033099671E-4</v>
      </c>
      <c r="N1215" s="9">
        <f t="shared" si="92"/>
        <v>7.5657692183066287E-5</v>
      </c>
      <c r="O1215" s="8">
        <v>0.93</v>
      </c>
      <c r="P1215" s="8">
        <v>0.92</v>
      </c>
      <c r="Q1215" s="11">
        <f t="shared" si="93"/>
        <v>4.7236374307826944E-4</v>
      </c>
      <c r="R1215" s="11">
        <f t="shared" si="94"/>
        <v>6.9605076808420987E-5</v>
      </c>
      <c r="S1215" s="6"/>
    </row>
    <row r="1216" spans="1:19">
      <c r="A1216" s="7" t="s">
        <v>47</v>
      </c>
      <c r="B1216" s="7">
        <v>7</v>
      </c>
      <c r="C1216" s="7" t="s">
        <v>51</v>
      </c>
      <c r="D1216" s="7">
        <v>4</v>
      </c>
      <c r="E1216" s="7">
        <v>8140</v>
      </c>
      <c r="F1216" s="7">
        <v>8140</v>
      </c>
      <c r="G1216" s="7">
        <v>624</v>
      </c>
      <c r="H1216" s="10">
        <v>5.3826041864799997E-6</v>
      </c>
      <c r="I1216" s="8">
        <v>1</v>
      </c>
      <c r="J1216" s="11">
        <f t="shared" si="90"/>
        <v>5.3826041864799997E-6</v>
      </c>
      <c r="K1216" s="9">
        <v>8.9435769999999994</v>
      </c>
      <c r="L1216" s="9">
        <v>1.3322039999999999</v>
      </c>
      <c r="M1216" s="9">
        <f t="shared" si="91"/>
        <v>4.8139735002306232E-5</v>
      </c>
      <c r="N1216" s="9">
        <f t="shared" si="92"/>
        <v>7.1707268276454008E-6</v>
      </c>
      <c r="O1216" s="8">
        <v>0.93</v>
      </c>
      <c r="P1216" s="8">
        <v>0.92</v>
      </c>
      <c r="Q1216" s="11">
        <f t="shared" si="93"/>
        <v>4.4769953552144801E-5</v>
      </c>
      <c r="R1216" s="11">
        <f t="shared" si="94"/>
        <v>6.5970686814337691E-6</v>
      </c>
      <c r="S1216" s="6"/>
    </row>
    <row r="1217" spans="1:19">
      <c r="A1217" s="7" t="s">
        <v>47</v>
      </c>
      <c r="B1217" s="7">
        <v>7</v>
      </c>
      <c r="C1217" s="7" t="s">
        <v>54</v>
      </c>
      <c r="D1217" s="7">
        <v>1</v>
      </c>
      <c r="E1217" s="7">
        <v>1100</v>
      </c>
      <c r="F1217" s="7">
        <v>1100</v>
      </c>
      <c r="G1217" s="7">
        <v>621</v>
      </c>
      <c r="H1217" s="10">
        <v>1.1450468331000001</v>
      </c>
      <c r="I1217" s="8">
        <v>1</v>
      </c>
      <c r="J1217" s="11">
        <f t="shared" si="90"/>
        <v>1.1450468331000001</v>
      </c>
      <c r="K1217" s="9">
        <v>4.1810729999999996</v>
      </c>
      <c r="L1217" s="9">
        <v>0.71781099999999998</v>
      </c>
      <c r="M1217" s="9">
        <f t="shared" si="91"/>
        <v>4.787524397609916</v>
      </c>
      <c r="N1217" s="9">
        <f t="shared" si="92"/>
        <v>0.82192721231434418</v>
      </c>
      <c r="O1217" s="8">
        <v>0.93</v>
      </c>
      <c r="P1217" s="8">
        <v>0.92</v>
      </c>
      <c r="Q1217" s="11">
        <f t="shared" si="93"/>
        <v>4.4523976897772224</v>
      </c>
      <c r="R1217" s="11">
        <f t="shared" si="94"/>
        <v>0.75617303532919666</v>
      </c>
      <c r="S1217" s="6"/>
    </row>
    <row r="1218" spans="1:19">
      <c r="A1218" s="7" t="s">
        <v>47</v>
      </c>
      <c r="B1218" s="7">
        <v>7</v>
      </c>
      <c r="C1218" s="7" t="s">
        <v>54</v>
      </c>
      <c r="D1218" s="7">
        <v>1</v>
      </c>
      <c r="E1218" s="7">
        <v>1100</v>
      </c>
      <c r="F1218" s="7">
        <v>1100</v>
      </c>
      <c r="G1218" s="7">
        <v>621</v>
      </c>
      <c r="H1218" s="10">
        <v>5.4016597946E-2</v>
      </c>
      <c r="I1218" s="8">
        <v>1</v>
      </c>
      <c r="J1218" s="11">
        <f t="shared" si="90"/>
        <v>5.4016597946E-2</v>
      </c>
      <c r="K1218" s="9">
        <v>4.1810729999999996</v>
      </c>
      <c r="L1218" s="9">
        <v>0.71781099999999998</v>
      </c>
      <c r="M1218" s="9">
        <f t="shared" si="91"/>
        <v>0.22584733922387604</v>
      </c>
      <c r="N1218" s="9">
        <f t="shared" si="92"/>
        <v>3.8773708188216204E-2</v>
      </c>
      <c r="O1218" s="8">
        <v>0.93</v>
      </c>
      <c r="P1218" s="8">
        <v>0.92</v>
      </c>
      <c r="Q1218" s="11">
        <f t="shared" si="93"/>
        <v>0.21003802547820472</v>
      </c>
      <c r="R1218" s="11">
        <f t="shared" si="94"/>
        <v>3.5671811533158911E-2</v>
      </c>
      <c r="S1218" s="6"/>
    </row>
    <row r="1219" spans="1:19">
      <c r="A1219" s="7" t="s">
        <v>47</v>
      </c>
      <c r="B1219" s="7">
        <v>7</v>
      </c>
      <c r="C1219" s="7" t="s">
        <v>54</v>
      </c>
      <c r="D1219" s="7">
        <v>1</v>
      </c>
      <c r="E1219" s="7">
        <v>1100</v>
      </c>
      <c r="F1219" s="7">
        <v>1100</v>
      </c>
      <c r="G1219" s="7">
        <v>621</v>
      </c>
      <c r="H1219" s="10">
        <v>1.6633987577299999E-2</v>
      </c>
      <c r="I1219" s="8">
        <v>1</v>
      </c>
      <c r="J1219" s="11">
        <f t="shared" ref="J1219:J1282" si="95">H1219*I1219</f>
        <v>1.6633987577299999E-2</v>
      </c>
      <c r="K1219" s="9">
        <v>4.1810729999999996</v>
      </c>
      <c r="L1219" s="9">
        <v>0.71781099999999998</v>
      </c>
      <c r="M1219" s="9">
        <f t="shared" ref="M1219:M1282" si="96">J1219*K1219</f>
        <v>6.9547916341784435E-2</v>
      </c>
      <c r="N1219" s="9">
        <f t="shared" ref="N1219:N1282" si="97">J1219*L1219</f>
        <v>1.1940059256849289E-2</v>
      </c>
      <c r="O1219" s="8">
        <v>0.93</v>
      </c>
      <c r="P1219" s="8">
        <v>0.92</v>
      </c>
      <c r="Q1219" s="11">
        <f t="shared" ref="Q1219:Q1282" si="98">M1219*O1219</f>
        <v>6.467956219785953E-2</v>
      </c>
      <c r="R1219" s="11">
        <f t="shared" ref="R1219:R1282" si="99">N1219*P1219</f>
        <v>1.0984854516301348E-2</v>
      </c>
      <c r="S1219" s="6"/>
    </row>
    <row r="1220" spans="1:19">
      <c r="A1220" s="7" t="s">
        <v>47</v>
      </c>
      <c r="B1220" s="7">
        <v>7</v>
      </c>
      <c r="C1220" s="7" t="s">
        <v>54</v>
      </c>
      <c r="D1220" s="7">
        <v>1</v>
      </c>
      <c r="E1220" s="7">
        <v>1100</v>
      </c>
      <c r="F1220" s="7">
        <v>1100</v>
      </c>
      <c r="G1220" s="7">
        <v>621</v>
      </c>
      <c r="H1220" s="10">
        <v>1.9480687718499999E-2</v>
      </c>
      <c r="I1220" s="8">
        <v>1</v>
      </c>
      <c r="J1220" s="11">
        <f t="shared" si="95"/>
        <v>1.9480687718499999E-2</v>
      </c>
      <c r="K1220" s="9">
        <v>4.1810729999999996</v>
      </c>
      <c r="L1220" s="9">
        <v>0.71781099999999998</v>
      </c>
      <c r="M1220" s="9">
        <f t="shared" si="96"/>
        <v>8.1450177441251936E-2</v>
      </c>
      <c r="N1220" s="9">
        <f t="shared" si="97"/>
        <v>1.3983451931904202E-2</v>
      </c>
      <c r="O1220" s="8">
        <v>0.93</v>
      </c>
      <c r="P1220" s="8">
        <v>0.92</v>
      </c>
      <c r="Q1220" s="11">
        <f t="shared" si="98"/>
        <v>7.57486650203643E-2</v>
      </c>
      <c r="R1220" s="11">
        <f t="shared" si="99"/>
        <v>1.2864775777351867E-2</v>
      </c>
      <c r="S1220" s="6"/>
    </row>
    <row r="1221" spans="1:19">
      <c r="A1221" s="7" t="s">
        <v>42</v>
      </c>
      <c r="B1221" s="7">
        <v>4</v>
      </c>
      <c r="C1221" s="7" t="s">
        <v>55</v>
      </c>
      <c r="D1221" s="7">
        <v>5</v>
      </c>
      <c r="E1221" s="7">
        <v>1630</v>
      </c>
      <c r="F1221" s="7">
        <v>1630</v>
      </c>
      <c r="G1221" s="7">
        <v>565</v>
      </c>
      <c r="H1221" s="10">
        <v>4.6748782052800003E-2</v>
      </c>
      <c r="I1221" s="8">
        <v>1</v>
      </c>
      <c r="J1221" s="11">
        <f t="shared" si="95"/>
        <v>4.6748782052800003E-2</v>
      </c>
      <c r="K1221" s="9">
        <v>1.25</v>
      </c>
      <c r="L1221" s="9">
        <v>0.21</v>
      </c>
      <c r="M1221" s="9">
        <f t="shared" si="96"/>
        <v>5.8435977566000004E-2</v>
      </c>
      <c r="N1221" s="9">
        <f t="shared" si="97"/>
        <v>9.8172442310880004E-3</v>
      </c>
      <c r="O1221" s="8">
        <v>0.99</v>
      </c>
      <c r="P1221" s="8">
        <v>0.98</v>
      </c>
      <c r="Q1221" s="11">
        <f t="shared" si="98"/>
        <v>5.7851617790340003E-2</v>
      </c>
      <c r="R1221" s="11">
        <f t="shared" si="99"/>
        <v>9.6208993464662398E-3</v>
      </c>
      <c r="S1221" s="6"/>
    </row>
    <row r="1222" spans="1:19">
      <c r="A1222" s="7" t="s">
        <v>47</v>
      </c>
      <c r="B1222" s="7">
        <v>7</v>
      </c>
      <c r="C1222" s="7" t="s">
        <v>51</v>
      </c>
      <c r="D1222" s="7">
        <v>4</v>
      </c>
      <c r="E1222" s="7">
        <v>8140</v>
      </c>
      <c r="F1222" s="7">
        <v>8140</v>
      </c>
      <c r="G1222" s="7">
        <v>624</v>
      </c>
      <c r="H1222" s="10">
        <v>1.4445970890399999</v>
      </c>
      <c r="I1222" s="8">
        <v>1</v>
      </c>
      <c r="J1222" s="11">
        <f t="shared" si="95"/>
        <v>1.4445970890399999</v>
      </c>
      <c r="K1222" s="9">
        <v>8.9435769999999994</v>
      </c>
      <c r="L1222" s="9">
        <v>1.3322039999999999</v>
      </c>
      <c r="M1222" s="9">
        <f t="shared" si="96"/>
        <v>12.919865299805094</v>
      </c>
      <c r="N1222" s="9">
        <f t="shared" si="97"/>
        <v>1.924498020407444</v>
      </c>
      <c r="O1222" s="8">
        <v>0.93</v>
      </c>
      <c r="P1222" s="8">
        <v>0.92</v>
      </c>
      <c r="Q1222" s="11">
        <f t="shared" si="98"/>
        <v>12.015474728818738</v>
      </c>
      <c r="R1222" s="11">
        <f t="shared" si="99"/>
        <v>1.7705381787748486</v>
      </c>
      <c r="S1222" s="6"/>
    </row>
    <row r="1223" spans="1:19">
      <c r="A1223" s="7" t="s">
        <v>47</v>
      </c>
      <c r="B1223" s="7">
        <v>7</v>
      </c>
      <c r="C1223" s="7" t="s">
        <v>51</v>
      </c>
      <c r="D1223" s="7">
        <v>4</v>
      </c>
      <c r="E1223" s="7">
        <v>8140</v>
      </c>
      <c r="F1223" s="7">
        <v>8140</v>
      </c>
      <c r="G1223" s="7">
        <v>624</v>
      </c>
      <c r="H1223" s="10">
        <v>2.55595593427</v>
      </c>
      <c r="I1223" s="8">
        <v>1</v>
      </c>
      <c r="J1223" s="11">
        <f t="shared" si="95"/>
        <v>2.55595593427</v>
      </c>
      <c r="K1223" s="9">
        <v>8.9435769999999994</v>
      </c>
      <c r="L1223" s="9">
        <v>1.3322039999999999</v>
      </c>
      <c r="M1223" s="9">
        <f t="shared" si="96"/>
        <v>22.859388706750682</v>
      </c>
      <c r="N1223" s="9">
        <f t="shared" si="97"/>
        <v>3.405054719458231</v>
      </c>
      <c r="O1223" s="8">
        <v>0.93</v>
      </c>
      <c r="P1223" s="8">
        <v>0.92</v>
      </c>
      <c r="Q1223" s="11">
        <f t="shared" si="98"/>
        <v>21.259231497278137</v>
      </c>
      <c r="R1223" s="11">
        <f t="shared" si="99"/>
        <v>3.1326503419015728</v>
      </c>
      <c r="S1223" s="6"/>
    </row>
    <row r="1224" spans="1:19">
      <c r="A1224" s="7" t="s">
        <v>47</v>
      </c>
      <c r="B1224" s="7">
        <v>7</v>
      </c>
      <c r="C1224" s="7" t="s">
        <v>51</v>
      </c>
      <c r="D1224" s="7">
        <v>4</v>
      </c>
      <c r="E1224" s="7">
        <v>8140</v>
      </c>
      <c r="F1224" s="7">
        <v>8140</v>
      </c>
      <c r="G1224" s="7">
        <v>624</v>
      </c>
      <c r="H1224" s="10">
        <v>0.19257410951600001</v>
      </c>
      <c r="I1224" s="8">
        <v>1</v>
      </c>
      <c r="J1224" s="11">
        <f t="shared" si="95"/>
        <v>0.19257410951600001</v>
      </c>
      <c r="K1224" s="9">
        <v>8.9435769999999994</v>
      </c>
      <c r="L1224" s="9">
        <v>1.3322039999999999</v>
      </c>
      <c r="M1224" s="9">
        <f t="shared" si="96"/>
        <v>1.7223013766627788</v>
      </c>
      <c r="N1224" s="9">
        <f t="shared" si="97"/>
        <v>0.25654799899365327</v>
      </c>
      <c r="O1224" s="8">
        <v>0.93</v>
      </c>
      <c r="P1224" s="8">
        <v>0.92</v>
      </c>
      <c r="Q1224" s="11">
        <f t="shared" si="98"/>
        <v>1.6017402802963845</v>
      </c>
      <c r="R1224" s="11">
        <f t="shared" si="99"/>
        <v>0.23602415907416102</v>
      </c>
      <c r="S1224" s="6"/>
    </row>
    <row r="1225" spans="1:19">
      <c r="A1225" s="7" t="s">
        <v>47</v>
      </c>
      <c r="B1225" s="7">
        <v>7</v>
      </c>
      <c r="C1225" s="7" t="s">
        <v>51</v>
      </c>
      <c r="D1225" s="7">
        <v>4</v>
      </c>
      <c r="E1225" s="7">
        <v>8140</v>
      </c>
      <c r="F1225" s="7">
        <v>8140</v>
      </c>
      <c r="G1225" s="7">
        <v>624</v>
      </c>
      <c r="H1225" s="10">
        <v>9.4122069677299999E-6</v>
      </c>
      <c r="I1225" s="8">
        <v>1</v>
      </c>
      <c r="J1225" s="11">
        <f t="shared" si="95"/>
        <v>9.4122069677299999E-6</v>
      </c>
      <c r="K1225" s="9">
        <v>8.9435769999999994</v>
      </c>
      <c r="L1225" s="9">
        <v>1.3322039999999999</v>
      </c>
      <c r="M1225" s="9">
        <f t="shared" si="96"/>
        <v>8.4178797755829758E-5</v>
      </c>
      <c r="N1225" s="9">
        <f t="shared" si="97"/>
        <v>1.2538979771237777E-5</v>
      </c>
      <c r="O1225" s="8">
        <v>0.93</v>
      </c>
      <c r="P1225" s="8">
        <v>0.92</v>
      </c>
      <c r="Q1225" s="11">
        <f t="shared" si="98"/>
        <v>7.8286281912921679E-5</v>
      </c>
      <c r="R1225" s="11">
        <f t="shared" si="99"/>
        <v>1.1535861389538756E-5</v>
      </c>
      <c r="S1225" s="6"/>
    </row>
    <row r="1226" spans="1:19">
      <c r="A1226" s="7" t="s">
        <v>47</v>
      </c>
      <c r="B1226" s="7">
        <v>7</v>
      </c>
      <c r="C1226" s="7" t="s">
        <v>51</v>
      </c>
      <c r="D1226" s="7">
        <v>4</v>
      </c>
      <c r="E1226" s="7">
        <v>8140</v>
      </c>
      <c r="F1226" s="7">
        <v>8140</v>
      </c>
      <c r="G1226" s="7">
        <v>624</v>
      </c>
      <c r="H1226" s="10">
        <v>3.02087128038E-5</v>
      </c>
      <c r="I1226" s="8">
        <v>1</v>
      </c>
      <c r="J1226" s="11">
        <f t="shared" si="95"/>
        <v>3.02087128038E-5</v>
      </c>
      <c r="K1226" s="9">
        <v>8.9435769999999994</v>
      </c>
      <c r="L1226" s="9">
        <v>1.3322039999999999</v>
      </c>
      <c r="M1226" s="9">
        <f t="shared" si="96"/>
        <v>2.7017394903167119E-4</v>
      </c>
      <c r="N1226" s="9">
        <f t="shared" si="97"/>
        <v>4.0244168032073576E-5</v>
      </c>
      <c r="O1226" s="8">
        <v>0.93</v>
      </c>
      <c r="P1226" s="8">
        <v>0.92</v>
      </c>
      <c r="Q1226" s="11">
        <f t="shared" si="98"/>
        <v>2.5126177259945421E-4</v>
      </c>
      <c r="R1226" s="11">
        <f t="shared" si="99"/>
        <v>3.7024634589507688E-5</v>
      </c>
      <c r="S1226" s="6"/>
    </row>
    <row r="1227" spans="1:19">
      <c r="A1227" s="7" t="s">
        <v>47</v>
      </c>
      <c r="B1227" s="7">
        <v>7</v>
      </c>
      <c r="C1227" s="7" t="s">
        <v>51</v>
      </c>
      <c r="D1227" s="7">
        <v>4</v>
      </c>
      <c r="E1227" s="7">
        <v>8140</v>
      </c>
      <c r="F1227" s="7">
        <v>8140</v>
      </c>
      <c r="G1227" s="7">
        <v>624</v>
      </c>
      <c r="H1227" s="10">
        <v>0.670526998589</v>
      </c>
      <c r="I1227" s="8">
        <v>1</v>
      </c>
      <c r="J1227" s="11">
        <f t="shared" si="95"/>
        <v>0.670526998589</v>
      </c>
      <c r="K1227" s="9">
        <v>8.9435769999999994</v>
      </c>
      <c r="L1227" s="9">
        <v>1.3322039999999999</v>
      </c>
      <c r="M1227" s="9">
        <f t="shared" si="96"/>
        <v>5.9969098424596128</v>
      </c>
      <c r="N1227" s="9">
        <f t="shared" si="97"/>
        <v>0.89327874962826015</v>
      </c>
      <c r="O1227" s="8">
        <v>0.93</v>
      </c>
      <c r="P1227" s="8">
        <v>0.92</v>
      </c>
      <c r="Q1227" s="11">
        <f t="shared" si="98"/>
        <v>5.5771261534874403</v>
      </c>
      <c r="R1227" s="11">
        <f t="shared" si="99"/>
        <v>0.82181644965799938</v>
      </c>
      <c r="S1227" s="6"/>
    </row>
    <row r="1228" spans="1:19">
      <c r="A1228" s="7" t="s">
        <v>47</v>
      </c>
      <c r="B1228" s="7">
        <v>7</v>
      </c>
      <c r="C1228" s="7" t="s">
        <v>52</v>
      </c>
      <c r="D1228" s="7">
        <v>6</v>
      </c>
      <c r="E1228" s="7">
        <v>8320</v>
      </c>
      <c r="F1228" s="7">
        <v>8320</v>
      </c>
      <c r="G1228" s="7">
        <v>626</v>
      </c>
      <c r="H1228" s="10">
        <v>1.15527453566</v>
      </c>
      <c r="I1228" s="8">
        <v>1</v>
      </c>
      <c r="J1228" s="11">
        <f t="shared" si="95"/>
        <v>1.15527453566</v>
      </c>
      <c r="K1228" s="9">
        <v>3.6973400000000001</v>
      </c>
      <c r="L1228" s="9">
        <v>0.14446200000000001</v>
      </c>
      <c r="M1228" s="9">
        <f t="shared" si="96"/>
        <v>4.2714427516771449</v>
      </c>
      <c r="N1228" s="9">
        <f t="shared" si="97"/>
        <v>0.16689326997051493</v>
      </c>
      <c r="O1228" s="8">
        <v>0.93</v>
      </c>
      <c r="P1228" s="8">
        <v>0.92</v>
      </c>
      <c r="Q1228" s="11">
        <f t="shared" si="98"/>
        <v>3.9724417590597452</v>
      </c>
      <c r="R1228" s="11">
        <f t="shared" si="99"/>
        <v>0.15354180837287373</v>
      </c>
      <c r="S1228" s="6"/>
    </row>
    <row r="1229" spans="1:19">
      <c r="A1229" s="7" t="s">
        <v>47</v>
      </c>
      <c r="B1229" s="7">
        <v>7</v>
      </c>
      <c r="C1229" s="7" t="s">
        <v>52</v>
      </c>
      <c r="D1229" s="7">
        <v>6</v>
      </c>
      <c r="E1229" s="7">
        <v>8320</v>
      </c>
      <c r="F1229" s="7">
        <v>8320</v>
      </c>
      <c r="G1229" s="7">
        <v>626</v>
      </c>
      <c r="H1229" s="10">
        <v>7.3953030850900002E-5</v>
      </c>
      <c r="I1229" s="8">
        <v>1</v>
      </c>
      <c r="J1229" s="11">
        <f t="shared" si="95"/>
        <v>7.3953030850900002E-5</v>
      </c>
      <c r="K1229" s="9">
        <v>3.6973400000000001</v>
      </c>
      <c r="L1229" s="9">
        <v>0.14446200000000001</v>
      </c>
      <c r="M1229" s="9">
        <f t="shared" si="96"/>
        <v>2.7342949908626662E-4</v>
      </c>
      <c r="N1229" s="9">
        <f t="shared" si="97"/>
        <v>1.0683402742782716E-5</v>
      </c>
      <c r="O1229" s="8">
        <v>0.93</v>
      </c>
      <c r="P1229" s="8">
        <v>0.92</v>
      </c>
      <c r="Q1229" s="11">
        <f t="shared" si="98"/>
        <v>2.5428943415022797E-4</v>
      </c>
      <c r="R1229" s="11">
        <f t="shared" si="99"/>
        <v>9.8287305233600994E-6</v>
      </c>
      <c r="S1229" s="6"/>
    </row>
    <row r="1230" spans="1:19">
      <c r="A1230" s="7" t="s">
        <v>47</v>
      </c>
      <c r="B1230" s="7">
        <v>7</v>
      </c>
      <c r="C1230" s="7" t="s">
        <v>52</v>
      </c>
      <c r="D1230" s="7">
        <v>6</v>
      </c>
      <c r="E1230" s="7">
        <v>8320</v>
      </c>
      <c r="F1230" s="7">
        <v>8320</v>
      </c>
      <c r="G1230" s="7">
        <v>626</v>
      </c>
      <c r="H1230" s="10">
        <v>0.96268435703800004</v>
      </c>
      <c r="I1230" s="8">
        <v>1</v>
      </c>
      <c r="J1230" s="11">
        <f t="shared" si="95"/>
        <v>0.96268435703800004</v>
      </c>
      <c r="K1230" s="9">
        <v>3.6973400000000001</v>
      </c>
      <c r="L1230" s="9">
        <v>0.14446200000000001</v>
      </c>
      <c r="M1230" s="9">
        <f t="shared" si="96"/>
        <v>3.5593713806508793</v>
      </c>
      <c r="N1230" s="9">
        <f t="shared" si="97"/>
        <v>0.13907130758642358</v>
      </c>
      <c r="O1230" s="8">
        <v>0.93</v>
      </c>
      <c r="P1230" s="8">
        <v>0.92</v>
      </c>
      <c r="Q1230" s="11">
        <f t="shared" si="98"/>
        <v>3.3102153840053181</v>
      </c>
      <c r="R1230" s="11">
        <f t="shared" si="99"/>
        <v>0.12794560297950969</v>
      </c>
      <c r="S1230" s="6"/>
    </row>
    <row r="1231" spans="1:19">
      <c r="A1231" s="7" t="s">
        <v>42</v>
      </c>
      <c r="B1231" s="7">
        <v>4</v>
      </c>
      <c r="C1231" s="7" t="s">
        <v>53</v>
      </c>
      <c r="D1231" s="7">
        <v>3</v>
      </c>
      <c r="E1231" s="7">
        <v>1300</v>
      </c>
      <c r="F1231" s="7">
        <v>1300</v>
      </c>
      <c r="G1231" s="7">
        <v>563</v>
      </c>
      <c r="H1231" s="10">
        <v>0.25236453293400002</v>
      </c>
      <c r="I1231" s="8">
        <v>1</v>
      </c>
      <c r="J1231" s="11">
        <f t="shared" si="95"/>
        <v>0.25236453293400002</v>
      </c>
      <c r="K1231" s="9">
        <v>9.94</v>
      </c>
      <c r="L1231" s="9">
        <v>1.59</v>
      </c>
      <c r="M1231" s="9">
        <f t="shared" si="96"/>
        <v>2.5085034573639602</v>
      </c>
      <c r="N1231" s="9">
        <f t="shared" si="97"/>
        <v>0.40125960736506006</v>
      </c>
      <c r="O1231" s="8">
        <v>0.99</v>
      </c>
      <c r="P1231" s="8">
        <v>0.98</v>
      </c>
      <c r="Q1231" s="11">
        <f t="shared" si="98"/>
        <v>2.4834184227903204</v>
      </c>
      <c r="R1231" s="11">
        <f t="shared" si="99"/>
        <v>0.39323441521775887</v>
      </c>
      <c r="S1231" s="6"/>
    </row>
    <row r="1232" spans="1:19">
      <c r="A1232" s="7" t="s">
        <v>47</v>
      </c>
      <c r="B1232" s="7">
        <v>7</v>
      </c>
      <c r="C1232" s="7" t="s">
        <v>50</v>
      </c>
      <c r="D1232" s="7">
        <v>2</v>
      </c>
      <c r="E1232" s="7">
        <v>1200</v>
      </c>
      <c r="F1232" s="7">
        <v>1200</v>
      </c>
      <c r="G1232" s="7">
        <v>622</v>
      </c>
      <c r="H1232" s="10">
        <v>3.4061570273899999</v>
      </c>
      <c r="I1232" s="8">
        <v>1</v>
      </c>
      <c r="J1232" s="11">
        <f t="shared" si="95"/>
        <v>3.4061570273899999</v>
      </c>
      <c r="K1232" s="9">
        <v>6.4559959999999998</v>
      </c>
      <c r="L1232" s="9">
        <v>1.0023059999999999</v>
      </c>
      <c r="M1232" s="9">
        <f t="shared" si="96"/>
        <v>21.990136144201731</v>
      </c>
      <c r="N1232" s="9">
        <f t="shared" si="97"/>
        <v>3.4140116254951609</v>
      </c>
      <c r="O1232" s="8">
        <v>0.93</v>
      </c>
      <c r="P1232" s="8">
        <v>0.92</v>
      </c>
      <c r="Q1232" s="11">
        <f t="shared" si="98"/>
        <v>20.450826614107612</v>
      </c>
      <c r="R1232" s="11">
        <f t="shared" si="99"/>
        <v>3.140890695455548</v>
      </c>
      <c r="S1232" s="6"/>
    </row>
    <row r="1233" spans="1:19">
      <c r="A1233" s="7" t="s">
        <v>47</v>
      </c>
      <c r="B1233" s="7">
        <v>7</v>
      </c>
      <c r="C1233" s="7" t="s">
        <v>54</v>
      </c>
      <c r="D1233" s="7">
        <v>1</v>
      </c>
      <c r="E1233" s="7">
        <v>1100</v>
      </c>
      <c r="F1233" s="7">
        <v>1100</v>
      </c>
      <c r="G1233" s="7">
        <v>621</v>
      </c>
      <c r="H1233" s="10">
        <v>1.0645339365499999</v>
      </c>
      <c r="I1233" s="8">
        <v>1</v>
      </c>
      <c r="J1233" s="11">
        <f t="shared" si="95"/>
        <v>1.0645339365499999</v>
      </c>
      <c r="K1233" s="9">
        <v>4.1810729999999996</v>
      </c>
      <c r="L1233" s="9">
        <v>0.71781099999999998</v>
      </c>
      <c r="M1233" s="9">
        <f t="shared" si="96"/>
        <v>4.4508940996929178</v>
      </c>
      <c r="N1233" s="9">
        <f t="shared" si="97"/>
        <v>0.76413416952889202</v>
      </c>
      <c r="O1233" s="8">
        <v>0.93</v>
      </c>
      <c r="P1233" s="8">
        <v>0.92</v>
      </c>
      <c r="Q1233" s="11">
        <f t="shared" si="98"/>
        <v>4.1393315127144135</v>
      </c>
      <c r="R1233" s="11">
        <f t="shared" si="99"/>
        <v>0.70300343596658066</v>
      </c>
      <c r="S1233" s="6"/>
    </row>
    <row r="1234" spans="1:19">
      <c r="A1234" s="7" t="s">
        <v>47</v>
      </c>
      <c r="B1234" s="7">
        <v>7</v>
      </c>
      <c r="C1234" s="7" t="s">
        <v>54</v>
      </c>
      <c r="D1234" s="7">
        <v>1</v>
      </c>
      <c r="E1234" s="7">
        <v>1100</v>
      </c>
      <c r="F1234" s="7">
        <v>1100</v>
      </c>
      <c r="G1234" s="7">
        <v>621</v>
      </c>
      <c r="H1234" s="10">
        <v>2.617266943E-2</v>
      </c>
      <c r="I1234" s="8">
        <v>1</v>
      </c>
      <c r="J1234" s="11">
        <f t="shared" si="95"/>
        <v>2.617266943E-2</v>
      </c>
      <c r="K1234" s="9">
        <v>4.1810729999999996</v>
      </c>
      <c r="L1234" s="9">
        <v>0.71781099999999998</v>
      </c>
      <c r="M1234" s="9">
        <f t="shared" si="96"/>
        <v>0.10942984149169838</v>
      </c>
      <c r="N1234" s="9">
        <f t="shared" si="97"/>
        <v>1.8787030016217728E-2</v>
      </c>
      <c r="O1234" s="8">
        <v>0.93</v>
      </c>
      <c r="P1234" s="8">
        <v>0.92</v>
      </c>
      <c r="Q1234" s="11">
        <f t="shared" si="98"/>
        <v>0.10176975258727949</v>
      </c>
      <c r="R1234" s="11">
        <f t="shared" si="99"/>
        <v>1.7284067614920309E-2</v>
      </c>
      <c r="S1234" s="6"/>
    </row>
    <row r="1235" spans="1:19">
      <c r="A1235" s="7" t="s">
        <v>47</v>
      </c>
      <c r="B1235" s="7">
        <v>7</v>
      </c>
      <c r="C1235" s="7" t="s">
        <v>50</v>
      </c>
      <c r="D1235" s="7">
        <v>2</v>
      </c>
      <c r="E1235" s="7">
        <v>1200</v>
      </c>
      <c r="F1235" s="7">
        <v>1200</v>
      </c>
      <c r="G1235" s="7">
        <v>622</v>
      </c>
      <c r="H1235" s="10">
        <v>3.5708840074600003E-5</v>
      </c>
      <c r="I1235" s="8">
        <v>1</v>
      </c>
      <c r="J1235" s="11">
        <f t="shared" si="95"/>
        <v>3.5708840074600003E-5</v>
      </c>
      <c r="K1235" s="9">
        <v>6.4559959999999998</v>
      </c>
      <c r="L1235" s="9">
        <v>1.0023059999999999</v>
      </c>
      <c r="M1235" s="9">
        <f t="shared" si="96"/>
        <v>2.305361286862573E-4</v>
      </c>
      <c r="N1235" s="9">
        <f t="shared" si="97"/>
        <v>3.5791184659812028E-5</v>
      </c>
      <c r="O1235" s="8">
        <v>0.93</v>
      </c>
      <c r="P1235" s="8">
        <v>0.92</v>
      </c>
      <c r="Q1235" s="11">
        <f t="shared" si="98"/>
        <v>2.143985996782193E-4</v>
      </c>
      <c r="R1235" s="11">
        <f t="shared" si="99"/>
        <v>3.2927889887027068E-5</v>
      </c>
      <c r="S1235" s="6"/>
    </row>
    <row r="1236" spans="1:19">
      <c r="A1236" s="7" t="s">
        <v>47</v>
      </c>
      <c r="B1236" s="7">
        <v>7</v>
      </c>
      <c r="C1236" s="7" t="s">
        <v>50</v>
      </c>
      <c r="D1236" s="7">
        <v>2</v>
      </c>
      <c r="E1236" s="7">
        <v>1200</v>
      </c>
      <c r="F1236" s="7">
        <v>1200</v>
      </c>
      <c r="G1236" s="7">
        <v>622</v>
      </c>
      <c r="H1236" s="10">
        <v>0.86746008031199995</v>
      </c>
      <c r="I1236" s="8">
        <v>1</v>
      </c>
      <c r="J1236" s="11">
        <f t="shared" si="95"/>
        <v>0.86746008031199995</v>
      </c>
      <c r="K1236" s="9">
        <v>6.4559959999999998</v>
      </c>
      <c r="L1236" s="9">
        <v>1.0023059999999999</v>
      </c>
      <c r="M1236" s="9">
        <f t="shared" si="96"/>
        <v>5.6003188086539506</v>
      </c>
      <c r="N1236" s="9">
        <f t="shared" si="97"/>
        <v>0.8694604432571994</v>
      </c>
      <c r="O1236" s="8">
        <v>0.93</v>
      </c>
      <c r="P1236" s="8">
        <v>0.92</v>
      </c>
      <c r="Q1236" s="11">
        <f t="shared" si="98"/>
        <v>5.2082964920481745</v>
      </c>
      <c r="R1236" s="11">
        <f t="shared" si="99"/>
        <v>0.79990360779662351</v>
      </c>
      <c r="S1236" s="6"/>
    </row>
    <row r="1237" spans="1:19">
      <c r="A1237" s="7" t="s">
        <v>42</v>
      </c>
      <c r="B1237" s="7">
        <v>4</v>
      </c>
      <c r="C1237" s="7" t="s">
        <v>51</v>
      </c>
      <c r="D1237" s="7">
        <v>4</v>
      </c>
      <c r="E1237" s="7">
        <v>1700</v>
      </c>
      <c r="F1237" s="7">
        <v>1700</v>
      </c>
      <c r="G1237" s="7">
        <v>564</v>
      </c>
      <c r="H1237" s="10">
        <v>0.177039696686</v>
      </c>
      <c r="I1237" s="8">
        <v>1</v>
      </c>
      <c r="J1237" s="11">
        <f t="shared" si="95"/>
        <v>0.177039696686</v>
      </c>
      <c r="K1237" s="9">
        <v>11.39</v>
      </c>
      <c r="L1237" s="9">
        <v>1.78</v>
      </c>
      <c r="M1237" s="9">
        <f t="shared" si="96"/>
        <v>2.0164821452535402</v>
      </c>
      <c r="N1237" s="9">
        <f t="shared" si="97"/>
        <v>0.31513066010107998</v>
      </c>
      <c r="O1237" s="8">
        <v>0.99</v>
      </c>
      <c r="P1237" s="8">
        <v>0.98</v>
      </c>
      <c r="Q1237" s="11">
        <f t="shared" si="98"/>
        <v>1.9963173238010048</v>
      </c>
      <c r="R1237" s="11">
        <f t="shared" si="99"/>
        <v>0.30882804689905841</v>
      </c>
      <c r="S1237" s="6"/>
    </row>
    <row r="1238" spans="1:19">
      <c r="A1238" s="7" t="s">
        <v>42</v>
      </c>
      <c r="B1238" s="7">
        <v>4</v>
      </c>
      <c r="C1238" s="7" t="s">
        <v>50</v>
      </c>
      <c r="D1238" s="7">
        <v>2</v>
      </c>
      <c r="E1238" s="7">
        <v>1200</v>
      </c>
      <c r="F1238" s="7">
        <v>1200</v>
      </c>
      <c r="G1238" s="7">
        <v>562</v>
      </c>
      <c r="H1238" s="10">
        <v>0.107750749365</v>
      </c>
      <c r="I1238" s="8">
        <v>1</v>
      </c>
      <c r="J1238" s="11">
        <f t="shared" si="95"/>
        <v>0.107750749365</v>
      </c>
      <c r="K1238" s="9">
        <v>8.52</v>
      </c>
      <c r="L1238" s="9">
        <v>1.44</v>
      </c>
      <c r="M1238" s="9">
        <f t="shared" si="96"/>
        <v>0.91803638458979997</v>
      </c>
      <c r="N1238" s="9">
        <f t="shared" si="97"/>
        <v>0.15516107908559998</v>
      </c>
      <c r="O1238" s="8">
        <v>0.99</v>
      </c>
      <c r="P1238" s="8">
        <v>0.98</v>
      </c>
      <c r="Q1238" s="11">
        <f t="shared" si="98"/>
        <v>0.90885602074390193</v>
      </c>
      <c r="R1238" s="11">
        <f t="shared" si="99"/>
        <v>0.15205785750388798</v>
      </c>
      <c r="S1238" s="6"/>
    </row>
    <row r="1239" spans="1:19">
      <c r="A1239" s="7" t="s">
        <v>42</v>
      </c>
      <c r="B1239" s="7">
        <v>4</v>
      </c>
      <c r="C1239" s="7" t="s">
        <v>53</v>
      </c>
      <c r="D1239" s="7">
        <v>3</v>
      </c>
      <c r="E1239" s="7">
        <v>1300</v>
      </c>
      <c r="F1239" s="7">
        <v>1300</v>
      </c>
      <c r="G1239" s="7">
        <v>563</v>
      </c>
      <c r="H1239" s="10">
        <v>1.4991411648799999</v>
      </c>
      <c r="I1239" s="8">
        <v>1</v>
      </c>
      <c r="J1239" s="11">
        <f t="shared" si="95"/>
        <v>1.4991411648799999</v>
      </c>
      <c r="K1239" s="9">
        <v>9.94</v>
      </c>
      <c r="L1239" s="9">
        <v>1.59</v>
      </c>
      <c r="M1239" s="9">
        <f t="shared" si="96"/>
        <v>14.901463178907198</v>
      </c>
      <c r="N1239" s="9">
        <f t="shared" si="97"/>
        <v>2.3836344521592001</v>
      </c>
      <c r="O1239" s="8">
        <v>0.99</v>
      </c>
      <c r="P1239" s="8">
        <v>0.98</v>
      </c>
      <c r="Q1239" s="11">
        <f t="shared" si="98"/>
        <v>14.752448547118126</v>
      </c>
      <c r="R1239" s="11">
        <f t="shared" si="99"/>
        <v>2.3359617631160159</v>
      </c>
      <c r="S1239" s="6"/>
    </row>
    <row r="1240" spans="1:19">
      <c r="A1240" s="7" t="s">
        <v>47</v>
      </c>
      <c r="B1240" s="7">
        <v>7</v>
      </c>
      <c r="C1240" s="7" t="s">
        <v>51</v>
      </c>
      <c r="D1240" s="7">
        <v>4</v>
      </c>
      <c r="E1240" s="7">
        <v>8140</v>
      </c>
      <c r="F1240" s="7">
        <v>8140</v>
      </c>
      <c r="G1240" s="7">
        <v>624</v>
      </c>
      <c r="H1240" s="10">
        <v>0.41128603699100003</v>
      </c>
      <c r="I1240" s="8">
        <v>1</v>
      </c>
      <c r="J1240" s="11">
        <f t="shared" si="95"/>
        <v>0.41128603699100003</v>
      </c>
      <c r="K1240" s="9">
        <v>8.9435769999999994</v>
      </c>
      <c r="L1240" s="9">
        <v>1.3322039999999999</v>
      </c>
      <c r="M1240" s="9">
        <f t="shared" si="96"/>
        <v>3.678368340853857</v>
      </c>
      <c r="N1240" s="9">
        <f t="shared" si="97"/>
        <v>0.54791690362355816</v>
      </c>
      <c r="O1240" s="8">
        <v>0.93</v>
      </c>
      <c r="P1240" s="8">
        <v>0.92</v>
      </c>
      <c r="Q1240" s="11">
        <f t="shared" si="98"/>
        <v>3.4208825569940871</v>
      </c>
      <c r="R1240" s="11">
        <f t="shared" si="99"/>
        <v>0.50408355133367355</v>
      </c>
      <c r="S1240" s="6"/>
    </row>
    <row r="1241" spans="1:19">
      <c r="A1241" s="7" t="s">
        <v>47</v>
      </c>
      <c r="B1241" s="7">
        <v>7</v>
      </c>
      <c r="C1241" s="7" t="s">
        <v>52</v>
      </c>
      <c r="D1241" s="7">
        <v>6</v>
      </c>
      <c r="E1241" s="7">
        <v>8320</v>
      </c>
      <c r="F1241" s="7">
        <v>8320</v>
      </c>
      <c r="G1241" s="7">
        <v>626</v>
      </c>
      <c r="H1241" s="10">
        <v>1.0945242071100001</v>
      </c>
      <c r="I1241" s="8">
        <v>1</v>
      </c>
      <c r="J1241" s="11">
        <f t="shared" si="95"/>
        <v>1.0945242071100001</v>
      </c>
      <c r="K1241" s="9">
        <v>3.6973400000000001</v>
      </c>
      <c r="L1241" s="9">
        <v>0.14446200000000001</v>
      </c>
      <c r="M1241" s="9">
        <f t="shared" si="96"/>
        <v>4.0468281319160875</v>
      </c>
      <c r="N1241" s="9">
        <f t="shared" si="97"/>
        <v>0.15811715600752485</v>
      </c>
      <c r="O1241" s="8">
        <v>0.93</v>
      </c>
      <c r="P1241" s="8">
        <v>0.92</v>
      </c>
      <c r="Q1241" s="11">
        <f t="shared" si="98"/>
        <v>3.7635501626819616</v>
      </c>
      <c r="R1241" s="11">
        <f t="shared" si="99"/>
        <v>0.14546778352692286</v>
      </c>
      <c r="S1241" s="6"/>
    </row>
    <row r="1242" spans="1:19">
      <c r="A1242" s="7" t="s">
        <v>42</v>
      </c>
      <c r="B1242" s="7">
        <v>4</v>
      </c>
      <c r="C1242" s="7" t="s">
        <v>50</v>
      </c>
      <c r="D1242" s="7">
        <v>2</v>
      </c>
      <c r="E1242" s="7">
        <v>1200</v>
      </c>
      <c r="F1242" s="7">
        <v>1200</v>
      </c>
      <c r="G1242" s="7">
        <v>562</v>
      </c>
      <c r="H1242" s="10">
        <v>0.29558500078400002</v>
      </c>
      <c r="I1242" s="8">
        <v>1</v>
      </c>
      <c r="J1242" s="11">
        <f t="shared" si="95"/>
        <v>0.29558500078400002</v>
      </c>
      <c r="K1242" s="9">
        <v>8.52</v>
      </c>
      <c r="L1242" s="9">
        <v>1.44</v>
      </c>
      <c r="M1242" s="9">
        <f t="shared" si="96"/>
        <v>2.5183842066796802</v>
      </c>
      <c r="N1242" s="9">
        <f t="shared" si="97"/>
        <v>0.42564240112896001</v>
      </c>
      <c r="O1242" s="8">
        <v>0.99</v>
      </c>
      <c r="P1242" s="8">
        <v>0.98</v>
      </c>
      <c r="Q1242" s="11">
        <f t="shared" si="98"/>
        <v>2.4932003646128833</v>
      </c>
      <c r="R1242" s="11">
        <f t="shared" si="99"/>
        <v>0.41712955310638078</v>
      </c>
      <c r="S1242" s="6"/>
    </row>
    <row r="1243" spans="1:19">
      <c r="A1243" s="7" t="s">
        <v>42</v>
      </c>
      <c r="B1243" s="7">
        <v>4</v>
      </c>
      <c r="C1243" s="7" t="s">
        <v>53</v>
      </c>
      <c r="D1243" s="7">
        <v>3</v>
      </c>
      <c r="E1243" s="7">
        <v>1300</v>
      </c>
      <c r="F1243" s="7">
        <v>1300</v>
      </c>
      <c r="G1243" s="7">
        <v>563</v>
      </c>
      <c r="H1243" s="10">
        <v>4.8277080278299996E-3</v>
      </c>
      <c r="I1243" s="8">
        <v>1</v>
      </c>
      <c r="J1243" s="11">
        <f t="shared" si="95"/>
        <v>4.8277080278299996E-3</v>
      </c>
      <c r="K1243" s="9">
        <v>9.94</v>
      </c>
      <c r="L1243" s="9">
        <v>1.59</v>
      </c>
      <c r="M1243" s="9">
        <f t="shared" si="96"/>
        <v>4.7987417796630197E-2</v>
      </c>
      <c r="N1243" s="9">
        <f t="shared" si="97"/>
        <v>7.6760557642496993E-3</v>
      </c>
      <c r="O1243" s="8">
        <v>0.99</v>
      </c>
      <c r="P1243" s="8">
        <v>0.98</v>
      </c>
      <c r="Q1243" s="11">
        <f t="shared" si="98"/>
        <v>4.7507543618663897E-2</v>
      </c>
      <c r="R1243" s="11">
        <f t="shared" si="99"/>
        <v>7.5225346489647049E-3</v>
      </c>
      <c r="S1243" s="6"/>
    </row>
    <row r="1244" spans="1:19">
      <c r="A1244" s="7" t="s">
        <v>42</v>
      </c>
      <c r="B1244" s="7">
        <v>4</v>
      </c>
      <c r="C1244" s="7" t="s">
        <v>50</v>
      </c>
      <c r="D1244" s="7">
        <v>2</v>
      </c>
      <c r="E1244" s="7">
        <v>1200</v>
      </c>
      <c r="F1244" s="7">
        <v>1200</v>
      </c>
      <c r="G1244" s="7">
        <v>562</v>
      </c>
      <c r="H1244" s="10">
        <v>0.10713958013200001</v>
      </c>
      <c r="I1244" s="8">
        <v>1</v>
      </c>
      <c r="J1244" s="11">
        <f t="shared" si="95"/>
        <v>0.10713958013200001</v>
      </c>
      <c r="K1244" s="9">
        <v>8.52</v>
      </c>
      <c r="L1244" s="9">
        <v>1.44</v>
      </c>
      <c r="M1244" s="9">
        <f t="shared" si="96"/>
        <v>0.91282922272463995</v>
      </c>
      <c r="N1244" s="9">
        <f t="shared" si="97"/>
        <v>0.15428099539008</v>
      </c>
      <c r="O1244" s="8">
        <v>0.99</v>
      </c>
      <c r="P1244" s="8">
        <v>0.98</v>
      </c>
      <c r="Q1244" s="11">
        <f t="shared" si="98"/>
        <v>0.90370093049739353</v>
      </c>
      <c r="R1244" s="11">
        <f t="shared" si="99"/>
        <v>0.1511953754822784</v>
      </c>
      <c r="S1244" s="6"/>
    </row>
    <row r="1245" spans="1:19">
      <c r="A1245" s="7" t="s">
        <v>42</v>
      </c>
      <c r="B1245" s="7">
        <v>4</v>
      </c>
      <c r="C1245" s="7" t="s">
        <v>50</v>
      </c>
      <c r="D1245" s="7">
        <v>2</v>
      </c>
      <c r="E1245" s="7">
        <v>1200</v>
      </c>
      <c r="F1245" s="7">
        <v>1200</v>
      </c>
      <c r="G1245" s="7">
        <v>562</v>
      </c>
      <c r="H1245" s="10">
        <v>1.3764829098500001E-3</v>
      </c>
      <c r="I1245" s="8">
        <v>1</v>
      </c>
      <c r="J1245" s="11">
        <f t="shared" si="95"/>
        <v>1.3764829098500001E-3</v>
      </c>
      <c r="K1245" s="9">
        <v>8.52</v>
      </c>
      <c r="L1245" s="9">
        <v>1.44</v>
      </c>
      <c r="M1245" s="9">
        <f t="shared" si="96"/>
        <v>1.1727634391922001E-2</v>
      </c>
      <c r="N1245" s="9">
        <f t="shared" si="97"/>
        <v>1.982135390184E-3</v>
      </c>
      <c r="O1245" s="8">
        <v>0.99</v>
      </c>
      <c r="P1245" s="8">
        <v>0.98</v>
      </c>
      <c r="Q1245" s="11">
        <f t="shared" si="98"/>
        <v>1.161035804800278E-2</v>
      </c>
      <c r="R1245" s="11">
        <f t="shared" si="99"/>
        <v>1.9424926823803199E-3</v>
      </c>
      <c r="S1245" s="6"/>
    </row>
    <row r="1246" spans="1:19">
      <c r="A1246" s="7" t="s">
        <v>42</v>
      </c>
      <c r="B1246" s="7">
        <v>4</v>
      </c>
      <c r="C1246" s="7" t="s">
        <v>50</v>
      </c>
      <c r="D1246" s="7">
        <v>2</v>
      </c>
      <c r="E1246" s="7">
        <v>1200</v>
      </c>
      <c r="F1246" s="7">
        <v>1200</v>
      </c>
      <c r="G1246" s="7">
        <v>562</v>
      </c>
      <c r="H1246" s="10">
        <v>1.97178741072</v>
      </c>
      <c r="I1246" s="8">
        <v>1</v>
      </c>
      <c r="J1246" s="11">
        <f t="shared" si="95"/>
        <v>1.97178741072</v>
      </c>
      <c r="K1246" s="9">
        <v>8.52</v>
      </c>
      <c r="L1246" s="9">
        <v>1.44</v>
      </c>
      <c r="M1246" s="9">
        <f t="shared" si="96"/>
        <v>16.799628739334398</v>
      </c>
      <c r="N1246" s="9">
        <f t="shared" si="97"/>
        <v>2.8393738714367998</v>
      </c>
      <c r="O1246" s="8">
        <v>0.99</v>
      </c>
      <c r="P1246" s="8">
        <v>0.98</v>
      </c>
      <c r="Q1246" s="11">
        <f t="shared" si="98"/>
        <v>16.631632451941055</v>
      </c>
      <c r="R1246" s="11">
        <f t="shared" si="99"/>
        <v>2.7825863940080637</v>
      </c>
      <c r="S1246" s="6"/>
    </row>
    <row r="1247" spans="1:19">
      <c r="A1247" s="7" t="s">
        <v>42</v>
      </c>
      <c r="B1247" s="7">
        <v>4</v>
      </c>
      <c r="C1247" s="7" t="s">
        <v>50</v>
      </c>
      <c r="D1247" s="7">
        <v>2</v>
      </c>
      <c r="E1247" s="7">
        <v>1200</v>
      </c>
      <c r="F1247" s="7">
        <v>1200</v>
      </c>
      <c r="G1247" s="7">
        <v>562</v>
      </c>
      <c r="H1247" s="10">
        <v>4.89154711105E-2</v>
      </c>
      <c r="I1247" s="8">
        <v>1</v>
      </c>
      <c r="J1247" s="11">
        <f t="shared" si="95"/>
        <v>4.89154711105E-2</v>
      </c>
      <c r="K1247" s="9">
        <v>8.52</v>
      </c>
      <c r="L1247" s="9">
        <v>1.44</v>
      </c>
      <c r="M1247" s="9">
        <f t="shared" si="96"/>
        <v>0.41675981386145999</v>
      </c>
      <c r="N1247" s="9">
        <f t="shared" si="97"/>
        <v>7.0438278399119994E-2</v>
      </c>
      <c r="O1247" s="8">
        <v>0.99</v>
      </c>
      <c r="P1247" s="8">
        <v>0.98</v>
      </c>
      <c r="Q1247" s="11">
        <f t="shared" si="98"/>
        <v>0.41259221572284538</v>
      </c>
      <c r="R1247" s="11">
        <f t="shared" si="99"/>
        <v>6.9029512831137591E-2</v>
      </c>
      <c r="S1247" s="6"/>
    </row>
    <row r="1248" spans="1:19">
      <c r="A1248" s="7" t="s">
        <v>42</v>
      </c>
      <c r="B1248" s="7">
        <v>4</v>
      </c>
      <c r="C1248" s="7" t="s">
        <v>50</v>
      </c>
      <c r="D1248" s="7">
        <v>2</v>
      </c>
      <c r="E1248" s="7">
        <v>1200</v>
      </c>
      <c r="F1248" s="7">
        <v>1200</v>
      </c>
      <c r="G1248" s="7">
        <v>562</v>
      </c>
      <c r="H1248" s="10">
        <v>0.57398780559200002</v>
      </c>
      <c r="I1248" s="8">
        <v>1</v>
      </c>
      <c r="J1248" s="11">
        <f t="shared" si="95"/>
        <v>0.57398780559200002</v>
      </c>
      <c r="K1248" s="9">
        <v>8.52</v>
      </c>
      <c r="L1248" s="9">
        <v>1.44</v>
      </c>
      <c r="M1248" s="9">
        <f t="shared" si="96"/>
        <v>4.89037610364384</v>
      </c>
      <c r="N1248" s="9">
        <f t="shared" si="97"/>
        <v>0.82654244005248001</v>
      </c>
      <c r="O1248" s="8">
        <v>0.99</v>
      </c>
      <c r="P1248" s="8">
        <v>0.98</v>
      </c>
      <c r="Q1248" s="11">
        <f t="shared" si="98"/>
        <v>4.8414723426074016</v>
      </c>
      <c r="R1248" s="11">
        <f t="shared" si="99"/>
        <v>0.81001159125143041</v>
      </c>
      <c r="S1248" s="6"/>
    </row>
    <row r="1249" spans="1:19">
      <c r="A1249" s="7" t="s">
        <v>42</v>
      </c>
      <c r="B1249" s="7">
        <v>4</v>
      </c>
      <c r="C1249" s="7" t="s">
        <v>50</v>
      </c>
      <c r="D1249" s="7">
        <v>2</v>
      </c>
      <c r="E1249" s="7">
        <v>1200</v>
      </c>
      <c r="F1249" s="7">
        <v>1200</v>
      </c>
      <c r="G1249" s="7">
        <v>562</v>
      </c>
      <c r="H1249" s="10">
        <v>7.3816290240999996E-3</v>
      </c>
      <c r="I1249" s="8">
        <v>1</v>
      </c>
      <c r="J1249" s="11">
        <f t="shared" si="95"/>
        <v>7.3816290240999996E-3</v>
      </c>
      <c r="K1249" s="9">
        <v>8.52</v>
      </c>
      <c r="L1249" s="9">
        <v>1.44</v>
      </c>
      <c r="M1249" s="9">
        <f t="shared" si="96"/>
        <v>6.2891479285331994E-2</v>
      </c>
      <c r="N1249" s="9">
        <f t="shared" si="97"/>
        <v>1.0629545794703999E-2</v>
      </c>
      <c r="O1249" s="8">
        <v>0.99</v>
      </c>
      <c r="P1249" s="8">
        <v>0.98</v>
      </c>
      <c r="Q1249" s="11">
        <f t="shared" si="98"/>
        <v>6.2262564492478675E-2</v>
      </c>
      <c r="R1249" s="11">
        <f t="shared" si="99"/>
        <v>1.041695487880992E-2</v>
      </c>
      <c r="S1249" s="6"/>
    </row>
    <row r="1250" spans="1:19">
      <c r="A1250" s="7" t="s">
        <v>42</v>
      </c>
      <c r="B1250" s="7">
        <v>4</v>
      </c>
      <c r="C1250" s="7" t="s">
        <v>50</v>
      </c>
      <c r="D1250" s="7">
        <v>2</v>
      </c>
      <c r="E1250" s="7">
        <v>1200</v>
      </c>
      <c r="F1250" s="7">
        <v>1200</v>
      </c>
      <c r="G1250" s="7">
        <v>562</v>
      </c>
      <c r="H1250" s="10">
        <v>0.10055004218999999</v>
      </c>
      <c r="I1250" s="8">
        <v>1</v>
      </c>
      <c r="J1250" s="11">
        <f t="shared" si="95"/>
        <v>0.10055004218999999</v>
      </c>
      <c r="K1250" s="9">
        <v>8.52</v>
      </c>
      <c r="L1250" s="9">
        <v>1.44</v>
      </c>
      <c r="M1250" s="9">
        <f t="shared" si="96"/>
        <v>0.8566863594587999</v>
      </c>
      <c r="N1250" s="9">
        <f t="shared" si="97"/>
        <v>0.14479206075359999</v>
      </c>
      <c r="O1250" s="8">
        <v>0.99</v>
      </c>
      <c r="P1250" s="8">
        <v>0.98</v>
      </c>
      <c r="Q1250" s="11">
        <f t="shared" si="98"/>
        <v>0.84811949586421187</v>
      </c>
      <c r="R1250" s="11">
        <f t="shared" si="99"/>
        <v>0.14189621953852799</v>
      </c>
      <c r="S1250" s="6"/>
    </row>
    <row r="1251" spans="1:19">
      <c r="A1251" s="7" t="s">
        <v>42</v>
      </c>
      <c r="B1251" s="7">
        <v>4</v>
      </c>
      <c r="C1251" s="7" t="s">
        <v>54</v>
      </c>
      <c r="D1251" s="7">
        <v>1</v>
      </c>
      <c r="E1251" s="7">
        <v>1100</v>
      </c>
      <c r="F1251" s="7">
        <v>1100</v>
      </c>
      <c r="G1251" s="7">
        <v>561</v>
      </c>
      <c r="H1251" s="10">
        <v>1.781489479</v>
      </c>
      <c r="I1251" s="8">
        <v>1</v>
      </c>
      <c r="J1251" s="11">
        <f t="shared" si="95"/>
        <v>1.781489479</v>
      </c>
      <c r="K1251" s="9">
        <v>4.55</v>
      </c>
      <c r="L1251" s="9">
        <v>0.79</v>
      </c>
      <c r="M1251" s="9">
        <f t="shared" si="96"/>
        <v>8.105777129449999</v>
      </c>
      <c r="N1251" s="9">
        <f t="shared" si="97"/>
        <v>1.4073766884100001</v>
      </c>
      <c r="O1251" s="8">
        <v>0.99</v>
      </c>
      <c r="P1251" s="8">
        <v>0.98</v>
      </c>
      <c r="Q1251" s="11">
        <f t="shared" si="98"/>
        <v>8.0247193581554992</v>
      </c>
      <c r="R1251" s="11">
        <f t="shared" si="99"/>
        <v>1.3792291546418001</v>
      </c>
      <c r="S1251" s="6"/>
    </row>
    <row r="1252" spans="1:19">
      <c r="A1252" s="7" t="s">
        <v>47</v>
      </c>
      <c r="B1252" s="7">
        <v>7</v>
      </c>
      <c r="C1252" s="7" t="s">
        <v>52</v>
      </c>
      <c r="D1252" s="7">
        <v>6</v>
      </c>
      <c r="E1252" s="7">
        <v>7410</v>
      </c>
      <c r="F1252" s="7">
        <v>7410</v>
      </c>
      <c r="G1252" s="7">
        <v>626</v>
      </c>
      <c r="H1252" s="10">
        <v>0.13853196600199999</v>
      </c>
      <c r="I1252" s="8">
        <v>1</v>
      </c>
      <c r="J1252" s="11">
        <f t="shared" si="95"/>
        <v>0.13853196600199999</v>
      </c>
      <c r="K1252" s="9">
        <v>3.6973400000000001</v>
      </c>
      <c r="L1252" s="9">
        <v>0.14446200000000001</v>
      </c>
      <c r="M1252" s="9">
        <f t="shared" si="96"/>
        <v>0.51219977917783466</v>
      </c>
      <c r="N1252" s="9">
        <f t="shared" si="97"/>
        <v>2.0012604872580924E-2</v>
      </c>
      <c r="O1252" s="8">
        <v>0.93</v>
      </c>
      <c r="P1252" s="8">
        <v>0.92</v>
      </c>
      <c r="Q1252" s="11">
        <f t="shared" si="98"/>
        <v>0.47634579463538623</v>
      </c>
      <c r="R1252" s="11">
        <f t="shared" si="99"/>
        <v>1.8411596482774451E-2</v>
      </c>
      <c r="S1252" s="6"/>
    </row>
    <row r="1253" spans="1:19">
      <c r="A1253" s="7" t="s">
        <v>47</v>
      </c>
      <c r="B1253" s="7">
        <v>7</v>
      </c>
      <c r="C1253" s="7" t="s">
        <v>50</v>
      </c>
      <c r="D1253" s="7">
        <v>2</v>
      </c>
      <c r="E1253" s="7">
        <v>1200</v>
      </c>
      <c r="F1253" s="7">
        <v>1200</v>
      </c>
      <c r="G1253" s="7">
        <v>622</v>
      </c>
      <c r="H1253" s="10">
        <v>0.66326520906099995</v>
      </c>
      <c r="I1253" s="8">
        <v>1</v>
      </c>
      <c r="J1253" s="11">
        <f t="shared" si="95"/>
        <v>0.66326520906099995</v>
      </c>
      <c r="K1253" s="9">
        <v>6.4559959999999998</v>
      </c>
      <c r="L1253" s="9">
        <v>1.0023059999999999</v>
      </c>
      <c r="M1253" s="9">
        <f t="shared" si="96"/>
        <v>4.2820375366369792</v>
      </c>
      <c r="N1253" s="9">
        <f t="shared" si="97"/>
        <v>0.66479469863309459</v>
      </c>
      <c r="O1253" s="8">
        <v>0.93</v>
      </c>
      <c r="P1253" s="8">
        <v>0.92</v>
      </c>
      <c r="Q1253" s="11">
        <f t="shared" si="98"/>
        <v>3.9822949090723907</v>
      </c>
      <c r="R1253" s="11">
        <f t="shared" si="99"/>
        <v>0.611611122742447</v>
      </c>
      <c r="S1253" s="6"/>
    </row>
    <row r="1254" spans="1:19">
      <c r="A1254" s="7" t="s">
        <v>47</v>
      </c>
      <c r="B1254" s="7">
        <v>7</v>
      </c>
      <c r="C1254" s="7" t="s">
        <v>53</v>
      </c>
      <c r="D1254" s="7">
        <v>3</v>
      </c>
      <c r="E1254" s="7">
        <v>1300</v>
      </c>
      <c r="F1254" s="7">
        <v>1300</v>
      </c>
      <c r="G1254" s="7">
        <v>623</v>
      </c>
      <c r="H1254" s="10">
        <v>0.21391544475599999</v>
      </c>
      <c r="I1254" s="8">
        <v>1</v>
      </c>
      <c r="J1254" s="11">
        <f t="shared" si="95"/>
        <v>0.21391544475599999</v>
      </c>
      <c r="K1254" s="9">
        <v>8.0561690000000006</v>
      </c>
      <c r="L1254" s="9">
        <v>1.229884</v>
      </c>
      <c r="M1254" s="9">
        <f t="shared" si="96"/>
        <v>1.7233389746644998</v>
      </c>
      <c r="N1254" s="9">
        <f t="shared" si="97"/>
        <v>0.26309118285828831</v>
      </c>
      <c r="O1254" s="8">
        <v>0.93</v>
      </c>
      <c r="P1254" s="8">
        <v>0.92</v>
      </c>
      <c r="Q1254" s="11">
        <f t="shared" si="98"/>
        <v>1.602705246437985</v>
      </c>
      <c r="R1254" s="11">
        <f t="shared" si="99"/>
        <v>0.24204388822962525</v>
      </c>
      <c r="S1254" s="6"/>
    </row>
    <row r="1255" spans="1:19">
      <c r="A1255" s="7" t="s">
        <v>47</v>
      </c>
      <c r="B1255" s="7">
        <v>7</v>
      </c>
      <c r="C1255" s="7" t="s">
        <v>53</v>
      </c>
      <c r="D1255" s="7">
        <v>3</v>
      </c>
      <c r="E1255" s="7">
        <v>1300</v>
      </c>
      <c r="F1255" s="7">
        <v>1300</v>
      </c>
      <c r="G1255" s="7">
        <v>623</v>
      </c>
      <c r="H1255" s="10">
        <v>0.12585451098700001</v>
      </c>
      <c r="I1255" s="8">
        <v>1</v>
      </c>
      <c r="J1255" s="11">
        <f t="shared" si="95"/>
        <v>0.12585451098700001</v>
      </c>
      <c r="K1255" s="9">
        <v>8.0561690000000006</v>
      </c>
      <c r="L1255" s="9">
        <v>1.229884</v>
      </c>
      <c r="M1255" s="9">
        <f t="shared" si="96"/>
        <v>1.013905209923629</v>
      </c>
      <c r="N1255" s="9">
        <f t="shared" si="97"/>
        <v>0.15478644939073552</v>
      </c>
      <c r="O1255" s="8">
        <v>0.93</v>
      </c>
      <c r="P1255" s="8">
        <v>0.92</v>
      </c>
      <c r="Q1255" s="11">
        <f t="shared" si="98"/>
        <v>0.942931845228975</v>
      </c>
      <c r="R1255" s="11">
        <f t="shared" si="99"/>
        <v>0.14240353343947668</v>
      </c>
      <c r="S1255" s="6"/>
    </row>
    <row r="1256" spans="1:19">
      <c r="A1256" s="7" t="s">
        <v>47</v>
      </c>
      <c r="B1256" s="7">
        <v>7</v>
      </c>
      <c r="C1256" s="7" t="s">
        <v>53</v>
      </c>
      <c r="D1256" s="7">
        <v>3</v>
      </c>
      <c r="E1256" s="7">
        <v>1300</v>
      </c>
      <c r="F1256" s="7">
        <v>1300</v>
      </c>
      <c r="G1256" s="7">
        <v>623</v>
      </c>
      <c r="H1256" s="10">
        <v>3.3577238489500001E-3</v>
      </c>
      <c r="I1256" s="8">
        <v>1</v>
      </c>
      <c r="J1256" s="11">
        <f t="shared" si="95"/>
        <v>3.3577238489500001E-3</v>
      </c>
      <c r="K1256" s="9">
        <v>8.0561690000000006</v>
      </c>
      <c r="L1256" s="9">
        <v>1.229884</v>
      </c>
      <c r="M1256" s="9">
        <f t="shared" si="96"/>
        <v>2.7050390782471675E-2</v>
      </c>
      <c r="N1256" s="9">
        <f t="shared" si="97"/>
        <v>4.1296108382420215E-3</v>
      </c>
      <c r="O1256" s="8">
        <v>0.93</v>
      </c>
      <c r="P1256" s="8">
        <v>0.92</v>
      </c>
      <c r="Q1256" s="11">
        <f t="shared" si="98"/>
        <v>2.5156863427698659E-2</v>
      </c>
      <c r="R1256" s="11">
        <f t="shared" si="99"/>
        <v>3.79924197118266E-3</v>
      </c>
      <c r="S1256" s="6"/>
    </row>
    <row r="1257" spans="1:19">
      <c r="A1257" s="7" t="s">
        <v>47</v>
      </c>
      <c r="B1257" s="7">
        <v>7</v>
      </c>
      <c r="C1257" s="7" t="s">
        <v>53</v>
      </c>
      <c r="D1257" s="7">
        <v>3</v>
      </c>
      <c r="E1257" s="7">
        <v>1300</v>
      </c>
      <c r="F1257" s="7">
        <v>1300</v>
      </c>
      <c r="G1257" s="7">
        <v>623</v>
      </c>
      <c r="H1257" s="10">
        <v>4.74205799832</v>
      </c>
      <c r="I1257" s="8">
        <v>1</v>
      </c>
      <c r="J1257" s="11">
        <f t="shared" si="95"/>
        <v>4.74205799832</v>
      </c>
      <c r="K1257" s="9">
        <v>8.0561690000000006</v>
      </c>
      <c r="L1257" s="9">
        <v>1.229884</v>
      </c>
      <c r="M1257" s="9">
        <f t="shared" si="96"/>
        <v>38.202820642267639</v>
      </c>
      <c r="N1257" s="9">
        <f t="shared" si="97"/>
        <v>5.8321812592057949</v>
      </c>
      <c r="O1257" s="8">
        <v>0.93</v>
      </c>
      <c r="P1257" s="8">
        <v>0.92</v>
      </c>
      <c r="Q1257" s="11">
        <f t="shared" si="98"/>
        <v>35.528623197308903</v>
      </c>
      <c r="R1257" s="11">
        <f t="shared" si="99"/>
        <v>5.3656067584693314</v>
      </c>
      <c r="S1257" s="6"/>
    </row>
    <row r="1258" spans="1:19">
      <c r="A1258" s="7" t="s">
        <v>42</v>
      </c>
      <c r="B1258" s="7">
        <v>4</v>
      </c>
      <c r="C1258" s="7" t="s">
        <v>50</v>
      </c>
      <c r="D1258" s="7">
        <v>2</v>
      </c>
      <c r="E1258" s="7">
        <v>1200</v>
      </c>
      <c r="F1258" s="7">
        <v>1200</v>
      </c>
      <c r="G1258" s="7">
        <v>562</v>
      </c>
      <c r="H1258" s="10">
        <v>0.35264313715599999</v>
      </c>
      <c r="I1258" s="8">
        <v>1</v>
      </c>
      <c r="J1258" s="11">
        <f t="shared" si="95"/>
        <v>0.35264313715599999</v>
      </c>
      <c r="K1258" s="9">
        <v>8.52</v>
      </c>
      <c r="L1258" s="9">
        <v>1.44</v>
      </c>
      <c r="M1258" s="9">
        <f t="shared" si="96"/>
        <v>3.0045195285691197</v>
      </c>
      <c r="N1258" s="9">
        <f t="shared" si="97"/>
        <v>0.50780611750464</v>
      </c>
      <c r="O1258" s="8">
        <v>0.99</v>
      </c>
      <c r="P1258" s="8">
        <v>0.98</v>
      </c>
      <c r="Q1258" s="11">
        <f t="shared" si="98"/>
        <v>2.9744743332834287</v>
      </c>
      <c r="R1258" s="11">
        <f t="shared" si="99"/>
        <v>0.49764999515454716</v>
      </c>
      <c r="S1258" s="6"/>
    </row>
    <row r="1259" spans="1:19">
      <c r="A1259" s="7" t="s">
        <v>42</v>
      </c>
      <c r="B1259" s="7">
        <v>4</v>
      </c>
      <c r="C1259" s="7" t="s">
        <v>50</v>
      </c>
      <c r="D1259" s="7">
        <v>2</v>
      </c>
      <c r="E1259" s="7">
        <v>1200</v>
      </c>
      <c r="F1259" s="7">
        <v>1200</v>
      </c>
      <c r="G1259" s="7">
        <v>562</v>
      </c>
      <c r="H1259" s="10">
        <v>4.6955887716800003E-2</v>
      </c>
      <c r="I1259" s="8">
        <v>1</v>
      </c>
      <c r="J1259" s="11">
        <f t="shared" si="95"/>
        <v>4.6955887716800003E-2</v>
      </c>
      <c r="K1259" s="9">
        <v>8.52</v>
      </c>
      <c r="L1259" s="9">
        <v>1.44</v>
      </c>
      <c r="M1259" s="9">
        <f t="shared" si="96"/>
        <v>0.40006416334713601</v>
      </c>
      <c r="N1259" s="9">
        <f t="shared" si="97"/>
        <v>6.7616478312192002E-2</v>
      </c>
      <c r="O1259" s="8">
        <v>0.99</v>
      </c>
      <c r="P1259" s="8">
        <v>0.98</v>
      </c>
      <c r="Q1259" s="11">
        <f t="shared" si="98"/>
        <v>0.39606352171366466</v>
      </c>
      <c r="R1259" s="11">
        <f t="shared" si="99"/>
        <v>6.6264148745948159E-2</v>
      </c>
      <c r="S1259" s="6"/>
    </row>
    <row r="1260" spans="1:19">
      <c r="A1260" s="7" t="s">
        <v>47</v>
      </c>
      <c r="B1260" s="7">
        <v>7</v>
      </c>
      <c r="C1260" s="7" t="s">
        <v>53</v>
      </c>
      <c r="D1260" s="7">
        <v>3</v>
      </c>
      <c r="E1260" s="7">
        <v>1300</v>
      </c>
      <c r="F1260" s="7">
        <v>1300</v>
      </c>
      <c r="G1260" s="7">
        <v>623</v>
      </c>
      <c r="H1260" s="10">
        <v>1.0122484832</v>
      </c>
      <c r="I1260" s="8">
        <v>1</v>
      </c>
      <c r="J1260" s="11">
        <f t="shared" si="95"/>
        <v>1.0122484832</v>
      </c>
      <c r="K1260" s="9">
        <v>8.0561690000000006</v>
      </c>
      <c r="L1260" s="9">
        <v>1.229884</v>
      </c>
      <c r="M1260" s="9">
        <f t="shared" si="96"/>
        <v>8.1548448506528626</v>
      </c>
      <c r="N1260" s="9">
        <f t="shared" si="97"/>
        <v>1.2449482135119487</v>
      </c>
      <c r="O1260" s="8">
        <v>0.93</v>
      </c>
      <c r="P1260" s="8">
        <v>0.92</v>
      </c>
      <c r="Q1260" s="11">
        <f t="shared" si="98"/>
        <v>7.5840057111071628</v>
      </c>
      <c r="R1260" s="11">
        <f t="shared" si="99"/>
        <v>1.1453523564309929</v>
      </c>
      <c r="S1260" s="6"/>
    </row>
    <row r="1261" spans="1:19">
      <c r="A1261" s="7" t="s">
        <v>47</v>
      </c>
      <c r="B1261" s="7">
        <v>7</v>
      </c>
      <c r="C1261" s="7" t="s">
        <v>50</v>
      </c>
      <c r="D1261" s="7">
        <v>2</v>
      </c>
      <c r="E1261" s="7">
        <v>1200</v>
      </c>
      <c r="F1261" s="7">
        <v>1200</v>
      </c>
      <c r="G1261" s="7">
        <v>622</v>
      </c>
      <c r="H1261" s="10">
        <v>1.27260087001</v>
      </c>
      <c r="I1261" s="8">
        <v>1</v>
      </c>
      <c r="J1261" s="11">
        <f t="shared" si="95"/>
        <v>1.27260087001</v>
      </c>
      <c r="K1261" s="9">
        <v>6.4559959999999998</v>
      </c>
      <c r="L1261" s="9">
        <v>1.0023059999999999</v>
      </c>
      <c r="M1261" s="9">
        <f t="shared" si="96"/>
        <v>8.2159061263810802</v>
      </c>
      <c r="N1261" s="9">
        <f t="shared" si="97"/>
        <v>1.275535487616243</v>
      </c>
      <c r="O1261" s="8">
        <v>0.93</v>
      </c>
      <c r="P1261" s="8">
        <v>0.92</v>
      </c>
      <c r="Q1261" s="11">
        <f t="shared" si="98"/>
        <v>7.6407926975344047</v>
      </c>
      <c r="R1261" s="11">
        <f t="shared" si="99"/>
        <v>1.1734926486069437</v>
      </c>
      <c r="S1261" s="6"/>
    </row>
    <row r="1262" spans="1:19">
      <c r="A1262" s="7" t="s">
        <v>42</v>
      </c>
      <c r="B1262" s="7">
        <v>4</v>
      </c>
      <c r="C1262" s="7" t="s">
        <v>51</v>
      </c>
      <c r="D1262" s="7">
        <v>4</v>
      </c>
      <c r="E1262" s="7">
        <v>1550</v>
      </c>
      <c r="F1262" s="7">
        <v>1550</v>
      </c>
      <c r="G1262" s="7">
        <v>564</v>
      </c>
      <c r="H1262" s="10">
        <v>0.44791746853999997</v>
      </c>
      <c r="I1262" s="8">
        <v>1</v>
      </c>
      <c r="J1262" s="11">
        <f t="shared" si="95"/>
        <v>0.44791746853999997</v>
      </c>
      <c r="K1262" s="9">
        <v>11.39</v>
      </c>
      <c r="L1262" s="9">
        <v>1.78</v>
      </c>
      <c r="M1262" s="9">
        <f t="shared" si="96"/>
        <v>5.1017799666706001</v>
      </c>
      <c r="N1262" s="9">
        <f t="shared" si="97"/>
        <v>0.79729309400119996</v>
      </c>
      <c r="O1262" s="8">
        <v>0.99</v>
      </c>
      <c r="P1262" s="8">
        <v>0.98</v>
      </c>
      <c r="Q1262" s="11">
        <f t="shared" si="98"/>
        <v>5.050762167003894</v>
      </c>
      <c r="R1262" s="11">
        <f t="shared" si="99"/>
        <v>0.78134723212117596</v>
      </c>
      <c r="S1262" s="6"/>
    </row>
    <row r="1263" spans="1:19">
      <c r="A1263" s="7" t="s">
        <v>47</v>
      </c>
      <c r="B1263" s="7">
        <v>7</v>
      </c>
      <c r="C1263" s="7" t="s">
        <v>54</v>
      </c>
      <c r="D1263" s="7">
        <v>1</v>
      </c>
      <c r="E1263" s="7">
        <v>1100</v>
      </c>
      <c r="F1263" s="7">
        <v>1100</v>
      </c>
      <c r="G1263" s="7">
        <v>621</v>
      </c>
      <c r="H1263" s="10">
        <v>3.3589994911599999E-3</v>
      </c>
      <c r="I1263" s="8">
        <v>1</v>
      </c>
      <c r="J1263" s="11">
        <f t="shared" si="95"/>
        <v>3.3589994911599999E-3</v>
      </c>
      <c r="K1263" s="9">
        <v>4.1810729999999996</v>
      </c>
      <c r="L1263" s="9">
        <v>0.71781099999999998</v>
      </c>
      <c r="M1263" s="9">
        <f t="shared" si="96"/>
        <v>1.4044222079502813E-2</v>
      </c>
      <c r="N1263" s="9">
        <f t="shared" si="97"/>
        <v>2.4111267837490504E-3</v>
      </c>
      <c r="O1263" s="8">
        <v>0.93</v>
      </c>
      <c r="P1263" s="8">
        <v>0.92</v>
      </c>
      <c r="Q1263" s="11">
        <f t="shared" si="98"/>
        <v>1.3061126533937616E-2</v>
      </c>
      <c r="R1263" s="11">
        <f t="shared" si="99"/>
        <v>2.2182366410491267E-3</v>
      </c>
      <c r="S1263" s="6"/>
    </row>
    <row r="1264" spans="1:19">
      <c r="A1264" s="7" t="s">
        <v>47</v>
      </c>
      <c r="B1264" s="7">
        <v>7</v>
      </c>
      <c r="C1264" s="7" t="s">
        <v>52</v>
      </c>
      <c r="D1264" s="7">
        <v>6</v>
      </c>
      <c r="E1264" s="7">
        <v>7410</v>
      </c>
      <c r="F1264" s="7">
        <v>7410</v>
      </c>
      <c r="G1264" s="7">
        <v>626</v>
      </c>
      <c r="H1264" s="10">
        <v>5.5869820143400001E-2</v>
      </c>
      <c r="I1264" s="8">
        <v>1</v>
      </c>
      <c r="J1264" s="11">
        <f t="shared" si="95"/>
        <v>5.5869820143400001E-2</v>
      </c>
      <c r="K1264" s="9">
        <v>3.6973400000000001</v>
      </c>
      <c r="L1264" s="9">
        <v>0.14446200000000001</v>
      </c>
      <c r="M1264" s="9">
        <f t="shared" si="96"/>
        <v>0.20656972080899857</v>
      </c>
      <c r="N1264" s="9">
        <f t="shared" si="97"/>
        <v>8.0710659575558511E-3</v>
      </c>
      <c r="O1264" s="8">
        <v>0.93</v>
      </c>
      <c r="P1264" s="8">
        <v>0.92</v>
      </c>
      <c r="Q1264" s="11">
        <f t="shared" si="98"/>
        <v>0.19210984035236869</v>
      </c>
      <c r="R1264" s="11">
        <f t="shared" si="99"/>
        <v>7.4253806809513835E-3</v>
      </c>
      <c r="S1264" s="6"/>
    </row>
    <row r="1265" spans="1:19">
      <c r="A1265" s="7" t="s">
        <v>47</v>
      </c>
      <c r="B1265" s="7">
        <v>7</v>
      </c>
      <c r="C1265" s="7" t="s">
        <v>50</v>
      </c>
      <c r="D1265" s="7">
        <v>2</v>
      </c>
      <c r="E1265" s="7">
        <v>1200</v>
      </c>
      <c r="F1265" s="7">
        <v>1200</v>
      </c>
      <c r="G1265" s="7">
        <v>622</v>
      </c>
      <c r="H1265" s="10">
        <v>3.58330596648E-2</v>
      </c>
      <c r="I1265" s="8">
        <v>1</v>
      </c>
      <c r="J1265" s="11">
        <f t="shared" si="95"/>
        <v>3.58330596648E-2</v>
      </c>
      <c r="K1265" s="9">
        <v>6.4559959999999998</v>
      </c>
      <c r="L1265" s="9">
        <v>1.0023059999999999</v>
      </c>
      <c r="M1265" s="9">
        <f t="shared" si="96"/>
        <v>0.23133808986371013</v>
      </c>
      <c r="N1265" s="9">
        <f t="shared" si="97"/>
        <v>3.5915690700387026E-2</v>
      </c>
      <c r="O1265" s="8">
        <v>0.93</v>
      </c>
      <c r="P1265" s="8">
        <v>0.92</v>
      </c>
      <c r="Q1265" s="11">
        <f t="shared" si="98"/>
        <v>0.21514442357325042</v>
      </c>
      <c r="R1265" s="11">
        <f t="shared" si="99"/>
        <v>3.3042435444356068E-2</v>
      </c>
      <c r="S1265" s="6"/>
    </row>
    <row r="1266" spans="1:19">
      <c r="A1266" s="7" t="s">
        <v>47</v>
      </c>
      <c r="B1266" s="7">
        <v>7</v>
      </c>
      <c r="C1266" s="7" t="s">
        <v>50</v>
      </c>
      <c r="D1266" s="7">
        <v>2</v>
      </c>
      <c r="E1266" s="7">
        <v>1200</v>
      </c>
      <c r="F1266" s="7">
        <v>1200</v>
      </c>
      <c r="G1266" s="7">
        <v>622</v>
      </c>
      <c r="H1266" s="10">
        <v>4.9935047511499998E-2</v>
      </c>
      <c r="I1266" s="8">
        <v>1</v>
      </c>
      <c r="J1266" s="11">
        <f t="shared" si="95"/>
        <v>4.9935047511499998E-2</v>
      </c>
      <c r="K1266" s="9">
        <v>6.4559959999999998</v>
      </c>
      <c r="L1266" s="9">
        <v>1.0023059999999999</v>
      </c>
      <c r="M1266" s="9">
        <f t="shared" si="96"/>
        <v>0.32238046699405393</v>
      </c>
      <c r="N1266" s="9">
        <f t="shared" si="97"/>
        <v>5.0050197731061515E-2</v>
      </c>
      <c r="O1266" s="8">
        <v>0.93</v>
      </c>
      <c r="P1266" s="8">
        <v>0.92</v>
      </c>
      <c r="Q1266" s="11">
        <f t="shared" si="98"/>
        <v>0.29981383430447017</v>
      </c>
      <c r="R1266" s="11">
        <f t="shared" si="99"/>
        <v>4.6046181912576596E-2</v>
      </c>
      <c r="S1266" s="6"/>
    </row>
    <row r="1267" spans="1:19">
      <c r="A1267" s="7" t="s">
        <v>47</v>
      </c>
      <c r="B1267" s="7">
        <v>7</v>
      </c>
      <c r="C1267" s="7" t="s">
        <v>50</v>
      </c>
      <c r="D1267" s="7">
        <v>2</v>
      </c>
      <c r="E1267" s="7">
        <v>1200</v>
      </c>
      <c r="F1267" s="7">
        <v>1200</v>
      </c>
      <c r="G1267" s="7">
        <v>622</v>
      </c>
      <c r="H1267" s="10">
        <v>0.44053083657999997</v>
      </c>
      <c r="I1267" s="8">
        <v>1</v>
      </c>
      <c r="J1267" s="11">
        <f t="shared" si="95"/>
        <v>0.44053083657999997</v>
      </c>
      <c r="K1267" s="9">
        <v>6.4559959999999998</v>
      </c>
      <c r="L1267" s="9">
        <v>1.0023059999999999</v>
      </c>
      <c r="M1267" s="9">
        <f t="shared" si="96"/>
        <v>2.8440653188371336</v>
      </c>
      <c r="N1267" s="9">
        <f t="shared" si="97"/>
        <v>0.44154670068915342</v>
      </c>
      <c r="O1267" s="8">
        <v>0.93</v>
      </c>
      <c r="P1267" s="8">
        <v>0.92</v>
      </c>
      <c r="Q1267" s="11">
        <f t="shared" si="98"/>
        <v>2.6449807465185344</v>
      </c>
      <c r="R1267" s="11">
        <f t="shared" si="99"/>
        <v>0.40622296463402113</v>
      </c>
      <c r="S1267" s="6"/>
    </row>
    <row r="1268" spans="1:19">
      <c r="A1268" s="7" t="s">
        <v>47</v>
      </c>
      <c r="B1268" s="7">
        <v>7</v>
      </c>
      <c r="C1268" s="7" t="s">
        <v>51</v>
      </c>
      <c r="D1268" s="7">
        <v>4</v>
      </c>
      <c r="E1268" s="7">
        <v>8330</v>
      </c>
      <c r="F1268" s="7">
        <v>8330</v>
      </c>
      <c r="G1268" s="7">
        <v>624</v>
      </c>
      <c r="H1268" s="10">
        <v>2.85553715928E-2</v>
      </c>
      <c r="I1268" s="8">
        <v>1</v>
      </c>
      <c r="J1268" s="11">
        <f t="shared" si="95"/>
        <v>2.85553715928E-2</v>
      </c>
      <c r="K1268" s="9">
        <v>8.9435769999999994</v>
      </c>
      <c r="L1268" s="9">
        <v>1.3322039999999999</v>
      </c>
      <c r="M1268" s="9">
        <f t="shared" si="96"/>
        <v>0.25538716460381944</v>
      </c>
      <c r="N1268" s="9">
        <f t="shared" si="97"/>
        <v>3.8041580257414526E-2</v>
      </c>
      <c r="O1268" s="8">
        <v>0.93</v>
      </c>
      <c r="P1268" s="8">
        <v>0.92</v>
      </c>
      <c r="Q1268" s="11">
        <f t="shared" si="98"/>
        <v>0.23751006308155209</v>
      </c>
      <c r="R1268" s="11">
        <f t="shared" si="99"/>
        <v>3.4998253836821362E-2</v>
      </c>
      <c r="S1268" s="6"/>
    </row>
    <row r="1269" spans="1:19">
      <c r="A1269" s="7" t="s">
        <v>42</v>
      </c>
      <c r="B1269" s="7">
        <v>4</v>
      </c>
      <c r="C1269" s="7" t="s">
        <v>50</v>
      </c>
      <c r="D1269" s="7">
        <v>2</v>
      </c>
      <c r="E1269" s="7">
        <v>1200</v>
      </c>
      <c r="F1269" s="7">
        <v>1200</v>
      </c>
      <c r="G1269" s="7">
        <v>562</v>
      </c>
      <c r="H1269" s="10">
        <v>3.6812325229300003E-2</v>
      </c>
      <c r="I1269" s="8">
        <v>1</v>
      </c>
      <c r="J1269" s="11">
        <f t="shared" si="95"/>
        <v>3.6812325229300003E-2</v>
      </c>
      <c r="K1269" s="9">
        <v>8.52</v>
      </c>
      <c r="L1269" s="9">
        <v>1.44</v>
      </c>
      <c r="M1269" s="9">
        <f t="shared" si="96"/>
        <v>0.313641010953636</v>
      </c>
      <c r="N1269" s="9">
        <f t="shared" si="97"/>
        <v>5.3009748330192001E-2</v>
      </c>
      <c r="O1269" s="8">
        <v>0.99</v>
      </c>
      <c r="P1269" s="8">
        <v>0.98</v>
      </c>
      <c r="Q1269" s="11">
        <f t="shared" si="98"/>
        <v>0.31050460084409964</v>
      </c>
      <c r="R1269" s="11">
        <f t="shared" si="99"/>
        <v>5.1949553363588162E-2</v>
      </c>
      <c r="S1269" s="6"/>
    </row>
    <row r="1270" spans="1:19">
      <c r="A1270" s="7" t="s">
        <v>42</v>
      </c>
      <c r="B1270" s="7">
        <v>4</v>
      </c>
      <c r="C1270" s="7" t="s">
        <v>50</v>
      </c>
      <c r="D1270" s="7">
        <v>2</v>
      </c>
      <c r="E1270" s="7">
        <v>1200</v>
      </c>
      <c r="F1270" s="7">
        <v>1200</v>
      </c>
      <c r="G1270" s="7">
        <v>562</v>
      </c>
      <c r="H1270" s="10">
        <v>8.1075791652199993E-3</v>
      </c>
      <c r="I1270" s="8">
        <v>1</v>
      </c>
      <c r="J1270" s="11">
        <f t="shared" si="95"/>
        <v>8.1075791652199993E-3</v>
      </c>
      <c r="K1270" s="9">
        <v>8.52</v>
      </c>
      <c r="L1270" s="9">
        <v>1.44</v>
      </c>
      <c r="M1270" s="9">
        <f t="shared" si="96"/>
        <v>6.9076574487674389E-2</v>
      </c>
      <c r="N1270" s="9">
        <f t="shared" si="97"/>
        <v>1.1674913997916798E-2</v>
      </c>
      <c r="O1270" s="8">
        <v>0.99</v>
      </c>
      <c r="P1270" s="8">
        <v>0.98</v>
      </c>
      <c r="Q1270" s="11">
        <f t="shared" si="98"/>
        <v>6.8385808742797649E-2</v>
      </c>
      <c r="R1270" s="11">
        <f t="shared" si="99"/>
        <v>1.1441415717958462E-2</v>
      </c>
      <c r="S1270" s="6"/>
    </row>
    <row r="1271" spans="1:19">
      <c r="A1271" s="7" t="s">
        <v>42</v>
      </c>
      <c r="B1271" s="7">
        <v>4</v>
      </c>
      <c r="C1271" s="7" t="s">
        <v>50</v>
      </c>
      <c r="D1271" s="7">
        <v>2</v>
      </c>
      <c r="E1271" s="7">
        <v>1200</v>
      </c>
      <c r="F1271" s="7">
        <v>1200</v>
      </c>
      <c r="G1271" s="7">
        <v>562</v>
      </c>
      <c r="H1271" s="10">
        <v>3.53284882176</v>
      </c>
      <c r="I1271" s="8">
        <v>1</v>
      </c>
      <c r="J1271" s="11">
        <f t="shared" si="95"/>
        <v>3.53284882176</v>
      </c>
      <c r="K1271" s="9">
        <v>8.52</v>
      </c>
      <c r="L1271" s="9">
        <v>1.44</v>
      </c>
      <c r="M1271" s="9">
        <f t="shared" si="96"/>
        <v>30.099871961395198</v>
      </c>
      <c r="N1271" s="9">
        <f t="shared" si="97"/>
        <v>5.0873023033343996</v>
      </c>
      <c r="O1271" s="8">
        <v>0.99</v>
      </c>
      <c r="P1271" s="8">
        <v>0.98</v>
      </c>
      <c r="Q1271" s="11">
        <f t="shared" si="98"/>
        <v>29.798873241781248</v>
      </c>
      <c r="R1271" s="11">
        <f t="shared" si="99"/>
        <v>4.9855562572677119</v>
      </c>
      <c r="S1271" s="6"/>
    </row>
    <row r="1272" spans="1:19">
      <c r="A1272" s="7" t="s">
        <v>42</v>
      </c>
      <c r="B1272" s="7">
        <v>4</v>
      </c>
      <c r="C1272" s="7" t="s">
        <v>53</v>
      </c>
      <c r="D1272" s="7">
        <v>3</v>
      </c>
      <c r="E1272" s="7">
        <v>1300</v>
      </c>
      <c r="F1272" s="7">
        <v>1300</v>
      </c>
      <c r="G1272" s="7">
        <v>563</v>
      </c>
      <c r="H1272" s="10">
        <v>2.2282963855199999E-3</v>
      </c>
      <c r="I1272" s="8">
        <v>1</v>
      </c>
      <c r="J1272" s="11">
        <f t="shared" si="95"/>
        <v>2.2282963855199999E-3</v>
      </c>
      <c r="K1272" s="9">
        <v>9.94</v>
      </c>
      <c r="L1272" s="9">
        <v>1.59</v>
      </c>
      <c r="M1272" s="9">
        <f t="shared" si="96"/>
        <v>2.2149266072068796E-2</v>
      </c>
      <c r="N1272" s="9">
        <f t="shared" si="97"/>
        <v>3.5429912529767998E-3</v>
      </c>
      <c r="O1272" s="8">
        <v>0.99</v>
      </c>
      <c r="P1272" s="8">
        <v>0.98</v>
      </c>
      <c r="Q1272" s="11">
        <f t="shared" si="98"/>
        <v>2.1927773411348109E-2</v>
      </c>
      <c r="R1272" s="11">
        <f t="shared" si="99"/>
        <v>3.4721314279172635E-3</v>
      </c>
      <c r="S1272" s="6"/>
    </row>
    <row r="1273" spans="1:19">
      <c r="A1273" s="7" t="s">
        <v>42</v>
      </c>
      <c r="B1273" s="7">
        <v>4</v>
      </c>
      <c r="C1273" s="7" t="s">
        <v>53</v>
      </c>
      <c r="D1273" s="7">
        <v>3</v>
      </c>
      <c r="E1273" s="7">
        <v>1300</v>
      </c>
      <c r="F1273" s="7">
        <v>1300</v>
      </c>
      <c r="G1273" s="7">
        <v>563</v>
      </c>
      <c r="H1273" s="10">
        <v>10.465581284600001</v>
      </c>
      <c r="I1273" s="8">
        <v>1</v>
      </c>
      <c r="J1273" s="11">
        <f t="shared" si="95"/>
        <v>10.465581284600001</v>
      </c>
      <c r="K1273" s="9">
        <v>9.94</v>
      </c>
      <c r="L1273" s="9">
        <v>1.59</v>
      </c>
      <c r="M1273" s="9">
        <f t="shared" si="96"/>
        <v>104.027877968924</v>
      </c>
      <c r="N1273" s="9">
        <f t="shared" si="97"/>
        <v>16.640274242514003</v>
      </c>
      <c r="O1273" s="8">
        <v>0.99</v>
      </c>
      <c r="P1273" s="8">
        <v>0.98</v>
      </c>
      <c r="Q1273" s="11">
        <f t="shared" si="98"/>
        <v>102.98759918923476</v>
      </c>
      <c r="R1273" s="11">
        <f t="shared" si="99"/>
        <v>16.307468757663724</v>
      </c>
      <c r="S1273" s="6"/>
    </row>
    <row r="1274" spans="1:19">
      <c r="A1274" s="7" t="s">
        <v>42</v>
      </c>
      <c r="B1274" s="7">
        <v>4</v>
      </c>
      <c r="C1274" s="7" t="s">
        <v>54</v>
      </c>
      <c r="D1274" s="7">
        <v>1</v>
      </c>
      <c r="E1274" s="7">
        <v>1100</v>
      </c>
      <c r="F1274" s="7">
        <v>1100</v>
      </c>
      <c r="G1274" s="7">
        <v>561</v>
      </c>
      <c r="H1274" s="10">
        <v>0.34864589657400002</v>
      </c>
      <c r="I1274" s="8">
        <v>1</v>
      </c>
      <c r="J1274" s="11">
        <f t="shared" si="95"/>
        <v>0.34864589657400002</v>
      </c>
      <c r="K1274" s="9">
        <v>4.55</v>
      </c>
      <c r="L1274" s="9">
        <v>0.79</v>
      </c>
      <c r="M1274" s="9">
        <f t="shared" si="96"/>
        <v>1.5863388294117</v>
      </c>
      <c r="N1274" s="9">
        <f t="shared" si="97"/>
        <v>0.27543025829346002</v>
      </c>
      <c r="O1274" s="8">
        <v>0.99</v>
      </c>
      <c r="P1274" s="8">
        <v>0.98</v>
      </c>
      <c r="Q1274" s="11">
        <f t="shared" si="98"/>
        <v>1.570475441117583</v>
      </c>
      <c r="R1274" s="11">
        <f t="shared" si="99"/>
        <v>0.26992165312759081</v>
      </c>
      <c r="S1274" s="6"/>
    </row>
    <row r="1275" spans="1:19">
      <c r="A1275" s="7" t="s">
        <v>47</v>
      </c>
      <c r="B1275" s="7">
        <v>7</v>
      </c>
      <c r="C1275" s="7" t="s">
        <v>54</v>
      </c>
      <c r="D1275" s="7">
        <v>1</v>
      </c>
      <c r="E1275" s="7">
        <v>1100</v>
      </c>
      <c r="F1275" s="7">
        <v>1100</v>
      </c>
      <c r="G1275" s="7">
        <v>621</v>
      </c>
      <c r="H1275" s="10">
        <v>0.192679441905</v>
      </c>
      <c r="I1275" s="8">
        <v>1</v>
      </c>
      <c r="J1275" s="11">
        <f t="shared" si="95"/>
        <v>0.192679441905</v>
      </c>
      <c r="K1275" s="9">
        <v>4.1810729999999996</v>
      </c>
      <c r="L1275" s="9">
        <v>0.71781099999999998</v>
      </c>
      <c r="M1275" s="9">
        <f t="shared" si="96"/>
        <v>0.80560681220406394</v>
      </c>
      <c r="N1275" s="9">
        <f t="shared" si="97"/>
        <v>0.13830742287326994</v>
      </c>
      <c r="O1275" s="8">
        <v>0.93</v>
      </c>
      <c r="P1275" s="8">
        <v>0.92</v>
      </c>
      <c r="Q1275" s="11">
        <f t="shared" si="98"/>
        <v>0.74921433534977955</v>
      </c>
      <c r="R1275" s="11">
        <f t="shared" si="99"/>
        <v>0.12724282904340836</v>
      </c>
      <c r="S1275" s="6"/>
    </row>
    <row r="1276" spans="1:19">
      <c r="A1276" s="7" t="s">
        <v>42</v>
      </c>
      <c r="B1276" s="7">
        <v>4</v>
      </c>
      <c r="C1276" s="7" t="s">
        <v>51</v>
      </c>
      <c r="D1276" s="7">
        <v>4</v>
      </c>
      <c r="E1276" s="7">
        <v>1400</v>
      </c>
      <c r="F1276" s="7">
        <v>1400</v>
      </c>
      <c r="G1276" s="7">
        <v>564</v>
      </c>
      <c r="H1276" s="10">
        <v>0.55269623269400003</v>
      </c>
      <c r="I1276" s="8">
        <v>1</v>
      </c>
      <c r="J1276" s="11">
        <f t="shared" si="95"/>
        <v>0.55269623269400003</v>
      </c>
      <c r="K1276" s="9">
        <v>11.39</v>
      </c>
      <c r="L1276" s="9">
        <v>1.78</v>
      </c>
      <c r="M1276" s="9">
        <f t="shared" si="96"/>
        <v>6.2952100903846606</v>
      </c>
      <c r="N1276" s="9">
        <f t="shared" si="97"/>
        <v>0.98379929419532008</v>
      </c>
      <c r="O1276" s="8">
        <v>0.99</v>
      </c>
      <c r="P1276" s="8">
        <v>0.98</v>
      </c>
      <c r="Q1276" s="11">
        <f t="shared" si="98"/>
        <v>6.2322579894808143</v>
      </c>
      <c r="R1276" s="11">
        <f t="shared" si="99"/>
        <v>0.96412330831141368</v>
      </c>
      <c r="S1276" s="6"/>
    </row>
    <row r="1277" spans="1:19">
      <c r="A1277" s="7" t="s">
        <v>47</v>
      </c>
      <c r="B1277" s="7">
        <v>7</v>
      </c>
      <c r="C1277" s="7" t="s">
        <v>51</v>
      </c>
      <c r="D1277" s="7">
        <v>4</v>
      </c>
      <c r="E1277" s="7">
        <v>1400</v>
      </c>
      <c r="F1277" s="7">
        <v>1400</v>
      </c>
      <c r="G1277" s="7">
        <v>624</v>
      </c>
      <c r="H1277" s="10">
        <v>0.66102284986100002</v>
      </c>
      <c r="I1277" s="8">
        <v>1</v>
      </c>
      <c r="J1277" s="11">
        <f t="shared" si="95"/>
        <v>0.66102284986100002</v>
      </c>
      <c r="K1277" s="9">
        <v>8.9435769999999994</v>
      </c>
      <c r="L1277" s="9">
        <v>1.3322039999999999</v>
      </c>
      <c r="M1277" s="9">
        <f t="shared" si="96"/>
        <v>5.9119087564912922</v>
      </c>
      <c r="N1277" s="9">
        <f t="shared" si="97"/>
        <v>0.88061728467622358</v>
      </c>
      <c r="O1277" s="8">
        <v>0.93</v>
      </c>
      <c r="P1277" s="8">
        <v>0.92</v>
      </c>
      <c r="Q1277" s="11">
        <f t="shared" si="98"/>
        <v>5.4980751435369024</v>
      </c>
      <c r="R1277" s="11">
        <f t="shared" si="99"/>
        <v>0.81016790190212573</v>
      </c>
      <c r="S1277" s="6"/>
    </row>
    <row r="1278" spans="1:19">
      <c r="A1278" s="7" t="s">
        <v>42</v>
      </c>
      <c r="B1278" s="7">
        <v>4</v>
      </c>
      <c r="C1278" s="7" t="s">
        <v>51</v>
      </c>
      <c r="D1278" s="7">
        <v>4</v>
      </c>
      <c r="E1278" s="7">
        <v>1480</v>
      </c>
      <c r="F1278" s="7">
        <v>1480</v>
      </c>
      <c r="G1278" s="7">
        <v>564</v>
      </c>
      <c r="H1278" s="10">
        <v>1.55417851959</v>
      </c>
      <c r="I1278" s="8">
        <v>1</v>
      </c>
      <c r="J1278" s="11">
        <f t="shared" si="95"/>
        <v>1.55417851959</v>
      </c>
      <c r="K1278" s="9">
        <v>11.39</v>
      </c>
      <c r="L1278" s="9">
        <v>1.78</v>
      </c>
      <c r="M1278" s="9">
        <f t="shared" si="96"/>
        <v>17.702093338130101</v>
      </c>
      <c r="N1278" s="9">
        <f t="shared" si="97"/>
        <v>2.7664377648701999</v>
      </c>
      <c r="O1278" s="8">
        <v>0.99</v>
      </c>
      <c r="P1278" s="8">
        <v>0.98</v>
      </c>
      <c r="Q1278" s="11">
        <f t="shared" si="98"/>
        <v>17.525072404748801</v>
      </c>
      <c r="R1278" s="11">
        <f t="shared" si="99"/>
        <v>2.7111090095727959</v>
      </c>
      <c r="S1278" s="6"/>
    </row>
    <row r="1279" spans="1:19">
      <c r="A1279" s="7" t="s">
        <v>47</v>
      </c>
      <c r="B1279" s="7">
        <v>7</v>
      </c>
      <c r="C1279" s="7" t="s">
        <v>51</v>
      </c>
      <c r="D1279" s="7">
        <v>4</v>
      </c>
      <c r="E1279" s="7">
        <v>1480</v>
      </c>
      <c r="F1279" s="7">
        <v>1480</v>
      </c>
      <c r="G1279" s="7">
        <v>624</v>
      </c>
      <c r="H1279" s="10">
        <v>2.2920665717099999</v>
      </c>
      <c r="I1279" s="8">
        <v>1</v>
      </c>
      <c r="J1279" s="11">
        <f t="shared" si="95"/>
        <v>2.2920665717099999</v>
      </c>
      <c r="K1279" s="9">
        <v>8.9435769999999994</v>
      </c>
      <c r="L1279" s="9">
        <v>1.3322039999999999</v>
      </c>
      <c r="M1279" s="9">
        <f t="shared" si="96"/>
        <v>20.499273873214406</v>
      </c>
      <c r="N1279" s="9">
        <f t="shared" si="97"/>
        <v>3.0535002550983488</v>
      </c>
      <c r="O1279" s="8">
        <v>0.93</v>
      </c>
      <c r="P1279" s="8">
        <v>0.92</v>
      </c>
      <c r="Q1279" s="11">
        <f t="shared" si="98"/>
        <v>19.064324702089397</v>
      </c>
      <c r="R1279" s="11">
        <f t="shared" si="99"/>
        <v>2.8092202346904811</v>
      </c>
      <c r="S1279" s="6"/>
    </row>
    <row r="1280" spans="1:19">
      <c r="A1280" s="7" t="s">
        <v>42</v>
      </c>
      <c r="B1280" s="7">
        <v>4</v>
      </c>
      <c r="C1280" s="7" t="s">
        <v>51</v>
      </c>
      <c r="D1280" s="7">
        <v>4</v>
      </c>
      <c r="E1280" s="7">
        <v>1480</v>
      </c>
      <c r="F1280" s="7">
        <v>1480</v>
      </c>
      <c r="G1280" s="7">
        <v>564</v>
      </c>
      <c r="H1280" s="10">
        <v>2.5374590002299999E-2</v>
      </c>
      <c r="I1280" s="8">
        <v>1</v>
      </c>
      <c r="J1280" s="11">
        <f t="shared" si="95"/>
        <v>2.5374590002299999E-2</v>
      </c>
      <c r="K1280" s="9">
        <v>11.39</v>
      </c>
      <c r="L1280" s="9">
        <v>1.78</v>
      </c>
      <c r="M1280" s="9">
        <f t="shared" si="96"/>
        <v>0.28901658012619702</v>
      </c>
      <c r="N1280" s="9">
        <f t="shared" si="97"/>
        <v>4.5166770204094001E-2</v>
      </c>
      <c r="O1280" s="8">
        <v>0.99</v>
      </c>
      <c r="P1280" s="8">
        <v>0.98</v>
      </c>
      <c r="Q1280" s="11">
        <f t="shared" si="98"/>
        <v>0.28612641432493507</v>
      </c>
      <c r="R1280" s="11">
        <f t="shared" si="99"/>
        <v>4.4263434800012116E-2</v>
      </c>
      <c r="S1280" s="6"/>
    </row>
    <row r="1281" spans="1:19">
      <c r="A1281" s="7" t="s">
        <v>47</v>
      </c>
      <c r="B1281" s="7">
        <v>7</v>
      </c>
      <c r="C1281" s="7" t="s">
        <v>51</v>
      </c>
      <c r="D1281" s="7">
        <v>4</v>
      </c>
      <c r="E1281" s="7">
        <v>1480</v>
      </c>
      <c r="F1281" s="7">
        <v>1480</v>
      </c>
      <c r="G1281" s="7">
        <v>624</v>
      </c>
      <c r="H1281" s="10">
        <v>4.9280618879900002E-3</v>
      </c>
      <c r="I1281" s="8">
        <v>1</v>
      </c>
      <c r="J1281" s="11">
        <f t="shared" si="95"/>
        <v>4.9280618879900002E-3</v>
      </c>
      <c r="K1281" s="9">
        <v>8.9435769999999994</v>
      </c>
      <c r="L1281" s="9">
        <v>1.3322039999999999</v>
      </c>
      <c r="M1281" s="9">
        <f t="shared" si="96"/>
        <v>4.4074500956003938E-2</v>
      </c>
      <c r="N1281" s="9">
        <f t="shared" si="97"/>
        <v>6.5651837594278301E-3</v>
      </c>
      <c r="O1281" s="8">
        <v>0.93</v>
      </c>
      <c r="P1281" s="8">
        <v>0.92</v>
      </c>
      <c r="Q1281" s="11">
        <f t="shared" si="98"/>
        <v>4.0989285889083668E-2</v>
      </c>
      <c r="R1281" s="11">
        <f t="shared" si="99"/>
        <v>6.0399690586736042E-3</v>
      </c>
      <c r="S1281" s="6"/>
    </row>
    <row r="1282" spans="1:19">
      <c r="A1282" s="7" t="s">
        <v>42</v>
      </c>
      <c r="B1282" s="7">
        <v>4</v>
      </c>
      <c r="C1282" s="7" t="s">
        <v>51</v>
      </c>
      <c r="D1282" s="7">
        <v>4</v>
      </c>
      <c r="E1282" s="7">
        <v>1480</v>
      </c>
      <c r="F1282" s="7">
        <v>1480</v>
      </c>
      <c r="G1282" s="7">
        <v>564</v>
      </c>
      <c r="H1282" s="10">
        <v>1.9329218746999999E-2</v>
      </c>
      <c r="I1282" s="8">
        <v>1</v>
      </c>
      <c r="J1282" s="11">
        <f t="shared" si="95"/>
        <v>1.9329218746999999E-2</v>
      </c>
      <c r="K1282" s="9">
        <v>11.39</v>
      </c>
      <c r="L1282" s="9">
        <v>1.78</v>
      </c>
      <c r="M1282" s="9">
        <f t="shared" si="96"/>
        <v>0.22015980152833001</v>
      </c>
      <c r="N1282" s="9">
        <f t="shared" si="97"/>
        <v>3.4406009369659998E-2</v>
      </c>
      <c r="O1282" s="8">
        <v>0.99</v>
      </c>
      <c r="P1282" s="8">
        <v>0.98</v>
      </c>
      <c r="Q1282" s="11">
        <f t="shared" si="98"/>
        <v>0.21795820351304671</v>
      </c>
      <c r="R1282" s="11">
        <f t="shared" si="99"/>
        <v>3.37178891822668E-2</v>
      </c>
      <c r="S1282" s="6"/>
    </row>
    <row r="1283" spans="1:19">
      <c r="A1283" s="7" t="s">
        <v>47</v>
      </c>
      <c r="B1283" s="7">
        <v>7</v>
      </c>
      <c r="C1283" s="7" t="s">
        <v>51</v>
      </c>
      <c r="D1283" s="7">
        <v>4</v>
      </c>
      <c r="E1283" s="7">
        <v>1480</v>
      </c>
      <c r="F1283" s="7">
        <v>1480</v>
      </c>
      <c r="G1283" s="7">
        <v>624</v>
      </c>
      <c r="H1283" s="10">
        <v>4.6937677119699997E-2</v>
      </c>
      <c r="I1283" s="8">
        <v>1</v>
      </c>
      <c r="J1283" s="11">
        <f t="shared" ref="J1283:J1346" si="100">H1283*I1283</f>
        <v>4.6937677119699997E-2</v>
      </c>
      <c r="K1283" s="9">
        <v>8.9435769999999994</v>
      </c>
      <c r="L1283" s="9">
        <v>1.3322039999999999</v>
      </c>
      <c r="M1283" s="9">
        <f t="shared" ref="M1283:M1346" si="101">J1283*K1283</f>
        <v>0.41979072952117513</v>
      </c>
      <c r="N1283" s="9">
        <f t="shared" ref="N1283:N1346" si="102">J1283*L1283</f>
        <v>6.2530561209572816E-2</v>
      </c>
      <c r="O1283" s="8">
        <v>0.93</v>
      </c>
      <c r="P1283" s="8">
        <v>0.92</v>
      </c>
      <c r="Q1283" s="11">
        <f t="shared" ref="Q1283:Q1346" si="103">M1283*O1283</f>
        <v>0.39040537845469292</v>
      </c>
      <c r="R1283" s="11">
        <f t="shared" ref="R1283:R1346" si="104">N1283*P1283</f>
        <v>5.7528116312806993E-2</v>
      </c>
      <c r="S1283" s="6"/>
    </row>
    <row r="1284" spans="1:19">
      <c r="A1284" s="7" t="s">
        <v>47</v>
      </c>
      <c r="B1284" s="7">
        <v>7</v>
      </c>
      <c r="C1284" s="7" t="s">
        <v>51</v>
      </c>
      <c r="D1284" s="7">
        <v>4</v>
      </c>
      <c r="E1284" s="7">
        <v>1480</v>
      </c>
      <c r="F1284" s="7">
        <v>1480</v>
      </c>
      <c r="G1284" s="7">
        <v>624</v>
      </c>
      <c r="H1284" s="10">
        <v>4.951908998E-2</v>
      </c>
      <c r="I1284" s="8">
        <v>1</v>
      </c>
      <c r="J1284" s="11">
        <f t="shared" si="100"/>
        <v>4.951908998E-2</v>
      </c>
      <c r="K1284" s="9">
        <v>8.9435769999999994</v>
      </c>
      <c r="L1284" s="9">
        <v>1.3322039999999999</v>
      </c>
      <c r="M1284" s="9">
        <f t="shared" si="101"/>
        <v>0.44287779420605844</v>
      </c>
      <c r="N1284" s="9">
        <f t="shared" si="102"/>
        <v>6.5969529747715916E-2</v>
      </c>
      <c r="O1284" s="8">
        <v>0.93</v>
      </c>
      <c r="P1284" s="8">
        <v>0.92</v>
      </c>
      <c r="Q1284" s="11">
        <f t="shared" si="103"/>
        <v>0.41187634861163436</v>
      </c>
      <c r="R1284" s="11">
        <f t="shared" si="104"/>
        <v>6.0691967367898648E-2</v>
      </c>
      <c r="S1284" s="6"/>
    </row>
    <row r="1285" spans="1:19">
      <c r="A1285" s="7" t="s">
        <v>42</v>
      </c>
      <c r="B1285" s="7">
        <v>4</v>
      </c>
      <c r="C1285" s="7" t="s">
        <v>51</v>
      </c>
      <c r="D1285" s="7">
        <v>4</v>
      </c>
      <c r="E1285" s="7">
        <v>1480</v>
      </c>
      <c r="F1285" s="7">
        <v>1480</v>
      </c>
      <c r="G1285" s="7">
        <v>564</v>
      </c>
      <c r="H1285" s="10">
        <v>0.13221598057100001</v>
      </c>
      <c r="I1285" s="8">
        <v>1</v>
      </c>
      <c r="J1285" s="11">
        <f t="shared" si="100"/>
        <v>0.13221598057100001</v>
      </c>
      <c r="K1285" s="9">
        <v>11.39</v>
      </c>
      <c r="L1285" s="9">
        <v>1.78</v>
      </c>
      <c r="M1285" s="9">
        <f t="shared" si="101"/>
        <v>1.5059400187036902</v>
      </c>
      <c r="N1285" s="9">
        <f t="shared" si="102"/>
        <v>0.23534444541638003</v>
      </c>
      <c r="O1285" s="8">
        <v>0.99</v>
      </c>
      <c r="P1285" s="8">
        <v>0.98</v>
      </c>
      <c r="Q1285" s="11">
        <f t="shared" si="103"/>
        <v>1.4908806185166532</v>
      </c>
      <c r="R1285" s="11">
        <f t="shared" si="104"/>
        <v>0.23063755650805243</v>
      </c>
      <c r="S1285" s="6"/>
    </row>
    <row r="1286" spans="1:19">
      <c r="A1286" s="7" t="s">
        <v>47</v>
      </c>
      <c r="B1286" s="7">
        <v>7</v>
      </c>
      <c r="C1286" s="7" t="s">
        <v>51</v>
      </c>
      <c r="D1286" s="7">
        <v>4</v>
      </c>
      <c r="E1286" s="7">
        <v>1480</v>
      </c>
      <c r="F1286" s="7">
        <v>1480</v>
      </c>
      <c r="G1286" s="7">
        <v>624</v>
      </c>
      <c r="H1286" s="10">
        <v>0.249142325804</v>
      </c>
      <c r="I1286" s="8">
        <v>1</v>
      </c>
      <c r="J1286" s="11">
        <f t="shared" si="100"/>
        <v>0.249142325804</v>
      </c>
      <c r="K1286" s="9">
        <v>8.9435769999999994</v>
      </c>
      <c r="L1286" s="9">
        <v>1.3322039999999999</v>
      </c>
      <c r="M1286" s="9">
        <f t="shared" si="101"/>
        <v>2.2282235747871608</v>
      </c>
      <c r="N1286" s="9">
        <f t="shared" si="102"/>
        <v>0.33190840300539198</v>
      </c>
      <c r="O1286" s="8">
        <v>0.93</v>
      </c>
      <c r="P1286" s="8">
        <v>0.92</v>
      </c>
      <c r="Q1286" s="11">
        <f t="shared" si="103"/>
        <v>2.0722479245520598</v>
      </c>
      <c r="R1286" s="11">
        <f t="shared" si="104"/>
        <v>0.30535573076496064</v>
      </c>
      <c r="S1286" s="6"/>
    </row>
    <row r="1287" spans="1:19">
      <c r="A1287" s="7" t="s">
        <v>42</v>
      </c>
      <c r="B1287" s="7">
        <v>4</v>
      </c>
      <c r="C1287" s="7" t="s">
        <v>53</v>
      </c>
      <c r="D1287" s="7">
        <v>3</v>
      </c>
      <c r="E1287" s="7">
        <v>1300</v>
      </c>
      <c r="F1287" s="7">
        <v>1300</v>
      </c>
      <c r="G1287" s="7">
        <v>563</v>
      </c>
      <c r="H1287" s="10">
        <v>5.5747192840900003E-2</v>
      </c>
      <c r="I1287" s="8">
        <v>1</v>
      </c>
      <c r="J1287" s="11">
        <f t="shared" si="100"/>
        <v>5.5747192840900003E-2</v>
      </c>
      <c r="K1287" s="9">
        <v>9.94</v>
      </c>
      <c r="L1287" s="9">
        <v>1.59</v>
      </c>
      <c r="M1287" s="9">
        <f t="shared" si="101"/>
        <v>0.554127096838546</v>
      </c>
      <c r="N1287" s="9">
        <f t="shared" si="102"/>
        <v>8.8638036617031013E-2</v>
      </c>
      <c r="O1287" s="8">
        <v>0.99</v>
      </c>
      <c r="P1287" s="8">
        <v>0.98</v>
      </c>
      <c r="Q1287" s="11">
        <f t="shared" si="103"/>
        <v>0.54858582587016058</v>
      </c>
      <c r="R1287" s="11">
        <f t="shared" si="104"/>
        <v>8.6865275884690396E-2</v>
      </c>
      <c r="S1287" s="6"/>
    </row>
    <row r="1288" spans="1:19">
      <c r="A1288" s="7" t="s">
        <v>47</v>
      </c>
      <c r="B1288" s="7">
        <v>7</v>
      </c>
      <c r="C1288" s="7" t="s">
        <v>50</v>
      </c>
      <c r="D1288" s="7">
        <v>2</v>
      </c>
      <c r="E1288" s="7">
        <v>1200</v>
      </c>
      <c r="F1288" s="7">
        <v>1200</v>
      </c>
      <c r="G1288" s="7">
        <v>622</v>
      </c>
      <c r="H1288" s="10">
        <v>0.64074300710700005</v>
      </c>
      <c r="I1288" s="8">
        <v>1</v>
      </c>
      <c r="J1288" s="11">
        <f t="shared" si="100"/>
        <v>0.64074300710700005</v>
      </c>
      <c r="K1288" s="9">
        <v>6.4559959999999998</v>
      </c>
      <c r="L1288" s="9">
        <v>1.0023059999999999</v>
      </c>
      <c r="M1288" s="9">
        <f t="shared" si="101"/>
        <v>4.1366342909107638</v>
      </c>
      <c r="N1288" s="9">
        <f t="shared" si="102"/>
        <v>0.64222056048138876</v>
      </c>
      <c r="O1288" s="8">
        <v>0.93</v>
      </c>
      <c r="P1288" s="8">
        <v>0.92</v>
      </c>
      <c r="Q1288" s="11">
        <f t="shared" si="103"/>
        <v>3.8470698905470107</v>
      </c>
      <c r="R1288" s="11">
        <f t="shared" si="104"/>
        <v>0.59084291564287772</v>
      </c>
      <c r="S1288" s="6"/>
    </row>
    <row r="1289" spans="1:19">
      <c r="A1289" s="7" t="s">
        <v>42</v>
      </c>
      <c r="B1289" s="7">
        <v>4</v>
      </c>
      <c r="C1289" s="7" t="s">
        <v>50</v>
      </c>
      <c r="D1289" s="7">
        <v>2</v>
      </c>
      <c r="E1289" s="7">
        <v>1200</v>
      </c>
      <c r="F1289" s="7">
        <v>1200</v>
      </c>
      <c r="G1289" s="7">
        <v>562</v>
      </c>
      <c r="H1289" s="10">
        <v>0.246079752106</v>
      </c>
      <c r="I1289" s="8">
        <v>1</v>
      </c>
      <c r="J1289" s="11">
        <f t="shared" si="100"/>
        <v>0.246079752106</v>
      </c>
      <c r="K1289" s="9">
        <v>8.52</v>
      </c>
      <c r="L1289" s="9">
        <v>1.44</v>
      </c>
      <c r="M1289" s="9">
        <f t="shared" si="101"/>
        <v>2.09659948794312</v>
      </c>
      <c r="N1289" s="9">
        <f t="shared" si="102"/>
        <v>0.35435484303263998</v>
      </c>
      <c r="O1289" s="8">
        <v>0.99</v>
      </c>
      <c r="P1289" s="8">
        <v>0.98</v>
      </c>
      <c r="Q1289" s="11">
        <f t="shared" si="103"/>
        <v>2.0756334930636888</v>
      </c>
      <c r="R1289" s="11">
        <f t="shared" si="104"/>
        <v>0.34726774617198719</v>
      </c>
      <c r="S1289" s="6"/>
    </row>
    <row r="1290" spans="1:19">
      <c r="A1290" s="7" t="s">
        <v>42</v>
      </c>
      <c r="B1290" s="7">
        <v>4</v>
      </c>
      <c r="C1290" s="7" t="s">
        <v>50</v>
      </c>
      <c r="D1290" s="7">
        <v>2</v>
      </c>
      <c r="E1290" s="7">
        <v>1200</v>
      </c>
      <c r="F1290" s="7">
        <v>1200</v>
      </c>
      <c r="G1290" s="7">
        <v>562</v>
      </c>
      <c r="H1290" s="10">
        <v>4.9703256861599997E-3</v>
      </c>
      <c r="I1290" s="8">
        <v>1</v>
      </c>
      <c r="J1290" s="11">
        <f t="shared" si="100"/>
        <v>4.9703256861599997E-3</v>
      </c>
      <c r="K1290" s="9">
        <v>8.52</v>
      </c>
      <c r="L1290" s="9">
        <v>1.44</v>
      </c>
      <c r="M1290" s="9">
        <f t="shared" si="101"/>
        <v>4.2347174846083198E-2</v>
      </c>
      <c r="N1290" s="9">
        <f t="shared" si="102"/>
        <v>7.1572689880703994E-3</v>
      </c>
      <c r="O1290" s="8">
        <v>0.99</v>
      </c>
      <c r="P1290" s="8">
        <v>0.98</v>
      </c>
      <c r="Q1290" s="11">
        <f t="shared" si="103"/>
        <v>4.1923703097622368E-2</v>
      </c>
      <c r="R1290" s="11">
        <f t="shared" si="104"/>
        <v>7.0141236083089914E-3</v>
      </c>
      <c r="S1290" s="6"/>
    </row>
    <row r="1291" spans="1:19">
      <c r="A1291" s="7" t="s">
        <v>42</v>
      </c>
      <c r="B1291" s="7">
        <v>4</v>
      </c>
      <c r="C1291" s="7" t="s">
        <v>50</v>
      </c>
      <c r="D1291" s="7">
        <v>2</v>
      </c>
      <c r="E1291" s="7">
        <v>1200</v>
      </c>
      <c r="F1291" s="7">
        <v>1200</v>
      </c>
      <c r="G1291" s="7">
        <v>562</v>
      </c>
      <c r="H1291" s="10">
        <v>1.27916188237E-3</v>
      </c>
      <c r="I1291" s="8">
        <v>1</v>
      </c>
      <c r="J1291" s="11">
        <f t="shared" si="100"/>
        <v>1.27916188237E-3</v>
      </c>
      <c r="K1291" s="9">
        <v>8.52</v>
      </c>
      <c r="L1291" s="9">
        <v>1.44</v>
      </c>
      <c r="M1291" s="9">
        <f t="shared" si="101"/>
        <v>1.08984592377924E-2</v>
      </c>
      <c r="N1291" s="9">
        <f t="shared" si="102"/>
        <v>1.8419931106127998E-3</v>
      </c>
      <c r="O1291" s="8">
        <v>0.99</v>
      </c>
      <c r="P1291" s="8">
        <v>0.98</v>
      </c>
      <c r="Q1291" s="11">
        <f t="shared" si="103"/>
        <v>1.0789474645414476E-2</v>
      </c>
      <c r="R1291" s="11">
        <f t="shared" si="104"/>
        <v>1.8051532484005437E-3</v>
      </c>
      <c r="S1291" s="6"/>
    </row>
    <row r="1292" spans="1:19">
      <c r="A1292" s="7" t="s">
        <v>47</v>
      </c>
      <c r="B1292" s="7">
        <v>7</v>
      </c>
      <c r="C1292" s="7" t="s">
        <v>50</v>
      </c>
      <c r="D1292" s="7">
        <v>2</v>
      </c>
      <c r="E1292" s="7">
        <v>1200</v>
      </c>
      <c r="F1292" s="7">
        <v>1200</v>
      </c>
      <c r="G1292" s="7">
        <v>622</v>
      </c>
      <c r="H1292" s="10">
        <v>1.45116145164</v>
      </c>
      <c r="I1292" s="8">
        <v>1</v>
      </c>
      <c r="J1292" s="11">
        <f t="shared" si="100"/>
        <v>1.45116145164</v>
      </c>
      <c r="K1292" s="9">
        <v>6.4559959999999998</v>
      </c>
      <c r="L1292" s="9">
        <v>1.0023059999999999</v>
      </c>
      <c r="M1292" s="9">
        <f t="shared" si="101"/>
        <v>9.3686925271420325</v>
      </c>
      <c r="N1292" s="9">
        <f t="shared" si="102"/>
        <v>1.4545078299474816</v>
      </c>
      <c r="O1292" s="8">
        <v>0.93</v>
      </c>
      <c r="P1292" s="8">
        <v>0.92</v>
      </c>
      <c r="Q1292" s="11">
        <f t="shared" si="103"/>
        <v>8.7128840502420903</v>
      </c>
      <c r="R1292" s="11">
        <f t="shared" si="104"/>
        <v>1.3381472035516833</v>
      </c>
      <c r="S1292" s="6"/>
    </row>
    <row r="1293" spans="1:19">
      <c r="A1293" s="7" t="s">
        <v>47</v>
      </c>
      <c r="B1293" s="7">
        <v>7</v>
      </c>
      <c r="C1293" s="7" t="s">
        <v>50</v>
      </c>
      <c r="D1293" s="7">
        <v>2</v>
      </c>
      <c r="E1293" s="7">
        <v>1200</v>
      </c>
      <c r="F1293" s="7">
        <v>1200</v>
      </c>
      <c r="G1293" s="7">
        <v>622</v>
      </c>
      <c r="H1293" s="10">
        <v>0.30532351341399999</v>
      </c>
      <c r="I1293" s="8">
        <v>1</v>
      </c>
      <c r="J1293" s="11">
        <f t="shared" si="100"/>
        <v>0.30532351341399999</v>
      </c>
      <c r="K1293" s="9">
        <v>6.4559959999999998</v>
      </c>
      <c r="L1293" s="9">
        <v>1.0023059999999999</v>
      </c>
      <c r="M1293" s="9">
        <f t="shared" si="101"/>
        <v>1.9711673813067303</v>
      </c>
      <c r="N1293" s="9">
        <f t="shared" si="102"/>
        <v>0.30602758943593267</v>
      </c>
      <c r="O1293" s="8">
        <v>0.93</v>
      </c>
      <c r="P1293" s="8">
        <v>0.92</v>
      </c>
      <c r="Q1293" s="11">
        <f t="shared" si="103"/>
        <v>1.8331856646152593</v>
      </c>
      <c r="R1293" s="11">
        <f t="shared" si="104"/>
        <v>0.28154538228105808</v>
      </c>
      <c r="S1293" s="6"/>
    </row>
    <row r="1294" spans="1:19">
      <c r="A1294" s="7" t="s">
        <v>47</v>
      </c>
      <c r="B1294" s="7">
        <v>7</v>
      </c>
      <c r="C1294" s="7" t="s">
        <v>50</v>
      </c>
      <c r="D1294" s="7">
        <v>2</v>
      </c>
      <c r="E1294" s="7">
        <v>1200</v>
      </c>
      <c r="F1294" s="7">
        <v>1200</v>
      </c>
      <c r="G1294" s="7">
        <v>622</v>
      </c>
      <c r="H1294" s="10">
        <v>4.2833664150099997</v>
      </c>
      <c r="I1294" s="8">
        <v>1</v>
      </c>
      <c r="J1294" s="11">
        <f t="shared" si="100"/>
        <v>4.2833664150099997</v>
      </c>
      <c r="K1294" s="9">
        <v>6.4559959999999998</v>
      </c>
      <c r="L1294" s="9">
        <v>1.0023059999999999</v>
      </c>
      <c r="M1294" s="9">
        <f t="shared" si="101"/>
        <v>27.653396441838897</v>
      </c>
      <c r="N1294" s="9">
        <f t="shared" si="102"/>
        <v>4.2932438579630121</v>
      </c>
      <c r="O1294" s="8">
        <v>0.93</v>
      </c>
      <c r="P1294" s="8">
        <v>0.92</v>
      </c>
      <c r="Q1294" s="11">
        <f t="shared" si="103"/>
        <v>25.717658690910177</v>
      </c>
      <c r="R1294" s="11">
        <f t="shared" si="104"/>
        <v>3.9497843493259714</v>
      </c>
      <c r="S1294" s="6"/>
    </row>
    <row r="1295" spans="1:19">
      <c r="A1295" s="7" t="s">
        <v>47</v>
      </c>
      <c r="B1295" s="7">
        <v>7</v>
      </c>
      <c r="C1295" s="7" t="s">
        <v>51</v>
      </c>
      <c r="D1295" s="7">
        <v>4</v>
      </c>
      <c r="E1295" s="7">
        <v>1400</v>
      </c>
      <c r="F1295" s="7">
        <v>1400</v>
      </c>
      <c r="G1295" s="7">
        <v>624</v>
      </c>
      <c r="H1295" s="10">
        <v>5.2800206322500001E-2</v>
      </c>
      <c r="I1295" s="8">
        <v>1</v>
      </c>
      <c r="J1295" s="11">
        <f t="shared" si="100"/>
        <v>5.2800206322500001E-2</v>
      </c>
      <c r="K1295" s="9">
        <v>8.9435769999999994</v>
      </c>
      <c r="L1295" s="9">
        <v>1.3322039999999999</v>
      </c>
      <c r="M1295" s="9">
        <f t="shared" si="101"/>
        <v>0.47222271086116557</v>
      </c>
      <c r="N1295" s="9">
        <f t="shared" si="102"/>
        <v>7.0340646063659792E-2</v>
      </c>
      <c r="O1295" s="8">
        <v>0.93</v>
      </c>
      <c r="P1295" s="8">
        <v>0.92</v>
      </c>
      <c r="Q1295" s="11">
        <f t="shared" si="103"/>
        <v>0.43916712110088402</v>
      </c>
      <c r="R1295" s="11">
        <f t="shared" si="104"/>
        <v>6.4713394378567018E-2</v>
      </c>
      <c r="S1295" s="6"/>
    </row>
    <row r="1296" spans="1:19">
      <c r="A1296" s="7" t="s">
        <v>47</v>
      </c>
      <c r="B1296" s="7">
        <v>7</v>
      </c>
      <c r="C1296" s="7" t="s">
        <v>53</v>
      </c>
      <c r="D1296" s="7">
        <v>3</v>
      </c>
      <c r="E1296" s="7">
        <v>1300</v>
      </c>
      <c r="F1296" s="7">
        <v>1300</v>
      </c>
      <c r="G1296" s="7">
        <v>623</v>
      </c>
      <c r="H1296" s="10">
        <v>2.1138082951500001</v>
      </c>
      <c r="I1296" s="8">
        <v>1</v>
      </c>
      <c r="J1296" s="11">
        <f t="shared" si="100"/>
        <v>2.1138082951500001</v>
      </c>
      <c r="K1296" s="9">
        <v>8.0561690000000006</v>
      </c>
      <c r="L1296" s="9">
        <v>1.229884</v>
      </c>
      <c r="M1296" s="9">
        <f t="shared" si="101"/>
        <v>17.029196859330284</v>
      </c>
      <c r="N1296" s="9">
        <f t="shared" si="102"/>
        <v>2.5997390012722628</v>
      </c>
      <c r="O1296" s="8">
        <v>0.93</v>
      </c>
      <c r="P1296" s="8">
        <v>0.92</v>
      </c>
      <c r="Q1296" s="11">
        <f t="shared" si="103"/>
        <v>15.837153079177165</v>
      </c>
      <c r="R1296" s="11">
        <f t="shared" si="104"/>
        <v>2.3917598811704819</v>
      </c>
      <c r="S1296" s="6"/>
    </row>
    <row r="1297" spans="1:19">
      <c r="A1297" s="7" t="s">
        <v>48</v>
      </c>
      <c r="B1297" s="7">
        <v>6</v>
      </c>
      <c r="C1297" s="7" t="s">
        <v>53</v>
      </c>
      <c r="D1297" s="7">
        <v>3</v>
      </c>
      <c r="E1297" s="7">
        <v>1300</v>
      </c>
      <c r="F1297" s="7">
        <v>1300</v>
      </c>
      <c r="G1297" s="7">
        <v>603</v>
      </c>
      <c r="H1297" s="10">
        <v>8.3860137533200003</v>
      </c>
      <c r="I1297" s="8">
        <v>1</v>
      </c>
      <c r="J1297" s="11">
        <f t="shared" si="100"/>
        <v>8.3860137533200003</v>
      </c>
      <c r="K1297" s="9">
        <v>7.6212270000000002</v>
      </c>
      <c r="L1297" s="9">
        <v>1.1483810000000001</v>
      </c>
      <c r="M1297" s="9">
        <f t="shared" si="101"/>
        <v>63.911714439173728</v>
      </c>
      <c r="N1297" s="9">
        <f t="shared" si="102"/>
        <v>9.630338860051376</v>
      </c>
      <c r="O1297" s="8">
        <v>0.59519999999999995</v>
      </c>
      <c r="P1297" s="8">
        <v>0.5796</v>
      </c>
      <c r="Q1297" s="11">
        <f t="shared" si="103"/>
        <v>38.040252434196198</v>
      </c>
      <c r="R1297" s="11">
        <f t="shared" si="104"/>
        <v>5.5817444032857777</v>
      </c>
      <c r="S1297" s="6"/>
    </row>
    <row r="1298" spans="1:19">
      <c r="A1298" s="7" t="s">
        <v>48</v>
      </c>
      <c r="B1298" s="7">
        <v>6</v>
      </c>
      <c r="C1298" s="7" t="s">
        <v>53</v>
      </c>
      <c r="D1298" s="7">
        <v>3</v>
      </c>
      <c r="E1298" s="7">
        <v>1300</v>
      </c>
      <c r="F1298" s="7">
        <v>1300</v>
      </c>
      <c r="G1298" s="7">
        <v>603</v>
      </c>
      <c r="H1298" s="10">
        <v>0.65085831402899996</v>
      </c>
      <c r="I1298" s="8">
        <v>1</v>
      </c>
      <c r="J1298" s="11">
        <f t="shared" si="100"/>
        <v>0.65085831402899996</v>
      </c>
      <c r="K1298" s="9">
        <v>7.6212270000000002</v>
      </c>
      <c r="L1298" s="9">
        <v>1.1483810000000001</v>
      </c>
      <c r="M1298" s="9">
        <f t="shared" si="101"/>
        <v>4.9603389560522935</v>
      </c>
      <c r="N1298" s="9">
        <f t="shared" si="102"/>
        <v>0.74743332152293707</v>
      </c>
      <c r="O1298" s="8">
        <v>0.59519999999999995</v>
      </c>
      <c r="P1298" s="8">
        <v>0.5796</v>
      </c>
      <c r="Q1298" s="11">
        <f t="shared" si="103"/>
        <v>2.9523937466423247</v>
      </c>
      <c r="R1298" s="11">
        <f t="shared" si="104"/>
        <v>0.43321235315469431</v>
      </c>
      <c r="S1298" s="6"/>
    </row>
    <row r="1299" spans="1:19">
      <c r="A1299" s="7" t="s">
        <v>48</v>
      </c>
      <c r="B1299" s="7">
        <v>6</v>
      </c>
      <c r="C1299" s="7" t="s">
        <v>53</v>
      </c>
      <c r="D1299" s="7">
        <v>3</v>
      </c>
      <c r="E1299" s="7">
        <v>1390</v>
      </c>
      <c r="F1299" s="7">
        <v>1390</v>
      </c>
      <c r="G1299" s="7">
        <v>603</v>
      </c>
      <c r="H1299" s="10">
        <v>7.26141880627</v>
      </c>
      <c r="I1299" s="8">
        <v>1</v>
      </c>
      <c r="J1299" s="11">
        <f t="shared" si="100"/>
        <v>7.26141880627</v>
      </c>
      <c r="K1299" s="9">
        <v>7.6212270000000002</v>
      </c>
      <c r="L1299" s="9">
        <v>1.1483810000000001</v>
      </c>
      <c r="M1299" s="9">
        <f t="shared" si="101"/>
        <v>55.340921064652697</v>
      </c>
      <c r="N1299" s="9">
        <f t="shared" si="102"/>
        <v>8.3388753901631496</v>
      </c>
      <c r="O1299" s="8">
        <v>0.59519999999999995</v>
      </c>
      <c r="P1299" s="8">
        <v>0.5796</v>
      </c>
      <c r="Q1299" s="11">
        <f t="shared" si="103"/>
        <v>32.938916217681282</v>
      </c>
      <c r="R1299" s="11">
        <f t="shared" si="104"/>
        <v>4.8332121761385611</v>
      </c>
      <c r="S1299" s="6"/>
    </row>
    <row r="1300" spans="1:19">
      <c r="A1300" s="7" t="s">
        <v>48</v>
      </c>
      <c r="B1300" s="7">
        <v>6</v>
      </c>
      <c r="C1300" s="7" t="s">
        <v>53</v>
      </c>
      <c r="D1300" s="7">
        <v>3</v>
      </c>
      <c r="E1300" s="7">
        <v>1390</v>
      </c>
      <c r="F1300" s="7">
        <v>1390</v>
      </c>
      <c r="G1300" s="7">
        <v>603</v>
      </c>
      <c r="H1300" s="10">
        <v>0.62799728249999998</v>
      </c>
      <c r="I1300" s="8">
        <v>1</v>
      </c>
      <c r="J1300" s="11">
        <f t="shared" si="100"/>
        <v>0.62799728249999998</v>
      </c>
      <c r="K1300" s="9">
        <v>7.6212270000000002</v>
      </c>
      <c r="L1300" s="9">
        <v>1.1483810000000001</v>
      </c>
      <c r="M1300" s="9">
        <f t="shared" si="101"/>
        <v>4.786109845315627</v>
      </c>
      <c r="N1300" s="9">
        <f t="shared" si="102"/>
        <v>0.72118014727463253</v>
      </c>
      <c r="O1300" s="8">
        <v>0.59519999999999995</v>
      </c>
      <c r="P1300" s="8">
        <v>0.5796</v>
      </c>
      <c r="Q1300" s="11">
        <f t="shared" si="103"/>
        <v>2.848692579931861</v>
      </c>
      <c r="R1300" s="11">
        <f t="shared" si="104"/>
        <v>0.41799601336037701</v>
      </c>
      <c r="S1300" s="6"/>
    </row>
    <row r="1301" spans="1:19">
      <c r="A1301" s="7" t="s">
        <v>48</v>
      </c>
      <c r="B1301" s="7">
        <v>6</v>
      </c>
      <c r="C1301" s="7" t="s">
        <v>53</v>
      </c>
      <c r="D1301" s="7">
        <v>3</v>
      </c>
      <c r="E1301" s="7">
        <v>1390</v>
      </c>
      <c r="F1301" s="7">
        <v>1390</v>
      </c>
      <c r="G1301" s="7">
        <v>603</v>
      </c>
      <c r="H1301" s="10">
        <v>0.39179511519900001</v>
      </c>
      <c r="I1301" s="8">
        <v>1</v>
      </c>
      <c r="J1301" s="11">
        <f t="shared" si="100"/>
        <v>0.39179511519900001</v>
      </c>
      <c r="K1301" s="9">
        <v>7.6212270000000002</v>
      </c>
      <c r="L1301" s="9">
        <v>1.1483810000000001</v>
      </c>
      <c r="M1301" s="9">
        <f t="shared" si="101"/>
        <v>2.9859595104227292</v>
      </c>
      <c r="N1301" s="9">
        <f t="shared" si="102"/>
        <v>0.44993006618734288</v>
      </c>
      <c r="O1301" s="8">
        <v>0.59519999999999995</v>
      </c>
      <c r="P1301" s="8">
        <v>0.5796</v>
      </c>
      <c r="Q1301" s="11">
        <f t="shared" si="103"/>
        <v>1.7772431006036082</v>
      </c>
      <c r="R1301" s="11">
        <f t="shared" si="104"/>
        <v>0.26077946636218391</v>
      </c>
      <c r="S1301" s="6"/>
    </row>
    <row r="1302" spans="1:19">
      <c r="A1302" s="7" t="s">
        <v>48</v>
      </c>
      <c r="B1302" s="7">
        <v>6</v>
      </c>
      <c r="C1302" s="7" t="s">
        <v>50</v>
      </c>
      <c r="D1302" s="7">
        <v>2</v>
      </c>
      <c r="E1302" s="7">
        <v>1200</v>
      </c>
      <c r="F1302" s="7">
        <v>1200</v>
      </c>
      <c r="G1302" s="7">
        <v>602</v>
      </c>
      <c r="H1302" s="10">
        <v>1.5591445979E-2</v>
      </c>
      <c r="I1302" s="8">
        <v>1</v>
      </c>
      <c r="J1302" s="11">
        <f t="shared" si="100"/>
        <v>1.5591445979E-2</v>
      </c>
      <c r="K1302" s="9">
        <v>6.6651429999999996</v>
      </c>
      <c r="L1302" s="9">
        <v>1.063094</v>
      </c>
      <c r="M1302" s="9">
        <f t="shared" si="101"/>
        <v>0.10391921702680999</v>
      </c>
      <c r="N1302" s="9">
        <f t="shared" si="102"/>
        <v>1.6575172671599026E-2</v>
      </c>
      <c r="O1302" s="8">
        <v>0.59519999999999995</v>
      </c>
      <c r="P1302" s="8">
        <v>0.5796</v>
      </c>
      <c r="Q1302" s="11">
        <f t="shared" si="103"/>
        <v>6.1852717974357305E-2</v>
      </c>
      <c r="R1302" s="11">
        <f t="shared" si="104"/>
        <v>9.6069700804587953E-3</v>
      </c>
      <c r="S1302" s="6"/>
    </row>
    <row r="1303" spans="1:19">
      <c r="A1303" s="7" t="s">
        <v>48</v>
      </c>
      <c r="B1303" s="7">
        <v>6</v>
      </c>
      <c r="C1303" s="7" t="s">
        <v>50</v>
      </c>
      <c r="D1303" s="7">
        <v>2</v>
      </c>
      <c r="E1303" s="7">
        <v>1200</v>
      </c>
      <c r="F1303" s="7">
        <v>1200</v>
      </c>
      <c r="G1303" s="7">
        <v>602</v>
      </c>
      <c r="H1303" s="10">
        <v>0.103866334602</v>
      </c>
      <c r="I1303" s="8">
        <v>1</v>
      </c>
      <c r="J1303" s="11">
        <f t="shared" si="100"/>
        <v>0.103866334602</v>
      </c>
      <c r="K1303" s="9">
        <v>6.6651429999999996</v>
      </c>
      <c r="L1303" s="9">
        <v>1.063094</v>
      </c>
      <c r="M1303" s="9">
        <f t="shared" si="101"/>
        <v>0.69228397300817801</v>
      </c>
      <c r="N1303" s="9">
        <f t="shared" si="102"/>
        <v>0.11041967711737859</v>
      </c>
      <c r="O1303" s="8">
        <v>0.59519999999999995</v>
      </c>
      <c r="P1303" s="8">
        <v>0.5796</v>
      </c>
      <c r="Q1303" s="11">
        <f t="shared" si="103"/>
        <v>0.41204742073446754</v>
      </c>
      <c r="R1303" s="11">
        <f t="shared" si="104"/>
        <v>6.3999244857232629E-2</v>
      </c>
      <c r="S1303" s="6"/>
    </row>
    <row r="1304" spans="1:19">
      <c r="A1304" s="7" t="s">
        <v>48</v>
      </c>
      <c r="B1304" s="7">
        <v>6</v>
      </c>
      <c r="C1304" s="7" t="s">
        <v>50</v>
      </c>
      <c r="D1304" s="7">
        <v>2</v>
      </c>
      <c r="E1304" s="7">
        <v>1200</v>
      </c>
      <c r="F1304" s="7">
        <v>1200</v>
      </c>
      <c r="G1304" s="7">
        <v>602</v>
      </c>
      <c r="H1304" s="10">
        <v>1.5749965673700001E-3</v>
      </c>
      <c r="I1304" s="8">
        <v>1</v>
      </c>
      <c r="J1304" s="11">
        <f t="shared" si="100"/>
        <v>1.5749965673700001E-3</v>
      </c>
      <c r="K1304" s="9">
        <v>6.6651429999999996</v>
      </c>
      <c r="L1304" s="9">
        <v>1.063094</v>
      </c>
      <c r="M1304" s="9">
        <f t="shared" si="101"/>
        <v>1.0497577346030185E-2</v>
      </c>
      <c r="N1304" s="9">
        <f t="shared" si="102"/>
        <v>1.6743694007916429E-3</v>
      </c>
      <c r="O1304" s="8">
        <v>0.59519999999999995</v>
      </c>
      <c r="P1304" s="8">
        <v>0.5796</v>
      </c>
      <c r="Q1304" s="11">
        <f t="shared" si="103"/>
        <v>6.2481580363571657E-3</v>
      </c>
      <c r="R1304" s="11">
        <f t="shared" si="104"/>
        <v>9.704645046988362E-4</v>
      </c>
      <c r="S1304" s="6"/>
    </row>
    <row r="1305" spans="1:19">
      <c r="A1305" s="7" t="s">
        <v>48</v>
      </c>
      <c r="B1305" s="7">
        <v>6</v>
      </c>
      <c r="C1305" s="7" t="s">
        <v>50</v>
      </c>
      <c r="D1305" s="7">
        <v>2</v>
      </c>
      <c r="E1305" s="7">
        <v>1200</v>
      </c>
      <c r="F1305" s="7">
        <v>1200</v>
      </c>
      <c r="G1305" s="7">
        <v>602</v>
      </c>
      <c r="H1305" s="10">
        <v>0.21828998071299999</v>
      </c>
      <c r="I1305" s="8">
        <v>1</v>
      </c>
      <c r="J1305" s="11">
        <f t="shared" si="100"/>
        <v>0.21828998071299999</v>
      </c>
      <c r="K1305" s="9">
        <v>6.6651429999999996</v>
      </c>
      <c r="L1305" s="9">
        <v>1.063094</v>
      </c>
      <c r="M1305" s="9">
        <f t="shared" si="101"/>
        <v>1.4549339369193868</v>
      </c>
      <c r="N1305" s="9">
        <f t="shared" si="102"/>
        <v>0.23206276875610601</v>
      </c>
      <c r="O1305" s="8">
        <v>0.59519999999999995</v>
      </c>
      <c r="P1305" s="8">
        <v>0.5796</v>
      </c>
      <c r="Q1305" s="11">
        <f t="shared" si="103"/>
        <v>0.8659766792544189</v>
      </c>
      <c r="R1305" s="11">
        <f t="shared" si="104"/>
        <v>0.13450358077103905</v>
      </c>
      <c r="S1305" s="6"/>
    </row>
    <row r="1306" spans="1:19">
      <c r="A1306" s="7" t="s">
        <v>48</v>
      </c>
      <c r="B1306" s="7">
        <v>6</v>
      </c>
      <c r="C1306" s="7" t="s">
        <v>50</v>
      </c>
      <c r="D1306" s="7">
        <v>2</v>
      </c>
      <c r="E1306" s="7">
        <v>1200</v>
      </c>
      <c r="F1306" s="7">
        <v>1200</v>
      </c>
      <c r="G1306" s="7">
        <v>602</v>
      </c>
      <c r="H1306" s="10">
        <v>1.5807702879199999E-3</v>
      </c>
      <c r="I1306" s="8">
        <v>1</v>
      </c>
      <c r="J1306" s="11">
        <f t="shared" si="100"/>
        <v>1.5807702879199999E-3</v>
      </c>
      <c r="K1306" s="9">
        <v>6.6651429999999996</v>
      </c>
      <c r="L1306" s="9">
        <v>1.063094</v>
      </c>
      <c r="M1306" s="9">
        <f t="shared" si="101"/>
        <v>1.0536060019137971E-2</v>
      </c>
      <c r="N1306" s="9">
        <f t="shared" si="102"/>
        <v>1.6805074084660244E-3</v>
      </c>
      <c r="O1306" s="8">
        <v>0.59519999999999995</v>
      </c>
      <c r="P1306" s="8">
        <v>0.5796</v>
      </c>
      <c r="Q1306" s="11">
        <f t="shared" si="103"/>
        <v>6.2710629233909193E-3</v>
      </c>
      <c r="R1306" s="11">
        <f t="shared" si="104"/>
        <v>9.7402209394690771E-4</v>
      </c>
      <c r="S1306" s="6"/>
    </row>
    <row r="1307" spans="1:19">
      <c r="A1307" s="7" t="s">
        <v>47</v>
      </c>
      <c r="B1307" s="7">
        <v>7</v>
      </c>
      <c r="C1307" s="7" t="s">
        <v>53</v>
      </c>
      <c r="D1307" s="7">
        <v>3</v>
      </c>
      <c r="E1307" s="7">
        <v>1300</v>
      </c>
      <c r="F1307" s="7">
        <v>1300</v>
      </c>
      <c r="G1307" s="7">
        <v>623</v>
      </c>
      <c r="H1307" s="10">
        <v>0.25703444498700001</v>
      </c>
      <c r="I1307" s="8">
        <v>1</v>
      </c>
      <c r="J1307" s="11">
        <f t="shared" si="100"/>
        <v>0.25703444498700001</v>
      </c>
      <c r="K1307" s="9">
        <v>8.0561690000000006</v>
      </c>
      <c r="L1307" s="9">
        <v>1.229884</v>
      </c>
      <c r="M1307" s="9">
        <f t="shared" si="101"/>
        <v>2.0707129276364751</v>
      </c>
      <c r="N1307" s="9">
        <f t="shared" si="102"/>
        <v>0.31612255133839151</v>
      </c>
      <c r="O1307" s="8">
        <v>0.93</v>
      </c>
      <c r="P1307" s="8">
        <v>0.92</v>
      </c>
      <c r="Q1307" s="11">
        <f t="shared" si="103"/>
        <v>1.925763022701922</v>
      </c>
      <c r="R1307" s="11">
        <f t="shared" si="104"/>
        <v>0.29083274723132019</v>
      </c>
      <c r="S1307" s="6"/>
    </row>
    <row r="1308" spans="1:19">
      <c r="A1308" s="7" t="s">
        <v>47</v>
      </c>
      <c r="B1308" s="7">
        <v>7</v>
      </c>
      <c r="C1308" s="7" t="s">
        <v>53</v>
      </c>
      <c r="D1308" s="7">
        <v>3</v>
      </c>
      <c r="E1308" s="7">
        <v>1300</v>
      </c>
      <c r="F1308" s="7">
        <v>1300</v>
      </c>
      <c r="G1308" s="7">
        <v>623</v>
      </c>
      <c r="H1308" s="10">
        <v>6.5838117034699994E-2</v>
      </c>
      <c r="I1308" s="8">
        <v>1</v>
      </c>
      <c r="J1308" s="11">
        <f t="shared" si="100"/>
        <v>6.5838117034699994E-2</v>
      </c>
      <c r="K1308" s="9">
        <v>8.0561690000000006</v>
      </c>
      <c r="L1308" s="9">
        <v>1.229884</v>
      </c>
      <c r="M1308" s="9">
        <f t="shared" si="101"/>
        <v>0.53040299747332209</v>
      </c>
      <c r="N1308" s="9">
        <f t="shared" si="102"/>
        <v>8.0973246731104967E-2</v>
      </c>
      <c r="O1308" s="8">
        <v>0.93</v>
      </c>
      <c r="P1308" s="8">
        <v>0.92</v>
      </c>
      <c r="Q1308" s="11">
        <f t="shared" si="103"/>
        <v>0.49327478765018956</v>
      </c>
      <c r="R1308" s="11">
        <f t="shared" si="104"/>
        <v>7.4495386992616569E-2</v>
      </c>
      <c r="S1308" s="6"/>
    </row>
    <row r="1309" spans="1:19">
      <c r="A1309" s="7" t="s">
        <v>47</v>
      </c>
      <c r="B1309" s="7">
        <v>7</v>
      </c>
      <c r="C1309" s="7" t="s">
        <v>53</v>
      </c>
      <c r="D1309" s="7">
        <v>3</v>
      </c>
      <c r="E1309" s="7">
        <v>1300</v>
      </c>
      <c r="F1309" s="7">
        <v>1300</v>
      </c>
      <c r="G1309" s="7">
        <v>623</v>
      </c>
      <c r="H1309" s="10">
        <v>5.3990578539599996</v>
      </c>
      <c r="I1309" s="8">
        <v>1</v>
      </c>
      <c r="J1309" s="11">
        <f t="shared" si="100"/>
        <v>5.3990578539599996</v>
      </c>
      <c r="K1309" s="9">
        <v>8.0561690000000006</v>
      </c>
      <c r="L1309" s="9">
        <v>1.229884</v>
      </c>
      <c r="M1309" s="9">
        <f t="shared" si="101"/>
        <v>43.49572251227908</v>
      </c>
      <c r="N1309" s="9">
        <f t="shared" si="102"/>
        <v>6.6402148696597401</v>
      </c>
      <c r="O1309" s="8">
        <v>0.93</v>
      </c>
      <c r="P1309" s="8">
        <v>0.92</v>
      </c>
      <c r="Q1309" s="11">
        <f t="shared" si="103"/>
        <v>40.451021936419544</v>
      </c>
      <c r="R1309" s="11">
        <f t="shared" si="104"/>
        <v>6.1089976800869614</v>
      </c>
      <c r="S1309" s="6"/>
    </row>
    <row r="1310" spans="1:19">
      <c r="A1310" s="7" t="s">
        <v>47</v>
      </c>
      <c r="B1310" s="7">
        <v>7</v>
      </c>
      <c r="C1310" s="7" t="s">
        <v>50</v>
      </c>
      <c r="D1310" s="7">
        <v>2</v>
      </c>
      <c r="E1310" s="7">
        <v>1200</v>
      </c>
      <c r="F1310" s="7">
        <v>1200</v>
      </c>
      <c r="G1310" s="7">
        <v>622</v>
      </c>
      <c r="H1310" s="10">
        <v>0.120982552504</v>
      </c>
      <c r="I1310" s="8">
        <v>1</v>
      </c>
      <c r="J1310" s="11">
        <f t="shared" si="100"/>
        <v>0.120982552504</v>
      </c>
      <c r="K1310" s="9">
        <v>6.4559959999999998</v>
      </c>
      <c r="L1310" s="9">
        <v>1.0023059999999999</v>
      </c>
      <c r="M1310" s="9">
        <f t="shared" si="101"/>
        <v>0.781062875035614</v>
      </c>
      <c r="N1310" s="9">
        <f t="shared" si="102"/>
        <v>0.12126153827007422</v>
      </c>
      <c r="O1310" s="8">
        <v>0.93</v>
      </c>
      <c r="P1310" s="8">
        <v>0.92</v>
      </c>
      <c r="Q1310" s="11">
        <f t="shared" si="103"/>
        <v>0.7263884737831211</v>
      </c>
      <c r="R1310" s="11">
        <f t="shared" si="104"/>
        <v>0.11156061520846829</v>
      </c>
      <c r="S1310" s="6"/>
    </row>
    <row r="1311" spans="1:19">
      <c r="A1311" s="7" t="s">
        <v>47</v>
      </c>
      <c r="B1311" s="7">
        <v>7</v>
      </c>
      <c r="C1311" s="7" t="s">
        <v>51</v>
      </c>
      <c r="D1311" s="7">
        <v>4</v>
      </c>
      <c r="E1311" s="7">
        <v>8330</v>
      </c>
      <c r="F1311" s="7">
        <v>8330</v>
      </c>
      <c r="G1311" s="7">
        <v>624</v>
      </c>
      <c r="H1311" s="10">
        <v>6.5878044943899997E-2</v>
      </c>
      <c r="I1311" s="8">
        <v>1</v>
      </c>
      <c r="J1311" s="11">
        <f t="shared" si="100"/>
        <v>6.5878044943899997E-2</v>
      </c>
      <c r="K1311" s="9">
        <v>8.9435769999999994</v>
      </c>
      <c r="L1311" s="9">
        <v>1.3322039999999999</v>
      </c>
      <c r="M1311" s="9">
        <f t="shared" si="101"/>
        <v>0.58918536756523021</v>
      </c>
      <c r="N1311" s="9">
        <f t="shared" si="102"/>
        <v>8.7762994986443341E-2</v>
      </c>
      <c r="O1311" s="8">
        <v>0.93</v>
      </c>
      <c r="P1311" s="8">
        <v>0.92</v>
      </c>
      <c r="Q1311" s="11">
        <f t="shared" si="103"/>
        <v>0.54794239183566418</v>
      </c>
      <c r="R1311" s="11">
        <f t="shared" si="104"/>
        <v>8.0741955387527875E-2</v>
      </c>
      <c r="S1311" s="6"/>
    </row>
    <row r="1312" spans="1:19">
      <c r="A1312" s="7" t="s">
        <v>48</v>
      </c>
      <c r="B1312" s="7">
        <v>6</v>
      </c>
      <c r="C1312" s="7" t="s">
        <v>51</v>
      </c>
      <c r="D1312" s="7">
        <v>4</v>
      </c>
      <c r="E1312" s="7">
        <v>8330</v>
      </c>
      <c r="F1312" s="7">
        <v>8330</v>
      </c>
      <c r="G1312" s="7">
        <v>604</v>
      </c>
      <c r="H1312" s="10">
        <v>9.5555182266199995E-4</v>
      </c>
      <c r="I1312" s="8">
        <v>1</v>
      </c>
      <c r="J1312" s="11">
        <f t="shared" si="100"/>
        <v>9.5555182266199995E-4</v>
      </c>
      <c r="K1312" s="9">
        <v>8.2890999999999995</v>
      </c>
      <c r="L1312" s="9">
        <v>1.220145</v>
      </c>
      <c r="M1312" s="9">
        <f t="shared" si="101"/>
        <v>7.9206646132275824E-3</v>
      </c>
      <c r="N1312" s="9">
        <f t="shared" si="102"/>
        <v>1.1659117786619259E-3</v>
      </c>
      <c r="O1312" s="8">
        <v>0.59519999999999995</v>
      </c>
      <c r="P1312" s="8">
        <v>0.5796</v>
      </c>
      <c r="Q1312" s="11">
        <f t="shared" si="103"/>
        <v>4.7143795777930568E-3</v>
      </c>
      <c r="R1312" s="11">
        <f t="shared" si="104"/>
        <v>6.7576246691245228E-4</v>
      </c>
      <c r="S1312" s="6"/>
    </row>
    <row r="1313" spans="1:19">
      <c r="A1313" s="7" t="s">
        <v>47</v>
      </c>
      <c r="B1313" s="7">
        <v>7</v>
      </c>
      <c r="C1313" s="7" t="s">
        <v>51</v>
      </c>
      <c r="D1313" s="7">
        <v>4</v>
      </c>
      <c r="E1313" s="7">
        <v>8330</v>
      </c>
      <c r="F1313" s="7">
        <v>8330</v>
      </c>
      <c r="G1313" s="7">
        <v>624</v>
      </c>
      <c r="H1313" s="10">
        <v>1.3389434864600001</v>
      </c>
      <c r="I1313" s="8">
        <v>1</v>
      </c>
      <c r="J1313" s="11">
        <f t="shared" si="100"/>
        <v>1.3389434864600001</v>
      </c>
      <c r="K1313" s="9">
        <v>8.9435769999999994</v>
      </c>
      <c r="L1313" s="9">
        <v>1.3322039999999999</v>
      </c>
      <c r="M1313" s="9">
        <f t="shared" si="101"/>
        <v>11.974944169803468</v>
      </c>
      <c r="N1313" s="9">
        <f t="shared" si="102"/>
        <v>1.7837458684359577</v>
      </c>
      <c r="O1313" s="8">
        <v>0.93</v>
      </c>
      <c r="P1313" s="8">
        <v>0.92</v>
      </c>
      <c r="Q1313" s="11">
        <f t="shared" si="103"/>
        <v>11.136698077917226</v>
      </c>
      <c r="R1313" s="11">
        <f t="shared" si="104"/>
        <v>1.6410461989610812</v>
      </c>
      <c r="S1313" s="6"/>
    </row>
    <row r="1314" spans="1:19">
      <c r="A1314" s="7" t="s">
        <v>47</v>
      </c>
      <c r="B1314" s="7">
        <v>7</v>
      </c>
      <c r="C1314" s="7" t="s">
        <v>50</v>
      </c>
      <c r="D1314" s="7">
        <v>2</v>
      </c>
      <c r="E1314" s="7">
        <v>1200</v>
      </c>
      <c r="F1314" s="7">
        <v>1200</v>
      </c>
      <c r="G1314" s="7">
        <v>622</v>
      </c>
      <c r="H1314" s="10">
        <v>1.23657501894</v>
      </c>
      <c r="I1314" s="8">
        <v>1</v>
      </c>
      <c r="J1314" s="11">
        <f t="shared" si="100"/>
        <v>1.23657501894</v>
      </c>
      <c r="K1314" s="9">
        <v>6.4559959999999998</v>
      </c>
      <c r="L1314" s="9">
        <v>1.0023059999999999</v>
      </c>
      <c r="M1314" s="9">
        <f t="shared" si="101"/>
        <v>7.9833233759765641</v>
      </c>
      <c r="N1314" s="9">
        <f t="shared" si="102"/>
        <v>1.2394265609336754</v>
      </c>
      <c r="O1314" s="8">
        <v>0.93</v>
      </c>
      <c r="P1314" s="8">
        <v>0.92</v>
      </c>
      <c r="Q1314" s="11">
        <f t="shared" si="103"/>
        <v>7.4244907396582054</v>
      </c>
      <c r="R1314" s="11">
        <f t="shared" si="104"/>
        <v>1.1402724360589815</v>
      </c>
      <c r="S1314" s="6"/>
    </row>
    <row r="1315" spans="1:19">
      <c r="A1315" s="7" t="s">
        <v>47</v>
      </c>
      <c r="B1315" s="7">
        <v>7</v>
      </c>
      <c r="C1315" s="7" t="s">
        <v>53</v>
      </c>
      <c r="D1315" s="7">
        <v>3</v>
      </c>
      <c r="E1315" s="7">
        <v>1300</v>
      </c>
      <c r="F1315" s="7">
        <v>1300</v>
      </c>
      <c r="G1315" s="7">
        <v>623</v>
      </c>
      <c r="H1315" s="10">
        <v>8.0585384278800007E-2</v>
      </c>
      <c r="I1315" s="8">
        <v>1</v>
      </c>
      <c r="J1315" s="11">
        <f t="shared" si="100"/>
        <v>8.0585384278800007E-2</v>
      </c>
      <c r="K1315" s="9">
        <v>8.0561690000000006</v>
      </c>
      <c r="L1315" s="9">
        <v>1.229884</v>
      </c>
      <c r="M1315" s="9">
        <f t="shared" si="101"/>
        <v>0.64920947467995604</v>
      </c>
      <c r="N1315" s="9">
        <f t="shared" si="102"/>
        <v>9.9110674758347672E-2</v>
      </c>
      <c r="O1315" s="8">
        <v>0.93</v>
      </c>
      <c r="P1315" s="8">
        <v>0.92</v>
      </c>
      <c r="Q1315" s="11">
        <f t="shared" si="103"/>
        <v>0.60376481145235916</v>
      </c>
      <c r="R1315" s="11">
        <f t="shared" si="104"/>
        <v>9.1181820777679862E-2</v>
      </c>
      <c r="S1315" s="6"/>
    </row>
    <row r="1316" spans="1:19">
      <c r="A1316" s="7" t="s">
        <v>47</v>
      </c>
      <c r="B1316" s="7">
        <v>7</v>
      </c>
      <c r="C1316" s="7" t="s">
        <v>50</v>
      </c>
      <c r="D1316" s="7">
        <v>2</v>
      </c>
      <c r="E1316" s="7">
        <v>1200</v>
      </c>
      <c r="F1316" s="7">
        <v>1200</v>
      </c>
      <c r="G1316" s="7">
        <v>622</v>
      </c>
      <c r="H1316" s="10">
        <v>2.4351125945899998E-2</v>
      </c>
      <c r="I1316" s="8">
        <v>1</v>
      </c>
      <c r="J1316" s="11">
        <f t="shared" si="100"/>
        <v>2.4351125945899998E-2</v>
      </c>
      <c r="K1316" s="9">
        <v>6.4559959999999998</v>
      </c>
      <c r="L1316" s="9">
        <v>1.0023059999999999</v>
      </c>
      <c r="M1316" s="9">
        <f t="shared" si="101"/>
        <v>0.15721077170222661</v>
      </c>
      <c r="N1316" s="9">
        <f t="shared" si="102"/>
        <v>2.4407279642331241E-2</v>
      </c>
      <c r="O1316" s="8">
        <v>0.93</v>
      </c>
      <c r="P1316" s="8">
        <v>0.92</v>
      </c>
      <c r="Q1316" s="11">
        <f t="shared" si="103"/>
        <v>0.14620601768307076</v>
      </c>
      <c r="R1316" s="11">
        <f t="shared" si="104"/>
        <v>2.2454697270944741E-2</v>
      </c>
      <c r="S1316" s="6"/>
    </row>
    <row r="1317" spans="1:19">
      <c r="A1317" s="7" t="s">
        <v>47</v>
      </c>
      <c r="B1317" s="7">
        <v>7</v>
      </c>
      <c r="C1317" s="7" t="s">
        <v>50</v>
      </c>
      <c r="D1317" s="7">
        <v>2</v>
      </c>
      <c r="E1317" s="7">
        <v>1200</v>
      </c>
      <c r="F1317" s="7">
        <v>1200</v>
      </c>
      <c r="G1317" s="7">
        <v>622</v>
      </c>
      <c r="H1317" s="10">
        <v>3.66687292707</v>
      </c>
      <c r="I1317" s="8">
        <v>1</v>
      </c>
      <c r="J1317" s="11">
        <f t="shared" si="100"/>
        <v>3.66687292707</v>
      </c>
      <c r="K1317" s="9">
        <v>6.4559959999999998</v>
      </c>
      <c r="L1317" s="9">
        <v>1.0023059999999999</v>
      </c>
      <c r="M1317" s="9">
        <f t="shared" si="101"/>
        <v>23.673316949672213</v>
      </c>
      <c r="N1317" s="9">
        <f t="shared" si="102"/>
        <v>3.6753287360398232</v>
      </c>
      <c r="O1317" s="8">
        <v>0.93</v>
      </c>
      <c r="P1317" s="8">
        <v>0.92</v>
      </c>
      <c r="Q1317" s="11">
        <f t="shared" si="103"/>
        <v>22.016184763195159</v>
      </c>
      <c r="R1317" s="11">
        <f t="shared" si="104"/>
        <v>3.3813024371566374</v>
      </c>
      <c r="S1317" s="6"/>
    </row>
    <row r="1318" spans="1:19">
      <c r="A1318" s="7" t="s">
        <v>47</v>
      </c>
      <c r="B1318" s="7">
        <v>7</v>
      </c>
      <c r="C1318" s="7" t="s">
        <v>50</v>
      </c>
      <c r="D1318" s="7">
        <v>2</v>
      </c>
      <c r="E1318" s="7">
        <v>1200</v>
      </c>
      <c r="F1318" s="7">
        <v>1200</v>
      </c>
      <c r="G1318" s="7">
        <v>622</v>
      </c>
      <c r="H1318" s="10">
        <v>7.5134095823399996</v>
      </c>
      <c r="I1318" s="8">
        <v>1</v>
      </c>
      <c r="J1318" s="11">
        <f t="shared" si="100"/>
        <v>7.5134095823399996</v>
      </c>
      <c r="K1318" s="9">
        <v>6.4559959999999998</v>
      </c>
      <c r="L1318" s="9">
        <v>1.0023059999999999</v>
      </c>
      <c r="M1318" s="9">
        <f t="shared" si="101"/>
        <v>48.506542209948705</v>
      </c>
      <c r="N1318" s="9">
        <f t="shared" si="102"/>
        <v>7.5307355048368754</v>
      </c>
      <c r="O1318" s="8">
        <v>0.93</v>
      </c>
      <c r="P1318" s="8">
        <v>0.92</v>
      </c>
      <c r="Q1318" s="11">
        <f t="shared" si="103"/>
        <v>45.111084255252301</v>
      </c>
      <c r="R1318" s="11">
        <f t="shared" si="104"/>
        <v>6.9282766644499256</v>
      </c>
      <c r="S1318" s="6"/>
    </row>
    <row r="1319" spans="1:19">
      <c r="A1319" s="7" t="s">
        <v>42</v>
      </c>
      <c r="B1319" s="7">
        <v>4</v>
      </c>
      <c r="C1319" s="7" t="s">
        <v>53</v>
      </c>
      <c r="D1319" s="7">
        <v>3</v>
      </c>
      <c r="E1319" s="7">
        <v>1300</v>
      </c>
      <c r="F1319" s="7">
        <v>1300</v>
      </c>
      <c r="G1319" s="7">
        <v>563</v>
      </c>
      <c r="H1319" s="10">
        <v>3.0258946476500001E-2</v>
      </c>
      <c r="I1319" s="8">
        <v>1</v>
      </c>
      <c r="J1319" s="11">
        <f t="shared" si="100"/>
        <v>3.0258946476500001E-2</v>
      </c>
      <c r="K1319" s="9">
        <v>9.94</v>
      </c>
      <c r="L1319" s="9">
        <v>1.59</v>
      </c>
      <c r="M1319" s="9">
        <f t="shared" si="101"/>
        <v>0.30077392797641</v>
      </c>
      <c r="N1319" s="9">
        <f t="shared" si="102"/>
        <v>4.8111724897635003E-2</v>
      </c>
      <c r="O1319" s="8">
        <v>0.99</v>
      </c>
      <c r="P1319" s="8">
        <v>0.98</v>
      </c>
      <c r="Q1319" s="11">
        <f t="shared" si="103"/>
        <v>0.29776618869664589</v>
      </c>
      <c r="R1319" s="11">
        <f t="shared" si="104"/>
        <v>4.7149490399682303E-2</v>
      </c>
      <c r="S1319" s="6"/>
    </row>
    <row r="1320" spans="1:19">
      <c r="A1320" s="7" t="s">
        <v>42</v>
      </c>
      <c r="B1320" s="7">
        <v>4</v>
      </c>
      <c r="C1320" s="7" t="s">
        <v>51</v>
      </c>
      <c r="D1320" s="7">
        <v>4</v>
      </c>
      <c r="E1320" s="7">
        <v>1480</v>
      </c>
      <c r="F1320" s="7">
        <v>1480</v>
      </c>
      <c r="G1320" s="7">
        <v>564</v>
      </c>
      <c r="H1320" s="10">
        <v>2.1670277913599998</v>
      </c>
      <c r="I1320" s="8">
        <v>1</v>
      </c>
      <c r="J1320" s="11">
        <f t="shared" si="100"/>
        <v>2.1670277913599998</v>
      </c>
      <c r="K1320" s="9">
        <v>11.39</v>
      </c>
      <c r="L1320" s="9">
        <v>1.78</v>
      </c>
      <c r="M1320" s="9">
        <f t="shared" si="101"/>
        <v>24.682446543590398</v>
      </c>
      <c r="N1320" s="9">
        <f t="shared" si="102"/>
        <v>3.8573094686207998</v>
      </c>
      <c r="O1320" s="8">
        <v>0.99</v>
      </c>
      <c r="P1320" s="8">
        <v>0.98</v>
      </c>
      <c r="Q1320" s="11">
        <f t="shared" si="103"/>
        <v>24.435622078154495</v>
      </c>
      <c r="R1320" s="11">
        <f t="shared" si="104"/>
        <v>3.7801632792483839</v>
      </c>
      <c r="S1320" s="6"/>
    </row>
    <row r="1321" spans="1:19">
      <c r="A1321" s="7" t="s">
        <v>47</v>
      </c>
      <c r="B1321" s="7">
        <v>7</v>
      </c>
      <c r="C1321" s="7" t="s">
        <v>51</v>
      </c>
      <c r="D1321" s="7">
        <v>4</v>
      </c>
      <c r="E1321" s="7">
        <v>1480</v>
      </c>
      <c r="F1321" s="7">
        <v>1480</v>
      </c>
      <c r="G1321" s="7">
        <v>624</v>
      </c>
      <c r="H1321" s="10">
        <v>1.4263433775900001</v>
      </c>
      <c r="I1321" s="8">
        <v>1</v>
      </c>
      <c r="J1321" s="11">
        <f t="shared" si="100"/>
        <v>1.4263433775900001</v>
      </c>
      <c r="K1321" s="9">
        <v>8.9435769999999994</v>
      </c>
      <c r="L1321" s="9">
        <v>1.3322039999999999</v>
      </c>
      <c r="M1321" s="9">
        <f t="shared" si="101"/>
        <v>12.75661182591624</v>
      </c>
      <c r="N1321" s="9">
        <f t="shared" si="102"/>
        <v>1.9001803529989083</v>
      </c>
      <c r="O1321" s="8">
        <v>0.93</v>
      </c>
      <c r="P1321" s="8">
        <v>0.92</v>
      </c>
      <c r="Q1321" s="11">
        <f t="shared" si="103"/>
        <v>11.863648998102104</v>
      </c>
      <c r="R1321" s="11">
        <f t="shared" si="104"/>
        <v>1.7481659247589958</v>
      </c>
      <c r="S1321" s="6"/>
    </row>
    <row r="1322" spans="1:19">
      <c r="A1322" s="7" t="s">
        <v>42</v>
      </c>
      <c r="B1322" s="7">
        <v>4</v>
      </c>
      <c r="C1322" s="7" t="s">
        <v>51</v>
      </c>
      <c r="D1322" s="7">
        <v>4</v>
      </c>
      <c r="E1322" s="7">
        <v>1480</v>
      </c>
      <c r="F1322" s="7">
        <v>1480</v>
      </c>
      <c r="G1322" s="7">
        <v>564</v>
      </c>
      <c r="H1322" s="10">
        <v>9.9600454659500001E-2</v>
      </c>
      <c r="I1322" s="8">
        <v>1</v>
      </c>
      <c r="J1322" s="11">
        <f t="shared" si="100"/>
        <v>9.9600454659500001E-2</v>
      </c>
      <c r="K1322" s="9">
        <v>11.39</v>
      </c>
      <c r="L1322" s="9">
        <v>1.78</v>
      </c>
      <c r="M1322" s="9">
        <f t="shared" si="101"/>
        <v>1.134449178571705</v>
      </c>
      <c r="N1322" s="9">
        <f t="shared" si="102"/>
        <v>0.17728880929391</v>
      </c>
      <c r="O1322" s="8">
        <v>0.99</v>
      </c>
      <c r="P1322" s="8">
        <v>0.98</v>
      </c>
      <c r="Q1322" s="11">
        <f t="shared" si="103"/>
        <v>1.123104686785988</v>
      </c>
      <c r="R1322" s="11">
        <f t="shared" si="104"/>
        <v>0.1737430331080318</v>
      </c>
      <c r="S1322" s="6"/>
    </row>
    <row r="1323" spans="1:19">
      <c r="A1323" s="7" t="s">
        <v>42</v>
      </c>
      <c r="B1323" s="7">
        <v>4</v>
      </c>
      <c r="C1323" s="7" t="s">
        <v>51</v>
      </c>
      <c r="D1323" s="7">
        <v>4</v>
      </c>
      <c r="E1323" s="7">
        <v>1480</v>
      </c>
      <c r="F1323" s="7">
        <v>1480</v>
      </c>
      <c r="G1323" s="7">
        <v>564</v>
      </c>
      <c r="H1323" s="10">
        <v>2.3749523187999999E-2</v>
      </c>
      <c r="I1323" s="8">
        <v>1</v>
      </c>
      <c r="J1323" s="11">
        <f t="shared" si="100"/>
        <v>2.3749523187999999E-2</v>
      </c>
      <c r="K1323" s="9">
        <v>11.39</v>
      </c>
      <c r="L1323" s="9">
        <v>1.78</v>
      </c>
      <c r="M1323" s="9">
        <f t="shared" si="101"/>
        <v>0.27050706911132</v>
      </c>
      <c r="N1323" s="9">
        <f t="shared" si="102"/>
        <v>4.2274151274640001E-2</v>
      </c>
      <c r="O1323" s="8">
        <v>0.99</v>
      </c>
      <c r="P1323" s="8">
        <v>0.98</v>
      </c>
      <c r="Q1323" s="11">
        <f t="shared" si="103"/>
        <v>0.2678019984202068</v>
      </c>
      <c r="R1323" s="11">
        <f t="shared" si="104"/>
        <v>4.1428668249147198E-2</v>
      </c>
      <c r="S1323" s="6"/>
    </row>
    <row r="1324" spans="1:19">
      <c r="A1324" s="7" t="s">
        <v>47</v>
      </c>
      <c r="B1324" s="7">
        <v>7</v>
      </c>
      <c r="C1324" s="7" t="s">
        <v>54</v>
      </c>
      <c r="D1324" s="7">
        <v>1</v>
      </c>
      <c r="E1324" s="7">
        <v>1100</v>
      </c>
      <c r="F1324" s="7">
        <v>1100</v>
      </c>
      <c r="G1324" s="7">
        <v>621</v>
      </c>
      <c r="H1324" s="10">
        <v>0.15208898181300001</v>
      </c>
      <c r="I1324" s="8">
        <v>1</v>
      </c>
      <c r="J1324" s="11">
        <f t="shared" si="100"/>
        <v>0.15208898181300001</v>
      </c>
      <c r="K1324" s="9">
        <v>4.1810729999999996</v>
      </c>
      <c r="L1324" s="9">
        <v>0.71781099999999998</v>
      </c>
      <c r="M1324" s="9">
        <f t="shared" si="101"/>
        <v>0.63589513545582532</v>
      </c>
      <c r="N1324" s="9">
        <f t="shared" si="102"/>
        <v>0.10917114412417135</v>
      </c>
      <c r="O1324" s="8">
        <v>0.93</v>
      </c>
      <c r="P1324" s="8">
        <v>0.92</v>
      </c>
      <c r="Q1324" s="11">
        <f t="shared" si="103"/>
        <v>0.59138247597391758</v>
      </c>
      <c r="R1324" s="11">
        <f t="shared" si="104"/>
        <v>0.10043745259423764</v>
      </c>
      <c r="S1324" s="6"/>
    </row>
    <row r="1325" spans="1:19">
      <c r="A1325" s="7" t="s">
        <v>47</v>
      </c>
      <c r="B1325" s="7">
        <v>7</v>
      </c>
      <c r="C1325" s="7" t="s">
        <v>51</v>
      </c>
      <c r="D1325" s="7">
        <v>4</v>
      </c>
      <c r="E1325" s="7">
        <v>1480</v>
      </c>
      <c r="F1325" s="7">
        <v>1480</v>
      </c>
      <c r="G1325" s="7">
        <v>624</v>
      </c>
      <c r="H1325" s="10">
        <v>2.1521558184099998</v>
      </c>
      <c r="I1325" s="8">
        <v>1</v>
      </c>
      <c r="J1325" s="11">
        <f t="shared" si="100"/>
        <v>2.1521558184099998</v>
      </c>
      <c r="K1325" s="9">
        <v>8.9435769999999994</v>
      </c>
      <c r="L1325" s="9">
        <v>1.3322039999999999</v>
      </c>
      <c r="M1325" s="9">
        <f t="shared" si="101"/>
        <v>19.247971277947851</v>
      </c>
      <c r="N1325" s="9">
        <f t="shared" si="102"/>
        <v>2.8671105899090752</v>
      </c>
      <c r="O1325" s="8">
        <v>0.93</v>
      </c>
      <c r="P1325" s="8">
        <v>0.92</v>
      </c>
      <c r="Q1325" s="11">
        <f t="shared" si="103"/>
        <v>17.900613288491503</v>
      </c>
      <c r="R1325" s="11">
        <f t="shared" si="104"/>
        <v>2.6377417427163494</v>
      </c>
      <c r="S1325" s="6"/>
    </row>
    <row r="1326" spans="1:19">
      <c r="A1326" s="7" t="s">
        <v>42</v>
      </c>
      <c r="B1326" s="7">
        <v>4</v>
      </c>
      <c r="C1326" s="7" t="s">
        <v>51</v>
      </c>
      <c r="D1326" s="7">
        <v>4</v>
      </c>
      <c r="E1326" s="7">
        <v>8110</v>
      </c>
      <c r="F1326" s="7">
        <v>8110</v>
      </c>
      <c r="G1326" s="7">
        <v>564</v>
      </c>
      <c r="H1326" s="10">
        <v>1.28095658763</v>
      </c>
      <c r="I1326" s="8">
        <v>1</v>
      </c>
      <c r="J1326" s="11">
        <f t="shared" si="100"/>
        <v>1.28095658763</v>
      </c>
      <c r="K1326" s="9">
        <v>11.39</v>
      </c>
      <c r="L1326" s="9">
        <v>1.78</v>
      </c>
      <c r="M1326" s="9">
        <f t="shared" si="101"/>
        <v>14.5900955331057</v>
      </c>
      <c r="N1326" s="9">
        <f t="shared" si="102"/>
        <v>2.2801027259814002</v>
      </c>
      <c r="O1326" s="8">
        <v>0.99</v>
      </c>
      <c r="P1326" s="8">
        <v>0.98</v>
      </c>
      <c r="Q1326" s="11">
        <f t="shared" si="103"/>
        <v>14.444194577774642</v>
      </c>
      <c r="R1326" s="11">
        <f t="shared" si="104"/>
        <v>2.2345006714617721</v>
      </c>
      <c r="S1326" s="6"/>
    </row>
    <row r="1327" spans="1:19">
      <c r="A1327" s="7" t="s">
        <v>42</v>
      </c>
      <c r="B1327" s="7">
        <v>4</v>
      </c>
      <c r="C1327" s="7" t="s">
        <v>51</v>
      </c>
      <c r="D1327" s="7">
        <v>4</v>
      </c>
      <c r="E1327" s="7">
        <v>8110</v>
      </c>
      <c r="F1327" s="7">
        <v>8110</v>
      </c>
      <c r="G1327" s="7">
        <v>564</v>
      </c>
      <c r="H1327" s="10">
        <v>0.308230207087</v>
      </c>
      <c r="I1327" s="8">
        <v>1</v>
      </c>
      <c r="J1327" s="11">
        <f t="shared" si="100"/>
        <v>0.308230207087</v>
      </c>
      <c r="K1327" s="9">
        <v>11.39</v>
      </c>
      <c r="L1327" s="9">
        <v>1.78</v>
      </c>
      <c r="M1327" s="9">
        <f t="shared" si="101"/>
        <v>3.5107420587209299</v>
      </c>
      <c r="N1327" s="9">
        <f t="shared" si="102"/>
        <v>0.54864976861486003</v>
      </c>
      <c r="O1327" s="8">
        <v>0.99</v>
      </c>
      <c r="P1327" s="8">
        <v>0.98</v>
      </c>
      <c r="Q1327" s="11">
        <f t="shared" si="103"/>
        <v>3.4756346381337204</v>
      </c>
      <c r="R1327" s="11">
        <f t="shared" si="104"/>
        <v>0.5376767732425628</v>
      </c>
      <c r="S1327" s="6"/>
    </row>
    <row r="1328" spans="1:19">
      <c r="A1328" s="7" t="s">
        <v>42</v>
      </c>
      <c r="B1328" s="7">
        <v>4</v>
      </c>
      <c r="C1328" s="7" t="s">
        <v>51</v>
      </c>
      <c r="D1328" s="7">
        <v>4</v>
      </c>
      <c r="E1328" s="7">
        <v>8110</v>
      </c>
      <c r="F1328" s="7">
        <v>8110</v>
      </c>
      <c r="G1328" s="7">
        <v>564</v>
      </c>
      <c r="H1328" s="10">
        <v>1.8518652918900001E-2</v>
      </c>
      <c r="I1328" s="8">
        <v>1</v>
      </c>
      <c r="J1328" s="11">
        <f t="shared" si="100"/>
        <v>1.8518652918900001E-2</v>
      </c>
      <c r="K1328" s="9">
        <v>11.39</v>
      </c>
      <c r="L1328" s="9">
        <v>1.78</v>
      </c>
      <c r="M1328" s="9">
        <f t="shared" si="101"/>
        <v>0.21092745674627103</v>
      </c>
      <c r="N1328" s="9">
        <f t="shared" si="102"/>
        <v>3.2963202195642E-2</v>
      </c>
      <c r="O1328" s="8">
        <v>0.99</v>
      </c>
      <c r="P1328" s="8">
        <v>0.98</v>
      </c>
      <c r="Q1328" s="11">
        <f t="shared" si="103"/>
        <v>0.20881818217880832</v>
      </c>
      <c r="R1328" s="11">
        <f t="shared" si="104"/>
        <v>3.2303938151729161E-2</v>
      </c>
      <c r="S1328" s="6"/>
    </row>
    <row r="1329" spans="1:19">
      <c r="A1329" s="7" t="s">
        <v>42</v>
      </c>
      <c r="B1329" s="7">
        <v>4</v>
      </c>
      <c r="C1329" s="7" t="s">
        <v>51</v>
      </c>
      <c r="D1329" s="7">
        <v>4</v>
      </c>
      <c r="E1329" s="7">
        <v>8110</v>
      </c>
      <c r="F1329" s="7">
        <v>8110</v>
      </c>
      <c r="G1329" s="7">
        <v>564</v>
      </c>
      <c r="H1329" s="10">
        <v>1.5844071739600001</v>
      </c>
      <c r="I1329" s="8">
        <v>1</v>
      </c>
      <c r="J1329" s="11">
        <f t="shared" si="100"/>
        <v>1.5844071739600001</v>
      </c>
      <c r="K1329" s="9">
        <v>11.39</v>
      </c>
      <c r="L1329" s="9">
        <v>1.78</v>
      </c>
      <c r="M1329" s="9">
        <f t="shared" si="101"/>
        <v>18.046397711404403</v>
      </c>
      <c r="N1329" s="9">
        <f t="shared" si="102"/>
        <v>2.8202447696488</v>
      </c>
      <c r="O1329" s="8">
        <v>0.99</v>
      </c>
      <c r="P1329" s="8">
        <v>0.98</v>
      </c>
      <c r="Q1329" s="11">
        <f t="shared" si="103"/>
        <v>17.865933734290358</v>
      </c>
      <c r="R1329" s="11">
        <f t="shared" si="104"/>
        <v>2.7638398742558241</v>
      </c>
      <c r="S1329" s="6"/>
    </row>
    <row r="1330" spans="1:19">
      <c r="A1330" s="7" t="s">
        <v>42</v>
      </c>
      <c r="B1330" s="7">
        <v>4</v>
      </c>
      <c r="C1330" s="7" t="s">
        <v>51</v>
      </c>
      <c r="D1330" s="7">
        <v>4</v>
      </c>
      <c r="E1330" s="7">
        <v>8110</v>
      </c>
      <c r="F1330" s="7">
        <v>8110</v>
      </c>
      <c r="G1330" s="7">
        <v>564</v>
      </c>
      <c r="H1330" s="10">
        <v>1.0298348336200001</v>
      </c>
      <c r="I1330" s="8">
        <v>1</v>
      </c>
      <c r="J1330" s="11">
        <f t="shared" si="100"/>
        <v>1.0298348336200001</v>
      </c>
      <c r="K1330" s="9">
        <v>11.39</v>
      </c>
      <c r="L1330" s="9">
        <v>1.78</v>
      </c>
      <c r="M1330" s="9">
        <f t="shared" si="101"/>
        <v>11.7298187549318</v>
      </c>
      <c r="N1330" s="9">
        <f t="shared" si="102"/>
        <v>1.8331060038436002</v>
      </c>
      <c r="O1330" s="8">
        <v>0.99</v>
      </c>
      <c r="P1330" s="8">
        <v>0.98</v>
      </c>
      <c r="Q1330" s="11">
        <f t="shared" si="103"/>
        <v>11.612520567382482</v>
      </c>
      <c r="R1330" s="11">
        <f t="shared" si="104"/>
        <v>1.7964438837667283</v>
      </c>
      <c r="S1330" s="6"/>
    </row>
    <row r="1331" spans="1:19">
      <c r="A1331" s="7" t="s">
        <v>42</v>
      </c>
      <c r="B1331" s="7">
        <v>4</v>
      </c>
      <c r="C1331" s="7" t="s">
        <v>51</v>
      </c>
      <c r="D1331" s="7">
        <v>4</v>
      </c>
      <c r="E1331" s="7">
        <v>8110</v>
      </c>
      <c r="F1331" s="7">
        <v>8110</v>
      </c>
      <c r="G1331" s="7">
        <v>564</v>
      </c>
      <c r="H1331" s="10">
        <v>1.2576456326300001</v>
      </c>
      <c r="I1331" s="8">
        <v>1</v>
      </c>
      <c r="J1331" s="11">
        <f t="shared" si="100"/>
        <v>1.2576456326300001</v>
      </c>
      <c r="K1331" s="9">
        <v>11.39</v>
      </c>
      <c r="L1331" s="9">
        <v>1.78</v>
      </c>
      <c r="M1331" s="9">
        <f t="shared" si="101"/>
        <v>14.324583755655702</v>
      </c>
      <c r="N1331" s="9">
        <f t="shared" si="102"/>
        <v>2.2386092260814001</v>
      </c>
      <c r="O1331" s="8">
        <v>0.99</v>
      </c>
      <c r="P1331" s="8">
        <v>0.98</v>
      </c>
      <c r="Q1331" s="11">
        <f t="shared" si="103"/>
        <v>14.181337918099144</v>
      </c>
      <c r="R1331" s="11">
        <f t="shared" si="104"/>
        <v>2.1938370415597719</v>
      </c>
      <c r="S1331" s="6"/>
    </row>
    <row r="1332" spans="1:19">
      <c r="A1332" s="7" t="s">
        <v>47</v>
      </c>
      <c r="B1332" s="7">
        <v>7</v>
      </c>
      <c r="C1332" s="7" t="s">
        <v>51</v>
      </c>
      <c r="D1332" s="7">
        <v>4</v>
      </c>
      <c r="E1332" s="7">
        <v>1400</v>
      </c>
      <c r="F1332" s="7">
        <v>1400</v>
      </c>
      <c r="G1332" s="7">
        <v>624</v>
      </c>
      <c r="H1332" s="10">
        <v>0.75362073528499995</v>
      </c>
      <c r="I1332" s="8">
        <v>1</v>
      </c>
      <c r="J1332" s="11">
        <f t="shared" si="100"/>
        <v>0.75362073528499995</v>
      </c>
      <c r="K1332" s="9">
        <v>8.9435769999999994</v>
      </c>
      <c r="L1332" s="9">
        <v>1.3322039999999999</v>
      </c>
      <c r="M1332" s="9">
        <f t="shared" si="101"/>
        <v>6.7400650748180135</v>
      </c>
      <c r="N1332" s="9">
        <f t="shared" si="102"/>
        <v>1.003976558029618</v>
      </c>
      <c r="O1332" s="8">
        <v>0.93</v>
      </c>
      <c r="P1332" s="8">
        <v>0.92</v>
      </c>
      <c r="Q1332" s="11">
        <f t="shared" si="103"/>
        <v>6.2682605195807533</v>
      </c>
      <c r="R1332" s="11">
        <f t="shared" si="104"/>
        <v>0.92365843338724862</v>
      </c>
      <c r="S1332" s="6"/>
    </row>
    <row r="1333" spans="1:19">
      <c r="A1333" s="7" t="s">
        <v>47</v>
      </c>
      <c r="B1333" s="7">
        <v>7</v>
      </c>
      <c r="C1333" s="7" t="s">
        <v>51</v>
      </c>
      <c r="D1333" s="7">
        <v>4</v>
      </c>
      <c r="E1333" s="7">
        <v>1400</v>
      </c>
      <c r="F1333" s="7">
        <v>1400</v>
      </c>
      <c r="G1333" s="7">
        <v>624</v>
      </c>
      <c r="H1333" s="10">
        <v>2.37430309338</v>
      </c>
      <c r="I1333" s="8">
        <v>1</v>
      </c>
      <c r="J1333" s="11">
        <f t="shared" si="100"/>
        <v>2.37430309338</v>
      </c>
      <c r="K1333" s="9">
        <v>8.9435769999999994</v>
      </c>
      <c r="L1333" s="9">
        <v>1.3322039999999999</v>
      </c>
      <c r="M1333" s="9">
        <f t="shared" si="101"/>
        <v>21.23476253698222</v>
      </c>
      <c r="N1333" s="9">
        <f t="shared" si="102"/>
        <v>3.1630560782132093</v>
      </c>
      <c r="O1333" s="8">
        <v>0.93</v>
      </c>
      <c r="P1333" s="8">
        <v>0.92</v>
      </c>
      <c r="Q1333" s="11">
        <f t="shared" si="103"/>
        <v>19.748329159393467</v>
      </c>
      <c r="R1333" s="11">
        <f t="shared" si="104"/>
        <v>2.9100115919561529</v>
      </c>
      <c r="S1333" s="6"/>
    </row>
    <row r="1334" spans="1:19">
      <c r="A1334" s="7" t="s">
        <v>47</v>
      </c>
      <c r="B1334" s="7">
        <v>7</v>
      </c>
      <c r="C1334" s="7" t="s">
        <v>51</v>
      </c>
      <c r="D1334" s="7">
        <v>4</v>
      </c>
      <c r="E1334" s="7">
        <v>1400</v>
      </c>
      <c r="F1334" s="7">
        <v>1400</v>
      </c>
      <c r="G1334" s="7">
        <v>624</v>
      </c>
      <c r="H1334" s="10">
        <v>0.28335796129000002</v>
      </c>
      <c r="I1334" s="8">
        <v>1</v>
      </c>
      <c r="J1334" s="11">
        <f t="shared" si="100"/>
        <v>0.28335796129000002</v>
      </c>
      <c r="K1334" s="9">
        <v>8.9435769999999994</v>
      </c>
      <c r="L1334" s="9">
        <v>1.3322039999999999</v>
      </c>
      <c r="M1334" s="9">
        <f t="shared" si="101"/>
        <v>2.5342337453601345</v>
      </c>
      <c r="N1334" s="9">
        <f t="shared" si="102"/>
        <v>0.37749060946238316</v>
      </c>
      <c r="O1334" s="8">
        <v>0.93</v>
      </c>
      <c r="P1334" s="8">
        <v>0.92</v>
      </c>
      <c r="Q1334" s="11">
        <f t="shared" si="103"/>
        <v>2.3568373831849252</v>
      </c>
      <c r="R1334" s="11">
        <f t="shared" si="104"/>
        <v>0.34729136070539252</v>
      </c>
      <c r="S1334" s="6"/>
    </row>
    <row r="1335" spans="1:19">
      <c r="A1335" s="7" t="s">
        <v>47</v>
      </c>
      <c r="B1335" s="7">
        <v>7</v>
      </c>
      <c r="C1335" s="7" t="s">
        <v>54</v>
      </c>
      <c r="D1335" s="7">
        <v>1</v>
      </c>
      <c r="E1335" s="7">
        <v>1100</v>
      </c>
      <c r="F1335" s="7">
        <v>1100</v>
      </c>
      <c r="G1335" s="7">
        <v>621</v>
      </c>
      <c r="H1335" s="10">
        <v>8.8013674994600003E-3</v>
      </c>
      <c r="I1335" s="8">
        <v>1</v>
      </c>
      <c r="J1335" s="11">
        <f t="shared" si="100"/>
        <v>8.8013674994600003E-3</v>
      </c>
      <c r="K1335" s="9">
        <v>4.1810729999999996</v>
      </c>
      <c r="L1335" s="9">
        <v>0.71781099999999998</v>
      </c>
      <c r="M1335" s="9">
        <f t="shared" si="101"/>
        <v>3.6799160015069721E-2</v>
      </c>
      <c r="N1335" s="9">
        <f t="shared" si="102"/>
        <v>6.3177184061548822E-3</v>
      </c>
      <c r="O1335" s="8">
        <v>0.93</v>
      </c>
      <c r="P1335" s="8">
        <v>0.92</v>
      </c>
      <c r="Q1335" s="11">
        <f t="shared" si="103"/>
        <v>3.4223218814014841E-2</v>
      </c>
      <c r="R1335" s="11">
        <f t="shared" si="104"/>
        <v>5.8123009336624922E-3</v>
      </c>
      <c r="S1335" s="6"/>
    </row>
    <row r="1336" spans="1:19">
      <c r="A1336" s="7" t="s">
        <v>47</v>
      </c>
      <c r="B1336" s="7">
        <v>7</v>
      </c>
      <c r="C1336" s="7" t="s">
        <v>53</v>
      </c>
      <c r="D1336" s="7">
        <v>3</v>
      </c>
      <c r="E1336" s="7">
        <v>1300</v>
      </c>
      <c r="F1336" s="7">
        <v>1300</v>
      </c>
      <c r="G1336" s="7">
        <v>623</v>
      </c>
      <c r="H1336" s="10">
        <v>1.6029133352299999E-2</v>
      </c>
      <c r="I1336" s="8">
        <v>1</v>
      </c>
      <c r="J1336" s="11">
        <f t="shared" si="100"/>
        <v>1.6029133352299999E-2</v>
      </c>
      <c r="K1336" s="9">
        <v>8.0561690000000006</v>
      </c>
      <c r="L1336" s="9">
        <v>1.229884</v>
      </c>
      <c r="M1336" s="9">
        <f t="shared" si="101"/>
        <v>0.12913340720966535</v>
      </c>
      <c r="N1336" s="9">
        <f t="shared" si="102"/>
        <v>1.9713974643860131E-2</v>
      </c>
      <c r="O1336" s="8">
        <v>0.93</v>
      </c>
      <c r="P1336" s="8">
        <v>0.92</v>
      </c>
      <c r="Q1336" s="11">
        <f t="shared" si="103"/>
        <v>0.12009406870498877</v>
      </c>
      <c r="R1336" s="11">
        <f t="shared" si="104"/>
        <v>1.813685667235132E-2</v>
      </c>
      <c r="S1336" s="6"/>
    </row>
    <row r="1337" spans="1:19">
      <c r="A1337" s="7" t="s">
        <v>47</v>
      </c>
      <c r="B1337" s="7">
        <v>7</v>
      </c>
      <c r="C1337" s="7" t="s">
        <v>54</v>
      </c>
      <c r="D1337" s="7">
        <v>1</v>
      </c>
      <c r="E1337" s="7">
        <v>1100</v>
      </c>
      <c r="F1337" s="7">
        <v>1100</v>
      </c>
      <c r="G1337" s="7">
        <v>621</v>
      </c>
      <c r="H1337" s="10">
        <v>1.1123067641700001E-2</v>
      </c>
      <c r="I1337" s="8">
        <v>1</v>
      </c>
      <c r="J1337" s="11">
        <f t="shared" si="100"/>
        <v>1.1123067641700001E-2</v>
      </c>
      <c r="K1337" s="9">
        <v>4.1810729999999996</v>
      </c>
      <c r="L1337" s="9">
        <v>0.71781099999999998</v>
      </c>
      <c r="M1337" s="9">
        <f t="shared" si="101"/>
        <v>4.6506357793885546E-2</v>
      </c>
      <c r="N1337" s="9">
        <f t="shared" si="102"/>
        <v>7.9842603069563197E-3</v>
      </c>
      <c r="O1337" s="8">
        <v>0.93</v>
      </c>
      <c r="P1337" s="8">
        <v>0.92</v>
      </c>
      <c r="Q1337" s="11">
        <f t="shared" si="103"/>
        <v>4.3250912748313559E-2</v>
      </c>
      <c r="R1337" s="11">
        <f t="shared" si="104"/>
        <v>7.3455194823998145E-3</v>
      </c>
      <c r="S1337" s="6"/>
    </row>
    <row r="1338" spans="1:19">
      <c r="A1338" s="7" t="s">
        <v>47</v>
      </c>
      <c r="B1338" s="7">
        <v>7</v>
      </c>
      <c r="C1338" s="7" t="s">
        <v>51</v>
      </c>
      <c r="D1338" s="7">
        <v>4</v>
      </c>
      <c r="E1338" s="7">
        <v>1480</v>
      </c>
      <c r="F1338" s="7">
        <v>1480</v>
      </c>
      <c r="G1338" s="7">
        <v>624</v>
      </c>
      <c r="H1338" s="10">
        <v>0.114769128338</v>
      </c>
      <c r="I1338" s="8">
        <v>1</v>
      </c>
      <c r="J1338" s="11">
        <f t="shared" si="100"/>
        <v>0.114769128338</v>
      </c>
      <c r="K1338" s="9">
        <v>8.9435769999999994</v>
      </c>
      <c r="L1338" s="9">
        <v>1.3322039999999999</v>
      </c>
      <c r="M1338" s="9">
        <f t="shared" si="101"/>
        <v>1.0264465365137849</v>
      </c>
      <c r="N1338" s="9">
        <f t="shared" si="102"/>
        <v>0.15289589184839694</v>
      </c>
      <c r="O1338" s="8">
        <v>0.93</v>
      </c>
      <c r="P1338" s="8">
        <v>0.92</v>
      </c>
      <c r="Q1338" s="11">
        <f t="shared" si="103"/>
        <v>0.95459527895782004</v>
      </c>
      <c r="R1338" s="11">
        <f t="shared" si="104"/>
        <v>0.14066422050052518</v>
      </c>
      <c r="S1338" s="6"/>
    </row>
    <row r="1339" spans="1:19">
      <c r="A1339" s="7" t="s">
        <v>47</v>
      </c>
      <c r="B1339" s="7">
        <v>7</v>
      </c>
      <c r="C1339" s="7" t="s">
        <v>53</v>
      </c>
      <c r="D1339" s="7">
        <v>3</v>
      </c>
      <c r="E1339" s="7">
        <v>1300</v>
      </c>
      <c r="F1339" s="7">
        <v>1300</v>
      </c>
      <c r="G1339" s="7">
        <v>623</v>
      </c>
      <c r="H1339" s="10">
        <v>0.37417314743699998</v>
      </c>
      <c r="I1339" s="8">
        <v>1</v>
      </c>
      <c r="J1339" s="11">
        <f t="shared" si="100"/>
        <v>0.37417314743699998</v>
      </c>
      <c r="K1339" s="9">
        <v>8.0561690000000006</v>
      </c>
      <c r="L1339" s="9">
        <v>1.229884</v>
      </c>
      <c r="M1339" s="9">
        <f t="shared" si="101"/>
        <v>3.0144021110143888</v>
      </c>
      <c r="N1339" s="9">
        <f t="shared" si="102"/>
        <v>0.46018956726240728</v>
      </c>
      <c r="O1339" s="8">
        <v>0.93</v>
      </c>
      <c r="P1339" s="8">
        <v>0.92</v>
      </c>
      <c r="Q1339" s="11">
        <f t="shared" si="103"/>
        <v>2.8033939632433817</v>
      </c>
      <c r="R1339" s="11">
        <f t="shared" si="104"/>
        <v>0.42337440188141473</v>
      </c>
      <c r="S1339" s="6"/>
    </row>
    <row r="1340" spans="1:19">
      <c r="A1340" s="7" t="s">
        <v>47</v>
      </c>
      <c r="B1340" s="7">
        <v>7</v>
      </c>
      <c r="C1340" s="7" t="s">
        <v>53</v>
      </c>
      <c r="D1340" s="7">
        <v>3</v>
      </c>
      <c r="E1340" s="7">
        <v>1390</v>
      </c>
      <c r="F1340" s="7">
        <v>1390</v>
      </c>
      <c r="G1340" s="7">
        <v>623</v>
      </c>
      <c r="H1340" s="10">
        <v>0.38339297673599998</v>
      </c>
      <c r="I1340" s="8">
        <v>1</v>
      </c>
      <c r="J1340" s="11">
        <f t="shared" si="100"/>
        <v>0.38339297673599998</v>
      </c>
      <c r="K1340" s="9">
        <v>8.0561690000000006</v>
      </c>
      <c r="L1340" s="9">
        <v>1.229884</v>
      </c>
      <c r="M1340" s="9">
        <f t="shared" si="101"/>
        <v>3.0886786139982845</v>
      </c>
      <c r="N1340" s="9">
        <f t="shared" si="102"/>
        <v>0.47152888779997859</v>
      </c>
      <c r="O1340" s="8">
        <v>0.93</v>
      </c>
      <c r="P1340" s="8">
        <v>0.92</v>
      </c>
      <c r="Q1340" s="11">
        <f t="shared" si="103"/>
        <v>2.8724711110184047</v>
      </c>
      <c r="R1340" s="11">
        <f t="shared" si="104"/>
        <v>0.43380657677598033</v>
      </c>
      <c r="S1340" s="6"/>
    </row>
    <row r="1341" spans="1:19">
      <c r="A1341" s="7" t="s">
        <v>48</v>
      </c>
      <c r="B1341" s="7">
        <v>6</v>
      </c>
      <c r="C1341" s="7" t="s">
        <v>50</v>
      </c>
      <c r="D1341" s="7">
        <v>2</v>
      </c>
      <c r="E1341" s="7">
        <v>1200</v>
      </c>
      <c r="F1341" s="7">
        <v>1200</v>
      </c>
      <c r="G1341" s="7">
        <v>602</v>
      </c>
      <c r="H1341" s="10">
        <v>5.2238799622900001E-3</v>
      </c>
      <c r="I1341" s="8">
        <v>1</v>
      </c>
      <c r="J1341" s="11">
        <f t="shared" si="100"/>
        <v>5.2238799622900001E-3</v>
      </c>
      <c r="K1341" s="9">
        <v>6.6651429999999996</v>
      </c>
      <c r="L1341" s="9">
        <v>1.063094</v>
      </c>
      <c r="M1341" s="9">
        <f t="shared" si="101"/>
        <v>3.4817906963497458E-2</v>
      </c>
      <c r="N1341" s="9">
        <f t="shared" si="102"/>
        <v>5.553475444630725E-3</v>
      </c>
      <c r="O1341" s="8">
        <v>0.59519999999999995</v>
      </c>
      <c r="P1341" s="8">
        <v>0.5796</v>
      </c>
      <c r="Q1341" s="11">
        <f t="shared" si="103"/>
        <v>2.0723618224673685E-2</v>
      </c>
      <c r="R1341" s="11">
        <f t="shared" si="104"/>
        <v>3.2187943677079683E-3</v>
      </c>
      <c r="S1341" s="6"/>
    </row>
    <row r="1342" spans="1:19">
      <c r="A1342" s="7" t="s">
        <v>48</v>
      </c>
      <c r="B1342" s="7">
        <v>6</v>
      </c>
      <c r="C1342" s="7" t="s">
        <v>51</v>
      </c>
      <c r="D1342" s="7">
        <v>4</v>
      </c>
      <c r="E1342" s="7">
        <v>8330</v>
      </c>
      <c r="F1342" s="7">
        <v>8330</v>
      </c>
      <c r="G1342" s="7">
        <v>604</v>
      </c>
      <c r="H1342" s="10">
        <v>2.56029534347E-3</v>
      </c>
      <c r="I1342" s="8">
        <v>1</v>
      </c>
      <c r="J1342" s="11">
        <f t="shared" si="100"/>
        <v>2.56029534347E-3</v>
      </c>
      <c r="K1342" s="9">
        <v>8.2890999999999995</v>
      </c>
      <c r="L1342" s="9">
        <v>1.220145</v>
      </c>
      <c r="M1342" s="9">
        <f t="shared" si="101"/>
        <v>2.1222544131557174E-2</v>
      </c>
      <c r="N1342" s="9">
        <f t="shared" si="102"/>
        <v>3.1239315618582031E-3</v>
      </c>
      <c r="O1342" s="8">
        <v>0.59519999999999995</v>
      </c>
      <c r="P1342" s="8">
        <v>0.5796</v>
      </c>
      <c r="Q1342" s="11">
        <f t="shared" si="103"/>
        <v>1.263165826710283E-2</v>
      </c>
      <c r="R1342" s="11">
        <f t="shared" si="104"/>
        <v>1.8106307332530144E-3</v>
      </c>
      <c r="S1342" s="6"/>
    </row>
    <row r="1343" spans="1:19">
      <c r="A1343" s="7" t="s">
        <v>47</v>
      </c>
      <c r="B1343" s="7">
        <v>7</v>
      </c>
      <c r="C1343" s="7" t="s">
        <v>51</v>
      </c>
      <c r="D1343" s="7">
        <v>4</v>
      </c>
      <c r="E1343" s="7">
        <v>8330</v>
      </c>
      <c r="F1343" s="7">
        <v>8330</v>
      </c>
      <c r="G1343" s="7">
        <v>624</v>
      </c>
      <c r="H1343" s="10">
        <v>9.3068852261300003E-2</v>
      </c>
      <c r="I1343" s="8">
        <v>1</v>
      </c>
      <c r="J1343" s="11">
        <f t="shared" si="100"/>
        <v>9.3068852261300003E-2</v>
      </c>
      <c r="K1343" s="9">
        <v>8.9435769999999994</v>
      </c>
      <c r="L1343" s="9">
        <v>1.3322039999999999</v>
      </c>
      <c r="M1343" s="9">
        <f t="shared" si="101"/>
        <v>0.83236844650056063</v>
      </c>
      <c r="N1343" s="9">
        <f t="shared" si="102"/>
        <v>0.12398669725791291</v>
      </c>
      <c r="O1343" s="8">
        <v>0.93</v>
      </c>
      <c r="P1343" s="8">
        <v>0.92</v>
      </c>
      <c r="Q1343" s="11">
        <f t="shared" si="103"/>
        <v>0.77410265524552146</v>
      </c>
      <c r="R1343" s="11">
        <f t="shared" si="104"/>
        <v>0.11406776147727987</v>
      </c>
      <c r="S1343" s="6"/>
    </row>
    <row r="1344" spans="1:19">
      <c r="A1344" s="7" t="s">
        <v>47</v>
      </c>
      <c r="B1344" s="7">
        <v>7</v>
      </c>
      <c r="C1344" s="7" t="s">
        <v>53</v>
      </c>
      <c r="D1344" s="7">
        <v>3</v>
      </c>
      <c r="E1344" s="7">
        <v>1300</v>
      </c>
      <c r="F1344" s="7">
        <v>1300</v>
      </c>
      <c r="G1344" s="7">
        <v>623</v>
      </c>
      <c r="H1344" s="10">
        <v>3.3988071386400001</v>
      </c>
      <c r="I1344" s="8">
        <v>1</v>
      </c>
      <c r="J1344" s="11">
        <f t="shared" si="100"/>
        <v>3.3988071386400001</v>
      </c>
      <c r="K1344" s="9">
        <v>8.0561690000000006</v>
      </c>
      <c r="L1344" s="9">
        <v>1.229884</v>
      </c>
      <c r="M1344" s="9">
        <f t="shared" si="101"/>
        <v>27.381364707290274</v>
      </c>
      <c r="N1344" s="9">
        <f t="shared" si="102"/>
        <v>4.1801385188991178</v>
      </c>
      <c r="O1344" s="8">
        <v>0.93</v>
      </c>
      <c r="P1344" s="8">
        <v>0.92</v>
      </c>
      <c r="Q1344" s="11">
        <f t="shared" si="103"/>
        <v>25.464669177779957</v>
      </c>
      <c r="R1344" s="11">
        <f t="shared" si="104"/>
        <v>3.8457274373871884</v>
      </c>
      <c r="S1344" s="6"/>
    </row>
    <row r="1345" spans="1:19">
      <c r="A1345" s="7" t="s">
        <v>42</v>
      </c>
      <c r="B1345" s="7">
        <v>4</v>
      </c>
      <c r="C1345" s="7" t="s">
        <v>51</v>
      </c>
      <c r="D1345" s="7">
        <v>4</v>
      </c>
      <c r="E1345" s="7">
        <v>1480</v>
      </c>
      <c r="F1345" s="7">
        <v>1480</v>
      </c>
      <c r="G1345" s="7">
        <v>564</v>
      </c>
      <c r="H1345" s="10">
        <v>0.170055886894</v>
      </c>
      <c r="I1345" s="8">
        <v>1</v>
      </c>
      <c r="J1345" s="11">
        <f t="shared" si="100"/>
        <v>0.170055886894</v>
      </c>
      <c r="K1345" s="9">
        <v>11.39</v>
      </c>
      <c r="L1345" s="9">
        <v>1.78</v>
      </c>
      <c r="M1345" s="9">
        <f t="shared" si="101"/>
        <v>1.9369365517226602</v>
      </c>
      <c r="N1345" s="9">
        <f t="shared" si="102"/>
        <v>0.30269947867132002</v>
      </c>
      <c r="O1345" s="8">
        <v>0.99</v>
      </c>
      <c r="P1345" s="8">
        <v>0.98</v>
      </c>
      <c r="Q1345" s="11">
        <f t="shared" si="103"/>
        <v>1.9175671862054335</v>
      </c>
      <c r="R1345" s="11">
        <f t="shared" si="104"/>
        <v>0.29664548909789362</v>
      </c>
      <c r="S1345" s="6"/>
    </row>
    <row r="1346" spans="1:19">
      <c r="A1346" s="7" t="s">
        <v>42</v>
      </c>
      <c r="B1346" s="7">
        <v>4</v>
      </c>
      <c r="C1346" s="7" t="s">
        <v>53</v>
      </c>
      <c r="D1346" s="7">
        <v>3</v>
      </c>
      <c r="E1346" s="7">
        <v>1300</v>
      </c>
      <c r="F1346" s="7">
        <v>1300</v>
      </c>
      <c r="G1346" s="7">
        <v>563</v>
      </c>
      <c r="H1346" s="10">
        <v>0.69301519416299995</v>
      </c>
      <c r="I1346" s="8">
        <v>1</v>
      </c>
      <c r="J1346" s="11">
        <f t="shared" si="100"/>
        <v>0.69301519416299995</v>
      </c>
      <c r="K1346" s="9">
        <v>9.94</v>
      </c>
      <c r="L1346" s="9">
        <v>1.59</v>
      </c>
      <c r="M1346" s="9">
        <f t="shared" si="101"/>
        <v>6.888571029980219</v>
      </c>
      <c r="N1346" s="9">
        <f t="shared" si="102"/>
        <v>1.10189415871917</v>
      </c>
      <c r="O1346" s="8">
        <v>0.99</v>
      </c>
      <c r="P1346" s="8">
        <v>0.98</v>
      </c>
      <c r="Q1346" s="11">
        <f t="shared" si="103"/>
        <v>6.819685319680417</v>
      </c>
      <c r="R1346" s="11">
        <f t="shared" si="104"/>
        <v>1.0798562755447865</v>
      </c>
      <c r="S1346" s="6"/>
    </row>
    <row r="1347" spans="1:19">
      <c r="A1347" s="7" t="s">
        <v>47</v>
      </c>
      <c r="B1347" s="7">
        <v>7</v>
      </c>
      <c r="C1347" s="7" t="s">
        <v>53</v>
      </c>
      <c r="D1347" s="7">
        <v>3</v>
      </c>
      <c r="E1347" s="7">
        <v>1300</v>
      </c>
      <c r="F1347" s="7">
        <v>1300</v>
      </c>
      <c r="G1347" s="7">
        <v>623</v>
      </c>
      <c r="H1347" s="10">
        <v>0.57229831394099995</v>
      </c>
      <c r="I1347" s="8">
        <v>1</v>
      </c>
      <c r="J1347" s="11">
        <f t="shared" ref="J1347:J1390" si="105">H1347*I1347</f>
        <v>0.57229831394099995</v>
      </c>
      <c r="K1347" s="9">
        <v>8.0561690000000006</v>
      </c>
      <c r="L1347" s="9">
        <v>1.229884</v>
      </c>
      <c r="M1347" s="9">
        <f t="shared" ref="M1347:M1390" si="106">J1347*K1347</f>
        <v>4.6105319355237517</v>
      </c>
      <c r="N1347" s="9">
        <f t="shared" ref="N1347:N1390" si="107">J1347*L1347</f>
        <v>0.70386053954301275</v>
      </c>
      <c r="O1347" s="8">
        <v>0.93</v>
      </c>
      <c r="P1347" s="8">
        <v>0.92</v>
      </c>
      <c r="Q1347" s="11">
        <f t="shared" ref="Q1347:Q1390" si="108">M1347*O1347</f>
        <v>4.2877947000370895</v>
      </c>
      <c r="R1347" s="11">
        <f t="shared" ref="R1347:R1390" si="109">N1347*P1347</f>
        <v>0.64755169637957177</v>
      </c>
      <c r="S1347" s="6"/>
    </row>
    <row r="1348" spans="1:19">
      <c r="A1348" s="7" t="s">
        <v>42</v>
      </c>
      <c r="B1348" s="7">
        <v>4</v>
      </c>
      <c r="C1348" s="7" t="s">
        <v>53</v>
      </c>
      <c r="D1348" s="7">
        <v>3</v>
      </c>
      <c r="E1348" s="7">
        <v>1300</v>
      </c>
      <c r="F1348" s="7">
        <v>1300</v>
      </c>
      <c r="G1348" s="7">
        <v>563</v>
      </c>
      <c r="H1348" s="10">
        <v>3.9731713394299999</v>
      </c>
      <c r="I1348" s="8">
        <v>1</v>
      </c>
      <c r="J1348" s="11">
        <f t="shared" si="105"/>
        <v>3.9731713394299999</v>
      </c>
      <c r="K1348" s="9">
        <v>9.94</v>
      </c>
      <c r="L1348" s="9">
        <v>1.59</v>
      </c>
      <c r="M1348" s="9">
        <f t="shared" si="106"/>
        <v>39.493323113934196</v>
      </c>
      <c r="N1348" s="9">
        <f t="shared" si="107"/>
        <v>6.3173424296937002</v>
      </c>
      <c r="O1348" s="8">
        <v>0.99</v>
      </c>
      <c r="P1348" s="8">
        <v>0.98</v>
      </c>
      <c r="Q1348" s="11">
        <f t="shared" si="108"/>
        <v>39.098389882794855</v>
      </c>
      <c r="R1348" s="11">
        <f t="shared" si="109"/>
        <v>6.1909955810998261</v>
      </c>
      <c r="S1348" s="6"/>
    </row>
    <row r="1349" spans="1:19">
      <c r="A1349" s="7" t="s">
        <v>42</v>
      </c>
      <c r="B1349" s="7">
        <v>4</v>
      </c>
      <c r="C1349" s="7" t="s">
        <v>53</v>
      </c>
      <c r="D1349" s="7">
        <v>3</v>
      </c>
      <c r="E1349" s="7">
        <v>1300</v>
      </c>
      <c r="F1349" s="7">
        <v>1300</v>
      </c>
      <c r="G1349" s="7">
        <v>563</v>
      </c>
      <c r="H1349" s="10">
        <v>0.29365993274000002</v>
      </c>
      <c r="I1349" s="8">
        <v>1</v>
      </c>
      <c r="J1349" s="11">
        <f t="shared" si="105"/>
        <v>0.29365993274000002</v>
      </c>
      <c r="K1349" s="9">
        <v>9.94</v>
      </c>
      <c r="L1349" s="9">
        <v>1.59</v>
      </c>
      <c r="M1349" s="9">
        <f t="shared" si="106"/>
        <v>2.9189797314355999</v>
      </c>
      <c r="N1349" s="9">
        <f t="shared" si="107"/>
        <v>0.46691929305660007</v>
      </c>
      <c r="O1349" s="8">
        <v>0.99</v>
      </c>
      <c r="P1349" s="8">
        <v>0.98</v>
      </c>
      <c r="Q1349" s="11">
        <f t="shared" si="108"/>
        <v>2.8897899341212439</v>
      </c>
      <c r="R1349" s="11">
        <f t="shared" si="109"/>
        <v>0.45758090719546807</v>
      </c>
      <c r="S1349" s="6"/>
    </row>
    <row r="1350" spans="1:19">
      <c r="A1350" s="7" t="s">
        <v>42</v>
      </c>
      <c r="B1350" s="7">
        <v>4</v>
      </c>
      <c r="C1350" s="7" t="s">
        <v>53</v>
      </c>
      <c r="D1350" s="7">
        <v>3</v>
      </c>
      <c r="E1350" s="7">
        <v>1300</v>
      </c>
      <c r="F1350" s="7">
        <v>1300</v>
      </c>
      <c r="G1350" s="7">
        <v>563</v>
      </c>
      <c r="H1350" s="10">
        <v>0.47870158969799997</v>
      </c>
      <c r="I1350" s="8">
        <v>1</v>
      </c>
      <c r="J1350" s="11">
        <f t="shared" si="105"/>
        <v>0.47870158969799997</v>
      </c>
      <c r="K1350" s="9">
        <v>9.94</v>
      </c>
      <c r="L1350" s="9">
        <v>1.59</v>
      </c>
      <c r="M1350" s="9">
        <f t="shared" si="106"/>
        <v>4.7582938015981195</v>
      </c>
      <c r="N1350" s="9">
        <f t="shared" si="107"/>
        <v>0.76113552761981995</v>
      </c>
      <c r="O1350" s="8">
        <v>0.99</v>
      </c>
      <c r="P1350" s="8">
        <v>0.98</v>
      </c>
      <c r="Q1350" s="11">
        <f t="shared" si="108"/>
        <v>4.710710863582138</v>
      </c>
      <c r="R1350" s="11">
        <f t="shared" si="109"/>
        <v>0.74591281706742352</v>
      </c>
      <c r="S1350" s="6"/>
    </row>
    <row r="1351" spans="1:19">
      <c r="A1351" s="7" t="s">
        <v>47</v>
      </c>
      <c r="B1351" s="7">
        <v>7</v>
      </c>
      <c r="C1351" s="7" t="s">
        <v>53</v>
      </c>
      <c r="D1351" s="7">
        <v>3</v>
      </c>
      <c r="E1351" s="7">
        <v>1390</v>
      </c>
      <c r="F1351" s="7">
        <v>1390</v>
      </c>
      <c r="G1351" s="7">
        <v>623</v>
      </c>
      <c r="H1351" s="10">
        <v>0.60359336109100004</v>
      </c>
      <c r="I1351" s="8">
        <v>1</v>
      </c>
      <c r="J1351" s="11">
        <f t="shared" si="105"/>
        <v>0.60359336109100004</v>
      </c>
      <c r="K1351" s="9">
        <v>8.0561690000000006</v>
      </c>
      <c r="L1351" s="9">
        <v>1.229884</v>
      </c>
      <c r="M1351" s="9">
        <f t="shared" si="106"/>
        <v>4.8626501242271214</v>
      </c>
      <c r="N1351" s="9">
        <f t="shared" si="107"/>
        <v>0.74234981731204353</v>
      </c>
      <c r="O1351" s="8">
        <v>0.93</v>
      </c>
      <c r="P1351" s="8">
        <v>0.92</v>
      </c>
      <c r="Q1351" s="11">
        <f t="shared" si="108"/>
        <v>4.5222646155312232</v>
      </c>
      <c r="R1351" s="11">
        <f t="shared" si="109"/>
        <v>0.68296183192708004</v>
      </c>
      <c r="S1351" s="6"/>
    </row>
    <row r="1352" spans="1:19">
      <c r="A1352" s="7" t="s">
        <v>47</v>
      </c>
      <c r="B1352" s="7">
        <v>7</v>
      </c>
      <c r="C1352" s="7" t="s">
        <v>53</v>
      </c>
      <c r="D1352" s="7">
        <v>3</v>
      </c>
      <c r="E1352" s="7">
        <v>1300</v>
      </c>
      <c r="F1352" s="7">
        <v>1300</v>
      </c>
      <c r="G1352" s="7">
        <v>623</v>
      </c>
      <c r="H1352" s="10">
        <v>1.9243168014700001</v>
      </c>
      <c r="I1352" s="8">
        <v>1</v>
      </c>
      <c r="J1352" s="11">
        <f t="shared" si="105"/>
        <v>1.9243168014700001</v>
      </c>
      <c r="K1352" s="9">
        <v>8.0561690000000006</v>
      </c>
      <c r="L1352" s="9">
        <v>1.229884</v>
      </c>
      <c r="M1352" s="9">
        <f t="shared" si="106"/>
        <v>15.50262136218177</v>
      </c>
      <c r="N1352" s="9">
        <f t="shared" si="107"/>
        <v>2.3666864450591296</v>
      </c>
      <c r="O1352" s="8">
        <v>0.93</v>
      </c>
      <c r="P1352" s="8">
        <v>0.92</v>
      </c>
      <c r="Q1352" s="11">
        <f t="shared" si="108"/>
        <v>14.417437866829047</v>
      </c>
      <c r="R1352" s="11">
        <f t="shared" si="109"/>
        <v>2.1773515294543992</v>
      </c>
      <c r="S1352" s="6"/>
    </row>
    <row r="1353" spans="1:19">
      <c r="A1353" s="7" t="s">
        <v>42</v>
      </c>
      <c r="B1353" s="7">
        <v>4</v>
      </c>
      <c r="C1353" s="7" t="s">
        <v>51</v>
      </c>
      <c r="D1353" s="7">
        <v>4</v>
      </c>
      <c r="E1353" s="7">
        <v>1700</v>
      </c>
      <c r="F1353" s="7">
        <v>1700</v>
      </c>
      <c r="G1353" s="7">
        <v>564</v>
      </c>
      <c r="H1353" s="10">
        <v>9.0786728854300003E-2</v>
      </c>
      <c r="I1353" s="8">
        <v>1</v>
      </c>
      <c r="J1353" s="11">
        <f t="shared" si="105"/>
        <v>9.0786728854300003E-2</v>
      </c>
      <c r="K1353" s="9">
        <v>11.39</v>
      </c>
      <c r="L1353" s="9">
        <v>1.78</v>
      </c>
      <c r="M1353" s="9">
        <f t="shared" si="106"/>
        <v>1.0340608416504771</v>
      </c>
      <c r="N1353" s="9">
        <f t="shared" si="107"/>
        <v>0.161600377360654</v>
      </c>
      <c r="O1353" s="8">
        <v>0.99</v>
      </c>
      <c r="P1353" s="8">
        <v>0.98</v>
      </c>
      <c r="Q1353" s="11">
        <f t="shared" si="108"/>
        <v>1.0237202332339723</v>
      </c>
      <c r="R1353" s="11">
        <f t="shared" si="109"/>
        <v>0.15836836981344091</v>
      </c>
      <c r="S1353" s="6"/>
    </row>
    <row r="1354" spans="1:19">
      <c r="A1354" s="7" t="s">
        <v>47</v>
      </c>
      <c r="B1354" s="7">
        <v>7</v>
      </c>
      <c r="C1354" s="7" t="s">
        <v>51</v>
      </c>
      <c r="D1354" s="7">
        <v>4</v>
      </c>
      <c r="E1354" s="7">
        <v>1700</v>
      </c>
      <c r="F1354" s="7">
        <v>1700</v>
      </c>
      <c r="G1354" s="7">
        <v>624</v>
      </c>
      <c r="H1354" s="10">
        <v>4.3200790504300004</v>
      </c>
      <c r="I1354" s="8">
        <v>1</v>
      </c>
      <c r="J1354" s="11">
        <f t="shared" si="105"/>
        <v>4.3200790504300004</v>
      </c>
      <c r="K1354" s="9">
        <v>8.9435769999999994</v>
      </c>
      <c r="L1354" s="9">
        <v>1.3322039999999999</v>
      </c>
      <c r="M1354" s="9">
        <f t="shared" si="106"/>
        <v>38.636959633607589</v>
      </c>
      <c r="N1354" s="9">
        <f t="shared" si="107"/>
        <v>5.7552265912990483</v>
      </c>
      <c r="O1354" s="8">
        <v>0.93</v>
      </c>
      <c r="P1354" s="8">
        <v>0.92</v>
      </c>
      <c r="Q1354" s="11">
        <f t="shared" si="108"/>
        <v>35.932372459255056</v>
      </c>
      <c r="R1354" s="11">
        <f t="shared" si="109"/>
        <v>5.2948084639951247</v>
      </c>
      <c r="S1354" s="6"/>
    </row>
    <row r="1355" spans="1:19">
      <c r="A1355" s="7" t="s">
        <v>42</v>
      </c>
      <c r="B1355" s="7">
        <v>4</v>
      </c>
      <c r="C1355" s="7" t="s">
        <v>51</v>
      </c>
      <c r="D1355" s="7">
        <v>4</v>
      </c>
      <c r="E1355" s="7">
        <v>1700</v>
      </c>
      <c r="F1355" s="7">
        <v>1700</v>
      </c>
      <c r="G1355" s="7">
        <v>564</v>
      </c>
      <c r="H1355" s="10">
        <v>0.64756274735800001</v>
      </c>
      <c r="I1355" s="8">
        <v>1</v>
      </c>
      <c r="J1355" s="11">
        <f t="shared" si="105"/>
        <v>0.64756274735800001</v>
      </c>
      <c r="K1355" s="9">
        <v>11.39</v>
      </c>
      <c r="L1355" s="9">
        <v>1.78</v>
      </c>
      <c r="M1355" s="9">
        <f t="shared" si="106"/>
        <v>7.3757396924076204</v>
      </c>
      <c r="N1355" s="9">
        <f t="shared" si="107"/>
        <v>1.15266169029724</v>
      </c>
      <c r="O1355" s="8">
        <v>0.99</v>
      </c>
      <c r="P1355" s="8">
        <v>0.98</v>
      </c>
      <c r="Q1355" s="11">
        <f t="shared" si="108"/>
        <v>7.301982295483544</v>
      </c>
      <c r="R1355" s="11">
        <f t="shared" si="109"/>
        <v>1.1296084564912952</v>
      </c>
      <c r="S1355" s="6"/>
    </row>
    <row r="1356" spans="1:19">
      <c r="A1356" s="7" t="s">
        <v>42</v>
      </c>
      <c r="B1356" s="7">
        <v>4</v>
      </c>
      <c r="C1356" s="7" t="s">
        <v>51</v>
      </c>
      <c r="D1356" s="7">
        <v>4</v>
      </c>
      <c r="E1356" s="7">
        <v>8110</v>
      </c>
      <c r="F1356" s="7">
        <v>8110</v>
      </c>
      <c r="G1356" s="7">
        <v>564</v>
      </c>
      <c r="H1356" s="10">
        <v>3.5208006396800003E-2</v>
      </c>
      <c r="I1356" s="8">
        <v>1</v>
      </c>
      <c r="J1356" s="11">
        <f t="shared" si="105"/>
        <v>3.5208006396800003E-2</v>
      </c>
      <c r="K1356" s="9">
        <v>11.39</v>
      </c>
      <c r="L1356" s="9">
        <v>1.78</v>
      </c>
      <c r="M1356" s="9">
        <f t="shared" si="106"/>
        <v>0.40101919285955206</v>
      </c>
      <c r="N1356" s="9">
        <f t="shared" si="107"/>
        <v>6.2670251386303999E-2</v>
      </c>
      <c r="O1356" s="8">
        <v>0.99</v>
      </c>
      <c r="P1356" s="8">
        <v>0.98</v>
      </c>
      <c r="Q1356" s="11">
        <f t="shared" si="108"/>
        <v>0.39700900093095653</v>
      </c>
      <c r="R1356" s="11">
        <f t="shared" si="109"/>
        <v>6.1416846358577915E-2</v>
      </c>
      <c r="S1356" s="6"/>
    </row>
    <row r="1357" spans="1:19">
      <c r="A1357" s="7" t="s">
        <v>47</v>
      </c>
      <c r="B1357" s="7">
        <v>7</v>
      </c>
      <c r="C1357" s="7" t="s">
        <v>53</v>
      </c>
      <c r="D1357" s="7">
        <v>3</v>
      </c>
      <c r="E1357" s="7">
        <v>1300</v>
      </c>
      <c r="F1357" s="7">
        <v>1300</v>
      </c>
      <c r="G1357" s="7">
        <v>623</v>
      </c>
      <c r="H1357" s="10">
        <v>9.9136399185900004</v>
      </c>
      <c r="I1357" s="8">
        <v>1</v>
      </c>
      <c r="J1357" s="11">
        <f t="shared" si="105"/>
        <v>9.9136399185900004</v>
      </c>
      <c r="K1357" s="9">
        <v>8.0561690000000006</v>
      </c>
      <c r="L1357" s="9">
        <v>1.229884</v>
      </c>
      <c r="M1357" s="9">
        <f t="shared" si="106"/>
        <v>79.865958589307297</v>
      </c>
      <c r="N1357" s="9">
        <f t="shared" si="107"/>
        <v>12.192627117635144</v>
      </c>
      <c r="O1357" s="8">
        <v>0.93</v>
      </c>
      <c r="P1357" s="8">
        <v>0.92</v>
      </c>
      <c r="Q1357" s="11">
        <f t="shared" si="108"/>
        <v>74.275341488055787</v>
      </c>
      <c r="R1357" s="11">
        <f t="shared" si="109"/>
        <v>11.217216948224333</v>
      </c>
      <c r="S1357" s="6"/>
    </row>
    <row r="1358" spans="1:19">
      <c r="A1358" s="7" t="s">
        <v>42</v>
      </c>
      <c r="B1358" s="7">
        <v>4</v>
      </c>
      <c r="C1358" s="7" t="s">
        <v>51</v>
      </c>
      <c r="D1358" s="7">
        <v>4</v>
      </c>
      <c r="E1358" s="7">
        <v>1400</v>
      </c>
      <c r="F1358" s="7">
        <v>1400</v>
      </c>
      <c r="G1358" s="7">
        <v>564</v>
      </c>
      <c r="H1358" s="10">
        <v>0.45184908842799998</v>
      </c>
      <c r="I1358" s="8">
        <v>1</v>
      </c>
      <c r="J1358" s="11">
        <f t="shared" si="105"/>
        <v>0.45184908842799998</v>
      </c>
      <c r="K1358" s="9">
        <v>11.39</v>
      </c>
      <c r="L1358" s="9">
        <v>1.78</v>
      </c>
      <c r="M1358" s="9">
        <f t="shared" si="106"/>
        <v>5.1465611171949197</v>
      </c>
      <c r="N1358" s="9">
        <f t="shared" si="107"/>
        <v>0.80429137740183998</v>
      </c>
      <c r="O1358" s="8">
        <v>0.99</v>
      </c>
      <c r="P1358" s="8">
        <v>0.98</v>
      </c>
      <c r="Q1358" s="11">
        <f t="shared" si="108"/>
        <v>5.0950955060229708</v>
      </c>
      <c r="R1358" s="11">
        <f t="shared" si="109"/>
        <v>0.7882055498538032</v>
      </c>
      <c r="S1358" s="6"/>
    </row>
    <row r="1359" spans="1:19">
      <c r="A1359" s="7" t="s">
        <v>42</v>
      </c>
      <c r="B1359" s="7">
        <v>4</v>
      </c>
      <c r="C1359" s="7" t="s">
        <v>52</v>
      </c>
      <c r="D1359" s="7">
        <v>6</v>
      </c>
      <c r="E1359" s="7">
        <v>7400</v>
      </c>
      <c r="F1359" s="7">
        <v>7400</v>
      </c>
      <c r="G1359" s="7">
        <v>566</v>
      </c>
      <c r="H1359" s="10">
        <v>5.98509602697E-2</v>
      </c>
      <c r="I1359" s="8">
        <v>1</v>
      </c>
      <c r="J1359" s="11">
        <f t="shared" si="105"/>
        <v>5.98509602697E-2</v>
      </c>
      <c r="K1359" s="9">
        <v>4.6100000000000003</v>
      </c>
      <c r="L1359" s="9">
        <v>0.18</v>
      </c>
      <c r="M1359" s="9">
        <f t="shared" si="106"/>
        <v>0.27591292684331703</v>
      </c>
      <c r="N1359" s="9">
        <f t="shared" si="107"/>
        <v>1.0773172848546E-2</v>
      </c>
      <c r="O1359" s="8">
        <v>0.99</v>
      </c>
      <c r="P1359" s="8">
        <v>0.98</v>
      </c>
      <c r="Q1359" s="11">
        <f t="shared" si="108"/>
        <v>0.27315379757488384</v>
      </c>
      <c r="R1359" s="11">
        <f t="shared" si="109"/>
        <v>1.055770939157508E-2</v>
      </c>
      <c r="S1359" s="6"/>
    </row>
    <row r="1360" spans="1:19">
      <c r="A1360" s="7" t="s">
        <v>42</v>
      </c>
      <c r="B1360" s="7">
        <v>4</v>
      </c>
      <c r="C1360" s="7" t="s">
        <v>50</v>
      </c>
      <c r="D1360" s="7">
        <v>2</v>
      </c>
      <c r="E1360" s="7">
        <v>1200</v>
      </c>
      <c r="F1360" s="7">
        <v>1200</v>
      </c>
      <c r="G1360" s="7">
        <v>562</v>
      </c>
      <c r="H1360" s="10">
        <v>0.32689082982399997</v>
      </c>
      <c r="I1360" s="8">
        <v>1</v>
      </c>
      <c r="J1360" s="11">
        <f t="shared" si="105"/>
        <v>0.32689082982399997</v>
      </c>
      <c r="K1360" s="9">
        <v>8.52</v>
      </c>
      <c r="L1360" s="9">
        <v>1.44</v>
      </c>
      <c r="M1360" s="9">
        <f t="shared" si="106"/>
        <v>2.7851098701004795</v>
      </c>
      <c r="N1360" s="9">
        <f t="shared" si="107"/>
        <v>0.47072279494655994</v>
      </c>
      <c r="O1360" s="8">
        <v>0.99</v>
      </c>
      <c r="P1360" s="8">
        <v>0.98</v>
      </c>
      <c r="Q1360" s="11">
        <f t="shared" si="108"/>
        <v>2.7572587713994747</v>
      </c>
      <c r="R1360" s="11">
        <f t="shared" si="109"/>
        <v>0.46130833904762875</v>
      </c>
      <c r="S1360" s="6"/>
    </row>
    <row r="1361" spans="1:19">
      <c r="A1361" s="7" t="s">
        <v>42</v>
      </c>
      <c r="B1361" s="7">
        <v>4</v>
      </c>
      <c r="C1361" s="7" t="s">
        <v>50</v>
      </c>
      <c r="D1361" s="7">
        <v>2</v>
      </c>
      <c r="E1361" s="7">
        <v>1200</v>
      </c>
      <c r="F1361" s="7">
        <v>1200</v>
      </c>
      <c r="G1361" s="7">
        <v>562</v>
      </c>
      <c r="H1361" s="10">
        <v>0.37908150321200001</v>
      </c>
      <c r="I1361" s="8">
        <v>1</v>
      </c>
      <c r="J1361" s="11">
        <f t="shared" si="105"/>
        <v>0.37908150321200001</v>
      </c>
      <c r="K1361" s="9">
        <v>8.52</v>
      </c>
      <c r="L1361" s="9">
        <v>1.44</v>
      </c>
      <c r="M1361" s="9">
        <f t="shared" si="106"/>
        <v>3.2297744073662398</v>
      </c>
      <c r="N1361" s="9">
        <f t="shared" si="107"/>
        <v>0.54587736462528003</v>
      </c>
      <c r="O1361" s="8">
        <v>0.99</v>
      </c>
      <c r="P1361" s="8">
        <v>0.98</v>
      </c>
      <c r="Q1361" s="11">
        <f t="shared" si="108"/>
        <v>3.1974766632925773</v>
      </c>
      <c r="R1361" s="11">
        <f t="shared" si="109"/>
        <v>0.53495981733277442</v>
      </c>
      <c r="S1361" s="6"/>
    </row>
    <row r="1362" spans="1:19">
      <c r="A1362" s="7" t="s">
        <v>42</v>
      </c>
      <c r="B1362" s="7">
        <v>4</v>
      </c>
      <c r="C1362" s="7" t="s">
        <v>50</v>
      </c>
      <c r="D1362" s="7">
        <v>2</v>
      </c>
      <c r="E1362" s="7">
        <v>1200</v>
      </c>
      <c r="F1362" s="7">
        <v>1200</v>
      </c>
      <c r="G1362" s="7">
        <v>562</v>
      </c>
      <c r="H1362" s="10">
        <v>4.1266779326999998</v>
      </c>
      <c r="I1362" s="8">
        <v>1</v>
      </c>
      <c r="J1362" s="11">
        <f t="shared" si="105"/>
        <v>4.1266779326999998</v>
      </c>
      <c r="K1362" s="9">
        <v>8.52</v>
      </c>
      <c r="L1362" s="9">
        <v>1.44</v>
      </c>
      <c r="M1362" s="9">
        <f t="shared" si="106"/>
        <v>35.159295986603993</v>
      </c>
      <c r="N1362" s="9">
        <f t="shared" si="107"/>
        <v>5.9424162230879993</v>
      </c>
      <c r="O1362" s="8">
        <v>0.99</v>
      </c>
      <c r="P1362" s="8">
        <v>0.98</v>
      </c>
      <c r="Q1362" s="11">
        <f t="shared" si="108"/>
        <v>34.807703026737954</v>
      </c>
      <c r="R1362" s="11">
        <f t="shared" si="109"/>
        <v>5.8235678986262389</v>
      </c>
      <c r="S1362" s="6"/>
    </row>
    <row r="1363" spans="1:19">
      <c r="A1363" s="7" t="s">
        <v>42</v>
      </c>
      <c r="B1363" s="7">
        <v>4</v>
      </c>
      <c r="C1363" s="7" t="s">
        <v>50</v>
      </c>
      <c r="D1363" s="7">
        <v>2</v>
      </c>
      <c r="E1363" s="7">
        <v>1200</v>
      </c>
      <c r="F1363" s="7">
        <v>1200</v>
      </c>
      <c r="G1363" s="7">
        <v>562</v>
      </c>
      <c r="H1363" s="10">
        <v>1.10399594925E-3</v>
      </c>
      <c r="I1363" s="8">
        <v>1</v>
      </c>
      <c r="J1363" s="11">
        <f t="shared" si="105"/>
        <v>1.10399594925E-3</v>
      </c>
      <c r="K1363" s="9">
        <v>8.52</v>
      </c>
      <c r="L1363" s="9">
        <v>1.44</v>
      </c>
      <c r="M1363" s="9">
        <f t="shared" si="106"/>
        <v>9.4060454876099993E-3</v>
      </c>
      <c r="N1363" s="9">
        <f t="shared" si="107"/>
        <v>1.5897541669199998E-3</v>
      </c>
      <c r="O1363" s="8">
        <v>0.99</v>
      </c>
      <c r="P1363" s="8">
        <v>0.98</v>
      </c>
      <c r="Q1363" s="11">
        <f t="shared" si="108"/>
        <v>9.311985032733899E-3</v>
      </c>
      <c r="R1363" s="11">
        <f t="shared" si="109"/>
        <v>1.5579590835815998E-3</v>
      </c>
      <c r="S1363" s="6"/>
    </row>
    <row r="1364" spans="1:19">
      <c r="A1364" s="7" t="s">
        <v>42</v>
      </c>
      <c r="B1364" s="7">
        <v>4</v>
      </c>
      <c r="C1364" s="7" t="s">
        <v>51</v>
      </c>
      <c r="D1364" s="7">
        <v>4</v>
      </c>
      <c r="E1364" s="7">
        <v>8110</v>
      </c>
      <c r="F1364" s="7">
        <v>8110</v>
      </c>
      <c r="G1364" s="7">
        <v>564</v>
      </c>
      <c r="H1364" s="10">
        <v>4.82714865519E-2</v>
      </c>
      <c r="I1364" s="8">
        <v>1</v>
      </c>
      <c r="J1364" s="11">
        <f t="shared" si="105"/>
        <v>4.82714865519E-2</v>
      </c>
      <c r="K1364" s="9">
        <v>11.39</v>
      </c>
      <c r="L1364" s="9">
        <v>1.78</v>
      </c>
      <c r="M1364" s="9">
        <f t="shared" si="106"/>
        <v>0.54981223182614103</v>
      </c>
      <c r="N1364" s="9">
        <f t="shared" si="107"/>
        <v>8.5923246062381997E-2</v>
      </c>
      <c r="O1364" s="8">
        <v>0.99</v>
      </c>
      <c r="P1364" s="8">
        <v>0.98</v>
      </c>
      <c r="Q1364" s="11">
        <f t="shared" si="108"/>
        <v>0.54431410950787962</v>
      </c>
      <c r="R1364" s="11">
        <f t="shared" si="109"/>
        <v>8.4204781141134361E-2</v>
      </c>
      <c r="S1364" s="6"/>
    </row>
    <row r="1365" spans="1:19">
      <c r="A1365" s="7" t="s">
        <v>42</v>
      </c>
      <c r="B1365" s="7">
        <v>4</v>
      </c>
      <c r="C1365" s="7" t="s">
        <v>51</v>
      </c>
      <c r="D1365" s="7">
        <v>4</v>
      </c>
      <c r="E1365" s="7">
        <v>1400</v>
      </c>
      <c r="F1365" s="7">
        <v>1400</v>
      </c>
      <c r="G1365" s="7">
        <v>564</v>
      </c>
      <c r="H1365" s="10">
        <v>0.73233021919999997</v>
      </c>
      <c r="I1365" s="8">
        <v>1</v>
      </c>
      <c r="J1365" s="11">
        <f t="shared" si="105"/>
        <v>0.73233021919999997</v>
      </c>
      <c r="K1365" s="9">
        <v>11.39</v>
      </c>
      <c r="L1365" s="9">
        <v>1.78</v>
      </c>
      <c r="M1365" s="9">
        <f t="shared" si="106"/>
        <v>8.3412411966879993</v>
      </c>
      <c r="N1365" s="9">
        <f t="shared" si="107"/>
        <v>1.303547790176</v>
      </c>
      <c r="O1365" s="8">
        <v>0.99</v>
      </c>
      <c r="P1365" s="8">
        <v>0.98</v>
      </c>
      <c r="Q1365" s="11">
        <f t="shared" si="108"/>
        <v>8.25782878472112</v>
      </c>
      <c r="R1365" s="11">
        <f t="shared" si="109"/>
        <v>1.2774768343724801</v>
      </c>
      <c r="S1365" s="6"/>
    </row>
    <row r="1366" spans="1:19">
      <c r="A1366" s="7" t="s">
        <v>42</v>
      </c>
      <c r="B1366" s="7">
        <v>4</v>
      </c>
      <c r="C1366" s="7" t="s">
        <v>51</v>
      </c>
      <c r="D1366" s="7">
        <v>4</v>
      </c>
      <c r="E1366" s="7">
        <v>1400</v>
      </c>
      <c r="F1366" s="7">
        <v>1400</v>
      </c>
      <c r="G1366" s="7">
        <v>564</v>
      </c>
      <c r="H1366" s="10">
        <v>0.37460375071899998</v>
      </c>
      <c r="I1366" s="8">
        <v>1</v>
      </c>
      <c r="J1366" s="11">
        <f t="shared" si="105"/>
        <v>0.37460375071899998</v>
      </c>
      <c r="K1366" s="9">
        <v>11.39</v>
      </c>
      <c r="L1366" s="9">
        <v>1.78</v>
      </c>
      <c r="M1366" s="9">
        <f t="shared" si="106"/>
        <v>4.2667367206894102</v>
      </c>
      <c r="N1366" s="9">
        <f t="shared" si="107"/>
        <v>0.66679467627982003</v>
      </c>
      <c r="O1366" s="8">
        <v>0.99</v>
      </c>
      <c r="P1366" s="8">
        <v>0.98</v>
      </c>
      <c r="Q1366" s="11">
        <f t="shared" si="108"/>
        <v>4.2240693534825162</v>
      </c>
      <c r="R1366" s="11">
        <f t="shared" si="109"/>
        <v>0.65345878275422364</v>
      </c>
      <c r="S1366" s="6"/>
    </row>
    <row r="1367" spans="1:19">
      <c r="A1367" s="7" t="s">
        <v>42</v>
      </c>
      <c r="B1367" s="7">
        <v>4</v>
      </c>
      <c r="C1367" s="7" t="s">
        <v>50</v>
      </c>
      <c r="D1367" s="7">
        <v>2</v>
      </c>
      <c r="E1367" s="7">
        <v>1290</v>
      </c>
      <c r="F1367" s="7">
        <v>1200</v>
      </c>
      <c r="G1367" s="7">
        <v>562</v>
      </c>
      <c r="H1367" s="10">
        <v>0.103607776966</v>
      </c>
      <c r="I1367" s="8">
        <v>1</v>
      </c>
      <c r="J1367" s="11">
        <f t="shared" si="105"/>
        <v>0.103607776966</v>
      </c>
      <c r="K1367" s="9">
        <v>8.52</v>
      </c>
      <c r="L1367" s="9">
        <v>1.44</v>
      </c>
      <c r="M1367" s="9">
        <f t="shared" si="106"/>
        <v>0.88273825975031994</v>
      </c>
      <c r="N1367" s="9">
        <f t="shared" si="107"/>
        <v>0.14919519883103999</v>
      </c>
      <c r="O1367" s="8">
        <v>0.99</v>
      </c>
      <c r="P1367" s="8">
        <v>0.98</v>
      </c>
      <c r="Q1367" s="11">
        <f t="shared" si="108"/>
        <v>0.87391087715281679</v>
      </c>
      <c r="R1367" s="11">
        <f t="shared" si="109"/>
        <v>0.14621129485441919</v>
      </c>
      <c r="S1367" s="6"/>
    </row>
    <row r="1368" spans="1:19">
      <c r="A1368" s="7" t="s">
        <v>42</v>
      </c>
      <c r="B1368" s="7">
        <v>4</v>
      </c>
      <c r="C1368" s="7" t="s">
        <v>51</v>
      </c>
      <c r="D1368" s="7">
        <v>4</v>
      </c>
      <c r="E1368" s="7">
        <v>8110</v>
      </c>
      <c r="F1368" s="7">
        <v>8110</v>
      </c>
      <c r="G1368" s="7">
        <v>564</v>
      </c>
      <c r="H1368" s="10">
        <v>3.0561480117400001E-2</v>
      </c>
      <c r="I1368" s="8">
        <v>1</v>
      </c>
      <c r="J1368" s="11">
        <f t="shared" si="105"/>
        <v>3.0561480117400001E-2</v>
      </c>
      <c r="K1368" s="9">
        <v>11.39</v>
      </c>
      <c r="L1368" s="9">
        <v>1.78</v>
      </c>
      <c r="M1368" s="9">
        <f t="shared" si="106"/>
        <v>0.34809525853718604</v>
      </c>
      <c r="N1368" s="9">
        <f t="shared" si="107"/>
        <v>5.4399434608972001E-2</v>
      </c>
      <c r="O1368" s="8">
        <v>0.99</v>
      </c>
      <c r="P1368" s="8">
        <v>0.98</v>
      </c>
      <c r="Q1368" s="11">
        <f t="shared" si="108"/>
        <v>0.34461430595181419</v>
      </c>
      <c r="R1368" s="11">
        <f t="shared" si="109"/>
        <v>5.3311445916792558E-2</v>
      </c>
      <c r="S1368" s="6"/>
    </row>
    <row r="1369" spans="1:19">
      <c r="A1369" s="7" t="s">
        <v>42</v>
      </c>
      <c r="B1369" s="7">
        <v>4</v>
      </c>
      <c r="C1369" s="7" t="s">
        <v>50</v>
      </c>
      <c r="D1369" s="7">
        <v>2</v>
      </c>
      <c r="E1369" s="7">
        <v>1200</v>
      </c>
      <c r="F1369" s="7">
        <v>1200</v>
      </c>
      <c r="G1369" s="7">
        <v>562</v>
      </c>
      <c r="H1369" s="10">
        <v>1.37803243444E-2</v>
      </c>
      <c r="I1369" s="8">
        <v>1</v>
      </c>
      <c r="J1369" s="11">
        <f t="shared" si="105"/>
        <v>1.37803243444E-2</v>
      </c>
      <c r="K1369" s="9">
        <v>8.52</v>
      </c>
      <c r="L1369" s="9">
        <v>1.44</v>
      </c>
      <c r="M1369" s="9">
        <f t="shared" si="106"/>
        <v>0.11740836341428799</v>
      </c>
      <c r="N1369" s="9">
        <f t="shared" si="107"/>
        <v>1.9843667055935998E-2</v>
      </c>
      <c r="O1369" s="8">
        <v>0.99</v>
      </c>
      <c r="P1369" s="8">
        <v>0.98</v>
      </c>
      <c r="Q1369" s="11">
        <f t="shared" si="108"/>
        <v>0.11623427978014511</v>
      </c>
      <c r="R1369" s="11">
        <f t="shared" si="109"/>
        <v>1.9446793714817279E-2</v>
      </c>
      <c r="S1369" s="6"/>
    </row>
    <row r="1370" spans="1:19">
      <c r="A1370" s="7" t="s">
        <v>42</v>
      </c>
      <c r="B1370" s="7">
        <v>4</v>
      </c>
      <c r="C1370" s="7" t="s">
        <v>51</v>
      </c>
      <c r="D1370" s="7">
        <v>4</v>
      </c>
      <c r="E1370" s="7">
        <v>1400</v>
      </c>
      <c r="F1370" s="7">
        <v>1400</v>
      </c>
      <c r="G1370" s="7">
        <v>564</v>
      </c>
      <c r="H1370" s="10">
        <v>1.6116297539300001E-3</v>
      </c>
      <c r="I1370" s="8">
        <v>1</v>
      </c>
      <c r="J1370" s="11">
        <f t="shared" si="105"/>
        <v>1.6116297539300001E-3</v>
      </c>
      <c r="K1370" s="9">
        <v>11.39</v>
      </c>
      <c r="L1370" s="9">
        <v>1.78</v>
      </c>
      <c r="M1370" s="9">
        <f t="shared" si="106"/>
        <v>1.8356462897262702E-2</v>
      </c>
      <c r="N1370" s="9">
        <f t="shared" si="107"/>
        <v>2.8687009619954001E-3</v>
      </c>
      <c r="O1370" s="8">
        <v>0.99</v>
      </c>
      <c r="P1370" s="8">
        <v>0.98</v>
      </c>
      <c r="Q1370" s="11">
        <f t="shared" si="108"/>
        <v>1.8172898268290074E-2</v>
      </c>
      <c r="R1370" s="11">
        <f t="shared" si="109"/>
        <v>2.811326942755492E-3</v>
      </c>
      <c r="S1370" s="6"/>
    </row>
    <row r="1371" spans="1:19">
      <c r="A1371" s="7" t="s">
        <v>48</v>
      </c>
      <c r="B1371" s="7">
        <v>6</v>
      </c>
      <c r="C1371" s="7" t="s">
        <v>53</v>
      </c>
      <c r="D1371" s="7">
        <v>3</v>
      </c>
      <c r="E1371" s="7">
        <v>1300</v>
      </c>
      <c r="F1371" s="7">
        <v>1300</v>
      </c>
      <c r="G1371" s="7">
        <v>603</v>
      </c>
      <c r="H1371" s="10">
        <v>0.118081056378</v>
      </c>
      <c r="I1371" s="8">
        <v>1</v>
      </c>
      <c r="J1371" s="11">
        <f t="shared" si="105"/>
        <v>0.118081056378</v>
      </c>
      <c r="K1371" s="9">
        <v>7.6212270000000002</v>
      </c>
      <c r="L1371" s="9">
        <v>1.1483810000000001</v>
      </c>
      <c r="M1371" s="9">
        <f t="shared" si="106"/>
        <v>0.89992253505653574</v>
      </c>
      <c r="N1371" s="9">
        <f t="shared" si="107"/>
        <v>0.13560204160442402</v>
      </c>
      <c r="O1371" s="8">
        <v>0.59519999999999995</v>
      </c>
      <c r="P1371" s="8">
        <v>0.5796</v>
      </c>
      <c r="Q1371" s="11">
        <f t="shared" si="108"/>
        <v>0.53563389286565</v>
      </c>
      <c r="R1371" s="11">
        <f t="shared" si="109"/>
        <v>7.8594943313924165E-2</v>
      </c>
      <c r="S1371" s="6"/>
    </row>
    <row r="1372" spans="1:19">
      <c r="A1372" s="7" t="s">
        <v>47</v>
      </c>
      <c r="B1372" s="7">
        <v>7</v>
      </c>
      <c r="C1372" s="7" t="s">
        <v>53</v>
      </c>
      <c r="D1372" s="7">
        <v>3</v>
      </c>
      <c r="E1372" s="7">
        <v>1300</v>
      </c>
      <c r="F1372" s="7">
        <v>1300</v>
      </c>
      <c r="G1372" s="7">
        <v>623</v>
      </c>
      <c r="H1372" s="10">
        <v>2.77640016327E-2</v>
      </c>
      <c r="I1372" s="8">
        <v>1</v>
      </c>
      <c r="J1372" s="11">
        <f t="shared" si="105"/>
        <v>2.77640016327E-2</v>
      </c>
      <c r="K1372" s="9">
        <v>8.0561690000000006</v>
      </c>
      <c r="L1372" s="9">
        <v>1.229884</v>
      </c>
      <c r="M1372" s="9">
        <f t="shared" si="106"/>
        <v>0.22367148926930713</v>
      </c>
      <c r="N1372" s="9">
        <f t="shared" si="107"/>
        <v>3.4146501384031608E-2</v>
      </c>
      <c r="O1372" s="8">
        <v>0.93</v>
      </c>
      <c r="P1372" s="8">
        <v>0.92</v>
      </c>
      <c r="Q1372" s="11">
        <f t="shared" si="108"/>
        <v>0.20801448502045564</v>
      </c>
      <c r="R1372" s="11">
        <f t="shared" si="109"/>
        <v>3.1414781273309079E-2</v>
      </c>
      <c r="S1372" s="6"/>
    </row>
    <row r="1373" spans="1:19">
      <c r="A1373" s="7" t="s">
        <v>47</v>
      </c>
      <c r="B1373" s="7">
        <v>7</v>
      </c>
      <c r="C1373" s="7" t="s">
        <v>53</v>
      </c>
      <c r="D1373" s="7">
        <v>3</v>
      </c>
      <c r="E1373" s="7">
        <v>1300</v>
      </c>
      <c r="F1373" s="7">
        <v>1300</v>
      </c>
      <c r="G1373" s="7">
        <v>623</v>
      </c>
      <c r="H1373" s="10">
        <v>0.256541160968</v>
      </c>
      <c r="I1373" s="8">
        <v>1</v>
      </c>
      <c r="J1373" s="11">
        <f t="shared" si="105"/>
        <v>0.256541160968</v>
      </c>
      <c r="K1373" s="9">
        <v>8.0561690000000006</v>
      </c>
      <c r="L1373" s="9">
        <v>1.229884</v>
      </c>
      <c r="M1373" s="9">
        <f t="shared" si="106"/>
        <v>2.0667389482144118</v>
      </c>
      <c r="N1373" s="9">
        <f t="shared" si="107"/>
        <v>0.31551586921596769</v>
      </c>
      <c r="O1373" s="8">
        <v>0.93</v>
      </c>
      <c r="P1373" s="8">
        <v>0.92</v>
      </c>
      <c r="Q1373" s="11">
        <f t="shared" si="108"/>
        <v>1.922067221839403</v>
      </c>
      <c r="R1373" s="11">
        <f t="shared" si="109"/>
        <v>0.29027459967869029</v>
      </c>
      <c r="S1373" s="6"/>
    </row>
    <row r="1374" spans="1:19">
      <c r="A1374" s="7" t="s">
        <v>42</v>
      </c>
      <c r="B1374" s="7">
        <v>4</v>
      </c>
      <c r="C1374" s="7" t="s">
        <v>51</v>
      </c>
      <c r="D1374" s="7">
        <v>4</v>
      </c>
      <c r="E1374" s="7">
        <v>8110</v>
      </c>
      <c r="F1374" s="7">
        <v>8110</v>
      </c>
      <c r="G1374" s="7">
        <v>564</v>
      </c>
      <c r="H1374" s="10">
        <v>8.3124459862E-4</v>
      </c>
      <c r="I1374" s="8">
        <v>1</v>
      </c>
      <c r="J1374" s="11">
        <f t="shared" si="105"/>
        <v>8.3124459862E-4</v>
      </c>
      <c r="K1374" s="9">
        <v>11.39</v>
      </c>
      <c r="L1374" s="9">
        <v>1.78</v>
      </c>
      <c r="M1374" s="9">
        <f t="shared" si="106"/>
        <v>9.4678759782817999E-3</v>
      </c>
      <c r="N1374" s="9">
        <f t="shared" si="107"/>
        <v>1.4796153855436E-3</v>
      </c>
      <c r="O1374" s="8">
        <v>0.99</v>
      </c>
      <c r="P1374" s="8">
        <v>0.98</v>
      </c>
      <c r="Q1374" s="11">
        <f t="shared" si="108"/>
        <v>9.3731972184989826E-3</v>
      </c>
      <c r="R1374" s="11">
        <f t="shared" si="109"/>
        <v>1.4500230778327278E-3</v>
      </c>
      <c r="S1374" s="6"/>
    </row>
    <row r="1375" spans="1:19">
      <c r="A1375" s="7" t="s">
        <v>42</v>
      </c>
      <c r="B1375" s="7">
        <v>4</v>
      </c>
      <c r="C1375" s="7" t="s">
        <v>51</v>
      </c>
      <c r="D1375" s="7">
        <v>4</v>
      </c>
      <c r="E1375" s="7">
        <v>8110</v>
      </c>
      <c r="F1375" s="7">
        <v>8110</v>
      </c>
      <c r="G1375" s="7">
        <v>564</v>
      </c>
      <c r="H1375" s="10">
        <v>0.53426058776100005</v>
      </c>
      <c r="I1375" s="8">
        <v>1</v>
      </c>
      <c r="J1375" s="11">
        <f t="shared" si="105"/>
        <v>0.53426058776100005</v>
      </c>
      <c r="K1375" s="9">
        <v>11.39</v>
      </c>
      <c r="L1375" s="9">
        <v>1.78</v>
      </c>
      <c r="M1375" s="9">
        <f t="shared" si="106"/>
        <v>6.0852280945977908</v>
      </c>
      <c r="N1375" s="9">
        <f t="shared" si="107"/>
        <v>0.9509838462145801</v>
      </c>
      <c r="O1375" s="8">
        <v>0.99</v>
      </c>
      <c r="P1375" s="8">
        <v>0.98</v>
      </c>
      <c r="Q1375" s="11">
        <f t="shared" si="108"/>
        <v>6.0243758136518126</v>
      </c>
      <c r="R1375" s="11">
        <f t="shared" si="109"/>
        <v>0.93196416929028847</v>
      </c>
      <c r="S1375" s="6"/>
    </row>
    <row r="1376" spans="1:19">
      <c r="A1376" s="7" t="s">
        <v>42</v>
      </c>
      <c r="B1376" s="7">
        <v>4</v>
      </c>
      <c r="C1376" s="7" t="s">
        <v>51</v>
      </c>
      <c r="D1376" s="7">
        <v>4</v>
      </c>
      <c r="E1376" s="7">
        <v>8110</v>
      </c>
      <c r="F1376" s="7">
        <v>8110</v>
      </c>
      <c r="G1376" s="7">
        <v>564</v>
      </c>
      <c r="H1376" s="10">
        <v>0.25346008245599999</v>
      </c>
      <c r="I1376" s="8">
        <v>1</v>
      </c>
      <c r="J1376" s="11">
        <f t="shared" si="105"/>
        <v>0.25346008245599999</v>
      </c>
      <c r="K1376" s="9">
        <v>11.39</v>
      </c>
      <c r="L1376" s="9">
        <v>1.78</v>
      </c>
      <c r="M1376" s="9">
        <f t="shared" si="106"/>
        <v>2.88691033917384</v>
      </c>
      <c r="N1376" s="9">
        <f t="shared" si="107"/>
        <v>0.45115894677168</v>
      </c>
      <c r="O1376" s="8">
        <v>0.99</v>
      </c>
      <c r="P1376" s="8">
        <v>0.98</v>
      </c>
      <c r="Q1376" s="11">
        <f t="shared" si="108"/>
        <v>2.8580412357821015</v>
      </c>
      <c r="R1376" s="11">
        <f t="shared" si="109"/>
        <v>0.44213576783624642</v>
      </c>
      <c r="S1376" s="6"/>
    </row>
    <row r="1377" spans="1:19">
      <c r="A1377" s="7" t="s">
        <v>42</v>
      </c>
      <c r="B1377" s="7">
        <v>4</v>
      </c>
      <c r="C1377" s="7" t="s">
        <v>51</v>
      </c>
      <c r="D1377" s="7">
        <v>4</v>
      </c>
      <c r="E1377" s="7">
        <v>8110</v>
      </c>
      <c r="F1377" s="7">
        <v>8110</v>
      </c>
      <c r="G1377" s="7">
        <v>564</v>
      </c>
      <c r="H1377" s="10">
        <v>1.03058187661E-4</v>
      </c>
      <c r="I1377" s="8">
        <v>1</v>
      </c>
      <c r="J1377" s="11">
        <f t="shared" si="105"/>
        <v>1.03058187661E-4</v>
      </c>
      <c r="K1377" s="9">
        <v>11.39</v>
      </c>
      <c r="L1377" s="9">
        <v>1.78</v>
      </c>
      <c r="M1377" s="9">
        <f t="shared" si="106"/>
        <v>1.17383275745879E-3</v>
      </c>
      <c r="N1377" s="9">
        <f t="shared" si="107"/>
        <v>1.8344357403658E-4</v>
      </c>
      <c r="O1377" s="8">
        <v>0.99</v>
      </c>
      <c r="P1377" s="8">
        <v>0.98</v>
      </c>
      <c r="Q1377" s="11">
        <f t="shared" si="108"/>
        <v>1.162094429884202E-3</v>
      </c>
      <c r="R1377" s="11">
        <f t="shared" si="109"/>
        <v>1.7977470255584841E-4</v>
      </c>
      <c r="S1377" s="6"/>
    </row>
    <row r="1378" spans="1:19">
      <c r="A1378" s="7" t="s">
        <v>47</v>
      </c>
      <c r="B1378" s="7">
        <v>7</v>
      </c>
      <c r="C1378" s="7" t="s">
        <v>53</v>
      </c>
      <c r="D1378" s="7">
        <v>3</v>
      </c>
      <c r="E1378" s="7">
        <v>1300</v>
      </c>
      <c r="F1378" s="7">
        <v>1300</v>
      </c>
      <c r="G1378" s="7">
        <v>623</v>
      </c>
      <c r="H1378" s="10">
        <v>2.2660009836100001E-3</v>
      </c>
      <c r="I1378" s="8">
        <v>1</v>
      </c>
      <c r="J1378" s="11">
        <f t="shared" si="105"/>
        <v>2.2660009836100001E-3</v>
      </c>
      <c r="K1378" s="9">
        <v>8.0561690000000006</v>
      </c>
      <c r="L1378" s="9">
        <v>1.229884</v>
      </c>
      <c r="M1378" s="9">
        <f t="shared" si="106"/>
        <v>1.8255286878128392E-2</v>
      </c>
      <c r="N1378" s="9">
        <f t="shared" si="107"/>
        <v>2.7869183537262013E-3</v>
      </c>
      <c r="O1378" s="8">
        <v>0.93</v>
      </c>
      <c r="P1378" s="8">
        <v>0.92</v>
      </c>
      <c r="Q1378" s="11">
        <f t="shared" si="108"/>
        <v>1.6977416796659404E-2</v>
      </c>
      <c r="R1378" s="11">
        <f t="shared" si="109"/>
        <v>2.5639648854281051E-3</v>
      </c>
      <c r="S1378" s="6"/>
    </row>
    <row r="1379" spans="1:19">
      <c r="A1379" s="7" t="s">
        <v>47</v>
      </c>
      <c r="B1379" s="7">
        <v>7</v>
      </c>
      <c r="C1379" s="7" t="s">
        <v>51</v>
      </c>
      <c r="D1379" s="7">
        <v>4</v>
      </c>
      <c r="E1379" s="7">
        <v>1700</v>
      </c>
      <c r="F1379" s="7">
        <v>1700</v>
      </c>
      <c r="G1379" s="7">
        <v>624</v>
      </c>
      <c r="H1379" s="10">
        <v>0.30445110150999999</v>
      </c>
      <c r="I1379" s="8">
        <v>1</v>
      </c>
      <c r="J1379" s="11">
        <f t="shared" si="105"/>
        <v>0.30445110150999999</v>
      </c>
      <c r="K1379" s="9">
        <v>8.9435769999999994</v>
      </c>
      <c r="L1379" s="9">
        <v>1.3322039999999999</v>
      </c>
      <c r="M1379" s="9">
        <f t="shared" si="106"/>
        <v>2.7228818690895009</v>
      </c>
      <c r="N1379" s="9">
        <f t="shared" si="107"/>
        <v>0.405590975236028</v>
      </c>
      <c r="O1379" s="8">
        <v>0.93</v>
      </c>
      <c r="P1379" s="8">
        <v>0.92</v>
      </c>
      <c r="Q1379" s="11">
        <f t="shared" si="108"/>
        <v>2.5322801382532361</v>
      </c>
      <c r="R1379" s="11">
        <f t="shared" si="109"/>
        <v>0.3731436972171458</v>
      </c>
      <c r="S1379" s="6"/>
    </row>
    <row r="1380" spans="1:19">
      <c r="A1380" s="7" t="s">
        <v>47</v>
      </c>
      <c r="B1380" s="7">
        <v>7</v>
      </c>
      <c r="C1380" s="7" t="s">
        <v>53</v>
      </c>
      <c r="D1380" s="7">
        <v>3</v>
      </c>
      <c r="E1380" s="7">
        <v>1300</v>
      </c>
      <c r="F1380" s="7">
        <v>1300</v>
      </c>
      <c r="G1380" s="7">
        <v>623</v>
      </c>
      <c r="H1380" s="10">
        <v>1.08958484568E-3</v>
      </c>
      <c r="I1380" s="8">
        <v>1</v>
      </c>
      <c r="J1380" s="11">
        <f t="shared" si="105"/>
        <v>1.08958484568E-3</v>
      </c>
      <c r="K1380" s="9">
        <v>8.0561690000000006</v>
      </c>
      <c r="L1380" s="9">
        <v>1.229884</v>
      </c>
      <c r="M1380" s="9">
        <f t="shared" si="106"/>
        <v>8.7778796566370006E-3</v>
      </c>
      <c r="N1380" s="9">
        <f t="shared" si="107"/>
        <v>1.3400629683443012E-3</v>
      </c>
      <c r="O1380" s="8">
        <v>0.93</v>
      </c>
      <c r="P1380" s="8">
        <v>0.92</v>
      </c>
      <c r="Q1380" s="11">
        <f t="shared" si="108"/>
        <v>8.1634280806724118E-3</v>
      </c>
      <c r="R1380" s="11">
        <f t="shared" si="109"/>
        <v>1.2328579308767572E-3</v>
      </c>
      <c r="S1380" s="6"/>
    </row>
    <row r="1381" spans="1:19">
      <c r="A1381" s="7" t="s">
        <v>47</v>
      </c>
      <c r="B1381" s="7">
        <v>7</v>
      </c>
      <c r="C1381" s="7" t="s">
        <v>53</v>
      </c>
      <c r="D1381" s="7">
        <v>3</v>
      </c>
      <c r="E1381" s="7">
        <v>1300</v>
      </c>
      <c r="F1381" s="7">
        <v>1300</v>
      </c>
      <c r="G1381" s="7">
        <v>623</v>
      </c>
      <c r="H1381" s="10">
        <v>9.0046641828100005E-4</v>
      </c>
      <c r="I1381" s="8">
        <v>1</v>
      </c>
      <c r="J1381" s="11">
        <f t="shared" si="105"/>
        <v>9.0046641828100005E-4</v>
      </c>
      <c r="K1381" s="9">
        <v>8.0561690000000006</v>
      </c>
      <c r="L1381" s="9">
        <v>1.229884</v>
      </c>
      <c r="M1381" s="9">
        <f t="shared" si="106"/>
        <v>7.2543096444964263E-3</v>
      </c>
      <c r="N1381" s="9">
        <f t="shared" si="107"/>
        <v>1.1074692403811094E-3</v>
      </c>
      <c r="O1381" s="8">
        <v>0.93</v>
      </c>
      <c r="P1381" s="8">
        <v>0.92</v>
      </c>
      <c r="Q1381" s="11">
        <f t="shared" si="108"/>
        <v>6.746507969381677E-3</v>
      </c>
      <c r="R1381" s="11">
        <f t="shared" si="109"/>
        <v>1.0188717011506206E-3</v>
      </c>
      <c r="S1381" s="6"/>
    </row>
    <row r="1382" spans="1:19">
      <c r="A1382" s="7" t="s">
        <v>47</v>
      </c>
      <c r="B1382" s="7">
        <v>7</v>
      </c>
      <c r="C1382" s="7" t="s">
        <v>51</v>
      </c>
      <c r="D1382" s="7">
        <v>4</v>
      </c>
      <c r="E1382" s="7">
        <v>1400</v>
      </c>
      <c r="F1382" s="7">
        <v>1400</v>
      </c>
      <c r="G1382" s="7">
        <v>624</v>
      </c>
      <c r="H1382" s="10">
        <v>5.2655105439999996</v>
      </c>
      <c r="I1382" s="8">
        <v>1</v>
      </c>
      <c r="J1382" s="11">
        <f t="shared" si="105"/>
        <v>5.2655105439999996</v>
      </c>
      <c r="K1382" s="9">
        <v>8.9435769999999994</v>
      </c>
      <c r="L1382" s="9">
        <v>1.3322039999999999</v>
      </c>
      <c r="M1382" s="9">
        <f t="shared" si="106"/>
        <v>47.092498994575884</v>
      </c>
      <c r="N1382" s="9">
        <f t="shared" si="107"/>
        <v>7.0147342087589752</v>
      </c>
      <c r="O1382" s="8">
        <v>0.93</v>
      </c>
      <c r="P1382" s="8">
        <v>0.92</v>
      </c>
      <c r="Q1382" s="11">
        <f t="shared" si="108"/>
        <v>43.796024064955574</v>
      </c>
      <c r="R1382" s="11">
        <f t="shared" si="109"/>
        <v>6.4535554720582571</v>
      </c>
      <c r="S1382" s="6"/>
    </row>
    <row r="1383" spans="1:19">
      <c r="A1383" s="7" t="s">
        <v>47</v>
      </c>
      <c r="B1383" s="7">
        <v>7</v>
      </c>
      <c r="C1383" s="7" t="s">
        <v>53</v>
      </c>
      <c r="D1383" s="7">
        <v>3</v>
      </c>
      <c r="E1383" s="7">
        <v>1300</v>
      </c>
      <c r="F1383" s="7">
        <v>1300</v>
      </c>
      <c r="G1383" s="7">
        <v>623</v>
      </c>
      <c r="H1383" s="10">
        <v>1.8749854342200001</v>
      </c>
      <c r="I1383" s="8">
        <v>1</v>
      </c>
      <c r="J1383" s="11">
        <f t="shared" si="105"/>
        <v>1.8749854342200001</v>
      </c>
      <c r="K1383" s="9">
        <v>8.0561690000000006</v>
      </c>
      <c r="L1383" s="9">
        <v>1.229884</v>
      </c>
      <c r="M1383" s="9">
        <f t="shared" si="106"/>
        <v>15.105199530614705</v>
      </c>
      <c r="N1383" s="9">
        <f t="shared" si="107"/>
        <v>2.3060145857802303</v>
      </c>
      <c r="O1383" s="8">
        <v>0.93</v>
      </c>
      <c r="P1383" s="8">
        <v>0.92</v>
      </c>
      <c r="Q1383" s="11">
        <f t="shared" si="108"/>
        <v>14.047835563471676</v>
      </c>
      <c r="R1383" s="11">
        <f t="shared" si="109"/>
        <v>2.1215334189178119</v>
      </c>
      <c r="S1383" s="6"/>
    </row>
    <row r="1384" spans="1:19">
      <c r="A1384" s="7" t="s">
        <v>47</v>
      </c>
      <c r="B1384" s="7">
        <v>7</v>
      </c>
      <c r="C1384" s="7" t="s">
        <v>51</v>
      </c>
      <c r="D1384" s="7">
        <v>4</v>
      </c>
      <c r="E1384" s="7">
        <v>1400</v>
      </c>
      <c r="F1384" s="7">
        <v>1400</v>
      </c>
      <c r="G1384" s="7">
        <v>624</v>
      </c>
      <c r="H1384" s="10">
        <v>1.2721567758600001</v>
      </c>
      <c r="I1384" s="8">
        <v>1</v>
      </c>
      <c r="J1384" s="11">
        <f t="shared" si="105"/>
        <v>1.2721567758600001</v>
      </c>
      <c r="K1384" s="9">
        <v>8.9435769999999994</v>
      </c>
      <c r="L1384" s="9">
        <v>1.3322039999999999</v>
      </c>
      <c r="M1384" s="9">
        <f t="shared" si="106"/>
        <v>11.377632080975651</v>
      </c>
      <c r="N1384" s="9">
        <f t="shared" si="107"/>
        <v>1.6947723454277954</v>
      </c>
      <c r="O1384" s="8">
        <v>0.93</v>
      </c>
      <c r="P1384" s="8">
        <v>0.92</v>
      </c>
      <c r="Q1384" s="11">
        <f t="shared" si="108"/>
        <v>10.581197835307357</v>
      </c>
      <c r="R1384" s="11">
        <f t="shared" si="109"/>
        <v>1.5591905577935719</v>
      </c>
      <c r="S1384" s="6"/>
    </row>
    <row r="1385" spans="1:19">
      <c r="A1385" s="7" t="s">
        <v>47</v>
      </c>
      <c r="B1385" s="7">
        <v>7</v>
      </c>
      <c r="C1385" s="7" t="s">
        <v>51</v>
      </c>
      <c r="D1385" s="7">
        <v>4</v>
      </c>
      <c r="E1385" s="7">
        <v>1400</v>
      </c>
      <c r="F1385" s="7">
        <v>1400</v>
      </c>
      <c r="G1385" s="7">
        <v>624</v>
      </c>
      <c r="H1385" s="10">
        <v>3.0133346540299999</v>
      </c>
      <c r="I1385" s="8">
        <v>1</v>
      </c>
      <c r="J1385" s="11">
        <f t="shared" si="105"/>
        <v>3.0133346540299999</v>
      </c>
      <c r="K1385" s="9">
        <v>8.9435769999999994</v>
      </c>
      <c r="L1385" s="9">
        <v>1.3322039999999999</v>
      </c>
      <c r="M1385" s="9">
        <f t="shared" si="106"/>
        <v>26.949990505085662</v>
      </c>
      <c r="N1385" s="9">
        <f t="shared" si="107"/>
        <v>4.0143764794373817</v>
      </c>
      <c r="O1385" s="8">
        <v>0.93</v>
      </c>
      <c r="P1385" s="8">
        <v>0.92</v>
      </c>
      <c r="Q1385" s="11">
        <f t="shared" si="108"/>
        <v>25.063491169729666</v>
      </c>
      <c r="R1385" s="11">
        <f t="shared" si="109"/>
        <v>3.6932263610823912</v>
      </c>
      <c r="S1385" s="6"/>
    </row>
    <row r="1386" spans="1:19">
      <c r="A1386" s="7" t="s">
        <v>47</v>
      </c>
      <c r="B1386" s="7">
        <v>7</v>
      </c>
      <c r="C1386" s="7" t="s">
        <v>53</v>
      </c>
      <c r="D1386" s="7">
        <v>3</v>
      </c>
      <c r="E1386" s="7">
        <v>1300</v>
      </c>
      <c r="F1386" s="7">
        <v>1300</v>
      </c>
      <c r="G1386" s="7">
        <v>623</v>
      </c>
      <c r="H1386" s="10">
        <v>7.3709736069300002E-4</v>
      </c>
      <c r="I1386" s="8">
        <v>1</v>
      </c>
      <c r="J1386" s="11">
        <f t="shared" si="105"/>
        <v>7.3709736069300002E-4</v>
      </c>
      <c r="K1386" s="9">
        <v>8.0561690000000006</v>
      </c>
      <c r="L1386" s="9">
        <v>1.229884</v>
      </c>
      <c r="M1386" s="9">
        <f t="shared" si="106"/>
        <v>5.938180907196766E-3</v>
      </c>
      <c r="N1386" s="9">
        <f t="shared" si="107"/>
        <v>9.0654425035854966E-4</v>
      </c>
      <c r="O1386" s="8">
        <v>0.93</v>
      </c>
      <c r="P1386" s="8">
        <v>0.92</v>
      </c>
      <c r="Q1386" s="11">
        <f t="shared" si="108"/>
        <v>5.5225082436929926E-3</v>
      </c>
      <c r="R1386" s="11">
        <f t="shared" si="109"/>
        <v>8.3402071032986577E-4</v>
      </c>
      <c r="S1386" s="6"/>
    </row>
    <row r="1387" spans="1:19">
      <c r="A1387" s="7" t="s">
        <v>47</v>
      </c>
      <c r="B1387" s="7">
        <v>7</v>
      </c>
      <c r="C1387" s="7" t="s">
        <v>53</v>
      </c>
      <c r="D1387" s="7">
        <v>3</v>
      </c>
      <c r="E1387" s="7">
        <v>1300</v>
      </c>
      <c r="F1387" s="7">
        <v>1300</v>
      </c>
      <c r="G1387" s="7">
        <v>623</v>
      </c>
      <c r="H1387" s="10">
        <v>2.5344645492600001E-3</v>
      </c>
      <c r="I1387" s="8">
        <v>1</v>
      </c>
      <c r="J1387" s="11">
        <f t="shared" si="105"/>
        <v>2.5344645492600001E-3</v>
      </c>
      <c r="K1387" s="9">
        <v>8.0561690000000006</v>
      </c>
      <c r="L1387" s="9">
        <v>1.229884</v>
      </c>
      <c r="M1387" s="9">
        <f t="shared" si="106"/>
        <v>2.0418074733347388E-2</v>
      </c>
      <c r="N1387" s="9">
        <f t="shared" si="107"/>
        <v>3.1170973977020858E-3</v>
      </c>
      <c r="O1387" s="8">
        <v>0.93</v>
      </c>
      <c r="P1387" s="8">
        <v>0.92</v>
      </c>
      <c r="Q1387" s="11">
        <f t="shared" si="108"/>
        <v>1.8988809502013072E-2</v>
      </c>
      <c r="R1387" s="11">
        <f t="shared" si="109"/>
        <v>2.867729605885919E-3</v>
      </c>
      <c r="S1387" s="6"/>
    </row>
    <row r="1388" spans="1:19">
      <c r="A1388" s="7" t="s">
        <v>47</v>
      </c>
      <c r="B1388" s="7">
        <v>7</v>
      </c>
      <c r="C1388" s="7" t="s">
        <v>51</v>
      </c>
      <c r="D1388" s="7">
        <v>4</v>
      </c>
      <c r="E1388" s="7">
        <v>1700</v>
      </c>
      <c r="F1388" s="7">
        <v>1700</v>
      </c>
      <c r="G1388" s="7">
        <v>624</v>
      </c>
      <c r="H1388" s="10">
        <v>0.75481336800499998</v>
      </c>
      <c r="I1388" s="8">
        <v>1</v>
      </c>
      <c r="J1388" s="11">
        <f t="shared" si="105"/>
        <v>0.75481336800499998</v>
      </c>
      <c r="K1388" s="9">
        <v>8.9435769999999994</v>
      </c>
      <c r="L1388" s="9">
        <v>1.3322039999999999</v>
      </c>
      <c r="M1388" s="9">
        <f t="shared" si="106"/>
        <v>6.750731477382053</v>
      </c>
      <c r="N1388" s="9">
        <f t="shared" si="107"/>
        <v>1.0055653881097331</v>
      </c>
      <c r="O1388" s="8">
        <v>0.93</v>
      </c>
      <c r="P1388" s="8">
        <v>0.92</v>
      </c>
      <c r="Q1388" s="11">
        <f t="shared" si="108"/>
        <v>6.2781802739653099</v>
      </c>
      <c r="R1388" s="11">
        <f t="shared" si="109"/>
        <v>0.92512015706095441</v>
      </c>
      <c r="S1388" s="6"/>
    </row>
    <row r="1389" spans="1:19">
      <c r="A1389" s="7" t="s">
        <v>48</v>
      </c>
      <c r="B1389" s="7">
        <v>6</v>
      </c>
      <c r="C1389" s="7" t="s">
        <v>53</v>
      </c>
      <c r="D1389" s="7">
        <v>3</v>
      </c>
      <c r="E1389" s="7">
        <v>1300</v>
      </c>
      <c r="F1389" s="7">
        <v>1300</v>
      </c>
      <c r="G1389" s="7">
        <v>603</v>
      </c>
      <c r="H1389" s="10">
        <v>0.498140783611</v>
      </c>
      <c r="I1389" s="8">
        <v>1</v>
      </c>
      <c r="J1389" s="11">
        <f t="shared" si="105"/>
        <v>0.498140783611</v>
      </c>
      <c r="K1389" s="9">
        <v>7.6212270000000002</v>
      </c>
      <c r="L1389" s="9">
        <v>1.1483810000000001</v>
      </c>
      <c r="M1389" s="9">
        <f t="shared" si="106"/>
        <v>3.7964439898573108</v>
      </c>
      <c r="N1389" s="9">
        <f t="shared" si="107"/>
        <v>0.57205541122398385</v>
      </c>
      <c r="O1389" s="8">
        <v>0.59519999999999995</v>
      </c>
      <c r="P1389" s="8">
        <v>0.5796</v>
      </c>
      <c r="Q1389" s="11">
        <f t="shared" si="108"/>
        <v>2.259643462763071</v>
      </c>
      <c r="R1389" s="11">
        <f t="shared" si="109"/>
        <v>0.33156331634542102</v>
      </c>
      <c r="S1389" s="6"/>
    </row>
    <row r="1390" spans="1:19">
      <c r="A1390" s="7" t="s">
        <v>42</v>
      </c>
      <c r="B1390" s="7">
        <v>4</v>
      </c>
      <c r="C1390" s="7" t="s">
        <v>51</v>
      </c>
      <c r="D1390" s="7">
        <v>4</v>
      </c>
      <c r="E1390" s="7">
        <v>1700</v>
      </c>
      <c r="F1390" s="7">
        <v>1700</v>
      </c>
      <c r="G1390" s="7">
        <v>564</v>
      </c>
      <c r="H1390" s="10">
        <v>0.37104459169800003</v>
      </c>
      <c r="I1390" s="8">
        <v>1</v>
      </c>
      <c r="J1390" s="11">
        <f t="shared" si="105"/>
        <v>0.37104459169800003</v>
      </c>
      <c r="K1390" s="9">
        <v>11.39</v>
      </c>
      <c r="L1390" s="9">
        <v>1.78</v>
      </c>
      <c r="M1390" s="9">
        <f t="shared" si="106"/>
        <v>4.2261978994402201</v>
      </c>
      <c r="N1390" s="9">
        <f t="shared" si="107"/>
        <v>0.66045937322244008</v>
      </c>
      <c r="O1390" s="8">
        <v>0.99</v>
      </c>
      <c r="P1390" s="8">
        <v>0.98</v>
      </c>
      <c r="Q1390" s="11">
        <f t="shared" si="108"/>
        <v>4.1839359204458182</v>
      </c>
      <c r="R1390" s="11">
        <f t="shared" si="109"/>
        <v>0.64725018575799131</v>
      </c>
      <c r="S1390" s="6"/>
    </row>
    <row r="1391" spans="1:19">
      <c r="J1391" s="11">
        <f>SUM(J2:J1390)</f>
        <v>4764.6013123999173</v>
      </c>
      <c r="Q1391" s="11">
        <f>SUM(Q2:Q1390)</f>
        <v>41398.399361603995</v>
      </c>
      <c r="R1391" s="11">
        <f>SUM(R2:R1390)</f>
        <v>6490.8387554586916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1328"/>
  <sheetViews>
    <sheetView workbookViewId="0">
      <pane ySplit="1" topLeftCell="A1301" activePane="bottomLeft" state="frozen"/>
      <selection pane="bottomLeft" activeCell="R1328" sqref="R1328"/>
    </sheetView>
  </sheetViews>
  <sheetFormatPr defaultRowHeight="15"/>
  <cols>
    <col min="1" max="1" width="10" style="7" bestFit="1" customWidth="1"/>
    <col min="2" max="3" width="8.5703125" style="7" bestFit="1" customWidth="1"/>
    <col min="4" max="4" width="10.42578125" style="7" bestFit="1" customWidth="1"/>
    <col min="5" max="5" width="8.5703125" style="7" bestFit="1" customWidth="1"/>
    <col min="6" max="6" width="9" style="7" bestFit="1" customWidth="1"/>
    <col min="7" max="7" width="7.140625" style="7" bestFit="1" customWidth="1"/>
    <col min="8" max="8" width="15.7109375" style="10" bestFit="1" customWidth="1"/>
    <col min="9" max="9" width="10.28515625" style="8" bestFit="1" customWidth="1"/>
    <col min="10" max="10" width="10.5703125" style="11" bestFit="1" customWidth="1"/>
    <col min="11" max="11" width="11.42578125" style="9" bestFit="1" customWidth="1"/>
    <col min="12" max="12" width="11.140625" style="9" bestFit="1" customWidth="1"/>
    <col min="13" max="14" width="11.5703125" style="9" bestFit="1" customWidth="1"/>
    <col min="15" max="15" width="10.85546875" style="8" bestFit="1" customWidth="1"/>
    <col min="16" max="16" width="10.5703125" style="8" bestFit="1" customWidth="1"/>
    <col min="17" max="18" width="11.5703125" style="11" bestFit="1" customWidth="1"/>
    <col min="20" max="16384" width="9.140625" style="6"/>
  </cols>
  <sheetData>
    <row r="1" spans="1:19">
      <c r="A1" s="7" t="s">
        <v>20</v>
      </c>
      <c r="B1" s="7" t="s">
        <v>21</v>
      </c>
      <c r="C1" s="7" t="s">
        <v>22</v>
      </c>
      <c r="D1" s="7" t="s">
        <v>23</v>
      </c>
      <c r="E1" s="7" t="s">
        <v>24</v>
      </c>
      <c r="F1" s="7" t="s">
        <v>25</v>
      </c>
      <c r="G1" s="7" t="s">
        <v>26</v>
      </c>
      <c r="H1" s="10" t="s">
        <v>37</v>
      </c>
      <c r="I1" s="8" t="s">
        <v>27</v>
      </c>
      <c r="J1" s="11" t="s">
        <v>28</v>
      </c>
      <c r="K1" s="9" t="s">
        <v>29</v>
      </c>
      <c r="L1" s="9" t="s">
        <v>30</v>
      </c>
      <c r="M1" s="9" t="s">
        <v>31</v>
      </c>
      <c r="N1" s="9" t="s">
        <v>32</v>
      </c>
      <c r="O1" s="8" t="s">
        <v>33</v>
      </c>
      <c r="P1" s="8" t="s">
        <v>34</v>
      </c>
      <c r="Q1" s="11" t="s">
        <v>35</v>
      </c>
      <c r="R1" s="11" t="s">
        <v>36</v>
      </c>
      <c r="S1" s="6"/>
    </row>
    <row r="2" spans="1:19">
      <c r="A2" s="7" t="s">
        <v>44</v>
      </c>
      <c r="B2" s="7">
        <v>9</v>
      </c>
      <c r="C2" s="7" t="s">
        <v>50</v>
      </c>
      <c r="D2" s="7">
        <v>2</v>
      </c>
      <c r="E2" s="7">
        <v>1200</v>
      </c>
      <c r="F2" s="7">
        <v>1200</v>
      </c>
      <c r="G2" s="7">
        <v>662</v>
      </c>
      <c r="H2" s="10">
        <v>4.6584385189499997</v>
      </c>
      <c r="I2" s="8">
        <v>1</v>
      </c>
      <c r="J2" s="11">
        <f>H2*I2</f>
        <v>4.6584385189499997</v>
      </c>
      <c r="K2" s="9">
        <v>6.7590009999999996</v>
      </c>
      <c r="L2" s="9">
        <v>1.075761</v>
      </c>
      <c r="M2" s="9">
        <f>J2*K2</f>
        <v>31.486390608021566</v>
      </c>
      <c r="N2" s="9">
        <f>J2*L2</f>
        <v>5.0113664795841704</v>
      </c>
      <c r="O2" s="8">
        <v>0.99</v>
      </c>
      <c r="P2" s="8">
        <v>0.99</v>
      </c>
      <c r="Q2" s="11">
        <f>M2*O2</f>
        <v>31.17152670194135</v>
      </c>
      <c r="R2" s="11">
        <f>N2*P2</f>
        <v>4.9612528147883284</v>
      </c>
      <c r="S2" s="6"/>
    </row>
    <row r="3" spans="1:19">
      <c r="A3" s="7" t="s">
        <v>44</v>
      </c>
      <c r="B3" s="7">
        <v>9</v>
      </c>
      <c r="C3" s="7" t="s">
        <v>52</v>
      </c>
      <c r="D3" s="7">
        <v>6</v>
      </c>
      <c r="E3" s="7">
        <v>8320</v>
      </c>
      <c r="F3" s="7">
        <v>8320</v>
      </c>
      <c r="G3" s="7">
        <v>666</v>
      </c>
      <c r="H3" s="10">
        <v>2.4456625048900001E-2</v>
      </c>
      <c r="I3" s="8">
        <v>1</v>
      </c>
      <c r="J3" s="11">
        <f t="shared" ref="J3:J66" si="0">H3*I3</f>
        <v>2.4456625048900001E-2</v>
      </c>
      <c r="K3" s="9">
        <v>4.2063959999999998</v>
      </c>
      <c r="L3" s="9">
        <v>0.15764300000000001</v>
      </c>
      <c r="M3" s="9">
        <f t="shared" ref="M3:M66" si="1">J3*K3</f>
        <v>0.10287424977919277</v>
      </c>
      <c r="N3" s="9">
        <f t="shared" ref="N3:N66" si="2">J3*L3</f>
        <v>3.8554157425837433E-3</v>
      </c>
      <c r="O3" s="8">
        <v>0.99</v>
      </c>
      <c r="P3" s="8">
        <v>0.99</v>
      </c>
      <c r="Q3" s="11">
        <f t="shared" ref="Q3:Q66" si="3">M3*O3</f>
        <v>0.10184550728140083</v>
      </c>
      <c r="R3" s="11">
        <f t="shared" ref="R3:R66" si="4">N3*P3</f>
        <v>3.8168615851579056E-3</v>
      </c>
      <c r="S3" s="6"/>
    </row>
    <row r="4" spans="1:19">
      <c r="A4" s="7" t="s">
        <v>44</v>
      </c>
      <c r="B4" s="7">
        <v>9</v>
      </c>
      <c r="C4" s="7" t="s">
        <v>51</v>
      </c>
      <c r="D4" s="7">
        <v>4</v>
      </c>
      <c r="E4" s="7">
        <v>1840</v>
      </c>
      <c r="F4" s="7">
        <v>1840</v>
      </c>
      <c r="G4" s="7">
        <v>664</v>
      </c>
      <c r="H4" s="10">
        <v>8.1858630653900004</v>
      </c>
      <c r="I4" s="8">
        <v>1</v>
      </c>
      <c r="J4" s="11">
        <f t="shared" si="0"/>
        <v>8.1858630653900004</v>
      </c>
      <c r="K4" s="9">
        <v>8.7747869999999999</v>
      </c>
      <c r="L4" s="9">
        <v>1.286198</v>
      </c>
      <c r="M4" s="9">
        <f t="shared" si="1"/>
        <v>71.829204809964324</v>
      </c>
      <c r="N4" s="9">
        <f t="shared" si="2"/>
        <v>10.528640702978487</v>
      </c>
      <c r="O4" s="8">
        <v>0.99</v>
      </c>
      <c r="P4" s="8">
        <v>0.99</v>
      </c>
      <c r="Q4" s="11">
        <f t="shared" si="3"/>
        <v>71.110912761864682</v>
      </c>
      <c r="R4" s="11">
        <f t="shared" si="4"/>
        <v>10.423354295948702</v>
      </c>
      <c r="S4" s="6"/>
    </row>
    <row r="5" spans="1:19">
      <c r="A5" s="7" t="s">
        <v>44</v>
      </c>
      <c r="B5" s="7">
        <v>9</v>
      </c>
      <c r="C5" s="7" t="s">
        <v>51</v>
      </c>
      <c r="D5" s="7">
        <v>4</v>
      </c>
      <c r="E5" s="7">
        <v>8191</v>
      </c>
      <c r="F5" s="7">
        <v>8191</v>
      </c>
      <c r="G5" s="7">
        <v>664</v>
      </c>
      <c r="H5" s="10">
        <v>7.2088809446300001E-3</v>
      </c>
      <c r="I5" s="8">
        <v>1</v>
      </c>
      <c r="J5" s="11">
        <f t="shared" si="0"/>
        <v>7.2088809446300001E-3</v>
      </c>
      <c r="K5" s="9">
        <v>8.7747869999999999</v>
      </c>
      <c r="L5" s="9">
        <v>1.286198</v>
      </c>
      <c r="M5" s="9">
        <f t="shared" si="1"/>
        <v>6.3256394797487042E-2</v>
      </c>
      <c r="N5" s="9">
        <f t="shared" si="2"/>
        <v>9.2720482532212163E-3</v>
      </c>
      <c r="O5" s="8">
        <v>0.99</v>
      </c>
      <c r="P5" s="8">
        <v>0.99</v>
      </c>
      <c r="Q5" s="11">
        <f t="shared" si="3"/>
        <v>6.2623830849512174E-2</v>
      </c>
      <c r="R5" s="11">
        <f t="shared" si="4"/>
        <v>9.1793277706890032E-3</v>
      </c>
      <c r="S5" s="6"/>
    </row>
    <row r="6" spans="1:19">
      <c r="A6" s="7" t="s">
        <v>42</v>
      </c>
      <c r="B6" s="7">
        <v>4</v>
      </c>
      <c r="C6" s="7" t="s">
        <v>51</v>
      </c>
      <c r="D6" s="7">
        <v>4</v>
      </c>
      <c r="E6" s="7">
        <v>1840</v>
      </c>
      <c r="F6" s="7">
        <v>1840</v>
      </c>
      <c r="G6" s="7">
        <v>564</v>
      </c>
      <c r="H6" s="10">
        <v>0.13000765830700001</v>
      </c>
      <c r="I6" s="8">
        <v>1</v>
      </c>
      <c r="J6" s="11">
        <f t="shared" si="0"/>
        <v>0.13000765830700001</v>
      </c>
      <c r="K6" s="9">
        <v>11.39</v>
      </c>
      <c r="L6" s="9">
        <v>1.78</v>
      </c>
      <c r="M6" s="9">
        <f t="shared" si="1"/>
        <v>1.4807872281167302</v>
      </c>
      <c r="N6" s="9">
        <f t="shared" si="2"/>
        <v>0.23141363178646002</v>
      </c>
      <c r="O6" s="8">
        <v>0.99</v>
      </c>
      <c r="P6" s="8">
        <v>0.98</v>
      </c>
      <c r="Q6" s="11">
        <f t="shared" si="3"/>
        <v>1.4659793558355629</v>
      </c>
      <c r="R6" s="11">
        <f t="shared" si="4"/>
        <v>0.22678535915073081</v>
      </c>
      <c r="S6" s="6"/>
    </row>
    <row r="7" spans="1:19">
      <c r="A7" s="7" t="s">
        <v>44</v>
      </c>
      <c r="B7" s="7">
        <v>9</v>
      </c>
      <c r="C7" s="7" t="s">
        <v>51</v>
      </c>
      <c r="D7" s="7">
        <v>4</v>
      </c>
      <c r="E7" s="7">
        <v>1840</v>
      </c>
      <c r="F7" s="7">
        <v>1840</v>
      </c>
      <c r="G7" s="7">
        <v>664</v>
      </c>
      <c r="H7" s="10">
        <v>3.0012503186299999E-2</v>
      </c>
      <c r="I7" s="8">
        <v>1</v>
      </c>
      <c r="J7" s="11">
        <f t="shared" si="0"/>
        <v>3.0012503186299999E-2</v>
      </c>
      <c r="K7" s="9">
        <v>8.7747869999999999</v>
      </c>
      <c r="L7" s="9">
        <v>1.286198</v>
      </c>
      <c r="M7" s="9">
        <f t="shared" si="1"/>
        <v>0.26335332279660378</v>
      </c>
      <c r="N7" s="9">
        <f t="shared" si="2"/>
        <v>3.8602021573212686E-2</v>
      </c>
      <c r="O7" s="8">
        <v>0.99</v>
      </c>
      <c r="P7" s="8">
        <v>0.99</v>
      </c>
      <c r="Q7" s="11">
        <f t="shared" si="3"/>
        <v>0.26071978956863773</v>
      </c>
      <c r="R7" s="11">
        <f t="shared" si="4"/>
        <v>3.8216001357480558E-2</v>
      </c>
      <c r="S7" s="6"/>
    </row>
    <row r="8" spans="1:19">
      <c r="A8" s="7" t="s">
        <v>42</v>
      </c>
      <c r="B8" s="7">
        <v>4</v>
      </c>
      <c r="C8" s="7" t="s">
        <v>51</v>
      </c>
      <c r="D8" s="7">
        <v>4</v>
      </c>
      <c r="E8" s="7">
        <v>1400</v>
      </c>
      <c r="F8" s="7">
        <v>1400</v>
      </c>
      <c r="G8" s="7">
        <v>564</v>
      </c>
      <c r="H8" s="10">
        <v>0.29617996933700003</v>
      </c>
      <c r="I8" s="8">
        <v>1</v>
      </c>
      <c r="J8" s="11">
        <f t="shared" si="0"/>
        <v>0.29617996933700003</v>
      </c>
      <c r="K8" s="9">
        <v>11.39</v>
      </c>
      <c r="L8" s="9">
        <v>1.78</v>
      </c>
      <c r="M8" s="9">
        <f t="shared" si="1"/>
        <v>3.3734898507484306</v>
      </c>
      <c r="N8" s="9">
        <f t="shared" si="2"/>
        <v>0.52720034541986005</v>
      </c>
      <c r="O8" s="8">
        <v>0.99</v>
      </c>
      <c r="P8" s="8">
        <v>0.98</v>
      </c>
      <c r="Q8" s="11">
        <f t="shared" si="3"/>
        <v>3.3397549522409462</v>
      </c>
      <c r="R8" s="11">
        <f t="shared" si="4"/>
        <v>0.51665633851146286</v>
      </c>
      <c r="S8" s="6"/>
    </row>
    <row r="9" spans="1:19">
      <c r="A9" s="7" t="s">
        <v>42</v>
      </c>
      <c r="B9" s="7">
        <v>4</v>
      </c>
      <c r="C9" s="7" t="s">
        <v>53</v>
      </c>
      <c r="D9" s="7">
        <v>3</v>
      </c>
      <c r="E9" s="7">
        <v>1300</v>
      </c>
      <c r="F9" s="7">
        <v>1300</v>
      </c>
      <c r="G9" s="7">
        <v>563</v>
      </c>
      <c r="H9" s="10">
        <v>0.25974782322200002</v>
      </c>
      <c r="I9" s="8">
        <v>1</v>
      </c>
      <c r="J9" s="11">
        <f t="shared" si="0"/>
        <v>0.25974782322200002</v>
      </c>
      <c r="K9" s="9">
        <v>9.94</v>
      </c>
      <c r="L9" s="9">
        <v>1.59</v>
      </c>
      <c r="M9" s="9">
        <f t="shared" si="1"/>
        <v>2.5818933628266802</v>
      </c>
      <c r="N9" s="9">
        <f t="shared" si="2"/>
        <v>0.41299903892298007</v>
      </c>
      <c r="O9" s="8">
        <v>0.99</v>
      </c>
      <c r="P9" s="8">
        <v>0.98</v>
      </c>
      <c r="Q9" s="11">
        <f t="shared" si="3"/>
        <v>2.5560744291984134</v>
      </c>
      <c r="R9" s="11">
        <f t="shared" si="4"/>
        <v>0.40473905814452044</v>
      </c>
      <c r="S9" s="6"/>
    </row>
    <row r="10" spans="1:19">
      <c r="A10" s="7" t="s">
        <v>42</v>
      </c>
      <c r="B10" s="7">
        <v>4</v>
      </c>
      <c r="C10" s="7" t="s">
        <v>51</v>
      </c>
      <c r="D10" s="7">
        <v>4</v>
      </c>
      <c r="E10" s="7">
        <v>1840</v>
      </c>
      <c r="F10" s="7">
        <v>1840</v>
      </c>
      <c r="G10" s="7">
        <v>564</v>
      </c>
      <c r="H10" s="10">
        <v>11.0271894501</v>
      </c>
      <c r="I10" s="8">
        <v>1</v>
      </c>
      <c r="J10" s="11">
        <f t="shared" si="0"/>
        <v>11.0271894501</v>
      </c>
      <c r="K10" s="9">
        <v>11.39</v>
      </c>
      <c r="L10" s="9">
        <v>1.78</v>
      </c>
      <c r="M10" s="9">
        <f t="shared" si="1"/>
        <v>125.59968783663901</v>
      </c>
      <c r="N10" s="9">
        <f t="shared" si="2"/>
        <v>19.628397221178002</v>
      </c>
      <c r="O10" s="8">
        <v>0.99</v>
      </c>
      <c r="P10" s="8">
        <v>0.98</v>
      </c>
      <c r="Q10" s="11">
        <f t="shared" si="3"/>
        <v>124.34369095827262</v>
      </c>
      <c r="R10" s="11">
        <f t="shared" si="4"/>
        <v>19.235829276754441</v>
      </c>
      <c r="S10" s="6"/>
    </row>
    <row r="11" spans="1:19">
      <c r="A11" s="7" t="s">
        <v>42</v>
      </c>
      <c r="B11" s="7">
        <v>4</v>
      </c>
      <c r="C11" s="7" t="s">
        <v>51</v>
      </c>
      <c r="D11" s="7">
        <v>4</v>
      </c>
      <c r="E11" s="7">
        <v>8340</v>
      </c>
      <c r="F11" s="7">
        <v>8340</v>
      </c>
      <c r="G11" s="7">
        <v>564</v>
      </c>
      <c r="H11" s="10">
        <v>0.100535925741</v>
      </c>
      <c r="I11" s="8">
        <v>1</v>
      </c>
      <c r="J11" s="11">
        <f t="shared" si="0"/>
        <v>0.100535925741</v>
      </c>
      <c r="K11" s="9">
        <v>11.39</v>
      </c>
      <c r="L11" s="9">
        <v>1.78</v>
      </c>
      <c r="M11" s="9">
        <f t="shared" si="1"/>
        <v>1.14510419418999</v>
      </c>
      <c r="N11" s="9">
        <f t="shared" si="2"/>
        <v>0.17895394781898</v>
      </c>
      <c r="O11" s="8">
        <v>0.99</v>
      </c>
      <c r="P11" s="8">
        <v>0.98</v>
      </c>
      <c r="Q11" s="11">
        <f t="shared" si="3"/>
        <v>1.1336531522480902</v>
      </c>
      <c r="R11" s="11">
        <f t="shared" si="4"/>
        <v>0.1753748688626004</v>
      </c>
      <c r="S11" s="6"/>
    </row>
    <row r="12" spans="1:19">
      <c r="A12" s="7" t="s">
        <v>42</v>
      </c>
      <c r="B12" s="7">
        <v>4</v>
      </c>
      <c r="C12" s="7" t="s">
        <v>51</v>
      </c>
      <c r="D12" s="7">
        <v>4</v>
      </c>
      <c r="E12" s="7">
        <v>1400</v>
      </c>
      <c r="F12" s="7">
        <v>1400</v>
      </c>
      <c r="G12" s="7">
        <v>564</v>
      </c>
      <c r="H12" s="10">
        <v>4.8763973443199998E-3</v>
      </c>
      <c r="I12" s="8">
        <v>1</v>
      </c>
      <c r="J12" s="11">
        <f t="shared" si="0"/>
        <v>4.8763973443199998E-3</v>
      </c>
      <c r="K12" s="9">
        <v>11.39</v>
      </c>
      <c r="L12" s="9">
        <v>1.78</v>
      </c>
      <c r="M12" s="9">
        <f t="shared" si="1"/>
        <v>5.5542165751804803E-2</v>
      </c>
      <c r="N12" s="9">
        <f t="shared" si="2"/>
        <v>8.6799872728895999E-3</v>
      </c>
      <c r="O12" s="8">
        <v>0.99</v>
      </c>
      <c r="P12" s="8">
        <v>0.98</v>
      </c>
      <c r="Q12" s="11">
        <f t="shared" si="3"/>
        <v>5.4986744094286756E-2</v>
      </c>
      <c r="R12" s="11">
        <f t="shared" si="4"/>
        <v>8.5063875274318072E-3</v>
      </c>
      <c r="S12" s="6"/>
    </row>
    <row r="13" spans="1:19">
      <c r="A13" s="7" t="s">
        <v>42</v>
      </c>
      <c r="B13" s="7">
        <v>4</v>
      </c>
      <c r="C13" s="7" t="s">
        <v>51</v>
      </c>
      <c r="D13" s="7">
        <v>4</v>
      </c>
      <c r="E13" s="7">
        <v>1400</v>
      </c>
      <c r="F13" s="7">
        <v>1400</v>
      </c>
      <c r="G13" s="7">
        <v>564</v>
      </c>
      <c r="H13" s="10">
        <v>1.6470909945599999E-5</v>
      </c>
      <c r="I13" s="8">
        <v>1</v>
      </c>
      <c r="J13" s="11">
        <f t="shared" si="0"/>
        <v>1.6470909945599999E-5</v>
      </c>
      <c r="K13" s="9">
        <v>11.39</v>
      </c>
      <c r="L13" s="9">
        <v>1.78</v>
      </c>
      <c r="M13" s="9">
        <f t="shared" si="1"/>
        <v>1.8760366428038401E-4</v>
      </c>
      <c r="N13" s="9">
        <f t="shared" si="2"/>
        <v>2.9318219703167998E-5</v>
      </c>
      <c r="O13" s="8">
        <v>0.99</v>
      </c>
      <c r="P13" s="8">
        <v>0.98</v>
      </c>
      <c r="Q13" s="11">
        <f t="shared" si="3"/>
        <v>1.8572762763758018E-4</v>
      </c>
      <c r="R13" s="11">
        <f t="shared" si="4"/>
        <v>2.8731855309104639E-5</v>
      </c>
      <c r="S13" s="6"/>
    </row>
    <row r="14" spans="1:19">
      <c r="A14" s="7" t="s">
        <v>42</v>
      </c>
      <c r="B14" s="7">
        <v>4</v>
      </c>
      <c r="C14" s="7" t="s">
        <v>53</v>
      </c>
      <c r="D14" s="7">
        <v>3</v>
      </c>
      <c r="E14" s="7">
        <v>1300</v>
      </c>
      <c r="F14" s="7">
        <v>1300</v>
      </c>
      <c r="G14" s="7">
        <v>563</v>
      </c>
      <c r="H14" s="10">
        <v>3.3509584770200003E-2</v>
      </c>
      <c r="I14" s="8">
        <v>1</v>
      </c>
      <c r="J14" s="11">
        <f t="shared" si="0"/>
        <v>3.3509584770200003E-2</v>
      </c>
      <c r="K14" s="9">
        <v>9.94</v>
      </c>
      <c r="L14" s="9">
        <v>1.59</v>
      </c>
      <c r="M14" s="9">
        <f t="shared" si="1"/>
        <v>0.33308527261578802</v>
      </c>
      <c r="N14" s="9">
        <f t="shared" si="2"/>
        <v>5.328023978461801E-2</v>
      </c>
      <c r="O14" s="8">
        <v>0.99</v>
      </c>
      <c r="P14" s="8">
        <v>0.98</v>
      </c>
      <c r="Q14" s="11">
        <f t="shared" si="3"/>
        <v>0.32975441988963011</v>
      </c>
      <c r="R14" s="11">
        <f t="shared" si="4"/>
        <v>5.2214634988925646E-2</v>
      </c>
      <c r="S14" s="6"/>
    </row>
    <row r="15" spans="1:19">
      <c r="A15" s="7" t="s">
        <v>42</v>
      </c>
      <c r="B15" s="7">
        <v>4</v>
      </c>
      <c r="C15" s="7" t="s">
        <v>51</v>
      </c>
      <c r="D15" s="7">
        <v>4</v>
      </c>
      <c r="E15" s="7">
        <v>1400</v>
      </c>
      <c r="F15" s="7">
        <v>1400</v>
      </c>
      <c r="G15" s="7">
        <v>564</v>
      </c>
      <c r="H15" s="10">
        <v>0.10626695867200001</v>
      </c>
      <c r="I15" s="8">
        <v>1</v>
      </c>
      <c r="J15" s="11">
        <f t="shared" si="0"/>
        <v>0.10626695867200001</v>
      </c>
      <c r="K15" s="9">
        <v>11.39</v>
      </c>
      <c r="L15" s="9">
        <v>1.78</v>
      </c>
      <c r="M15" s="9">
        <f t="shared" si="1"/>
        <v>1.2103806592740802</v>
      </c>
      <c r="N15" s="9">
        <f t="shared" si="2"/>
        <v>0.18915518643616</v>
      </c>
      <c r="O15" s="8">
        <v>0.99</v>
      </c>
      <c r="P15" s="8">
        <v>0.98</v>
      </c>
      <c r="Q15" s="11">
        <f t="shared" si="3"/>
        <v>1.1982768526813394</v>
      </c>
      <c r="R15" s="11">
        <f t="shared" si="4"/>
        <v>0.1853720827074368</v>
      </c>
      <c r="S15" s="6"/>
    </row>
    <row r="16" spans="1:19">
      <c r="A16" s="7" t="s">
        <v>42</v>
      </c>
      <c r="B16" s="7">
        <v>4</v>
      </c>
      <c r="C16" s="7" t="s">
        <v>52</v>
      </c>
      <c r="D16" s="7">
        <v>6</v>
      </c>
      <c r="E16" s="7">
        <v>1800</v>
      </c>
      <c r="F16" s="7">
        <v>1800</v>
      </c>
      <c r="G16" s="7">
        <v>566</v>
      </c>
      <c r="H16" s="10">
        <v>9.2831072419999994E-2</v>
      </c>
      <c r="I16" s="8">
        <v>1</v>
      </c>
      <c r="J16" s="11">
        <f t="shared" si="0"/>
        <v>9.2831072419999994E-2</v>
      </c>
      <c r="K16" s="9">
        <v>4.6100000000000003</v>
      </c>
      <c r="L16" s="9">
        <v>0.18</v>
      </c>
      <c r="M16" s="9">
        <f t="shared" si="1"/>
        <v>0.42795124385619998</v>
      </c>
      <c r="N16" s="9">
        <f t="shared" si="2"/>
        <v>1.6709593035599997E-2</v>
      </c>
      <c r="O16" s="8">
        <v>0.99</v>
      </c>
      <c r="P16" s="8">
        <v>0.98</v>
      </c>
      <c r="Q16" s="11">
        <f t="shared" si="3"/>
        <v>0.42367173141763798</v>
      </c>
      <c r="R16" s="11">
        <f t="shared" si="4"/>
        <v>1.6375401174887998E-2</v>
      </c>
      <c r="S16" s="6"/>
    </row>
    <row r="17" spans="1:19">
      <c r="A17" s="7" t="s">
        <v>42</v>
      </c>
      <c r="B17" s="7">
        <v>4</v>
      </c>
      <c r="C17" s="7" t="s">
        <v>51</v>
      </c>
      <c r="D17" s="7">
        <v>4</v>
      </c>
      <c r="E17" s="7">
        <v>1400</v>
      </c>
      <c r="F17" s="7">
        <v>1400</v>
      </c>
      <c r="G17" s="7">
        <v>564</v>
      </c>
      <c r="H17" s="10">
        <v>9.0769474204299998E-4</v>
      </c>
      <c r="I17" s="8">
        <v>1</v>
      </c>
      <c r="J17" s="11">
        <f t="shared" si="0"/>
        <v>9.0769474204299998E-4</v>
      </c>
      <c r="K17" s="9">
        <v>11.39</v>
      </c>
      <c r="L17" s="9">
        <v>1.78</v>
      </c>
      <c r="M17" s="9">
        <f t="shared" si="1"/>
        <v>1.033864311186977E-2</v>
      </c>
      <c r="N17" s="9">
        <f t="shared" si="2"/>
        <v>1.6156966408365399E-3</v>
      </c>
      <c r="O17" s="8">
        <v>0.99</v>
      </c>
      <c r="P17" s="8">
        <v>0.98</v>
      </c>
      <c r="Q17" s="11">
        <f t="shared" si="3"/>
        <v>1.0235256680751072E-2</v>
      </c>
      <c r="R17" s="11">
        <f t="shared" si="4"/>
        <v>1.5833827080198092E-3</v>
      </c>
      <c r="S17" s="6"/>
    </row>
    <row r="18" spans="1:19">
      <c r="A18" s="7" t="s">
        <v>42</v>
      </c>
      <c r="B18" s="7">
        <v>4</v>
      </c>
      <c r="C18" s="7" t="s">
        <v>50</v>
      </c>
      <c r="D18" s="7">
        <v>2</v>
      </c>
      <c r="E18" s="7">
        <v>1200</v>
      </c>
      <c r="F18" s="7">
        <v>1200</v>
      </c>
      <c r="G18" s="7">
        <v>562</v>
      </c>
      <c r="H18" s="10">
        <v>0.19021007084300001</v>
      </c>
      <c r="I18" s="8">
        <v>1</v>
      </c>
      <c r="J18" s="11">
        <f t="shared" si="0"/>
        <v>0.19021007084300001</v>
      </c>
      <c r="K18" s="9">
        <v>8.52</v>
      </c>
      <c r="L18" s="9">
        <v>1.44</v>
      </c>
      <c r="M18" s="9">
        <f t="shared" si="1"/>
        <v>1.62058980358236</v>
      </c>
      <c r="N18" s="9">
        <f t="shared" si="2"/>
        <v>0.27390250201392002</v>
      </c>
      <c r="O18" s="8">
        <v>0.99</v>
      </c>
      <c r="P18" s="8">
        <v>0.98</v>
      </c>
      <c r="Q18" s="11">
        <f t="shared" si="3"/>
        <v>1.6043839055465365</v>
      </c>
      <c r="R18" s="11">
        <f t="shared" si="4"/>
        <v>0.26842445197364162</v>
      </c>
      <c r="S18" s="6"/>
    </row>
    <row r="19" spans="1:19">
      <c r="A19" s="7" t="s">
        <v>42</v>
      </c>
      <c r="B19" s="7">
        <v>4</v>
      </c>
      <c r="C19" s="7" t="s">
        <v>50</v>
      </c>
      <c r="D19" s="7">
        <v>2</v>
      </c>
      <c r="E19" s="7">
        <v>1200</v>
      </c>
      <c r="F19" s="7">
        <v>1200</v>
      </c>
      <c r="G19" s="7">
        <v>562</v>
      </c>
      <c r="H19" s="10">
        <v>0.358156635472</v>
      </c>
      <c r="I19" s="8">
        <v>1</v>
      </c>
      <c r="J19" s="11">
        <f t="shared" si="0"/>
        <v>0.358156635472</v>
      </c>
      <c r="K19" s="9">
        <v>8.52</v>
      </c>
      <c r="L19" s="9">
        <v>1.44</v>
      </c>
      <c r="M19" s="9">
        <f t="shared" si="1"/>
        <v>3.0514945342214399</v>
      </c>
      <c r="N19" s="9">
        <f t="shared" si="2"/>
        <v>0.51574555507968001</v>
      </c>
      <c r="O19" s="8">
        <v>0.99</v>
      </c>
      <c r="P19" s="8">
        <v>0.98</v>
      </c>
      <c r="Q19" s="11">
        <f t="shared" si="3"/>
        <v>3.0209795888792255</v>
      </c>
      <c r="R19" s="11">
        <f t="shared" si="4"/>
        <v>0.50543064397808635</v>
      </c>
      <c r="S19" s="6"/>
    </row>
    <row r="20" spans="1:19">
      <c r="A20" s="7" t="s">
        <v>42</v>
      </c>
      <c r="B20" s="7">
        <v>4</v>
      </c>
      <c r="C20" s="7" t="s">
        <v>50</v>
      </c>
      <c r="D20" s="7">
        <v>2</v>
      </c>
      <c r="E20" s="7">
        <v>1200</v>
      </c>
      <c r="F20" s="7">
        <v>1200</v>
      </c>
      <c r="G20" s="7">
        <v>562</v>
      </c>
      <c r="H20" s="10">
        <v>0.93588126335400001</v>
      </c>
      <c r="I20" s="8">
        <v>1</v>
      </c>
      <c r="J20" s="11">
        <f t="shared" si="0"/>
        <v>0.93588126335400001</v>
      </c>
      <c r="K20" s="9">
        <v>8.52</v>
      </c>
      <c r="L20" s="9">
        <v>1.44</v>
      </c>
      <c r="M20" s="9">
        <f t="shared" si="1"/>
        <v>7.9737083637760797</v>
      </c>
      <c r="N20" s="9">
        <f t="shared" si="2"/>
        <v>1.34766901922976</v>
      </c>
      <c r="O20" s="8">
        <v>0.99</v>
      </c>
      <c r="P20" s="8">
        <v>0.98</v>
      </c>
      <c r="Q20" s="11">
        <f t="shared" si="3"/>
        <v>7.8939712801383193</v>
      </c>
      <c r="R20" s="11">
        <f t="shared" si="4"/>
        <v>1.3207156388451649</v>
      </c>
      <c r="S20" s="6"/>
    </row>
    <row r="21" spans="1:19">
      <c r="A21" s="7" t="s">
        <v>42</v>
      </c>
      <c r="B21" s="7">
        <v>4</v>
      </c>
      <c r="C21" s="7" t="s">
        <v>51</v>
      </c>
      <c r="D21" s="7">
        <v>4</v>
      </c>
      <c r="E21" s="7">
        <v>1840</v>
      </c>
      <c r="F21" s="7">
        <v>1840</v>
      </c>
      <c r="G21" s="7">
        <v>564</v>
      </c>
      <c r="H21" s="10">
        <v>1.56463534679</v>
      </c>
      <c r="I21" s="8">
        <v>1</v>
      </c>
      <c r="J21" s="11">
        <f t="shared" si="0"/>
        <v>1.56463534679</v>
      </c>
      <c r="K21" s="9">
        <v>11.39</v>
      </c>
      <c r="L21" s="9">
        <v>1.78</v>
      </c>
      <c r="M21" s="9">
        <f t="shared" si="1"/>
        <v>17.821196599938101</v>
      </c>
      <c r="N21" s="9">
        <f t="shared" si="2"/>
        <v>2.7850509172861999</v>
      </c>
      <c r="O21" s="8">
        <v>0.99</v>
      </c>
      <c r="P21" s="8">
        <v>0.98</v>
      </c>
      <c r="Q21" s="11">
        <f t="shared" si="3"/>
        <v>17.64298463393872</v>
      </c>
      <c r="R21" s="11">
        <f t="shared" si="4"/>
        <v>2.7293498989404759</v>
      </c>
      <c r="S21" s="6"/>
    </row>
    <row r="22" spans="1:19">
      <c r="A22" s="7" t="s">
        <v>42</v>
      </c>
      <c r="B22" s="7">
        <v>4</v>
      </c>
      <c r="C22" s="7" t="s">
        <v>51</v>
      </c>
      <c r="D22" s="7">
        <v>4</v>
      </c>
      <c r="E22" s="7">
        <v>1840</v>
      </c>
      <c r="F22" s="7">
        <v>1840</v>
      </c>
      <c r="G22" s="7">
        <v>564</v>
      </c>
      <c r="H22" s="10">
        <v>2.96447482301E-2</v>
      </c>
      <c r="I22" s="8">
        <v>1</v>
      </c>
      <c r="J22" s="11">
        <f t="shared" si="0"/>
        <v>2.96447482301E-2</v>
      </c>
      <c r="K22" s="9">
        <v>11.39</v>
      </c>
      <c r="L22" s="9">
        <v>1.78</v>
      </c>
      <c r="M22" s="9">
        <f t="shared" si="1"/>
        <v>0.33765368234083903</v>
      </c>
      <c r="N22" s="9">
        <f t="shared" si="2"/>
        <v>5.2767651849578004E-2</v>
      </c>
      <c r="O22" s="8">
        <v>0.99</v>
      </c>
      <c r="P22" s="8">
        <v>0.98</v>
      </c>
      <c r="Q22" s="11">
        <f t="shared" si="3"/>
        <v>0.33427714551743065</v>
      </c>
      <c r="R22" s="11">
        <f t="shared" si="4"/>
        <v>5.1712298812586446E-2</v>
      </c>
      <c r="S22" s="6"/>
    </row>
    <row r="23" spans="1:19">
      <c r="A23" s="7" t="s">
        <v>44</v>
      </c>
      <c r="B23" s="7">
        <v>9</v>
      </c>
      <c r="C23" s="7" t="s">
        <v>52</v>
      </c>
      <c r="D23" s="7">
        <v>6</v>
      </c>
      <c r="E23" s="7">
        <v>8320</v>
      </c>
      <c r="F23" s="7">
        <v>8320</v>
      </c>
      <c r="G23" s="7">
        <v>666</v>
      </c>
      <c r="H23" s="10">
        <v>3.67882172328</v>
      </c>
      <c r="I23" s="8">
        <v>1</v>
      </c>
      <c r="J23" s="11">
        <f t="shared" si="0"/>
        <v>3.67882172328</v>
      </c>
      <c r="K23" s="9">
        <v>4.2063959999999998</v>
      </c>
      <c r="L23" s="9">
        <v>0.15764300000000001</v>
      </c>
      <c r="M23" s="9">
        <f t="shared" si="1"/>
        <v>15.474580981518098</v>
      </c>
      <c r="N23" s="9">
        <f t="shared" si="2"/>
        <v>0.57994049292302907</v>
      </c>
      <c r="O23" s="8">
        <v>0.99</v>
      </c>
      <c r="P23" s="8">
        <v>0.99</v>
      </c>
      <c r="Q23" s="11">
        <f t="shared" si="3"/>
        <v>15.319835171702918</v>
      </c>
      <c r="R23" s="11">
        <f t="shared" si="4"/>
        <v>0.57414108799379882</v>
      </c>
      <c r="S23" s="6"/>
    </row>
    <row r="24" spans="1:19">
      <c r="A24" s="7" t="s">
        <v>44</v>
      </c>
      <c r="B24" s="7">
        <v>9</v>
      </c>
      <c r="C24" s="7" t="s">
        <v>52</v>
      </c>
      <c r="D24" s="7">
        <v>6</v>
      </c>
      <c r="E24" s="7">
        <v>8320</v>
      </c>
      <c r="F24" s="7">
        <v>8320</v>
      </c>
      <c r="G24" s="7">
        <v>666</v>
      </c>
      <c r="H24" s="10">
        <v>0.18129375452400001</v>
      </c>
      <c r="I24" s="8">
        <v>1</v>
      </c>
      <c r="J24" s="11">
        <f t="shared" si="0"/>
        <v>0.18129375452400001</v>
      </c>
      <c r="K24" s="9">
        <v>4.2063959999999998</v>
      </c>
      <c r="L24" s="9">
        <v>0.15764300000000001</v>
      </c>
      <c r="M24" s="9">
        <f t="shared" si="1"/>
        <v>0.76259332385473555</v>
      </c>
      <c r="N24" s="9">
        <f t="shared" si="2"/>
        <v>2.8579691344426936E-2</v>
      </c>
      <c r="O24" s="8">
        <v>0.99</v>
      </c>
      <c r="P24" s="8">
        <v>0.99</v>
      </c>
      <c r="Q24" s="11">
        <f t="shared" si="3"/>
        <v>0.75496739061618823</v>
      </c>
      <c r="R24" s="11">
        <f t="shared" si="4"/>
        <v>2.8293894430982666E-2</v>
      </c>
      <c r="S24" s="6"/>
    </row>
    <row r="25" spans="1:19">
      <c r="A25" s="7" t="s">
        <v>44</v>
      </c>
      <c r="B25" s="7">
        <v>9</v>
      </c>
      <c r="C25" s="7" t="s">
        <v>51</v>
      </c>
      <c r="D25" s="7">
        <v>4</v>
      </c>
      <c r="E25" s="7">
        <v>1840</v>
      </c>
      <c r="F25" s="7">
        <v>1840</v>
      </c>
      <c r="G25" s="7">
        <v>664</v>
      </c>
      <c r="H25" s="10">
        <v>1.8181857502599999E-2</v>
      </c>
      <c r="I25" s="8">
        <v>1</v>
      </c>
      <c r="J25" s="11">
        <f t="shared" si="0"/>
        <v>1.8181857502599999E-2</v>
      </c>
      <c r="K25" s="9">
        <v>8.7747869999999999</v>
      </c>
      <c r="L25" s="9">
        <v>1.286198</v>
      </c>
      <c r="M25" s="9">
        <f t="shared" si="1"/>
        <v>0.15954192684966695</v>
      </c>
      <c r="N25" s="9">
        <f t="shared" si="2"/>
        <v>2.3385468756129114E-2</v>
      </c>
      <c r="O25" s="8">
        <v>0.99</v>
      </c>
      <c r="P25" s="8">
        <v>0.99</v>
      </c>
      <c r="Q25" s="11">
        <f t="shared" si="3"/>
        <v>0.15794650758117026</v>
      </c>
      <c r="R25" s="11">
        <f t="shared" si="4"/>
        <v>2.3151614068567822E-2</v>
      </c>
      <c r="S25" s="6"/>
    </row>
    <row r="26" spans="1:19">
      <c r="A26" s="7" t="s">
        <v>44</v>
      </c>
      <c r="B26" s="7">
        <v>9</v>
      </c>
      <c r="C26" s="7" t="s">
        <v>51</v>
      </c>
      <c r="D26" s="7">
        <v>4</v>
      </c>
      <c r="E26" s="7">
        <v>1550</v>
      </c>
      <c r="F26" s="7">
        <v>1550</v>
      </c>
      <c r="G26" s="7">
        <v>664</v>
      </c>
      <c r="H26" s="10">
        <v>0.36163338296500003</v>
      </c>
      <c r="I26" s="8">
        <v>1</v>
      </c>
      <c r="J26" s="11">
        <f t="shared" si="0"/>
        <v>0.36163338296500003</v>
      </c>
      <c r="K26" s="9">
        <v>8.7747869999999999</v>
      </c>
      <c r="L26" s="9">
        <v>1.286198</v>
      </c>
      <c r="M26" s="9">
        <f t="shared" si="1"/>
        <v>3.1732559076073037</v>
      </c>
      <c r="N26" s="9">
        <f t="shared" si="2"/>
        <v>0.4651321339028171</v>
      </c>
      <c r="O26" s="8">
        <v>0.99</v>
      </c>
      <c r="P26" s="8">
        <v>0.99</v>
      </c>
      <c r="Q26" s="11">
        <f t="shared" si="3"/>
        <v>3.1415233485312308</v>
      </c>
      <c r="R26" s="11">
        <f t="shared" si="4"/>
        <v>0.46048081256378892</v>
      </c>
      <c r="S26" s="6"/>
    </row>
    <row r="27" spans="1:19">
      <c r="A27" s="7" t="s">
        <v>44</v>
      </c>
      <c r="B27" s="7">
        <v>9</v>
      </c>
      <c r="C27" s="7" t="s">
        <v>52</v>
      </c>
      <c r="D27" s="7">
        <v>6</v>
      </c>
      <c r="E27" s="7">
        <v>8320</v>
      </c>
      <c r="F27" s="7">
        <v>8320</v>
      </c>
      <c r="G27" s="7">
        <v>666</v>
      </c>
      <c r="H27" s="10">
        <v>11.1055545408</v>
      </c>
      <c r="I27" s="8">
        <v>1</v>
      </c>
      <c r="J27" s="11">
        <f t="shared" si="0"/>
        <v>11.1055545408</v>
      </c>
      <c r="K27" s="9">
        <v>4.2063959999999998</v>
      </c>
      <c r="L27" s="9">
        <v>0.15764300000000001</v>
      </c>
      <c r="M27" s="9">
        <f t="shared" si="1"/>
        <v>46.714360198202954</v>
      </c>
      <c r="N27" s="9">
        <f t="shared" si="2"/>
        <v>1.7507129344753345</v>
      </c>
      <c r="O27" s="8">
        <v>0.99</v>
      </c>
      <c r="P27" s="8">
        <v>0.99</v>
      </c>
      <c r="Q27" s="11">
        <f t="shared" si="3"/>
        <v>46.247216596220923</v>
      </c>
      <c r="R27" s="11">
        <f t="shared" si="4"/>
        <v>1.7332058051305812</v>
      </c>
      <c r="S27" s="6"/>
    </row>
    <row r="28" spans="1:19">
      <c r="A28" s="7" t="s">
        <v>44</v>
      </c>
      <c r="B28" s="7">
        <v>9</v>
      </c>
      <c r="C28" s="7" t="s">
        <v>51</v>
      </c>
      <c r="D28" s="7">
        <v>4</v>
      </c>
      <c r="E28" s="7">
        <v>1550</v>
      </c>
      <c r="F28" s="7">
        <v>1550</v>
      </c>
      <c r="G28" s="7">
        <v>664</v>
      </c>
      <c r="H28" s="10">
        <v>2.5358861589199999</v>
      </c>
      <c r="I28" s="8">
        <v>1</v>
      </c>
      <c r="J28" s="11">
        <f t="shared" si="0"/>
        <v>2.5358861589199999</v>
      </c>
      <c r="K28" s="9">
        <v>8.7747869999999999</v>
      </c>
      <c r="L28" s="9">
        <v>1.286198</v>
      </c>
      <c r="M28" s="9">
        <f t="shared" si="1"/>
        <v>22.251860900771149</v>
      </c>
      <c r="N28" s="9">
        <f t="shared" si="2"/>
        <v>3.2616517058305861</v>
      </c>
      <c r="O28" s="8">
        <v>0.99</v>
      </c>
      <c r="P28" s="8">
        <v>0.99</v>
      </c>
      <c r="Q28" s="11">
        <f t="shared" si="3"/>
        <v>22.029342291763438</v>
      </c>
      <c r="R28" s="11">
        <f t="shared" si="4"/>
        <v>3.2290351887722801</v>
      </c>
      <c r="S28" s="6"/>
    </row>
    <row r="29" spans="1:19">
      <c r="A29" s="7" t="s">
        <v>44</v>
      </c>
      <c r="B29" s="7">
        <v>9</v>
      </c>
      <c r="C29" s="7" t="s">
        <v>50</v>
      </c>
      <c r="D29" s="7">
        <v>2</v>
      </c>
      <c r="E29" s="7">
        <v>1200</v>
      </c>
      <c r="F29" s="7">
        <v>1200</v>
      </c>
      <c r="G29" s="7">
        <v>662</v>
      </c>
      <c r="H29" s="10">
        <v>1.5201601848199999</v>
      </c>
      <c r="I29" s="8">
        <v>1</v>
      </c>
      <c r="J29" s="11">
        <f t="shared" si="0"/>
        <v>1.5201601848199999</v>
      </c>
      <c r="K29" s="9">
        <v>6.7590009999999996</v>
      </c>
      <c r="L29" s="9">
        <v>1.075761</v>
      </c>
      <c r="M29" s="9">
        <f t="shared" si="1"/>
        <v>10.274764209358564</v>
      </c>
      <c r="N29" s="9">
        <f t="shared" si="2"/>
        <v>1.6353290405821479</v>
      </c>
      <c r="O29" s="8">
        <v>0.99</v>
      </c>
      <c r="P29" s="8">
        <v>0.99</v>
      </c>
      <c r="Q29" s="11">
        <f t="shared" si="3"/>
        <v>10.172016567264977</v>
      </c>
      <c r="R29" s="11">
        <f t="shared" si="4"/>
        <v>1.6189757501763264</v>
      </c>
      <c r="S29" s="6"/>
    </row>
    <row r="30" spans="1:19">
      <c r="A30" s="7" t="s">
        <v>44</v>
      </c>
      <c r="B30" s="7">
        <v>9</v>
      </c>
      <c r="C30" s="7" t="s">
        <v>52</v>
      </c>
      <c r="D30" s="7">
        <v>6</v>
      </c>
      <c r="E30" s="7">
        <v>8320</v>
      </c>
      <c r="F30" s="7">
        <v>8320</v>
      </c>
      <c r="G30" s="7">
        <v>666</v>
      </c>
      <c r="H30" s="10">
        <v>1.57444078811</v>
      </c>
      <c r="I30" s="8">
        <v>1</v>
      </c>
      <c r="J30" s="11">
        <f t="shared" si="0"/>
        <v>1.57444078811</v>
      </c>
      <c r="K30" s="9">
        <v>4.2063959999999998</v>
      </c>
      <c r="L30" s="9">
        <v>0.15764300000000001</v>
      </c>
      <c r="M30" s="9">
        <f t="shared" si="1"/>
        <v>6.6227214333427513</v>
      </c>
      <c r="N30" s="9">
        <f t="shared" si="2"/>
        <v>0.24819956916002472</v>
      </c>
      <c r="O30" s="8">
        <v>0.99</v>
      </c>
      <c r="P30" s="8">
        <v>0.99</v>
      </c>
      <c r="Q30" s="11">
        <f t="shared" si="3"/>
        <v>6.5564942190093234</v>
      </c>
      <c r="R30" s="11">
        <f t="shared" si="4"/>
        <v>0.24571757346842449</v>
      </c>
      <c r="S30" s="6"/>
    </row>
    <row r="31" spans="1:19">
      <c r="A31" s="7" t="s">
        <v>44</v>
      </c>
      <c r="B31" s="7">
        <v>9</v>
      </c>
      <c r="C31" s="7" t="s">
        <v>51</v>
      </c>
      <c r="D31" s="7">
        <v>4</v>
      </c>
      <c r="E31" s="7">
        <v>1840</v>
      </c>
      <c r="F31" s="7">
        <v>1840</v>
      </c>
      <c r="G31" s="7">
        <v>664</v>
      </c>
      <c r="H31" s="10">
        <v>4.2307103674E-2</v>
      </c>
      <c r="I31" s="8">
        <v>1</v>
      </c>
      <c r="J31" s="11">
        <f t="shared" si="0"/>
        <v>4.2307103674E-2</v>
      </c>
      <c r="K31" s="9">
        <v>8.7747869999999999</v>
      </c>
      <c r="L31" s="9">
        <v>1.286198</v>
      </c>
      <c r="M31" s="9">
        <f t="shared" si="1"/>
        <v>0.37123582332626742</v>
      </c>
      <c r="N31" s="9">
        <f t="shared" si="2"/>
        <v>5.441531213129145E-2</v>
      </c>
      <c r="O31" s="8">
        <v>0.99</v>
      </c>
      <c r="P31" s="8">
        <v>0.99</v>
      </c>
      <c r="Q31" s="11">
        <f t="shared" si="3"/>
        <v>0.36752346509300476</v>
      </c>
      <c r="R31" s="11">
        <f t="shared" si="4"/>
        <v>5.3871159009978534E-2</v>
      </c>
      <c r="S31" s="6"/>
    </row>
    <row r="32" spans="1:19">
      <c r="A32" s="7" t="s">
        <v>44</v>
      </c>
      <c r="B32" s="7">
        <v>9</v>
      </c>
      <c r="C32" s="7" t="s">
        <v>52</v>
      </c>
      <c r="D32" s="7">
        <v>6</v>
      </c>
      <c r="E32" s="7">
        <v>8320</v>
      </c>
      <c r="F32" s="7">
        <v>8320</v>
      </c>
      <c r="G32" s="7">
        <v>666</v>
      </c>
      <c r="H32" s="10">
        <v>0.59502676663800003</v>
      </c>
      <c r="I32" s="8">
        <v>1</v>
      </c>
      <c r="J32" s="11">
        <f t="shared" si="0"/>
        <v>0.59502676663800003</v>
      </c>
      <c r="K32" s="9">
        <v>4.2063959999999998</v>
      </c>
      <c r="L32" s="9">
        <v>0.15764300000000001</v>
      </c>
      <c r="M32" s="9">
        <f t="shared" si="1"/>
        <v>2.5029182110790167</v>
      </c>
      <c r="N32" s="9">
        <f t="shared" si="2"/>
        <v>9.3801804573114239E-2</v>
      </c>
      <c r="O32" s="8">
        <v>0.99</v>
      </c>
      <c r="P32" s="8">
        <v>0.99</v>
      </c>
      <c r="Q32" s="11">
        <f t="shared" si="3"/>
        <v>2.4778890289682267</v>
      </c>
      <c r="R32" s="11">
        <f t="shared" si="4"/>
        <v>9.2863786527383099E-2</v>
      </c>
      <c r="S32" s="6"/>
    </row>
    <row r="33" spans="1:19">
      <c r="A33" s="7" t="s">
        <v>44</v>
      </c>
      <c r="B33" s="7">
        <v>9</v>
      </c>
      <c r="C33" s="7" t="s">
        <v>52</v>
      </c>
      <c r="D33" s="7">
        <v>6</v>
      </c>
      <c r="E33" s="7">
        <v>8320</v>
      </c>
      <c r="F33" s="7">
        <v>8320</v>
      </c>
      <c r="G33" s="7">
        <v>666</v>
      </c>
      <c r="H33" s="10">
        <v>0.72655813059200003</v>
      </c>
      <c r="I33" s="8">
        <v>1</v>
      </c>
      <c r="J33" s="11">
        <f t="shared" si="0"/>
        <v>0.72655813059200003</v>
      </c>
      <c r="K33" s="9">
        <v>4.2063959999999998</v>
      </c>
      <c r="L33" s="9">
        <v>0.15764300000000001</v>
      </c>
      <c r="M33" s="9">
        <f t="shared" si="1"/>
        <v>3.0561912142896666</v>
      </c>
      <c r="N33" s="9">
        <f t="shared" si="2"/>
        <v>0.11453680338091467</v>
      </c>
      <c r="O33" s="8">
        <v>0.99</v>
      </c>
      <c r="P33" s="8">
        <v>0.99</v>
      </c>
      <c r="Q33" s="11">
        <f t="shared" si="3"/>
        <v>3.0256293021467697</v>
      </c>
      <c r="R33" s="11">
        <f t="shared" si="4"/>
        <v>0.11339143534710552</v>
      </c>
      <c r="S33" s="6"/>
    </row>
    <row r="34" spans="1:19">
      <c r="A34" s="7" t="s">
        <v>44</v>
      </c>
      <c r="B34" s="7">
        <v>9</v>
      </c>
      <c r="C34" s="7" t="s">
        <v>52</v>
      </c>
      <c r="D34" s="7">
        <v>6</v>
      </c>
      <c r="E34" s="7">
        <v>8320</v>
      </c>
      <c r="F34" s="7">
        <v>8320</v>
      </c>
      <c r="G34" s="7">
        <v>666</v>
      </c>
      <c r="H34" s="10">
        <v>2.0116650051399998</v>
      </c>
      <c r="I34" s="8">
        <v>1</v>
      </c>
      <c r="J34" s="11">
        <f t="shared" si="0"/>
        <v>2.0116650051399998</v>
      </c>
      <c r="K34" s="9">
        <v>4.2063959999999998</v>
      </c>
      <c r="L34" s="9">
        <v>0.15764300000000001</v>
      </c>
      <c r="M34" s="9">
        <f t="shared" si="1"/>
        <v>8.4618596309608733</v>
      </c>
      <c r="N34" s="9">
        <f t="shared" si="2"/>
        <v>0.31712490640528501</v>
      </c>
      <c r="O34" s="8">
        <v>0.99</v>
      </c>
      <c r="P34" s="8">
        <v>0.99</v>
      </c>
      <c r="Q34" s="11">
        <f t="shared" si="3"/>
        <v>8.3772410346512647</v>
      </c>
      <c r="R34" s="11">
        <f t="shared" si="4"/>
        <v>0.31395365734123215</v>
      </c>
      <c r="S34" s="6"/>
    </row>
    <row r="35" spans="1:19">
      <c r="A35" s="7" t="s">
        <v>44</v>
      </c>
      <c r="B35" s="7">
        <v>9</v>
      </c>
      <c r="C35" s="7" t="s">
        <v>50</v>
      </c>
      <c r="D35" s="7">
        <v>2</v>
      </c>
      <c r="E35" s="7">
        <v>1200</v>
      </c>
      <c r="F35" s="7">
        <v>1200</v>
      </c>
      <c r="G35" s="7">
        <v>662</v>
      </c>
      <c r="H35" s="10">
        <v>17.009830351800002</v>
      </c>
      <c r="I35" s="8">
        <v>1</v>
      </c>
      <c r="J35" s="11">
        <f t="shared" si="0"/>
        <v>17.009830351800002</v>
      </c>
      <c r="K35" s="9">
        <v>6.7590009999999996</v>
      </c>
      <c r="L35" s="9">
        <v>1.075761</v>
      </c>
      <c r="M35" s="9">
        <f t="shared" si="1"/>
        <v>114.96946035764655</v>
      </c>
      <c r="N35" s="9">
        <f t="shared" si="2"/>
        <v>18.298512109082722</v>
      </c>
      <c r="O35" s="8">
        <v>0.99</v>
      </c>
      <c r="P35" s="8">
        <v>0.99</v>
      </c>
      <c r="Q35" s="11">
        <f t="shared" si="3"/>
        <v>113.81976575407009</v>
      </c>
      <c r="R35" s="11">
        <f t="shared" si="4"/>
        <v>18.115526987991895</v>
      </c>
      <c r="S35" s="6"/>
    </row>
    <row r="36" spans="1:19">
      <c r="A36" s="7" t="s">
        <v>44</v>
      </c>
      <c r="B36" s="7">
        <v>9</v>
      </c>
      <c r="C36" s="7" t="s">
        <v>52</v>
      </c>
      <c r="D36" s="7">
        <v>6</v>
      </c>
      <c r="E36" s="7">
        <v>8320</v>
      </c>
      <c r="F36" s="7">
        <v>8320</v>
      </c>
      <c r="G36" s="7">
        <v>666</v>
      </c>
      <c r="H36" s="10">
        <v>1.11981438771</v>
      </c>
      <c r="I36" s="8">
        <v>1</v>
      </c>
      <c r="J36" s="11">
        <f t="shared" si="0"/>
        <v>1.11981438771</v>
      </c>
      <c r="K36" s="9">
        <v>4.2063959999999998</v>
      </c>
      <c r="L36" s="9">
        <v>0.15764300000000001</v>
      </c>
      <c r="M36" s="9">
        <f t="shared" si="1"/>
        <v>4.7103827612057927</v>
      </c>
      <c r="N36" s="9">
        <f t="shared" si="2"/>
        <v>0.17653089952176754</v>
      </c>
      <c r="O36" s="8">
        <v>0.99</v>
      </c>
      <c r="P36" s="8">
        <v>0.99</v>
      </c>
      <c r="Q36" s="11">
        <f t="shared" si="3"/>
        <v>4.6632789335937348</v>
      </c>
      <c r="R36" s="11">
        <f t="shared" si="4"/>
        <v>0.17476559052654986</v>
      </c>
      <c r="S36" s="6"/>
    </row>
    <row r="37" spans="1:19">
      <c r="A37" s="7" t="s">
        <v>42</v>
      </c>
      <c r="B37" s="7">
        <v>4</v>
      </c>
      <c r="C37" s="7" t="s">
        <v>51</v>
      </c>
      <c r="D37" s="7">
        <v>4</v>
      </c>
      <c r="E37" s="7">
        <v>8191</v>
      </c>
      <c r="F37" s="7">
        <v>8191</v>
      </c>
      <c r="G37" s="7">
        <v>564</v>
      </c>
      <c r="H37" s="10">
        <v>7.7325636977199996E-4</v>
      </c>
      <c r="I37" s="8">
        <v>1</v>
      </c>
      <c r="J37" s="11">
        <f t="shared" si="0"/>
        <v>7.7325636977199996E-4</v>
      </c>
      <c r="K37" s="9">
        <v>11.39</v>
      </c>
      <c r="L37" s="9">
        <v>1.78</v>
      </c>
      <c r="M37" s="9">
        <f t="shared" si="1"/>
        <v>8.8073900517030793E-3</v>
      </c>
      <c r="N37" s="9">
        <f t="shared" si="2"/>
        <v>1.37639633819416E-3</v>
      </c>
      <c r="O37" s="8">
        <v>0.99</v>
      </c>
      <c r="P37" s="8">
        <v>0.98</v>
      </c>
      <c r="Q37" s="11">
        <f t="shared" si="3"/>
        <v>8.7193161511860493E-3</v>
      </c>
      <c r="R37" s="11">
        <f t="shared" si="4"/>
        <v>1.3488684114302768E-3</v>
      </c>
      <c r="S37" s="6"/>
    </row>
    <row r="38" spans="1:19">
      <c r="A38" s="7" t="s">
        <v>44</v>
      </c>
      <c r="B38" s="7">
        <v>9</v>
      </c>
      <c r="C38" s="7" t="s">
        <v>51</v>
      </c>
      <c r="D38" s="7">
        <v>4</v>
      </c>
      <c r="E38" s="7">
        <v>8191</v>
      </c>
      <c r="F38" s="7">
        <v>8191</v>
      </c>
      <c r="G38" s="7">
        <v>664</v>
      </c>
      <c r="H38" s="10">
        <v>0.18850108470800001</v>
      </c>
      <c r="I38" s="8">
        <v>1</v>
      </c>
      <c r="J38" s="11">
        <f t="shared" si="0"/>
        <v>0.18850108470800001</v>
      </c>
      <c r="K38" s="9">
        <v>8.7747869999999999</v>
      </c>
      <c r="L38" s="9">
        <v>1.286198</v>
      </c>
      <c r="M38" s="9">
        <f t="shared" si="1"/>
        <v>1.6540568675816572</v>
      </c>
      <c r="N38" s="9">
        <f t="shared" si="2"/>
        <v>0.24244971814926017</v>
      </c>
      <c r="O38" s="8">
        <v>0.99</v>
      </c>
      <c r="P38" s="8">
        <v>0.99</v>
      </c>
      <c r="Q38" s="11">
        <f t="shared" si="3"/>
        <v>1.6375162989058405</v>
      </c>
      <c r="R38" s="11">
        <f t="shared" si="4"/>
        <v>0.24002522096776757</v>
      </c>
      <c r="S38" s="6"/>
    </row>
    <row r="39" spans="1:19">
      <c r="A39" s="7" t="s">
        <v>42</v>
      </c>
      <c r="B39" s="7">
        <v>4</v>
      </c>
      <c r="C39" s="7" t="s">
        <v>51</v>
      </c>
      <c r="D39" s="7">
        <v>4</v>
      </c>
      <c r="E39" s="7">
        <v>1840</v>
      </c>
      <c r="F39" s="7">
        <v>1840</v>
      </c>
      <c r="G39" s="7">
        <v>564</v>
      </c>
      <c r="H39" s="10">
        <v>2.0238633694699999</v>
      </c>
      <c r="I39" s="8">
        <v>1</v>
      </c>
      <c r="J39" s="11">
        <f t="shared" si="0"/>
        <v>2.0238633694699999</v>
      </c>
      <c r="K39" s="9">
        <v>11.39</v>
      </c>
      <c r="L39" s="9">
        <v>1.78</v>
      </c>
      <c r="M39" s="9">
        <f t="shared" si="1"/>
        <v>23.051803778263299</v>
      </c>
      <c r="N39" s="9">
        <f t="shared" si="2"/>
        <v>3.6024767976565997</v>
      </c>
      <c r="O39" s="8">
        <v>0.99</v>
      </c>
      <c r="P39" s="8">
        <v>0.98</v>
      </c>
      <c r="Q39" s="11">
        <f t="shared" si="3"/>
        <v>22.821285740480665</v>
      </c>
      <c r="R39" s="11">
        <f t="shared" si="4"/>
        <v>3.5304272617034678</v>
      </c>
      <c r="S39" s="6"/>
    </row>
    <row r="40" spans="1:19">
      <c r="A40" s="7" t="s">
        <v>44</v>
      </c>
      <c r="B40" s="7">
        <v>9</v>
      </c>
      <c r="C40" s="7" t="s">
        <v>51</v>
      </c>
      <c r="D40" s="7">
        <v>4</v>
      </c>
      <c r="E40" s="7">
        <v>1840</v>
      </c>
      <c r="F40" s="7">
        <v>1840</v>
      </c>
      <c r="G40" s="7">
        <v>664</v>
      </c>
      <c r="H40" s="10">
        <v>0.53274464917499997</v>
      </c>
      <c r="I40" s="8">
        <v>1</v>
      </c>
      <c r="J40" s="11">
        <f t="shared" si="0"/>
        <v>0.53274464917499997</v>
      </c>
      <c r="K40" s="9">
        <v>8.7747869999999999</v>
      </c>
      <c r="L40" s="9">
        <v>1.286198</v>
      </c>
      <c r="M40" s="9">
        <f t="shared" si="1"/>
        <v>4.6747208219003502</v>
      </c>
      <c r="N40" s="9">
        <f t="shared" si="2"/>
        <v>0.6852151022795866</v>
      </c>
      <c r="O40" s="8">
        <v>0.99</v>
      </c>
      <c r="P40" s="8">
        <v>0.99</v>
      </c>
      <c r="Q40" s="11">
        <f t="shared" si="3"/>
        <v>4.6279736136813465</v>
      </c>
      <c r="R40" s="11">
        <f t="shared" si="4"/>
        <v>0.67836295125679069</v>
      </c>
      <c r="S40" s="6"/>
    </row>
    <row r="41" spans="1:19">
      <c r="A41" s="7" t="s">
        <v>44</v>
      </c>
      <c r="B41" s="7">
        <v>9</v>
      </c>
      <c r="C41" s="7" t="s">
        <v>52</v>
      </c>
      <c r="D41" s="7">
        <v>6</v>
      </c>
      <c r="E41" s="7">
        <v>8320</v>
      </c>
      <c r="F41" s="7">
        <v>8320</v>
      </c>
      <c r="G41" s="7">
        <v>666</v>
      </c>
      <c r="H41" s="10">
        <v>1.6064634122100001</v>
      </c>
      <c r="I41" s="8">
        <v>1</v>
      </c>
      <c r="J41" s="11">
        <f t="shared" si="0"/>
        <v>1.6064634122100001</v>
      </c>
      <c r="K41" s="9">
        <v>4.2063959999999998</v>
      </c>
      <c r="L41" s="9">
        <v>0.15764300000000001</v>
      </c>
      <c r="M41" s="9">
        <f t="shared" si="1"/>
        <v>6.7574212712664954</v>
      </c>
      <c r="N41" s="9">
        <f t="shared" si="2"/>
        <v>0.25324771169102106</v>
      </c>
      <c r="O41" s="8">
        <v>0.99</v>
      </c>
      <c r="P41" s="8">
        <v>0.99</v>
      </c>
      <c r="Q41" s="11">
        <f t="shared" si="3"/>
        <v>6.6898470585538305</v>
      </c>
      <c r="R41" s="11">
        <f t="shared" si="4"/>
        <v>0.25071523457411082</v>
      </c>
      <c r="S41" s="6"/>
    </row>
    <row r="42" spans="1:19">
      <c r="A42" s="7" t="s">
        <v>44</v>
      </c>
      <c r="B42" s="7">
        <v>9</v>
      </c>
      <c r="C42" s="7" t="s">
        <v>52</v>
      </c>
      <c r="D42" s="7">
        <v>6</v>
      </c>
      <c r="E42" s="7">
        <v>8320</v>
      </c>
      <c r="F42" s="7">
        <v>8320</v>
      </c>
      <c r="G42" s="7">
        <v>666</v>
      </c>
      <c r="H42" s="10">
        <v>0.66131216156200001</v>
      </c>
      <c r="I42" s="8">
        <v>1</v>
      </c>
      <c r="J42" s="11">
        <f t="shared" si="0"/>
        <v>0.66131216156200001</v>
      </c>
      <c r="K42" s="9">
        <v>4.2063959999999998</v>
      </c>
      <c r="L42" s="9">
        <v>0.15764300000000001</v>
      </c>
      <c r="M42" s="9">
        <f t="shared" si="1"/>
        <v>2.7817408311457505</v>
      </c>
      <c r="N42" s="9">
        <f t="shared" si="2"/>
        <v>0.10425123308511837</v>
      </c>
      <c r="O42" s="8">
        <v>0.99</v>
      </c>
      <c r="P42" s="8">
        <v>0.99</v>
      </c>
      <c r="Q42" s="11">
        <f t="shared" si="3"/>
        <v>2.7539234228342928</v>
      </c>
      <c r="R42" s="11">
        <f t="shared" si="4"/>
        <v>0.10320872075426718</v>
      </c>
      <c r="S42" s="6"/>
    </row>
    <row r="43" spans="1:19">
      <c r="A43" s="7" t="s">
        <v>44</v>
      </c>
      <c r="B43" s="7">
        <v>9</v>
      </c>
      <c r="C43" s="7" t="s">
        <v>54</v>
      </c>
      <c r="D43" s="7">
        <v>1</v>
      </c>
      <c r="E43" s="7">
        <v>1100</v>
      </c>
      <c r="F43" s="7">
        <v>1100</v>
      </c>
      <c r="G43" s="7">
        <v>661</v>
      </c>
      <c r="H43" s="10">
        <v>1.3259870997500001</v>
      </c>
      <c r="I43" s="8">
        <v>1</v>
      </c>
      <c r="J43" s="11">
        <f t="shared" si="0"/>
        <v>1.3259870997500001</v>
      </c>
      <c r="K43" s="9">
        <v>3.8547359999999999</v>
      </c>
      <c r="L43" s="9">
        <v>0.63900900000000005</v>
      </c>
      <c r="M43" s="9">
        <f t="shared" si="1"/>
        <v>5.1113302089419159</v>
      </c>
      <c r="N43" s="9">
        <f t="shared" si="2"/>
        <v>0.84731769062414786</v>
      </c>
      <c r="O43" s="8">
        <v>0.99</v>
      </c>
      <c r="P43" s="8">
        <v>0.99</v>
      </c>
      <c r="Q43" s="11">
        <f t="shared" si="3"/>
        <v>5.0602169068524967</v>
      </c>
      <c r="R43" s="11">
        <f t="shared" si="4"/>
        <v>0.83884451371790636</v>
      </c>
      <c r="S43" s="6"/>
    </row>
    <row r="44" spans="1:19">
      <c r="A44" s="7" t="s">
        <v>44</v>
      </c>
      <c r="B44" s="7">
        <v>9</v>
      </c>
      <c r="C44" s="7" t="s">
        <v>51</v>
      </c>
      <c r="D44" s="7">
        <v>4</v>
      </c>
      <c r="E44" s="7">
        <v>1840</v>
      </c>
      <c r="F44" s="7">
        <v>1840</v>
      </c>
      <c r="G44" s="7">
        <v>664</v>
      </c>
      <c r="H44" s="10">
        <v>4.9144730372300003E-3</v>
      </c>
      <c r="I44" s="8">
        <v>1</v>
      </c>
      <c r="J44" s="11">
        <f t="shared" si="0"/>
        <v>4.9144730372300003E-3</v>
      </c>
      <c r="K44" s="9">
        <v>8.7747869999999999</v>
      </c>
      <c r="L44" s="9">
        <v>1.286198</v>
      </c>
      <c r="M44" s="9">
        <f t="shared" si="1"/>
        <v>4.3123454118936325E-2</v>
      </c>
      <c r="N44" s="9">
        <f t="shared" si="2"/>
        <v>6.3209853915391512E-3</v>
      </c>
      <c r="O44" s="8">
        <v>0.99</v>
      </c>
      <c r="P44" s="8">
        <v>0.99</v>
      </c>
      <c r="Q44" s="11">
        <f t="shared" si="3"/>
        <v>4.2692219577746958E-2</v>
      </c>
      <c r="R44" s="11">
        <f t="shared" si="4"/>
        <v>6.2577755376237599E-3</v>
      </c>
      <c r="S44" s="6"/>
    </row>
    <row r="45" spans="1:19">
      <c r="A45" s="7" t="s">
        <v>44</v>
      </c>
      <c r="B45" s="7">
        <v>9</v>
      </c>
      <c r="C45" s="7" t="s">
        <v>51</v>
      </c>
      <c r="D45" s="7">
        <v>4</v>
      </c>
      <c r="E45" s="7">
        <v>8191</v>
      </c>
      <c r="F45" s="7">
        <v>8191</v>
      </c>
      <c r="G45" s="7">
        <v>664</v>
      </c>
      <c r="H45" s="10">
        <v>0.20343199685900001</v>
      </c>
      <c r="I45" s="8">
        <v>1</v>
      </c>
      <c r="J45" s="11">
        <f t="shared" si="0"/>
        <v>0.20343199685900001</v>
      </c>
      <c r="K45" s="9">
        <v>8.7747869999999999</v>
      </c>
      <c r="L45" s="9">
        <v>1.286198</v>
      </c>
      <c r="M45" s="9">
        <f t="shared" si="1"/>
        <v>1.7850724414223942</v>
      </c>
      <c r="N45" s="9">
        <f t="shared" si="2"/>
        <v>0.26165382749605209</v>
      </c>
      <c r="O45" s="8">
        <v>0.99</v>
      </c>
      <c r="P45" s="8">
        <v>0.99</v>
      </c>
      <c r="Q45" s="11">
        <f t="shared" si="3"/>
        <v>1.7672217170081703</v>
      </c>
      <c r="R45" s="11">
        <f t="shared" si="4"/>
        <v>0.25903728922109159</v>
      </c>
      <c r="S45" s="6"/>
    </row>
    <row r="46" spans="1:19">
      <c r="A46" s="7" t="s">
        <v>44</v>
      </c>
      <c r="B46" s="7">
        <v>9</v>
      </c>
      <c r="C46" s="7" t="s">
        <v>51</v>
      </c>
      <c r="D46" s="7">
        <v>4</v>
      </c>
      <c r="E46" s="7">
        <v>1840</v>
      </c>
      <c r="F46" s="7">
        <v>1840</v>
      </c>
      <c r="G46" s="7">
        <v>664</v>
      </c>
      <c r="H46" s="10">
        <v>0.636175108898</v>
      </c>
      <c r="I46" s="8">
        <v>1</v>
      </c>
      <c r="J46" s="11">
        <f t="shared" si="0"/>
        <v>0.636175108898</v>
      </c>
      <c r="K46" s="9">
        <v>8.7747869999999999</v>
      </c>
      <c r="L46" s="9">
        <v>1.286198</v>
      </c>
      <c r="M46" s="9">
        <f t="shared" si="1"/>
        <v>5.5823010752817543</v>
      </c>
      <c r="N46" s="9">
        <f t="shared" si="2"/>
        <v>0.81824715271438975</v>
      </c>
      <c r="O46" s="8">
        <v>0.99</v>
      </c>
      <c r="P46" s="8">
        <v>0.99</v>
      </c>
      <c r="Q46" s="11">
        <f t="shared" si="3"/>
        <v>5.5264780645289369</v>
      </c>
      <c r="R46" s="11">
        <f t="shared" si="4"/>
        <v>0.81006468118724584</v>
      </c>
      <c r="S46" s="6"/>
    </row>
    <row r="47" spans="1:19">
      <c r="A47" s="7" t="s">
        <v>44</v>
      </c>
      <c r="B47" s="7">
        <v>9</v>
      </c>
      <c r="C47" s="7" t="s">
        <v>51</v>
      </c>
      <c r="D47" s="7">
        <v>4</v>
      </c>
      <c r="E47" s="7">
        <v>1550</v>
      </c>
      <c r="F47" s="7">
        <v>1550</v>
      </c>
      <c r="G47" s="7">
        <v>664</v>
      </c>
      <c r="H47" s="10">
        <v>0.34926518612899998</v>
      </c>
      <c r="I47" s="8">
        <v>1</v>
      </c>
      <c r="J47" s="11">
        <f t="shared" si="0"/>
        <v>0.34926518612899998</v>
      </c>
      <c r="K47" s="9">
        <v>8.7747869999999999</v>
      </c>
      <c r="L47" s="9">
        <v>1.286198</v>
      </c>
      <c r="M47" s="9">
        <f t="shared" si="1"/>
        <v>3.0647276147973295</v>
      </c>
      <c r="N47" s="9">
        <f t="shared" si="2"/>
        <v>0.44922418386874752</v>
      </c>
      <c r="O47" s="8">
        <v>0.99</v>
      </c>
      <c r="P47" s="8">
        <v>0.99</v>
      </c>
      <c r="Q47" s="11">
        <f t="shared" si="3"/>
        <v>3.034080338649356</v>
      </c>
      <c r="R47" s="11">
        <f t="shared" si="4"/>
        <v>0.44473194203006006</v>
      </c>
      <c r="S47" s="6"/>
    </row>
    <row r="48" spans="1:19">
      <c r="A48" s="7" t="s">
        <v>42</v>
      </c>
      <c r="B48" s="7">
        <v>4</v>
      </c>
      <c r="C48" s="7" t="s">
        <v>52</v>
      </c>
      <c r="D48" s="7">
        <v>6</v>
      </c>
      <c r="E48" s="7">
        <v>8120</v>
      </c>
      <c r="F48" s="7">
        <v>8120</v>
      </c>
      <c r="G48" s="7">
        <v>566</v>
      </c>
      <c r="H48" s="10">
        <v>17.304037168400001</v>
      </c>
      <c r="I48" s="8">
        <v>1</v>
      </c>
      <c r="J48" s="11">
        <f t="shared" si="0"/>
        <v>17.304037168400001</v>
      </c>
      <c r="K48" s="9">
        <v>4.6100000000000003</v>
      </c>
      <c r="L48" s="9">
        <v>0.18</v>
      </c>
      <c r="M48" s="9">
        <f t="shared" si="1"/>
        <v>79.771611346324008</v>
      </c>
      <c r="N48" s="9">
        <f t="shared" si="2"/>
        <v>3.1147266903120001</v>
      </c>
      <c r="O48" s="8">
        <v>0.99</v>
      </c>
      <c r="P48" s="8">
        <v>0.98</v>
      </c>
      <c r="Q48" s="11">
        <f t="shared" si="3"/>
        <v>78.97389523286077</v>
      </c>
      <c r="R48" s="11">
        <f t="shared" si="4"/>
        <v>3.0524321565057599</v>
      </c>
      <c r="S48" s="6"/>
    </row>
    <row r="49" spans="1:19">
      <c r="A49" s="7" t="s">
        <v>42</v>
      </c>
      <c r="B49" s="7">
        <v>4</v>
      </c>
      <c r="C49" s="7" t="s">
        <v>51</v>
      </c>
      <c r="D49" s="7">
        <v>4</v>
      </c>
      <c r="E49" s="7">
        <v>1400</v>
      </c>
      <c r="F49" s="7">
        <v>1400</v>
      </c>
      <c r="G49" s="7">
        <v>564</v>
      </c>
      <c r="H49" s="10">
        <v>0.75185198067400005</v>
      </c>
      <c r="I49" s="8">
        <v>1</v>
      </c>
      <c r="J49" s="11">
        <f t="shared" si="0"/>
        <v>0.75185198067400005</v>
      </c>
      <c r="K49" s="9">
        <v>11.39</v>
      </c>
      <c r="L49" s="9">
        <v>1.78</v>
      </c>
      <c r="M49" s="9">
        <f t="shared" si="1"/>
        <v>8.563594059876861</v>
      </c>
      <c r="N49" s="9">
        <f t="shared" si="2"/>
        <v>1.3382965255997201</v>
      </c>
      <c r="O49" s="8">
        <v>0.99</v>
      </c>
      <c r="P49" s="8">
        <v>0.98</v>
      </c>
      <c r="Q49" s="11">
        <f t="shared" si="3"/>
        <v>8.4779581192780924</v>
      </c>
      <c r="R49" s="11">
        <f t="shared" si="4"/>
        <v>1.3115305950877256</v>
      </c>
      <c r="S49" s="6"/>
    </row>
    <row r="50" spans="1:19">
      <c r="A50" s="7" t="s">
        <v>42</v>
      </c>
      <c r="B50" s="7">
        <v>4</v>
      </c>
      <c r="C50" s="7" t="s">
        <v>52</v>
      </c>
      <c r="D50" s="7">
        <v>6</v>
      </c>
      <c r="E50" s="7">
        <v>7400</v>
      </c>
      <c r="F50" s="7">
        <v>7400</v>
      </c>
      <c r="G50" s="7">
        <v>566</v>
      </c>
      <c r="H50" s="10">
        <v>2.8675162685600001E-2</v>
      </c>
      <c r="I50" s="8">
        <v>1</v>
      </c>
      <c r="J50" s="11">
        <f t="shared" si="0"/>
        <v>2.8675162685600001E-2</v>
      </c>
      <c r="K50" s="9">
        <v>4.6100000000000003</v>
      </c>
      <c r="L50" s="9">
        <v>0.18</v>
      </c>
      <c r="M50" s="9">
        <f t="shared" si="1"/>
        <v>0.13219249998061602</v>
      </c>
      <c r="N50" s="9">
        <f t="shared" si="2"/>
        <v>5.161529283408E-3</v>
      </c>
      <c r="O50" s="8">
        <v>0.99</v>
      </c>
      <c r="P50" s="8">
        <v>0.98</v>
      </c>
      <c r="Q50" s="11">
        <f t="shared" si="3"/>
        <v>0.13087057498080987</v>
      </c>
      <c r="R50" s="11">
        <f t="shared" si="4"/>
        <v>5.05829869773984E-3</v>
      </c>
      <c r="S50" s="6"/>
    </row>
    <row r="51" spans="1:19">
      <c r="A51" s="7" t="s">
        <v>42</v>
      </c>
      <c r="B51" s="7">
        <v>4</v>
      </c>
      <c r="C51" s="7" t="s">
        <v>54</v>
      </c>
      <c r="D51" s="7">
        <v>1</v>
      </c>
      <c r="E51" s="7">
        <v>1100</v>
      </c>
      <c r="F51" s="7">
        <v>1100</v>
      </c>
      <c r="G51" s="7">
        <v>561</v>
      </c>
      <c r="H51" s="10">
        <v>4.4807333940399996</v>
      </c>
      <c r="I51" s="8">
        <v>1</v>
      </c>
      <c r="J51" s="11">
        <f t="shared" si="0"/>
        <v>4.4807333940399996</v>
      </c>
      <c r="K51" s="9">
        <v>4.55</v>
      </c>
      <c r="L51" s="9">
        <v>0.79</v>
      </c>
      <c r="M51" s="9">
        <f t="shared" si="1"/>
        <v>20.387336942881998</v>
      </c>
      <c r="N51" s="9">
        <f t="shared" si="2"/>
        <v>3.5397793812915999</v>
      </c>
      <c r="O51" s="8">
        <v>0.99</v>
      </c>
      <c r="P51" s="8">
        <v>0.98</v>
      </c>
      <c r="Q51" s="11">
        <f t="shared" si="3"/>
        <v>20.183463573453178</v>
      </c>
      <c r="R51" s="11">
        <f t="shared" si="4"/>
        <v>3.4689837936657679</v>
      </c>
      <c r="S51" s="6"/>
    </row>
    <row r="52" spans="1:19">
      <c r="A52" s="7" t="s">
        <v>42</v>
      </c>
      <c r="B52" s="7">
        <v>4</v>
      </c>
      <c r="C52" s="7" t="s">
        <v>54</v>
      </c>
      <c r="D52" s="7">
        <v>1</v>
      </c>
      <c r="E52" s="7">
        <v>1100</v>
      </c>
      <c r="F52" s="7">
        <v>1100</v>
      </c>
      <c r="G52" s="7">
        <v>561</v>
      </c>
      <c r="H52" s="10">
        <v>0.31376080790400002</v>
      </c>
      <c r="I52" s="8">
        <v>1</v>
      </c>
      <c r="J52" s="11">
        <f t="shared" si="0"/>
        <v>0.31376080790400002</v>
      </c>
      <c r="K52" s="9">
        <v>4.55</v>
      </c>
      <c r="L52" s="9">
        <v>0.79</v>
      </c>
      <c r="M52" s="9">
        <f t="shared" si="1"/>
        <v>1.4276116759632</v>
      </c>
      <c r="N52" s="9">
        <f t="shared" si="2"/>
        <v>0.24787103824416001</v>
      </c>
      <c r="O52" s="8">
        <v>0.99</v>
      </c>
      <c r="P52" s="8">
        <v>0.98</v>
      </c>
      <c r="Q52" s="11">
        <f t="shared" si="3"/>
        <v>1.4133355592035681</v>
      </c>
      <c r="R52" s="11">
        <f t="shared" si="4"/>
        <v>0.24291361747927681</v>
      </c>
      <c r="S52" s="6"/>
    </row>
    <row r="53" spans="1:19">
      <c r="A53" s="7" t="s">
        <v>42</v>
      </c>
      <c r="B53" s="7">
        <v>4</v>
      </c>
      <c r="C53" s="7" t="s">
        <v>51</v>
      </c>
      <c r="D53" s="7">
        <v>4</v>
      </c>
      <c r="E53" s="7">
        <v>1550</v>
      </c>
      <c r="F53" s="7">
        <v>1550</v>
      </c>
      <c r="G53" s="7">
        <v>564</v>
      </c>
      <c r="H53" s="10">
        <v>0.17453923602099999</v>
      </c>
      <c r="I53" s="8">
        <v>1</v>
      </c>
      <c r="J53" s="11">
        <f t="shared" si="0"/>
        <v>0.17453923602099999</v>
      </c>
      <c r="K53" s="9">
        <v>11.39</v>
      </c>
      <c r="L53" s="9">
        <v>1.78</v>
      </c>
      <c r="M53" s="9">
        <f t="shared" si="1"/>
        <v>1.98800189827919</v>
      </c>
      <c r="N53" s="9">
        <f t="shared" si="2"/>
        <v>0.31067984011737998</v>
      </c>
      <c r="O53" s="8">
        <v>0.99</v>
      </c>
      <c r="P53" s="8">
        <v>0.98</v>
      </c>
      <c r="Q53" s="11">
        <f t="shared" si="3"/>
        <v>1.9681218792963981</v>
      </c>
      <c r="R53" s="11">
        <f t="shared" si="4"/>
        <v>0.30446624331503236</v>
      </c>
      <c r="S53" s="6"/>
    </row>
    <row r="54" spans="1:19">
      <c r="A54" s="7" t="s">
        <v>44</v>
      </c>
      <c r="B54" s="7">
        <v>9</v>
      </c>
      <c r="C54" s="7" t="s">
        <v>50</v>
      </c>
      <c r="D54" s="7">
        <v>2</v>
      </c>
      <c r="E54" s="7">
        <v>1290</v>
      </c>
      <c r="F54" s="7">
        <v>1290</v>
      </c>
      <c r="G54" s="7">
        <v>662</v>
      </c>
      <c r="H54" s="10">
        <v>0.54510327274500003</v>
      </c>
      <c r="I54" s="8">
        <v>1</v>
      </c>
      <c r="J54" s="11">
        <f t="shared" si="0"/>
        <v>0.54510327274500003</v>
      </c>
      <c r="K54" s="9">
        <v>6.7590009999999996</v>
      </c>
      <c r="L54" s="9">
        <v>1.075761</v>
      </c>
      <c r="M54" s="9">
        <f t="shared" si="1"/>
        <v>3.6843535655867279</v>
      </c>
      <c r="N54" s="9">
        <f t="shared" si="2"/>
        <v>0.58640084179143392</v>
      </c>
      <c r="O54" s="8">
        <v>0.99</v>
      </c>
      <c r="P54" s="8">
        <v>0.99</v>
      </c>
      <c r="Q54" s="11">
        <f t="shared" si="3"/>
        <v>3.6475100299308605</v>
      </c>
      <c r="R54" s="11">
        <f t="shared" si="4"/>
        <v>0.58053683337351958</v>
      </c>
      <c r="S54" s="6"/>
    </row>
    <row r="55" spans="1:19">
      <c r="A55" s="7" t="s">
        <v>47</v>
      </c>
      <c r="B55" s="7">
        <v>7</v>
      </c>
      <c r="C55" s="7" t="s">
        <v>50</v>
      </c>
      <c r="D55" s="7">
        <v>2</v>
      </c>
      <c r="E55" s="7">
        <v>1200</v>
      </c>
      <c r="F55" s="7">
        <v>1200</v>
      </c>
      <c r="G55" s="7">
        <v>622</v>
      </c>
      <c r="H55" s="10">
        <v>0.51033742057700004</v>
      </c>
      <c r="I55" s="8">
        <v>1</v>
      </c>
      <c r="J55" s="11">
        <f t="shared" si="0"/>
        <v>0.51033742057700004</v>
      </c>
      <c r="K55" s="9">
        <v>6.4559959999999998</v>
      </c>
      <c r="L55" s="9">
        <v>1.0023059999999999</v>
      </c>
      <c r="M55" s="9">
        <f t="shared" si="1"/>
        <v>3.29473634589543</v>
      </c>
      <c r="N55" s="9">
        <f t="shared" si="2"/>
        <v>0.51151425866885059</v>
      </c>
      <c r="O55" s="8">
        <v>0.93</v>
      </c>
      <c r="P55" s="8">
        <v>0.92</v>
      </c>
      <c r="Q55" s="11">
        <f t="shared" si="3"/>
        <v>3.0641048016827499</v>
      </c>
      <c r="R55" s="11">
        <f t="shared" si="4"/>
        <v>0.47059311797534253</v>
      </c>
      <c r="S55" s="6"/>
    </row>
    <row r="56" spans="1:19">
      <c r="A56" s="7" t="s">
        <v>44</v>
      </c>
      <c r="B56" s="7">
        <v>9</v>
      </c>
      <c r="C56" s="7" t="s">
        <v>50</v>
      </c>
      <c r="D56" s="7">
        <v>2</v>
      </c>
      <c r="E56" s="7">
        <v>1200</v>
      </c>
      <c r="F56" s="7">
        <v>1200</v>
      </c>
      <c r="G56" s="7">
        <v>662</v>
      </c>
      <c r="H56" s="10">
        <v>9.8110818236699995E-3</v>
      </c>
      <c r="I56" s="8">
        <v>1</v>
      </c>
      <c r="J56" s="11">
        <f t="shared" si="0"/>
        <v>9.8110818236699995E-3</v>
      </c>
      <c r="K56" s="9">
        <v>6.7590009999999996</v>
      </c>
      <c r="L56" s="9">
        <v>1.075761</v>
      </c>
      <c r="M56" s="9">
        <f t="shared" si="1"/>
        <v>6.6313111857267348E-2</v>
      </c>
      <c r="N56" s="9">
        <f t="shared" si="2"/>
        <v>1.0554379193713062E-2</v>
      </c>
      <c r="O56" s="8">
        <v>0.99</v>
      </c>
      <c r="P56" s="8">
        <v>0.99</v>
      </c>
      <c r="Q56" s="11">
        <f t="shared" si="3"/>
        <v>6.5649980738694672E-2</v>
      </c>
      <c r="R56" s="11">
        <f t="shared" si="4"/>
        <v>1.0448835401775932E-2</v>
      </c>
      <c r="S56" s="6"/>
    </row>
    <row r="57" spans="1:19">
      <c r="A57" s="7" t="s">
        <v>47</v>
      </c>
      <c r="B57" s="7">
        <v>7</v>
      </c>
      <c r="C57" s="7" t="s">
        <v>53</v>
      </c>
      <c r="D57" s="7">
        <v>3</v>
      </c>
      <c r="E57" s="7">
        <v>1300</v>
      </c>
      <c r="F57" s="7">
        <v>1300</v>
      </c>
      <c r="G57" s="7">
        <v>623</v>
      </c>
      <c r="H57" s="10">
        <v>18.734255447199999</v>
      </c>
      <c r="I57" s="8">
        <v>1</v>
      </c>
      <c r="J57" s="11">
        <f t="shared" si="0"/>
        <v>18.734255447199999</v>
      </c>
      <c r="K57" s="9">
        <v>8.0561690000000006</v>
      </c>
      <c r="L57" s="9">
        <v>1.229884</v>
      </c>
      <c r="M57" s="9">
        <f t="shared" si="1"/>
        <v>150.92632797181378</v>
      </c>
      <c r="N57" s="9">
        <f t="shared" si="2"/>
        <v>23.040961026424124</v>
      </c>
      <c r="O57" s="8">
        <v>0.93</v>
      </c>
      <c r="P57" s="8">
        <v>0.92</v>
      </c>
      <c r="Q57" s="11">
        <f t="shared" si="3"/>
        <v>140.36148501378682</v>
      </c>
      <c r="R57" s="11">
        <f t="shared" si="4"/>
        <v>21.197684144310195</v>
      </c>
      <c r="S57" s="6"/>
    </row>
    <row r="58" spans="1:19">
      <c r="A58" s="7" t="s">
        <v>44</v>
      </c>
      <c r="B58" s="7">
        <v>9</v>
      </c>
      <c r="C58" s="7" t="s">
        <v>53</v>
      </c>
      <c r="D58" s="7">
        <v>3</v>
      </c>
      <c r="E58" s="7">
        <v>1300</v>
      </c>
      <c r="F58" s="7">
        <v>1300</v>
      </c>
      <c r="G58" s="7">
        <v>663</v>
      </c>
      <c r="H58" s="10">
        <v>4.7576682460099997</v>
      </c>
      <c r="I58" s="8">
        <v>1</v>
      </c>
      <c r="J58" s="11">
        <f t="shared" si="0"/>
        <v>4.7576682460099997</v>
      </c>
      <c r="K58" s="9">
        <v>9.4618219999999997</v>
      </c>
      <c r="L58" s="9">
        <v>1.522151</v>
      </c>
      <c r="M58" s="9">
        <f t="shared" si="1"/>
        <v>45.016210078798828</v>
      </c>
      <c r="N58" s="9">
        <f t="shared" si="2"/>
        <v>7.2418894783323671</v>
      </c>
      <c r="O58" s="8">
        <v>0.99</v>
      </c>
      <c r="P58" s="8">
        <v>0.99</v>
      </c>
      <c r="Q58" s="11">
        <f t="shared" si="3"/>
        <v>44.566047978010836</v>
      </c>
      <c r="R58" s="11">
        <f t="shared" si="4"/>
        <v>7.1694705835490433</v>
      </c>
      <c r="S58" s="6"/>
    </row>
    <row r="59" spans="1:19">
      <c r="A59" s="7" t="s">
        <v>44</v>
      </c>
      <c r="B59" s="7">
        <v>9</v>
      </c>
      <c r="C59" s="7" t="s">
        <v>52</v>
      </c>
      <c r="D59" s="7">
        <v>6</v>
      </c>
      <c r="E59" s="7">
        <v>7410</v>
      </c>
      <c r="F59" s="7">
        <v>7410</v>
      </c>
      <c r="G59" s="7">
        <v>666</v>
      </c>
      <c r="H59" s="10">
        <v>0.25097691199700001</v>
      </c>
      <c r="I59" s="8">
        <v>1</v>
      </c>
      <c r="J59" s="11">
        <f t="shared" si="0"/>
        <v>0.25097691199700001</v>
      </c>
      <c r="K59" s="9">
        <v>4.2063959999999998</v>
      </c>
      <c r="L59" s="9">
        <v>0.15764300000000001</v>
      </c>
      <c r="M59" s="9">
        <f t="shared" si="1"/>
        <v>1.0557082787165328</v>
      </c>
      <c r="N59" s="9">
        <f t="shared" si="2"/>
        <v>3.956475333794307E-2</v>
      </c>
      <c r="O59" s="8">
        <v>0.99</v>
      </c>
      <c r="P59" s="8">
        <v>0.99</v>
      </c>
      <c r="Q59" s="11">
        <f t="shared" si="3"/>
        <v>1.0451511959293676</v>
      </c>
      <c r="R59" s="11">
        <f t="shared" si="4"/>
        <v>3.9169105804563641E-2</v>
      </c>
      <c r="S59" s="6"/>
    </row>
    <row r="60" spans="1:19">
      <c r="A60" s="7" t="s">
        <v>47</v>
      </c>
      <c r="B60" s="7">
        <v>7</v>
      </c>
      <c r="C60" s="7" t="s">
        <v>54</v>
      </c>
      <c r="D60" s="7">
        <v>1</v>
      </c>
      <c r="E60" s="7">
        <v>1100</v>
      </c>
      <c r="F60" s="7">
        <v>1100</v>
      </c>
      <c r="G60" s="7">
        <v>621</v>
      </c>
      <c r="H60" s="10">
        <v>3.75358441251</v>
      </c>
      <c r="I60" s="8">
        <v>1</v>
      </c>
      <c r="J60" s="11">
        <f t="shared" si="0"/>
        <v>3.75358441251</v>
      </c>
      <c r="K60" s="9">
        <v>4.1810729999999996</v>
      </c>
      <c r="L60" s="9">
        <v>0.71781099999999998</v>
      </c>
      <c r="M60" s="9">
        <f t="shared" si="1"/>
        <v>15.694010440366421</v>
      </c>
      <c r="N60" s="9">
        <f t="shared" si="2"/>
        <v>2.6943641807282157</v>
      </c>
      <c r="O60" s="8">
        <v>0.93</v>
      </c>
      <c r="P60" s="8">
        <v>0.92</v>
      </c>
      <c r="Q60" s="11">
        <f t="shared" si="3"/>
        <v>14.595429709540772</v>
      </c>
      <c r="R60" s="11">
        <f t="shared" si="4"/>
        <v>2.4788150462699585</v>
      </c>
      <c r="S60" s="6"/>
    </row>
    <row r="61" spans="1:19">
      <c r="A61" s="7" t="s">
        <v>44</v>
      </c>
      <c r="B61" s="7">
        <v>9</v>
      </c>
      <c r="C61" s="7" t="s">
        <v>54</v>
      </c>
      <c r="D61" s="7">
        <v>1</v>
      </c>
      <c r="E61" s="7">
        <v>1100</v>
      </c>
      <c r="F61" s="7">
        <v>1100</v>
      </c>
      <c r="G61" s="7">
        <v>661</v>
      </c>
      <c r="H61" s="10">
        <v>0.18702716433399999</v>
      </c>
      <c r="I61" s="8">
        <v>1</v>
      </c>
      <c r="J61" s="11">
        <f t="shared" si="0"/>
        <v>0.18702716433399999</v>
      </c>
      <c r="K61" s="9">
        <v>3.8547359999999999</v>
      </c>
      <c r="L61" s="9">
        <v>0.63900900000000005</v>
      </c>
      <c r="M61" s="9">
        <f t="shared" si="1"/>
        <v>0.72094034333618573</v>
      </c>
      <c r="N61" s="9">
        <f t="shared" si="2"/>
        <v>0.11951204125390501</v>
      </c>
      <c r="O61" s="8">
        <v>0.99</v>
      </c>
      <c r="P61" s="8">
        <v>0.99</v>
      </c>
      <c r="Q61" s="11">
        <f t="shared" si="3"/>
        <v>0.71373093990282388</v>
      </c>
      <c r="R61" s="11">
        <f t="shared" si="4"/>
        <v>0.11831692084136596</v>
      </c>
      <c r="S61" s="6"/>
    </row>
    <row r="62" spans="1:19">
      <c r="A62" s="7" t="s">
        <v>44</v>
      </c>
      <c r="B62" s="7">
        <v>9</v>
      </c>
      <c r="C62" s="7" t="s">
        <v>50</v>
      </c>
      <c r="D62" s="7">
        <v>2</v>
      </c>
      <c r="E62" s="7">
        <v>1200</v>
      </c>
      <c r="F62" s="7">
        <v>1200</v>
      </c>
      <c r="G62" s="7">
        <v>662</v>
      </c>
      <c r="H62" s="10">
        <v>0.35285691342199998</v>
      </c>
      <c r="I62" s="8">
        <v>1</v>
      </c>
      <c r="J62" s="11">
        <f t="shared" si="0"/>
        <v>0.35285691342199998</v>
      </c>
      <c r="K62" s="9">
        <v>6.7590009999999996</v>
      </c>
      <c r="L62" s="9">
        <v>1.075761</v>
      </c>
      <c r="M62" s="9">
        <f t="shared" si="1"/>
        <v>2.384960230676211</v>
      </c>
      <c r="N62" s="9">
        <f t="shared" si="2"/>
        <v>0.37958970603976411</v>
      </c>
      <c r="O62" s="8">
        <v>0.99</v>
      </c>
      <c r="P62" s="8">
        <v>0.99</v>
      </c>
      <c r="Q62" s="11">
        <f t="shared" si="3"/>
        <v>2.361110628369449</v>
      </c>
      <c r="R62" s="11">
        <f t="shared" si="4"/>
        <v>0.37579380897936648</v>
      </c>
      <c r="S62" s="6"/>
    </row>
    <row r="63" spans="1:19">
      <c r="A63" s="7" t="s">
        <v>47</v>
      </c>
      <c r="B63" s="7">
        <v>7</v>
      </c>
      <c r="C63" s="7" t="s">
        <v>52</v>
      </c>
      <c r="D63" s="7">
        <v>6</v>
      </c>
      <c r="E63" s="7">
        <v>1860</v>
      </c>
      <c r="F63" s="7">
        <v>1860</v>
      </c>
      <c r="G63" s="7">
        <v>626</v>
      </c>
      <c r="H63" s="10">
        <v>6.1199383602499999</v>
      </c>
      <c r="I63" s="8">
        <v>1</v>
      </c>
      <c r="J63" s="11">
        <f t="shared" si="0"/>
        <v>6.1199383602499999</v>
      </c>
      <c r="K63" s="9">
        <v>3.6973400000000001</v>
      </c>
      <c r="L63" s="9">
        <v>0.14446200000000001</v>
      </c>
      <c r="M63" s="9">
        <f t="shared" si="1"/>
        <v>22.627492896886736</v>
      </c>
      <c r="N63" s="9">
        <f t="shared" si="2"/>
        <v>0.88409853539843553</v>
      </c>
      <c r="O63" s="8">
        <v>0.93</v>
      </c>
      <c r="P63" s="8">
        <v>0.92</v>
      </c>
      <c r="Q63" s="11">
        <f t="shared" si="3"/>
        <v>21.043568394104664</v>
      </c>
      <c r="R63" s="11">
        <f t="shared" si="4"/>
        <v>0.81337065256656071</v>
      </c>
      <c r="S63" s="6"/>
    </row>
    <row r="64" spans="1:19">
      <c r="A64" s="7" t="s">
        <v>42</v>
      </c>
      <c r="B64" s="7">
        <v>4</v>
      </c>
      <c r="C64" s="7" t="s">
        <v>52</v>
      </c>
      <c r="D64" s="7">
        <v>6</v>
      </c>
      <c r="E64" s="7">
        <v>8120</v>
      </c>
      <c r="F64" s="7">
        <v>8120</v>
      </c>
      <c r="G64" s="7">
        <v>566</v>
      </c>
      <c r="H64" s="10">
        <v>0.371951544119</v>
      </c>
      <c r="I64" s="8">
        <v>1</v>
      </c>
      <c r="J64" s="11">
        <f t="shared" si="0"/>
        <v>0.371951544119</v>
      </c>
      <c r="K64" s="9">
        <v>4.6100000000000003</v>
      </c>
      <c r="L64" s="9">
        <v>0.18</v>
      </c>
      <c r="M64" s="9">
        <f t="shared" si="1"/>
        <v>1.7146966183885901</v>
      </c>
      <c r="N64" s="9">
        <f t="shared" si="2"/>
        <v>6.6951277941420001E-2</v>
      </c>
      <c r="O64" s="8">
        <v>0.99</v>
      </c>
      <c r="P64" s="8">
        <v>0.98</v>
      </c>
      <c r="Q64" s="11">
        <f t="shared" si="3"/>
        <v>1.6975496522047042</v>
      </c>
      <c r="R64" s="11">
        <f t="shared" si="4"/>
        <v>6.5612252382591593E-2</v>
      </c>
      <c r="S64" s="6"/>
    </row>
    <row r="65" spans="1:19">
      <c r="A65" s="7" t="s">
        <v>42</v>
      </c>
      <c r="B65" s="7">
        <v>4</v>
      </c>
      <c r="C65" s="7" t="s">
        <v>51</v>
      </c>
      <c r="D65" s="7">
        <v>4</v>
      </c>
      <c r="E65" s="7">
        <v>1700</v>
      </c>
      <c r="F65" s="7">
        <v>1700</v>
      </c>
      <c r="G65" s="7">
        <v>564</v>
      </c>
      <c r="H65" s="10">
        <v>0.1068925169</v>
      </c>
      <c r="I65" s="8">
        <v>1</v>
      </c>
      <c r="J65" s="11">
        <f t="shared" si="0"/>
        <v>0.1068925169</v>
      </c>
      <c r="K65" s="9">
        <v>11.39</v>
      </c>
      <c r="L65" s="9">
        <v>1.78</v>
      </c>
      <c r="M65" s="9">
        <f t="shared" si="1"/>
        <v>1.2175057674910001</v>
      </c>
      <c r="N65" s="9">
        <f t="shared" si="2"/>
        <v>0.19026868008199999</v>
      </c>
      <c r="O65" s="8">
        <v>0.99</v>
      </c>
      <c r="P65" s="8">
        <v>0.98</v>
      </c>
      <c r="Q65" s="11">
        <f t="shared" si="3"/>
        <v>1.2053307098160901</v>
      </c>
      <c r="R65" s="11">
        <f t="shared" si="4"/>
        <v>0.18646330648035997</v>
      </c>
      <c r="S65" s="6"/>
    </row>
    <row r="66" spans="1:19">
      <c r="A66" s="7" t="s">
        <v>42</v>
      </c>
      <c r="B66" s="7">
        <v>4</v>
      </c>
      <c r="C66" s="7" t="s">
        <v>52</v>
      </c>
      <c r="D66" s="7">
        <v>6</v>
      </c>
      <c r="E66" s="7">
        <v>7410</v>
      </c>
      <c r="F66" s="7">
        <v>7410</v>
      </c>
      <c r="G66" s="7">
        <v>566</v>
      </c>
      <c r="H66" s="10">
        <v>0.121931840648</v>
      </c>
      <c r="I66" s="8">
        <v>1</v>
      </c>
      <c r="J66" s="11">
        <f t="shared" si="0"/>
        <v>0.121931840648</v>
      </c>
      <c r="K66" s="9">
        <v>4.6100000000000003</v>
      </c>
      <c r="L66" s="9">
        <v>0.18</v>
      </c>
      <c r="M66" s="9">
        <f t="shared" si="1"/>
        <v>0.56210578538728007</v>
      </c>
      <c r="N66" s="9">
        <f t="shared" si="2"/>
        <v>2.1947731316640001E-2</v>
      </c>
      <c r="O66" s="8">
        <v>0.99</v>
      </c>
      <c r="P66" s="8">
        <v>0.98</v>
      </c>
      <c r="Q66" s="11">
        <f t="shared" si="3"/>
        <v>0.55648472753340728</v>
      </c>
      <c r="R66" s="11">
        <f t="shared" si="4"/>
        <v>2.1508776690307201E-2</v>
      </c>
      <c r="S66" s="6"/>
    </row>
    <row r="67" spans="1:19">
      <c r="A67" s="7" t="s">
        <v>44</v>
      </c>
      <c r="B67" s="7">
        <v>9</v>
      </c>
      <c r="C67" s="7" t="s">
        <v>51</v>
      </c>
      <c r="D67" s="7">
        <v>4</v>
      </c>
      <c r="E67" s="7">
        <v>1550</v>
      </c>
      <c r="F67" s="7">
        <v>1550</v>
      </c>
      <c r="G67" s="7">
        <v>664</v>
      </c>
      <c r="H67" s="10">
        <v>0.39351394831499997</v>
      </c>
      <c r="I67" s="8">
        <v>1</v>
      </c>
      <c r="J67" s="11">
        <f t="shared" ref="J67:J130" si="5">H67*I67</f>
        <v>0.39351394831499997</v>
      </c>
      <c r="K67" s="9">
        <v>8.7747869999999999</v>
      </c>
      <c r="L67" s="9">
        <v>1.286198</v>
      </c>
      <c r="M67" s="9">
        <f t="shared" ref="M67:M130" si="6">J67*K67</f>
        <v>3.4530010779931337</v>
      </c>
      <c r="N67" s="9">
        <f t="shared" ref="N67:N130" si="7">J67*L67</f>
        <v>0.50613685329485636</v>
      </c>
      <c r="O67" s="8">
        <v>0.99</v>
      </c>
      <c r="P67" s="8">
        <v>0.99</v>
      </c>
      <c r="Q67" s="11">
        <f t="shared" ref="Q67:Q130" si="8">M67*O67</f>
        <v>3.4184710672132024</v>
      </c>
      <c r="R67" s="11">
        <f t="shared" ref="R67:R130" si="9">N67*P67</f>
        <v>0.50107548476190777</v>
      </c>
      <c r="S67" s="6"/>
    </row>
    <row r="68" spans="1:19">
      <c r="A68" s="7" t="s">
        <v>44</v>
      </c>
      <c r="B68" s="7">
        <v>9</v>
      </c>
      <c r="C68" s="7" t="s">
        <v>51</v>
      </c>
      <c r="D68" s="7">
        <v>4</v>
      </c>
      <c r="E68" s="7">
        <v>1400</v>
      </c>
      <c r="F68" s="7">
        <v>1400</v>
      </c>
      <c r="G68" s="7">
        <v>664</v>
      </c>
      <c r="H68" s="10">
        <v>0.298199241043</v>
      </c>
      <c r="I68" s="8">
        <v>1</v>
      </c>
      <c r="J68" s="11">
        <f t="shared" si="5"/>
        <v>0.298199241043</v>
      </c>
      <c r="K68" s="9">
        <v>8.7747869999999999</v>
      </c>
      <c r="L68" s="9">
        <v>1.286198</v>
      </c>
      <c r="M68" s="9">
        <f t="shared" si="6"/>
        <v>2.6166348237139827</v>
      </c>
      <c r="N68" s="9">
        <f t="shared" si="7"/>
        <v>0.38354326743102451</v>
      </c>
      <c r="O68" s="8">
        <v>0.99</v>
      </c>
      <c r="P68" s="8">
        <v>0.99</v>
      </c>
      <c r="Q68" s="11">
        <f t="shared" si="8"/>
        <v>2.5904684754768428</v>
      </c>
      <c r="R68" s="11">
        <f t="shared" si="9"/>
        <v>0.37970783475671427</v>
      </c>
      <c r="S68" s="6"/>
    </row>
    <row r="69" spans="1:19">
      <c r="A69" s="7" t="s">
        <v>44</v>
      </c>
      <c r="B69" s="7">
        <v>9</v>
      </c>
      <c r="C69" s="7" t="s">
        <v>51</v>
      </c>
      <c r="D69" s="7">
        <v>4</v>
      </c>
      <c r="E69" s="7">
        <v>1550</v>
      </c>
      <c r="F69" s="7">
        <v>1550</v>
      </c>
      <c r="G69" s="7">
        <v>664</v>
      </c>
      <c r="H69" s="10">
        <v>0.50146794884699997</v>
      </c>
      <c r="I69" s="8">
        <v>1</v>
      </c>
      <c r="J69" s="11">
        <f t="shared" si="5"/>
        <v>0.50146794884699997</v>
      </c>
      <c r="K69" s="9">
        <v>8.7747869999999999</v>
      </c>
      <c r="L69" s="9">
        <v>1.286198</v>
      </c>
      <c r="M69" s="9">
        <f t="shared" si="6"/>
        <v>4.40027443845932</v>
      </c>
      <c r="N69" s="9">
        <f t="shared" si="7"/>
        <v>0.64498707287111368</v>
      </c>
      <c r="O69" s="8">
        <v>0.99</v>
      </c>
      <c r="P69" s="8">
        <v>0.99</v>
      </c>
      <c r="Q69" s="11">
        <f t="shared" si="8"/>
        <v>4.356271694074727</v>
      </c>
      <c r="R69" s="11">
        <f t="shared" si="9"/>
        <v>0.6385372021424025</v>
      </c>
      <c r="S69" s="6"/>
    </row>
    <row r="70" spans="1:19">
      <c r="A70" s="7" t="s">
        <v>44</v>
      </c>
      <c r="B70" s="7">
        <v>9</v>
      </c>
      <c r="C70" s="7" t="s">
        <v>52</v>
      </c>
      <c r="D70" s="7">
        <v>6</v>
      </c>
      <c r="E70" s="7">
        <v>8320</v>
      </c>
      <c r="F70" s="7">
        <v>8320</v>
      </c>
      <c r="G70" s="7">
        <v>666</v>
      </c>
      <c r="H70" s="10">
        <v>0.97385031104200004</v>
      </c>
      <c r="I70" s="8">
        <v>1</v>
      </c>
      <c r="J70" s="11">
        <f t="shared" si="5"/>
        <v>0.97385031104200004</v>
      </c>
      <c r="K70" s="9">
        <v>4.2063959999999998</v>
      </c>
      <c r="L70" s="9">
        <v>0.15764300000000001</v>
      </c>
      <c r="M70" s="9">
        <f t="shared" si="6"/>
        <v>4.0964000529658247</v>
      </c>
      <c r="N70" s="9">
        <f t="shared" si="7"/>
        <v>0.15352068458359402</v>
      </c>
      <c r="O70" s="8">
        <v>0.99</v>
      </c>
      <c r="P70" s="8">
        <v>0.99</v>
      </c>
      <c r="Q70" s="11">
        <f t="shared" si="8"/>
        <v>4.0554360524361668</v>
      </c>
      <c r="R70" s="11">
        <f t="shared" si="9"/>
        <v>0.15198547773775808</v>
      </c>
      <c r="S70" s="6"/>
    </row>
    <row r="71" spans="1:19">
      <c r="A71" s="7" t="s">
        <v>42</v>
      </c>
      <c r="B71" s="7">
        <v>4</v>
      </c>
      <c r="C71" s="7" t="s">
        <v>51</v>
      </c>
      <c r="D71" s="7">
        <v>4</v>
      </c>
      <c r="E71" s="7">
        <v>1400</v>
      </c>
      <c r="F71" s="7">
        <v>1400</v>
      </c>
      <c r="G71" s="7">
        <v>564</v>
      </c>
      <c r="H71" s="10">
        <v>6.0874319460900002E-2</v>
      </c>
      <c r="I71" s="8">
        <v>1</v>
      </c>
      <c r="J71" s="11">
        <f t="shared" si="5"/>
        <v>6.0874319460900002E-2</v>
      </c>
      <c r="K71" s="9">
        <v>11.39</v>
      </c>
      <c r="L71" s="9">
        <v>1.78</v>
      </c>
      <c r="M71" s="9">
        <f t="shared" si="6"/>
        <v>0.69335849865965105</v>
      </c>
      <c r="N71" s="9">
        <f t="shared" si="7"/>
        <v>0.108356288640402</v>
      </c>
      <c r="O71" s="8">
        <v>0.99</v>
      </c>
      <c r="P71" s="8">
        <v>0.98</v>
      </c>
      <c r="Q71" s="11">
        <f t="shared" si="8"/>
        <v>0.68642491367305458</v>
      </c>
      <c r="R71" s="11">
        <f t="shared" si="9"/>
        <v>0.10618916286759396</v>
      </c>
      <c r="S71" s="6"/>
    </row>
    <row r="72" spans="1:19">
      <c r="A72" s="7" t="s">
        <v>42</v>
      </c>
      <c r="B72" s="7">
        <v>4</v>
      </c>
      <c r="C72" s="7" t="s">
        <v>54</v>
      </c>
      <c r="D72" s="7">
        <v>1</v>
      </c>
      <c r="E72" s="7">
        <v>1100</v>
      </c>
      <c r="F72" s="7">
        <v>1100</v>
      </c>
      <c r="G72" s="7">
        <v>561</v>
      </c>
      <c r="H72" s="10">
        <v>1.71304659007</v>
      </c>
      <c r="I72" s="8">
        <v>1</v>
      </c>
      <c r="J72" s="11">
        <f t="shared" si="5"/>
        <v>1.71304659007</v>
      </c>
      <c r="K72" s="9">
        <v>4.55</v>
      </c>
      <c r="L72" s="9">
        <v>0.79</v>
      </c>
      <c r="M72" s="9">
        <f t="shared" si="6"/>
        <v>7.7943619848185</v>
      </c>
      <c r="N72" s="9">
        <f t="shared" si="7"/>
        <v>1.3533068061553002</v>
      </c>
      <c r="O72" s="8">
        <v>0.99</v>
      </c>
      <c r="P72" s="8">
        <v>0.98</v>
      </c>
      <c r="Q72" s="11">
        <f t="shared" si="8"/>
        <v>7.7164183649703153</v>
      </c>
      <c r="R72" s="11">
        <f t="shared" si="9"/>
        <v>1.3262406700321943</v>
      </c>
      <c r="S72" s="6"/>
    </row>
    <row r="73" spans="1:19">
      <c r="A73" s="7" t="s">
        <v>47</v>
      </c>
      <c r="B73" s="7">
        <v>7</v>
      </c>
      <c r="C73" s="7" t="s">
        <v>51</v>
      </c>
      <c r="D73" s="7">
        <v>4</v>
      </c>
      <c r="E73" s="7">
        <v>8140</v>
      </c>
      <c r="F73" s="7">
        <v>8140</v>
      </c>
      <c r="G73" s="7">
        <v>624</v>
      </c>
      <c r="H73" s="10">
        <v>0.157369596779</v>
      </c>
      <c r="I73" s="8">
        <v>1</v>
      </c>
      <c r="J73" s="11">
        <f t="shared" si="5"/>
        <v>0.157369596779</v>
      </c>
      <c r="K73" s="9">
        <v>8.9435769999999994</v>
      </c>
      <c r="L73" s="9">
        <v>1.3322039999999999</v>
      </c>
      <c r="M73" s="9">
        <f t="shared" si="6"/>
        <v>1.4074471062519385</v>
      </c>
      <c r="N73" s="9">
        <f t="shared" si="7"/>
        <v>0.20964840630737092</v>
      </c>
      <c r="O73" s="8">
        <v>0.93</v>
      </c>
      <c r="P73" s="8">
        <v>0.92</v>
      </c>
      <c r="Q73" s="11">
        <f t="shared" si="8"/>
        <v>1.3089258088143028</v>
      </c>
      <c r="R73" s="11">
        <f t="shared" si="9"/>
        <v>0.19287653380278125</v>
      </c>
      <c r="S73" s="6"/>
    </row>
    <row r="74" spans="1:19">
      <c r="A74" s="7" t="s">
        <v>44</v>
      </c>
      <c r="B74" s="7">
        <v>9</v>
      </c>
      <c r="C74" s="7" t="s">
        <v>51</v>
      </c>
      <c r="D74" s="7">
        <v>4</v>
      </c>
      <c r="E74" s="7">
        <v>1400</v>
      </c>
      <c r="F74" s="7">
        <v>1400</v>
      </c>
      <c r="G74" s="7">
        <v>664</v>
      </c>
      <c r="H74" s="10">
        <v>2.63162621713</v>
      </c>
      <c r="I74" s="8">
        <v>1</v>
      </c>
      <c r="J74" s="11">
        <f t="shared" si="5"/>
        <v>2.63162621713</v>
      </c>
      <c r="K74" s="9">
        <v>8.7747869999999999</v>
      </c>
      <c r="L74" s="9">
        <v>1.286198</v>
      </c>
      <c r="M74" s="9">
        <f t="shared" si="6"/>
        <v>23.0919595189315</v>
      </c>
      <c r="N74" s="9">
        <f t="shared" si="7"/>
        <v>3.3847923772201716</v>
      </c>
      <c r="O74" s="8">
        <v>0.99</v>
      </c>
      <c r="P74" s="8">
        <v>0.99</v>
      </c>
      <c r="Q74" s="11">
        <f t="shared" si="8"/>
        <v>22.861039923742183</v>
      </c>
      <c r="R74" s="11">
        <f t="shared" si="9"/>
        <v>3.35094445344797</v>
      </c>
      <c r="S74" s="6"/>
    </row>
    <row r="75" spans="1:19">
      <c r="A75" s="7" t="s">
        <v>47</v>
      </c>
      <c r="B75" s="7">
        <v>7</v>
      </c>
      <c r="C75" s="7" t="s">
        <v>50</v>
      </c>
      <c r="D75" s="7">
        <v>2</v>
      </c>
      <c r="E75" s="7">
        <v>1200</v>
      </c>
      <c r="F75" s="7">
        <v>1200</v>
      </c>
      <c r="G75" s="7">
        <v>622</v>
      </c>
      <c r="H75" s="10">
        <v>12.103855707999999</v>
      </c>
      <c r="I75" s="8">
        <v>1</v>
      </c>
      <c r="J75" s="11">
        <f t="shared" si="5"/>
        <v>12.103855707999999</v>
      </c>
      <c r="K75" s="9">
        <v>6.4559959999999998</v>
      </c>
      <c r="L75" s="9">
        <v>1.0023059999999999</v>
      </c>
      <c r="M75" s="9">
        <f t="shared" si="6"/>
        <v>78.142444035425157</v>
      </c>
      <c r="N75" s="9">
        <f t="shared" si="7"/>
        <v>12.131767199262645</v>
      </c>
      <c r="O75" s="8">
        <v>0.93</v>
      </c>
      <c r="P75" s="8">
        <v>0.92</v>
      </c>
      <c r="Q75" s="11">
        <f t="shared" si="8"/>
        <v>72.672472952945398</v>
      </c>
      <c r="R75" s="11">
        <f t="shared" si="9"/>
        <v>11.161225823321635</v>
      </c>
      <c r="S75" s="6"/>
    </row>
    <row r="76" spans="1:19">
      <c r="A76" s="7" t="s">
        <v>44</v>
      </c>
      <c r="B76" s="7">
        <v>9</v>
      </c>
      <c r="C76" s="7" t="s">
        <v>50</v>
      </c>
      <c r="D76" s="7">
        <v>2</v>
      </c>
      <c r="E76" s="7">
        <v>1200</v>
      </c>
      <c r="F76" s="7">
        <v>1200</v>
      </c>
      <c r="G76" s="7">
        <v>662</v>
      </c>
      <c r="H76" s="10">
        <v>2.1091652236799998</v>
      </c>
      <c r="I76" s="8">
        <v>1</v>
      </c>
      <c r="J76" s="11">
        <f t="shared" si="5"/>
        <v>2.1091652236799998</v>
      </c>
      <c r="K76" s="9">
        <v>6.7590009999999996</v>
      </c>
      <c r="L76" s="9">
        <v>1.075761</v>
      </c>
      <c r="M76" s="9">
        <f t="shared" si="6"/>
        <v>14.255849856018342</v>
      </c>
      <c r="N76" s="9">
        <f t="shared" si="7"/>
        <v>2.2689576901912201</v>
      </c>
      <c r="O76" s="8">
        <v>0.99</v>
      </c>
      <c r="P76" s="8">
        <v>0.99</v>
      </c>
      <c r="Q76" s="11">
        <f t="shared" si="8"/>
        <v>14.113291357458158</v>
      </c>
      <c r="R76" s="11">
        <f t="shared" si="9"/>
        <v>2.2462681132893079</v>
      </c>
      <c r="S76" s="6"/>
    </row>
    <row r="77" spans="1:19">
      <c r="A77" s="7" t="s">
        <v>44</v>
      </c>
      <c r="B77" s="7">
        <v>9</v>
      </c>
      <c r="C77" s="7" t="s">
        <v>52</v>
      </c>
      <c r="D77" s="7">
        <v>6</v>
      </c>
      <c r="E77" s="7">
        <v>8320</v>
      </c>
      <c r="F77" s="7">
        <v>8320</v>
      </c>
      <c r="G77" s="7">
        <v>666</v>
      </c>
      <c r="H77" s="10">
        <v>0.33896982919000002</v>
      </c>
      <c r="I77" s="8">
        <v>1</v>
      </c>
      <c r="J77" s="11">
        <f t="shared" si="5"/>
        <v>0.33896982919000002</v>
      </c>
      <c r="K77" s="9">
        <v>4.2063959999999998</v>
      </c>
      <c r="L77" s="9">
        <v>0.15764300000000001</v>
      </c>
      <c r="M77" s="9">
        <f t="shared" si="6"/>
        <v>1.4258413336254991</v>
      </c>
      <c r="N77" s="9">
        <f t="shared" si="7"/>
        <v>5.3436220782999172E-2</v>
      </c>
      <c r="O77" s="8">
        <v>0.99</v>
      </c>
      <c r="P77" s="8">
        <v>0.99</v>
      </c>
      <c r="Q77" s="11">
        <f t="shared" si="8"/>
        <v>1.411582920289244</v>
      </c>
      <c r="R77" s="11">
        <f t="shared" si="9"/>
        <v>5.2901858575169179E-2</v>
      </c>
      <c r="S77" s="6"/>
    </row>
    <row r="78" spans="1:19">
      <c r="A78" s="7" t="s">
        <v>47</v>
      </c>
      <c r="B78" s="7">
        <v>7</v>
      </c>
      <c r="C78" s="7" t="s">
        <v>51</v>
      </c>
      <c r="D78" s="7">
        <v>4</v>
      </c>
      <c r="E78" s="7">
        <v>1400</v>
      </c>
      <c r="F78" s="7">
        <v>1400</v>
      </c>
      <c r="G78" s="7">
        <v>624</v>
      </c>
      <c r="H78" s="10">
        <v>5.29305282234</v>
      </c>
      <c r="I78" s="8">
        <v>1</v>
      </c>
      <c r="J78" s="11">
        <f t="shared" si="5"/>
        <v>5.29305282234</v>
      </c>
      <c r="K78" s="9">
        <v>8.9435769999999994</v>
      </c>
      <c r="L78" s="9">
        <v>1.3322039999999999</v>
      </c>
      <c r="M78" s="9">
        <f t="shared" si="6"/>
        <v>47.338825481665104</v>
      </c>
      <c r="N78" s="9">
        <f t="shared" si="7"/>
        <v>7.0514261421326374</v>
      </c>
      <c r="O78" s="8">
        <v>0.93</v>
      </c>
      <c r="P78" s="8">
        <v>0.92</v>
      </c>
      <c r="Q78" s="11">
        <f t="shared" si="8"/>
        <v>44.025107697948549</v>
      </c>
      <c r="R78" s="11">
        <f t="shared" si="9"/>
        <v>6.4873120507620268</v>
      </c>
      <c r="S78" s="6"/>
    </row>
    <row r="79" spans="1:19">
      <c r="A79" s="7" t="s">
        <v>42</v>
      </c>
      <c r="B79" s="7">
        <v>4</v>
      </c>
      <c r="C79" s="7" t="s">
        <v>54</v>
      </c>
      <c r="D79" s="7">
        <v>1</v>
      </c>
      <c r="E79" s="7">
        <v>1100</v>
      </c>
      <c r="F79" s="7">
        <v>1100</v>
      </c>
      <c r="G79" s="7">
        <v>561</v>
      </c>
      <c r="H79" s="10">
        <v>15.236501543199999</v>
      </c>
      <c r="I79" s="8">
        <v>1</v>
      </c>
      <c r="J79" s="11">
        <f t="shared" si="5"/>
        <v>15.236501543199999</v>
      </c>
      <c r="K79" s="9">
        <v>4.55</v>
      </c>
      <c r="L79" s="9">
        <v>0.79</v>
      </c>
      <c r="M79" s="9">
        <f t="shared" si="6"/>
        <v>69.326082021559998</v>
      </c>
      <c r="N79" s="9">
        <f t="shared" si="7"/>
        <v>12.036836219128</v>
      </c>
      <c r="O79" s="8">
        <v>0.99</v>
      </c>
      <c r="P79" s="8">
        <v>0.98</v>
      </c>
      <c r="Q79" s="11">
        <f t="shared" si="8"/>
        <v>68.632821201344399</v>
      </c>
      <c r="R79" s="11">
        <f t="shared" si="9"/>
        <v>11.796099494745439</v>
      </c>
      <c r="S79" s="6"/>
    </row>
    <row r="80" spans="1:19">
      <c r="A80" s="7" t="s">
        <v>42</v>
      </c>
      <c r="B80" s="7">
        <v>4</v>
      </c>
      <c r="C80" s="7" t="s">
        <v>54</v>
      </c>
      <c r="D80" s="7">
        <v>1</v>
      </c>
      <c r="E80" s="7">
        <v>1100</v>
      </c>
      <c r="F80" s="7">
        <v>1100</v>
      </c>
      <c r="G80" s="7">
        <v>561</v>
      </c>
      <c r="H80" s="10">
        <v>12.3067952912</v>
      </c>
      <c r="I80" s="8">
        <v>1</v>
      </c>
      <c r="J80" s="11">
        <f t="shared" si="5"/>
        <v>12.3067952912</v>
      </c>
      <c r="K80" s="9">
        <v>4.55</v>
      </c>
      <c r="L80" s="9">
        <v>0.79</v>
      </c>
      <c r="M80" s="9">
        <f t="shared" si="6"/>
        <v>55.995918574960001</v>
      </c>
      <c r="N80" s="9">
        <f t="shared" si="7"/>
        <v>9.7223682800480002</v>
      </c>
      <c r="O80" s="8">
        <v>0.99</v>
      </c>
      <c r="P80" s="8">
        <v>0.98</v>
      </c>
      <c r="Q80" s="11">
        <f t="shared" si="8"/>
        <v>55.435959389210403</v>
      </c>
      <c r="R80" s="11">
        <f t="shared" si="9"/>
        <v>9.5279209144470407</v>
      </c>
      <c r="S80" s="6"/>
    </row>
    <row r="81" spans="1:19">
      <c r="A81" s="7" t="s">
        <v>42</v>
      </c>
      <c r="B81" s="7">
        <v>4</v>
      </c>
      <c r="C81" s="7" t="s">
        <v>54</v>
      </c>
      <c r="D81" s="7">
        <v>1</v>
      </c>
      <c r="E81" s="7">
        <v>1100</v>
      </c>
      <c r="F81" s="7">
        <v>1100</v>
      </c>
      <c r="G81" s="7">
        <v>561</v>
      </c>
      <c r="H81" s="10">
        <v>1.2105910739300001</v>
      </c>
      <c r="I81" s="8">
        <v>1</v>
      </c>
      <c r="J81" s="11">
        <f t="shared" si="5"/>
        <v>1.2105910739300001</v>
      </c>
      <c r="K81" s="9">
        <v>4.55</v>
      </c>
      <c r="L81" s="9">
        <v>0.79</v>
      </c>
      <c r="M81" s="9">
        <f t="shared" si="6"/>
        <v>5.5081893863814999</v>
      </c>
      <c r="N81" s="9">
        <f t="shared" si="7"/>
        <v>0.95636694840470016</v>
      </c>
      <c r="O81" s="8">
        <v>0.99</v>
      </c>
      <c r="P81" s="8">
        <v>0.98</v>
      </c>
      <c r="Q81" s="11">
        <f t="shared" si="8"/>
        <v>5.4531074925176846</v>
      </c>
      <c r="R81" s="11">
        <f t="shared" si="9"/>
        <v>0.93723960943660611</v>
      </c>
      <c r="S81" s="6"/>
    </row>
    <row r="82" spans="1:19">
      <c r="A82" s="7" t="s">
        <v>47</v>
      </c>
      <c r="B82" s="7">
        <v>7</v>
      </c>
      <c r="C82" s="7" t="s">
        <v>54</v>
      </c>
      <c r="D82" s="7">
        <v>1</v>
      </c>
      <c r="E82" s="7">
        <v>1100</v>
      </c>
      <c r="F82" s="7">
        <v>1100</v>
      </c>
      <c r="G82" s="7">
        <v>621</v>
      </c>
      <c r="H82" s="10">
        <v>1.69064630489</v>
      </c>
      <c r="I82" s="8">
        <v>1</v>
      </c>
      <c r="J82" s="11">
        <f t="shared" si="5"/>
        <v>1.69064630489</v>
      </c>
      <c r="K82" s="9">
        <v>4.1810729999999996</v>
      </c>
      <c r="L82" s="9">
        <v>0.71781099999999998</v>
      </c>
      <c r="M82" s="9">
        <f t="shared" si="6"/>
        <v>7.0687156179253465</v>
      </c>
      <c r="N82" s="9">
        <f t="shared" si="7"/>
        <v>1.2135645147593959</v>
      </c>
      <c r="O82" s="8">
        <v>0.93</v>
      </c>
      <c r="P82" s="8">
        <v>0.92</v>
      </c>
      <c r="Q82" s="11">
        <f t="shared" si="8"/>
        <v>6.5739055246705727</v>
      </c>
      <c r="R82" s="11">
        <f t="shared" si="9"/>
        <v>1.1164793535786441</v>
      </c>
      <c r="S82" s="6"/>
    </row>
    <row r="83" spans="1:19">
      <c r="A83" s="7" t="s">
        <v>42</v>
      </c>
      <c r="B83" s="7">
        <v>4</v>
      </c>
      <c r="C83" s="7" t="s">
        <v>51</v>
      </c>
      <c r="D83" s="7">
        <v>4</v>
      </c>
      <c r="E83" s="7">
        <v>1400</v>
      </c>
      <c r="F83" s="7">
        <v>1400</v>
      </c>
      <c r="G83" s="7">
        <v>564</v>
      </c>
      <c r="H83" s="10">
        <v>0.21952631822800001</v>
      </c>
      <c r="I83" s="8">
        <v>1</v>
      </c>
      <c r="J83" s="11">
        <f t="shared" si="5"/>
        <v>0.21952631822800001</v>
      </c>
      <c r="K83" s="9">
        <v>11.39</v>
      </c>
      <c r="L83" s="9">
        <v>1.78</v>
      </c>
      <c r="M83" s="9">
        <f t="shared" si="6"/>
        <v>2.5004047646169201</v>
      </c>
      <c r="N83" s="9">
        <f t="shared" si="7"/>
        <v>0.39075684644584002</v>
      </c>
      <c r="O83" s="8">
        <v>0.99</v>
      </c>
      <c r="P83" s="8">
        <v>0.98</v>
      </c>
      <c r="Q83" s="11">
        <f t="shared" si="8"/>
        <v>2.4754007169707508</v>
      </c>
      <c r="R83" s="11">
        <f t="shared" si="9"/>
        <v>0.38294170951692319</v>
      </c>
      <c r="S83" s="6"/>
    </row>
    <row r="84" spans="1:19">
      <c r="A84" s="7" t="s">
        <v>42</v>
      </c>
      <c r="B84" s="7">
        <v>4</v>
      </c>
      <c r="C84" s="7" t="s">
        <v>52</v>
      </c>
      <c r="D84" s="7">
        <v>6</v>
      </c>
      <c r="E84" s="7">
        <v>8320</v>
      </c>
      <c r="F84" s="7">
        <v>8320</v>
      </c>
      <c r="G84" s="7">
        <v>566</v>
      </c>
      <c r="H84" s="10">
        <v>3.6124976805300002</v>
      </c>
      <c r="I84" s="8">
        <v>1</v>
      </c>
      <c r="J84" s="11">
        <f t="shared" si="5"/>
        <v>3.6124976805300002</v>
      </c>
      <c r="K84" s="9">
        <v>4.6100000000000003</v>
      </c>
      <c r="L84" s="9">
        <v>0.18</v>
      </c>
      <c r="M84" s="9">
        <f t="shared" si="6"/>
        <v>16.653614307243302</v>
      </c>
      <c r="N84" s="9">
        <f t="shared" si="7"/>
        <v>0.65024958249539999</v>
      </c>
      <c r="O84" s="8">
        <v>0.99</v>
      </c>
      <c r="P84" s="8">
        <v>0.98</v>
      </c>
      <c r="Q84" s="11">
        <f t="shared" si="8"/>
        <v>16.487078164170867</v>
      </c>
      <c r="R84" s="11">
        <f t="shared" si="9"/>
        <v>0.63724459084549201</v>
      </c>
      <c r="S84" s="6"/>
    </row>
    <row r="85" spans="1:19">
      <c r="A85" s="7" t="s">
        <v>47</v>
      </c>
      <c r="B85" s="7">
        <v>7</v>
      </c>
      <c r="C85" s="7" t="s">
        <v>52</v>
      </c>
      <c r="D85" s="7">
        <v>6</v>
      </c>
      <c r="E85" s="7">
        <v>8320</v>
      </c>
      <c r="F85" s="7">
        <v>8320</v>
      </c>
      <c r="G85" s="7">
        <v>626</v>
      </c>
      <c r="H85" s="10">
        <v>2.3899908969900001</v>
      </c>
      <c r="I85" s="8">
        <v>1</v>
      </c>
      <c r="J85" s="11">
        <f t="shared" si="5"/>
        <v>2.3899908969900001</v>
      </c>
      <c r="K85" s="9">
        <v>3.6973400000000001</v>
      </c>
      <c r="L85" s="9">
        <v>0.14446200000000001</v>
      </c>
      <c r="M85" s="9">
        <f t="shared" si="6"/>
        <v>8.8366089430770067</v>
      </c>
      <c r="N85" s="9">
        <f t="shared" si="7"/>
        <v>0.34526286496096942</v>
      </c>
      <c r="O85" s="8">
        <v>0.93</v>
      </c>
      <c r="P85" s="8">
        <v>0.92</v>
      </c>
      <c r="Q85" s="11">
        <f t="shared" si="8"/>
        <v>8.2180463170616171</v>
      </c>
      <c r="R85" s="11">
        <f t="shared" si="9"/>
        <v>0.31764183576409188</v>
      </c>
      <c r="S85" s="6"/>
    </row>
    <row r="86" spans="1:19">
      <c r="A86" s="7" t="s">
        <v>42</v>
      </c>
      <c r="B86" s="7">
        <v>4</v>
      </c>
      <c r="C86" s="7" t="s">
        <v>51</v>
      </c>
      <c r="D86" s="7">
        <v>4</v>
      </c>
      <c r="E86" s="7">
        <v>1400</v>
      </c>
      <c r="F86" s="7">
        <v>1400</v>
      </c>
      <c r="G86" s="7">
        <v>564</v>
      </c>
      <c r="H86" s="10">
        <v>2.3169441874599999</v>
      </c>
      <c r="I86" s="8">
        <v>1</v>
      </c>
      <c r="J86" s="11">
        <f t="shared" si="5"/>
        <v>2.3169441874599999</v>
      </c>
      <c r="K86" s="9">
        <v>11.39</v>
      </c>
      <c r="L86" s="9">
        <v>1.78</v>
      </c>
      <c r="M86" s="9">
        <f t="shared" si="6"/>
        <v>26.389994295169398</v>
      </c>
      <c r="N86" s="9">
        <f t="shared" si="7"/>
        <v>4.1241606536787998</v>
      </c>
      <c r="O86" s="8">
        <v>0.99</v>
      </c>
      <c r="P86" s="8">
        <v>0.98</v>
      </c>
      <c r="Q86" s="11">
        <f t="shared" si="8"/>
        <v>26.126094352217702</v>
      </c>
      <c r="R86" s="11">
        <f t="shared" si="9"/>
        <v>4.0416774406052234</v>
      </c>
      <c r="S86" s="6"/>
    </row>
    <row r="87" spans="1:19">
      <c r="A87" s="7" t="s">
        <v>47</v>
      </c>
      <c r="B87" s="7">
        <v>7</v>
      </c>
      <c r="C87" s="7" t="s">
        <v>51</v>
      </c>
      <c r="D87" s="7">
        <v>4</v>
      </c>
      <c r="E87" s="7">
        <v>1400</v>
      </c>
      <c r="F87" s="7">
        <v>1400</v>
      </c>
      <c r="G87" s="7">
        <v>624</v>
      </c>
      <c r="H87" s="10">
        <v>6.4221188057100003</v>
      </c>
      <c r="I87" s="8">
        <v>1</v>
      </c>
      <c r="J87" s="11">
        <f t="shared" si="5"/>
        <v>6.4221188057100003</v>
      </c>
      <c r="K87" s="9">
        <v>8.9435769999999994</v>
      </c>
      <c r="L87" s="9">
        <v>1.3322039999999999</v>
      </c>
      <c r="M87" s="9">
        <f t="shared" si="6"/>
        <v>57.436714042015424</v>
      </c>
      <c r="N87" s="9">
        <f t="shared" si="7"/>
        <v>8.5555723614420849</v>
      </c>
      <c r="O87" s="8">
        <v>0.93</v>
      </c>
      <c r="P87" s="8">
        <v>0.92</v>
      </c>
      <c r="Q87" s="11">
        <f t="shared" si="8"/>
        <v>53.416144059074348</v>
      </c>
      <c r="R87" s="11">
        <f t="shared" si="9"/>
        <v>7.8711265725267188</v>
      </c>
      <c r="S87" s="6"/>
    </row>
    <row r="88" spans="1:19">
      <c r="A88" s="7" t="s">
        <v>42</v>
      </c>
      <c r="B88" s="7">
        <v>4</v>
      </c>
      <c r="C88" s="7" t="s">
        <v>51</v>
      </c>
      <c r="D88" s="7">
        <v>4</v>
      </c>
      <c r="E88" s="7">
        <v>1400</v>
      </c>
      <c r="F88" s="7">
        <v>1400</v>
      </c>
      <c r="G88" s="7">
        <v>564</v>
      </c>
      <c r="H88" s="10">
        <v>9.0777614935100004E-2</v>
      </c>
      <c r="I88" s="8">
        <v>1</v>
      </c>
      <c r="J88" s="11">
        <f t="shared" si="5"/>
        <v>9.0777614935100004E-2</v>
      </c>
      <c r="K88" s="9">
        <v>11.39</v>
      </c>
      <c r="L88" s="9">
        <v>1.78</v>
      </c>
      <c r="M88" s="9">
        <f t="shared" si="6"/>
        <v>1.0339570341107891</v>
      </c>
      <c r="N88" s="9">
        <f t="shared" si="7"/>
        <v>0.161584154584478</v>
      </c>
      <c r="O88" s="8">
        <v>0.99</v>
      </c>
      <c r="P88" s="8">
        <v>0.98</v>
      </c>
      <c r="Q88" s="11">
        <f t="shared" si="8"/>
        <v>1.0236174637696811</v>
      </c>
      <c r="R88" s="11">
        <f t="shared" si="9"/>
        <v>0.15835247149278844</v>
      </c>
      <c r="S88" s="6"/>
    </row>
    <row r="89" spans="1:19">
      <c r="A89" s="7" t="s">
        <v>44</v>
      </c>
      <c r="B89" s="7">
        <v>9</v>
      </c>
      <c r="C89" s="7" t="s">
        <v>51</v>
      </c>
      <c r="D89" s="7">
        <v>4</v>
      </c>
      <c r="E89" s="7">
        <v>1550</v>
      </c>
      <c r="F89" s="7">
        <v>1550</v>
      </c>
      <c r="G89" s="7">
        <v>664</v>
      </c>
      <c r="H89" s="10">
        <v>0.64063888045100004</v>
      </c>
      <c r="I89" s="8">
        <v>1</v>
      </c>
      <c r="J89" s="11">
        <f t="shared" si="5"/>
        <v>0.64063888045100004</v>
      </c>
      <c r="K89" s="9">
        <v>8.7747869999999999</v>
      </c>
      <c r="L89" s="9">
        <v>1.286198</v>
      </c>
      <c r="M89" s="9">
        <f t="shared" si="6"/>
        <v>5.6214697198759893</v>
      </c>
      <c r="N89" s="9">
        <f t="shared" si="7"/>
        <v>0.82398844675831528</v>
      </c>
      <c r="O89" s="8">
        <v>0.99</v>
      </c>
      <c r="P89" s="8">
        <v>0.99</v>
      </c>
      <c r="Q89" s="11">
        <f t="shared" si="8"/>
        <v>5.5652550226772295</v>
      </c>
      <c r="R89" s="11">
        <f t="shared" si="9"/>
        <v>0.81574856229073212</v>
      </c>
      <c r="S89" s="6"/>
    </row>
    <row r="90" spans="1:19">
      <c r="A90" s="7" t="s">
        <v>44</v>
      </c>
      <c r="B90" s="7">
        <v>9</v>
      </c>
      <c r="C90" s="7" t="s">
        <v>51</v>
      </c>
      <c r="D90" s="7">
        <v>4</v>
      </c>
      <c r="E90" s="7">
        <v>1400</v>
      </c>
      <c r="F90" s="7">
        <v>1400</v>
      </c>
      <c r="G90" s="7">
        <v>664</v>
      </c>
      <c r="H90" s="10">
        <v>0.21510556776299999</v>
      </c>
      <c r="I90" s="8">
        <v>1</v>
      </c>
      <c r="J90" s="11">
        <f t="shared" si="5"/>
        <v>0.21510556776299999</v>
      </c>
      <c r="K90" s="9">
        <v>8.7747869999999999</v>
      </c>
      <c r="L90" s="9">
        <v>1.286198</v>
      </c>
      <c r="M90" s="9">
        <f t="shared" si="6"/>
        <v>1.8875055396343914</v>
      </c>
      <c r="N90" s="9">
        <f t="shared" si="7"/>
        <v>0.27666835104563503</v>
      </c>
      <c r="O90" s="8">
        <v>0.99</v>
      </c>
      <c r="P90" s="8">
        <v>0.99</v>
      </c>
      <c r="Q90" s="11">
        <f t="shared" si="8"/>
        <v>1.8686304842380475</v>
      </c>
      <c r="R90" s="11">
        <f t="shared" si="9"/>
        <v>0.27390166753517869</v>
      </c>
      <c r="S90" s="6"/>
    </row>
    <row r="91" spans="1:19">
      <c r="A91" s="7" t="s">
        <v>47</v>
      </c>
      <c r="B91" s="7">
        <v>7</v>
      </c>
      <c r="C91" s="7" t="s">
        <v>50</v>
      </c>
      <c r="D91" s="7">
        <v>2</v>
      </c>
      <c r="E91" s="7">
        <v>1200</v>
      </c>
      <c r="F91" s="7">
        <v>1200</v>
      </c>
      <c r="G91" s="7">
        <v>622</v>
      </c>
      <c r="H91" s="10">
        <v>7.03488132795</v>
      </c>
      <c r="I91" s="8">
        <v>1</v>
      </c>
      <c r="J91" s="11">
        <f t="shared" si="5"/>
        <v>7.03488132795</v>
      </c>
      <c r="K91" s="9">
        <v>6.4559959999999998</v>
      </c>
      <c r="L91" s="9">
        <v>1.0023059999999999</v>
      </c>
      <c r="M91" s="9">
        <f t="shared" si="6"/>
        <v>45.417165713719889</v>
      </c>
      <c r="N91" s="9">
        <f t="shared" si="7"/>
        <v>7.0511037642922521</v>
      </c>
      <c r="O91" s="8">
        <v>0.93</v>
      </c>
      <c r="P91" s="8">
        <v>0.92</v>
      </c>
      <c r="Q91" s="11">
        <f t="shared" si="8"/>
        <v>42.237964113759496</v>
      </c>
      <c r="R91" s="11">
        <f t="shared" si="9"/>
        <v>6.4870154631488726</v>
      </c>
      <c r="S91" s="6"/>
    </row>
    <row r="92" spans="1:19">
      <c r="A92" s="7" t="s">
        <v>44</v>
      </c>
      <c r="B92" s="7">
        <v>9</v>
      </c>
      <c r="C92" s="7" t="s">
        <v>50</v>
      </c>
      <c r="D92" s="7">
        <v>2</v>
      </c>
      <c r="E92" s="7">
        <v>1200</v>
      </c>
      <c r="F92" s="7">
        <v>1200</v>
      </c>
      <c r="G92" s="7">
        <v>662</v>
      </c>
      <c r="H92" s="10">
        <v>35.797823565500003</v>
      </c>
      <c r="I92" s="8">
        <v>1</v>
      </c>
      <c r="J92" s="11">
        <f t="shared" si="5"/>
        <v>35.797823565500003</v>
      </c>
      <c r="K92" s="9">
        <v>6.7590009999999996</v>
      </c>
      <c r="L92" s="9">
        <v>1.075761</v>
      </c>
      <c r="M92" s="9">
        <f t="shared" si="6"/>
        <v>241.95752527703809</v>
      </c>
      <c r="N92" s="9">
        <f t="shared" si="7"/>
        <v>38.509902476645848</v>
      </c>
      <c r="O92" s="8">
        <v>0.99</v>
      </c>
      <c r="P92" s="8">
        <v>0.99</v>
      </c>
      <c r="Q92" s="11">
        <f t="shared" si="8"/>
        <v>239.5379500242677</v>
      </c>
      <c r="R92" s="11">
        <f t="shared" si="9"/>
        <v>38.124803451879387</v>
      </c>
      <c r="S92" s="6"/>
    </row>
    <row r="93" spans="1:19">
      <c r="A93" s="7" t="s">
        <v>44</v>
      </c>
      <c r="B93" s="7">
        <v>9</v>
      </c>
      <c r="C93" s="7" t="s">
        <v>52</v>
      </c>
      <c r="D93" s="7">
        <v>6</v>
      </c>
      <c r="E93" s="7">
        <v>8320</v>
      </c>
      <c r="F93" s="7">
        <v>8320</v>
      </c>
      <c r="G93" s="7">
        <v>666</v>
      </c>
      <c r="H93" s="10">
        <v>6.7683061267799998</v>
      </c>
      <c r="I93" s="8">
        <v>1</v>
      </c>
      <c r="J93" s="11">
        <f t="shared" si="5"/>
        <v>6.7683061267799998</v>
      </c>
      <c r="K93" s="9">
        <v>4.2063959999999998</v>
      </c>
      <c r="L93" s="9">
        <v>0.15764300000000001</v>
      </c>
      <c r="M93" s="9">
        <f t="shared" si="6"/>
        <v>28.470175818462881</v>
      </c>
      <c r="N93" s="9">
        <f t="shared" si="7"/>
        <v>1.0669760827439796</v>
      </c>
      <c r="O93" s="8">
        <v>0.99</v>
      </c>
      <c r="P93" s="8">
        <v>0.99</v>
      </c>
      <c r="Q93" s="11">
        <f t="shared" si="8"/>
        <v>28.185474060278253</v>
      </c>
      <c r="R93" s="11">
        <f t="shared" si="9"/>
        <v>1.0563063219165398</v>
      </c>
      <c r="S93" s="6"/>
    </row>
    <row r="94" spans="1:19">
      <c r="A94" s="7" t="s">
        <v>47</v>
      </c>
      <c r="B94" s="7">
        <v>7</v>
      </c>
      <c r="C94" s="7" t="s">
        <v>51</v>
      </c>
      <c r="D94" s="7">
        <v>4</v>
      </c>
      <c r="E94" s="7">
        <v>1400</v>
      </c>
      <c r="F94" s="7">
        <v>1400</v>
      </c>
      <c r="G94" s="7">
        <v>624</v>
      </c>
      <c r="H94" s="10">
        <v>3.2462625691400001E-4</v>
      </c>
      <c r="I94" s="8">
        <v>1</v>
      </c>
      <c r="J94" s="11">
        <f t="shared" si="5"/>
        <v>3.2462625691400001E-4</v>
      </c>
      <c r="K94" s="9">
        <v>8.9435769999999994</v>
      </c>
      <c r="L94" s="9">
        <v>1.3322039999999999</v>
      </c>
      <c r="M94" s="9">
        <f t="shared" si="6"/>
        <v>2.9033199249321414E-3</v>
      </c>
      <c r="N94" s="9">
        <f t="shared" si="7"/>
        <v>4.3246839796585844E-4</v>
      </c>
      <c r="O94" s="8">
        <v>0.93</v>
      </c>
      <c r="P94" s="8">
        <v>0.92</v>
      </c>
      <c r="Q94" s="11">
        <f t="shared" si="8"/>
        <v>2.7000875301868917E-3</v>
      </c>
      <c r="R94" s="11">
        <f t="shared" si="9"/>
        <v>3.9787092612858976E-4</v>
      </c>
      <c r="S94" s="6"/>
    </row>
    <row r="95" spans="1:19">
      <c r="A95" s="7" t="s">
        <v>44</v>
      </c>
      <c r="B95" s="7">
        <v>9</v>
      </c>
      <c r="C95" s="7" t="s">
        <v>51</v>
      </c>
      <c r="D95" s="7">
        <v>4</v>
      </c>
      <c r="E95" s="7">
        <v>1550</v>
      </c>
      <c r="F95" s="7">
        <v>1550</v>
      </c>
      <c r="G95" s="7">
        <v>664</v>
      </c>
      <c r="H95" s="10">
        <v>0.42739567044999999</v>
      </c>
      <c r="I95" s="8">
        <v>1</v>
      </c>
      <c r="J95" s="11">
        <f t="shared" si="5"/>
        <v>0.42739567044999999</v>
      </c>
      <c r="K95" s="9">
        <v>8.7747869999999999</v>
      </c>
      <c r="L95" s="9">
        <v>1.286198</v>
      </c>
      <c r="M95" s="9">
        <f t="shared" si="6"/>
        <v>3.7503059729209438</v>
      </c>
      <c r="N95" s="9">
        <f t="shared" si="7"/>
        <v>0.54971545654144904</v>
      </c>
      <c r="O95" s="8">
        <v>0.99</v>
      </c>
      <c r="P95" s="8">
        <v>0.99</v>
      </c>
      <c r="Q95" s="11">
        <f t="shared" si="8"/>
        <v>3.7128029131917342</v>
      </c>
      <c r="R95" s="11">
        <f t="shared" si="9"/>
        <v>0.5442183019760346</v>
      </c>
      <c r="S95" s="6"/>
    </row>
    <row r="96" spans="1:19">
      <c r="A96" s="7" t="s">
        <v>42</v>
      </c>
      <c r="B96" s="7">
        <v>4</v>
      </c>
      <c r="C96" s="7" t="s">
        <v>52</v>
      </c>
      <c r="D96" s="7">
        <v>6</v>
      </c>
      <c r="E96" s="7">
        <v>8120</v>
      </c>
      <c r="F96" s="7">
        <v>8120</v>
      </c>
      <c r="G96" s="7">
        <v>566</v>
      </c>
      <c r="H96" s="10">
        <v>2.08429338673E-2</v>
      </c>
      <c r="I96" s="8">
        <v>1</v>
      </c>
      <c r="J96" s="11">
        <f t="shared" si="5"/>
        <v>2.08429338673E-2</v>
      </c>
      <c r="K96" s="9">
        <v>4.6100000000000003</v>
      </c>
      <c r="L96" s="9">
        <v>0.18</v>
      </c>
      <c r="M96" s="9">
        <f t="shared" si="6"/>
        <v>9.6085925128253008E-2</v>
      </c>
      <c r="N96" s="9">
        <f t="shared" si="7"/>
        <v>3.7517280961139998E-3</v>
      </c>
      <c r="O96" s="8">
        <v>0.99</v>
      </c>
      <c r="P96" s="8">
        <v>0.98</v>
      </c>
      <c r="Q96" s="11">
        <f t="shared" si="8"/>
        <v>9.5125065876970477E-2</v>
      </c>
      <c r="R96" s="11">
        <f t="shared" si="9"/>
        <v>3.6766935341917195E-3</v>
      </c>
      <c r="S96" s="6"/>
    </row>
    <row r="97" spans="1:19">
      <c r="A97" s="7" t="s">
        <v>42</v>
      </c>
      <c r="B97" s="7">
        <v>4</v>
      </c>
      <c r="C97" s="7" t="s">
        <v>51</v>
      </c>
      <c r="D97" s="7">
        <v>4</v>
      </c>
      <c r="E97" s="7">
        <v>1400</v>
      </c>
      <c r="F97" s="7">
        <v>1400</v>
      </c>
      <c r="G97" s="7">
        <v>564</v>
      </c>
      <c r="H97" s="10">
        <v>0.106587917214</v>
      </c>
      <c r="I97" s="8">
        <v>1</v>
      </c>
      <c r="J97" s="11">
        <f t="shared" si="5"/>
        <v>0.106587917214</v>
      </c>
      <c r="K97" s="9">
        <v>11.39</v>
      </c>
      <c r="L97" s="9">
        <v>1.78</v>
      </c>
      <c r="M97" s="9">
        <f t="shared" si="6"/>
        <v>1.21403637706746</v>
      </c>
      <c r="N97" s="9">
        <f t="shared" si="7"/>
        <v>0.18972649264092001</v>
      </c>
      <c r="O97" s="8">
        <v>0.99</v>
      </c>
      <c r="P97" s="8">
        <v>0.98</v>
      </c>
      <c r="Q97" s="11">
        <f t="shared" si="8"/>
        <v>1.2018960132967855</v>
      </c>
      <c r="R97" s="11">
        <f t="shared" si="9"/>
        <v>0.18593196278810162</v>
      </c>
      <c r="S97" s="6"/>
    </row>
    <row r="98" spans="1:19">
      <c r="A98" s="7" t="s">
        <v>44</v>
      </c>
      <c r="B98" s="7">
        <v>9</v>
      </c>
      <c r="C98" s="7" t="s">
        <v>50</v>
      </c>
      <c r="D98" s="7">
        <v>2</v>
      </c>
      <c r="E98" s="7">
        <v>1200</v>
      </c>
      <c r="F98" s="7">
        <v>1200</v>
      </c>
      <c r="G98" s="7">
        <v>662</v>
      </c>
      <c r="H98" s="10">
        <v>2.09101192315</v>
      </c>
      <c r="I98" s="8">
        <v>1</v>
      </c>
      <c r="J98" s="11">
        <f t="shared" si="5"/>
        <v>2.09101192315</v>
      </c>
      <c r="K98" s="9">
        <v>6.7590009999999996</v>
      </c>
      <c r="L98" s="9">
        <v>1.075761</v>
      </c>
      <c r="M98" s="9">
        <f t="shared" si="6"/>
        <v>14.133151679582772</v>
      </c>
      <c r="N98" s="9">
        <f t="shared" si="7"/>
        <v>2.2494290774597672</v>
      </c>
      <c r="O98" s="8">
        <v>0.99</v>
      </c>
      <c r="P98" s="8">
        <v>0.99</v>
      </c>
      <c r="Q98" s="11">
        <f t="shared" si="8"/>
        <v>13.991820162786944</v>
      </c>
      <c r="R98" s="11">
        <f t="shared" si="9"/>
        <v>2.2269347866851694</v>
      </c>
      <c r="S98" s="6"/>
    </row>
    <row r="99" spans="1:19">
      <c r="A99" s="7" t="s">
        <v>44</v>
      </c>
      <c r="B99" s="7">
        <v>9</v>
      </c>
      <c r="C99" s="7" t="s">
        <v>52</v>
      </c>
      <c r="D99" s="7">
        <v>6</v>
      </c>
      <c r="E99" s="7">
        <v>8320</v>
      </c>
      <c r="F99" s="7">
        <v>8320</v>
      </c>
      <c r="G99" s="7">
        <v>666</v>
      </c>
      <c r="H99" s="10">
        <v>8.0772613700600005E-3</v>
      </c>
      <c r="I99" s="8">
        <v>1</v>
      </c>
      <c r="J99" s="11">
        <f t="shared" si="5"/>
        <v>8.0772613700600005E-3</v>
      </c>
      <c r="K99" s="9">
        <v>4.2063959999999998</v>
      </c>
      <c r="L99" s="9">
        <v>0.15764300000000001</v>
      </c>
      <c r="M99" s="9">
        <f t="shared" si="6"/>
        <v>3.3976159917974903E-2</v>
      </c>
      <c r="N99" s="9">
        <f t="shared" si="7"/>
        <v>1.2733237141603687E-3</v>
      </c>
      <c r="O99" s="8">
        <v>0.99</v>
      </c>
      <c r="P99" s="8">
        <v>0.99</v>
      </c>
      <c r="Q99" s="11">
        <f t="shared" si="8"/>
        <v>3.3636398318795155E-2</v>
      </c>
      <c r="R99" s="11">
        <f t="shared" si="9"/>
        <v>1.260590477018765E-3</v>
      </c>
      <c r="S99" s="6"/>
    </row>
    <row r="100" spans="1:19">
      <c r="A100" s="7" t="s">
        <v>44</v>
      </c>
      <c r="B100" s="7">
        <v>9</v>
      </c>
      <c r="C100" s="7" t="s">
        <v>54</v>
      </c>
      <c r="D100" s="7">
        <v>1</v>
      </c>
      <c r="E100" s="7">
        <v>1100</v>
      </c>
      <c r="F100" s="7">
        <v>1100</v>
      </c>
      <c r="G100" s="7">
        <v>661</v>
      </c>
      <c r="H100" s="10">
        <v>0.35833592649899998</v>
      </c>
      <c r="I100" s="8">
        <v>1</v>
      </c>
      <c r="J100" s="11">
        <f t="shared" si="5"/>
        <v>0.35833592649899998</v>
      </c>
      <c r="K100" s="9">
        <v>3.8547359999999999</v>
      </c>
      <c r="L100" s="9">
        <v>0.63900900000000005</v>
      </c>
      <c r="M100" s="9">
        <f t="shared" si="6"/>
        <v>1.3812903959690492</v>
      </c>
      <c r="N100" s="9">
        <f t="shared" si="7"/>
        <v>0.22897988205619949</v>
      </c>
      <c r="O100" s="8">
        <v>0.99</v>
      </c>
      <c r="P100" s="8">
        <v>0.99</v>
      </c>
      <c r="Q100" s="11">
        <f t="shared" si="8"/>
        <v>1.3674774920093586</v>
      </c>
      <c r="R100" s="11">
        <f t="shared" si="9"/>
        <v>0.2266900832356375</v>
      </c>
      <c r="S100" s="6"/>
    </row>
    <row r="101" spans="1:19">
      <c r="A101" s="7" t="s">
        <v>44</v>
      </c>
      <c r="B101" s="7">
        <v>9</v>
      </c>
      <c r="C101" s="7" t="s">
        <v>52</v>
      </c>
      <c r="D101" s="7">
        <v>6</v>
      </c>
      <c r="E101" s="7">
        <v>8320</v>
      </c>
      <c r="F101" s="7">
        <v>8320</v>
      </c>
      <c r="G101" s="7">
        <v>666</v>
      </c>
      <c r="H101" s="10">
        <v>0.55064137477899999</v>
      </c>
      <c r="I101" s="8">
        <v>1</v>
      </c>
      <c r="J101" s="11">
        <f t="shared" si="5"/>
        <v>0.55064137477899999</v>
      </c>
      <c r="K101" s="9">
        <v>4.2063959999999998</v>
      </c>
      <c r="L101" s="9">
        <v>0.15764300000000001</v>
      </c>
      <c r="M101" s="9">
        <f t="shared" si="6"/>
        <v>2.3162156763048865</v>
      </c>
      <c r="N101" s="9">
        <f t="shared" si="7"/>
        <v>8.6804758244285893E-2</v>
      </c>
      <c r="O101" s="8">
        <v>0.99</v>
      </c>
      <c r="P101" s="8">
        <v>0.99</v>
      </c>
      <c r="Q101" s="11">
        <f t="shared" si="8"/>
        <v>2.2930535195418376</v>
      </c>
      <c r="R101" s="11">
        <f t="shared" si="9"/>
        <v>8.5936710661843038E-2</v>
      </c>
      <c r="S101" s="6"/>
    </row>
    <row r="102" spans="1:19">
      <c r="A102" s="7" t="s">
        <v>47</v>
      </c>
      <c r="B102" s="7">
        <v>7</v>
      </c>
      <c r="C102" s="7" t="s">
        <v>53</v>
      </c>
      <c r="D102" s="7">
        <v>3</v>
      </c>
      <c r="E102" s="7">
        <v>1300</v>
      </c>
      <c r="F102" s="7">
        <v>1300</v>
      </c>
      <c r="G102" s="7">
        <v>623</v>
      </c>
      <c r="H102" s="10">
        <v>1.3111800659499999</v>
      </c>
      <c r="I102" s="8">
        <v>1</v>
      </c>
      <c r="J102" s="11">
        <f t="shared" si="5"/>
        <v>1.3111800659499999</v>
      </c>
      <c r="K102" s="9">
        <v>8.0561690000000006</v>
      </c>
      <c r="L102" s="9">
        <v>1.229884</v>
      </c>
      <c r="M102" s="9">
        <f t="shared" si="6"/>
        <v>10.563088200724346</v>
      </c>
      <c r="N102" s="9">
        <f t="shared" si="7"/>
        <v>1.6125993842308497</v>
      </c>
      <c r="O102" s="8">
        <v>0.93</v>
      </c>
      <c r="P102" s="8">
        <v>0.92</v>
      </c>
      <c r="Q102" s="11">
        <f t="shared" si="8"/>
        <v>9.823672026673643</v>
      </c>
      <c r="R102" s="11">
        <f t="shared" si="9"/>
        <v>1.4835914334923819</v>
      </c>
      <c r="S102" s="6"/>
    </row>
    <row r="103" spans="1:19">
      <c r="A103" s="7" t="s">
        <v>44</v>
      </c>
      <c r="B103" s="7">
        <v>9</v>
      </c>
      <c r="C103" s="7" t="s">
        <v>53</v>
      </c>
      <c r="D103" s="7">
        <v>3</v>
      </c>
      <c r="E103" s="7">
        <v>1300</v>
      </c>
      <c r="F103" s="7">
        <v>1300</v>
      </c>
      <c r="G103" s="7">
        <v>663</v>
      </c>
      <c r="H103" s="10">
        <v>0.54394768150600004</v>
      </c>
      <c r="I103" s="8">
        <v>1</v>
      </c>
      <c r="J103" s="11">
        <f t="shared" si="5"/>
        <v>0.54394768150600004</v>
      </c>
      <c r="K103" s="9">
        <v>9.4618219999999997</v>
      </c>
      <c r="L103" s="9">
        <v>1.522151</v>
      </c>
      <c r="M103" s="9">
        <f t="shared" si="6"/>
        <v>5.1467361397224645</v>
      </c>
      <c r="N103" s="9">
        <f t="shared" si="7"/>
        <v>0.82797050735203948</v>
      </c>
      <c r="O103" s="8">
        <v>0.99</v>
      </c>
      <c r="P103" s="8">
        <v>0.99</v>
      </c>
      <c r="Q103" s="11">
        <f t="shared" si="8"/>
        <v>5.0952687783252397</v>
      </c>
      <c r="R103" s="11">
        <f t="shared" si="9"/>
        <v>0.81969080227851909</v>
      </c>
      <c r="S103" s="6"/>
    </row>
    <row r="104" spans="1:19">
      <c r="A104" s="7" t="s">
        <v>44</v>
      </c>
      <c r="B104" s="7">
        <v>9</v>
      </c>
      <c r="C104" s="7" t="s">
        <v>52</v>
      </c>
      <c r="D104" s="7">
        <v>6</v>
      </c>
      <c r="E104" s="7">
        <v>8320</v>
      </c>
      <c r="F104" s="7">
        <v>8320</v>
      </c>
      <c r="G104" s="7">
        <v>666</v>
      </c>
      <c r="H104" s="10">
        <v>1.84999041019</v>
      </c>
      <c r="I104" s="8">
        <v>1</v>
      </c>
      <c r="J104" s="11">
        <f t="shared" si="5"/>
        <v>1.84999041019</v>
      </c>
      <c r="K104" s="9">
        <v>4.2063959999999998</v>
      </c>
      <c r="L104" s="9">
        <v>0.15764300000000001</v>
      </c>
      <c r="M104" s="9">
        <f t="shared" si="6"/>
        <v>7.7817922614615744</v>
      </c>
      <c r="N104" s="9">
        <f t="shared" si="7"/>
        <v>0.2916380382335822</v>
      </c>
      <c r="O104" s="8">
        <v>0.99</v>
      </c>
      <c r="P104" s="8">
        <v>0.99</v>
      </c>
      <c r="Q104" s="11">
        <f t="shared" si="8"/>
        <v>7.703974338846959</v>
      </c>
      <c r="R104" s="11">
        <f t="shared" si="9"/>
        <v>0.28872165785124637</v>
      </c>
      <c r="S104" s="6"/>
    </row>
    <row r="105" spans="1:19">
      <c r="A105" s="7" t="s">
        <v>44</v>
      </c>
      <c r="B105" s="7">
        <v>9</v>
      </c>
      <c r="C105" s="7" t="s">
        <v>56</v>
      </c>
      <c r="D105" s="7">
        <v>12</v>
      </c>
      <c r="E105" s="7">
        <v>8360</v>
      </c>
      <c r="F105" s="7">
        <v>8360</v>
      </c>
      <c r="G105" s="7">
        <v>672</v>
      </c>
      <c r="H105" s="10">
        <v>1.0601980906099999</v>
      </c>
      <c r="I105" s="8">
        <v>0</v>
      </c>
      <c r="J105" s="11">
        <f t="shared" si="5"/>
        <v>0</v>
      </c>
      <c r="K105" s="9">
        <v>0</v>
      </c>
      <c r="L105" s="9">
        <v>0</v>
      </c>
      <c r="M105" s="9">
        <f t="shared" si="6"/>
        <v>0</v>
      </c>
      <c r="N105" s="9">
        <f t="shared" si="7"/>
        <v>0</v>
      </c>
      <c r="O105" s="8">
        <v>0.99</v>
      </c>
      <c r="P105" s="8">
        <v>0.99</v>
      </c>
      <c r="Q105" s="11">
        <f t="shared" si="8"/>
        <v>0</v>
      </c>
      <c r="R105" s="11">
        <f t="shared" si="9"/>
        <v>0</v>
      </c>
      <c r="S105" s="6"/>
    </row>
    <row r="106" spans="1:19">
      <c r="A106" s="7" t="s">
        <v>44</v>
      </c>
      <c r="B106" s="7">
        <v>9</v>
      </c>
      <c r="C106" s="7" t="s">
        <v>56</v>
      </c>
      <c r="D106" s="7">
        <v>12</v>
      </c>
      <c r="E106" s="7">
        <v>8360</v>
      </c>
      <c r="F106" s="7">
        <v>8360</v>
      </c>
      <c r="G106" s="7">
        <v>672</v>
      </c>
      <c r="H106" s="10">
        <v>3.71462449215</v>
      </c>
      <c r="I106" s="8">
        <v>0</v>
      </c>
      <c r="J106" s="11">
        <f t="shared" si="5"/>
        <v>0</v>
      </c>
      <c r="K106" s="9">
        <v>0</v>
      </c>
      <c r="L106" s="9">
        <v>0</v>
      </c>
      <c r="M106" s="9">
        <f t="shared" si="6"/>
        <v>0</v>
      </c>
      <c r="N106" s="9">
        <f t="shared" si="7"/>
        <v>0</v>
      </c>
      <c r="O106" s="8">
        <v>0.99</v>
      </c>
      <c r="P106" s="8">
        <v>0.99</v>
      </c>
      <c r="Q106" s="11">
        <f t="shared" si="8"/>
        <v>0</v>
      </c>
      <c r="R106" s="11">
        <f t="shared" si="9"/>
        <v>0</v>
      </c>
      <c r="S106" s="6"/>
    </row>
    <row r="107" spans="1:19">
      <c r="A107" s="7" t="s">
        <v>44</v>
      </c>
      <c r="B107" s="7">
        <v>9</v>
      </c>
      <c r="C107" s="7" t="s">
        <v>56</v>
      </c>
      <c r="D107" s="7">
        <v>12</v>
      </c>
      <c r="E107" s="7">
        <v>8360</v>
      </c>
      <c r="F107" s="7">
        <v>8360</v>
      </c>
      <c r="G107" s="7">
        <v>672</v>
      </c>
      <c r="H107" s="10">
        <v>0.709433004842</v>
      </c>
      <c r="I107" s="8">
        <v>0</v>
      </c>
      <c r="J107" s="11">
        <f t="shared" si="5"/>
        <v>0</v>
      </c>
      <c r="K107" s="9">
        <v>0</v>
      </c>
      <c r="L107" s="9">
        <v>0</v>
      </c>
      <c r="M107" s="9">
        <f t="shared" si="6"/>
        <v>0</v>
      </c>
      <c r="N107" s="9">
        <f t="shared" si="7"/>
        <v>0</v>
      </c>
      <c r="O107" s="8">
        <v>0.99</v>
      </c>
      <c r="P107" s="8">
        <v>0.99</v>
      </c>
      <c r="Q107" s="11">
        <f t="shared" si="8"/>
        <v>0</v>
      </c>
      <c r="R107" s="11">
        <f t="shared" si="9"/>
        <v>0</v>
      </c>
      <c r="S107" s="6"/>
    </row>
    <row r="108" spans="1:19">
      <c r="A108" s="7" t="s">
        <v>47</v>
      </c>
      <c r="B108" s="7">
        <v>7</v>
      </c>
      <c r="C108" s="7" t="s">
        <v>53</v>
      </c>
      <c r="D108" s="7">
        <v>3</v>
      </c>
      <c r="E108" s="7">
        <v>1300</v>
      </c>
      <c r="F108" s="7">
        <v>1300</v>
      </c>
      <c r="G108" s="7">
        <v>623</v>
      </c>
      <c r="H108" s="10">
        <v>0.91698707234999999</v>
      </c>
      <c r="I108" s="8">
        <v>1</v>
      </c>
      <c r="J108" s="11">
        <f t="shared" si="5"/>
        <v>0.91698707234999999</v>
      </c>
      <c r="K108" s="9">
        <v>8.0561690000000006</v>
      </c>
      <c r="L108" s="9">
        <v>1.229884</v>
      </c>
      <c r="M108" s="9">
        <f t="shared" si="6"/>
        <v>7.3874028256668272</v>
      </c>
      <c r="N108" s="9">
        <f t="shared" si="7"/>
        <v>1.1277877284901074</v>
      </c>
      <c r="O108" s="8">
        <v>0.93</v>
      </c>
      <c r="P108" s="8">
        <v>0.92</v>
      </c>
      <c r="Q108" s="11">
        <f t="shared" si="8"/>
        <v>6.8702846278701495</v>
      </c>
      <c r="R108" s="11">
        <f t="shared" si="9"/>
        <v>1.0375647102108989</v>
      </c>
      <c r="S108" s="6"/>
    </row>
    <row r="109" spans="1:19">
      <c r="A109" s="7" t="s">
        <v>47</v>
      </c>
      <c r="B109" s="7">
        <v>7</v>
      </c>
      <c r="C109" s="7" t="s">
        <v>51</v>
      </c>
      <c r="D109" s="7">
        <v>4</v>
      </c>
      <c r="E109" s="7">
        <v>8140</v>
      </c>
      <c r="F109" s="7">
        <v>8140</v>
      </c>
      <c r="G109" s="7">
        <v>624</v>
      </c>
      <c r="H109" s="10">
        <v>0.51283866723399996</v>
      </c>
      <c r="I109" s="8">
        <v>1</v>
      </c>
      <c r="J109" s="11">
        <f t="shared" si="5"/>
        <v>0.51283866723399996</v>
      </c>
      <c r="K109" s="9">
        <v>8.9435769999999994</v>
      </c>
      <c r="L109" s="9">
        <v>1.3322039999999999</v>
      </c>
      <c r="M109" s="9">
        <f t="shared" si="6"/>
        <v>4.5866121089846557</v>
      </c>
      <c r="N109" s="9">
        <f t="shared" si="7"/>
        <v>0.68320572384380363</v>
      </c>
      <c r="O109" s="8">
        <v>0.93</v>
      </c>
      <c r="P109" s="8">
        <v>0.92</v>
      </c>
      <c r="Q109" s="11">
        <f t="shared" si="8"/>
        <v>4.26554926135573</v>
      </c>
      <c r="R109" s="11">
        <f t="shared" si="9"/>
        <v>0.62854926593629934</v>
      </c>
      <c r="S109" s="6"/>
    </row>
    <row r="110" spans="1:19">
      <c r="A110" s="7" t="s">
        <v>47</v>
      </c>
      <c r="B110" s="7">
        <v>7</v>
      </c>
      <c r="C110" s="7" t="s">
        <v>50</v>
      </c>
      <c r="D110" s="7">
        <v>2</v>
      </c>
      <c r="E110" s="7">
        <v>1200</v>
      </c>
      <c r="F110" s="7">
        <v>1200</v>
      </c>
      <c r="G110" s="7">
        <v>622</v>
      </c>
      <c r="H110" s="10">
        <v>3.6852741030899998</v>
      </c>
      <c r="I110" s="8">
        <v>1</v>
      </c>
      <c r="J110" s="11">
        <f t="shared" si="5"/>
        <v>3.6852741030899998</v>
      </c>
      <c r="K110" s="9">
        <v>6.4559959999999998</v>
      </c>
      <c r="L110" s="9">
        <v>1.0023059999999999</v>
      </c>
      <c r="M110" s="9">
        <f t="shared" si="6"/>
        <v>23.792114868452625</v>
      </c>
      <c r="N110" s="9">
        <f t="shared" si="7"/>
        <v>3.693772345171725</v>
      </c>
      <c r="O110" s="8">
        <v>0.93</v>
      </c>
      <c r="P110" s="8">
        <v>0.92</v>
      </c>
      <c r="Q110" s="11">
        <f t="shared" si="8"/>
        <v>22.126666827660941</v>
      </c>
      <c r="R110" s="11">
        <f t="shared" si="9"/>
        <v>3.398270557557987</v>
      </c>
      <c r="S110" s="6"/>
    </row>
    <row r="111" spans="1:19">
      <c r="A111" s="7" t="s">
        <v>47</v>
      </c>
      <c r="B111" s="7">
        <v>7</v>
      </c>
      <c r="C111" s="7" t="s">
        <v>53</v>
      </c>
      <c r="D111" s="7">
        <v>3</v>
      </c>
      <c r="E111" s="7">
        <v>1300</v>
      </c>
      <c r="F111" s="7">
        <v>1300</v>
      </c>
      <c r="G111" s="7">
        <v>623</v>
      </c>
      <c r="H111" s="10">
        <v>2.6797637748600001</v>
      </c>
      <c r="I111" s="8">
        <v>1</v>
      </c>
      <c r="J111" s="11">
        <f t="shared" si="5"/>
        <v>2.6797637748600001</v>
      </c>
      <c r="K111" s="9">
        <v>8.0561690000000006</v>
      </c>
      <c r="L111" s="9">
        <v>1.229884</v>
      </c>
      <c r="M111" s="9">
        <f t="shared" si="6"/>
        <v>21.588629850350113</v>
      </c>
      <c r="N111" s="9">
        <f t="shared" si="7"/>
        <v>3.2957985904799161</v>
      </c>
      <c r="O111" s="8">
        <v>0.93</v>
      </c>
      <c r="P111" s="8">
        <v>0.92</v>
      </c>
      <c r="Q111" s="11">
        <f t="shared" si="8"/>
        <v>20.077425760825605</v>
      </c>
      <c r="R111" s="11">
        <f t="shared" si="9"/>
        <v>3.0321347032415229</v>
      </c>
      <c r="S111" s="6"/>
    </row>
    <row r="112" spans="1:19">
      <c r="A112" s="7" t="s">
        <v>47</v>
      </c>
      <c r="B112" s="7">
        <v>7</v>
      </c>
      <c r="C112" s="7" t="s">
        <v>52</v>
      </c>
      <c r="D112" s="7">
        <v>6</v>
      </c>
      <c r="E112" s="7">
        <v>1860</v>
      </c>
      <c r="F112" s="7">
        <v>1860</v>
      </c>
      <c r="G112" s="7">
        <v>626</v>
      </c>
      <c r="H112" s="10">
        <v>2.3077189948500001</v>
      </c>
      <c r="I112" s="8">
        <v>1</v>
      </c>
      <c r="J112" s="11">
        <f t="shared" si="5"/>
        <v>2.3077189948500001</v>
      </c>
      <c r="K112" s="9">
        <v>3.6973400000000001</v>
      </c>
      <c r="L112" s="9">
        <v>0.14446200000000001</v>
      </c>
      <c r="M112" s="9">
        <f t="shared" si="6"/>
        <v>8.5324217484186988</v>
      </c>
      <c r="N112" s="9">
        <f t="shared" si="7"/>
        <v>0.33337770143402073</v>
      </c>
      <c r="O112" s="8">
        <v>0.93</v>
      </c>
      <c r="P112" s="8">
        <v>0.92</v>
      </c>
      <c r="Q112" s="11">
        <f t="shared" si="8"/>
        <v>7.9351522260293903</v>
      </c>
      <c r="R112" s="11">
        <f t="shared" si="9"/>
        <v>0.30670748531929909</v>
      </c>
      <c r="S112" s="6"/>
    </row>
    <row r="113" spans="1:19">
      <c r="A113" s="7" t="s">
        <v>47</v>
      </c>
      <c r="B113" s="7">
        <v>7</v>
      </c>
      <c r="C113" s="7" t="s">
        <v>51</v>
      </c>
      <c r="D113" s="7">
        <v>4</v>
      </c>
      <c r="E113" s="7">
        <v>1400</v>
      </c>
      <c r="F113" s="7">
        <v>1400</v>
      </c>
      <c r="G113" s="7">
        <v>624</v>
      </c>
      <c r="H113" s="10">
        <v>1.35118672453</v>
      </c>
      <c r="I113" s="8">
        <v>1</v>
      </c>
      <c r="J113" s="11">
        <f t="shared" si="5"/>
        <v>1.35118672453</v>
      </c>
      <c r="K113" s="9">
        <v>8.9435769999999994</v>
      </c>
      <c r="L113" s="9">
        <v>1.3322039999999999</v>
      </c>
      <c r="M113" s="9">
        <f t="shared" si="6"/>
        <v>12.084442512211844</v>
      </c>
      <c r="N113" s="9">
        <f t="shared" si="7"/>
        <v>1.8000563591657641</v>
      </c>
      <c r="O113" s="8">
        <v>0.93</v>
      </c>
      <c r="P113" s="8">
        <v>0.92</v>
      </c>
      <c r="Q113" s="11">
        <f t="shared" si="8"/>
        <v>11.238531536357016</v>
      </c>
      <c r="R113" s="11">
        <f t="shared" si="9"/>
        <v>1.656051850432503</v>
      </c>
      <c r="S113" s="6"/>
    </row>
    <row r="114" spans="1:19">
      <c r="A114" s="7" t="s">
        <v>47</v>
      </c>
      <c r="B114" s="7">
        <v>7</v>
      </c>
      <c r="C114" s="7" t="s">
        <v>54</v>
      </c>
      <c r="D114" s="7">
        <v>1</v>
      </c>
      <c r="E114" s="7">
        <v>1100</v>
      </c>
      <c r="F114" s="7">
        <v>1100</v>
      </c>
      <c r="G114" s="7">
        <v>621</v>
      </c>
      <c r="H114" s="10">
        <v>5.6848910286800001</v>
      </c>
      <c r="I114" s="8">
        <v>1</v>
      </c>
      <c r="J114" s="11">
        <f t="shared" si="5"/>
        <v>5.6848910286800001</v>
      </c>
      <c r="K114" s="9">
        <v>4.1810729999999996</v>
      </c>
      <c r="L114" s="9">
        <v>0.71781099999999998</v>
      </c>
      <c r="M114" s="9">
        <f t="shared" si="6"/>
        <v>23.768944387956171</v>
      </c>
      <c r="N114" s="9">
        <f t="shared" si="7"/>
        <v>4.0806773141878194</v>
      </c>
      <c r="O114" s="8">
        <v>0.93</v>
      </c>
      <c r="P114" s="8">
        <v>0.92</v>
      </c>
      <c r="Q114" s="11">
        <f t="shared" si="8"/>
        <v>22.105118280799239</v>
      </c>
      <c r="R114" s="11">
        <f t="shared" si="9"/>
        <v>3.7542231290527939</v>
      </c>
      <c r="S114" s="6"/>
    </row>
    <row r="115" spans="1:19">
      <c r="A115" s="7" t="s">
        <v>47</v>
      </c>
      <c r="B115" s="7">
        <v>7</v>
      </c>
      <c r="C115" s="7" t="s">
        <v>52</v>
      </c>
      <c r="D115" s="7">
        <v>6</v>
      </c>
      <c r="E115" s="7">
        <v>7410</v>
      </c>
      <c r="F115" s="7">
        <v>7410</v>
      </c>
      <c r="G115" s="7">
        <v>626</v>
      </c>
      <c r="H115" s="10">
        <v>2.9375256959399998</v>
      </c>
      <c r="I115" s="8">
        <v>1</v>
      </c>
      <c r="J115" s="11">
        <f t="shared" si="5"/>
        <v>2.9375256959399998</v>
      </c>
      <c r="K115" s="9">
        <v>3.6973400000000001</v>
      </c>
      <c r="L115" s="9">
        <v>0.14446200000000001</v>
      </c>
      <c r="M115" s="9">
        <f t="shared" si="6"/>
        <v>10.861031256626799</v>
      </c>
      <c r="N115" s="9">
        <f t="shared" si="7"/>
        <v>0.42436083708688427</v>
      </c>
      <c r="O115" s="8">
        <v>0.93</v>
      </c>
      <c r="P115" s="8">
        <v>0.92</v>
      </c>
      <c r="Q115" s="11">
        <f t="shared" si="8"/>
        <v>10.100759068662923</v>
      </c>
      <c r="R115" s="11">
        <f t="shared" si="9"/>
        <v>0.39041197011993356</v>
      </c>
      <c r="S115" s="6"/>
    </row>
    <row r="116" spans="1:19">
      <c r="A116" s="7" t="s">
        <v>44</v>
      </c>
      <c r="B116" s="7">
        <v>9</v>
      </c>
      <c r="C116" s="7" t="s">
        <v>52</v>
      </c>
      <c r="D116" s="7">
        <v>6</v>
      </c>
      <c r="E116" s="7">
        <v>8320</v>
      </c>
      <c r="F116" s="7">
        <v>8320</v>
      </c>
      <c r="G116" s="7">
        <v>666</v>
      </c>
      <c r="H116" s="10">
        <v>0.54687940736200003</v>
      </c>
      <c r="I116" s="8">
        <v>1</v>
      </c>
      <c r="J116" s="11">
        <f t="shared" si="5"/>
        <v>0.54687940736200003</v>
      </c>
      <c r="K116" s="9">
        <v>4.2063959999999998</v>
      </c>
      <c r="L116" s="9">
        <v>0.15764300000000001</v>
      </c>
      <c r="M116" s="9">
        <f t="shared" si="6"/>
        <v>2.3003913516098873</v>
      </c>
      <c r="N116" s="9">
        <f t="shared" si="7"/>
        <v>8.6211710414767773E-2</v>
      </c>
      <c r="O116" s="8">
        <v>0.99</v>
      </c>
      <c r="P116" s="8">
        <v>0.99</v>
      </c>
      <c r="Q116" s="11">
        <f t="shared" si="8"/>
        <v>2.2773874380937884</v>
      </c>
      <c r="R116" s="11">
        <f t="shared" si="9"/>
        <v>8.53495933106201E-2</v>
      </c>
      <c r="S116" s="6"/>
    </row>
    <row r="117" spans="1:19">
      <c r="A117" s="7" t="s">
        <v>44</v>
      </c>
      <c r="B117" s="7">
        <v>9</v>
      </c>
      <c r="C117" s="7" t="s">
        <v>52</v>
      </c>
      <c r="D117" s="7">
        <v>6</v>
      </c>
      <c r="E117" s="7">
        <v>7410</v>
      </c>
      <c r="F117" s="7">
        <v>7410</v>
      </c>
      <c r="G117" s="7">
        <v>666</v>
      </c>
      <c r="H117" s="10">
        <v>0.76127822871700002</v>
      </c>
      <c r="I117" s="8">
        <v>1</v>
      </c>
      <c r="J117" s="11">
        <f t="shared" si="5"/>
        <v>0.76127822871700002</v>
      </c>
      <c r="K117" s="9">
        <v>4.2063959999999998</v>
      </c>
      <c r="L117" s="9">
        <v>0.15764300000000001</v>
      </c>
      <c r="M117" s="9">
        <f t="shared" si="6"/>
        <v>3.2022376961622738</v>
      </c>
      <c r="N117" s="9">
        <f t="shared" si="7"/>
        <v>0.12001018380963403</v>
      </c>
      <c r="O117" s="8">
        <v>0.99</v>
      </c>
      <c r="P117" s="8">
        <v>0.99</v>
      </c>
      <c r="Q117" s="11">
        <f t="shared" si="8"/>
        <v>3.170215319200651</v>
      </c>
      <c r="R117" s="11">
        <f t="shared" si="9"/>
        <v>0.1188100819715377</v>
      </c>
      <c r="S117" s="6"/>
    </row>
    <row r="118" spans="1:19">
      <c r="A118" s="7" t="s">
        <v>44</v>
      </c>
      <c r="B118" s="7">
        <v>9</v>
      </c>
      <c r="C118" s="7" t="s">
        <v>50</v>
      </c>
      <c r="D118" s="7">
        <v>2</v>
      </c>
      <c r="E118" s="7">
        <v>1200</v>
      </c>
      <c r="F118" s="7">
        <v>1200</v>
      </c>
      <c r="G118" s="7">
        <v>662</v>
      </c>
      <c r="H118" s="10">
        <v>0.23295896947399999</v>
      </c>
      <c r="I118" s="8">
        <v>1</v>
      </c>
      <c r="J118" s="11">
        <f t="shared" si="5"/>
        <v>0.23295896947399999</v>
      </c>
      <c r="K118" s="9">
        <v>6.7590009999999996</v>
      </c>
      <c r="L118" s="9">
        <v>1.075761</v>
      </c>
      <c r="M118" s="9">
        <f t="shared" si="6"/>
        <v>1.5745699076337354</v>
      </c>
      <c r="N118" s="9">
        <f t="shared" si="7"/>
        <v>0.2506081739603197</v>
      </c>
      <c r="O118" s="8">
        <v>0.99</v>
      </c>
      <c r="P118" s="8">
        <v>0.99</v>
      </c>
      <c r="Q118" s="11">
        <f t="shared" si="8"/>
        <v>1.558824208557398</v>
      </c>
      <c r="R118" s="11">
        <f t="shared" si="9"/>
        <v>0.2481020922207165</v>
      </c>
      <c r="S118" s="6"/>
    </row>
    <row r="119" spans="1:19">
      <c r="A119" s="7" t="s">
        <v>47</v>
      </c>
      <c r="B119" s="7">
        <v>7</v>
      </c>
      <c r="C119" s="7" t="s">
        <v>50</v>
      </c>
      <c r="D119" s="7">
        <v>2</v>
      </c>
      <c r="E119" s="7">
        <v>1200</v>
      </c>
      <c r="F119" s="7">
        <v>1200</v>
      </c>
      <c r="G119" s="7">
        <v>622</v>
      </c>
      <c r="H119" s="10">
        <v>0.76128390985399996</v>
      </c>
      <c r="I119" s="8">
        <v>1</v>
      </c>
      <c r="J119" s="11">
        <f t="shared" si="5"/>
        <v>0.76128390985399996</v>
      </c>
      <c r="K119" s="9">
        <v>6.4559959999999998</v>
      </c>
      <c r="L119" s="9">
        <v>1.0023059999999999</v>
      </c>
      <c r="M119" s="9">
        <f t="shared" si="6"/>
        <v>4.9148458768817846</v>
      </c>
      <c r="N119" s="9">
        <f t="shared" si="7"/>
        <v>0.76303943055012324</v>
      </c>
      <c r="O119" s="8">
        <v>0.93</v>
      </c>
      <c r="P119" s="8">
        <v>0.92</v>
      </c>
      <c r="Q119" s="11">
        <f t="shared" si="8"/>
        <v>4.5708066655000597</v>
      </c>
      <c r="R119" s="11">
        <f t="shared" si="9"/>
        <v>0.70199627610611337</v>
      </c>
      <c r="S119" s="6"/>
    </row>
    <row r="120" spans="1:19">
      <c r="A120" s="7" t="s">
        <v>47</v>
      </c>
      <c r="B120" s="7">
        <v>7</v>
      </c>
      <c r="C120" s="7" t="s">
        <v>50</v>
      </c>
      <c r="D120" s="7">
        <v>2</v>
      </c>
      <c r="E120" s="7">
        <v>1290</v>
      </c>
      <c r="F120" s="7">
        <v>1290</v>
      </c>
      <c r="G120" s="7">
        <v>622</v>
      </c>
      <c r="H120" s="10">
        <v>5.0016594009200004</v>
      </c>
      <c r="I120" s="8">
        <v>1</v>
      </c>
      <c r="J120" s="11">
        <f t="shared" si="5"/>
        <v>5.0016594009200004</v>
      </c>
      <c r="K120" s="9">
        <v>6.4559959999999998</v>
      </c>
      <c r="L120" s="9">
        <v>1.0023059999999999</v>
      </c>
      <c r="M120" s="9">
        <f t="shared" si="6"/>
        <v>32.290693085701918</v>
      </c>
      <c r="N120" s="9">
        <f t="shared" si="7"/>
        <v>5.0131932274985216</v>
      </c>
      <c r="O120" s="8">
        <v>0.93</v>
      </c>
      <c r="P120" s="8">
        <v>0.92</v>
      </c>
      <c r="Q120" s="11">
        <f t="shared" si="8"/>
        <v>30.030344569702784</v>
      </c>
      <c r="R120" s="11">
        <f t="shared" si="9"/>
        <v>4.6121377692986405</v>
      </c>
      <c r="S120" s="6"/>
    </row>
    <row r="121" spans="1:19">
      <c r="A121" s="7" t="s">
        <v>47</v>
      </c>
      <c r="B121" s="7">
        <v>7</v>
      </c>
      <c r="C121" s="7" t="s">
        <v>55</v>
      </c>
      <c r="D121" s="7">
        <v>5</v>
      </c>
      <c r="E121" s="7">
        <v>7420</v>
      </c>
      <c r="F121" s="7">
        <v>7420</v>
      </c>
      <c r="G121" s="7">
        <v>625</v>
      </c>
      <c r="H121" s="10">
        <v>2.31272256469</v>
      </c>
      <c r="I121" s="8">
        <v>1</v>
      </c>
      <c r="J121" s="11">
        <f t="shared" si="5"/>
        <v>2.31272256469</v>
      </c>
      <c r="K121" s="9">
        <v>0.99129199999999995</v>
      </c>
      <c r="L121" s="9">
        <v>0.15073400000000001</v>
      </c>
      <c r="M121" s="9">
        <f t="shared" si="6"/>
        <v>2.2925833765966792</v>
      </c>
      <c r="N121" s="9">
        <f t="shared" si="7"/>
        <v>0.34860592306598248</v>
      </c>
      <c r="O121" s="8">
        <v>0.93</v>
      </c>
      <c r="P121" s="8">
        <v>0.92</v>
      </c>
      <c r="Q121" s="11">
        <f t="shared" si="8"/>
        <v>2.1321025402349116</v>
      </c>
      <c r="R121" s="11">
        <f t="shared" si="9"/>
        <v>0.32071744922070389</v>
      </c>
      <c r="S121" s="6"/>
    </row>
    <row r="122" spans="1:19">
      <c r="A122" s="7" t="s">
        <v>47</v>
      </c>
      <c r="B122" s="7">
        <v>7</v>
      </c>
      <c r="C122" s="7" t="s">
        <v>51</v>
      </c>
      <c r="D122" s="7">
        <v>4</v>
      </c>
      <c r="E122" s="7">
        <v>8140</v>
      </c>
      <c r="F122" s="7">
        <v>8140</v>
      </c>
      <c r="G122" s="7">
        <v>624</v>
      </c>
      <c r="H122" s="10">
        <v>6.8777023134100002E-2</v>
      </c>
      <c r="I122" s="8">
        <v>1</v>
      </c>
      <c r="J122" s="11">
        <f t="shared" si="5"/>
        <v>6.8777023134100002E-2</v>
      </c>
      <c r="K122" s="9">
        <v>8.9435769999999994</v>
      </c>
      <c r="L122" s="9">
        <v>1.3322039999999999</v>
      </c>
      <c r="M122" s="9">
        <f t="shared" si="6"/>
        <v>0.6151126022306046</v>
      </c>
      <c r="N122" s="9">
        <f t="shared" si="7"/>
        <v>9.1625025327340556E-2</v>
      </c>
      <c r="O122" s="8">
        <v>0.93</v>
      </c>
      <c r="P122" s="8">
        <v>0.92</v>
      </c>
      <c r="Q122" s="11">
        <f t="shared" si="8"/>
        <v>0.57205472007446234</v>
      </c>
      <c r="R122" s="11">
        <f t="shared" si="9"/>
        <v>8.4295023301153321E-2</v>
      </c>
      <c r="S122" s="6"/>
    </row>
    <row r="123" spans="1:19">
      <c r="A123" s="7" t="s">
        <v>47</v>
      </c>
      <c r="B123" s="7">
        <v>7</v>
      </c>
      <c r="C123" s="7" t="s">
        <v>50</v>
      </c>
      <c r="D123" s="7">
        <v>2</v>
      </c>
      <c r="E123" s="7">
        <v>1200</v>
      </c>
      <c r="F123" s="7">
        <v>1200</v>
      </c>
      <c r="G123" s="7">
        <v>622</v>
      </c>
      <c r="H123" s="10">
        <v>1.1462020529E-2</v>
      </c>
      <c r="I123" s="8">
        <v>1</v>
      </c>
      <c r="J123" s="11">
        <f t="shared" si="5"/>
        <v>1.1462020529E-2</v>
      </c>
      <c r="K123" s="9">
        <v>6.4559959999999998</v>
      </c>
      <c r="L123" s="9">
        <v>1.0023059999999999</v>
      </c>
      <c r="M123" s="9">
        <f t="shared" si="6"/>
        <v>7.3998758687141883E-2</v>
      </c>
      <c r="N123" s="9">
        <f t="shared" si="7"/>
        <v>1.1488451948339872E-2</v>
      </c>
      <c r="O123" s="8">
        <v>0.93</v>
      </c>
      <c r="P123" s="8">
        <v>0.92</v>
      </c>
      <c r="Q123" s="11">
        <f t="shared" si="8"/>
        <v>6.8818845579041957E-2</v>
      </c>
      <c r="R123" s="11">
        <f t="shared" si="9"/>
        <v>1.0569375792472684E-2</v>
      </c>
      <c r="S123" s="6"/>
    </row>
    <row r="124" spans="1:19">
      <c r="A124" s="7" t="s">
        <v>42</v>
      </c>
      <c r="B124" s="7">
        <v>4</v>
      </c>
      <c r="C124" s="7" t="s">
        <v>52</v>
      </c>
      <c r="D124" s="7">
        <v>6</v>
      </c>
      <c r="E124" s="7">
        <v>8120</v>
      </c>
      <c r="F124" s="7">
        <v>8120</v>
      </c>
      <c r="G124" s="7">
        <v>566</v>
      </c>
      <c r="H124" s="10">
        <v>9.0425031211799993</v>
      </c>
      <c r="I124" s="8">
        <v>1</v>
      </c>
      <c r="J124" s="11">
        <f t="shared" si="5"/>
        <v>9.0425031211799993</v>
      </c>
      <c r="K124" s="9">
        <v>4.6100000000000003</v>
      </c>
      <c r="L124" s="9">
        <v>0.18</v>
      </c>
      <c r="M124" s="9">
        <f t="shared" si="6"/>
        <v>41.685939388639802</v>
      </c>
      <c r="N124" s="9">
        <f t="shared" si="7"/>
        <v>1.6276505618123998</v>
      </c>
      <c r="O124" s="8">
        <v>0.99</v>
      </c>
      <c r="P124" s="8">
        <v>0.98</v>
      </c>
      <c r="Q124" s="11">
        <f t="shared" si="8"/>
        <v>41.269079994753405</v>
      </c>
      <c r="R124" s="11">
        <f t="shared" si="9"/>
        <v>1.5950975505761518</v>
      </c>
      <c r="S124" s="6"/>
    </row>
    <row r="125" spans="1:19">
      <c r="A125" s="7" t="s">
        <v>42</v>
      </c>
      <c r="B125" s="7">
        <v>4</v>
      </c>
      <c r="C125" s="7" t="s">
        <v>54</v>
      </c>
      <c r="D125" s="7">
        <v>1</v>
      </c>
      <c r="E125" s="7">
        <v>1100</v>
      </c>
      <c r="F125" s="7">
        <v>1100</v>
      </c>
      <c r="G125" s="7">
        <v>561</v>
      </c>
      <c r="H125" s="10">
        <v>3.3285195636999998E-2</v>
      </c>
      <c r="I125" s="8">
        <v>1</v>
      </c>
      <c r="J125" s="11">
        <f t="shared" si="5"/>
        <v>3.3285195636999998E-2</v>
      </c>
      <c r="K125" s="9">
        <v>4.55</v>
      </c>
      <c r="L125" s="9">
        <v>0.79</v>
      </c>
      <c r="M125" s="9">
        <f t="shared" si="6"/>
        <v>0.15144764014834999</v>
      </c>
      <c r="N125" s="9">
        <f t="shared" si="7"/>
        <v>2.6295304553229999E-2</v>
      </c>
      <c r="O125" s="8">
        <v>0.99</v>
      </c>
      <c r="P125" s="8">
        <v>0.98</v>
      </c>
      <c r="Q125" s="11">
        <f t="shared" si="8"/>
        <v>0.14993316374686649</v>
      </c>
      <c r="R125" s="11">
        <f t="shared" si="9"/>
        <v>2.5769398462165399E-2</v>
      </c>
      <c r="S125" s="6"/>
    </row>
    <row r="126" spans="1:19">
      <c r="A126" s="7" t="s">
        <v>42</v>
      </c>
      <c r="B126" s="7">
        <v>4</v>
      </c>
      <c r="C126" s="7" t="s">
        <v>51</v>
      </c>
      <c r="D126" s="7">
        <v>4</v>
      </c>
      <c r="E126" s="7">
        <v>1400</v>
      </c>
      <c r="F126" s="7">
        <v>1400</v>
      </c>
      <c r="G126" s="7">
        <v>564</v>
      </c>
      <c r="H126" s="10">
        <v>9.9650669109499993E-3</v>
      </c>
      <c r="I126" s="8">
        <v>1</v>
      </c>
      <c r="J126" s="11">
        <f t="shared" si="5"/>
        <v>9.9650669109499993E-3</v>
      </c>
      <c r="K126" s="9">
        <v>11.39</v>
      </c>
      <c r="L126" s="9">
        <v>1.78</v>
      </c>
      <c r="M126" s="9">
        <f t="shared" si="6"/>
        <v>0.11350211211572049</v>
      </c>
      <c r="N126" s="9">
        <f t="shared" si="7"/>
        <v>1.7737819101490998E-2</v>
      </c>
      <c r="O126" s="8">
        <v>0.99</v>
      </c>
      <c r="P126" s="8">
        <v>0.98</v>
      </c>
      <c r="Q126" s="11">
        <f t="shared" si="8"/>
        <v>0.11236709099456328</v>
      </c>
      <c r="R126" s="11">
        <f t="shared" si="9"/>
        <v>1.7383062719461179E-2</v>
      </c>
      <c r="S126" s="6"/>
    </row>
    <row r="127" spans="1:19">
      <c r="A127" s="7" t="s">
        <v>42</v>
      </c>
      <c r="B127" s="7">
        <v>4</v>
      </c>
      <c r="C127" s="7" t="s">
        <v>52</v>
      </c>
      <c r="D127" s="7">
        <v>6</v>
      </c>
      <c r="E127" s="7">
        <v>7410</v>
      </c>
      <c r="F127" s="7">
        <v>7410</v>
      </c>
      <c r="G127" s="7">
        <v>566</v>
      </c>
      <c r="H127" s="10">
        <v>5.1077596361299999</v>
      </c>
      <c r="I127" s="8">
        <v>1</v>
      </c>
      <c r="J127" s="11">
        <f t="shared" si="5"/>
        <v>5.1077596361299999</v>
      </c>
      <c r="K127" s="9">
        <v>4.6100000000000003</v>
      </c>
      <c r="L127" s="9">
        <v>0.18</v>
      </c>
      <c r="M127" s="9">
        <f t="shared" si="6"/>
        <v>23.546771922559302</v>
      </c>
      <c r="N127" s="9">
        <f t="shared" si="7"/>
        <v>0.91939673450339998</v>
      </c>
      <c r="O127" s="8">
        <v>0.99</v>
      </c>
      <c r="P127" s="8">
        <v>0.98</v>
      </c>
      <c r="Q127" s="11">
        <f t="shared" si="8"/>
        <v>23.311304203333709</v>
      </c>
      <c r="R127" s="11">
        <f t="shared" si="9"/>
        <v>0.90100879981333193</v>
      </c>
      <c r="S127" s="6"/>
    </row>
    <row r="128" spans="1:19">
      <c r="A128" s="7" t="s">
        <v>42</v>
      </c>
      <c r="B128" s="7">
        <v>4</v>
      </c>
      <c r="C128" s="7" t="s">
        <v>51</v>
      </c>
      <c r="D128" s="7">
        <v>4</v>
      </c>
      <c r="E128" s="7">
        <v>1400</v>
      </c>
      <c r="F128" s="7">
        <v>1400</v>
      </c>
      <c r="G128" s="7">
        <v>564</v>
      </c>
      <c r="H128" s="10">
        <v>1.2146790643700001</v>
      </c>
      <c r="I128" s="8">
        <v>1</v>
      </c>
      <c r="J128" s="11">
        <f t="shared" si="5"/>
        <v>1.2146790643700001</v>
      </c>
      <c r="K128" s="9">
        <v>11.39</v>
      </c>
      <c r="L128" s="9">
        <v>1.78</v>
      </c>
      <c r="M128" s="9">
        <f t="shared" si="6"/>
        <v>13.835194543174302</v>
      </c>
      <c r="N128" s="9">
        <f t="shared" si="7"/>
        <v>2.1621287345786002</v>
      </c>
      <c r="O128" s="8">
        <v>0.99</v>
      </c>
      <c r="P128" s="8">
        <v>0.98</v>
      </c>
      <c r="Q128" s="11">
        <f t="shared" si="8"/>
        <v>13.696842597742558</v>
      </c>
      <c r="R128" s="11">
        <f t="shared" si="9"/>
        <v>2.1188861598870283</v>
      </c>
      <c r="S128" s="6"/>
    </row>
    <row r="129" spans="1:19">
      <c r="A129" s="7" t="s">
        <v>47</v>
      </c>
      <c r="B129" s="7">
        <v>7</v>
      </c>
      <c r="C129" s="7" t="s">
        <v>51</v>
      </c>
      <c r="D129" s="7">
        <v>4</v>
      </c>
      <c r="E129" s="7">
        <v>8140</v>
      </c>
      <c r="F129" s="7">
        <v>8140</v>
      </c>
      <c r="G129" s="7">
        <v>624</v>
      </c>
      <c r="H129" s="10">
        <v>9.0559310329399997E-2</v>
      </c>
      <c r="I129" s="8">
        <v>1</v>
      </c>
      <c r="J129" s="11">
        <f t="shared" si="5"/>
        <v>9.0559310329399997E-2</v>
      </c>
      <c r="K129" s="9">
        <v>8.9435769999999994</v>
      </c>
      <c r="L129" s="9">
        <v>1.3322039999999999</v>
      </c>
      <c r="M129" s="9">
        <f t="shared" si="6"/>
        <v>0.80992416499788422</v>
      </c>
      <c r="N129" s="9">
        <f t="shared" si="7"/>
        <v>0.12064347545806799</v>
      </c>
      <c r="O129" s="8">
        <v>0.93</v>
      </c>
      <c r="P129" s="8">
        <v>0.92</v>
      </c>
      <c r="Q129" s="11">
        <f t="shared" si="8"/>
        <v>0.75322947344803237</v>
      </c>
      <c r="R129" s="11">
        <f t="shared" si="9"/>
        <v>0.11099199742142256</v>
      </c>
      <c r="S129" s="6"/>
    </row>
    <row r="130" spans="1:19">
      <c r="A130" s="7" t="s">
        <v>47</v>
      </c>
      <c r="B130" s="7">
        <v>7</v>
      </c>
      <c r="C130" s="7" t="s">
        <v>55</v>
      </c>
      <c r="D130" s="7">
        <v>5</v>
      </c>
      <c r="E130" s="7">
        <v>7420</v>
      </c>
      <c r="F130" s="7">
        <v>7420</v>
      </c>
      <c r="G130" s="7">
        <v>625</v>
      </c>
      <c r="H130" s="10">
        <v>4.0324398355200001E-4</v>
      </c>
      <c r="I130" s="8">
        <v>1</v>
      </c>
      <c r="J130" s="11">
        <f t="shared" si="5"/>
        <v>4.0324398355200001E-4</v>
      </c>
      <c r="K130" s="9">
        <v>0.99129199999999995</v>
      </c>
      <c r="L130" s="9">
        <v>0.15073400000000001</v>
      </c>
      <c r="M130" s="9">
        <f t="shared" si="6"/>
        <v>3.9973253494322917E-4</v>
      </c>
      <c r="N130" s="9">
        <f t="shared" si="7"/>
        <v>6.0782578616727172E-5</v>
      </c>
      <c r="O130" s="8">
        <v>0.93</v>
      </c>
      <c r="P130" s="8">
        <v>0.92</v>
      </c>
      <c r="Q130" s="11">
        <f t="shared" si="8"/>
        <v>3.7175125749720316E-4</v>
      </c>
      <c r="R130" s="11">
        <f t="shared" si="9"/>
        <v>5.5919972327388998E-5</v>
      </c>
      <c r="S130" s="6"/>
    </row>
    <row r="131" spans="1:19">
      <c r="A131" s="7" t="s">
        <v>47</v>
      </c>
      <c r="B131" s="7">
        <v>7</v>
      </c>
      <c r="C131" s="7" t="s">
        <v>55</v>
      </c>
      <c r="D131" s="7">
        <v>5</v>
      </c>
      <c r="E131" s="7">
        <v>7420</v>
      </c>
      <c r="F131" s="7">
        <v>7420</v>
      </c>
      <c r="G131" s="7">
        <v>625</v>
      </c>
      <c r="H131" s="10">
        <v>6.3716739262999997</v>
      </c>
      <c r="I131" s="8">
        <v>1</v>
      </c>
      <c r="J131" s="11">
        <f t="shared" ref="J131:J194" si="10">H131*I131</f>
        <v>6.3716739262999997</v>
      </c>
      <c r="K131" s="9">
        <v>0.99129199999999995</v>
      </c>
      <c r="L131" s="9">
        <v>0.15073400000000001</v>
      </c>
      <c r="M131" s="9">
        <f t="shared" ref="M131:M194" si="11">J131*K131</f>
        <v>6.3161893897497787</v>
      </c>
      <c r="N131" s="9">
        <f t="shared" ref="N131:N194" si="12">J131*L131</f>
        <v>0.96042789760690417</v>
      </c>
      <c r="O131" s="8">
        <v>0.93</v>
      </c>
      <c r="P131" s="8">
        <v>0.92</v>
      </c>
      <c r="Q131" s="11">
        <f t="shared" ref="Q131:Q194" si="13">M131*O131</f>
        <v>5.8740561324672944</v>
      </c>
      <c r="R131" s="11">
        <f t="shared" ref="R131:R194" si="14">N131*P131</f>
        <v>0.88359366579835186</v>
      </c>
      <c r="S131" s="6"/>
    </row>
    <row r="132" spans="1:19">
      <c r="A132" s="7" t="s">
        <v>42</v>
      </c>
      <c r="B132" s="7">
        <v>4</v>
      </c>
      <c r="C132" s="7" t="s">
        <v>51</v>
      </c>
      <c r="D132" s="7">
        <v>4</v>
      </c>
      <c r="E132" s="7">
        <v>1400</v>
      </c>
      <c r="F132" s="7">
        <v>1400</v>
      </c>
      <c r="G132" s="7">
        <v>564</v>
      </c>
      <c r="H132" s="10">
        <v>2.1821714025299999E-3</v>
      </c>
      <c r="I132" s="8">
        <v>1</v>
      </c>
      <c r="J132" s="11">
        <f t="shared" si="10"/>
        <v>2.1821714025299999E-3</v>
      </c>
      <c r="K132" s="9">
        <v>11.39</v>
      </c>
      <c r="L132" s="9">
        <v>1.78</v>
      </c>
      <c r="M132" s="9">
        <f t="shared" si="11"/>
        <v>2.48549322748167E-2</v>
      </c>
      <c r="N132" s="9">
        <f t="shared" si="12"/>
        <v>3.8842650965033999E-3</v>
      </c>
      <c r="O132" s="8">
        <v>0.99</v>
      </c>
      <c r="P132" s="8">
        <v>0.98</v>
      </c>
      <c r="Q132" s="11">
        <f t="shared" si="13"/>
        <v>2.4606382952068535E-2</v>
      </c>
      <c r="R132" s="11">
        <f t="shared" si="14"/>
        <v>3.8065797945733316E-3</v>
      </c>
      <c r="S132" s="6"/>
    </row>
    <row r="133" spans="1:19">
      <c r="A133" s="7" t="s">
        <v>42</v>
      </c>
      <c r="B133" s="7">
        <v>4</v>
      </c>
      <c r="C133" s="7" t="s">
        <v>50</v>
      </c>
      <c r="D133" s="7">
        <v>2</v>
      </c>
      <c r="E133" s="7">
        <v>1200</v>
      </c>
      <c r="F133" s="7">
        <v>1200</v>
      </c>
      <c r="G133" s="7">
        <v>562</v>
      </c>
      <c r="H133" s="10">
        <v>1.8939924783099999</v>
      </c>
      <c r="I133" s="8">
        <v>1</v>
      </c>
      <c r="J133" s="11">
        <f t="shared" si="10"/>
        <v>1.8939924783099999</v>
      </c>
      <c r="K133" s="9">
        <v>8.52</v>
      </c>
      <c r="L133" s="9">
        <v>1.44</v>
      </c>
      <c r="M133" s="9">
        <f t="shared" si="11"/>
        <v>16.136815915201201</v>
      </c>
      <c r="N133" s="9">
        <f t="shared" si="12"/>
        <v>2.7273491687663998</v>
      </c>
      <c r="O133" s="8">
        <v>0.99</v>
      </c>
      <c r="P133" s="8">
        <v>0.98</v>
      </c>
      <c r="Q133" s="11">
        <f t="shared" si="13"/>
        <v>15.975447756049189</v>
      </c>
      <c r="R133" s="11">
        <f t="shared" si="14"/>
        <v>2.6728021853910717</v>
      </c>
      <c r="S133" s="6"/>
    </row>
    <row r="134" spans="1:19">
      <c r="A134" s="7" t="s">
        <v>42</v>
      </c>
      <c r="B134" s="7">
        <v>4</v>
      </c>
      <c r="C134" s="7" t="s">
        <v>53</v>
      </c>
      <c r="D134" s="7">
        <v>3</v>
      </c>
      <c r="E134" s="7">
        <v>1300</v>
      </c>
      <c r="F134" s="7">
        <v>1300</v>
      </c>
      <c r="G134" s="7">
        <v>563</v>
      </c>
      <c r="H134" s="10">
        <v>5.1450666024800001E-2</v>
      </c>
      <c r="I134" s="8">
        <v>1</v>
      </c>
      <c r="J134" s="11">
        <f t="shared" si="10"/>
        <v>5.1450666024800001E-2</v>
      </c>
      <c r="K134" s="9">
        <v>9.94</v>
      </c>
      <c r="L134" s="9">
        <v>1.59</v>
      </c>
      <c r="M134" s="9">
        <f t="shared" si="11"/>
        <v>0.511419620286512</v>
      </c>
      <c r="N134" s="9">
        <f t="shared" si="12"/>
        <v>8.1806558979432009E-2</v>
      </c>
      <c r="O134" s="8">
        <v>0.99</v>
      </c>
      <c r="P134" s="8">
        <v>0.98</v>
      </c>
      <c r="Q134" s="11">
        <f t="shared" si="13"/>
        <v>0.50630542408364687</v>
      </c>
      <c r="R134" s="11">
        <f t="shared" si="14"/>
        <v>8.0170427799843361E-2</v>
      </c>
      <c r="S134" s="6"/>
    </row>
    <row r="135" spans="1:19">
      <c r="A135" s="7" t="s">
        <v>42</v>
      </c>
      <c r="B135" s="7">
        <v>4</v>
      </c>
      <c r="C135" s="7" t="s">
        <v>51</v>
      </c>
      <c r="D135" s="7">
        <v>4</v>
      </c>
      <c r="E135" s="7">
        <v>1400</v>
      </c>
      <c r="F135" s="7">
        <v>1400</v>
      </c>
      <c r="G135" s="7">
        <v>564</v>
      </c>
      <c r="H135" s="10">
        <v>9.1189939943699995E-4</v>
      </c>
      <c r="I135" s="8">
        <v>1</v>
      </c>
      <c r="J135" s="11">
        <f t="shared" si="10"/>
        <v>9.1189939943699995E-4</v>
      </c>
      <c r="K135" s="9">
        <v>11.39</v>
      </c>
      <c r="L135" s="9">
        <v>1.78</v>
      </c>
      <c r="M135" s="9">
        <f t="shared" si="11"/>
        <v>1.0386534159587429E-2</v>
      </c>
      <c r="N135" s="9">
        <f t="shared" si="12"/>
        <v>1.6231809309978599E-3</v>
      </c>
      <c r="O135" s="8">
        <v>0.99</v>
      </c>
      <c r="P135" s="8">
        <v>0.98</v>
      </c>
      <c r="Q135" s="11">
        <f t="shared" si="13"/>
        <v>1.0282668817991555E-2</v>
      </c>
      <c r="R135" s="11">
        <f t="shared" si="14"/>
        <v>1.5907173123779026E-3</v>
      </c>
      <c r="S135" s="6"/>
    </row>
    <row r="136" spans="1:19">
      <c r="A136" s="7" t="s">
        <v>42</v>
      </c>
      <c r="B136" s="7">
        <v>4</v>
      </c>
      <c r="C136" s="7" t="s">
        <v>52</v>
      </c>
      <c r="D136" s="7">
        <v>6</v>
      </c>
      <c r="E136" s="7">
        <v>8120</v>
      </c>
      <c r="F136" s="7">
        <v>8120</v>
      </c>
      <c r="G136" s="7">
        <v>566</v>
      </c>
      <c r="H136" s="10">
        <v>0.97103835899000002</v>
      </c>
      <c r="I136" s="8">
        <v>1</v>
      </c>
      <c r="J136" s="11">
        <f t="shared" si="10"/>
        <v>0.97103835899000002</v>
      </c>
      <c r="K136" s="9">
        <v>4.6100000000000003</v>
      </c>
      <c r="L136" s="9">
        <v>0.18</v>
      </c>
      <c r="M136" s="9">
        <f t="shared" si="11"/>
        <v>4.4764868349439002</v>
      </c>
      <c r="N136" s="9">
        <f t="shared" si="12"/>
        <v>0.17478690461819998</v>
      </c>
      <c r="O136" s="8">
        <v>0.99</v>
      </c>
      <c r="P136" s="8">
        <v>0.98</v>
      </c>
      <c r="Q136" s="11">
        <f t="shared" si="13"/>
        <v>4.4317219665944609</v>
      </c>
      <c r="R136" s="11">
        <f t="shared" si="14"/>
        <v>0.17129116652583598</v>
      </c>
      <c r="S136" s="6"/>
    </row>
    <row r="137" spans="1:19">
      <c r="A137" s="7" t="s">
        <v>42</v>
      </c>
      <c r="B137" s="7">
        <v>4</v>
      </c>
      <c r="C137" s="7" t="s">
        <v>50</v>
      </c>
      <c r="D137" s="7">
        <v>2</v>
      </c>
      <c r="E137" s="7">
        <v>1200</v>
      </c>
      <c r="F137" s="7">
        <v>1200</v>
      </c>
      <c r="G137" s="7">
        <v>562</v>
      </c>
      <c r="H137" s="10">
        <v>3.5973326294399997E-2</v>
      </c>
      <c r="I137" s="8">
        <v>1</v>
      </c>
      <c r="J137" s="11">
        <f t="shared" si="10"/>
        <v>3.5973326294399997E-2</v>
      </c>
      <c r="K137" s="9">
        <v>8.52</v>
      </c>
      <c r="L137" s="9">
        <v>1.44</v>
      </c>
      <c r="M137" s="9">
        <f t="shared" si="11"/>
        <v>0.30649274002828797</v>
      </c>
      <c r="N137" s="9">
        <f t="shared" si="12"/>
        <v>5.1801589863935994E-2</v>
      </c>
      <c r="O137" s="8">
        <v>0.99</v>
      </c>
      <c r="P137" s="8">
        <v>0.98</v>
      </c>
      <c r="Q137" s="11">
        <f t="shared" si="13"/>
        <v>0.30342781262800511</v>
      </c>
      <c r="R137" s="11">
        <f t="shared" si="14"/>
        <v>5.0765558066657272E-2</v>
      </c>
      <c r="S137" s="6"/>
    </row>
    <row r="138" spans="1:19">
      <c r="A138" s="7" t="s">
        <v>47</v>
      </c>
      <c r="B138" s="7">
        <v>7</v>
      </c>
      <c r="C138" s="7" t="s">
        <v>51</v>
      </c>
      <c r="D138" s="7">
        <v>4</v>
      </c>
      <c r="E138" s="7">
        <v>8140</v>
      </c>
      <c r="F138" s="7">
        <v>8140</v>
      </c>
      <c r="G138" s="7">
        <v>624</v>
      </c>
      <c r="H138" s="10">
        <v>9.09472411073E-2</v>
      </c>
      <c r="I138" s="8">
        <v>1</v>
      </c>
      <c r="J138" s="11">
        <f t="shared" si="10"/>
        <v>9.09472411073E-2</v>
      </c>
      <c r="K138" s="9">
        <v>8.9435769999999994</v>
      </c>
      <c r="L138" s="9">
        <v>1.3322039999999999</v>
      </c>
      <c r="M138" s="9">
        <f t="shared" si="11"/>
        <v>0.81339365378070272</v>
      </c>
      <c r="N138" s="9">
        <f t="shared" si="12"/>
        <v>0.12116027839210948</v>
      </c>
      <c r="O138" s="8">
        <v>0.93</v>
      </c>
      <c r="P138" s="8">
        <v>0.92</v>
      </c>
      <c r="Q138" s="11">
        <f t="shared" si="13"/>
        <v>0.75645609801605351</v>
      </c>
      <c r="R138" s="11">
        <f t="shared" si="14"/>
        <v>0.11146745612074073</v>
      </c>
      <c r="S138" s="6"/>
    </row>
    <row r="139" spans="1:19">
      <c r="A139" s="7" t="s">
        <v>42</v>
      </c>
      <c r="B139" s="7">
        <v>4</v>
      </c>
      <c r="C139" s="7" t="s">
        <v>54</v>
      </c>
      <c r="D139" s="7">
        <v>1</v>
      </c>
      <c r="E139" s="7">
        <v>1100</v>
      </c>
      <c r="F139" s="7">
        <v>1100</v>
      </c>
      <c r="G139" s="7">
        <v>561</v>
      </c>
      <c r="H139" s="10">
        <v>3.3307431721200001E-2</v>
      </c>
      <c r="I139" s="8">
        <v>1</v>
      </c>
      <c r="J139" s="11">
        <f t="shared" si="10"/>
        <v>3.3307431721200001E-2</v>
      </c>
      <c r="K139" s="9">
        <v>4.55</v>
      </c>
      <c r="L139" s="9">
        <v>0.79</v>
      </c>
      <c r="M139" s="9">
        <f t="shared" si="11"/>
        <v>0.15154881433146</v>
      </c>
      <c r="N139" s="9">
        <f t="shared" si="12"/>
        <v>2.6312871059748003E-2</v>
      </c>
      <c r="O139" s="8">
        <v>0.99</v>
      </c>
      <c r="P139" s="8">
        <v>0.98</v>
      </c>
      <c r="Q139" s="11">
        <f t="shared" si="13"/>
        <v>0.15003332618814541</v>
      </c>
      <c r="R139" s="11">
        <f t="shared" si="14"/>
        <v>2.5786613638553044E-2</v>
      </c>
      <c r="S139" s="6"/>
    </row>
    <row r="140" spans="1:19">
      <c r="A140" s="7" t="s">
        <v>42</v>
      </c>
      <c r="B140" s="7">
        <v>4</v>
      </c>
      <c r="C140" s="7" t="s">
        <v>51</v>
      </c>
      <c r="D140" s="7">
        <v>4</v>
      </c>
      <c r="E140" s="7">
        <v>1400</v>
      </c>
      <c r="F140" s="7">
        <v>1400</v>
      </c>
      <c r="G140" s="7">
        <v>564</v>
      </c>
      <c r="H140" s="10">
        <v>2.1640718619699999E-4</v>
      </c>
      <c r="I140" s="8">
        <v>1</v>
      </c>
      <c r="J140" s="11">
        <f t="shared" si="10"/>
        <v>2.1640718619699999E-4</v>
      </c>
      <c r="K140" s="9">
        <v>11.39</v>
      </c>
      <c r="L140" s="9">
        <v>1.78</v>
      </c>
      <c r="M140" s="9">
        <f t="shared" si="11"/>
        <v>2.46487785078383E-3</v>
      </c>
      <c r="N140" s="9">
        <f t="shared" si="12"/>
        <v>3.8520479143065999E-4</v>
      </c>
      <c r="O140" s="8">
        <v>0.99</v>
      </c>
      <c r="P140" s="8">
        <v>0.98</v>
      </c>
      <c r="Q140" s="11">
        <f t="shared" si="13"/>
        <v>2.4402290722759915E-3</v>
      </c>
      <c r="R140" s="11">
        <f t="shared" si="14"/>
        <v>3.7750069560204679E-4</v>
      </c>
      <c r="S140" s="6"/>
    </row>
    <row r="141" spans="1:19">
      <c r="A141" s="7" t="s">
        <v>42</v>
      </c>
      <c r="B141" s="7">
        <v>4</v>
      </c>
      <c r="C141" s="7" t="s">
        <v>51</v>
      </c>
      <c r="D141" s="7">
        <v>4</v>
      </c>
      <c r="E141" s="7">
        <v>1400</v>
      </c>
      <c r="F141" s="7">
        <v>1400</v>
      </c>
      <c r="G141" s="7">
        <v>564</v>
      </c>
      <c r="H141" s="10">
        <v>21.731247652499999</v>
      </c>
      <c r="I141" s="8">
        <v>1</v>
      </c>
      <c r="J141" s="11">
        <f t="shared" si="10"/>
        <v>21.731247652499999</v>
      </c>
      <c r="K141" s="9">
        <v>11.39</v>
      </c>
      <c r="L141" s="9">
        <v>1.78</v>
      </c>
      <c r="M141" s="9">
        <f t="shared" si="11"/>
        <v>247.51891076197501</v>
      </c>
      <c r="N141" s="9">
        <f t="shared" si="12"/>
        <v>38.681620821449997</v>
      </c>
      <c r="O141" s="8">
        <v>0.99</v>
      </c>
      <c r="P141" s="8">
        <v>0.98</v>
      </c>
      <c r="Q141" s="11">
        <f t="shared" si="13"/>
        <v>245.04372165435527</v>
      </c>
      <c r="R141" s="11">
        <f t="shared" si="14"/>
        <v>37.907988405020994</v>
      </c>
      <c r="S141" s="6"/>
    </row>
    <row r="142" spans="1:19">
      <c r="A142" s="7" t="s">
        <v>47</v>
      </c>
      <c r="B142" s="7">
        <v>7</v>
      </c>
      <c r="C142" s="7" t="s">
        <v>51</v>
      </c>
      <c r="D142" s="7">
        <v>4</v>
      </c>
      <c r="E142" s="7">
        <v>1400</v>
      </c>
      <c r="F142" s="7">
        <v>1400</v>
      </c>
      <c r="G142" s="7">
        <v>624</v>
      </c>
      <c r="H142" s="10">
        <v>22.075037614900001</v>
      </c>
      <c r="I142" s="8">
        <v>1</v>
      </c>
      <c r="J142" s="11">
        <f t="shared" si="10"/>
        <v>22.075037614900001</v>
      </c>
      <c r="K142" s="9">
        <v>8.9435769999999994</v>
      </c>
      <c r="L142" s="9">
        <v>1.3322039999999999</v>
      </c>
      <c r="M142" s="9">
        <f t="shared" si="11"/>
        <v>197.42979868675451</v>
      </c>
      <c r="N142" s="9">
        <f t="shared" si="12"/>
        <v>29.408453410720242</v>
      </c>
      <c r="O142" s="8">
        <v>0.93</v>
      </c>
      <c r="P142" s="8">
        <v>0.92</v>
      </c>
      <c r="Q142" s="11">
        <f t="shared" si="13"/>
        <v>183.60971277868171</v>
      </c>
      <c r="R142" s="11">
        <f t="shared" si="14"/>
        <v>27.055777137862624</v>
      </c>
      <c r="S142" s="6"/>
    </row>
    <row r="143" spans="1:19">
      <c r="A143" s="7" t="s">
        <v>42</v>
      </c>
      <c r="B143" s="7">
        <v>4</v>
      </c>
      <c r="C143" s="7" t="s">
        <v>54</v>
      </c>
      <c r="D143" s="7">
        <v>1</v>
      </c>
      <c r="E143" s="7">
        <v>1100</v>
      </c>
      <c r="F143" s="7">
        <v>1100</v>
      </c>
      <c r="G143" s="7">
        <v>561</v>
      </c>
      <c r="H143" s="10">
        <v>3.8302226076900002E-2</v>
      </c>
      <c r="I143" s="8">
        <v>1</v>
      </c>
      <c r="J143" s="11">
        <f t="shared" si="10"/>
        <v>3.8302226076900002E-2</v>
      </c>
      <c r="K143" s="9">
        <v>4.55</v>
      </c>
      <c r="L143" s="9">
        <v>0.79</v>
      </c>
      <c r="M143" s="9">
        <f t="shared" si="11"/>
        <v>0.174275128649895</v>
      </c>
      <c r="N143" s="9">
        <f t="shared" si="12"/>
        <v>3.0258758600751001E-2</v>
      </c>
      <c r="O143" s="8">
        <v>0.99</v>
      </c>
      <c r="P143" s="8">
        <v>0.98</v>
      </c>
      <c r="Q143" s="11">
        <f t="shared" si="13"/>
        <v>0.17253237736339605</v>
      </c>
      <c r="R143" s="11">
        <f t="shared" si="14"/>
        <v>2.9653583428735981E-2</v>
      </c>
      <c r="S143" s="6"/>
    </row>
    <row r="144" spans="1:19">
      <c r="A144" s="7" t="s">
        <v>42</v>
      </c>
      <c r="B144" s="7">
        <v>4</v>
      </c>
      <c r="C144" s="7" t="s">
        <v>54</v>
      </c>
      <c r="D144" s="7">
        <v>1</v>
      </c>
      <c r="E144" s="7">
        <v>1100</v>
      </c>
      <c r="F144" s="7">
        <v>1100</v>
      </c>
      <c r="G144" s="7">
        <v>561</v>
      </c>
      <c r="H144" s="10">
        <v>12.0343359764</v>
      </c>
      <c r="I144" s="8">
        <v>1</v>
      </c>
      <c r="J144" s="11">
        <f t="shared" si="10"/>
        <v>12.0343359764</v>
      </c>
      <c r="K144" s="9">
        <v>4.55</v>
      </c>
      <c r="L144" s="9">
        <v>0.79</v>
      </c>
      <c r="M144" s="9">
        <f t="shared" si="11"/>
        <v>54.756228692619999</v>
      </c>
      <c r="N144" s="9">
        <f t="shared" si="12"/>
        <v>9.5071254213559993</v>
      </c>
      <c r="O144" s="8">
        <v>0.99</v>
      </c>
      <c r="P144" s="8">
        <v>0.98</v>
      </c>
      <c r="Q144" s="11">
        <f t="shared" si="13"/>
        <v>54.208666405693798</v>
      </c>
      <c r="R144" s="11">
        <f t="shared" si="14"/>
        <v>9.3169829129288786</v>
      </c>
      <c r="S144" s="6"/>
    </row>
    <row r="145" spans="1:19">
      <c r="A145" s="7" t="s">
        <v>42</v>
      </c>
      <c r="B145" s="7">
        <v>4</v>
      </c>
      <c r="C145" s="7" t="s">
        <v>54</v>
      </c>
      <c r="D145" s="7">
        <v>1</v>
      </c>
      <c r="E145" s="7">
        <v>1100</v>
      </c>
      <c r="F145" s="7">
        <v>1100</v>
      </c>
      <c r="G145" s="7">
        <v>561</v>
      </c>
      <c r="H145" s="10">
        <v>0.116638376434</v>
      </c>
      <c r="I145" s="8">
        <v>1</v>
      </c>
      <c r="J145" s="11">
        <f t="shared" si="10"/>
        <v>0.116638376434</v>
      </c>
      <c r="K145" s="9">
        <v>4.55</v>
      </c>
      <c r="L145" s="9">
        <v>0.79</v>
      </c>
      <c r="M145" s="9">
        <f t="shared" si="11"/>
        <v>0.53070461277470005</v>
      </c>
      <c r="N145" s="9">
        <f t="shared" si="12"/>
        <v>9.2144317382860011E-2</v>
      </c>
      <c r="O145" s="8">
        <v>0.99</v>
      </c>
      <c r="P145" s="8">
        <v>0.98</v>
      </c>
      <c r="Q145" s="11">
        <f t="shared" si="13"/>
        <v>0.52539756664695303</v>
      </c>
      <c r="R145" s="11">
        <f t="shared" si="14"/>
        <v>9.0301431035202814E-2</v>
      </c>
      <c r="S145" s="6"/>
    </row>
    <row r="146" spans="1:19">
      <c r="A146" s="7" t="s">
        <v>47</v>
      </c>
      <c r="B146" s="7">
        <v>7</v>
      </c>
      <c r="C146" s="7" t="s">
        <v>51</v>
      </c>
      <c r="D146" s="7">
        <v>4</v>
      </c>
      <c r="E146" s="7">
        <v>1400</v>
      </c>
      <c r="F146" s="7">
        <v>1400</v>
      </c>
      <c r="G146" s="7">
        <v>624</v>
      </c>
      <c r="H146" s="10">
        <v>5.6703137741400003</v>
      </c>
      <c r="I146" s="8">
        <v>1</v>
      </c>
      <c r="J146" s="11">
        <f t="shared" si="10"/>
        <v>5.6703137741400003</v>
      </c>
      <c r="K146" s="9">
        <v>8.9435769999999994</v>
      </c>
      <c r="L146" s="9">
        <v>1.3322039999999999</v>
      </c>
      <c r="M146" s="9">
        <f t="shared" si="11"/>
        <v>50.712887853181698</v>
      </c>
      <c r="N146" s="9">
        <f t="shared" si="12"/>
        <v>7.5540146911644044</v>
      </c>
      <c r="O146" s="8">
        <v>0.93</v>
      </c>
      <c r="P146" s="8">
        <v>0.92</v>
      </c>
      <c r="Q146" s="11">
        <f t="shared" si="13"/>
        <v>47.162985703458979</v>
      </c>
      <c r="R146" s="11">
        <f t="shared" si="14"/>
        <v>6.9496935158712523</v>
      </c>
      <c r="S146" s="6"/>
    </row>
    <row r="147" spans="1:19">
      <c r="A147" s="7" t="s">
        <v>42</v>
      </c>
      <c r="B147" s="7">
        <v>4</v>
      </c>
      <c r="C147" s="7" t="s">
        <v>54</v>
      </c>
      <c r="D147" s="7">
        <v>1</v>
      </c>
      <c r="E147" s="7">
        <v>1100</v>
      </c>
      <c r="F147" s="7">
        <v>1100</v>
      </c>
      <c r="G147" s="7">
        <v>561</v>
      </c>
      <c r="H147" s="10">
        <v>1.2915958513400001</v>
      </c>
      <c r="I147" s="8">
        <v>1</v>
      </c>
      <c r="J147" s="11">
        <f t="shared" si="10"/>
        <v>1.2915958513400001</v>
      </c>
      <c r="K147" s="9">
        <v>4.55</v>
      </c>
      <c r="L147" s="9">
        <v>0.79</v>
      </c>
      <c r="M147" s="9">
        <f t="shared" si="11"/>
        <v>5.8767611235970003</v>
      </c>
      <c r="N147" s="9">
        <f t="shared" si="12"/>
        <v>1.0203607225586002</v>
      </c>
      <c r="O147" s="8">
        <v>0.99</v>
      </c>
      <c r="P147" s="8">
        <v>0.98</v>
      </c>
      <c r="Q147" s="11">
        <f t="shared" si="13"/>
        <v>5.8179935123610305</v>
      </c>
      <c r="R147" s="11">
        <f t="shared" si="14"/>
        <v>0.99995350810742822</v>
      </c>
      <c r="S147" s="6"/>
    </row>
    <row r="148" spans="1:19">
      <c r="A148" s="7" t="s">
        <v>42</v>
      </c>
      <c r="B148" s="7">
        <v>4</v>
      </c>
      <c r="C148" s="7" t="s">
        <v>52</v>
      </c>
      <c r="D148" s="7">
        <v>6</v>
      </c>
      <c r="E148" s="7">
        <v>7410</v>
      </c>
      <c r="F148" s="7">
        <v>7410</v>
      </c>
      <c r="G148" s="7">
        <v>566</v>
      </c>
      <c r="H148" s="10">
        <v>4.5160920776099998</v>
      </c>
      <c r="I148" s="8">
        <v>1</v>
      </c>
      <c r="J148" s="11">
        <f t="shared" si="10"/>
        <v>4.5160920776099998</v>
      </c>
      <c r="K148" s="9">
        <v>4.6100000000000003</v>
      </c>
      <c r="L148" s="9">
        <v>0.18</v>
      </c>
      <c r="M148" s="9">
        <f t="shared" si="11"/>
        <v>20.819184477782102</v>
      </c>
      <c r="N148" s="9">
        <f t="shared" si="12"/>
        <v>0.81289657396979997</v>
      </c>
      <c r="O148" s="8">
        <v>0.99</v>
      </c>
      <c r="P148" s="8">
        <v>0.98</v>
      </c>
      <c r="Q148" s="11">
        <f t="shared" si="13"/>
        <v>20.61099263300428</v>
      </c>
      <c r="R148" s="11">
        <f t="shared" si="14"/>
        <v>0.79663864249040395</v>
      </c>
      <c r="S148" s="6"/>
    </row>
    <row r="149" spans="1:19">
      <c r="A149" s="7" t="s">
        <v>47</v>
      </c>
      <c r="B149" s="7">
        <v>7</v>
      </c>
      <c r="C149" s="7" t="s">
        <v>52</v>
      </c>
      <c r="D149" s="7">
        <v>6</v>
      </c>
      <c r="E149" s="7">
        <v>7410</v>
      </c>
      <c r="F149" s="7">
        <v>7410</v>
      </c>
      <c r="G149" s="7">
        <v>626</v>
      </c>
      <c r="H149" s="10">
        <v>9.94226737867E-2</v>
      </c>
      <c r="I149" s="8">
        <v>1</v>
      </c>
      <c r="J149" s="11">
        <f t="shared" si="10"/>
        <v>9.94226737867E-2</v>
      </c>
      <c r="K149" s="9">
        <v>3.6973400000000001</v>
      </c>
      <c r="L149" s="9">
        <v>0.14446200000000001</v>
      </c>
      <c r="M149" s="9">
        <f t="shared" si="11"/>
        <v>0.36759942869851736</v>
      </c>
      <c r="N149" s="9">
        <f t="shared" si="12"/>
        <v>1.4362798300574256E-2</v>
      </c>
      <c r="O149" s="8">
        <v>0.93</v>
      </c>
      <c r="P149" s="8">
        <v>0.92</v>
      </c>
      <c r="Q149" s="11">
        <f t="shared" si="13"/>
        <v>0.34186746868962115</v>
      </c>
      <c r="R149" s="11">
        <f t="shared" si="14"/>
        <v>1.3213774436528316E-2</v>
      </c>
      <c r="S149" s="6"/>
    </row>
    <row r="150" spans="1:19">
      <c r="A150" s="7" t="s">
        <v>42</v>
      </c>
      <c r="B150" s="7">
        <v>4</v>
      </c>
      <c r="C150" s="7" t="s">
        <v>51</v>
      </c>
      <c r="D150" s="7">
        <v>4</v>
      </c>
      <c r="E150" s="7">
        <v>1400</v>
      </c>
      <c r="F150" s="7">
        <v>1400</v>
      </c>
      <c r="G150" s="7">
        <v>564</v>
      </c>
      <c r="H150" s="10">
        <v>1.0962719936</v>
      </c>
      <c r="I150" s="8">
        <v>1</v>
      </c>
      <c r="J150" s="11">
        <f t="shared" si="10"/>
        <v>1.0962719936</v>
      </c>
      <c r="K150" s="9">
        <v>11.39</v>
      </c>
      <c r="L150" s="9">
        <v>1.78</v>
      </c>
      <c r="M150" s="9">
        <f t="shared" si="11"/>
        <v>12.486538007104</v>
      </c>
      <c r="N150" s="9">
        <f t="shared" si="12"/>
        <v>1.9513641486080002</v>
      </c>
      <c r="O150" s="8">
        <v>0.99</v>
      </c>
      <c r="P150" s="8">
        <v>0.98</v>
      </c>
      <c r="Q150" s="11">
        <f t="shared" si="13"/>
        <v>12.361672627032961</v>
      </c>
      <c r="R150" s="11">
        <f t="shared" si="14"/>
        <v>1.9123368656358402</v>
      </c>
      <c r="S150" s="6"/>
    </row>
    <row r="151" spans="1:19">
      <c r="A151" s="7" t="s">
        <v>42</v>
      </c>
      <c r="B151" s="7">
        <v>4</v>
      </c>
      <c r="C151" s="7" t="s">
        <v>54</v>
      </c>
      <c r="D151" s="7">
        <v>1</v>
      </c>
      <c r="E151" s="7">
        <v>1100</v>
      </c>
      <c r="F151" s="7">
        <v>1100</v>
      </c>
      <c r="G151" s="7">
        <v>561</v>
      </c>
      <c r="H151" s="10">
        <v>1.1839641963700001</v>
      </c>
      <c r="I151" s="8">
        <v>1</v>
      </c>
      <c r="J151" s="11">
        <f t="shared" si="10"/>
        <v>1.1839641963700001</v>
      </c>
      <c r="K151" s="9">
        <v>4.55</v>
      </c>
      <c r="L151" s="9">
        <v>0.79</v>
      </c>
      <c r="M151" s="9">
        <f t="shared" si="11"/>
        <v>5.3870370934835003</v>
      </c>
      <c r="N151" s="9">
        <f t="shared" si="12"/>
        <v>0.93533171513230007</v>
      </c>
      <c r="O151" s="8">
        <v>0.99</v>
      </c>
      <c r="P151" s="8">
        <v>0.98</v>
      </c>
      <c r="Q151" s="11">
        <f t="shared" si="13"/>
        <v>5.3331667225486656</v>
      </c>
      <c r="R151" s="11">
        <f t="shared" si="14"/>
        <v>0.9166250808296541</v>
      </c>
      <c r="S151" s="6"/>
    </row>
    <row r="152" spans="1:19">
      <c r="A152" s="7" t="s">
        <v>42</v>
      </c>
      <c r="B152" s="7">
        <v>4</v>
      </c>
      <c r="C152" s="7" t="s">
        <v>51</v>
      </c>
      <c r="D152" s="7">
        <v>4</v>
      </c>
      <c r="E152" s="7">
        <v>1400</v>
      </c>
      <c r="F152" s="7">
        <v>1400</v>
      </c>
      <c r="G152" s="7">
        <v>564</v>
      </c>
      <c r="H152" s="10">
        <v>7.6467849994799997E-2</v>
      </c>
      <c r="I152" s="8">
        <v>1</v>
      </c>
      <c r="J152" s="11">
        <f t="shared" si="10"/>
        <v>7.6467849994799997E-2</v>
      </c>
      <c r="K152" s="9">
        <v>11.39</v>
      </c>
      <c r="L152" s="9">
        <v>1.78</v>
      </c>
      <c r="M152" s="9">
        <f t="shared" si="11"/>
        <v>0.87096881144077198</v>
      </c>
      <c r="N152" s="9">
        <f t="shared" si="12"/>
        <v>0.13611277299074401</v>
      </c>
      <c r="O152" s="8">
        <v>0.99</v>
      </c>
      <c r="P152" s="8">
        <v>0.98</v>
      </c>
      <c r="Q152" s="11">
        <f t="shared" si="13"/>
        <v>0.86225912332636423</v>
      </c>
      <c r="R152" s="11">
        <f t="shared" si="14"/>
        <v>0.13339051753092912</v>
      </c>
      <c r="S152" s="6"/>
    </row>
    <row r="153" spans="1:19">
      <c r="A153" s="7" t="s">
        <v>42</v>
      </c>
      <c r="B153" s="7">
        <v>4</v>
      </c>
      <c r="C153" s="7" t="s">
        <v>54</v>
      </c>
      <c r="D153" s="7">
        <v>1</v>
      </c>
      <c r="E153" s="7">
        <v>1100</v>
      </c>
      <c r="F153" s="7">
        <v>1100</v>
      </c>
      <c r="G153" s="7">
        <v>561</v>
      </c>
      <c r="H153" s="10">
        <v>0.67523011633100005</v>
      </c>
      <c r="I153" s="8">
        <v>1</v>
      </c>
      <c r="J153" s="11">
        <f t="shared" si="10"/>
        <v>0.67523011633100005</v>
      </c>
      <c r="K153" s="9">
        <v>4.55</v>
      </c>
      <c r="L153" s="9">
        <v>0.79</v>
      </c>
      <c r="M153" s="9">
        <f t="shared" si="11"/>
        <v>3.0722970293060503</v>
      </c>
      <c r="N153" s="9">
        <f t="shared" si="12"/>
        <v>0.53343179190149004</v>
      </c>
      <c r="O153" s="8">
        <v>0.99</v>
      </c>
      <c r="P153" s="8">
        <v>0.98</v>
      </c>
      <c r="Q153" s="11">
        <f t="shared" si="13"/>
        <v>3.0415740590129898</v>
      </c>
      <c r="R153" s="11">
        <f t="shared" si="14"/>
        <v>0.52276315606346024</v>
      </c>
      <c r="S153" s="6"/>
    </row>
    <row r="154" spans="1:19">
      <c r="A154" s="7" t="s">
        <v>42</v>
      </c>
      <c r="B154" s="7">
        <v>4</v>
      </c>
      <c r="C154" s="7" t="s">
        <v>51</v>
      </c>
      <c r="D154" s="7">
        <v>4</v>
      </c>
      <c r="E154" s="7">
        <v>1400</v>
      </c>
      <c r="F154" s="7">
        <v>1400</v>
      </c>
      <c r="G154" s="7">
        <v>564</v>
      </c>
      <c r="H154" s="10">
        <v>0.54459144592300002</v>
      </c>
      <c r="I154" s="8">
        <v>1</v>
      </c>
      <c r="J154" s="11">
        <f t="shared" si="10"/>
        <v>0.54459144592300002</v>
      </c>
      <c r="K154" s="9">
        <v>11.39</v>
      </c>
      <c r="L154" s="9">
        <v>1.78</v>
      </c>
      <c r="M154" s="9">
        <f t="shared" si="11"/>
        <v>6.2028965690629709</v>
      </c>
      <c r="N154" s="9">
        <f t="shared" si="12"/>
        <v>0.96937277374294006</v>
      </c>
      <c r="O154" s="8">
        <v>0.99</v>
      </c>
      <c r="P154" s="8">
        <v>0.98</v>
      </c>
      <c r="Q154" s="11">
        <f t="shared" si="13"/>
        <v>6.1408676033723415</v>
      </c>
      <c r="R154" s="11">
        <f t="shared" si="14"/>
        <v>0.94998531826808119</v>
      </c>
      <c r="S154" s="6"/>
    </row>
    <row r="155" spans="1:19">
      <c r="A155" s="7" t="s">
        <v>42</v>
      </c>
      <c r="B155" s="7">
        <v>4</v>
      </c>
      <c r="C155" s="7" t="s">
        <v>54</v>
      </c>
      <c r="D155" s="7">
        <v>1</v>
      </c>
      <c r="E155" s="7">
        <v>1100</v>
      </c>
      <c r="F155" s="7">
        <v>1100</v>
      </c>
      <c r="G155" s="7">
        <v>561</v>
      </c>
      <c r="H155" s="10">
        <v>0.378740105933</v>
      </c>
      <c r="I155" s="8">
        <v>1</v>
      </c>
      <c r="J155" s="11">
        <f t="shared" si="10"/>
        <v>0.378740105933</v>
      </c>
      <c r="K155" s="9">
        <v>4.55</v>
      </c>
      <c r="L155" s="9">
        <v>0.79</v>
      </c>
      <c r="M155" s="9">
        <f t="shared" si="11"/>
        <v>1.7232674819951499</v>
      </c>
      <c r="N155" s="9">
        <f t="shared" si="12"/>
        <v>0.29920468368707004</v>
      </c>
      <c r="O155" s="8">
        <v>0.99</v>
      </c>
      <c r="P155" s="8">
        <v>0.98</v>
      </c>
      <c r="Q155" s="11">
        <f t="shared" si="13"/>
        <v>1.7060348071751983</v>
      </c>
      <c r="R155" s="11">
        <f t="shared" si="14"/>
        <v>0.29322059001332862</v>
      </c>
      <c r="S155" s="6"/>
    </row>
    <row r="156" spans="1:19">
      <c r="A156" s="7" t="s">
        <v>42</v>
      </c>
      <c r="B156" s="7">
        <v>4</v>
      </c>
      <c r="C156" s="7" t="s">
        <v>52</v>
      </c>
      <c r="D156" s="7">
        <v>6</v>
      </c>
      <c r="E156" s="7">
        <v>8120</v>
      </c>
      <c r="F156" s="7">
        <v>8120</v>
      </c>
      <c r="G156" s="7">
        <v>566</v>
      </c>
      <c r="H156" s="10">
        <v>1.77633101007</v>
      </c>
      <c r="I156" s="8">
        <v>1</v>
      </c>
      <c r="J156" s="11">
        <f t="shared" si="10"/>
        <v>1.77633101007</v>
      </c>
      <c r="K156" s="9">
        <v>4.6100000000000003</v>
      </c>
      <c r="L156" s="9">
        <v>0.18</v>
      </c>
      <c r="M156" s="9">
        <f t="shared" si="11"/>
        <v>8.1888859564227001</v>
      </c>
      <c r="N156" s="9">
        <f t="shared" si="12"/>
        <v>0.31973958181259998</v>
      </c>
      <c r="O156" s="8">
        <v>0.99</v>
      </c>
      <c r="P156" s="8">
        <v>0.98</v>
      </c>
      <c r="Q156" s="11">
        <f t="shared" si="13"/>
        <v>8.106997096858473</v>
      </c>
      <c r="R156" s="11">
        <f t="shared" si="14"/>
        <v>0.31334479017634798</v>
      </c>
      <c r="S156" s="6"/>
    </row>
    <row r="157" spans="1:19">
      <c r="A157" s="7" t="s">
        <v>42</v>
      </c>
      <c r="B157" s="7">
        <v>4</v>
      </c>
      <c r="C157" s="7" t="s">
        <v>51</v>
      </c>
      <c r="D157" s="7">
        <v>4</v>
      </c>
      <c r="E157" s="7">
        <v>1400</v>
      </c>
      <c r="F157" s="7">
        <v>1400</v>
      </c>
      <c r="G157" s="7">
        <v>564</v>
      </c>
      <c r="H157" s="10">
        <v>0.17610282148100001</v>
      </c>
      <c r="I157" s="8">
        <v>1</v>
      </c>
      <c r="J157" s="11">
        <f t="shared" si="10"/>
        <v>0.17610282148100001</v>
      </c>
      <c r="K157" s="9">
        <v>11.39</v>
      </c>
      <c r="L157" s="9">
        <v>1.78</v>
      </c>
      <c r="M157" s="9">
        <f t="shared" si="11"/>
        <v>2.0058111366685902</v>
      </c>
      <c r="N157" s="9">
        <f t="shared" si="12"/>
        <v>0.31346302223618</v>
      </c>
      <c r="O157" s="8">
        <v>0.99</v>
      </c>
      <c r="P157" s="8">
        <v>0.98</v>
      </c>
      <c r="Q157" s="11">
        <f t="shared" si="13"/>
        <v>1.9857530253019042</v>
      </c>
      <c r="R157" s="11">
        <f t="shared" si="14"/>
        <v>0.30719376179145641</v>
      </c>
      <c r="S157" s="6"/>
    </row>
    <row r="158" spans="1:19">
      <c r="A158" s="7" t="s">
        <v>44</v>
      </c>
      <c r="B158" s="7">
        <v>9</v>
      </c>
      <c r="C158" s="7" t="s">
        <v>52</v>
      </c>
      <c r="D158" s="7">
        <v>6</v>
      </c>
      <c r="E158" s="7">
        <v>7410</v>
      </c>
      <c r="F158" s="7">
        <v>7410</v>
      </c>
      <c r="G158" s="7">
        <v>666</v>
      </c>
      <c r="H158" s="10">
        <v>5.2152624132699998E-3</v>
      </c>
      <c r="I158" s="8">
        <v>1</v>
      </c>
      <c r="J158" s="11">
        <f t="shared" si="10"/>
        <v>5.2152624132699998E-3</v>
      </c>
      <c r="K158" s="9">
        <v>4.2063959999999998</v>
      </c>
      <c r="L158" s="9">
        <v>0.15764300000000001</v>
      </c>
      <c r="M158" s="9">
        <f t="shared" si="11"/>
        <v>2.1937458954129272E-2</v>
      </c>
      <c r="N158" s="9">
        <f t="shared" si="12"/>
        <v>8.2214961261512258E-4</v>
      </c>
      <c r="O158" s="8">
        <v>0.99</v>
      </c>
      <c r="P158" s="8">
        <v>0.99</v>
      </c>
      <c r="Q158" s="11">
        <f t="shared" si="13"/>
        <v>2.171808436458798E-2</v>
      </c>
      <c r="R158" s="11">
        <f t="shared" si="14"/>
        <v>8.1392811648897136E-4</v>
      </c>
      <c r="S158" s="6"/>
    </row>
    <row r="159" spans="1:19">
      <c r="A159" s="7" t="s">
        <v>47</v>
      </c>
      <c r="B159" s="7">
        <v>7</v>
      </c>
      <c r="C159" s="7" t="s">
        <v>54</v>
      </c>
      <c r="D159" s="7">
        <v>1</v>
      </c>
      <c r="E159" s="7">
        <v>1100</v>
      </c>
      <c r="F159" s="7">
        <v>1100</v>
      </c>
      <c r="G159" s="7">
        <v>621</v>
      </c>
      <c r="H159" s="10">
        <v>9.4417574134800005E-3</v>
      </c>
      <c r="I159" s="8">
        <v>1</v>
      </c>
      <c r="J159" s="11">
        <f t="shared" si="10"/>
        <v>9.4417574134800005E-3</v>
      </c>
      <c r="K159" s="9">
        <v>4.1810729999999996</v>
      </c>
      <c r="L159" s="9">
        <v>0.71781099999999998</v>
      </c>
      <c r="M159" s="9">
        <f t="shared" si="11"/>
        <v>3.9476676994051059E-2</v>
      </c>
      <c r="N159" s="9">
        <f t="shared" si="12"/>
        <v>6.7773973307274924E-3</v>
      </c>
      <c r="O159" s="8">
        <v>0.93</v>
      </c>
      <c r="P159" s="8">
        <v>0.92</v>
      </c>
      <c r="Q159" s="11">
        <f t="shared" si="13"/>
        <v>3.6713309604467489E-2</v>
      </c>
      <c r="R159" s="11">
        <f t="shared" si="14"/>
        <v>6.2352055442692934E-3</v>
      </c>
      <c r="S159" s="6"/>
    </row>
    <row r="160" spans="1:19">
      <c r="A160" s="7" t="s">
        <v>44</v>
      </c>
      <c r="B160" s="7">
        <v>9</v>
      </c>
      <c r="C160" s="7" t="s">
        <v>50</v>
      </c>
      <c r="D160" s="7">
        <v>2</v>
      </c>
      <c r="E160" s="7">
        <v>1200</v>
      </c>
      <c r="F160" s="7">
        <v>1200</v>
      </c>
      <c r="G160" s="7">
        <v>662</v>
      </c>
      <c r="H160" s="10">
        <v>0.28152691740699998</v>
      </c>
      <c r="I160" s="8">
        <v>1</v>
      </c>
      <c r="J160" s="11">
        <f t="shared" si="10"/>
        <v>0.28152691740699998</v>
      </c>
      <c r="K160" s="9">
        <v>6.7590009999999996</v>
      </c>
      <c r="L160" s="9">
        <v>1.075761</v>
      </c>
      <c r="M160" s="9">
        <f t="shared" si="11"/>
        <v>1.9028407162808301</v>
      </c>
      <c r="N160" s="9">
        <f t="shared" si="12"/>
        <v>0.3028556781966717</v>
      </c>
      <c r="O160" s="8">
        <v>0.99</v>
      </c>
      <c r="P160" s="8">
        <v>0.99</v>
      </c>
      <c r="Q160" s="11">
        <f t="shared" si="13"/>
        <v>1.8838123091180217</v>
      </c>
      <c r="R160" s="11">
        <f t="shared" si="14"/>
        <v>0.29982712141470497</v>
      </c>
      <c r="S160" s="6"/>
    </row>
    <row r="161" spans="1:19">
      <c r="A161" s="7" t="s">
        <v>42</v>
      </c>
      <c r="B161" s="7">
        <v>4</v>
      </c>
      <c r="C161" s="7" t="s">
        <v>50</v>
      </c>
      <c r="D161" s="7">
        <v>2</v>
      </c>
      <c r="E161" s="7">
        <v>1200</v>
      </c>
      <c r="F161" s="7">
        <v>1200</v>
      </c>
      <c r="G161" s="7">
        <v>562</v>
      </c>
      <c r="H161" s="10">
        <v>7.2468773446699997</v>
      </c>
      <c r="I161" s="8">
        <v>1</v>
      </c>
      <c r="J161" s="11">
        <f t="shared" si="10"/>
        <v>7.2468773446699997</v>
      </c>
      <c r="K161" s="9">
        <v>8.52</v>
      </c>
      <c r="L161" s="9">
        <v>1.44</v>
      </c>
      <c r="M161" s="9">
        <f t="shared" si="11"/>
        <v>61.743394976588391</v>
      </c>
      <c r="N161" s="9">
        <f t="shared" si="12"/>
        <v>10.4355033763248</v>
      </c>
      <c r="O161" s="8">
        <v>0.99</v>
      </c>
      <c r="P161" s="8">
        <v>0.98</v>
      </c>
      <c r="Q161" s="11">
        <f t="shared" si="13"/>
        <v>61.125961026822509</v>
      </c>
      <c r="R161" s="11">
        <f t="shared" si="14"/>
        <v>10.226793308798303</v>
      </c>
      <c r="S161" s="6"/>
    </row>
    <row r="162" spans="1:19">
      <c r="A162" s="7" t="s">
        <v>42</v>
      </c>
      <c r="B162" s="7">
        <v>4</v>
      </c>
      <c r="C162" s="7" t="s">
        <v>50</v>
      </c>
      <c r="D162" s="7">
        <v>2</v>
      </c>
      <c r="E162" s="7">
        <v>1200</v>
      </c>
      <c r="F162" s="7">
        <v>1200</v>
      </c>
      <c r="G162" s="7">
        <v>562</v>
      </c>
      <c r="H162" s="10">
        <v>0.53718352423100002</v>
      </c>
      <c r="I162" s="8">
        <v>1</v>
      </c>
      <c r="J162" s="11">
        <f t="shared" si="10"/>
        <v>0.53718352423100002</v>
      </c>
      <c r="K162" s="9">
        <v>8.52</v>
      </c>
      <c r="L162" s="9">
        <v>1.44</v>
      </c>
      <c r="M162" s="9">
        <f t="shared" si="11"/>
        <v>4.57680362644812</v>
      </c>
      <c r="N162" s="9">
        <f t="shared" si="12"/>
        <v>0.77354427489263999</v>
      </c>
      <c r="O162" s="8">
        <v>0.99</v>
      </c>
      <c r="P162" s="8">
        <v>0.98</v>
      </c>
      <c r="Q162" s="11">
        <f t="shared" si="13"/>
        <v>4.531035590183639</v>
      </c>
      <c r="R162" s="11">
        <f t="shared" si="14"/>
        <v>0.75807338939478719</v>
      </c>
      <c r="S162" s="6"/>
    </row>
    <row r="163" spans="1:19">
      <c r="A163" s="7" t="s">
        <v>42</v>
      </c>
      <c r="B163" s="7">
        <v>4</v>
      </c>
      <c r="C163" s="7" t="s">
        <v>51</v>
      </c>
      <c r="D163" s="7">
        <v>4</v>
      </c>
      <c r="E163" s="7">
        <v>1400</v>
      </c>
      <c r="F163" s="7">
        <v>1400</v>
      </c>
      <c r="G163" s="7">
        <v>564</v>
      </c>
      <c r="H163" s="10">
        <v>0.37521667084799998</v>
      </c>
      <c r="I163" s="8">
        <v>1</v>
      </c>
      <c r="J163" s="11">
        <f t="shared" si="10"/>
        <v>0.37521667084799998</v>
      </c>
      <c r="K163" s="9">
        <v>11.39</v>
      </c>
      <c r="L163" s="9">
        <v>1.78</v>
      </c>
      <c r="M163" s="9">
        <f t="shared" si="11"/>
        <v>4.2737178809587197</v>
      </c>
      <c r="N163" s="9">
        <f t="shared" si="12"/>
        <v>0.66788567410944</v>
      </c>
      <c r="O163" s="8">
        <v>0.99</v>
      </c>
      <c r="P163" s="8">
        <v>0.98</v>
      </c>
      <c r="Q163" s="11">
        <f t="shared" si="13"/>
        <v>4.2309807021491324</v>
      </c>
      <c r="R163" s="11">
        <f t="shared" si="14"/>
        <v>0.65452796062725116</v>
      </c>
      <c r="S163" s="6"/>
    </row>
    <row r="164" spans="1:19">
      <c r="A164" s="7" t="s">
        <v>42</v>
      </c>
      <c r="B164" s="7">
        <v>4</v>
      </c>
      <c r="C164" s="7" t="s">
        <v>54</v>
      </c>
      <c r="D164" s="7">
        <v>1</v>
      </c>
      <c r="E164" s="7">
        <v>1100</v>
      </c>
      <c r="F164" s="7">
        <v>1100</v>
      </c>
      <c r="G164" s="7">
        <v>561</v>
      </c>
      <c r="H164" s="10">
        <v>2.3581759421199999</v>
      </c>
      <c r="I164" s="8">
        <v>1</v>
      </c>
      <c r="J164" s="11">
        <f t="shared" si="10"/>
        <v>2.3581759421199999</v>
      </c>
      <c r="K164" s="9">
        <v>4.55</v>
      </c>
      <c r="L164" s="9">
        <v>0.79</v>
      </c>
      <c r="M164" s="9">
        <f t="shared" si="11"/>
        <v>10.729700536646</v>
      </c>
      <c r="N164" s="9">
        <f t="shared" si="12"/>
        <v>1.8629589942747999</v>
      </c>
      <c r="O164" s="8">
        <v>0.99</v>
      </c>
      <c r="P164" s="8">
        <v>0.98</v>
      </c>
      <c r="Q164" s="11">
        <f t="shared" si="13"/>
        <v>10.62240353127954</v>
      </c>
      <c r="R164" s="11">
        <f t="shared" si="14"/>
        <v>1.825699814389304</v>
      </c>
      <c r="S164" s="6"/>
    </row>
    <row r="165" spans="1:19">
      <c r="A165" s="7" t="s">
        <v>47</v>
      </c>
      <c r="B165" s="7">
        <v>7</v>
      </c>
      <c r="C165" s="7" t="s">
        <v>51</v>
      </c>
      <c r="D165" s="7">
        <v>4</v>
      </c>
      <c r="E165" s="7">
        <v>8140</v>
      </c>
      <c r="F165" s="7">
        <v>8140</v>
      </c>
      <c r="G165" s="7">
        <v>624</v>
      </c>
      <c r="H165" s="10">
        <v>1.04860676918E-4</v>
      </c>
      <c r="I165" s="8">
        <v>1</v>
      </c>
      <c r="J165" s="11">
        <f t="shared" si="10"/>
        <v>1.04860676918E-4</v>
      </c>
      <c r="K165" s="9">
        <v>8.9435769999999994</v>
      </c>
      <c r="L165" s="9">
        <v>1.3322039999999999</v>
      </c>
      <c r="M165" s="9">
        <f t="shared" si="11"/>
        <v>9.378295382882556E-4</v>
      </c>
      <c r="N165" s="9">
        <f t="shared" si="12"/>
        <v>1.3969581323286726E-4</v>
      </c>
      <c r="O165" s="8">
        <v>0.93</v>
      </c>
      <c r="P165" s="8">
        <v>0.92</v>
      </c>
      <c r="Q165" s="11">
        <f t="shared" si="13"/>
        <v>8.7218147060807777E-4</v>
      </c>
      <c r="R165" s="11">
        <f t="shared" si="14"/>
        <v>1.2852014817423788E-4</v>
      </c>
      <c r="S165" s="6"/>
    </row>
    <row r="166" spans="1:19">
      <c r="A166" s="7" t="s">
        <v>47</v>
      </c>
      <c r="B166" s="7">
        <v>7</v>
      </c>
      <c r="C166" s="7" t="s">
        <v>54</v>
      </c>
      <c r="D166" s="7">
        <v>1</v>
      </c>
      <c r="E166" s="7">
        <v>1100</v>
      </c>
      <c r="F166" s="7">
        <v>1100</v>
      </c>
      <c r="G166" s="7">
        <v>621</v>
      </c>
      <c r="H166" s="10">
        <v>7.8838568996599996</v>
      </c>
      <c r="I166" s="8">
        <v>1</v>
      </c>
      <c r="J166" s="11">
        <f t="shared" si="10"/>
        <v>7.8838568996599996</v>
      </c>
      <c r="K166" s="9">
        <v>4.1810729999999996</v>
      </c>
      <c r="L166" s="9">
        <v>0.71781099999999998</v>
      </c>
      <c r="M166" s="9">
        <f t="shared" si="11"/>
        <v>32.96298121903213</v>
      </c>
      <c r="N166" s="9">
        <f t="shared" si="12"/>
        <v>5.6591192050018435</v>
      </c>
      <c r="O166" s="8">
        <v>0.93</v>
      </c>
      <c r="P166" s="8">
        <v>0.92</v>
      </c>
      <c r="Q166" s="11">
        <f t="shared" si="13"/>
        <v>30.655572533699882</v>
      </c>
      <c r="R166" s="11">
        <f t="shared" si="14"/>
        <v>5.2063896686016964</v>
      </c>
      <c r="S166" s="6"/>
    </row>
    <row r="167" spans="1:19">
      <c r="A167" s="7" t="s">
        <v>44</v>
      </c>
      <c r="B167" s="7">
        <v>9</v>
      </c>
      <c r="C167" s="7" t="s">
        <v>54</v>
      </c>
      <c r="D167" s="7">
        <v>1</v>
      </c>
      <c r="E167" s="7">
        <v>1100</v>
      </c>
      <c r="F167" s="7">
        <v>1100</v>
      </c>
      <c r="G167" s="7">
        <v>661</v>
      </c>
      <c r="H167" s="10">
        <v>0.37494047787000001</v>
      </c>
      <c r="I167" s="8">
        <v>1</v>
      </c>
      <c r="J167" s="11">
        <f t="shared" si="10"/>
        <v>0.37494047787000001</v>
      </c>
      <c r="K167" s="9">
        <v>3.8547359999999999</v>
      </c>
      <c r="L167" s="9">
        <v>0.63900900000000005</v>
      </c>
      <c r="M167" s="9">
        <f t="shared" si="11"/>
        <v>1.4452965579026924</v>
      </c>
      <c r="N167" s="9">
        <f t="shared" si="12"/>
        <v>0.23959033982323086</v>
      </c>
      <c r="O167" s="8">
        <v>0.99</v>
      </c>
      <c r="P167" s="8">
        <v>0.99</v>
      </c>
      <c r="Q167" s="11">
        <f t="shared" si="13"/>
        <v>1.4308435923236655</v>
      </c>
      <c r="R167" s="11">
        <f t="shared" si="14"/>
        <v>0.23719443642499854</v>
      </c>
      <c r="S167" s="6"/>
    </row>
    <row r="168" spans="1:19">
      <c r="A168" s="7" t="s">
        <v>44</v>
      </c>
      <c r="B168" s="7">
        <v>9</v>
      </c>
      <c r="C168" s="7" t="s">
        <v>50</v>
      </c>
      <c r="D168" s="7">
        <v>2</v>
      </c>
      <c r="E168" s="7">
        <v>1200</v>
      </c>
      <c r="F168" s="7">
        <v>1200</v>
      </c>
      <c r="G168" s="7">
        <v>662</v>
      </c>
      <c r="H168" s="10">
        <v>1.7025628534899999</v>
      </c>
      <c r="I168" s="8">
        <v>1</v>
      </c>
      <c r="J168" s="11">
        <f t="shared" si="10"/>
        <v>1.7025628534899999</v>
      </c>
      <c r="K168" s="9">
        <v>6.7590009999999996</v>
      </c>
      <c r="L168" s="9">
        <v>1.075761</v>
      </c>
      <c r="M168" s="9">
        <f t="shared" si="11"/>
        <v>11.507624029301763</v>
      </c>
      <c r="N168" s="9">
        <f t="shared" si="12"/>
        <v>1.8315507178332557</v>
      </c>
      <c r="O168" s="8">
        <v>0.99</v>
      </c>
      <c r="P168" s="8">
        <v>0.99</v>
      </c>
      <c r="Q168" s="11">
        <f t="shared" si="13"/>
        <v>11.392547789008745</v>
      </c>
      <c r="R168" s="11">
        <f t="shared" si="14"/>
        <v>1.8132352106549232</v>
      </c>
      <c r="S168" s="6"/>
    </row>
    <row r="169" spans="1:19">
      <c r="A169" s="7" t="s">
        <v>47</v>
      </c>
      <c r="B169" s="7">
        <v>7</v>
      </c>
      <c r="C169" s="7" t="s">
        <v>50</v>
      </c>
      <c r="D169" s="7">
        <v>2</v>
      </c>
      <c r="E169" s="7">
        <v>1200</v>
      </c>
      <c r="F169" s="7">
        <v>1200</v>
      </c>
      <c r="G169" s="7">
        <v>622</v>
      </c>
      <c r="H169" s="10">
        <v>0.388126072002</v>
      </c>
      <c r="I169" s="8">
        <v>1</v>
      </c>
      <c r="J169" s="11">
        <f t="shared" si="10"/>
        <v>0.388126072002</v>
      </c>
      <c r="K169" s="9">
        <v>6.4559959999999998</v>
      </c>
      <c r="L169" s="9">
        <v>1.0023059999999999</v>
      </c>
      <c r="M169" s="9">
        <f t="shared" si="11"/>
        <v>2.5057403683406241</v>
      </c>
      <c r="N169" s="9">
        <f t="shared" si="12"/>
        <v>0.38902109072403657</v>
      </c>
      <c r="O169" s="8">
        <v>0.93</v>
      </c>
      <c r="P169" s="8">
        <v>0.92</v>
      </c>
      <c r="Q169" s="11">
        <f t="shared" si="13"/>
        <v>2.3303385425567806</v>
      </c>
      <c r="R169" s="11">
        <f t="shared" si="14"/>
        <v>0.35789940346611365</v>
      </c>
      <c r="S169" s="6"/>
    </row>
    <row r="170" spans="1:19">
      <c r="A170" s="7" t="s">
        <v>44</v>
      </c>
      <c r="B170" s="7">
        <v>9</v>
      </c>
      <c r="C170" s="7" t="s">
        <v>50</v>
      </c>
      <c r="D170" s="7">
        <v>2</v>
      </c>
      <c r="E170" s="7">
        <v>1290</v>
      </c>
      <c r="F170" s="7">
        <v>1290</v>
      </c>
      <c r="G170" s="7">
        <v>662</v>
      </c>
      <c r="H170" s="10">
        <v>2.79947807618E-3</v>
      </c>
      <c r="I170" s="8">
        <v>1</v>
      </c>
      <c r="J170" s="11">
        <f t="shared" si="10"/>
        <v>2.79947807618E-3</v>
      </c>
      <c r="K170" s="9">
        <v>6.7590009999999996</v>
      </c>
      <c r="L170" s="9">
        <v>1.075761</v>
      </c>
      <c r="M170" s="9">
        <f t="shared" si="11"/>
        <v>1.8921675116378694E-2</v>
      </c>
      <c r="N170" s="9">
        <f t="shared" si="12"/>
        <v>3.0115693347094728E-3</v>
      </c>
      <c r="O170" s="8">
        <v>0.99</v>
      </c>
      <c r="P170" s="8">
        <v>0.99</v>
      </c>
      <c r="Q170" s="11">
        <f t="shared" si="13"/>
        <v>1.8732458365214907E-2</v>
      </c>
      <c r="R170" s="11">
        <f t="shared" si="14"/>
        <v>2.9814536413623779E-3</v>
      </c>
      <c r="S170" s="6"/>
    </row>
    <row r="171" spans="1:19">
      <c r="A171" s="7" t="s">
        <v>47</v>
      </c>
      <c r="B171" s="7">
        <v>7</v>
      </c>
      <c r="C171" s="7" t="s">
        <v>54</v>
      </c>
      <c r="D171" s="7">
        <v>1</v>
      </c>
      <c r="E171" s="7">
        <v>1100</v>
      </c>
      <c r="F171" s="7">
        <v>1100</v>
      </c>
      <c r="G171" s="7">
        <v>621</v>
      </c>
      <c r="H171" s="10">
        <v>0.36555895698800001</v>
      </c>
      <c r="I171" s="8">
        <v>1</v>
      </c>
      <c r="J171" s="11">
        <f t="shared" si="10"/>
        <v>0.36555895698800001</v>
      </c>
      <c r="K171" s="9">
        <v>4.1810729999999996</v>
      </c>
      <c r="L171" s="9">
        <v>0.71781099999999998</v>
      </c>
      <c r="M171" s="9">
        <f t="shared" si="11"/>
        <v>1.5284286849706881</v>
      </c>
      <c r="N171" s="9">
        <f t="shared" si="12"/>
        <v>0.26240224047451327</v>
      </c>
      <c r="O171" s="8">
        <v>0.93</v>
      </c>
      <c r="P171" s="8">
        <v>0.92</v>
      </c>
      <c r="Q171" s="11">
        <f t="shared" si="13"/>
        <v>1.4214386770227401</v>
      </c>
      <c r="R171" s="11">
        <f t="shared" si="14"/>
        <v>0.24141006123655223</v>
      </c>
      <c r="S171" s="6"/>
    </row>
    <row r="172" spans="1:19">
      <c r="A172" s="7" t="s">
        <v>47</v>
      </c>
      <c r="B172" s="7">
        <v>7</v>
      </c>
      <c r="C172" s="7" t="s">
        <v>54</v>
      </c>
      <c r="D172" s="7">
        <v>1</v>
      </c>
      <c r="E172" s="7">
        <v>1100</v>
      </c>
      <c r="F172" s="7">
        <v>1100</v>
      </c>
      <c r="G172" s="7">
        <v>621</v>
      </c>
      <c r="H172" s="10">
        <v>0.59581410811500002</v>
      </c>
      <c r="I172" s="8">
        <v>1</v>
      </c>
      <c r="J172" s="11">
        <f t="shared" si="10"/>
        <v>0.59581410811500002</v>
      </c>
      <c r="K172" s="9">
        <v>4.1810729999999996</v>
      </c>
      <c r="L172" s="9">
        <v>0.71781099999999998</v>
      </c>
      <c r="M172" s="9">
        <f t="shared" si="11"/>
        <v>2.4911422804587073</v>
      </c>
      <c r="N172" s="9">
        <f t="shared" si="12"/>
        <v>0.42768192076013628</v>
      </c>
      <c r="O172" s="8">
        <v>0.93</v>
      </c>
      <c r="P172" s="8">
        <v>0.92</v>
      </c>
      <c r="Q172" s="11">
        <f t="shared" si="13"/>
        <v>2.3167623208265979</v>
      </c>
      <c r="R172" s="11">
        <f t="shared" si="14"/>
        <v>0.39346736709932539</v>
      </c>
      <c r="S172" s="6"/>
    </row>
    <row r="173" spans="1:19">
      <c r="A173" s="7" t="s">
        <v>47</v>
      </c>
      <c r="B173" s="7">
        <v>7</v>
      </c>
      <c r="C173" s="7" t="s">
        <v>50</v>
      </c>
      <c r="D173" s="7">
        <v>2</v>
      </c>
      <c r="E173" s="7">
        <v>1200</v>
      </c>
      <c r="F173" s="7">
        <v>1200</v>
      </c>
      <c r="G173" s="7">
        <v>622</v>
      </c>
      <c r="H173" s="10">
        <v>10.147389667700001</v>
      </c>
      <c r="I173" s="8">
        <v>1</v>
      </c>
      <c r="J173" s="11">
        <f t="shared" si="10"/>
        <v>10.147389667700001</v>
      </c>
      <c r="K173" s="9">
        <v>6.4559959999999998</v>
      </c>
      <c r="L173" s="9">
        <v>1.0023059999999999</v>
      </c>
      <c r="M173" s="9">
        <f t="shared" si="11"/>
        <v>65.511507105112528</v>
      </c>
      <c r="N173" s="9">
        <f t="shared" si="12"/>
        <v>10.170789548273715</v>
      </c>
      <c r="O173" s="8">
        <v>0.93</v>
      </c>
      <c r="P173" s="8">
        <v>0.92</v>
      </c>
      <c r="Q173" s="11">
        <f t="shared" si="13"/>
        <v>60.925701607754654</v>
      </c>
      <c r="R173" s="11">
        <f t="shared" si="14"/>
        <v>9.3571263844118189</v>
      </c>
      <c r="S173" s="6"/>
    </row>
    <row r="174" spans="1:19">
      <c r="A174" s="7" t="s">
        <v>44</v>
      </c>
      <c r="B174" s="7">
        <v>9</v>
      </c>
      <c r="C174" s="7" t="s">
        <v>50</v>
      </c>
      <c r="D174" s="7">
        <v>2</v>
      </c>
      <c r="E174" s="7">
        <v>1200</v>
      </c>
      <c r="F174" s="7">
        <v>1200</v>
      </c>
      <c r="G174" s="7">
        <v>662</v>
      </c>
      <c r="H174" s="10">
        <v>1.3466231281199999E-2</v>
      </c>
      <c r="I174" s="8">
        <v>1</v>
      </c>
      <c r="J174" s="11">
        <f t="shared" si="10"/>
        <v>1.3466231281199999E-2</v>
      </c>
      <c r="K174" s="9">
        <v>6.7590009999999996</v>
      </c>
      <c r="L174" s="9">
        <v>1.075761</v>
      </c>
      <c r="M174" s="9">
        <f t="shared" si="11"/>
        <v>9.1018270695862075E-2</v>
      </c>
      <c r="N174" s="9">
        <f t="shared" si="12"/>
        <v>1.4486446429294992E-2</v>
      </c>
      <c r="O174" s="8">
        <v>0.99</v>
      </c>
      <c r="P174" s="8">
        <v>0.99</v>
      </c>
      <c r="Q174" s="11">
        <f t="shared" si="13"/>
        <v>9.0108087988903449E-2</v>
      </c>
      <c r="R174" s="11">
        <f t="shared" si="14"/>
        <v>1.4341581965002043E-2</v>
      </c>
      <c r="S174" s="6"/>
    </row>
    <row r="175" spans="1:19">
      <c r="A175" s="7" t="s">
        <v>47</v>
      </c>
      <c r="B175" s="7">
        <v>7</v>
      </c>
      <c r="C175" s="7" t="s">
        <v>54</v>
      </c>
      <c r="D175" s="7">
        <v>1</v>
      </c>
      <c r="E175" s="7">
        <v>1100</v>
      </c>
      <c r="F175" s="7">
        <v>1100</v>
      </c>
      <c r="G175" s="7">
        <v>621</v>
      </c>
      <c r="H175" s="10">
        <v>1.0820772788599999</v>
      </c>
      <c r="I175" s="8">
        <v>1</v>
      </c>
      <c r="J175" s="11">
        <f t="shared" si="10"/>
        <v>1.0820772788599999</v>
      </c>
      <c r="K175" s="9">
        <v>4.1810729999999996</v>
      </c>
      <c r="L175" s="9">
        <v>0.71781099999999998</v>
      </c>
      <c r="M175" s="9">
        <f t="shared" si="11"/>
        <v>4.5242440945550157</v>
      </c>
      <c r="N175" s="9">
        <f t="shared" si="12"/>
        <v>0.77672697361577536</v>
      </c>
      <c r="O175" s="8">
        <v>0.93</v>
      </c>
      <c r="P175" s="8">
        <v>0.92</v>
      </c>
      <c r="Q175" s="11">
        <f t="shared" si="13"/>
        <v>4.2075470079361645</v>
      </c>
      <c r="R175" s="11">
        <f t="shared" si="14"/>
        <v>0.71458881572651334</v>
      </c>
      <c r="S175" s="6"/>
    </row>
    <row r="176" spans="1:19">
      <c r="A176" s="7" t="s">
        <v>44</v>
      </c>
      <c r="B176" s="7">
        <v>9</v>
      </c>
      <c r="C176" s="7" t="s">
        <v>54</v>
      </c>
      <c r="D176" s="7">
        <v>1</v>
      </c>
      <c r="E176" s="7">
        <v>1100</v>
      </c>
      <c r="F176" s="7">
        <v>1100</v>
      </c>
      <c r="G176" s="7">
        <v>661</v>
      </c>
      <c r="H176" s="10">
        <v>0.20852150884599999</v>
      </c>
      <c r="I176" s="8">
        <v>1</v>
      </c>
      <c r="J176" s="11">
        <f t="shared" si="10"/>
        <v>0.20852150884599999</v>
      </c>
      <c r="K176" s="9">
        <v>3.8547359999999999</v>
      </c>
      <c r="L176" s="9">
        <v>0.63900900000000005</v>
      </c>
      <c r="M176" s="9">
        <f t="shared" si="11"/>
        <v>0.80379536692299458</v>
      </c>
      <c r="N176" s="9">
        <f t="shared" si="12"/>
        <v>0.13324712084617363</v>
      </c>
      <c r="O176" s="8">
        <v>0.99</v>
      </c>
      <c r="P176" s="8">
        <v>0.99</v>
      </c>
      <c r="Q176" s="11">
        <f t="shared" si="13"/>
        <v>0.79575741325376459</v>
      </c>
      <c r="R176" s="11">
        <f t="shared" si="14"/>
        <v>0.13191464963771188</v>
      </c>
      <c r="S176" s="6"/>
    </row>
    <row r="177" spans="1:19">
      <c r="A177" s="7" t="s">
        <v>44</v>
      </c>
      <c r="B177" s="7">
        <v>9</v>
      </c>
      <c r="C177" s="7" t="s">
        <v>50</v>
      </c>
      <c r="D177" s="7">
        <v>2</v>
      </c>
      <c r="E177" s="7">
        <v>1200</v>
      </c>
      <c r="F177" s="7">
        <v>1200</v>
      </c>
      <c r="G177" s="7">
        <v>662</v>
      </c>
      <c r="H177" s="10">
        <v>3.2880673945500001</v>
      </c>
      <c r="I177" s="8">
        <v>1</v>
      </c>
      <c r="J177" s="11">
        <f t="shared" si="10"/>
        <v>3.2880673945500001</v>
      </c>
      <c r="K177" s="9">
        <v>6.7590009999999996</v>
      </c>
      <c r="L177" s="9">
        <v>1.075761</v>
      </c>
      <c r="M177" s="9">
        <f t="shared" si="11"/>
        <v>22.224050807830842</v>
      </c>
      <c r="N177" s="9">
        <f t="shared" si="12"/>
        <v>3.5371746684285026</v>
      </c>
      <c r="O177" s="8">
        <v>0.99</v>
      </c>
      <c r="P177" s="8">
        <v>0.99</v>
      </c>
      <c r="Q177" s="11">
        <f t="shared" si="13"/>
        <v>22.001810299752535</v>
      </c>
      <c r="R177" s="11">
        <f t="shared" si="14"/>
        <v>3.5018029217442175</v>
      </c>
      <c r="S177" s="6"/>
    </row>
    <row r="178" spans="1:19">
      <c r="A178" s="7" t="s">
        <v>44</v>
      </c>
      <c r="B178" s="7">
        <v>9</v>
      </c>
      <c r="C178" s="7" t="s">
        <v>50</v>
      </c>
      <c r="D178" s="7">
        <v>2</v>
      </c>
      <c r="E178" s="7">
        <v>1200</v>
      </c>
      <c r="F178" s="7">
        <v>1200</v>
      </c>
      <c r="G178" s="7">
        <v>662</v>
      </c>
      <c r="H178" s="10">
        <v>1.6433083505999999</v>
      </c>
      <c r="I178" s="8">
        <v>1</v>
      </c>
      <c r="J178" s="11">
        <f t="shared" si="10"/>
        <v>1.6433083505999999</v>
      </c>
      <c r="K178" s="9">
        <v>6.7590009999999996</v>
      </c>
      <c r="L178" s="9">
        <v>1.075761</v>
      </c>
      <c r="M178" s="9">
        <f t="shared" si="11"/>
        <v>11.107122785013749</v>
      </c>
      <c r="N178" s="9">
        <f t="shared" si="12"/>
        <v>1.7678070345498065</v>
      </c>
      <c r="O178" s="8">
        <v>0.99</v>
      </c>
      <c r="P178" s="8">
        <v>0.99</v>
      </c>
      <c r="Q178" s="11">
        <f t="shared" si="13"/>
        <v>10.996051557163611</v>
      </c>
      <c r="R178" s="11">
        <f t="shared" si="14"/>
        <v>1.7501289642043083</v>
      </c>
      <c r="S178" s="6"/>
    </row>
    <row r="179" spans="1:19">
      <c r="A179" s="7" t="s">
        <v>47</v>
      </c>
      <c r="B179" s="7">
        <v>7</v>
      </c>
      <c r="C179" s="7" t="s">
        <v>55</v>
      </c>
      <c r="D179" s="7">
        <v>5</v>
      </c>
      <c r="E179" s="7">
        <v>7420</v>
      </c>
      <c r="F179" s="7">
        <v>7420</v>
      </c>
      <c r="G179" s="7">
        <v>625</v>
      </c>
      <c r="H179" s="10">
        <v>19.916518736800001</v>
      </c>
      <c r="I179" s="8">
        <v>1</v>
      </c>
      <c r="J179" s="11">
        <f t="shared" si="10"/>
        <v>19.916518736800001</v>
      </c>
      <c r="K179" s="9">
        <v>0.99129199999999995</v>
      </c>
      <c r="L179" s="9">
        <v>0.15073400000000001</v>
      </c>
      <c r="M179" s="9">
        <f t="shared" si="11"/>
        <v>19.743085691639944</v>
      </c>
      <c r="N179" s="9">
        <f t="shared" si="12"/>
        <v>3.0020965352728113</v>
      </c>
      <c r="O179" s="8">
        <v>0.93</v>
      </c>
      <c r="P179" s="8">
        <v>0.92</v>
      </c>
      <c r="Q179" s="11">
        <f t="shared" si="13"/>
        <v>18.361069693225151</v>
      </c>
      <c r="R179" s="11">
        <f t="shared" si="14"/>
        <v>2.7619288124509866</v>
      </c>
      <c r="S179" s="6"/>
    </row>
    <row r="180" spans="1:19">
      <c r="A180" s="7" t="s">
        <v>47</v>
      </c>
      <c r="B180" s="7">
        <v>7</v>
      </c>
      <c r="C180" s="7" t="s">
        <v>55</v>
      </c>
      <c r="D180" s="7">
        <v>5</v>
      </c>
      <c r="E180" s="7">
        <v>7420</v>
      </c>
      <c r="F180" s="7">
        <v>7420</v>
      </c>
      <c r="G180" s="7">
        <v>625</v>
      </c>
      <c r="H180" s="10">
        <v>0.77648941968200003</v>
      </c>
      <c r="I180" s="8">
        <v>1</v>
      </c>
      <c r="J180" s="11">
        <f t="shared" si="10"/>
        <v>0.77648941968200003</v>
      </c>
      <c r="K180" s="9">
        <v>0.99129199999999995</v>
      </c>
      <c r="L180" s="9">
        <v>0.15073400000000001</v>
      </c>
      <c r="M180" s="9">
        <f t="shared" si="11"/>
        <v>0.76972774981540915</v>
      </c>
      <c r="N180" s="9">
        <f t="shared" si="12"/>
        <v>0.11704335618634659</v>
      </c>
      <c r="O180" s="8">
        <v>0.93</v>
      </c>
      <c r="P180" s="8">
        <v>0.92</v>
      </c>
      <c r="Q180" s="11">
        <f t="shared" si="13"/>
        <v>0.7158468073283305</v>
      </c>
      <c r="R180" s="11">
        <f t="shared" si="14"/>
        <v>0.10767988769143887</v>
      </c>
      <c r="S180" s="6"/>
    </row>
    <row r="181" spans="1:19">
      <c r="A181" s="7" t="s">
        <v>42</v>
      </c>
      <c r="B181" s="7">
        <v>4</v>
      </c>
      <c r="C181" s="7" t="s">
        <v>50</v>
      </c>
      <c r="D181" s="7">
        <v>2</v>
      </c>
      <c r="E181" s="7">
        <v>1200</v>
      </c>
      <c r="F181" s="7">
        <v>1200</v>
      </c>
      <c r="G181" s="7">
        <v>562</v>
      </c>
      <c r="H181" s="10">
        <v>7.3117580138599996</v>
      </c>
      <c r="I181" s="8">
        <v>1</v>
      </c>
      <c r="J181" s="11">
        <f t="shared" si="10"/>
        <v>7.3117580138599996</v>
      </c>
      <c r="K181" s="9">
        <v>8.52</v>
      </c>
      <c r="L181" s="9">
        <v>1.44</v>
      </c>
      <c r="M181" s="9">
        <f t="shared" si="11"/>
        <v>62.29617827808719</v>
      </c>
      <c r="N181" s="9">
        <f t="shared" si="12"/>
        <v>10.5289315399584</v>
      </c>
      <c r="O181" s="8">
        <v>0.99</v>
      </c>
      <c r="P181" s="8">
        <v>0.98</v>
      </c>
      <c r="Q181" s="11">
        <f t="shared" si="13"/>
        <v>61.67321649530632</v>
      </c>
      <c r="R181" s="11">
        <f t="shared" si="14"/>
        <v>10.318352909159232</v>
      </c>
      <c r="S181" s="6"/>
    </row>
    <row r="182" spans="1:19">
      <c r="A182" s="7" t="s">
        <v>42</v>
      </c>
      <c r="B182" s="7">
        <v>4</v>
      </c>
      <c r="C182" s="7" t="s">
        <v>50</v>
      </c>
      <c r="D182" s="7">
        <v>2</v>
      </c>
      <c r="E182" s="7">
        <v>1200</v>
      </c>
      <c r="F182" s="7">
        <v>1200</v>
      </c>
      <c r="G182" s="7">
        <v>562</v>
      </c>
      <c r="H182" s="10">
        <v>32.160771162899998</v>
      </c>
      <c r="I182" s="8">
        <v>1</v>
      </c>
      <c r="J182" s="11">
        <f t="shared" si="10"/>
        <v>32.160771162899998</v>
      </c>
      <c r="K182" s="9">
        <v>8.52</v>
      </c>
      <c r="L182" s="9">
        <v>1.44</v>
      </c>
      <c r="M182" s="9">
        <f t="shared" si="11"/>
        <v>274.00977030790796</v>
      </c>
      <c r="N182" s="9">
        <f t="shared" si="12"/>
        <v>46.311510474575996</v>
      </c>
      <c r="O182" s="8">
        <v>0.99</v>
      </c>
      <c r="P182" s="8">
        <v>0.98</v>
      </c>
      <c r="Q182" s="11">
        <f t="shared" si="13"/>
        <v>271.26967260482888</v>
      </c>
      <c r="R182" s="11">
        <f t="shared" si="14"/>
        <v>45.385280265084475</v>
      </c>
      <c r="S182" s="6"/>
    </row>
    <row r="183" spans="1:19">
      <c r="A183" s="7" t="s">
        <v>42</v>
      </c>
      <c r="B183" s="7">
        <v>4</v>
      </c>
      <c r="C183" s="7" t="s">
        <v>54</v>
      </c>
      <c r="D183" s="7">
        <v>1</v>
      </c>
      <c r="E183" s="7">
        <v>1100</v>
      </c>
      <c r="F183" s="7">
        <v>1100</v>
      </c>
      <c r="G183" s="7">
        <v>561</v>
      </c>
      <c r="H183" s="10">
        <v>2.0755630233</v>
      </c>
      <c r="I183" s="8">
        <v>1</v>
      </c>
      <c r="J183" s="11">
        <f t="shared" si="10"/>
        <v>2.0755630233</v>
      </c>
      <c r="K183" s="9">
        <v>4.55</v>
      </c>
      <c r="L183" s="9">
        <v>0.79</v>
      </c>
      <c r="M183" s="9">
        <f t="shared" si="11"/>
        <v>9.4438117560150001</v>
      </c>
      <c r="N183" s="9">
        <f t="shared" si="12"/>
        <v>1.6396947884070001</v>
      </c>
      <c r="O183" s="8">
        <v>0.99</v>
      </c>
      <c r="P183" s="8">
        <v>0.98</v>
      </c>
      <c r="Q183" s="11">
        <f t="shared" si="13"/>
        <v>9.3493736384548498</v>
      </c>
      <c r="R183" s="11">
        <f t="shared" si="14"/>
        <v>1.6069008926388602</v>
      </c>
      <c r="S183" s="6"/>
    </row>
    <row r="184" spans="1:19">
      <c r="A184" s="7" t="s">
        <v>47</v>
      </c>
      <c r="B184" s="7">
        <v>7</v>
      </c>
      <c r="C184" s="7" t="s">
        <v>54</v>
      </c>
      <c r="D184" s="7">
        <v>1</v>
      </c>
      <c r="E184" s="7">
        <v>1100</v>
      </c>
      <c r="F184" s="7">
        <v>1100</v>
      </c>
      <c r="G184" s="7">
        <v>621</v>
      </c>
      <c r="H184" s="10">
        <v>2.9333692077500002</v>
      </c>
      <c r="I184" s="8">
        <v>1</v>
      </c>
      <c r="J184" s="11">
        <f t="shared" si="10"/>
        <v>2.9333692077500002</v>
      </c>
      <c r="K184" s="9">
        <v>4.1810729999999996</v>
      </c>
      <c r="L184" s="9">
        <v>0.71781099999999998</v>
      </c>
      <c r="M184" s="9">
        <f t="shared" si="11"/>
        <v>12.264630793554915</v>
      </c>
      <c r="N184" s="9">
        <f t="shared" si="12"/>
        <v>2.1056046843842355</v>
      </c>
      <c r="O184" s="8">
        <v>0.93</v>
      </c>
      <c r="P184" s="8">
        <v>0.92</v>
      </c>
      <c r="Q184" s="11">
        <f t="shared" si="13"/>
        <v>11.40610663800607</v>
      </c>
      <c r="R184" s="11">
        <f t="shared" si="14"/>
        <v>1.9371563096334967</v>
      </c>
      <c r="S184" s="6"/>
    </row>
    <row r="185" spans="1:19">
      <c r="A185" s="7" t="s">
        <v>44</v>
      </c>
      <c r="B185" s="7">
        <v>9</v>
      </c>
      <c r="C185" s="7" t="s">
        <v>54</v>
      </c>
      <c r="D185" s="7">
        <v>1</v>
      </c>
      <c r="E185" s="7">
        <v>1100</v>
      </c>
      <c r="F185" s="7">
        <v>1100</v>
      </c>
      <c r="G185" s="7">
        <v>661</v>
      </c>
      <c r="H185" s="10">
        <v>7.5847450766399996E-2</v>
      </c>
      <c r="I185" s="8">
        <v>1</v>
      </c>
      <c r="J185" s="11">
        <f t="shared" si="10"/>
        <v>7.5847450766399996E-2</v>
      </c>
      <c r="K185" s="9">
        <v>3.8547359999999999</v>
      </c>
      <c r="L185" s="9">
        <v>0.63900900000000005</v>
      </c>
      <c r="M185" s="9">
        <f t="shared" si="11"/>
        <v>0.29237189897746962</v>
      </c>
      <c r="N185" s="9">
        <f t="shared" si="12"/>
        <v>4.8467203666786501E-2</v>
      </c>
      <c r="O185" s="8">
        <v>0.99</v>
      </c>
      <c r="P185" s="8">
        <v>0.99</v>
      </c>
      <c r="Q185" s="11">
        <f t="shared" si="13"/>
        <v>0.2894481799876949</v>
      </c>
      <c r="R185" s="11">
        <f t="shared" si="14"/>
        <v>4.7982531630118633E-2</v>
      </c>
      <c r="S185" s="6"/>
    </row>
    <row r="186" spans="1:19">
      <c r="A186" s="7" t="s">
        <v>44</v>
      </c>
      <c r="B186" s="7">
        <v>9</v>
      </c>
      <c r="C186" s="7" t="s">
        <v>50</v>
      </c>
      <c r="D186" s="7">
        <v>2</v>
      </c>
      <c r="E186" s="7">
        <v>1200</v>
      </c>
      <c r="F186" s="7">
        <v>1200</v>
      </c>
      <c r="G186" s="7">
        <v>662</v>
      </c>
      <c r="H186" s="10">
        <v>0.89379079451200005</v>
      </c>
      <c r="I186" s="8">
        <v>1</v>
      </c>
      <c r="J186" s="11">
        <f t="shared" si="10"/>
        <v>0.89379079451200005</v>
      </c>
      <c r="K186" s="9">
        <v>6.7590009999999996</v>
      </c>
      <c r="L186" s="9">
        <v>1.075761</v>
      </c>
      <c r="M186" s="9">
        <f t="shared" si="11"/>
        <v>6.0411328738974026</v>
      </c>
      <c r="N186" s="9">
        <f t="shared" si="12"/>
        <v>0.96150527889502369</v>
      </c>
      <c r="O186" s="8">
        <v>0.99</v>
      </c>
      <c r="P186" s="8">
        <v>0.99</v>
      </c>
      <c r="Q186" s="11">
        <f t="shared" si="13"/>
        <v>5.9807215451584286</v>
      </c>
      <c r="R186" s="11">
        <f t="shared" si="14"/>
        <v>0.95189022610607343</v>
      </c>
      <c r="S186" s="6"/>
    </row>
    <row r="187" spans="1:19">
      <c r="A187" s="7" t="s">
        <v>42</v>
      </c>
      <c r="B187" s="7">
        <v>4</v>
      </c>
      <c r="C187" s="7" t="s">
        <v>51</v>
      </c>
      <c r="D187" s="7">
        <v>4</v>
      </c>
      <c r="E187" s="7">
        <v>1400</v>
      </c>
      <c r="F187" s="7">
        <v>1400</v>
      </c>
      <c r="G187" s="7">
        <v>564</v>
      </c>
      <c r="H187" s="10">
        <v>2.9935960080799999</v>
      </c>
      <c r="I187" s="8">
        <v>1</v>
      </c>
      <c r="J187" s="11">
        <f t="shared" si="10"/>
        <v>2.9935960080799999</v>
      </c>
      <c r="K187" s="9">
        <v>11.39</v>
      </c>
      <c r="L187" s="9">
        <v>1.78</v>
      </c>
      <c r="M187" s="9">
        <f t="shared" si="11"/>
        <v>34.097058532031198</v>
      </c>
      <c r="N187" s="9">
        <f t="shared" si="12"/>
        <v>5.3286008943823999</v>
      </c>
      <c r="O187" s="8">
        <v>0.99</v>
      </c>
      <c r="P187" s="8">
        <v>0.98</v>
      </c>
      <c r="Q187" s="11">
        <f t="shared" si="13"/>
        <v>33.756087946710885</v>
      </c>
      <c r="R187" s="11">
        <f t="shared" si="14"/>
        <v>5.2220288764947522</v>
      </c>
      <c r="S187" s="6"/>
    </row>
    <row r="188" spans="1:19">
      <c r="A188" s="7" t="s">
        <v>47</v>
      </c>
      <c r="B188" s="7">
        <v>7</v>
      </c>
      <c r="C188" s="7" t="s">
        <v>51</v>
      </c>
      <c r="D188" s="7">
        <v>4</v>
      </c>
      <c r="E188" s="7">
        <v>8140</v>
      </c>
      <c r="F188" s="7">
        <v>8140</v>
      </c>
      <c r="G188" s="7">
        <v>624</v>
      </c>
      <c r="H188" s="10">
        <v>2.1649801771899999</v>
      </c>
      <c r="I188" s="8">
        <v>1</v>
      </c>
      <c r="J188" s="11">
        <f t="shared" si="10"/>
        <v>2.1649801771899999</v>
      </c>
      <c r="K188" s="9">
        <v>8.9435769999999994</v>
      </c>
      <c r="L188" s="9">
        <v>1.3322039999999999</v>
      </c>
      <c r="M188" s="9">
        <f t="shared" si="11"/>
        <v>19.362666918172408</v>
      </c>
      <c r="N188" s="9">
        <f t="shared" si="12"/>
        <v>2.8841952519732263</v>
      </c>
      <c r="O188" s="8">
        <v>0.93</v>
      </c>
      <c r="P188" s="8">
        <v>0.92</v>
      </c>
      <c r="Q188" s="11">
        <f t="shared" si="13"/>
        <v>18.007280233900342</v>
      </c>
      <c r="R188" s="11">
        <f t="shared" si="14"/>
        <v>2.6534596318153683</v>
      </c>
      <c r="S188" s="6"/>
    </row>
    <row r="189" spans="1:19">
      <c r="A189" s="7" t="s">
        <v>47</v>
      </c>
      <c r="B189" s="7">
        <v>7</v>
      </c>
      <c r="C189" s="7" t="s">
        <v>55</v>
      </c>
      <c r="D189" s="7">
        <v>5</v>
      </c>
      <c r="E189" s="7">
        <v>7420</v>
      </c>
      <c r="F189" s="7">
        <v>7420</v>
      </c>
      <c r="G189" s="7">
        <v>625</v>
      </c>
      <c r="H189" s="10">
        <v>1.7731249438200001</v>
      </c>
      <c r="I189" s="8">
        <v>1</v>
      </c>
      <c r="J189" s="11">
        <f t="shared" si="10"/>
        <v>1.7731249438200001</v>
      </c>
      <c r="K189" s="9">
        <v>0.99129199999999995</v>
      </c>
      <c r="L189" s="9">
        <v>0.15073400000000001</v>
      </c>
      <c r="M189" s="9">
        <f t="shared" si="11"/>
        <v>1.7576845718092153</v>
      </c>
      <c r="N189" s="9">
        <f t="shared" si="12"/>
        <v>0.26727021528176392</v>
      </c>
      <c r="O189" s="8">
        <v>0.93</v>
      </c>
      <c r="P189" s="8">
        <v>0.92</v>
      </c>
      <c r="Q189" s="11">
        <f t="shared" si="13"/>
        <v>1.6346466517825704</v>
      </c>
      <c r="R189" s="11">
        <f t="shared" si="14"/>
        <v>0.24588859805922281</v>
      </c>
      <c r="S189" s="6"/>
    </row>
    <row r="190" spans="1:19">
      <c r="A190" s="7" t="s">
        <v>47</v>
      </c>
      <c r="B190" s="7">
        <v>7</v>
      </c>
      <c r="C190" s="7" t="s">
        <v>54</v>
      </c>
      <c r="D190" s="7">
        <v>1</v>
      </c>
      <c r="E190" s="7">
        <v>1100</v>
      </c>
      <c r="F190" s="7">
        <v>1100</v>
      </c>
      <c r="G190" s="7">
        <v>621</v>
      </c>
      <c r="H190" s="10">
        <v>0.19908704793900001</v>
      </c>
      <c r="I190" s="8">
        <v>1</v>
      </c>
      <c r="J190" s="11">
        <f t="shared" si="10"/>
        <v>0.19908704793900001</v>
      </c>
      <c r="K190" s="9">
        <v>4.1810729999999996</v>
      </c>
      <c r="L190" s="9">
        <v>0.71781099999999998</v>
      </c>
      <c r="M190" s="9">
        <f t="shared" si="11"/>
        <v>0.83239748078745845</v>
      </c>
      <c r="N190" s="9">
        <f t="shared" si="12"/>
        <v>0.14290687296814153</v>
      </c>
      <c r="O190" s="8">
        <v>0.93</v>
      </c>
      <c r="P190" s="8">
        <v>0.92</v>
      </c>
      <c r="Q190" s="11">
        <f t="shared" si="13"/>
        <v>0.77412965713233639</v>
      </c>
      <c r="R190" s="11">
        <f t="shared" si="14"/>
        <v>0.13147432313069021</v>
      </c>
      <c r="S190" s="6"/>
    </row>
    <row r="191" spans="1:19">
      <c r="A191" s="7" t="s">
        <v>44</v>
      </c>
      <c r="B191" s="7">
        <v>9</v>
      </c>
      <c r="C191" s="7" t="s">
        <v>54</v>
      </c>
      <c r="D191" s="7">
        <v>1</v>
      </c>
      <c r="E191" s="7">
        <v>1100</v>
      </c>
      <c r="F191" s="7">
        <v>1100</v>
      </c>
      <c r="G191" s="7">
        <v>661</v>
      </c>
      <c r="H191" s="10">
        <v>0.153934622612</v>
      </c>
      <c r="I191" s="8">
        <v>1</v>
      </c>
      <c r="J191" s="11">
        <f t="shared" si="10"/>
        <v>0.153934622612</v>
      </c>
      <c r="K191" s="9">
        <v>3.8547359999999999</v>
      </c>
      <c r="L191" s="9">
        <v>0.63900900000000005</v>
      </c>
      <c r="M191" s="9">
        <f t="shared" si="11"/>
        <v>0.59337733142889038</v>
      </c>
      <c r="N191" s="9">
        <f t="shared" si="12"/>
        <v>9.8365609260671519E-2</v>
      </c>
      <c r="O191" s="8">
        <v>0.99</v>
      </c>
      <c r="P191" s="8">
        <v>0.99</v>
      </c>
      <c r="Q191" s="11">
        <f t="shared" si="13"/>
        <v>0.58744355811460147</v>
      </c>
      <c r="R191" s="11">
        <f t="shared" si="14"/>
        <v>9.7381953168064805E-2</v>
      </c>
      <c r="S191" s="6"/>
    </row>
    <row r="192" spans="1:19">
      <c r="A192" s="7" t="s">
        <v>42</v>
      </c>
      <c r="B192" s="7">
        <v>4</v>
      </c>
      <c r="C192" s="7" t="s">
        <v>54</v>
      </c>
      <c r="D192" s="7">
        <v>1</v>
      </c>
      <c r="E192" s="7">
        <v>1100</v>
      </c>
      <c r="F192" s="7">
        <v>1100</v>
      </c>
      <c r="G192" s="7">
        <v>561</v>
      </c>
      <c r="H192" s="10">
        <v>1.2765909928600001</v>
      </c>
      <c r="I192" s="8">
        <v>1</v>
      </c>
      <c r="J192" s="11">
        <f t="shared" si="10"/>
        <v>1.2765909928600001</v>
      </c>
      <c r="K192" s="9">
        <v>4.55</v>
      </c>
      <c r="L192" s="9">
        <v>0.79</v>
      </c>
      <c r="M192" s="9">
        <f t="shared" si="11"/>
        <v>5.8084890175130006</v>
      </c>
      <c r="N192" s="9">
        <f t="shared" si="12"/>
        <v>1.0085068843594001</v>
      </c>
      <c r="O192" s="8">
        <v>0.99</v>
      </c>
      <c r="P192" s="8">
        <v>0.98</v>
      </c>
      <c r="Q192" s="11">
        <f t="shared" si="13"/>
        <v>5.7504041273378705</v>
      </c>
      <c r="R192" s="11">
        <f t="shared" si="14"/>
        <v>0.98833674667221205</v>
      </c>
      <c r="S192" s="6"/>
    </row>
    <row r="193" spans="1:19">
      <c r="A193" s="7" t="s">
        <v>42</v>
      </c>
      <c r="B193" s="7">
        <v>4</v>
      </c>
      <c r="C193" s="7" t="s">
        <v>51</v>
      </c>
      <c r="D193" s="7">
        <v>4</v>
      </c>
      <c r="E193" s="7">
        <v>8140</v>
      </c>
      <c r="F193" s="7">
        <v>8140</v>
      </c>
      <c r="G193" s="7">
        <v>564</v>
      </c>
      <c r="H193" s="10">
        <v>0.217121306859</v>
      </c>
      <c r="I193" s="8">
        <v>1</v>
      </c>
      <c r="J193" s="11">
        <f t="shared" si="10"/>
        <v>0.217121306859</v>
      </c>
      <c r="K193" s="9">
        <v>11.39</v>
      </c>
      <c r="L193" s="9">
        <v>1.78</v>
      </c>
      <c r="M193" s="9">
        <f t="shared" si="11"/>
        <v>2.47301168512401</v>
      </c>
      <c r="N193" s="9">
        <f t="shared" si="12"/>
        <v>0.38647592620901999</v>
      </c>
      <c r="O193" s="8">
        <v>0.99</v>
      </c>
      <c r="P193" s="8">
        <v>0.98</v>
      </c>
      <c r="Q193" s="11">
        <f t="shared" si="13"/>
        <v>2.4482815682727699</v>
      </c>
      <c r="R193" s="11">
        <f t="shared" si="14"/>
        <v>0.37874640768483958</v>
      </c>
      <c r="S193" s="6"/>
    </row>
    <row r="194" spans="1:19">
      <c r="A194" s="7" t="s">
        <v>42</v>
      </c>
      <c r="B194" s="7">
        <v>4</v>
      </c>
      <c r="C194" s="7" t="s">
        <v>52</v>
      </c>
      <c r="D194" s="7">
        <v>6</v>
      </c>
      <c r="E194" s="7">
        <v>8120</v>
      </c>
      <c r="F194" s="7">
        <v>8120</v>
      </c>
      <c r="G194" s="7">
        <v>566</v>
      </c>
      <c r="H194" s="10">
        <v>3.42545362666</v>
      </c>
      <c r="I194" s="8">
        <v>1</v>
      </c>
      <c r="J194" s="11">
        <f t="shared" si="10"/>
        <v>3.42545362666</v>
      </c>
      <c r="K194" s="9">
        <v>4.6100000000000003</v>
      </c>
      <c r="L194" s="9">
        <v>0.18</v>
      </c>
      <c r="M194" s="9">
        <f t="shared" si="11"/>
        <v>15.7913412189026</v>
      </c>
      <c r="N194" s="9">
        <f t="shared" si="12"/>
        <v>0.61658165279879995</v>
      </c>
      <c r="O194" s="8">
        <v>0.99</v>
      </c>
      <c r="P194" s="8">
        <v>0.98</v>
      </c>
      <c r="Q194" s="11">
        <f t="shared" si="13"/>
        <v>15.633427806713573</v>
      </c>
      <c r="R194" s="11">
        <f t="shared" si="14"/>
        <v>0.604250019742824</v>
      </c>
      <c r="S194" s="6"/>
    </row>
    <row r="195" spans="1:19">
      <c r="A195" s="7" t="s">
        <v>42</v>
      </c>
      <c r="B195" s="7">
        <v>4</v>
      </c>
      <c r="C195" s="7" t="s">
        <v>50</v>
      </c>
      <c r="D195" s="7">
        <v>2</v>
      </c>
      <c r="E195" s="7">
        <v>1200</v>
      </c>
      <c r="F195" s="7">
        <v>1200</v>
      </c>
      <c r="G195" s="7">
        <v>562</v>
      </c>
      <c r="H195" s="10">
        <v>2.4201395102199998</v>
      </c>
      <c r="I195" s="8">
        <v>1</v>
      </c>
      <c r="J195" s="11">
        <f t="shared" ref="J195:J258" si="15">H195*I195</f>
        <v>2.4201395102199998</v>
      </c>
      <c r="K195" s="9">
        <v>8.52</v>
      </c>
      <c r="L195" s="9">
        <v>1.44</v>
      </c>
      <c r="M195" s="9">
        <f t="shared" ref="M195:M258" si="16">J195*K195</f>
        <v>20.619588627074396</v>
      </c>
      <c r="N195" s="9">
        <f t="shared" ref="N195:N258" si="17">J195*L195</f>
        <v>3.4850008947167996</v>
      </c>
      <c r="O195" s="8">
        <v>0.99</v>
      </c>
      <c r="P195" s="8">
        <v>0.98</v>
      </c>
      <c r="Q195" s="11">
        <f t="shared" ref="Q195:Q258" si="18">M195*O195</f>
        <v>20.413392740803651</v>
      </c>
      <c r="R195" s="11">
        <f t="shared" ref="R195:R258" si="19">N195*P195</f>
        <v>3.4153008768224637</v>
      </c>
      <c r="S195" s="6"/>
    </row>
    <row r="196" spans="1:19">
      <c r="A196" s="7" t="s">
        <v>42</v>
      </c>
      <c r="B196" s="7">
        <v>4</v>
      </c>
      <c r="C196" s="7" t="s">
        <v>54</v>
      </c>
      <c r="D196" s="7">
        <v>1</v>
      </c>
      <c r="E196" s="7">
        <v>1100</v>
      </c>
      <c r="F196" s="7">
        <v>1100</v>
      </c>
      <c r="G196" s="7">
        <v>561</v>
      </c>
      <c r="H196" s="10">
        <v>0.24566595693900001</v>
      </c>
      <c r="I196" s="8">
        <v>1</v>
      </c>
      <c r="J196" s="11">
        <f t="shared" si="15"/>
        <v>0.24566595693900001</v>
      </c>
      <c r="K196" s="9">
        <v>4.55</v>
      </c>
      <c r="L196" s="9">
        <v>0.79</v>
      </c>
      <c r="M196" s="9">
        <f t="shared" si="16"/>
        <v>1.11778010407245</v>
      </c>
      <c r="N196" s="9">
        <f t="shared" si="17"/>
        <v>0.19407610598181002</v>
      </c>
      <c r="O196" s="8">
        <v>0.99</v>
      </c>
      <c r="P196" s="8">
        <v>0.98</v>
      </c>
      <c r="Q196" s="11">
        <f t="shared" si="18"/>
        <v>1.1066023030317256</v>
      </c>
      <c r="R196" s="11">
        <f t="shared" si="19"/>
        <v>0.1901945838621738</v>
      </c>
      <c r="S196" s="6"/>
    </row>
    <row r="197" spans="1:19">
      <c r="A197" s="7" t="s">
        <v>42</v>
      </c>
      <c r="B197" s="7">
        <v>4</v>
      </c>
      <c r="C197" s="7" t="s">
        <v>54</v>
      </c>
      <c r="D197" s="7">
        <v>1</v>
      </c>
      <c r="E197" s="7">
        <v>1100</v>
      </c>
      <c r="F197" s="7">
        <v>1100</v>
      </c>
      <c r="G197" s="7">
        <v>561</v>
      </c>
      <c r="H197" s="10">
        <v>3.7220236289700002</v>
      </c>
      <c r="I197" s="8">
        <v>1</v>
      </c>
      <c r="J197" s="11">
        <f t="shared" si="15"/>
        <v>3.7220236289700002</v>
      </c>
      <c r="K197" s="9">
        <v>4.55</v>
      </c>
      <c r="L197" s="9">
        <v>0.79</v>
      </c>
      <c r="M197" s="9">
        <f t="shared" si="16"/>
        <v>16.935207511813498</v>
      </c>
      <c r="N197" s="9">
        <f t="shared" si="17"/>
        <v>2.9403986668863005</v>
      </c>
      <c r="O197" s="8">
        <v>0.99</v>
      </c>
      <c r="P197" s="8">
        <v>0.98</v>
      </c>
      <c r="Q197" s="11">
        <f t="shared" si="18"/>
        <v>16.765855436695364</v>
      </c>
      <c r="R197" s="11">
        <f t="shared" si="19"/>
        <v>2.8815906935485742</v>
      </c>
      <c r="S197" s="6"/>
    </row>
    <row r="198" spans="1:19">
      <c r="A198" s="7" t="s">
        <v>42</v>
      </c>
      <c r="B198" s="7">
        <v>4</v>
      </c>
      <c r="C198" s="7" t="s">
        <v>51</v>
      </c>
      <c r="D198" s="7">
        <v>4</v>
      </c>
      <c r="E198" s="7">
        <v>1400</v>
      </c>
      <c r="F198" s="7">
        <v>1400</v>
      </c>
      <c r="G198" s="7">
        <v>564</v>
      </c>
      <c r="H198" s="10">
        <v>2.8705752964499998E-2</v>
      </c>
      <c r="I198" s="8">
        <v>1</v>
      </c>
      <c r="J198" s="11">
        <f t="shared" si="15"/>
        <v>2.8705752964499998E-2</v>
      </c>
      <c r="K198" s="9">
        <v>11.39</v>
      </c>
      <c r="L198" s="9">
        <v>1.78</v>
      </c>
      <c r="M198" s="9">
        <f t="shared" si="16"/>
        <v>0.32695852626565497</v>
      </c>
      <c r="N198" s="9">
        <f t="shared" si="17"/>
        <v>5.109624027681E-2</v>
      </c>
      <c r="O198" s="8">
        <v>0.99</v>
      </c>
      <c r="P198" s="8">
        <v>0.98</v>
      </c>
      <c r="Q198" s="11">
        <f t="shared" si="18"/>
        <v>0.32368894100299844</v>
      </c>
      <c r="R198" s="11">
        <f t="shared" si="19"/>
        <v>5.0074315471273799E-2</v>
      </c>
      <c r="S198" s="6"/>
    </row>
    <row r="199" spans="1:19">
      <c r="A199" s="7" t="s">
        <v>42</v>
      </c>
      <c r="B199" s="7">
        <v>4</v>
      </c>
      <c r="C199" s="7" t="s">
        <v>54</v>
      </c>
      <c r="D199" s="7">
        <v>1</v>
      </c>
      <c r="E199" s="7">
        <v>1100</v>
      </c>
      <c r="F199" s="7">
        <v>1100</v>
      </c>
      <c r="G199" s="7">
        <v>561</v>
      </c>
      <c r="H199" s="10">
        <v>0.12683486648799999</v>
      </c>
      <c r="I199" s="8">
        <v>1</v>
      </c>
      <c r="J199" s="11">
        <f t="shared" si="15"/>
        <v>0.12683486648799999</v>
      </c>
      <c r="K199" s="9">
        <v>4.55</v>
      </c>
      <c r="L199" s="9">
        <v>0.79</v>
      </c>
      <c r="M199" s="9">
        <f t="shared" si="16"/>
        <v>0.5770986425204</v>
      </c>
      <c r="N199" s="9">
        <f t="shared" si="17"/>
        <v>0.10019954452552</v>
      </c>
      <c r="O199" s="8">
        <v>0.99</v>
      </c>
      <c r="P199" s="8">
        <v>0.98</v>
      </c>
      <c r="Q199" s="11">
        <f t="shared" si="18"/>
        <v>0.57132765609519598</v>
      </c>
      <c r="R199" s="11">
        <f t="shared" si="19"/>
        <v>9.8195553635009605E-2</v>
      </c>
      <c r="S199" s="6"/>
    </row>
    <row r="200" spans="1:19">
      <c r="A200" s="7" t="s">
        <v>42</v>
      </c>
      <c r="B200" s="7">
        <v>4</v>
      </c>
      <c r="C200" s="7" t="s">
        <v>51</v>
      </c>
      <c r="D200" s="7">
        <v>4</v>
      </c>
      <c r="E200" s="7">
        <v>1400</v>
      </c>
      <c r="F200" s="7">
        <v>1400</v>
      </c>
      <c r="G200" s="7">
        <v>564</v>
      </c>
      <c r="H200" s="10">
        <v>6.2619859620999998</v>
      </c>
      <c r="I200" s="8">
        <v>1</v>
      </c>
      <c r="J200" s="11">
        <f t="shared" si="15"/>
        <v>6.2619859620999998</v>
      </c>
      <c r="K200" s="9">
        <v>11.39</v>
      </c>
      <c r="L200" s="9">
        <v>1.78</v>
      </c>
      <c r="M200" s="9">
        <f t="shared" si="16"/>
        <v>71.324020108319004</v>
      </c>
      <c r="N200" s="9">
        <f t="shared" si="17"/>
        <v>11.146335012538</v>
      </c>
      <c r="O200" s="8">
        <v>0.99</v>
      </c>
      <c r="P200" s="8">
        <v>0.98</v>
      </c>
      <c r="Q200" s="11">
        <f t="shared" si="18"/>
        <v>70.610779907235809</v>
      </c>
      <c r="R200" s="11">
        <f t="shared" si="19"/>
        <v>10.92340831228724</v>
      </c>
      <c r="S200" s="6"/>
    </row>
    <row r="201" spans="1:19">
      <c r="A201" s="7" t="s">
        <v>42</v>
      </c>
      <c r="B201" s="7">
        <v>4</v>
      </c>
      <c r="C201" s="7" t="s">
        <v>51</v>
      </c>
      <c r="D201" s="7">
        <v>4</v>
      </c>
      <c r="E201" s="7">
        <v>1400</v>
      </c>
      <c r="F201" s="7">
        <v>1400</v>
      </c>
      <c r="G201" s="7">
        <v>564</v>
      </c>
      <c r="H201" s="10">
        <v>5.69547521346</v>
      </c>
      <c r="I201" s="8">
        <v>1</v>
      </c>
      <c r="J201" s="11">
        <f t="shared" si="15"/>
        <v>5.69547521346</v>
      </c>
      <c r="K201" s="9">
        <v>11.39</v>
      </c>
      <c r="L201" s="9">
        <v>1.78</v>
      </c>
      <c r="M201" s="9">
        <f t="shared" si="16"/>
        <v>64.871462681309396</v>
      </c>
      <c r="N201" s="9">
        <f t="shared" si="17"/>
        <v>10.137945879958799</v>
      </c>
      <c r="O201" s="8">
        <v>0.99</v>
      </c>
      <c r="P201" s="8">
        <v>0.98</v>
      </c>
      <c r="Q201" s="11">
        <f t="shared" si="18"/>
        <v>64.222748054496307</v>
      </c>
      <c r="R201" s="11">
        <f t="shared" si="19"/>
        <v>9.935186962359623</v>
      </c>
      <c r="S201" s="6"/>
    </row>
    <row r="202" spans="1:19">
      <c r="A202" s="7" t="s">
        <v>42</v>
      </c>
      <c r="B202" s="7">
        <v>4</v>
      </c>
      <c r="C202" s="7" t="s">
        <v>51</v>
      </c>
      <c r="D202" s="7">
        <v>4</v>
      </c>
      <c r="E202" s="7">
        <v>1400</v>
      </c>
      <c r="F202" s="7">
        <v>1400</v>
      </c>
      <c r="G202" s="7">
        <v>564</v>
      </c>
      <c r="H202" s="10">
        <v>5.8103282295099996</v>
      </c>
      <c r="I202" s="8">
        <v>1</v>
      </c>
      <c r="J202" s="11">
        <f t="shared" si="15"/>
        <v>5.8103282295099996</v>
      </c>
      <c r="K202" s="9">
        <v>11.39</v>
      </c>
      <c r="L202" s="9">
        <v>1.78</v>
      </c>
      <c r="M202" s="9">
        <f t="shared" si="16"/>
        <v>66.179638534118894</v>
      </c>
      <c r="N202" s="9">
        <f t="shared" si="17"/>
        <v>10.3423842485278</v>
      </c>
      <c r="O202" s="8">
        <v>0.99</v>
      </c>
      <c r="P202" s="8">
        <v>0.98</v>
      </c>
      <c r="Q202" s="11">
        <f t="shared" si="18"/>
        <v>65.517842148777703</v>
      </c>
      <c r="R202" s="11">
        <f t="shared" si="19"/>
        <v>10.135536563557244</v>
      </c>
      <c r="S202" s="6"/>
    </row>
    <row r="203" spans="1:19">
      <c r="A203" s="7" t="s">
        <v>42</v>
      </c>
      <c r="B203" s="7">
        <v>4</v>
      </c>
      <c r="C203" s="7" t="s">
        <v>54</v>
      </c>
      <c r="D203" s="7">
        <v>1</v>
      </c>
      <c r="E203" s="7">
        <v>1100</v>
      </c>
      <c r="F203" s="7">
        <v>1100</v>
      </c>
      <c r="G203" s="7">
        <v>561</v>
      </c>
      <c r="H203" s="10">
        <v>3.7207664976700001</v>
      </c>
      <c r="I203" s="8">
        <v>1</v>
      </c>
      <c r="J203" s="11">
        <f t="shared" si="15"/>
        <v>3.7207664976700001</v>
      </c>
      <c r="K203" s="9">
        <v>4.55</v>
      </c>
      <c r="L203" s="9">
        <v>0.79</v>
      </c>
      <c r="M203" s="9">
        <f t="shared" si="16"/>
        <v>16.929487564398499</v>
      </c>
      <c r="N203" s="9">
        <f t="shared" si="17"/>
        <v>2.9394055331593001</v>
      </c>
      <c r="O203" s="8">
        <v>0.99</v>
      </c>
      <c r="P203" s="8">
        <v>0.98</v>
      </c>
      <c r="Q203" s="11">
        <f t="shared" si="18"/>
        <v>16.760192688754515</v>
      </c>
      <c r="R203" s="11">
        <f t="shared" si="19"/>
        <v>2.8806174224961141</v>
      </c>
      <c r="S203" s="6"/>
    </row>
    <row r="204" spans="1:19">
      <c r="A204" s="7" t="s">
        <v>47</v>
      </c>
      <c r="B204" s="7">
        <v>7</v>
      </c>
      <c r="C204" s="7" t="s">
        <v>54</v>
      </c>
      <c r="D204" s="7">
        <v>1</v>
      </c>
      <c r="E204" s="7">
        <v>1100</v>
      </c>
      <c r="F204" s="7">
        <v>1100</v>
      </c>
      <c r="G204" s="7">
        <v>621</v>
      </c>
      <c r="H204" s="10">
        <v>5.4827846685399999</v>
      </c>
      <c r="I204" s="8">
        <v>1</v>
      </c>
      <c r="J204" s="11">
        <f t="shared" si="15"/>
        <v>5.4827846685399999</v>
      </c>
      <c r="K204" s="9">
        <v>4.1810729999999996</v>
      </c>
      <c r="L204" s="9">
        <v>0.71781099999999998</v>
      </c>
      <c r="M204" s="9">
        <f t="shared" si="16"/>
        <v>22.923922942446541</v>
      </c>
      <c r="N204" s="9">
        <f t="shared" si="17"/>
        <v>3.9356031457093659</v>
      </c>
      <c r="O204" s="8">
        <v>0.93</v>
      </c>
      <c r="P204" s="8">
        <v>0.92</v>
      </c>
      <c r="Q204" s="11">
        <f t="shared" si="18"/>
        <v>21.319248336475283</v>
      </c>
      <c r="R204" s="11">
        <f t="shared" si="19"/>
        <v>3.6207548940526166</v>
      </c>
      <c r="S204" s="6"/>
    </row>
    <row r="205" spans="1:19">
      <c r="A205" s="7" t="s">
        <v>42</v>
      </c>
      <c r="B205" s="7">
        <v>4</v>
      </c>
      <c r="C205" s="7" t="s">
        <v>54</v>
      </c>
      <c r="D205" s="7">
        <v>1</v>
      </c>
      <c r="E205" s="7">
        <v>1100</v>
      </c>
      <c r="F205" s="7">
        <v>1100</v>
      </c>
      <c r="G205" s="7">
        <v>561</v>
      </c>
      <c r="H205" s="10">
        <v>1.1836477724100001</v>
      </c>
      <c r="I205" s="8">
        <v>1</v>
      </c>
      <c r="J205" s="11">
        <f t="shared" si="15"/>
        <v>1.1836477724100001</v>
      </c>
      <c r="K205" s="9">
        <v>4.55</v>
      </c>
      <c r="L205" s="9">
        <v>0.79</v>
      </c>
      <c r="M205" s="9">
        <f t="shared" si="16"/>
        <v>5.3855973644655002</v>
      </c>
      <c r="N205" s="9">
        <f t="shared" si="17"/>
        <v>0.93508174020390011</v>
      </c>
      <c r="O205" s="8">
        <v>0.99</v>
      </c>
      <c r="P205" s="8">
        <v>0.98</v>
      </c>
      <c r="Q205" s="11">
        <f t="shared" si="18"/>
        <v>5.3317413908208451</v>
      </c>
      <c r="R205" s="11">
        <f t="shared" si="19"/>
        <v>0.91638010539982206</v>
      </c>
      <c r="S205" s="6"/>
    </row>
    <row r="206" spans="1:19">
      <c r="A206" s="7" t="s">
        <v>42</v>
      </c>
      <c r="B206" s="7">
        <v>4</v>
      </c>
      <c r="C206" s="7" t="s">
        <v>51</v>
      </c>
      <c r="D206" s="7">
        <v>4</v>
      </c>
      <c r="E206" s="7">
        <v>1400</v>
      </c>
      <c r="F206" s="7">
        <v>1400</v>
      </c>
      <c r="G206" s="7">
        <v>564</v>
      </c>
      <c r="H206" s="10">
        <v>3.6811039698100001</v>
      </c>
      <c r="I206" s="8">
        <v>1</v>
      </c>
      <c r="J206" s="11">
        <f t="shared" si="15"/>
        <v>3.6811039698100001</v>
      </c>
      <c r="K206" s="9">
        <v>11.39</v>
      </c>
      <c r="L206" s="9">
        <v>1.78</v>
      </c>
      <c r="M206" s="9">
        <f t="shared" si="16"/>
        <v>41.927774216135901</v>
      </c>
      <c r="N206" s="9">
        <f t="shared" si="17"/>
        <v>6.5523650662618005</v>
      </c>
      <c r="O206" s="8">
        <v>0.99</v>
      </c>
      <c r="P206" s="8">
        <v>0.98</v>
      </c>
      <c r="Q206" s="11">
        <f t="shared" si="18"/>
        <v>41.508496473974539</v>
      </c>
      <c r="R206" s="11">
        <f t="shared" si="19"/>
        <v>6.421317764936564</v>
      </c>
      <c r="S206" s="6"/>
    </row>
    <row r="207" spans="1:19">
      <c r="A207" s="7" t="s">
        <v>42</v>
      </c>
      <c r="B207" s="7">
        <v>4</v>
      </c>
      <c r="C207" s="7" t="s">
        <v>51</v>
      </c>
      <c r="D207" s="7">
        <v>4</v>
      </c>
      <c r="E207" s="7">
        <v>1400</v>
      </c>
      <c r="F207" s="7">
        <v>1400</v>
      </c>
      <c r="G207" s="7">
        <v>564</v>
      </c>
      <c r="H207" s="10">
        <v>3.24606762535E-2</v>
      </c>
      <c r="I207" s="8">
        <v>1</v>
      </c>
      <c r="J207" s="11">
        <f t="shared" si="15"/>
        <v>3.24606762535E-2</v>
      </c>
      <c r="K207" s="9">
        <v>11.39</v>
      </c>
      <c r="L207" s="9">
        <v>1.78</v>
      </c>
      <c r="M207" s="9">
        <f t="shared" si="16"/>
        <v>0.36972710252736501</v>
      </c>
      <c r="N207" s="9">
        <f t="shared" si="17"/>
        <v>5.7780003731230004E-2</v>
      </c>
      <c r="O207" s="8">
        <v>0.99</v>
      </c>
      <c r="P207" s="8">
        <v>0.98</v>
      </c>
      <c r="Q207" s="11">
        <f t="shared" si="18"/>
        <v>0.36602983150209134</v>
      </c>
      <c r="R207" s="11">
        <f t="shared" si="19"/>
        <v>5.6624403656605406E-2</v>
      </c>
      <c r="S207" s="6"/>
    </row>
    <row r="208" spans="1:19">
      <c r="A208" s="7" t="s">
        <v>42</v>
      </c>
      <c r="B208" s="7">
        <v>4</v>
      </c>
      <c r="C208" s="7" t="s">
        <v>51</v>
      </c>
      <c r="D208" s="7">
        <v>4</v>
      </c>
      <c r="E208" s="7">
        <v>1550</v>
      </c>
      <c r="F208" s="7">
        <v>1550</v>
      </c>
      <c r="G208" s="7">
        <v>564</v>
      </c>
      <c r="H208" s="10">
        <v>0.301070584709</v>
      </c>
      <c r="I208" s="8">
        <v>1</v>
      </c>
      <c r="J208" s="11">
        <f t="shared" si="15"/>
        <v>0.301070584709</v>
      </c>
      <c r="K208" s="9">
        <v>11.39</v>
      </c>
      <c r="L208" s="9">
        <v>1.78</v>
      </c>
      <c r="M208" s="9">
        <f t="shared" si="16"/>
        <v>3.4291939598355103</v>
      </c>
      <c r="N208" s="9">
        <f t="shared" si="17"/>
        <v>0.53590564078201997</v>
      </c>
      <c r="O208" s="8">
        <v>0.99</v>
      </c>
      <c r="P208" s="8">
        <v>0.98</v>
      </c>
      <c r="Q208" s="11">
        <f t="shared" si="18"/>
        <v>3.3949020202371551</v>
      </c>
      <c r="R208" s="11">
        <f t="shared" si="19"/>
        <v>0.52518752796637957</v>
      </c>
      <c r="S208" s="6"/>
    </row>
    <row r="209" spans="1:19">
      <c r="A209" s="7" t="s">
        <v>42</v>
      </c>
      <c r="B209" s="7">
        <v>4</v>
      </c>
      <c r="C209" s="7" t="s">
        <v>54</v>
      </c>
      <c r="D209" s="7">
        <v>1</v>
      </c>
      <c r="E209" s="7">
        <v>1100</v>
      </c>
      <c r="F209" s="7">
        <v>1100</v>
      </c>
      <c r="G209" s="7">
        <v>561</v>
      </c>
      <c r="H209" s="10">
        <v>1.02661686121</v>
      </c>
      <c r="I209" s="8">
        <v>1</v>
      </c>
      <c r="J209" s="11">
        <f t="shared" si="15"/>
        <v>1.02661686121</v>
      </c>
      <c r="K209" s="9">
        <v>4.55</v>
      </c>
      <c r="L209" s="9">
        <v>0.79</v>
      </c>
      <c r="M209" s="9">
        <f t="shared" si="16"/>
        <v>4.6711067185054995</v>
      </c>
      <c r="N209" s="9">
        <f t="shared" si="17"/>
        <v>0.81102732035589997</v>
      </c>
      <c r="O209" s="8">
        <v>0.99</v>
      </c>
      <c r="P209" s="8">
        <v>0.98</v>
      </c>
      <c r="Q209" s="11">
        <f t="shared" si="18"/>
        <v>4.6243956513204445</v>
      </c>
      <c r="R209" s="11">
        <f t="shared" si="19"/>
        <v>0.79480677394878196</v>
      </c>
      <c r="S209" s="6"/>
    </row>
    <row r="210" spans="1:19">
      <c r="A210" s="7" t="s">
        <v>42</v>
      </c>
      <c r="B210" s="7">
        <v>4</v>
      </c>
      <c r="C210" s="7" t="s">
        <v>52</v>
      </c>
      <c r="D210" s="7">
        <v>6</v>
      </c>
      <c r="E210" s="7">
        <v>8120</v>
      </c>
      <c r="F210" s="7">
        <v>8120</v>
      </c>
      <c r="G210" s="7">
        <v>566</v>
      </c>
      <c r="H210" s="10">
        <v>3.9084350945000002</v>
      </c>
      <c r="I210" s="8">
        <v>1</v>
      </c>
      <c r="J210" s="11">
        <f t="shared" si="15"/>
        <v>3.9084350945000002</v>
      </c>
      <c r="K210" s="9">
        <v>4.6100000000000003</v>
      </c>
      <c r="L210" s="9">
        <v>0.18</v>
      </c>
      <c r="M210" s="9">
        <f t="shared" si="16"/>
        <v>18.017885785645003</v>
      </c>
      <c r="N210" s="9">
        <f t="shared" si="17"/>
        <v>0.70351831701</v>
      </c>
      <c r="O210" s="8">
        <v>0.99</v>
      </c>
      <c r="P210" s="8">
        <v>0.98</v>
      </c>
      <c r="Q210" s="11">
        <f t="shared" si="18"/>
        <v>17.837706927788552</v>
      </c>
      <c r="R210" s="11">
        <f t="shared" si="19"/>
        <v>0.68944795066980002</v>
      </c>
      <c r="S210" s="6"/>
    </row>
    <row r="211" spans="1:19">
      <c r="A211" s="7" t="s">
        <v>42</v>
      </c>
      <c r="B211" s="7">
        <v>4</v>
      </c>
      <c r="C211" s="7" t="s">
        <v>50</v>
      </c>
      <c r="D211" s="7">
        <v>2</v>
      </c>
      <c r="E211" s="7">
        <v>1200</v>
      </c>
      <c r="F211" s="7">
        <v>1200</v>
      </c>
      <c r="G211" s="7">
        <v>562</v>
      </c>
      <c r="H211" s="10">
        <v>3.31595336057E-8</v>
      </c>
      <c r="I211" s="8">
        <v>1</v>
      </c>
      <c r="J211" s="11">
        <f t="shared" si="15"/>
        <v>3.31595336057E-8</v>
      </c>
      <c r="K211" s="9">
        <v>8.52</v>
      </c>
      <c r="L211" s="9">
        <v>1.44</v>
      </c>
      <c r="M211" s="9">
        <f t="shared" si="16"/>
        <v>2.8251922632056398E-7</v>
      </c>
      <c r="N211" s="9">
        <f t="shared" si="17"/>
        <v>4.7749728392207999E-8</v>
      </c>
      <c r="O211" s="8">
        <v>0.99</v>
      </c>
      <c r="P211" s="8">
        <v>0.98</v>
      </c>
      <c r="Q211" s="11">
        <f t="shared" si="18"/>
        <v>2.7969403405735833E-7</v>
      </c>
      <c r="R211" s="11">
        <f t="shared" si="19"/>
        <v>4.6794733824363838E-8</v>
      </c>
      <c r="S211" s="6"/>
    </row>
    <row r="212" spans="1:19">
      <c r="A212" s="7" t="s">
        <v>42</v>
      </c>
      <c r="B212" s="7">
        <v>4</v>
      </c>
      <c r="C212" s="7" t="s">
        <v>54</v>
      </c>
      <c r="D212" s="7">
        <v>1</v>
      </c>
      <c r="E212" s="7">
        <v>1100</v>
      </c>
      <c r="F212" s="7">
        <v>1100</v>
      </c>
      <c r="G212" s="7">
        <v>561</v>
      </c>
      <c r="H212" s="10">
        <v>8.5047634203100007</v>
      </c>
      <c r="I212" s="8">
        <v>1</v>
      </c>
      <c r="J212" s="11">
        <f t="shared" si="15"/>
        <v>8.5047634203100007</v>
      </c>
      <c r="K212" s="9">
        <v>4.55</v>
      </c>
      <c r="L212" s="9">
        <v>0.79</v>
      </c>
      <c r="M212" s="9">
        <f t="shared" si="16"/>
        <v>38.696673562410503</v>
      </c>
      <c r="N212" s="9">
        <f t="shared" si="17"/>
        <v>6.7187631020449006</v>
      </c>
      <c r="O212" s="8">
        <v>0.99</v>
      </c>
      <c r="P212" s="8">
        <v>0.98</v>
      </c>
      <c r="Q212" s="11">
        <f t="shared" si="18"/>
        <v>38.309706826786396</v>
      </c>
      <c r="R212" s="11">
        <f t="shared" si="19"/>
        <v>6.5843878400040028</v>
      </c>
      <c r="S212" s="6"/>
    </row>
    <row r="213" spans="1:19">
      <c r="A213" s="7" t="s">
        <v>44</v>
      </c>
      <c r="B213" s="7">
        <v>9</v>
      </c>
      <c r="C213" s="7" t="s">
        <v>50</v>
      </c>
      <c r="D213" s="7">
        <v>2</v>
      </c>
      <c r="E213" s="7">
        <v>1200</v>
      </c>
      <c r="F213" s="7">
        <v>1200</v>
      </c>
      <c r="G213" s="7">
        <v>662</v>
      </c>
      <c r="H213" s="10">
        <v>9.3272170445899999E-5</v>
      </c>
      <c r="I213" s="8">
        <v>1</v>
      </c>
      <c r="J213" s="11">
        <f t="shared" si="15"/>
        <v>9.3272170445899999E-5</v>
      </c>
      <c r="K213" s="9">
        <v>6.7590009999999996</v>
      </c>
      <c r="L213" s="9">
        <v>1.075761</v>
      </c>
      <c r="M213" s="9">
        <f t="shared" si="16"/>
        <v>6.3042669331600846E-4</v>
      </c>
      <c r="N213" s="9">
        <f t="shared" si="17"/>
        <v>1.0033856335105183E-4</v>
      </c>
      <c r="O213" s="8">
        <v>0.99</v>
      </c>
      <c r="P213" s="8">
        <v>0.99</v>
      </c>
      <c r="Q213" s="11">
        <f t="shared" si="18"/>
        <v>6.2412242638284837E-4</v>
      </c>
      <c r="R213" s="11">
        <f t="shared" si="19"/>
        <v>9.9335177717541309E-5</v>
      </c>
      <c r="S213" s="6"/>
    </row>
    <row r="214" spans="1:19">
      <c r="A214" s="7" t="s">
        <v>47</v>
      </c>
      <c r="B214" s="7">
        <v>7</v>
      </c>
      <c r="C214" s="7" t="s">
        <v>54</v>
      </c>
      <c r="D214" s="7">
        <v>1</v>
      </c>
      <c r="E214" s="7">
        <v>1100</v>
      </c>
      <c r="F214" s="7">
        <v>1100</v>
      </c>
      <c r="G214" s="7">
        <v>621</v>
      </c>
      <c r="H214" s="10">
        <v>5.0497498251600001</v>
      </c>
      <c r="I214" s="8">
        <v>1</v>
      </c>
      <c r="J214" s="11">
        <f t="shared" si="15"/>
        <v>5.0497498251600001</v>
      </c>
      <c r="K214" s="9">
        <v>4.1810729999999996</v>
      </c>
      <c r="L214" s="9">
        <v>0.71781099999999998</v>
      </c>
      <c r="M214" s="9">
        <f t="shared" si="16"/>
        <v>21.113372650731197</v>
      </c>
      <c r="N214" s="9">
        <f t="shared" si="17"/>
        <v>3.6247659717479248</v>
      </c>
      <c r="O214" s="8">
        <v>0.93</v>
      </c>
      <c r="P214" s="8">
        <v>0.92</v>
      </c>
      <c r="Q214" s="11">
        <f t="shared" si="18"/>
        <v>19.635436565180015</v>
      </c>
      <c r="R214" s="11">
        <f t="shared" si="19"/>
        <v>3.334784694008091</v>
      </c>
      <c r="S214" s="6"/>
    </row>
    <row r="215" spans="1:19">
      <c r="A215" s="7" t="s">
        <v>42</v>
      </c>
      <c r="B215" s="7">
        <v>4</v>
      </c>
      <c r="C215" s="7" t="s">
        <v>51</v>
      </c>
      <c r="D215" s="7">
        <v>4</v>
      </c>
      <c r="E215" s="7">
        <v>1400</v>
      </c>
      <c r="F215" s="7">
        <v>1400</v>
      </c>
      <c r="G215" s="7">
        <v>564</v>
      </c>
      <c r="H215" s="10">
        <v>0.18351223698399999</v>
      </c>
      <c r="I215" s="8">
        <v>1</v>
      </c>
      <c r="J215" s="11">
        <f t="shared" si="15"/>
        <v>0.18351223698399999</v>
      </c>
      <c r="K215" s="9">
        <v>11.39</v>
      </c>
      <c r="L215" s="9">
        <v>1.78</v>
      </c>
      <c r="M215" s="9">
        <f t="shared" si="16"/>
        <v>2.0902043792477598</v>
      </c>
      <c r="N215" s="9">
        <f t="shared" si="17"/>
        <v>0.32665178183151999</v>
      </c>
      <c r="O215" s="8">
        <v>0.99</v>
      </c>
      <c r="P215" s="8">
        <v>0.98</v>
      </c>
      <c r="Q215" s="11">
        <f t="shared" si="18"/>
        <v>2.0693023354552822</v>
      </c>
      <c r="R215" s="11">
        <f t="shared" si="19"/>
        <v>0.32011874619488961</v>
      </c>
      <c r="S215" s="6"/>
    </row>
    <row r="216" spans="1:19">
      <c r="A216" s="7" t="s">
        <v>42</v>
      </c>
      <c r="B216" s="7">
        <v>4</v>
      </c>
      <c r="C216" s="7" t="s">
        <v>51</v>
      </c>
      <c r="D216" s="7">
        <v>4</v>
      </c>
      <c r="E216" s="7">
        <v>8140</v>
      </c>
      <c r="F216" s="7">
        <v>8140</v>
      </c>
      <c r="G216" s="7">
        <v>564</v>
      </c>
      <c r="H216" s="10">
        <v>3.3328221204800001E-3</v>
      </c>
      <c r="I216" s="8">
        <v>1</v>
      </c>
      <c r="J216" s="11">
        <f t="shared" si="15"/>
        <v>3.3328221204800001E-3</v>
      </c>
      <c r="K216" s="9">
        <v>11.39</v>
      </c>
      <c r="L216" s="9">
        <v>1.78</v>
      </c>
      <c r="M216" s="9">
        <f t="shared" si="16"/>
        <v>3.7960843952267204E-2</v>
      </c>
      <c r="N216" s="9">
        <f t="shared" si="17"/>
        <v>5.9324233744544007E-3</v>
      </c>
      <c r="O216" s="8">
        <v>0.99</v>
      </c>
      <c r="P216" s="8">
        <v>0.98</v>
      </c>
      <c r="Q216" s="11">
        <f t="shared" si="18"/>
        <v>3.7581235512744532E-2</v>
      </c>
      <c r="R216" s="11">
        <f t="shared" si="19"/>
        <v>5.8137749069653126E-3</v>
      </c>
      <c r="S216" s="6"/>
    </row>
    <row r="217" spans="1:19">
      <c r="A217" s="7" t="s">
        <v>42</v>
      </c>
      <c r="B217" s="7">
        <v>4</v>
      </c>
      <c r="C217" s="7" t="s">
        <v>51</v>
      </c>
      <c r="D217" s="7">
        <v>4</v>
      </c>
      <c r="E217" s="7">
        <v>1840</v>
      </c>
      <c r="F217" s="7">
        <v>1840</v>
      </c>
      <c r="G217" s="7">
        <v>564</v>
      </c>
      <c r="H217" s="10">
        <v>1.37052901247</v>
      </c>
      <c r="I217" s="8">
        <v>1</v>
      </c>
      <c r="J217" s="11">
        <f t="shared" si="15"/>
        <v>1.37052901247</v>
      </c>
      <c r="K217" s="9">
        <v>11.39</v>
      </c>
      <c r="L217" s="9">
        <v>1.78</v>
      </c>
      <c r="M217" s="9">
        <f t="shared" si="16"/>
        <v>15.610325452033301</v>
      </c>
      <c r="N217" s="9">
        <f t="shared" si="17"/>
        <v>2.4395416421966001</v>
      </c>
      <c r="O217" s="8">
        <v>0.99</v>
      </c>
      <c r="P217" s="8">
        <v>0.98</v>
      </c>
      <c r="Q217" s="11">
        <f t="shared" si="18"/>
        <v>15.454222197512967</v>
      </c>
      <c r="R217" s="11">
        <f t="shared" si="19"/>
        <v>2.3907508093526681</v>
      </c>
      <c r="S217" s="6"/>
    </row>
    <row r="218" spans="1:19">
      <c r="A218" s="7" t="s">
        <v>42</v>
      </c>
      <c r="B218" s="7">
        <v>4</v>
      </c>
      <c r="C218" s="7" t="s">
        <v>51</v>
      </c>
      <c r="D218" s="7">
        <v>4</v>
      </c>
      <c r="E218" s="7">
        <v>1400</v>
      </c>
      <c r="F218" s="7">
        <v>1400</v>
      </c>
      <c r="G218" s="7">
        <v>564</v>
      </c>
      <c r="H218" s="10">
        <v>3.0298474681899998E-3</v>
      </c>
      <c r="I218" s="8">
        <v>1</v>
      </c>
      <c r="J218" s="11">
        <f t="shared" si="15"/>
        <v>3.0298474681899998E-3</v>
      </c>
      <c r="K218" s="9">
        <v>11.39</v>
      </c>
      <c r="L218" s="9">
        <v>1.78</v>
      </c>
      <c r="M218" s="9">
        <f t="shared" si="16"/>
        <v>3.45099626626841E-2</v>
      </c>
      <c r="N218" s="9">
        <f t="shared" si="17"/>
        <v>5.3931284933781999E-3</v>
      </c>
      <c r="O218" s="8">
        <v>0.99</v>
      </c>
      <c r="P218" s="8">
        <v>0.98</v>
      </c>
      <c r="Q218" s="11">
        <f t="shared" si="18"/>
        <v>3.4164863036057258E-2</v>
      </c>
      <c r="R218" s="11">
        <f t="shared" si="19"/>
        <v>5.2852659235106359E-3</v>
      </c>
      <c r="S218" s="6"/>
    </row>
    <row r="219" spans="1:19">
      <c r="A219" s="7" t="s">
        <v>42</v>
      </c>
      <c r="B219" s="7">
        <v>4</v>
      </c>
      <c r="C219" s="7" t="s">
        <v>52</v>
      </c>
      <c r="D219" s="7">
        <v>6</v>
      </c>
      <c r="E219" s="7">
        <v>1800</v>
      </c>
      <c r="F219" s="7">
        <v>1800</v>
      </c>
      <c r="G219" s="7">
        <v>566</v>
      </c>
      <c r="H219" s="10">
        <v>0.137772619949</v>
      </c>
      <c r="I219" s="8">
        <v>1</v>
      </c>
      <c r="J219" s="11">
        <f t="shared" si="15"/>
        <v>0.137772619949</v>
      </c>
      <c r="K219" s="9">
        <v>4.6100000000000003</v>
      </c>
      <c r="L219" s="9">
        <v>0.18</v>
      </c>
      <c r="M219" s="9">
        <f t="shared" si="16"/>
        <v>0.63513177796489007</v>
      </c>
      <c r="N219" s="9">
        <f t="shared" si="17"/>
        <v>2.4799071590819999E-2</v>
      </c>
      <c r="O219" s="8">
        <v>0.99</v>
      </c>
      <c r="P219" s="8">
        <v>0.98</v>
      </c>
      <c r="Q219" s="11">
        <f t="shared" si="18"/>
        <v>0.62878046018524114</v>
      </c>
      <c r="R219" s="11">
        <f t="shared" si="19"/>
        <v>2.4303090159003598E-2</v>
      </c>
      <c r="S219" s="6"/>
    </row>
    <row r="220" spans="1:19">
      <c r="A220" s="7" t="s">
        <v>42</v>
      </c>
      <c r="B220" s="7">
        <v>4</v>
      </c>
      <c r="C220" s="7" t="s">
        <v>50</v>
      </c>
      <c r="D220" s="7">
        <v>2</v>
      </c>
      <c r="E220" s="7">
        <v>1200</v>
      </c>
      <c r="F220" s="7">
        <v>1200</v>
      </c>
      <c r="G220" s="7">
        <v>562</v>
      </c>
      <c r="H220" s="10">
        <v>5.5580327155899996</v>
      </c>
      <c r="I220" s="8">
        <v>1</v>
      </c>
      <c r="J220" s="11">
        <f t="shared" si="15"/>
        <v>5.5580327155899996</v>
      </c>
      <c r="K220" s="9">
        <v>8.52</v>
      </c>
      <c r="L220" s="9">
        <v>1.44</v>
      </c>
      <c r="M220" s="9">
        <f t="shared" si="16"/>
        <v>47.354438736826793</v>
      </c>
      <c r="N220" s="9">
        <f t="shared" si="17"/>
        <v>8.0035671104495982</v>
      </c>
      <c r="O220" s="8">
        <v>0.99</v>
      </c>
      <c r="P220" s="8">
        <v>0.98</v>
      </c>
      <c r="Q220" s="11">
        <f t="shared" si="18"/>
        <v>46.880894349458522</v>
      </c>
      <c r="R220" s="11">
        <f t="shared" si="19"/>
        <v>7.8434957682406061</v>
      </c>
      <c r="S220" s="6"/>
    </row>
    <row r="221" spans="1:19">
      <c r="A221" s="7" t="s">
        <v>42</v>
      </c>
      <c r="B221" s="7">
        <v>4</v>
      </c>
      <c r="C221" s="7" t="s">
        <v>50</v>
      </c>
      <c r="D221" s="7">
        <v>2</v>
      </c>
      <c r="E221" s="7">
        <v>1200</v>
      </c>
      <c r="F221" s="7">
        <v>1200</v>
      </c>
      <c r="G221" s="7">
        <v>562</v>
      </c>
      <c r="H221" s="10">
        <v>20.134183298899998</v>
      </c>
      <c r="I221" s="8">
        <v>1</v>
      </c>
      <c r="J221" s="11">
        <f t="shared" si="15"/>
        <v>20.134183298899998</v>
      </c>
      <c r="K221" s="9">
        <v>8.52</v>
      </c>
      <c r="L221" s="9">
        <v>1.44</v>
      </c>
      <c r="M221" s="9">
        <f t="shared" si="16"/>
        <v>171.54324170662798</v>
      </c>
      <c r="N221" s="9">
        <f t="shared" si="17"/>
        <v>28.993223950415995</v>
      </c>
      <c r="O221" s="8">
        <v>0.99</v>
      </c>
      <c r="P221" s="8">
        <v>0.98</v>
      </c>
      <c r="Q221" s="11">
        <f t="shared" si="18"/>
        <v>169.82780928956171</v>
      </c>
      <c r="R221" s="11">
        <f t="shared" si="19"/>
        <v>28.413359471407674</v>
      </c>
      <c r="S221" s="6"/>
    </row>
    <row r="222" spans="1:19">
      <c r="A222" s="7" t="s">
        <v>42</v>
      </c>
      <c r="B222" s="7">
        <v>4</v>
      </c>
      <c r="C222" s="7" t="s">
        <v>51</v>
      </c>
      <c r="D222" s="7">
        <v>4</v>
      </c>
      <c r="E222" s="7">
        <v>1550</v>
      </c>
      <c r="F222" s="7">
        <v>1550</v>
      </c>
      <c r="G222" s="7">
        <v>564</v>
      </c>
      <c r="H222" s="10">
        <v>0.30739037966499999</v>
      </c>
      <c r="I222" s="8">
        <v>1</v>
      </c>
      <c r="J222" s="11">
        <f t="shared" si="15"/>
        <v>0.30739037966499999</v>
      </c>
      <c r="K222" s="9">
        <v>11.39</v>
      </c>
      <c r="L222" s="9">
        <v>1.78</v>
      </c>
      <c r="M222" s="9">
        <f t="shared" si="16"/>
        <v>3.50117642438435</v>
      </c>
      <c r="N222" s="9">
        <f t="shared" si="17"/>
        <v>0.54715487580370004</v>
      </c>
      <c r="O222" s="8">
        <v>0.99</v>
      </c>
      <c r="P222" s="8">
        <v>0.98</v>
      </c>
      <c r="Q222" s="11">
        <f t="shared" si="18"/>
        <v>3.4661646601405063</v>
      </c>
      <c r="R222" s="11">
        <f t="shared" si="19"/>
        <v>0.53621177828762601</v>
      </c>
      <c r="S222" s="6"/>
    </row>
    <row r="223" spans="1:19">
      <c r="A223" s="7" t="s">
        <v>42</v>
      </c>
      <c r="B223" s="7">
        <v>4</v>
      </c>
      <c r="C223" s="7" t="s">
        <v>52</v>
      </c>
      <c r="D223" s="7">
        <v>6</v>
      </c>
      <c r="E223" s="7">
        <v>8120</v>
      </c>
      <c r="F223" s="7">
        <v>8120</v>
      </c>
      <c r="G223" s="7">
        <v>566</v>
      </c>
      <c r="H223" s="10">
        <v>29.7112267903</v>
      </c>
      <c r="I223" s="8">
        <v>1</v>
      </c>
      <c r="J223" s="11">
        <f t="shared" si="15"/>
        <v>29.7112267903</v>
      </c>
      <c r="K223" s="9">
        <v>4.6100000000000003</v>
      </c>
      <c r="L223" s="9">
        <v>0.18</v>
      </c>
      <c r="M223" s="9">
        <f t="shared" si="16"/>
        <v>136.96875550328301</v>
      </c>
      <c r="N223" s="9">
        <f t="shared" si="17"/>
        <v>5.348020822254</v>
      </c>
      <c r="O223" s="8">
        <v>0.99</v>
      </c>
      <c r="P223" s="8">
        <v>0.98</v>
      </c>
      <c r="Q223" s="11">
        <f t="shared" si="18"/>
        <v>135.59906794825017</v>
      </c>
      <c r="R223" s="11">
        <f t="shared" si="19"/>
        <v>5.2410604058089199</v>
      </c>
      <c r="S223" s="6"/>
    </row>
    <row r="224" spans="1:19">
      <c r="A224" s="7" t="s">
        <v>42</v>
      </c>
      <c r="B224" s="7">
        <v>4</v>
      </c>
      <c r="C224" s="7" t="s">
        <v>50</v>
      </c>
      <c r="D224" s="7">
        <v>2</v>
      </c>
      <c r="E224" s="7">
        <v>1200</v>
      </c>
      <c r="F224" s="7">
        <v>1200</v>
      </c>
      <c r="G224" s="7">
        <v>562</v>
      </c>
      <c r="H224" s="10">
        <v>98.032382744800003</v>
      </c>
      <c r="I224" s="8">
        <v>1</v>
      </c>
      <c r="J224" s="11">
        <f t="shared" si="15"/>
        <v>98.032382744800003</v>
      </c>
      <c r="K224" s="9">
        <v>8.52</v>
      </c>
      <c r="L224" s="9">
        <v>1.44</v>
      </c>
      <c r="M224" s="9">
        <f t="shared" si="16"/>
        <v>835.23590098569593</v>
      </c>
      <c r="N224" s="9">
        <f t="shared" si="17"/>
        <v>141.166631152512</v>
      </c>
      <c r="O224" s="8">
        <v>0.99</v>
      </c>
      <c r="P224" s="8">
        <v>0.98</v>
      </c>
      <c r="Q224" s="11">
        <f t="shared" si="18"/>
        <v>826.88354197583897</v>
      </c>
      <c r="R224" s="11">
        <f t="shared" si="19"/>
        <v>138.34329852946175</v>
      </c>
      <c r="S224" s="6"/>
    </row>
    <row r="225" spans="1:19">
      <c r="A225" s="7" t="s">
        <v>48</v>
      </c>
      <c r="B225" s="7">
        <v>6</v>
      </c>
      <c r="C225" s="7" t="s">
        <v>50</v>
      </c>
      <c r="D225" s="7">
        <v>2</v>
      </c>
      <c r="E225" s="7">
        <v>1200</v>
      </c>
      <c r="F225" s="7">
        <v>1200</v>
      </c>
      <c r="G225" s="7">
        <v>602</v>
      </c>
      <c r="H225" s="10">
        <v>12.1677725473</v>
      </c>
      <c r="I225" s="8">
        <v>1</v>
      </c>
      <c r="J225" s="11">
        <f t="shared" si="15"/>
        <v>12.1677725473</v>
      </c>
      <c r="K225" s="9">
        <v>6.6651429999999996</v>
      </c>
      <c r="L225" s="9">
        <v>1.063094</v>
      </c>
      <c r="M225" s="9">
        <f t="shared" si="16"/>
        <v>81.099944019228758</v>
      </c>
      <c r="N225" s="9">
        <f t="shared" si="17"/>
        <v>12.935485988399346</v>
      </c>
      <c r="O225" s="8">
        <v>0.59519999999999995</v>
      </c>
      <c r="P225" s="8">
        <v>0.5796</v>
      </c>
      <c r="Q225" s="11">
        <f t="shared" si="18"/>
        <v>48.27068668024495</v>
      </c>
      <c r="R225" s="11">
        <f t="shared" si="19"/>
        <v>7.4974076788762609</v>
      </c>
      <c r="S225" s="6"/>
    </row>
    <row r="226" spans="1:19">
      <c r="A226" s="7" t="s">
        <v>47</v>
      </c>
      <c r="B226" s="7">
        <v>7</v>
      </c>
      <c r="C226" s="7" t="s">
        <v>50</v>
      </c>
      <c r="D226" s="7">
        <v>2</v>
      </c>
      <c r="E226" s="7">
        <v>1200</v>
      </c>
      <c r="F226" s="7">
        <v>1200</v>
      </c>
      <c r="G226" s="7">
        <v>622</v>
      </c>
      <c r="H226" s="10">
        <v>104.335254354</v>
      </c>
      <c r="I226" s="8">
        <v>1</v>
      </c>
      <c r="J226" s="11">
        <f t="shared" si="15"/>
        <v>104.335254354</v>
      </c>
      <c r="K226" s="9">
        <v>6.4559959999999998</v>
      </c>
      <c r="L226" s="9">
        <v>1.0023059999999999</v>
      </c>
      <c r="M226" s="9">
        <f t="shared" si="16"/>
        <v>673.58798476840661</v>
      </c>
      <c r="N226" s="9">
        <f t="shared" si="17"/>
        <v>104.57585145054031</v>
      </c>
      <c r="O226" s="8">
        <v>0.93</v>
      </c>
      <c r="P226" s="8">
        <v>0.92</v>
      </c>
      <c r="Q226" s="11">
        <f t="shared" si="18"/>
        <v>626.43682583461816</v>
      </c>
      <c r="R226" s="11">
        <f t="shared" si="19"/>
        <v>96.209783334497089</v>
      </c>
      <c r="S226" s="6"/>
    </row>
    <row r="227" spans="1:19">
      <c r="A227" s="7" t="s">
        <v>42</v>
      </c>
      <c r="B227" s="7">
        <v>4</v>
      </c>
      <c r="C227" s="7" t="s">
        <v>51</v>
      </c>
      <c r="D227" s="7">
        <v>4</v>
      </c>
      <c r="E227" s="7">
        <v>1400</v>
      </c>
      <c r="F227" s="7">
        <v>1400</v>
      </c>
      <c r="G227" s="7">
        <v>564</v>
      </c>
      <c r="H227" s="10">
        <v>1.7619291751499999E-3</v>
      </c>
      <c r="I227" s="8">
        <v>1</v>
      </c>
      <c r="J227" s="11">
        <f t="shared" si="15"/>
        <v>1.7619291751499999E-3</v>
      </c>
      <c r="K227" s="9">
        <v>11.39</v>
      </c>
      <c r="L227" s="9">
        <v>1.78</v>
      </c>
      <c r="M227" s="9">
        <f t="shared" si="16"/>
        <v>2.00683733049585E-2</v>
      </c>
      <c r="N227" s="9">
        <f t="shared" si="17"/>
        <v>3.1362339317669999E-3</v>
      </c>
      <c r="O227" s="8">
        <v>0.99</v>
      </c>
      <c r="P227" s="8">
        <v>0.98</v>
      </c>
      <c r="Q227" s="11">
        <f t="shared" si="18"/>
        <v>1.9867689571908913E-2</v>
      </c>
      <c r="R227" s="11">
        <f t="shared" si="19"/>
        <v>3.07350925313166E-3</v>
      </c>
      <c r="S227" s="6"/>
    </row>
    <row r="228" spans="1:19">
      <c r="A228" s="7" t="s">
        <v>42</v>
      </c>
      <c r="B228" s="7">
        <v>4</v>
      </c>
      <c r="C228" s="7" t="s">
        <v>53</v>
      </c>
      <c r="D228" s="7">
        <v>3</v>
      </c>
      <c r="E228" s="7">
        <v>1300</v>
      </c>
      <c r="F228" s="7">
        <v>1300</v>
      </c>
      <c r="G228" s="7">
        <v>563</v>
      </c>
      <c r="H228" s="10">
        <v>2.45992503111</v>
      </c>
      <c r="I228" s="8">
        <v>1</v>
      </c>
      <c r="J228" s="11">
        <f t="shared" si="15"/>
        <v>2.45992503111</v>
      </c>
      <c r="K228" s="9">
        <v>9.94</v>
      </c>
      <c r="L228" s="9">
        <v>1.59</v>
      </c>
      <c r="M228" s="9">
        <f t="shared" si="16"/>
        <v>24.4516548092334</v>
      </c>
      <c r="N228" s="9">
        <f t="shared" si="17"/>
        <v>3.9112807994649001</v>
      </c>
      <c r="O228" s="8">
        <v>0.99</v>
      </c>
      <c r="P228" s="8">
        <v>0.98</v>
      </c>
      <c r="Q228" s="11">
        <f t="shared" si="18"/>
        <v>24.207138261141065</v>
      </c>
      <c r="R228" s="11">
        <f t="shared" si="19"/>
        <v>3.8330551834756021</v>
      </c>
      <c r="S228" s="6"/>
    </row>
    <row r="229" spans="1:19">
      <c r="A229" s="7" t="s">
        <v>42</v>
      </c>
      <c r="B229" s="7">
        <v>4</v>
      </c>
      <c r="C229" s="7" t="s">
        <v>50</v>
      </c>
      <c r="D229" s="7">
        <v>2</v>
      </c>
      <c r="E229" s="7">
        <v>1200</v>
      </c>
      <c r="F229" s="7">
        <v>1200</v>
      </c>
      <c r="G229" s="7">
        <v>562</v>
      </c>
      <c r="H229" s="10">
        <v>13.014735058999999</v>
      </c>
      <c r="I229" s="8">
        <v>1</v>
      </c>
      <c r="J229" s="11">
        <f t="shared" si="15"/>
        <v>13.014735058999999</v>
      </c>
      <c r="K229" s="9">
        <v>8.52</v>
      </c>
      <c r="L229" s="9">
        <v>1.44</v>
      </c>
      <c r="M229" s="9">
        <f t="shared" si="16"/>
        <v>110.88554270267998</v>
      </c>
      <c r="N229" s="9">
        <f t="shared" si="17"/>
        <v>18.741218484959997</v>
      </c>
      <c r="O229" s="8">
        <v>0.99</v>
      </c>
      <c r="P229" s="8">
        <v>0.98</v>
      </c>
      <c r="Q229" s="11">
        <f t="shared" si="18"/>
        <v>109.77668727565319</v>
      </c>
      <c r="R229" s="11">
        <f t="shared" si="19"/>
        <v>18.366394115260796</v>
      </c>
      <c r="S229" s="6"/>
    </row>
    <row r="230" spans="1:19">
      <c r="A230" s="7" t="s">
        <v>42</v>
      </c>
      <c r="B230" s="7">
        <v>4</v>
      </c>
      <c r="C230" s="7" t="s">
        <v>51</v>
      </c>
      <c r="D230" s="7">
        <v>4</v>
      </c>
      <c r="E230" s="7">
        <v>1400</v>
      </c>
      <c r="F230" s="7">
        <v>1400</v>
      </c>
      <c r="G230" s="7">
        <v>564</v>
      </c>
      <c r="H230" s="10">
        <v>0.38704792452699999</v>
      </c>
      <c r="I230" s="8">
        <v>1</v>
      </c>
      <c r="J230" s="11">
        <f t="shared" si="15"/>
        <v>0.38704792452699999</v>
      </c>
      <c r="K230" s="9">
        <v>11.39</v>
      </c>
      <c r="L230" s="9">
        <v>1.78</v>
      </c>
      <c r="M230" s="9">
        <f t="shared" si="16"/>
        <v>4.4084758603625298</v>
      </c>
      <c r="N230" s="9">
        <f t="shared" si="17"/>
        <v>0.68894530565806</v>
      </c>
      <c r="O230" s="8">
        <v>0.99</v>
      </c>
      <c r="P230" s="8">
        <v>0.98</v>
      </c>
      <c r="Q230" s="11">
        <f t="shared" si="18"/>
        <v>4.3643911017589048</v>
      </c>
      <c r="R230" s="11">
        <f t="shared" si="19"/>
        <v>0.67516639954489877</v>
      </c>
      <c r="S230" s="6"/>
    </row>
    <row r="231" spans="1:19">
      <c r="A231" s="7" t="s">
        <v>42</v>
      </c>
      <c r="B231" s="7">
        <v>4</v>
      </c>
      <c r="C231" s="7" t="s">
        <v>51</v>
      </c>
      <c r="D231" s="7">
        <v>4</v>
      </c>
      <c r="E231" s="7">
        <v>1400</v>
      </c>
      <c r="F231" s="7">
        <v>1400</v>
      </c>
      <c r="G231" s="7">
        <v>564</v>
      </c>
      <c r="H231" s="10">
        <v>0.19902935421599999</v>
      </c>
      <c r="I231" s="8">
        <v>1</v>
      </c>
      <c r="J231" s="11">
        <f t="shared" si="15"/>
        <v>0.19902935421599999</v>
      </c>
      <c r="K231" s="9">
        <v>11.39</v>
      </c>
      <c r="L231" s="9">
        <v>1.78</v>
      </c>
      <c r="M231" s="9">
        <f t="shared" si="16"/>
        <v>2.26694434452024</v>
      </c>
      <c r="N231" s="9">
        <f t="shared" si="17"/>
        <v>0.35427225050447997</v>
      </c>
      <c r="O231" s="8">
        <v>0.99</v>
      </c>
      <c r="P231" s="8">
        <v>0.98</v>
      </c>
      <c r="Q231" s="11">
        <f t="shared" si="18"/>
        <v>2.2442749010750376</v>
      </c>
      <c r="R231" s="11">
        <f t="shared" si="19"/>
        <v>0.34718680549439035</v>
      </c>
      <c r="S231" s="6"/>
    </row>
    <row r="232" spans="1:19">
      <c r="A232" s="7" t="s">
        <v>42</v>
      </c>
      <c r="B232" s="7">
        <v>4</v>
      </c>
      <c r="C232" s="7" t="s">
        <v>50</v>
      </c>
      <c r="D232" s="7">
        <v>2</v>
      </c>
      <c r="E232" s="7">
        <v>1200</v>
      </c>
      <c r="F232" s="7">
        <v>1200</v>
      </c>
      <c r="G232" s="7">
        <v>562</v>
      </c>
      <c r="H232" s="10">
        <v>23.283775135199999</v>
      </c>
      <c r="I232" s="8">
        <v>1</v>
      </c>
      <c r="J232" s="11">
        <f t="shared" si="15"/>
        <v>23.283775135199999</v>
      </c>
      <c r="K232" s="9">
        <v>8.52</v>
      </c>
      <c r="L232" s="9">
        <v>1.44</v>
      </c>
      <c r="M232" s="9">
        <f t="shared" si="16"/>
        <v>198.37776415190399</v>
      </c>
      <c r="N232" s="9">
        <f t="shared" si="17"/>
        <v>33.528636194687998</v>
      </c>
      <c r="O232" s="8">
        <v>0.99</v>
      </c>
      <c r="P232" s="8">
        <v>0.98</v>
      </c>
      <c r="Q232" s="11">
        <f t="shared" si="18"/>
        <v>196.39398651038493</v>
      </c>
      <c r="R232" s="11">
        <f t="shared" si="19"/>
        <v>32.858063470794235</v>
      </c>
      <c r="S232" s="6"/>
    </row>
    <row r="233" spans="1:19">
      <c r="A233" s="7" t="s">
        <v>42</v>
      </c>
      <c r="B233" s="7">
        <v>4</v>
      </c>
      <c r="C233" s="7" t="s">
        <v>51</v>
      </c>
      <c r="D233" s="7">
        <v>4</v>
      </c>
      <c r="E233" s="7">
        <v>1400</v>
      </c>
      <c r="F233" s="7">
        <v>1400</v>
      </c>
      <c r="G233" s="7">
        <v>564</v>
      </c>
      <c r="H233" s="10">
        <v>7.1181601977700001E-3</v>
      </c>
      <c r="I233" s="8">
        <v>1</v>
      </c>
      <c r="J233" s="11">
        <f t="shared" si="15"/>
        <v>7.1181601977700001E-3</v>
      </c>
      <c r="K233" s="9">
        <v>11.39</v>
      </c>
      <c r="L233" s="9">
        <v>1.78</v>
      </c>
      <c r="M233" s="9">
        <f t="shared" si="16"/>
        <v>8.1075844652600301E-2</v>
      </c>
      <c r="N233" s="9">
        <f t="shared" si="17"/>
        <v>1.2670325152030601E-2</v>
      </c>
      <c r="O233" s="8">
        <v>0.99</v>
      </c>
      <c r="P233" s="8">
        <v>0.98</v>
      </c>
      <c r="Q233" s="11">
        <f t="shared" si="18"/>
        <v>8.0265086206074296E-2</v>
      </c>
      <c r="R233" s="11">
        <f t="shared" si="19"/>
        <v>1.2416918648989989E-2</v>
      </c>
      <c r="S233" s="6"/>
    </row>
    <row r="234" spans="1:19">
      <c r="A234" s="7" t="s">
        <v>42</v>
      </c>
      <c r="B234" s="7">
        <v>4</v>
      </c>
      <c r="C234" s="7" t="s">
        <v>51</v>
      </c>
      <c r="D234" s="7">
        <v>4</v>
      </c>
      <c r="E234" s="7">
        <v>1700</v>
      </c>
      <c r="F234" s="7">
        <v>1700</v>
      </c>
      <c r="G234" s="7">
        <v>564</v>
      </c>
      <c r="H234" s="10">
        <v>0.28283201906099997</v>
      </c>
      <c r="I234" s="8">
        <v>1</v>
      </c>
      <c r="J234" s="11">
        <f t="shared" si="15"/>
        <v>0.28283201906099997</v>
      </c>
      <c r="K234" s="9">
        <v>11.39</v>
      </c>
      <c r="L234" s="9">
        <v>1.78</v>
      </c>
      <c r="M234" s="9">
        <f t="shared" si="16"/>
        <v>3.2214566971047898</v>
      </c>
      <c r="N234" s="9">
        <f t="shared" si="17"/>
        <v>0.50344099392857999</v>
      </c>
      <c r="O234" s="8">
        <v>0.99</v>
      </c>
      <c r="P234" s="8">
        <v>0.98</v>
      </c>
      <c r="Q234" s="11">
        <f t="shared" si="18"/>
        <v>3.1892421301337417</v>
      </c>
      <c r="R234" s="11">
        <f t="shared" si="19"/>
        <v>0.49337217405000838</v>
      </c>
      <c r="S234" s="6"/>
    </row>
    <row r="235" spans="1:19">
      <c r="A235" s="7" t="s">
        <v>42</v>
      </c>
      <c r="B235" s="7">
        <v>4</v>
      </c>
      <c r="C235" s="7" t="s">
        <v>51</v>
      </c>
      <c r="D235" s="7">
        <v>4</v>
      </c>
      <c r="E235" s="7">
        <v>1400</v>
      </c>
      <c r="F235" s="7">
        <v>1400</v>
      </c>
      <c r="G235" s="7">
        <v>564</v>
      </c>
      <c r="H235" s="10">
        <v>2.1386776092100002</v>
      </c>
      <c r="I235" s="8">
        <v>1</v>
      </c>
      <c r="J235" s="11">
        <f t="shared" si="15"/>
        <v>2.1386776092100002</v>
      </c>
      <c r="K235" s="9">
        <v>11.39</v>
      </c>
      <c r="L235" s="9">
        <v>1.78</v>
      </c>
      <c r="M235" s="9">
        <f t="shared" si="16"/>
        <v>24.359537968901904</v>
      </c>
      <c r="N235" s="9">
        <f t="shared" si="17"/>
        <v>3.8068461443938002</v>
      </c>
      <c r="O235" s="8">
        <v>0.99</v>
      </c>
      <c r="P235" s="8">
        <v>0.98</v>
      </c>
      <c r="Q235" s="11">
        <f t="shared" si="18"/>
        <v>24.115942589212885</v>
      </c>
      <c r="R235" s="11">
        <f t="shared" si="19"/>
        <v>3.7307092215059243</v>
      </c>
      <c r="S235" s="6"/>
    </row>
    <row r="236" spans="1:19">
      <c r="A236" s="7" t="s">
        <v>42</v>
      </c>
      <c r="B236" s="7">
        <v>4</v>
      </c>
      <c r="C236" s="7" t="s">
        <v>50</v>
      </c>
      <c r="D236" s="7">
        <v>2</v>
      </c>
      <c r="E236" s="7">
        <v>1200</v>
      </c>
      <c r="F236" s="7">
        <v>1200</v>
      </c>
      <c r="G236" s="7">
        <v>562</v>
      </c>
      <c r="H236" s="10">
        <v>2.42856414825</v>
      </c>
      <c r="I236" s="8">
        <v>1</v>
      </c>
      <c r="J236" s="11">
        <f t="shared" si="15"/>
        <v>2.42856414825</v>
      </c>
      <c r="K236" s="9">
        <v>8.52</v>
      </c>
      <c r="L236" s="9">
        <v>1.44</v>
      </c>
      <c r="M236" s="9">
        <f t="shared" si="16"/>
        <v>20.691366543089998</v>
      </c>
      <c r="N236" s="9">
        <f t="shared" si="17"/>
        <v>3.4971323734799999</v>
      </c>
      <c r="O236" s="8">
        <v>0.99</v>
      </c>
      <c r="P236" s="8">
        <v>0.98</v>
      </c>
      <c r="Q236" s="11">
        <f t="shared" si="18"/>
        <v>20.484452877659098</v>
      </c>
      <c r="R236" s="11">
        <f t="shared" si="19"/>
        <v>3.4271897260104001</v>
      </c>
      <c r="S236" s="6"/>
    </row>
    <row r="237" spans="1:19">
      <c r="A237" s="7" t="s">
        <v>47</v>
      </c>
      <c r="B237" s="7">
        <v>7</v>
      </c>
      <c r="C237" s="7" t="s">
        <v>51</v>
      </c>
      <c r="D237" s="7">
        <v>4</v>
      </c>
      <c r="E237" s="7">
        <v>8140</v>
      </c>
      <c r="F237" s="7">
        <v>8140</v>
      </c>
      <c r="G237" s="7">
        <v>624</v>
      </c>
      <c r="H237" s="10">
        <v>0.24586755436800001</v>
      </c>
      <c r="I237" s="8">
        <v>1</v>
      </c>
      <c r="J237" s="11">
        <f t="shared" si="15"/>
        <v>0.24586755436800001</v>
      </c>
      <c r="K237" s="9">
        <v>8.9435769999999994</v>
      </c>
      <c r="L237" s="9">
        <v>1.3322039999999999</v>
      </c>
      <c r="M237" s="9">
        <f t="shared" si="16"/>
        <v>2.1989354042918943</v>
      </c>
      <c r="N237" s="9">
        <f t="shared" si="17"/>
        <v>0.32754573939926707</v>
      </c>
      <c r="O237" s="8">
        <v>0.93</v>
      </c>
      <c r="P237" s="8">
        <v>0.92</v>
      </c>
      <c r="Q237" s="11">
        <f t="shared" si="18"/>
        <v>2.0450099259914616</v>
      </c>
      <c r="R237" s="11">
        <f t="shared" si="19"/>
        <v>0.30134208024732573</v>
      </c>
      <c r="S237" s="6"/>
    </row>
    <row r="238" spans="1:19">
      <c r="A238" s="7" t="s">
        <v>44</v>
      </c>
      <c r="B238" s="7">
        <v>9</v>
      </c>
      <c r="C238" s="7" t="s">
        <v>51</v>
      </c>
      <c r="D238" s="7">
        <v>4</v>
      </c>
      <c r="E238" s="7">
        <v>8140</v>
      </c>
      <c r="F238" s="7">
        <v>8140</v>
      </c>
      <c r="G238" s="7">
        <v>664</v>
      </c>
      <c r="H238" s="10">
        <v>5.6498584885099998E-2</v>
      </c>
      <c r="I238" s="8">
        <v>1</v>
      </c>
      <c r="J238" s="11">
        <f t="shared" si="15"/>
        <v>5.6498584885099998E-2</v>
      </c>
      <c r="K238" s="9">
        <v>8.7747869999999999</v>
      </c>
      <c r="L238" s="9">
        <v>1.286198</v>
      </c>
      <c r="M238" s="9">
        <f t="shared" si="16"/>
        <v>0.49576304816817196</v>
      </c>
      <c r="N238" s="9">
        <f t="shared" si="17"/>
        <v>7.2668366882045851E-2</v>
      </c>
      <c r="O238" s="8">
        <v>0.99</v>
      </c>
      <c r="P238" s="8">
        <v>0.99</v>
      </c>
      <c r="Q238" s="11">
        <f t="shared" si="18"/>
        <v>0.49080541768649022</v>
      </c>
      <c r="R238" s="11">
        <f t="shared" si="19"/>
        <v>7.1941683213225388E-2</v>
      </c>
      <c r="S238" s="6"/>
    </row>
    <row r="239" spans="1:19">
      <c r="A239" s="7" t="s">
        <v>47</v>
      </c>
      <c r="B239" s="7">
        <v>7</v>
      </c>
      <c r="C239" s="7" t="s">
        <v>50</v>
      </c>
      <c r="D239" s="7">
        <v>2</v>
      </c>
      <c r="E239" s="7">
        <v>1290</v>
      </c>
      <c r="F239" s="7">
        <v>1290</v>
      </c>
      <c r="G239" s="7">
        <v>622</v>
      </c>
      <c r="H239" s="10">
        <v>5.6569224396899997E-3</v>
      </c>
      <c r="I239" s="8">
        <v>1</v>
      </c>
      <c r="J239" s="11">
        <f t="shared" si="15"/>
        <v>5.6569224396899997E-3</v>
      </c>
      <c r="K239" s="9">
        <v>6.4559959999999998</v>
      </c>
      <c r="L239" s="9">
        <v>1.0023059999999999</v>
      </c>
      <c r="M239" s="9">
        <f t="shared" si="16"/>
        <v>3.6521068642948878E-2</v>
      </c>
      <c r="N239" s="9">
        <f t="shared" si="17"/>
        <v>5.6699673028359245E-3</v>
      </c>
      <c r="O239" s="8">
        <v>0.93</v>
      </c>
      <c r="P239" s="8">
        <v>0.92</v>
      </c>
      <c r="Q239" s="11">
        <f t="shared" si="18"/>
        <v>3.396459383794246E-2</v>
      </c>
      <c r="R239" s="11">
        <f t="shared" si="19"/>
        <v>5.216369918609051E-3</v>
      </c>
      <c r="S239" s="6"/>
    </row>
    <row r="240" spans="1:19">
      <c r="A240" s="7" t="s">
        <v>44</v>
      </c>
      <c r="B240" s="7">
        <v>9</v>
      </c>
      <c r="C240" s="7" t="s">
        <v>50</v>
      </c>
      <c r="D240" s="7">
        <v>2</v>
      </c>
      <c r="E240" s="7">
        <v>1290</v>
      </c>
      <c r="F240" s="7">
        <v>1290</v>
      </c>
      <c r="G240" s="7">
        <v>662</v>
      </c>
      <c r="H240" s="10">
        <v>7.1107428041700003E-3</v>
      </c>
      <c r="I240" s="8">
        <v>1</v>
      </c>
      <c r="J240" s="11">
        <f t="shared" si="15"/>
        <v>7.1107428041700003E-3</v>
      </c>
      <c r="K240" s="9">
        <v>6.7590009999999996</v>
      </c>
      <c r="L240" s="9">
        <v>1.075761</v>
      </c>
      <c r="M240" s="9">
        <f t="shared" si="16"/>
        <v>4.8061517724127832E-2</v>
      </c>
      <c r="N240" s="9">
        <f t="shared" si="17"/>
        <v>7.6494597897567235E-3</v>
      </c>
      <c r="O240" s="8">
        <v>0.99</v>
      </c>
      <c r="P240" s="8">
        <v>0.99</v>
      </c>
      <c r="Q240" s="11">
        <f t="shared" si="18"/>
        <v>4.7580902546886551E-2</v>
      </c>
      <c r="R240" s="11">
        <f t="shared" si="19"/>
        <v>7.5729651918591562E-3</v>
      </c>
      <c r="S240" s="6"/>
    </row>
    <row r="241" spans="1:19">
      <c r="A241" s="7" t="s">
        <v>44</v>
      </c>
      <c r="B241" s="7">
        <v>9</v>
      </c>
      <c r="C241" s="7" t="s">
        <v>53</v>
      </c>
      <c r="D241" s="7">
        <v>3</v>
      </c>
      <c r="E241" s="7">
        <v>1300</v>
      </c>
      <c r="F241" s="7">
        <v>1300</v>
      </c>
      <c r="G241" s="7">
        <v>663</v>
      </c>
      <c r="H241" s="10">
        <v>24.578869516699999</v>
      </c>
      <c r="I241" s="8">
        <v>1</v>
      </c>
      <c r="J241" s="11">
        <f t="shared" si="15"/>
        <v>24.578869516699999</v>
      </c>
      <c r="K241" s="9">
        <v>9.4618219999999997</v>
      </c>
      <c r="L241" s="9">
        <v>1.522151</v>
      </c>
      <c r="M241" s="9">
        <f t="shared" si="16"/>
        <v>232.56088832824142</v>
      </c>
      <c r="N241" s="9">
        <f t="shared" si="17"/>
        <v>37.412750813714425</v>
      </c>
      <c r="O241" s="8">
        <v>0.99</v>
      </c>
      <c r="P241" s="8">
        <v>0.99</v>
      </c>
      <c r="Q241" s="11">
        <f t="shared" si="18"/>
        <v>230.23527944495899</v>
      </c>
      <c r="R241" s="11">
        <f t="shared" si="19"/>
        <v>37.038623305577282</v>
      </c>
      <c r="S241" s="6"/>
    </row>
    <row r="242" spans="1:19">
      <c r="A242" s="7" t="s">
        <v>47</v>
      </c>
      <c r="B242" s="7">
        <v>7</v>
      </c>
      <c r="C242" s="7" t="s">
        <v>51</v>
      </c>
      <c r="D242" s="7">
        <v>4</v>
      </c>
      <c r="E242" s="7">
        <v>1400</v>
      </c>
      <c r="F242" s="7">
        <v>1400</v>
      </c>
      <c r="G242" s="7">
        <v>624</v>
      </c>
      <c r="H242" s="10">
        <v>3.6049477421199999E-5</v>
      </c>
      <c r="I242" s="8">
        <v>1</v>
      </c>
      <c r="J242" s="11">
        <f t="shared" si="15"/>
        <v>3.6049477421199999E-5</v>
      </c>
      <c r="K242" s="9">
        <v>8.9435769999999994</v>
      </c>
      <c r="L242" s="9">
        <v>1.3322039999999999</v>
      </c>
      <c r="M242" s="9">
        <f t="shared" si="16"/>
        <v>3.224112771262636E-4</v>
      </c>
      <c r="N242" s="9">
        <f t="shared" si="17"/>
        <v>4.8025258018432319E-5</v>
      </c>
      <c r="O242" s="8">
        <v>0.93</v>
      </c>
      <c r="P242" s="8">
        <v>0.92</v>
      </c>
      <c r="Q242" s="11">
        <f t="shared" si="18"/>
        <v>2.9984248772742516E-4</v>
      </c>
      <c r="R242" s="11">
        <f t="shared" si="19"/>
        <v>4.4183237376957738E-5</v>
      </c>
      <c r="S242" s="6"/>
    </row>
    <row r="243" spans="1:19">
      <c r="A243" s="7" t="s">
        <v>47</v>
      </c>
      <c r="B243" s="7">
        <v>7</v>
      </c>
      <c r="C243" s="7" t="s">
        <v>50</v>
      </c>
      <c r="D243" s="7">
        <v>2</v>
      </c>
      <c r="E243" s="7">
        <v>1200</v>
      </c>
      <c r="F243" s="7">
        <v>1200</v>
      </c>
      <c r="G243" s="7">
        <v>622</v>
      </c>
      <c r="H243" s="10">
        <v>1.02552214207</v>
      </c>
      <c r="I243" s="8">
        <v>1</v>
      </c>
      <c r="J243" s="11">
        <f t="shared" si="15"/>
        <v>1.02552214207</v>
      </c>
      <c r="K243" s="9">
        <v>6.4559959999999998</v>
      </c>
      <c r="L243" s="9">
        <v>1.0023059999999999</v>
      </c>
      <c r="M243" s="9">
        <f t="shared" si="16"/>
        <v>6.6207668471153518</v>
      </c>
      <c r="N243" s="9">
        <f t="shared" si="17"/>
        <v>1.0278869961296133</v>
      </c>
      <c r="O243" s="8">
        <v>0.93</v>
      </c>
      <c r="P243" s="8">
        <v>0.92</v>
      </c>
      <c r="Q243" s="11">
        <f t="shared" si="18"/>
        <v>6.1573131678172777</v>
      </c>
      <c r="R243" s="11">
        <f t="shared" si="19"/>
        <v>0.94565603643924434</v>
      </c>
      <c r="S243" s="6"/>
    </row>
    <row r="244" spans="1:19">
      <c r="A244" s="7" t="s">
        <v>47</v>
      </c>
      <c r="B244" s="7">
        <v>7</v>
      </c>
      <c r="C244" s="7" t="s">
        <v>54</v>
      </c>
      <c r="D244" s="7">
        <v>1</v>
      </c>
      <c r="E244" s="7">
        <v>1100</v>
      </c>
      <c r="F244" s="7">
        <v>1100</v>
      </c>
      <c r="G244" s="7">
        <v>621</v>
      </c>
      <c r="H244" s="10">
        <v>5.9151820832300001E-2</v>
      </c>
      <c r="I244" s="8">
        <v>1</v>
      </c>
      <c r="J244" s="11">
        <f t="shared" si="15"/>
        <v>5.9151820832300001E-2</v>
      </c>
      <c r="K244" s="9">
        <v>4.1810729999999996</v>
      </c>
      <c r="L244" s="9">
        <v>0.71781099999999998</v>
      </c>
      <c r="M244" s="9">
        <f t="shared" si="16"/>
        <v>0.24731808098276703</v>
      </c>
      <c r="N244" s="9">
        <f t="shared" si="17"/>
        <v>4.2459827663454096E-2</v>
      </c>
      <c r="O244" s="8">
        <v>0.93</v>
      </c>
      <c r="P244" s="8">
        <v>0.92</v>
      </c>
      <c r="Q244" s="11">
        <f t="shared" si="18"/>
        <v>0.23000581531397335</v>
      </c>
      <c r="R244" s="11">
        <f t="shared" si="19"/>
        <v>3.906304145037777E-2</v>
      </c>
      <c r="S244" s="6"/>
    </row>
    <row r="245" spans="1:19">
      <c r="A245" s="7" t="s">
        <v>44</v>
      </c>
      <c r="B245" s="7">
        <v>9</v>
      </c>
      <c r="C245" s="7" t="s">
        <v>54</v>
      </c>
      <c r="D245" s="7">
        <v>1</v>
      </c>
      <c r="E245" s="7">
        <v>1100</v>
      </c>
      <c r="F245" s="7">
        <v>1100</v>
      </c>
      <c r="G245" s="7">
        <v>661</v>
      </c>
      <c r="H245" s="10">
        <v>7.1186289560900002</v>
      </c>
      <c r="I245" s="8">
        <v>1</v>
      </c>
      <c r="J245" s="11">
        <f t="shared" si="15"/>
        <v>7.1186289560900002</v>
      </c>
      <c r="K245" s="9">
        <v>3.8547359999999999</v>
      </c>
      <c r="L245" s="9">
        <v>0.63900900000000005</v>
      </c>
      <c r="M245" s="9">
        <f t="shared" si="16"/>
        <v>27.440435307682542</v>
      </c>
      <c r="N245" s="9">
        <f t="shared" si="17"/>
        <v>4.5488679706021156</v>
      </c>
      <c r="O245" s="8">
        <v>0.99</v>
      </c>
      <c r="P245" s="8">
        <v>0.99</v>
      </c>
      <c r="Q245" s="11">
        <f t="shared" si="18"/>
        <v>27.166030954605716</v>
      </c>
      <c r="R245" s="11">
        <f t="shared" si="19"/>
        <v>4.5033792908960946</v>
      </c>
      <c r="S245" s="6"/>
    </row>
    <row r="246" spans="1:19">
      <c r="A246" s="7" t="s">
        <v>44</v>
      </c>
      <c r="B246" s="7">
        <v>9</v>
      </c>
      <c r="C246" s="7" t="s">
        <v>54</v>
      </c>
      <c r="D246" s="7">
        <v>1</v>
      </c>
      <c r="E246" s="7">
        <v>1100</v>
      </c>
      <c r="F246" s="7">
        <v>1100</v>
      </c>
      <c r="G246" s="7">
        <v>661</v>
      </c>
      <c r="H246" s="10">
        <v>0.13236280671299999</v>
      </c>
      <c r="I246" s="8">
        <v>1</v>
      </c>
      <c r="J246" s="11">
        <f t="shared" si="15"/>
        <v>0.13236280671299999</v>
      </c>
      <c r="K246" s="9">
        <v>3.8547359999999999</v>
      </c>
      <c r="L246" s="9">
        <v>0.63900900000000005</v>
      </c>
      <c r="M246" s="9">
        <f t="shared" si="16"/>
        <v>0.51022367609764274</v>
      </c>
      <c r="N246" s="9">
        <f t="shared" si="17"/>
        <v>8.4581024754867423E-2</v>
      </c>
      <c r="O246" s="8">
        <v>0.99</v>
      </c>
      <c r="P246" s="8">
        <v>0.99</v>
      </c>
      <c r="Q246" s="11">
        <f t="shared" si="18"/>
        <v>0.50512143933666631</v>
      </c>
      <c r="R246" s="11">
        <f t="shared" si="19"/>
        <v>8.3735214507318745E-2</v>
      </c>
      <c r="S246" s="6"/>
    </row>
    <row r="247" spans="1:19">
      <c r="A247" s="7" t="s">
        <v>44</v>
      </c>
      <c r="B247" s="7">
        <v>9</v>
      </c>
      <c r="C247" s="7" t="s">
        <v>51</v>
      </c>
      <c r="D247" s="7">
        <v>4</v>
      </c>
      <c r="E247" s="7">
        <v>1400</v>
      </c>
      <c r="F247" s="7">
        <v>1400</v>
      </c>
      <c r="G247" s="7">
        <v>664</v>
      </c>
      <c r="H247" s="10">
        <v>1.35342531511</v>
      </c>
      <c r="I247" s="8">
        <v>1</v>
      </c>
      <c r="J247" s="11">
        <f t="shared" si="15"/>
        <v>1.35342531511</v>
      </c>
      <c r="K247" s="9">
        <v>8.7747869999999999</v>
      </c>
      <c r="L247" s="9">
        <v>1.286198</v>
      </c>
      <c r="M247" s="9">
        <f t="shared" si="16"/>
        <v>11.876018860498132</v>
      </c>
      <c r="N247" s="9">
        <f t="shared" si="17"/>
        <v>1.7407729334438518</v>
      </c>
      <c r="O247" s="8">
        <v>0.99</v>
      </c>
      <c r="P247" s="8">
        <v>0.99</v>
      </c>
      <c r="Q247" s="11">
        <f t="shared" si="18"/>
        <v>11.757258671893149</v>
      </c>
      <c r="R247" s="11">
        <f t="shared" si="19"/>
        <v>1.7233652041094132</v>
      </c>
      <c r="S247" s="6"/>
    </row>
    <row r="248" spans="1:19">
      <c r="A248" s="7" t="s">
        <v>47</v>
      </c>
      <c r="B248" s="7">
        <v>7</v>
      </c>
      <c r="C248" s="7" t="s">
        <v>50</v>
      </c>
      <c r="D248" s="7">
        <v>2</v>
      </c>
      <c r="E248" s="7">
        <v>1290</v>
      </c>
      <c r="F248" s="7">
        <v>1290</v>
      </c>
      <c r="G248" s="7">
        <v>622</v>
      </c>
      <c r="H248" s="10">
        <v>0.113220545192</v>
      </c>
      <c r="I248" s="8">
        <v>1</v>
      </c>
      <c r="J248" s="11">
        <f t="shared" si="15"/>
        <v>0.113220545192</v>
      </c>
      <c r="K248" s="9">
        <v>6.4559959999999998</v>
      </c>
      <c r="L248" s="9">
        <v>1.0023059999999999</v>
      </c>
      <c r="M248" s="9">
        <f t="shared" si="16"/>
        <v>0.73095138687737127</v>
      </c>
      <c r="N248" s="9">
        <f t="shared" si="17"/>
        <v>0.11348163176921275</v>
      </c>
      <c r="O248" s="8">
        <v>0.93</v>
      </c>
      <c r="P248" s="8">
        <v>0.92</v>
      </c>
      <c r="Q248" s="11">
        <f t="shared" si="18"/>
        <v>0.67978478979595536</v>
      </c>
      <c r="R248" s="11">
        <f t="shared" si="19"/>
        <v>0.10440310122767574</v>
      </c>
      <c r="S248" s="6"/>
    </row>
    <row r="249" spans="1:19">
      <c r="A249" s="7" t="s">
        <v>47</v>
      </c>
      <c r="B249" s="7">
        <v>7</v>
      </c>
      <c r="C249" s="7" t="s">
        <v>50</v>
      </c>
      <c r="D249" s="7">
        <v>2</v>
      </c>
      <c r="E249" s="7">
        <v>1200</v>
      </c>
      <c r="F249" s="7">
        <v>1200</v>
      </c>
      <c r="G249" s="7">
        <v>622</v>
      </c>
      <c r="H249" s="10">
        <v>0.37712473426499998</v>
      </c>
      <c r="I249" s="8">
        <v>1</v>
      </c>
      <c r="J249" s="11">
        <f t="shared" si="15"/>
        <v>0.37712473426499998</v>
      </c>
      <c r="K249" s="9">
        <v>6.4559959999999998</v>
      </c>
      <c r="L249" s="9">
        <v>1.0023059999999999</v>
      </c>
      <c r="M249" s="9">
        <f t="shared" si="16"/>
        <v>2.4347157759159028</v>
      </c>
      <c r="N249" s="9">
        <f t="shared" si="17"/>
        <v>0.37799438390221507</v>
      </c>
      <c r="O249" s="8">
        <v>0.93</v>
      </c>
      <c r="P249" s="8">
        <v>0.92</v>
      </c>
      <c r="Q249" s="11">
        <f t="shared" si="18"/>
        <v>2.2642856716017898</v>
      </c>
      <c r="R249" s="11">
        <f t="shared" si="19"/>
        <v>0.34775483319003786</v>
      </c>
      <c r="S249" s="6"/>
    </row>
    <row r="250" spans="1:19">
      <c r="A250" s="7" t="s">
        <v>44</v>
      </c>
      <c r="B250" s="7">
        <v>9</v>
      </c>
      <c r="C250" s="7" t="s">
        <v>53</v>
      </c>
      <c r="D250" s="7">
        <v>3</v>
      </c>
      <c r="E250" s="7">
        <v>1300</v>
      </c>
      <c r="F250" s="7">
        <v>1300</v>
      </c>
      <c r="G250" s="7">
        <v>663</v>
      </c>
      <c r="H250" s="10">
        <v>0.46966385664900001</v>
      </c>
      <c r="I250" s="8">
        <v>1</v>
      </c>
      <c r="J250" s="11">
        <f t="shared" si="15"/>
        <v>0.46966385664900001</v>
      </c>
      <c r="K250" s="9">
        <v>9.4618219999999997</v>
      </c>
      <c r="L250" s="9">
        <v>1.522151</v>
      </c>
      <c r="M250" s="9">
        <f t="shared" si="16"/>
        <v>4.4438758114463548</v>
      </c>
      <c r="N250" s="9">
        <f t="shared" si="17"/>
        <v>0.71489930906213206</v>
      </c>
      <c r="O250" s="8">
        <v>0.99</v>
      </c>
      <c r="P250" s="8">
        <v>0.99</v>
      </c>
      <c r="Q250" s="11">
        <f t="shared" si="18"/>
        <v>4.3994370533318916</v>
      </c>
      <c r="R250" s="11">
        <f t="shared" si="19"/>
        <v>0.70775031597151072</v>
      </c>
      <c r="S250" s="6"/>
    </row>
    <row r="251" spans="1:19">
      <c r="A251" s="7" t="s">
        <v>42</v>
      </c>
      <c r="B251" s="7">
        <v>4</v>
      </c>
      <c r="C251" s="7" t="s">
        <v>54</v>
      </c>
      <c r="D251" s="7">
        <v>1</v>
      </c>
      <c r="E251" s="7">
        <v>1100</v>
      </c>
      <c r="F251" s="7">
        <v>1100</v>
      </c>
      <c r="G251" s="7">
        <v>561</v>
      </c>
      <c r="H251" s="10">
        <v>3.3612901692700001</v>
      </c>
      <c r="I251" s="8">
        <v>1</v>
      </c>
      <c r="J251" s="11">
        <f t="shared" si="15"/>
        <v>3.3612901692700001</v>
      </c>
      <c r="K251" s="9">
        <v>4.55</v>
      </c>
      <c r="L251" s="9">
        <v>0.79</v>
      </c>
      <c r="M251" s="9">
        <f t="shared" si="16"/>
        <v>15.2938702701785</v>
      </c>
      <c r="N251" s="9">
        <f t="shared" si="17"/>
        <v>2.6554192337233</v>
      </c>
      <c r="O251" s="8">
        <v>0.99</v>
      </c>
      <c r="P251" s="8">
        <v>0.98</v>
      </c>
      <c r="Q251" s="11">
        <f t="shared" si="18"/>
        <v>15.140931567476715</v>
      </c>
      <c r="R251" s="11">
        <f t="shared" si="19"/>
        <v>2.602310849048834</v>
      </c>
      <c r="S251" s="6"/>
    </row>
    <row r="252" spans="1:19">
      <c r="A252" s="7" t="s">
        <v>42</v>
      </c>
      <c r="B252" s="7">
        <v>4</v>
      </c>
      <c r="C252" s="7" t="s">
        <v>51</v>
      </c>
      <c r="D252" s="7">
        <v>4</v>
      </c>
      <c r="E252" s="7">
        <v>1400</v>
      </c>
      <c r="F252" s="7">
        <v>1400</v>
      </c>
      <c r="G252" s="7">
        <v>564</v>
      </c>
      <c r="H252" s="10">
        <v>1.6980063598699999</v>
      </c>
      <c r="I252" s="8">
        <v>1</v>
      </c>
      <c r="J252" s="11">
        <f t="shared" si="15"/>
        <v>1.6980063598699999</v>
      </c>
      <c r="K252" s="9">
        <v>11.39</v>
      </c>
      <c r="L252" s="9">
        <v>1.78</v>
      </c>
      <c r="M252" s="9">
        <f t="shared" si="16"/>
        <v>19.340292438919299</v>
      </c>
      <c r="N252" s="9">
        <f t="shared" si="17"/>
        <v>3.0224513205685999</v>
      </c>
      <c r="O252" s="8">
        <v>0.99</v>
      </c>
      <c r="P252" s="8">
        <v>0.98</v>
      </c>
      <c r="Q252" s="11">
        <f t="shared" si="18"/>
        <v>19.146889514530105</v>
      </c>
      <c r="R252" s="11">
        <f t="shared" si="19"/>
        <v>2.9620022941572279</v>
      </c>
      <c r="S252" s="6"/>
    </row>
    <row r="253" spans="1:19">
      <c r="A253" s="7" t="s">
        <v>47</v>
      </c>
      <c r="B253" s="7">
        <v>7</v>
      </c>
      <c r="C253" s="7" t="s">
        <v>51</v>
      </c>
      <c r="D253" s="7">
        <v>4</v>
      </c>
      <c r="E253" s="7">
        <v>8140</v>
      </c>
      <c r="F253" s="7">
        <v>8140</v>
      </c>
      <c r="G253" s="7">
        <v>624</v>
      </c>
      <c r="H253" s="10">
        <v>3.9843215501899998</v>
      </c>
      <c r="I253" s="8">
        <v>1</v>
      </c>
      <c r="J253" s="11">
        <f t="shared" si="15"/>
        <v>3.9843215501899998</v>
      </c>
      <c r="K253" s="9">
        <v>8.9435769999999994</v>
      </c>
      <c r="L253" s="9">
        <v>1.3322039999999999</v>
      </c>
      <c r="M253" s="9">
        <f t="shared" si="16"/>
        <v>35.634086576883625</v>
      </c>
      <c r="N253" s="9">
        <f t="shared" si="17"/>
        <v>5.3079291064493184</v>
      </c>
      <c r="O253" s="8">
        <v>0.93</v>
      </c>
      <c r="P253" s="8">
        <v>0.92</v>
      </c>
      <c r="Q253" s="11">
        <f t="shared" si="18"/>
        <v>33.139700516501776</v>
      </c>
      <c r="R253" s="11">
        <f t="shared" si="19"/>
        <v>4.8832947779333731</v>
      </c>
      <c r="S253" s="6"/>
    </row>
    <row r="254" spans="1:19">
      <c r="A254" s="7" t="s">
        <v>42</v>
      </c>
      <c r="B254" s="7">
        <v>4</v>
      </c>
      <c r="C254" s="7" t="s">
        <v>51</v>
      </c>
      <c r="D254" s="7">
        <v>4</v>
      </c>
      <c r="E254" s="7">
        <v>1400</v>
      </c>
      <c r="F254" s="7">
        <v>1400</v>
      </c>
      <c r="G254" s="7">
        <v>564</v>
      </c>
      <c r="H254" s="10">
        <v>1.4458225447799999</v>
      </c>
      <c r="I254" s="8">
        <v>1</v>
      </c>
      <c r="J254" s="11">
        <f t="shared" si="15"/>
        <v>1.4458225447799999</v>
      </c>
      <c r="K254" s="9">
        <v>11.39</v>
      </c>
      <c r="L254" s="9">
        <v>1.78</v>
      </c>
      <c r="M254" s="9">
        <f t="shared" si="16"/>
        <v>16.467918785044201</v>
      </c>
      <c r="N254" s="9">
        <f t="shared" si="17"/>
        <v>2.5735641297083998</v>
      </c>
      <c r="O254" s="8">
        <v>0.99</v>
      </c>
      <c r="P254" s="8">
        <v>0.98</v>
      </c>
      <c r="Q254" s="11">
        <f t="shared" si="18"/>
        <v>16.303239597193759</v>
      </c>
      <c r="R254" s="11">
        <f t="shared" si="19"/>
        <v>2.5220928471142319</v>
      </c>
      <c r="S254" s="6"/>
    </row>
    <row r="255" spans="1:19">
      <c r="A255" s="7" t="s">
        <v>47</v>
      </c>
      <c r="B255" s="7">
        <v>7</v>
      </c>
      <c r="C255" s="7" t="s">
        <v>51</v>
      </c>
      <c r="D255" s="7">
        <v>4</v>
      </c>
      <c r="E255" s="7">
        <v>1400</v>
      </c>
      <c r="F255" s="7">
        <v>1400</v>
      </c>
      <c r="G255" s="7">
        <v>624</v>
      </c>
      <c r="H255" s="10">
        <v>8.3680624789799998E-2</v>
      </c>
      <c r="I255" s="8">
        <v>1</v>
      </c>
      <c r="J255" s="11">
        <f t="shared" si="15"/>
        <v>8.3680624789799998E-2</v>
      </c>
      <c r="K255" s="9">
        <v>8.9435769999999994</v>
      </c>
      <c r="L255" s="9">
        <v>1.3322039999999999</v>
      </c>
      <c r="M255" s="9">
        <f t="shared" si="16"/>
        <v>0.74840411121568506</v>
      </c>
      <c r="N255" s="9">
        <f t="shared" si="17"/>
        <v>0.11147966306747072</v>
      </c>
      <c r="O255" s="8">
        <v>0.93</v>
      </c>
      <c r="P255" s="8">
        <v>0.92</v>
      </c>
      <c r="Q255" s="11">
        <f t="shared" si="18"/>
        <v>0.6960158234305871</v>
      </c>
      <c r="R255" s="11">
        <f t="shared" si="19"/>
        <v>0.10256129002207306</v>
      </c>
      <c r="S255" s="6"/>
    </row>
    <row r="256" spans="1:19">
      <c r="A256" s="7" t="s">
        <v>47</v>
      </c>
      <c r="B256" s="7">
        <v>7</v>
      </c>
      <c r="C256" s="7" t="s">
        <v>51</v>
      </c>
      <c r="D256" s="7">
        <v>4</v>
      </c>
      <c r="E256" s="7">
        <v>1400</v>
      </c>
      <c r="F256" s="7">
        <v>1400</v>
      </c>
      <c r="G256" s="7">
        <v>624</v>
      </c>
      <c r="H256" s="10">
        <v>6.5485880056800005E-2</v>
      </c>
      <c r="I256" s="8">
        <v>1</v>
      </c>
      <c r="J256" s="11">
        <f t="shared" si="15"/>
        <v>6.5485880056800005E-2</v>
      </c>
      <c r="K256" s="9">
        <v>8.9435769999999994</v>
      </c>
      <c r="L256" s="9">
        <v>1.3322039999999999</v>
      </c>
      <c r="M256" s="9">
        <f t="shared" si="16"/>
        <v>0.5856780107007552</v>
      </c>
      <c r="N256" s="9">
        <f t="shared" si="17"/>
        <v>8.7240551355189197E-2</v>
      </c>
      <c r="O256" s="8">
        <v>0.93</v>
      </c>
      <c r="P256" s="8">
        <v>0.92</v>
      </c>
      <c r="Q256" s="11">
        <f t="shared" si="18"/>
        <v>0.54468054995170234</v>
      </c>
      <c r="R256" s="11">
        <f t="shared" si="19"/>
        <v>8.0261307246774063E-2</v>
      </c>
      <c r="S256" s="6"/>
    </row>
    <row r="257" spans="1:19">
      <c r="A257" s="7" t="s">
        <v>42</v>
      </c>
      <c r="B257" s="7">
        <v>4</v>
      </c>
      <c r="C257" s="7" t="s">
        <v>54</v>
      </c>
      <c r="D257" s="7">
        <v>1</v>
      </c>
      <c r="E257" s="7">
        <v>1100</v>
      </c>
      <c r="F257" s="7">
        <v>1100</v>
      </c>
      <c r="G257" s="7">
        <v>561</v>
      </c>
      <c r="H257" s="10">
        <v>3.00686837571E-2</v>
      </c>
      <c r="I257" s="8">
        <v>1</v>
      </c>
      <c r="J257" s="11">
        <f t="shared" si="15"/>
        <v>3.00686837571E-2</v>
      </c>
      <c r="K257" s="9">
        <v>4.55</v>
      </c>
      <c r="L257" s="9">
        <v>0.79</v>
      </c>
      <c r="M257" s="9">
        <f t="shared" si="16"/>
        <v>0.13681251109480499</v>
      </c>
      <c r="N257" s="9">
        <f t="shared" si="17"/>
        <v>2.3754260168109002E-2</v>
      </c>
      <c r="O257" s="8">
        <v>0.99</v>
      </c>
      <c r="P257" s="8">
        <v>0.98</v>
      </c>
      <c r="Q257" s="11">
        <f t="shared" si="18"/>
        <v>0.13544438598385694</v>
      </c>
      <c r="R257" s="11">
        <f t="shared" si="19"/>
        <v>2.327917496474682E-2</v>
      </c>
      <c r="S257" s="6"/>
    </row>
    <row r="258" spans="1:19">
      <c r="A258" s="7" t="s">
        <v>42</v>
      </c>
      <c r="B258" s="7">
        <v>4</v>
      </c>
      <c r="C258" s="7" t="s">
        <v>52</v>
      </c>
      <c r="D258" s="7">
        <v>6</v>
      </c>
      <c r="E258" s="7">
        <v>7410</v>
      </c>
      <c r="F258" s="7">
        <v>7410</v>
      </c>
      <c r="G258" s="7">
        <v>566</v>
      </c>
      <c r="H258" s="10">
        <v>3.2228174563800001</v>
      </c>
      <c r="I258" s="8">
        <v>1</v>
      </c>
      <c r="J258" s="11">
        <f t="shared" si="15"/>
        <v>3.2228174563800001</v>
      </c>
      <c r="K258" s="9">
        <v>4.6100000000000003</v>
      </c>
      <c r="L258" s="9">
        <v>0.18</v>
      </c>
      <c r="M258" s="9">
        <f t="shared" si="16"/>
        <v>14.857188473911801</v>
      </c>
      <c r="N258" s="9">
        <f t="shared" si="17"/>
        <v>0.58010714214839998</v>
      </c>
      <c r="O258" s="8">
        <v>0.99</v>
      </c>
      <c r="P258" s="8">
        <v>0.98</v>
      </c>
      <c r="Q258" s="11">
        <f t="shared" si="18"/>
        <v>14.708616589172683</v>
      </c>
      <c r="R258" s="11">
        <f t="shared" si="19"/>
        <v>0.56850499930543197</v>
      </c>
      <c r="S258" s="6"/>
    </row>
    <row r="259" spans="1:19">
      <c r="A259" s="7" t="s">
        <v>47</v>
      </c>
      <c r="B259" s="7">
        <v>7</v>
      </c>
      <c r="C259" s="7" t="s">
        <v>52</v>
      </c>
      <c r="D259" s="7">
        <v>6</v>
      </c>
      <c r="E259" s="7">
        <v>7410</v>
      </c>
      <c r="F259" s="7">
        <v>7410</v>
      </c>
      <c r="G259" s="7">
        <v>626</v>
      </c>
      <c r="H259" s="10">
        <v>9.0345360844600001E-2</v>
      </c>
      <c r="I259" s="8">
        <v>1</v>
      </c>
      <c r="J259" s="11">
        <f t="shared" ref="J259:J322" si="20">H259*I259</f>
        <v>9.0345360844600001E-2</v>
      </c>
      <c r="K259" s="9">
        <v>3.6973400000000001</v>
      </c>
      <c r="L259" s="9">
        <v>0.14446200000000001</v>
      </c>
      <c r="M259" s="9">
        <f t="shared" ref="M259:M322" si="21">J259*K259</f>
        <v>0.33403751646517338</v>
      </c>
      <c r="N259" s="9">
        <f t="shared" ref="N259:N322" si="22">J259*L259</f>
        <v>1.3051471518332606E-2</v>
      </c>
      <c r="O259" s="8">
        <v>0.93</v>
      </c>
      <c r="P259" s="8">
        <v>0.92</v>
      </c>
      <c r="Q259" s="11">
        <f t="shared" ref="Q259:Q322" si="23">M259*O259</f>
        <v>0.31065489031261123</v>
      </c>
      <c r="R259" s="11">
        <f t="shared" ref="R259:R322" si="24">N259*P259</f>
        <v>1.2007353796865999E-2</v>
      </c>
      <c r="S259" s="6"/>
    </row>
    <row r="260" spans="1:19">
      <c r="A260" s="7" t="s">
        <v>47</v>
      </c>
      <c r="B260" s="7">
        <v>7</v>
      </c>
      <c r="C260" s="7" t="s">
        <v>51</v>
      </c>
      <c r="D260" s="7">
        <v>4</v>
      </c>
      <c r="E260" s="7">
        <v>1400</v>
      </c>
      <c r="F260" s="7">
        <v>1400</v>
      </c>
      <c r="G260" s="7">
        <v>624</v>
      </c>
      <c r="H260" s="10">
        <v>1.7035232112900001</v>
      </c>
      <c r="I260" s="8">
        <v>1</v>
      </c>
      <c r="J260" s="11">
        <f t="shared" si="20"/>
        <v>1.7035232112900001</v>
      </c>
      <c r="K260" s="9">
        <v>8.9435769999999994</v>
      </c>
      <c r="L260" s="9">
        <v>1.3322039999999999</v>
      </c>
      <c r="M260" s="9">
        <f t="shared" si="21"/>
        <v>15.235591011459384</v>
      </c>
      <c r="N260" s="9">
        <f t="shared" si="22"/>
        <v>2.2694404361733831</v>
      </c>
      <c r="O260" s="8">
        <v>0.93</v>
      </c>
      <c r="P260" s="8">
        <v>0.92</v>
      </c>
      <c r="Q260" s="11">
        <f t="shared" si="23"/>
        <v>14.169099640657228</v>
      </c>
      <c r="R260" s="11">
        <f t="shared" si="24"/>
        <v>2.0878852012795126</v>
      </c>
      <c r="S260" s="6"/>
    </row>
    <row r="261" spans="1:19">
      <c r="A261" s="7" t="s">
        <v>42</v>
      </c>
      <c r="B261" s="7">
        <v>4</v>
      </c>
      <c r="C261" s="7" t="s">
        <v>54</v>
      </c>
      <c r="D261" s="7">
        <v>1</v>
      </c>
      <c r="E261" s="7">
        <v>1100</v>
      </c>
      <c r="F261" s="7">
        <v>1100</v>
      </c>
      <c r="G261" s="7">
        <v>561</v>
      </c>
      <c r="H261" s="10">
        <v>1.13318116101</v>
      </c>
      <c r="I261" s="8">
        <v>1</v>
      </c>
      <c r="J261" s="11">
        <f t="shared" si="20"/>
        <v>1.13318116101</v>
      </c>
      <c r="K261" s="9">
        <v>4.55</v>
      </c>
      <c r="L261" s="9">
        <v>0.79</v>
      </c>
      <c r="M261" s="9">
        <f t="shared" si="21"/>
        <v>5.1559742825954995</v>
      </c>
      <c r="N261" s="9">
        <f t="shared" si="22"/>
        <v>0.89521311719790009</v>
      </c>
      <c r="O261" s="8">
        <v>0.99</v>
      </c>
      <c r="P261" s="8">
        <v>0.98</v>
      </c>
      <c r="Q261" s="11">
        <f t="shared" si="23"/>
        <v>5.1044145397695448</v>
      </c>
      <c r="R261" s="11">
        <f t="shared" si="24"/>
        <v>0.87730885485394206</v>
      </c>
      <c r="S261" s="6"/>
    </row>
    <row r="262" spans="1:19">
      <c r="A262" s="7" t="s">
        <v>47</v>
      </c>
      <c r="B262" s="7">
        <v>7</v>
      </c>
      <c r="C262" s="7" t="s">
        <v>54</v>
      </c>
      <c r="D262" s="7">
        <v>1</v>
      </c>
      <c r="E262" s="7">
        <v>1100</v>
      </c>
      <c r="F262" s="7">
        <v>1100</v>
      </c>
      <c r="G262" s="7">
        <v>621</v>
      </c>
      <c r="H262" s="10">
        <v>0.94769135230000001</v>
      </c>
      <c r="I262" s="8">
        <v>1</v>
      </c>
      <c r="J262" s="11">
        <f t="shared" si="20"/>
        <v>0.94769135230000001</v>
      </c>
      <c r="K262" s="9">
        <v>4.1810729999999996</v>
      </c>
      <c r="L262" s="9">
        <v>0.71781099999999998</v>
      </c>
      <c r="M262" s="9">
        <f t="shared" si="21"/>
        <v>3.9623667254350177</v>
      </c>
      <c r="N262" s="9">
        <f t="shared" si="22"/>
        <v>0.68026327728581526</v>
      </c>
      <c r="O262" s="8">
        <v>0.93</v>
      </c>
      <c r="P262" s="8">
        <v>0.92</v>
      </c>
      <c r="Q262" s="11">
        <f t="shared" si="23"/>
        <v>3.6850010546545668</v>
      </c>
      <c r="R262" s="11">
        <f t="shared" si="24"/>
        <v>0.62584221510295002</v>
      </c>
      <c r="S262" s="6"/>
    </row>
    <row r="263" spans="1:19">
      <c r="A263" s="7" t="s">
        <v>47</v>
      </c>
      <c r="B263" s="7">
        <v>7</v>
      </c>
      <c r="C263" s="7" t="s">
        <v>51</v>
      </c>
      <c r="D263" s="7">
        <v>4</v>
      </c>
      <c r="E263" s="7">
        <v>1400</v>
      </c>
      <c r="F263" s="7">
        <v>1400</v>
      </c>
      <c r="G263" s="7">
        <v>624</v>
      </c>
      <c r="H263" s="10">
        <v>0.35051809810700002</v>
      </c>
      <c r="I263" s="8">
        <v>1</v>
      </c>
      <c r="J263" s="11">
        <f t="shared" si="20"/>
        <v>0.35051809810700002</v>
      </c>
      <c r="K263" s="9">
        <v>8.9435769999999994</v>
      </c>
      <c r="L263" s="9">
        <v>1.3322039999999999</v>
      </c>
      <c r="M263" s="9">
        <f t="shared" si="21"/>
        <v>3.1348856003135088</v>
      </c>
      <c r="N263" s="9">
        <f t="shared" si="22"/>
        <v>0.46696161237053785</v>
      </c>
      <c r="O263" s="8">
        <v>0.93</v>
      </c>
      <c r="P263" s="8">
        <v>0.92</v>
      </c>
      <c r="Q263" s="11">
        <f t="shared" si="23"/>
        <v>2.9154436082915636</v>
      </c>
      <c r="R263" s="11">
        <f t="shared" si="24"/>
        <v>0.42960468338089486</v>
      </c>
      <c r="S263" s="6"/>
    </row>
    <row r="264" spans="1:19">
      <c r="A264" s="7" t="s">
        <v>47</v>
      </c>
      <c r="B264" s="7">
        <v>7</v>
      </c>
      <c r="C264" s="7" t="s">
        <v>51</v>
      </c>
      <c r="D264" s="7">
        <v>4</v>
      </c>
      <c r="E264" s="7">
        <v>1550</v>
      </c>
      <c r="F264" s="7">
        <v>1550</v>
      </c>
      <c r="G264" s="7">
        <v>624</v>
      </c>
      <c r="H264" s="10">
        <v>0.16625468563099999</v>
      </c>
      <c r="I264" s="8">
        <v>1</v>
      </c>
      <c r="J264" s="11">
        <f t="shared" si="20"/>
        <v>0.16625468563099999</v>
      </c>
      <c r="K264" s="9">
        <v>8.9435769999999994</v>
      </c>
      <c r="L264" s="9">
        <v>1.3322039999999999</v>
      </c>
      <c r="M264" s="9">
        <f t="shared" si="21"/>
        <v>1.4869115825516419</v>
      </c>
      <c r="N264" s="9">
        <f t="shared" si="22"/>
        <v>0.2214851572163607</v>
      </c>
      <c r="O264" s="8">
        <v>0.93</v>
      </c>
      <c r="P264" s="8">
        <v>0.92</v>
      </c>
      <c r="Q264" s="11">
        <f t="shared" si="23"/>
        <v>1.3828277717730271</v>
      </c>
      <c r="R264" s="11">
        <f t="shared" si="24"/>
        <v>0.20376634463905186</v>
      </c>
      <c r="S264" s="6"/>
    </row>
    <row r="265" spans="1:19">
      <c r="A265" s="7" t="s">
        <v>48</v>
      </c>
      <c r="B265" s="7">
        <v>6</v>
      </c>
      <c r="C265" s="7" t="s">
        <v>51</v>
      </c>
      <c r="D265" s="7">
        <v>4</v>
      </c>
      <c r="E265" s="7">
        <v>1700</v>
      </c>
      <c r="F265" s="7">
        <v>1700</v>
      </c>
      <c r="G265" s="7">
        <v>604</v>
      </c>
      <c r="H265" s="10">
        <v>3.07876054476E-3</v>
      </c>
      <c r="I265" s="8">
        <v>1</v>
      </c>
      <c r="J265" s="11">
        <f t="shared" si="20"/>
        <v>3.07876054476E-3</v>
      </c>
      <c r="K265" s="9">
        <v>8.2890999999999995</v>
      </c>
      <c r="L265" s="9">
        <v>1.220145</v>
      </c>
      <c r="M265" s="9">
        <f t="shared" si="21"/>
        <v>2.5520154031570114E-2</v>
      </c>
      <c r="N265" s="9">
        <f t="shared" si="22"/>
        <v>3.7565342848861903E-3</v>
      </c>
      <c r="O265" s="8">
        <v>0.59519999999999995</v>
      </c>
      <c r="P265" s="8">
        <v>0.5796</v>
      </c>
      <c r="Q265" s="11">
        <f t="shared" si="23"/>
        <v>1.5189595679590532E-2</v>
      </c>
      <c r="R265" s="11">
        <f t="shared" si="24"/>
        <v>2.177287271520036E-3</v>
      </c>
      <c r="S265" s="6"/>
    </row>
    <row r="266" spans="1:19">
      <c r="A266" s="7" t="s">
        <v>47</v>
      </c>
      <c r="B266" s="7">
        <v>7</v>
      </c>
      <c r="C266" s="7" t="s">
        <v>51</v>
      </c>
      <c r="D266" s="7">
        <v>4</v>
      </c>
      <c r="E266" s="7">
        <v>8140</v>
      </c>
      <c r="F266" s="7">
        <v>8140</v>
      </c>
      <c r="G266" s="7">
        <v>624</v>
      </c>
      <c r="H266" s="10">
        <v>1.7376998663399999E-2</v>
      </c>
      <c r="I266" s="8">
        <v>1</v>
      </c>
      <c r="J266" s="11">
        <f t="shared" si="20"/>
        <v>1.7376998663399999E-2</v>
      </c>
      <c r="K266" s="9">
        <v>8.9435769999999994</v>
      </c>
      <c r="L266" s="9">
        <v>1.3322039999999999</v>
      </c>
      <c r="M266" s="9">
        <f t="shared" si="21"/>
        <v>0.15541252557501498</v>
      </c>
      <c r="N266" s="9">
        <f t="shared" si="22"/>
        <v>2.3149707127376132E-2</v>
      </c>
      <c r="O266" s="8">
        <v>0.93</v>
      </c>
      <c r="P266" s="8">
        <v>0.92</v>
      </c>
      <c r="Q266" s="11">
        <f t="shared" si="23"/>
        <v>0.14453364878476394</v>
      </c>
      <c r="R266" s="11">
        <f t="shared" si="24"/>
        <v>2.1297730557186041E-2</v>
      </c>
      <c r="S266" s="6"/>
    </row>
    <row r="267" spans="1:19">
      <c r="A267" s="7" t="s">
        <v>47</v>
      </c>
      <c r="B267" s="7">
        <v>7</v>
      </c>
      <c r="C267" s="7" t="s">
        <v>54</v>
      </c>
      <c r="D267" s="7">
        <v>1</v>
      </c>
      <c r="E267" s="7">
        <v>1100</v>
      </c>
      <c r="F267" s="7">
        <v>1100</v>
      </c>
      <c r="G267" s="7">
        <v>621</v>
      </c>
      <c r="H267" s="10">
        <v>2.4390560831200001E-5</v>
      </c>
      <c r="I267" s="8">
        <v>1</v>
      </c>
      <c r="J267" s="11">
        <f t="shared" si="20"/>
        <v>2.4390560831200001E-5</v>
      </c>
      <c r="K267" s="9">
        <v>4.1810729999999996</v>
      </c>
      <c r="L267" s="9">
        <v>0.71781099999999998</v>
      </c>
      <c r="M267" s="9">
        <f t="shared" si="21"/>
        <v>1.0197871534618788E-4</v>
      </c>
      <c r="N267" s="9">
        <f t="shared" si="22"/>
        <v>1.7507812860804505E-5</v>
      </c>
      <c r="O267" s="8">
        <v>0.93</v>
      </c>
      <c r="P267" s="8">
        <v>0.92</v>
      </c>
      <c r="Q267" s="11">
        <f t="shared" si="23"/>
        <v>9.4840205271954728E-5</v>
      </c>
      <c r="R267" s="11">
        <f t="shared" si="24"/>
        <v>1.6107187831940147E-5</v>
      </c>
      <c r="S267" s="6"/>
    </row>
    <row r="268" spans="1:19">
      <c r="A268" s="7" t="s">
        <v>47</v>
      </c>
      <c r="B268" s="7">
        <v>7</v>
      </c>
      <c r="C268" s="7" t="s">
        <v>54</v>
      </c>
      <c r="D268" s="7">
        <v>1</v>
      </c>
      <c r="E268" s="7">
        <v>1100</v>
      </c>
      <c r="F268" s="7">
        <v>1100</v>
      </c>
      <c r="G268" s="7">
        <v>621</v>
      </c>
      <c r="H268" s="10">
        <v>14.8270860059</v>
      </c>
      <c r="I268" s="8">
        <v>1</v>
      </c>
      <c r="J268" s="11">
        <f t="shared" si="20"/>
        <v>14.8270860059</v>
      </c>
      <c r="K268" s="9">
        <v>4.1810729999999996</v>
      </c>
      <c r="L268" s="9">
        <v>0.71781099999999998</v>
      </c>
      <c r="M268" s="9">
        <f t="shared" si="21"/>
        <v>61.993128967946326</v>
      </c>
      <c r="N268" s="9">
        <f t="shared" si="22"/>
        <v>10.643045432981085</v>
      </c>
      <c r="O268" s="8">
        <v>0.93</v>
      </c>
      <c r="P268" s="8">
        <v>0.92</v>
      </c>
      <c r="Q268" s="11">
        <f t="shared" si="23"/>
        <v>57.653609940190087</v>
      </c>
      <c r="R268" s="11">
        <f t="shared" si="24"/>
        <v>9.7916017983425991</v>
      </c>
      <c r="S268" s="6"/>
    </row>
    <row r="269" spans="1:19">
      <c r="A269" s="7" t="s">
        <v>47</v>
      </c>
      <c r="B269" s="7">
        <v>7</v>
      </c>
      <c r="C269" s="7" t="s">
        <v>52</v>
      </c>
      <c r="D269" s="7">
        <v>6</v>
      </c>
      <c r="E269" s="7">
        <v>7410</v>
      </c>
      <c r="F269" s="7">
        <v>7410</v>
      </c>
      <c r="G269" s="7">
        <v>626</v>
      </c>
      <c r="H269" s="10">
        <v>3.0131578433300001</v>
      </c>
      <c r="I269" s="8">
        <v>1</v>
      </c>
      <c r="J269" s="11">
        <f t="shared" si="20"/>
        <v>3.0131578433300001</v>
      </c>
      <c r="K269" s="9">
        <v>3.6973400000000001</v>
      </c>
      <c r="L269" s="9">
        <v>0.14446200000000001</v>
      </c>
      <c r="M269" s="9">
        <f t="shared" si="21"/>
        <v>11.140669020457743</v>
      </c>
      <c r="N269" s="9">
        <f t="shared" si="22"/>
        <v>0.43528680836313849</v>
      </c>
      <c r="O269" s="8">
        <v>0.93</v>
      </c>
      <c r="P269" s="8">
        <v>0.92</v>
      </c>
      <c r="Q269" s="11">
        <f t="shared" si="23"/>
        <v>10.360822189025702</v>
      </c>
      <c r="R269" s="11">
        <f t="shared" si="24"/>
        <v>0.40046386369408743</v>
      </c>
      <c r="S269" s="6"/>
    </row>
    <row r="270" spans="1:19">
      <c r="A270" s="7" t="s">
        <v>47</v>
      </c>
      <c r="B270" s="7">
        <v>7</v>
      </c>
      <c r="C270" s="7" t="s">
        <v>50</v>
      </c>
      <c r="D270" s="7">
        <v>2</v>
      </c>
      <c r="E270" s="7">
        <v>1200</v>
      </c>
      <c r="F270" s="7">
        <v>1200</v>
      </c>
      <c r="G270" s="7">
        <v>622</v>
      </c>
      <c r="H270" s="10">
        <v>24.575990989499999</v>
      </c>
      <c r="I270" s="8">
        <v>1</v>
      </c>
      <c r="J270" s="11">
        <f t="shared" si="20"/>
        <v>24.575990989499999</v>
      </c>
      <c r="K270" s="9">
        <v>6.4559959999999998</v>
      </c>
      <c r="L270" s="9">
        <v>1.0023059999999999</v>
      </c>
      <c r="M270" s="9">
        <f t="shared" si="21"/>
        <v>158.66249952424803</v>
      </c>
      <c r="N270" s="9">
        <f t="shared" si="22"/>
        <v>24.632663224721785</v>
      </c>
      <c r="O270" s="8">
        <v>0.93</v>
      </c>
      <c r="P270" s="8">
        <v>0.92</v>
      </c>
      <c r="Q270" s="11">
        <f t="shared" si="23"/>
        <v>147.55612455755067</v>
      </c>
      <c r="R270" s="11">
        <f t="shared" si="24"/>
        <v>22.662050166744045</v>
      </c>
      <c r="S270" s="6"/>
    </row>
    <row r="271" spans="1:19">
      <c r="A271" s="7" t="s">
        <v>42</v>
      </c>
      <c r="B271" s="7">
        <v>4</v>
      </c>
      <c r="C271" s="7" t="s">
        <v>54</v>
      </c>
      <c r="D271" s="7">
        <v>1</v>
      </c>
      <c r="E271" s="7">
        <v>1100</v>
      </c>
      <c r="F271" s="7">
        <v>1100</v>
      </c>
      <c r="G271" s="7">
        <v>561</v>
      </c>
      <c r="H271" s="10">
        <v>1.26704339792</v>
      </c>
      <c r="I271" s="8">
        <v>1</v>
      </c>
      <c r="J271" s="11">
        <f t="shared" si="20"/>
        <v>1.26704339792</v>
      </c>
      <c r="K271" s="9">
        <v>4.55</v>
      </c>
      <c r="L271" s="9">
        <v>0.79</v>
      </c>
      <c r="M271" s="9">
        <f t="shared" si="21"/>
        <v>5.7650474605359996</v>
      </c>
      <c r="N271" s="9">
        <f t="shared" si="22"/>
        <v>1.0009642843568001</v>
      </c>
      <c r="O271" s="8">
        <v>0.99</v>
      </c>
      <c r="P271" s="8">
        <v>0.98</v>
      </c>
      <c r="Q271" s="11">
        <f t="shared" si="23"/>
        <v>5.7073969859306395</v>
      </c>
      <c r="R271" s="11">
        <f t="shared" si="24"/>
        <v>0.980944998669664</v>
      </c>
      <c r="S271" s="6"/>
    </row>
    <row r="272" spans="1:19">
      <c r="A272" s="7" t="s">
        <v>42</v>
      </c>
      <c r="B272" s="7">
        <v>4</v>
      </c>
      <c r="C272" s="7" t="s">
        <v>50</v>
      </c>
      <c r="D272" s="7">
        <v>2</v>
      </c>
      <c r="E272" s="7">
        <v>1200</v>
      </c>
      <c r="F272" s="7">
        <v>1200</v>
      </c>
      <c r="G272" s="7">
        <v>562</v>
      </c>
      <c r="H272" s="10">
        <v>0.615871197594</v>
      </c>
      <c r="I272" s="8">
        <v>1</v>
      </c>
      <c r="J272" s="11">
        <f t="shared" si="20"/>
        <v>0.615871197594</v>
      </c>
      <c r="K272" s="9">
        <v>8.52</v>
      </c>
      <c r="L272" s="9">
        <v>1.44</v>
      </c>
      <c r="M272" s="9">
        <f t="shared" si="21"/>
        <v>5.2472226035008793</v>
      </c>
      <c r="N272" s="9">
        <f t="shared" si="22"/>
        <v>0.88685452453535996</v>
      </c>
      <c r="O272" s="8">
        <v>0.99</v>
      </c>
      <c r="P272" s="8">
        <v>0.98</v>
      </c>
      <c r="Q272" s="11">
        <f t="shared" si="23"/>
        <v>5.1947503774658701</v>
      </c>
      <c r="R272" s="11">
        <f t="shared" si="24"/>
        <v>0.86911743404465269</v>
      </c>
      <c r="S272" s="6"/>
    </row>
    <row r="273" spans="1:19">
      <c r="A273" s="7" t="s">
        <v>42</v>
      </c>
      <c r="B273" s="7">
        <v>4</v>
      </c>
      <c r="C273" s="7" t="s">
        <v>54</v>
      </c>
      <c r="D273" s="7">
        <v>1</v>
      </c>
      <c r="E273" s="7">
        <v>1100</v>
      </c>
      <c r="F273" s="7">
        <v>1100</v>
      </c>
      <c r="G273" s="7">
        <v>561</v>
      </c>
      <c r="H273" s="10">
        <v>1.6563582035399999E-2</v>
      </c>
      <c r="I273" s="8">
        <v>1</v>
      </c>
      <c r="J273" s="11">
        <f t="shared" si="20"/>
        <v>1.6563582035399999E-2</v>
      </c>
      <c r="K273" s="9">
        <v>4.55</v>
      </c>
      <c r="L273" s="9">
        <v>0.79</v>
      </c>
      <c r="M273" s="9">
        <f t="shared" si="21"/>
        <v>7.5364298261069995E-2</v>
      </c>
      <c r="N273" s="9">
        <f t="shared" si="22"/>
        <v>1.3085229807966E-2</v>
      </c>
      <c r="O273" s="8">
        <v>0.99</v>
      </c>
      <c r="P273" s="8">
        <v>0.98</v>
      </c>
      <c r="Q273" s="11">
        <f t="shared" si="23"/>
        <v>7.4610655278459295E-2</v>
      </c>
      <c r="R273" s="11">
        <f t="shared" si="24"/>
        <v>1.282352521180668E-2</v>
      </c>
      <c r="S273" s="6"/>
    </row>
    <row r="274" spans="1:19">
      <c r="A274" s="7" t="s">
        <v>47</v>
      </c>
      <c r="B274" s="7">
        <v>7</v>
      </c>
      <c r="C274" s="7" t="s">
        <v>51</v>
      </c>
      <c r="D274" s="7">
        <v>4</v>
      </c>
      <c r="E274" s="7">
        <v>8140</v>
      </c>
      <c r="F274" s="7">
        <v>8140</v>
      </c>
      <c r="G274" s="7">
        <v>624</v>
      </c>
      <c r="H274" s="10">
        <v>6.8397605080400006E-2</v>
      </c>
      <c r="I274" s="8">
        <v>1</v>
      </c>
      <c r="J274" s="11">
        <f t="shared" si="20"/>
        <v>6.8397605080400006E-2</v>
      </c>
      <c r="K274" s="9">
        <v>8.9435769999999994</v>
      </c>
      <c r="L274" s="9">
        <v>1.3322039999999999</v>
      </c>
      <c r="M274" s="9">
        <f t="shared" si="21"/>
        <v>0.61171924765214858</v>
      </c>
      <c r="N274" s="9">
        <f t="shared" si="22"/>
        <v>9.1119563078529212E-2</v>
      </c>
      <c r="O274" s="8">
        <v>0.93</v>
      </c>
      <c r="P274" s="8">
        <v>0.92</v>
      </c>
      <c r="Q274" s="11">
        <f t="shared" si="23"/>
        <v>0.56889890031649826</v>
      </c>
      <c r="R274" s="11">
        <f t="shared" si="24"/>
        <v>8.3829998032246875E-2</v>
      </c>
      <c r="S274" s="6"/>
    </row>
    <row r="275" spans="1:19">
      <c r="A275" s="7" t="s">
        <v>44</v>
      </c>
      <c r="B275" s="7">
        <v>9</v>
      </c>
      <c r="C275" s="7" t="s">
        <v>51</v>
      </c>
      <c r="D275" s="7">
        <v>4</v>
      </c>
      <c r="E275" s="7">
        <v>8140</v>
      </c>
      <c r="F275" s="7">
        <v>8140</v>
      </c>
      <c r="G275" s="7">
        <v>664</v>
      </c>
      <c r="H275" s="10">
        <v>5.5534217636300003E-2</v>
      </c>
      <c r="I275" s="8">
        <v>1</v>
      </c>
      <c r="J275" s="11">
        <f t="shared" si="20"/>
        <v>5.5534217636300003E-2</v>
      </c>
      <c r="K275" s="9">
        <v>8.7747869999999999</v>
      </c>
      <c r="L275" s="9">
        <v>1.286198</v>
      </c>
      <c r="M275" s="9">
        <f t="shared" si="21"/>
        <v>0.48730093097017596</v>
      </c>
      <c r="N275" s="9">
        <f t="shared" si="22"/>
        <v>7.1427999655373789E-2</v>
      </c>
      <c r="O275" s="8">
        <v>0.99</v>
      </c>
      <c r="P275" s="8">
        <v>0.99</v>
      </c>
      <c r="Q275" s="11">
        <f t="shared" si="23"/>
        <v>0.48242792166047421</v>
      </c>
      <c r="R275" s="11">
        <f t="shared" si="24"/>
        <v>7.0713719658820048E-2</v>
      </c>
      <c r="S275" s="6"/>
    </row>
    <row r="276" spans="1:19">
      <c r="A276" s="7" t="s">
        <v>44</v>
      </c>
      <c r="B276" s="7">
        <v>9</v>
      </c>
      <c r="C276" s="7" t="s">
        <v>50</v>
      </c>
      <c r="D276" s="7">
        <v>2</v>
      </c>
      <c r="E276" s="7">
        <v>1200</v>
      </c>
      <c r="F276" s="7">
        <v>1200</v>
      </c>
      <c r="G276" s="7">
        <v>662</v>
      </c>
      <c r="H276" s="10">
        <v>1.9321014680100002E-2</v>
      </c>
      <c r="I276" s="8">
        <v>1</v>
      </c>
      <c r="J276" s="11">
        <f t="shared" si="20"/>
        <v>1.9321014680100002E-2</v>
      </c>
      <c r="K276" s="9">
        <v>6.7590009999999996</v>
      </c>
      <c r="L276" s="9">
        <v>1.075761</v>
      </c>
      <c r="M276" s="9">
        <f t="shared" si="21"/>
        <v>0.13059075754381058</v>
      </c>
      <c r="N276" s="9">
        <f t="shared" si="22"/>
        <v>2.0784794073279059E-2</v>
      </c>
      <c r="O276" s="8">
        <v>0.99</v>
      </c>
      <c r="P276" s="8">
        <v>0.99</v>
      </c>
      <c r="Q276" s="11">
        <f t="shared" si="23"/>
        <v>0.12928484996837247</v>
      </c>
      <c r="R276" s="11">
        <f t="shared" si="24"/>
        <v>2.0576946132546268E-2</v>
      </c>
      <c r="S276" s="6"/>
    </row>
    <row r="277" spans="1:19">
      <c r="A277" s="7" t="s">
        <v>44</v>
      </c>
      <c r="B277" s="7">
        <v>9</v>
      </c>
      <c r="C277" s="7" t="s">
        <v>54</v>
      </c>
      <c r="D277" s="7">
        <v>1</v>
      </c>
      <c r="E277" s="7">
        <v>1100</v>
      </c>
      <c r="F277" s="7">
        <v>1100</v>
      </c>
      <c r="G277" s="7">
        <v>661</v>
      </c>
      <c r="H277" s="10">
        <v>0.52702226803300001</v>
      </c>
      <c r="I277" s="8">
        <v>1</v>
      </c>
      <c r="J277" s="11">
        <f t="shared" si="20"/>
        <v>0.52702226803300001</v>
      </c>
      <c r="K277" s="9">
        <v>3.8547359999999999</v>
      </c>
      <c r="L277" s="9">
        <v>0.63900900000000005</v>
      </c>
      <c r="M277" s="9">
        <f t="shared" si="21"/>
        <v>2.0315317093884544</v>
      </c>
      <c r="N277" s="9">
        <f t="shared" si="22"/>
        <v>0.33677197247349933</v>
      </c>
      <c r="O277" s="8">
        <v>0.99</v>
      </c>
      <c r="P277" s="8">
        <v>0.99</v>
      </c>
      <c r="Q277" s="11">
        <f t="shared" si="23"/>
        <v>2.0112163922945698</v>
      </c>
      <c r="R277" s="11">
        <f t="shared" si="24"/>
        <v>0.33340425274876434</v>
      </c>
      <c r="S277" s="6"/>
    </row>
    <row r="278" spans="1:19">
      <c r="A278" s="7" t="s">
        <v>42</v>
      </c>
      <c r="B278" s="7">
        <v>4</v>
      </c>
      <c r="C278" s="7" t="s">
        <v>51</v>
      </c>
      <c r="D278" s="7">
        <v>4</v>
      </c>
      <c r="E278" s="7">
        <v>8140</v>
      </c>
      <c r="F278" s="7">
        <v>8140</v>
      </c>
      <c r="G278" s="7">
        <v>564</v>
      </c>
      <c r="H278" s="10">
        <v>2.5171327475300002E-3</v>
      </c>
      <c r="I278" s="8">
        <v>1</v>
      </c>
      <c r="J278" s="11">
        <f t="shared" si="20"/>
        <v>2.5171327475300002E-3</v>
      </c>
      <c r="K278" s="9">
        <v>11.39</v>
      </c>
      <c r="L278" s="9">
        <v>1.78</v>
      </c>
      <c r="M278" s="9">
        <f t="shared" si="21"/>
        <v>2.8670141994366703E-2</v>
      </c>
      <c r="N278" s="9">
        <f t="shared" si="22"/>
        <v>4.4804962906034003E-3</v>
      </c>
      <c r="O278" s="8">
        <v>0.99</v>
      </c>
      <c r="P278" s="8">
        <v>0.98</v>
      </c>
      <c r="Q278" s="11">
        <f t="shared" si="23"/>
        <v>2.8383440574423036E-2</v>
      </c>
      <c r="R278" s="11">
        <f t="shared" si="24"/>
        <v>4.3908863647913327E-3</v>
      </c>
      <c r="S278" s="6"/>
    </row>
    <row r="279" spans="1:19">
      <c r="A279" s="7" t="s">
        <v>42</v>
      </c>
      <c r="B279" s="7">
        <v>4</v>
      </c>
      <c r="C279" s="7" t="s">
        <v>54</v>
      </c>
      <c r="D279" s="7">
        <v>1</v>
      </c>
      <c r="E279" s="7">
        <v>1100</v>
      </c>
      <c r="F279" s="7">
        <v>1100</v>
      </c>
      <c r="G279" s="7">
        <v>561</v>
      </c>
      <c r="H279" s="10">
        <v>7.99187912936</v>
      </c>
      <c r="I279" s="8">
        <v>1</v>
      </c>
      <c r="J279" s="11">
        <f t="shared" si="20"/>
        <v>7.99187912936</v>
      </c>
      <c r="K279" s="9">
        <v>4.55</v>
      </c>
      <c r="L279" s="9">
        <v>0.79</v>
      </c>
      <c r="M279" s="9">
        <f t="shared" si="21"/>
        <v>36.363050038588</v>
      </c>
      <c r="N279" s="9">
        <f t="shared" si="22"/>
        <v>6.3135845121944003</v>
      </c>
      <c r="O279" s="8">
        <v>0.99</v>
      </c>
      <c r="P279" s="8">
        <v>0.98</v>
      </c>
      <c r="Q279" s="11">
        <f t="shared" si="23"/>
        <v>35.999419538202119</v>
      </c>
      <c r="R279" s="11">
        <f t="shared" si="24"/>
        <v>6.1873128219505125</v>
      </c>
      <c r="S279" s="6"/>
    </row>
    <row r="280" spans="1:19">
      <c r="A280" s="7" t="s">
        <v>47</v>
      </c>
      <c r="B280" s="7">
        <v>7</v>
      </c>
      <c r="C280" s="7" t="s">
        <v>54</v>
      </c>
      <c r="D280" s="7">
        <v>1</v>
      </c>
      <c r="E280" s="7">
        <v>1100</v>
      </c>
      <c r="F280" s="7">
        <v>1100</v>
      </c>
      <c r="G280" s="7">
        <v>621</v>
      </c>
      <c r="H280" s="10">
        <v>1.03034952877</v>
      </c>
      <c r="I280" s="8">
        <v>1</v>
      </c>
      <c r="J280" s="11">
        <f t="shared" si="20"/>
        <v>1.03034952877</v>
      </c>
      <c r="K280" s="9">
        <v>4.1810729999999996</v>
      </c>
      <c r="L280" s="9">
        <v>0.71781099999999998</v>
      </c>
      <c r="M280" s="9">
        <f t="shared" si="21"/>
        <v>4.30796659530297</v>
      </c>
      <c r="N280" s="9">
        <f t="shared" si="22"/>
        <v>0.73959622559592242</v>
      </c>
      <c r="O280" s="8">
        <v>0.93</v>
      </c>
      <c r="P280" s="8">
        <v>0.92</v>
      </c>
      <c r="Q280" s="11">
        <f t="shared" si="23"/>
        <v>4.0064089336317625</v>
      </c>
      <c r="R280" s="11">
        <f t="shared" si="24"/>
        <v>0.68042852754824867</v>
      </c>
      <c r="S280" s="6"/>
    </row>
    <row r="281" spans="1:19">
      <c r="A281" s="7" t="s">
        <v>47</v>
      </c>
      <c r="B281" s="7">
        <v>7</v>
      </c>
      <c r="C281" s="7" t="s">
        <v>54</v>
      </c>
      <c r="D281" s="7">
        <v>1</v>
      </c>
      <c r="E281" s="7">
        <v>1100</v>
      </c>
      <c r="F281" s="7">
        <v>1100</v>
      </c>
      <c r="G281" s="7">
        <v>621</v>
      </c>
      <c r="H281" s="10">
        <v>4.2100626961699996</v>
      </c>
      <c r="I281" s="8">
        <v>1</v>
      </c>
      <c r="J281" s="11">
        <f t="shared" si="20"/>
        <v>4.2100626961699996</v>
      </c>
      <c r="K281" s="9">
        <v>4.1810729999999996</v>
      </c>
      <c r="L281" s="9">
        <v>0.71781099999999998</v>
      </c>
      <c r="M281" s="9">
        <f t="shared" si="21"/>
        <v>17.602579467263588</v>
      </c>
      <c r="N281" s="9">
        <f t="shared" si="22"/>
        <v>3.0220293140004837</v>
      </c>
      <c r="O281" s="8">
        <v>0.93</v>
      </c>
      <c r="P281" s="8">
        <v>0.92</v>
      </c>
      <c r="Q281" s="11">
        <f t="shared" si="23"/>
        <v>16.370398904555138</v>
      </c>
      <c r="R281" s="11">
        <f t="shared" si="24"/>
        <v>2.7802669688804453</v>
      </c>
      <c r="S281" s="6"/>
    </row>
    <row r="282" spans="1:19">
      <c r="A282" s="7" t="s">
        <v>42</v>
      </c>
      <c r="B282" s="7">
        <v>4</v>
      </c>
      <c r="C282" s="7" t="s">
        <v>54</v>
      </c>
      <c r="D282" s="7">
        <v>1</v>
      </c>
      <c r="E282" s="7">
        <v>1100</v>
      </c>
      <c r="F282" s="7">
        <v>1100</v>
      </c>
      <c r="G282" s="7">
        <v>561</v>
      </c>
      <c r="H282" s="10">
        <v>0.32839331649300002</v>
      </c>
      <c r="I282" s="8">
        <v>1</v>
      </c>
      <c r="J282" s="11">
        <f t="shared" si="20"/>
        <v>0.32839331649300002</v>
      </c>
      <c r="K282" s="9">
        <v>4.55</v>
      </c>
      <c r="L282" s="9">
        <v>0.79</v>
      </c>
      <c r="M282" s="9">
        <f t="shared" si="21"/>
        <v>1.4941895900431501</v>
      </c>
      <c r="N282" s="9">
        <f t="shared" si="22"/>
        <v>0.25943072002947004</v>
      </c>
      <c r="O282" s="8">
        <v>0.99</v>
      </c>
      <c r="P282" s="8">
        <v>0.98</v>
      </c>
      <c r="Q282" s="11">
        <f t="shared" si="23"/>
        <v>1.4792476941427186</v>
      </c>
      <c r="R282" s="11">
        <f t="shared" si="24"/>
        <v>0.25424210562888061</v>
      </c>
      <c r="S282" s="6"/>
    </row>
    <row r="283" spans="1:19">
      <c r="A283" s="7" t="s">
        <v>42</v>
      </c>
      <c r="B283" s="7">
        <v>4</v>
      </c>
      <c r="C283" s="7" t="s">
        <v>52</v>
      </c>
      <c r="D283" s="7">
        <v>6</v>
      </c>
      <c r="E283" s="7">
        <v>8120</v>
      </c>
      <c r="F283" s="7">
        <v>8120</v>
      </c>
      <c r="G283" s="7">
        <v>566</v>
      </c>
      <c r="H283" s="10">
        <v>1.28268810575E-2</v>
      </c>
      <c r="I283" s="8">
        <v>1</v>
      </c>
      <c r="J283" s="11">
        <f t="shared" si="20"/>
        <v>1.28268810575E-2</v>
      </c>
      <c r="K283" s="9">
        <v>4.6100000000000003</v>
      </c>
      <c r="L283" s="9">
        <v>0.18</v>
      </c>
      <c r="M283" s="9">
        <f t="shared" si="21"/>
        <v>5.9131921675075E-2</v>
      </c>
      <c r="N283" s="9">
        <f t="shared" si="22"/>
        <v>2.3088385903499999E-3</v>
      </c>
      <c r="O283" s="8">
        <v>0.99</v>
      </c>
      <c r="P283" s="8">
        <v>0.98</v>
      </c>
      <c r="Q283" s="11">
        <f t="shared" si="23"/>
        <v>5.8540602458324251E-2</v>
      </c>
      <c r="R283" s="11">
        <f t="shared" si="24"/>
        <v>2.2626618185429999E-3</v>
      </c>
      <c r="S283" s="6"/>
    </row>
    <row r="284" spans="1:19">
      <c r="A284" s="7" t="s">
        <v>42</v>
      </c>
      <c r="B284" s="7">
        <v>4</v>
      </c>
      <c r="C284" s="7" t="s">
        <v>51</v>
      </c>
      <c r="D284" s="7">
        <v>4</v>
      </c>
      <c r="E284" s="7">
        <v>1700</v>
      </c>
      <c r="F284" s="7">
        <v>1700</v>
      </c>
      <c r="G284" s="7">
        <v>564</v>
      </c>
      <c r="H284" s="10">
        <v>3.2234826577199997E-2</v>
      </c>
      <c r="I284" s="8">
        <v>1</v>
      </c>
      <c r="J284" s="11">
        <f t="shared" si="20"/>
        <v>3.2234826577199997E-2</v>
      </c>
      <c r="K284" s="9">
        <v>11.39</v>
      </c>
      <c r="L284" s="9">
        <v>1.78</v>
      </c>
      <c r="M284" s="9">
        <f t="shared" si="21"/>
        <v>0.36715467471430796</v>
      </c>
      <c r="N284" s="9">
        <f t="shared" si="22"/>
        <v>5.7377991307415999E-2</v>
      </c>
      <c r="O284" s="8">
        <v>0.99</v>
      </c>
      <c r="P284" s="8">
        <v>0.98</v>
      </c>
      <c r="Q284" s="11">
        <f t="shared" si="23"/>
        <v>0.36348312796716487</v>
      </c>
      <c r="R284" s="11">
        <f t="shared" si="24"/>
        <v>5.6230431481267676E-2</v>
      </c>
      <c r="S284" s="6"/>
    </row>
    <row r="285" spans="1:19">
      <c r="A285" s="7" t="s">
        <v>42</v>
      </c>
      <c r="B285" s="7">
        <v>4</v>
      </c>
      <c r="C285" s="7" t="s">
        <v>51</v>
      </c>
      <c r="D285" s="7">
        <v>4</v>
      </c>
      <c r="E285" s="7">
        <v>1400</v>
      </c>
      <c r="F285" s="7">
        <v>1400</v>
      </c>
      <c r="G285" s="7">
        <v>564</v>
      </c>
      <c r="H285" s="10">
        <v>0.20747903689800001</v>
      </c>
      <c r="I285" s="8">
        <v>1</v>
      </c>
      <c r="J285" s="11">
        <f t="shared" si="20"/>
        <v>0.20747903689800001</v>
      </c>
      <c r="K285" s="9">
        <v>11.39</v>
      </c>
      <c r="L285" s="9">
        <v>1.78</v>
      </c>
      <c r="M285" s="9">
        <f t="shared" si="21"/>
        <v>2.3631862302682203</v>
      </c>
      <c r="N285" s="9">
        <f t="shared" si="22"/>
        <v>0.36931268567844006</v>
      </c>
      <c r="O285" s="8">
        <v>0.99</v>
      </c>
      <c r="P285" s="8">
        <v>0.98</v>
      </c>
      <c r="Q285" s="11">
        <f t="shared" si="23"/>
        <v>2.3395543679655382</v>
      </c>
      <c r="R285" s="11">
        <f t="shared" si="24"/>
        <v>0.36192643196487123</v>
      </c>
      <c r="S285" s="6"/>
    </row>
    <row r="286" spans="1:19">
      <c r="A286" s="7" t="s">
        <v>47</v>
      </c>
      <c r="B286" s="7">
        <v>7</v>
      </c>
      <c r="C286" s="7" t="s">
        <v>51</v>
      </c>
      <c r="D286" s="7">
        <v>4</v>
      </c>
      <c r="E286" s="7">
        <v>8140</v>
      </c>
      <c r="F286" s="7">
        <v>8140</v>
      </c>
      <c r="G286" s="7">
        <v>624</v>
      </c>
      <c r="H286" s="10">
        <v>0.39739402481500002</v>
      </c>
      <c r="I286" s="8">
        <v>1</v>
      </c>
      <c r="J286" s="11">
        <f t="shared" si="20"/>
        <v>0.39739402481500002</v>
      </c>
      <c r="K286" s="9">
        <v>8.9435769999999994</v>
      </c>
      <c r="L286" s="9">
        <v>1.3322039999999999</v>
      </c>
      <c r="M286" s="9">
        <f t="shared" si="21"/>
        <v>3.5541240602728634</v>
      </c>
      <c r="N286" s="9">
        <f t="shared" si="22"/>
        <v>0.52940990943464228</v>
      </c>
      <c r="O286" s="8">
        <v>0.93</v>
      </c>
      <c r="P286" s="8">
        <v>0.92</v>
      </c>
      <c r="Q286" s="11">
        <f t="shared" si="23"/>
        <v>3.3053353760537632</v>
      </c>
      <c r="R286" s="11">
        <f t="shared" si="24"/>
        <v>0.48705711667987089</v>
      </c>
      <c r="S286" s="6"/>
    </row>
    <row r="287" spans="1:19">
      <c r="A287" s="7" t="s">
        <v>47</v>
      </c>
      <c r="B287" s="7">
        <v>7</v>
      </c>
      <c r="C287" s="7" t="s">
        <v>51</v>
      </c>
      <c r="D287" s="7">
        <v>4</v>
      </c>
      <c r="E287" s="7">
        <v>1400</v>
      </c>
      <c r="F287" s="7">
        <v>1400</v>
      </c>
      <c r="G287" s="7">
        <v>624</v>
      </c>
      <c r="H287" s="10">
        <v>0.515161801787</v>
      </c>
      <c r="I287" s="8">
        <v>1</v>
      </c>
      <c r="J287" s="11">
        <f t="shared" si="20"/>
        <v>0.515161801787</v>
      </c>
      <c r="K287" s="9">
        <v>8.9435769999999994</v>
      </c>
      <c r="L287" s="9">
        <v>1.3322039999999999</v>
      </c>
      <c r="M287" s="9">
        <f t="shared" si="21"/>
        <v>4.6073892417407718</v>
      </c>
      <c r="N287" s="9">
        <f t="shared" si="22"/>
        <v>0.6863006129878485</v>
      </c>
      <c r="O287" s="8">
        <v>0.93</v>
      </c>
      <c r="P287" s="8">
        <v>0.92</v>
      </c>
      <c r="Q287" s="11">
        <f t="shared" si="23"/>
        <v>4.2848719948189178</v>
      </c>
      <c r="R287" s="11">
        <f t="shared" si="24"/>
        <v>0.6313965639488206</v>
      </c>
      <c r="S287" s="6"/>
    </row>
    <row r="288" spans="1:19">
      <c r="A288" s="7" t="s">
        <v>42</v>
      </c>
      <c r="B288" s="7">
        <v>4</v>
      </c>
      <c r="C288" s="7" t="s">
        <v>54</v>
      </c>
      <c r="D288" s="7">
        <v>1</v>
      </c>
      <c r="E288" s="7">
        <v>1100</v>
      </c>
      <c r="F288" s="7">
        <v>1100</v>
      </c>
      <c r="G288" s="7">
        <v>561</v>
      </c>
      <c r="H288" s="10">
        <v>0.241857266938</v>
      </c>
      <c r="I288" s="8">
        <v>1</v>
      </c>
      <c r="J288" s="11">
        <f t="shared" si="20"/>
        <v>0.241857266938</v>
      </c>
      <c r="K288" s="9">
        <v>4.55</v>
      </c>
      <c r="L288" s="9">
        <v>0.79</v>
      </c>
      <c r="M288" s="9">
        <f t="shared" si="21"/>
        <v>1.1004505645678999</v>
      </c>
      <c r="N288" s="9">
        <f t="shared" si="22"/>
        <v>0.19106724088102001</v>
      </c>
      <c r="O288" s="8">
        <v>0.99</v>
      </c>
      <c r="P288" s="8">
        <v>0.98</v>
      </c>
      <c r="Q288" s="11">
        <f t="shared" si="23"/>
        <v>1.0894460589222208</v>
      </c>
      <c r="R288" s="11">
        <f t="shared" si="24"/>
        <v>0.18724589606339961</v>
      </c>
      <c r="S288" s="6"/>
    </row>
    <row r="289" spans="1:19">
      <c r="A289" s="7" t="s">
        <v>47</v>
      </c>
      <c r="B289" s="7">
        <v>7</v>
      </c>
      <c r="C289" s="7" t="s">
        <v>54</v>
      </c>
      <c r="D289" s="7">
        <v>1</v>
      </c>
      <c r="E289" s="7">
        <v>1100</v>
      </c>
      <c r="F289" s="7">
        <v>1100</v>
      </c>
      <c r="G289" s="7">
        <v>621</v>
      </c>
      <c r="H289" s="10">
        <v>0.92393134381700004</v>
      </c>
      <c r="I289" s="8">
        <v>1</v>
      </c>
      <c r="J289" s="11">
        <f t="shared" si="20"/>
        <v>0.92393134381700004</v>
      </c>
      <c r="K289" s="9">
        <v>4.1810729999999996</v>
      </c>
      <c r="L289" s="9">
        <v>0.71781099999999998</v>
      </c>
      <c r="M289" s="9">
        <f t="shared" si="21"/>
        <v>3.8630243954869754</v>
      </c>
      <c r="N289" s="9">
        <f t="shared" si="22"/>
        <v>0.66320808183662461</v>
      </c>
      <c r="O289" s="8">
        <v>0.93</v>
      </c>
      <c r="P289" s="8">
        <v>0.92</v>
      </c>
      <c r="Q289" s="11">
        <f t="shared" si="23"/>
        <v>3.5926126878028875</v>
      </c>
      <c r="R289" s="11">
        <f t="shared" si="24"/>
        <v>0.61015143528969462</v>
      </c>
      <c r="S289" s="6"/>
    </row>
    <row r="290" spans="1:19">
      <c r="A290" s="7" t="s">
        <v>42</v>
      </c>
      <c r="B290" s="7">
        <v>4</v>
      </c>
      <c r="C290" s="7" t="s">
        <v>54</v>
      </c>
      <c r="D290" s="7">
        <v>1</v>
      </c>
      <c r="E290" s="7">
        <v>1100</v>
      </c>
      <c r="F290" s="7">
        <v>1100</v>
      </c>
      <c r="G290" s="7">
        <v>561</v>
      </c>
      <c r="H290" s="10">
        <v>2.1503403358900002</v>
      </c>
      <c r="I290" s="8">
        <v>1</v>
      </c>
      <c r="J290" s="11">
        <f t="shared" si="20"/>
        <v>2.1503403358900002</v>
      </c>
      <c r="K290" s="9">
        <v>4.55</v>
      </c>
      <c r="L290" s="9">
        <v>0.79</v>
      </c>
      <c r="M290" s="9">
        <f t="shared" si="21"/>
        <v>9.7840485282995004</v>
      </c>
      <c r="N290" s="9">
        <f t="shared" si="22"/>
        <v>1.6987688653531001</v>
      </c>
      <c r="O290" s="8">
        <v>0.99</v>
      </c>
      <c r="P290" s="8">
        <v>0.98</v>
      </c>
      <c r="Q290" s="11">
        <f t="shared" si="23"/>
        <v>9.6862080430165047</v>
      </c>
      <c r="R290" s="11">
        <f t="shared" si="24"/>
        <v>1.664793488046038</v>
      </c>
      <c r="S290" s="6"/>
    </row>
    <row r="291" spans="1:19">
      <c r="A291" s="7" t="s">
        <v>42</v>
      </c>
      <c r="B291" s="7">
        <v>4</v>
      </c>
      <c r="C291" s="7" t="s">
        <v>51</v>
      </c>
      <c r="D291" s="7">
        <v>4</v>
      </c>
      <c r="E291" s="7">
        <v>1550</v>
      </c>
      <c r="F291" s="7">
        <v>1550</v>
      </c>
      <c r="G291" s="7">
        <v>564</v>
      </c>
      <c r="H291" s="10">
        <v>5.6165338553400002</v>
      </c>
      <c r="I291" s="8">
        <v>1</v>
      </c>
      <c r="J291" s="11">
        <f t="shared" si="20"/>
        <v>5.6165338553400002</v>
      </c>
      <c r="K291" s="9">
        <v>11.39</v>
      </c>
      <c r="L291" s="9">
        <v>1.78</v>
      </c>
      <c r="M291" s="9">
        <f t="shared" si="21"/>
        <v>63.972320612322605</v>
      </c>
      <c r="N291" s="9">
        <f t="shared" si="22"/>
        <v>9.9974302625052012</v>
      </c>
      <c r="O291" s="8">
        <v>0.99</v>
      </c>
      <c r="P291" s="8">
        <v>0.98</v>
      </c>
      <c r="Q291" s="11">
        <f t="shared" si="23"/>
        <v>63.332597406199376</v>
      </c>
      <c r="R291" s="11">
        <f t="shared" si="24"/>
        <v>9.7974816572550978</v>
      </c>
      <c r="S291" s="6"/>
    </row>
    <row r="292" spans="1:19">
      <c r="A292" s="7" t="s">
        <v>42</v>
      </c>
      <c r="B292" s="7">
        <v>4</v>
      </c>
      <c r="C292" s="7" t="s">
        <v>54</v>
      </c>
      <c r="D292" s="7">
        <v>1</v>
      </c>
      <c r="E292" s="7">
        <v>1100</v>
      </c>
      <c r="F292" s="7">
        <v>1100</v>
      </c>
      <c r="G292" s="7">
        <v>561</v>
      </c>
      <c r="H292" s="10">
        <v>2.9619828843199998</v>
      </c>
      <c r="I292" s="8">
        <v>1</v>
      </c>
      <c r="J292" s="11">
        <f t="shared" si="20"/>
        <v>2.9619828843199998</v>
      </c>
      <c r="K292" s="9">
        <v>4.55</v>
      </c>
      <c r="L292" s="9">
        <v>0.79</v>
      </c>
      <c r="M292" s="9">
        <f t="shared" si="21"/>
        <v>13.477022123655999</v>
      </c>
      <c r="N292" s="9">
        <f t="shared" si="22"/>
        <v>2.3399664786128</v>
      </c>
      <c r="O292" s="8">
        <v>0.99</v>
      </c>
      <c r="P292" s="8">
        <v>0.98</v>
      </c>
      <c r="Q292" s="11">
        <f t="shared" si="23"/>
        <v>13.34225190241944</v>
      </c>
      <c r="R292" s="11">
        <f t="shared" si="24"/>
        <v>2.2931671490405439</v>
      </c>
      <c r="S292" s="6"/>
    </row>
    <row r="293" spans="1:19">
      <c r="A293" s="7" t="s">
        <v>42</v>
      </c>
      <c r="B293" s="7">
        <v>4</v>
      </c>
      <c r="C293" s="7" t="s">
        <v>52</v>
      </c>
      <c r="D293" s="7">
        <v>6</v>
      </c>
      <c r="E293" s="7">
        <v>8120</v>
      </c>
      <c r="F293" s="7">
        <v>8120</v>
      </c>
      <c r="G293" s="7">
        <v>566</v>
      </c>
      <c r="H293" s="10">
        <v>3.2881354624100001</v>
      </c>
      <c r="I293" s="8">
        <v>1</v>
      </c>
      <c r="J293" s="11">
        <f t="shared" si="20"/>
        <v>3.2881354624100001</v>
      </c>
      <c r="K293" s="9">
        <v>4.6100000000000003</v>
      </c>
      <c r="L293" s="9">
        <v>0.18</v>
      </c>
      <c r="M293" s="9">
        <f t="shared" si="21"/>
        <v>15.158304481710102</v>
      </c>
      <c r="N293" s="9">
        <f t="shared" si="22"/>
        <v>0.59186438323379997</v>
      </c>
      <c r="O293" s="8">
        <v>0.99</v>
      </c>
      <c r="P293" s="8">
        <v>0.98</v>
      </c>
      <c r="Q293" s="11">
        <f t="shared" si="23"/>
        <v>15.006721436893001</v>
      </c>
      <c r="R293" s="11">
        <f t="shared" si="24"/>
        <v>0.58002709556912402</v>
      </c>
      <c r="S293" s="6"/>
    </row>
    <row r="294" spans="1:19">
      <c r="A294" s="7" t="s">
        <v>42</v>
      </c>
      <c r="B294" s="7">
        <v>4</v>
      </c>
      <c r="C294" s="7" t="s">
        <v>54</v>
      </c>
      <c r="D294" s="7">
        <v>1</v>
      </c>
      <c r="E294" s="7">
        <v>1100</v>
      </c>
      <c r="F294" s="7">
        <v>1100</v>
      </c>
      <c r="G294" s="7">
        <v>561</v>
      </c>
      <c r="H294" s="10">
        <v>0.29329229760800002</v>
      </c>
      <c r="I294" s="8">
        <v>1</v>
      </c>
      <c r="J294" s="11">
        <f t="shared" si="20"/>
        <v>0.29329229760800002</v>
      </c>
      <c r="K294" s="9">
        <v>4.55</v>
      </c>
      <c r="L294" s="9">
        <v>0.79</v>
      </c>
      <c r="M294" s="9">
        <f t="shared" si="21"/>
        <v>1.3344799541164001</v>
      </c>
      <c r="N294" s="9">
        <f t="shared" si="22"/>
        <v>0.23170091511032004</v>
      </c>
      <c r="O294" s="8">
        <v>0.99</v>
      </c>
      <c r="P294" s="8">
        <v>0.98</v>
      </c>
      <c r="Q294" s="11">
        <f t="shared" si="23"/>
        <v>1.3211351545752361</v>
      </c>
      <c r="R294" s="11">
        <f t="shared" si="24"/>
        <v>0.22706689680811362</v>
      </c>
      <c r="S294" s="6"/>
    </row>
    <row r="295" spans="1:19">
      <c r="A295" s="7" t="s">
        <v>42</v>
      </c>
      <c r="B295" s="7">
        <v>4</v>
      </c>
      <c r="C295" s="7" t="s">
        <v>50</v>
      </c>
      <c r="D295" s="7">
        <v>2</v>
      </c>
      <c r="E295" s="7">
        <v>1200</v>
      </c>
      <c r="F295" s="7">
        <v>1200</v>
      </c>
      <c r="G295" s="7">
        <v>562</v>
      </c>
      <c r="H295" s="10">
        <v>2.17665277848E-2</v>
      </c>
      <c r="I295" s="8">
        <v>1</v>
      </c>
      <c r="J295" s="11">
        <f t="shared" si="20"/>
        <v>2.17665277848E-2</v>
      </c>
      <c r="K295" s="9">
        <v>8.52</v>
      </c>
      <c r="L295" s="9">
        <v>1.44</v>
      </c>
      <c r="M295" s="9">
        <f t="shared" si="21"/>
        <v>0.18545081672649599</v>
      </c>
      <c r="N295" s="9">
        <f t="shared" si="22"/>
        <v>3.1343800010112E-2</v>
      </c>
      <c r="O295" s="8">
        <v>0.99</v>
      </c>
      <c r="P295" s="8">
        <v>0.98</v>
      </c>
      <c r="Q295" s="11">
        <f t="shared" si="23"/>
        <v>0.18359630855923104</v>
      </c>
      <c r="R295" s="11">
        <f t="shared" si="24"/>
        <v>3.071692400990976E-2</v>
      </c>
      <c r="S295" s="6"/>
    </row>
    <row r="296" spans="1:19">
      <c r="A296" s="7" t="s">
        <v>47</v>
      </c>
      <c r="B296" s="7">
        <v>7</v>
      </c>
      <c r="C296" s="7" t="s">
        <v>50</v>
      </c>
      <c r="D296" s="7">
        <v>2</v>
      </c>
      <c r="E296" s="7">
        <v>1200</v>
      </c>
      <c r="F296" s="7">
        <v>1200</v>
      </c>
      <c r="G296" s="7">
        <v>622</v>
      </c>
      <c r="H296" s="10">
        <v>2.7108420976400001</v>
      </c>
      <c r="I296" s="8">
        <v>1</v>
      </c>
      <c r="J296" s="11">
        <f t="shared" si="20"/>
        <v>2.7108420976400001</v>
      </c>
      <c r="K296" s="9">
        <v>6.4559959999999998</v>
      </c>
      <c r="L296" s="9">
        <v>1.0023059999999999</v>
      </c>
      <c r="M296" s="9">
        <f t="shared" si="21"/>
        <v>17.501185738995449</v>
      </c>
      <c r="N296" s="9">
        <f t="shared" si="22"/>
        <v>2.7170932995171575</v>
      </c>
      <c r="O296" s="8">
        <v>0.93</v>
      </c>
      <c r="P296" s="8">
        <v>0.92</v>
      </c>
      <c r="Q296" s="11">
        <f t="shared" si="23"/>
        <v>16.27610273726577</v>
      </c>
      <c r="R296" s="11">
        <f t="shared" si="24"/>
        <v>2.4997258355557852</v>
      </c>
      <c r="S296" s="6"/>
    </row>
    <row r="297" spans="1:19">
      <c r="A297" s="7" t="s">
        <v>47</v>
      </c>
      <c r="B297" s="7">
        <v>7</v>
      </c>
      <c r="C297" s="7" t="s">
        <v>50</v>
      </c>
      <c r="D297" s="7">
        <v>2</v>
      </c>
      <c r="E297" s="7">
        <v>1200</v>
      </c>
      <c r="F297" s="7">
        <v>1200</v>
      </c>
      <c r="G297" s="7">
        <v>622</v>
      </c>
      <c r="H297" s="10">
        <v>14.7259222092</v>
      </c>
      <c r="I297" s="8">
        <v>1</v>
      </c>
      <c r="J297" s="11">
        <f t="shared" si="20"/>
        <v>14.7259222092</v>
      </c>
      <c r="K297" s="9">
        <v>6.4559959999999998</v>
      </c>
      <c r="L297" s="9">
        <v>1.0023059999999999</v>
      </c>
      <c r="M297" s="9">
        <f t="shared" si="21"/>
        <v>95.070494878906359</v>
      </c>
      <c r="N297" s="9">
        <f t="shared" si="22"/>
        <v>14.759880185814414</v>
      </c>
      <c r="O297" s="8">
        <v>0.93</v>
      </c>
      <c r="P297" s="8">
        <v>0.92</v>
      </c>
      <c r="Q297" s="11">
        <f t="shared" si="23"/>
        <v>88.41556023738292</v>
      </c>
      <c r="R297" s="11">
        <f t="shared" si="24"/>
        <v>13.579089770949262</v>
      </c>
      <c r="S297" s="6"/>
    </row>
    <row r="298" spans="1:19">
      <c r="A298" s="7" t="s">
        <v>42</v>
      </c>
      <c r="B298" s="7">
        <v>4</v>
      </c>
      <c r="C298" s="7" t="s">
        <v>54</v>
      </c>
      <c r="D298" s="7">
        <v>1</v>
      </c>
      <c r="E298" s="7">
        <v>1100</v>
      </c>
      <c r="F298" s="7">
        <v>1100</v>
      </c>
      <c r="G298" s="7">
        <v>561</v>
      </c>
      <c r="H298" s="10">
        <v>0.34928609680900002</v>
      </c>
      <c r="I298" s="8">
        <v>1</v>
      </c>
      <c r="J298" s="11">
        <f t="shared" si="20"/>
        <v>0.34928609680900002</v>
      </c>
      <c r="K298" s="9">
        <v>4.55</v>
      </c>
      <c r="L298" s="9">
        <v>0.79</v>
      </c>
      <c r="M298" s="9">
        <f t="shared" si="21"/>
        <v>1.5892517404809501</v>
      </c>
      <c r="N298" s="9">
        <f t="shared" si="22"/>
        <v>0.27593601647911004</v>
      </c>
      <c r="O298" s="8">
        <v>0.99</v>
      </c>
      <c r="P298" s="8">
        <v>0.98</v>
      </c>
      <c r="Q298" s="11">
        <f t="shared" si="23"/>
        <v>1.5733592230761406</v>
      </c>
      <c r="R298" s="11">
        <f t="shared" si="24"/>
        <v>0.27041729614952781</v>
      </c>
      <c r="S298" s="6"/>
    </row>
    <row r="299" spans="1:19">
      <c r="A299" s="7" t="s">
        <v>47</v>
      </c>
      <c r="B299" s="7">
        <v>7</v>
      </c>
      <c r="C299" s="7" t="s">
        <v>54</v>
      </c>
      <c r="D299" s="7">
        <v>1</v>
      </c>
      <c r="E299" s="7">
        <v>1100</v>
      </c>
      <c r="F299" s="7">
        <v>1100</v>
      </c>
      <c r="G299" s="7">
        <v>621</v>
      </c>
      <c r="H299" s="10">
        <v>1.7038010694600001</v>
      </c>
      <c r="I299" s="8">
        <v>1</v>
      </c>
      <c r="J299" s="11">
        <f t="shared" si="20"/>
        <v>1.7038010694600001</v>
      </c>
      <c r="K299" s="9">
        <v>4.1810729999999996</v>
      </c>
      <c r="L299" s="9">
        <v>0.71781099999999998</v>
      </c>
      <c r="M299" s="9">
        <f t="shared" si="21"/>
        <v>7.1237166488903299</v>
      </c>
      <c r="N299" s="9">
        <f t="shared" si="22"/>
        <v>1.223007149470152</v>
      </c>
      <c r="O299" s="8">
        <v>0.93</v>
      </c>
      <c r="P299" s="8">
        <v>0.92</v>
      </c>
      <c r="Q299" s="11">
        <f t="shared" si="23"/>
        <v>6.6250564834680068</v>
      </c>
      <c r="R299" s="11">
        <f t="shared" si="24"/>
        <v>1.1251665775125399</v>
      </c>
      <c r="S299" s="6"/>
    </row>
    <row r="300" spans="1:19">
      <c r="A300" s="7" t="s">
        <v>42</v>
      </c>
      <c r="B300" s="7">
        <v>4</v>
      </c>
      <c r="C300" s="7" t="s">
        <v>51</v>
      </c>
      <c r="D300" s="7">
        <v>4</v>
      </c>
      <c r="E300" s="7">
        <v>1400</v>
      </c>
      <c r="F300" s="7">
        <v>1400</v>
      </c>
      <c r="G300" s="7">
        <v>564</v>
      </c>
      <c r="H300" s="10">
        <v>0.26961912353799999</v>
      </c>
      <c r="I300" s="8">
        <v>1</v>
      </c>
      <c r="J300" s="11">
        <f t="shared" si="20"/>
        <v>0.26961912353799999</v>
      </c>
      <c r="K300" s="9">
        <v>11.39</v>
      </c>
      <c r="L300" s="9">
        <v>1.78</v>
      </c>
      <c r="M300" s="9">
        <f t="shared" si="21"/>
        <v>3.0709618170978201</v>
      </c>
      <c r="N300" s="9">
        <f t="shared" si="22"/>
        <v>0.47992203989763998</v>
      </c>
      <c r="O300" s="8">
        <v>0.99</v>
      </c>
      <c r="P300" s="8">
        <v>0.98</v>
      </c>
      <c r="Q300" s="11">
        <f t="shared" si="23"/>
        <v>3.0402521989268418</v>
      </c>
      <c r="R300" s="11">
        <f t="shared" si="24"/>
        <v>0.47032359909968718</v>
      </c>
      <c r="S300" s="6"/>
    </row>
    <row r="301" spans="1:19">
      <c r="A301" s="7" t="s">
        <v>42</v>
      </c>
      <c r="B301" s="7">
        <v>4</v>
      </c>
      <c r="C301" s="7" t="s">
        <v>51</v>
      </c>
      <c r="D301" s="7">
        <v>4</v>
      </c>
      <c r="E301" s="7">
        <v>1400</v>
      </c>
      <c r="F301" s="7">
        <v>1400</v>
      </c>
      <c r="G301" s="7">
        <v>564</v>
      </c>
      <c r="H301" s="10">
        <v>4.12114898669E-2</v>
      </c>
      <c r="I301" s="8">
        <v>1</v>
      </c>
      <c r="J301" s="11">
        <f t="shared" si="20"/>
        <v>4.12114898669E-2</v>
      </c>
      <c r="K301" s="9">
        <v>11.39</v>
      </c>
      <c r="L301" s="9">
        <v>1.78</v>
      </c>
      <c r="M301" s="9">
        <f t="shared" si="21"/>
        <v>0.46939886958399102</v>
      </c>
      <c r="N301" s="9">
        <f t="shared" si="22"/>
        <v>7.3356451963082006E-2</v>
      </c>
      <c r="O301" s="8">
        <v>0.99</v>
      </c>
      <c r="P301" s="8">
        <v>0.98</v>
      </c>
      <c r="Q301" s="11">
        <f t="shared" si="23"/>
        <v>0.4647048808881511</v>
      </c>
      <c r="R301" s="11">
        <f t="shared" si="24"/>
        <v>7.1889322923820359E-2</v>
      </c>
      <c r="S301" s="6"/>
    </row>
    <row r="302" spans="1:19">
      <c r="A302" s="7" t="s">
        <v>47</v>
      </c>
      <c r="B302" s="7">
        <v>7</v>
      </c>
      <c r="C302" s="7" t="s">
        <v>51</v>
      </c>
      <c r="D302" s="7">
        <v>4</v>
      </c>
      <c r="E302" s="7">
        <v>1400</v>
      </c>
      <c r="F302" s="7">
        <v>1400</v>
      </c>
      <c r="G302" s="7">
        <v>624</v>
      </c>
      <c r="H302" s="10">
        <v>4.6690356391900001E-2</v>
      </c>
      <c r="I302" s="8">
        <v>1</v>
      </c>
      <c r="J302" s="11">
        <f t="shared" si="20"/>
        <v>4.6690356391900001E-2</v>
      </c>
      <c r="K302" s="9">
        <v>8.9435769999999994</v>
      </c>
      <c r="L302" s="9">
        <v>1.3322039999999999</v>
      </c>
      <c r="M302" s="9">
        <f t="shared" si="21"/>
        <v>0.41757879754839983</v>
      </c>
      <c r="N302" s="9">
        <f t="shared" si="22"/>
        <v>6.2201079546714749E-2</v>
      </c>
      <c r="O302" s="8">
        <v>0.93</v>
      </c>
      <c r="P302" s="8">
        <v>0.92</v>
      </c>
      <c r="Q302" s="11">
        <f t="shared" si="23"/>
        <v>0.38834828172001185</v>
      </c>
      <c r="R302" s="11">
        <f t="shared" si="24"/>
        <v>5.7224993182977572E-2</v>
      </c>
      <c r="S302" s="6"/>
    </row>
    <row r="303" spans="1:19">
      <c r="A303" s="7" t="s">
        <v>42</v>
      </c>
      <c r="B303" s="7">
        <v>4</v>
      </c>
      <c r="C303" s="7" t="s">
        <v>54</v>
      </c>
      <c r="D303" s="7">
        <v>1</v>
      </c>
      <c r="E303" s="7">
        <v>1100</v>
      </c>
      <c r="F303" s="7">
        <v>1100</v>
      </c>
      <c r="G303" s="7">
        <v>561</v>
      </c>
      <c r="H303" s="10">
        <v>1.1188920250000001</v>
      </c>
      <c r="I303" s="8">
        <v>1</v>
      </c>
      <c r="J303" s="11">
        <f t="shared" si="20"/>
        <v>1.1188920250000001</v>
      </c>
      <c r="K303" s="9">
        <v>4.55</v>
      </c>
      <c r="L303" s="9">
        <v>0.79</v>
      </c>
      <c r="M303" s="9">
        <f t="shared" si="21"/>
        <v>5.0909587137500001</v>
      </c>
      <c r="N303" s="9">
        <f t="shared" si="22"/>
        <v>0.8839246997500001</v>
      </c>
      <c r="O303" s="8">
        <v>0.99</v>
      </c>
      <c r="P303" s="8">
        <v>0.98</v>
      </c>
      <c r="Q303" s="11">
        <f t="shared" si="23"/>
        <v>5.0400491266124998</v>
      </c>
      <c r="R303" s="11">
        <f t="shared" si="24"/>
        <v>0.86624620575500011</v>
      </c>
      <c r="S303" s="6"/>
    </row>
    <row r="304" spans="1:19">
      <c r="A304" s="7" t="s">
        <v>42</v>
      </c>
      <c r="B304" s="7">
        <v>4</v>
      </c>
      <c r="C304" s="7" t="s">
        <v>50</v>
      </c>
      <c r="D304" s="7">
        <v>2</v>
      </c>
      <c r="E304" s="7">
        <v>1200</v>
      </c>
      <c r="F304" s="7">
        <v>1200</v>
      </c>
      <c r="G304" s="7">
        <v>562</v>
      </c>
      <c r="H304" s="10">
        <v>4.35499905851E-2</v>
      </c>
      <c r="I304" s="8">
        <v>1</v>
      </c>
      <c r="J304" s="11">
        <f t="shared" si="20"/>
        <v>4.35499905851E-2</v>
      </c>
      <c r="K304" s="9">
        <v>8.52</v>
      </c>
      <c r="L304" s="9">
        <v>1.44</v>
      </c>
      <c r="M304" s="9">
        <f t="shared" si="21"/>
        <v>0.37104591978505197</v>
      </c>
      <c r="N304" s="9">
        <f t="shared" si="22"/>
        <v>6.2711986442543999E-2</v>
      </c>
      <c r="O304" s="8">
        <v>0.99</v>
      </c>
      <c r="P304" s="8">
        <v>0.98</v>
      </c>
      <c r="Q304" s="11">
        <f t="shared" si="23"/>
        <v>0.36733546058720146</v>
      </c>
      <c r="R304" s="11">
        <f t="shared" si="24"/>
        <v>6.1457746713693119E-2</v>
      </c>
      <c r="S304" s="6"/>
    </row>
    <row r="305" spans="1:19">
      <c r="A305" s="7" t="s">
        <v>47</v>
      </c>
      <c r="B305" s="7">
        <v>7</v>
      </c>
      <c r="C305" s="7" t="s">
        <v>50</v>
      </c>
      <c r="D305" s="7">
        <v>2</v>
      </c>
      <c r="E305" s="7">
        <v>1200</v>
      </c>
      <c r="F305" s="7">
        <v>1200</v>
      </c>
      <c r="G305" s="7">
        <v>622</v>
      </c>
      <c r="H305" s="10">
        <v>0.238932188519</v>
      </c>
      <c r="I305" s="8">
        <v>1</v>
      </c>
      <c r="J305" s="11">
        <f t="shared" si="20"/>
        <v>0.238932188519</v>
      </c>
      <c r="K305" s="9">
        <v>6.4559959999999998</v>
      </c>
      <c r="L305" s="9">
        <v>1.0023059999999999</v>
      </c>
      <c r="M305" s="9">
        <f t="shared" si="21"/>
        <v>1.5425452533499098</v>
      </c>
      <c r="N305" s="9">
        <f t="shared" si="22"/>
        <v>0.23948316614572479</v>
      </c>
      <c r="O305" s="8">
        <v>0.93</v>
      </c>
      <c r="P305" s="8">
        <v>0.92</v>
      </c>
      <c r="Q305" s="11">
        <f t="shared" si="23"/>
        <v>1.4345670856154162</v>
      </c>
      <c r="R305" s="11">
        <f t="shared" si="24"/>
        <v>0.22032451285406682</v>
      </c>
      <c r="S305" s="6"/>
    </row>
    <row r="306" spans="1:19">
      <c r="A306" s="7" t="s">
        <v>47</v>
      </c>
      <c r="B306" s="7">
        <v>7</v>
      </c>
      <c r="C306" s="7" t="s">
        <v>53</v>
      </c>
      <c r="D306" s="7">
        <v>3</v>
      </c>
      <c r="E306" s="7">
        <v>1300</v>
      </c>
      <c r="F306" s="7">
        <v>1300</v>
      </c>
      <c r="G306" s="7">
        <v>623</v>
      </c>
      <c r="H306" s="10">
        <v>1.11545395967E-7</v>
      </c>
      <c r="I306" s="8">
        <v>1</v>
      </c>
      <c r="J306" s="11">
        <f t="shared" si="20"/>
        <v>1.11545395967E-7</v>
      </c>
      <c r="K306" s="9">
        <v>8.0561690000000006</v>
      </c>
      <c r="L306" s="9">
        <v>1.229884</v>
      </c>
      <c r="M306" s="9">
        <f t="shared" si="21"/>
        <v>8.9862856108207052E-7</v>
      </c>
      <c r="N306" s="9">
        <f t="shared" si="22"/>
        <v>1.3718789777347782E-7</v>
      </c>
      <c r="O306" s="8">
        <v>0.93</v>
      </c>
      <c r="P306" s="8">
        <v>0.92</v>
      </c>
      <c r="Q306" s="11">
        <f t="shared" si="23"/>
        <v>8.3572456180632565E-7</v>
      </c>
      <c r="R306" s="11">
        <f t="shared" si="24"/>
        <v>1.2621286595159959E-7</v>
      </c>
      <c r="S306" s="6"/>
    </row>
    <row r="307" spans="1:19">
      <c r="A307" s="7" t="s">
        <v>42</v>
      </c>
      <c r="B307" s="7">
        <v>4</v>
      </c>
      <c r="C307" s="7" t="s">
        <v>50</v>
      </c>
      <c r="D307" s="7">
        <v>2</v>
      </c>
      <c r="E307" s="7">
        <v>1200</v>
      </c>
      <c r="F307" s="7">
        <v>1200</v>
      </c>
      <c r="G307" s="7">
        <v>562</v>
      </c>
      <c r="H307" s="10">
        <v>7.8169423513299998</v>
      </c>
      <c r="I307" s="8">
        <v>1</v>
      </c>
      <c r="J307" s="11">
        <f t="shared" si="20"/>
        <v>7.8169423513299998</v>
      </c>
      <c r="K307" s="9">
        <v>8.52</v>
      </c>
      <c r="L307" s="9">
        <v>1.44</v>
      </c>
      <c r="M307" s="9">
        <f t="shared" si="21"/>
        <v>66.600348833331594</v>
      </c>
      <c r="N307" s="9">
        <f t="shared" si="22"/>
        <v>11.256396985915199</v>
      </c>
      <c r="O307" s="8">
        <v>0.99</v>
      </c>
      <c r="P307" s="8">
        <v>0.98</v>
      </c>
      <c r="Q307" s="11">
        <f t="shared" si="23"/>
        <v>65.934345344998277</v>
      </c>
      <c r="R307" s="11">
        <f t="shared" si="24"/>
        <v>11.031269046196895</v>
      </c>
      <c r="S307" s="6"/>
    </row>
    <row r="308" spans="1:19">
      <c r="A308" s="7" t="s">
        <v>42</v>
      </c>
      <c r="B308" s="7">
        <v>4</v>
      </c>
      <c r="C308" s="7" t="s">
        <v>51</v>
      </c>
      <c r="D308" s="7">
        <v>4</v>
      </c>
      <c r="E308" s="7">
        <v>1840</v>
      </c>
      <c r="F308" s="7">
        <v>1840</v>
      </c>
      <c r="G308" s="7">
        <v>564</v>
      </c>
      <c r="H308" s="10">
        <v>2.6993248053699999</v>
      </c>
      <c r="I308" s="8">
        <v>1</v>
      </c>
      <c r="J308" s="11">
        <f t="shared" si="20"/>
        <v>2.6993248053699999</v>
      </c>
      <c r="K308" s="9">
        <v>11.39</v>
      </c>
      <c r="L308" s="9">
        <v>1.78</v>
      </c>
      <c r="M308" s="9">
        <f t="shared" si="21"/>
        <v>30.745309533164299</v>
      </c>
      <c r="N308" s="9">
        <f t="shared" si="22"/>
        <v>4.8047981535585995</v>
      </c>
      <c r="O308" s="8">
        <v>0.99</v>
      </c>
      <c r="P308" s="8">
        <v>0.98</v>
      </c>
      <c r="Q308" s="11">
        <f t="shared" si="23"/>
        <v>30.437856437832657</v>
      </c>
      <c r="R308" s="11">
        <f t="shared" si="24"/>
        <v>4.7087021904874273</v>
      </c>
      <c r="S308" s="6"/>
    </row>
    <row r="309" spans="1:19">
      <c r="A309" s="7" t="s">
        <v>42</v>
      </c>
      <c r="B309" s="7">
        <v>4</v>
      </c>
      <c r="C309" s="7" t="s">
        <v>50</v>
      </c>
      <c r="D309" s="7">
        <v>2</v>
      </c>
      <c r="E309" s="7">
        <v>1200</v>
      </c>
      <c r="F309" s="7">
        <v>1200</v>
      </c>
      <c r="G309" s="7">
        <v>562</v>
      </c>
      <c r="H309" s="10">
        <v>1.34059611128</v>
      </c>
      <c r="I309" s="8">
        <v>1</v>
      </c>
      <c r="J309" s="11">
        <f t="shared" si="20"/>
        <v>1.34059611128</v>
      </c>
      <c r="K309" s="9">
        <v>8.52</v>
      </c>
      <c r="L309" s="9">
        <v>1.44</v>
      </c>
      <c r="M309" s="9">
        <f t="shared" si="21"/>
        <v>11.421878868105599</v>
      </c>
      <c r="N309" s="9">
        <f t="shared" si="22"/>
        <v>1.9304584002431999</v>
      </c>
      <c r="O309" s="8">
        <v>0.99</v>
      </c>
      <c r="P309" s="8">
        <v>0.98</v>
      </c>
      <c r="Q309" s="11">
        <f t="shared" si="23"/>
        <v>11.307660079424544</v>
      </c>
      <c r="R309" s="11">
        <f t="shared" si="24"/>
        <v>1.8918492322383358</v>
      </c>
      <c r="S309" s="6"/>
    </row>
    <row r="310" spans="1:19">
      <c r="A310" s="7" t="s">
        <v>42</v>
      </c>
      <c r="B310" s="7">
        <v>4</v>
      </c>
      <c r="C310" s="7" t="s">
        <v>51</v>
      </c>
      <c r="D310" s="7">
        <v>4</v>
      </c>
      <c r="E310" s="7">
        <v>1400</v>
      </c>
      <c r="F310" s="7">
        <v>1400</v>
      </c>
      <c r="G310" s="7">
        <v>564</v>
      </c>
      <c r="H310" s="10">
        <v>0.21192061325600001</v>
      </c>
      <c r="I310" s="8">
        <v>1</v>
      </c>
      <c r="J310" s="11">
        <f t="shared" si="20"/>
        <v>0.21192061325600001</v>
      </c>
      <c r="K310" s="9">
        <v>11.39</v>
      </c>
      <c r="L310" s="9">
        <v>1.78</v>
      </c>
      <c r="M310" s="9">
        <f t="shared" si="21"/>
        <v>2.4137757849858401</v>
      </c>
      <c r="N310" s="9">
        <f t="shared" si="22"/>
        <v>0.37721869159568</v>
      </c>
      <c r="O310" s="8">
        <v>0.99</v>
      </c>
      <c r="P310" s="8">
        <v>0.98</v>
      </c>
      <c r="Q310" s="11">
        <f t="shared" si="23"/>
        <v>2.3896380271359816</v>
      </c>
      <c r="R310" s="11">
        <f t="shared" si="24"/>
        <v>0.36967431776376641</v>
      </c>
      <c r="S310" s="6"/>
    </row>
    <row r="311" spans="1:19">
      <c r="A311" s="7" t="s">
        <v>42</v>
      </c>
      <c r="B311" s="7">
        <v>4</v>
      </c>
      <c r="C311" s="7" t="s">
        <v>54</v>
      </c>
      <c r="D311" s="7">
        <v>1</v>
      </c>
      <c r="E311" s="7">
        <v>1100</v>
      </c>
      <c r="F311" s="7">
        <v>1100</v>
      </c>
      <c r="G311" s="7">
        <v>561</v>
      </c>
      <c r="H311" s="10">
        <v>5.7260724396000002</v>
      </c>
      <c r="I311" s="8">
        <v>1</v>
      </c>
      <c r="J311" s="11">
        <f t="shared" si="20"/>
        <v>5.7260724396000002</v>
      </c>
      <c r="K311" s="9">
        <v>4.55</v>
      </c>
      <c r="L311" s="9">
        <v>0.79</v>
      </c>
      <c r="M311" s="9">
        <f t="shared" si="21"/>
        <v>26.053629600179999</v>
      </c>
      <c r="N311" s="9">
        <f t="shared" si="22"/>
        <v>4.5235972272840002</v>
      </c>
      <c r="O311" s="8">
        <v>0.99</v>
      </c>
      <c r="P311" s="8">
        <v>0.98</v>
      </c>
      <c r="Q311" s="11">
        <f t="shared" si="23"/>
        <v>25.7930933041782</v>
      </c>
      <c r="R311" s="11">
        <f t="shared" si="24"/>
        <v>4.4331252827383203</v>
      </c>
      <c r="S311" s="6"/>
    </row>
    <row r="312" spans="1:19">
      <c r="A312" s="7" t="s">
        <v>42</v>
      </c>
      <c r="B312" s="7">
        <v>4</v>
      </c>
      <c r="C312" s="7" t="s">
        <v>50</v>
      </c>
      <c r="D312" s="7">
        <v>2</v>
      </c>
      <c r="E312" s="7">
        <v>1200</v>
      </c>
      <c r="F312" s="7">
        <v>1200</v>
      </c>
      <c r="G312" s="7">
        <v>562</v>
      </c>
      <c r="H312" s="10">
        <v>1.19141066797E-4</v>
      </c>
      <c r="I312" s="8">
        <v>1</v>
      </c>
      <c r="J312" s="11">
        <f t="shared" si="20"/>
        <v>1.19141066797E-4</v>
      </c>
      <c r="K312" s="9">
        <v>8.52</v>
      </c>
      <c r="L312" s="9">
        <v>1.44</v>
      </c>
      <c r="M312" s="9">
        <f t="shared" si="21"/>
        <v>1.0150818891104399E-3</v>
      </c>
      <c r="N312" s="9">
        <f t="shared" si="22"/>
        <v>1.7156313618767999E-4</v>
      </c>
      <c r="O312" s="8">
        <v>0.99</v>
      </c>
      <c r="P312" s="8">
        <v>0.98</v>
      </c>
      <c r="Q312" s="11">
        <f t="shared" si="23"/>
        <v>1.0049310702193355E-3</v>
      </c>
      <c r="R312" s="11">
        <f t="shared" si="24"/>
        <v>1.6813187346392637E-4</v>
      </c>
      <c r="S312" s="6"/>
    </row>
    <row r="313" spans="1:19">
      <c r="A313" s="7" t="s">
        <v>47</v>
      </c>
      <c r="B313" s="7">
        <v>7</v>
      </c>
      <c r="C313" s="7" t="s">
        <v>50</v>
      </c>
      <c r="D313" s="7">
        <v>2</v>
      </c>
      <c r="E313" s="7">
        <v>1290</v>
      </c>
      <c r="F313" s="7">
        <v>1290</v>
      </c>
      <c r="G313" s="7">
        <v>622</v>
      </c>
      <c r="H313" s="10">
        <v>9.81678206375E-2</v>
      </c>
      <c r="I313" s="8">
        <v>1</v>
      </c>
      <c r="J313" s="11">
        <f t="shared" si="20"/>
        <v>9.81678206375E-2</v>
      </c>
      <c r="K313" s="9">
        <v>6.4559959999999998</v>
      </c>
      <c r="L313" s="9">
        <v>1.0023059999999999</v>
      </c>
      <c r="M313" s="9">
        <f t="shared" si="21"/>
        <v>0.63377105736441741</v>
      </c>
      <c r="N313" s="9">
        <f t="shared" si="22"/>
        <v>9.8394195631890072E-2</v>
      </c>
      <c r="O313" s="8">
        <v>0.93</v>
      </c>
      <c r="P313" s="8">
        <v>0.92</v>
      </c>
      <c r="Q313" s="11">
        <f t="shared" si="23"/>
        <v>0.58940708334890823</v>
      </c>
      <c r="R313" s="11">
        <f t="shared" si="24"/>
        <v>9.0522659981338877E-2</v>
      </c>
      <c r="S313" s="6"/>
    </row>
    <row r="314" spans="1:19">
      <c r="A314" s="7" t="s">
        <v>47</v>
      </c>
      <c r="B314" s="7">
        <v>7</v>
      </c>
      <c r="C314" s="7" t="s">
        <v>50</v>
      </c>
      <c r="D314" s="7">
        <v>2</v>
      </c>
      <c r="E314" s="7">
        <v>1200</v>
      </c>
      <c r="F314" s="7">
        <v>1200</v>
      </c>
      <c r="G314" s="7">
        <v>622</v>
      </c>
      <c r="H314" s="10">
        <v>0.20002757085600001</v>
      </c>
      <c r="I314" s="8">
        <v>1</v>
      </c>
      <c r="J314" s="11">
        <f t="shared" si="20"/>
        <v>0.20002757085600001</v>
      </c>
      <c r="K314" s="9">
        <v>6.4559959999999998</v>
      </c>
      <c r="L314" s="9">
        <v>1.0023059999999999</v>
      </c>
      <c r="M314" s="9">
        <f t="shared" si="21"/>
        <v>1.2913771973360526</v>
      </c>
      <c r="N314" s="9">
        <f t="shared" si="22"/>
        <v>0.20048883443439394</v>
      </c>
      <c r="O314" s="8">
        <v>0.93</v>
      </c>
      <c r="P314" s="8">
        <v>0.92</v>
      </c>
      <c r="Q314" s="11">
        <f t="shared" si="23"/>
        <v>1.200980793522529</v>
      </c>
      <c r="R314" s="11">
        <f t="shared" si="24"/>
        <v>0.18444972767964243</v>
      </c>
      <c r="S314" s="6"/>
    </row>
    <row r="315" spans="1:19">
      <c r="A315" s="7" t="s">
        <v>47</v>
      </c>
      <c r="B315" s="7">
        <v>7</v>
      </c>
      <c r="C315" s="7" t="s">
        <v>51</v>
      </c>
      <c r="D315" s="7">
        <v>4</v>
      </c>
      <c r="E315" s="7">
        <v>1700</v>
      </c>
      <c r="F315" s="7">
        <v>1700</v>
      </c>
      <c r="G315" s="7">
        <v>624</v>
      </c>
      <c r="H315" s="10">
        <v>7.8863045611800002</v>
      </c>
      <c r="I315" s="8">
        <v>1</v>
      </c>
      <c r="J315" s="11">
        <f t="shared" si="20"/>
        <v>7.8863045611800002</v>
      </c>
      <c r="K315" s="9">
        <v>8.9435769999999994</v>
      </c>
      <c r="L315" s="9">
        <v>1.3322039999999999</v>
      </c>
      <c r="M315" s="9">
        <f t="shared" si="21"/>
        <v>70.531772088364534</v>
      </c>
      <c r="N315" s="9">
        <f t="shared" si="22"/>
        <v>10.506166481622241</v>
      </c>
      <c r="O315" s="8">
        <v>0.93</v>
      </c>
      <c r="P315" s="8">
        <v>0.92</v>
      </c>
      <c r="Q315" s="11">
        <f t="shared" si="23"/>
        <v>65.594548042179014</v>
      </c>
      <c r="R315" s="11">
        <f t="shared" si="24"/>
        <v>9.6656731630924622</v>
      </c>
      <c r="S315" s="6"/>
    </row>
    <row r="316" spans="1:19">
      <c r="A316" s="7" t="s">
        <v>47</v>
      </c>
      <c r="B316" s="7">
        <v>7</v>
      </c>
      <c r="C316" s="7" t="s">
        <v>54</v>
      </c>
      <c r="D316" s="7">
        <v>1</v>
      </c>
      <c r="E316" s="7">
        <v>1100</v>
      </c>
      <c r="F316" s="7">
        <v>1100</v>
      </c>
      <c r="G316" s="7">
        <v>621</v>
      </c>
      <c r="H316" s="10">
        <v>3.9725760213900001</v>
      </c>
      <c r="I316" s="8">
        <v>1</v>
      </c>
      <c r="J316" s="11">
        <f t="shared" si="20"/>
        <v>3.9725760213900001</v>
      </c>
      <c r="K316" s="9">
        <v>4.1810729999999996</v>
      </c>
      <c r="L316" s="9">
        <v>0.71781099999999998</v>
      </c>
      <c r="M316" s="9">
        <f t="shared" si="21"/>
        <v>16.60963034348115</v>
      </c>
      <c r="N316" s="9">
        <f t="shared" si="22"/>
        <v>2.8515587664899771</v>
      </c>
      <c r="O316" s="8">
        <v>0.93</v>
      </c>
      <c r="P316" s="8">
        <v>0.92</v>
      </c>
      <c r="Q316" s="11">
        <f t="shared" si="23"/>
        <v>15.446956219437471</v>
      </c>
      <c r="R316" s="11">
        <f t="shared" si="24"/>
        <v>2.623434065170779</v>
      </c>
      <c r="S316" s="6"/>
    </row>
    <row r="317" spans="1:19">
      <c r="A317" s="7" t="s">
        <v>42</v>
      </c>
      <c r="B317" s="7">
        <v>4</v>
      </c>
      <c r="C317" s="7" t="s">
        <v>50</v>
      </c>
      <c r="D317" s="7">
        <v>2</v>
      </c>
      <c r="E317" s="7">
        <v>1200</v>
      </c>
      <c r="F317" s="7">
        <v>1200</v>
      </c>
      <c r="G317" s="7">
        <v>562</v>
      </c>
      <c r="H317" s="10">
        <v>2.43747550597E-2</v>
      </c>
      <c r="I317" s="8">
        <v>1</v>
      </c>
      <c r="J317" s="11">
        <f t="shared" si="20"/>
        <v>2.43747550597E-2</v>
      </c>
      <c r="K317" s="9">
        <v>8.52</v>
      </c>
      <c r="L317" s="9">
        <v>1.44</v>
      </c>
      <c r="M317" s="9">
        <f t="shared" si="21"/>
        <v>0.207672913108644</v>
      </c>
      <c r="N317" s="9">
        <f t="shared" si="22"/>
        <v>3.5099647285967997E-2</v>
      </c>
      <c r="O317" s="8">
        <v>0.99</v>
      </c>
      <c r="P317" s="8">
        <v>0.98</v>
      </c>
      <c r="Q317" s="11">
        <f t="shared" si="23"/>
        <v>0.20559618397755755</v>
      </c>
      <c r="R317" s="11">
        <f t="shared" si="24"/>
        <v>3.4397654340248635E-2</v>
      </c>
      <c r="S317" s="6"/>
    </row>
    <row r="318" spans="1:19">
      <c r="A318" s="7" t="s">
        <v>42</v>
      </c>
      <c r="B318" s="7">
        <v>4</v>
      </c>
      <c r="C318" s="7" t="s">
        <v>53</v>
      </c>
      <c r="D318" s="7">
        <v>3</v>
      </c>
      <c r="E318" s="7">
        <v>1300</v>
      </c>
      <c r="F318" s="7">
        <v>1300</v>
      </c>
      <c r="G318" s="7">
        <v>563</v>
      </c>
      <c r="H318" s="10">
        <v>5.52207554364E-4</v>
      </c>
      <c r="I318" s="8">
        <v>1</v>
      </c>
      <c r="J318" s="11">
        <f t="shared" si="20"/>
        <v>5.52207554364E-4</v>
      </c>
      <c r="K318" s="9">
        <v>9.94</v>
      </c>
      <c r="L318" s="9">
        <v>1.59</v>
      </c>
      <c r="M318" s="9">
        <f t="shared" si="21"/>
        <v>5.4889430903781594E-3</v>
      </c>
      <c r="N318" s="9">
        <f t="shared" si="22"/>
        <v>8.7801001143876002E-4</v>
      </c>
      <c r="O318" s="8">
        <v>0.99</v>
      </c>
      <c r="P318" s="8">
        <v>0.98</v>
      </c>
      <c r="Q318" s="11">
        <f t="shared" si="23"/>
        <v>5.4340536594743782E-3</v>
      </c>
      <c r="R318" s="11">
        <f t="shared" si="24"/>
        <v>8.6044981120998482E-4</v>
      </c>
      <c r="S318" s="6"/>
    </row>
    <row r="319" spans="1:19">
      <c r="A319" s="7" t="s">
        <v>42</v>
      </c>
      <c r="B319" s="7">
        <v>4</v>
      </c>
      <c r="C319" s="7" t="s">
        <v>53</v>
      </c>
      <c r="D319" s="7">
        <v>3</v>
      </c>
      <c r="E319" s="7">
        <v>1300</v>
      </c>
      <c r="F319" s="7">
        <v>1300</v>
      </c>
      <c r="G319" s="7">
        <v>563</v>
      </c>
      <c r="H319" s="10">
        <v>1.5493391595300001E-2</v>
      </c>
      <c r="I319" s="8">
        <v>1</v>
      </c>
      <c r="J319" s="11">
        <f t="shared" si="20"/>
        <v>1.5493391595300001E-2</v>
      </c>
      <c r="K319" s="9">
        <v>9.94</v>
      </c>
      <c r="L319" s="9">
        <v>1.59</v>
      </c>
      <c r="M319" s="9">
        <f t="shared" si="21"/>
        <v>0.15400431245728199</v>
      </c>
      <c r="N319" s="9">
        <f t="shared" si="22"/>
        <v>2.4634492636527002E-2</v>
      </c>
      <c r="O319" s="8">
        <v>0.99</v>
      </c>
      <c r="P319" s="8">
        <v>0.98</v>
      </c>
      <c r="Q319" s="11">
        <f t="shared" si="23"/>
        <v>0.15246426933270918</v>
      </c>
      <c r="R319" s="11">
        <f t="shared" si="24"/>
        <v>2.4141802783796462E-2</v>
      </c>
      <c r="S319" s="6"/>
    </row>
    <row r="320" spans="1:19">
      <c r="A320" s="7" t="s">
        <v>42</v>
      </c>
      <c r="B320" s="7">
        <v>4</v>
      </c>
      <c r="C320" s="7" t="s">
        <v>50</v>
      </c>
      <c r="D320" s="7">
        <v>2</v>
      </c>
      <c r="E320" s="7">
        <v>1200</v>
      </c>
      <c r="F320" s="7">
        <v>1200</v>
      </c>
      <c r="G320" s="7">
        <v>562</v>
      </c>
      <c r="H320" s="10">
        <v>4.1344979358099998E-2</v>
      </c>
      <c r="I320" s="8">
        <v>1</v>
      </c>
      <c r="J320" s="11">
        <f t="shared" si="20"/>
        <v>4.1344979358099998E-2</v>
      </c>
      <c r="K320" s="9">
        <v>8.52</v>
      </c>
      <c r="L320" s="9">
        <v>1.44</v>
      </c>
      <c r="M320" s="9">
        <f t="shared" si="21"/>
        <v>0.35225922413101196</v>
      </c>
      <c r="N320" s="9">
        <f t="shared" si="22"/>
        <v>5.9536770275663994E-2</v>
      </c>
      <c r="O320" s="8">
        <v>0.99</v>
      </c>
      <c r="P320" s="8">
        <v>0.98</v>
      </c>
      <c r="Q320" s="11">
        <f t="shared" si="23"/>
        <v>0.34873663188970183</v>
      </c>
      <c r="R320" s="11">
        <f t="shared" si="24"/>
        <v>5.8346034870150713E-2</v>
      </c>
      <c r="S320" s="6"/>
    </row>
    <row r="321" spans="1:19">
      <c r="A321" s="7" t="s">
        <v>42</v>
      </c>
      <c r="B321" s="7">
        <v>4</v>
      </c>
      <c r="C321" s="7" t="s">
        <v>54</v>
      </c>
      <c r="D321" s="7">
        <v>1</v>
      </c>
      <c r="E321" s="7">
        <v>1100</v>
      </c>
      <c r="F321" s="7">
        <v>1100</v>
      </c>
      <c r="G321" s="7">
        <v>561</v>
      </c>
      <c r="H321" s="10">
        <v>3.1908816959600001E-3</v>
      </c>
      <c r="I321" s="8">
        <v>1</v>
      </c>
      <c r="J321" s="11">
        <f t="shared" si="20"/>
        <v>3.1908816959600001E-3</v>
      </c>
      <c r="K321" s="9">
        <v>4.55</v>
      </c>
      <c r="L321" s="9">
        <v>0.79</v>
      </c>
      <c r="M321" s="9">
        <f t="shared" si="21"/>
        <v>1.4518511716618001E-2</v>
      </c>
      <c r="N321" s="9">
        <f t="shared" si="22"/>
        <v>2.5207965398084003E-3</v>
      </c>
      <c r="O321" s="8">
        <v>0.99</v>
      </c>
      <c r="P321" s="8">
        <v>0.98</v>
      </c>
      <c r="Q321" s="11">
        <f t="shared" si="23"/>
        <v>1.437332659945182E-2</v>
      </c>
      <c r="R321" s="11">
        <f t="shared" si="24"/>
        <v>2.4703806090122325E-3</v>
      </c>
      <c r="S321" s="6"/>
    </row>
    <row r="322" spans="1:19">
      <c r="A322" s="7" t="s">
        <v>42</v>
      </c>
      <c r="B322" s="7">
        <v>4</v>
      </c>
      <c r="C322" s="7" t="s">
        <v>50</v>
      </c>
      <c r="D322" s="7">
        <v>2</v>
      </c>
      <c r="E322" s="7">
        <v>1200</v>
      </c>
      <c r="F322" s="7">
        <v>1200</v>
      </c>
      <c r="G322" s="7">
        <v>562</v>
      </c>
      <c r="H322" s="10">
        <v>1.1428992114800001</v>
      </c>
      <c r="I322" s="8">
        <v>1</v>
      </c>
      <c r="J322" s="11">
        <f t="shared" si="20"/>
        <v>1.1428992114800001</v>
      </c>
      <c r="K322" s="9">
        <v>8.52</v>
      </c>
      <c r="L322" s="9">
        <v>1.44</v>
      </c>
      <c r="M322" s="9">
        <f t="shared" si="21"/>
        <v>9.7375012818095996</v>
      </c>
      <c r="N322" s="9">
        <f t="shared" si="22"/>
        <v>1.6457748645312</v>
      </c>
      <c r="O322" s="8">
        <v>0.99</v>
      </c>
      <c r="P322" s="8">
        <v>0.98</v>
      </c>
      <c r="Q322" s="11">
        <f t="shared" si="23"/>
        <v>9.6401262689915033</v>
      </c>
      <c r="R322" s="11">
        <f t="shared" si="24"/>
        <v>1.612859367240576</v>
      </c>
      <c r="S322" s="6"/>
    </row>
    <row r="323" spans="1:19">
      <c r="A323" s="7" t="s">
        <v>42</v>
      </c>
      <c r="B323" s="7">
        <v>4</v>
      </c>
      <c r="C323" s="7" t="s">
        <v>50</v>
      </c>
      <c r="D323" s="7">
        <v>2</v>
      </c>
      <c r="E323" s="7">
        <v>1200</v>
      </c>
      <c r="F323" s="7">
        <v>1200</v>
      </c>
      <c r="G323" s="7">
        <v>562</v>
      </c>
      <c r="H323" s="10">
        <v>2.4222184004699998</v>
      </c>
      <c r="I323" s="8">
        <v>1</v>
      </c>
      <c r="J323" s="11">
        <f t="shared" ref="J323:J386" si="25">H323*I323</f>
        <v>2.4222184004699998</v>
      </c>
      <c r="K323" s="9">
        <v>8.52</v>
      </c>
      <c r="L323" s="9">
        <v>1.44</v>
      </c>
      <c r="M323" s="9">
        <f t="shared" ref="M323:M386" si="26">J323*K323</f>
        <v>20.637300772004398</v>
      </c>
      <c r="N323" s="9">
        <f t="shared" ref="N323:N386" si="27">J323*L323</f>
        <v>3.4879944966767997</v>
      </c>
      <c r="O323" s="8">
        <v>0.99</v>
      </c>
      <c r="P323" s="8">
        <v>0.98</v>
      </c>
      <c r="Q323" s="11">
        <f t="shared" ref="Q323:Q386" si="28">M323*O323</f>
        <v>20.430927764284355</v>
      </c>
      <c r="R323" s="11">
        <f t="shared" ref="R323:R386" si="29">N323*P323</f>
        <v>3.4182346067432636</v>
      </c>
      <c r="S323" s="6"/>
    </row>
    <row r="324" spans="1:19">
      <c r="A324" s="7" t="s">
        <v>42</v>
      </c>
      <c r="B324" s="7">
        <v>4</v>
      </c>
      <c r="C324" s="7" t="s">
        <v>54</v>
      </c>
      <c r="D324" s="7">
        <v>1</v>
      </c>
      <c r="E324" s="7">
        <v>1100</v>
      </c>
      <c r="F324" s="7">
        <v>1100</v>
      </c>
      <c r="G324" s="7">
        <v>561</v>
      </c>
      <c r="H324" s="10">
        <v>1.12925651498</v>
      </c>
      <c r="I324" s="8">
        <v>1</v>
      </c>
      <c r="J324" s="11">
        <f t="shared" si="25"/>
        <v>1.12925651498</v>
      </c>
      <c r="K324" s="9">
        <v>4.55</v>
      </c>
      <c r="L324" s="9">
        <v>0.79</v>
      </c>
      <c r="M324" s="9">
        <f t="shared" si="26"/>
        <v>5.1381171431589996</v>
      </c>
      <c r="N324" s="9">
        <f t="shared" si="27"/>
        <v>0.89211264683420011</v>
      </c>
      <c r="O324" s="8">
        <v>0.99</v>
      </c>
      <c r="P324" s="8">
        <v>0.98</v>
      </c>
      <c r="Q324" s="11">
        <f t="shared" si="28"/>
        <v>5.0867359717274097</v>
      </c>
      <c r="R324" s="11">
        <f t="shared" si="29"/>
        <v>0.87427039389751604</v>
      </c>
      <c r="S324" s="6"/>
    </row>
    <row r="325" spans="1:19">
      <c r="A325" s="7" t="s">
        <v>42</v>
      </c>
      <c r="B325" s="7">
        <v>4</v>
      </c>
      <c r="C325" s="7" t="s">
        <v>54</v>
      </c>
      <c r="D325" s="7">
        <v>1</v>
      </c>
      <c r="E325" s="7">
        <v>1100</v>
      </c>
      <c r="F325" s="7">
        <v>1100</v>
      </c>
      <c r="G325" s="7">
        <v>561</v>
      </c>
      <c r="H325" s="10">
        <v>7.8966555524900004</v>
      </c>
      <c r="I325" s="8">
        <v>1</v>
      </c>
      <c r="J325" s="11">
        <f t="shared" si="25"/>
        <v>7.8966555524900004</v>
      </c>
      <c r="K325" s="9">
        <v>4.55</v>
      </c>
      <c r="L325" s="9">
        <v>0.79</v>
      </c>
      <c r="M325" s="9">
        <f t="shared" si="26"/>
        <v>35.9297827638295</v>
      </c>
      <c r="N325" s="9">
        <f t="shared" si="27"/>
        <v>6.2383578864671003</v>
      </c>
      <c r="O325" s="8">
        <v>0.99</v>
      </c>
      <c r="P325" s="8">
        <v>0.98</v>
      </c>
      <c r="Q325" s="11">
        <f t="shared" si="28"/>
        <v>35.570484936191207</v>
      </c>
      <c r="R325" s="11">
        <f t="shared" si="29"/>
        <v>6.1135907287377584</v>
      </c>
      <c r="S325" s="6"/>
    </row>
    <row r="326" spans="1:19">
      <c r="A326" s="7" t="s">
        <v>42</v>
      </c>
      <c r="B326" s="7">
        <v>4</v>
      </c>
      <c r="C326" s="7" t="s">
        <v>54</v>
      </c>
      <c r="D326" s="7">
        <v>1</v>
      </c>
      <c r="E326" s="7">
        <v>1100</v>
      </c>
      <c r="F326" s="7">
        <v>1100</v>
      </c>
      <c r="G326" s="7">
        <v>561</v>
      </c>
      <c r="H326" s="10">
        <v>3.1611237823399998</v>
      </c>
      <c r="I326" s="8">
        <v>1</v>
      </c>
      <c r="J326" s="11">
        <f t="shared" si="25"/>
        <v>3.1611237823399998</v>
      </c>
      <c r="K326" s="9">
        <v>4.55</v>
      </c>
      <c r="L326" s="9">
        <v>0.79</v>
      </c>
      <c r="M326" s="9">
        <f t="shared" si="26"/>
        <v>14.383113209646998</v>
      </c>
      <c r="N326" s="9">
        <f t="shared" si="27"/>
        <v>2.4972877880485997</v>
      </c>
      <c r="O326" s="8">
        <v>0.99</v>
      </c>
      <c r="P326" s="8">
        <v>0.98</v>
      </c>
      <c r="Q326" s="11">
        <f t="shared" si="28"/>
        <v>14.239282077550529</v>
      </c>
      <c r="R326" s="11">
        <f t="shared" si="29"/>
        <v>2.4473420322876276</v>
      </c>
      <c r="S326" s="6"/>
    </row>
    <row r="327" spans="1:19">
      <c r="A327" s="7" t="s">
        <v>42</v>
      </c>
      <c r="B327" s="7">
        <v>4</v>
      </c>
      <c r="C327" s="7" t="s">
        <v>51</v>
      </c>
      <c r="D327" s="7">
        <v>4</v>
      </c>
      <c r="E327" s="7">
        <v>1400</v>
      </c>
      <c r="F327" s="7">
        <v>1400</v>
      </c>
      <c r="G327" s="7">
        <v>564</v>
      </c>
      <c r="H327" s="10">
        <v>7.08512940205E-2</v>
      </c>
      <c r="I327" s="8">
        <v>1</v>
      </c>
      <c r="J327" s="11">
        <f t="shared" si="25"/>
        <v>7.08512940205E-2</v>
      </c>
      <c r="K327" s="9">
        <v>11.39</v>
      </c>
      <c r="L327" s="9">
        <v>1.78</v>
      </c>
      <c r="M327" s="9">
        <f t="shared" si="26"/>
        <v>0.80699623889349503</v>
      </c>
      <c r="N327" s="9">
        <f t="shared" si="27"/>
        <v>0.12611530335648999</v>
      </c>
      <c r="O327" s="8">
        <v>0.99</v>
      </c>
      <c r="P327" s="8">
        <v>0.98</v>
      </c>
      <c r="Q327" s="11">
        <f t="shared" si="28"/>
        <v>0.79892627650456005</v>
      </c>
      <c r="R327" s="11">
        <f t="shared" si="29"/>
        <v>0.12359299728936018</v>
      </c>
      <c r="S327" s="6"/>
    </row>
    <row r="328" spans="1:19">
      <c r="A328" s="7" t="s">
        <v>47</v>
      </c>
      <c r="B328" s="7">
        <v>7</v>
      </c>
      <c r="C328" s="7" t="s">
        <v>51</v>
      </c>
      <c r="D328" s="7">
        <v>4</v>
      </c>
      <c r="E328" s="7">
        <v>8140</v>
      </c>
      <c r="F328" s="7">
        <v>8140</v>
      </c>
      <c r="G328" s="7">
        <v>624</v>
      </c>
      <c r="H328" s="10">
        <v>2.72853778601</v>
      </c>
      <c r="I328" s="8">
        <v>1</v>
      </c>
      <c r="J328" s="11">
        <f t="shared" si="25"/>
        <v>2.72853778601</v>
      </c>
      <c r="K328" s="9">
        <v>8.9435769999999994</v>
      </c>
      <c r="L328" s="9">
        <v>1.3322039999999999</v>
      </c>
      <c r="M328" s="9">
        <f t="shared" si="26"/>
        <v>24.402887786589957</v>
      </c>
      <c r="N328" s="9">
        <f t="shared" si="27"/>
        <v>3.6349689526736659</v>
      </c>
      <c r="O328" s="8">
        <v>0.93</v>
      </c>
      <c r="P328" s="8">
        <v>0.92</v>
      </c>
      <c r="Q328" s="11">
        <f t="shared" si="28"/>
        <v>22.694685641528661</v>
      </c>
      <c r="R328" s="11">
        <f t="shared" si="29"/>
        <v>3.344171436459773</v>
      </c>
      <c r="S328" s="6"/>
    </row>
    <row r="329" spans="1:19">
      <c r="A329" s="7" t="s">
        <v>47</v>
      </c>
      <c r="B329" s="7">
        <v>7</v>
      </c>
      <c r="C329" s="7" t="s">
        <v>52</v>
      </c>
      <c r="D329" s="7">
        <v>6</v>
      </c>
      <c r="E329" s="7">
        <v>7410</v>
      </c>
      <c r="F329" s="7">
        <v>7410</v>
      </c>
      <c r="G329" s="7">
        <v>626</v>
      </c>
      <c r="H329" s="10">
        <v>1.5602434387899999</v>
      </c>
      <c r="I329" s="8">
        <v>1</v>
      </c>
      <c r="J329" s="11">
        <f t="shared" si="25"/>
        <v>1.5602434387899999</v>
      </c>
      <c r="K329" s="9">
        <v>3.6973400000000001</v>
      </c>
      <c r="L329" s="9">
        <v>0.14446200000000001</v>
      </c>
      <c r="M329" s="9">
        <f t="shared" si="26"/>
        <v>5.7687504759758186</v>
      </c>
      <c r="N329" s="9">
        <f t="shared" si="27"/>
        <v>0.22539588765448099</v>
      </c>
      <c r="O329" s="8">
        <v>0.93</v>
      </c>
      <c r="P329" s="8">
        <v>0.92</v>
      </c>
      <c r="Q329" s="11">
        <f t="shared" si="28"/>
        <v>5.3649379426575114</v>
      </c>
      <c r="R329" s="11">
        <f t="shared" si="29"/>
        <v>0.20736421664212251</v>
      </c>
      <c r="S329" s="6"/>
    </row>
    <row r="330" spans="1:19">
      <c r="A330" s="7" t="s">
        <v>47</v>
      </c>
      <c r="B330" s="7">
        <v>7</v>
      </c>
      <c r="C330" s="7" t="s">
        <v>52</v>
      </c>
      <c r="D330" s="7">
        <v>6</v>
      </c>
      <c r="E330" s="7">
        <v>8320</v>
      </c>
      <c r="F330" s="7">
        <v>8320</v>
      </c>
      <c r="G330" s="7">
        <v>626</v>
      </c>
      <c r="H330" s="10">
        <v>0.20194624051099999</v>
      </c>
      <c r="I330" s="8">
        <v>1</v>
      </c>
      <c r="J330" s="11">
        <f t="shared" si="25"/>
        <v>0.20194624051099999</v>
      </c>
      <c r="K330" s="9">
        <v>3.6973400000000001</v>
      </c>
      <c r="L330" s="9">
        <v>0.14446200000000001</v>
      </c>
      <c r="M330" s="9">
        <f t="shared" si="26"/>
        <v>0.7466639128909407</v>
      </c>
      <c r="N330" s="9">
        <f t="shared" si="27"/>
        <v>2.9173557796700084E-2</v>
      </c>
      <c r="O330" s="8">
        <v>0.93</v>
      </c>
      <c r="P330" s="8">
        <v>0.92</v>
      </c>
      <c r="Q330" s="11">
        <f t="shared" si="28"/>
        <v>0.69439743898857487</v>
      </c>
      <c r="R330" s="11">
        <f t="shared" si="29"/>
        <v>2.6839673172964078E-2</v>
      </c>
      <c r="S330" s="6"/>
    </row>
    <row r="331" spans="1:19">
      <c r="A331" s="7" t="s">
        <v>47</v>
      </c>
      <c r="B331" s="7">
        <v>7</v>
      </c>
      <c r="C331" s="7" t="s">
        <v>52</v>
      </c>
      <c r="D331" s="7">
        <v>6</v>
      </c>
      <c r="E331" s="7">
        <v>7400</v>
      </c>
      <c r="F331" s="7">
        <v>7400</v>
      </c>
      <c r="G331" s="7">
        <v>626</v>
      </c>
      <c r="H331" s="10">
        <v>0.20194419449199999</v>
      </c>
      <c r="I331" s="8">
        <v>1</v>
      </c>
      <c r="J331" s="11">
        <f t="shared" si="25"/>
        <v>0.20194419449199999</v>
      </c>
      <c r="K331" s="9">
        <v>3.6973400000000001</v>
      </c>
      <c r="L331" s="9">
        <v>0.14446200000000001</v>
      </c>
      <c r="M331" s="9">
        <f t="shared" si="26"/>
        <v>0.74665634806305126</v>
      </c>
      <c r="N331" s="9">
        <f t="shared" si="27"/>
        <v>2.9173262224703303E-2</v>
      </c>
      <c r="O331" s="8">
        <v>0.93</v>
      </c>
      <c r="P331" s="8">
        <v>0.92</v>
      </c>
      <c r="Q331" s="11">
        <f t="shared" si="28"/>
        <v>0.69439040369863769</v>
      </c>
      <c r="R331" s="11">
        <f t="shared" si="29"/>
        <v>2.683940124672704E-2</v>
      </c>
      <c r="S331" s="6"/>
    </row>
    <row r="332" spans="1:19">
      <c r="A332" s="7" t="s">
        <v>47</v>
      </c>
      <c r="B332" s="7">
        <v>7</v>
      </c>
      <c r="C332" s="7" t="s">
        <v>52</v>
      </c>
      <c r="D332" s="7">
        <v>6</v>
      </c>
      <c r="E332" s="7">
        <v>7410</v>
      </c>
      <c r="F332" s="7">
        <v>7410</v>
      </c>
      <c r="G332" s="7">
        <v>626</v>
      </c>
      <c r="H332" s="10">
        <v>0.38868383721200001</v>
      </c>
      <c r="I332" s="8">
        <v>1</v>
      </c>
      <c r="J332" s="11">
        <f t="shared" si="25"/>
        <v>0.38868383721200001</v>
      </c>
      <c r="K332" s="9">
        <v>3.6973400000000001</v>
      </c>
      <c r="L332" s="9">
        <v>0.14446200000000001</v>
      </c>
      <c r="M332" s="9">
        <f t="shared" si="26"/>
        <v>1.4370962986774161</v>
      </c>
      <c r="N332" s="9">
        <f t="shared" si="27"/>
        <v>5.6150044491319946E-2</v>
      </c>
      <c r="O332" s="8">
        <v>0.93</v>
      </c>
      <c r="P332" s="8">
        <v>0.92</v>
      </c>
      <c r="Q332" s="11">
        <f t="shared" si="28"/>
        <v>1.336499557769997</v>
      </c>
      <c r="R332" s="11">
        <f t="shared" si="29"/>
        <v>5.165804093201435E-2</v>
      </c>
      <c r="S332" s="6"/>
    </row>
    <row r="333" spans="1:19">
      <c r="A333" s="7" t="s">
        <v>42</v>
      </c>
      <c r="B333" s="7">
        <v>4</v>
      </c>
      <c r="C333" s="7" t="s">
        <v>54</v>
      </c>
      <c r="D333" s="7">
        <v>1</v>
      </c>
      <c r="E333" s="7">
        <v>1100</v>
      </c>
      <c r="F333" s="7">
        <v>1100</v>
      </c>
      <c r="G333" s="7">
        <v>561</v>
      </c>
      <c r="H333" s="10">
        <v>0.563739281584</v>
      </c>
      <c r="I333" s="8">
        <v>1</v>
      </c>
      <c r="J333" s="11">
        <f t="shared" si="25"/>
        <v>0.563739281584</v>
      </c>
      <c r="K333" s="9">
        <v>4.55</v>
      </c>
      <c r="L333" s="9">
        <v>0.79</v>
      </c>
      <c r="M333" s="9">
        <f t="shared" si="26"/>
        <v>2.5650137312071997</v>
      </c>
      <c r="N333" s="9">
        <f t="shared" si="27"/>
        <v>0.44535403245136002</v>
      </c>
      <c r="O333" s="8">
        <v>0.99</v>
      </c>
      <c r="P333" s="8">
        <v>0.98</v>
      </c>
      <c r="Q333" s="11">
        <f t="shared" si="28"/>
        <v>2.5393635938951276</v>
      </c>
      <c r="R333" s="11">
        <f t="shared" si="29"/>
        <v>0.43644695180233278</v>
      </c>
      <c r="S333" s="6"/>
    </row>
    <row r="334" spans="1:19">
      <c r="A334" s="7" t="s">
        <v>42</v>
      </c>
      <c r="B334" s="7">
        <v>4</v>
      </c>
      <c r="C334" s="7" t="s">
        <v>51</v>
      </c>
      <c r="D334" s="7">
        <v>4</v>
      </c>
      <c r="E334" s="7">
        <v>1400</v>
      </c>
      <c r="F334" s="7">
        <v>1400</v>
      </c>
      <c r="G334" s="7">
        <v>564</v>
      </c>
      <c r="H334" s="10">
        <v>8.5460707301E-2</v>
      </c>
      <c r="I334" s="8">
        <v>1</v>
      </c>
      <c r="J334" s="11">
        <f t="shared" si="25"/>
        <v>8.5460707301E-2</v>
      </c>
      <c r="K334" s="9">
        <v>11.39</v>
      </c>
      <c r="L334" s="9">
        <v>1.78</v>
      </c>
      <c r="M334" s="9">
        <f t="shared" si="26"/>
        <v>0.97339745615839002</v>
      </c>
      <c r="N334" s="9">
        <f t="shared" si="27"/>
        <v>0.15212005899577999</v>
      </c>
      <c r="O334" s="8">
        <v>0.99</v>
      </c>
      <c r="P334" s="8">
        <v>0.98</v>
      </c>
      <c r="Q334" s="11">
        <f t="shared" si="28"/>
        <v>0.96366348159680615</v>
      </c>
      <c r="R334" s="11">
        <f t="shared" si="29"/>
        <v>0.14907765781586438</v>
      </c>
      <c r="S334" s="6"/>
    </row>
    <row r="335" spans="1:19">
      <c r="A335" s="7" t="s">
        <v>42</v>
      </c>
      <c r="B335" s="7">
        <v>4</v>
      </c>
      <c r="C335" s="7" t="s">
        <v>52</v>
      </c>
      <c r="D335" s="7">
        <v>6</v>
      </c>
      <c r="E335" s="7">
        <v>8120</v>
      </c>
      <c r="F335" s="7">
        <v>8120</v>
      </c>
      <c r="G335" s="7">
        <v>566</v>
      </c>
      <c r="H335" s="10">
        <v>1.5001611642999999</v>
      </c>
      <c r="I335" s="8">
        <v>1</v>
      </c>
      <c r="J335" s="11">
        <f t="shared" si="25"/>
        <v>1.5001611642999999</v>
      </c>
      <c r="K335" s="9">
        <v>4.6100000000000003</v>
      </c>
      <c r="L335" s="9">
        <v>0.18</v>
      </c>
      <c r="M335" s="9">
        <f t="shared" si="26"/>
        <v>6.9157429674230002</v>
      </c>
      <c r="N335" s="9">
        <f t="shared" si="27"/>
        <v>0.270029009574</v>
      </c>
      <c r="O335" s="8">
        <v>0.99</v>
      </c>
      <c r="P335" s="8">
        <v>0.98</v>
      </c>
      <c r="Q335" s="11">
        <f t="shared" si="28"/>
        <v>6.8465855377487701</v>
      </c>
      <c r="R335" s="11">
        <f t="shared" si="29"/>
        <v>0.26462842938252001</v>
      </c>
      <c r="S335" s="6"/>
    </row>
    <row r="336" spans="1:19">
      <c r="A336" s="7" t="s">
        <v>47</v>
      </c>
      <c r="B336" s="7">
        <v>7</v>
      </c>
      <c r="C336" s="7" t="s">
        <v>50</v>
      </c>
      <c r="D336" s="7">
        <v>2</v>
      </c>
      <c r="E336" s="7">
        <v>1200</v>
      </c>
      <c r="F336" s="7">
        <v>1200</v>
      </c>
      <c r="G336" s="7">
        <v>622</v>
      </c>
      <c r="H336" s="10">
        <v>4.3903677429199996</v>
      </c>
      <c r="I336" s="8">
        <v>1</v>
      </c>
      <c r="J336" s="11">
        <f t="shared" si="25"/>
        <v>4.3903677429199996</v>
      </c>
      <c r="K336" s="9">
        <v>6.4559959999999998</v>
      </c>
      <c r="L336" s="9">
        <v>1.0023059999999999</v>
      </c>
      <c r="M336" s="9">
        <f t="shared" si="26"/>
        <v>28.344196586820544</v>
      </c>
      <c r="N336" s="9">
        <f t="shared" si="27"/>
        <v>4.4004919309351731</v>
      </c>
      <c r="O336" s="8">
        <v>0.93</v>
      </c>
      <c r="P336" s="8">
        <v>0.92</v>
      </c>
      <c r="Q336" s="11">
        <f t="shared" si="28"/>
        <v>26.360102825743109</v>
      </c>
      <c r="R336" s="11">
        <f t="shared" si="29"/>
        <v>4.0484525764603596</v>
      </c>
      <c r="S336" s="6"/>
    </row>
    <row r="337" spans="1:19">
      <c r="A337" s="7" t="s">
        <v>47</v>
      </c>
      <c r="B337" s="7">
        <v>7</v>
      </c>
      <c r="C337" s="7" t="s">
        <v>50</v>
      </c>
      <c r="D337" s="7">
        <v>2</v>
      </c>
      <c r="E337" s="7">
        <v>1200</v>
      </c>
      <c r="F337" s="7">
        <v>1200</v>
      </c>
      <c r="G337" s="7">
        <v>622</v>
      </c>
      <c r="H337" s="10">
        <v>2.9637209530800002</v>
      </c>
      <c r="I337" s="8">
        <v>1</v>
      </c>
      <c r="J337" s="11">
        <f t="shared" si="25"/>
        <v>2.9637209530800002</v>
      </c>
      <c r="K337" s="9">
        <v>6.4559959999999998</v>
      </c>
      <c r="L337" s="9">
        <v>1.0023059999999999</v>
      </c>
      <c r="M337" s="9">
        <f t="shared" si="26"/>
        <v>19.133770618200668</v>
      </c>
      <c r="N337" s="9">
        <f t="shared" si="27"/>
        <v>2.9705552935978026</v>
      </c>
      <c r="O337" s="8">
        <v>0.93</v>
      </c>
      <c r="P337" s="8">
        <v>0.92</v>
      </c>
      <c r="Q337" s="11">
        <f t="shared" si="28"/>
        <v>17.794406674926623</v>
      </c>
      <c r="R337" s="11">
        <f t="shared" si="29"/>
        <v>2.7329108701099787</v>
      </c>
      <c r="S337" s="6"/>
    </row>
    <row r="338" spans="1:19">
      <c r="A338" s="7" t="s">
        <v>47</v>
      </c>
      <c r="B338" s="7">
        <v>7</v>
      </c>
      <c r="C338" s="7" t="s">
        <v>50</v>
      </c>
      <c r="D338" s="7">
        <v>2</v>
      </c>
      <c r="E338" s="7">
        <v>1290</v>
      </c>
      <c r="F338" s="7">
        <v>1290</v>
      </c>
      <c r="G338" s="7">
        <v>622</v>
      </c>
      <c r="H338" s="10">
        <v>1.8567737367499999</v>
      </c>
      <c r="I338" s="8">
        <v>1</v>
      </c>
      <c r="J338" s="11">
        <f t="shared" si="25"/>
        <v>1.8567737367499999</v>
      </c>
      <c r="K338" s="9">
        <v>6.4559959999999998</v>
      </c>
      <c r="L338" s="9">
        <v>1.0023059999999999</v>
      </c>
      <c r="M338" s="9">
        <f t="shared" si="26"/>
        <v>11.987323817363052</v>
      </c>
      <c r="N338" s="9">
        <f t="shared" si="27"/>
        <v>1.8610554569869453</v>
      </c>
      <c r="O338" s="8">
        <v>0.93</v>
      </c>
      <c r="P338" s="8">
        <v>0.92</v>
      </c>
      <c r="Q338" s="11">
        <f t="shared" si="28"/>
        <v>11.148211150147638</v>
      </c>
      <c r="R338" s="11">
        <f t="shared" si="29"/>
        <v>1.7121710204279899</v>
      </c>
      <c r="S338" s="6"/>
    </row>
    <row r="339" spans="1:19">
      <c r="A339" s="7" t="s">
        <v>47</v>
      </c>
      <c r="B339" s="7">
        <v>7</v>
      </c>
      <c r="C339" s="7" t="s">
        <v>50</v>
      </c>
      <c r="D339" s="7">
        <v>2</v>
      </c>
      <c r="E339" s="7">
        <v>1200</v>
      </c>
      <c r="F339" s="7">
        <v>1200</v>
      </c>
      <c r="G339" s="7">
        <v>622</v>
      </c>
      <c r="H339" s="10">
        <v>9.0368838279499999E-2</v>
      </c>
      <c r="I339" s="8">
        <v>1</v>
      </c>
      <c r="J339" s="11">
        <f t="shared" si="25"/>
        <v>9.0368838279499999E-2</v>
      </c>
      <c r="K339" s="9">
        <v>6.4559959999999998</v>
      </c>
      <c r="L339" s="9">
        <v>1.0023059999999999</v>
      </c>
      <c r="M339" s="9">
        <f t="shared" si="26"/>
        <v>0.5834208584570989</v>
      </c>
      <c r="N339" s="9">
        <f t="shared" si="27"/>
        <v>9.0577228820572522E-2</v>
      </c>
      <c r="O339" s="8">
        <v>0.93</v>
      </c>
      <c r="P339" s="8">
        <v>0.92</v>
      </c>
      <c r="Q339" s="11">
        <f t="shared" si="28"/>
        <v>0.542581398365102</v>
      </c>
      <c r="R339" s="11">
        <f t="shared" si="29"/>
        <v>8.333105051492673E-2</v>
      </c>
      <c r="S339" s="6"/>
    </row>
    <row r="340" spans="1:19">
      <c r="A340" s="7" t="s">
        <v>42</v>
      </c>
      <c r="B340" s="7">
        <v>4</v>
      </c>
      <c r="C340" s="7" t="s">
        <v>50</v>
      </c>
      <c r="D340" s="7">
        <v>2</v>
      </c>
      <c r="E340" s="7">
        <v>1200</v>
      </c>
      <c r="F340" s="7">
        <v>1200</v>
      </c>
      <c r="G340" s="7">
        <v>562</v>
      </c>
      <c r="H340" s="10">
        <v>0.37999836339600002</v>
      </c>
      <c r="I340" s="8">
        <v>1</v>
      </c>
      <c r="J340" s="11">
        <f t="shared" si="25"/>
        <v>0.37999836339600002</v>
      </c>
      <c r="K340" s="9">
        <v>8.52</v>
      </c>
      <c r="L340" s="9">
        <v>1.44</v>
      </c>
      <c r="M340" s="9">
        <f t="shared" si="26"/>
        <v>3.23758605613392</v>
      </c>
      <c r="N340" s="9">
        <f t="shared" si="27"/>
        <v>0.54719764329024001</v>
      </c>
      <c r="O340" s="8">
        <v>0.99</v>
      </c>
      <c r="P340" s="8">
        <v>0.98</v>
      </c>
      <c r="Q340" s="11">
        <f t="shared" si="28"/>
        <v>3.2052101955725809</v>
      </c>
      <c r="R340" s="11">
        <f t="shared" si="29"/>
        <v>0.53625369042443516</v>
      </c>
      <c r="S340" s="6"/>
    </row>
    <row r="341" spans="1:19">
      <c r="A341" s="7" t="s">
        <v>42</v>
      </c>
      <c r="B341" s="7">
        <v>4</v>
      </c>
      <c r="C341" s="7" t="s">
        <v>54</v>
      </c>
      <c r="D341" s="7">
        <v>1</v>
      </c>
      <c r="E341" s="7">
        <v>1100</v>
      </c>
      <c r="F341" s="7">
        <v>1100</v>
      </c>
      <c r="G341" s="7">
        <v>561</v>
      </c>
      <c r="H341" s="10">
        <v>0.347272147152</v>
      </c>
      <c r="I341" s="8">
        <v>1</v>
      </c>
      <c r="J341" s="11">
        <f t="shared" si="25"/>
        <v>0.347272147152</v>
      </c>
      <c r="K341" s="9">
        <v>4.55</v>
      </c>
      <c r="L341" s="9">
        <v>0.79</v>
      </c>
      <c r="M341" s="9">
        <f t="shared" si="26"/>
        <v>1.5800882695415999</v>
      </c>
      <c r="N341" s="9">
        <f t="shared" si="27"/>
        <v>0.27434499625008002</v>
      </c>
      <c r="O341" s="8">
        <v>0.99</v>
      </c>
      <c r="P341" s="8">
        <v>0.98</v>
      </c>
      <c r="Q341" s="11">
        <f t="shared" si="28"/>
        <v>1.564287386846184</v>
      </c>
      <c r="R341" s="11">
        <f t="shared" si="29"/>
        <v>0.2688580963250784</v>
      </c>
      <c r="S341" s="6"/>
    </row>
    <row r="342" spans="1:19">
      <c r="A342" s="7" t="s">
        <v>42</v>
      </c>
      <c r="B342" s="7">
        <v>4</v>
      </c>
      <c r="C342" s="7" t="s">
        <v>51</v>
      </c>
      <c r="D342" s="7">
        <v>4</v>
      </c>
      <c r="E342" s="7">
        <v>1510</v>
      </c>
      <c r="F342" s="7">
        <v>1510</v>
      </c>
      <c r="G342" s="7">
        <v>564</v>
      </c>
      <c r="H342" s="10">
        <v>2.37431280282</v>
      </c>
      <c r="I342" s="8">
        <v>1</v>
      </c>
      <c r="J342" s="11">
        <f t="shared" si="25"/>
        <v>2.37431280282</v>
      </c>
      <c r="K342" s="9">
        <v>11.39</v>
      </c>
      <c r="L342" s="9">
        <v>1.78</v>
      </c>
      <c r="M342" s="9">
        <f t="shared" si="26"/>
        <v>27.043422824119801</v>
      </c>
      <c r="N342" s="9">
        <f t="shared" si="27"/>
        <v>4.2262767890196002</v>
      </c>
      <c r="O342" s="8">
        <v>0.99</v>
      </c>
      <c r="P342" s="8">
        <v>0.98</v>
      </c>
      <c r="Q342" s="11">
        <f t="shared" si="28"/>
        <v>26.772988595878601</v>
      </c>
      <c r="R342" s="11">
        <f t="shared" si="29"/>
        <v>4.1417512532392085</v>
      </c>
      <c r="S342" s="6"/>
    </row>
    <row r="343" spans="1:19">
      <c r="A343" s="7" t="s">
        <v>42</v>
      </c>
      <c r="B343" s="7">
        <v>4</v>
      </c>
      <c r="C343" s="7" t="s">
        <v>54</v>
      </c>
      <c r="D343" s="7">
        <v>1</v>
      </c>
      <c r="E343" s="7">
        <v>1100</v>
      </c>
      <c r="F343" s="7">
        <v>1100</v>
      </c>
      <c r="G343" s="7">
        <v>561</v>
      </c>
      <c r="H343" s="10">
        <v>1.6064223365200001</v>
      </c>
      <c r="I343" s="8">
        <v>1</v>
      </c>
      <c r="J343" s="11">
        <f t="shared" si="25"/>
        <v>1.6064223365200001</v>
      </c>
      <c r="K343" s="9">
        <v>4.55</v>
      </c>
      <c r="L343" s="9">
        <v>0.79</v>
      </c>
      <c r="M343" s="9">
        <f t="shared" si="26"/>
        <v>7.3092216311660003</v>
      </c>
      <c r="N343" s="9">
        <f t="shared" si="27"/>
        <v>1.2690736458508001</v>
      </c>
      <c r="O343" s="8">
        <v>0.99</v>
      </c>
      <c r="P343" s="8">
        <v>0.98</v>
      </c>
      <c r="Q343" s="11">
        <f t="shared" si="28"/>
        <v>7.2361294148543402</v>
      </c>
      <c r="R343" s="11">
        <f t="shared" si="29"/>
        <v>1.243692172933784</v>
      </c>
      <c r="S343" s="6"/>
    </row>
    <row r="344" spans="1:19">
      <c r="A344" s="7" t="s">
        <v>42</v>
      </c>
      <c r="B344" s="7">
        <v>4</v>
      </c>
      <c r="C344" s="7" t="s">
        <v>53</v>
      </c>
      <c r="D344" s="7">
        <v>3</v>
      </c>
      <c r="E344" s="7">
        <v>1300</v>
      </c>
      <c r="F344" s="7">
        <v>1300</v>
      </c>
      <c r="G344" s="7">
        <v>563</v>
      </c>
      <c r="H344" s="10">
        <v>0.57664426668799995</v>
      </c>
      <c r="I344" s="8">
        <v>1</v>
      </c>
      <c r="J344" s="11">
        <f t="shared" si="25"/>
        <v>0.57664426668799995</v>
      </c>
      <c r="K344" s="9">
        <v>9.94</v>
      </c>
      <c r="L344" s="9">
        <v>1.59</v>
      </c>
      <c r="M344" s="9">
        <f t="shared" si="26"/>
        <v>5.731844010878719</v>
      </c>
      <c r="N344" s="9">
        <f t="shared" si="27"/>
        <v>0.91686438403392001</v>
      </c>
      <c r="O344" s="8">
        <v>0.99</v>
      </c>
      <c r="P344" s="8">
        <v>0.98</v>
      </c>
      <c r="Q344" s="11">
        <f t="shared" si="28"/>
        <v>5.6745255707699318</v>
      </c>
      <c r="R344" s="11">
        <f t="shared" si="29"/>
        <v>0.89852709635324157</v>
      </c>
      <c r="S344" s="6"/>
    </row>
    <row r="345" spans="1:19">
      <c r="A345" s="7" t="s">
        <v>42</v>
      </c>
      <c r="B345" s="7">
        <v>4</v>
      </c>
      <c r="C345" s="7" t="s">
        <v>51</v>
      </c>
      <c r="D345" s="7">
        <v>4</v>
      </c>
      <c r="E345" s="7">
        <v>1700</v>
      </c>
      <c r="F345" s="7">
        <v>1700</v>
      </c>
      <c r="G345" s="7">
        <v>564</v>
      </c>
      <c r="H345" s="10">
        <v>0.76651595351799995</v>
      </c>
      <c r="I345" s="8">
        <v>1</v>
      </c>
      <c r="J345" s="11">
        <f t="shared" si="25"/>
        <v>0.76651595351799995</v>
      </c>
      <c r="K345" s="9">
        <v>11.39</v>
      </c>
      <c r="L345" s="9">
        <v>1.78</v>
      </c>
      <c r="M345" s="9">
        <f t="shared" si="26"/>
        <v>8.7306167105700201</v>
      </c>
      <c r="N345" s="9">
        <f t="shared" si="27"/>
        <v>1.3643983972620399</v>
      </c>
      <c r="O345" s="8">
        <v>0.99</v>
      </c>
      <c r="P345" s="8">
        <v>0.98</v>
      </c>
      <c r="Q345" s="11">
        <f t="shared" si="28"/>
        <v>8.6433105434643203</v>
      </c>
      <c r="R345" s="11">
        <f t="shared" si="29"/>
        <v>1.337110429316799</v>
      </c>
      <c r="S345" s="6"/>
    </row>
    <row r="346" spans="1:19">
      <c r="A346" s="7" t="s">
        <v>42</v>
      </c>
      <c r="B346" s="7">
        <v>4</v>
      </c>
      <c r="C346" s="7" t="s">
        <v>52</v>
      </c>
      <c r="D346" s="7">
        <v>6</v>
      </c>
      <c r="E346" s="7">
        <v>7400</v>
      </c>
      <c r="F346" s="7">
        <v>7400</v>
      </c>
      <c r="G346" s="7">
        <v>566</v>
      </c>
      <c r="H346" s="10">
        <v>0.61502286307800003</v>
      </c>
      <c r="I346" s="8">
        <v>1</v>
      </c>
      <c r="J346" s="11">
        <f t="shared" si="25"/>
        <v>0.61502286307800003</v>
      </c>
      <c r="K346" s="9">
        <v>4.6100000000000003</v>
      </c>
      <c r="L346" s="9">
        <v>0.18</v>
      </c>
      <c r="M346" s="9">
        <f t="shared" si="26"/>
        <v>2.8352553987895801</v>
      </c>
      <c r="N346" s="9">
        <f t="shared" si="27"/>
        <v>0.11070411535404</v>
      </c>
      <c r="O346" s="8">
        <v>0.99</v>
      </c>
      <c r="P346" s="8">
        <v>0.98</v>
      </c>
      <c r="Q346" s="11">
        <f t="shared" si="28"/>
        <v>2.8069028448016842</v>
      </c>
      <c r="R346" s="11">
        <f t="shared" si="29"/>
        <v>0.1084900330469592</v>
      </c>
      <c r="S346" s="6"/>
    </row>
    <row r="347" spans="1:19">
      <c r="A347" s="7" t="s">
        <v>42</v>
      </c>
      <c r="B347" s="7">
        <v>4</v>
      </c>
      <c r="C347" s="7" t="s">
        <v>51</v>
      </c>
      <c r="D347" s="7">
        <v>4</v>
      </c>
      <c r="E347" s="7">
        <v>1400</v>
      </c>
      <c r="F347" s="7">
        <v>1400</v>
      </c>
      <c r="G347" s="7">
        <v>564</v>
      </c>
      <c r="H347" s="10">
        <v>5.2327259595799998</v>
      </c>
      <c r="I347" s="8">
        <v>1</v>
      </c>
      <c r="J347" s="11">
        <f t="shared" si="25"/>
        <v>5.2327259595799998</v>
      </c>
      <c r="K347" s="9">
        <v>11.39</v>
      </c>
      <c r="L347" s="9">
        <v>1.78</v>
      </c>
      <c r="M347" s="9">
        <f t="shared" si="26"/>
        <v>59.600748679616203</v>
      </c>
      <c r="N347" s="9">
        <f t="shared" si="27"/>
        <v>9.3142522080524</v>
      </c>
      <c r="O347" s="8">
        <v>0.99</v>
      </c>
      <c r="P347" s="8">
        <v>0.98</v>
      </c>
      <c r="Q347" s="11">
        <f t="shared" si="28"/>
        <v>59.004741192820042</v>
      </c>
      <c r="R347" s="11">
        <f t="shared" si="29"/>
        <v>9.127967163891352</v>
      </c>
      <c r="S347" s="6"/>
    </row>
    <row r="348" spans="1:19">
      <c r="A348" s="7" t="s">
        <v>47</v>
      </c>
      <c r="B348" s="7">
        <v>7</v>
      </c>
      <c r="C348" s="7" t="s">
        <v>50</v>
      </c>
      <c r="D348" s="7">
        <v>2</v>
      </c>
      <c r="E348" s="7">
        <v>1290</v>
      </c>
      <c r="F348" s="7">
        <v>1290</v>
      </c>
      <c r="G348" s="7">
        <v>622</v>
      </c>
      <c r="H348" s="10">
        <v>9.2661322150800002E-2</v>
      </c>
      <c r="I348" s="8">
        <v>1</v>
      </c>
      <c r="J348" s="11">
        <f t="shared" si="25"/>
        <v>9.2661322150800002E-2</v>
      </c>
      <c r="K348" s="9">
        <v>6.4559959999999998</v>
      </c>
      <c r="L348" s="9">
        <v>1.0023059999999999</v>
      </c>
      <c r="M348" s="9">
        <f t="shared" si="26"/>
        <v>0.59822112516027615</v>
      </c>
      <c r="N348" s="9">
        <f t="shared" si="27"/>
        <v>9.2874999159679741E-2</v>
      </c>
      <c r="O348" s="8">
        <v>0.93</v>
      </c>
      <c r="P348" s="8">
        <v>0.92</v>
      </c>
      <c r="Q348" s="11">
        <f t="shared" si="28"/>
        <v>0.55634564639905681</v>
      </c>
      <c r="R348" s="11">
        <f t="shared" si="29"/>
        <v>8.5444999226905363E-2</v>
      </c>
      <c r="S348" s="6"/>
    </row>
    <row r="349" spans="1:19">
      <c r="A349" s="7" t="s">
        <v>42</v>
      </c>
      <c r="B349" s="7">
        <v>4</v>
      </c>
      <c r="C349" s="7" t="s">
        <v>51</v>
      </c>
      <c r="D349" s="7">
        <v>4</v>
      </c>
      <c r="E349" s="7">
        <v>1400</v>
      </c>
      <c r="F349" s="7">
        <v>1400</v>
      </c>
      <c r="G349" s="7">
        <v>564</v>
      </c>
      <c r="H349" s="10">
        <v>4.1350600922199998</v>
      </c>
      <c r="I349" s="8">
        <v>1</v>
      </c>
      <c r="J349" s="11">
        <f t="shared" si="25"/>
        <v>4.1350600922199998</v>
      </c>
      <c r="K349" s="9">
        <v>11.39</v>
      </c>
      <c r="L349" s="9">
        <v>1.78</v>
      </c>
      <c r="M349" s="9">
        <f t="shared" si="26"/>
        <v>47.098334450385799</v>
      </c>
      <c r="N349" s="9">
        <f t="shared" si="27"/>
        <v>7.3604069641515997</v>
      </c>
      <c r="O349" s="8">
        <v>0.99</v>
      </c>
      <c r="P349" s="8">
        <v>0.98</v>
      </c>
      <c r="Q349" s="11">
        <f t="shared" si="28"/>
        <v>46.627351105881942</v>
      </c>
      <c r="R349" s="11">
        <f t="shared" si="29"/>
        <v>7.2131988248685674</v>
      </c>
      <c r="S349" s="6"/>
    </row>
    <row r="350" spans="1:19">
      <c r="A350" s="7" t="s">
        <v>42</v>
      </c>
      <c r="B350" s="7">
        <v>4</v>
      </c>
      <c r="C350" s="7" t="s">
        <v>54</v>
      </c>
      <c r="D350" s="7">
        <v>1</v>
      </c>
      <c r="E350" s="7">
        <v>1100</v>
      </c>
      <c r="F350" s="7">
        <v>1100</v>
      </c>
      <c r="G350" s="7">
        <v>561</v>
      </c>
      <c r="H350" s="10">
        <v>0.24275953827999999</v>
      </c>
      <c r="I350" s="8">
        <v>1</v>
      </c>
      <c r="J350" s="11">
        <f t="shared" si="25"/>
        <v>0.24275953827999999</v>
      </c>
      <c r="K350" s="9">
        <v>4.55</v>
      </c>
      <c r="L350" s="9">
        <v>0.79</v>
      </c>
      <c r="M350" s="9">
        <f t="shared" si="26"/>
        <v>1.1045558991739999</v>
      </c>
      <c r="N350" s="9">
        <f t="shared" si="27"/>
        <v>0.19178003524119999</v>
      </c>
      <c r="O350" s="8">
        <v>0.99</v>
      </c>
      <c r="P350" s="8">
        <v>0.98</v>
      </c>
      <c r="Q350" s="11">
        <f t="shared" si="28"/>
        <v>1.0935103401822599</v>
      </c>
      <c r="R350" s="11">
        <f t="shared" si="29"/>
        <v>0.18794443453637599</v>
      </c>
      <c r="S350" s="6"/>
    </row>
    <row r="351" spans="1:19">
      <c r="A351" s="7" t="s">
        <v>42</v>
      </c>
      <c r="B351" s="7">
        <v>4</v>
      </c>
      <c r="C351" s="7" t="s">
        <v>51</v>
      </c>
      <c r="D351" s="7">
        <v>4</v>
      </c>
      <c r="E351" s="7">
        <v>1840</v>
      </c>
      <c r="F351" s="7">
        <v>1840</v>
      </c>
      <c r="G351" s="7">
        <v>564</v>
      </c>
      <c r="H351" s="10">
        <v>3.89906749321</v>
      </c>
      <c r="I351" s="8">
        <v>1</v>
      </c>
      <c r="J351" s="11">
        <f t="shared" si="25"/>
        <v>3.89906749321</v>
      </c>
      <c r="K351" s="9">
        <v>11.39</v>
      </c>
      <c r="L351" s="9">
        <v>1.78</v>
      </c>
      <c r="M351" s="9">
        <f t="shared" si="26"/>
        <v>44.410378747661902</v>
      </c>
      <c r="N351" s="9">
        <f t="shared" si="27"/>
        <v>6.9403401379138003</v>
      </c>
      <c r="O351" s="8">
        <v>0.99</v>
      </c>
      <c r="P351" s="8">
        <v>0.98</v>
      </c>
      <c r="Q351" s="11">
        <f t="shared" si="28"/>
        <v>43.966274960185281</v>
      </c>
      <c r="R351" s="11">
        <f t="shared" si="29"/>
        <v>6.8015333351555238</v>
      </c>
      <c r="S351" s="6"/>
    </row>
    <row r="352" spans="1:19">
      <c r="A352" s="7" t="s">
        <v>42</v>
      </c>
      <c r="B352" s="7">
        <v>4</v>
      </c>
      <c r="C352" s="7" t="s">
        <v>51</v>
      </c>
      <c r="D352" s="7">
        <v>4</v>
      </c>
      <c r="E352" s="7">
        <v>1840</v>
      </c>
      <c r="F352" s="7">
        <v>1840</v>
      </c>
      <c r="G352" s="7">
        <v>564</v>
      </c>
      <c r="H352" s="10">
        <v>9.5532770920099999E-2</v>
      </c>
      <c r="I352" s="8">
        <v>1</v>
      </c>
      <c r="J352" s="11">
        <f t="shared" si="25"/>
        <v>9.5532770920099999E-2</v>
      </c>
      <c r="K352" s="9">
        <v>11.39</v>
      </c>
      <c r="L352" s="9">
        <v>1.78</v>
      </c>
      <c r="M352" s="9">
        <f t="shared" si="26"/>
        <v>1.0881182607799391</v>
      </c>
      <c r="N352" s="9">
        <f t="shared" si="27"/>
        <v>0.17004833223777799</v>
      </c>
      <c r="O352" s="8">
        <v>0.99</v>
      </c>
      <c r="P352" s="8">
        <v>0.98</v>
      </c>
      <c r="Q352" s="11">
        <f t="shared" si="28"/>
        <v>1.0772370781721397</v>
      </c>
      <c r="R352" s="11">
        <f t="shared" si="29"/>
        <v>0.16664736559302243</v>
      </c>
      <c r="S352" s="6"/>
    </row>
    <row r="353" spans="1:19">
      <c r="A353" s="7" t="s">
        <v>47</v>
      </c>
      <c r="B353" s="7">
        <v>7</v>
      </c>
      <c r="C353" s="7" t="s">
        <v>50</v>
      </c>
      <c r="D353" s="7">
        <v>2</v>
      </c>
      <c r="E353" s="7">
        <v>1290</v>
      </c>
      <c r="F353" s="7">
        <v>1290</v>
      </c>
      <c r="G353" s="7">
        <v>622</v>
      </c>
      <c r="H353" s="10">
        <v>0.67464072160300004</v>
      </c>
      <c r="I353" s="8">
        <v>1</v>
      </c>
      <c r="J353" s="11">
        <f t="shared" si="25"/>
        <v>0.67464072160300004</v>
      </c>
      <c r="K353" s="9">
        <v>6.4559959999999998</v>
      </c>
      <c r="L353" s="9">
        <v>1.0023059999999999</v>
      </c>
      <c r="M353" s="9">
        <f t="shared" si="26"/>
        <v>4.3554778001060814</v>
      </c>
      <c r="N353" s="9">
        <f t="shared" si="27"/>
        <v>0.67619644310701654</v>
      </c>
      <c r="O353" s="8">
        <v>0.93</v>
      </c>
      <c r="P353" s="8">
        <v>0.92</v>
      </c>
      <c r="Q353" s="11">
        <f t="shared" si="28"/>
        <v>4.0505943540986555</v>
      </c>
      <c r="R353" s="11">
        <f t="shared" si="29"/>
        <v>0.62210072765845525</v>
      </c>
      <c r="S353" s="6"/>
    </row>
    <row r="354" spans="1:19">
      <c r="A354" s="7" t="s">
        <v>47</v>
      </c>
      <c r="B354" s="7">
        <v>7</v>
      </c>
      <c r="C354" s="7" t="s">
        <v>50</v>
      </c>
      <c r="D354" s="7">
        <v>2</v>
      </c>
      <c r="E354" s="7">
        <v>1200</v>
      </c>
      <c r="F354" s="7">
        <v>1200</v>
      </c>
      <c r="G354" s="7">
        <v>622</v>
      </c>
      <c r="H354" s="10">
        <v>0.129715487973</v>
      </c>
      <c r="I354" s="8">
        <v>1</v>
      </c>
      <c r="J354" s="11">
        <f t="shared" si="25"/>
        <v>0.129715487973</v>
      </c>
      <c r="K354" s="9">
        <v>6.4559959999999998</v>
      </c>
      <c r="L354" s="9">
        <v>1.0023059999999999</v>
      </c>
      <c r="M354" s="9">
        <f t="shared" si="26"/>
        <v>0.83744267149173612</v>
      </c>
      <c r="N354" s="9">
        <f t="shared" si="27"/>
        <v>0.13001461188826574</v>
      </c>
      <c r="O354" s="8">
        <v>0.93</v>
      </c>
      <c r="P354" s="8">
        <v>0.92</v>
      </c>
      <c r="Q354" s="11">
        <f t="shared" si="28"/>
        <v>0.77882168448731459</v>
      </c>
      <c r="R354" s="11">
        <f t="shared" si="29"/>
        <v>0.11961344293720448</v>
      </c>
      <c r="S354" s="6"/>
    </row>
    <row r="355" spans="1:19">
      <c r="A355" s="7" t="s">
        <v>47</v>
      </c>
      <c r="B355" s="7">
        <v>7</v>
      </c>
      <c r="C355" s="7" t="s">
        <v>51</v>
      </c>
      <c r="D355" s="7">
        <v>4</v>
      </c>
      <c r="E355" s="7">
        <v>1700</v>
      </c>
      <c r="F355" s="7">
        <v>1700</v>
      </c>
      <c r="G355" s="7">
        <v>624</v>
      </c>
      <c r="H355" s="10">
        <v>0.792667742919</v>
      </c>
      <c r="I355" s="8">
        <v>1</v>
      </c>
      <c r="J355" s="11">
        <f t="shared" si="25"/>
        <v>0.792667742919</v>
      </c>
      <c r="K355" s="9">
        <v>8.9435769999999994</v>
      </c>
      <c r="L355" s="9">
        <v>1.3322039999999999</v>
      </c>
      <c r="M355" s="9">
        <f t="shared" si="26"/>
        <v>7.0892849942122806</v>
      </c>
      <c r="N355" s="9">
        <f t="shared" si="27"/>
        <v>1.0559951377876635</v>
      </c>
      <c r="O355" s="8">
        <v>0.93</v>
      </c>
      <c r="P355" s="8">
        <v>0.92</v>
      </c>
      <c r="Q355" s="11">
        <f t="shared" si="28"/>
        <v>6.5930350446174213</v>
      </c>
      <c r="R355" s="11">
        <f t="shared" si="29"/>
        <v>0.97151552676465047</v>
      </c>
      <c r="S355" s="6"/>
    </row>
    <row r="356" spans="1:19">
      <c r="A356" s="7" t="s">
        <v>42</v>
      </c>
      <c r="B356" s="7">
        <v>4</v>
      </c>
      <c r="C356" s="7" t="s">
        <v>51</v>
      </c>
      <c r="D356" s="7">
        <v>4</v>
      </c>
      <c r="E356" s="7">
        <v>1400</v>
      </c>
      <c r="F356" s="7">
        <v>1400</v>
      </c>
      <c r="G356" s="7">
        <v>564</v>
      </c>
      <c r="H356" s="10">
        <v>0.973236557301</v>
      </c>
      <c r="I356" s="8">
        <v>1</v>
      </c>
      <c r="J356" s="11">
        <f t="shared" si="25"/>
        <v>0.973236557301</v>
      </c>
      <c r="K356" s="9">
        <v>11.39</v>
      </c>
      <c r="L356" s="9">
        <v>1.78</v>
      </c>
      <c r="M356" s="9">
        <f t="shared" si="26"/>
        <v>11.085164387658391</v>
      </c>
      <c r="N356" s="9">
        <f t="shared" si="27"/>
        <v>1.73236107199578</v>
      </c>
      <c r="O356" s="8">
        <v>0.99</v>
      </c>
      <c r="P356" s="8">
        <v>0.98</v>
      </c>
      <c r="Q356" s="11">
        <f t="shared" si="28"/>
        <v>10.974312743781807</v>
      </c>
      <c r="R356" s="11">
        <f t="shared" si="29"/>
        <v>1.6977138505558644</v>
      </c>
      <c r="S356" s="6"/>
    </row>
    <row r="357" spans="1:19">
      <c r="A357" s="7" t="s">
        <v>42</v>
      </c>
      <c r="B357" s="7">
        <v>4</v>
      </c>
      <c r="C357" s="7" t="s">
        <v>54</v>
      </c>
      <c r="D357" s="7">
        <v>1</v>
      </c>
      <c r="E357" s="7">
        <v>1100</v>
      </c>
      <c r="F357" s="7">
        <v>1100</v>
      </c>
      <c r="G357" s="7">
        <v>561</v>
      </c>
      <c r="H357" s="10">
        <v>0.69123771938699996</v>
      </c>
      <c r="I357" s="8">
        <v>1</v>
      </c>
      <c r="J357" s="11">
        <f t="shared" si="25"/>
        <v>0.69123771938699996</v>
      </c>
      <c r="K357" s="9">
        <v>4.55</v>
      </c>
      <c r="L357" s="9">
        <v>0.79</v>
      </c>
      <c r="M357" s="9">
        <f t="shared" si="26"/>
        <v>3.1451316232108497</v>
      </c>
      <c r="N357" s="9">
        <f t="shared" si="27"/>
        <v>0.54607779831573</v>
      </c>
      <c r="O357" s="8">
        <v>0.99</v>
      </c>
      <c r="P357" s="8">
        <v>0.98</v>
      </c>
      <c r="Q357" s="11">
        <f t="shared" si="28"/>
        <v>3.1136803069787411</v>
      </c>
      <c r="R357" s="11">
        <f t="shared" si="29"/>
        <v>0.53515624234941539</v>
      </c>
      <c r="S357" s="6"/>
    </row>
    <row r="358" spans="1:19">
      <c r="A358" s="7" t="s">
        <v>42</v>
      </c>
      <c r="B358" s="7">
        <v>4</v>
      </c>
      <c r="C358" s="7" t="s">
        <v>51</v>
      </c>
      <c r="D358" s="7">
        <v>4</v>
      </c>
      <c r="E358" s="7">
        <v>1400</v>
      </c>
      <c r="F358" s="7">
        <v>1400</v>
      </c>
      <c r="G358" s="7">
        <v>564</v>
      </c>
      <c r="H358" s="10">
        <v>1.3034036785600001</v>
      </c>
      <c r="I358" s="8">
        <v>1</v>
      </c>
      <c r="J358" s="11">
        <f t="shared" si="25"/>
        <v>1.3034036785600001</v>
      </c>
      <c r="K358" s="9">
        <v>11.39</v>
      </c>
      <c r="L358" s="9">
        <v>1.78</v>
      </c>
      <c r="M358" s="9">
        <f t="shared" si="26"/>
        <v>14.845767898798401</v>
      </c>
      <c r="N358" s="9">
        <f t="shared" si="27"/>
        <v>2.3200585478368003</v>
      </c>
      <c r="O358" s="8">
        <v>0.99</v>
      </c>
      <c r="P358" s="8">
        <v>0.98</v>
      </c>
      <c r="Q358" s="11">
        <f t="shared" si="28"/>
        <v>14.697310219810417</v>
      </c>
      <c r="R358" s="11">
        <f t="shared" si="29"/>
        <v>2.2736573768800641</v>
      </c>
      <c r="S358" s="6"/>
    </row>
    <row r="359" spans="1:19">
      <c r="A359" s="7" t="s">
        <v>42</v>
      </c>
      <c r="B359" s="7">
        <v>4</v>
      </c>
      <c r="C359" s="7" t="s">
        <v>51</v>
      </c>
      <c r="D359" s="7">
        <v>4</v>
      </c>
      <c r="E359" s="7">
        <v>1400</v>
      </c>
      <c r="F359" s="7">
        <v>1400</v>
      </c>
      <c r="G359" s="7">
        <v>564</v>
      </c>
      <c r="H359" s="10">
        <v>5.5527285994400002E-2</v>
      </c>
      <c r="I359" s="8">
        <v>1</v>
      </c>
      <c r="J359" s="11">
        <f t="shared" si="25"/>
        <v>5.5527285994400002E-2</v>
      </c>
      <c r="K359" s="9">
        <v>11.39</v>
      </c>
      <c r="L359" s="9">
        <v>1.78</v>
      </c>
      <c r="M359" s="9">
        <f t="shared" si="26"/>
        <v>0.63245578747621611</v>
      </c>
      <c r="N359" s="9">
        <f t="shared" si="27"/>
        <v>9.8838569070032009E-2</v>
      </c>
      <c r="O359" s="8">
        <v>0.99</v>
      </c>
      <c r="P359" s="8">
        <v>0.98</v>
      </c>
      <c r="Q359" s="11">
        <f t="shared" si="28"/>
        <v>0.62613122960145395</v>
      </c>
      <c r="R359" s="11">
        <f t="shared" si="29"/>
        <v>9.6861797688631374E-2</v>
      </c>
      <c r="S359" s="6"/>
    </row>
    <row r="360" spans="1:19">
      <c r="A360" s="7" t="s">
        <v>42</v>
      </c>
      <c r="B360" s="7">
        <v>4</v>
      </c>
      <c r="C360" s="7" t="s">
        <v>50</v>
      </c>
      <c r="D360" s="7">
        <v>2</v>
      </c>
      <c r="E360" s="7">
        <v>1200</v>
      </c>
      <c r="F360" s="7">
        <v>1200</v>
      </c>
      <c r="G360" s="7">
        <v>562</v>
      </c>
      <c r="H360" s="10">
        <v>8.9477564255399997E-5</v>
      </c>
      <c r="I360" s="8">
        <v>1</v>
      </c>
      <c r="J360" s="11">
        <f t="shared" si="25"/>
        <v>8.9477564255399997E-5</v>
      </c>
      <c r="K360" s="9">
        <v>8.52</v>
      </c>
      <c r="L360" s="9">
        <v>1.44</v>
      </c>
      <c r="M360" s="9">
        <f t="shared" si="26"/>
        <v>7.6234884745600797E-4</v>
      </c>
      <c r="N360" s="9">
        <f t="shared" si="27"/>
        <v>1.2884769252777598E-4</v>
      </c>
      <c r="O360" s="8">
        <v>0.99</v>
      </c>
      <c r="P360" s="8">
        <v>0.98</v>
      </c>
      <c r="Q360" s="11">
        <f t="shared" si="28"/>
        <v>7.547253589814479E-4</v>
      </c>
      <c r="R360" s="11">
        <f t="shared" si="29"/>
        <v>1.2627073867722046E-4</v>
      </c>
      <c r="S360" s="6"/>
    </row>
    <row r="361" spans="1:19">
      <c r="A361" s="7" t="s">
        <v>42</v>
      </c>
      <c r="B361" s="7">
        <v>4</v>
      </c>
      <c r="C361" s="7" t="s">
        <v>54</v>
      </c>
      <c r="D361" s="7">
        <v>1</v>
      </c>
      <c r="E361" s="7">
        <v>1100</v>
      </c>
      <c r="F361" s="7">
        <v>1100</v>
      </c>
      <c r="G361" s="7">
        <v>561</v>
      </c>
      <c r="H361" s="10">
        <v>0.438393173917</v>
      </c>
      <c r="I361" s="8">
        <v>1</v>
      </c>
      <c r="J361" s="11">
        <f t="shared" si="25"/>
        <v>0.438393173917</v>
      </c>
      <c r="K361" s="9">
        <v>4.55</v>
      </c>
      <c r="L361" s="9">
        <v>0.79</v>
      </c>
      <c r="M361" s="9">
        <f t="shared" si="26"/>
        <v>1.9946889413223499</v>
      </c>
      <c r="N361" s="9">
        <f t="shared" si="27"/>
        <v>0.34633060739443</v>
      </c>
      <c r="O361" s="8">
        <v>0.99</v>
      </c>
      <c r="P361" s="8">
        <v>0.98</v>
      </c>
      <c r="Q361" s="11">
        <f t="shared" si="28"/>
        <v>1.9747420519091263</v>
      </c>
      <c r="R361" s="11">
        <f t="shared" si="29"/>
        <v>0.33940399524654141</v>
      </c>
      <c r="S361" s="6"/>
    </row>
    <row r="362" spans="1:19">
      <c r="A362" s="7" t="s">
        <v>42</v>
      </c>
      <c r="B362" s="7">
        <v>4</v>
      </c>
      <c r="C362" s="7" t="s">
        <v>53</v>
      </c>
      <c r="D362" s="7">
        <v>3</v>
      </c>
      <c r="E362" s="7">
        <v>1300</v>
      </c>
      <c r="F362" s="7">
        <v>1300</v>
      </c>
      <c r="G362" s="7">
        <v>563</v>
      </c>
      <c r="H362" s="10">
        <v>3.6418307739000001E-3</v>
      </c>
      <c r="I362" s="8">
        <v>1</v>
      </c>
      <c r="J362" s="11">
        <f t="shared" si="25"/>
        <v>3.6418307739000001E-3</v>
      </c>
      <c r="K362" s="9">
        <v>9.94</v>
      </c>
      <c r="L362" s="9">
        <v>1.59</v>
      </c>
      <c r="M362" s="9">
        <f t="shared" si="26"/>
        <v>3.6199797892565999E-2</v>
      </c>
      <c r="N362" s="9">
        <f t="shared" si="27"/>
        <v>5.7905109305010005E-3</v>
      </c>
      <c r="O362" s="8">
        <v>0.99</v>
      </c>
      <c r="P362" s="8">
        <v>0.98</v>
      </c>
      <c r="Q362" s="11">
        <f t="shared" si="28"/>
        <v>3.5837799913640341E-2</v>
      </c>
      <c r="R362" s="11">
        <f t="shared" si="29"/>
        <v>5.6747007118909806E-3</v>
      </c>
      <c r="S362" s="6"/>
    </row>
    <row r="363" spans="1:19">
      <c r="A363" s="7" t="s">
        <v>42</v>
      </c>
      <c r="B363" s="7">
        <v>4</v>
      </c>
      <c r="C363" s="7" t="s">
        <v>51</v>
      </c>
      <c r="D363" s="7">
        <v>4</v>
      </c>
      <c r="E363" s="7">
        <v>1400</v>
      </c>
      <c r="F363" s="7">
        <v>1400</v>
      </c>
      <c r="G363" s="7">
        <v>564</v>
      </c>
      <c r="H363" s="10">
        <v>0.130229857862</v>
      </c>
      <c r="I363" s="8">
        <v>1</v>
      </c>
      <c r="J363" s="11">
        <f t="shared" si="25"/>
        <v>0.130229857862</v>
      </c>
      <c r="K363" s="9">
        <v>11.39</v>
      </c>
      <c r="L363" s="9">
        <v>1.78</v>
      </c>
      <c r="M363" s="9">
        <f t="shared" si="26"/>
        <v>1.4833180810481801</v>
      </c>
      <c r="N363" s="9">
        <f t="shared" si="27"/>
        <v>0.23180914699436</v>
      </c>
      <c r="O363" s="8">
        <v>0.99</v>
      </c>
      <c r="P363" s="8">
        <v>0.98</v>
      </c>
      <c r="Q363" s="11">
        <f t="shared" si="28"/>
        <v>1.4684849002376983</v>
      </c>
      <c r="R363" s="11">
        <f t="shared" si="29"/>
        <v>0.22717296405447279</v>
      </c>
      <c r="S363" s="6"/>
    </row>
    <row r="364" spans="1:19">
      <c r="A364" s="7" t="s">
        <v>47</v>
      </c>
      <c r="B364" s="7">
        <v>7</v>
      </c>
      <c r="C364" s="7" t="s">
        <v>51</v>
      </c>
      <c r="D364" s="7">
        <v>4</v>
      </c>
      <c r="E364" s="7">
        <v>8140</v>
      </c>
      <c r="F364" s="7">
        <v>8140</v>
      </c>
      <c r="G364" s="7">
        <v>624</v>
      </c>
      <c r="H364" s="10">
        <v>0.70298170534899995</v>
      </c>
      <c r="I364" s="8">
        <v>1</v>
      </c>
      <c r="J364" s="11">
        <f t="shared" si="25"/>
        <v>0.70298170534899995</v>
      </c>
      <c r="K364" s="9">
        <v>8.9435769999999994</v>
      </c>
      <c r="L364" s="9">
        <v>1.3322039999999999</v>
      </c>
      <c r="M364" s="9">
        <f t="shared" si="26"/>
        <v>6.2871710113800923</v>
      </c>
      <c r="N364" s="9">
        <f t="shared" si="27"/>
        <v>0.93651503979275907</v>
      </c>
      <c r="O364" s="8">
        <v>0.93</v>
      </c>
      <c r="P364" s="8">
        <v>0.92</v>
      </c>
      <c r="Q364" s="11">
        <f t="shared" si="28"/>
        <v>5.8470690405834862</v>
      </c>
      <c r="R364" s="11">
        <f t="shared" si="29"/>
        <v>0.86159383660933841</v>
      </c>
      <c r="S364" s="6"/>
    </row>
    <row r="365" spans="1:19">
      <c r="A365" s="7" t="s">
        <v>48</v>
      </c>
      <c r="B365" s="7">
        <v>6</v>
      </c>
      <c r="C365" s="7" t="s">
        <v>50</v>
      </c>
      <c r="D365" s="7">
        <v>2</v>
      </c>
      <c r="E365" s="7">
        <v>1200</v>
      </c>
      <c r="F365" s="7">
        <v>1200</v>
      </c>
      <c r="G365" s="7">
        <v>602</v>
      </c>
      <c r="H365" s="10">
        <v>0.164075630252</v>
      </c>
      <c r="I365" s="8">
        <v>1</v>
      </c>
      <c r="J365" s="11">
        <f t="shared" si="25"/>
        <v>0.164075630252</v>
      </c>
      <c r="K365" s="9">
        <v>6.6651429999999996</v>
      </c>
      <c r="L365" s="9">
        <v>1.063094</v>
      </c>
      <c r="M365" s="9">
        <f t="shared" si="26"/>
        <v>1.093587538444706</v>
      </c>
      <c r="N365" s="9">
        <f t="shared" si="27"/>
        <v>0.17442781806711968</v>
      </c>
      <c r="O365" s="8">
        <v>0.59519999999999995</v>
      </c>
      <c r="P365" s="8">
        <v>0.5796</v>
      </c>
      <c r="Q365" s="11">
        <f t="shared" si="28"/>
        <v>0.65090330288228893</v>
      </c>
      <c r="R365" s="11">
        <f t="shared" si="29"/>
        <v>0.10109836335170257</v>
      </c>
      <c r="S365" s="6"/>
    </row>
    <row r="366" spans="1:19">
      <c r="A366" s="7" t="s">
        <v>47</v>
      </c>
      <c r="B366" s="7">
        <v>7</v>
      </c>
      <c r="C366" s="7" t="s">
        <v>50</v>
      </c>
      <c r="D366" s="7">
        <v>2</v>
      </c>
      <c r="E366" s="7">
        <v>1200</v>
      </c>
      <c r="F366" s="7">
        <v>1200</v>
      </c>
      <c r="G366" s="7">
        <v>622</v>
      </c>
      <c r="H366" s="10">
        <v>0.297352077549</v>
      </c>
      <c r="I366" s="8">
        <v>1</v>
      </c>
      <c r="J366" s="11">
        <f t="shared" si="25"/>
        <v>0.297352077549</v>
      </c>
      <c r="K366" s="9">
        <v>6.4559959999999998</v>
      </c>
      <c r="L366" s="9">
        <v>1.0023059999999999</v>
      </c>
      <c r="M366" s="9">
        <f t="shared" si="26"/>
        <v>1.9197038232480337</v>
      </c>
      <c r="N366" s="9">
        <f t="shared" si="27"/>
        <v>0.29803777143982796</v>
      </c>
      <c r="O366" s="8">
        <v>0.93</v>
      </c>
      <c r="P366" s="8">
        <v>0.92</v>
      </c>
      <c r="Q366" s="11">
        <f t="shared" si="28"/>
        <v>1.7853245556206714</v>
      </c>
      <c r="R366" s="11">
        <f t="shared" si="29"/>
        <v>0.27419474972464175</v>
      </c>
      <c r="S366" s="6"/>
    </row>
    <row r="367" spans="1:19">
      <c r="A367" s="7" t="s">
        <v>47</v>
      </c>
      <c r="B367" s="7">
        <v>7</v>
      </c>
      <c r="C367" s="7" t="s">
        <v>51</v>
      </c>
      <c r="D367" s="7">
        <v>4</v>
      </c>
      <c r="E367" s="7">
        <v>1550</v>
      </c>
      <c r="F367" s="7">
        <v>1550</v>
      </c>
      <c r="G367" s="7">
        <v>624</v>
      </c>
      <c r="H367" s="10">
        <v>1.5405421185899999</v>
      </c>
      <c r="I367" s="8">
        <v>1</v>
      </c>
      <c r="J367" s="11">
        <f t="shared" si="25"/>
        <v>1.5405421185899999</v>
      </c>
      <c r="K367" s="9">
        <v>8.9435769999999994</v>
      </c>
      <c r="L367" s="9">
        <v>1.3322039999999999</v>
      </c>
      <c r="M367" s="9">
        <f t="shared" si="26"/>
        <v>13.777957059352795</v>
      </c>
      <c r="N367" s="9">
        <f t="shared" si="27"/>
        <v>2.0523163725540723</v>
      </c>
      <c r="O367" s="8">
        <v>0.93</v>
      </c>
      <c r="P367" s="8">
        <v>0.92</v>
      </c>
      <c r="Q367" s="11">
        <f t="shared" si="28"/>
        <v>12.813500065198101</v>
      </c>
      <c r="R367" s="11">
        <f t="shared" si="29"/>
        <v>1.8881310627497465</v>
      </c>
      <c r="S367" s="6"/>
    </row>
    <row r="368" spans="1:19">
      <c r="A368" s="7" t="s">
        <v>48</v>
      </c>
      <c r="B368" s="7">
        <v>6</v>
      </c>
      <c r="C368" s="7" t="s">
        <v>50</v>
      </c>
      <c r="D368" s="7">
        <v>2</v>
      </c>
      <c r="E368" s="7">
        <v>1200</v>
      </c>
      <c r="F368" s="7">
        <v>1200</v>
      </c>
      <c r="G368" s="7">
        <v>602</v>
      </c>
      <c r="H368" s="10">
        <v>25.992458968299999</v>
      </c>
      <c r="I368" s="8">
        <v>1</v>
      </c>
      <c r="J368" s="11">
        <f t="shared" si="25"/>
        <v>25.992458968299999</v>
      </c>
      <c r="K368" s="9">
        <v>6.6651429999999996</v>
      </c>
      <c r="L368" s="9">
        <v>1.063094</v>
      </c>
      <c r="M368" s="9">
        <f t="shared" si="26"/>
        <v>173.24345594535194</v>
      </c>
      <c r="N368" s="9">
        <f t="shared" si="27"/>
        <v>27.632427174445919</v>
      </c>
      <c r="O368" s="8">
        <v>0.59519999999999995</v>
      </c>
      <c r="P368" s="8">
        <v>0.5796</v>
      </c>
      <c r="Q368" s="11">
        <f t="shared" si="28"/>
        <v>103.11450497867347</v>
      </c>
      <c r="R368" s="11">
        <f t="shared" si="29"/>
        <v>16.015754790308854</v>
      </c>
      <c r="S368" s="6"/>
    </row>
    <row r="369" spans="1:19">
      <c r="A369" s="7" t="s">
        <v>47</v>
      </c>
      <c r="B369" s="7">
        <v>7</v>
      </c>
      <c r="C369" s="7" t="s">
        <v>50</v>
      </c>
      <c r="D369" s="7">
        <v>2</v>
      </c>
      <c r="E369" s="7">
        <v>1200</v>
      </c>
      <c r="F369" s="7">
        <v>1200</v>
      </c>
      <c r="G369" s="7">
        <v>622</v>
      </c>
      <c r="H369" s="10">
        <v>2.1955075106200001E-2</v>
      </c>
      <c r="I369" s="8">
        <v>1</v>
      </c>
      <c r="J369" s="11">
        <f t="shared" si="25"/>
        <v>2.1955075106200001E-2</v>
      </c>
      <c r="K369" s="9">
        <v>6.4559959999999998</v>
      </c>
      <c r="L369" s="9">
        <v>1.0023059999999999</v>
      </c>
      <c r="M369" s="9">
        <f t="shared" si="26"/>
        <v>0.14174187706532679</v>
      </c>
      <c r="N369" s="9">
        <f t="shared" si="27"/>
        <v>2.2005703509394896E-2</v>
      </c>
      <c r="O369" s="8">
        <v>0.93</v>
      </c>
      <c r="P369" s="8">
        <v>0.92</v>
      </c>
      <c r="Q369" s="11">
        <f t="shared" si="28"/>
        <v>0.13181994567075392</v>
      </c>
      <c r="R369" s="11">
        <f t="shared" si="29"/>
        <v>2.0245247228643307E-2</v>
      </c>
      <c r="S369" s="6"/>
    </row>
    <row r="370" spans="1:19">
      <c r="A370" s="7" t="s">
        <v>42</v>
      </c>
      <c r="B370" s="7">
        <v>4</v>
      </c>
      <c r="C370" s="7" t="s">
        <v>51</v>
      </c>
      <c r="D370" s="7">
        <v>4</v>
      </c>
      <c r="E370" s="7">
        <v>1510</v>
      </c>
      <c r="F370" s="7">
        <v>1510</v>
      </c>
      <c r="G370" s="7">
        <v>564</v>
      </c>
      <c r="H370" s="10">
        <v>1.7432940772200001</v>
      </c>
      <c r="I370" s="8">
        <v>1</v>
      </c>
      <c r="J370" s="11">
        <f t="shared" si="25"/>
        <v>1.7432940772200001</v>
      </c>
      <c r="K370" s="9">
        <v>11.39</v>
      </c>
      <c r="L370" s="9">
        <v>1.78</v>
      </c>
      <c r="M370" s="9">
        <f t="shared" si="26"/>
        <v>19.856119539535801</v>
      </c>
      <c r="N370" s="9">
        <f t="shared" si="27"/>
        <v>3.1030634574516003</v>
      </c>
      <c r="O370" s="8">
        <v>0.99</v>
      </c>
      <c r="P370" s="8">
        <v>0.98</v>
      </c>
      <c r="Q370" s="11">
        <f t="shared" si="28"/>
        <v>19.657558344140444</v>
      </c>
      <c r="R370" s="11">
        <f t="shared" si="29"/>
        <v>3.0410021883025684</v>
      </c>
      <c r="S370" s="6"/>
    </row>
    <row r="371" spans="1:19">
      <c r="A371" s="7" t="s">
        <v>42</v>
      </c>
      <c r="B371" s="7">
        <v>4</v>
      </c>
      <c r="C371" s="7" t="s">
        <v>54</v>
      </c>
      <c r="D371" s="7">
        <v>1</v>
      </c>
      <c r="E371" s="7">
        <v>1100</v>
      </c>
      <c r="F371" s="7">
        <v>1100</v>
      </c>
      <c r="G371" s="7">
        <v>561</v>
      </c>
      <c r="H371" s="10">
        <v>0.70488712362200001</v>
      </c>
      <c r="I371" s="8">
        <v>1</v>
      </c>
      <c r="J371" s="11">
        <f t="shared" si="25"/>
        <v>0.70488712362200001</v>
      </c>
      <c r="K371" s="9">
        <v>4.55</v>
      </c>
      <c r="L371" s="9">
        <v>0.79</v>
      </c>
      <c r="M371" s="9">
        <f t="shared" si="26"/>
        <v>3.2072364124800998</v>
      </c>
      <c r="N371" s="9">
        <f t="shared" si="27"/>
        <v>0.55686082766138001</v>
      </c>
      <c r="O371" s="8">
        <v>0.99</v>
      </c>
      <c r="P371" s="8">
        <v>0.98</v>
      </c>
      <c r="Q371" s="11">
        <f t="shared" si="28"/>
        <v>3.175164048355299</v>
      </c>
      <c r="R371" s="11">
        <f t="shared" si="29"/>
        <v>0.54572361110815237</v>
      </c>
      <c r="S371" s="6"/>
    </row>
    <row r="372" spans="1:19">
      <c r="A372" s="7" t="s">
        <v>42</v>
      </c>
      <c r="B372" s="7">
        <v>4</v>
      </c>
      <c r="C372" s="7" t="s">
        <v>51</v>
      </c>
      <c r="D372" s="7">
        <v>4</v>
      </c>
      <c r="E372" s="7">
        <v>1400</v>
      </c>
      <c r="F372" s="7">
        <v>1400</v>
      </c>
      <c r="G372" s="7">
        <v>564</v>
      </c>
      <c r="H372" s="10">
        <v>7.4579231349899997</v>
      </c>
      <c r="I372" s="8">
        <v>1</v>
      </c>
      <c r="J372" s="11">
        <f t="shared" si="25"/>
        <v>7.4579231349899997</v>
      </c>
      <c r="K372" s="9">
        <v>11.39</v>
      </c>
      <c r="L372" s="9">
        <v>1.78</v>
      </c>
      <c r="M372" s="9">
        <f t="shared" si="26"/>
        <v>84.945744507536105</v>
      </c>
      <c r="N372" s="9">
        <f t="shared" si="27"/>
        <v>13.275103180282199</v>
      </c>
      <c r="O372" s="8">
        <v>0.99</v>
      </c>
      <c r="P372" s="8">
        <v>0.98</v>
      </c>
      <c r="Q372" s="11">
        <f t="shared" si="28"/>
        <v>84.096287062460746</v>
      </c>
      <c r="R372" s="11">
        <f t="shared" si="29"/>
        <v>13.009601116676555</v>
      </c>
      <c r="S372" s="6"/>
    </row>
    <row r="373" spans="1:19">
      <c r="A373" s="7" t="s">
        <v>42</v>
      </c>
      <c r="B373" s="7">
        <v>4</v>
      </c>
      <c r="C373" s="7" t="s">
        <v>50</v>
      </c>
      <c r="D373" s="7">
        <v>2</v>
      </c>
      <c r="E373" s="7">
        <v>1200</v>
      </c>
      <c r="F373" s="7">
        <v>1200</v>
      </c>
      <c r="G373" s="7">
        <v>562</v>
      </c>
      <c r="H373" s="10">
        <v>5.4260449146700002E-2</v>
      </c>
      <c r="I373" s="8">
        <v>1</v>
      </c>
      <c r="J373" s="11">
        <f t="shared" si="25"/>
        <v>5.4260449146700002E-2</v>
      </c>
      <c r="K373" s="9">
        <v>8.52</v>
      </c>
      <c r="L373" s="9">
        <v>1.44</v>
      </c>
      <c r="M373" s="9">
        <f t="shared" si="26"/>
        <v>0.46229902672988399</v>
      </c>
      <c r="N373" s="9">
        <f t="shared" si="27"/>
        <v>7.8135046771247996E-2</v>
      </c>
      <c r="O373" s="8">
        <v>0.99</v>
      </c>
      <c r="P373" s="8">
        <v>0.98</v>
      </c>
      <c r="Q373" s="11">
        <f t="shared" si="28"/>
        <v>0.45767603646258515</v>
      </c>
      <c r="R373" s="11">
        <f t="shared" si="29"/>
        <v>7.6572345835823036E-2</v>
      </c>
      <c r="S373" s="6"/>
    </row>
    <row r="374" spans="1:19">
      <c r="A374" s="7" t="s">
        <v>42</v>
      </c>
      <c r="B374" s="7">
        <v>4</v>
      </c>
      <c r="C374" s="7" t="s">
        <v>51</v>
      </c>
      <c r="D374" s="7">
        <v>4</v>
      </c>
      <c r="E374" s="7">
        <v>1510</v>
      </c>
      <c r="F374" s="7">
        <v>1510</v>
      </c>
      <c r="G374" s="7">
        <v>564</v>
      </c>
      <c r="H374" s="10">
        <v>6.8627860733299997</v>
      </c>
      <c r="I374" s="8">
        <v>1</v>
      </c>
      <c r="J374" s="11">
        <f t="shared" si="25"/>
        <v>6.8627860733299997</v>
      </c>
      <c r="K374" s="9">
        <v>11.39</v>
      </c>
      <c r="L374" s="9">
        <v>1.78</v>
      </c>
      <c r="M374" s="9">
        <f t="shared" si="26"/>
        <v>78.167133375228701</v>
      </c>
      <c r="N374" s="9">
        <f t="shared" si="27"/>
        <v>12.2157592105274</v>
      </c>
      <c r="O374" s="8">
        <v>0.99</v>
      </c>
      <c r="P374" s="8">
        <v>0.98</v>
      </c>
      <c r="Q374" s="11">
        <f t="shared" si="28"/>
        <v>77.385462041476416</v>
      </c>
      <c r="R374" s="11">
        <f t="shared" si="29"/>
        <v>11.971444026316853</v>
      </c>
      <c r="S374" s="6"/>
    </row>
    <row r="375" spans="1:19">
      <c r="A375" s="7" t="s">
        <v>42</v>
      </c>
      <c r="B375" s="7">
        <v>4</v>
      </c>
      <c r="C375" s="7" t="s">
        <v>50</v>
      </c>
      <c r="D375" s="7">
        <v>2</v>
      </c>
      <c r="E375" s="7">
        <v>1200</v>
      </c>
      <c r="F375" s="7">
        <v>1200</v>
      </c>
      <c r="G375" s="7">
        <v>562</v>
      </c>
      <c r="H375" s="10">
        <v>0.72433806591200001</v>
      </c>
      <c r="I375" s="8">
        <v>1</v>
      </c>
      <c r="J375" s="11">
        <f t="shared" si="25"/>
        <v>0.72433806591200001</v>
      </c>
      <c r="K375" s="9">
        <v>8.52</v>
      </c>
      <c r="L375" s="9">
        <v>1.44</v>
      </c>
      <c r="M375" s="9">
        <f t="shared" si="26"/>
        <v>6.1713603215702397</v>
      </c>
      <c r="N375" s="9">
        <f t="shared" si="27"/>
        <v>1.0430468149132799</v>
      </c>
      <c r="O375" s="8">
        <v>0.99</v>
      </c>
      <c r="P375" s="8">
        <v>0.98</v>
      </c>
      <c r="Q375" s="11">
        <f t="shared" si="28"/>
        <v>6.1096467183545373</v>
      </c>
      <c r="R375" s="11">
        <f t="shared" si="29"/>
        <v>1.0221858786150142</v>
      </c>
      <c r="S375" s="6"/>
    </row>
    <row r="376" spans="1:19">
      <c r="A376" s="7" t="s">
        <v>42</v>
      </c>
      <c r="B376" s="7">
        <v>4</v>
      </c>
      <c r="C376" s="7" t="s">
        <v>52</v>
      </c>
      <c r="D376" s="7">
        <v>6</v>
      </c>
      <c r="E376" s="7">
        <v>1660</v>
      </c>
      <c r="F376" s="7">
        <v>1660</v>
      </c>
      <c r="G376" s="7">
        <v>566</v>
      </c>
      <c r="H376" s="10">
        <v>9.0208323448000005</v>
      </c>
      <c r="I376" s="8">
        <v>1</v>
      </c>
      <c r="J376" s="11">
        <f t="shared" si="25"/>
        <v>9.0208323448000005</v>
      </c>
      <c r="K376" s="9">
        <v>4.6100000000000003</v>
      </c>
      <c r="L376" s="9">
        <v>0.18</v>
      </c>
      <c r="M376" s="9">
        <f t="shared" si="26"/>
        <v>41.586037109528007</v>
      </c>
      <c r="N376" s="9">
        <f t="shared" si="27"/>
        <v>1.6237498220640001</v>
      </c>
      <c r="O376" s="8">
        <v>0.99</v>
      </c>
      <c r="P376" s="8">
        <v>0.98</v>
      </c>
      <c r="Q376" s="11">
        <f t="shared" si="28"/>
        <v>41.17017673843273</v>
      </c>
      <c r="R376" s="11">
        <f t="shared" si="29"/>
        <v>1.59127482562272</v>
      </c>
      <c r="S376" s="6"/>
    </row>
    <row r="377" spans="1:19">
      <c r="A377" s="7" t="s">
        <v>42</v>
      </c>
      <c r="B377" s="7">
        <v>4</v>
      </c>
      <c r="C377" s="7" t="s">
        <v>55</v>
      </c>
      <c r="D377" s="7">
        <v>5</v>
      </c>
      <c r="E377" s="7">
        <v>1630</v>
      </c>
      <c r="F377" s="7">
        <v>1630</v>
      </c>
      <c r="G377" s="7">
        <v>565</v>
      </c>
      <c r="H377" s="10">
        <v>13.1919145114</v>
      </c>
      <c r="I377" s="8">
        <v>1</v>
      </c>
      <c r="J377" s="11">
        <f t="shared" si="25"/>
        <v>13.1919145114</v>
      </c>
      <c r="K377" s="9">
        <v>1.25</v>
      </c>
      <c r="L377" s="9">
        <v>0.21</v>
      </c>
      <c r="M377" s="9">
        <f t="shared" si="26"/>
        <v>16.48989313925</v>
      </c>
      <c r="N377" s="9">
        <f t="shared" si="27"/>
        <v>2.7703020473939999</v>
      </c>
      <c r="O377" s="8">
        <v>0.99</v>
      </c>
      <c r="P377" s="8">
        <v>0.98</v>
      </c>
      <c r="Q377" s="11">
        <f t="shared" si="28"/>
        <v>16.3249942078575</v>
      </c>
      <c r="R377" s="11">
        <f t="shared" si="29"/>
        <v>2.7148960064461196</v>
      </c>
      <c r="S377" s="6"/>
    </row>
    <row r="378" spans="1:19">
      <c r="A378" s="7" t="s">
        <v>47</v>
      </c>
      <c r="B378" s="7">
        <v>7</v>
      </c>
      <c r="C378" s="7" t="s">
        <v>52</v>
      </c>
      <c r="D378" s="7">
        <v>6</v>
      </c>
      <c r="E378" s="7">
        <v>7410</v>
      </c>
      <c r="F378" s="7">
        <v>7410</v>
      </c>
      <c r="G378" s="7">
        <v>626</v>
      </c>
      <c r="H378" s="10">
        <v>1.40787478698E-3</v>
      </c>
      <c r="I378" s="8">
        <v>1</v>
      </c>
      <c r="J378" s="11">
        <f t="shared" si="25"/>
        <v>1.40787478698E-3</v>
      </c>
      <c r="K378" s="9">
        <v>3.6973400000000001</v>
      </c>
      <c r="L378" s="9">
        <v>0.14446200000000001</v>
      </c>
      <c r="M378" s="9">
        <f t="shared" si="26"/>
        <v>5.2053917648926329E-3</v>
      </c>
      <c r="N378" s="9">
        <f t="shared" si="27"/>
        <v>2.0338440747670478E-4</v>
      </c>
      <c r="O378" s="8">
        <v>0.93</v>
      </c>
      <c r="P378" s="8">
        <v>0.92</v>
      </c>
      <c r="Q378" s="11">
        <f t="shared" si="28"/>
        <v>4.8410143413501489E-3</v>
      </c>
      <c r="R378" s="11">
        <f t="shared" si="29"/>
        <v>1.871136548785684E-4</v>
      </c>
      <c r="S378" s="6"/>
    </row>
    <row r="379" spans="1:19">
      <c r="A379" s="7" t="s">
        <v>42</v>
      </c>
      <c r="B379" s="7">
        <v>4</v>
      </c>
      <c r="C379" s="7" t="s">
        <v>51</v>
      </c>
      <c r="D379" s="7">
        <v>4</v>
      </c>
      <c r="E379" s="7">
        <v>1400</v>
      </c>
      <c r="F379" s="7">
        <v>1400</v>
      </c>
      <c r="G379" s="7">
        <v>564</v>
      </c>
      <c r="H379" s="10">
        <v>1.5212177814700001</v>
      </c>
      <c r="I379" s="8">
        <v>1</v>
      </c>
      <c r="J379" s="11">
        <f t="shared" si="25"/>
        <v>1.5212177814700001</v>
      </c>
      <c r="K379" s="9">
        <v>11.39</v>
      </c>
      <c r="L379" s="9">
        <v>1.78</v>
      </c>
      <c r="M379" s="9">
        <f t="shared" si="26"/>
        <v>17.326670530943304</v>
      </c>
      <c r="N379" s="9">
        <f t="shared" si="27"/>
        <v>2.7077676510166002</v>
      </c>
      <c r="O379" s="8">
        <v>0.99</v>
      </c>
      <c r="P379" s="8">
        <v>0.98</v>
      </c>
      <c r="Q379" s="11">
        <f t="shared" si="28"/>
        <v>17.15340382563387</v>
      </c>
      <c r="R379" s="11">
        <f t="shared" si="29"/>
        <v>2.653612297996268</v>
      </c>
      <c r="S379" s="6"/>
    </row>
    <row r="380" spans="1:19">
      <c r="A380" s="7" t="s">
        <v>42</v>
      </c>
      <c r="B380" s="7">
        <v>4</v>
      </c>
      <c r="C380" s="7" t="s">
        <v>50</v>
      </c>
      <c r="D380" s="7">
        <v>2</v>
      </c>
      <c r="E380" s="7">
        <v>1200</v>
      </c>
      <c r="F380" s="7">
        <v>1200</v>
      </c>
      <c r="G380" s="7">
        <v>562</v>
      </c>
      <c r="H380" s="10">
        <v>0.13679624388299999</v>
      </c>
      <c r="I380" s="8">
        <v>1</v>
      </c>
      <c r="J380" s="11">
        <f t="shared" si="25"/>
        <v>0.13679624388299999</v>
      </c>
      <c r="K380" s="9">
        <v>8.52</v>
      </c>
      <c r="L380" s="9">
        <v>1.44</v>
      </c>
      <c r="M380" s="9">
        <f t="shared" si="26"/>
        <v>1.1655039978831598</v>
      </c>
      <c r="N380" s="9">
        <f t="shared" si="27"/>
        <v>0.19698659119151998</v>
      </c>
      <c r="O380" s="8">
        <v>0.99</v>
      </c>
      <c r="P380" s="8">
        <v>0.98</v>
      </c>
      <c r="Q380" s="11">
        <f t="shared" si="28"/>
        <v>1.1538489579043283</v>
      </c>
      <c r="R380" s="11">
        <f t="shared" si="29"/>
        <v>0.19304685936768959</v>
      </c>
      <c r="S380" s="6"/>
    </row>
    <row r="381" spans="1:19">
      <c r="A381" s="7" t="s">
        <v>42</v>
      </c>
      <c r="B381" s="7">
        <v>4</v>
      </c>
      <c r="C381" s="7" t="s">
        <v>50</v>
      </c>
      <c r="D381" s="7">
        <v>2</v>
      </c>
      <c r="E381" s="7">
        <v>1200</v>
      </c>
      <c r="F381" s="7">
        <v>1200</v>
      </c>
      <c r="G381" s="7">
        <v>562</v>
      </c>
      <c r="H381" s="10">
        <v>8.6500128255699998E-2</v>
      </c>
      <c r="I381" s="8">
        <v>1</v>
      </c>
      <c r="J381" s="11">
        <f t="shared" si="25"/>
        <v>8.6500128255699998E-2</v>
      </c>
      <c r="K381" s="9">
        <v>8.52</v>
      </c>
      <c r="L381" s="9">
        <v>1.44</v>
      </c>
      <c r="M381" s="9">
        <f t="shared" si="26"/>
        <v>0.73698109273856394</v>
      </c>
      <c r="N381" s="9">
        <f t="shared" si="27"/>
        <v>0.12456018468820799</v>
      </c>
      <c r="O381" s="8">
        <v>0.99</v>
      </c>
      <c r="P381" s="8">
        <v>0.98</v>
      </c>
      <c r="Q381" s="11">
        <f t="shared" si="28"/>
        <v>0.72961128181117829</v>
      </c>
      <c r="R381" s="11">
        <f t="shared" si="29"/>
        <v>0.12206898099444383</v>
      </c>
      <c r="S381" s="6"/>
    </row>
    <row r="382" spans="1:19">
      <c r="A382" s="7" t="s">
        <v>42</v>
      </c>
      <c r="B382" s="7">
        <v>4</v>
      </c>
      <c r="C382" s="7" t="s">
        <v>50</v>
      </c>
      <c r="D382" s="7">
        <v>2</v>
      </c>
      <c r="E382" s="7">
        <v>1200</v>
      </c>
      <c r="F382" s="7">
        <v>1200</v>
      </c>
      <c r="G382" s="7">
        <v>562</v>
      </c>
      <c r="H382" s="10">
        <v>0.110820624883</v>
      </c>
      <c r="I382" s="8">
        <v>1</v>
      </c>
      <c r="J382" s="11">
        <f t="shared" si="25"/>
        <v>0.110820624883</v>
      </c>
      <c r="K382" s="9">
        <v>8.52</v>
      </c>
      <c r="L382" s="9">
        <v>1.44</v>
      </c>
      <c r="M382" s="9">
        <f t="shared" si="26"/>
        <v>0.94419172400315998</v>
      </c>
      <c r="N382" s="9">
        <f t="shared" si="27"/>
        <v>0.15958169983151999</v>
      </c>
      <c r="O382" s="8">
        <v>0.99</v>
      </c>
      <c r="P382" s="8">
        <v>0.98</v>
      </c>
      <c r="Q382" s="11">
        <f t="shared" si="28"/>
        <v>0.93474980676312835</v>
      </c>
      <c r="R382" s="11">
        <f t="shared" si="29"/>
        <v>0.15639006583488957</v>
      </c>
      <c r="S382" s="6"/>
    </row>
    <row r="383" spans="1:19">
      <c r="A383" s="7" t="s">
        <v>42</v>
      </c>
      <c r="B383" s="7">
        <v>4</v>
      </c>
      <c r="C383" s="7" t="s">
        <v>52</v>
      </c>
      <c r="D383" s="7">
        <v>6</v>
      </c>
      <c r="E383" s="7">
        <v>1660</v>
      </c>
      <c r="F383" s="7">
        <v>1660</v>
      </c>
      <c r="G383" s="7">
        <v>566</v>
      </c>
      <c r="H383" s="10">
        <v>1.84080701275</v>
      </c>
      <c r="I383" s="8">
        <v>1</v>
      </c>
      <c r="J383" s="11">
        <f t="shared" si="25"/>
        <v>1.84080701275</v>
      </c>
      <c r="K383" s="9">
        <v>4.6100000000000003</v>
      </c>
      <c r="L383" s="9">
        <v>0.18</v>
      </c>
      <c r="M383" s="9">
        <f t="shared" si="26"/>
        <v>8.4861203287775009</v>
      </c>
      <c r="N383" s="9">
        <f t="shared" si="27"/>
        <v>0.331345262295</v>
      </c>
      <c r="O383" s="8">
        <v>0.99</v>
      </c>
      <c r="P383" s="8">
        <v>0.98</v>
      </c>
      <c r="Q383" s="11">
        <f t="shared" si="28"/>
        <v>8.4012591254897266</v>
      </c>
      <c r="R383" s="11">
        <f t="shared" si="29"/>
        <v>0.32471835704910001</v>
      </c>
      <c r="S383" s="6"/>
    </row>
    <row r="384" spans="1:19">
      <c r="A384" s="7" t="s">
        <v>42</v>
      </c>
      <c r="B384" s="7">
        <v>4</v>
      </c>
      <c r="C384" s="7" t="s">
        <v>55</v>
      </c>
      <c r="D384" s="7">
        <v>5</v>
      </c>
      <c r="E384" s="7">
        <v>1630</v>
      </c>
      <c r="F384" s="7">
        <v>1630</v>
      </c>
      <c r="G384" s="7">
        <v>565</v>
      </c>
      <c r="H384" s="10">
        <v>4.9519190243800004</v>
      </c>
      <c r="I384" s="8">
        <v>1</v>
      </c>
      <c r="J384" s="11">
        <f t="shared" si="25"/>
        <v>4.9519190243800004</v>
      </c>
      <c r="K384" s="9">
        <v>1.25</v>
      </c>
      <c r="L384" s="9">
        <v>0.21</v>
      </c>
      <c r="M384" s="9">
        <f t="shared" si="26"/>
        <v>6.1898987804750005</v>
      </c>
      <c r="N384" s="9">
        <f t="shared" si="27"/>
        <v>1.0399029951198</v>
      </c>
      <c r="O384" s="8">
        <v>0.99</v>
      </c>
      <c r="P384" s="8">
        <v>0.98</v>
      </c>
      <c r="Q384" s="11">
        <f t="shared" si="28"/>
        <v>6.1279997926702503</v>
      </c>
      <c r="R384" s="11">
        <f t="shared" si="29"/>
        <v>1.019104935217404</v>
      </c>
      <c r="S384" s="6"/>
    </row>
    <row r="385" spans="1:19">
      <c r="A385" s="7" t="s">
        <v>42</v>
      </c>
      <c r="B385" s="7">
        <v>4</v>
      </c>
      <c r="C385" s="7" t="s">
        <v>50</v>
      </c>
      <c r="D385" s="7">
        <v>2</v>
      </c>
      <c r="E385" s="7">
        <v>1200</v>
      </c>
      <c r="F385" s="7">
        <v>1200</v>
      </c>
      <c r="G385" s="7">
        <v>562</v>
      </c>
      <c r="H385" s="10">
        <v>7.8637884840999997E-2</v>
      </c>
      <c r="I385" s="8">
        <v>1</v>
      </c>
      <c r="J385" s="11">
        <f t="shared" si="25"/>
        <v>7.8637884840999997E-2</v>
      </c>
      <c r="K385" s="9">
        <v>8.52</v>
      </c>
      <c r="L385" s="9">
        <v>1.44</v>
      </c>
      <c r="M385" s="9">
        <f t="shared" si="26"/>
        <v>0.66999477884531999</v>
      </c>
      <c r="N385" s="9">
        <f t="shared" si="27"/>
        <v>0.11323855417103999</v>
      </c>
      <c r="O385" s="8">
        <v>0.99</v>
      </c>
      <c r="P385" s="8">
        <v>0.98</v>
      </c>
      <c r="Q385" s="11">
        <f t="shared" si="28"/>
        <v>0.66329483105686682</v>
      </c>
      <c r="R385" s="11">
        <f t="shared" si="29"/>
        <v>0.1109737830876192</v>
      </c>
      <c r="S385" s="6"/>
    </row>
    <row r="386" spans="1:19">
      <c r="A386" s="7" t="s">
        <v>42</v>
      </c>
      <c r="B386" s="7">
        <v>4</v>
      </c>
      <c r="C386" s="7" t="s">
        <v>52</v>
      </c>
      <c r="D386" s="7">
        <v>6</v>
      </c>
      <c r="E386" s="7">
        <v>1660</v>
      </c>
      <c r="F386" s="7">
        <v>1660</v>
      </c>
      <c r="G386" s="7">
        <v>566</v>
      </c>
      <c r="H386" s="10">
        <v>4.16423636658E-2</v>
      </c>
      <c r="I386" s="8">
        <v>1</v>
      </c>
      <c r="J386" s="11">
        <f t="shared" si="25"/>
        <v>4.16423636658E-2</v>
      </c>
      <c r="K386" s="9">
        <v>4.6100000000000003</v>
      </c>
      <c r="L386" s="9">
        <v>0.18</v>
      </c>
      <c r="M386" s="9">
        <f t="shared" si="26"/>
        <v>0.191971296499338</v>
      </c>
      <c r="N386" s="9">
        <f t="shared" si="27"/>
        <v>7.4956254598439994E-3</v>
      </c>
      <c r="O386" s="8">
        <v>0.99</v>
      </c>
      <c r="P386" s="8">
        <v>0.98</v>
      </c>
      <c r="Q386" s="11">
        <f t="shared" si="28"/>
        <v>0.19005158353434462</v>
      </c>
      <c r="R386" s="11">
        <f t="shared" si="29"/>
        <v>7.3457129506471191E-3</v>
      </c>
      <c r="S386" s="6"/>
    </row>
    <row r="387" spans="1:19">
      <c r="A387" s="7" t="s">
        <v>47</v>
      </c>
      <c r="B387" s="7">
        <v>7</v>
      </c>
      <c r="C387" s="7" t="s">
        <v>50</v>
      </c>
      <c r="D387" s="7">
        <v>2</v>
      </c>
      <c r="E387" s="7">
        <v>1200</v>
      </c>
      <c r="F387" s="7">
        <v>1200</v>
      </c>
      <c r="G387" s="7">
        <v>622</v>
      </c>
      <c r="H387" s="10">
        <v>5.2614455917499997E-2</v>
      </c>
      <c r="I387" s="8">
        <v>1</v>
      </c>
      <c r="J387" s="11">
        <f t="shared" ref="J387:J450" si="30">H387*I387</f>
        <v>5.2614455917499997E-2</v>
      </c>
      <c r="K387" s="9">
        <v>6.4559959999999998</v>
      </c>
      <c r="L387" s="9">
        <v>1.0023059999999999</v>
      </c>
      <c r="M387" s="9">
        <f t="shared" ref="M387:M450" si="31">J387*K387</f>
        <v>0.33967871694555629</v>
      </c>
      <c r="N387" s="9">
        <f t="shared" ref="N387:N450" si="32">J387*L387</f>
        <v>5.2735784852845746E-2</v>
      </c>
      <c r="O387" s="8">
        <v>0.93</v>
      </c>
      <c r="P387" s="8">
        <v>0.92</v>
      </c>
      <c r="Q387" s="11">
        <f t="shared" ref="Q387:Q450" si="33">M387*O387</f>
        <v>0.31590120675936739</v>
      </c>
      <c r="R387" s="11">
        <f t="shared" ref="R387:R450" si="34">N387*P387</f>
        <v>4.8516922064618086E-2</v>
      </c>
      <c r="S387" s="6"/>
    </row>
    <row r="388" spans="1:19">
      <c r="A388" s="7" t="s">
        <v>47</v>
      </c>
      <c r="B388" s="7">
        <v>7</v>
      </c>
      <c r="C388" s="7" t="s">
        <v>50</v>
      </c>
      <c r="D388" s="7">
        <v>2</v>
      </c>
      <c r="E388" s="7">
        <v>1200</v>
      </c>
      <c r="F388" s="7">
        <v>1200</v>
      </c>
      <c r="G388" s="7">
        <v>622</v>
      </c>
      <c r="H388" s="10">
        <v>0.79756304838000003</v>
      </c>
      <c r="I388" s="8">
        <v>1</v>
      </c>
      <c r="J388" s="11">
        <f t="shared" si="30"/>
        <v>0.79756304838000003</v>
      </c>
      <c r="K388" s="9">
        <v>6.4559959999999998</v>
      </c>
      <c r="L388" s="9">
        <v>1.0023059999999999</v>
      </c>
      <c r="M388" s="9">
        <f t="shared" si="31"/>
        <v>5.1490638500890862</v>
      </c>
      <c r="N388" s="9">
        <f t="shared" si="32"/>
        <v>0.79940222876956424</v>
      </c>
      <c r="O388" s="8">
        <v>0.93</v>
      </c>
      <c r="P388" s="8">
        <v>0.92</v>
      </c>
      <c r="Q388" s="11">
        <f t="shared" si="33"/>
        <v>4.7886293805828508</v>
      </c>
      <c r="R388" s="11">
        <f t="shared" si="34"/>
        <v>0.73545005046799916</v>
      </c>
      <c r="S388" s="6"/>
    </row>
    <row r="389" spans="1:19">
      <c r="A389" s="7" t="s">
        <v>48</v>
      </c>
      <c r="B389" s="7">
        <v>6</v>
      </c>
      <c r="C389" s="7" t="s">
        <v>50</v>
      </c>
      <c r="D389" s="7">
        <v>2</v>
      </c>
      <c r="E389" s="7">
        <v>1200</v>
      </c>
      <c r="F389" s="7">
        <v>1200</v>
      </c>
      <c r="G389" s="7">
        <v>602</v>
      </c>
      <c r="H389" s="10">
        <v>2.4372791603100001</v>
      </c>
      <c r="I389" s="8">
        <v>1</v>
      </c>
      <c r="J389" s="11">
        <f t="shared" si="30"/>
        <v>2.4372791603100001</v>
      </c>
      <c r="K389" s="9">
        <v>6.6651429999999996</v>
      </c>
      <c r="L389" s="9">
        <v>1.063094</v>
      </c>
      <c r="M389" s="9">
        <f t="shared" si="31"/>
        <v>16.244814134386075</v>
      </c>
      <c r="N389" s="9">
        <f t="shared" si="32"/>
        <v>2.5910568516505994</v>
      </c>
      <c r="O389" s="8">
        <v>0.59519999999999995</v>
      </c>
      <c r="P389" s="8">
        <v>0.5796</v>
      </c>
      <c r="Q389" s="11">
        <f t="shared" si="33"/>
        <v>9.6689133727865908</v>
      </c>
      <c r="R389" s="11">
        <f t="shared" si="34"/>
        <v>1.5017765512166874</v>
      </c>
      <c r="S389" s="6"/>
    </row>
    <row r="390" spans="1:19">
      <c r="A390" s="7" t="s">
        <v>48</v>
      </c>
      <c r="B390" s="7">
        <v>6</v>
      </c>
      <c r="C390" s="7" t="s">
        <v>51</v>
      </c>
      <c r="D390" s="7">
        <v>4</v>
      </c>
      <c r="E390" s="7">
        <v>1700</v>
      </c>
      <c r="F390" s="7">
        <v>1700</v>
      </c>
      <c r="G390" s="7">
        <v>604</v>
      </c>
      <c r="H390" s="10">
        <v>2.1283464488399999E-2</v>
      </c>
      <c r="I390" s="8">
        <v>1</v>
      </c>
      <c r="J390" s="11">
        <f t="shared" si="30"/>
        <v>2.1283464488399999E-2</v>
      </c>
      <c r="K390" s="9">
        <v>8.2890999999999995</v>
      </c>
      <c r="L390" s="9">
        <v>1.220145</v>
      </c>
      <c r="M390" s="9">
        <f t="shared" si="31"/>
        <v>0.17642076549079641</v>
      </c>
      <c r="N390" s="9">
        <f t="shared" si="32"/>
        <v>2.5968912778198818E-2</v>
      </c>
      <c r="O390" s="8">
        <v>0.59519999999999995</v>
      </c>
      <c r="P390" s="8">
        <v>0.5796</v>
      </c>
      <c r="Q390" s="11">
        <f t="shared" si="33"/>
        <v>0.10500563962012202</v>
      </c>
      <c r="R390" s="11">
        <f t="shared" si="34"/>
        <v>1.5051581846244035E-2</v>
      </c>
      <c r="S390" s="6"/>
    </row>
    <row r="391" spans="1:19">
      <c r="A391" s="7" t="s">
        <v>47</v>
      </c>
      <c r="B391" s="7">
        <v>7</v>
      </c>
      <c r="C391" s="7" t="s">
        <v>51</v>
      </c>
      <c r="D391" s="7">
        <v>4</v>
      </c>
      <c r="E391" s="7">
        <v>8140</v>
      </c>
      <c r="F391" s="7">
        <v>8140</v>
      </c>
      <c r="G391" s="7">
        <v>624</v>
      </c>
      <c r="H391" s="10">
        <v>1.0201900390400001</v>
      </c>
      <c r="I391" s="8">
        <v>1</v>
      </c>
      <c r="J391" s="11">
        <f t="shared" si="30"/>
        <v>1.0201900390400001</v>
      </c>
      <c r="K391" s="9">
        <v>8.9435769999999994</v>
      </c>
      <c r="L391" s="9">
        <v>1.3322039999999999</v>
      </c>
      <c r="M391" s="9">
        <f t="shared" si="31"/>
        <v>9.1241481687872454</v>
      </c>
      <c r="N391" s="9">
        <f t="shared" si="32"/>
        <v>1.3591012507692442</v>
      </c>
      <c r="O391" s="8">
        <v>0.93</v>
      </c>
      <c r="P391" s="8">
        <v>0.92</v>
      </c>
      <c r="Q391" s="11">
        <f t="shared" si="33"/>
        <v>8.4854577969721383</v>
      </c>
      <c r="R391" s="11">
        <f t="shared" si="34"/>
        <v>1.2503731507077047</v>
      </c>
      <c r="S391" s="6"/>
    </row>
    <row r="392" spans="1:19">
      <c r="A392" s="7" t="s">
        <v>47</v>
      </c>
      <c r="B392" s="7">
        <v>7</v>
      </c>
      <c r="C392" s="7" t="s">
        <v>51</v>
      </c>
      <c r="D392" s="7">
        <v>4</v>
      </c>
      <c r="E392" s="7">
        <v>8140</v>
      </c>
      <c r="F392" s="7">
        <v>8140</v>
      </c>
      <c r="G392" s="7">
        <v>624</v>
      </c>
      <c r="H392" s="10">
        <v>0.47609400630199999</v>
      </c>
      <c r="I392" s="8">
        <v>1</v>
      </c>
      <c r="J392" s="11">
        <f t="shared" si="30"/>
        <v>0.47609400630199999</v>
      </c>
      <c r="K392" s="9">
        <v>8.9435769999999994</v>
      </c>
      <c r="L392" s="9">
        <v>1.3322039999999999</v>
      </c>
      <c r="M392" s="9">
        <f t="shared" si="31"/>
        <v>4.2579834046004219</v>
      </c>
      <c r="N392" s="9">
        <f t="shared" si="32"/>
        <v>0.63425433957154953</v>
      </c>
      <c r="O392" s="8">
        <v>0.93</v>
      </c>
      <c r="P392" s="8">
        <v>0.92</v>
      </c>
      <c r="Q392" s="11">
        <f t="shared" si="33"/>
        <v>3.9599245662783926</v>
      </c>
      <c r="R392" s="11">
        <f t="shared" si="34"/>
        <v>0.58351399240582558</v>
      </c>
      <c r="S392" s="6"/>
    </row>
    <row r="393" spans="1:19">
      <c r="A393" s="7" t="s">
        <v>47</v>
      </c>
      <c r="B393" s="7">
        <v>7</v>
      </c>
      <c r="C393" s="7" t="s">
        <v>52</v>
      </c>
      <c r="D393" s="7">
        <v>6</v>
      </c>
      <c r="E393" s="7">
        <v>8200</v>
      </c>
      <c r="F393" s="7">
        <v>8200</v>
      </c>
      <c r="G393" s="7">
        <v>626</v>
      </c>
      <c r="H393" s="10">
        <v>7.0145879812100007E-2</v>
      </c>
      <c r="I393" s="8">
        <v>1</v>
      </c>
      <c r="J393" s="11">
        <f t="shared" si="30"/>
        <v>7.0145879812100007E-2</v>
      </c>
      <c r="K393" s="9">
        <v>3.6973400000000001</v>
      </c>
      <c r="L393" s="9">
        <v>0.14446200000000001</v>
      </c>
      <c r="M393" s="9">
        <f t="shared" si="31"/>
        <v>0.25935316726446983</v>
      </c>
      <c r="N393" s="9">
        <f t="shared" si="32"/>
        <v>1.0133414089415592E-2</v>
      </c>
      <c r="O393" s="8">
        <v>0.93</v>
      </c>
      <c r="P393" s="8">
        <v>0.92</v>
      </c>
      <c r="Q393" s="11">
        <f t="shared" si="33"/>
        <v>0.24119844555595696</v>
      </c>
      <c r="R393" s="11">
        <f t="shared" si="34"/>
        <v>9.322740962262344E-3</v>
      </c>
      <c r="S393" s="6"/>
    </row>
    <row r="394" spans="1:19">
      <c r="A394" s="7" t="s">
        <v>47</v>
      </c>
      <c r="B394" s="7">
        <v>7</v>
      </c>
      <c r="C394" s="7" t="s">
        <v>54</v>
      </c>
      <c r="D394" s="7">
        <v>1</v>
      </c>
      <c r="E394" s="7">
        <v>1100</v>
      </c>
      <c r="F394" s="7">
        <v>1100</v>
      </c>
      <c r="G394" s="7">
        <v>621</v>
      </c>
      <c r="H394" s="10">
        <v>3.7719316705399999</v>
      </c>
      <c r="I394" s="8">
        <v>1</v>
      </c>
      <c r="J394" s="11">
        <f t="shared" si="30"/>
        <v>3.7719316705399999</v>
      </c>
      <c r="K394" s="9">
        <v>4.1810729999999996</v>
      </c>
      <c r="L394" s="9">
        <v>0.71781099999999998</v>
      </c>
      <c r="M394" s="9">
        <f t="shared" si="31"/>
        <v>15.770721665539687</v>
      </c>
      <c r="N394" s="9">
        <f t="shared" si="32"/>
        <v>2.7075340443619877</v>
      </c>
      <c r="O394" s="8">
        <v>0.93</v>
      </c>
      <c r="P394" s="8">
        <v>0.92</v>
      </c>
      <c r="Q394" s="11">
        <f t="shared" si="33"/>
        <v>14.666771148951909</v>
      </c>
      <c r="R394" s="11">
        <f t="shared" si="34"/>
        <v>2.4909313208130288</v>
      </c>
      <c r="S394" s="6"/>
    </row>
    <row r="395" spans="1:19">
      <c r="A395" s="7" t="s">
        <v>42</v>
      </c>
      <c r="B395" s="7">
        <v>4</v>
      </c>
      <c r="C395" s="7" t="s">
        <v>50</v>
      </c>
      <c r="D395" s="7">
        <v>2</v>
      </c>
      <c r="E395" s="7">
        <v>1200</v>
      </c>
      <c r="F395" s="7">
        <v>1200</v>
      </c>
      <c r="G395" s="7">
        <v>562</v>
      </c>
      <c r="H395" s="10">
        <v>2.70257420593</v>
      </c>
      <c r="I395" s="8">
        <v>1</v>
      </c>
      <c r="J395" s="11">
        <f t="shared" si="30"/>
        <v>2.70257420593</v>
      </c>
      <c r="K395" s="9">
        <v>8.52</v>
      </c>
      <c r="L395" s="9">
        <v>1.44</v>
      </c>
      <c r="M395" s="9">
        <f t="shared" si="31"/>
        <v>23.025932234523598</v>
      </c>
      <c r="N395" s="9">
        <f t="shared" si="32"/>
        <v>3.8917068565391997</v>
      </c>
      <c r="O395" s="8">
        <v>0.99</v>
      </c>
      <c r="P395" s="8">
        <v>0.98</v>
      </c>
      <c r="Q395" s="11">
        <f t="shared" si="33"/>
        <v>22.795672912178361</v>
      </c>
      <c r="R395" s="11">
        <f t="shared" si="34"/>
        <v>3.8138727194084154</v>
      </c>
      <c r="S395" s="6"/>
    </row>
    <row r="396" spans="1:19">
      <c r="A396" s="7" t="s">
        <v>47</v>
      </c>
      <c r="B396" s="7">
        <v>7</v>
      </c>
      <c r="C396" s="7" t="s">
        <v>50</v>
      </c>
      <c r="D396" s="7">
        <v>2</v>
      </c>
      <c r="E396" s="7">
        <v>1200</v>
      </c>
      <c r="F396" s="7">
        <v>1200</v>
      </c>
      <c r="G396" s="7">
        <v>622</v>
      </c>
      <c r="H396" s="10">
        <v>5.3398060273599999</v>
      </c>
      <c r="I396" s="8">
        <v>1</v>
      </c>
      <c r="J396" s="11">
        <f t="shared" si="30"/>
        <v>5.3398060273599999</v>
      </c>
      <c r="K396" s="9">
        <v>6.4559959999999998</v>
      </c>
      <c r="L396" s="9">
        <v>1.0023059999999999</v>
      </c>
      <c r="M396" s="9">
        <f t="shared" si="31"/>
        <v>34.473766353412046</v>
      </c>
      <c r="N396" s="9">
        <f t="shared" si="32"/>
        <v>5.3521196200590913</v>
      </c>
      <c r="O396" s="8">
        <v>0.93</v>
      </c>
      <c r="P396" s="8">
        <v>0.92</v>
      </c>
      <c r="Q396" s="11">
        <f t="shared" si="33"/>
        <v>32.060602708673201</v>
      </c>
      <c r="R396" s="11">
        <f t="shared" si="34"/>
        <v>4.9239500504543638</v>
      </c>
      <c r="S396" s="6"/>
    </row>
    <row r="397" spans="1:19">
      <c r="A397" s="7" t="s">
        <v>42</v>
      </c>
      <c r="B397" s="7">
        <v>4</v>
      </c>
      <c r="C397" s="7" t="s">
        <v>52</v>
      </c>
      <c r="D397" s="7">
        <v>6</v>
      </c>
      <c r="E397" s="7">
        <v>7400</v>
      </c>
      <c r="F397" s="7">
        <v>7400</v>
      </c>
      <c r="G397" s="7">
        <v>566</v>
      </c>
      <c r="H397" s="10">
        <v>1.05078265891</v>
      </c>
      <c r="I397" s="8">
        <v>1</v>
      </c>
      <c r="J397" s="11">
        <f t="shared" si="30"/>
        <v>1.05078265891</v>
      </c>
      <c r="K397" s="9">
        <v>4.6100000000000003</v>
      </c>
      <c r="L397" s="9">
        <v>0.18</v>
      </c>
      <c r="M397" s="9">
        <f t="shared" si="31"/>
        <v>4.8441080575751005</v>
      </c>
      <c r="N397" s="9">
        <f t="shared" si="32"/>
        <v>0.18914087860379999</v>
      </c>
      <c r="O397" s="8">
        <v>0.99</v>
      </c>
      <c r="P397" s="8">
        <v>0.98</v>
      </c>
      <c r="Q397" s="11">
        <f t="shared" si="33"/>
        <v>4.7956669769993496</v>
      </c>
      <c r="R397" s="11">
        <f t="shared" si="34"/>
        <v>0.185358061031724</v>
      </c>
      <c r="S397" s="6"/>
    </row>
    <row r="398" spans="1:19">
      <c r="A398" s="7" t="s">
        <v>42</v>
      </c>
      <c r="B398" s="7">
        <v>4</v>
      </c>
      <c r="C398" s="7" t="s">
        <v>51</v>
      </c>
      <c r="D398" s="7">
        <v>4</v>
      </c>
      <c r="E398" s="7">
        <v>1400</v>
      </c>
      <c r="F398" s="7">
        <v>1400</v>
      </c>
      <c r="G398" s="7">
        <v>564</v>
      </c>
      <c r="H398" s="10">
        <v>4.2096022035200003</v>
      </c>
      <c r="I398" s="8">
        <v>1</v>
      </c>
      <c r="J398" s="11">
        <f t="shared" si="30"/>
        <v>4.2096022035200003</v>
      </c>
      <c r="K398" s="9">
        <v>11.39</v>
      </c>
      <c r="L398" s="9">
        <v>1.78</v>
      </c>
      <c r="M398" s="9">
        <f t="shared" si="31"/>
        <v>47.947369098092807</v>
      </c>
      <c r="N398" s="9">
        <f t="shared" si="32"/>
        <v>7.4930919222656005</v>
      </c>
      <c r="O398" s="8">
        <v>0.99</v>
      </c>
      <c r="P398" s="8">
        <v>0.98</v>
      </c>
      <c r="Q398" s="11">
        <f t="shared" si="33"/>
        <v>47.467895407111875</v>
      </c>
      <c r="R398" s="11">
        <f t="shared" si="34"/>
        <v>7.3432300838202886</v>
      </c>
      <c r="S398" s="6"/>
    </row>
    <row r="399" spans="1:19">
      <c r="A399" s="7" t="s">
        <v>47</v>
      </c>
      <c r="B399" s="7">
        <v>7</v>
      </c>
      <c r="C399" s="7" t="s">
        <v>54</v>
      </c>
      <c r="D399" s="7">
        <v>1</v>
      </c>
      <c r="E399" s="7">
        <v>1100</v>
      </c>
      <c r="F399" s="7">
        <v>1100</v>
      </c>
      <c r="G399" s="7">
        <v>621</v>
      </c>
      <c r="H399" s="10">
        <v>1.2534818541200001E-3</v>
      </c>
      <c r="I399" s="8">
        <v>1</v>
      </c>
      <c r="J399" s="11">
        <f t="shared" si="30"/>
        <v>1.2534818541200001E-3</v>
      </c>
      <c r="K399" s="9">
        <v>4.1810729999999996</v>
      </c>
      <c r="L399" s="9">
        <v>0.71781099999999998</v>
      </c>
      <c r="M399" s="9">
        <f t="shared" si="31"/>
        <v>5.2408991362510706E-3</v>
      </c>
      <c r="N399" s="9">
        <f t="shared" si="32"/>
        <v>8.9976306318773134E-4</v>
      </c>
      <c r="O399" s="8">
        <v>0.93</v>
      </c>
      <c r="P399" s="8">
        <v>0.92</v>
      </c>
      <c r="Q399" s="11">
        <f t="shared" si="33"/>
        <v>4.8740361967134962E-3</v>
      </c>
      <c r="R399" s="11">
        <f t="shared" si="34"/>
        <v>8.2778201813271288E-4</v>
      </c>
      <c r="S399" s="6"/>
    </row>
    <row r="400" spans="1:19">
      <c r="A400" s="7" t="s">
        <v>42</v>
      </c>
      <c r="B400" s="7">
        <v>4</v>
      </c>
      <c r="C400" s="7" t="s">
        <v>51</v>
      </c>
      <c r="D400" s="7">
        <v>4</v>
      </c>
      <c r="E400" s="7">
        <v>1400</v>
      </c>
      <c r="F400" s="7">
        <v>1400</v>
      </c>
      <c r="G400" s="7">
        <v>564</v>
      </c>
      <c r="H400" s="10">
        <v>1.78658501237</v>
      </c>
      <c r="I400" s="8">
        <v>1</v>
      </c>
      <c r="J400" s="11">
        <f t="shared" si="30"/>
        <v>1.78658501237</v>
      </c>
      <c r="K400" s="9">
        <v>11.39</v>
      </c>
      <c r="L400" s="9">
        <v>1.78</v>
      </c>
      <c r="M400" s="9">
        <f t="shared" si="31"/>
        <v>20.349203290894302</v>
      </c>
      <c r="N400" s="9">
        <f t="shared" si="32"/>
        <v>3.1801213220186</v>
      </c>
      <c r="O400" s="8">
        <v>0.99</v>
      </c>
      <c r="P400" s="8">
        <v>0.98</v>
      </c>
      <c r="Q400" s="11">
        <f t="shared" si="33"/>
        <v>20.145711257985358</v>
      </c>
      <c r="R400" s="11">
        <f t="shared" si="34"/>
        <v>3.1165188955782281</v>
      </c>
      <c r="S400" s="6"/>
    </row>
    <row r="401" spans="1:19">
      <c r="A401" s="7" t="s">
        <v>47</v>
      </c>
      <c r="B401" s="7">
        <v>7</v>
      </c>
      <c r="C401" s="7" t="s">
        <v>51</v>
      </c>
      <c r="D401" s="7">
        <v>4</v>
      </c>
      <c r="E401" s="7">
        <v>1400</v>
      </c>
      <c r="F401" s="7">
        <v>1400</v>
      </c>
      <c r="G401" s="7">
        <v>624</v>
      </c>
      <c r="H401" s="10">
        <v>2.4066279588100001</v>
      </c>
      <c r="I401" s="8">
        <v>1</v>
      </c>
      <c r="J401" s="11">
        <f t="shared" si="30"/>
        <v>2.4066279588100001</v>
      </c>
      <c r="K401" s="9">
        <v>8.9435769999999994</v>
      </c>
      <c r="L401" s="9">
        <v>1.3322039999999999</v>
      </c>
      <c r="M401" s="9">
        <f t="shared" si="31"/>
        <v>21.523862459970065</v>
      </c>
      <c r="N401" s="9">
        <f t="shared" si="32"/>
        <v>3.2061193932385175</v>
      </c>
      <c r="O401" s="8">
        <v>0.93</v>
      </c>
      <c r="P401" s="8">
        <v>0.92</v>
      </c>
      <c r="Q401" s="11">
        <f t="shared" si="33"/>
        <v>20.017192087772163</v>
      </c>
      <c r="R401" s="11">
        <f t="shared" si="34"/>
        <v>2.9496298417794362</v>
      </c>
      <c r="S401" s="6"/>
    </row>
    <row r="402" spans="1:19">
      <c r="A402" s="7" t="s">
        <v>42</v>
      </c>
      <c r="B402" s="7">
        <v>4</v>
      </c>
      <c r="C402" s="7" t="s">
        <v>54</v>
      </c>
      <c r="D402" s="7">
        <v>1</v>
      </c>
      <c r="E402" s="7">
        <v>1100</v>
      </c>
      <c r="F402" s="7">
        <v>1100</v>
      </c>
      <c r="G402" s="7">
        <v>561</v>
      </c>
      <c r="H402" s="10">
        <v>0.27105705027999999</v>
      </c>
      <c r="I402" s="8">
        <v>1</v>
      </c>
      <c r="J402" s="11">
        <f t="shared" si="30"/>
        <v>0.27105705027999999</v>
      </c>
      <c r="K402" s="9">
        <v>4.55</v>
      </c>
      <c r="L402" s="9">
        <v>0.79</v>
      </c>
      <c r="M402" s="9">
        <f t="shared" si="31"/>
        <v>1.2333095787739998</v>
      </c>
      <c r="N402" s="9">
        <f t="shared" si="32"/>
        <v>0.2141350697212</v>
      </c>
      <c r="O402" s="8">
        <v>0.99</v>
      </c>
      <c r="P402" s="8">
        <v>0.98</v>
      </c>
      <c r="Q402" s="11">
        <f t="shared" si="33"/>
        <v>1.2209764829862597</v>
      </c>
      <c r="R402" s="11">
        <f t="shared" si="34"/>
        <v>0.20985236832677601</v>
      </c>
      <c r="S402" s="6"/>
    </row>
    <row r="403" spans="1:19">
      <c r="A403" s="7" t="s">
        <v>47</v>
      </c>
      <c r="B403" s="7">
        <v>7</v>
      </c>
      <c r="C403" s="7" t="s">
        <v>54</v>
      </c>
      <c r="D403" s="7">
        <v>1</v>
      </c>
      <c r="E403" s="7">
        <v>1100</v>
      </c>
      <c r="F403" s="7">
        <v>1100</v>
      </c>
      <c r="G403" s="7">
        <v>621</v>
      </c>
      <c r="H403" s="10">
        <v>1.8396304997399999</v>
      </c>
      <c r="I403" s="8">
        <v>1</v>
      </c>
      <c r="J403" s="11">
        <f t="shared" si="30"/>
        <v>1.8396304997399999</v>
      </c>
      <c r="K403" s="9">
        <v>4.1810729999999996</v>
      </c>
      <c r="L403" s="9">
        <v>0.71781099999999998</v>
      </c>
      <c r="M403" s="9">
        <f t="shared" si="31"/>
        <v>7.6916294124394202</v>
      </c>
      <c r="N403" s="9">
        <f t="shared" si="32"/>
        <v>1.3205070086488691</v>
      </c>
      <c r="O403" s="8">
        <v>0.93</v>
      </c>
      <c r="P403" s="8">
        <v>0.92</v>
      </c>
      <c r="Q403" s="11">
        <f t="shared" si="33"/>
        <v>7.1532153535686609</v>
      </c>
      <c r="R403" s="11">
        <f t="shared" si="34"/>
        <v>1.2148664479569595</v>
      </c>
      <c r="S403" s="6"/>
    </row>
    <row r="404" spans="1:19">
      <c r="A404" s="7" t="s">
        <v>47</v>
      </c>
      <c r="B404" s="7">
        <v>7</v>
      </c>
      <c r="C404" s="7" t="s">
        <v>53</v>
      </c>
      <c r="D404" s="7">
        <v>3</v>
      </c>
      <c r="E404" s="7">
        <v>1300</v>
      </c>
      <c r="F404" s="7">
        <v>1300</v>
      </c>
      <c r="G404" s="7">
        <v>623</v>
      </c>
      <c r="H404" s="10">
        <v>1.1836456664799999</v>
      </c>
      <c r="I404" s="8">
        <v>1</v>
      </c>
      <c r="J404" s="11">
        <f t="shared" si="30"/>
        <v>1.1836456664799999</v>
      </c>
      <c r="K404" s="9">
        <v>8.0561690000000006</v>
      </c>
      <c r="L404" s="9">
        <v>1.229884</v>
      </c>
      <c r="M404" s="9">
        <f t="shared" si="31"/>
        <v>9.5356495252805153</v>
      </c>
      <c r="N404" s="9">
        <f t="shared" si="32"/>
        <v>1.4557468668730882</v>
      </c>
      <c r="O404" s="8">
        <v>0.93</v>
      </c>
      <c r="P404" s="8">
        <v>0.92</v>
      </c>
      <c r="Q404" s="11">
        <f t="shared" si="33"/>
        <v>8.8681540585108802</v>
      </c>
      <c r="R404" s="11">
        <f t="shared" si="34"/>
        <v>1.3392871175232413</v>
      </c>
      <c r="S404" s="6"/>
    </row>
    <row r="405" spans="1:19">
      <c r="A405" s="7" t="s">
        <v>47</v>
      </c>
      <c r="B405" s="7">
        <v>7</v>
      </c>
      <c r="C405" s="7" t="s">
        <v>53</v>
      </c>
      <c r="D405" s="7">
        <v>3</v>
      </c>
      <c r="E405" s="7">
        <v>1300</v>
      </c>
      <c r="F405" s="7">
        <v>1300</v>
      </c>
      <c r="G405" s="7">
        <v>623</v>
      </c>
      <c r="H405" s="10">
        <v>0.85459897810999996</v>
      </c>
      <c r="I405" s="8">
        <v>1</v>
      </c>
      <c r="J405" s="11">
        <f t="shared" si="30"/>
        <v>0.85459897810999996</v>
      </c>
      <c r="K405" s="9">
        <v>8.0561690000000006</v>
      </c>
      <c r="L405" s="9">
        <v>1.229884</v>
      </c>
      <c r="M405" s="9">
        <f t="shared" si="31"/>
        <v>6.8847937948814604</v>
      </c>
      <c r="N405" s="9">
        <f t="shared" si="32"/>
        <v>1.0510576095938391</v>
      </c>
      <c r="O405" s="8">
        <v>0.93</v>
      </c>
      <c r="P405" s="8">
        <v>0.92</v>
      </c>
      <c r="Q405" s="11">
        <f t="shared" si="33"/>
        <v>6.4028582292397589</v>
      </c>
      <c r="R405" s="11">
        <f t="shared" si="34"/>
        <v>0.96697300082633197</v>
      </c>
      <c r="S405" s="6"/>
    </row>
    <row r="406" spans="1:19">
      <c r="A406" s="7" t="s">
        <v>42</v>
      </c>
      <c r="B406" s="7">
        <v>4</v>
      </c>
      <c r="C406" s="7" t="s">
        <v>50</v>
      </c>
      <c r="D406" s="7">
        <v>2</v>
      </c>
      <c r="E406" s="7">
        <v>1200</v>
      </c>
      <c r="F406" s="7">
        <v>1200</v>
      </c>
      <c r="G406" s="7">
        <v>562</v>
      </c>
      <c r="H406" s="10">
        <v>1.2265773095400001</v>
      </c>
      <c r="I406" s="8">
        <v>1</v>
      </c>
      <c r="J406" s="11">
        <f t="shared" si="30"/>
        <v>1.2265773095400001</v>
      </c>
      <c r="K406" s="9">
        <v>8.52</v>
      </c>
      <c r="L406" s="9">
        <v>1.44</v>
      </c>
      <c r="M406" s="9">
        <f t="shared" si="31"/>
        <v>10.4504386772808</v>
      </c>
      <c r="N406" s="9">
        <f t="shared" si="32"/>
        <v>1.7662713257376002</v>
      </c>
      <c r="O406" s="8">
        <v>0.99</v>
      </c>
      <c r="P406" s="8">
        <v>0.98</v>
      </c>
      <c r="Q406" s="11">
        <f t="shared" si="33"/>
        <v>10.345934290507993</v>
      </c>
      <c r="R406" s="11">
        <f t="shared" si="34"/>
        <v>1.7309458992228481</v>
      </c>
      <c r="S406" s="6"/>
    </row>
    <row r="407" spans="1:19">
      <c r="A407" s="7" t="s">
        <v>42</v>
      </c>
      <c r="B407" s="7">
        <v>4</v>
      </c>
      <c r="C407" s="7" t="s">
        <v>55</v>
      </c>
      <c r="D407" s="7">
        <v>5</v>
      </c>
      <c r="E407" s="7">
        <v>1630</v>
      </c>
      <c r="F407" s="7">
        <v>1630</v>
      </c>
      <c r="G407" s="7">
        <v>565</v>
      </c>
      <c r="H407" s="10">
        <v>20.1271546756</v>
      </c>
      <c r="I407" s="8">
        <v>1</v>
      </c>
      <c r="J407" s="11">
        <f t="shared" si="30"/>
        <v>20.1271546756</v>
      </c>
      <c r="K407" s="9">
        <v>1.25</v>
      </c>
      <c r="L407" s="9">
        <v>0.21</v>
      </c>
      <c r="M407" s="9">
        <f t="shared" si="31"/>
        <v>25.158943344499999</v>
      </c>
      <c r="N407" s="9">
        <f t="shared" si="32"/>
        <v>4.226702481876</v>
      </c>
      <c r="O407" s="8">
        <v>0.99</v>
      </c>
      <c r="P407" s="8">
        <v>0.98</v>
      </c>
      <c r="Q407" s="11">
        <f t="shared" si="33"/>
        <v>24.907353911054997</v>
      </c>
      <c r="R407" s="11">
        <f t="shared" si="34"/>
        <v>4.1421684322384795</v>
      </c>
      <c r="S407" s="6"/>
    </row>
    <row r="408" spans="1:19">
      <c r="A408" s="7" t="s">
        <v>42</v>
      </c>
      <c r="B408" s="7">
        <v>4</v>
      </c>
      <c r="C408" s="7" t="s">
        <v>52</v>
      </c>
      <c r="D408" s="7">
        <v>6</v>
      </c>
      <c r="E408" s="7">
        <v>1660</v>
      </c>
      <c r="F408" s="7">
        <v>1660</v>
      </c>
      <c r="G408" s="7">
        <v>566</v>
      </c>
      <c r="H408" s="10">
        <v>18.679261430099999</v>
      </c>
      <c r="I408" s="8">
        <v>1</v>
      </c>
      <c r="J408" s="11">
        <f t="shared" si="30"/>
        <v>18.679261430099999</v>
      </c>
      <c r="K408" s="9">
        <v>4.6100000000000003</v>
      </c>
      <c r="L408" s="9">
        <v>0.18</v>
      </c>
      <c r="M408" s="9">
        <f t="shared" si="31"/>
        <v>86.111395192760995</v>
      </c>
      <c r="N408" s="9">
        <f t="shared" si="32"/>
        <v>3.3622670574179998</v>
      </c>
      <c r="O408" s="8">
        <v>0.99</v>
      </c>
      <c r="P408" s="8">
        <v>0.98</v>
      </c>
      <c r="Q408" s="11">
        <f t="shared" si="33"/>
        <v>85.250281240833388</v>
      </c>
      <c r="R408" s="11">
        <f t="shared" si="34"/>
        <v>3.2950217162696398</v>
      </c>
      <c r="S408" s="6"/>
    </row>
    <row r="409" spans="1:19">
      <c r="A409" s="7" t="s">
        <v>42</v>
      </c>
      <c r="B409" s="7">
        <v>4</v>
      </c>
      <c r="C409" s="7" t="s">
        <v>50</v>
      </c>
      <c r="D409" s="7">
        <v>2</v>
      </c>
      <c r="E409" s="7">
        <v>1200</v>
      </c>
      <c r="F409" s="7">
        <v>1200</v>
      </c>
      <c r="G409" s="7">
        <v>562</v>
      </c>
      <c r="H409" s="10">
        <v>0.45230359000800002</v>
      </c>
      <c r="I409" s="8">
        <v>1</v>
      </c>
      <c r="J409" s="11">
        <f t="shared" si="30"/>
        <v>0.45230359000800002</v>
      </c>
      <c r="K409" s="9">
        <v>8.52</v>
      </c>
      <c r="L409" s="9">
        <v>1.44</v>
      </c>
      <c r="M409" s="9">
        <f t="shared" si="31"/>
        <v>3.8536265868681601</v>
      </c>
      <c r="N409" s="9">
        <f t="shared" si="32"/>
        <v>0.65131716961151997</v>
      </c>
      <c r="O409" s="8">
        <v>0.99</v>
      </c>
      <c r="P409" s="8">
        <v>0.98</v>
      </c>
      <c r="Q409" s="11">
        <f t="shared" si="33"/>
        <v>3.8150903209994786</v>
      </c>
      <c r="R409" s="11">
        <f t="shared" si="34"/>
        <v>0.63829082621928956</v>
      </c>
      <c r="S409" s="6"/>
    </row>
    <row r="410" spans="1:19">
      <c r="A410" s="7" t="s">
        <v>42</v>
      </c>
      <c r="B410" s="7">
        <v>4</v>
      </c>
      <c r="C410" s="7" t="s">
        <v>50</v>
      </c>
      <c r="D410" s="7">
        <v>2</v>
      </c>
      <c r="E410" s="7">
        <v>1200</v>
      </c>
      <c r="F410" s="7">
        <v>1200</v>
      </c>
      <c r="G410" s="7">
        <v>562</v>
      </c>
      <c r="H410" s="10">
        <v>18.780380010799998</v>
      </c>
      <c r="I410" s="8">
        <v>1</v>
      </c>
      <c r="J410" s="11">
        <f t="shared" si="30"/>
        <v>18.780380010799998</v>
      </c>
      <c r="K410" s="9">
        <v>8.52</v>
      </c>
      <c r="L410" s="9">
        <v>1.44</v>
      </c>
      <c r="M410" s="9">
        <f t="shared" si="31"/>
        <v>160.00883769201599</v>
      </c>
      <c r="N410" s="9">
        <f t="shared" si="32"/>
        <v>27.043747215551996</v>
      </c>
      <c r="O410" s="8">
        <v>0.99</v>
      </c>
      <c r="P410" s="8">
        <v>0.98</v>
      </c>
      <c r="Q410" s="11">
        <f t="shared" si="33"/>
        <v>158.40874931509583</v>
      </c>
      <c r="R410" s="11">
        <f t="shared" si="34"/>
        <v>26.502872271240957</v>
      </c>
      <c r="S410" s="6"/>
    </row>
    <row r="411" spans="1:19">
      <c r="A411" s="7" t="s">
        <v>42</v>
      </c>
      <c r="B411" s="7">
        <v>4</v>
      </c>
      <c r="C411" s="7" t="s">
        <v>54</v>
      </c>
      <c r="D411" s="7">
        <v>1</v>
      </c>
      <c r="E411" s="7">
        <v>1100</v>
      </c>
      <c r="F411" s="7">
        <v>1100</v>
      </c>
      <c r="G411" s="7">
        <v>561</v>
      </c>
      <c r="H411" s="10">
        <v>4.6183512388099999</v>
      </c>
      <c r="I411" s="8">
        <v>1</v>
      </c>
      <c r="J411" s="11">
        <f t="shared" si="30"/>
        <v>4.6183512388099999</v>
      </c>
      <c r="K411" s="9">
        <v>4.55</v>
      </c>
      <c r="L411" s="9">
        <v>0.79</v>
      </c>
      <c r="M411" s="9">
        <f t="shared" si="31"/>
        <v>21.013498136585497</v>
      </c>
      <c r="N411" s="9">
        <f t="shared" si="32"/>
        <v>3.6484974786599</v>
      </c>
      <c r="O411" s="8">
        <v>0.99</v>
      </c>
      <c r="P411" s="8">
        <v>0.98</v>
      </c>
      <c r="Q411" s="11">
        <f t="shared" si="33"/>
        <v>20.803363155219643</v>
      </c>
      <c r="R411" s="11">
        <f t="shared" si="34"/>
        <v>3.5755275290867021</v>
      </c>
      <c r="S411" s="6"/>
    </row>
    <row r="412" spans="1:19">
      <c r="A412" s="7" t="s">
        <v>42</v>
      </c>
      <c r="B412" s="7">
        <v>4</v>
      </c>
      <c r="C412" s="7" t="s">
        <v>50</v>
      </c>
      <c r="D412" s="7">
        <v>2</v>
      </c>
      <c r="E412" s="7">
        <v>1200</v>
      </c>
      <c r="F412" s="7">
        <v>1200</v>
      </c>
      <c r="G412" s="7">
        <v>562</v>
      </c>
      <c r="H412" s="10">
        <v>3.9987368784499999</v>
      </c>
      <c r="I412" s="8">
        <v>1</v>
      </c>
      <c r="J412" s="11">
        <f t="shared" si="30"/>
        <v>3.9987368784499999</v>
      </c>
      <c r="K412" s="9">
        <v>8.52</v>
      </c>
      <c r="L412" s="9">
        <v>1.44</v>
      </c>
      <c r="M412" s="9">
        <f t="shared" si="31"/>
        <v>34.069238204393997</v>
      </c>
      <c r="N412" s="9">
        <f t="shared" si="32"/>
        <v>5.7581811049680001</v>
      </c>
      <c r="O412" s="8">
        <v>0.99</v>
      </c>
      <c r="P412" s="8">
        <v>0.98</v>
      </c>
      <c r="Q412" s="11">
        <f t="shared" si="33"/>
        <v>33.728545822350057</v>
      </c>
      <c r="R412" s="11">
        <f t="shared" si="34"/>
        <v>5.6430174828686397</v>
      </c>
      <c r="S412" s="6"/>
    </row>
    <row r="413" spans="1:19">
      <c r="A413" s="7" t="s">
        <v>42</v>
      </c>
      <c r="B413" s="7">
        <v>4</v>
      </c>
      <c r="C413" s="7" t="s">
        <v>53</v>
      </c>
      <c r="D413" s="7">
        <v>3</v>
      </c>
      <c r="E413" s="7">
        <v>1300</v>
      </c>
      <c r="F413" s="7">
        <v>1300</v>
      </c>
      <c r="G413" s="7">
        <v>563</v>
      </c>
      <c r="H413" s="10">
        <v>55.805134644699997</v>
      </c>
      <c r="I413" s="8">
        <v>1</v>
      </c>
      <c r="J413" s="11">
        <f t="shared" si="30"/>
        <v>55.805134644699997</v>
      </c>
      <c r="K413" s="9">
        <v>9.94</v>
      </c>
      <c r="L413" s="9">
        <v>1.59</v>
      </c>
      <c r="M413" s="9">
        <f t="shared" si="31"/>
        <v>554.70303836831795</v>
      </c>
      <c r="N413" s="9">
        <f t="shared" si="32"/>
        <v>88.730164085073</v>
      </c>
      <c r="O413" s="8">
        <v>0.99</v>
      </c>
      <c r="P413" s="8">
        <v>0.98</v>
      </c>
      <c r="Q413" s="11">
        <f t="shared" si="33"/>
        <v>549.15600798463481</v>
      </c>
      <c r="R413" s="11">
        <f t="shared" si="34"/>
        <v>86.95556080337154</v>
      </c>
      <c r="S413" s="6"/>
    </row>
    <row r="414" spans="1:19">
      <c r="A414" s="7" t="s">
        <v>42</v>
      </c>
      <c r="B414" s="7">
        <v>4</v>
      </c>
      <c r="C414" s="7" t="s">
        <v>50</v>
      </c>
      <c r="D414" s="7">
        <v>2</v>
      </c>
      <c r="E414" s="7">
        <v>1200</v>
      </c>
      <c r="F414" s="7">
        <v>1200</v>
      </c>
      <c r="G414" s="7">
        <v>562</v>
      </c>
      <c r="H414" s="10">
        <v>25.4952654941</v>
      </c>
      <c r="I414" s="8">
        <v>1</v>
      </c>
      <c r="J414" s="11">
        <f t="shared" si="30"/>
        <v>25.4952654941</v>
      </c>
      <c r="K414" s="9">
        <v>8.52</v>
      </c>
      <c r="L414" s="9">
        <v>1.44</v>
      </c>
      <c r="M414" s="9">
        <f t="shared" si="31"/>
        <v>217.21966200973199</v>
      </c>
      <c r="N414" s="9">
        <f t="shared" si="32"/>
        <v>36.713182311503999</v>
      </c>
      <c r="O414" s="8">
        <v>0.99</v>
      </c>
      <c r="P414" s="8">
        <v>0.98</v>
      </c>
      <c r="Q414" s="11">
        <f t="shared" si="33"/>
        <v>215.04746538963468</v>
      </c>
      <c r="R414" s="11">
        <f t="shared" si="34"/>
        <v>35.978918665273916</v>
      </c>
      <c r="S414" s="6"/>
    </row>
    <row r="415" spans="1:19">
      <c r="A415" s="7" t="s">
        <v>42</v>
      </c>
      <c r="B415" s="7">
        <v>4</v>
      </c>
      <c r="C415" s="7" t="s">
        <v>51</v>
      </c>
      <c r="D415" s="7">
        <v>4</v>
      </c>
      <c r="E415" s="7">
        <v>1700</v>
      </c>
      <c r="F415" s="7">
        <v>1700</v>
      </c>
      <c r="G415" s="7">
        <v>564</v>
      </c>
      <c r="H415" s="10">
        <v>1.0529796653700001</v>
      </c>
      <c r="I415" s="8">
        <v>1</v>
      </c>
      <c r="J415" s="11">
        <f t="shared" si="30"/>
        <v>1.0529796653700001</v>
      </c>
      <c r="K415" s="9">
        <v>11.39</v>
      </c>
      <c r="L415" s="9">
        <v>1.78</v>
      </c>
      <c r="M415" s="9">
        <f t="shared" si="31"/>
        <v>11.993438388564302</v>
      </c>
      <c r="N415" s="9">
        <f t="shared" si="32"/>
        <v>1.8743038043586002</v>
      </c>
      <c r="O415" s="8">
        <v>0.99</v>
      </c>
      <c r="P415" s="8">
        <v>0.98</v>
      </c>
      <c r="Q415" s="11">
        <f t="shared" si="33"/>
        <v>11.873504004678658</v>
      </c>
      <c r="R415" s="11">
        <f t="shared" si="34"/>
        <v>1.8368177282714282</v>
      </c>
      <c r="S415" s="6"/>
    </row>
    <row r="416" spans="1:19">
      <c r="A416" s="7" t="s">
        <v>42</v>
      </c>
      <c r="B416" s="7">
        <v>4</v>
      </c>
      <c r="C416" s="7" t="s">
        <v>52</v>
      </c>
      <c r="D416" s="7">
        <v>6</v>
      </c>
      <c r="E416" s="7">
        <v>7400</v>
      </c>
      <c r="F416" s="7">
        <v>7400</v>
      </c>
      <c r="G416" s="7">
        <v>566</v>
      </c>
      <c r="H416" s="10">
        <v>3.1098561341700002</v>
      </c>
      <c r="I416" s="8">
        <v>1</v>
      </c>
      <c r="J416" s="11">
        <f t="shared" si="30"/>
        <v>3.1098561341700002</v>
      </c>
      <c r="K416" s="9">
        <v>4.6100000000000003</v>
      </c>
      <c r="L416" s="9">
        <v>0.18</v>
      </c>
      <c r="M416" s="9">
        <f t="shared" si="31"/>
        <v>14.336436778523701</v>
      </c>
      <c r="N416" s="9">
        <f t="shared" si="32"/>
        <v>0.55977410415060003</v>
      </c>
      <c r="O416" s="8">
        <v>0.99</v>
      </c>
      <c r="P416" s="8">
        <v>0.98</v>
      </c>
      <c r="Q416" s="11">
        <f t="shared" si="33"/>
        <v>14.193072410738464</v>
      </c>
      <c r="R416" s="11">
        <f t="shared" si="34"/>
        <v>0.54857862206758801</v>
      </c>
      <c r="S416" s="6"/>
    </row>
    <row r="417" spans="1:19">
      <c r="A417" s="7" t="s">
        <v>48</v>
      </c>
      <c r="B417" s="7">
        <v>6</v>
      </c>
      <c r="C417" s="7" t="s">
        <v>50</v>
      </c>
      <c r="D417" s="7">
        <v>2</v>
      </c>
      <c r="E417" s="7">
        <v>1200</v>
      </c>
      <c r="F417" s="7">
        <v>1200</v>
      </c>
      <c r="G417" s="7">
        <v>602</v>
      </c>
      <c r="H417" s="10">
        <v>1.76909489382</v>
      </c>
      <c r="I417" s="8">
        <v>1</v>
      </c>
      <c r="J417" s="11">
        <f t="shared" si="30"/>
        <v>1.76909489382</v>
      </c>
      <c r="K417" s="9">
        <v>6.6651429999999996</v>
      </c>
      <c r="L417" s="9">
        <v>1.063094</v>
      </c>
      <c r="M417" s="9">
        <f t="shared" si="31"/>
        <v>11.791270447880116</v>
      </c>
      <c r="N417" s="9">
        <f t="shared" si="32"/>
        <v>1.8807141670506791</v>
      </c>
      <c r="O417" s="8">
        <v>0.59519999999999995</v>
      </c>
      <c r="P417" s="8">
        <v>0.5796</v>
      </c>
      <c r="Q417" s="11">
        <f t="shared" si="33"/>
        <v>7.0181641705782445</v>
      </c>
      <c r="R417" s="11">
        <f t="shared" si="34"/>
        <v>1.0900619312225737</v>
      </c>
      <c r="S417" s="6"/>
    </row>
    <row r="418" spans="1:19">
      <c r="A418" s="7" t="s">
        <v>47</v>
      </c>
      <c r="B418" s="7">
        <v>7</v>
      </c>
      <c r="C418" s="7" t="s">
        <v>50</v>
      </c>
      <c r="D418" s="7">
        <v>2</v>
      </c>
      <c r="E418" s="7">
        <v>1200</v>
      </c>
      <c r="F418" s="7">
        <v>1200</v>
      </c>
      <c r="G418" s="7">
        <v>622</v>
      </c>
      <c r="H418" s="10">
        <v>2.1294306019000002</v>
      </c>
      <c r="I418" s="8">
        <v>1</v>
      </c>
      <c r="J418" s="11">
        <f t="shared" si="30"/>
        <v>2.1294306019000002</v>
      </c>
      <c r="K418" s="9">
        <v>6.4559959999999998</v>
      </c>
      <c r="L418" s="9">
        <v>1.0023059999999999</v>
      </c>
      <c r="M418" s="9">
        <f t="shared" si="31"/>
        <v>13.747595448143993</v>
      </c>
      <c r="N418" s="9">
        <f t="shared" si="32"/>
        <v>2.1343410688679816</v>
      </c>
      <c r="O418" s="8">
        <v>0.93</v>
      </c>
      <c r="P418" s="8">
        <v>0.92</v>
      </c>
      <c r="Q418" s="11">
        <f t="shared" si="33"/>
        <v>12.785263766773914</v>
      </c>
      <c r="R418" s="11">
        <f t="shared" si="34"/>
        <v>1.9635937833585431</v>
      </c>
      <c r="S418" s="6"/>
    </row>
    <row r="419" spans="1:19">
      <c r="A419" s="7" t="s">
        <v>47</v>
      </c>
      <c r="B419" s="7">
        <v>7</v>
      </c>
      <c r="C419" s="7" t="s">
        <v>51</v>
      </c>
      <c r="D419" s="7">
        <v>4</v>
      </c>
      <c r="E419" s="7">
        <v>1700</v>
      </c>
      <c r="F419" s="7">
        <v>1700</v>
      </c>
      <c r="G419" s="7">
        <v>624</v>
      </c>
      <c r="H419" s="10">
        <v>1.63223368573E-3</v>
      </c>
      <c r="I419" s="8">
        <v>1</v>
      </c>
      <c r="J419" s="11">
        <f t="shared" si="30"/>
        <v>1.63223368573E-3</v>
      </c>
      <c r="K419" s="9">
        <v>8.9435769999999994</v>
      </c>
      <c r="L419" s="9">
        <v>1.3322039999999999</v>
      </c>
      <c r="M419" s="9">
        <f t="shared" si="31"/>
        <v>1.4598007650320054E-2</v>
      </c>
      <c r="N419" s="9">
        <f t="shared" si="32"/>
        <v>2.174468245064249E-3</v>
      </c>
      <c r="O419" s="8">
        <v>0.93</v>
      </c>
      <c r="P419" s="8">
        <v>0.92</v>
      </c>
      <c r="Q419" s="11">
        <f t="shared" si="33"/>
        <v>1.3576147114797651E-2</v>
      </c>
      <c r="R419" s="11">
        <f t="shared" si="34"/>
        <v>2.0005107854591093E-3</v>
      </c>
      <c r="S419" s="6"/>
    </row>
    <row r="420" spans="1:19">
      <c r="A420" s="7" t="s">
        <v>48</v>
      </c>
      <c r="B420" s="7">
        <v>6</v>
      </c>
      <c r="C420" s="7" t="s">
        <v>50</v>
      </c>
      <c r="D420" s="7">
        <v>2</v>
      </c>
      <c r="E420" s="7">
        <v>1200</v>
      </c>
      <c r="F420" s="7">
        <v>1200</v>
      </c>
      <c r="G420" s="7">
        <v>602</v>
      </c>
      <c r="H420" s="10">
        <v>2.6492906073000002</v>
      </c>
      <c r="I420" s="8">
        <v>1</v>
      </c>
      <c r="J420" s="11">
        <f t="shared" si="30"/>
        <v>2.6492906073000002</v>
      </c>
      <c r="K420" s="9">
        <v>6.6651429999999996</v>
      </c>
      <c r="L420" s="9">
        <v>1.063094</v>
      </c>
      <c r="M420" s="9">
        <f t="shared" si="31"/>
        <v>17.657900746211343</v>
      </c>
      <c r="N420" s="9">
        <f t="shared" si="32"/>
        <v>2.8164449488769865</v>
      </c>
      <c r="O420" s="8">
        <v>0.59519999999999995</v>
      </c>
      <c r="P420" s="8">
        <v>0.5796</v>
      </c>
      <c r="Q420" s="11">
        <f t="shared" si="33"/>
        <v>10.509982524144991</v>
      </c>
      <c r="R420" s="11">
        <f t="shared" si="34"/>
        <v>1.6324114923691013</v>
      </c>
      <c r="S420" s="6"/>
    </row>
    <row r="421" spans="1:19">
      <c r="A421" s="7" t="s">
        <v>48</v>
      </c>
      <c r="B421" s="7">
        <v>6</v>
      </c>
      <c r="C421" s="7" t="s">
        <v>51</v>
      </c>
      <c r="D421" s="7">
        <v>4</v>
      </c>
      <c r="E421" s="7">
        <v>1700</v>
      </c>
      <c r="F421" s="7">
        <v>1700</v>
      </c>
      <c r="G421" s="7">
        <v>604</v>
      </c>
      <c r="H421" s="10">
        <v>3.2779983408799999E-3</v>
      </c>
      <c r="I421" s="8">
        <v>1</v>
      </c>
      <c r="J421" s="11">
        <f t="shared" si="30"/>
        <v>3.2779983408799999E-3</v>
      </c>
      <c r="K421" s="9">
        <v>8.2890999999999995</v>
      </c>
      <c r="L421" s="9">
        <v>1.220145</v>
      </c>
      <c r="M421" s="9">
        <f t="shared" si="31"/>
        <v>2.7171656047388405E-2</v>
      </c>
      <c r="N421" s="9">
        <f t="shared" si="32"/>
        <v>3.9996332856330275E-3</v>
      </c>
      <c r="O421" s="8">
        <v>0.59519999999999995</v>
      </c>
      <c r="P421" s="8">
        <v>0.5796</v>
      </c>
      <c r="Q421" s="11">
        <f t="shared" si="33"/>
        <v>1.6172569679405578E-2</v>
      </c>
      <c r="R421" s="11">
        <f t="shared" si="34"/>
        <v>2.3181874523529027E-3</v>
      </c>
      <c r="S421" s="6"/>
    </row>
    <row r="422" spans="1:19">
      <c r="A422" s="7" t="s">
        <v>48</v>
      </c>
      <c r="B422" s="7">
        <v>6</v>
      </c>
      <c r="C422" s="7" t="s">
        <v>50</v>
      </c>
      <c r="D422" s="7">
        <v>2</v>
      </c>
      <c r="E422" s="7">
        <v>1200</v>
      </c>
      <c r="F422" s="7">
        <v>1200</v>
      </c>
      <c r="G422" s="7">
        <v>602</v>
      </c>
      <c r="H422" s="10">
        <v>0.68949771979700003</v>
      </c>
      <c r="I422" s="8">
        <v>1</v>
      </c>
      <c r="J422" s="11">
        <f t="shared" si="30"/>
        <v>0.68949771979700003</v>
      </c>
      <c r="K422" s="9">
        <v>6.6651429999999996</v>
      </c>
      <c r="L422" s="9">
        <v>1.063094</v>
      </c>
      <c r="M422" s="9">
        <f t="shared" si="31"/>
        <v>4.5956009006209362</v>
      </c>
      <c r="N422" s="9">
        <f t="shared" si="32"/>
        <v>0.73300088892987192</v>
      </c>
      <c r="O422" s="8">
        <v>0.59519999999999995</v>
      </c>
      <c r="P422" s="8">
        <v>0.5796</v>
      </c>
      <c r="Q422" s="11">
        <f t="shared" si="33"/>
        <v>2.7353016560495811</v>
      </c>
      <c r="R422" s="11">
        <f t="shared" si="34"/>
        <v>0.42484731522375374</v>
      </c>
      <c r="S422" s="6"/>
    </row>
    <row r="423" spans="1:19">
      <c r="A423" s="7" t="s">
        <v>42</v>
      </c>
      <c r="B423" s="7">
        <v>4</v>
      </c>
      <c r="C423" s="7" t="s">
        <v>50</v>
      </c>
      <c r="D423" s="7">
        <v>2</v>
      </c>
      <c r="E423" s="7">
        <v>1200</v>
      </c>
      <c r="F423" s="7">
        <v>1200</v>
      </c>
      <c r="G423" s="7">
        <v>562</v>
      </c>
      <c r="H423" s="10">
        <v>0.12414583354100001</v>
      </c>
      <c r="I423" s="8">
        <v>1</v>
      </c>
      <c r="J423" s="11">
        <f t="shared" si="30"/>
        <v>0.12414583354100001</v>
      </c>
      <c r="K423" s="9">
        <v>8.52</v>
      </c>
      <c r="L423" s="9">
        <v>1.44</v>
      </c>
      <c r="M423" s="9">
        <f t="shared" si="31"/>
        <v>1.0577225017693199</v>
      </c>
      <c r="N423" s="9">
        <f t="shared" si="32"/>
        <v>0.17877000029904</v>
      </c>
      <c r="O423" s="8">
        <v>0.99</v>
      </c>
      <c r="P423" s="8">
        <v>0.98</v>
      </c>
      <c r="Q423" s="11">
        <f t="shared" si="33"/>
        <v>1.0471452767516267</v>
      </c>
      <c r="R423" s="11">
        <f t="shared" si="34"/>
        <v>0.17519460029305919</v>
      </c>
      <c r="S423" s="6"/>
    </row>
    <row r="424" spans="1:19">
      <c r="A424" s="7" t="s">
        <v>47</v>
      </c>
      <c r="B424" s="7">
        <v>7</v>
      </c>
      <c r="C424" s="7" t="s">
        <v>54</v>
      </c>
      <c r="D424" s="7">
        <v>1</v>
      </c>
      <c r="E424" s="7">
        <v>1100</v>
      </c>
      <c r="F424" s="7">
        <v>1100</v>
      </c>
      <c r="G424" s="7">
        <v>621</v>
      </c>
      <c r="H424" s="10">
        <v>0.89771183577900004</v>
      </c>
      <c r="I424" s="8">
        <v>1</v>
      </c>
      <c r="J424" s="11">
        <f t="shared" si="30"/>
        <v>0.89771183577900004</v>
      </c>
      <c r="K424" s="9">
        <v>4.1810729999999996</v>
      </c>
      <c r="L424" s="9">
        <v>0.71781099999999998</v>
      </c>
      <c r="M424" s="9">
        <f t="shared" si="31"/>
        <v>3.7533987183560109</v>
      </c>
      <c r="N424" s="9">
        <f t="shared" si="32"/>
        <v>0.64438743055235981</v>
      </c>
      <c r="O424" s="8">
        <v>0.93</v>
      </c>
      <c r="P424" s="8">
        <v>0.92</v>
      </c>
      <c r="Q424" s="11">
        <f t="shared" si="33"/>
        <v>3.4906608080710901</v>
      </c>
      <c r="R424" s="11">
        <f t="shared" si="34"/>
        <v>0.59283643610817105</v>
      </c>
      <c r="S424" s="6"/>
    </row>
    <row r="425" spans="1:19">
      <c r="A425" s="7" t="s">
        <v>42</v>
      </c>
      <c r="B425" s="7">
        <v>4</v>
      </c>
      <c r="C425" s="7" t="s">
        <v>55</v>
      </c>
      <c r="D425" s="7">
        <v>5</v>
      </c>
      <c r="E425" s="7">
        <v>1630</v>
      </c>
      <c r="F425" s="7">
        <v>1630</v>
      </c>
      <c r="G425" s="7">
        <v>565</v>
      </c>
      <c r="H425" s="10">
        <v>1.5164246503800001</v>
      </c>
      <c r="I425" s="8">
        <v>1</v>
      </c>
      <c r="J425" s="11">
        <f t="shared" si="30"/>
        <v>1.5164246503800001</v>
      </c>
      <c r="K425" s="9">
        <v>1.25</v>
      </c>
      <c r="L425" s="9">
        <v>0.21</v>
      </c>
      <c r="M425" s="9">
        <f t="shared" si="31"/>
        <v>1.8955308129750001</v>
      </c>
      <c r="N425" s="9">
        <f t="shared" si="32"/>
        <v>0.31844917657979999</v>
      </c>
      <c r="O425" s="8">
        <v>0.99</v>
      </c>
      <c r="P425" s="8">
        <v>0.98</v>
      </c>
      <c r="Q425" s="11">
        <f t="shared" si="33"/>
        <v>1.8765755048452502</v>
      </c>
      <c r="R425" s="11">
        <f t="shared" si="34"/>
        <v>0.312080193048204</v>
      </c>
      <c r="S425" s="6"/>
    </row>
    <row r="426" spans="1:19">
      <c r="A426" s="7" t="s">
        <v>42</v>
      </c>
      <c r="B426" s="7">
        <v>4</v>
      </c>
      <c r="C426" s="7" t="s">
        <v>52</v>
      </c>
      <c r="D426" s="7">
        <v>6</v>
      </c>
      <c r="E426" s="7">
        <v>1660</v>
      </c>
      <c r="F426" s="7">
        <v>1660</v>
      </c>
      <c r="G426" s="7">
        <v>566</v>
      </c>
      <c r="H426" s="10">
        <v>2.00645937561</v>
      </c>
      <c r="I426" s="8">
        <v>1</v>
      </c>
      <c r="J426" s="11">
        <f t="shared" si="30"/>
        <v>2.00645937561</v>
      </c>
      <c r="K426" s="9">
        <v>4.6100000000000003</v>
      </c>
      <c r="L426" s="9">
        <v>0.18</v>
      </c>
      <c r="M426" s="9">
        <f t="shared" si="31"/>
        <v>9.2497777215621007</v>
      </c>
      <c r="N426" s="9">
        <f t="shared" si="32"/>
        <v>0.36116268760979997</v>
      </c>
      <c r="O426" s="8">
        <v>0.99</v>
      </c>
      <c r="P426" s="8">
        <v>0.98</v>
      </c>
      <c r="Q426" s="11">
        <f t="shared" si="33"/>
        <v>9.1572799443464792</v>
      </c>
      <c r="R426" s="11">
        <f t="shared" si="34"/>
        <v>0.35393943385760396</v>
      </c>
      <c r="S426" s="6"/>
    </row>
    <row r="427" spans="1:19">
      <c r="A427" s="7" t="s">
        <v>42</v>
      </c>
      <c r="B427" s="7">
        <v>4</v>
      </c>
      <c r="C427" s="7" t="s">
        <v>53</v>
      </c>
      <c r="D427" s="7">
        <v>3</v>
      </c>
      <c r="E427" s="7">
        <v>1300</v>
      </c>
      <c r="F427" s="7">
        <v>1300</v>
      </c>
      <c r="G427" s="7">
        <v>563</v>
      </c>
      <c r="H427" s="10">
        <v>0.81287921386999995</v>
      </c>
      <c r="I427" s="8">
        <v>1</v>
      </c>
      <c r="J427" s="11">
        <f t="shared" si="30"/>
        <v>0.81287921386999995</v>
      </c>
      <c r="K427" s="9">
        <v>9.94</v>
      </c>
      <c r="L427" s="9">
        <v>1.59</v>
      </c>
      <c r="M427" s="9">
        <f t="shared" si="31"/>
        <v>8.0800193858677982</v>
      </c>
      <c r="N427" s="9">
        <f t="shared" si="32"/>
        <v>1.2924779500532999</v>
      </c>
      <c r="O427" s="8">
        <v>0.99</v>
      </c>
      <c r="P427" s="8">
        <v>0.98</v>
      </c>
      <c r="Q427" s="11">
        <f t="shared" si="33"/>
        <v>7.9992191920091198</v>
      </c>
      <c r="R427" s="11">
        <f t="shared" si="34"/>
        <v>1.2666283910522338</v>
      </c>
      <c r="S427" s="6"/>
    </row>
    <row r="428" spans="1:19">
      <c r="A428" s="7" t="s">
        <v>42</v>
      </c>
      <c r="B428" s="7">
        <v>4</v>
      </c>
      <c r="C428" s="7" t="s">
        <v>51</v>
      </c>
      <c r="D428" s="7">
        <v>4</v>
      </c>
      <c r="E428" s="7">
        <v>1400</v>
      </c>
      <c r="F428" s="7">
        <v>1400</v>
      </c>
      <c r="G428" s="7">
        <v>564</v>
      </c>
      <c r="H428" s="10">
        <v>1.29941846702E-4</v>
      </c>
      <c r="I428" s="8">
        <v>1</v>
      </c>
      <c r="J428" s="11">
        <f t="shared" si="30"/>
        <v>1.29941846702E-4</v>
      </c>
      <c r="K428" s="9">
        <v>11.39</v>
      </c>
      <c r="L428" s="9">
        <v>1.78</v>
      </c>
      <c r="M428" s="9">
        <f t="shared" si="31"/>
        <v>1.48003763393578E-3</v>
      </c>
      <c r="N428" s="9">
        <f t="shared" si="32"/>
        <v>2.3129648712956E-4</v>
      </c>
      <c r="O428" s="8">
        <v>0.99</v>
      </c>
      <c r="P428" s="8">
        <v>0.98</v>
      </c>
      <c r="Q428" s="11">
        <f t="shared" si="33"/>
        <v>1.4652372575964222E-3</v>
      </c>
      <c r="R428" s="11">
        <f t="shared" si="34"/>
        <v>2.266705573869688E-4</v>
      </c>
      <c r="S428" s="6"/>
    </row>
    <row r="429" spans="1:19">
      <c r="A429" s="7" t="s">
        <v>42</v>
      </c>
      <c r="B429" s="7">
        <v>4</v>
      </c>
      <c r="C429" s="7" t="s">
        <v>55</v>
      </c>
      <c r="D429" s="7">
        <v>5</v>
      </c>
      <c r="E429" s="7">
        <v>1630</v>
      </c>
      <c r="F429" s="7">
        <v>1630</v>
      </c>
      <c r="G429" s="7">
        <v>565</v>
      </c>
      <c r="H429" s="10">
        <v>6.8868088693800003</v>
      </c>
      <c r="I429" s="8">
        <v>1</v>
      </c>
      <c r="J429" s="11">
        <f t="shared" si="30"/>
        <v>6.8868088693800003</v>
      </c>
      <c r="K429" s="9">
        <v>1.25</v>
      </c>
      <c r="L429" s="9">
        <v>0.21</v>
      </c>
      <c r="M429" s="9">
        <f t="shared" si="31"/>
        <v>8.6085110867250005</v>
      </c>
      <c r="N429" s="9">
        <f t="shared" si="32"/>
        <v>1.4462298625698</v>
      </c>
      <c r="O429" s="8">
        <v>0.99</v>
      </c>
      <c r="P429" s="8">
        <v>0.98</v>
      </c>
      <c r="Q429" s="11">
        <f t="shared" si="33"/>
        <v>8.5224259758577503</v>
      </c>
      <c r="R429" s="11">
        <f t="shared" si="34"/>
        <v>1.417305265318404</v>
      </c>
      <c r="S429" s="6"/>
    </row>
    <row r="430" spans="1:19">
      <c r="A430" s="7" t="s">
        <v>42</v>
      </c>
      <c r="B430" s="7">
        <v>4</v>
      </c>
      <c r="C430" s="7" t="s">
        <v>52</v>
      </c>
      <c r="D430" s="7">
        <v>6</v>
      </c>
      <c r="E430" s="7">
        <v>1660</v>
      </c>
      <c r="F430" s="7">
        <v>1660</v>
      </c>
      <c r="G430" s="7">
        <v>566</v>
      </c>
      <c r="H430" s="10">
        <v>0.109138516127</v>
      </c>
      <c r="I430" s="8">
        <v>1</v>
      </c>
      <c r="J430" s="11">
        <f t="shared" si="30"/>
        <v>0.109138516127</v>
      </c>
      <c r="K430" s="9">
        <v>4.6100000000000003</v>
      </c>
      <c r="L430" s="9">
        <v>0.18</v>
      </c>
      <c r="M430" s="9">
        <f t="shared" si="31"/>
        <v>0.50312855934547007</v>
      </c>
      <c r="N430" s="9">
        <f t="shared" si="32"/>
        <v>1.9644932902859999E-2</v>
      </c>
      <c r="O430" s="8">
        <v>0.99</v>
      </c>
      <c r="P430" s="8">
        <v>0.98</v>
      </c>
      <c r="Q430" s="11">
        <f t="shared" si="33"/>
        <v>0.49809727375201535</v>
      </c>
      <c r="R430" s="11">
        <f t="shared" si="34"/>
        <v>1.9252034244802797E-2</v>
      </c>
      <c r="S430" s="6"/>
    </row>
    <row r="431" spans="1:19">
      <c r="A431" s="7" t="s">
        <v>47</v>
      </c>
      <c r="B431" s="7">
        <v>7</v>
      </c>
      <c r="C431" s="7" t="s">
        <v>50</v>
      </c>
      <c r="D431" s="7">
        <v>2</v>
      </c>
      <c r="E431" s="7">
        <v>1200</v>
      </c>
      <c r="F431" s="7">
        <v>1200</v>
      </c>
      <c r="G431" s="7">
        <v>622</v>
      </c>
      <c r="H431" s="10">
        <v>0.63268925598600001</v>
      </c>
      <c r="I431" s="8">
        <v>1</v>
      </c>
      <c r="J431" s="11">
        <f t="shared" si="30"/>
        <v>0.63268925598600001</v>
      </c>
      <c r="K431" s="9">
        <v>6.4559959999999998</v>
      </c>
      <c r="L431" s="9">
        <v>1.0023059999999999</v>
      </c>
      <c r="M431" s="9">
        <f t="shared" si="31"/>
        <v>4.0846393058885919</v>
      </c>
      <c r="N431" s="9">
        <f t="shared" si="32"/>
        <v>0.63414823741030368</v>
      </c>
      <c r="O431" s="8">
        <v>0.93</v>
      </c>
      <c r="P431" s="8">
        <v>0.92</v>
      </c>
      <c r="Q431" s="11">
        <f t="shared" si="33"/>
        <v>3.7987145544763905</v>
      </c>
      <c r="R431" s="11">
        <f t="shared" si="34"/>
        <v>0.5834163784174794</v>
      </c>
      <c r="S431" s="6"/>
    </row>
    <row r="432" spans="1:19">
      <c r="A432" s="7" t="s">
        <v>47</v>
      </c>
      <c r="B432" s="7">
        <v>7</v>
      </c>
      <c r="C432" s="7" t="s">
        <v>50</v>
      </c>
      <c r="D432" s="7">
        <v>2</v>
      </c>
      <c r="E432" s="7">
        <v>1200</v>
      </c>
      <c r="F432" s="7">
        <v>1200</v>
      </c>
      <c r="G432" s="7">
        <v>622</v>
      </c>
      <c r="H432" s="10">
        <v>0.81551983297300001</v>
      </c>
      <c r="I432" s="8">
        <v>1</v>
      </c>
      <c r="J432" s="11">
        <f t="shared" si="30"/>
        <v>0.81551983297300001</v>
      </c>
      <c r="K432" s="9">
        <v>6.4559959999999998</v>
      </c>
      <c r="L432" s="9">
        <v>1.0023059999999999</v>
      </c>
      <c r="M432" s="9">
        <f t="shared" si="31"/>
        <v>5.2649927795943556</v>
      </c>
      <c r="N432" s="9">
        <f t="shared" si="32"/>
        <v>0.81740042170783567</v>
      </c>
      <c r="O432" s="8">
        <v>0.93</v>
      </c>
      <c r="P432" s="8">
        <v>0.92</v>
      </c>
      <c r="Q432" s="11">
        <f t="shared" si="33"/>
        <v>4.8964432850227508</v>
      </c>
      <c r="R432" s="11">
        <f t="shared" si="34"/>
        <v>0.75200838797120884</v>
      </c>
      <c r="S432" s="6"/>
    </row>
    <row r="433" spans="1:19">
      <c r="A433" s="7" t="s">
        <v>47</v>
      </c>
      <c r="B433" s="7">
        <v>7</v>
      </c>
      <c r="C433" s="7" t="s">
        <v>50</v>
      </c>
      <c r="D433" s="7">
        <v>2</v>
      </c>
      <c r="E433" s="7">
        <v>1200</v>
      </c>
      <c r="F433" s="7">
        <v>1200</v>
      </c>
      <c r="G433" s="7">
        <v>622</v>
      </c>
      <c r="H433" s="10">
        <v>4.5900648466499997E-3</v>
      </c>
      <c r="I433" s="8">
        <v>1</v>
      </c>
      <c r="J433" s="11">
        <f t="shared" si="30"/>
        <v>4.5900648466499997E-3</v>
      </c>
      <c r="K433" s="9">
        <v>6.4559959999999998</v>
      </c>
      <c r="L433" s="9">
        <v>1.0023059999999999</v>
      </c>
      <c r="M433" s="9">
        <f t="shared" si="31"/>
        <v>2.9633440289713011E-2</v>
      </c>
      <c r="N433" s="9">
        <f t="shared" si="32"/>
        <v>4.600649536186374E-3</v>
      </c>
      <c r="O433" s="8">
        <v>0.93</v>
      </c>
      <c r="P433" s="8">
        <v>0.92</v>
      </c>
      <c r="Q433" s="11">
        <f t="shared" si="33"/>
        <v>2.75590994694331E-2</v>
      </c>
      <c r="R433" s="11">
        <f t="shared" si="34"/>
        <v>4.232597573291464E-3</v>
      </c>
      <c r="S433" s="6"/>
    </row>
    <row r="434" spans="1:19">
      <c r="A434" s="7" t="s">
        <v>47</v>
      </c>
      <c r="B434" s="7">
        <v>7</v>
      </c>
      <c r="C434" s="7" t="s">
        <v>50</v>
      </c>
      <c r="D434" s="7">
        <v>2</v>
      </c>
      <c r="E434" s="7">
        <v>1200</v>
      </c>
      <c r="F434" s="7">
        <v>1200</v>
      </c>
      <c r="G434" s="7">
        <v>622</v>
      </c>
      <c r="H434" s="10">
        <v>1.9596163363700001</v>
      </c>
      <c r="I434" s="8">
        <v>1</v>
      </c>
      <c r="J434" s="11">
        <f t="shared" si="30"/>
        <v>1.9596163363700001</v>
      </c>
      <c r="K434" s="9">
        <v>6.4559959999999998</v>
      </c>
      <c r="L434" s="9">
        <v>1.0023059999999999</v>
      </c>
      <c r="M434" s="9">
        <f t="shared" si="31"/>
        <v>12.651275229139374</v>
      </c>
      <c r="N434" s="9">
        <f t="shared" si="32"/>
        <v>1.9641352116416693</v>
      </c>
      <c r="O434" s="8">
        <v>0.93</v>
      </c>
      <c r="P434" s="8">
        <v>0.92</v>
      </c>
      <c r="Q434" s="11">
        <f t="shared" si="33"/>
        <v>11.765685963099619</v>
      </c>
      <c r="R434" s="11">
        <f t="shared" si="34"/>
        <v>1.8070043947103358</v>
      </c>
      <c r="S434" s="6"/>
    </row>
    <row r="435" spans="1:19">
      <c r="A435" s="7" t="s">
        <v>47</v>
      </c>
      <c r="B435" s="7">
        <v>7</v>
      </c>
      <c r="C435" s="7" t="s">
        <v>54</v>
      </c>
      <c r="D435" s="7">
        <v>1</v>
      </c>
      <c r="E435" s="7">
        <v>1100</v>
      </c>
      <c r="F435" s="7">
        <v>1100</v>
      </c>
      <c r="G435" s="7">
        <v>621</v>
      </c>
      <c r="H435" s="10">
        <v>4.2322069408799998E-2</v>
      </c>
      <c r="I435" s="8">
        <v>1</v>
      </c>
      <c r="J435" s="11">
        <f t="shared" si="30"/>
        <v>4.2322069408799998E-2</v>
      </c>
      <c r="K435" s="9">
        <v>4.1810729999999996</v>
      </c>
      <c r="L435" s="9">
        <v>0.71781099999999998</v>
      </c>
      <c r="M435" s="9">
        <f t="shared" si="31"/>
        <v>0.17695166170925961</v>
      </c>
      <c r="N435" s="9">
        <f t="shared" si="32"/>
        <v>3.0379246964400135E-2</v>
      </c>
      <c r="O435" s="8">
        <v>0.93</v>
      </c>
      <c r="P435" s="8">
        <v>0.92</v>
      </c>
      <c r="Q435" s="11">
        <f t="shared" si="33"/>
        <v>0.16456504538961145</v>
      </c>
      <c r="R435" s="11">
        <f t="shared" si="34"/>
        <v>2.7948907207248127E-2</v>
      </c>
      <c r="S435" s="6"/>
    </row>
    <row r="436" spans="1:19">
      <c r="A436" s="7" t="s">
        <v>48</v>
      </c>
      <c r="B436" s="7">
        <v>6</v>
      </c>
      <c r="C436" s="7" t="s">
        <v>50</v>
      </c>
      <c r="D436" s="7">
        <v>2</v>
      </c>
      <c r="E436" s="7">
        <v>1200</v>
      </c>
      <c r="F436" s="7">
        <v>1200</v>
      </c>
      <c r="G436" s="7">
        <v>602</v>
      </c>
      <c r="H436" s="10">
        <v>27.888621547500001</v>
      </c>
      <c r="I436" s="8">
        <v>1</v>
      </c>
      <c r="J436" s="11">
        <f t="shared" si="30"/>
        <v>27.888621547500001</v>
      </c>
      <c r="K436" s="9">
        <v>6.6651429999999996</v>
      </c>
      <c r="L436" s="9">
        <v>1.063094</v>
      </c>
      <c r="M436" s="9">
        <f t="shared" si="31"/>
        <v>185.88165068696878</v>
      </c>
      <c r="N436" s="9">
        <f t="shared" si="32"/>
        <v>29.648226235417965</v>
      </c>
      <c r="O436" s="8">
        <v>0.59519999999999995</v>
      </c>
      <c r="P436" s="8">
        <v>0.5796</v>
      </c>
      <c r="Q436" s="11">
        <f t="shared" si="33"/>
        <v>110.63675848888381</v>
      </c>
      <c r="R436" s="11">
        <f t="shared" si="34"/>
        <v>17.184111926048253</v>
      </c>
      <c r="S436" s="6"/>
    </row>
    <row r="437" spans="1:19">
      <c r="A437" s="7" t="s">
        <v>47</v>
      </c>
      <c r="B437" s="7">
        <v>7</v>
      </c>
      <c r="C437" s="7" t="s">
        <v>50</v>
      </c>
      <c r="D437" s="7">
        <v>2</v>
      </c>
      <c r="E437" s="7">
        <v>1200</v>
      </c>
      <c r="F437" s="7">
        <v>1200</v>
      </c>
      <c r="G437" s="7">
        <v>622</v>
      </c>
      <c r="H437" s="10">
        <v>15.2468221117</v>
      </c>
      <c r="I437" s="8">
        <v>1</v>
      </c>
      <c r="J437" s="11">
        <f t="shared" si="30"/>
        <v>15.2468221117</v>
      </c>
      <c r="K437" s="9">
        <v>6.4559959999999998</v>
      </c>
      <c r="L437" s="9">
        <v>1.0023059999999999</v>
      </c>
      <c r="M437" s="9">
        <f t="shared" si="31"/>
        <v>98.433422565846755</v>
      </c>
      <c r="N437" s="9">
        <f t="shared" si="32"/>
        <v>15.281981283489579</v>
      </c>
      <c r="O437" s="8">
        <v>0.93</v>
      </c>
      <c r="P437" s="8">
        <v>0.92</v>
      </c>
      <c r="Q437" s="11">
        <f t="shared" si="33"/>
        <v>91.543082986237494</v>
      </c>
      <c r="R437" s="11">
        <f t="shared" si="34"/>
        <v>14.059422780810413</v>
      </c>
      <c r="S437" s="6"/>
    </row>
    <row r="438" spans="1:19">
      <c r="A438" s="7" t="s">
        <v>47</v>
      </c>
      <c r="B438" s="7">
        <v>7</v>
      </c>
      <c r="C438" s="7" t="s">
        <v>51</v>
      </c>
      <c r="D438" s="7">
        <v>4</v>
      </c>
      <c r="E438" s="7">
        <v>8330</v>
      </c>
      <c r="F438" s="7">
        <v>8330</v>
      </c>
      <c r="G438" s="7">
        <v>624</v>
      </c>
      <c r="H438" s="10">
        <v>0.24938680413200001</v>
      </c>
      <c r="I438" s="8">
        <v>1</v>
      </c>
      <c r="J438" s="11">
        <f t="shared" si="30"/>
        <v>0.24938680413200001</v>
      </c>
      <c r="K438" s="9">
        <v>8.9435769999999994</v>
      </c>
      <c r="L438" s="9">
        <v>1.3322039999999999</v>
      </c>
      <c r="M438" s="9">
        <f t="shared" si="31"/>
        <v>2.2304100855384603</v>
      </c>
      <c r="N438" s="9">
        <f t="shared" si="32"/>
        <v>0.33223409801186693</v>
      </c>
      <c r="O438" s="8">
        <v>0.93</v>
      </c>
      <c r="P438" s="8">
        <v>0.92</v>
      </c>
      <c r="Q438" s="11">
        <f t="shared" si="33"/>
        <v>2.0742813795507682</v>
      </c>
      <c r="R438" s="11">
        <f t="shared" si="34"/>
        <v>0.3056553701709176</v>
      </c>
      <c r="S438" s="6"/>
    </row>
    <row r="439" spans="1:19">
      <c r="A439" s="7" t="s">
        <v>42</v>
      </c>
      <c r="B439" s="7">
        <v>4</v>
      </c>
      <c r="C439" s="7" t="s">
        <v>50</v>
      </c>
      <c r="D439" s="7">
        <v>2</v>
      </c>
      <c r="E439" s="7">
        <v>1200</v>
      </c>
      <c r="F439" s="7">
        <v>1200</v>
      </c>
      <c r="G439" s="7">
        <v>562</v>
      </c>
      <c r="H439" s="10">
        <v>0.90741318093900003</v>
      </c>
      <c r="I439" s="8">
        <v>1</v>
      </c>
      <c r="J439" s="11">
        <f t="shared" si="30"/>
        <v>0.90741318093900003</v>
      </c>
      <c r="K439" s="9">
        <v>8.52</v>
      </c>
      <c r="L439" s="9">
        <v>1.44</v>
      </c>
      <c r="M439" s="9">
        <f t="shared" si="31"/>
        <v>7.7311603016002799</v>
      </c>
      <c r="N439" s="9">
        <f t="shared" si="32"/>
        <v>1.30667498055216</v>
      </c>
      <c r="O439" s="8">
        <v>0.99</v>
      </c>
      <c r="P439" s="8">
        <v>0.98</v>
      </c>
      <c r="Q439" s="11">
        <f t="shared" si="33"/>
        <v>7.6538486985842766</v>
      </c>
      <c r="R439" s="11">
        <f t="shared" si="34"/>
        <v>1.2805414809411169</v>
      </c>
      <c r="S439" s="6"/>
    </row>
    <row r="440" spans="1:19">
      <c r="A440" s="7" t="s">
        <v>42</v>
      </c>
      <c r="B440" s="7">
        <v>4</v>
      </c>
      <c r="C440" s="7" t="s">
        <v>52</v>
      </c>
      <c r="D440" s="7">
        <v>6</v>
      </c>
      <c r="E440" s="7">
        <v>1800</v>
      </c>
      <c r="F440" s="7">
        <v>1800</v>
      </c>
      <c r="G440" s="7">
        <v>566</v>
      </c>
      <c r="H440" s="10">
        <v>3.6090243276199999E-3</v>
      </c>
      <c r="I440" s="8">
        <v>1</v>
      </c>
      <c r="J440" s="11">
        <f t="shared" si="30"/>
        <v>3.6090243276199999E-3</v>
      </c>
      <c r="K440" s="9">
        <v>4.6100000000000003</v>
      </c>
      <c r="L440" s="9">
        <v>0.18</v>
      </c>
      <c r="M440" s="9">
        <f t="shared" si="31"/>
        <v>1.6637602150328199E-2</v>
      </c>
      <c r="N440" s="9">
        <f t="shared" si="32"/>
        <v>6.4962437897159999E-4</v>
      </c>
      <c r="O440" s="8">
        <v>0.99</v>
      </c>
      <c r="P440" s="8">
        <v>0.98</v>
      </c>
      <c r="Q440" s="11">
        <f t="shared" si="33"/>
        <v>1.6471226128824918E-2</v>
      </c>
      <c r="R440" s="11">
        <f t="shared" si="34"/>
        <v>6.36631891392168E-4</v>
      </c>
      <c r="S440" s="6"/>
    </row>
    <row r="441" spans="1:19">
      <c r="A441" s="7" t="s">
        <v>47</v>
      </c>
      <c r="B441" s="7">
        <v>7</v>
      </c>
      <c r="C441" s="7" t="s">
        <v>50</v>
      </c>
      <c r="D441" s="7">
        <v>2</v>
      </c>
      <c r="E441" s="7">
        <v>1200</v>
      </c>
      <c r="F441" s="7">
        <v>1200</v>
      </c>
      <c r="G441" s="7">
        <v>622</v>
      </c>
      <c r="H441" s="10">
        <v>0.14403492057299999</v>
      </c>
      <c r="I441" s="8">
        <v>1</v>
      </c>
      <c r="J441" s="11">
        <f t="shared" si="30"/>
        <v>0.14403492057299999</v>
      </c>
      <c r="K441" s="9">
        <v>6.4559959999999998</v>
      </c>
      <c r="L441" s="9">
        <v>1.0023059999999999</v>
      </c>
      <c r="M441" s="9">
        <f t="shared" si="31"/>
        <v>0.92988887107960561</v>
      </c>
      <c r="N441" s="9">
        <f t="shared" si="32"/>
        <v>0.14436706509984132</v>
      </c>
      <c r="O441" s="8">
        <v>0.93</v>
      </c>
      <c r="P441" s="8">
        <v>0.92</v>
      </c>
      <c r="Q441" s="11">
        <f t="shared" si="33"/>
        <v>0.86479665010403328</v>
      </c>
      <c r="R441" s="11">
        <f t="shared" si="34"/>
        <v>0.13281769989185402</v>
      </c>
      <c r="S441" s="6"/>
    </row>
    <row r="442" spans="1:19">
      <c r="A442" s="7" t="s">
        <v>42</v>
      </c>
      <c r="B442" s="7">
        <v>4</v>
      </c>
      <c r="C442" s="7" t="s">
        <v>54</v>
      </c>
      <c r="D442" s="7">
        <v>1</v>
      </c>
      <c r="E442" s="7">
        <v>1100</v>
      </c>
      <c r="F442" s="7">
        <v>1100</v>
      </c>
      <c r="G442" s="7">
        <v>561</v>
      </c>
      <c r="H442" s="10">
        <v>0.33460524935300001</v>
      </c>
      <c r="I442" s="8">
        <v>1</v>
      </c>
      <c r="J442" s="11">
        <f t="shared" si="30"/>
        <v>0.33460524935300001</v>
      </c>
      <c r="K442" s="9">
        <v>4.55</v>
      </c>
      <c r="L442" s="9">
        <v>0.79</v>
      </c>
      <c r="M442" s="9">
        <f t="shared" si="31"/>
        <v>1.5224538845561499</v>
      </c>
      <c r="N442" s="9">
        <f t="shared" si="32"/>
        <v>0.26433814698887004</v>
      </c>
      <c r="O442" s="8">
        <v>0.99</v>
      </c>
      <c r="P442" s="8">
        <v>0.98</v>
      </c>
      <c r="Q442" s="11">
        <f t="shared" si="33"/>
        <v>1.5072293457105885</v>
      </c>
      <c r="R442" s="11">
        <f t="shared" si="34"/>
        <v>0.25905138404909261</v>
      </c>
      <c r="S442" s="6"/>
    </row>
    <row r="443" spans="1:19">
      <c r="A443" s="7" t="s">
        <v>42</v>
      </c>
      <c r="B443" s="7">
        <v>4</v>
      </c>
      <c r="C443" s="7" t="s">
        <v>51</v>
      </c>
      <c r="D443" s="7">
        <v>4</v>
      </c>
      <c r="E443" s="7">
        <v>1400</v>
      </c>
      <c r="F443" s="7">
        <v>1400</v>
      </c>
      <c r="G443" s="7">
        <v>564</v>
      </c>
      <c r="H443" s="10">
        <v>0.13482409399600001</v>
      </c>
      <c r="I443" s="8">
        <v>1</v>
      </c>
      <c r="J443" s="11">
        <f t="shared" si="30"/>
        <v>0.13482409399600001</v>
      </c>
      <c r="K443" s="9">
        <v>11.39</v>
      </c>
      <c r="L443" s="9">
        <v>1.78</v>
      </c>
      <c r="M443" s="9">
        <f t="shared" si="31"/>
        <v>1.5356464306144402</v>
      </c>
      <c r="N443" s="9">
        <f t="shared" si="32"/>
        <v>0.23998688731288001</v>
      </c>
      <c r="O443" s="8">
        <v>0.99</v>
      </c>
      <c r="P443" s="8">
        <v>0.98</v>
      </c>
      <c r="Q443" s="11">
        <f t="shared" si="33"/>
        <v>1.5202899663082958</v>
      </c>
      <c r="R443" s="11">
        <f t="shared" si="34"/>
        <v>0.2351871495666224</v>
      </c>
      <c r="S443" s="6"/>
    </row>
    <row r="444" spans="1:19">
      <c r="A444" s="7" t="s">
        <v>47</v>
      </c>
      <c r="B444" s="7">
        <v>7</v>
      </c>
      <c r="C444" s="7" t="s">
        <v>51</v>
      </c>
      <c r="D444" s="7">
        <v>4</v>
      </c>
      <c r="E444" s="7">
        <v>1400</v>
      </c>
      <c r="F444" s="7">
        <v>1400</v>
      </c>
      <c r="G444" s="7">
        <v>624</v>
      </c>
      <c r="H444" s="10">
        <v>0.105218075934</v>
      </c>
      <c r="I444" s="8">
        <v>1</v>
      </c>
      <c r="J444" s="11">
        <f t="shared" si="30"/>
        <v>0.105218075934</v>
      </c>
      <c r="K444" s="9">
        <v>8.9435769999999994</v>
      </c>
      <c r="L444" s="9">
        <v>1.3322039999999999</v>
      </c>
      <c r="M444" s="9">
        <f t="shared" si="31"/>
        <v>0.94102596390757587</v>
      </c>
      <c r="N444" s="9">
        <f t="shared" si="32"/>
        <v>0.14017194163157853</v>
      </c>
      <c r="O444" s="8">
        <v>0.93</v>
      </c>
      <c r="P444" s="8">
        <v>0.92</v>
      </c>
      <c r="Q444" s="11">
        <f t="shared" si="33"/>
        <v>0.87515414643404565</v>
      </c>
      <c r="R444" s="11">
        <f t="shared" si="34"/>
        <v>0.12895818630105227</v>
      </c>
      <c r="S444" s="6"/>
    </row>
    <row r="445" spans="1:19">
      <c r="A445" s="7" t="s">
        <v>47</v>
      </c>
      <c r="B445" s="7">
        <v>7</v>
      </c>
      <c r="C445" s="7" t="s">
        <v>50</v>
      </c>
      <c r="D445" s="7">
        <v>2</v>
      </c>
      <c r="E445" s="7">
        <v>1200</v>
      </c>
      <c r="F445" s="7">
        <v>1200</v>
      </c>
      <c r="G445" s="7">
        <v>622</v>
      </c>
      <c r="H445" s="10">
        <v>0.43969803569400001</v>
      </c>
      <c r="I445" s="8">
        <v>1</v>
      </c>
      <c r="J445" s="11">
        <f t="shared" si="30"/>
        <v>0.43969803569400001</v>
      </c>
      <c r="K445" s="9">
        <v>6.4559959999999998</v>
      </c>
      <c r="L445" s="9">
        <v>1.0023059999999999</v>
      </c>
      <c r="M445" s="9">
        <f t="shared" si="31"/>
        <v>2.838688759648321</v>
      </c>
      <c r="N445" s="9">
        <f t="shared" si="32"/>
        <v>0.44071197936431034</v>
      </c>
      <c r="O445" s="8">
        <v>0.93</v>
      </c>
      <c r="P445" s="8">
        <v>0.92</v>
      </c>
      <c r="Q445" s="11">
        <f t="shared" si="33"/>
        <v>2.6399805464729389</v>
      </c>
      <c r="R445" s="11">
        <f t="shared" si="34"/>
        <v>0.40545502101516551</v>
      </c>
      <c r="S445" s="6"/>
    </row>
    <row r="446" spans="1:19">
      <c r="A446" s="7" t="s">
        <v>42</v>
      </c>
      <c r="B446" s="7">
        <v>4</v>
      </c>
      <c r="C446" s="7" t="s">
        <v>53</v>
      </c>
      <c r="D446" s="7">
        <v>3</v>
      </c>
      <c r="E446" s="7">
        <v>1300</v>
      </c>
      <c r="F446" s="7">
        <v>1300</v>
      </c>
      <c r="G446" s="7">
        <v>563</v>
      </c>
      <c r="H446" s="10">
        <v>9.7413331886400008E-3</v>
      </c>
      <c r="I446" s="8">
        <v>1</v>
      </c>
      <c r="J446" s="11">
        <f t="shared" si="30"/>
        <v>9.7413331886400008E-3</v>
      </c>
      <c r="K446" s="9">
        <v>9.94</v>
      </c>
      <c r="L446" s="9">
        <v>1.59</v>
      </c>
      <c r="M446" s="9">
        <f t="shared" si="31"/>
        <v>9.68288518950816E-2</v>
      </c>
      <c r="N446" s="9">
        <f t="shared" si="32"/>
        <v>1.5488719769937601E-2</v>
      </c>
      <c r="O446" s="8">
        <v>0.99</v>
      </c>
      <c r="P446" s="8">
        <v>0.98</v>
      </c>
      <c r="Q446" s="11">
        <f t="shared" si="33"/>
        <v>9.5860563376130789E-2</v>
      </c>
      <c r="R446" s="11">
        <f t="shared" si="34"/>
        <v>1.5178945374538849E-2</v>
      </c>
      <c r="S446" s="6"/>
    </row>
    <row r="447" spans="1:19">
      <c r="A447" s="7" t="s">
        <v>47</v>
      </c>
      <c r="B447" s="7">
        <v>7</v>
      </c>
      <c r="C447" s="7" t="s">
        <v>53</v>
      </c>
      <c r="D447" s="7">
        <v>3</v>
      </c>
      <c r="E447" s="7">
        <v>1300</v>
      </c>
      <c r="F447" s="7">
        <v>1300</v>
      </c>
      <c r="G447" s="7">
        <v>623</v>
      </c>
      <c r="H447" s="10">
        <v>2.17552277995E-3</v>
      </c>
      <c r="I447" s="8">
        <v>1</v>
      </c>
      <c r="J447" s="11">
        <f t="shared" si="30"/>
        <v>2.17552277995E-3</v>
      </c>
      <c r="K447" s="9">
        <v>8.0561690000000006</v>
      </c>
      <c r="L447" s="9">
        <v>1.229884</v>
      </c>
      <c r="M447" s="9">
        <f t="shared" si="31"/>
        <v>1.7526379178627014E-2</v>
      </c>
      <c r="N447" s="9">
        <f t="shared" si="32"/>
        <v>2.6756406586960256E-3</v>
      </c>
      <c r="O447" s="8">
        <v>0.93</v>
      </c>
      <c r="P447" s="8">
        <v>0.92</v>
      </c>
      <c r="Q447" s="11">
        <f t="shared" si="33"/>
        <v>1.6299532636123125E-2</v>
      </c>
      <c r="R447" s="11">
        <f t="shared" si="34"/>
        <v>2.4615894060003437E-3</v>
      </c>
      <c r="S447" s="6"/>
    </row>
    <row r="448" spans="1:19">
      <c r="A448" s="7" t="s">
        <v>42</v>
      </c>
      <c r="B448" s="7">
        <v>4</v>
      </c>
      <c r="C448" s="7" t="s">
        <v>51</v>
      </c>
      <c r="D448" s="7">
        <v>4</v>
      </c>
      <c r="E448" s="7">
        <v>1400</v>
      </c>
      <c r="F448" s="7">
        <v>1400</v>
      </c>
      <c r="G448" s="7">
        <v>564</v>
      </c>
      <c r="H448" s="10">
        <v>0.10794090961</v>
      </c>
      <c r="I448" s="8">
        <v>1</v>
      </c>
      <c r="J448" s="11">
        <f t="shared" si="30"/>
        <v>0.10794090961</v>
      </c>
      <c r="K448" s="9">
        <v>11.39</v>
      </c>
      <c r="L448" s="9">
        <v>1.78</v>
      </c>
      <c r="M448" s="9">
        <f t="shared" si="31"/>
        <v>1.2294469604578999</v>
      </c>
      <c r="N448" s="9">
        <f t="shared" si="32"/>
        <v>0.19213481910579999</v>
      </c>
      <c r="O448" s="8">
        <v>0.99</v>
      </c>
      <c r="P448" s="8">
        <v>0.98</v>
      </c>
      <c r="Q448" s="11">
        <f t="shared" si="33"/>
        <v>1.2171524908533209</v>
      </c>
      <c r="R448" s="11">
        <f t="shared" si="34"/>
        <v>0.18829212272368398</v>
      </c>
      <c r="S448" s="6"/>
    </row>
    <row r="449" spans="1:19">
      <c r="A449" s="7" t="s">
        <v>42</v>
      </c>
      <c r="B449" s="7">
        <v>4</v>
      </c>
      <c r="C449" s="7" t="s">
        <v>54</v>
      </c>
      <c r="D449" s="7">
        <v>1</v>
      </c>
      <c r="E449" s="7">
        <v>1100</v>
      </c>
      <c r="F449" s="7">
        <v>1100</v>
      </c>
      <c r="G449" s="7">
        <v>561</v>
      </c>
      <c r="H449" s="10">
        <v>0.431704561456</v>
      </c>
      <c r="I449" s="8">
        <v>1</v>
      </c>
      <c r="J449" s="11">
        <f t="shared" si="30"/>
        <v>0.431704561456</v>
      </c>
      <c r="K449" s="9">
        <v>4.55</v>
      </c>
      <c r="L449" s="9">
        <v>0.79</v>
      </c>
      <c r="M449" s="9">
        <f t="shared" si="31"/>
        <v>1.9642557546247998</v>
      </c>
      <c r="N449" s="9">
        <f t="shared" si="32"/>
        <v>0.34104660355024002</v>
      </c>
      <c r="O449" s="8">
        <v>0.99</v>
      </c>
      <c r="P449" s="8">
        <v>0.98</v>
      </c>
      <c r="Q449" s="11">
        <f t="shared" si="33"/>
        <v>1.9446131970785518</v>
      </c>
      <c r="R449" s="11">
        <f t="shared" si="34"/>
        <v>0.33422567147923521</v>
      </c>
      <c r="S449" s="6"/>
    </row>
    <row r="450" spans="1:19">
      <c r="A450" s="7" t="s">
        <v>42</v>
      </c>
      <c r="B450" s="7">
        <v>4</v>
      </c>
      <c r="C450" s="7" t="s">
        <v>51</v>
      </c>
      <c r="D450" s="7">
        <v>4</v>
      </c>
      <c r="E450" s="7">
        <v>1840</v>
      </c>
      <c r="F450" s="7">
        <v>1840</v>
      </c>
      <c r="G450" s="7">
        <v>564</v>
      </c>
      <c r="H450" s="10">
        <v>1.7331420360200001</v>
      </c>
      <c r="I450" s="8">
        <v>1</v>
      </c>
      <c r="J450" s="11">
        <f t="shared" si="30"/>
        <v>1.7331420360200001</v>
      </c>
      <c r="K450" s="9">
        <v>11.39</v>
      </c>
      <c r="L450" s="9">
        <v>1.78</v>
      </c>
      <c r="M450" s="9">
        <f t="shared" si="31"/>
        <v>19.740487790267803</v>
      </c>
      <c r="N450" s="9">
        <f t="shared" si="32"/>
        <v>3.0849928241155999</v>
      </c>
      <c r="O450" s="8">
        <v>0.99</v>
      </c>
      <c r="P450" s="8">
        <v>0.98</v>
      </c>
      <c r="Q450" s="11">
        <f t="shared" si="33"/>
        <v>19.543082912365126</v>
      </c>
      <c r="R450" s="11">
        <f t="shared" si="34"/>
        <v>3.0232929676332878</v>
      </c>
      <c r="S450" s="6"/>
    </row>
    <row r="451" spans="1:19">
      <c r="A451" s="7" t="s">
        <v>47</v>
      </c>
      <c r="B451" s="7">
        <v>7</v>
      </c>
      <c r="C451" s="7" t="s">
        <v>52</v>
      </c>
      <c r="D451" s="7">
        <v>6</v>
      </c>
      <c r="E451" s="7">
        <v>8320</v>
      </c>
      <c r="F451" s="7">
        <v>8320</v>
      </c>
      <c r="G451" s="7">
        <v>626</v>
      </c>
      <c r="H451" s="10">
        <v>2.5915157236300001E-3</v>
      </c>
      <c r="I451" s="8">
        <v>1</v>
      </c>
      <c r="J451" s="11">
        <f t="shared" ref="J451:J514" si="35">H451*I451</f>
        <v>2.5915157236300001E-3</v>
      </c>
      <c r="K451" s="9">
        <v>3.6973400000000001</v>
      </c>
      <c r="L451" s="9">
        <v>0.14446200000000001</v>
      </c>
      <c r="M451" s="9">
        <f t="shared" ref="M451:M514" si="36">J451*K451</f>
        <v>9.5817147456061444E-3</v>
      </c>
      <c r="N451" s="9">
        <f t="shared" ref="N451:N514" si="37">J451*L451</f>
        <v>3.7437554446703708E-4</v>
      </c>
      <c r="O451" s="8">
        <v>0.93</v>
      </c>
      <c r="P451" s="8">
        <v>0.92</v>
      </c>
      <c r="Q451" s="11">
        <f t="shared" ref="Q451:Q514" si="38">M451*O451</f>
        <v>8.9109947134137155E-3</v>
      </c>
      <c r="R451" s="11">
        <f t="shared" ref="R451:R514" si="39">N451*P451</f>
        <v>3.4442550090967413E-4</v>
      </c>
      <c r="S451" s="6"/>
    </row>
    <row r="452" spans="1:19">
      <c r="A452" s="7" t="s">
        <v>42</v>
      </c>
      <c r="B452" s="7">
        <v>4</v>
      </c>
      <c r="C452" s="7" t="s">
        <v>51</v>
      </c>
      <c r="D452" s="7">
        <v>4</v>
      </c>
      <c r="E452" s="7">
        <v>1400</v>
      </c>
      <c r="F452" s="7">
        <v>1400</v>
      </c>
      <c r="G452" s="7">
        <v>564</v>
      </c>
      <c r="H452" s="10">
        <v>0.14926914705899999</v>
      </c>
      <c r="I452" s="8">
        <v>1</v>
      </c>
      <c r="J452" s="11">
        <f t="shared" si="35"/>
        <v>0.14926914705899999</v>
      </c>
      <c r="K452" s="9">
        <v>11.39</v>
      </c>
      <c r="L452" s="9">
        <v>1.78</v>
      </c>
      <c r="M452" s="9">
        <f t="shared" si="36"/>
        <v>1.7001755850020099</v>
      </c>
      <c r="N452" s="9">
        <f t="shared" si="37"/>
        <v>0.26569908176502</v>
      </c>
      <c r="O452" s="8">
        <v>0.99</v>
      </c>
      <c r="P452" s="8">
        <v>0.98</v>
      </c>
      <c r="Q452" s="11">
        <f t="shared" si="38"/>
        <v>1.6831738291519898</v>
      </c>
      <c r="R452" s="11">
        <f t="shared" si="39"/>
        <v>0.2603851001297196</v>
      </c>
      <c r="S452" s="6"/>
    </row>
    <row r="453" spans="1:19">
      <c r="A453" s="7" t="s">
        <v>47</v>
      </c>
      <c r="B453" s="7">
        <v>7</v>
      </c>
      <c r="C453" s="7" t="s">
        <v>50</v>
      </c>
      <c r="D453" s="7">
        <v>2</v>
      </c>
      <c r="E453" s="7">
        <v>1200</v>
      </c>
      <c r="F453" s="7">
        <v>1200</v>
      </c>
      <c r="G453" s="7">
        <v>622</v>
      </c>
      <c r="H453" s="10">
        <v>6.1234685944900002E-2</v>
      </c>
      <c r="I453" s="8">
        <v>1</v>
      </c>
      <c r="J453" s="11">
        <f t="shared" si="35"/>
        <v>6.1234685944900002E-2</v>
      </c>
      <c r="K453" s="9">
        <v>6.4559959999999998</v>
      </c>
      <c r="L453" s="9">
        <v>1.0023059999999999</v>
      </c>
      <c r="M453" s="9">
        <f t="shared" si="36"/>
        <v>0.39533088752153062</v>
      </c>
      <c r="N453" s="9">
        <f t="shared" si="37"/>
        <v>6.137589313068894E-2</v>
      </c>
      <c r="O453" s="8">
        <v>0.93</v>
      </c>
      <c r="P453" s="8">
        <v>0.92</v>
      </c>
      <c r="Q453" s="11">
        <f t="shared" si="38"/>
        <v>0.3676577253950235</v>
      </c>
      <c r="R453" s="11">
        <f t="shared" si="39"/>
        <v>5.6465821680233827E-2</v>
      </c>
      <c r="S453" s="6"/>
    </row>
    <row r="454" spans="1:19">
      <c r="A454" s="7" t="s">
        <v>47</v>
      </c>
      <c r="B454" s="7">
        <v>7</v>
      </c>
      <c r="C454" s="7" t="s">
        <v>51</v>
      </c>
      <c r="D454" s="7">
        <v>4</v>
      </c>
      <c r="E454" s="7">
        <v>1400</v>
      </c>
      <c r="F454" s="7">
        <v>1400</v>
      </c>
      <c r="G454" s="7">
        <v>624</v>
      </c>
      <c r="H454" s="10">
        <v>0.19363697828699999</v>
      </c>
      <c r="I454" s="8">
        <v>1</v>
      </c>
      <c r="J454" s="11">
        <f t="shared" si="35"/>
        <v>0.19363697828699999</v>
      </c>
      <c r="K454" s="9">
        <v>8.9435769999999994</v>
      </c>
      <c r="L454" s="9">
        <v>1.3322039999999999</v>
      </c>
      <c r="M454" s="9">
        <f t="shared" si="36"/>
        <v>1.7318072253571124</v>
      </c>
      <c r="N454" s="9">
        <f t="shared" si="37"/>
        <v>0.25796395702185454</v>
      </c>
      <c r="O454" s="8">
        <v>0.93</v>
      </c>
      <c r="P454" s="8">
        <v>0.92</v>
      </c>
      <c r="Q454" s="11">
        <f t="shared" si="38"/>
        <v>1.6105807195821147</v>
      </c>
      <c r="R454" s="11">
        <f t="shared" si="39"/>
        <v>0.23732684046010619</v>
      </c>
      <c r="S454" s="6"/>
    </row>
    <row r="455" spans="1:19">
      <c r="A455" s="7" t="s">
        <v>48</v>
      </c>
      <c r="B455" s="7">
        <v>6</v>
      </c>
      <c r="C455" s="7" t="s">
        <v>54</v>
      </c>
      <c r="D455" s="7">
        <v>1</v>
      </c>
      <c r="E455" s="7">
        <v>1100</v>
      </c>
      <c r="F455" s="7">
        <v>1100</v>
      </c>
      <c r="G455" s="7">
        <v>601</v>
      </c>
      <c r="H455" s="10">
        <v>0.89505680177000002</v>
      </c>
      <c r="I455" s="8">
        <v>1</v>
      </c>
      <c r="J455" s="11">
        <f t="shared" si="35"/>
        <v>0.89505680177000002</v>
      </c>
      <c r="K455" s="9">
        <v>3.5777009999999998</v>
      </c>
      <c r="L455" s="9">
        <v>0.57879899999999995</v>
      </c>
      <c r="M455" s="9">
        <f t="shared" si="36"/>
        <v>3.2022456147493306</v>
      </c>
      <c r="N455" s="9">
        <f t="shared" si="37"/>
        <v>0.51805798180767415</v>
      </c>
      <c r="O455" s="8">
        <v>0.59519999999999995</v>
      </c>
      <c r="P455" s="8">
        <v>0.5796</v>
      </c>
      <c r="Q455" s="11">
        <f t="shared" si="38"/>
        <v>1.9059765898988015</v>
      </c>
      <c r="R455" s="11">
        <f t="shared" si="39"/>
        <v>0.30026640625572792</v>
      </c>
      <c r="S455" s="6"/>
    </row>
    <row r="456" spans="1:19">
      <c r="A456" s="7" t="s">
        <v>48</v>
      </c>
      <c r="B456" s="7">
        <v>6</v>
      </c>
      <c r="C456" s="7" t="s">
        <v>50</v>
      </c>
      <c r="D456" s="7">
        <v>2</v>
      </c>
      <c r="E456" s="7">
        <v>1200</v>
      </c>
      <c r="F456" s="7">
        <v>1200</v>
      </c>
      <c r="G456" s="7">
        <v>602</v>
      </c>
      <c r="H456" s="10">
        <v>25.537759875500001</v>
      </c>
      <c r="I456" s="8">
        <v>1</v>
      </c>
      <c r="J456" s="11">
        <f t="shared" si="35"/>
        <v>25.537759875500001</v>
      </c>
      <c r="K456" s="9">
        <v>6.6651429999999996</v>
      </c>
      <c r="L456" s="9">
        <v>1.063094</v>
      </c>
      <c r="M456" s="9">
        <f t="shared" si="36"/>
        <v>170.21282146986968</v>
      </c>
      <c r="N456" s="9">
        <f t="shared" si="37"/>
        <v>27.149039297084798</v>
      </c>
      <c r="O456" s="8">
        <v>0.59519999999999995</v>
      </c>
      <c r="P456" s="8">
        <v>0.5796</v>
      </c>
      <c r="Q456" s="11">
        <f t="shared" si="38"/>
        <v>101.31067133886643</v>
      </c>
      <c r="R456" s="11">
        <f t="shared" si="39"/>
        <v>15.73558317659035</v>
      </c>
      <c r="S456" s="6"/>
    </row>
    <row r="457" spans="1:19">
      <c r="A457" s="7" t="s">
        <v>47</v>
      </c>
      <c r="B457" s="7">
        <v>7</v>
      </c>
      <c r="C457" s="7" t="s">
        <v>53</v>
      </c>
      <c r="D457" s="7">
        <v>3</v>
      </c>
      <c r="E457" s="7">
        <v>1300</v>
      </c>
      <c r="F457" s="7">
        <v>1300</v>
      </c>
      <c r="G457" s="7">
        <v>623</v>
      </c>
      <c r="H457" s="10">
        <v>1.6032334104099999</v>
      </c>
      <c r="I457" s="8">
        <v>1</v>
      </c>
      <c r="J457" s="11">
        <f t="shared" si="35"/>
        <v>1.6032334104099999</v>
      </c>
      <c r="K457" s="9">
        <v>8.0561690000000006</v>
      </c>
      <c r="L457" s="9">
        <v>1.229884</v>
      </c>
      <c r="M457" s="9">
        <f t="shared" si="36"/>
        <v>12.915919300709319</v>
      </c>
      <c r="N457" s="9">
        <f t="shared" si="37"/>
        <v>1.9717911197286924</v>
      </c>
      <c r="O457" s="8">
        <v>0.93</v>
      </c>
      <c r="P457" s="8">
        <v>0.92</v>
      </c>
      <c r="Q457" s="11">
        <f t="shared" si="38"/>
        <v>12.011804949659668</v>
      </c>
      <c r="R457" s="11">
        <f t="shared" si="39"/>
        <v>1.8140478301503971</v>
      </c>
      <c r="S457" s="6"/>
    </row>
    <row r="458" spans="1:19">
      <c r="A458" s="7" t="s">
        <v>47</v>
      </c>
      <c r="B458" s="7">
        <v>7</v>
      </c>
      <c r="C458" s="7" t="s">
        <v>50</v>
      </c>
      <c r="D458" s="7">
        <v>2</v>
      </c>
      <c r="E458" s="7">
        <v>1200</v>
      </c>
      <c r="F458" s="7">
        <v>1200</v>
      </c>
      <c r="G458" s="7">
        <v>622</v>
      </c>
      <c r="H458" s="10">
        <v>9.9753794573400001E-2</v>
      </c>
      <c r="I458" s="8">
        <v>1</v>
      </c>
      <c r="J458" s="11">
        <f t="shared" si="35"/>
        <v>9.9753794573400001E-2</v>
      </c>
      <c r="K458" s="9">
        <v>6.4559959999999998</v>
      </c>
      <c r="L458" s="9">
        <v>1.0023059999999999</v>
      </c>
      <c r="M458" s="9">
        <f t="shared" si="36"/>
        <v>0.64401009875069215</v>
      </c>
      <c r="N458" s="9">
        <f t="shared" si="37"/>
        <v>9.9983826823686256E-2</v>
      </c>
      <c r="O458" s="8">
        <v>0.93</v>
      </c>
      <c r="P458" s="8">
        <v>0.92</v>
      </c>
      <c r="Q458" s="11">
        <f t="shared" si="38"/>
        <v>0.59892939183814375</v>
      </c>
      <c r="R458" s="11">
        <f t="shared" si="39"/>
        <v>9.1985120677791354E-2</v>
      </c>
      <c r="S458" s="6"/>
    </row>
    <row r="459" spans="1:19">
      <c r="A459" s="7" t="s">
        <v>48</v>
      </c>
      <c r="B459" s="7">
        <v>6</v>
      </c>
      <c r="C459" s="7" t="s">
        <v>41</v>
      </c>
      <c r="D459" s="7">
        <v>8</v>
      </c>
      <c r="E459" s="7">
        <v>1820</v>
      </c>
      <c r="F459" s="7">
        <v>1820</v>
      </c>
      <c r="G459" s="7">
        <v>608</v>
      </c>
      <c r="H459" s="10">
        <v>0.447310201144</v>
      </c>
      <c r="I459" s="8">
        <v>1</v>
      </c>
      <c r="J459" s="11">
        <f t="shared" si="35"/>
        <v>0.447310201144</v>
      </c>
      <c r="K459" s="9">
        <v>8.2702740000000006</v>
      </c>
      <c r="L459" s="9">
        <v>1.4356819999999999</v>
      </c>
      <c r="M459" s="9">
        <f t="shared" si="36"/>
        <v>3.6993779264559938</v>
      </c>
      <c r="N459" s="9">
        <f t="shared" si="37"/>
        <v>0.64219520419882015</v>
      </c>
      <c r="O459" s="8">
        <v>0.59519999999999995</v>
      </c>
      <c r="P459" s="8">
        <v>0.5796</v>
      </c>
      <c r="Q459" s="11">
        <f t="shared" si="38"/>
        <v>2.2018697418266076</v>
      </c>
      <c r="R459" s="11">
        <f t="shared" si="39"/>
        <v>0.37221634035363615</v>
      </c>
      <c r="S459" s="6"/>
    </row>
    <row r="460" spans="1:19">
      <c r="A460" s="7" t="s">
        <v>47</v>
      </c>
      <c r="B460" s="7">
        <v>7</v>
      </c>
      <c r="C460" s="7" t="s">
        <v>41</v>
      </c>
      <c r="D460" s="7">
        <v>8</v>
      </c>
      <c r="E460" s="7">
        <v>1820</v>
      </c>
      <c r="F460" s="7">
        <v>1820</v>
      </c>
      <c r="G460" s="7">
        <v>628</v>
      </c>
      <c r="H460" s="10">
        <v>8.81237133502E-2</v>
      </c>
      <c r="I460" s="8">
        <v>1</v>
      </c>
      <c r="J460" s="11">
        <f t="shared" si="35"/>
        <v>8.81237133502E-2</v>
      </c>
      <c r="K460" s="9">
        <v>7.7102899999999996</v>
      </c>
      <c r="L460" s="9">
        <v>1.3157179999999999</v>
      </c>
      <c r="M460" s="9">
        <f t="shared" si="36"/>
        <v>0.67945938580691356</v>
      </c>
      <c r="N460" s="9">
        <f t="shared" si="37"/>
        <v>0.11594595588169844</v>
      </c>
      <c r="O460" s="8">
        <v>0.93</v>
      </c>
      <c r="P460" s="8">
        <v>0.92</v>
      </c>
      <c r="Q460" s="11">
        <f t="shared" si="38"/>
        <v>0.63189722880042964</v>
      </c>
      <c r="R460" s="11">
        <f t="shared" si="39"/>
        <v>0.10667027941116257</v>
      </c>
      <c r="S460" s="6"/>
    </row>
    <row r="461" spans="1:19">
      <c r="A461" s="7" t="s">
        <v>47</v>
      </c>
      <c r="B461" s="7">
        <v>7</v>
      </c>
      <c r="C461" s="7" t="s">
        <v>54</v>
      </c>
      <c r="D461" s="7">
        <v>1</v>
      </c>
      <c r="E461" s="7">
        <v>1100</v>
      </c>
      <c r="F461" s="7">
        <v>1100</v>
      </c>
      <c r="G461" s="7">
        <v>621</v>
      </c>
      <c r="H461" s="10">
        <v>6.2220100012599998E-2</v>
      </c>
      <c r="I461" s="8">
        <v>1</v>
      </c>
      <c r="J461" s="11">
        <f t="shared" si="35"/>
        <v>6.2220100012599998E-2</v>
      </c>
      <c r="K461" s="9">
        <v>4.1810729999999996</v>
      </c>
      <c r="L461" s="9">
        <v>0.71781099999999998</v>
      </c>
      <c r="M461" s="9">
        <f t="shared" si="36"/>
        <v>0.2601467802199815</v>
      </c>
      <c r="N461" s="9">
        <f t="shared" si="37"/>
        <v>4.4662272210144419E-2</v>
      </c>
      <c r="O461" s="8">
        <v>0.93</v>
      </c>
      <c r="P461" s="8">
        <v>0.92</v>
      </c>
      <c r="Q461" s="11">
        <f t="shared" si="38"/>
        <v>0.2419365056045828</v>
      </c>
      <c r="R461" s="11">
        <f t="shared" si="39"/>
        <v>4.108929043333287E-2</v>
      </c>
      <c r="S461" s="6"/>
    </row>
    <row r="462" spans="1:19">
      <c r="A462" s="7" t="s">
        <v>47</v>
      </c>
      <c r="B462" s="7">
        <v>7</v>
      </c>
      <c r="C462" s="7" t="s">
        <v>52</v>
      </c>
      <c r="D462" s="7">
        <v>6</v>
      </c>
      <c r="E462" s="7">
        <v>7400</v>
      </c>
      <c r="F462" s="7">
        <v>7400</v>
      </c>
      <c r="G462" s="7">
        <v>626</v>
      </c>
      <c r="H462" s="10">
        <v>1.16652526294</v>
      </c>
      <c r="I462" s="8">
        <v>1</v>
      </c>
      <c r="J462" s="11">
        <f t="shared" si="35"/>
        <v>1.16652526294</v>
      </c>
      <c r="K462" s="9">
        <v>3.6973400000000001</v>
      </c>
      <c r="L462" s="9">
        <v>0.14446200000000001</v>
      </c>
      <c r="M462" s="9">
        <f t="shared" si="36"/>
        <v>4.3130405156785798</v>
      </c>
      <c r="N462" s="9">
        <f t="shared" si="37"/>
        <v>0.16851857253483829</v>
      </c>
      <c r="O462" s="8">
        <v>0.93</v>
      </c>
      <c r="P462" s="8">
        <v>0.92</v>
      </c>
      <c r="Q462" s="11">
        <f t="shared" si="38"/>
        <v>4.0111276795810795</v>
      </c>
      <c r="R462" s="11">
        <f t="shared" si="39"/>
        <v>0.15503708673205124</v>
      </c>
      <c r="S462" s="6"/>
    </row>
    <row r="463" spans="1:19">
      <c r="A463" s="7" t="s">
        <v>47</v>
      </c>
      <c r="B463" s="7">
        <v>7</v>
      </c>
      <c r="C463" s="7" t="s">
        <v>52</v>
      </c>
      <c r="D463" s="7">
        <v>6</v>
      </c>
      <c r="E463" s="7">
        <v>8320</v>
      </c>
      <c r="F463" s="7">
        <v>8320</v>
      </c>
      <c r="G463" s="7">
        <v>626</v>
      </c>
      <c r="H463" s="10">
        <v>3.7437169884199997E-2</v>
      </c>
      <c r="I463" s="8">
        <v>1</v>
      </c>
      <c r="J463" s="11">
        <f t="shared" si="35"/>
        <v>3.7437169884199997E-2</v>
      </c>
      <c r="K463" s="9">
        <v>3.6973400000000001</v>
      </c>
      <c r="L463" s="9">
        <v>0.14446200000000001</v>
      </c>
      <c r="M463" s="9">
        <f t="shared" si="36"/>
        <v>0.13841794569964802</v>
      </c>
      <c r="N463" s="9">
        <f t="shared" si="37"/>
        <v>5.4082484358113003E-3</v>
      </c>
      <c r="O463" s="8">
        <v>0.93</v>
      </c>
      <c r="P463" s="8">
        <v>0.92</v>
      </c>
      <c r="Q463" s="11">
        <f t="shared" si="38"/>
        <v>0.12872868950067268</v>
      </c>
      <c r="R463" s="11">
        <f t="shared" si="39"/>
        <v>4.9755885609463965E-3</v>
      </c>
      <c r="S463" s="6"/>
    </row>
    <row r="464" spans="1:19">
      <c r="A464" s="7" t="s">
        <v>47</v>
      </c>
      <c r="B464" s="7">
        <v>7</v>
      </c>
      <c r="C464" s="7" t="s">
        <v>50</v>
      </c>
      <c r="D464" s="7">
        <v>2</v>
      </c>
      <c r="E464" s="7">
        <v>1200</v>
      </c>
      <c r="F464" s="7">
        <v>1200</v>
      </c>
      <c r="G464" s="7">
        <v>622</v>
      </c>
      <c r="H464" s="10">
        <v>8.6484595045300001E-3</v>
      </c>
      <c r="I464" s="8">
        <v>1</v>
      </c>
      <c r="J464" s="11">
        <f t="shared" si="35"/>
        <v>8.6484595045300001E-3</v>
      </c>
      <c r="K464" s="9">
        <v>6.4559959999999998</v>
      </c>
      <c r="L464" s="9">
        <v>1.0023059999999999</v>
      </c>
      <c r="M464" s="9">
        <f t="shared" si="36"/>
        <v>5.5834419967407664E-2</v>
      </c>
      <c r="N464" s="9">
        <f t="shared" si="37"/>
        <v>8.668402852147445E-3</v>
      </c>
      <c r="O464" s="8">
        <v>0.93</v>
      </c>
      <c r="P464" s="8">
        <v>0.92</v>
      </c>
      <c r="Q464" s="11">
        <f t="shared" si="38"/>
        <v>5.1926010569689131E-2</v>
      </c>
      <c r="R464" s="11">
        <f t="shared" si="39"/>
        <v>7.9749306239756505E-3</v>
      </c>
      <c r="S464" s="6"/>
    </row>
    <row r="465" spans="1:19">
      <c r="A465" s="7" t="s">
        <v>47</v>
      </c>
      <c r="B465" s="7">
        <v>7</v>
      </c>
      <c r="C465" s="7" t="s">
        <v>54</v>
      </c>
      <c r="D465" s="7">
        <v>1</v>
      </c>
      <c r="E465" s="7">
        <v>1100</v>
      </c>
      <c r="F465" s="7">
        <v>1100</v>
      </c>
      <c r="G465" s="7">
        <v>621</v>
      </c>
      <c r="H465" s="10">
        <v>3.4532988415E-2</v>
      </c>
      <c r="I465" s="8">
        <v>1</v>
      </c>
      <c r="J465" s="11">
        <f t="shared" si="35"/>
        <v>3.4532988415E-2</v>
      </c>
      <c r="K465" s="9">
        <v>4.1810729999999996</v>
      </c>
      <c r="L465" s="9">
        <v>0.71781099999999998</v>
      </c>
      <c r="M465" s="9">
        <f t="shared" si="36"/>
        <v>0.14438494547126929</v>
      </c>
      <c r="N465" s="9">
        <f t="shared" si="37"/>
        <v>2.4788158947159564E-2</v>
      </c>
      <c r="O465" s="8">
        <v>0.93</v>
      </c>
      <c r="P465" s="8">
        <v>0.92</v>
      </c>
      <c r="Q465" s="11">
        <f t="shared" si="38"/>
        <v>0.13427799928828044</v>
      </c>
      <c r="R465" s="11">
        <f t="shared" si="39"/>
        <v>2.2805106231386801E-2</v>
      </c>
      <c r="S465" s="6"/>
    </row>
    <row r="466" spans="1:19">
      <c r="A466" s="7" t="s">
        <v>47</v>
      </c>
      <c r="B466" s="7">
        <v>7</v>
      </c>
      <c r="C466" s="7" t="s">
        <v>51</v>
      </c>
      <c r="D466" s="7">
        <v>4</v>
      </c>
      <c r="E466" s="7">
        <v>1400</v>
      </c>
      <c r="F466" s="7">
        <v>1400</v>
      </c>
      <c r="G466" s="7">
        <v>624</v>
      </c>
      <c r="H466" s="10">
        <v>4.9778398573799999E-3</v>
      </c>
      <c r="I466" s="8">
        <v>1</v>
      </c>
      <c r="J466" s="11">
        <f t="shared" si="35"/>
        <v>4.9778398573799999E-3</v>
      </c>
      <c r="K466" s="9">
        <v>8.9435769999999994</v>
      </c>
      <c r="L466" s="9">
        <v>1.3322039999999999</v>
      </c>
      <c r="M466" s="9">
        <f t="shared" si="36"/>
        <v>4.4519694058147041E-2</v>
      </c>
      <c r="N466" s="9">
        <f t="shared" si="37"/>
        <v>6.6314981693610647E-3</v>
      </c>
      <c r="O466" s="8">
        <v>0.93</v>
      </c>
      <c r="P466" s="8">
        <v>0.92</v>
      </c>
      <c r="Q466" s="11">
        <f t="shared" si="38"/>
        <v>4.1403315474076753E-2</v>
      </c>
      <c r="R466" s="11">
        <f t="shared" si="39"/>
        <v>6.1009783158121802E-3</v>
      </c>
      <c r="S466" s="6"/>
    </row>
    <row r="467" spans="1:19">
      <c r="A467" s="7" t="s">
        <v>47</v>
      </c>
      <c r="B467" s="7">
        <v>7</v>
      </c>
      <c r="C467" s="7" t="s">
        <v>53</v>
      </c>
      <c r="D467" s="7">
        <v>3</v>
      </c>
      <c r="E467" s="7">
        <v>1300</v>
      </c>
      <c r="F467" s="7">
        <v>1300</v>
      </c>
      <c r="G467" s="7">
        <v>623</v>
      </c>
      <c r="H467" s="10">
        <v>0.64293142062300002</v>
      </c>
      <c r="I467" s="8">
        <v>1</v>
      </c>
      <c r="J467" s="11">
        <f t="shared" si="35"/>
        <v>0.64293142062300002</v>
      </c>
      <c r="K467" s="9">
        <v>8.0561690000000006</v>
      </c>
      <c r="L467" s="9">
        <v>1.229884</v>
      </c>
      <c r="M467" s="9">
        <f t="shared" si="36"/>
        <v>5.179564179948974</v>
      </c>
      <c r="N467" s="9">
        <f t="shared" si="37"/>
        <v>0.79073106732149778</v>
      </c>
      <c r="O467" s="8">
        <v>0.93</v>
      </c>
      <c r="P467" s="8">
        <v>0.92</v>
      </c>
      <c r="Q467" s="11">
        <f t="shared" si="38"/>
        <v>4.8169946873525458</v>
      </c>
      <c r="R467" s="11">
        <f t="shared" si="39"/>
        <v>0.72747258193577802</v>
      </c>
      <c r="S467" s="6"/>
    </row>
    <row r="468" spans="1:19">
      <c r="A468" s="7" t="s">
        <v>47</v>
      </c>
      <c r="B468" s="7">
        <v>7</v>
      </c>
      <c r="C468" s="7" t="s">
        <v>50</v>
      </c>
      <c r="D468" s="7">
        <v>2</v>
      </c>
      <c r="E468" s="7">
        <v>1200</v>
      </c>
      <c r="F468" s="7">
        <v>1200</v>
      </c>
      <c r="G468" s="7">
        <v>622</v>
      </c>
      <c r="H468" s="10">
        <v>1.6676201909099999</v>
      </c>
      <c r="I468" s="8">
        <v>1</v>
      </c>
      <c r="J468" s="11">
        <f t="shared" si="35"/>
        <v>1.6676201909099999</v>
      </c>
      <c r="K468" s="9">
        <v>6.4559959999999998</v>
      </c>
      <c r="L468" s="9">
        <v>1.0023059999999999</v>
      </c>
      <c r="M468" s="9">
        <f t="shared" si="36"/>
        <v>10.766149282034196</v>
      </c>
      <c r="N468" s="9">
        <f t="shared" si="37"/>
        <v>1.6714657230702383</v>
      </c>
      <c r="O468" s="8">
        <v>0.93</v>
      </c>
      <c r="P468" s="8">
        <v>0.92</v>
      </c>
      <c r="Q468" s="11">
        <f t="shared" si="38"/>
        <v>10.012518832291802</v>
      </c>
      <c r="R468" s="11">
        <f t="shared" si="39"/>
        <v>1.5377484652246194</v>
      </c>
      <c r="S468" s="6"/>
    </row>
    <row r="469" spans="1:19">
      <c r="A469" s="7" t="s">
        <v>47</v>
      </c>
      <c r="B469" s="7">
        <v>7</v>
      </c>
      <c r="C469" s="7" t="s">
        <v>52</v>
      </c>
      <c r="D469" s="7">
        <v>6</v>
      </c>
      <c r="E469" s="7">
        <v>8320</v>
      </c>
      <c r="F469" s="7">
        <v>8320</v>
      </c>
      <c r="G469" s="7">
        <v>626</v>
      </c>
      <c r="H469" s="10">
        <v>0.170572422379</v>
      </c>
      <c r="I469" s="8">
        <v>1</v>
      </c>
      <c r="J469" s="11">
        <f t="shared" si="35"/>
        <v>0.170572422379</v>
      </c>
      <c r="K469" s="9">
        <v>3.6973400000000001</v>
      </c>
      <c r="L469" s="9">
        <v>0.14446200000000001</v>
      </c>
      <c r="M469" s="9">
        <f t="shared" si="36"/>
        <v>0.63066424015877187</v>
      </c>
      <c r="N469" s="9">
        <f t="shared" si="37"/>
        <v>2.4641233281715098E-2</v>
      </c>
      <c r="O469" s="8">
        <v>0.93</v>
      </c>
      <c r="P469" s="8">
        <v>0.92</v>
      </c>
      <c r="Q469" s="11">
        <f t="shared" si="38"/>
        <v>0.58651774334765783</v>
      </c>
      <c r="R469" s="11">
        <f t="shared" si="39"/>
        <v>2.2669934619177892E-2</v>
      </c>
      <c r="S469" s="6"/>
    </row>
    <row r="470" spans="1:19">
      <c r="A470" s="7" t="s">
        <v>47</v>
      </c>
      <c r="B470" s="7">
        <v>7</v>
      </c>
      <c r="C470" s="7" t="s">
        <v>54</v>
      </c>
      <c r="D470" s="7">
        <v>1</v>
      </c>
      <c r="E470" s="7">
        <v>1100</v>
      </c>
      <c r="F470" s="7">
        <v>1100</v>
      </c>
      <c r="G470" s="7">
        <v>621</v>
      </c>
      <c r="H470" s="10">
        <v>0.56192420763399997</v>
      </c>
      <c r="I470" s="8">
        <v>1</v>
      </c>
      <c r="J470" s="11">
        <f t="shared" si="35"/>
        <v>0.56192420763399997</v>
      </c>
      <c r="K470" s="9">
        <v>4.1810729999999996</v>
      </c>
      <c r="L470" s="9">
        <v>0.71781099999999998</v>
      </c>
      <c r="M470" s="9">
        <f t="shared" si="36"/>
        <v>2.349446132584911</v>
      </c>
      <c r="N470" s="9">
        <f t="shared" si="37"/>
        <v>0.40335537740596916</v>
      </c>
      <c r="O470" s="8">
        <v>0.93</v>
      </c>
      <c r="P470" s="8">
        <v>0.92</v>
      </c>
      <c r="Q470" s="11">
        <f t="shared" si="38"/>
        <v>2.1849849033039672</v>
      </c>
      <c r="R470" s="11">
        <f t="shared" si="39"/>
        <v>0.37108694721349167</v>
      </c>
      <c r="S470" s="6"/>
    </row>
    <row r="471" spans="1:19">
      <c r="A471" s="7" t="s">
        <v>47</v>
      </c>
      <c r="B471" s="7">
        <v>7</v>
      </c>
      <c r="C471" s="7" t="s">
        <v>51</v>
      </c>
      <c r="D471" s="7">
        <v>4</v>
      </c>
      <c r="E471" s="7">
        <v>1550</v>
      </c>
      <c r="F471" s="7">
        <v>1550</v>
      </c>
      <c r="G471" s="7">
        <v>624</v>
      </c>
      <c r="H471" s="10">
        <v>7.2634906464100002E-3</v>
      </c>
      <c r="I471" s="8">
        <v>1</v>
      </c>
      <c r="J471" s="11">
        <f t="shared" si="35"/>
        <v>7.2634906464100002E-3</v>
      </c>
      <c r="K471" s="9">
        <v>8.9435769999999994</v>
      </c>
      <c r="L471" s="9">
        <v>1.3322039999999999</v>
      </c>
      <c r="M471" s="9">
        <f t="shared" si="36"/>
        <v>6.4961587884947603E-2</v>
      </c>
      <c r="N471" s="9">
        <f t="shared" si="37"/>
        <v>9.6764512931099868E-3</v>
      </c>
      <c r="O471" s="8">
        <v>0.93</v>
      </c>
      <c r="P471" s="8">
        <v>0.92</v>
      </c>
      <c r="Q471" s="11">
        <f t="shared" si="38"/>
        <v>6.0414276733001274E-2</v>
      </c>
      <c r="R471" s="11">
        <f t="shared" si="39"/>
        <v>8.9023351896611886E-3</v>
      </c>
      <c r="S471" s="6"/>
    </row>
    <row r="472" spans="1:19">
      <c r="A472" s="7" t="s">
        <v>42</v>
      </c>
      <c r="B472" s="7">
        <v>4</v>
      </c>
      <c r="C472" s="7" t="s">
        <v>50</v>
      </c>
      <c r="D472" s="7">
        <v>2</v>
      </c>
      <c r="E472" s="7">
        <v>1200</v>
      </c>
      <c r="F472" s="7">
        <v>1200</v>
      </c>
      <c r="G472" s="7">
        <v>562</v>
      </c>
      <c r="H472" s="10">
        <v>1.1437664105600001</v>
      </c>
      <c r="I472" s="8">
        <v>1</v>
      </c>
      <c r="J472" s="11">
        <f t="shared" si="35"/>
        <v>1.1437664105600001</v>
      </c>
      <c r="K472" s="9">
        <v>8.52</v>
      </c>
      <c r="L472" s="9">
        <v>1.44</v>
      </c>
      <c r="M472" s="9">
        <f t="shared" si="36"/>
        <v>9.7448898179712007</v>
      </c>
      <c r="N472" s="9">
        <f t="shared" si="37"/>
        <v>1.6470236312063999</v>
      </c>
      <c r="O472" s="8">
        <v>0.99</v>
      </c>
      <c r="P472" s="8">
        <v>0.98</v>
      </c>
      <c r="Q472" s="11">
        <f t="shared" si="38"/>
        <v>9.6474409197914888</v>
      </c>
      <c r="R472" s="11">
        <f t="shared" si="39"/>
        <v>1.6140831585822719</v>
      </c>
      <c r="S472" s="6"/>
    </row>
    <row r="473" spans="1:19">
      <c r="A473" s="7" t="s">
        <v>47</v>
      </c>
      <c r="B473" s="7">
        <v>7</v>
      </c>
      <c r="C473" s="7" t="s">
        <v>51</v>
      </c>
      <c r="D473" s="7">
        <v>4</v>
      </c>
      <c r="E473" s="7">
        <v>8140</v>
      </c>
      <c r="F473" s="7">
        <v>8140</v>
      </c>
      <c r="G473" s="7">
        <v>624</v>
      </c>
      <c r="H473" s="10">
        <v>0.33413602796500003</v>
      </c>
      <c r="I473" s="8">
        <v>1</v>
      </c>
      <c r="J473" s="11">
        <f t="shared" si="35"/>
        <v>0.33413602796500003</v>
      </c>
      <c r="K473" s="9">
        <v>8.9435769999999994</v>
      </c>
      <c r="L473" s="9">
        <v>1.3322039999999999</v>
      </c>
      <c r="M473" s="9">
        <f t="shared" si="36"/>
        <v>2.9883712945791308</v>
      </c>
      <c r="N473" s="9">
        <f t="shared" si="37"/>
        <v>0.44513735299908486</v>
      </c>
      <c r="O473" s="8">
        <v>0.93</v>
      </c>
      <c r="P473" s="8">
        <v>0.92</v>
      </c>
      <c r="Q473" s="11">
        <f t="shared" si="38"/>
        <v>2.7791853039585916</v>
      </c>
      <c r="R473" s="11">
        <f t="shared" si="39"/>
        <v>0.4095263647591581</v>
      </c>
      <c r="S473" s="6"/>
    </row>
    <row r="474" spans="1:19">
      <c r="A474" s="7" t="s">
        <v>47</v>
      </c>
      <c r="B474" s="7">
        <v>7</v>
      </c>
      <c r="C474" s="7" t="s">
        <v>52</v>
      </c>
      <c r="D474" s="7">
        <v>6</v>
      </c>
      <c r="E474" s="7">
        <v>7410</v>
      </c>
      <c r="F474" s="7">
        <v>7410</v>
      </c>
      <c r="G474" s="7">
        <v>626</v>
      </c>
      <c r="H474" s="10">
        <v>0.22163887858799999</v>
      </c>
      <c r="I474" s="8">
        <v>1</v>
      </c>
      <c r="J474" s="11">
        <f t="shared" si="35"/>
        <v>0.22163887858799999</v>
      </c>
      <c r="K474" s="9">
        <v>3.6973400000000001</v>
      </c>
      <c r="L474" s="9">
        <v>0.14446200000000001</v>
      </c>
      <c r="M474" s="9">
        <f t="shared" si="36"/>
        <v>0.81947429135855587</v>
      </c>
      <c r="N474" s="9">
        <f t="shared" si="37"/>
        <v>3.2018395678579656E-2</v>
      </c>
      <c r="O474" s="8">
        <v>0.93</v>
      </c>
      <c r="P474" s="8">
        <v>0.92</v>
      </c>
      <c r="Q474" s="11">
        <f t="shared" si="38"/>
        <v>0.76211109096345697</v>
      </c>
      <c r="R474" s="11">
        <f t="shared" si="39"/>
        <v>2.9456924024293285E-2</v>
      </c>
      <c r="S474" s="6"/>
    </row>
    <row r="475" spans="1:19">
      <c r="A475" s="7" t="s">
        <v>47</v>
      </c>
      <c r="B475" s="7">
        <v>7</v>
      </c>
      <c r="C475" s="7" t="s">
        <v>51</v>
      </c>
      <c r="D475" s="7">
        <v>4</v>
      </c>
      <c r="E475" s="7">
        <v>8140</v>
      </c>
      <c r="F475" s="7">
        <v>8140</v>
      </c>
      <c r="G475" s="7">
        <v>624</v>
      </c>
      <c r="H475" s="10">
        <v>7.7654051281800002E-2</v>
      </c>
      <c r="I475" s="8">
        <v>1</v>
      </c>
      <c r="J475" s="11">
        <f t="shared" si="35"/>
        <v>7.7654051281800002E-2</v>
      </c>
      <c r="K475" s="9">
        <v>8.9435769999999994</v>
      </c>
      <c r="L475" s="9">
        <v>1.3322039999999999</v>
      </c>
      <c r="M475" s="9">
        <f t="shared" si="36"/>
        <v>0.69450498700072694</v>
      </c>
      <c r="N475" s="9">
        <f t="shared" si="37"/>
        <v>0.10345103773381908</v>
      </c>
      <c r="O475" s="8">
        <v>0.93</v>
      </c>
      <c r="P475" s="8">
        <v>0.92</v>
      </c>
      <c r="Q475" s="11">
        <f t="shared" si="38"/>
        <v>0.64588963791067611</v>
      </c>
      <c r="R475" s="11">
        <f t="shared" si="39"/>
        <v>9.5174954715113558E-2</v>
      </c>
      <c r="S475" s="6"/>
    </row>
    <row r="476" spans="1:19">
      <c r="A476" s="7" t="s">
        <v>47</v>
      </c>
      <c r="B476" s="7">
        <v>7</v>
      </c>
      <c r="C476" s="7" t="s">
        <v>52</v>
      </c>
      <c r="D476" s="7">
        <v>6</v>
      </c>
      <c r="E476" s="7">
        <v>7410</v>
      </c>
      <c r="F476" s="7">
        <v>7410</v>
      </c>
      <c r="G476" s="7">
        <v>626</v>
      </c>
      <c r="H476" s="10">
        <v>1.09931588051E-4</v>
      </c>
      <c r="I476" s="8">
        <v>1</v>
      </c>
      <c r="J476" s="11">
        <f t="shared" si="35"/>
        <v>1.09931588051E-4</v>
      </c>
      <c r="K476" s="9">
        <v>3.6973400000000001</v>
      </c>
      <c r="L476" s="9">
        <v>0.14446200000000001</v>
      </c>
      <c r="M476" s="9">
        <f t="shared" si="36"/>
        <v>4.0645445776448435E-4</v>
      </c>
      <c r="N476" s="9">
        <f t="shared" si="37"/>
        <v>1.5880937073023561E-5</v>
      </c>
      <c r="O476" s="8">
        <v>0.93</v>
      </c>
      <c r="P476" s="8">
        <v>0.92</v>
      </c>
      <c r="Q476" s="11">
        <f t="shared" si="38"/>
        <v>3.7800264572097046E-4</v>
      </c>
      <c r="R476" s="11">
        <f t="shared" si="39"/>
        <v>1.4610462107181677E-5</v>
      </c>
      <c r="S476" s="6"/>
    </row>
    <row r="477" spans="1:19">
      <c r="A477" s="7" t="s">
        <v>47</v>
      </c>
      <c r="B477" s="7">
        <v>7</v>
      </c>
      <c r="C477" s="7" t="s">
        <v>53</v>
      </c>
      <c r="D477" s="7">
        <v>3</v>
      </c>
      <c r="E477" s="7">
        <v>1300</v>
      </c>
      <c r="F477" s="7">
        <v>1300</v>
      </c>
      <c r="G477" s="7">
        <v>623</v>
      </c>
      <c r="H477" s="10">
        <v>0.112305744264</v>
      </c>
      <c r="I477" s="8">
        <v>1</v>
      </c>
      <c r="J477" s="11">
        <f t="shared" si="35"/>
        <v>0.112305744264</v>
      </c>
      <c r="K477" s="9">
        <v>8.0561690000000006</v>
      </c>
      <c r="L477" s="9">
        <v>1.229884</v>
      </c>
      <c r="M477" s="9">
        <f t="shared" si="36"/>
        <v>0.90475405546156473</v>
      </c>
      <c r="N477" s="9">
        <f t="shared" si="37"/>
        <v>0.13812303797838538</v>
      </c>
      <c r="O477" s="8">
        <v>0.93</v>
      </c>
      <c r="P477" s="8">
        <v>0.92</v>
      </c>
      <c r="Q477" s="11">
        <f t="shared" si="38"/>
        <v>0.84142127157925528</v>
      </c>
      <c r="R477" s="11">
        <f t="shared" si="39"/>
        <v>0.12707319494011454</v>
      </c>
      <c r="S477" s="6"/>
    </row>
    <row r="478" spans="1:19">
      <c r="A478" s="7" t="s">
        <v>47</v>
      </c>
      <c r="B478" s="7">
        <v>7</v>
      </c>
      <c r="C478" s="7" t="s">
        <v>54</v>
      </c>
      <c r="D478" s="7">
        <v>1</v>
      </c>
      <c r="E478" s="7">
        <v>1100</v>
      </c>
      <c r="F478" s="7">
        <v>1100</v>
      </c>
      <c r="G478" s="7">
        <v>621</v>
      </c>
      <c r="H478" s="10">
        <v>1.02102000204</v>
      </c>
      <c r="I478" s="8">
        <v>1</v>
      </c>
      <c r="J478" s="11">
        <f t="shared" si="35"/>
        <v>1.02102000204</v>
      </c>
      <c r="K478" s="9">
        <v>4.1810729999999996</v>
      </c>
      <c r="L478" s="9">
        <v>0.71781099999999998</v>
      </c>
      <c r="M478" s="9">
        <f t="shared" si="36"/>
        <v>4.2689591629893888</v>
      </c>
      <c r="N478" s="9">
        <f t="shared" si="37"/>
        <v>0.73289938868433435</v>
      </c>
      <c r="O478" s="8">
        <v>0.93</v>
      </c>
      <c r="P478" s="8">
        <v>0.92</v>
      </c>
      <c r="Q478" s="11">
        <f t="shared" si="38"/>
        <v>3.9701320215801319</v>
      </c>
      <c r="R478" s="11">
        <f t="shared" si="39"/>
        <v>0.67426743758958763</v>
      </c>
      <c r="S478" s="6"/>
    </row>
    <row r="479" spans="1:19">
      <c r="A479" s="7" t="s">
        <v>48</v>
      </c>
      <c r="B479" s="7">
        <v>6</v>
      </c>
      <c r="C479" s="7" t="s">
        <v>50</v>
      </c>
      <c r="D479" s="7">
        <v>2</v>
      </c>
      <c r="E479" s="7">
        <v>1200</v>
      </c>
      <c r="F479" s="7">
        <v>1200</v>
      </c>
      <c r="G479" s="7">
        <v>602</v>
      </c>
      <c r="H479" s="10">
        <v>13.1043284629</v>
      </c>
      <c r="I479" s="8">
        <v>1</v>
      </c>
      <c r="J479" s="11">
        <f t="shared" si="35"/>
        <v>13.1043284629</v>
      </c>
      <c r="K479" s="9">
        <v>6.6651429999999996</v>
      </c>
      <c r="L479" s="9">
        <v>1.063094</v>
      </c>
      <c r="M479" s="9">
        <f t="shared" si="36"/>
        <v>87.342223124198682</v>
      </c>
      <c r="N479" s="9">
        <f t="shared" si="37"/>
        <v>13.931132962938213</v>
      </c>
      <c r="O479" s="8">
        <v>0.59519999999999995</v>
      </c>
      <c r="P479" s="8">
        <v>0.5796</v>
      </c>
      <c r="Q479" s="11">
        <f t="shared" si="38"/>
        <v>51.986091203523053</v>
      </c>
      <c r="R479" s="11">
        <f t="shared" si="39"/>
        <v>8.0744846653189875</v>
      </c>
      <c r="S479" s="6"/>
    </row>
    <row r="480" spans="1:19">
      <c r="A480" s="7" t="s">
        <v>47</v>
      </c>
      <c r="B480" s="7">
        <v>7</v>
      </c>
      <c r="C480" s="7" t="s">
        <v>50</v>
      </c>
      <c r="D480" s="7">
        <v>2</v>
      </c>
      <c r="E480" s="7">
        <v>1200</v>
      </c>
      <c r="F480" s="7">
        <v>1200</v>
      </c>
      <c r="G480" s="7">
        <v>622</v>
      </c>
      <c r="H480" s="10">
        <v>0.67613387171999995</v>
      </c>
      <c r="I480" s="8">
        <v>1</v>
      </c>
      <c r="J480" s="11">
        <f t="shared" si="35"/>
        <v>0.67613387171999995</v>
      </c>
      <c r="K480" s="9">
        <v>6.4559959999999998</v>
      </c>
      <c r="L480" s="9">
        <v>1.0023059999999999</v>
      </c>
      <c r="M480" s="9">
        <f t="shared" si="36"/>
        <v>4.3651175712888328</v>
      </c>
      <c r="N480" s="9">
        <f t="shared" si="37"/>
        <v>0.67769303642818624</v>
      </c>
      <c r="O480" s="8">
        <v>0.93</v>
      </c>
      <c r="P480" s="8">
        <v>0.92</v>
      </c>
      <c r="Q480" s="11">
        <f t="shared" si="38"/>
        <v>4.0595593412986144</v>
      </c>
      <c r="R480" s="11">
        <f t="shared" si="39"/>
        <v>0.62347759351393139</v>
      </c>
      <c r="S480" s="6"/>
    </row>
    <row r="481" spans="1:19">
      <c r="A481" s="7" t="s">
        <v>42</v>
      </c>
      <c r="B481" s="7">
        <v>4</v>
      </c>
      <c r="C481" s="7" t="s">
        <v>51</v>
      </c>
      <c r="D481" s="7">
        <v>4</v>
      </c>
      <c r="E481" s="7">
        <v>1840</v>
      </c>
      <c r="F481" s="7">
        <v>1840</v>
      </c>
      <c r="G481" s="7">
        <v>564</v>
      </c>
      <c r="H481" s="10">
        <v>0.117364471198</v>
      </c>
      <c r="I481" s="8">
        <v>1</v>
      </c>
      <c r="J481" s="11">
        <f t="shared" si="35"/>
        <v>0.117364471198</v>
      </c>
      <c r="K481" s="9">
        <v>11.39</v>
      </c>
      <c r="L481" s="9">
        <v>1.78</v>
      </c>
      <c r="M481" s="9">
        <f t="shared" si="36"/>
        <v>1.33678132694522</v>
      </c>
      <c r="N481" s="9">
        <f t="shared" si="37"/>
        <v>0.20890875873244</v>
      </c>
      <c r="O481" s="8">
        <v>0.99</v>
      </c>
      <c r="P481" s="8">
        <v>0.98</v>
      </c>
      <c r="Q481" s="11">
        <f t="shared" si="38"/>
        <v>1.3234135136757679</v>
      </c>
      <c r="R481" s="11">
        <f t="shared" si="39"/>
        <v>0.2047305835577912</v>
      </c>
      <c r="S481" s="6"/>
    </row>
    <row r="482" spans="1:19">
      <c r="A482" s="7" t="s">
        <v>47</v>
      </c>
      <c r="B482" s="7">
        <v>7</v>
      </c>
      <c r="C482" s="7" t="s">
        <v>53</v>
      </c>
      <c r="D482" s="7">
        <v>3</v>
      </c>
      <c r="E482" s="7">
        <v>1300</v>
      </c>
      <c r="F482" s="7">
        <v>1300</v>
      </c>
      <c r="G482" s="7">
        <v>623</v>
      </c>
      <c r="H482" s="10">
        <v>1.61610419534E-3</v>
      </c>
      <c r="I482" s="8">
        <v>1</v>
      </c>
      <c r="J482" s="11">
        <f t="shared" si="35"/>
        <v>1.61610419534E-3</v>
      </c>
      <c r="K482" s="9">
        <v>8.0561690000000006</v>
      </c>
      <c r="L482" s="9">
        <v>1.229884</v>
      </c>
      <c r="M482" s="9">
        <f t="shared" si="36"/>
        <v>1.3019608519268052E-2</v>
      </c>
      <c r="N482" s="9">
        <f t="shared" si="37"/>
        <v>1.9876206921815407E-3</v>
      </c>
      <c r="O482" s="8">
        <v>0.93</v>
      </c>
      <c r="P482" s="8">
        <v>0.92</v>
      </c>
      <c r="Q482" s="11">
        <f t="shared" si="38"/>
        <v>1.210823592291929E-2</v>
      </c>
      <c r="R482" s="11">
        <f t="shared" si="39"/>
        <v>1.8286110368070175E-3</v>
      </c>
      <c r="S482" s="6"/>
    </row>
    <row r="483" spans="1:19">
      <c r="A483" s="7" t="s">
        <v>47</v>
      </c>
      <c r="B483" s="7">
        <v>7</v>
      </c>
      <c r="C483" s="7" t="s">
        <v>54</v>
      </c>
      <c r="D483" s="7">
        <v>1</v>
      </c>
      <c r="E483" s="7">
        <v>1100</v>
      </c>
      <c r="F483" s="7">
        <v>1100</v>
      </c>
      <c r="G483" s="7">
        <v>621</v>
      </c>
      <c r="H483" s="10">
        <v>0.76120197551699997</v>
      </c>
      <c r="I483" s="8">
        <v>1</v>
      </c>
      <c r="J483" s="11">
        <f t="shared" si="35"/>
        <v>0.76120197551699997</v>
      </c>
      <c r="K483" s="9">
        <v>4.1810729999999996</v>
      </c>
      <c r="L483" s="9">
        <v>0.71781099999999998</v>
      </c>
      <c r="M483" s="9">
        <f t="shared" si="36"/>
        <v>3.1826410273807895</v>
      </c>
      <c r="N483" s="9">
        <f t="shared" si="37"/>
        <v>0.54639915124783323</v>
      </c>
      <c r="O483" s="8">
        <v>0.93</v>
      </c>
      <c r="P483" s="8">
        <v>0.92</v>
      </c>
      <c r="Q483" s="11">
        <f t="shared" si="38"/>
        <v>2.9598561554641343</v>
      </c>
      <c r="R483" s="11">
        <f t="shared" si="39"/>
        <v>0.50268721914800663</v>
      </c>
      <c r="S483" s="6"/>
    </row>
    <row r="484" spans="1:19">
      <c r="A484" s="7" t="s">
        <v>47</v>
      </c>
      <c r="B484" s="7">
        <v>7</v>
      </c>
      <c r="C484" s="7" t="s">
        <v>51</v>
      </c>
      <c r="D484" s="7">
        <v>4</v>
      </c>
      <c r="E484" s="7">
        <v>1700</v>
      </c>
      <c r="F484" s="7">
        <v>1700</v>
      </c>
      <c r="G484" s="7">
        <v>624</v>
      </c>
      <c r="H484" s="10">
        <v>1.3051938895E-2</v>
      </c>
      <c r="I484" s="8">
        <v>1</v>
      </c>
      <c r="J484" s="11">
        <f t="shared" si="35"/>
        <v>1.3051938895E-2</v>
      </c>
      <c r="K484" s="9">
        <v>8.9435769999999994</v>
      </c>
      <c r="L484" s="9">
        <v>1.3322039999999999</v>
      </c>
      <c r="M484" s="9">
        <f t="shared" si="36"/>
        <v>0.11673102050672741</v>
      </c>
      <c r="N484" s="9">
        <f t="shared" si="37"/>
        <v>1.738784520367458E-2</v>
      </c>
      <c r="O484" s="8">
        <v>0.93</v>
      </c>
      <c r="P484" s="8">
        <v>0.92</v>
      </c>
      <c r="Q484" s="11">
        <f t="shared" si="38"/>
        <v>0.1085598490712565</v>
      </c>
      <c r="R484" s="11">
        <f t="shared" si="39"/>
        <v>1.5996817587380613E-2</v>
      </c>
      <c r="S484" s="6"/>
    </row>
    <row r="485" spans="1:19">
      <c r="A485" s="7" t="s">
        <v>42</v>
      </c>
      <c r="B485" s="7">
        <v>4</v>
      </c>
      <c r="C485" s="7" t="s">
        <v>51</v>
      </c>
      <c r="D485" s="7">
        <v>4</v>
      </c>
      <c r="E485" s="7">
        <v>1840</v>
      </c>
      <c r="F485" s="7">
        <v>1840</v>
      </c>
      <c r="G485" s="7">
        <v>564</v>
      </c>
      <c r="H485" s="10">
        <v>3.7489035343400001</v>
      </c>
      <c r="I485" s="8">
        <v>1</v>
      </c>
      <c r="J485" s="11">
        <f t="shared" si="35"/>
        <v>3.7489035343400001</v>
      </c>
      <c r="K485" s="9">
        <v>11.39</v>
      </c>
      <c r="L485" s="9">
        <v>1.78</v>
      </c>
      <c r="M485" s="9">
        <f t="shared" si="36"/>
        <v>42.700011256132605</v>
      </c>
      <c r="N485" s="9">
        <f t="shared" si="37"/>
        <v>6.6730482911252</v>
      </c>
      <c r="O485" s="8">
        <v>0.99</v>
      </c>
      <c r="P485" s="8">
        <v>0.98</v>
      </c>
      <c r="Q485" s="11">
        <f t="shared" si="38"/>
        <v>42.273011143571281</v>
      </c>
      <c r="R485" s="11">
        <f t="shared" si="39"/>
        <v>6.5395873253026959</v>
      </c>
      <c r="S485" s="6"/>
    </row>
    <row r="486" spans="1:19">
      <c r="A486" s="7" t="s">
        <v>48</v>
      </c>
      <c r="B486" s="7">
        <v>6</v>
      </c>
      <c r="C486" s="7" t="s">
        <v>50</v>
      </c>
      <c r="D486" s="7">
        <v>2</v>
      </c>
      <c r="E486" s="7">
        <v>1200</v>
      </c>
      <c r="F486" s="7">
        <v>1200</v>
      </c>
      <c r="G486" s="7">
        <v>602</v>
      </c>
      <c r="H486" s="10">
        <v>37.866639924200001</v>
      </c>
      <c r="I486" s="8">
        <v>1</v>
      </c>
      <c r="J486" s="11">
        <f t="shared" si="35"/>
        <v>37.866639924200001</v>
      </c>
      <c r="K486" s="9">
        <v>6.6651429999999996</v>
      </c>
      <c r="L486" s="9">
        <v>1.063094</v>
      </c>
      <c r="M486" s="9">
        <f t="shared" si="36"/>
        <v>252.38657002430216</v>
      </c>
      <c r="N486" s="9">
        <f t="shared" si="37"/>
        <v>40.255797703577478</v>
      </c>
      <c r="O486" s="8">
        <v>0.59519999999999995</v>
      </c>
      <c r="P486" s="8">
        <v>0.5796</v>
      </c>
      <c r="Q486" s="11">
        <f t="shared" si="38"/>
        <v>150.22048647846464</v>
      </c>
      <c r="R486" s="11">
        <f t="shared" si="39"/>
        <v>23.332260348993508</v>
      </c>
      <c r="S486" s="6"/>
    </row>
    <row r="487" spans="1:19">
      <c r="A487" s="7" t="s">
        <v>42</v>
      </c>
      <c r="B487" s="7">
        <v>4</v>
      </c>
      <c r="C487" s="7" t="s">
        <v>51</v>
      </c>
      <c r="D487" s="7">
        <v>4</v>
      </c>
      <c r="E487" s="7">
        <v>1400</v>
      </c>
      <c r="F487" s="7">
        <v>1400</v>
      </c>
      <c r="G487" s="7">
        <v>564</v>
      </c>
      <c r="H487" s="10">
        <v>8.2018294239899994E-2</v>
      </c>
      <c r="I487" s="8">
        <v>1</v>
      </c>
      <c r="J487" s="11">
        <f t="shared" si="35"/>
        <v>8.2018294239899994E-2</v>
      </c>
      <c r="K487" s="9">
        <v>11.39</v>
      </c>
      <c r="L487" s="9">
        <v>1.78</v>
      </c>
      <c r="M487" s="9">
        <f t="shared" si="36"/>
        <v>0.93418837139246103</v>
      </c>
      <c r="N487" s="9">
        <f t="shared" si="37"/>
        <v>0.14599256374702199</v>
      </c>
      <c r="O487" s="8">
        <v>0.99</v>
      </c>
      <c r="P487" s="8">
        <v>0.98</v>
      </c>
      <c r="Q487" s="11">
        <f t="shared" si="38"/>
        <v>0.92484648767853639</v>
      </c>
      <c r="R487" s="11">
        <f t="shared" si="39"/>
        <v>0.14307271247208156</v>
      </c>
      <c r="S487" s="6"/>
    </row>
    <row r="488" spans="1:19">
      <c r="A488" s="7" t="s">
        <v>42</v>
      </c>
      <c r="B488" s="7">
        <v>4</v>
      </c>
      <c r="C488" s="7" t="s">
        <v>50</v>
      </c>
      <c r="D488" s="7">
        <v>2</v>
      </c>
      <c r="E488" s="7">
        <v>1200</v>
      </c>
      <c r="F488" s="7">
        <v>1200</v>
      </c>
      <c r="G488" s="7">
        <v>562</v>
      </c>
      <c r="H488" s="10">
        <v>4.9323840745199998</v>
      </c>
      <c r="I488" s="8">
        <v>1</v>
      </c>
      <c r="J488" s="11">
        <f t="shared" si="35"/>
        <v>4.9323840745199998</v>
      </c>
      <c r="K488" s="9">
        <v>8.52</v>
      </c>
      <c r="L488" s="9">
        <v>1.44</v>
      </c>
      <c r="M488" s="9">
        <f t="shared" si="36"/>
        <v>42.023912314910397</v>
      </c>
      <c r="N488" s="9">
        <f t="shared" si="37"/>
        <v>7.1026330673087994</v>
      </c>
      <c r="O488" s="8">
        <v>0.99</v>
      </c>
      <c r="P488" s="8">
        <v>0.98</v>
      </c>
      <c r="Q488" s="11">
        <f t="shared" si="38"/>
        <v>41.603673191761295</v>
      </c>
      <c r="R488" s="11">
        <f t="shared" si="39"/>
        <v>6.9605804059626228</v>
      </c>
      <c r="S488" s="6"/>
    </row>
    <row r="489" spans="1:19">
      <c r="A489" s="7" t="s">
        <v>42</v>
      </c>
      <c r="B489" s="7">
        <v>4</v>
      </c>
      <c r="C489" s="7" t="s">
        <v>50</v>
      </c>
      <c r="D489" s="7">
        <v>2</v>
      </c>
      <c r="E489" s="7">
        <v>1200</v>
      </c>
      <c r="F489" s="7">
        <v>1200</v>
      </c>
      <c r="G489" s="7">
        <v>562</v>
      </c>
      <c r="H489" s="10">
        <v>1.74047461856</v>
      </c>
      <c r="I489" s="8">
        <v>1</v>
      </c>
      <c r="J489" s="11">
        <f t="shared" si="35"/>
        <v>1.74047461856</v>
      </c>
      <c r="K489" s="9">
        <v>8.52</v>
      </c>
      <c r="L489" s="9">
        <v>1.44</v>
      </c>
      <c r="M489" s="9">
        <f t="shared" si="36"/>
        <v>14.828843750131199</v>
      </c>
      <c r="N489" s="9">
        <f t="shared" si="37"/>
        <v>2.5062834507264</v>
      </c>
      <c r="O489" s="8">
        <v>0.99</v>
      </c>
      <c r="P489" s="8">
        <v>0.98</v>
      </c>
      <c r="Q489" s="11">
        <f t="shared" si="38"/>
        <v>14.680555312629886</v>
      </c>
      <c r="R489" s="11">
        <f t="shared" si="39"/>
        <v>2.4561577817118718</v>
      </c>
      <c r="S489" s="6"/>
    </row>
    <row r="490" spans="1:19">
      <c r="A490" s="7" t="s">
        <v>42</v>
      </c>
      <c r="B490" s="7">
        <v>4</v>
      </c>
      <c r="C490" s="7" t="s">
        <v>51</v>
      </c>
      <c r="D490" s="7">
        <v>4</v>
      </c>
      <c r="E490" s="7">
        <v>8110</v>
      </c>
      <c r="F490" s="7">
        <v>8110</v>
      </c>
      <c r="G490" s="7">
        <v>564</v>
      </c>
      <c r="H490" s="10">
        <v>1.22263274019E-2</v>
      </c>
      <c r="I490" s="8">
        <v>1</v>
      </c>
      <c r="J490" s="11">
        <f t="shared" si="35"/>
        <v>1.22263274019E-2</v>
      </c>
      <c r="K490" s="9">
        <v>11.39</v>
      </c>
      <c r="L490" s="9">
        <v>1.78</v>
      </c>
      <c r="M490" s="9">
        <f t="shared" si="36"/>
        <v>0.13925786910764101</v>
      </c>
      <c r="N490" s="9">
        <f t="shared" si="37"/>
        <v>2.1762862775381999E-2</v>
      </c>
      <c r="O490" s="8">
        <v>0.99</v>
      </c>
      <c r="P490" s="8">
        <v>0.98</v>
      </c>
      <c r="Q490" s="11">
        <f t="shared" si="38"/>
        <v>0.13786529041656459</v>
      </c>
      <c r="R490" s="11">
        <f t="shared" si="39"/>
        <v>2.1327605519874358E-2</v>
      </c>
      <c r="S490" s="6"/>
    </row>
    <row r="491" spans="1:19">
      <c r="A491" s="7" t="s">
        <v>48</v>
      </c>
      <c r="B491" s="7">
        <v>6</v>
      </c>
      <c r="C491" s="7" t="s">
        <v>54</v>
      </c>
      <c r="D491" s="7">
        <v>1</v>
      </c>
      <c r="E491" s="7">
        <v>1100</v>
      </c>
      <c r="F491" s="7">
        <v>1100</v>
      </c>
      <c r="G491" s="7">
        <v>601</v>
      </c>
      <c r="H491" s="10">
        <v>0.72198825596399996</v>
      </c>
      <c r="I491" s="8">
        <v>1</v>
      </c>
      <c r="J491" s="11">
        <f t="shared" si="35"/>
        <v>0.72198825596399996</v>
      </c>
      <c r="K491" s="9">
        <v>3.5777009999999998</v>
      </c>
      <c r="L491" s="9">
        <v>0.57879899999999995</v>
      </c>
      <c r="M491" s="9">
        <f t="shared" si="36"/>
        <v>2.5830581053506583</v>
      </c>
      <c r="N491" s="9">
        <f t="shared" si="37"/>
        <v>0.41788608056370719</v>
      </c>
      <c r="O491" s="8">
        <v>0.59519999999999995</v>
      </c>
      <c r="P491" s="8">
        <v>0.5796</v>
      </c>
      <c r="Q491" s="11">
        <f t="shared" si="38"/>
        <v>1.5374361843047117</v>
      </c>
      <c r="R491" s="11">
        <f t="shared" si="39"/>
        <v>0.24220677229472468</v>
      </c>
      <c r="S491" s="6"/>
    </row>
    <row r="492" spans="1:19">
      <c r="A492" s="7" t="s">
        <v>48</v>
      </c>
      <c r="B492" s="7">
        <v>6</v>
      </c>
      <c r="C492" s="7" t="s">
        <v>50</v>
      </c>
      <c r="D492" s="7">
        <v>2</v>
      </c>
      <c r="E492" s="7">
        <v>1200</v>
      </c>
      <c r="F492" s="7">
        <v>1200</v>
      </c>
      <c r="G492" s="7">
        <v>602</v>
      </c>
      <c r="H492" s="10">
        <v>4.5245009126599998</v>
      </c>
      <c r="I492" s="8">
        <v>1</v>
      </c>
      <c r="J492" s="11">
        <f t="shared" si="35"/>
        <v>4.5245009126599998</v>
      </c>
      <c r="K492" s="9">
        <v>6.6651429999999996</v>
      </c>
      <c r="L492" s="9">
        <v>1.063094</v>
      </c>
      <c r="M492" s="9">
        <f t="shared" si="36"/>
        <v>30.156445586509406</v>
      </c>
      <c r="N492" s="9">
        <f t="shared" si="37"/>
        <v>4.8099697732433695</v>
      </c>
      <c r="O492" s="8">
        <v>0.59519999999999995</v>
      </c>
      <c r="P492" s="8">
        <v>0.5796</v>
      </c>
      <c r="Q492" s="11">
        <f t="shared" si="38"/>
        <v>17.949116413090398</v>
      </c>
      <c r="R492" s="11">
        <f t="shared" si="39"/>
        <v>2.7878584805718569</v>
      </c>
      <c r="S492" s="6"/>
    </row>
    <row r="493" spans="1:19">
      <c r="A493" s="7" t="s">
        <v>42</v>
      </c>
      <c r="B493" s="7">
        <v>4</v>
      </c>
      <c r="C493" s="7" t="s">
        <v>50</v>
      </c>
      <c r="D493" s="7">
        <v>2</v>
      </c>
      <c r="E493" s="7">
        <v>1200</v>
      </c>
      <c r="F493" s="7">
        <v>1200</v>
      </c>
      <c r="G493" s="7">
        <v>562</v>
      </c>
      <c r="H493" s="10">
        <v>0.16180537775600001</v>
      </c>
      <c r="I493" s="8">
        <v>1</v>
      </c>
      <c r="J493" s="11">
        <f t="shared" si="35"/>
        <v>0.16180537775600001</v>
      </c>
      <c r="K493" s="9">
        <v>8.52</v>
      </c>
      <c r="L493" s="9">
        <v>1.44</v>
      </c>
      <c r="M493" s="9">
        <f t="shared" si="36"/>
        <v>1.37858181848112</v>
      </c>
      <c r="N493" s="9">
        <f t="shared" si="37"/>
        <v>0.23299974396864001</v>
      </c>
      <c r="O493" s="8">
        <v>0.99</v>
      </c>
      <c r="P493" s="8">
        <v>0.98</v>
      </c>
      <c r="Q493" s="11">
        <f t="shared" si="38"/>
        <v>1.3647960002963089</v>
      </c>
      <c r="R493" s="11">
        <f t="shared" si="39"/>
        <v>0.22833974908926721</v>
      </c>
      <c r="S493" s="6"/>
    </row>
    <row r="494" spans="1:19">
      <c r="A494" s="7" t="s">
        <v>48</v>
      </c>
      <c r="B494" s="7">
        <v>6</v>
      </c>
      <c r="C494" s="7" t="s">
        <v>50</v>
      </c>
      <c r="D494" s="7">
        <v>2</v>
      </c>
      <c r="E494" s="7">
        <v>1200</v>
      </c>
      <c r="F494" s="7">
        <v>1200</v>
      </c>
      <c r="G494" s="7">
        <v>602</v>
      </c>
      <c r="H494" s="10">
        <v>1.4964458336599999</v>
      </c>
      <c r="I494" s="8">
        <v>1</v>
      </c>
      <c r="J494" s="11">
        <f t="shared" si="35"/>
        <v>1.4964458336599999</v>
      </c>
      <c r="K494" s="9">
        <v>6.6651429999999996</v>
      </c>
      <c r="L494" s="9">
        <v>1.063094</v>
      </c>
      <c r="M494" s="9">
        <f t="shared" si="36"/>
        <v>9.9740254730981128</v>
      </c>
      <c r="N494" s="9">
        <f t="shared" si="37"/>
        <v>1.5908625870889439</v>
      </c>
      <c r="O494" s="8">
        <v>0.59519999999999995</v>
      </c>
      <c r="P494" s="8">
        <v>0.5796</v>
      </c>
      <c r="Q494" s="11">
        <f t="shared" si="38"/>
        <v>5.9365399615879966</v>
      </c>
      <c r="R494" s="11">
        <f t="shared" si="39"/>
        <v>0.92206395547675191</v>
      </c>
      <c r="S494" s="6"/>
    </row>
    <row r="495" spans="1:19">
      <c r="A495" s="7" t="s">
        <v>48</v>
      </c>
      <c r="B495" s="7">
        <v>6</v>
      </c>
      <c r="C495" s="7" t="s">
        <v>50</v>
      </c>
      <c r="D495" s="7">
        <v>2</v>
      </c>
      <c r="E495" s="7">
        <v>1200</v>
      </c>
      <c r="F495" s="7">
        <v>1200</v>
      </c>
      <c r="G495" s="7">
        <v>602</v>
      </c>
      <c r="H495" s="10">
        <v>0.47053440683300002</v>
      </c>
      <c r="I495" s="8">
        <v>1</v>
      </c>
      <c r="J495" s="11">
        <f t="shared" si="35"/>
        <v>0.47053440683300002</v>
      </c>
      <c r="K495" s="9">
        <v>6.6651429999999996</v>
      </c>
      <c r="L495" s="9">
        <v>1.063094</v>
      </c>
      <c r="M495" s="9">
        <f t="shared" si="36"/>
        <v>3.1361791079621222</v>
      </c>
      <c r="N495" s="9">
        <f t="shared" si="37"/>
        <v>0.50022230469772133</v>
      </c>
      <c r="O495" s="8">
        <v>0.59519999999999995</v>
      </c>
      <c r="P495" s="8">
        <v>0.5796</v>
      </c>
      <c r="Q495" s="11">
        <f t="shared" si="38"/>
        <v>1.8666538050590549</v>
      </c>
      <c r="R495" s="11">
        <f t="shared" si="39"/>
        <v>0.28992884780279926</v>
      </c>
      <c r="S495" s="6"/>
    </row>
    <row r="496" spans="1:19">
      <c r="A496" s="7" t="s">
        <v>47</v>
      </c>
      <c r="B496" s="7">
        <v>7</v>
      </c>
      <c r="C496" s="7" t="s">
        <v>54</v>
      </c>
      <c r="D496" s="7">
        <v>1</v>
      </c>
      <c r="E496" s="7">
        <v>1100</v>
      </c>
      <c r="F496" s="7">
        <v>1100</v>
      </c>
      <c r="G496" s="7">
        <v>621</v>
      </c>
      <c r="H496" s="10">
        <v>1.0727482113E-2</v>
      </c>
      <c r="I496" s="8">
        <v>1</v>
      </c>
      <c r="J496" s="11">
        <f t="shared" si="35"/>
        <v>1.0727482113E-2</v>
      </c>
      <c r="K496" s="9">
        <v>4.1810729999999996</v>
      </c>
      <c r="L496" s="9">
        <v>0.71781099999999998</v>
      </c>
      <c r="M496" s="9">
        <f t="shared" si="36"/>
        <v>4.4852385820647246E-2</v>
      </c>
      <c r="N496" s="9">
        <f t="shared" si="37"/>
        <v>7.700304663014643E-3</v>
      </c>
      <c r="O496" s="8">
        <v>0.93</v>
      </c>
      <c r="P496" s="8">
        <v>0.92</v>
      </c>
      <c r="Q496" s="11">
        <f t="shared" si="38"/>
        <v>4.1712718813201939E-2</v>
      </c>
      <c r="R496" s="11">
        <f t="shared" si="39"/>
        <v>7.0842802899734715E-3</v>
      </c>
      <c r="S496" s="6"/>
    </row>
    <row r="497" spans="1:19">
      <c r="A497" s="7" t="s">
        <v>47</v>
      </c>
      <c r="B497" s="7">
        <v>7</v>
      </c>
      <c r="C497" s="7" t="s">
        <v>53</v>
      </c>
      <c r="D497" s="7">
        <v>3</v>
      </c>
      <c r="E497" s="7">
        <v>1300</v>
      </c>
      <c r="F497" s="7">
        <v>1300</v>
      </c>
      <c r="G497" s="7">
        <v>623</v>
      </c>
      <c r="H497" s="10">
        <v>3.3509835554099997E-2</v>
      </c>
      <c r="I497" s="8">
        <v>1</v>
      </c>
      <c r="J497" s="11">
        <f t="shared" si="35"/>
        <v>3.3509835554099997E-2</v>
      </c>
      <c r="K497" s="9">
        <v>8.0561690000000006</v>
      </c>
      <c r="L497" s="9">
        <v>1.229884</v>
      </c>
      <c r="M497" s="9">
        <f t="shared" si="36"/>
        <v>0.26996089838603826</v>
      </c>
      <c r="N497" s="9">
        <f t="shared" si="37"/>
        <v>4.1213210590618721E-2</v>
      </c>
      <c r="O497" s="8">
        <v>0.93</v>
      </c>
      <c r="P497" s="8">
        <v>0.92</v>
      </c>
      <c r="Q497" s="11">
        <f t="shared" si="38"/>
        <v>0.25106363549901561</v>
      </c>
      <c r="R497" s="11">
        <f t="shared" si="39"/>
        <v>3.7916153743369221E-2</v>
      </c>
      <c r="S497" s="6"/>
    </row>
    <row r="498" spans="1:19">
      <c r="A498" s="7" t="s">
        <v>48</v>
      </c>
      <c r="B498" s="7">
        <v>6</v>
      </c>
      <c r="C498" s="7" t="s">
        <v>50</v>
      </c>
      <c r="D498" s="7">
        <v>2</v>
      </c>
      <c r="E498" s="7">
        <v>1200</v>
      </c>
      <c r="F498" s="7">
        <v>1200</v>
      </c>
      <c r="G498" s="7">
        <v>602</v>
      </c>
      <c r="H498" s="10">
        <v>13.8191407856</v>
      </c>
      <c r="I498" s="8">
        <v>1</v>
      </c>
      <c r="J498" s="11">
        <f t="shared" si="35"/>
        <v>13.8191407856</v>
      </c>
      <c r="K498" s="9">
        <v>6.6651429999999996</v>
      </c>
      <c r="L498" s="9">
        <v>1.063094</v>
      </c>
      <c r="M498" s="9">
        <f t="shared" si="36"/>
        <v>92.106549473156335</v>
      </c>
      <c r="N498" s="9">
        <f t="shared" si="37"/>
        <v>14.691045654326647</v>
      </c>
      <c r="O498" s="8">
        <v>0.59519999999999995</v>
      </c>
      <c r="P498" s="8">
        <v>0.5796</v>
      </c>
      <c r="Q498" s="11">
        <f t="shared" si="38"/>
        <v>54.821818246422644</v>
      </c>
      <c r="R498" s="11">
        <f t="shared" si="39"/>
        <v>8.5149300612477248</v>
      </c>
      <c r="S498" s="6"/>
    </row>
    <row r="499" spans="1:19">
      <c r="A499" s="7" t="s">
        <v>47</v>
      </c>
      <c r="B499" s="7">
        <v>7</v>
      </c>
      <c r="C499" s="7" t="s">
        <v>54</v>
      </c>
      <c r="D499" s="7">
        <v>1</v>
      </c>
      <c r="E499" s="7">
        <v>1100</v>
      </c>
      <c r="F499" s="7">
        <v>1100</v>
      </c>
      <c r="G499" s="7">
        <v>621</v>
      </c>
      <c r="H499" s="10">
        <v>2.5163196194900001E-2</v>
      </c>
      <c r="I499" s="8">
        <v>1</v>
      </c>
      <c r="J499" s="11">
        <f t="shared" si="35"/>
        <v>2.5163196194900001E-2</v>
      </c>
      <c r="K499" s="9">
        <v>4.1810729999999996</v>
      </c>
      <c r="L499" s="9">
        <v>0.71781099999999998</v>
      </c>
      <c r="M499" s="9">
        <f t="shared" si="36"/>
        <v>0.10520916020419913</v>
      </c>
      <c r="N499" s="9">
        <f t="shared" si="37"/>
        <v>1.8062419023857364E-2</v>
      </c>
      <c r="O499" s="8">
        <v>0.93</v>
      </c>
      <c r="P499" s="8">
        <v>0.92</v>
      </c>
      <c r="Q499" s="11">
        <f t="shared" si="38"/>
        <v>9.7844518989905191E-2</v>
      </c>
      <c r="R499" s="11">
        <f t="shared" si="39"/>
        <v>1.6617425501948776E-2</v>
      </c>
      <c r="S499" s="6"/>
    </row>
    <row r="500" spans="1:19">
      <c r="A500" s="7" t="s">
        <v>47</v>
      </c>
      <c r="B500" s="7">
        <v>7</v>
      </c>
      <c r="C500" s="7" t="s">
        <v>52</v>
      </c>
      <c r="D500" s="7">
        <v>6</v>
      </c>
      <c r="E500" s="7">
        <v>8200</v>
      </c>
      <c r="F500" s="7">
        <v>8200</v>
      </c>
      <c r="G500" s="7">
        <v>626</v>
      </c>
      <c r="H500" s="10">
        <v>2.0582110288799998E-2</v>
      </c>
      <c r="I500" s="8">
        <v>1</v>
      </c>
      <c r="J500" s="11">
        <f t="shared" si="35"/>
        <v>2.0582110288799998E-2</v>
      </c>
      <c r="K500" s="9">
        <v>3.6973400000000001</v>
      </c>
      <c r="L500" s="9">
        <v>0.14446200000000001</v>
      </c>
      <c r="M500" s="9">
        <f t="shared" si="36"/>
        <v>7.6099059655191786E-2</v>
      </c>
      <c r="N500" s="9">
        <f t="shared" si="37"/>
        <v>2.9733328165406255E-3</v>
      </c>
      <c r="O500" s="8">
        <v>0.93</v>
      </c>
      <c r="P500" s="8">
        <v>0.92</v>
      </c>
      <c r="Q500" s="11">
        <f t="shared" si="38"/>
        <v>7.077212547932836E-2</v>
      </c>
      <c r="R500" s="11">
        <f t="shared" si="39"/>
        <v>2.7354661912173755E-3</v>
      </c>
      <c r="S500" s="6"/>
    </row>
    <row r="501" spans="1:19">
      <c r="A501" s="7" t="s">
        <v>47</v>
      </c>
      <c r="B501" s="7">
        <v>7</v>
      </c>
      <c r="C501" s="7" t="s">
        <v>53</v>
      </c>
      <c r="D501" s="7">
        <v>3</v>
      </c>
      <c r="E501" s="7">
        <v>1300</v>
      </c>
      <c r="F501" s="7">
        <v>1300</v>
      </c>
      <c r="G501" s="7">
        <v>623</v>
      </c>
      <c r="H501" s="10">
        <v>0.16349417312299999</v>
      </c>
      <c r="I501" s="8">
        <v>1</v>
      </c>
      <c r="J501" s="11">
        <f t="shared" si="35"/>
        <v>0.16349417312299999</v>
      </c>
      <c r="K501" s="9">
        <v>8.0561690000000006</v>
      </c>
      <c r="L501" s="9">
        <v>1.229884</v>
      </c>
      <c r="M501" s="9">
        <f t="shared" si="36"/>
        <v>1.3171366891941458</v>
      </c>
      <c r="N501" s="9">
        <f t="shared" si="37"/>
        <v>0.20107886761720772</v>
      </c>
      <c r="O501" s="8">
        <v>0.93</v>
      </c>
      <c r="P501" s="8">
        <v>0.92</v>
      </c>
      <c r="Q501" s="11">
        <f t="shared" si="38"/>
        <v>1.2249371209505557</v>
      </c>
      <c r="R501" s="11">
        <f t="shared" si="39"/>
        <v>0.18499255820783111</v>
      </c>
      <c r="S501" s="6"/>
    </row>
    <row r="502" spans="1:19">
      <c r="A502" s="7" t="s">
        <v>48</v>
      </c>
      <c r="B502" s="7">
        <v>6</v>
      </c>
      <c r="C502" s="7" t="s">
        <v>54</v>
      </c>
      <c r="D502" s="7">
        <v>1</v>
      </c>
      <c r="E502" s="7">
        <v>1100</v>
      </c>
      <c r="F502" s="7">
        <v>1100</v>
      </c>
      <c r="G502" s="7">
        <v>601</v>
      </c>
      <c r="H502" s="10">
        <v>0.26287525593900002</v>
      </c>
      <c r="I502" s="8">
        <v>1</v>
      </c>
      <c r="J502" s="11">
        <f t="shared" si="35"/>
        <v>0.26287525593900002</v>
      </c>
      <c r="K502" s="9">
        <v>3.5777009999999998</v>
      </c>
      <c r="L502" s="9">
        <v>0.57879899999999995</v>
      </c>
      <c r="M502" s="9">
        <f t="shared" si="36"/>
        <v>0.94048906604821625</v>
      </c>
      <c r="N502" s="9">
        <f t="shared" si="37"/>
        <v>0.15215193526223725</v>
      </c>
      <c r="O502" s="8">
        <v>0.59519999999999995</v>
      </c>
      <c r="P502" s="8">
        <v>0.5796</v>
      </c>
      <c r="Q502" s="11">
        <f t="shared" si="38"/>
        <v>0.55977909211189825</v>
      </c>
      <c r="R502" s="11">
        <f t="shared" si="39"/>
        <v>8.8187261677992707E-2</v>
      </c>
      <c r="S502" s="6"/>
    </row>
    <row r="503" spans="1:19">
      <c r="A503" s="7" t="s">
        <v>48</v>
      </c>
      <c r="B503" s="7">
        <v>6</v>
      </c>
      <c r="C503" s="7" t="s">
        <v>50</v>
      </c>
      <c r="D503" s="7">
        <v>2</v>
      </c>
      <c r="E503" s="7">
        <v>1200</v>
      </c>
      <c r="F503" s="7">
        <v>1200</v>
      </c>
      <c r="G503" s="7">
        <v>602</v>
      </c>
      <c r="H503" s="10">
        <v>0.10488252242899999</v>
      </c>
      <c r="I503" s="8">
        <v>1</v>
      </c>
      <c r="J503" s="11">
        <f t="shared" si="35"/>
        <v>0.10488252242899999</v>
      </c>
      <c r="K503" s="9">
        <v>6.6651429999999996</v>
      </c>
      <c r="L503" s="9">
        <v>1.063094</v>
      </c>
      <c r="M503" s="9">
        <f t="shared" si="36"/>
        <v>0.69905701018999222</v>
      </c>
      <c r="N503" s="9">
        <f t="shared" si="37"/>
        <v>0.11149998029913531</v>
      </c>
      <c r="O503" s="8">
        <v>0.59519999999999995</v>
      </c>
      <c r="P503" s="8">
        <v>0.5796</v>
      </c>
      <c r="Q503" s="11">
        <f t="shared" si="38"/>
        <v>0.41607873246508331</v>
      </c>
      <c r="R503" s="11">
        <f t="shared" si="39"/>
        <v>6.4625388581378826E-2</v>
      </c>
      <c r="S503" s="6"/>
    </row>
    <row r="504" spans="1:19">
      <c r="A504" s="7" t="s">
        <v>48</v>
      </c>
      <c r="B504" s="7">
        <v>6</v>
      </c>
      <c r="C504" s="7" t="s">
        <v>50</v>
      </c>
      <c r="D504" s="7">
        <v>2</v>
      </c>
      <c r="E504" s="7">
        <v>1200</v>
      </c>
      <c r="F504" s="7">
        <v>1200</v>
      </c>
      <c r="G504" s="7">
        <v>602</v>
      </c>
      <c r="H504" s="10">
        <v>0.68908475729100005</v>
      </c>
      <c r="I504" s="8">
        <v>1</v>
      </c>
      <c r="J504" s="11">
        <f t="shared" si="35"/>
        <v>0.68908475729100005</v>
      </c>
      <c r="K504" s="9">
        <v>6.6651429999999996</v>
      </c>
      <c r="L504" s="9">
        <v>1.063094</v>
      </c>
      <c r="M504" s="9">
        <f t="shared" si="36"/>
        <v>4.5928484464648074</v>
      </c>
      <c r="N504" s="9">
        <f t="shared" si="37"/>
        <v>0.73256187096751835</v>
      </c>
      <c r="O504" s="8">
        <v>0.59519999999999995</v>
      </c>
      <c r="P504" s="8">
        <v>0.5796</v>
      </c>
      <c r="Q504" s="11">
        <f t="shared" si="38"/>
        <v>2.7336633953358533</v>
      </c>
      <c r="R504" s="11">
        <f t="shared" si="39"/>
        <v>0.42459286041277361</v>
      </c>
      <c r="S504" s="6"/>
    </row>
    <row r="505" spans="1:19">
      <c r="A505" s="7" t="s">
        <v>48</v>
      </c>
      <c r="B505" s="7">
        <v>6</v>
      </c>
      <c r="C505" s="7" t="s">
        <v>50</v>
      </c>
      <c r="D505" s="7">
        <v>2</v>
      </c>
      <c r="E505" s="7">
        <v>1200</v>
      </c>
      <c r="F505" s="7">
        <v>1200</v>
      </c>
      <c r="G505" s="7">
        <v>602</v>
      </c>
      <c r="H505" s="10">
        <v>2.80752251135E-2</v>
      </c>
      <c r="I505" s="8">
        <v>1</v>
      </c>
      <c r="J505" s="11">
        <f t="shared" si="35"/>
        <v>2.80752251135E-2</v>
      </c>
      <c r="K505" s="9">
        <v>6.6651429999999996</v>
      </c>
      <c r="L505" s="9">
        <v>1.063094</v>
      </c>
      <c r="M505" s="9">
        <f t="shared" si="36"/>
        <v>0.18712539013866872</v>
      </c>
      <c r="N505" s="9">
        <f t="shared" si="37"/>
        <v>2.9846603366811168E-2</v>
      </c>
      <c r="O505" s="8">
        <v>0.59519999999999995</v>
      </c>
      <c r="P505" s="8">
        <v>0.5796</v>
      </c>
      <c r="Q505" s="11">
        <f t="shared" si="38"/>
        <v>0.11137703221053562</v>
      </c>
      <c r="R505" s="11">
        <f t="shared" si="39"/>
        <v>1.7299091311403753E-2</v>
      </c>
      <c r="S505" s="6"/>
    </row>
    <row r="506" spans="1:19">
      <c r="A506" s="7" t="s">
        <v>47</v>
      </c>
      <c r="B506" s="7">
        <v>7</v>
      </c>
      <c r="C506" s="7" t="s">
        <v>53</v>
      </c>
      <c r="D506" s="7">
        <v>3</v>
      </c>
      <c r="E506" s="7">
        <v>1300</v>
      </c>
      <c r="F506" s="7">
        <v>1300</v>
      </c>
      <c r="G506" s="7">
        <v>623</v>
      </c>
      <c r="H506" s="10">
        <v>0.68333393370200002</v>
      </c>
      <c r="I506" s="8">
        <v>1</v>
      </c>
      <c r="J506" s="11">
        <f t="shared" si="35"/>
        <v>0.68333393370200002</v>
      </c>
      <c r="K506" s="9">
        <v>8.0561690000000006</v>
      </c>
      <c r="L506" s="9">
        <v>1.229884</v>
      </c>
      <c r="M506" s="9">
        <f t="shared" si="36"/>
        <v>5.5050536533381083</v>
      </c>
      <c r="N506" s="9">
        <f t="shared" si="37"/>
        <v>0.84042147171715054</v>
      </c>
      <c r="O506" s="8">
        <v>0.93</v>
      </c>
      <c r="P506" s="8">
        <v>0.92</v>
      </c>
      <c r="Q506" s="11">
        <f t="shared" si="38"/>
        <v>5.1196998976044412</v>
      </c>
      <c r="R506" s="11">
        <f t="shared" si="39"/>
        <v>0.77318775397977857</v>
      </c>
      <c r="S506" s="6"/>
    </row>
    <row r="507" spans="1:19">
      <c r="A507" s="7" t="s">
        <v>47</v>
      </c>
      <c r="B507" s="7">
        <v>7</v>
      </c>
      <c r="C507" s="7" t="s">
        <v>53</v>
      </c>
      <c r="D507" s="7">
        <v>3</v>
      </c>
      <c r="E507" s="7">
        <v>1300</v>
      </c>
      <c r="F507" s="7">
        <v>1300</v>
      </c>
      <c r="G507" s="7">
        <v>623</v>
      </c>
      <c r="H507" s="10">
        <v>2.39271242642E-2</v>
      </c>
      <c r="I507" s="8">
        <v>1</v>
      </c>
      <c r="J507" s="11">
        <f t="shared" si="35"/>
        <v>2.39271242642E-2</v>
      </c>
      <c r="K507" s="9">
        <v>8.0561690000000006</v>
      </c>
      <c r="L507" s="9">
        <v>1.229884</v>
      </c>
      <c r="M507" s="9">
        <f t="shared" si="36"/>
        <v>0.19276095675639587</v>
      </c>
      <c r="N507" s="9">
        <f t="shared" si="37"/>
        <v>2.9427587298551352E-2</v>
      </c>
      <c r="O507" s="8">
        <v>0.93</v>
      </c>
      <c r="P507" s="8">
        <v>0.92</v>
      </c>
      <c r="Q507" s="11">
        <f t="shared" si="38"/>
        <v>0.17926768978344818</v>
      </c>
      <c r="R507" s="11">
        <f t="shared" si="39"/>
        <v>2.7073380314667245E-2</v>
      </c>
      <c r="S507" s="6"/>
    </row>
    <row r="508" spans="1:19">
      <c r="A508" s="7" t="s">
        <v>47</v>
      </c>
      <c r="B508" s="7">
        <v>7</v>
      </c>
      <c r="C508" s="7" t="s">
        <v>54</v>
      </c>
      <c r="D508" s="7">
        <v>1</v>
      </c>
      <c r="E508" s="7">
        <v>1100</v>
      </c>
      <c r="F508" s="7">
        <v>1100</v>
      </c>
      <c r="G508" s="7">
        <v>621</v>
      </c>
      <c r="H508" s="10">
        <v>1.4473886864500001</v>
      </c>
      <c r="I508" s="8">
        <v>1</v>
      </c>
      <c r="J508" s="11">
        <f t="shared" si="35"/>
        <v>1.4473886864500001</v>
      </c>
      <c r="K508" s="9">
        <v>4.1810729999999996</v>
      </c>
      <c r="L508" s="9">
        <v>0.71781099999999998</v>
      </c>
      <c r="M508" s="9">
        <f t="shared" si="36"/>
        <v>6.0516377574215605</v>
      </c>
      <c r="N508" s="9">
        <f t="shared" si="37"/>
        <v>1.0389515204093609</v>
      </c>
      <c r="O508" s="8">
        <v>0.93</v>
      </c>
      <c r="P508" s="8">
        <v>0.92</v>
      </c>
      <c r="Q508" s="11">
        <f t="shared" si="38"/>
        <v>5.6280231144020512</v>
      </c>
      <c r="R508" s="11">
        <f t="shared" si="39"/>
        <v>0.95583539877661206</v>
      </c>
      <c r="S508" s="6"/>
    </row>
    <row r="509" spans="1:19">
      <c r="A509" s="7" t="s">
        <v>47</v>
      </c>
      <c r="B509" s="7">
        <v>7</v>
      </c>
      <c r="C509" s="7" t="s">
        <v>53</v>
      </c>
      <c r="D509" s="7">
        <v>3</v>
      </c>
      <c r="E509" s="7">
        <v>1300</v>
      </c>
      <c r="F509" s="7">
        <v>1300</v>
      </c>
      <c r="G509" s="7">
        <v>623</v>
      </c>
      <c r="H509" s="10">
        <v>0.18483343054699999</v>
      </c>
      <c r="I509" s="8">
        <v>1</v>
      </c>
      <c r="J509" s="11">
        <f t="shared" si="35"/>
        <v>0.18483343054699999</v>
      </c>
      <c r="K509" s="9">
        <v>8.0561690000000006</v>
      </c>
      <c r="L509" s="9">
        <v>1.229884</v>
      </c>
      <c r="M509" s="9">
        <f t="shared" si="36"/>
        <v>1.4890493533363944</v>
      </c>
      <c r="N509" s="9">
        <f t="shared" si="37"/>
        <v>0.22732367889486654</v>
      </c>
      <c r="O509" s="8">
        <v>0.93</v>
      </c>
      <c r="P509" s="8">
        <v>0.92</v>
      </c>
      <c r="Q509" s="11">
        <f t="shared" si="38"/>
        <v>1.3848158986028469</v>
      </c>
      <c r="R509" s="11">
        <f t="shared" si="39"/>
        <v>0.20913778458327723</v>
      </c>
      <c r="S509" s="6"/>
    </row>
    <row r="510" spans="1:19">
      <c r="A510" s="7" t="s">
        <v>48</v>
      </c>
      <c r="B510" s="7">
        <v>6</v>
      </c>
      <c r="C510" s="7" t="s">
        <v>54</v>
      </c>
      <c r="D510" s="7">
        <v>1</v>
      </c>
      <c r="E510" s="7">
        <v>1100</v>
      </c>
      <c r="F510" s="7">
        <v>1100</v>
      </c>
      <c r="G510" s="7">
        <v>601</v>
      </c>
      <c r="H510" s="10">
        <v>2.6164916329099999</v>
      </c>
      <c r="I510" s="8">
        <v>1</v>
      </c>
      <c r="J510" s="11">
        <f t="shared" si="35"/>
        <v>2.6164916329099999</v>
      </c>
      <c r="K510" s="9">
        <v>3.5777009999999998</v>
      </c>
      <c r="L510" s="9">
        <v>0.57879899999999995</v>
      </c>
      <c r="M510" s="9">
        <f t="shared" si="36"/>
        <v>9.3610247315537389</v>
      </c>
      <c r="N510" s="9">
        <f t="shared" si="37"/>
        <v>1.5144227406366748</v>
      </c>
      <c r="O510" s="8">
        <v>0.59519999999999995</v>
      </c>
      <c r="P510" s="8">
        <v>0.5796</v>
      </c>
      <c r="Q510" s="11">
        <f t="shared" si="38"/>
        <v>5.5716819202207848</v>
      </c>
      <c r="R510" s="11">
        <f t="shared" si="39"/>
        <v>0.87775942047301669</v>
      </c>
      <c r="S510" s="6"/>
    </row>
    <row r="511" spans="1:19">
      <c r="A511" s="7" t="s">
        <v>48</v>
      </c>
      <c r="B511" s="7">
        <v>6</v>
      </c>
      <c r="C511" s="7" t="s">
        <v>50</v>
      </c>
      <c r="D511" s="7">
        <v>2</v>
      </c>
      <c r="E511" s="7">
        <v>1200</v>
      </c>
      <c r="F511" s="7">
        <v>1200</v>
      </c>
      <c r="G511" s="7">
        <v>602</v>
      </c>
      <c r="H511" s="10">
        <v>12.2423650469</v>
      </c>
      <c r="I511" s="8">
        <v>1</v>
      </c>
      <c r="J511" s="11">
        <f t="shared" si="35"/>
        <v>12.2423650469</v>
      </c>
      <c r="K511" s="9">
        <v>6.6651429999999996</v>
      </c>
      <c r="L511" s="9">
        <v>1.063094</v>
      </c>
      <c r="M511" s="9">
        <f t="shared" si="36"/>
        <v>81.597113695790199</v>
      </c>
      <c r="N511" s="9">
        <f t="shared" si="37"/>
        <v>13.014784827169109</v>
      </c>
      <c r="O511" s="8">
        <v>0.59519999999999995</v>
      </c>
      <c r="P511" s="8">
        <v>0.5796</v>
      </c>
      <c r="Q511" s="11">
        <f t="shared" si="38"/>
        <v>48.566602071734323</v>
      </c>
      <c r="R511" s="11">
        <f t="shared" si="39"/>
        <v>7.5433692858272154</v>
      </c>
      <c r="S511" s="6"/>
    </row>
    <row r="512" spans="1:19">
      <c r="A512" s="7" t="s">
        <v>48</v>
      </c>
      <c r="B512" s="7">
        <v>6</v>
      </c>
      <c r="C512" s="7" t="s">
        <v>50</v>
      </c>
      <c r="D512" s="7">
        <v>2</v>
      </c>
      <c r="E512" s="7">
        <v>1200</v>
      </c>
      <c r="F512" s="7">
        <v>1200</v>
      </c>
      <c r="G512" s="7">
        <v>602</v>
      </c>
      <c r="H512" s="10">
        <v>21.4192585252</v>
      </c>
      <c r="I512" s="8">
        <v>1</v>
      </c>
      <c r="J512" s="11">
        <f t="shared" si="35"/>
        <v>21.4192585252</v>
      </c>
      <c r="K512" s="9">
        <v>6.6651429999999996</v>
      </c>
      <c r="L512" s="9">
        <v>1.063094</v>
      </c>
      <c r="M512" s="9">
        <f t="shared" si="36"/>
        <v>142.76242102442708</v>
      </c>
      <c r="N512" s="9">
        <f t="shared" si="37"/>
        <v>22.77068522258897</v>
      </c>
      <c r="O512" s="8">
        <v>0.59519999999999995</v>
      </c>
      <c r="P512" s="8">
        <v>0.5796</v>
      </c>
      <c r="Q512" s="11">
        <f t="shared" si="38"/>
        <v>84.972192993739</v>
      </c>
      <c r="R512" s="11">
        <f t="shared" si="39"/>
        <v>13.197889155012566</v>
      </c>
      <c r="S512" s="6"/>
    </row>
    <row r="513" spans="1:19">
      <c r="A513" s="7" t="s">
        <v>48</v>
      </c>
      <c r="B513" s="7">
        <v>6</v>
      </c>
      <c r="C513" s="7" t="s">
        <v>50</v>
      </c>
      <c r="D513" s="7">
        <v>2</v>
      </c>
      <c r="E513" s="7">
        <v>1200</v>
      </c>
      <c r="F513" s="7">
        <v>1200</v>
      </c>
      <c r="G513" s="7">
        <v>602</v>
      </c>
      <c r="H513" s="10">
        <v>6.3069529488100002</v>
      </c>
      <c r="I513" s="8">
        <v>1</v>
      </c>
      <c r="J513" s="11">
        <f t="shared" si="35"/>
        <v>6.3069529488100002</v>
      </c>
      <c r="K513" s="9">
        <v>6.6651429999999996</v>
      </c>
      <c r="L513" s="9">
        <v>1.063094</v>
      </c>
      <c r="M513" s="9">
        <f t="shared" si="36"/>
        <v>42.036743298090329</v>
      </c>
      <c r="N513" s="9">
        <f t="shared" si="37"/>
        <v>6.7048838381622184</v>
      </c>
      <c r="O513" s="8">
        <v>0.59519999999999995</v>
      </c>
      <c r="P513" s="8">
        <v>0.5796</v>
      </c>
      <c r="Q513" s="11">
        <f t="shared" si="38"/>
        <v>25.020269611023362</v>
      </c>
      <c r="R513" s="11">
        <f t="shared" si="39"/>
        <v>3.8861506725988217</v>
      </c>
      <c r="S513" s="6"/>
    </row>
    <row r="514" spans="1:19">
      <c r="A514" s="7" t="s">
        <v>48</v>
      </c>
      <c r="B514" s="7">
        <v>6</v>
      </c>
      <c r="C514" s="7" t="s">
        <v>54</v>
      </c>
      <c r="D514" s="7">
        <v>1</v>
      </c>
      <c r="E514" s="7">
        <v>1100</v>
      </c>
      <c r="F514" s="7">
        <v>1100</v>
      </c>
      <c r="G514" s="7">
        <v>601</v>
      </c>
      <c r="H514" s="10">
        <v>0.32152646824199999</v>
      </c>
      <c r="I514" s="8">
        <v>1</v>
      </c>
      <c r="J514" s="11">
        <f t="shared" si="35"/>
        <v>0.32152646824199999</v>
      </c>
      <c r="K514" s="9">
        <v>3.5777009999999998</v>
      </c>
      <c r="L514" s="9">
        <v>0.57879899999999995</v>
      </c>
      <c r="M514" s="9">
        <f t="shared" si="36"/>
        <v>1.1503255669558716</v>
      </c>
      <c r="N514" s="9">
        <f t="shared" si="37"/>
        <v>0.18609919829200133</v>
      </c>
      <c r="O514" s="8">
        <v>0.59519999999999995</v>
      </c>
      <c r="P514" s="8">
        <v>0.5796</v>
      </c>
      <c r="Q514" s="11">
        <f t="shared" si="38"/>
        <v>0.68467377745213476</v>
      </c>
      <c r="R514" s="11">
        <f t="shared" si="39"/>
        <v>0.10786309533004397</v>
      </c>
      <c r="S514" s="6"/>
    </row>
    <row r="515" spans="1:19">
      <c r="A515" s="7" t="s">
        <v>48</v>
      </c>
      <c r="B515" s="7">
        <v>6</v>
      </c>
      <c r="C515" s="7" t="s">
        <v>50</v>
      </c>
      <c r="D515" s="7">
        <v>2</v>
      </c>
      <c r="E515" s="7">
        <v>1200</v>
      </c>
      <c r="F515" s="7">
        <v>1200</v>
      </c>
      <c r="G515" s="7">
        <v>602</v>
      </c>
      <c r="H515" s="10">
        <v>2.8250362761700001</v>
      </c>
      <c r="I515" s="8">
        <v>1</v>
      </c>
      <c r="J515" s="11">
        <f t="shared" ref="J515:J578" si="40">H515*I515</f>
        <v>2.8250362761700001</v>
      </c>
      <c r="K515" s="9">
        <v>6.6651429999999996</v>
      </c>
      <c r="L515" s="9">
        <v>1.063094</v>
      </c>
      <c r="M515" s="9">
        <f t="shared" ref="M515:M578" si="41">J515*K515</f>
        <v>18.829270760860542</v>
      </c>
      <c r="N515" s="9">
        <f t="shared" ref="N515:N578" si="42">J515*L515</f>
        <v>3.0032791149786702</v>
      </c>
      <c r="O515" s="8">
        <v>0.59519999999999995</v>
      </c>
      <c r="P515" s="8">
        <v>0.5796</v>
      </c>
      <c r="Q515" s="11">
        <f t="shared" ref="Q515:Q578" si="43">M515*O515</f>
        <v>11.207181956864193</v>
      </c>
      <c r="R515" s="11">
        <f t="shared" ref="R515:R578" si="44">N515*P515</f>
        <v>1.7407005750416373</v>
      </c>
      <c r="S515" s="6"/>
    </row>
    <row r="516" spans="1:19">
      <c r="A516" s="7" t="s">
        <v>48</v>
      </c>
      <c r="B516" s="7">
        <v>6</v>
      </c>
      <c r="C516" s="7" t="s">
        <v>54</v>
      </c>
      <c r="D516" s="7">
        <v>1</v>
      </c>
      <c r="E516" s="7">
        <v>1100</v>
      </c>
      <c r="F516" s="7">
        <v>1100</v>
      </c>
      <c r="G516" s="7">
        <v>601</v>
      </c>
      <c r="H516" s="10">
        <v>1.1719315557900001</v>
      </c>
      <c r="I516" s="8">
        <v>1</v>
      </c>
      <c r="J516" s="11">
        <f t="shared" si="40"/>
        <v>1.1719315557900001</v>
      </c>
      <c r="K516" s="9">
        <v>3.5777009999999998</v>
      </c>
      <c r="L516" s="9">
        <v>0.57879899999999995</v>
      </c>
      <c r="M516" s="9">
        <f t="shared" si="41"/>
        <v>4.1928206990814392</v>
      </c>
      <c r="N516" s="9">
        <f t="shared" si="42"/>
        <v>0.67831281255969622</v>
      </c>
      <c r="O516" s="8">
        <v>0.59519999999999995</v>
      </c>
      <c r="P516" s="8">
        <v>0.5796</v>
      </c>
      <c r="Q516" s="11">
        <f t="shared" si="43"/>
        <v>2.4955668800932722</v>
      </c>
      <c r="R516" s="11">
        <f t="shared" si="44"/>
        <v>0.39315010615959994</v>
      </c>
      <c r="S516" s="6"/>
    </row>
    <row r="517" spans="1:19">
      <c r="A517" s="7" t="s">
        <v>48</v>
      </c>
      <c r="B517" s="7">
        <v>6</v>
      </c>
      <c r="C517" s="7" t="s">
        <v>50</v>
      </c>
      <c r="D517" s="7">
        <v>2</v>
      </c>
      <c r="E517" s="7">
        <v>1200</v>
      </c>
      <c r="F517" s="7">
        <v>1200</v>
      </c>
      <c r="G517" s="7">
        <v>602</v>
      </c>
      <c r="H517" s="10">
        <v>0.156582569038</v>
      </c>
      <c r="I517" s="8">
        <v>1</v>
      </c>
      <c r="J517" s="11">
        <f t="shared" si="40"/>
        <v>0.156582569038</v>
      </c>
      <c r="K517" s="9">
        <v>6.6651429999999996</v>
      </c>
      <c r="L517" s="9">
        <v>1.063094</v>
      </c>
      <c r="M517" s="9">
        <f t="shared" si="41"/>
        <v>1.0436452139456422</v>
      </c>
      <c r="N517" s="9">
        <f t="shared" si="42"/>
        <v>0.16646198964888356</v>
      </c>
      <c r="O517" s="8">
        <v>0.59519999999999995</v>
      </c>
      <c r="P517" s="8">
        <v>0.5796</v>
      </c>
      <c r="Q517" s="11">
        <f t="shared" si="43"/>
        <v>0.62117763134044623</v>
      </c>
      <c r="R517" s="11">
        <f t="shared" si="44"/>
        <v>9.6481369200492911E-2</v>
      </c>
      <c r="S517" s="6"/>
    </row>
    <row r="518" spans="1:19">
      <c r="A518" s="7" t="s">
        <v>48</v>
      </c>
      <c r="B518" s="7">
        <v>6</v>
      </c>
      <c r="C518" s="7" t="s">
        <v>50</v>
      </c>
      <c r="D518" s="7">
        <v>2</v>
      </c>
      <c r="E518" s="7">
        <v>1200</v>
      </c>
      <c r="F518" s="7">
        <v>1200</v>
      </c>
      <c r="G518" s="7">
        <v>602</v>
      </c>
      <c r="H518" s="10">
        <v>3.9295508351399999E-2</v>
      </c>
      <c r="I518" s="8">
        <v>1</v>
      </c>
      <c r="J518" s="11">
        <f t="shared" si="40"/>
        <v>3.9295508351399999E-2</v>
      </c>
      <c r="K518" s="9">
        <v>6.6651429999999996</v>
      </c>
      <c r="L518" s="9">
        <v>1.063094</v>
      </c>
      <c r="M518" s="9">
        <f t="shared" si="41"/>
        <v>0.26191018241977521</v>
      </c>
      <c r="N518" s="9">
        <f t="shared" si="42"/>
        <v>4.1774819155323231E-2</v>
      </c>
      <c r="O518" s="8">
        <v>0.59519999999999995</v>
      </c>
      <c r="P518" s="8">
        <v>0.5796</v>
      </c>
      <c r="Q518" s="11">
        <f t="shared" si="43"/>
        <v>0.15588894057625019</v>
      </c>
      <c r="R518" s="11">
        <f t="shared" si="44"/>
        <v>2.4212685182425343E-2</v>
      </c>
      <c r="S518" s="6"/>
    </row>
    <row r="519" spans="1:19">
      <c r="A519" s="7" t="s">
        <v>48</v>
      </c>
      <c r="B519" s="7">
        <v>6</v>
      </c>
      <c r="C519" s="7" t="s">
        <v>52</v>
      </c>
      <c r="D519" s="7">
        <v>6</v>
      </c>
      <c r="E519" s="7">
        <v>8320</v>
      </c>
      <c r="F519" s="7">
        <v>8320</v>
      </c>
      <c r="G519" s="7">
        <v>606</v>
      </c>
      <c r="H519" s="10">
        <v>0.18617048204299999</v>
      </c>
      <c r="I519" s="8">
        <v>1</v>
      </c>
      <c r="J519" s="11">
        <f t="shared" si="40"/>
        <v>0.18617048204299999</v>
      </c>
      <c r="K519" s="9">
        <v>3.5380319999999998</v>
      </c>
      <c r="L519" s="9">
        <v>0.14662800000000001</v>
      </c>
      <c r="M519" s="9">
        <f t="shared" si="41"/>
        <v>0.65867712292355929</v>
      </c>
      <c r="N519" s="9">
        <f t="shared" si="42"/>
        <v>2.7297805441001004E-2</v>
      </c>
      <c r="O519" s="8">
        <v>0.59519999999999995</v>
      </c>
      <c r="P519" s="8">
        <v>0.5796</v>
      </c>
      <c r="Q519" s="11">
        <f t="shared" si="43"/>
        <v>0.39204462356410247</v>
      </c>
      <c r="R519" s="11">
        <f t="shared" si="44"/>
        <v>1.5821808033604182E-2</v>
      </c>
      <c r="S519" s="6"/>
    </row>
    <row r="520" spans="1:19">
      <c r="A520" s="7" t="s">
        <v>48</v>
      </c>
      <c r="B520" s="7">
        <v>6</v>
      </c>
      <c r="C520" s="7" t="s">
        <v>50</v>
      </c>
      <c r="D520" s="7">
        <v>2</v>
      </c>
      <c r="E520" s="7">
        <v>1200</v>
      </c>
      <c r="F520" s="7">
        <v>1200</v>
      </c>
      <c r="G520" s="7">
        <v>602</v>
      </c>
      <c r="H520" s="10">
        <v>0.27170548504399999</v>
      </c>
      <c r="I520" s="8">
        <v>1</v>
      </c>
      <c r="J520" s="11">
        <f t="shared" si="40"/>
        <v>0.27170548504399999</v>
      </c>
      <c r="K520" s="9">
        <v>6.6651429999999996</v>
      </c>
      <c r="L520" s="9">
        <v>1.063094</v>
      </c>
      <c r="M520" s="9">
        <f t="shared" si="41"/>
        <v>1.810955911702621</v>
      </c>
      <c r="N520" s="9">
        <f t="shared" si="42"/>
        <v>0.28884847091736615</v>
      </c>
      <c r="O520" s="8">
        <v>0.59519999999999995</v>
      </c>
      <c r="P520" s="8">
        <v>0.5796</v>
      </c>
      <c r="Q520" s="11">
        <f t="shared" si="43"/>
        <v>1.0778809586453999</v>
      </c>
      <c r="R520" s="11">
        <f t="shared" si="44"/>
        <v>0.16741657374370542</v>
      </c>
      <c r="S520" s="6"/>
    </row>
    <row r="521" spans="1:19">
      <c r="A521" s="7" t="s">
        <v>48</v>
      </c>
      <c r="B521" s="7">
        <v>6</v>
      </c>
      <c r="C521" s="7" t="s">
        <v>50</v>
      </c>
      <c r="D521" s="7">
        <v>2</v>
      </c>
      <c r="E521" s="7">
        <v>1200</v>
      </c>
      <c r="F521" s="7">
        <v>1200</v>
      </c>
      <c r="G521" s="7">
        <v>602</v>
      </c>
      <c r="H521" s="10">
        <v>0.234514962809</v>
      </c>
      <c r="I521" s="8">
        <v>1</v>
      </c>
      <c r="J521" s="11">
        <f t="shared" si="40"/>
        <v>0.234514962809</v>
      </c>
      <c r="K521" s="9">
        <v>6.6651429999999996</v>
      </c>
      <c r="L521" s="9">
        <v>1.063094</v>
      </c>
      <c r="M521" s="9">
        <f t="shared" si="41"/>
        <v>1.5630757627616665</v>
      </c>
      <c r="N521" s="9">
        <f t="shared" si="42"/>
        <v>0.24931144987247103</v>
      </c>
      <c r="O521" s="8">
        <v>0.59519999999999995</v>
      </c>
      <c r="P521" s="8">
        <v>0.5796</v>
      </c>
      <c r="Q521" s="11">
        <f t="shared" si="43"/>
        <v>0.93034269399574376</v>
      </c>
      <c r="R521" s="11">
        <f t="shared" si="44"/>
        <v>0.14450091634608422</v>
      </c>
      <c r="S521" s="6"/>
    </row>
    <row r="522" spans="1:19">
      <c r="A522" s="7" t="s">
        <v>48</v>
      </c>
      <c r="B522" s="7">
        <v>6</v>
      </c>
      <c r="C522" s="7" t="s">
        <v>50</v>
      </c>
      <c r="D522" s="7">
        <v>2</v>
      </c>
      <c r="E522" s="7">
        <v>1200</v>
      </c>
      <c r="F522" s="7">
        <v>1200</v>
      </c>
      <c r="G522" s="7">
        <v>602</v>
      </c>
      <c r="H522" s="10">
        <v>6.8440962981000002E-4</v>
      </c>
      <c r="I522" s="8">
        <v>1</v>
      </c>
      <c r="J522" s="11">
        <f t="shared" si="40"/>
        <v>6.8440962981000002E-4</v>
      </c>
      <c r="K522" s="9">
        <v>6.6651429999999996</v>
      </c>
      <c r="L522" s="9">
        <v>1.063094</v>
      </c>
      <c r="M522" s="9">
        <f t="shared" si="41"/>
        <v>4.5616880532607131E-3</v>
      </c>
      <c r="N522" s="9">
        <f t="shared" si="42"/>
        <v>7.2759177099323213E-4</v>
      </c>
      <c r="O522" s="8">
        <v>0.59519999999999995</v>
      </c>
      <c r="P522" s="8">
        <v>0.5796</v>
      </c>
      <c r="Q522" s="11">
        <f t="shared" si="43"/>
        <v>2.7151167293007761E-3</v>
      </c>
      <c r="R522" s="11">
        <f t="shared" si="44"/>
        <v>4.2171219046767736E-4</v>
      </c>
      <c r="S522" s="6"/>
    </row>
    <row r="523" spans="1:19">
      <c r="A523" s="7" t="s">
        <v>44</v>
      </c>
      <c r="B523" s="7">
        <v>9</v>
      </c>
      <c r="C523" s="7" t="s">
        <v>51</v>
      </c>
      <c r="D523" s="7">
        <v>4</v>
      </c>
      <c r="E523" s="7">
        <v>1840</v>
      </c>
      <c r="F523" s="7">
        <v>1840</v>
      </c>
      <c r="G523" s="7">
        <v>664</v>
      </c>
      <c r="H523" s="10">
        <v>6.6593653780699993E-2</v>
      </c>
      <c r="I523" s="8">
        <v>1</v>
      </c>
      <c r="J523" s="11">
        <f t="shared" si="40"/>
        <v>6.6593653780699993E-2</v>
      </c>
      <c r="K523" s="9">
        <v>8.7747869999999999</v>
      </c>
      <c r="L523" s="9">
        <v>1.286198</v>
      </c>
      <c r="M523" s="9">
        <f t="shared" si="41"/>
        <v>0.58434512747738709</v>
      </c>
      <c r="N523" s="9">
        <f t="shared" si="42"/>
        <v>8.5652624305428762E-2</v>
      </c>
      <c r="O523" s="8">
        <v>0.99</v>
      </c>
      <c r="P523" s="8">
        <v>0.99</v>
      </c>
      <c r="Q523" s="11">
        <f t="shared" si="43"/>
        <v>0.57850167620261317</v>
      </c>
      <c r="R523" s="11">
        <f t="shared" si="44"/>
        <v>8.4796098062374467E-2</v>
      </c>
      <c r="S523" s="6"/>
    </row>
    <row r="524" spans="1:19">
      <c r="A524" s="7" t="s">
        <v>44</v>
      </c>
      <c r="B524" s="7">
        <v>9</v>
      </c>
      <c r="C524" s="7" t="s">
        <v>51</v>
      </c>
      <c r="D524" s="7">
        <v>4</v>
      </c>
      <c r="E524" s="7">
        <v>1840</v>
      </c>
      <c r="F524" s="7">
        <v>1840</v>
      </c>
      <c r="G524" s="7">
        <v>664</v>
      </c>
      <c r="H524" s="10">
        <v>1.72384407931E-2</v>
      </c>
      <c r="I524" s="8">
        <v>1</v>
      </c>
      <c r="J524" s="11">
        <f t="shared" si="40"/>
        <v>1.72384407931E-2</v>
      </c>
      <c r="K524" s="9">
        <v>8.7747869999999999</v>
      </c>
      <c r="L524" s="9">
        <v>1.286198</v>
      </c>
      <c r="M524" s="9">
        <f t="shared" si="41"/>
        <v>0.15126364617156357</v>
      </c>
      <c r="N524" s="9">
        <f t="shared" si="42"/>
        <v>2.2172048071203633E-2</v>
      </c>
      <c r="O524" s="8">
        <v>0.99</v>
      </c>
      <c r="P524" s="8">
        <v>0.99</v>
      </c>
      <c r="Q524" s="11">
        <f t="shared" si="43"/>
        <v>0.14975100970984792</v>
      </c>
      <c r="R524" s="11">
        <f t="shared" si="44"/>
        <v>2.1950327590491595E-2</v>
      </c>
      <c r="S524" s="6"/>
    </row>
    <row r="525" spans="1:19">
      <c r="A525" s="7" t="s">
        <v>44</v>
      </c>
      <c r="B525" s="7">
        <v>9</v>
      </c>
      <c r="C525" s="7" t="s">
        <v>51</v>
      </c>
      <c r="D525" s="7">
        <v>4</v>
      </c>
      <c r="E525" s="7">
        <v>1840</v>
      </c>
      <c r="F525" s="7">
        <v>1840</v>
      </c>
      <c r="G525" s="7">
        <v>664</v>
      </c>
      <c r="H525" s="10">
        <v>7.6968905995100003E-3</v>
      </c>
      <c r="I525" s="8">
        <v>1</v>
      </c>
      <c r="J525" s="11">
        <f t="shared" si="40"/>
        <v>7.6968905995100003E-3</v>
      </c>
      <c r="K525" s="9">
        <v>8.7747869999999999</v>
      </c>
      <c r="L525" s="9">
        <v>1.286198</v>
      </c>
      <c r="M525" s="9">
        <f t="shared" si="41"/>
        <v>6.7538575573002552E-2</v>
      </c>
      <c r="N525" s="9">
        <f t="shared" si="42"/>
        <v>9.8997252953085622E-3</v>
      </c>
      <c r="O525" s="8">
        <v>0.99</v>
      </c>
      <c r="P525" s="8">
        <v>0.99</v>
      </c>
      <c r="Q525" s="11">
        <f t="shared" si="43"/>
        <v>6.6863189817272531E-2</v>
      </c>
      <c r="R525" s="11">
        <f t="shared" si="44"/>
        <v>9.8007280423554766E-3</v>
      </c>
      <c r="S525" s="6"/>
    </row>
    <row r="526" spans="1:19">
      <c r="A526" s="7" t="s">
        <v>44</v>
      </c>
      <c r="B526" s="7">
        <v>9</v>
      </c>
      <c r="C526" s="7" t="s">
        <v>51</v>
      </c>
      <c r="D526" s="7">
        <v>4</v>
      </c>
      <c r="E526" s="7">
        <v>1840</v>
      </c>
      <c r="F526" s="7">
        <v>1840</v>
      </c>
      <c r="G526" s="7">
        <v>664</v>
      </c>
      <c r="H526" s="10">
        <v>1.7006602191799999E-5</v>
      </c>
      <c r="I526" s="8">
        <v>1</v>
      </c>
      <c r="J526" s="11">
        <f t="shared" si="40"/>
        <v>1.7006602191799999E-5</v>
      </c>
      <c r="K526" s="9">
        <v>8.7747869999999999</v>
      </c>
      <c r="L526" s="9">
        <v>1.286198</v>
      </c>
      <c r="M526" s="9">
        <f t="shared" si="41"/>
        <v>1.4922931182677815E-4</v>
      </c>
      <c r="N526" s="9">
        <f t="shared" si="42"/>
        <v>2.1873857725888774E-5</v>
      </c>
      <c r="O526" s="8">
        <v>0.99</v>
      </c>
      <c r="P526" s="8">
        <v>0.99</v>
      </c>
      <c r="Q526" s="11">
        <f t="shared" si="43"/>
        <v>1.4773701870851035E-4</v>
      </c>
      <c r="R526" s="11">
        <f t="shared" si="44"/>
        <v>2.1655119148629885E-5</v>
      </c>
      <c r="S526" s="6"/>
    </row>
    <row r="527" spans="1:19">
      <c r="A527" s="7" t="s">
        <v>42</v>
      </c>
      <c r="B527" s="7">
        <v>4</v>
      </c>
      <c r="C527" s="7" t="s">
        <v>51</v>
      </c>
      <c r="D527" s="7">
        <v>4</v>
      </c>
      <c r="E527" s="7">
        <v>1400</v>
      </c>
      <c r="F527" s="7">
        <v>1400</v>
      </c>
      <c r="G527" s="7">
        <v>564</v>
      </c>
      <c r="H527" s="10">
        <v>2.8730530529600001E-3</v>
      </c>
      <c r="I527" s="8">
        <v>1</v>
      </c>
      <c r="J527" s="11">
        <f t="shared" si="40"/>
        <v>2.8730530529600001E-3</v>
      </c>
      <c r="K527" s="9">
        <v>11.39</v>
      </c>
      <c r="L527" s="9">
        <v>1.78</v>
      </c>
      <c r="M527" s="9">
        <f t="shared" si="41"/>
        <v>3.2724074273214401E-2</v>
      </c>
      <c r="N527" s="9">
        <f t="shared" si="42"/>
        <v>5.1140344342688005E-3</v>
      </c>
      <c r="O527" s="8">
        <v>0.99</v>
      </c>
      <c r="P527" s="8">
        <v>0.98</v>
      </c>
      <c r="Q527" s="11">
        <f t="shared" si="43"/>
        <v>3.2396833530482255E-2</v>
      </c>
      <c r="R527" s="11">
        <f t="shared" si="44"/>
        <v>5.0117537455834247E-3</v>
      </c>
      <c r="S527" s="6"/>
    </row>
    <row r="528" spans="1:19">
      <c r="A528" s="7" t="s">
        <v>42</v>
      </c>
      <c r="B528" s="7">
        <v>4</v>
      </c>
      <c r="C528" s="7" t="s">
        <v>51</v>
      </c>
      <c r="D528" s="7">
        <v>4</v>
      </c>
      <c r="E528" s="7">
        <v>1840</v>
      </c>
      <c r="F528" s="7">
        <v>1840</v>
      </c>
      <c r="G528" s="7">
        <v>564</v>
      </c>
      <c r="H528" s="10">
        <v>1.60470467218</v>
      </c>
      <c r="I528" s="8">
        <v>1</v>
      </c>
      <c r="J528" s="11">
        <f t="shared" si="40"/>
        <v>1.60470467218</v>
      </c>
      <c r="K528" s="9">
        <v>11.39</v>
      </c>
      <c r="L528" s="9">
        <v>1.78</v>
      </c>
      <c r="M528" s="9">
        <f t="shared" si="41"/>
        <v>18.277586216130199</v>
      </c>
      <c r="N528" s="9">
        <f t="shared" si="42"/>
        <v>2.8563743164803999</v>
      </c>
      <c r="O528" s="8">
        <v>0.99</v>
      </c>
      <c r="P528" s="8">
        <v>0.98</v>
      </c>
      <c r="Q528" s="11">
        <f t="shared" si="43"/>
        <v>18.094810353968896</v>
      </c>
      <c r="R528" s="11">
        <f t="shared" si="44"/>
        <v>2.7992468301507918</v>
      </c>
      <c r="S528" s="6"/>
    </row>
    <row r="529" spans="1:19">
      <c r="A529" s="7" t="s">
        <v>42</v>
      </c>
      <c r="B529" s="7">
        <v>4</v>
      </c>
      <c r="C529" s="7" t="s">
        <v>51</v>
      </c>
      <c r="D529" s="7">
        <v>4</v>
      </c>
      <c r="E529" s="7">
        <v>1400</v>
      </c>
      <c r="F529" s="7">
        <v>1400</v>
      </c>
      <c r="G529" s="7">
        <v>564</v>
      </c>
      <c r="H529" s="10">
        <v>4.2751253108999996E-3</v>
      </c>
      <c r="I529" s="8">
        <v>1</v>
      </c>
      <c r="J529" s="11">
        <f t="shared" si="40"/>
        <v>4.2751253108999996E-3</v>
      </c>
      <c r="K529" s="9">
        <v>11.39</v>
      </c>
      <c r="L529" s="9">
        <v>1.78</v>
      </c>
      <c r="M529" s="9">
        <f t="shared" si="41"/>
        <v>4.8693677291150997E-2</v>
      </c>
      <c r="N529" s="9">
        <f t="shared" si="42"/>
        <v>7.6097230534019995E-3</v>
      </c>
      <c r="O529" s="8">
        <v>0.99</v>
      </c>
      <c r="P529" s="8">
        <v>0.98</v>
      </c>
      <c r="Q529" s="11">
        <f t="shared" si="43"/>
        <v>4.8206740518239484E-2</v>
      </c>
      <c r="R529" s="11">
        <f t="shared" si="44"/>
        <v>7.4575285923339594E-3</v>
      </c>
      <c r="S529" s="6"/>
    </row>
    <row r="530" spans="1:19">
      <c r="A530" s="7" t="s">
        <v>42</v>
      </c>
      <c r="B530" s="7">
        <v>4</v>
      </c>
      <c r="C530" s="7" t="s">
        <v>53</v>
      </c>
      <c r="D530" s="7">
        <v>3</v>
      </c>
      <c r="E530" s="7">
        <v>1300</v>
      </c>
      <c r="F530" s="7">
        <v>1300</v>
      </c>
      <c r="G530" s="7">
        <v>563</v>
      </c>
      <c r="H530" s="10">
        <v>3.9294095858999997E-2</v>
      </c>
      <c r="I530" s="8">
        <v>1</v>
      </c>
      <c r="J530" s="11">
        <f t="shared" si="40"/>
        <v>3.9294095858999997E-2</v>
      </c>
      <c r="K530" s="9">
        <v>9.94</v>
      </c>
      <c r="L530" s="9">
        <v>1.59</v>
      </c>
      <c r="M530" s="9">
        <f t="shared" si="41"/>
        <v>0.39058331283845993</v>
      </c>
      <c r="N530" s="9">
        <f t="shared" si="42"/>
        <v>6.2477612415809999E-2</v>
      </c>
      <c r="O530" s="8">
        <v>0.99</v>
      </c>
      <c r="P530" s="8">
        <v>0.98</v>
      </c>
      <c r="Q530" s="11">
        <f t="shared" si="43"/>
        <v>0.38667747971007532</v>
      </c>
      <c r="R530" s="11">
        <f t="shared" si="44"/>
        <v>6.1228060167493797E-2</v>
      </c>
      <c r="S530" s="6"/>
    </row>
    <row r="531" spans="1:19">
      <c r="A531" s="7" t="s">
        <v>42</v>
      </c>
      <c r="B531" s="7">
        <v>4</v>
      </c>
      <c r="C531" s="7" t="s">
        <v>51</v>
      </c>
      <c r="D531" s="7">
        <v>4</v>
      </c>
      <c r="E531" s="7">
        <v>1400</v>
      </c>
      <c r="F531" s="7">
        <v>1400</v>
      </c>
      <c r="G531" s="7">
        <v>564</v>
      </c>
      <c r="H531" s="10">
        <v>1.9948982704000001E-2</v>
      </c>
      <c r="I531" s="8">
        <v>1</v>
      </c>
      <c r="J531" s="11">
        <f t="shared" si="40"/>
        <v>1.9948982704000001E-2</v>
      </c>
      <c r="K531" s="9">
        <v>11.39</v>
      </c>
      <c r="L531" s="9">
        <v>1.78</v>
      </c>
      <c r="M531" s="9">
        <f t="shared" si="41"/>
        <v>0.22721891299856004</v>
      </c>
      <c r="N531" s="9">
        <f t="shared" si="42"/>
        <v>3.5509189213120004E-2</v>
      </c>
      <c r="O531" s="8">
        <v>0.99</v>
      </c>
      <c r="P531" s="8">
        <v>0.98</v>
      </c>
      <c r="Q531" s="11">
        <f t="shared" si="43"/>
        <v>0.22494672386857442</v>
      </c>
      <c r="R531" s="11">
        <f t="shared" si="44"/>
        <v>3.4799005428857603E-2</v>
      </c>
      <c r="S531" s="6"/>
    </row>
    <row r="532" spans="1:19">
      <c r="A532" s="7" t="s">
        <v>42</v>
      </c>
      <c r="B532" s="7">
        <v>4</v>
      </c>
      <c r="C532" s="7" t="s">
        <v>51</v>
      </c>
      <c r="D532" s="7">
        <v>4</v>
      </c>
      <c r="E532" s="7">
        <v>1700</v>
      </c>
      <c r="F532" s="7">
        <v>1700</v>
      </c>
      <c r="G532" s="7">
        <v>564</v>
      </c>
      <c r="H532" s="10">
        <v>4.5165145899500001E-4</v>
      </c>
      <c r="I532" s="8">
        <v>1</v>
      </c>
      <c r="J532" s="11">
        <f t="shared" si="40"/>
        <v>4.5165145899500001E-4</v>
      </c>
      <c r="K532" s="9">
        <v>11.39</v>
      </c>
      <c r="L532" s="9">
        <v>1.78</v>
      </c>
      <c r="M532" s="9">
        <f t="shared" si="41"/>
        <v>5.1443101179530501E-3</v>
      </c>
      <c r="N532" s="9">
        <f t="shared" si="42"/>
        <v>8.039395970111E-4</v>
      </c>
      <c r="O532" s="8">
        <v>0.99</v>
      </c>
      <c r="P532" s="8">
        <v>0.98</v>
      </c>
      <c r="Q532" s="11">
        <f t="shared" si="43"/>
        <v>5.0928670167735193E-3</v>
      </c>
      <c r="R532" s="11">
        <f t="shared" si="44"/>
        <v>7.8786080507087795E-4</v>
      </c>
      <c r="S532" s="6"/>
    </row>
    <row r="533" spans="1:19">
      <c r="A533" s="7" t="s">
        <v>42</v>
      </c>
      <c r="B533" s="7">
        <v>4</v>
      </c>
      <c r="C533" s="7" t="s">
        <v>51</v>
      </c>
      <c r="D533" s="7">
        <v>4</v>
      </c>
      <c r="E533" s="7">
        <v>1400</v>
      </c>
      <c r="F533" s="7">
        <v>1400</v>
      </c>
      <c r="G533" s="7">
        <v>564</v>
      </c>
      <c r="H533" s="10">
        <v>5.2204389992799999E-3</v>
      </c>
      <c r="I533" s="8">
        <v>1</v>
      </c>
      <c r="J533" s="11">
        <f t="shared" si="40"/>
        <v>5.2204389992799999E-3</v>
      </c>
      <c r="K533" s="9">
        <v>11.39</v>
      </c>
      <c r="L533" s="9">
        <v>1.78</v>
      </c>
      <c r="M533" s="9">
        <f t="shared" si="41"/>
        <v>5.9460800201799204E-2</v>
      </c>
      <c r="N533" s="9">
        <f t="shared" si="42"/>
        <v>9.2923814187183991E-3</v>
      </c>
      <c r="O533" s="8">
        <v>0.99</v>
      </c>
      <c r="P533" s="8">
        <v>0.98</v>
      </c>
      <c r="Q533" s="11">
        <f t="shared" si="43"/>
        <v>5.886619219978121E-2</v>
      </c>
      <c r="R533" s="11">
        <f t="shared" si="44"/>
        <v>9.1065337903440315E-3</v>
      </c>
      <c r="S533" s="6"/>
    </row>
    <row r="534" spans="1:19">
      <c r="A534" s="7" t="s">
        <v>42</v>
      </c>
      <c r="B534" s="7">
        <v>4</v>
      </c>
      <c r="C534" s="7" t="s">
        <v>51</v>
      </c>
      <c r="D534" s="7">
        <v>4</v>
      </c>
      <c r="E534" s="7">
        <v>1400</v>
      </c>
      <c r="F534" s="7">
        <v>1400</v>
      </c>
      <c r="G534" s="7">
        <v>564</v>
      </c>
      <c r="H534" s="10">
        <v>0.13125202841600001</v>
      </c>
      <c r="I534" s="8">
        <v>1</v>
      </c>
      <c r="J534" s="11">
        <f t="shared" si="40"/>
        <v>0.13125202841600001</v>
      </c>
      <c r="K534" s="9">
        <v>11.39</v>
      </c>
      <c r="L534" s="9">
        <v>1.78</v>
      </c>
      <c r="M534" s="9">
        <f t="shared" si="41"/>
        <v>1.4949606036582401</v>
      </c>
      <c r="N534" s="9">
        <f t="shared" si="42"/>
        <v>0.23362861058048001</v>
      </c>
      <c r="O534" s="8">
        <v>0.99</v>
      </c>
      <c r="P534" s="8">
        <v>0.98</v>
      </c>
      <c r="Q534" s="11">
        <f t="shared" si="43"/>
        <v>1.4800109976216578</v>
      </c>
      <c r="R534" s="11">
        <f t="shared" si="44"/>
        <v>0.22895603836887041</v>
      </c>
      <c r="S534" s="6"/>
    </row>
    <row r="535" spans="1:19">
      <c r="A535" s="7" t="s">
        <v>42</v>
      </c>
      <c r="B535" s="7">
        <v>4</v>
      </c>
      <c r="C535" s="7" t="s">
        <v>51</v>
      </c>
      <c r="D535" s="7">
        <v>4</v>
      </c>
      <c r="E535" s="7">
        <v>1840</v>
      </c>
      <c r="F535" s="7">
        <v>1840</v>
      </c>
      <c r="G535" s="7">
        <v>564</v>
      </c>
      <c r="H535" s="10">
        <v>3.5379614153799999E-4</v>
      </c>
      <c r="I535" s="8">
        <v>1</v>
      </c>
      <c r="J535" s="11">
        <f t="shared" si="40"/>
        <v>3.5379614153799999E-4</v>
      </c>
      <c r="K535" s="9">
        <v>11.39</v>
      </c>
      <c r="L535" s="9">
        <v>1.78</v>
      </c>
      <c r="M535" s="9">
        <f t="shared" si="41"/>
        <v>4.0297380521178202E-3</v>
      </c>
      <c r="N535" s="9">
        <f t="shared" si="42"/>
        <v>6.2975713193763995E-4</v>
      </c>
      <c r="O535" s="8">
        <v>0.99</v>
      </c>
      <c r="P535" s="8">
        <v>0.98</v>
      </c>
      <c r="Q535" s="11">
        <f t="shared" si="43"/>
        <v>3.9894406715966424E-3</v>
      </c>
      <c r="R535" s="11">
        <f t="shared" si="44"/>
        <v>6.1716198929888714E-4</v>
      </c>
      <c r="S535" s="6"/>
    </row>
    <row r="536" spans="1:19">
      <c r="A536" s="7" t="s">
        <v>42</v>
      </c>
      <c r="B536" s="7">
        <v>4</v>
      </c>
      <c r="C536" s="7" t="s">
        <v>51</v>
      </c>
      <c r="D536" s="7">
        <v>4</v>
      </c>
      <c r="E536" s="7">
        <v>1840</v>
      </c>
      <c r="F536" s="7">
        <v>1840</v>
      </c>
      <c r="G536" s="7">
        <v>564</v>
      </c>
      <c r="H536" s="10">
        <v>6.6107686813699995E-2</v>
      </c>
      <c r="I536" s="8">
        <v>1</v>
      </c>
      <c r="J536" s="11">
        <f t="shared" si="40"/>
        <v>6.6107686813699995E-2</v>
      </c>
      <c r="K536" s="9">
        <v>11.39</v>
      </c>
      <c r="L536" s="9">
        <v>1.78</v>
      </c>
      <c r="M536" s="9">
        <f t="shared" si="41"/>
        <v>0.75296655280804303</v>
      </c>
      <c r="N536" s="9">
        <f t="shared" si="42"/>
        <v>0.11767168252838599</v>
      </c>
      <c r="O536" s="8">
        <v>0.99</v>
      </c>
      <c r="P536" s="8">
        <v>0.98</v>
      </c>
      <c r="Q536" s="11">
        <f t="shared" si="43"/>
        <v>0.7454368872799626</v>
      </c>
      <c r="R536" s="11">
        <f t="shared" si="44"/>
        <v>0.11531824887781826</v>
      </c>
      <c r="S536" s="6"/>
    </row>
    <row r="537" spans="1:19">
      <c r="A537" s="7" t="s">
        <v>44</v>
      </c>
      <c r="B537" s="7">
        <v>9</v>
      </c>
      <c r="C537" s="7" t="s">
        <v>51</v>
      </c>
      <c r="D537" s="7">
        <v>4</v>
      </c>
      <c r="E537" s="7">
        <v>8180</v>
      </c>
      <c r="F537" s="7">
        <v>8180</v>
      </c>
      <c r="G537" s="7">
        <v>664</v>
      </c>
      <c r="H537" s="10">
        <v>0.263632873672</v>
      </c>
      <c r="I537" s="8">
        <v>1</v>
      </c>
      <c r="J537" s="11">
        <f t="shared" si="40"/>
        <v>0.263632873672</v>
      </c>
      <c r="K537" s="9">
        <v>8.7747869999999999</v>
      </c>
      <c r="L537" s="9">
        <v>1.286198</v>
      </c>
      <c r="M537" s="9">
        <f t="shared" si="41"/>
        <v>2.3133223126697078</v>
      </c>
      <c r="N537" s="9">
        <f t="shared" si="42"/>
        <v>0.33908407485117903</v>
      </c>
      <c r="O537" s="8">
        <v>0.99</v>
      </c>
      <c r="P537" s="8">
        <v>0.99</v>
      </c>
      <c r="Q537" s="11">
        <f t="shared" si="43"/>
        <v>2.2901890895430106</v>
      </c>
      <c r="R537" s="11">
        <f t="shared" si="44"/>
        <v>0.33569323410266722</v>
      </c>
      <c r="S537" s="6"/>
    </row>
    <row r="538" spans="1:19">
      <c r="A538" s="7" t="s">
        <v>44</v>
      </c>
      <c r="B538" s="7">
        <v>9</v>
      </c>
      <c r="C538" s="7" t="s">
        <v>51</v>
      </c>
      <c r="D538" s="7">
        <v>4</v>
      </c>
      <c r="E538" s="7">
        <v>1840</v>
      </c>
      <c r="F538" s="7">
        <v>1840</v>
      </c>
      <c r="G538" s="7">
        <v>664</v>
      </c>
      <c r="H538" s="10">
        <v>0.102756509717</v>
      </c>
      <c r="I538" s="8">
        <v>1</v>
      </c>
      <c r="J538" s="11">
        <f t="shared" si="40"/>
        <v>0.102756509717</v>
      </c>
      <c r="K538" s="9">
        <v>8.7747869999999999</v>
      </c>
      <c r="L538" s="9">
        <v>1.286198</v>
      </c>
      <c r="M538" s="9">
        <f t="shared" si="41"/>
        <v>0.90166648563010521</v>
      </c>
      <c r="N538" s="9">
        <f t="shared" si="42"/>
        <v>0.13216521728498595</v>
      </c>
      <c r="O538" s="8">
        <v>0.99</v>
      </c>
      <c r="P538" s="8">
        <v>0.99</v>
      </c>
      <c r="Q538" s="11">
        <f t="shared" si="43"/>
        <v>0.89264982077380417</v>
      </c>
      <c r="R538" s="11">
        <f t="shared" si="44"/>
        <v>0.1308435651121361</v>
      </c>
      <c r="S538" s="6"/>
    </row>
    <row r="539" spans="1:19">
      <c r="A539" s="7" t="s">
        <v>44</v>
      </c>
      <c r="B539" s="7">
        <v>9</v>
      </c>
      <c r="C539" s="7" t="s">
        <v>51</v>
      </c>
      <c r="D539" s="7">
        <v>4</v>
      </c>
      <c r="E539" s="7">
        <v>1550</v>
      </c>
      <c r="F539" s="7">
        <v>1550</v>
      </c>
      <c r="G539" s="7">
        <v>664</v>
      </c>
      <c r="H539" s="10">
        <v>0.62687221675299998</v>
      </c>
      <c r="I539" s="8">
        <v>1</v>
      </c>
      <c r="J539" s="11">
        <f t="shared" si="40"/>
        <v>0.62687221675299998</v>
      </c>
      <c r="K539" s="9">
        <v>8.7747869999999999</v>
      </c>
      <c r="L539" s="9">
        <v>1.286198</v>
      </c>
      <c r="M539" s="9">
        <f t="shared" si="41"/>
        <v>5.5006701782254064</v>
      </c>
      <c r="N539" s="9">
        <f t="shared" si="42"/>
        <v>0.80628179144327505</v>
      </c>
      <c r="O539" s="8">
        <v>0.99</v>
      </c>
      <c r="P539" s="8">
        <v>0.99</v>
      </c>
      <c r="Q539" s="11">
        <f t="shared" si="43"/>
        <v>5.4456634764431522</v>
      </c>
      <c r="R539" s="11">
        <f t="shared" si="44"/>
        <v>0.7982189735288423</v>
      </c>
      <c r="S539" s="6"/>
    </row>
    <row r="540" spans="1:19">
      <c r="A540" s="7" t="s">
        <v>44</v>
      </c>
      <c r="B540" s="7">
        <v>9</v>
      </c>
      <c r="C540" s="7" t="s">
        <v>51</v>
      </c>
      <c r="D540" s="7">
        <v>4</v>
      </c>
      <c r="E540" s="7">
        <v>1550</v>
      </c>
      <c r="F540" s="7">
        <v>1550</v>
      </c>
      <c r="G540" s="7">
        <v>664</v>
      </c>
      <c r="H540" s="10">
        <v>20.760134946699999</v>
      </c>
      <c r="I540" s="8">
        <v>1</v>
      </c>
      <c r="J540" s="11">
        <f t="shared" si="40"/>
        <v>20.760134946699999</v>
      </c>
      <c r="K540" s="9">
        <v>8.7747869999999999</v>
      </c>
      <c r="L540" s="9">
        <v>1.286198</v>
      </c>
      <c r="M540" s="9">
        <f t="shared" si="41"/>
        <v>182.16576224854884</v>
      </c>
      <c r="N540" s="9">
        <f t="shared" si="42"/>
        <v>26.701644048175645</v>
      </c>
      <c r="O540" s="8">
        <v>0.99</v>
      </c>
      <c r="P540" s="8">
        <v>0.99</v>
      </c>
      <c r="Q540" s="11">
        <f t="shared" si="43"/>
        <v>180.34410462606334</v>
      </c>
      <c r="R540" s="11">
        <f t="shared" si="44"/>
        <v>26.434627607693887</v>
      </c>
      <c r="S540" s="6"/>
    </row>
    <row r="541" spans="1:19">
      <c r="A541" s="7" t="s">
        <v>44</v>
      </c>
      <c r="B541" s="7">
        <v>9</v>
      </c>
      <c r="C541" s="7" t="s">
        <v>51</v>
      </c>
      <c r="D541" s="7">
        <v>4</v>
      </c>
      <c r="E541" s="7">
        <v>1400</v>
      </c>
      <c r="F541" s="7">
        <v>1400</v>
      </c>
      <c r="G541" s="7">
        <v>664</v>
      </c>
      <c r="H541" s="10">
        <v>3.5577372038199999</v>
      </c>
      <c r="I541" s="8">
        <v>1</v>
      </c>
      <c r="J541" s="11">
        <f t="shared" si="40"/>
        <v>3.5577372038199999</v>
      </c>
      <c r="K541" s="9">
        <v>8.7747869999999999</v>
      </c>
      <c r="L541" s="9">
        <v>1.286198</v>
      </c>
      <c r="M541" s="9">
        <f t="shared" si="41"/>
        <v>31.218386165496085</v>
      </c>
      <c r="N541" s="9">
        <f t="shared" si="42"/>
        <v>4.5759544760788762</v>
      </c>
      <c r="O541" s="8">
        <v>0.99</v>
      </c>
      <c r="P541" s="8">
        <v>0.99</v>
      </c>
      <c r="Q541" s="11">
        <f t="shared" si="43"/>
        <v>30.906202303841123</v>
      </c>
      <c r="R541" s="11">
        <f t="shared" si="44"/>
        <v>4.5301949313180874</v>
      </c>
      <c r="S541" s="6"/>
    </row>
    <row r="542" spans="1:19">
      <c r="A542" s="7" t="s">
        <v>44</v>
      </c>
      <c r="B542" s="7">
        <v>9</v>
      </c>
      <c r="C542" s="7" t="s">
        <v>50</v>
      </c>
      <c r="D542" s="7">
        <v>2</v>
      </c>
      <c r="E542" s="7">
        <v>1200</v>
      </c>
      <c r="F542" s="7">
        <v>1200</v>
      </c>
      <c r="G542" s="7">
        <v>662</v>
      </c>
      <c r="H542" s="10">
        <v>0.66838615154199998</v>
      </c>
      <c r="I542" s="8">
        <v>1</v>
      </c>
      <c r="J542" s="11">
        <f t="shared" si="40"/>
        <v>0.66838615154199998</v>
      </c>
      <c r="K542" s="9">
        <v>6.7590009999999996</v>
      </c>
      <c r="L542" s="9">
        <v>1.075761</v>
      </c>
      <c r="M542" s="9">
        <f t="shared" si="41"/>
        <v>4.5176226666585295</v>
      </c>
      <c r="N542" s="9">
        <f t="shared" si="42"/>
        <v>0.7190237547689734</v>
      </c>
      <c r="O542" s="8">
        <v>0.99</v>
      </c>
      <c r="P542" s="8">
        <v>0.99</v>
      </c>
      <c r="Q542" s="11">
        <f t="shared" si="43"/>
        <v>4.4724464399919439</v>
      </c>
      <c r="R542" s="11">
        <f t="shared" si="44"/>
        <v>0.71183351722128363</v>
      </c>
      <c r="S542" s="6"/>
    </row>
    <row r="543" spans="1:19">
      <c r="A543" s="7" t="s">
        <v>44</v>
      </c>
      <c r="B543" s="7">
        <v>9</v>
      </c>
      <c r="C543" s="7" t="s">
        <v>50</v>
      </c>
      <c r="D543" s="7">
        <v>2</v>
      </c>
      <c r="E543" s="7">
        <v>1200</v>
      </c>
      <c r="F543" s="7">
        <v>1200</v>
      </c>
      <c r="G543" s="7">
        <v>662</v>
      </c>
      <c r="H543" s="10">
        <v>0.13152503620600001</v>
      </c>
      <c r="I543" s="8">
        <v>1</v>
      </c>
      <c r="J543" s="11">
        <f t="shared" si="40"/>
        <v>0.13152503620600001</v>
      </c>
      <c r="K543" s="9">
        <v>6.7590009999999996</v>
      </c>
      <c r="L543" s="9">
        <v>1.075761</v>
      </c>
      <c r="M543" s="9">
        <f t="shared" si="41"/>
        <v>0.88897785124139017</v>
      </c>
      <c r="N543" s="9">
        <f t="shared" si="42"/>
        <v>0.14148950447400277</v>
      </c>
      <c r="O543" s="8">
        <v>0.99</v>
      </c>
      <c r="P543" s="8">
        <v>0.99</v>
      </c>
      <c r="Q543" s="11">
        <f t="shared" si="43"/>
        <v>0.88008807272897627</v>
      </c>
      <c r="R543" s="11">
        <f t="shared" si="44"/>
        <v>0.14007460942926275</v>
      </c>
      <c r="S543" s="6"/>
    </row>
    <row r="544" spans="1:19">
      <c r="A544" s="7" t="s">
        <v>44</v>
      </c>
      <c r="B544" s="7">
        <v>9</v>
      </c>
      <c r="C544" s="7" t="s">
        <v>51</v>
      </c>
      <c r="D544" s="7">
        <v>4</v>
      </c>
      <c r="E544" s="7">
        <v>8180</v>
      </c>
      <c r="F544" s="7">
        <v>8180</v>
      </c>
      <c r="G544" s="7">
        <v>664</v>
      </c>
      <c r="H544" s="10">
        <v>0.63935799369400004</v>
      </c>
      <c r="I544" s="8">
        <v>1</v>
      </c>
      <c r="J544" s="11">
        <f t="shared" si="40"/>
        <v>0.63935799369400004</v>
      </c>
      <c r="K544" s="9">
        <v>8.7747869999999999</v>
      </c>
      <c r="L544" s="9">
        <v>1.286198</v>
      </c>
      <c r="M544" s="9">
        <f t="shared" si="41"/>
        <v>5.6102302114121931</v>
      </c>
      <c r="N544" s="9">
        <f t="shared" si="42"/>
        <v>0.82234097277323548</v>
      </c>
      <c r="O544" s="8">
        <v>0.99</v>
      </c>
      <c r="P544" s="8">
        <v>0.99</v>
      </c>
      <c r="Q544" s="11">
        <f t="shared" si="43"/>
        <v>5.5541279092980709</v>
      </c>
      <c r="R544" s="11">
        <f t="shared" si="44"/>
        <v>0.81411756304550309</v>
      </c>
      <c r="S544" s="6"/>
    </row>
    <row r="545" spans="1:19">
      <c r="A545" s="7" t="s">
        <v>44</v>
      </c>
      <c r="B545" s="7">
        <v>9</v>
      </c>
      <c r="C545" s="7" t="s">
        <v>51</v>
      </c>
      <c r="D545" s="7">
        <v>4</v>
      </c>
      <c r="E545" s="7">
        <v>1840</v>
      </c>
      <c r="F545" s="7">
        <v>1840</v>
      </c>
      <c r="G545" s="7">
        <v>664</v>
      </c>
      <c r="H545" s="10">
        <v>3.2384888819500003E-2</v>
      </c>
      <c r="I545" s="8">
        <v>1</v>
      </c>
      <c r="J545" s="11">
        <f t="shared" si="40"/>
        <v>3.2384888819500003E-2</v>
      </c>
      <c r="K545" s="9">
        <v>8.7747869999999999</v>
      </c>
      <c r="L545" s="9">
        <v>1.286198</v>
      </c>
      <c r="M545" s="9">
        <f t="shared" si="41"/>
        <v>0.284170501409794</v>
      </c>
      <c r="N545" s="9">
        <f t="shared" si="42"/>
        <v>4.1653379229863265E-2</v>
      </c>
      <c r="O545" s="8">
        <v>0.99</v>
      </c>
      <c r="P545" s="8">
        <v>0.99</v>
      </c>
      <c r="Q545" s="11">
        <f t="shared" si="43"/>
        <v>0.28132879639569608</v>
      </c>
      <c r="R545" s="11">
        <f t="shared" si="44"/>
        <v>4.1236845437564632E-2</v>
      </c>
      <c r="S545" s="6"/>
    </row>
    <row r="546" spans="1:19">
      <c r="A546" s="7" t="s">
        <v>44</v>
      </c>
      <c r="B546" s="7">
        <v>9</v>
      </c>
      <c r="C546" s="7" t="s">
        <v>51</v>
      </c>
      <c r="D546" s="7">
        <v>4</v>
      </c>
      <c r="E546" s="7">
        <v>1840</v>
      </c>
      <c r="F546" s="7">
        <v>1840</v>
      </c>
      <c r="G546" s="7">
        <v>664</v>
      </c>
      <c r="H546" s="10">
        <v>5.65899716693E-3</v>
      </c>
      <c r="I546" s="8">
        <v>1</v>
      </c>
      <c r="J546" s="11">
        <f t="shared" si="40"/>
        <v>5.65899716693E-3</v>
      </c>
      <c r="K546" s="9">
        <v>8.7747869999999999</v>
      </c>
      <c r="L546" s="9">
        <v>1.286198</v>
      </c>
      <c r="M546" s="9">
        <f t="shared" si="41"/>
        <v>4.9656494773414196E-2</v>
      </c>
      <c r="N546" s="9">
        <f t="shared" si="42"/>
        <v>7.2785908381110317E-3</v>
      </c>
      <c r="O546" s="8">
        <v>0.99</v>
      </c>
      <c r="P546" s="8">
        <v>0.99</v>
      </c>
      <c r="Q546" s="11">
        <f t="shared" si="43"/>
        <v>4.9159929825680057E-2</v>
      </c>
      <c r="R546" s="11">
        <f t="shared" si="44"/>
        <v>7.2058049297299212E-3</v>
      </c>
      <c r="S546" s="6"/>
    </row>
    <row r="547" spans="1:19">
      <c r="A547" s="7" t="s">
        <v>44</v>
      </c>
      <c r="B547" s="7">
        <v>9</v>
      </c>
      <c r="C547" s="7" t="s">
        <v>51</v>
      </c>
      <c r="D547" s="7">
        <v>4</v>
      </c>
      <c r="E547" s="7">
        <v>1840</v>
      </c>
      <c r="F547" s="7">
        <v>1840</v>
      </c>
      <c r="G547" s="7">
        <v>664</v>
      </c>
      <c r="H547" s="10">
        <v>2.44678412891E-4</v>
      </c>
      <c r="I547" s="8">
        <v>1</v>
      </c>
      <c r="J547" s="11">
        <f t="shared" si="40"/>
        <v>2.44678412891E-4</v>
      </c>
      <c r="K547" s="9">
        <v>8.7747869999999999</v>
      </c>
      <c r="L547" s="9">
        <v>1.286198</v>
      </c>
      <c r="M547" s="9">
        <f t="shared" si="41"/>
        <v>2.1470009566165794E-3</v>
      </c>
      <c r="N547" s="9">
        <f t="shared" si="42"/>
        <v>3.147048853035784E-4</v>
      </c>
      <c r="O547" s="8">
        <v>0.99</v>
      </c>
      <c r="P547" s="8">
        <v>0.99</v>
      </c>
      <c r="Q547" s="11">
        <f t="shared" si="43"/>
        <v>2.1255309470504134E-3</v>
      </c>
      <c r="R547" s="11">
        <f t="shared" si="44"/>
        <v>3.1155783645054263E-4</v>
      </c>
      <c r="S547" s="6"/>
    </row>
    <row r="548" spans="1:19">
      <c r="A548" s="7" t="s">
        <v>44</v>
      </c>
      <c r="B548" s="7">
        <v>9</v>
      </c>
      <c r="C548" s="7" t="s">
        <v>50</v>
      </c>
      <c r="D548" s="7">
        <v>2</v>
      </c>
      <c r="E548" s="7">
        <v>1200</v>
      </c>
      <c r="F548" s="7">
        <v>1200</v>
      </c>
      <c r="G548" s="7">
        <v>662</v>
      </c>
      <c r="H548" s="10">
        <v>0.20272505248</v>
      </c>
      <c r="I548" s="8">
        <v>1</v>
      </c>
      <c r="J548" s="11">
        <f t="shared" si="40"/>
        <v>0.20272505248</v>
      </c>
      <c r="K548" s="9">
        <v>6.7590009999999996</v>
      </c>
      <c r="L548" s="9">
        <v>1.075761</v>
      </c>
      <c r="M548" s="9">
        <f t="shared" si="41"/>
        <v>1.3702188324373723</v>
      </c>
      <c r="N548" s="9">
        <f t="shared" si="42"/>
        <v>0.21808370518093728</v>
      </c>
      <c r="O548" s="8">
        <v>0.99</v>
      </c>
      <c r="P548" s="8">
        <v>0.99</v>
      </c>
      <c r="Q548" s="11">
        <f t="shared" si="43"/>
        <v>1.3565166441129985</v>
      </c>
      <c r="R548" s="11">
        <f t="shared" si="44"/>
        <v>0.2159028681291279</v>
      </c>
      <c r="S548" s="6"/>
    </row>
    <row r="549" spans="1:19">
      <c r="A549" s="7" t="s">
        <v>44</v>
      </c>
      <c r="B549" s="7">
        <v>9</v>
      </c>
      <c r="C549" s="7" t="s">
        <v>50</v>
      </c>
      <c r="D549" s="7">
        <v>2</v>
      </c>
      <c r="E549" s="7">
        <v>1200</v>
      </c>
      <c r="F549" s="7">
        <v>1200</v>
      </c>
      <c r="G549" s="7">
        <v>662</v>
      </c>
      <c r="H549" s="10">
        <v>5.0669668328999998E-3</v>
      </c>
      <c r="I549" s="8">
        <v>1</v>
      </c>
      <c r="J549" s="11">
        <f t="shared" si="40"/>
        <v>5.0669668328999998E-3</v>
      </c>
      <c r="K549" s="9">
        <v>6.7590009999999996</v>
      </c>
      <c r="L549" s="9">
        <v>1.075761</v>
      </c>
      <c r="M549" s="9">
        <f t="shared" si="41"/>
        <v>3.4247633890537928E-2</v>
      </c>
      <c r="N549" s="9">
        <f t="shared" si="42"/>
        <v>5.4508453071273368E-3</v>
      </c>
      <c r="O549" s="8">
        <v>0.99</v>
      </c>
      <c r="P549" s="8">
        <v>0.99</v>
      </c>
      <c r="Q549" s="11">
        <f t="shared" si="43"/>
        <v>3.390515755163255E-2</v>
      </c>
      <c r="R549" s="11">
        <f t="shared" si="44"/>
        <v>5.3963368540560636E-3</v>
      </c>
      <c r="S549" s="6"/>
    </row>
    <row r="550" spans="1:19">
      <c r="A550" s="7" t="s">
        <v>44</v>
      </c>
      <c r="B550" s="7">
        <v>9</v>
      </c>
      <c r="C550" s="7" t="s">
        <v>51</v>
      </c>
      <c r="D550" s="7">
        <v>4</v>
      </c>
      <c r="E550" s="7">
        <v>8180</v>
      </c>
      <c r="F550" s="7">
        <v>8180</v>
      </c>
      <c r="G550" s="7">
        <v>664</v>
      </c>
      <c r="H550" s="10">
        <v>1.8025968050400001</v>
      </c>
      <c r="I550" s="8">
        <v>1</v>
      </c>
      <c r="J550" s="11">
        <f t="shared" si="40"/>
        <v>1.8025968050400001</v>
      </c>
      <c r="K550" s="9">
        <v>8.7747869999999999</v>
      </c>
      <c r="L550" s="9">
        <v>1.286198</v>
      </c>
      <c r="M550" s="9">
        <f t="shared" si="41"/>
        <v>15.817403011106528</v>
      </c>
      <c r="N550" s="9">
        <f t="shared" si="42"/>
        <v>2.3184964054488377</v>
      </c>
      <c r="O550" s="8">
        <v>0.99</v>
      </c>
      <c r="P550" s="8">
        <v>0.99</v>
      </c>
      <c r="Q550" s="11">
        <f t="shared" si="43"/>
        <v>15.659228980995463</v>
      </c>
      <c r="R550" s="11">
        <f t="shared" si="44"/>
        <v>2.2953114413943494</v>
      </c>
      <c r="S550" s="6"/>
    </row>
    <row r="551" spans="1:19">
      <c r="A551" s="7" t="s">
        <v>44</v>
      </c>
      <c r="B551" s="7">
        <v>9</v>
      </c>
      <c r="C551" s="7" t="s">
        <v>51</v>
      </c>
      <c r="D551" s="7">
        <v>4</v>
      </c>
      <c r="E551" s="7">
        <v>8191</v>
      </c>
      <c r="F551" s="7">
        <v>8191</v>
      </c>
      <c r="G551" s="7">
        <v>664</v>
      </c>
      <c r="H551" s="10">
        <v>0.27248804545200001</v>
      </c>
      <c r="I551" s="8">
        <v>1</v>
      </c>
      <c r="J551" s="11">
        <f t="shared" si="40"/>
        <v>0.27248804545200001</v>
      </c>
      <c r="K551" s="9">
        <v>8.7747869999999999</v>
      </c>
      <c r="L551" s="9">
        <v>1.286198</v>
      </c>
      <c r="M551" s="9">
        <f t="shared" si="41"/>
        <v>2.3910245588876187</v>
      </c>
      <c r="N551" s="9">
        <f t="shared" si="42"/>
        <v>0.35047357908427151</v>
      </c>
      <c r="O551" s="8">
        <v>0.99</v>
      </c>
      <c r="P551" s="8">
        <v>0.99</v>
      </c>
      <c r="Q551" s="11">
        <f t="shared" si="43"/>
        <v>2.3671143132987424</v>
      </c>
      <c r="R551" s="11">
        <f t="shared" si="44"/>
        <v>0.34696884329342881</v>
      </c>
      <c r="S551" s="6"/>
    </row>
    <row r="552" spans="1:19">
      <c r="A552" s="7" t="s">
        <v>42</v>
      </c>
      <c r="B552" s="7">
        <v>4</v>
      </c>
      <c r="C552" s="7" t="s">
        <v>51</v>
      </c>
      <c r="D552" s="7">
        <v>4</v>
      </c>
      <c r="E552" s="7">
        <v>1840</v>
      </c>
      <c r="F552" s="7">
        <v>1840</v>
      </c>
      <c r="G552" s="7">
        <v>564</v>
      </c>
      <c r="H552" s="10">
        <v>8.3167589887400001E-2</v>
      </c>
      <c r="I552" s="8">
        <v>1</v>
      </c>
      <c r="J552" s="11">
        <f t="shared" si="40"/>
        <v>8.3167589887400001E-2</v>
      </c>
      <c r="K552" s="9">
        <v>11.39</v>
      </c>
      <c r="L552" s="9">
        <v>1.78</v>
      </c>
      <c r="M552" s="9">
        <f t="shared" si="41"/>
        <v>0.94727884881748603</v>
      </c>
      <c r="N552" s="9">
        <f t="shared" si="42"/>
        <v>0.14803830999957202</v>
      </c>
      <c r="O552" s="8">
        <v>0.99</v>
      </c>
      <c r="P552" s="8">
        <v>0.98</v>
      </c>
      <c r="Q552" s="11">
        <f t="shared" si="43"/>
        <v>0.93780606032931113</v>
      </c>
      <c r="R552" s="11">
        <f t="shared" si="44"/>
        <v>0.14507754379958057</v>
      </c>
      <c r="S552" s="6"/>
    </row>
    <row r="553" spans="1:19">
      <c r="A553" s="7" t="s">
        <v>42</v>
      </c>
      <c r="B553" s="7">
        <v>4</v>
      </c>
      <c r="C553" s="7" t="s">
        <v>51</v>
      </c>
      <c r="D553" s="7">
        <v>4</v>
      </c>
      <c r="E553" s="7">
        <v>1840</v>
      </c>
      <c r="F553" s="7">
        <v>1840</v>
      </c>
      <c r="G553" s="7">
        <v>564</v>
      </c>
      <c r="H553" s="10">
        <v>0.101315919308</v>
      </c>
      <c r="I553" s="8">
        <v>1</v>
      </c>
      <c r="J553" s="11">
        <f t="shared" si="40"/>
        <v>0.101315919308</v>
      </c>
      <c r="K553" s="9">
        <v>11.39</v>
      </c>
      <c r="L553" s="9">
        <v>1.78</v>
      </c>
      <c r="M553" s="9">
        <f t="shared" si="41"/>
        <v>1.1539883209181201</v>
      </c>
      <c r="N553" s="9">
        <f t="shared" si="42"/>
        <v>0.18034233636824001</v>
      </c>
      <c r="O553" s="8">
        <v>0.99</v>
      </c>
      <c r="P553" s="8">
        <v>0.98</v>
      </c>
      <c r="Q553" s="11">
        <f t="shared" si="43"/>
        <v>1.1424484377089388</v>
      </c>
      <c r="R553" s="11">
        <f t="shared" si="44"/>
        <v>0.17673548964087521</v>
      </c>
      <c r="S553" s="6"/>
    </row>
    <row r="554" spans="1:19">
      <c r="A554" s="7" t="s">
        <v>44</v>
      </c>
      <c r="B554" s="7">
        <v>9</v>
      </c>
      <c r="C554" s="7" t="s">
        <v>51</v>
      </c>
      <c r="D554" s="7">
        <v>4</v>
      </c>
      <c r="E554" s="7">
        <v>1840</v>
      </c>
      <c r="F554" s="7">
        <v>1840</v>
      </c>
      <c r="G554" s="7">
        <v>664</v>
      </c>
      <c r="H554" s="10">
        <v>0.38273499482599999</v>
      </c>
      <c r="I554" s="8">
        <v>1</v>
      </c>
      <c r="J554" s="11">
        <f t="shared" si="40"/>
        <v>0.38273499482599999</v>
      </c>
      <c r="K554" s="9">
        <v>8.7747869999999999</v>
      </c>
      <c r="L554" s="9">
        <v>1.286198</v>
      </c>
      <c r="M554" s="9">
        <f t="shared" si="41"/>
        <v>3.3584180570442519</v>
      </c>
      <c r="N554" s="9">
        <f t="shared" si="42"/>
        <v>0.49227298487521154</v>
      </c>
      <c r="O554" s="8">
        <v>0.99</v>
      </c>
      <c r="P554" s="8">
        <v>0.99</v>
      </c>
      <c r="Q554" s="11">
        <f t="shared" si="43"/>
        <v>3.3248338764738095</v>
      </c>
      <c r="R554" s="11">
        <f t="shared" si="44"/>
        <v>0.4873502550264594</v>
      </c>
      <c r="S554" s="6"/>
    </row>
    <row r="555" spans="1:19">
      <c r="A555" s="7" t="s">
        <v>44</v>
      </c>
      <c r="B555" s="7">
        <v>9</v>
      </c>
      <c r="C555" s="7" t="s">
        <v>51</v>
      </c>
      <c r="D555" s="7">
        <v>4</v>
      </c>
      <c r="E555" s="7">
        <v>1400</v>
      </c>
      <c r="F555" s="7">
        <v>1400</v>
      </c>
      <c r="G555" s="7">
        <v>664</v>
      </c>
      <c r="H555" s="10">
        <v>0.34843601228900001</v>
      </c>
      <c r="I555" s="8">
        <v>1</v>
      </c>
      <c r="J555" s="11">
        <f t="shared" si="40"/>
        <v>0.34843601228900001</v>
      </c>
      <c r="K555" s="9">
        <v>8.7747869999999999</v>
      </c>
      <c r="L555" s="9">
        <v>1.286198</v>
      </c>
      <c r="M555" s="9">
        <f t="shared" si="41"/>
        <v>3.0574517909653576</v>
      </c>
      <c r="N555" s="9">
        <f t="shared" si="42"/>
        <v>0.44815770213408723</v>
      </c>
      <c r="O555" s="8">
        <v>0.99</v>
      </c>
      <c r="P555" s="8">
        <v>0.99</v>
      </c>
      <c r="Q555" s="11">
        <f t="shared" si="43"/>
        <v>3.0268772730557041</v>
      </c>
      <c r="R555" s="11">
        <f t="shared" si="44"/>
        <v>0.44367612511274634</v>
      </c>
      <c r="S555" s="6"/>
    </row>
    <row r="556" spans="1:19">
      <c r="A556" s="7" t="s">
        <v>44</v>
      </c>
      <c r="B556" s="7">
        <v>9</v>
      </c>
      <c r="C556" s="7" t="s">
        <v>54</v>
      </c>
      <c r="D556" s="7">
        <v>1</v>
      </c>
      <c r="E556" s="7">
        <v>1100</v>
      </c>
      <c r="F556" s="7">
        <v>1100</v>
      </c>
      <c r="G556" s="7">
        <v>661</v>
      </c>
      <c r="H556" s="10">
        <v>0.31762243762699999</v>
      </c>
      <c r="I556" s="8">
        <v>1</v>
      </c>
      <c r="J556" s="11">
        <f t="shared" si="40"/>
        <v>0.31762243762699999</v>
      </c>
      <c r="K556" s="9">
        <v>3.8547359999999999</v>
      </c>
      <c r="L556" s="9">
        <v>0.63900900000000005</v>
      </c>
      <c r="M556" s="9">
        <f t="shared" si="41"/>
        <v>1.2243506447285515</v>
      </c>
      <c r="N556" s="9">
        <f t="shared" si="42"/>
        <v>0.20296359624559165</v>
      </c>
      <c r="O556" s="8">
        <v>0.99</v>
      </c>
      <c r="P556" s="8">
        <v>0.99</v>
      </c>
      <c r="Q556" s="11">
        <f t="shared" si="43"/>
        <v>1.212107138281266</v>
      </c>
      <c r="R556" s="11">
        <f t="shared" si="44"/>
        <v>0.20093396028313573</v>
      </c>
      <c r="S556" s="6"/>
    </row>
    <row r="557" spans="1:19">
      <c r="A557" s="7" t="s">
        <v>44</v>
      </c>
      <c r="B557" s="7">
        <v>9</v>
      </c>
      <c r="C557" s="7" t="s">
        <v>51</v>
      </c>
      <c r="D557" s="7">
        <v>4</v>
      </c>
      <c r="E557" s="7">
        <v>1840</v>
      </c>
      <c r="F557" s="7">
        <v>1840</v>
      </c>
      <c r="G557" s="7">
        <v>664</v>
      </c>
      <c r="H557" s="10">
        <v>0.24344108631200001</v>
      </c>
      <c r="I557" s="8">
        <v>1</v>
      </c>
      <c r="J557" s="11">
        <f t="shared" si="40"/>
        <v>0.24344108631200001</v>
      </c>
      <c r="K557" s="9">
        <v>8.7747869999999999</v>
      </c>
      <c r="L557" s="9">
        <v>1.286198</v>
      </c>
      <c r="M557" s="9">
        <f t="shared" si="41"/>
        <v>2.1361436794364157</v>
      </c>
      <c r="N557" s="9">
        <f t="shared" si="42"/>
        <v>0.3131134383323218</v>
      </c>
      <c r="O557" s="8">
        <v>0.99</v>
      </c>
      <c r="P557" s="8">
        <v>0.99</v>
      </c>
      <c r="Q557" s="11">
        <f t="shared" si="43"/>
        <v>2.1147822426420517</v>
      </c>
      <c r="R557" s="11">
        <f t="shared" si="44"/>
        <v>0.30998230394899856</v>
      </c>
      <c r="S557" s="6"/>
    </row>
    <row r="558" spans="1:19">
      <c r="A558" s="7" t="s">
        <v>44</v>
      </c>
      <c r="B558" s="7">
        <v>9</v>
      </c>
      <c r="C558" s="7" t="s">
        <v>51</v>
      </c>
      <c r="D558" s="7">
        <v>4</v>
      </c>
      <c r="E558" s="7">
        <v>1460</v>
      </c>
      <c r="F558" s="7">
        <v>1460</v>
      </c>
      <c r="G558" s="7">
        <v>664</v>
      </c>
      <c r="H558" s="10">
        <v>0.56038628402699997</v>
      </c>
      <c r="I558" s="8">
        <v>1</v>
      </c>
      <c r="J558" s="11">
        <f t="shared" si="40"/>
        <v>0.56038628402699997</v>
      </c>
      <c r="K558" s="9">
        <v>8.7747869999999999</v>
      </c>
      <c r="L558" s="9">
        <v>1.286198</v>
      </c>
      <c r="M558" s="9">
        <f t="shared" si="41"/>
        <v>4.9172702800584274</v>
      </c>
      <c r="N558" s="9">
        <f t="shared" si="42"/>
        <v>0.72076771774295934</v>
      </c>
      <c r="O558" s="8">
        <v>0.99</v>
      </c>
      <c r="P558" s="8">
        <v>0.99</v>
      </c>
      <c r="Q558" s="11">
        <f t="shared" si="43"/>
        <v>4.868097577257843</v>
      </c>
      <c r="R558" s="11">
        <f t="shared" si="44"/>
        <v>0.71356004056552969</v>
      </c>
      <c r="S558" s="6"/>
    </row>
    <row r="559" spans="1:19">
      <c r="A559" s="7" t="s">
        <v>44</v>
      </c>
      <c r="B559" s="7">
        <v>9</v>
      </c>
      <c r="C559" s="7" t="s">
        <v>51</v>
      </c>
      <c r="D559" s="7">
        <v>4</v>
      </c>
      <c r="E559" s="7">
        <v>1840</v>
      </c>
      <c r="F559" s="7">
        <v>1840</v>
      </c>
      <c r="G559" s="7">
        <v>664</v>
      </c>
      <c r="H559" s="10">
        <v>6.2233619134799998</v>
      </c>
      <c r="I559" s="8">
        <v>1</v>
      </c>
      <c r="J559" s="11">
        <f t="shared" si="40"/>
        <v>6.2233619134799998</v>
      </c>
      <c r="K559" s="9">
        <v>8.7747869999999999</v>
      </c>
      <c r="L559" s="9">
        <v>1.286198</v>
      </c>
      <c r="M559" s="9">
        <f t="shared" si="41"/>
        <v>54.608675214699424</v>
      </c>
      <c r="N559" s="9">
        <f t="shared" si="42"/>
        <v>8.0044756463941482</v>
      </c>
      <c r="O559" s="8">
        <v>0.99</v>
      </c>
      <c r="P559" s="8">
        <v>0.99</v>
      </c>
      <c r="Q559" s="11">
        <f t="shared" si="43"/>
        <v>54.062588462552426</v>
      </c>
      <c r="R559" s="11">
        <f t="shared" si="44"/>
        <v>7.9244308899302069</v>
      </c>
      <c r="S559" s="6"/>
    </row>
    <row r="560" spans="1:19">
      <c r="A560" s="7" t="s">
        <v>44</v>
      </c>
      <c r="B560" s="7">
        <v>9</v>
      </c>
      <c r="C560" s="7" t="s">
        <v>51</v>
      </c>
      <c r="D560" s="7">
        <v>4</v>
      </c>
      <c r="E560" s="7">
        <v>1460</v>
      </c>
      <c r="F560" s="7">
        <v>1460</v>
      </c>
      <c r="G560" s="7">
        <v>664</v>
      </c>
      <c r="H560" s="10">
        <v>1.8427386648699999</v>
      </c>
      <c r="I560" s="8">
        <v>1</v>
      </c>
      <c r="J560" s="11">
        <f t="shared" si="40"/>
        <v>1.8427386648699999</v>
      </c>
      <c r="K560" s="9">
        <v>8.7747869999999999</v>
      </c>
      <c r="L560" s="9">
        <v>1.286198</v>
      </c>
      <c r="M560" s="9">
        <f t="shared" si="41"/>
        <v>16.169639280898632</v>
      </c>
      <c r="N560" s="9">
        <f t="shared" si="42"/>
        <v>2.370126785278464</v>
      </c>
      <c r="O560" s="8">
        <v>0.99</v>
      </c>
      <c r="P560" s="8">
        <v>0.99</v>
      </c>
      <c r="Q560" s="11">
        <f t="shared" si="43"/>
        <v>16.007942888089644</v>
      </c>
      <c r="R560" s="11">
        <f t="shared" si="44"/>
        <v>2.3464255174256792</v>
      </c>
      <c r="S560" s="6"/>
    </row>
    <row r="561" spans="1:19">
      <c r="A561" s="7" t="s">
        <v>44</v>
      </c>
      <c r="B561" s="7">
        <v>9</v>
      </c>
      <c r="C561" s="7" t="s">
        <v>51</v>
      </c>
      <c r="D561" s="7">
        <v>4</v>
      </c>
      <c r="E561" s="7">
        <v>1550</v>
      </c>
      <c r="F561" s="7">
        <v>1550</v>
      </c>
      <c r="G561" s="7">
        <v>664</v>
      </c>
      <c r="H561" s="10">
        <v>16.162097167599999</v>
      </c>
      <c r="I561" s="8">
        <v>1</v>
      </c>
      <c r="J561" s="11">
        <f t="shared" si="40"/>
        <v>16.162097167599999</v>
      </c>
      <c r="K561" s="9">
        <v>8.7747869999999999</v>
      </c>
      <c r="L561" s="9">
        <v>1.286198</v>
      </c>
      <c r="M561" s="9">
        <f t="shared" si="41"/>
        <v>141.81896011899329</v>
      </c>
      <c r="N561" s="9">
        <f t="shared" si="42"/>
        <v>20.787657052772783</v>
      </c>
      <c r="O561" s="8">
        <v>0.99</v>
      </c>
      <c r="P561" s="8">
        <v>0.99</v>
      </c>
      <c r="Q561" s="11">
        <f t="shared" si="43"/>
        <v>140.40077051780335</v>
      </c>
      <c r="R561" s="11">
        <f t="shared" si="44"/>
        <v>20.579780482245056</v>
      </c>
      <c r="S561" s="6"/>
    </row>
    <row r="562" spans="1:19">
      <c r="A562" s="7" t="s">
        <v>44</v>
      </c>
      <c r="B562" s="7">
        <v>9</v>
      </c>
      <c r="C562" s="7" t="s">
        <v>51</v>
      </c>
      <c r="D562" s="7">
        <v>4</v>
      </c>
      <c r="E562" s="7">
        <v>1460</v>
      </c>
      <c r="F562" s="7">
        <v>1460</v>
      </c>
      <c r="G562" s="7">
        <v>664</v>
      </c>
      <c r="H562" s="10">
        <v>8.8398544922399999E-3</v>
      </c>
      <c r="I562" s="8">
        <v>1</v>
      </c>
      <c r="J562" s="11">
        <f t="shared" si="40"/>
        <v>8.8398544922399999E-3</v>
      </c>
      <c r="K562" s="9">
        <v>8.7747869999999999</v>
      </c>
      <c r="L562" s="9">
        <v>1.286198</v>
      </c>
      <c r="M562" s="9">
        <f t="shared" si="41"/>
        <v>7.7567840280399147E-2</v>
      </c>
      <c r="N562" s="9">
        <f t="shared" si="42"/>
        <v>1.1369803168210103E-2</v>
      </c>
      <c r="O562" s="8">
        <v>0.99</v>
      </c>
      <c r="P562" s="8">
        <v>0.99</v>
      </c>
      <c r="Q562" s="11">
        <f t="shared" si="43"/>
        <v>7.6792161877595161E-2</v>
      </c>
      <c r="R562" s="11">
        <f t="shared" si="44"/>
        <v>1.1256105136528003E-2</v>
      </c>
      <c r="S562" s="6"/>
    </row>
    <row r="563" spans="1:19">
      <c r="A563" s="7" t="s">
        <v>44</v>
      </c>
      <c r="B563" s="7">
        <v>9</v>
      </c>
      <c r="C563" s="7" t="s">
        <v>51</v>
      </c>
      <c r="D563" s="7">
        <v>4</v>
      </c>
      <c r="E563" s="7">
        <v>1550</v>
      </c>
      <c r="F563" s="7">
        <v>1550</v>
      </c>
      <c r="G563" s="7">
        <v>664</v>
      </c>
      <c r="H563" s="10">
        <v>0.20963650044400001</v>
      </c>
      <c r="I563" s="8">
        <v>1</v>
      </c>
      <c r="J563" s="11">
        <f t="shared" si="40"/>
        <v>0.20963650044400001</v>
      </c>
      <c r="K563" s="9">
        <v>8.7747869999999999</v>
      </c>
      <c r="L563" s="9">
        <v>1.286198</v>
      </c>
      <c r="M563" s="9">
        <f t="shared" si="41"/>
        <v>1.8395156388215055</v>
      </c>
      <c r="N563" s="9">
        <f t="shared" si="42"/>
        <v>0.26963404759807191</v>
      </c>
      <c r="O563" s="8">
        <v>0.99</v>
      </c>
      <c r="P563" s="8">
        <v>0.99</v>
      </c>
      <c r="Q563" s="11">
        <f t="shared" si="43"/>
        <v>1.8211204824332905</v>
      </c>
      <c r="R563" s="11">
        <f t="shared" si="44"/>
        <v>0.26693770712209119</v>
      </c>
      <c r="S563" s="6"/>
    </row>
    <row r="564" spans="1:19">
      <c r="A564" s="7" t="s">
        <v>42</v>
      </c>
      <c r="B564" s="7">
        <v>4</v>
      </c>
      <c r="C564" s="7" t="s">
        <v>52</v>
      </c>
      <c r="D564" s="7">
        <v>6</v>
      </c>
      <c r="E564" s="7">
        <v>8120</v>
      </c>
      <c r="F564" s="7">
        <v>8120</v>
      </c>
      <c r="G564" s="7">
        <v>566</v>
      </c>
      <c r="H564" s="10">
        <v>0.17075105146899999</v>
      </c>
      <c r="I564" s="8">
        <v>1</v>
      </c>
      <c r="J564" s="11">
        <f t="shared" si="40"/>
        <v>0.17075105146899999</v>
      </c>
      <c r="K564" s="9">
        <v>4.6100000000000003</v>
      </c>
      <c r="L564" s="9">
        <v>0.18</v>
      </c>
      <c r="M564" s="9">
        <f t="shared" si="41"/>
        <v>0.78716234727209</v>
      </c>
      <c r="N564" s="9">
        <f t="shared" si="42"/>
        <v>3.0735189264419996E-2</v>
      </c>
      <c r="O564" s="8">
        <v>0.99</v>
      </c>
      <c r="P564" s="8">
        <v>0.98</v>
      </c>
      <c r="Q564" s="11">
        <f t="shared" si="43"/>
        <v>0.77929072379936914</v>
      </c>
      <c r="R564" s="11">
        <f t="shared" si="44"/>
        <v>3.0120485479131594E-2</v>
      </c>
      <c r="S564" s="6"/>
    </row>
    <row r="565" spans="1:19">
      <c r="A565" s="7" t="s">
        <v>42</v>
      </c>
      <c r="B565" s="7">
        <v>4</v>
      </c>
      <c r="C565" s="7" t="s">
        <v>51</v>
      </c>
      <c r="D565" s="7">
        <v>4</v>
      </c>
      <c r="E565" s="7">
        <v>1400</v>
      </c>
      <c r="F565" s="7">
        <v>1400</v>
      </c>
      <c r="G565" s="7">
        <v>564</v>
      </c>
      <c r="H565" s="10">
        <v>2.7678837746800002E-2</v>
      </c>
      <c r="I565" s="8">
        <v>1</v>
      </c>
      <c r="J565" s="11">
        <f t="shared" si="40"/>
        <v>2.7678837746800002E-2</v>
      </c>
      <c r="K565" s="9">
        <v>11.39</v>
      </c>
      <c r="L565" s="9">
        <v>1.78</v>
      </c>
      <c r="M565" s="9">
        <f t="shared" si="41"/>
        <v>0.31526196193605205</v>
      </c>
      <c r="N565" s="9">
        <f t="shared" si="42"/>
        <v>4.9268331189304002E-2</v>
      </c>
      <c r="O565" s="8">
        <v>0.99</v>
      </c>
      <c r="P565" s="8">
        <v>0.98</v>
      </c>
      <c r="Q565" s="11">
        <f t="shared" si="43"/>
        <v>0.31210934231669152</v>
      </c>
      <c r="R565" s="11">
        <f t="shared" si="44"/>
        <v>4.8282964565517922E-2</v>
      </c>
      <c r="S565" s="6"/>
    </row>
    <row r="566" spans="1:19">
      <c r="A566" s="7" t="s">
        <v>42</v>
      </c>
      <c r="B566" s="7">
        <v>4</v>
      </c>
      <c r="C566" s="7" t="s">
        <v>51</v>
      </c>
      <c r="D566" s="7">
        <v>4</v>
      </c>
      <c r="E566" s="7">
        <v>1400</v>
      </c>
      <c r="F566" s="7">
        <v>1400</v>
      </c>
      <c r="G566" s="7">
        <v>564</v>
      </c>
      <c r="H566" s="10">
        <v>1.2200387955700001</v>
      </c>
      <c r="I566" s="8">
        <v>1</v>
      </c>
      <c r="J566" s="11">
        <f t="shared" si="40"/>
        <v>1.2200387955700001</v>
      </c>
      <c r="K566" s="9">
        <v>11.39</v>
      </c>
      <c r="L566" s="9">
        <v>1.78</v>
      </c>
      <c r="M566" s="9">
        <f t="shared" si="41"/>
        <v>13.896241881542302</v>
      </c>
      <c r="N566" s="9">
        <f t="shared" si="42"/>
        <v>2.1716690561146001</v>
      </c>
      <c r="O566" s="8">
        <v>0.99</v>
      </c>
      <c r="P566" s="8">
        <v>0.98</v>
      </c>
      <c r="Q566" s="11">
        <f t="shared" si="43"/>
        <v>13.75727946272688</v>
      </c>
      <c r="R566" s="11">
        <f t="shared" si="44"/>
        <v>2.1282356749923079</v>
      </c>
      <c r="S566" s="6"/>
    </row>
    <row r="567" spans="1:19">
      <c r="A567" s="7" t="s">
        <v>42</v>
      </c>
      <c r="B567" s="7">
        <v>4</v>
      </c>
      <c r="C567" s="7" t="s">
        <v>52</v>
      </c>
      <c r="D567" s="7">
        <v>6</v>
      </c>
      <c r="E567" s="7">
        <v>7400</v>
      </c>
      <c r="F567" s="7">
        <v>7400</v>
      </c>
      <c r="G567" s="7">
        <v>566</v>
      </c>
      <c r="H567" s="10">
        <v>1.5160447598700001E-3</v>
      </c>
      <c r="I567" s="8">
        <v>1</v>
      </c>
      <c r="J567" s="11">
        <f t="shared" si="40"/>
        <v>1.5160447598700001E-3</v>
      </c>
      <c r="K567" s="9">
        <v>4.6100000000000003</v>
      </c>
      <c r="L567" s="9">
        <v>0.18</v>
      </c>
      <c r="M567" s="9">
        <f t="shared" si="41"/>
        <v>6.9889663430007009E-3</v>
      </c>
      <c r="N567" s="9">
        <f t="shared" si="42"/>
        <v>2.7288805677660002E-4</v>
      </c>
      <c r="O567" s="8">
        <v>0.99</v>
      </c>
      <c r="P567" s="8">
        <v>0.98</v>
      </c>
      <c r="Q567" s="11">
        <f t="shared" si="43"/>
        <v>6.9190766795706937E-3</v>
      </c>
      <c r="R567" s="11">
        <f t="shared" si="44"/>
        <v>2.6743029564106803E-4</v>
      </c>
      <c r="S567" s="6"/>
    </row>
    <row r="568" spans="1:19">
      <c r="A568" s="7" t="s">
        <v>42</v>
      </c>
      <c r="B568" s="7">
        <v>4</v>
      </c>
      <c r="C568" s="7" t="s">
        <v>52</v>
      </c>
      <c r="D568" s="7">
        <v>6</v>
      </c>
      <c r="E568" s="7">
        <v>7400</v>
      </c>
      <c r="F568" s="7">
        <v>7400</v>
      </c>
      <c r="G568" s="7">
        <v>566</v>
      </c>
      <c r="H568" s="10">
        <v>4.3006734501099997</v>
      </c>
      <c r="I568" s="8">
        <v>1</v>
      </c>
      <c r="J568" s="11">
        <f t="shared" si="40"/>
        <v>4.3006734501099997</v>
      </c>
      <c r="K568" s="9">
        <v>4.6100000000000003</v>
      </c>
      <c r="L568" s="9">
        <v>0.18</v>
      </c>
      <c r="M568" s="9">
        <f t="shared" si="41"/>
        <v>19.826104605007099</v>
      </c>
      <c r="N568" s="9">
        <f t="shared" si="42"/>
        <v>0.77412122101979997</v>
      </c>
      <c r="O568" s="8">
        <v>0.99</v>
      </c>
      <c r="P568" s="8">
        <v>0.98</v>
      </c>
      <c r="Q568" s="11">
        <f t="shared" si="43"/>
        <v>19.627843558957029</v>
      </c>
      <c r="R568" s="11">
        <f t="shared" si="44"/>
        <v>0.75863879659940392</v>
      </c>
      <c r="S568" s="6"/>
    </row>
    <row r="569" spans="1:19">
      <c r="A569" s="7" t="s">
        <v>42</v>
      </c>
      <c r="B569" s="7">
        <v>4</v>
      </c>
      <c r="C569" s="7" t="s">
        <v>54</v>
      </c>
      <c r="D569" s="7">
        <v>1</v>
      </c>
      <c r="E569" s="7">
        <v>1100</v>
      </c>
      <c r="F569" s="7">
        <v>1100</v>
      </c>
      <c r="G569" s="7">
        <v>561</v>
      </c>
      <c r="H569" s="10">
        <v>8.6869668195999998E-3</v>
      </c>
      <c r="I569" s="8">
        <v>1</v>
      </c>
      <c r="J569" s="11">
        <f t="shared" si="40"/>
        <v>8.6869668195999998E-3</v>
      </c>
      <c r="K569" s="9">
        <v>4.55</v>
      </c>
      <c r="L569" s="9">
        <v>0.79</v>
      </c>
      <c r="M569" s="9">
        <f t="shared" si="41"/>
        <v>3.9525699029179996E-2</v>
      </c>
      <c r="N569" s="9">
        <f t="shared" si="42"/>
        <v>6.8627037874840003E-3</v>
      </c>
      <c r="O569" s="8">
        <v>0.99</v>
      </c>
      <c r="P569" s="8">
        <v>0.98</v>
      </c>
      <c r="Q569" s="11">
        <f t="shared" si="43"/>
        <v>3.9130442038888193E-2</v>
      </c>
      <c r="R569" s="11">
        <f t="shared" si="44"/>
        <v>6.7254497117343204E-3</v>
      </c>
      <c r="S569" s="6"/>
    </row>
    <row r="570" spans="1:19">
      <c r="A570" s="7" t="s">
        <v>42</v>
      </c>
      <c r="B570" s="7">
        <v>4</v>
      </c>
      <c r="C570" s="7" t="s">
        <v>51</v>
      </c>
      <c r="D570" s="7">
        <v>4</v>
      </c>
      <c r="E570" s="7">
        <v>1700</v>
      </c>
      <c r="F570" s="7">
        <v>1700</v>
      </c>
      <c r="G570" s="7">
        <v>564</v>
      </c>
      <c r="H570" s="10">
        <v>0.444073519162</v>
      </c>
      <c r="I570" s="8">
        <v>1</v>
      </c>
      <c r="J570" s="11">
        <f t="shared" si="40"/>
        <v>0.444073519162</v>
      </c>
      <c r="K570" s="9">
        <v>11.39</v>
      </c>
      <c r="L570" s="9">
        <v>1.78</v>
      </c>
      <c r="M570" s="9">
        <f t="shared" si="41"/>
        <v>5.0579973832551799</v>
      </c>
      <c r="N570" s="9">
        <f t="shared" si="42"/>
        <v>0.79045086410835996</v>
      </c>
      <c r="O570" s="8">
        <v>0.99</v>
      </c>
      <c r="P570" s="8">
        <v>0.98</v>
      </c>
      <c r="Q570" s="11">
        <f t="shared" si="43"/>
        <v>5.0074174094226285</v>
      </c>
      <c r="R570" s="11">
        <f t="shared" si="44"/>
        <v>0.77464184682619275</v>
      </c>
      <c r="S570" s="6"/>
    </row>
    <row r="571" spans="1:19">
      <c r="A571" s="7" t="s">
        <v>42</v>
      </c>
      <c r="B571" s="7">
        <v>4</v>
      </c>
      <c r="C571" s="7" t="s">
        <v>54</v>
      </c>
      <c r="D571" s="7">
        <v>1</v>
      </c>
      <c r="E571" s="7">
        <v>1100</v>
      </c>
      <c r="F571" s="7">
        <v>1100</v>
      </c>
      <c r="G571" s="7">
        <v>561</v>
      </c>
      <c r="H571" s="10">
        <v>1.08489487379E-2</v>
      </c>
      <c r="I571" s="8">
        <v>1</v>
      </c>
      <c r="J571" s="11">
        <f t="shared" si="40"/>
        <v>1.08489487379E-2</v>
      </c>
      <c r="K571" s="9">
        <v>4.55</v>
      </c>
      <c r="L571" s="9">
        <v>0.79</v>
      </c>
      <c r="M571" s="9">
        <f t="shared" si="41"/>
        <v>4.9362716757444997E-2</v>
      </c>
      <c r="N571" s="9">
        <f t="shared" si="42"/>
        <v>8.5706695029410009E-3</v>
      </c>
      <c r="O571" s="8">
        <v>0.99</v>
      </c>
      <c r="P571" s="8">
        <v>0.98</v>
      </c>
      <c r="Q571" s="11">
        <f t="shared" si="43"/>
        <v>4.8869089589870546E-2</v>
      </c>
      <c r="R571" s="11">
        <f t="shared" si="44"/>
        <v>8.3992561128821801E-3</v>
      </c>
      <c r="S571" s="6"/>
    </row>
    <row r="572" spans="1:19">
      <c r="A572" s="7" t="s">
        <v>42</v>
      </c>
      <c r="B572" s="7">
        <v>4</v>
      </c>
      <c r="C572" s="7" t="s">
        <v>51</v>
      </c>
      <c r="D572" s="7">
        <v>4</v>
      </c>
      <c r="E572" s="7">
        <v>1550</v>
      </c>
      <c r="F572" s="7">
        <v>1550</v>
      </c>
      <c r="G572" s="7">
        <v>564</v>
      </c>
      <c r="H572" s="10">
        <v>1.4007186850899999E-2</v>
      </c>
      <c r="I572" s="8">
        <v>1</v>
      </c>
      <c r="J572" s="11">
        <f t="shared" si="40"/>
        <v>1.4007186850899999E-2</v>
      </c>
      <c r="K572" s="9">
        <v>11.39</v>
      </c>
      <c r="L572" s="9">
        <v>1.78</v>
      </c>
      <c r="M572" s="9">
        <f t="shared" si="41"/>
        <v>0.15954185823175099</v>
      </c>
      <c r="N572" s="9">
        <f t="shared" si="42"/>
        <v>2.4932792594601998E-2</v>
      </c>
      <c r="O572" s="8">
        <v>0.99</v>
      </c>
      <c r="P572" s="8">
        <v>0.98</v>
      </c>
      <c r="Q572" s="11">
        <f t="shared" si="43"/>
        <v>0.15794643964943347</v>
      </c>
      <c r="R572" s="11">
        <f t="shared" si="44"/>
        <v>2.4434136742709958E-2</v>
      </c>
      <c r="S572" s="6"/>
    </row>
    <row r="573" spans="1:19">
      <c r="A573" s="7" t="s">
        <v>42</v>
      </c>
      <c r="B573" s="7">
        <v>4</v>
      </c>
      <c r="C573" s="7" t="s">
        <v>51</v>
      </c>
      <c r="D573" s="7">
        <v>4</v>
      </c>
      <c r="E573" s="7">
        <v>1700</v>
      </c>
      <c r="F573" s="7">
        <v>1700</v>
      </c>
      <c r="G573" s="7">
        <v>564</v>
      </c>
      <c r="H573" s="10">
        <v>5.3539314533900004</v>
      </c>
      <c r="I573" s="8">
        <v>1</v>
      </c>
      <c r="J573" s="11">
        <f t="shared" si="40"/>
        <v>5.3539314533900004</v>
      </c>
      <c r="K573" s="9">
        <v>11.39</v>
      </c>
      <c r="L573" s="9">
        <v>1.78</v>
      </c>
      <c r="M573" s="9">
        <f t="shared" si="41"/>
        <v>60.98127925411211</v>
      </c>
      <c r="N573" s="9">
        <f t="shared" si="42"/>
        <v>9.5299979870342018</v>
      </c>
      <c r="O573" s="8">
        <v>0.99</v>
      </c>
      <c r="P573" s="8">
        <v>0.98</v>
      </c>
      <c r="Q573" s="11">
        <f t="shared" si="43"/>
        <v>60.371466461570989</v>
      </c>
      <c r="R573" s="11">
        <f t="shared" si="44"/>
        <v>9.3393980272935178</v>
      </c>
      <c r="S573" s="6"/>
    </row>
    <row r="574" spans="1:19">
      <c r="A574" s="7" t="s">
        <v>47</v>
      </c>
      <c r="B574" s="7">
        <v>7</v>
      </c>
      <c r="C574" s="7" t="s">
        <v>50</v>
      </c>
      <c r="D574" s="7">
        <v>2</v>
      </c>
      <c r="E574" s="7">
        <v>1290</v>
      </c>
      <c r="F574" s="7">
        <v>1290</v>
      </c>
      <c r="G574" s="7">
        <v>622</v>
      </c>
      <c r="H574" s="10">
        <v>2.72428220826</v>
      </c>
      <c r="I574" s="8">
        <v>1</v>
      </c>
      <c r="J574" s="11">
        <f t="shared" si="40"/>
        <v>2.72428220826</v>
      </c>
      <c r="K574" s="9">
        <v>6.4559959999999998</v>
      </c>
      <c r="L574" s="9">
        <v>1.0023059999999999</v>
      </c>
      <c r="M574" s="9">
        <f t="shared" si="41"/>
        <v>17.587955039397727</v>
      </c>
      <c r="N574" s="9">
        <f t="shared" si="42"/>
        <v>2.7305644030322473</v>
      </c>
      <c r="O574" s="8">
        <v>0.93</v>
      </c>
      <c r="P574" s="8">
        <v>0.92</v>
      </c>
      <c r="Q574" s="11">
        <f t="shared" si="43"/>
        <v>16.356798186639885</v>
      </c>
      <c r="R574" s="11">
        <f t="shared" si="44"/>
        <v>2.5121192507896675</v>
      </c>
      <c r="S574" s="6"/>
    </row>
    <row r="575" spans="1:19">
      <c r="A575" s="7" t="s">
        <v>44</v>
      </c>
      <c r="B575" s="7">
        <v>9</v>
      </c>
      <c r="C575" s="7" t="s">
        <v>50</v>
      </c>
      <c r="D575" s="7">
        <v>2</v>
      </c>
      <c r="E575" s="7">
        <v>1290</v>
      </c>
      <c r="F575" s="7">
        <v>1290</v>
      </c>
      <c r="G575" s="7">
        <v>662</v>
      </c>
      <c r="H575" s="10">
        <v>5.09671729109</v>
      </c>
      <c r="I575" s="8">
        <v>1</v>
      </c>
      <c r="J575" s="11">
        <f t="shared" si="40"/>
        <v>5.09671729109</v>
      </c>
      <c r="K575" s="9">
        <v>6.7590009999999996</v>
      </c>
      <c r="L575" s="9">
        <v>1.075761</v>
      </c>
      <c r="M575" s="9">
        <f t="shared" si="41"/>
        <v>34.448717267194603</v>
      </c>
      <c r="N575" s="9">
        <f t="shared" si="42"/>
        <v>5.4828496897802692</v>
      </c>
      <c r="O575" s="8">
        <v>0.99</v>
      </c>
      <c r="P575" s="8">
        <v>0.99</v>
      </c>
      <c r="Q575" s="11">
        <f t="shared" si="43"/>
        <v>34.104230094522656</v>
      </c>
      <c r="R575" s="11">
        <f t="shared" si="44"/>
        <v>5.4280211928824667</v>
      </c>
      <c r="S575" s="6"/>
    </row>
    <row r="576" spans="1:19">
      <c r="A576" s="7" t="s">
        <v>47</v>
      </c>
      <c r="B576" s="7">
        <v>7</v>
      </c>
      <c r="C576" s="7" t="s">
        <v>50</v>
      </c>
      <c r="D576" s="7">
        <v>2</v>
      </c>
      <c r="E576" s="7">
        <v>1200</v>
      </c>
      <c r="F576" s="7">
        <v>1200</v>
      </c>
      <c r="G576" s="7">
        <v>622</v>
      </c>
      <c r="H576" s="10">
        <v>44.496985146599997</v>
      </c>
      <c r="I576" s="8">
        <v>1</v>
      </c>
      <c r="J576" s="11">
        <f t="shared" si="40"/>
        <v>44.496985146599997</v>
      </c>
      <c r="K576" s="9">
        <v>6.4559959999999998</v>
      </c>
      <c r="L576" s="9">
        <v>1.0023059999999999</v>
      </c>
      <c r="M576" s="9">
        <f t="shared" si="41"/>
        <v>287.27235811850898</v>
      </c>
      <c r="N576" s="9">
        <f t="shared" si="42"/>
        <v>44.599595194348055</v>
      </c>
      <c r="O576" s="8">
        <v>0.93</v>
      </c>
      <c r="P576" s="8">
        <v>0.92</v>
      </c>
      <c r="Q576" s="11">
        <f t="shared" si="43"/>
        <v>267.16329305021338</v>
      </c>
      <c r="R576" s="11">
        <f t="shared" si="44"/>
        <v>41.031627578800212</v>
      </c>
      <c r="S576" s="6"/>
    </row>
    <row r="577" spans="1:19">
      <c r="A577" s="7" t="s">
        <v>44</v>
      </c>
      <c r="B577" s="7">
        <v>9</v>
      </c>
      <c r="C577" s="7" t="s">
        <v>50</v>
      </c>
      <c r="D577" s="7">
        <v>2</v>
      </c>
      <c r="E577" s="7">
        <v>1200</v>
      </c>
      <c r="F577" s="7">
        <v>1200</v>
      </c>
      <c r="G577" s="7">
        <v>662</v>
      </c>
      <c r="H577" s="10">
        <v>7.7272427878699999</v>
      </c>
      <c r="I577" s="8">
        <v>1</v>
      </c>
      <c r="J577" s="11">
        <f t="shared" si="40"/>
        <v>7.7272427878699999</v>
      </c>
      <c r="K577" s="9">
        <v>6.7590009999999996</v>
      </c>
      <c r="L577" s="9">
        <v>1.075761</v>
      </c>
      <c r="M577" s="9">
        <f t="shared" si="41"/>
        <v>52.228441730456112</v>
      </c>
      <c r="N577" s="9">
        <f t="shared" si="42"/>
        <v>8.312666428721819</v>
      </c>
      <c r="O577" s="8">
        <v>0.99</v>
      </c>
      <c r="P577" s="8">
        <v>0.99</v>
      </c>
      <c r="Q577" s="11">
        <f t="shared" si="43"/>
        <v>51.70615731315155</v>
      </c>
      <c r="R577" s="11">
        <f t="shared" si="44"/>
        <v>8.2295397644346</v>
      </c>
      <c r="S577" s="6"/>
    </row>
    <row r="578" spans="1:19">
      <c r="A578" s="7" t="s">
        <v>47</v>
      </c>
      <c r="B578" s="7">
        <v>7</v>
      </c>
      <c r="C578" s="7" t="s">
        <v>53</v>
      </c>
      <c r="D578" s="7">
        <v>3</v>
      </c>
      <c r="E578" s="7">
        <v>1300</v>
      </c>
      <c r="F578" s="7">
        <v>1300</v>
      </c>
      <c r="G578" s="7">
        <v>623</v>
      </c>
      <c r="H578" s="10">
        <v>0.28512183460500001</v>
      </c>
      <c r="I578" s="8">
        <v>1</v>
      </c>
      <c r="J578" s="11">
        <f t="shared" si="40"/>
        <v>0.28512183460500001</v>
      </c>
      <c r="K578" s="9">
        <v>8.0561690000000006</v>
      </c>
      <c r="L578" s="9">
        <v>1.229884</v>
      </c>
      <c r="M578" s="9">
        <f t="shared" si="41"/>
        <v>2.2969896851679286</v>
      </c>
      <c r="N578" s="9">
        <f t="shared" si="42"/>
        <v>0.35066678243133581</v>
      </c>
      <c r="O578" s="8">
        <v>0.93</v>
      </c>
      <c r="P578" s="8">
        <v>0.92</v>
      </c>
      <c r="Q578" s="11">
        <f t="shared" si="43"/>
        <v>2.1362004072061738</v>
      </c>
      <c r="R578" s="11">
        <f t="shared" si="44"/>
        <v>0.32261343983682894</v>
      </c>
      <c r="S578" s="6"/>
    </row>
    <row r="579" spans="1:19">
      <c r="A579" s="7" t="s">
        <v>44</v>
      </c>
      <c r="B579" s="7">
        <v>9</v>
      </c>
      <c r="C579" s="7" t="s">
        <v>53</v>
      </c>
      <c r="D579" s="7">
        <v>3</v>
      </c>
      <c r="E579" s="7">
        <v>1300</v>
      </c>
      <c r="F579" s="7">
        <v>1300</v>
      </c>
      <c r="G579" s="7">
        <v>663</v>
      </c>
      <c r="H579" s="10">
        <v>0.46094268644699998</v>
      </c>
      <c r="I579" s="8">
        <v>1</v>
      </c>
      <c r="J579" s="11">
        <f t="shared" ref="J579:J642" si="45">H579*I579</f>
        <v>0.46094268644699998</v>
      </c>
      <c r="K579" s="9">
        <v>9.4618219999999997</v>
      </c>
      <c r="L579" s="9">
        <v>1.522151</v>
      </c>
      <c r="M579" s="9">
        <f t="shared" ref="M579:M642" si="46">J579*K579</f>
        <v>4.3613576513633259</v>
      </c>
      <c r="N579" s="9">
        <f t="shared" ref="N579:N642" si="47">J579*L579</f>
        <v>0.70162437111798748</v>
      </c>
      <c r="O579" s="8">
        <v>0.99</v>
      </c>
      <c r="P579" s="8">
        <v>0.99</v>
      </c>
      <c r="Q579" s="11">
        <f t="shared" ref="Q579:Q642" si="48">M579*O579</f>
        <v>4.3177440748496929</v>
      </c>
      <c r="R579" s="11">
        <f t="shared" ref="R579:R642" si="49">N579*P579</f>
        <v>0.69460812740680755</v>
      </c>
      <c r="S579" s="6"/>
    </row>
    <row r="580" spans="1:19">
      <c r="A580" s="7" t="s">
        <v>47</v>
      </c>
      <c r="B580" s="7">
        <v>7</v>
      </c>
      <c r="C580" s="7" t="s">
        <v>50</v>
      </c>
      <c r="D580" s="7">
        <v>2</v>
      </c>
      <c r="E580" s="7">
        <v>1200</v>
      </c>
      <c r="F580" s="7">
        <v>1200</v>
      </c>
      <c r="G580" s="7">
        <v>622</v>
      </c>
      <c r="H580" s="10">
        <v>11.003001778</v>
      </c>
      <c r="I580" s="8">
        <v>1</v>
      </c>
      <c r="J580" s="11">
        <f t="shared" si="45"/>
        <v>11.003001778</v>
      </c>
      <c r="K580" s="9">
        <v>6.4559959999999998</v>
      </c>
      <c r="L580" s="9">
        <v>1.0023059999999999</v>
      </c>
      <c r="M580" s="9">
        <f t="shared" si="46"/>
        <v>71.035335466760884</v>
      </c>
      <c r="N580" s="9">
        <f t="shared" si="47"/>
        <v>11.028374700100066</v>
      </c>
      <c r="O580" s="8">
        <v>0.93</v>
      </c>
      <c r="P580" s="8">
        <v>0.92</v>
      </c>
      <c r="Q580" s="11">
        <f t="shared" si="48"/>
        <v>66.062861984087633</v>
      </c>
      <c r="R580" s="11">
        <f t="shared" si="49"/>
        <v>10.146104724092062</v>
      </c>
      <c r="S580" s="6"/>
    </row>
    <row r="581" spans="1:19">
      <c r="A581" s="7" t="s">
        <v>47</v>
      </c>
      <c r="B581" s="7">
        <v>7</v>
      </c>
      <c r="C581" s="7" t="s">
        <v>50</v>
      </c>
      <c r="D581" s="7">
        <v>2</v>
      </c>
      <c r="E581" s="7">
        <v>1200</v>
      </c>
      <c r="F581" s="7">
        <v>1200</v>
      </c>
      <c r="G581" s="7">
        <v>622</v>
      </c>
      <c r="H581" s="10">
        <v>9.3774836960200005</v>
      </c>
      <c r="I581" s="8">
        <v>1</v>
      </c>
      <c r="J581" s="11">
        <f t="shared" si="45"/>
        <v>9.3774836960200005</v>
      </c>
      <c r="K581" s="9">
        <v>6.4559959999999998</v>
      </c>
      <c r="L581" s="9">
        <v>1.0023059999999999</v>
      </c>
      <c r="M581" s="9">
        <f t="shared" si="46"/>
        <v>60.540997231570337</v>
      </c>
      <c r="N581" s="9">
        <f t="shared" si="47"/>
        <v>9.3991081734230217</v>
      </c>
      <c r="O581" s="8">
        <v>0.93</v>
      </c>
      <c r="P581" s="8">
        <v>0.92</v>
      </c>
      <c r="Q581" s="11">
        <f t="shared" si="48"/>
        <v>56.303127425360415</v>
      </c>
      <c r="R581" s="11">
        <f t="shared" si="49"/>
        <v>8.6471795195491801</v>
      </c>
      <c r="S581" s="6"/>
    </row>
    <row r="582" spans="1:19">
      <c r="A582" s="7" t="s">
        <v>47</v>
      </c>
      <c r="B582" s="7">
        <v>7</v>
      </c>
      <c r="C582" s="7" t="s">
        <v>54</v>
      </c>
      <c r="D582" s="7">
        <v>1</v>
      </c>
      <c r="E582" s="7">
        <v>1100</v>
      </c>
      <c r="F582" s="7">
        <v>1100</v>
      </c>
      <c r="G582" s="7">
        <v>621</v>
      </c>
      <c r="H582" s="10">
        <v>2.2701209195400001</v>
      </c>
      <c r="I582" s="8">
        <v>1</v>
      </c>
      <c r="J582" s="11">
        <f t="shared" si="45"/>
        <v>2.2701209195400001</v>
      </c>
      <c r="K582" s="9">
        <v>4.1810729999999996</v>
      </c>
      <c r="L582" s="9">
        <v>0.71781099999999998</v>
      </c>
      <c r="M582" s="9">
        <f t="shared" si="46"/>
        <v>9.4915412834238655</v>
      </c>
      <c r="N582" s="9">
        <f t="shared" si="47"/>
        <v>1.6295177673759269</v>
      </c>
      <c r="O582" s="8">
        <v>0.93</v>
      </c>
      <c r="P582" s="8">
        <v>0.92</v>
      </c>
      <c r="Q582" s="11">
        <f t="shared" si="48"/>
        <v>8.8271333935841962</v>
      </c>
      <c r="R582" s="11">
        <f t="shared" si="49"/>
        <v>1.4991563459858528</v>
      </c>
      <c r="S582" s="6"/>
    </row>
    <row r="583" spans="1:19">
      <c r="A583" s="7" t="s">
        <v>42</v>
      </c>
      <c r="B583" s="7">
        <v>4</v>
      </c>
      <c r="C583" s="7" t="s">
        <v>51</v>
      </c>
      <c r="D583" s="7">
        <v>4</v>
      </c>
      <c r="E583" s="7">
        <v>1700</v>
      </c>
      <c r="F583" s="7">
        <v>1700</v>
      </c>
      <c r="G583" s="7">
        <v>564</v>
      </c>
      <c r="H583" s="10">
        <v>13.7774261513</v>
      </c>
      <c r="I583" s="8">
        <v>1</v>
      </c>
      <c r="J583" s="11">
        <f t="shared" si="45"/>
        <v>13.7774261513</v>
      </c>
      <c r="K583" s="9">
        <v>11.39</v>
      </c>
      <c r="L583" s="9">
        <v>1.78</v>
      </c>
      <c r="M583" s="9">
        <f t="shared" si="46"/>
        <v>156.924883863307</v>
      </c>
      <c r="N583" s="9">
        <f t="shared" si="47"/>
        <v>24.523818549314001</v>
      </c>
      <c r="O583" s="8">
        <v>0.99</v>
      </c>
      <c r="P583" s="8">
        <v>0.98</v>
      </c>
      <c r="Q583" s="11">
        <f t="shared" si="48"/>
        <v>155.35563502467394</v>
      </c>
      <c r="R583" s="11">
        <f t="shared" si="49"/>
        <v>24.033342178327722</v>
      </c>
      <c r="S583" s="6"/>
    </row>
    <row r="584" spans="1:19">
      <c r="A584" s="7" t="s">
        <v>42</v>
      </c>
      <c r="B584" s="7">
        <v>4</v>
      </c>
      <c r="C584" s="7" t="s">
        <v>52</v>
      </c>
      <c r="D584" s="7">
        <v>6</v>
      </c>
      <c r="E584" s="7">
        <v>7410</v>
      </c>
      <c r="F584" s="7">
        <v>7410</v>
      </c>
      <c r="G584" s="7">
        <v>566</v>
      </c>
      <c r="H584" s="10">
        <v>1.7699408367299999E-2</v>
      </c>
      <c r="I584" s="8">
        <v>1</v>
      </c>
      <c r="J584" s="11">
        <f t="shared" si="45"/>
        <v>1.7699408367299999E-2</v>
      </c>
      <c r="K584" s="9">
        <v>4.6100000000000003</v>
      </c>
      <c r="L584" s="9">
        <v>0.18</v>
      </c>
      <c r="M584" s="9">
        <f t="shared" si="46"/>
        <v>8.1594272573252996E-2</v>
      </c>
      <c r="N584" s="9">
        <f t="shared" si="47"/>
        <v>3.1858935061139996E-3</v>
      </c>
      <c r="O584" s="8">
        <v>0.99</v>
      </c>
      <c r="P584" s="8">
        <v>0.98</v>
      </c>
      <c r="Q584" s="11">
        <f t="shared" si="48"/>
        <v>8.0778329847520466E-2</v>
      </c>
      <c r="R584" s="11">
        <f t="shared" si="49"/>
        <v>3.1221756359917194E-3</v>
      </c>
      <c r="S584" s="6"/>
    </row>
    <row r="585" spans="1:19">
      <c r="A585" s="7" t="s">
        <v>44</v>
      </c>
      <c r="B585" s="7">
        <v>9</v>
      </c>
      <c r="C585" s="7" t="s">
        <v>51</v>
      </c>
      <c r="D585" s="7">
        <v>4</v>
      </c>
      <c r="E585" s="7">
        <v>1550</v>
      </c>
      <c r="F585" s="7">
        <v>1550</v>
      </c>
      <c r="G585" s="7">
        <v>664</v>
      </c>
      <c r="H585" s="10">
        <v>2.3403610966400001</v>
      </c>
      <c r="I585" s="8">
        <v>1</v>
      </c>
      <c r="J585" s="11">
        <f t="shared" si="45"/>
        <v>2.3403610966400001</v>
      </c>
      <c r="K585" s="9">
        <v>8.7747869999999999</v>
      </c>
      <c r="L585" s="9">
        <v>1.286198</v>
      </c>
      <c r="M585" s="9">
        <f t="shared" si="46"/>
        <v>20.536170126102416</v>
      </c>
      <c r="N585" s="9">
        <f t="shared" si="47"/>
        <v>3.0101677617761746</v>
      </c>
      <c r="O585" s="8">
        <v>0.99</v>
      </c>
      <c r="P585" s="8">
        <v>0.99</v>
      </c>
      <c r="Q585" s="11">
        <f t="shared" si="48"/>
        <v>20.33080842484139</v>
      </c>
      <c r="R585" s="11">
        <f t="shared" si="49"/>
        <v>2.980066084158413</v>
      </c>
      <c r="S585" s="6"/>
    </row>
    <row r="586" spans="1:19">
      <c r="A586" s="7" t="s">
        <v>44</v>
      </c>
      <c r="B586" s="7">
        <v>9</v>
      </c>
      <c r="C586" s="7" t="s">
        <v>51</v>
      </c>
      <c r="D586" s="7">
        <v>4</v>
      </c>
      <c r="E586" s="7">
        <v>1400</v>
      </c>
      <c r="F586" s="7">
        <v>1400</v>
      </c>
      <c r="G586" s="7">
        <v>664</v>
      </c>
      <c r="H586" s="10">
        <v>0.13384299862900001</v>
      </c>
      <c r="I586" s="8">
        <v>1</v>
      </c>
      <c r="J586" s="11">
        <f t="shared" si="45"/>
        <v>0.13384299862900001</v>
      </c>
      <c r="K586" s="9">
        <v>8.7747869999999999</v>
      </c>
      <c r="L586" s="9">
        <v>1.286198</v>
      </c>
      <c r="M586" s="9">
        <f t="shared" si="46"/>
        <v>1.174443804410767</v>
      </c>
      <c r="N586" s="9">
        <f t="shared" si="47"/>
        <v>0.17214859715062256</v>
      </c>
      <c r="O586" s="8">
        <v>0.99</v>
      </c>
      <c r="P586" s="8">
        <v>0.99</v>
      </c>
      <c r="Q586" s="11">
        <f t="shared" si="48"/>
        <v>1.1626993663666594</v>
      </c>
      <c r="R586" s="11">
        <f t="shared" si="49"/>
        <v>0.17042711117911633</v>
      </c>
      <c r="S586" s="6"/>
    </row>
    <row r="587" spans="1:19">
      <c r="A587" s="7" t="s">
        <v>44</v>
      </c>
      <c r="B587" s="7">
        <v>9</v>
      </c>
      <c r="C587" s="7" t="s">
        <v>51</v>
      </c>
      <c r="D587" s="7">
        <v>4</v>
      </c>
      <c r="E587" s="7">
        <v>1550</v>
      </c>
      <c r="F587" s="7">
        <v>1550</v>
      </c>
      <c r="G587" s="7">
        <v>664</v>
      </c>
      <c r="H587" s="10">
        <v>1.13790464708E-2</v>
      </c>
      <c r="I587" s="8">
        <v>1</v>
      </c>
      <c r="J587" s="11">
        <f t="shared" si="45"/>
        <v>1.13790464708E-2</v>
      </c>
      <c r="K587" s="9">
        <v>8.7747869999999999</v>
      </c>
      <c r="L587" s="9">
        <v>1.286198</v>
      </c>
      <c r="M587" s="9">
        <f t="shared" si="46"/>
        <v>9.9848709044371722E-2</v>
      </c>
      <c r="N587" s="9">
        <f t="shared" si="47"/>
        <v>1.4635706812650019E-2</v>
      </c>
      <c r="O587" s="8">
        <v>0.99</v>
      </c>
      <c r="P587" s="8">
        <v>0.99</v>
      </c>
      <c r="Q587" s="11">
        <f t="shared" si="48"/>
        <v>9.8850221953928008E-2</v>
      </c>
      <c r="R587" s="11">
        <f t="shared" si="49"/>
        <v>1.4489349744523518E-2</v>
      </c>
      <c r="S587" s="6"/>
    </row>
    <row r="588" spans="1:19">
      <c r="A588" s="7" t="s">
        <v>44</v>
      </c>
      <c r="B588" s="7">
        <v>9</v>
      </c>
      <c r="C588" s="7" t="s">
        <v>51</v>
      </c>
      <c r="D588" s="7">
        <v>4</v>
      </c>
      <c r="E588" s="7">
        <v>1550</v>
      </c>
      <c r="F588" s="7">
        <v>1550</v>
      </c>
      <c r="G588" s="7">
        <v>664</v>
      </c>
      <c r="H588" s="10">
        <v>0.38253386433100001</v>
      </c>
      <c r="I588" s="8">
        <v>1</v>
      </c>
      <c r="J588" s="11">
        <f t="shared" si="45"/>
        <v>0.38253386433100001</v>
      </c>
      <c r="K588" s="9">
        <v>8.7747869999999999</v>
      </c>
      <c r="L588" s="9">
        <v>1.286198</v>
      </c>
      <c r="M588" s="9">
        <f t="shared" si="46"/>
        <v>3.3566531797914223</v>
      </c>
      <c r="N588" s="9">
        <f t="shared" si="47"/>
        <v>0.4920142912348035</v>
      </c>
      <c r="O588" s="8">
        <v>0.99</v>
      </c>
      <c r="P588" s="8">
        <v>0.99</v>
      </c>
      <c r="Q588" s="11">
        <f t="shared" si="48"/>
        <v>3.3230866479935082</v>
      </c>
      <c r="R588" s="11">
        <f t="shared" si="49"/>
        <v>0.48709414832245546</v>
      </c>
      <c r="S588" s="6"/>
    </row>
    <row r="589" spans="1:19">
      <c r="A589" s="7" t="s">
        <v>44</v>
      </c>
      <c r="B589" s="7">
        <v>9</v>
      </c>
      <c r="C589" s="7" t="s">
        <v>51</v>
      </c>
      <c r="D589" s="7">
        <v>4</v>
      </c>
      <c r="E589" s="7">
        <v>1550</v>
      </c>
      <c r="F589" s="7">
        <v>1550</v>
      </c>
      <c r="G589" s="7">
        <v>664</v>
      </c>
      <c r="H589" s="10">
        <v>20.0148762944</v>
      </c>
      <c r="I589" s="8">
        <v>1</v>
      </c>
      <c r="J589" s="11">
        <f t="shared" si="45"/>
        <v>20.0148762944</v>
      </c>
      <c r="K589" s="9">
        <v>8.7747869999999999</v>
      </c>
      <c r="L589" s="9">
        <v>1.286198</v>
      </c>
      <c r="M589" s="9">
        <f t="shared" si="46"/>
        <v>175.62627631470929</v>
      </c>
      <c r="N589" s="9">
        <f t="shared" si="47"/>
        <v>25.74309386010469</v>
      </c>
      <c r="O589" s="8">
        <v>0.99</v>
      </c>
      <c r="P589" s="8">
        <v>0.99</v>
      </c>
      <c r="Q589" s="11">
        <f t="shared" si="48"/>
        <v>173.87001355156218</v>
      </c>
      <c r="R589" s="11">
        <f t="shared" si="49"/>
        <v>25.485662921503643</v>
      </c>
      <c r="S589" s="6"/>
    </row>
    <row r="590" spans="1:19">
      <c r="A590" s="7" t="s">
        <v>44</v>
      </c>
      <c r="B590" s="7">
        <v>9</v>
      </c>
      <c r="C590" s="7" t="s">
        <v>52</v>
      </c>
      <c r="D590" s="7">
        <v>6</v>
      </c>
      <c r="E590" s="7">
        <v>8320</v>
      </c>
      <c r="F590" s="7">
        <v>8320</v>
      </c>
      <c r="G590" s="7">
        <v>666</v>
      </c>
      <c r="H590" s="10">
        <v>5.4358335202699999E-5</v>
      </c>
      <c r="I590" s="8">
        <v>1</v>
      </c>
      <c r="J590" s="11">
        <f t="shared" si="45"/>
        <v>5.4358335202699999E-5</v>
      </c>
      <c r="K590" s="9">
        <v>4.2063959999999998</v>
      </c>
      <c r="L590" s="9">
        <v>0.15764300000000001</v>
      </c>
      <c r="M590" s="9">
        <f t="shared" si="46"/>
        <v>2.2865268376329645E-4</v>
      </c>
      <c r="N590" s="9">
        <f t="shared" si="47"/>
        <v>8.5692110363592358E-6</v>
      </c>
      <c r="O590" s="8">
        <v>0.99</v>
      </c>
      <c r="P590" s="8">
        <v>0.99</v>
      </c>
      <c r="Q590" s="11">
        <f t="shared" si="48"/>
        <v>2.2636615692566347E-4</v>
      </c>
      <c r="R590" s="11">
        <f t="shared" si="49"/>
        <v>8.4835189259956441E-6</v>
      </c>
      <c r="S590" s="6"/>
    </row>
    <row r="591" spans="1:19">
      <c r="A591" s="7" t="s">
        <v>42</v>
      </c>
      <c r="B591" s="7">
        <v>4</v>
      </c>
      <c r="C591" s="7" t="s">
        <v>51</v>
      </c>
      <c r="D591" s="7">
        <v>4</v>
      </c>
      <c r="E591" s="7">
        <v>1400</v>
      </c>
      <c r="F591" s="7">
        <v>1400</v>
      </c>
      <c r="G591" s="7">
        <v>564</v>
      </c>
      <c r="H591" s="10">
        <v>3.6688179347299998</v>
      </c>
      <c r="I591" s="8">
        <v>1</v>
      </c>
      <c r="J591" s="11">
        <f t="shared" si="45"/>
        <v>3.6688179347299998</v>
      </c>
      <c r="K591" s="9">
        <v>11.39</v>
      </c>
      <c r="L591" s="9">
        <v>1.78</v>
      </c>
      <c r="M591" s="9">
        <f t="shared" si="46"/>
        <v>41.787836276574701</v>
      </c>
      <c r="N591" s="9">
        <f t="shared" si="47"/>
        <v>6.5304959238193998</v>
      </c>
      <c r="O591" s="8">
        <v>0.99</v>
      </c>
      <c r="P591" s="8">
        <v>0.98</v>
      </c>
      <c r="Q591" s="11">
        <f t="shared" si="48"/>
        <v>41.369957913808953</v>
      </c>
      <c r="R591" s="11">
        <f t="shared" si="49"/>
        <v>6.3998860053430118</v>
      </c>
      <c r="S591" s="6"/>
    </row>
    <row r="592" spans="1:19">
      <c r="A592" s="7" t="s">
        <v>42</v>
      </c>
      <c r="B592" s="7">
        <v>4</v>
      </c>
      <c r="C592" s="7" t="s">
        <v>52</v>
      </c>
      <c r="D592" s="7">
        <v>6</v>
      </c>
      <c r="E592" s="7">
        <v>7400</v>
      </c>
      <c r="F592" s="7">
        <v>7400</v>
      </c>
      <c r="G592" s="7">
        <v>566</v>
      </c>
      <c r="H592" s="10">
        <v>0.257736205803</v>
      </c>
      <c r="I592" s="8">
        <v>1</v>
      </c>
      <c r="J592" s="11">
        <f t="shared" si="45"/>
        <v>0.257736205803</v>
      </c>
      <c r="K592" s="9">
        <v>4.6100000000000003</v>
      </c>
      <c r="L592" s="9">
        <v>0.18</v>
      </c>
      <c r="M592" s="9">
        <f t="shared" si="46"/>
        <v>1.1881639087518301</v>
      </c>
      <c r="N592" s="9">
        <f t="shared" si="47"/>
        <v>4.6392517044539998E-2</v>
      </c>
      <c r="O592" s="8">
        <v>0.99</v>
      </c>
      <c r="P592" s="8">
        <v>0.98</v>
      </c>
      <c r="Q592" s="11">
        <f t="shared" si="48"/>
        <v>1.1762822696643118</v>
      </c>
      <c r="R592" s="11">
        <f t="shared" si="49"/>
        <v>4.5464666703649195E-2</v>
      </c>
      <c r="S592" s="6"/>
    </row>
    <row r="593" spans="1:19">
      <c r="A593" s="7" t="s">
        <v>42</v>
      </c>
      <c r="B593" s="7">
        <v>4</v>
      </c>
      <c r="C593" s="7" t="s">
        <v>54</v>
      </c>
      <c r="D593" s="7">
        <v>1</v>
      </c>
      <c r="E593" s="7">
        <v>1100</v>
      </c>
      <c r="F593" s="7">
        <v>1100</v>
      </c>
      <c r="G593" s="7">
        <v>561</v>
      </c>
      <c r="H593" s="10">
        <v>4.5459499206699998E-2</v>
      </c>
      <c r="I593" s="8">
        <v>1</v>
      </c>
      <c r="J593" s="11">
        <f t="shared" si="45"/>
        <v>4.5459499206699998E-2</v>
      </c>
      <c r="K593" s="9">
        <v>4.55</v>
      </c>
      <c r="L593" s="9">
        <v>0.79</v>
      </c>
      <c r="M593" s="9">
        <f t="shared" si="46"/>
        <v>0.20684072139048498</v>
      </c>
      <c r="N593" s="9">
        <f t="shared" si="47"/>
        <v>3.5913004373292999E-2</v>
      </c>
      <c r="O593" s="8">
        <v>0.99</v>
      </c>
      <c r="P593" s="8">
        <v>0.98</v>
      </c>
      <c r="Q593" s="11">
        <f t="shared" si="48"/>
        <v>0.20477231417658012</v>
      </c>
      <c r="R593" s="11">
        <f t="shared" si="49"/>
        <v>3.519474428582714E-2</v>
      </c>
      <c r="S593" s="6"/>
    </row>
    <row r="594" spans="1:19">
      <c r="A594" s="7" t="s">
        <v>42</v>
      </c>
      <c r="B594" s="7">
        <v>4</v>
      </c>
      <c r="C594" s="7" t="s">
        <v>54</v>
      </c>
      <c r="D594" s="7">
        <v>1</v>
      </c>
      <c r="E594" s="7">
        <v>1100</v>
      </c>
      <c r="F594" s="7">
        <v>1100</v>
      </c>
      <c r="G594" s="7">
        <v>561</v>
      </c>
      <c r="H594" s="10">
        <v>0.72573100795800005</v>
      </c>
      <c r="I594" s="8">
        <v>1</v>
      </c>
      <c r="J594" s="11">
        <f t="shared" si="45"/>
        <v>0.72573100795800005</v>
      </c>
      <c r="K594" s="9">
        <v>4.55</v>
      </c>
      <c r="L594" s="9">
        <v>0.79</v>
      </c>
      <c r="M594" s="9">
        <f t="shared" si="46"/>
        <v>3.3020760862089</v>
      </c>
      <c r="N594" s="9">
        <f t="shared" si="47"/>
        <v>0.57332749628682012</v>
      </c>
      <c r="O594" s="8">
        <v>0.99</v>
      </c>
      <c r="P594" s="8">
        <v>0.98</v>
      </c>
      <c r="Q594" s="11">
        <f t="shared" si="48"/>
        <v>3.2690553253468111</v>
      </c>
      <c r="R594" s="11">
        <f t="shared" si="49"/>
        <v>0.56186094636108375</v>
      </c>
      <c r="S594" s="6"/>
    </row>
    <row r="595" spans="1:19">
      <c r="A595" s="7" t="s">
        <v>42</v>
      </c>
      <c r="B595" s="7">
        <v>4</v>
      </c>
      <c r="C595" s="7" t="s">
        <v>51</v>
      </c>
      <c r="D595" s="7">
        <v>4</v>
      </c>
      <c r="E595" s="7">
        <v>1400</v>
      </c>
      <c r="F595" s="7">
        <v>1400</v>
      </c>
      <c r="G595" s="7">
        <v>564</v>
      </c>
      <c r="H595" s="10">
        <v>9.2382680331200007E-2</v>
      </c>
      <c r="I595" s="8">
        <v>1</v>
      </c>
      <c r="J595" s="11">
        <f t="shared" si="45"/>
        <v>9.2382680331200007E-2</v>
      </c>
      <c r="K595" s="9">
        <v>11.39</v>
      </c>
      <c r="L595" s="9">
        <v>1.78</v>
      </c>
      <c r="M595" s="9">
        <f t="shared" si="46"/>
        <v>1.052238728972368</v>
      </c>
      <c r="N595" s="9">
        <f t="shared" si="47"/>
        <v>0.16444117098953601</v>
      </c>
      <c r="O595" s="8">
        <v>0.99</v>
      </c>
      <c r="P595" s="8">
        <v>0.98</v>
      </c>
      <c r="Q595" s="11">
        <f t="shared" si="48"/>
        <v>1.0417163416826443</v>
      </c>
      <c r="R595" s="11">
        <f t="shared" si="49"/>
        <v>0.16115234756974528</v>
      </c>
      <c r="S595" s="6"/>
    </row>
    <row r="596" spans="1:19">
      <c r="A596" s="7" t="s">
        <v>44</v>
      </c>
      <c r="B596" s="7">
        <v>9</v>
      </c>
      <c r="C596" s="7" t="s">
        <v>51</v>
      </c>
      <c r="D596" s="7">
        <v>4</v>
      </c>
      <c r="E596" s="7">
        <v>1400</v>
      </c>
      <c r="F596" s="7">
        <v>1400</v>
      </c>
      <c r="G596" s="7">
        <v>664</v>
      </c>
      <c r="H596" s="10">
        <v>8.5895777138800006E-2</v>
      </c>
      <c r="I596" s="8">
        <v>1</v>
      </c>
      <c r="J596" s="11">
        <f t="shared" si="45"/>
        <v>8.5895777138800006E-2</v>
      </c>
      <c r="K596" s="9">
        <v>8.7747869999999999</v>
      </c>
      <c r="L596" s="9">
        <v>1.286198</v>
      </c>
      <c r="M596" s="9">
        <f t="shared" si="46"/>
        <v>0.75371714859243943</v>
      </c>
      <c r="N596" s="9">
        <f t="shared" si="47"/>
        <v>0.11047897676437028</v>
      </c>
      <c r="O596" s="8">
        <v>0.99</v>
      </c>
      <c r="P596" s="8">
        <v>0.99</v>
      </c>
      <c r="Q596" s="11">
        <f t="shared" si="48"/>
        <v>0.74617997710651507</v>
      </c>
      <c r="R596" s="11">
        <f t="shared" si="49"/>
        <v>0.10937418699672657</v>
      </c>
      <c r="S596" s="6"/>
    </row>
    <row r="597" spans="1:19">
      <c r="A597" s="7" t="s">
        <v>44</v>
      </c>
      <c r="B597" s="7">
        <v>9</v>
      </c>
      <c r="C597" s="7" t="s">
        <v>51</v>
      </c>
      <c r="D597" s="7">
        <v>4</v>
      </c>
      <c r="E597" s="7">
        <v>1400</v>
      </c>
      <c r="F597" s="7">
        <v>1400</v>
      </c>
      <c r="G597" s="7">
        <v>664</v>
      </c>
      <c r="H597" s="10">
        <v>3.0873967797299999E-2</v>
      </c>
      <c r="I597" s="8">
        <v>1</v>
      </c>
      <c r="J597" s="11">
        <f t="shared" si="45"/>
        <v>3.0873967797299999E-2</v>
      </c>
      <c r="K597" s="9">
        <v>8.7747869999999999</v>
      </c>
      <c r="L597" s="9">
        <v>1.286198</v>
      </c>
      <c r="M597" s="9">
        <f t="shared" si="46"/>
        <v>0.27091249126616668</v>
      </c>
      <c r="N597" s="9">
        <f t="shared" si="47"/>
        <v>3.9710035632951661E-2</v>
      </c>
      <c r="O597" s="8">
        <v>0.99</v>
      </c>
      <c r="P597" s="8">
        <v>0.99</v>
      </c>
      <c r="Q597" s="11">
        <f t="shared" si="48"/>
        <v>0.268203366353505</v>
      </c>
      <c r="R597" s="11">
        <f t="shared" si="49"/>
        <v>3.9312935276622142E-2</v>
      </c>
      <c r="S597" s="6"/>
    </row>
    <row r="598" spans="1:19">
      <c r="A598" s="7" t="s">
        <v>47</v>
      </c>
      <c r="B598" s="7">
        <v>7</v>
      </c>
      <c r="C598" s="7" t="s">
        <v>50</v>
      </c>
      <c r="D598" s="7">
        <v>2</v>
      </c>
      <c r="E598" s="7">
        <v>1200</v>
      </c>
      <c r="F598" s="7">
        <v>1200</v>
      </c>
      <c r="G598" s="7">
        <v>622</v>
      </c>
      <c r="H598" s="10">
        <v>2.51681936225E-3</v>
      </c>
      <c r="I598" s="8">
        <v>1</v>
      </c>
      <c r="J598" s="11">
        <f t="shared" si="45"/>
        <v>2.51681936225E-3</v>
      </c>
      <c r="K598" s="9">
        <v>6.4559959999999998</v>
      </c>
      <c r="L598" s="9">
        <v>1.0023059999999999</v>
      </c>
      <c r="M598" s="9">
        <f t="shared" si="46"/>
        <v>1.6248575735408551E-2</v>
      </c>
      <c r="N598" s="9">
        <f t="shared" si="47"/>
        <v>2.5226231476993483E-3</v>
      </c>
      <c r="O598" s="8">
        <v>0.93</v>
      </c>
      <c r="P598" s="8">
        <v>0.92</v>
      </c>
      <c r="Q598" s="11">
        <f t="shared" si="48"/>
        <v>1.5111175433929954E-2</v>
      </c>
      <c r="R598" s="11">
        <f t="shared" si="49"/>
        <v>2.3208132958834004E-3</v>
      </c>
      <c r="S598" s="6"/>
    </row>
    <row r="599" spans="1:19">
      <c r="A599" s="7" t="s">
        <v>47</v>
      </c>
      <c r="B599" s="7">
        <v>7</v>
      </c>
      <c r="C599" s="7" t="s">
        <v>50</v>
      </c>
      <c r="D599" s="7">
        <v>2</v>
      </c>
      <c r="E599" s="7">
        <v>1200</v>
      </c>
      <c r="F599" s="7">
        <v>1200</v>
      </c>
      <c r="G599" s="7">
        <v>622</v>
      </c>
      <c r="H599" s="10">
        <v>3.2702186312699999E-2</v>
      </c>
      <c r="I599" s="8">
        <v>1</v>
      </c>
      <c r="J599" s="11">
        <f t="shared" si="45"/>
        <v>3.2702186312699999E-2</v>
      </c>
      <c r="K599" s="9">
        <v>6.4559959999999998</v>
      </c>
      <c r="L599" s="9">
        <v>1.0023059999999999</v>
      </c>
      <c r="M599" s="9">
        <f t="shared" si="46"/>
        <v>0.21112518402604594</v>
      </c>
      <c r="N599" s="9">
        <f t="shared" si="47"/>
        <v>3.2777597554337082E-2</v>
      </c>
      <c r="O599" s="8">
        <v>0.93</v>
      </c>
      <c r="P599" s="8">
        <v>0.92</v>
      </c>
      <c r="Q599" s="11">
        <f t="shared" si="48"/>
        <v>0.19634642114422274</v>
      </c>
      <c r="R599" s="11">
        <f t="shared" si="49"/>
        <v>3.0155389749990116E-2</v>
      </c>
      <c r="S599" s="6"/>
    </row>
    <row r="600" spans="1:19">
      <c r="A600" s="7" t="s">
        <v>47</v>
      </c>
      <c r="B600" s="7">
        <v>7</v>
      </c>
      <c r="C600" s="7" t="s">
        <v>50</v>
      </c>
      <c r="D600" s="7">
        <v>2</v>
      </c>
      <c r="E600" s="7">
        <v>1200</v>
      </c>
      <c r="F600" s="7">
        <v>1200</v>
      </c>
      <c r="G600" s="7">
        <v>622</v>
      </c>
      <c r="H600" s="10">
        <v>8.7651743941199997E-2</v>
      </c>
      <c r="I600" s="8">
        <v>1</v>
      </c>
      <c r="J600" s="11">
        <f t="shared" si="45"/>
        <v>8.7651743941199997E-2</v>
      </c>
      <c r="K600" s="9">
        <v>6.4559959999999998</v>
      </c>
      <c r="L600" s="9">
        <v>1.0023059999999999</v>
      </c>
      <c r="M600" s="9">
        <f t="shared" si="46"/>
        <v>0.5658793082774114</v>
      </c>
      <c r="N600" s="9">
        <f t="shared" si="47"/>
        <v>8.785386886272839E-2</v>
      </c>
      <c r="O600" s="8">
        <v>0.93</v>
      </c>
      <c r="P600" s="8">
        <v>0.92</v>
      </c>
      <c r="Q600" s="11">
        <f t="shared" si="48"/>
        <v>0.52626775669799264</v>
      </c>
      <c r="R600" s="11">
        <f t="shared" si="49"/>
        <v>8.0825559353710122E-2</v>
      </c>
      <c r="S600" s="6"/>
    </row>
    <row r="601" spans="1:19">
      <c r="A601" s="7" t="s">
        <v>44</v>
      </c>
      <c r="B601" s="7">
        <v>9</v>
      </c>
      <c r="C601" s="7" t="s">
        <v>50</v>
      </c>
      <c r="D601" s="7">
        <v>2</v>
      </c>
      <c r="E601" s="7">
        <v>1200</v>
      </c>
      <c r="F601" s="7">
        <v>1200</v>
      </c>
      <c r="G601" s="7">
        <v>662</v>
      </c>
      <c r="H601" s="10">
        <v>1.1670280372399999</v>
      </c>
      <c r="I601" s="8">
        <v>1</v>
      </c>
      <c r="J601" s="11">
        <f t="shared" si="45"/>
        <v>1.1670280372399999</v>
      </c>
      <c r="K601" s="9">
        <v>6.7590009999999996</v>
      </c>
      <c r="L601" s="9">
        <v>1.075761</v>
      </c>
      <c r="M601" s="9">
        <f t="shared" si="46"/>
        <v>7.887943670733196</v>
      </c>
      <c r="N601" s="9">
        <f t="shared" si="47"/>
        <v>1.2554432483693396</v>
      </c>
      <c r="O601" s="8">
        <v>0.99</v>
      </c>
      <c r="P601" s="8">
        <v>0.99</v>
      </c>
      <c r="Q601" s="11">
        <f t="shared" si="48"/>
        <v>7.8090642340258638</v>
      </c>
      <c r="R601" s="11">
        <f t="shared" si="49"/>
        <v>1.2428888158856461</v>
      </c>
      <c r="S601" s="6"/>
    </row>
    <row r="602" spans="1:19">
      <c r="A602" s="7" t="s">
        <v>47</v>
      </c>
      <c r="B602" s="7">
        <v>7</v>
      </c>
      <c r="C602" s="7" t="s">
        <v>51</v>
      </c>
      <c r="D602" s="7">
        <v>4</v>
      </c>
      <c r="E602" s="7">
        <v>1400</v>
      </c>
      <c r="F602" s="7">
        <v>1400</v>
      </c>
      <c r="G602" s="7">
        <v>624</v>
      </c>
      <c r="H602" s="10">
        <v>1.14294219891E-2</v>
      </c>
      <c r="I602" s="8">
        <v>1</v>
      </c>
      <c r="J602" s="11">
        <f t="shared" si="45"/>
        <v>1.14294219891E-2</v>
      </c>
      <c r="K602" s="9">
        <v>8.9435769999999994</v>
      </c>
      <c r="L602" s="9">
        <v>1.3322039999999999</v>
      </c>
      <c r="M602" s="9">
        <f t="shared" si="46"/>
        <v>0.10221991562500901</v>
      </c>
      <c r="N602" s="9">
        <f t="shared" si="47"/>
        <v>1.5226321691566977E-2</v>
      </c>
      <c r="O602" s="8">
        <v>0.93</v>
      </c>
      <c r="P602" s="8">
        <v>0.92</v>
      </c>
      <c r="Q602" s="11">
        <f t="shared" si="48"/>
        <v>9.5064521531258384E-2</v>
      </c>
      <c r="R602" s="11">
        <f t="shared" si="49"/>
        <v>1.400821595624162E-2</v>
      </c>
      <c r="S602" s="6"/>
    </row>
    <row r="603" spans="1:19">
      <c r="A603" s="7" t="s">
        <v>47</v>
      </c>
      <c r="B603" s="7">
        <v>7</v>
      </c>
      <c r="C603" s="7" t="s">
        <v>51</v>
      </c>
      <c r="D603" s="7">
        <v>4</v>
      </c>
      <c r="E603" s="7">
        <v>1400</v>
      </c>
      <c r="F603" s="7">
        <v>1400</v>
      </c>
      <c r="G603" s="7">
        <v>624</v>
      </c>
      <c r="H603" s="10">
        <v>4.9550419804199999</v>
      </c>
      <c r="I603" s="8">
        <v>1</v>
      </c>
      <c r="J603" s="11">
        <f t="shared" si="45"/>
        <v>4.9550419804199999</v>
      </c>
      <c r="K603" s="9">
        <v>8.9435769999999994</v>
      </c>
      <c r="L603" s="9">
        <v>1.3322039999999999</v>
      </c>
      <c r="M603" s="9">
        <f t="shared" si="46"/>
        <v>44.315799490118756</v>
      </c>
      <c r="N603" s="9">
        <f t="shared" si="47"/>
        <v>6.6011267464834456</v>
      </c>
      <c r="O603" s="8">
        <v>0.93</v>
      </c>
      <c r="P603" s="8">
        <v>0.92</v>
      </c>
      <c r="Q603" s="11">
        <f t="shared" si="48"/>
        <v>41.213693525810449</v>
      </c>
      <c r="R603" s="11">
        <f t="shared" si="49"/>
        <v>6.0730366067647701</v>
      </c>
      <c r="S603" s="6"/>
    </row>
    <row r="604" spans="1:19">
      <c r="A604" s="7" t="s">
        <v>42</v>
      </c>
      <c r="B604" s="7">
        <v>4</v>
      </c>
      <c r="C604" s="7" t="s">
        <v>54</v>
      </c>
      <c r="D604" s="7">
        <v>1</v>
      </c>
      <c r="E604" s="7">
        <v>1100</v>
      </c>
      <c r="F604" s="7">
        <v>1100</v>
      </c>
      <c r="G604" s="7">
        <v>561</v>
      </c>
      <c r="H604" s="10">
        <v>0.122626935613</v>
      </c>
      <c r="I604" s="8">
        <v>1</v>
      </c>
      <c r="J604" s="11">
        <f t="shared" si="45"/>
        <v>0.122626935613</v>
      </c>
      <c r="K604" s="9">
        <v>4.55</v>
      </c>
      <c r="L604" s="9">
        <v>0.79</v>
      </c>
      <c r="M604" s="9">
        <f t="shared" si="46"/>
        <v>0.55795255703915003</v>
      </c>
      <c r="N604" s="9">
        <f t="shared" si="47"/>
        <v>9.6875279134270006E-2</v>
      </c>
      <c r="O604" s="8">
        <v>0.99</v>
      </c>
      <c r="P604" s="8">
        <v>0.98</v>
      </c>
      <c r="Q604" s="11">
        <f t="shared" si="48"/>
        <v>0.55237303146875849</v>
      </c>
      <c r="R604" s="11">
        <f t="shared" si="49"/>
        <v>9.4937773551584601E-2</v>
      </c>
      <c r="S604" s="6"/>
    </row>
    <row r="605" spans="1:19">
      <c r="A605" s="7" t="s">
        <v>42</v>
      </c>
      <c r="B605" s="7">
        <v>4</v>
      </c>
      <c r="C605" s="7" t="s">
        <v>54</v>
      </c>
      <c r="D605" s="7">
        <v>1</v>
      </c>
      <c r="E605" s="7">
        <v>1100</v>
      </c>
      <c r="F605" s="7">
        <v>1100</v>
      </c>
      <c r="G605" s="7">
        <v>561</v>
      </c>
      <c r="H605" s="10">
        <v>3.81327291786</v>
      </c>
      <c r="I605" s="8">
        <v>1</v>
      </c>
      <c r="J605" s="11">
        <f t="shared" si="45"/>
        <v>3.81327291786</v>
      </c>
      <c r="K605" s="9">
        <v>4.55</v>
      </c>
      <c r="L605" s="9">
        <v>0.79</v>
      </c>
      <c r="M605" s="9">
        <f t="shared" si="46"/>
        <v>17.350391776262999</v>
      </c>
      <c r="N605" s="9">
        <f t="shared" si="47"/>
        <v>3.0124856051094002</v>
      </c>
      <c r="O605" s="8">
        <v>0.99</v>
      </c>
      <c r="P605" s="8">
        <v>0.98</v>
      </c>
      <c r="Q605" s="11">
        <f t="shared" si="48"/>
        <v>17.176887858500368</v>
      </c>
      <c r="R605" s="11">
        <f t="shared" si="49"/>
        <v>2.9522358930072121</v>
      </c>
      <c r="S605" s="6"/>
    </row>
    <row r="606" spans="1:19">
      <c r="A606" s="7" t="s">
        <v>42</v>
      </c>
      <c r="B606" s="7">
        <v>4</v>
      </c>
      <c r="C606" s="7" t="s">
        <v>54</v>
      </c>
      <c r="D606" s="7">
        <v>1</v>
      </c>
      <c r="E606" s="7">
        <v>1100</v>
      </c>
      <c r="F606" s="7">
        <v>1100</v>
      </c>
      <c r="G606" s="7">
        <v>561</v>
      </c>
      <c r="H606" s="10">
        <v>0.40876587515000001</v>
      </c>
      <c r="I606" s="8">
        <v>1</v>
      </c>
      <c r="J606" s="11">
        <f t="shared" si="45"/>
        <v>0.40876587515000001</v>
      </c>
      <c r="K606" s="9">
        <v>4.55</v>
      </c>
      <c r="L606" s="9">
        <v>0.79</v>
      </c>
      <c r="M606" s="9">
        <f t="shared" si="46"/>
        <v>1.8598847319325</v>
      </c>
      <c r="N606" s="9">
        <f t="shared" si="47"/>
        <v>0.32292504136850003</v>
      </c>
      <c r="O606" s="8">
        <v>0.99</v>
      </c>
      <c r="P606" s="8">
        <v>0.98</v>
      </c>
      <c r="Q606" s="11">
        <f t="shared" si="48"/>
        <v>1.841285884613175</v>
      </c>
      <c r="R606" s="11">
        <f t="shared" si="49"/>
        <v>0.31646654054113005</v>
      </c>
      <c r="S606" s="6"/>
    </row>
    <row r="607" spans="1:19">
      <c r="A607" s="7" t="s">
        <v>42</v>
      </c>
      <c r="B607" s="7">
        <v>4</v>
      </c>
      <c r="C607" s="7" t="s">
        <v>54</v>
      </c>
      <c r="D607" s="7">
        <v>1</v>
      </c>
      <c r="E607" s="7">
        <v>1100</v>
      </c>
      <c r="F607" s="7">
        <v>1100</v>
      </c>
      <c r="G607" s="7">
        <v>561</v>
      </c>
      <c r="H607" s="10">
        <v>1.21051439844</v>
      </c>
      <c r="I607" s="8">
        <v>1</v>
      </c>
      <c r="J607" s="11">
        <f t="shared" si="45"/>
        <v>1.21051439844</v>
      </c>
      <c r="K607" s="9">
        <v>4.55</v>
      </c>
      <c r="L607" s="9">
        <v>0.79</v>
      </c>
      <c r="M607" s="9">
        <f t="shared" si="46"/>
        <v>5.5078405129019998</v>
      </c>
      <c r="N607" s="9">
        <f t="shared" si="47"/>
        <v>0.95630637476760005</v>
      </c>
      <c r="O607" s="8">
        <v>0.99</v>
      </c>
      <c r="P607" s="8">
        <v>0.98</v>
      </c>
      <c r="Q607" s="11">
        <f t="shared" si="48"/>
        <v>5.4527621077729798</v>
      </c>
      <c r="R607" s="11">
        <f t="shared" si="49"/>
        <v>0.93718024727224802</v>
      </c>
      <c r="S607" s="6"/>
    </row>
    <row r="608" spans="1:19">
      <c r="A608" s="7" t="s">
        <v>42</v>
      </c>
      <c r="B608" s="7">
        <v>4</v>
      </c>
      <c r="C608" s="7" t="s">
        <v>51</v>
      </c>
      <c r="D608" s="7">
        <v>4</v>
      </c>
      <c r="E608" s="7">
        <v>1700</v>
      </c>
      <c r="F608" s="7">
        <v>1700</v>
      </c>
      <c r="G608" s="7">
        <v>564</v>
      </c>
      <c r="H608" s="10">
        <v>1.8595729324700001</v>
      </c>
      <c r="I608" s="8">
        <v>1</v>
      </c>
      <c r="J608" s="11">
        <f t="shared" si="45"/>
        <v>1.8595729324700001</v>
      </c>
      <c r="K608" s="9">
        <v>11.39</v>
      </c>
      <c r="L608" s="9">
        <v>1.78</v>
      </c>
      <c r="M608" s="9">
        <f t="shared" si="46"/>
        <v>21.180535700833303</v>
      </c>
      <c r="N608" s="9">
        <f t="shared" si="47"/>
        <v>3.3100398197966001</v>
      </c>
      <c r="O608" s="8">
        <v>0.99</v>
      </c>
      <c r="P608" s="8">
        <v>0.98</v>
      </c>
      <c r="Q608" s="11">
        <f t="shared" si="48"/>
        <v>20.968730343824969</v>
      </c>
      <c r="R608" s="11">
        <f t="shared" si="49"/>
        <v>3.243839023400668</v>
      </c>
      <c r="S608" s="6"/>
    </row>
    <row r="609" spans="1:19">
      <c r="A609" s="7" t="s">
        <v>47</v>
      </c>
      <c r="B609" s="7">
        <v>7</v>
      </c>
      <c r="C609" s="7" t="s">
        <v>54</v>
      </c>
      <c r="D609" s="7">
        <v>1</v>
      </c>
      <c r="E609" s="7">
        <v>1100</v>
      </c>
      <c r="F609" s="7">
        <v>1100</v>
      </c>
      <c r="G609" s="7">
        <v>621</v>
      </c>
      <c r="H609" s="10">
        <v>0.55390139455099996</v>
      </c>
      <c r="I609" s="8">
        <v>1</v>
      </c>
      <c r="J609" s="11">
        <f t="shared" si="45"/>
        <v>0.55390139455099996</v>
      </c>
      <c r="K609" s="9">
        <v>4.1810729999999996</v>
      </c>
      <c r="L609" s="9">
        <v>0.71781099999999998</v>
      </c>
      <c r="M609" s="9">
        <f t="shared" si="46"/>
        <v>2.3159021654195326</v>
      </c>
      <c r="N609" s="9">
        <f t="shared" si="47"/>
        <v>0.39759651392404782</v>
      </c>
      <c r="O609" s="8">
        <v>0.93</v>
      </c>
      <c r="P609" s="8">
        <v>0.92</v>
      </c>
      <c r="Q609" s="11">
        <f t="shared" si="48"/>
        <v>2.1537890138401656</v>
      </c>
      <c r="R609" s="11">
        <f t="shared" si="49"/>
        <v>0.365788792810124</v>
      </c>
      <c r="S609" s="6"/>
    </row>
    <row r="610" spans="1:19">
      <c r="A610" s="7" t="s">
        <v>42</v>
      </c>
      <c r="B610" s="7">
        <v>4</v>
      </c>
      <c r="C610" s="7" t="s">
        <v>51</v>
      </c>
      <c r="D610" s="7">
        <v>4</v>
      </c>
      <c r="E610" s="7">
        <v>1400</v>
      </c>
      <c r="F610" s="7">
        <v>1400</v>
      </c>
      <c r="G610" s="7">
        <v>564</v>
      </c>
      <c r="H610" s="10">
        <v>7.5136597516099997</v>
      </c>
      <c r="I610" s="8">
        <v>1</v>
      </c>
      <c r="J610" s="11">
        <f t="shared" si="45"/>
        <v>7.5136597516099997</v>
      </c>
      <c r="K610" s="9">
        <v>11.39</v>
      </c>
      <c r="L610" s="9">
        <v>1.78</v>
      </c>
      <c r="M610" s="9">
        <f t="shared" si="46"/>
        <v>85.5805845708379</v>
      </c>
      <c r="N610" s="9">
        <f t="shared" si="47"/>
        <v>13.374314357865799</v>
      </c>
      <c r="O610" s="8">
        <v>0.99</v>
      </c>
      <c r="P610" s="8">
        <v>0.98</v>
      </c>
      <c r="Q610" s="11">
        <f t="shared" si="48"/>
        <v>84.724778725129525</v>
      </c>
      <c r="R610" s="11">
        <f t="shared" si="49"/>
        <v>13.106828070708483</v>
      </c>
      <c r="S610" s="6"/>
    </row>
    <row r="611" spans="1:19">
      <c r="A611" s="7" t="s">
        <v>42</v>
      </c>
      <c r="B611" s="7">
        <v>4</v>
      </c>
      <c r="C611" s="7" t="s">
        <v>51</v>
      </c>
      <c r="D611" s="7">
        <v>4</v>
      </c>
      <c r="E611" s="7">
        <v>1400</v>
      </c>
      <c r="F611" s="7">
        <v>1400</v>
      </c>
      <c r="G611" s="7">
        <v>564</v>
      </c>
      <c r="H611" s="10">
        <v>1.77550914541</v>
      </c>
      <c r="I611" s="8">
        <v>1</v>
      </c>
      <c r="J611" s="11">
        <f t="shared" si="45"/>
        <v>1.77550914541</v>
      </c>
      <c r="K611" s="9">
        <v>11.39</v>
      </c>
      <c r="L611" s="9">
        <v>1.78</v>
      </c>
      <c r="M611" s="9">
        <f t="shared" si="46"/>
        <v>20.223049166219901</v>
      </c>
      <c r="N611" s="9">
        <f t="shared" si="47"/>
        <v>3.1604062788298002</v>
      </c>
      <c r="O611" s="8">
        <v>0.99</v>
      </c>
      <c r="P611" s="8">
        <v>0.98</v>
      </c>
      <c r="Q611" s="11">
        <f t="shared" si="48"/>
        <v>20.020818674557702</v>
      </c>
      <c r="R611" s="11">
        <f t="shared" si="49"/>
        <v>3.097198153253204</v>
      </c>
      <c r="S611" s="6"/>
    </row>
    <row r="612" spans="1:19">
      <c r="A612" s="7" t="s">
        <v>47</v>
      </c>
      <c r="B612" s="7">
        <v>7</v>
      </c>
      <c r="C612" s="7" t="s">
        <v>51</v>
      </c>
      <c r="D612" s="7">
        <v>4</v>
      </c>
      <c r="E612" s="7">
        <v>1400</v>
      </c>
      <c r="F612" s="7">
        <v>1400</v>
      </c>
      <c r="G612" s="7">
        <v>624</v>
      </c>
      <c r="H612" s="10">
        <v>9.2403547071399998</v>
      </c>
      <c r="I612" s="8">
        <v>1</v>
      </c>
      <c r="J612" s="11">
        <f t="shared" si="45"/>
        <v>9.2403547071399998</v>
      </c>
      <c r="K612" s="9">
        <v>8.9435769999999994</v>
      </c>
      <c r="L612" s="9">
        <v>1.3322039999999999</v>
      </c>
      <c r="M612" s="9">
        <f t="shared" si="46"/>
        <v>82.641823830619032</v>
      </c>
      <c r="N612" s="9">
        <f t="shared" si="47"/>
        <v>12.310037502270736</v>
      </c>
      <c r="O612" s="8">
        <v>0.93</v>
      </c>
      <c r="P612" s="8">
        <v>0.92</v>
      </c>
      <c r="Q612" s="11">
        <f t="shared" si="48"/>
        <v>76.856896162475707</v>
      </c>
      <c r="R612" s="11">
        <f t="shared" si="49"/>
        <v>11.325234502089078</v>
      </c>
      <c r="S612" s="6"/>
    </row>
    <row r="613" spans="1:19">
      <c r="A613" s="7" t="s">
        <v>44</v>
      </c>
      <c r="B613" s="7">
        <v>9</v>
      </c>
      <c r="C613" s="7" t="s">
        <v>51</v>
      </c>
      <c r="D613" s="7">
        <v>4</v>
      </c>
      <c r="E613" s="7">
        <v>1550</v>
      </c>
      <c r="F613" s="7">
        <v>1550</v>
      </c>
      <c r="G613" s="7">
        <v>664</v>
      </c>
      <c r="H613" s="10">
        <v>9.4098505145099995</v>
      </c>
      <c r="I613" s="8">
        <v>1</v>
      </c>
      <c r="J613" s="11">
        <f t="shared" si="45"/>
        <v>9.4098505145099995</v>
      </c>
      <c r="K613" s="9">
        <v>8.7747869999999999</v>
      </c>
      <c r="L613" s="9">
        <v>1.286198</v>
      </c>
      <c r="M613" s="9">
        <f t="shared" si="46"/>
        <v>82.569433966665656</v>
      </c>
      <c r="N613" s="9">
        <f t="shared" si="47"/>
        <v>12.102930912061732</v>
      </c>
      <c r="O613" s="8">
        <v>0.99</v>
      </c>
      <c r="P613" s="8">
        <v>0.99</v>
      </c>
      <c r="Q613" s="11">
        <f t="shared" si="48"/>
        <v>81.743739626999002</v>
      </c>
      <c r="R613" s="11">
        <f t="shared" si="49"/>
        <v>11.981901602941115</v>
      </c>
      <c r="S613" s="6"/>
    </row>
    <row r="614" spans="1:19">
      <c r="A614" s="7" t="s">
        <v>44</v>
      </c>
      <c r="B614" s="7">
        <v>9</v>
      </c>
      <c r="C614" s="7" t="s">
        <v>51</v>
      </c>
      <c r="D614" s="7">
        <v>4</v>
      </c>
      <c r="E614" s="7">
        <v>1400</v>
      </c>
      <c r="F614" s="7">
        <v>1400</v>
      </c>
      <c r="G614" s="7">
        <v>664</v>
      </c>
      <c r="H614" s="10">
        <v>1.3653106007699999E-3</v>
      </c>
      <c r="I614" s="8">
        <v>1</v>
      </c>
      <c r="J614" s="11">
        <f t="shared" si="45"/>
        <v>1.3653106007699999E-3</v>
      </c>
      <c r="K614" s="9">
        <v>8.7747869999999999</v>
      </c>
      <c r="L614" s="9">
        <v>1.286198</v>
      </c>
      <c r="M614" s="9">
        <f t="shared" si="46"/>
        <v>1.1980309710598786E-2</v>
      </c>
      <c r="N614" s="9">
        <f t="shared" si="47"/>
        <v>1.7560597640891723E-3</v>
      </c>
      <c r="O614" s="8">
        <v>0.99</v>
      </c>
      <c r="P614" s="8">
        <v>0.99</v>
      </c>
      <c r="Q614" s="11">
        <f t="shared" si="48"/>
        <v>1.1860506613492798E-2</v>
      </c>
      <c r="R614" s="11">
        <f t="shared" si="49"/>
        <v>1.7384991664482806E-3</v>
      </c>
      <c r="S614" s="6"/>
    </row>
    <row r="615" spans="1:19">
      <c r="A615" s="7" t="s">
        <v>44</v>
      </c>
      <c r="B615" s="7">
        <v>9</v>
      </c>
      <c r="C615" s="7" t="s">
        <v>51</v>
      </c>
      <c r="D615" s="7">
        <v>4</v>
      </c>
      <c r="E615" s="7">
        <v>1400</v>
      </c>
      <c r="F615" s="7">
        <v>1400</v>
      </c>
      <c r="G615" s="7">
        <v>664</v>
      </c>
      <c r="H615" s="10">
        <v>0.11728943979799999</v>
      </c>
      <c r="I615" s="8">
        <v>1</v>
      </c>
      <c r="J615" s="11">
        <f t="shared" si="45"/>
        <v>0.11728943979799999</v>
      </c>
      <c r="K615" s="9">
        <v>8.7747869999999999</v>
      </c>
      <c r="L615" s="9">
        <v>1.286198</v>
      </c>
      <c r="M615" s="9">
        <f t="shared" si="46"/>
        <v>1.029189851576773</v>
      </c>
      <c r="N615" s="9">
        <f t="shared" si="47"/>
        <v>0.150857442889308</v>
      </c>
      <c r="O615" s="8">
        <v>0.99</v>
      </c>
      <c r="P615" s="8">
        <v>0.99</v>
      </c>
      <c r="Q615" s="11">
        <f t="shared" si="48"/>
        <v>1.0188979530610052</v>
      </c>
      <c r="R615" s="11">
        <f t="shared" si="49"/>
        <v>0.14934886846041492</v>
      </c>
      <c r="S615" s="6"/>
    </row>
    <row r="616" spans="1:19">
      <c r="A616" s="7" t="s">
        <v>44</v>
      </c>
      <c r="B616" s="7">
        <v>9</v>
      </c>
      <c r="C616" s="7" t="s">
        <v>50</v>
      </c>
      <c r="D616" s="7">
        <v>2</v>
      </c>
      <c r="E616" s="7">
        <v>1200</v>
      </c>
      <c r="F616" s="7">
        <v>1200</v>
      </c>
      <c r="G616" s="7">
        <v>662</v>
      </c>
      <c r="H616" s="10">
        <v>1.2666653482100001</v>
      </c>
      <c r="I616" s="8">
        <v>1</v>
      </c>
      <c r="J616" s="11">
        <f t="shared" si="45"/>
        <v>1.2666653482100001</v>
      </c>
      <c r="K616" s="9">
        <v>6.7590009999999996</v>
      </c>
      <c r="L616" s="9">
        <v>1.075761</v>
      </c>
      <c r="M616" s="9">
        <f t="shared" si="46"/>
        <v>8.5613923552167375</v>
      </c>
      <c r="N616" s="9">
        <f t="shared" si="47"/>
        <v>1.3626291816557379</v>
      </c>
      <c r="O616" s="8">
        <v>0.99</v>
      </c>
      <c r="P616" s="8">
        <v>0.99</v>
      </c>
      <c r="Q616" s="11">
        <f t="shared" si="48"/>
        <v>8.4757784316645708</v>
      </c>
      <c r="R616" s="11">
        <f t="shared" si="49"/>
        <v>1.3490028898391804</v>
      </c>
      <c r="S616" s="6"/>
    </row>
    <row r="617" spans="1:19">
      <c r="A617" s="7" t="s">
        <v>44</v>
      </c>
      <c r="B617" s="7">
        <v>9</v>
      </c>
      <c r="C617" s="7" t="s">
        <v>50</v>
      </c>
      <c r="D617" s="7">
        <v>2</v>
      </c>
      <c r="E617" s="7">
        <v>1200</v>
      </c>
      <c r="F617" s="7">
        <v>1200</v>
      </c>
      <c r="G617" s="7">
        <v>662</v>
      </c>
      <c r="H617" s="10">
        <v>1.3965897385099999</v>
      </c>
      <c r="I617" s="8">
        <v>1</v>
      </c>
      <c r="J617" s="11">
        <f t="shared" si="45"/>
        <v>1.3965897385099999</v>
      </c>
      <c r="K617" s="9">
        <v>6.7590009999999996</v>
      </c>
      <c r="L617" s="9">
        <v>1.075761</v>
      </c>
      <c r="M617" s="9">
        <f t="shared" si="46"/>
        <v>9.4395514391788264</v>
      </c>
      <c r="N617" s="9">
        <f t="shared" si="47"/>
        <v>1.5023967736892561</v>
      </c>
      <c r="O617" s="8">
        <v>0.99</v>
      </c>
      <c r="P617" s="8">
        <v>0.99</v>
      </c>
      <c r="Q617" s="11">
        <f t="shared" si="48"/>
        <v>9.3451559247870382</v>
      </c>
      <c r="R617" s="11">
        <f t="shared" si="49"/>
        <v>1.4873728059523634</v>
      </c>
      <c r="S617" s="6"/>
    </row>
    <row r="618" spans="1:19">
      <c r="A618" s="7" t="s">
        <v>47</v>
      </c>
      <c r="B618" s="7">
        <v>7</v>
      </c>
      <c r="C618" s="7" t="s">
        <v>50</v>
      </c>
      <c r="D618" s="7">
        <v>2</v>
      </c>
      <c r="E618" s="7">
        <v>1200</v>
      </c>
      <c r="F618" s="7">
        <v>1200</v>
      </c>
      <c r="G618" s="7">
        <v>622</v>
      </c>
      <c r="H618" s="10">
        <v>3.8770916821999998E-2</v>
      </c>
      <c r="I618" s="8">
        <v>1</v>
      </c>
      <c r="J618" s="11">
        <f t="shared" si="45"/>
        <v>3.8770916821999998E-2</v>
      </c>
      <c r="K618" s="9">
        <v>6.4559959999999998</v>
      </c>
      <c r="L618" s="9">
        <v>1.0023059999999999</v>
      </c>
      <c r="M618" s="9">
        <f t="shared" si="46"/>
        <v>0.25030488391916472</v>
      </c>
      <c r="N618" s="9">
        <f t="shared" si="47"/>
        <v>3.8860322556191526E-2</v>
      </c>
      <c r="O618" s="8">
        <v>0.93</v>
      </c>
      <c r="P618" s="8">
        <v>0.92</v>
      </c>
      <c r="Q618" s="11">
        <f t="shared" si="48"/>
        <v>0.23278354204482321</v>
      </c>
      <c r="R618" s="11">
        <f t="shared" si="49"/>
        <v>3.5751496751696206E-2</v>
      </c>
      <c r="S618" s="6"/>
    </row>
    <row r="619" spans="1:19">
      <c r="A619" s="7" t="s">
        <v>44</v>
      </c>
      <c r="B619" s="7">
        <v>9</v>
      </c>
      <c r="C619" s="7" t="s">
        <v>50</v>
      </c>
      <c r="D619" s="7">
        <v>2</v>
      </c>
      <c r="E619" s="7">
        <v>1200</v>
      </c>
      <c r="F619" s="7">
        <v>1200</v>
      </c>
      <c r="G619" s="7">
        <v>662</v>
      </c>
      <c r="H619" s="10">
        <v>2.8772577174099999E-2</v>
      </c>
      <c r="I619" s="8">
        <v>1</v>
      </c>
      <c r="J619" s="11">
        <f t="shared" si="45"/>
        <v>2.8772577174099999E-2</v>
      </c>
      <c r="K619" s="9">
        <v>6.7590009999999996</v>
      </c>
      <c r="L619" s="9">
        <v>1.075761</v>
      </c>
      <c r="M619" s="9">
        <f t="shared" si="46"/>
        <v>0.19447387789231904</v>
      </c>
      <c r="N619" s="9">
        <f t="shared" si="47"/>
        <v>3.095241639338699E-2</v>
      </c>
      <c r="O619" s="8">
        <v>0.99</v>
      </c>
      <c r="P619" s="8">
        <v>0.99</v>
      </c>
      <c r="Q619" s="11">
        <f t="shared" si="48"/>
        <v>0.19252913911339584</v>
      </c>
      <c r="R619" s="11">
        <f t="shared" si="49"/>
        <v>3.0642892229453121E-2</v>
      </c>
      <c r="S619" s="6"/>
    </row>
    <row r="620" spans="1:19">
      <c r="A620" s="7" t="s">
        <v>44</v>
      </c>
      <c r="B620" s="7">
        <v>9</v>
      </c>
      <c r="C620" s="7" t="s">
        <v>50</v>
      </c>
      <c r="D620" s="7">
        <v>2</v>
      </c>
      <c r="E620" s="7">
        <v>1200</v>
      </c>
      <c r="F620" s="7">
        <v>1200</v>
      </c>
      <c r="G620" s="7">
        <v>662</v>
      </c>
      <c r="H620" s="10">
        <v>1.8674861739999999</v>
      </c>
      <c r="I620" s="8">
        <v>1</v>
      </c>
      <c r="J620" s="11">
        <f t="shared" si="45"/>
        <v>1.8674861739999999</v>
      </c>
      <c r="K620" s="9">
        <v>6.7590009999999996</v>
      </c>
      <c r="L620" s="9">
        <v>1.075761</v>
      </c>
      <c r="M620" s="9">
        <f t="shared" si="46"/>
        <v>12.622340917552172</v>
      </c>
      <c r="N620" s="9">
        <f t="shared" si="47"/>
        <v>2.008968794028414</v>
      </c>
      <c r="O620" s="8">
        <v>0.99</v>
      </c>
      <c r="P620" s="8">
        <v>0.99</v>
      </c>
      <c r="Q620" s="11">
        <f t="shared" si="48"/>
        <v>12.496117508376651</v>
      </c>
      <c r="R620" s="11">
        <f t="shared" si="49"/>
        <v>1.9888791060881299</v>
      </c>
      <c r="S620" s="6"/>
    </row>
    <row r="621" spans="1:19">
      <c r="A621" s="7" t="s">
        <v>44</v>
      </c>
      <c r="B621" s="7">
        <v>9</v>
      </c>
      <c r="C621" s="7" t="s">
        <v>52</v>
      </c>
      <c r="D621" s="7">
        <v>6</v>
      </c>
      <c r="E621" s="7">
        <v>8320</v>
      </c>
      <c r="F621" s="7">
        <v>8320</v>
      </c>
      <c r="G621" s="7">
        <v>666</v>
      </c>
      <c r="H621" s="10">
        <v>4.6635058175600001E-5</v>
      </c>
      <c r="I621" s="8">
        <v>1</v>
      </c>
      <c r="J621" s="11">
        <f t="shared" si="45"/>
        <v>4.6635058175600001E-5</v>
      </c>
      <c r="K621" s="9">
        <v>4.2063959999999998</v>
      </c>
      <c r="L621" s="9">
        <v>0.15764300000000001</v>
      </c>
      <c r="M621" s="9">
        <f t="shared" si="46"/>
        <v>1.9616552216961114E-4</v>
      </c>
      <c r="N621" s="9">
        <f t="shared" si="47"/>
        <v>7.3516904759761112E-6</v>
      </c>
      <c r="O621" s="8">
        <v>0.99</v>
      </c>
      <c r="P621" s="8">
        <v>0.99</v>
      </c>
      <c r="Q621" s="11">
        <f t="shared" si="48"/>
        <v>1.9420386694791504E-4</v>
      </c>
      <c r="R621" s="11">
        <f t="shared" si="49"/>
        <v>7.27817357121635E-6</v>
      </c>
      <c r="S621" s="6"/>
    </row>
    <row r="622" spans="1:19">
      <c r="A622" s="7" t="s">
        <v>47</v>
      </c>
      <c r="B622" s="7">
        <v>7</v>
      </c>
      <c r="C622" s="7" t="s">
        <v>51</v>
      </c>
      <c r="D622" s="7">
        <v>4</v>
      </c>
      <c r="E622" s="7">
        <v>1400</v>
      </c>
      <c r="F622" s="7">
        <v>1400</v>
      </c>
      <c r="G622" s="7">
        <v>624</v>
      </c>
      <c r="H622" s="10">
        <v>4.0783752143200003</v>
      </c>
      <c r="I622" s="8">
        <v>1</v>
      </c>
      <c r="J622" s="11">
        <f t="shared" si="45"/>
        <v>4.0783752143200003</v>
      </c>
      <c r="K622" s="9">
        <v>8.9435769999999994</v>
      </c>
      <c r="L622" s="9">
        <v>1.3322039999999999</v>
      </c>
      <c r="M622" s="9">
        <f t="shared" si="46"/>
        <v>36.475262764162423</v>
      </c>
      <c r="N622" s="9">
        <f t="shared" si="47"/>
        <v>5.4332277740179613</v>
      </c>
      <c r="O622" s="8">
        <v>0.93</v>
      </c>
      <c r="P622" s="8">
        <v>0.92</v>
      </c>
      <c r="Q622" s="11">
        <f t="shared" si="48"/>
        <v>33.921994370671058</v>
      </c>
      <c r="R622" s="11">
        <f t="shared" si="49"/>
        <v>4.9985695520965248</v>
      </c>
      <c r="S622" s="6"/>
    </row>
    <row r="623" spans="1:19">
      <c r="A623" s="7" t="s">
        <v>44</v>
      </c>
      <c r="B623" s="7">
        <v>9</v>
      </c>
      <c r="C623" s="7" t="s">
        <v>51</v>
      </c>
      <c r="D623" s="7">
        <v>4</v>
      </c>
      <c r="E623" s="7">
        <v>1400</v>
      </c>
      <c r="F623" s="7">
        <v>1400</v>
      </c>
      <c r="G623" s="7">
        <v>664</v>
      </c>
      <c r="H623" s="10">
        <v>6.0515271184300001E-2</v>
      </c>
      <c r="I623" s="8">
        <v>1</v>
      </c>
      <c r="J623" s="11">
        <f t="shared" si="45"/>
        <v>6.0515271184300001E-2</v>
      </c>
      <c r="K623" s="9">
        <v>8.7747869999999999</v>
      </c>
      <c r="L623" s="9">
        <v>1.286198</v>
      </c>
      <c r="M623" s="9">
        <f t="shared" si="46"/>
        <v>0.53100861488947027</v>
      </c>
      <c r="N623" s="9">
        <f t="shared" si="47"/>
        <v>7.7834620766704291E-2</v>
      </c>
      <c r="O623" s="8">
        <v>0.99</v>
      </c>
      <c r="P623" s="8">
        <v>0.99</v>
      </c>
      <c r="Q623" s="11">
        <f t="shared" si="48"/>
        <v>0.52569852874057554</v>
      </c>
      <c r="R623" s="11">
        <f t="shared" si="49"/>
        <v>7.7056274559037241E-2</v>
      </c>
      <c r="S623" s="6"/>
    </row>
    <row r="624" spans="1:19">
      <c r="A624" s="7" t="s">
        <v>44</v>
      </c>
      <c r="B624" s="7">
        <v>9</v>
      </c>
      <c r="C624" s="7" t="s">
        <v>51</v>
      </c>
      <c r="D624" s="7">
        <v>4</v>
      </c>
      <c r="E624" s="7">
        <v>1550</v>
      </c>
      <c r="F624" s="7">
        <v>1550</v>
      </c>
      <c r="G624" s="7">
        <v>664</v>
      </c>
      <c r="H624" s="10">
        <v>0.18605894497100001</v>
      </c>
      <c r="I624" s="8">
        <v>1</v>
      </c>
      <c r="J624" s="11">
        <f t="shared" si="45"/>
        <v>0.18605894497100001</v>
      </c>
      <c r="K624" s="9">
        <v>8.7747869999999999</v>
      </c>
      <c r="L624" s="9">
        <v>1.286198</v>
      </c>
      <c r="M624" s="9">
        <f t="shared" si="46"/>
        <v>1.6326276115652463</v>
      </c>
      <c r="N624" s="9">
        <f t="shared" si="47"/>
        <v>0.23930864290381026</v>
      </c>
      <c r="O624" s="8">
        <v>0.99</v>
      </c>
      <c r="P624" s="8">
        <v>0.99</v>
      </c>
      <c r="Q624" s="11">
        <f t="shared" si="48"/>
        <v>1.6163013354495939</v>
      </c>
      <c r="R624" s="11">
        <f t="shared" si="49"/>
        <v>0.23691555647477217</v>
      </c>
      <c r="S624" s="6"/>
    </row>
    <row r="625" spans="1:19">
      <c r="A625" s="7" t="s">
        <v>44</v>
      </c>
      <c r="B625" s="7">
        <v>9</v>
      </c>
      <c r="C625" s="7" t="s">
        <v>51</v>
      </c>
      <c r="D625" s="7">
        <v>4</v>
      </c>
      <c r="E625" s="7">
        <v>1550</v>
      </c>
      <c r="F625" s="7">
        <v>1550</v>
      </c>
      <c r="G625" s="7">
        <v>664</v>
      </c>
      <c r="H625" s="10">
        <v>4.3536638109100002E-2</v>
      </c>
      <c r="I625" s="8">
        <v>1</v>
      </c>
      <c r="J625" s="11">
        <f t="shared" si="45"/>
        <v>4.3536638109100002E-2</v>
      </c>
      <c r="K625" s="9">
        <v>8.7747869999999999</v>
      </c>
      <c r="L625" s="9">
        <v>1.286198</v>
      </c>
      <c r="M625" s="9">
        <f t="shared" si="46"/>
        <v>0.3820247261034353</v>
      </c>
      <c r="N625" s="9">
        <f t="shared" si="47"/>
        <v>5.5996736862648201E-2</v>
      </c>
      <c r="O625" s="8">
        <v>0.99</v>
      </c>
      <c r="P625" s="8">
        <v>0.99</v>
      </c>
      <c r="Q625" s="11">
        <f t="shared" si="48"/>
        <v>0.37820447884240094</v>
      </c>
      <c r="R625" s="11">
        <f t="shared" si="49"/>
        <v>5.5436769494021716E-2</v>
      </c>
      <c r="S625" s="6"/>
    </row>
    <row r="626" spans="1:19">
      <c r="A626" s="7" t="s">
        <v>42</v>
      </c>
      <c r="B626" s="7">
        <v>4</v>
      </c>
      <c r="C626" s="7" t="s">
        <v>52</v>
      </c>
      <c r="D626" s="7">
        <v>6</v>
      </c>
      <c r="E626" s="7">
        <v>8120</v>
      </c>
      <c r="F626" s="7">
        <v>8120</v>
      </c>
      <c r="G626" s="7">
        <v>566</v>
      </c>
      <c r="H626" s="10">
        <v>1.4773815911599999E-3</v>
      </c>
      <c r="I626" s="8">
        <v>1</v>
      </c>
      <c r="J626" s="11">
        <f t="shared" si="45"/>
        <v>1.4773815911599999E-3</v>
      </c>
      <c r="K626" s="9">
        <v>4.6100000000000003</v>
      </c>
      <c r="L626" s="9">
        <v>0.18</v>
      </c>
      <c r="M626" s="9">
        <f t="shared" si="46"/>
        <v>6.8107291352476002E-3</v>
      </c>
      <c r="N626" s="9">
        <f t="shared" si="47"/>
        <v>2.6592868640879999E-4</v>
      </c>
      <c r="O626" s="8">
        <v>0.99</v>
      </c>
      <c r="P626" s="8">
        <v>0.98</v>
      </c>
      <c r="Q626" s="11">
        <f t="shared" si="48"/>
        <v>6.7426218438951238E-3</v>
      </c>
      <c r="R626" s="11">
        <f t="shared" si="49"/>
        <v>2.6061011268062399E-4</v>
      </c>
      <c r="S626" s="6"/>
    </row>
    <row r="627" spans="1:19">
      <c r="A627" s="7" t="s">
        <v>42</v>
      </c>
      <c r="B627" s="7">
        <v>4</v>
      </c>
      <c r="C627" s="7" t="s">
        <v>51</v>
      </c>
      <c r="D627" s="7">
        <v>4</v>
      </c>
      <c r="E627" s="7">
        <v>1400</v>
      </c>
      <c r="F627" s="7">
        <v>1400</v>
      </c>
      <c r="G627" s="7">
        <v>564</v>
      </c>
      <c r="H627" s="10">
        <v>4.70231211454E-3</v>
      </c>
      <c r="I627" s="8">
        <v>1</v>
      </c>
      <c r="J627" s="11">
        <f t="shared" si="45"/>
        <v>4.70231211454E-3</v>
      </c>
      <c r="K627" s="9">
        <v>11.39</v>
      </c>
      <c r="L627" s="9">
        <v>1.78</v>
      </c>
      <c r="M627" s="9">
        <f t="shared" si="46"/>
        <v>5.3559334984610601E-2</v>
      </c>
      <c r="N627" s="9">
        <f t="shared" si="47"/>
        <v>8.3701155638811996E-3</v>
      </c>
      <c r="O627" s="8">
        <v>0.99</v>
      </c>
      <c r="P627" s="8">
        <v>0.98</v>
      </c>
      <c r="Q627" s="11">
        <f t="shared" si="48"/>
        <v>5.3023741634764497E-2</v>
      </c>
      <c r="R627" s="11">
        <f t="shared" si="49"/>
        <v>8.2027132526035756E-3</v>
      </c>
      <c r="S627" s="6"/>
    </row>
    <row r="628" spans="1:19">
      <c r="A628" s="7" t="s">
        <v>42</v>
      </c>
      <c r="B628" s="7">
        <v>4</v>
      </c>
      <c r="C628" s="7" t="s">
        <v>51</v>
      </c>
      <c r="D628" s="7">
        <v>4</v>
      </c>
      <c r="E628" s="7">
        <v>1400</v>
      </c>
      <c r="F628" s="7">
        <v>1400</v>
      </c>
      <c r="G628" s="7">
        <v>564</v>
      </c>
      <c r="H628" s="10">
        <v>0.36651452496300002</v>
      </c>
      <c r="I628" s="8">
        <v>1</v>
      </c>
      <c r="J628" s="11">
        <f t="shared" si="45"/>
        <v>0.36651452496300002</v>
      </c>
      <c r="K628" s="9">
        <v>11.39</v>
      </c>
      <c r="L628" s="9">
        <v>1.78</v>
      </c>
      <c r="M628" s="9">
        <f t="shared" si="46"/>
        <v>4.1746004393285707</v>
      </c>
      <c r="N628" s="9">
        <f t="shared" si="47"/>
        <v>0.65239585443414005</v>
      </c>
      <c r="O628" s="8">
        <v>0.99</v>
      </c>
      <c r="P628" s="8">
        <v>0.98</v>
      </c>
      <c r="Q628" s="11">
        <f t="shared" si="48"/>
        <v>4.1328544349352851</v>
      </c>
      <c r="R628" s="11">
        <f t="shared" si="49"/>
        <v>0.63934793734545725</v>
      </c>
      <c r="S628" s="6"/>
    </row>
    <row r="629" spans="1:19">
      <c r="A629" s="7" t="s">
        <v>44</v>
      </c>
      <c r="B629" s="7">
        <v>9</v>
      </c>
      <c r="C629" s="7" t="s">
        <v>50</v>
      </c>
      <c r="D629" s="7">
        <v>2</v>
      </c>
      <c r="E629" s="7">
        <v>1200</v>
      </c>
      <c r="F629" s="7">
        <v>1200</v>
      </c>
      <c r="G629" s="7">
        <v>662</v>
      </c>
      <c r="H629" s="10">
        <v>1.11818354569</v>
      </c>
      <c r="I629" s="8">
        <v>1</v>
      </c>
      <c r="J629" s="11">
        <f t="shared" si="45"/>
        <v>1.11818354569</v>
      </c>
      <c r="K629" s="9">
        <v>6.7590009999999996</v>
      </c>
      <c r="L629" s="9">
        <v>1.075761</v>
      </c>
      <c r="M629" s="9">
        <f t="shared" si="46"/>
        <v>7.5578037035022554</v>
      </c>
      <c r="N629" s="9">
        <f t="shared" si="47"/>
        <v>1.20289824929502</v>
      </c>
      <c r="O629" s="8">
        <v>0.99</v>
      </c>
      <c r="P629" s="8">
        <v>0.99</v>
      </c>
      <c r="Q629" s="11">
        <f t="shared" si="48"/>
        <v>7.4822256664672331</v>
      </c>
      <c r="R629" s="11">
        <f t="shared" si="49"/>
        <v>1.1908692668020697</v>
      </c>
      <c r="S629" s="6"/>
    </row>
    <row r="630" spans="1:19">
      <c r="A630" s="7" t="s">
        <v>44</v>
      </c>
      <c r="B630" s="7">
        <v>9</v>
      </c>
      <c r="C630" s="7" t="s">
        <v>54</v>
      </c>
      <c r="D630" s="7">
        <v>1</v>
      </c>
      <c r="E630" s="7">
        <v>1100</v>
      </c>
      <c r="F630" s="7">
        <v>1100</v>
      </c>
      <c r="G630" s="7">
        <v>661</v>
      </c>
      <c r="H630" s="10">
        <v>0.14374563757600001</v>
      </c>
      <c r="I630" s="8">
        <v>1</v>
      </c>
      <c r="J630" s="11">
        <f t="shared" si="45"/>
        <v>0.14374563757600001</v>
      </c>
      <c r="K630" s="9">
        <v>3.8547359999999999</v>
      </c>
      <c r="L630" s="9">
        <v>0.63900900000000005</v>
      </c>
      <c r="M630" s="9">
        <f t="shared" si="46"/>
        <v>0.55410148400715997</v>
      </c>
      <c r="N630" s="9">
        <f t="shared" si="47"/>
        <v>9.1854756121802189E-2</v>
      </c>
      <c r="O630" s="8">
        <v>0.99</v>
      </c>
      <c r="P630" s="8">
        <v>0.99</v>
      </c>
      <c r="Q630" s="11">
        <f t="shared" si="48"/>
        <v>0.54856046916708834</v>
      </c>
      <c r="R630" s="11">
        <f t="shared" si="49"/>
        <v>9.0936208560584167E-2</v>
      </c>
      <c r="S630" s="6"/>
    </row>
    <row r="631" spans="1:19">
      <c r="A631" s="7" t="s">
        <v>44</v>
      </c>
      <c r="B631" s="7">
        <v>9</v>
      </c>
      <c r="C631" s="7" t="s">
        <v>53</v>
      </c>
      <c r="D631" s="7">
        <v>3</v>
      </c>
      <c r="E631" s="7">
        <v>1300</v>
      </c>
      <c r="F631" s="7">
        <v>1300</v>
      </c>
      <c r="G631" s="7">
        <v>663</v>
      </c>
      <c r="H631" s="10">
        <v>5.4196399508600002E-2</v>
      </c>
      <c r="I631" s="8">
        <v>1</v>
      </c>
      <c r="J631" s="11">
        <f t="shared" si="45"/>
        <v>5.4196399508600002E-2</v>
      </c>
      <c r="K631" s="9">
        <v>9.4618219999999997</v>
      </c>
      <c r="L631" s="9">
        <v>1.522151</v>
      </c>
      <c r="M631" s="9">
        <f t="shared" si="46"/>
        <v>0.51279668519126065</v>
      </c>
      <c r="N631" s="9">
        <f t="shared" si="47"/>
        <v>8.2495103708415007E-2</v>
      </c>
      <c r="O631" s="8">
        <v>0.99</v>
      </c>
      <c r="P631" s="8">
        <v>0.99</v>
      </c>
      <c r="Q631" s="11">
        <f t="shared" si="48"/>
        <v>0.50766871833934801</v>
      </c>
      <c r="R631" s="11">
        <f t="shared" si="49"/>
        <v>8.1670152671330862E-2</v>
      </c>
      <c r="S631" s="6"/>
    </row>
    <row r="632" spans="1:19">
      <c r="A632" s="7" t="s">
        <v>47</v>
      </c>
      <c r="B632" s="7">
        <v>7</v>
      </c>
      <c r="C632" s="7" t="s">
        <v>50</v>
      </c>
      <c r="D632" s="7">
        <v>2</v>
      </c>
      <c r="E632" s="7">
        <v>1290</v>
      </c>
      <c r="F632" s="7">
        <v>1290</v>
      </c>
      <c r="G632" s="7">
        <v>622</v>
      </c>
      <c r="H632" s="10">
        <v>1.0936754343499999</v>
      </c>
      <c r="I632" s="8">
        <v>1</v>
      </c>
      <c r="J632" s="11">
        <f t="shared" si="45"/>
        <v>1.0936754343499999</v>
      </c>
      <c r="K632" s="9">
        <v>6.4559959999999998</v>
      </c>
      <c r="L632" s="9">
        <v>1.0023059999999999</v>
      </c>
      <c r="M632" s="9">
        <f t="shared" si="46"/>
        <v>7.0607642294618618</v>
      </c>
      <c r="N632" s="9">
        <f t="shared" si="47"/>
        <v>1.0961974499016109</v>
      </c>
      <c r="O632" s="8">
        <v>0.93</v>
      </c>
      <c r="P632" s="8">
        <v>0.92</v>
      </c>
      <c r="Q632" s="11">
        <f t="shared" si="48"/>
        <v>6.5665107333995314</v>
      </c>
      <c r="R632" s="11">
        <f t="shared" si="49"/>
        <v>1.0085016539094822</v>
      </c>
      <c r="S632" s="6"/>
    </row>
    <row r="633" spans="1:19">
      <c r="A633" s="7" t="s">
        <v>47</v>
      </c>
      <c r="B633" s="7">
        <v>7</v>
      </c>
      <c r="C633" s="7" t="s">
        <v>50</v>
      </c>
      <c r="D633" s="7">
        <v>2</v>
      </c>
      <c r="E633" s="7">
        <v>1200</v>
      </c>
      <c r="F633" s="7">
        <v>1200</v>
      </c>
      <c r="G633" s="7">
        <v>622</v>
      </c>
      <c r="H633" s="10">
        <v>0.69812779556799998</v>
      </c>
      <c r="I633" s="8">
        <v>1</v>
      </c>
      <c r="J633" s="11">
        <f t="shared" si="45"/>
        <v>0.69812779556799998</v>
      </c>
      <c r="K633" s="9">
        <v>6.4559959999999998</v>
      </c>
      <c r="L633" s="9">
        <v>1.0023059999999999</v>
      </c>
      <c r="M633" s="9">
        <f t="shared" si="46"/>
        <v>4.5071102556758253</v>
      </c>
      <c r="N633" s="9">
        <f t="shared" si="47"/>
        <v>0.69973767826457978</v>
      </c>
      <c r="O633" s="8">
        <v>0.93</v>
      </c>
      <c r="P633" s="8">
        <v>0.92</v>
      </c>
      <c r="Q633" s="11">
        <f t="shared" si="48"/>
        <v>4.1916125377785178</v>
      </c>
      <c r="R633" s="11">
        <f t="shared" si="49"/>
        <v>0.64375866400341342</v>
      </c>
      <c r="S633" s="6"/>
    </row>
    <row r="634" spans="1:19">
      <c r="A634" s="7" t="s">
        <v>47</v>
      </c>
      <c r="B634" s="7">
        <v>7</v>
      </c>
      <c r="C634" s="7" t="s">
        <v>53</v>
      </c>
      <c r="D634" s="7">
        <v>3</v>
      </c>
      <c r="E634" s="7">
        <v>1300</v>
      </c>
      <c r="F634" s="7">
        <v>1300</v>
      </c>
      <c r="G634" s="7">
        <v>623</v>
      </c>
      <c r="H634" s="10">
        <v>2.9731325994799998E-3</v>
      </c>
      <c r="I634" s="8">
        <v>1</v>
      </c>
      <c r="J634" s="11">
        <f t="shared" si="45"/>
        <v>2.9731325994799998E-3</v>
      </c>
      <c r="K634" s="9">
        <v>8.0561690000000006</v>
      </c>
      <c r="L634" s="9">
        <v>1.229884</v>
      </c>
      <c r="M634" s="9">
        <f t="shared" si="46"/>
        <v>2.3952058680820194E-2</v>
      </c>
      <c r="N634" s="9">
        <f t="shared" si="47"/>
        <v>3.6566082139788598E-3</v>
      </c>
      <c r="O634" s="8">
        <v>0.93</v>
      </c>
      <c r="P634" s="8">
        <v>0.92</v>
      </c>
      <c r="Q634" s="11">
        <f t="shared" si="48"/>
        <v>2.2275414573162781E-2</v>
      </c>
      <c r="R634" s="11">
        <f t="shared" si="49"/>
        <v>3.364079556860551E-3</v>
      </c>
      <c r="S634" s="6"/>
    </row>
    <row r="635" spans="1:19">
      <c r="A635" s="7" t="s">
        <v>47</v>
      </c>
      <c r="B635" s="7">
        <v>7</v>
      </c>
      <c r="C635" s="7" t="s">
        <v>50</v>
      </c>
      <c r="D635" s="7">
        <v>2</v>
      </c>
      <c r="E635" s="7">
        <v>1290</v>
      </c>
      <c r="F635" s="7">
        <v>1290</v>
      </c>
      <c r="G635" s="7">
        <v>622</v>
      </c>
      <c r="H635" s="10">
        <v>7.0286695120000006E-2</v>
      </c>
      <c r="I635" s="8">
        <v>1</v>
      </c>
      <c r="J635" s="11">
        <f t="shared" si="45"/>
        <v>7.0286695120000006E-2</v>
      </c>
      <c r="K635" s="9">
        <v>6.4559959999999998</v>
      </c>
      <c r="L635" s="9">
        <v>1.0023059999999999</v>
      </c>
      <c r="M635" s="9">
        <f t="shared" si="46"/>
        <v>0.45377062254793954</v>
      </c>
      <c r="N635" s="9">
        <f t="shared" si="47"/>
        <v>7.0448776238946714E-2</v>
      </c>
      <c r="O635" s="8">
        <v>0.93</v>
      </c>
      <c r="P635" s="8">
        <v>0.92</v>
      </c>
      <c r="Q635" s="11">
        <f t="shared" si="48"/>
        <v>0.42200667896958377</v>
      </c>
      <c r="R635" s="11">
        <f t="shared" si="49"/>
        <v>6.4812874139830987E-2</v>
      </c>
      <c r="S635" s="6"/>
    </row>
    <row r="636" spans="1:19">
      <c r="A636" s="7" t="s">
        <v>47</v>
      </c>
      <c r="B636" s="7">
        <v>7</v>
      </c>
      <c r="C636" s="7" t="s">
        <v>51</v>
      </c>
      <c r="D636" s="7">
        <v>4</v>
      </c>
      <c r="E636" s="7">
        <v>8140</v>
      </c>
      <c r="F636" s="7">
        <v>8140</v>
      </c>
      <c r="G636" s="7">
        <v>624</v>
      </c>
      <c r="H636" s="10">
        <v>0.17639831068</v>
      </c>
      <c r="I636" s="8">
        <v>1</v>
      </c>
      <c r="J636" s="11">
        <f t="shared" si="45"/>
        <v>0.17639831068</v>
      </c>
      <c r="K636" s="9">
        <v>8.9435769999999994</v>
      </c>
      <c r="L636" s="9">
        <v>1.3322039999999999</v>
      </c>
      <c r="M636" s="9">
        <f t="shared" si="46"/>
        <v>1.5776318742365023</v>
      </c>
      <c r="N636" s="9">
        <f t="shared" si="47"/>
        <v>0.23499853508113872</v>
      </c>
      <c r="O636" s="8">
        <v>0.93</v>
      </c>
      <c r="P636" s="8">
        <v>0.92</v>
      </c>
      <c r="Q636" s="11">
        <f t="shared" si="48"/>
        <v>1.4671976430399472</v>
      </c>
      <c r="R636" s="11">
        <f t="shared" si="49"/>
        <v>0.21619865227464763</v>
      </c>
      <c r="S636" s="6"/>
    </row>
    <row r="637" spans="1:19">
      <c r="A637" s="7" t="s">
        <v>47</v>
      </c>
      <c r="B637" s="7">
        <v>7</v>
      </c>
      <c r="C637" s="7" t="s">
        <v>51</v>
      </c>
      <c r="D637" s="7">
        <v>4</v>
      </c>
      <c r="E637" s="7">
        <v>8140</v>
      </c>
      <c r="F637" s="7">
        <v>8140</v>
      </c>
      <c r="G637" s="7">
        <v>624</v>
      </c>
      <c r="H637" s="10">
        <v>8.6338733391399997E-2</v>
      </c>
      <c r="I637" s="8">
        <v>1</v>
      </c>
      <c r="J637" s="11">
        <f t="shared" si="45"/>
        <v>8.6338733391399997E-2</v>
      </c>
      <c r="K637" s="9">
        <v>8.9435769999999994</v>
      </c>
      <c r="L637" s="9">
        <v>1.3322039999999999</v>
      </c>
      <c r="M637" s="9">
        <f t="shared" si="46"/>
        <v>0.77217711016845691</v>
      </c>
      <c r="N637" s="9">
        <f t="shared" si="47"/>
        <v>0.11502080597895664</v>
      </c>
      <c r="O637" s="8">
        <v>0.93</v>
      </c>
      <c r="P637" s="8">
        <v>0.92</v>
      </c>
      <c r="Q637" s="11">
        <f t="shared" si="48"/>
        <v>0.71812471245666498</v>
      </c>
      <c r="R637" s="11">
        <f t="shared" si="49"/>
        <v>0.10581914150064012</v>
      </c>
      <c r="S637" s="6"/>
    </row>
    <row r="638" spans="1:19">
      <c r="A638" s="7" t="s">
        <v>47</v>
      </c>
      <c r="B638" s="7">
        <v>7</v>
      </c>
      <c r="C638" s="7" t="s">
        <v>50</v>
      </c>
      <c r="D638" s="7">
        <v>2</v>
      </c>
      <c r="E638" s="7">
        <v>1200</v>
      </c>
      <c r="F638" s="7">
        <v>1200</v>
      </c>
      <c r="G638" s="7">
        <v>622</v>
      </c>
      <c r="H638" s="10">
        <v>1.94479831582</v>
      </c>
      <c r="I638" s="8">
        <v>1</v>
      </c>
      <c r="J638" s="11">
        <f t="shared" si="45"/>
        <v>1.94479831582</v>
      </c>
      <c r="K638" s="9">
        <v>6.4559959999999998</v>
      </c>
      <c r="L638" s="9">
        <v>1.0023059999999999</v>
      </c>
      <c r="M638" s="9">
        <f t="shared" si="46"/>
        <v>12.555610147740657</v>
      </c>
      <c r="N638" s="9">
        <f t="shared" si="47"/>
        <v>1.9492830207362808</v>
      </c>
      <c r="O638" s="8">
        <v>0.93</v>
      </c>
      <c r="P638" s="8">
        <v>0.92</v>
      </c>
      <c r="Q638" s="11">
        <f t="shared" si="48"/>
        <v>11.676717437398811</v>
      </c>
      <c r="R638" s="11">
        <f t="shared" si="49"/>
        <v>1.7933403790773783</v>
      </c>
      <c r="S638" s="6"/>
    </row>
    <row r="639" spans="1:19">
      <c r="A639" s="7" t="s">
        <v>47</v>
      </c>
      <c r="B639" s="7">
        <v>7</v>
      </c>
      <c r="C639" s="7" t="s">
        <v>50</v>
      </c>
      <c r="D639" s="7">
        <v>2</v>
      </c>
      <c r="E639" s="7">
        <v>1200</v>
      </c>
      <c r="F639" s="7">
        <v>1200</v>
      </c>
      <c r="G639" s="7">
        <v>622</v>
      </c>
      <c r="H639" s="10">
        <v>73.613351723400001</v>
      </c>
      <c r="I639" s="8">
        <v>1</v>
      </c>
      <c r="J639" s="11">
        <f t="shared" si="45"/>
        <v>73.613351723400001</v>
      </c>
      <c r="K639" s="9">
        <v>6.4559959999999998</v>
      </c>
      <c r="L639" s="9">
        <v>1.0023059999999999</v>
      </c>
      <c r="M639" s="9">
        <f t="shared" si="46"/>
        <v>475.24750427286352</v>
      </c>
      <c r="N639" s="9">
        <f t="shared" si="47"/>
        <v>73.783104112474149</v>
      </c>
      <c r="O639" s="8">
        <v>0.93</v>
      </c>
      <c r="P639" s="8">
        <v>0.92</v>
      </c>
      <c r="Q639" s="11">
        <f t="shared" si="48"/>
        <v>441.98017897376309</v>
      </c>
      <c r="R639" s="11">
        <f t="shared" si="49"/>
        <v>67.880455783476222</v>
      </c>
      <c r="S639" s="6"/>
    </row>
    <row r="640" spans="1:19">
      <c r="A640" s="7" t="s">
        <v>44</v>
      </c>
      <c r="B640" s="7">
        <v>9</v>
      </c>
      <c r="C640" s="7" t="s">
        <v>50</v>
      </c>
      <c r="D640" s="7">
        <v>2</v>
      </c>
      <c r="E640" s="7">
        <v>1200</v>
      </c>
      <c r="F640" s="7">
        <v>1200</v>
      </c>
      <c r="G640" s="7">
        <v>662</v>
      </c>
      <c r="H640" s="10">
        <v>0.30931426267700002</v>
      </c>
      <c r="I640" s="8">
        <v>1</v>
      </c>
      <c r="J640" s="11">
        <f t="shared" si="45"/>
        <v>0.30931426267700002</v>
      </c>
      <c r="K640" s="9">
        <v>6.7590009999999996</v>
      </c>
      <c r="L640" s="9">
        <v>1.075761</v>
      </c>
      <c r="M640" s="9">
        <f t="shared" si="46"/>
        <v>2.0906554107481057</v>
      </c>
      <c r="N640" s="9">
        <f t="shared" si="47"/>
        <v>0.33274822053167219</v>
      </c>
      <c r="O640" s="8">
        <v>0.99</v>
      </c>
      <c r="P640" s="8">
        <v>0.99</v>
      </c>
      <c r="Q640" s="11">
        <f t="shared" si="48"/>
        <v>2.0697488566406248</v>
      </c>
      <c r="R640" s="11">
        <f t="shared" si="49"/>
        <v>0.32942073832635549</v>
      </c>
      <c r="S640" s="6"/>
    </row>
    <row r="641" spans="1:19">
      <c r="A641" s="7" t="s">
        <v>47</v>
      </c>
      <c r="B641" s="7">
        <v>7</v>
      </c>
      <c r="C641" s="7" t="s">
        <v>53</v>
      </c>
      <c r="D641" s="7">
        <v>3</v>
      </c>
      <c r="E641" s="7">
        <v>1300</v>
      </c>
      <c r="F641" s="7">
        <v>1300</v>
      </c>
      <c r="G641" s="7">
        <v>623</v>
      </c>
      <c r="H641" s="10">
        <v>0.31703222476499998</v>
      </c>
      <c r="I641" s="8">
        <v>1</v>
      </c>
      <c r="J641" s="11">
        <f t="shared" si="45"/>
        <v>0.31703222476499998</v>
      </c>
      <c r="K641" s="9">
        <v>8.0561690000000006</v>
      </c>
      <c r="L641" s="9">
        <v>1.229884</v>
      </c>
      <c r="M641" s="9">
        <f t="shared" si="46"/>
        <v>2.5540651811528252</v>
      </c>
      <c r="N641" s="9">
        <f t="shared" si="47"/>
        <v>0.38991286072287723</v>
      </c>
      <c r="O641" s="8">
        <v>0.93</v>
      </c>
      <c r="P641" s="8">
        <v>0.92</v>
      </c>
      <c r="Q641" s="11">
        <f t="shared" si="48"/>
        <v>2.3752806184721278</v>
      </c>
      <c r="R641" s="11">
        <f t="shared" si="49"/>
        <v>0.35871983186504708</v>
      </c>
      <c r="S641" s="6"/>
    </row>
    <row r="642" spans="1:19">
      <c r="A642" s="7" t="s">
        <v>47</v>
      </c>
      <c r="B642" s="7">
        <v>7</v>
      </c>
      <c r="C642" s="7" t="s">
        <v>50</v>
      </c>
      <c r="D642" s="7">
        <v>2</v>
      </c>
      <c r="E642" s="7">
        <v>1200</v>
      </c>
      <c r="F642" s="7">
        <v>1200</v>
      </c>
      <c r="G642" s="7">
        <v>622</v>
      </c>
      <c r="H642" s="10">
        <v>0.87039832911899995</v>
      </c>
      <c r="I642" s="8">
        <v>1</v>
      </c>
      <c r="J642" s="11">
        <f t="shared" si="45"/>
        <v>0.87039832911899995</v>
      </c>
      <c r="K642" s="9">
        <v>6.4559959999999998</v>
      </c>
      <c r="L642" s="9">
        <v>1.0023059999999999</v>
      </c>
      <c r="M642" s="9">
        <f t="shared" si="46"/>
        <v>5.6192881311989469</v>
      </c>
      <c r="N642" s="9">
        <f t="shared" si="47"/>
        <v>0.87240546766594829</v>
      </c>
      <c r="O642" s="8">
        <v>0.93</v>
      </c>
      <c r="P642" s="8">
        <v>0.92</v>
      </c>
      <c r="Q642" s="11">
        <f t="shared" si="48"/>
        <v>5.2259379620150206</v>
      </c>
      <c r="R642" s="11">
        <f t="shared" si="49"/>
        <v>0.8026130302526725</v>
      </c>
      <c r="S642" s="6"/>
    </row>
    <row r="643" spans="1:19">
      <c r="A643" s="7" t="s">
        <v>47</v>
      </c>
      <c r="B643" s="7">
        <v>7</v>
      </c>
      <c r="C643" s="7" t="s">
        <v>50</v>
      </c>
      <c r="D643" s="7">
        <v>2</v>
      </c>
      <c r="E643" s="7">
        <v>1200</v>
      </c>
      <c r="F643" s="7">
        <v>1200</v>
      </c>
      <c r="G643" s="7">
        <v>622</v>
      </c>
      <c r="H643" s="10">
        <v>5.9587604403899999</v>
      </c>
      <c r="I643" s="8">
        <v>1</v>
      </c>
      <c r="J643" s="11">
        <f t="shared" ref="J643:J706" si="50">H643*I643</f>
        <v>5.9587604403899999</v>
      </c>
      <c r="K643" s="9">
        <v>6.4559959999999998</v>
      </c>
      <c r="L643" s="9">
        <v>1.0023059999999999</v>
      </c>
      <c r="M643" s="9">
        <f t="shared" ref="M643:M706" si="51">J643*K643</f>
        <v>38.469733568116077</v>
      </c>
      <c r="N643" s="9">
        <f t="shared" ref="N643:N706" si="52">J643*L643</f>
        <v>5.9725013419655388</v>
      </c>
      <c r="O643" s="8">
        <v>0.93</v>
      </c>
      <c r="P643" s="8">
        <v>0.92</v>
      </c>
      <c r="Q643" s="11">
        <f t="shared" ref="Q643:Q706" si="53">M643*O643</f>
        <v>35.776852218347955</v>
      </c>
      <c r="R643" s="11">
        <f t="shared" ref="R643:R706" si="54">N643*P643</f>
        <v>5.4947012346082964</v>
      </c>
      <c r="S643" s="6"/>
    </row>
    <row r="644" spans="1:19">
      <c r="A644" s="7" t="s">
        <v>47</v>
      </c>
      <c r="B644" s="7">
        <v>7</v>
      </c>
      <c r="C644" s="7" t="s">
        <v>51</v>
      </c>
      <c r="D644" s="7">
        <v>4</v>
      </c>
      <c r="E644" s="7">
        <v>1400</v>
      </c>
      <c r="F644" s="7">
        <v>1400</v>
      </c>
      <c r="G644" s="7">
        <v>624</v>
      </c>
      <c r="H644" s="10">
        <v>5.6035786453599998</v>
      </c>
      <c r="I644" s="8">
        <v>1</v>
      </c>
      <c r="J644" s="11">
        <f t="shared" si="50"/>
        <v>5.6035786453599998</v>
      </c>
      <c r="K644" s="9">
        <v>8.9435769999999994</v>
      </c>
      <c r="L644" s="9">
        <v>1.3322039999999999</v>
      </c>
      <c r="M644" s="9">
        <f t="shared" si="51"/>
        <v>50.116037090332846</v>
      </c>
      <c r="N644" s="9">
        <f t="shared" si="52"/>
        <v>7.465109885663173</v>
      </c>
      <c r="O644" s="8">
        <v>0.93</v>
      </c>
      <c r="P644" s="8">
        <v>0.92</v>
      </c>
      <c r="Q644" s="11">
        <f t="shared" si="53"/>
        <v>46.607914494009549</v>
      </c>
      <c r="R644" s="11">
        <f t="shared" si="54"/>
        <v>6.8679010948101196</v>
      </c>
      <c r="S644" s="6"/>
    </row>
    <row r="645" spans="1:19">
      <c r="A645" s="7" t="s">
        <v>47</v>
      </c>
      <c r="B645" s="7">
        <v>7</v>
      </c>
      <c r="C645" s="7" t="s">
        <v>54</v>
      </c>
      <c r="D645" s="7">
        <v>1</v>
      </c>
      <c r="E645" s="7">
        <v>1100</v>
      </c>
      <c r="F645" s="7">
        <v>1100</v>
      </c>
      <c r="G645" s="7">
        <v>621</v>
      </c>
      <c r="H645" s="10">
        <v>2.7375434876199999E-2</v>
      </c>
      <c r="I645" s="8">
        <v>1</v>
      </c>
      <c r="J645" s="11">
        <f t="shared" si="50"/>
        <v>2.7375434876199999E-2</v>
      </c>
      <c r="K645" s="9">
        <v>4.1810729999999996</v>
      </c>
      <c r="L645" s="9">
        <v>0.71781099999999998</v>
      </c>
      <c r="M645" s="9">
        <f t="shared" si="51"/>
        <v>0.11445869162413815</v>
      </c>
      <c r="N645" s="9">
        <f t="shared" si="52"/>
        <v>1.9650388283919996E-2</v>
      </c>
      <c r="O645" s="8">
        <v>0.93</v>
      </c>
      <c r="P645" s="8">
        <v>0.92</v>
      </c>
      <c r="Q645" s="11">
        <f t="shared" si="53"/>
        <v>0.10644658321044848</v>
      </c>
      <c r="R645" s="11">
        <f t="shared" si="54"/>
        <v>1.8078357221206397E-2</v>
      </c>
      <c r="S645" s="6"/>
    </row>
    <row r="646" spans="1:19">
      <c r="A646" s="7" t="s">
        <v>47</v>
      </c>
      <c r="B646" s="7">
        <v>7</v>
      </c>
      <c r="C646" s="7" t="s">
        <v>51</v>
      </c>
      <c r="D646" s="7">
        <v>4</v>
      </c>
      <c r="E646" s="7">
        <v>1400</v>
      </c>
      <c r="F646" s="7">
        <v>1400</v>
      </c>
      <c r="G646" s="7">
        <v>624</v>
      </c>
      <c r="H646" s="10">
        <v>4.7464864823999999</v>
      </c>
      <c r="I646" s="8">
        <v>1</v>
      </c>
      <c r="J646" s="11">
        <f t="shared" si="50"/>
        <v>4.7464864823999999</v>
      </c>
      <c r="K646" s="9">
        <v>8.9435769999999994</v>
      </c>
      <c r="L646" s="9">
        <v>1.3322039999999999</v>
      </c>
      <c r="M646" s="9">
        <f t="shared" si="51"/>
        <v>42.450567334803544</v>
      </c>
      <c r="N646" s="9">
        <f t="shared" si="52"/>
        <v>6.3232882777992092</v>
      </c>
      <c r="O646" s="8">
        <v>0.93</v>
      </c>
      <c r="P646" s="8">
        <v>0.92</v>
      </c>
      <c r="Q646" s="11">
        <f t="shared" si="53"/>
        <v>39.479027621367301</v>
      </c>
      <c r="R646" s="11">
        <f t="shared" si="54"/>
        <v>5.8174252155752724</v>
      </c>
      <c r="S646" s="6"/>
    </row>
    <row r="647" spans="1:19">
      <c r="A647" s="7" t="s">
        <v>44</v>
      </c>
      <c r="B647" s="7">
        <v>9</v>
      </c>
      <c r="C647" s="7" t="s">
        <v>52</v>
      </c>
      <c r="D647" s="7">
        <v>6</v>
      </c>
      <c r="E647" s="7">
        <v>7410</v>
      </c>
      <c r="F647" s="7">
        <v>7410</v>
      </c>
      <c r="G647" s="7">
        <v>666</v>
      </c>
      <c r="H647" s="10">
        <v>0.85217179285599998</v>
      </c>
      <c r="I647" s="8">
        <v>1</v>
      </c>
      <c r="J647" s="11">
        <f t="shared" si="50"/>
        <v>0.85217179285599998</v>
      </c>
      <c r="K647" s="9">
        <v>4.2063959999999998</v>
      </c>
      <c r="L647" s="9">
        <v>0.15764300000000001</v>
      </c>
      <c r="M647" s="9">
        <f t="shared" si="51"/>
        <v>3.5845720207823066</v>
      </c>
      <c r="N647" s="9">
        <f t="shared" si="52"/>
        <v>0.1343389179411984</v>
      </c>
      <c r="O647" s="8">
        <v>0.99</v>
      </c>
      <c r="P647" s="8">
        <v>0.99</v>
      </c>
      <c r="Q647" s="11">
        <f t="shared" si="53"/>
        <v>3.5487263005744833</v>
      </c>
      <c r="R647" s="11">
        <f t="shared" si="54"/>
        <v>0.13299552876178641</v>
      </c>
      <c r="S647" s="6"/>
    </row>
    <row r="648" spans="1:19">
      <c r="A648" s="7" t="s">
        <v>44</v>
      </c>
      <c r="B648" s="7">
        <v>9</v>
      </c>
      <c r="C648" s="7" t="s">
        <v>50</v>
      </c>
      <c r="D648" s="7">
        <v>2</v>
      </c>
      <c r="E648" s="7">
        <v>1200</v>
      </c>
      <c r="F648" s="7">
        <v>1200</v>
      </c>
      <c r="G648" s="7">
        <v>662</v>
      </c>
      <c r="H648" s="10">
        <v>1.44235362763</v>
      </c>
      <c r="I648" s="8">
        <v>1</v>
      </c>
      <c r="J648" s="11">
        <f t="shared" si="50"/>
        <v>1.44235362763</v>
      </c>
      <c r="K648" s="9">
        <v>6.7590009999999996</v>
      </c>
      <c r="L648" s="9">
        <v>1.075761</v>
      </c>
      <c r="M648" s="9">
        <f t="shared" si="51"/>
        <v>9.7488696115047961</v>
      </c>
      <c r="N648" s="9">
        <f t="shared" si="52"/>
        <v>1.5516277808128764</v>
      </c>
      <c r="O648" s="8">
        <v>0.99</v>
      </c>
      <c r="P648" s="8">
        <v>0.99</v>
      </c>
      <c r="Q648" s="11">
        <f t="shared" si="53"/>
        <v>9.6513809153897476</v>
      </c>
      <c r="R648" s="11">
        <f t="shared" si="54"/>
        <v>1.5361115030047476</v>
      </c>
      <c r="S648" s="6"/>
    </row>
    <row r="649" spans="1:19">
      <c r="A649" s="7" t="s">
        <v>47</v>
      </c>
      <c r="B649" s="7">
        <v>7</v>
      </c>
      <c r="C649" s="7" t="s">
        <v>50</v>
      </c>
      <c r="D649" s="7">
        <v>2</v>
      </c>
      <c r="E649" s="7">
        <v>1290</v>
      </c>
      <c r="F649" s="7">
        <v>1290</v>
      </c>
      <c r="G649" s="7">
        <v>622</v>
      </c>
      <c r="H649" s="10">
        <v>0.17574438444400001</v>
      </c>
      <c r="I649" s="8">
        <v>1</v>
      </c>
      <c r="J649" s="11">
        <f t="shared" si="50"/>
        <v>0.17574438444400001</v>
      </c>
      <c r="K649" s="9">
        <v>6.4559959999999998</v>
      </c>
      <c r="L649" s="9">
        <v>1.0023059999999999</v>
      </c>
      <c r="M649" s="9">
        <f t="shared" si="51"/>
        <v>1.1346050429929262</v>
      </c>
      <c r="N649" s="9">
        <f t="shared" si="52"/>
        <v>0.17614965099452787</v>
      </c>
      <c r="O649" s="8">
        <v>0.93</v>
      </c>
      <c r="P649" s="8">
        <v>0.92</v>
      </c>
      <c r="Q649" s="11">
        <f t="shared" si="53"/>
        <v>1.0551826899834214</v>
      </c>
      <c r="R649" s="11">
        <f t="shared" si="54"/>
        <v>0.16205767891496564</v>
      </c>
      <c r="S649" s="6"/>
    </row>
    <row r="650" spans="1:19">
      <c r="A650" s="7" t="s">
        <v>47</v>
      </c>
      <c r="B650" s="7">
        <v>7</v>
      </c>
      <c r="C650" s="7" t="s">
        <v>50</v>
      </c>
      <c r="D650" s="7">
        <v>2</v>
      </c>
      <c r="E650" s="7">
        <v>1290</v>
      </c>
      <c r="F650" s="7">
        <v>1290</v>
      </c>
      <c r="G650" s="7">
        <v>622</v>
      </c>
      <c r="H650" s="10">
        <v>2.17891196859</v>
      </c>
      <c r="I650" s="8">
        <v>1</v>
      </c>
      <c r="J650" s="11">
        <f t="shared" si="50"/>
        <v>2.17891196859</v>
      </c>
      <c r="K650" s="9">
        <v>6.4559959999999998</v>
      </c>
      <c r="L650" s="9">
        <v>1.0023059999999999</v>
      </c>
      <c r="M650" s="9">
        <f t="shared" si="51"/>
        <v>14.067046953569166</v>
      </c>
      <c r="N650" s="9">
        <f t="shared" si="52"/>
        <v>2.1839365395895682</v>
      </c>
      <c r="O650" s="8">
        <v>0.93</v>
      </c>
      <c r="P650" s="8">
        <v>0.92</v>
      </c>
      <c r="Q650" s="11">
        <f t="shared" si="53"/>
        <v>13.082353666819325</v>
      </c>
      <c r="R650" s="11">
        <f t="shared" si="54"/>
        <v>2.009221616422403</v>
      </c>
      <c r="S650" s="6"/>
    </row>
    <row r="651" spans="1:19">
      <c r="A651" s="7" t="s">
        <v>47</v>
      </c>
      <c r="B651" s="7">
        <v>7</v>
      </c>
      <c r="C651" s="7" t="s">
        <v>55</v>
      </c>
      <c r="D651" s="7">
        <v>5</v>
      </c>
      <c r="E651" s="7">
        <v>7420</v>
      </c>
      <c r="F651" s="7">
        <v>7420</v>
      </c>
      <c r="G651" s="7">
        <v>625</v>
      </c>
      <c r="H651" s="10">
        <v>6.1094699632299996</v>
      </c>
      <c r="I651" s="8">
        <v>1</v>
      </c>
      <c r="J651" s="11">
        <f t="shared" si="50"/>
        <v>6.1094699632299996</v>
      </c>
      <c r="K651" s="9">
        <v>0.99129199999999995</v>
      </c>
      <c r="L651" s="9">
        <v>0.15073400000000001</v>
      </c>
      <c r="M651" s="9">
        <f t="shared" si="51"/>
        <v>6.0562686987901921</v>
      </c>
      <c r="N651" s="9">
        <f t="shared" si="52"/>
        <v>0.92090484543751083</v>
      </c>
      <c r="O651" s="8">
        <v>0.93</v>
      </c>
      <c r="P651" s="8">
        <v>0.92</v>
      </c>
      <c r="Q651" s="11">
        <f t="shared" si="53"/>
        <v>5.632329889874879</v>
      </c>
      <c r="R651" s="11">
        <f t="shared" si="54"/>
        <v>0.84723245780251</v>
      </c>
      <c r="S651" s="6"/>
    </row>
    <row r="652" spans="1:19">
      <c r="A652" s="7" t="s">
        <v>47</v>
      </c>
      <c r="B652" s="7">
        <v>7</v>
      </c>
      <c r="C652" s="7" t="s">
        <v>50</v>
      </c>
      <c r="D652" s="7">
        <v>2</v>
      </c>
      <c r="E652" s="7">
        <v>1200</v>
      </c>
      <c r="F652" s="7">
        <v>1200</v>
      </c>
      <c r="G652" s="7">
        <v>622</v>
      </c>
      <c r="H652" s="10">
        <v>2.5464729616399999E-2</v>
      </c>
      <c r="I652" s="8">
        <v>1</v>
      </c>
      <c r="J652" s="11">
        <f t="shared" si="50"/>
        <v>2.5464729616399999E-2</v>
      </c>
      <c r="K652" s="9">
        <v>6.4559959999999998</v>
      </c>
      <c r="L652" s="9">
        <v>1.0023059999999999</v>
      </c>
      <c r="M652" s="9">
        <f t="shared" si="51"/>
        <v>0.16440019254455993</v>
      </c>
      <c r="N652" s="9">
        <f t="shared" si="52"/>
        <v>2.5523451282895415E-2</v>
      </c>
      <c r="O652" s="8">
        <v>0.93</v>
      </c>
      <c r="P652" s="8">
        <v>0.92</v>
      </c>
      <c r="Q652" s="11">
        <f t="shared" si="53"/>
        <v>0.15289217906644073</v>
      </c>
      <c r="R652" s="11">
        <f t="shared" si="54"/>
        <v>2.3481575180263781E-2</v>
      </c>
      <c r="S652" s="6"/>
    </row>
    <row r="653" spans="1:19">
      <c r="A653" s="7" t="s">
        <v>47</v>
      </c>
      <c r="B653" s="7">
        <v>7</v>
      </c>
      <c r="C653" s="7" t="s">
        <v>50</v>
      </c>
      <c r="D653" s="7">
        <v>2</v>
      </c>
      <c r="E653" s="7">
        <v>1200</v>
      </c>
      <c r="F653" s="7">
        <v>1200</v>
      </c>
      <c r="G653" s="7">
        <v>622</v>
      </c>
      <c r="H653" s="10">
        <v>3.7707110207499998E-2</v>
      </c>
      <c r="I653" s="8">
        <v>1</v>
      </c>
      <c r="J653" s="11">
        <f t="shared" si="50"/>
        <v>3.7707110207499998E-2</v>
      </c>
      <c r="K653" s="9">
        <v>6.4559959999999998</v>
      </c>
      <c r="L653" s="9">
        <v>1.0023059999999999</v>
      </c>
      <c r="M653" s="9">
        <f t="shared" si="51"/>
        <v>0.24343695267117915</v>
      </c>
      <c r="N653" s="9">
        <f t="shared" si="52"/>
        <v>3.7794062803638492E-2</v>
      </c>
      <c r="O653" s="8">
        <v>0.93</v>
      </c>
      <c r="P653" s="8">
        <v>0.92</v>
      </c>
      <c r="Q653" s="11">
        <f t="shared" si="53"/>
        <v>0.22639636598419663</v>
      </c>
      <c r="R653" s="11">
        <f t="shared" si="54"/>
        <v>3.4770537779347417E-2</v>
      </c>
      <c r="S653" s="6"/>
    </row>
    <row r="654" spans="1:19">
      <c r="A654" s="7" t="s">
        <v>42</v>
      </c>
      <c r="B654" s="7">
        <v>4</v>
      </c>
      <c r="C654" s="7" t="s">
        <v>51</v>
      </c>
      <c r="D654" s="7">
        <v>4</v>
      </c>
      <c r="E654" s="7">
        <v>1700</v>
      </c>
      <c r="F654" s="7">
        <v>1700</v>
      </c>
      <c r="G654" s="7">
        <v>564</v>
      </c>
      <c r="H654" s="10">
        <v>5.7043985699899999E-3</v>
      </c>
      <c r="I654" s="8">
        <v>1</v>
      </c>
      <c r="J654" s="11">
        <f t="shared" si="50"/>
        <v>5.7043985699899999E-3</v>
      </c>
      <c r="K654" s="9">
        <v>11.39</v>
      </c>
      <c r="L654" s="9">
        <v>1.78</v>
      </c>
      <c r="M654" s="9">
        <f t="shared" si="51"/>
        <v>6.4973099712186108E-2</v>
      </c>
      <c r="N654" s="9">
        <f t="shared" si="52"/>
        <v>1.01538294545822E-2</v>
      </c>
      <c r="O654" s="8">
        <v>0.99</v>
      </c>
      <c r="P654" s="8">
        <v>0.98</v>
      </c>
      <c r="Q654" s="11">
        <f t="shared" si="53"/>
        <v>6.432336871506425E-2</v>
      </c>
      <c r="R654" s="11">
        <f t="shared" si="54"/>
        <v>9.9507528654905562E-3</v>
      </c>
      <c r="S654" s="6"/>
    </row>
    <row r="655" spans="1:19">
      <c r="A655" s="7" t="s">
        <v>42</v>
      </c>
      <c r="B655" s="7">
        <v>4</v>
      </c>
      <c r="C655" s="7" t="s">
        <v>54</v>
      </c>
      <c r="D655" s="7">
        <v>1</v>
      </c>
      <c r="E655" s="7">
        <v>1100</v>
      </c>
      <c r="F655" s="7">
        <v>1100</v>
      </c>
      <c r="G655" s="7">
        <v>561</v>
      </c>
      <c r="H655" s="10">
        <v>0.13420151915299999</v>
      </c>
      <c r="I655" s="8">
        <v>1</v>
      </c>
      <c r="J655" s="11">
        <f t="shared" si="50"/>
        <v>0.13420151915299999</v>
      </c>
      <c r="K655" s="9">
        <v>4.55</v>
      </c>
      <c r="L655" s="9">
        <v>0.79</v>
      </c>
      <c r="M655" s="9">
        <f t="shared" si="51"/>
        <v>0.61061691214614999</v>
      </c>
      <c r="N655" s="9">
        <f t="shared" si="52"/>
        <v>0.10601920013087</v>
      </c>
      <c r="O655" s="8">
        <v>0.99</v>
      </c>
      <c r="P655" s="8">
        <v>0.98</v>
      </c>
      <c r="Q655" s="11">
        <f t="shared" si="53"/>
        <v>0.60451074302468844</v>
      </c>
      <c r="R655" s="11">
        <f t="shared" si="54"/>
        <v>0.10389881612825261</v>
      </c>
      <c r="S655" s="6"/>
    </row>
    <row r="656" spans="1:19">
      <c r="A656" s="7" t="s">
        <v>42</v>
      </c>
      <c r="B656" s="7">
        <v>4</v>
      </c>
      <c r="C656" s="7" t="s">
        <v>54</v>
      </c>
      <c r="D656" s="7">
        <v>1</v>
      </c>
      <c r="E656" s="7">
        <v>1100</v>
      </c>
      <c r="F656" s="7">
        <v>1100</v>
      </c>
      <c r="G656" s="7">
        <v>561</v>
      </c>
      <c r="H656" s="10">
        <v>0.46747759539400002</v>
      </c>
      <c r="I656" s="8">
        <v>1</v>
      </c>
      <c r="J656" s="11">
        <f t="shared" si="50"/>
        <v>0.46747759539400002</v>
      </c>
      <c r="K656" s="9">
        <v>4.55</v>
      </c>
      <c r="L656" s="9">
        <v>0.79</v>
      </c>
      <c r="M656" s="9">
        <f t="shared" si="51"/>
        <v>2.1270230590426999</v>
      </c>
      <c r="N656" s="9">
        <f t="shared" si="52"/>
        <v>0.36930730036126003</v>
      </c>
      <c r="O656" s="8">
        <v>0.99</v>
      </c>
      <c r="P656" s="8">
        <v>0.98</v>
      </c>
      <c r="Q656" s="11">
        <f t="shared" si="53"/>
        <v>2.1057528284522729</v>
      </c>
      <c r="R656" s="11">
        <f t="shared" si="54"/>
        <v>0.36192115435403482</v>
      </c>
      <c r="S656" s="6"/>
    </row>
    <row r="657" spans="1:19">
      <c r="A657" s="7" t="s">
        <v>42</v>
      </c>
      <c r="B657" s="7">
        <v>4</v>
      </c>
      <c r="C657" s="7" t="s">
        <v>52</v>
      </c>
      <c r="D657" s="7">
        <v>6</v>
      </c>
      <c r="E657" s="7">
        <v>7410</v>
      </c>
      <c r="F657" s="7">
        <v>7410</v>
      </c>
      <c r="G657" s="7">
        <v>566</v>
      </c>
      <c r="H657" s="10">
        <v>0.198438929455</v>
      </c>
      <c r="I657" s="8">
        <v>1</v>
      </c>
      <c r="J657" s="11">
        <f t="shared" si="50"/>
        <v>0.198438929455</v>
      </c>
      <c r="K657" s="9">
        <v>4.6100000000000003</v>
      </c>
      <c r="L657" s="9">
        <v>0.18</v>
      </c>
      <c r="M657" s="9">
        <f t="shared" si="51"/>
        <v>0.91480346478755004</v>
      </c>
      <c r="N657" s="9">
        <f t="shared" si="52"/>
        <v>3.5719007301899995E-2</v>
      </c>
      <c r="O657" s="8">
        <v>0.99</v>
      </c>
      <c r="P657" s="8">
        <v>0.98</v>
      </c>
      <c r="Q657" s="11">
        <f t="shared" si="53"/>
        <v>0.90565543013967453</v>
      </c>
      <c r="R657" s="11">
        <f t="shared" si="54"/>
        <v>3.5004627155861993E-2</v>
      </c>
      <c r="S657" s="6"/>
    </row>
    <row r="658" spans="1:19">
      <c r="A658" s="7" t="s">
        <v>47</v>
      </c>
      <c r="B658" s="7">
        <v>7</v>
      </c>
      <c r="C658" s="7" t="s">
        <v>51</v>
      </c>
      <c r="D658" s="7">
        <v>4</v>
      </c>
      <c r="E658" s="7">
        <v>1400</v>
      </c>
      <c r="F658" s="7">
        <v>1400</v>
      </c>
      <c r="G658" s="7">
        <v>624</v>
      </c>
      <c r="H658" s="10">
        <v>8.3171826014699995E-2</v>
      </c>
      <c r="I658" s="8">
        <v>1</v>
      </c>
      <c r="J658" s="11">
        <f t="shared" si="50"/>
        <v>8.3171826014699995E-2</v>
      </c>
      <c r="K658" s="9">
        <v>8.9435769999999994</v>
      </c>
      <c r="L658" s="9">
        <v>1.3322039999999999</v>
      </c>
      <c r="M658" s="9">
        <f t="shared" si="51"/>
        <v>0.74385363019307249</v>
      </c>
      <c r="N658" s="9">
        <f t="shared" si="52"/>
        <v>0.11080183930408739</v>
      </c>
      <c r="O658" s="8">
        <v>0.93</v>
      </c>
      <c r="P658" s="8">
        <v>0.92</v>
      </c>
      <c r="Q658" s="11">
        <f t="shared" si="53"/>
        <v>0.69178387607955749</v>
      </c>
      <c r="R658" s="11">
        <f t="shared" si="54"/>
        <v>0.10193769215976041</v>
      </c>
      <c r="S658" s="6"/>
    </row>
    <row r="659" spans="1:19">
      <c r="A659" s="7" t="s">
        <v>47</v>
      </c>
      <c r="B659" s="7">
        <v>7</v>
      </c>
      <c r="C659" s="7" t="s">
        <v>55</v>
      </c>
      <c r="D659" s="7">
        <v>5</v>
      </c>
      <c r="E659" s="7">
        <v>7420</v>
      </c>
      <c r="F659" s="7">
        <v>7420</v>
      </c>
      <c r="G659" s="7">
        <v>625</v>
      </c>
      <c r="H659" s="10">
        <v>9.3272123274199998</v>
      </c>
      <c r="I659" s="8">
        <v>1</v>
      </c>
      <c r="J659" s="11">
        <f t="shared" si="50"/>
        <v>9.3272123274199998</v>
      </c>
      <c r="K659" s="9">
        <v>0.99129199999999995</v>
      </c>
      <c r="L659" s="9">
        <v>0.15073400000000001</v>
      </c>
      <c r="M659" s="9">
        <f t="shared" si="51"/>
        <v>9.2459909624728258</v>
      </c>
      <c r="N659" s="9">
        <f t="shared" si="52"/>
        <v>1.4059280229613262</v>
      </c>
      <c r="O659" s="8">
        <v>0.93</v>
      </c>
      <c r="P659" s="8">
        <v>0.92</v>
      </c>
      <c r="Q659" s="11">
        <f t="shared" si="53"/>
        <v>8.5987715950997288</v>
      </c>
      <c r="R659" s="11">
        <f t="shared" si="54"/>
        <v>1.2934537811244202</v>
      </c>
      <c r="S659" s="6"/>
    </row>
    <row r="660" spans="1:19">
      <c r="A660" s="7" t="s">
        <v>42</v>
      </c>
      <c r="B660" s="7">
        <v>4</v>
      </c>
      <c r="C660" s="7" t="s">
        <v>51</v>
      </c>
      <c r="D660" s="7">
        <v>4</v>
      </c>
      <c r="E660" s="7">
        <v>1400</v>
      </c>
      <c r="F660" s="7">
        <v>1400</v>
      </c>
      <c r="G660" s="7">
        <v>564</v>
      </c>
      <c r="H660" s="10">
        <v>3.4608444618899998</v>
      </c>
      <c r="I660" s="8">
        <v>1</v>
      </c>
      <c r="J660" s="11">
        <f t="shared" si="50"/>
        <v>3.4608444618899998</v>
      </c>
      <c r="K660" s="9">
        <v>11.39</v>
      </c>
      <c r="L660" s="9">
        <v>1.78</v>
      </c>
      <c r="M660" s="9">
        <f t="shared" si="51"/>
        <v>39.419018420927102</v>
      </c>
      <c r="N660" s="9">
        <f t="shared" si="52"/>
        <v>6.1603031421641994</v>
      </c>
      <c r="O660" s="8">
        <v>0.99</v>
      </c>
      <c r="P660" s="8">
        <v>0.98</v>
      </c>
      <c r="Q660" s="11">
        <f t="shared" si="53"/>
        <v>39.024828236717831</v>
      </c>
      <c r="R660" s="11">
        <f t="shared" si="54"/>
        <v>6.0370970793209153</v>
      </c>
      <c r="S660" s="6"/>
    </row>
    <row r="661" spans="1:19">
      <c r="A661" s="7" t="s">
        <v>42</v>
      </c>
      <c r="B661" s="7">
        <v>4</v>
      </c>
      <c r="C661" s="7" t="s">
        <v>50</v>
      </c>
      <c r="D661" s="7">
        <v>2</v>
      </c>
      <c r="E661" s="7">
        <v>1200</v>
      </c>
      <c r="F661" s="7">
        <v>1200</v>
      </c>
      <c r="G661" s="7">
        <v>562</v>
      </c>
      <c r="H661" s="10">
        <v>0.206418215238</v>
      </c>
      <c r="I661" s="8">
        <v>1</v>
      </c>
      <c r="J661" s="11">
        <f t="shared" si="50"/>
        <v>0.206418215238</v>
      </c>
      <c r="K661" s="9">
        <v>8.52</v>
      </c>
      <c r="L661" s="9">
        <v>1.44</v>
      </c>
      <c r="M661" s="9">
        <f t="shared" si="51"/>
        <v>1.7586831938277598</v>
      </c>
      <c r="N661" s="9">
        <f t="shared" si="52"/>
        <v>0.29724222994271998</v>
      </c>
      <c r="O661" s="8">
        <v>0.99</v>
      </c>
      <c r="P661" s="8">
        <v>0.98</v>
      </c>
      <c r="Q661" s="11">
        <f t="shared" si="53"/>
        <v>1.7410963618894821</v>
      </c>
      <c r="R661" s="11">
        <f t="shared" si="54"/>
        <v>0.29129738534386557</v>
      </c>
      <c r="S661" s="6"/>
    </row>
    <row r="662" spans="1:19">
      <c r="A662" s="7" t="s">
        <v>42</v>
      </c>
      <c r="B662" s="7">
        <v>4</v>
      </c>
      <c r="C662" s="7" t="s">
        <v>51</v>
      </c>
      <c r="D662" s="7">
        <v>4</v>
      </c>
      <c r="E662" s="7">
        <v>1400</v>
      </c>
      <c r="F662" s="7">
        <v>1400</v>
      </c>
      <c r="G662" s="7">
        <v>564</v>
      </c>
      <c r="H662" s="10">
        <v>1.62705511919E-4</v>
      </c>
      <c r="I662" s="8">
        <v>1</v>
      </c>
      <c r="J662" s="11">
        <f t="shared" si="50"/>
        <v>1.62705511919E-4</v>
      </c>
      <c r="K662" s="9">
        <v>11.39</v>
      </c>
      <c r="L662" s="9">
        <v>1.78</v>
      </c>
      <c r="M662" s="9">
        <f t="shared" si="51"/>
        <v>1.85321578075741E-3</v>
      </c>
      <c r="N662" s="9">
        <f t="shared" si="52"/>
        <v>2.8961581121582001E-4</v>
      </c>
      <c r="O662" s="8">
        <v>0.99</v>
      </c>
      <c r="P662" s="8">
        <v>0.98</v>
      </c>
      <c r="Q662" s="11">
        <f t="shared" si="53"/>
        <v>1.8346836229498357E-3</v>
      </c>
      <c r="R662" s="11">
        <f t="shared" si="54"/>
        <v>2.8382349499150362E-4</v>
      </c>
      <c r="S662" s="6"/>
    </row>
    <row r="663" spans="1:19">
      <c r="A663" s="7" t="s">
        <v>42</v>
      </c>
      <c r="B663" s="7">
        <v>4</v>
      </c>
      <c r="C663" s="7" t="s">
        <v>51</v>
      </c>
      <c r="D663" s="7">
        <v>4</v>
      </c>
      <c r="E663" s="7">
        <v>1400</v>
      </c>
      <c r="F663" s="7">
        <v>1400</v>
      </c>
      <c r="G663" s="7">
        <v>564</v>
      </c>
      <c r="H663" s="10">
        <v>1.59024939745</v>
      </c>
      <c r="I663" s="8">
        <v>1</v>
      </c>
      <c r="J663" s="11">
        <f t="shared" si="50"/>
        <v>1.59024939745</v>
      </c>
      <c r="K663" s="9">
        <v>11.39</v>
      </c>
      <c r="L663" s="9">
        <v>1.78</v>
      </c>
      <c r="M663" s="9">
        <f t="shared" si="51"/>
        <v>18.1129406369555</v>
      </c>
      <c r="N663" s="9">
        <f t="shared" si="52"/>
        <v>2.8306439274610002</v>
      </c>
      <c r="O663" s="8">
        <v>0.99</v>
      </c>
      <c r="P663" s="8">
        <v>0.98</v>
      </c>
      <c r="Q663" s="11">
        <f t="shared" si="53"/>
        <v>17.931811230585947</v>
      </c>
      <c r="R663" s="11">
        <f t="shared" si="54"/>
        <v>2.7740310489117803</v>
      </c>
      <c r="S663" s="6"/>
    </row>
    <row r="664" spans="1:19">
      <c r="A664" s="7" t="s">
        <v>42</v>
      </c>
      <c r="B664" s="7">
        <v>4</v>
      </c>
      <c r="C664" s="7" t="s">
        <v>51</v>
      </c>
      <c r="D664" s="7">
        <v>4</v>
      </c>
      <c r="E664" s="7">
        <v>1400</v>
      </c>
      <c r="F664" s="7">
        <v>1400</v>
      </c>
      <c r="G664" s="7">
        <v>564</v>
      </c>
      <c r="H664" s="10">
        <v>5.0432636333500001E-2</v>
      </c>
      <c r="I664" s="8">
        <v>1</v>
      </c>
      <c r="J664" s="11">
        <f t="shared" si="50"/>
        <v>5.0432636333500001E-2</v>
      </c>
      <c r="K664" s="9">
        <v>11.39</v>
      </c>
      <c r="L664" s="9">
        <v>1.78</v>
      </c>
      <c r="M664" s="9">
        <f t="shared" si="51"/>
        <v>0.57442772783856499</v>
      </c>
      <c r="N664" s="9">
        <f t="shared" si="52"/>
        <v>8.9770092673630009E-2</v>
      </c>
      <c r="O664" s="8">
        <v>0.99</v>
      </c>
      <c r="P664" s="8">
        <v>0.98</v>
      </c>
      <c r="Q664" s="11">
        <f t="shared" si="53"/>
        <v>0.56868345056017933</v>
      </c>
      <c r="R664" s="11">
        <f t="shared" si="54"/>
        <v>8.7974690820157408E-2</v>
      </c>
      <c r="S664" s="6"/>
    </row>
    <row r="665" spans="1:19">
      <c r="A665" s="7" t="s">
        <v>47</v>
      </c>
      <c r="B665" s="7">
        <v>7</v>
      </c>
      <c r="C665" s="7" t="s">
        <v>51</v>
      </c>
      <c r="D665" s="7">
        <v>4</v>
      </c>
      <c r="E665" s="7">
        <v>8140</v>
      </c>
      <c r="F665" s="7">
        <v>8140</v>
      </c>
      <c r="G665" s="7">
        <v>624</v>
      </c>
      <c r="H665" s="10">
        <v>2.6245725608099998E-2</v>
      </c>
      <c r="I665" s="8">
        <v>1</v>
      </c>
      <c r="J665" s="11">
        <f t="shared" si="50"/>
        <v>2.6245725608099998E-2</v>
      </c>
      <c r="K665" s="9">
        <v>8.9435769999999994</v>
      </c>
      <c r="L665" s="9">
        <v>1.3322039999999999</v>
      </c>
      <c r="M665" s="9">
        <f t="shared" si="51"/>
        <v>0.23473066789691416</v>
      </c>
      <c r="N665" s="9">
        <f t="shared" si="52"/>
        <v>3.4964660638013248E-2</v>
      </c>
      <c r="O665" s="8">
        <v>0.93</v>
      </c>
      <c r="P665" s="8">
        <v>0.92</v>
      </c>
      <c r="Q665" s="11">
        <f t="shared" si="53"/>
        <v>0.21829952114413018</v>
      </c>
      <c r="R665" s="11">
        <f t="shared" si="54"/>
        <v>3.216748778697219E-2</v>
      </c>
      <c r="S665" s="6"/>
    </row>
    <row r="666" spans="1:19">
      <c r="A666" s="7" t="s">
        <v>42</v>
      </c>
      <c r="B666" s="7">
        <v>4</v>
      </c>
      <c r="C666" s="7" t="s">
        <v>54</v>
      </c>
      <c r="D666" s="7">
        <v>1</v>
      </c>
      <c r="E666" s="7">
        <v>1100</v>
      </c>
      <c r="F666" s="7">
        <v>1100</v>
      </c>
      <c r="G666" s="7">
        <v>561</v>
      </c>
      <c r="H666" s="10">
        <v>1.7034397003299999E-2</v>
      </c>
      <c r="I666" s="8">
        <v>1</v>
      </c>
      <c r="J666" s="11">
        <f t="shared" si="50"/>
        <v>1.7034397003299999E-2</v>
      </c>
      <c r="K666" s="9">
        <v>4.55</v>
      </c>
      <c r="L666" s="9">
        <v>0.79</v>
      </c>
      <c r="M666" s="9">
        <f t="shared" si="51"/>
        <v>7.7506506365014993E-2</v>
      </c>
      <c r="N666" s="9">
        <f t="shared" si="52"/>
        <v>1.3457173632606999E-2</v>
      </c>
      <c r="O666" s="8">
        <v>0.99</v>
      </c>
      <c r="P666" s="8">
        <v>0.98</v>
      </c>
      <c r="Q666" s="11">
        <f t="shared" si="53"/>
        <v>7.6731441301364847E-2</v>
      </c>
      <c r="R666" s="11">
        <f t="shared" si="54"/>
        <v>1.3188030159954858E-2</v>
      </c>
      <c r="S666" s="6"/>
    </row>
    <row r="667" spans="1:19">
      <c r="A667" s="7" t="s">
        <v>42</v>
      </c>
      <c r="B667" s="7">
        <v>4</v>
      </c>
      <c r="C667" s="7" t="s">
        <v>51</v>
      </c>
      <c r="D667" s="7">
        <v>4</v>
      </c>
      <c r="E667" s="7">
        <v>1400</v>
      </c>
      <c r="F667" s="7">
        <v>1400</v>
      </c>
      <c r="G667" s="7">
        <v>564</v>
      </c>
      <c r="H667" s="10">
        <v>5.9861900865199997</v>
      </c>
      <c r="I667" s="8">
        <v>1</v>
      </c>
      <c r="J667" s="11">
        <f t="shared" si="50"/>
        <v>5.9861900865199997</v>
      </c>
      <c r="K667" s="9">
        <v>11.39</v>
      </c>
      <c r="L667" s="9">
        <v>1.78</v>
      </c>
      <c r="M667" s="9">
        <f t="shared" si="51"/>
        <v>68.1827050854628</v>
      </c>
      <c r="N667" s="9">
        <f t="shared" si="52"/>
        <v>10.655418354005599</v>
      </c>
      <c r="O667" s="8">
        <v>0.99</v>
      </c>
      <c r="P667" s="8">
        <v>0.98</v>
      </c>
      <c r="Q667" s="11">
        <f t="shared" si="53"/>
        <v>67.500878034608178</v>
      </c>
      <c r="R667" s="11">
        <f t="shared" si="54"/>
        <v>10.442309986925487</v>
      </c>
      <c r="S667" s="6"/>
    </row>
    <row r="668" spans="1:19">
      <c r="A668" s="7" t="s">
        <v>42</v>
      </c>
      <c r="B668" s="7">
        <v>4</v>
      </c>
      <c r="C668" s="7" t="s">
        <v>51</v>
      </c>
      <c r="D668" s="7">
        <v>4</v>
      </c>
      <c r="E668" s="7">
        <v>1400</v>
      </c>
      <c r="F668" s="7">
        <v>1400</v>
      </c>
      <c r="G668" s="7">
        <v>564</v>
      </c>
      <c r="H668" s="10">
        <v>0.408708817931</v>
      </c>
      <c r="I668" s="8">
        <v>1</v>
      </c>
      <c r="J668" s="11">
        <f t="shared" si="50"/>
        <v>0.408708817931</v>
      </c>
      <c r="K668" s="9">
        <v>11.39</v>
      </c>
      <c r="L668" s="9">
        <v>1.78</v>
      </c>
      <c r="M668" s="9">
        <f t="shared" si="51"/>
        <v>4.6551934362340903</v>
      </c>
      <c r="N668" s="9">
        <f t="shared" si="52"/>
        <v>0.72750169591718006</v>
      </c>
      <c r="O668" s="8">
        <v>0.99</v>
      </c>
      <c r="P668" s="8">
        <v>0.98</v>
      </c>
      <c r="Q668" s="11">
        <f t="shared" si="53"/>
        <v>4.608641501871749</v>
      </c>
      <c r="R668" s="11">
        <f t="shared" si="54"/>
        <v>0.71295166199883642</v>
      </c>
      <c r="S668" s="6"/>
    </row>
    <row r="669" spans="1:19">
      <c r="A669" s="7" t="s">
        <v>42</v>
      </c>
      <c r="B669" s="7">
        <v>4</v>
      </c>
      <c r="C669" s="7" t="s">
        <v>51</v>
      </c>
      <c r="D669" s="7">
        <v>4</v>
      </c>
      <c r="E669" s="7">
        <v>1400</v>
      </c>
      <c r="F669" s="7">
        <v>1400</v>
      </c>
      <c r="G669" s="7">
        <v>564</v>
      </c>
      <c r="H669" s="10">
        <v>0.34342386739500003</v>
      </c>
      <c r="I669" s="8">
        <v>1</v>
      </c>
      <c r="J669" s="11">
        <f t="shared" si="50"/>
        <v>0.34342386739500003</v>
      </c>
      <c r="K669" s="9">
        <v>11.39</v>
      </c>
      <c r="L669" s="9">
        <v>1.78</v>
      </c>
      <c r="M669" s="9">
        <f t="shared" si="51"/>
        <v>3.9115978496290507</v>
      </c>
      <c r="N669" s="9">
        <f t="shared" si="52"/>
        <v>0.61129448396310004</v>
      </c>
      <c r="O669" s="8">
        <v>0.99</v>
      </c>
      <c r="P669" s="8">
        <v>0.98</v>
      </c>
      <c r="Q669" s="11">
        <f t="shared" si="53"/>
        <v>3.8724818711327602</v>
      </c>
      <c r="R669" s="11">
        <f t="shared" si="54"/>
        <v>0.59906859428383807</v>
      </c>
      <c r="S669" s="6"/>
    </row>
    <row r="670" spans="1:19">
      <c r="A670" s="7" t="s">
        <v>47</v>
      </c>
      <c r="B670" s="7">
        <v>7</v>
      </c>
      <c r="C670" s="7" t="s">
        <v>51</v>
      </c>
      <c r="D670" s="7">
        <v>4</v>
      </c>
      <c r="E670" s="7">
        <v>1400</v>
      </c>
      <c r="F670" s="7">
        <v>1400</v>
      </c>
      <c r="G670" s="7">
        <v>624</v>
      </c>
      <c r="H670" s="10">
        <v>2.9307404571300002</v>
      </c>
      <c r="I670" s="8">
        <v>1</v>
      </c>
      <c r="J670" s="11">
        <f t="shared" si="50"/>
        <v>2.9307404571300002</v>
      </c>
      <c r="K670" s="9">
        <v>8.9435769999999994</v>
      </c>
      <c r="L670" s="9">
        <v>1.3322039999999999</v>
      </c>
      <c r="M670" s="9">
        <f t="shared" si="51"/>
        <v>26.211302945357353</v>
      </c>
      <c r="N670" s="9">
        <f t="shared" si="52"/>
        <v>3.9043441599504147</v>
      </c>
      <c r="O670" s="8">
        <v>0.93</v>
      </c>
      <c r="P670" s="8">
        <v>0.92</v>
      </c>
      <c r="Q670" s="11">
        <f t="shared" si="53"/>
        <v>24.376511739182341</v>
      </c>
      <c r="R670" s="11">
        <f t="shared" si="54"/>
        <v>3.5919966271543817</v>
      </c>
      <c r="S670" s="6"/>
    </row>
    <row r="671" spans="1:19">
      <c r="A671" s="7" t="s">
        <v>42</v>
      </c>
      <c r="B671" s="7">
        <v>4</v>
      </c>
      <c r="C671" s="7" t="s">
        <v>54</v>
      </c>
      <c r="D671" s="7">
        <v>1</v>
      </c>
      <c r="E671" s="7">
        <v>1100</v>
      </c>
      <c r="F671" s="7">
        <v>1100</v>
      </c>
      <c r="G671" s="7">
        <v>561</v>
      </c>
      <c r="H671" s="10">
        <v>0.483270821583</v>
      </c>
      <c r="I671" s="8">
        <v>1</v>
      </c>
      <c r="J671" s="11">
        <f t="shared" si="50"/>
        <v>0.483270821583</v>
      </c>
      <c r="K671" s="9">
        <v>4.55</v>
      </c>
      <c r="L671" s="9">
        <v>0.79</v>
      </c>
      <c r="M671" s="9">
        <f t="shared" si="51"/>
        <v>2.1988822382026498</v>
      </c>
      <c r="N671" s="9">
        <f t="shared" si="52"/>
        <v>0.38178394905057</v>
      </c>
      <c r="O671" s="8">
        <v>0.99</v>
      </c>
      <c r="P671" s="8">
        <v>0.98</v>
      </c>
      <c r="Q671" s="11">
        <f t="shared" si="53"/>
        <v>2.1768934158206235</v>
      </c>
      <c r="R671" s="11">
        <f t="shared" si="54"/>
        <v>0.37414827006955859</v>
      </c>
      <c r="S671" s="6"/>
    </row>
    <row r="672" spans="1:19">
      <c r="A672" s="7" t="s">
        <v>42</v>
      </c>
      <c r="B672" s="7">
        <v>4</v>
      </c>
      <c r="C672" s="7" t="s">
        <v>54</v>
      </c>
      <c r="D672" s="7">
        <v>1</v>
      </c>
      <c r="E672" s="7">
        <v>1100</v>
      </c>
      <c r="F672" s="7">
        <v>1100</v>
      </c>
      <c r="G672" s="7">
        <v>561</v>
      </c>
      <c r="H672" s="10">
        <v>0.20159966646499999</v>
      </c>
      <c r="I672" s="8">
        <v>1</v>
      </c>
      <c r="J672" s="11">
        <f t="shared" si="50"/>
        <v>0.20159966646499999</v>
      </c>
      <c r="K672" s="9">
        <v>4.55</v>
      </c>
      <c r="L672" s="9">
        <v>0.79</v>
      </c>
      <c r="M672" s="9">
        <f t="shared" si="51"/>
        <v>0.91727848241574994</v>
      </c>
      <c r="N672" s="9">
        <f t="shared" si="52"/>
        <v>0.15926373650735001</v>
      </c>
      <c r="O672" s="8">
        <v>0.99</v>
      </c>
      <c r="P672" s="8">
        <v>0.98</v>
      </c>
      <c r="Q672" s="11">
        <f t="shared" si="53"/>
        <v>0.90810569759159243</v>
      </c>
      <c r="R672" s="11">
        <f t="shared" si="54"/>
        <v>0.156078461777203</v>
      </c>
      <c r="S672" s="6"/>
    </row>
    <row r="673" spans="1:19">
      <c r="A673" s="7" t="s">
        <v>42</v>
      </c>
      <c r="B673" s="7">
        <v>4</v>
      </c>
      <c r="C673" s="7" t="s">
        <v>54</v>
      </c>
      <c r="D673" s="7">
        <v>1</v>
      </c>
      <c r="E673" s="7">
        <v>1100</v>
      </c>
      <c r="F673" s="7">
        <v>1100</v>
      </c>
      <c r="G673" s="7">
        <v>561</v>
      </c>
      <c r="H673" s="10">
        <v>7.6947721496900004E-2</v>
      </c>
      <c r="I673" s="8">
        <v>1</v>
      </c>
      <c r="J673" s="11">
        <f t="shared" si="50"/>
        <v>7.6947721496900004E-2</v>
      </c>
      <c r="K673" s="9">
        <v>4.55</v>
      </c>
      <c r="L673" s="9">
        <v>0.79</v>
      </c>
      <c r="M673" s="9">
        <f t="shared" si="51"/>
        <v>0.35011213281089498</v>
      </c>
      <c r="N673" s="9">
        <f t="shared" si="52"/>
        <v>6.0788699982551007E-2</v>
      </c>
      <c r="O673" s="8">
        <v>0.99</v>
      </c>
      <c r="P673" s="8">
        <v>0.98</v>
      </c>
      <c r="Q673" s="11">
        <f t="shared" si="53"/>
        <v>0.346611011482786</v>
      </c>
      <c r="R673" s="11">
        <f t="shared" si="54"/>
        <v>5.9572925982899989E-2</v>
      </c>
      <c r="S673" s="6"/>
    </row>
    <row r="674" spans="1:19">
      <c r="A674" s="7" t="s">
        <v>42</v>
      </c>
      <c r="B674" s="7">
        <v>4</v>
      </c>
      <c r="C674" s="7" t="s">
        <v>54</v>
      </c>
      <c r="D674" s="7">
        <v>1</v>
      </c>
      <c r="E674" s="7">
        <v>1100</v>
      </c>
      <c r="F674" s="7">
        <v>1100</v>
      </c>
      <c r="G674" s="7">
        <v>561</v>
      </c>
      <c r="H674" s="10">
        <v>2.1239853447999999E-3</v>
      </c>
      <c r="I674" s="8">
        <v>1</v>
      </c>
      <c r="J674" s="11">
        <f t="shared" si="50"/>
        <v>2.1239853447999999E-3</v>
      </c>
      <c r="K674" s="9">
        <v>4.55</v>
      </c>
      <c r="L674" s="9">
        <v>0.79</v>
      </c>
      <c r="M674" s="9">
        <f t="shared" si="51"/>
        <v>9.6641333188399996E-3</v>
      </c>
      <c r="N674" s="9">
        <f t="shared" si="52"/>
        <v>1.6779484223919999E-3</v>
      </c>
      <c r="O674" s="8">
        <v>0.99</v>
      </c>
      <c r="P674" s="8">
        <v>0.98</v>
      </c>
      <c r="Q674" s="11">
        <f t="shared" si="53"/>
        <v>9.5674919856515994E-3</v>
      </c>
      <c r="R674" s="11">
        <f t="shared" si="54"/>
        <v>1.6443894539441598E-3</v>
      </c>
      <c r="S674" s="6"/>
    </row>
    <row r="675" spans="1:19">
      <c r="A675" s="7" t="s">
        <v>42</v>
      </c>
      <c r="B675" s="7">
        <v>4</v>
      </c>
      <c r="C675" s="7" t="s">
        <v>54</v>
      </c>
      <c r="D675" s="7">
        <v>1</v>
      </c>
      <c r="E675" s="7">
        <v>1100</v>
      </c>
      <c r="F675" s="7">
        <v>1100</v>
      </c>
      <c r="G675" s="7">
        <v>561</v>
      </c>
      <c r="H675" s="10">
        <v>1.17105252584E-2</v>
      </c>
      <c r="I675" s="8">
        <v>1</v>
      </c>
      <c r="J675" s="11">
        <f t="shared" si="50"/>
        <v>1.17105252584E-2</v>
      </c>
      <c r="K675" s="9">
        <v>4.55</v>
      </c>
      <c r="L675" s="9">
        <v>0.79</v>
      </c>
      <c r="M675" s="9">
        <f t="shared" si="51"/>
        <v>5.3282889925720001E-2</v>
      </c>
      <c r="N675" s="9">
        <f t="shared" si="52"/>
        <v>9.2513149541360012E-3</v>
      </c>
      <c r="O675" s="8">
        <v>0.99</v>
      </c>
      <c r="P675" s="8">
        <v>0.98</v>
      </c>
      <c r="Q675" s="11">
        <f t="shared" si="53"/>
        <v>5.2750061026462798E-2</v>
      </c>
      <c r="R675" s="11">
        <f t="shared" si="54"/>
        <v>9.0662886550532812E-3</v>
      </c>
      <c r="S675" s="6"/>
    </row>
    <row r="676" spans="1:19">
      <c r="A676" s="7" t="s">
        <v>42</v>
      </c>
      <c r="B676" s="7">
        <v>4</v>
      </c>
      <c r="C676" s="7" t="s">
        <v>54</v>
      </c>
      <c r="D676" s="7">
        <v>1</v>
      </c>
      <c r="E676" s="7">
        <v>1100</v>
      </c>
      <c r="F676" s="7">
        <v>1100</v>
      </c>
      <c r="G676" s="7">
        <v>561</v>
      </c>
      <c r="H676" s="10">
        <v>4.5004620082999998E-2</v>
      </c>
      <c r="I676" s="8">
        <v>1</v>
      </c>
      <c r="J676" s="11">
        <f t="shared" si="50"/>
        <v>4.5004620082999998E-2</v>
      </c>
      <c r="K676" s="9">
        <v>4.55</v>
      </c>
      <c r="L676" s="9">
        <v>0.79</v>
      </c>
      <c r="M676" s="9">
        <f t="shared" si="51"/>
        <v>0.20477102137764999</v>
      </c>
      <c r="N676" s="9">
        <f t="shared" si="52"/>
        <v>3.5553649865569997E-2</v>
      </c>
      <c r="O676" s="8">
        <v>0.99</v>
      </c>
      <c r="P676" s="8">
        <v>0.98</v>
      </c>
      <c r="Q676" s="11">
        <f t="shared" si="53"/>
        <v>0.20272331116387349</v>
      </c>
      <c r="R676" s="11">
        <f t="shared" si="54"/>
        <v>3.4842576868258597E-2</v>
      </c>
      <c r="S676" s="6"/>
    </row>
    <row r="677" spans="1:19">
      <c r="A677" s="7" t="s">
        <v>42</v>
      </c>
      <c r="B677" s="7">
        <v>4</v>
      </c>
      <c r="C677" s="7" t="s">
        <v>54</v>
      </c>
      <c r="D677" s="7">
        <v>1</v>
      </c>
      <c r="E677" s="7">
        <v>1100</v>
      </c>
      <c r="F677" s="7">
        <v>1100</v>
      </c>
      <c r="G677" s="7">
        <v>561</v>
      </c>
      <c r="H677" s="10">
        <v>4.10461210038E-2</v>
      </c>
      <c r="I677" s="8">
        <v>1</v>
      </c>
      <c r="J677" s="11">
        <f t="shared" si="50"/>
        <v>4.10461210038E-2</v>
      </c>
      <c r="K677" s="9">
        <v>4.55</v>
      </c>
      <c r="L677" s="9">
        <v>0.79</v>
      </c>
      <c r="M677" s="9">
        <f t="shared" si="51"/>
        <v>0.18675985056729</v>
      </c>
      <c r="N677" s="9">
        <f t="shared" si="52"/>
        <v>3.2426435593001998E-2</v>
      </c>
      <c r="O677" s="8">
        <v>0.99</v>
      </c>
      <c r="P677" s="8">
        <v>0.98</v>
      </c>
      <c r="Q677" s="11">
        <f t="shared" si="53"/>
        <v>0.18489225206161711</v>
      </c>
      <c r="R677" s="11">
        <f t="shared" si="54"/>
        <v>3.177790688114196E-2</v>
      </c>
      <c r="S677" s="6"/>
    </row>
    <row r="678" spans="1:19">
      <c r="A678" s="7" t="s">
        <v>42</v>
      </c>
      <c r="B678" s="7">
        <v>4</v>
      </c>
      <c r="C678" s="7" t="s">
        <v>54</v>
      </c>
      <c r="D678" s="7">
        <v>1</v>
      </c>
      <c r="E678" s="7">
        <v>1100</v>
      </c>
      <c r="F678" s="7">
        <v>1100</v>
      </c>
      <c r="G678" s="7">
        <v>561</v>
      </c>
      <c r="H678" s="10">
        <v>0.20827332273800001</v>
      </c>
      <c r="I678" s="8">
        <v>1</v>
      </c>
      <c r="J678" s="11">
        <f t="shared" si="50"/>
        <v>0.20827332273800001</v>
      </c>
      <c r="K678" s="9">
        <v>4.55</v>
      </c>
      <c r="L678" s="9">
        <v>0.79</v>
      </c>
      <c r="M678" s="9">
        <f t="shared" si="51"/>
        <v>0.94764361845790002</v>
      </c>
      <c r="N678" s="9">
        <f t="shared" si="52"/>
        <v>0.16453592496302002</v>
      </c>
      <c r="O678" s="8">
        <v>0.99</v>
      </c>
      <c r="P678" s="8">
        <v>0.98</v>
      </c>
      <c r="Q678" s="11">
        <f t="shared" si="53"/>
        <v>0.93816718227332097</v>
      </c>
      <c r="R678" s="11">
        <f t="shared" si="54"/>
        <v>0.16124520646375962</v>
      </c>
      <c r="S678" s="6"/>
    </row>
    <row r="679" spans="1:19">
      <c r="A679" s="7" t="s">
        <v>42</v>
      </c>
      <c r="B679" s="7">
        <v>4</v>
      </c>
      <c r="C679" s="7" t="s">
        <v>54</v>
      </c>
      <c r="D679" s="7">
        <v>1</v>
      </c>
      <c r="E679" s="7">
        <v>1100</v>
      </c>
      <c r="F679" s="7">
        <v>1100</v>
      </c>
      <c r="G679" s="7">
        <v>561</v>
      </c>
      <c r="H679" s="10">
        <v>2.3294250034899999</v>
      </c>
      <c r="I679" s="8">
        <v>1</v>
      </c>
      <c r="J679" s="11">
        <f t="shared" si="50"/>
        <v>2.3294250034899999</v>
      </c>
      <c r="K679" s="9">
        <v>4.55</v>
      </c>
      <c r="L679" s="9">
        <v>0.79</v>
      </c>
      <c r="M679" s="9">
        <f t="shared" si="51"/>
        <v>10.598883765879499</v>
      </c>
      <c r="N679" s="9">
        <f t="shared" si="52"/>
        <v>1.8402457527571001</v>
      </c>
      <c r="O679" s="8">
        <v>0.99</v>
      </c>
      <c r="P679" s="8">
        <v>0.98</v>
      </c>
      <c r="Q679" s="11">
        <f t="shared" si="53"/>
        <v>10.492894928220704</v>
      </c>
      <c r="R679" s="11">
        <f t="shared" si="54"/>
        <v>1.8034408377019582</v>
      </c>
      <c r="S679" s="6"/>
    </row>
    <row r="680" spans="1:19">
      <c r="A680" s="7" t="s">
        <v>42</v>
      </c>
      <c r="B680" s="7">
        <v>4</v>
      </c>
      <c r="C680" s="7" t="s">
        <v>54</v>
      </c>
      <c r="D680" s="7">
        <v>1</v>
      </c>
      <c r="E680" s="7">
        <v>1100</v>
      </c>
      <c r="F680" s="7">
        <v>1100</v>
      </c>
      <c r="G680" s="7">
        <v>561</v>
      </c>
      <c r="H680" s="10">
        <v>2.3725897821899999</v>
      </c>
      <c r="I680" s="8">
        <v>1</v>
      </c>
      <c r="J680" s="11">
        <f t="shared" si="50"/>
        <v>2.3725897821899999</v>
      </c>
      <c r="K680" s="9">
        <v>4.55</v>
      </c>
      <c r="L680" s="9">
        <v>0.79</v>
      </c>
      <c r="M680" s="9">
        <f t="shared" si="51"/>
        <v>10.795283508964499</v>
      </c>
      <c r="N680" s="9">
        <f t="shared" si="52"/>
        <v>1.8743459279301</v>
      </c>
      <c r="O680" s="8">
        <v>0.99</v>
      </c>
      <c r="P680" s="8">
        <v>0.98</v>
      </c>
      <c r="Q680" s="11">
        <f t="shared" si="53"/>
        <v>10.687330673874854</v>
      </c>
      <c r="R680" s="11">
        <f t="shared" si="54"/>
        <v>1.836859009371498</v>
      </c>
      <c r="S680" s="6"/>
    </row>
    <row r="681" spans="1:19">
      <c r="A681" s="7" t="s">
        <v>47</v>
      </c>
      <c r="B681" s="7">
        <v>7</v>
      </c>
      <c r="C681" s="7" t="s">
        <v>51</v>
      </c>
      <c r="D681" s="7">
        <v>4</v>
      </c>
      <c r="E681" s="7">
        <v>1400</v>
      </c>
      <c r="F681" s="7">
        <v>1400</v>
      </c>
      <c r="G681" s="7">
        <v>624</v>
      </c>
      <c r="H681" s="10">
        <v>7.5452271826600002E-5</v>
      </c>
      <c r="I681" s="8">
        <v>1</v>
      </c>
      <c r="J681" s="11">
        <f t="shared" si="50"/>
        <v>7.5452271826600002E-5</v>
      </c>
      <c r="K681" s="9">
        <v>8.9435769999999994</v>
      </c>
      <c r="L681" s="9">
        <v>1.3322039999999999</v>
      </c>
      <c r="M681" s="9">
        <f t="shared" si="51"/>
        <v>6.7481320290612768E-4</v>
      </c>
      <c r="N681" s="9">
        <f t="shared" si="52"/>
        <v>1.0051781833648382E-4</v>
      </c>
      <c r="O681" s="8">
        <v>0.93</v>
      </c>
      <c r="P681" s="8">
        <v>0.92</v>
      </c>
      <c r="Q681" s="11">
        <f t="shared" si="53"/>
        <v>6.2757627870269875E-4</v>
      </c>
      <c r="R681" s="11">
        <f t="shared" si="54"/>
        <v>9.2476392869565114E-5</v>
      </c>
      <c r="S681" s="6"/>
    </row>
    <row r="682" spans="1:19">
      <c r="A682" s="7" t="s">
        <v>47</v>
      </c>
      <c r="B682" s="7">
        <v>7</v>
      </c>
      <c r="C682" s="7" t="s">
        <v>51</v>
      </c>
      <c r="D682" s="7">
        <v>4</v>
      </c>
      <c r="E682" s="7">
        <v>1400</v>
      </c>
      <c r="F682" s="7">
        <v>1400</v>
      </c>
      <c r="G682" s="7">
        <v>624</v>
      </c>
      <c r="H682" s="10">
        <v>0.105887800448</v>
      </c>
      <c r="I682" s="8">
        <v>1</v>
      </c>
      <c r="J682" s="11">
        <f t="shared" si="50"/>
        <v>0.105887800448</v>
      </c>
      <c r="K682" s="9">
        <v>8.9435769999999994</v>
      </c>
      <c r="L682" s="9">
        <v>1.3322039999999999</v>
      </c>
      <c r="M682" s="9">
        <f t="shared" si="51"/>
        <v>0.94701569666732244</v>
      </c>
      <c r="N682" s="9">
        <f t="shared" si="52"/>
        <v>0.14106415130802738</v>
      </c>
      <c r="O682" s="8">
        <v>0.93</v>
      </c>
      <c r="P682" s="8">
        <v>0.92</v>
      </c>
      <c r="Q682" s="11">
        <f t="shared" si="53"/>
        <v>0.88072459790060986</v>
      </c>
      <c r="R682" s="11">
        <f t="shared" si="54"/>
        <v>0.12977901920338519</v>
      </c>
      <c r="S682" s="6"/>
    </row>
    <row r="683" spans="1:19">
      <c r="A683" s="7" t="s">
        <v>47</v>
      </c>
      <c r="B683" s="7">
        <v>7</v>
      </c>
      <c r="C683" s="7" t="s">
        <v>51</v>
      </c>
      <c r="D683" s="7">
        <v>4</v>
      </c>
      <c r="E683" s="7">
        <v>1400</v>
      </c>
      <c r="F683" s="7">
        <v>1400</v>
      </c>
      <c r="G683" s="7">
        <v>624</v>
      </c>
      <c r="H683" s="10">
        <v>11.9324343408</v>
      </c>
      <c r="I683" s="8">
        <v>1</v>
      </c>
      <c r="J683" s="11">
        <f t="shared" si="50"/>
        <v>11.9324343408</v>
      </c>
      <c r="K683" s="9">
        <v>8.9435769999999994</v>
      </c>
      <c r="L683" s="9">
        <v>1.3322039999999999</v>
      </c>
      <c r="M683" s="9">
        <f t="shared" si="51"/>
        <v>106.71864532438904</v>
      </c>
      <c r="N683" s="9">
        <f t="shared" si="52"/>
        <v>15.896436758551124</v>
      </c>
      <c r="O683" s="8">
        <v>0.93</v>
      </c>
      <c r="P683" s="8">
        <v>0.92</v>
      </c>
      <c r="Q683" s="11">
        <f t="shared" si="53"/>
        <v>99.248340151681816</v>
      </c>
      <c r="R683" s="11">
        <f t="shared" si="54"/>
        <v>14.624721817867034</v>
      </c>
      <c r="S683" s="6"/>
    </row>
    <row r="684" spans="1:19">
      <c r="A684" s="7" t="s">
        <v>42</v>
      </c>
      <c r="B684" s="7">
        <v>4</v>
      </c>
      <c r="C684" s="7" t="s">
        <v>54</v>
      </c>
      <c r="D684" s="7">
        <v>1</v>
      </c>
      <c r="E684" s="7">
        <v>1100</v>
      </c>
      <c r="F684" s="7">
        <v>1100</v>
      </c>
      <c r="G684" s="7">
        <v>561</v>
      </c>
      <c r="H684" s="10">
        <v>6.2228208971700001</v>
      </c>
      <c r="I684" s="8">
        <v>1</v>
      </c>
      <c r="J684" s="11">
        <f t="shared" si="50"/>
        <v>6.2228208971700001</v>
      </c>
      <c r="K684" s="9">
        <v>4.55</v>
      </c>
      <c r="L684" s="9">
        <v>0.79</v>
      </c>
      <c r="M684" s="9">
        <f t="shared" si="51"/>
        <v>28.3138350821235</v>
      </c>
      <c r="N684" s="9">
        <f t="shared" si="52"/>
        <v>4.9160285087642999</v>
      </c>
      <c r="O684" s="8">
        <v>0.99</v>
      </c>
      <c r="P684" s="8">
        <v>0.98</v>
      </c>
      <c r="Q684" s="11">
        <f t="shared" si="53"/>
        <v>28.030696731302264</v>
      </c>
      <c r="R684" s="11">
        <f t="shared" si="54"/>
        <v>4.817707938589014</v>
      </c>
      <c r="S684" s="6"/>
    </row>
    <row r="685" spans="1:19">
      <c r="A685" s="7" t="s">
        <v>47</v>
      </c>
      <c r="B685" s="7">
        <v>7</v>
      </c>
      <c r="C685" s="7" t="s">
        <v>52</v>
      </c>
      <c r="D685" s="7">
        <v>6</v>
      </c>
      <c r="E685" s="7">
        <v>7410</v>
      </c>
      <c r="F685" s="7">
        <v>7410</v>
      </c>
      <c r="G685" s="7">
        <v>626</v>
      </c>
      <c r="H685" s="10">
        <v>0.14894777356300001</v>
      </c>
      <c r="I685" s="8">
        <v>1</v>
      </c>
      <c r="J685" s="11">
        <f t="shared" si="50"/>
        <v>0.14894777356300001</v>
      </c>
      <c r="K685" s="9">
        <v>3.6973400000000001</v>
      </c>
      <c r="L685" s="9">
        <v>0.14446200000000001</v>
      </c>
      <c r="M685" s="9">
        <f t="shared" si="51"/>
        <v>0.55071056110542249</v>
      </c>
      <c r="N685" s="9">
        <f t="shared" si="52"/>
        <v>2.1517293264458108E-2</v>
      </c>
      <c r="O685" s="8">
        <v>0.93</v>
      </c>
      <c r="P685" s="8">
        <v>0.92</v>
      </c>
      <c r="Q685" s="11">
        <f t="shared" si="53"/>
        <v>0.5121608218280429</v>
      </c>
      <c r="R685" s="11">
        <f t="shared" si="54"/>
        <v>1.979590980330146E-2</v>
      </c>
      <c r="S685" s="6"/>
    </row>
    <row r="686" spans="1:19">
      <c r="A686" s="7" t="s">
        <v>42</v>
      </c>
      <c r="B686" s="7">
        <v>4</v>
      </c>
      <c r="C686" s="7" t="s">
        <v>51</v>
      </c>
      <c r="D686" s="7">
        <v>4</v>
      </c>
      <c r="E686" s="7">
        <v>1400</v>
      </c>
      <c r="F686" s="7">
        <v>1400</v>
      </c>
      <c r="G686" s="7">
        <v>564</v>
      </c>
      <c r="H686" s="10">
        <v>0.343331235367</v>
      </c>
      <c r="I686" s="8">
        <v>1</v>
      </c>
      <c r="J686" s="11">
        <f t="shared" si="50"/>
        <v>0.343331235367</v>
      </c>
      <c r="K686" s="9">
        <v>11.39</v>
      </c>
      <c r="L686" s="9">
        <v>1.78</v>
      </c>
      <c r="M686" s="9">
        <f t="shared" si="51"/>
        <v>3.9105427708301304</v>
      </c>
      <c r="N686" s="9">
        <f t="shared" si="52"/>
        <v>0.61112959895326002</v>
      </c>
      <c r="O686" s="8">
        <v>0.99</v>
      </c>
      <c r="P686" s="8">
        <v>0.98</v>
      </c>
      <c r="Q686" s="11">
        <f t="shared" si="53"/>
        <v>3.871437343121829</v>
      </c>
      <c r="R686" s="11">
        <f t="shared" si="54"/>
        <v>0.59890700697419486</v>
      </c>
      <c r="S686" s="6"/>
    </row>
    <row r="687" spans="1:19">
      <c r="A687" s="7" t="s">
        <v>42</v>
      </c>
      <c r="B687" s="7">
        <v>4</v>
      </c>
      <c r="C687" s="7" t="s">
        <v>54</v>
      </c>
      <c r="D687" s="7">
        <v>1</v>
      </c>
      <c r="E687" s="7">
        <v>1100</v>
      </c>
      <c r="F687" s="7">
        <v>1100</v>
      </c>
      <c r="G687" s="7">
        <v>561</v>
      </c>
      <c r="H687" s="10">
        <v>0.13952125957299999</v>
      </c>
      <c r="I687" s="8">
        <v>1</v>
      </c>
      <c r="J687" s="11">
        <f t="shared" si="50"/>
        <v>0.13952125957299999</v>
      </c>
      <c r="K687" s="9">
        <v>4.55</v>
      </c>
      <c r="L687" s="9">
        <v>0.79</v>
      </c>
      <c r="M687" s="9">
        <f t="shared" si="51"/>
        <v>0.6348217310571499</v>
      </c>
      <c r="N687" s="9">
        <f t="shared" si="52"/>
        <v>0.11022179506266999</v>
      </c>
      <c r="O687" s="8">
        <v>0.99</v>
      </c>
      <c r="P687" s="8">
        <v>0.98</v>
      </c>
      <c r="Q687" s="11">
        <f t="shared" si="53"/>
        <v>0.62847351374657834</v>
      </c>
      <c r="R687" s="11">
        <f t="shared" si="54"/>
        <v>0.1080173591614166</v>
      </c>
      <c r="S687" s="6"/>
    </row>
    <row r="688" spans="1:19">
      <c r="A688" s="7" t="s">
        <v>42</v>
      </c>
      <c r="B688" s="7">
        <v>4</v>
      </c>
      <c r="C688" s="7" t="s">
        <v>51</v>
      </c>
      <c r="D688" s="7">
        <v>4</v>
      </c>
      <c r="E688" s="7">
        <v>1400</v>
      </c>
      <c r="F688" s="7">
        <v>1400</v>
      </c>
      <c r="G688" s="7">
        <v>564</v>
      </c>
      <c r="H688" s="10">
        <v>1.7006661238</v>
      </c>
      <c r="I688" s="8">
        <v>1</v>
      </c>
      <c r="J688" s="11">
        <f t="shared" si="50"/>
        <v>1.7006661238</v>
      </c>
      <c r="K688" s="9">
        <v>11.39</v>
      </c>
      <c r="L688" s="9">
        <v>1.78</v>
      </c>
      <c r="M688" s="9">
        <f t="shared" si="51"/>
        <v>19.370587150082002</v>
      </c>
      <c r="N688" s="9">
        <f t="shared" si="52"/>
        <v>3.0271857003639999</v>
      </c>
      <c r="O688" s="8">
        <v>0.99</v>
      </c>
      <c r="P688" s="8">
        <v>0.98</v>
      </c>
      <c r="Q688" s="11">
        <f t="shared" si="53"/>
        <v>19.176881278581181</v>
      </c>
      <c r="R688" s="11">
        <f t="shared" si="54"/>
        <v>2.9666419863567199</v>
      </c>
      <c r="S688" s="6"/>
    </row>
    <row r="689" spans="1:19">
      <c r="A689" s="7" t="s">
        <v>42</v>
      </c>
      <c r="B689" s="7">
        <v>4</v>
      </c>
      <c r="C689" s="7" t="s">
        <v>54</v>
      </c>
      <c r="D689" s="7">
        <v>1</v>
      </c>
      <c r="E689" s="7">
        <v>1100</v>
      </c>
      <c r="F689" s="7">
        <v>1100</v>
      </c>
      <c r="G689" s="7">
        <v>561</v>
      </c>
      <c r="H689" s="10">
        <v>8.1490141042199994E-5</v>
      </c>
      <c r="I689" s="8">
        <v>1</v>
      </c>
      <c r="J689" s="11">
        <f t="shared" si="50"/>
        <v>8.1490141042199994E-5</v>
      </c>
      <c r="K689" s="9">
        <v>4.55</v>
      </c>
      <c r="L689" s="9">
        <v>0.79</v>
      </c>
      <c r="M689" s="9">
        <f t="shared" si="51"/>
        <v>3.7078014174200997E-4</v>
      </c>
      <c r="N689" s="9">
        <f t="shared" si="52"/>
        <v>6.4377211423337995E-5</v>
      </c>
      <c r="O689" s="8">
        <v>0.99</v>
      </c>
      <c r="P689" s="8">
        <v>0.98</v>
      </c>
      <c r="Q689" s="11">
        <f t="shared" si="53"/>
        <v>3.6707234032458988E-4</v>
      </c>
      <c r="R689" s="11">
        <f t="shared" si="54"/>
        <v>6.3089667194871229E-5</v>
      </c>
      <c r="S689" s="6"/>
    </row>
    <row r="690" spans="1:19">
      <c r="A690" s="7" t="s">
        <v>42</v>
      </c>
      <c r="B690" s="7">
        <v>4</v>
      </c>
      <c r="C690" s="7" t="s">
        <v>50</v>
      </c>
      <c r="D690" s="7">
        <v>2</v>
      </c>
      <c r="E690" s="7">
        <v>1200</v>
      </c>
      <c r="F690" s="7">
        <v>1200</v>
      </c>
      <c r="G690" s="7">
        <v>562</v>
      </c>
      <c r="H690" s="10">
        <v>0.14345051610000001</v>
      </c>
      <c r="I690" s="8">
        <v>1</v>
      </c>
      <c r="J690" s="11">
        <f t="shared" si="50"/>
        <v>0.14345051610000001</v>
      </c>
      <c r="K690" s="9">
        <v>8.52</v>
      </c>
      <c r="L690" s="9">
        <v>1.44</v>
      </c>
      <c r="M690" s="9">
        <f t="shared" si="51"/>
        <v>1.2221983971720001</v>
      </c>
      <c r="N690" s="9">
        <f t="shared" si="52"/>
        <v>0.20656874318400001</v>
      </c>
      <c r="O690" s="8">
        <v>0.99</v>
      </c>
      <c r="P690" s="8">
        <v>0.98</v>
      </c>
      <c r="Q690" s="11">
        <f t="shared" si="53"/>
        <v>1.2099764132002802</v>
      </c>
      <c r="R690" s="11">
        <f t="shared" si="54"/>
        <v>0.20243736832032</v>
      </c>
      <c r="S690" s="6"/>
    </row>
    <row r="691" spans="1:19">
      <c r="A691" s="7" t="s">
        <v>47</v>
      </c>
      <c r="B691" s="7">
        <v>7</v>
      </c>
      <c r="C691" s="7" t="s">
        <v>50</v>
      </c>
      <c r="D691" s="7">
        <v>2</v>
      </c>
      <c r="E691" s="7">
        <v>1200</v>
      </c>
      <c r="F691" s="7">
        <v>1200</v>
      </c>
      <c r="G691" s="7">
        <v>622</v>
      </c>
      <c r="H691" s="10">
        <v>6.4841447873000002E-2</v>
      </c>
      <c r="I691" s="8">
        <v>1</v>
      </c>
      <c r="J691" s="11">
        <f t="shared" si="50"/>
        <v>6.4841447873000002E-2</v>
      </c>
      <c r="K691" s="9">
        <v>6.4559959999999998</v>
      </c>
      <c r="L691" s="9">
        <v>1.0023059999999999</v>
      </c>
      <c r="M691" s="9">
        <f t="shared" si="51"/>
        <v>0.41861612810229654</v>
      </c>
      <c r="N691" s="9">
        <f t="shared" si="52"/>
        <v>6.4990972251795134E-2</v>
      </c>
      <c r="O691" s="8">
        <v>0.93</v>
      </c>
      <c r="P691" s="8">
        <v>0.92</v>
      </c>
      <c r="Q691" s="11">
        <f t="shared" si="53"/>
        <v>0.38931299913513578</v>
      </c>
      <c r="R691" s="11">
        <f t="shared" si="54"/>
        <v>5.9791694471651523E-2</v>
      </c>
      <c r="S691" s="6"/>
    </row>
    <row r="692" spans="1:19">
      <c r="A692" s="7" t="s">
        <v>42</v>
      </c>
      <c r="B692" s="7">
        <v>4</v>
      </c>
      <c r="C692" s="7" t="s">
        <v>54</v>
      </c>
      <c r="D692" s="7">
        <v>1</v>
      </c>
      <c r="E692" s="7">
        <v>1100</v>
      </c>
      <c r="F692" s="7">
        <v>1100</v>
      </c>
      <c r="G692" s="7">
        <v>561</v>
      </c>
      <c r="H692" s="10">
        <v>3.5606526364099999E-3</v>
      </c>
      <c r="I692" s="8">
        <v>1</v>
      </c>
      <c r="J692" s="11">
        <f t="shared" si="50"/>
        <v>3.5606526364099999E-3</v>
      </c>
      <c r="K692" s="9">
        <v>4.55</v>
      </c>
      <c r="L692" s="9">
        <v>0.79</v>
      </c>
      <c r="M692" s="9">
        <f t="shared" si="51"/>
        <v>1.6200969495665497E-2</v>
      </c>
      <c r="N692" s="9">
        <f t="shared" si="52"/>
        <v>2.8129155827639001E-3</v>
      </c>
      <c r="O692" s="8">
        <v>0.99</v>
      </c>
      <c r="P692" s="8">
        <v>0.98</v>
      </c>
      <c r="Q692" s="11">
        <f t="shared" si="53"/>
        <v>1.6038959800708841E-2</v>
      </c>
      <c r="R692" s="11">
        <f t="shared" si="54"/>
        <v>2.7566572711086221E-3</v>
      </c>
      <c r="S692" s="6"/>
    </row>
    <row r="693" spans="1:19">
      <c r="A693" s="7" t="s">
        <v>42</v>
      </c>
      <c r="B693" s="7">
        <v>4</v>
      </c>
      <c r="C693" s="7" t="s">
        <v>54</v>
      </c>
      <c r="D693" s="7">
        <v>1</v>
      </c>
      <c r="E693" s="7">
        <v>1100</v>
      </c>
      <c r="F693" s="7">
        <v>1100</v>
      </c>
      <c r="G693" s="7">
        <v>561</v>
      </c>
      <c r="H693" s="10">
        <v>7.9936603648799995E-2</v>
      </c>
      <c r="I693" s="8">
        <v>1</v>
      </c>
      <c r="J693" s="11">
        <f t="shared" si="50"/>
        <v>7.9936603648799995E-2</v>
      </c>
      <c r="K693" s="9">
        <v>4.55</v>
      </c>
      <c r="L693" s="9">
        <v>0.79</v>
      </c>
      <c r="M693" s="9">
        <f t="shared" si="51"/>
        <v>0.36371154660203997</v>
      </c>
      <c r="N693" s="9">
        <f t="shared" si="52"/>
        <v>6.3149916882552004E-2</v>
      </c>
      <c r="O693" s="8">
        <v>0.99</v>
      </c>
      <c r="P693" s="8">
        <v>0.98</v>
      </c>
      <c r="Q693" s="11">
        <f t="shared" si="53"/>
        <v>0.36007443113601956</v>
      </c>
      <c r="R693" s="11">
        <f t="shared" si="54"/>
        <v>6.1886918544900964E-2</v>
      </c>
      <c r="S693" s="6"/>
    </row>
    <row r="694" spans="1:19">
      <c r="A694" s="7" t="s">
        <v>42</v>
      </c>
      <c r="B694" s="7">
        <v>4</v>
      </c>
      <c r="C694" s="7" t="s">
        <v>51</v>
      </c>
      <c r="D694" s="7">
        <v>4</v>
      </c>
      <c r="E694" s="7">
        <v>1400</v>
      </c>
      <c r="F694" s="7">
        <v>1400</v>
      </c>
      <c r="G694" s="7">
        <v>564</v>
      </c>
      <c r="H694" s="10">
        <v>0.124418091876</v>
      </c>
      <c r="I694" s="8">
        <v>1</v>
      </c>
      <c r="J694" s="11">
        <f t="shared" si="50"/>
        <v>0.124418091876</v>
      </c>
      <c r="K694" s="9">
        <v>11.39</v>
      </c>
      <c r="L694" s="9">
        <v>1.78</v>
      </c>
      <c r="M694" s="9">
        <f t="shared" si="51"/>
        <v>1.4171220664676401</v>
      </c>
      <c r="N694" s="9">
        <f t="shared" si="52"/>
        <v>0.22146420353928001</v>
      </c>
      <c r="O694" s="8">
        <v>0.99</v>
      </c>
      <c r="P694" s="8">
        <v>0.98</v>
      </c>
      <c r="Q694" s="11">
        <f t="shared" si="53"/>
        <v>1.4029508458029636</v>
      </c>
      <c r="R694" s="11">
        <f t="shared" si="54"/>
        <v>0.2170349194684944</v>
      </c>
      <c r="S694" s="6"/>
    </row>
    <row r="695" spans="1:19">
      <c r="A695" s="7" t="s">
        <v>42</v>
      </c>
      <c r="B695" s="7">
        <v>4</v>
      </c>
      <c r="C695" s="7" t="s">
        <v>54</v>
      </c>
      <c r="D695" s="7">
        <v>1</v>
      </c>
      <c r="E695" s="7">
        <v>1100</v>
      </c>
      <c r="F695" s="7">
        <v>1100</v>
      </c>
      <c r="G695" s="7">
        <v>561</v>
      </c>
      <c r="H695" s="10">
        <v>3.4571307901799998E-2</v>
      </c>
      <c r="I695" s="8">
        <v>1</v>
      </c>
      <c r="J695" s="11">
        <f t="shared" si="50"/>
        <v>3.4571307901799998E-2</v>
      </c>
      <c r="K695" s="9">
        <v>4.55</v>
      </c>
      <c r="L695" s="9">
        <v>0.79</v>
      </c>
      <c r="M695" s="9">
        <f t="shared" si="51"/>
        <v>0.15729945095318998</v>
      </c>
      <c r="N695" s="9">
        <f t="shared" si="52"/>
        <v>2.7311333242421999E-2</v>
      </c>
      <c r="O695" s="8">
        <v>0.99</v>
      </c>
      <c r="P695" s="8">
        <v>0.98</v>
      </c>
      <c r="Q695" s="11">
        <f t="shared" si="53"/>
        <v>0.15572645644365807</v>
      </c>
      <c r="R695" s="11">
        <f t="shared" si="54"/>
        <v>2.6765106577573559E-2</v>
      </c>
      <c r="S695" s="6"/>
    </row>
    <row r="696" spans="1:19">
      <c r="A696" s="7" t="s">
        <v>42</v>
      </c>
      <c r="B696" s="7">
        <v>4</v>
      </c>
      <c r="C696" s="7" t="s">
        <v>54</v>
      </c>
      <c r="D696" s="7">
        <v>1</v>
      </c>
      <c r="E696" s="7">
        <v>1100</v>
      </c>
      <c r="F696" s="7">
        <v>1100</v>
      </c>
      <c r="G696" s="7">
        <v>561</v>
      </c>
      <c r="H696" s="10">
        <v>4.2600440847999996E-3</v>
      </c>
      <c r="I696" s="8">
        <v>1</v>
      </c>
      <c r="J696" s="11">
        <f t="shared" si="50"/>
        <v>4.2600440847999996E-3</v>
      </c>
      <c r="K696" s="9">
        <v>4.55</v>
      </c>
      <c r="L696" s="9">
        <v>0.79</v>
      </c>
      <c r="M696" s="9">
        <f t="shared" si="51"/>
        <v>1.9383200585839998E-2</v>
      </c>
      <c r="N696" s="9">
        <f t="shared" si="52"/>
        <v>3.3654348269919997E-3</v>
      </c>
      <c r="O696" s="8">
        <v>0.99</v>
      </c>
      <c r="P696" s="8">
        <v>0.98</v>
      </c>
      <c r="Q696" s="11">
        <f t="shared" si="53"/>
        <v>1.9189368579981599E-2</v>
      </c>
      <c r="R696" s="11">
        <f t="shared" si="54"/>
        <v>3.2981261304521597E-3</v>
      </c>
      <c r="S696" s="6"/>
    </row>
    <row r="697" spans="1:19">
      <c r="A697" s="7" t="s">
        <v>42</v>
      </c>
      <c r="B697" s="7">
        <v>4</v>
      </c>
      <c r="C697" s="7" t="s">
        <v>54</v>
      </c>
      <c r="D697" s="7">
        <v>1</v>
      </c>
      <c r="E697" s="7">
        <v>1100</v>
      </c>
      <c r="F697" s="7">
        <v>1100</v>
      </c>
      <c r="G697" s="7">
        <v>561</v>
      </c>
      <c r="H697" s="10">
        <v>0.162705953264</v>
      </c>
      <c r="I697" s="8">
        <v>1</v>
      </c>
      <c r="J697" s="11">
        <f t="shared" si="50"/>
        <v>0.162705953264</v>
      </c>
      <c r="K697" s="9">
        <v>4.55</v>
      </c>
      <c r="L697" s="9">
        <v>0.79</v>
      </c>
      <c r="M697" s="9">
        <f t="shared" si="51"/>
        <v>0.74031208735120002</v>
      </c>
      <c r="N697" s="9">
        <f t="shared" si="52"/>
        <v>0.12853770307855999</v>
      </c>
      <c r="O697" s="8">
        <v>0.99</v>
      </c>
      <c r="P697" s="8">
        <v>0.98</v>
      </c>
      <c r="Q697" s="11">
        <f t="shared" si="53"/>
        <v>0.732908966477688</v>
      </c>
      <c r="R697" s="11">
        <f t="shared" si="54"/>
        <v>0.12596694901698879</v>
      </c>
      <c r="S697" s="6"/>
    </row>
    <row r="698" spans="1:19">
      <c r="A698" s="7" t="s">
        <v>42</v>
      </c>
      <c r="B698" s="7">
        <v>4</v>
      </c>
      <c r="C698" s="7" t="s">
        <v>51</v>
      </c>
      <c r="D698" s="7">
        <v>4</v>
      </c>
      <c r="E698" s="7">
        <v>1400</v>
      </c>
      <c r="F698" s="7">
        <v>1400</v>
      </c>
      <c r="G698" s="7">
        <v>564</v>
      </c>
      <c r="H698" s="10">
        <v>2.6349956568000001</v>
      </c>
      <c r="I698" s="8">
        <v>1</v>
      </c>
      <c r="J698" s="11">
        <f t="shared" si="50"/>
        <v>2.6349956568000001</v>
      </c>
      <c r="K698" s="9">
        <v>11.39</v>
      </c>
      <c r="L698" s="9">
        <v>1.78</v>
      </c>
      <c r="M698" s="9">
        <f t="shared" si="51"/>
        <v>30.012600530952003</v>
      </c>
      <c r="N698" s="9">
        <f t="shared" si="52"/>
        <v>4.6902922691039999</v>
      </c>
      <c r="O698" s="8">
        <v>0.99</v>
      </c>
      <c r="P698" s="8">
        <v>0.98</v>
      </c>
      <c r="Q698" s="11">
        <f t="shared" si="53"/>
        <v>29.712474525642484</v>
      </c>
      <c r="R698" s="11">
        <f t="shared" si="54"/>
        <v>4.5964864237219194</v>
      </c>
      <c r="S698" s="6"/>
    </row>
    <row r="699" spans="1:19">
      <c r="A699" s="7" t="s">
        <v>47</v>
      </c>
      <c r="B699" s="7">
        <v>7</v>
      </c>
      <c r="C699" s="7" t="s">
        <v>50</v>
      </c>
      <c r="D699" s="7">
        <v>2</v>
      </c>
      <c r="E699" s="7">
        <v>1200</v>
      </c>
      <c r="F699" s="7">
        <v>1200</v>
      </c>
      <c r="G699" s="7">
        <v>622</v>
      </c>
      <c r="H699" s="10">
        <v>15.183703205500001</v>
      </c>
      <c r="I699" s="8">
        <v>1</v>
      </c>
      <c r="J699" s="11">
        <f t="shared" si="50"/>
        <v>15.183703205500001</v>
      </c>
      <c r="K699" s="9">
        <v>6.4559959999999998</v>
      </c>
      <c r="L699" s="9">
        <v>1.0023059999999999</v>
      </c>
      <c r="M699" s="9">
        <f t="shared" si="51"/>
        <v>98.025927159895176</v>
      </c>
      <c r="N699" s="9">
        <f t="shared" si="52"/>
        <v>15.218716825091882</v>
      </c>
      <c r="O699" s="8">
        <v>0.93</v>
      </c>
      <c r="P699" s="8">
        <v>0.92</v>
      </c>
      <c r="Q699" s="11">
        <f t="shared" si="53"/>
        <v>91.164112258702517</v>
      </c>
      <c r="R699" s="11">
        <f t="shared" si="54"/>
        <v>14.001219479084531</v>
      </c>
      <c r="S699" s="6"/>
    </row>
    <row r="700" spans="1:19">
      <c r="A700" s="7" t="s">
        <v>47</v>
      </c>
      <c r="B700" s="7">
        <v>7</v>
      </c>
      <c r="C700" s="7" t="s">
        <v>50</v>
      </c>
      <c r="D700" s="7">
        <v>2</v>
      </c>
      <c r="E700" s="7">
        <v>1290</v>
      </c>
      <c r="F700" s="7">
        <v>1290</v>
      </c>
      <c r="G700" s="7">
        <v>622</v>
      </c>
      <c r="H700" s="10">
        <v>4.3183505332900003</v>
      </c>
      <c r="I700" s="8">
        <v>1</v>
      </c>
      <c r="J700" s="11">
        <f t="shared" si="50"/>
        <v>4.3183505332900003</v>
      </c>
      <c r="K700" s="9">
        <v>6.4559959999999998</v>
      </c>
      <c r="L700" s="9">
        <v>1.0023059999999999</v>
      </c>
      <c r="M700" s="9">
        <f t="shared" si="51"/>
        <v>27.879253769518108</v>
      </c>
      <c r="N700" s="9">
        <f t="shared" si="52"/>
        <v>4.3283086496197667</v>
      </c>
      <c r="O700" s="8">
        <v>0.93</v>
      </c>
      <c r="P700" s="8">
        <v>0.92</v>
      </c>
      <c r="Q700" s="11">
        <f t="shared" si="53"/>
        <v>25.927706005651842</v>
      </c>
      <c r="R700" s="11">
        <f t="shared" si="54"/>
        <v>3.9820439576501854</v>
      </c>
      <c r="S700" s="6"/>
    </row>
    <row r="701" spans="1:19">
      <c r="A701" s="7" t="s">
        <v>47</v>
      </c>
      <c r="B701" s="7">
        <v>7</v>
      </c>
      <c r="C701" s="7" t="s">
        <v>50</v>
      </c>
      <c r="D701" s="7">
        <v>2</v>
      </c>
      <c r="E701" s="7">
        <v>1200</v>
      </c>
      <c r="F701" s="7">
        <v>1200</v>
      </c>
      <c r="G701" s="7">
        <v>622</v>
      </c>
      <c r="H701" s="10">
        <v>5.1189166316900003</v>
      </c>
      <c r="I701" s="8">
        <v>1</v>
      </c>
      <c r="J701" s="11">
        <f t="shared" si="50"/>
        <v>5.1189166316900003</v>
      </c>
      <c r="K701" s="9">
        <v>6.4559959999999998</v>
      </c>
      <c r="L701" s="9">
        <v>1.0023059999999999</v>
      </c>
      <c r="M701" s="9">
        <f t="shared" si="51"/>
        <v>33.047705298524114</v>
      </c>
      <c r="N701" s="9">
        <f t="shared" si="52"/>
        <v>5.1307208534426767</v>
      </c>
      <c r="O701" s="8">
        <v>0.93</v>
      </c>
      <c r="P701" s="8">
        <v>0.92</v>
      </c>
      <c r="Q701" s="11">
        <f t="shared" si="53"/>
        <v>30.734365927627429</v>
      </c>
      <c r="R701" s="11">
        <f t="shared" si="54"/>
        <v>4.720263185167263</v>
      </c>
      <c r="S701" s="6"/>
    </row>
    <row r="702" spans="1:19">
      <c r="A702" s="7" t="s">
        <v>47</v>
      </c>
      <c r="B702" s="7">
        <v>7</v>
      </c>
      <c r="C702" s="7" t="s">
        <v>55</v>
      </c>
      <c r="D702" s="7">
        <v>5</v>
      </c>
      <c r="E702" s="7">
        <v>7420</v>
      </c>
      <c r="F702" s="7">
        <v>7420</v>
      </c>
      <c r="G702" s="7">
        <v>625</v>
      </c>
      <c r="H702" s="10">
        <v>2.27218439479</v>
      </c>
      <c r="I702" s="8">
        <v>1</v>
      </c>
      <c r="J702" s="11">
        <f t="shared" si="50"/>
        <v>2.27218439479</v>
      </c>
      <c r="K702" s="9">
        <v>0.99129199999999995</v>
      </c>
      <c r="L702" s="9">
        <v>0.15073400000000001</v>
      </c>
      <c r="M702" s="9">
        <f t="shared" si="51"/>
        <v>2.2523982130801685</v>
      </c>
      <c r="N702" s="9">
        <f t="shared" si="52"/>
        <v>0.34249544256427589</v>
      </c>
      <c r="O702" s="8">
        <v>0.93</v>
      </c>
      <c r="P702" s="8">
        <v>0.92</v>
      </c>
      <c r="Q702" s="11">
        <f t="shared" si="53"/>
        <v>2.094730338164557</v>
      </c>
      <c r="R702" s="11">
        <f t="shared" si="54"/>
        <v>0.31509580715913382</v>
      </c>
      <c r="S702" s="6"/>
    </row>
    <row r="703" spans="1:19">
      <c r="A703" s="7" t="s">
        <v>44</v>
      </c>
      <c r="B703" s="7">
        <v>9</v>
      </c>
      <c r="C703" s="7" t="s">
        <v>52</v>
      </c>
      <c r="D703" s="7">
        <v>6</v>
      </c>
      <c r="E703" s="7">
        <v>7410</v>
      </c>
      <c r="F703" s="7">
        <v>7410</v>
      </c>
      <c r="G703" s="7">
        <v>666</v>
      </c>
      <c r="H703" s="10">
        <v>2.9155836748400001</v>
      </c>
      <c r="I703" s="8">
        <v>1</v>
      </c>
      <c r="J703" s="11">
        <f t="shared" si="50"/>
        <v>2.9155836748400001</v>
      </c>
      <c r="K703" s="9">
        <v>4.2063959999999998</v>
      </c>
      <c r="L703" s="9">
        <v>0.15764300000000001</v>
      </c>
      <c r="M703" s="9">
        <f t="shared" si="51"/>
        <v>12.264099507512277</v>
      </c>
      <c r="N703" s="9">
        <f t="shared" si="52"/>
        <v>0.45962135725280218</v>
      </c>
      <c r="O703" s="8">
        <v>0.99</v>
      </c>
      <c r="P703" s="8">
        <v>0.99</v>
      </c>
      <c r="Q703" s="11">
        <f t="shared" si="53"/>
        <v>12.141458512437154</v>
      </c>
      <c r="R703" s="11">
        <f t="shared" si="54"/>
        <v>0.45502514368027414</v>
      </c>
      <c r="S703" s="6"/>
    </row>
    <row r="704" spans="1:19">
      <c r="A704" s="7" t="s">
        <v>47</v>
      </c>
      <c r="B704" s="7">
        <v>7</v>
      </c>
      <c r="C704" s="7" t="s">
        <v>54</v>
      </c>
      <c r="D704" s="7">
        <v>1</v>
      </c>
      <c r="E704" s="7">
        <v>1100</v>
      </c>
      <c r="F704" s="7">
        <v>1100</v>
      </c>
      <c r="G704" s="7">
        <v>621</v>
      </c>
      <c r="H704" s="10">
        <v>5.2986209974100001E-2</v>
      </c>
      <c r="I704" s="8">
        <v>1</v>
      </c>
      <c r="J704" s="11">
        <f t="shared" si="50"/>
        <v>5.2986209974100001E-2</v>
      </c>
      <c r="K704" s="9">
        <v>4.1810729999999996</v>
      </c>
      <c r="L704" s="9">
        <v>0.71781099999999998</v>
      </c>
      <c r="M704" s="9">
        <f t="shared" si="51"/>
        <v>0.22153921189504019</v>
      </c>
      <c r="N704" s="9">
        <f t="shared" si="52"/>
        <v>3.8034084367718692E-2</v>
      </c>
      <c r="O704" s="8">
        <v>0.93</v>
      </c>
      <c r="P704" s="8">
        <v>0.92</v>
      </c>
      <c r="Q704" s="11">
        <f t="shared" si="53"/>
        <v>0.2060314670623874</v>
      </c>
      <c r="R704" s="11">
        <f t="shared" si="54"/>
        <v>3.4991357618301196E-2</v>
      </c>
      <c r="S704" s="6"/>
    </row>
    <row r="705" spans="1:19">
      <c r="A705" s="7" t="s">
        <v>42</v>
      </c>
      <c r="B705" s="7">
        <v>4</v>
      </c>
      <c r="C705" s="7" t="s">
        <v>50</v>
      </c>
      <c r="D705" s="7">
        <v>2</v>
      </c>
      <c r="E705" s="7">
        <v>1200</v>
      </c>
      <c r="F705" s="7">
        <v>1200</v>
      </c>
      <c r="G705" s="7">
        <v>562</v>
      </c>
      <c r="H705" s="10">
        <v>0.364944920339</v>
      </c>
      <c r="I705" s="8">
        <v>1</v>
      </c>
      <c r="J705" s="11">
        <f t="shared" si="50"/>
        <v>0.364944920339</v>
      </c>
      <c r="K705" s="9">
        <v>8.52</v>
      </c>
      <c r="L705" s="9">
        <v>1.44</v>
      </c>
      <c r="M705" s="9">
        <f t="shared" si="51"/>
        <v>3.1093307212882797</v>
      </c>
      <c r="N705" s="9">
        <f t="shared" si="52"/>
        <v>0.52552068528815998</v>
      </c>
      <c r="O705" s="8">
        <v>0.99</v>
      </c>
      <c r="P705" s="8">
        <v>0.98</v>
      </c>
      <c r="Q705" s="11">
        <f t="shared" si="53"/>
        <v>3.0782374140753967</v>
      </c>
      <c r="R705" s="11">
        <f t="shared" si="54"/>
        <v>0.51501027158239676</v>
      </c>
      <c r="S705" s="6"/>
    </row>
    <row r="706" spans="1:19">
      <c r="A706" s="7" t="s">
        <v>42</v>
      </c>
      <c r="B706" s="7">
        <v>4</v>
      </c>
      <c r="C706" s="7" t="s">
        <v>50</v>
      </c>
      <c r="D706" s="7">
        <v>2</v>
      </c>
      <c r="E706" s="7">
        <v>1200</v>
      </c>
      <c r="F706" s="7">
        <v>1200</v>
      </c>
      <c r="G706" s="7">
        <v>562</v>
      </c>
      <c r="H706" s="10">
        <v>0.27524342401000002</v>
      </c>
      <c r="I706" s="8">
        <v>1</v>
      </c>
      <c r="J706" s="11">
        <f t="shared" si="50"/>
        <v>0.27524342401000002</v>
      </c>
      <c r="K706" s="9">
        <v>8.52</v>
      </c>
      <c r="L706" s="9">
        <v>1.44</v>
      </c>
      <c r="M706" s="9">
        <f t="shared" si="51"/>
        <v>2.3450739725652001</v>
      </c>
      <c r="N706" s="9">
        <f t="shared" si="52"/>
        <v>0.39635053057440001</v>
      </c>
      <c r="O706" s="8">
        <v>0.99</v>
      </c>
      <c r="P706" s="8">
        <v>0.98</v>
      </c>
      <c r="Q706" s="11">
        <f t="shared" si="53"/>
        <v>2.3216232328395483</v>
      </c>
      <c r="R706" s="11">
        <f t="shared" si="54"/>
        <v>0.38842351996291202</v>
      </c>
      <c r="S706" s="6"/>
    </row>
    <row r="707" spans="1:19">
      <c r="A707" s="7" t="s">
        <v>42</v>
      </c>
      <c r="B707" s="7">
        <v>4</v>
      </c>
      <c r="C707" s="7" t="s">
        <v>51</v>
      </c>
      <c r="D707" s="7">
        <v>4</v>
      </c>
      <c r="E707" s="7">
        <v>1400</v>
      </c>
      <c r="F707" s="7">
        <v>1400</v>
      </c>
      <c r="G707" s="7">
        <v>564</v>
      </c>
      <c r="H707" s="10">
        <v>2.7433169630199998</v>
      </c>
      <c r="I707" s="8">
        <v>1</v>
      </c>
      <c r="J707" s="11">
        <f t="shared" ref="J707:J770" si="55">H707*I707</f>
        <v>2.7433169630199998</v>
      </c>
      <c r="K707" s="9">
        <v>11.39</v>
      </c>
      <c r="L707" s="9">
        <v>1.78</v>
      </c>
      <c r="M707" s="9">
        <f t="shared" ref="M707:M770" si="56">J707*K707</f>
        <v>31.246380208797799</v>
      </c>
      <c r="N707" s="9">
        <f t="shared" ref="N707:N770" si="57">J707*L707</f>
        <v>4.8831041941755995</v>
      </c>
      <c r="O707" s="8">
        <v>0.99</v>
      </c>
      <c r="P707" s="8">
        <v>0.98</v>
      </c>
      <c r="Q707" s="11">
        <f t="shared" ref="Q707:Q770" si="58">M707*O707</f>
        <v>30.93391640670982</v>
      </c>
      <c r="R707" s="11">
        <f t="shared" ref="R707:R770" si="59">N707*P707</f>
        <v>4.7854421102920872</v>
      </c>
      <c r="S707" s="6"/>
    </row>
    <row r="708" spans="1:19">
      <c r="A708" s="7" t="s">
        <v>42</v>
      </c>
      <c r="B708" s="7">
        <v>4</v>
      </c>
      <c r="C708" s="7" t="s">
        <v>54</v>
      </c>
      <c r="D708" s="7">
        <v>1</v>
      </c>
      <c r="E708" s="7">
        <v>1100</v>
      </c>
      <c r="F708" s="7">
        <v>1100</v>
      </c>
      <c r="G708" s="7">
        <v>561</v>
      </c>
      <c r="H708" s="10">
        <v>0.108869715216</v>
      </c>
      <c r="I708" s="8">
        <v>1</v>
      </c>
      <c r="J708" s="11">
        <f t="shared" si="55"/>
        <v>0.108869715216</v>
      </c>
      <c r="K708" s="9">
        <v>4.55</v>
      </c>
      <c r="L708" s="9">
        <v>0.79</v>
      </c>
      <c r="M708" s="9">
        <f t="shared" si="56"/>
        <v>0.4953572042328</v>
      </c>
      <c r="N708" s="9">
        <f t="shared" si="57"/>
        <v>8.6007075020640006E-2</v>
      </c>
      <c r="O708" s="8">
        <v>0.99</v>
      </c>
      <c r="P708" s="8">
        <v>0.98</v>
      </c>
      <c r="Q708" s="11">
        <f t="shared" si="58"/>
        <v>0.49040363219047201</v>
      </c>
      <c r="R708" s="11">
        <f t="shared" si="59"/>
        <v>8.4286933520227203E-2</v>
      </c>
      <c r="S708" s="6"/>
    </row>
    <row r="709" spans="1:19">
      <c r="A709" s="7" t="s">
        <v>42</v>
      </c>
      <c r="B709" s="7">
        <v>4</v>
      </c>
      <c r="C709" s="7" t="s">
        <v>54</v>
      </c>
      <c r="D709" s="7">
        <v>1</v>
      </c>
      <c r="E709" s="7">
        <v>1100</v>
      </c>
      <c r="F709" s="7">
        <v>1100</v>
      </c>
      <c r="G709" s="7">
        <v>561</v>
      </c>
      <c r="H709" s="10">
        <v>2.0323407283699999</v>
      </c>
      <c r="I709" s="8">
        <v>1</v>
      </c>
      <c r="J709" s="11">
        <f t="shared" si="55"/>
        <v>2.0323407283699999</v>
      </c>
      <c r="K709" s="9">
        <v>4.55</v>
      </c>
      <c r="L709" s="9">
        <v>0.79</v>
      </c>
      <c r="M709" s="9">
        <f t="shared" si="56"/>
        <v>9.2471503140835001</v>
      </c>
      <c r="N709" s="9">
        <f t="shared" si="57"/>
        <v>1.6055491754122999</v>
      </c>
      <c r="O709" s="8">
        <v>0.99</v>
      </c>
      <c r="P709" s="8">
        <v>0.98</v>
      </c>
      <c r="Q709" s="11">
        <f t="shared" si="58"/>
        <v>9.1546788109426647</v>
      </c>
      <c r="R709" s="11">
        <f t="shared" si="59"/>
        <v>1.5734381919040539</v>
      </c>
      <c r="S709" s="6"/>
    </row>
    <row r="710" spans="1:19">
      <c r="A710" s="7" t="s">
        <v>42</v>
      </c>
      <c r="B710" s="7">
        <v>4</v>
      </c>
      <c r="C710" s="7" t="s">
        <v>54</v>
      </c>
      <c r="D710" s="7">
        <v>1</v>
      </c>
      <c r="E710" s="7">
        <v>1100</v>
      </c>
      <c r="F710" s="7">
        <v>1100</v>
      </c>
      <c r="G710" s="7">
        <v>561</v>
      </c>
      <c r="H710" s="10">
        <v>2.8828816378799998E-2</v>
      </c>
      <c r="I710" s="8">
        <v>1</v>
      </c>
      <c r="J710" s="11">
        <f t="shared" si="55"/>
        <v>2.8828816378799998E-2</v>
      </c>
      <c r="K710" s="9">
        <v>4.55</v>
      </c>
      <c r="L710" s="9">
        <v>0.79</v>
      </c>
      <c r="M710" s="9">
        <f t="shared" si="56"/>
        <v>0.13117111452353999</v>
      </c>
      <c r="N710" s="9">
        <f t="shared" si="57"/>
        <v>2.2774764939251999E-2</v>
      </c>
      <c r="O710" s="8">
        <v>0.99</v>
      </c>
      <c r="P710" s="8">
        <v>0.98</v>
      </c>
      <c r="Q710" s="11">
        <f t="shared" si="58"/>
        <v>0.12985940337830459</v>
      </c>
      <c r="R710" s="11">
        <f t="shared" si="59"/>
        <v>2.2319269640466956E-2</v>
      </c>
      <c r="S710" s="6"/>
    </row>
    <row r="711" spans="1:19">
      <c r="A711" s="7" t="s">
        <v>47</v>
      </c>
      <c r="B711" s="7">
        <v>7</v>
      </c>
      <c r="C711" s="7" t="s">
        <v>55</v>
      </c>
      <c r="D711" s="7">
        <v>5</v>
      </c>
      <c r="E711" s="7">
        <v>7420</v>
      </c>
      <c r="F711" s="7">
        <v>7420</v>
      </c>
      <c r="G711" s="7">
        <v>625</v>
      </c>
      <c r="H711" s="10">
        <v>3.0170354605399998</v>
      </c>
      <c r="I711" s="8">
        <v>1</v>
      </c>
      <c r="J711" s="11">
        <f t="shared" si="55"/>
        <v>3.0170354605399998</v>
      </c>
      <c r="K711" s="9">
        <v>0.99129199999999995</v>
      </c>
      <c r="L711" s="9">
        <v>0.15073400000000001</v>
      </c>
      <c r="M711" s="9">
        <f t="shared" si="56"/>
        <v>2.9907631157496173</v>
      </c>
      <c r="N711" s="9">
        <f t="shared" si="57"/>
        <v>0.45476982310903635</v>
      </c>
      <c r="O711" s="8">
        <v>0.93</v>
      </c>
      <c r="P711" s="8">
        <v>0.92</v>
      </c>
      <c r="Q711" s="11">
        <f t="shared" si="58"/>
        <v>2.7814096976471441</v>
      </c>
      <c r="R711" s="11">
        <f t="shared" si="59"/>
        <v>0.41838823726031349</v>
      </c>
      <c r="S711" s="6"/>
    </row>
    <row r="712" spans="1:19">
      <c r="A712" s="7" t="s">
        <v>47</v>
      </c>
      <c r="B712" s="7">
        <v>7</v>
      </c>
      <c r="C712" s="7" t="s">
        <v>51</v>
      </c>
      <c r="D712" s="7">
        <v>4</v>
      </c>
      <c r="E712" s="7">
        <v>8140</v>
      </c>
      <c r="F712" s="7">
        <v>8140</v>
      </c>
      <c r="G712" s="7">
        <v>624</v>
      </c>
      <c r="H712" s="10">
        <v>0.45358226395000001</v>
      </c>
      <c r="I712" s="8">
        <v>1</v>
      </c>
      <c r="J712" s="11">
        <f t="shared" si="55"/>
        <v>0.45358226395000001</v>
      </c>
      <c r="K712" s="9">
        <v>8.9435769999999994</v>
      </c>
      <c r="L712" s="9">
        <v>1.3322039999999999</v>
      </c>
      <c r="M712" s="9">
        <f t="shared" si="56"/>
        <v>4.0566479034711493</v>
      </c>
      <c r="N712" s="9">
        <f t="shared" si="57"/>
        <v>0.60426410636324579</v>
      </c>
      <c r="O712" s="8">
        <v>0.93</v>
      </c>
      <c r="P712" s="8">
        <v>0.92</v>
      </c>
      <c r="Q712" s="11">
        <f t="shared" si="58"/>
        <v>3.7726825502281689</v>
      </c>
      <c r="R712" s="11">
        <f t="shared" si="59"/>
        <v>0.5559229778541861</v>
      </c>
      <c r="S712" s="6"/>
    </row>
    <row r="713" spans="1:19">
      <c r="A713" s="7" t="s">
        <v>47</v>
      </c>
      <c r="B713" s="7">
        <v>7</v>
      </c>
      <c r="C713" s="7" t="s">
        <v>51</v>
      </c>
      <c r="D713" s="7">
        <v>4</v>
      </c>
      <c r="E713" s="7">
        <v>8140</v>
      </c>
      <c r="F713" s="7">
        <v>8140</v>
      </c>
      <c r="G713" s="7">
        <v>624</v>
      </c>
      <c r="H713" s="10">
        <v>1.4214254074600001E-6</v>
      </c>
      <c r="I713" s="8">
        <v>1</v>
      </c>
      <c r="J713" s="11">
        <f t="shared" si="55"/>
        <v>1.4214254074600001E-6</v>
      </c>
      <c r="K713" s="9">
        <v>8.9435769999999994</v>
      </c>
      <c r="L713" s="9">
        <v>1.3322039999999999</v>
      </c>
      <c r="M713" s="9">
        <f t="shared" si="56"/>
        <v>1.2712627581374885E-5</v>
      </c>
      <c r="N713" s="9">
        <f t="shared" si="57"/>
        <v>1.8936286135198418E-6</v>
      </c>
      <c r="O713" s="8">
        <v>0.93</v>
      </c>
      <c r="P713" s="8">
        <v>0.92</v>
      </c>
      <c r="Q713" s="11">
        <f t="shared" si="58"/>
        <v>1.1822743650678644E-5</v>
      </c>
      <c r="R713" s="11">
        <f t="shared" si="59"/>
        <v>1.7421383244382545E-6</v>
      </c>
      <c r="S713" s="6"/>
    </row>
    <row r="714" spans="1:19">
      <c r="A714" s="7" t="s">
        <v>47</v>
      </c>
      <c r="B714" s="7">
        <v>7</v>
      </c>
      <c r="C714" s="7" t="s">
        <v>54</v>
      </c>
      <c r="D714" s="7">
        <v>1</v>
      </c>
      <c r="E714" s="7">
        <v>1100</v>
      </c>
      <c r="F714" s="7">
        <v>1100</v>
      </c>
      <c r="G714" s="7">
        <v>621</v>
      </c>
      <c r="H714" s="10">
        <v>0.67134209842100001</v>
      </c>
      <c r="I714" s="8">
        <v>1</v>
      </c>
      <c r="J714" s="11">
        <f t="shared" si="55"/>
        <v>0.67134209842100001</v>
      </c>
      <c r="K714" s="9">
        <v>4.1810729999999996</v>
      </c>
      <c r="L714" s="9">
        <v>0.71781099999999998</v>
      </c>
      <c r="M714" s="9">
        <f t="shared" si="56"/>
        <v>2.8069303214713854</v>
      </c>
      <c r="N714" s="9">
        <f t="shared" si="57"/>
        <v>0.48189674300967644</v>
      </c>
      <c r="O714" s="8">
        <v>0.93</v>
      </c>
      <c r="P714" s="8">
        <v>0.92</v>
      </c>
      <c r="Q714" s="11">
        <f t="shared" si="58"/>
        <v>2.6104451989683888</v>
      </c>
      <c r="R714" s="11">
        <f t="shared" si="59"/>
        <v>0.44334500356890233</v>
      </c>
      <c r="S714" s="6"/>
    </row>
    <row r="715" spans="1:19">
      <c r="A715" s="7" t="s">
        <v>44</v>
      </c>
      <c r="B715" s="7">
        <v>9</v>
      </c>
      <c r="C715" s="7" t="s">
        <v>54</v>
      </c>
      <c r="D715" s="7">
        <v>1</v>
      </c>
      <c r="E715" s="7">
        <v>1100</v>
      </c>
      <c r="F715" s="7">
        <v>1100</v>
      </c>
      <c r="G715" s="7">
        <v>661</v>
      </c>
      <c r="H715" s="10">
        <v>6.3524054236800007E-2</v>
      </c>
      <c r="I715" s="8">
        <v>1</v>
      </c>
      <c r="J715" s="11">
        <f t="shared" si="55"/>
        <v>6.3524054236800007E-2</v>
      </c>
      <c r="K715" s="9">
        <v>3.8547359999999999</v>
      </c>
      <c r="L715" s="9">
        <v>0.63900900000000005</v>
      </c>
      <c r="M715" s="9">
        <f t="shared" si="56"/>
        <v>0.24486845873254551</v>
      </c>
      <c r="N715" s="9">
        <f t="shared" si="57"/>
        <v>4.0592442373803342E-2</v>
      </c>
      <c r="O715" s="8">
        <v>0.99</v>
      </c>
      <c r="P715" s="8">
        <v>0.99</v>
      </c>
      <c r="Q715" s="11">
        <f t="shared" si="58"/>
        <v>0.24241977414522006</v>
      </c>
      <c r="R715" s="11">
        <f t="shared" si="59"/>
        <v>4.0186517950065309E-2</v>
      </c>
      <c r="S715" s="6"/>
    </row>
    <row r="716" spans="1:19">
      <c r="A716" s="7" t="s">
        <v>47</v>
      </c>
      <c r="B716" s="7">
        <v>7</v>
      </c>
      <c r="C716" s="7" t="s">
        <v>54</v>
      </c>
      <c r="D716" s="7">
        <v>1</v>
      </c>
      <c r="E716" s="7">
        <v>1100</v>
      </c>
      <c r="F716" s="7">
        <v>1100</v>
      </c>
      <c r="G716" s="7">
        <v>621</v>
      </c>
      <c r="H716" s="10">
        <v>0.76444981252099997</v>
      </c>
      <c r="I716" s="8">
        <v>1</v>
      </c>
      <c r="J716" s="11">
        <f t="shared" si="55"/>
        <v>0.76444981252099997</v>
      </c>
      <c r="K716" s="9">
        <v>4.1810729999999996</v>
      </c>
      <c r="L716" s="9">
        <v>0.71781099999999998</v>
      </c>
      <c r="M716" s="9">
        <f t="shared" si="56"/>
        <v>3.1962204709866144</v>
      </c>
      <c r="N716" s="9">
        <f t="shared" si="57"/>
        <v>0.54873048437551153</v>
      </c>
      <c r="O716" s="8">
        <v>0.93</v>
      </c>
      <c r="P716" s="8">
        <v>0.92</v>
      </c>
      <c r="Q716" s="11">
        <f t="shared" si="58"/>
        <v>2.9724850380175516</v>
      </c>
      <c r="R716" s="11">
        <f t="shared" si="59"/>
        <v>0.50483204562547068</v>
      </c>
      <c r="S716" s="6"/>
    </row>
    <row r="717" spans="1:19">
      <c r="A717" s="7" t="s">
        <v>47</v>
      </c>
      <c r="B717" s="7">
        <v>7</v>
      </c>
      <c r="C717" s="7" t="s">
        <v>54</v>
      </c>
      <c r="D717" s="7">
        <v>1</v>
      </c>
      <c r="E717" s="7">
        <v>1100</v>
      </c>
      <c r="F717" s="7">
        <v>1100</v>
      </c>
      <c r="G717" s="7">
        <v>621</v>
      </c>
      <c r="H717" s="10">
        <v>8.8278055702400004E-3</v>
      </c>
      <c r="I717" s="8">
        <v>1</v>
      </c>
      <c r="J717" s="11">
        <f t="shared" si="55"/>
        <v>8.8278055702400004E-3</v>
      </c>
      <c r="K717" s="9">
        <v>4.1810729999999996</v>
      </c>
      <c r="L717" s="9">
        <v>0.71781099999999998</v>
      </c>
      <c r="M717" s="9">
        <f t="shared" si="56"/>
        <v>3.6909699518980064E-2</v>
      </c>
      <c r="N717" s="9">
        <f t="shared" si="57"/>
        <v>6.3366959441795451E-3</v>
      </c>
      <c r="O717" s="8">
        <v>0.93</v>
      </c>
      <c r="P717" s="8">
        <v>0.92</v>
      </c>
      <c r="Q717" s="11">
        <f t="shared" si="58"/>
        <v>3.4326020552651465E-2</v>
      </c>
      <c r="R717" s="11">
        <f t="shared" si="59"/>
        <v>5.8297602686451814E-3</v>
      </c>
      <c r="S717" s="6"/>
    </row>
    <row r="718" spans="1:19">
      <c r="A718" s="7" t="s">
        <v>44</v>
      </c>
      <c r="B718" s="7">
        <v>9</v>
      </c>
      <c r="C718" s="7" t="s">
        <v>54</v>
      </c>
      <c r="D718" s="7">
        <v>1</v>
      </c>
      <c r="E718" s="7">
        <v>1100</v>
      </c>
      <c r="F718" s="7">
        <v>1100</v>
      </c>
      <c r="G718" s="7">
        <v>661</v>
      </c>
      <c r="H718" s="10">
        <v>0.25800675734200001</v>
      </c>
      <c r="I718" s="8">
        <v>1</v>
      </c>
      <c r="J718" s="11">
        <f t="shared" si="55"/>
        <v>0.25800675734200001</v>
      </c>
      <c r="K718" s="9">
        <v>3.8547359999999999</v>
      </c>
      <c r="L718" s="9">
        <v>0.63900900000000005</v>
      </c>
      <c r="M718" s="9">
        <f t="shared" si="56"/>
        <v>0.99454793576947176</v>
      </c>
      <c r="N718" s="9">
        <f t="shared" si="57"/>
        <v>0.1648686400023541</v>
      </c>
      <c r="O718" s="8">
        <v>0.99</v>
      </c>
      <c r="P718" s="8">
        <v>0.99</v>
      </c>
      <c r="Q718" s="11">
        <f t="shared" si="58"/>
        <v>0.98460245641177702</v>
      </c>
      <c r="R718" s="11">
        <f t="shared" si="59"/>
        <v>0.16321995360233055</v>
      </c>
      <c r="S718" s="6"/>
    </row>
    <row r="719" spans="1:19">
      <c r="A719" s="7" t="s">
        <v>47</v>
      </c>
      <c r="B719" s="7">
        <v>7</v>
      </c>
      <c r="C719" s="7" t="s">
        <v>54</v>
      </c>
      <c r="D719" s="7">
        <v>1</v>
      </c>
      <c r="E719" s="7">
        <v>1100</v>
      </c>
      <c r="F719" s="7">
        <v>1100</v>
      </c>
      <c r="G719" s="7">
        <v>621</v>
      </c>
      <c r="H719" s="10">
        <v>0.98017118468700004</v>
      </c>
      <c r="I719" s="8">
        <v>1</v>
      </c>
      <c r="J719" s="11">
        <f t="shared" si="55"/>
        <v>0.98017118468700004</v>
      </c>
      <c r="K719" s="9">
        <v>4.1810729999999996</v>
      </c>
      <c r="L719" s="9">
        <v>0.71781099999999998</v>
      </c>
      <c r="M719" s="9">
        <f t="shared" si="56"/>
        <v>4.0981672756728287</v>
      </c>
      <c r="N719" s="9">
        <f t="shared" si="57"/>
        <v>0.70357765825136021</v>
      </c>
      <c r="O719" s="8">
        <v>0.93</v>
      </c>
      <c r="P719" s="8">
        <v>0.92</v>
      </c>
      <c r="Q719" s="11">
        <f t="shared" si="58"/>
        <v>3.8112955663757311</v>
      </c>
      <c r="R719" s="11">
        <f t="shared" si="59"/>
        <v>0.6472914455912514</v>
      </c>
      <c r="S719" s="6"/>
    </row>
    <row r="720" spans="1:19">
      <c r="A720" s="7" t="s">
        <v>44</v>
      </c>
      <c r="B720" s="7">
        <v>9</v>
      </c>
      <c r="C720" s="7" t="s">
        <v>50</v>
      </c>
      <c r="D720" s="7">
        <v>2</v>
      </c>
      <c r="E720" s="7">
        <v>1200</v>
      </c>
      <c r="F720" s="7">
        <v>1200</v>
      </c>
      <c r="G720" s="7">
        <v>662</v>
      </c>
      <c r="H720" s="10">
        <v>20.425480132800001</v>
      </c>
      <c r="I720" s="8">
        <v>1</v>
      </c>
      <c r="J720" s="11">
        <f t="shared" si="55"/>
        <v>20.425480132800001</v>
      </c>
      <c r="K720" s="9">
        <v>6.7590009999999996</v>
      </c>
      <c r="L720" s="9">
        <v>1.075761</v>
      </c>
      <c r="M720" s="9">
        <f t="shared" si="56"/>
        <v>138.05584064307533</v>
      </c>
      <c r="N720" s="9">
        <f t="shared" si="57"/>
        <v>21.972934933141062</v>
      </c>
      <c r="O720" s="8">
        <v>0.99</v>
      </c>
      <c r="P720" s="8">
        <v>0.99</v>
      </c>
      <c r="Q720" s="11">
        <f t="shared" si="58"/>
        <v>136.67528223664456</v>
      </c>
      <c r="R720" s="11">
        <f t="shared" si="59"/>
        <v>21.753205583809653</v>
      </c>
      <c r="S720" s="6"/>
    </row>
    <row r="721" spans="1:19">
      <c r="A721" s="7" t="s">
        <v>44</v>
      </c>
      <c r="B721" s="7">
        <v>9</v>
      </c>
      <c r="C721" s="7" t="s">
        <v>50</v>
      </c>
      <c r="D721" s="7">
        <v>2</v>
      </c>
      <c r="E721" s="7">
        <v>1200</v>
      </c>
      <c r="F721" s="7">
        <v>1200</v>
      </c>
      <c r="G721" s="7">
        <v>662</v>
      </c>
      <c r="H721" s="10">
        <v>2.8841164760299999E-2</v>
      </c>
      <c r="I721" s="8">
        <v>1</v>
      </c>
      <c r="J721" s="11">
        <f t="shared" si="55"/>
        <v>2.8841164760299999E-2</v>
      </c>
      <c r="K721" s="9">
        <v>6.7590009999999996</v>
      </c>
      <c r="L721" s="9">
        <v>1.075761</v>
      </c>
      <c r="M721" s="9">
        <f t="shared" si="56"/>
        <v>0.19493746145603244</v>
      </c>
      <c r="N721" s="9">
        <f t="shared" si="57"/>
        <v>3.1026200243705088E-2</v>
      </c>
      <c r="O721" s="8">
        <v>0.99</v>
      </c>
      <c r="P721" s="8">
        <v>0.99</v>
      </c>
      <c r="Q721" s="11">
        <f t="shared" si="58"/>
        <v>0.19298808684147212</v>
      </c>
      <c r="R721" s="11">
        <f t="shared" si="59"/>
        <v>3.0715938241268035E-2</v>
      </c>
      <c r="S721" s="6"/>
    </row>
    <row r="722" spans="1:19">
      <c r="A722" s="7" t="s">
        <v>44</v>
      </c>
      <c r="B722" s="7">
        <v>9</v>
      </c>
      <c r="C722" s="7" t="s">
        <v>50</v>
      </c>
      <c r="D722" s="7">
        <v>2</v>
      </c>
      <c r="E722" s="7">
        <v>1200</v>
      </c>
      <c r="F722" s="7">
        <v>1200</v>
      </c>
      <c r="G722" s="7">
        <v>662</v>
      </c>
      <c r="H722" s="10">
        <v>1.20213121918</v>
      </c>
      <c r="I722" s="8">
        <v>1</v>
      </c>
      <c r="J722" s="11">
        <f t="shared" si="55"/>
        <v>1.20213121918</v>
      </c>
      <c r="K722" s="9">
        <v>6.7590009999999996</v>
      </c>
      <c r="L722" s="9">
        <v>1.075761</v>
      </c>
      <c r="M722" s="9">
        <f t="shared" si="56"/>
        <v>8.1252061125688382</v>
      </c>
      <c r="N722" s="9">
        <f t="shared" si="57"/>
        <v>1.293205882476296</v>
      </c>
      <c r="O722" s="8">
        <v>0.99</v>
      </c>
      <c r="P722" s="8">
        <v>0.99</v>
      </c>
      <c r="Q722" s="11">
        <f t="shared" si="58"/>
        <v>8.0439540514431496</v>
      </c>
      <c r="R722" s="11">
        <f t="shared" si="59"/>
        <v>1.280273823651533</v>
      </c>
      <c r="S722" s="6"/>
    </row>
    <row r="723" spans="1:19">
      <c r="A723" s="7" t="s">
        <v>47</v>
      </c>
      <c r="B723" s="7">
        <v>7</v>
      </c>
      <c r="C723" s="7" t="s">
        <v>50</v>
      </c>
      <c r="D723" s="7">
        <v>2</v>
      </c>
      <c r="E723" s="7">
        <v>1200</v>
      </c>
      <c r="F723" s="7">
        <v>1200</v>
      </c>
      <c r="G723" s="7">
        <v>622</v>
      </c>
      <c r="H723" s="10">
        <v>8.3045004241899996</v>
      </c>
      <c r="I723" s="8">
        <v>1</v>
      </c>
      <c r="J723" s="11">
        <f t="shared" si="55"/>
        <v>8.3045004241899996</v>
      </c>
      <c r="K723" s="9">
        <v>6.4559959999999998</v>
      </c>
      <c r="L723" s="9">
        <v>1.0023059999999999</v>
      </c>
      <c r="M723" s="9">
        <f t="shared" si="56"/>
        <v>53.613821520568941</v>
      </c>
      <c r="N723" s="9">
        <f t="shared" si="57"/>
        <v>8.3236506021681809</v>
      </c>
      <c r="O723" s="8">
        <v>0.93</v>
      </c>
      <c r="P723" s="8">
        <v>0.92</v>
      </c>
      <c r="Q723" s="11">
        <f t="shared" si="58"/>
        <v>49.860854014129117</v>
      </c>
      <c r="R723" s="11">
        <f t="shared" si="59"/>
        <v>7.6577585539947268</v>
      </c>
      <c r="S723" s="6"/>
    </row>
    <row r="724" spans="1:19">
      <c r="A724" s="7" t="s">
        <v>47</v>
      </c>
      <c r="B724" s="7">
        <v>7</v>
      </c>
      <c r="C724" s="7" t="s">
        <v>50</v>
      </c>
      <c r="D724" s="7">
        <v>2</v>
      </c>
      <c r="E724" s="7">
        <v>1200</v>
      </c>
      <c r="F724" s="7">
        <v>1200</v>
      </c>
      <c r="G724" s="7">
        <v>622</v>
      </c>
      <c r="H724" s="10">
        <v>5.7701708838099997</v>
      </c>
      <c r="I724" s="8">
        <v>1</v>
      </c>
      <c r="J724" s="11">
        <f t="shared" si="55"/>
        <v>5.7701708838099997</v>
      </c>
      <c r="K724" s="9">
        <v>6.4559959999999998</v>
      </c>
      <c r="L724" s="9">
        <v>1.0023059999999999</v>
      </c>
      <c r="M724" s="9">
        <f t="shared" si="56"/>
        <v>37.252200145193825</v>
      </c>
      <c r="N724" s="9">
        <f t="shared" si="57"/>
        <v>5.7834768978680646</v>
      </c>
      <c r="O724" s="8">
        <v>0.93</v>
      </c>
      <c r="P724" s="8">
        <v>0.92</v>
      </c>
      <c r="Q724" s="11">
        <f t="shared" si="58"/>
        <v>34.644546135030261</v>
      </c>
      <c r="R724" s="11">
        <f t="shared" si="59"/>
        <v>5.3207987460386201</v>
      </c>
      <c r="S724" s="6"/>
    </row>
    <row r="725" spans="1:19">
      <c r="A725" s="7" t="s">
        <v>47</v>
      </c>
      <c r="B725" s="7">
        <v>7</v>
      </c>
      <c r="C725" s="7" t="s">
        <v>50</v>
      </c>
      <c r="D725" s="7">
        <v>2</v>
      </c>
      <c r="E725" s="7">
        <v>1290</v>
      </c>
      <c r="F725" s="7">
        <v>1290</v>
      </c>
      <c r="G725" s="7">
        <v>622</v>
      </c>
      <c r="H725" s="10">
        <v>0.24923872244699999</v>
      </c>
      <c r="I725" s="8">
        <v>1</v>
      </c>
      <c r="J725" s="11">
        <f t="shared" si="55"/>
        <v>0.24923872244699999</v>
      </c>
      <c r="K725" s="9">
        <v>6.4559959999999998</v>
      </c>
      <c r="L725" s="9">
        <v>1.0023059999999999</v>
      </c>
      <c r="M725" s="9">
        <f t="shared" si="56"/>
        <v>1.609084195162942</v>
      </c>
      <c r="N725" s="9">
        <f t="shared" si="57"/>
        <v>0.24981346694096276</v>
      </c>
      <c r="O725" s="8">
        <v>0.93</v>
      </c>
      <c r="P725" s="8">
        <v>0.92</v>
      </c>
      <c r="Q725" s="11">
        <f t="shared" si="58"/>
        <v>1.4964483015015362</v>
      </c>
      <c r="R725" s="11">
        <f t="shared" si="59"/>
        <v>0.22982838958568574</v>
      </c>
      <c r="S725" s="6"/>
    </row>
    <row r="726" spans="1:19">
      <c r="A726" s="7" t="s">
        <v>44</v>
      </c>
      <c r="B726" s="7">
        <v>9</v>
      </c>
      <c r="C726" s="7" t="s">
        <v>50</v>
      </c>
      <c r="D726" s="7">
        <v>2</v>
      </c>
      <c r="E726" s="7">
        <v>1290</v>
      </c>
      <c r="F726" s="7">
        <v>1290</v>
      </c>
      <c r="G726" s="7">
        <v>662</v>
      </c>
      <c r="H726" s="10">
        <v>7.6407566652099995E-2</v>
      </c>
      <c r="I726" s="8">
        <v>1</v>
      </c>
      <c r="J726" s="11">
        <f t="shared" si="55"/>
        <v>7.6407566652099995E-2</v>
      </c>
      <c r="K726" s="9">
        <v>6.7590009999999996</v>
      </c>
      <c r="L726" s="9">
        <v>1.075761</v>
      </c>
      <c r="M726" s="9">
        <f t="shared" si="56"/>
        <v>0.51643881940911052</v>
      </c>
      <c r="N726" s="9">
        <f t="shared" si="57"/>
        <v>8.2196280309229736E-2</v>
      </c>
      <c r="O726" s="8">
        <v>0.99</v>
      </c>
      <c r="P726" s="8">
        <v>0.99</v>
      </c>
      <c r="Q726" s="11">
        <f t="shared" si="58"/>
        <v>0.51127443121501936</v>
      </c>
      <c r="R726" s="11">
        <f t="shared" si="59"/>
        <v>8.1374317506137439E-2</v>
      </c>
      <c r="S726" s="6"/>
    </row>
    <row r="727" spans="1:19">
      <c r="A727" s="7" t="s">
        <v>47</v>
      </c>
      <c r="B727" s="7">
        <v>7</v>
      </c>
      <c r="C727" s="7" t="s">
        <v>50</v>
      </c>
      <c r="D727" s="7">
        <v>2</v>
      </c>
      <c r="E727" s="7">
        <v>1290</v>
      </c>
      <c r="F727" s="7">
        <v>1290</v>
      </c>
      <c r="G727" s="7">
        <v>622</v>
      </c>
      <c r="H727" s="10">
        <v>4.1329377859900003</v>
      </c>
      <c r="I727" s="8">
        <v>1</v>
      </c>
      <c r="J727" s="11">
        <f t="shared" si="55"/>
        <v>4.1329377859900003</v>
      </c>
      <c r="K727" s="9">
        <v>6.4559959999999998</v>
      </c>
      <c r="L727" s="9">
        <v>1.0023059999999999</v>
      </c>
      <c r="M727" s="9">
        <f t="shared" si="56"/>
        <v>26.682229814600298</v>
      </c>
      <c r="N727" s="9">
        <f t="shared" si="57"/>
        <v>4.1424683405244931</v>
      </c>
      <c r="O727" s="8">
        <v>0.93</v>
      </c>
      <c r="P727" s="8">
        <v>0.92</v>
      </c>
      <c r="Q727" s="11">
        <f t="shared" si="58"/>
        <v>24.814473727578278</v>
      </c>
      <c r="R727" s="11">
        <f t="shared" si="59"/>
        <v>3.8110708732825338</v>
      </c>
      <c r="S727" s="6"/>
    </row>
    <row r="728" spans="1:19">
      <c r="A728" s="7" t="s">
        <v>47</v>
      </c>
      <c r="B728" s="7">
        <v>7</v>
      </c>
      <c r="C728" s="7" t="s">
        <v>50</v>
      </c>
      <c r="D728" s="7">
        <v>2</v>
      </c>
      <c r="E728" s="7">
        <v>1290</v>
      </c>
      <c r="F728" s="7">
        <v>1290</v>
      </c>
      <c r="G728" s="7">
        <v>622</v>
      </c>
      <c r="H728" s="10">
        <v>2.0720786629600001</v>
      </c>
      <c r="I728" s="8">
        <v>1</v>
      </c>
      <c r="J728" s="11">
        <f t="shared" si="55"/>
        <v>2.0720786629600001</v>
      </c>
      <c r="K728" s="9">
        <v>6.4559959999999998</v>
      </c>
      <c r="L728" s="9">
        <v>1.0023059999999999</v>
      </c>
      <c r="M728" s="9">
        <f t="shared" si="56"/>
        <v>13.377331559755108</v>
      </c>
      <c r="N728" s="9">
        <f t="shared" si="57"/>
        <v>2.0768568763567856</v>
      </c>
      <c r="O728" s="8">
        <v>0.93</v>
      </c>
      <c r="P728" s="8">
        <v>0.92</v>
      </c>
      <c r="Q728" s="11">
        <f t="shared" si="58"/>
        <v>12.44091835057225</v>
      </c>
      <c r="R728" s="11">
        <f t="shared" si="59"/>
        <v>1.9107083262482429</v>
      </c>
      <c r="S728" s="6"/>
    </row>
    <row r="729" spans="1:19">
      <c r="A729" s="7" t="s">
        <v>47</v>
      </c>
      <c r="B729" s="7">
        <v>7</v>
      </c>
      <c r="C729" s="7" t="s">
        <v>54</v>
      </c>
      <c r="D729" s="7">
        <v>1</v>
      </c>
      <c r="E729" s="7">
        <v>1100</v>
      </c>
      <c r="F729" s="7">
        <v>1100</v>
      </c>
      <c r="G729" s="7">
        <v>621</v>
      </c>
      <c r="H729" s="10">
        <v>1.7324849176699999</v>
      </c>
      <c r="I729" s="8">
        <v>1</v>
      </c>
      <c r="J729" s="11">
        <f t="shared" si="55"/>
        <v>1.7324849176699999</v>
      </c>
      <c r="K729" s="9">
        <v>4.1810729999999996</v>
      </c>
      <c r="L729" s="9">
        <v>0.71781099999999998</v>
      </c>
      <c r="M729" s="9">
        <f t="shared" si="56"/>
        <v>7.2436459121772589</v>
      </c>
      <c r="N729" s="9">
        <f t="shared" si="57"/>
        <v>1.2435967312376202</v>
      </c>
      <c r="O729" s="8">
        <v>0.93</v>
      </c>
      <c r="P729" s="8">
        <v>0.92</v>
      </c>
      <c r="Q729" s="11">
        <f t="shared" si="58"/>
        <v>6.7365906983248509</v>
      </c>
      <c r="R729" s="11">
        <f t="shared" si="59"/>
        <v>1.1441089927386106</v>
      </c>
      <c r="S729" s="6"/>
    </row>
    <row r="730" spans="1:19">
      <c r="A730" s="7" t="s">
        <v>47</v>
      </c>
      <c r="B730" s="7">
        <v>7</v>
      </c>
      <c r="C730" s="7" t="s">
        <v>54</v>
      </c>
      <c r="D730" s="7">
        <v>1</v>
      </c>
      <c r="E730" s="7">
        <v>1100</v>
      </c>
      <c r="F730" s="7">
        <v>1100</v>
      </c>
      <c r="G730" s="7">
        <v>621</v>
      </c>
      <c r="H730" s="10">
        <v>3.2186248270500002</v>
      </c>
      <c r="I730" s="8">
        <v>1</v>
      </c>
      <c r="J730" s="11">
        <f t="shared" si="55"/>
        <v>3.2186248270500002</v>
      </c>
      <c r="K730" s="9">
        <v>4.1810729999999996</v>
      </c>
      <c r="L730" s="9">
        <v>0.71781099999999998</v>
      </c>
      <c r="M730" s="9">
        <f t="shared" si="56"/>
        <v>13.457305361508425</v>
      </c>
      <c r="N730" s="9">
        <f t="shared" si="57"/>
        <v>2.3103643057295877</v>
      </c>
      <c r="O730" s="8">
        <v>0.93</v>
      </c>
      <c r="P730" s="8">
        <v>0.92</v>
      </c>
      <c r="Q730" s="11">
        <f t="shared" si="58"/>
        <v>12.515293986202837</v>
      </c>
      <c r="R730" s="11">
        <f t="shared" si="59"/>
        <v>2.125535161271221</v>
      </c>
      <c r="S730" s="6"/>
    </row>
    <row r="731" spans="1:19">
      <c r="A731" s="7" t="s">
        <v>47</v>
      </c>
      <c r="B731" s="7">
        <v>7</v>
      </c>
      <c r="C731" s="7" t="s">
        <v>54</v>
      </c>
      <c r="D731" s="7">
        <v>1</v>
      </c>
      <c r="E731" s="7">
        <v>1100</v>
      </c>
      <c r="F731" s="7">
        <v>1100</v>
      </c>
      <c r="G731" s="7">
        <v>621</v>
      </c>
      <c r="H731" s="10">
        <v>0.54806773015300003</v>
      </c>
      <c r="I731" s="8">
        <v>1</v>
      </c>
      <c r="J731" s="11">
        <f t="shared" si="55"/>
        <v>0.54806773015300003</v>
      </c>
      <c r="K731" s="9">
        <v>4.1810729999999996</v>
      </c>
      <c r="L731" s="9">
        <v>0.71781099999999998</v>
      </c>
      <c r="M731" s="9">
        <f t="shared" si="56"/>
        <v>2.2915111887139941</v>
      </c>
      <c r="N731" s="9">
        <f t="shared" si="57"/>
        <v>0.39340904544885508</v>
      </c>
      <c r="O731" s="8">
        <v>0.93</v>
      </c>
      <c r="P731" s="8">
        <v>0.92</v>
      </c>
      <c r="Q731" s="11">
        <f t="shared" si="58"/>
        <v>2.1311054055040146</v>
      </c>
      <c r="R731" s="11">
        <f t="shared" si="59"/>
        <v>0.36193632181294666</v>
      </c>
      <c r="S731" s="6"/>
    </row>
    <row r="732" spans="1:19">
      <c r="A732" s="7" t="s">
        <v>47</v>
      </c>
      <c r="B732" s="7">
        <v>7</v>
      </c>
      <c r="C732" s="7" t="s">
        <v>50</v>
      </c>
      <c r="D732" s="7">
        <v>2</v>
      </c>
      <c r="E732" s="7">
        <v>1200</v>
      </c>
      <c r="F732" s="7">
        <v>1200</v>
      </c>
      <c r="G732" s="7">
        <v>622</v>
      </c>
      <c r="H732" s="10">
        <v>0.28406270385600002</v>
      </c>
      <c r="I732" s="8">
        <v>1</v>
      </c>
      <c r="J732" s="11">
        <f t="shared" si="55"/>
        <v>0.28406270385600002</v>
      </c>
      <c r="K732" s="9">
        <v>6.4559959999999998</v>
      </c>
      <c r="L732" s="9">
        <v>1.0023059999999999</v>
      </c>
      <c r="M732" s="9">
        <f t="shared" si="56"/>
        <v>1.8339076798435208</v>
      </c>
      <c r="N732" s="9">
        <f t="shared" si="57"/>
        <v>0.28471775245109193</v>
      </c>
      <c r="O732" s="8">
        <v>0.93</v>
      </c>
      <c r="P732" s="8">
        <v>0.92</v>
      </c>
      <c r="Q732" s="11">
        <f t="shared" si="58"/>
        <v>1.7055341422544743</v>
      </c>
      <c r="R732" s="11">
        <f t="shared" si="59"/>
        <v>0.26194033225500457</v>
      </c>
      <c r="S732" s="6"/>
    </row>
    <row r="733" spans="1:19">
      <c r="A733" s="7" t="s">
        <v>47</v>
      </c>
      <c r="B733" s="7">
        <v>7</v>
      </c>
      <c r="C733" s="7" t="s">
        <v>50</v>
      </c>
      <c r="D733" s="7">
        <v>2</v>
      </c>
      <c r="E733" s="7">
        <v>1200</v>
      </c>
      <c r="F733" s="7">
        <v>1200</v>
      </c>
      <c r="G733" s="7">
        <v>622</v>
      </c>
      <c r="H733" s="10">
        <v>0.89553457725100005</v>
      </c>
      <c r="I733" s="8">
        <v>1</v>
      </c>
      <c r="J733" s="11">
        <f t="shared" si="55"/>
        <v>0.89553457725100005</v>
      </c>
      <c r="K733" s="9">
        <v>6.4559959999999998</v>
      </c>
      <c r="L733" s="9">
        <v>1.0023059999999999</v>
      </c>
      <c r="M733" s="9">
        <f t="shared" si="56"/>
        <v>5.7815676485941472</v>
      </c>
      <c r="N733" s="9">
        <f t="shared" si="57"/>
        <v>0.89759967998614076</v>
      </c>
      <c r="O733" s="8">
        <v>0.93</v>
      </c>
      <c r="P733" s="8">
        <v>0.92</v>
      </c>
      <c r="Q733" s="11">
        <f t="shared" si="58"/>
        <v>5.3768579131925573</v>
      </c>
      <c r="R733" s="11">
        <f t="shared" si="59"/>
        <v>0.82579170558724957</v>
      </c>
      <c r="S733" s="6"/>
    </row>
    <row r="734" spans="1:19">
      <c r="A734" s="7" t="s">
        <v>44</v>
      </c>
      <c r="B734" s="7">
        <v>9</v>
      </c>
      <c r="C734" s="7" t="s">
        <v>50</v>
      </c>
      <c r="D734" s="7">
        <v>2</v>
      </c>
      <c r="E734" s="7">
        <v>1200</v>
      </c>
      <c r="F734" s="7">
        <v>1200</v>
      </c>
      <c r="G734" s="7">
        <v>662</v>
      </c>
      <c r="H734" s="10">
        <v>5.6406121545000003</v>
      </c>
      <c r="I734" s="8">
        <v>1</v>
      </c>
      <c r="J734" s="11">
        <f t="shared" si="55"/>
        <v>5.6406121545000003</v>
      </c>
      <c r="K734" s="9">
        <v>6.7590009999999996</v>
      </c>
      <c r="L734" s="9">
        <v>1.075761</v>
      </c>
      <c r="M734" s="9">
        <f t="shared" si="56"/>
        <v>38.124903192877653</v>
      </c>
      <c r="N734" s="9">
        <f t="shared" si="57"/>
        <v>6.0679505719370743</v>
      </c>
      <c r="O734" s="8">
        <v>0.99</v>
      </c>
      <c r="P734" s="8">
        <v>0.99</v>
      </c>
      <c r="Q734" s="11">
        <f t="shared" si="58"/>
        <v>37.743654160948878</v>
      </c>
      <c r="R734" s="11">
        <f t="shared" si="59"/>
        <v>6.0072710662177036</v>
      </c>
      <c r="S734" s="6"/>
    </row>
    <row r="735" spans="1:19">
      <c r="A735" s="7" t="s">
        <v>47</v>
      </c>
      <c r="B735" s="7">
        <v>7</v>
      </c>
      <c r="C735" s="7" t="s">
        <v>50</v>
      </c>
      <c r="D735" s="7">
        <v>2</v>
      </c>
      <c r="E735" s="7">
        <v>1200</v>
      </c>
      <c r="F735" s="7">
        <v>1200</v>
      </c>
      <c r="G735" s="7">
        <v>622</v>
      </c>
      <c r="H735" s="10">
        <v>0.11277389656</v>
      </c>
      <c r="I735" s="8">
        <v>1</v>
      </c>
      <c r="J735" s="11">
        <f t="shared" si="55"/>
        <v>0.11277389656</v>
      </c>
      <c r="K735" s="9">
        <v>6.4559959999999998</v>
      </c>
      <c r="L735" s="9">
        <v>1.0023059999999999</v>
      </c>
      <c r="M735" s="9">
        <f t="shared" si="56"/>
        <v>0.72806782509577372</v>
      </c>
      <c r="N735" s="9">
        <f t="shared" si="57"/>
        <v>0.11303395316546735</v>
      </c>
      <c r="O735" s="8">
        <v>0.93</v>
      </c>
      <c r="P735" s="8">
        <v>0.92</v>
      </c>
      <c r="Q735" s="11">
        <f t="shared" si="58"/>
        <v>0.6771030773390696</v>
      </c>
      <c r="R735" s="11">
        <f t="shared" si="59"/>
        <v>0.10399123691222997</v>
      </c>
      <c r="S735" s="6"/>
    </row>
    <row r="736" spans="1:19">
      <c r="A736" s="7" t="s">
        <v>47</v>
      </c>
      <c r="B736" s="7">
        <v>7</v>
      </c>
      <c r="C736" s="7" t="s">
        <v>51</v>
      </c>
      <c r="D736" s="7">
        <v>4</v>
      </c>
      <c r="E736" s="7">
        <v>1480</v>
      </c>
      <c r="F736" s="7">
        <v>1480</v>
      </c>
      <c r="G736" s="7">
        <v>624</v>
      </c>
      <c r="H736" s="10">
        <v>1.96423390785</v>
      </c>
      <c r="I736" s="8">
        <v>1</v>
      </c>
      <c r="J736" s="11">
        <f t="shared" si="55"/>
        <v>1.96423390785</v>
      </c>
      <c r="K736" s="9">
        <v>8.9435769999999994</v>
      </c>
      <c r="L736" s="9">
        <v>1.3322039999999999</v>
      </c>
      <c r="M736" s="9">
        <f t="shared" si="56"/>
        <v>17.567277200867377</v>
      </c>
      <c r="N736" s="9">
        <f t="shared" si="57"/>
        <v>2.6167602689734011</v>
      </c>
      <c r="O736" s="8">
        <v>0.93</v>
      </c>
      <c r="P736" s="8">
        <v>0.92</v>
      </c>
      <c r="Q736" s="11">
        <f t="shared" si="58"/>
        <v>16.33756779680666</v>
      </c>
      <c r="R736" s="11">
        <f t="shared" si="59"/>
        <v>2.407419447455529</v>
      </c>
      <c r="S736" s="6"/>
    </row>
    <row r="737" spans="1:19">
      <c r="A737" s="7" t="s">
        <v>47</v>
      </c>
      <c r="B737" s="7">
        <v>7</v>
      </c>
      <c r="C737" s="7" t="s">
        <v>54</v>
      </c>
      <c r="D737" s="7">
        <v>1</v>
      </c>
      <c r="E737" s="7">
        <v>1100</v>
      </c>
      <c r="F737" s="7">
        <v>1100</v>
      </c>
      <c r="G737" s="7">
        <v>621</v>
      </c>
      <c r="H737" s="10">
        <v>1.53509626546E-2</v>
      </c>
      <c r="I737" s="8">
        <v>1</v>
      </c>
      <c r="J737" s="11">
        <f t="shared" si="55"/>
        <v>1.53509626546E-2</v>
      </c>
      <c r="K737" s="9">
        <v>4.1810729999999996</v>
      </c>
      <c r="L737" s="9">
        <v>0.71781099999999998</v>
      </c>
      <c r="M737" s="9">
        <f t="shared" si="56"/>
        <v>6.4183495479156374E-2</v>
      </c>
      <c r="N737" s="9">
        <f t="shared" si="57"/>
        <v>1.101908985406108E-2</v>
      </c>
      <c r="O737" s="8">
        <v>0.93</v>
      </c>
      <c r="P737" s="8">
        <v>0.92</v>
      </c>
      <c r="Q737" s="11">
        <f t="shared" si="58"/>
        <v>5.9690650795615433E-2</v>
      </c>
      <c r="R737" s="11">
        <f t="shared" si="59"/>
        <v>1.0137562665736195E-2</v>
      </c>
      <c r="S737" s="6"/>
    </row>
    <row r="738" spans="1:19">
      <c r="A738" s="7" t="s">
        <v>44</v>
      </c>
      <c r="B738" s="7">
        <v>9</v>
      </c>
      <c r="C738" s="7" t="s">
        <v>50</v>
      </c>
      <c r="D738" s="7">
        <v>2</v>
      </c>
      <c r="E738" s="7">
        <v>1200</v>
      </c>
      <c r="F738" s="7">
        <v>1200</v>
      </c>
      <c r="G738" s="7">
        <v>662</v>
      </c>
      <c r="H738" s="10">
        <v>0.23531952659499999</v>
      </c>
      <c r="I738" s="8">
        <v>1</v>
      </c>
      <c r="J738" s="11">
        <f t="shared" si="55"/>
        <v>0.23531952659499999</v>
      </c>
      <c r="K738" s="9">
        <v>6.7590009999999996</v>
      </c>
      <c r="L738" s="9">
        <v>1.075761</v>
      </c>
      <c r="M738" s="9">
        <f t="shared" si="56"/>
        <v>1.5905249155751315</v>
      </c>
      <c r="N738" s="9">
        <f t="shared" si="57"/>
        <v>0.25314756924936377</v>
      </c>
      <c r="O738" s="8">
        <v>0.99</v>
      </c>
      <c r="P738" s="8">
        <v>0.99</v>
      </c>
      <c r="Q738" s="11">
        <f t="shared" si="58"/>
        <v>1.5746196664193801</v>
      </c>
      <c r="R738" s="11">
        <f t="shared" si="59"/>
        <v>0.25061609355687015</v>
      </c>
      <c r="S738" s="6"/>
    </row>
    <row r="739" spans="1:19">
      <c r="A739" s="7" t="s">
        <v>44</v>
      </c>
      <c r="B739" s="7">
        <v>9</v>
      </c>
      <c r="C739" s="7" t="s">
        <v>50</v>
      </c>
      <c r="D739" s="7">
        <v>2</v>
      </c>
      <c r="E739" s="7">
        <v>1200</v>
      </c>
      <c r="F739" s="7">
        <v>1200</v>
      </c>
      <c r="G739" s="7">
        <v>662</v>
      </c>
      <c r="H739" s="10">
        <v>0.40116206206499999</v>
      </c>
      <c r="I739" s="8">
        <v>1</v>
      </c>
      <c r="J739" s="11">
        <f t="shared" si="55"/>
        <v>0.40116206206499999</v>
      </c>
      <c r="K739" s="9">
        <v>6.7590009999999996</v>
      </c>
      <c r="L739" s="9">
        <v>1.075761</v>
      </c>
      <c r="M739" s="9">
        <f t="shared" si="56"/>
        <v>2.7114547786593968</v>
      </c>
      <c r="N739" s="9">
        <f t="shared" si="57"/>
        <v>0.43155450104910642</v>
      </c>
      <c r="O739" s="8">
        <v>0.99</v>
      </c>
      <c r="P739" s="8">
        <v>0.99</v>
      </c>
      <c r="Q739" s="11">
        <f t="shared" si="58"/>
        <v>2.6843402308728028</v>
      </c>
      <c r="R739" s="11">
        <f t="shared" si="59"/>
        <v>0.42723895603861534</v>
      </c>
      <c r="S739" s="6"/>
    </row>
    <row r="740" spans="1:19">
      <c r="A740" s="7" t="s">
        <v>44</v>
      </c>
      <c r="B740" s="7">
        <v>9</v>
      </c>
      <c r="C740" s="7" t="s">
        <v>50</v>
      </c>
      <c r="D740" s="7">
        <v>2</v>
      </c>
      <c r="E740" s="7">
        <v>1200</v>
      </c>
      <c r="F740" s="7">
        <v>1200</v>
      </c>
      <c r="G740" s="7">
        <v>662</v>
      </c>
      <c r="H740" s="10">
        <v>1.2192126105700001</v>
      </c>
      <c r="I740" s="8">
        <v>1</v>
      </c>
      <c r="J740" s="11">
        <f t="shared" si="55"/>
        <v>1.2192126105700001</v>
      </c>
      <c r="K740" s="9">
        <v>6.7590009999999996</v>
      </c>
      <c r="L740" s="9">
        <v>1.075761</v>
      </c>
      <c r="M740" s="9">
        <f t="shared" si="56"/>
        <v>8.2406592540552399</v>
      </c>
      <c r="N740" s="9">
        <f t="shared" si="57"/>
        <v>1.3115813771593938</v>
      </c>
      <c r="O740" s="8">
        <v>0.99</v>
      </c>
      <c r="P740" s="8">
        <v>0.99</v>
      </c>
      <c r="Q740" s="11">
        <f t="shared" si="58"/>
        <v>8.1582526615146875</v>
      </c>
      <c r="R740" s="11">
        <f t="shared" si="59"/>
        <v>1.2984655633877999</v>
      </c>
      <c r="S740" s="6"/>
    </row>
    <row r="741" spans="1:19">
      <c r="A741" s="7" t="s">
        <v>44</v>
      </c>
      <c r="B741" s="7">
        <v>9</v>
      </c>
      <c r="C741" s="7" t="s">
        <v>50</v>
      </c>
      <c r="D741" s="7">
        <v>2</v>
      </c>
      <c r="E741" s="7">
        <v>1200</v>
      </c>
      <c r="F741" s="7">
        <v>1200</v>
      </c>
      <c r="G741" s="7">
        <v>662</v>
      </c>
      <c r="H741" s="10">
        <v>0.45985302694199998</v>
      </c>
      <c r="I741" s="8">
        <v>1</v>
      </c>
      <c r="J741" s="11">
        <f t="shared" si="55"/>
        <v>0.45985302694199998</v>
      </c>
      <c r="K741" s="9">
        <v>6.7590009999999996</v>
      </c>
      <c r="L741" s="9">
        <v>1.075761</v>
      </c>
      <c r="M741" s="9">
        <f t="shared" si="56"/>
        <v>3.1081470689540045</v>
      </c>
      <c r="N741" s="9">
        <f t="shared" si="57"/>
        <v>0.4946919521161528</v>
      </c>
      <c r="O741" s="8">
        <v>0.99</v>
      </c>
      <c r="P741" s="8">
        <v>0.99</v>
      </c>
      <c r="Q741" s="11">
        <f t="shared" si="58"/>
        <v>3.0770655982644644</v>
      </c>
      <c r="R741" s="11">
        <f t="shared" si="59"/>
        <v>0.48974503259499125</v>
      </c>
      <c r="S741" s="6"/>
    </row>
    <row r="742" spans="1:19">
      <c r="A742" s="7" t="s">
        <v>44</v>
      </c>
      <c r="B742" s="7">
        <v>9</v>
      </c>
      <c r="C742" s="7" t="s">
        <v>50</v>
      </c>
      <c r="D742" s="7">
        <v>2</v>
      </c>
      <c r="E742" s="7">
        <v>1200</v>
      </c>
      <c r="F742" s="7">
        <v>1200</v>
      </c>
      <c r="G742" s="7">
        <v>662</v>
      </c>
      <c r="H742" s="10">
        <v>3.6271546648099999E-2</v>
      </c>
      <c r="I742" s="8">
        <v>1</v>
      </c>
      <c r="J742" s="11">
        <f t="shared" si="55"/>
        <v>3.6271546648099999E-2</v>
      </c>
      <c r="K742" s="9">
        <v>6.7590009999999996</v>
      </c>
      <c r="L742" s="9">
        <v>1.075761</v>
      </c>
      <c r="M742" s="9">
        <f t="shared" si="56"/>
        <v>0.24515942006605454</v>
      </c>
      <c r="N742" s="9">
        <f t="shared" si="57"/>
        <v>3.9019515293706702E-2</v>
      </c>
      <c r="O742" s="8">
        <v>0.99</v>
      </c>
      <c r="P742" s="8">
        <v>0.99</v>
      </c>
      <c r="Q742" s="11">
        <f t="shared" si="58"/>
        <v>0.24270782586539399</v>
      </c>
      <c r="R742" s="11">
        <f t="shared" si="59"/>
        <v>3.8629320140769634E-2</v>
      </c>
      <c r="S742" s="6"/>
    </row>
    <row r="743" spans="1:19">
      <c r="A743" s="7" t="s">
        <v>44</v>
      </c>
      <c r="B743" s="7">
        <v>9</v>
      </c>
      <c r="C743" s="7" t="s">
        <v>50</v>
      </c>
      <c r="D743" s="7">
        <v>2</v>
      </c>
      <c r="E743" s="7">
        <v>1200</v>
      </c>
      <c r="F743" s="7">
        <v>1200</v>
      </c>
      <c r="G743" s="7">
        <v>662</v>
      </c>
      <c r="H743" s="10">
        <v>1.3777515358900001E-3</v>
      </c>
      <c r="I743" s="8">
        <v>1</v>
      </c>
      <c r="J743" s="11">
        <f t="shared" si="55"/>
        <v>1.3777515358900001E-3</v>
      </c>
      <c r="K743" s="9">
        <v>6.7590009999999996</v>
      </c>
      <c r="L743" s="9">
        <v>1.075761</v>
      </c>
      <c r="M743" s="9">
        <f t="shared" si="56"/>
        <v>9.3122240088320454E-3</v>
      </c>
      <c r="N743" s="9">
        <f t="shared" si="57"/>
        <v>1.4821313700005623E-3</v>
      </c>
      <c r="O743" s="8">
        <v>0.99</v>
      </c>
      <c r="P743" s="8">
        <v>0.99</v>
      </c>
      <c r="Q743" s="11">
        <f t="shared" si="58"/>
        <v>9.2191017687437253E-3</v>
      </c>
      <c r="R743" s="11">
        <f t="shared" si="59"/>
        <v>1.4673100563005568E-3</v>
      </c>
      <c r="S743" s="6"/>
    </row>
    <row r="744" spans="1:19">
      <c r="A744" s="7" t="s">
        <v>47</v>
      </c>
      <c r="B744" s="7">
        <v>7</v>
      </c>
      <c r="C744" s="7" t="s">
        <v>55</v>
      </c>
      <c r="D744" s="7">
        <v>5</v>
      </c>
      <c r="E744" s="7">
        <v>7420</v>
      </c>
      <c r="F744" s="7">
        <v>7420</v>
      </c>
      <c r="G744" s="7">
        <v>625</v>
      </c>
      <c r="H744" s="10">
        <v>0.2527351357</v>
      </c>
      <c r="I744" s="8">
        <v>1</v>
      </c>
      <c r="J744" s="11">
        <f t="shared" si="55"/>
        <v>0.2527351357</v>
      </c>
      <c r="K744" s="9">
        <v>0.99129199999999995</v>
      </c>
      <c r="L744" s="9">
        <v>0.15073400000000001</v>
      </c>
      <c r="M744" s="9">
        <f t="shared" si="56"/>
        <v>0.25053431813832439</v>
      </c>
      <c r="N744" s="9">
        <f t="shared" si="57"/>
        <v>3.8095777944603802E-2</v>
      </c>
      <c r="O744" s="8">
        <v>0.93</v>
      </c>
      <c r="P744" s="8">
        <v>0.92</v>
      </c>
      <c r="Q744" s="11">
        <f t="shared" si="58"/>
        <v>0.23299691586864169</v>
      </c>
      <c r="R744" s="11">
        <f t="shared" si="59"/>
        <v>3.5048115709035502E-2</v>
      </c>
      <c r="S744" s="6"/>
    </row>
    <row r="745" spans="1:19">
      <c r="A745" s="7" t="s">
        <v>47</v>
      </c>
      <c r="B745" s="7">
        <v>7</v>
      </c>
      <c r="C745" s="7" t="s">
        <v>55</v>
      </c>
      <c r="D745" s="7">
        <v>5</v>
      </c>
      <c r="E745" s="7">
        <v>7420</v>
      </c>
      <c r="F745" s="7">
        <v>7420</v>
      </c>
      <c r="G745" s="7">
        <v>625</v>
      </c>
      <c r="H745" s="10">
        <v>7.0111736081800002E-3</v>
      </c>
      <c r="I745" s="8">
        <v>1</v>
      </c>
      <c r="J745" s="11">
        <f t="shared" si="55"/>
        <v>7.0111736081800002E-3</v>
      </c>
      <c r="K745" s="9">
        <v>0.99129199999999995</v>
      </c>
      <c r="L745" s="9">
        <v>0.15073400000000001</v>
      </c>
      <c r="M745" s="9">
        <f t="shared" si="56"/>
        <v>6.9501203083999685E-3</v>
      </c>
      <c r="N745" s="9">
        <f t="shared" si="57"/>
        <v>1.0568222426554042E-3</v>
      </c>
      <c r="O745" s="8">
        <v>0.93</v>
      </c>
      <c r="P745" s="8">
        <v>0.92</v>
      </c>
      <c r="Q745" s="11">
        <f t="shared" si="58"/>
        <v>6.4636118868119713E-3</v>
      </c>
      <c r="R745" s="11">
        <f t="shared" si="59"/>
        <v>9.7227646324297198E-4</v>
      </c>
      <c r="S745" s="6"/>
    </row>
    <row r="746" spans="1:19">
      <c r="A746" s="7" t="s">
        <v>47</v>
      </c>
      <c r="B746" s="7">
        <v>7</v>
      </c>
      <c r="C746" s="7" t="s">
        <v>55</v>
      </c>
      <c r="D746" s="7">
        <v>5</v>
      </c>
      <c r="E746" s="7">
        <v>7420</v>
      </c>
      <c r="F746" s="7">
        <v>7420</v>
      </c>
      <c r="G746" s="7">
        <v>625</v>
      </c>
      <c r="H746" s="10">
        <v>4.9403639911199996E-4</v>
      </c>
      <c r="I746" s="8">
        <v>1</v>
      </c>
      <c r="J746" s="11">
        <f t="shared" si="55"/>
        <v>4.9403639911199996E-4</v>
      </c>
      <c r="K746" s="9">
        <v>0.99129199999999995</v>
      </c>
      <c r="L746" s="9">
        <v>0.15073400000000001</v>
      </c>
      <c r="M746" s="9">
        <f t="shared" si="56"/>
        <v>4.8973433014853267E-4</v>
      </c>
      <c r="N746" s="9">
        <f t="shared" si="57"/>
        <v>7.4468082583748209E-5</v>
      </c>
      <c r="O746" s="8">
        <v>0.93</v>
      </c>
      <c r="P746" s="8">
        <v>0.92</v>
      </c>
      <c r="Q746" s="11">
        <f t="shared" si="58"/>
        <v>4.554529270381354E-4</v>
      </c>
      <c r="R746" s="11">
        <f t="shared" si="59"/>
        <v>6.8510635977048361E-5</v>
      </c>
      <c r="S746" s="6"/>
    </row>
    <row r="747" spans="1:19">
      <c r="A747" s="7" t="s">
        <v>47</v>
      </c>
      <c r="B747" s="7">
        <v>7</v>
      </c>
      <c r="C747" s="7" t="s">
        <v>55</v>
      </c>
      <c r="D747" s="7">
        <v>5</v>
      </c>
      <c r="E747" s="7">
        <v>7420</v>
      </c>
      <c r="F747" s="7">
        <v>7420</v>
      </c>
      <c r="G747" s="7">
        <v>625</v>
      </c>
      <c r="H747" s="10">
        <v>6.684079842E-2</v>
      </c>
      <c r="I747" s="8">
        <v>1</v>
      </c>
      <c r="J747" s="11">
        <f t="shared" si="55"/>
        <v>6.684079842E-2</v>
      </c>
      <c r="K747" s="9">
        <v>0.99129199999999995</v>
      </c>
      <c r="L747" s="9">
        <v>0.15073400000000001</v>
      </c>
      <c r="M747" s="9">
        <f t="shared" si="56"/>
        <v>6.625874874735864E-2</v>
      </c>
      <c r="N747" s="9">
        <f t="shared" si="57"/>
        <v>1.007518090904028E-2</v>
      </c>
      <c r="O747" s="8">
        <v>0.93</v>
      </c>
      <c r="P747" s="8">
        <v>0.92</v>
      </c>
      <c r="Q747" s="11">
        <f t="shared" si="58"/>
        <v>6.1620636335043541E-2</v>
      </c>
      <c r="R747" s="11">
        <f t="shared" si="59"/>
        <v>9.2691664363170577E-3</v>
      </c>
      <c r="S747" s="6"/>
    </row>
    <row r="748" spans="1:19">
      <c r="A748" s="7" t="s">
        <v>47</v>
      </c>
      <c r="B748" s="7">
        <v>7</v>
      </c>
      <c r="C748" s="7" t="s">
        <v>55</v>
      </c>
      <c r="D748" s="7">
        <v>5</v>
      </c>
      <c r="E748" s="7">
        <v>7420</v>
      </c>
      <c r="F748" s="7">
        <v>7420</v>
      </c>
      <c r="G748" s="7">
        <v>625</v>
      </c>
      <c r="H748" s="10">
        <v>0.94107730957000002</v>
      </c>
      <c r="I748" s="8">
        <v>1</v>
      </c>
      <c r="J748" s="11">
        <f t="shared" si="55"/>
        <v>0.94107730957000002</v>
      </c>
      <c r="K748" s="9">
        <v>0.99129199999999995</v>
      </c>
      <c r="L748" s="9">
        <v>0.15073400000000001</v>
      </c>
      <c r="M748" s="9">
        <f t="shared" si="56"/>
        <v>0.93288240835826441</v>
      </c>
      <c r="N748" s="9">
        <f t="shared" si="57"/>
        <v>0.1418523471807244</v>
      </c>
      <c r="O748" s="8">
        <v>0.93</v>
      </c>
      <c r="P748" s="8">
        <v>0.92</v>
      </c>
      <c r="Q748" s="11">
        <f t="shared" si="58"/>
        <v>0.867580639773186</v>
      </c>
      <c r="R748" s="11">
        <f t="shared" si="59"/>
        <v>0.13050415940626645</v>
      </c>
      <c r="S748" s="6"/>
    </row>
    <row r="749" spans="1:19">
      <c r="A749" s="7" t="s">
        <v>47</v>
      </c>
      <c r="B749" s="7">
        <v>7</v>
      </c>
      <c r="C749" s="7" t="s">
        <v>55</v>
      </c>
      <c r="D749" s="7">
        <v>5</v>
      </c>
      <c r="E749" s="7">
        <v>7420</v>
      </c>
      <c r="F749" s="7">
        <v>7420</v>
      </c>
      <c r="G749" s="7">
        <v>625</v>
      </c>
      <c r="H749" s="10">
        <v>0.25425742024999998</v>
      </c>
      <c r="I749" s="8">
        <v>1</v>
      </c>
      <c r="J749" s="11">
        <f t="shared" si="55"/>
        <v>0.25425742024999998</v>
      </c>
      <c r="K749" s="9">
        <v>0.99129199999999995</v>
      </c>
      <c r="L749" s="9">
        <v>0.15073400000000001</v>
      </c>
      <c r="M749" s="9">
        <f t="shared" si="56"/>
        <v>0.25204334663446298</v>
      </c>
      <c r="N749" s="9">
        <f t="shared" si="57"/>
        <v>3.8325237983963499E-2</v>
      </c>
      <c r="O749" s="8">
        <v>0.93</v>
      </c>
      <c r="P749" s="8">
        <v>0.92</v>
      </c>
      <c r="Q749" s="11">
        <f t="shared" si="58"/>
        <v>0.2344003123700506</v>
      </c>
      <c r="R749" s="11">
        <f t="shared" si="59"/>
        <v>3.5259218945246418E-2</v>
      </c>
      <c r="S749" s="6"/>
    </row>
    <row r="750" spans="1:19">
      <c r="A750" s="7" t="s">
        <v>47</v>
      </c>
      <c r="B750" s="7">
        <v>7</v>
      </c>
      <c r="C750" s="7" t="s">
        <v>51</v>
      </c>
      <c r="D750" s="7">
        <v>4</v>
      </c>
      <c r="E750" s="7">
        <v>1400</v>
      </c>
      <c r="F750" s="7">
        <v>1400</v>
      </c>
      <c r="G750" s="7">
        <v>624</v>
      </c>
      <c r="H750" s="10">
        <v>4.2441252688699999E-2</v>
      </c>
      <c r="I750" s="8">
        <v>1</v>
      </c>
      <c r="J750" s="11">
        <f t="shared" si="55"/>
        <v>4.2441252688699999E-2</v>
      </c>
      <c r="K750" s="9">
        <v>8.9435769999999994</v>
      </c>
      <c r="L750" s="9">
        <v>1.3322039999999999</v>
      </c>
      <c r="M750" s="9">
        <f t="shared" si="56"/>
        <v>0.37957661139784543</v>
      </c>
      <c r="N750" s="9">
        <f t="shared" si="57"/>
        <v>5.6540406596896887E-2</v>
      </c>
      <c r="O750" s="8">
        <v>0.93</v>
      </c>
      <c r="P750" s="8">
        <v>0.92</v>
      </c>
      <c r="Q750" s="11">
        <f t="shared" si="58"/>
        <v>0.3530062485999963</v>
      </c>
      <c r="R750" s="11">
        <f t="shared" si="59"/>
        <v>5.201717406914514E-2</v>
      </c>
      <c r="S750" s="6"/>
    </row>
    <row r="751" spans="1:19">
      <c r="A751" s="7" t="s">
        <v>42</v>
      </c>
      <c r="B751" s="7">
        <v>4</v>
      </c>
      <c r="C751" s="7" t="s">
        <v>50</v>
      </c>
      <c r="D751" s="7">
        <v>2</v>
      </c>
      <c r="E751" s="7">
        <v>1200</v>
      </c>
      <c r="F751" s="7">
        <v>1200</v>
      </c>
      <c r="G751" s="7">
        <v>562</v>
      </c>
      <c r="H751" s="10">
        <v>6.3453466826599997E-2</v>
      </c>
      <c r="I751" s="8">
        <v>1</v>
      </c>
      <c r="J751" s="11">
        <f t="shared" si="55"/>
        <v>6.3453466826599997E-2</v>
      </c>
      <c r="K751" s="9">
        <v>8.52</v>
      </c>
      <c r="L751" s="9">
        <v>1.44</v>
      </c>
      <c r="M751" s="9">
        <f t="shared" si="56"/>
        <v>0.54062353736263191</v>
      </c>
      <c r="N751" s="9">
        <f t="shared" si="57"/>
        <v>9.1372992230303998E-2</v>
      </c>
      <c r="O751" s="8">
        <v>0.99</v>
      </c>
      <c r="P751" s="8">
        <v>0.98</v>
      </c>
      <c r="Q751" s="11">
        <f t="shared" si="58"/>
        <v>0.53521730198900563</v>
      </c>
      <c r="R751" s="11">
        <f t="shared" si="59"/>
        <v>8.9545532385697915E-2</v>
      </c>
      <c r="S751" s="6"/>
    </row>
    <row r="752" spans="1:19">
      <c r="A752" s="7" t="s">
        <v>42</v>
      </c>
      <c r="B752" s="7">
        <v>4</v>
      </c>
      <c r="C752" s="7" t="s">
        <v>50</v>
      </c>
      <c r="D752" s="7">
        <v>2</v>
      </c>
      <c r="E752" s="7">
        <v>1200</v>
      </c>
      <c r="F752" s="7">
        <v>1200</v>
      </c>
      <c r="G752" s="7">
        <v>562</v>
      </c>
      <c r="H752" s="10">
        <v>0.77997805614100002</v>
      </c>
      <c r="I752" s="8">
        <v>1</v>
      </c>
      <c r="J752" s="11">
        <f t="shared" si="55"/>
        <v>0.77997805614100002</v>
      </c>
      <c r="K752" s="9">
        <v>8.52</v>
      </c>
      <c r="L752" s="9">
        <v>1.44</v>
      </c>
      <c r="M752" s="9">
        <f t="shared" si="56"/>
        <v>6.6454130383213199</v>
      </c>
      <c r="N752" s="9">
        <f t="shared" si="57"/>
        <v>1.12316840084304</v>
      </c>
      <c r="O752" s="8">
        <v>0.99</v>
      </c>
      <c r="P752" s="8">
        <v>0.98</v>
      </c>
      <c r="Q752" s="11">
        <f t="shared" si="58"/>
        <v>6.578958907938107</v>
      </c>
      <c r="R752" s="11">
        <f t="shared" si="59"/>
        <v>1.1007050328261792</v>
      </c>
      <c r="S752" s="6"/>
    </row>
    <row r="753" spans="1:19">
      <c r="A753" s="7" t="s">
        <v>42</v>
      </c>
      <c r="B753" s="7">
        <v>4</v>
      </c>
      <c r="C753" s="7" t="s">
        <v>50</v>
      </c>
      <c r="D753" s="7">
        <v>2</v>
      </c>
      <c r="E753" s="7">
        <v>1200</v>
      </c>
      <c r="F753" s="7">
        <v>1200</v>
      </c>
      <c r="G753" s="7">
        <v>562</v>
      </c>
      <c r="H753" s="10">
        <v>9.0744722365599995E-2</v>
      </c>
      <c r="I753" s="8">
        <v>1</v>
      </c>
      <c r="J753" s="11">
        <f t="shared" si="55"/>
        <v>9.0744722365599995E-2</v>
      </c>
      <c r="K753" s="9">
        <v>8.52</v>
      </c>
      <c r="L753" s="9">
        <v>1.44</v>
      </c>
      <c r="M753" s="9">
        <f t="shared" si="56"/>
        <v>0.7731450345549119</v>
      </c>
      <c r="N753" s="9">
        <f t="shared" si="57"/>
        <v>0.13067240020646398</v>
      </c>
      <c r="O753" s="8">
        <v>0.99</v>
      </c>
      <c r="P753" s="8">
        <v>0.98</v>
      </c>
      <c r="Q753" s="11">
        <f t="shared" si="58"/>
        <v>0.76541358420936279</v>
      </c>
      <c r="R753" s="11">
        <f t="shared" si="59"/>
        <v>0.12805895220233471</v>
      </c>
      <c r="S753" s="6"/>
    </row>
    <row r="754" spans="1:19">
      <c r="A754" s="7" t="s">
        <v>42</v>
      </c>
      <c r="B754" s="7">
        <v>4</v>
      </c>
      <c r="C754" s="7" t="s">
        <v>50</v>
      </c>
      <c r="D754" s="7">
        <v>2</v>
      </c>
      <c r="E754" s="7">
        <v>1200</v>
      </c>
      <c r="F754" s="7">
        <v>1200</v>
      </c>
      <c r="G754" s="7">
        <v>562</v>
      </c>
      <c r="H754" s="10">
        <v>0.220354351941</v>
      </c>
      <c r="I754" s="8">
        <v>1</v>
      </c>
      <c r="J754" s="11">
        <f t="shared" si="55"/>
        <v>0.220354351941</v>
      </c>
      <c r="K754" s="9">
        <v>8.52</v>
      </c>
      <c r="L754" s="9">
        <v>1.44</v>
      </c>
      <c r="M754" s="9">
        <f t="shared" si="56"/>
        <v>1.8774190785373199</v>
      </c>
      <c r="N754" s="9">
        <f t="shared" si="57"/>
        <v>0.31731026679503999</v>
      </c>
      <c r="O754" s="8">
        <v>0.99</v>
      </c>
      <c r="P754" s="8">
        <v>0.98</v>
      </c>
      <c r="Q754" s="11">
        <f t="shared" si="58"/>
        <v>1.8586448877519468</v>
      </c>
      <c r="R754" s="11">
        <f t="shared" si="59"/>
        <v>0.31096406145913918</v>
      </c>
      <c r="S754" s="6"/>
    </row>
    <row r="755" spans="1:19">
      <c r="A755" s="7" t="s">
        <v>42</v>
      </c>
      <c r="B755" s="7">
        <v>4</v>
      </c>
      <c r="C755" s="7" t="s">
        <v>50</v>
      </c>
      <c r="D755" s="7">
        <v>2</v>
      </c>
      <c r="E755" s="7">
        <v>1200</v>
      </c>
      <c r="F755" s="7">
        <v>1200</v>
      </c>
      <c r="G755" s="7">
        <v>562</v>
      </c>
      <c r="H755" s="10">
        <v>0.57284891472400001</v>
      </c>
      <c r="I755" s="8">
        <v>1</v>
      </c>
      <c r="J755" s="11">
        <f t="shared" si="55"/>
        <v>0.57284891472400001</v>
      </c>
      <c r="K755" s="9">
        <v>8.52</v>
      </c>
      <c r="L755" s="9">
        <v>1.44</v>
      </c>
      <c r="M755" s="9">
        <f t="shared" si="56"/>
        <v>4.8806727534484802</v>
      </c>
      <c r="N755" s="9">
        <f t="shared" si="57"/>
        <v>0.82490243720255996</v>
      </c>
      <c r="O755" s="8">
        <v>0.99</v>
      </c>
      <c r="P755" s="8">
        <v>0.98</v>
      </c>
      <c r="Q755" s="11">
        <f t="shared" si="58"/>
        <v>4.8318660259139952</v>
      </c>
      <c r="R755" s="11">
        <f t="shared" si="59"/>
        <v>0.8084043884585087</v>
      </c>
      <c r="S755" s="6"/>
    </row>
    <row r="756" spans="1:19">
      <c r="A756" s="7" t="s">
        <v>42</v>
      </c>
      <c r="B756" s="7">
        <v>4</v>
      </c>
      <c r="C756" s="7" t="s">
        <v>50</v>
      </c>
      <c r="D756" s="7">
        <v>2</v>
      </c>
      <c r="E756" s="7">
        <v>1200</v>
      </c>
      <c r="F756" s="7">
        <v>1200</v>
      </c>
      <c r="G756" s="7">
        <v>562</v>
      </c>
      <c r="H756" s="10">
        <v>2.9882472528600001E-2</v>
      </c>
      <c r="I756" s="8">
        <v>1</v>
      </c>
      <c r="J756" s="11">
        <f t="shared" si="55"/>
        <v>2.9882472528600001E-2</v>
      </c>
      <c r="K756" s="9">
        <v>8.52</v>
      </c>
      <c r="L756" s="9">
        <v>1.44</v>
      </c>
      <c r="M756" s="9">
        <f t="shared" si="56"/>
        <v>0.25459866594367198</v>
      </c>
      <c r="N756" s="9">
        <f t="shared" si="57"/>
        <v>4.3030760441184E-2</v>
      </c>
      <c r="O756" s="8">
        <v>0.99</v>
      </c>
      <c r="P756" s="8">
        <v>0.98</v>
      </c>
      <c r="Q756" s="11">
        <f t="shared" si="58"/>
        <v>0.25205267928423525</v>
      </c>
      <c r="R756" s="11">
        <f t="shared" si="59"/>
        <v>4.2170145232360318E-2</v>
      </c>
      <c r="S756" s="6"/>
    </row>
    <row r="757" spans="1:19">
      <c r="A757" s="7" t="s">
        <v>42</v>
      </c>
      <c r="B757" s="7">
        <v>4</v>
      </c>
      <c r="C757" s="7" t="s">
        <v>50</v>
      </c>
      <c r="D757" s="7">
        <v>2</v>
      </c>
      <c r="E757" s="7">
        <v>1200</v>
      </c>
      <c r="F757" s="7">
        <v>1200</v>
      </c>
      <c r="G757" s="7">
        <v>562</v>
      </c>
      <c r="H757" s="10">
        <v>0.281021595337</v>
      </c>
      <c r="I757" s="8">
        <v>1</v>
      </c>
      <c r="J757" s="11">
        <f t="shared" si="55"/>
        <v>0.281021595337</v>
      </c>
      <c r="K757" s="9">
        <v>8.52</v>
      </c>
      <c r="L757" s="9">
        <v>1.44</v>
      </c>
      <c r="M757" s="9">
        <f t="shared" si="56"/>
        <v>2.3943039922712397</v>
      </c>
      <c r="N757" s="9">
        <f t="shared" si="57"/>
        <v>0.40467109728528</v>
      </c>
      <c r="O757" s="8">
        <v>0.99</v>
      </c>
      <c r="P757" s="8">
        <v>0.98</v>
      </c>
      <c r="Q757" s="11">
        <f t="shared" si="58"/>
        <v>2.3703609523485274</v>
      </c>
      <c r="R757" s="11">
        <f t="shared" si="59"/>
        <v>0.39657767533957439</v>
      </c>
      <c r="S757" s="6"/>
    </row>
    <row r="758" spans="1:19">
      <c r="A758" s="7" t="s">
        <v>47</v>
      </c>
      <c r="B758" s="7">
        <v>7</v>
      </c>
      <c r="C758" s="7" t="s">
        <v>54</v>
      </c>
      <c r="D758" s="7">
        <v>1</v>
      </c>
      <c r="E758" s="7">
        <v>1100</v>
      </c>
      <c r="F758" s="7">
        <v>1100</v>
      </c>
      <c r="G758" s="7">
        <v>621</v>
      </c>
      <c r="H758" s="10">
        <v>2.19635775816</v>
      </c>
      <c r="I758" s="8">
        <v>1</v>
      </c>
      <c r="J758" s="11">
        <f t="shared" si="55"/>
        <v>2.19635775816</v>
      </c>
      <c r="K758" s="9">
        <v>4.1810729999999996</v>
      </c>
      <c r="L758" s="9">
        <v>0.71781099999999998</v>
      </c>
      <c r="M758" s="9">
        <f t="shared" si="56"/>
        <v>9.1831321209833057</v>
      </c>
      <c r="N758" s="9">
        <f t="shared" si="57"/>
        <v>1.5765697587425878</v>
      </c>
      <c r="O758" s="8">
        <v>0.93</v>
      </c>
      <c r="P758" s="8">
        <v>0.92</v>
      </c>
      <c r="Q758" s="11">
        <f t="shared" si="58"/>
        <v>8.540312872514475</v>
      </c>
      <c r="R758" s="11">
        <f t="shared" si="59"/>
        <v>1.4504441780431807</v>
      </c>
      <c r="S758" s="6"/>
    </row>
    <row r="759" spans="1:19">
      <c r="A759" s="7" t="s">
        <v>44</v>
      </c>
      <c r="B759" s="7">
        <v>9</v>
      </c>
      <c r="C759" s="7" t="s">
        <v>50</v>
      </c>
      <c r="D759" s="7">
        <v>2</v>
      </c>
      <c r="E759" s="7">
        <v>1200</v>
      </c>
      <c r="F759" s="7">
        <v>1200</v>
      </c>
      <c r="G759" s="7">
        <v>662</v>
      </c>
      <c r="H759" s="10">
        <v>0.68885445930800004</v>
      </c>
      <c r="I759" s="8">
        <v>1</v>
      </c>
      <c r="J759" s="11">
        <f t="shared" si="55"/>
        <v>0.68885445930800004</v>
      </c>
      <c r="K759" s="9">
        <v>6.7590009999999996</v>
      </c>
      <c r="L759" s="9">
        <v>1.075761</v>
      </c>
      <c r="M759" s="9">
        <f t="shared" si="56"/>
        <v>4.6559679793172313</v>
      </c>
      <c r="N759" s="9">
        <f t="shared" si="57"/>
        <v>0.74104276199963337</v>
      </c>
      <c r="O759" s="8">
        <v>0.99</v>
      </c>
      <c r="P759" s="8">
        <v>0.99</v>
      </c>
      <c r="Q759" s="11">
        <f t="shared" si="58"/>
        <v>4.6094082995240591</v>
      </c>
      <c r="R759" s="11">
        <f t="shared" si="59"/>
        <v>0.73363233437963704</v>
      </c>
      <c r="S759" s="6"/>
    </row>
    <row r="760" spans="1:19">
      <c r="A760" s="7" t="s">
        <v>42</v>
      </c>
      <c r="B760" s="7">
        <v>4</v>
      </c>
      <c r="C760" s="7" t="s">
        <v>51</v>
      </c>
      <c r="D760" s="7">
        <v>4</v>
      </c>
      <c r="E760" s="7">
        <v>1400</v>
      </c>
      <c r="F760" s="7">
        <v>1400</v>
      </c>
      <c r="G760" s="7">
        <v>564</v>
      </c>
      <c r="H760" s="10">
        <v>6.1348119271500003E-2</v>
      </c>
      <c r="I760" s="8">
        <v>1</v>
      </c>
      <c r="J760" s="11">
        <f t="shared" si="55"/>
        <v>6.1348119271500003E-2</v>
      </c>
      <c r="K760" s="9">
        <v>11.39</v>
      </c>
      <c r="L760" s="9">
        <v>1.78</v>
      </c>
      <c r="M760" s="9">
        <f t="shared" si="56"/>
        <v>0.69875507850238505</v>
      </c>
      <c r="N760" s="9">
        <f t="shared" si="57"/>
        <v>0.10919965230327</v>
      </c>
      <c r="O760" s="8">
        <v>0.99</v>
      </c>
      <c r="P760" s="8">
        <v>0.98</v>
      </c>
      <c r="Q760" s="11">
        <f t="shared" si="58"/>
        <v>0.69176752771736116</v>
      </c>
      <c r="R760" s="11">
        <f t="shared" si="59"/>
        <v>0.1070156592572046</v>
      </c>
      <c r="S760" s="6"/>
    </row>
    <row r="761" spans="1:19">
      <c r="A761" s="7" t="s">
        <v>42</v>
      </c>
      <c r="B761" s="7">
        <v>4</v>
      </c>
      <c r="C761" s="7" t="s">
        <v>51</v>
      </c>
      <c r="D761" s="7">
        <v>4</v>
      </c>
      <c r="E761" s="7">
        <v>1400</v>
      </c>
      <c r="F761" s="7">
        <v>1400</v>
      </c>
      <c r="G761" s="7">
        <v>564</v>
      </c>
      <c r="H761" s="10">
        <v>0.33466237350299999</v>
      </c>
      <c r="I761" s="8">
        <v>1</v>
      </c>
      <c r="J761" s="11">
        <f t="shared" si="55"/>
        <v>0.33466237350299999</v>
      </c>
      <c r="K761" s="9">
        <v>11.39</v>
      </c>
      <c r="L761" s="9">
        <v>1.78</v>
      </c>
      <c r="M761" s="9">
        <f t="shared" si="56"/>
        <v>3.8118044341991699</v>
      </c>
      <c r="N761" s="9">
        <f t="shared" si="57"/>
        <v>0.59569902483533999</v>
      </c>
      <c r="O761" s="8">
        <v>0.99</v>
      </c>
      <c r="P761" s="8">
        <v>0.98</v>
      </c>
      <c r="Q761" s="11">
        <f t="shared" si="58"/>
        <v>3.7736863898571782</v>
      </c>
      <c r="R761" s="11">
        <f t="shared" si="59"/>
        <v>0.58378504433863321</v>
      </c>
      <c r="S761" s="6"/>
    </row>
    <row r="762" spans="1:19">
      <c r="A762" s="7" t="s">
        <v>47</v>
      </c>
      <c r="B762" s="7">
        <v>7</v>
      </c>
      <c r="C762" s="7" t="s">
        <v>51</v>
      </c>
      <c r="D762" s="7">
        <v>4</v>
      </c>
      <c r="E762" s="7">
        <v>8140</v>
      </c>
      <c r="F762" s="7">
        <v>8140</v>
      </c>
      <c r="G762" s="7">
        <v>624</v>
      </c>
      <c r="H762" s="10">
        <v>0.86247009902500005</v>
      </c>
      <c r="I762" s="8">
        <v>1</v>
      </c>
      <c r="J762" s="11">
        <f t="shared" si="55"/>
        <v>0.86247009902500005</v>
      </c>
      <c r="K762" s="9">
        <v>8.9435769999999994</v>
      </c>
      <c r="L762" s="9">
        <v>1.3322039999999999</v>
      </c>
      <c r="M762" s="9">
        <f t="shared" si="56"/>
        <v>7.7135677408277123</v>
      </c>
      <c r="N762" s="9">
        <f t="shared" si="57"/>
        <v>1.1489861158015011</v>
      </c>
      <c r="O762" s="8">
        <v>0.93</v>
      </c>
      <c r="P762" s="8">
        <v>0.92</v>
      </c>
      <c r="Q762" s="11">
        <f t="shared" si="58"/>
        <v>7.1736179989697728</v>
      </c>
      <c r="R762" s="11">
        <f t="shared" si="59"/>
        <v>1.0570672265373811</v>
      </c>
      <c r="S762" s="6"/>
    </row>
    <row r="763" spans="1:19">
      <c r="A763" s="7" t="s">
        <v>47</v>
      </c>
      <c r="B763" s="7">
        <v>7</v>
      </c>
      <c r="C763" s="7" t="s">
        <v>51</v>
      </c>
      <c r="D763" s="7">
        <v>4</v>
      </c>
      <c r="E763" s="7">
        <v>8140</v>
      </c>
      <c r="F763" s="7">
        <v>8140</v>
      </c>
      <c r="G763" s="7">
        <v>624</v>
      </c>
      <c r="H763" s="10">
        <v>9.5181770434900005E-6</v>
      </c>
      <c r="I763" s="8">
        <v>1</v>
      </c>
      <c r="J763" s="11">
        <f t="shared" si="55"/>
        <v>9.5181770434900005E-6</v>
      </c>
      <c r="K763" s="9">
        <v>8.9435769999999994</v>
      </c>
      <c r="L763" s="9">
        <v>1.3322039999999999</v>
      </c>
      <c r="M763" s="9">
        <f t="shared" si="56"/>
        <v>8.5126549288085161E-5</v>
      </c>
      <c r="N763" s="9">
        <f t="shared" si="57"/>
        <v>1.2680153530045552E-5</v>
      </c>
      <c r="O763" s="8">
        <v>0.93</v>
      </c>
      <c r="P763" s="8">
        <v>0.92</v>
      </c>
      <c r="Q763" s="11">
        <f t="shared" si="58"/>
        <v>7.9167690837919202E-5</v>
      </c>
      <c r="R763" s="11">
        <f t="shared" si="59"/>
        <v>1.1665741247641908E-5</v>
      </c>
      <c r="S763" s="6"/>
    </row>
    <row r="764" spans="1:19">
      <c r="A764" s="7" t="s">
        <v>47</v>
      </c>
      <c r="B764" s="7">
        <v>7</v>
      </c>
      <c r="C764" s="7" t="s">
        <v>51</v>
      </c>
      <c r="D764" s="7">
        <v>4</v>
      </c>
      <c r="E764" s="7">
        <v>8140</v>
      </c>
      <c r="F764" s="7">
        <v>8140</v>
      </c>
      <c r="G764" s="7">
        <v>624</v>
      </c>
      <c r="H764" s="10">
        <v>3.9060918242799999E-4</v>
      </c>
      <c r="I764" s="8">
        <v>1</v>
      </c>
      <c r="J764" s="11">
        <f t="shared" si="55"/>
        <v>3.9060918242799999E-4</v>
      </c>
      <c r="K764" s="9">
        <v>8.9435769999999994</v>
      </c>
      <c r="L764" s="9">
        <v>1.3322039999999999</v>
      </c>
      <c r="M764" s="9">
        <f t="shared" si="56"/>
        <v>3.4934432999518647E-3</v>
      </c>
      <c r="N764" s="9">
        <f t="shared" si="57"/>
        <v>5.2037111526731126E-4</v>
      </c>
      <c r="O764" s="8">
        <v>0.93</v>
      </c>
      <c r="P764" s="8">
        <v>0.92</v>
      </c>
      <c r="Q764" s="11">
        <f t="shared" si="58"/>
        <v>3.2489022689552345E-3</v>
      </c>
      <c r="R764" s="11">
        <f t="shared" si="59"/>
        <v>4.7874142604592638E-4</v>
      </c>
      <c r="S764" s="6"/>
    </row>
    <row r="765" spans="1:19">
      <c r="A765" s="7" t="s">
        <v>47</v>
      </c>
      <c r="B765" s="7">
        <v>7</v>
      </c>
      <c r="C765" s="7" t="s">
        <v>55</v>
      </c>
      <c r="D765" s="7">
        <v>5</v>
      </c>
      <c r="E765" s="7">
        <v>7420</v>
      </c>
      <c r="F765" s="7">
        <v>7420</v>
      </c>
      <c r="G765" s="7">
        <v>625</v>
      </c>
      <c r="H765" s="10">
        <v>0.56348665351399996</v>
      </c>
      <c r="I765" s="8">
        <v>1</v>
      </c>
      <c r="J765" s="11">
        <f t="shared" si="55"/>
        <v>0.56348665351399996</v>
      </c>
      <c r="K765" s="9">
        <v>0.99129199999999995</v>
      </c>
      <c r="L765" s="9">
        <v>0.15073400000000001</v>
      </c>
      <c r="M765" s="9">
        <f t="shared" si="56"/>
        <v>0.55857981173519999</v>
      </c>
      <c r="N765" s="9">
        <f t="shared" si="57"/>
        <v>8.4936597230779273E-2</v>
      </c>
      <c r="O765" s="8">
        <v>0.93</v>
      </c>
      <c r="P765" s="8">
        <v>0.92</v>
      </c>
      <c r="Q765" s="11">
        <f t="shared" si="58"/>
        <v>0.51947922491373599</v>
      </c>
      <c r="R765" s="11">
        <f t="shared" si="59"/>
        <v>7.8141669452316931E-2</v>
      </c>
      <c r="S765" s="6"/>
    </row>
    <row r="766" spans="1:19">
      <c r="A766" s="7" t="s">
        <v>47</v>
      </c>
      <c r="B766" s="7">
        <v>7</v>
      </c>
      <c r="C766" s="7" t="s">
        <v>55</v>
      </c>
      <c r="D766" s="7">
        <v>5</v>
      </c>
      <c r="E766" s="7">
        <v>7420</v>
      </c>
      <c r="F766" s="7">
        <v>7420</v>
      </c>
      <c r="G766" s="7">
        <v>625</v>
      </c>
      <c r="H766" s="10">
        <v>0.98754956735400001</v>
      </c>
      <c r="I766" s="8">
        <v>1</v>
      </c>
      <c r="J766" s="11">
        <f t="shared" si="55"/>
        <v>0.98754956735400001</v>
      </c>
      <c r="K766" s="9">
        <v>0.99129199999999995</v>
      </c>
      <c r="L766" s="9">
        <v>0.15073400000000001</v>
      </c>
      <c r="M766" s="9">
        <f t="shared" si="56"/>
        <v>0.97894998572148129</v>
      </c>
      <c r="N766" s="9">
        <f t="shared" si="57"/>
        <v>0.14885729648553783</v>
      </c>
      <c r="O766" s="8">
        <v>0.93</v>
      </c>
      <c r="P766" s="8">
        <v>0.92</v>
      </c>
      <c r="Q766" s="11">
        <f t="shared" si="58"/>
        <v>0.91042348672097761</v>
      </c>
      <c r="R766" s="11">
        <f t="shared" si="59"/>
        <v>0.13694871276669482</v>
      </c>
      <c r="S766" s="6"/>
    </row>
    <row r="767" spans="1:19">
      <c r="A767" s="7" t="s">
        <v>44</v>
      </c>
      <c r="B767" s="7">
        <v>9</v>
      </c>
      <c r="C767" s="7" t="s">
        <v>50</v>
      </c>
      <c r="D767" s="7">
        <v>2</v>
      </c>
      <c r="E767" s="7">
        <v>1200</v>
      </c>
      <c r="F767" s="7">
        <v>1200</v>
      </c>
      <c r="G767" s="7">
        <v>662</v>
      </c>
      <c r="H767" s="10">
        <v>1.88826663652</v>
      </c>
      <c r="I767" s="8">
        <v>1</v>
      </c>
      <c r="J767" s="11">
        <f t="shared" si="55"/>
        <v>1.88826663652</v>
      </c>
      <c r="K767" s="9">
        <v>6.7590009999999996</v>
      </c>
      <c r="L767" s="9">
        <v>1.075761</v>
      </c>
      <c r="M767" s="9">
        <f t="shared" si="56"/>
        <v>12.762796084505316</v>
      </c>
      <c r="N767" s="9">
        <f t="shared" si="57"/>
        <v>2.0313236051693919</v>
      </c>
      <c r="O767" s="8">
        <v>0.99</v>
      </c>
      <c r="P767" s="8">
        <v>0.99</v>
      </c>
      <c r="Q767" s="11">
        <f t="shared" si="58"/>
        <v>12.635168123660263</v>
      </c>
      <c r="R767" s="11">
        <f t="shared" si="59"/>
        <v>2.0110103691176979</v>
      </c>
      <c r="S767" s="6"/>
    </row>
    <row r="768" spans="1:19">
      <c r="A768" s="7" t="s">
        <v>44</v>
      </c>
      <c r="B768" s="7">
        <v>9</v>
      </c>
      <c r="C768" s="7" t="s">
        <v>50</v>
      </c>
      <c r="D768" s="7">
        <v>2</v>
      </c>
      <c r="E768" s="7">
        <v>1200</v>
      </c>
      <c r="F768" s="7">
        <v>1200</v>
      </c>
      <c r="G768" s="7">
        <v>662</v>
      </c>
      <c r="H768" s="10">
        <v>5.7852683437400003</v>
      </c>
      <c r="I768" s="8">
        <v>1</v>
      </c>
      <c r="J768" s="11">
        <f t="shared" si="55"/>
        <v>5.7852683437400003</v>
      </c>
      <c r="K768" s="9">
        <v>6.7590009999999996</v>
      </c>
      <c r="L768" s="9">
        <v>1.075761</v>
      </c>
      <c r="M768" s="9">
        <f t="shared" si="56"/>
        <v>39.102634520607005</v>
      </c>
      <c r="N768" s="9">
        <f t="shared" si="57"/>
        <v>6.2235660587300865</v>
      </c>
      <c r="O768" s="8">
        <v>0.99</v>
      </c>
      <c r="P768" s="8">
        <v>0.99</v>
      </c>
      <c r="Q768" s="11">
        <f t="shared" si="58"/>
        <v>38.711608175400933</v>
      </c>
      <c r="R768" s="11">
        <f t="shared" si="59"/>
        <v>6.1613303981427858</v>
      </c>
      <c r="S768" s="6"/>
    </row>
    <row r="769" spans="1:19">
      <c r="A769" s="7" t="s">
        <v>44</v>
      </c>
      <c r="B769" s="7">
        <v>9</v>
      </c>
      <c r="C769" s="7" t="s">
        <v>50</v>
      </c>
      <c r="D769" s="7">
        <v>2</v>
      </c>
      <c r="E769" s="7">
        <v>1200</v>
      </c>
      <c r="F769" s="7">
        <v>1200</v>
      </c>
      <c r="G769" s="7">
        <v>662</v>
      </c>
      <c r="H769" s="10">
        <v>2.84283921842</v>
      </c>
      <c r="I769" s="8">
        <v>1</v>
      </c>
      <c r="J769" s="11">
        <f t="shared" si="55"/>
        <v>2.84283921842</v>
      </c>
      <c r="K769" s="9">
        <v>6.7590009999999996</v>
      </c>
      <c r="L769" s="9">
        <v>1.075761</v>
      </c>
      <c r="M769" s="9">
        <f t="shared" si="56"/>
        <v>19.214753120139996</v>
      </c>
      <c r="N769" s="9">
        <f t="shared" si="57"/>
        <v>3.0582155604467176</v>
      </c>
      <c r="O769" s="8">
        <v>0.99</v>
      </c>
      <c r="P769" s="8">
        <v>0.99</v>
      </c>
      <c r="Q769" s="11">
        <f t="shared" si="58"/>
        <v>19.022605588938596</v>
      </c>
      <c r="R769" s="11">
        <f t="shared" si="59"/>
        <v>3.0276334048422502</v>
      </c>
      <c r="S769" s="6"/>
    </row>
    <row r="770" spans="1:19">
      <c r="A770" s="7" t="s">
        <v>42</v>
      </c>
      <c r="B770" s="7">
        <v>4</v>
      </c>
      <c r="C770" s="7" t="s">
        <v>54</v>
      </c>
      <c r="D770" s="7">
        <v>1</v>
      </c>
      <c r="E770" s="7">
        <v>1100</v>
      </c>
      <c r="F770" s="7">
        <v>1100</v>
      </c>
      <c r="G770" s="7">
        <v>561</v>
      </c>
      <c r="H770" s="10">
        <v>1.5514368619800001E-4</v>
      </c>
      <c r="I770" s="8">
        <v>1</v>
      </c>
      <c r="J770" s="11">
        <f t="shared" si="55"/>
        <v>1.5514368619800001E-4</v>
      </c>
      <c r="K770" s="9">
        <v>4.55</v>
      </c>
      <c r="L770" s="9">
        <v>0.79</v>
      </c>
      <c r="M770" s="9">
        <f t="shared" si="56"/>
        <v>7.0590377220090003E-4</v>
      </c>
      <c r="N770" s="9">
        <f t="shared" si="57"/>
        <v>1.2256351209642002E-4</v>
      </c>
      <c r="O770" s="8">
        <v>0.99</v>
      </c>
      <c r="P770" s="8">
        <v>0.98</v>
      </c>
      <c r="Q770" s="11">
        <f t="shared" si="58"/>
        <v>6.9884473447889102E-4</v>
      </c>
      <c r="R770" s="11">
        <f t="shared" si="59"/>
        <v>1.2011224185449163E-4</v>
      </c>
      <c r="S770" s="6"/>
    </row>
    <row r="771" spans="1:19">
      <c r="A771" s="7" t="s">
        <v>42</v>
      </c>
      <c r="B771" s="7">
        <v>4</v>
      </c>
      <c r="C771" s="7" t="s">
        <v>54</v>
      </c>
      <c r="D771" s="7">
        <v>1</v>
      </c>
      <c r="E771" s="7">
        <v>1100</v>
      </c>
      <c r="F771" s="7">
        <v>1100</v>
      </c>
      <c r="G771" s="7">
        <v>561</v>
      </c>
      <c r="H771" s="10">
        <v>0.12265366024799999</v>
      </c>
      <c r="I771" s="8">
        <v>1</v>
      </c>
      <c r="J771" s="11">
        <f t="shared" ref="J771:J834" si="60">H771*I771</f>
        <v>0.12265366024799999</v>
      </c>
      <c r="K771" s="9">
        <v>4.55</v>
      </c>
      <c r="L771" s="9">
        <v>0.79</v>
      </c>
      <c r="M771" s="9">
        <f t="shared" ref="M771:M834" si="61">J771*K771</f>
        <v>0.5580741541284</v>
      </c>
      <c r="N771" s="9">
        <f t="shared" ref="N771:N834" si="62">J771*L771</f>
        <v>9.6896391595919992E-2</v>
      </c>
      <c r="O771" s="8">
        <v>0.99</v>
      </c>
      <c r="P771" s="8">
        <v>0.98</v>
      </c>
      <c r="Q771" s="11">
        <f t="shared" ref="Q771:Q834" si="63">M771*O771</f>
        <v>0.55249341258711604</v>
      </c>
      <c r="R771" s="11">
        <f t="shared" ref="R771:R834" si="64">N771*P771</f>
        <v>9.4958463764001591E-2</v>
      </c>
      <c r="S771" s="6"/>
    </row>
    <row r="772" spans="1:19">
      <c r="A772" s="7" t="s">
        <v>42</v>
      </c>
      <c r="B772" s="7">
        <v>4</v>
      </c>
      <c r="C772" s="7" t="s">
        <v>54</v>
      </c>
      <c r="D772" s="7">
        <v>1</v>
      </c>
      <c r="E772" s="7">
        <v>1100</v>
      </c>
      <c r="F772" s="7">
        <v>1100</v>
      </c>
      <c r="G772" s="7">
        <v>561</v>
      </c>
      <c r="H772" s="10">
        <v>8.2752256439399999E-2</v>
      </c>
      <c r="I772" s="8">
        <v>1</v>
      </c>
      <c r="J772" s="11">
        <f t="shared" si="60"/>
        <v>8.2752256439399999E-2</v>
      </c>
      <c r="K772" s="9">
        <v>4.55</v>
      </c>
      <c r="L772" s="9">
        <v>0.79</v>
      </c>
      <c r="M772" s="9">
        <f t="shared" si="61"/>
        <v>0.37652276679926999</v>
      </c>
      <c r="N772" s="9">
        <f t="shared" si="62"/>
        <v>6.5374282587126006E-2</v>
      </c>
      <c r="O772" s="8">
        <v>0.99</v>
      </c>
      <c r="P772" s="8">
        <v>0.98</v>
      </c>
      <c r="Q772" s="11">
        <f t="shared" si="63"/>
        <v>0.37275753913127729</v>
      </c>
      <c r="R772" s="11">
        <f t="shared" si="64"/>
        <v>6.4066796935383488E-2</v>
      </c>
      <c r="S772" s="6"/>
    </row>
    <row r="773" spans="1:19">
      <c r="A773" s="7" t="s">
        <v>44</v>
      </c>
      <c r="B773" s="7">
        <v>9</v>
      </c>
      <c r="C773" s="7" t="s">
        <v>50</v>
      </c>
      <c r="D773" s="7">
        <v>2</v>
      </c>
      <c r="E773" s="7">
        <v>1200</v>
      </c>
      <c r="F773" s="7">
        <v>1200</v>
      </c>
      <c r="G773" s="7">
        <v>662</v>
      </c>
      <c r="H773" s="10">
        <v>1.41288882375E-2</v>
      </c>
      <c r="I773" s="8">
        <v>1</v>
      </c>
      <c r="J773" s="11">
        <f t="shared" si="60"/>
        <v>1.41288882375E-2</v>
      </c>
      <c r="K773" s="9">
        <v>6.7590009999999996</v>
      </c>
      <c r="L773" s="9">
        <v>1.075761</v>
      </c>
      <c r="M773" s="9">
        <f t="shared" si="61"/>
        <v>9.549716972615073E-2</v>
      </c>
      <c r="N773" s="9">
        <f t="shared" si="62"/>
        <v>1.5199306939261237E-2</v>
      </c>
      <c r="O773" s="8">
        <v>0.99</v>
      </c>
      <c r="P773" s="8">
        <v>0.99</v>
      </c>
      <c r="Q773" s="11">
        <f t="shared" si="63"/>
        <v>9.4542198028889218E-2</v>
      </c>
      <c r="R773" s="11">
        <f t="shared" si="64"/>
        <v>1.5047313869868625E-2</v>
      </c>
      <c r="S773" s="6"/>
    </row>
    <row r="774" spans="1:19">
      <c r="A774" s="7" t="s">
        <v>42</v>
      </c>
      <c r="B774" s="7">
        <v>4</v>
      </c>
      <c r="C774" s="7" t="s">
        <v>51</v>
      </c>
      <c r="D774" s="7">
        <v>4</v>
      </c>
      <c r="E774" s="7">
        <v>8140</v>
      </c>
      <c r="F774" s="7">
        <v>8140</v>
      </c>
      <c r="G774" s="7">
        <v>564</v>
      </c>
      <c r="H774" s="10">
        <v>4.9582672683000001E-5</v>
      </c>
      <c r="I774" s="8">
        <v>1</v>
      </c>
      <c r="J774" s="11">
        <f t="shared" si="60"/>
        <v>4.9582672683000001E-5</v>
      </c>
      <c r="K774" s="9">
        <v>11.39</v>
      </c>
      <c r="L774" s="9">
        <v>1.78</v>
      </c>
      <c r="M774" s="9">
        <f t="shared" si="61"/>
        <v>5.6474664185936999E-4</v>
      </c>
      <c r="N774" s="9">
        <f t="shared" si="62"/>
        <v>8.8257157375740009E-5</v>
      </c>
      <c r="O774" s="8">
        <v>0.99</v>
      </c>
      <c r="P774" s="8">
        <v>0.98</v>
      </c>
      <c r="Q774" s="11">
        <f t="shared" si="63"/>
        <v>5.5909917544077624E-4</v>
      </c>
      <c r="R774" s="11">
        <f t="shared" si="64"/>
        <v>8.6492014228225204E-5</v>
      </c>
      <c r="S774" s="6"/>
    </row>
    <row r="775" spans="1:19">
      <c r="A775" s="7" t="s">
        <v>42</v>
      </c>
      <c r="B775" s="7">
        <v>4</v>
      </c>
      <c r="C775" s="7" t="s">
        <v>50</v>
      </c>
      <c r="D775" s="7">
        <v>2</v>
      </c>
      <c r="E775" s="7">
        <v>1200</v>
      </c>
      <c r="F775" s="7">
        <v>1200</v>
      </c>
      <c r="G775" s="7">
        <v>562</v>
      </c>
      <c r="H775" s="10">
        <v>6.7515721574300004E-3</v>
      </c>
      <c r="I775" s="8">
        <v>1</v>
      </c>
      <c r="J775" s="11">
        <f t="shared" si="60"/>
        <v>6.7515721574300004E-3</v>
      </c>
      <c r="K775" s="9">
        <v>8.52</v>
      </c>
      <c r="L775" s="9">
        <v>1.44</v>
      </c>
      <c r="M775" s="9">
        <f t="shared" si="61"/>
        <v>5.7523394781303604E-2</v>
      </c>
      <c r="N775" s="9">
        <f t="shared" si="62"/>
        <v>9.7222639066992002E-3</v>
      </c>
      <c r="O775" s="8">
        <v>0.99</v>
      </c>
      <c r="P775" s="8">
        <v>0.98</v>
      </c>
      <c r="Q775" s="11">
        <f t="shared" si="63"/>
        <v>5.6948160833490566E-2</v>
      </c>
      <c r="R775" s="11">
        <f t="shared" si="64"/>
        <v>9.5278186285652159E-3</v>
      </c>
      <c r="S775" s="6"/>
    </row>
    <row r="776" spans="1:19">
      <c r="A776" s="7" t="s">
        <v>42</v>
      </c>
      <c r="B776" s="7">
        <v>4</v>
      </c>
      <c r="C776" s="7" t="s">
        <v>54</v>
      </c>
      <c r="D776" s="7">
        <v>1</v>
      </c>
      <c r="E776" s="7">
        <v>1100</v>
      </c>
      <c r="F776" s="7">
        <v>1100</v>
      </c>
      <c r="G776" s="7">
        <v>561</v>
      </c>
      <c r="H776" s="10">
        <v>1.37043685233E-2</v>
      </c>
      <c r="I776" s="8">
        <v>1</v>
      </c>
      <c r="J776" s="11">
        <f t="shared" si="60"/>
        <v>1.37043685233E-2</v>
      </c>
      <c r="K776" s="9">
        <v>4.55</v>
      </c>
      <c r="L776" s="9">
        <v>0.79</v>
      </c>
      <c r="M776" s="9">
        <f t="shared" si="61"/>
        <v>6.2354876781014999E-2</v>
      </c>
      <c r="N776" s="9">
        <f t="shared" si="62"/>
        <v>1.0826451133407002E-2</v>
      </c>
      <c r="O776" s="8">
        <v>0.99</v>
      </c>
      <c r="P776" s="8">
        <v>0.98</v>
      </c>
      <c r="Q776" s="11">
        <f t="shared" si="63"/>
        <v>6.1731328013204849E-2</v>
      </c>
      <c r="R776" s="11">
        <f t="shared" si="64"/>
        <v>1.0609922110738862E-2</v>
      </c>
      <c r="S776" s="6"/>
    </row>
    <row r="777" spans="1:19">
      <c r="A777" s="7" t="s">
        <v>42</v>
      </c>
      <c r="B777" s="7">
        <v>4</v>
      </c>
      <c r="C777" s="7" t="s">
        <v>54</v>
      </c>
      <c r="D777" s="7">
        <v>1</v>
      </c>
      <c r="E777" s="7">
        <v>1100</v>
      </c>
      <c r="F777" s="7">
        <v>1100</v>
      </c>
      <c r="G777" s="7">
        <v>561</v>
      </c>
      <c r="H777" s="10">
        <v>0.63627880427899997</v>
      </c>
      <c r="I777" s="8">
        <v>1</v>
      </c>
      <c r="J777" s="11">
        <f t="shared" si="60"/>
        <v>0.63627880427899997</v>
      </c>
      <c r="K777" s="9">
        <v>4.55</v>
      </c>
      <c r="L777" s="9">
        <v>0.79</v>
      </c>
      <c r="M777" s="9">
        <f t="shared" si="61"/>
        <v>2.8950685594694496</v>
      </c>
      <c r="N777" s="9">
        <f t="shared" si="62"/>
        <v>0.50266025538041004</v>
      </c>
      <c r="O777" s="8">
        <v>0.99</v>
      </c>
      <c r="P777" s="8">
        <v>0.98</v>
      </c>
      <c r="Q777" s="11">
        <f t="shared" si="63"/>
        <v>2.8661178738747553</v>
      </c>
      <c r="R777" s="11">
        <f t="shared" si="64"/>
        <v>0.49260705027280183</v>
      </c>
      <c r="S777" s="6"/>
    </row>
    <row r="778" spans="1:19">
      <c r="A778" s="7" t="s">
        <v>42</v>
      </c>
      <c r="B778" s="7">
        <v>4</v>
      </c>
      <c r="C778" s="7" t="s">
        <v>51</v>
      </c>
      <c r="D778" s="7">
        <v>4</v>
      </c>
      <c r="E778" s="7">
        <v>1400</v>
      </c>
      <c r="F778" s="7">
        <v>1400</v>
      </c>
      <c r="G778" s="7">
        <v>564</v>
      </c>
      <c r="H778" s="10">
        <v>6.8343812049799997</v>
      </c>
      <c r="I778" s="8">
        <v>1</v>
      </c>
      <c r="J778" s="11">
        <f t="shared" si="60"/>
        <v>6.8343812049799997</v>
      </c>
      <c r="K778" s="9">
        <v>11.39</v>
      </c>
      <c r="L778" s="9">
        <v>1.78</v>
      </c>
      <c r="M778" s="9">
        <f t="shared" si="61"/>
        <v>77.843601924722194</v>
      </c>
      <c r="N778" s="9">
        <f t="shared" si="62"/>
        <v>12.165198544864399</v>
      </c>
      <c r="O778" s="8">
        <v>0.99</v>
      </c>
      <c r="P778" s="8">
        <v>0.98</v>
      </c>
      <c r="Q778" s="11">
        <f t="shared" si="63"/>
        <v>77.06516590547497</v>
      </c>
      <c r="R778" s="11">
        <f t="shared" si="64"/>
        <v>11.92189457396711</v>
      </c>
      <c r="S778" s="6"/>
    </row>
    <row r="779" spans="1:19">
      <c r="A779" s="7" t="s">
        <v>42</v>
      </c>
      <c r="B779" s="7">
        <v>4</v>
      </c>
      <c r="C779" s="7" t="s">
        <v>54</v>
      </c>
      <c r="D779" s="7">
        <v>1</v>
      </c>
      <c r="E779" s="7">
        <v>1100</v>
      </c>
      <c r="F779" s="7">
        <v>1100</v>
      </c>
      <c r="G779" s="7">
        <v>561</v>
      </c>
      <c r="H779" s="10">
        <v>3.42279477673E-3</v>
      </c>
      <c r="I779" s="8">
        <v>1</v>
      </c>
      <c r="J779" s="11">
        <f t="shared" si="60"/>
        <v>3.42279477673E-3</v>
      </c>
      <c r="K779" s="9">
        <v>4.55</v>
      </c>
      <c r="L779" s="9">
        <v>0.79</v>
      </c>
      <c r="M779" s="9">
        <f t="shared" si="61"/>
        <v>1.55737162341215E-2</v>
      </c>
      <c r="N779" s="9">
        <f t="shared" si="62"/>
        <v>2.7040078736167003E-3</v>
      </c>
      <c r="O779" s="8">
        <v>0.99</v>
      </c>
      <c r="P779" s="8">
        <v>0.98</v>
      </c>
      <c r="Q779" s="11">
        <f t="shared" si="63"/>
        <v>1.5417979071780285E-2</v>
      </c>
      <c r="R779" s="11">
        <f t="shared" si="64"/>
        <v>2.6499277161443663E-3</v>
      </c>
      <c r="S779" s="6"/>
    </row>
    <row r="780" spans="1:19">
      <c r="A780" s="7" t="s">
        <v>42</v>
      </c>
      <c r="B780" s="7">
        <v>4</v>
      </c>
      <c r="C780" s="7" t="s">
        <v>51</v>
      </c>
      <c r="D780" s="7">
        <v>4</v>
      </c>
      <c r="E780" s="7">
        <v>1400</v>
      </c>
      <c r="F780" s="7">
        <v>1400</v>
      </c>
      <c r="G780" s="7">
        <v>564</v>
      </c>
      <c r="H780" s="10">
        <v>5.2610005189599997E-2</v>
      </c>
      <c r="I780" s="8">
        <v>1</v>
      </c>
      <c r="J780" s="11">
        <f t="shared" si="60"/>
        <v>5.2610005189599997E-2</v>
      </c>
      <c r="K780" s="9">
        <v>11.39</v>
      </c>
      <c r="L780" s="9">
        <v>1.78</v>
      </c>
      <c r="M780" s="9">
        <f t="shared" si="61"/>
        <v>0.59922795910954396</v>
      </c>
      <c r="N780" s="9">
        <f t="shared" si="62"/>
        <v>9.3645809237487998E-2</v>
      </c>
      <c r="O780" s="8">
        <v>0.99</v>
      </c>
      <c r="P780" s="8">
        <v>0.98</v>
      </c>
      <c r="Q780" s="11">
        <f t="shared" si="63"/>
        <v>0.59323567951844847</v>
      </c>
      <c r="R780" s="11">
        <f t="shared" si="64"/>
        <v>9.1772893052738239E-2</v>
      </c>
      <c r="S780" s="6"/>
    </row>
    <row r="781" spans="1:19">
      <c r="A781" s="7" t="s">
        <v>42</v>
      </c>
      <c r="B781" s="7">
        <v>4</v>
      </c>
      <c r="C781" s="7" t="s">
        <v>51</v>
      </c>
      <c r="D781" s="7">
        <v>4</v>
      </c>
      <c r="E781" s="7">
        <v>1400</v>
      </c>
      <c r="F781" s="7">
        <v>1400</v>
      </c>
      <c r="G781" s="7">
        <v>564</v>
      </c>
      <c r="H781" s="10">
        <v>8.1805576194300001E-3</v>
      </c>
      <c r="I781" s="8">
        <v>1</v>
      </c>
      <c r="J781" s="11">
        <f t="shared" si="60"/>
        <v>8.1805576194300001E-3</v>
      </c>
      <c r="K781" s="9">
        <v>11.39</v>
      </c>
      <c r="L781" s="9">
        <v>1.78</v>
      </c>
      <c r="M781" s="9">
        <f t="shared" si="61"/>
        <v>9.3176551285307704E-2</v>
      </c>
      <c r="N781" s="9">
        <f t="shared" si="62"/>
        <v>1.4561392562585401E-2</v>
      </c>
      <c r="O781" s="8">
        <v>0.99</v>
      </c>
      <c r="P781" s="8">
        <v>0.98</v>
      </c>
      <c r="Q781" s="11">
        <f t="shared" si="63"/>
        <v>9.2244785772454624E-2</v>
      </c>
      <c r="R781" s="11">
        <f t="shared" si="64"/>
        <v>1.4270164711333693E-2</v>
      </c>
      <c r="S781" s="6"/>
    </row>
    <row r="782" spans="1:19">
      <c r="A782" s="7" t="s">
        <v>42</v>
      </c>
      <c r="B782" s="7">
        <v>4</v>
      </c>
      <c r="C782" s="7" t="s">
        <v>51</v>
      </c>
      <c r="D782" s="7">
        <v>4</v>
      </c>
      <c r="E782" s="7">
        <v>1400</v>
      </c>
      <c r="F782" s="7">
        <v>1400</v>
      </c>
      <c r="G782" s="7">
        <v>564</v>
      </c>
      <c r="H782" s="10">
        <v>2.9891260537499999E-2</v>
      </c>
      <c r="I782" s="8">
        <v>1</v>
      </c>
      <c r="J782" s="11">
        <f t="shared" si="60"/>
        <v>2.9891260537499999E-2</v>
      </c>
      <c r="K782" s="9">
        <v>11.39</v>
      </c>
      <c r="L782" s="9">
        <v>1.78</v>
      </c>
      <c r="M782" s="9">
        <f t="shared" si="61"/>
        <v>0.34046145752212498</v>
      </c>
      <c r="N782" s="9">
        <f t="shared" si="62"/>
        <v>5.3206443756749995E-2</v>
      </c>
      <c r="O782" s="8">
        <v>0.99</v>
      </c>
      <c r="P782" s="8">
        <v>0.98</v>
      </c>
      <c r="Q782" s="11">
        <f t="shared" si="63"/>
        <v>0.33705684294690375</v>
      </c>
      <c r="R782" s="11">
        <f t="shared" si="64"/>
        <v>5.2142314881614991E-2</v>
      </c>
      <c r="S782" s="6"/>
    </row>
    <row r="783" spans="1:19">
      <c r="A783" s="7" t="s">
        <v>42</v>
      </c>
      <c r="B783" s="7">
        <v>4</v>
      </c>
      <c r="C783" s="7" t="s">
        <v>51</v>
      </c>
      <c r="D783" s="7">
        <v>4</v>
      </c>
      <c r="E783" s="7">
        <v>1400</v>
      </c>
      <c r="F783" s="7">
        <v>1400</v>
      </c>
      <c r="G783" s="7">
        <v>564</v>
      </c>
      <c r="H783" s="10">
        <v>0.44502739535300001</v>
      </c>
      <c r="I783" s="8">
        <v>1</v>
      </c>
      <c r="J783" s="11">
        <f t="shared" si="60"/>
        <v>0.44502739535300001</v>
      </c>
      <c r="K783" s="9">
        <v>11.39</v>
      </c>
      <c r="L783" s="9">
        <v>1.78</v>
      </c>
      <c r="M783" s="9">
        <f t="shared" si="61"/>
        <v>5.06886203307067</v>
      </c>
      <c r="N783" s="9">
        <f t="shared" si="62"/>
        <v>0.79214876372833998</v>
      </c>
      <c r="O783" s="8">
        <v>0.99</v>
      </c>
      <c r="P783" s="8">
        <v>0.98</v>
      </c>
      <c r="Q783" s="11">
        <f t="shared" si="63"/>
        <v>5.0181734127399631</v>
      </c>
      <c r="R783" s="11">
        <f t="shared" si="64"/>
        <v>0.77630578845377318</v>
      </c>
      <c r="S783" s="6"/>
    </row>
    <row r="784" spans="1:19">
      <c r="A784" s="7" t="s">
        <v>47</v>
      </c>
      <c r="B784" s="7">
        <v>7</v>
      </c>
      <c r="C784" s="7" t="s">
        <v>54</v>
      </c>
      <c r="D784" s="7">
        <v>1</v>
      </c>
      <c r="E784" s="7">
        <v>1100</v>
      </c>
      <c r="F784" s="7">
        <v>1100</v>
      </c>
      <c r="G784" s="7">
        <v>621</v>
      </c>
      <c r="H784" s="10">
        <v>8.9958390807000008E-3</v>
      </c>
      <c r="I784" s="8">
        <v>1</v>
      </c>
      <c r="J784" s="11">
        <f t="shared" si="60"/>
        <v>8.9958390807000008E-3</v>
      </c>
      <c r="K784" s="9">
        <v>4.1810729999999996</v>
      </c>
      <c r="L784" s="9">
        <v>0.71781099999999998</v>
      </c>
      <c r="M784" s="9">
        <f t="shared" si="61"/>
        <v>3.7612259892659594E-2</v>
      </c>
      <c r="N784" s="9">
        <f t="shared" si="62"/>
        <v>6.4573122463563483E-3</v>
      </c>
      <c r="O784" s="8">
        <v>0.93</v>
      </c>
      <c r="P784" s="8">
        <v>0.92</v>
      </c>
      <c r="Q784" s="11">
        <f t="shared" si="63"/>
        <v>3.4979401700173426E-2</v>
      </c>
      <c r="R784" s="11">
        <f t="shared" si="64"/>
        <v>5.9407272666478408E-3</v>
      </c>
      <c r="S784" s="6"/>
    </row>
    <row r="785" spans="1:19">
      <c r="A785" s="7" t="s">
        <v>42</v>
      </c>
      <c r="B785" s="7">
        <v>4</v>
      </c>
      <c r="C785" s="7" t="s">
        <v>54</v>
      </c>
      <c r="D785" s="7">
        <v>1</v>
      </c>
      <c r="E785" s="7">
        <v>1100</v>
      </c>
      <c r="F785" s="7">
        <v>1100</v>
      </c>
      <c r="G785" s="7">
        <v>561</v>
      </c>
      <c r="H785" s="10">
        <v>1.1166551301200001</v>
      </c>
      <c r="I785" s="8">
        <v>1</v>
      </c>
      <c r="J785" s="11">
        <f t="shared" si="60"/>
        <v>1.1166551301200001</v>
      </c>
      <c r="K785" s="9">
        <v>4.55</v>
      </c>
      <c r="L785" s="9">
        <v>0.79</v>
      </c>
      <c r="M785" s="9">
        <f t="shared" si="61"/>
        <v>5.0807808420459999</v>
      </c>
      <c r="N785" s="9">
        <f t="shared" si="62"/>
        <v>0.88215755279480013</v>
      </c>
      <c r="O785" s="8">
        <v>0.99</v>
      </c>
      <c r="P785" s="8">
        <v>0.98</v>
      </c>
      <c r="Q785" s="11">
        <f t="shared" si="63"/>
        <v>5.0299730336255397</v>
      </c>
      <c r="R785" s="11">
        <f t="shared" si="64"/>
        <v>0.86451440173890415</v>
      </c>
      <c r="S785" s="6"/>
    </row>
    <row r="786" spans="1:19">
      <c r="A786" s="7" t="s">
        <v>42</v>
      </c>
      <c r="B786" s="7">
        <v>4</v>
      </c>
      <c r="C786" s="7" t="s">
        <v>51</v>
      </c>
      <c r="D786" s="7">
        <v>4</v>
      </c>
      <c r="E786" s="7">
        <v>1400</v>
      </c>
      <c r="F786" s="7">
        <v>1400</v>
      </c>
      <c r="G786" s="7">
        <v>564</v>
      </c>
      <c r="H786" s="10">
        <v>3.5194384474299998</v>
      </c>
      <c r="I786" s="8">
        <v>1</v>
      </c>
      <c r="J786" s="11">
        <f t="shared" si="60"/>
        <v>3.5194384474299998</v>
      </c>
      <c r="K786" s="9">
        <v>11.39</v>
      </c>
      <c r="L786" s="9">
        <v>1.78</v>
      </c>
      <c r="M786" s="9">
        <f t="shared" si="61"/>
        <v>40.086403916227702</v>
      </c>
      <c r="N786" s="9">
        <f t="shared" si="62"/>
        <v>6.2646004364253995</v>
      </c>
      <c r="O786" s="8">
        <v>0.99</v>
      </c>
      <c r="P786" s="8">
        <v>0.98</v>
      </c>
      <c r="Q786" s="11">
        <f t="shared" si="63"/>
        <v>39.685539877065423</v>
      </c>
      <c r="R786" s="11">
        <f t="shared" si="64"/>
        <v>6.139308427696891</v>
      </c>
      <c r="S786" s="6"/>
    </row>
    <row r="787" spans="1:19">
      <c r="A787" s="7" t="s">
        <v>42</v>
      </c>
      <c r="B787" s="7">
        <v>4</v>
      </c>
      <c r="C787" s="7" t="s">
        <v>51</v>
      </c>
      <c r="D787" s="7">
        <v>4</v>
      </c>
      <c r="E787" s="7">
        <v>1400</v>
      </c>
      <c r="F787" s="7">
        <v>1400</v>
      </c>
      <c r="G787" s="7">
        <v>564</v>
      </c>
      <c r="H787" s="10">
        <v>6.2778884085699996E-3</v>
      </c>
      <c r="I787" s="8">
        <v>1</v>
      </c>
      <c r="J787" s="11">
        <f t="shared" si="60"/>
        <v>6.2778884085699996E-3</v>
      </c>
      <c r="K787" s="9">
        <v>11.39</v>
      </c>
      <c r="L787" s="9">
        <v>1.78</v>
      </c>
      <c r="M787" s="9">
        <f t="shared" si="61"/>
        <v>7.1505148973612292E-2</v>
      </c>
      <c r="N787" s="9">
        <f t="shared" si="62"/>
        <v>1.1174641367254599E-2</v>
      </c>
      <c r="O787" s="8">
        <v>0.99</v>
      </c>
      <c r="P787" s="8">
        <v>0.98</v>
      </c>
      <c r="Q787" s="11">
        <f t="shared" si="63"/>
        <v>7.0790097483876172E-2</v>
      </c>
      <c r="R787" s="11">
        <f t="shared" si="64"/>
        <v>1.0951148539909507E-2</v>
      </c>
      <c r="S787" s="6"/>
    </row>
    <row r="788" spans="1:19">
      <c r="A788" s="7" t="s">
        <v>42</v>
      </c>
      <c r="B788" s="7">
        <v>4</v>
      </c>
      <c r="C788" s="7" t="s">
        <v>51</v>
      </c>
      <c r="D788" s="7">
        <v>4</v>
      </c>
      <c r="E788" s="7">
        <v>1400</v>
      </c>
      <c r="F788" s="7">
        <v>1400</v>
      </c>
      <c r="G788" s="7">
        <v>564</v>
      </c>
      <c r="H788" s="10">
        <v>1.81774441383E-4</v>
      </c>
      <c r="I788" s="8">
        <v>1</v>
      </c>
      <c r="J788" s="11">
        <f t="shared" si="60"/>
        <v>1.81774441383E-4</v>
      </c>
      <c r="K788" s="9">
        <v>11.39</v>
      </c>
      <c r="L788" s="9">
        <v>1.78</v>
      </c>
      <c r="M788" s="9">
        <f t="shared" si="61"/>
        <v>2.0704108873523699E-3</v>
      </c>
      <c r="N788" s="9">
        <f t="shared" si="62"/>
        <v>3.2355850566174001E-4</v>
      </c>
      <c r="O788" s="8">
        <v>0.99</v>
      </c>
      <c r="P788" s="8">
        <v>0.98</v>
      </c>
      <c r="Q788" s="11">
        <f t="shared" si="63"/>
        <v>2.0497067784788462E-3</v>
      </c>
      <c r="R788" s="11">
        <f t="shared" si="64"/>
        <v>3.1708733554850518E-4</v>
      </c>
      <c r="S788" s="6"/>
    </row>
    <row r="789" spans="1:19">
      <c r="A789" s="7" t="s">
        <v>42</v>
      </c>
      <c r="B789" s="7">
        <v>4</v>
      </c>
      <c r="C789" s="7" t="s">
        <v>51</v>
      </c>
      <c r="D789" s="7">
        <v>4</v>
      </c>
      <c r="E789" s="7">
        <v>1550</v>
      </c>
      <c r="F789" s="7">
        <v>1550</v>
      </c>
      <c r="G789" s="7">
        <v>564</v>
      </c>
      <c r="H789" s="10">
        <v>4.4381357398199999E-4</v>
      </c>
      <c r="I789" s="8">
        <v>1</v>
      </c>
      <c r="J789" s="11">
        <f t="shared" si="60"/>
        <v>4.4381357398199999E-4</v>
      </c>
      <c r="K789" s="9">
        <v>11.39</v>
      </c>
      <c r="L789" s="9">
        <v>1.78</v>
      </c>
      <c r="M789" s="9">
        <f t="shared" si="61"/>
        <v>5.0550366076549799E-3</v>
      </c>
      <c r="N789" s="9">
        <f t="shared" si="62"/>
        <v>7.8998816168796004E-4</v>
      </c>
      <c r="O789" s="8">
        <v>0.99</v>
      </c>
      <c r="P789" s="8">
        <v>0.98</v>
      </c>
      <c r="Q789" s="11">
        <f t="shared" si="63"/>
        <v>5.0044862415784298E-3</v>
      </c>
      <c r="R789" s="11">
        <f t="shared" si="64"/>
        <v>7.7418839845420082E-4</v>
      </c>
      <c r="S789" s="6"/>
    </row>
    <row r="790" spans="1:19">
      <c r="A790" s="7" t="s">
        <v>42</v>
      </c>
      <c r="B790" s="7">
        <v>4</v>
      </c>
      <c r="C790" s="7" t="s">
        <v>51</v>
      </c>
      <c r="D790" s="7">
        <v>4</v>
      </c>
      <c r="E790" s="7">
        <v>1550</v>
      </c>
      <c r="F790" s="7">
        <v>1550</v>
      </c>
      <c r="G790" s="7">
        <v>564</v>
      </c>
      <c r="H790" s="10">
        <v>3.46664506624E-3</v>
      </c>
      <c r="I790" s="8">
        <v>1</v>
      </c>
      <c r="J790" s="11">
        <f t="shared" si="60"/>
        <v>3.46664506624E-3</v>
      </c>
      <c r="K790" s="9">
        <v>11.39</v>
      </c>
      <c r="L790" s="9">
        <v>1.78</v>
      </c>
      <c r="M790" s="9">
        <f t="shared" si="61"/>
        <v>3.9485087304473601E-2</v>
      </c>
      <c r="N790" s="9">
        <f t="shared" si="62"/>
        <v>6.1706282179072001E-3</v>
      </c>
      <c r="O790" s="8">
        <v>0.99</v>
      </c>
      <c r="P790" s="8">
        <v>0.98</v>
      </c>
      <c r="Q790" s="11">
        <f t="shared" si="63"/>
        <v>3.9090236431428865E-2</v>
      </c>
      <c r="R790" s="11">
        <f t="shared" si="64"/>
        <v>6.0472156535490559E-3</v>
      </c>
      <c r="S790" s="6"/>
    </row>
    <row r="791" spans="1:19">
      <c r="A791" s="7" t="s">
        <v>42</v>
      </c>
      <c r="B791" s="7">
        <v>4</v>
      </c>
      <c r="C791" s="7" t="s">
        <v>50</v>
      </c>
      <c r="D791" s="7">
        <v>2</v>
      </c>
      <c r="E791" s="7">
        <v>1200</v>
      </c>
      <c r="F791" s="7">
        <v>1200</v>
      </c>
      <c r="G791" s="7">
        <v>562</v>
      </c>
      <c r="H791" s="10">
        <v>0.29171543299699998</v>
      </c>
      <c r="I791" s="8">
        <v>1</v>
      </c>
      <c r="J791" s="11">
        <f t="shared" si="60"/>
        <v>0.29171543299699998</v>
      </c>
      <c r="K791" s="9">
        <v>8.52</v>
      </c>
      <c r="L791" s="9">
        <v>1.44</v>
      </c>
      <c r="M791" s="9">
        <f t="shared" si="61"/>
        <v>2.4854154891344398</v>
      </c>
      <c r="N791" s="9">
        <f t="shared" si="62"/>
        <v>0.42007022351567996</v>
      </c>
      <c r="O791" s="8">
        <v>0.99</v>
      </c>
      <c r="P791" s="8">
        <v>0.98</v>
      </c>
      <c r="Q791" s="11">
        <f t="shared" si="63"/>
        <v>2.4605613342430952</v>
      </c>
      <c r="R791" s="11">
        <f t="shared" si="64"/>
        <v>0.41166881904536634</v>
      </c>
      <c r="S791" s="6"/>
    </row>
    <row r="792" spans="1:19">
      <c r="A792" s="7" t="s">
        <v>47</v>
      </c>
      <c r="B792" s="7">
        <v>7</v>
      </c>
      <c r="C792" s="7" t="s">
        <v>50</v>
      </c>
      <c r="D792" s="7">
        <v>2</v>
      </c>
      <c r="E792" s="7">
        <v>1200</v>
      </c>
      <c r="F792" s="7">
        <v>1200</v>
      </c>
      <c r="G792" s="7">
        <v>622</v>
      </c>
      <c r="H792" s="10">
        <v>3.9591739284499998</v>
      </c>
      <c r="I792" s="8">
        <v>1</v>
      </c>
      <c r="J792" s="11">
        <f t="shared" si="60"/>
        <v>3.9591739284499998</v>
      </c>
      <c r="K792" s="9">
        <v>6.4559959999999998</v>
      </c>
      <c r="L792" s="9">
        <v>1.0023059999999999</v>
      </c>
      <c r="M792" s="9">
        <f t="shared" si="61"/>
        <v>25.560411045377485</v>
      </c>
      <c r="N792" s="9">
        <f t="shared" si="62"/>
        <v>3.9683037835290054</v>
      </c>
      <c r="O792" s="8">
        <v>0.93</v>
      </c>
      <c r="P792" s="8">
        <v>0.92</v>
      </c>
      <c r="Q792" s="11">
        <f t="shared" si="63"/>
        <v>23.771182272201063</v>
      </c>
      <c r="R792" s="11">
        <f t="shared" si="64"/>
        <v>3.6508394808466851</v>
      </c>
      <c r="S792" s="6"/>
    </row>
    <row r="793" spans="1:19">
      <c r="A793" s="7" t="s">
        <v>42</v>
      </c>
      <c r="B793" s="7">
        <v>4</v>
      </c>
      <c r="C793" s="7" t="s">
        <v>51</v>
      </c>
      <c r="D793" s="7">
        <v>4</v>
      </c>
      <c r="E793" s="7">
        <v>1550</v>
      </c>
      <c r="F793" s="7">
        <v>1550</v>
      </c>
      <c r="G793" s="7">
        <v>564</v>
      </c>
      <c r="H793" s="10">
        <v>9.6211182915400002E-3</v>
      </c>
      <c r="I793" s="8">
        <v>1</v>
      </c>
      <c r="J793" s="11">
        <f t="shared" si="60"/>
        <v>9.6211182915400002E-3</v>
      </c>
      <c r="K793" s="9">
        <v>11.39</v>
      </c>
      <c r="L793" s="9">
        <v>1.78</v>
      </c>
      <c r="M793" s="9">
        <f t="shared" si="61"/>
        <v>0.10958453734064061</v>
      </c>
      <c r="N793" s="9">
        <f t="shared" si="62"/>
        <v>1.7125590558941202E-2</v>
      </c>
      <c r="O793" s="8">
        <v>0.99</v>
      </c>
      <c r="P793" s="8">
        <v>0.98</v>
      </c>
      <c r="Q793" s="11">
        <f t="shared" si="63"/>
        <v>0.10848869196723421</v>
      </c>
      <c r="R793" s="11">
        <f t="shared" si="64"/>
        <v>1.6783078747762376E-2</v>
      </c>
      <c r="S793" s="6"/>
    </row>
    <row r="794" spans="1:19">
      <c r="A794" s="7" t="s">
        <v>47</v>
      </c>
      <c r="B794" s="7">
        <v>7</v>
      </c>
      <c r="C794" s="7" t="s">
        <v>51</v>
      </c>
      <c r="D794" s="7">
        <v>4</v>
      </c>
      <c r="E794" s="7">
        <v>1550</v>
      </c>
      <c r="F794" s="7">
        <v>1550</v>
      </c>
      <c r="G794" s="7">
        <v>624</v>
      </c>
      <c r="H794" s="10">
        <v>2.4903947981400002E-3</v>
      </c>
      <c r="I794" s="8">
        <v>1</v>
      </c>
      <c r="J794" s="11">
        <f t="shared" si="60"/>
        <v>2.4903947981400002E-3</v>
      </c>
      <c r="K794" s="9">
        <v>8.9435769999999994</v>
      </c>
      <c r="L794" s="9">
        <v>1.3322039999999999</v>
      </c>
      <c r="M794" s="9">
        <f t="shared" si="61"/>
        <v>2.2273037637564549E-2</v>
      </c>
      <c r="N794" s="9">
        <f t="shared" si="62"/>
        <v>3.3177139116613006E-3</v>
      </c>
      <c r="O794" s="8">
        <v>0.93</v>
      </c>
      <c r="P794" s="8">
        <v>0.92</v>
      </c>
      <c r="Q794" s="11">
        <f t="shared" si="63"/>
        <v>2.0713925002935032E-2</v>
      </c>
      <c r="R794" s="11">
        <f t="shared" si="64"/>
        <v>3.0522967987283967E-3</v>
      </c>
      <c r="S794" s="6"/>
    </row>
    <row r="795" spans="1:19">
      <c r="A795" s="7" t="s">
        <v>42</v>
      </c>
      <c r="B795" s="7">
        <v>4</v>
      </c>
      <c r="C795" s="7" t="s">
        <v>54</v>
      </c>
      <c r="D795" s="7">
        <v>1</v>
      </c>
      <c r="E795" s="7">
        <v>1100</v>
      </c>
      <c r="F795" s="7">
        <v>1100</v>
      </c>
      <c r="G795" s="7">
        <v>561</v>
      </c>
      <c r="H795" s="10">
        <v>1.7886853054699999E-2</v>
      </c>
      <c r="I795" s="8">
        <v>1</v>
      </c>
      <c r="J795" s="11">
        <f t="shared" si="60"/>
        <v>1.7886853054699999E-2</v>
      </c>
      <c r="K795" s="9">
        <v>4.55</v>
      </c>
      <c r="L795" s="9">
        <v>0.79</v>
      </c>
      <c r="M795" s="9">
        <f t="shared" si="61"/>
        <v>8.1385181398884995E-2</v>
      </c>
      <c r="N795" s="9">
        <f t="shared" si="62"/>
        <v>1.4130613913213E-2</v>
      </c>
      <c r="O795" s="8">
        <v>0.99</v>
      </c>
      <c r="P795" s="8">
        <v>0.98</v>
      </c>
      <c r="Q795" s="11">
        <f t="shared" si="63"/>
        <v>8.0571329584896142E-2</v>
      </c>
      <c r="R795" s="11">
        <f t="shared" si="64"/>
        <v>1.384800163494874E-2</v>
      </c>
      <c r="S795" s="6"/>
    </row>
    <row r="796" spans="1:19">
      <c r="A796" s="7" t="s">
        <v>42</v>
      </c>
      <c r="B796" s="7">
        <v>4</v>
      </c>
      <c r="C796" s="7" t="s">
        <v>54</v>
      </c>
      <c r="D796" s="7">
        <v>1</v>
      </c>
      <c r="E796" s="7">
        <v>1100</v>
      </c>
      <c r="F796" s="7">
        <v>1100</v>
      </c>
      <c r="G796" s="7">
        <v>561</v>
      </c>
      <c r="H796" s="10">
        <v>1.2710347528699999</v>
      </c>
      <c r="I796" s="8">
        <v>1</v>
      </c>
      <c r="J796" s="11">
        <f t="shared" si="60"/>
        <v>1.2710347528699999</v>
      </c>
      <c r="K796" s="9">
        <v>4.55</v>
      </c>
      <c r="L796" s="9">
        <v>0.79</v>
      </c>
      <c r="M796" s="9">
        <f t="shared" si="61"/>
        <v>5.7832081255584997</v>
      </c>
      <c r="N796" s="9">
        <f t="shared" si="62"/>
        <v>1.0041174547673</v>
      </c>
      <c r="O796" s="8">
        <v>0.99</v>
      </c>
      <c r="P796" s="8">
        <v>0.98</v>
      </c>
      <c r="Q796" s="11">
        <f t="shared" si="63"/>
        <v>5.7253760443029149</v>
      </c>
      <c r="R796" s="11">
        <f t="shared" si="64"/>
        <v>0.98403510567195396</v>
      </c>
      <c r="S796" s="6"/>
    </row>
    <row r="797" spans="1:19">
      <c r="A797" s="7" t="s">
        <v>42</v>
      </c>
      <c r="B797" s="7">
        <v>4</v>
      </c>
      <c r="C797" s="7" t="s">
        <v>54</v>
      </c>
      <c r="D797" s="7">
        <v>1</v>
      </c>
      <c r="E797" s="7">
        <v>1100</v>
      </c>
      <c r="F797" s="7">
        <v>1100</v>
      </c>
      <c r="G797" s="7">
        <v>561</v>
      </c>
      <c r="H797" s="10">
        <v>2.7340792054300002E-3</v>
      </c>
      <c r="I797" s="8">
        <v>1</v>
      </c>
      <c r="J797" s="11">
        <f t="shared" si="60"/>
        <v>2.7340792054300002E-3</v>
      </c>
      <c r="K797" s="9">
        <v>4.55</v>
      </c>
      <c r="L797" s="9">
        <v>0.79</v>
      </c>
      <c r="M797" s="9">
        <f t="shared" si="61"/>
        <v>1.24400603847065E-2</v>
      </c>
      <c r="N797" s="9">
        <f t="shared" si="62"/>
        <v>2.1599225722897003E-3</v>
      </c>
      <c r="O797" s="8">
        <v>0.99</v>
      </c>
      <c r="P797" s="8">
        <v>0.98</v>
      </c>
      <c r="Q797" s="11">
        <f t="shared" si="63"/>
        <v>1.2315659780859436E-2</v>
      </c>
      <c r="R797" s="11">
        <f t="shared" si="64"/>
        <v>2.1167241208439064E-3</v>
      </c>
      <c r="S797" s="6"/>
    </row>
    <row r="798" spans="1:19">
      <c r="A798" s="7" t="s">
        <v>44</v>
      </c>
      <c r="B798" s="7">
        <v>9</v>
      </c>
      <c r="C798" s="7" t="s">
        <v>54</v>
      </c>
      <c r="D798" s="7">
        <v>1</v>
      </c>
      <c r="E798" s="7">
        <v>1100</v>
      </c>
      <c r="F798" s="7">
        <v>1100</v>
      </c>
      <c r="G798" s="7">
        <v>661</v>
      </c>
      <c r="H798" s="10">
        <v>10.048034788600001</v>
      </c>
      <c r="I798" s="8">
        <v>1</v>
      </c>
      <c r="J798" s="11">
        <f t="shared" si="60"/>
        <v>10.048034788600001</v>
      </c>
      <c r="K798" s="9">
        <v>3.8547359999999999</v>
      </c>
      <c r="L798" s="9">
        <v>0.63900900000000005</v>
      </c>
      <c r="M798" s="9">
        <f t="shared" si="61"/>
        <v>38.732521428868814</v>
      </c>
      <c r="N798" s="9">
        <f t="shared" si="62"/>
        <v>6.4207846622284981</v>
      </c>
      <c r="O798" s="8">
        <v>0.99</v>
      </c>
      <c r="P798" s="8">
        <v>0.99</v>
      </c>
      <c r="Q798" s="11">
        <f t="shared" si="63"/>
        <v>38.345196214580128</v>
      </c>
      <c r="R798" s="11">
        <f t="shared" si="64"/>
        <v>6.3565768156062132</v>
      </c>
      <c r="S798" s="6"/>
    </row>
    <row r="799" spans="1:19">
      <c r="A799" s="7" t="s">
        <v>44</v>
      </c>
      <c r="B799" s="7">
        <v>9</v>
      </c>
      <c r="C799" s="7" t="s">
        <v>50</v>
      </c>
      <c r="D799" s="7">
        <v>2</v>
      </c>
      <c r="E799" s="7">
        <v>1200</v>
      </c>
      <c r="F799" s="7">
        <v>1200</v>
      </c>
      <c r="G799" s="7">
        <v>662</v>
      </c>
      <c r="H799" s="10">
        <v>1.69271689536</v>
      </c>
      <c r="I799" s="8">
        <v>1</v>
      </c>
      <c r="J799" s="11">
        <f t="shared" si="60"/>
        <v>1.69271689536</v>
      </c>
      <c r="K799" s="9">
        <v>6.7590009999999996</v>
      </c>
      <c r="L799" s="9">
        <v>1.075761</v>
      </c>
      <c r="M799" s="9">
        <f t="shared" si="61"/>
        <v>11.441075188455136</v>
      </c>
      <c r="N799" s="9">
        <f t="shared" si="62"/>
        <v>1.8209588200693689</v>
      </c>
      <c r="O799" s="8">
        <v>0.99</v>
      </c>
      <c r="P799" s="8">
        <v>0.99</v>
      </c>
      <c r="Q799" s="11">
        <f t="shared" si="63"/>
        <v>11.326664436570583</v>
      </c>
      <c r="R799" s="11">
        <f t="shared" si="64"/>
        <v>1.8027492318686753</v>
      </c>
      <c r="S799" s="6"/>
    </row>
    <row r="800" spans="1:19">
      <c r="A800" s="7" t="s">
        <v>47</v>
      </c>
      <c r="B800" s="7">
        <v>7</v>
      </c>
      <c r="C800" s="7" t="s">
        <v>54</v>
      </c>
      <c r="D800" s="7">
        <v>1</v>
      </c>
      <c r="E800" s="7">
        <v>1100</v>
      </c>
      <c r="F800" s="7">
        <v>1100</v>
      </c>
      <c r="G800" s="7">
        <v>621</v>
      </c>
      <c r="H800" s="10">
        <v>6.4089563084899996</v>
      </c>
      <c r="I800" s="8">
        <v>1</v>
      </c>
      <c r="J800" s="11">
        <f t="shared" si="60"/>
        <v>6.4089563084899996</v>
      </c>
      <c r="K800" s="9">
        <v>4.1810729999999996</v>
      </c>
      <c r="L800" s="9">
        <v>0.71781099999999998</v>
      </c>
      <c r="M800" s="9">
        <f t="shared" si="61"/>
        <v>26.796314179607204</v>
      </c>
      <c r="N800" s="9">
        <f t="shared" si="62"/>
        <v>4.6004193367535153</v>
      </c>
      <c r="O800" s="8">
        <v>0.93</v>
      </c>
      <c r="P800" s="8">
        <v>0.92</v>
      </c>
      <c r="Q800" s="11">
        <f t="shared" si="63"/>
        <v>24.920572187034701</v>
      </c>
      <c r="R800" s="11">
        <f t="shared" si="64"/>
        <v>4.2323857898132342</v>
      </c>
      <c r="S800" s="6"/>
    </row>
    <row r="801" spans="1:19">
      <c r="A801" s="7" t="s">
        <v>47</v>
      </c>
      <c r="B801" s="7">
        <v>7</v>
      </c>
      <c r="C801" s="7" t="s">
        <v>54</v>
      </c>
      <c r="D801" s="7">
        <v>1</v>
      </c>
      <c r="E801" s="7">
        <v>1100</v>
      </c>
      <c r="F801" s="7">
        <v>1100</v>
      </c>
      <c r="G801" s="7">
        <v>621</v>
      </c>
      <c r="H801" s="10">
        <v>2.42950673122E-3</v>
      </c>
      <c r="I801" s="8">
        <v>1</v>
      </c>
      <c r="J801" s="11">
        <f t="shared" si="60"/>
        <v>2.42950673122E-3</v>
      </c>
      <c r="K801" s="9">
        <v>4.1810729999999996</v>
      </c>
      <c r="L801" s="9">
        <v>0.71781099999999998</v>
      </c>
      <c r="M801" s="9">
        <f t="shared" si="61"/>
        <v>1.0157944997222198E-2</v>
      </c>
      <c r="N801" s="9">
        <f t="shared" si="62"/>
        <v>1.7439266562437594E-3</v>
      </c>
      <c r="O801" s="8">
        <v>0.93</v>
      </c>
      <c r="P801" s="8">
        <v>0.92</v>
      </c>
      <c r="Q801" s="11">
        <f t="shared" si="63"/>
        <v>9.4468888474166443E-3</v>
      </c>
      <c r="R801" s="11">
        <f t="shared" si="64"/>
        <v>1.6044125237442588E-3</v>
      </c>
      <c r="S801" s="6"/>
    </row>
    <row r="802" spans="1:19">
      <c r="A802" s="7" t="s">
        <v>47</v>
      </c>
      <c r="B802" s="7">
        <v>7</v>
      </c>
      <c r="C802" s="7" t="s">
        <v>50</v>
      </c>
      <c r="D802" s="7">
        <v>2</v>
      </c>
      <c r="E802" s="7">
        <v>1200</v>
      </c>
      <c r="F802" s="7">
        <v>1200</v>
      </c>
      <c r="G802" s="7">
        <v>622</v>
      </c>
      <c r="H802" s="10">
        <v>6.2878445912700004E-2</v>
      </c>
      <c r="I802" s="8">
        <v>1</v>
      </c>
      <c r="J802" s="11">
        <f t="shared" si="60"/>
        <v>6.2878445912700004E-2</v>
      </c>
      <c r="K802" s="9">
        <v>6.4559959999999998</v>
      </c>
      <c r="L802" s="9">
        <v>1.0023059999999999</v>
      </c>
      <c r="M802" s="9">
        <f t="shared" si="61"/>
        <v>0.40594299529860756</v>
      </c>
      <c r="N802" s="9">
        <f t="shared" si="62"/>
        <v>6.3023443608974689E-2</v>
      </c>
      <c r="O802" s="8">
        <v>0.93</v>
      </c>
      <c r="P802" s="8">
        <v>0.92</v>
      </c>
      <c r="Q802" s="11">
        <f t="shared" si="63"/>
        <v>0.37752698562770504</v>
      </c>
      <c r="R802" s="11">
        <f t="shared" si="64"/>
        <v>5.7981568120256718E-2</v>
      </c>
      <c r="S802" s="6"/>
    </row>
    <row r="803" spans="1:19">
      <c r="A803" s="7" t="s">
        <v>47</v>
      </c>
      <c r="B803" s="7">
        <v>7</v>
      </c>
      <c r="C803" s="7" t="s">
        <v>50</v>
      </c>
      <c r="D803" s="7">
        <v>2</v>
      </c>
      <c r="E803" s="7">
        <v>1290</v>
      </c>
      <c r="F803" s="7">
        <v>1290</v>
      </c>
      <c r="G803" s="7">
        <v>622</v>
      </c>
      <c r="H803" s="10">
        <v>0.376003652099</v>
      </c>
      <c r="I803" s="8">
        <v>1</v>
      </c>
      <c r="J803" s="11">
        <f t="shared" si="60"/>
        <v>0.376003652099</v>
      </c>
      <c r="K803" s="9">
        <v>6.4559959999999998</v>
      </c>
      <c r="L803" s="9">
        <v>1.0023059999999999</v>
      </c>
      <c r="M803" s="9">
        <f t="shared" si="61"/>
        <v>2.4274780739365354</v>
      </c>
      <c r="N803" s="9">
        <f t="shared" si="62"/>
        <v>0.37687071652074028</v>
      </c>
      <c r="O803" s="8">
        <v>0.93</v>
      </c>
      <c r="P803" s="8">
        <v>0.92</v>
      </c>
      <c r="Q803" s="11">
        <f t="shared" si="63"/>
        <v>2.2575546087609779</v>
      </c>
      <c r="R803" s="11">
        <f t="shared" si="64"/>
        <v>0.34672105919908108</v>
      </c>
      <c r="S803" s="6"/>
    </row>
    <row r="804" spans="1:19">
      <c r="A804" s="7" t="s">
        <v>42</v>
      </c>
      <c r="B804" s="7">
        <v>4</v>
      </c>
      <c r="C804" s="7" t="s">
        <v>51</v>
      </c>
      <c r="D804" s="7">
        <v>4</v>
      </c>
      <c r="E804" s="7">
        <v>1400</v>
      </c>
      <c r="F804" s="7">
        <v>1400</v>
      </c>
      <c r="G804" s="7">
        <v>564</v>
      </c>
      <c r="H804" s="10">
        <v>0.218240445477</v>
      </c>
      <c r="I804" s="8">
        <v>1</v>
      </c>
      <c r="J804" s="11">
        <f t="shared" si="60"/>
        <v>0.218240445477</v>
      </c>
      <c r="K804" s="9">
        <v>11.39</v>
      </c>
      <c r="L804" s="9">
        <v>1.78</v>
      </c>
      <c r="M804" s="9">
        <f t="shared" si="61"/>
        <v>2.48575867398303</v>
      </c>
      <c r="N804" s="9">
        <f t="shared" si="62"/>
        <v>0.38846799294905998</v>
      </c>
      <c r="O804" s="8">
        <v>0.99</v>
      </c>
      <c r="P804" s="8">
        <v>0.98</v>
      </c>
      <c r="Q804" s="11">
        <f t="shared" si="63"/>
        <v>2.4609010872431996</v>
      </c>
      <c r="R804" s="11">
        <f t="shared" si="64"/>
        <v>0.38069863309007879</v>
      </c>
      <c r="S804" s="6"/>
    </row>
    <row r="805" spans="1:19">
      <c r="A805" s="7" t="s">
        <v>42</v>
      </c>
      <c r="B805" s="7">
        <v>4</v>
      </c>
      <c r="C805" s="7" t="s">
        <v>51</v>
      </c>
      <c r="D805" s="7">
        <v>4</v>
      </c>
      <c r="E805" s="7">
        <v>1840</v>
      </c>
      <c r="F805" s="7">
        <v>1840</v>
      </c>
      <c r="G805" s="7">
        <v>564</v>
      </c>
      <c r="H805" s="10">
        <v>0.14310541716700001</v>
      </c>
      <c r="I805" s="8">
        <v>1</v>
      </c>
      <c r="J805" s="11">
        <f t="shared" si="60"/>
        <v>0.14310541716700001</v>
      </c>
      <c r="K805" s="9">
        <v>11.39</v>
      </c>
      <c r="L805" s="9">
        <v>1.78</v>
      </c>
      <c r="M805" s="9">
        <f t="shared" si="61"/>
        <v>1.6299707015321301</v>
      </c>
      <c r="N805" s="9">
        <f t="shared" si="62"/>
        <v>0.25472764255726005</v>
      </c>
      <c r="O805" s="8">
        <v>0.99</v>
      </c>
      <c r="P805" s="8">
        <v>0.98</v>
      </c>
      <c r="Q805" s="11">
        <f t="shared" si="63"/>
        <v>1.6136709945168088</v>
      </c>
      <c r="R805" s="11">
        <f t="shared" si="64"/>
        <v>0.24963308970611484</v>
      </c>
      <c r="S805" s="6"/>
    </row>
    <row r="806" spans="1:19">
      <c r="A806" s="7" t="s">
        <v>42</v>
      </c>
      <c r="B806" s="7">
        <v>4</v>
      </c>
      <c r="C806" s="7" t="s">
        <v>51</v>
      </c>
      <c r="D806" s="7">
        <v>4</v>
      </c>
      <c r="E806" s="7">
        <v>1400</v>
      </c>
      <c r="F806" s="7">
        <v>1400</v>
      </c>
      <c r="G806" s="7">
        <v>564</v>
      </c>
      <c r="H806" s="10">
        <v>7.1782116979299995E-2</v>
      </c>
      <c r="I806" s="8">
        <v>1</v>
      </c>
      <c r="J806" s="11">
        <f t="shared" si="60"/>
        <v>7.1782116979299995E-2</v>
      </c>
      <c r="K806" s="9">
        <v>11.39</v>
      </c>
      <c r="L806" s="9">
        <v>1.78</v>
      </c>
      <c r="M806" s="9">
        <f t="shared" si="61"/>
        <v>0.81759831239422698</v>
      </c>
      <c r="N806" s="9">
        <f t="shared" si="62"/>
        <v>0.12777216822315399</v>
      </c>
      <c r="O806" s="8">
        <v>0.99</v>
      </c>
      <c r="P806" s="8">
        <v>0.98</v>
      </c>
      <c r="Q806" s="11">
        <f t="shared" si="63"/>
        <v>0.80942232927028468</v>
      </c>
      <c r="R806" s="11">
        <f t="shared" si="64"/>
        <v>0.1252167248586909</v>
      </c>
      <c r="S806" s="6"/>
    </row>
    <row r="807" spans="1:19">
      <c r="A807" s="7" t="s">
        <v>42</v>
      </c>
      <c r="B807" s="7">
        <v>4</v>
      </c>
      <c r="C807" s="7" t="s">
        <v>51</v>
      </c>
      <c r="D807" s="7">
        <v>4</v>
      </c>
      <c r="E807" s="7">
        <v>1700</v>
      </c>
      <c r="F807" s="7">
        <v>1700</v>
      </c>
      <c r="G807" s="7">
        <v>564</v>
      </c>
      <c r="H807" s="10">
        <v>2.9084973872899999E-2</v>
      </c>
      <c r="I807" s="8">
        <v>1</v>
      </c>
      <c r="J807" s="11">
        <f t="shared" si="60"/>
        <v>2.9084973872899999E-2</v>
      </c>
      <c r="K807" s="9">
        <v>11.39</v>
      </c>
      <c r="L807" s="9">
        <v>1.78</v>
      </c>
      <c r="M807" s="9">
        <f t="shared" si="61"/>
        <v>0.33127785241233099</v>
      </c>
      <c r="N807" s="9">
        <f t="shared" si="62"/>
        <v>5.1771253493762E-2</v>
      </c>
      <c r="O807" s="8">
        <v>0.99</v>
      </c>
      <c r="P807" s="8">
        <v>0.98</v>
      </c>
      <c r="Q807" s="11">
        <f t="shared" si="63"/>
        <v>0.32796507388820767</v>
      </c>
      <c r="R807" s="11">
        <f t="shared" si="64"/>
        <v>5.0735828423886756E-2</v>
      </c>
      <c r="S807" s="6"/>
    </row>
    <row r="808" spans="1:19">
      <c r="A808" s="7" t="s">
        <v>42</v>
      </c>
      <c r="B808" s="7">
        <v>4</v>
      </c>
      <c r="C808" s="7" t="s">
        <v>50</v>
      </c>
      <c r="D808" s="7">
        <v>2</v>
      </c>
      <c r="E808" s="7">
        <v>1200</v>
      </c>
      <c r="F808" s="7">
        <v>1200</v>
      </c>
      <c r="G808" s="7">
        <v>562</v>
      </c>
      <c r="H808" s="10">
        <v>0.83889843629299998</v>
      </c>
      <c r="I808" s="8">
        <v>1</v>
      </c>
      <c r="J808" s="11">
        <f t="shared" si="60"/>
        <v>0.83889843629299998</v>
      </c>
      <c r="K808" s="9">
        <v>8.52</v>
      </c>
      <c r="L808" s="9">
        <v>1.44</v>
      </c>
      <c r="M808" s="9">
        <f t="shared" si="61"/>
        <v>7.1474146772163598</v>
      </c>
      <c r="N808" s="9">
        <f t="shared" si="62"/>
        <v>1.20801374826192</v>
      </c>
      <c r="O808" s="8">
        <v>0.99</v>
      </c>
      <c r="P808" s="8">
        <v>0.98</v>
      </c>
      <c r="Q808" s="11">
        <f t="shared" si="63"/>
        <v>7.0759405304441962</v>
      </c>
      <c r="R808" s="11">
        <f t="shared" si="64"/>
        <v>1.1838534732966817</v>
      </c>
      <c r="S808" s="6"/>
    </row>
    <row r="809" spans="1:19">
      <c r="A809" s="7" t="s">
        <v>42</v>
      </c>
      <c r="B809" s="7">
        <v>4</v>
      </c>
      <c r="C809" s="7" t="s">
        <v>50</v>
      </c>
      <c r="D809" s="7">
        <v>2</v>
      </c>
      <c r="E809" s="7">
        <v>1200</v>
      </c>
      <c r="F809" s="7">
        <v>1200</v>
      </c>
      <c r="G809" s="7">
        <v>562</v>
      </c>
      <c r="H809" s="10">
        <v>5.1598815977000001E-2</v>
      </c>
      <c r="I809" s="8">
        <v>1</v>
      </c>
      <c r="J809" s="11">
        <f t="shared" si="60"/>
        <v>5.1598815977000001E-2</v>
      </c>
      <c r="K809" s="9">
        <v>8.52</v>
      </c>
      <c r="L809" s="9">
        <v>1.44</v>
      </c>
      <c r="M809" s="9">
        <f t="shared" si="61"/>
        <v>0.43962191212404</v>
      </c>
      <c r="N809" s="9">
        <f t="shared" si="62"/>
        <v>7.4302295006880001E-2</v>
      </c>
      <c r="O809" s="8">
        <v>0.99</v>
      </c>
      <c r="P809" s="8">
        <v>0.98</v>
      </c>
      <c r="Q809" s="11">
        <f t="shared" si="63"/>
        <v>0.43522569300279962</v>
      </c>
      <c r="R809" s="11">
        <f t="shared" si="64"/>
        <v>7.2816249106742406E-2</v>
      </c>
      <c r="S809" s="6"/>
    </row>
    <row r="810" spans="1:19">
      <c r="A810" s="7" t="s">
        <v>42</v>
      </c>
      <c r="B810" s="7">
        <v>4</v>
      </c>
      <c r="C810" s="7" t="s">
        <v>50</v>
      </c>
      <c r="D810" s="7">
        <v>2</v>
      </c>
      <c r="E810" s="7">
        <v>1200</v>
      </c>
      <c r="F810" s="7">
        <v>1200</v>
      </c>
      <c r="G810" s="7">
        <v>562</v>
      </c>
      <c r="H810" s="10">
        <v>1.5706690489299999</v>
      </c>
      <c r="I810" s="8">
        <v>1</v>
      </c>
      <c r="J810" s="11">
        <f t="shared" si="60"/>
        <v>1.5706690489299999</v>
      </c>
      <c r="K810" s="9">
        <v>8.52</v>
      </c>
      <c r="L810" s="9">
        <v>1.44</v>
      </c>
      <c r="M810" s="9">
        <f t="shared" si="61"/>
        <v>13.382100296883598</v>
      </c>
      <c r="N810" s="9">
        <f t="shared" si="62"/>
        <v>2.2617634304591996</v>
      </c>
      <c r="O810" s="8">
        <v>0.99</v>
      </c>
      <c r="P810" s="8">
        <v>0.98</v>
      </c>
      <c r="Q810" s="11">
        <f t="shared" si="63"/>
        <v>13.248279293914761</v>
      </c>
      <c r="R810" s="11">
        <f t="shared" si="64"/>
        <v>2.2165281618500154</v>
      </c>
      <c r="S810" s="6"/>
    </row>
    <row r="811" spans="1:19">
      <c r="A811" s="7" t="s">
        <v>42</v>
      </c>
      <c r="B811" s="7">
        <v>4</v>
      </c>
      <c r="C811" s="7" t="s">
        <v>50</v>
      </c>
      <c r="D811" s="7">
        <v>2</v>
      </c>
      <c r="E811" s="7">
        <v>1200</v>
      </c>
      <c r="F811" s="7">
        <v>1200</v>
      </c>
      <c r="G811" s="7">
        <v>562</v>
      </c>
      <c r="H811" s="10">
        <v>3.3998121120000002E-2</v>
      </c>
      <c r="I811" s="8">
        <v>1</v>
      </c>
      <c r="J811" s="11">
        <f t="shared" si="60"/>
        <v>3.3998121120000002E-2</v>
      </c>
      <c r="K811" s="9">
        <v>8.52</v>
      </c>
      <c r="L811" s="9">
        <v>1.44</v>
      </c>
      <c r="M811" s="9">
        <f t="shared" si="61"/>
        <v>0.2896639919424</v>
      </c>
      <c r="N811" s="9">
        <f t="shared" si="62"/>
        <v>4.8957294412800001E-2</v>
      </c>
      <c r="O811" s="8">
        <v>0.99</v>
      </c>
      <c r="P811" s="8">
        <v>0.98</v>
      </c>
      <c r="Q811" s="11">
        <f t="shared" si="63"/>
        <v>0.28676735202297599</v>
      </c>
      <c r="R811" s="11">
        <f t="shared" si="64"/>
        <v>4.7978148524543997E-2</v>
      </c>
      <c r="S811" s="6"/>
    </row>
    <row r="812" spans="1:19">
      <c r="A812" s="7" t="s">
        <v>42</v>
      </c>
      <c r="B812" s="7">
        <v>4</v>
      </c>
      <c r="C812" s="7" t="s">
        <v>50</v>
      </c>
      <c r="D812" s="7">
        <v>2</v>
      </c>
      <c r="E812" s="7">
        <v>1200</v>
      </c>
      <c r="F812" s="7">
        <v>1200</v>
      </c>
      <c r="G812" s="7">
        <v>562</v>
      </c>
      <c r="H812" s="10">
        <v>1.0013022483100001E-3</v>
      </c>
      <c r="I812" s="8">
        <v>1</v>
      </c>
      <c r="J812" s="11">
        <f t="shared" si="60"/>
        <v>1.0013022483100001E-3</v>
      </c>
      <c r="K812" s="9">
        <v>8.52</v>
      </c>
      <c r="L812" s="9">
        <v>1.44</v>
      </c>
      <c r="M812" s="9">
        <f t="shared" si="61"/>
        <v>8.531095155601201E-3</v>
      </c>
      <c r="N812" s="9">
        <f t="shared" si="62"/>
        <v>1.4418752375664002E-3</v>
      </c>
      <c r="O812" s="8">
        <v>0.99</v>
      </c>
      <c r="P812" s="8">
        <v>0.98</v>
      </c>
      <c r="Q812" s="11">
        <f t="shared" si="63"/>
        <v>8.4457842040451883E-3</v>
      </c>
      <c r="R812" s="11">
        <f t="shared" si="64"/>
        <v>1.4130377328150721E-3</v>
      </c>
      <c r="S812" s="6"/>
    </row>
    <row r="813" spans="1:19">
      <c r="A813" s="7" t="s">
        <v>42</v>
      </c>
      <c r="B813" s="7">
        <v>4</v>
      </c>
      <c r="C813" s="7" t="s">
        <v>51</v>
      </c>
      <c r="D813" s="7">
        <v>4</v>
      </c>
      <c r="E813" s="7">
        <v>1550</v>
      </c>
      <c r="F813" s="7">
        <v>1550</v>
      </c>
      <c r="G813" s="7">
        <v>564</v>
      </c>
      <c r="H813" s="10">
        <v>5.7003499180500003E-2</v>
      </c>
      <c r="I813" s="8">
        <v>1</v>
      </c>
      <c r="J813" s="11">
        <f t="shared" si="60"/>
        <v>5.7003499180500003E-2</v>
      </c>
      <c r="K813" s="9">
        <v>11.39</v>
      </c>
      <c r="L813" s="9">
        <v>1.78</v>
      </c>
      <c r="M813" s="9">
        <f t="shared" si="61"/>
        <v>0.64926985566589501</v>
      </c>
      <c r="N813" s="9">
        <f t="shared" si="62"/>
        <v>0.10146622854129</v>
      </c>
      <c r="O813" s="8">
        <v>0.99</v>
      </c>
      <c r="P813" s="8">
        <v>0.98</v>
      </c>
      <c r="Q813" s="11">
        <f t="shared" si="63"/>
        <v>0.64277715710923611</v>
      </c>
      <c r="R813" s="11">
        <f t="shared" si="64"/>
        <v>9.9436903970464202E-2</v>
      </c>
      <c r="S813" s="6"/>
    </row>
    <row r="814" spans="1:19">
      <c r="A814" s="7" t="s">
        <v>42</v>
      </c>
      <c r="B814" s="7">
        <v>4</v>
      </c>
      <c r="C814" s="7" t="s">
        <v>52</v>
      </c>
      <c r="D814" s="7">
        <v>6</v>
      </c>
      <c r="E814" s="7">
        <v>8120</v>
      </c>
      <c r="F814" s="7">
        <v>8120</v>
      </c>
      <c r="G814" s="7">
        <v>566</v>
      </c>
      <c r="H814" s="10">
        <v>2.3191323158900001</v>
      </c>
      <c r="I814" s="8">
        <v>1</v>
      </c>
      <c r="J814" s="11">
        <f t="shared" si="60"/>
        <v>2.3191323158900001</v>
      </c>
      <c r="K814" s="9">
        <v>4.6100000000000003</v>
      </c>
      <c r="L814" s="9">
        <v>0.18</v>
      </c>
      <c r="M814" s="9">
        <f t="shared" si="61"/>
        <v>10.691199976252902</v>
      </c>
      <c r="N814" s="9">
        <f t="shared" si="62"/>
        <v>0.41744381686019999</v>
      </c>
      <c r="O814" s="8">
        <v>0.99</v>
      </c>
      <c r="P814" s="8">
        <v>0.98</v>
      </c>
      <c r="Q814" s="11">
        <f t="shared" si="63"/>
        <v>10.584287976490373</v>
      </c>
      <c r="R814" s="11">
        <f t="shared" si="64"/>
        <v>0.409094940522996</v>
      </c>
      <c r="S814" s="6"/>
    </row>
    <row r="815" spans="1:19">
      <c r="A815" s="7" t="s">
        <v>42</v>
      </c>
      <c r="B815" s="7">
        <v>4</v>
      </c>
      <c r="C815" s="7" t="s">
        <v>50</v>
      </c>
      <c r="D815" s="7">
        <v>2</v>
      </c>
      <c r="E815" s="7">
        <v>1200</v>
      </c>
      <c r="F815" s="7">
        <v>1200</v>
      </c>
      <c r="G815" s="7">
        <v>562</v>
      </c>
      <c r="H815" s="10">
        <v>0.44665812154599999</v>
      </c>
      <c r="I815" s="8">
        <v>1</v>
      </c>
      <c r="J815" s="11">
        <f t="shared" si="60"/>
        <v>0.44665812154599999</v>
      </c>
      <c r="K815" s="9">
        <v>8.52</v>
      </c>
      <c r="L815" s="9">
        <v>1.44</v>
      </c>
      <c r="M815" s="9">
        <f t="shared" si="61"/>
        <v>3.8055271955719197</v>
      </c>
      <c r="N815" s="9">
        <f t="shared" si="62"/>
        <v>0.64318769502623996</v>
      </c>
      <c r="O815" s="8">
        <v>0.99</v>
      </c>
      <c r="P815" s="8">
        <v>0.98</v>
      </c>
      <c r="Q815" s="11">
        <f t="shared" si="63"/>
        <v>3.7674719236162004</v>
      </c>
      <c r="R815" s="11">
        <f t="shared" si="64"/>
        <v>0.6303239411257151</v>
      </c>
      <c r="S815" s="6"/>
    </row>
    <row r="816" spans="1:19">
      <c r="A816" s="7" t="s">
        <v>48</v>
      </c>
      <c r="B816" s="7">
        <v>6</v>
      </c>
      <c r="C816" s="7" t="s">
        <v>50</v>
      </c>
      <c r="D816" s="7">
        <v>2</v>
      </c>
      <c r="E816" s="7">
        <v>1200</v>
      </c>
      <c r="F816" s="7">
        <v>1200</v>
      </c>
      <c r="G816" s="7">
        <v>602</v>
      </c>
      <c r="H816" s="10">
        <v>2.2887672153500001E-3</v>
      </c>
      <c r="I816" s="8">
        <v>1</v>
      </c>
      <c r="J816" s="11">
        <f t="shared" si="60"/>
        <v>2.2887672153500001E-3</v>
      </c>
      <c r="K816" s="9">
        <v>6.6651429999999996</v>
      </c>
      <c r="L816" s="9">
        <v>1.063094</v>
      </c>
      <c r="M816" s="9">
        <f t="shared" si="61"/>
        <v>1.5254960784019545E-2</v>
      </c>
      <c r="N816" s="9">
        <f t="shared" si="62"/>
        <v>2.433174694035293E-3</v>
      </c>
      <c r="O816" s="8">
        <v>0.59519999999999995</v>
      </c>
      <c r="P816" s="8">
        <v>0.5796</v>
      </c>
      <c r="Q816" s="11">
        <f t="shared" si="63"/>
        <v>9.0797526586484326E-3</v>
      </c>
      <c r="R816" s="11">
        <f t="shared" si="64"/>
        <v>1.4102680526628557E-3</v>
      </c>
      <c r="S816" s="6"/>
    </row>
    <row r="817" spans="1:19">
      <c r="A817" s="7" t="s">
        <v>48</v>
      </c>
      <c r="B817" s="7">
        <v>6</v>
      </c>
      <c r="C817" s="7" t="s">
        <v>50</v>
      </c>
      <c r="D817" s="7">
        <v>2</v>
      </c>
      <c r="E817" s="7">
        <v>1200</v>
      </c>
      <c r="F817" s="7">
        <v>1200</v>
      </c>
      <c r="G817" s="7">
        <v>602</v>
      </c>
      <c r="H817" s="10">
        <v>4.4962612354699998E-2</v>
      </c>
      <c r="I817" s="8">
        <v>1</v>
      </c>
      <c r="J817" s="11">
        <f t="shared" si="60"/>
        <v>4.4962612354699998E-2</v>
      </c>
      <c r="K817" s="9">
        <v>6.6651429999999996</v>
      </c>
      <c r="L817" s="9">
        <v>1.063094</v>
      </c>
      <c r="M817" s="9">
        <f t="shared" si="61"/>
        <v>0.29968224099764218</v>
      </c>
      <c r="N817" s="9">
        <f t="shared" si="62"/>
        <v>4.7799483418607437E-2</v>
      </c>
      <c r="O817" s="8">
        <v>0.59519999999999995</v>
      </c>
      <c r="P817" s="8">
        <v>0.5796</v>
      </c>
      <c r="Q817" s="11">
        <f t="shared" si="63"/>
        <v>0.17837086984179662</v>
      </c>
      <c r="R817" s="11">
        <f t="shared" si="64"/>
        <v>2.770458058942487E-2</v>
      </c>
      <c r="S817" s="6"/>
    </row>
    <row r="818" spans="1:19">
      <c r="A818" s="7" t="s">
        <v>48</v>
      </c>
      <c r="B818" s="7">
        <v>6</v>
      </c>
      <c r="C818" s="7" t="s">
        <v>50</v>
      </c>
      <c r="D818" s="7">
        <v>2</v>
      </c>
      <c r="E818" s="7">
        <v>1200</v>
      </c>
      <c r="F818" s="7">
        <v>1200</v>
      </c>
      <c r="G818" s="7">
        <v>602</v>
      </c>
      <c r="H818" s="10">
        <v>1.3657650754E-2</v>
      </c>
      <c r="I818" s="8">
        <v>1</v>
      </c>
      <c r="J818" s="11">
        <f t="shared" si="60"/>
        <v>1.3657650754E-2</v>
      </c>
      <c r="K818" s="9">
        <v>6.6651429999999996</v>
      </c>
      <c r="L818" s="9">
        <v>1.063094</v>
      </c>
      <c r="M818" s="9">
        <f t="shared" si="61"/>
        <v>9.1030195319467822E-2</v>
      </c>
      <c r="N818" s="9">
        <f t="shared" si="62"/>
        <v>1.4519366570672876E-2</v>
      </c>
      <c r="O818" s="8">
        <v>0.59519999999999995</v>
      </c>
      <c r="P818" s="8">
        <v>0.5796</v>
      </c>
      <c r="Q818" s="11">
        <f t="shared" si="63"/>
        <v>5.4181172254147245E-2</v>
      </c>
      <c r="R818" s="11">
        <f t="shared" si="64"/>
        <v>8.4154248643619981E-3</v>
      </c>
      <c r="S818" s="6"/>
    </row>
    <row r="819" spans="1:19">
      <c r="A819" s="7" t="s">
        <v>47</v>
      </c>
      <c r="B819" s="7">
        <v>7</v>
      </c>
      <c r="C819" s="7" t="s">
        <v>50</v>
      </c>
      <c r="D819" s="7">
        <v>2</v>
      </c>
      <c r="E819" s="7">
        <v>1200</v>
      </c>
      <c r="F819" s="7">
        <v>1200</v>
      </c>
      <c r="G819" s="7">
        <v>622</v>
      </c>
      <c r="H819" s="10">
        <v>2.1344240541900001E-2</v>
      </c>
      <c r="I819" s="8">
        <v>1</v>
      </c>
      <c r="J819" s="11">
        <f t="shared" si="60"/>
        <v>2.1344240541900001E-2</v>
      </c>
      <c r="K819" s="9">
        <v>6.4559959999999998</v>
      </c>
      <c r="L819" s="9">
        <v>1.0023059999999999</v>
      </c>
      <c r="M819" s="9">
        <f t="shared" si="61"/>
        <v>0.13779833156154422</v>
      </c>
      <c r="N819" s="9">
        <f t="shared" si="62"/>
        <v>2.139346036058962E-2</v>
      </c>
      <c r="O819" s="8">
        <v>0.93</v>
      </c>
      <c r="P819" s="8">
        <v>0.92</v>
      </c>
      <c r="Q819" s="11">
        <f t="shared" si="63"/>
        <v>0.12815244835223613</v>
      </c>
      <c r="R819" s="11">
        <f t="shared" si="64"/>
        <v>1.9681983531742452E-2</v>
      </c>
      <c r="S819" s="6"/>
    </row>
    <row r="820" spans="1:19">
      <c r="A820" s="7" t="s">
        <v>47</v>
      </c>
      <c r="B820" s="7">
        <v>7</v>
      </c>
      <c r="C820" s="7" t="s">
        <v>50</v>
      </c>
      <c r="D820" s="7">
        <v>2</v>
      </c>
      <c r="E820" s="7">
        <v>1200</v>
      </c>
      <c r="F820" s="7">
        <v>1200</v>
      </c>
      <c r="G820" s="7">
        <v>622</v>
      </c>
      <c r="H820" s="10">
        <v>6.05687769766E-2</v>
      </c>
      <c r="I820" s="8">
        <v>1</v>
      </c>
      <c r="J820" s="11">
        <f t="shared" si="60"/>
        <v>6.05687769766E-2</v>
      </c>
      <c r="K820" s="9">
        <v>6.4559959999999998</v>
      </c>
      <c r="L820" s="9">
        <v>1.0023059999999999</v>
      </c>
      <c r="M820" s="9">
        <f t="shared" si="61"/>
        <v>0.39103178188582166</v>
      </c>
      <c r="N820" s="9">
        <f t="shared" si="62"/>
        <v>6.0708448576308034E-2</v>
      </c>
      <c r="O820" s="8">
        <v>0.93</v>
      </c>
      <c r="P820" s="8">
        <v>0.92</v>
      </c>
      <c r="Q820" s="11">
        <f t="shared" si="63"/>
        <v>0.36365955715381415</v>
      </c>
      <c r="R820" s="11">
        <f t="shared" si="64"/>
        <v>5.5851772690203395E-2</v>
      </c>
      <c r="S820" s="6"/>
    </row>
    <row r="821" spans="1:19">
      <c r="A821" s="7" t="s">
        <v>47</v>
      </c>
      <c r="B821" s="7">
        <v>7</v>
      </c>
      <c r="C821" s="7" t="s">
        <v>50</v>
      </c>
      <c r="D821" s="7">
        <v>2</v>
      </c>
      <c r="E821" s="7">
        <v>1200</v>
      </c>
      <c r="F821" s="7">
        <v>1200</v>
      </c>
      <c r="G821" s="7">
        <v>622</v>
      </c>
      <c r="H821" s="10">
        <v>1.0467048573E-2</v>
      </c>
      <c r="I821" s="8">
        <v>1</v>
      </c>
      <c r="J821" s="11">
        <f t="shared" si="60"/>
        <v>1.0467048573E-2</v>
      </c>
      <c r="K821" s="9">
        <v>6.4559959999999998</v>
      </c>
      <c r="L821" s="9">
        <v>1.0023059999999999</v>
      </c>
      <c r="M821" s="9">
        <f t="shared" si="61"/>
        <v>6.7575223719093705E-2</v>
      </c>
      <c r="N821" s="9">
        <f t="shared" si="62"/>
        <v>1.0491185587009337E-2</v>
      </c>
      <c r="O821" s="8">
        <v>0.93</v>
      </c>
      <c r="P821" s="8">
        <v>0.92</v>
      </c>
      <c r="Q821" s="11">
        <f t="shared" si="63"/>
        <v>6.2844958058757144E-2</v>
      </c>
      <c r="R821" s="11">
        <f t="shared" si="64"/>
        <v>9.6518907400485899E-3</v>
      </c>
      <c r="S821" s="6"/>
    </row>
    <row r="822" spans="1:19">
      <c r="A822" s="7" t="s">
        <v>47</v>
      </c>
      <c r="B822" s="7">
        <v>7</v>
      </c>
      <c r="C822" s="7" t="s">
        <v>50</v>
      </c>
      <c r="D822" s="7">
        <v>2</v>
      </c>
      <c r="E822" s="7">
        <v>1200</v>
      </c>
      <c r="F822" s="7">
        <v>1200</v>
      </c>
      <c r="G822" s="7">
        <v>622</v>
      </c>
      <c r="H822" s="10">
        <v>0.20779499000099999</v>
      </c>
      <c r="I822" s="8">
        <v>1</v>
      </c>
      <c r="J822" s="11">
        <f t="shared" si="60"/>
        <v>0.20779499000099999</v>
      </c>
      <c r="K822" s="9">
        <v>6.4559959999999998</v>
      </c>
      <c r="L822" s="9">
        <v>1.0023059999999999</v>
      </c>
      <c r="M822" s="9">
        <f t="shared" si="61"/>
        <v>1.3415236242664959</v>
      </c>
      <c r="N822" s="9">
        <f t="shared" si="62"/>
        <v>0.20827416524794229</v>
      </c>
      <c r="O822" s="8">
        <v>0.93</v>
      </c>
      <c r="P822" s="8">
        <v>0.92</v>
      </c>
      <c r="Q822" s="11">
        <f t="shared" si="63"/>
        <v>1.2476169705678413</v>
      </c>
      <c r="R822" s="11">
        <f t="shared" si="64"/>
        <v>0.19161223202810693</v>
      </c>
      <c r="S822" s="6"/>
    </row>
    <row r="823" spans="1:19">
      <c r="A823" s="7" t="s">
        <v>47</v>
      </c>
      <c r="B823" s="7">
        <v>7</v>
      </c>
      <c r="C823" s="7" t="s">
        <v>50</v>
      </c>
      <c r="D823" s="7">
        <v>2</v>
      </c>
      <c r="E823" s="7">
        <v>1200</v>
      </c>
      <c r="F823" s="7">
        <v>1200</v>
      </c>
      <c r="G823" s="7">
        <v>622</v>
      </c>
      <c r="H823" s="10">
        <v>3.4793398248199998E-2</v>
      </c>
      <c r="I823" s="8">
        <v>1</v>
      </c>
      <c r="J823" s="11">
        <f t="shared" si="60"/>
        <v>3.4793398248199998E-2</v>
      </c>
      <c r="K823" s="9">
        <v>6.4559959999999998</v>
      </c>
      <c r="L823" s="9">
        <v>1.0023059999999999</v>
      </c>
      <c r="M823" s="9">
        <f t="shared" si="61"/>
        <v>0.2246260399167862</v>
      </c>
      <c r="N823" s="9">
        <f t="shared" si="62"/>
        <v>3.4873631824560346E-2</v>
      </c>
      <c r="O823" s="8">
        <v>0.93</v>
      </c>
      <c r="P823" s="8">
        <v>0.92</v>
      </c>
      <c r="Q823" s="11">
        <f t="shared" si="63"/>
        <v>0.20890221712261117</v>
      </c>
      <c r="R823" s="11">
        <f t="shared" si="64"/>
        <v>3.2083741278595521E-2</v>
      </c>
      <c r="S823" s="6"/>
    </row>
    <row r="824" spans="1:19">
      <c r="A824" s="7" t="s">
        <v>42</v>
      </c>
      <c r="B824" s="7">
        <v>4</v>
      </c>
      <c r="C824" s="7" t="s">
        <v>50</v>
      </c>
      <c r="D824" s="7">
        <v>2</v>
      </c>
      <c r="E824" s="7">
        <v>1200</v>
      </c>
      <c r="F824" s="7">
        <v>1200</v>
      </c>
      <c r="G824" s="7">
        <v>562</v>
      </c>
      <c r="H824" s="10">
        <v>2.28878456699</v>
      </c>
      <c r="I824" s="8">
        <v>1</v>
      </c>
      <c r="J824" s="11">
        <f t="shared" si="60"/>
        <v>2.28878456699</v>
      </c>
      <c r="K824" s="9">
        <v>8.52</v>
      </c>
      <c r="L824" s="9">
        <v>1.44</v>
      </c>
      <c r="M824" s="9">
        <f t="shared" si="61"/>
        <v>19.5004445107548</v>
      </c>
      <c r="N824" s="9">
        <f t="shared" si="62"/>
        <v>3.2958497764655998</v>
      </c>
      <c r="O824" s="8">
        <v>0.99</v>
      </c>
      <c r="P824" s="8">
        <v>0.98</v>
      </c>
      <c r="Q824" s="11">
        <f t="shared" si="63"/>
        <v>19.30544006564725</v>
      </c>
      <c r="R824" s="11">
        <f t="shared" si="64"/>
        <v>3.2299327809362879</v>
      </c>
      <c r="S824" s="6"/>
    </row>
    <row r="825" spans="1:19">
      <c r="A825" s="7" t="s">
        <v>42</v>
      </c>
      <c r="B825" s="7">
        <v>4</v>
      </c>
      <c r="C825" s="7" t="s">
        <v>50</v>
      </c>
      <c r="D825" s="7">
        <v>2</v>
      </c>
      <c r="E825" s="7">
        <v>1200</v>
      </c>
      <c r="F825" s="7">
        <v>1200</v>
      </c>
      <c r="G825" s="7">
        <v>562</v>
      </c>
      <c r="H825" s="10">
        <v>0.93837094726900006</v>
      </c>
      <c r="I825" s="8">
        <v>1</v>
      </c>
      <c r="J825" s="11">
        <f t="shared" si="60"/>
        <v>0.93837094726900006</v>
      </c>
      <c r="K825" s="9">
        <v>8.52</v>
      </c>
      <c r="L825" s="9">
        <v>1.44</v>
      </c>
      <c r="M825" s="9">
        <f t="shared" si="61"/>
        <v>7.9949204707318797</v>
      </c>
      <c r="N825" s="9">
        <f t="shared" si="62"/>
        <v>1.3512541640673601</v>
      </c>
      <c r="O825" s="8">
        <v>0.99</v>
      </c>
      <c r="P825" s="8">
        <v>0.98</v>
      </c>
      <c r="Q825" s="11">
        <f t="shared" si="63"/>
        <v>7.914971266024561</v>
      </c>
      <c r="R825" s="11">
        <f t="shared" si="64"/>
        <v>1.3242290807860129</v>
      </c>
      <c r="S825" s="6"/>
    </row>
    <row r="826" spans="1:19">
      <c r="A826" s="7" t="s">
        <v>47</v>
      </c>
      <c r="B826" s="7">
        <v>7</v>
      </c>
      <c r="C826" s="7" t="s">
        <v>50</v>
      </c>
      <c r="D826" s="7">
        <v>2</v>
      </c>
      <c r="E826" s="7">
        <v>1200</v>
      </c>
      <c r="F826" s="7">
        <v>1200</v>
      </c>
      <c r="G826" s="7">
        <v>622</v>
      </c>
      <c r="H826" s="10">
        <v>1.64849987288</v>
      </c>
      <c r="I826" s="8">
        <v>1</v>
      </c>
      <c r="J826" s="11">
        <f t="shared" si="60"/>
        <v>1.64849987288</v>
      </c>
      <c r="K826" s="9">
        <v>6.4559959999999998</v>
      </c>
      <c r="L826" s="9">
        <v>1.0023059999999999</v>
      </c>
      <c r="M826" s="9">
        <f t="shared" si="61"/>
        <v>10.642708585313787</v>
      </c>
      <c r="N826" s="9">
        <f t="shared" si="62"/>
        <v>1.6523013135868612</v>
      </c>
      <c r="O826" s="8">
        <v>0.93</v>
      </c>
      <c r="P826" s="8">
        <v>0.92</v>
      </c>
      <c r="Q826" s="11">
        <f t="shared" si="63"/>
        <v>9.8977189843418234</v>
      </c>
      <c r="R826" s="11">
        <f t="shared" si="64"/>
        <v>1.5201172084999124</v>
      </c>
      <c r="S826" s="6"/>
    </row>
    <row r="827" spans="1:19">
      <c r="A827" s="7" t="s">
        <v>47</v>
      </c>
      <c r="B827" s="7">
        <v>7</v>
      </c>
      <c r="C827" s="7" t="s">
        <v>50</v>
      </c>
      <c r="D827" s="7">
        <v>2</v>
      </c>
      <c r="E827" s="7">
        <v>1200</v>
      </c>
      <c r="F827" s="7">
        <v>1200</v>
      </c>
      <c r="G827" s="7">
        <v>622</v>
      </c>
      <c r="H827" s="10">
        <v>4.26621995625E-4</v>
      </c>
      <c r="I827" s="8">
        <v>1</v>
      </c>
      <c r="J827" s="11">
        <f t="shared" si="60"/>
        <v>4.26621995625E-4</v>
      </c>
      <c r="K827" s="9">
        <v>6.4559959999999998</v>
      </c>
      <c r="L827" s="9">
        <v>1.0023059999999999</v>
      </c>
      <c r="M827" s="9">
        <f t="shared" si="61"/>
        <v>2.7542698972670174E-3</v>
      </c>
      <c r="N827" s="9">
        <f t="shared" si="62"/>
        <v>4.2760578594691124E-4</v>
      </c>
      <c r="O827" s="8">
        <v>0.93</v>
      </c>
      <c r="P827" s="8">
        <v>0.92</v>
      </c>
      <c r="Q827" s="11">
        <f t="shared" si="63"/>
        <v>2.5614710044583261E-3</v>
      </c>
      <c r="R827" s="11">
        <f t="shared" si="64"/>
        <v>3.9339732307115834E-4</v>
      </c>
      <c r="S827" s="6"/>
    </row>
    <row r="828" spans="1:19">
      <c r="A828" s="7" t="s">
        <v>47</v>
      </c>
      <c r="B828" s="7">
        <v>7</v>
      </c>
      <c r="C828" s="7" t="s">
        <v>50</v>
      </c>
      <c r="D828" s="7">
        <v>2</v>
      </c>
      <c r="E828" s="7">
        <v>1200</v>
      </c>
      <c r="F828" s="7">
        <v>1200</v>
      </c>
      <c r="G828" s="7">
        <v>622</v>
      </c>
      <c r="H828" s="10">
        <v>0.129032783037</v>
      </c>
      <c r="I828" s="8">
        <v>1</v>
      </c>
      <c r="J828" s="11">
        <f t="shared" si="60"/>
        <v>0.129032783037</v>
      </c>
      <c r="K828" s="9">
        <v>6.4559959999999998</v>
      </c>
      <c r="L828" s="9">
        <v>1.0023059999999999</v>
      </c>
      <c r="M828" s="9">
        <f t="shared" si="61"/>
        <v>0.83303513115573979</v>
      </c>
      <c r="N828" s="9">
        <f t="shared" si="62"/>
        <v>0.1293303326346833</v>
      </c>
      <c r="O828" s="8">
        <v>0.93</v>
      </c>
      <c r="P828" s="8">
        <v>0.92</v>
      </c>
      <c r="Q828" s="11">
        <f t="shared" si="63"/>
        <v>0.77472267197483802</v>
      </c>
      <c r="R828" s="11">
        <f t="shared" si="64"/>
        <v>0.11898390602390864</v>
      </c>
      <c r="S828" s="6"/>
    </row>
    <row r="829" spans="1:19">
      <c r="A829" s="7" t="s">
        <v>42</v>
      </c>
      <c r="B829" s="7">
        <v>4</v>
      </c>
      <c r="C829" s="7" t="s">
        <v>50</v>
      </c>
      <c r="D829" s="7">
        <v>2</v>
      </c>
      <c r="E829" s="7">
        <v>1200</v>
      </c>
      <c r="F829" s="7">
        <v>1200</v>
      </c>
      <c r="G829" s="7">
        <v>562</v>
      </c>
      <c r="H829" s="10">
        <v>3.32272951696</v>
      </c>
      <c r="I829" s="8">
        <v>1</v>
      </c>
      <c r="J829" s="11">
        <f t="shared" si="60"/>
        <v>3.32272951696</v>
      </c>
      <c r="K829" s="9">
        <v>8.52</v>
      </c>
      <c r="L829" s="9">
        <v>1.44</v>
      </c>
      <c r="M829" s="9">
        <f t="shared" si="61"/>
        <v>28.309655484499199</v>
      </c>
      <c r="N829" s="9">
        <f t="shared" si="62"/>
        <v>4.7847305044223996</v>
      </c>
      <c r="O829" s="8">
        <v>0.99</v>
      </c>
      <c r="P829" s="8">
        <v>0.98</v>
      </c>
      <c r="Q829" s="11">
        <f t="shared" si="63"/>
        <v>28.026558929654207</v>
      </c>
      <c r="R829" s="11">
        <f t="shared" si="64"/>
        <v>4.6890358943339514</v>
      </c>
      <c r="S829" s="6"/>
    </row>
    <row r="830" spans="1:19">
      <c r="A830" s="7" t="s">
        <v>47</v>
      </c>
      <c r="B830" s="7">
        <v>7</v>
      </c>
      <c r="C830" s="7" t="s">
        <v>50</v>
      </c>
      <c r="D830" s="7">
        <v>2</v>
      </c>
      <c r="E830" s="7">
        <v>1200</v>
      </c>
      <c r="F830" s="7">
        <v>1200</v>
      </c>
      <c r="G830" s="7">
        <v>622</v>
      </c>
      <c r="H830" s="10">
        <v>3.3044668931199999</v>
      </c>
      <c r="I830" s="8">
        <v>1</v>
      </c>
      <c r="J830" s="11">
        <f t="shared" si="60"/>
        <v>3.3044668931199999</v>
      </c>
      <c r="K830" s="9">
        <v>6.4559959999999998</v>
      </c>
      <c r="L830" s="9">
        <v>1.0023059999999999</v>
      </c>
      <c r="M830" s="9">
        <f t="shared" si="61"/>
        <v>21.333625044115145</v>
      </c>
      <c r="N830" s="9">
        <f t="shared" si="62"/>
        <v>3.3120869937755342</v>
      </c>
      <c r="O830" s="8">
        <v>0.93</v>
      </c>
      <c r="P830" s="8">
        <v>0.92</v>
      </c>
      <c r="Q830" s="11">
        <f t="shared" si="63"/>
        <v>19.840271291027086</v>
      </c>
      <c r="R830" s="11">
        <f t="shared" si="64"/>
        <v>3.0471200342734917</v>
      </c>
      <c r="S830" s="6"/>
    </row>
    <row r="831" spans="1:19">
      <c r="A831" s="7" t="s">
        <v>47</v>
      </c>
      <c r="B831" s="7">
        <v>7</v>
      </c>
      <c r="C831" s="7" t="s">
        <v>50</v>
      </c>
      <c r="D831" s="7">
        <v>2</v>
      </c>
      <c r="E831" s="7">
        <v>1200</v>
      </c>
      <c r="F831" s="7">
        <v>1200</v>
      </c>
      <c r="G831" s="7">
        <v>622</v>
      </c>
      <c r="H831" s="10">
        <v>1.4729940991500001E-3</v>
      </c>
      <c r="I831" s="8">
        <v>1</v>
      </c>
      <c r="J831" s="11">
        <f t="shared" si="60"/>
        <v>1.4729940991500001E-3</v>
      </c>
      <c r="K831" s="9">
        <v>6.4559959999999998</v>
      </c>
      <c r="L831" s="9">
        <v>1.0023059999999999</v>
      </c>
      <c r="M831" s="9">
        <f t="shared" si="61"/>
        <v>9.5096440121360034E-3</v>
      </c>
      <c r="N831" s="9">
        <f t="shared" si="62"/>
        <v>1.4763908235426398E-3</v>
      </c>
      <c r="O831" s="8">
        <v>0.93</v>
      </c>
      <c r="P831" s="8">
        <v>0.92</v>
      </c>
      <c r="Q831" s="11">
        <f t="shared" si="63"/>
        <v>8.8439689312864844E-3</v>
      </c>
      <c r="R831" s="11">
        <f t="shared" si="64"/>
        <v>1.3582795576592287E-3</v>
      </c>
      <c r="S831" s="6"/>
    </row>
    <row r="832" spans="1:19">
      <c r="A832" s="7" t="s">
        <v>47</v>
      </c>
      <c r="B832" s="7">
        <v>7</v>
      </c>
      <c r="C832" s="7" t="s">
        <v>50</v>
      </c>
      <c r="D832" s="7">
        <v>2</v>
      </c>
      <c r="E832" s="7">
        <v>1200</v>
      </c>
      <c r="F832" s="7">
        <v>1200</v>
      </c>
      <c r="G832" s="7">
        <v>622</v>
      </c>
      <c r="H832" s="10">
        <v>8.0189786174899996E-2</v>
      </c>
      <c r="I832" s="8">
        <v>1</v>
      </c>
      <c r="J832" s="11">
        <f t="shared" si="60"/>
        <v>8.0189786174899996E-2</v>
      </c>
      <c r="K832" s="9">
        <v>6.4559959999999998</v>
      </c>
      <c r="L832" s="9">
        <v>1.0023059999999999</v>
      </c>
      <c r="M832" s="9">
        <f t="shared" si="61"/>
        <v>0.51770493878600965</v>
      </c>
      <c r="N832" s="9">
        <f t="shared" si="62"/>
        <v>8.0374703821819313E-2</v>
      </c>
      <c r="O832" s="8">
        <v>0.93</v>
      </c>
      <c r="P832" s="8">
        <v>0.92</v>
      </c>
      <c r="Q832" s="11">
        <f t="shared" si="63"/>
        <v>0.48146559307098902</v>
      </c>
      <c r="R832" s="11">
        <f t="shared" si="64"/>
        <v>7.3944727516073769E-2</v>
      </c>
      <c r="S832" s="6"/>
    </row>
    <row r="833" spans="1:19">
      <c r="A833" s="7" t="s">
        <v>42</v>
      </c>
      <c r="B833" s="7">
        <v>4</v>
      </c>
      <c r="C833" s="7" t="s">
        <v>50</v>
      </c>
      <c r="D833" s="7">
        <v>2</v>
      </c>
      <c r="E833" s="7">
        <v>1200</v>
      </c>
      <c r="F833" s="7">
        <v>1200</v>
      </c>
      <c r="G833" s="7">
        <v>562</v>
      </c>
      <c r="H833" s="10">
        <v>4.1247374137700001</v>
      </c>
      <c r="I833" s="8">
        <v>1</v>
      </c>
      <c r="J833" s="11">
        <f t="shared" si="60"/>
        <v>4.1247374137700001</v>
      </c>
      <c r="K833" s="9">
        <v>8.52</v>
      </c>
      <c r="L833" s="9">
        <v>1.44</v>
      </c>
      <c r="M833" s="9">
        <f t="shared" si="61"/>
        <v>35.142762765320398</v>
      </c>
      <c r="N833" s="9">
        <f t="shared" si="62"/>
        <v>5.9396218758288004</v>
      </c>
      <c r="O833" s="8">
        <v>0.99</v>
      </c>
      <c r="P833" s="8">
        <v>0.98</v>
      </c>
      <c r="Q833" s="11">
        <f t="shared" si="63"/>
        <v>34.791335137667197</v>
      </c>
      <c r="R833" s="11">
        <f t="shared" si="64"/>
        <v>5.8208294383122245</v>
      </c>
      <c r="S833" s="6"/>
    </row>
    <row r="834" spans="1:19">
      <c r="A834" s="7" t="s">
        <v>47</v>
      </c>
      <c r="B834" s="7">
        <v>7</v>
      </c>
      <c r="C834" s="7" t="s">
        <v>50</v>
      </c>
      <c r="D834" s="7">
        <v>2</v>
      </c>
      <c r="E834" s="7">
        <v>1200</v>
      </c>
      <c r="F834" s="7">
        <v>1200</v>
      </c>
      <c r="G834" s="7">
        <v>622</v>
      </c>
      <c r="H834" s="10">
        <v>2.46560395694E-2</v>
      </c>
      <c r="I834" s="8">
        <v>1</v>
      </c>
      <c r="J834" s="11">
        <f t="shared" si="60"/>
        <v>2.46560395694E-2</v>
      </c>
      <c r="K834" s="9">
        <v>6.4559959999999998</v>
      </c>
      <c r="L834" s="9">
        <v>1.0023059999999999</v>
      </c>
      <c r="M834" s="9">
        <f t="shared" si="61"/>
        <v>0.15917929283588811</v>
      </c>
      <c r="N834" s="9">
        <f t="shared" si="62"/>
        <v>2.4712896396647036E-2</v>
      </c>
      <c r="O834" s="8">
        <v>0.93</v>
      </c>
      <c r="P834" s="8">
        <v>0.92</v>
      </c>
      <c r="Q834" s="11">
        <f t="shared" si="63"/>
        <v>0.14803674233737596</v>
      </c>
      <c r="R834" s="11">
        <f t="shared" si="64"/>
        <v>2.2735864684915275E-2</v>
      </c>
      <c r="S834" s="6"/>
    </row>
    <row r="835" spans="1:19">
      <c r="A835" s="7" t="s">
        <v>47</v>
      </c>
      <c r="B835" s="7">
        <v>7</v>
      </c>
      <c r="C835" s="7" t="s">
        <v>50</v>
      </c>
      <c r="D835" s="7">
        <v>2</v>
      </c>
      <c r="E835" s="7">
        <v>1200</v>
      </c>
      <c r="F835" s="7">
        <v>1200</v>
      </c>
      <c r="G835" s="7">
        <v>622</v>
      </c>
      <c r="H835" s="10">
        <v>5.4666635816499999E-3</v>
      </c>
      <c r="I835" s="8">
        <v>1</v>
      </c>
      <c r="J835" s="11">
        <f t="shared" ref="J835:J898" si="65">H835*I835</f>
        <v>5.4666635816499999E-3</v>
      </c>
      <c r="K835" s="9">
        <v>6.4559959999999998</v>
      </c>
      <c r="L835" s="9">
        <v>1.0023059999999999</v>
      </c>
      <c r="M835" s="9">
        <f t="shared" ref="M835:M898" si="66">J835*K835</f>
        <v>3.5292758216478072E-2</v>
      </c>
      <c r="N835" s="9">
        <f t="shared" ref="N835:N898" si="67">J835*L835</f>
        <v>5.4792697078692842E-3</v>
      </c>
      <c r="O835" s="8">
        <v>0.93</v>
      </c>
      <c r="P835" s="8">
        <v>0.92</v>
      </c>
      <c r="Q835" s="11">
        <f t="shared" ref="Q835:Q898" si="68">M835*O835</f>
        <v>3.2822265141324608E-2</v>
      </c>
      <c r="R835" s="11">
        <f t="shared" ref="R835:R898" si="69">N835*P835</f>
        <v>5.0409281312397414E-3</v>
      </c>
      <c r="S835" s="6"/>
    </row>
    <row r="836" spans="1:19">
      <c r="A836" s="7" t="s">
        <v>42</v>
      </c>
      <c r="B836" s="7">
        <v>4</v>
      </c>
      <c r="C836" s="7" t="s">
        <v>50</v>
      </c>
      <c r="D836" s="7">
        <v>2</v>
      </c>
      <c r="E836" s="7">
        <v>1200</v>
      </c>
      <c r="F836" s="7">
        <v>1200</v>
      </c>
      <c r="G836" s="7">
        <v>562</v>
      </c>
      <c r="H836" s="10">
        <v>3.42590025277</v>
      </c>
      <c r="I836" s="8">
        <v>1</v>
      </c>
      <c r="J836" s="11">
        <f t="shared" si="65"/>
        <v>3.42590025277</v>
      </c>
      <c r="K836" s="9">
        <v>8.52</v>
      </c>
      <c r="L836" s="9">
        <v>1.44</v>
      </c>
      <c r="M836" s="9">
        <f t="shared" si="66"/>
        <v>29.188670153600398</v>
      </c>
      <c r="N836" s="9">
        <f t="shared" si="67"/>
        <v>4.9332963639887994</v>
      </c>
      <c r="O836" s="8">
        <v>0.99</v>
      </c>
      <c r="P836" s="8">
        <v>0.98</v>
      </c>
      <c r="Q836" s="11">
        <f t="shared" si="68"/>
        <v>28.896783452064394</v>
      </c>
      <c r="R836" s="11">
        <f t="shared" si="69"/>
        <v>4.8346304367090234</v>
      </c>
      <c r="S836" s="6"/>
    </row>
    <row r="837" spans="1:19">
      <c r="A837" s="7" t="s">
        <v>42</v>
      </c>
      <c r="B837" s="7">
        <v>4</v>
      </c>
      <c r="C837" s="7" t="s">
        <v>50</v>
      </c>
      <c r="D837" s="7">
        <v>2</v>
      </c>
      <c r="E837" s="7">
        <v>1200</v>
      </c>
      <c r="F837" s="7">
        <v>1200</v>
      </c>
      <c r="G837" s="7">
        <v>562</v>
      </c>
      <c r="H837" s="10">
        <v>1.28326526926</v>
      </c>
      <c r="I837" s="8">
        <v>1</v>
      </c>
      <c r="J837" s="11">
        <f t="shared" si="65"/>
        <v>1.28326526926</v>
      </c>
      <c r="K837" s="9">
        <v>8.52</v>
      </c>
      <c r="L837" s="9">
        <v>1.44</v>
      </c>
      <c r="M837" s="9">
        <f t="shared" si="66"/>
        <v>10.933420094095199</v>
      </c>
      <c r="N837" s="9">
        <f t="shared" si="67"/>
        <v>1.8479019877343998</v>
      </c>
      <c r="O837" s="8">
        <v>0.99</v>
      </c>
      <c r="P837" s="8">
        <v>0.98</v>
      </c>
      <c r="Q837" s="11">
        <f t="shared" si="68"/>
        <v>10.824085893154248</v>
      </c>
      <c r="R837" s="11">
        <f t="shared" si="69"/>
        <v>1.8109439479797118</v>
      </c>
      <c r="S837" s="6"/>
    </row>
    <row r="838" spans="1:19">
      <c r="A838" s="7" t="s">
        <v>42</v>
      </c>
      <c r="B838" s="7">
        <v>4</v>
      </c>
      <c r="C838" s="7" t="s">
        <v>50</v>
      </c>
      <c r="D838" s="7">
        <v>2</v>
      </c>
      <c r="E838" s="7">
        <v>1200</v>
      </c>
      <c r="F838" s="7">
        <v>1200</v>
      </c>
      <c r="G838" s="7">
        <v>562</v>
      </c>
      <c r="H838" s="10">
        <v>1.10636220567</v>
      </c>
      <c r="I838" s="8">
        <v>1</v>
      </c>
      <c r="J838" s="11">
        <f t="shared" si="65"/>
        <v>1.10636220567</v>
      </c>
      <c r="K838" s="9">
        <v>8.52</v>
      </c>
      <c r="L838" s="9">
        <v>1.44</v>
      </c>
      <c r="M838" s="9">
        <f t="shared" si="66"/>
        <v>9.4262059923084003</v>
      </c>
      <c r="N838" s="9">
        <f t="shared" si="67"/>
        <v>1.5931615761647999</v>
      </c>
      <c r="O838" s="8">
        <v>0.99</v>
      </c>
      <c r="P838" s="8">
        <v>0.98</v>
      </c>
      <c r="Q838" s="11">
        <f t="shared" si="68"/>
        <v>9.3319439323853164</v>
      </c>
      <c r="R838" s="11">
        <f t="shared" si="69"/>
        <v>1.5612983446415039</v>
      </c>
      <c r="S838" s="6"/>
    </row>
    <row r="839" spans="1:19">
      <c r="A839" s="7" t="s">
        <v>47</v>
      </c>
      <c r="B839" s="7">
        <v>7</v>
      </c>
      <c r="C839" s="7" t="s">
        <v>50</v>
      </c>
      <c r="D839" s="7">
        <v>2</v>
      </c>
      <c r="E839" s="7">
        <v>1200</v>
      </c>
      <c r="F839" s="7">
        <v>1200</v>
      </c>
      <c r="G839" s="7">
        <v>622</v>
      </c>
      <c r="H839" s="10">
        <v>3.1745736412599999E-3</v>
      </c>
      <c r="I839" s="8">
        <v>1</v>
      </c>
      <c r="J839" s="11">
        <f t="shared" si="65"/>
        <v>3.1745736412599999E-3</v>
      </c>
      <c r="K839" s="9">
        <v>6.4559959999999998</v>
      </c>
      <c r="L839" s="9">
        <v>1.0023059999999999</v>
      </c>
      <c r="M839" s="9">
        <f t="shared" si="66"/>
        <v>2.0495034729679996E-2</v>
      </c>
      <c r="N839" s="9">
        <f t="shared" si="67"/>
        <v>3.1818942080767453E-3</v>
      </c>
      <c r="O839" s="8">
        <v>0.93</v>
      </c>
      <c r="P839" s="8">
        <v>0.92</v>
      </c>
      <c r="Q839" s="11">
        <f t="shared" si="68"/>
        <v>1.9060382298602397E-2</v>
      </c>
      <c r="R839" s="11">
        <f t="shared" si="69"/>
        <v>2.9273426714306059E-3</v>
      </c>
      <c r="S839" s="6"/>
    </row>
    <row r="840" spans="1:19">
      <c r="A840" s="7" t="s">
        <v>42</v>
      </c>
      <c r="B840" s="7">
        <v>4</v>
      </c>
      <c r="C840" s="7" t="s">
        <v>51</v>
      </c>
      <c r="D840" s="7">
        <v>4</v>
      </c>
      <c r="E840" s="7">
        <v>1400</v>
      </c>
      <c r="F840" s="7">
        <v>1400</v>
      </c>
      <c r="G840" s="7">
        <v>564</v>
      </c>
      <c r="H840" s="10">
        <v>0.1329151187</v>
      </c>
      <c r="I840" s="8">
        <v>1</v>
      </c>
      <c r="J840" s="11">
        <f t="shared" si="65"/>
        <v>0.1329151187</v>
      </c>
      <c r="K840" s="9">
        <v>11.39</v>
      </c>
      <c r="L840" s="9">
        <v>1.78</v>
      </c>
      <c r="M840" s="9">
        <f t="shared" si="66"/>
        <v>1.5139032019930001</v>
      </c>
      <c r="N840" s="9">
        <f t="shared" si="67"/>
        <v>0.23658891128600001</v>
      </c>
      <c r="O840" s="8">
        <v>0.99</v>
      </c>
      <c r="P840" s="8">
        <v>0.98</v>
      </c>
      <c r="Q840" s="11">
        <f t="shared" si="68"/>
        <v>1.49876416997307</v>
      </c>
      <c r="R840" s="11">
        <f t="shared" si="69"/>
        <v>0.23185713306028</v>
      </c>
      <c r="S840" s="6"/>
    </row>
    <row r="841" spans="1:19">
      <c r="A841" s="7" t="s">
        <v>42</v>
      </c>
      <c r="B841" s="7">
        <v>4</v>
      </c>
      <c r="C841" s="7" t="s">
        <v>51</v>
      </c>
      <c r="D841" s="7">
        <v>4</v>
      </c>
      <c r="E841" s="7">
        <v>1400</v>
      </c>
      <c r="F841" s="7">
        <v>1400</v>
      </c>
      <c r="G841" s="7">
        <v>564</v>
      </c>
      <c r="H841" s="10">
        <v>0.71017294559099997</v>
      </c>
      <c r="I841" s="8">
        <v>1</v>
      </c>
      <c r="J841" s="11">
        <f t="shared" si="65"/>
        <v>0.71017294559099997</v>
      </c>
      <c r="K841" s="9">
        <v>11.39</v>
      </c>
      <c r="L841" s="9">
        <v>1.78</v>
      </c>
      <c r="M841" s="9">
        <f t="shared" si="66"/>
        <v>8.0888698502814904</v>
      </c>
      <c r="N841" s="9">
        <f t="shared" si="67"/>
        <v>1.2641078431519799</v>
      </c>
      <c r="O841" s="8">
        <v>0.99</v>
      </c>
      <c r="P841" s="8">
        <v>0.98</v>
      </c>
      <c r="Q841" s="11">
        <f t="shared" si="68"/>
        <v>8.0079811517786759</v>
      </c>
      <c r="R841" s="11">
        <f t="shared" si="69"/>
        <v>1.2388256862889402</v>
      </c>
      <c r="S841" s="6"/>
    </row>
    <row r="842" spans="1:19">
      <c r="A842" s="7" t="s">
        <v>42</v>
      </c>
      <c r="B842" s="7">
        <v>4</v>
      </c>
      <c r="C842" s="7" t="s">
        <v>51</v>
      </c>
      <c r="D842" s="7">
        <v>4</v>
      </c>
      <c r="E842" s="7">
        <v>1700</v>
      </c>
      <c r="F842" s="7">
        <v>1700</v>
      </c>
      <c r="G842" s="7">
        <v>564</v>
      </c>
      <c r="H842" s="10">
        <v>1.8398371042100001E-2</v>
      </c>
      <c r="I842" s="8">
        <v>1</v>
      </c>
      <c r="J842" s="11">
        <f t="shared" si="65"/>
        <v>1.8398371042100001E-2</v>
      </c>
      <c r="K842" s="9">
        <v>11.39</v>
      </c>
      <c r="L842" s="9">
        <v>1.78</v>
      </c>
      <c r="M842" s="9">
        <f t="shared" si="66"/>
        <v>0.20955744616951902</v>
      </c>
      <c r="N842" s="9">
        <f t="shared" si="67"/>
        <v>3.2749100454938E-2</v>
      </c>
      <c r="O842" s="8">
        <v>0.99</v>
      </c>
      <c r="P842" s="8">
        <v>0.98</v>
      </c>
      <c r="Q842" s="11">
        <f t="shared" si="68"/>
        <v>0.20746187170782382</v>
      </c>
      <c r="R842" s="11">
        <f t="shared" si="69"/>
        <v>3.2094118445839238E-2</v>
      </c>
      <c r="S842" s="6"/>
    </row>
    <row r="843" spans="1:19">
      <c r="A843" s="7" t="s">
        <v>42</v>
      </c>
      <c r="B843" s="7">
        <v>4</v>
      </c>
      <c r="C843" s="7" t="s">
        <v>51</v>
      </c>
      <c r="D843" s="7">
        <v>4</v>
      </c>
      <c r="E843" s="7">
        <v>1550</v>
      </c>
      <c r="F843" s="7">
        <v>1550</v>
      </c>
      <c r="G843" s="7">
        <v>564</v>
      </c>
      <c r="H843" s="10">
        <v>1.47987014032E-2</v>
      </c>
      <c r="I843" s="8">
        <v>1</v>
      </c>
      <c r="J843" s="11">
        <f t="shared" si="65"/>
        <v>1.47987014032E-2</v>
      </c>
      <c r="K843" s="9">
        <v>11.39</v>
      </c>
      <c r="L843" s="9">
        <v>1.78</v>
      </c>
      <c r="M843" s="9">
        <f t="shared" si="66"/>
        <v>0.16855720898244803</v>
      </c>
      <c r="N843" s="9">
        <f t="shared" si="67"/>
        <v>2.6341688497696001E-2</v>
      </c>
      <c r="O843" s="8">
        <v>0.99</v>
      </c>
      <c r="P843" s="8">
        <v>0.98</v>
      </c>
      <c r="Q843" s="11">
        <f t="shared" si="68"/>
        <v>0.16687163689262355</v>
      </c>
      <c r="R843" s="11">
        <f t="shared" si="69"/>
        <v>2.581485472774208E-2</v>
      </c>
      <c r="S843" s="6"/>
    </row>
    <row r="844" spans="1:19">
      <c r="A844" s="7" t="s">
        <v>42</v>
      </c>
      <c r="B844" s="7">
        <v>4</v>
      </c>
      <c r="C844" s="7" t="s">
        <v>51</v>
      </c>
      <c r="D844" s="7">
        <v>4</v>
      </c>
      <c r="E844" s="7">
        <v>1400</v>
      </c>
      <c r="F844" s="7">
        <v>1400</v>
      </c>
      <c r="G844" s="7">
        <v>564</v>
      </c>
      <c r="H844" s="10">
        <v>1.25704931689E-2</v>
      </c>
      <c r="I844" s="8">
        <v>1</v>
      </c>
      <c r="J844" s="11">
        <f t="shared" si="65"/>
        <v>1.25704931689E-2</v>
      </c>
      <c r="K844" s="9">
        <v>11.39</v>
      </c>
      <c r="L844" s="9">
        <v>1.78</v>
      </c>
      <c r="M844" s="9">
        <f t="shared" si="66"/>
        <v>0.14317791719377101</v>
      </c>
      <c r="N844" s="9">
        <f t="shared" si="67"/>
        <v>2.2375477840642002E-2</v>
      </c>
      <c r="O844" s="8">
        <v>0.99</v>
      </c>
      <c r="P844" s="8">
        <v>0.98</v>
      </c>
      <c r="Q844" s="11">
        <f t="shared" si="68"/>
        <v>0.14174613802183331</v>
      </c>
      <c r="R844" s="11">
        <f t="shared" si="69"/>
        <v>2.1927968283829161E-2</v>
      </c>
      <c r="S844" s="6"/>
    </row>
    <row r="845" spans="1:19">
      <c r="A845" s="7" t="s">
        <v>42</v>
      </c>
      <c r="B845" s="7">
        <v>4</v>
      </c>
      <c r="C845" s="7" t="s">
        <v>50</v>
      </c>
      <c r="D845" s="7">
        <v>2</v>
      </c>
      <c r="E845" s="7">
        <v>1200</v>
      </c>
      <c r="F845" s="7">
        <v>1200</v>
      </c>
      <c r="G845" s="7">
        <v>562</v>
      </c>
      <c r="H845" s="10">
        <v>2.4447653371800002</v>
      </c>
      <c r="I845" s="8">
        <v>1</v>
      </c>
      <c r="J845" s="11">
        <f t="shared" si="65"/>
        <v>2.4447653371800002</v>
      </c>
      <c r="K845" s="9">
        <v>8.52</v>
      </c>
      <c r="L845" s="9">
        <v>1.44</v>
      </c>
      <c r="M845" s="9">
        <f t="shared" si="66"/>
        <v>20.829400672773602</v>
      </c>
      <c r="N845" s="9">
        <f t="shared" si="67"/>
        <v>3.5204620855392004</v>
      </c>
      <c r="O845" s="8">
        <v>0.99</v>
      </c>
      <c r="P845" s="8">
        <v>0.98</v>
      </c>
      <c r="Q845" s="11">
        <f t="shared" si="68"/>
        <v>20.621106666045865</v>
      </c>
      <c r="R845" s="11">
        <f t="shared" si="69"/>
        <v>3.4500528438284164</v>
      </c>
      <c r="S845" s="6"/>
    </row>
    <row r="846" spans="1:19">
      <c r="A846" s="7" t="s">
        <v>42</v>
      </c>
      <c r="B846" s="7">
        <v>4</v>
      </c>
      <c r="C846" s="7" t="s">
        <v>50</v>
      </c>
      <c r="D846" s="7">
        <v>2</v>
      </c>
      <c r="E846" s="7">
        <v>1200</v>
      </c>
      <c r="F846" s="7">
        <v>1200</v>
      </c>
      <c r="G846" s="7">
        <v>562</v>
      </c>
      <c r="H846" s="10">
        <v>0.32278683446400003</v>
      </c>
      <c r="I846" s="8">
        <v>1</v>
      </c>
      <c r="J846" s="11">
        <f t="shared" si="65"/>
        <v>0.32278683446400003</v>
      </c>
      <c r="K846" s="9">
        <v>8.52</v>
      </c>
      <c r="L846" s="9">
        <v>1.44</v>
      </c>
      <c r="M846" s="9">
        <f t="shared" si="66"/>
        <v>2.7501438296332803</v>
      </c>
      <c r="N846" s="9">
        <f t="shared" si="67"/>
        <v>0.46481304162816001</v>
      </c>
      <c r="O846" s="8">
        <v>0.99</v>
      </c>
      <c r="P846" s="8">
        <v>0.98</v>
      </c>
      <c r="Q846" s="11">
        <f t="shared" si="68"/>
        <v>2.7226423913369473</v>
      </c>
      <c r="R846" s="11">
        <f t="shared" si="69"/>
        <v>0.45551678079559682</v>
      </c>
      <c r="S846" s="6"/>
    </row>
    <row r="847" spans="1:19">
      <c r="A847" s="7" t="s">
        <v>42</v>
      </c>
      <c r="B847" s="7">
        <v>4</v>
      </c>
      <c r="C847" s="7" t="s">
        <v>50</v>
      </c>
      <c r="D847" s="7">
        <v>2</v>
      </c>
      <c r="E847" s="7">
        <v>1200</v>
      </c>
      <c r="F847" s="7">
        <v>1200</v>
      </c>
      <c r="G847" s="7">
        <v>562</v>
      </c>
      <c r="H847" s="10">
        <v>5.6850363293599999E-4</v>
      </c>
      <c r="I847" s="8">
        <v>1</v>
      </c>
      <c r="J847" s="11">
        <f t="shared" si="65"/>
        <v>5.6850363293599999E-4</v>
      </c>
      <c r="K847" s="9">
        <v>8.52</v>
      </c>
      <c r="L847" s="9">
        <v>1.44</v>
      </c>
      <c r="M847" s="9">
        <f t="shared" si="66"/>
        <v>4.8436509526147194E-3</v>
      </c>
      <c r="N847" s="9">
        <f t="shared" si="67"/>
        <v>8.186452314278399E-4</v>
      </c>
      <c r="O847" s="8">
        <v>0.99</v>
      </c>
      <c r="P847" s="8">
        <v>0.98</v>
      </c>
      <c r="Q847" s="11">
        <f t="shared" si="68"/>
        <v>4.7952144430885718E-3</v>
      </c>
      <c r="R847" s="11">
        <f t="shared" si="69"/>
        <v>8.0227232679928309E-4</v>
      </c>
      <c r="S847" s="6"/>
    </row>
    <row r="848" spans="1:19">
      <c r="A848" s="7" t="s">
        <v>42</v>
      </c>
      <c r="B848" s="7">
        <v>4</v>
      </c>
      <c r="C848" s="7" t="s">
        <v>50</v>
      </c>
      <c r="D848" s="7">
        <v>2</v>
      </c>
      <c r="E848" s="7">
        <v>1200</v>
      </c>
      <c r="F848" s="7">
        <v>1200</v>
      </c>
      <c r="G848" s="7">
        <v>562</v>
      </c>
      <c r="H848" s="10">
        <v>2.54746209039E-2</v>
      </c>
      <c r="I848" s="8">
        <v>1</v>
      </c>
      <c r="J848" s="11">
        <f t="shared" si="65"/>
        <v>2.54746209039E-2</v>
      </c>
      <c r="K848" s="9">
        <v>8.52</v>
      </c>
      <c r="L848" s="9">
        <v>1.44</v>
      </c>
      <c r="M848" s="9">
        <f t="shared" si="66"/>
        <v>0.217043770101228</v>
      </c>
      <c r="N848" s="9">
        <f t="shared" si="67"/>
        <v>3.6683454101615998E-2</v>
      </c>
      <c r="O848" s="8">
        <v>0.99</v>
      </c>
      <c r="P848" s="8">
        <v>0.98</v>
      </c>
      <c r="Q848" s="11">
        <f t="shared" si="68"/>
        <v>0.21487333240021572</v>
      </c>
      <c r="R848" s="11">
        <f t="shared" si="69"/>
        <v>3.594978501958368E-2</v>
      </c>
      <c r="S848" s="6"/>
    </row>
    <row r="849" spans="1:19">
      <c r="A849" s="7" t="s">
        <v>42</v>
      </c>
      <c r="B849" s="7">
        <v>4</v>
      </c>
      <c r="C849" s="7" t="s">
        <v>50</v>
      </c>
      <c r="D849" s="7">
        <v>2</v>
      </c>
      <c r="E849" s="7">
        <v>1200</v>
      </c>
      <c r="F849" s="7">
        <v>1200</v>
      </c>
      <c r="G849" s="7">
        <v>562</v>
      </c>
      <c r="H849" s="10">
        <v>6.9964452587600003E-5</v>
      </c>
      <c r="I849" s="8">
        <v>1</v>
      </c>
      <c r="J849" s="11">
        <f t="shared" si="65"/>
        <v>6.9964452587600003E-5</v>
      </c>
      <c r="K849" s="9">
        <v>8.52</v>
      </c>
      <c r="L849" s="9">
        <v>1.44</v>
      </c>
      <c r="M849" s="9">
        <f t="shared" si="66"/>
        <v>5.9609713604635199E-4</v>
      </c>
      <c r="N849" s="9">
        <f t="shared" si="67"/>
        <v>1.00748811726144E-4</v>
      </c>
      <c r="O849" s="8">
        <v>0.99</v>
      </c>
      <c r="P849" s="8">
        <v>0.98</v>
      </c>
      <c r="Q849" s="11">
        <f t="shared" si="68"/>
        <v>5.9013616468588852E-4</v>
      </c>
      <c r="R849" s="11">
        <f t="shared" si="69"/>
        <v>9.8733835491621123E-5</v>
      </c>
      <c r="S849" s="6"/>
    </row>
    <row r="850" spans="1:19">
      <c r="A850" s="7" t="s">
        <v>42</v>
      </c>
      <c r="B850" s="7">
        <v>4</v>
      </c>
      <c r="C850" s="7" t="s">
        <v>50</v>
      </c>
      <c r="D850" s="7">
        <v>2</v>
      </c>
      <c r="E850" s="7">
        <v>1200</v>
      </c>
      <c r="F850" s="7">
        <v>1200</v>
      </c>
      <c r="G850" s="7">
        <v>562</v>
      </c>
      <c r="H850" s="10">
        <v>4.8343979069200002E-6</v>
      </c>
      <c r="I850" s="8">
        <v>1</v>
      </c>
      <c r="J850" s="11">
        <f t="shared" si="65"/>
        <v>4.8343979069200002E-6</v>
      </c>
      <c r="K850" s="9">
        <v>8.52</v>
      </c>
      <c r="L850" s="9">
        <v>1.44</v>
      </c>
      <c r="M850" s="9">
        <f t="shared" si="66"/>
        <v>4.11890701669584E-5</v>
      </c>
      <c r="N850" s="9">
        <f t="shared" si="67"/>
        <v>6.9615329859648E-6</v>
      </c>
      <c r="O850" s="8">
        <v>0.99</v>
      </c>
      <c r="P850" s="8">
        <v>0.98</v>
      </c>
      <c r="Q850" s="11">
        <f t="shared" si="68"/>
        <v>4.0777179465288814E-5</v>
      </c>
      <c r="R850" s="11">
        <f t="shared" si="69"/>
        <v>6.8223023262455041E-6</v>
      </c>
      <c r="S850" s="6"/>
    </row>
    <row r="851" spans="1:19">
      <c r="A851" s="7" t="s">
        <v>42</v>
      </c>
      <c r="B851" s="7">
        <v>4</v>
      </c>
      <c r="C851" s="7" t="s">
        <v>50</v>
      </c>
      <c r="D851" s="7">
        <v>2</v>
      </c>
      <c r="E851" s="7">
        <v>1200</v>
      </c>
      <c r="F851" s="7">
        <v>1200</v>
      </c>
      <c r="G851" s="7">
        <v>562</v>
      </c>
      <c r="H851" s="10">
        <v>0.51551990756800004</v>
      </c>
      <c r="I851" s="8">
        <v>1</v>
      </c>
      <c r="J851" s="11">
        <f t="shared" si="65"/>
        <v>0.51551990756800004</v>
      </c>
      <c r="K851" s="9">
        <v>8.52</v>
      </c>
      <c r="L851" s="9">
        <v>1.44</v>
      </c>
      <c r="M851" s="9">
        <f t="shared" si="66"/>
        <v>4.3922296124793601</v>
      </c>
      <c r="N851" s="9">
        <f t="shared" si="67"/>
        <v>0.74234866689792001</v>
      </c>
      <c r="O851" s="8">
        <v>0.99</v>
      </c>
      <c r="P851" s="8">
        <v>0.98</v>
      </c>
      <c r="Q851" s="11">
        <f t="shared" si="68"/>
        <v>4.3483073163545667</v>
      </c>
      <c r="R851" s="11">
        <f t="shared" si="69"/>
        <v>0.72750169355996164</v>
      </c>
      <c r="S851" s="6"/>
    </row>
    <row r="852" spans="1:19">
      <c r="A852" s="7" t="s">
        <v>42</v>
      </c>
      <c r="B852" s="7">
        <v>4</v>
      </c>
      <c r="C852" s="7" t="s">
        <v>51</v>
      </c>
      <c r="D852" s="7">
        <v>4</v>
      </c>
      <c r="E852" s="7">
        <v>1400</v>
      </c>
      <c r="F852" s="7">
        <v>1400</v>
      </c>
      <c r="G852" s="7">
        <v>564</v>
      </c>
      <c r="H852" s="10">
        <v>5.0137778282100002E-3</v>
      </c>
      <c r="I852" s="8">
        <v>1</v>
      </c>
      <c r="J852" s="11">
        <f t="shared" si="65"/>
        <v>5.0137778282100002E-3</v>
      </c>
      <c r="K852" s="9">
        <v>11.39</v>
      </c>
      <c r="L852" s="9">
        <v>1.78</v>
      </c>
      <c r="M852" s="9">
        <f t="shared" si="66"/>
        <v>5.7106929463311903E-2</v>
      </c>
      <c r="N852" s="9">
        <f t="shared" si="67"/>
        <v>8.9245245342138013E-3</v>
      </c>
      <c r="O852" s="8">
        <v>0.99</v>
      </c>
      <c r="P852" s="8">
        <v>0.98</v>
      </c>
      <c r="Q852" s="11">
        <f t="shared" si="68"/>
        <v>5.6535860168678786E-2</v>
      </c>
      <c r="R852" s="11">
        <f t="shared" si="69"/>
        <v>8.7460340435295252E-3</v>
      </c>
      <c r="S852" s="6"/>
    </row>
    <row r="853" spans="1:19">
      <c r="A853" s="7" t="s">
        <v>47</v>
      </c>
      <c r="B853" s="7">
        <v>7</v>
      </c>
      <c r="C853" s="7" t="s">
        <v>51</v>
      </c>
      <c r="D853" s="7">
        <v>4</v>
      </c>
      <c r="E853" s="7">
        <v>1700</v>
      </c>
      <c r="F853" s="7">
        <v>1700</v>
      </c>
      <c r="G853" s="7">
        <v>624</v>
      </c>
      <c r="H853" s="10">
        <v>7.38749888861E-3</v>
      </c>
      <c r="I853" s="8">
        <v>1</v>
      </c>
      <c r="J853" s="11">
        <f t="shared" si="65"/>
        <v>7.38749888861E-3</v>
      </c>
      <c r="K853" s="9">
        <v>8.9435769999999994</v>
      </c>
      <c r="L853" s="9">
        <v>1.3322039999999999</v>
      </c>
      <c r="M853" s="9">
        <f t="shared" si="66"/>
        <v>6.6070665147697952E-2</v>
      </c>
      <c r="N853" s="9">
        <f t="shared" si="67"/>
        <v>9.841655569401796E-3</v>
      </c>
      <c r="O853" s="8">
        <v>0.93</v>
      </c>
      <c r="P853" s="8">
        <v>0.92</v>
      </c>
      <c r="Q853" s="11">
        <f t="shared" si="68"/>
        <v>6.1445718587359095E-2</v>
      </c>
      <c r="R853" s="11">
        <f t="shared" si="69"/>
        <v>9.0543231238496523E-3</v>
      </c>
      <c r="S853" s="6"/>
    </row>
    <row r="854" spans="1:19">
      <c r="A854" s="7" t="s">
        <v>42</v>
      </c>
      <c r="B854" s="7">
        <v>4</v>
      </c>
      <c r="C854" s="7" t="s">
        <v>51</v>
      </c>
      <c r="D854" s="7">
        <v>4</v>
      </c>
      <c r="E854" s="7">
        <v>1700</v>
      </c>
      <c r="F854" s="7">
        <v>1700</v>
      </c>
      <c r="G854" s="7">
        <v>564</v>
      </c>
      <c r="H854" s="10">
        <v>0.48613319680599998</v>
      </c>
      <c r="I854" s="8">
        <v>1</v>
      </c>
      <c r="J854" s="11">
        <f t="shared" si="65"/>
        <v>0.48613319680599998</v>
      </c>
      <c r="K854" s="9">
        <v>11.39</v>
      </c>
      <c r="L854" s="9">
        <v>1.78</v>
      </c>
      <c r="M854" s="9">
        <f t="shared" si="66"/>
        <v>5.5370571116203404</v>
      </c>
      <c r="N854" s="9">
        <f t="shared" si="67"/>
        <v>0.86531709031467996</v>
      </c>
      <c r="O854" s="8">
        <v>0.99</v>
      </c>
      <c r="P854" s="8">
        <v>0.98</v>
      </c>
      <c r="Q854" s="11">
        <f t="shared" si="68"/>
        <v>5.4816865405041373</v>
      </c>
      <c r="R854" s="11">
        <f t="shared" si="69"/>
        <v>0.84801074850838631</v>
      </c>
      <c r="S854" s="6"/>
    </row>
    <row r="855" spans="1:19">
      <c r="A855" s="7" t="s">
        <v>42</v>
      </c>
      <c r="B855" s="7">
        <v>4</v>
      </c>
      <c r="C855" s="7" t="s">
        <v>51</v>
      </c>
      <c r="D855" s="7">
        <v>4</v>
      </c>
      <c r="E855" s="7">
        <v>1400</v>
      </c>
      <c r="F855" s="7">
        <v>1400</v>
      </c>
      <c r="G855" s="7">
        <v>564</v>
      </c>
      <c r="H855" s="10">
        <v>8.7864522022E-3</v>
      </c>
      <c r="I855" s="8">
        <v>1</v>
      </c>
      <c r="J855" s="11">
        <f t="shared" si="65"/>
        <v>8.7864522022E-3</v>
      </c>
      <c r="K855" s="9">
        <v>11.39</v>
      </c>
      <c r="L855" s="9">
        <v>1.78</v>
      </c>
      <c r="M855" s="9">
        <f t="shared" si="66"/>
        <v>0.100077690583058</v>
      </c>
      <c r="N855" s="9">
        <f t="shared" si="67"/>
        <v>1.5639884919916001E-2</v>
      </c>
      <c r="O855" s="8">
        <v>0.99</v>
      </c>
      <c r="P855" s="8">
        <v>0.98</v>
      </c>
      <c r="Q855" s="11">
        <f t="shared" si="68"/>
        <v>9.9076913677227416E-2</v>
      </c>
      <c r="R855" s="11">
        <f t="shared" si="69"/>
        <v>1.5327087221517681E-2</v>
      </c>
      <c r="S855" s="6"/>
    </row>
    <row r="856" spans="1:19">
      <c r="A856" s="7" t="s">
        <v>42</v>
      </c>
      <c r="B856" s="7">
        <v>4</v>
      </c>
      <c r="C856" s="7" t="s">
        <v>51</v>
      </c>
      <c r="D856" s="7">
        <v>4</v>
      </c>
      <c r="E856" s="7">
        <v>1400</v>
      </c>
      <c r="F856" s="7">
        <v>1400</v>
      </c>
      <c r="G856" s="7">
        <v>564</v>
      </c>
      <c r="H856" s="10">
        <v>0.46381852348899999</v>
      </c>
      <c r="I856" s="8">
        <v>1</v>
      </c>
      <c r="J856" s="11">
        <f t="shared" si="65"/>
        <v>0.46381852348899999</v>
      </c>
      <c r="K856" s="9">
        <v>11.39</v>
      </c>
      <c r="L856" s="9">
        <v>1.78</v>
      </c>
      <c r="M856" s="9">
        <f t="shared" si="66"/>
        <v>5.2828929825397104</v>
      </c>
      <c r="N856" s="9">
        <f t="shared" si="67"/>
        <v>0.82559697181042002</v>
      </c>
      <c r="O856" s="8">
        <v>0.99</v>
      </c>
      <c r="P856" s="8">
        <v>0.98</v>
      </c>
      <c r="Q856" s="11">
        <f t="shared" si="68"/>
        <v>5.2300640527143134</v>
      </c>
      <c r="R856" s="11">
        <f t="shared" si="69"/>
        <v>0.80908503237421159</v>
      </c>
      <c r="S856" s="6"/>
    </row>
    <row r="857" spans="1:19">
      <c r="A857" s="7" t="s">
        <v>47</v>
      </c>
      <c r="B857" s="7">
        <v>7</v>
      </c>
      <c r="C857" s="7" t="s">
        <v>51</v>
      </c>
      <c r="D857" s="7">
        <v>4</v>
      </c>
      <c r="E857" s="7">
        <v>8140</v>
      </c>
      <c r="F857" s="7">
        <v>8140</v>
      </c>
      <c r="G857" s="7">
        <v>624</v>
      </c>
      <c r="H857" s="10">
        <v>0.13062136546299999</v>
      </c>
      <c r="I857" s="8">
        <v>1</v>
      </c>
      <c r="J857" s="11">
        <f t="shared" si="65"/>
        <v>0.13062136546299999</v>
      </c>
      <c r="K857" s="9">
        <v>8.9435769999999994</v>
      </c>
      <c r="L857" s="9">
        <v>1.3322039999999999</v>
      </c>
      <c r="M857" s="9">
        <f t="shared" si="66"/>
        <v>1.1682222398634809</v>
      </c>
      <c r="N857" s="9">
        <f t="shared" si="67"/>
        <v>0.17401430555527042</v>
      </c>
      <c r="O857" s="8">
        <v>0.93</v>
      </c>
      <c r="P857" s="8">
        <v>0.92</v>
      </c>
      <c r="Q857" s="11">
        <f t="shared" si="68"/>
        <v>1.0864466830730373</v>
      </c>
      <c r="R857" s="11">
        <f t="shared" si="69"/>
        <v>0.16009316111084879</v>
      </c>
      <c r="S857" s="6"/>
    </row>
    <row r="858" spans="1:19">
      <c r="A858" s="7" t="s">
        <v>44</v>
      </c>
      <c r="B858" s="7">
        <v>9</v>
      </c>
      <c r="C858" s="7" t="s">
        <v>51</v>
      </c>
      <c r="D858" s="7">
        <v>4</v>
      </c>
      <c r="E858" s="7">
        <v>8140</v>
      </c>
      <c r="F858" s="7">
        <v>8140</v>
      </c>
      <c r="G858" s="7">
        <v>664</v>
      </c>
      <c r="H858" s="10">
        <v>0.29220370689500003</v>
      </c>
      <c r="I858" s="8">
        <v>1</v>
      </c>
      <c r="J858" s="11">
        <f t="shared" si="65"/>
        <v>0.29220370689500003</v>
      </c>
      <c r="K858" s="9">
        <v>8.7747869999999999</v>
      </c>
      <c r="L858" s="9">
        <v>1.286198</v>
      </c>
      <c r="M858" s="9">
        <f t="shared" si="66"/>
        <v>2.5640252886140567</v>
      </c>
      <c r="N858" s="9">
        <f t="shared" si="67"/>
        <v>0.37583182340093524</v>
      </c>
      <c r="O858" s="8">
        <v>0.99</v>
      </c>
      <c r="P858" s="8">
        <v>0.99</v>
      </c>
      <c r="Q858" s="11">
        <f t="shared" si="68"/>
        <v>2.5383850357279161</v>
      </c>
      <c r="R858" s="11">
        <f t="shared" si="69"/>
        <v>0.37207350516692589</v>
      </c>
      <c r="S858" s="6"/>
    </row>
    <row r="859" spans="1:19">
      <c r="A859" s="7" t="s">
        <v>44</v>
      </c>
      <c r="B859" s="7">
        <v>9</v>
      </c>
      <c r="C859" s="7" t="s">
        <v>51</v>
      </c>
      <c r="D859" s="7">
        <v>4</v>
      </c>
      <c r="E859" s="7">
        <v>8140</v>
      </c>
      <c r="F859" s="7">
        <v>8140</v>
      </c>
      <c r="G859" s="7">
        <v>664</v>
      </c>
      <c r="H859" s="10">
        <v>2.49752280762E-5</v>
      </c>
      <c r="I859" s="8">
        <v>1</v>
      </c>
      <c r="J859" s="11">
        <f t="shared" si="65"/>
        <v>2.49752280762E-5</v>
      </c>
      <c r="K859" s="9">
        <v>8.7747869999999999</v>
      </c>
      <c r="L859" s="9">
        <v>1.286198</v>
      </c>
      <c r="M859" s="9">
        <f t="shared" si="66"/>
        <v>2.1915230664507478E-4</v>
      </c>
      <c r="N859" s="9">
        <f t="shared" si="67"/>
        <v>3.2123088401152288E-5</v>
      </c>
      <c r="O859" s="8">
        <v>0.99</v>
      </c>
      <c r="P859" s="8">
        <v>0.99</v>
      </c>
      <c r="Q859" s="11">
        <f t="shared" si="68"/>
        <v>2.1696078357862403E-4</v>
      </c>
      <c r="R859" s="11">
        <f t="shared" si="69"/>
        <v>3.1801857517140767E-5</v>
      </c>
      <c r="S859" s="6"/>
    </row>
    <row r="860" spans="1:19">
      <c r="A860" s="7" t="s">
        <v>47</v>
      </c>
      <c r="B860" s="7">
        <v>7</v>
      </c>
      <c r="C860" s="7" t="s">
        <v>51</v>
      </c>
      <c r="D860" s="7">
        <v>4</v>
      </c>
      <c r="E860" s="7">
        <v>8140</v>
      </c>
      <c r="F860" s="7">
        <v>8140</v>
      </c>
      <c r="G860" s="7">
        <v>624</v>
      </c>
      <c r="H860" s="10">
        <v>1.6524270423300001E-5</v>
      </c>
      <c r="I860" s="8">
        <v>1</v>
      </c>
      <c r="J860" s="11">
        <f t="shared" si="65"/>
        <v>1.6524270423300001E-5</v>
      </c>
      <c r="K860" s="9">
        <v>8.9435769999999994</v>
      </c>
      <c r="L860" s="9">
        <v>1.3322039999999999</v>
      </c>
      <c r="M860" s="9">
        <f t="shared" si="66"/>
        <v>1.4778608489960613E-4</v>
      </c>
      <c r="N860" s="9">
        <f t="shared" si="67"/>
        <v>2.2013699155001954E-5</v>
      </c>
      <c r="O860" s="8">
        <v>0.93</v>
      </c>
      <c r="P860" s="8">
        <v>0.92</v>
      </c>
      <c r="Q860" s="11">
        <f t="shared" si="68"/>
        <v>1.3744105895663371E-4</v>
      </c>
      <c r="R860" s="11">
        <f t="shared" si="69"/>
        <v>2.0252603222601798E-5</v>
      </c>
      <c r="S860" s="6"/>
    </row>
    <row r="861" spans="1:19">
      <c r="A861" s="7" t="s">
        <v>44</v>
      </c>
      <c r="B861" s="7">
        <v>9</v>
      </c>
      <c r="C861" s="7" t="s">
        <v>50</v>
      </c>
      <c r="D861" s="7">
        <v>2</v>
      </c>
      <c r="E861" s="7">
        <v>1200</v>
      </c>
      <c r="F861" s="7">
        <v>1200</v>
      </c>
      <c r="G861" s="7">
        <v>662</v>
      </c>
      <c r="H861" s="10">
        <v>1.1754013009499999</v>
      </c>
      <c r="I861" s="8">
        <v>1</v>
      </c>
      <c r="J861" s="11">
        <f t="shared" si="65"/>
        <v>1.1754013009499999</v>
      </c>
      <c r="K861" s="9">
        <v>6.7590009999999996</v>
      </c>
      <c r="L861" s="9">
        <v>1.075761</v>
      </c>
      <c r="M861" s="9">
        <f t="shared" si="66"/>
        <v>7.9445385685223497</v>
      </c>
      <c r="N861" s="9">
        <f t="shared" si="67"/>
        <v>1.2644508789112729</v>
      </c>
      <c r="O861" s="8">
        <v>0.99</v>
      </c>
      <c r="P861" s="8">
        <v>0.99</v>
      </c>
      <c r="Q861" s="11">
        <f t="shared" si="68"/>
        <v>7.8650931828371258</v>
      </c>
      <c r="R861" s="11">
        <f t="shared" si="69"/>
        <v>1.2518063701221602</v>
      </c>
      <c r="S861" s="6"/>
    </row>
    <row r="862" spans="1:19">
      <c r="A862" s="7" t="s">
        <v>44</v>
      </c>
      <c r="B862" s="7">
        <v>9</v>
      </c>
      <c r="C862" s="7" t="s">
        <v>50</v>
      </c>
      <c r="D862" s="7">
        <v>2</v>
      </c>
      <c r="E862" s="7">
        <v>1200</v>
      </c>
      <c r="F862" s="7">
        <v>1200</v>
      </c>
      <c r="G862" s="7">
        <v>662</v>
      </c>
      <c r="H862" s="10">
        <v>8.44050022233E-3</v>
      </c>
      <c r="I862" s="8">
        <v>1</v>
      </c>
      <c r="J862" s="11">
        <f t="shared" si="65"/>
        <v>8.44050022233E-3</v>
      </c>
      <c r="K862" s="9">
        <v>6.7590009999999996</v>
      </c>
      <c r="L862" s="9">
        <v>1.075761</v>
      </c>
      <c r="M862" s="9">
        <f t="shared" si="66"/>
        <v>5.7049349443228689E-2</v>
      </c>
      <c r="N862" s="9">
        <f t="shared" si="67"/>
        <v>9.0799609596739425E-3</v>
      </c>
      <c r="O862" s="8">
        <v>0.99</v>
      </c>
      <c r="P862" s="8">
        <v>0.99</v>
      </c>
      <c r="Q862" s="11">
        <f t="shared" si="68"/>
        <v>5.6478855948796404E-2</v>
      </c>
      <c r="R862" s="11">
        <f t="shared" si="69"/>
        <v>8.9891613500772023E-3</v>
      </c>
      <c r="S862" s="6"/>
    </row>
    <row r="863" spans="1:19">
      <c r="A863" s="7" t="s">
        <v>47</v>
      </c>
      <c r="B863" s="7">
        <v>7</v>
      </c>
      <c r="C863" s="7" t="s">
        <v>50</v>
      </c>
      <c r="D863" s="7">
        <v>2</v>
      </c>
      <c r="E863" s="7">
        <v>1200</v>
      </c>
      <c r="F863" s="7">
        <v>1200</v>
      </c>
      <c r="G863" s="7">
        <v>622</v>
      </c>
      <c r="H863" s="10">
        <v>0.12371020090199999</v>
      </c>
      <c r="I863" s="8">
        <v>1</v>
      </c>
      <c r="J863" s="11">
        <f t="shared" si="65"/>
        <v>0.12371020090199999</v>
      </c>
      <c r="K863" s="9">
        <v>6.4559959999999998</v>
      </c>
      <c r="L863" s="9">
        <v>1.0023059999999999</v>
      </c>
      <c r="M863" s="9">
        <f t="shared" si="66"/>
        <v>0.79867256218250837</v>
      </c>
      <c r="N863" s="9">
        <f t="shared" si="67"/>
        <v>0.12399547662528</v>
      </c>
      <c r="O863" s="8">
        <v>0.93</v>
      </c>
      <c r="P863" s="8">
        <v>0.92</v>
      </c>
      <c r="Q863" s="11">
        <f t="shared" si="68"/>
        <v>0.74276548282973287</v>
      </c>
      <c r="R863" s="11">
        <f t="shared" si="69"/>
        <v>0.11407583849525761</v>
      </c>
      <c r="S863" s="6"/>
    </row>
    <row r="864" spans="1:19">
      <c r="A864" s="7" t="s">
        <v>47</v>
      </c>
      <c r="B864" s="7">
        <v>7</v>
      </c>
      <c r="C864" s="7" t="s">
        <v>50</v>
      </c>
      <c r="D864" s="7">
        <v>2</v>
      </c>
      <c r="E864" s="7">
        <v>1290</v>
      </c>
      <c r="F864" s="7">
        <v>1290</v>
      </c>
      <c r="G864" s="7">
        <v>622</v>
      </c>
      <c r="H864" s="10">
        <v>0.12546646146099999</v>
      </c>
      <c r="I864" s="8">
        <v>1</v>
      </c>
      <c r="J864" s="11">
        <f t="shared" si="65"/>
        <v>0.12546646146099999</v>
      </c>
      <c r="K864" s="9">
        <v>6.4559959999999998</v>
      </c>
      <c r="L864" s="9">
        <v>1.0023059999999999</v>
      </c>
      <c r="M864" s="9">
        <f t="shared" si="66"/>
        <v>0.81001097332637007</v>
      </c>
      <c r="N864" s="9">
        <f t="shared" si="67"/>
        <v>0.12575578712112906</v>
      </c>
      <c r="O864" s="8">
        <v>0.93</v>
      </c>
      <c r="P864" s="8">
        <v>0.92</v>
      </c>
      <c r="Q864" s="11">
        <f t="shared" si="68"/>
        <v>0.75331020519352421</v>
      </c>
      <c r="R864" s="11">
        <f t="shared" si="69"/>
        <v>0.11569532415143874</v>
      </c>
      <c r="S864" s="6"/>
    </row>
    <row r="865" spans="1:19">
      <c r="A865" s="7" t="s">
        <v>44</v>
      </c>
      <c r="B865" s="7">
        <v>9</v>
      </c>
      <c r="C865" s="7" t="s">
        <v>50</v>
      </c>
      <c r="D865" s="7">
        <v>2</v>
      </c>
      <c r="E865" s="7">
        <v>1290</v>
      </c>
      <c r="F865" s="7">
        <v>1290</v>
      </c>
      <c r="G865" s="7">
        <v>662</v>
      </c>
      <c r="H865" s="10">
        <v>1.4350672949699999E-2</v>
      </c>
      <c r="I865" s="8">
        <v>1</v>
      </c>
      <c r="J865" s="11">
        <f t="shared" si="65"/>
        <v>1.4350672949699999E-2</v>
      </c>
      <c r="K865" s="9">
        <v>6.7590009999999996</v>
      </c>
      <c r="L865" s="9">
        <v>1.075761</v>
      </c>
      <c r="M865" s="9">
        <f t="shared" si="66"/>
        <v>9.6996212817695243E-2</v>
      </c>
      <c r="N865" s="9">
        <f t="shared" si="67"/>
        <v>1.543789428304222E-2</v>
      </c>
      <c r="O865" s="8">
        <v>0.99</v>
      </c>
      <c r="P865" s="8">
        <v>0.99</v>
      </c>
      <c r="Q865" s="11">
        <f t="shared" si="68"/>
        <v>9.6026250689518283E-2</v>
      </c>
      <c r="R865" s="11">
        <f t="shared" si="69"/>
        <v>1.5283515340211799E-2</v>
      </c>
      <c r="S865" s="6"/>
    </row>
    <row r="866" spans="1:19">
      <c r="A866" s="7" t="s">
        <v>47</v>
      </c>
      <c r="B866" s="7">
        <v>7</v>
      </c>
      <c r="C866" s="7" t="s">
        <v>50</v>
      </c>
      <c r="D866" s="7">
        <v>2</v>
      </c>
      <c r="E866" s="7">
        <v>1290</v>
      </c>
      <c r="F866" s="7">
        <v>1290</v>
      </c>
      <c r="G866" s="7">
        <v>622</v>
      </c>
      <c r="H866" s="10">
        <v>1.22581949598</v>
      </c>
      <c r="I866" s="8">
        <v>1</v>
      </c>
      <c r="J866" s="11">
        <f t="shared" si="65"/>
        <v>1.22581949598</v>
      </c>
      <c r="K866" s="9">
        <v>6.4559959999999998</v>
      </c>
      <c r="L866" s="9">
        <v>1.0023059999999999</v>
      </c>
      <c r="M866" s="9">
        <f t="shared" si="66"/>
        <v>7.9138857627688957</v>
      </c>
      <c r="N866" s="9">
        <f t="shared" si="67"/>
        <v>1.2286462357377297</v>
      </c>
      <c r="O866" s="8">
        <v>0.93</v>
      </c>
      <c r="P866" s="8">
        <v>0.92</v>
      </c>
      <c r="Q866" s="11">
        <f t="shared" si="68"/>
        <v>7.3599137593750736</v>
      </c>
      <c r="R866" s="11">
        <f t="shared" si="69"/>
        <v>1.1303545368787113</v>
      </c>
      <c r="S866" s="6"/>
    </row>
    <row r="867" spans="1:19">
      <c r="A867" s="7" t="s">
        <v>47</v>
      </c>
      <c r="B867" s="7">
        <v>7</v>
      </c>
      <c r="C867" s="7" t="s">
        <v>50</v>
      </c>
      <c r="D867" s="7">
        <v>2</v>
      </c>
      <c r="E867" s="7">
        <v>1290</v>
      </c>
      <c r="F867" s="7">
        <v>1290</v>
      </c>
      <c r="G867" s="7">
        <v>622</v>
      </c>
      <c r="H867" s="10">
        <v>3.6366105223999998</v>
      </c>
      <c r="I867" s="8">
        <v>1</v>
      </c>
      <c r="J867" s="11">
        <f t="shared" si="65"/>
        <v>3.6366105223999998</v>
      </c>
      <c r="K867" s="9">
        <v>6.4559959999999998</v>
      </c>
      <c r="L867" s="9">
        <v>1.0023059999999999</v>
      </c>
      <c r="M867" s="9">
        <f t="shared" si="66"/>
        <v>23.477942986172309</v>
      </c>
      <c r="N867" s="9">
        <f t="shared" si="67"/>
        <v>3.6449965462646539</v>
      </c>
      <c r="O867" s="8">
        <v>0.93</v>
      </c>
      <c r="P867" s="8">
        <v>0.92</v>
      </c>
      <c r="Q867" s="11">
        <f t="shared" si="68"/>
        <v>21.834486977140248</v>
      </c>
      <c r="R867" s="11">
        <f t="shared" si="69"/>
        <v>3.3533968225634818</v>
      </c>
      <c r="S867" s="6"/>
    </row>
    <row r="868" spans="1:19">
      <c r="A868" s="7" t="s">
        <v>44</v>
      </c>
      <c r="B868" s="7">
        <v>9</v>
      </c>
      <c r="C868" s="7" t="s">
        <v>50</v>
      </c>
      <c r="D868" s="7">
        <v>2</v>
      </c>
      <c r="E868" s="7">
        <v>1290</v>
      </c>
      <c r="F868" s="7">
        <v>1290</v>
      </c>
      <c r="G868" s="7">
        <v>662</v>
      </c>
      <c r="H868" s="10">
        <v>0.10595438890099999</v>
      </c>
      <c r="I868" s="8">
        <v>1</v>
      </c>
      <c r="J868" s="11">
        <f t="shared" si="65"/>
        <v>0.10595438890099999</v>
      </c>
      <c r="K868" s="9">
        <v>6.7590009999999996</v>
      </c>
      <c r="L868" s="9">
        <v>1.075761</v>
      </c>
      <c r="M868" s="9">
        <f t="shared" si="66"/>
        <v>0.71614582053624787</v>
      </c>
      <c r="N868" s="9">
        <f t="shared" si="67"/>
        <v>0.11398159935852865</v>
      </c>
      <c r="O868" s="8">
        <v>0.99</v>
      </c>
      <c r="P868" s="8">
        <v>0.99</v>
      </c>
      <c r="Q868" s="11">
        <f t="shared" si="68"/>
        <v>0.70898436233088535</v>
      </c>
      <c r="R868" s="11">
        <f t="shared" si="69"/>
        <v>0.11284178336494337</v>
      </c>
      <c r="S868" s="6"/>
    </row>
    <row r="869" spans="1:19">
      <c r="A869" s="7" t="s">
        <v>44</v>
      </c>
      <c r="B869" s="7">
        <v>9</v>
      </c>
      <c r="C869" s="7" t="s">
        <v>53</v>
      </c>
      <c r="D869" s="7">
        <v>3</v>
      </c>
      <c r="E869" s="7">
        <v>1300</v>
      </c>
      <c r="F869" s="7">
        <v>1300</v>
      </c>
      <c r="G869" s="7">
        <v>663</v>
      </c>
      <c r="H869" s="10">
        <v>0.31303003802000001</v>
      </c>
      <c r="I869" s="8">
        <v>1</v>
      </c>
      <c r="J869" s="11">
        <f t="shared" si="65"/>
        <v>0.31303003802000001</v>
      </c>
      <c r="K869" s="9">
        <v>9.4618219999999997</v>
      </c>
      <c r="L869" s="9">
        <v>1.522151</v>
      </c>
      <c r="M869" s="9">
        <f t="shared" si="66"/>
        <v>2.9618345003984725</v>
      </c>
      <c r="N869" s="9">
        <f t="shared" si="67"/>
        <v>0.47647898540218103</v>
      </c>
      <c r="O869" s="8">
        <v>0.99</v>
      </c>
      <c r="P869" s="8">
        <v>0.99</v>
      </c>
      <c r="Q869" s="11">
        <f t="shared" si="68"/>
        <v>2.9322161553944879</v>
      </c>
      <c r="R869" s="11">
        <f t="shared" si="69"/>
        <v>0.47171419554815924</v>
      </c>
      <c r="S869" s="6"/>
    </row>
    <row r="870" spans="1:19">
      <c r="A870" s="7" t="s">
        <v>44</v>
      </c>
      <c r="B870" s="7">
        <v>9</v>
      </c>
      <c r="C870" s="7" t="s">
        <v>53</v>
      </c>
      <c r="D870" s="7">
        <v>3</v>
      </c>
      <c r="E870" s="7">
        <v>1300</v>
      </c>
      <c r="F870" s="7">
        <v>1300</v>
      </c>
      <c r="G870" s="7">
        <v>663</v>
      </c>
      <c r="H870" s="10">
        <v>0.483163703178</v>
      </c>
      <c r="I870" s="8">
        <v>1</v>
      </c>
      <c r="J870" s="11">
        <f t="shared" si="65"/>
        <v>0.483163703178</v>
      </c>
      <c r="K870" s="9">
        <v>9.4618219999999997</v>
      </c>
      <c r="L870" s="9">
        <v>1.522151</v>
      </c>
      <c r="M870" s="9">
        <f t="shared" si="66"/>
        <v>4.5716089563310698</v>
      </c>
      <c r="N870" s="9">
        <f t="shared" si="67"/>
        <v>0.73544811395609588</v>
      </c>
      <c r="O870" s="8">
        <v>0.99</v>
      </c>
      <c r="P870" s="8">
        <v>0.99</v>
      </c>
      <c r="Q870" s="11">
        <f t="shared" si="68"/>
        <v>4.5258928667677587</v>
      </c>
      <c r="R870" s="11">
        <f t="shared" si="69"/>
        <v>0.72809363281653494</v>
      </c>
      <c r="S870" s="6"/>
    </row>
    <row r="871" spans="1:19">
      <c r="A871" s="7" t="s">
        <v>44</v>
      </c>
      <c r="B871" s="7">
        <v>9</v>
      </c>
      <c r="C871" s="7" t="s">
        <v>53</v>
      </c>
      <c r="D871" s="7">
        <v>3</v>
      </c>
      <c r="E871" s="7">
        <v>1300</v>
      </c>
      <c r="F871" s="7">
        <v>1300</v>
      </c>
      <c r="G871" s="7">
        <v>663</v>
      </c>
      <c r="H871" s="10">
        <v>0.59919560627500001</v>
      </c>
      <c r="I871" s="8">
        <v>1</v>
      </c>
      <c r="J871" s="11">
        <f t="shared" si="65"/>
        <v>0.59919560627500001</v>
      </c>
      <c r="K871" s="9">
        <v>9.4618219999999997</v>
      </c>
      <c r="L871" s="9">
        <v>1.522151</v>
      </c>
      <c r="M871" s="9">
        <f t="shared" si="66"/>
        <v>5.6694821697561331</v>
      </c>
      <c r="N871" s="9">
        <f t="shared" si="67"/>
        <v>0.91206619128709754</v>
      </c>
      <c r="O871" s="8">
        <v>0.99</v>
      </c>
      <c r="P871" s="8">
        <v>0.99</v>
      </c>
      <c r="Q871" s="11">
        <f t="shared" si="68"/>
        <v>5.6127873480585713</v>
      </c>
      <c r="R871" s="11">
        <f t="shared" si="69"/>
        <v>0.90294552937422656</v>
      </c>
      <c r="S871" s="6"/>
    </row>
    <row r="872" spans="1:19">
      <c r="A872" s="7" t="s">
        <v>44</v>
      </c>
      <c r="B872" s="7">
        <v>9</v>
      </c>
      <c r="C872" s="7" t="s">
        <v>53</v>
      </c>
      <c r="D872" s="7">
        <v>3</v>
      </c>
      <c r="E872" s="7">
        <v>1300</v>
      </c>
      <c r="F872" s="7">
        <v>1300</v>
      </c>
      <c r="G872" s="7">
        <v>663</v>
      </c>
      <c r="H872" s="10">
        <v>7.06920691379E-3</v>
      </c>
      <c r="I872" s="8">
        <v>1</v>
      </c>
      <c r="J872" s="11">
        <f t="shared" si="65"/>
        <v>7.06920691379E-3</v>
      </c>
      <c r="K872" s="9">
        <v>9.4618219999999997</v>
      </c>
      <c r="L872" s="9">
        <v>1.522151</v>
      </c>
      <c r="M872" s="9">
        <f t="shared" si="66"/>
        <v>6.6887577499450318E-2</v>
      </c>
      <c r="N872" s="9">
        <f t="shared" si="67"/>
        <v>1.0760400373032362E-2</v>
      </c>
      <c r="O872" s="8">
        <v>0.99</v>
      </c>
      <c r="P872" s="8">
        <v>0.99</v>
      </c>
      <c r="Q872" s="11">
        <f t="shared" si="68"/>
        <v>6.621870172445582E-2</v>
      </c>
      <c r="R872" s="11">
        <f t="shared" si="69"/>
        <v>1.0652796369302038E-2</v>
      </c>
      <c r="S872" s="6"/>
    </row>
    <row r="873" spans="1:19">
      <c r="A873" s="7" t="s">
        <v>44</v>
      </c>
      <c r="B873" s="7">
        <v>9</v>
      </c>
      <c r="C873" s="7" t="s">
        <v>53</v>
      </c>
      <c r="D873" s="7">
        <v>3</v>
      </c>
      <c r="E873" s="7">
        <v>1300</v>
      </c>
      <c r="F873" s="7">
        <v>1300</v>
      </c>
      <c r="G873" s="7">
        <v>663</v>
      </c>
      <c r="H873" s="10">
        <v>0.16613235212999999</v>
      </c>
      <c r="I873" s="8">
        <v>1</v>
      </c>
      <c r="J873" s="11">
        <f t="shared" si="65"/>
        <v>0.16613235212999999</v>
      </c>
      <c r="K873" s="9">
        <v>9.4618219999999997</v>
      </c>
      <c r="L873" s="9">
        <v>1.522151</v>
      </c>
      <c r="M873" s="9">
        <f t="shared" si="66"/>
        <v>1.5719147442953807</v>
      </c>
      <c r="N873" s="9">
        <f t="shared" si="67"/>
        <v>0.25287852592703164</v>
      </c>
      <c r="O873" s="8">
        <v>0.99</v>
      </c>
      <c r="P873" s="8">
        <v>0.99</v>
      </c>
      <c r="Q873" s="11">
        <f t="shared" si="68"/>
        <v>1.5561955968524268</v>
      </c>
      <c r="R873" s="11">
        <f t="shared" si="69"/>
        <v>0.25034974066776133</v>
      </c>
      <c r="S873" s="6"/>
    </row>
    <row r="874" spans="1:19">
      <c r="A874" s="7" t="s">
        <v>47</v>
      </c>
      <c r="B874" s="7">
        <v>7</v>
      </c>
      <c r="C874" s="7" t="s">
        <v>51</v>
      </c>
      <c r="D874" s="7">
        <v>4</v>
      </c>
      <c r="E874" s="7">
        <v>1400</v>
      </c>
      <c r="F874" s="7">
        <v>1400</v>
      </c>
      <c r="G874" s="7">
        <v>624</v>
      </c>
      <c r="H874" s="10">
        <v>0.16435068016400001</v>
      </c>
      <c r="I874" s="8">
        <v>1</v>
      </c>
      <c r="J874" s="11">
        <f t="shared" si="65"/>
        <v>0.16435068016400001</v>
      </c>
      <c r="K874" s="9">
        <v>8.9435769999999994</v>
      </c>
      <c r="L874" s="9">
        <v>1.3322039999999999</v>
      </c>
      <c r="M874" s="9">
        <f t="shared" si="66"/>
        <v>1.4698829630491066</v>
      </c>
      <c r="N874" s="9">
        <f t="shared" si="67"/>
        <v>0.21894863351720145</v>
      </c>
      <c r="O874" s="8">
        <v>0.93</v>
      </c>
      <c r="P874" s="8">
        <v>0.92</v>
      </c>
      <c r="Q874" s="11">
        <f t="shared" si="68"/>
        <v>1.3669911556356693</v>
      </c>
      <c r="R874" s="11">
        <f t="shared" si="69"/>
        <v>0.20143274283582535</v>
      </c>
      <c r="S874" s="6"/>
    </row>
    <row r="875" spans="1:19">
      <c r="A875" s="7" t="s">
        <v>47</v>
      </c>
      <c r="B875" s="7">
        <v>7</v>
      </c>
      <c r="C875" s="7" t="s">
        <v>50</v>
      </c>
      <c r="D875" s="7">
        <v>2</v>
      </c>
      <c r="E875" s="7">
        <v>1200</v>
      </c>
      <c r="F875" s="7">
        <v>1200</v>
      </c>
      <c r="G875" s="7">
        <v>622</v>
      </c>
      <c r="H875" s="10">
        <v>7.6964042667199998E-3</v>
      </c>
      <c r="I875" s="8">
        <v>1</v>
      </c>
      <c r="J875" s="11">
        <f t="shared" si="65"/>
        <v>7.6964042667199998E-3</v>
      </c>
      <c r="K875" s="9">
        <v>6.4559959999999998</v>
      </c>
      <c r="L875" s="9">
        <v>1.0023059999999999</v>
      </c>
      <c r="M875" s="9">
        <f t="shared" si="66"/>
        <v>4.968795516032725E-2</v>
      </c>
      <c r="N875" s="9">
        <f t="shared" si="67"/>
        <v>7.7141521749590552E-3</v>
      </c>
      <c r="O875" s="8">
        <v>0.93</v>
      </c>
      <c r="P875" s="8">
        <v>0.92</v>
      </c>
      <c r="Q875" s="11">
        <f t="shared" si="68"/>
        <v>4.6209798299104349E-2</v>
      </c>
      <c r="R875" s="11">
        <f t="shared" si="69"/>
        <v>7.0970200009623308E-3</v>
      </c>
      <c r="S875" s="6"/>
    </row>
    <row r="876" spans="1:19">
      <c r="A876" s="7" t="s">
        <v>47</v>
      </c>
      <c r="B876" s="7">
        <v>7</v>
      </c>
      <c r="C876" s="7" t="s">
        <v>50</v>
      </c>
      <c r="D876" s="7">
        <v>2</v>
      </c>
      <c r="E876" s="7">
        <v>1200</v>
      </c>
      <c r="F876" s="7">
        <v>1200</v>
      </c>
      <c r="G876" s="7">
        <v>622</v>
      </c>
      <c r="H876" s="10">
        <v>0.125478755424</v>
      </c>
      <c r="I876" s="8">
        <v>1</v>
      </c>
      <c r="J876" s="11">
        <f t="shared" si="65"/>
        <v>0.125478755424</v>
      </c>
      <c r="K876" s="9">
        <v>6.4559959999999998</v>
      </c>
      <c r="L876" s="9">
        <v>1.0023059999999999</v>
      </c>
      <c r="M876" s="9">
        <f t="shared" si="66"/>
        <v>0.81009034310232231</v>
      </c>
      <c r="N876" s="9">
        <f t="shared" si="67"/>
        <v>0.12576810943400774</v>
      </c>
      <c r="O876" s="8">
        <v>0.93</v>
      </c>
      <c r="P876" s="8">
        <v>0.92</v>
      </c>
      <c r="Q876" s="11">
        <f t="shared" si="68"/>
        <v>0.75338401908515984</v>
      </c>
      <c r="R876" s="11">
        <f t="shared" si="69"/>
        <v>0.11570666067928712</v>
      </c>
      <c r="S876" s="6"/>
    </row>
    <row r="877" spans="1:19">
      <c r="A877" s="7" t="s">
        <v>44</v>
      </c>
      <c r="B877" s="7">
        <v>9</v>
      </c>
      <c r="C877" s="7" t="s">
        <v>50</v>
      </c>
      <c r="D877" s="7">
        <v>2</v>
      </c>
      <c r="E877" s="7">
        <v>1200</v>
      </c>
      <c r="F877" s="7">
        <v>1200</v>
      </c>
      <c r="G877" s="7">
        <v>662</v>
      </c>
      <c r="H877" s="10">
        <v>3.3113842733599999</v>
      </c>
      <c r="I877" s="8">
        <v>1</v>
      </c>
      <c r="J877" s="11">
        <f t="shared" si="65"/>
        <v>3.3113842733599999</v>
      </c>
      <c r="K877" s="9">
        <v>6.7590009999999996</v>
      </c>
      <c r="L877" s="9">
        <v>1.075761</v>
      </c>
      <c r="M877" s="9">
        <f t="shared" si="66"/>
        <v>22.381649615024511</v>
      </c>
      <c r="N877" s="9">
        <f t="shared" si="67"/>
        <v>3.5622580572940268</v>
      </c>
      <c r="O877" s="8">
        <v>0.99</v>
      </c>
      <c r="P877" s="8">
        <v>0.99</v>
      </c>
      <c r="Q877" s="11">
        <f t="shared" si="68"/>
        <v>22.157833118874265</v>
      </c>
      <c r="R877" s="11">
        <f t="shared" si="69"/>
        <v>3.5266354767210863</v>
      </c>
      <c r="S877" s="6"/>
    </row>
    <row r="878" spans="1:19">
      <c r="A878" s="7" t="s">
        <v>47</v>
      </c>
      <c r="B878" s="7">
        <v>7</v>
      </c>
      <c r="C878" s="7" t="s">
        <v>50</v>
      </c>
      <c r="D878" s="7">
        <v>2</v>
      </c>
      <c r="E878" s="7">
        <v>1200</v>
      </c>
      <c r="F878" s="7">
        <v>1200</v>
      </c>
      <c r="G878" s="7">
        <v>622</v>
      </c>
      <c r="H878" s="10">
        <v>0.29578633746600003</v>
      </c>
      <c r="I878" s="8">
        <v>1</v>
      </c>
      <c r="J878" s="11">
        <f t="shared" si="65"/>
        <v>0.29578633746600003</v>
      </c>
      <c r="K878" s="9">
        <v>6.4559959999999998</v>
      </c>
      <c r="L878" s="9">
        <v>1.0023059999999999</v>
      </c>
      <c r="M878" s="9">
        <f t="shared" si="66"/>
        <v>1.9095954115351463</v>
      </c>
      <c r="N878" s="9">
        <f t="shared" si="67"/>
        <v>0.29646842076019658</v>
      </c>
      <c r="O878" s="8">
        <v>0.93</v>
      </c>
      <c r="P878" s="8">
        <v>0.92</v>
      </c>
      <c r="Q878" s="11">
        <f t="shared" si="68"/>
        <v>1.7759237327276862</v>
      </c>
      <c r="R878" s="11">
        <f t="shared" si="69"/>
        <v>0.27275094709938086</v>
      </c>
      <c r="S878" s="6"/>
    </row>
    <row r="879" spans="1:19">
      <c r="A879" s="7" t="s">
        <v>47</v>
      </c>
      <c r="B879" s="7">
        <v>7</v>
      </c>
      <c r="C879" s="7" t="s">
        <v>50</v>
      </c>
      <c r="D879" s="7">
        <v>2</v>
      </c>
      <c r="E879" s="7">
        <v>1200</v>
      </c>
      <c r="F879" s="7">
        <v>1200</v>
      </c>
      <c r="G879" s="7">
        <v>622</v>
      </c>
      <c r="H879" s="10">
        <v>7.0320839268999999E-2</v>
      </c>
      <c r="I879" s="8">
        <v>1</v>
      </c>
      <c r="J879" s="11">
        <f t="shared" si="65"/>
        <v>7.0320839268999999E-2</v>
      </c>
      <c r="K879" s="9">
        <v>6.4559959999999998</v>
      </c>
      <c r="L879" s="9">
        <v>1.0023059999999999</v>
      </c>
      <c r="M879" s="9">
        <f t="shared" si="66"/>
        <v>0.45399105703730691</v>
      </c>
      <c r="N879" s="9">
        <f t="shared" si="67"/>
        <v>7.0482999124354309E-2</v>
      </c>
      <c r="O879" s="8">
        <v>0.93</v>
      </c>
      <c r="P879" s="8">
        <v>0.92</v>
      </c>
      <c r="Q879" s="11">
        <f t="shared" si="68"/>
        <v>0.42221168304469547</v>
      </c>
      <c r="R879" s="11">
        <f t="shared" si="69"/>
        <v>6.4844359194405968E-2</v>
      </c>
      <c r="S879" s="6"/>
    </row>
    <row r="880" spans="1:19">
      <c r="A880" s="7" t="s">
        <v>44</v>
      </c>
      <c r="B880" s="7">
        <v>9</v>
      </c>
      <c r="C880" s="7" t="s">
        <v>50</v>
      </c>
      <c r="D880" s="7">
        <v>2</v>
      </c>
      <c r="E880" s="7">
        <v>1200</v>
      </c>
      <c r="F880" s="7">
        <v>1200</v>
      </c>
      <c r="G880" s="7">
        <v>662</v>
      </c>
      <c r="H880" s="10">
        <v>1.7742764258299999</v>
      </c>
      <c r="I880" s="8">
        <v>1</v>
      </c>
      <c r="J880" s="11">
        <f t="shared" si="65"/>
        <v>1.7742764258299999</v>
      </c>
      <c r="K880" s="9">
        <v>6.7590009999999996</v>
      </c>
      <c r="L880" s="9">
        <v>1.075761</v>
      </c>
      <c r="M880" s="9">
        <f t="shared" si="66"/>
        <v>11.992336136461395</v>
      </c>
      <c r="N880" s="9">
        <f t="shared" si="67"/>
        <v>1.9086973821273066</v>
      </c>
      <c r="O880" s="8">
        <v>0.99</v>
      </c>
      <c r="P880" s="8">
        <v>0.99</v>
      </c>
      <c r="Q880" s="11">
        <f t="shared" si="68"/>
        <v>11.87241277509678</v>
      </c>
      <c r="R880" s="11">
        <f t="shared" si="69"/>
        <v>1.8896104083060334</v>
      </c>
      <c r="S880" s="6"/>
    </row>
    <row r="881" spans="1:19">
      <c r="A881" s="7" t="s">
        <v>44</v>
      </c>
      <c r="B881" s="7">
        <v>9</v>
      </c>
      <c r="C881" s="7" t="s">
        <v>54</v>
      </c>
      <c r="D881" s="7">
        <v>1</v>
      </c>
      <c r="E881" s="7">
        <v>1100</v>
      </c>
      <c r="F881" s="7">
        <v>1100</v>
      </c>
      <c r="G881" s="7">
        <v>661</v>
      </c>
      <c r="H881" s="10">
        <v>0.42008022124</v>
      </c>
      <c r="I881" s="8">
        <v>1</v>
      </c>
      <c r="J881" s="11">
        <f t="shared" si="65"/>
        <v>0.42008022124</v>
      </c>
      <c r="K881" s="9">
        <v>3.8547359999999999</v>
      </c>
      <c r="L881" s="9">
        <v>0.63900900000000005</v>
      </c>
      <c r="M881" s="9">
        <f t="shared" si="66"/>
        <v>1.6192983517017927</v>
      </c>
      <c r="N881" s="9">
        <f t="shared" si="67"/>
        <v>0.26843504209435115</v>
      </c>
      <c r="O881" s="8">
        <v>0.99</v>
      </c>
      <c r="P881" s="8">
        <v>0.99</v>
      </c>
      <c r="Q881" s="11">
        <f t="shared" si="68"/>
        <v>1.6031053681847747</v>
      </c>
      <c r="R881" s="11">
        <f t="shared" si="69"/>
        <v>0.26575069167340765</v>
      </c>
      <c r="S881" s="6"/>
    </row>
    <row r="882" spans="1:19">
      <c r="A882" s="7" t="s">
        <v>44</v>
      </c>
      <c r="B882" s="7">
        <v>9</v>
      </c>
      <c r="C882" s="7" t="s">
        <v>54</v>
      </c>
      <c r="D882" s="7">
        <v>1</v>
      </c>
      <c r="E882" s="7">
        <v>1100</v>
      </c>
      <c r="F882" s="7">
        <v>1100</v>
      </c>
      <c r="G882" s="7">
        <v>661</v>
      </c>
      <c r="H882" s="10">
        <v>0.52995955957999996</v>
      </c>
      <c r="I882" s="8">
        <v>1</v>
      </c>
      <c r="J882" s="11">
        <f t="shared" si="65"/>
        <v>0.52995955957999996</v>
      </c>
      <c r="K882" s="9">
        <v>3.8547359999999999</v>
      </c>
      <c r="L882" s="9">
        <v>0.63900900000000005</v>
      </c>
      <c r="M882" s="9">
        <f t="shared" si="66"/>
        <v>2.0428541928571708</v>
      </c>
      <c r="N882" s="9">
        <f t="shared" si="67"/>
        <v>0.33864892820765624</v>
      </c>
      <c r="O882" s="8">
        <v>0.99</v>
      </c>
      <c r="P882" s="8">
        <v>0.99</v>
      </c>
      <c r="Q882" s="11">
        <f t="shared" si="68"/>
        <v>2.0224256509285992</v>
      </c>
      <c r="R882" s="11">
        <f t="shared" si="69"/>
        <v>0.33526243892557966</v>
      </c>
      <c r="S882" s="6"/>
    </row>
    <row r="883" spans="1:19">
      <c r="A883" s="7" t="s">
        <v>47</v>
      </c>
      <c r="B883" s="7">
        <v>7</v>
      </c>
      <c r="C883" s="7" t="s">
        <v>54</v>
      </c>
      <c r="D883" s="7">
        <v>1</v>
      </c>
      <c r="E883" s="7">
        <v>1100</v>
      </c>
      <c r="F883" s="7">
        <v>1100</v>
      </c>
      <c r="G883" s="7">
        <v>621</v>
      </c>
      <c r="H883" s="10">
        <v>2.27666191638E-4</v>
      </c>
      <c r="I883" s="8">
        <v>1</v>
      </c>
      <c r="J883" s="11">
        <f t="shared" si="65"/>
        <v>2.27666191638E-4</v>
      </c>
      <c r="K883" s="9">
        <v>4.1810729999999996</v>
      </c>
      <c r="L883" s="9">
        <v>0.71781099999999998</v>
      </c>
      <c r="M883" s="9">
        <f t="shared" si="66"/>
        <v>9.518889668704675E-4</v>
      </c>
      <c r="N883" s="9">
        <f t="shared" si="67"/>
        <v>1.634212966858644E-4</v>
      </c>
      <c r="O883" s="8">
        <v>0.93</v>
      </c>
      <c r="P883" s="8">
        <v>0.92</v>
      </c>
      <c r="Q883" s="11">
        <f t="shared" si="68"/>
        <v>8.8525673918953484E-4</v>
      </c>
      <c r="R883" s="11">
        <f t="shared" si="69"/>
        <v>1.5034759295099525E-4</v>
      </c>
      <c r="S883" s="6"/>
    </row>
    <row r="884" spans="1:19">
      <c r="A884" s="7" t="s">
        <v>44</v>
      </c>
      <c r="B884" s="7">
        <v>9</v>
      </c>
      <c r="C884" s="7" t="s">
        <v>54</v>
      </c>
      <c r="D884" s="7">
        <v>1</v>
      </c>
      <c r="E884" s="7">
        <v>1100</v>
      </c>
      <c r="F884" s="7">
        <v>1100</v>
      </c>
      <c r="G884" s="7">
        <v>661</v>
      </c>
      <c r="H884" s="10">
        <v>0.29971167500000001</v>
      </c>
      <c r="I884" s="8">
        <v>1</v>
      </c>
      <c r="J884" s="11">
        <f t="shared" si="65"/>
        <v>0.29971167500000001</v>
      </c>
      <c r="K884" s="9">
        <v>3.8547359999999999</v>
      </c>
      <c r="L884" s="9">
        <v>0.63900900000000005</v>
      </c>
      <c r="M884" s="9">
        <f t="shared" si="66"/>
        <v>1.1553093832428001</v>
      </c>
      <c r="N884" s="9">
        <f t="shared" si="67"/>
        <v>0.19151845773007503</v>
      </c>
      <c r="O884" s="8">
        <v>0.99</v>
      </c>
      <c r="P884" s="8">
        <v>0.99</v>
      </c>
      <c r="Q884" s="11">
        <f t="shared" si="68"/>
        <v>1.1437562894103721</v>
      </c>
      <c r="R884" s="11">
        <f t="shared" si="69"/>
        <v>0.18960327315277428</v>
      </c>
      <c r="S884" s="6"/>
    </row>
    <row r="885" spans="1:19">
      <c r="A885" s="7" t="s">
        <v>47</v>
      </c>
      <c r="B885" s="7">
        <v>7</v>
      </c>
      <c r="C885" s="7" t="s">
        <v>54</v>
      </c>
      <c r="D885" s="7">
        <v>1</v>
      </c>
      <c r="E885" s="7">
        <v>1100</v>
      </c>
      <c r="F885" s="7">
        <v>1100</v>
      </c>
      <c r="G885" s="7">
        <v>621</v>
      </c>
      <c r="H885" s="10">
        <v>0.100159818498</v>
      </c>
      <c r="I885" s="8">
        <v>1</v>
      </c>
      <c r="J885" s="11">
        <f t="shared" si="65"/>
        <v>0.100159818498</v>
      </c>
      <c r="K885" s="9">
        <v>4.1810729999999996</v>
      </c>
      <c r="L885" s="9">
        <v>0.71781099999999998</v>
      </c>
      <c r="M885" s="9">
        <f t="shared" si="66"/>
        <v>0.41877551280688829</v>
      </c>
      <c r="N885" s="9">
        <f t="shared" si="67"/>
        <v>7.1895819475867873E-2</v>
      </c>
      <c r="O885" s="8">
        <v>0.93</v>
      </c>
      <c r="P885" s="8">
        <v>0.92</v>
      </c>
      <c r="Q885" s="11">
        <f t="shared" si="68"/>
        <v>0.38946122691040613</v>
      </c>
      <c r="R885" s="11">
        <f t="shared" si="69"/>
        <v>6.6144153917798446E-2</v>
      </c>
      <c r="S885" s="6"/>
    </row>
    <row r="886" spans="1:19">
      <c r="A886" s="7" t="s">
        <v>44</v>
      </c>
      <c r="B886" s="7">
        <v>9</v>
      </c>
      <c r="C886" s="7" t="s">
        <v>54</v>
      </c>
      <c r="D886" s="7">
        <v>1</v>
      </c>
      <c r="E886" s="7">
        <v>1100</v>
      </c>
      <c r="F886" s="7">
        <v>1100</v>
      </c>
      <c r="G886" s="7">
        <v>661</v>
      </c>
      <c r="H886" s="10">
        <v>3.3443431369500001</v>
      </c>
      <c r="I886" s="8">
        <v>1</v>
      </c>
      <c r="J886" s="11">
        <f t="shared" si="65"/>
        <v>3.3443431369500001</v>
      </c>
      <c r="K886" s="9">
        <v>3.8547359999999999</v>
      </c>
      <c r="L886" s="9">
        <v>0.63900900000000005</v>
      </c>
      <c r="M886" s="9">
        <f t="shared" si="66"/>
        <v>12.891559886354095</v>
      </c>
      <c r="N886" s="9">
        <f t="shared" si="67"/>
        <v>2.1370653635992829</v>
      </c>
      <c r="O886" s="8">
        <v>0.99</v>
      </c>
      <c r="P886" s="8">
        <v>0.99</v>
      </c>
      <c r="Q886" s="11">
        <f t="shared" si="68"/>
        <v>12.762644287490554</v>
      </c>
      <c r="R886" s="11">
        <f t="shared" si="69"/>
        <v>2.1156947099632899</v>
      </c>
      <c r="S886" s="6"/>
    </row>
    <row r="887" spans="1:19">
      <c r="A887" s="7" t="s">
        <v>44</v>
      </c>
      <c r="B887" s="7">
        <v>9</v>
      </c>
      <c r="C887" s="7" t="s">
        <v>51</v>
      </c>
      <c r="D887" s="7">
        <v>4</v>
      </c>
      <c r="E887" s="7">
        <v>1400</v>
      </c>
      <c r="F887" s="7">
        <v>1400</v>
      </c>
      <c r="G887" s="7">
        <v>664</v>
      </c>
      <c r="H887" s="10">
        <v>1.20623077911</v>
      </c>
      <c r="I887" s="8">
        <v>1</v>
      </c>
      <c r="J887" s="11">
        <f t="shared" si="65"/>
        <v>1.20623077911</v>
      </c>
      <c r="K887" s="9">
        <v>8.7747869999999999</v>
      </c>
      <c r="L887" s="9">
        <v>1.286198</v>
      </c>
      <c r="M887" s="9">
        <f t="shared" si="66"/>
        <v>10.5844181595343</v>
      </c>
      <c r="N887" s="9">
        <f t="shared" si="67"/>
        <v>1.5514516156297238</v>
      </c>
      <c r="O887" s="8">
        <v>0.99</v>
      </c>
      <c r="P887" s="8">
        <v>0.99</v>
      </c>
      <c r="Q887" s="11">
        <f t="shared" si="68"/>
        <v>10.478573977938957</v>
      </c>
      <c r="R887" s="11">
        <f t="shared" si="69"/>
        <v>1.5359370994734265</v>
      </c>
      <c r="S887" s="6"/>
    </row>
    <row r="888" spans="1:19">
      <c r="A888" s="7" t="s">
        <v>47</v>
      </c>
      <c r="B888" s="7">
        <v>7</v>
      </c>
      <c r="C888" s="7" t="s">
        <v>50</v>
      </c>
      <c r="D888" s="7">
        <v>2</v>
      </c>
      <c r="E888" s="7">
        <v>1290</v>
      </c>
      <c r="F888" s="7">
        <v>1290</v>
      </c>
      <c r="G888" s="7">
        <v>622</v>
      </c>
      <c r="H888" s="10">
        <v>1.0300436268399999</v>
      </c>
      <c r="I888" s="8">
        <v>1</v>
      </c>
      <c r="J888" s="11">
        <f t="shared" si="65"/>
        <v>1.0300436268399999</v>
      </c>
      <c r="K888" s="9">
        <v>6.4559959999999998</v>
      </c>
      <c r="L888" s="9">
        <v>1.0023059999999999</v>
      </c>
      <c r="M888" s="9">
        <f t="shared" si="66"/>
        <v>6.6499575347045319</v>
      </c>
      <c r="N888" s="9">
        <f t="shared" si="67"/>
        <v>1.0324189074434929</v>
      </c>
      <c r="O888" s="8">
        <v>0.93</v>
      </c>
      <c r="P888" s="8">
        <v>0.92</v>
      </c>
      <c r="Q888" s="11">
        <f t="shared" si="68"/>
        <v>6.1844605072752152</v>
      </c>
      <c r="R888" s="11">
        <f t="shared" si="69"/>
        <v>0.94982539484801343</v>
      </c>
      <c r="S888" s="6"/>
    </row>
    <row r="889" spans="1:19">
      <c r="A889" s="7" t="s">
        <v>47</v>
      </c>
      <c r="B889" s="7">
        <v>7</v>
      </c>
      <c r="C889" s="7" t="s">
        <v>50</v>
      </c>
      <c r="D889" s="7">
        <v>2</v>
      </c>
      <c r="E889" s="7">
        <v>1200</v>
      </c>
      <c r="F889" s="7">
        <v>1200</v>
      </c>
      <c r="G889" s="7">
        <v>622</v>
      </c>
      <c r="H889" s="10">
        <v>4.3077986038400002</v>
      </c>
      <c r="I889" s="8">
        <v>1</v>
      </c>
      <c r="J889" s="11">
        <f t="shared" si="65"/>
        <v>4.3077986038400002</v>
      </c>
      <c r="K889" s="9">
        <v>6.4559959999999998</v>
      </c>
      <c r="L889" s="9">
        <v>1.0023059999999999</v>
      </c>
      <c r="M889" s="9">
        <f t="shared" si="66"/>
        <v>27.811130555196627</v>
      </c>
      <c r="N889" s="9">
        <f t="shared" si="67"/>
        <v>4.3177323874204552</v>
      </c>
      <c r="O889" s="8">
        <v>0.93</v>
      </c>
      <c r="P889" s="8">
        <v>0.92</v>
      </c>
      <c r="Q889" s="11">
        <f t="shared" si="68"/>
        <v>25.864351416332866</v>
      </c>
      <c r="R889" s="11">
        <f t="shared" si="69"/>
        <v>3.9723137964268189</v>
      </c>
      <c r="S889" s="6"/>
    </row>
    <row r="890" spans="1:19">
      <c r="A890" s="7" t="s">
        <v>44</v>
      </c>
      <c r="B890" s="7">
        <v>9</v>
      </c>
      <c r="C890" s="7" t="s">
        <v>53</v>
      </c>
      <c r="D890" s="7">
        <v>3</v>
      </c>
      <c r="E890" s="7">
        <v>1300</v>
      </c>
      <c r="F890" s="7">
        <v>1300</v>
      </c>
      <c r="G890" s="7">
        <v>663</v>
      </c>
      <c r="H890" s="10">
        <v>6.7490685578799996E-3</v>
      </c>
      <c r="I890" s="8">
        <v>1</v>
      </c>
      <c r="J890" s="11">
        <f t="shared" si="65"/>
        <v>6.7490685578799996E-3</v>
      </c>
      <c r="K890" s="9">
        <v>9.4618219999999997</v>
      </c>
      <c r="L890" s="9">
        <v>1.522151</v>
      </c>
      <c r="M890" s="9">
        <f t="shared" si="66"/>
        <v>6.3858485360457254E-2</v>
      </c>
      <c r="N890" s="9">
        <f t="shared" si="67"/>
        <v>1.0273101454445599E-2</v>
      </c>
      <c r="O890" s="8">
        <v>0.99</v>
      </c>
      <c r="P890" s="8">
        <v>0.99</v>
      </c>
      <c r="Q890" s="11">
        <f t="shared" si="68"/>
        <v>6.321990050685268E-2</v>
      </c>
      <c r="R890" s="11">
        <f t="shared" si="69"/>
        <v>1.0170370439901143E-2</v>
      </c>
      <c r="S890" s="6"/>
    </row>
    <row r="891" spans="1:19">
      <c r="A891" s="7" t="s">
        <v>42</v>
      </c>
      <c r="B891" s="7">
        <v>4</v>
      </c>
      <c r="C891" s="7" t="s">
        <v>54</v>
      </c>
      <c r="D891" s="7">
        <v>1</v>
      </c>
      <c r="E891" s="7">
        <v>1100</v>
      </c>
      <c r="F891" s="7">
        <v>1100</v>
      </c>
      <c r="G891" s="7">
        <v>561</v>
      </c>
      <c r="H891" s="10">
        <v>3.3814964144200002E-2</v>
      </c>
      <c r="I891" s="8">
        <v>1</v>
      </c>
      <c r="J891" s="11">
        <f t="shared" si="65"/>
        <v>3.3814964144200002E-2</v>
      </c>
      <c r="K891" s="9">
        <v>4.55</v>
      </c>
      <c r="L891" s="9">
        <v>0.79</v>
      </c>
      <c r="M891" s="9">
        <f t="shared" si="66"/>
        <v>0.15385808685610999</v>
      </c>
      <c r="N891" s="9">
        <f t="shared" si="67"/>
        <v>2.6713821673918003E-2</v>
      </c>
      <c r="O891" s="8">
        <v>0.99</v>
      </c>
      <c r="P891" s="8">
        <v>0.98</v>
      </c>
      <c r="Q891" s="11">
        <f t="shared" si="68"/>
        <v>0.1523195059875489</v>
      </c>
      <c r="R891" s="11">
        <f t="shared" si="69"/>
        <v>2.6179545240439642E-2</v>
      </c>
      <c r="S891" s="6"/>
    </row>
    <row r="892" spans="1:19">
      <c r="A892" s="7" t="s">
        <v>42</v>
      </c>
      <c r="B892" s="7">
        <v>4</v>
      </c>
      <c r="C892" s="7" t="s">
        <v>51</v>
      </c>
      <c r="D892" s="7">
        <v>4</v>
      </c>
      <c r="E892" s="7">
        <v>1400</v>
      </c>
      <c r="F892" s="7">
        <v>1400</v>
      </c>
      <c r="G892" s="7">
        <v>564</v>
      </c>
      <c r="H892" s="10">
        <v>1.31496797517E-2</v>
      </c>
      <c r="I892" s="8">
        <v>1</v>
      </c>
      <c r="J892" s="11">
        <f t="shared" si="65"/>
        <v>1.31496797517E-2</v>
      </c>
      <c r="K892" s="9">
        <v>11.39</v>
      </c>
      <c r="L892" s="9">
        <v>1.78</v>
      </c>
      <c r="M892" s="9">
        <f t="shared" si="66"/>
        <v>0.149774852371863</v>
      </c>
      <c r="N892" s="9">
        <f t="shared" si="67"/>
        <v>2.3406429958026002E-2</v>
      </c>
      <c r="O892" s="8">
        <v>0.99</v>
      </c>
      <c r="P892" s="8">
        <v>0.98</v>
      </c>
      <c r="Q892" s="11">
        <f t="shared" si="68"/>
        <v>0.14827710384814435</v>
      </c>
      <c r="R892" s="11">
        <f t="shared" si="69"/>
        <v>2.293830135886548E-2</v>
      </c>
      <c r="S892" s="6"/>
    </row>
    <row r="893" spans="1:19">
      <c r="A893" s="7" t="s">
        <v>47</v>
      </c>
      <c r="B893" s="7">
        <v>7</v>
      </c>
      <c r="C893" s="7" t="s">
        <v>51</v>
      </c>
      <c r="D893" s="7">
        <v>4</v>
      </c>
      <c r="E893" s="7">
        <v>8140</v>
      </c>
      <c r="F893" s="7">
        <v>8140</v>
      </c>
      <c r="G893" s="7">
        <v>624</v>
      </c>
      <c r="H893" s="10">
        <v>5.4663880876500003E-2</v>
      </c>
      <c r="I893" s="8">
        <v>1</v>
      </c>
      <c r="J893" s="11">
        <f t="shared" si="65"/>
        <v>5.4663880876500003E-2</v>
      </c>
      <c r="K893" s="9">
        <v>8.9435769999999994</v>
      </c>
      <c r="L893" s="9">
        <v>1.3322039999999999</v>
      </c>
      <c r="M893" s="9">
        <f t="shared" si="66"/>
        <v>0.48889062773780523</v>
      </c>
      <c r="N893" s="9">
        <f t="shared" si="67"/>
        <v>7.2823440759196806E-2</v>
      </c>
      <c r="O893" s="8">
        <v>0.93</v>
      </c>
      <c r="P893" s="8">
        <v>0.92</v>
      </c>
      <c r="Q893" s="11">
        <f t="shared" si="68"/>
        <v>0.45466828379615887</v>
      </c>
      <c r="R893" s="11">
        <f t="shared" si="69"/>
        <v>6.6997565498461059E-2</v>
      </c>
      <c r="S893" s="6"/>
    </row>
    <row r="894" spans="1:19">
      <c r="A894" s="7" t="s">
        <v>47</v>
      </c>
      <c r="B894" s="7">
        <v>7</v>
      </c>
      <c r="C894" s="7" t="s">
        <v>51</v>
      </c>
      <c r="D894" s="7">
        <v>4</v>
      </c>
      <c r="E894" s="7">
        <v>8140</v>
      </c>
      <c r="F894" s="7">
        <v>8140</v>
      </c>
      <c r="G894" s="7">
        <v>624</v>
      </c>
      <c r="H894" s="10">
        <v>7.8944472582799996E-4</v>
      </c>
      <c r="I894" s="8">
        <v>1</v>
      </c>
      <c r="J894" s="11">
        <f t="shared" si="65"/>
        <v>7.8944472582799996E-4</v>
      </c>
      <c r="K894" s="9">
        <v>8.9435769999999994</v>
      </c>
      <c r="L894" s="9">
        <v>1.3322039999999999</v>
      </c>
      <c r="M894" s="9">
        <f t="shared" si="66"/>
        <v>7.0604596926866058E-3</v>
      </c>
      <c r="N894" s="9">
        <f t="shared" si="67"/>
        <v>1.0517014215269647E-3</v>
      </c>
      <c r="O894" s="8">
        <v>0.93</v>
      </c>
      <c r="P894" s="8">
        <v>0.92</v>
      </c>
      <c r="Q894" s="11">
        <f t="shared" si="68"/>
        <v>6.566227514198544E-3</v>
      </c>
      <c r="R894" s="11">
        <f t="shared" si="69"/>
        <v>9.6756530780480756E-4</v>
      </c>
      <c r="S894" s="6"/>
    </row>
    <row r="895" spans="1:19">
      <c r="A895" s="7" t="s">
        <v>47</v>
      </c>
      <c r="B895" s="7">
        <v>7</v>
      </c>
      <c r="C895" s="7" t="s">
        <v>51</v>
      </c>
      <c r="D895" s="7">
        <v>4</v>
      </c>
      <c r="E895" s="7">
        <v>8140</v>
      </c>
      <c r="F895" s="7">
        <v>8140</v>
      </c>
      <c r="G895" s="7">
        <v>624</v>
      </c>
      <c r="H895" s="10">
        <v>0.411823974067</v>
      </c>
      <c r="I895" s="8">
        <v>1</v>
      </c>
      <c r="J895" s="11">
        <f t="shared" si="65"/>
        <v>0.411823974067</v>
      </c>
      <c r="K895" s="9">
        <v>8.9435769999999994</v>
      </c>
      <c r="L895" s="9">
        <v>1.3322039999999999</v>
      </c>
      <c r="M895" s="9">
        <f t="shared" si="66"/>
        <v>3.6831794225142174</v>
      </c>
      <c r="N895" s="9">
        <f t="shared" si="67"/>
        <v>0.54863354554795363</v>
      </c>
      <c r="O895" s="8">
        <v>0.93</v>
      </c>
      <c r="P895" s="8">
        <v>0.92</v>
      </c>
      <c r="Q895" s="11">
        <f t="shared" si="68"/>
        <v>3.4253568629382225</v>
      </c>
      <c r="R895" s="11">
        <f t="shared" si="69"/>
        <v>0.50474286190411732</v>
      </c>
      <c r="S895" s="6"/>
    </row>
    <row r="896" spans="1:19">
      <c r="A896" s="7" t="s">
        <v>47</v>
      </c>
      <c r="B896" s="7">
        <v>7</v>
      </c>
      <c r="C896" s="7" t="s">
        <v>51</v>
      </c>
      <c r="D896" s="7">
        <v>4</v>
      </c>
      <c r="E896" s="7">
        <v>8140</v>
      </c>
      <c r="F896" s="7">
        <v>8140</v>
      </c>
      <c r="G896" s="7">
        <v>624</v>
      </c>
      <c r="H896" s="10">
        <v>5.86755752035E-5</v>
      </c>
      <c r="I896" s="8">
        <v>1</v>
      </c>
      <c r="J896" s="11">
        <f t="shared" si="65"/>
        <v>5.86755752035E-5</v>
      </c>
      <c r="K896" s="9">
        <v>8.9435769999999994</v>
      </c>
      <c r="L896" s="9">
        <v>1.3322039999999999</v>
      </c>
      <c r="M896" s="9">
        <f t="shared" si="66"/>
        <v>5.247695248517929E-4</v>
      </c>
      <c r="N896" s="9">
        <f t="shared" si="67"/>
        <v>7.8167835988403515E-5</v>
      </c>
      <c r="O896" s="8">
        <v>0.93</v>
      </c>
      <c r="P896" s="8">
        <v>0.92</v>
      </c>
      <c r="Q896" s="11">
        <f t="shared" si="68"/>
        <v>4.8803565811216741E-4</v>
      </c>
      <c r="R896" s="11">
        <f t="shared" si="69"/>
        <v>7.191440910933124E-5</v>
      </c>
      <c r="S896" s="6"/>
    </row>
    <row r="897" spans="1:19">
      <c r="A897" s="7" t="s">
        <v>47</v>
      </c>
      <c r="B897" s="7">
        <v>7</v>
      </c>
      <c r="C897" s="7" t="s">
        <v>51</v>
      </c>
      <c r="D897" s="7">
        <v>4</v>
      </c>
      <c r="E897" s="7">
        <v>8140</v>
      </c>
      <c r="F897" s="7">
        <v>8140</v>
      </c>
      <c r="G897" s="7">
        <v>624</v>
      </c>
      <c r="H897" s="10">
        <v>8.4397456114300001E-5</v>
      </c>
      <c r="I897" s="8">
        <v>1</v>
      </c>
      <c r="J897" s="11">
        <f t="shared" si="65"/>
        <v>8.4397456114300001E-5</v>
      </c>
      <c r="K897" s="9">
        <v>8.9435769999999994</v>
      </c>
      <c r="L897" s="9">
        <v>1.3322039999999999</v>
      </c>
      <c r="M897" s="9">
        <f t="shared" si="66"/>
        <v>7.5481514736236281E-4</v>
      </c>
      <c r="N897" s="9">
        <f t="shared" si="67"/>
        <v>1.1243462862529491E-4</v>
      </c>
      <c r="O897" s="8">
        <v>0.93</v>
      </c>
      <c r="P897" s="8">
        <v>0.92</v>
      </c>
      <c r="Q897" s="11">
        <f t="shared" si="68"/>
        <v>7.0197808704699745E-4</v>
      </c>
      <c r="R897" s="11">
        <f t="shared" si="69"/>
        <v>1.0343985833527132E-4</v>
      </c>
      <c r="S897" s="6"/>
    </row>
    <row r="898" spans="1:19">
      <c r="A898" s="7" t="s">
        <v>42</v>
      </c>
      <c r="B898" s="7">
        <v>4</v>
      </c>
      <c r="C898" s="7" t="s">
        <v>51</v>
      </c>
      <c r="D898" s="7">
        <v>4</v>
      </c>
      <c r="E898" s="7">
        <v>1400</v>
      </c>
      <c r="F898" s="7">
        <v>1400</v>
      </c>
      <c r="G898" s="7">
        <v>564</v>
      </c>
      <c r="H898" s="10">
        <v>0.46977557929399999</v>
      </c>
      <c r="I898" s="8">
        <v>1</v>
      </c>
      <c r="J898" s="11">
        <f t="shared" si="65"/>
        <v>0.46977557929399999</v>
      </c>
      <c r="K898" s="9">
        <v>11.39</v>
      </c>
      <c r="L898" s="9">
        <v>1.78</v>
      </c>
      <c r="M898" s="9">
        <f t="shared" si="66"/>
        <v>5.3507438481586602</v>
      </c>
      <c r="N898" s="9">
        <f t="shared" si="67"/>
        <v>0.83620053114332005</v>
      </c>
      <c r="O898" s="8">
        <v>0.99</v>
      </c>
      <c r="P898" s="8">
        <v>0.98</v>
      </c>
      <c r="Q898" s="11">
        <f t="shared" si="68"/>
        <v>5.2972364096770734</v>
      </c>
      <c r="R898" s="11">
        <f t="shared" si="69"/>
        <v>0.81947652052045361</v>
      </c>
      <c r="S898" s="6"/>
    </row>
    <row r="899" spans="1:19">
      <c r="A899" s="7" t="s">
        <v>47</v>
      </c>
      <c r="B899" s="7">
        <v>7</v>
      </c>
      <c r="C899" s="7" t="s">
        <v>51</v>
      </c>
      <c r="D899" s="7">
        <v>4</v>
      </c>
      <c r="E899" s="7">
        <v>1400</v>
      </c>
      <c r="F899" s="7">
        <v>1400</v>
      </c>
      <c r="G899" s="7">
        <v>624</v>
      </c>
      <c r="H899" s="10">
        <v>1.01715405796</v>
      </c>
      <c r="I899" s="8">
        <v>1</v>
      </c>
      <c r="J899" s="11">
        <f t="shared" ref="J899:J962" si="70">H899*I899</f>
        <v>1.01715405796</v>
      </c>
      <c r="K899" s="9">
        <v>8.9435769999999994</v>
      </c>
      <c r="L899" s="9">
        <v>1.3322039999999999</v>
      </c>
      <c r="M899" s="9">
        <f t="shared" ref="M899:M962" si="71">J899*K899</f>
        <v>9.0969956382277228</v>
      </c>
      <c r="N899" s="9">
        <f t="shared" ref="N899:N962" si="72">J899*L899</f>
        <v>1.3550567046305437</v>
      </c>
      <c r="O899" s="8">
        <v>0.93</v>
      </c>
      <c r="P899" s="8">
        <v>0.92</v>
      </c>
      <c r="Q899" s="11">
        <f t="shared" ref="Q899:Q962" si="73">M899*O899</f>
        <v>8.4602059435517827</v>
      </c>
      <c r="R899" s="11">
        <f t="shared" ref="R899:R962" si="74">N899*P899</f>
        <v>1.2466521682601004</v>
      </c>
      <c r="S899" s="6"/>
    </row>
    <row r="900" spans="1:19">
      <c r="A900" s="7" t="s">
        <v>47</v>
      </c>
      <c r="B900" s="7">
        <v>7</v>
      </c>
      <c r="C900" s="7" t="s">
        <v>51</v>
      </c>
      <c r="D900" s="7">
        <v>4</v>
      </c>
      <c r="E900" s="7">
        <v>1400</v>
      </c>
      <c r="F900" s="7">
        <v>1400</v>
      </c>
      <c r="G900" s="7">
        <v>624</v>
      </c>
      <c r="H900" s="10">
        <v>1.01097338486E-5</v>
      </c>
      <c r="I900" s="8">
        <v>1</v>
      </c>
      <c r="J900" s="11">
        <f t="shared" si="70"/>
        <v>1.01097338486E-5</v>
      </c>
      <c r="K900" s="9">
        <v>8.9435769999999994</v>
      </c>
      <c r="L900" s="9">
        <v>1.3322039999999999</v>
      </c>
      <c r="M900" s="9">
        <f t="shared" si="71"/>
        <v>9.0417183124460432E-5</v>
      </c>
      <c r="N900" s="9">
        <f t="shared" si="72"/>
        <v>1.3468227872040314E-5</v>
      </c>
      <c r="O900" s="8">
        <v>0.93</v>
      </c>
      <c r="P900" s="8">
        <v>0.92</v>
      </c>
      <c r="Q900" s="11">
        <f t="shared" si="73"/>
        <v>8.4087980305748208E-5</v>
      </c>
      <c r="R900" s="11">
        <f t="shared" si="74"/>
        <v>1.239076964227709E-5</v>
      </c>
      <c r="S900" s="6"/>
    </row>
    <row r="901" spans="1:19">
      <c r="A901" s="7" t="s">
        <v>47</v>
      </c>
      <c r="B901" s="7">
        <v>7</v>
      </c>
      <c r="C901" s="7" t="s">
        <v>51</v>
      </c>
      <c r="D901" s="7">
        <v>4</v>
      </c>
      <c r="E901" s="7">
        <v>1400</v>
      </c>
      <c r="F901" s="7">
        <v>1400</v>
      </c>
      <c r="G901" s="7">
        <v>624</v>
      </c>
      <c r="H901" s="10">
        <v>4.97584497905E-3</v>
      </c>
      <c r="I901" s="8">
        <v>1</v>
      </c>
      <c r="J901" s="11">
        <f t="shared" si="70"/>
        <v>4.97584497905E-3</v>
      </c>
      <c r="K901" s="9">
        <v>8.9435769999999994</v>
      </c>
      <c r="L901" s="9">
        <v>1.3322039999999999</v>
      </c>
      <c r="M901" s="9">
        <f t="shared" si="71"/>
        <v>4.4501852710197062E-2</v>
      </c>
      <c r="N901" s="9">
        <f t="shared" si="72"/>
        <v>6.6288405844703259E-3</v>
      </c>
      <c r="O901" s="8">
        <v>0.93</v>
      </c>
      <c r="P901" s="8">
        <v>0.92</v>
      </c>
      <c r="Q901" s="11">
        <f t="shared" si="73"/>
        <v>4.1386723020483268E-2</v>
      </c>
      <c r="R901" s="11">
        <f t="shared" si="74"/>
        <v>6.0985333377127004E-3</v>
      </c>
      <c r="S901" s="6"/>
    </row>
    <row r="902" spans="1:19">
      <c r="A902" s="7" t="s">
        <v>47</v>
      </c>
      <c r="B902" s="7">
        <v>7</v>
      </c>
      <c r="C902" s="7" t="s">
        <v>51</v>
      </c>
      <c r="D902" s="7">
        <v>4</v>
      </c>
      <c r="E902" s="7">
        <v>1400</v>
      </c>
      <c r="F902" s="7">
        <v>1400</v>
      </c>
      <c r="G902" s="7">
        <v>624</v>
      </c>
      <c r="H902" s="10">
        <v>1.46283881432</v>
      </c>
      <c r="I902" s="8">
        <v>1</v>
      </c>
      <c r="J902" s="11">
        <f t="shared" si="70"/>
        <v>1.46283881432</v>
      </c>
      <c r="K902" s="9">
        <v>8.9435769999999994</v>
      </c>
      <c r="L902" s="9">
        <v>1.3322039999999999</v>
      </c>
      <c r="M902" s="9">
        <f t="shared" si="71"/>
        <v>13.083011574459622</v>
      </c>
      <c r="N902" s="9">
        <f t="shared" si="72"/>
        <v>1.9487997197923612</v>
      </c>
      <c r="O902" s="8">
        <v>0.93</v>
      </c>
      <c r="P902" s="8">
        <v>0.92</v>
      </c>
      <c r="Q902" s="11">
        <f t="shared" si="73"/>
        <v>12.167200764247449</v>
      </c>
      <c r="R902" s="11">
        <f t="shared" si="74"/>
        <v>1.7928957422089724</v>
      </c>
      <c r="S902" s="6"/>
    </row>
    <row r="903" spans="1:19">
      <c r="A903" s="7" t="s">
        <v>42</v>
      </c>
      <c r="B903" s="7">
        <v>4</v>
      </c>
      <c r="C903" s="7" t="s">
        <v>54</v>
      </c>
      <c r="D903" s="7">
        <v>1</v>
      </c>
      <c r="E903" s="7">
        <v>1100</v>
      </c>
      <c r="F903" s="7">
        <v>1100</v>
      </c>
      <c r="G903" s="7">
        <v>561</v>
      </c>
      <c r="H903" s="10">
        <v>1.6339286323</v>
      </c>
      <c r="I903" s="8">
        <v>1</v>
      </c>
      <c r="J903" s="11">
        <f t="shared" si="70"/>
        <v>1.6339286323</v>
      </c>
      <c r="K903" s="9">
        <v>4.55</v>
      </c>
      <c r="L903" s="9">
        <v>0.79</v>
      </c>
      <c r="M903" s="9">
        <f t="shared" si="71"/>
        <v>7.4343752769649996</v>
      </c>
      <c r="N903" s="9">
        <f t="shared" si="72"/>
        <v>1.2908036195170001</v>
      </c>
      <c r="O903" s="8">
        <v>0.99</v>
      </c>
      <c r="P903" s="8">
        <v>0.98</v>
      </c>
      <c r="Q903" s="11">
        <f t="shared" si="73"/>
        <v>7.3600315241953496</v>
      </c>
      <c r="R903" s="11">
        <f t="shared" si="74"/>
        <v>1.2649875471266601</v>
      </c>
      <c r="S903" s="6"/>
    </row>
    <row r="904" spans="1:19">
      <c r="A904" s="7" t="s">
        <v>42</v>
      </c>
      <c r="B904" s="7">
        <v>4</v>
      </c>
      <c r="C904" s="7" t="s">
        <v>52</v>
      </c>
      <c r="D904" s="7">
        <v>6</v>
      </c>
      <c r="E904" s="7">
        <v>7410</v>
      </c>
      <c r="F904" s="7">
        <v>7410</v>
      </c>
      <c r="G904" s="7">
        <v>566</v>
      </c>
      <c r="H904" s="10">
        <v>2.02473667839</v>
      </c>
      <c r="I904" s="8">
        <v>1</v>
      </c>
      <c r="J904" s="11">
        <f t="shared" si="70"/>
        <v>2.02473667839</v>
      </c>
      <c r="K904" s="9">
        <v>4.6100000000000003</v>
      </c>
      <c r="L904" s="9">
        <v>0.18</v>
      </c>
      <c r="M904" s="9">
        <f t="shared" si="71"/>
        <v>9.3340360873779016</v>
      </c>
      <c r="N904" s="9">
        <f t="shared" si="72"/>
        <v>0.36445260211019997</v>
      </c>
      <c r="O904" s="8">
        <v>0.99</v>
      </c>
      <c r="P904" s="8">
        <v>0.98</v>
      </c>
      <c r="Q904" s="11">
        <f t="shared" si="73"/>
        <v>9.2406957265041232</v>
      </c>
      <c r="R904" s="11">
        <f t="shared" si="74"/>
        <v>0.35716355006799599</v>
      </c>
      <c r="S904" s="6"/>
    </row>
    <row r="905" spans="1:19">
      <c r="A905" s="7" t="s">
        <v>47</v>
      </c>
      <c r="B905" s="7">
        <v>7</v>
      </c>
      <c r="C905" s="7" t="s">
        <v>52</v>
      </c>
      <c r="D905" s="7">
        <v>6</v>
      </c>
      <c r="E905" s="7">
        <v>7410</v>
      </c>
      <c r="F905" s="7">
        <v>7410</v>
      </c>
      <c r="G905" s="7">
        <v>626</v>
      </c>
      <c r="H905" s="10">
        <v>5.4466954186100001</v>
      </c>
      <c r="I905" s="8">
        <v>1</v>
      </c>
      <c r="J905" s="11">
        <f t="shared" si="70"/>
        <v>5.4466954186100001</v>
      </c>
      <c r="K905" s="9">
        <v>3.6973400000000001</v>
      </c>
      <c r="L905" s="9">
        <v>0.14446200000000001</v>
      </c>
      <c r="M905" s="9">
        <f t="shared" si="71"/>
        <v>20.138284839043497</v>
      </c>
      <c r="N905" s="9">
        <f t="shared" si="72"/>
        <v>0.78684051356323792</v>
      </c>
      <c r="O905" s="8">
        <v>0.93</v>
      </c>
      <c r="P905" s="8">
        <v>0.92</v>
      </c>
      <c r="Q905" s="11">
        <f t="shared" si="73"/>
        <v>18.728604900310454</v>
      </c>
      <c r="R905" s="11">
        <f t="shared" si="74"/>
        <v>0.72389327247817892</v>
      </c>
      <c r="S905" s="6"/>
    </row>
    <row r="906" spans="1:19">
      <c r="A906" s="7" t="s">
        <v>47</v>
      </c>
      <c r="B906" s="7">
        <v>7</v>
      </c>
      <c r="C906" s="7" t="s">
        <v>51</v>
      </c>
      <c r="D906" s="7">
        <v>4</v>
      </c>
      <c r="E906" s="7">
        <v>1400</v>
      </c>
      <c r="F906" s="7">
        <v>1400</v>
      </c>
      <c r="G906" s="7">
        <v>624</v>
      </c>
      <c r="H906" s="10">
        <v>5.4498292938200001E-2</v>
      </c>
      <c r="I906" s="8">
        <v>1</v>
      </c>
      <c r="J906" s="11">
        <f t="shared" si="70"/>
        <v>5.4498292938200001E-2</v>
      </c>
      <c r="K906" s="9">
        <v>8.9435769999999994</v>
      </c>
      <c r="L906" s="9">
        <v>1.3322039999999999</v>
      </c>
      <c r="M906" s="9">
        <f t="shared" si="71"/>
        <v>0.48740967926134793</v>
      </c>
      <c r="N906" s="9">
        <f t="shared" si="72"/>
        <v>7.2602843845441786E-2</v>
      </c>
      <c r="O906" s="8">
        <v>0.93</v>
      </c>
      <c r="P906" s="8">
        <v>0.92</v>
      </c>
      <c r="Q906" s="11">
        <f t="shared" si="73"/>
        <v>0.45329100171305359</v>
      </c>
      <c r="R906" s="11">
        <f t="shared" si="74"/>
        <v>6.6794616337806451E-2</v>
      </c>
      <c r="S906" s="6"/>
    </row>
    <row r="907" spans="1:19">
      <c r="A907" s="7" t="s">
        <v>47</v>
      </c>
      <c r="B907" s="7">
        <v>7</v>
      </c>
      <c r="C907" s="7" t="s">
        <v>51</v>
      </c>
      <c r="D907" s="7">
        <v>4</v>
      </c>
      <c r="E907" s="7">
        <v>1400</v>
      </c>
      <c r="F907" s="7">
        <v>1400</v>
      </c>
      <c r="G907" s="7">
        <v>624</v>
      </c>
      <c r="H907" s="10">
        <v>0.38045249316800001</v>
      </c>
      <c r="I907" s="8">
        <v>1</v>
      </c>
      <c r="J907" s="11">
        <f t="shared" si="70"/>
        <v>0.38045249316800001</v>
      </c>
      <c r="K907" s="9">
        <v>8.9435769999999994</v>
      </c>
      <c r="L907" s="9">
        <v>1.3322039999999999</v>
      </c>
      <c r="M907" s="9">
        <f t="shared" si="71"/>
        <v>3.4026061674899819</v>
      </c>
      <c r="N907" s="9">
        <f t="shared" si="72"/>
        <v>0.50684033320838229</v>
      </c>
      <c r="O907" s="8">
        <v>0.93</v>
      </c>
      <c r="P907" s="8">
        <v>0.92</v>
      </c>
      <c r="Q907" s="11">
        <f t="shared" si="73"/>
        <v>3.1644237357656833</v>
      </c>
      <c r="R907" s="11">
        <f t="shared" si="74"/>
        <v>0.46629310655171174</v>
      </c>
      <c r="S907" s="6"/>
    </row>
    <row r="908" spans="1:19">
      <c r="A908" s="7" t="s">
        <v>42</v>
      </c>
      <c r="B908" s="7">
        <v>4</v>
      </c>
      <c r="C908" s="7" t="s">
        <v>54</v>
      </c>
      <c r="D908" s="7">
        <v>1</v>
      </c>
      <c r="E908" s="7">
        <v>1100</v>
      </c>
      <c r="F908" s="7">
        <v>1100</v>
      </c>
      <c r="G908" s="7">
        <v>561</v>
      </c>
      <c r="H908" s="10">
        <v>4.5418699407499998</v>
      </c>
      <c r="I908" s="8">
        <v>1</v>
      </c>
      <c r="J908" s="11">
        <f t="shared" si="70"/>
        <v>4.5418699407499998</v>
      </c>
      <c r="K908" s="9">
        <v>4.55</v>
      </c>
      <c r="L908" s="9">
        <v>0.79</v>
      </c>
      <c r="M908" s="9">
        <f t="shared" si="71"/>
        <v>20.665508230412499</v>
      </c>
      <c r="N908" s="9">
        <f t="shared" si="72"/>
        <v>3.5880772531925</v>
      </c>
      <c r="O908" s="8">
        <v>0.99</v>
      </c>
      <c r="P908" s="8">
        <v>0.98</v>
      </c>
      <c r="Q908" s="11">
        <f t="shared" si="73"/>
        <v>20.458853148108375</v>
      </c>
      <c r="R908" s="11">
        <f t="shared" si="74"/>
        <v>3.51631570812865</v>
      </c>
      <c r="S908" s="6"/>
    </row>
    <row r="909" spans="1:19">
      <c r="A909" s="7" t="s">
        <v>47</v>
      </c>
      <c r="B909" s="7">
        <v>7</v>
      </c>
      <c r="C909" s="7" t="s">
        <v>54</v>
      </c>
      <c r="D909" s="7">
        <v>1</v>
      </c>
      <c r="E909" s="7">
        <v>1100</v>
      </c>
      <c r="F909" s="7">
        <v>1100</v>
      </c>
      <c r="G909" s="7">
        <v>621</v>
      </c>
      <c r="H909" s="10">
        <v>1.51048495294</v>
      </c>
      <c r="I909" s="8">
        <v>1</v>
      </c>
      <c r="J909" s="11">
        <f t="shared" si="70"/>
        <v>1.51048495294</v>
      </c>
      <c r="K909" s="9">
        <v>4.1810729999999996</v>
      </c>
      <c r="L909" s="9">
        <v>0.71781099999999998</v>
      </c>
      <c r="M909" s="9">
        <f t="shared" si="71"/>
        <v>6.315447853643704</v>
      </c>
      <c r="N909" s="9">
        <f t="shared" si="72"/>
        <v>1.0842427145548144</v>
      </c>
      <c r="O909" s="8">
        <v>0.93</v>
      </c>
      <c r="P909" s="8">
        <v>0.92</v>
      </c>
      <c r="Q909" s="11">
        <f t="shared" si="73"/>
        <v>5.8733665038886453</v>
      </c>
      <c r="R909" s="11">
        <f t="shared" si="74"/>
        <v>0.9975032973904292</v>
      </c>
      <c r="S909" s="6"/>
    </row>
    <row r="910" spans="1:19">
      <c r="A910" s="7" t="s">
        <v>42</v>
      </c>
      <c r="B910" s="7">
        <v>4</v>
      </c>
      <c r="C910" s="7" t="s">
        <v>54</v>
      </c>
      <c r="D910" s="7">
        <v>1</v>
      </c>
      <c r="E910" s="7">
        <v>1100</v>
      </c>
      <c r="F910" s="7">
        <v>1100</v>
      </c>
      <c r="G910" s="7">
        <v>561</v>
      </c>
      <c r="H910" s="10">
        <v>1.25600726212E-2</v>
      </c>
      <c r="I910" s="8">
        <v>1</v>
      </c>
      <c r="J910" s="11">
        <f t="shared" si="70"/>
        <v>1.25600726212E-2</v>
      </c>
      <c r="K910" s="9">
        <v>4.55</v>
      </c>
      <c r="L910" s="9">
        <v>0.79</v>
      </c>
      <c r="M910" s="9">
        <f t="shared" si="71"/>
        <v>5.7148330426459996E-2</v>
      </c>
      <c r="N910" s="9">
        <f t="shared" si="72"/>
        <v>9.9224573707480009E-3</v>
      </c>
      <c r="O910" s="8">
        <v>0.99</v>
      </c>
      <c r="P910" s="8">
        <v>0.98</v>
      </c>
      <c r="Q910" s="11">
        <f t="shared" si="73"/>
        <v>5.6576847122195399E-2</v>
      </c>
      <c r="R910" s="11">
        <f t="shared" si="74"/>
        <v>9.7240082233330406E-3</v>
      </c>
      <c r="S910" s="6"/>
    </row>
    <row r="911" spans="1:19">
      <c r="A911" s="7" t="s">
        <v>47</v>
      </c>
      <c r="B911" s="7">
        <v>7</v>
      </c>
      <c r="C911" s="7" t="s">
        <v>54</v>
      </c>
      <c r="D911" s="7">
        <v>1</v>
      </c>
      <c r="E911" s="7">
        <v>1100</v>
      </c>
      <c r="F911" s="7">
        <v>1100</v>
      </c>
      <c r="G911" s="7">
        <v>621</v>
      </c>
      <c r="H911" s="10">
        <v>3.8267165333499997E-2</v>
      </c>
      <c r="I911" s="8">
        <v>1</v>
      </c>
      <c r="J911" s="11">
        <f t="shared" si="70"/>
        <v>3.8267165333499997E-2</v>
      </c>
      <c r="K911" s="9">
        <v>4.1810729999999996</v>
      </c>
      <c r="L911" s="9">
        <v>0.71781099999999998</v>
      </c>
      <c r="M911" s="9">
        <f t="shared" si="71"/>
        <v>0.15999781176243283</v>
      </c>
      <c r="N911" s="9">
        <f t="shared" si="72"/>
        <v>2.7468592215204965E-2</v>
      </c>
      <c r="O911" s="8">
        <v>0.93</v>
      </c>
      <c r="P911" s="8">
        <v>0.92</v>
      </c>
      <c r="Q911" s="11">
        <f t="shared" si="73"/>
        <v>0.14879796493906253</v>
      </c>
      <c r="R911" s="11">
        <f t="shared" si="74"/>
        <v>2.527110483798857E-2</v>
      </c>
      <c r="S911" s="6"/>
    </row>
    <row r="912" spans="1:19">
      <c r="A912" s="7" t="s">
        <v>47</v>
      </c>
      <c r="B912" s="7">
        <v>7</v>
      </c>
      <c r="C912" s="7" t="s">
        <v>51</v>
      </c>
      <c r="D912" s="7">
        <v>4</v>
      </c>
      <c r="E912" s="7">
        <v>1400</v>
      </c>
      <c r="F912" s="7">
        <v>1400</v>
      </c>
      <c r="G912" s="7">
        <v>624</v>
      </c>
      <c r="H912" s="10">
        <v>2.32420598605</v>
      </c>
      <c r="I912" s="8">
        <v>1</v>
      </c>
      <c r="J912" s="11">
        <f t="shared" si="70"/>
        <v>2.32420598605</v>
      </c>
      <c r="K912" s="9">
        <v>8.9435769999999994</v>
      </c>
      <c r="L912" s="9">
        <v>1.3322039999999999</v>
      </c>
      <c r="M912" s="9">
        <f t="shared" si="71"/>
        <v>20.786715200099099</v>
      </c>
      <c r="N912" s="9">
        <f t="shared" si="72"/>
        <v>3.0963165114397539</v>
      </c>
      <c r="O912" s="8">
        <v>0.93</v>
      </c>
      <c r="P912" s="8">
        <v>0.92</v>
      </c>
      <c r="Q912" s="11">
        <f t="shared" si="73"/>
        <v>19.331645136092163</v>
      </c>
      <c r="R912" s="11">
        <f t="shared" si="74"/>
        <v>2.8486111905245739</v>
      </c>
      <c r="S912" s="6"/>
    </row>
    <row r="913" spans="1:19">
      <c r="A913" s="7" t="s">
        <v>47</v>
      </c>
      <c r="B913" s="7">
        <v>7</v>
      </c>
      <c r="C913" s="7" t="s">
        <v>51</v>
      </c>
      <c r="D913" s="7">
        <v>4</v>
      </c>
      <c r="E913" s="7">
        <v>1400</v>
      </c>
      <c r="F913" s="7">
        <v>1400</v>
      </c>
      <c r="G913" s="7">
        <v>624</v>
      </c>
      <c r="H913" s="10">
        <v>23.286067596500001</v>
      </c>
      <c r="I913" s="8">
        <v>1</v>
      </c>
      <c r="J913" s="11">
        <f t="shared" si="70"/>
        <v>23.286067596500001</v>
      </c>
      <c r="K913" s="9">
        <v>8.9435769999999994</v>
      </c>
      <c r="L913" s="9">
        <v>1.3322039999999999</v>
      </c>
      <c r="M913" s="9">
        <f t="shared" si="71"/>
        <v>208.26073857650266</v>
      </c>
      <c r="N913" s="9">
        <f t="shared" si="72"/>
        <v>31.021792396327687</v>
      </c>
      <c r="O913" s="8">
        <v>0.93</v>
      </c>
      <c r="P913" s="8">
        <v>0.92</v>
      </c>
      <c r="Q913" s="11">
        <f t="shared" si="73"/>
        <v>193.68248687614749</v>
      </c>
      <c r="R913" s="11">
        <f t="shared" si="74"/>
        <v>28.540049004621473</v>
      </c>
      <c r="S913" s="6"/>
    </row>
    <row r="914" spans="1:19">
      <c r="A914" s="7" t="s">
        <v>47</v>
      </c>
      <c r="B914" s="7">
        <v>7</v>
      </c>
      <c r="C914" s="7" t="s">
        <v>51</v>
      </c>
      <c r="D914" s="7">
        <v>4</v>
      </c>
      <c r="E914" s="7">
        <v>1400</v>
      </c>
      <c r="F914" s="7">
        <v>1400</v>
      </c>
      <c r="G914" s="7">
        <v>624</v>
      </c>
      <c r="H914" s="10">
        <v>9.7161667711999994E-2</v>
      </c>
      <c r="I914" s="8">
        <v>1</v>
      </c>
      <c r="J914" s="11">
        <f t="shared" si="70"/>
        <v>9.7161667711999994E-2</v>
      </c>
      <c r="K914" s="9">
        <v>8.9435769999999994</v>
      </c>
      <c r="L914" s="9">
        <v>1.3322039999999999</v>
      </c>
      <c r="M914" s="9">
        <f t="shared" si="71"/>
        <v>0.86897285663068569</v>
      </c>
      <c r="N914" s="9">
        <f t="shared" si="72"/>
        <v>0.12943916237259723</v>
      </c>
      <c r="O914" s="8">
        <v>0.93</v>
      </c>
      <c r="P914" s="8">
        <v>0.92</v>
      </c>
      <c r="Q914" s="11">
        <f t="shared" si="73"/>
        <v>0.80814475666653773</v>
      </c>
      <c r="R914" s="11">
        <f t="shared" si="74"/>
        <v>0.11908402938278946</v>
      </c>
      <c r="S914" s="6"/>
    </row>
    <row r="915" spans="1:19">
      <c r="A915" s="7" t="s">
        <v>42</v>
      </c>
      <c r="B915" s="7">
        <v>4</v>
      </c>
      <c r="C915" s="7" t="s">
        <v>50</v>
      </c>
      <c r="D915" s="7">
        <v>2</v>
      </c>
      <c r="E915" s="7">
        <v>1200</v>
      </c>
      <c r="F915" s="7">
        <v>1200</v>
      </c>
      <c r="G915" s="7">
        <v>562</v>
      </c>
      <c r="H915" s="10">
        <v>2.0162995898099999E-3</v>
      </c>
      <c r="I915" s="8">
        <v>1</v>
      </c>
      <c r="J915" s="11">
        <f t="shared" si="70"/>
        <v>2.0162995898099999E-3</v>
      </c>
      <c r="K915" s="9">
        <v>8.52</v>
      </c>
      <c r="L915" s="9">
        <v>1.44</v>
      </c>
      <c r="M915" s="9">
        <f t="shared" si="71"/>
        <v>1.71788725051812E-2</v>
      </c>
      <c r="N915" s="9">
        <f t="shared" si="72"/>
        <v>2.9034714093263999E-3</v>
      </c>
      <c r="O915" s="8">
        <v>0.99</v>
      </c>
      <c r="P915" s="8">
        <v>0.98</v>
      </c>
      <c r="Q915" s="11">
        <f t="shared" si="73"/>
        <v>1.7007083780129387E-2</v>
      </c>
      <c r="R915" s="11">
        <f t="shared" si="74"/>
        <v>2.845401981139872E-3</v>
      </c>
      <c r="S915" s="6"/>
    </row>
    <row r="916" spans="1:19">
      <c r="A916" s="7" t="s">
        <v>47</v>
      </c>
      <c r="B916" s="7">
        <v>7</v>
      </c>
      <c r="C916" s="7" t="s">
        <v>50</v>
      </c>
      <c r="D916" s="7">
        <v>2</v>
      </c>
      <c r="E916" s="7">
        <v>1200</v>
      </c>
      <c r="F916" s="7">
        <v>1200</v>
      </c>
      <c r="G916" s="7">
        <v>622</v>
      </c>
      <c r="H916" s="10">
        <v>8.81380635174E-2</v>
      </c>
      <c r="I916" s="8">
        <v>1</v>
      </c>
      <c r="J916" s="11">
        <f t="shared" si="70"/>
        <v>8.81380635174E-2</v>
      </c>
      <c r="K916" s="9">
        <v>6.4559959999999998</v>
      </c>
      <c r="L916" s="9">
        <v>1.0023059999999999</v>
      </c>
      <c r="M916" s="9">
        <f t="shared" si="71"/>
        <v>0.56901898551608032</v>
      </c>
      <c r="N916" s="9">
        <f t="shared" si="72"/>
        <v>8.8341309891871111E-2</v>
      </c>
      <c r="O916" s="8">
        <v>0.93</v>
      </c>
      <c r="P916" s="8">
        <v>0.92</v>
      </c>
      <c r="Q916" s="11">
        <f t="shared" si="73"/>
        <v>0.5291876565299547</v>
      </c>
      <c r="R916" s="11">
        <f t="shared" si="74"/>
        <v>8.1274005100521421E-2</v>
      </c>
      <c r="S916" s="6"/>
    </row>
    <row r="917" spans="1:19">
      <c r="A917" s="7" t="s">
        <v>47</v>
      </c>
      <c r="B917" s="7">
        <v>7</v>
      </c>
      <c r="C917" s="7" t="s">
        <v>51</v>
      </c>
      <c r="D917" s="7">
        <v>4</v>
      </c>
      <c r="E917" s="7">
        <v>1400</v>
      </c>
      <c r="F917" s="7">
        <v>1400</v>
      </c>
      <c r="G917" s="7">
        <v>624</v>
      </c>
      <c r="H917" s="10">
        <v>8.1053997016900005E-3</v>
      </c>
      <c r="I917" s="8">
        <v>1</v>
      </c>
      <c r="J917" s="11">
        <f t="shared" si="70"/>
        <v>8.1053997016900005E-3</v>
      </c>
      <c r="K917" s="9">
        <v>8.9435769999999994</v>
      </c>
      <c r="L917" s="9">
        <v>1.3322039999999999</v>
      </c>
      <c r="M917" s="9">
        <f t="shared" si="71"/>
        <v>7.2491266347841546E-2</v>
      </c>
      <c r="N917" s="9">
        <f t="shared" si="72"/>
        <v>1.0798045904190225E-2</v>
      </c>
      <c r="O917" s="8">
        <v>0.93</v>
      </c>
      <c r="P917" s="8">
        <v>0.92</v>
      </c>
      <c r="Q917" s="11">
        <f t="shared" si="73"/>
        <v>6.7416877703492639E-2</v>
      </c>
      <c r="R917" s="11">
        <f t="shared" si="74"/>
        <v>9.934202231855007E-3</v>
      </c>
      <c r="S917" s="6"/>
    </row>
    <row r="918" spans="1:19">
      <c r="A918" s="7" t="s">
        <v>47</v>
      </c>
      <c r="B918" s="7">
        <v>7</v>
      </c>
      <c r="C918" s="7" t="s">
        <v>53</v>
      </c>
      <c r="D918" s="7">
        <v>3</v>
      </c>
      <c r="E918" s="7">
        <v>1300</v>
      </c>
      <c r="F918" s="7">
        <v>1300</v>
      </c>
      <c r="G918" s="7">
        <v>623</v>
      </c>
      <c r="H918" s="10">
        <v>1.1552503176700001E-2</v>
      </c>
      <c r="I918" s="8">
        <v>1</v>
      </c>
      <c r="J918" s="11">
        <f t="shared" si="70"/>
        <v>1.1552503176700001E-2</v>
      </c>
      <c r="K918" s="9">
        <v>8.0561690000000006</v>
      </c>
      <c r="L918" s="9">
        <v>1.229884</v>
      </c>
      <c r="M918" s="9">
        <f t="shared" si="71"/>
        <v>9.306891796453208E-2</v>
      </c>
      <c r="N918" s="9">
        <f t="shared" si="72"/>
        <v>1.4208238816972503E-2</v>
      </c>
      <c r="O918" s="8">
        <v>0.93</v>
      </c>
      <c r="P918" s="8">
        <v>0.92</v>
      </c>
      <c r="Q918" s="11">
        <f t="shared" si="73"/>
        <v>8.6554093707014834E-2</v>
      </c>
      <c r="R918" s="11">
        <f t="shared" si="74"/>
        <v>1.3071579711614703E-2</v>
      </c>
      <c r="S918" s="6"/>
    </row>
    <row r="919" spans="1:19">
      <c r="A919" s="7" t="s">
        <v>48</v>
      </c>
      <c r="B919" s="7">
        <v>6</v>
      </c>
      <c r="C919" s="7" t="s">
        <v>51</v>
      </c>
      <c r="D919" s="7">
        <v>4</v>
      </c>
      <c r="E919" s="7">
        <v>1700</v>
      </c>
      <c r="F919" s="7">
        <v>1700</v>
      </c>
      <c r="G919" s="7">
        <v>604</v>
      </c>
      <c r="H919" s="10">
        <v>0.44144518659199999</v>
      </c>
      <c r="I919" s="8">
        <v>1</v>
      </c>
      <c r="J919" s="11">
        <f t="shared" si="70"/>
        <v>0.44144518659199999</v>
      </c>
      <c r="K919" s="9">
        <v>8.2890999999999995</v>
      </c>
      <c r="L919" s="9">
        <v>1.220145</v>
      </c>
      <c r="M919" s="9">
        <f t="shared" si="71"/>
        <v>3.659183296179747</v>
      </c>
      <c r="N919" s="9">
        <f t="shared" si="72"/>
        <v>0.53862713719429589</v>
      </c>
      <c r="O919" s="8">
        <v>0.59519999999999995</v>
      </c>
      <c r="P919" s="8">
        <v>0.5796</v>
      </c>
      <c r="Q919" s="11">
        <f t="shared" si="73"/>
        <v>2.1779458978861852</v>
      </c>
      <c r="R919" s="11">
        <f t="shared" si="74"/>
        <v>0.3121882887178139</v>
      </c>
      <c r="S919" s="6"/>
    </row>
    <row r="920" spans="1:19">
      <c r="A920" s="7" t="s">
        <v>44</v>
      </c>
      <c r="B920" s="7">
        <v>9</v>
      </c>
      <c r="C920" s="7" t="s">
        <v>54</v>
      </c>
      <c r="D920" s="7">
        <v>1</v>
      </c>
      <c r="E920" s="7">
        <v>1100</v>
      </c>
      <c r="F920" s="7">
        <v>1100</v>
      </c>
      <c r="G920" s="7">
        <v>661</v>
      </c>
      <c r="H920" s="10">
        <v>6.3844771520099999E-2</v>
      </c>
      <c r="I920" s="8">
        <v>1</v>
      </c>
      <c r="J920" s="11">
        <f t="shared" si="70"/>
        <v>6.3844771520099999E-2</v>
      </c>
      <c r="K920" s="9">
        <v>3.8547359999999999</v>
      </c>
      <c r="L920" s="9">
        <v>0.63900900000000005</v>
      </c>
      <c r="M920" s="9">
        <f t="shared" si="71"/>
        <v>0.24610473919030418</v>
      </c>
      <c r="N920" s="9">
        <f t="shared" si="72"/>
        <v>4.0797383604287585E-2</v>
      </c>
      <c r="O920" s="8">
        <v>0.99</v>
      </c>
      <c r="P920" s="8">
        <v>0.99</v>
      </c>
      <c r="Q920" s="11">
        <f t="shared" si="73"/>
        <v>0.24364369179840115</v>
      </c>
      <c r="R920" s="11">
        <f t="shared" si="74"/>
        <v>4.0389409768244712E-2</v>
      </c>
      <c r="S920" s="6"/>
    </row>
    <row r="921" spans="1:19">
      <c r="A921" s="7" t="s">
        <v>47</v>
      </c>
      <c r="B921" s="7">
        <v>7</v>
      </c>
      <c r="C921" s="7" t="s">
        <v>51</v>
      </c>
      <c r="D921" s="7">
        <v>4</v>
      </c>
      <c r="E921" s="7">
        <v>8140</v>
      </c>
      <c r="F921" s="7">
        <v>8140</v>
      </c>
      <c r="G921" s="7">
        <v>624</v>
      </c>
      <c r="H921" s="10">
        <v>4.13124980793E-2</v>
      </c>
      <c r="I921" s="8">
        <v>1</v>
      </c>
      <c r="J921" s="11">
        <f t="shared" si="70"/>
        <v>4.13124980793E-2</v>
      </c>
      <c r="K921" s="9">
        <v>8.9435769999999994</v>
      </c>
      <c r="L921" s="9">
        <v>1.3322039999999999</v>
      </c>
      <c r="M921" s="9">
        <f t="shared" si="71"/>
        <v>0.36948150763457166</v>
      </c>
      <c r="N921" s="9">
        <f t="shared" si="72"/>
        <v>5.5036675191235777E-2</v>
      </c>
      <c r="O921" s="8">
        <v>0.93</v>
      </c>
      <c r="P921" s="8">
        <v>0.92</v>
      </c>
      <c r="Q921" s="11">
        <f t="shared" si="73"/>
        <v>0.34361780210015164</v>
      </c>
      <c r="R921" s="11">
        <f t="shared" si="74"/>
        <v>5.0633741175936921E-2</v>
      </c>
      <c r="S921" s="6"/>
    </row>
    <row r="922" spans="1:19">
      <c r="A922" s="7" t="s">
        <v>47</v>
      </c>
      <c r="B922" s="7">
        <v>7</v>
      </c>
      <c r="C922" s="7" t="s">
        <v>51</v>
      </c>
      <c r="D922" s="7">
        <v>4</v>
      </c>
      <c r="E922" s="7">
        <v>8140</v>
      </c>
      <c r="F922" s="7">
        <v>8140</v>
      </c>
      <c r="G922" s="7">
        <v>624</v>
      </c>
      <c r="H922" s="10">
        <v>2.6353589389900001E-2</v>
      </c>
      <c r="I922" s="8">
        <v>1</v>
      </c>
      <c r="J922" s="11">
        <f t="shared" si="70"/>
        <v>2.6353589389900001E-2</v>
      </c>
      <c r="K922" s="9">
        <v>8.9435769999999994</v>
      </c>
      <c r="L922" s="9">
        <v>1.3322039999999999</v>
      </c>
      <c r="M922" s="9">
        <f t="shared" si="71"/>
        <v>0.23569535593495367</v>
      </c>
      <c r="N922" s="9">
        <f t="shared" si="72"/>
        <v>3.5108357199582337E-2</v>
      </c>
      <c r="O922" s="8">
        <v>0.93</v>
      </c>
      <c r="P922" s="8">
        <v>0.92</v>
      </c>
      <c r="Q922" s="11">
        <f t="shared" si="73"/>
        <v>0.21919668101950693</v>
      </c>
      <c r="R922" s="11">
        <f t="shared" si="74"/>
        <v>3.2299688623615749E-2</v>
      </c>
      <c r="S922" s="6"/>
    </row>
    <row r="923" spans="1:19">
      <c r="A923" s="7" t="s">
        <v>47</v>
      </c>
      <c r="B923" s="7">
        <v>7</v>
      </c>
      <c r="C923" s="7" t="s">
        <v>50</v>
      </c>
      <c r="D923" s="7">
        <v>2</v>
      </c>
      <c r="E923" s="7">
        <v>1200</v>
      </c>
      <c r="F923" s="7">
        <v>1200</v>
      </c>
      <c r="G923" s="7">
        <v>622</v>
      </c>
      <c r="H923" s="10">
        <v>2.2180679952500001E-2</v>
      </c>
      <c r="I923" s="8">
        <v>1</v>
      </c>
      <c r="J923" s="11">
        <f t="shared" si="70"/>
        <v>2.2180679952500001E-2</v>
      </c>
      <c r="K923" s="9">
        <v>6.4559959999999998</v>
      </c>
      <c r="L923" s="9">
        <v>1.0023059999999999</v>
      </c>
      <c r="M923" s="9">
        <f t="shared" si="71"/>
        <v>0.14319838105062019</v>
      </c>
      <c r="N923" s="9">
        <f t="shared" si="72"/>
        <v>2.2231828600470464E-2</v>
      </c>
      <c r="O923" s="8">
        <v>0.93</v>
      </c>
      <c r="P923" s="8">
        <v>0.92</v>
      </c>
      <c r="Q923" s="11">
        <f t="shared" si="73"/>
        <v>0.13317449437707679</v>
      </c>
      <c r="R923" s="11">
        <f t="shared" si="74"/>
        <v>2.0453282312432826E-2</v>
      </c>
      <c r="S923" s="6"/>
    </row>
    <row r="924" spans="1:19">
      <c r="A924" s="7" t="s">
        <v>47</v>
      </c>
      <c r="B924" s="7">
        <v>7</v>
      </c>
      <c r="C924" s="7" t="s">
        <v>50</v>
      </c>
      <c r="D924" s="7">
        <v>2</v>
      </c>
      <c r="E924" s="7">
        <v>1200</v>
      </c>
      <c r="F924" s="7">
        <v>1200</v>
      </c>
      <c r="G924" s="7">
        <v>622</v>
      </c>
      <c r="H924" s="10">
        <v>0.19217223067399999</v>
      </c>
      <c r="I924" s="8">
        <v>1</v>
      </c>
      <c r="J924" s="11">
        <f t="shared" si="70"/>
        <v>0.19217223067399999</v>
      </c>
      <c r="K924" s="9">
        <v>6.4559959999999998</v>
      </c>
      <c r="L924" s="9">
        <v>1.0023059999999999</v>
      </c>
      <c r="M924" s="9">
        <f t="shared" si="71"/>
        <v>1.2406631525424212</v>
      </c>
      <c r="N924" s="9">
        <f t="shared" si="72"/>
        <v>0.19261537983793423</v>
      </c>
      <c r="O924" s="8">
        <v>0.93</v>
      </c>
      <c r="P924" s="8">
        <v>0.92</v>
      </c>
      <c r="Q924" s="11">
        <f t="shared" si="73"/>
        <v>1.1538167318644519</v>
      </c>
      <c r="R924" s="11">
        <f t="shared" si="74"/>
        <v>0.17720614945089949</v>
      </c>
      <c r="S924" s="6"/>
    </row>
    <row r="925" spans="1:19">
      <c r="A925" s="7" t="s">
        <v>47</v>
      </c>
      <c r="B925" s="7">
        <v>7</v>
      </c>
      <c r="C925" s="7" t="s">
        <v>54</v>
      </c>
      <c r="D925" s="7">
        <v>1</v>
      </c>
      <c r="E925" s="7">
        <v>1100</v>
      </c>
      <c r="F925" s="7">
        <v>1100</v>
      </c>
      <c r="G925" s="7">
        <v>621</v>
      </c>
      <c r="H925" s="10">
        <v>8.0502024699000002E-3</v>
      </c>
      <c r="I925" s="8">
        <v>1</v>
      </c>
      <c r="J925" s="11">
        <f t="shared" si="70"/>
        <v>8.0502024699000002E-3</v>
      </c>
      <c r="K925" s="9">
        <v>4.1810729999999996</v>
      </c>
      <c r="L925" s="9">
        <v>0.71781099999999998</v>
      </c>
      <c r="M925" s="9">
        <f t="shared" si="71"/>
        <v>3.3658484191432199E-2</v>
      </c>
      <c r="N925" s="9">
        <f t="shared" si="72"/>
        <v>5.7785238851213892E-3</v>
      </c>
      <c r="O925" s="8">
        <v>0.93</v>
      </c>
      <c r="P925" s="8">
        <v>0.92</v>
      </c>
      <c r="Q925" s="11">
        <f t="shared" si="73"/>
        <v>3.1302390298031946E-2</v>
      </c>
      <c r="R925" s="11">
        <f t="shared" si="74"/>
        <v>5.3162419743116784E-3</v>
      </c>
      <c r="S925" s="6"/>
    </row>
    <row r="926" spans="1:19">
      <c r="A926" s="7" t="s">
        <v>47</v>
      </c>
      <c r="B926" s="7">
        <v>7</v>
      </c>
      <c r="C926" s="7" t="s">
        <v>54</v>
      </c>
      <c r="D926" s="7">
        <v>1</v>
      </c>
      <c r="E926" s="7">
        <v>1100</v>
      </c>
      <c r="F926" s="7">
        <v>1100</v>
      </c>
      <c r="G926" s="7">
        <v>621</v>
      </c>
      <c r="H926" s="10">
        <v>4.1652503887899996</v>
      </c>
      <c r="I926" s="8">
        <v>1</v>
      </c>
      <c r="J926" s="11">
        <f t="shared" si="70"/>
        <v>4.1652503887899996</v>
      </c>
      <c r="K926" s="9">
        <v>4.1810729999999996</v>
      </c>
      <c r="L926" s="9">
        <v>0.71781099999999998</v>
      </c>
      <c r="M926" s="9">
        <f t="shared" si="71"/>
        <v>17.415215938809368</v>
      </c>
      <c r="N926" s="9">
        <f t="shared" si="72"/>
        <v>2.9898625468277382</v>
      </c>
      <c r="O926" s="8">
        <v>0.93</v>
      </c>
      <c r="P926" s="8">
        <v>0.92</v>
      </c>
      <c r="Q926" s="11">
        <f t="shared" si="73"/>
        <v>16.196150823092712</v>
      </c>
      <c r="R926" s="11">
        <f t="shared" si="74"/>
        <v>2.7506735430815192</v>
      </c>
      <c r="S926" s="6"/>
    </row>
    <row r="927" spans="1:19">
      <c r="A927" s="7" t="s">
        <v>47</v>
      </c>
      <c r="B927" s="7">
        <v>7</v>
      </c>
      <c r="C927" s="7" t="s">
        <v>54</v>
      </c>
      <c r="D927" s="7">
        <v>1</v>
      </c>
      <c r="E927" s="7">
        <v>1100</v>
      </c>
      <c r="F927" s="7">
        <v>1100</v>
      </c>
      <c r="G927" s="7">
        <v>621</v>
      </c>
      <c r="H927" s="10">
        <v>0.22001133163100001</v>
      </c>
      <c r="I927" s="8">
        <v>1</v>
      </c>
      <c r="J927" s="11">
        <f t="shared" si="70"/>
        <v>0.22001133163100001</v>
      </c>
      <c r="K927" s="9">
        <v>4.1810729999999996</v>
      </c>
      <c r="L927" s="9">
        <v>0.71781099999999998</v>
      </c>
      <c r="M927" s="9">
        <f t="shared" si="71"/>
        <v>0.91988343837641995</v>
      </c>
      <c r="N927" s="9">
        <f t="shared" si="72"/>
        <v>0.15792655396937974</v>
      </c>
      <c r="O927" s="8">
        <v>0.93</v>
      </c>
      <c r="P927" s="8">
        <v>0.92</v>
      </c>
      <c r="Q927" s="11">
        <f t="shared" si="73"/>
        <v>0.85549159769007055</v>
      </c>
      <c r="R927" s="11">
        <f t="shared" si="74"/>
        <v>0.14529242965182937</v>
      </c>
      <c r="S927" s="6"/>
    </row>
    <row r="928" spans="1:19">
      <c r="A928" s="7" t="s">
        <v>47</v>
      </c>
      <c r="B928" s="7">
        <v>7</v>
      </c>
      <c r="C928" s="7" t="s">
        <v>50</v>
      </c>
      <c r="D928" s="7">
        <v>2</v>
      </c>
      <c r="E928" s="7">
        <v>1200</v>
      </c>
      <c r="F928" s="7">
        <v>1200</v>
      </c>
      <c r="G928" s="7">
        <v>622</v>
      </c>
      <c r="H928" s="10">
        <v>20.1564805394</v>
      </c>
      <c r="I928" s="8">
        <v>1</v>
      </c>
      <c r="J928" s="11">
        <f t="shared" si="70"/>
        <v>20.1564805394</v>
      </c>
      <c r="K928" s="9">
        <v>6.4559959999999998</v>
      </c>
      <c r="L928" s="9">
        <v>1.0023059999999999</v>
      </c>
      <c r="M928" s="9">
        <f t="shared" si="71"/>
        <v>130.13015773644423</v>
      </c>
      <c r="N928" s="9">
        <f t="shared" si="72"/>
        <v>20.202961383523856</v>
      </c>
      <c r="O928" s="8">
        <v>0.93</v>
      </c>
      <c r="P928" s="8">
        <v>0.92</v>
      </c>
      <c r="Q928" s="11">
        <f t="shared" si="73"/>
        <v>121.02104669489314</v>
      </c>
      <c r="R928" s="11">
        <f t="shared" si="74"/>
        <v>18.586724472841947</v>
      </c>
      <c r="S928" s="6"/>
    </row>
    <row r="929" spans="1:19">
      <c r="A929" s="7" t="s">
        <v>47</v>
      </c>
      <c r="B929" s="7">
        <v>7</v>
      </c>
      <c r="C929" s="7" t="s">
        <v>51</v>
      </c>
      <c r="D929" s="7">
        <v>4</v>
      </c>
      <c r="E929" s="7">
        <v>1480</v>
      </c>
      <c r="F929" s="7">
        <v>1480</v>
      </c>
      <c r="G929" s="7">
        <v>624</v>
      </c>
      <c r="H929" s="10">
        <v>1.4379672682</v>
      </c>
      <c r="I929" s="8">
        <v>1</v>
      </c>
      <c r="J929" s="11">
        <f t="shared" si="70"/>
        <v>1.4379672682</v>
      </c>
      <c r="K929" s="9">
        <v>8.9435769999999994</v>
      </c>
      <c r="L929" s="9">
        <v>1.3322039999999999</v>
      </c>
      <c r="M929" s="9">
        <f t="shared" si="71"/>
        <v>12.86057098662635</v>
      </c>
      <c r="N929" s="9">
        <f t="shared" si="72"/>
        <v>1.9156657465651128</v>
      </c>
      <c r="O929" s="8">
        <v>0.93</v>
      </c>
      <c r="P929" s="8">
        <v>0.92</v>
      </c>
      <c r="Q929" s="11">
        <f t="shared" si="73"/>
        <v>11.960331017562506</v>
      </c>
      <c r="R929" s="11">
        <f t="shared" si="74"/>
        <v>1.7624124868399038</v>
      </c>
      <c r="S929" s="6"/>
    </row>
    <row r="930" spans="1:19">
      <c r="A930" s="7" t="s">
        <v>42</v>
      </c>
      <c r="B930" s="7">
        <v>4</v>
      </c>
      <c r="C930" s="7" t="s">
        <v>54</v>
      </c>
      <c r="D930" s="7">
        <v>1</v>
      </c>
      <c r="E930" s="7">
        <v>1100</v>
      </c>
      <c r="F930" s="7">
        <v>1100</v>
      </c>
      <c r="G930" s="7">
        <v>561</v>
      </c>
      <c r="H930" s="10">
        <v>2.3979950397100001</v>
      </c>
      <c r="I930" s="8">
        <v>1</v>
      </c>
      <c r="J930" s="11">
        <f t="shared" si="70"/>
        <v>2.3979950397100001</v>
      </c>
      <c r="K930" s="9">
        <v>4.55</v>
      </c>
      <c r="L930" s="9">
        <v>0.79</v>
      </c>
      <c r="M930" s="9">
        <f t="shared" si="71"/>
        <v>10.9108774306805</v>
      </c>
      <c r="N930" s="9">
        <f t="shared" si="72"/>
        <v>1.8944160813709001</v>
      </c>
      <c r="O930" s="8">
        <v>0.99</v>
      </c>
      <c r="P930" s="8">
        <v>0.98</v>
      </c>
      <c r="Q930" s="11">
        <f t="shared" si="73"/>
        <v>10.801768656373696</v>
      </c>
      <c r="R930" s="11">
        <f t="shared" si="74"/>
        <v>1.8565277597434822</v>
      </c>
      <c r="S930" s="6"/>
    </row>
    <row r="931" spans="1:19">
      <c r="A931" s="7" t="s">
        <v>47</v>
      </c>
      <c r="B931" s="7">
        <v>7</v>
      </c>
      <c r="C931" s="7" t="s">
        <v>50</v>
      </c>
      <c r="D931" s="7">
        <v>2</v>
      </c>
      <c r="E931" s="7">
        <v>1200</v>
      </c>
      <c r="F931" s="7">
        <v>1200</v>
      </c>
      <c r="G931" s="7">
        <v>622</v>
      </c>
      <c r="H931" s="10">
        <v>2.4810024943600002</v>
      </c>
      <c r="I931" s="8">
        <v>1</v>
      </c>
      <c r="J931" s="11">
        <f t="shared" si="70"/>
        <v>2.4810024943600002</v>
      </c>
      <c r="K931" s="9">
        <v>6.4559959999999998</v>
      </c>
      <c r="L931" s="9">
        <v>1.0023059999999999</v>
      </c>
      <c r="M931" s="9">
        <f t="shared" si="71"/>
        <v>16.017342179578183</v>
      </c>
      <c r="N931" s="9">
        <f t="shared" si="72"/>
        <v>2.4867236861119943</v>
      </c>
      <c r="O931" s="8">
        <v>0.93</v>
      </c>
      <c r="P931" s="8">
        <v>0.92</v>
      </c>
      <c r="Q931" s="11">
        <f t="shared" si="73"/>
        <v>14.896128227007711</v>
      </c>
      <c r="R931" s="11">
        <f t="shared" si="74"/>
        <v>2.287785791223035</v>
      </c>
      <c r="S931" s="6"/>
    </row>
    <row r="932" spans="1:19">
      <c r="A932" s="7" t="s">
        <v>47</v>
      </c>
      <c r="B932" s="7">
        <v>7</v>
      </c>
      <c r="C932" s="7" t="s">
        <v>51</v>
      </c>
      <c r="D932" s="7">
        <v>4</v>
      </c>
      <c r="E932" s="7">
        <v>1400</v>
      </c>
      <c r="F932" s="7">
        <v>1400</v>
      </c>
      <c r="G932" s="7">
        <v>624</v>
      </c>
      <c r="H932" s="10">
        <v>0.480886838727</v>
      </c>
      <c r="I932" s="8">
        <v>1</v>
      </c>
      <c r="J932" s="11">
        <f t="shared" si="70"/>
        <v>0.480886838727</v>
      </c>
      <c r="K932" s="9">
        <v>8.9435769999999994</v>
      </c>
      <c r="L932" s="9">
        <v>1.3322039999999999</v>
      </c>
      <c r="M932" s="9">
        <f t="shared" si="71"/>
        <v>4.3008484704415064</v>
      </c>
      <c r="N932" s="9">
        <f t="shared" si="72"/>
        <v>0.64063937009946426</v>
      </c>
      <c r="O932" s="8">
        <v>0.93</v>
      </c>
      <c r="P932" s="8">
        <v>0.92</v>
      </c>
      <c r="Q932" s="11">
        <f t="shared" si="73"/>
        <v>3.9997890775106013</v>
      </c>
      <c r="R932" s="11">
        <f t="shared" si="74"/>
        <v>0.58938822049150719</v>
      </c>
      <c r="S932" s="6"/>
    </row>
    <row r="933" spans="1:19">
      <c r="A933" s="7" t="s">
        <v>47</v>
      </c>
      <c r="B933" s="7">
        <v>7</v>
      </c>
      <c r="C933" s="7" t="s">
        <v>51</v>
      </c>
      <c r="D933" s="7">
        <v>4</v>
      </c>
      <c r="E933" s="7">
        <v>8140</v>
      </c>
      <c r="F933" s="7">
        <v>8140</v>
      </c>
      <c r="G933" s="7">
        <v>624</v>
      </c>
      <c r="H933" s="10">
        <v>0.12362496917099999</v>
      </c>
      <c r="I933" s="8">
        <v>1</v>
      </c>
      <c r="J933" s="11">
        <f t="shared" si="70"/>
        <v>0.12362496917099999</v>
      </c>
      <c r="K933" s="9">
        <v>8.9435769999999994</v>
      </c>
      <c r="L933" s="9">
        <v>1.3322039999999999</v>
      </c>
      <c r="M933" s="9">
        <f t="shared" si="71"/>
        <v>1.1056494309034646</v>
      </c>
      <c r="N933" s="9">
        <f t="shared" si="72"/>
        <v>0.16469367842948288</v>
      </c>
      <c r="O933" s="8">
        <v>0.93</v>
      </c>
      <c r="P933" s="8">
        <v>0.92</v>
      </c>
      <c r="Q933" s="11">
        <f t="shared" si="73"/>
        <v>1.0282539707402221</v>
      </c>
      <c r="R933" s="11">
        <f t="shared" si="74"/>
        <v>0.15151818415512425</v>
      </c>
      <c r="S933" s="6"/>
    </row>
    <row r="934" spans="1:19">
      <c r="A934" s="7" t="s">
        <v>44</v>
      </c>
      <c r="B934" s="7">
        <v>9</v>
      </c>
      <c r="C934" s="7" t="s">
        <v>51</v>
      </c>
      <c r="D934" s="7">
        <v>4</v>
      </c>
      <c r="E934" s="7">
        <v>8140</v>
      </c>
      <c r="F934" s="7">
        <v>8140</v>
      </c>
      <c r="G934" s="7">
        <v>664</v>
      </c>
      <c r="H934" s="10">
        <v>5.0138403162700001E-3</v>
      </c>
      <c r="I934" s="8">
        <v>1</v>
      </c>
      <c r="J934" s="11">
        <f t="shared" si="70"/>
        <v>5.0138403162700001E-3</v>
      </c>
      <c r="K934" s="9">
        <v>8.7747869999999999</v>
      </c>
      <c r="L934" s="9">
        <v>1.286198</v>
      </c>
      <c r="M934" s="9">
        <f t="shared" si="71"/>
        <v>4.3995380827281882E-2</v>
      </c>
      <c r="N934" s="9">
        <f t="shared" si="72"/>
        <v>6.448791387105841E-3</v>
      </c>
      <c r="O934" s="8">
        <v>0.99</v>
      </c>
      <c r="P934" s="8">
        <v>0.99</v>
      </c>
      <c r="Q934" s="11">
        <f t="shared" si="73"/>
        <v>4.3555427019009066E-2</v>
      </c>
      <c r="R934" s="11">
        <f t="shared" si="74"/>
        <v>6.384303473234783E-3</v>
      </c>
      <c r="S934" s="6"/>
    </row>
    <row r="935" spans="1:19">
      <c r="A935" s="7" t="s">
        <v>47</v>
      </c>
      <c r="B935" s="7">
        <v>7</v>
      </c>
      <c r="C935" s="7" t="s">
        <v>51</v>
      </c>
      <c r="D935" s="7">
        <v>4</v>
      </c>
      <c r="E935" s="7">
        <v>8140</v>
      </c>
      <c r="F935" s="7">
        <v>8140</v>
      </c>
      <c r="G935" s="7">
        <v>624</v>
      </c>
      <c r="H935" s="10">
        <v>1.1311769157500001E-5</v>
      </c>
      <c r="I935" s="8">
        <v>1</v>
      </c>
      <c r="J935" s="11">
        <f t="shared" si="70"/>
        <v>1.1311769157500001E-5</v>
      </c>
      <c r="K935" s="9">
        <v>8.9435769999999994</v>
      </c>
      <c r="L935" s="9">
        <v>1.3322039999999999</v>
      </c>
      <c r="M935" s="9">
        <f t="shared" si="71"/>
        <v>1.0116767846632638E-4</v>
      </c>
      <c r="N935" s="9">
        <f t="shared" si="72"/>
        <v>1.506958411869813E-5</v>
      </c>
      <c r="O935" s="8">
        <v>0.93</v>
      </c>
      <c r="P935" s="8">
        <v>0.92</v>
      </c>
      <c r="Q935" s="11">
        <f t="shared" si="73"/>
        <v>9.4085940973683539E-5</v>
      </c>
      <c r="R935" s="11">
        <f t="shared" si="74"/>
        <v>1.3864017389202281E-5</v>
      </c>
      <c r="S935" s="6"/>
    </row>
    <row r="936" spans="1:19">
      <c r="A936" s="7" t="s">
        <v>47</v>
      </c>
      <c r="B936" s="7">
        <v>7</v>
      </c>
      <c r="C936" s="7" t="s">
        <v>51</v>
      </c>
      <c r="D936" s="7">
        <v>4</v>
      </c>
      <c r="E936" s="7">
        <v>1400</v>
      </c>
      <c r="F936" s="7">
        <v>1400</v>
      </c>
      <c r="G936" s="7">
        <v>624</v>
      </c>
      <c r="H936" s="10">
        <v>1.07300495416</v>
      </c>
      <c r="I936" s="8">
        <v>1</v>
      </c>
      <c r="J936" s="11">
        <f t="shared" si="70"/>
        <v>1.07300495416</v>
      </c>
      <c r="K936" s="9">
        <v>8.9435769999999994</v>
      </c>
      <c r="L936" s="9">
        <v>1.3322039999999999</v>
      </c>
      <c r="M936" s="9">
        <f t="shared" si="71"/>
        <v>9.59650242891143</v>
      </c>
      <c r="N936" s="9">
        <f t="shared" si="72"/>
        <v>1.4294614919517685</v>
      </c>
      <c r="O936" s="8">
        <v>0.93</v>
      </c>
      <c r="P936" s="8">
        <v>0.92</v>
      </c>
      <c r="Q936" s="11">
        <f t="shared" si="73"/>
        <v>8.9247472588876295</v>
      </c>
      <c r="R936" s="11">
        <f t="shared" si="74"/>
        <v>1.3151045725956272</v>
      </c>
      <c r="S936" s="6"/>
    </row>
    <row r="937" spans="1:19">
      <c r="A937" s="7" t="s">
        <v>44</v>
      </c>
      <c r="B937" s="7">
        <v>9</v>
      </c>
      <c r="C937" s="7" t="s">
        <v>50</v>
      </c>
      <c r="D937" s="7">
        <v>2</v>
      </c>
      <c r="E937" s="7">
        <v>1200</v>
      </c>
      <c r="F937" s="7">
        <v>1200</v>
      </c>
      <c r="G937" s="7">
        <v>662</v>
      </c>
      <c r="H937" s="10">
        <v>8.9742189395400004E-2</v>
      </c>
      <c r="I937" s="8">
        <v>1</v>
      </c>
      <c r="J937" s="11">
        <f t="shared" si="70"/>
        <v>8.9742189395400004E-2</v>
      </c>
      <c r="K937" s="9">
        <v>6.7590009999999996</v>
      </c>
      <c r="L937" s="9">
        <v>1.075761</v>
      </c>
      <c r="M937" s="9">
        <f t="shared" si="71"/>
        <v>0.606567547865698</v>
      </c>
      <c r="N937" s="9">
        <f t="shared" si="72"/>
        <v>9.6541147406184899E-2</v>
      </c>
      <c r="O937" s="8">
        <v>0.99</v>
      </c>
      <c r="P937" s="8">
        <v>0.99</v>
      </c>
      <c r="Q937" s="11">
        <f t="shared" si="73"/>
        <v>0.600501872387041</v>
      </c>
      <c r="R937" s="11">
        <f t="shared" si="74"/>
        <v>9.5575735932123054E-2</v>
      </c>
      <c r="S937" s="6"/>
    </row>
    <row r="938" spans="1:19">
      <c r="A938" s="7" t="s">
        <v>44</v>
      </c>
      <c r="B938" s="7">
        <v>9</v>
      </c>
      <c r="C938" s="7" t="s">
        <v>54</v>
      </c>
      <c r="D938" s="7">
        <v>1</v>
      </c>
      <c r="E938" s="7">
        <v>1100</v>
      </c>
      <c r="F938" s="7">
        <v>1100</v>
      </c>
      <c r="G938" s="7">
        <v>661</v>
      </c>
      <c r="H938" s="10">
        <v>5.2223298106300001E-3</v>
      </c>
      <c r="I938" s="8">
        <v>1</v>
      </c>
      <c r="J938" s="11">
        <f t="shared" si="70"/>
        <v>5.2223298106300001E-3</v>
      </c>
      <c r="K938" s="9">
        <v>3.8547359999999999</v>
      </c>
      <c r="L938" s="9">
        <v>0.63900900000000005</v>
      </c>
      <c r="M938" s="9">
        <f t="shared" si="71"/>
        <v>2.0130702724908644E-2</v>
      </c>
      <c r="N938" s="9">
        <f t="shared" si="72"/>
        <v>3.3371157499608659E-3</v>
      </c>
      <c r="O938" s="8">
        <v>0.99</v>
      </c>
      <c r="P938" s="8">
        <v>0.99</v>
      </c>
      <c r="Q938" s="11">
        <f t="shared" si="73"/>
        <v>1.9929395697659558E-2</v>
      </c>
      <c r="R938" s="11">
        <f t="shared" si="74"/>
        <v>3.3037445924612571E-3</v>
      </c>
      <c r="S938" s="6"/>
    </row>
    <row r="939" spans="1:19">
      <c r="A939" s="7" t="s">
        <v>44</v>
      </c>
      <c r="B939" s="7">
        <v>9</v>
      </c>
      <c r="C939" s="7" t="s">
        <v>54</v>
      </c>
      <c r="D939" s="7">
        <v>1</v>
      </c>
      <c r="E939" s="7">
        <v>1100</v>
      </c>
      <c r="F939" s="7">
        <v>1100</v>
      </c>
      <c r="G939" s="7">
        <v>661</v>
      </c>
      <c r="H939" s="10">
        <v>7.0079418591199996E-2</v>
      </c>
      <c r="I939" s="8">
        <v>1</v>
      </c>
      <c r="J939" s="11">
        <f t="shared" si="70"/>
        <v>7.0079418591199996E-2</v>
      </c>
      <c r="K939" s="9">
        <v>3.8547359999999999</v>
      </c>
      <c r="L939" s="9">
        <v>0.63900900000000005</v>
      </c>
      <c r="M939" s="9">
        <f t="shared" si="71"/>
        <v>0.27013765770256792</v>
      </c>
      <c r="N939" s="9">
        <f t="shared" si="72"/>
        <v>4.478137919454412E-2</v>
      </c>
      <c r="O939" s="8">
        <v>0.99</v>
      </c>
      <c r="P939" s="8">
        <v>0.99</v>
      </c>
      <c r="Q939" s="11">
        <f t="shared" si="73"/>
        <v>0.26743628112554224</v>
      </c>
      <c r="R939" s="11">
        <f t="shared" si="74"/>
        <v>4.4333565402598675E-2</v>
      </c>
      <c r="S939" s="6"/>
    </row>
    <row r="940" spans="1:19">
      <c r="A940" s="7" t="s">
        <v>47</v>
      </c>
      <c r="B940" s="7">
        <v>7</v>
      </c>
      <c r="C940" s="7" t="s">
        <v>54</v>
      </c>
      <c r="D940" s="7">
        <v>1</v>
      </c>
      <c r="E940" s="7">
        <v>1100</v>
      </c>
      <c r="F940" s="7">
        <v>1100</v>
      </c>
      <c r="G940" s="7">
        <v>621</v>
      </c>
      <c r="H940" s="10">
        <v>8.8338715001799999E-3</v>
      </c>
      <c r="I940" s="8">
        <v>1</v>
      </c>
      <c r="J940" s="11">
        <f t="shared" si="70"/>
        <v>8.8338715001799999E-3</v>
      </c>
      <c r="K940" s="9">
        <v>4.1810729999999996</v>
      </c>
      <c r="L940" s="9">
        <v>0.71781099999999998</v>
      </c>
      <c r="M940" s="9">
        <f t="shared" si="71"/>
        <v>3.6935061614872089E-2</v>
      </c>
      <c r="N940" s="9">
        <f t="shared" si="72"/>
        <v>6.3410501354157055E-3</v>
      </c>
      <c r="O940" s="8">
        <v>0.93</v>
      </c>
      <c r="P940" s="8">
        <v>0.92</v>
      </c>
      <c r="Q940" s="11">
        <f t="shared" si="73"/>
        <v>3.4349607301831044E-2</v>
      </c>
      <c r="R940" s="11">
        <f t="shared" si="74"/>
        <v>5.8337661245824492E-3</v>
      </c>
      <c r="S940" s="6"/>
    </row>
    <row r="941" spans="1:19">
      <c r="A941" s="7" t="s">
        <v>42</v>
      </c>
      <c r="B941" s="7">
        <v>4</v>
      </c>
      <c r="C941" s="7" t="s">
        <v>54</v>
      </c>
      <c r="D941" s="7">
        <v>1</v>
      </c>
      <c r="E941" s="7">
        <v>1100</v>
      </c>
      <c r="F941" s="7">
        <v>1100</v>
      </c>
      <c r="G941" s="7">
        <v>561</v>
      </c>
      <c r="H941" s="10">
        <v>2.8961810254800002E-2</v>
      </c>
      <c r="I941" s="8">
        <v>1</v>
      </c>
      <c r="J941" s="11">
        <f t="shared" si="70"/>
        <v>2.8961810254800002E-2</v>
      </c>
      <c r="K941" s="9">
        <v>4.55</v>
      </c>
      <c r="L941" s="9">
        <v>0.79</v>
      </c>
      <c r="M941" s="9">
        <f t="shared" si="71"/>
        <v>0.13177623665933999</v>
      </c>
      <c r="N941" s="9">
        <f t="shared" si="72"/>
        <v>2.2879830101292003E-2</v>
      </c>
      <c r="O941" s="8">
        <v>0.99</v>
      </c>
      <c r="P941" s="8">
        <v>0.98</v>
      </c>
      <c r="Q941" s="11">
        <f t="shared" si="73"/>
        <v>0.1304584742927466</v>
      </c>
      <c r="R941" s="11">
        <f t="shared" si="74"/>
        <v>2.2422233499266163E-2</v>
      </c>
      <c r="S941" s="6"/>
    </row>
    <row r="942" spans="1:19">
      <c r="A942" s="7" t="s">
        <v>42</v>
      </c>
      <c r="B942" s="7">
        <v>4</v>
      </c>
      <c r="C942" s="7" t="s">
        <v>54</v>
      </c>
      <c r="D942" s="7">
        <v>1</v>
      </c>
      <c r="E942" s="7">
        <v>1100</v>
      </c>
      <c r="F942" s="7">
        <v>1100</v>
      </c>
      <c r="G942" s="7">
        <v>561</v>
      </c>
      <c r="H942" s="10">
        <v>3.3268898101100002E-2</v>
      </c>
      <c r="I942" s="8">
        <v>1</v>
      </c>
      <c r="J942" s="11">
        <f t="shared" si="70"/>
        <v>3.3268898101100002E-2</v>
      </c>
      <c r="K942" s="9">
        <v>4.55</v>
      </c>
      <c r="L942" s="9">
        <v>0.79</v>
      </c>
      <c r="M942" s="9">
        <f t="shared" si="71"/>
        <v>0.151373486360005</v>
      </c>
      <c r="N942" s="9">
        <f t="shared" si="72"/>
        <v>2.6282429499869003E-2</v>
      </c>
      <c r="O942" s="8">
        <v>0.99</v>
      </c>
      <c r="P942" s="8">
        <v>0.98</v>
      </c>
      <c r="Q942" s="11">
        <f t="shared" si="73"/>
        <v>0.14985975149640496</v>
      </c>
      <c r="R942" s="11">
        <f t="shared" si="74"/>
        <v>2.5756780909871622E-2</v>
      </c>
      <c r="S942" s="6"/>
    </row>
    <row r="943" spans="1:19">
      <c r="A943" s="7" t="s">
        <v>42</v>
      </c>
      <c r="B943" s="7">
        <v>4</v>
      </c>
      <c r="C943" s="7" t="s">
        <v>54</v>
      </c>
      <c r="D943" s="7">
        <v>1</v>
      </c>
      <c r="E943" s="7">
        <v>1100</v>
      </c>
      <c r="F943" s="7">
        <v>1100</v>
      </c>
      <c r="G943" s="7">
        <v>561</v>
      </c>
      <c r="H943" s="10">
        <v>1.0832164765400001</v>
      </c>
      <c r="I943" s="8">
        <v>1</v>
      </c>
      <c r="J943" s="11">
        <f t="shared" si="70"/>
        <v>1.0832164765400001</v>
      </c>
      <c r="K943" s="9">
        <v>4.55</v>
      </c>
      <c r="L943" s="9">
        <v>0.79</v>
      </c>
      <c r="M943" s="9">
        <f t="shared" si="71"/>
        <v>4.9286349682570005</v>
      </c>
      <c r="N943" s="9">
        <f t="shared" si="72"/>
        <v>0.85574101646660006</v>
      </c>
      <c r="O943" s="8">
        <v>0.99</v>
      </c>
      <c r="P943" s="8">
        <v>0.98</v>
      </c>
      <c r="Q943" s="11">
        <f t="shared" si="73"/>
        <v>4.8793486185744301</v>
      </c>
      <c r="R943" s="11">
        <f t="shared" si="74"/>
        <v>0.83862619613726808</v>
      </c>
      <c r="S943" s="6"/>
    </row>
    <row r="944" spans="1:19">
      <c r="A944" s="7" t="s">
        <v>42</v>
      </c>
      <c r="B944" s="7">
        <v>4</v>
      </c>
      <c r="C944" s="7" t="s">
        <v>54</v>
      </c>
      <c r="D944" s="7">
        <v>1</v>
      </c>
      <c r="E944" s="7">
        <v>1100</v>
      </c>
      <c r="F944" s="7">
        <v>1100</v>
      </c>
      <c r="G944" s="7">
        <v>561</v>
      </c>
      <c r="H944" s="10">
        <v>2.1925097786E-3</v>
      </c>
      <c r="I944" s="8">
        <v>1</v>
      </c>
      <c r="J944" s="11">
        <f t="shared" si="70"/>
        <v>2.1925097786E-3</v>
      </c>
      <c r="K944" s="9">
        <v>4.55</v>
      </c>
      <c r="L944" s="9">
        <v>0.79</v>
      </c>
      <c r="M944" s="9">
        <f t="shared" si="71"/>
        <v>9.9759194926299991E-3</v>
      </c>
      <c r="N944" s="9">
        <f t="shared" si="72"/>
        <v>1.7320827250940001E-3</v>
      </c>
      <c r="O944" s="8">
        <v>0.99</v>
      </c>
      <c r="P944" s="8">
        <v>0.98</v>
      </c>
      <c r="Q944" s="11">
        <f t="shared" si="73"/>
        <v>9.8761602977036986E-3</v>
      </c>
      <c r="R944" s="11">
        <f t="shared" si="74"/>
        <v>1.6974410705921201E-3</v>
      </c>
      <c r="S944" s="6"/>
    </row>
    <row r="945" spans="1:19">
      <c r="A945" s="7" t="s">
        <v>42</v>
      </c>
      <c r="B945" s="7">
        <v>4</v>
      </c>
      <c r="C945" s="7" t="s">
        <v>54</v>
      </c>
      <c r="D945" s="7">
        <v>1</v>
      </c>
      <c r="E945" s="7">
        <v>1100</v>
      </c>
      <c r="F945" s="7">
        <v>1100</v>
      </c>
      <c r="G945" s="7">
        <v>561</v>
      </c>
      <c r="H945" s="10">
        <v>0.26993529656600002</v>
      </c>
      <c r="I945" s="8">
        <v>1</v>
      </c>
      <c r="J945" s="11">
        <f t="shared" si="70"/>
        <v>0.26993529656600002</v>
      </c>
      <c r="K945" s="9">
        <v>4.55</v>
      </c>
      <c r="L945" s="9">
        <v>0.79</v>
      </c>
      <c r="M945" s="9">
        <f t="shared" si="71"/>
        <v>1.2282055993753001</v>
      </c>
      <c r="N945" s="9">
        <f t="shared" si="72"/>
        <v>0.21324888428714003</v>
      </c>
      <c r="O945" s="8">
        <v>0.99</v>
      </c>
      <c r="P945" s="8">
        <v>0.98</v>
      </c>
      <c r="Q945" s="11">
        <f t="shared" si="73"/>
        <v>1.215923543381547</v>
      </c>
      <c r="R945" s="11">
        <f t="shared" si="74"/>
        <v>0.20898390660139723</v>
      </c>
      <c r="S945" s="6"/>
    </row>
    <row r="946" spans="1:19">
      <c r="A946" s="7" t="s">
        <v>47</v>
      </c>
      <c r="B946" s="7">
        <v>7</v>
      </c>
      <c r="C946" s="7" t="s">
        <v>51</v>
      </c>
      <c r="D946" s="7">
        <v>4</v>
      </c>
      <c r="E946" s="7">
        <v>8140</v>
      </c>
      <c r="F946" s="7">
        <v>8140</v>
      </c>
      <c r="G946" s="7">
        <v>624</v>
      </c>
      <c r="H946" s="10">
        <v>4.9164847311099998E-2</v>
      </c>
      <c r="I946" s="8">
        <v>1</v>
      </c>
      <c r="J946" s="11">
        <f t="shared" si="70"/>
        <v>4.9164847311099998E-2</v>
      </c>
      <c r="K946" s="9">
        <v>8.9435769999999994</v>
      </c>
      <c r="L946" s="9">
        <v>1.3322039999999999</v>
      </c>
      <c r="M946" s="9">
        <f t="shared" si="71"/>
        <v>0.43970959762006573</v>
      </c>
      <c r="N946" s="9">
        <f t="shared" si="72"/>
        <v>6.5497606247236662E-2</v>
      </c>
      <c r="O946" s="8">
        <v>0.93</v>
      </c>
      <c r="P946" s="8">
        <v>0.92</v>
      </c>
      <c r="Q946" s="11">
        <f t="shared" si="73"/>
        <v>0.40892992578666115</v>
      </c>
      <c r="R946" s="11">
        <f t="shared" si="74"/>
        <v>6.0257797747457729E-2</v>
      </c>
      <c r="S946" s="6"/>
    </row>
    <row r="947" spans="1:19">
      <c r="A947" s="7" t="s">
        <v>47</v>
      </c>
      <c r="B947" s="7">
        <v>7</v>
      </c>
      <c r="C947" s="7" t="s">
        <v>51</v>
      </c>
      <c r="D947" s="7">
        <v>4</v>
      </c>
      <c r="E947" s="7">
        <v>8140</v>
      </c>
      <c r="F947" s="7">
        <v>8140</v>
      </c>
      <c r="G947" s="7">
        <v>624</v>
      </c>
      <c r="H947" s="10">
        <v>2.8264604225600003E-4</v>
      </c>
      <c r="I947" s="8">
        <v>1</v>
      </c>
      <c r="J947" s="11">
        <f t="shared" si="70"/>
        <v>2.8264604225600003E-4</v>
      </c>
      <c r="K947" s="9">
        <v>8.9435769999999994</v>
      </c>
      <c r="L947" s="9">
        <v>1.3322039999999999</v>
      </c>
      <c r="M947" s="9">
        <f t="shared" si="71"/>
        <v>2.5278666426617898E-3</v>
      </c>
      <c r="N947" s="9">
        <f t="shared" si="72"/>
        <v>3.7654218807761224E-4</v>
      </c>
      <c r="O947" s="8">
        <v>0.93</v>
      </c>
      <c r="P947" s="8">
        <v>0.92</v>
      </c>
      <c r="Q947" s="11">
        <f t="shared" si="73"/>
        <v>2.3509159776754648E-3</v>
      </c>
      <c r="R947" s="11">
        <f t="shared" si="74"/>
        <v>3.464188130314033E-4</v>
      </c>
      <c r="S947" s="6"/>
    </row>
    <row r="948" spans="1:19">
      <c r="A948" s="7" t="s">
        <v>47</v>
      </c>
      <c r="B948" s="7">
        <v>7</v>
      </c>
      <c r="C948" s="7" t="s">
        <v>51</v>
      </c>
      <c r="D948" s="7">
        <v>4</v>
      </c>
      <c r="E948" s="7">
        <v>1400</v>
      </c>
      <c r="F948" s="7">
        <v>1400</v>
      </c>
      <c r="G948" s="7">
        <v>624</v>
      </c>
      <c r="H948" s="10">
        <v>1.3477265190000001</v>
      </c>
      <c r="I948" s="8">
        <v>1</v>
      </c>
      <c r="J948" s="11">
        <f t="shared" si="70"/>
        <v>1.3477265190000001</v>
      </c>
      <c r="K948" s="9">
        <v>8.9435769999999994</v>
      </c>
      <c r="L948" s="9">
        <v>1.3322039999999999</v>
      </c>
      <c r="M948" s="9">
        <f t="shared" si="71"/>
        <v>12.053495897618463</v>
      </c>
      <c r="N948" s="9">
        <f t="shared" si="72"/>
        <v>1.795446659517876</v>
      </c>
      <c r="O948" s="8">
        <v>0.93</v>
      </c>
      <c r="P948" s="8">
        <v>0.92</v>
      </c>
      <c r="Q948" s="11">
        <f t="shared" si="73"/>
        <v>11.209751184785171</v>
      </c>
      <c r="R948" s="11">
        <f t="shared" si="74"/>
        <v>1.651810926756446</v>
      </c>
      <c r="S948" s="6"/>
    </row>
    <row r="949" spans="1:19">
      <c r="A949" s="7" t="s">
        <v>47</v>
      </c>
      <c r="B949" s="7">
        <v>7</v>
      </c>
      <c r="C949" s="7" t="s">
        <v>54</v>
      </c>
      <c r="D949" s="7">
        <v>1</v>
      </c>
      <c r="E949" s="7">
        <v>1100</v>
      </c>
      <c r="F949" s="7">
        <v>1100</v>
      </c>
      <c r="G949" s="7">
        <v>621</v>
      </c>
      <c r="H949" s="10">
        <v>0.99958921708799997</v>
      </c>
      <c r="I949" s="8">
        <v>1</v>
      </c>
      <c r="J949" s="11">
        <f t="shared" si="70"/>
        <v>0.99958921708799997</v>
      </c>
      <c r="K949" s="9">
        <v>4.1810729999999996</v>
      </c>
      <c r="L949" s="9">
        <v>0.71781099999999998</v>
      </c>
      <c r="M949" s="9">
        <f t="shared" si="71"/>
        <v>4.1793554866577747</v>
      </c>
      <c r="N949" s="9">
        <f t="shared" si="72"/>
        <v>0.71751613550715432</v>
      </c>
      <c r="O949" s="8">
        <v>0.93</v>
      </c>
      <c r="P949" s="8">
        <v>0.92</v>
      </c>
      <c r="Q949" s="11">
        <f t="shared" si="73"/>
        <v>3.8868006025917308</v>
      </c>
      <c r="R949" s="11">
        <f t="shared" si="74"/>
        <v>0.66011484466658199</v>
      </c>
      <c r="S949" s="6"/>
    </row>
    <row r="950" spans="1:19">
      <c r="A950" s="7" t="s">
        <v>42</v>
      </c>
      <c r="B950" s="7">
        <v>4</v>
      </c>
      <c r="C950" s="7" t="s">
        <v>51</v>
      </c>
      <c r="D950" s="7">
        <v>4</v>
      </c>
      <c r="E950" s="7">
        <v>1400</v>
      </c>
      <c r="F950" s="7">
        <v>1400</v>
      </c>
      <c r="G950" s="7">
        <v>564</v>
      </c>
      <c r="H950" s="10">
        <v>0.23907852271300001</v>
      </c>
      <c r="I950" s="8">
        <v>1</v>
      </c>
      <c r="J950" s="11">
        <f t="shared" si="70"/>
        <v>0.23907852271300001</v>
      </c>
      <c r="K950" s="9">
        <v>11.39</v>
      </c>
      <c r="L950" s="9">
        <v>1.78</v>
      </c>
      <c r="M950" s="9">
        <f t="shared" si="71"/>
        <v>2.7231043737010703</v>
      </c>
      <c r="N950" s="9">
        <f t="shared" si="72"/>
        <v>0.42555977042914001</v>
      </c>
      <c r="O950" s="8">
        <v>0.99</v>
      </c>
      <c r="P950" s="8">
        <v>0.98</v>
      </c>
      <c r="Q950" s="11">
        <f t="shared" si="73"/>
        <v>2.6958733299640594</v>
      </c>
      <c r="R950" s="11">
        <f t="shared" si="74"/>
        <v>0.4170485750205572</v>
      </c>
      <c r="S950" s="6"/>
    </row>
    <row r="951" spans="1:19">
      <c r="A951" s="7" t="s">
        <v>47</v>
      </c>
      <c r="B951" s="7">
        <v>7</v>
      </c>
      <c r="C951" s="7" t="s">
        <v>51</v>
      </c>
      <c r="D951" s="7">
        <v>4</v>
      </c>
      <c r="E951" s="7">
        <v>8140</v>
      </c>
      <c r="F951" s="7">
        <v>8140</v>
      </c>
      <c r="G951" s="7">
        <v>624</v>
      </c>
      <c r="H951" s="10">
        <v>2.2585567693400001E-2</v>
      </c>
      <c r="I951" s="8">
        <v>1</v>
      </c>
      <c r="J951" s="11">
        <f t="shared" si="70"/>
        <v>2.2585567693400001E-2</v>
      </c>
      <c r="K951" s="9">
        <v>8.9435769999999994</v>
      </c>
      <c r="L951" s="9">
        <v>1.3322039999999999</v>
      </c>
      <c r="M951" s="9">
        <f t="shared" si="71"/>
        <v>0.20199576375463529</v>
      </c>
      <c r="N951" s="9">
        <f t="shared" si="72"/>
        <v>3.0088583623418253E-2</v>
      </c>
      <c r="O951" s="8">
        <v>0.93</v>
      </c>
      <c r="P951" s="8">
        <v>0.92</v>
      </c>
      <c r="Q951" s="11">
        <f t="shared" si="73"/>
        <v>0.18785606029181084</v>
      </c>
      <c r="R951" s="11">
        <f t="shared" si="74"/>
        <v>2.7681496933544793E-2</v>
      </c>
      <c r="S951" s="6"/>
    </row>
    <row r="952" spans="1:19">
      <c r="A952" s="7" t="s">
        <v>47</v>
      </c>
      <c r="B952" s="7">
        <v>7</v>
      </c>
      <c r="C952" s="7" t="s">
        <v>51</v>
      </c>
      <c r="D952" s="7">
        <v>4</v>
      </c>
      <c r="E952" s="7">
        <v>1400</v>
      </c>
      <c r="F952" s="7">
        <v>1400</v>
      </c>
      <c r="G952" s="7">
        <v>624</v>
      </c>
      <c r="H952" s="10">
        <v>1.04872583066E-5</v>
      </c>
      <c r="I952" s="8">
        <v>1</v>
      </c>
      <c r="J952" s="11">
        <f t="shared" si="70"/>
        <v>1.04872583066E-5</v>
      </c>
      <c r="K952" s="9">
        <v>8.9435769999999994</v>
      </c>
      <c r="L952" s="9">
        <v>1.3322039999999999</v>
      </c>
      <c r="M952" s="9">
        <f t="shared" si="71"/>
        <v>9.3793602183966701E-5</v>
      </c>
      <c r="N952" s="9">
        <f t="shared" si="72"/>
        <v>1.3971167465085746E-5</v>
      </c>
      <c r="O952" s="8">
        <v>0.93</v>
      </c>
      <c r="P952" s="8">
        <v>0.92</v>
      </c>
      <c r="Q952" s="11">
        <f t="shared" si="73"/>
        <v>8.7228050031089039E-5</v>
      </c>
      <c r="R952" s="11">
        <f t="shared" si="74"/>
        <v>1.2853474067878886E-5</v>
      </c>
      <c r="S952" s="6"/>
    </row>
    <row r="953" spans="1:19">
      <c r="A953" s="7" t="s">
        <v>47</v>
      </c>
      <c r="B953" s="7">
        <v>7</v>
      </c>
      <c r="C953" s="7" t="s">
        <v>51</v>
      </c>
      <c r="D953" s="7">
        <v>4</v>
      </c>
      <c r="E953" s="7">
        <v>1400</v>
      </c>
      <c r="F953" s="7">
        <v>1400</v>
      </c>
      <c r="G953" s="7">
        <v>624</v>
      </c>
      <c r="H953" s="10">
        <v>0.26225583048200002</v>
      </c>
      <c r="I953" s="8">
        <v>1</v>
      </c>
      <c r="J953" s="11">
        <f t="shared" si="70"/>
        <v>0.26225583048200002</v>
      </c>
      <c r="K953" s="9">
        <v>8.9435769999999994</v>
      </c>
      <c r="L953" s="9">
        <v>1.3322039999999999</v>
      </c>
      <c r="M953" s="9">
        <f t="shared" si="71"/>
        <v>2.3455052136147141</v>
      </c>
      <c r="N953" s="9">
        <f t="shared" si="72"/>
        <v>0.34937826639144232</v>
      </c>
      <c r="O953" s="8">
        <v>0.93</v>
      </c>
      <c r="P953" s="8">
        <v>0.92</v>
      </c>
      <c r="Q953" s="11">
        <f t="shared" si="73"/>
        <v>2.1813198486616843</v>
      </c>
      <c r="R953" s="11">
        <f t="shared" si="74"/>
        <v>0.32142800508012692</v>
      </c>
      <c r="S953" s="6"/>
    </row>
    <row r="954" spans="1:19">
      <c r="A954" s="7" t="s">
        <v>44</v>
      </c>
      <c r="B954" s="7">
        <v>9</v>
      </c>
      <c r="C954" s="7" t="s">
        <v>50</v>
      </c>
      <c r="D954" s="7">
        <v>2</v>
      </c>
      <c r="E954" s="7">
        <v>1200</v>
      </c>
      <c r="F954" s="7">
        <v>1200</v>
      </c>
      <c r="G954" s="7">
        <v>662</v>
      </c>
      <c r="H954" s="10">
        <v>0.31015362593599999</v>
      </c>
      <c r="I954" s="8">
        <v>1</v>
      </c>
      <c r="J954" s="11">
        <f t="shared" si="70"/>
        <v>0.31015362593599999</v>
      </c>
      <c r="K954" s="9">
        <v>6.7590009999999996</v>
      </c>
      <c r="L954" s="9">
        <v>1.075761</v>
      </c>
      <c r="M954" s="9">
        <f t="shared" si="71"/>
        <v>2.0963286678550497</v>
      </c>
      <c r="N954" s="9">
        <f t="shared" si="72"/>
        <v>0.3336511747905373</v>
      </c>
      <c r="O954" s="8">
        <v>0.99</v>
      </c>
      <c r="P954" s="8">
        <v>0.99</v>
      </c>
      <c r="Q954" s="11">
        <f t="shared" si="73"/>
        <v>2.0753653811764994</v>
      </c>
      <c r="R954" s="11">
        <f t="shared" si="74"/>
        <v>0.33031466304263191</v>
      </c>
      <c r="S954" s="6"/>
    </row>
    <row r="955" spans="1:19">
      <c r="A955" s="7" t="s">
        <v>47</v>
      </c>
      <c r="B955" s="7">
        <v>7</v>
      </c>
      <c r="C955" s="7" t="s">
        <v>54</v>
      </c>
      <c r="D955" s="7">
        <v>1</v>
      </c>
      <c r="E955" s="7">
        <v>1100</v>
      </c>
      <c r="F955" s="7">
        <v>1100</v>
      </c>
      <c r="G955" s="7">
        <v>621</v>
      </c>
      <c r="H955" s="10">
        <v>0.14523676723100001</v>
      </c>
      <c r="I955" s="8">
        <v>1</v>
      </c>
      <c r="J955" s="11">
        <f t="shared" si="70"/>
        <v>0.14523676723100001</v>
      </c>
      <c r="K955" s="9">
        <v>4.1810729999999996</v>
      </c>
      <c r="L955" s="9">
        <v>0.71781099999999998</v>
      </c>
      <c r="M955" s="9">
        <f t="shared" si="71"/>
        <v>0.60724552607681881</v>
      </c>
      <c r="N955" s="9">
        <f t="shared" si="72"/>
        <v>0.10425254912285135</v>
      </c>
      <c r="O955" s="8">
        <v>0.93</v>
      </c>
      <c r="P955" s="8">
        <v>0.92</v>
      </c>
      <c r="Q955" s="11">
        <f t="shared" si="73"/>
        <v>0.56473833925144157</v>
      </c>
      <c r="R955" s="11">
        <f t="shared" si="74"/>
        <v>9.5912345193023246E-2</v>
      </c>
      <c r="S955" s="6"/>
    </row>
    <row r="956" spans="1:19">
      <c r="A956" s="7" t="s">
        <v>47</v>
      </c>
      <c r="B956" s="7">
        <v>7</v>
      </c>
      <c r="C956" s="7" t="s">
        <v>51</v>
      </c>
      <c r="D956" s="7">
        <v>4</v>
      </c>
      <c r="E956" s="7">
        <v>1400</v>
      </c>
      <c r="F956" s="7">
        <v>1400</v>
      </c>
      <c r="G956" s="7">
        <v>624</v>
      </c>
      <c r="H956" s="10">
        <v>0.40720998483999998</v>
      </c>
      <c r="I956" s="8">
        <v>1</v>
      </c>
      <c r="J956" s="11">
        <f t="shared" si="70"/>
        <v>0.40720998483999998</v>
      </c>
      <c r="K956" s="9">
        <v>8.9435769999999994</v>
      </c>
      <c r="L956" s="9">
        <v>1.3322039999999999</v>
      </c>
      <c r="M956" s="9">
        <f t="shared" si="71"/>
        <v>3.6419138545853724</v>
      </c>
      <c r="N956" s="9">
        <f t="shared" si="72"/>
        <v>0.54248677064378736</v>
      </c>
      <c r="O956" s="8">
        <v>0.93</v>
      </c>
      <c r="P956" s="8">
        <v>0.92</v>
      </c>
      <c r="Q956" s="11">
        <f t="shared" si="73"/>
        <v>3.3869798847643966</v>
      </c>
      <c r="R956" s="11">
        <f t="shared" si="74"/>
        <v>0.49908782899228438</v>
      </c>
      <c r="S956" s="6"/>
    </row>
    <row r="957" spans="1:19">
      <c r="A957" s="7" t="s">
        <v>47</v>
      </c>
      <c r="B957" s="7">
        <v>7</v>
      </c>
      <c r="C957" s="7" t="s">
        <v>51</v>
      </c>
      <c r="D957" s="7">
        <v>4</v>
      </c>
      <c r="E957" s="7">
        <v>1400</v>
      </c>
      <c r="F957" s="7">
        <v>1400</v>
      </c>
      <c r="G957" s="7">
        <v>624</v>
      </c>
      <c r="H957" s="10">
        <v>0.26815221529299998</v>
      </c>
      <c r="I957" s="8">
        <v>1</v>
      </c>
      <c r="J957" s="11">
        <f t="shared" si="70"/>
        <v>0.26815221529299998</v>
      </c>
      <c r="K957" s="9">
        <v>8.9435769999999994</v>
      </c>
      <c r="L957" s="9">
        <v>1.3322039999999999</v>
      </c>
      <c r="M957" s="9">
        <f t="shared" si="71"/>
        <v>2.398239985193523</v>
      </c>
      <c r="N957" s="9">
        <f t="shared" si="72"/>
        <v>0.35723345382219573</v>
      </c>
      <c r="O957" s="8">
        <v>0.93</v>
      </c>
      <c r="P957" s="8">
        <v>0.92</v>
      </c>
      <c r="Q957" s="11">
        <f t="shared" si="73"/>
        <v>2.2303631862299764</v>
      </c>
      <c r="R957" s="11">
        <f t="shared" si="74"/>
        <v>0.32865477751642008</v>
      </c>
      <c r="S957" s="6"/>
    </row>
    <row r="958" spans="1:19">
      <c r="A958" s="7" t="s">
        <v>42</v>
      </c>
      <c r="B958" s="7">
        <v>4</v>
      </c>
      <c r="C958" s="7" t="s">
        <v>51</v>
      </c>
      <c r="D958" s="7">
        <v>4</v>
      </c>
      <c r="E958" s="7">
        <v>1550</v>
      </c>
      <c r="F958" s="7">
        <v>1550</v>
      </c>
      <c r="G958" s="7">
        <v>564</v>
      </c>
      <c r="H958" s="10">
        <v>1.46047193472E-2</v>
      </c>
      <c r="I958" s="8">
        <v>1</v>
      </c>
      <c r="J958" s="11">
        <f t="shared" si="70"/>
        <v>1.46047193472E-2</v>
      </c>
      <c r="K958" s="9">
        <v>11.39</v>
      </c>
      <c r="L958" s="9">
        <v>1.78</v>
      </c>
      <c r="M958" s="9">
        <f t="shared" si="71"/>
        <v>0.166347753364608</v>
      </c>
      <c r="N958" s="9">
        <f t="shared" si="72"/>
        <v>2.5996400438016001E-2</v>
      </c>
      <c r="O958" s="8">
        <v>0.99</v>
      </c>
      <c r="P958" s="8">
        <v>0.98</v>
      </c>
      <c r="Q958" s="11">
        <f t="shared" si="73"/>
        <v>0.16468427583096193</v>
      </c>
      <c r="R958" s="11">
        <f t="shared" si="74"/>
        <v>2.547647242925568E-2</v>
      </c>
      <c r="S958" s="6"/>
    </row>
    <row r="959" spans="1:19">
      <c r="A959" s="7" t="s">
        <v>42</v>
      </c>
      <c r="B959" s="7">
        <v>4</v>
      </c>
      <c r="C959" s="7" t="s">
        <v>51</v>
      </c>
      <c r="D959" s="7">
        <v>4</v>
      </c>
      <c r="E959" s="7">
        <v>1550</v>
      </c>
      <c r="F959" s="7">
        <v>1550</v>
      </c>
      <c r="G959" s="7">
        <v>564</v>
      </c>
      <c r="H959" s="10">
        <v>2.8059104188899999E-3</v>
      </c>
      <c r="I959" s="8">
        <v>1</v>
      </c>
      <c r="J959" s="11">
        <f t="shared" si="70"/>
        <v>2.8059104188899999E-3</v>
      </c>
      <c r="K959" s="9">
        <v>11.39</v>
      </c>
      <c r="L959" s="9">
        <v>1.78</v>
      </c>
      <c r="M959" s="9">
        <f t="shared" si="71"/>
        <v>3.1959319671157102E-2</v>
      </c>
      <c r="N959" s="9">
        <f t="shared" si="72"/>
        <v>4.9945205456242E-3</v>
      </c>
      <c r="O959" s="8">
        <v>0.99</v>
      </c>
      <c r="P959" s="8">
        <v>0.98</v>
      </c>
      <c r="Q959" s="11">
        <f t="shared" si="73"/>
        <v>3.1639726474445531E-2</v>
      </c>
      <c r="R959" s="11">
        <f t="shared" si="74"/>
        <v>4.8946301347117162E-3</v>
      </c>
      <c r="S959" s="6"/>
    </row>
    <row r="960" spans="1:19">
      <c r="A960" s="7" t="s">
        <v>42</v>
      </c>
      <c r="B960" s="7">
        <v>4</v>
      </c>
      <c r="C960" s="7" t="s">
        <v>51</v>
      </c>
      <c r="D960" s="7">
        <v>4</v>
      </c>
      <c r="E960" s="7">
        <v>1550</v>
      </c>
      <c r="F960" s="7">
        <v>1550</v>
      </c>
      <c r="G960" s="7">
        <v>564</v>
      </c>
      <c r="H960" s="10">
        <v>2.21427761216E-2</v>
      </c>
      <c r="I960" s="8">
        <v>1</v>
      </c>
      <c r="J960" s="11">
        <f t="shared" si="70"/>
        <v>2.21427761216E-2</v>
      </c>
      <c r="K960" s="9">
        <v>11.39</v>
      </c>
      <c r="L960" s="9">
        <v>1.78</v>
      </c>
      <c r="M960" s="9">
        <f t="shared" si="71"/>
        <v>0.25220622002502402</v>
      </c>
      <c r="N960" s="9">
        <f t="shared" si="72"/>
        <v>3.9414141496448001E-2</v>
      </c>
      <c r="O960" s="8">
        <v>0.99</v>
      </c>
      <c r="P960" s="8">
        <v>0.98</v>
      </c>
      <c r="Q960" s="11">
        <f t="shared" si="73"/>
        <v>0.24968415782477377</v>
      </c>
      <c r="R960" s="11">
        <f t="shared" si="74"/>
        <v>3.862585866651904E-2</v>
      </c>
      <c r="S960" s="6"/>
    </row>
    <row r="961" spans="1:19">
      <c r="A961" s="7" t="s">
        <v>42</v>
      </c>
      <c r="B961" s="7">
        <v>4</v>
      </c>
      <c r="C961" s="7" t="s">
        <v>52</v>
      </c>
      <c r="D961" s="7">
        <v>6</v>
      </c>
      <c r="E961" s="7">
        <v>8120</v>
      </c>
      <c r="F961" s="7">
        <v>8120</v>
      </c>
      <c r="G961" s="7">
        <v>566</v>
      </c>
      <c r="H961" s="10">
        <v>2.19698561016</v>
      </c>
      <c r="I961" s="8">
        <v>1</v>
      </c>
      <c r="J961" s="11">
        <f t="shared" si="70"/>
        <v>2.19698561016</v>
      </c>
      <c r="K961" s="9">
        <v>4.6100000000000003</v>
      </c>
      <c r="L961" s="9">
        <v>0.18</v>
      </c>
      <c r="M961" s="9">
        <f t="shared" si="71"/>
        <v>10.128103662837601</v>
      </c>
      <c r="N961" s="9">
        <f t="shared" si="72"/>
        <v>0.39545740982880001</v>
      </c>
      <c r="O961" s="8">
        <v>0.99</v>
      </c>
      <c r="P961" s="8">
        <v>0.98</v>
      </c>
      <c r="Q961" s="11">
        <f t="shared" si="73"/>
        <v>10.026822626209224</v>
      </c>
      <c r="R961" s="11">
        <f t="shared" si="74"/>
        <v>0.387548261632224</v>
      </c>
      <c r="S961" s="6"/>
    </row>
    <row r="962" spans="1:19">
      <c r="A962" s="7" t="s">
        <v>47</v>
      </c>
      <c r="B962" s="7">
        <v>7</v>
      </c>
      <c r="C962" s="7" t="s">
        <v>50</v>
      </c>
      <c r="D962" s="7">
        <v>2</v>
      </c>
      <c r="E962" s="7">
        <v>1200</v>
      </c>
      <c r="F962" s="7">
        <v>1200</v>
      </c>
      <c r="G962" s="7">
        <v>622</v>
      </c>
      <c r="H962" s="10">
        <v>0.24628315985099999</v>
      </c>
      <c r="I962" s="8">
        <v>1</v>
      </c>
      <c r="J962" s="11">
        <f t="shared" si="70"/>
        <v>0.24628315985099999</v>
      </c>
      <c r="K962" s="9">
        <v>6.4559959999999998</v>
      </c>
      <c r="L962" s="9">
        <v>1.0023059999999999</v>
      </c>
      <c r="M962" s="9">
        <f t="shared" si="71"/>
        <v>1.5900030948654165</v>
      </c>
      <c r="N962" s="9">
        <f t="shared" si="72"/>
        <v>0.24685108881761639</v>
      </c>
      <c r="O962" s="8">
        <v>0.93</v>
      </c>
      <c r="P962" s="8">
        <v>0.92</v>
      </c>
      <c r="Q962" s="11">
        <f t="shared" si="73"/>
        <v>1.4787028782248375</v>
      </c>
      <c r="R962" s="11">
        <f t="shared" si="74"/>
        <v>0.2271030017122071</v>
      </c>
      <c r="S962" s="6"/>
    </row>
    <row r="963" spans="1:19">
      <c r="A963" s="7" t="s">
        <v>47</v>
      </c>
      <c r="B963" s="7">
        <v>7</v>
      </c>
      <c r="C963" s="7" t="s">
        <v>50</v>
      </c>
      <c r="D963" s="7">
        <v>2</v>
      </c>
      <c r="E963" s="7">
        <v>1200</v>
      </c>
      <c r="F963" s="7">
        <v>1200</v>
      </c>
      <c r="G963" s="7">
        <v>622</v>
      </c>
      <c r="H963" s="10">
        <v>0.28365037879900001</v>
      </c>
      <c r="I963" s="8">
        <v>1</v>
      </c>
      <c r="J963" s="11">
        <f t="shared" ref="J963:J1026" si="75">H963*I963</f>
        <v>0.28365037879900001</v>
      </c>
      <c r="K963" s="9">
        <v>6.4559959999999998</v>
      </c>
      <c r="L963" s="9">
        <v>1.0023059999999999</v>
      </c>
      <c r="M963" s="9">
        <f t="shared" ref="M963:M1026" si="76">J963*K963</f>
        <v>1.8312457109248288</v>
      </c>
      <c r="N963" s="9">
        <f t="shared" ref="N963:N1026" si="77">J963*L963</f>
        <v>0.28430447657251051</v>
      </c>
      <c r="O963" s="8">
        <v>0.93</v>
      </c>
      <c r="P963" s="8">
        <v>0.92</v>
      </c>
      <c r="Q963" s="11">
        <f t="shared" ref="Q963:Q1026" si="78">M963*O963</f>
        <v>1.7030585111600909</v>
      </c>
      <c r="R963" s="11">
        <f t="shared" ref="R963:R1026" si="79">N963*P963</f>
        <v>0.26156011844670968</v>
      </c>
      <c r="S963" s="6"/>
    </row>
    <row r="964" spans="1:19">
      <c r="A964" s="7" t="s">
        <v>47</v>
      </c>
      <c r="B964" s="7">
        <v>7</v>
      </c>
      <c r="C964" s="7" t="s">
        <v>50</v>
      </c>
      <c r="D964" s="7">
        <v>2</v>
      </c>
      <c r="E964" s="7">
        <v>1200</v>
      </c>
      <c r="F964" s="7">
        <v>1200</v>
      </c>
      <c r="G964" s="7">
        <v>622</v>
      </c>
      <c r="H964" s="10">
        <v>6.9327320136800003E-3</v>
      </c>
      <c r="I964" s="8">
        <v>1</v>
      </c>
      <c r="J964" s="11">
        <f t="shared" si="75"/>
        <v>6.9327320136800003E-3</v>
      </c>
      <c r="K964" s="9">
        <v>6.4559959999999998</v>
      </c>
      <c r="L964" s="9">
        <v>1.0023059999999999</v>
      </c>
      <c r="M964" s="9">
        <f t="shared" si="76"/>
        <v>4.4757690149390024E-2</v>
      </c>
      <c r="N964" s="9">
        <f t="shared" si="77"/>
        <v>6.9487188937035456E-3</v>
      </c>
      <c r="O964" s="8">
        <v>0.93</v>
      </c>
      <c r="P964" s="8">
        <v>0.92</v>
      </c>
      <c r="Q964" s="11">
        <f t="shared" si="78"/>
        <v>4.1624651838932727E-2</v>
      </c>
      <c r="R964" s="11">
        <f t="shared" si="79"/>
        <v>6.3928213822072623E-3</v>
      </c>
      <c r="S964" s="6"/>
    </row>
    <row r="965" spans="1:19">
      <c r="A965" s="7" t="s">
        <v>42</v>
      </c>
      <c r="B965" s="7">
        <v>4</v>
      </c>
      <c r="C965" s="7" t="s">
        <v>50</v>
      </c>
      <c r="D965" s="7">
        <v>2</v>
      </c>
      <c r="E965" s="7">
        <v>1200</v>
      </c>
      <c r="F965" s="7">
        <v>1200</v>
      </c>
      <c r="G965" s="7">
        <v>562</v>
      </c>
      <c r="H965" s="10">
        <v>6.5323777808E-3</v>
      </c>
      <c r="I965" s="8">
        <v>1</v>
      </c>
      <c r="J965" s="11">
        <f t="shared" si="75"/>
        <v>6.5323777808E-3</v>
      </c>
      <c r="K965" s="9">
        <v>8.52</v>
      </c>
      <c r="L965" s="9">
        <v>1.44</v>
      </c>
      <c r="M965" s="9">
        <f t="shared" si="76"/>
        <v>5.5655858692415995E-2</v>
      </c>
      <c r="N965" s="9">
        <f t="shared" si="77"/>
        <v>9.4066240043520002E-3</v>
      </c>
      <c r="O965" s="8">
        <v>0.99</v>
      </c>
      <c r="P965" s="8">
        <v>0.98</v>
      </c>
      <c r="Q965" s="11">
        <f t="shared" si="78"/>
        <v>5.5099300105491834E-2</v>
      </c>
      <c r="R965" s="11">
        <f t="shared" si="79"/>
        <v>9.2184915242649601E-3</v>
      </c>
      <c r="S965" s="6"/>
    </row>
    <row r="966" spans="1:19">
      <c r="A966" s="7" t="s">
        <v>47</v>
      </c>
      <c r="B966" s="7">
        <v>7</v>
      </c>
      <c r="C966" s="7" t="s">
        <v>50</v>
      </c>
      <c r="D966" s="7">
        <v>2</v>
      </c>
      <c r="E966" s="7">
        <v>1200</v>
      </c>
      <c r="F966" s="7">
        <v>1200</v>
      </c>
      <c r="G966" s="7">
        <v>622</v>
      </c>
      <c r="H966" s="10">
        <v>0.35828886411200001</v>
      </c>
      <c r="I966" s="8">
        <v>1</v>
      </c>
      <c r="J966" s="11">
        <f t="shared" si="75"/>
        <v>0.35828886411200001</v>
      </c>
      <c r="K966" s="9">
        <v>6.4559959999999998</v>
      </c>
      <c r="L966" s="9">
        <v>1.0023059999999999</v>
      </c>
      <c r="M966" s="9">
        <f t="shared" si="76"/>
        <v>2.3131114735516154</v>
      </c>
      <c r="N966" s="9">
        <f t="shared" si="77"/>
        <v>0.35911507823264227</v>
      </c>
      <c r="O966" s="8">
        <v>0.93</v>
      </c>
      <c r="P966" s="8">
        <v>0.92</v>
      </c>
      <c r="Q966" s="11">
        <f t="shared" si="78"/>
        <v>2.1511936704030026</v>
      </c>
      <c r="R966" s="11">
        <f t="shared" si="79"/>
        <v>0.33038587197403091</v>
      </c>
      <c r="S966" s="6"/>
    </row>
    <row r="967" spans="1:19">
      <c r="A967" s="7" t="s">
        <v>42</v>
      </c>
      <c r="B967" s="7">
        <v>4</v>
      </c>
      <c r="C967" s="7" t="s">
        <v>51</v>
      </c>
      <c r="D967" s="7">
        <v>4</v>
      </c>
      <c r="E967" s="7">
        <v>1700</v>
      </c>
      <c r="F967" s="7">
        <v>1700</v>
      </c>
      <c r="G967" s="7">
        <v>564</v>
      </c>
      <c r="H967" s="10">
        <v>2.4491444918600001E-3</v>
      </c>
      <c r="I967" s="8">
        <v>1</v>
      </c>
      <c r="J967" s="11">
        <f t="shared" si="75"/>
        <v>2.4491444918600001E-3</v>
      </c>
      <c r="K967" s="9">
        <v>11.39</v>
      </c>
      <c r="L967" s="9">
        <v>1.78</v>
      </c>
      <c r="M967" s="9">
        <f t="shared" si="76"/>
        <v>2.7895755762285403E-2</v>
      </c>
      <c r="N967" s="9">
        <f t="shared" si="77"/>
        <v>4.3594771955107999E-3</v>
      </c>
      <c r="O967" s="8">
        <v>0.99</v>
      </c>
      <c r="P967" s="8">
        <v>0.98</v>
      </c>
      <c r="Q967" s="11">
        <f t="shared" si="78"/>
        <v>2.7616798204662549E-2</v>
      </c>
      <c r="R967" s="11">
        <f t="shared" si="79"/>
        <v>4.2722876516005839E-3</v>
      </c>
      <c r="S967" s="6"/>
    </row>
    <row r="968" spans="1:19">
      <c r="A968" s="7" t="s">
        <v>42</v>
      </c>
      <c r="B968" s="7">
        <v>4</v>
      </c>
      <c r="C968" s="7" t="s">
        <v>51</v>
      </c>
      <c r="D968" s="7">
        <v>4</v>
      </c>
      <c r="E968" s="7">
        <v>1400</v>
      </c>
      <c r="F968" s="7">
        <v>1400</v>
      </c>
      <c r="G968" s="7">
        <v>564</v>
      </c>
      <c r="H968" s="10">
        <v>9.0231239836600002E-2</v>
      </c>
      <c r="I968" s="8">
        <v>1</v>
      </c>
      <c r="J968" s="11">
        <f t="shared" si="75"/>
        <v>9.0231239836600002E-2</v>
      </c>
      <c r="K968" s="9">
        <v>11.39</v>
      </c>
      <c r="L968" s="9">
        <v>1.78</v>
      </c>
      <c r="M968" s="9">
        <f t="shared" si="76"/>
        <v>1.0277338217388741</v>
      </c>
      <c r="N968" s="9">
        <f t="shared" si="77"/>
        <v>0.160611606909148</v>
      </c>
      <c r="O968" s="8">
        <v>0.99</v>
      </c>
      <c r="P968" s="8">
        <v>0.98</v>
      </c>
      <c r="Q968" s="11">
        <f t="shared" si="78"/>
        <v>1.0174564835214852</v>
      </c>
      <c r="R968" s="11">
        <f t="shared" si="79"/>
        <v>0.15739937477096502</v>
      </c>
      <c r="S968" s="6"/>
    </row>
    <row r="969" spans="1:19">
      <c r="A969" s="7" t="s">
        <v>47</v>
      </c>
      <c r="B969" s="7">
        <v>7</v>
      </c>
      <c r="C969" s="7" t="s">
        <v>50</v>
      </c>
      <c r="D969" s="7">
        <v>2</v>
      </c>
      <c r="E969" s="7">
        <v>1200</v>
      </c>
      <c r="F969" s="7">
        <v>1200</v>
      </c>
      <c r="G969" s="7">
        <v>622</v>
      </c>
      <c r="H969" s="10">
        <v>30.701956558799999</v>
      </c>
      <c r="I969" s="8">
        <v>1</v>
      </c>
      <c r="J969" s="11">
        <f t="shared" si="75"/>
        <v>30.701956558799999</v>
      </c>
      <c r="K969" s="9">
        <v>6.4559959999999998</v>
      </c>
      <c r="L969" s="9">
        <v>1.0023059999999999</v>
      </c>
      <c r="M969" s="9">
        <f t="shared" si="76"/>
        <v>198.21170873578654</v>
      </c>
      <c r="N969" s="9">
        <f t="shared" si="77"/>
        <v>30.772755270624589</v>
      </c>
      <c r="O969" s="8">
        <v>0.93</v>
      </c>
      <c r="P969" s="8">
        <v>0.92</v>
      </c>
      <c r="Q969" s="11">
        <f t="shared" si="78"/>
        <v>184.3368891242815</v>
      </c>
      <c r="R969" s="11">
        <f t="shared" si="79"/>
        <v>28.310934848974625</v>
      </c>
      <c r="S969" s="6"/>
    </row>
    <row r="970" spans="1:19">
      <c r="A970" s="7" t="s">
        <v>47</v>
      </c>
      <c r="B970" s="7">
        <v>7</v>
      </c>
      <c r="C970" s="7" t="s">
        <v>51</v>
      </c>
      <c r="D970" s="7">
        <v>4</v>
      </c>
      <c r="E970" s="7">
        <v>1400</v>
      </c>
      <c r="F970" s="7">
        <v>1400</v>
      </c>
      <c r="G970" s="7">
        <v>624</v>
      </c>
      <c r="H970" s="10">
        <v>0.28709671596699998</v>
      </c>
      <c r="I970" s="8">
        <v>1</v>
      </c>
      <c r="J970" s="11">
        <f t="shared" si="75"/>
        <v>0.28709671596699998</v>
      </c>
      <c r="K970" s="9">
        <v>8.9435769999999994</v>
      </c>
      <c r="L970" s="9">
        <v>1.3322039999999999</v>
      </c>
      <c r="M970" s="9">
        <f t="shared" si="76"/>
        <v>2.5676715856979935</v>
      </c>
      <c r="N970" s="9">
        <f t="shared" si="77"/>
        <v>0.38247139339810121</v>
      </c>
      <c r="O970" s="8">
        <v>0.93</v>
      </c>
      <c r="P970" s="8">
        <v>0.92</v>
      </c>
      <c r="Q970" s="11">
        <f t="shared" si="78"/>
        <v>2.3879345746991341</v>
      </c>
      <c r="R970" s="11">
        <f t="shared" si="79"/>
        <v>0.35187368192625312</v>
      </c>
      <c r="S970" s="6"/>
    </row>
    <row r="971" spans="1:19">
      <c r="A971" s="7" t="s">
        <v>47</v>
      </c>
      <c r="B971" s="7">
        <v>7</v>
      </c>
      <c r="C971" s="7" t="s">
        <v>51</v>
      </c>
      <c r="D971" s="7">
        <v>4</v>
      </c>
      <c r="E971" s="7">
        <v>1400</v>
      </c>
      <c r="F971" s="7">
        <v>1400</v>
      </c>
      <c r="G971" s="7">
        <v>624</v>
      </c>
      <c r="H971" s="10">
        <v>3.0097616702500002E-3</v>
      </c>
      <c r="I971" s="8">
        <v>1</v>
      </c>
      <c r="J971" s="11">
        <f t="shared" si="75"/>
        <v>3.0097616702500002E-3</v>
      </c>
      <c r="K971" s="9">
        <v>8.9435769999999994</v>
      </c>
      <c r="L971" s="9">
        <v>1.3322039999999999</v>
      </c>
      <c r="M971" s="9">
        <f t="shared" si="76"/>
        <v>2.6918035249529484E-2</v>
      </c>
      <c r="N971" s="9">
        <f t="shared" si="77"/>
        <v>4.0096165361537314E-3</v>
      </c>
      <c r="O971" s="8">
        <v>0.93</v>
      </c>
      <c r="P971" s="8">
        <v>0.92</v>
      </c>
      <c r="Q971" s="11">
        <f t="shared" si="78"/>
        <v>2.5033772782062421E-2</v>
      </c>
      <c r="R971" s="11">
        <f t="shared" si="79"/>
        <v>3.6888472132614331E-3</v>
      </c>
      <c r="S971" s="6"/>
    </row>
    <row r="972" spans="1:19">
      <c r="A972" s="7" t="s">
        <v>47</v>
      </c>
      <c r="B972" s="7">
        <v>7</v>
      </c>
      <c r="C972" s="7" t="s">
        <v>54</v>
      </c>
      <c r="D972" s="7">
        <v>1</v>
      </c>
      <c r="E972" s="7">
        <v>1100</v>
      </c>
      <c r="F972" s="7">
        <v>1100</v>
      </c>
      <c r="G972" s="7">
        <v>621</v>
      </c>
      <c r="H972" s="10">
        <v>1.0722352960700001E-3</v>
      </c>
      <c r="I972" s="8">
        <v>1</v>
      </c>
      <c r="J972" s="11">
        <f t="shared" si="75"/>
        <v>1.0722352960700001E-3</v>
      </c>
      <c r="K972" s="9">
        <v>4.1810729999999996</v>
      </c>
      <c r="L972" s="9">
        <v>0.71781099999999998</v>
      </c>
      <c r="M972" s="9">
        <f t="shared" si="76"/>
        <v>4.483094046045283E-3</v>
      </c>
      <c r="N972" s="9">
        <f t="shared" si="77"/>
        <v>7.6966229010730282E-4</v>
      </c>
      <c r="O972" s="8">
        <v>0.93</v>
      </c>
      <c r="P972" s="8">
        <v>0.92</v>
      </c>
      <c r="Q972" s="11">
        <f t="shared" si="78"/>
        <v>4.1692774628221138E-3</v>
      </c>
      <c r="R972" s="11">
        <f t="shared" si="79"/>
        <v>7.0808930689871864E-4</v>
      </c>
      <c r="S972" s="6"/>
    </row>
    <row r="973" spans="1:19">
      <c r="A973" s="7" t="s">
        <v>42</v>
      </c>
      <c r="B973" s="7">
        <v>4</v>
      </c>
      <c r="C973" s="7" t="s">
        <v>54</v>
      </c>
      <c r="D973" s="7">
        <v>1</v>
      </c>
      <c r="E973" s="7">
        <v>1100</v>
      </c>
      <c r="F973" s="7">
        <v>1100</v>
      </c>
      <c r="G973" s="7">
        <v>561</v>
      </c>
      <c r="H973" s="10">
        <v>4.2895396907300001E-2</v>
      </c>
      <c r="I973" s="8">
        <v>1</v>
      </c>
      <c r="J973" s="11">
        <f t="shared" si="75"/>
        <v>4.2895396907300001E-2</v>
      </c>
      <c r="K973" s="9">
        <v>4.55</v>
      </c>
      <c r="L973" s="9">
        <v>0.79</v>
      </c>
      <c r="M973" s="9">
        <f t="shared" si="76"/>
        <v>0.19517405592821499</v>
      </c>
      <c r="N973" s="9">
        <f t="shared" si="77"/>
        <v>3.3887363556767004E-2</v>
      </c>
      <c r="O973" s="8">
        <v>0.99</v>
      </c>
      <c r="P973" s="8">
        <v>0.98</v>
      </c>
      <c r="Q973" s="11">
        <f t="shared" si="78"/>
        <v>0.19322231536893283</v>
      </c>
      <c r="R973" s="11">
        <f t="shared" si="79"/>
        <v>3.3209616285631662E-2</v>
      </c>
      <c r="S973" s="6"/>
    </row>
    <row r="974" spans="1:19">
      <c r="A974" s="7" t="s">
        <v>47</v>
      </c>
      <c r="B974" s="7">
        <v>7</v>
      </c>
      <c r="C974" s="7" t="s">
        <v>54</v>
      </c>
      <c r="D974" s="7">
        <v>1</v>
      </c>
      <c r="E974" s="7">
        <v>1100</v>
      </c>
      <c r="F974" s="7">
        <v>1100</v>
      </c>
      <c r="G974" s="7">
        <v>621</v>
      </c>
      <c r="H974" s="10">
        <v>9.8590398526999991E-3</v>
      </c>
      <c r="I974" s="8">
        <v>1</v>
      </c>
      <c r="J974" s="11">
        <f t="shared" si="75"/>
        <v>9.8590398526999991E-3</v>
      </c>
      <c r="K974" s="9">
        <v>4.1810729999999996</v>
      </c>
      <c r="L974" s="9">
        <v>0.71781099999999998</v>
      </c>
      <c r="M974" s="9">
        <f t="shared" si="76"/>
        <v>4.1221365334047938E-2</v>
      </c>
      <c r="N974" s="9">
        <f t="shared" si="77"/>
        <v>7.0769272557064389E-3</v>
      </c>
      <c r="O974" s="8">
        <v>0.93</v>
      </c>
      <c r="P974" s="8">
        <v>0.92</v>
      </c>
      <c r="Q974" s="11">
        <f t="shared" si="78"/>
        <v>3.8335869760664582E-2</v>
      </c>
      <c r="R974" s="11">
        <f t="shared" si="79"/>
        <v>6.5107730752499244E-3</v>
      </c>
      <c r="S974" s="6"/>
    </row>
    <row r="975" spans="1:19">
      <c r="A975" s="7" t="s">
        <v>42</v>
      </c>
      <c r="B975" s="7">
        <v>4</v>
      </c>
      <c r="C975" s="7" t="s">
        <v>54</v>
      </c>
      <c r="D975" s="7">
        <v>1</v>
      </c>
      <c r="E975" s="7">
        <v>1100</v>
      </c>
      <c r="F975" s="7">
        <v>1100</v>
      </c>
      <c r="G975" s="7">
        <v>561</v>
      </c>
      <c r="H975" s="10">
        <v>7.0297514241999995E-2</v>
      </c>
      <c r="I975" s="8">
        <v>1</v>
      </c>
      <c r="J975" s="11">
        <f t="shared" si="75"/>
        <v>7.0297514241999995E-2</v>
      </c>
      <c r="K975" s="9">
        <v>4.55</v>
      </c>
      <c r="L975" s="9">
        <v>0.79</v>
      </c>
      <c r="M975" s="9">
        <f t="shared" si="76"/>
        <v>0.31985368980109996</v>
      </c>
      <c r="N975" s="9">
        <f t="shared" si="77"/>
        <v>5.5535036251179996E-2</v>
      </c>
      <c r="O975" s="8">
        <v>0.99</v>
      </c>
      <c r="P975" s="8">
        <v>0.98</v>
      </c>
      <c r="Q975" s="11">
        <f t="shared" si="78"/>
        <v>0.31665515290308893</v>
      </c>
      <c r="R975" s="11">
        <f t="shared" si="79"/>
        <v>5.4424335526156394E-2</v>
      </c>
      <c r="S975" s="6"/>
    </row>
    <row r="976" spans="1:19">
      <c r="A976" s="7" t="s">
        <v>42</v>
      </c>
      <c r="B976" s="7">
        <v>4</v>
      </c>
      <c r="C976" s="7" t="s">
        <v>51</v>
      </c>
      <c r="D976" s="7">
        <v>4</v>
      </c>
      <c r="E976" s="7">
        <v>1400</v>
      </c>
      <c r="F976" s="7">
        <v>1400</v>
      </c>
      <c r="G976" s="7">
        <v>564</v>
      </c>
      <c r="H976" s="10">
        <v>4.5801110224500001E-2</v>
      </c>
      <c r="I976" s="8">
        <v>1</v>
      </c>
      <c r="J976" s="11">
        <f t="shared" si="75"/>
        <v>4.5801110224500001E-2</v>
      </c>
      <c r="K976" s="9">
        <v>11.39</v>
      </c>
      <c r="L976" s="9">
        <v>1.78</v>
      </c>
      <c r="M976" s="9">
        <f t="shared" si="76"/>
        <v>0.521674645457055</v>
      </c>
      <c r="N976" s="9">
        <f t="shared" si="77"/>
        <v>8.1525976199610009E-2</v>
      </c>
      <c r="O976" s="8">
        <v>0.99</v>
      </c>
      <c r="P976" s="8">
        <v>0.98</v>
      </c>
      <c r="Q976" s="11">
        <f t="shared" si="78"/>
        <v>0.5164578990024844</v>
      </c>
      <c r="R976" s="11">
        <f t="shared" si="79"/>
        <v>7.9895456675617801E-2</v>
      </c>
      <c r="S976" s="6"/>
    </row>
    <row r="977" spans="1:19">
      <c r="A977" s="7" t="s">
        <v>42</v>
      </c>
      <c r="B977" s="7">
        <v>4</v>
      </c>
      <c r="C977" s="7" t="s">
        <v>54</v>
      </c>
      <c r="D977" s="7">
        <v>1</v>
      </c>
      <c r="E977" s="7">
        <v>1100</v>
      </c>
      <c r="F977" s="7">
        <v>1100</v>
      </c>
      <c r="G977" s="7">
        <v>561</v>
      </c>
      <c r="H977" s="10">
        <v>1.6180903227000001</v>
      </c>
      <c r="I977" s="8">
        <v>1</v>
      </c>
      <c r="J977" s="11">
        <f t="shared" si="75"/>
        <v>1.6180903227000001</v>
      </c>
      <c r="K977" s="9">
        <v>4.55</v>
      </c>
      <c r="L977" s="9">
        <v>0.79</v>
      </c>
      <c r="M977" s="9">
        <f t="shared" si="76"/>
        <v>7.3623109682850005</v>
      </c>
      <c r="N977" s="9">
        <f t="shared" si="77"/>
        <v>1.2782913549330002</v>
      </c>
      <c r="O977" s="8">
        <v>0.99</v>
      </c>
      <c r="P977" s="8">
        <v>0.98</v>
      </c>
      <c r="Q977" s="11">
        <f t="shared" si="78"/>
        <v>7.2886878586021506</v>
      </c>
      <c r="R977" s="11">
        <f t="shared" si="79"/>
        <v>1.2527255278343401</v>
      </c>
      <c r="S977" s="6"/>
    </row>
    <row r="978" spans="1:19">
      <c r="A978" s="7" t="s">
        <v>42</v>
      </c>
      <c r="B978" s="7">
        <v>4</v>
      </c>
      <c r="C978" s="7" t="s">
        <v>54</v>
      </c>
      <c r="D978" s="7">
        <v>1</v>
      </c>
      <c r="E978" s="7">
        <v>1100</v>
      </c>
      <c r="F978" s="7">
        <v>1100</v>
      </c>
      <c r="G978" s="7">
        <v>561</v>
      </c>
      <c r="H978" s="10">
        <v>7.35316050424E-2</v>
      </c>
      <c r="I978" s="8">
        <v>1</v>
      </c>
      <c r="J978" s="11">
        <f t="shared" si="75"/>
        <v>7.35316050424E-2</v>
      </c>
      <c r="K978" s="9">
        <v>4.55</v>
      </c>
      <c r="L978" s="9">
        <v>0.79</v>
      </c>
      <c r="M978" s="9">
        <f t="shared" si="76"/>
        <v>0.33456880294291996</v>
      </c>
      <c r="N978" s="9">
        <f t="shared" si="77"/>
        <v>5.8089967983495999E-2</v>
      </c>
      <c r="O978" s="8">
        <v>0.99</v>
      </c>
      <c r="P978" s="8">
        <v>0.98</v>
      </c>
      <c r="Q978" s="11">
        <f t="shared" si="78"/>
        <v>0.33122311491349077</v>
      </c>
      <c r="R978" s="11">
        <f t="shared" si="79"/>
        <v>5.6928168623826075E-2</v>
      </c>
      <c r="S978" s="6"/>
    </row>
    <row r="979" spans="1:19">
      <c r="A979" s="7" t="s">
        <v>42</v>
      </c>
      <c r="B979" s="7">
        <v>4</v>
      </c>
      <c r="C979" s="7" t="s">
        <v>50</v>
      </c>
      <c r="D979" s="7">
        <v>2</v>
      </c>
      <c r="E979" s="7">
        <v>1200</v>
      </c>
      <c r="F979" s="7">
        <v>1200</v>
      </c>
      <c r="G979" s="7">
        <v>562</v>
      </c>
      <c r="H979" s="10">
        <v>0.36256517647699998</v>
      </c>
      <c r="I979" s="8">
        <v>1</v>
      </c>
      <c r="J979" s="11">
        <f t="shared" si="75"/>
        <v>0.36256517647699998</v>
      </c>
      <c r="K979" s="9">
        <v>8.52</v>
      </c>
      <c r="L979" s="9">
        <v>1.44</v>
      </c>
      <c r="M979" s="9">
        <f t="shared" si="76"/>
        <v>3.0890553035840398</v>
      </c>
      <c r="N979" s="9">
        <f t="shared" si="77"/>
        <v>0.52209385412687992</v>
      </c>
      <c r="O979" s="8">
        <v>0.99</v>
      </c>
      <c r="P979" s="8">
        <v>0.98</v>
      </c>
      <c r="Q979" s="11">
        <f t="shared" si="78"/>
        <v>3.0581647505481993</v>
      </c>
      <c r="R979" s="11">
        <f t="shared" si="79"/>
        <v>0.51165197704434229</v>
      </c>
      <c r="S979" s="6"/>
    </row>
    <row r="980" spans="1:19">
      <c r="A980" s="7" t="s">
        <v>42</v>
      </c>
      <c r="B980" s="7">
        <v>4</v>
      </c>
      <c r="C980" s="7" t="s">
        <v>50</v>
      </c>
      <c r="D980" s="7">
        <v>2</v>
      </c>
      <c r="E980" s="7">
        <v>1200</v>
      </c>
      <c r="F980" s="7">
        <v>1200</v>
      </c>
      <c r="G980" s="7">
        <v>562</v>
      </c>
      <c r="H980" s="10">
        <v>1.1697335575900001E-3</v>
      </c>
      <c r="I980" s="8">
        <v>1</v>
      </c>
      <c r="J980" s="11">
        <f t="shared" si="75"/>
        <v>1.1697335575900001E-3</v>
      </c>
      <c r="K980" s="9">
        <v>8.52</v>
      </c>
      <c r="L980" s="9">
        <v>1.44</v>
      </c>
      <c r="M980" s="9">
        <f t="shared" si="76"/>
        <v>9.9661299106667996E-3</v>
      </c>
      <c r="N980" s="9">
        <f t="shared" si="77"/>
        <v>1.6844163229295999E-3</v>
      </c>
      <c r="O980" s="8">
        <v>0.99</v>
      </c>
      <c r="P980" s="8">
        <v>0.98</v>
      </c>
      <c r="Q980" s="11">
        <f t="shared" si="78"/>
        <v>9.8664686115601322E-3</v>
      </c>
      <c r="R980" s="11">
        <f t="shared" si="79"/>
        <v>1.650727996471008E-3</v>
      </c>
      <c r="S980" s="6"/>
    </row>
    <row r="981" spans="1:19">
      <c r="A981" s="7" t="s">
        <v>42</v>
      </c>
      <c r="B981" s="7">
        <v>4</v>
      </c>
      <c r="C981" s="7" t="s">
        <v>50</v>
      </c>
      <c r="D981" s="7">
        <v>2</v>
      </c>
      <c r="E981" s="7">
        <v>1200</v>
      </c>
      <c r="F981" s="7">
        <v>1200</v>
      </c>
      <c r="G981" s="7">
        <v>562</v>
      </c>
      <c r="H981" s="10">
        <v>0.235654042142</v>
      </c>
      <c r="I981" s="8">
        <v>1</v>
      </c>
      <c r="J981" s="11">
        <f t="shared" si="75"/>
        <v>0.235654042142</v>
      </c>
      <c r="K981" s="9">
        <v>8.52</v>
      </c>
      <c r="L981" s="9">
        <v>1.44</v>
      </c>
      <c r="M981" s="9">
        <f t="shared" si="76"/>
        <v>2.0077724390498397</v>
      </c>
      <c r="N981" s="9">
        <f t="shared" si="77"/>
        <v>0.33934182068447999</v>
      </c>
      <c r="O981" s="8">
        <v>0.99</v>
      </c>
      <c r="P981" s="8">
        <v>0.98</v>
      </c>
      <c r="Q981" s="11">
        <f t="shared" si="78"/>
        <v>1.9876947146593413</v>
      </c>
      <c r="R981" s="11">
        <f t="shared" si="79"/>
        <v>0.33255498427079039</v>
      </c>
      <c r="S981" s="6"/>
    </row>
    <row r="982" spans="1:19">
      <c r="A982" s="7" t="s">
        <v>47</v>
      </c>
      <c r="B982" s="7">
        <v>7</v>
      </c>
      <c r="C982" s="7" t="s">
        <v>50</v>
      </c>
      <c r="D982" s="7">
        <v>2</v>
      </c>
      <c r="E982" s="7">
        <v>1200</v>
      </c>
      <c r="F982" s="7">
        <v>1200</v>
      </c>
      <c r="G982" s="7">
        <v>622</v>
      </c>
      <c r="H982" s="10">
        <v>0.22867636242100001</v>
      </c>
      <c r="I982" s="8">
        <v>1</v>
      </c>
      <c r="J982" s="11">
        <f t="shared" si="75"/>
        <v>0.22867636242100001</v>
      </c>
      <c r="K982" s="9">
        <v>6.4559959999999998</v>
      </c>
      <c r="L982" s="9">
        <v>1.0023059999999999</v>
      </c>
      <c r="M982" s="9">
        <f t="shared" si="76"/>
        <v>1.4763336810845262</v>
      </c>
      <c r="N982" s="9">
        <f t="shared" si="77"/>
        <v>0.2292036901127428</v>
      </c>
      <c r="O982" s="8">
        <v>0.93</v>
      </c>
      <c r="P982" s="8">
        <v>0.92</v>
      </c>
      <c r="Q982" s="11">
        <f t="shared" si="78"/>
        <v>1.3729903234086094</v>
      </c>
      <c r="R982" s="11">
        <f t="shared" si="79"/>
        <v>0.21086739490372339</v>
      </c>
      <c r="S982" s="6"/>
    </row>
    <row r="983" spans="1:19">
      <c r="A983" s="7" t="s">
        <v>47</v>
      </c>
      <c r="B983" s="7">
        <v>7</v>
      </c>
      <c r="C983" s="7" t="s">
        <v>50</v>
      </c>
      <c r="D983" s="7">
        <v>2</v>
      </c>
      <c r="E983" s="7">
        <v>1200</v>
      </c>
      <c r="F983" s="7">
        <v>1200</v>
      </c>
      <c r="G983" s="7">
        <v>622</v>
      </c>
      <c r="H983" s="10">
        <v>7.0367586286599997E-3</v>
      </c>
      <c r="I983" s="8">
        <v>1</v>
      </c>
      <c r="J983" s="11">
        <f t="shared" si="75"/>
        <v>7.0367586286599997E-3</v>
      </c>
      <c r="K983" s="9">
        <v>6.4559959999999998</v>
      </c>
      <c r="L983" s="9">
        <v>1.0023059999999999</v>
      </c>
      <c r="M983" s="9">
        <f t="shared" si="76"/>
        <v>4.542928555959444E-2</v>
      </c>
      <c r="N983" s="9">
        <f t="shared" si="77"/>
        <v>7.0529853940576887E-3</v>
      </c>
      <c r="O983" s="8">
        <v>0.93</v>
      </c>
      <c r="P983" s="8">
        <v>0.92</v>
      </c>
      <c r="Q983" s="11">
        <f t="shared" si="78"/>
        <v>4.224923557042283E-2</v>
      </c>
      <c r="R983" s="11">
        <f t="shared" si="79"/>
        <v>6.488746562533074E-3</v>
      </c>
      <c r="S983" s="6"/>
    </row>
    <row r="984" spans="1:19">
      <c r="A984" s="7" t="s">
        <v>47</v>
      </c>
      <c r="B984" s="7">
        <v>7</v>
      </c>
      <c r="C984" s="7" t="s">
        <v>50</v>
      </c>
      <c r="D984" s="7">
        <v>2</v>
      </c>
      <c r="E984" s="7">
        <v>1200</v>
      </c>
      <c r="F984" s="7">
        <v>1200</v>
      </c>
      <c r="G984" s="7">
        <v>622</v>
      </c>
      <c r="H984" s="10">
        <v>9.7421505826400008</v>
      </c>
      <c r="I984" s="8">
        <v>1</v>
      </c>
      <c r="J984" s="11">
        <f t="shared" si="75"/>
        <v>9.7421505826400008</v>
      </c>
      <c r="K984" s="9">
        <v>6.4559959999999998</v>
      </c>
      <c r="L984" s="9">
        <v>1.0023059999999999</v>
      </c>
      <c r="M984" s="9">
        <f t="shared" si="76"/>
        <v>62.895285192921513</v>
      </c>
      <c r="N984" s="9">
        <f t="shared" si="77"/>
        <v>9.7646159818835674</v>
      </c>
      <c r="O984" s="8">
        <v>0.93</v>
      </c>
      <c r="P984" s="8">
        <v>0.92</v>
      </c>
      <c r="Q984" s="11">
        <f t="shared" si="78"/>
        <v>58.492615229417012</v>
      </c>
      <c r="R984" s="11">
        <f t="shared" si="79"/>
        <v>8.9834467033328824</v>
      </c>
      <c r="S984" s="6"/>
    </row>
    <row r="985" spans="1:19">
      <c r="A985" s="7" t="s">
        <v>47</v>
      </c>
      <c r="B985" s="7">
        <v>7</v>
      </c>
      <c r="C985" s="7" t="s">
        <v>53</v>
      </c>
      <c r="D985" s="7">
        <v>3</v>
      </c>
      <c r="E985" s="7">
        <v>1300</v>
      </c>
      <c r="F985" s="7">
        <v>1300</v>
      </c>
      <c r="G985" s="7">
        <v>623</v>
      </c>
      <c r="H985" s="10">
        <v>7.4207985683099997E-2</v>
      </c>
      <c r="I985" s="8">
        <v>1</v>
      </c>
      <c r="J985" s="11">
        <f t="shared" si="75"/>
        <v>7.4207985683099997E-2</v>
      </c>
      <c r="K985" s="9">
        <v>8.0561690000000006</v>
      </c>
      <c r="L985" s="9">
        <v>1.229884</v>
      </c>
      <c r="M985" s="9">
        <f t="shared" si="76"/>
        <v>0.59783207381263404</v>
      </c>
      <c r="N985" s="9">
        <f t="shared" si="77"/>
        <v>9.1267214263873755E-2</v>
      </c>
      <c r="O985" s="8">
        <v>0.93</v>
      </c>
      <c r="P985" s="8">
        <v>0.92</v>
      </c>
      <c r="Q985" s="11">
        <f t="shared" si="78"/>
        <v>0.55598382864574969</v>
      </c>
      <c r="R985" s="11">
        <f t="shared" si="79"/>
        <v>8.3965837122763856E-2</v>
      </c>
      <c r="S985" s="6"/>
    </row>
    <row r="986" spans="1:19">
      <c r="A986" s="7" t="s">
        <v>42</v>
      </c>
      <c r="B986" s="7">
        <v>4</v>
      </c>
      <c r="C986" s="7" t="s">
        <v>50</v>
      </c>
      <c r="D986" s="7">
        <v>2</v>
      </c>
      <c r="E986" s="7">
        <v>1200</v>
      </c>
      <c r="F986" s="7">
        <v>1200</v>
      </c>
      <c r="G986" s="7">
        <v>562</v>
      </c>
      <c r="H986" s="10">
        <v>1.42307164751</v>
      </c>
      <c r="I986" s="8">
        <v>1</v>
      </c>
      <c r="J986" s="11">
        <f t="shared" si="75"/>
        <v>1.42307164751</v>
      </c>
      <c r="K986" s="9">
        <v>8.52</v>
      </c>
      <c r="L986" s="9">
        <v>1.44</v>
      </c>
      <c r="M986" s="9">
        <f t="shared" si="76"/>
        <v>12.1245704367852</v>
      </c>
      <c r="N986" s="9">
        <f t="shared" si="77"/>
        <v>2.0492231724144001</v>
      </c>
      <c r="O986" s="8">
        <v>0.99</v>
      </c>
      <c r="P986" s="8">
        <v>0.98</v>
      </c>
      <c r="Q986" s="11">
        <f t="shared" si="78"/>
        <v>12.003324732417347</v>
      </c>
      <c r="R986" s="11">
        <f t="shared" si="79"/>
        <v>2.008238708966112</v>
      </c>
      <c r="S986" s="6"/>
    </row>
    <row r="987" spans="1:19">
      <c r="A987" s="7" t="s">
        <v>42</v>
      </c>
      <c r="B987" s="7">
        <v>4</v>
      </c>
      <c r="C987" s="7" t="s">
        <v>50</v>
      </c>
      <c r="D987" s="7">
        <v>2</v>
      </c>
      <c r="E987" s="7">
        <v>1200</v>
      </c>
      <c r="F987" s="7">
        <v>1200</v>
      </c>
      <c r="G987" s="7">
        <v>562</v>
      </c>
      <c r="H987" s="10">
        <v>0.34805833288600002</v>
      </c>
      <c r="I987" s="8">
        <v>1</v>
      </c>
      <c r="J987" s="11">
        <f t="shared" si="75"/>
        <v>0.34805833288600002</v>
      </c>
      <c r="K987" s="9">
        <v>8.52</v>
      </c>
      <c r="L987" s="9">
        <v>1.44</v>
      </c>
      <c r="M987" s="9">
        <f t="shared" si="76"/>
        <v>2.9654569961887201</v>
      </c>
      <c r="N987" s="9">
        <f t="shared" si="77"/>
        <v>0.50120399935584004</v>
      </c>
      <c r="O987" s="8">
        <v>0.99</v>
      </c>
      <c r="P987" s="8">
        <v>0.98</v>
      </c>
      <c r="Q987" s="11">
        <f t="shared" si="78"/>
        <v>2.9358024262268327</v>
      </c>
      <c r="R987" s="11">
        <f t="shared" si="79"/>
        <v>0.49117991936872324</v>
      </c>
      <c r="S987" s="6"/>
    </row>
    <row r="988" spans="1:19">
      <c r="A988" s="7" t="s">
        <v>42</v>
      </c>
      <c r="B988" s="7">
        <v>4</v>
      </c>
      <c r="C988" s="7" t="s">
        <v>50</v>
      </c>
      <c r="D988" s="7">
        <v>2</v>
      </c>
      <c r="E988" s="7">
        <v>1200</v>
      </c>
      <c r="F988" s="7">
        <v>1200</v>
      </c>
      <c r="G988" s="7">
        <v>562</v>
      </c>
      <c r="H988" s="10">
        <v>1.4434012232E-2</v>
      </c>
      <c r="I988" s="8">
        <v>1</v>
      </c>
      <c r="J988" s="11">
        <f t="shared" si="75"/>
        <v>1.4434012232E-2</v>
      </c>
      <c r="K988" s="9">
        <v>8.52</v>
      </c>
      <c r="L988" s="9">
        <v>1.44</v>
      </c>
      <c r="M988" s="9">
        <f t="shared" si="76"/>
        <v>0.12297778421663999</v>
      </c>
      <c r="N988" s="9">
        <f t="shared" si="77"/>
        <v>2.0784977614079998E-2</v>
      </c>
      <c r="O988" s="8">
        <v>0.99</v>
      </c>
      <c r="P988" s="8">
        <v>0.98</v>
      </c>
      <c r="Q988" s="11">
        <f t="shared" si="78"/>
        <v>0.12174800637447358</v>
      </c>
      <c r="R988" s="11">
        <f t="shared" si="79"/>
        <v>2.0369278061798397E-2</v>
      </c>
      <c r="S988" s="6"/>
    </row>
    <row r="989" spans="1:19">
      <c r="A989" s="7" t="s">
        <v>42</v>
      </c>
      <c r="B989" s="7">
        <v>4</v>
      </c>
      <c r="C989" s="7" t="s">
        <v>51</v>
      </c>
      <c r="D989" s="7">
        <v>4</v>
      </c>
      <c r="E989" s="7">
        <v>1840</v>
      </c>
      <c r="F989" s="7">
        <v>1840</v>
      </c>
      <c r="G989" s="7">
        <v>564</v>
      </c>
      <c r="H989" s="10">
        <v>0.49031649328400001</v>
      </c>
      <c r="I989" s="8">
        <v>1</v>
      </c>
      <c r="J989" s="11">
        <f t="shared" si="75"/>
        <v>0.49031649328400001</v>
      </c>
      <c r="K989" s="9">
        <v>11.39</v>
      </c>
      <c r="L989" s="9">
        <v>1.78</v>
      </c>
      <c r="M989" s="9">
        <f t="shared" si="76"/>
        <v>5.5847048585047601</v>
      </c>
      <c r="N989" s="9">
        <f t="shared" si="77"/>
        <v>0.87276335804552008</v>
      </c>
      <c r="O989" s="8">
        <v>0.99</v>
      </c>
      <c r="P989" s="8">
        <v>0.98</v>
      </c>
      <c r="Q989" s="11">
        <f t="shared" si="78"/>
        <v>5.5288578099197121</v>
      </c>
      <c r="R989" s="11">
        <f t="shared" si="79"/>
        <v>0.85530809088460968</v>
      </c>
      <c r="S989" s="6"/>
    </row>
    <row r="990" spans="1:19">
      <c r="A990" s="7" t="s">
        <v>42</v>
      </c>
      <c r="B990" s="7">
        <v>4</v>
      </c>
      <c r="C990" s="7" t="s">
        <v>50</v>
      </c>
      <c r="D990" s="7">
        <v>2</v>
      </c>
      <c r="E990" s="7">
        <v>1200</v>
      </c>
      <c r="F990" s="7">
        <v>1200</v>
      </c>
      <c r="G990" s="7">
        <v>562</v>
      </c>
      <c r="H990" s="10">
        <v>1.16853023843E-2</v>
      </c>
      <c r="I990" s="8">
        <v>1</v>
      </c>
      <c r="J990" s="11">
        <f t="shared" si="75"/>
        <v>1.16853023843E-2</v>
      </c>
      <c r="K990" s="9">
        <v>8.52</v>
      </c>
      <c r="L990" s="9">
        <v>1.44</v>
      </c>
      <c r="M990" s="9">
        <f t="shared" si="76"/>
        <v>9.9558776314235986E-2</v>
      </c>
      <c r="N990" s="9">
        <f t="shared" si="77"/>
        <v>1.6826835433391998E-2</v>
      </c>
      <c r="O990" s="8">
        <v>0.99</v>
      </c>
      <c r="P990" s="8">
        <v>0.98</v>
      </c>
      <c r="Q990" s="11">
        <f t="shared" si="78"/>
        <v>9.8563188551093625E-2</v>
      </c>
      <c r="R990" s="11">
        <f t="shared" si="79"/>
        <v>1.6490298724724156E-2</v>
      </c>
      <c r="S990" s="6"/>
    </row>
    <row r="991" spans="1:19">
      <c r="A991" s="7" t="s">
        <v>42</v>
      </c>
      <c r="B991" s="7">
        <v>4</v>
      </c>
      <c r="C991" s="7" t="s">
        <v>51</v>
      </c>
      <c r="D991" s="7">
        <v>4</v>
      </c>
      <c r="E991" s="7">
        <v>1400</v>
      </c>
      <c r="F991" s="7">
        <v>1400</v>
      </c>
      <c r="G991" s="7">
        <v>564</v>
      </c>
      <c r="H991" s="10">
        <v>1.0657604886800001</v>
      </c>
      <c r="I991" s="8">
        <v>1</v>
      </c>
      <c r="J991" s="11">
        <f t="shared" si="75"/>
        <v>1.0657604886800001</v>
      </c>
      <c r="K991" s="9">
        <v>11.39</v>
      </c>
      <c r="L991" s="9">
        <v>1.78</v>
      </c>
      <c r="M991" s="9">
        <f t="shared" si="76"/>
        <v>12.139011966065201</v>
      </c>
      <c r="N991" s="9">
        <f t="shared" si="77"/>
        <v>1.8970536698504001</v>
      </c>
      <c r="O991" s="8">
        <v>0.99</v>
      </c>
      <c r="P991" s="8">
        <v>0.98</v>
      </c>
      <c r="Q991" s="11">
        <f t="shared" si="78"/>
        <v>12.017621846404548</v>
      </c>
      <c r="R991" s="11">
        <f t="shared" si="79"/>
        <v>1.8591125964533921</v>
      </c>
      <c r="S991" s="6"/>
    </row>
    <row r="992" spans="1:19">
      <c r="A992" s="7" t="s">
        <v>42</v>
      </c>
      <c r="B992" s="7">
        <v>4</v>
      </c>
      <c r="C992" s="7" t="s">
        <v>54</v>
      </c>
      <c r="D992" s="7">
        <v>1</v>
      </c>
      <c r="E992" s="7">
        <v>1100</v>
      </c>
      <c r="F992" s="7">
        <v>1100</v>
      </c>
      <c r="G992" s="7">
        <v>561</v>
      </c>
      <c r="H992" s="10">
        <v>0.479449563563</v>
      </c>
      <c r="I992" s="8">
        <v>1</v>
      </c>
      <c r="J992" s="11">
        <f t="shared" si="75"/>
        <v>0.479449563563</v>
      </c>
      <c r="K992" s="9">
        <v>4.55</v>
      </c>
      <c r="L992" s="9">
        <v>0.79</v>
      </c>
      <c r="M992" s="9">
        <f t="shared" si="76"/>
        <v>2.1814955142116501</v>
      </c>
      <c r="N992" s="9">
        <f t="shared" si="77"/>
        <v>0.37876515521477</v>
      </c>
      <c r="O992" s="8">
        <v>0.99</v>
      </c>
      <c r="P992" s="8">
        <v>0.98</v>
      </c>
      <c r="Q992" s="11">
        <f t="shared" si="78"/>
        <v>2.1596805590695336</v>
      </c>
      <c r="R992" s="11">
        <f t="shared" si="79"/>
        <v>0.37118985211047462</v>
      </c>
      <c r="S992" s="6"/>
    </row>
    <row r="993" spans="1:19">
      <c r="A993" s="7" t="s">
        <v>47</v>
      </c>
      <c r="B993" s="7">
        <v>7</v>
      </c>
      <c r="C993" s="7" t="s">
        <v>50</v>
      </c>
      <c r="D993" s="7">
        <v>2</v>
      </c>
      <c r="E993" s="7">
        <v>1290</v>
      </c>
      <c r="F993" s="7">
        <v>1290</v>
      </c>
      <c r="G993" s="7">
        <v>622</v>
      </c>
      <c r="H993" s="10">
        <v>3.2489304025100001</v>
      </c>
      <c r="I993" s="8">
        <v>1</v>
      </c>
      <c r="J993" s="11">
        <f t="shared" si="75"/>
        <v>3.2489304025100001</v>
      </c>
      <c r="K993" s="9">
        <v>6.4559959999999998</v>
      </c>
      <c r="L993" s="9">
        <v>1.0023059999999999</v>
      </c>
      <c r="M993" s="9">
        <f t="shared" si="76"/>
        <v>20.975081682882951</v>
      </c>
      <c r="N993" s="9">
        <f t="shared" si="77"/>
        <v>3.2564224360181879</v>
      </c>
      <c r="O993" s="8">
        <v>0.93</v>
      </c>
      <c r="P993" s="8">
        <v>0.92</v>
      </c>
      <c r="Q993" s="11">
        <f t="shared" si="78"/>
        <v>19.506825965081145</v>
      </c>
      <c r="R993" s="11">
        <f t="shared" si="79"/>
        <v>2.9959086411367331</v>
      </c>
      <c r="S993" s="6"/>
    </row>
    <row r="994" spans="1:19">
      <c r="A994" s="7" t="s">
        <v>47</v>
      </c>
      <c r="B994" s="7">
        <v>7</v>
      </c>
      <c r="C994" s="7" t="s">
        <v>50</v>
      </c>
      <c r="D994" s="7">
        <v>2</v>
      </c>
      <c r="E994" s="7">
        <v>1200</v>
      </c>
      <c r="F994" s="7">
        <v>1200</v>
      </c>
      <c r="G994" s="7">
        <v>622</v>
      </c>
      <c r="H994" s="10">
        <v>11.9028876011</v>
      </c>
      <c r="I994" s="8">
        <v>1</v>
      </c>
      <c r="J994" s="11">
        <f t="shared" si="75"/>
        <v>11.9028876011</v>
      </c>
      <c r="K994" s="9">
        <v>6.4559959999999998</v>
      </c>
      <c r="L994" s="9">
        <v>1.0023059999999999</v>
      </c>
      <c r="M994" s="9">
        <f t="shared" si="76"/>
        <v>76.844994741151197</v>
      </c>
      <c r="N994" s="9">
        <f t="shared" si="77"/>
        <v>11.930335659908135</v>
      </c>
      <c r="O994" s="8">
        <v>0.93</v>
      </c>
      <c r="P994" s="8">
        <v>0.92</v>
      </c>
      <c r="Q994" s="11">
        <f t="shared" si="78"/>
        <v>71.465845109270617</v>
      </c>
      <c r="R994" s="11">
        <f t="shared" si="79"/>
        <v>10.975908807115484</v>
      </c>
      <c r="S994" s="6"/>
    </row>
    <row r="995" spans="1:19">
      <c r="A995" s="7" t="s">
        <v>47</v>
      </c>
      <c r="B995" s="7">
        <v>7</v>
      </c>
      <c r="C995" s="7" t="s">
        <v>51</v>
      </c>
      <c r="D995" s="7">
        <v>4</v>
      </c>
      <c r="E995" s="7">
        <v>1700</v>
      </c>
      <c r="F995" s="7">
        <v>1700</v>
      </c>
      <c r="G995" s="7">
        <v>624</v>
      </c>
      <c r="H995" s="10">
        <v>0.27281186371100002</v>
      </c>
      <c r="I995" s="8">
        <v>1</v>
      </c>
      <c r="J995" s="11">
        <f t="shared" si="75"/>
        <v>0.27281186371100002</v>
      </c>
      <c r="K995" s="9">
        <v>8.9435769999999994</v>
      </c>
      <c r="L995" s="9">
        <v>1.3322039999999999</v>
      </c>
      <c r="M995" s="9">
        <f t="shared" si="76"/>
        <v>2.4399139096128342</v>
      </c>
      <c r="N995" s="9">
        <f t="shared" si="77"/>
        <v>0.36344105608324906</v>
      </c>
      <c r="O995" s="8">
        <v>0.93</v>
      </c>
      <c r="P995" s="8">
        <v>0.92</v>
      </c>
      <c r="Q995" s="11">
        <f t="shared" si="78"/>
        <v>2.2691199359399361</v>
      </c>
      <c r="R995" s="11">
        <f t="shared" si="79"/>
        <v>0.33436577159658915</v>
      </c>
      <c r="S995" s="6"/>
    </row>
    <row r="996" spans="1:19">
      <c r="A996" s="7" t="s">
        <v>47</v>
      </c>
      <c r="B996" s="7">
        <v>7</v>
      </c>
      <c r="C996" s="7" t="s">
        <v>51</v>
      </c>
      <c r="D996" s="7">
        <v>4</v>
      </c>
      <c r="E996" s="7">
        <v>1700</v>
      </c>
      <c r="F996" s="7">
        <v>1700</v>
      </c>
      <c r="G996" s="7">
        <v>624</v>
      </c>
      <c r="H996" s="10">
        <v>0.14271312879100001</v>
      </c>
      <c r="I996" s="8">
        <v>1</v>
      </c>
      <c r="J996" s="11">
        <f t="shared" si="75"/>
        <v>0.14271312879100001</v>
      </c>
      <c r="K996" s="9">
        <v>8.9435769999999994</v>
      </c>
      <c r="L996" s="9">
        <v>1.3322039999999999</v>
      </c>
      <c r="M996" s="9">
        <f t="shared" si="76"/>
        <v>1.2763658562532254</v>
      </c>
      <c r="N996" s="9">
        <f t="shared" si="77"/>
        <v>0.19012300102788537</v>
      </c>
      <c r="O996" s="8">
        <v>0.93</v>
      </c>
      <c r="P996" s="8">
        <v>0.92</v>
      </c>
      <c r="Q996" s="11">
        <f t="shared" si="78"/>
        <v>1.1870202463154997</v>
      </c>
      <c r="R996" s="11">
        <f t="shared" si="79"/>
        <v>0.17491316094565454</v>
      </c>
      <c r="S996" s="6"/>
    </row>
    <row r="997" spans="1:19">
      <c r="A997" s="7" t="s">
        <v>47</v>
      </c>
      <c r="B997" s="7">
        <v>7</v>
      </c>
      <c r="C997" s="7" t="s">
        <v>54</v>
      </c>
      <c r="D997" s="7">
        <v>1</v>
      </c>
      <c r="E997" s="7">
        <v>1100</v>
      </c>
      <c r="F997" s="7">
        <v>1100</v>
      </c>
      <c r="G997" s="7">
        <v>621</v>
      </c>
      <c r="H997" s="10">
        <v>0.52129042882700005</v>
      </c>
      <c r="I997" s="8">
        <v>1</v>
      </c>
      <c r="J997" s="11">
        <f t="shared" si="75"/>
        <v>0.52129042882700005</v>
      </c>
      <c r="K997" s="9">
        <v>4.1810729999999996</v>
      </c>
      <c r="L997" s="9">
        <v>0.71781099999999998</v>
      </c>
      <c r="M997" s="9">
        <f t="shared" si="76"/>
        <v>2.1795533371269915</v>
      </c>
      <c r="N997" s="9">
        <f t="shared" si="77"/>
        <v>0.37418800400673774</v>
      </c>
      <c r="O997" s="8">
        <v>0.93</v>
      </c>
      <c r="P997" s="8">
        <v>0.92</v>
      </c>
      <c r="Q997" s="11">
        <f t="shared" si="78"/>
        <v>2.0269846035281023</v>
      </c>
      <c r="R997" s="11">
        <f t="shared" si="79"/>
        <v>0.34425296368619873</v>
      </c>
      <c r="S997" s="6"/>
    </row>
    <row r="998" spans="1:19">
      <c r="A998" s="7" t="s">
        <v>47</v>
      </c>
      <c r="B998" s="7">
        <v>7</v>
      </c>
      <c r="C998" s="7" t="s">
        <v>54</v>
      </c>
      <c r="D998" s="7">
        <v>1</v>
      </c>
      <c r="E998" s="7">
        <v>1100</v>
      </c>
      <c r="F998" s="7">
        <v>1100</v>
      </c>
      <c r="G998" s="7">
        <v>621</v>
      </c>
      <c r="H998" s="10">
        <v>1.6946113598299999E-3</v>
      </c>
      <c r="I998" s="8">
        <v>1</v>
      </c>
      <c r="J998" s="11">
        <f t="shared" si="75"/>
        <v>1.6946113598299999E-3</v>
      </c>
      <c r="K998" s="9">
        <v>4.1810729999999996</v>
      </c>
      <c r="L998" s="9">
        <v>0.71781099999999998</v>
      </c>
      <c r="M998" s="9">
        <f t="shared" si="76"/>
        <v>7.0852938020784968E-3</v>
      </c>
      <c r="N998" s="9">
        <f t="shared" si="77"/>
        <v>1.216410674810932E-3</v>
      </c>
      <c r="O998" s="8">
        <v>0.93</v>
      </c>
      <c r="P998" s="8">
        <v>0.92</v>
      </c>
      <c r="Q998" s="11">
        <f t="shared" si="78"/>
        <v>6.5893232359330025E-3</v>
      </c>
      <c r="R998" s="11">
        <f t="shared" si="79"/>
        <v>1.1190978208260574E-3</v>
      </c>
      <c r="S998" s="6"/>
    </row>
    <row r="999" spans="1:19">
      <c r="A999" s="7" t="s">
        <v>47</v>
      </c>
      <c r="B999" s="7">
        <v>7</v>
      </c>
      <c r="C999" s="7" t="s">
        <v>51</v>
      </c>
      <c r="D999" s="7">
        <v>4</v>
      </c>
      <c r="E999" s="7">
        <v>1700</v>
      </c>
      <c r="F999" s="7">
        <v>1700</v>
      </c>
      <c r="G999" s="7">
        <v>624</v>
      </c>
      <c r="H999" s="10">
        <v>3.2157299241500001</v>
      </c>
      <c r="I999" s="8">
        <v>1</v>
      </c>
      <c r="J999" s="11">
        <f t="shared" si="75"/>
        <v>3.2157299241500001</v>
      </c>
      <c r="K999" s="9">
        <v>8.9435769999999994</v>
      </c>
      <c r="L999" s="9">
        <v>1.3322039999999999</v>
      </c>
      <c r="M999" s="9">
        <f t="shared" si="76"/>
        <v>28.760128187839683</v>
      </c>
      <c r="N999" s="9">
        <f t="shared" si="77"/>
        <v>4.284008267872327</v>
      </c>
      <c r="O999" s="8">
        <v>0.93</v>
      </c>
      <c r="P999" s="8">
        <v>0.92</v>
      </c>
      <c r="Q999" s="11">
        <f t="shared" si="78"/>
        <v>26.746919214690905</v>
      </c>
      <c r="R999" s="11">
        <f t="shared" si="79"/>
        <v>3.9412876064425411</v>
      </c>
      <c r="S999" s="6"/>
    </row>
    <row r="1000" spans="1:19">
      <c r="A1000" s="7" t="s">
        <v>42</v>
      </c>
      <c r="B1000" s="7">
        <v>4</v>
      </c>
      <c r="C1000" s="7" t="s">
        <v>50</v>
      </c>
      <c r="D1000" s="7">
        <v>2</v>
      </c>
      <c r="E1000" s="7">
        <v>1200</v>
      </c>
      <c r="F1000" s="7">
        <v>1200</v>
      </c>
      <c r="G1000" s="7">
        <v>562</v>
      </c>
      <c r="H1000" s="10">
        <v>4.4969013705500001E-2</v>
      </c>
      <c r="I1000" s="8">
        <v>1</v>
      </c>
      <c r="J1000" s="11">
        <f t="shared" si="75"/>
        <v>4.4969013705500001E-2</v>
      </c>
      <c r="K1000" s="9">
        <v>8.52</v>
      </c>
      <c r="L1000" s="9">
        <v>1.44</v>
      </c>
      <c r="M1000" s="9">
        <f t="shared" si="76"/>
        <v>0.38313599677085997</v>
      </c>
      <c r="N1000" s="9">
        <f t="shared" si="77"/>
        <v>6.4755379735919993E-2</v>
      </c>
      <c r="O1000" s="8">
        <v>0.99</v>
      </c>
      <c r="P1000" s="8">
        <v>0.98</v>
      </c>
      <c r="Q1000" s="11">
        <f t="shared" si="78"/>
        <v>0.37930463680315135</v>
      </c>
      <c r="R1000" s="11">
        <f t="shared" si="79"/>
        <v>6.346027214120159E-2</v>
      </c>
      <c r="S1000" s="6"/>
    </row>
    <row r="1001" spans="1:19">
      <c r="A1001" s="7" t="s">
        <v>42</v>
      </c>
      <c r="B1001" s="7">
        <v>4</v>
      </c>
      <c r="C1001" s="7" t="s">
        <v>50</v>
      </c>
      <c r="D1001" s="7">
        <v>2</v>
      </c>
      <c r="E1001" s="7">
        <v>1200</v>
      </c>
      <c r="F1001" s="7">
        <v>1200</v>
      </c>
      <c r="G1001" s="7">
        <v>562</v>
      </c>
      <c r="H1001" s="10">
        <v>3.9894667820099997E-2</v>
      </c>
      <c r="I1001" s="8">
        <v>1</v>
      </c>
      <c r="J1001" s="11">
        <f t="shared" si="75"/>
        <v>3.9894667820099997E-2</v>
      </c>
      <c r="K1001" s="9">
        <v>8.52</v>
      </c>
      <c r="L1001" s="9">
        <v>1.44</v>
      </c>
      <c r="M1001" s="9">
        <f t="shared" si="76"/>
        <v>0.33990256982725198</v>
      </c>
      <c r="N1001" s="9">
        <f t="shared" si="77"/>
        <v>5.7448321660943991E-2</v>
      </c>
      <c r="O1001" s="8">
        <v>0.99</v>
      </c>
      <c r="P1001" s="8">
        <v>0.98</v>
      </c>
      <c r="Q1001" s="11">
        <f t="shared" si="78"/>
        <v>0.33650354412897948</v>
      </c>
      <c r="R1001" s="11">
        <f t="shared" si="79"/>
        <v>5.6299355227725112E-2</v>
      </c>
      <c r="S1001" s="6"/>
    </row>
    <row r="1002" spans="1:19">
      <c r="A1002" s="7" t="s">
        <v>42</v>
      </c>
      <c r="B1002" s="7">
        <v>4</v>
      </c>
      <c r="C1002" s="7" t="s">
        <v>50</v>
      </c>
      <c r="D1002" s="7">
        <v>2</v>
      </c>
      <c r="E1002" s="7">
        <v>1200</v>
      </c>
      <c r="F1002" s="7">
        <v>1200</v>
      </c>
      <c r="G1002" s="7">
        <v>562</v>
      </c>
      <c r="H1002" s="10">
        <v>9.8377760328399996E-2</v>
      </c>
      <c r="I1002" s="8">
        <v>1</v>
      </c>
      <c r="J1002" s="11">
        <f t="shared" si="75"/>
        <v>9.8377760328399996E-2</v>
      </c>
      <c r="K1002" s="9">
        <v>8.52</v>
      </c>
      <c r="L1002" s="9">
        <v>1.44</v>
      </c>
      <c r="M1002" s="9">
        <f t="shared" si="76"/>
        <v>0.83817851799796794</v>
      </c>
      <c r="N1002" s="9">
        <f t="shared" si="77"/>
        <v>0.14166397487289598</v>
      </c>
      <c r="O1002" s="8">
        <v>0.99</v>
      </c>
      <c r="P1002" s="8">
        <v>0.98</v>
      </c>
      <c r="Q1002" s="11">
        <f t="shared" si="78"/>
        <v>0.82979673281798827</v>
      </c>
      <c r="R1002" s="11">
        <f t="shared" si="79"/>
        <v>0.13883069537543805</v>
      </c>
      <c r="S1002" s="6"/>
    </row>
    <row r="1003" spans="1:19">
      <c r="A1003" s="7" t="s">
        <v>42</v>
      </c>
      <c r="B1003" s="7">
        <v>4</v>
      </c>
      <c r="C1003" s="7" t="s">
        <v>53</v>
      </c>
      <c r="D1003" s="7">
        <v>3</v>
      </c>
      <c r="E1003" s="7">
        <v>1300</v>
      </c>
      <c r="F1003" s="7">
        <v>1300</v>
      </c>
      <c r="G1003" s="7">
        <v>563</v>
      </c>
      <c r="H1003" s="10">
        <v>8.2423575784900001E-4</v>
      </c>
      <c r="I1003" s="8">
        <v>1</v>
      </c>
      <c r="J1003" s="11">
        <f t="shared" si="75"/>
        <v>8.2423575784900001E-4</v>
      </c>
      <c r="K1003" s="9">
        <v>9.94</v>
      </c>
      <c r="L1003" s="9">
        <v>1.59</v>
      </c>
      <c r="M1003" s="9">
        <f t="shared" si="76"/>
        <v>8.1929034330190595E-3</v>
      </c>
      <c r="N1003" s="9">
        <f t="shared" si="77"/>
        <v>1.3105348549799101E-3</v>
      </c>
      <c r="O1003" s="8">
        <v>0.99</v>
      </c>
      <c r="P1003" s="8">
        <v>0.98</v>
      </c>
      <c r="Q1003" s="11">
        <f t="shared" si="78"/>
        <v>8.1109743986888683E-3</v>
      </c>
      <c r="R1003" s="11">
        <f t="shared" si="79"/>
        <v>1.284324157880312E-3</v>
      </c>
      <c r="S1003" s="6"/>
    </row>
    <row r="1004" spans="1:19">
      <c r="A1004" s="7" t="s">
        <v>42</v>
      </c>
      <c r="B1004" s="7">
        <v>4</v>
      </c>
      <c r="C1004" s="7" t="s">
        <v>54</v>
      </c>
      <c r="D1004" s="7">
        <v>1</v>
      </c>
      <c r="E1004" s="7">
        <v>1100</v>
      </c>
      <c r="F1004" s="7">
        <v>1100</v>
      </c>
      <c r="G1004" s="7">
        <v>561</v>
      </c>
      <c r="H1004" s="10">
        <v>6.6946788207700003E-2</v>
      </c>
      <c r="I1004" s="8">
        <v>1</v>
      </c>
      <c r="J1004" s="11">
        <f t="shared" si="75"/>
        <v>6.6946788207700003E-2</v>
      </c>
      <c r="K1004" s="9">
        <v>4.55</v>
      </c>
      <c r="L1004" s="9">
        <v>0.79</v>
      </c>
      <c r="M1004" s="9">
        <f t="shared" si="76"/>
        <v>0.30460788634503499</v>
      </c>
      <c r="N1004" s="9">
        <f t="shared" si="77"/>
        <v>5.2887962684083002E-2</v>
      </c>
      <c r="O1004" s="8">
        <v>0.99</v>
      </c>
      <c r="P1004" s="8">
        <v>0.98</v>
      </c>
      <c r="Q1004" s="11">
        <f t="shared" si="78"/>
        <v>0.30156180748158462</v>
      </c>
      <c r="R1004" s="11">
        <f t="shared" si="79"/>
        <v>5.1830203430401338E-2</v>
      </c>
      <c r="S1004" s="6"/>
    </row>
    <row r="1005" spans="1:19">
      <c r="A1005" s="7" t="s">
        <v>42</v>
      </c>
      <c r="B1005" s="7">
        <v>4</v>
      </c>
      <c r="C1005" s="7" t="s">
        <v>50</v>
      </c>
      <c r="D1005" s="7">
        <v>2</v>
      </c>
      <c r="E1005" s="7">
        <v>1200</v>
      </c>
      <c r="F1005" s="7">
        <v>1200</v>
      </c>
      <c r="G1005" s="7">
        <v>562</v>
      </c>
      <c r="H1005" s="10">
        <v>3.5903892939299999E-2</v>
      </c>
      <c r="I1005" s="8">
        <v>1</v>
      </c>
      <c r="J1005" s="11">
        <f t="shared" si="75"/>
        <v>3.5903892939299999E-2</v>
      </c>
      <c r="K1005" s="9">
        <v>8.52</v>
      </c>
      <c r="L1005" s="9">
        <v>1.44</v>
      </c>
      <c r="M1005" s="9">
        <f t="shared" si="76"/>
        <v>0.305901167842836</v>
      </c>
      <c r="N1005" s="9">
        <f t="shared" si="77"/>
        <v>5.1701605832591993E-2</v>
      </c>
      <c r="O1005" s="8">
        <v>0.99</v>
      </c>
      <c r="P1005" s="8">
        <v>0.98</v>
      </c>
      <c r="Q1005" s="11">
        <f t="shared" si="78"/>
        <v>0.30284215616440763</v>
      </c>
      <c r="R1005" s="11">
        <f t="shared" si="79"/>
        <v>5.0667573715940155E-2</v>
      </c>
      <c r="S1005" s="6"/>
    </row>
    <row r="1006" spans="1:19">
      <c r="A1006" s="7" t="s">
        <v>42</v>
      </c>
      <c r="B1006" s="7">
        <v>4</v>
      </c>
      <c r="C1006" s="7" t="s">
        <v>50</v>
      </c>
      <c r="D1006" s="7">
        <v>2</v>
      </c>
      <c r="E1006" s="7">
        <v>1200</v>
      </c>
      <c r="F1006" s="7">
        <v>1200</v>
      </c>
      <c r="G1006" s="7">
        <v>562</v>
      </c>
      <c r="H1006" s="10">
        <v>1.34341484451</v>
      </c>
      <c r="I1006" s="8">
        <v>1</v>
      </c>
      <c r="J1006" s="11">
        <f t="shared" si="75"/>
        <v>1.34341484451</v>
      </c>
      <c r="K1006" s="9">
        <v>8.52</v>
      </c>
      <c r="L1006" s="9">
        <v>1.44</v>
      </c>
      <c r="M1006" s="9">
        <f t="shared" si="76"/>
        <v>11.445894475225201</v>
      </c>
      <c r="N1006" s="9">
        <f t="shared" si="77"/>
        <v>1.9345173760943999</v>
      </c>
      <c r="O1006" s="8">
        <v>0.99</v>
      </c>
      <c r="P1006" s="8">
        <v>0.98</v>
      </c>
      <c r="Q1006" s="11">
        <f t="shared" si="78"/>
        <v>11.331435530472948</v>
      </c>
      <c r="R1006" s="11">
        <f t="shared" si="79"/>
        <v>1.8958270285725118</v>
      </c>
      <c r="S1006" s="6"/>
    </row>
    <row r="1007" spans="1:19">
      <c r="A1007" s="7" t="s">
        <v>42</v>
      </c>
      <c r="B1007" s="7">
        <v>4</v>
      </c>
      <c r="C1007" s="7" t="s">
        <v>50</v>
      </c>
      <c r="D1007" s="7">
        <v>2</v>
      </c>
      <c r="E1007" s="7">
        <v>1200</v>
      </c>
      <c r="F1007" s="7">
        <v>1200</v>
      </c>
      <c r="G1007" s="7">
        <v>562</v>
      </c>
      <c r="H1007" s="10">
        <v>7.1330630716100005E-2</v>
      </c>
      <c r="I1007" s="8">
        <v>1</v>
      </c>
      <c r="J1007" s="11">
        <f t="shared" si="75"/>
        <v>7.1330630716100005E-2</v>
      </c>
      <c r="K1007" s="9">
        <v>8.52</v>
      </c>
      <c r="L1007" s="9">
        <v>1.44</v>
      </c>
      <c r="M1007" s="9">
        <f t="shared" si="76"/>
        <v>0.60773697370117197</v>
      </c>
      <c r="N1007" s="9">
        <f t="shared" si="77"/>
        <v>0.102716108231184</v>
      </c>
      <c r="O1007" s="8">
        <v>0.99</v>
      </c>
      <c r="P1007" s="8">
        <v>0.98</v>
      </c>
      <c r="Q1007" s="11">
        <f t="shared" si="78"/>
        <v>0.60165960396416029</v>
      </c>
      <c r="R1007" s="11">
        <f t="shared" si="79"/>
        <v>0.10066178606656032</v>
      </c>
      <c r="S1007" s="6"/>
    </row>
    <row r="1008" spans="1:19">
      <c r="A1008" s="7" t="s">
        <v>42</v>
      </c>
      <c r="B1008" s="7">
        <v>4</v>
      </c>
      <c r="C1008" s="7" t="s">
        <v>50</v>
      </c>
      <c r="D1008" s="7">
        <v>2</v>
      </c>
      <c r="E1008" s="7">
        <v>1200</v>
      </c>
      <c r="F1008" s="7">
        <v>1200</v>
      </c>
      <c r="G1008" s="7">
        <v>562</v>
      </c>
      <c r="H1008" s="10">
        <v>2.1944145626999999E-2</v>
      </c>
      <c r="I1008" s="8">
        <v>1</v>
      </c>
      <c r="J1008" s="11">
        <f t="shared" si="75"/>
        <v>2.1944145626999999E-2</v>
      </c>
      <c r="K1008" s="9">
        <v>8.52</v>
      </c>
      <c r="L1008" s="9">
        <v>1.44</v>
      </c>
      <c r="M1008" s="9">
        <f t="shared" si="76"/>
        <v>0.18696412074203997</v>
      </c>
      <c r="N1008" s="9">
        <f t="shared" si="77"/>
        <v>3.1599569702879998E-2</v>
      </c>
      <c r="O1008" s="8">
        <v>0.99</v>
      </c>
      <c r="P1008" s="8">
        <v>0.98</v>
      </c>
      <c r="Q1008" s="11">
        <f t="shared" si="78"/>
        <v>0.18509447953461958</v>
      </c>
      <c r="R1008" s="11">
        <f t="shared" si="79"/>
        <v>3.0967578308822397E-2</v>
      </c>
      <c r="S1008" s="6"/>
    </row>
    <row r="1009" spans="1:19">
      <c r="A1009" s="7" t="s">
        <v>42</v>
      </c>
      <c r="B1009" s="7">
        <v>4</v>
      </c>
      <c r="C1009" s="7" t="s">
        <v>50</v>
      </c>
      <c r="D1009" s="7">
        <v>2</v>
      </c>
      <c r="E1009" s="7">
        <v>1200</v>
      </c>
      <c r="F1009" s="7">
        <v>1200</v>
      </c>
      <c r="G1009" s="7">
        <v>562</v>
      </c>
      <c r="H1009" s="10">
        <v>6.6602222611999998E-5</v>
      </c>
      <c r="I1009" s="8">
        <v>1</v>
      </c>
      <c r="J1009" s="11">
        <f t="shared" si="75"/>
        <v>6.6602222611999998E-5</v>
      </c>
      <c r="K1009" s="9">
        <v>8.52</v>
      </c>
      <c r="L1009" s="9">
        <v>1.44</v>
      </c>
      <c r="M1009" s="9">
        <f t="shared" si="76"/>
        <v>5.6745093665424001E-4</v>
      </c>
      <c r="N1009" s="9">
        <f t="shared" si="77"/>
        <v>9.5907200561279988E-5</v>
      </c>
      <c r="O1009" s="8">
        <v>0.99</v>
      </c>
      <c r="P1009" s="8">
        <v>0.98</v>
      </c>
      <c r="Q1009" s="11">
        <f t="shared" si="78"/>
        <v>5.6177642728769757E-4</v>
      </c>
      <c r="R1009" s="11">
        <f t="shared" si="79"/>
        <v>9.3989056550054391E-5</v>
      </c>
      <c r="S1009" s="6"/>
    </row>
    <row r="1010" spans="1:19">
      <c r="A1010" s="7" t="s">
        <v>42</v>
      </c>
      <c r="B1010" s="7">
        <v>4</v>
      </c>
      <c r="C1010" s="7" t="s">
        <v>50</v>
      </c>
      <c r="D1010" s="7">
        <v>2</v>
      </c>
      <c r="E1010" s="7">
        <v>1200</v>
      </c>
      <c r="F1010" s="7">
        <v>1200</v>
      </c>
      <c r="G1010" s="7">
        <v>562</v>
      </c>
      <c r="H1010" s="10">
        <v>8.6446483891199999E-4</v>
      </c>
      <c r="I1010" s="8">
        <v>1</v>
      </c>
      <c r="J1010" s="11">
        <f t="shared" si="75"/>
        <v>8.6446483891199999E-4</v>
      </c>
      <c r="K1010" s="9">
        <v>8.52</v>
      </c>
      <c r="L1010" s="9">
        <v>1.44</v>
      </c>
      <c r="M1010" s="9">
        <f t="shared" si="76"/>
        <v>7.3652404275302398E-3</v>
      </c>
      <c r="N1010" s="9">
        <f t="shared" si="77"/>
        <v>1.2448293680332799E-3</v>
      </c>
      <c r="O1010" s="8">
        <v>0.99</v>
      </c>
      <c r="P1010" s="8">
        <v>0.98</v>
      </c>
      <c r="Q1010" s="11">
        <f t="shared" si="78"/>
        <v>7.2915880232549378E-3</v>
      </c>
      <c r="R1010" s="11">
        <f t="shared" si="79"/>
        <v>1.2199327806726142E-3</v>
      </c>
      <c r="S1010" s="6"/>
    </row>
    <row r="1011" spans="1:19">
      <c r="A1011" s="7" t="s">
        <v>42</v>
      </c>
      <c r="B1011" s="7">
        <v>4</v>
      </c>
      <c r="C1011" s="7" t="s">
        <v>50</v>
      </c>
      <c r="D1011" s="7">
        <v>2</v>
      </c>
      <c r="E1011" s="7">
        <v>1200</v>
      </c>
      <c r="F1011" s="7">
        <v>1200</v>
      </c>
      <c r="G1011" s="7">
        <v>562</v>
      </c>
      <c r="H1011" s="10">
        <v>3.6716430565400002E-3</v>
      </c>
      <c r="I1011" s="8">
        <v>1</v>
      </c>
      <c r="J1011" s="11">
        <f t="shared" si="75"/>
        <v>3.6716430565400002E-3</v>
      </c>
      <c r="K1011" s="9">
        <v>8.52</v>
      </c>
      <c r="L1011" s="9">
        <v>1.44</v>
      </c>
      <c r="M1011" s="9">
        <f t="shared" si="76"/>
        <v>3.12823988417208E-2</v>
      </c>
      <c r="N1011" s="9">
        <f t="shared" si="77"/>
        <v>5.2871660014175998E-3</v>
      </c>
      <c r="O1011" s="8">
        <v>0.99</v>
      </c>
      <c r="P1011" s="8">
        <v>0.98</v>
      </c>
      <c r="Q1011" s="11">
        <f t="shared" si="78"/>
        <v>3.0969574853303591E-2</v>
      </c>
      <c r="R1011" s="11">
        <f t="shared" si="79"/>
        <v>5.1814226813892477E-3</v>
      </c>
      <c r="S1011" s="6"/>
    </row>
    <row r="1012" spans="1:19">
      <c r="A1012" s="7" t="s">
        <v>42</v>
      </c>
      <c r="B1012" s="7">
        <v>4</v>
      </c>
      <c r="C1012" s="7" t="s">
        <v>50</v>
      </c>
      <c r="D1012" s="7">
        <v>2</v>
      </c>
      <c r="E1012" s="7">
        <v>1200</v>
      </c>
      <c r="F1012" s="7">
        <v>1200</v>
      </c>
      <c r="G1012" s="7">
        <v>562</v>
      </c>
      <c r="H1012" s="10">
        <v>0.198261230304</v>
      </c>
      <c r="I1012" s="8">
        <v>1</v>
      </c>
      <c r="J1012" s="11">
        <f t="shared" si="75"/>
        <v>0.198261230304</v>
      </c>
      <c r="K1012" s="9">
        <v>8.52</v>
      </c>
      <c r="L1012" s="9">
        <v>1.44</v>
      </c>
      <c r="M1012" s="9">
        <f t="shared" si="76"/>
        <v>1.6891856821900799</v>
      </c>
      <c r="N1012" s="9">
        <f t="shared" si="77"/>
        <v>0.28549617163775998</v>
      </c>
      <c r="O1012" s="8">
        <v>0.99</v>
      </c>
      <c r="P1012" s="8">
        <v>0.98</v>
      </c>
      <c r="Q1012" s="11">
        <f t="shared" si="78"/>
        <v>1.6722938253681792</v>
      </c>
      <c r="R1012" s="11">
        <f t="shared" si="79"/>
        <v>0.27978624820500475</v>
      </c>
      <c r="S1012" s="6"/>
    </row>
    <row r="1013" spans="1:19">
      <c r="A1013" s="7" t="s">
        <v>42</v>
      </c>
      <c r="B1013" s="7">
        <v>4</v>
      </c>
      <c r="C1013" s="7" t="s">
        <v>50</v>
      </c>
      <c r="D1013" s="7">
        <v>2</v>
      </c>
      <c r="E1013" s="7">
        <v>1200</v>
      </c>
      <c r="F1013" s="7">
        <v>1200</v>
      </c>
      <c r="G1013" s="7">
        <v>562</v>
      </c>
      <c r="H1013" s="10">
        <v>1.3571128706E-2</v>
      </c>
      <c r="I1013" s="8">
        <v>1</v>
      </c>
      <c r="J1013" s="11">
        <f t="shared" si="75"/>
        <v>1.3571128706E-2</v>
      </c>
      <c r="K1013" s="9">
        <v>8.52</v>
      </c>
      <c r="L1013" s="9">
        <v>1.44</v>
      </c>
      <c r="M1013" s="9">
        <f t="shared" si="76"/>
        <v>0.11562601657511999</v>
      </c>
      <c r="N1013" s="9">
        <f t="shared" si="77"/>
        <v>1.9542425336639999E-2</v>
      </c>
      <c r="O1013" s="8">
        <v>0.99</v>
      </c>
      <c r="P1013" s="8">
        <v>0.98</v>
      </c>
      <c r="Q1013" s="11">
        <f t="shared" si="78"/>
        <v>0.11446975640936879</v>
      </c>
      <c r="R1013" s="11">
        <f t="shared" si="79"/>
        <v>1.9151576829907199E-2</v>
      </c>
      <c r="S1013" s="6"/>
    </row>
    <row r="1014" spans="1:19">
      <c r="A1014" s="7" t="s">
        <v>42</v>
      </c>
      <c r="B1014" s="7">
        <v>4</v>
      </c>
      <c r="C1014" s="7" t="s">
        <v>54</v>
      </c>
      <c r="D1014" s="7">
        <v>1</v>
      </c>
      <c r="E1014" s="7">
        <v>1100</v>
      </c>
      <c r="F1014" s="7">
        <v>1100</v>
      </c>
      <c r="G1014" s="7">
        <v>561</v>
      </c>
      <c r="H1014" s="10">
        <v>1.47367142499E-2</v>
      </c>
      <c r="I1014" s="8">
        <v>1</v>
      </c>
      <c r="J1014" s="11">
        <f t="shared" si="75"/>
        <v>1.47367142499E-2</v>
      </c>
      <c r="K1014" s="9">
        <v>4.55</v>
      </c>
      <c r="L1014" s="9">
        <v>0.79</v>
      </c>
      <c r="M1014" s="9">
        <f t="shared" si="76"/>
        <v>6.7052049837044991E-2</v>
      </c>
      <c r="N1014" s="9">
        <f t="shared" si="77"/>
        <v>1.1642004257421E-2</v>
      </c>
      <c r="O1014" s="8">
        <v>0.99</v>
      </c>
      <c r="P1014" s="8">
        <v>0.98</v>
      </c>
      <c r="Q1014" s="11">
        <f t="shared" si="78"/>
        <v>6.6381529338674541E-2</v>
      </c>
      <c r="R1014" s="11">
        <f t="shared" si="79"/>
        <v>1.1409164172272581E-2</v>
      </c>
      <c r="S1014" s="6"/>
    </row>
    <row r="1015" spans="1:19">
      <c r="A1015" s="7" t="s">
        <v>42</v>
      </c>
      <c r="B1015" s="7">
        <v>4</v>
      </c>
      <c r="C1015" s="7" t="s">
        <v>54</v>
      </c>
      <c r="D1015" s="7">
        <v>1</v>
      </c>
      <c r="E1015" s="7">
        <v>1100</v>
      </c>
      <c r="F1015" s="7">
        <v>1100</v>
      </c>
      <c r="G1015" s="7">
        <v>561</v>
      </c>
      <c r="H1015" s="10">
        <v>1.27302832433E-2</v>
      </c>
      <c r="I1015" s="8">
        <v>1</v>
      </c>
      <c r="J1015" s="11">
        <f t="shared" si="75"/>
        <v>1.27302832433E-2</v>
      </c>
      <c r="K1015" s="9">
        <v>4.55</v>
      </c>
      <c r="L1015" s="9">
        <v>0.79</v>
      </c>
      <c r="M1015" s="9">
        <f t="shared" si="76"/>
        <v>5.7922788757014995E-2</v>
      </c>
      <c r="N1015" s="9">
        <f t="shared" si="77"/>
        <v>1.0056923762207001E-2</v>
      </c>
      <c r="O1015" s="8">
        <v>0.99</v>
      </c>
      <c r="P1015" s="8">
        <v>0.98</v>
      </c>
      <c r="Q1015" s="11">
        <f t="shared" si="78"/>
        <v>5.7343560869444844E-2</v>
      </c>
      <c r="R1015" s="11">
        <f t="shared" si="79"/>
        <v>9.8557852869628603E-3</v>
      </c>
      <c r="S1015" s="6"/>
    </row>
    <row r="1016" spans="1:19">
      <c r="A1016" s="7" t="s">
        <v>42</v>
      </c>
      <c r="B1016" s="7">
        <v>4</v>
      </c>
      <c r="C1016" s="7" t="s">
        <v>54</v>
      </c>
      <c r="D1016" s="7">
        <v>1</v>
      </c>
      <c r="E1016" s="7">
        <v>1100</v>
      </c>
      <c r="F1016" s="7">
        <v>1100</v>
      </c>
      <c r="G1016" s="7">
        <v>561</v>
      </c>
      <c r="H1016" s="10">
        <v>3.4152802517500001</v>
      </c>
      <c r="I1016" s="8">
        <v>1</v>
      </c>
      <c r="J1016" s="11">
        <f t="shared" si="75"/>
        <v>3.4152802517500001</v>
      </c>
      <c r="K1016" s="9">
        <v>4.55</v>
      </c>
      <c r="L1016" s="9">
        <v>0.79</v>
      </c>
      <c r="M1016" s="9">
        <f t="shared" si="76"/>
        <v>15.5395251454625</v>
      </c>
      <c r="N1016" s="9">
        <f t="shared" si="77"/>
        <v>2.6980713988825</v>
      </c>
      <c r="O1016" s="8">
        <v>0.99</v>
      </c>
      <c r="P1016" s="8">
        <v>0.98</v>
      </c>
      <c r="Q1016" s="11">
        <f t="shared" si="78"/>
        <v>15.384129894007875</v>
      </c>
      <c r="R1016" s="11">
        <f t="shared" si="79"/>
        <v>2.6441099709048501</v>
      </c>
      <c r="S1016" s="6"/>
    </row>
    <row r="1017" spans="1:19">
      <c r="A1017" s="7" t="s">
        <v>42</v>
      </c>
      <c r="B1017" s="7">
        <v>4</v>
      </c>
      <c r="C1017" s="7" t="s">
        <v>51</v>
      </c>
      <c r="D1017" s="7">
        <v>4</v>
      </c>
      <c r="E1017" s="7">
        <v>1400</v>
      </c>
      <c r="F1017" s="7">
        <v>1400</v>
      </c>
      <c r="G1017" s="7">
        <v>564</v>
      </c>
      <c r="H1017" s="10">
        <v>0.17113483414700001</v>
      </c>
      <c r="I1017" s="8">
        <v>1</v>
      </c>
      <c r="J1017" s="11">
        <f t="shared" si="75"/>
        <v>0.17113483414700001</v>
      </c>
      <c r="K1017" s="9">
        <v>11.39</v>
      </c>
      <c r="L1017" s="9">
        <v>1.78</v>
      </c>
      <c r="M1017" s="9">
        <f t="shared" si="76"/>
        <v>1.9492257609343302</v>
      </c>
      <c r="N1017" s="9">
        <f t="shared" si="77"/>
        <v>0.30462000478166001</v>
      </c>
      <c r="O1017" s="8">
        <v>0.99</v>
      </c>
      <c r="P1017" s="8">
        <v>0.98</v>
      </c>
      <c r="Q1017" s="11">
        <f t="shared" si="78"/>
        <v>1.9297335033249869</v>
      </c>
      <c r="R1017" s="11">
        <f t="shared" si="79"/>
        <v>0.29852760468602679</v>
      </c>
      <c r="S1017" s="6"/>
    </row>
    <row r="1018" spans="1:19">
      <c r="A1018" s="7" t="s">
        <v>42</v>
      </c>
      <c r="B1018" s="7">
        <v>4</v>
      </c>
      <c r="C1018" s="7" t="s">
        <v>54</v>
      </c>
      <c r="D1018" s="7">
        <v>1</v>
      </c>
      <c r="E1018" s="7">
        <v>1100</v>
      </c>
      <c r="F1018" s="7">
        <v>1100</v>
      </c>
      <c r="G1018" s="7">
        <v>561</v>
      </c>
      <c r="H1018" s="10">
        <v>0.246733468677</v>
      </c>
      <c r="I1018" s="8">
        <v>1</v>
      </c>
      <c r="J1018" s="11">
        <f t="shared" si="75"/>
        <v>0.246733468677</v>
      </c>
      <c r="K1018" s="9">
        <v>4.55</v>
      </c>
      <c r="L1018" s="9">
        <v>0.79</v>
      </c>
      <c r="M1018" s="9">
        <f t="shared" si="76"/>
        <v>1.1226372824803499</v>
      </c>
      <c r="N1018" s="9">
        <f t="shared" si="77"/>
        <v>0.19491944025483002</v>
      </c>
      <c r="O1018" s="8">
        <v>0.99</v>
      </c>
      <c r="P1018" s="8">
        <v>0.98</v>
      </c>
      <c r="Q1018" s="11">
        <f t="shared" si="78"/>
        <v>1.1114109096555465</v>
      </c>
      <c r="R1018" s="11">
        <f t="shared" si="79"/>
        <v>0.19102105144973341</v>
      </c>
      <c r="S1018" s="6"/>
    </row>
    <row r="1019" spans="1:19">
      <c r="A1019" s="7" t="s">
        <v>42</v>
      </c>
      <c r="B1019" s="7">
        <v>4</v>
      </c>
      <c r="C1019" s="7" t="s">
        <v>54</v>
      </c>
      <c r="D1019" s="7">
        <v>1</v>
      </c>
      <c r="E1019" s="7">
        <v>1100</v>
      </c>
      <c r="F1019" s="7">
        <v>1100</v>
      </c>
      <c r="G1019" s="7">
        <v>561</v>
      </c>
      <c r="H1019" s="10">
        <v>0.76092755322899996</v>
      </c>
      <c r="I1019" s="8">
        <v>1</v>
      </c>
      <c r="J1019" s="11">
        <f t="shared" si="75"/>
        <v>0.76092755322899996</v>
      </c>
      <c r="K1019" s="9">
        <v>4.55</v>
      </c>
      <c r="L1019" s="9">
        <v>0.79</v>
      </c>
      <c r="M1019" s="9">
        <f t="shared" si="76"/>
        <v>3.4622203671919496</v>
      </c>
      <c r="N1019" s="9">
        <f t="shared" si="77"/>
        <v>0.60113276705091001</v>
      </c>
      <c r="O1019" s="8">
        <v>0.99</v>
      </c>
      <c r="P1019" s="8">
        <v>0.98</v>
      </c>
      <c r="Q1019" s="11">
        <f t="shared" si="78"/>
        <v>3.4275981635200301</v>
      </c>
      <c r="R1019" s="11">
        <f t="shared" si="79"/>
        <v>0.5891101117098918</v>
      </c>
      <c r="S1019" s="6"/>
    </row>
    <row r="1020" spans="1:19">
      <c r="A1020" s="7" t="s">
        <v>42</v>
      </c>
      <c r="B1020" s="7">
        <v>4</v>
      </c>
      <c r="C1020" s="7" t="s">
        <v>51</v>
      </c>
      <c r="D1020" s="7">
        <v>4</v>
      </c>
      <c r="E1020" s="7">
        <v>1400</v>
      </c>
      <c r="F1020" s="7">
        <v>1400</v>
      </c>
      <c r="G1020" s="7">
        <v>564</v>
      </c>
      <c r="H1020" s="10">
        <v>9.5827598467099998E-2</v>
      </c>
      <c r="I1020" s="8">
        <v>1</v>
      </c>
      <c r="J1020" s="11">
        <f t="shared" si="75"/>
        <v>9.5827598467099998E-2</v>
      </c>
      <c r="K1020" s="9">
        <v>11.39</v>
      </c>
      <c r="L1020" s="9">
        <v>1.78</v>
      </c>
      <c r="M1020" s="9">
        <f t="shared" si="76"/>
        <v>1.091476346540269</v>
      </c>
      <c r="N1020" s="9">
        <f t="shared" si="77"/>
        <v>0.170573125271438</v>
      </c>
      <c r="O1020" s="8">
        <v>0.99</v>
      </c>
      <c r="P1020" s="8">
        <v>0.98</v>
      </c>
      <c r="Q1020" s="11">
        <f t="shared" si="78"/>
        <v>1.0805615830748663</v>
      </c>
      <c r="R1020" s="11">
        <f t="shared" si="79"/>
        <v>0.16716166276600924</v>
      </c>
      <c r="S1020" s="6"/>
    </row>
    <row r="1021" spans="1:19">
      <c r="A1021" s="7" t="s">
        <v>47</v>
      </c>
      <c r="B1021" s="7">
        <v>7</v>
      </c>
      <c r="C1021" s="7" t="s">
        <v>51</v>
      </c>
      <c r="D1021" s="7">
        <v>4</v>
      </c>
      <c r="E1021" s="7">
        <v>8140</v>
      </c>
      <c r="F1021" s="7">
        <v>8140</v>
      </c>
      <c r="G1021" s="7">
        <v>624</v>
      </c>
      <c r="H1021" s="10">
        <v>3.0230998351E-3</v>
      </c>
      <c r="I1021" s="8">
        <v>1</v>
      </c>
      <c r="J1021" s="11">
        <f t="shared" si="75"/>
        <v>3.0230998351E-3</v>
      </c>
      <c r="K1021" s="9">
        <v>8.9435769999999994</v>
      </c>
      <c r="L1021" s="9">
        <v>1.3322039999999999</v>
      </c>
      <c r="M1021" s="9">
        <f t="shared" si="76"/>
        <v>2.703732615390415E-2</v>
      </c>
      <c r="N1021" s="9">
        <f t="shared" si="77"/>
        <v>4.0273856927195602E-3</v>
      </c>
      <c r="O1021" s="8">
        <v>0.93</v>
      </c>
      <c r="P1021" s="8">
        <v>0.92</v>
      </c>
      <c r="Q1021" s="11">
        <f t="shared" si="78"/>
        <v>2.5144713323130861E-2</v>
      </c>
      <c r="R1021" s="11">
        <f t="shared" si="79"/>
        <v>3.7051948373019957E-3</v>
      </c>
      <c r="S1021" s="6"/>
    </row>
    <row r="1022" spans="1:19">
      <c r="A1022" s="7" t="s">
        <v>47</v>
      </c>
      <c r="B1022" s="7">
        <v>7</v>
      </c>
      <c r="C1022" s="7" t="s">
        <v>51</v>
      </c>
      <c r="D1022" s="7">
        <v>4</v>
      </c>
      <c r="E1022" s="7">
        <v>8140</v>
      </c>
      <c r="F1022" s="7">
        <v>8140</v>
      </c>
      <c r="G1022" s="7">
        <v>624</v>
      </c>
      <c r="H1022" s="10">
        <v>2.25233033981E-5</v>
      </c>
      <c r="I1022" s="8">
        <v>1</v>
      </c>
      <c r="J1022" s="11">
        <f t="shared" si="75"/>
        <v>2.25233033981E-5</v>
      </c>
      <c r="K1022" s="9">
        <v>8.9435769999999994</v>
      </c>
      <c r="L1022" s="9">
        <v>1.3322039999999999</v>
      </c>
      <c r="M1022" s="9">
        <f t="shared" si="76"/>
        <v>2.0143889823526898E-4</v>
      </c>
      <c r="N1022" s="9">
        <f t="shared" si="77"/>
        <v>3.0005634880162411E-5</v>
      </c>
      <c r="O1022" s="8">
        <v>0.93</v>
      </c>
      <c r="P1022" s="8">
        <v>0.92</v>
      </c>
      <c r="Q1022" s="11">
        <f t="shared" si="78"/>
        <v>1.8733817535880015E-4</v>
      </c>
      <c r="R1022" s="11">
        <f t="shared" si="79"/>
        <v>2.760518408974942E-5</v>
      </c>
      <c r="S1022" s="6"/>
    </row>
    <row r="1023" spans="1:19">
      <c r="A1023" s="7" t="s">
        <v>47</v>
      </c>
      <c r="B1023" s="7">
        <v>7</v>
      </c>
      <c r="C1023" s="7" t="s">
        <v>51</v>
      </c>
      <c r="D1023" s="7">
        <v>4</v>
      </c>
      <c r="E1023" s="7">
        <v>8140</v>
      </c>
      <c r="F1023" s="7">
        <v>8140</v>
      </c>
      <c r="G1023" s="7">
        <v>624</v>
      </c>
      <c r="H1023" s="10">
        <v>0.60870604493299996</v>
      </c>
      <c r="I1023" s="8">
        <v>1</v>
      </c>
      <c r="J1023" s="11">
        <f t="shared" si="75"/>
        <v>0.60870604493299996</v>
      </c>
      <c r="K1023" s="9">
        <v>8.9435769999999994</v>
      </c>
      <c r="L1023" s="9">
        <v>1.3322039999999999</v>
      </c>
      <c r="M1023" s="9">
        <f t="shared" si="76"/>
        <v>5.4440093832237446</v>
      </c>
      <c r="N1023" s="9">
        <f t="shared" si="77"/>
        <v>0.81092062788392227</v>
      </c>
      <c r="O1023" s="8">
        <v>0.93</v>
      </c>
      <c r="P1023" s="8">
        <v>0.92</v>
      </c>
      <c r="Q1023" s="11">
        <f t="shared" si="78"/>
        <v>5.0629287263980824</v>
      </c>
      <c r="R1023" s="11">
        <f t="shared" si="79"/>
        <v>0.74604697765320849</v>
      </c>
      <c r="S1023" s="6"/>
    </row>
    <row r="1024" spans="1:19">
      <c r="A1024" s="7" t="s">
        <v>47</v>
      </c>
      <c r="B1024" s="7">
        <v>7</v>
      </c>
      <c r="C1024" s="7" t="s">
        <v>51</v>
      </c>
      <c r="D1024" s="7">
        <v>4</v>
      </c>
      <c r="E1024" s="7">
        <v>8140</v>
      </c>
      <c r="F1024" s="7">
        <v>8140</v>
      </c>
      <c r="G1024" s="7">
        <v>624</v>
      </c>
      <c r="H1024" s="10">
        <v>7.2521437704400003E-6</v>
      </c>
      <c r="I1024" s="8">
        <v>1</v>
      </c>
      <c r="J1024" s="11">
        <f t="shared" si="75"/>
        <v>7.2521437704400003E-6</v>
      </c>
      <c r="K1024" s="9">
        <v>8.9435769999999994</v>
      </c>
      <c r="L1024" s="9">
        <v>1.3322039999999999</v>
      </c>
      <c r="M1024" s="9">
        <f t="shared" si="76"/>
        <v>6.4860106226000461E-5</v>
      </c>
      <c r="N1024" s="9">
        <f t="shared" si="77"/>
        <v>9.6613349395552504E-6</v>
      </c>
      <c r="O1024" s="8">
        <v>0.93</v>
      </c>
      <c r="P1024" s="8">
        <v>0.92</v>
      </c>
      <c r="Q1024" s="11">
        <f t="shared" si="78"/>
        <v>6.0319898790180434E-5</v>
      </c>
      <c r="R1024" s="11">
        <f t="shared" si="79"/>
        <v>8.8884281443908311E-6</v>
      </c>
      <c r="S1024" s="6"/>
    </row>
    <row r="1025" spans="1:19">
      <c r="A1025" s="7" t="s">
        <v>47</v>
      </c>
      <c r="B1025" s="7">
        <v>7</v>
      </c>
      <c r="C1025" s="7" t="s">
        <v>51</v>
      </c>
      <c r="D1025" s="7">
        <v>4</v>
      </c>
      <c r="E1025" s="7">
        <v>8140</v>
      </c>
      <c r="F1025" s="7">
        <v>8140</v>
      </c>
      <c r="G1025" s="7">
        <v>624</v>
      </c>
      <c r="H1025" s="10">
        <v>9.7366303099499996E-5</v>
      </c>
      <c r="I1025" s="8">
        <v>1</v>
      </c>
      <c r="J1025" s="11">
        <f t="shared" si="75"/>
        <v>9.7366303099499996E-5</v>
      </c>
      <c r="K1025" s="9">
        <v>8.9435769999999994</v>
      </c>
      <c r="L1025" s="9">
        <v>1.3322039999999999</v>
      </c>
      <c r="M1025" s="9">
        <f t="shared" si="76"/>
        <v>8.7080302897571686E-4</v>
      </c>
      <c r="N1025" s="9">
        <f t="shared" si="77"/>
        <v>1.2971177845436628E-4</v>
      </c>
      <c r="O1025" s="8">
        <v>0.93</v>
      </c>
      <c r="P1025" s="8">
        <v>0.92</v>
      </c>
      <c r="Q1025" s="11">
        <f t="shared" si="78"/>
        <v>8.0984681694741675E-4</v>
      </c>
      <c r="R1025" s="11">
        <f t="shared" si="79"/>
        <v>1.1933483617801698E-4</v>
      </c>
      <c r="S1025" s="6"/>
    </row>
    <row r="1026" spans="1:19">
      <c r="A1026" s="7" t="s">
        <v>47</v>
      </c>
      <c r="B1026" s="7">
        <v>7</v>
      </c>
      <c r="C1026" s="7" t="s">
        <v>51</v>
      </c>
      <c r="D1026" s="7">
        <v>4</v>
      </c>
      <c r="E1026" s="7">
        <v>1400</v>
      </c>
      <c r="F1026" s="7">
        <v>1400</v>
      </c>
      <c r="G1026" s="7">
        <v>624</v>
      </c>
      <c r="H1026" s="10">
        <v>4.7511421513199998</v>
      </c>
      <c r="I1026" s="8">
        <v>1</v>
      </c>
      <c r="J1026" s="11">
        <f t="shared" si="75"/>
        <v>4.7511421513199998</v>
      </c>
      <c r="K1026" s="9">
        <v>8.9435769999999994</v>
      </c>
      <c r="L1026" s="9">
        <v>1.3322039999999999</v>
      </c>
      <c r="M1026" s="9">
        <f t="shared" si="76"/>
        <v>42.492205668276064</v>
      </c>
      <c r="N1026" s="9">
        <f t="shared" si="77"/>
        <v>6.3294905785571087</v>
      </c>
      <c r="O1026" s="8">
        <v>0.93</v>
      </c>
      <c r="P1026" s="8">
        <v>0.92</v>
      </c>
      <c r="Q1026" s="11">
        <f t="shared" si="78"/>
        <v>39.517751271496742</v>
      </c>
      <c r="R1026" s="11">
        <f t="shared" si="79"/>
        <v>5.8231313322725402</v>
      </c>
      <c r="S1026" s="6"/>
    </row>
    <row r="1027" spans="1:19">
      <c r="A1027" s="7" t="s">
        <v>47</v>
      </c>
      <c r="B1027" s="7">
        <v>7</v>
      </c>
      <c r="C1027" s="7" t="s">
        <v>52</v>
      </c>
      <c r="D1027" s="7">
        <v>6</v>
      </c>
      <c r="E1027" s="7">
        <v>7410</v>
      </c>
      <c r="F1027" s="7">
        <v>7410</v>
      </c>
      <c r="G1027" s="7">
        <v>626</v>
      </c>
      <c r="H1027" s="10">
        <v>3.1643513308100002E-3</v>
      </c>
      <c r="I1027" s="8">
        <v>1</v>
      </c>
      <c r="J1027" s="11">
        <f t="shared" ref="J1027:J1090" si="80">H1027*I1027</f>
        <v>3.1643513308100002E-3</v>
      </c>
      <c r="K1027" s="9">
        <v>3.6973400000000001</v>
      </c>
      <c r="L1027" s="9">
        <v>0.14446200000000001</v>
      </c>
      <c r="M1027" s="9">
        <f t="shared" ref="M1027:M1090" si="81">J1027*K1027</f>
        <v>1.1699682749457046E-2</v>
      </c>
      <c r="N1027" s="9">
        <f t="shared" ref="N1027:N1090" si="82">J1027*L1027</f>
        <v>4.5712852195147429E-4</v>
      </c>
      <c r="O1027" s="8">
        <v>0.93</v>
      </c>
      <c r="P1027" s="8">
        <v>0.92</v>
      </c>
      <c r="Q1027" s="11">
        <f t="shared" ref="Q1027:Q1090" si="83">M1027*O1027</f>
        <v>1.0880704956995054E-2</v>
      </c>
      <c r="R1027" s="11">
        <f t="shared" ref="R1027:R1090" si="84">N1027*P1027</f>
        <v>4.2055824019535636E-4</v>
      </c>
      <c r="S1027" s="6"/>
    </row>
    <row r="1028" spans="1:19">
      <c r="A1028" s="7" t="s">
        <v>47</v>
      </c>
      <c r="B1028" s="7">
        <v>7</v>
      </c>
      <c r="C1028" s="7" t="s">
        <v>52</v>
      </c>
      <c r="D1028" s="7">
        <v>6</v>
      </c>
      <c r="E1028" s="7">
        <v>8320</v>
      </c>
      <c r="F1028" s="7">
        <v>8320</v>
      </c>
      <c r="G1028" s="7">
        <v>626</v>
      </c>
      <c r="H1028" s="10">
        <v>7.6684001385300002E-2</v>
      </c>
      <c r="I1028" s="8">
        <v>1</v>
      </c>
      <c r="J1028" s="11">
        <f t="shared" si="80"/>
        <v>7.6684001385300002E-2</v>
      </c>
      <c r="K1028" s="9">
        <v>3.6973400000000001</v>
      </c>
      <c r="L1028" s="9">
        <v>0.14446200000000001</v>
      </c>
      <c r="M1028" s="9">
        <f t="shared" si="81"/>
        <v>0.28352682568192511</v>
      </c>
      <c r="N1028" s="9">
        <f t="shared" si="82"/>
        <v>1.1077924208123209E-2</v>
      </c>
      <c r="O1028" s="8">
        <v>0.93</v>
      </c>
      <c r="P1028" s="8">
        <v>0.92</v>
      </c>
      <c r="Q1028" s="11">
        <f t="shared" si="83"/>
        <v>0.26367994788419036</v>
      </c>
      <c r="R1028" s="11">
        <f t="shared" si="84"/>
        <v>1.0191690271473352E-2</v>
      </c>
      <c r="S1028" s="6"/>
    </row>
    <row r="1029" spans="1:19">
      <c r="A1029" s="7" t="s">
        <v>47</v>
      </c>
      <c r="B1029" s="7">
        <v>7</v>
      </c>
      <c r="C1029" s="7" t="s">
        <v>52</v>
      </c>
      <c r="D1029" s="7">
        <v>6</v>
      </c>
      <c r="E1029" s="7">
        <v>7400</v>
      </c>
      <c r="F1029" s="7">
        <v>7400</v>
      </c>
      <c r="G1029" s="7">
        <v>626</v>
      </c>
      <c r="H1029" s="10">
        <v>6.0406217159699996E-6</v>
      </c>
      <c r="I1029" s="8">
        <v>1</v>
      </c>
      <c r="J1029" s="11">
        <f t="shared" si="80"/>
        <v>6.0406217159699996E-6</v>
      </c>
      <c r="K1029" s="9">
        <v>3.6973400000000001</v>
      </c>
      <c r="L1029" s="9">
        <v>0.14446200000000001</v>
      </c>
      <c r="M1029" s="9">
        <f t="shared" si="81"/>
        <v>2.233423229532452E-5</v>
      </c>
      <c r="N1029" s="9">
        <f t="shared" si="82"/>
        <v>8.7264029433245817E-7</v>
      </c>
      <c r="O1029" s="8">
        <v>0.93</v>
      </c>
      <c r="P1029" s="8">
        <v>0.92</v>
      </c>
      <c r="Q1029" s="11">
        <f t="shared" si="83"/>
        <v>2.0770836034651806E-5</v>
      </c>
      <c r="R1029" s="11">
        <f t="shared" si="84"/>
        <v>8.0282907078586156E-7</v>
      </c>
      <c r="S1029" s="6"/>
    </row>
    <row r="1030" spans="1:19">
      <c r="A1030" s="7" t="s">
        <v>47</v>
      </c>
      <c r="B1030" s="7">
        <v>7</v>
      </c>
      <c r="C1030" s="7" t="s">
        <v>52</v>
      </c>
      <c r="D1030" s="7">
        <v>6</v>
      </c>
      <c r="E1030" s="7">
        <v>7400</v>
      </c>
      <c r="F1030" s="7">
        <v>7400</v>
      </c>
      <c r="G1030" s="7">
        <v>626</v>
      </c>
      <c r="H1030" s="10">
        <v>2.1837821870699998</v>
      </c>
      <c r="I1030" s="8">
        <v>1</v>
      </c>
      <c r="J1030" s="11">
        <f t="shared" si="80"/>
        <v>2.1837821870699998</v>
      </c>
      <c r="K1030" s="9">
        <v>3.6973400000000001</v>
      </c>
      <c r="L1030" s="9">
        <v>0.14446200000000001</v>
      </c>
      <c r="M1030" s="9">
        <f t="shared" si="81"/>
        <v>8.074185231541394</v>
      </c>
      <c r="N1030" s="9">
        <f t="shared" si="82"/>
        <v>0.31547354230850633</v>
      </c>
      <c r="O1030" s="8">
        <v>0.93</v>
      </c>
      <c r="P1030" s="8">
        <v>0.92</v>
      </c>
      <c r="Q1030" s="11">
        <f t="shared" si="83"/>
        <v>7.5089922653334966</v>
      </c>
      <c r="R1030" s="11">
        <f t="shared" si="84"/>
        <v>0.29023565892382586</v>
      </c>
      <c r="S1030" s="6"/>
    </row>
    <row r="1031" spans="1:19">
      <c r="A1031" s="7" t="s">
        <v>47</v>
      </c>
      <c r="B1031" s="7">
        <v>7</v>
      </c>
      <c r="C1031" s="7" t="s">
        <v>52</v>
      </c>
      <c r="D1031" s="7">
        <v>6</v>
      </c>
      <c r="E1031" s="7">
        <v>7400</v>
      </c>
      <c r="F1031" s="7">
        <v>7400</v>
      </c>
      <c r="G1031" s="7">
        <v>626</v>
      </c>
      <c r="H1031" s="10">
        <v>0.44194995605499998</v>
      </c>
      <c r="I1031" s="8">
        <v>1</v>
      </c>
      <c r="J1031" s="11">
        <f t="shared" si="80"/>
        <v>0.44194995605499998</v>
      </c>
      <c r="K1031" s="9">
        <v>3.6973400000000001</v>
      </c>
      <c r="L1031" s="9">
        <v>0.14446200000000001</v>
      </c>
      <c r="M1031" s="9">
        <f t="shared" si="81"/>
        <v>1.6340392505203936</v>
      </c>
      <c r="N1031" s="9">
        <f t="shared" si="82"/>
        <v>6.3844974551617417E-2</v>
      </c>
      <c r="O1031" s="8">
        <v>0.93</v>
      </c>
      <c r="P1031" s="8">
        <v>0.92</v>
      </c>
      <c r="Q1031" s="11">
        <f t="shared" si="83"/>
        <v>1.5196565029839662</v>
      </c>
      <c r="R1031" s="11">
        <f t="shared" si="84"/>
        <v>5.8737376587488024E-2</v>
      </c>
      <c r="S1031" s="6"/>
    </row>
    <row r="1032" spans="1:19">
      <c r="A1032" s="7" t="s">
        <v>47</v>
      </c>
      <c r="B1032" s="7">
        <v>7</v>
      </c>
      <c r="C1032" s="7" t="s">
        <v>51</v>
      </c>
      <c r="D1032" s="7">
        <v>4</v>
      </c>
      <c r="E1032" s="7">
        <v>1480</v>
      </c>
      <c r="F1032" s="7">
        <v>1480</v>
      </c>
      <c r="G1032" s="7">
        <v>624</v>
      </c>
      <c r="H1032" s="10">
        <v>5.8491627713600003E-2</v>
      </c>
      <c r="I1032" s="8">
        <v>1</v>
      </c>
      <c r="J1032" s="11">
        <f t="shared" si="80"/>
        <v>5.8491627713600003E-2</v>
      </c>
      <c r="K1032" s="9">
        <v>8.9435769999999994</v>
      </c>
      <c r="L1032" s="9">
        <v>1.3322039999999999</v>
      </c>
      <c r="M1032" s="9">
        <f t="shared" si="81"/>
        <v>0.52312437631191555</v>
      </c>
      <c r="N1032" s="9">
        <f t="shared" si="82"/>
        <v>7.7922780406568776E-2</v>
      </c>
      <c r="O1032" s="8">
        <v>0.93</v>
      </c>
      <c r="P1032" s="8">
        <v>0.92</v>
      </c>
      <c r="Q1032" s="11">
        <f t="shared" si="83"/>
        <v>0.48650566997008149</v>
      </c>
      <c r="R1032" s="11">
        <f t="shared" si="84"/>
        <v>7.1688957974043274E-2</v>
      </c>
      <c r="S1032" s="6"/>
    </row>
    <row r="1033" spans="1:19">
      <c r="A1033" s="7" t="s">
        <v>42</v>
      </c>
      <c r="B1033" s="7">
        <v>4</v>
      </c>
      <c r="C1033" s="7" t="s">
        <v>54</v>
      </c>
      <c r="D1033" s="7">
        <v>1</v>
      </c>
      <c r="E1033" s="7">
        <v>1100</v>
      </c>
      <c r="F1033" s="7">
        <v>1100</v>
      </c>
      <c r="G1033" s="7">
        <v>561</v>
      </c>
      <c r="H1033" s="10">
        <v>0.27690066787899997</v>
      </c>
      <c r="I1033" s="8">
        <v>1</v>
      </c>
      <c r="J1033" s="11">
        <f t="shared" si="80"/>
        <v>0.27690066787899997</v>
      </c>
      <c r="K1033" s="9">
        <v>4.55</v>
      </c>
      <c r="L1033" s="9">
        <v>0.79</v>
      </c>
      <c r="M1033" s="9">
        <f t="shared" si="81"/>
        <v>1.2598980388494498</v>
      </c>
      <c r="N1033" s="9">
        <f t="shared" si="82"/>
        <v>0.21875152762441</v>
      </c>
      <c r="O1033" s="8">
        <v>0.99</v>
      </c>
      <c r="P1033" s="8">
        <v>0.98</v>
      </c>
      <c r="Q1033" s="11">
        <f t="shared" si="83"/>
        <v>1.2472990584609553</v>
      </c>
      <c r="R1033" s="11">
        <f t="shared" si="84"/>
        <v>0.2143764970719218</v>
      </c>
      <c r="S1033" s="6"/>
    </row>
    <row r="1034" spans="1:19">
      <c r="A1034" s="7" t="s">
        <v>42</v>
      </c>
      <c r="B1034" s="7">
        <v>4</v>
      </c>
      <c r="C1034" s="7" t="s">
        <v>51</v>
      </c>
      <c r="D1034" s="7">
        <v>4</v>
      </c>
      <c r="E1034" s="7">
        <v>1400</v>
      </c>
      <c r="F1034" s="7">
        <v>1400</v>
      </c>
      <c r="G1034" s="7">
        <v>564</v>
      </c>
      <c r="H1034" s="10">
        <v>2.2053804610800001E-2</v>
      </c>
      <c r="I1034" s="8">
        <v>1</v>
      </c>
      <c r="J1034" s="11">
        <f t="shared" si="80"/>
        <v>2.2053804610800001E-2</v>
      </c>
      <c r="K1034" s="9">
        <v>11.39</v>
      </c>
      <c r="L1034" s="9">
        <v>1.78</v>
      </c>
      <c r="M1034" s="9">
        <f t="shared" si="81"/>
        <v>0.25119283451701202</v>
      </c>
      <c r="N1034" s="9">
        <f t="shared" si="82"/>
        <v>3.9255772207224003E-2</v>
      </c>
      <c r="O1034" s="8">
        <v>0.99</v>
      </c>
      <c r="P1034" s="8">
        <v>0.98</v>
      </c>
      <c r="Q1034" s="11">
        <f t="shared" si="83"/>
        <v>0.24868090617184191</v>
      </c>
      <c r="R1034" s="11">
        <f t="shared" si="84"/>
        <v>3.8470656763079522E-2</v>
      </c>
      <c r="S1034" s="6"/>
    </row>
    <row r="1035" spans="1:19">
      <c r="A1035" s="7" t="s">
        <v>47</v>
      </c>
      <c r="B1035" s="7">
        <v>7</v>
      </c>
      <c r="C1035" s="7" t="s">
        <v>50</v>
      </c>
      <c r="D1035" s="7">
        <v>2</v>
      </c>
      <c r="E1035" s="7">
        <v>1200</v>
      </c>
      <c r="F1035" s="7">
        <v>1200</v>
      </c>
      <c r="G1035" s="7">
        <v>622</v>
      </c>
      <c r="H1035" s="10">
        <v>3.5368401304599999</v>
      </c>
      <c r="I1035" s="8">
        <v>1</v>
      </c>
      <c r="J1035" s="11">
        <f t="shared" si="80"/>
        <v>3.5368401304599999</v>
      </c>
      <c r="K1035" s="9">
        <v>6.4559959999999998</v>
      </c>
      <c r="L1035" s="9">
        <v>1.0023059999999999</v>
      </c>
      <c r="M1035" s="9">
        <f t="shared" si="81"/>
        <v>22.833825734889238</v>
      </c>
      <c r="N1035" s="9">
        <f t="shared" si="82"/>
        <v>3.5449960838008403</v>
      </c>
      <c r="O1035" s="8">
        <v>0.93</v>
      </c>
      <c r="P1035" s="8">
        <v>0.92</v>
      </c>
      <c r="Q1035" s="11">
        <f t="shared" si="83"/>
        <v>21.235457933446991</v>
      </c>
      <c r="R1035" s="11">
        <f t="shared" si="84"/>
        <v>3.2613963970967732</v>
      </c>
      <c r="S1035" s="6"/>
    </row>
    <row r="1036" spans="1:19">
      <c r="A1036" s="7" t="s">
        <v>47</v>
      </c>
      <c r="B1036" s="7">
        <v>7</v>
      </c>
      <c r="C1036" s="7" t="s">
        <v>50</v>
      </c>
      <c r="D1036" s="7">
        <v>2</v>
      </c>
      <c r="E1036" s="7">
        <v>1200</v>
      </c>
      <c r="F1036" s="7">
        <v>1200</v>
      </c>
      <c r="G1036" s="7">
        <v>622</v>
      </c>
      <c r="H1036" s="10">
        <v>0.79811804307500001</v>
      </c>
      <c r="I1036" s="8">
        <v>1</v>
      </c>
      <c r="J1036" s="11">
        <f t="shared" si="80"/>
        <v>0.79811804307500001</v>
      </c>
      <c r="K1036" s="9">
        <v>6.4559959999999998</v>
      </c>
      <c r="L1036" s="9">
        <v>1.0023059999999999</v>
      </c>
      <c r="M1036" s="9">
        <f t="shared" si="81"/>
        <v>5.1526468936200276</v>
      </c>
      <c r="N1036" s="9">
        <f t="shared" si="82"/>
        <v>0.79995850328233087</v>
      </c>
      <c r="O1036" s="8">
        <v>0.93</v>
      </c>
      <c r="P1036" s="8">
        <v>0.92</v>
      </c>
      <c r="Q1036" s="11">
        <f t="shared" si="83"/>
        <v>4.7919616110666263</v>
      </c>
      <c r="R1036" s="11">
        <f t="shared" si="84"/>
        <v>0.73596182301974444</v>
      </c>
      <c r="S1036" s="6"/>
    </row>
    <row r="1037" spans="1:19">
      <c r="A1037" s="7" t="s">
        <v>47</v>
      </c>
      <c r="B1037" s="7">
        <v>7</v>
      </c>
      <c r="C1037" s="7" t="s">
        <v>50</v>
      </c>
      <c r="D1037" s="7">
        <v>2</v>
      </c>
      <c r="E1037" s="7">
        <v>1290</v>
      </c>
      <c r="F1037" s="7">
        <v>1290</v>
      </c>
      <c r="G1037" s="7">
        <v>622</v>
      </c>
      <c r="H1037" s="10">
        <v>9.64338900006E-2</v>
      </c>
      <c r="I1037" s="8">
        <v>1</v>
      </c>
      <c r="J1037" s="11">
        <f t="shared" si="80"/>
        <v>9.64338900006E-2</v>
      </c>
      <c r="K1037" s="9">
        <v>6.4559959999999998</v>
      </c>
      <c r="L1037" s="9">
        <v>1.0023059999999999</v>
      </c>
      <c r="M1037" s="9">
        <f t="shared" si="81"/>
        <v>0.62257680810831362</v>
      </c>
      <c r="N1037" s="9">
        <f t="shared" si="82"/>
        <v>9.665626655094138E-2</v>
      </c>
      <c r="O1037" s="8">
        <v>0.93</v>
      </c>
      <c r="P1037" s="8">
        <v>0.92</v>
      </c>
      <c r="Q1037" s="11">
        <f t="shared" si="83"/>
        <v>0.57899643154073166</v>
      </c>
      <c r="R1037" s="11">
        <f t="shared" si="84"/>
        <v>8.8923765226866069E-2</v>
      </c>
      <c r="S1037" s="6"/>
    </row>
    <row r="1038" spans="1:19">
      <c r="A1038" s="7" t="s">
        <v>47</v>
      </c>
      <c r="B1038" s="7">
        <v>7</v>
      </c>
      <c r="C1038" s="7" t="s">
        <v>50</v>
      </c>
      <c r="D1038" s="7">
        <v>2</v>
      </c>
      <c r="E1038" s="7">
        <v>1200</v>
      </c>
      <c r="F1038" s="7">
        <v>1200</v>
      </c>
      <c r="G1038" s="7">
        <v>622</v>
      </c>
      <c r="H1038" s="10">
        <v>0.32720107862999998</v>
      </c>
      <c r="I1038" s="8">
        <v>1</v>
      </c>
      <c r="J1038" s="11">
        <f t="shared" si="80"/>
        <v>0.32720107862999998</v>
      </c>
      <c r="K1038" s="9">
        <v>6.4559959999999998</v>
      </c>
      <c r="L1038" s="9">
        <v>1.0023059999999999</v>
      </c>
      <c r="M1038" s="9">
        <f t="shared" si="81"/>
        <v>2.1124088548309654</v>
      </c>
      <c r="N1038" s="9">
        <f t="shared" si="82"/>
        <v>0.32795560431732074</v>
      </c>
      <c r="O1038" s="8">
        <v>0.93</v>
      </c>
      <c r="P1038" s="8">
        <v>0.92</v>
      </c>
      <c r="Q1038" s="11">
        <f t="shared" si="83"/>
        <v>1.9645402349927978</v>
      </c>
      <c r="R1038" s="11">
        <f t="shared" si="84"/>
        <v>0.3017191559719351</v>
      </c>
      <c r="S1038" s="6"/>
    </row>
    <row r="1039" spans="1:19">
      <c r="A1039" s="7" t="s">
        <v>42</v>
      </c>
      <c r="B1039" s="7">
        <v>4</v>
      </c>
      <c r="C1039" s="7" t="s">
        <v>54</v>
      </c>
      <c r="D1039" s="7">
        <v>1</v>
      </c>
      <c r="E1039" s="7">
        <v>1100</v>
      </c>
      <c r="F1039" s="7">
        <v>1100</v>
      </c>
      <c r="G1039" s="7">
        <v>561</v>
      </c>
      <c r="H1039" s="10">
        <v>0.66702015157799999</v>
      </c>
      <c r="I1039" s="8">
        <v>1</v>
      </c>
      <c r="J1039" s="11">
        <f t="shared" si="80"/>
        <v>0.66702015157799999</v>
      </c>
      <c r="K1039" s="9">
        <v>4.55</v>
      </c>
      <c r="L1039" s="9">
        <v>0.79</v>
      </c>
      <c r="M1039" s="9">
        <f t="shared" si="81"/>
        <v>3.0349416896798997</v>
      </c>
      <c r="N1039" s="9">
        <f t="shared" si="82"/>
        <v>0.52694591974661997</v>
      </c>
      <c r="O1039" s="8">
        <v>0.99</v>
      </c>
      <c r="P1039" s="8">
        <v>0.98</v>
      </c>
      <c r="Q1039" s="11">
        <f t="shared" si="83"/>
        <v>3.0045922727831007</v>
      </c>
      <c r="R1039" s="11">
        <f t="shared" si="84"/>
        <v>0.5164070013516876</v>
      </c>
      <c r="S1039" s="6"/>
    </row>
    <row r="1040" spans="1:19">
      <c r="A1040" s="7" t="s">
        <v>42</v>
      </c>
      <c r="B1040" s="7">
        <v>4</v>
      </c>
      <c r="C1040" s="7" t="s">
        <v>51</v>
      </c>
      <c r="D1040" s="7">
        <v>4</v>
      </c>
      <c r="E1040" s="7">
        <v>1510</v>
      </c>
      <c r="F1040" s="7">
        <v>1510</v>
      </c>
      <c r="G1040" s="7">
        <v>564</v>
      </c>
      <c r="H1040" s="10">
        <v>1.13251818832</v>
      </c>
      <c r="I1040" s="8">
        <v>1</v>
      </c>
      <c r="J1040" s="11">
        <f t="shared" si="80"/>
        <v>1.13251818832</v>
      </c>
      <c r="K1040" s="9">
        <v>11.39</v>
      </c>
      <c r="L1040" s="9">
        <v>1.78</v>
      </c>
      <c r="M1040" s="9">
        <f t="shared" si="81"/>
        <v>12.8993821649648</v>
      </c>
      <c r="N1040" s="9">
        <f t="shared" si="82"/>
        <v>2.0158823752095998</v>
      </c>
      <c r="O1040" s="8">
        <v>0.99</v>
      </c>
      <c r="P1040" s="8">
        <v>0.98</v>
      </c>
      <c r="Q1040" s="11">
        <f t="shared" si="83"/>
        <v>12.770388343315153</v>
      </c>
      <c r="R1040" s="11">
        <f t="shared" si="84"/>
        <v>1.9755647277054078</v>
      </c>
      <c r="S1040" s="6"/>
    </row>
    <row r="1041" spans="1:19">
      <c r="A1041" s="7" t="s">
        <v>42</v>
      </c>
      <c r="B1041" s="7">
        <v>4</v>
      </c>
      <c r="C1041" s="7" t="s">
        <v>54</v>
      </c>
      <c r="D1041" s="7">
        <v>1</v>
      </c>
      <c r="E1041" s="7">
        <v>1100</v>
      </c>
      <c r="F1041" s="7">
        <v>1100</v>
      </c>
      <c r="G1041" s="7">
        <v>561</v>
      </c>
      <c r="H1041" s="10">
        <v>5.4608923870900002E-2</v>
      </c>
      <c r="I1041" s="8">
        <v>1</v>
      </c>
      <c r="J1041" s="11">
        <f t="shared" si="80"/>
        <v>5.4608923870900002E-2</v>
      </c>
      <c r="K1041" s="9">
        <v>4.55</v>
      </c>
      <c r="L1041" s="9">
        <v>0.79</v>
      </c>
      <c r="M1041" s="9">
        <f t="shared" si="81"/>
        <v>0.24847060361259499</v>
      </c>
      <c r="N1041" s="9">
        <f t="shared" si="82"/>
        <v>4.3141049858011003E-2</v>
      </c>
      <c r="O1041" s="8">
        <v>0.99</v>
      </c>
      <c r="P1041" s="8">
        <v>0.98</v>
      </c>
      <c r="Q1041" s="11">
        <f t="shared" si="83"/>
        <v>0.24598589757646905</v>
      </c>
      <c r="R1041" s="11">
        <f t="shared" si="84"/>
        <v>4.2278228860850781E-2</v>
      </c>
      <c r="S1041" s="6"/>
    </row>
    <row r="1042" spans="1:19">
      <c r="A1042" s="7" t="s">
        <v>42</v>
      </c>
      <c r="B1042" s="7">
        <v>4</v>
      </c>
      <c r="C1042" s="7" t="s">
        <v>51</v>
      </c>
      <c r="D1042" s="7">
        <v>4</v>
      </c>
      <c r="E1042" s="7">
        <v>1400</v>
      </c>
      <c r="F1042" s="7">
        <v>1400</v>
      </c>
      <c r="G1042" s="7">
        <v>564</v>
      </c>
      <c r="H1042" s="10">
        <v>8.2294300380600003</v>
      </c>
      <c r="I1042" s="8">
        <v>1</v>
      </c>
      <c r="J1042" s="11">
        <f t="shared" si="80"/>
        <v>8.2294300380600003</v>
      </c>
      <c r="K1042" s="9">
        <v>11.39</v>
      </c>
      <c r="L1042" s="9">
        <v>1.78</v>
      </c>
      <c r="M1042" s="9">
        <f t="shared" si="81"/>
        <v>93.73320813350341</v>
      </c>
      <c r="N1042" s="9">
        <f t="shared" si="82"/>
        <v>14.648385467746801</v>
      </c>
      <c r="O1042" s="8">
        <v>0.99</v>
      </c>
      <c r="P1042" s="8">
        <v>0.98</v>
      </c>
      <c r="Q1042" s="11">
        <f t="shared" si="83"/>
        <v>92.795876052168381</v>
      </c>
      <c r="R1042" s="11">
        <f t="shared" si="84"/>
        <v>14.355417758391864</v>
      </c>
      <c r="S1042" s="6"/>
    </row>
    <row r="1043" spans="1:19">
      <c r="A1043" s="7" t="s">
        <v>42</v>
      </c>
      <c r="B1043" s="7">
        <v>4</v>
      </c>
      <c r="C1043" s="7" t="s">
        <v>53</v>
      </c>
      <c r="D1043" s="7">
        <v>3</v>
      </c>
      <c r="E1043" s="7">
        <v>1300</v>
      </c>
      <c r="F1043" s="7">
        <v>1300</v>
      </c>
      <c r="G1043" s="7">
        <v>563</v>
      </c>
      <c r="H1043" s="10">
        <v>0.26844125020600001</v>
      </c>
      <c r="I1043" s="8">
        <v>1</v>
      </c>
      <c r="J1043" s="11">
        <f t="shared" si="80"/>
        <v>0.26844125020600001</v>
      </c>
      <c r="K1043" s="9">
        <v>9.94</v>
      </c>
      <c r="L1043" s="9">
        <v>1.59</v>
      </c>
      <c r="M1043" s="9">
        <f t="shared" si="81"/>
        <v>2.66830602704764</v>
      </c>
      <c r="N1043" s="9">
        <f t="shared" si="82"/>
        <v>0.42682158782754004</v>
      </c>
      <c r="O1043" s="8">
        <v>0.99</v>
      </c>
      <c r="P1043" s="8">
        <v>0.98</v>
      </c>
      <c r="Q1043" s="11">
        <f t="shared" si="83"/>
        <v>2.6416229667771636</v>
      </c>
      <c r="R1043" s="11">
        <f t="shared" si="84"/>
        <v>0.41828515607098921</v>
      </c>
      <c r="S1043" s="6"/>
    </row>
    <row r="1044" spans="1:19">
      <c r="A1044" s="7" t="s">
        <v>42</v>
      </c>
      <c r="B1044" s="7">
        <v>4</v>
      </c>
      <c r="C1044" s="7" t="s">
        <v>53</v>
      </c>
      <c r="D1044" s="7">
        <v>3</v>
      </c>
      <c r="E1044" s="7">
        <v>1300</v>
      </c>
      <c r="F1044" s="7">
        <v>1300</v>
      </c>
      <c r="G1044" s="7">
        <v>563</v>
      </c>
      <c r="H1044" s="10">
        <v>3.4241311583700001E-2</v>
      </c>
      <c r="I1044" s="8">
        <v>1</v>
      </c>
      <c r="J1044" s="11">
        <f t="shared" si="80"/>
        <v>3.4241311583700001E-2</v>
      </c>
      <c r="K1044" s="9">
        <v>9.94</v>
      </c>
      <c r="L1044" s="9">
        <v>1.59</v>
      </c>
      <c r="M1044" s="9">
        <f t="shared" si="81"/>
        <v>0.340358637141978</v>
      </c>
      <c r="N1044" s="9">
        <f t="shared" si="82"/>
        <v>5.4443685418083004E-2</v>
      </c>
      <c r="O1044" s="8">
        <v>0.99</v>
      </c>
      <c r="P1044" s="8">
        <v>0.98</v>
      </c>
      <c r="Q1044" s="11">
        <f t="shared" si="83"/>
        <v>0.33695505077055821</v>
      </c>
      <c r="R1044" s="11">
        <f t="shared" si="84"/>
        <v>5.3354811709721346E-2</v>
      </c>
      <c r="S1044" s="6"/>
    </row>
    <row r="1045" spans="1:19">
      <c r="A1045" s="7" t="s">
        <v>42</v>
      </c>
      <c r="B1045" s="7">
        <v>4</v>
      </c>
      <c r="C1045" s="7" t="s">
        <v>51</v>
      </c>
      <c r="D1045" s="7">
        <v>4</v>
      </c>
      <c r="E1045" s="7">
        <v>1700</v>
      </c>
      <c r="F1045" s="7">
        <v>1700</v>
      </c>
      <c r="G1045" s="7">
        <v>564</v>
      </c>
      <c r="H1045" s="10">
        <v>4.5328052789399997E-2</v>
      </c>
      <c r="I1045" s="8">
        <v>1</v>
      </c>
      <c r="J1045" s="11">
        <f t="shared" si="80"/>
        <v>4.5328052789399997E-2</v>
      </c>
      <c r="K1045" s="9">
        <v>11.39</v>
      </c>
      <c r="L1045" s="9">
        <v>1.78</v>
      </c>
      <c r="M1045" s="9">
        <f t="shared" si="81"/>
        <v>0.51628652127126595</v>
      </c>
      <c r="N1045" s="9">
        <f t="shared" si="82"/>
        <v>8.0683933965132001E-2</v>
      </c>
      <c r="O1045" s="8">
        <v>0.99</v>
      </c>
      <c r="P1045" s="8">
        <v>0.98</v>
      </c>
      <c r="Q1045" s="11">
        <f t="shared" si="83"/>
        <v>0.51112365605855326</v>
      </c>
      <c r="R1045" s="11">
        <f t="shared" si="84"/>
        <v>7.9070255285829366E-2</v>
      </c>
      <c r="S1045" s="6"/>
    </row>
    <row r="1046" spans="1:19">
      <c r="A1046" s="7" t="s">
        <v>42</v>
      </c>
      <c r="B1046" s="7">
        <v>4</v>
      </c>
      <c r="C1046" s="7" t="s">
        <v>51</v>
      </c>
      <c r="D1046" s="7">
        <v>4</v>
      </c>
      <c r="E1046" s="7">
        <v>1700</v>
      </c>
      <c r="F1046" s="7">
        <v>1700</v>
      </c>
      <c r="G1046" s="7">
        <v>564</v>
      </c>
      <c r="H1046" s="10">
        <v>1.8983677862399999</v>
      </c>
      <c r="I1046" s="8">
        <v>1</v>
      </c>
      <c r="J1046" s="11">
        <f t="shared" si="80"/>
        <v>1.8983677862399999</v>
      </c>
      <c r="K1046" s="9">
        <v>11.39</v>
      </c>
      <c r="L1046" s="9">
        <v>1.78</v>
      </c>
      <c r="M1046" s="9">
        <f t="shared" si="81"/>
        <v>21.622409085273599</v>
      </c>
      <c r="N1046" s="9">
        <f t="shared" si="82"/>
        <v>3.3790946595071998</v>
      </c>
      <c r="O1046" s="8">
        <v>0.99</v>
      </c>
      <c r="P1046" s="8">
        <v>0.98</v>
      </c>
      <c r="Q1046" s="11">
        <f t="shared" si="83"/>
        <v>21.406184994420862</v>
      </c>
      <c r="R1046" s="11">
        <f t="shared" si="84"/>
        <v>3.3115127663170556</v>
      </c>
      <c r="S1046" s="6"/>
    </row>
    <row r="1047" spans="1:19">
      <c r="A1047" s="7" t="s">
        <v>42</v>
      </c>
      <c r="B1047" s="7">
        <v>4</v>
      </c>
      <c r="C1047" s="7" t="s">
        <v>51</v>
      </c>
      <c r="D1047" s="7">
        <v>4</v>
      </c>
      <c r="E1047" s="7">
        <v>1400</v>
      </c>
      <c r="F1047" s="7">
        <v>1400</v>
      </c>
      <c r="G1047" s="7">
        <v>564</v>
      </c>
      <c r="H1047" s="10">
        <v>4.5719596158400001E-3</v>
      </c>
      <c r="I1047" s="8">
        <v>1</v>
      </c>
      <c r="J1047" s="11">
        <f t="shared" si="80"/>
        <v>4.5719596158400001E-3</v>
      </c>
      <c r="K1047" s="9">
        <v>11.39</v>
      </c>
      <c r="L1047" s="9">
        <v>1.78</v>
      </c>
      <c r="M1047" s="9">
        <f t="shared" si="81"/>
        <v>5.2074620024417602E-2</v>
      </c>
      <c r="N1047" s="9">
        <f t="shared" si="82"/>
        <v>8.1380881161952009E-3</v>
      </c>
      <c r="O1047" s="8">
        <v>0.99</v>
      </c>
      <c r="P1047" s="8">
        <v>0.98</v>
      </c>
      <c r="Q1047" s="11">
        <f t="shared" si="83"/>
        <v>5.1553873824173424E-2</v>
      </c>
      <c r="R1047" s="11">
        <f t="shared" si="84"/>
        <v>7.9753263538712964E-3</v>
      </c>
      <c r="S1047" s="6"/>
    </row>
    <row r="1048" spans="1:19">
      <c r="A1048" s="7" t="s">
        <v>42</v>
      </c>
      <c r="B1048" s="7">
        <v>4</v>
      </c>
      <c r="C1048" s="7" t="s">
        <v>51</v>
      </c>
      <c r="D1048" s="7">
        <v>4</v>
      </c>
      <c r="E1048" s="7">
        <v>1400</v>
      </c>
      <c r="F1048" s="7">
        <v>1400</v>
      </c>
      <c r="G1048" s="7">
        <v>564</v>
      </c>
      <c r="H1048" s="10">
        <v>4.1198142217699997E-2</v>
      </c>
      <c r="I1048" s="8">
        <v>1</v>
      </c>
      <c r="J1048" s="11">
        <f t="shared" si="80"/>
        <v>4.1198142217699997E-2</v>
      </c>
      <c r="K1048" s="9">
        <v>11.39</v>
      </c>
      <c r="L1048" s="9">
        <v>1.78</v>
      </c>
      <c r="M1048" s="9">
        <f t="shared" si="81"/>
        <v>0.46924683985960297</v>
      </c>
      <c r="N1048" s="9">
        <f t="shared" si="82"/>
        <v>7.3332693147505998E-2</v>
      </c>
      <c r="O1048" s="8">
        <v>0.99</v>
      </c>
      <c r="P1048" s="8">
        <v>0.98</v>
      </c>
      <c r="Q1048" s="11">
        <f t="shared" si="83"/>
        <v>0.46455437146100692</v>
      </c>
      <c r="R1048" s="11">
        <f t="shared" si="84"/>
        <v>7.1866039284555872E-2</v>
      </c>
      <c r="S1048" s="6"/>
    </row>
    <row r="1049" spans="1:19">
      <c r="A1049" s="7" t="s">
        <v>42</v>
      </c>
      <c r="B1049" s="7">
        <v>4</v>
      </c>
      <c r="C1049" s="7" t="s">
        <v>51</v>
      </c>
      <c r="D1049" s="7">
        <v>4</v>
      </c>
      <c r="E1049" s="7">
        <v>1400</v>
      </c>
      <c r="F1049" s="7">
        <v>1400</v>
      </c>
      <c r="G1049" s="7">
        <v>564</v>
      </c>
      <c r="H1049" s="10">
        <v>2.113506084</v>
      </c>
      <c r="I1049" s="8">
        <v>1</v>
      </c>
      <c r="J1049" s="11">
        <f t="shared" si="80"/>
        <v>2.113506084</v>
      </c>
      <c r="K1049" s="9">
        <v>11.39</v>
      </c>
      <c r="L1049" s="9">
        <v>1.78</v>
      </c>
      <c r="M1049" s="9">
        <f t="shared" si="81"/>
        <v>24.07283429676</v>
      </c>
      <c r="N1049" s="9">
        <f t="shared" si="82"/>
        <v>3.7620408295200001</v>
      </c>
      <c r="O1049" s="8">
        <v>0.99</v>
      </c>
      <c r="P1049" s="8">
        <v>0.98</v>
      </c>
      <c r="Q1049" s="11">
        <f t="shared" si="83"/>
        <v>23.8321059537924</v>
      </c>
      <c r="R1049" s="11">
        <f t="shared" si="84"/>
        <v>3.6868000129295999</v>
      </c>
      <c r="S1049" s="6"/>
    </row>
    <row r="1050" spans="1:19">
      <c r="A1050" s="7" t="s">
        <v>42</v>
      </c>
      <c r="B1050" s="7">
        <v>4</v>
      </c>
      <c r="C1050" s="7" t="s">
        <v>51</v>
      </c>
      <c r="D1050" s="7">
        <v>4</v>
      </c>
      <c r="E1050" s="7">
        <v>1400</v>
      </c>
      <c r="F1050" s="7">
        <v>1400</v>
      </c>
      <c r="G1050" s="7">
        <v>564</v>
      </c>
      <c r="H1050" s="10">
        <v>2.24696599451</v>
      </c>
      <c r="I1050" s="8">
        <v>1</v>
      </c>
      <c r="J1050" s="11">
        <f t="shared" si="80"/>
        <v>2.24696599451</v>
      </c>
      <c r="K1050" s="9">
        <v>11.39</v>
      </c>
      <c r="L1050" s="9">
        <v>1.78</v>
      </c>
      <c r="M1050" s="9">
        <f t="shared" si="81"/>
        <v>25.592942677468901</v>
      </c>
      <c r="N1050" s="9">
        <f t="shared" si="82"/>
        <v>3.9995994702278002</v>
      </c>
      <c r="O1050" s="8">
        <v>0.99</v>
      </c>
      <c r="P1050" s="8">
        <v>0.98</v>
      </c>
      <c r="Q1050" s="11">
        <f t="shared" si="83"/>
        <v>25.337013250694213</v>
      </c>
      <c r="R1050" s="11">
        <f t="shared" si="84"/>
        <v>3.919607480823244</v>
      </c>
      <c r="S1050" s="6"/>
    </row>
    <row r="1051" spans="1:19">
      <c r="A1051" s="7" t="s">
        <v>42</v>
      </c>
      <c r="B1051" s="7">
        <v>4</v>
      </c>
      <c r="C1051" s="7" t="s">
        <v>51</v>
      </c>
      <c r="D1051" s="7">
        <v>4</v>
      </c>
      <c r="E1051" s="7">
        <v>1400</v>
      </c>
      <c r="F1051" s="7">
        <v>1400</v>
      </c>
      <c r="G1051" s="7">
        <v>564</v>
      </c>
      <c r="H1051" s="10">
        <v>1.09385331711</v>
      </c>
      <c r="I1051" s="8">
        <v>1</v>
      </c>
      <c r="J1051" s="11">
        <f t="shared" si="80"/>
        <v>1.09385331711</v>
      </c>
      <c r="K1051" s="9">
        <v>11.39</v>
      </c>
      <c r="L1051" s="9">
        <v>1.78</v>
      </c>
      <c r="M1051" s="9">
        <f t="shared" si="81"/>
        <v>12.4589892818829</v>
      </c>
      <c r="N1051" s="9">
        <f t="shared" si="82"/>
        <v>1.9470589044558</v>
      </c>
      <c r="O1051" s="8">
        <v>0.99</v>
      </c>
      <c r="P1051" s="8">
        <v>0.98</v>
      </c>
      <c r="Q1051" s="11">
        <f t="shared" si="83"/>
        <v>12.334399389064071</v>
      </c>
      <c r="R1051" s="11">
        <f t="shared" si="84"/>
        <v>1.908117726366684</v>
      </c>
      <c r="S1051" s="6"/>
    </row>
    <row r="1052" spans="1:19">
      <c r="A1052" s="7" t="s">
        <v>42</v>
      </c>
      <c r="B1052" s="7">
        <v>4</v>
      </c>
      <c r="C1052" s="7" t="s">
        <v>54</v>
      </c>
      <c r="D1052" s="7">
        <v>1</v>
      </c>
      <c r="E1052" s="7">
        <v>1100</v>
      </c>
      <c r="F1052" s="7">
        <v>1100</v>
      </c>
      <c r="G1052" s="7">
        <v>561</v>
      </c>
      <c r="H1052" s="10">
        <v>8.6298687050999998E-3</v>
      </c>
      <c r="I1052" s="8">
        <v>1</v>
      </c>
      <c r="J1052" s="11">
        <f t="shared" si="80"/>
        <v>8.6298687050999998E-3</v>
      </c>
      <c r="K1052" s="9">
        <v>4.55</v>
      </c>
      <c r="L1052" s="9">
        <v>0.79</v>
      </c>
      <c r="M1052" s="9">
        <f t="shared" si="81"/>
        <v>3.9265902608204999E-2</v>
      </c>
      <c r="N1052" s="9">
        <f t="shared" si="82"/>
        <v>6.817596277029E-3</v>
      </c>
      <c r="O1052" s="8">
        <v>0.99</v>
      </c>
      <c r="P1052" s="8">
        <v>0.98</v>
      </c>
      <c r="Q1052" s="11">
        <f t="shared" si="83"/>
        <v>3.8873243582122949E-2</v>
      </c>
      <c r="R1052" s="11">
        <f t="shared" si="84"/>
        <v>6.6812443514884202E-3</v>
      </c>
      <c r="S1052" s="6"/>
    </row>
    <row r="1053" spans="1:19">
      <c r="A1053" s="7" t="s">
        <v>42</v>
      </c>
      <c r="B1053" s="7">
        <v>4</v>
      </c>
      <c r="C1053" s="7" t="s">
        <v>53</v>
      </c>
      <c r="D1053" s="7">
        <v>3</v>
      </c>
      <c r="E1053" s="7">
        <v>1300</v>
      </c>
      <c r="F1053" s="7">
        <v>1300</v>
      </c>
      <c r="G1053" s="7">
        <v>563</v>
      </c>
      <c r="H1053" s="10">
        <v>0.37764242323000002</v>
      </c>
      <c r="I1053" s="8">
        <v>1</v>
      </c>
      <c r="J1053" s="11">
        <f t="shared" si="80"/>
        <v>0.37764242323000002</v>
      </c>
      <c r="K1053" s="9">
        <v>9.94</v>
      </c>
      <c r="L1053" s="9">
        <v>1.59</v>
      </c>
      <c r="M1053" s="9">
        <f t="shared" si="81"/>
        <v>3.7537656869061999</v>
      </c>
      <c r="N1053" s="9">
        <f t="shared" si="82"/>
        <v>0.60045145293570001</v>
      </c>
      <c r="O1053" s="8">
        <v>0.99</v>
      </c>
      <c r="P1053" s="8">
        <v>0.98</v>
      </c>
      <c r="Q1053" s="11">
        <f t="shared" si="83"/>
        <v>3.7162280300371378</v>
      </c>
      <c r="R1053" s="11">
        <f t="shared" si="84"/>
        <v>0.58844242387698598</v>
      </c>
      <c r="S1053" s="6"/>
    </row>
    <row r="1054" spans="1:19">
      <c r="A1054" s="7" t="s">
        <v>42</v>
      </c>
      <c r="B1054" s="7">
        <v>4</v>
      </c>
      <c r="C1054" s="7" t="s">
        <v>51</v>
      </c>
      <c r="D1054" s="7">
        <v>4</v>
      </c>
      <c r="E1054" s="7">
        <v>1840</v>
      </c>
      <c r="F1054" s="7">
        <v>1840</v>
      </c>
      <c r="G1054" s="7">
        <v>564</v>
      </c>
      <c r="H1054" s="10">
        <v>3.76393408237</v>
      </c>
      <c r="I1054" s="8">
        <v>1</v>
      </c>
      <c r="J1054" s="11">
        <f t="shared" si="80"/>
        <v>3.76393408237</v>
      </c>
      <c r="K1054" s="9">
        <v>11.39</v>
      </c>
      <c r="L1054" s="9">
        <v>1.78</v>
      </c>
      <c r="M1054" s="9">
        <f t="shared" si="81"/>
        <v>42.8712091981943</v>
      </c>
      <c r="N1054" s="9">
        <f t="shared" si="82"/>
        <v>6.6998026666186004</v>
      </c>
      <c r="O1054" s="8">
        <v>0.99</v>
      </c>
      <c r="P1054" s="8">
        <v>0.98</v>
      </c>
      <c r="Q1054" s="11">
        <f t="shared" si="83"/>
        <v>42.442497106212357</v>
      </c>
      <c r="R1054" s="11">
        <f t="shared" si="84"/>
        <v>6.5658066132862283</v>
      </c>
      <c r="S1054" s="6"/>
    </row>
    <row r="1055" spans="1:19">
      <c r="A1055" s="7" t="s">
        <v>47</v>
      </c>
      <c r="B1055" s="7">
        <v>7</v>
      </c>
      <c r="C1055" s="7" t="s">
        <v>50</v>
      </c>
      <c r="D1055" s="7">
        <v>2</v>
      </c>
      <c r="E1055" s="7">
        <v>1200</v>
      </c>
      <c r="F1055" s="7">
        <v>1200</v>
      </c>
      <c r="G1055" s="7">
        <v>622</v>
      </c>
      <c r="H1055" s="10">
        <v>0.26834609212299998</v>
      </c>
      <c r="I1055" s="8">
        <v>1</v>
      </c>
      <c r="J1055" s="11">
        <f t="shared" si="80"/>
        <v>0.26834609212299998</v>
      </c>
      <c r="K1055" s="9">
        <v>6.4559959999999998</v>
      </c>
      <c r="L1055" s="9">
        <v>1.0023059999999999</v>
      </c>
      <c r="M1055" s="9">
        <f t="shared" si="81"/>
        <v>1.7324412973617194</v>
      </c>
      <c r="N1055" s="9">
        <f t="shared" si="82"/>
        <v>0.2689648982114356</v>
      </c>
      <c r="O1055" s="8">
        <v>0.93</v>
      </c>
      <c r="P1055" s="8">
        <v>0.92</v>
      </c>
      <c r="Q1055" s="11">
        <f t="shared" si="83"/>
        <v>1.6111704065463992</v>
      </c>
      <c r="R1055" s="11">
        <f t="shared" si="84"/>
        <v>0.24744770635452076</v>
      </c>
      <c r="S1055" s="6"/>
    </row>
    <row r="1056" spans="1:19">
      <c r="A1056" s="7" t="s">
        <v>47</v>
      </c>
      <c r="B1056" s="7">
        <v>7</v>
      </c>
      <c r="C1056" s="7" t="s">
        <v>51</v>
      </c>
      <c r="D1056" s="7">
        <v>4</v>
      </c>
      <c r="E1056" s="7">
        <v>1700</v>
      </c>
      <c r="F1056" s="7">
        <v>1700</v>
      </c>
      <c r="G1056" s="7">
        <v>624</v>
      </c>
      <c r="H1056" s="10">
        <v>1.5473414671200001</v>
      </c>
      <c r="I1056" s="8">
        <v>1</v>
      </c>
      <c r="J1056" s="11">
        <f t="shared" si="80"/>
        <v>1.5473414671200001</v>
      </c>
      <c r="K1056" s="9">
        <v>8.9435769999999994</v>
      </c>
      <c r="L1056" s="9">
        <v>1.3322039999999999</v>
      </c>
      <c r="M1056" s="9">
        <f t="shared" si="81"/>
        <v>13.838767556480688</v>
      </c>
      <c r="N1056" s="9">
        <f t="shared" si="82"/>
        <v>2.0613744918631327</v>
      </c>
      <c r="O1056" s="8">
        <v>0.93</v>
      </c>
      <c r="P1056" s="8">
        <v>0.92</v>
      </c>
      <c r="Q1056" s="11">
        <f t="shared" si="83"/>
        <v>12.870053827527041</v>
      </c>
      <c r="R1056" s="11">
        <f t="shared" si="84"/>
        <v>1.8964645325140821</v>
      </c>
      <c r="S1056" s="6"/>
    </row>
    <row r="1057" spans="1:19">
      <c r="A1057" s="7" t="s">
        <v>42</v>
      </c>
      <c r="B1057" s="7">
        <v>4</v>
      </c>
      <c r="C1057" s="7" t="s">
        <v>54</v>
      </c>
      <c r="D1057" s="7">
        <v>1</v>
      </c>
      <c r="E1057" s="7">
        <v>1100</v>
      </c>
      <c r="F1057" s="7">
        <v>1100</v>
      </c>
      <c r="G1057" s="7">
        <v>561</v>
      </c>
      <c r="H1057" s="10">
        <v>0.21446665934600001</v>
      </c>
      <c r="I1057" s="8">
        <v>1</v>
      </c>
      <c r="J1057" s="11">
        <f t="shared" si="80"/>
        <v>0.21446665934600001</v>
      </c>
      <c r="K1057" s="9">
        <v>4.55</v>
      </c>
      <c r="L1057" s="9">
        <v>0.79</v>
      </c>
      <c r="M1057" s="9">
        <f t="shared" si="81"/>
        <v>0.97582330002429996</v>
      </c>
      <c r="N1057" s="9">
        <f t="shared" si="82"/>
        <v>0.16942866088334002</v>
      </c>
      <c r="O1057" s="8">
        <v>0.99</v>
      </c>
      <c r="P1057" s="8">
        <v>0.98</v>
      </c>
      <c r="Q1057" s="11">
        <f t="shared" si="83"/>
        <v>0.96606506702405692</v>
      </c>
      <c r="R1057" s="11">
        <f t="shared" si="84"/>
        <v>0.16604008766567321</v>
      </c>
      <c r="S1057" s="6"/>
    </row>
    <row r="1058" spans="1:19">
      <c r="A1058" s="7" t="s">
        <v>42</v>
      </c>
      <c r="B1058" s="7">
        <v>4</v>
      </c>
      <c r="C1058" s="7" t="s">
        <v>51</v>
      </c>
      <c r="D1058" s="7">
        <v>4</v>
      </c>
      <c r="E1058" s="7">
        <v>1400</v>
      </c>
      <c r="F1058" s="7">
        <v>1400</v>
      </c>
      <c r="G1058" s="7">
        <v>564</v>
      </c>
      <c r="H1058" s="10">
        <v>1.87496973105E-2</v>
      </c>
      <c r="I1058" s="8">
        <v>1</v>
      </c>
      <c r="J1058" s="11">
        <f t="shared" si="80"/>
        <v>1.87496973105E-2</v>
      </c>
      <c r="K1058" s="9">
        <v>11.39</v>
      </c>
      <c r="L1058" s="9">
        <v>1.78</v>
      </c>
      <c r="M1058" s="9">
        <f t="shared" si="81"/>
        <v>0.213559052366595</v>
      </c>
      <c r="N1058" s="9">
        <f t="shared" si="82"/>
        <v>3.3374461212689999E-2</v>
      </c>
      <c r="O1058" s="8">
        <v>0.99</v>
      </c>
      <c r="P1058" s="8">
        <v>0.98</v>
      </c>
      <c r="Q1058" s="11">
        <f t="shared" si="83"/>
        <v>0.21142346184292904</v>
      </c>
      <c r="R1058" s="11">
        <f t="shared" si="84"/>
        <v>3.2706971988436195E-2</v>
      </c>
      <c r="S1058" s="6"/>
    </row>
    <row r="1059" spans="1:19">
      <c r="A1059" s="7" t="s">
        <v>42</v>
      </c>
      <c r="B1059" s="7">
        <v>4</v>
      </c>
      <c r="C1059" s="7" t="s">
        <v>51</v>
      </c>
      <c r="D1059" s="7">
        <v>4</v>
      </c>
      <c r="E1059" s="7">
        <v>1400</v>
      </c>
      <c r="F1059" s="7">
        <v>1400</v>
      </c>
      <c r="G1059" s="7">
        <v>564</v>
      </c>
      <c r="H1059" s="10">
        <v>2.6133623126800001</v>
      </c>
      <c r="I1059" s="8">
        <v>1</v>
      </c>
      <c r="J1059" s="11">
        <f t="shared" si="80"/>
        <v>2.6133623126800001</v>
      </c>
      <c r="K1059" s="9">
        <v>11.39</v>
      </c>
      <c r="L1059" s="9">
        <v>1.78</v>
      </c>
      <c r="M1059" s="9">
        <f t="shared" si="81"/>
        <v>29.766196741425201</v>
      </c>
      <c r="N1059" s="9">
        <f t="shared" si="82"/>
        <v>4.6517849165704002</v>
      </c>
      <c r="O1059" s="8">
        <v>0.99</v>
      </c>
      <c r="P1059" s="8">
        <v>0.98</v>
      </c>
      <c r="Q1059" s="11">
        <f t="shared" si="83"/>
        <v>29.468534774010948</v>
      </c>
      <c r="R1059" s="11">
        <f t="shared" si="84"/>
        <v>4.5587492182389919</v>
      </c>
      <c r="S1059" s="6"/>
    </row>
    <row r="1060" spans="1:19">
      <c r="A1060" s="7" t="s">
        <v>42</v>
      </c>
      <c r="B1060" s="7">
        <v>4</v>
      </c>
      <c r="C1060" s="7" t="s">
        <v>50</v>
      </c>
      <c r="D1060" s="7">
        <v>2</v>
      </c>
      <c r="E1060" s="7">
        <v>1200</v>
      </c>
      <c r="F1060" s="7">
        <v>1200</v>
      </c>
      <c r="G1060" s="7">
        <v>562</v>
      </c>
      <c r="H1060" s="10">
        <v>0.19749393828799999</v>
      </c>
      <c r="I1060" s="8">
        <v>1</v>
      </c>
      <c r="J1060" s="11">
        <f t="shared" si="80"/>
        <v>0.19749393828799999</v>
      </c>
      <c r="K1060" s="9">
        <v>8.52</v>
      </c>
      <c r="L1060" s="9">
        <v>1.44</v>
      </c>
      <c r="M1060" s="9">
        <f t="shared" si="81"/>
        <v>1.6826483542137598</v>
      </c>
      <c r="N1060" s="9">
        <f t="shared" si="82"/>
        <v>0.28439127113471996</v>
      </c>
      <c r="O1060" s="8">
        <v>0.99</v>
      </c>
      <c r="P1060" s="8">
        <v>0.98</v>
      </c>
      <c r="Q1060" s="11">
        <f t="shared" si="83"/>
        <v>1.6658218706716221</v>
      </c>
      <c r="R1060" s="11">
        <f t="shared" si="84"/>
        <v>0.27870344571202554</v>
      </c>
      <c r="S1060" s="6"/>
    </row>
    <row r="1061" spans="1:19">
      <c r="A1061" s="7" t="s">
        <v>42</v>
      </c>
      <c r="B1061" s="7">
        <v>4</v>
      </c>
      <c r="C1061" s="7" t="s">
        <v>54</v>
      </c>
      <c r="D1061" s="7">
        <v>1</v>
      </c>
      <c r="E1061" s="7">
        <v>1100</v>
      </c>
      <c r="F1061" s="7">
        <v>1100</v>
      </c>
      <c r="G1061" s="7">
        <v>561</v>
      </c>
      <c r="H1061" s="10">
        <v>0.28173134608</v>
      </c>
      <c r="I1061" s="8">
        <v>1</v>
      </c>
      <c r="J1061" s="11">
        <f t="shared" si="80"/>
        <v>0.28173134608</v>
      </c>
      <c r="K1061" s="9">
        <v>4.55</v>
      </c>
      <c r="L1061" s="9">
        <v>0.79</v>
      </c>
      <c r="M1061" s="9">
        <f t="shared" si="81"/>
        <v>1.281877624664</v>
      </c>
      <c r="N1061" s="9">
        <f t="shared" si="82"/>
        <v>0.2225677634032</v>
      </c>
      <c r="O1061" s="8">
        <v>0.99</v>
      </c>
      <c r="P1061" s="8">
        <v>0.98</v>
      </c>
      <c r="Q1061" s="11">
        <f t="shared" si="83"/>
        <v>1.2690588484173599</v>
      </c>
      <c r="R1061" s="11">
        <f t="shared" si="84"/>
        <v>0.218116408135136</v>
      </c>
      <c r="S1061" s="6"/>
    </row>
    <row r="1062" spans="1:19">
      <c r="A1062" s="7" t="s">
        <v>42</v>
      </c>
      <c r="B1062" s="7">
        <v>4</v>
      </c>
      <c r="C1062" s="7" t="s">
        <v>54</v>
      </c>
      <c r="D1062" s="7">
        <v>1</v>
      </c>
      <c r="E1062" s="7">
        <v>1100</v>
      </c>
      <c r="F1062" s="7">
        <v>1100</v>
      </c>
      <c r="G1062" s="7">
        <v>561</v>
      </c>
      <c r="H1062" s="10">
        <v>0.231785847583</v>
      </c>
      <c r="I1062" s="8">
        <v>1</v>
      </c>
      <c r="J1062" s="11">
        <f t="shared" si="80"/>
        <v>0.231785847583</v>
      </c>
      <c r="K1062" s="9">
        <v>4.55</v>
      </c>
      <c r="L1062" s="9">
        <v>0.79</v>
      </c>
      <c r="M1062" s="9">
        <f t="shared" si="81"/>
        <v>1.05462560650265</v>
      </c>
      <c r="N1062" s="9">
        <f t="shared" si="82"/>
        <v>0.18311081959057002</v>
      </c>
      <c r="O1062" s="8">
        <v>0.99</v>
      </c>
      <c r="P1062" s="8">
        <v>0.98</v>
      </c>
      <c r="Q1062" s="11">
        <f t="shared" si="83"/>
        <v>1.0440793504376236</v>
      </c>
      <c r="R1062" s="11">
        <f t="shared" si="84"/>
        <v>0.1794486031987586</v>
      </c>
      <c r="S1062" s="6"/>
    </row>
    <row r="1063" spans="1:19">
      <c r="A1063" s="7" t="s">
        <v>47</v>
      </c>
      <c r="B1063" s="7">
        <v>7</v>
      </c>
      <c r="C1063" s="7" t="s">
        <v>50</v>
      </c>
      <c r="D1063" s="7">
        <v>2</v>
      </c>
      <c r="E1063" s="7">
        <v>1200</v>
      </c>
      <c r="F1063" s="7">
        <v>1200</v>
      </c>
      <c r="G1063" s="7">
        <v>622</v>
      </c>
      <c r="H1063" s="10">
        <v>1.8951729605000001</v>
      </c>
      <c r="I1063" s="8">
        <v>1</v>
      </c>
      <c r="J1063" s="11">
        <f t="shared" si="80"/>
        <v>1.8951729605000001</v>
      </c>
      <c r="K1063" s="9">
        <v>6.4559959999999998</v>
      </c>
      <c r="L1063" s="9">
        <v>1.0023059999999999</v>
      </c>
      <c r="M1063" s="9">
        <f t="shared" si="81"/>
        <v>12.235229052296159</v>
      </c>
      <c r="N1063" s="9">
        <f t="shared" si="82"/>
        <v>1.899543229346913</v>
      </c>
      <c r="O1063" s="8">
        <v>0.93</v>
      </c>
      <c r="P1063" s="8">
        <v>0.92</v>
      </c>
      <c r="Q1063" s="11">
        <f t="shared" si="83"/>
        <v>11.378763018635428</v>
      </c>
      <c r="R1063" s="11">
        <f t="shared" si="84"/>
        <v>1.7475797709991601</v>
      </c>
      <c r="S1063" s="6"/>
    </row>
    <row r="1064" spans="1:19">
      <c r="A1064" s="7" t="s">
        <v>42</v>
      </c>
      <c r="B1064" s="7">
        <v>4</v>
      </c>
      <c r="C1064" s="7" t="s">
        <v>51</v>
      </c>
      <c r="D1064" s="7">
        <v>4</v>
      </c>
      <c r="E1064" s="7">
        <v>1400</v>
      </c>
      <c r="F1064" s="7">
        <v>1400</v>
      </c>
      <c r="G1064" s="7">
        <v>564</v>
      </c>
      <c r="H1064" s="10">
        <v>0.34201909851899998</v>
      </c>
      <c r="I1064" s="8">
        <v>1</v>
      </c>
      <c r="J1064" s="11">
        <f t="shared" si="80"/>
        <v>0.34201909851899998</v>
      </c>
      <c r="K1064" s="9">
        <v>11.39</v>
      </c>
      <c r="L1064" s="9">
        <v>1.78</v>
      </c>
      <c r="M1064" s="9">
        <f t="shared" si="81"/>
        <v>3.89559753213141</v>
      </c>
      <c r="N1064" s="9">
        <f t="shared" si="82"/>
        <v>0.60879399536381995</v>
      </c>
      <c r="O1064" s="8">
        <v>0.99</v>
      </c>
      <c r="P1064" s="8">
        <v>0.98</v>
      </c>
      <c r="Q1064" s="11">
        <f t="shared" si="83"/>
        <v>3.856641556810096</v>
      </c>
      <c r="R1064" s="11">
        <f t="shared" si="84"/>
        <v>0.59661811545654353</v>
      </c>
      <c r="S1064" s="6"/>
    </row>
    <row r="1065" spans="1:19">
      <c r="A1065" s="7" t="s">
        <v>47</v>
      </c>
      <c r="B1065" s="7">
        <v>7</v>
      </c>
      <c r="C1065" s="7" t="s">
        <v>51</v>
      </c>
      <c r="D1065" s="7">
        <v>4</v>
      </c>
      <c r="E1065" s="7">
        <v>8140</v>
      </c>
      <c r="F1065" s="7">
        <v>8140</v>
      </c>
      <c r="G1065" s="7">
        <v>624</v>
      </c>
      <c r="H1065" s="10">
        <v>9.4635538134799996E-2</v>
      </c>
      <c r="I1065" s="8">
        <v>1</v>
      </c>
      <c r="J1065" s="11">
        <f t="shared" si="80"/>
        <v>9.4635538134799996E-2</v>
      </c>
      <c r="K1065" s="9">
        <v>8.9435769999999994</v>
      </c>
      <c r="L1065" s="9">
        <v>1.3322039999999999</v>
      </c>
      <c r="M1065" s="9">
        <f t="shared" si="81"/>
        <v>0.84638022224502008</v>
      </c>
      <c r="N1065" s="9">
        <f t="shared" si="82"/>
        <v>0.1260738424453331</v>
      </c>
      <c r="O1065" s="8">
        <v>0.93</v>
      </c>
      <c r="P1065" s="8">
        <v>0.92</v>
      </c>
      <c r="Q1065" s="11">
        <f t="shared" si="83"/>
        <v>0.78713360668786869</v>
      </c>
      <c r="R1065" s="11">
        <f t="shared" si="84"/>
        <v>0.11598793504970645</v>
      </c>
      <c r="S1065" s="6"/>
    </row>
    <row r="1066" spans="1:19">
      <c r="A1066" s="7" t="s">
        <v>48</v>
      </c>
      <c r="B1066" s="7">
        <v>6</v>
      </c>
      <c r="C1066" s="7" t="s">
        <v>54</v>
      </c>
      <c r="D1066" s="7">
        <v>1</v>
      </c>
      <c r="E1066" s="7">
        <v>1100</v>
      </c>
      <c r="F1066" s="7">
        <v>1100</v>
      </c>
      <c r="G1066" s="7">
        <v>601</v>
      </c>
      <c r="H1066" s="10">
        <v>9.0967749440800001E-3</v>
      </c>
      <c r="I1066" s="8">
        <v>1</v>
      </c>
      <c r="J1066" s="11">
        <f t="shared" si="80"/>
        <v>9.0967749440800001E-3</v>
      </c>
      <c r="K1066" s="9">
        <v>3.5777009999999998</v>
      </c>
      <c r="L1066" s="9">
        <v>0.57879899999999995</v>
      </c>
      <c r="M1066" s="9">
        <f t="shared" si="81"/>
        <v>3.2545540814209961E-2</v>
      </c>
      <c r="N1066" s="9">
        <f t="shared" si="82"/>
        <v>5.2652042408585596E-3</v>
      </c>
      <c r="O1066" s="8">
        <v>0.59519999999999995</v>
      </c>
      <c r="P1066" s="8">
        <v>0.5796</v>
      </c>
      <c r="Q1066" s="11">
        <f t="shared" si="83"/>
        <v>1.9371105892617767E-2</v>
      </c>
      <c r="R1066" s="11">
        <f t="shared" si="84"/>
        <v>3.0517123780016212E-3</v>
      </c>
      <c r="S1066" s="6"/>
    </row>
    <row r="1067" spans="1:19">
      <c r="A1067" s="7" t="s">
        <v>47</v>
      </c>
      <c r="B1067" s="7">
        <v>7</v>
      </c>
      <c r="C1067" s="7" t="s">
        <v>50</v>
      </c>
      <c r="D1067" s="7">
        <v>2</v>
      </c>
      <c r="E1067" s="7">
        <v>1200</v>
      </c>
      <c r="F1067" s="7">
        <v>1200</v>
      </c>
      <c r="G1067" s="7">
        <v>622</v>
      </c>
      <c r="H1067" s="10">
        <v>8.3111623388800002E-2</v>
      </c>
      <c r="I1067" s="8">
        <v>1</v>
      </c>
      <c r="J1067" s="11">
        <f t="shared" si="80"/>
        <v>8.3111623388800002E-2</v>
      </c>
      <c r="K1067" s="9">
        <v>6.4559959999999998</v>
      </c>
      <c r="L1067" s="9">
        <v>1.0023059999999999</v>
      </c>
      <c r="M1067" s="9">
        <f t="shared" si="81"/>
        <v>0.53656830815159928</v>
      </c>
      <c r="N1067" s="9">
        <f t="shared" si="82"/>
        <v>8.3303278792334567E-2</v>
      </c>
      <c r="O1067" s="8">
        <v>0.93</v>
      </c>
      <c r="P1067" s="8">
        <v>0.92</v>
      </c>
      <c r="Q1067" s="11">
        <f t="shared" si="83"/>
        <v>0.49900852658098738</v>
      </c>
      <c r="R1067" s="11">
        <f t="shared" si="84"/>
        <v>7.6639016488947803E-2</v>
      </c>
      <c r="S1067" s="6"/>
    </row>
    <row r="1068" spans="1:19">
      <c r="A1068" s="7" t="s">
        <v>48</v>
      </c>
      <c r="B1068" s="7">
        <v>6</v>
      </c>
      <c r="C1068" s="7" t="s">
        <v>50</v>
      </c>
      <c r="D1068" s="7">
        <v>2</v>
      </c>
      <c r="E1068" s="7">
        <v>1200</v>
      </c>
      <c r="F1068" s="7">
        <v>1200</v>
      </c>
      <c r="G1068" s="7">
        <v>602</v>
      </c>
      <c r="H1068" s="10">
        <v>0.26932865110900001</v>
      </c>
      <c r="I1068" s="8">
        <v>1</v>
      </c>
      <c r="J1068" s="11">
        <f t="shared" si="80"/>
        <v>0.26932865110900001</v>
      </c>
      <c r="K1068" s="9">
        <v>6.6651429999999996</v>
      </c>
      <c r="L1068" s="9">
        <v>1.063094</v>
      </c>
      <c r="M1068" s="9">
        <f t="shared" si="81"/>
        <v>1.7951139736385935</v>
      </c>
      <c r="N1068" s="9">
        <f t="shared" si="82"/>
        <v>0.28632167302207123</v>
      </c>
      <c r="O1068" s="8">
        <v>0.59519999999999995</v>
      </c>
      <c r="P1068" s="8">
        <v>0.5796</v>
      </c>
      <c r="Q1068" s="11">
        <f t="shared" si="83"/>
        <v>1.0684518371096907</v>
      </c>
      <c r="R1068" s="11">
        <f t="shared" si="84"/>
        <v>0.16595204168359248</v>
      </c>
      <c r="S1068" s="6"/>
    </row>
    <row r="1069" spans="1:19">
      <c r="A1069" s="7" t="s">
        <v>47</v>
      </c>
      <c r="B1069" s="7">
        <v>7</v>
      </c>
      <c r="C1069" s="7" t="s">
        <v>50</v>
      </c>
      <c r="D1069" s="7">
        <v>2</v>
      </c>
      <c r="E1069" s="7">
        <v>1200</v>
      </c>
      <c r="F1069" s="7">
        <v>1200</v>
      </c>
      <c r="G1069" s="7">
        <v>622</v>
      </c>
      <c r="H1069" s="10">
        <v>8.8901948951200002E-2</v>
      </c>
      <c r="I1069" s="8">
        <v>1</v>
      </c>
      <c r="J1069" s="11">
        <f t="shared" si="80"/>
        <v>8.8901948951200002E-2</v>
      </c>
      <c r="K1069" s="9">
        <v>6.4559959999999998</v>
      </c>
      <c r="L1069" s="9">
        <v>1.0023059999999999</v>
      </c>
      <c r="M1069" s="9">
        <f t="shared" si="81"/>
        <v>0.57395062682115139</v>
      </c>
      <c r="N1069" s="9">
        <f t="shared" si="82"/>
        <v>8.9106956845481464E-2</v>
      </c>
      <c r="O1069" s="8">
        <v>0.93</v>
      </c>
      <c r="P1069" s="8">
        <v>0.92</v>
      </c>
      <c r="Q1069" s="11">
        <f t="shared" si="83"/>
        <v>0.53377408294367079</v>
      </c>
      <c r="R1069" s="11">
        <f t="shared" si="84"/>
        <v>8.1978400297842952E-2</v>
      </c>
      <c r="S1069" s="6"/>
    </row>
    <row r="1070" spans="1:19">
      <c r="A1070" s="7" t="s">
        <v>47</v>
      </c>
      <c r="B1070" s="7">
        <v>7</v>
      </c>
      <c r="C1070" s="7" t="s">
        <v>51</v>
      </c>
      <c r="D1070" s="7">
        <v>4</v>
      </c>
      <c r="E1070" s="7">
        <v>1550</v>
      </c>
      <c r="F1070" s="7">
        <v>1550</v>
      </c>
      <c r="G1070" s="7">
        <v>624</v>
      </c>
      <c r="H1070" s="10">
        <v>9.57231393207E-3</v>
      </c>
      <c r="I1070" s="8">
        <v>1</v>
      </c>
      <c r="J1070" s="11">
        <f t="shared" si="80"/>
        <v>9.57231393207E-3</v>
      </c>
      <c r="K1070" s="9">
        <v>8.9435769999999994</v>
      </c>
      <c r="L1070" s="9">
        <v>1.3322039999999999</v>
      </c>
      <c r="M1070" s="9">
        <f t="shared" si="81"/>
        <v>8.5610726719640803E-2</v>
      </c>
      <c r="N1070" s="9">
        <f t="shared" si="82"/>
        <v>1.2752274909559382E-2</v>
      </c>
      <c r="O1070" s="8">
        <v>0.93</v>
      </c>
      <c r="P1070" s="8">
        <v>0.92</v>
      </c>
      <c r="Q1070" s="11">
        <f t="shared" si="83"/>
        <v>7.9617975849265957E-2</v>
      </c>
      <c r="R1070" s="11">
        <f t="shared" si="84"/>
        <v>1.1732092916794631E-2</v>
      </c>
      <c r="S1070" s="6"/>
    </row>
    <row r="1071" spans="1:19">
      <c r="A1071" s="7" t="s">
        <v>47</v>
      </c>
      <c r="B1071" s="7">
        <v>7</v>
      </c>
      <c r="C1071" s="7" t="s">
        <v>51</v>
      </c>
      <c r="D1071" s="7">
        <v>4</v>
      </c>
      <c r="E1071" s="7">
        <v>1700</v>
      </c>
      <c r="F1071" s="7">
        <v>1700</v>
      </c>
      <c r="G1071" s="7">
        <v>624</v>
      </c>
      <c r="H1071" s="10">
        <v>0.137460385125</v>
      </c>
      <c r="I1071" s="8">
        <v>1</v>
      </c>
      <c r="J1071" s="11">
        <f t="shared" si="80"/>
        <v>0.137460385125</v>
      </c>
      <c r="K1071" s="9">
        <v>8.9435769999999994</v>
      </c>
      <c r="L1071" s="9">
        <v>1.3322039999999999</v>
      </c>
      <c r="M1071" s="9">
        <f t="shared" si="81"/>
        <v>1.2293875388150921</v>
      </c>
      <c r="N1071" s="9">
        <f t="shared" si="82"/>
        <v>0.1831252749050655</v>
      </c>
      <c r="O1071" s="8">
        <v>0.93</v>
      </c>
      <c r="P1071" s="8">
        <v>0.92</v>
      </c>
      <c r="Q1071" s="11">
        <f t="shared" si="83"/>
        <v>1.1433304110980358</v>
      </c>
      <c r="R1071" s="11">
        <f t="shared" si="84"/>
        <v>0.16847525291266027</v>
      </c>
      <c r="S1071" s="6"/>
    </row>
    <row r="1072" spans="1:19">
      <c r="A1072" s="7" t="s">
        <v>48</v>
      </c>
      <c r="B1072" s="7">
        <v>6</v>
      </c>
      <c r="C1072" s="7" t="s">
        <v>53</v>
      </c>
      <c r="D1072" s="7">
        <v>3</v>
      </c>
      <c r="E1072" s="7">
        <v>1300</v>
      </c>
      <c r="F1072" s="7">
        <v>1300</v>
      </c>
      <c r="G1072" s="7">
        <v>603</v>
      </c>
      <c r="H1072" s="10">
        <v>0.228735025191</v>
      </c>
      <c r="I1072" s="8">
        <v>1</v>
      </c>
      <c r="J1072" s="11">
        <f t="shared" si="80"/>
        <v>0.228735025191</v>
      </c>
      <c r="K1072" s="9">
        <v>7.6212270000000002</v>
      </c>
      <c r="L1072" s="9">
        <v>1.1483810000000001</v>
      </c>
      <c r="M1072" s="9">
        <f t="shared" si="81"/>
        <v>1.7432415498313294</v>
      </c>
      <c r="N1072" s="9">
        <f t="shared" si="82"/>
        <v>0.26267495696386578</v>
      </c>
      <c r="O1072" s="8">
        <v>0.59519999999999995</v>
      </c>
      <c r="P1072" s="8">
        <v>0.5796</v>
      </c>
      <c r="Q1072" s="11">
        <f t="shared" si="83"/>
        <v>1.0375773704596072</v>
      </c>
      <c r="R1072" s="11">
        <f t="shared" si="84"/>
        <v>0.15224640505625661</v>
      </c>
      <c r="S1072" s="6"/>
    </row>
    <row r="1073" spans="1:19">
      <c r="A1073" s="7" t="s">
        <v>48</v>
      </c>
      <c r="B1073" s="7">
        <v>6</v>
      </c>
      <c r="C1073" s="7" t="s">
        <v>53</v>
      </c>
      <c r="D1073" s="7">
        <v>3</v>
      </c>
      <c r="E1073" s="7">
        <v>1390</v>
      </c>
      <c r="F1073" s="7">
        <v>1390</v>
      </c>
      <c r="G1073" s="7">
        <v>603</v>
      </c>
      <c r="H1073" s="10">
        <v>0.17656273499899999</v>
      </c>
      <c r="I1073" s="8">
        <v>1</v>
      </c>
      <c r="J1073" s="11">
        <f t="shared" si="80"/>
        <v>0.17656273499899999</v>
      </c>
      <c r="K1073" s="9">
        <v>7.6212270000000002</v>
      </c>
      <c r="L1073" s="9">
        <v>1.1483810000000001</v>
      </c>
      <c r="M1073" s="9">
        <f t="shared" si="81"/>
        <v>1.3456246831682237</v>
      </c>
      <c r="N1073" s="9">
        <f t="shared" si="82"/>
        <v>0.20276129018088662</v>
      </c>
      <c r="O1073" s="8">
        <v>0.59519999999999995</v>
      </c>
      <c r="P1073" s="8">
        <v>0.5796</v>
      </c>
      <c r="Q1073" s="11">
        <f t="shared" si="83"/>
        <v>0.80091581142172663</v>
      </c>
      <c r="R1073" s="11">
        <f t="shared" si="84"/>
        <v>0.11752044378884188</v>
      </c>
      <c r="S1073" s="6"/>
    </row>
    <row r="1074" spans="1:19">
      <c r="A1074" s="7" t="s">
        <v>48</v>
      </c>
      <c r="B1074" s="7">
        <v>6</v>
      </c>
      <c r="C1074" s="7" t="s">
        <v>50</v>
      </c>
      <c r="D1074" s="7">
        <v>2</v>
      </c>
      <c r="E1074" s="7">
        <v>1200</v>
      </c>
      <c r="F1074" s="7">
        <v>1200</v>
      </c>
      <c r="G1074" s="7">
        <v>602</v>
      </c>
      <c r="H1074" s="10">
        <v>0.223360855315</v>
      </c>
      <c r="I1074" s="8">
        <v>1</v>
      </c>
      <c r="J1074" s="11">
        <f t="shared" si="80"/>
        <v>0.223360855315</v>
      </c>
      <c r="K1074" s="9">
        <v>6.6651429999999996</v>
      </c>
      <c r="L1074" s="9">
        <v>1.063094</v>
      </c>
      <c r="M1074" s="9">
        <f t="shared" si="81"/>
        <v>1.4887320412767848</v>
      </c>
      <c r="N1074" s="9">
        <f t="shared" si="82"/>
        <v>0.23745358512024461</v>
      </c>
      <c r="O1074" s="8">
        <v>0.59519999999999995</v>
      </c>
      <c r="P1074" s="8">
        <v>0.5796</v>
      </c>
      <c r="Q1074" s="11">
        <f t="shared" si="83"/>
        <v>0.8860933109679423</v>
      </c>
      <c r="R1074" s="11">
        <f t="shared" si="84"/>
        <v>0.13762809793569378</v>
      </c>
      <c r="S1074" s="6"/>
    </row>
    <row r="1075" spans="1:19">
      <c r="A1075" s="7" t="s">
        <v>47</v>
      </c>
      <c r="B1075" s="7">
        <v>7</v>
      </c>
      <c r="C1075" s="7" t="s">
        <v>50</v>
      </c>
      <c r="D1075" s="7">
        <v>2</v>
      </c>
      <c r="E1075" s="7">
        <v>1200</v>
      </c>
      <c r="F1075" s="7">
        <v>1200</v>
      </c>
      <c r="G1075" s="7">
        <v>622</v>
      </c>
      <c r="H1075" s="10">
        <v>0.25503956606</v>
      </c>
      <c r="I1075" s="8">
        <v>1</v>
      </c>
      <c r="J1075" s="11">
        <f t="shared" si="80"/>
        <v>0.25503956606</v>
      </c>
      <c r="K1075" s="9">
        <v>6.4559959999999998</v>
      </c>
      <c r="L1075" s="9">
        <v>1.0023059999999999</v>
      </c>
      <c r="M1075" s="9">
        <f t="shared" si="81"/>
        <v>1.6465344183250956</v>
      </c>
      <c r="N1075" s="9">
        <f t="shared" si="82"/>
        <v>0.25562768729933433</v>
      </c>
      <c r="O1075" s="8">
        <v>0.93</v>
      </c>
      <c r="P1075" s="8">
        <v>0.92</v>
      </c>
      <c r="Q1075" s="11">
        <f t="shared" si="83"/>
        <v>1.5312770090423391</v>
      </c>
      <c r="R1075" s="11">
        <f t="shared" si="84"/>
        <v>0.2351774723153876</v>
      </c>
      <c r="S1075" s="6"/>
    </row>
    <row r="1076" spans="1:19">
      <c r="A1076" s="7" t="s">
        <v>48</v>
      </c>
      <c r="B1076" s="7">
        <v>6</v>
      </c>
      <c r="C1076" s="7" t="s">
        <v>50</v>
      </c>
      <c r="D1076" s="7">
        <v>2</v>
      </c>
      <c r="E1076" s="7">
        <v>1200</v>
      </c>
      <c r="F1076" s="7">
        <v>1200</v>
      </c>
      <c r="G1076" s="7">
        <v>602</v>
      </c>
      <c r="H1076" s="10">
        <v>6.05368894305</v>
      </c>
      <c r="I1076" s="8">
        <v>1</v>
      </c>
      <c r="J1076" s="11">
        <f t="shared" si="80"/>
        <v>6.05368894305</v>
      </c>
      <c r="K1076" s="9">
        <v>6.6651429999999996</v>
      </c>
      <c r="L1076" s="9">
        <v>1.063094</v>
      </c>
      <c r="M1076" s="9">
        <f t="shared" si="81"/>
        <v>40.348702482947104</v>
      </c>
      <c r="N1076" s="9">
        <f t="shared" si="82"/>
        <v>6.4356403932227968</v>
      </c>
      <c r="O1076" s="8">
        <v>0.59519999999999995</v>
      </c>
      <c r="P1076" s="8">
        <v>0.5796</v>
      </c>
      <c r="Q1076" s="11">
        <f t="shared" si="83"/>
        <v>24.015547717850115</v>
      </c>
      <c r="R1076" s="11">
        <f t="shared" si="84"/>
        <v>3.7300971719119329</v>
      </c>
      <c r="S1076" s="6"/>
    </row>
    <row r="1077" spans="1:19">
      <c r="A1077" s="7" t="s">
        <v>47</v>
      </c>
      <c r="B1077" s="7">
        <v>7</v>
      </c>
      <c r="C1077" s="7" t="s">
        <v>50</v>
      </c>
      <c r="D1077" s="7">
        <v>2</v>
      </c>
      <c r="E1077" s="7">
        <v>1200</v>
      </c>
      <c r="F1077" s="7">
        <v>1200</v>
      </c>
      <c r="G1077" s="7">
        <v>622</v>
      </c>
      <c r="H1077" s="10">
        <v>0.295274990204</v>
      </c>
      <c r="I1077" s="8">
        <v>1</v>
      </c>
      <c r="J1077" s="11">
        <f t="shared" si="80"/>
        <v>0.295274990204</v>
      </c>
      <c r="K1077" s="9">
        <v>6.4559959999999998</v>
      </c>
      <c r="L1077" s="9">
        <v>1.0023059999999999</v>
      </c>
      <c r="M1077" s="9">
        <f t="shared" si="81"/>
        <v>1.9062941556570632</v>
      </c>
      <c r="N1077" s="9">
        <f t="shared" si="82"/>
        <v>0.2959558943314104</v>
      </c>
      <c r="O1077" s="8">
        <v>0.93</v>
      </c>
      <c r="P1077" s="8">
        <v>0.92</v>
      </c>
      <c r="Q1077" s="11">
        <f t="shared" si="83"/>
        <v>1.7728535647610688</v>
      </c>
      <c r="R1077" s="11">
        <f t="shared" si="84"/>
        <v>0.27227942278489758</v>
      </c>
      <c r="S1077" s="6"/>
    </row>
    <row r="1078" spans="1:19">
      <c r="A1078" s="7" t="s">
        <v>48</v>
      </c>
      <c r="B1078" s="7">
        <v>6</v>
      </c>
      <c r="C1078" s="7" t="s">
        <v>50</v>
      </c>
      <c r="D1078" s="7">
        <v>2</v>
      </c>
      <c r="E1078" s="7">
        <v>1200</v>
      </c>
      <c r="F1078" s="7">
        <v>1200</v>
      </c>
      <c r="G1078" s="7">
        <v>602</v>
      </c>
      <c r="H1078" s="10">
        <v>0.28800236718400002</v>
      </c>
      <c r="I1078" s="8">
        <v>1</v>
      </c>
      <c r="J1078" s="11">
        <f t="shared" si="80"/>
        <v>0.28800236718400002</v>
      </c>
      <c r="K1078" s="9">
        <v>6.6651429999999996</v>
      </c>
      <c r="L1078" s="9">
        <v>1.063094</v>
      </c>
      <c r="M1078" s="9">
        <f t="shared" si="81"/>
        <v>1.9195769616198672</v>
      </c>
      <c r="N1078" s="9">
        <f t="shared" si="82"/>
        <v>0.30617358853910731</v>
      </c>
      <c r="O1078" s="8">
        <v>0.59519999999999995</v>
      </c>
      <c r="P1078" s="8">
        <v>0.5796</v>
      </c>
      <c r="Q1078" s="11">
        <f t="shared" si="83"/>
        <v>1.1425322075561448</v>
      </c>
      <c r="R1078" s="11">
        <f t="shared" si="84"/>
        <v>0.1774582119172666</v>
      </c>
      <c r="S1078" s="6"/>
    </row>
    <row r="1079" spans="1:19">
      <c r="A1079" s="7" t="s">
        <v>48</v>
      </c>
      <c r="B1079" s="7">
        <v>6</v>
      </c>
      <c r="C1079" s="7" t="s">
        <v>50</v>
      </c>
      <c r="D1079" s="7">
        <v>2</v>
      </c>
      <c r="E1079" s="7">
        <v>1200</v>
      </c>
      <c r="F1079" s="7">
        <v>1200</v>
      </c>
      <c r="G1079" s="7">
        <v>602</v>
      </c>
      <c r="H1079" s="10">
        <v>7.7610141501299997E-3</v>
      </c>
      <c r="I1079" s="8">
        <v>1</v>
      </c>
      <c r="J1079" s="11">
        <f t="shared" si="80"/>
        <v>7.7610141501299997E-3</v>
      </c>
      <c r="K1079" s="9">
        <v>6.6651429999999996</v>
      </c>
      <c r="L1079" s="9">
        <v>1.063094</v>
      </c>
      <c r="M1079" s="9">
        <f t="shared" si="81"/>
        <v>5.1728269135639916E-2</v>
      </c>
      <c r="N1079" s="9">
        <f t="shared" si="82"/>
        <v>8.2506875769183009E-3</v>
      </c>
      <c r="O1079" s="8">
        <v>0.59519999999999995</v>
      </c>
      <c r="P1079" s="8">
        <v>0.5796</v>
      </c>
      <c r="Q1079" s="11">
        <f t="shared" si="83"/>
        <v>3.0788665789532876E-2</v>
      </c>
      <c r="R1079" s="11">
        <f t="shared" si="84"/>
        <v>4.7820985195818474E-3</v>
      </c>
      <c r="S1079" s="6"/>
    </row>
    <row r="1080" spans="1:19">
      <c r="A1080" s="7" t="s">
        <v>48</v>
      </c>
      <c r="B1080" s="7">
        <v>6</v>
      </c>
      <c r="C1080" s="7" t="s">
        <v>50</v>
      </c>
      <c r="D1080" s="7">
        <v>2</v>
      </c>
      <c r="E1080" s="7">
        <v>1200</v>
      </c>
      <c r="F1080" s="7">
        <v>1200</v>
      </c>
      <c r="G1080" s="7">
        <v>602</v>
      </c>
      <c r="H1080" s="10">
        <v>0.99132097571699995</v>
      </c>
      <c r="I1080" s="8">
        <v>1</v>
      </c>
      <c r="J1080" s="11">
        <f t="shared" si="80"/>
        <v>0.99132097571699995</v>
      </c>
      <c r="K1080" s="9">
        <v>6.6651429999999996</v>
      </c>
      <c r="L1080" s="9">
        <v>1.063094</v>
      </c>
      <c r="M1080" s="9">
        <f t="shared" si="81"/>
        <v>6.6072960620533321</v>
      </c>
      <c r="N1080" s="9">
        <f t="shared" si="82"/>
        <v>1.0538673813588884</v>
      </c>
      <c r="O1080" s="8">
        <v>0.59519999999999995</v>
      </c>
      <c r="P1080" s="8">
        <v>0.5796</v>
      </c>
      <c r="Q1080" s="11">
        <f t="shared" si="83"/>
        <v>3.9326626161341429</v>
      </c>
      <c r="R1080" s="11">
        <f t="shared" si="84"/>
        <v>0.6108215342356117</v>
      </c>
      <c r="S1080" s="6"/>
    </row>
    <row r="1081" spans="1:19">
      <c r="A1081" s="7" t="s">
        <v>48</v>
      </c>
      <c r="B1081" s="7">
        <v>6</v>
      </c>
      <c r="C1081" s="7" t="s">
        <v>50</v>
      </c>
      <c r="D1081" s="7">
        <v>2</v>
      </c>
      <c r="E1081" s="7">
        <v>1200</v>
      </c>
      <c r="F1081" s="7">
        <v>1200</v>
      </c>
      <c r="G1081" s="7">
        <v>602</v>
      </c>
      <c r="H1081" s="10">
        <v>0.738581146217</v>
      </c>
      <c r="I1081" s="8">
        <v>1</v>
      </c>
      <c r="J1081" s="11">
        <f t="shared" si="80"/>
        <v>0.738581146217</v>
      </c>
      <c r="K1081" s="9">
        <v>6.6651429999999996</v>
      </c>
      <c r="L1081" s="9">
        <v>1.063094</v>
      </c>
      <c r="M1081" s="9">
        <f t="shared" si="81"/>
        <v>4.9227489566402136</v>
      </c>
      <c r="N1081" s="9">
        <f t="shared" si="82"/>
        <v>0.78518118505641543</v>
      </c>
      <c r="O1081" s="8">
        <v>0.59519999999999995</v>
      </c>
      <c r="P1081" s="8">
        <v>0.5796</v>
      </c>
      <c r="Q1081" s="11">
        <f t="shared" si="83"/>
        <v>2.9300201789922551</v>
      </c>
      <c r="R1081" s="11">
        <f t="shared" si="84"/>
        <v>0.45509101485869841</v>
      </c>
      <c r="S1081" s="6"/>
    </row>
    <row r="1082" spans="1:19">
      <c r="A1082" s="7" t="s">
        <v>47</v>
      </c>
      <c r="B1082" s="7">
        <v>7</v>
      </c>
      <c r="C1082" s="7" t="s">
        <v>53</v>
      </c>
      <c r="D1082" s="7">
        <v>3</v>
      </c>
      <c r="E1082" s="7">
        <v>1390</v>
      </c>
      <c r="F1082" s="7">
        <v>1390</v>
      </c>
      <c r="G1082" s="7">
        <v>623</v>
      </c>
      <c r="H1082" s="10">
        <v>5.46364460244E-6</v>
      </c>
      <c r="I1082" s="8">
        <v>1</v>
      </c>
      <c r="J1082" s="11">
        <f t="shared" si="80"/>
        <v>5.46364460244E-6</v>
      </c>
      <c r="K1082" s="9">
        <v>8.0561690000000006</v>
      </c>
      <c r="L1082" s="9">
        <v>1.229884</v>
      </c>
      <c r="M1082" s="9">
        <f t="shared" si="81"/>
        <v>4.4016044273194458E-5</v>
      </c>
      <c r="N1082" s="9">
        <f t="shared" si="82"/>
        <v>6.7196490782273169E-6</v>
      </c>
      <c r="O1082" s="8">
        <v>0.93</v>
      </c>
      <c r="P1082" s="8">
        <v>0.92</v>
      </c>
      <c r="Q1082" s="11">
        <f t="shared" si="83"/>
        <v>4.0934921174070852E-5</v>
      </c>
      <c r="R1082" s="11">
        <f t="shared" si="84"/>
        <v>6.1820771519691322E-6</v>
      </c>
      <c r="S1082" s="6"/>
    </row>
    <row r="1083" spans="1:19">
      <c r="A1083" s="7" t="s">
        <v>48</v>
      </c>
      <c r="B1083" s="7">
        <v>6</v>
      </c>
      <c r="C1083" s="7" t="s">
        <v>53</v>
      </c>
      <c r="D1083" s="7">
        <v>3</v>
      </c>
      <c r="E1083" s="7">
        <v>1390</v>
      </c>
      <c r="F1083" s="7">
        <v>1390</v>
      </c>
      <c r="G1083" s="7">
        <v>603</v>
      </c>
      <c r="H1083" s="10">
        <v>14.2776637418</v>
      </c>
      <c r="I1083" s="8">
        <v>1</v>
      </c>
      <c r="J1083" s="11">
        <f t="shared" si="80"/>
        <v>14.2776637418</v>
      </c>
      <c r="K1083" s="9">
        <v>7.6212270000000002</v>
      </c>
      <c r="L1083" s="9">
        <v>1.1483810000000001</v>
      </c>
      <c r="M1083" s="9">
        <f t="shared" si="81"/>
        <v>108.81331640592718</v>
      </c>
      <c r="N1083" s="9">
        <f t="shared" si="82"/>
        <v>16.396197765472028</v>
      </c>
      <c r="O1083" s="8">
        <v>0.59519999999999995</v>
      </c>
      <c r="P1083" s="8">
        <v>0.5796</v>
      </c>
      <c r="Q1083" s="11">
        <f t="shared" si="83"/>
        <v>64.765685924807855</v>
      </c>
      <c r="R1083" s="11">
        <f t="shared" si="84"/>
        <v>9.503236224867587</v>
      </c>
      <c r="S1083" s="6"/>
    </row>
    <row r="1084" spans="1:19">
      <c r="A1084" s="7" t="s">
        <v>47</v>
      </c>
      <c r="B1084" s="7">
        <v>7</v>
      </c>
      <c r="C1084" s="7" t="s">
        <v>53</v>
      </c>
      <c r="D1084" s="7">
        <v>3</v>
      </c>
      <c r="E1084" s="7">
        <v>1390</v>
      </c>
      <c r="F1084" s="7">
        <v>1390</v>
      </c>
      <c r="G1084" s="7">
        <v>623</v>
      </c>
      <c r="H1084" s="10">
        <v>1.5524428884100001</v>
      </c>
      <c r="I1084" s="8">
        <v>1</v>
      </c>
      <c r="J1084" s="11">
        <f t="shared" si="80"/>
        <v>1.5524428884100001</v>
      </c>
      <c r="K1084" s="9">
        <v>8.0561690000000006</v>
      </c>
      <c r="L1084" s="9">
        <v>1.229884</v>
      </c>
      <c r="M1084" s="9">
        <f t="shared" si="81"/>
        <v>12.506742271879103</v>
      </c>
      <c r="N1084" s="9">
        <f t="shared" si="82"/>
        <v>1.9093246693692445</v>
      </c>
      <c r="O1084" s="8">
        <v>0.93</v>
      </c>
      <c r="P1084" s="8">
        <v>0.92</v>
      </c>
      <c r="Q1084" s="11">
        <f t="shared" si="83"/>
        <v>11.631270312847567</v>
      </c>
      <c r="R1084" s="11">
        <f t="shared" si="84"/>
        <v>1.7565786958197049</v>
      </c>
      <c r="S1084" s="6"/>
    </row>
    <row r="1085" spans="1:19">
      <c r="A1085" s="7" t="s">
        <v>48</v>
      </c>
      <c r="B1085" s="7">
        <v>6</v>
      </c>
      <c r="C1085" s="7" t="s">
        <v>53</v>
      </c>
      <c r="D1085" s="7">
        <v>3</v>
      </c>
      <c r="E1085" s="7">
        <v>1390</v>
      </c>
      <c r="F1085" s="7">
        <v>1390</v>
      </c>
      <c r="G1085" s="7">
        <v>603</v>
      </c>
      <c r="H1085" s="10">
        <v>0.57406335567400002</v>
      </c>
      <c r="I1085" s="8">
        <v>1</v>
      </c>
      <c r="J1085" s="11">
        <f t="shared" si="80"/>
        <v>0.57406335567400002</v>
      </c>
      <c r="K1085" s="9">
        <v>7.6212270000000002</v>
      </c>
      <c r="L1085" s="9">
        <v>1.1483810000000001</v>
      </c>
      <c r="M1085" s="9">
        <f t="shared" si="81"/>
        <v>4.3750671459732926</v>
      </c>
      <c r="N1085" s="9">
        <f t="shared" si="82"/>
        <v>0.65924345045226385</v>
      </c>
      <c r="O1085" s="8">
        <v>0.59519999999999995</v>
      </c>
      <c r="P1085" s="8">
        <v>0.5796</v>
      </c>
      <c r="Q1085" s="11">
        <f t="shared" si="83"/>
        <v>2.6040399652833037</v>
      </c>
      <c r="R1085" s="11">
        <f t="shared" si="84"/>
        <v>0.38209750388213215</v>
      </c>
      <c r="S1085" s="6"/>
    </row>
    <row r="1086" spans="1:19">
      <c r="A1086" s="7" t="s">
        <v>48</v>
      </c>
      <c r="B1086" s="7">
        <v>6</v>
      </c>
      <c r="C1086" s="7" t="s">
        <v>53</v>
      </c>
      <c r="D1086" s="7">
        <v>3</v>
      </c>
      <c r="E1086" s="7">
        <v>1390</v>
      </c>
      <c r="F1086" s="7">
        <v>1390</v>
      </c>
      <c r="G1086" s="7">
        <v>603</v>
      </c>
      <c r="H1086" s="10">
        <v>4.2612272133999998</v>
      </c>
      <c r="I1086" s="8">
        <v>1</v>
      </c>
      <c r="J1086" s="11">
        <f t="shared" si="80"/>
        <v>4.2612272133999998</v>
      </c>
      <c r="K1086" s="9">
        <v>7.6212270000000002</v>
      </c>
      <c r="L1086" s="9">
        <v>1.1483810000000001</v>
      </c>
      <c r="M1086" s="9">
        <f t="shared" si="81"/>
        <v>32.475779891898839</v>
      </c>
      <c r="N1086" s="9">
        <f t="shared" si="82"/>
        <v>4.8935123685515052</v>
      </c>
      <c r="O1086" s="8">
        <v>0.59519999999999995</v>
      </c>
      <c r="P1086" s="8">
        <v>0.5796</v>
      </c>
      <c r="Q1086" s="11">
        <f t="shared" si="83"/>
        <v>19.329584191658189</v>
      </c>
      <c r="R1086" s="11">
        <f t="shared" si="84"/>
        <v>2.8362797688124526</v>
      </c>
      <c r="S1086" s="6"/>
    </row>
    <row r="1087" spans="1:19">
      <c r="A1087" s="7" t="s">
        <v>47</v>
      </c>
      <c r="B1087" s="7">
        <v>7</v>
      </c>
      <c r="C1087" s="7" t="s">
        <v>53</v>
      </c>
      <c r="D1087" s="7">
        <v>3</v>
      </c>
      <c r="E1087" s="7">
        <v>1390</v>
      </c>
      <c r="F1087" s="7">
        <v>1390</v>
      </c>
      <c r="G1087" s="7">
        <v>623</v>
      </c>
      <c r="H1087" s="10">
        <v>1.3341450821900001</v>
      </c>
      <c r="I1087" s="8">
        <v>1</v>
      </c>
      <c r="J1087" s="11">
        <f t="shared" si="80"/>
        <v>1.3341450821900001</v>
      </c>
      <c r="K1087" s="9">
        <v>8.0561690000000006</v>
      </c>
      <c r="L1087" s="9">
        <v>1.229884</v>
      </c>
      <c r="M1087" s="9">
        <f t="shared" si="81"/>
        <v>10.748098252641531</v>
      </c>
      <c r="N1087" s="9">
        <f t="shared" si="82"/>
        <v>1.6408436902641661</v>
      </c>
      <c r="O1087" s="8">
        <v>0.93</v>
      </c>
      <c r="P1087" s="8">
        <v>0.92</v>
      </c>
      <c r="Q1087" s="11">
        <f t="shared" si="83"/>
        <v>9.995731374956625</v>
      </c>
      <c r="R1087" s="11">
        <f t="shared" si="84"/>
        <v>1.5095761950430329</v>
      </c>
      <c r="S1087" s="6"/>
    </row>
    <row r="1088" spans="1:19">
      <c r="A1088" s="7" t="s">
        <v>47</v>
      </c>
      <c r="B1088" s="7">
        <v>7</v>
      </c>
      <c r="C1088" s="7" t="s">
        <v>53</v>
      </c>
      <c r="D1088" s="7">
        <v>3</v>
      </c>
      <c r="E1088" s="7">
        <v>1300</v>
      </c>
      <c r="F1088" s="7">
        <v>1300</v>
      </c>
      <c r="G1088" s="7">
        <v>623</v>
      </c>
      <c r="H1088" s="10">
        <v>1.6654841301999999E-5</v>
      </c>
      <c r="I1088" s="8">
        <v>1</v>
      </c>
      <c r="J1088" s="11">
        <f t="shared" si="80"/>
        <v>1.6654841301999999E-5</v>
      </c>
      <c r="K1088" s="9">
        <v>8.0561690000000006</v>
      </c>
      <c r="L1088" s="9">
        <v>1.229884</v>
      </c>
      <c r="M1088" s="9">
        <f t="shared" si="81"/>
        <v>1.3417421619709206E-4</v>
      </c>
      <c r="N1088" s="9">
        <f t="shared" si="82"/>
        <v>2.0483522839868968E-5</v>
      </c>
      <c r="O1088" s="8">
        <v>0.93</v>
      </c>
      <c r="P1088" s="8">
        <v>0.92</v>
      </c>
      <c r="Q1088" s="11">
        <f t="shared" si="83"/>
        <v>1.2478202106329562E-4</v>
      </c>
      <c r="R1088" s="11">
        <f t="shared" si="84"/>
        <v>1.8844841012679451E-5</v>
      </c>
      <c r="S1088" s="6"/>
    </row>
    <row r="1089" spans="1:19">
      <c r="A1089" s="7" t="s">
        <v>48</v>
      </c>
      <c r="B1089" s="7">
        <v>6</v>
      </c>
      <c r="C1089" s="7" t="s">
        <v>53</v>
      </c>
      <c r="D1089" s="7">
        <v>3</v>
      </c>
      <c r="E1089" s="7">
        <v>1300</v>
      </c>
      <c r="F1089" s="7">
        <v>1300</v>
      </c>
      <c r="G1089" s="7">
        <v>603</v>
      </c>
      <c r="H1089" s="10">
        <v>16.444029831000002</v>
      </c>
      <c r="I1089" s="8">
        <v>1</v>
      </c>
      <c r="J1089" s="11">
        <f t="shared" si="80"/>
        <v>16.444029831000002</v>
      </c>
      <c r="K1089" s="9">
        <v>7.6212270000000002</v>
      </c>
      <c r="L1089" s="9">
        <v>1.1483810000000001</v>
      </c>
      <c r="M1089" s="9">
        <f t="shared" si="81"/>
        <v>125.32368413682265</v>
      </c>
      <c r="N1089" s="9">
        <f t="shared" si="82"/>
        <v>18.884011421353616</v>
      </c>
      <c r="O1089" s="8">
        <v>0.59519999999999995</v>
      </c>
      <c r="P1089" s="8">
        <v>0.5796</v>
      </c>
      <c r="Q1089" s="11">
        <f t="shared" si="83"/>
        <v>74.592656798236831</v>
      </c>
      <c r="R1089" s="11">
        <f t="shared" si="84"/>
        <v>10.945173019816556</v>
      </c>
      <c r="S1089" s="6"/>
    </row>
    <row r="1090" spans="1:19">
      <c r="A1090" s="7" t="s">
        <v>47</v>
      </c>
      <c r="B1090" s="7">
        <v>7</v>
      </c>
      <c r="C1090" s="7" t="s">
        <v>53</v>
      </c>
      <c r="D1090" s="7">
        <v>3</v>
      </c>
      <c r="E1090" s="7">
        <v>1300</v>
      </c>
      <c r="F1090" s="7">
        <v>1300</v>
      </c>
      <c r="G1090" s="7">
        <v>623</v>
      </c>
      <c r="H1090" s="10">
        <v>43.926842409199999</v>
      </c>
      <c r="I1090" s="8">
        <v>1</v>
      </c>
      <c r="J1090" s="11">
        <f t="shared" si="80"/>
        <v>43.926842409199999</v>
      </c>
      <c r="K1090" s="9">
        <v>8.0561690000000006</v>
      </c>
      <c r="L1090" s="9">
        <v>1.229884</v>
      </c>
      <c r="M1090" s="9">
        <f t="shared" si="81"/>
        <v>353.88206608488235</v>
      </c>
      <c r="N1090" s="9">
        <f t="shared" si="82"/>
        <v>54.024920649596531</v>
      </c>
      <c r="O1090" s="8">
        <v>0.93</v>
      </c>
      <c r="P1090" s="8">
        <v>0.92</v>
      </c>
      <c r="Q1090" s="11">
        <f t="shared" si="83"/>
        <v>329.11032145894063</v>
      </c>
      <c r="R1090" s="11">
        <f t="shared" si="84"/>
        <v>49.702926997628808</v>
      </c>
      <c r="S1090" s="6"/>
    </row>
    <row r="1091" spans="1:19">
      <c r="A1091" s="7" t="s">
        <v>48</v>
      </c>
      <c r="B1091" s="7">
        <v>6</v>
      </c>
      <c r="C1091" s="7" t="s">
        <v>53</v>
      </c>
      <c r="D1091" s="7">
        <v>3</v>
      </c>
      <c r="E1091" s="7">
        <v>1300</v>
      </c>
      <c r="F1091" s="7">
        <v>1300</v>
      </c>
      <c r="G1091" s="7">
        <v>603</v>
      </c>
      <c r="H1091" s="10">
        <v>10.566871561299999</v>
      </c>
      <c r="I1091" s="8">
        <v>1</v>
      </c>
      <c r="J1091" s="11">
        <f t="shared" ref="J1091:J1154" si="85">H1091*I1091</f>
        <v>10.566871561299999</v>
      </c>
      <c r="K1091" s="9">
        <v>7.6212270000000002</v>
      </c>
      <c r="L1091" s="9">
        <v>1.1483810000000001</v>
      </c>
      <c r="M1091" s="9">
        <f t="shared" ref="M1091:M1154" si="86">J1091*K1091</f>
        <v>80.532526848511708</v>
      </c>
      <c r="N1091" s="9">
        <f t="shared" ref="N1091:N1154" si="87">J1091*L1091</f>
        <v>12.134794530437256</v>
      </c>
      <c r="O1091" s="8">
        <v>0.59519999999999995</v>
      </c>
      <c r="P1091" s="8">
        <v>0.5796</v>
      </c>
      <c r="Q1091" s="11">
        <f t="shared" ref="Q1091:Q1154" si="88">M1091*O1091</f>
        <v>47.932959980234166</v>
      </c>
      <c r="R1091" s="11">
        <f t="shared" ref="R1091:R1154" si="89">N1091*P1091</f>
        <v>7.0333269098414339</v>
      </c>
      <c r="S1091" s="6"/>
    </row>
    <row r="1092" spans="1:19">
      <c r="A1092" s="7" t="s">
        <v>47</v>
      </c>
      <c r="B1092" s="7">
        <v>7</v>
      </c>
      <c r="C1092" s="7" t="s">
        <v>53</v>
      </c>
      <c r="D1092" s="7">
        <v>3</v>
      </c>
      <c r="E1092" s="7">
        <v>1300</v>
      </c>
      <c r="F1092" s="7">
        <v>1300</v>
      </c>
      <c r="G1092" s="7">
        <v>623</v>
      </c>
      <c r="H1092" s="10">
        <v>0.37437410068600002</v>
      </c>
      <c r="I1092" s="8">
        <v>1</v>
      </c>
      <c r="J1092" s="11">
        <f t="shared" si="85"/>
        <v>0.37437410068600002</v>
      </c>
      <c r="K1092" s="9">
        <v>8.0561690000000006</v>
      </c>
      <c r="L1092" s="9">
        <v>1.229884</v>
      </c>
      <c r="M1092" s="9">
        <f t="shared" si="86"/>
        <v>3.0160210243494325</v>
      </c>
      <c r="N1092" s="9">
        <f t="shared" si="87"/>
        <v>0.46043671644810047</v>
      </c>
      <c r="O1092" s="8">
        <v>0.93</v>
      </c>
      <c r="P1092" s="8">
        <v>0.92</v>
      </c>
      <c r="Q1092" s="11">
        <f t="shared" si="88"/>
        <v>2.8048995526449723</v>
      </c>
      <c r="R1092" s="11">
        <f t="shared" si="89"/>
        <v>0.42360177913225244</v>
      </c>
      <c r="S1092" s="6"/>
    </row>
    <row r="1093" spans="1:19">
      <c r="A1093" s="7" t="s">
        <v>48</v>
      </c>
      <c r="B1093" s="7">
        <v>6</v>
      </c>
      <c r="C1093" s="7" t="s">
        <v>53</v>
      </c>
      <c r="D1093" s="7">
        <v>3</v>
      </c>
      <c r="E1093" s="7">
        <v>1300</v>
      </c>
      <c r="F1093" s="7">
        <v>1300</v>
      </c>
      <c r="G1093" s="7">
        <v>603</v>
      </c>
      <c r="H1093" s="10">
        <v>2.9574103942E-2</v>
      </c>
      <c r="I1093" s="8">
        <v>1</v>
      </c>
      <c r="J1093" s="11">
        <f t="shared" si="85"/>
        <v>2.9574103942E-2</v>
      </c>
      <c r="K1093" s="9">
        <v>7.6212270000000002</v>
      </c>
      <c r="L1093" s="9">
        <v>1.1483810000000001</v>
      </c>
      <c r="M1093" s="9">
        <f t="shared" si="86"/>
        <v>0.22539095946357685</v>
      </c>
      <c r="N1093" s="9">
        <f t="shared" si="87"/>
        <v>3.3962339059017903E-2</v>
      </c>
      <c r="O1093" s="8">
        <v>0.59519999999999995</v>
      </c>
      <c r="P1093" s="8">
        <v>0.5796</v>
      </c>
      <c r="Q1093" s="11">
        <f t="shared" si="88"/>
        <v>0.13415269907272093</v>
      </c>
      <c r="R1093" s="11">
        <f t="shared" si="89"/>
        <v>1.9684571718606776E-2</v>
      </c>
      <c r="S1093" s="6"/>
    </row>
    <row r="1094" spans="1:19">
      <c r="A1094" s="7" t="s">
        <v>47</v>
      </c>
      <c r="B1094" s="7">
        <v>7</v>
      </c>
      <c r="C1094" s="7" t="s">
        <v>53</v>
      </c>
      <c r="D1094" s="7">
        <v>3</v>
      </c>
      <c r="E1094" s="7">
        <v>1300</v>
      </c>
      <c r="F1094" s="7">
        <v>1300</v>
      </c>
      <c r="G1094" s="7">
        <v>623</v>
      </c>
      <c r="H1094" s="10">
        <v>9.1494510569499994</v>
      </c>
      <c r="I1094" s="8">
        <v>1</v>
      </c>
      <c r="J1094" s="11">
        <f t="shared" si="85"/>
        <v>9.1494510569499994</v>
      </c>
      <c r="K1094" s="9">
        <v>8.0561690000000006</v>
      </c>
      <c r="L1094" s="9">
        <v>1.229884</v>
      </c>
      <c r="M1094" s="9">
        <f t="shared" si="86"/>
        <v>73.70952397201782</v>
      </c>
      <c r="N1094" s="9">
        <f t="shared" si="87"/>
        <v>11.252763463725893</v>
      </c>
      <c r="O1094" s="8">
        <v>0.93</v>
      </c>
      <c r="P1094" s="8">
        <v>0.92</v>
      </c>
      <c r="Q1094" s="11">
        <f t="shared" si="88"/>
        <v>68.549857293976572</v>
      </c>
      <c r="R1094" s="11">
        <f t="shared" si="89"/>
        <v>10.352542386627823</v>
      </c>
      <c r="S1094" s="6"/>
    </row>
    <row r="1095" spans="1:19">
      <c r="A1095" s="7" t="s">
        <v>47</v>
      </c>
      <c r="B1095" s="7">
        <v>7</v>
      </c>
      <c r="C1095" s="7" t="s">
        <v>53</v>
      </c>
      <c r="D1095" s="7">
        <v>3</v>
      </c>
      <c r="E1095" s="7">
        <v>1300</v>
      </c>
      <c r="F1095" s="7">
        <v>1300</v>
      </c>
      <c r="G1095" s="7">
        <v>623</v>
      </c>
      <c r="H1095" s="10">
        <v>0.55329342557200001</v>
      </c>
      <c r="I1095" s="8">
        <v>1</v>
      </c>
      <c r="J1095" s="11">
        <f t="shared" si="85"/>
        <v>0.55329342557200001</v>
      </c>
      <c r="K1095" s="9">
        <v>8.0561690000000006</v>
      </c>
      <c r="L1095" s="9">
        <v>1.229884</v>
      </c>
      <c r="M1095" s="9">
        <f t="shared" si="86"/>
        <v>4.4574253429969541</v>
      </c>
      <c r="N1095" s="9">
        <f t="shared" si="87"/>
        <v>0.68048673141619365</v>
      </c>
      <c r="O1095" s="8">
        <v>0.93</v>
      </c>
      <c r="P1095" s="8">
        <v>0.92</v>
      </c>
      <c r="Q1095" s="11">
        <f t="shared" si="88"/>
        <v>4.1454055689871678</v>
      </c>
      <c r="R1095" s="11">
        <f t="shared" si="89"/>
        <v>0.62604779290289814</v>
      </c>
      <c r="S1095" s="6"/>
    </row>
    <row r="1096" spans="1:19">
      <c r="A1096" s="7" t="s">
        <v>42</v>
      </c>
      <c r="B1096" s="7">
        <v>4</v>
      </c>
      <c r="C1096" s="7" t="s">
        <v>51</v>
      </c>
      <c r="D1096" s="7">
        <v>4</v>
      </c>
      <c r="E1096" s="7">
        <v>1510</v>
      </c>
      <c r="F1096" s="7">
        <v>1510</v>
      </c>
      <c r="G1096" s="7">
        <v>564</v>
      </c>
      <c r="H1096" s="10">
        <v>0.25694521776599999</v>
      </c>
      <c r="I1096" s="8">
        <v>1</v>
      </c>
      <c r="J1096" s="11">
        <f t="shared" si="85"/>
        <v>0.25694521776599999</v>
      </c>
      <c r="K1096" s="9">
        <v>11.39</v>
      </c>
      <c r="L1096" s="9">
        <v>1.78</v>
      </c>
      <c r="M1096" s="9">
        <f t="shared" si="86"/>
        <v>2.9266060303547401</v>
      </c>
      <c r="N1096" s="9">
        <f t="shared" si="87"/>
        <v>0.45736248762347997</v>
      </c>
      <c r="O1096" s="8">
        <v>0.99</v>
      </c>
      <c r="P1096" s="8">
        <v>0.98</v>
      </c>
      <c r="Q1096" s="11">
        <f t="shared" si="88"/>
        <v>2.8973399700511928</v>
      </c>
      <c r="R1096" s="11">
        <f t="shared" si="89"/>
        <v>0.44821523787101036</v>
      </c>
      <c r="S1096" s="6"/>
    </row>
    <row r="1097" spans="1:19">
      <c r="A1097" s="7" t="s">
        <v>42</v>
      </c>
      <c r="B1097" s="7">
        <v>4</v>
      </c>
      <c r="C1097" s="7" t="s">
        <v>54</v>
      </c>
      <c r="D1097" s="7">
        <v>1</v>
      </c>
      <c r="E1097" s="7">
        <v>1100</v>
      </c>
      <c r="F1097" s="7">
        <v>1100</v>
      </c>
      <c r="G1097" s="7">
        <v>561</v>
      </c>
      <c r="H1097" s="10">
        <v>0.53845076640300005</v>
      </c>
      <c r="I1097" s="8">
        <v>1</v>
      </c>
      <c r="J1097" s="11">
        <f t="shared" si="85"/>
        <v>0.53845076640300005</v>
      </c>
      <c r="K1097" s="9">
        <v>4.55</v>
      </c>
      <c r="L1097" s="9">
        <v>0.79</v>
      </c>
      <c r="M1097" s="9">
        <f t="shared" si="86"/>
        <v>2.4499509871336502</v>
      </c>
      <c r="N1097" s="9">
        <f t="shared" si="87"/>
        <v>0.42537610545837007</v>
      </c>
      <c r="O1097" s="8">
        <v>0.99</v>
      </c>
      <c r="P1097" s="8">
        <v>0.98</v>
      </c>
      <c r="Q1097" s="11">
        <f t="shared" si="88"/>
        <v>2.4254514772623139</v>
      </c>
      <c r="R1097" s="11">
        <f t="shared" si="89"/>
        <v>0.41686858334920268</v>
      </c>
      <c r="S1097" s="6"/>
    </row>
    <row r="1098" spans="1:19">
      <c r="A1098" s="7" t="s">
        <v>42</v>
      </c>
      <c r="B1098" s="7">
        <v>4</v>
      </c>
      <c r="C1098" s="7" t="s">
        <v>51</v>
      </c>
      <c r="D1098" s="7">
        <v>4</v>
      </c>
      <c r="E1098" s="7">
        <v>1400</v>
      </c>
      <c r="F1098" s="7">
        <v>1400</v>
      </c>
      <c r="G1098" s="7">
        <v>564</v>
      </c>
      <c r="H1098" s="10">
        <v>3.4622708254999999E-4</v>
      </c>
      <c r="I1098" s="8">
        <v>1</v>
      </c>
      <c r="J1098" s="11">
        <f t="shared" si="85"/>
        <v>3.4622708254999999E-4</v>
      </c>
      <c r="K1098" s="9">
        <v>11.39</v>
      </c>
      <c r="L1098" s="9">
        <v>1.78</v>
      </c>
      <c r="M1098" s="9">
        <f t="shared" si="86"/>
        <v>3.9435264702444997E-3</v>
      </c>
      <c r="N1098" s="9">
        <f t="shared" si="87"/>
        <v>6.1628420693899994E-4</v>
      </c>
      <c r="O1098" s="8">
        <v>0.99</v>
      </c>
      <c r="P1098" s="8">
        <v>0.98</v>
      </c>
      <c r="Q1098" s="11">
        <f t="shared" si="88"/>
        <v>3.9040912055420549E-3</v>
      </c>
      <c r="R1098" s="11">
        <f t="shared" si="89"/>
        <v>6.0395852280021992E-4</v>
      </c>
      <c r="S1098" s="6"/>
    </row>
    <row r="1099" spans="1:19">
      <c r="A1099" s="7" t="s">
        <v>42</v>
      </c>
      <c r="B1099" s="7">
        <v>4</v>
      </c>
      <c r="C1099" s="7" t="s">
        <v>51</v>
      </c>
      <c r="D1099" s="7">
        <v>4</v>
      </c>
      <c r="E1099" s="7">
        <v>1400</v>
      </c>
      <c r="F1099" s="7">
        <v>1400</v>
      </c>
      <c r="G1099" s="7">
        <v>564</v>
      </c>
      <c r="H1099" s="10">
        <v>7.4560704080600004E-2</v>
      </c>
      <c r="I1099" s="8">
        <v>1</v>
      </c>
      <c r="J1099" s="11">
        <f t="shared" si="85"/>
        <v>7.4560704080600004E-2</v>
      </c>
      <c r="K1099" s="9">
        <v>11.39</v>
      </c>
      <c r="L1099" s="9">
        <v>1.78</v>
      </c>
      <c r="M1099" s="9">
        <f t="shared" si="86"/>
        <v>0.84924641947803414</v>
      </c>
      <c r="N1099" s="9">
        <f t="shared" si="87"/>
        <v>0.132718053263468</v>
      </c>
      <c r="O1099" s="8">
        <v>0.99</v>
      </c>
      <c r="P1099" s="8">
        <v>0.98</v>
      </c>
      <c r="Q1099" s="11">
        <f t="shared" si="88"/>
        <v>0.84075395528325381</v>
      </c>
      <c r="R1099" s="11">
        <f t="shared" si="89"/>
        <v>0.13006369219819863</v>
      </c>
      <c r="S1099" s="6"/>
    </row>
    <row r="1100" spans="1:19">
      <c r="A1100" s="7" t="s">
        <v>42</v>
      </c>
      <c r="B1100" s="7">
        <v>4</v>
      </c>
      <c r="C1100" s="7" t="s">
        <v>51</v>
      </c>
      <c r="D1100" s="7">
        <v>4</v>
      </c>
      <c r="E1100" s="7">
        <v>1400</v>
      </c>
      <c r="F1100" s="7">
        <v>1400</v>
      </c>
      <c r="G1100" s="7">
        <v>564</v>
      </c>
      <c r="H1100" s="10">
        <v>1.53913099194</v>
      </c>
      <c r="I1100" s="8">
        <v>1</v>
      </c>
      <c r="J1100" s="11">
        <f t="shared" si="85"/>
        <v>1.53913099194</v>
      </c>
      <c r="K1100" s="9">
        <v>11.39</v>
      </c>
      <c r="L1100" s="9">
        <v>1.78</v>
      </c>
      <c r="M1100" s="9">
        <f t="shared" si="86"/>
        <v>17.530701998196601</v>
      </c>
      <c r="N1100" s="9">
        <f t="shared" si="87"/>
        <v>2.7396531656532002</v>
      </c>
      <c r="O1100" s="8">
        <v>0.99</v>
      </c>
      <c r="P1100" s="8">
        <v>0.98</v>
      </c>
      <c r="Q1100" s="11">
        <f t="shared" si="88"/>
        <v>17.355394978214637</v>
      </c>
      <c r="R1100" s="11">
        <f t="shared" si="89"/>
        <v>2.6848601023401359</v>
      </c>
      <c r="S1100" s="6"/>
    </row>
    <row r="1101" spans="1:19">
      <c r="A1101" s="7" t="s">
        <v>42</v>
      </c>
      <c r="B1101" s="7">
        <v>4</v>
      </c>
      <c r="C1101" s="7" t="s">
        <v>51</v>
      </c>
      <c r="D1101" s="7">
        <v>4</v>
      </c>
      <c r="E1101" s="7">
        <v>1400</v>
      </c>
      <c r="F1101" s="7">
        <v>1400</v>
      </c>
      <c r="G1101" s="7">
        <v>564</v>
      </c>
      <c r="H1101" s="10">
        <v>4.8497822789500003E-2</v>
      </c>
      <c r="I1101" s="8">
        <v>1</v>
      </c>
      <c r="J1101" s="11">
        <f t="shared" si="85"/>
        <v>4.8497822789500003E-2</v>
      </c>
      <c r="K1101" s="9">
        <v>11.39</v>
      </c>
      <c r="L1101" s="9">
        <v>1.78</v>
      </c>
      <c r="M1101" s="9">
        <f t="shared" si="86"/>
        <v>0.55239020157240504</v>
      </c>
      <c r="N1101" s="9">
        <f t="shared" si="87"/>
        <v>8.6326124565310011E-2</v>
      </c>
      <c r="O1101" s="8">
        <v>0.99</v>
      </c>
      <c r="P1101" s="8">
        <v>0.98</v>
      </c>
      <c r="Q1101" s="11">
        <f t="shared" si="88"/>
        <v>0.54686629955668098</v>
      </c>
      <c r="R1101" s="11">
        <f t="shared" si="89"/>
        <v>8.4599602074003813E-2</v>
      </c>
      <c r="S1101" s="6"/>
    </row>
    <row r="1102" spans="1:19">
      <c r="A1102" s="7" t="s">
        <v>42</v>
      </c>
      <c r="B1102" s="7">
        <v>4</v>
      </c>
      <c r="C1102" s="7" t="s">
        <v>50</v>
      </c>
      <c r="D1102" s="7">
        <v>2</v>
      </c>
      <c r="E1102" s="7">
        <v>1200</v>
      </c>
      <c r="F1102" s="7">
        <v>1200</v>
      </c>
      <c r="G1102" s="7">
        <v>562</v>
      </c>
      <c r="H1102" s="10">
        <v>8.1017972571499994E-2</v>
      </c>
      <c r="I1102" s="8">
        <v>1</v>
      </c>
      <c r="J1102" s="11">
        <f t="shared" si="85"/>
        <v>8.1017972571499994E-2</v>
      </c>
      <c r="K1102" s="9">
        <v>8.52</v>
      </c>
      <c r="L1102" s="9">
        <v>1.44</v>
      </c>
      <c r="M1102" s="9">
        <f t="shared" si="86"/>
        <v>0.69027312630917992</v>
      </c>
      <c r="N1102" s="9">
        <f t="shared" si="87"/>
        <v>0.11666588050295999</v>
      </c>
      <c r="O1102" s="8">
        <v>0.99</v>
      </c>
      <c r="P1102" s="8">
        <v>0.98</v>
      </c>
      <c r="Q1102" s="11">
        <f t="shared" si="88"/>
        <v>0.6833703950460881</v>
      </c>
      <c r="R1102" s="11">
        <f t="shared" si="89"/>
        <v>0.11433256289290079</v>
      </c>
      <c r="S1102" s="6"/>
    </row>
    <row r="1103" spans="1:19">
      <c r="A1103" s="7" t="s">
        <v>42</v>
      </c>
      <c r="B1103" s="7">
        <v>4</v>
      </c>
      <c r="C1103" s="7" t="s">
        <v>51</v>
      </c>
      <c r="D1103" s="7">
        <v>4</v>
      </c>
      <c r="E1103" s="7">
        <v>1510</v>
      </c>
      <c r="F1103" s="7">
        <v>1510</v>
      </c>
      <c r="G1103" s="7">
        <v>564</v>
      </c>
      <c r="H1103" s="10">
        <v>0.19159088931099999</v>
      </c>
      <c r="I1103" s="8">
        <v>1</v>
      </c>
      <c r="J1103" s="11">
        <f t="shared" si="85"/>
        <v>0.19159088931099999</v>
      </c>
      <c r="K1103" s="9">
        <v>11.39</v>
      </c>
      <c r="L1103" s="9">
        <v>1.78</v>
      </c>
      <c r="M1103" s="9">
        <f t="shared" si="86"/>
        <v>2.1822202292522901</v>
      </c>
      <c r="N1103" s="9">
        <f t="shared" si="87"/>
        <v>0.34103178297358</v>
      </c>
      <c r="O1103" s="8">
        <v>0.99</v>
      </c>
      <c r="P1103" s="8">
        <v>0.98</v>
      </c>
      <c r="Q1103" s="11">
        <f t="shared" si="88"/>
        <v>2.1603980269597671</v>
      </c>
      <c r="R1103" s="11">
        <f t="shared" si="89"/>
        <v>0.33421114731410839</v>
      </c>
      <c r="S1103" s="6"/>
    </row>
    <row r="1104" spans="1:19">
      <c r="A1104" s="7" t="s">
        <v>42</v>
      </c>
      <c r="B1104" s="7">
        <v>4</v>
      </c>
      <c r="C1104" s="7" t="s">
        <v>51</v>
      </c>
      <c r="D1104" s="7">
        <v>4</v>
      </c>
      <c r="E1104" s="7">
        <v>1510</v>
      </c>
      <c r="F1104" s="7">
        <v>1510</v>
      </c>
      <c r="G1104" s="7">
        <v>564</v>
      </c>
      <c r="H1104" s="10">
        <v>0.25430535885400002</v>
      </c>
      <c r="I1104" s="8">
        <v>1</v>
      </c>
      <c r="J1104" s="11">
        <f t="shared" si="85"/>
        <v>0.25430535885400002</v>
      </c>
      <c r="K1104" s="9">
        <v>11.39</v>
      </c>
      <c r="L1104" s="9">
        <v>1.78</v>
      </c>
      <c r="M1104" s="9">
        <f t="shared" si="86"/>
        <v>2.8965380373470602</v>
      </c>
      <c r="N1104" s="9">
        <f t="shared" si="87"/>
        <v>0.45266353876012005</v>
      </c>
      <c r="O1104" s="8">
        <v>0.99</v>
      </c>
      <c r="P1104" s="8">
        <v>0.98</v>
      </c>
      <c r="Q1104" s="11">
        <f t="shared" si="88"/>
        <v>2.8675726569735898</v>
      </c>
      <c r="R1104" s="11">
        <f t="shared" si="89"/>
        <v>0.44361026798491765</v>
      </c>
      <c r="S1104" s="6"/>
    </row>
    <row r="1105" spans="1:19">
      <c r="A1105" s="7" t="s">
        <v>42</v>
      </c>
      <c r="B1105" s="7">
        <v>4</v>
      </c>
      <c r="C1105" s="7" t="s">
        <v>51</v>
      </c>
      <c r="D1105" s="7">
        <v>4</v>
      </c>
      <c r="E1105" s="7">
        <v>1510</v>
      </c>
      <c r="F1105" s="7">
        <v>1510</v>
      </c>
      <c r="G1105" s="7">
        <v>564</v>
      </c>
      <c r="H1105" s="10">
        <v>0.35060177144499999</v>
      </c>
      <c r="I1105" s="8">
        <v>1</v>
      </c>
      <c r="J1105" s="11">
        <f t="shared" si="85"/>
        <v>0.35060177144499999</v>
      </c>
      <c r="K1105" s="9">
        <v>11.39</v>
      </c>
      <c r="L1105" s="9">
        <v>1.78</v>
      </c>
      <c r="M1105" s="9">
        <f t="shared" si="86"/>
        <v>3.9933541767585501</v>
      </c>
      <c r="N1105" s="9">
        <f t="shared" si="87"/>
        <v>0.62407115317209993</v>
      </c>
      <c r="O1105" s="8">
        <v>0.99</v>
      </c>
      <c r="P1105" s="8">
        <v>0.98</v>
      </c>
      <c r="Q1105" s="11">
        <f t="shared" si="88"/>
        <v>3.9534206349909646</v>
      </c>
      <c r="R1105" s="11">
        <f t="shared" si="89"/>
        <v>0.61158973010865791</v>
      </c>
      <c r="S1105" s="6"/>
    </row>
    <row r="1106" spans="1:19">
      <c r="A1106" s="7" t="s">
        <v>42</v>
      </c>
      <c r="B1106" s="7">
        <v>4</v>
      </c>
      <c r="C1106" s="7" t="s">
        <v>51</v>
      </c>
      <c r="D1106" s="7">
        <v>4</v>
      </c>
      <c r="E1106" s="7">
        <v>1400</v>
      </c>
      <c r="F1106" s="7">
        <v>1400</v>
      </c>
      <c r="G1106" s="7">
        <v>564</v>
      </c>
      <c r="H1106" s="10">
        <v>0.726503908019</v>
      </c>
      <c r="I1106" s="8">
        <v>1</v>
      </c>
      <c r="J1106" s="11">
        <f t="shared" si="85"/>
        <v>0.726503908019</v>
      </c>
      <c r="K1106" s="9">
        <v>11.39</v>
      </c>
      <c r="L1106" s="9">
        <v>1.78</v>
      </c>
      <c r="M1106" s="9">
        <f t="shared" si="86"/>
        <v>8.2748795123364101</v>
      </c>
      <c r="N1106" s="9">
        <f t="shared" si="87"/>
        <v>1.29317695627382</v>
      </c>
      <c r="O1106" s="8">
        <v>0.99</v>
      </c>
      <c r="P1106" s="8">
        <v>0.98</v>
      </c>
      <c r="Q1106" s="11">
        <f t="shared" si="88"/>
        <v>8.1921307172130451</v>
      </c>
      <c r="R1106" s="11">
        <f t="shared" si="89"/>
        <v>1.2673134171483436</v>
      </c>
      <c r="S1106" s="6"/>
    </row>
    <row r="1107" spans="1:19">
      <c r="A1107" s="7" t="s">
        <v>42</v>
      </c>
      <c r="B1107" s="7">
        <v>4</v>
      </c>
      <c r="C1107" s="7" t="s">
        <v>53</v>
      </c>
      <c r="D1107" s="7">
        <v>3</v>
      </c>
      <c r="E1107" s="7">
        <v>1300</v>
      </c>
      <c r="F1107" s="7">
        <v>1300</v>
      </c>
      <c r="G1107" s="7">
        <v>563</v>
      </c>
      <c r="H1107" s="10">
        <v>5.8397902737600003</v>
      </c>
      <c r="I1107" s="8">
        <v>1</v>
      </c>
      <c r="J1107" s="11">
        <f t="shared" si="85"/>
        <v>5.8397902737600003</v>
      </c>
      <c r="K1107" s="9">
        <v>9.94</v>
      </c>
      <c r="L1107" s="9">
        <v>1.59</v>
      </c>
      <c r="M1107" s="9">
        <f t="shared" si="86"/>
        <v>58.047515321174401</v>
      </c>
      <c r="N1107" s="9">
        <f t="shared" si="87"/>
        <v>9.2852665352784012</v>
      </c>
      <c r="O1107" s="8">
        <v>0.99</v>
      </c>
      <c r="P1107" s="8">
        <v>0.98</v>
      </c>
      <c r="Q1107" s="11">
        <f t="shared" si="88"/>
        <v>57.467040167962658</v>
      </c>
      <c r="R1107" s="11">
        <f t="shared" si="89"/>
        <v>9.0995612045728329</v>
      </c>
      <c r="S1107" s="6"/>
    </row>
    <row r="1108" spans="1:19">
      <c r="A1108" s="7" t="s">
        <v>42</v>
      </c>
      <c r="B1108" s="7">
        <v>4</v>
      </c>
      <c r="C1108" s="7" t="s">
        <v>53</v>
      </c>
      <c r="D1108" s="7">
        <v>3</v>
      </c>
      <c r="E1108" s="7">
        <v>1300</v>
      </c>
      <c r="F1108" s="7">
        <v>1300</v>
      </c>
      <c r="G1108" s="7">
        <v>563</v>
      </c>
      <c r="H1108" s="10">
        <v>1.7419739036299999</v>
      </c>
      <c r="I1108" s="8">
        <v>1</v>
      </c>
      <c r="J1108" s="11">
        <f t="shared" si="85"/>
        <v>1.7419739036299999</v>
      </c>
      <c r="K1108" s="9">
        <v>9.94</v>
      </c>
      <c r="L1108" s="9">
        <v>1.59</v>
      </c>
      <c r="M1108" s="9">
        <f t="shared" si="86"/>
        <v>17.315220602082199</v>
      </c>
      <c r="N1108" s="9">
        <f t="shared" si="87"/>
        <v>2.7697385067717</v>
      </c>
      <c r="O1108" s="8">
        <v>0.99</v>
      </c>
      <c r="P1108" s="8">
        <v>0.98</v>
      </c>
      <c r="Q1108" s="11">
        <f t="shared" si="88"/>
        <v>17.142068396061376</v>
      </c>
      <c r="R1108" s="11">
        <f t="shared" si="89"/>
        <v>2.7143437366362657</v>
      </c>
      <c r="S1108" s="6"/>
    </row>
    <row r="1109" spans="1:19">
      <c r="A1109" s="7" t="s">
        <v>42</v>
      </c>
      <c r="B1109" s="7">
        <v>4</v>
      </c>
      <c r="C1109" s="7" t="s">
        <v>50</v>
      </c>
      <c r="D1109" s="7">
        <v>2</v>
      </c>
      <c r="E1109" s="7">
        <v>1200</v>
      </c>
      <c r="F1109" s="7">
        <v>1200</v>
      </c>
      <c r="G1109" s="7">
        <v>562</v>
      </c>
      <c r="H1109" s="10">
        <v>0.20302221946599999</v>
      </c>
      <c r="I1109" s="8">
        <v>1</v>
      </c>
      <c r="J1109" s="11">
        <f t="shared" si="85"/>
        <v>0.20302221946599999</v>
      </c>
      <c r="K1109" s="9">
        <v>8.52</v>
      </c>
      <c r="L1109" s="9">
        <v>1.44</v>
      </c>
      <c r="M1109" s="9">
        <f t="shared" si="86"/>
        <v>1.7297493098503198</v>
      </c>
      <c r="N1109" s="9">
        <f t="shared" si="87"/>
        <v>0.29235199603103995</v>
      </c>
      <c r="O1109" s="8">
        <v>0.99</v>
      </c>
      <c r="P1109" s="8">
        <v>0.98</v>
      </c>
      <c r="Q1109" s="11">
        <f t="shared" si="88"/>
        <v>1.7124518167518166</v>
      </c>
      <c r="R1109" s="11">
        <f t="shared" si="89"/>
        <v>0.28650495611041915</v>
      </c>
      <c r="S1109" s="6"/>
    </row>
    <row r="1110" spans="1:19">
      <c r="A1110" s="7" t="s">
        <v>42</v>
      </c>
      <c r="B1110" s="7">
        <v>4</v>
      </c>
      <c r="C1110" s="7" t="s">
        <v>51</v>
      </c>
      <c r="D1110" s="7">
        <v>4</v>
      </c>
      <c r="E1110" s="7">
        <v>1400</v>
      </c>
      <c r="F1110" s="7">
        <v>1400</v>
      </c>
      <c r="G1110" s="7">
        <v>564</v>
      </c>
      <c r="H1110" s="10">
        <v>1.83097804405E-3</v>
      </c>
      <c r="I1110" s="8">
        <v>1</v>
      </c>
      <c r="J1110" s="11">
        <f t="shared" si="85"/>
        <v>1.83097804405E-3</v>
      </c>
      <c r="K1110" s="9">
        <v>11.39</v>
      </c>
      <c r="L1110" s="9">
        <v>1.78</v>
      </c>
      <c r="M1110" s="9">
        <f t="shared" si="86"/>
        <v>2.0854839921729502E-2</v>
      </c>
      <c r="N1110" s="9">
        <f t="shared" si="87"/>
        <v>3.2591409184090001E-3</v>
      </c>
      <c r="O1110" s="8">
        <v>0.99</v>
      </c>
      <c r="P1110" s="8">
        <v>0.98</v>
      </c>
      <c r="Q1110" s="11">
        <f t="shared" si="88"/>
        <v>2.0646291522512208E-2</v>
      </c>
      <c r="R1110" s="11">
        <f t="shared" si="89"/>
        <v>3.19395810004082E-3</v>
      </c>
      <c r="S1110" s="6"/>
    </row>
    <row r="1111" spans="1:19">
      <c r="A1111" s="7" t="s">
        <v>42</v>
      </c>
      <c r="B1111" s="7">
        <v>4</v>
      </c>
      <c r="C1111" s="7" t="s">
        <v>53</v>
      </c>
      <c r="D1111" s="7">
        <v>3</v>
      </c>
      <c r="E1111" s="7">
        <v>1300</v>
      </c>
      <c r="F1111" s="7">
        <v>1300</v>
      </c>
      <c r="G1111" s="7">
        <v>563</v>
      </c>
      <c r="H1111" s="10">
        <v>0.11661493652300001</v>
      </c>
      <c r="I1111" s="8">
        <v>1</v>
      </c>
      <c r="J1111" s="11">
        <f t="shared" si="85"/>
        <v>0.11661493652300001</v>
      </c>
      <c r="K1111" s="9">
        <v>9.94</v>
      </c>
      <c r="L1111" s="9">
        <v>1.59</v>
      </c>
      <c r="M1111" s="9">
        <f t="shared" si="86"/>
        <v>1.1591524690386199</v>
      </c>
      <c r="N1111" s="9">
        <f t="shared" si="87"/>
        <v>0.18541774907157002</v>
      </c>
      <c r="O1111" s="8">
        <v>0.99</v>
      </c>
      <c r="P1111" s="8">
        <v>0.98</v>
      </c>
      <c r="Q1111" s="11">
        <f t="shared" si="88"/>
        <v>1.1475609443482337</v>
      </c>
      <c r="R1111" s="11">
        <f t="shared" si="89"/>
        <v>0.18170939409013862</v>
      </c>
      <c r="S1111" s="6"/>
    </row>
    <row r="1112" spans="1:19">
      <c r="A1112" s="7" t="s">
        <v>42</v>
      </c>
      <c r="B1112" s="7">
        <v>4</v>
      </c>
      <c r="C1112" s="7" t="s">
        <v>53</v>
      </c>
      <c r="D1112" s="7">
        <v>3</v>
      </c>
      <c r="E1112" s="7">
        <v>1300</v>
      </c>
      <c r="F1112" s="7">
        <v>1300</v>
      </c>
      <c r="G1112" s="7">
        <v>563</v>
      </c>
      <c r="H1112" s="10">
        <v>4.7092341922300003</v>
      </c>
      <c r="I1112" s="8">
        <v>1</v>
      </c>
      <c r="J1112" s="11">
        <f t="shared" si="85"/>
        <v>4.7092341922300003</v>
      </c>
      <c r="K1112" s="9">
        <v>9.94</v>
      </c>
      <c r="L1112" s="9">
        <v>1.59</v>
      </c>
      <c r="M1112" s="9">
        <f t="shared" si="86"/>
        <v>46.809787870766201</v>
      </c>
      <c r="N1112" s="9">
        <f t="shared" si="87"/>
        <v>7.4876823656457008</v>
      </c>
      <c r="O1112" s="8">
        <v>0.99</v>
      </c>
      <c r="P1112" s="8">
        <v>0.98</v>
      </c>
      <c r="Q1112" s="11">
        <f t="shared" si="88"/>
        <v>46.341689992058541</v>
      </c>
      <c r="R1112" s="11">
        <f t="shared" si="89"/>
        <v>7.3379287183327868</v>
      </c>
      <c r="S1112" s="6"/>
    </row>
    <row r="1113" spans="1:19">
      <c r="A1113" s="7" t="s">
        <v>42</v>
      </c>
      <c r="B1113" s="7">
        <v>4</v>
      </c>
      <c r="C1113" s="7" t="s">
        <v>50</v>
      </c>
      <c r="D1113" s="7">
        <v>2</v>
      </c>
      <c r="E1113" s="7">
        <v>1200</v>
      </c>
      <c r="F1113" s="7">
        <v>1200</v>
      </c>
      <c r="G1113" s="7">
        <v>562</v>
      </c>
      <c r="H1113" s="10">
        <v>0.172704260419</v>
      </c>
      <c r="I1113" s="8">
        <v>1</v>
      </c>
      <c r="J1113" s="11">
        <f t="shared" si="85"/>
        <v>0.172704260419</v>
      </c>
      <c r="K1113" s="9">
        <v>8.52</v>
      </c>
      <c r="L1113" s="9">
        <v>1.44</v>
      </c>
      <c r="M1113" s="9">
        <f t="shared" si="86"/>
        <v>1.47144029876988</v>
      </c>
      <c r="N1113" s="9">
        <f t="shared" si="87"/>
        <v>0.24869413500335999</v>
      </c>
      <c r="O1113" s="8">
        <v>0.99</v>
      </c>
      <c r="P1113" s="8">
        <v>0.98</v>
      </c>
      <c r="Q1113" s="11">
        <f t="shared" si="88"/>
        <v>1.4567258957821811</v>
      </c>
      <c r="R1113" s="11">
        <f t="shared" si="89"/>
        <v>0.24372025230329278</v>
      </c>
      <c r="S1113" s="6"/>
    </row>
    <row r="1114" spans="1:19">
      <c r="A1114" s="7" t="s">
        <v>42</v>
      </c>
      <c r="B1114" s="7">
        <v>4</v>
      </c>
      <c r="C1114" s="7" t="s">
        <v>50</v>
      </c>
      <c r="D1114" s="7">
        <v>2</v>
      </c>
      <c r="E1114" s="7">
        <v>1200</v>
      </c>
      <c r="F1114" s="7">
        <v>1200</v>
      </c>
      <c r="G1114" s="7">
        <v>562</v>
      </c>
      <c r="H1114" s="10">
        <v>0.14608480660199999</v>
      </c>
      <c r="I1114" s="8">
        <v>1</v>
      </c>
      <c r="J1114" s="11">
        <f t="shared" si="85"/>
        <v>0.14608480660199999</v>
      </c>
      <c r="K1114" s="9">
        <v>8.52</v>
      </c>
      <c r="L1114" s="9">
        <v>1.44</v>
      </c>
      <c r="M1114" s="9">
        <f t="shared" si="86"/>
        <v>1.2446425522490399</v>
      </c>
      <c r="N1114" s="9">
        <f t="shared" si="87"/>
        <v>0.21036212150687997</v>
      </c>
      <c r="O1114" s="8">
        <v>0.99</v>
      </c>
      <c r="P1114" s="8">
        <v>0.98</v>
      </c>
      <c r="Q1114" s="11">
        <f t="shared" si="88"/>
        <v>1.2321961267265495</v>
      </c>
      <c r="R1114" s="11">
        <f t="shared" si="89"/>
        <v>0.20615487907674238</v>
      </c>
      <c r="S1114" s="6"/>
    </row>
    <row r="1115" spans="1:19">
      <c r="A1115" s="7" t="s">
        <v>42</v>
      </c>
      <c r="B1115" s="7">
        <v>4</v>
      </c>
      <c r="C1115" s="7" t="s">
        <v>51</v>
      </c>
      <c r="D1115" s="7">
        <v>4</v>
      </c>
      <c r="E1115" s="7">
        <v>1400</v>
      </c>
      <c r="F1115" s="7">
        <v>1400</v>
      </c>
      <c r="G1115" s="7">
        <v>564</v>
      </c>
      <c r="H1115" s="10">
        <v>9.5346902863700008E-3</v>
      </c>
      <c r="I1115" s="8">
        <v>1</v>
      </c>
      <c r="J1115" s="11">
        <f t="shared" si="85"/>
        <v>9.5346902863700008E-3</v>
      </c>
      <c r="K1115" s="9">
        <v>11.39</v>
      </c>
      <c r="L1115" s="9">
        <v>1.78</v>
      </c>
      <c r="M1115" s="9">
        <f t="shared" si="86"/>
        <v>0.10860012236175431</v>
      </c>
      <c r="N1115" s="9">
        <f t="shared" si="87"/>
        <v>1.6971748709738603E-2</v>
      </c>
      <c r="O1115" s="8">
        <v>0.99</v>
      </c>
      <c r="P1115" s="8">
        <v>0.98</v>
      </c>
      <c r="Q1115" s="11">
        <f t="shared" si="88"/>
        <v>0.10751412113813677</v>
      </c>
      <c r="R1115" s="11">
        <f t="shared" si="89"/>
        <v>1.663231373554383E-2</v>
      </c>
      <c r="S1115" s="6"/>
    </row>
    <row r="1116" spans="1:19">
      <c r="A1116" s="7" t="s">
        <v>42</v>
      </c>
      <c r="B1116" s="7">
        <v>4</v>
      </c>
      <c r="C1116" s="7" t="s">
        <v>50</v>
      </c>
      <c r="D1116" s="7">
        <v>2</v>
      </c>
      <c r="E1116" s="7">
        <v>1200</v>
      </c>
      <c r="F1116" s="7">
        <v>1200</v>
      </c>
      <c r="G1116" s="7">
        <v>562</v>
      </c>
      <c r="H1116" s="10">
        <v>1.1231051357499999E-3</v>
      </c>
      <c r="I1116" s="8">
        <v>1</v>
      </c>
      <c r="J1116" s="11">
        <f t="shared" si="85"/>
        <v>1.1231051357499999E-3</v>
      </c>
      <c r="K1116" s="9">
        <v>8.52</v>
      </c>
      <c r="L1116" s="9">
        <v>1.44</v>
      </c>
      <c r="M1116" s="9">
        <f t="shared" si="86"/>
        <v>9.5688557565899984E-3</v>
      </c>
      <c r="N1116" s="9">
        <f t="shared" si="87"/>
        <v>1.6172713954799999E-3</v>
      </c>
      <c r="O1116" s="8">
        <v>0.99</v>
      </c>
      <c r="P1116" s="8">
        <v>0.98</v>
      </c>
      <c r="Q1116" s="11">
        <f t="shared" si="88"/>
        <v>9.4731671990240986E-3</v>
      </c>
      <c r="R1116" s="11">
        <f t="shared" si="89"/>
        <v>1.5849259675703999E-3</v>
      </c>
      <c r="S1116" s="6"/>
    </row>
    <row r="1117" spans="1:19">
      <c r="A1117" s="7" t="s">
        <v>42</v>
      </c>
      <c r="B1117" s="7">
        <v>4</v>
      </c>
      <c r="C1117" s="7" t="s">
        <v>53</v>
      </c>
      <c r="D1117" s="7">
        <v>3</v>
      </c>
      <c r="E1117" s="7">
        <v>1300</v>
      </c>
      <c r="F1117" s="7">
        <v>1300</v>
      </c>
      <c r="G1117" s="7">
        <v>563</v>
      </c>
      <c r="H1117" s="10">
        <v>5.3229039087999999</v>
      </c>
      <c r="I1117" s="8">
        <v>1</v>
      </c>
      <c r="J1117" s="11">
        <f t="shared" si="85"/>
        <v>5.3229039087999999</v>
      </c>
      <c r="K1117" s="9">
        <v>9.94</v>
      </c>
      <c r="L1117" s="9">
        <v>1.59</v>
      </c>
      <c r="M1117" s="9">
        <f t="shared" si="86"/>
        <v>52.909664853471995</v>
      </c>
      <c r="N1117" s="9">
        <f t="shared" si="87"/>
        <v>8.4634172149920008</v>
      </c>
      <c r="O1117" s="8">
        <v>0.99</v>
      </c>
      <c r="P1117" s="8">
        <v>0.98</v>
      </c>
      <c r="Q1117" s="11">
        <f t="shared" si="88"/>
        <v>52.380568204937276</v>
      </c>
      <c r="R1117" s="11">
        <f t="shared" si="89"/>
        <v>8.29414887069216</v>
      </c>
      <c r="S1117" s="6"/>
    </row>
    <row r="1118" spans="1:19">
      <c r="A1118" s="7" t="s">
        <v>42</v>
      </c>
      <c r="B1118" s="7">
        <v>4</v>
      </c>
      <c r="C1118" s="7" t="s">
        <v>50</v>
      </c>
      <c r="D1118" s="7">
        <v>2</v>
      </c>
      <c r="E1118" s="7">
        <v>1200</v>
      </c>
      <c r="F1118" s="7">
        <v>1200</v>
      </c>
      <c r="G1118" s="7">
        <v>562</v>
      </c>
      <c r="H1118" s="10">
        <v>0.123819692442</v>
      </c>
      <c r="I1118" s="8">
        <v>1</v>
      </c>
      <c r="J1118" s="11">
        <f t="shared" si="85"/>
        <v>0.123819692442</v>
      </c>
      <c r="K1118" s="9">
        <v>8.52</v>
      </c>
      <c r="L1118" s="9">
        <v>1.44</v>
      </c>
      <c r="M1118" s="9">
        <f t="shared" si="86"/>
        <v>1.0549437796058398</v>
      </c>
      <c r="N1118" s="9">
        <f t="shared" si="87"/>
        <v>0.17830035711647998</v>
      </c>
      <c r="O1118" s="8">
        <v>0.99</v>
      </c>
      <c r="P1118" s="8">
        <v>0.98</v>
      </c>
      <c r="Q1118" s="11">
        <f t="shared" si="88"/>
        <v>1.0443943418097814</v>
      </c>
      <c r="R1118" s="11">
        <f t="shared" si="89"/>
        <v>0.17473434997415038</v>
      </c>
      <c r="S1118" s="6"/>
    </row>
    <row r="1119" spans="1:19">
      <c r="A1119" s="7" t="s">
        <v>47</v>
      </c>
      <c r="B1119" s="7">
        <v>7</v>
      </c>
      <c r="C1119" s="7" t="s">
        <v>50</v>
      </c>
      <c r="D1119" s="7">
        <v>2</v>
      </c>
      <c r="E1119" s="7">
        <v>1200</v>
      </c>
      <c r="F1119" s="7">
        <v>1200</v>
      </c>
      <c r="G1119" s="7">
        <v>622</v>
      </c>
      <c r="H1119" s="10">
        <v>2.0386088785800002E-2</v>
      </c>
      <c r="I1119" s="8">
        <v>1</v>
      </c>
      <c r="J1119" s="11">
        <f t="shared" si="85"/>
        <v>2.0386088785800002E-2</v>
      </c>
      <c r="K1119" s="9">
        <v>6.4559959999999998</v>
      </c>
      <c r="L1119" s="9">
        <v>1.0023059999999999</v>
      </c>
      <c r="M1119" s="9">
        <f t="shared" si="86"/>
        <v>0.13161250765676966</v>
      </c>
      <c r="N1119" s="9">
        <f t="shared" si="87"/>
        <v>2.0433099106540054E-2</v>
      </c>
      <c r="O1119" s="8">
        <v>0.93</v>
      </c>
      <c r="P1119" s="8">
        <v>0.92</v>
      </c>
      <c r="Q1119" s="11">
        <f t="shared" si="88"/>
        <v>0.12239963212079578</v>
      </c>
      <c r="R1119" s="11">
        <f t="shared" si="89"/>
        <v>1.8798451178016852E-2</v>
      </c>
      <c r="S1119" s="6"/>
    </row>
    <row r="1120" spans="1:19">
      <c r="A1120" s="7" t="s">
        <v>47</v>
      </c>
      <c r="B1120" s="7">
        <v>7</v>
      </c>
      <c r="C1120" s="7" t="s">
        <v>50</v>
      </c>
      <c r="D1120" s="7">
        <v>2</v>
      </c>
      <c r="E1120" s="7">
        <v>1200</v>
      </c>
      <c r="F1120" s="7">
        <v>1200</v>
      </c>
      <c r="G1120" s="7">
        <v>622</v>
      </c>
      <c r="H1120" s="10">
        <v>0.21649021093099999</v>
      </c>
      <c r="I1120" s="8">
        <v>1</v>
      </c>
      <c r="J1120" s="11">
        <f t="shared" si="85"/>
        <v>0.21649021093099999</v>
      </c>
      <c r="K1120" s="9">
        <v>6.4559959999999998</v>
      </c>
      <c r="L1120" s="9">
        <v>1.0023059999999999</v>
      </c>
      <c r="M1120" s="9">
        <f t="shared" si="86"/>
        <v>1.3976599358096922</v>
      </c>
      <c r="N1120" s="9">
        <f t="shared" si="87"/>
        <v>0.21698943735740686</v>
      </c>
      <c r="O1120" s="8">
        <v>0.93</v>
      </c>
      <c r="P1120" s="8">
        <v>0.92</v>
      </c>
      <c r="Q1120" s="11">
        <f t="shared" si="88"/>
        <v>1.2998237403030137</v>
      </c>
      <c r="R1120" s="11">
        <f t="shared" si="89"/>
        <v>0.19963028236881433</v>
      </c>
      <c r="S1120" s="6"/>
    </row>
    <row r="1121" spans="1:19">
      <c r="A1121" s="7" t="s">
        <v>48</v>
      </c>
      <c r="B1121" s="7">
        <v>6</v>
      </c>
      <c r="C1121" s="7" t="s">
        <v>50</v>
      </c>
      <c r="D1121" s="7">
        <v>2</v>
      </c>
      <c r="E1121" s="7">
        <v>1200</v>
      </c>
      <c r="F1121" s="7">
        <v>1200</v>
      </c>
      <c r="G1121" s="7">
        <v>602</v>
      </c>
      <c r="H1121" s="10">
        <v>1.07222481264E-2</v>
      </c>
      <c r="I1121" s="8">
        <v>1</v>
      </c>
      <c r="J1121" s="11">
        <f t="shared" si="85"/>
        <v>1.07222481264E-2</v>
      </c>
      <c r="K1121" s="9">
        <v>6.6651429999999996</v>
      </c>
      <c r="L1121" s="9">
        <v>1.063094</v>
      </c>
      <c r="M1121" s="9">
        <f t="shared" si="86"/>
        <v>7.1465317043938076E-2</v>
      </c>
      <c r="N1121" s="9">
        <f t="shared" si="87"/>
        <v>1.1398757649687081E-2</v>
      </c>
      <c r="O1121" s="8">
        <v>0.59519999999999995</v>
      </c>
      <c r="P1121" s="8">
        <v>0.5796</v>
      </c>
      <c r="Q1121" s="11">
        <f t="shared" si="88"/>
        <v>4.2536156704551936E-2</v>
      </c>
      <c r="R1121" s="11">
        <f t="shared" si="89"/>
        <v>6.6067199337586325E-3</v>
      </c>
      <c r="S1121" s="6"/>
    </row>
    <row r="1122" spans="1:19">
      <c r="A1122" s="7" t="s">
        <v>48</v>
      </c>
      <c r="B1122" s="7">
        <v>6</v>
      </c>
      <c r="C1122" s="7" t="s">
        <v>50</v>
      </c>
      <c r="D1122" s="7">
        <v>2</v>
      </c>
      <c r="E1122" s="7">
        <v>1200</v>
      </c>
      <c r="F1122" s="7">
        <v>1200</v>
      </c>
      <c r="G1122" s="7">
        <v>602</v>
      </c>
      <c r="H1122" s="10">
        <v>6.7035472256699999E-3</v>
      </c>
      <c r="I1122" s="8">
        <v>1</v>
      </c>
      <c r="J1122" s="11">
        <f t="shared" si="85"/>
        <v>6.7035472256699999E-3</v>
      </c>
      <c r="K1122" s="9">
        <v>6.6651429999999996</v>
      </c>
      <c r="L1122" s="9">
        <v>1.063094</v>
      </c>
      <c r="M1122" s="9">
        <f t="shared" si="86"/>
        <v>4.4680100866343817E-2</v>
      </c>
      <c r="N1122" s="9">
        <f t="shared" si="87"/>
        <v>7.1265008343264231E-3</v>
      </c>
      <c r="O1122" s="8">
        <v>0.59519999999999995</v>
      </c>
      <c r="P1122" s="8">
        <v>0.5796</v>
      </c>
      <c r="Q1122" s="11">
        <f t="shared" si="88"/>
        <v>2.6593596035647836E-2</v>
      </c>
      <c r="R1122" s="11">
        <f t="shared" si="89"/>
        <v>4.1305198835755947E-3</v>
      </c>
      <c r="S1122" s="6"/>
    </row>
    <row r="1123" spans="1:19">
      <c r="A1123" s="7" t="s">
        <v>48</v>
      </c>
      <c r="B1123" s="7">
        <v>6</v>
      </c>
      <c r="C1123" s="7" t="s">
        <v>51</v>
      </c>
      <c r="D1123" s="7">
        <v>4</v>
      </c>
      <c r="E1123" s="7">
        <v>1700</v>
      </c>
      <c r="F1123" s="7">
        <v>1700</v>
      </c>
      <c r="G1123" s="7">
        <v>604</v>
      </c>
      <c r="H1123" s="10">
        <v>8.60610814078</v>
      </c>
      <c r="I1123" s="8">
        <v>1</v>
      </c>
      <c r="J1123" s="11">
        <f t="shared" si="85"/>
        <v>8.60610814078</v>
      </c>
      <c r="K1123" s="9">
        <v>8.2890999999999995</v>
      </c>
      <c r="L1123" s="9">
        <v>1.220145</v>
      </c>
      <c r="M1123" s="9">
        <f t="shared" si="86"/>
        <v>71.336890989739487</v>
      </c>
      <c r="N1123" s="9">
        <f t="shared" si="87"/>
        <v>10.500699817432013</v>
      </c>
      <c r="O1123" s="8">
        <v>0.59519999999999995</v>
      </c>
      <c r="P1123" s="8">
        <v>0.5796</v>
      </c>
      <c r="Q1123" s="11">
        <f t="shared" si="88"/>
        <v>42.45971751709294</v>
      </c>
      <c r="R1123" s="11">
        <f t="shared" si="89"/>
        <v>6.0862056141835943</v>
      </c>
      <c r="S1123" s="6"/>
    </row>
    <row r="1124" spans="1:19">
      <c r="A1124" s="7" t="s">
        <v>47</v>
      </c>
      <c r="B1124" s="7">
        <v>7</v>
      </c>
      <c r="C1124" s="7" t="s">
        <v>51</v>
      </c>
      <c r="D1124" s="7">
        <v>4</v>
      </c>
      <c r="E1124" s="7">
        <v>1700</v>
      </c>
      <c r="F1124" s="7">
        <v>1700</v>
      </c>
      <c r="G1124" s="7">
        <v>624</v>
      </c>
      <c r="H1124" s="10">
        <v>0.36574375834299999</v>
      </c>
      <c r="I1124" s="8">
        <v>1</v>
      </c>
      <c r="J1124" s="11">
        <f t="shared" si="85"/>
        <v>0.36574375834299999</v>
      </c>
      <c r="K1124" s="9">
        <v>8.9435769999999994</v>
      </c>
      <c r="L1124" s="9">
        <v>1.3322039999999999</v>
      </c>
      <c r="M1124" s="9">
        <f t="shared" si="86"/>
        <v>3.2710574650100126</v>
      </c>
      <c r="N1124" s="9">
        <f t="shared" si="87"/>
        <v>0.48724529783957793</v>
      </c>
      <c r="O1124" s="8">
        <v>0.93</v>
      </c>
      <c r="P1124" s="8">
        <v>0.92</v>
      </c>
      <c r="Q1124" s="11">
        <f t="shared" si="88"/>
        <v>3.0420834424593117</v>
      </c>
      <c r="R1124" s="11">
        <f t="shared" si="89"/>
        <v>0.44826567401241174</v>
      </c>
      <c r="S1124" s="6"/>
    </row>
    <row r="1125" spans="1:19">
      <c r="A1125" s="7" t="s">
        <v>47</v>
      </c>
      <c r="B1125" s="7">
        <v>7</v>
      </c>
      <c r="C1125" s="7" t="s">
        <v>54</v>
      </c>
      <c r="D1125" s="7">
        <v>1</v>
      </c>
      <c r="E1125" s="7">
        <v>1100</v>
      </c>
      <c r="F1125" s="7">
        <v>1100</v>
      </c>
      <c r="G1125" s="7">
        <v>621</v>
      </c>
      <c r="H1125" s="10">
        <v>0.12735041789400001</v>
      </c>
      <c r="I1125" s="8">
        <v>1</v>
      </c>
      <c r="J1125" s="11">
        <f t="shared" si="85"/>
        <v>0.12735041789400001</v>
      </c>
      <c r="K1125" s="9">
        <v>4.1810729999999996</v>
      </c>
      <c r="L1125" s="9">
        <v>0.71781099999999998</v>
      </c>
      <c r="M1125" s="9">
        <f t="shared" si="86"/>
        <v>0.5324613937953202</v>
      </c>
      <c r="N1125" s="9">
        <f t="shared" si="87"/>
        <v>9.141353081891003E-2</v>
      </c>
      <c r="O1125" s="8">
        <v>0.93</v>
      </c>
      <c r="P1125" s="8">
        <v>0.92</v>
      </c>
      <c r="Q1125" s="11">
        <f t="shared" si="88"/>
        <v>0.4951890962296478</v>
      </c>
      <c r="R1125" s="11">
        <f t="shared" si="89"/>
        <v>8.4100448353397236E-2</v>
      </c>
      <c r="S1125" s="6"/>
    </row>
    <row r="1126" spans="1:19">
      <c r="A1126" s="7" t="s">
        <v>47</v>
      </c>
      <c r="B1126" s="7">
        <v>7</v>
      </c>
      <c r="C1126" s="7" t="s">
        <v>53</v>
      </c>
      <c r="D1126" s="7">
        <v>3</v>
      </c>
      <c r="E1126" s="7">
        <v>1300</v>
      </c>
      <c r="F1126" s="7">
        <v>1300</v>
      </c>
      <c r="G1126" s="7">
        <v>623</v>
      </c>
      <c r="H1126" s="10">
        <v>8.3502456287300006E-2</v>
      </c>
      <c r="I1126" s="8">
        <v>1</v>
      </c>
      <c r="J1126" s="11">
        <f t="shared" si="85"/>
        <v>8.3502456287300006E-2</v>
      </c>
      <c r="K1126" s="9">
        <v>8.0561690000000006</v>
      </c>
      <c r="L1126" s="9">
        <v>1.229884</v>
      </c>
      <c r="M1126" s="9">
        <f t="shared" si="86"/>
        <v>0.67270989976560147</v>
      </c>
      <c r="N1126" s="9">
        <f t="shared" si="87"/>
        <v>0.10269833494844968</v>
      </c>
      <c r="O1126" s="8">
        <v>0.93</v>
      </c>
      <c r="P1126" s="8">
        <v>0.92</v>
      </c>
      <c r="Q1126" s="11">
        <f t="shared" si="88"/>
        <v>0.62562020678200936</v>
      </c>
      <c r="R1126" s="11">
        <f t="shared" si="89"/>
        <v>9.4482468152573718E-2</v>
      </c>
      <c r="S1126" s="6"/>
    </row>
    <row r="1127" spans="1:19">
      <c r="A1127" s="7" t="s">
        <v>47</v>
      </c>
      <c r="B1127" s="7">
        <v>7</v>
      </c>
      <c r="C1127" s="7" t="s">
        <v>50</v>
      </c>
      <c r="D1127" s="7">
        <v>2</v>
      </c>
      <c r="E1127" s="7">
        <v>1200</v>
      </c>
      <c r="F1127" s="7">
        <v>1200</v>
      </c>
      <c r="G1127" s="7">
        <v>622</v>
      </c>
      <c r="H1127" s="10">
        <v>4.9194661895300001E-3</v>
      </c>
      <c r="I1127" s="8">
        <v>1</v>
      </c>
      <c r="J1127" s="11">
        <f t="shared" si="85"/>
        <v>4.9194661895300001E-3</v>
      </c>
      <c r="K1127" s="9">
        <v>6.4559959999999998</v>
      </c>
      <c r="L1127" s="9">
        <v>1.0023059999999999</v>
      </c>
      <c r="M1127" s="9">
        <f t="shared" si="86"/>
        <v>3.1760054041740919E-2</v>
      </c>
      <c r="N1127" s="9">
        <f t="shared" si="87"/>
        <v>4.9308104785630563E-3</v>
      </c>
      <c r="O1127" s="8">
        <v>0.93</v>
      </c>
      <c r="P1127" s="8">
        <v>0.92</v>
      </c>
      <c r="Q1127" s="11">
        <f t="shared" si="88"/>
        <v>2.9536850258819056E-2</v>
      </c>
      <c r="R1127" s="11">
        <f t="shared" si="89"/>
        <v>4.5363456402780118E-3</v>
      </c>
      <c r="S1127" s="6"/>
    </row>
    <row r="1128" spans="1:19">
      <c r="A1128" s="7" t="s">
        <v>47</v>
      </c>
      <c r="B1128" s="7">
        <v>7</v>
      </c>
      <c r="C1128" s="7" t="s">
        <v>50</v>
      </c>
      <c r="D1128" s="7">
        <v>2</v>
      </c>
      <c r="E1128" s="7">
        <v>1200</v>
      </c>
      <c r="F1128" s="7">
        <v>1200</v>
      </c>
      <c r="G1128" s="7">
        <v>622</v>
      </c>
      <c r="H1128" s="10">
        <v>0.231812865748</v>
      </c>
      <c r="I1128" s="8">
        <v>1</v>
      </c>
      <c r="J1128" s="11">
        <f t="shared" si="85"/>
        <v>0.231812865748</v>
      </c>
      <c r="K1128" s="9">
        <v>6.4559959999999998</v>
      </c>
      <c r="L1128" s="9">
        <v>1.0023059999999999</v>
      </c>
      <c r="M1128" s="9">
        <f t="shared" si="86"/>
        <v>1.4965829340176249</v>
      </c>
      <c r="N1128" s="9">
        <f t="shared" si="87"/>
        <v>0.23234742621641488</v>
      </c>
      <c r="O1128" s="8">
        <v>0.93</v>
      </c>
      <c r="P1128" s="8">
        <v>0.92</v>
      </c>
      <c r="Q1128" s="11">
        <f t="shared" si="88"/>
        <v>1.3918221286363912</v>
      </c>
      <c r="R1128" s="11">
        <f t="shared" si="89"/>
        <v>0.21375963211910171</v>
      </c>
      <c r="S1128" s="6"/>
    </row>
    <row r="1129" spans="1:19">
      <c r="A1129" s="7" t="s">
        <v>42</v>
      </c>
      <c r="B1129" s="7">
        <v>4</v>
      </c>
      <c r="C1129" s="7" t="s">
        <v>50</v>
      </c>
      <c r="D1129" s="7">
        <v>2</v>
      </c>
      <c r="E1129" s="7">
        <v>1200</v>
      </c>
      <c r="F1129" s="7">
        <v>1200</v>
      </c>
      <c r="G1129" s="7">
        <v>562</v>
      </c>
      <c r="H1129" s="10">
        <v>3.9789930781499998E-2</v>
      </c>
      <c r="I1129" s="8">
        <v>1</v>
      </c>
      <c r="J1129" s="11">
        <f t="shared" si="85"/>
        <v>3.9789930781499998E-2</v>
      </c>
      <c r="K1129" s="9">
        <v>8.52</v>
      </c>
      <c r="L1129" s="9">
        <v>1.44</v>
      </c>
      <c r="M1129" s="9">
        <f t="shared" si="86"/>
        <v>0.33901021025837996</v>
      </c>
      <c r="N1129" s="9">
        <f t="shared" si="87"/>
        <v>5.7297500325359997E-2</v>
      </c>
      <c r="O1129" s="8">
        <v>0.99</v>
      </c>
      <c r="P1129" s="8">
        <v>0.98</v>
      </c>
      <c r="Q1129" s="11">
        <f t="shared" si="88"/>
        <v>0.33562010815579618</v>
      </c>
      <c r="R1129" s="11">
        <f t="shared" si="89"/>
        <v>5.6151550318852793E-2</v>
      </c>
      <c r="S1129" s="6"/>
    </row>
    <row r="1130" spans="1:19">
      <c r="A1130" s="7" t="s">
        <v>42</v>
      </c>
      <c r="B1130" s="7">
        <v>4</v>
      </c>
      <c r="C1130" s="7" t="s">
        <v>50</v>
      </c>
      <c r="D1130" s="7">
        <v>2</v>
      </c>
      <c r="E1130" s="7">
        <v>1200</v>
      </c>
      <c r="F1130" s="7">
        <v>1200</v>
      </c>
      <c r="G1130" s="7">
        <v>562</v>
      </c>
      <c r="H1130" s="10">
        <v>1.58657121838E-2</v>
      </c>
      <c r="I1130" s="8">
        <v>1</v>
      </c>
      <c r="J1130" s="11">
        <f t="shared" si="85"/>
        <v>1.58657121838E-2</v>
      </c>
      <c r="K1130" s="9">
        <v>8.52</v>
      </c>
      <c r="L1130" s="9">
        <v>1.44</v>
      </c>
      <c r="M1130" s="9">
        <f t="shared" si="86"/>
        <v>0.13517586780597599</v>
      </c>
      <c r="N1130" s="9">
        <f t="shared" si="87"/>
        <v>2.2846625544672001E-2</v>
      </c>
      <c r="O1130" s="8">
        <v>0.99</v>
      </c>
      <c r="P1130" s="8">
        <v>0.98</v>
      </c>
      <c r="Q1130" s="11">
        <f t="shared" si="88"/>
        <v>0.13382410912791623</v>
      </c>
      <c r="R1130" s="11">
        <f t="shared" si="89"/>
        <v>2.2389693033778562E-2</v>
      </c>
      <c r="S1130" s="6"/>
    </row>
    <row r="1131" spans="1:19">
      <c r="A1131" s="7" t="s">
        <v>42</v>
      </c>
      <c r="B1131" s="7">
        <v>4</v>
      </c>
      <c r="C1131" s="7" t="s">
        <v>50</v>
      </c>
      <c r="D1131" s="7">
        <v>2</v>
      </c>
      <c r="E1131" s="7">
        <v>1200</v>
      </c>
      <c r="F1131" s="7">
        <v>1200</v>
      </c>
      <c r="G1131" s="7">
        <v>562</v>
      </c>
      <c r="H1131" s="10">
        <v>4.8321240552800003E-3</v>
      </c>
      <c r="I1131" s="8">
        <v>1</v>
      </c>
      <c r="J1131" s="11">
        <f t="shared" si="85"/>
        <v>4.8321240552800003E-3</v>
      </c>
      <c r="K1131" s="9">
        <v>8.52</v>
      </c>
      <c r="L1131" s="9">
        <v>1.44</v>
      </c>
      <c r="M1131" s="9">
        <f t="shared" si="86"/>
        <v>4.1169696950985601E-2</v>
      </c>
      <c r="N1131" s="9">
        <f t="shared" si="87"/>
        <v>6.9582586396032004E-3</v>
      </c>
      <c r="O1131" s="8">
        <v>0.99</v>
      </c>
      <c r="P1131" s="8">
        <v>0.98</v>
      </c>
      <c r="Q1131" s="11">
        <f t="shared" si="88"/>
        <v>4.0757999981475744E-2</v>
      </c>
      <c r="R1131" s="11">
        <f t="shared" si="89"/>
        <v>6.8190934668111367E-3</v>
      </c>
      <c r="S1131" s="6"/>
    </row>
    <row r="1132" spans="1:19">
      <c r="A1132" s="7" t="s">
        <v>42</v>
      </c>
      <c r="B1132" s="7">
        <v>4</v>
      </c>
      <c r="C1132" s="7" t="s">
        <v>50</v>
      </c>
      <c r="D1132" s="7">
        <v>2</v>
      </c>
      <c r="E1132" s="7">
        <v>1200</v>
      </c>
      <c r="F1132" s="7">
        <v>1200</v>
      </c>
      <c r="G1132" s="7">
        <v>562</v>
      </c>
      <c r="H1132" s="10">
        <v>1.5744842127200001</v>
      </c>
      <c r="I1132" s="8">
        <v>1</v>
      </c>
      <c r="J1132" s="11">
        <f t="shared" si="85"/>
        <v>1.5744842127200001</v>
      </c>
      <c r="K1132" s="9">
        <v>8.52</v>
      </c>
      <c r="L1132" s="9">
        <v>1.44</v>
      </c>
      <c r="M1132" s="9">
        <f t="shared" si="86"/>
        <v>13.414605492374399</v>
      </c>
      <c r="N1132" s="9">
        <f t="shared" si="87"/>
        <v>2.2672572663168</v>
      </c>
      <c r="O1132" s="8">
        <v>0.99</v>
      </c>
      <c r="P1132" s="8">
        <v>0.98</v>
      </c>
      <c r="Q1132" s="11">
        <f t="shared" si="88"/>
        <v>13.280459437450654</v>
      </c>
      <c r="R1132" s="11">
        <f t="shared" si="89"/>
        <v>2.221912120990464</v>
      </c>
      <c r="S1132" s="6"/>
    </row>
    <row r="1133" spans="1:19">
      <c r="A1133" s="7" t="s">
        <v>42</v>
      </c>
      <c r="B1133" s="7">
        <v>4</v>
      </c>
      <c r="C1133" s="7" t="s">
        <v>51</v>
      </c>
      <c r="D1133" s="7">
        <v>4</v>
      </c>
      <c r="E1133" s="7">
        <v>1700</v>
      </c>
      <c r="F1133" s="7">
        <v>1700</v>
      </c>
      <c r="G1133" s="7">
        <v>564</v>
      </c>
      <c r="H1133" s="10">
        <v>2.27560619823E-3</v>
      </c>
      <c r="I1133" s="8">
        <v>1</v>
      </c>
      <c r="J1133" s="11">
        <f t="shared" si="85"/>
        <v>2.27560619823E-3</v>
      </c>
      <c r="K1133" s="9">
        <v>11.39</v>
      </c>
      <c r="L1133" s="9">
        <v>1.78</v>
      </c>
      <c r="M1133" s="9">
        <f t="shared" si="86"/>
        <v>2.5919154597839701E-2</v>
      </c>
      <c r="N1133" s="9">
        <f t="shared" si="87"/>
        <v>4.0505790328493997E-3</v>
      </c>
      <c r="O1133" s="8">
        <v>0.99</v>
      </c>
      <c r="P1133" s="8">
        <v>0.98</v>
      </c>
      <c r="Q1133" s="11">
        <f t="shared" si="88"/>
        <v>2.5659963051861304E-2</v>
      </c>
      <c r="R1133" s="11">
        <f t="shared" si="89"/>
        <v>3.9695674521924114E-3</v>
      </c>
      <c r="S1133" s="6"/>
    </row>
    <row r="1134" spans="1:19">
      <c r="A1134" s="7" t="s">
        <v>42</v>
      </c>
      <c r="B1134" s="7">
        <v>4</v>
      </c>
      <c r="C1134" s="7" t="s">
        <v>51</v>
      </c>
      <c r="D1134" s="7">
        <v>4</v>
      </c>
      <c r="E1134" s="7">
        <v>1400</v>
      </c>
      <c r="F1134" s="7">
        <v>1400</v>
      </c>
      <c r="G1134" s="7">
        <v>564</v>
      </c>
      <c r="H1134" s="10">
        <v>0.39437708044300002</v>
      </c>
      <c r="I1134" s="8">
        <v>1</v>
      </c>
      <c r="J1134" s="11">
        <f t="shared" si="85"/>
        <v>0.39437708044300002</v>
      </c>
      <c r="K1134" s="9">
        <v>11.39</v>
      </c>
      <c r="L1134" s="9">
        <v>1.78</v>
      </c>
      <c r="M1134" s="9">
        <f t="shared" si="86"/>
        <v>4.4919549462457704</v>
      </c>
      <c r="N1134" s="9">
        <f t="shared" si="87"/>
        <v>0.70199120318854002</v>
      </c>
      <c r="O1134" s="8">
        <v>0.99</v>
      </c>
      <c r="P1134" s="8">
        <v>0.98</v>
      </c>
      <c r="Q1134" s="11">
        <f t="shared" si="88"/>
        <v>4.4470353967833125</v>
      </c>
      <c r="R1134" s="11">
        <f t="shared" si="89"/>
        <v>0.68795137912476922</v>
      </c>
      <c r="S1134" s="6"/>
    </row>
    <row r="1135" spans="1:19">
      <c r="A1135" s="7" t="s">
        <v>42</v>
      </c>
      <c r="B1135" s="7">
        <v>4</v>
      </c>
      <c r="C1135" s="7" t="s">
        <v>51</v>
      </c>
      <c r="D1135" s="7">
        <v>4</v>
      </c>
      <c r="E1135" s="7">
        <v>1550</v>
      </c>
      <c r="F1135" s="7">
        <v>1550</v>
      </c>
      <c r="G1135" s="7">
        <v>564</v>
      </c>
      <c r="H1135" s="10">
        <v>0.66677916596499998</v>
      </c>
      <c r="I1135" s="8">
        <v>1</v>
      </c>
      <c r="J1135" s="11">
        <f t="shared" si="85"/>
        <v>0.66677916596499998</v>
      </c>
      <c r="K1135" s="9">
        <v>11.39</v>
      </c>
      <c r="L1135" s="9">
        <v>1.78</v>
      </c>
      <c r="M1135" s="9">
        <f t="shared" si="86"/>
        <v>7.5946147003413502</v>
      </c>
      <c r="N1135" s="9">
        <f t="shared" si="87"/>
        <v>1.1868669154177001</v>
      </c>
      <c r="O1135" s="8">
        <v>0.99</v>
      </c>
      <c r="P1135" s="8">
        <v>0.98</v>
      </c>
      <c r="Q1135" s="11">
        <f t="shared" si="88"/>
        <v>7.5186685533379363</v>
      </c>
      <c r="R1135" s="11">
        <f t="shared" si="89"/>
        <v>1.1631295771093459</v>
      </c>
      <c r="S1135" s="6"/>
    </row>
    <row r="1136" spans="1:19">
      <c r="A1136" s="7" t="s">
        <v>47</v>
      </c>
      <c r="B1136" s="7">
        <v>7</v>
      </c>
      <c r="C1136" s="7" t="s">
        <v>54</v>
      </c>
      <c r="D1136" s="7">
        <v>1</v>
      </c>
      <c r="E1136" s="7">
        <v>1100</v>
      </c>
      <c r="F1136" s="7">
        <v>1100</v>
      </c>
      <c r="G1136" s="7">
        <v>621</v>
      </c>
      <c r="H1136" s="10">
        <v>0.42293305650700003</v>
      </c>
      <c r="I1136" s="8">
        <v>1</v>
      </c>
      <c r="J1136" s="11">
        <f t="shared" si="85"/>
        <v>0.42293305650700003</v>
      </c>
      <c r="K1136" s="9">
        <v>4.1810729999999996</v>
      </c>
      <c r="L1136" s="9">
        <v>0.71781099999999998</v>
      </c>
      <c r="M1136" s="9">
        <f t="shared" si="86"/>
        <v>1.7683139833688919</v>
      </c>
      <c r="N1136" s="9">
        <f t="shared" si="87"/>
        <v>0.30358600022434618</v>
      </c>
      <c r="O1136" s="8">
        <v>0.93</v>
      </c>
      <c r="P1136" s="8">
        <v>0.92</v>
      </c>
      <c r="Q1136" s="11">
        <f t="shared" si="88"/>
        <v>1.6445320045330696</v>
      </c>
      <c r="R1136" s="11">
        <f t="shared" si="89"/>
        <v>0.27929912020639847</v>
      </c>
      <c r="S1136" s="6"/>
    </row>
    <row r="1137" spans="1:19">
      <c r="A1137" s="7" t="s">
        <v>47</v>
      </c>
      <c r="B1137" s="7">
        <v>7</v>
      </c>
      <c r="C1137" s="7" t="s">
        <v>51</v>
      </c>
      <c r="D1137" s="7">
        <v>4</v>
      </c>
      <c r="E1137" s="7">
        <v>1400</v>
      </c>
      <c r="F1137" s="7">
        <v>1400</v>
      </c>
      <c r="G1137" s="7">
        <v>624</v>
      </c>
      <c r="H1137" s="10">
        <v>0.23728334430699999</v>
      </c>
      <c r="I1137" s="8">
        <v>1</v>
      </c>
      <c r="J1137" s="11">
        <f t="shared" si="85"/>
        <v>0.23728334430699999</v>
      </c>
      <c r="K1137" s="9">
        <v>8.9435769999999994</v>
      </c>
      <c r="L1137" s="9">
        <v>1.3322039999999999</v>
      </c>
      <c r="M1137" s="9">
        <f t="shared" si="86"/>
        <v>2.1221618606271657</v>
      </c>
      <c r="N1137" s="9">
        <f t="shared" si="87"/>
        <v>0.31610982041916258</v>
      </c>
      <c r="O1137" s="8">
        <v>0.93</v>
      </c>
      <c r="P1137" s="8">
        <v>0.92</v>
      </c>
      <c r="Q1137" s="11">
        <f t="shared" si="88"/>
        <v>1.9736105303832643</v>
      </c>
      <c r="R1137" s="11">
        <f t="shared" si="89"/>
        <v>0.2908210347856296</v>
      </c>
      <c r="S1137" s="6"/>
    </row>
    <row r="1138" spans="1:19">
      <c r="A1138" s="7" t="s">
        <v>47</v>
      </c>
      <c r="B1138" s="7">
        <v>7</v>
      </c>
      <c r="C1138" s="7" t="s">
        <v>51</v>
      </c>
      <c r="D1138" s="7">
        <v>4</v>
      </c>
      <c r="E1138" s="7">
        <v>1400</v>
      </c>
      <c r="F1138" s="7">
        <v>1400</v>
      </c>
      <c r="G1138" s="7">
        <v>624</v>
      </c>
      <c r="H1138" s="10">
        <v>0.401114339933</v>
      </c>
      <c r="I1138" s="8">
        <v>1</v>
      </c>
      <c r="J1138" s="11">
        <f t="shared" si="85"/>
        <v>0.401114339933</v>
      </c>
      <c r="K1138" s="9">
        <v>8.9435769999999994</v>
      </c>
      <c r="L1138" s="9">
        <v>1.3322039999999999</v>
      </c>
      <c r="M1138" s="9">
        <f t="shared" si="86"/>
        <v>3.5873969849949603</v>
      </c>
      <c r="N1138" s="9">
        <f t="shared" si="87"/>
        <v>0.53436612811610229</v>
      </c>
      <c r="O1138" s="8">
        <v>0.93</v>
      </c>
      <c r="P1138" s="8">
        <v>0.92</v>
      </c>
      <c r="Q1138" s="11">
        <f t="shared" si="88"/>
        <v>3.3362791960453131</v>
      </c>
      <c r="R1138" s="11">
        <f t="shared" si="89"/>
        <v>0.49161683786681415</v>
      </c>
      <c r="S1138" s="6"/>
    </row>
    <row r="1139" spans="1:19">
      <c r="A1139" s="7" t="s">
        <v>47</v>
      </c>
      <c r="B1139" s="7">
        <v>7</v>
      </c>
      <c r="C1139" s="7" t="s">
        <v>51</v>
      </c>
      <c r="D1139" s="7">
        <v>4</v>
      </c>
      <c r="E1139" s="7">
        <v>1400</v>
      </c>
      <c r="F1139" s="7">
        <v>1400</v>
      </c>
      <c r="G1139" s="7">
        <v>624</v>
      </c>
      <c r="H1139" s="10">
        <v>0.23639536493800001</v>
      </c>
      <c r="I1139" s="8">
        <v>1</v>
      </c>
      <c r="J1139" s="11">
        <f t="shared" si="85"/>
        <v>0.23639536493800001</v>
      </c>
      <c r="K1139" s="9">
        <v>8.9435769999999994</v>
      </c>
      <c r="L1139" s="9">
        <v>1.3322039999999999</v>
      </c>
      <c r="M1139" s="9">
        <f t="shared" si="86"/>
        <v>2.114220148766103</v>
      </c>
      <c r="N1139" s="9">
        <f t="shared" si="87"/>
        <v>0.31492685075186333</v>
      </c>
      <c r="O1139" s="8">
        <v>0.93</v>
      </c>
      <c r="P1139" s="8">
        <v>0.92</v>
      </c>
      <c r="Q1139" s="11">
        <f t="shared" si="88"/>
        <v>1.9662247383524758</v>
      </c>
      <c r="R1139" s="11">
        <f t="shared" si="89"/>
        <v>0.28973270269171425</v>
      </c>
      <c r="S1139" s="6"/>
    </row>
    <row r="1140" spans="1:19">
      <c r="A1140" s="7" t="s">
        <v>47</v>
      </c>
      <c r="B1140" s="7">
        <v>7</v>
      </c>
      <c r="C1140" s="7" t="s">
        <v>51</v>
      </c>
      <c r="D1140" s="7">
        <v>4</v>
      </c>
      <c r="E1140" s="7">
        <v>1400</v>
      </c>
      <c r="F1140" s="7">
        <v>1400</v>
      </c>
      <c r="G1140" s="7">
        <v>624</v>
      </c>
      <c r="H1140" s="10">
        <v>2.0682350903899999E-4</v>
      </c>
      <c r="I1140" s="8">
        <v>1</v>
      </c>
      <c r="J1140" s="11">
        <f t="shared" si="85"/>
        <v>2.0682350903899999E-4</v>
      </c>
      <c r="K1140" s="9">
        <v>8.9435769999999994</v>
      </c>
      <c r="L1140" s="9">
        <v>1.3322039999999999</v>
      </c>
      <c r="M1140" s="9">
        <f t="shared" si="86"/>
        <v>1.8497419785004922E-3</v>
      </c>
      <c r="N1140" s="9">
        <f t="shared" si="87"/>
        <v>2.7553110603579194E-4</v>
      </c>
      <c r="O1140" s="8">
        <v>0.93</v>
      </c>
      <c r="P1140" s="8">
        <v>0.92</v>
      </c>
      <c r="Q1140" s="11">
        <f t="shared" si="88"/>
        <v>1.7202600400054579E-3</v>
      </c>
      <c r="R1140" s="11">
        <f t="shared" si="89"/>
        <v>2.5348861755292862E-4</v>
      </c>
      <c r="S1140" s="6"/>
    </row>
    <row r="1141" spans="1:19">
      <c r="A1141" s="7" t="s">
        <v>42</v>
      </c>
      <c r="B1141" s="7">
        <v>4</v>
      </c>
      <c r="C1141" s="7" t="s">
        <v>51</v>
      </c>
      <c r="D1141" s="7">
        <v>4</v>
      </c>
      <c r="E1141" s="7">
        <v>1400</v>
      </c>
      <c r="F1141" s="7">
        <v>1400</v>
      </c>
      <c r="G1141" s="7">
        <v>564</v>
      </c>
      <c r="H1141" s="10">
        <v>0.23177407752599999</v>
      </c>
      <c r="I1141" s="8">
        <v>1</v>
      </c>
      <c r="J1141" s="11">
        <f t="shared" si="85"/>
        <v>0.23177407752599999</v>
      </c>
      <c r="K1141" s="9">
        <v>11.39</v>
      </c>
      <c r="L1141" s="9">
        <v>1.78</v>
      </c>
      <c r="M1141" s="9">
        <f t="shared" si="86"/>
        <v>2.63990674302114</v>
      </c>
      <c r="N1141" s="9">
        <f t="shared" si="87"/>
        <v>0.41255785799627998</v>
      </c>
      <c r="O1141" s="8">
        <v>0.99</v>
      </c>
      <c r="P1141" s="8">
        <v>0.98</v>
      </c>
      <c r="Q1141" s="11">
        <f t="shared" si="88"/>
        <v>2.6135076755909288</v>
      </c>
      <c r="R1141" s="11">
        <f t="shared" si="89"/>
        <v>0.40430670083635439</v>
      </c>
      <c r="S1141" s="6"/>
    </row>
    <row r="1142" spans="1:19">
      <c r="A1142" s="7" t="s">
        <v>47</v>
      </c>
      <c r="B1142" s="7">
        <v>7</v>
      </c>
      <c r="C1142" s="7" t="s">
        <v>54</v>
      </c>
      <c r="D1142" s="7">
        <v>1</v>
      </c>
      <c r="E1142" s="7">
        <v>1100</v>
      </c>
      <c r="F1142" s="7">
        <v>1100</v>
      </c>
      <c r="G1142" s="7">
        <v>621</v>
      </c>
      <c r="H1142" s="10">
        <v>1.5984457006699999</v>
      </c>
      <c r="I1142" s="8">
        <v>1</v>
      </c>
      <c r="J1142" s="11">
        <f t="shared" si="85"/>
        <v>1.5984457006699999</v>
      </c>
      <c r="K1142" s="9">
        <v>4.1810729999999996</v>
      </c>
      <c r="L1142" s="9">
        <v>0.71781099999999998</v>
      </c>
      <c r="M1142" s="9">
        <f t="shared" si="86"/>
        <v>6.6832181610374182</v>
      </c>
      <c r="N1142" s="9">
        <f t="shared" si="87"/>
        <v>1.1473819068436333</v>
      </c>
      <c r="O1142" s="8">
        <v>0.93</v>
      </c>
      <c r="P1142" s="8">
        <v>0.92</v>
      </c>
      <c r="Q1142" s="11">
        <f t="shared" si="88"/>
        <v>6.2153928897647992</v>
      </c>
      <c r="R1142" s="11">
        <f t="shared" si="89"/>
        <v>1.0555913542961426</v>
      </c>
      <c r="S1142" s="6"/>
    </row>
    <row r="1143" spans="1:19">
      <c r="A1143" s="7" t="s">
        <v>47</v>
      </c>
      <c r="B1143" s="7">
        <v>7</v>
      </c>
      <c r="C1143" s="7" t="s">
        <v>53</v>
      </c>
      <c r="D1143" s="7">
        <v>3</v>
      </c>
      <c r="E1143" s="7">
        <v>1300</v>
      </c>
      <c r="F1143" s="7">
        <v>1300</v>
      </c>
      <c r="G1143" s="7">
        <v>623</v>
      </c>
      <c r="H1143" s="10">
        <v>2.0617249309800001</v>
      </c>
      <c r="I1143" s="8">
        <v>1</v>
      </c>
      <c r="J1143" s="11">
        <f t="shared" si="85"/>
        <v>2.0617249309800001</v>
      </c>
      <c r="K1143" s="9">
        <v>8.0561690000000006</v>
      </c>
      <c r="L1143" s="9">
        <v>1.229884</v>
      </c>
      <c r="M1143" s="9">
        <f t="shared" si="86"/>
        <v>16.609604475488219</v>
      </c>
      <c r="N1143" s="9">
        <f t="shared" si="87"/>
        <v>2.5356825050134062</v>
      </c>
      <c r="O1143" s="8">
        <v>0.93</v>
      </c>
      <c r="P1143" s="8">
        <v>0.92</v>
      </c>
      <c r="Q1143" s="11">
        <f t="shared" si="88"/>
        <v>15.446932162204044</v>
      </c>
      <c r="R1143" s="11">
        <f t="shared" si="89"/>
        <v>2.3328279046123339</v>
      </c>
      <c r="S1143" s="6"/>
    </row>
    <row r="1144" spans="1:19">
      <c r="A1144" s="7" t="s">
        <v>47</v>
      </c>
      <c r="B1144" s="7">
        <v>7</v>
      </c>
      <c r="C1144" s="7" t="s">
        <v>53</v>
      </c>
      <c r="D1144" s="7">
        <v>3</v>
      </c>
      <c r="E1144" s="7">
        <v>1300</v>
      </c>
      <c r="F1144" s="7">
        <v>1300</v>
      </c>
      <c r="G1144" s="7">
        <v>623</v>
      </c>
      <c r="H1144" s="10">
        <v>0.20242738405999999</v>
      </c>
      <c r="I1144" s="8">
        <v>1</v>
      </c>
      <c r="J1144" s="11">
        <f t="shared" si="85"/>
        <v>0.20242738405999999</v>
      </c>
      <c r="K1144" s="9">
        <v>8.0561690000000006</v>
      </c>
      <c r="L1144" s="9">
        <v>1.229884</v>
      </c>
      <c r="M1144" s="9">
        <f t="shared" si="86"/>
        <v>1.6307892162152662</v>
      </c>
      <c r="N1144" s="9">
        <f t="shared" si="87"/>
        <v>0.24896220081724901</v>
      </c>
      <c r="O1144" s="8">
        <v>0.93</v>
      </c>
      <c r="P1144" s="8">
        <v>0.92</v>
      </c>
      <c r="Q1144" s="11">
        <f t="shared" si="88"/>
        <v>1.5166339710801977</v>
      </c>
      <c r="R1144" s="11">
        <f t="shared" si="89"/>
        <v>0.22904522475186911</v>
      </c>
      <c r="S1144" s="6"/>
    </row>
    <row r="1145" spans="1:19">
      <c r="A1145" s="7" t="s">
        <v>47</v>
      </c>
      <c r="B1145" s="7">
        <v>7</v>
      </c>
      <c r="C1145" s="7" t="s">
        <v>53</v>
      </c>
      <c r="D1145" s="7">
        <v>3</v>
      </c>
      <c r="E1145" s="7">
        <v>1300</v>
      </c>
      <c r="F1145" s="7">
        <v>1300</v>
      </c>
      <c r="G1145" s="7">
        <v>623</v>
      </c>
      <c r="H1145" s="10">
        <v>10.107517869500001</v>
      </c>
      <c r="I1145" s="8">
        <v>1</v>
      </c>
      <c r="J1145" s="11">
        <f t="shared" si="85"/>
        <v>10.107517869500001</v>
      </c>
      <c r="K1145" s="9">
        <v>8.0561690000000006</v>
      </c>
      <c r="L1145" s="9">
        <v>1.229884</v>
      </c>
      <c r="M1145" s="9">
        <f t="shared" si="86"/>
        <v>81.427872127211955</v>
      </c>
      <c r="N1145" s="9">
        <f t="shared" si="87"/>
        <v>12.431074507412138</v>
      </c>
      <c r="O1145" s="8">
        <v>0.93</v>
      </c>
      <c r="P1145" s="8">
        <v>0.92</v>
      </c>
      <c r="Q1145" s="11">
        <f t="shared" si="88"/>
        <v>75.727921078307119</v>
      </c>
      <c r="R1145" s="11">
        <f t="shared" si="89"/>
        <v>11.436588546819168</v>
      </c>
      <c r="S1145" s="6"/>
    </row>
    <row r="1146" spans="1:19">
      <c r="A1146" s="7" t="s">
        <v>47</v>
      </c>
      <c r="B1146" s="7">
        <v>7</v>
      </c>
      <c r="C1146" s="7" t="s">
        <v>51</v>
      </c>
      <c r="D1146" s="7">
        <v>4</v>
      </c>
      <c r="E1146" s="7">
        <v>1400</v>
      </c>
      <c r="F1146" s="7">
        <v>1400</v>
      </c>
      <c r="G1146" s="7">
        <v>624</v>
      </c>
      <c r="H1146" s="10">
        <v>0.113071246271</v>
      </c>
      <c r="I1146" s="8">
        <v>1</v>
      </c>
      <c r="J1146" s="11">
        <f t="shared" si="85"/>
        <v>0.113071246271</v>
      </c>
      <c r="K1146" s="9">
        <v>8.9435769999999994</v>
      </c>
      <c r="L1146" s="9">
        <v>1.3322039999999999</v>
      </c>
      <c r="M1146" s="9">
        <f t="shared" si="86"/>
        <v>1.0112613975106512</v>
      </c>
      <c r="N1146" s="9">
        <f t="shared" si="87"/>
        <v>0.15063396656721129</v>
      </c>
      <c r="O1146" s="8">
        <v>0.93</v>
      </c>
      <c r="P1146" s="8">
        <v>0.92</v>
      </c>
      <c r="Q1146" s="11">
        <f t="shared" si="88"/>
        <v>0.94047309968490567</v>
      </c>
      <c r="R1146" s="11">
        <f t="shared" si="89"/>
        <v>0.13858324924183438</v>
      </c>
      <c r="S1146" s="6"/>
    </row>
    <row r="1147" spans="1:19">
      <c r="A1147" s="7" t="s">
        <v>48</v>
      </c>
      <c r="B1147" s="7">
        <v>6</v>
      </c>
      <c r="C1147" s="7" t="s">
        <v>54</v>
      </c>
      <c r="D1147" s="7">
        <v>1</v>
      </c>
      <c r="E1147" s="7">
        <v>1100</v>
      </c>
      <c r="F1147" s="7">
        <v>1100</v>
      </c>
      <c r="G1147" s="7">
        <v>601</v>
      </c>
      <c r="H1147" s="10">
        <v>4.6382572172800002E-3</v>
      </c>
      <c r="I1147" s="8">
        <v>1</v>
      </c>
      <c r="J1147" s="11">
        <f t="shared" si="85"/>
        <v>4.6382572172800002E-3</v>
      </c>
      <c r="K1147" s="9">
        <v>3.5777009999999998</v>
      </c>
      <c r="L1147" s="9">
        <v>0.57879899999999995</v>
      </c>
      <c r="M1147" s="9">
        <f t="shared" si="86"/>
        <v>1.6594297484519873E-2</v>
      </c>
      <c r="N1147" s="9">
        <f t="shared" si="87"/>
        <v>2.6846186391044466E-3</v>
      </c>
      <c r="O1147" s="8">
        <v>0.59519999999999995</v>
      </c>
      <c r="P1147" s="8">
        <v>0.5796</v>
      </c>
      <c r="Q1147" s="11">
        <f t="shared" si="88"/>
        <v>9.8769258627862278E-3</v>
      </c>
      <c r="R1147" s="11">
        <f t="shared" si="89"/>
        <v>1.5560049632249372E-3</v>
      </c>
      <c r="S1147" s="6"/>
    </row>
    <row r="1148" spans="1:19">
      <c r="A1148" s="7" t="s">
        <v>42</v>
      </c>
      <c r="B1148" s="7">
        <v>4</v>
      </c>
      <c r="C1148" s="7" t="s">
        <v>50</v>
      </c>
      <c r="D1148" s="7">
        <v>2</v>
      </c>
      <c r="E1148" s="7">
        <v>1200</v>
      </c>
      <c r="F1148" s="7">
        <v>1200</v>
      </c>
      <c r="G1148" s="7">
        <v>562</v>
      </c>
      <c r="H1148" s="10">
        <v>0.16983974001400001</v>
      </c>
      <c r="I1148" s="8">
        <v>1</v>
      </c>
      <c r="J1148" s="11">
        <f t="shared" si="85"/>
        <v>0.16983974001400001</v>
      </c>
      <c r="K1148" s="9">
        <v>8.52</v>
      </c>
      <c r="L1148" s="9">
        <v>1.44</v>
      </c>
      <c r="M1148" s="9">
        <f t="shared" si="86"/>
        <v>1.4470345849192801</v>
      </c>
      <c r="N1148" s="9">
        <f t="shared" si="87"/>
        <v>0.24456922562016001</v>
      </c>
      <c r="O1148" s="8">
        <v>0.99</v>
      </c>
      <c r="P1148" s="8">
        <v>0.98</v>
      </c>
      <c r="Q1148" s="11">
        <f t="shared" si="88"/>
        <v>1.4325642390700872</v>
      </c>
      <c r="R1148" s="11">
        <f t="shared" si="89"/>
        <v>0.23967784110775681</v>
      </c>
      <c r="S1148" s="6"/>
    </row>
    <row r="1149" spans="1:19">
      <c r="A1149" s="7" t="s">
        <v>42</v>
      </c>
      <c r="B1149" s="7">
        <v>4</v>
      </c>
      <c r="C1149" s="7" t="s">
        <v>53</v>
      </c>
      <c r="D1149" s="7">
        <v>3</v>
      </c>
      <c r="E1149" s="7">
        <v>1300</v>
      </c>
      <c r="F1149" s="7">
        <v>1300</v>
      </c>
      <c r="G1149" s="7">
        <v>563</v>
      </c>
      <c r="H1149" s="10">
        <v>0.47217056462599999</v>
      </c>
      <c r="I1149" s="8">
        <v>1</v>
      </c>
      <c r="J1149" s="11">
        <f t="shared" si="85"/>
        <v>0.47217056462599999</v>
      </c>
      <c r="K1149" s="9">
        <v>9.94</v>
      </c>
      <c r="L1149" s="9">
        <v>1.59</v>
      </c>
      <c r="M1149" s="9">
        <f t="shared" si="86"/>
        <v>4.6933754123824398</v>
      </c>
      <c r="N1149" s="9">
        <f t="shared" si="87"/>
        <v>0.75075119775534005</v>
      </c>
      <c r="O1149" s="8">
        <v>0.99</v>
      </c>
      <c r="P1149" s="8">
        <v>0.98</v>
      </c>
      <c r="Q1149" s="11">
        <f t="shared" si="88"/>
        <v>4.646441658258615</v>
      </c>
      <c r="R1149" s="11">
        <f t="shared" si="89"/>
        <v>0.73573617380023326</v>
      </c>
      <c r="S1149" s="6"/>
    </row>
    <row r="1150" spans="1:19">
      <c r="A1150" s="7" t="s">
        <v>42</v>
      </c>
      <c r="B1150" s="7">
        <v>4</v>
      </c>
      <c r="C1150" s="7" t="s">
        <v>50</v>
      </c>
      <c r="D1150" s="7">
        <v>2</v>
      </c>
      <c r="E1150" s="7">
        <v>1200</v>
      </c>
      <c r="F1150" s="7">
        <v>1200</v>
      </c>
      <c r="G1150" s="7">
        <v>562</v>
      </c>
      <c r="H1150" s="10">
        <v>7.7881665691399996E-2</v>
      </c>
      <c r="I1150" s="8">
        <v>1</v>
      </c>
      <c r="J1150" s="11">
        <f t="shared" si="85"/>
        <v>7.7881665691399996E-2</v>
      </c>
      <c r="K1150" s="9">
        <v>8.52</v>
      </c>
      <c r="L1150" s="9">
        <v>1.44</v>
      </c>
      <c r="M1150" s="9">
        <f t="shared" si="86"/>
        <v>0.66355179169072798</v>
      </c>
      <c r="N1150" s="9">
        <f t="shared" si="87"/>
        <v>0.11214959859561599</v>
      </c>
      <c r="O1150" s="8">
        <v>0.99</v>
      </c>
      <c r="P1150" s="8">
        <v>0.98</v>
      </c>
      <c r="Q1150" s="11">
        <f t="shared" si="88"/>
        <v>0.65691627377382067</v>
      </c>
      <c r="R1150" s="11">
        <f t="shared" si="89"/>
        <v>0.10990660662370366</v>
      </c>
      <c r="S1150" s="6"/>
    </row>
    <row r="1151" spans="1:19">
      <c r="A1151" s="7" t="s">
        <v>42</v>
      </c>
      <c r="B1151" s="7">
        <v>4</v>
      </c>
      <c r="C1151" s="7" t="s">
        <v>50</v>
      </c>
      <c r="D1151" s="7">
        <v>2</v>
      </c>
      <c r="E1151" s="7">
        <v>1200</v>
      </c>
      <c r="F1151" s="7">
        <v>1200</v>
      </c>
      <c r="G1151" s="7">
        <v>562</v>
      </c>
      <c r="H1151" s="10">
        <v>0.20495424824799999</v>
      </c>
      <c r="I1151" s="8">
        <v>1</v>
      </c>
      <c r="J1151" s="11">
        <f t="shared" si="85"/>
        <v>0.20495424824799999</v>
      </c>
      <c r="K1151" s="9">
        <v>8.52</v>
      </c>
      <c r="L1151" s="9">
        <v>1.44</v>
      </c>
      <c r="M1151" s="9">
        <f t="shared" si="86"/>
        <v>1.7462101950729598</v>
      </c>
      <c r="N1151" s="9">
        <f t="shared" si="87"/>
        <v>0.29513411747711998</v>
      </c>
      <c r="O1151" s="8">
        <v>0.99</v>
      </c>
      <c r="P1151" s="8">
        <v>0.98</v>
      </c>
      <c r="Q1151" s="11">
        <f t="shared" si="88"/>
        <v>1.7287480931222303</v>
      </c>
      <c r="R1151" s="11">
        <f t="shared" si="89"/>
        <v>0.2892314351275776</v>
      </c>
      <c r="S1151" s="6"/>
    </row>
    <row r="1152" spans="1:19">
      <c r="A1152" s="7" t="s">
        <v>42</v>
      </c>
      <c r="B1152" s="7">
        <v>4</v>
      </c>
      <c r="C1152" s="7" t="s">
        <v>50</v>
      </c>
      <c r="D1152" s="7">
        <v>2</v>
      </c>
      <c r="E1152" s="7">
        <v>1200</v>
      </c>
      <c r="F1152" s="7">
        <v>1200</v>
      </c>
      <c r="G1152" s="7">
        <v>562</v>
      </c>
      <c r="H1152" s="10">
        <v>3.1889059904800003E-2</v>
      </c>
      <c r="I1152" s="8">
        <v>1</v>
      </c>
      <c r="J1152" s="11">
        <f t="shared" si="85"/>
        <v>3.1889059904800003E-2</v>
      </c>
      <c r="K1152" s="9">
        <v>8.52</v>
      </c>
      <c r="L1152" s="9">
        <v>1.44</v>
      </c>
      <c r="M1152" s="9">
        <f t="shared" si="86"/>
        <v>0.27169479038889599</v>
      </c>
      <c r="N1152" s="9">
        <f t="shared" si="87"/>
        <v>4.5920246262912003E-2</v>
      </c>
      <c r="O1152" s="8">
        <v>0.99</v>
      </c>
      <c r="P1152" s="8">
        <v>0.98</v>
      </c>
      <c r="Q1152" s="11">
        <f t="shared" si="88"/>
        <v>0.268977842485007</v>
      </c>
      <c r="R1152" s="11">
        <f t="shared" si="89"/>
        <v>4.500184133765376E-2</v>
      </c>
      <c r="S1152" s="6"/>
    </row>
    <row r="1153" spans="1:19">
      <c r="A1153" s="7" t="s">
        <v>42</v>
      </c>
      <c r="B1153" s="7">
        <v>4</v>
      </c>
      <c r="C1153" s="7" t="s">
        <v>50</v>
      </c>
      <c r="D1153" s="7">
        <v>2</v>
      </c>
      <c r="E1153" s="7">
        <v>1200</v>
      </c>
      <c r="F1153" s="7">
        <v>1200</v>
      </c>
      <c r="G1153" s="7">
        <v>562</v>
      </c>
      <c r="H1153" s="10">
        <v>1.72669557564E-3</v>
      </c>
      <c r="I1153" s="8">
        <v>1</v>
      </c>
      <c r="J1153" s="11">
        <f t="shared" si="85"/>
        <v>1.72669557564E-3</v>
      </c>
      <c r="K1153" s="9">
        <v>8.52</v>
      </c>
      <c r="L1153" s="9">
        <v>1.44</v>
      </c>
      <c r="M1153" s="9">
        <f t="shared" si="86"/>
        <v>1.4711446304452799E-2</v>
      </c>
      <c r="N1153" s="9">
        <f t="shared" si="87"/>
        <v>2.4864416289216E-3</v>
      </c>
      <c r="O1153" s="8">
        <v>0.99</v>
      </c>
      <c r="P1153" s="8">
        <v>0.98</v>
      </c>
      <c r="Q1153" s="11">
        <f t="shared" si="88"/>
        <v>1.4564331841408271E-2</v>
      </c>
      <c r="R1153" s="11">
        <f t="shared" si="89"/>
        <v>2.4367127963431678E-3</v>
      </c>
      <c r="S1153" s="6"/>
    </row>
    <row r="1154" spans="1:19">
      <c r="A1154" s="7" t="s">
        <v>42</v>
      </c>
      <c r="B1154" s="7">
        <v>4</v>
      </c>
      <c r="C1154" s="7" t="s">
        <v>50</v>
      </c>
      <c r="D1154" s="7">
        <v>2</v>
      </c>
      <c r="E1154" s="7">
        <v>1200</v>
      </c>
      <c r="F1154" s="7">
        <v>1200</v>
      </c>
      <c r="G1154" s="7">
        <v>562</v>
      </c>
      <c r="H1154" s="10">
        <v>3.69743061426</v>
      </c>
      <c r="I1154" s="8">
        <v>1</v>
      </c>
      <c r="J1154" s="11">
        <f t="shared" si="85"/>
        <v>3.69743061426</v>
      </c>
      <c r="K1154" s="9">
        <v>8.52</v>
      </c>
      <c r="L1154" s="9">
        <v>1.44</v>
      </c>
      <c r="M1154" s="9">
        <f t="shared" si="86"/>
        <v>31.5021088334952</v>
      </c>
      <c r="N1154" s="9">
        <f t="shared" si="87"/>
        <v>5.3243000845344</v>
      </c>
      <c r="O1154" s="8">
        <v>0.99</v>
      </c>
      <c r="P1154" s="8">
        <v>0.98</v>
      </c>
      <c r="Q1154" s="11">
        <f t="shared" si="88"/>
        <v>31.187087745160248</v>
      </c>
      <c r="R1154" s="11">
        <f t="shared" si="89"/>
        <v>5.2178140828437121</v>
      </c>
      <c r="S1154" s="6"/>
    </row>
    <row r="1155" spans="1:19">
      <c r="A1155" s="7" t="s">
        <v>42</v>
      </c>
      <c r="B1155" s="7">
        <v>4</v>
      </c>
      <c r="C1155" s="7" t="s">
        <v>50</v>
      </c>
      <c r="D1155" s="7">
        <v>2</v>
      </c>
      <c r="E1155" s="7">
        <v>1200</v>
      </c>
      <c r="F1155" s="7">
        <v>1200</v>
      </c>
      <c r="G1155" s="7">
        <v>562</v>
      </c>
      <c r="H1155" s="10">
        <v>2.42969820559E-3</v>
      </c>
      <c r="I1155" s="8">
        <v>1</v>
      </c>
      <c r="J1155" s="11">
        <f t="shared" ref="J1155:J1218" si="90">H1155*I1155</f>
        <v>2.42969820559E-3</v>
      </c>
      <c r="K1155" s="9">
        <v>8.52</v>
      </c>
      <c r="L1155" s="9">
        <v>1.44</v>
      </c>
      <c r="M1155" s="9">
        <f t="shared" ref="M1155:M1218" si="91">J1155*K1155</f>
        <v>2.0701028711626799E-2</v>
      </c>
      <c r="N1155" s="9">
        <f t="shared" ref="N1155:N1218" si="92">J1155*L1155</f>
        <v>3.4987654160495998E-3</v>
      </c>
      <c r="O1155" s="8">
        <v>0.99</v>
      </c>
      <c r="P1155" s="8">
        <v>0.98</v>
      </c>
      <c r="Q1155" s="11">
        <f t="shared" ref="Q1155:Q1218" si="93">M1155*O1155</f>
        <v>2.049401842451053E-2</v>
      </c>
      <c r="R1155" s="11">
        <f t="shared" ref="R1155:R1218" si="94">N1155*P1155</f>
        <v>3.4287901077286079E-3</v>
      </c>
      <c r="S1155" s="6"/>
    </row>
    <row r="1156" spans="1:19">
      <c r="A1156" s="7" t="s">
        <v>42</v>
      </c>
      <c r="B1156" s="7">
        <v>4</v>
      </c>
      <c r="C1156" s="7" t="s">
        <v>54</v>
      </c>
      <c r="D1156" s="7">
        <v>1</v>
      </c>
      <c r="E1156" s="7">
        <v>1100</v>
      </c>
      <c r="F1156" s="7">
        <v>1100</v>
      </c>
      <c r="G1156" s="7">
        <v>561</v>
      </c>
      <c r="H1156" s="10">
        <v>4.6586376403100003</v>
      </c>
      <c r="I1156" s="8">
        <v>1</v>
      </c>
      <c r="J1156" s="11">
        <f t="shared" si="90"/>
        <v>4.6586376403100003</v>
      </c>
      <c r="K1156" s="9">
        <v>4.55</v>
      </c>
      <c r="L1156" s="9">
        <v>0.79</v>
      </c>
      <c r="M1156" s="9">
        <f t="shared" si="91"/>
        <v>21.196801263410499</v>
      </c>
      <c r="N1156" s="9">
        <f t="shared" si="92"/>
        <v>3.6803237358449006</v>
      </c>
      <c r="O1156" s="8">
        <v>0.99</v>
      </c>
      <c r="P1156" s="8">
        <v>0.98</v>
      </c>
      <c r="Q1156" s="11">
        <f t="shared" si="93"/>
        <v>20.984833250776393</v>
      </c>
      <c r="R1156" s="11">
        <f t="shared" si="94"/>
        <v>3.6067172611280025</v>
      </c>
      <c r="S1156" s="6"/>
    </row>
    <row r="1157" spans="1:19">
      <c r="A1157" s="7" t="s">
        <v>42</v>
      </c>
      <c r="B1157" s="7">
        <v>4</v>
      </c>
      <c r="C1157" s="7" t="s">
        <v>54</v>
      </c>
      <c r="D1157" s="7">
        <v>1</v>
      </c>
      <c r="E1157" s="7">
        <v>1100</v>
      </c>
      <c r="F1157" s="7">
        <v>1100</v>
      </c>
      <c r="G1157" s="7">
        <v>561</v>
      </c>
      <c r="H1157" s="10">
        <v>5.1505308105099998E-2</v>
      </c>
      <c r="I1157" s="8">
        <v>1</v>
      </c>
      <c r="J1157" s="11">
        <f t="shared" si="90"/>
        <v>5.1505308105099998E-2</v>
      </c>
      <c r="K1157" s="9">
        <v>4.55</v>
      </c>
      <c r="L1157" s="9">
        <v>0.79</v>
      </c>
      <c r="M1157" s="9">
        <f t="shared" si="91"/>
        <v>0.23434915187820499</v>
      </c>
      <c r="N1157" s="9">
        <f t="shared" si="92"/>
        <v>4.0689193403028998E-2</v>
      </c>
      <c r="O1157" s="8">
        <v>0.99</v>
      </c>
      <c r="P1157" s="8">
        <v>0.98</v>
      </c>
      <c r="Q1157" s="11">
        <f t="shared" si="93"/>
        <v>0.23200566035942294</v>
      </c>
      <c r="R1157" s="11">
        <f t="shared" si="94"/>
        <v>3.9875409534968417E-2</v>
      </c>
      <c r="S1157" s="6"/>
    </row>
    <row r="1158" spans="1:19">
      <c r="A1158" s="7" t="s">
        <v>42</v>
      </c>
      <c r="B1158" s="7">
        <v>4</v>
      </c>
      <c r="C1158" s="7" t="s">
        <v>54</v>
      </c>
      <c r="D1158" s="7">
        <v>1</v>
      </c>
      <c r="E1158" s="7">
        <v>1100</v>
      </c>
      <c r="F1158" s="7">
        <v>1100</v>
      </c>
      <c r="G1158" s="7">
        <v>561</v>
      </c>
      <c r="H1158" s="10">
        <v>0.79200514877899997</v>
      </c>
      <c r="I1158" s="8">
        <v>1</v>
      </c>
      <c r="J1158" s="11">
        <f t="shared" si="90"/>
        <v>0.79200514877899997</v>
      </c>
      <c r="K1158" s="9">
        <v>4.55</v>
      </c>
      <c r="L1158" s="9">
        <v>0.79</v>
      </c>
      <c r="M1158" s="9">
        <f t="shared" si="91"/>
        <v>3.6036234269444498</v>
      </c>
      <c r="N1158" s="9">
        <f t="shared" si="92"/>
        <v>0.62568406753540995</v>
      </c>
      <c r="O1158" s="8">
        <v>0.99</v>
      </c>
      <c r="P1158" s="8">
        <v>0.98</v>
      </c>
      <c r="Q1158" s="11">
        <f t="shared" si="93"/>
        <v>3.5675871926750053</v>
      </c>
      <c r="R1158" s="11">
        <f t="shared" si="94"/>
        <v>0.61317038618470177</v>
      </c>
      <c r="S1158" s="6"/>
    </row>
    <row r="1159" spans="1:19">
      <c r="A1159" s="7" t="s">
        <v>42</v>
      </c>
      <c r="B1159" s="7">
        <v>4</v>
      </c>
      <c r="C1159" s="7" t="s">
        <v>54</v>
      </c>
      <c r="D1159" s="7">
        <v>1</v>
      </c>
      <c r="E1159" s="7">
        <v>1100</v>
      </c>
      <c r="F1159" s="7">
        <v>1100</v>
      </c>
      <c r="G1159" s="7">
        <v>561</v>
      </c>
      <c r="H1159" s="10">
        <v>1.2756511585100001</v>
      </c>
      <c r="I1159" s="8">
        <v>1</v>
      </c>
      <c r="J1159" s="11">
        <f t="shared" si="90"/>
        <v>1.2756511585100001</v>
      </c>
      <c r="K1159" s="9">
        <v>4.55</v>
      </c>
      <c r="L1159" s="9">
        <v>0.79</v>
      </c>
      <c r="M1159" s="9">
        <f t="shared" si="91"/>
        <v>5.8042127712205005</v>
      </c>
      <c r="N1159" s="9">
        <f t="shared" si="92"/>
        <v>1.0077644152229002</v>
      </c>
      <c r="O1159" s="8">
        <v>0.99</v>
      </c>
      <c r="P1159" s="8">
        <v>0.98</v>
      </c>
      <c r="Q1159" s="11">
        <f t="shared" si="93"/>
        <v>5.7461706435082958</v>
      </c>
      <c r="R1159" s="11">
        <f t="shared" si="94"/>
        <v>0.98760912691844216</v>
      </c>
      <c r="S1159" s="6"/>
    </row>
    <row r="1160" spans="1:19">
      <c r="A1160" s="7" t="s">
        <v>42</v>
      </c>
      <c r="B1160" s="7">
        <v>4</v>
      </c>
      <c r="C1160" s="7" t="s">
        <v>50</v>
      </c>
      <c r="D1160" s="7">
        <v>2</v>
      </c>
      <c r="E1160" s="7">
        <v>1200</v>
      </c>
      <c r="F1160" s="7">
        <v>1200</v>
      </c>
      <c r="G1160" s="7">
        <v>562</v>
      </c>
      <c r="H1160" s="10">
        <v>15.0402346198</v>
      </c>
      <c r="I1160" s="8">
        <v>1</v>
      </c>
      <c r="J1160" s="11">
        <f t="shared" si="90"/>
        <v>15.0402346198</v>
      </c>
      <c r="K1160" s="9">
        <v>8.52</v>
      </c>
      <c r="L1160" s="9">
        <v>1.44</v>
      </c>
      <c r="M1160" s="9">
        <f t="shared" si="91"/>
        <v>128.14279896069598</v>
      </c>
      <c r="N1160" s="9">
        <f t="shared" si="92"/>
        <v>21.657937852511999</v>
      </c>
      <c r="O1160" s="8">
        <v>0.99</v>
      </c>
      <c r="P1160" s="8">
        <v>0.98</v>
      </c>
      <c r="Q1160" s="11">
        <f t="shared" si="93"/>
        <v>126.86137097108902</v>
      </c>
      <c r="R1160" s="11">
        <f t="shared" si="94"/>
        <v>21.224779095461759</v>
      </c>
      <c r="S1160" s="6"/>
    </row>
    <row r="1161" spans="1:19">
      <c r="A1161" s="7" t="s">
        <v>42</v>
      </c>
      <c r="B1161" s="7">
        <v>4</v>
      </c>
      <c r="C1161" s="7" t="s">
        <v>53</v>
      </c>
      <c r="D1161" s="7">
        <v>3</v>
      </c>
      <c r="E1161" s="7">
        <v>1300</v>
      </c>
      <c r="F1161" s="7">
        <v>1300</v>
      </c>
      <c r="G1161" s="7">
        <v>563</v>
      </c>
      <c r="H1161" s="10">
        <v>0.163001139081</v>
      </c>
      <c r="I1161" s="8">
        <v>1</v>
      </c>
      <c r="J1161" s="11">
        <f t="shared" si="90"/>
        <v>0.163001139081</v>
      </c>
      <c r="K1161" s="9">
        <v>9.94</v>
      </c>
      <c r="L1161" s="9">
        <v>1.59</v>
      </c>
      <c r="M1161" s="9">
        <f t="shared" si="91"/>
        <v>1.6202313224651399</v>
      </c>
      <c r="N1161" s="9">
        <f t="shared" si="92"/>
        <v>0.25917181113879001</v>
      </c>
      <c r="O1161" s="8">
        <v>0.99</v>
      </c>
      <c r="P1161" s="8">
        <v>0.98</v>
      </c>
      <c r="Q1161" s="11">
        <f t="shared" si="93"/>
        <v>1.6040290092404885</v>
      </c>
      <c r="R1161" s="11">
        <f t="shared" si="94"/>
        <v>0.25398837491601423</v>
      </c>
      <c r="S1161" s="6"/>
    </row>
    <row r="1162" spans="1:19">
      <c r="A1162" s="7" t="s">
        <v>42</v>
      </c>
      <c r="B1162" s="7">
        <v>4</v>
      </c>
      <c r="C1162" s="7" t="s">
        <v>53</v>
      </c>
      <c r="D1162" s="7">
        <v>3</v>
      </c>
      <c r="E1162" s="7">
        <v>1300</v>
      </c>
      <c r="F1162" s="7">
        <v>1300</v>
      </c>
      <c r="G1162" s="7">
        <v>563</v>
      </c>
      <c r="H1162" s="10">
        <v>2.9424634042300002</v>
      </c>
      <c r="I1162" s="8">
        <v>1</v>
      </c>
      <c r="J1162" s="11">
        <f t="shared" si="90"/>
        <v>2.9424634042300002</v>
      </c>
      <c r="K1162" s="9">
        <v>9.94</v>
      </c>
      <c r="L1162" s="9">
        <v>1.59</v>
      </c>
      <c r="M1162" s="9">
        <f t="shared" si="91"/>
        <v>29.248086238046202</v>
      </c>
      <c r="N1162" s="9">
        <f t="shared" si="92"/>
        <v>4.6785168127257002</v>
      </c>
      <c r="O1162" s="8">
        <v>0.99</v>
      </c>
      <c r="P1162" s="8">
        <v>0.98</v>
      </c>
      <c r="Q1162" s="11">
        <f t="shared" si="93"/>
        <v>28.955605375665741</v>
      </c>
      <c r="R1162" s="11">
        <f t="shared" si="94"/>
        <v>4.5849464764711865</v>
      </c>
      <c r="S1162" s="6"/>
    </row>
    <row r="1163" spans="1:19">
      <c r="A1163" s="7" t="s">
        <v>42</v>
      </c>
      <c r="B1163" s="7">
        <v>4</v>
      </c>
      <c r="C1163" s="7" t="s">
        <v>53</v>
      </c>
      <c r="D1163" s="7">
        <v>3</v>
      </c>
      <c r="E1163" s="7">
        <v>1300</v>
      </c>
      <c r="F1163" s="7">
        <v>1300</v>
      </c>
      <c r="G1163" s="7">
        <v>563</v>
      </c>
      <c r="H1163" s="10">
        <v>1.55084796028E-2</v>
      </c>
      <c r="I1163" s="8">
        <v>1</v>
      </c>
      <c r="J1163" s="11">
        <f t="shared" si="90"/>
        <v>1.55084796028E-2</v>
      </c>
      <c r="K1163" s="9">
        <v>9.94</v>
      </c>
      <c r="L1163" s="9">
        <v>1.59</v>
      </c>
      <c r="M1163" s="9">
        <f t="shared" si="91"/>
        <v>0.154154287251832</v>
      </c>
      <c r="N1163" s="9">
        <f t="shared" si="92"/>
        <v>2.4658482568452E-2</v>
      </c>
      <c r="O1163" s="8">
        <v>0.99</v>
      </c>
      <c r="P1163" s="8">
        <v>0.98</v>
      </c>
      <c r="Q1163" s="11">
        <f t="shared" si="93"/>
        <v>0.15261274437931369</v>
      </c>
      <c r="R1163" s="11">
        <f t="shared" si="94"/>
        <v>2.4165312917082959E-2</v>
      </c>
      <c r="S1163" s="6"/>
    </row>
    <row r="1164" spans="1:19">
      <c r="A1164" s="7" t="s">
        <v>42</v>
      </c>
      <c r="B1164" s="7">
        <v>4</v>
      </c>
      <c r="C1164" s="7" t="s">
        <v>53</v>
      </c>
      <c r="D1164" s="7">
        <v>3</v>
      </c>
      <c r="E1164" s="7">
        <v>1300</v>
      </c>
      <c r="F1164" s="7">
        <v>1300</v>
      </c>
      <c r="G1164" s="7">
        <v>563</v>
      </c>
      <c r="H1164" s="10">
        <v>1.2542626860399999</v>
      </c>
      <c r="I1164" s="8">
        <v>1</v>
      </c>
      <c r="J1164" s="11">
        <f t="shared" si="90"/>
        <v>1.2542626860399999</v>
      </c>
      <c r="K1164" s="9">
        <v>9.94</v>
      </c>
      <c r="L1164" s="9">
        <v>1.59</v>
      </c>
      <c r="M1164" s="9">
        <f t="shared" si="91"/>
        <v>12.467371099237598</v>
      </c>
      <c r="N1164" s="9">
        <f t="shared" si="92"/>
        <v>1.9942776708035999</v>
      </c>
      <c r="O1164" s="8">
        <v>0.99</v>
      </c>
      <c r="P1164" s="8">
        <v>0.98</v>
      </c>
      <c r="Q1164" s="11">
        <f t="shared" si="93"/>
        <v>12.342697388245222</v>
      </c>
      <c r="R1164" s="11">
        <f t="shared" si="94"/>
        <v>1.9543921173875278</v>
      </c>
      <c r="S1164" s="6"/>
    </row>
    <row r="1165" spans="1:19">
      <c r="A1165" s="7" t="s">
        <v>42</v>
      </c>
      <c r="B1165" s="7">
        <v>4</v>
      </c>
      <c r="C1165" s="7" t="s">
        <v>53</v>
      </c>
      <c r="D1165" s="7">
        <v>3</v>
      </c>
      <c r="E1165" s="7">
        <v>1300</v>
      </c>
      <c r="F1165" s="7">
        <v>1300</v>
      </c>
      <c r="G1165" s="7">
        <v>563</v>
      </c>
      <c r="H1165" s="10">
        <v>0.15375989973099999</v>
      </c>
      <c r="I1165" s="8">
        <v>1</v>
      </c>
      <c r="J1165" s="11">
        <f t="shared" si="90"/>
        <v>0.15375989973099999</v>
      </c>
      <c r="K1165" s="9">
        <v>9.94</v>
      </c>
      <c r="L1165" s="9">
        <v>1.59</v>
      </c>
      <c r="M1165" s="9">
        <f t="shared" si="91"/>
        <v>1.5283734033261398</v>
      </c>
      <c r="N1165" s="9">
        <f t="shared" si="92"/>
        <v>0.24447824057229001</v>
      </c>
      <c r="O1165" s="8">
        <v>0.99</v>
      </c>
      <c r="P1165" s="8">
        <v>0.98</v>
      </c>
      <c r="Q1165" s="11">
        <f t="shared" si="93"/>
        <v>1.5130896692928784</v>
      </c>
      <c r="R1165" s="11">
        <f t="shared" si="94"/>
        <v>0.23958867576084419</v>
      </c>
      <c r="S1165" s="6"/>
    </row>
    <row r="1166" spans="1:19">
      <c r="A1166" s="7" t="s">
        <v>42</v>
      </c>
      <c r="B1166" s="7">
        <v>4</v>
      </c>
      <c r="C1166" s="7" t="s">
        <v>53</v>
      </c>
      <c r="D1166" s="7">
        <v>3</v>
      </c>
      <c r="E1166" s="7">
        <v>1300</v>
      </c>
      <c r="F1166" s="7">
        <v>1300</v>
      </c>
      <c r="G1166" s="7">
        <v>563</v>
      </c>
      <c r="H1166" s="10">
        <v>67.577622279099998</v>
      </c>
      <c r="I1166" s="8">
        <v>1</v>
      </c>
      <c r="J1166" s="11">
        <f t="shared" si="90"/>
        <v>67.577622279099998</v>
      </c>
      <c r="K1166" s="9">
        <v>9.94</v>
      </c>
      <c r="L1166" s="9">
        <v>1.59</v>
      </c>
      <c r="M1166" s="9">
        <f t="shared" si="91"/>
        <v>671.72156545425389</v>
      </c>
      <c r="N1166" s="9">
        <f t="shared" si="92"/>
        <v>107.448419423769</v>
      </c>
      <c r="O1166" s="8">
        <v>0.99</v>
      </c>
      <c r="P1166" s="8">
        <v>0.98</v>
      </c>
      <c r="Q1166" s="11">
        <f t="shared" si="93"/>
        <v>665.00434979971135</v>
      </c>
      <c r="R1166" s="11">
        <f t="shared" si="94"/>
        <v>105.29945103529361</v>
      </c>
      <c r="S1166" s="6"/>
    </row>
    <row r="1167" spans="1:19">
      <c r="A1167" s="7" t="s">
        <v>42</v>
      </c>
      <c r="B1167" s="7">
        <v>4</v>
      </c>
      <c r="C1167" s="7" t="s">
        <v>53</v>
      </c>
      <c r="D1167" s="7">
        <v>3</v>
      </c>
      <c r="E1167" s="7">
        <v>1300</v>
      </c>
      <c r="F1167" s="7">
        <v>1300</v>
      </c>
      <c r="G1167" s="7">
        <v>563</v>
      </c>
      <c r="H1167" s="10">
        <v>14.6603856077</v>
      </c>
      <c r="I1167" s="8">
        <v>1</v>
      </c>
      <c r="J1167" s="11">
        <f t="shared" si="90"/>
        <v>14.6603856077</v>
      </c>
      <c r="K1167" s="9">
        <v>9.94</v>
      </c>
      <c r="L1167" s="9">
        <v>1.59</v>
      </c>
      <c r="M1167" s="9">
        <f t="shared" si="91"/>
        <v>145.724232940538</v>
      </c>
      <c r="N1167" s="9">
        <f t="shared" si="92"/>
        <v>23.310013116243002</v>
      </c>
      <c r="O1167" s="8">
        <v>0.99</v>
      </c>
      <c r="P1167" s="8">
        <v>0.98</v>
      </c>
      <c r="Q1167" s="11">
        <f t="shared" si="93"/>
        <v>144.26699061113263</v>
      </c>
      <c r="R1167" s="11">
        <f t="shared" si="94"/>
        <v>22.843812853918141</v>
      </c>
      <c r="S1167" s="6"/>
    </row>
    <row r="1168" spans="1:19">
      <c r="A1168" s="7" t="s">
        <v>42</v>
      </c>
      <c r="B1168" s="7">
        <v>4</v>
      </c>
      <c r="C1168" s="7" t="s">
        <v>50</v>
      </c>
      <c r="D1168" s="7">
        <v>2</v>
      </c>
      <c r="E1168" s="7">
        <v>1200</v>
      </c>
      <c r="F1168" s="7">
        <v>1200</v>
      </c>
      <c r="G1168" s="7">
        <v>562</v>
      </c>
      <c r="H1168" s="10">
        <v>5.0472427783000002</v>
      </c>
      <c r="I1168" s="8">
        <v>1</v>
      </c>
      <c r="J1168" s="11">
        <f t="shared" si="90"/>
        <v>5.0472427783000002</v>
      </c>
      <c r="K1168" s="9">
        <v>8.52</v>
      </c>
      <c r="L1168" s="9">
        <v>1.44</v>
      </c>
      <c r="M1168" s="9">
        <f t="shared" si="91"/>
        <v>43.002508471116002</v>
      </c>
      <c r="N1168" s="9">
        <f t="shared" si="92"/>
        <v>7.2680296007520004</v>
      </c>
      <c r="O1168" s="8">
        <v>0.99</v>
      </c>
      <c r="P1168" s="8">
        <v>0.98</v>
      </c>
      <c r="Q1168" s="11">
        <f t="shared" si="93"/>
        <v>42.572483386404841</v>
      </c>
      <c r="R1168" s="11">
        <f t="shared" si="94"/>
        <v>7.1226690087369606</v>
      </c>
      <c r="S1168" s="6"/>
    </row>
    <row r="1169" spans="1:19">
      <c r="A1169" s="7" t="s">
        <v>42</v>
      </c>
      <c r="B1169" s="7">
        <v>4</v>
      </c>
      <c r="C1169" s="7" t="s">
        <v>51</v>
      </c>
      <c r="D1169" s="7">
        <v>4</v>
      </c>
      <c r="E1169" s="7">
        <v>1700</v>
      </c>
      <c r="F1169" s="7">
        <v>1700</v>
      </c>
      <c r="G1169" s="7">
        <v>564</v>
      </c>
      <c r="H1169" s="10">
        <v>0.101190276372</v>
      </c>
      <c r="I1169" s="8">
        <v>1</v>
      </c>
      <c r="J1169" s="11">
        <f t="shared" si="90"/>
        <v>0.101190276372</v>
      </c>
      <c r="K1169" s="9">
        <v>11.39</v>
      </c>
      <c r="L1169" s="9">
        <v>1.78</v>
      </c>
      <c r="M1169" s="9">
        <f t="shared" si="91"/>
        <v>1.15255724787708</v>
      </c>
      <c r="N1169" s="9">
        <f t="shared" si="92"/>
        <v>0.18011869194215999</v>
      </c>
      <c r="O1169" s="8">
        <v>0.99</v>
      </c>
      <c r="P1169" s="8">
        <v>0.98</v>
      </c>
      <c r="Q1169" s="11">
        <f t="shared" si="93"/>
        <v>1.1410316753983092</v>
      </c>
      <c r="R1169" s="11">
        <f t="shared" si="94"/>
        <v>0.17651631810331678</v>
      </c>
      <c r="S1169" s="6"/>
    </row>
    <row r="1170" spans="1:19">
      <c r="A1170" s="7" t="s">
        <v>42</v>
      </c>
      <c r="B1170" s="7">
        <v>4</v>
      </c>
      <c r="C1170" s="7" t="s">
        <v>51</v>
      </c>
      <c r="D1170" s="7">
        <v>4</v>
      </c>
      <c r="E1170" s="7">
        <v>1700</v>
      </c>
      <c r="F1170" s="7">
        <v>1700</v>
      </c>
      <c r="G1170" s="7">
        <v>564</v>
      </c>
      <c r="H1170" s="10">
        <v>4.8988771142800003</v>
      </c>
      <c r="I1170" s="8">
        <v>1</v>
      </c>
      <c r="J1170" s="11">
        <f t="shared" si="90"/>
        <v>4.8988771142800003</v>
      </c>
      <c r="K1170" s="9">
        <v>11.39</v>
      </c>
      <c r="L1170" s="9">
        <v>1.78</v>
      </c>
      <c r="M1170" s="9">
        <f t="shared" si="91"/>
        <v>55.798210331649209</v>
      </c>
      <c r="N1170" s="9">
        <f t="shared" si="92"/>
        <v>8.7200012634183999</v>
      </c>
      <c r="O1170" s="8">
        <v>0.99</v>
      </c>
      <c r="P1170" s="8">
        <v>0.98</v>
      </c>
      <c r="Q1170" s="11">
        <f t="shared" si="93"/>
        <v>55.240228228332718</v>
      </c>
      <c r="R1170" s="11">
        <f t="shared" si="94"/>
        <v>8.5456012381500326</v>
      </c>
      <c r="S1170" s="6"/>
    </row>
    <row r="1171" spans="1:19">
      <c r="A1171" s="7" t="s">
        <v>48</v>
      </c>
      <c r="B1171" s="7">
        <v>6</v>
      </c>
      <c r="C1171" s="7" t="s">
        <v>50</v>
      </c>
      <c r="D1171" s="7">
        <v>2</v>
      </c>
      <c r="E1171" s="7">
        <v>1200</v>
      </c>
      <c r="F1171" s="7">
        <v>1200</v>
      </c>
      <c r="G1171" s="7">
        <v>602</v>
      </c>
      <c r="H1171" s="10">
        <v>2.0810867661100001E-2</v>
      </c>
      <c r="I1171" s="8">
        <v>1</v>
      </c>
      <c r="J1171" s="11">
        <f t="shared" si="90"/>
        <v>2.0810867661100001E-2</v>
      </c>
      <c r="K1171" s="9">
        <v>6.6651429999999996</v>
      </c>
      <c r="L1171" s="9">
        <v>1.063094</v>
      </c>
      <c r="M1171" s="9">
        <f t="shared" si="91"/>
        <v>0.13870740891530703</v>
      </c>
      <c r="N1171" s="9">
        <f t="shared" si="92"/>
        <v>2.2123908545309445E-2</v>
      </c>
      <c r="O1171" s="8">
        <v>0.59519999999999995</v>
      </c>
      <c r="P1171" s="8">
        <v>0.5796</v>
      </c>
      <c r="Q1171" s="11">
        <f t="shared" si="93"/>
        <v>8.2558649786390742E-2</v>
      </c>
      <c r="R1171" s="11">
        <f t="shared" si="94"/>
        <v>1.2823017392861354E-2</v>
      </c>
      <c r="S1171" s="6"/>
    </row>
    <row r="1172" spans="1:19">
      <c r="A1172" s="7" t="s">
        <v>48</v>
      </c>
      <c r="B1172" s="7">
        <v>6</v>
      </c>
      <c r="C1172" s="7" t="s">
        <v>50</v>
      </c>
      <c r="D1172" s="7">
        <v>2</v>
      </c>
      <c r="E1172" s="7">
        <v>1200</v>
      </c>
      <c r="F1172" s="7">
        <v>1200</v>
      </c>
      <c r="G1172" s="7">
        <v>602</v>
      </c>
      <c r="H1172" s="10">
        <v>7.3639329401100004E-3</v>
      </c>
      <c r="I1172" s="8">
        <v>1</v>
      </c>
      <c r="J1172" s="11">
        <f t="shared" si="90"/>
        <v>7.3639329401100004E-3</v>
      </c>
      <c r="K1172" s="9">
        <v>6.6651429999999996</v>
      </c>
      <c r="L1172" s="9">
        <v>1.063094</v>
      </c>
      <c r="M1172" s="9">
        <f t="shared" si="91"/>
        <v>4.9081666088243582E-2</v>
      </c>
      <c r="N1172" s="9">
        <f t="shared" si="92"/>
        <v>7.8285529250333007E-3</v>
      </c>
      <c r="O1172" s="8">
        <v>0.59519999999999995</v>
      </c>
      <c r="P1172" s="8">
        <v>0.5796</v>
      </c>
      <c r="Q1172" s="11">
        <f t="shared" si="93"/>
        <v>2.9213407655722577E-2</v>
      </c>
      <c r="R1172" s="11">
        <f t="shared" si="94"/>
        <v>4.5374292753493015E-3</v>
      </c>
      <c r="S1172" s="6"/>
    </row>
    <row r="1173" spans="1:19">
      <c r="A1173" s="7" t="s">
        <v>47</v>
      </c>
      <c r="B1173" s="7">
        <v>7</v>
      </c>
      <c r="C1173" s="7" t="s">
        <v>50</v>
      </c>
      <c r="D1173" s="7">
        <v>2</v>
      </c>
      <c r="E1173" s="7">
        <v>1200</v>
      </c>
      <c r="F1173" s="7">
        <v>1200</v>
      </c>
      <c r="G1173" s="7">
        <v>622</v>
      </c>
      <c r="H1173" s="10">
        <v>1.77969594712E-2</v>
      </c>
      <c r="I1173" s="8">
        <v>1</v>
      </c>
      <c r="J1173" s="11">
        <f t="shared" si="90"/>
        <v>1.77969594712E-2</v>
      </c>
      <c r="K1173" s="9">
        <v>6.4559959999999998</v>
      </c>
      <c r="L1173" s="9">
        <v>1.0023059999999999</v>
      </c>
      <c r="M1173" s="9">
        <f t="shared" si="91"/>
        <v>0.11489709915822931</v>
      </c>
      <c r="N1173" s="9">
        <f t="shared" si="92"/>
        <v>1.7837999259740587E-2</v>
      </c>
      <c r="O1173" s="8">
        <v>0.93</v>
      </c>
      <c r="P1173" s="8">
        <v>0.92</v>
      </c>
      <c r="Q1173" s="11">
        <f t="shared" si="93"/>
        <v>0.10685430221715327</v>
      </c>
      <c r="R1173" s="11">
        <f t="shared" si="94"/>
        <v>1.6410959318961339E-2</v>
      </c>
      <c r="S1173" s="6"/>
    </row>
    <row r="1174" spans="1:19">
      <c r="A1174" s="7" t="s">
        <v>48</v>
      </c>
      <c r="B1174" s="7">
        <v>6</v>
      </c>
      <c r="C1174" s="7" t="s">
        <v>51</v>
      </c>
      <c r="D1174" s="7">
        <v>4</v>
      </c>
      <c r="E1174" s="7">
        <v>1700</v>
      </c>
      <c r="F1174" s="7">
        <v>1700</v>
      </c>
      <c r="G1174" s="7">
        <v>604</v>
      </c>
      <c r="H1174" s="10">
        <v>0.12976807360000001</v>
      </c>
      <c r="I1174" s="8">
        <v>1</v>
      </c>
      <c r="J1174" s="11">
        <f t="shared" si="90"/>
        <v>0.12976807360000001</v>
      </c>
      <c r="K1174" s="9">
        <v>8.2890999999999995</v>
      </c>
      <c r="L1174" s="9">
        <v>1.220145</v>
      </c>
      <c r="M1174" s="9">
        <f t="shared" si="91"/>
        <v>1.07566053887776</v>
      </c>
      <c r="N1174" s="9">
        <f t="shared" si="92"/>
        <v>0.15833586616267201</v>
      </c>
      <c r="O1174" s="8">
        <v>0.59519999999999995</v>
      </c>
      <c r="P1174" s="8">
        <v>0.5796</v>
      </c>
      <c r="Q1174" s="11">
        <f t="shared" si="93"/>
        <v>0.64023315274004267</v>
      </c>
      <c r="R1174" s="11">
        <f t="shared" si="94"/>
        <v>9.1771468027884689E-2</v>
      </c>
      <c r="S1174" s="6"/>
    </row>
    <row r="1175" spans="1:19">
      <c r="A1175" s="7" t="s">
        <v>47</v>
      </c>
      <c r="B1175" s="7">
        <v>7</v>
      </c>
      <c r="C1175" s="7" t="s">
        <v>51</v>
      </c>
      <c r="D1175" s="7">
        <v>4</v>
      </c>
      <c r="E1175" s="7">
        <v>1700</v>
      </c>
      <c r="F1175" s="7">
        <v>1700</v>
      </c>
      <c r="G1175" s="7">
        <v>624</v>
      </c>
      <c r="H1175" s="10">
        <v>2.4402514834000002E-3</v>
      </c>
      <c r="I1175" s="8">
        <v>1</v>
      </c>
      <c r="J1175" s="11">
        <f t="shared" si="90"/>
        <v>2.4402514834000002E-3</v>
      </c>
      <c r="K1175" s="9">
        <v>8.9435769999999994</v>
      </c>
      <c r="L1175" s="9">
        <v>1.3322039999999999</v>
      </c>
      <c r="M1175" s="9">
        <f t="shared" si="91"/>
        <v>2.1824577041152121E-2</v>
      </c>
      <c r="N1175" s="9">
        <f t="shared" si="92"/>
        <v>3.2509127871914135E-3</v>
      </c>
      <c r="O1175" s="8">
        <v>0.93</v>
      </c>
      <c r="P1175" s="8">
        <v>0.92</v>
      </c>
      <c r="Q1175" s="11">
        <f t="shared" si="93"/>
        <v>2.0296856648271473E-2</v>
      </c>
      <c r="R1175" s="11">
        <f t="shared" si="94"/>
        <v>2.9908397642161005E-3</v>
      </c>
      <c r="S1175" s="6"/>
    </row>
    <row r="1176" spans="1:19">
      <c r="A1176" s="7" t="s">
        <v>47</v>
      </c>
      <c r="B1176" s="7">
        <v>7</v>
      </c>
      <c r="C1176" s="7" t="s">
        <v>51</v>
      </c>
      <c r="D1176" s="7">
        <v>4</v>
      </c>
      <c r="E1176" s="7">
        <v>1700</v>
      </c>
      <c r="F1176" s="7">
        <v>1700</v>
      </c>
      <c r="G1176" s="7">
        <v>624</v>
      </c>
      <c r="H1176" s="10">
        <v>1.1000953009700001</v>
      </c>
      <c r="I1176" s="8">
        <v>1</v>
      </c>
      <c r="J1176" s="11">
        <f t="shared" si="90"/>
        <v>1.1000953009700001</v>
      </c>
      <c r="K1176" s="9">
        <v>8.9435769999999994</v>
      </c>
      <c r="L1176" s="9">
        <v>1.3322039999999999</v>
      </c>
      <c r="M1176" s="9">
        <f t="shared" si="91"/>
        <v>9.8387870315633705</v>
      </c>
      <c r="N1176" s="9">
        <f t="shared" si="92"/>
        <v>1.465551360333438</v>
      </c>
      <c r="O1176" s="8">
        <v>0.93</v>
      </c>
      <c r="P1176" s="8">
        <v>0.92</v>
      </c>
      <c r="Q1176" s="11">
        <f t="shared" si="93"/>
        <v>9.1500719393539356</v>
      </c>
      <c r="R1176" s="11">
        <f t="shared" si="94"/>
        <v>1.3483072515067631</v>
      </c>
      <c r="S1176" s="6"/>
    </row>
    <row r="1177" spans="1:19">
      <c r="A1177" s="7" t="s">
        <v>48</v>
      </c>
      <c r="B1177" s="7">
        <v>6</v>
      </c>
      <c r="C1177" s="7" t="s">
        <v>51</v>
      </c>
      <c r="D1177" s="7">
        <v>4</v>
      </c>
      <c r="E1177" s="7">
        <v>1700</v>
      </c>
      <c r="F1177" s="7">
        <v>1700</v>
      </c>
      <c r="G1177" s="7">
        <v>604</v>
      </c>
      <c r="H1177" s="10">
        <v>2.6028104713199999E-2</v>
      </c>
      <c r="I1177" s="8">
        <v>1</v>
      </c>
      <c r="J1177" s="11">
        <f t="shared" si="90"/>
        <v>2.6028104713199999E-2</v>
      </c>
      <c r="K1177" s="9">
        <v>8.2890999999999995</v>
      </c>
      <c r="L1177" s="9">
        <v>1.220145</v>
      </c>
      <c r="M1177" s="9">
        <f t="shared" si="91"/>
        <v>0.2157495627781861</v>
      </c>
      <c r="N1177" s="9">
        <f t="shared" si="92"/>
        <v>3.1758061825287412E-2</v>
      </c>
      <c r="O1177" s="8">
        <v>0.59519999999999995</v>
      </c>
      <c r="P1177" s="8">
        <v>0.5796</v>
      </c>
      <c r="Q1177" s="11">
        <f t="shared" si="93"/>
        <v>0.12841413976557636</v>
      </c>
      <c r="R1177" s="11">
        <f t="shared" si="94"/>
        <v>1.8406972633936584E-2</v>
      </c>
      <c r="S1177" s="6"/>
    </row>
    <row r="1178" spans="1:19">
      <c r="A1178" s="7" t="s">
        <v>47</v>
      </c>
      <c r="B1178" s="7">
        <v>7</v>
      </c>
      <c r="C1178" s="7" t="s">
        <v>51</v>
      </c>
      <c r="D1178" s="7">
        <v>4</v>
      </c>
      <c r="E1178" s="7">
        <v>1700</v>
      </c>
      <c r="F1178" s="7">
        <v>1700</v>
      </c>
      <c r="G1178" s="7">
        <v>624</v>
      </c>
      <c r="H1178" s="10">
        <v>0.224283173246</v>
      </c>
      <c r="I1178" s="8">
        <v>1</v>
      </c>
      <c r="J1178" s="11">
        <f t="shared" si="90"/>
        <v>0.224283173246</v>
      </c>
      <c r="K1178" s="9">
        <v>8.9435769999999994</v>
      </c>
      <c r="L1178" s="9">
        <v>1.3322039999999999</v>
      </c>
      <c r="M1178" s="9">
        <f t="shared" si="91"/>
        <v>2.0058938297299407</v>
      </c>
      <c r="N1178" s="9">
        <f t="shared" si="92"/>
        <v>0.29879094053101418</v>
      </c>
      <c r="O1178" s="8">
        <v>0.93</v>
      </c>
      <c r="P1178" s="8">
        <v>0.92</v>
      </c>
      <c r="Q1178" s="11">
        <f t="shared" si="93"/>
        <v>1.865481261648845</v>
      </c>
      <c r="R1178" s="11">
        <f t="shared" si="94"/>
        <v>0.27488766528853303</v>
      </c>
      <c r="S1178" s="6"/>
    </row>
    <row r="1179" spans="1:19">
      <c r="A1179" s="7" t="s">
        <v>48</v>
      </c>
      <c r="B1179" s="7">
        <v>6</v>
      </c>
      <c r="C1179" s="7" t="s">
        <v>51</v>
      </c>
      <c r="D1179" s="7">
        <v>4</v>
      </c>
      <c r="E1179" s="7">
        <v>1700</v>
      </c>
      <c r="F1179" s="7">
        <v>1700</v>
      </c>
      <c r="G1179" s="7">
        <v>604</v>
      </c>
      <c r="H1179" s="10">
        <v>3.2766061164700003E-2</v>
      </c>
      <c r="I1179" s="8">
        <v>1</v>
      </c>
      <c r="J1179" s="11">
        <f t="shared" si="90"/>
        <v>3.2766061164700003E-2</v>
      </c>
      <c r="K1179" s="9">
        <v>8.2890999999999995</v>
      </c>
      <c r="L1179" s="9">
        <v>1.220145</v>
      </c>
      <c r="M1179" s="9">
        <f t="shared" si="91"/>
        <v>0.27160115760031478</v>
      </c>
      <c r="N1179" s="9">
        <f t="shared" si="92"/>
        <v>3.9979345699802889E-2</v>
      </c>
      <c r="O1179" s="8">
        <v>0.59519999999999995</v>
      </c>
      <c r="P1179" s="8">
        <v>0.5796</v>
      </c>
      <c r="Q1179" s="11">
        <f t="shared" si="93"/>
        <v>0.16165700900370733</v>
      </c>
      <c r="R1179" s="11">
        <f t="shared" si="94"/>
        <v>2.3172028767605754E-2</v>
      </c>
      <c r="S1179" s="6"/>
    </row>
    <row r="1180" spans="1:19">
      <c r="A1180" s="7" t="s">
        <v>47</v>
      </c>
      <c r="B1180" s="7">
        <v>7</v>
      </c>
      <c r="C1180" s="7" t="s">
        <v>51</v>
      </c>
      <c r="D1180" s="7">
        <v>4</v>
      </c>
      <c r="E1180" s="7">
        <v>1700</v>
      </c>
      <c r="F1180" s="7">
        <v>1700</v>
      </c>
      <c r="G1180" s="7">
        <v>624</v>
      </c>
      <c r="H1180" s="10">
        <v>1.2154585098399999</v>
      </c>
      <c r="I1180" s="8">
        <v>1</v>
      </c>
      <c r="J1180" s="11">
        <f t="shared" si="90"/>
        <v>1.2154585098399999</v>
      </c>
      <c r="K1180" s="9">
        <v>8.9435769999999994</v>
      </c>
      <c r="L1180" s="9">
        <v>1.3322039999999999</v>
      </c>
      <c r="M1180" s="9">
        <f t="shared" si="91"/>
        <v>10.870546773059296</v>
      </c>
      <c r="N1180" s="9">
        <f t="shared" si="92"/>
        <v>1.6192386886428871</v>
      </c>
      <c r="O1180" s="8">
        <v>0.93</v>
      </c>
      <c r="P1180" s="8">
        <v>0.92</v>
      </c>
      <c r="Q1180" s="11">
        <f t="shared" si="93"/>
        <v>10.109608498945146</v>
      </c>
      <c r="R1180" s="11">
        <f t="shared" si="94"/>
        <v>1.4896995935514563</v>
      </c>
      <c r="S1180" s="6"/>
    </row>
    <row r="1181" spans="1:19">
      <c r="A1181" s="7" t="s">
        <v>48</v>
      </c>
      <c r="B1181" s="7">
        <v>6</v>
      </c>
      <c r="C1181" s="7" t="s">
        <v>50</v>
      </c>
      <c r="D1181" s="7">
        <v>2</v>
      </c>
      <c r="E1181" s="7">
        <v>1200</v>
      </c>
      <c r="F1181" s="7">
        <v>1200</v>
      </c>
      <c r="G1181" s="7">
        <v>602</v>
      </c>
      <c r="H1181" s="10">
        <v>1.21330314571E-3</v>
      </c>
      <c r="I1181" s="8">
        <v>1</v>
      </c>
      <c r="J1181" s="11">
        <f t="shared" si="90"/>
        <v>1.21330314571E-3</v>
      </c>
      <c r="K1181" s="9">
        <v>6.6651429999999996</v>
      </c>
      <c r="L1181" s="9">
        <v>1.063094</v>
      </c>
      <c r="M1181" s="9">
        <f t="shared" si="91"/>
        <v>8.0868389685069871E-3</v>
      </c>
      <c r="N1181" s="9">
        <f t="shared" si="92"/>
        <v>1.2898552943854268E-3</v>
      </c>
      <c r="O1181" s="8">
        <v>0.59519999999999995</v>
      </c>
      <c r="P1181" s="8">
        <v>0.5796</v>
      </c>
      <c r="Q1181" s="11">
        <f t="shared" si="93"/>
        <v>4.813286554055358E-3</v>
      </c>
      <c r="R1181" s="11">
        <f t="shared" si="94"/>
        <v>7.4760012862579335E-4</v>
      </c>
      <c r="S1181" s="6"/>
    </row>
    <row r="1182" spans="1:19">
      <c r="A1182" s="7" t="s">
        <v>48</v>
      </c>
      <c r="B1182" s="7">
        <v>6</v>
      </c>
      <c r="C1182" s="7" t="s">
        <v>50</v>
      </c>
      <c r="D1182" s="7">
        <v>2</v>
      </c>
      <c r="E1182" s="7">
        <v>1200</v>
      </c>
      <c r="F1182" s="7">
        <v>1200</v>
      </c>
      <c r="G1182" s="7">
        <v>602</v>
      </c>
      <c r="H1182" s="10">
        <v>1.4041706186400001E-2</v>
      </c>
      <c r="I1182" s="8">
        <v>1</v>
      </c>
      <c r="J1182" s="11">
        <f t="shared" si="90"/>
        <v>1.4041706186400001E-2</v>
      </c>
      <c r="K1182" s="9">
        <v>6.6651429999999996</v>
      </c>
      <c r="L1182" s="9">
        <v>1.063094</v>
      </c>
      <c r="M1182" s="9">
        <f t="shared" si="91"/>
        <v>9.3589979696340656E-2</v>
      </c>
      <c r="N1182" s="9">
        <f t="shared" si="92"/>
        <v>1.4927653596524723E-2</v>
      </c>
      <c r="O1182" s="8">
        <v>0.59519999999999995</v>
      </c>
      <c r="P1182" s="8">
        <v>0.5796</v>
      </c>
      <c r="Q1182" s="11">
        <f t="shared" si="93"/>
        <v>5.5704755915261951E-2</v>
      </c>
      <c r="R1182" s="11">
        <f t="shared" si="94"/>
        <v>8.6520680245457289E-3</v>
      </c>
      <c r="S1182" s="6"/>
    </row>
    <row r="1183" spans="1:19">
      <c r="A1183" s="7" t="s">
        <v>48</v>
      </c>
      <c r="B1183" s="7">
        <v>6</v>
      </c>
      <c r="C1183" s="7" t="s">
        <v>50</v>
      </c>
      <c r="D1183" s="7">
        <v>2</v>
      </c>
      <c r="E1183" s="7">
        <v>1200</v>
      </c>
      <c r="F1183" s="7">
        <v>1200</v>
      </c>
      <c r="G1183" s="7">
        <v>602</v>
      </c>
      <c r="H1183" s="10">
        <v>0.25030315720899998</v>
      </c>
      <c r="I1183" s="8">
        <v>1</v>
      </c>
      <c r="J1183" s="11">
        <f t="shared" si="90"/>
        <v>0.25030315720899998</v>
      </c>
      <c r="K1183" s="9">
        <v>6.6651429999999996</v>
      </c>
      <c r="L1183" s="9">
        <v>1.063094</v>
      </c>
      <c r="M1183" s="9">
        <f t="shared" si="91"/>
        <v>1.6683063361494657</v>
      </c>
      <c r="N1183" s="9">
        <f t="shared" si="92"/>
        <v>0.2660957846099446</v>
      </c>
      <c r="O1183" s="8">
        <v>0.59519999999999995</v>
      </c>
      <c r="P1183" s="8">
        <v>0.5796</v>
      </c>
      <c r="Q1183" s="11">
        <f t="shared" si="93"/>
        <v>0.99297593127616191</v>
      </c>
      <c r="R1183" s="11">
        <f t="shared" si="94"/>
        <v>0.1542291167599239</v>
      </c>
      <c r="S1183" s="6"/>
    </row>
    <row r="1184" spans="1:19">
      <c r="A1184" s="7" t="s">
        <v>48</v>
      </c>
      <c r="B1184" s="7">
        <v>6</v>
      </c>
      <c r="C1184" s="7" t="s">
        <v>51</v>
      </c>
      <c r="D1184" s="7">
        <v>4</v>
      </c>
      <c r="E1184" s="7">
        <v>1700</v>
      </c>
      <c r="F1184" s="7">
        <v>1700</v>
      </c>
      <c r="G1184" s="7">
        <v>604</v>
      </c>
      <c r="H1184" s="10">
        <v>0.35303188267899999</v>
      </c>
      <c r="I1184" s="8">
        <v>1</v>
      </c>
      <c r="J1184" s="11">
        <f t="shared" si="90"/>
        <v>0.35303188267899999</v>
      </c>
      <c r="K1184" s="9">
        <v>8.2890999999999995</v>
      </c>
      <c r="L1184" s="9">
        <v>1.220145</v>
      </c>
      <c r="M1184" s="9">
        <f t="shared" si="91"/>
        <v>2.9263165787144985</v>
      </c>
      <c r="N1184" s="9">
        <f t="shared" si="92"/>
        <v>0.43075008649136848</v>
      </c>
      <c r="O1184" s="8">
        <v>0.59519999999999995</v>
      </c>
      <c r="P1184" s="8">
        <v>0.5796</v>
      </c>
      <c r="Q1184" s="11">
        <f t="shared" si="93"/>
        <v>1.7417436276508693</v>
      </c>
      <c r="R1184" s="11">
        <f t="shared" si="94"/>
        <v>0.24966275013039718</v>
      </c>
      <c r="S1184" s="6"/>
    </row>
    <row r="1185" spans="1:19">
      <c r="A1185" s="7" t="s">
        <v>48</v>
      </c>
      <c r="B1185" s="7">
        <v>6</v>
      </c>
      <c r="C1185" s="7" t="s">
        <v>50</v>
      </c>
      <c r="D1185" s="7">
        <v>2</v>
      </c>
      <c r="E1185" s="7">
        <v>1200</v>
      </c>
      <c r="F1185" s="7">
        <v>1200</v>
      </c>
      <c r="G1185" s="7">
        <v>602</v>
      </c>
      <c r="H1185" s="10">
        <v>0.17361561753900001</v>
      </c>
      <c r="I1185" s="8">
        <v>1</v>
      </c>
      <c r="J1185" s="11">
        <f t="shared" si="90"/>
        <v>0.17361561753900001</v>
      </c>
      <c r="K1185" s="9">
        <v>6.6651429999999996</v>
      </c>
      <c r="L1185" s="9">
        <v>1.063094</v>
      </c>
      <c r="M1185" s="9">
        <f t="shared" si="91"/>
        <v>1.1571729179307431</v>
      </c>
      <c r="N1185" s="9">
        <f t="shared" si="92"/>
        <v>0.18456972131200566</v>
      </c>
      <c r="O1185" s="8">
        <v>0.59519999999999995</v>
      </c>
      <c r="P1185" s="8">
        <v>0.5796</v>
      </c>
      <c r="Q1185" s="11">
        <f t="shared" si="93"/>
        <v>0.68874932075237827</v>
      </c>
      <c r="R1185" s="11">
        <f t="shared" si="94"/>
        <v>0.10697661047243848</v>
      </c>
      <c r="S1185" s="6"/>
    </row>
    <row r="1186" spans="1:19">
      <c r="A1186" s="7" t="s">
        <v>48</v>
      </c>
      <c r="B1186" s="7">
        <v>6</v>
      </c>
      <c r="C1186" s="7" t="s">
        <v>50</v>
      </c>
      <c r="D1186" s="7">
        <v>2</v>
      </c>
      <c r="E1186" s="7">
        <v>1200</v>
      </c>
      <c r="F1186" s="7">
        <v>1200</v>
      </c>
      <c r="G1186" s="7">
        <v>602</v>
      </c>
      <c r="H1186" s="10">
        <v>7.5490242104900004E-2</v>
      </c>
      <c r="I1186" s="8">
        <v>1</v>
      </c>
      <c r="J1186" s="11">
        <f t="shared" si="90"/>
        <v>7.5490242104900004E-2</v>
      </c>
      <c r="K1186" s="9">
        <v>6.6651429999999996</v>
      </c>
      <c r="L1186" s="9">
        <v>1.063094</v>
      </c>
      <c r="M1186" s="9">
        <f t="shared" si="91"/>
        <v>0.50315325873377947</v>
      </c>
      <c r="N1186" s="9">
        <f t="shared" si="92"/>
        <v>8.0253223440266558E-2</v>
      </c>
      <c r="O1186" s="8">
        <v>0.59519999999999995</v>
      </c>
      <c r="P1186" s="8">
        <v>0.5796</v>
      </c>
      <c r="Q1186" s="11">
        <f t="shared" si="93"/>
        <v>0.29947681959834554</v>
      </c>
      <c r="R1186" s="11">
        <f t="shared" si="94"/>
        <v>4.6514768305978497E-2</v>
      </c>
      <c r="S1186" s="6"/>
    </row>
    <row r="1187" spans="1:19">
      <c r="A1187" s="7" t="s">
        <v>42</v>
      </c>
      <c r="B1187" s="7">
        <v>4</v>
      </c>
      <c r="C1187" s="7" t="s">
        <v>51</v>
      </c>
      <c r="D1187" s="7">
        <v>4</v>
      </c>
      <c r="E1187" s="7">
        <v>1400</v>
      </c>
      <c r="F1187" s="7">
        <v>1400</v>
      </c>
      <c r="G1187" s="7">
        <v>564</v>
      </c>
      <c r="H1187" s="10">
        <v>1.1915615106199999</v>
      </c>
      <c r="I1187" s="8">
        <v>1</v>
      </c>
      <c r="J1187" s="11">
        <f t="shared" si="90"/>
        <v>1.1915615106199999</v>
      </c>
      <c r="K1187" s="9">
        <v>11.39</v>
      </c>
      <c r="L1187" s="9">
        <v>1.78</v>
      </c>
      <c r="M1187" s="9">
        <f t="shared" si="91"/>
        <v>13.5718856059618</v>
      </c>
      <c r="N1187" s="9">
        <f t="shared" si="92"/>
        <v>2.1209794889036</v>
      </c>
      <c r="O1187" s="8">
        <v>0.99</v>
      </c>
      <c r="P1187" s="8">
        <v>0.98</v>
      </c>
      <c r="Q1187" s="11">
        <f t="shared" si="93"/>
        <v>13.436166749902181</v>
      </c>
      <c r="R1187" s="11">
        <f t="shared" si="94"/>
        <v>2.0785598991255281</v>
      </c>
      <c r="S1187" s="6"/>
    </row>
    <row r="1188" spans="1:19">
      <c r="A1188" s="7" t="s">
        <v>47</v>
      </c>
      <c r="B1188" s="7">
        <v>7</v>
      </c>
      <c r="C1188" s="7" t="s">
        <v>54</v>
      </c>
      <c r="D1188" s="7">
        <v>1</v>
      </c>
      <c r="E1188" s="7">
        <v>1100</v>
      </c>
      <c r="F1188" s="7">
        <v>1100</v>
      </c>
      <c r="G1188" s="7">
        <v>621</v>
      </c>
      <c r="H1188" s="10">
        <v>6.06403334897E-2</v>
      </c>
      <c r="I1188" s="8">
        <v>1</v>
      </c>
      <c r="J1188" s="11">
        <f t="shared" si="90"/>
        <v>6.06403334897E-2</v>
      </c>
      <c r="K1188" s="9">
        <v>4.1810729999999996</v>
      </c>
      <c r="L1188" s="9">
        <v>0.71781099999999998</v>
      </c>
      <c r="M1188" s="9">
        <f t="shared" si="91"/>
        <v>0.25354166106478043</v>
      </c>
      <c r="N1188" s="9">
        <f t="shared" si="92"/>
        <v>4.3528298422575044E-2</v>
      </c>
      <c r="O1188" s="8">
        <v>0.93</v>
      </c>
      <c r="P1188" s="8">
        <v>0.92</v>
      </c>
      <c r="Q1188" s="11">
        <f t="shared" si="93"/>
        <v>0.23579374479024581</v>
      </c>
      <c r="R1188" s="11">
        <f t="shared" si="94"/>
        <v>4.0046034548769045E-2</v>
      </c>
      <c r="S1188" s="6"/>
    </row>
    <row r="1189" spans="1:19">
      <c r="A1189" s="7" t="s">
        <v>42</v>
      </c>
      <c r="B1189" s="7">
        <v>4</v>
      </c>
      <c r="C1189" s="7" t="s">
        <v>53</v>
      </c>
      <c r="D1189" s="7">
        <v>3</v>
      </c>
      <c r="E1189" s="7">
        <v>1300</v>
      </c>
      <c r="F1189" s="7">
        <v>1300</v>
      </c>
      <c r="G1189" s="7">
        <v>563</v>
      </c>
      <c r="H1189" s="10">
        <v>0.343430338487</v>
      </c>
      <c r="I1189" s="8">
        <v>1</v>
      </c>
      <c r="J1189" s="11">
        <f t="shared" si="90"/>
        <v>0.343430338487</v>
      </c>
      <c r="K1189" s="9">
        <v>9.94</v>
      </c>
      <c r="L1189" s="9">
        <v>1.59</v>
      </c>
      <c r="M1189" s="9">
        <f t="shared" si="91"/>
        <v>3.4136975645607799</v>
      </c>
      <c r="N1189" s="9">
        <f t="shared" si="92"/>
        <v>0.54605423819433008</v>
      </c>
      <c r="O1189" s="8">
        <v>0.99</v>
      </c>
      <c r="P1189" s="8">
        <v>0.98</v>
      </c>
      <c r="Q1189" s="11">
        <f t="shared" si="93"/>
        <v>3.3795605889151719</v>
      </c>
      <c r="R1189" s="11">
        <f t="shared" si="94"/>
        <v>0.53513315343044343</v>
      </c>
      <c r="S1189" s="6"/>
    </row>
    <row r="1190" spans="1:19">
      <c r="A1190" s="7" t="s">
        <v>42</v>
      </c>
      <c r="B1190" s="7">
        <v>4</v>
      </c>
      <c r="C1190" s="7" t="s">
        <v>51</v>
      </c>
      <c r="D1190" s="7">
        <v>4</v>
      </c>
      <c r="E1190" s="7">
        <v>1400</v>
      </c>
      <c r="F1190" s="7">
        <v>1400</v>
      </c>
      <c r="G1190" s="7">
        <v>564</v>
      </c>
      <c r="H1190" s="10">
        <v>1.5754454976400001</v>
      </c>
      <c r="I1190" s="8">
        <v>1</v>
      </c>
      <c r="J1190" s="11">
        <f t="shared" si="90"/>
        <v>1.5754454976400001</v>
      </c>
      <c r="K1190" s="9">
        <v>11.39</v>
      </c>
      <c r="L1190" s="9">
        <v>1.78</v>
      </c>
      <c r="M1190" s="9">
        <f t="shared" si="91"/>
        <v>17.944324218119601</v>
      </c>
      <c r="N1190" s="9">
        <f t="shared" si="92"/>
        <v>2.8042929857992003</v>
      </c>
      <c r="O1190" s="8">
        <v>0.99</v>
      </c>
      <c r="P1190" s="8">
        <v>0.98</v>
      </c>
      <c r="Q1190" s="11">
        <f t="shared" si="93"/>
        <v>17.764880975938404</v>
      </c>
      <c r="R1190" s="11">
        <f t="shared" si="94"/>
        <v>2.7482071260832162</v>
      </c>
      <c r="S1190" s="6"/>
    </row>
    <row r="1191" spans="1:19">
      <c r="A1191" s="7" t="s">
        <v>47</v>
      </c>
      <c r="B1191" s="7">
        <v>7</v>
      </c>
      <c r="C1191" s="7" t="s">
        <v>50</v>
      </c>
      <c r="D1191" s="7">
        <v>2</v>
      </c>
      <c r="E1191" s="7">
        <v>1200</v>
      </c>
      <c r="F1191" s="7">
        <v>1200</v>
      </c>
      <c r="G1191" s="7">
        <v>622</v>
      </c>
      <c r="H1191" s="10">
        <v>0.242029316498</v>
      </c>
      <c r="I1191" s="8">
        <v>1</v>
      </c>
      <c r="J1191" s="11">
        <f t="shared" si="90"/>
        <v>0.242029316498</v>
      </c>
      <c r="K1191" s="9">
        <v>6.4559959999999998</v>
      </c>
      <c r="L1191" s="9">
        <v>1.0023059999999999</v>
      </c>
      <c r="M1191" s="9">
        <f t="shared" si="91"/>
        <v>1.562540299193822</v>
      </c>
      <c r="N1191" s="9">
        <f t="shared" si="92"/>
        <v>0.24258743610184436</v>
      </c>
      <c r="O1191" s="8">
        <v>0.93</v>
      </c>
      <c r="P1191" s="8">
        <v>0.92</v>
      </c>
      <c r="Q1191" s="11">
        <f t="shared" si="93"/>
        <v>1.4531624782502546</v>
      </c>
      <c r="R1191" s="11">
        <f t="shared" si="94"/>
        <v>0.22318044121369682</v>
      </c>
      <c r="S1191" s="6"/>
    </row>
    <row r="1192" spans="1:19">
      <c r="A1192" s="7" t="s">
        <v>47</v>
      </c>
      <c r="B1192" s="7">
        <v>7</v>
      </c>
      <c r="C1192" s="7" t="s">
        <v>50</v>
      </c>
      <c r="D1192" s="7">
        <v>2</v>
      </c>
      <c r="E1192" s="7">
        <v>1200</v>
      </c>
      <c r="F1192" s="7">
        <v>1200</v>
      </c>
      <c r="G1192" s="7">
        <v>622</v>
      </c>
      <c r="H1192" s="10">
        <v>1.10529436958E-2</v>
      </c>
      <c r="I1192" s="8">
        <v>1</v>
      </c>
      <c r="J1192" s="11">
        <f t="shared" si="90"/>
        <v>1.10529436958E-2</v>
      </c>
      <c r="K1192" s="9">
        <v>6.4559959999999998</v>
      </c>
      <c r="L1192" s="9">
        <v>1.0023059999999999</v>
      </c>
      <c r="M1192" s="9">
        <f t="shared" si="91"/>
        <v>7.1357760288310021E-2</v>
      </c>
      <c r="N1192" s="9">
        <f t="shared" si="92"/>
        <v>1.1078431783962514E-2</v>
      </c>
      <c r="O1192" s="8">
        <v>0.93</v>
      </c>
      <c r="P1192" s="8">
        <v>0.92</v>
      </c>
      <c r="Q1192" s="11">
        <f t="shared" si="93"/>
        <v>6.6362717068128324E-2</v>
      </c>
      <c r="R1192" s="11">
        <f t="shared" si="94"/>
        <v>1.0192157241245513E-2</v>
      </c>
      <c r="S1192" s="6"/>
    </row>
    <row r="1193" spans="1:19">
      <c r="A1193" s="7" t="s">
        <v>47</v>
      </c>
      <c r="B1193" s="7">
        <v>7</v>
      </c>
      <c r="C1193" s="7" t="s">
        <v>50</v>
      </c>
      <c r="D1193" s="7">
        <v>2</v>
      </c>
      <c r="E1193" s="7">
        <v>1200</v>
      </c>
      <c r="F1193" s="7">
        <v>1200</v>
      </c>
      <c r="G1193" s="7">
        <v>622</v>
      </c>
      <c r="H1193" s="10">
        <v>0.27624148004999999</v>
      </c>
      <c r="I1193" s="8">
        <v>1</v>
      </c>
      <c r="J1193" s="11">
        <f t="shared" si="90"/>
        <v>0.27624148004999999</v>
      </c>
      <c r="K1193" s="9">
        <v>6.4559959999999998</v>
      </c>
      <c r="L1193" s="9">
        <v>1.0023059999999999</v>
      </c>
      <c r="M1193" s="9">
        <f t="shared" si="91"/>
        <v>1.7834138902368797</v>
      </c>
      <c r="N1193" s="9">
        <f t="shared" si="92"/>
        <v>0.27687849290299527</v>
      </c>
      <c r="O1193" s="8">
        <v>0.93</v>
      </c>
      <c r="P1193" s="8">
        <v>0.92</v>
      </c>
      <c r="Q1193" s="11">
        <f t="shared" si="93"/>
        <v>1.6585749179202982</v>
      </c>
      <c r="R1193" s="11">
        <f t="shared" si="94"/>
        <v>0.25472821347075564</v>
      </c>
      <c r="S1193" s="6"/>
    </row>
    <row r="1194" spans="1:19">
      <c r="A1194" s="7" t="s">
        <v>42</v>
      </c>
      <c r="B1194" s="7">
        <v>4</v>
      </c>
      <c r="C1194" s="7" t="s">
        <v>51</v>
      </c>
      <c r="D1194" s="7">
        <v>4</v>
      </c>
      <c r="E1194" s="7">
        <v>1840</v>
      </c>
      <c r="F1194" s="7">
        <v>1840</v>
      </c>
      <c r="G1194" s="7">
        <v>564</v>
      </c>
      <c r="H1194" s="10">
        <v>2.88050458842</v>
      </c>
      <c r="I1194" s="8">
        <v>1</v>
      </c>
      <c r="J1194" s="11">
        <f t="shared" si="90"/>
        <v>2.88050458842</v>
      </c>
      <c r="K1194" s="9">
        <v>11.39</v>
      </c>
      <c r="L1194" s="9">
        <v>1.78</v>
      </c>
      <c r="M1194" s="9">
        <f t="shared" si="91"/>
        <v>32.8089472621038</v>
      </c>
      <c r="N1194" s="9">
        <f t="shared" si="92"/>
        <v>5.1272981673876004</v>
      </c>
      <c r="O1194" s="8">
        <v>0.99</v>
      </c>
      <c r="P1194" s="8">
        <v>0.98</v>
      </c>
      <c r="Q1194" s="11">
        <f t="shared" si="93"/>
        <v>32.480857789482762</v>
      </c>
      <c r="R1194" s="11">
        <f t="shared" si="94"/>
        <v>5.0247522040398485</v>
      </c>
      <c r="S1194" s="6"/>
    </row>
    <row r="1195" spans="1:19">
      <c r="A1195" s="7" t="s">
        <v>47</v>
      </c>
      <c r="B1195" s="7">
        <v>7</v>
      </c>
      <c r="C1195" s="7" t="s">
        <v>50</v>
      </c>
      <c r="D1195" s="7">
        <v>2</v>
      </c>
      <c r="E1195" s="7">
        <v>1200</v>
      </c>
      <c r="F1195" s="7">
        <v>1200</v>
      </c>
      <c r="G1195" s="7">
        <v>622</v>
      </c>
      <c r="H1195" s="10">
        <v>3.9273306315399999E-2</v>
      </c>
      <c r="I1195" s="8">
        <v>1</v>
      </c>
      <c r="J1195" s="11">
        <f t="shared" si="90"/>
        <v>3.9273306315399999E-2</v>
      </c>
      <c r="K1195" s="9">
        <v>6.4559959999999998</v>
      </c>
      <c r="L1195" s="9">
        <v>1.0023059999999999</v>
      </c>
      <c r="M1195" s="9">
        <f t="shared" si="91"/>
        <v>0.25354830847899712</v>
      </c>
      <c r="N1195" s="9">
        <f t="shared" si="92"/>
        <v>3.9363870559763307E-2</v>
      </c>
      <c r="O1195" s="8">
        <v>0.93</v>
      </c>
      <c r="P1195" s="8">
        <v>0.92</v>
      </c>
      <c r="Q1195" s="11">
        <f t="shared" si="93"/>
        <v>0.23579992688546733</v>
      </c>
      <c r="R1195" s="11">
        <f t="shared" si="94"/>
        <v>3.6214760914982241E-2</v>
      </c>
      <c r="S1195" s="6"/>
    </row>
    <row r="1196" spans="1:19">
      <c r="A1196" s="7" t="s">
        <v>47</v>
      </c>
      <c r="B1196" s="7">
        <v>7</v>
      </c>
      <c r="C1196" s="7" t="s">
        <v>50</v>
      </c>
      <c r="D1196" s="7">
        <v>2</v>
      </c>
      <c r="E1196" s="7">
        <v>1200</v>
      </c>
      <c r="F1196" s="7">
        <v>1200</v>
      </c>
      <c r="G1196" s="7">
        <v>622</v>
      </c>
      <c r="H1196" s="10">
        <v>2.7844060826000001E-4</v>
      </c>
      <c r="I1196" s="8">
        <v>1</v>
      </c>
      <c r="J1196" s="11">
        <f t="shared" si="90"/>
        <v>2.7844060826000001E-4</v>
      </c>
      <c r="K1196" s="9">
        <v>6.4559959999999998</v>
      </c>
      <c r="L1196" s="9">
        <v>1.0023059999999999</v>
      </c>
      <c r="M1196" s="9">
        <f t="shared" si="91"/>
        <v>1.7976114531641271E-3</v>
      </c>
      <c r="N1196" s="9">
        <f t="shared" si="92"/>
        <v>2.7908269230264755E-4</v>
      </c>
      <c r="O1196" s="8">
        <v>0.93</v>
      </c>
      <c r="P1196" s="8">
        <v>0.92</v>
      </c>
      <c r="Q1196" s="11">
        <f t="shared" si="93"/>
        <v>1.6717786514426382E-3</v>
      </c>
      <c r="R1196" s="11">
        <f t="shared" si="94"/>
        <v>2.5675607691843578E-4</v>
      </c>
      <c r="S1196" s="6"/>
    </row>
    <row r="1197" spans="1:19">
      <c r="A1197" s="7" t="s">
        <v>47</v>
      </c>
      <c r="B1197" s="7">
        <v>7</v>
      </c>
      <c r="C1197" s="7" t="s">
        <v>50</v>
      </c>
      <c r="D1197" s="7">
        <v>2</v>
      </c>
      <c r="E1197" s="7">
        <v>1200</v>
      </c>
      <c r="F1197" s="7">
        <v>1200</v>
      </c>
      <c r="G1197" s="7">
        <v>622</v>
      </c>
      <c r="H1197" s="10">
        <v>1.6717671889400001E-2</v>
      </c>
      <c r="I1197" s="8">
        <v>1</v>
      </c>
      <c r="J1197" s="11">
        <f t="shared" si="90"/>
        <v>1.6717671889400001E-2</v>
      </c>
      <c r="K1197" s="9">
        <v>6.4559959999999998</v>
      </c>
      <c r="L1197" s="9">
        <v>1.0023059999999999</v>
      </c>
      <c r="M1197" s="9">
        <f t="shared" si="91"/>
        <v>0.10792922284727885</v>
      </c>
      <c r="N1197" s="9">
        <f t="shared" si="92"/>
        <v>1.6756222840776956E-2</v>
      </c>
      <c r="O1197" s="8">
        <v>0.93</v>
      </c>
      <c r="P1197" s="8">
        <v>0.92</v>
      </c>
      <c r="Q1197" s="11">
        <f t="shared" si="93"/>
        <v>0.10037417724796933</v>
      </c>
      <c r="R1197" s="11">
        <f t="shared" si="94"/>
        <v>1.54157250135148E-2</v>
      </c>
      <c r="S1197" s="6"/>
    </row>
    <row r="1198" spans="1:19">
      <c r="A1198" s="7" t="s">
        <v>47</v>
      </c>
      <c r="B1198" s="7">
        <v>7</v>
      </c>
      <c r="C1198" s="7" t="s">
        <v>50</v>
      </c>
      <c r="D1198" s="7">
        <v>2</v>
      </c>
      <c r="E1198" s="7">
        <v>1200</v>
      </c>
      <c r="F1198" s="7">
        <v>1200</v>
      </c>
      <c r="G1198" s="7">
        <v>622</v>
      </c>
      <c r="H1198" s="10">
        <v>5.4284087454799998E-3</v>
      </c>
      <c r="I1198" s="8">
        <v>1</v>
      </c>
      <c r="J1198" s="11">
        <f t="shared" si="90"/>
        <v>5.4284087454799998E-3</v>
      </c>
      <c r="K1198" s="9">
        <v>6.4559959999999998</v>
      </c>
      <c r="L1198" s="9">
        <v>1.0023059999999999</v>
      </c>
      <c r="M1198" s="9">
        <f t="shared" si="91"/>
        <v>3.5045785147183893E-2</v>
      </c>
      <c r="N1198" s="9">
        <f t="shared" si="92"/>
        <v>5.4409266560470765E-3</v>
      </c>
      <c r="O1198" s="8">
        <v>0.93</v>
      </c>
      <c r="P1198" s="8">
        <v>0.92</v>
      </c>
      <c r="Q1198" s="11">
        <f t="shared" si="93"/>
        <v>3.2592580186881021E-2</v>
      </c>
      <c r="R1198" s="11">
        <f t="shared" si="94"/>
        <v>5.005652523563311E-3</v>
      </c>
      <c r="S1198" s="6"/>
    </row>
    <row r="1199" spans="1:19">
      <c r="A1199" s="7" t="s">
        <v>47</v>
      </c>
      <c r="B1199" s="7">
        <v>7</v>
      </c>
      <c r="C1199" s="7" t="s">
        <v>50</v>
      </c>
      <c r="D1199" s="7">
        <v>2</v>
      </c>
      <c r="E1199" s="7">
        <v>1200</v>
      </c>
      <c r="F1199" s="7">
        <v>1200</v>
      </c>
      <c r="G1199" s="7">
        <v>622</v>
      </c>
      <c r="H1199" s="10">
        <v>0.32726088131600001</v>
      </c>
      <c r="I1199" s="8">
        <v>1</v>
      </c>
      <c r="J1199" s="11">
        <f t="shared" si="90"/>
        <v>0.32726088131600001</v>
      </c>
      <c r="K1199" s="9">
        <v>6.4559959999999998</v>
      </c>
      <c r="L1199" s="9">
        <v>1.0023059999999999</v>
      </c>
      <c r="M1199" s="9">
        <f t="shared" si="91"/>
        <v>2.1127949407325706</v>
      </c>
      <c r="N1199" s="9">
        <f t="shared" si="92"/>
        <v>0.32801554490831469</v>
      </c>
      <c r="O1199" s="8">
        <v>0.93</v>
      </c>
      <c r="P1199" s="8">
        <v>0.92</v>
      </c>
      <c r="Q1199" s="11">
        <f t="shared" si="93"/>
        <v>1.9648992948812907</v>
      </c>
      <c r="R1199" s="11">
        <f t="shared" si="94"/>
        <v>0.30177430131564953</v>
      </c>
      <c r="S1199" s="6"/>
    </row>
    <row r="1200" spans="1:19">
      <c r="A1200" s="7" t="s">
        <v>47</v>
      </c>
      <c r="B1200" s="7">
        <v>7</v>
      </c>
      <c r="C1200" s="7" t="s">
        <v>51</v>
      </c>
      <c r="D1200" s="7">
        <v>4</v>
      </c>
      <c r="E1200" s="7">
        <v>8330</v>
      </c>
      <c r="F1200" s="7">
        <v>8330</v>
      </c>
      <c r="G1200" s="7">
        <v>624</v>
      </c>
      <c r="H1200" s="10">
        <v>1.01826195211E-2</v>
      </c>
      <c r="I1200" s="8">
        <v>1</v>
      </c>
      <c r="J1200" s="11">
        <f t="shared" si="90"/>
        <v>1.01826195211E-2</v>
      </c>
      <c r="K1200" s="9">
        <v>8.9435769999999994</v>
      </c>
      <c r="L1200" s="9">
        <v>1.3322039999999999</v>
      </c>
      <c r="M1200" s="9">
        <f t="shared" si="91"/>
        <v>9.106904174866097E-2</v>
      </c>
      <c r="N1200" s="9">
        <f t="shared" si="92"/>
        <v>1.3565326456487505E-2</v>
      </c>
      <c r="O1200" s="8">
        <v>0.93</v>
      </c>
      <c r="P1200" s="8">
        <v>0.92</v>
      </c>
      <c r="Q1200" s="11">
        <f t="shared" si="93"/>
        <v>8.469420882625471E-2</v>
      </c>
      <c r="R1200" s="11">
        <f t="shared" si="94"/>
        <v>1.2480100339968506E-2</v>
      </c>
      <c r="S1200" s="6"/>
    </row>
    <row r="1201" spans="1:19">
      <c r="A1201" s="7" t="s">
        <v>42</v>
      </c>
      <c r="B1201" s="7">
        <v>4</v>
      </c>
      <c r="C1201" s="7" t="s">
        <v>54</v>
      </c>
      <c r="D1201" s="7">
        <v>1</v>
      </c>
      <c r="E1201" s="7">
        <v>1100</v>
      </c>
      <c r="F1201" s="7">
        <v>1100</v>
      </c>
      <c r="G1201" s="7">
        <v>561</v>
      </c>
      <c r="H1201" s="10">
        <v>1.54776934431E-2</v>
      </c>
      <c r="I1201" s="8">
        <v>1</v>
      </c>
      <c r="J1201" s="11">
        <f t="shared" si="90"/>
        <v>1.54776934431E-2</v>
      </c>
      <c r="K1201" s="9">
        <v>4.55</v>
      </c>
      <c r="L1201" s="9">
        <v>0.79</v>
      </c>
      <c r="M1201" s="9">
        <f t="shared" si="91"/>
        <v>7.0423505166105002E-2</v>
      </c>
      <c r="N1201" s="9">
        <f t="shared" si="92"/>
        <v>1.2227377820049E-2</v>
      </c>
      <c r="O1201" s="8">
        <v>0.99</v>
      </c>
      <c r="P1201" s="8">
        <v>0.98</v>
      </c>
      <c r="Q1201" s="11">
        <f t="shared" si="93"/>
        <v>6.9719270114443954E-2</v>
      </c>
      <c r="R1201" s="11">
        <f t="shared" si="94"/>
        <v>1.198283026364802E-2</v>
      </c>
      <c r="S1201" s="6"/>
    </row>
    <row r="1202" spans="1:19">
      <c r="A1202" s="7" t="s">
        <v>47</v>
      </c>
      <c r="B1202" s="7">
        <v>7</v>
      </c>
      <c r="C1202" s="7" t="s">
        <v>54</v>
      </c>
      <c r="D1202" s="7">
        <v>1</v>
      </c>
      <c r="E1202" s="7">
        <v>1100</v>
      </c>
      <c r="F1202" s="7">
        <v>1100</v>
      </c>
      <c r="G1202" s="7">
        <v>621</v>
      </c>
      <c r="H1202" s="10">
        <v>0.207208827742</v>
      </c>
      <c r="I1202" s="8">
        <v>1</v>
      </c>
      <c r="J1202" s="11">
        <f t="shared" si="90"/>
        <v>0.207208827742</v>
      </c>
      <c r="K1202" s="9">
        <v>4.1810729999999996</v>
      </c>
      <c r="L1202" s="9">
        <v>0.71781099999999998</v>
      </c>
      <c r="M1202" s="9">
        <f t="shared" si="91"/>
        <v>0.86635523503372713</v>
      </c>
      <c r="N1202" s="9">
        <f t="shared" si="92"/>
        <v>0.14873677585031275</v>
      </c>
      <c r="O1202" s="8">
        <v>0.93</v>
      </c>
      <c r="P1202" s="8">
        <v>0.92</v>
      </c>
      <c r="Q1202" s="11">
        <f t="shared" si="93"/>
        <v>0.80571036858136624</v>
      </c>
      <c r="R1202" s="11">
        <f t="shared" si="94"/>
        <v>0.13683783378228773</v>
      </c>
      <c r="S1202" s="6"/>
    </row>
    <row r="1203" spans="1:19">
      <c r="A1203" s="7" t="s">
        <v>42</v>
      </c>
      <c r="B1203" s="7">
        <v>4</v>
      </c>
      <c r="C1203" s="7" t="s">
        <v>51</v>
      </c>
      <c r="D1203" s="7">
        <v>4</v>
      </c>
      <c r="E1203" s="7">
        <v>1400</v>
      </c>
      <c r="F1203" s="7">
        <v>1400</v>
      </c>
      <c r="G1203" s="7">
        <v>564</v>
      </c>
      <c r="H1203" s="10">
        <v>1.4590482299599999E-2</v>
      </c>
      <c r="I1203" s="8">
        <v>1</v>
      </c>
      <c r="J1203" s="11">
        <f t="shared" si="90"/>
        <v>1.4590482299599999E-2</v>
      </c>
      <c r="K1203" s="9">
        <v>11.39</v>
      </c>
      <c r="L1203" s="9">
        <v>1.78</v>
      </c>
      <c r="M1203" s="9">
        <f t="shared" si="91"/>
        <v>0.16618559339244401</v>
      </c>
      <c r="N1203" s="9">
        <f t="shared" si="92"/>
        <v>2.5971058493287999E-2</v>
      </c>
      <c r="O1203" s="8">
        <v>0.99</v>
      </c>
      <c r="P1203" s="8">
        <v>0.98</v>
      </c>
      <c r="Q1203" s="11">
        <f t="shared" si="93"/>
        <v>0.16452373745851956</v>
      </c>
      <c r="R1203" s="11">
        <f t="shared" si="94"/>
        <v>2.545163732342224E-2</v>
      </c>
      <c r="S1203" s="6"/>
    </row>
    <row r="1204" spans="1:19">
      <c r="A1204" s="7" t="s">
        <v>47</v>
      </c>
      <c r="B1204" s="7">
        <v>7</v>
      </c>
      <c r="C1204" s="7" t="s">
        <v>51</v>
      </c>
      <c r="D1204" s="7">
        <v>4</v>
      </c>
      <c r="E1204" s="7">
        <v>1400</v>
      </c>
      <c r="F1204" s="7">
        <v>1400</v>
      </c>
      <c r="G1204" s="7">
        <v>624</v>
      </c>
      <c r="H1204" s="10">
        <v>3.8400172368999999E-3</v>
      </c>
      <c r="I1204" s="8">
        <v>1</v>
      </c>
      <c r="J1204" s="11">
        <f t="shared" si="90"/>
        <v>3.8400172368999999E-3</v>
      </c>
      <c r="K1204" s="9">
        <v>8.9435769999999994</v>
      </c>
      <c r="L1204" s="9">
        <v>1.3322039999999999</v>
      </c>
      <c r="M1204" s="9">
        <f t="shared" si="91"/>
        <v>3.4343489839542385E-2</v>
      </c>
      <c r="N1204" s="9">
        <f t="shared" si="92"/>
        <v>5.1156863230671272E-3</v>
      </c>
      <c r="O1204" s="8">
        <v>0.93</v>
      </c>
      <c r="P1204" s="8">
        <v>0.92</v>
      </c>
      <c r="Q1204" s="11">
        <f t="shared" si="93"/>
        <v>3.1939445550774423E-2</v>
      </c>
      <c r="R1204" s="11">
        <f t="shared" si="94"/>
        <v>4.7064314172217576E-3</v>
      </c>
      <c r="S1204" s="6"/>
    </row>
    <row r="1205" spans="1:19">
      <c r="A1205" s="7" t="s">
        <v>47</v>
      </c>
      <c r="B1205" s="7">
        <v>7</v>
      </c>
      <c r="C1205" s="7" t="s">
        <v>51</v>
      </c>
      <c r="D1205" s="7">
        <v>4</v>
      </c>
      <c r="E1205" s="7">
        <v>1480</v>
      </c>
      <c r="F1205" s="7">
        <v>1480</v>
      </c>
      <c r="G1205" s="7">
        <v>624</v>
      </c>
      <c r="H1205" s="10">
        <v>0.20865510720200001</v>
      </c>
      <c r="I1205" s="8">
        <v>1</v>
      </c>
      <c r="J1205" s="11">
        <f t="shared" si="90"/>
        <v>0.20865510720200001</v>
      </c>
      <c r="K1205" s="9">
        <v>8.9435769999999994</v>
      </c>
      <c r="L1205" s="9">
        <v>1.3322039999999999</v>
      </c>
      <c r="M1205" s="9">
        <f t="shared" si="91"/>
        <v>1.8661230177043415</v>
      </c>
      <c r="N1205" s="9">
        <f t="shared" si="92"/>
        <v>0.27797116843493319</v>
      </c>
      <c r="O1205" s="8">
        <v>0.93</v>
      </c>
      <c r="P1205" s="8">
        <v>0.92</v>
      </c>
      <c r="Q1205" s="11">
        <f t="shared" si="93"/>
        <v>1.7354944064650377</v>
      </c>
      <c r="R1205" s="11">
        <f t="shared" si="94"/>
        <v>0.25573347496013854</v>
      </c>
      <c r="S1205" s="6"/>
    </row>
    <row r="1206" spans="1:19">
      <c r="A1206" s="7" t="s">
        <v>42</v>
      </c>
      <c r="B1206" s="7">
        <v>4</v>
      </c>
      <c r="C1206" s="7" t="s">
        <v>51</v>
      </c>
      <c r="D1206" s="7">
        <v>4</v>
      </c>
      <c r="E1206" s="7">
        <v>1400</v>
      </c>
      <c r="F1206" s="7">
        <v>1400</v>
      </c>
      <c r="G1206" s="7">
        <v>564</v>
      </c>
      <c r="H1206" s="10">
        <v>1.17235826335</v>
      </c>
      <c r="I1206" s="8">
        <v>1</v>
      </c>
      <c r="J1206" s="11">
        <f t="shared" si="90"/>
        <v>1.17235826335</v>
      </c>
      <c r="K1206" s="9">
        <v>11.39</v>
      </c>
      <c r="L1206" s="9">
        <v>1.78</v>
      </c>
      <c r="M1206" s="9">
        <f t="shared" si="91"/>
        <v>13.353160619556501</v>
      </c>
      <c r="N1206" s="9">
        <f t="shared" si="92"/>
        <v>2.0867977087630001</v>
      </c>
      <c r="O1206" s="8">
        <v>0.99</v>
      </c>
      <c r="P1206" s="8">
        <v>0.98</v>
      </c>
      <c r="Q1206" s="11">
        <f t="shared" si="93"/>
        <v>13.219629013360937</v>
      </c>
      <c r="R1206" s="11">
        <f t="shared" si="94"/>
        <v>2.0450617545877399</v>
      </c>
      <c r="S1206" s="6"/>
    </row>
    <row r="1207" spans="1:19">
      <c r="A1207" s="7" t="s">
        <v>42</v>
      </c>
      <c r="B1207" s="7">
        <v>4</v>
      </c>
      <c r="C1207" s="7" t="s">
        <v>54</v>
      </c>
      <c r="D1207" s="7">
        <v>1</v>
      </c>
      <c r="E1207" s="7">
        <v>1100</v>
      </c>
      <c r="F1207" s="7">
        <v>1100</v>
      </c>
      <c r="G1207" s="7">
        <v>561</v>
      </c>
      <c r="H1207" s="10">
        <v>0.50629254013500002</v>
      </c>
      <c r="I1207" s="8">
        <v>1</v>
      </c>
      <c r="J1207" s="11">
        <f t="shared" si="90"/>
        <v>0.50629254013500002</v>
      </c>
      <c r="K1207" s="9">
        <v>4.55</v>
      </c>
      <c r="L1207" s="9">
        <v>0.79</v>
      </c>
      <c r="M1207" s="9">
        <f t="shared" si="91"/>
        <v>2.30363105761425</v>
      </c>
      <c r="N1207" s="9">
        <f t="shared" si="92"/>
        <v>0.39997110670665004</v>
      </c>
      <c r="O1207" s="8">
        <v>0.99</v>
      </c>
      <c r="P1207" s="8">
        <v>0.98</v>
      </c>
      <c r="Q1207" s="11">
        <f t="shared" si="93"/>
        <v>2.2805947470381076</v>
      </c>
      <c r="R1207" s="11">
        <f t="shared" si="94"/>
        <v>0.39197168457251702</v>
      </c>
      <c r="S1207" s="6"/>
    </row>
    <row r="1208" spans="1:19">
      <c r="A1208" s="7" t="s">
        <v>42</v>
      </c>
      <c r="B1208" s="7">
        <v>4</v>
      </c>
      <c r="C1208" s="7" t="s">
        <v>51</v>
      </c>
      <c r="D1208" s="7">
        <v>4</v>
      </c>
      <c r="E1208" s="7">
        <v>1400</v>
      </c>
      <c r="F1208" s="7">
        <v>1400</v>
      </c>
      <c r="G1208" s="7">
        <v>564</v>
      </c>
      <c r="H1208" s="10">
        <v>0.67915988086000001</v>
      </c>
      <c r="I1208" s="8">
        <v>1</v>
      </c>
      <c r="J1208" s="11">
        <f t="shared" si="90"/>
        <v>0.67915988086000001</v>
      </c>
      <c r="K1208" s="9">
        <v>11.39</v>
      </c>
      <c r="L1208" s="9">
        <v>1.78</v>
      </c>
      <c r="M1208" s="9">
        <f t="shared" si="91"/>
        <v>7.7356310429954007</v>
      </c>
      <c r="N1208" s="9">
        <f t="shared" si="92"/>
        <v>1.2089045879308</v>
      </c>
      <c r="O1208" s="8">
        <v>0.99</v>
      </c>
      <c r="P1208" s="8">
        <v>0.98</v>
      </c>
      <c r="Q1208" s="11">
        <f t="shared" si="93"/>
        <v>7.658274732565447</v>
      </c>
      <c r="R1208" s="11">
        <f t="shared" si="94"/>
        <v>1.184726496172184</v>
      </c>
      <c r="S1208" s="6"/>
    </row>
    <row r="1209" spans="1:19">
      <c r="A1209" s="7" t="s">
        <v>47</v>
      </c>
      <c r="B1209" s="7">
        <v>7</v>
      </c>
      <c r="C1209" s="7" t="s">
        <v>51</v>
      </c>
      <c r="D1209" s="7">
        <v>4</v>
      </c>
      <c r="E1209" s="7">
        <v>1400</v>
      </c>
      <c r="F1209" s="7">
        <v>1400</v>
      </c>
      <c r="G1209" s="7">
        <v>624</v>
      </c>
      <c r="H1209" s="10">
        <v>3.56929238038E-2</v>
      </c>
      <c r="I1209" s="8">
        <v>1</v>
      </c>
      <c r="J1209" s="11">
        <f t="shared" si="90"/>
        <v>3.56929238038E-2</v>
      </c>
      <c r="K1209" s="9">
        <v>8.9435769999999994</v>
      </c>
      <c r="L1209" s="9">
        <v>1.3322039999999999</v>
      </c>
      <c r="M1209" s="9">
        <f t="shared" si="91"/>
        <v>0.31922241239441818</v>
      </c>
      <c r="N1209" s="9">
        <f t="shared" si="92"/>
        <v>4.755025586311757E-2</v>
      </c>
      <c r="O1209" s="8">
        <v>0.93</v>
      </c>
      <c r="P1209" s="8">
        <v>0.92</v>
      </c>
      <c r="Q1209" s="11">
        <f t="shared" si="93"/>
        <v>0.29687684352680893</v>
      </c>
      <c r="R1209" s="11">
        <f t="shared" si="94"/>
        <v>4.3746235394068168E-2</v>
      </c>
      <c r="S1209" s="6"/>
    </row>
    <row r="1210" spans="1:19">
      <c r="A1210" s="7" t="s">
        <v>47</v>
      </c>
      <c r="B1210" s="7">
        <v>7</v>
      </c>
      <c r="C1210" s="7" t="s">
        <v>53</v>
      </c>
      <c r="D1210" s="7">
        <v>3</v>
      </c>
      <c r="E1210" s="7">
        <v>1300</v>
      </c>
      <c r="F1210" s="7">
        <v>1300</v>
      </c>
      <c r="G1210" s="7">
        <v>623</v>
      </c>
      <c r="H1210" s="10">
        <v>2.5432343748200002E-2</v>
      </c>
      <c r="I1210" s="8">
        <v>1</v>
      </c>
      <c r="J1210" s="11">
        <f t="shared" si="90"/>
        <v>2.5432343748200002E-2</v>
      </c>
      <c r="K1210" s="9">
        <v>8.0561690000000006</v>
      </c>
      <c r="L1210" s="9">
        <v>1.229884</v>
      </c>
      <c r="M1210" s="9">
        <f t="shared" si="91"/>
        <v>0.20488725930159268</v>
      </c>
      <c r="N1210" s="9">
        <f t="shared" si="92"/>
        <v>3.1278832658411207E-2</v>
      </c>
      <c r="O1210" s="8">
        <v>0.93</v>
      </c>
      <c r="P1210" s="8">
        <v>0.92</v>
      </c>
      <c r="Q1210" s="11">
        <f t="shared" si="93"/>
        <v>0.19054515115048121</v>
      </c>
      <c r="R1210" s="11">
        <f t="shared" si="94"/>
        <v>2.8776526045738313E-2</v>
      </c>
      <c r="S1210" s="6"/>
    </row>
    <row r="1211" spans="1:19">
      <c r="A1211" s="7" t="s">
        <v>47</v>
      </c>
      <c r="B1211" s="7">
        <v>7</v>
      </c>
      <c r="C1211" s="7" t="s">
        <v>53</v>
      </c>
      <c r="D1211" s="7">
        <v>3</v>
      </c>
      <c r="E1211" s="7">
        <v>1300</v>
      </c>
      <c r="F1211" s="7">
        <v>1300</v>
      </c>
      <c r="G1211" s="7">
        <v>623</v>
      </c>
      <c r="H1211" s="10">
        <v>0.196977593216</v>
      </c>
      <c r="I1211" s="8">
        <v>1</v>
      </c>
      <c r="J1211" s="11">
        <f t="shared" si="90"/>
        <v>0.196977593216</v>
      </c>
      <c r="K1211" s="9">
        <v>8.0561690000000006</v>
      </c>
      <c r="L1211" s="9">
        <v>1.229884</v>
      </c>
      <c r="M1211" s="9">
        <f t="shared" si="91"/>
        <v>1.5868847801613497</v>
      </c>
      <c r="N1211" s="9">
        <f t="shared" si="92"/>
        <v>0.24225959025486693</v>
      </c>
      <c r="O1211" s="8">
        <v>0.93</v>
      </c>
      <c r="P1211" s="8">
        <v>0.92</v>
      </c>
      <c r="Q1211" s="11">
        <f t="shared" si="93"/>
        <v>1.4758028455500554</v>
      </c>
      <c r="R1211" s="11">
        <f t="shared" si="94"/>
        <v>0.22287882303447759</v>
      </c>
      <c r="S1211" s="6"/>
    </row>
    <row r="1212" spans="1:19">
      <c r="A1212" s="7" t="s">
        <v>47</v>
      </c>
      <c r="B1212" s="7">
        <v>7</v>
      </c>
      <c r="C1212" s="7" t="s">
        <v>53</v>
      </c>
      <c r="D1212" s="7">
        <v>3</v>
      </c>
      <c r="E1212" s="7">
        <v>1300</v>
      </c>
      <c r="F1212" s="7">
        <v>1300</v>
      </c>
      <c r="G1212" s="7">
        <v>623</v>
      </c>
      <c r="H1212" s="10">
        <v>0.25172183949900001</v>
      </c>
      <c r="I1212" s="8">
        <v>1</v>
      </c>
      <c r="J1212" s="11">
        <f t="shared" si="90"/>
        <v>0.25172183949900001</v>
      </c>
      <c r="K1212" s="9">
        <v>8.0561690000000006</v>
      </c>
      <c r="L1212" s="9">
        <v>1.229884</v>
      </c>
      <c r="M1212" s="9">
        <f t="shared" si="91"/>
        <v>2.0279136799948194</v>
      </c>
      <c r="N1212" s="9">
        <f t="shared" si="92"/>
        <v>0.30958866285038811</v>
      </c>
      <c r="O1212" s="8">
        <v>0.93</v>
      </c>
      <c r="P1212" s="8">
        <v>0.92</v>
      </c>
      <c r="Q1212" s="11">
        <f t="shared" si="93"/>
        <v>1.8859597223951821</v>
      </c>
      <c r="R1212" s="11">
        <f t="shared" si="94"/>
        <v>0.28482156982235707</v>
      </c>
      <c r="S1212" s="6"/>
    </row>
    <row r="1213" spans="1:19">
      <c r="A1213" s="7" t="s">
        <v>47</v>
      </c>
      <c r="B1213" s="7">
        <v>7</v>
      </c>
      <c r="C1213" s="7" t="s">
        <v>53</v>
      </c>
      <c r="D1213" s="7">
        <v>3</v>
      </c>
      <c r="E1213" s="7">
        <v>1300</v>
      </c>
      <c r="F1213" s="7">
        <v>1300</v>
      </c>
      <c r="G1213" s="7">
        <v>623</v>
      </c>
      <c r="H1213" s="10">
        <v>0.20365669342199999</v>
      </c>
      <c r="I1213" s="8">
        <v>1</v>
      </c>
      <c r="J1213" s="11">
        <f t="shared" si="90"/>
        <v>0.20365669342199999</v>
      </c>
      <c r="K1213" s="9">
        <v>8.0561690000000006</v>
      </c>
      <c r="L1213" s="9">
        <v>1.229884</v>
      </c>
      <c r="M1213" s="9">
        <f t="shared" si="91"/>
        <v>1.6406927401888203</v>
      </c>
      <c r="N1213" s="9">
        <f t="shared" si="92"/>
        <v>0.25047410873262305</v>
      </c>
      <c r="O1213" s="8">
        <v>0.93</v>
      </c>
      <c r="P1213" s="8">
        <v>0.92</v>
      </c>
      <c r="Q1213" s="11">
        <f t="shared" si="93"/>
        <v>1.525844248375603</v>
      </c>
      <c r="R1213" s="11">
        <f t="shared" si="94"/>
        <v>0.2304361800340132</v>
      </c>
      <c r="S1213" s="6"/>
    </row>
    <row r="1214" spans="1:19">
      <c r="A1214" s="7" t="s">
        <v>48</v>
      </c>
      <c r="B1214" s="7">
        <v>6</v>
      </c>
      <c r="C1214" s="7" t="s">
        <v>53</v>
      </c>
      <c r="D1214" s="7">
        <v>3</v>
      </c>
      <c r="E1214" s="7">
        <v>1300</v>
      </c>
      <c r="F1214" s="7">
        <v>1300</v>
      </c>
      <c r="G1214" s="7">
        <v>603</v>
      </c>
      <c r="H1214" s="10">
        <v>2.1317900795899999E-2</v>
      </c>
      <c r="I1214" s="8">
        <v>1</v>
      </c>
      <c r="J1214" s="11">
        <f t="shared" si="90"/>
        <v>2.1317900795899999E-2</v>
      </c>
      <c r="K1214" s="9">
        <v>7.6212270000000002</v>
      </c>
      <c r="L1214" s="9">
        <v>1.1483810000000001</v>
      </c>
      <c r="M1214" s="9">
        <f t="shared" si="91"/>
        <v>0.16246856112903457</v>
      </c>
      <c r="N1214" s="9">
        <f t="shared" si="92"/>
        <v>2.448107223389644E-2</v>
      </c>
      <c r="O1214" s="8">
        <v>0.59519999999999995</v>
      </c>
      <c r="P1214" s="8">
        <v>0.5796</v>
      </c>
      <c r="Q1214" s="11">
        <f t="shared" si="93"/>
        <v>9.6701287584001372E-2</v>
      </c>
      <c r="R1214" s="11">
        <f t="shared" si="94"/>
        <v>1.4189229466766377E-2</v>
      </c>
      <c r="S1214" s="6"/>
    </row>
    <row r="1215" spans="1:19">
      <c r="A1215" s="7" t="s">
        <v>48</v>
      </c>
      <c r="B1215" s="7">
        <v>6</v>
      </c>
      <c r="C1215" s="7" t="s">
        <v>54</v>
      </c>
      <c r="D1215" s="7">
        <v>1</v>
      </c>
      <c r="E1215" s="7">
        <v>1100</v>
      </c>
      <c r="F1215" s="7">
        <v>1100</v>
      </c>
      <c r="G1215" s="7">
        <v>601</v>
      </c>
      <c r="H1215" s="10">
        <v>1.7065948768899999</v>
      </c>
      <c r="I1215" s="8">
        <v>1</v>
      </c>
      <c r="J1215" s="11">
        <f t="shared" si="90"/>
        <v>1.7065948768899999</v>
      </c>
      <c r="K1215" s="9">
        <v>3.5777009999999998</v>
      </c>
      <c r="L1215" s="9">
        <v>0.57879899999999995</v>
      </c>
      <c r="M1215" s="9">
        <f t="shared" si="91"/>
        <v>6.1056861976442294</v>
      </c>
      <c r="N1215" s="9">
        <f t="shared" si="92"/>
        <v>0.98777540814905496</v>
      </c>
      <c r="O1215" s="8">
        <v>0.59519999999999995</v>
      </c>
      <c r="P1215" s="8">
        <v>0.5796</v>
      </c>
      <c r="Q1215" s="11">
        <f t="shared" si="93"/>
        <v>3.6341044248378451</v>
      </c>
      <c r="R1215" s="11">
        <f t="shared" si="94"/>
        <v>0.5725146265631923</v>
      </c>
      <c r="S1215" s="6"/>
    </row>
    <row r="1216" spans="1:19">
      <c r="A1216" s="7" t="s">
        <v>48</v>
      </c>
      <c r="B1216" s="7">
        <v>6</v>
      </c>
      <c r="C1216" s="7" t="s">
        <v>50</v>
      </c>
      <c r="D1216" s="7">
        <v>2</v>
      </c>
      <c r="E1216" s="7">
        <v>1200</v>
      </c>
      <c r="F1216" s="7">
        <v>1200</v>
      </c>
      <c r="G1216" s="7">
        <v>602</v>
      </c>
      <c r="H1216" s="10">
        <v>2.45051510436</v>
      </c>
      <c r="I1216" s="8">
        <v>1</v>
      </c>
      <c r="J1216" s="11">
        <f t="shared" si="90"/>
        <v>2.45051510436</v>
      </c>
      <c r="K1216" s="9">
        <v>6.6651429999999996</v>
      </c>
      <c r="L1216" s="9">
        <v>1.063094</v>
      </c>
      <c r="M1216" s="9">
        <f t="shared" si="91"/>
        <v>16.333033594219323</v>
      </c>
      <c r="N1216" s="9">
        <f t="shared" si="92"/>
        <v>2.6051279043544899</v>
      </c>
      <c r="O1216" s="8">
        <v>0.59519999999999995</v>
      </c>
      <c r="P1216" s="8">
        <v>0.5796</v>
      </c>
      <c r="Q1216" s="11">
        <f t="shared" si="93"/>
        <v>9.7214215952793399</v>
      </c>
      <c r="R1216" s="11">
        <f t="shared" si="94"/>
        <v>1.5099321333638624</v>
      </c>
      <c r="S1216" s="6"/>
    </row>
    <row r="1217" spans="1:19">
      <c r="A1217" s="7" t="s">
        <v>48</v>
      </c>
      <c r="B1217" s="7">
        <v>6</v>
      </c>
      <c r="C1217" s="7" t="s">
        <v>50</v>
      </c>
      <c r="D1217" s="7">
        <v>2</v>
      </c>
      <c r="E1217" s="7">
        <v>1200</v>
      </c>
      <c r="F1217" s="7">
        <v>1200</v>
      </c>
      <c r="G1217" s="7">
        <v>602</v>
      </c>
      <c r="H1217" s="10">
        <v>0.103242004305</v>
      </c>
      <c r="I1217" s="8">
        <v>1</v>
      </c>
      <c r="J1217" s="11">
        <f t="shared" si="90"/>
        <v>0.103242004305</v>
      </c>
      <c r="K1217" s="9">
        <v>6.6651429999999996</v>
      </c>
      <c r="L1217" s="9">
        <v>1.063094</v>
      </c>
      <c r="M1217" s="9">
        <f t="shared" si="91"/>
        <v>0.68812272229944049</v>
      </c>
      <c r="N1217" s="9">
        <f t="shared" si="92"/>
        <v>0.10975595532461967</v>
      </c>
      <c r="O1217" s="8">
        <v>0.59519999999999995</v>
      </c>
      <c r="P1217" s="8">
        <v>0.5796</v>
      </c>
      <c r="Q1217" s="11">
        <f t="shared" si="93"/>
        <v>0.40957064431262696</v>
      </c>
      <c r="R1217" s="11">
        <f t="shared" si="94"/>
        <v>6.3614551706149561E-2</v>
      </c>
      <c r="S1217" s="6"/>
    </row>
    <row r="1218" spans="1:19">
      <c r="A1218" s="7" t="s">
        <v>48</v>
      </c>
      <c r="B1218" s="7">
        <v>6</v>
      </c>
      <c r="C1218" s="7" t="s">
        <v>50</v>
      </c>
      <c r="D1218" s="7">
        <v>2</v>
      </c>
      <c r="E1218" s="7">
        <v>1200</v>
      </c>
      <c r="F1218" s="7">
        <v>1200</v>
      </c>
      <c r="G1218" s="7">
        <v>602</v>
      </c>
      <c r="H1218" s="10">
        <v>1.3841645526899999</v>
      </c>
      <c r="I1218" s="8">
        <v>1</v>
      </c>
      <c r="J1218" s="11">
        <f t="shared" si="90"/>
        <v>1.3841645526899999</v>
      </c>
      <c r="K1218" s="9">
        <v>6.6651429999999996</v>
      </c>
      <c r="L1218" s="9">
        <v>1.063094</v>
      </c>
      <c r="M1218" s="9">
        <f t="shared" si="91"/>
        <v>9.2256546792098835</v>
      </c>
      <c r="N1218" s="9">
        <f t="shared" si="92"/>
        <v>1.4714970309774227</v>
      </c>
      <c r="O1218" s="8">
        <v>0.59519999999999995</v>
      </c>
      <c r="P1218" s="8">
        <v>0.5796</v>
      </c>
      <c r="Q1218" s="11">
        <f t="shared" si="93"/>
        <v>5.4911096650657223</v>
      </c>
      <c r="R1218" s="11">
        <f t="shared" si="94"/>
        <v>0.85287967915451424</v>
      </c>
      <c r="S1218" s="6"/>
    </row>
    <row r="1219" spans="1:19">
      <c r="A1219" s="7" t="s">
        <v>47</v>
      </c>
      <c r="B1219" s="7">
        <v>7</v>
      </c>
      <c r="C1219" s="7" t="s">
        <v>53</v>
      </c>
      <c r="D1219" s="7">
        <v>3</v>
      </c>
      <c r="E1219" s="7">
        <v>1300</v>
      </c>
      <c r="F1219" s="7">
        <v>1300</v>
      </c>
      <c r="G1219" s="7">
        <v>623</v>
      </c>
      <c r="H1219" s="10">
        <v>3.2652324784E-2</v>
      </c>
      <c r="I1219" s="8">
        <v>1</v>
      </c>
      <c r="J1219" s="11">
        <f t="shared" ref="J1219:J1282" si="95">H1219*I1219</f>
        <v>3.2652324784E-2</v>
      </c>
      <c r="K1219" s="9">
        <v>8.0561690000000006</v>
      </c>
      <c r="L1219" s="9">
        <v>1.229884</v>
      </c>
      <c r="M1219" s="9">
        <f t="shared" ref="M1219:M1282" si="96">J1219*K1219</f>
        <v>0.26305264670279249</v>
      </c>
      <c r="N1219" s="9">
        <f t="shared" ref="N1219:N1282" si="97">J1219*L1219</f>
        <v>4.0158571814645057E-2</v>
      </c>
      <c r="O1219" s="8">
        <v>0.93</v>
      </c>
      <c r="P1219" s="8">
        <v>0.92</v>
      </c>
      <c r="Q1219" s="11">
        <f t="shared" ref="Q1219:Q1282" si="98">M1219*O1219</f>
        <v>0.24463896143359704</v>
      </c>
      <c r="R1219" s="11">
        <f t="shared" ref="R1219:R1282" si="99">N1219*P1219</f>
        <v>3.6945886069473452E-2</v>
      </c>
      <c r="S1219" s="6"/>
    </row>
    <row r="1220" spans="1:19">
      <c r="A1220" s="7" t="s">
        <v>47</v>
      </c>
      <c r="B1220" s="7">
        <v>7</v>
      </c>
      <c r="C1220" s="7" t="s">
        <v>53</v>
      </c>
      <c r="D1220" s="7">
        <v>3</v>
      </c>
      <c r="E1220" s="7">
        <v>1300</v>
      </c>
      <c r="F1220" s="7">
        <v>1300</v>
      </c>
      <c r="G1220" s="7">
        <v>623</v>
      </c>
      <c r="H1220" s="10">
        <v>7.4676342592800002E-3</v>
      </c>
      <c r="I1220" s="8">
        <v>1</v>
      </c>
      <c r="J1220" s="11">
        <f t="shared" si="95"/>
        <v>7.4676342592800002E-3</v>
      </c>
      <c r="K1220" s="9">
        <v>8.0561690000000006</v>
      </c>
      <c r="L1220" s="9">
        <v>1.229884</v>
      </c>
      <c r="M1220" s="9">
        <f t="shared" si="96"/>
        <v>6.0160523622949505E-2</v>
      </c>
      <c r="N1220" s="9">
        <f t="shared" si="97"/>
        <v>9.184323893340323E-3</v>
      </c>
      <c r="O1220" s="8">
        <v>0.93</v>
      </c>
      <c r="P1220" s="8">
        <v>0.92</v>
      </c>
      <c r="Q1220" s="11">
        <f t="shared" si="98"/>
        <v>5.5949286969343044E-2</v>
      </c>
      <c r="R1220" s="11">
        <f t="shared" si="99"/>
        <v>8.4495779818730982E-3</v>
      </c>
      <c r="S1220" s="6"/>
    </row>
    <row r="1221" spans="1:19">
      <c r="A1221" s="7" t="s">
        <v>47</v>
      </c>
      <c r="B1221" s="7">
        <v>7</v>
      </c>
      <c r="C1221" s="7" t="s">
        <v>53</v>
      </c>
      <c r="D1221" s="7">
        <v>3</v>
      </c>
      <c r="E1221" s="7">
        <v>1300</v>
      </c>
      <c r="F1221" s="7">
        <v>1300</v>
      </c>
      <c r="G1221" s="7">
        <v>623</v>
      </c>
      <c r="H1221" s="10">
        <v>0.18625038340399999</v>
      </c>
      <c r="I1221" s="8">
        <v>1</v>
      </c>
      <c r="J1221" s="11">
        <f t="shared" si="95"/>
        <v>0.18625038340399999</v>
      </c>
      <c r="K1221" s="9">
        <v>8.0561690000000006</v>
      </c>
      <c r="L1221" s="9">
        <v>1.229884</v>
      </c>
      <c r="M1221" s="9">
        <f t="shared" si="96"/>
        <v>1.5004645650174193</v>
      </c>
      <c r="N1221" s="9">
        <f t="shared" si="97"/>
        <v>0.22906636654244511</v>
      </c>
      <c r="O1221" s="8">
        <v>0.93</v>
      </c>
      <c r="P1221" s="8">
        <v>0.92</v>
      </c>
      <c r="Q1221" s="11">
        <f t="shared" si="98"/>
        <v>1.3954320454662001</v>
      </c>
      <c r="R1221" s="11">
        <f t="shared" si="99"/>
        <v>0.21074105721904951</v>
      </c>
      <c r="S1221" s="6"/>
    </row>
    <row r="1222" spans="1:19">
      <c r="A1222" s="7" t="s">
        <v>47</v>
      </c>
      <c r="B1222" s="7">
        <v>7</v>
      </c>
      <c r="C1222" s="7" t="s">
        <v>50</v>
      </c>
      <c r="D1222" s="7">
        <v>2</v>
      </c>
      <c r="E1222" s="7">
        <v>1200</v>
      </c>
      <c r="F1222" s="7">
        <v>1200</v>
      </c>
      <c r="G1222" s="7">
        <v>622</v>
      </c>
      <c r="H1222" s="10">
        <v>3.8649544770000002E-2</v>
      </c>
      <c r="I1222" s="8">
        <v>1</v>
      </c>
      <c r="J1222" s="11">
        <f t="shared" si="95"/>
        <v>3.8649544770000002E-2</v>
      </c>
      <c r="K1222" s="9">
        <v>6.4559959999999998</v>
      </c>
      <c r="L1222" s="9">
        <v>1.0023059999999999</v>
      </c>
      <c r="M1222" s="9">
        <f t="shared" si="96"/>
        <v>0.24952130643694093</v>
      </c>
      <c r="N1222" s="9">
        <f t="shared" si="97"/>
        <v>3.8738670620239619E-2</v>
      </c>
      <c r="O1222" s="8">
        <v>0.93</v>
      </c>
      <c r="P1222" s="8">
        <v>0.92</v>
      </c>
      <c r="Q1222" s="11">
        <f t="shared" si="98"/>
        <v>0.23205481498635508</v>
      </c>
      <c r="R1222" s="11">
        <f t="shared" si="99"/>
        <v>3.5639576970620451E-2</v>
      </c>
      <c r="S1222" s="6"/>
    </row>
    <row r="1223" spans="1:19">
      <c r="A1223" s="7" t="s">
        <v>47</v>
      </c>
      <c r="B1223" s="7">
        <v>7</v>
      </c>
      <c r="C1223" s="7" t="s">
        <v>51</v>
      </c>
      <c r="D1223" s="7">
        <v>4</v>
      </c>
      <c r="E1223" s="7">
        <v>8330</v>
      </c>
      <c r="F1223" s="7">
        <v>8330</v>
      </c>
      <c r="G1223" s="7">
        <v>624</v>
      </c>
      <c r="H1223" s="10">
        <v>3.1080286835200002E-2</v>
      </c>
      <c r="I1223" s="8">
        <v>1</v>
      </c>
      <c r="J1223" s="11">
        <f t="shared" si="95"/>
        <v>3.1080286835200002E-2</v>
      </c>
      <c r="K1223" s="9">
        <v>8.9435769999999994</v>
      </c>
      <c r="L1223" s="9">
        <v>1.3322039999999999</v>
      </c>
      <c r="M1223" s="9">
        <f t="shared" si="96"/>
        <v>0.27796893849269749</v>
      </c>
      <c r="N1223" s="9">
        <f t="shared" si="97"/>
        <v>4.1405282443000783E-2</v>
      </c>
      <c r="O1223" s="8">
        <v>0.93</v>
      </c>
      <c r="P1223" s="8">
        <v>0.92</v>
      </c>
      <c r="Q1223" s="11">
        <f t="shared" si="98"/>
        <v>0.25851111279820871</v>
      </c>
      <c r="R1223" s="11">
        <f t="shared" si="99"/>
        <v>3.8092859847560723E-2</v>
      </c>
      <c r="S1223" s="6"/>
    </row>
    <row r="1224" spans="1:19">
      <c r="A1224" s="7" t="s">
        <v>47</v>
      </c>
      <c r="B1224" s="7">
        <v>7</v>
      </c>
      <c r="C1224" s="7" t="s">
        <v>53</v>
      </c>
      <c r="D1224" s="7">
        <v>3</v>
      </c>
      <c r="E1224" s="7">
        <v>1300</v>
      </c>
      <c r="F1224" s="7">
        <v>1300</v>
      </c>
      <c r="G1224" s="7">
        <v>623</v>
      </c>
      <c r="H1224" s="10">
        <v>5.2929515061000002E-3</v>
      </c>
      <c r="I1224" s="8">
        <v>1</v>
      </c>
      <c r="J1224" s="11">
        <f t="shared" si="95"/>
        <v>5.2929515061000002E-3</v>
      </c>
      <c r="K1224" s="9">
        <v>8.0561690000000006</v>
      </c>
      <c r="L1224" s="9">
        <v>1.229884</v>
      </c>
      <c r="M1224" s="9">
        <f t="shared" si="96"/>
        <v>4.2640911841946134E-2</v>
      </c>
      <c r="N1224" s="9">
        <f t="shared" si="97"/>
        <v>6.5097163701282922E-3</v>
      </c>
      <c r="O1224" s="8">
        <v>0.93</v>
      </c>
      <c r="P1224" s="8">
        <v>0.92</v>
      </c>
      <c r="Q1224" s="11">
        <f t="shared" si="98"/>
        <v>3.9656048013009905E-2</v>
      </c>
      <c r="R1224" s="11">
        <f t="shared" si="99"/>
        <v>5.9889390605180294E-3</v>
      </c>
      <c r="S1224" s="6"/>
    </row>
    <row r="1225" spans="1:19">
      <c r="A1225" s="7" t="s">
        <v>47</v>
      </c>
      <c r="B1225" s="7">
        <v>7</v>
      </c>
      <c r="C1225" s="7" t="s">
        <v>51</v>
      </c>
      <c r="D1225" s="7">
        <v>4</v>
      </c>
      <c r="E1225" s="7">
        <v>8140</v>
      </c>
      <c r="F1225" s="7">
        <v>8140</v>
      </c>
      <c r="G1225" s="7">
        <v>624</v>
      </c>
      <c r="H1225" s="10">
        <v>9.8162038844000002E-2</v>
      </c>
      <c r="I1225" s="8">
        <v>1</v>
      </c>
      <c r="J1225" s="11">
        <f t="shared" si="95"/>
        <v>9.8162038844000002E-2</v>
      </c>
      <c r="K1225" s="9">
        <v>8.9435769999999994</v>
      </c>
      <c r="L1225" s="9">
        <v>1.3322039999999999</v>
      </c>
      <c r="M1225" s="9">
        <f t="shared" si="96"/>
        <v>0.87791975287830493</v>
      </c>
      <c r="N1225" s="9">
        <f t="shared" si="97"/>
        <v>0.13077186079613218</v>
      </c>
      <c r="O1225" s="8">
        <v>0.93</v>
      </c>
      <c r="P1225" s="8">
        <v>0.92</v>
      </c>
      <c r="Q1225" s="11">
        <f t="shared" si="98"/>
        <v>0.81646537017682363</v>
      </c>
      <c r="R1225" s="11">
        <f t="shared" si="99"/>
        <v>0.12031011193244161</v>
      </c>
      <c r="S1225" s="6"/>
    </row>
    <row r="1226" spans="1:19">
      <c r="A1226" s="7" t="s">
        <v>47</v>
      </c>
      <c r="B1226" s="7">
        <v>7</v>
      </c>
      <c r="C1226" s="7" t="s">
        <v>52</v>
      </c>
      <c r="D1226" s="7">
        <v>6</v>
      </c>
      <c r="E1226" s="7">
        <v>7400</v>
      </c>
      <c r="F1226" s="7">
        <v>7400</v>
      </c>
      <c r="G1226" s="7">
        <v>626</v>
      </c>
      <c r="H1226" s="10">
        <v>2.0639310156299999E-5</v>
      </c>
      <c r="I1226" s="8">
        <v>1</v>
      </c>
      <c r="J1226" s="11">
        <f t="shared" si="95"/>
        <v>2.0639310156299999E-5</v>
      </c>
      <c r="K1226" s="9">
        <v>3.6973400000000001</v>
      </c>
      <c r="L1226" s="9">
        <v>0.14446200000000001</v>
      </c>
      <c r="M1226" s="9">
        <f t="shared" si="96"/>
        <v>7.6310547013294246E-5</v>
      </c>
      <c r="N1226" s="9">
        <f t="shared" si="97"/>
        <v>2.9815960237994107E-6</v>
      </c>
      <c r="O1226" s="8">
        <v>0.93</v>
      </c>
      <c r="P1226" s="8">
        <v>0.92</v>
      </c>
      <c r="Q1226" s="11">
        <f t="shared" si="98"/>
        <v>7.0968808722363656E-5</v>
      </c>
      <c r="R1226" s="11">
        <f t="shared" si="99"/>
        <v>2.7430683418954581E-6</v>
      </c>
      <c r="S1226" s="6"/>
    </row>
    <row r="1227" spans="1:19">
      <c r="A1227" s="7" t="s">
        <v>47</v>
      </c>
      <c r="B1227" s="7">
        <v>7</v>
      </c>
      <c r="C1227" s="7" t="s">
        <v>52</v>
      </c>
      <c r="D1227" s="7">
        <v>6</v>
      </c>
      <c r="E1227" s="7">
        <v>7400</v>
      </c>
      <c r="F1227" s="7">
        <v>7400</v>
      </c>
      <c r="G1227" s="7">
        <v>626</v>
      </c>
      <c r="H1227" s="10">
        <v>1.25746791673</v>
      </c>
      <c r="I1227" s="8">
        <v>1</v>
      </c>
      <c r="J1227" s="11">
        <f t="shared" si="95"/>
        <v>1.25746791673</v>
      </c>
      <c r="K1227" s="9">
        <v>3.6973400000000001</v>
      </c>
      <c r="L1227" s="9">
        <v>0.14446200000000001</v>
      </c>
      <c r="M1227" s="9">
        <f t="shared" si="96"/>
        <v>4.6492864272424983</v>
      </c>
      <c r="N1227" s="9">
        <f t="shared" si="97"/>
        <v>0.18165633018664928</v>
      </c>
      <c r="O1227" s="8">
        <v>0.93</v>
      </c>
      <c r="P1227" s="8">
        <v>0.92</v>
      </c>
      <c r="Q1227" s="11">
        <f t="shared" si="98"/>
        <v>4.3238363773355237</v>
      </c>
      <c r="R1227" s="11">
        <f t="shared" si="99"/>
        <v>0.16712382377171736</v>
      </c>
      <c r="S1227" s="6"/>
    </row>
    <row r="1228" spans="1:19">
      <c r="A1228" s="7" t="s">
        <v>47</v>
      </c>
      <c r="B1228" s="7">
        <v>7</v>
      </c>
      <c r="C1228" s="7" t="s">
        <v>52</v>
      </c>
      <c r="D1228" s="7">
        <v>6</v>
      </c>
      <c r="E1228" s="7">
        <v>7400</v>
      </c>
      <c r="F1228" s="7">
        <v>7400</v>
      </c>
      <c r="G1228" s="7">
        <v>626</v>
      </c>
      <c r="H1228" s="10">
        <v>0.38298163470500002</v>
      </c>
      <c r="I1228" s="8">
        <v>1</v>
      </c>
      <c r="J1228" s="11">
        <f t="shared" si="95"/>
        <v>0.38298163470500002</v>
      </c>
      <c r="K1228" s="9">
        <v>3.6973400000000001</v>
      </c>
      <c r="L1228" s="9">
        <v>0.14446200000000001</v>
      </c>
      <c r="M1228" s="9">
        <f t="shared" si="96"/>
        <v>1.4160133172601848</v>
      </c>
      <c r="N1228" s="9">
        <f t="shared" si="97"/>
        <v>5.5326292912753712E-2</v>
      </c>
      <c r="O1228" s="8">
        <v>0.93</v>
      </c>
      <c r="P1228" s="8">
        <v>0.92</v>
      </c>
      <c r="Q1228" s="11">
        <f t="shared" si="98"/>
        <v>1.3168923850519718</v>
      </c>
      <c r="R1228" s="11">
        <f t="shared" si="99"/>
        <v>5.0900189479733418E-2</v>
      </c>
      <c r="S1228" s="6"/>
    </row>
    <row r="1229" spans="1:19">
      <c r="A1229" s="7" t="s">
        <v>47</v>
      </c>
      <c r="B1229" s="7">
        <v>7</v>
      </c>
      <c r="C1229" s="7" t="s">
        <v>50</v>
      </c>
      <c r="D1229" s="7">
        <v>2</v>
      </c>
      <c r="E1229" s="7">
        <v>1200</v>
      </c>
      <c r="F1229" s="7">
        <v>1200</v>
      </c>
      <c r="G1229" s="7">
        <v>622</v>
      </c>
      <c r="H1229" s="10">
        <v>0.22836970455799999</v>
      </c>
      <c r="I1229" s="8">
        <v>1</v>
      </c>
      <c r="J1229" s="11">
        <f t="shared" si="95"/>
        <v>0.22836970455799999</v>
      </c>
      <c r="K1229" s="9">
        <v>6.4559959999999998</v>
      </c>
      <c r="L1229" s="9">
        <v>1.0023059999999999</v>
      </c>
      <c r="M1229" s="9">
        <f t="shared" si="96"/>
        <v>1.4743538991476297</v>
      </c>
      <c r="N1229" s="9">
        <f t="shared" si="97"/>
        <v>0.22889632509671071</v>
      </c>
      <c r="O1229" s="8">
        <v>0.93</v>
      </c>
      <c r="P1229" s="8">
        <v>0.92</v>
      </c>
      <c r="Q1229" s="11">
        <f t="shared" si="98"/>
        <v>1.3711491262072957</v>
      </c>
      <c r="R1229" s="11">
        <f t="shared" si="99"/>
        <v>0.21058461908897386</v>
      </c>
      <c r="S1229" s="6"/>
    </row>
    <row r="1230" spans="1:19">
      <c r="A1230" s="7" t="s">
        <v>47</v>
      </c>
      <c r="B1230" s="7">
        <v>7</v>
      </c>
      <c r="C1230" s="7" t="s">
        <v>50</v>
      </c>
      <c r="D1230" s="7">
        <v>2</v>
      </c>
      <c r="E1230" s="7">
        <v>1200</v>
      </c>
      <c r="F1230" s="7">
        <v>1200</v>
      </c>
      <c r="G1230" s="7">
        <v>622</v>
      </c>
      <c r="H1230" s="10">
        <v>0.14027521236099999</v>
      </c>
      <c r="I1230" s="8">
        <v>1</v>
      </c>
      <c r="J1230" s="11">
        <f t="shared" si="95"/>
        <v>0.14027521236099999</v>
      </c>
      <c r="K1230" s="9">
        <v>6.4559959999999998</v>
      </c>
      <c r="L1230" s="9">
        <v>1.0023059999999999</v>
      </c>
      <c r="M1230" s="9">
        <f t="shared" si="96"/>
        <v>0.9056162099017665</v>
      </c>
      <c r="N1230" s="9">
        <f t="shared" si="97"/>
        <v>0.14059868700070444</v>
      </c>
      <c r="O1230" s="8">
        <v>0.93</v>
      </c>
      <c r="P1230" s="8">
        <v>0.92</v>
      </c>
      <c r="Q1230" s="11">
        <f t="shared" si="98"/>
        <v>0.84222307520864292</v>
      </c>
      <c r="R1230" s="11">
        <f t="shared" si="99"/>
        <v>0.12935079204064809</v>
      </c>
      <c r="S1230" s="6"/>
    </row>
    <row r="1231" spans="1:19">
      <c r="A1231" s="7" t="s">
        <v>47</v>
      </c>
      <c r="B1231" s="7">
        <v>7</v>
      </c>
      <c r="C1231" s="7" t="s">
        <v>54</v>
      </c>
      <c r="D1231" s="7">
        <v>1</v>
      </c>
      <c r="E1231" s="7">
        <v>1100</v>
      </c>
      <c r="F1231" s="7">
        <v>1100</v>
      </c>
      <c r="G1231" s="7">
        <v>621</v>
      </c>
      <c r="H1231" s="10">
        <v>8.39583997801E-4</v>
      </c>
      <c r="I1231" s="8">
        <v>1</v>
      </c>
      <c r="J1231" s="11">
        <f t="shared" si="95"/>
        <v>8.39583997801E-4</v>
      </c>
      <c r="K1231" s="9">
        <v>4.1810729999999996</v>
      </c>
      <c r="L1231" s="9">
        <v>0.71781099999999998</v>
      </c>
      <c r="M1231" s="9">
        <f t="shared" si="96"/>
        <v>3.5103619844378199E-3</v>
      </c>
      <c r="N1231" s="9">
        <f t="shared" si="97"/>
        <v>6.0266262904553356E-4</v>
      </c>
      <c r="O1231" s="8">
        <v>0.93</v>
      </c>
      <c r="P1231" s="8">
        <v>0.92</v>
      </c>
      <c r="Q1231" s="11">
        <f t="shared" si="98"/>
        <v>3.2646366455271725E-3</v>
      </c>
      <c r="R1231" s="11">
        <f t="shared" si="99"/>
        <v>5.5444961872189093E-4</v>
      </c>
      <c r="S1231" s="6"/>
    </row>
    <row r="1232" spans="1:19">
      <c r="A1232" s="7" t="s">
        <v>47</v>
      </c>
      <c r="B1232" s="7">
        <v>7</v>
      </c>
      <c r="C1232" s="7" t="s">
        <v>51</v>
      </c>
      <c r="D1232" s="7">
        <v>4</v>
      </c>
      <c r="E1232" s="7">
        <v>1400</v>
      </c>
      <c r="F1232" s="7">
        <v>1400</v>
      </c>
      <c r="G1232" s="7">
        <v>624</v>
      </c>
      <c r="H1232" s="10">
        <v>3.9314370973200001E-2</v>
      </c>
      <c r="I1232" s="8">
        <v>1</v>
      </c>
      <c r="J1232" s="11">
        <f t="shared" si="95"/>
        <v>3.9314370973200001E-2</v>
      </c>
      <c r="K1232" s="9">
        <v>8.9435769999999994</v>
      </c>
      <c r="L1232" s="9">
        <v>1.3322039999999999</v>
      </c>
      <c r="M1232" s="9">
        <f t="shared" si="96"/>
        <v>0.35161110400537915</v>
      </c>
      <c r="N1232" s="9">
        <f t="shared" si="97"/>
        <v>5.2374762267980934E-2</v>
      </c>
      <c r="O1232" s="8">
        <v>0.93</v>
      </c>
      <c r="P1232" s="8">
        <v>0.92</v>
      </c>
      <c r="Q1232" s="11">
        <f t="shared" si="98"/>
        <v>0.32699832672500262</v>
      </c>
      <c r="R1232" s="11">
        <f t="shared" si="99"/>
        <v>4.8184781286542459E-2</v>
      </c>
      <c r="S1232" s="6"/>
    </row>
    <row r="1233" spans="1:19">
      <c r="A1233" s="7" t="s">
        <v>47</v>
      </c>
      <c r="B1233" s="7">
        <v>7</v>
      </c>
      <c r="C1233" s="7" t="s">
        <v>51</v>
      </c>
      <c r="D1233" s="7">
        <v>4</v>
      </c>
      <c r="E1233" s="7">
        <v>1400</v>
      </c>
      <c r="F1233" s="7">
        <v>1400</v>
      </c>
      <c r="G1233" s="7">
        <v>624</v>
      </c>
      <c r="H1233" s="10">
        <v>7.9454429724499995E-2</v>
      </c>
      <c r="I1233" s="8">
        <v>1</v>
      </c>
      <c r="J1233" s="11">
        <f t="shared" si="95"/>
        <v>7.9454429724499995E-2</v>
      </c>
      <c r="K1233" s="9">
        <v>8.9435769999999994</v>
      </c>
      <c r="L1233" s="9">
        <v>1.3322039999999999</v>
      </c>
      <c r="M1233" s="9">
        <f t="shared" si="96"/>
        <v>0.71060681023215444</v>
      </c>
      <c r="N1233" s="9">
        <f t="shared" si="97"/>
        <v>0.10584950909669778</v>
      </c>
      <c r="O1233" s="8">
        <v>0.93</v>
      </c>
      <c r="P1233" s="8">
        <v>0.92</v>
      </c>
      <c r="Q1233" s="11">
        <f t="shared" si="98"/>
        <v>0.66086433351590368</v>
      </c>
      <c r="R1233" s="11">
        <f t="shared" si="99"/>
        <v>9.738154836896197E-2</v>
      </c>
      <c r="S1233" s="6"/>
    </row>
    <row r="1234" spans="1:19">
      <c r="A1234" s="7" t="s">
        <v>47</v>
      </c>
      <c r="B1234" s="7">
        <v>7</v>
      </c>
      <c r="C1234" s="7" t="s">
        <v>51</v>
      </c>
      <c r="D1234" s="7">
        <v>4</v>
      </c>
      <c r="E1234" s="7">
        <v>1480</v>
      </c>
      <c r="F1234" s="7">
        <v>1480</v>
      </c>
      <c r="G1234" s="7">
        <v>624</v>
      </c>
      <c r="H1234" s="10">
        <v>0.11290406474299999</v>
      </c>
      <c r="I1234" s="8">
        <v>1</v>
      </c>
      <c r="J1234" s="11">
        <f t="shared" si="95"/>
        <v>0.11290406474299999</v>
      </c>
      <c r="K1234" s="9">
        <v>8.9435769999999994</v>
      </c>
      <c r="L1234" s="9">
        <v>1.3322039999999999</v>
      </c>
      <c r="M1234" s="9">
        <f t="shared" si="96"/>
        <v>1.0097661966420055</v>
      </c>
      <c r="N1234" s="9">
        <f t="shared" si="97"/>
        <v>0.15041124666688355</v>
      </c>
      <c r="O1234" s="8">
        <v>0.93</v>
      </c>
      <c r="P1234" s="8">
        <v>0.92</v>
      </c>
      <c r="Q1234" s="11">
        <f t="shared" si="98"/>
        <v>0.93908256287706515</v>
      </c>
      <c r="R1234" s="11">
        <f t="shared" si="99"/>
        <v>0.13837834693353288</v>
      </c>
      <c r="S1234" s="6"/>
    </row>
    <row r="1235" spans="1:19">
      <c r="A1235" s="7" t="s">
        <v>47</v>
      </c>
      <c r="B1235" s="7">
        <v>7</v>
      </c>
      <c r="C1235" s="7" t="s">
        <v>50</v>
      </c>
      <c r="D1235" s="7">
        <v>2</v>
      </c>
      <c r="E1235" s="7">
        <v>1200</v>
      </c>
      <c r="F1235" s="7">
        <v>1200</v>
      </c>
      <c r="G1235" s="7">
        <v>622</v>
      </c>
      <c r="H1235" s="10">
        <v>0.41713478358400002</v>
      </c>
      <c r="I1235" s="8">
        <v>1</v>
      </c>
      <c r="J1235" s="11">
        <f t="shared" si="95"/>
        <v>0.41713478358400002</v>
      </c>
      <c r="K1235" s="9">
        <v>6.4559959999999998</v>
      </c>
      <c r="L1235" s="9">
        <v>1.0023059999999999</v>
      </c>
      <c r="M1235" s="9">
        <f t="shared" si="96"/>
        <v>2.6930204942791698</v>
      </c>
      <c r="N1235" s="9">
        <f t="shared" si="97"/>
        <v>0.41809669639494468</v>
      </c>
      <c r="O1235" s="8">
        <v>0.93</v>
      </c>
      <c r="P1235" s="8">
        <v>0.92</v>
      </c>
      <c r="Q1235" s="11">
        <f t="shared" si="98"/>
        <v>2.504509059679628</v>
      </c>
      <c r="R1235" s="11">
        <f t="shared" si="99"/>
        <v>0.38464896068334914</v>
      </c>
      <c r="S1235" s="6"/>
    </row>
    <row r="1236" spans="1:19">
      <c r="A1236" s="7" t="s">
        <v>47</v>
      </c>
      <c r="B1236" s="7">
        <v>7</v>
      </c>
      <c r="C1236" s="7" t="s">
        <v>50</v>
      </c>
      <c r="D1236" s="7">
        <v>2</v>
      </c>
      <c r="E1236" s="7">
        <v>1200</v>
      </c>
      <c r="F1236" s="7">
        <v>1200</v>
      </c>
      <c r="G1236" s="7">
        <v>622</v>
      </c>
      <c r="H1236" s="10">
        <v>0.28388593228199999</v>
      </c>
      <c r="I1236" s="8">
        <v>1</v>
      </c>
      <c r="J1236" s="11">
        <f t="shared" si="95"/>
        <v>0.28388593228199999</v>
      </c>
      <c r="K1236" s="9">
        <v>6.4559959999999998</v>
      </c>
      <c r="L1236" s="9">
        <v>1.0023059999999999</v>
      </c>
      <c r="M1236" s="9">
        <f t="shared" si="96"/>
        <v>1.8327664432688628</v>
      </c>
      <c r="N1236" s="9">
        <f t="shared" si="97"/>
        <v>0.28454057324184223</v>
      </c>
      <c r="O1236" s="8">
        <v>0.93</v>
      </c>
      <c r="P1236" s="8">
        <v>0.92</v>
      </c>
      <c r="Q1236" s="11">
        <f t="shared" si="98"/>
        <v>1.7044727922400424</v>
      </c>
      <c r="R1236" s="11">
        <f t="shared" si="99"/>
        <v>0.26177732738249487</v>
      </c>
      <c r="S1236" s="6"/>
    </row>
    <row r="1237" spans="1:19">
      <c r="A1237" s="7" t="s">
        <v>47</v>
      </c>
      <c r="B1237" s="7">
        <v>7</v>
      </c>
      <c r="C1237" s="7" t="s">
        <v>50</v>
      </c>
      <c r="D1237" s="7">
        <v>2</v>
      </c>
      <c r="E1237" s="7">
        <v>1200</v>
      </c>
      <c r="F1237" s="7">
        <v>1200</v>
      </c>
      <c r="G1237" s="7">
        <v>622</v>
      </c>
      <c r="H1237" s="10">
        <v>9.2283886665600001E-2</v>
      </c>
      <c r="I1237" s="8">
        <v>1</v>
      </c>
      <c r="J1237" s="11">
        <f t="shared" si="95"/>
        <v>9.2283886665600001E-2</v>
      </c>
      <c r="K1237" s="9">
        <v>6.4559959999999998</v>
      </c>
      <c r="L1237" s="9">
        <v>1.0023059999999999</v>
      </c>
      <c r="M1237" s="9">
        <f t="shared" si="96"/>
        <v>0.59578440317756698</v>
      </c>
      <c r="N1237" s="9">
        <f t="shared" si="97"/>
        <v>9.2496693308250874E-2</v>
      </c>
      <c r="O1237" s="8">
        <v>0.93</v>
      </c>
      <c r="P1237" s="8">
        <v>0.92</v>
      </c>
      <c r="Q1237" s="11">
        <f t="shared" si="98"/>
        <v>0.55407949495513731</v>
      </c>
      <c r="R1237" s="11">
        <f t="shared" si="99"/>
        <v>8.5096957843590809E-2</v>
      </c>
      <c r="S1237" s="6"/>
    </row>
    <row r="1238" spans="1:19">
      <c r="A1238" s="7" t="s">
        <v>47</v>
      </c>
      <c r="B1238" s="7">
        <v>7</v>
      </c>
      <c r="C1238" s="7" t="s">
        <v>50</v>
      </c>
      <c r="D1238" s="7">
        <v>2</v>
      </c>
      <c r="E1238" s="7">
        <v>1200</v>
      </c>
      <c r="F1238" s="7">
        <v>1200</v>
      </c>
      <c r="G1238" s="7">
        <v>622</v>
      </c>
      <c r="H1238" s="10">
        <v>0.42815325322800002</v>
      </c>
      <c r="I1238" s="8">
        <v>1</v>
      </c>
      <c r="J1238" s="11">
        <f t="shared" si="95"/>
        <v>0.42815325322800002</v>
      </c>
      <c r="K1238" s="9">
        <v>6.4559959999999998</v>
      </c>
      <c r="L1238" s="9">
        <v>1.0023059999999999</v>
      </c>
      <c r="M1238" s="9">
        <f t="shared" si="96"/>
        <v>2.7641556902269553</v>
      </c>
      <c r="N1238" s="9">
        <f t="shared" si="97"/>
        <v>0.42914057462994376</v>
      </c>
      <c r="O1238" s="8">
        <v>0.93</v>
      </c>
      <c r="P1238" s="8">
        <v>0.92</v>
      </c>
      <c r="Q1238" s="11">
        <f t="shared" si="98"/>
        <v>2.5706647919110686</v>
      </c>
      <c r="R1238" s="11">
        <f t="shared" si="99"/>
        <v>0.39480932865954826</v>
      </c>
      <c r="S1238" s="6"/>
    </row>
    <row r="1239" spans="1:19">
      <c r="A1239" s="7" t="s">
        <v>47</v>
      </c>
      <c r="B1239" s="7">
        <v>7</v>
      </c>
      <c r="C1239" s="7" t="s">
        <v>54</v>
      </c>
      <c r="D1239" s="7">
        <v>1</v>
      </c>
      <c r="E1239" s="7">
        <v>1100</v>
      </c>
      <c r="F1239" s="7">
        <v>1100</v>
      </c>
      <c r="G1239" s="7">
        <v>621</v>
      </c>
      <c r="H1239" s="10">
        <v>2.53953410522E-2</v>
      </c>
      <c r="I1239" s="8">
        <v>1</v>
      </c>
      <c r="J1239" s="11">
        <f t="shared" si="95"/>
        <v>2.53953410522E-2</v>
      </c>
      <c r="K1239" s="9">
        <v>4.1810729999999996</v>
      </c>
      <c r="L1239" s="9">
        <v>0.71781099999999998</v>
      </c>
      <c r="M1239" s="9">
        <f t="shared" si="96"/>
        <v>0.106179774799145</v>
      </c>
      <c r="N1239" s="9">
        <f t="shared" si="97"/>
        <v>1.8229055156020732E-2</v>
      </c>
      <c r="O1239" s="8">
        <v>0.93</v>
      </c>
      <c r="P1239" s="8">
        <v>0.92</v>
      </c>
      <c r="Q1239" s="11">
        <f t="shared" si="98"/>
        <v>9.8747190563204856E-2</v>
      </c>
      <c r="R1239" s="11">
        <f t="shared" si="99"/>
        <v>1.6770730743539075E-2</v>
      </c>
      <c r="S1239" s="6"/>
    </row>
    <row r="1240" spans="1:19">
      <c r="A1240" s="7" t="s">
        <v>47</v>
      </c>
      <c r="B1240" s="7">
        <v>7</v>
      </c>
      <c r="C1240" s="7" t="s">
        <v>51</v>
      </c>
      <c r="D1240" s="7">
        <v>4</v>
      </c>
      <c r="E1240" s="7">
        <v>1480</v>
      </c>
      <c r="F1240" s="7">
        <v>1480</v>
      </c>
      <c r="G1240" s="7">
        <v>624</v>
      </c>
      <c r="H1240" s="10">
        <v>1.1067021812E-2</v>
      </c>
      <c r="I1240" s="8">
        <v>1</v>
      </c>
      <c r="J1240" s="11">
        <f t="shared" si="95"/>
        <v>1.1067021812E-2</v>
      </c>
      <c r="K1240" s="9">
        <v>8.9435769999999994</v>
      </c>
      <c r="L1240" s="9">
        <v>1.3322039999999999</v>
      </c>
      <c r="M1240" s="9">
        <f t="shared" si="96"/>
        <v>9.8978761736301518E-2</v>
      </c>
      <c r="N1240" s="9">
        <f t="shared" si="97"/>
        <v>1.4743530726033648E-2</v>
      </c>
      <c r="O1240" s="8">
        <v>0.93</v>
      </c>
      <c r="P1240" s="8">
        <v>0.92</v>
      </c>
      <c r="Q1240" s="11">
        <f t="shared" si="98"/>
        <v>9.2050248414760422E-2</v>
      </c>
      <c r="R1240" s="11">
        <f t="shared" si="99"/>
        <v>1.3564048267950957E-2</v>
      </c>
      <c r="S1240" s="6"/>
    </row>
    <row r="1241" spans="1:19">
      <c r="A1241" s="7" t="s">
        <v>42</v>
      </c>
      <c r="B1241" s="7">
        <v>4</v>
      </c>
      <c r="C1241" s="7" t="s">
        <v>50</v>
      </c>
      <c r="D1241" s="7">
        <v>2</v>
      </c>
      <c r="E1241" s="7">
        <v>1200</v>
      </c>
      <c r="F1241" s="7">
        <v>1200</v>
      </c>
      <c r="G1241" s="7">
        <v>562</v>
      </c>
      <c r="H1241" s="10">
        <v>0.11928513647199999</v>
      </c>
      <c r="I1241" s="8">
        <v>1</v>
      </c>
      <c r="J1241" s="11">
        <f t="shared" si="95"/>
        <v>0.11928513647199999</v>
      </c>
      <c r="K1241" s="9">
        <v>8.52</v>
      </c>
      <c r="L1241" s="9">
        <v>1.44</v>
      </c>
      <c r="M1241" s="9">
        <f t="shared" si="96"/>
        <v>1.0163093627414399</v>
      </c>
      <c r="N1241" s="9">
        <f t="shared" si="97"/>
        <v>0.17177059651967999</v>
      </c>
      <c r="O1241" s="8">
        <v>0.99</v>
      </c>
      <c r="P1241" s="8">
        <v>0.98</v>
      </c>
      <c r="Q1241" s="11">
        <f t="shared" si="98"/>
        <v>1.0061462691140255</v>
      </c>
      <c r="R1241" s="11">
        <f t="shared" si="99"/>
        <v>0.1683351845892864</v>
      </c>
      <c r="S1241" s="6"/>
    </row>
    <row r="1242" spans="1:19">
      <c r="A1242" s="7" t="s">
        <v>47</v>
      </c>
      <c r="B1242" s="7">
        <v>7</v>
      </c>
      <c r="C1242" s="7" t="s">
        <v>50</v>
      </c>
      <c r="D1242" s="7">
        <v>2</v>
      </c>
      <c r="E1242" s="7">
        <v>1200</v>
      </c>
      <c r="F1242" s="7">
        <v>1200</v>
      </c>
      <c r="G1242" s="7">
        <v>622</v>
      </c>
      <c r="H1242" s="10">
        <v>1.8814150657100001E-2</v>
      </c>
      <c r="I1242" s="8">
        <v>1</v>
      </c>
      <c r="J1242" s="11">
        <f t="shared" si="95"/>
        <v>1.8814150657100001E-2</v>
      </c>
      <c r="K1242" s="9">
        <v>6.4559959999999998</v>
      </c>
      <c r="L1242" s="9">
        <v>1.0023059999999999</v>
      </c>
      <c r="M1242" s="9">
        <f t="shared" si="96"/>
        <v>0.12146408138563497</v>
      </c>
      <c r="N1242" s="9">
        <f t="shared" si="97"/>
        <v>1.8857536088515273E-2</v>
      </c>
      <c r="O1242" s="8">
        <v>0.93</v>
      </c>
      <c r="P1242" s="8">
        <v>0.92</v>
      </c>
      <c r="Q1242" s="11">
        <f t="shared" si="98"/>
        <v>0.11296159568864053</v>
      </c>
      <c r="R1242" s="11">
        <f t="shared" si="99"/>
        <v>1.734893320143405E-2</v>
      </c>
      <c r="S1242" s="6"/>
    </row>
    <row r="1243" spans="1:19">
      <c r="A1243" s="7" t="s">
        <v>47</v>
      </c>
      <c r="B1243" s="7">
        <v>7</v>
      </c>
      <c r="C1243" s="7" t="s">
        <v>50</v>
      </c>
      <c r="D1243" s="7">
        <v>2</v>
      </c>
      <c r="E1243" s="7">
        <v>1200</v>
      </c>
      <c r="F1243" s="7">
        <v>1200</v>
      </c>
      <c r="G1243" s="7">
        <v>622</v>
      </c>
      <c r="H1243" s="10">
        <v>4.6972652278800001E-2</v>
      </c>
      <c r="I1243" s="8">
        <v>1</v>
      </c>
      <c r="J1243" s="11">
        <f t="shared" si="95"/>
        <v>4.6972652278800001E-2</v>
      </c>
      <c r="K1243" s="9">
        <v>6.4559959999999998</v>
      </c>
      <c r="L1243" s="9">
        <v>1.0023059999999999</v>
      </c>
      <c r="M1243" s="9">
        <f t="shared" si="96"/>
        <v>0.30325525522132368</v>
      </c>
      <c r="N1243" s="9">
        <f t="shared" si="97"/>
        <v>4.7080971214954907E-2</v>
      </c>
      <c r="O1243" s="8">
        <v>0.93</v>
      </c>
      <c r="P1243" s="8">
        <v>0.92</v>
      </c>
      <c r="Q1243" s="11">
        <f t="shared" si="98"/>
        <v>0.28202738735583105</v>
      </c>
      <c r="R1243" s="11">
        <f t="shared" si="99"/>
        <v>4.3314493517758519E-2</v>
      </c>
      <c r="S1243" s="6"/>
    </row>
    <row r="1244" spans="1:19">
      <c r="A1244" s="7" t="s">
        <v>47</v>
      </c>
      <c r="B1244" s="7">
        <v>7</v>
      </c>
      <c r="C1244" s="7" t="s">
        <v>51</v>
      </c>
      <c r="D1244" s="7">
        <v>4</v>
      </c>
      <c r="E1244" s="7">
        <v>8140</v>
      </c>
      <c r="F1244" s="7">
        <v>8140</v>
      </c>
      <c r="G1244" s="7">
        <v>624</v>
      </c>
      <c r="H1244" s="10">
        <v>0.22039507415599999</v>
      </c>
      <c r="I1244" s="8">
        <v>1</v>
      </c>
      <c r="J1244" s="11">
        <f t="shared" si="95"/>
        <v>0.22039507415599999</v>
      </c>
      <c r="K1244" s="9">
        <v>8.9435769999999994</v>
      </c>
      <c r="L1244" s="9">
        <v>1.3322039999999999</v>
      </c>
      <c r="M1244" s="9">
        <f t="shared" si="96"/>
        <v>1.9711203161348958</v>
      </c>
      <c r="N1244" s="9">
        <f t="shared" si="97"/>
        <v>0.29361119937091978</v>
      </c>
      <c r="O1244" s="8">
        <v>0.93</v>
      </c>
      <c r="P1244" s="8">
        <v>0.92</v>
      </c>
      <c r="Q1244" s="11">
        <f t="shared" si="98"/>
        <v>1.8331418940054531</v>
      </c>
      <c r="R1244" s="11">
        <f t="shared" si="99"/>
        <v>0.27012230342124621</v>
      </c>
      <c r="S1244" s="6"/>
    </row>
    <row r="1245" spans="1:19">
      <c r="A1245" s="7" t="s">
        <v>47</v>
      </c>
      <c r="B1245" s="7">
        <v>7</v>
      </c>
      <c r="C1245" s="7" t="s">
        <v>53</v>
      </c>
      <c r="D1245" s="7">
        <v>3</v>
      </c>
      <c r="E1245" s="7">
        <v>1300</v>
      </c>
      <c r="F1245" s="7">
        <v>1300</v>
      </c>
      <c r="G1245" s="7">
        <v>623</v>
      </c>
      <c r="H1245" s="10">
        <v>5.8120436059399998E-3</v>
      </c>
      <c r="I1245" s="8">
        <v>1</v>
      </c>
      <c r="J1245" s="11">
        <f t="shared" si="95"/>
        <v>5.8120436059399998E-3</v>
      </c>
      <c r="K1245" s="9">
        <v>8.0561690000000006</v>
      </c>
      <c r="L1245" s="9">
        <v>1.229884</v>
      </c>
      <c r="M1245" s="9">
        <f t="shared" si="96"/>
        <v>4.6822805524822049E-2</v>
      </c>
      <c r="N1245" s="9">
        <f t="shared" si="97"/>
        <v>7.1481394382479106E-3</v>
      </c>
      <c r="O1245" s="8">
        <v>0.93</v>
      </c>
      <c r="P1245" s="8">
        <v>0.92</v>
      </c>
      <c r="Q1245" s="11">
        <f t="shared" si="98"/>
        <v>4.354520913808451E-2</v>
      </c>
      <c r="R1245" s="11">
        <f t="shared" si="99"/>
        <v>6.5762882831880776E-3</v>
      </c>
      <c r="S1245" s="6"/>
    </row>
    <row r="1246" spans="1:19">
      <c r="A1246" s="7" t="s">
        <v>47</v>
      </c>
      <c r="B1246" s="7">
        <v>7</v>
      </c>
      <c r="C1246" s="7" t="s">
        <v>54</v>
      </c>
      <c r="D1246" s="7">
        <v>1</v>
      </c>
      <c r="E1246" s="7">
        <v>1100</v>
      </c>
      <c r="F1246" s="7">
        <v>1100</v>
      </c>
      <c r="G1246" s="7">
        <v>621</v>
      </c>
      <c r="H1246" s="10">
        <v>0.52180333537599999</v>
      </c>
      <c r="I1246" s="8">
        <v>1</v>
      </c>
      <c r="J1246" s="11">
        <f t="shared" si="95"/>
        <v>0.52180333537599999</v>
      </c>
      <c r="K1246" s="9">
        <v>4.1810729999999996</v>
      </c>
      <c r="L1246" s="9">
        <v>0.71781099999999998</v>
      </c>
      <c r="M1246" s="9">
        <f t="shared" si="96"/>
        <v>2.181697836850538</v>
      </c>
      <c r="N1246" s="9">
        <f t="shared" si="97"/>
        <v>0.37455617396958191</v>
      </c>
      <c r="O1246" s="8">
        <v>0.93</v>
      </c>
      <c r="P1246" s="8">
        <v>0.92</v>
      </c>
      <c r="Q1246" s="11">
        <f t="shared" si="98"/>
        <v>2.0289789882710005</v>
      </c>
      <c r="R1246" s="11">
        <f t="shared" si="99"/>
        <v>0.34459168005201535</v>
      </c>
      <c r="S1246" s="6"/>
    </row>
    <row r="1247" spans="1:19">
      <c r="A1247" s="7" t="s">
        <v>47</v>
      </c>
      <c r="B1247" s="7">
        <v>7</v>
      </c>
      <c r="C1247" s="7" t="s">
        <v>54</v>
      </c>
      <c r="D1247" s="7">
        <v>1</v>
      </c>
      <c r="E1247" s="7">
        <v>1100</v>
      </c>
      <c r="F1247" s="7">
        <v>1100</v>
      </c>
      <c r="G1247" s="7">
        <v>621</v>
      </c>
      <c r="H1247" s="10">
        <v>0.29496490132699998</v>
      </c>
      <c r="I1247" s="8">
        <v>1</v>
      </c>
      <c r="J1247" s="11">
        <f t="shared" si="95"/>
        <v>0.29496490132699998</v>
      </c>
      <c r="K1247" s="9">
        <v>4.1810729999999996</v>
      </c>
      <c r="L1247" s="9">
        <v>0.71781099999999998</v>
      </c>
      <c r="M1247" s="9">
        <f t="shared" si="96"/>
        <v>1.2332697848859837</v>
      </c>
      <c r="N1247" s="9">
        <f t="shared" si="97"/>
        <v>0.21172905078643517</v>
      </c>
      <c r="O1247" s="8">
        <v>0.93</v>
      </c>
      <c r="P1247" s="8">
        <v>0.92</v>
      </c>
      <c r="Q1247" s="11">
        <f t="shared" si="98"/>
        <v>1.146940899943965</v>
      </c>
      <c r="R1247" s="11">
        <f t="shared" si="99"/>
        <v>0.19479072672352035</v>
      </c>
      <c r="S1247" s="6"/>
    </row>
    <row r="1248" spans="1:19">
      <c r="A1248" s="7" t="s">
        <v>47</v>
      </c>
      <c r="B1248" s="7">
        <v>7</v>
      </c>
      <c r="C1248" s="7" t="s">
        <v>53</v>
      </c>
      <c r="D1248" s="7">
        <v>3</v>
      </c>
      <c r="E1248" s="7">
        <v>1300</v>
      </c>
      <c r="F1248" s="7">
        <v>1300</v>
      </c>
      <c r="G1248" s="7">
        <v>623</v>
      </c>
      <c r="H1248" s="10">
        <v>0.23519924887099999</v>
      </c>
      <c r="I1248" s="8">
        <v>1</v>
      </c>
      <c r="J1248" s="11">
        <f t="shared" si="95"/>
        <v>0.23519924887099999</v>
      </c>
      <c r="K1248" s="9">
        <v>8.0561690000000006</v>
      </c>
      <c r="L1248" s="9">
        <v>1.229884</v>
      </c>
      <c r="M1248" s="9">
        <f t="shared" si="96"/>
        <v>1.8948048975778353</v>
      </c>
      <c r="N1248" s="9">
        <f t="shared" si="97"/>
        <v>0.28926779299846095</v>
      </c>
      <c r="O1248" s="8">
        <v>0.93</v>
      </c>
      <c r="P1248" s="8">
        <v>0.92</v>
      </c>
      <c r="Q1248" s="11">
        <f t="shared" si="98"/>
        <v>1.7621685547473869</v>
      </c>
      <c r="R1248" s="11">
        <f t="shared" si="99"/>
        <v>0.2661263695585841</v>
      </c>
      <c r="S1248" s="6"/>
    </row>
    <row r="1249" spans="1:19">
      <c r="A1249" s="7" t="s">
        <v>47</v>
      </c>
      <c r="B1249" s="7">
        <v>7</v>
      </c>
      <c r="C1249" s="7" t="s">
        <v>51</v>
      </c>
      <c r="D1249" s="7">
        <v>4</v>
      </c>
      <c r="E1249" s="7">
        <v>8330</v>
      </c>
      <c r="F1249" s="7">
        <v>8330</v>
      </c>
      <c r="G1249" s="7">
        <v>624</v>
      </c>
      <c r="H1249" s="10">
        <v>9.98582498052E-2</v>
      </c>
      <c r="I1249" s="8">
        <v>1</v>
      </c>
      <c r="J1249" s="11">
        <f t="shared" si="95"/>
        <v>9.98582498052E-2</v>
      </c>
      <c r="K1249" s="9">
        <v>8.9435769999999994</v>
      </c>
      <c r="L1249" s="9">
        <v>1.3322039999999999</v>
      </c>
      <c r="M1249" s="9">
        <f t="shared" si="96"/>
        <v>0.89308994621804116</v>
      </c>
      <c r="N1249" s="9">
        <f t="shared" si="97"/>
        <v>0.13303155982348666</v>
      </c>
      <c r="O1249" s="8">
        <v>0.93</v>
      </c>
      <c r="P1249" s="8">
        <v>0.92</v>
      </c>
      <c r="Q1249" s="11">
        <f t="shared" si="98"/>
        <v>0.83057364998277827</v>
      </c>
      <c r="R1249" s="11">
        <f t="shared" si="99"/>
        <v>0.12238903503760773</v>
      </c>
      <c r="S1249" s="6"/>
    </row>
    <row r="1250" spans="1:19">
      <c r="A1250" s="7" t="s">
        <v>47</v>
      </c>
      <c r="B1250" s="7">
        <v>7</v>
      </c>
      <c r="C1250" s="7" t="s">
        <v>53</v>
      </c>
      <c r="D1250" s="7">
        <v>3</v>
      </c>
      <c r="E1250" s="7">
        <v>1300</v>
      </c>
      <c r="F1250" s="7">
        <v>1300</v>
      </c>
      <c r="G1250" s="7">
        <v>623</v>
      </c>
      <c r="H1250" s="10">
        <v>4.9033913168200001E-2</v>
      </c>
      <c r="I1250" s="8">
        <v>1</v>
      </c>
      <c r="J1250" s="11">
        <f t="shared" si="95"/>
        <v>4.9033913168200001E-2</v>
      </c>
      <c r="K1250" s="9">
        <v>8.0561690000000006</v>
      </c>
      <c r="L1250" s="9">
        <v>1.229884</v>
      </c>
      <c r="M1250" s="9">
        <f t="shared" si="96"/>
        <v>0.39502549121434466</v>
      </c>
      <c r="N1250" s="9">
        <f t="shared" si="97"/>
        <v>6.0306025262958488E-2</v>
      </c>
      <c r="O1250" s="8">
        <v>0.93</v>
      </c>
      <c r="P1250" s="8">
        <v>0.92</v>
      </c>
      <c r="Q1250" s="11">
        <f t="shared" si="98"/>
        <v>0.36737370682934056</v>
      </c>
      <c r="R1250" s="11">
        <f t="shared" si="99"/>
        <v>5.548154324192181E-2</v>
      </c>
      <c r="S1250" s="6"/>
    </row>
    <row r="1251" spans="1:19">
      <c r="A1251" s="7" t="s">
        <v>47</v>
      </c>
      <c r="B1251" s="7">
        <v>7</v>
      </c>
      <c r="C1251" s="7" t="s">
        <v>51</v>
      </c>
      <c r="D1251" s="7">
        <v>4</v>
      </c>
      <c r="E1251" s="7">
        <v>1700</v>
      </c>
      <c r="F1251" s="7">
        <v>1700</v>
      </c>
      <c r="G1251" s="7">
        <v>624</v>
      </c>
      <c r="H1251" s="10">
        <v>0.23388172448299999</v>
      </c>
      <c r="I1251" s="8">
        <v>1</v>
      </c>
      <c r="J1251" s="11">
        <f t="shared" si="95"/>
        <v>0.23388172448299999</v>
      </c>
      <c r="K1251" s="9">
        <v>8.9435769999999994</v>
      </c>
      <c r="L1251" s="9">
        <v>1.3322039999999999</v>
      </c>
      <c r="M1251" s="9">
        <f t="shared" si="96"/>
        <v>2.0917392118064955</v>
      </c>
      <c r="N1251" s="9">
        <f t="shared" si="97"/>
        <v>0.31157816888315049</v>
      </c>
      <c r="O1251" s="8">
        <v>0.93</v>
      </c>
      <c r="P1251" s="8">
        <v>0.92</v>
      </c>
      <c r="Q1251" s="11">
        <f t="shared" si="98"/>
        <v>1.9453174669800408</v>
      </c>
      <c r="R1251" s="11">
        <f t="shared" si="99"/>
        <v>0.28665191537249846</v>
      </c>
      <c r="S1251" s="6"/>
    </row>
    <row r="1252" spans="1:19">
      <c r="A1252" s="7" t="s">
        <v>48</v>
      </c>
      <c r="B1252" s="7">
        <v>6</v>
      </c>
      <c r="C1252" s="7" t="s">
        <v>50</v>
      </c>
      <c r="D1252" s="7">
        <v>2</v>
      </c>
      <c r="E1252" s="7">
        <v>1200</v>
      </c>
      <c r="F1252" s="7">
        <v>1200</v>
      </c>
      <c r="G1252" s="7">
        <v>602</v>
      </c>
      <c r="H1252" s="10">
        <v>4.8106843831699997E-2</v>
      </c>
      <c r="I1252" s="8">
        <v>1</v>
      </c>
      <c r="J1252" s="11">
        <f t="shared" si="95"/>
        <v>4.8106843831699997E-2</v>
      </c>
      <c r="K1252" s="9">
        <v>6.6651429999999996</v>
      </c>
      <c r="L1252" s="9">
        <v>1.063094</v>
      </c>
      <c r="M1252" s="9">
        <f t="shared" si="96"/>
        <v>0.3206389934169484</v>
      </c>
      <c r="N1252" s="9">
        <f t="shared" si="97"/>
        <v>5.1142097036417276E-2</v>
      </c>
      <c r="O1252" s="8">
        <v>0.59519999999999995</v>
      </c>
      <c r="P1252" s="8">
        <v>0.5796</v>
      </c>
      <c r="Q1252" s="11">
        <f t="shared" si="98"/>
        <v>0.19084432888176767</v>
      </c>
      <c r="R1252" s="11">
        <f t="shared" si="99"/>
        <v>2.9641959442307454E-2</v>
      </c>
      <c r="S1252" s="6"/>
    </row>
    <row r="1253" spans="1:19">
      <c r="A1253" s="7" t="s">
        <v>48</v>
      </c>
      <c r="B1253" s="7">
        <v>6</v>
      </c>
      <c r="C1253" s="7" t="s">
        <v>50</v>
      </c>
      <c r="D1253" s="7">
        <v>2</v>
      </c>
      <c r="E1253" s="7">
        <v>1200</v>
      </c>
      <c r="F1253" s="7">
        <v>1200</v>
      </c>
      <c r="G1253" s="7">
        <v>602</v>
      </c>
      <c r="H1253" s="10">
        <v>0.27966578862800001</v>
      </c>
      <c r="I1253" s="8">
        <v>1</v>
      </c>
      <c r="J1253" s="11">
        <f t="shared" si="95"/>
        <v>0.27966578862800001</v>
      </c>
      <c r="K1253" s="9">
        <v>6.6651429999999996</v>
      </c>
      <c r="L1253" s="9">
        <v>1.063094</v>
      </c>
      <c r="M1253" s="9">
        <f t="shared" si="96"/>
        <v>1.8640124734133938</v>
      </c>
      <c r="N1253" s="9">
        <f t="shared" si="97"/>
        <v>0.29731102189569503</v>
      </c>
      <c r="O1253" s="8">
        <v>0.59519999999999995</v>
      </c>
      <c r="P1253" s="8">
        <v>0.5796</v>
      </c>
      <c r="Q1253" s="11">
        <f t="shared" si="98"/>
        <v>1.1094602241756519</v>
      </c>
      <c r="R1253" s="11">
        <f t="shared" si="99"/>
        <v>0.17232146829074485</v>
      </c>
      <c r="S1253" s="6"/>
    </row>
    <row r="1254" spans="1:19">
      <c r="A1254" s="7" t="s">
        <v>42</v>
      </c>
      <c r="B1254" s="7">
        <v>4</v>
      </c>
      <c r="C1254" s="7" t="s">
        <v>51</v>
      </c>
      <c r="D1254" s="7">
        <v>4</v>
      </c>
      <c r="E1254" s="7">
        <v>1400</v>
      </c>
      <c r="F1254" s="7">
        <v>1400</v>
      </c>
      <c r="G1254" s="7">
        <v>564</v>
      </c>
      <c r="H1254" s="10">
        <v>1.5350090745400001E-2</v>
      </c>
      <c r="I1254" s="8">
        <v>1</v>
      </c>
      <c r="J1254" s="11">
        <f t="shared" si="95"/>
        <v>1.5350090745400001E-2</v>
      </c>
      <c r="K1254" s="9">
        <v>11.39</v>
      </c>
      <c r="L1254" s="9">
        <v>1.78</v>
      </c>
      <c r="M1254" s="9">
        <f t="shared" si="96"/>
        <v>0.17483753359010601</v>
      </c>
      <c r="N1254" s="9">
        <f t="shared" si="97"/>
        <v>2.7323161526812002E-2</v>
      </c>
      <c r="O1254" s="8">
        <v>0.99</v>
      </c>
      <c r="P1254" s="8">
        <v>0.98</v>
      </c>
      <c r="Q1254" s="11">
        <f t="shared" si="98"/>
        <v>0.17308915825420496</v>
      </c>
      <c r="R1254" s="11">
        <f t="shared" si="99"/>
        <v>2.6776698296275762E-2</v>
      </c>
      <c r="S1254" s="6"/>
    </row>
    <row r="1255" spans="1:19">
      <c r="A1255" s="7" t="s">
        <v>42</v>
      </c>
      <c r="B1255" s="7">
        <v>4</v>
      </c>
      <c r="C1255" s="7" t="s">
        <v>50</v>
      </c>
      <c r="D1255" s="7">
        <v>2</v>
      </c>
      <c r="E1255" s="7">
        <v>1200</v>
      </c>
      <c r="F1255" s="7">
        <v>1200</v>
      </c>
      <c r="G1255" s="7">
        <v>562</v>
      </c>
      <c r="H1255" s="10">
        <v>7.1520920125099998E-4</v>
      </c>
      <c r="I1255" s="8">
        <v>1</v>
      </c>
      <c r="J1255" s="11">
        <f t="shared" si="95"/>
        <v>7.1520920125099998E-4</v>
      </c>
      <c r="K1255" s="9">
        <v>8.52</v>
      </c>
      <c r="L1255" s="9">
        <v>1.44</v>
      </c>
      <c r="M1255" s="9">
        <f t="shared" si="96"/>
        <v>6.0935823946585196E-3</v>
      </c>
      <c r="N1255" s="9">
        <f t="shared" si="97"/>
        <v>1.0299012498014399E-3</v>
      </c>
      <c r="O1255" s="8">
        <v>0.99</v>
      </c>
      <c r="P1255" s="8">
        <v>0.98</v>
      </c>
      <c r="Q1255" s="11">
        <f t="shared" si="98"/>
        <v>6.0326465707119343E-3</v>
      </c>
      <c r="R1255" s="11">
        <f t="shared" si="99"/>
        <v>1.0093032248054111E-3</v>
      </c>
      <c r="S1255" s="6"/>
    </row>
    <row r="1256" spans="1:19">
      <c r="A1256" s="7" t="s">
        <v>42</v>
      </c>
      <c r="B1256" s="7">
        <v>4</v>
      </c>
      <c r="C1256" s="7" t="s">
        <v>50</v>
      </c>
      <c r="D1256" s="7">
        <v>2</v>
      </c>
      <c r="E1256" s="7">
        <v>1200</v>
      </c>
      <c r="F1256" s="7">
        <v>1200</v>
      </c>
      <c r="G1256" s="7">
        <v>562</v>
      </c>
      <c r="H1256" s="10">
        <v>1.1541969370900001E-2</v>
      </c>
      <c r="I1256" s="8">
        <v>1</v>
      </c>
      <c r="J1256" s="11">
        <f t="shared" si="95"/>
        <v>1.1541969370900001E-2</v>
      </c>
      <c r="K1256" s="9">
        <v>8.52</v>
      </c>
      <c r="L1256" s="9">
        <v>1.44</v>
      </c>
      <c r="M1256" s="9">
        <f t="shared" si="96"/>
        <v>9.8337579040067999E-2</v>
      </c>
      <c r="N1256" s="9">
        <f t="shared" si="97"/>
        <v>1.6620435894096001E-2</v>
      </c>
      <c r="O1256" s="8">
        <v>0.99</v>
      </c>
      <c r="P1256" s="8">
        <v>0.98</v>
      </c>
      <c r="Q1256" s="11">
        <f t="shared" si="98"/>
        <v>9.7354203249667315E-2</v>
      </c>
      <c r="R1256" s="11">
        <f t="shared" si="99"/>
        <v>1.6288027176214082E-2</v>
      </c>
      <c r="S1256" s="6"/>
    </row>
    <row r="1257" spans="1:19">
      <c r="A1257" s="7" t="s">
        <v>48</v>
      </c>
      <c r="B1257" s="7">
        <v>6</v>
      </c>
      <c r="C1257" s="7" t="s">
        <v>54</v>
      </c>
      <c r="D1257" s="7">
        <v>1</v>
      </c>
      <c r="E1257" s="7">
        <v>1100</v>
      </c>
      <c r="F1257" s="7">
        <v>1100</v>
      </c>
      <c r="G1257" s="7">
        <v>601</v>
      </c>
      <c r="H1257" s="10">
        <v>6.6712715981600001E-2</v>
      </c>
      <c r="I1257" s="8">
        <v>1</v>
      </c>
      <c r="J1257" s="11">
        <f t="shared" si="95"/>
        <v>6.6712715981600001E-2</v>
      </c>
      <c r="K1257" s="9">
        <v>3.5777009999999998</v>
      </c>
      <c r="L1257" s="9">
        <v>0.57879899999999995</v>
      </c>
      <c r="M1257" s="9">
        <f t="shared" si="96"/>
        <v>0.2386781506800863</v>
      </c>
      <c r="N1257" s="9">
        <f t="shared" si="97"/>
        <v>3.8613253297434098E-2</v>
      </c>
      <c r="O1257" s="8">
        <v>0.59519999999999995</v>
      </c>
      <c r="P1257" s="8">
        <v>0.5796</v>
      </c>
      <c r="Q1257" s="11">
        <f t="shared" si="98"/>
        <v>0.14206123528478734</v>
      </c>
      <c r="R1257" s="11">
        <f t="shared" si="99"/>
        <v>2.2380241611192803E-2</v>
      </c>
      <c r="S1257" s="6"/>
    </row>
    <row r="1258" spans="1:19">
      <c r="A1258" s="7" t="s">
        <v>48</v>
      </c>
      <c r="B1258" s="7">
        <v>6</v>
      </c>
      <c r="C1258" s="7" t="s">
        <v>50</v>
      </c>
      <c r="D1258" s="7">
        <v>2</v>
      </c>
      <c r="E1258" s="7">
        <v>1200</v>
      </c>
      <c r="F1258" s="7">
        <v>1200</v>
      </c>
      <c r="G1258" s="7">
        <v>602</v>
      </c>
      <c r="H1258" s="10">
        <v>0.192571430627</v>
      </c>
      <c r="I1258" s="8">
        <v>1</v>
      </c>
      <c r="J1258" s="11">
        <f t="shared" si="95"/>
        <v>0.192571430627</v>
      </c>
      <c r="K1258" s="9">
        <v>6.6651429999999996</v>
      </c>
      <c r="L1258" s="9">
        <v>1.063094</v>
      </c>
      <c r="M1258" s="9">
        <f t="shared" si="96"/>
        <v>1.2835161228435346</v>
      </c>
      <c r="N1258" s="9">
        <f t="shared" si="97"/>
        <v>0.20472153247097993</v>
      </c>
      <c r="O1258" s="8">
        <v>0.59519999999999995</v>
      </c>
      <c r="P1258" s="8">
        <v>0.5796</v>
      </c>
      <c r="Q1258" s="11">
        <f t="shared" si="98"/>
        <v>0.76394879631647172</v>
      </c>
      <c r="R1258" s="11">
        <f t="shared" si="99"/>
        <v>0.11865660022017997</v>
      </c>
      <c r="S1258" s="6"/>
    </row>
    <row r="1259" spans="1:19">
      <c r="A1259" s="7" t="s">
        <v>48</v>
      </c>
      <c r="B1259" s="7">
        <v>6</v>
      </c>
      <c r="C1259" s="7" t="s">
        <v>50</v>
      </c>
      <c r="D1259" s="7">
        <v>2</v>
      </c>
      <c r="E1259" s="7">
        <v>1200</v>
      </c>
      <c r="F1259" s="7">
        <v>1200</v>
      </c>
      <c r="G1259" s="7">
        <v>602</v>
      </c>
      <c r="H1259" s="10">
        <v>0.459057052312</v>
      </c>
      <c r="I1259" s="8">
        <v>1</v>
      </c>
      <c r="J1259" s="11">
        <f t="shared" si="95"/>
        <v>0.459057052312</v>
      </c>
      <c r="K1259" s="9">
        <v>6.6651429999999996</v>
      </c>
      <c r="L1259" s="9">
        <v>1.063094</v>
      </c>
      <c r="M1259" s="9">
        <f t="shared" si="96"/>
        <v>3.0596808988179602</v>
      </c>
      <c r="N1259" s="9">
        <f t="shared" si="97"/>
        <v>0.48802079797057335</v>
      </c>
      <c r="O1259" s="8">
        <v>0.59519999999999995</v>
      </c>
      <c r="P1259" s="8">
        <v>0.5796</v>
      </c>
      <c r="Q1259" s="11">
        <f t="shared" si="98"/>
        <v>1.8211220709764497</v>
      </c>
      <c r="R1259" s="11">
        <f t="shared" si="99"/>
        <v>0.28285685450374431</v>
      </c>
      <c r="S1259" s="6"/>
    </row>
    <row r="1260" spans="1:19">
      <c r="A1260" s="7" t="s">
        <v>48</v>
      </c>
      <c r="B1260" s="7">
        <v>6</v>
      </c>
      <c r="C1260" s="7" t="s">
        <v>50</v>
      </c>
      <c r="D1260" s="7">
        <v>2</v>
      </c>
      <c r="E1260" s="7">
        <v>1200</v>
      </c>
      <c r="F1260" s="7">
        <v>1200</v>
      </c>
      <c r="G1260" s="7">
        <v>602</v>
      </c>
      <c r="H1260" s="10">
        <v>0.23030872143299999</v>
      </c>
      <c r="I1260" s="8">
        <v>1</v>
      </c>
      <c r="J1260" s="11">
        <f t="shared" si="95"/>
        <v>0.23030872143299999</v>
      </c>
      <c r="K1260" s="9">
        <v>6.6651429999999996</v>
      </c>
      <c r="L1260" s="9">
        <v>1.063094</v>
      </c>
      <c r="M1260" s="9">
        <f t="shared" si="96"/>
        <v>1.5350405624981098</v>
      </c>
      <c r="N1260" s="9">
        <f t="shared" si="97"/>
        <v>0.2448398199030937</v>
      </c>
      <c r="O1260" s="8">
        <v>0.59519999999999995</v>
      </c>
      <c r="P1260" s="8">
        <v>0.5796</v>
      </c>
      <c r="Q1260" s="11">
        <f t="shared" si="98"/>
        <v>0.91365614279887486</v>
      </c>
      <c r="R1260" s="11">
        <f t="shared" si="99"/>
        <v>0.14190915961583311</v>
      </c>
      <c r="S1260" s="6"/>
    </row>
    <row r="1261" spans="1:19">
      <c r="A1261" s="7" t="s">
        <v>48</v>
      </c>
      <c r="B1261" s="7">
        <v>6</v>
      </c>
      <c r="C1261" s="7" t="s">
        <v>50</v>
      </c>
      <c r="D1261" s="7">
        <v>2</v>
      </c>
      <c r="E1261" s="7">
        <v>1200</v>
      </c>
      <c r="F1261" s="7">
        <v>1200</v>
      </c>
      <c r="G1261" s="7">
        <v>602</v>
      </c>
      <c r="H1261" s="10">
        <v>1.9434348499600001E-2</v>
      </c>
      <c r="I1261" s="8">
        <v>1</v>
      </c>
      <c r="J1261" s="11">
        <f t="shared" si="95"/>
        <v>1.9434348499600001E-2</v>
      </c>
      <c r="K1261" s="9">
        <v>6.6651429999999996</v>
      </c>
      <c r="L1261" s="9">
        <v>1.063094</v>
      </c>
      <c r="M1261" s="9">
        <f t="shared" si="96"/>
        <v>0.12953271186166945</v>
      </c>
      <c r="N1261" s="9">
        <f t="shared" si="97"/>
        <v>2.0660539283833764E-2</v>
      </c>
      <c r="O1261" s="8">
        <v>0.59519999999999995</v>
      </c>
      <c r="P1261" s="8">
        <v>0.5796</v>
      </c>
      <c r="Q1261" s="11">
        <f t="shared" si="98"/>
        <v>7.7097870100065649E-2</v>
      </c>
      <c r="R1261" s="11">
        <f t="shared" si="99"/>
        <v>1.1974848568910049E-2</v>
      </c>
      <c r="S1261" s="6"/>
    </row>
    <row r="1262" spans="1:19">
      <c r="A1262" s="7" t="s">
        <v>48</v>
      </c>
      <c r="B1262" s="7">
        <v>6</v>
      </c>
      <c r="C1262" s="7" t="s">
        <v>50</v>
      </c>
      <c r="D1262" s="7">
        <v>2</v>
      </c>
      <c r="E1262" s="7">
        <v>1200</v>
      </c>
      <c r="F1262" s="7">
        <v>1200</v>
      </c>
      <c r="G1262" s="7">
        <v>602</v>
      </c>
      <c r="H1262" s="10">
        <v>4.5563344588000002E-2</v>
      </c>
      <c r="I1262" s="8">
        <v>1</v>
      </c>
      <c r="J1262" s="11">
        <f t="shared" si="95"/>
        <v>4.5563344588000002E-2</v>
      </c>
      <c r="K1262" s="9">
        <v>6.6651429999999996</v>
      </c>
      <c r="L1262" s="9">
        <v>1.063094</v>
      </c>
      <c r="M1262" s="9">
        <f t="shared" si="96"/>
        <v>0.30368620723729606</v>
      </c>
      <c r="N1262" s="9">
        <f t="shared" si="97"/>
        <v>4.8438118251435271E-2</v>
      </c>
      <c r="O1262" s="8">
        <v>0.59519999999999995</v>
      </c>
      <c r="P1262" s="8">
        <v>0.5796</v>
      </c>
      <c r="Q1262" s="11">
        <f t="shared" si="98"/>
        <v>0.18075403054763861</v>
      </c>
      <c r="R1262" s="11">
        <f t="shared" si="99"/>
        <v>2.8074733338531884E-2</v>
      </c>
      <c r="S1262" s="6"/>
    </row>
    <row r="1263" spans="1:19">
      <c r="A1263" s="7" t="s">
        <v>48</v>
      </c>
      <c r="B1263" s="7">
        <v>6</v>
      </c>
      <c r="C1263" s="7" t="s">
        <v>50</v>
      </c>
      <c r="D1263" s="7">
        <v>2</v>
      </c>
      <c r="E1263" s="7">
        <v>1200</v>
      </c>
      <c r="F1263" s="7">
        <v>1200</v>
      </c>
      <c r="G1263" s="7">
        <v>602</v>
      </c>
      <c r="H1263" s="10">
        <v>7.3394556073400003E-3</v>
      </c>
      <c r="I1263" s="8">
        <v>1</v>
      </c>
      <c r="J1263" s="11">
        <f t="shared" si="95"/>
        <v>7.3394556073400003E-3</v>
      </c>
      <c r="K1263" s="9">
        <v>6.6651429999999996</v>
      </c>
      <c r="L1263" s="9">
        <v>1.063094</v>
      </c>
      <c r="M1263" s="9">
        <f t="shared" si="96"/>
        <v>4.8918521165072948E-2</v>
      </c>
      <c r="N1263" s="9">
        <f t="shared" si="97"/>
        <v>7.8025312194295099E-3</v>
      </c>
      <c r="O1263" s="8">
        <v>0.59519999999999995</v>
      </c>
      <c r="P1263" s="8">
        <v>0.5796</v>
      </c>
      <c r="Q1263" s="11">
        <f t="shared" si="98"/>
        <v>2.9116303797451417E-2</v>
      </c>
      <c r="R1263" s="11">
        <f t="shared" si="99"/>
        <v>4.5223470947813437E-3</v>
      </c>
      <c r="S1263" s="6"/>
    </row>
    <row r="1264" spans="1:19">
      <c r="A1264" s="7" t="s">
        <v>47</v>
      </c>
      <c r="B1264" s="7">
        <v>7</v>
      </c>
      <c r="C1264" s="7" t="s">
        <v>54</v>
      </c>
      <c r="D1264" s="7">
        <v>1</v>
      </c>
      <c r="E1264" s="7">
        <v>1100</v>
      </c>
      <c r="F1264" s="7">
        <v>1100</v>
      </c>
      <c r="G1264" s="7">
        <v>621</v>
      </c>
      <c r="H1264" s="10">
        <v>2.9732536925000001E-2</v>
      </c>
      <c r="I1264" s="8">
        <v>1</v>
      </c>
      <c r="J1264" s="11">
        <f t="shared" si="95"/>
        <v>2.9732536925000001E-2</v>
      </c>
      <c r="K1264" s="9">
        <v>4.1810729999999996</v>
      </c>
      <c r="L1264" s="9">
        <v>0.71781099999999998</v>
      </c>
      <c r="M1264" s="9">
        <f t="shared" si="96"/>
        <v>0.12431390735862051</v>
      </c>
      <c r="N1264" s="9">
        <f t="shared" si="97"/>
        <v>2.1342342062671174E-2</v>
      </c>
      <c r="O1264" s="8">
        <v>0.93</v>
      </c>
      <c r="P1264" s="8">
        <v>0.92</v>
      </c>
      <c r="Q1264" s="11">
        <f t="shared" si="98"/>
        <v>0.11561193384351708</v>
      </c>
      <c r="R1264" s="11">
        <f t="shared" si="99"/>
        <v>1.963495469765748E-2</v>
      </c>
      <c r="S1264" s="6"/>
    </row>
    <row r="1265" spans="1:19">
      <c r="A1265" s="7" t="s">
        <v>47</v>
      </c>
      <c r="B1265" s="7">
        <v>7</v>
      </c>
      <c r="C1265" s="7" t="s">
        <v>53</v>
      </c>
      <c r="D1265" s="7">
        <v>3</v>
      </c>
      <c r="E1265" s="7">
        <v>1300</v>
      </c>
      <c r="F1265" s="7">
        <v>1300</v>
      </c>
      <c r="G1265" s="7">
        <v>623</v>
      </c>
      <c r="H1265" s="10">
        <v>1.0448414125400001E-2</v>
      </c>
      <c r="I1265" s="8">
        <v>1</v>
      </c>
      <c r="J1265" s="11">
        <f t="shared" si="95"/>
        <v>1.0448414125400001E-2</v>
      </c>
      <c r="K1265" s="9">
        <v>8.0561690000000006</v>
      </c>
      <c r="L1265" s="9">
        <v>1.229884</v>
      </c>
      <c r="M1265" s="9">
        <f t="shared" si="96"/>
        <v>8.417418997620961E-2</v>
      </c>
      <c r="N1265" s="9">
        <f t="shared" si="97"/>
        <v>1.2850337358203455E-2</v>
      </c>
      <c r="O1265" s="8">
        <v>0.93</v>
      </c>
      <c r="P1265" s="8">
        <v>0.92</v>
      </c>
      <c r="Q1265" s="11">
        <f t="shared" si="98"/>
        <v>7.8281996677874943E-2</v>
      </c>
      <c r="R1265" s="11">
        <f t="shared" si="99"/>
        <v>1.1822310369547178E-2</v>
      </c>
      <c r="S1265" s="6"/>
    </row>
    <row r="1266" spans="1:19">
      <c r="A1266" s="7" t="s">
        <v>47</v>
      </c>
      <c r="B1266" s="7">
        <v>7</v>
      </c>
      <c r="C1266" s="7" t="s">
        <v>51</v>
      </c>
      <c r="D1266" s="7">
        <v>4</v>
      </c>
      <c r="E1266" s="7">
        <v>1700</v>
      </c>
      <c r="F1266" s="7">
        <v>1700</v>
      </c>
      <c r="G1266" s="7">
        <v>624</v>
      </c>
      <c r="H1266" s="10">
        <v>4.6892676011999999E-2</v>
      </c>
      <c r="I1266" s="8">
        <v>1</v>
      </c>
      <c r="J1266" s="11">
        <f t="shared" si="95"/>
        <v>4.6892676011999999E-2</v>
      </c>
      <c r="K1266" s="9">
        <v>8.9435769999999994</v>
      </c>
      <c r="L1266" s="9">
        <v>1.3322039999999999</v>
      </c>
      <c r="M1266" s="9">
        <f t="shared" si="96"/>
        <v>0.4193882586493749</v>
      </c>
      <c r="N1266" s="9">
        <f t="shared" si="97"/>
        <v>6.2470610553890443E-2</v>
      </c>
      <c r="O1266" s="8">
        <v>0.93</v>
      </c>
      <c r="P1266" s="8">
        <v>0.92</v>
      </c>
      <c r="Q1266" s="11">
        <f t="shared" si="98"/>
        <v>0.39003108054391866</v>
      </c>
      <c r="R1266" s="11">
        <f t="shared" si="99"/>
        <v>5.7472961709579211E-2</v>
      </c>
      <c r="S1266" s="6"/>
    </row>
    <row r="1267" spans="1:19">
      <c r="A1267" s="7" t="s">
        <v>47</v>
      </c>
      <c r="B1267" s="7">
        <v>7</v>
      </c>
      <c r="C1267" s="7" t="s">
        <v>54</v>
      </c>
      <c r="D1267" s="7">
        <v>1</v>
      </c>
      <c r="E1267" s="7">
        <v>1100</v>
      </c>
      <c r="F1267" s="7">
        <v>1100</v>
      </c>
      <c r="G1267" s="7">
        <v>621</v>
      </c>
      <c r="H1267" s="10">
        <v>3.3141938231400002E-4</v>
      </c>
      <c r="I1267" s="8">
        <v>1</v>
      </c>
      <c r="J1267" s="11">
        <f t="shared" si="95"/>
        <v>3.3141938231400002E-4</v>
      </c>
      <c r="K1267" s="9">
        <v>4.1810729999999996</v>
      </c>
      <c r="L1267" s="9">
        <v>0.71781099999999998</v>
      </c>
      <c r="M1267" s="9">
        <f t="shared" si="96"/>
        <v>1.3856886310697428E-3</v>
      </c>
      <c r="N1267" s="9">
        <f t="shared" si="97"/>
        <v>2.3789647823819465E-4</v>
      </c>
      <c r="O1267" s="8">
        <v>0.93</v>
      </c>
      <c r="P1267" s="8">
        <v>0.92</v>
      </c>
      <c r="Q1267" s="11">
        <f t="shared" si="98"/>
        <v>1.2886904268948609E-3</v>
      </c>
      <c r="R1267" s="11">
        <f t="shared" si="99"/>
        <v>2.1886475997913909E-4</v>
      </c>
      <c r="S1267" s="6"/>
    </row>
    <row r="1268" spans="1:19">
      <c r="A1268" s="7" t="s">
        <v>47</v>
      </c>
      <c r="B1268" s="7">
        <v>7</v>
      </c>
      <c r="C1268" s="7" t="s">
        <v>53</v>
      </c>
      <c r="D1268" s="7">
        <v>3</v>
      </c>
      <c r="E1268" s="7">
        <v>1300</v>
      </c>
      <c r="F1268" s="7">
        <v>1300</v>
      </c>
      <c r="G1268" s="7">
        <v>623</v>
      </c>
      <c r="H1268" s="10">
        <v>8.6720003460899999</v>
      </c>
      <c r="I1268" s="8">
        <v>1</v>
      </c>
      <c r="J1268" s="11">
        <f t="shared" si="95"/>
        <v>8.6720003460899999</v>
      </c>
      <c r="K1268" s="9">
        <v>8.0561690000000006</v>
      </c>
      <c r="L1268" s="9">
        <v>1.229884</v>
      </c>
      <c r="M1268" s="9">
        <f t="shared" si="96"/>
        <v>69.863100356159535</v>
      </c>
      <c r="N1268" s="9">
        <f t="shared" si="97"/>
        <v>10.665554473650554</v>
      </c>
      <c r="O1268" s="8">
        <v>0.93</v>
      </c>
      <c r="P1268" s="8">
        <v>0.92</v>
      </c>
      <c r="Q1268" s="11">
        <f t="shared" si="98"/>
        <v>64.972683331228367</v>
      </c>
      <c r="R1268" s="11">
        <f t="shared" si="99"/>
        <v>9.8123101157585104</v>
      </c>
      <c r="S1268" s="6"/>
    </row>
    <row r="1269" spans="1:19">
      <c r="A1269" s="7" t="s">
        <v>47</v>
      </c>
      <c r="B1269" s="7">
        <v>7</v>
      </c>
      <c r="C1269" s="7" t="s">
        <v>53</v>
      </c>
      <c r="D1269" s="7">
        <v>3</v>
      </c>
      <c r="E1269" s="7">
        <v>1300</v>
      </c>
      <c r="F1269" s="7">
        <v>1300</v>
      </c>
      <c r="G1269" s="7">
        <v>623</v>
      </c>
      <c r="H1269" s="10">
        <v>2.1694488145699999</v>
      </c>
      <c r="I1269" s="8">
        <v>1</v>
      </c>
      <c r="J1269" s="11">
        <f t="shared" si="95"/>
        <v>2.1694488145699999</v>
      </c>
      <c r="K1269" s="9">
        <v>8.0561690000000006</v>
      </c>
      <c r="L1269" s="9">
        <v>1.229884</v>
      </c>
      <c r="M1269" s="9">
        <f t="shared" si="96"/>
        <v>17.477446287025582</v>
      </c>
      <c r="N1269" s="9">
        <f t="shared" si="97"/>
        <v>2.6681703858586099</v>
      </c>
      <c r="O1269" s="8">
        <v>0.93</v>
      </c>
      <c r="P1269" s="8">
        <v>0.92</v>
      </c>
      <c r="Q1269" s="11">
        <f t="shared" si="98"/>
        <v>16.254025046933794</v>
      </c>
      <c r="R1269" s="11">
        <f t="shared" si="99"/>
        <v>2.4547167549899211</v>
      </c>
      <c r="S1269" s="6"/>
    </row>
    <row r="1270" spans="1:19">
      <c r="A1270" s="7" t="s">
        <v>47</v>
      </c>
      <c r="B1270" s="7">
        <v>7</v>
      </c>
      <c r="C1270" s="7" t="s">
        <v>51</v>
      </c>
      <c r="D1270" s="7">
        <v>4</v>
      </c>
      <c r="E1270" s="7">
        <v>1400</v>
      </c>
      <c r="F1270" s="7">
        <v>1400</v>
      </c>
      <c r="G1270" s="7">
        <v>624</v>
      </c>
      <c r="H1270" s="10">
        <v>4.4578222830900002E-2</v>
      </c>
      <c r="I1270" s="8">
        <v>1</v>
      </c>
      <c r="J1270" s="11">
        <f t="shared" si="95"/>
        <v>4.4578222830900002E-2</v>
      </c>
      <c r="K1270" s="9">
        <v>8.9435769999999994</v>
      </c>
      <c r="L1270" s="9">
        <v>1.3322039999999999</v>
      </c>
      <c r="M1270" s="9">
        <f t="shared" si="96"/>
        <v>0.39868876841131212</v>
      </c>
      <c r="N1270" s="9">
        <f t="shared" si="97"/>
        <v>5.9387286768216307E-2</v>
      </c>
      <c r="O1270" s="8">
        <v>0.93</v>
      </c>
      <c r="P1270" s="8">
        <v>0.92</v>
      </c>
      <c r="Q1270" s="11">
        <f t="shared" si="98"/>
        <v>0.3707805546225203</v>
      </c>
      <c r="R1270" s="11">
        <f t="shared" si="99"/>
        <v>5.4636303826759006E-2</v>
      </c>
      <c r="S1270" s="6"/>
    </row>
    <row r="1271" spans="1:19">
      <c r="A1271" s="7" t="s">
        <v>47</v>
      </c>
      <c r="B1271" s="7">
        <v>7</v>
      </c>
      <c r="C1271" s="7" t="s">
        <v>52</v>
      </c>
      <c r="D1271" s="7">
        <v>6</v>
      </c>
      <c r="E1271" s="7">
        <v>8200</v>
      </c>
      <c r="F1271" s="7">
        <v>8200</v>
      </c>
      <c r="G1271" s="7">
        <v>626</v>
      </c>
      <c r="H1271" s="10">
        <v>3.0173281897300001E-2</v>
      </c>
      <c r="I1271" s="8">
        <v>1</v>
      </c>
      <c r="J1271" s="11">
        <f t="shared" si="95"/>
        <v>3.0173281897300001E-2</v>
      </c>
      <c r="K1271" s="9">
        <v>3.6973400000000001</v>
      </c>
      <c r="L1271" s="9">
        <v>0.14446200000000001</v>
      </c>
      <c r="M1271" s="9">
        <f t="shared" si="96"/>
        <v>0.11156088209016318</v>
      </c>
      <c r="N1271" s="9">
        <f t="shared" si="97"/>
        <v>4.358892649447753E-3</v>
      </c>
      <c r="O1271" s="8">
        <v>0.93</v>
      </c>
      <c r="P1271" s="8">
        <v>0.92</v>
      </c>
      <c r="Q1271" s="11">
        <f t="shared" si="98"/>
        <v>0.10375162034385177</v>
      </c>
      <c r="R1271" s="11">
        <f t="shared" si="99"/>
        <v>4.0101812374919331E-3</v>
      </c>
      <c r="S1271" s="6"/>
    </row>
    <row r="1272" spans="1:19">
      <c r="A1272" s="7" t="s">
        <v>48</v>
      </c>
      <c r="B1272" s="7">
        <v>6</v>
      </c>
      <c r="C1272" s="7" t="s">
        <v>54</v>
      </c>
      <c r="D1272" s="7">
        <v>1</v>
      </c>
      <c r="E1272" s="7">
        <v>1100</v>
      </c>
      <c r="F1272" s="7">
        <v>1100</v>
      </c>
      <c r="G1272" s="7">
        <v>601</v>
      </c>
      <c r="H1272" s="10">
        <v>6.2496264628700002</v>
      </c>
      <c r="I1272" s="8">
        <v>1</v>
      </c>
      <c r="J1272" s="11">
        <f t="shared" si="95"/>
        <v>6.2496264628700002</v>
      </c>
      <c r="K1272" s="9">
        <v>3.5777009999999998</v>
      </c>
      <c r="L1272" s="9">
        <v>0.57879899999999995</v>
      </c>
      <c r="M1272" s="9">
        <f t="shared" si="96"/>
        <v>22.359294845836462</v>
      </c>
      <c r="N1272" s="9">
        <f t="shared" si="97"/>
        <v>3.617277547082693</v>
      </c>
      <c r="O1272" s="8">
        <v>0.59519999999999995</v>
      </c>
      <c r="P1272" s="8">
        <v>0.5796</v>
      </c>
      <c r="Q1272" s="11">
        <f t="shared" si="98"/>
        <v>13.308252292241862</v>
      </c>
      <c r="R1272" s="11">
        <f t="shared" si="99"/>
        <v>2.0965740662891288</v>
      </c>
      <c r="S1272" s="6"/>
    </row>
    <row r="1273" spans="1:19">
      <c r="A1273" s="7" t="s">
        <v>47</v>
      </c>
      <c r="B1273" s="7">
        <v>7</v>
      </c>
      <c r="C1273" s="7" t="s">
        <v>54</v>
      </c>
      <c r="D1273" s="7">
        <v>1</v>
      </c>
      <c r="E1273" s="7">
        <v>1100</v>
      </c>
      <c r="F1273" s="7">
        <v>1100</v>
      </c>
      <c r="G1273" s="7">
        <v>621</v>
      </c>
      <c r="H1273" s="10">
        <v>0.166453473564</v>
      </c>
      <c r="I1273" s="8">
        <v>1</v>
      </c>
      <c r="J1273" s="11">
        <f t="shared" si="95"/>
        <v>0.166453473564</v>
      </c>
      <c r="K1273" s="9">
        <v>4.1810729999999996</v>
      </c>
      <c r="L1273" s="9">
        <v>0.71781099999999998</v>
      </c>
      <c r="M1273" s="9">
        <f t="shared" si="96"/>
        <v>0.69595412407465407</v>
      </c>
      <c r="N1273" s="9">
        <f t="shared" si="97"/>
        <v>0.1194821343124484</v>
      </c>
      <c r="O1273" s="8">
        <v>0.93</v>
      </c>
      <c r="P1273" s="8">
        <v>0.92</v>
      </c>
      <c r="Q1273" s="11">
        <f t="shared" si="98"/>
        <v>0.64723733538942829</v>
      </c>
      <c r="R1273" s="11">
        <f t="shared" si="99"/>
        <v>0.10992356356745253</v>
      </c>
      <c r="S1273" s="6"/>
    </row>
    <row r="1274" spans="1:19">
      <c r="A1274" s="7" t="s">
        <v>48</v>
      </c>
      <c r="B1274" s="7">
        <v>6</v>
      </c>
      <c r="C1274" s="7" t="s">
        <v>53</v>
      </c>
      <c r="D1274" s="7">
        <v>3</v>
      </c>
      <c r="E1274" s="7">
        <v>1390</v>
      </c>
      <c r="F1274" s="7">
        <v>1390</v>
      </c>
      <c r="G1274" s="7">
        <v>603</v>
      </c>
      <c r="H1274" s="10">
        <v>2.727734645E-2</v>
      </c>
      <c r="I1274" s="8">
        <v>1</v>
      </c>
      <c r="J1274" s="11">
        <f t="shared" si="95"/>
        <v>2.727734645E-2</v>
      </c>
      <c r="K1274" s="9">
        <v>7.6212270000000002</v>
      </c>
      <c r="L1274" s="9">
        <v>1.1483810000000001</v>
      </c>
      <c r="M1274" s="9">
        <f t="shared" si="96"/>
        <v>0.20788684925309414</v>
      </c>
      <c r="N1274" s="9">
        <f t="shared" si="97"/>
        <v>3.1324786393597454E-2</v>
      </c>
      <c r="O1274" s="8">
        <v>0.59519999999999995</v>
      </c>
      <c r="P1274" s="8">
        <v>0.5796</v>
      </c>
      <c r="Q1274" s="11">
        <f t="shared" si="98"/>
        <v>0.12373425267544162</v>
      </c>
      <c r="R1274" s="11">
        <f t="shared" si="99"/>
        <v>1.8155846193729085E-2</v>
      </c>
      <c r="S1274" s="6"/>
    </row>
    <row r="1275" spans="1:19">
      <c r="A1275" s="7" t="s">
        <v>48</v>
      </c>
      <c r="B1275" s="7">
        <v>6</v>
      </c>
      <c r="C1275" s="7" t="s">
        <v>53</v>
      </c>
      <c r="D1275" s="7">
        <v>3</v>
      </c>
      <c r="E1275" s="7">
        <v>1390</v>
      </c>
      <c r="F1275" s="7">
        <v>1390</v>
      </c>
      <c r="G1275" s="7">
        <v>603</v>
      </c>
      <c r="H1275" s="10">
        <v>28.518714423300001</v>
      </c>
      <c r="I1275" s="8">
        <v>1</v>
      </c>
      <c r="J1275" s="11">
        <f t="shared" si="95"/>
        <v>28.518714423300001</v>
      </c>
      <c r="K1275" s="9">
        <v>7.6212270000000002</v>
      </c>
      <c r="L1275" s="9">
        <v>1.1483810000000001</v>
      </c>
      <c r="M1275" s="9">
        <f t="shared" si="96"/>
        <v>217.3475963681434</v>
      </c>
      <c r="N1275" s="9">
        <f t="shared" si="97"/>
        <v>32.75034978814368</v>
      </c>
      <c r="O1275" s="8">
        <v>0.59519999999999995</v>
      </c>
      <c r="P1275" s="8">
        <v>0.5796</v>
      </c>
      <c r="Q1275" s="11">
        <f t="shared" si="98"/>
        <v>129.36528935831893</v>
      </c>
      <c r="R1275" s="11">
        <f t="shared" si="99"/>
        <v>18.982102737208077</v>
      </c>
      <c r="S1275" s="6"/>
    </row>
    <row r="1276" spans="1:19">
      <c r="A1276" s="7" t="s">
        <v>48</v>
      </c>
      <c r="B1276" s="7">
        <v>6</v>
      </c>
      <c r="C1276" s="7" t="s">
        <v>53</v>
      </c>
      <c r="D1276" s="7">
        <v>3</v>
      </c>
      <c r="E1276" s="7">
        <v>1390</v>
      </c>
      <c r="F1276" s="7">
        <v>1390</v>
      </c>
      <c r="G1276" s="7">
        <v>603</v>
      </c>
      <c r="H1276" s="10">
        <v>0.112914924663</v>
      </c>
      <c r="I1276" s="8">
        <v>1</v>
      </c>
      <c r="J1276" s="11">
        <f t="shared" si="95"/>
        <v>0.112914924663</v>
      </c>
      <c r="K1276" s="9">
        <v>7.6212270000000002</v>
      </c>
      <c r="L1276" s="9">
        <v>1.1483810000000001</v>
      </c>
      <c r="M1276" s="9">
        <f t="shared" si="96"/>
        <v>0.86055027254462158</v>
      </c>
      <c r="N1276" s="9">
        <f t="shared" si="97"/>
        <v>0.12966935409942063</v>
      </c>
      <c r="O1276" s="8">
        <v>0.59519999999999995</v>
      </c>
      <c r="P1276" s="8">
        <v>0.5796</v>
      </c>
      <c r="Q1276" s="11">
        <f t="shared" si="98"/>
        <v>0.51219952221855869</v>
      </c>
      <c r="R1276" s="11">
        <f t="shared" si="99"/>
        <v>7.5156357636024199E-2</v>
      </c>
      <c r="S1276" s="6"/>
    </row>
    <row r="1277" spans="1:19">
      <c r="A1277" s="7" t="s">
        <v>48</v>
      </c>
      <c r="B1277" s="7">
        <v>6</v>
      </c>
      <c r="C1277" s="7" t="s">
        <v>53</v>
      </c>
      <c r="D1277" s="7">
        <v>3</v>
      </c>
      <c r="E1277" s="7">
        <v>1390</v>
      </c>
      <c r="F1277" s="7">
        <v>1390</v>
      </c>
      <c r="G1277" s="7">
        <v>603</v>
      </c>
      <c r="H1277" s="10">
        <v>2.5174867716799998</v>
      </c>
      <c r="I1277" s="8">
        <v>1</v>
      </c>
      <c r="J1277" s="11">
        <f t="shared" si="95"/>
        <v>2.5174867716799998</v>
      </c>
      <c r="K1277" s="9">
        <v>7.6212270000000002</v>
      </c>
      <c r="L1277" s="9">
        <v>1.1483810000000001</v>
      </c>
      <c r="M1277" s="9">
        <f t="shared" si="96"/>
        <v>19.186338156470452</v>
      </c>
      <c r="N1277" s="9">
        <f t="shared" si="97"/>
        <v>2.8910339763486501</v>
      </c>
      <c r="O1277" s="8">
        <v>0.59519999999999995</v>
      </c>
      <c r="P1277" s="8">
        <v>0.5796</v>
      </c>
      <c r="Q1277" s="11">
        <f t="shared" si="98"/>
        <v>11.419708470731212</v>
      </c>
      <c r="R1277" s="11">
        <f t="shared" si="99"/>
        <v>1.6756432926916776</v>
      </c>
      <c r="S1277" s="6"/>
    </row>
    <row r="1278" spans="1:19">
      <c r="A1278" s="7" t="s">
        <v>48</v>
      </c>
      <c r="B1278" s="7">
        <v>6</v>
      </c>
      <c r="C1278" s="7" t="s">
        <v>53</v>
      </c>
      <c r="D1278" s="7">
        <v>3</v>
      </c>
      <c r="E1278" s="7">
        <v>1390</v>
      </c>
      <c r="F1278" s="7">
        <v>1390</v>
      </c>
      <c r="G1278" s="7">
        <v>603</v>
      </c>
      <c r="H1278" s="10">
        <v>8.5523337300200009</v>
      </c>
      <c r="I1278" s="8">
        <v>1</v>
      </c>
      <c r="J1278" s="11">
        <f t="shared" si="95"/>
        <v>8.5523337300200009</v>
      </c>
      <c r="K1278" s="9">
        <v>7.6212270000000002</v>
      </c>
      <c r="L1278" s="9">
        <v>1.1483810000000001</v>
      </c>
      <c r="M1278" s="9">
        <f t="shared" si="96"/>
        <v>65.179276736239146</v>
      </c>
      <c r="N1278" s="9">
        <f t="shared" si="97"/>
        <v>9.821337561214099</v>
      </c>
      <c r="O1278" s="8">
        <v>0.59519999999999995</v>
      </c>
      <c r="P1278" s="8">
        <v>0.5796</v>
      </c>
      <c r="Q1278" s="11">
        <f t="shared" si="98"/>
        <v>38.794705513409539</v>
      </c>
      <c r="R1278" s="11">
        <f t="shared" si="99"/>
        <v>5.6924472504796917</v>
      </c>
      <c r="S1278" s="6"/>
    </row>
    <row r="1279" spans="1:19">
      <c r="A1279" s="7" t="s">
        <v>48</v>
      </c>
      <c r="B1279" s="7">
        <v>6</v>
      </c>
      <c r="C1279" s="7" t="s">
        <v>54</v>
      </c>
      <c r="D1279" s="7">
        <v>1</v>
      </c>
      <c r="E1279" s="7">
        <v>1100</v>
      </c>
      <c r="F1279" s="7">
        <v>1100</v>
      </c>
      <c r="G1279" s="7">
        <v>601</v>
      </c>
      <c r="H1279" s="10">
        <v>0.112460668433</v>
      </c>
      <c r="I1279" s="8">
        <v>1</v>
      </c>
      <c r="J1279" s="11">
        <f t="shared" si="95"/>
        <v>0.112460668433</v>
      </c>
      <c r="K1279" s="9">
        <v>3.5777009999999998</v>
      </c>
      <c r="L1279" s="9">
        <v>0.57879899999999995</v>
      </c>
      <c r="M1279" s="9">
        <f t="shared" si="96"/>
        <v>0.40235064591341252</v>
      </c>
      <c r="N1279" s="9">
        <f t="shared" si="97"/>
        <v>6.5092122428351953E-2</v>
      </c>
      <c r="O1279" s="8">
        <v>0.59519999999999995</v>
      </c>
      <c r="P1279" s="8">
        <v>0.5796</v>
      </c>
      <c r="Q1279" s="11">
        <f t="shared" si="98"/>
        <v>0.2394791044476631</v>
      </c>
      <c r="R1279" s="11">
        <f t="shared" si="99"/>
        <v>3.7727394159472794E-2</v>
      </c>
      <c r="S1279" s="6"/>
    </row>
    <row r="1280" spans="1:19">
      <c r="A1280" s="7" t="s">
        <v>48</v>
      </c>
      <c r="B1280" s="7">
        <v>6</v>
      </c>
      <c r="C1280" s="7" t="s">
        <v>54</v>
      </c>
      <c r="D1280" s="7">
        <v>1</v>
      </c>
      <c r="E1280" s="7">
        <v>1100</v>
      </c>
      <c r="F1280" s="7">
        <v>1100</v>
      </c>
      <c r="G1280" s="7">
        <v>601</v>
      </c>
      <c r="H1280" s="10">
        <v>1.11734509731E-2</v>
      </c>
      <c r="I1280" s="8">
        <v>1</v>
      </c>
      <c r="J1280" s="11">
        <f t="shared" si="95"/>
        <v>1.11734509731E-2</v>
      </c>
      <c r="K1280" s="9">
        <v>3.5777009999999998</v>
      </c>
      <c r="L1280" s="9">
        <v>0.57879899999999995</v>
      </c>
      <c r="M1280" s="9">
        <f t="shared" si="96"/>
        <v>3.9975266719910842E-2</v>
      </c>
      <c r="N1280" s="9">
        <f t="shared" si="97"/>
        <v>6.4671822497793059E-3</v>
      </c>
      <c r="O1280" s="8">
        <v>0.59519999999999995</v>
      </c>
      <c r="P1280" s="8">
        <v>0.5796</v>
      </c>
      <c r="Q1280" s="11">
        <f t="shared" si="98"/>
        <v>2.3793278751690929E-2</v>
      </c>
      <c r="R1280" s="11">
        <f t="shared" si="99"/>
        <v>3.7483788319720855E-3</v>
      </c>
      <c r="S1280" s="6"/>
    </row>
    <row r="1281" spans="1:19">
      <c r="A1281" s="7" t="s">
        <v>48</v>
      </c>
      <c r="B1281" s="7">
        <v>6</v>
      </c>
      <c r="C1281" s="7" t="s">
        <v>54</v>
      </c>
      <c r="D1281" s="7">
        <v>1</v>
      </c>
      <c r="E1281" s="7">
        <v>1100</v>
      </c>
      <c r="F1281" s="7">
        <v>1100</v>
      </c>
      <c r="G1281" s="7">
        <v>601</v>
      </c>
      <c r="H1281" s="10">
        <v>0.89133941502000003</v>
      </c>
      <c r="I1281" s="8">
        <v>1</v>
      </c>
      <c r="J1281" s="11">
        <f t="shared" si="95"/>
        <v>0.89133941502000003</v>
      </c>
      <c r="K1281" s="9">
        <v>3.5777009999999998</v>
      </c>
      <c r="L1281" s="9">
        <v>0.57879899999999995</v>
      </c>
      <c r="M1281" s="9">
        <f t="shared" si="96"/>
        <v>3.1889459164564689</v>
      </c>
      <c r="N1281" s="9">
        <f t="shared" si="97"/>
        <v>0.51590636207416096</v>
      </c>
      <c r="O1281" s="8">
        <v>0.59519999999999995</v>
      </c>
      <c r="P1281" s="8">
        <v>0.5796</v>
      </c>
      <c r="Q1281" s="11">
        <f t="shared" si="98"/>
        <v>1.8980606094748902</v>
      </c>
      <c r="R1281" s="11">
        <f t="shared" si="99"/>
        <v>0.29901932745818371</v>
      </c>
      <c r="S1281" s="6"/>
    </row>
    <row r="1282" spans="1:19">
      <c r="A1282" s="7" t="s">
        <v>48</v>
      </c>
      <c r="B1282" s="7">
        <v>6</v>
      </c>
      <c r="C1282" s="7" t="s">
        <v>50</v>
      </c>
      <c r="D1282" s="7">
        <v>2</v>
      </c>
      <c r="E1282" s="7">
        <v>1200</v>
      </c>
      <c r="F1282" s="7">
        <v>1200</v>
      </c>
      <c r="G1282" s="7">
        <v>602</v>
      </c>
      <c r="H1282" s="10">
        <v>0.28045156686299999</v>
      </c>
      <c r="I1282" s="8">
        <v>1</v>
      </c>
      <c r="J1282" s="11">
        <f t="shared" si="95"/>
        <v>0.28045156686299999</v>
      </c>
      <c r="K1282" s="9">
        <v>6.6651429999999996</v>
      </c>
      <c r="L1282" s="9">
        <v>1.063094</v>
      </c>
      <c r="M1282" s="9">
        <f t="shared" si="96"/>
        <v>1.8692497977159563</v>
      </c>
      <c r="N1282" s="9">
        <f t="shared" si="97"/>
        <v>0.29814637802265409</v>
      </c>
      <c r="O1282" s="8">
        <v>0.59519999999999995</v>
      </c>
      <c r="P1282" s="8">
        <v>0.5796</v>
      </c>
      <c r="Q1282" s="11">
        <f t="shared" si="98"/>
        <v>1.1125774796005372</v>
      </c>
      <c r="R1282" s="11">
        <f t="shared" si="99"/>
        <v>0.1728056407019303</v>
      </c>
      <c r="S1282" s="6"/>
    </row>
    <row r="1283" spans="1:19">
      <c r="A1283" s="7" t="s">
        <v>48</v>
      </c>
      <c r="B1283" s="7">
        <v>6</v>
      </c>
      <c r="C1283" s="7" t="s">
        <v>53</v>
      </c>
      <c r="D1283" s="7">
        <v>3</v>
      </c>
      <c r="E1283" s="7">
        <v>1300</v>
      </c>
      <c r="F1283" s="7">
        <v>1300</v>
      </c>
      <c r="G1283" s="7">
        <v>603</v>
      </c>
      <c r="H1283" s="10">
        <v>0.14938448807599999</v>
      </c>
      <c r="I1283" s="8">
        <v>1</v>
      </c>
      <c r="J1283" s="11">
        <f t="shared" ref="J1283:J1327" si="100">H1283*I1283</f>
        <v>0.14938448807599999</v>
      </c>
      <c r="K1283" s="9">
        <v>7.6212270000000002</v>
      </c>
      <c r="L1283" s="9">
        <v>1.1483810000000001</v>
      </c>
      <c r="M1283" s="9">
        <f t="shared" ref="M1283:M1327" si="101">J1283*K1283</f>
        <v>1.1384930939059892</v>
      </c>
      <c r="N1283" s="9">
        <f t="shared" ref="N1283:N1327" si="102">J1283*L1283</f>
        <v>0.17155030780120498</v>
      </c>
      <c r="O1283" s="8">
        <v>0.59519999999999995</v>
      </c>
      <c r="P1283" s="8">
        <v>0.5796</v>
      </c>
      <c r="Q1283" s="11">
        <f t="shared" ref="Q1283:Q1327" si="103">M1283*O1283</f>
        <v>0.67763108949284467</v>
      </c>
      <c r="R1283" s="11">
        <f t="shared" ref="R1283:R1327" si="104">N1283*P1283</f>
        <v>9.9430558401578412E-2</v>
      </c>
      <c r="S1283" s="6"/>
    </row>
    <row r="1284" spans="1:19">
      <c r="A1284" s="7" t="s">
        <v>48</v>
      </c>
      <c r="B1284" s="7">
        <v>6</v>
      </c>
      <c r="C1284" s="7" t="s">
        <v>50</v>
      </c>
      <c r="D1284" s="7">
        <v>2</v>
      </c>
      <c r="E1284" s="7">
        <v>1200</v>
      </c>
      <c r="F1284" s="7">
        <v>1200</v>
      </c>
      <c r="G1284" s="7">
        <v>602</v>
      </c>
      <c r="H1284" s="10">
        <v>6.9623834580100005E-2</v>
      </c>
      <c r="I1284" s="8">
        <v>1</v>
      </c>
      <c r="J1284" s="11">
        <f t="shared" si="100"/>
        <v>6.9623834580100005E-2</v>
      </c>
      <c r="K1284" s="9">
        <v>6.6651429999999996</v>
      </c>
      <c r="L1284" s="9">
        <v>1.063094</v>
      </c>
      <c r="M1284" s="9">
        <f t="shared" si="101"/>
        <v>0.46405281368471146</v>
      </c>
      <c r="N1284" s="9">
        <f t="shared" si="102"/>
        <v>7.4016680799096832E-2</v>
      </c>
      <c r="O1284" s="8">
        <v>0.59519999999999995</v>
      </c>
      <c r="P1284" s="8">
        <v>0.5796</v>
      </c>
      <c r="Q1284" s="11">
        <f t="shared" si="103"/>
        <v>0.27620423470514022</v>
      </c>
      <c r="R1284" s="11">
        <f t="shared" si="104"/>
        <v>4.2900068191156521E-2</v>
      </c>
      <c r="S1284" s="6"/>
    </row>
    <row r="1285" spans="1:19">
      <c r="A1285" s="7" t="s">
        <v>48</v>
      </c>
      <c r="B1285" s="7">
        <v>6</v>
      </c>
      <c r="C1285" s="7" t="s">
        <v>50</v>
      </c>
      <c r="D1285" s="7">
        <v>2</v>
      </c>
      <c r="E1285" s="7">
        <v>1200</v>
      </c>
      <c r="F1285" s="7">
        <v>1200</v>
      </c>
      <c r="G1285" s="7">
        <v>602</v>
      </c>
      <c r="H1285" s="10">
        <v>11.3480004405</v>
      </c>
      <c r="I1285" s="8">
        <v>1</v>
      </c>
      <c r="J1285" s="11">
        <f t="shared" si="100"/>
        <v>11.3480004405</v>
      </c>
      <c r="K1285" s="9">
        <v>6.6651429999999996</v>
      </c>
      <c r="L1285" s="9">
        <v>1.063094</v>
      </c>
      <c r="M1285" s="9">
        <f t="shared" si="101"/>
        <v>75.636045699995492</v>
      </c>
      <c r="N1285" s="9">
        <f t="shared" si="102"/>
        <v>12.063991180292907</v>
      </c>
      <c r="O1285" s="8">
        <v>0.59519999999999995</v>
      </c>
      <c r="P1285" s="8">
        <v>0.5796</v>
      </c>
      <c r="Q1285" s="11">
        <f t="shared" si="103"/>
        <v>45.018574400637313</v>
      </c>
      <c r="R1285" s="11">
        <f t="shared" si="104"/>
        <v>6.9922892880977692</v>
      </c>
      <c r="S1285" s="6"/>
    </row>
    <row r="1286" spans="1:19">
      <c r="A1286" s="7" t="s">
        <v>47</v>
      </c>
      <c r="B1286" s="7">
        <v>7</v>
      </c>
      <c r="C1286" s="7" t="s">
        <v>50</v>
      </c>
      <c r="D1286" s="7">
        <v>2</v>
      </c>
      <c r="E1286" s="7">
        <v>1200</v>
      </c>
      <c r="F1286" s="7">
        <v>1200</v>
      </c>
      <c r="G1286" s="7">
        <v>622</v>
      </c>
      <c r="H1286" s="10">
        <v>2.01415185282</v>
      </c>
      <c r="I1286" s="8">
        <v>1</v>
      </c>
      <c r="J1286" s="11">
        <f t="shared" si="100"/>
        <v>2.01415185282</v>
      </c>
      <c r="K1286" s="9">
        <v>6.4559959999999998</v>
      </c>
      <c r="L1286" s="9">
        <v>1.0023059999999999</v>
      </c>
      <c r="M1286" s="9">
        <f t="shared" si="101"/>
        <v>13.003356305198508</v>
      </c>
      <c r="N1286" s="9">
        <f t="shared" si="102"/>
        <v>2.0187964869926027</v>
      </c>
      <c r="O1286" s="8">
        <v>0.93</v>
      </c>
      <c r="P1286" s="8">
        <v>0.92</v>
      </c>
      <c r="Q1286" s="11">
        <f t="shared" si="103"/>
        <v>12.093121363834614</v>
      </c>
      <c r="R1286" s="11">
        <f t="shared" si="104"/>
        <v>1.8572927680331945</v>
      </c>
      <c r="S1286" s="6"/>
    </row>
    <row r="1287" spans="1:19">
      <c r="A1287" s="7" t="s">
        <v>48</v>
      </c>
      <c r="B1287" s="7">
        <v>6</v>
      </c>
      <c r="C1287" s="7" t="s">
        <v>50</v>
      </c>
      <c r="D1287" s="7">
        <v>2</v>
      </c>
      <c r="E1287" s="7">
        <v>1200</v>
      </c>
      <c r="F1287" s="7">
        <v>1200</v>
      </c>
      <c r="G1287" s="7">
        <v>602</v>
      </c>
      <c r="H1287" s="10">
        <v>1.62936080871</v>
      </c>
      <c r="I1287" s="8">
        <v>1</v>
      </c>
      <c r="J1287" s="11">
        <f t="shared" si="100"/>
        <v>1.62936080871</v>
      </c>
      <c r="K1287" s="9">
        <v>6.6651429999999996</v>
      </c>
      <c r="L1287" s="9">
        <v>1.063094</v>
      </c>
      <c r="M1287" s="9">
        <f t="shared" si="101"/>
        <v>10.859922788647795</v>
      </c>
      <c r="N1287" s="9">
        <f t="shared" si="102"/>
        <v>1.7321636995747487</v>
      </c>
      <c r="O1287" s="8">
        <v>0.59519999999999995</v>
      </c>
      <c r="P1287" s="8">
        <v>0.5796</v>
      </c>
      <c r="Q1287" s="11">
        <f t="shared" si="103"/>
        <v>6.4638260438031674</v>
      </c>
      <c r="R1287" s="11">
        <f t="shared" si="104"/>
        <v>1.0039620802735243</v>
      </c>
      <c r="S1287" s="6"/>
    </row>
    <row r="1288" spans="1:19">
      <c r="A1288" s="7" t="s">
        <v>48</v>
      </c>
      <c r="B1288" s="7">
        <v>6</v>
      </c>
      <c r="C1288" s="7" t="s">
        <v>50</v>
      </c>
      <c r="D1288" s="7">
        <v>2</v>
      </c>
      <c r="E1288" s="7">
        <v>1200</v>
      </c>
      <c r="F1288" s="7">
        <v>1200</v>
      </c>
      <c r="G1288" s="7">
        <v>602</v>
      </c>
      <c r="H1288" s="10">
        <v>1.4288781750099999</v>
      </c>
      <c r="I1288" s="8">
        <v>1</v>
      </c>
      <c r="J1288" s="11">
        <f t="shared" si="100"/>
        <v>1.4288781750099999</v>
      </c>
      <c r="K1288" s="9">
        <v>6.6651429999999996</v>
      </c>
      <c r="L1288" s="9">
        <v>1.063094</v>
      </c>
      <c r="M1288" s="9">
        <f t="shared" si="101"/>
        <v>9.5236773660206762</v>
      </c>
      <c r="N1288" s="9">
        <f t="shared" si="102"/>
        <v>1.5190318145840809</v>
      </c>
      <c r="O1288" s="8">
        <v>0.59519999999999995</v>
      </c>
      <c r="P1288" s="8">
        <v>0.5796</v>
      </c>
      <c r="Q1288" s="11">
        <f t="shared" si="103"/>
        <v>5.668492768255506</v>
      </c>
      <c r="R1288" s="11">
        <f t="shared" si="104"/>
        <v>0.88043083973293323</v>
      </c>
      <c r="S1288" s="6"/>
    </row>
    <row r="1289" spans="1:19">
      <c r="A1289" s="7" t="s">
        <v>47</v>
      </c>
      <c r="B1289" s="7">
        <v>7</v>
      </c>
      <c r="C1289" s="7" t="s">
        <v>50</v>
      </c>
      <c r="D1289" s="7">
        <v>2</v>
      </c>
      <c r="E1289" s="7">
        <v>1200</v>
      </c>
      <c r="F1289" s="7">
        <v>1200</v>
      </c>
      <c r="G1289" s="7">
        <v>622</v>
      </c>
      <c r="H1289" s="10">
        <v>2.7254759193400001E-2</v>
      </c>
      <c r="I1289" s="8">
        <v>1</v>
      </c>
      <c r="J1289" s="11">
        <f t="shared" si="100"/>
        <v>2.7254759193400001E-2</v>
      </c>
      <c r="K1289" s="9">
        <v>6.4559959999999998</v>
      </c>
      <c r="L1289" s="9">
        <v>1.0023059999999999</v>
      </c>
      <c r="M1289" s="9">
        <f t="shared" si="101"/>
        <v>0.17595661633355364</v>
      </c>
      <c r="N1289" s="9">
        <f t="shared" si="102"/>
        <v>2.7317608668099978E-2</v>
      </c>
      <c r="O1289" s="8">
        <v>0.93</v>
      </c>
      <c r="P1289" s="8">
        <v>0.92</v>
      </c>
      <c r="Q1289" s="11">
        <f t="shared" si="103"/>
        <v>0.1636396531902049</v>
      </c>
      <c r="R1289" s="11">
        <f t="shared" si="104"/>
        <v>2.5132199974651982E-2</v>
      </c>
      <c r="S1289" s="6"/>
    </row>
    <row r="1290" spans="1:19">
      <c r="A1290" s="7" t="s">
        <v>48</v>
      </c>
      <c r="B1290" s="7">
        <v>6</v>
      </c>
      <c r="C1290" s="7" t="s">
        <v>50</v>
      </c>
      <c r="D1290" s="7">
        <v>2</v>
      </c>
      <c r="E1290" s="7">
        <v>1200</v>
      </c>
      <c r="F1290" s="7">
        <v>1200</v>
      </c>
      <c r="G1290" s="7">
        <v>602</v>
      </c>
      <c r="H1290" s="10">
        <v>5.1098783605899997E-3</v>
      </c>
      <c r="I1290" s="8">
        <v>1</v>
      </c>
      <c r="J1290" s="11">
        <f t="shared" si="100"/>
        <v>5.1098783605899997E-3</v>
      </c>
      <c r="K1290" s="9">
        <v>6.6651429999999996</v>
      </c>
      <c r="L1290" s="9">
        <v>1.063094</v>
      </c>
      <c r="M1290" s="9">
        <f t="shared" si="101"/>
        <v>3.4058069985937911E-2</v>
      </c>
      <c r="N1290" s="9">
        <f t="shared" si="102"/>
        <v>5.4322810258730647E-3</v>
      </c>
      <c r="O1290" s="8">
        <v>0.59519999999999995</v>
      </c>
      <c r="P1290" s="8">
        <v>0.5796</v>
      </c>
      <c r="Q1290" s="11">
        <f t="shared" si="103"/>
        <v>2.0271363255630243E-2</v>
      </c>
      <c r="R1290" s="11">
        <f t="shared" si="104"/>
        <v>3.1485500825960285E-3</v>
      </c>
      <c r="S1290" s="6"/>
    </row>
    <row r="1291" spans="1:19">
      <c r="A1291" s="7" t="s">
        <v>48</v>
      </c>
      <c r="B1291" s="7">
        <v>6</v>
      </c>
      <c r="C1291" s="7" t="s">
        <v>50</v>
      </c>
      <c r="D1291" s="7">
        <v>2</v>
      </c>
      <c r="E1291" s="7">
        <v>1200</v>
      </c>
      <c r="F1291" s="7">
        <v>1200</v>
      </c>
      <c r="G1291" s="7">
        <v>602</v>
      </c>
      <c r="H1291" s="10">
        <v>3.7091828985599999</v>
      </c>
      <c r="I1291" s="8">
        <v>1</v>
      </c>
      <c r="J1291" s="11">
        <f t="shared" si="100"/>
        <v>3.7091828985599999</v>
      </c>
      <c r="K1291" s="9">
        <v>6.6651429999999996</v>
      </c>
      <c r="L1291" s="9">
        <v>1.063094</v>
      </c>
      <c r="M1291" s="9">
        <f t="shared" si="101"/>
        <v>24.722234432056894</v>
      </c>
      <c r="N1291" s="9">
        <f t="shared" si="102"/>
        <v>3.9432100843617444</v>
      </c>
      <c r="O1291" s="8">
        <v>0.59519999999999995</v>
      </c>
      <c r="P1291" s="8">
        <v>0.5796</v>
      </c>
      <c r="Q1291" s="11">
        <f t="shared" si="103"/>
        <v>14.714673933960261</v>
      </c>
      <c r="R1291" s="11">
        <f t="shared" si="104"/>
        <v>2.2854845648960671</v>
      </c>
      <c r="S1291" s="6"/>
    </row>
    <row r="1292" spans="1:19">
      <c r="A1292" s="7" t="s">
        <v>48</v>
      </c>
      <c r="B1292" s="7">
        <v>6</v>
      </c>
      <c r="C1292" s="7" t="s">
        <v>53</v>
      </c>
      <c r="D1292" s="7">
        <v>3</v>
      </c>
      <c r="E1292" s="7">
        <v>1300</v>
      </c>
      <c r="F1292" s="7">
        <v>1300</v>
      </c>
      <c r="G1292" s="7">
        <v>603</v>
      </c>
      <c r="H1292" s="10">
        <v>5.4269036958700001</v>
      </c>
      <c r="I1292" s="8">
        <v>1</v>
      </c>
      <c r="J1292" s="11">
        <f t="shared" si="100"/>
        <v>5.4269036958700001</v>
      </c>
      <c r="K1292" s="9">
        <v>7.6212270000000002</v>
      </c>
      <c r="L1292" s="9">
        <v>1.1483810000000001</v>
      </c>
      <c r="M1292" s="9">
        <f t="shared" si="101"/>
        <v>41.359664973364232</v>
      </c>
      <c r="N1292" s="9">
        <f t="shared" si="102"/>
        <v>6.2321530931668869</v>
      </c>
      <c r="O1292" s="8">
        <v>0.59519999999999995</v>
      </c>
      <c r="P1292" s="8">
        <v>0.5796</v>
      </c>
      <c r="Q1292" s="11">
        <f t="shared" si="103"/>
        <v>24.617272592146389</v>
      </c>
      <c r="R1292" s="11">
        <f t="shared" si="104"/>
        <v>3.6121559327995278</v>
      </c>
      <c r="S1292" s="6"/>
    </row>
    <row r="1293" spans="1:19">
      <c r="A1293" s="7" t="s">
        <v>47</v>
      </c>
      <c r="B1293" s="7">
        <v>7</v>
      </c>
      <c r="C1293" s="7" t="s">
        <v>53</v>
      </c>
      <c r="D1293" s="7">
        <v>3</v>
      </c>
      <c r="E1293" s="7">
        <v>1300</v>
      </c>
      <c r="F1293" s="7">
        <v>1300</v>
      </c>
      <c r="G1293" s="7">
        <v>623</v>
      </c>
      <c r="H1293" s="10">
        <v>13.522864332899999</v>
      </c>
      <c r="I1293" s="8">
        <v>1</v>
      </c>
      <c r="J1293" s="11">
        <f t="shared" si="100"/>
        <v>13.522864332899999</v>
      </c>
      <c r="K1293" s="9">
        <v>8.0561690000000006</v>
      </c>
      <c r="L1293" s="9">
        <v>1.229884</v>
      </c>
      <c r="M1293" s="9">
        <f t="shared" si="101"/>
        <v>108.94248042991467</v>
      </c>
      <c r="N1293" s="9">
        <f t="shared" si="102"/>
        <v>16.631554477204382</v>
      </c>
      <c r="O1293" s="8">
        <v>0.93</v>
      </c>
      <c r="P1293" s="8">
        <v>0.92</v>
      </c>
      <c r="Q1293" s="11">
        <f t="shared" si="103"/>
        <v>101.31650679982064</v>
      </c>
      <c r="R1293" s="11">
        <f t="shared" si="104"/>
        <v>15.301030119028033</v>
      </c>
      <c r="S1293" s="6"/>
    </row>
    <row r="1294" spans="1:19">
      <c r="A1294" s="7" t="s">
        <v>47</v>
      </c>
      <c r="B1294" s="7">
        <v>7</v>
      </c>
      <c r="C1294" s="7" t="s">
        <v>53</v>
      </c>
      <c r="D1294" s="7">
        <v>3</v>
      </c>
      <c r="E1294" s="7">
        <v>1300</v>
      </c>
      <c r="F1294" s="7">
        <v>1300</v>
      </c>
      <c r="G1294" s="7">
        <v>623</v>
      </c>
      <c r="H1294" s="10">
        <v>0.51164424146800003</v>
      </c>
      <c r="I1294" s="8">
        <v>1</v>
      </c>
      <c r="J1294" s="11">
        <f t="shared" si="100"/>
        <v>0.51164424146800003</v>
      </c>
      <c r="K1294" s="9">
        <v>8.0561690000000006</v>
      </c>
      <c r="L1294" s="9">
        <v>1.229884</v>
      </c>
      <c r="M1294" s="9">
        <f t="shared" si="101"/>
        <v>4.1218924771430165</v>
      </c>
      <c r="N1294" s="9">
        <f t="shared" si="102"/>
        <v>0.62926306627362971</v>
      </c>
      <c r="O1294" s="8">
        <v>0.93</v>
      </c>
      <c r="P1294" s="8">
        <v>0.92</v>
      </c>
      <c r="Q1294" s="11">
        <f t="shared" si="103"/>
        <v>3.8333600037430058</v>
      </c>
      <c r="R1294" s="11">
        <f t="shared" si="104"/>
        <v>0.57892202097173939</v>
      </c>
      <c r="S1294" s="6"/>
    </row>
    <row r="1295" spans="1:19">
      <c r="A1295" s="7" t="s">
        <v>47</v>
      </c>
      <c r="B1295" s="7">
        <v>7</v>
      </c>
      <c r="C1295" s="7" t="s">
        <v>53</v>
      </c>
      <c r="D1295" s="7">
        <v>3</v>
      </c>
      <c r="E1295" s="7">
        <v>1300</v>
      </c>
      <c r="F1295" s="7">
        <v>1300</v>
      </c>
      <c r="G1295" s="7">
        <v>623</v>
      </c>
      <c r="H1295" s="10">
        <v>1.63331381888E-2</v>
      </c>
      <c r="I1295" s="8">
        <v>1</v>
      </c>
      <c r="J1295" s="11">
        <f t="shared" si="100"/>
        <v>1.63331381888E-2</v>
      </c>
      <c r="K1295" s="9">
        <v>8.0561690000000006</v>
      </c>
      <c r="L1295" s="9">
        <v>1.229884</v>
      </c>
      <c r="M1295" s="9">
        <f t="shared" si="101"/>
        <v>0.13158252154932673</v>
      </c>
      <c r="N1295" s="9">
        <f t="shared" si="102"/>
        <v>2.00878653281941E-2</v>
      </c>
      <c r="O1295" s="8">
        <v>0.93</v>
      </c>
      <c r="P1295" s="8">
        <v>0.92</v>
      </c>
      <c r="Q1295" s="11">
        <f t="shared" si="103"/>
        <v>0.12237174504087386</v>
      </c>
      <c r="R1295" s="11">
        <f t="shared" si="104"/>
        <v>1.8480836101938573E-2</v>
      </c>
      <c r="S1295" s="6"/>
    </row>
    <row r="1296" spans="1:19">
      <c r="A1296" s="7" t="s">
        <v>47</v>
      </c>
      <c r="B1296" s="7">
        <v>7</v>
      </c>
      <c r="C1296" s="7" t="s">
        <v>53</v>
      </c>
      <c r="D1296" s="7">
        <v>3</v>
      </c>
      <c r="E1296" s="7">
        <v>1300</v>
      </c>
      <c r="F1296" s="7">
        <v>1300</v>
      </c>
      <c r="G1296" s="7">
        <v>623</v>
      </c>
      <c r="H1296" s="10">
        <v>0.66654160814200003</v>
      </c>
      <c r="I1296" s="8">
        <v>1</v>
      </c>
      <c r="J1296" s="11">
        <f t="shared" si="100"/>
        <v>0.66654160814200003</v>
      </c>
      <c r="K1296" s="9">
        <v>8.0561690000000006</v>
      </c>
      <c r="L1296" s="9">
        <v>1.229884</v>
      </c>
      <c r="M1296" s="9">
        <f t="shared" si="101"/>
        <v>5.3697718407237289</v>
      </c>
      <c r="N1296" s="9">
        <f t="shared" si="102"/>
        <v>0.8197688591881156</v>
      </c>
      <c r="O1296" s="8">
        <v>0.93</v>
      </c>
      <c r="P1296" s="8">
        <v>0.92</v>
      </c>
      <c r="Q1296" s="11">
        <f t="shared" si="103"/>
        <v>4.9938878118730683</v>
      </c>
      <c r="R1296" s="11">
        <f t="shared" si="104"/>
        <v>0.7541873504530664</v>
      </c>
      <c r="S1296" s="6"/>
    </row>
    <row r="1297" spans="1:19">
      <c r="A1297" s="7" t="s">
        <v>48</v>
      </c>
      <c r="B1297" s="7">
        <v>6</v>
      </c>
      <c r="C1297" s="7" t="s">
        <v>54</v>
      </c>
      <c r="D1297" s="7">
        <v>1</v>
      </c>
      <c r="E1297" s="7">
        <v>1100</v>
      </c>
      <c r="F1297" s="7">
        <v>1100</v>
      </c>
      <c r="G1297" s="7">
        <v>601</v>
      </c>
      <c r="H1297" s="10">
        <v>1.8804138185199999</v>
      </c>
      <c r="I1297" s="8">
        <v>1</v>
      </c>
      <c r="J1297" s="11">
        <f t="shared" si="100"/>
        <v>1.8804138185199999</v>
      </c>
      <c r="K1297" s="9">
        <v>3.5777009999999998</v>
      </c>
      <c r="L1297" s="9">
        <v>0.57879899999999995</v>
      </c>
      <c r="M1297" s="9">
        <f t="shared" si="101"/>
        <v>6.727558398932822</v>
      </c>
      <c r="N1297" s="9">
        <f t="shared" si="102"/>
        <v>1.0883816377455573</v>
      </c>
      <c r="O1297" s="8">
        <v>0.59519999999999995</v>
      </c>
      <c r="P1297" s="8">
        <v>0.5796</v>
      </c>
      <c r="Q1297" s="11">
        <f t="shared" si="103"/>
        <v>4.0042427590448151</v>
      </c>
      <c r="R1297" s="11">
        <f t="shared" si="104"/>
        <v>0.63082599723732502</v>
      </c>
      <c r="S1297" s="6"/>
    </row>
    <row r="1298" spans="1:19">
      <c r="A1298" s="7" t="s">
        <v>47</v>
      </c>
      <c r="B1298" s="7">
        <v>7</v>
      </c>
      <c r="C1298" s="7" t="s">
        <v>53</v>
      </c>
      <c r="D1298" s="7">
        <v>3</v>
      </c>
      <c r="E1298" s="7">
        <v>1300</v>
      </c>
      <c r="F1298" s="7">
        <v>1300</v>
      </c>
      <c r="G1298" s="7">
        <v>623</v>
      </c>
      <c r="H1298" s="10">
        <v>0.17038610581899999</v>
      </c>
      <c r="I1298" s="8">
        <v>1</v>
      </c>
      <c r="J1298" s="11">
        <f t="shared" si="100"/>
        <v>0.17038610581899999</v>
      </c>
      <c r="K1298" s="9">
        <v>8.0561690000000006</v>
      </c>
      <c r="L1298" s="9">
        <v>1.229884</v>
      </c>
      <c r="M1298" s="9">
        <f t="shared" si="101"/>
        <v>1.3726592637297474</v>
      </c>
      <c r="N1298" s="9">
        <f t="shared" si="102"/>
        <v>0.20955514536909498</v>
      </c>
      <c r="O1298" s="8">
        <v>0.93</v>
      </c>
      <c r="P1298" s="8">
        <v>0.92</v>
      </c>
      <c r="Q1298" s="11">
        <f t="shared" si="103"/>
        <v>1.2765731152686652</v>
      </c>
      <c r="R1298" s="11">
        <f t="shared" si="104"/>
        <v>0.1927907337395674</v>
      </c>
      <c r="S1298" s="6"/>
    </row>
    <row r="1299" spans="1:19">
      <c r="A1299" s="7" t="s">
        <v>47</v>
      </c>
      <c r="B1299" s="7">
        <v>7</v>
      </c>
      <c r="C1299" s="7" t="s">
        <v>53</v>
      </c>
      <c r="D1299" s="7">
        <v>3</v>
      </c>
      <c r="E1299" s="7">
        <v>1300</v>
      </c>
      <c r="F1299" s="7">
        <v>1300</v>
      </c>
      <c r="G1299" s="7">
        <v>623</v>
      </c>
      <c r="H1299" s="10">
        <v>2.93495801614</v>
      </c>
      <c r="I1299" s="8">
        <v>1</v>
      </c>
      <c r="J1299" s="11">
        <f t="shared" si="100"/>
        <v>2.93495801614</v>
      </c>
      <c r="K1299" s="9">
        <v>8.0561690000000006</v>
      </c>
      <c r="L1299" s="9">
        <v>1.229884</v>
      </c>
      <c r="M1299" s="9">
        <f t="shared" si="101"/>
        <v>23.644517785928571</v>
      </c>
      <c r="N1299" s="9">
        <f t="shared" si="102"/>
        <v>3.6096579047223276</v>
      </c>
      <c r="O1299" s="8">
        <v>0.93</v>
      </c>
      <c r="P1299" s="8">
        <v>0.92</v>
      </c>
      <c r="Q1299" s="11">
        <f t="shared" si="103"/>
        <v>21.989401540913573</v>
      </c>
      <c r="R1299" s="11">
        <f t="shared" si="104"/>
        <v>3.3208852723445417</v>
      </c>
      <c r="S1299" s="6"/>
    </row>
    <row r="1300" spans="1:19">
      <c r="A1300" s="7" t="s">
        <v>48</v>
      </c>
      <c r="B1300" s="7">
        <v>6</v>
      </c>
      <c r="C1300" s="7" t="s">
        <v>50</v>
      </c>
      <c r="D1300" s="7">
        <v>2</v>
      </c>
      <c r="E1300" s="7">
        <v>1200</v>
      </c>
      <c r="F1300" s="7">
        <v>1200</v>
      </c>
      <c r="G1300" s="7">
        <v>602</v>
      </c>
      <c r="H1300" s="10">
        <v>9.9818725913299999E-3</v>
      </c>
      <c r="I1300" s="8">
        <v>1</v>
      </c>
      <c r="J1300" s="11">
        <f t="shared" si="100"/>
        <v>9.9818725913299999E-3</v>
      </c>
      <c r="K1300" s="9">
        <v>6.6651429999999996</v>
      </c>
      <c r="L1300" s="9">
        <v>1.063094</v>
      </c>
      <c r="M1300" s="9">
        <f t="shared" si="101"/>
        <v>6.6530608228995008E-2</v>
      </c>
      <c r="N1300" s="9">
        <f t="shared" si="102"/>
        <v>1.0611668860607375E-2</v>
      </c>
      <c r="O1300" s="8">
        <v>0.59519999999999995</v>
      </c>
      <c r="P1300" s="8">
        <v>0.5796</v>
      </c>
      <c r="Q1300" s="11">
        <f t="shared" si="103"/>
        <v>3.9599018017897829E-2</v>
      </c>
      <c r="R1300" s="11">
        <f t="shared" si="104"/>
        <v>6.1505232716080344E-3</v>
      </c>
      <c r="S1300" s="6"/>
    </row>
    <row r="1301" spans="1:19">
      <c r="A1301" s="7" t="s">
        <v>48</v>
      </c>
      <c r="B1301" s="7">
        <v>6</v>
      </c>
      <c r="C1301" s="7" t="s">
        <v>50</v>
      </c>
      <c r="D1301" s="7">
        <v>2</v>
      </c>
      <c r="E1301" s="7">
        <v>1200</v>
      </c>
      <c r="F1301" s="7">
        <v>1200</v>
      </c>
      <c r="G1301" s="7">
        <v>602</v>
      </c>
      <c r="H1301" s="10">
        <v>0.290337434487</v>
      </c>
      <c r="I1301" s="8">
        <v>1</v>
      </c>
      <c r="J1301" s="11">
        <f t="shared" si="100"/>
        <v>0.290337434487</v>
      </c>
      <c r="K1301" s="9">
        <v>6.6651429999999996</v>
      </c>
      <c r="L1301" s="9">
        <v>1.063094</v>
      </c>
      <c r="M1301" s="9">
        <f t="shared" si="101"/>
        <v>1.9351405191089865</v>
      </c>
      <c r="N1301" s="9">
        <f t="shared" si="102"/>
        <v>0.30865598457852278</v>
      </c>
      <c r="O1301" s="8">
        <v>0.59519999999999995</v>
      </c>
      <c r="P1301" s="8">
        <v>0.5796</v>
      </c>
      <c r="Q1301" s="11">
        <f t="shared" si="103"/>
        <v>1.1517956369736686</v>
      </c>
      <c r="R1301" s="11">
        <f t="shared" si="104"/>
        <v>0.17889700866171179</v>
      </c>
      <c r="S1301" s="6"/>
    </row>
    <row r="1302" spans="1:19">
      <c r="A1302" s="7" t="s">
        <v>48</v>
      </c>
      <c r="B1302" s="7">
        <v>6</v>
      </c>
      <c r="C1302" s="7" t="s">
        <v>50</v>
      </c>
      <c r="D1302" s="7">
        <v>2</v>
      </c>
      <c r="E1302" s="7">
        <v>1200</v>
      </c>
      <c r="F1302" s="7">
        <v>1200</v>
      </c>
      <c r="G1302" s="7">
        <v>602</v>
      </c>
      <c r="H1302" s="10">
        <v>0.431403754428</v>
      </c>
      <c r="I1302" s="8">
        <v>1</v>
      </c>
      <c r="J1302" s="11">
        <f t="shared" si="100"/>
        <v>0.431403754428</v>
      </c>
      <c r="K1302" s="9">
        <v>6.6651429999999996</v>
      </c>
      <c r="L1302" s="9">
        <v>1.063094</v>
      </c>
      <c r="M1302" s="9">
        <f t="shared" si="101"/>
        <v>2.8753677139995029</v>
      </c>
      <c r="N1302" s="9">
        <f t="shared" si="102"/>
        <v>0.4586227429098802</v>
      </c>
      <c r="O1302" s="8">
        <v>0.59519999999999995</v>
      </c>
      <c r="P1302" s="8">
        <v>0.5796</v>
      </c>
      <c r="Q1302" s="11">
        <f t="shared" si="103"/>
        <v>1.711418863372504</v>
      </c>
      <c r="R1302" s="11">
        <f t="shared" si="104"/>
        <v>0.26581774179056655</v>
      </c>
      <c r="S1302" s="6"/>
    </row>
    <row r="1303" spans="1:19">
      <c r="A1303" s="7" t="s">
        <v>48</v>
      </c>
      <c r="B1303" s="7">
        <v>6</v>
      </c>
      <c r="C1303" s="7" t="s">
        <v>50</v>
      </c>
      <c r="D1303" s="7">
        <v>2</v>
      </c>
      <c r="E1303" s="7">
        <v>1200</v>
      </c>
      <c r="F1303" s="7">
        <v>1200</v>
      </c>
      <c r="G1303" s="7">
        <v>602</v>
      </c>
      <c r="H1303" s="10">
        <v>0.605454770995</v>
      </c>
      <c r="I1303" s="8">
        <v>1</v>
      </c>
      <c r="J1303" s="11">
        <f t="shared" si="100"/>
        <v>0.605454770995</v>
      </c>
      <c r="K1303" s="9">
        <v>6.6651429999999996</v>
      </c>
      <c r="L1303" s="9">
        <v>1.063094</v>
      </c>
      <c r="M1303" s="9">
        <f t="shared" si="101"/>
        <v>4.0354426287139269</v>
      </c>
      <c r="N1303" s="9">
        <f t="shared" si="102"/>
        <v>0.64365533431615851</v>
      </c>
      <c r="O1303" s="8">
        <v>0.59519999999999995</v>
      </c>
      <c r="P1303" s="8">
        <v>0.5796</v>
      </c>
      <c r="Q1303" s="11">
        <f t="shared" si="103"/>
        <v>2.4018954526105292</v>
      </c>
      <c r="R1303" s="11">
        <f t="shared" si="104"/>
        <v>0.37306263176964549</v>
      </c>
      <c r="S1303" s="6"/>
    </row>
    <row r="1304" spans="1:19">
      <c r="A1304" s="7" t="s">
        <v>48</v>
      </c>
      <c r="B1304" s="7">
        <v>6</v>
      </c>
      <c r="C1304" s="7" t="s">
        <v>54</v>
      </c>
      <c r="D1304" s="7">
        <v>1</v>
      </c>
      <c r="E1304" s="7">
        <v>1100</v>
      </c>
      <c r="F1304" s="7">
        <v>1100</v>
      </c>
      <c r="G1304" s="7">
        <v>601</v>
      </c>
      <c r="H1304" s="10">
        <v>0.314069591047</v>
      </c>
      <c r="I1304" s="8">
        <v>1</v>
      </c>
      <c r="J1304" s="11">
        <f t="shared" si="100"/>
        <v>0.314069591047</v>
      </c>
      <c r="K1304" s="9">
        <v>3.5777009999999998</v>
      </c>
      <c r="L1304" s="9">
        <v>0.57879899999999995</v>
      </c>
      <c r="M1304" s="9">
        <f t="shared" si="101"/>
        <v>1.123647089958443</v>
      </c>
      <c r="N1304" s="9">
        <f t="shared" si="102"/>
        <v>0.18178316522841254</v>
      </c>
      <c r="O1304" s="8">
        <v>0.59519999999999995</v>
      </c>
      <c r="P1304" s="8">
        <v>0.5796</v>
      </c>
      <c r="Q1304" s="11">
        <f t="shared" si="103"/>
        <v>0.66879474794326521</v>
      </c>
      <c r="R1304" s="11">
        <f t="shared" si="104"/>
        <v>0.10536152256638791</v>
      </c>
      <c r="S1304" s="6"/>
    </row>
    <row r="1305" spans="1:19">
      <c r="A1305" s="7" t="s">
        <v>48</v>
      </c>
      <c r="B1305" s="7">
        <v>6</v>
      </c>
      <c r="C1305" s="7" t="s">
        <v>54</v>
      </c>
      <c r="D1305" s="7">
        <v>1</v>
      </c>
      <c r="E1305" s="7">
        <v>1100</v>
      </c>
      <c r="F1305" s="7">
        <v>1100</v>
      </c>
      <c r="G1305" s="7">
        <v>601</v>
      </c>
      <c r="H1305" s="10">
        <v>1.2721570895300001</v>
      </c>
      <c r="I1305" s="8">
        <v>1</v>
      </c>
      <c r="J1305" s="11">
        <f t="shared" si="100"/>
        <v>1.2721570895300001</v>
      </c>
      <c r="K1305" s="9">
        <v>3.5777009999999998</v>
      </c>
      <c r="L1305" s="9">
        <v>0.57879899999999995</v>
      </c>
      <c r="M1305" s="9">
        <f t="shared" si="101"/>
        <v>4.5513976913685701</v>
      </c>
      <c r="N1305" s="9">
        <f t="shared" si="102"/>
        <v>0.73632325126287446</v>
      </c>
      <c r="O1305" s="8">
        <v>0.59519999999999995</v>
      </c>
      <c r="P1305" s="8">
        <v>0.5796</v>
      </c>
      <c r="Q1305" s="11">
        <f t="shared" si="103"/>
        <v>2.7089919059025727</v>
      </c>
      <c r="R1305" s="11">
        <f t="shared" si="104"/>
        <v>0.42677295643196206</v>
      </c>
      <c r="S1305" s="6"/>
    </row>
    <row r="1306" spans="1:19">
      <c r="A1306" s="7" t="s">
        <v>48</v>
      </c>
      <c r="B1306" s="7">
        <v>6</v>
      </c>
      <c r="C1306" s="7" t="s">
        <v>53</v>
      </c>
      <c r="D1306" s="7">
        <v>3</v>
      </c>
      <c r="E1306" s="7">
        <v>1390</v>
      </c>
      <c r="F1306" s="7">
        <v>1390</v>
      </c>
      <c r="G1306" s="7">
        <v>603</v>
      </c>
      <c r="H1306" s="10">
        <v>0.22489514688199999</v>
      </c>
      <c r="I1306" s="8">
        <v>1</v>
      </c>
      <c r="J1306" s="11">
        <f t="shared" si="100"/>
        <v>0.22489514688199999</v>
      </c>
      <c r="K1306" s="9">
        <v>7.6212270000000002</v>
      </c>
      <c r="L1306" s="9">
        <v>1.1483810000000001</v>
      </c>
      <c r="M1306" s="9">
        <f t="shared" si="101"/>
        <v>1.7139769655860642</v>
      </c>
      <c r="N1306" s="9">
        <f t="shared" si="102"/>
        <v>0.25826531367149808</v>
      </c>
      <c r="O1306" s="8">
        <v>0.59519999999999995</v>
      </c>
      <c r="P1306" s="8">
        <v>0.5796</v>
      </c>
      <c r="Q1306" s="11">
        <f t="shared" si="103"/>
        <v>1.0201590899168254</v>
      </c>
      <c r="R1306" s="11">
        <f t="shared" si="104"/>
        <v>0.14969057580400028</v>
      </c>
      <c r="S1306" s="6"/>
    </row>
    <row r="1307" spans="1:19">
      <c r="A1307" s="7" t="s">
        <v>48</v>
      </c>
      <c r="B1307" s="7">
        <v>6</v>
      </c>
      <c r="C1307" s="7" t="s">
        <v>50</v>
      </c>
      <c r="D1307" s="7">
        <v>2</v>
      </c>
      <c r="E1307" s="7">
        <v>1200</v>
      </c>
      <c r="F1307" s="7">
        <v>1200</v>
      </c>
      <c r="G1307" s="7">
        <v>602</v>
      </c>
      <c r="H1307" s="10">
        <v>2.5509747495299999</v>
      </c>
      <c r="I1307" s="8">
        <v>1</v>
      </c>
      <c r="J1307" s="11">
        <f t="shared" si="100"/>
        <v>2.5509747495299999</v>
      </c>
      <c r="K1307" s="9">
        <v>6.6651429999999996</v>
      </c>
      <c r="L1307" s="9">
        <v>1.063094</v>
      </c>
      <c r="M1307" s="9">
        <f t="shared" si="101"/>
        <v>17.002611495006633</v>
      </c>
      <c r="N1307" s="9">
        <f t="shared" si="102"/>
        <v>2.7119259503768456</v>
      </c>
      <c r="O1307" s="8">
        <v>0.59519999999999995</v>
      </c>
      <c r="P1307" s="8">
        <v>0.5796</v>
      </c>
      <c r="Q1307" s="11">
        <f t="shared" si="103"/>
        <v>10.119954361827947</v>
      </c>
      <c r="R1307" s="11">
        <f t="shared" si="104"/>
        <v>1.5718322808384197</v>
      </c>
      <c r="S1307" s="6"/>
    </row>
    <row r="1308" spans="1:19">
      <c r="A1308" s="7" t="s">
        <v>48</v>
      </c>
      <c r="B1308" s="7">
        <v>6</v>
      </c>
      <c r="C1308" s="7" t="s">
        <v>53</v>
      </c>
      <c r="D1308" s="7">
        <v>3</v>
      </c>
      <c r="E1308" s="7">
        <v>1390</v>
      </c>
      <c r="F1308" s="7">
        <v>1390</v>
      </c>
      <c r="G1308" s="7">
        <v>603</v>
      </c>
      <c r="H1308" s="10">
        <v>0.58186629077600005</v>
      </c>
      <c r="I1308" s="8">
        <v>1</v>
      </c>
      <c r="J1308" s="11">
        <f t="shared" si="100"/>
        <v>0.58186629077600005</v>
      </c>
      <c r="K1308" s="9">
        <v>7.6212270000000002</v>
      </c>
      <c r="L1308" s="9">
        <v>1.1483810000000001</v>
      </c>
      <c r="M1308" s="9">
        <f t="shared" si="101"/>
        <v>4.4345350856519028</v>
      </c>
      <c r="N1308" s="9">
        <f t="shared" si="102"/>
        <v>0.66820419286763377</v>
      </c>
      <c r="O1308" s="8">
        <v>0.59519999999999995</v>
      </c>
      <c r="P1308" s="8">
        <v>0.5796</v>
      </c>
      <c r="Q1308" s="11">
        <f t="shared" si="103"/>
        <v>2.6394352829800125</v>
      </c>
      <c r="R1308" s="11">
        <f t="shared" si="104"/>
        <v>0.38729115018608051</v>
      </c>
      <c r="S1308" s="6"/>
    </row>
    <row r="1309" spans="1:19">
      <c r="A1309" s="7" t="s">
        <v>48</v>
      </c>
      <c r="B1309" s="7">
        <v>6</v>
      </c>
      <c r="C1309" s="7" t="s">
        <v>53</v>
      </c>
      <c r="D1309" s="7">
        <v>3</v>
      </c>
      <c r="E1309" s="7">
        <v>1390</v>
      </c>
      <c r="F1309" s="7">
        <v>1390</v>
      </c>
      <c r="G1309" s="7">
        <v>603</v>
      </c>
      <c r="H1309" s="10">
        <v>3.2045952596699998E-2</v>
      </c>
      <c r="I1309" s="8">
        <v>1</v>
      </c>
      <c r="J1309" s="11">
        <f t="shared" si="100"/>
        <v>3.2045952596699998E-2</v>
      </c>
      <c r="K1309" s="9">
        <v>7.6212270000000002</v>
      </c>
      <c r="L1309" s="9">
        <v>1.1483810000000001</v>
      </c>
      <c r="M1309" s="9">
        <f t="shared" si="101"/>
        <v>0.24422947917069013</v>
      </c>
      <c r="N1309" s="9">
        <f t="shared" si="102"/>
        <v>3.6800963088950943E-2</v>
      </c>
      <c r="O1309" s="8">
        <v>0.59519999999999995</v>
      </c>
      <c r="P1309" s="8">
        <v>0.5796</v>
      </c>
      <c r="Q1309" s="11">
        <f t="shared" si="103"/>
        <v>0.14536538600239476</v>
      </c>
      <c r="R1309" s="11">
        <f t="shared" si="104"/>
        <v>2.1329838206355967E-2</v>
      </c>
      <c r="S1309" s="6"/>
    </row>
    <row r="1310" spans="1:19">
      <c r="A1310" s="7" t="s">
        <v>48</v>
      </c>
      <c r="B1310" s="7">
        <v>6</v>
      </c>
      <c r="C1310" s="7" t="s">
        <v>53</v>
      </c>
      <c r="D1310" s="7">
        <v>3</v>
      </c>
      <c r="E1310" s="7">
        <v>1390</v>
      </c>
      <c r="F1310" s="7">
        <v>1390</v>
      </c>
      <c r="G1310" s="7">
        <v>603</v>
      </c>
      <c r="H1310" s="10">
        <v>7.7863327694100004</v>
      </c>
      <c r="I1310" s="8">
        <v>1</v>
      </c>
      <c r="J1310" s="11">
        <f t="shared" si="100"/>
        <v>7.7863327694100004</v>
      </c>
      <c r="K1310" s="9">
        <v>7.6212270000000002</v>
      </c>
      <c r="L1310" s="9">
        <v>1.1483810000000001</v>
      </c>
      <c r="M1310" s="9">
        <f t="shared" si="101"/>
        <v>59.341409533212271</v>
      </c>
      <c r="N1310" s="9">
        <f t="shared" si="102"/>
        <v>8.9416766120678268</v>
      </c>
      <c r="O1310" s="8">
        <v>0.59519999999999995</v>
      </c>
      <c r="P1310" s="8">
        <v>0.5796</v>
      </c>
      <c r="Q1310" s="11">
        <f t="shared" si="103"/>
        <v>35.320006954167944</v>
      </c>
      <c r="R1310" s="11">
        <f t="shared" si="104"/>
        <v>5.1825957643545122</v>
      </c>
      <c r="S1310" s="6"/>
    </row>
    <row r="1311" spans="1:19">
      <c r="A1311" s="7" t="s">
        <v>48</v>
      </c>
      <c r="B1311" s="7">
        <v>6</v>
      </c>
      <c r="C1311" s="7" t="s">
        <v>54</v>
      </c>
      <c r="D1311" s="7">
        <v>1</v>
      </c>
      <c r="E1311" s="7">
        <v>1100</v>
      </c>
      <c r="F1311" s="7">
        <v>1100</v>
      </c>
      <c r="G1311" s="7">
        <v>601</v>
      </c>
      <c r="H1311" s="10">
        <v>0.638735272503</v>
      </c>
      <c r="I1311" s="8">
        <v>1</v>
      </c>
      <c r="J1311" s="11">
        <f t="shared" si="100"/>
        <v>0.638735272503</v>
      </c>
      <c r="K1311" s="9">
        <v>3.5777009999999998</v>
      </c>
      <c r="L1311" s="9">
        <v>0.57879899999999995</v>
      </c>
      <c r="M1311" s="9">
        <f t="shared" si="101"/>
        <v>2.2852038231692555</v>
      </c>
      <c r="N1311" s="9">
        <f t="shared" si="102"/>
        <v>0.36969933698946389</v>
      </c>
      <c r="O1311" s="8">
        <v>0.59519999999999995</v>
      </c>
      <c r="P1311" s="8">
        <v>0.5796</v>
      </c>
      <c r="Q1311" s="11">
        <f t="shared" si="103"/>
        <v>1.3601533155503407</v>
      </c>
      <c r="R1311" s="11">
        <f t="shared" si="104"/>
        <v>0.21427773571909328</v>
      </c>
      <c r="S1311" s="6"/>
    </row>
    <row r="1312" spans="1:19">
      <c r="A1312" s="7" t="s">
        <v>48</v>
      </c>
      <c r="B1312" s="7">
        <v>6</v>
      </c>
      <c r="C1312" s="7" t="s">
        <v>50</v>
      </c>
      <c r="D1312" s="7">
        <v>2</v>
      </c>
      <c r="E1312" s="7">
        <v>1200</v>
      </c>
      <c r="F1312" s="7">
        <v>1200</v>
      </c>
      <c r="G1312" s="7">
        <v>602</v>
      </c>
      <c r="H1312" s="10">
        <v>3.7011202546500002</v>
      </c>
      <c r="I1312" s="8">
        <v>1</v>
      </c>
      <c r="J1312" s="11">
        <f t="shared" si="100"/>
        <v>3.7011202546500002</v>
      </c>
      <c r="K1312" s="9">
        <v>6.6651429999999996</v>
      </c>
      <c r="L1312" s="9">
        <v>1.063094</v>
      </c>
      <c r="M1312" s="9">
        <f t="shared" si="101"/>
        <v>24.668495757438663</v>
      </c>
      <c r="N1312" s="9">
        <f t="shared" si="102"/>
        <v>3.9346387359968871</v>
      </c>
      <c r="O1312" s="8">
        <v>0.59519999999999995</v>
      </c>
      <c r="P1312" s="8">
        <v>0.5796</v>
      </c>
      <c r="Q1312" s="11">
        <f t="shared" si="103"/>
        <v>14.682688674827491</v>
      </c>
      <c r="R1312" s="11">
        <f t="shared" si="104"/>
        <v>2.2805166113837956</v>
      </c>
      <c r="S1312" s="6"/>
    </row>
    <row r="1313" spans="1:19">
      <c r="A1313" s="7" t="s">
        <v>48</v>
      </c>
      <c r="B1313" s="7">
        <v>6</v>
      </c>
      <c r="C1313" s="7" t="s">
        <v>53</v>
      </c>
      <c r="D1313" s="7">
        <v>3</v>
      </c>
      <c r="E1313" s="7">
        <v>1390</v>
      </c>
      <c r="F1313" s="7">
        <v>1390</v>
      </c>
      <c r="G1313" s="7">
        <v>603</v>
      </c>
      <c r="H1313" s="10">
        <v>5.5951376290999999</v>
      </c>
      <c r="I1313" s="8">
        <v>1</v>
      </c>
      <c r="J1313" s="11">
        <f t="shared" si="100"/>
        <v>5.5951376290999999</v>
      </c>
      <c r="K1313" s="9">
        <v>7.6212270000000002</v>
      </c>
      <c r="L1313" s="9">
        <v>1.1483810000000001</v>
      </c>
      <c r="M1313" s="9">
        <f t="shared" si="101"/>
        <v>42.641813967612904</v>
      </c>
      <c r="N1313" s="9">
        <f t="shared" si="102"/>
        <v>6.4253497456434872</v>
      </c>
      <c r="O1313" s="8">
        <v>0.59519999999999995</v>
      </c>
      <c r="P1313" s="8">
        <v>0.5796</v>
      </c>
      <c r="Q1313" s="11">
        <f t="shared" si="103"/>
        <v>25.380407673523198</v>
      </c>
      <c r="R1313" s="11">
        <f t="shared" si="104"/>
        <v>3.7241327125749653</v>
      </c>
      <c r="S1313" s="6"/>
    </row>
    <row r="1314" spans="1:19">
      <c r="A1314" s="7" t="s">
        <v>48</v>
      </c>
      <c r="B1314" s="7">
        <v>6</v>
      </c>
      <c r="C1314" s="7" t="s">
        <v>53</v>
      </c>
      <c r="D1314" s="7">
        <v>3</v>
      </c>
      <c r="E1314" s="7">
        <v>1390</v>
      </c>
      <c r="F1314" s="7">
        <v>1390</v>
      </c>
      <c r="G1314" s="7">
        <v>603</v>
      </c>
      <c r="H1314" s="10">
        <v>6.7743488047600003E-3</v>
      </c>
      <c r="I1314" s="8">
        <v>1</v>
      </c>
      <c r="J1314" s="11">
        <f t="shared" si="100"/>
        <v>6.7743488047600003E-3</v>
      </c>
      <c r="K1314" s="9">
        <v>7.6212270000000002</v>
      </c>
      <c r="L1314" s="9">
        <v>1.1483810000000001</v>
      </c>
      <c r="M1314" s="9">
        <f t="shared" si="101"/>
        <v>5.1628850018254645E-2</v>
      </c>
      <c r="N1314" s="9">
        <f t="shared" si="102"/>
        <v>7.7795334547590949E-3</v>
      </c>
      <c r="O1314" s="8">
        <v>0.59519999999999995</v>
      </c>
      <c r="P1314" s="8">
        <v>0.5796</v>
      </c>
      <c r="Q1314" s="11">
        <f t="shared" si="103"/>
        <v>3.0729491530865162E-2</v>
      </c>
      <c r="R1314" s="11">
        <f t="shared" si="104"/>
        <v>4.5090175903783718E-3</v>
      </c>
      <c r="S1314" s="6"/>
    </row>
    <row r="1315" spans="1:19">
      <c r="A1315" s="7" t="s">
        <v>48</v>
      </c>
      <c r="B1315" s="7">
        <v>6</v>
      </c>
      <c r="C1315" s="7" t="s">
        <v>53</v>
      </c>
      <c r="D1315" s="7">
        <v>3</v>
      </c>
      <c r="E1315" s="7">
        <v>1390</v>
      </c>
      <c r="F1315" s="7">
        <v>1390</v>
      </c>
      <c r="G1315" s="7">
        <v>603</v>
      </c>
      <c r="H1315" s="10">
        <v>0.31862015807999999</v>
      </c>
      <c r="I1315" s="8">
        <v>1</v>
      </c>
      <c r="J1315" s="11">
        <f t="shared" si="100"/>
        <v>0.31862015807999999</v>
      </c>
      <c r="K1315" s="9">
        <v>7.6212270000000002</v>
      </c>
      <c r="L1315" s="9">
        <v>1.1483810000000001</v>
      </c>
      <c r="M1315" s="9">
        <f t="shared" si="101"/>
        <v>2.428276551503564</v>
      </c>
      <c r="N1315" s="9">
        <f t="shared" si="102"/>
        <v>0.36589733575606848</v>
      </c>
      <c r="O1315" s="8">
        <v>0.59519999999999995</v>
      </c>
      <c r="P1315" s="8">
        <v>0.5796</v>
      </c>
      <c r="Q1315" s="11">
        <f t="shared" si="103"/>
        <v>1.4453102034549212</v>
      </c>
      <c r="R1315" s="11">
        <f t="shared" si="104"/>
        <v>0.21207409580421729</v>
      </c>
      <c r="S1315" s="6"/>
    </row>
    <row r="1316" spans="1:19">
      <c r="A1316" s="7" t="s">
        <v>48</v>
      </c>
      <c r="B1316" s="7">
        <v>6</v>
      </c>
      <c r="C1316" s="7" t="s">
        <v>53</v>
      </c>
      <c r="D1316" s="7">
        <v>3</v>
      </c>
      <c r="E1316" s="7">
        <v>1390</v>
      </c>
      <c r="F1316" s="7">
        <v>1390</v>
      </c>
      <c r="G1316" s="7">
        <v>603</v>
      </c>
      <c r="H1316" s="10">
        <v>0.24170731916800001</v>
      </c>
      <c r="I1316" s="8">
        <v>1</v>
      </c>
      <c r="J1316" s="11">
        <f t="shared" si="100"/>
        <v>0.24170731916800001</v>
      </c>
      <c r="K1316" s="9">
        <v>7.6212270000000002</v>
      </c>
      <c r="L1316" s="9">
        <v>1.1483810000000001</v>
      </c>
      <c r="M1316" s="9">
        <f t="shared" si="101"/>
        <v>1.8421063469407792</v>
      </c>
      <c r="N1316" s="9">
        <f t="shared" si="102"/>
        <v>0.27757209289346702</v>
      </c>
      <c r="O1316" s="8">
        <v>0.59519999999999995</v>
      </c>
      <c r="P1316" s="8">
        <v>0.5796</v>
      </c>
      <c r="Q1316" s="11">
        <f t="shared" si="103"/>
        <v>1.0964216976991517</v>
      </c>
      <c r="R1316" s="11">
        <f t="shared" si="104"/>
        <v>0.16088078504105349</v>
      </c>
      <c r="S1316" s="6"/>
    </row>
    <row r="1317" spans="1:19">
      <c r="A1317" s="7" t="s">
        <v>48</v>
      </c>
      <c r="B1317" s="7">
        <v>6</v>
      </c>
      <c r="C1317" s="7" t="s">
        <v>53</v>
      </c>
      <c r="D1317" s="7">
        <v>3</v>
      </c>
      <c r="E1317" s="7">
        <v>1390</v>
      </c>
      <c r="F1317" s="7">
        <v>1390</v>
      </c>
      <c r="G1317" s="7">
        <v>603</v>
      </c>
      <c r="H1317" s="10">
        <v>0.28463666075499999</v>
      </c>
      <c r="I1317" s="8">
        <v>1</v>
      </c>
      <c r="J1317" s="11">
        <f t="shared" si="100"/>
        <v>0.28463666075499999</v>
      </c>
      <c r="K1317" s="9">
        <v>7.6212270000000002</v>
      </c>
      <c r="L1317" s="9">
        <v>1.1483810000000001</v>
      </c>
      <c r="M1317" s="9">
        <f t="shared" si="101"/>
        <v>2.1692806041358463</v>
      </c>
      <c r="N1317" s="9">
        <f t="shared" si="102"/>
        <v>0.32687133311448768</v>
      </c>
      <c r="O1317" s="8">
        <v>0.59519999999999995</v>
      </c>
      <c r="P1317" s="8">
        <v>0.5796</v>
      </c>
      <c r="Q1317" s="11">
        <f t="shared" si="103"/>
        <v>1.2911558155816556</v>
      </c>
      <c r="R1317" s="11">
        <f t="shared" si="104"/>
        <v>0.18945462467315707</v>
      </c>
      <c r="S1317" s="6"/>
    </row>
    <row r="1318" spans="1:19">
      <c r="A1318" s="7" t="s">
        <v>48</v>
      </c>
      <c r="B1318" s="7">
        <v>6</v>
      </c>
      <c r="C1318" s="7" t="s">
        <v>53</v>
      </c>
      <c r="D1318" s="7">
        <v>3</v>
      </c>
      <c r="E1318" s="7">
        <v>1390</v>
      </c>
      <c r="F1318" s="7">
        <v>1390</v>
      </c>
      <c r="G1318" s="7">
        <v>603</v>
      </c>
      <c r="H1318" s="10">
        <v>8.0956691319500007E-5</v>
      </c>
      <c r="I1318" s="8">
        <v>1</v>
      </c>
      <c r="J1318" s="11">
        <f t="shared" si="100"/>
        <v>8.0956691319500007E-5</v>
      </c>
      <c r="K1318" s="9">
        <v>7.6212270000000002</v>
      </c>
      <c r="L1318" s="9">
        <v>1.1483810000000001</v>
      </c>
      <c r="M1318" s="9">
        <f t="shared" si="101"/>
        <v>6.1698932171483909E-4</v>
      </c>
      <c r="N1318" s="9">
        <f t="shared" si="102"/>
        <v>9.2969126134178742E-5</v>
      </c>
      <c r="O1318" s="8">
        <v>0.59519999999999995</v>
      </c>
      <c r="P1318" s="8">
        <v>0.5796</v>
      </c>
      <c r="Q1318" s="11">
        <f t="shared" si="103"/>
        <v>3.6723204428467217E-4</v>
      </c>
      <c r="R1318" s="11">
        <f t="shared" si="104"/>
        <v>5.3884905507370001E-5</v>
      </c>
      <c r="S1318" s="6"/>
    </row>
    <row r="1319" spans="1:19">
      <c r="A1319" s="7" t="s">
        <v>48</v>
      </c>
      <c r="B1319" s="7">
        <v>6</v>
      </c>
      <c r="C1319" s="7" t="s">
        <v>50</v>
      </c>
      <c r="D1319" s="7">
        <v>2</v>
      </c>
      <c r="E1319" s="7">
        <v>1200</v>
      </c>
      <c r="F1319" s="7">
        <v>1200</v>
      </c>
      <c r="G1319" s="7">
        <v>602</v>
      </c>
      <c r="H1319" s="10">
        <v>0.91853742844899999</v>
      </c>
      <c r="I1319" s="8">
        <v>1</v>
      </c>
      <c r="J1319" s="11">
        <f t="shared" si="100"/>
        <v>0.91853742844899999</v>
      </c>
      <c r="K1319" s="9">
        <v>6.6651429999999996</v>
      </c>
      <c r="L1319" s="9">
        <v>1.063094</v>
      </c>
      <c r="M1319" s="9">
        <f t="shared" si="101"/>
        <v>6.1221833114648527</v>
      </c>
      <c r="N1319" s="9">
        <f t="shared" si="102"/>
        <v>0.97649162895956121</v>
      </c>
      <c r="O1319" s="8">
        <v>0.59519999999999995</v>
      </c>
      <c r="P1319" s="8">
        <v>0.5796</v>
      </c>
      <c r="Q1319" s="11">
        <f t="shared" si="103"/>
        <v>3.6439235069838802</v>
      </c>
      <c r="R1319" s="11">
        <f t="shared" si="104"/>
        <v>0.56597454814496173</v>
      </c>
      <c r="S1319" s="6"/>
    </row>
    <row r="1320" spans="1:19">
      <c r="A1320" s="7" t="s">
        <v>48</v>
      </c>
      <c r="B1320" s="7">
        <v>6</v>
      </c>
      <c r="C1320" s="7" t="s">
        <v>50</v>
      </c>
      <c r="D1320" s="7">
        <v>2</v>
      </c>
      <c r="E1320" s="7">
        <v>1200</v>
      </c>
      <c r="F1320" s="7">
        <v>1200</v>
      </c>
      <c r="G1320" s="7">
        <v>602</v>
      </c>
      <c r="H1320" s="10">
        <v>8.3232294425099995E-2</v>
      </c>
      <c r="I1320" s="8">
        <v>1</v>
      </c>
      <c r="J1320" s="11">
        <f t="shared" si="100"/>
        <v>8.3232294425099995E-2</v>
      </c>
      <c r="K1320" s="9">
        <v>6.6651429999999996</v>
      </c>
      <c r="L1320" s="9">
        <v>1.063094</v>
      </c>
      <c r="M1320" s="9">
        <f t="shared" si="101"/>
        <v>0.55475514456139419</v>
      </c>
      <c r="N1320" s="9">
        <f t="shared" si="102"/>
        <v>8.8483752809557253E-2</v>
      </c>
      <c r="O1320" s="8">
        <v>0.59519999999999995</v>
      </c>
      <c r="P1320" s="8">
        <v>0.5796</v>
      </c>
      <c r="Q1320" s="11">
        <f t="shared" si="103"/>
        <v>0.33019026204294177</v>
      </c>
      <c r="R1320" s="11">
        <f t="shared" si="104"/>
        <v>5.1285183128419384E-2</v>
      </c>
      <c r="S1320" s="6"/>
    </row>
    <row r="1321" spans="1:19">
      <c r="A1321" s="7" t="s">
        <v>48</v>
      </c>
      <c r="B1321" s="7">
        <v>6</v>
      </c>
      <c r="C1321" s="7" t="s">
        <v>50</v>
      </c>
      <c r="D1321" s="7">
        <v>2</v>
      </c>
      <c r="E1321" s="7">
        <v>1200</v>
      </c>
      <c r="F1321" s="7">
        <v>1200</v>
      </c>
      <c r="G1321" s="7">
        <v>602</v>
      </c>
      <c r="H1321" s="10">
        <v>0.303163526169</v>
      </c>
      <c r="I1321" s="8">
        <v>1</v>
      </c>
      <c r="J1321" s="11">
        <f t="shared" si="100"/>
        <v>0.303163526169</v>
      </c>
      <c r="K1321" s="9">
        <v>6.6651429999999996</v>
      </c>
      <c r="L1321" s="9">
        <v>1.063094</v>
      </c>
      <c r="M1321" s="9">
        <f t="shared" si="101"/>
        <v>2.0206282543006271</v>
      </c>
      <c r="N1321" s="9">
        <f t="shared" si="102"/>
        <v>0.3222913256891069</v>
      </c>
      <c r="O1321" s="8">
        <v>0.59519999999999995</v>
      </c>
      <c r="P1321" s="8">
        <v>0.5796</v>
      </c>
      <c r="Q1321" s="11">
        <f t="shared" si="103"/>
        <v>1.2026779369597331</v>
      </c>
      <c r="R1321" s="11">
        <f t="shared" si="104"/>
        <v>0.18680005236940636</v>
      </c>
      <c r="S1321" s="6"/>
    </row>
    <row r="1322" spans="1:19">
      <c r="A1322" s="7" t="s">
        <v>48</v>
      </c>
      <c r="B1322" s="7">
        <v>6</v>
      </c>
      <c r="C1322" s="7" t="s">
        <v>50</v>
      </c>
      <c r="D1322" s="7">
        <v>2</v>
      </c>
      <c r="E1322" s="7">
        <v>1200</v>
      </c>
      <c r="F1322" s="7">
        <v>1200</v>
      </c>
      <c r="G1322" s="7">
        <v>602</v>
      </c>
      <c r="H1322" s="10">
        <v>0.39567973078099999</v>
      </c>
      <c r="I1322" s="8">
        <v>1</v>
      </c>
      <c r="J1322" s="11">
        <f t="shared" si="100"/>
        <v>0.39567973078099999</v>
      </c>
      <c r="K1322" s="9">
        <v>6.6651429999999996</v>
      </c>
      <c r="L1322" s="9">
        <v>1.063094</v>
      </c>
      <c r="M1322" s="9">
        <f t="shared" si="101"/>
        <v>2.6372619878568666</v>
      </c>
      <c r="N1322" s="9">
        <f t="shared" si="102"/>
        <v>0.42064474771489641</v>
      </c>
      <c r="O1322" s="8">
        <v>0.59519999999999995</v>
      </c>
      <c r="P1322" s="8">
        <v>0.5796</v>
      </c>
      <c r="Q1322" s="11">
        <f t="shared" si="103"/>
        <v>1.569698335172407</v>
      </c>
      <c r="R1322" s="11">
        <f t="shared" si="104"/>
        <v>0.24380569577555397</v>
      </c>
      <c r="S1322" s="6"/>
    </row>
    <row r="1323" spans="1:19">
      <c r="A1323" s="7" t="s">
        <v>48</v>
      </c>
      <c r="B1323" s="7">
        <v>6</v>
      </c>
      <c r="C1323" s="7" t="s">
        <v>52</v>
      </c>
      <c r="D1323" s="7">
        <v>6</v>
      </c>
      <c r="E1323" s="7">
        <v>8320</v>
      </c>
      <c r="F1323" s="7">
        <v>8320</v>
      </c>
      <c r="G1323" s="7">
        <v>606</v>
      </c>
      <c r="H1323" s="10">
        <v>1.1767712622199999E-3</v>
      </c>
      <c r="I1323" s="8">
        <v>1</v>
      </c>
      <c r="J1323" s="11">
        <f t="shared" si="100"/>
        <v>1.1767712622199999E-3</v>
      </c>
      <c r="K1323" s="9">
        <v>3.5380319999999998</v>
      </c>
      <c r="L1323" s="9">
        <v>0.14662800000000001</v>
      </c>
      <c r="M1323" s="9">
        <f t="shared" si="101"/>
        <v>4.1634543824147505E-3</v>
      </c>
      <c r="N1323" s="9">
        <f t="shared" si="102"/>
        <v>1.7254761663679414E-4</v>
      </c>
      <c r="O1323" s="8">
        <v>0.59519999999999995</v>
      </c>
      <c r="P1323" s="8">
        <v>0.5796</v>
      </c>
      <c r="Q1323" s="11">
        <f t="shared" si="103"/>
        <v>2.4780880484132593E-3</v>
      </c>
      <c r="R1323" s="11">
        <f t="shared" si="104"/>
        <v>1.0000859860268589E-4</v>
      </c>
      <c r="S1323" s="6"/>
    </row>
    <row r="1324" spans="1:19">
      <c r="A1324" s="7" t="s">
        <v>48</v>
      </c>
      <c r="B1324" s="7">
        <v>6</v>
      </c>
      <c r="C1324" s="7" t="s">
        <v>53</v>
      </c>
      <c r="D1324" s="7">
        <v>3</v>
      </c>
      <c r="E1324" s="7">
        <v>1300</v>
      </c>
      <c r="F1324" s="7">
        <v>1300</v>
      </c>
      <c r="G1324" s="7">
        <v>603</v>
      </c>
      <c r="H1324" s="10">
        <v>9.17834424811E-2</v>
      </c>
      <c r="I1324" s="8">
        <v>1</v>
      </c>
      <c r="J1324" s="11">
        <f t="shared" si="100"/>
        <v>9.17834424811E-2</v>
      </c>
      <c r="K1324" s="9">
        <v>7.6212270000000002</v>
      </c>
      <c r="L1324" s="9">
        <v>1.1483810000000001</v>
      </c>
      <c r="M1324" s="9">
        <f t="shared" si="101"/>
        <v>0.69950244998990629</v>
      </c>
      <c r="N1324" s="9">
        <f t="shared" si="102"/>
        <v>0.10540236145988811</v>
      </c>
      <c r="O1324" s="8">
        <v>0.59519999999999995</v>
      </c>
      <c r="P1324" s="8">
        <v>0.5796</v>
      </c>
      <c r="Q1324" s="11">
        <f t="shared" si="103"/>
        <v>0.41634385823399217</v>
      </c>
      <c r="R1324" s="11">
        <f t="shared" si="104"/>
        <v>6.1091208702151151E-2</v>
      </c>
      <c r="S1324" s="6"/>
    </row>
    <row r="1325" spans="1:19">
      <c r="A1325" s="7" t="s">
        <v>48</v>
      </c>
      <c r="B1325" s="7">
        <v>6</v>
      </c>
      <c r="C1325" s="7" t="s">
        <v>50</v>
      </c>
      <c r="D1325" s="7">
        <v>2</v>
      </c>
      <c r="E1325" s="7">
        <v>1200</v>
      </c>
      <c r="F1325" s="7">
        <v>1200</v>
      </c>
      <c r="G1325" s="7">
        <v>602</v>
      </c>
      <c r="H1325" s="10">
        <v>1.4321007883799999E-3</v>
      </c>
      <c r="I1325" s="8">
        <v>1</v>
      </c>
      <c r="J1325" s="11">
        <f t="shared" si="100"/>
        <v>1.4321007883799999E-3</v>
      </c>
      <c r="K1325" s="9">
        <v>6.6651429999999996</v>
      </c>
      <c r="L1325" s="9">
        <v>1.063094</v>
      </c>
      <c r="M1325" s="9">
        <f t="shared" si="101"/>
        <v>9.5451565449654364E-3</v>
      </c>
      <c r="N1325" s="9">
        <f t="shared" si="102"/>
        <v>1.5224577555220475E-3</v>
      </c>
      <c r="O1325" s="8">
        <v>0.59519999999999995</v>
      </c>
      <c r="P1325" s="8">
        <v>0.5796</v>
      </c>
      <c r="Q1325" s="11">
        <f t="shared" si="103"/>
        <v>5.6812771755634277E-3</v>
      </c>
      <c r="R1325" s="11">
        <f t="shared" si="104"/>
        <v>8.8241651510057874E-4</v>
      </c>
      <c r="S1325" s="6"/>
    </row>
    <row r="1326" spans="1:19">
      <c r="A1326" s="7" t="s">
        <v>48</v>
      </c>
      <c r="B1326" s="7">
        <v>6</v>
      </c>
      <c r="C1326" s="7" t="s">
        <v>53</v>
      </c>
      <c r="D1326" s="7">
        <v>3</v>
      </c>
      <c r="E1326" s="7">
        <v>1300</v>
      </c>
      <c r="F1326" s="7">
        <v>1300</v>
      </c>
      <c r="G1326" s="7">
        <v>603</v>
      </c>
      <c r="H1326" s="10">
        <v>0.109213087303</v>
      </c>
      <c r="I1326" s="8">
        <v>1</v>
      </c>
      <c r="J1326" s="11">
        <f t="shared" si="100"/>
        <v>0.109213087303</v>
      </c>
      <c r="K1326" s="9">
        <v>7.6212270000000002</v>
      </c>
      <c r="L1326" s="9">
        <v>1.1483810000000001</v>
      </c>
      <c r="M1326" s="9">
        <f t="shared" si="101"/>
        <v>0.83233772970698083</v>
      </c>
      <c r="N1326" s="9">
        <f t="shared" si="102"/>
        <v>0.12541823441010647</v>
      </c>
      <c r="O1326" s="8">
        <v>0.59519999999999995</v>
      </c>
      <c r="P1326" s="8">
        <v>0.5796</v>
      </c>
      <c r="Q1326" s="11">
        <f t="shared" si="103"/>
        <v>0.49540741672159494</v>
      </c>
      <c r="R1326" s="11">
        <f t="shared" si="104"/>
        <v>7.2692408664097707E-2</v>
      </c>
      <c r="S1326" s="6"/>
    </row>
    <row r="1327" spans="1:19">
      <c r="A1327" s="7" t="s">
        <v>48</v>
      </c>
      <c r="B1327" s="7">
        <v>6</v>
      </c>
      <c r="C1327" s="7" t="s">
        <v>50</v>
      </c>
      <c r="D1327" s="7">
        <v>2</v>
      </c>
      <c r="E1327" s="7">
        <v>1200</v>
      </c>
      <c r="F1327" s="7">
        <v>1200</v>
      </c>
      <c r="G1327" s="7">
        <v>602</v>
      </c>
      <c r="H1327" s="10">
        <v>3.9844529028899997E-2</v>
      </c>
      <c r="I1327" s="8">
        <v>1</v>
      </c>
      <c r="J1327" s="11">
        <f t="shared" si="100"/>
        <v>3.9844529028899997E-2</v>
      </c>
      <c r="K1327" s="9">
        <v>6.6651429999999996</v>
      </c>
      <c r="L1327" s="9">
        <v>1.063094</v>
      </c>
      <c r="M1327" s="9">
        <f t="shared" si="101"/>
        <v>0.26556948374526962</v>
      </c>
      <c r="N1327" s="9">
        <f t="shared" si="102"/>
        <v>4.2358479743449411E-2</v>
      </c>
      <c r="O1327" s="8">
        <v>0.59519999999999995</v>
      </c>
      <c r="P1327" s="8">
        <v>0.5796</v>
      </c>
      <c r="Q1327" s="11">
        <f t="shared" si="103"/>
        <v>0.15806695672518448</v>
      </c>
      <c r="R1327" s="11">
        <f t="shared" si="104"/>
        <v>2.4550974859303278E-2</v>
      </c>
      <c r="S1327" s="6"/>
    </row>
    <row r="1328" spans="1:19">
      <c r="J1328" s="11">
        <f>SUM(J2:J1327)</f>
        <v>2899.0018591954818</v>
      </c>
      <c r="Q1328" s="11">
        <f>SUM(Q2:Q1327)</f>
        <v>19141.088995231559</v>
      </c>
      <c r="R1328" s="11">
        <f>SUM(R2:R1327)</f>
        <v>2899.3264577867262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222"/>
  <sheetViews>
    <sheetView workbookViewId="0">
      <pane ySplit="1" topLeftCell="A195" activePane="bottomLeft" state="frozen"/>
      <selection pane="bottomLeft" activeCell="R222" sqref="R222"/>
    </sheetView>
  </sheetViews>
  <sheetFormatPr defaultRowHeight="15"/>
  <cols>
    <col min="1" max="1" width="10" style="7" bestFit="1" customWidth="1"/>
    <col min="2" max="3" width="8.5703125" style="7" bestFit="1" customWidth="1"/>
    <col min="4" max="4" width="10.42578125" style="7" bestFit="1" customWidth="1"/>
    <col min="5" max="5" width="8.5703125" style="7" bestFit="1" customWidth="1"/>
    <col min="6" max="6" width="9" style="7" bestFit="1" customWidth="1"/>
    <col min="7" max="7" width="7.140625" style="7" bestFit="1" customWidth="1"/>
    <col min="8" max="8" width="14.7109375" style="10" bestFit="1" customWidth="1"/>
    <col min="9" max="9" width="10.28515625" style="8" bestFit="1" customWidth="1"/>
    <col min="10" max="10" width="10.5703125" style="11" bestFit="1" customWidth="1"/>
    <col min="11" max="11" width="11.42578125" style="9" bestFit="1" customWidth="1"/>
    <col min="12" max="12" width="11.140625" style="9" bestFit="1" customWidth="1"/>
    <col min="13" max="14" width="10.5703125" style="9" bestFit="1" customWidth="1"/>
    <col min="15" max="15" width="10.85546875" style="8" bestFit="1" customWidth="1"/>
    <col min="16" max="16" width="10.5703125" style="8" bestFit="1" customWidth="1"/>
    <col min="17" max="17" width="10.7109375" style="11" bestFit="1" customWidth="1"/>
    <col min="18" max="18" width="10.5703125" style="11" bestFit="1" customWidth="1"/>
    <col min="20" max="16384" width="9.140625" style="6"/>
  </cols>
  <sheetData>
    <row r="1" spans="1:19">
      <c r="A1" s="7" t="s">
        <v>20</v>
      </c>
      <c r="B1" s="7" t="s">
        <v>21</v>
      </c>
      <c r="C1" s="7" t="s">
        <v>22</v>
      </c>
      <c r="D1" s="7" t="s">
        <v>23</v>
      </c>
      <c r="E1" s="7" t="s">
        <v>24</v>
      </c>
      <c r="F1" s="7" t="s">
        <v>25</v>
      </c>
      <c r="G1" s="7" t="s">
        <v>26</v>
      </c>
      <c r="H1" s="10" t="s">
        <v>37</v>
      </c>
      <c r="I1" s="8" t="s">
        <v>27</v>
      </c>
      <c r="J1" s="11" t="s">
        <v>28</v>
      </c>
      <c r="K1" s="9" t="s">
        <v>29</v>
      </c>
      <c r="L1" s="9" t="s">
        <v>30</v>
      </c>
      <c r="M1" s="9" t="s">
        <v>31</v>
      </c>
      <c r="N1" s="9" t="s">
        <v>32</v>
      </c>
      <c r="O1" s="8" t="s">
        <v>33</v>
      </c>
      <c r="P1" s="8" t="s">
        <v>34</v>
      </c>
      <c r="Q1" s="11" t="s">
        <v>35</v>
      </c>
      <c r="R1" s="11" t="s">
        <v>36</v>
      </c>
      <c r="S1" s="6"/>
    </row>
    <row r="2" spans="1:19">
      <c r="A2" s="7" t="s">
        <v>47</v>
      </c>
      <c r="B2" s="7">
        <v>7</v>
      </c>
      <c r="C2" s="7" t="s">
        <v>50</v>
      </c>
      <c r="D2" s="7">
        <v>2</v>
      </c>
      <c r="E2" s="7">
        <v>1200</v>
      </c>
      <c r="F2" s="7">
        <v>1200</v>
      </c>
      <c r="G2" s="7">
        <v>622</v>
      </c>
      <c r="H2" s="10">
        <v>1.84021603674</v>
      </c>
      <c r="I2" s="8">
        <v>1</v>
      </c>
      <c r="J2" s="11">
        <f>H2*I2</f>
        <v>1.84021603674</v>
      </c>
      <c r="K2" s="9">
        <v>6.4559959999999998</v>
      </c>
      <c r="L2" s="9">
        <v>1.0023059999999999</v>
      </c>
      <c r="M2" s="9">
        <f>J2*K2</f>
        <v>11.880427372329292</v>
      </c>
      <c r="N2" s="9">
        <f>J2*L2</f>
        <v>1.8444595749207222</v>
      </c>
      <c r="O2" s="8">
        <v>0.93</v>
      </c>
      <c r="P2" s="8">
        <v>0.92</v>
      </c>
      <c r="Q2" s="11">
        <f>M2*O2</f>
        <v>11.048797456266241</v>
      </c>
      <c r="R2" s="11">
        <f>N2*P2</f>
        <v>1.6969028089270646</v>
      </c>
      <c r="S2" s="6"/>
    </row>
    <row r="3" spans="1:19">
      <c r="A3" s="7" t="s">
        <v>47</v>
      </c>
      <c r="B3" s="7">
        <v>7</v>
      </c>
      <c r="C3" s="7" t="s">
        <v>58</v>
      </c>
      <c r="D3" s="7">
        <v>10</v>
      </c>
      <c r="E3" s="7">
        <v>3200</v>
      </c>
      <c r="F3" s="7">
        <v>3200</v>
      </c>
      <c r="G3" s="7">
        <v>630</v>
      </c>
      <c r="H3" s="10">
        <v>4.2639370779899997</v>
      </c>
      <c r="I3" s="8">
        <v>1</v>
      </c>
      <c r="J3" s="11">
        <f t="shared" ref="J3:J66" si="0">H3*I3</f>
        <v>4.2639370779899997</v>
      </c>
      <c r="K3" s="9">
        <v>3.7313529999999999</v>
      </c>
      <c r="L3" s="9">
        <v>0.13450200000000001</v>
      </c>
      <c r="M3" s="9">
        <f t="shared" ref="M3:M66" si="1">J3*K3</f>
        <v>15.910254407769219</v>
      </c>
      <c r="N3" s="9">
        <f t="shared" ref="N3:N66" si="2">J3*L3</f>
        <v>0.57350806486381101</v>
      </c>
      <c r="O3" s="8">
        <v>0.93</v>
      </c>
      <c r="P3" s="8">
        <v>0.92</v>
      </c>
      <c r="Q3" s="11">
        <f t="shared" ref="Q3:Q66" si="3">M3*O3</f>
        <v>14.796536599225375</v>
      </c>
      <c r="R3" s="11">
        <f t="shared" ref="R3:R66" si="4">N3*P3</f>
        <v>0.52762741967470617</v>
      </c>
      <c r="S3" s="6"/>
    </row>
    <row r="4" spans="1:19">
      <c r="A4" s="7" t="s">
        <v>47</v>
      </c>
      <c r="B4" s="7">
        <v>7</v>
      </c>
      <c r="C4" s="7" t="s">
        <v>59</v>
      </c>
      <c r="D4" s="7">
        <v>13</v>
      </c>
      <c r="E4" s="7">
        <v>6170</v>
      </c>
      <c r="F4" s="7">
        <v>6170</v>
      </c>
      <c r="G4" s="7">
        <v>633</v>
      </c>
      <c r="H4" s="10">
        <v>0.81481154591500005</v>
      </c>
      <c r="I4" s="8">
        <v>1</v>
      </c>
      <c r="J4" s="11">
        <f t="shared" si="0"/>
        <v>0.81481154591500005</v>
      </c>
      <c r="K4" s="9">
        <v>1.6597740000000001</v>
      </c>
      <c r="L4" s="9">
        <v>6.0443999999999998E-2</v>
      </c>
      <c r="M4" s="9">
        <f t="shared" si="1"/>
        <v>1.3524030188095233</v>
      </c>
      <c r="N4" s="9">
        <f t="shared" si="2"/>
        <v>4.9250469081286261E-2</v>
      </c>
      <c r="O4" s="8">
        <v>0.93</v>
      </c>
      <c r="P4" s="8">
        <v>0.92</v>
      </c>
      <c r="Q4" s="11">
        <f t="shared" si="3"/>
        <v>1.2577348074928567</v>
      </c>
      <c r="R4" s="11">
        <f t="shared" si="4"/>
        <v>4.5310431554783363E-2</v>
      </c>
      <c r="S4" s="6"/>
    </row>
    <row r="5" spans="1:19">
      <c r="A5" s="7" t="s">
        <v>47</v>
      </c>
      <c r="B5" s="7">
        <v>7</v>
      </c>
      <c r="C5" s="7" t="s">
        <v>57</v>
      </c>
      <c r="D5" s="7">
        <v>11</v>
      </c>
      <c r="E5" s="7">
        <v>4340</v>
      </c>
      <c r="F5" s="7">
        <v>4340</v>
      </c>
      <c r="G5" s="7">
        <v>631</v>
      </c>
      <c r="H5" s="10">
        <v>1.7159049601</v>
      </c>
      <c r="I5" s="8">
        <v>1</v>
      </c>
      <c r="J5" s="11">
        <f t="shared" si="0"/>
        <v>1.7159049601</v>
      </c>
      <c r="K5" s="9">
        <v>3.2994349999999999</v>
      </c>
      <c r="L5" s="9">
        <v>0.11773699999999999</v>
      </c>
      <c r="M5" s="9">
        <f t="shared" si="1"/>
        <v>5.6615168820275432</v>
      </c>
      <c r="N5" s="9">
        <f t="shared" si="2"/>
        <v>0.20202550228729368</v>
      </c>
      <c r="O5" s="8">
        <v>0.93</v>
      </c>
      <c r="P5" s="8">
        <v>0.92</v>
      </c>
      <c r="Q5" s="11">
        <f t="shared" si="3"/>
        <v>5.2652107002856159</v>
      </c>
      <c r="R5" s="11">
        <f t="shared" si="4"/>
        <v>0.18586346210431021</v>
      </c>
      <c r="S5" s="6"/>
    </row>
    <row r="6" spans="1:19">
      <c r="A6" s="7" t="s">
        <v>47</v>
      </c>
      <c r="B6" s="7">
        <v>7</v>
      </c>
      <c r="C6" s="7" t="s">
        <v>57</v>
      </c>
      <c r="D6" s="7">
        <v>11</v>
      </c>
      <c r="E6" s="7">
        <v>4340</v>
      </c>
      <c r="F6" s="7">
        <v>4340</v>
      </c>
      <c r="G6" s="7">
        <v>631</v>
      </c>
      <c r="H6" s="10">
        <v>0.56716959784800003</v>
      </c>
      <c r="I6" s="8">
        <v>1</v>
      </c>
      <c r="J6" s="11">
        <f t="shared" si="0"/>
        <v>0.56716959784800003</v>
      </c>
      <c r="K6" s="9">
        <v>3.2994349999999999</v>
      </c>
      <c r="L6" s="9">
        <v>0.11773699999999999</v>
      </c>
      <c r="M6" s="9">
        <f t="shared" si="1"/>
        <v>1.871339222075616</v>
      </c>
      <c r="N6" s="9">
        <f t="shared" si="2"/>
        <v>6.6776846941829976E-2</v>
      </c>
      <c r="O6" s="8">
        <v>0.93</v>
      </c>
      <c r="P6" s="8">
        <v>0.92</v>
      </c>
      <c r="Q6" s="11">
        <f t="shared" si="3"/>
        <v>1.740345476530323</v>
      </c>
      <c r="R6" s="11">
        <f t="shared" si="4"/>
        <v>6.1434699186483581E-2</v>
      </c>
      <c r="S6" s="6"/>
    </row>
    <row r="7" spans="1:19">
      <c r="A7" s="7" t="s">
        <v>47</v>
      </c>
      <c r="B7" s="7">
        <v>7</v>
      </c>
      <c r="C7" s="7" t="s">
        <v>58</v>
      </c>
      <c r="D7" s="7">
        <v>10</v>
      </c>
      <c r="E7" s="7">
        <v>3200</v>
      </c>
      <c r="F7" s="7">
        <v>3200</v>
      </c>
      <c r="G7" s="7">
        <v>630</v>
      </c>
      <c r="H7" s="10">
        <v>0.73359207313499997</v>
      </c>
      <c r="I7" s="8">
        <v>1</v>
      </c>
      <c r="J7" s="11">
        <f t="shared" si="0"/>
        <v>0.73359207313499997</v>
      </c>
      <c r="K7" s="9">
        <v>3.7313529999999999</v>
      </c>
      <c r="L7" s="9">
        <v>0.13450200000000001</v>
      </c>
      <c r="M7" s="9">
        <f t="shared" si="1"/>
        <v>2.7372909828685015</v>
      </c>
      <c r="N7" s="9">
        <f t="shared" si="2"/>
        <v>9.8669601020803771E-2</v>
      </c>
      <c r="O7" s="8">
        <v>0.93</v>
      </c>
      <c r="P7" s="8">
        <v>0.92</v>
      </c>
      <c r="Q7" s="11">
        <f t="shared" si="3"/>
        <v>2.5456806140677064</v>
      </c>
      <c r="R7" s="11">
        <f t="shared" si="4"/>
        <v>9.0776032939139467E-2</v>
      </c>
      <c r="S7" s="6"/>
    </row>
    <row r="8" spans="1:19">
      <c r="A8" s="7" t="s">
        <v>47</v>
      </c>
      <c r="B8" s="7">
        <v>7</v>
      </c>
      <c r="C8" s="7" t="s">
        <v>39</v>
      </c>
      <c r="D8" s="7">
        <v>7</v>
      </c>
      <c r="E8" s="7">
        <v>2120</v>
      </c>
      <c r="F8" s="7">
        <v>2120</v>
      </c>
      <c r="G8" s="7">
        <v>627</v>
      </c>
      <c r="H8" s="10">
        <v>0.10196042369</v>
      </c>
      <c r="I8" s="8">
        <v>1</v>
      </c>
      <c r="J8" s="11">
        <f t="shared" si="0"/>
        <v>0.10196042369</v>
      </c>
      <c r="K8" s="9">
        <v>6.1202810000000003</v>
      </c>
      <c r="L8" s="9">
        <v>1.0088379999999999</v>
      </c>
      <c r="M8" s="9">
        <f t="shared" si="1"/>
        <v>0.62402644386185691</v>
      </c>
      <c r="N8" s="9">
        <f t="shared" si="2"/>
        <v>0.10286154991457221</v>
      </c>
      <c r="O8" s="8">
        <v>0.93</v>
      </c>
      <c r="P8" s="8">
        <v>0.92</v>
      </c>
      <c r="Q8" s="11">
        <f t="shared" si="3"/>
        <v>0.58034459279152695</v>
      </c>
      <c r="R8" s="11">
        <f t="shared" si="4"/>
        <v>9.4632625921406435E-2</v>
      </c>
      <c r="S8" s="6"/>
    </row>
    <row r="9" spans="1:19">
      <c r="A9" s="7" t="s">
        <v>47</v>
      </c>
      <c r="B9" s="7">
        <v>7</v>
      </c>
      <c r="C9" s="7" t="s">
        <v>59</v>
      </c>
      <c r="D9" s="7">
        <v>13</v>
      </c>
      <c r="E9" s="7">
        <v>6170</v>
      </c>
      <c r="F9" s="7">
        <v>6170</v>
      </c>
      <c r="G9" s="7">
        <v>633</v>
      </c>
      <c r="H9" s="10">
        <v>7.6033528002600007E-2</v>
      </c>
      <c r="I9" s="8">
        <v>1</v>
      </c>
      <c r="J9" s="11">
        <f t="shared" si="0"/>
        <v>7.6033528002600007E-2</v>
      </c>
      <c r="K9" s="9">
        <v>1.6597740000000001</v>
      </c>
      <c r="L9" s="9">
        <v>6.0443999999999998E-2</v>
      </c>
      <c r="M9" s="9">
        <f t="shared" si="1"/>
        <v>0.12619847290698744</v>
      </c>
      <c r="N9" s="9">
        <f t="shared" si="2"/>
        <v>4.5957705665891548E-3</v>
      </c>
      <c r="O9" s="8">
        <v>0.93</v>
      </c>
      <c r="P9" s="8">
        <v>0.92</v>
      </c>
      <c r="Q9" s="11">
        <f t="shared" si="3"/>
        <v>0.11736457980349832</v>
      </c>
      <c r="R9" s="11">
        <f t="shared" si="4"/>
        <v>4.2281089212620228E-3</v>
      </c>
      <c r="S9" s="6"/>
    </row>
    <row r="10" spans="1:19">
      <c r="A10" s="7" t="s">
        <v>47</v>
      </c>
      <c r="B10" s="7">
        <v>7</v>
      </c>
      <c r="C10" s="7" t="s">
        <v>57</v>
      </c>
      <c r="D10" s="7">
        <v>11</v>
      </c>
      <c r="E10" s="7">
        <v>4340</v>
      </c>
      <c r="F10" s="7">
        <v>4340</v>
      </c>
      <c r="G10" s="7">
        <v>631</v>
      </c>
      <c r="H10" s="10">
        <v>1.90434113377</v>
      </c>
      <c r="I10" s="8">
        <v>1</v>
      </c>
      <c r="J10" s="11">
        <f t="shared" si="0"/>
        <v>1.90434113377</v>
      </c>
      <c r="K10" s="9">
        <v>3.2994349999999999</v>
      </c>
      <c r="L10" s="9">
        <v>0.11773699999999999</v>
      </c>
      <c r="M10" s="9">
        <f t="shared" si="1"/>
        <v>6.2832497887004202</v>
      </c>
      <c r="N10" s="9">
        <f t="shared" si="2"/>
        <v>0.22421141206667849</v>
      </c>
      <c r="O10" s="8">
        <v>0.93</v>
      </c>
      <c r="P10" s="8">
        <v>0.92</v>
      </c>
      <c r="Q10" s="11">
        <f t="shared" si="3"/>
        <v>5.8434223034913915</v>
      </c>
      <c r="R10" s="11">
        <f t="shared" si="4"/>
        <v>0.20627449910134421</v>
      </c>
      <c r="S10" s="6"/>
    </row>
    <row r="11" spans="1:19">
      <c r="A11" s="7" t="s">
        <v>47</v>
      </c>
      <c r="B11" s="7">
        <v>7</v>
      </c>
      <c r="C11" s="7" t="s">
        <v>58</v>
      </c>
      <c r="D11" s="7">
        <v>10</v>
      </c>
      <c r="E11" s="7">
        <v>3200</v>
      </c>
      <c r="F11" s="7">
        <v>3200</v>
      </c>
      <c r="G11" s="7">
        <v>630</v>
      </c>
      <c r="H11" s="10">
        <v>1.07842477522</v>
      </c>
      <c r="I11" s="8">
        <v>1</v>
      </c>
      <c r="J11" s="11">
        <f t="shared" si="0"/>
        <v>1.07842477522</v>
      </c>
      <c r="K11" s="9">
        <v>3.7313529999999999</v>
      </c>
      <c r="L11" s="9">
        <v>0.13450200000000001</v>
      </c>
      <c r="M11" s="9">
        <f t="shared" si="1"/>
        <v>4.0239835202914724</v>
      </c>
      <c r="N11" s="9">
        <f t="shared" si="2"/>
        <v>0.14505028911664045</v>
      </c>
      <c r="O11" s="8">
        <v>0.93</v>
      </c>
      <c r="P11" s="8">
        <v>0.92</v>
      </c>
      <c r="Q11" s="11">
        <f t="shared" si="3"/>
        <v>3.7423046738710695</v>
      </c>
      <c r="R11" s="11">
        <f t="shared" si="4"/>
        <v>0.13344626598730921</v>
      </c>
      <c r="S11" s="6"/>
    </row>
    <row r="12" spans="1:19">
      <c r="A12" s="7" t="s">
        <v>47</v>
      </c>
      <c r="B12" s="7">
        <v>7</v>
      </c>
      <c r="C12" s="7" t="s">
        <v>59</v>
      </c>
      <c r="D12" s="7">
        <v>13</v>
      </c>
      <c r="E12" s="7">
        <v>6410</v>
      </c>
      <c r="F12" s="7">
        <v>6410</v>
      </c>
      <c r="G12" s="7">
        <v>633</v>
      </c>
      <c r="H12" s="10">
        <v>1.1452282294</v>
      </c>
      <c r="I12" s="8">
        <v>1</v>
      </c>
      <c r="J12" s="11">
        <f t="shared" si="0"/>
        <v>1.1452282294</v>
      </c>
      <c r="K12" s="9">
        <v>1.6597740000000001</v>
      </c>
      <c r="L12" s="9">
        <v>6.0443999999999998E-2</v>
      </c>
      <c r="M12" s="9">
        <f t="shared" si="1"/>
        <v>1.9008200392241557</v>
      </c>
      <c r="N12" s="9">
        <f t="shared" si="2"/>
        <v>6.9222175097853597E-2</v>
      </c>
      <c r="O12" s="8">
        <v>0.93</v>
      </c>
      <c r="P12" s="8">
        <v>0.92</v>
      </c>
      <c r="Q12" s="11">
        <f t="shared" si="3"/>
        <v>1.7677626364784649</v>
      </c>
      <c r="R12" s="11">
        <f t="shared" si="4"/>
        <v>6.3684401090025308E-2</v>
      </c>
      <c r="S12" s="6"/>
    </row>
    <row r="13" spans="1:19">
      <c r="A13" s="7" t="s">
        <v>47</v>
      </c>
      <c r="B13" s="7">
        <v>7</v>
      </c>
      <c r="C13" s="7" t="s">
        <v>58</v>
      </c>
      <c r="D13" s="7">
        <v>10</v>
      </c>
      <c r="E13" s="7">
        <v>3200</v>
      </c>
      <c r="F13" s="7">
        <v>1180</v>
      </c>
      <c r="G13" s="7">
        <v>630</v>
      </c>
      <c r="H13" s="10">
        <v>3.6782605594300002E-3</v>
      </c>
      <c r="I13" s="8">
        <v>1</v>
      </c>
      <c r="J13" s="11">
        <f t="shared" si="0"/>
        <v>3.6782605594300002E-3</v>
      </c>
      <c r="K13" s="9">
        <v>3.7313529999999999</v>
      </c>
      <c r="L13" s="9">
        <v>0.13450200000000001</v>
      </c>
      <c r="M13" s="9">
        <f t="shared" si="1"/>
        <v>1.372488857321081E-2</v>
      </c>
      <c r="N13" s="9">
        <f t="shared" si="2"/>
        <v>4.9473340176445398E-4</v>
      </c>
      <c r="O13" s="8">
        <v>0.93</v>
      </c>
      <c r="P13" s="8">
        <v>0.92</v>
      </c>
      <c r="Q13" s="11">
        <f t="shared" si="3"/>
        <v>1.2764146373086054E-2</v>
      </c>
      <c r="R13" s="11">
        <f t="shared" si="4"/>
        <v>4.5515472962329769E-4</v>
      </c>
      <c r="S13" s="6"/>
    </row>
    <row r="14" spans="1:19">
      <c r="A14" s="7" t="s">
        <v>47</v>
      </c>
      <c r="B14" s="7">
        <v>7</v>
      </c>
      <c r="C14" s="7" t="s">
        <v>59</v>
      </c>
      <c r="D14" s="7">
        <v>13</v>
      </c>
      <c r="E14" s="7">
        <v>6170</v>
      </c>
      <c r="F14" s="7">
        <v>6170</v>
      </c>
      <c r="G14" s="7">
        <v>633</v>
      </c>
      <c r="H14" s="10">
        <v>0.66881347231099997</v>
      </c>
      <c r="I14" s="8">
        <v>1</v>
      </c>
      <c r="J14" s="11">
        <f t="shared" si="0"/>
        <v>0.66881347231099997</v>
      </c>
      <c r="K14" s="9">
        <v>1.6597740000000001</v>
      </c>
      <c r="L14" s="9">
        <v>6.0443999999999998E-2</v>
      </c>
      <c r="M14" s="9">
        <f t="shared" si="1"/>
        <v>1.1100792121915177</v>
      </c>
      <c r="N14" s="9">
        <f t="shared" si="2"/>
        <v>4.0425761520366081E-2</v>
      </c>
      <c r="O14" s="8">
        <v>0.93</v>
      </c>
      <c r="P14" s="8">
        <v>0.92</v>
      </c>
      <c r="Q14" s="11">
        <f t="shared" si="3"/>
        <v>1.0323736673381116</v>
      </c>
      <c r="R14" s="11">
        <f t="shared" si="4"/>
        <v>3.7191700598736797E-2</v>
      </c>
      <c r="S14" s="6"/>
    </row>
    <row r="15" spans="1:19">
      <c r="A15" s="7" t="s">
        <v>47</v>
      </c>
      <c r="B15" s="7">
        <v>7</v>
      </c>
      <c r="C15" s="7" t="s">
        <v>53</v>
      </c>
      <c r="D15" s="7">
        <v>3</v>
      </c>
      <c r="E15" s="7">
        <v>1300</v>
      </c>
      <c r="F15" s="7">
        <v>1300</v>
      </c>
      <c r="G15" s="7">
        <v>623</v>
      </c>
      <c r="H15" s="10">
        <v>3.7085171202799999E-6</v>
      </c>
      <c r="I15" s="8">
        <v>1</v>
      </c>
      <c r="J15" s="11">
        <f t="shared" si="0"/>
        <v>3.7085171202799999E-6</v>
      </c>
      <c r="K15" s="9">
        <v>8.0561690000000006</v>
      </c>
      <c r="L15" s="9">
        <v>1.229884</v>
      </c>
      <c r="M15" s="9">
        <f t="shared" si="1"/>
        <v>2.9876440660369007E-5</v>
      </c>
      <c r="N15" s="9">
        <f t="shared" si="2"/>
        <v>4.5610458699584469E-6</v>
      </c>
      <c r="O15" s="8">
        <v>0.93</v>
      </c>
      <c r="P15" s="8">
        <v>0.92</v>
      </c>
      <c r="Q15" s="11">
        <f t="shared" si="3"/>
        <v>2.7785089814143179E-5</v>
      </c>
      <c r="R15" s="11">
        <f t="shared" si="4"/>
        <v>4.196162200361771E-6</v>
      </c>
      <c r="S15" s="6"/>
    </row>
    <row r="16" spans="1:19">
      <c r="A16" s="7" t="s">
        <v>47</v>
      </c>
      <c r="B16" s="7">
        <v>7</v>
      </c>
      <c r="C16" s="7" t="s">
        <v>58</v>
      </c>
      <c r="D16" s="7">
        <v>10</v>
      </c>
      <c r="E16" s="7">
        <v>3100</v>
      </c>
      <c r="F16" s="7">
        <v>1180</v>
      </c>
      <c r="G16" s="7">
        <v>630</v>
      </c>
      <c r="H16" s="10">
        <v>0.87115442732299997</v>
      </c>
      <c r="I16" s="8">
        <v>1</v>
      </c>
      <c r="J16" s="11">
        <f t="shared" si="0"/>
        <v>0.87115442732299997</v>
      </c>
      <c r="K16" s="9">
        <v>3.7313529999999999</v>
      </c>
      <c r="L16" s="9">
        <v>0.13450200000000001</v>
      </c>
      <c r="M16" s="9">
        <f t="shared" si="1"/>
        <v>3.2505846858549576</v>
      </c>
      <c r="N16" s="9">
        <f t="shared" si="2"/>
        <v>0.11717201278379816</v>
      </c>
      <c r="O16" s="8">
        <v>0.93</v>
      </c>
      <c r="P16" s="8">
        <v>0.92</v>
      </c>
      <c r="Q16" s="11">
        <f t="shared" si="3"/>
        <v>3.0230437578451106</v>
      </c>
      <c r="R16" s="11">
        <f t="shared" si="4"/>
        <v>0.10779825176109431</v>
      </c>
      <c r="S16" s="6"/>
    </row>
    <row r="17" spans="1:19">
      <c r="A17" s="7" t="s">
        <v>47</v>
      </c>
      <c r="B17" s="7">
        <v>7</v>
      </c>
      <c r="C17" s="7" t="s">
        <v>57</v>
      </c>
      <c r="D17" s="7">
        <v>11</v>
      </c>
      <c r="E17" s="7">
        <v>4340</v>
      </c>
      <c r="F17" s="7">
        <v>4340</v>
      </c>
      <c r="G17" s="7">
        <v>631</v>
      </c>
      <c r="H17" s="10">
        <v>2.59508125832</v>
      </c>
      <c r="I17" s="8">
        <v>1</v>
      </c>
      <c r="J17" s="11">
        <f t="shared" si="0"/>
        <v>2.59508125832</v>
      </c>
      <c r="K17" s="9">
        <v>3.2994349999999999</v>
      </c>
      <c r="L17" s="9">
        <v>0.11773699999999999</v>
      </c>
      <c r="M17" s="9">
        <f t="shared" si="1"/>
        <v>8.5623019315450488</v>
      </c>
      <c r="N17" s="9">
        <f t="shared" si="2"/>
        <v>0.30553708211082181</v>
      </c>
      <c r="O17" s="8">
        <v>0.93</v>
      </c>
      <c r="P17" s="8">
        <v>0.92</v>
      </c>
      <c r="Q17" s="11">
        <f t="shared" si="3"/>
        <v>7.9629407963368957</v>
      </c>
      <c r="R17" s="11">
        <f t="shared" si="4"/>
        <v>0.28109411554195607</v>
      </c>
      <c r="S17" s="6"/>
    </row>
    <row r="18" spans="1:19">
      <c r="A18" s="7" t="s">
        <v>47</v>
      </c>
      <c r="B18" s="7">
        <v>7</v>
      </c>
      <c r="C18" s="7" t="s">
        <v>50</v>
      </c>
      <c r="D18" s="7">
        <v>2</v>
      </c>
      <c r="E18" s="7">
        <v>1200</v>
      </c>
      <c r="F18" s="7">
        <v>1200</v>
      </c>
      <c r="G18" s="7">
        <v>622</v>
      </c>
      <c r="H18" s="10">
        <v>4.76034627999E-2</v>
      </c>
      <c r="I18" s="8">
        <v>1</v>
      </c>
      <c r="J18" s="11">
        <f t="shared" si="0"/>
        <v>4.76034627999E-2</v>
      </c>
      <c r="K18" s="9">
        <v>6.4559959999999998</v>
      </c>
      <c r="L18" s="9">
        <v>1.0023059999999999</v>
      </c>
      <c r="M18" s="9">
        <f t="shared" si="1"/>
        <v>0.30732776542230317</v>
      </c>
      <c r="N18" s="9">
        <f t="shared" si="2"/>
        <v>4.7713236385116563E-2</v>
      </c>
      <c r="O18" s="8">
        <v>0.93</v>
      </c>
      <c r="P18" s="8">
        <v>0.92</v>
      </c>
      <c r="Q18" s="11">
        <f t="shared" si="3"/>
        <v>0.28581482184274198</v>
      </c>
      <c r="R18" s="11">
        <f t="shared" si="4"/>
        <v>4.3896177474307241E-2</v>
      </c>
      <c r="S18" s="6"/>
    </row>
    <row r="19" spans="1:19">
      <c r="A19" s="7" t="s">
        <v>47</v>
      </c>
      <c r="B19" s="7">
        <v>7</v>
      </c>
      <c r="C19" s="7" t="s">
        <v>58</v>
      </c>
      <c r="D19" s="7">
        <v>10</v>
      </c>
      <c r="E19" s="7">
        <v>3200</v>
      </c>
      <c r="F19" s="7">
        <v>3200</v>
      </c>
      <c r="G19" s="7">
        <v>630</v>
      </c>
      <c r="H19" s="10">
        <v>3.5049125114300002</v>
      </c>
      <c r="I19" s="8">
        <v>1</v>
      </c>
      <c r="J19" s="11">
        <f t="shared" si="0"/>
        <v>3.5049125114300002</v>
      </c>
      <c r="K19" s="9">
        <v>3.7313529999999999</v>
      </c>
      <c r="L19" s="9">
        <v>0.13450200000000001</v>
      </c>
      <c r="M19" s="9">
        <f t="shared" si="1"/>
        <v>13.078065814261866</v>
      </c>
      <c r="N19" s="9">
        <f t="shared" si="2"/>
        <v>0.47141774261235792</v>
      </c>
      <c r="O19" s="8">
        <v>0.93</v>
      </c>
      <c r="P19" s="8">
        <v>0.92</v>
      </c>
      <c r="Q19" s="11">
        <f t="shared" si="3"/>
        <v>12.162601207263535</v>
      </c>
      <c r="R19" s="11">
        <f t="shared" si="4"/>
        <v>0.43370432320336932</v>
      </c>
      <c r="S19" s="6"/>
    </row>
    <row r="20" spans="1:19">
      <c r="A20" s="7" t="s">
        <v>47</v>
      </c>
      <c r="B20" s="7">
        <v>7</v>
      </c>
      <c r="C20" s="7" t="s">
        <v>51</v>
      </c>
      <c r="D20" s="7">
        <v>4</v>
      </c>
      <c r="E20" s="7">
        <v>1400</v>
      </c>
      <c r="F20" s="7">
        <v>1400</v>
      </c>
      <c r="G20" s="7">
        <v>624</v>
      </c>
      <c r="H20" s="10">
        <v>2.29271401956E-2</v>
      </c>
      <c r="I20" s="8">
        <v>1</v>
      </c>
      <c r="J20" s="11">
        <f t="shared" si="0"/>
        <v>2.29271401956E-2</v>
      </c>
      <c r="K20" s="9">
        <v>8.9435769999999994</v>
      </c>
      <c r="L20" s="9">
        <v>1.3322039999999999</v>
      </c>
      <c r="M20" s="9">
        <f t="shared" si="1"/>
        <v>0.20505064372914364</v>
      </c>
      <c r="N20" s="9">
        <f t="shared" si="2"/>
        <v>3.0543627877139101E-2</v>
      </c>
      <c r="O20" s="8">
        <v>0.93</v>
      </c>
      <c r="P20" s="8">
        <v>0.92</v>
      </c>
      <c r="Q20" s="11">
        <f t="shared" si="3"/>
        <v>0.19069709866810358</v>
      </c>
      <c r="R20" s="11">
        <f t="shared" si="4"/>
        <v>2.8100137646967973E-2</v>
      </c>
      <c r="S20" s="6"/>
    </row>
    <row r="21" spans="1:19">
      <c r="A21" s="7" t="s">
        <v>47</v>
      </c>
      <c r="B21" s="7">
        <v>7</v>
      </c>
      <c r="C21" s="7" t="s">
        <v>57</v>
      </c>
      <c r="D21" s="7">
        <v>11</v>
      </c>
      <c r="E21" s="7">
        <v>4340</v>
      </c>
      <c r="F21" s="7">
        <v>4340</v>
      </c>
      <c r="G21" s="7">
        <v>631</v>
      </c>
      <c r="H21" s="10">
        <v>9.6905683136099992</v>
      </c>
      <c r="I21" s="8">
        <v>1</v>
      </c>
      <c r="J21" s="11">
        <f t="shared" si="0"/>
        <v>9.6905683136099992</v>
      </c>
      <c r="K21" s="9">
        <v>3.2994349999999999</v>
      </c>
      <c r="L21" s="9">
        <v>0.11773699999999999</v>
      </c>
      <c r="M21" s="9">
        <f t="shared" si="1"/>
        <v>31.973400263815808</v>
      </c>
      <c r="N21" s="9">
        <f t="shared" si="2"/>
        <v>1.1409384415395005</v>
      </c>
      <c r="O21" s="8">
        <v>0.93</v>
      </c>
      <c r="P21" s="8">
        <v>0.92</v>
      </c>
      <c r="Q21" s="11">
        <f t="shared" si="3"/>
        <v>29.735262245348704</v>
      </c>
      <c r="R21" s="11">
        <f t="shared" si="4"/>
        <v>1.0496633662163406</v>
      </c>
      <c r="S21" s="6"/>
    </row>
    <row r="22" spans="1:19">
      <c r="A22" s="7" t="s">
        <v>47</v>
      </c>
      <c r="B22" s="7">
        <v>7</v>
      </c>
      <c r="C22" s="7" t="s">
        <v>58</v>
      </c>
      <c r="D22" s="7">
        <v>10</v>
      </c>
      <c r="E22" s="7">
        <v>3200</v>
      </c>
      <c r="F22" s="7">
        <v>3200</v>
      </c>
      <c r="G22" s="7">
        <v>630</v>
      </c>
      <c r="H22" s="10">
        <v>8.1055241481600007</v>
      </c>
      <c r="I22" s="8">
        <v>1</v>
      </c>
      <c r="J22" s="11">
        <f t="shared" si="0"/>
        <v>8.1055241481600007</v>
      </c>
      <c r="K22" s="9">
        <v>3.7313529999999999</v>
      </c>
      <c r="L22" s="9">
        <v>0.13450200000000001</v>
      </c>
      <c r="M22" s="9">
        <f t="shared" si="1"/>
        <v>30.244571846809261</v>
      </c>
      <c r="N22" s="9">
        <f t="shared" si="2"/>
        <v>1.0902092089758164</v>
      </c>
      <c r="O22" s="8">
        <v>0.93</v>
      </c>
      <c r="P22" s="8">
        <v>0.92</v>
      </c>
      <c r="Q22" s="11">
        <f t="shared" si="3"/>
        <v>28.127451817532613</v>
      </c>
      <c r="R22" s="11">
        <f t="shared" si="4"/>
        <v>1.0029924722577512</v>
      </c>
      <c r="S22" s="6"/>
    </row>
    <row r="23" spans="1:19">
      <c r="A23" s="7" t="s">
        <v>47</v>
      </c>
      <c r="B23" s="7">
        <v>7</v>
      </c>
      <c r="C23" s="7" t="s">
        <v>57</v>
      </c>
      <c r="D23" s="7">
        <v>11</v>
      </c>
      <c r="E23" s="7">
        <v>4340</v>
      </c>
      <c r="F23" s="7">
        <v>4340</v>
      </c>
      <c r="G23" s="7">
        <v>631</v>
      </c>
      <c r="H23" s="10">
        <v>1.63609693877</v>
      </c>
      <c r="I23" s="8">
        <v>1</v>
      </c>
      <c r="J23" s="11">
        <f t="shared" si="0"/>
        <v>1.63609693877</v>
      </c>
      <c r="K23" s="9">
        <v>3.2994349999999999</v>
      </c>
      <c r="L23" s="9">
        <v>0.11773699999999999</v>
      </c>
      <c r="M23" s="9">
        <f t="shared" si="1"/>
        <v>5.3981955031705944</v>
      </c>
      <c r="N23" s="9">
        <f t="shared" si="2"/>
        <v>0.19262914527996347</v>
      </c>
      <c r="O23" s="8">
        <v>0.93</v>
      </c>
      <c r="P23" s="8">
        <v>0.92</v>
      </c>
      <c r="Q23" s="11">
        <f t="shared" si="3"/>
        <v>5.0203218179486528</v>
      </c>
      <c r="R23" s="11">
        <f t="shared" si="4"/>
        <v>0.17721881365756639</v>
      </c>
      <c r="S23" s="6"/>
    </row>
    <row r="24" spans="1:19">
      <c r="A24" s="7" t="s">
        <v>47</v>
      </c>
      <c r="B24" s="7">
        <v>7</v>
      </c>
      <c r="C24" s="7" t="s">
        <v>59</v>
      </c>
      <c r="D24" s="7">
        <v>13</v>
      </c>
      <c r="E24" s="7">
        <v>6170</v>
      </c>
      <c r="F24" s="7">
        <v>6170</v>
      </c>
      <c r="G24" s="7">
        <v>633</v>
      </c>
      <c r="H24" s="10">
        <v>3.45798624729</v>
      </c>
      <c r="I24" s="8">
        <v>1</v>
      </c>
      <c r="J24" s="11">
        <f t="shared" si="0"/>
        <v>3.45798624729</v>
      </c>
      <c r="K24" s="9">
        <v>1.6597740000000001</v>
      </c>
      <c r="L24" s="9">
        <v>6.0443999999999998E-2</v>
      </c>
      <c r="M24" s="9">
        <f t="shared" si="1"/>
        <v>5.7394756656095129</v>
      </c>
      <c r="N24" s="9">
        <f t="shared" si="2"/>
        <v>0.20901452073119675</v>
      </c>
      <c r="O24" s="8">
        <v>0.93</v>
      </c>
      <c r="P24" s="8">
        <v>0.92</v>
      </c>
      <c r="Q24" s="11">
        <f t="shared" si="3"/>
        <v>5.3377123690168471</v>
      </c>
      <c r="R24" s="11">
        <f t="shared" si="4"/>
        <v>0.19229335907270101</v>
      </c>
      <c r="S24" s="6"/>
    </row>
    <row r="25" spans="1:19">
      <c r="A25" s="7" t="s">
        <v>47</v>
      </c>
      <c r="B25" s="7">
        <v>7</v>
      </c>
      <c r="C25" s="7" t="s">
        <v>51</v>
      </c>
      <c r="D25" s="7">
        <v>4</v>
      </c>
      <c r="E25" s="7">
        <v>8140</v>
      </c>
      <c r="F25" s="7">
        <v>8140</v>
      </c>
      <c r="G25" s="7">
        <v>624</v>
      </c>
      <c r="H25" s="10">
        <v>4.4860329611600003</v>
      </c>
      <c r="I25" s="8">
        <v>1</v>
      </c>
      <c r="J25" s="11">
        <f t="shared" si="0"/>
        <v>4.4860329611600003</v>
      </c>
      <c r="K25" s="9">
        <v>8.9435769999999994</v>
      </c>
      <c r="L25" s="9">
        <v>1.3322039999999999</v>
      </c>
      <c r="M25" s="9">
        <f t="shared" si="1"/>
        <v>40.121181212672468</v>
      </c>
      <c r="N25" s="9">
        <f t="shared" si="2"/>
        <v>5.9763110549891971</v>
      </c>
      <c r="O25" s="8">
        <v>0.93</v>
      </c>
      <c r="P25" s="8">
        <v>0.92</v>
      </c>
      <c r="Q25" s="11">
        <f t="shared" si="3"/>
        <v>37.3126985277854</v>
      </c>
      <c r="R25" s="11">
        <f t="shared" si="4"/>
        <v>5.4982061705900618</v>
      </c>
      <c r="S25" s="6"/>
    </row>
    <row r="26" spans="1:19">
      <c r="A26" s="7" t="s">
        <v>47</v>
      </c>
      <c r="B26" s="7">
        <v>7</v>
      </c>
      <c r="C26" s="7" t="s">
        <v>51</v>
      </c>
      <c r="D26" s="7">
        <v>4</v>
      </c>
      <c r="E26" s="7">
        <v>1400</v>
      </c>
      <c r="F26" s="7">
        <v>1400</v>
      </c>
      <c r="G26" s="7">
        <v>624</v>
      </c>
      <c r="H26" s="10">
        <v>9.0671935712200007</v>
      </c>
      <c r="I26" s="8">
        <v>1</v>
      </c>
      <c r="J26" s="11">
        <f t="shared" si="0"/>
        <v>9.0671935712200007</v>
      </c>
      <c r="K26" s="9">
        <v>8.9435769999999994</v>
      </c>
      <c r="L26" s="9">
        <v>1.3322039999999999</v>
      </c>
      <c r="M26" s="9">
        <f t="shared" si="1"/>
        <v>81.09314387811105</v>
      </c>
      <c r="N26" s="9">
        <f t="shared" si="2"/>
        <v>12.079351544353569</v>
      </c>
      <c r="O26" s="8">
        <v>0.93</v>
      </c>
      <c r="P26" s="8">
        <v>0.92</v>
      </c>
      <c r="Q26" s="11">
        <f t="shared" si="3"/>
        <v>75.416623806643287</v>
      </c>
      <c r="R26" s="11">
        <f t="shared" si="4"/>
        <v>11.113003420805285</v>
      </c>
      <c r="S26" s="6"/>
    </row>
    <row r="27" spans="1:19">
      <c r="A27" s="7" t="s">
        <v>47</v>
      </c>
      <c r="B27" s="7">
        <v>7</v>
      </c>
      <c r="C27" s="7" t="s">
        <v>58</v>
      </c>
      <c r="D27" s="7">
        <v>10</v>
      </c>
      <c r="E27" s="7">
        <v>3200</v>
      </c>
      <c r="F27" s="7">
        <v>1180</v>
      </c>
      <c r="G27" s="7">
        <v>630</v>
      </c>
      <c r="H27" s="10">
        <v>1.1967760244900001</v>
      </c>
      <c r="I27" s="8">
        <v>1</v>
      </c>
      <c r="J27" s="11">
        <f t="shared" si="0"/>
        <v>1.1967760244900001</v>
      </c>
      <c r="K27" s="9">
        <v>3.7313529999999999</v>
      </c>
      <c r="L27" s="9">
        <v>0.13450200000000001</v>
      </c>
      <c r="M27" s="9">
        <f t="shared" si="1"/>
        <v>4.4655938093088352</v>
      </c>
      <c r="N27" s="9">
        <f t="shared" si="2"/>
        <v>0.16096876884595401</v>
      </c>
      <c r="O27" s="8">
        <v>0.93</v>
      </c>
      <c r="P27" s="8">
        <v>0.92</v>
      </c>
      <c r="Q27" s="11">
        <f t="shared" si="3"/>
        <v>4.1530022426572168</v>
      </c>
      <c r="R27" s="11">
        <f t="shared" si="4"/>
        <v>0.14809126733827771</v>
      </c>
      <c r="S27" s="6"/>
    </row>
    <row r="28" spans="1:19">
      <c r="A28" s="7" t="s">
        <v>47</v>
      </c>
      <c r="B28" s="7">
        <v>7</v>
      </c>
      <c r="C28" s="7" t="s">
        <v>57</v>
      </c>
      <c r="D28" s="7">
        <v>11</v>
      </c>
      <c r="E28" s="7">
        <v>4340</v>
      </c>
      <c r="F28" s="7">
        <v>4340</v>
      </c>
      <c r="G28" s="7">
        <v>631</v>
      </c>
      <c r="H28" s="10">
        <v>5.6684399390799998</v>
      </c>
      <c r="I28" s="8">
        <v>1</v>
      </c>
      <c r="J28" s="11">
        <f t="shared" si="0"/>
        <v>5.6684399390799998</v>
      </c>
      <c r="K28" s="9">
        <v>3.2994349999999999</v>
      </c>
      <c r="L28" s="9">
        <v>0.11773699999999999</v>
      </c>
      <c r="M28" s="9">
        <f t="shared" si="1"/>
        <v>18.70264913039842</v>
      </c>
      <c r="N28" s="9">
        <f t="shared" si="2"/>
        <v>0.66738511310746185</v>
      </c>
      <c r="O28" s="8">
        <v>0.93</v>
      </c>
      <c r="P28" s="8">
        <v>0.92</v>
      </c>
      <c r="Q28" s="11">
        <f t="shared" si="3"/>
        <v>17.393463691270533</v>
      </c>
      <c r="R28" s="11">
        <f t="shared" si="4"/>
        <v>0.6139943040588649</v>
      </c>
      <c r="S28" s="6"/>
    </row>
    <row r="29" spans="1:19">
      <c r="A29" s="7" t="s">
        <v>47</v>
      </c>
      <c r="B29" s="7">
        <v>7</v>
      </c>
      <c r="C29" s="7" t="s">
        <v>58</v>
      </c>
      <c r="D29" s="7">
        <v>10</v>
      </c>
      <c r="E29" s="7">
        <v>3100</v>
      </c>
      <c r="F29" s="7">
        <v>3100</v>
      </c>
      <c r="G29" s="7">
        <v>630</v>
      </c>
      <c r="H29" s="10">
        <v>2.91689860403</v>
      </c>
      <c r="I29" s="8">
        <v>1</v>
      </c>
      <c r="J29" s="11">
        <f t="shared" si="0"/>
        <v>2.91689860403</v>
      </c>
      <c r="K29" s="9">
        <v>3.7313529999999999</v>
      </c>
      <c r="L29" s="9">
        <v>0.13450200000000001</v>
      </c>
      <c r="M29" s="9">
        <f t="shared" si="1"/>
        <v>10.883978356843153</v>
      </c>
      <c r="N29" s="9">
        <f t="shared" si="2"/>
        <v>0.39232869603924309</v>
      </c>
      <c r="O29" s="8">
        <v>0.93</v>
      </c>
      <c r="P29" s="8">
        <v>0.92</v>
      </c>
      <c r="Q29" s="11">
        <f t="shared" si="3"/>
        <v>10.122099871864133</v>
      </c>
      <c r="R29" s="11">
        <f t="shared" si="4"/>
        <v>0.36094240035610364</v>
      </c>
      <c r="S29" s="6"/>
    </row>
    <row r="30" spans="1:19">
      <c r="A30" s="7" t="s">
        <v>47</v>
      </c>
      <c r="B30" s="7">
        <v>7</v>
      </c>
      <c r="C30" s="7" t="s">
        <v>57</v>
      </c>
      <c r="D30" s="7">
        <v>11</v>
      </c>
      <c r="E30" s="7">
        <v>4340</v>
      </c>
      <c r="F30" s="7">
        <v>4340</v>
      </c>
      <c r="G30" s="7">
        <v>631</v>
      </c>
      <c r="H30" s="10">
        <v>0.114738799409</v>
      </c>
      <c r="I30" s="8">
        <v>1</v>
      </c>
      <c r="J30" s="11">
        <f t="shared" si="0"/>
        <v>0.114738799409</v>
      </c>
      <c r="K30" s="9">
        <v>3.2994349999999999</v>
      </c>
      <c r="L30" s="9">
        <v>0.11773699999999999</v>
      </c>
      <c r="M30" s="9">
        <f t="shared" si="1"/>
        <v>0.3785732106280339</v>
      </c>
      <c r="N30" s="9">
        <f t="shared" si="2"/>
        <v>1.3509002026017432E-2</v>
      </c>
      <c r="O30" s="8">
        <v>0.93</v>
      </c>
      <c r="P30" s="8">
        <v>0.92</v>
      </c>
      <c r="Q30" s="11">
        <f t="shared" si="3"/>
        <v>0.35207308588407155</v>
      </c>
      <c r="R30" s="11">
        <f t="shared" si="4"/>
        <v>1.2428281863936038E-2</v>
      </c>
      <c r="S30" s="6"/>
    </row>
    <row r="31" spans="1:19">
      <c r="A31" s="7" t="s">
        <v>47</v>
      </c>
      <c r="B31" s="7">
        <v>7</v>
      </c>
      <c r="C31" s="7" t="s">
        <v>39</v>
      </c>
      <c r="D31" s="7">
        <v>7</v>
      </c>
      <c r="E31" s="7">
        <v>2110</v>
      </c>
      <c r="F31" s="7">
        <v>2110</v>
      </c>
      <c r="G31" s="7">
        <v>627</v>
      </c>
      <c r="H31" s="10">
        <v>18.0724688731</v>
      </c>
      <c r="I31" s="8">
        <v>1</v>
      </c>
      <c r="J31" s="11">
        <f t="shared" si="0"/>
        <v>18.0724688731</v>
      </c>
      <c r="K31" s="9">
        <v>6.1202810000000003</v>
      </c>
      <c r="L31" s="9">
        <v>1.0088379999999999</v>
      </c>
      <c r="M31" s="9">
        <f t="shared" si="1"/>
        <v>110.60858786712535</v>
      </c>
      <c r="N31" s="9">
        <f t="shared" si="2"/>
        <v>18.232193353000458</v>
      </c>
      <c r="O31" s="8">
        <v>0.93</v>
      </c>
      <c r="P31" s="8">
        <v>0.92</v>
      </c>
      <c r="Q31" s="11">
        <f t="shared" si="3"/>
        <v>102.86598671642658</v>
      </c>
      <c r="R31" s="11">
        <f t="shared" si="4"/>
        <v>16.773617884760423</v>
      </c>
      <c r="S31" s="6"/>
    </row>
    <row r="32" spans="1:19">
      <c r="A32" s="7" t="s">
        <v>47</v>
      </c>
      <c r="B32" s="7">
        <v>7</v>
      </c>
      <c r="C32" s="7" t="s">
        <v>57</v>
      </c>
      <c r="D32" s="7">
        <v>11</v>
      </c>
      <c r="E32" s="7">
        <v>4340</v>
      </c>
      <c r="F32" s="7">
        <v>4340</v>
      </c>
      <c r="G32" s="7">
        <v>631</v>
      </c>
      <c r="H32" s="10">
        <v>0.39238028058000002</v>
      </c>
      <c r="I32" s="8">
        <v>1</v>
      </c>
      <c r="J32" s="11">
        <f t="shared" si="0"/>
        <v>0.39238028058000002</v>
      </c>
      <c r="K32" s="9">
        <v>3.2994349999999999</v>
      </c>
      <c r="L32" s="9">
        <v>0.11773699999999999</v>
      </c>
      <c r="M32" s="9">
        <f t="shared" si="1"/>
        <v>1.2946332310554722</v>
      </c>
      <c r="N32" s="9">
        <f t="shared" si="2"/>
        <v>4.6197677094647463E-2</v>
      </c>
      <c r="O32" s="8">
        <v>0.93</v>
      </c>
      <c r="P32" s="8">
        <v>0.92</v>
      </c>
      <c r="Q32" s="11">
        <f t="shared" si="3"/>
        <v>1.2040089048815892</v>
      </c>
      <c r="R32" s="11">
        <f t="shared" si="4"/>
        <v>4.2501862927075668E-2</v>
      </c>
      <c r="S32" s="6"/>
    </row>
    <row r="33" spans="1:19">
      <c r="A33" s="7" t="s">
        <v>47</v>
      </c>
      <c r="B33" s="7">
        <v>7</v>
      </c>
      <c r="C33" s="7" t="s">
        <v>39</v>
      </c>
      <c r="D33" s="7">
        <v>7</v>
      </c>
      <c r="E33" s="7">
        <v>2120</v>
      </c>
      <c r="F33" s="7">
        <v>2120</v>
      </c>
      <c r="G33" s="7">
        <v>627</v>
      </c>
      <c r="H33" s="10">
        <v>14.2661147291</v>
      </c>
      <c r="I33" s="8">
        <v>1</v>
      </c>
      <c r="J33" s="11">
        <f t="shared" si="0"/>
        <v>14.2661147291</v>
      </c>
      <c r="K33" s="9">
        <v>6.1202810000000003</v>
      </c>
      <c r="L33" s="9">
        <v>1.0088379999999999</v>
      </c>
      <c r="M33" s="9">
        <f t="shared" si="1"/>
        <v>87.312630920330875</v>
      </c>
      <c r="N33" s="9">
        <f t="shared" si="2"/>
        <v>14.392198651075784</v>
      </c>
      <c r="O33" s="8">
        <v>0.93</v>
      </c>
      <c r="P33" s="8">
        <v>0.92</v>
      </c>
      <c r="Q33" s="11">
        <f t="shared" si="3"/>
        <v>81.200746755907716</v>
      </c>
      <c r="R33" s="11">
        <f t="shared" si="4"/>
        <v>13.240822758989722</v>
      </c>
      <c r="S33" s="6"/>
    </row>
    <row r="34" spans="1:19">
      <c r="A34" s="7" t="s">
        <v>47</v>
      </c>
      <c r="B34" s="7">
        <v>7</v>
      </c>
      <c r="C34" s="7" t="s">
        <v>58</v>
      </c>
      <c r="D34" s="7">
        <v>10</v>
      </c>
      <c r="E34" s="7">
        <v>3100</v>
      </c>
      <c r="F34" s="7">
        <v>1180</v>
      </c>
      <c r="G34" s="7">
        <v>630</v>
      </c>
      <c r="H34" s="10">
        <v>4.5746945835000004</v>
      </c>
      <c r="I34" s="8">
        <v>1</v>
      </c>
      <c r="J34" s="11">
        <f t="shared" si="0"/>
        <v>4.5746945835000004</v>
      </c>
      <c r="K34" s="9">
        <v>3.7313529999999999</v>
      </c>
      <c r="L34" s="9">
        <v>0.13450200000000001</v>
      </c>
      <c r="M34" s="9">
        <f t="shared" si="1"/>
        <v>17.069800358226477</v>
      </c>
      <c r="N34" s="9">
        <f t="shared" si="2"/>
        <v>0.61530557086991711</v>
      </c>
      <c r="O34" s="8">
        <v>0.93</v>
      </c>
      <c r="P34" s="8">
        <v>0.92</v>
      </c>
      <c r="Q34" s="11">
        <f t="shared" si="3"/>
        <v>15.874914333150624</v>
      </c>
      <c r="R34" s="11">
        <f t="shared" si="4"/>
        <v>0.56608112520032372</v>
      </c>
      <c r="S34" s="6"/>
    </row>
    <row r="35" spans="1:19">
      <c r="A35" s="7" t="s">
        <v>47</v>
      </c>
      <c r="B35" s="7">
        <v>7</v>
      </c>
      <c r="C35" s="7" t="s">
        <v>57</v>
      </c>
      <c r="D35" s="7">
        <v>11</v>
      </c>
      <c r="E35" s="7">
        <v>4340</v>
      </c>
      <c r="F35" s="7">
        <v>4340</v>
      </c>
      <c r="G35" s="7">
        <v>631</v>
      </c>
      <c r="H35" s="10">
        <v>1.44525971887</v>
      </c>
      <c r="I35" s="8">
        <v>1</v>
      </c>
      <c r="J35" s="11">
        <f t="shared" si="0"/>
        <v>1.44525971887</v>
      </c>
      <c r="K35" s="9">
        <v>3.2994349999999999</v>
      </c>
      <c r="L35" s="9">
        <v>0.11773699999999999</v>
      </c>
      <c r="M35" s="9">
        <f t="shared" si="1"/>
        <v>4.7685405005298387</v>
      </c>
      <c r="N35" s="9">
        <f t="shared" si="2"/>
        <v>0.17016054352059717</v>
      </c>
      <c r="O35" s="8">
        <v>0.93</v>
      </c>
      <c r="P35" s="8">
        <v>0.92</v>
      </c>
      <c r="Q35" s="11">
        <f t="shared" si="3"/>
        <v>4.4347426654927506</v>
      </c>
      <c r="R35" s="11">
        <f t="shared" si="4"/>
        <v>0.15654770003894941</v>
      </c>
      <c r="S35" s="6"/>
    </row>
    <row r="36" spans="1:19">
      <c r="A36" s="7" t="s">
        <v>47</v>
      </c>
      <c r="B36" s="7">
        <v>7</v>
      </c>
      <c r="C36" s="7" t="s">
        <v>56</v>
      </c>
      <c r="D36" s="7">
        <v>12</v>
      </c>
      <c r="E36" s="7">
        <v>5300</v>
      </c>
      <c r="F36" s="7">
        <v>5300</v>
      </c>
      <c r="G36" s="7">
        <v>632</v>
      </c>
      <c r="H36" s="10">
        <v>4.4441472843199997E-3</v>
      </c>
      <c r="I36" s="8">
        <v>0.55000000000000004</v>
      </c>
      <c r="J36" s="11">
        <f t="shared" si="0"/>
        <v>2.444281006376E-3</v>
      </c>
      <c r="K36" s="9">
        <v>1.7289019999999999</v>
      </c>
      <c r="L36" s="9">
        <v>6.3421000000000005E-2</v>
      </c>
      <c r="M36" s="9">
        <f t="shared" si="1"/>
        <v>4.2259223204854793E-3</v>
      </c>
      <c r="N36" s="9">
        <f t="shared" si="2"/>
        <v>1.550187457053723E-4</v>
      </c>
      <c r="O36" s="8">
        <v>0.93</v>
      </c>
      <c r="P36" s="8">
        <v>0.92</v>
      </c>
      <c r="Q36" s="11">
        <f t="shared" si="3"/>
        <v>3.9301077580514961E-3</v>
      </c>
      <c r="R36" s="11">
        <f t="shared" si="4"/>
        <v>1.4261724604894253E-4</v>
      </c>
      <c r="S36" s="6"/>
    </row>
    <row r="37" spans="1:19">
      <c r="A37" s="7" t="s">
        <v>47</v>
      </c>
      <c r="B37" s="7">
        <v>7</v>
      </c>
      <c r="C37" s="7" t="s">
        <v>59</v>
      </c>
      <c r="D37" s="7">
        <v>13</v>
      </c>
      <c r="E37" s="7">
        <v>6410</v>
      </c>
      <c r="F37" s="7">
        <v>6410</v>
      </c>
      <c r="G37" s="7">
        <v>633</v>
      </c>
      <c r="H37" s="10">
        <v>0.73624875989100003</v>
      </c>
      <c r="I37" s="8">
        <v>1</v>
      </c>
      <c r="J37" s="11">
        <f t="shared" si="0"/>
        <v>0.73624875989100003</v>
      </c>
      <c r="K37" s="9">
        <v>1.6597740000000001</v>
      </c>
      <c r="L37" s="9">
        <v>6.0443999999999998E-2</v>
      </c>
      <c r="M37" s="9">
        <f t="shared" si="1"/>
        <v>1.2220065491993248</v>
      </c>
      <c r="N37" s="9">
        <f t="shared" si="2"/>
        <v>4.4501820042851602E-2</v>
      </c>
      <c r="O37" s="8">
        <v>0.93</v>
      </c>
      <c r="P37" s="8">
        <v>0.92</v>
      </c>
      <c r="Q37" s="11">
        <f t="shared" si="3"/>
        <v>1.1364660907553721</v>
      </c>
      <c r="R37" s="11">
        <f t="shared" si="4"/>
        <v>4.0941674439423474E-2</v>
      </c>
      <c r="S37" s="6"/>
    </row>
    <row r="38" spans="1:19">
      <c r="A38" s="7" t="s">
        <v>47</v>
      </c>
      <c r="B38" s="7">
        <v>7</v>
      </c>
      <c r="C38" s="7" t="s">
        <v>58</v>
      </c>
      <c r="D38" s="7">
        <v>10</v>
      </c>
      <c r="E38" s="7">
        <v>3100</v>
      </c>
      <c r="F38" s="7">
        <v>3100</v>
      </c>
      <c r="G38" s="7">
        <v>630</v>
      </c>
      <c r="H38" s="10">
        <v>0.323970539971</v>
      </c>
      <c r="I38" s="8">
        <v>1</v>
      </c>
      <c r="J38" s="11">
        <f t="shared" si="0"/>
        <v>0.323970539971</v>
      </c>
      <c r="K38" s="9">
        <v>3.7313529999999999</v>
      </c>
      <c r="L38" s="9">
        <v>0.13450200000000001</v>
      </c>
      <c r="M38" s="9">
        <f t="shared" si="1"/>
        <v>1.2088484462324107</v>
      </c>
      <c r="N38" s="9">
        <f t="shared" si="2"/>
        <v>4.3574685567179444E-2</v>
      </c>
      <c r="O38" s="8">
        <v>0.93</v>
      </c>
      <c r="P38" s="8">
        <v>0.92</v>
      </c>
      <c r="Q38" s="11">
        <f t="shared" si="3"/>
        <v>1.124229054996142</v>
      </c>
      <c r="R38" s="11">
        <f t="shared" si="4"/>
        <v>4.0088710721805088E-2</v>
      </c>
      <c r="S38" s="6"/>
    </row>
    <row r="39" spans="1:19">
      <c r="A39" s="7" t="s">
        <v>47</v>
      </c>
      <c r="B39" s="7">
        <v>7</v>
      </c>
      <c r="C39" s="7" t="s">
        <v>58</v>
      </c>
      <c r="D39" s="7">
        <v>10</v>
      </c>
      <c r="E39" s="7">
        <v>3100</v>
      </c>
      <c r="F39" s="7">
        <v>3100</v>
      </c>
      <c r="G39" s="7">
        <v>630</v>
      </c>
      <c r="H39" s="10">
        <v>0.37482680727599998</v>
      </c>
      <c r="I39" s="8">
        <v>1</v>
      </c>
      <c r="J39" s="11">
        <f t="shared" si="0"/>
        <v>0.37482680727599998</v>
      </c>
      <c r="K39" s="9">
        <v>3.7313529999999999</v>
      </c>
      <c r="L39" s="9">
        <v>0.13450200000000001</v>
      </c>
      <c r="M39" s="9">
        <f t="shared" si="1"/>
        <v>1.3986111318097243</v>
      </c>
      <c r="N39" s="9">
        <f t="shared" si="2"/>
        <v>5.0414955232236554E-2</v>
      </c>
      <c r="O39" s="8">
        <v>0.93</v>
      </c>
      <c r="P39" s="8">
        <v>0.92</v>
      </c>
      <c r="Q39" s="11">
        <f t="shared" si="3"/>
        <v>1.3007083525830436</v>
      </c>
      <c r="R39" s="11">
        <f t="shared" si="4"/>
        <v>4.6381758813657629E-2</v>
      </c>
      <c r="S39" s="6"/>
    </row>
    <row r="40" spans="1:19">
      <c r="A40" s="7" t="s">
        <v>47</v>
      </c>
      <c r="B40" s="7">
        <v>7</v>
      </c>
      <c r="C40" s="7" t="s">
        <v>58</v>
      </c>
      <c r="D40" s="7">
        <v>10</v>
      </c>
      <c r="E40" s="7">
        <v>3100</v>
      </c>
      <c r="F40" s="7">
        <v>3100</v>
      </c>
      <c r="G40" s="7">
        <v>630</v>
      </c>
      <c r="H40" s="10">
        <v>1.2645927589899999</v>
      </c>
      <c r="I40" s="8">
        <v>1</v>
      </c>
      <c r="J40" s="11">
        <f t="shared" si="0"/>
        <v>1.2645927589899999</v>
      </c>
      <c r="K40" s="9">
        <v>3.7313529999999999</v>
      </c>
      <c r="L40" s="9">
        <v>0.13450200000000001</v>
      </c>
      <c r="M40" s="9">
        <f t="shared" si="1"/>
        <v>4.7186419850356129</v>
      </c>
      <c r="N40" s="9">
        <f t="shared" si="2"/>
        <v>0.17009025526967297</v>
      </c>
      <c r="O40" s="8">
        <v>0.93</v>
      </c>
      <c r="P40" s="8">
        <v>0.92</v>
      </c>
      <c r="Q40" s="11">
        <f t="shared" si="3"/>
        <v>4.3883370460831204</v>
      </c>
      <c r="R40" s="11">
        <f t="shared" si="4"/>
        <v>0.15648303484809914</v>
      </c>
      <c r="S40" s="6"/>
    </row>
    <row r="41" spans="1:19">
      <c r="A41" s="7" t="s">
        <v>47</v>
      </c>
      <c r="B41" s="7">
        <v>7</v>
      </c>
      <c r="C41" s="7" t="s">
        <v>52</v>
      </c>
      <c r="D41" s="7">
        <v>6</v>
      </c>
      <c r="E41" s="7">
        <v>8320</v>
      </c>
      <c r="F41" s="7">
        <v>8320</v>
      </c>
      <c r="G41" s="7">
        <v>626</v>
      </c>
      <c r="H41" s="10">
        <v>4.9024316010700002E-2</v>
      </c>
      <c r="I41" s="8">
        <v>1</v>
      </c>
      <c r="J41" s="11">
        <f t="shared" si="0"/>
        <v>4.9024316010700002E-2</v>
      </c>
      <c r="K41" s="9">
        <v>3.6973400000000001</v>
      </c>
      <c r="L41" s="9">
        <v>0.14446200000000001</v>
      </c>
      <c r="M41" s="9">
        <f t="shared" si="1"/>
        <v>0.18125956455900155</v>
      </c>
      <c r="N41" s="9">
        <f t="shared" si="2"/>
        <v>7.0821507395377441E-3</v>
      </c>
      <c r="O41" s="8">
        <v>0.93</v>
      </c>
      <c r="P41" s="8">
        <v>0.92</v>
      </c>
      <c r="Q41" s="11">
        <f t="shared" si="3"/>
        <v>0.16857139503987145</v>
      </c>
      <c r="R41" s="11">
        <f t="shared" si="4"/>
        <v>6.5155786803747246E-3</v>
      </c>
      <c r="S41" s="6"/>
    </row>
    <row r="42" spans="1:19">
      <c r="A42" s="7" t="s">
        <v>47</v>
      </c>
      <c r="B42" s="7">
        <v>7</v>
      </c>
      <c r="C42" s="7" t="s">
        <v>57</v>
      </c>
      <c r="D42" s="7">
        <v>11</v>
      </c>
      <c r="E42" s="7">
        <v>4340</v>
      </c>
      <c r="F42" s="7">
        <v>4340</v>
      </c>
      <c r="G42" s="7">
        <v>631</v>
      </c>
      <c r="H42" s="10">
        <v>0.60417120309799999</v>
      </c>
      <c r="I42" s="8">
        <v>1</v>
      </c>
      <c r="J42" s="11">
        <f t="shared" si="0"/>
        <v>0.60417120309799999</v>
      </c>
      <c r="K42" s="9">
        <v>3.2994349999999999</v>
      </c>
      <c r="L42" s="9">
        <v>0.11773699999999999</v>
      </c>
      <c r="M42" s="9">
        <f t="shared" si="1"/>
        <v>1.9934236134936496</v>
      </c>
      <c r="N42" s="9">
        <f t="shared" si="2"/>
        <v>7.1133304939149225E-2</v>
      </c>
      <c r="O42" s="8">
        <v>0.93</v>
      </c>
      <c r="P42" s="8">
        <v>0.92</v>
      </c>
      <c r="Q42" s="11">
        <f t="shared" si="3"/>
        <v>1.8538839605490942</v>
      </c>
      <c r="R42" s="11">
        <f t="shared" si="4"/>
        <v>6.5442640544017286E-2</v>
      </c>
      <c r="S42" s="6"/>
    </row>
    <row r="43" spans="1:19">
      <c r="A43" s="7" t="s">
        <v>47</v>
      </c>
      <c r="B43" s="7">
        <v>7</v>
      </c>
      <c r="C43" s="7" t="s">
        <v>58</v>
      </c>
      <c r="D43" s="7">
        <v>10</v>
      </c>
      <c r="E43" s="7">
        <v>3100</v>
      </c>
      <c r="F43" s="7">
        <v>3100</v>
      </c>
      <c r="G43" s="7">
        <v>630</v>
      </c>
      <c r="H43" s="10">
        <v>16.032156583900001</v>
      </c>
      <c r="I43" s="8">
        <v>1</v>
      </c>
      <c r="J43" s="11">
        <f t="shared" si="0"/>
        <v>16.032156583900001</v>
      </c>
      <c r="K43" s="9">
        <v>3.7313529999999999</v>
      </c>
      <c r="L43" s="9">
        <v>0.13450200000000001</v>
      </c>
      <c r="M43" s="9">
        <f t="shared" si="1"/>
        <v>59.821635565805018</v>
      </c>
      <c r="N43" s="9">
        <f t="shared" si="2"/>
        <v>2.1563571248477182</v>
      </c>
      <c r="O43" s="8">
        <v>0.93</v>
      </c>
      <c r="P43" s="8">
        <v>0.92</v>
      </c>
      <c r="Q43" s="11">
        <f t="shared" si="3"/>
        <v>55.634121076198667</v>
      </c>
      <c r="R43" s="11">
        <f t="shared" si="4"/>
        <v>1.983848554859901</v>
      </c>
      <c r="S43" s="6"/>
    </row>
    <row r="44" spans="1:19">
      <c r="A44" s="7" t="s">
        <v>47</v>
      </c>
      <c r="B44" s="7">
        <v>7</v>
      </c>
      <c r="C44" s="7" t="s">
        <v>40</v>
      </c>
      <c r="D44" s="7">
        <v>9</v>
      </c>
      <c r="E44" s="7">
        <v>2240</v>
      </c>
      <c r="F44" s="7">
        <v>2240</v>
      </c>
      <c r="G44" s="7">
        <v>629</v>
      </c>
      <c r="H44" s="10">
        <v>0.83656030220499999</v>
      </c>
      <c r="I44" s="8">
        <v>1</v>
      </c>
      <c r="J44" s="11">
        <f t="shared" si="0"/>
        <v>0.83656030220499999</v>
      </c>
      <c r="K44" s="9">
        <v>4.6917039999999997</v>
      </c>
      <c r="L44" s="9">
        <v>0.88216600000000001</v>
      </c>
      <c r="M44" s="9">
        <f t="shared" si="1"/>
        <v>3.9248933160964068</v>
      </c>
      <c r="N44" s="9">
        <f t="shared" si="2"/>
        <v>0.73798505555497607</v>
      </c>
      <c r="O44" s="8">
        <v>0.93</v>
      </c>
      <c r="P44" s="8">
        <v>0.92</v>
      </c>
      <c r="Q44" s="11">
        <f t="shared" si="3"/>
        <v>3.6501507839696585</v>
      </c>
      <c r="R44" s="11">
        <f t="shared" si="4"/>
        <v>0.67894625111057805</v>
      </c>
      <c r="S44" s="6"/>
    </row>
    <row r="45" spans="1:19">
      <c r="A45" s="7" t="s">
        <v>47</v>
      </c>
      <c r="B45" s="7">
        <v>7</v>
      </c>
      <c r="C45" s="7" t="s">
        <v>39</v>
      </c>
      <c r="D45" s="7">
        <v>7</v>
      </c>
      <c r="E45" s="7">
        <v>2130</v>
      </c>
      <c r="F45" s="7">
        <v>2130</v>
      </c>
      <c r="G45" s="7">
        <v>627</v>
      </c>
      <c r="H45" s="10">
        <v>4.6997481628099997</v>
      </c>
      <c r="I45" s="8">
        <v>1</v>
      </c>
      <c r="J45" s="11">
        <f t="shared" si="0"/>
        <v>4.6997481628099997</v>
      </c>
      <c r="K45" s="9">
        <v>6.1202810000000003</v>
      </c>
      <c r="L45" s="9">
        <v>1.0088379999999999</v>
      </c>
      <c r="M45" s="9">
        <f t="shared" si="1"/>
        <v>28.763779385630951</v>
      </c>
      <c r="N45" s="9">
        <f t="shared" si="2"/>
        <v>4.7412845370729144</v>
      </c>
      <c r="O45" s="8">
        <v>0.93</v>
      </c>
      <c r="P45" s="8">
        <v>0.92</v>
      </c>
      <c r="Q45" s="11">
        <f t="shared" si="3"/>
        <v>26.750314828636785</v>
      </c>
      <c r="R45" s="11">
        <f t="shared" si="4"/>
        <v>4.3619817741070817</v>
      </c>
      <c r="S45" s="6"/>
    </row>
    <row r="46" spans="1:19">
      <c r="A46" s="7" t="s">
        <v>47</v>
      </c>
      <c r="B46" s="7">
        <v>7</v>
      </c>
      <c r="C46" s="7" t="s">
        <v>52</v>
      </c>
      <c r="D46" s="7">
        <v>6</v>
      </c>
      <c r="E46" s="7">
        <v>7410</v>
      </c>
      <c r="F46" s="7">
        <v>7410</v>
      </c>
      <c r="G46" s="7">
        <v>626</v>
      </c>
      <c r="H46" s="10">
        <v>10.720767675799999</v>
      </c>
      <c r="I46" s="8">
        <v>1</v>
      </c>
      <c r="J46" s="11">
        <f t="shared" si="0"/>
        <v>10.720767675799999</v>
      </c>
      <c r="K46" s="9">
        <v>3.6973400000000001</v>
      </c>
      <c r="L46" s="9">
        <v>0.14446200000000001</v>
      </c>
      <c r="M46" s="9">
        <f t="shared" si="1"/>
        <v>39.638323158442368</v>
      </c>
      <c r="N46" s="9">
        <f t="shared" si="2"/>
        <v>1.5487435399814196</v>
      </c>
      <c r="O46" s="8">
        <v>0.93</v>
      </c>
      <c r="P46" s="8">
        <v>0.92</v>
      </c>
      <c r="Q46" s="11">
        <f t="shared" si="3"/>
        <v>36.863640537351408</v>
      </c>
      <c r="R46" s="11">
        <f t="shared" si="4"/>
        <v>1.4248440567829062</v>
      </c>
      <c r="S46" s="6"/>
    </row>
    <row r="47" spans="1:19">
      <c r="A47" s="7" t="s">
        <v>47</v>
      </c>
      <c r="B47" s="7">
        <v>7</v>
      </c>
      <c r="C47" s="7" t="s">
        <v>59</v>
      </c>
      <c r="D47" s="7">
        <v>13</v>
      </c>
      <c r="E47" s="7">
        <v>6410</v>
      </c>
      <c r="F47" s="7">
        <v>6410</v>
      </c>
      <c r="G47" s="7">
        <v>633</v>
      </c>
      <c r="H47" s="10">
        <v>2.6773511448700001E-2</v>
      </c>
      <c r="I47" s="8">
        <v>1</v>
      </c>
      <c r="J47" s="11">
        <f t="shared" si="0"/>
        <v>2.6773511448700001E-2</v>
      </c>
      <c r="K47" s="9">
        <v>1.6597740000000001</v>
      </c>
      <c r="L47" s="9">
        <v>6.0443999999999998E-2</v>
      </c>
      <c r="M47" s="9">
        <f t="shared" si="1"/>
        <v>4.4437978191254598E-2</v>
      </c>
      <c r="N47" s="9">
        <f t="shared" si="2"/>
        <v>1.6182981260052228E-3</v>
      </c>
      <c r="O47" s="8">
        <v>0.93</v>
      </c>
      <c r="P47" s="8">
        <v>0.92</v>
      </c>
      <c r="Q47" s="11">
        <f t="shared" si="3"/>
        <v>4.1327319717866781E-2</v>
      </c>
      <c r="R47" s="11">
        <f t="shared" si="4"/>
        <v>1.488834275924805E-3</v>
      </c>
      <c r="S47" s="6"/>
    </row>
    <row r="48" spans="1:19">
      <c r="A48" s="7" t="s">
        <v>47</v>
      </c>
      <c r="B48" s="7">
        <v>7</v>
      </c>
      <c r="C48" s="7" t="s">
        <v>57</v>
      </c>
      <c r="D48" s="7">
        <v>11</v>
      </c>
      <c r="E48" s="7">
        <v>4340</v>
      </c>
      <c r="F48" s="7">
        <v>4340</v>
      </c>
      <c r="G48" s="7">
        <v>631</v>
      </c>
      <c r="H48" s="10">
        <v>1.0635525348499999</v>
      </c>
      <c r="I48" s="8">
        <v>1</v>
      </c>
      <c r="J48" s="11">
        <f t="shared" si="0"/>
        <v>1.0635525348499999</v>
      </c>
      <c r="K48" s="9">
        <v>3.2994349999999999</v>
      </c>
      <c r="L48" s="9">
        <v>0.11773699999999999</v>
      </c>
      <c r="M48" s="9">
        <f t="shared" si="1"/>
        <v>3.5091224578228095</v>
      </c>
      <c r="N48" s="9">
        <f t="shared" si="2"/>
        <v>0.12521948479563444</v>
      </c>
      <c r="O48" s="8">
        <v>0.93</v>
      </c>
      <c r="P48" s="8">
        <v>0.92</v>
      </c>
      <c r="Q48" s="11">
        <f t="shared" si="3"/>
        <v>3.2634838857752131</v>
      </c>
      <c r="R48" s="11">
        <f t="shared" si="4"/>
        <v>0.11520192601198369</v>
      </c>
      <c r="S48" s="6"/>
    </row>
    <row r="49" spans="1:19">
      <c r="A49" s="7" t="s">
        <v>47</v>
      </c>
      <c r="B49" s="7">
        <v>7</v>
      </c>
      <c r="C49" s="7" t="s">
        <v>52</v>
      </c>
      <c r="D49" s="7">
        <v>6</v>
      </c>
      <c r="E49" s="7">
        <v>7400</v>
      </c>
      <c r="F49" s="7">
        <v>7400</v>
      </c>
      <c r="G49" s="7">
        <v>626</v>
      </c>
      <c r="H49" s="10">
        <v>2.1941345211499998E-3</v>
      </c>
      <c r="I49" s="8">
        <v>1</v>
      </c>
      <c r="J49" s="11">
        <f t="shared" si="0"/>
        <v>2.1941345211499998E-3</v>
      </c>
      <c r="K49" s="9">
        <v>3.6973400000000001</v>
      </c>
      <c r="L49" s="9">
        <v>0.14446200000000001</v>
      </c>
      <c r="M49" s="9">
        <f t="shared" si="1"/>
        <v>8.1124613304287413E-3</v>
      </c>
      <c r="N49" s="9">
        <f t="shared" si="2"/>
        <v>3.169690611943713E-4</v>
      </c>
      <c r="O49" s="8">
        <v>0.93</v>
      </c>
      <c r="P49" s="8">
        <v>0.92</v>
      </c>
      <c r="Q49" s="11">
        <f t="shared" si="3"/>
        <v>7.5445890372987301E-3</v>
      </c>
      <c r="R49" s="11">
        <f t="shared" si="4"/>
        <v>2.9161153629882159E-4</v>
      </c>
      <c r="S49" s="6"/>
    </row>
    <row r="50" spans="1:19">
      <c r="A50" s="7" t="s">
        <v>47</v>
      </c>
      <c r="B50" s="7">
        <v>7</v>
      </c>
      <c r="C50" s="7" t="s">
        <v>51</v>
      </c>
      <c r="D50" s="7">
        <v>4</v>
      </c>
      <c r="E50" s="7">
        <v>8140</v>
      </c>
      <c r="F50" s="7">
        <v>8140</v>
      </c>
      <c r="G50" s="7">
        <v>624</v>
      </c>
      <c r="H50" s="10">
        <v>0.230795793045</v>
      </c>
      <c r="I50" s="8">
        <v>1</v>
      </c>
      <c r="J50" s="11">
        <f t="shared" si="0"/>
        <v>0.230795793045</v>
      </c>
      <c r="K50" s="9">
        <v>8.9435769999999994</v>
      </c>
      <c r="L50" s="9">
        <v>1.3322039999999999</v>
      </c>
      <c r="M50" s="9">
        <f t="shared" si="1"/>
        <v>2.0641399463740218</v>
      </c>
      <c r="N50" s="9">
        <f t="shared" si="2"/>
        <v>0.30746707867772116</v>
      </c>
      <c r="O50" s="8">
        <v>0.93</v>
      </c>
      <c r="P50" s="8">
        <v>0.92</v>
      </c>
      <c r="Q50" s="11">
        <f t="shared" si="3"/>
        <v>1.9196501501278402</v>
      </c>
      <c r="R50" s="11">
        <f t="shared" si="4"/>
        <v>0.2828697123835035</v>
      </c>
      <c r="S50" s="6"/>
    </row>
    <row r="51" spans="1:19">
      <c r="A51" s="7" t="s">
        <v>47</v>
      </c>
      <c r="B51" s="7">
        <v>7</v>
      </c>
      <c r="C51" s="7" t="s">
        <v>51</v>
      </c>
      <c r="D51" s="7">
        <v>4</v>
      </c>
      <c r="E51" s="7">
        <v>1400</v>
      </c>
      <c r="F51" s="7">
        <v>1400</v>
      </c>
      <c r="G51" s="7">
        <v>624</v>
      </c>
      <c r="H51" s="10">
        <v>9.8086524354099994E-2</v>
      </c>
      <c r="I51" s="8">
        <v>1</v>
      </c>
      <c r="J51" s="11">
        <f t="shared" si="0"/>
        <v>9.8086524354099994E-2</v>
      </c>
      <c r="K51" s="9">
        <v>8.9435769999999994</v>
      </c>
      <c r="L51" s="9">
        <v>1.3322039999999999</v>
      </c>
      <c r="M51" s="9">
        <f t="shared" si="1"/>
        <v>0.87724438322326848</v>
      </c>
      <c r="N51" s="9">
        <f t="shared" si="2"/>
        <v>0.13067126009062943</v>
      </c>
      <c r="O51" s="8">
        <v>0.93</v>
      </c>
      <c r="P51" s="8">
        <v>0.92</v>
      </c>
      <c r="Q51" s="11">
        <f t="shared" si="3"/>
        <v>0.8158372763976397</v>
      </c>
      <c r="R51" s="11">
        <f t="shared" si="4"/>
        <v>0.12021755928337909</v>
      </c>
      <c r="S51" s="6"/>
    </row>
    <row r="52" spans="1:19">
      <c r="A52" s="7" t="s">
        <v>47</v>
      </c>
      <c r="B52" s="7">
        <v>7</v>
      </c>
      <c r="C52" s="7" t="s">
        <v>57</v>
      </c>
      <c r="D52" s="7">
        <v>11</v>
      </c>
      <c r="E52" s="7">
        <v>4340</v>
      </c>
      <c r="F52" s="7">
        <v>4340</v>
      </c>
      <c r="G52" s="7">
        <v>631</v>
      </c>
      <c r="H52" s="10">
        <v>7.1813787545400003E-3</v>
      </c>
      <c r="I52" s="8">
        <v>1</v>
      </c>
      <c r="J52" s="11">
        <f t="shared" si="0"/>
        <v>7.1813787545400003E-3</v>
      </c>
      <c r="K52" s="9">
        <v>3.2994349999999999</v>
      </c>
      <c r="L52" s="9">
        <v>0.11773699999999999</v>
      </c>
      <c r="M52" s="9">
        <f t="shared" si="1"/>
        <v>2.3694492410985684E-2</v>
      </c>
      <c r="N52" s="9">
        <f t="shared" si="2"/>
        <v>8.4551399042327594E-4</v>
      </c>
      <c r="O52" s="8">
        <v>0.93</v>
      </c>
      <c r="P52" s="8">
        <v>0.92</v>
      </c>
      <c r="Q52" s="11">
        <f t="shared" si="3"/>
        <v>2.2035877942216689E-2</v>
      </c>
      <c r="R52" s="11">
        <f t="shared" si="4"/>
        <v>7.7787287118941389E-4</v>
      </c>
      <c r="S52" s="6"/>
    </row>
    <row r="53" spans="1:19">
      <c r="A53" s="7" t="s">
        <v>47</v>
      </c>
      <c r="B53" s="7">
        <v>7</v>
      </c>
      <c r="C53" s="7" t="s">
        <v>58</v>
      </c>
      <c r="D53" s="7">
        <v>10</v>
      </c>
      <c r="E53" s="7">
        <v>3100</v>
      </c>
      <c r="F53" s="7">
        <v>3100</v>
      </c>
      <c r="G53" s="7">
        <v>630</v>
      </c>
      <c r="H53" s="10">
        <v>0.43403961755499998</v>
      </c>
      <c r="I53" s="8">
        <v>1</v>
      </c>
      <c r="J53" s="11">
        <f t="shared" si="0"/>
        <v>0.43403961755499998</v>
      </c>
      <c r="K53" s="9">
        <v>3.7313529999999999</v>
      </c>
      <c r="L53" s="9">
        <v>0.13450200000000001</v>
      </c>
      <c r="M53" s="9">
        <f t="shared" si="1"/>
        <v>1.6195550290827019</v>
      </c>
      <c r="N53" s="9">
        <f t="shared" si="2"/>
        <v>5.8379196640382609E-2</v>
      </c>
      <c r="O53" s="8">
        <v>0.93</v>
      </c>
      <c r="P53" s="8">
        <v>0.92</v>
      </c>
      <c r="Q53" s="11">
        <f t="shared" si="3"/>
        <v>1.5061861770469129</v>
      </c>
      <c r="R53" s="11">
        <f t="shared" si="4"/>
        <v>5.3708860909152001E-2</v>
      </c>
      <c r="S53" s="6"/>
    </row>
    <row r="54" spans="1:19">
      <c r="A54" s="7" t="s">
        <v>47</v>
      </c>
      <c r="B54" s="7">
        <v>7</v>
      </c>
      <c r="C54" s="7" t="s">
        <v>57</v>
      </c>
      <c r="D54" s="7">
        <v>11</v>
      </c>
      <c r="E54" s="7">
        <v>4340</v>
      </c>
      <c r="F54" s="7">
        <v>4340</v>
      </c>
      <c r="G54" s="7">
        <v>631</v>
      </c>
      <c r="H54" s="10">
        <v>5.2559063564299997E-4</v>
      </c>
      <c r="I54" s="8">
        <v>1</v>
      </c>
      <c r="J54" s="11">
        <f t="shared" si="0"/>
        <v>5.2559063564299997E-4</v>
      </c>
      <c r="K54" s="9">
        <v>3.2994349999999999</v>
      </c>
      <c r="L54" s="9">
        <v>0.11773699999999999</v>
      </c>
      <c r="M54" s="9">
        <f t="shared" si="1"/>
        <v>1.7341521389127616E-3</v>
      </c>
      <c r="N54" s="9">
        <f t="shared" si="2"/>
        <v>6.1881464668699879E-5</v>
      </c>
      <c r="O54" s="8">
        <v>0.93</v>
      </c>
      <c r="P54" s="8">
        <v>0.92</v>
      </c>
      <c r="Q54" s="11">
        <f t="shared" si="3"/>
        <v>1.6127614891888683E-3</v>
      </c>
      <c r="R54" s="11">
        <f t="shared" si="4"/>
        <v>5.693094749520389E-5</v>
      </c>
      <c r="S54" s="6"/>
    </row>
    <row r="55" spans="1:19">
      <c r="A55" s="7" t="s">
        <v>47</v>
      </c>
      <c r="B55" s="7">
        <v>7</v>
      </c>
      <c r="C55" s="7" t="s">
        <v>58</v>
      </c>
      <c r="D55" s="7">
        <v>10</v>
      </c>
      <c r="E55" s="7">
        <v>3100</v>
      </c>
      <c r="F55" s="7">
        <v>3100</v>
      </c>
      <c r="G55" s="7">
        <v>630</v>
      </c>
      <c r="H55" s="10">
        <v>7.6758773797300001E-4</v>
      </c>
      <c r="I55" s="8">
        <v>1</v>
      </c>
      <c r="J55" s="11">
        <f t="shared" si="0"/>
        <v>7.6758773797300001E-4</v>
      </c>
      <c r="K55" s="9">
        <v>3.7313529999999999</v>
      </c>
      <c r="L55" s="9">
        <v>0.13450200000000001</v>
      </c>
      <c r="M55" s="9">
        <f t="shared" si="1"/>
        <v>2.8641408088487673E-3</v>
      </c>
      <c r="N55" s="9">
        <f t="shared" si="2"/>
        <v>1.0324208593284446E-4</v>
      </c>
      <c r="O55" s="8">
        <v>0.93</v>
      </c>
      <c r="P55" s="8">
        <v>0.92</v>
      </c>
      <c r="Q55" s="11">
        <f t="shared" si="3"/>
        <v>2.6636509522293536E-3</v>
      </c>
      <c r="R55" s="11">
        <f t="shared" si="4"/>
        <v>9.4982719058216906E-5</v>
      </c>
      <c r="S55" s="6"/>
    </row>
    <row r="56" spans="1:19">
      <c r="A56" s="7" t="s">
        <v>47</v>
      </c>
      <c r="B56" s="7">
        <v>7</v>
      </c>
      <c r="C56" s="7" t="s">
        <v>57</v>
      </c>
      <c r="D56" s="7">
        <v>11</v>
      </c>
      <c r="E56" s="7">
        <v>4340</v>
      </c>
      <c r="F56" s="7">
        <v>4340</v>
      </c>
      <c r="G56" s="7">
        <v>631</v>
      </c>
      <c r="H56" s="10">
        <v>7.2085260968400003E-3</v>
      </c>
      <c r="I56" s="8">
        <v>1</v>
      </c>
      <c r="J56" s="11">
        <f t="shared" si="0"/>
        <v>7.2085260968400003E-3</v>
      </c>
      <c r="K56" s="9">
        <v>3.2994349999999999</v>
      </c>
      <c r="L56" s="9">
        <v>0.11773699999999999</v>
      </c>
      <c r="M56" s="9">
        <f t="shared" si="1"/>
        <v>2.3784063302327286E-2</v>
      </c>
      <c r="N56" s="9">
        <f t="shared" si="2"/>
        <v>8.4871023706365107E-4</v>
      </c>
      <c r="O56" s="8">
        <v>0.93</v>
      </c>
      <c r="P56" s="8">
        <v>0.92</v>
      </c>
      <c r="Q56" s="11">
        <f t="shared" si="3"/>
        <v>2.2119178871164377E-2</v>
      </c>
      <c r="R56" s="11">
        <f t="shared" si="4"/>
        <v>7.8081341809855902E-4</v>
      </c>
      <c r="S56" s="6"/>
    </row>
    <row r="57" spans="1:19">
      <c r="A57" s="7" t="s">
        <v>47</v>
      </c>
      <c r="B57" s="7">
        <v>7</v>
      </c>
      <c r="C57" s="7" t="s">
        <v>58</v>
      </c>
      <c r="D57" s="7">
        <v>10</v>
      </c>
      <c r="E57" s="7">
        <v>3200</v>
      </c>
      <c r="F57" s="7">
        <v>3200</v>
      </c>
      <c r="G57" s="7">
        <v>630</v>
      </c>
      <c r="H57" s="10">
        <v>2.9009051754500002</v>
      </c>
      <c r="I57" s="8">
        <v>1</v>
      </c>
      <c r="J57" s="11">
        <f t="shared" si="0"/>
        <v>2.9009051754500002</v>
      </c>
      <c r="K57" s="9">
        <v>3.7313529999999999</v>
      </c>
      <c r="L57" s="9">
        <v>0.13450200000000001</v>
      </c>
      <c r="M57" s="9">
        <f t="shared" si="1"/>
        <v>10.824301229130883</v>
      </c>
      <c r="N57" s="9">
        <f t="shared" si="2"/>
        <v>0.39017754790837594</v>
      </c>
      <c r="O57" s="8">
        <v>0.93</v>
      </c>
      <c r="P57" s="8">
        <v>0.92</v>
      </c>
      <c r="Q57" s="11">
        <f t="shared" si="3"/>
        <v>10.066600143091723</v>
      </c>
      <c r="R57" s="11">
        <f t="shared" si="4"/>
        <v>0.3589633440757059</v>
      </c>
      <c r="S57" s="6"/>
    </row>
    <row r="58" spans="1:19">
      <c r="A58" s="7" t="s">
        <v>47</v>
      </c>
      <c r="B58" s="7">
        <v>7</v>
      </c>
      <c r="C58" s="7" t="s">
        <v>51</v>
      </c>
      <c r="D58" s="7">
        <v>4</v>
      </c>
      <c r="E58" s="7">
        <v>8140</v>
      </c>
      <c r="F58" s="7">
        <v>8140</v>
      </c>
      <c r="G58" s="7">
        <v>624</v>
      </c>
      <c r="H58" s="10">
        <v>0.36340843221699998</v>
      </c>
      <c r="I58" s="8">
        <v>1</v>
      </c>
      <c r="J58" s="11">
        <f t="shared" si="0"/>
        <v>0.36340843221699998</v>
      </c>
      <c r="K58" s="9">
        <v>8.9435769999999994</v>
      </c>
      <c r="L58" s="9">
        <v>1.3322039999999999</v>
      </c>
      <c r="M58" s="9">
        <f t="shared" si="1"/>
        <v>3.2501712959820197</v>
      </c>
      <c r="N58" s="9">
        <f t="shared" si="2"/>
        <v>0.48413416703321621</v>
      </c>
      <c r="O58" s="8">
        <v>0.93</v>
      </c>
      <c r="P58" s="8">
        <v>0.92</v>
      </c>
      <c r="Q58" s="11">
        <f t="shared" si="3"/>
        <v>3.0226593052632786</v>
      </c>
      <c r="R58" s="11">
        <f t="shared" si="4"/>
        <v>0.44540343367055896</v>
      </c>
      <c r="S58" s="6"/>
    </row>
    <row r="59" spans="1:19">
      <c r="A59" s="7" t="s">
        <v>47</v>
      </c>
      <c r="B59" s="7">
        <v>7</v>
      </c>
      <c r="C59" s="7" t="s">
        <v>39</v>
      </c>
      <c r="D59" s="7">
        <v>7</v>
      </c>
      <c r="E59" s="7">
        <v>2110</v>
      </c>
      <c r="F59" s="7">
        <v>2110</v>
      </c>
      <c r="G59" s="7">
        <v>627</v>
      </c>
      <c r="H59" s="10">
        <v>3.9132309230000002E-2</v>
      </c>
      <c r="I59" s="8">
        <v>1</v>
      </c>
      <c r="J59" s="11">
        <f t="shared" si="0"/>
        <v>3.9132309230000002E-2</v>
      </c>
      <c r="K59" s="9">
        <v>6.1202810000000003</v>
      </c>
      <c r="L59" s="9">
        <v>1.0088379999999999</v>
      </c>
      <c r="M59" s="9">
        <f t="shared" si="1"/>
        <v>0.23950072866649366</v>
      </c>
      <c r="N59" s="9">
        <f t="shared" si="2"/>
        <v>3.9478160578974741E-2</v>
      </c>
      <c r="O59" s="8">
        <v>0.93</v>
      </c>
      <c r="P59" s="8">
        <v>0.92</v>
      </c>
      <c r="Q59" s="11">
        <f t="shared" si="3"/>
        <v>0.22273567765983912</v>
      </c>
      <c r="R59" s="11">
        <f t="shared" si="4"/>
        <v>3.6319907732656767E-2</v>
      </c>
      <c r="S59" s="6"/>
    </row>
    <row r="60" spans="1:19">
      <c r="A60" s="7" t="s">
        <v>47</v>
      </c>
      <c r="B60" s="7">
        <v>7</v>
      </c>
      <c r="C60" s="7" t="s">
        <v>39</v>
      </c>
      <c r="D60" s="7">
        <v>7</v>
      </c>
      <c r="E60" s="7">
        <v>2120</v>
      </c>
      <c r="F60" s="7">
        <v>2120</v>
      </c>
      <c r="G60" s="7">
        <v>627</v>
      </c>
      <c r="H60" s="10">
        <v>1.1643952801199999</v>
      </c>
      <c r="I60" s="8">
        <v>1</v>
      </c>
      <c r="J60" s="11">
        <f t="shared" si="0"/>
        <v>1.1643952801199999</v>
      </c>
      <c r="K60" s="9">
        <v>6.1202810000000003</v>
      </c>
      <c r="L60" s="9">
        <v>1.0088379999999999</v>
      </c>
      <c r="M60" s="9">
        <f t="shared" si="1"/>
        <v>7.1264263094081137</v>
      </c>
      <c r="N60" s="9">
        <f t="shared" si="2"/>
        <v>1.1746862056057004</v>
      </c>
      <c r="O60" s="8">
        <v>0.93</v>
      </c>
      <c r="P60" s="8">
        <v>0.92</v>
      </c>
      <c r="Q60" s="11">
        <f t="shared" si="3"/>
        <v>6.6275764677495461</v>
      </c>
      <c r="R60" s="11">
        <f t="shared" si="4"/>
        <v>1.0807113091572444</v>
      </c>
      <c r="S60" s="6"/>
    </row>
    <row r="61" spans="1:19">
      <c r="A61" s="7" t="s">
        <v>47</v>
      </c>
      <c r="B61" s="7">
        <v>7</v>
      </c>
      <c r="C61" s="7" t="s">
        <v>57</v>
      </c>
      <c r="D61" s="7">
        <v>11</v>
      </c>
      <c r="E61" s="7">
        <v>4340</v>
      </c>
      <c r="F61" s="7">
        <v>4340</v>
      </c>
      <c r="G61" s="7">
        <v>631</v>
      </c>
      <c r="H61" s="10">
        <v>0.54712070743200003</v>
      </c>
      <c r="I61" s="8">
        <v>1</v>
      </c>
      <c r="J61" s="11">
        <f t="shared" si="0"/>
        <v>0.54712070743200003</v>
      </c>
      <c r="K61" s="9">
        <v>3.2994349999999999</v>
      </c>
      <c r="L61" s="9">
        <v>0.11773699999999999</v>
      </c>
      <c r="M61" s="9">
        <f t="shared" si="1"/>
        <v>1.8051892113259009</v>
      </c>
      <c r="N61" s="9">
        <f t="shared" si="2"/>
        <v>6.441635073092139E-2</v>
      </c>
      <c r="O61" s="8">
        <v>0.93</v>
      </c>
      <c r="P61" s="8">
        <v>0.92</v>
      </c>
      <c r="Q61" s="11">
        <f t="shared" si="3"/>
        <v>1.678825966533088</v>
      </c>
      <c r="R61" s="11">
        <f t="shared" si="4"/>
        <v>5.9263042672447683E-2</v>
      </c>
      <c r="S61" s="6"/>
    </row>
    <row r="62" spans="1:19">
      <c r="A62" s="7" t="s">
        <v>47</v>
      </c>
      <c r="B62" s="7">
        <v>7</v>
      </c>
      <c r="C62" s="7" t="s">
        <v>58</v>
      </c>
      <c r="D62" s="7">
        <v>10</v>
      </c>
      <c r="E62" s="7">
        <v>3200</v>
      </c>
      <c r="F62" s="7">
        <v>3200</v>
      </c>
      <c r="G62" s="7">
        <v>630</v>
      </c>
      <c r="H62" s="10">
        <v>0.48518866645499997</v>
      </c>
      <c r="I62" s="8">
        <v>1</v>
      </c>
      <c r="J62" s="11">
        <f t="shared" si="0"/>
        <v>0.48518866645499997</v>
      </c>
      <c r="K62" s="9">
        <v>3.7313529999999999</v>
      </c>
      <c r="L62" s="9">
        <v>0.13450200000000001</v>
      </c>
      <c r="M62" s="9">
        <f t="shared" si="1"/>
        <v>1.8104101861428634</v>
      </c>
      <c r="N62" s="9">
        <f t="shared" si="2"/>
        <v>6.5258846015530406E-2</v>
      </c>
      <c r="O62" s="8">
        <v>0.93</v>
      </c>
      <c r="P62" s="8">
        <v>0.92</v>
      </c>
      <c r="Q62" s="11">
        <f t="shared" si="3"/>
        <v>1.6836814731128631</v>
      </c>
      <c r="R62" s="11">
        <f t="shared" si="4"/>
        <v>6.0038138334287977E-2</v>
      </c>
      <c r="S62" s="6"/>
    </row>
    <row r="63" spans="1:19">
      <c r="A63" s="7" t="s">
        <v>47</v>
      </c>
      <c r="B63" s="7">
        <v>7</v>
      </c>
      <c r="C63" s="7" t="s">
        <v>57</v>
      </c>
      <c r="D63" s="7">
        <v>11</v>
      </c>
      <c r="E63" s="7">
        <v>4340</v>
      </c>
      <c r="F63" s="7">
        <v>4340</v>
      </c>
      <c r="G63" s="7">
        <v>631</v>
      </c>
      <c r="H63" s="10">
        <v>3.4660502058699998</v>
      </c>
      <c r="I63" s="8">
        <v>1</v>
      </c>
      <c r="J63" s="11">
        <f t="shared" si="0"/>
        <v>3.4660502058699998</v>
      </c>
      <c r="K63" s="9">
        <v>3.2994349999999999</v>
      </c>
      <c r="L63" s="9">
        <v>0.11773699999999999</v>
      </c>
      <c r="M63" s="9">
        <f t="shared" si="1"/>
        <v>11.436007361004682</v>
      </c>
      <c r="N63" s="9">
        <f t="shared" si="2"/>
        <v>0.40808235308851615</v>
      </c>
      <c r="O63" s="8">
        <v>0.93</v>
      </c>
      <c r="P63" s="8">
        <v>0.92</v>
      </c>
      <c r="Q63" s="11">
        <f t="shared" si="3"/>
        <v>10.635486845734356</v>
      </c>
      <c r="R63" s="11">
        <f t="shared" si="4"/>
        <v>0.37543576484143487</v>
      </c>
      <c r="S63" s="6"/>
    </row>
    <row r="64" spans="1:19">
      <c r="A64" s="7" t="s">
        <v>47</v>
      </c>
      <c r="B64" s="7">
        <v>7</v>
      </c>
      <c r="C64" s="7" t="s">
        <v>58</v>
      </c>
      <c r="D64" s="7">
        <v>10</v>
      </c>
      <c r="E64" s="7">
        <v>3200</v>
      </c>
      <c r="F64" s="7">
        <v>1180</v>
      </c>
      <c r="G64" s="7">
        <v>630</v>
      </c>
      <c r="H64" s="10">
        <v>0.362937258865</v>
      </c>
      <c r="I64" s="8">
        <v>1</v>
      </c>
      <c r="J64" s="11">
        <f t="shared" si="0"/>
        <v>0.362937258865</v>
      </c>
      <c r="K64" s="9">
        <v>3.7313529999999999</v>
      </c>
      <c r="L64" s="9">
        <v>0.13450200000000001</v>
      </c>
      <c r="M64" s="9">
        <f t="shared" si="1"/>
        <v>1.3542470296776943</v>
      </c>
      <c r="N64" s="9">
        <f t="shared" si="2"/>
        <v>4.8815787191860235E-2</v>
      </c>
      <c r="O64" s="8">
        <v>0.93</v>
      </c>
      <c r="P64" s="8">
        <v>0.92</v>
      </c>
      <c r="Q64" s="11">
        <f t="shared" si="3"/>
        <v>1.2594497376002558</v>
      </c>
      <c r="R64" s="11">
        <f t="shared" si="4"/>
        <v>4.491052421651142E-2</v>
      </c>
      <c r="S64" s="6"/>
    </row>
    <row r="65" spans="1:19">
      <c r="A65" s="7" t="s">
        <v>47</v>
      </c>
      <c r="B65" s="7">
        <v>7</v>
      </c>
      <c r="C65" s="7" t="s">
        <v>58</v>
      </c>
      <c r="D65" s="7">
        <v>10</v>
      </c>
      <c r="E65" s="7">
        <v>3100</v>
      </c>
      <c r="F65" s="7">
        <v>3100</v>
      </c>
      <c r="G65" s="7">
        <v>630</v>
      </c>
      <c r="H65" s="10">
        <v>1.3012226457000001E-3</v>
      </c>
      <c r="I65" s="8">
        <v>1</v>
      </c>
      <c r="J65" s="11">
        <f t="shared" si="0"/>
        <v>1.3012226457000001E-3</v>
      </c>
      <c r="K65" s="9">
        <v>3.7313529999999999</v>
      </c>
      <c r="L65" s="9">
        <v>0.13450200000000001</v>
      </c>
      <c r="M65" s="9">
        <f t="shared" si="1"/>
        <v>4.8553210227006323E-3</v>
      </c>
      <c r="N65" s="9">
        <f t="shared" si="2"/>
        <v>1.7501704829194143E-4</v>
      </c>
      <c r="O65" s="8">
        <v>0.93</v>
      </c>
      <c r="P65" s="8">
        <v>0.92</v>
      </c>
      <c r="Q65" s="11">
        <f t="shared" si="3"/>
        <v>4.5154485511115887E-3</v>
      </c>
      <c r="R65" s="11">
        <f t="shared" si="4"/>
        <v>1.6101568442858613E-4</v>
      </c>
      <c r="S65" s="6"/>
    </row>
    <row r="66" spans="1:19">
      <c r="A66" s="7" t="s">
        <v>47</v>
      </c>
      <c r="B66" s="7">
        <v>7</v>
      </c>
      <c r="C66" s="7" t="s">
        <v>57</v>
      </c>
      <c r="D66" s="7">
        <v>11</v>
      </c>
      <c r="E66" s="7">
        <v>4340</v>
      </c>
      <c r="F66" s="7">
        <v>4340</v>
      </c>
      <c r="G66" s="7">
        <v>631</v>
      </c>
      <c r="H66" s="10">
        <v>5.5849414984599999E-2</v>
      </c>
      <c r="I66" s="8">
        <v>1</v>
      </c>
      <c r="J66" s="11">
        <f t="shared" si="0"/>
        <v>5.5849414984599999E-2</v>
      </c>
      <c r="K66" s="9">
        <v>3.2994349999999999</v>
      </c>
      <c r="L66" s="9">
        <v>0.11773699999999999</v>
      </c>
      <c r="M66" s="9">
        <f t="shared" si="1"/>
        <v>0.18427151452971369</v>
      </c>
      <c r="N66" s="9">
        <f t="shared" si="2"/>
        <v>6.5755425720418498E-3</v>
      </c>
      <c r="O66" s="8">
        <v>0.93</v>
      </c>
      <c r="P66" s="8">
        <v>0.92</v>
      </c>
      <c r="Q66" s="11">
        <f t="shared" si="3"/>
        <v>0.17137250851263375</v>
      </c>
      <c r="R66" s="11">
        <f t="shared" si="4"/>
        <v>6.0494991662785021E-3</v>
      </c>
      <c r="S66" s="6"/>
    </row>
    <row r="67" spans="1:19">
      <c r="A67" s="7" t="s">
        <v>47</v>
      </c>
      <c r="B67" s="7">
        <v>7</v>
      </c>
      <c r="C67" s="7" t="s">
        <v>59</v>
      </c>
      <c r="D67" s="7">
        <v>13</v>
      </c>
      <c r="E67" s="7">
        <v>6110</v>
      </c>
      <c r="F67" s="7">
        <v>6110</v>
      </c>
      <c r="G67" s="7">
        <v>633</v>
      </c>
      <c r="H67" s="10">
        <v>0.39100710931299998</v>
      </c>
      <c r="I67" s="8">
        <v>1</v>
      </c>
      <c r="J67" s="11">
        <f t="shared" ref="J67:J130" si="5">H67*I67</f>
        <v>0.39100710931299998</v>
      </c>
      <c r="K67" s="9">
        <v>1.6597740000000001</v>
      </c>
      <c r="L67" s="9">
        <v>6.0443999999999998E-2</v>
      </c>
      <c r="M67" s="9">
        <f t="shared" ref="M67:M130" si="6">J67*K67</f>
        <v>0.64898343385287527</v>
      </c>
      <c r="N67" s="9">
        <f t="shared" ref="N67:N130" si="7">J67*L67</f>
        <v>2.3634033715314969E-2</v>
      </c>
      <c r="O67" s="8">
        <v>0.93</v>
      </c>
      <c r="P67" s="8">
        <v>0.92</v>
      </c>
      <c r="Q67" s="11">
        <f t="shared" ref="Q67:Q130" si="8">M67*O67</f>
        <v>0.60355459348317408</v>
      </c>
      <c r="R67" s="11">
        <f t="shared" ref="R67:R130" si="9">N67*P67</f>
        <v>2.1743311018089774E-2</v>
      </c>
      <c r="S67" s="6"/>
    </row>
    <row r="68" spans="1:19">
      <c r="A68" s="7" t="s">
        <v>47</v>
      </c>
      <c r="B68" s="7">
        <v>7</v>
      </c>
      <c r="C68" s="7" t="s">
        <v>57</v>
      </c>
      <c r="D68" s="7">
        <v>11</v>
      </c>
      <c r="E68" s="7">
        <v>4340</v>
      </c>
      <c r="F68" s="7">
        <v>4340</v>
      </c>
      <c r="G68" s="7">
        <v>631</v>
      </c>
      <c r="H68" s="10">
        <v>3.4296763937699999</v>
      </c>
      <c r="I68" s="8">
        <v>1</v>
      </c>
      <c r="J68" s="11">
        <f t="shared" si="5"/>
        <v>3.4296763937699999</v>
      </c>
      <c r="K68" s="9">
        <v>3.2994349999999999</v>
      </c>
      <c r="L68" s="9">
        <v>0.11773699999999999</v>
      </c>
      <c r="M68" s="9">
        <f t="shared" si="6"/>
        <v>11.315994332278519</v>
      </c>
      <c r="N68" s="9">
        <f t="shared" si="7"/>
        <v>0.40379980957329847</v>
      </c>
      <c r="O68" s="8">
        <v>0.93</v>
      </c>
      <c r="P68" s="8">
        <v>0.92</v>
      </c>
      <c r="Q68" s="11">
        <f t="shared" si="8"/>
        <v>10.523874729019024</v>
      </c>
      <c r="R68" s="11">
        <f t="shared" si="9"/>
        <v>0.37149582480743459</v>
      </c>
      <c r="S68" s="6"/>
    </row>
    <row r="69" spans="1:19">
      <c r="A69" s="7" t="s">
        <v>47</v>
      </c>
      <c r="B69" s="7">
        <v>7</v>
      </c>
      <c r="C69" s="7" t="s">
        <v>58</v>
      </c>
      <c r="D69" s="7">
        <v>10</v>
      </c>
      <c r="E69" s="7">
        <v>3200</v>
      </c>
      <c r="F69" s="7">
        <v>3200</v>
      </c>
      <c r="G69" s="7">
        <v>630</v>
      </c>
      <c r="H69" s="10">
        <v>1.6318380288700001</v>
      </c>
      <c r="I69" s="8">
        <v>1</v>
      </c>
      <c r="J69" s="11">
        <f t="shared" si="5"/>
        <v>1.6318380288700001</v>
      </c>
      <c r="K69" s="9">
        <v>3.7313529999999999</v>
      </c>
      <c r="L69" s="9">
        <v>0.13450200000000001</v>
      </c>
      <c r="M69" s="9">
        <f t="shared" si="6"/>
        <v>6.0889637245381616</v>
      </c>
      <c r="N69" s="9">
        <f t="shared" si="7"/>
        <v>0.21948547855907277</v>
      </c>
      <c r="O69" s="8">
        <v>0.93</v>
      </c>
      <c r="P69" s="8">
        <v>0.92</v>
      </c>
      <c r="Q69" s="11">
        <f t="shared" si="8"/>
        <v>5.6627362638204906</v>
      </c>
      <c r="R69" s="11">
        <f t="shared" si="9"/>
        <v>0.20192664027434695</v>
      </c>
      <c r="S69" s="6"/>
    </row>
    <row r="70" spans="1:19">
      <c r="A70" s="7" t="s">
        <v>47</v>
      </c>
      <c r="B70" s="7">
        <v>7</v>
      </c>
      <c r="C70" s="7" t="s">
        <v>57</v>
      </c>
      <c r="D70" s="7">
        <v>11</v>
      </c>
      <c r="E70" s="7">
        <v>4340</v>
      </c>
      <c r="F70" s="7">
        <v>4340</v>
      </c>
      <c r="G70" s="7">
        <v>631</v>
      </c>
      <c r="H70" s="10">
        <v>3.1041794296199998</v>
      </c>
      <c r="I70" s="8">
        <v>1</v>
      </c>
      <c r="J70" s="11">
        <f t="shared" si="5"/>
        <v>3.1041794296199998</v>
      </c>
      <c r="K70" s="9">
        <v>3.2994349999999999</v>
      </c>
      <c r="L70" s="9">
        <v>0.11773699999999999</v>
      </c>
      <c r="M70" s="9">
        <f t="shared" si="6"/>
        <v>10.242038256368264</v>
      </c>
      <c r="N70" s="9">
        <f t="shared" si="7"/>
        <v>0.36547677350516988</v>
      </c>
      <c r="O70" s="8">
        <v>0.93</v>
      </c>
      <c r="P70" s="8">
        <v>0.92</v>
      </c>
      <c r="Q70" s="11">
        <f t="shared" si="8"/>
        <v>9.5250955784224871</v>
      </c>
      <c r="R70" s="11">
        <f t="shared" si="9"/>
        <v>0.33623863162475631</v>
      </c>
      <c r="S70" s="6"/>
    </row>
    <row r="71" spans="1:19">
      <c r="A71" s="7" t="s">
        <v>47</v>
      </c>
      <c r="B71" s="7">
        <v>7</v>
      </c>
      <c r="C71" s="7" t="s">
        <v>58</v>
      </c>
      <c r="D71" s="7">
        <v>10</v>
      </c>
      <c r="E71" s="7">
        <v>3200</v>
      </c>
      <c r="F71" s="7">
        <v>3200</v>
      </c>
      <c r="G71" s="7">
        <v>630</v>
      </c>
      <c r="H71" s="10">
        <v>0.352036253307</v>
      </c>
      <c r="I71" s="8">
        <v>1</v>
      </c>
      <c r="J71" s="11">
        <f t="shared" si="5"/>
        <v>0.352036253307</v>
      </c>
      <c r="K71" s="9">
        <v>3.7313529999999999</v>
      </c>
      <c r="L71" s="9">
        <v>0.13450200000000001</v>
      </c>
      <c r="M71" s="9">
        <f t="shared" si="6"/>
        <v>1.3135715298858344</v>
      </c>
      <c r="N71" s="9">
        <f t="shared" si="7"/>
        <v>4.734958014229812E-2</v>
      </c>
      <c r="O71" s="8">
        <v>0.93</v>
      </c>
      <c r="P71" s="8">
        <v>0.92</v>
      </c>
      <c r="Q71" s="11">
        <f t="shared" si="8"/>
        <v>1.2216215227938261</v>
      </c>
      <c r="R71" s="11">
        <f t="shared" si="9"/>
        <v>4.3561613730914273E-2</v>
      </c>
      <c r="S71" s="6"/>
    </row>
    <row r="72" spans="1:19">
      <c r="A72" s="7" t="s">
        <v>47</v>
      </c>
      <c r="B72" s="7">
        <v>7</v>
      </c>
      <c r="C72" s="7" t="s">
        <v>59</v>
      </c>
      <c r="D72" s="7">
        <v>13</v>
      </c>
      <c r="E72" s="7">
        <v>6170</v>
      </c>
      <c r="F72" s="7">
        <v>6170</v>
      </c>
      <c r="G72" s="7">
        <v>633</v>
      </c>
      <c r="H72" s="10">
        <v>0.16852468223100001</v>
      </c>
      <c r="I72" s="8">
        <v>1</v>
      </c>
      <c r="J72" s="11">
        <f t="shared" si="5"/>
        <v>0.16852468223100001</v>
      </c>
      <c r="K72" s="9">
        <v>1.6597740000000001</v>
      </c>
      <c r="L72" s="9">
        <v>6.0443999999999998E-2</v>
      </c>
      <c r="M72" s="9">
        <f t="shared" si="6"/>
        <v>0.27971288592527582</v>
      </c>
      <c r="N72" s="9">
        <f t="shared" si="7"/>
        <v>1.0186305892770564E-2</v>
      </c>
      <c r="O72" s="8">
        <v>0.93</v>
      </c>
      <c r="P72" s="8">
        <v>0.92</v>
      </c>
      <c r="Q72" s="11">
        <f t="shared" si="8"/>
        <v>0.26013298391050654</v>
      </c>
      <c r="R72" s="11">
        <f t="shared" si="9"/>
        <v>9.371401421348919E-3</v>
      </c>
      <c r="S72" s="6"/>
    </row>
    <row r="73" spans="1:19">
      <c r="A73" s="7" t="s">
        <v>47</v>
      </c>
      <c r="B73" s="7">
        <v>7</v>
      </c>
      <c r="C73" s="7" t="s">
        <v>51</v>
      </c>
      <c r="D73" s="7">
        <v>4</v>
      </c>
      <c r="E73" s="7">
        <v>1400</v>
      </c>
      <c r="F73" s="7">
        <v>1400</v>
      </c>
      <c r="G73" s="7">
        <v>624</v>
      </c>
      <c r="H73" s="10">
        <v>3.91599462845</v>
      </c>
      <c r="I73" s="8">
        <v>1</v>
      </c>
      <c r="J73" s="11">
        <f t="shared" si="5"/>
        <v>3.91599462845</v>
      </c>
      <c r="K73" s="9">
        <v>8.9435769999999994</v>
      </c>
      <c r="L73" s="9">
        <v>1.3322039999999999</v>
      </c>
      <c r="M73" s="9">
        <f t="shared" si="6"/>
        <v>35.022999491128964</v>
      </c>
      <c r="N73" s="9">
        <f t="shared" si="7"/>
        <v>5.2169037079996032</v>
      </c>
      <c r="O73" s="8">
        <v>0.93</v>
      </c>
      <c r="P73" s="8">
        <v>0.92</v>
      </c>
      <c r="Q73" s="11">
        <f t="shared" si="8"/>
        <v>32.57138952674994</v>
      </c>
      <c r="R73" s="11">
        <f t="shared" si="9"/>
        <v>4.7995514113596354</v>
      </c>
      <c r="S73" s="6"/>
    </row>
    <row r="74" spans="1:19">
      <c r="A74" s="7" t="s">
        <v>47</v>
      </c>
      <c r="B74" s="7">
        <v>7</v>
      </c>
      <c r="C74" s="7" t="s">
        <v>59</v>
      </c>
      <c r="D74" s="7">
        <v>13</v>
      </c>
      <c r="E74" s="7">
        <v>6410</v>
      </c>
      <c r="F74" s="7">
        <v>6410</v>
      </c>
      <c r="G74" s="7">
        <v>633</v>
      </c>
      <c r="H74" s="10">
        <v>8.2383140879000005E-2</v>
      </c>
      <c r="I74" s="8">
        <v>1</v>
      </c>
      <c r="J74" s="11">
        <f t="shared" si="5"/>
        <v>8.2383140879000005E-2</v>
      </c>
      <c r="K74" s="9">
        <v>1.6597740000000001</v>
      </c>
      <c r="L74" s="9">
        <v>6.0443999999999998E-2</v>
      </c>
      <c r="M74" s="9">
        <f t="shared" si="6"/>
        <v>0.13673739526930137</v>
      </c>
      <c r="N74" s="9">
        <f t="shared" si="7"/>
        <v>4.9795665672902759E-3</v>
      </c>
      <c r="O74" s="8">
        <v>0.93</v>
      </c>
      <c r="P74" s="8">
        <v>0.92</v>
      </c>
      <c r="Q74" s="11">
        <f t="shared" si="8"/>
        <v>0.12716577760045028</v>
      </c>
      <c r="R74" s="11">
        <f t="shared" si="9"/>
        <v>4.5812012419070543E-3</v>
      </c>
      <c r="S74" s="6"/>
    </row>
    <row r="75" spans="1:19">
      <c r="A75" s="7" t="s">
        <v>47</v>
      </c>
      <c r="B75" s="7">
        <v>7</v>
      </c>
      <c r="C75" s="7" t="s">
        <v>57</v>
      </c>
      <c r="D75" s="7">
        <v>11</v>
      </c>
      <c r="E75" s="7">
        <v>4340</v>
      </c>
      <c r="F75" s="7">
        <v>4340</v>
      </c>
      <c r="G75" s="7">
        <v>631</v>
      </c>
      <c r="H75" s="10">
        <v>6.0148727761799997E-2</v>
      </c>
      <c r="I75" s="8">
        <v>1</v>
      </c>
      <c r="J75" s="11">
        <f t="shared" si="5"/>
        <v>6.0148727761799997E-2</v>
      </c>
      <c r="K75" s="9">
        <v>3.2994349999999999</v>
      </c>
      <c r="L75" s="9">
        <v>0.11773699999999999</v>
      </c>
      <c r="M75" s="9">
        <f t="shared" si="6"/>
        <v>0.19845681758275457</v>
      </c>
      <c r="N75" s="9">
        <f t="shared" si="7"/>
        <v>7.0817307604910456E-3</v>
      </c>
      <c r="O75" s="8">
        <v>0.93</v>
      </c>
      <c r="P75" s="8">
        <v>0.92</v>
      </c>
      <c r="Q75" s="11">
        <f t="shared" si="8"/>
        <v>0.18456484035196177</v>
      </c>
      <c r="R75" s="11">
        <f t="shared" si="9"/>
        <v>6.5151922996517621E-3</v>
      </c>
      <c r="S75" s="6"/>
    </row>
    <row r="76" spans="1:19">
      <c r="A76" s="7" t="s">
        <v>47</v>
      </c>
      <c r="B76" s="7">
        <v>7</v>
      </c>
      <c r="C76" s="7" t="s">
        <v>51</v>
      </c>
      <c r="D76" s="7">
        <v>4</v>
      </c>
      <c r="E76" s="7">
        <v>8140</v>
      </c>
      <c r="F76" s="7">
        <v>8140</v>
      </c>
      <c r="G76" s="7">
        <v>624</v>
      </c>
      <c r="H76" s="10">
        <v>5.4378747345100002E-2</v>
      </c>
      <c r="I76" s="8">
        <v>1</v>
      </c>
      <c r="J76" s="11">
        <f t="shared" si="5"/>
        <v>5.4378747345100002E-2</v>
      </c>
      <c r="K76" s="9">
        <v>8.9435769999999994</v>
      </c>
      <c r="L76" s="9">
        <v>1.3322039999999999</v>
      </c>
      <c r="M76" s="9">
        <f t="shared" si="6"/>
        <v>0.48634051404444739</v>
      </c>
      <c r="N76" s="9">
        <f t="shared" si="7"/>
        <v>7.2443584728131602E-2</v>
      </c>
      <c r="O76" s="8">
        <v>0.93</v>
      </c>
      <c r="P76" s="8">
        <v>0.92</v>
      </c>
      <c r="Q76" s="11">
        <f t="shared" si="8"/>
        <v>0.45229667806133611</v>
      </c>
      <c r="R76" s="11">
        <f t="shared" si="9"/>
        <v>6.664809794988108E-2</v>
      </c>
      <c r="S76" s="6"/>
    </row>
    <row r="77" spans="1:19">
      <c r="A77" s="7" t="s">
        <v>47</v>
      </c>
      <c r="B77" s="7">
        <v>7</v>
      </c>
      <c r="C77" s="7" t="s">
        <v>39</v>
      </c>
      <c r="D77" s="7">
        <v>7</v>
      </c>
      <c r="E77" s="7">
        <v>2120</v>
      </c>
      <c r="F77" s="7">
        <v>2120</v>
      </c>
      <c r="G77" s="7">
        <v>627</v>
      </c>
      <c r="H77" s="10">
        <v>1.5143129588599999</v>
      </c>
      <c r="I77" s="8">
        <v>1</v>
      </c>
      <c r="J77" s="11">
        <f t="shared" si="5"/>
        <v>1.5143129588599999</v>
      </c>
      <c r="K77" s="9">
        <v>6.1202810000000003</v>
      </c>
      <c r="L77" s="9">
        <v>1.0088379999999999</v>
      </c>
      <c r="M77" s="9">
        <f t="shared" si="6"/>
        <v>9.2680208301646392</v>
      </c>
      <c r="N77" s="9">
        <f t="shared" si="7"/>
        <v>1.5276964567904046</v>
      </c>
      <c r="O77" s="8">
        <v>0.93</v>
      </c>
      <c r="P77" s="8">
        <v>0.92</v>
      </c>
      <c r="Q77" s="11">
        <f t="shared" si="8"/>
        <v>8.619259372053115</v>
      </c>
      <c r="R77" s="11">
        <f t="shared" si="9"/>
        <v>1.4054807402471723</v>
      </c>
      <c r="S77" s="6"/>
    </row>
    <row r="78" spans="1:19">
      <c r="A78" s="7" t="s">
        <v>47</v>
      </c>
      <c r="B78" s="7">
        <v>7</v>
      </c>
      <c r="C78" s="7" t="s">
        <v>58</v>
      </c>
      <c r="D78" s="7">
        <v>10</v>
      </c>
      <c r="E78" s="7">
        <v>3100</v>
      </c>
      <c r="F78" s="7">
        <v>1180</v>
      </c>
      <c r="G78" s="7">
        <v>630</v>
      </c>
      <c r="H78" s="10">
        <v>0.95537105499599995</v>
      </c>
      <c r="I78" s="8">
        <v>1</v>
      </c>
      <c r="J78" s="11">
        <f t="shared" si="5"/>
        <v>0.95537105499599995</v>
      </c>
      <c r="K78" s="9">
        <v>3.7313529999999999</v>
      </c>
      <c r="L78" s="9">
        <v>0.13450200000000001</v>
      </c>
      <c r="M78" s="9">
        <f t="shared" si="6"/>
        <v>3.5648266521724894</v>
      </c>
      <c r="N78" s="9">
        <f t="shared" si="7"/>
        <v>0.12849931763907199</v>
      </c>
      <c r="O78" s="8">
        <v>0.93</v>
      </c>
      <c r="P78" s="8">
        <v>0.92</v>
      </c>
      <c r="Q78" s="11">
        <f t="shared" si="8"/>
        <v>3.3152887865204153</v>
      </c>
      <c r="R78" s="11">
        <f t="shared" si="9"/>
        <v>0.11821937222794623</v>
      </c>
      <c r="S78" s="6"/>
    </row>
    <row r="79" spans="1:19">
      <c r="A79" s="7" t="s">
        <v>47</v>
      </c>
      <c r="B79" s="7">
        <v>7</v>
      </c>
      <c r="C79" s="7" t="s">
        <v>57</v>
      </c>
      <c r="D79" s="7">
        <v>11</v>
      </c>
      <c r="E79" s="7">
        <v>4340</v>
      </c>
      <c r="F79" s="7">
        <v>4340</v>
      </c>
      <c r="G79" s="7">
        <v>631</v>
      </c>
      <c r="H79" s="10">
        <v>10.796315037999999</v>
      </c>
      <c r="I79" s="8">
        <v>1</v>
      </c>
      <c r="J79" s="11">
        <f t="shared" si="5"/>
        <v>10.796315037999999</v>
      </c>
      <c r="K79" s="9">
        <v>3.2994349999999999</v>
      </c>
      <c r="L79" s="9">
        <v>0.11773699999999999</v>
      </c>
      <c r="M79" s="9">
        <f t="shared" si="6"/>
        <v>35.621739707403528</v>
      </c>
      <c r="N79" s="9">
        <f t="shared" si="7"/>
        <v>1.271125743629006</v>
      </c>
      <c r="O79" s="8">
        <v>0.93</v>
      </c>
      <c r="P79" s="8">
        <v>0.92</v>
      </c>
      <c r="Q79" s="11">
        <f t="shared" si="8"/>
        <v>33.128217927885281</v>
      </c>
      <c r="R79" s="11">
        <f t="shared" si="9"/>
        <v>1.1694356841386855</v>
      </c>
      <c r="S79" s="6"/>
    </row>
    <row r="80" spans="1:19">
      <c r="A80" s="7" t="s">
        <v>47</v>
      </c>
      <c r="B80" s="7">
        <v>7</v>
      </c>
      <c r="C80" s="7" t="s">
        <v>51</v>
      </c>
      <c r="D80" s="7">
        <v>4</v>
      </c>
      <c r="E80" s="7">
        <v>8140</v>
      </c>
      <c r="F80" s="7">
        <v>8140</v>
      </c>
      <c r="G80" s="7">
        <v>624</v>
      </c>
      <c r="H80" s="10">
        <v>0.33134658386100002</v>
      </c>
      <c r="I80" s="8">
        <v>1</v>
      </c>
      <c r="J80" s="11">
        <f t="shared" si="5"/>
        <v>0.33134658386100002</v>
      </c>
      <c r="K80" s="9">
        <v>8.9435769999999994</v>
      </c>
      <c r="L80" s="9">
        <v>1.3322039999999999</v>
      </c>
      <c r="M80" s="9">
        <f t="shared" si="6"/>
        <v>2.9634236864478107</v>
      </c>
      <c r="N80" s="9">
        <f t="shared" si="7"/>
        <v>0.44142124440595965</v>
      </c>
      <c r="O80" s="8">
        <v>0.93</v>
      </c>
      <c r="P80" s="8">
        <v>0.92</v>
      </c>
      <c r="Q80" s="11">
        <f t="shared" si="8"/>
        <v>2.7559840283964641</v>
      </c>
      <c r="R80" s="11">
        <f t="shared" si="9"/>
        <v>0.40610754485348288</v>
      </c>
      <c r="S80" s="6"/>
    </row>
    <row r="81" spans="1:19">
      <c r="A81" s="7" t="s">
        <v>47</v>
      </c>
      <c r="B81" s="7">
        <v>7</v>
      </c>
      <c r="C81" s="7" t="s">
        <v>51</v>
      </c>
      <c r="D81" s="7">
        <v>4</v>
      </c>
      <c r="E81" s="7">
        <v>1400</v>
      </c>
      <c r="F81" s="7">
        <v>1400</v>
      </c>
      <c r="G81" s="7">
        <v>624</v>
      </c>
      <c r="H81" s="10">
        <v>0.44999796317599999</v>
      </c>
      <c r="I81" s="8">
        <v>1</v>
      </c>
      <c r="J81" s="11">
        <f t="shared" si="5"/>
        <v>0.44999796317599999</v>
      </c>
      <c r="K81" s="9">
        <v>8.9435769999999994</v>
      </c>
      <c r="L81" s="9">
        <v>1.3322039999999999</v>
      </c>
      <c r="M81" s="9">
        <f t="shared" si="6"/>
        <v>4.0245914335077204</v>
      </c>
      <c r="N81" s="9">
        <f t="shared" si="7"/>
        <v>0.59948908653491984</v>
      </c>
      <c r="O81" s="8">
        <v>0.93</v>
      </c>
      <c r="P81" s="8">
        <v>0.92</v>
      </c>
      <c r="Q81" s="11">
        <f t="shared" si="8"/>
        <v>3.74287003316218</v>
      </c>
      <c r="R81" s="11">
        <f t="shared" si="9"/>
        <v>0.55152995961212625</v>
      </c>
      <c r="S81" s="6"/>
    </row>
    <row r="82" spans="1:19">
      <c r="A82" s="7" t="s">
        <v>47</v>
      </c>
      <c r="B82" s="7">
        <v>7</v>
      </c>
      <c r="C82" s="7" t="s">
        <v>59</v>
      </c>
      <c r="D82" s="7">
        <v>13</v>
      </c>
      <c r="E82" s="7">
        <v>6460</v>
      </c>
      <c r="F82" s="7">
        <v>6460</v>
      </c>
      <c r="G82" s="7">
        <v>633</v>
      </c>
      <c r="H82" s="10">
        <v>0.20998829558099999</v>
      </c>
      <c r="I82" s="8">
        <v>1</v>
      </c>
      <c r="J82" s="11">
        <f t="shared" si="5"/>
        <v>0.20998829558099999</v>
      </c>
      <c r="K82" s="9">
        <v>1.6597740000000001</v>
      </c>
      <c r="L82" s="9">
        <v>6.0443999999999998E-2</v>
      </c>
      <c r="M82" s="9">
        <f t="shared" si="6"/>
        <v>0.34853311330965869</v>
      </c>
      <c r="N82" s="9">
        <f t="shared" si="7"/>
        <v>1.2692532538097963E-2</v>
      </c>
      <c r="O82" s="8">
        <v>0.93</v>
      </c>
      <c r="P82" s="8">
        <v>0.92</v>
      </c>
      <c r="Q82" s="11">
        <f t="shared" si="8"/>
        <v>0.32413579537798259</v>
      </c>
      <c r="R82" s="11">
        <f t="shared" si="9"/>
        <v>1.1677129935050127E-2</v>
      </c>
      <c r="S82" s="6"/>
    </row>
    <row r="83" spans="1:19">
      <c r="A83" s="7" t="s">
        <v>47</v>
      </c>
      <c r="B83" s="7">
        <v>7</v>
      </c>
      <c r="C83" s="7" t="s">
        <v>58</v>
      </c>
      <c r="D83" s="7">
        <v>10</v>
      </c>
      <c r="E83" s="7">
        <v>3100</v>
      </c>
      <c r="F83" s="7">
        <v>3100</v>
      </c>
      <c r="G83" s="7">
        <v>630</v>
      </c>
      <c r="H83" s="10">
        <v>7.7674631346299997E-2</v>
      </c>
      <c r="I83" s="8">
        <v>1</v>
      </c>
      <c r="J83" s="11">
        <f t="shared" si="5"/>
        <v>7.7674631346299997E-2</v>
      </c>
      <c r="K83" s="9">
        <v>3.7313529999999999</v>
      </c>
      <c r="L83" s="9">
        <v>0.13450200000000001</v>
      </c>
      <c r="M83" s="9">
        <f t="shared" si="6"/>
        <v>0.28983146869791054</v>
      </c>
      <c r="N83" s="9">
        <f t="shared" si="7"/>
        <v>1.0447393265340043E-2</v>
      </c>
      <c r="O83" s="8">
        <v>0.93</v>
      </c>
      <c r="P83" s="8">
        <v>0.92</v>
      </c>
      <c r="Q83" s="11">
        <f t="shared" si="8"/>
        <v>0.2695432658890568</v>
      </c>
      <c r="R83" s="11">
        <f t="shared" si="9"/>
        <v>9.6116018041128397E-3</v>
      </c>
      <c r="S83" s="6"/>
    </row>
    <row r="84" spans="1:19">
      <c r="A84" s="7" t="s">
        <v>47</v>
      </c>
      <c r="B84" s="7">
        <v>7</v>
      </c>
      <c r="C84" s="7" t="s">
        <v>39</v>
      </c>
      <c r="D84" s="7">
        <v>7</v>
      </c>
      <c r="E84" s="7">
        <v>2120</v>
      </c>
      <c r="F84" s="7">
        <v>2120</v>
      </c>
      <c r="G84" s="7">
        <v>627</v>
      </c>
      <c r="H84" s="10">
        <v>0.24755289336</v>
      </c>
      <c r="I84" s="8">
        <v>1</v>
      </c>
      <c r="J84" s="11">
        <f t="shared" si="5"/>
        <v>0.24755289336</v>
      </c>
      <c r="K84" s="9">
        <v>6.1202810000000003</v>
      </c>
      <c r="L84" s="9">
        <v>1.0088379999999999</v>
      </c>
      <c r="M84" s="9">
        <f t="shared" si="6"/>
        <v>1.5150932697262343</v>
      </c>
      <c r="N84" s="9">
        <f t="shared" si="7"/>
        <v>0.24974076583151567</v>
      </c>
      <c r="O84" s="8">
        <v>0.93</v>
      </c>
      <c r="P84" s="8">
        <v>0.92</v>
      </c>
      <c r="Q84" s="11">
        <f t="shared" si="8"/>
        <v>1.4090367408453979</v>
      </c>
      <c r="R84" s="11">
        <f t="shared" si="9"/>
        <v>0.22976150456499442</v>
      </c>
      <c r="S84" s="6"/>
    </row>
    <row r="85" spans="1:19">
      <c r="A85" s="7" t="s">
        <v>47</v>
      </c>
      <c r="B85" s="7">
        <v>7</v>
      </c>
      <c r="C85" s="7" t="s">
        <v>58</v>
      </c>
      <c r="D85" s="7">
        <v>10</v>
      </c>
      <c r="E85" s="7">
        <v>3100</v>
      </c>
      <c r="F85" s="7">
        <v>1180</v>
      </c>
      <c r="G85" s="7">
        <v>630</v>
      </c>
      <c r="H85" s="10">
        <v>4.8704285120900002</v>
      </c>
      <c r="I85" s="8">
        <v>1</v>
      </c>
      <c r="J85" s="11">
        <f t="shared" si="5"/>
        <v>4.8704285120900002</v>
      </c>
      <c r="K85" s="9">
        <v>3.7313529999999999</v>
      </c>
      <c r="L85" s="9">
        <v>0.13450200000000001</v>
      </c>
      <c r="M85" s="9">
        <f t="shared" si="6"/>
        <v>18.173288039872556</v>
      </c>
      <c r="N85" s="9">
        <f t="shared" si="7"/>
        <v>0.65508237573312922</v>
      </c>
      <c r="O85" s="8">
        <v>0.93</v>
      </c>
      <c r="P85" s="8">
        <v>0.92</v>
      </c>
      <c r="Q85" s="11">
        <f t="shared" si="8"/>
        <v>16.901157877081477</v>
      </c>
      <c r="R85" s="11">
        <f t="shared" si="9"/>
        <v>0.60267578567447888</v>
      </c>
      <c r="S85" s="6"/>
    </row>
    <row r="86" spans="1:19">
      <c r="A86" s="7" t="s">
        <v>47</v>
      </c>
      <c r="B86" s="7">
        <v>7</v>
      </c>
      <c r="C86" s="7" t="s">
        <v>57</v>
      </c>
      <c r="D86" s="7">
        <v>11</v>
      </c>
      <c r="E86" s="7">
        <v>4340</v>
      </c>
      <c r="F86" s="7">
        <v>4340</v>
      </c>
      <c r="G86" s="7">
        <v>631</v>
      </c>
      <c r="H86" s="10">
        <v>7.9880813661100003</v>
      </c>
      <c r="I86" s="8">
        <v>1</v>
      </c>
      <c r="J86" s="11">
        <f t="shared" si="5"/>
        <v>7.9880813661100003</v>
      </c>
      <c r="K86" s="9">
        <v>3.2994349999999999</v>
      </c>
      <c r="L86" s="9">
        <v>0.11773699999999999</v>
      </c>
      <c r="M86" s="9">
        <f t="shared" si="6"/>
        <v>26.356155242191146</v>
      </c>
      <c r="N86" s="9">
        <f t="shared" si="7"/>
        <v>0.94049273580169301</v>
      </c>
      <c r="O86" s="8">
        <v>0.93</v>
      </c>
      <c r="P86" s="8">
        <v>0.92</v>
      </c>
      <c r="Q86" s="11">
        <f t="shared" si="8"/>
        <v>24.511224375237767</v>
      </c>
      <c r="R86" s="11">
        <f t="shared" si="9"/>
        <v>0.86525331693755758</v>
      </c>
      <c r="S86" s="6"/>
    </row>
    <row r="87" spans="1:19">
      <c r="A87" s="7" t="s">
        <v>47</v>
      </c>
      <c r="B87" s="7">
        <v>7</v>
      </c>
      <c r="C87" s="7" t="s">
        <v>59</v>
      </c>
      <c r="D87" s="7">
        <v>13</v>
      </c>
      <c r="E87" s="7">
        <v>6410</v>
      </c>
      <c r="F87" s="7">
        <v>6410</v>
      </c>
      <c r="G87" s="7">
        <v>633</v>
      </c>
      <c r="H87" s="10">
        <v>1.6384696372E-3</v>
      </c>
      <c r="I87" s="8">
        <v>1</v>
      </c>
      <c r="J87" s="11">
        <f t="shared" si="5"/>
        <v>1.6384696372E-3</v>
      </c>
      <c r="K87" s="9">
        <v>1.6597740000000001</v>
      </c>
      <c r="L87" s="9">
        <v>6.0443999999999998E-2</v>
      </c>
      <c r="M87" s="9">
        <f t="shared" si="6"/>
        <v>2.7194893036139932E-3</v>
      </c>
      <c r="N87" s="9">
        <f t="shared" si="7"/>
        <v>9.9035658750916801E-5</v>
      </c>
      <c r="O87" s="8">
        <v>0.93</v>
      </c>
      <c r="P87" s="8">
        <v>0.92</v>
      </c>
      <c r="Q87" s="11">
        <f t="shared" si="8"/>
        <v>2.5291250523610137E-3</v>
      </c>
      <c r="R87" s="11">
        <f t="shared" si="9"/>
        <v>9.1112806050843467E-5</v>
      </c>
      <c r="S87" s="6"/>
    </row>
    <row r="88" spans="1:19">
      <c r="A88" s="7" t="s">
        <v>47</v>
      </c>
      <c r="B88" s="7">
        <v>7</v>
      </c>
      <c r="C88" s="7" t="s">
        <v>51</v>
      </c>
      <c r="D88" s="7">
        <v>4</v>
      </c>
      <c r="E88" s="7">
        <v>1400</v>
      </c>
      <c r="F88" s="7">
        <v>1400</v>
      </c>
      <c r="G88" s="7">
        <v>624</v>
      </c>
      <c r="H88" s="10">
        <v>1.1403521913300001</v>
      </c>
      <c r="I88" s="8">
        <v>1</v>
      </c>
      <c r="J88" s="11">
        <f t="shared" si="5"/>
        <v>1.1403521913300001</v>
      </c>
      <c r="K88" s="9">
        <v>8.9435769999999994</v>
      </c>
      <c r="L88" s="9">
        <v>1.3322039999999999</v>
      </c>
      <c r="M88" s="9">
        <f t="shared" si="6"/>
        <v>10.198827630278588</v>
      </c>
      <c r="N88" s="9">
        <f t="shared" si="7"/>
        <v>1.5191817506985914</v>
      </c>
      <c r="O88" s="8">
        <v>0.93</v>
      </c>
      <c r="P88" s="8">
        <v>0.92</v>
      </c>
      <c r="Q88" s="11">
        <f t="shared" si="8"/>
        <v>9.4849096961590877</v>
      </c>
      <c r="R88" s="11">
        <f t="shared" si="9"/>
        <v>1.3976472106427043</v>
      </c>
      <c r="S88" s="6"/>
    </row>
    <row r="89" spans="1:19">
      <c r="A89" s="7" t="s">
        <v>47</v>
      </c>
      <c r="B89" s="7">
        <v>7</v>
      </c>
      <c r="C89" s="7" t="s">
        <v>52</v>
      </c>
      <c r="D89" s="7">
        <v>6</v>
      </c>
      <c r="E89" s="7">
        <v>7410</v>
      </c>
      <c r="F89" s="7">
        <v>7410</v>
      </c>
      <c r="G89" s="7">
        <v>626</v>
      </c>
      <c r="H89" s="10">
        <v>0.24654777189099999</v>
      </c>
      <c r="I89" s="8">
        <v>1</v>
      </c>
      <c r="J89" s="11">
        <f t="shared" si="5"/>
        <v>0.24654777189099999</v>
      </c>
      <c r="K89" s="9">
        <v>3.6973400000000001</v>
      </c>
      <c r="L89" s="9">
        <v>0.14446200000000001</v>
      </c>
      <c r="M89" s="9">
        <f t="shared" si="6"/>
        <v>0.91157093892346996</v>
      </c>
      <c r="N89" s="9">
        <f t="shared" si="7"/>
        <v>3.5616784222917641E-2</v>
      </c>
      <c r="O89" s="8">
        <v>0.93</v>
      </c>
      <c r="P89" s="8">
        <v>0.92</v>
      </c>
      <c r="Q89" s="11">
        <f t="shared" si="8"/>
        <v>0.84776097319882715</v>
      </c>
      <c r="R89" s="11">
        <f t="shared" si="9"/>
        <v>3.2767441485084231E-2</v>
      </c>
      <c r="S89" s="6"/>
    </row>
    <row r="90" spans="1:19">
      <c r="A90" s="7" t="s">
        <v>47</v>
      </c>
      <c r="B90" s="7">
        <v>7</v>
      </c>
      <c r="C90" s="7" t="s">
        <v>57</v>
      </c>
      <c r="D90" s="7">
        <v>11</v>
      </c>
      <c r="E90" s="7">
        <v>4340</v>
      </c>
      <c r="F90" s="7">
        <v>4340</v>
      </c>
      <c r="G90" s="7">
        <v>631</v>
      </c>
      <c r="H90" s="10">
        <v>0.111215502538</v>
      </c>
      <c r="I90" s="8">
        <v>1</v>
      </c>
      <c r="J90" s="11">
        <f t="shared" si="5"/>
        <v>0.111215502538</v>
      </c>
      <c r="K90" s="9">
        <v>3.2994349999999999</v>
      </c>
      <c r="L90" s="9">
        <v>0.11773699999999999</v>
      </c>
      <c r="M90" s="9">
        <f t="shared" si="6"/>
        <v>0.36694832161646601</v>
      </c>
      <c r="N90" s="9">
        <f t="shared" si="7"/>
        <v>1.3094179622316505E-2</v>
      </c>
      <c r="O90" s="8">
        <v>0.93</v>
      </c>
      <c r="P90" s="8">
        <v>0.92</v>
      </c>
      <c r="Q90" s="11">
        <f t="shared" si="8"/>
        <v>0.34126193910331343</v>
      </c>
      <c r="R90" s="11">
        <f t="shared" si="9"/>
        <v>1.2046645252531185E-2</v>
      </c>
      <c r="S90" s="6"/>
    </row>
    <row r="91" spans="1:19">
      <c r="A91" s="7" t="s">
        <v>47</v>
      </c>
      <c r="B91" s="7">
        <v>7</v>
      </c>
      <c r="C91" s="7" t="s">
        <v>58</v>
      </c>
      <c r="D91" s="7">
        <v>10</v>
      </c>
      <c r="E91" s="7">
        <v>3200</v>
      </c>
      <c r="F91" s="7">
        <v>3200</v>
      </c>
      <c r="G91" s="7">
        <v>630</v>
      </c>
      <c r="H91" s="10">
        <v>1.4430218374899999</v>
      </c>
      <c r="I91" s="8">
        <v>1</v>
      </c>
      <c r="J91" s="11">
        <f t="shared" si="5"/>
        <v>1.4430218374899999</v>
      </c>
      <c r="K91" s="9">
        <v>3.7313529999999999</v>
      </c>
      <c r="L91" s="9">
        <v>0.13450200000000001</v>
      </c>
      <c r="M91" s="9">
        <f t="shared" si="6"/>
        <v>5.3844238623838239</v>
      </c>
      <c r="N91" s="9">
        <f t="shared" si="7"/>
        <v>0.19408932318607999</v>
      </c>
      <c r="O91" s="8">
        <v>0.93</v>
      </c>
      <c r="P91" s="8">
        <v>0.92</v>
      </c>
      <c r="Q91" s="11">
        <f t="shared" si="8"/>
        <v>5.0075141920169566</v>
      </c>
      <c r="R91" s="11">
        <f t="shared" si="9"/>
        <v>0.17856217733119359</v>
      </c>
      <c r="S91" s="6"/>
    </row>
    <row r="92" spans="1:19">
      <c r="A92" s="7" t="s">
        <v>47</v>
      </c>
      <c r="B92" s="7">
        <v>7</v>
      </c>
      <c r="C92" s="7" t="s">
        <v>59</v>
      </c>
      <c r="D92" s="7">
        <v>13</v>
      </c>
      <c r="E92" s="7">
        <v>6410</v>
      </c>
      <c r="F92" s="7">
        <v>6410</v>
      </c>
      <c r="G92" s="7">
        <v>633</v>
      </c>
      <c r="H92" s="10">
        <v>1.1386809135</v>
      </c>
      <c r="I92" s="8">
        <v>1</v>
      </c>
      <c r="J92" s="11">
        <f t="shared" si="5"/>
        <v>1.1386809135</v>
      </c>
      <c r="K92" s="9">
        <v>1.6597740000000001</v>
      </c>
      <c r="L92" s="9">
        <v>6.0443999999999998E-2</v>
      </c>
      <c r="M92" s="9">
        <f t="shared" si="6"/>
        <v>1.889952974523549</v>
      </c>
      <c r="N92" s="9">
        <f t="shared" si="7"/>
        <v>6.8826429135594003E-2</v>
      </c>
      <c r="O92" s="8">
        <v>0.93</v>
      </c>
      <c r="P92" s="8">
        <v>0.92</v>
      </c>
      <c r="Q92" s="11">
        <f t="shared" si="8"/>
        <v>1.7576562663069006</v>
      </c>
      <c r="R92" s="11">
        <f t="shared" si="9"/>
        <v>6.332031480474648E-2</v>
      </c>
      <c r="S92" s="6"/>
    </row>
    <row r="93" spans="1:19">
      <c r="A93" s="7" t="s">
        <v>47</v>
      </c>
      <c r="B93" s="7">
        <v>7</v>
      </c>
      <c r="C93" s="7" t="s">
        <v>59</v>
      </c>
      <c r="D93" s="7">
        <v>13</v>
      </c>
      <c r="E93" s="7">
        <v>6170</v>
      </c>
      <c r="F93" s="7">
        <v>6170</v>
      </c>
      <c r="G93" s="7">
        <v>633</v>
      </c>
      <c r="H93" s="10">
        <v>0.64051408080500005</v>
      </c>
      <c r="I93" s="8">
        <v>1</v>
      </c>
      <c r="J93" s="11">
        <f t="shared" si="5"/>
        <v>0.64051408080500005</v>
      </c>
      <c r="K93" s="9">
        <v>1.6597740000000001</v>
      </c>
      <c r="L93" s="9">
        <v>6.0443999999999998E-2</v>
      </c>
      <c r="M93" s="9">
        <f t="shared" si="6"/>
        <v>1.0631086179540381</v>
      </c>
      <c r="N93" s="9">
        <f t="shared" si="7"/>
        <v>3.8715233100177424E-2</v>
      </c>
      <c r="O93" s="8">
        <v>0.93</v>
      </c>
      <c r="P93" s="8">
        <v>0.92</v>
      </c>
      <c r="Q93" s="11">
        <f t="shared" si="8"/>
        <v>0.98869101469725551</v>
      </c>
      <c r="R93" s="11">
        <f t="shared" si="9"/>
        <v>3.5618014452163234E-2</v>
      </c>
      <c r="S93" s="6"/>
    </row>
    <row r="94" spans="1:19">
      <c r="A94" s="7" t="s">
        <v>47</v>
      </c>
      <c r="B94" s="7">
        <v>7</v>
      </c>
      <c r="C94" s="7" t="s">
        <v>58</v>
      </c>
      <c r="D94" s="7">
        <v>10</v>
      </c>
      <c r="E94" s="7">
        <v>3200</v>
      </c>
      <c r="F94" s="7">
        <v>3200</v>
      </c>
      <c r="G94" s="7">
        <v>630</v>
      </c>
      <c r="H94" s="10">
        <v>2.2697925147100002</v>
      </c>
      <c r="I94" s="8">
        <v>1</v>
      </c>
      <c r="J94" s="11">
        <f t="shared" si="5"/>
        <v>2.2697925147100002</v>
      </c>
      <c r="K94" s="9">
        <v>3.7313529999999999</v>
      </c>
      <c r="L94" s="9">
        <v>0.13450200000000001</v>
      </c>
      <c r="M94" s="9">
        <f t="shared" si="6"/>
        <v>8.4693971091407025</v>
      </c>
      <c r="N94" s="9">
        <f t="shared" si="7"/>
        <v>0.30529163281352445</v>
      </c>
      <c r="O94" s="8">
        <v>0.93</v>
      </c>
      <c r="P94" s="8">
        <v>0.92</v>
      </c>
      <c r="Q94" s="11">
        <f t="shared" si="8"/>
        <v>7.8765393115008537</v>
      </c>
      <c r="R94" s="11">
        <f t="shared" si="9"/>
        <v>0.2808683021884425</v>
      </c>
      <c r="S94" s="6"/>
    </row>
    <row r="95" spans="1:19">
      <c r="A95" s="7" t="s">
        <v>47</v>
      </c>
      <c r="B95" s="7">
        <v>7</v>
      </c>
      <c r="C95" s="7" t="s">
        <v>58</v>
      </c>
      <c r="D95" s="7">
        <v>10</v>
      </c>
      <c r="E95" s="7">
        <v>3100</v>
      </c>
      <c r="F95" s="7">
        <v>1180</v>
      </c>
      <c r="G95" s="7">
        <v>630</v>
      </c>
      <c r="H95" s="10">
        <v>0.509301499953</v>
      </c>
      <c r="I95" s="8">
        <v>1</v>
      </c>
      <c r="J95" s="11">
        <f t="shared" si="5"/>
        <v>0.509301499953</v>
      </c>
      <c r="K95" s="9">
        <v>3.7313529999999999</v>
      </c>
      <c r="L95" s="9">
        <v>0.13450200000000001</v>
      </c>
      <c r="M95" s="9">
        <f t="shared" si="6"/>
        <v>1.9003836797541265</v>
      </c>
      <c r="N95" s="9">
        <f t="shared" si="7"/>
        <v>6.8502070346678406E-2</v>
      </c>
      <c r="O95" s="8">
        <v>0.93</v>
      </c>
      <c r="P95" s="8">
        <v>0.92</v>
      </c>
      <c r="Q95" s="11">
        <f t="shared" si="8"/>
        <v>1.7673568221713376</v>
      </c>
      <c r="R95" s="11">
        <f t="shared" si="9"/>
        <v>6.302190471894413E-2</v>
      </c>
      <c r="S95" s="6"/>
    </row>
    <row r="96" spans="1:19">
      <c r="A96" s="7" t="s">
        <v>47</v>
      </c>
      <c r="B96" s="7">
        <v>7</v>
      </c>
      <c r="C96" s="7" t="s">
        <v>51</v>
      </c>
      <c r="D96" s="7">
        <v>4</v>
      </c>
      <c r="E96" s="7">
        <v>8140</v>
      </c>
      <c r="F96" s="7">
        <v>8140</v>
      </c>
      <c r="G96" s="7">
        <v>624</v>
      </c>
      <c r="H96" s="10">
        <v>0.28133513436199997</v>
      </c>
      <c r="I96" s="8">
        <v>1</v>
      </c>
      <c r="J96" s="11">
        <f t="shared" si="5"/>
        <v>0.28133513436199997</v>
      </c>
      <c r="K96" s="9">
        <v>8.9435769999999994</v>
      </c>
      <c r="L96" s="9">
        <v>1.3322039999999999</v>
      </c>
      <c r="M96" s="9">
        <f t="shared" si="6"/>
        <v>2.5161424369718923</v>
      </c>
      <c r="N96" s="9">
        <f t="shared" si="7"/>
        <v>0.37479579133759378</v>
      </c>
      <c r="O96" s="8">
        <v>0.93</v>
      </c>
      <c r="P96" s="8">
        <v>0.92</v>
      </c>
      <c r="Q96" s="11">
        <f t="shared" si="8"/>
        <v>2.3400124663838602</v>
      </c>
      <c r="R96" s="11">
        <f t="shared" si="9"/>
        <v>0.34481212803058631</v>
      </c>
      <c r="S96" s="6"/>
    </row>
    <row r="97" spans="1:19">
      <c r="A97" s="7" t="s">
        <v>47</v>
      </c>
      <c r="B97" s="7">
        <v>7</v>
      </c>
      <c r="C97" s="7" t="s">
        <v>51</v>
      </c>
      <c r="D97" s="7">
        <v>4</v>
      </c>
      <c r="E97" s="7">
        <v>1400</v>
      </c>
      <c r="F97" s="7">
        <v>1400</v>
      </c>
      <c r="G97" s="7">
        <v>624</v>
      </c>
      <c r="H97" s="10">
        <v>1.83435288898</v>
      </c>
      <c r="I97" s="8">
        <v>1</v>
      </c>
      <c r="J97" s="11">
        <f t="shared" si="5"/>
        <v>1.83435288898</v>
      </c>
      <c r="K97" s="9">
        <v>8.9435769999999994</v>
      </c>
      <c r="L97" s="9">
        <v>1.3322039999999999</v>
      </c>
      <c r="M97" s="9">
        <f t="shared" si="6"/>
        <v>16.405676307765081</v>
      </c>
      <c r="N97" s="9">
        <f t="shared" si="7"/>
        <v>2.443732256110712</v>
      </c>
      <c r="O97" s="8">
        <v>0.93</v>
      </c>
      <c r="P97" s="8">
        <v>0.92</v>
      </c>
      <c r="Q97" s="11">
        <f t="shared" si="8"/>
        <v>15.257278966221525</v>
      </c>
      <c r="R97" s="11">
        <f t="shared" si="9"/>
        <v>2.2482336756218553</v>
      </c>
      <c r="S97" s="6"/>
    </row>
    <row r="98" spans="1:19">
      <c r="A98" s="7" t="s">
        <v>47</v>
      </c>
      <c r="B98" s="7">
        <v>7</v>
      </c>
      <c r="C98" s="7" t="s">
        <v>58</v>
      </c>
      <c r="D98" s="7">
        <v>10</v>
      </c>
      <c r="E98" s="7">
        <v>3100</v>
      </c>
      <c r="F98" s="7">
        <v>3100</v>
      </c>
      <c r="G98" s="7">
        <v>630</v>
      </c>
      <c r="H98" s="10">
        <v>8.3318217131199995E-2</v>
      </c>
      <c r="I98" s="8">
        <v>1</v>
      </c>
      <c r="J98" s="11">
        <f t="shared" si="5"/>
        <v>8.3318217131199995E-2</v>
      </c>
      <c r="K98" s="9">
        <v>3.7313529999999999</v>
      </c>
      <c r="L98" s="9">
        <v>0.13450200000000001</v>
      </c>
      <c r="M98" s="9">
        <f t="shared" si="6"/>
        <v>0.31088967944715451</v>
      </c>
      <c r="N98" s="9">
        <f t="shared" si="7"/>
        <v>1.1206466840580662E-2</v>
      </c>
      <c r="O98" s="8">
        <v>0.93</v>
      </c>
      <c r="P98" s="8">
        <v>0.92</v>
      </c>
      <c r="Q98" s="11">
        <f t="shared" si="8"/>
        <v>0.28912740188585373</v>
      </c>
      <c r="R98" s="11">
        <f t="shared" si="9"/>
        <v>1.0309949493334209E-2</v>
      </c>
      <c r="S98" s="6"/>
    </row>
    <row r="99" spans="1:19">
      <c r="A99" s="7" t="s">
        <v>47</v>
      </c>
      <c r="B99" s="7">
        <v>7</v>
      </c>
      <c r="C99" s="7" t="s">
        <v>58</v>
      </c>
      <c r="D99" s="7">
        <v>10</v>
      </c>
      <c r="E99" s="7">
        <v>3100</v>
      </c>
      <c r="F99" s="7">
        <v>3100</v>
      </c>
      <c r="G99" s="7">
        <v>630</v>
      </c>
      <c r="H99" s="10">
        <v>0.306958061645</v>
      </c>
      <c r="I99" s="8">
        <v>1</v>
      </c>
      <c r="J99" s="11">
        <f t="shared" si="5"/>
        <v>0.306958061645</v>
      </c>
      <c r="K99" s="9">
        <v>3.7313529999999999</v>
      </c>
      <c r="L99" s="9">
        <v>0.13450200000000001</v>
      </c>
      <c r="M99" s="9">
        <f t="shared" si="6"/>
        <v>1.1453688841932557</v>
      </c>
      <c r="N99" s="9">
        <f t="shared" si="7"/>
        <v>4.1286473207375794E-2</v>
      </c>
      <c r="O99" s="8">
        <v>0.93</v>
      </c>
      <c r="P99" s="8">
        <v>0.92</v>
      </c>
      <c r="Q99" s="11">
        <f t="shared" si="8"/>
        <v>1.0651930622997279</v>
      </c>
      <c r="R99" s="11">
        <f t="shared" si="9"/>
        <v>3.7983555350785729E-2</v>
      </c>
      <c r="S99" s="6"/>
    </row>
    <row r="100" spans="1:19">
      <c r="A100" s="7" t="s">
        <v>47</v>
      </c>
      <c r="B100" s="7">
        <v>7</v>
      </c>
      <c r="C100" s="7" t="s">
        <v>52</v>
      </c>
      <c r="D100" s="7">
        <v>6</v>
      </c>
      <c r="E100" s="7">
        <v>8320</v>
      </c>
      <c r="F100" s="7">
        <v>8320</v>
      </c>
      <c r="G100" s="7">
        <v>626</v>
      </c>
      <c r="H100" s="10">
        <v>0.16670297206199999</v>
      </c>
      <c r="I100" s="8">
        <v>1</v>
      </c>
      <c r="J100" s="11">
        <f t="shared" si="5"/>
        <v>0.16670297206199999</v>
      </c>
      <c r="K100" s="9">
        <v>3.6973400000000001</v>
      </c>
      <c r="L100" s="9">
        <v>0.14446200000000001</v>
      </c>
      <c r="M100" s="9">
        <f t="shared" si="6"/>
        <v>0.61635756672371511</v>
      </c>
      <c r="N100" s="9">
        <f t="shared" si="7"/>
        <v>2.4082244750020645E-2</v>
      </c>
      <c r="O100" s="8">
        <v>0.93</v>
      </c>
      <c r="P100" s="8">
        <v>0.92</v>
      </c>
      <c r="Q100" s="11">
        <f t="shared" si="8"/>
        <v>0.57321253705305508</v>
      </c>
      <c r="R100" s="11">
        <f t="shared" si="9"/>
        <v>2.2155665170018993E-2</v>
      </c>
      <c r="S100" s="6"/>
    </row>
    <row r="101" spans="1:19">
      <c r="A101" s="7" t="s">
        <v>47</v>
      </c>
      <c r="B101" s="7">
        <v>7</v>
      </c>
      <c r="C101" s="7" t="s">
        <v>57</v>
      </c>
      <c r="D101" s="7">
        <v>11</v>
      </c>
      <c r="E101" s="7">
        <v>4340</v>
      </c>
      <c r="F101" s="7">
        <v>4340</v>
      </c>
      <c r="G101" s="7">
        <v>631</v>
      </c>
      <c r="H101" s="10">
        <v>0.34256329947399999</v>
      </c>
      <c r="I101" s="8">
        <v>1</v>
      </c>
      <c r="J101" s="11">
        <f t="shared" si="5"/>
        <v>0.34256329947399999</v>
      </c>
      <c r="K101" s="9">
        <v>3.2994349999999999</v>
      </c>
      <c r="L101" s="9">
        <v>0.11773699999999999</v>
      </c>
      <c r="M101" s="9">
        <f t="shared" si="6"/>
        <v>1.1302653399999971</v>
      </c>
      <c r="N101" s="9">
        <f t="shared" si="7"/>
        <v>4.0332375190170335E-2</v>
      </c>
      <c r="O101" s="8">
        <v>0.93</v>
      </c>
      <c r="P101" s="8">
        <v>0.92</v>
      </c>
      <c r="Q101" s="11">
        <f t="shared" si="8"/>
        <v>1.0511467661999974</v>
      </c>
      <c r="R101" s="11">
        <f t="shared" si="9"/>
        <v>3.7105785174956711E-2</v>
      </c>
      <c r="S101" s="6"/>
    </row>
    <row r="102" spans="1:19">
      <c r="A102" s="7" t="s">
        <v>47</v>
      </c>
      <c r="B102" s="7">
        <v>7</v>
      </c>
      <c r="C102" s="7" t="s">
        <v>51</v>
      </c>
      <c r="D102" s="7">
        <v>4</v>
      </c>
      <c r="E102" s="7">
        <v>1400</v>
      </c>
      <c r="F102" s="7">
        <v>1400</v>
      </c>
      <c r="G102" s="7">
        <v>624</v>
      </c>
      <c r="H102" s="10">
        <v>0.74897790572099998</v>
      </c>
      <c r="I102" s="8">
        <v>1</v>
      </c>
      <c r="J102" s="11">
        <f t="shared" si="5"/>
        <v>0.74897790572099998</v>
      </c>
      <c r="K102" s="9">
        <v>8.9435769999999994</v>
      </c>
      <c r="L102" s="9">
        <v>1.3322039999999999</v>
      </c>
      <c r="M102" s="9">
        <f t="shared" si="6"/>
        <v>6.6985415711145038</v>
      </c>
      <c r="N102" s="9">
        <f t="shared" si="7"/>
        <v>0.997791361913139</v>
      </c>
      <c r="O102" s="8">
        <v>0.93</v>
      </c>
      <c r="P102" s="8">
        <v>0.92</v>
      </c>
      <c r="Q102" s="11">
        <f t="shared" si="8"/>
        <v>6.2296436611364889</v>
      </c>
      <c r="R102" s="11">
        <f t="shared" si="9"/>
        <v>0.91796805296008788</v>
      </c>
      <c r="S102" s="6"/>
    </row>
    <row r="103" spans="1:19">
      <c r="A103" s="7" t="s">
        <v>47</v>
      </c>
      <c r="B103" s="7">
        <v>7</v>
      </c>
      <c r="C103" s="7" t="s">
        <v>52</v>
      </c>
      <c r="D103" s="7">
        <v>6</v>
      </c>
      <c r="E103" s="7">
        <v>7410</v>
      </c>
      <c r="F103" s="7">
        <v>7410</v>
      </c>
      <c r="G103" s="7">
        <v>626</v>
      </c>
      <c r="H103" s="10">
        <v>1.9120899520600001E-2</v>
      </c>
      <c r="I103" s="8">
        <v>1</v>
      </c>
      <c r="J103" s="11">
        <f t="shared" si="5"/>
        <v>1.9120899520600001E-2</v>
      </c>
      <c r="K103" s="9">
        <v>3.6973400000000001</v>
      </c>
      <c r="L103" s="9">
        <v>0.14446200000000001</v>
      </c>
      <c r="M103" s="9">
        <f t="shared" si="6"/>
        <v>7.0696466633495214E-2</v>
      </c>
      <c r="N103" s="9">
        <f t="shared" si="7"/>
        <v>2.7622433865449173E-3</v>
      </c>
      <c r="O103" s="8">
        <v>0.93</v>
      </c>
      <c r="P103" s="8">
        <v>0.92</v>
      </c>
      <c r="Q103" s="11">
        <f t="shared" si="8"/>
        <v>6.5747713969150551E-2</v>
      </c>
      <c r="R103" s="11">
        <f t="shared" si="9"/>
        <v>2.5412639156213242E-3</v>
      </c>
      <c r="S103" s="6"/>
    </row>
    <row r="104" spans="1:19">
      <c r="A104" s="7" t="s">
        <v>47</v>
      </c>
      <c r="B104" s="7">
        <v>7</v>
      </c>
      <c r="C104" s="7" t="s">
        <v>57</v>
      </c>
      <c r="D104" s="7">
        <v>11</v>
      </c>
      <c r="E104" s="7">
        <v>4340</v>
      </c>
      <c r="F104" s="7">
        <v>4340</v>
      </c>
      <c r="G104" s="7">
        <v>631</v>
      </c>
      <c r="H104" s="10">
        <v>2.2479071135100002</v>
      </c>
      <c r="I104" s="8">
        <v>1</v>
      </c>
      <c r="J104" s="11">
        <f t="shared" si="5"/>
        <v>2.2479071135100002</v>
      </c>
      <c r="K104" s="9">
        <v>3.2994349999999999</v>
      </c>
      <c r="L104" s="9">
        <v>0.11773699999999999</v>
      </c>
      <c r="M104" s="9">
        <f t="shared" si="6"/>
        <v>7.416823407063867</v>
      </c>
      <c r="N104" s="9">
        <f t="shared" si="7"/>
        <v>0.26466183982332686</v>
      </c>
      <c r="O104" s="8">
        <v>0.93</v>
      </c>
      <c r="P104" s="8">
        <v>0.92</v>
      </c>
      <c r="Q104" s="11">
        <f t="shared" si="8"/>
        <v>6.8976457685693964</v>
      </c>
      <c r="R104" s="11">
        <f t="shared" si="9"/>
        <v>0.24348889263746074</v>
      </c>
      <c r="S104" s="6"/>
    </row>
    <row r="105" spans="1:19">
      <c r="A105" s="7" t="s">
        <v>47</v>
      </c>
      <c r="B105" s="7">
        <v>7</v>
      </c>
      <c r="C105" s="7" t="s">
        <v>58</v>
      </c>
      <c r="D105" s="7">
        <v>10</v>
      </c>
      <c r="E105" s="7">
        <v>3100</v>
      </c>
      <c r="F105" s="7">
        <v>3100</v>
      </c>
      <c r="G105" s="7">
        <v>630</v>
      </c>
      <c r="H105" s="10">
        <v>7.2224596780199999</v>
      </c>
      <c r="I105" s="8">
        <v>1</v>
      </c>
      <c r="J105" s="11">
        <f t="shared" si="5"/>
        <v>7.2224596780199999</v>
      </c>
      <c r="K105" s="9">
        <v>3.7313529999999999</v>
      </c>
      <c r="L105" s="9">
        <v>0.13450200000000001</v>
      </c>
      <c r="M105" s="9">
        <f t="shared" si="6"/>
        <v>26.949546586958959</v>
      </c>
      <c r="N105" s="9">
        <f t="shared" si="7"/>
        <v>0.9714352716130461</v>
      </c>
      <c r="O105" s="8">
        <v>0.93</v>
      </c>
      <c r="P105" s="8">
        <v>0.92</v>
      </c>
      <c r="Q105" s="11">
        <f t="shared" si="8"/>
        <v>25.063078325871835</v>
      </c>
      <c r="R105" s="11">
        <f t="shared" si="9"/>
        <v>0.89372044988400245</v>
      </c>
      <c r="S105" s="6"/>
    </row>
    <row r="106" spans="1:19">
      <c r="A106" s="7" t="s">
        <v>47</v>
      </c>
      <c r="B106" s="7">
        <v>7</v>
      </c>
      <c r="C106" s="7" t="s">
        <v>40</v>
      </c>
      <c r="D106" s="7">
        <v>9</v>
      </c>
      <c r="E106" s="7">
        <v>2240</v>
      </c>
      <c r="F106" s="7">
        <v>2240</v>
      </c>
      <c r="G106" s="7">
        <v>629</v>
      </c>
      <c r="H106" s="10">
        <v>1.22817713355</v>
      </c>
      <c r="I106" s="8">
        <v>1</v>
      </c>
      <c r="J106" s="11">
        <f t="shared" si="5"/>
        <v>1.22817713355</v>
      </c>
      <c r="K106" s="9">
        <v>4.6917039999999997</v>
      </c>
      <c r="L106" s="9">
        <v>0.88216600000000001</v>
      </c>
      <c r="M106" s="9">
        <f t="shared" si="6"/>
        <v>5.7622435701850687</v>
      </c>
      <c r="N106" s="9">
        <f t="shared" si="7"/>
        <v>1.0834561091952692</v>
      </c>
      <c r="O106" s="8">
        <v>0.93</v>
      </c>
      <c r="P106" s="8">
        <v>0.92</v>
      </c>
      <c r="Q106" s="11">
        <f t="shared" si="8"/>
        <v>5.3588865202721143</v>
      </c>
      <c r="R106" s="11">
        <f t="shared" si="9"/>
        <v>0.99677962045964774</v>
      </c>
      <c r="S106" s="6"/>
    </row>
    <row r="107" spans="1:19">
      <c r="A107" s="7" t="s">
        <v>47</v>
      </c>
      <c r="B107" s="7">
        <v>7</v>
      </c>
      <c r="C107" s="7" t="s">
        <v>39</v>
      </c>
      <c r="D107" s="7">
        <v>7</v>
      </c>
      <c r="E107" s="7">
        <v>2110</v>
      </c>
      <c r="F107" s="7">
        <v>2110</v>
      </c>
      <c r="G107" s="7">
        <v>627</v>
      </c>
      <c r="H107" s="10">
        <v>0.65303035405599996</v>
      </c>
      <c r="I107" s="8">
        <v>1</v>
      </c>
      <c r="J107" s="11">
        <f t="shared" si="5"/>
        <v>0.65303035405599996</v>
      </c>
      <c r="K107" s="9">
        <v>6.1202810000000003</v>
      </c>
      <c r="L107" s="9">
        <v>1.0088379999999999</v>
      </c>
      <c r="M107" s="9">
        <f t="shared" si="6"/>
        <v>3.9967292683522095</v>
      </c>
      <c r="N107" s="9">
        <f t="shared" si="7"/>
        <v>0.65880183632514677</v>
      </c>
      <c r="O107" s="8">
        <v>0.93</v>
      </c>
      <c r="P107" s="8">
        <v>0.92</v>
      </c>
      <c r="Q107" s="11">
        <f t="shared" si="8"/>
        <v>3.7169582195675552</v>
      </c>
      <c r="R107" s="11">
        <f t="shared" si="9"/>
        <v>0.60609768941913511</v>
      </c>
      <c r="S107" s="6"/>
    </row>
    <row r="108" spans="1:19">
      <c r="A108" s="7" t="s">
        <v>47</v>
      </c>
      <c r="B108" s="7">
        <v>7</v>
      </c>
      <c r="C108" s="7" t="s">
        <v>39</v>
      </c>
      <c r="D108" s="7">
        <v>7</v>
      </c>
      <c r="E108" s="7">
        <v>2110</v>
      </c>
      <c r="F108" s="7">
        <v>2110</v>
      </c>
      <c r="G108" s="7">
        <v>627</v>
      </c>
      <c r="H108" s="10">
        <v>0.12735226531300001</v>
      </c>
      <c r="I108" s="8">
        <v>1</v>
      </c>
      <c r="J108" s="11">
        <f t="shared" si="5"/>
        <v>0.12735226531300001</v>
      </c>
      <c r="K108" s="9">
        <v>6.1202810000000003</v>
      </c>
      <c r="L108" s="9">
        <v>1.0088379999999999</v>
      </c>
      <c r="M108" s="9">
        <f t="shared" si="6"/>
        <v>0.77943164970211298</v>
      </c>
      <c r="N108" s="9">
        <f t="shared" si="7"/>
        <v>0.12847780463383629</v>
      </c>
      <c r="O108" s="8">
        <v>0.93</v>
      </c>
      <c r="P108" s="8">
        <v>0.92</v>
      </c>
      <c r="Q108" s="11">
        <f t="shared" si="8"/>
        <v>0.72487143422296507</v>
      </c>
      <c r="R108" s="11">
        <f t="shared" si="9"/>
        <v>0.11819958026312939</v>
      </c>
      <c r="S108" s="6"/>
    </row>
    <row r="109" spans="1:19">
      <c r="A109" s="7" t="s">
        <v>47</v>
      </c>
      <c r="B109" s="7">
        <v>7</v>
      </c>
      <c r="C109" s="7" t="s">
        <v>58</v>
      </c>
      <c r="D109" s="7">
        <v>10</v>
      </c>
      <c r="E109" s="7">
        <v>3100</v>
      </c>
      <c r="F109" s="7">
        <v>3100</v>
      </c>
      <c r="G109" s="7">
        <v>630</v>
      </c>
      <c r="H109" s="10">
        <v>1.09455078955</v>
      </c>
      <c r="I109" s="8">
        <v>1</v>
      </c>
      <c r="J109" s="11">
        <f t="shared" si="5"/>
        <v>1.09455078955</v>
      </c>
      <c r="K109" s="9">
        <v>3.7313529999999999</v>
      </c>
      <c r="L109" s="9">
        <v>0.13450200000000001</v>
      </c>
      <c r="M109" s="9">
        <f t="shared" si="6"/>
        <v>4.0841553722397608</v>
      </c>
      <c r="N109" s="9">
        <f t="shared" si="7"/>
        <v>0.14721927029605411</v>
      </c>
      <c r="O109" s="8">
        <v>0.93</v>
      </c>
      <c r="P109" s="8">
        <v>0.92</v>
      </c>
      <c r="Q109" s="11">
        <f t="shared" si="8"/>
        <v>3.7982644961829779</v>
      </c>
      <c r="R109" s="11">
        <f t="shared" si="9"/>
        <v>0.13544172867236978</v>
      </c>
      <c r="S109" s="6"/>
    </row>
    <row r="110" spans="1:19">
      <c r="A110" s="7" t="s">
        <v>47</v>
      </c>
      <c r="B110" s="7">
        <v>7</v>
      </c>
      <c r="C110" s="7" t="s">
        <v>52</v>
      </c>
      <c r="D110" s="7">
        <v>6</v>
      </c>
      <c r="E110" s="7">
        <v>8200</v>
      </c>
      <c r="F110" s="7">
        <v>8200</v>
      </c>
      <c r="G110" s="7">
        <v>626</v>
      </c>
      <c r="H110" s="10">
        <v>7.4104698006699998E-2</v>
      </c>
      <c r="I110" s="8">
        <v>1</v>
      </c>
      <c r="J110" s="11">
        <f t="shared" si="5"/>
        <v>7.4104698006699998E-2</v>
      </c>
      <c r="K110" s="9">
        <v>3.6973400000000001</v>
      </c>
      <c r="L110" s="9">
        <v>0.14446200000000001</v>
      </c>
      <c r="M110" s="9">
        <f t="shared" si="6"/>
        <v>0.27399026412809219</v>
      </c>
      <c r="N110" s="9">
        <f t="shared" si="7"/>
        <v>1.0705312883443896E-2</v>
      </c>
      <c r="O110" s="8">
        <v>0.93</v>
      </c>
      <c r="P110" s="8">
        <v>0.92</v>
      </c>
      <c r="Q110" s="11">
        <f t="shared" si="8"/>
        <v>0.25481094563912576</v>
      </c>
      <c r="R110" s="11">
        <f t="shared" si="9"/>
        <v>9.8488878527683843E-3</v>
      </c>
      <c r="S110" s="6"/>
    </row>
    <row r="111" spans="1:19">
      <c r="A111" s="7" t="s">
        <v>47</v>
      </c>
      <c r="B111" s="7">
        <v>7</v>
      </c>
      <c r="C111" s="7" t="s">
        <v>50</v>
      </c>
      <c r="D111" s="7">
        <v>2</v>
      </c>
      <c r="E111" s="7">
        <v>1200</v>
      </c>
      <c r="F111" s="7">
        <v>1200</v>
      </c>
      <c r="G111" s="7">
        <v>622</v>
      </c>
      <c r="H111" s="10">
        <v>5.5001837436600001</v>
      </c>
      <c r="I111" s="8">
        <v>1</v>
      </c>
      <c r="J111" s="11">
        <f t="shared" si="5"/>
        <v>5.5001837436600001</v>
      </c>
      <c r="K111" s="9">
        <v>6.4559959999999998</v>
      </c>
      <c r="L111" s="9">
        <v>1.0023059999999999</v>
      </c>
      <c r="M111" s="9">
        <f t="shared" si="6"/>
        <v>35.509164248333988</v>
      </c>
      <c r="N111" s="9">
        <f t="shared" si="7"/>
        <v>5.51286716737288</v>
      </c>
      <c r="O111" s="8">
        <v>0.93</v>
      </c>
      <c r="P111" s="8">
        <v>0.92</v>
      </c>
      <c r="Q111" s="11">
        <f t="shared" si="8"/>
        <v>33.023522750950612</v>
      </c>
      <c r="R111" s="11">
        <f t="shared" si="9"/>
        <v>5.0718377939830495</v>
      </c>
      <c r="S111" s="6"/>
    </row>
    <row r="112" spans="1:19">
      <c r="A112" s="7" t="s">
        <v>47</v>
      </c>
      <c r="B112" s="7">
        <v>7</v>
      </c>
      <c r="C112" s="7" t="s">
        <v>58</v>
      </c>
      <c r="D112" s="7">
        <v>10</v>
      </c>
      <c r="E112" s="7">
        <v>3200</v>
      </c>
      <c r="F112" s="7">
        <v>3200</v>
      </c>
      <c r="G112" s="7">
        <v>630</v>
      </c>
      <c r="H112" s="10">
        <v>0.112700473361</v>
      </c>
      <c r="I112" s="8">
        <v>1</v>
      </c>
      <c r="J112" s="11">
        <f t="shared" si="5"/>
        <v>0.112700473361</v>
      </c>
      <c r="K112" s="9">
        <v>3.7313529999999999</v>
      </c>
      <c r="L112" s="9">
        <v>0.13450200000000001</v>
      </c>
      <c r="M112" s="9">
        <f t="shared" si="6"/>
        <v>0.42052524937698743</v>
      </c>
      <c r="N112" s="9">
        <f t="shared" si="7"/>
        <v>1.5158439068001224E-2</v>
      </c>
      <c r="O112" s="8">
        <v>0.93</v>
      </c>
      <c r="P112" s="8">
        <v>0.92</v>
      </c>
      <c r="Q112" s="11">
        <f t="shared" si="8"/>
        <v>0.39108848192059831</v>
      </c>
      <c r="R112" s="11">
        <f t="shared" si="9"/>
        <v>1.3945763942561126E-2</v>
      </c>
      <c r="S112" s="6"/>
    </row>
    <row r="113" spans="1:19">
      <c r="A113" s="7" t="s">
        <v>47</v>
      </c>
      <c r="B113" s="7">
        <v>7</v>
      </c>
      <c r="C113" s="7" t="s">
        <v>59</v>
      </c>
      <c r="D113" s="7">
        <v>13</v>
      </c>
      <c r="E113" s="7">
        <v>6170</v>
      </c>
      <c r="F113" s="7">
        <v>6170</v>
      </c>
      <c r="G113" s="7">
        <v>633</v>
      </c>
      <c r="H113" s="10">
        <v>0.350130652268</v>
      </c>
      <c r="I113" s="8">
        <v>1</v>
      </c>
      <c r="J113" s="11">
        <f t="shared" si="5"/>
        <v>0.350130652268</v>
      </c>
      <c r="K113" s="9">
        <v>1.6597740000000001</v>
      </c>
      <c r="L113" s="9">
        <v>6.0443999999999998E-2</v>
      </c>
      <c r="M113" s="9">
        <f t="shared" si="6"/>
        <v>0.58113775323746741</v>
      </c>
      <c r="N113" s="9">
        <f t="shared" si="7"/>
        <v>2.1163297145686991E-2</v>
      </c>
      <c r="O113" s="8">
        <v>0.93</v>
      </c>
      <c r="P113" s="8">
        <v>0.92</v>
      </c>
      <c r="Q113" s="11">
        <f t="shared" si="8"/>
        <v>0.54045811051084469</v>
      </c>
      <c r="R113" s="11">
        <f t="shared" si="9"/>
        <v>1.9470233374032034E-2</v>
      </c>
      <c r="S113" s="6"/>
    </row>
    <row r="114" spans="1:19">
      <c r="A114" s="7" t="s">
        <v>47</v>
      </c>
      <c r="B114" s="7">
        <v>7</v>
      </c>
      <c r="C114" s="7" t="s">
        <v>51</v>
      </c>
      <c r="D114" s="7">
        <v>4</v>
      </c>
      <c r="E114" s="7">
        <v>1400</v>
      </c>
      <c r="F114" s="7">
        <v>1400</v>
      </c>
      <c r="G114" s="7">
        <v>624</v>
      </c>
      <c r="H114" s="10">
        <v>1.2355092821199999E-4</v>
      </c>
      <c r="I114" s="8">
        <v>1</v>
      </c>
      <c r="J114" s="11">
        <f t="shared" si="5"/>
        <v>1.2355092821199999E-4</v>
      </c>
      <c r="K114" s="9">
        <v>8.9435769999999994</v>
      </c>
      <c r="L114" s="9">
        <v>1.3322039999999999</v>
      </c>
      <c r="M114" s="9">
        <f t="shared" si="6"/>
        <v>1.104987239885494E-3</v>
      </c>
      <c r="N114" s="9">
        <f t="shared" si="7"/>
        <v>1.6459504076773922E-4</v>
      </c>
      <c r="O114" s="8">
        <v>0.93</v>
      </c>
      <c r="P114" s="8">
        <v>0.92</v>
      </c>
      <c r="Q114" s="11">
        <f t="shared" si="8"/>
        <v>1.0276381330935095E-3</v>
      </c>
      <c r="R114" s="11">
        <f t="shared" si="9"/>
        <v>1.5142743750632008E-4</v>
      </c>
      <c r="S114" s="6"/>
    </row>
    <row r="115" spans="1:19">
      <c r="A115" s="7" t="s">
        <v>47</v>
      </c>
      <c r="B115" s="7">
        <v>7</v>
      </c>
      <c r="C115" s="7" t="s">
        <v>58</v>
      </c>
      <c r="D115" s="7">
        <v>10</v>
      </c>
      <c r="E115" s="7">
        <v>3200</v>
      </c>
      <c r="F115" s="7">
        <v>3200</v>
      </c>
      <c r="G115" s="7">
        <v>630</v>
      </c>
      <c r="H115" s="10">
        <v>2.2643579697699998</v>
      </c>
      <c r="I115" s="8">
        <v>1</v>
      </c>
      <c r="J115" s="11">
        <f t="shared" si="5"/>
        <v>2.2643579697699998</v>
      </c>
      <c r="K115" s="9">
        <v>3.7313529999999999</v>
      </c>
      <c r="L115" s="9">
        <v>0.13450200000000001</v>
      </c>
      <c r="M115" s="9">
        <f t="shared" si="6"/>
        <v>8.4491189035751972</v>
      </c>
      <c r="N115" s="9">
        <f t="shared" si="7"/>
        <v>0.30456067565000455</v>
      </c>
      <c r="O115" s="8">
        <v>0.93</v>
      </c>
      <c r="P115" s="8">
        <v>0.92</v>
      </c>
      <c r="Q115" s="11">
        <f t="shared" si="8"/>
        <v>7.8576805803249341</v>
      </c>
      <c r="R115" s="11">
        <f t="shared" si="9"/>
        <v>0.28019582159800421</v>
      </c>
      <c r="S115" s="6"/>
    </row>
    <row r="116" spans="1:19">
      <c r="A116" s="7" t="s">
        <v>47</v>
      </c>
      <c r="B116" s="7">
        <v>7</v>
      </c>
      <c r="C116" s="7" t="s">
        <v>57</v>
      </c>
      <c r="D116" s="7">
        <v>11</v>
      </c>
      <c r="E116" s="7">
        <v>4340</v>
      </c>
      <c r="F116" s="7">
        <v>4340</v>
      </c>
      <c r="G116" s="7">
        <v>631</v>
      </c>
      <c r="H116" s="10">
        <v>5.8713636532399999E-2</v>
      </c>
      <c r="I116" s="8">
        <v>1</v>
      </c>
      <c r="J116" s="11">
        <f t="shared" si="5"/>
        <v>5.8713636532399999E-2</v>
      </c>
      <c r="K116" s="9">
        <v>3.2994349999999999</v>
      </c>
      <c r="L116" s="9">
        <v>0.11773699999999999</v>
      </c>
      <c r="M116" s="9">
        <f t="shared" si="6"/>
        <v>0.19372182735227919</v>
      </c>
      <c r="N116" s="9">
        <f t="shared" si="7"/>
        <v>6.9127674244151786E-3</v>
      </c>
      <c r="O116" s="8">
        <v>0.93</v>
      </c>
      <c r="P116" s="8">
        <v>0.92</v>
      </c>
      <c r="Q116" s="11">
        <f t="shared" si="8"/>
        <v>0.18016129943761966</v>
      </c>
      <c r="R116" s="11">
        <f t="shared" si="9"/>
        <v>6.3597460304619649E-3</v>
      </c>
      <c r="S116" s="6"/>
    </row>
    <row r="117" spans="1:19">
      <c r="A117" s="7" t="s">
        <v>47</v>
      </c>
      <c r="B117" s="7">
        <v>7</v>
      </c>
      <c r="C117" s="7" t="s">
        <v>59</v>
      </c>
      <c r="D117" s="7">
        <v>13</v>
      </c>
      <c r="E117" s="7">
        <v>6110</v>
      </c>
      <c r="F117" s="7">
        <v>6110</v>
      </c>
      <c r="G117" s="7">
        <v>633</v>
      </c>
      <c r="H117" s="10">
        <v>4.7627768279499998</v>
      </c>
      <c r="I117" s="8">
        <v>1</v>
      </c>
      <c r="J117" s="11">
        <f t="shared" si="5"/>
        <v>4.7627768279499998</v>
      </c>
      <c r="K117" s="9">
        <v>1.6597740000000001</v>
      </c>
      <c r="L117" s="9">
        <v>6.0443999999999998E-2</v>
      </c>
      <c r="M117" s="9">
        <f t="shared" si="6"/>
        <v>7.905133146833883</v>
      </c>
      <c r="N117" s="9">
        <f t="shared" si="7"/>
        <v>0.28788128258860979</v>
      </c>
      <c r="O117" s="8">
        <v>0.93</v>
      </c>
      <c r="P117" s="8">
        <v>0.92</v>
      </c>
      <c r="Q117" s="11">
        <f t="shared" si="8"/>
        <v>7.3517738265555117</v>
      </c>
      <c r="R117" s="11">
        <f t="shared" si="9"/>
        <v>0.26485077998152101</v>
      </c>
      <c r="S117" s="6"/>
    </row>
    <row r="118" spans="1:19">
      <c r="A118" s="7" t="s">
        <v>47</v>
      </c>
      <c r="B118" s="7">
        <v>7</v>
      </c>
      <c r="C118" s="7" t="s">
        <v>57</v>
      </c>
      <c r="D118" s="7">
        <v>11</v>
      </c>
      <c r="E118" s="7">
        <v>4340</v>
      </c>
      <c r="F118" s="7">
        <v>4340</v>
      </c>
      <c r="G118" s="7">
        <v>631</v>
      </c>
      <c r="H118" s="10">
        <v>2.66957981037E-2</v>
      </c>
      <c r="I118" s="8">
        <v>1</v>
      </c>
      <c r="J118" s="11">
        <f t="shared" si="5"/>
        <v>2.66957981037E-2</v>
      </c>
      <c r="K118" s="9">
        <v>3.2994349999999999</v>
      </c>
      <c r="L118" s="9">
        <v>0.11773699999999999</v>
      </c>
      <c r="M118" s="9">
        <f t="shared" si="6"/>
        <v>8.8081050616281409E-2</v>
      </c>
      <c r="N118" s="9">
        <f t="shared" si="7"/>
        <v>3.1430831813353266E-3</v>
      </c>
      <c r="O118" s="8">
        <v>0.93</v>
      </c>
      <c r="P118" s="8">
        <v>0.92</v>
      </c>
      <c r="Q118" s="11">
        <f t="shared" si="8"/>
        <v>8.1915377073141712E-2</v>
      </c>
      <c r="R118" s="11">
        <f t="shared" si="9"/>
        <v>2.8916365268285005E-3</v>
      </c>
      <c r="S118" s="6"/>
    </row>
    <row r="119" spans="1:19">
      <c r="A119" s="7" t="s">
        <v>47</v>
      </c>
      <c r="B119" s="7">
        <v>7</v>
      </c>
      <c r="C119" s="7" t="s">
        <v>58</v>
      </c>
      <c r="D119" s="7">
        <v>10</v>
      </c>
      <c r="E119" s="7">
        <v>3100</v>
      </c>
      <c r="F119" s="7">
        <v>3100</v>
      </c>
      <c r="G119" s="7">
        <v>630</v>
      </c>
      <c r="H119" s="10">
        <v>2.5602058950700002</v>
      </c>
      <c r="I119" s="8">
        <v>1</v>
      </c>
      <c r="J119" s="11">
        <f t="shared" si="5"/>
        <v>2.5602058950700002</v>
      </c>
      <c r="K119" s="9">
        <v>3.7313529999999999</v>
      </c>
      <c r="L119" s="9">
        <v>0.13450200000000001</v>
      </c>
      <c r="M119" s="9">
        <f t="shared" si="6"/>
        <v>9.5530319471871294</v>
      </c>
      <c r="N119" s="9">
        <f t="shared" si="7"/>
        <v>0.34435281329870521</v>
      </c>
      <c r="O119" s="8">
        <v>0.93</v>
      </c>
      <c r="P119" s="8">
        <v>0.92</v>
      </c>
      <c r="Q119" s="11">
        <f t="shared" si="8"/>
        <v>8.8843197108840304</v>
      </c>
      <c r="R119" s="11">
        <f t="shared" si="9"/>
        <v>0.31680458823480878</v>
      </c>
      <c r="S119" s="6"/>
    </row>
    <row r="120" spans="1:19">
      <c r="A120" s="7" t="s">
        <v>47</v>
      </c>
      <c r="B120" s="7">
        <v>7</v>
      </c>
      <c r="C120" s="7" t="s">
        <v>40</v>
      </c>
      <c r="D120" s="7">
        <v>9</v>
      </c>
      <c r="E120" s="7">
        <v>2240</v>
      </c>
      <c r="F120" s="7">
        <v>2240</v>
      </c>
      <c r="G120" s="7">
        <v>629</v>
      </c>
      <c r="H120" s="10">
        <v>0.65819163319499996</v>
      </c>
      <c r="I120" s="8">
        <v>1</v>
      </c>
      <c r="J120" s="11">
        <f t="shared" si="5"/>
        <v>0.65819163319499996</v>
      </c>
      <c r="K120" s="9">
        <v>4.6917039999999997</v>
      </c>
      <c r="L120" s="9">
        <v>0.88216600000000001</v>
      </c>
      <c r="M120" s="9">
        <f t="shared" si="6"/>
        <v>3.088040318227514</v>
      </c>
      <c r="N120" s="9">
        <f t="shared" si="7"/>
        <v>0.58063428028910036</v>
      </c>
      <c r="O120" s="8">
        <v>0.93</v>
      </c>
      <c r="P120" s="8">
        <v>0.92</v>
      </c>
      <c r="Q120" s="11">
        <f t="shared" si="8"/>
        <v>2.8718774959515883</v>
      </c>
      <c r="R120" s="11">
        <f t="shared" si="9"/>
        <v>0.53418353786597239</v>
      </c>
      <c r="S120" s="6"/>
    </row>
    <row r="121" spans="1:19">
      <c r="A121" s="7" t="s">
        <v>47</v>
      </c>
      <c r="B121" s="7">
        <v>7</v>
      </c>
      <c r="C121" s="7" t="s">
        <v>39</v>
      </c>
      <c r="D121" s="7">
        <v>7</v>
      </c>
      <c r="E121" s="7">
        <v>2130</v>
      </c>
      <c r="F121" s="7">
        <v>2130</v>
      </c>
      <c r="G121" s="7">
        <v>627</v>
      </c>
      <c r="H121" s="10">
        <v>1.00964772811E-2</v>
      </c>
      <c r="I121" s="8">
        <v>1</v>
      </c>
      <c r="J121" s="11">
        <f t="shared" si="5"/>
        <v>1.00964772811E-2</v>
      </c>
      <c r="K121" s="9">
        <v>6.1202810000000003</v>
      </c>
      <c r="L121" s="9">
        <v>1.0088379999999999</v>
      </c>
      <c r="M121" s="9">
        <f t="shared" si="6"/>
        <v>6.1793278070447995E-2</v>
      </c>
      <c r="N121" s="9">
        <f t="shared" si="7"/>
        <v>1.0185709947310361E-2</v>
      </c>
      <c r="O121" s="8">
        <v>0.93</v>
      </c>
      <c r="P121" s="8">
        <v>0.92</v>
      </c>
      <c r="Q121" s="11">
        <f t="shared" si="8"/>
        <v>5.7467748605516636E-2</v>
      </c>
      <c r="R121" s="11">
        <f t="shared" si="9"/>
        <v>9.3708531515255336E-3</v>
      </c>
      <c r="S121" s="6"/>
    </row>
    <row r="122" spans="1:19">
      <c r="A122" s="7" t="s">
        <v>47</v>
      </c>
      <c r="B122" s="7">
        <v>7</v>
      </c>
      <c r="C122" s="7" t="s">
        <v>52</v>
      </c>
      <c r="D122" s="7">
        <v>6</v>
      </c>
      <c r="E122" s="7">
        <v>7410</v>
      </c>
      <c r="F122" s="7">
        <v>7410</v>
      </c>
      <c r="G122" s="7">
        <v>626</v>
      </c>
      <c r="H122" s="10">
        <v>1.1007673491499999E-2</v>
      </c>
      <c r="I122" s="8">
        <v>1</v>
      </c>
      <c r="J122" s="11">
        <f t="shared" si="5"/>
        <v>1.1007673491499999E-2</v>
      </c>
      <c r="K122" s="9">
        <v>3.6973400000000001</v>
      </c>
      <c r="L122" s="9">
        <v>0.14446200000000001</v>
      </c>
      <c r="M122" s="9">
        <f t="shared" si="6"/>
        <v>4.069911150706261E-2</v>
      </c>
      <c r="N122" s="9">
        <f t="shared" si="7"/>
        <v>1.5901905279290731E-3</v>
      </c>
      <c r="O122" s="8">
        <v>0.93</v>
      </c>
      <c r="P122" s="8">
        <v>0.92</v>
      </c>
      <c r="Q122" s="11">
        <f t="shared" si="8"/>
        <v>3.7850173701568228E-2</v>
      </c>
      <c r="R122" s="11">
        <f t="shared" si="9"/>
        <v>1.4629752856947472E-3</v>
      </c>
      <c r="S122" s="6"/>
    </row>
    <row r="123" spans="1:19">
      <c r="A123" s="7" t="s">
        <v>47</v>
      </c>
      <c r="B123" s="7">
        <v>7</v>
      </c>
      <c r="C123" s="7" t="s">
        <v>50</v>
      </c>
      <c r="D123" s="7">
        <v>2</v>
      </c>
      <c r="E123" s="7">
        <v>1200</v>
      </c>
      <c r="F123" s="7">
        <v>1200</v>
      </c>
      <c r="G123" s="7">
        <v>622</v>
      </c>
      <c r="H123" s="10">
        <v>0.146272488728</v>
      </c>
      <c r="I123" s="8">
        <v>1</v>
      </c>
      <c r="J123" s="11">
        <f t="shared" si="5"/>
        <v>0.146272488728</v>
      </c>
      <c r="K123" s="9">
        <v>6.4559959999999998</v>
      </c>
      <c r="L123" s="9">
        <v>1.0023059999999999</v>
      </c>
      <c r="M123" s="9">
        <f t="shared" si="6"/>
        <v>0.94433460213801301</v>
      </c>
      <c r="N123" s="9">
        <f t="shared" si="7"/>
        <v>0.14660979308700675</v>
      </c>
      <c r="O123" s="8">
        <v>0.93</v>
      </c>
      <c r="P123" s="8">
        <v>0.92</v>
      </c>
      <c r="Q123" s="11">
        <f t="shared" si="8"/>
        <v>0.8782311799883521</v>
      </c>
      <c r="R123" s="11">
        <f t="shared" si="9"/>
        <v>0.13488100964004621</v>
      </c>
      <c r="S123" s="6"/>
    </row>
    <row r="124" spans="1:19">
      <c r="A124" s="7" t="s">
        <v>47</v>
      </c>
      <c r="B124" s="7">
        <v>7</v>
      </c>
      <c r="C124" s="7" t="s">
        <v>58</v>
      </c>
      <c r="D124" s="7">
        <v>10</v>
      </c>
      <c r="E124" s="7">
        <v>3200</v>
      </c>
      <c r="F124" s="7">
        <v>3200</v>
      </c>
      <c r="G124" s="7">
        <v>630</v>
      </c>
      <c r="H124" s="10">
        <v>2.9475671758600001E-3</v>
      </c>
      <c r="I124" s="8">
        <v>1</v>
      </c>
      <c r="J124" s="11">
        <f t="shared" si="5"/>
        <v>2.9475671758600001E-3</v>
      </c>
      <c r="K124" s="9">
        <v>3.7313529999999999</v>
      </c>
      <c r="L124" s="9">
        <v>0.13450200000000001</v>
      </c>
      <c r="M124" s="9">
        <f t="shared" si="6"/>
        <v>1.0998413624346738E-2</v>
      </c>
      <c r="N124" s="9">
        <f t="shared" si="7"/>
        <v>3.9645368028752174E-4</v>
      </c>
      <c r="O124" s="8">
        <v>0.93</v>
      </c>
      <c r="P124" s="8">
        <v>0.92</v>
      </c>
      <c r="Q124" s="11">
        <f t="shared" si="8"/>
        <v>1.0228524670642466E-2</v>
      </c>
      <c r="R124" s="11">
        <f t="shared" si="9"/>
        <v>3.6473738586452004E-4</v>
      </c>
      <c r="S124" s="6"/>
    </row>
    <row r="125" spans="1:19">
      <c r="A125" s="7" t="s">
        <v>47</v>
      </c>
      <c r="B125" s="7">
        <v>7</v>
      </c>
      <c r="C125" s="7" t="s">
        <v>59</v>
      </c>
      <c r="D125" s="7">
        <v>13</v>
      </c>
      <c r="E125" s="7">
        <v>6170</v>
      </c>
      <c r="F125" s="7">
        <v>6170</v>
      </c>
      <c r="G125" s="7">
        <v>633</v>
      </c>
      <c r="H125" s="10">
        <v>0.33187271475199998</v>
      </c>
      <c r="I125" s="8">
        <v>1</v>
      </c>
      <c r="J125" s="11">
        <f t="shared" si="5"/>
        <v>0.33187271475199998</v>
      </c>
      <c r="K125" s="9">
        <v>1.6597740000000001</v>
      </c>
      <c r="L125" s="9">
        <v>6.0443999999999998E-2</v>
      </c>
      <c r="M125" s="9">
        <f t="shared" si="6"/>
        <v>0.55083370325478609</v>
      </c>
      <c r="N125" s="9">
        <f t="shared" si="7"/>
        <v>2.0059714370469887E-2</v>
      </c>
      <c r="O125" s="8">
        <v>0.93</v>
      </c>
      <c r="P125" s="8">
        <v>0.92</v>
      </c>
      <c r="Q125" s="11">
        <f t="shared" si="8"/>
        <v>0.51227534402695107</v>
      </c>
      <c r="R125" s="11">
        <f t="shared" si="9"/>
        <v>1.8454937220832298E-2</v>
      </c>
      <c r="S125" s="6"/>
    </row>
    <row r="126" spans="1:19">
      <c r="A126" s="7" t="s">
        <v>47</v>
      </c>
      <c r="B126" s="7">
        <v>7</v>
      </c>
      <c r="C126" s="7" t="s">
        <v>39</v>
      </c>
      <c r="D126" s="7">
        <v>7</v>
      </c>
      <c r="E126" s="7">
        <v>2130</v>
      </c>
      <c r="F126" s="7">
        <v>2130</v>
      </c>
      <c r="G126" s="7">
        <v>627</v>
      </c>
      <c r="H126" s="10">
        <v>0.57830243547399995</v>
      </c>
      <c r="I126" s="8">
        <v>1</v>
      </c>
      <c r="J126" s="11">
        <f t="shared" si="5"/>
        <v>0.57830243547399995</v>
      </c>
      <c r="K126" s="9">
        <v>6.1202810000000003</v>
      </c>
      <c r="L126" s="9">
        <v>1.0088379999999999</v>
      </c>
      <c r="M126" s="9">
        <f t="shared" si="6"/>
        <v>3.5393734080852481</v>
      </c>
      <c r="N126" s="9">
        <f t="shared" si="7"/>
        <v>0.5834134723987191</v>
      </c>
      <c r="O126" s="8">
        <v>0.93</v>
      </c>
      <c r="P126" s="8">
        <v>0.92</v>
      </c>
      <c r="Q126" s="11">
        <f t="shared" si="8"/>
        <v>3.2916172695192811</v>
      </c>
      <c r="R126" s="11">
        <f t="shared" si="9"/>
        <v>0.53674039460682155</v>
      </c>
      <c r="S126" s="6"/>
    </row>
    <row r="127" spans="1:19">
      <c r="A127" s="7" t="s">
        <v>47</v>
      </c>
      <c r="B127" s="7">
        <v>7</v>
      </c>
      <c r="C127" s="7" t="s">
        <v>59</v>
      </c>
      <c r="D127" s="7">
        <v>13</v>
      </c>
      <c r="E127" s="7">
        <v>6410</v>
      </c>
      <c r="F127" s="7">
        <v>6410</v>
      </c>
      <c r="G127" s="7">
        <v>633</v>
      </c>
      <c r="H127" s="10">
        <v>3.8052722946999999</v>
      </c>
      <c r="I127" s="8">
        <v>1</v>
      </c>
      <c r="J127" s="11">
        <f t="shared" si="5"/>
        <v>3.8052722946999999</v>
      </c>
      <c r="K127" s="9">
        <v>1.6597740000000001</v>
      </c>
      <c r="L127" s="9">
        <v>6.0443999999999998E-2</v>
      </c>
      <c r="M127" s="9">
        <f t="shared" si="6"/>
        <v>6.3158920176633977</v>
      </c>
      <c r="N127" s="9">
        <f t="shared" si="7"/>
        <v>0.23000587858084678</v>
      </c>
      <c r="O127" s="8">
        <v>0.93</v>
      </c>
      <c r="P127" s="8">
        <v>0.92</v>
      </c>
      <c r="Q127" s="11">
        <f t="shared" si="8"/>
        <v>5.8737795764269602</v>
      </c>
      <c r="R127" s="11">
        <f t="shared" si="9"/>
        <v>0.21160540829437904</v>
      </c>
      <c r="S127" s="6"/>
    </row>
    <row r="128" spans="1:19">
      <c r="A128" s="7" t="s">
        <v>47</v>
      </c>
      <c r="B128" s="7">
        <v>7</v>
      </c>
      <c r="C128" s="7" t="s">
        <v>57</v>
      </c>
      <c r="D128" s="7">
        <v>11</v>
      </c>
      <c r="E128" s="7">
        <v>4340</v>
      </c>
      <c r="F128" s="7">
        <v>4340</v>
      </c>
      <c r="G128" s="7">
        <v>631</v>
      </c>
      <c r="H128" s="10">
        <v>0.31096458233099999</v>
      </c>
      <c r="I128" s="8">
        <v>1</v>
      </c>
      <c r="J128" s="11">
        <f t="shared" si="5"/>
        <v>0.31096458233099999</v>
      </c>
      <c r="K128" s="9">
        <v>3.2994349999999999</v>
      </c>
      <c r="L128" s="9">
        <v>0.11773699999999999</v>
      </c>
      <c r="M128" s="9">
        <f t="shared" si="6"/>
        <v>1.026007426703283</v>
      </c>
      <c r="N128" s="9">
        <f t="shared" si="7"/>
        <v>3.6612037029904947E-2</v>
      </c>
      <c r="O128" s="8">
        <v>0.93</v>
      </c>
      <c r="P128" s="8">
        <v>0.92</v>
      </c>
      <c r="Q128" s="11">
        <f t="shared" si="8"/>
        <v>0.95418690683405327</v>
      </c>
      <c r="R128" s="11">
        <f t="shared" si="9"/>
        <v>3.3683074067512551E-2</v>
      </c>
      <c r="S128" s="6"/>
    </row>
    <row r="129" spans="1:19">
      <c r="A129" s="7" t="s">
        <v>47</v>
      </c>
      <c r="B129" s="7">
        <v>7</v>
      </c>
      <c r="C129" s="7" t="s">
        <v>50</v>
      </c>
      <c r="D129" s="7">
        <v>2</v>
      </c>
      <c r="E129" s="7">
        <v>1200</v>
      </c>
      <c r="F129" s="7">
        <v>1200</v>
      </c>
      <c r="G129" s="7">
        <v>622</v>
      </c>
      <c r="H129" s="10">
        <v>3.02160316858</v>
      </c>
      <c r="I129" s="8">
        <v>1</v>
      </c>
      <c r="J129" s="11">
        <f t="shared" si="5"/>
        <v>3.02160316858</v>
      </c>
      <c r="K129" s="9">
        <v>6.4559959999999998</v>
      </c>
      <c r="L129" s="9">
        <v>1.0023059999999999</v>
      </c>
      <c r="M129" s="9">
        <f t="shared" si="6"/>
        <v>19.507457969939804</v>
      </c>
      <c r="N129" s="9">
        <f t="shared" si="7"/>
        <v>3.0285709854867453</v>
      </c>
      <c r="O129" s="8">
        <v>0.93</v>
      </c>
      <c r="P129" s="8">
        <v>0.92</v>
      </c>
      <c r="Q129" s="11">
        <f t="shared" si="8"/>
        <v>18.141935912044019</v>
      </c>
      <c r="R129" s="11">
        <f t="shared" si="9"/>
        <v>2.7862853066478057</v>
      </c>
      <c r="S129" s="6"/>
    </row>
    <row r="130" spans="1:19">
      <c r="A130" s="7" t="s">
        <v>47</v>
      </c>
      <c r="B130" s="7">
        <v>7</v>
      </c>
      <c r="C130" s="7" t="s">
        <v>59</v>
      </c>
      <c r="D130" s="7">
        <v>13</v>
      </c>
      <c r="E130" s="7">
        <v>6170</v>
      </c>
      <c r="F130" s="7">
        <v>6170</v>
      </c>
      <c r="G130" s="7">
        <v>633</v>
      </c>
      <c r="H130" s="10">
        <v>0.20434342328899999</v>
      </c>
      <c r="I130" s="8">
        <v>1</v>
      </c>
      <c r="J130" s="11">
        <f t="shared" si="5"/>
        <v>0.20434342328899999</v>
      </c>
      <c r="K130" s="9">
        <v>1.6597740000000001</v>
      </c>
      <c r="L130" s="9">
        <v>6.0443999999999998E-2</v>
      </c>
      <c r="M130" s="9">
        <f t="shared" si="6"/>
        <v>0.33916390104607669</v>
      </c>
      <c r="N130" s="9">
        <f t="shared" si="7"/>
        <v>1.2351333877280315E-2</v>
      </c>
      <c r="O130" s="8">
        <v>0.93</v>
      </c>
      <c r="P130" s="8">
        <v>0.92</v>
      </c>
      <c r="Q130" s="11">
        <f t="shared" si="8"/>
        <v>0.31542242797285136</v>
      </c>
      <c r="R130" s="11">
        <f t="shared" si="9"/>
        <v>1.1363227167097891E-2</v>
      </c>
      <c r="S130" s="6"/>
    </row>
    <row r="131" spans="1:19">
      <c r="A131" s="7" t="s">
        <v>47</v>
      </c>
      <c r="B131" s="7">
        <v>7</v>
      </c>
      <c r="C131" s="7" t="s">
        <v>58</v>
      </c>
      <c r="D131" s="7">
        <v>10</v>
      </c>
      <c r="E131" s="7">
        <v>3200</v>
      </c>
      <c r="F131" s="7">
        <v>3200</v>
      </c>
      <c r="G131" s="7">
        <v>630</v>
      </c>
      <c r="H131" s="10">
        <v>0.86275454551399999</v>
      </c>
      <c r="I131" s="8">
        <v>1</v>
      </c>
      <c r="J131" s="11">
        <f t="shared" ref="J131:J194" si="10">H131*I131</f>
        <v>0.86275454551399999</v>
      </c>
      <c r="K131" s="9">
        <v>3.7313529999999999</v>
      </c>
      <c r="L131" s="9">
        <v>0.13450200000000001</v>
      </c>
      <c r="M131" s="9">
        <f t="shared" ref="M131:M194" si="11">J131*K131</f>
        <v>3.2192417616673001</v>
      </c>
      <c r="N131" s="9">
        <f t="shared" ref="N131:N194" si="12">J131*L131</f>
        <v>0.11604221188072404</v>
      </c>
      <c r="O131" s="8">
        <v>0.93</v>
      </c>
      <c r="P131" s="8">
        <v>0.92</v>
      </c>
      <c r="Q131" s="11">
        <f t="shared" ref="Q131:Q194" si="13">M131*O131</f>
        <v>2.9938948383505894</v>
      </c>
      <c r="R131" s="11">
        <f t="shared" ref="R131:R194" si="14">N131*P131</f>
        <v>0.10675883493026612</v>
      </c>
      <c r="S131" s="6"/>
    </row>
    <row r="132" spans="1:19">
      <c r="A132" s="7" t="s">
        <v>47</v>
      </c>
      <c r="B132" s="7">
        <v>7</v>
      </c>
      <c r="C132" s="7" t="s">
        <v>58</v>
      </c>
      <c r="D132" s="7">
        <v>10</v>
      </c>
      <c r="E132" s="7">
        <v>3100</v>
      </c>
      <c r="F132" s="7">
        <v>3100</v>
      </c>
      <c r="G132" s="7">
        <v>630</v>
      </c>
      <c r="H132" s="10">
        <v>0.12082954747000001</v>
      </c>
      <c r="I132" s="8">
        <v>1</v>
      </c>
      <c r="J132" s="11">
        <f t="shared" si="10"/>
        <v>0.12082954747000001</v>
      </c>
      <c r="K132" s="9">
        <v>3.7313529999999999</v>
      </c>
      <c r="L132" s="9">
        <v>0.13450200000000001</v>
      </c>
      <c r="M132" s="9">
        <f t="shared" si="11"/>
        <v>0.45085769444082691</v>
      </c>
      <c r="N132" s="9">
        <f t="shared" si="12"/>
        <v>1.6251815793809941E-2</v>
      </c>
      <c r="O132" s="8">
        <v>0.93</v>
      </c>
      <c r="P132" s="8">
        <v>0.92</v>
      </c>
      <c r="Q132" s="11">
        <f t="shared" si="13"/>
        <v>0.41929765582996903</v>
      </c>
      <c r="R132" s="11">
        <f t="shared" si="14"/>
        <v>1.4951670530305146E-2</v>
      </c>
      <c r="S132" s="6"/>
    </row>
    <row r="133" spans="1:19">
      <c r="A133" s="7" t="s">
        <v>47</v>
      </c>
      <c r="B133" s="7">
        <v>7</v>
      </c>
      <c r="C133" s="7" t="s">
        <v>50</v>
      </c>
      <c r="D133" s="7">
        <v>2</v>
      </c>
      <c r="E133" s="7">
        <v>1200</v>
      </c>
      <c r="F133" s="7">
        <v>1200</v>
      </c>
      <c r="G133" s="7">
        <v>622</v>
      </c>
      <c r="H133" s="10">
        <v>2.40106794282E-4</v>
      </c>
      <c r="I133" s="8">
        <v>1</v>
      </c>
      <c r="J133" s="11">
        <f t="shared" si="10"/>
        <v>2.40106794282E-4</v>
      </c>
      <c r="K133" s="9">
        <v>6.4559959999999998</v>
      </c>
      <c r="L133" s="9">
        <v>1.0023059999999999</v>
      </c>
      <c r="M133" s="9">
        <f t="shared" si="11"/>
        <v>1.5501285034574149E-3</v>
      </c>
      <c r="N133" s="9">
        <f t="shared" si="12"/>
        <v>2.4066048054961428E-4</v>
      </c>
      <c r="O133" s="8">
        <v>0.93</v>
      </c>
      <c r="P133" s="8">
        <v>0.92</v>
      </c>
      <c r="Q133" s="11">
        <f t="shared" si="13"/>
        <v>1.4416195082153959E-3</v>
      </c>
      <c r="R133" s="11">
        <f t="shared" si="14"/>
        <v>2.2140764210564515E-4</v>
      </c>
      <c r="S133" s="6"/>
    </row>
    <row r="134" spans="1:19">
      <c r="A134" s="7" t="s">
        <v>47</v>
      </c>
      <c r="B134" s="7">
        <v>7</v>
      </c>
      <c r="C134" s="7" t="s">
        <v>51</v>
      </c>
      <c r="D134" s="7">
        <v>4</v>
      </c>
      <c r="E134" s="7">
        <v>1400</v>
      </c>
      <c r="F134" s="7">
        <v>1400</v>
      </c>
      <c r="G134" s="7">
        <v>624</v>
      </c>
      <c r="H134" s="10">
        <v>4.9675884370999998E-2</v>
      </c>
      <c r="I134" s="8">
        <v>1</v>
      </c>
      <c r="J134" s="11">
        <f t="shared" si="10"/>
        <v>4.9675884370999998E-2</v>
      </c>
      <c r="K134" s="9">
        <v>8.9435769999999994</v>
      </c>
      <c r="L134" s="9">
        <v>1.3322039999999999</v>
      </c>
      <c r="M134" s="9">
        <f t="shared" si="11"/>
        <v>0.44428009691513504</v>
      </c>
      <c r="N134" s="9">
        <f t="shared" si="12"/>
        <v>6.6178411862583678E-2</v>
      </c>
      <c r="O134" s="8">
        <v>0.93</v>
      </c>
      <c r="P134" s="8">
        <v>0.92</v>
      </c>
      <c r="Q134" s="11">
        <f t="shared" si="13"/>
        <v>0.41318049013107561</v>
      </c>
      <c r="R134" s="11">
        <f t="shared" si="14"/>
        <v>6.0884138913576989E-2</v>
      </c>
      <c r="S134" s="6"/>
    </row>
    <row r="135" spans="1:19">
      <c r="A135" s="7" t="s">
        <v>47</v>
      </c>
      <c r="B135" s="7">
        <v>7</v>
      </c>
      <c r="C135" s="7" t="s">
        <v>58</v>
      </c>
      <c r="D135" s="7">
        <v>10</v>
      </c>
      <c r="E135" s="7">
        <v>3200</v>
      </c>
      <c r="F135" s="7">
        <v>3200</v>
      </c>
      <c r="G135" s="7">
        <v>630</v>
      </c>
      <c r="H135" s="10">
        <v>0.21821210140700001</v>
      </c>
      <c r="I135" s="8">
        <v>1</v>
      </c>
      <c r="J135" s="11">
        <f t="shared" si="10"/>
        <v>0.21821210140700001</v>
      </c>
      <c r="K135" s="9">
        <v>3.7313529999999999</v>
      </c>
      <c r="L135" s="9">
        <v>0.13450200000000001</v>
      </c>
      <c r="M135" s="9">
        <f t="shared" si="11"/>
        <v>0.81422637922131369</v>
      </c>
      <c r="N135" s="9">
        <f t="shared" si="12"/>
        <v>2.9349964063444318E-2</v>
      </c>
      <c r="O135" s="8">
        <v>0.93</v>
      </c>
      <c r="P135" s="8">
        <v>0.92</v>
      </c>
      <c r="Q135" s="11">
        <f t="shared" si="13"/>
        <v>0.75723053267582174</v>
      </c>
      <c r="R135" s="11">
        <f t="shared" si="14"/>
        <v>2.7001966938368774E-2</v>
      </c>
      <c r="S135" s="6"/>
    </row>
    <row r="136" spans="1:19">
      <c r="A136" s="7" t="s">
        <v>47</v>
      </c>
      <c r="B136" s="7">
        <v>7</v>
      </c>
      <c r="C136" s="7" t="s">
        <v>58</v>
      </c>
      <c r="D136" s="7">
        <v>10</v>
      </c>
      <c r="E136" s="7">
        <v>3100</v>
      </c>
      <c r="F136" s="7">
        <v>3100</v>
      </c>
      <c r="G136" s="7">
        <v>630</v>
      </c>
      <c r="H136" s="10">
        <v>1.5367536039499999E-3</v>
      </c>
      <c r="I136" s="8">
        <v>1</v>
      </c>
      <c r="J136" s="11">
        <f t="shared" si="10"/>
        <v>1.5367536039499999E-3</v>
      </c>
      <c r="K136" s="9">
        <v>3.7313529999999999</v>
      </c>
      <c r="L136" s="9">
        <v>0.13450200000000001</v>
      </c>
      <c r="M136" s="9">
        <f t="shared" si="11"/>
        <v>5.7341701703596442E-3</v>
      </c>
      <c r="N136" s="9">
        <f t="shared" si="12"/>
        <v>2.066964332384829E-4</v>
      </c>
      <c r="O136" s="8">
        <v>0.93</v>
      </c>
      <c r="P136" s="8">
        <v>0.92</v>
      </c>
      <c r="Q136" s="11">
        <f t="shared" si="13"/>
        <v>5.332778258434469E-3</v>
      </c>
      <c r="R136" s="11">
        <f t="shared" si="14"/>
        <v>1.9016071857940427E-4</v>
      </c>
      <c r="S136" s="6"/>
    </row>
    <row r="137" spans="1:19">
      <c r="A137" s="7" t="s">
        <v>47</v>
      </c>
      <c r="B137" s="7">
        <v>7</v>
      </c>
      <c r="C137" s="7" t="s">
        <v>57</v>
      </c>
      <c r="D137" s="7">
        <v>11</v>
      </c>
      <c r="E137" s="7">
        <v>4340</v>
      </c>
      <c r="F137" s="7">
        <v>4340</v>
      </c>
      <c r="G137" s="7">
        <v>631</v>
      </c>
      <c r="H137" s="10">
        <v>7.8639293722300007E-3</v>
      </c>
      <c r="I137" s="8">
        <v>1</v>
      </c>
      <c r="J137" s="11">
        <f t="shared" si="10"/>
        <v>7.8639293722300007E-3</v>
      </c>
      <c r="K137" s="9">
        <v>3.2994349999999999</v>
      </c>
      <c r="L137" s="9">
        <v>0.11773699999999999</v>
      </c>
      <c r="M137" s="9">
        <f t="shared" si="11"/>
        <v>2.5946523808263691E-2</v>
      </c>
      <c r="N137" s="9">
        <f t="shared" si="12"/>
        <v>9.2587545249824357E-4</v>
      </c>
      <c r="O137" s="8">
        <v>0.93</v>
      </c>
      <c r="P137" s="8">
        <v>0.92</v>
      </c>
      <c r="Q137" s="11">
        <f t="shared" si="13"/>
        <v>2.4130267141685233E-2</v>
      </c>
      <c r="R137" s="11">
        <f t="shared" si="14"/>
        <v>8.5180541629838408E-4</v>
      </c>
      <c r="S137" s="6"/>
    </row>
    <row r="138" spans="1:19">
      <c r="A138" s="7" t="s">
        <v>47</v>
      </c>
      <c r="B138" s="7">
        <v>7</v>
      </c>
      <c r="C138" s="7" t="s">
        <v>57</v>
      </c>
      <c r="D138" s="7">
        <v>11</v>
      </c>
      <c r="E138" s="7">
        <v>4340</v>
      </c>
      <c r="F138" s="7">
        <v>4340</v>
      </c>
      <c r="G138" s="7">
        <v>631</v>
      </c>
      <c r="H138" s="10">
        <v>3.0527223497099999E-2</v>
      </c>
      <c r="I138" s="8">
        <v>1</v>
      </c>
      <c r="J138" s="11">
        <f t="shared" si="10"/>
        <v>3.0527223497099999E-2</v>
      </c>
      <c r="K138" s="9">
        <v>3.2994349999999999</v>
      </c>
      <c r="L138" s="9">
        <v>0.11773699999999999</v>
      </c>
      <c r="M138" s="9">
        <f t="shared" si="11"/>
        <v>0.10072258965915414</v>
      </c>
      <c r="N138" s="9">
        <f t="shared" si="12"/>
        <v>3.5941837128780625E-3</v>
      </c>
      <c r="O138" s="8">
        <v>0.93</v>
      </c>
      <c r="P138" s="8">
        <v>0.92</v>
      </c>
      <c r="Q138" s="11">
        <f t="shared" si="13"/>
        <v>9.3672008383013344E-2</v>
      </c>
      <c r="R138" s="11">
        <f t="shared" si="14"/>
        <v>3.3066490158478175E-3</v>
      </c>
      <c r="S138" s="6"/>
    </row>
    <row r="139" spans="1:19">
      <c r="A139" s="7" t="s">
        <v>47</v>
      </c>
      <c r="B139" s="7">
        <v>7</v>
      </c>
      <c r="C139" s="7" t="s">
        <v>59</v>
      </c>
      <c r="D139" s="7">
        <v>13</v>
      </c>
      <c r="E139" s="7">
        <v>6110</v>
      </c>
      <c r="F139" s="7">
        <v>6110</v>
      </c>
      <c r="G139" s="7">
        <v>633</v>
      </c>
      <c r="H139" s="10">
        <v>47.350905190399999</v>
      </c>
      <c r="I139" s="8">
        <v>1</v>
      </c>
      <c r="J139" s="11">
        <f t="shared" si="10"/>
        <v>47.350905190399999</v>
      </c>
      <c r="K139" s="9">
        <v>1.6597740000000001</v>
      </c>
      <c r="L139" s="9">
        <v>6.0443999999999998E-2</v>
      </c>
      <c r="M139" s="9">
        <f t="shared" si="11"/>
        <v>78.591801311490968</v>
      </c>
      <c r="N139" s="9">
        <f t="shared" si="12"/>
        <v>2.8620781133285376</v>
      </c>
      <c r="O139" s="8">
        <v>0.93</v>
      </c>
      <c r="P139" s="8">
        <v>0.92</v>
      </c>
      <c r="Q139" s="11">
        <f t="shared" si="13"/>
        <v>73.090375219686607</v>
      </c>
      <c r="R139" s="11">
        <f t="shared" si="14"/>
        <v>2.6331118642622546</v>
      </c>
      <c r="S139" s="6"/>
    </row>
    <row r="140" spans="1:19">
      <c r="A140" s="7" t="s">
        <v>47</v>
      </c>
      <c r="B140" s="7">
        <v>7</v>
      </c>
      <c r="C140" s="7" t="s">
        <v>57</v>
      </c>
      <c r="D140" s="7">
        <v>11</v>
      </c>
      <c r="E140" s="7">
        <v>4340</v>
      </c>
      <c r="F140" s="7">
        <v>4340</v>
      </c>
      <c r="G140" s="7">
        <v>631</v>
      </c>
      <c r="H140" s="10">
        <v>0.564716201074</v>
      </c>
      <c r="I140" s="8">
        <v>1</v>
      </c>
      <c r="J140" s="11">
        <f t="shared" si="10"/>
        <v>0.564716201074</v>
      </c>
      <c r="K140" s="9">
        <v>3.2994349999999999</v>
      </c>
      <c r="L140" s="9">
        <v>0.11773699999999999</v>
      </c>
      <c r="M140" s="9">
        <f t="shared" si="11"/>
        <v>1.8632443988905931</v>
      </c>
      <c r="N140" s="9">
        <f t="shared" si="12"/>
        <v>6.6487991365849541E-2</v>
      </c>
      <c r="O140" s="8">
        <v>0.93</v>
      </c>
      <c r="P140" s="8">
        <v>0.92</v>
      </c>
      <c r="Q140" s="11">
        <f t="shared" si="13"/>
        <v>1.7328172909682518</v>
      </c>
      <c r="R140" s="11">
        <f t="shared" si="14"/>
        <v>6.1168952056581578E-2</v>
      </c>
      <c r="S140" s="6"/>
    </row>
    <row r="141" spans="1:19">
      <c r="A141" s="7" t="s">
        <v>47</v>
      </c>
      <c r="B141" s="7">
        <v>7</v>
      </c>
      <c r="C141" s="7" t="s">
        <v>52</v>
      </c>
      <c r="D141" s="7">
        <v>6</v>
      </c>
      <c r="E141" s="7">
        <v>7400</v>
      </c>
      <c r="F141" s="7">
        <v>7400</v>
      </c>
      <c r="G141" s="7">
        <v>626</v>
      </c>
      <c r="H141" s="10">
        <v>5.7847131487399998E-2</v>
      </c>
      <c r="I141" s="8">
        <v>1</v>
      </c>
      <c r="J141" s="11">
        <f t="shared" si="10"/>
        <v>5.7847131487399998E-2</v>
      </c>
      <c r="K141" s="9">
        <v>3.6973400000000001</v>
      </c>
      <c r="L141" s="9">
        <v>0.14446200000000001</v>
      </c>
      <c r="M141" s="9">
        <f t="shared" si="11"/>
        <v>0.21388051313362352</v>
      </c>
      <c r="N141" s="9">
        <f t="shared" si="12"/>
        <v>8.3567123089327792E-3</v>
      </c>
      <c r="O141" s="8">
        <v>0.93</v>
      </c>
      <c r="P141" s="8">
        <v>0.92</v>
      </c>
      <c r="Q141" s="11">
        <f t="shared" si="13"/>
        <v>0.19890887721426989</v>
      </c>
      <c r="R141" s="11">
        <f t="shared" si="14"/>
        <v>7.6881753242181569E-3</v>
      </c>
      <c r="S141" s="6"/>
    </row>
    <row r="142" spans="1:19">
      <c r="A142" s="7" t="s">
        <v>47</v>
      </c>
      <c r="B142" s="7">
        <v>7</v>
      </c>
      <c r="C142" s="7" t="s">
        <v>58</v>
      </c>
      <c r="D142" s="7">
        <v>10</v>
      </c>
      <c r="E142" s="7">
        <v>3100</v>
      </c>
      <c r="F142" s="7">
        <v>3100</v>
      </c>
      <c r="G142" s="7">
        <v>630</v>
      </c>
      <c r="H142" s="10">
        <v>2.3898887945900001E-2</v>
      </c>
      <c r="I142" s="8">
        <v>1</v>
      </c>
      <c r="J142" s="11">
        <f t="shared" si="10"/>
        <v>2.3898887945900001E-2</v>
      </c>
      <c r="K142" s="9">
        <v>3.7313529999999999</v>
      </c>
      <c r="L142" s="9">
        <v>0.13450200000000001</v>
      </c>
      <c r="M142" s="9">
        <f t="shared" si="11"/>
        <v>8.9175187233597811E-2</v>
      </c>
      <c r="N142" s="9">
        <f t="shared" si="12"/>
        <v>3.2144482264994424E-3</v>
      </c>
      <c r="O142" s="8">
        <v>0.93</v>
      </c>
      <c r="P142" s="8">
        <v>0.92</v>
      </c>
      <c r="Q142" s="11">
        <f t="shared" si="13"/>
        <v>8.2932924127245969E-2</v>
      </c>
      <c r="R142" s="11">
        <f t="shared" si="14"/>
        <v>2.9572923683794873E-3</v>
      </c>
      <c r="S142" s="6"/>
    </row>
    <row r="143" spans="1:19">
      <c r="A143" s="7" t="s">
        <v>47</v>
      </c>
      <c r="B143" s="7">
        <v>7</v>
      </c>
      <c r="C143" s="7" t="s">
        <v>57</v>
      </c>
      <c r="D143" s="7">
        <v>11</v>
      </c>
      <c r="E143" s="7">
        <v>4340</v>
      </c>
      <c r="F143" s="7">
        <v>4340</v>
      </c>
      <c r="G143" s="7">
        <v>631</v>
      </c>
      <c r="H143" s="10">
        <v>0.34394638711999997</v>
      </c>
      <c r="I143" s="8">
        <v>1</v>
      </c>
      <c r="J143" s="11">
        <f t="shared" si="10"/>
        <v>0.34394638711999997</v>
      </c>
      <c r="K143" s="9">
        <v>3.2994349999999999</v>
      </c>
      <c r="L143" s="9">
        <v>0.11773699999999999</v>
      </c>
      <c r="M143" s="9">
        <f t="shared" si="11"/>
        <v>1.1348287477872772</v>
      </c>
      <c r="N143" s="9">
        <f t="shared" si="12"/>
        <v>4.0495215780347434E-2</v>
      </c>
      <c r="O143" s="8">
        <v>0.93</v>
      </c>
      <c r="P143" s="8">
        <v>0.92</v>
      </c>
      <c r="Q143" s="11">
        <f t="shared" si="13"/>
        <v>1.0553907354421679</v>
      </c>
      <c r="R143" s="11">
        <f t="shared" si="14"/>
        <v>3.7255598517919639E-2</v>
      </c>
      <c r="S143" s="6"/>
    </row>
    <row r="144" spans="1:19">
      <c r="A144" s="7" t="s">
        <v>47</v>
      </c>
      <c r="B144" s="7">
        <v>7</v>
      </c>
      <c r="C144" s="7" t="s">
        <v>59</v>
      </c>
      <c r="D144" s="7">
        <v>13</v>
      </c>
      <c r="E144" s="7">
        <v>6110</v>
      </c>
      <c r="F144" s="7">
        <v>6110</v>
      </c>
      <c r="G144" s="7">
        <v>633</v>
      </c>
      <c r="H144" s="10">
        <v>0.46771512196699999</v>
      </c>
      <c r="I144" s="8">
        <v>1</v>
      </c>
      <c r="J144" s="11">
        <f t="shared" si="10"/>
        <v>0.46771512196699999</v>
      </c>
      <c r="K144" s="9">
        <v>1.6597740000000001</v>
      </c>
      <c r="L144" s="9">
        <v>6.0443999999999998E-2</v>
      </c>
      <c r="M144" s="9">
        <f t="shared" si="11"/>
        <v>0.77630139884765548</v>
      </c>
      <c r="N144" s="9">
        <f t="shared" si="12"/>
        <v>2.8270572832173345E-2</v>
      </c>
      <c r="O144" s="8">
        <v>0.93</v>
      </c>
      <c r="P144" s="8">
        <v>0.92</v>
      </c>
      <c r="Q144" s="11">
        <f t="shared" si="13"/>
        <v>0.72196030092831964</v>
      </c>
      <c r="R144" s="11">
        <f t="shared" si="14"/>
        <v>2.6008927005599477E-2</v>
      </c>
      <c r="S144" s="6"/>
    </row>
    <row r="145" spans="1:19">
      <c r="A145" s="7" t="s">
        <v>47</v>
      </c>
      <c r="B145" s="7">
        <v>7</v>
      </c>
      <c r="C145" s="7" t="s">
        <v>58</v>
      </c>
      <c r="D145" s="7">
        <v>10</v>
      </c>
      <c r="E145" s="7">
        <v>3100</v>
      </c>
      <c r="F145" s="7">
        <v>3100</v>
      </c>
      <c r="G145" s="7">
        <v>630</v>
      </c>
      <c r="H145" s="10">
        <v>0.32616843270700002</v>
      </c>
      <c r="I145" s="8">
        <v>1</v>
      </c>
      <c r="J145" s="11">
        <f t="shared" si="10"/>
        <v>0.32616843270700002</v>
      </c>
      <c r="K145" s="9">
        <v>3.7313529999999999</v>
      </c>
      <c r="L145" s="9">
        <v>0.13450200000000001</v>
      </c>
      <c r="M145" s="9">
        <f t="shared" si="11"/>
        <v>1.2170495598865627</v>
      </c>
      <c r="N145" s="9">
        <f t="shared" si="12"/>
        <v>4.3870306535956922E-2</v>
      </c>
      <c r="O145" s="8">
        <v>0.93</v>
      </c>
      <c r="P145" s="8">
        <v>0.92</v>
      </c>
      <c r="Q145" s="11">
        <f t="shared" si="13"/>
        <v>1.1318560906945034</v>
      </c>
      <c r="R145" s="11">
        <f t="shared" si="14"/>
        <v>4.0360682013080372E-2</v>
      </c>
      <c r="S145" s="6"/>
    </row>
    <row r="146" spans="1:19">
      <c r="A146" s="7" t="s">
        <v>47</v>
      </c>
      <c r="B146" s="7">
        <v>7</v>
      </c>
      <c r="C146" s="7" t="s">
        <v>52</v>
      </c>
      <c r="D146" s="7">
        <v>6</v>
      </c>
      <c r="E146" s="7">
        <v>8200</v>
      </c>
      <c r="F146" s="7">
        <v>8200</v>
      </c>
      <c r="G146" s="7">
        <v>626</v>
      </c>
      <c r="H146" s="10">
        <v>0.58879877093999999</v>
      </c>
      <c r="I146" s="8">
        <v>1</v>
      </c>
      <c r="J146" s="11">
        <f t="shared" si="10"/>
        <v>0.58879877093999999</v>
      </c>
      <c r="K146" s="9">
        <v>3.6973400000000001</v>
      </c>
      <c r="L146" s="9">
        <v>0.14446200000000001</v>
      </c>
      <c r="M146" s="9">
        <f t="shared" si="11"/>
        <v>2.1769892477472994</v>
      </c>
      <c r="N146" s="9">
        <f t="shared" si="12"/>
        <v>8.505904804753428E-2</v>
      </c>
      <c r="O146" s="8">
        <v>0.93</v>
      </c>
      <c r="P146" s="8">
        <v>0.92</v>
      </c>
      <c r="Q146" s="11">
        <f t="shared" si="13"/>
        <v>2.0246000004049884</v>
      </c>
      <c r="R146" s="11">
        <f t="shared" si="14"/>
        <v>7.8254324203731546E-2</v>
      </c>
      <c r="S146" s="6"/>
    </row>
    <row r="147" spans="1:19">
      <c r="A147" s="7" t="s">
        <v>47</v>
      </c>
      <c r="B147" s="7">
        <v>7</v>
      </c>
      <c r="C147" s="7" t="s">
        <v>50</v>
      </c>
      <c r="D147" s="7">
        <v>2</v>
      </c>
      <c r="E147" s="7">
        <v>1200</v>
      </c>
      <c r="F147" s="7">
        <v>1200</v>
      </c>
      <c r="G147" s="7">
        <v>622</v>
      </c>
      <c r="H147" s="10">
        <v>8.5570456979900002E-5</v>
      </c>
      <c r="I147" s="8">
        <v>1</v>
      </c>
      <c r="J147" s="11">
        <f t="shared" si="10"/>
        <v>8.5570456979900002E-5</v>
      </c>
      <c r="K147" s="9">
        <v>6.4559959999999998</v>
      </c>
      <c r="L147" s="9">
        <v>1.0023059999999999</v>
      </c>
      <c r="M147" s="9">
        <f t="shared" si="11"/>
        <v>5.5244252798040646E-4</v>
      </c>
      <c r="N147" s="9">
        <f t="shared" si="12"/>
        <v>8.5767782453695647E-5</v>
      </c>
      <c r="O147" s="8">
        <v>0.93</v>
      </c>
      <c r="P147" s="8">
        <v>0.92</v>
      </c>
      <c r="Q147" s="11">
        <f t="shared" si="13"/>
        <v>5.1377155102177801E-4</v>
      </c>
      <c r="R147" s="11">
        <f t="shared" si="14"/>
        <v>7.8906359857400002E-5</v>
      </c>
      <c r="S147" s="6"/>
    </row>
    <row r="148" spans="1:19">
      <c r="A148" s="7" t="s">
        <v>47</v>
      </c>
      <c r="B148" s="7">
        <v>7</v>
      </c>
      <c r="C148" s="7" t="s">
        <v>53</v>
      </c>
      <c r="D148" s="7">
        <v>3</v>
      </c>
      <c r="E148" s="7">
        <v>1300</v>
      </c>
      <c r="F148" s="7">
        <v>1300</v>
      </c>
      <c r="G148" s="7">
        <v>623</v>
      </c>
      <c r="H148" s="10">
        <v>5.8005588318799995E-4</v>
      </c>
      <c r="I148" s="8">
        <v>1</v>
      </c>
      <c r="J148" s="11">
        <f t="shared" si="10"/>
        <v>5.8005588318799995E-4</v>
      </c>
      <c r="K148" s="9">
        <v>8.0561690000000006</v>
      </c>
      <c r="L148" s="9">
        <v>1.229884</v>
      </c>
      <c r="M148" s="9">
        <f t="shared" si="11"/>
        <v>4.6730282244067866E-3</v>
      </c>
      <c r="N148" s="9">
        <f t="shared" si="12"/>
        <v>7.1340144983879014E-4</v>
      </c>
      <c r="O148" s="8">
        <v>0.93</v>
      </c>
      <c r="P148" s="8">
        <v>0.92</v>
      </c>
      <c r="Q148" s="11">
        <f t="shared" si="13"/>
        <v>4.345916248698312E-3</v>
      </c>
      <c r="R148" s="11">
        <f t="shared" si="14"/>
        <v>6.5632933385168695E-4</v>
      </c>
      <c r="S148" s="6"/>
    </row>
    <row r="149" spans="1:19">
      <c r="A149" s="7" t="s">
        <v>47</v>
      </c>
      <c r="B149" s="7">
        <v>7</v>
      </c>
      <c r="C149" s="7" t="s">
        <v>57</v>
      </c>
      <c r="D149" s="7">
        <v>11</v>
      </c>
      <c r="E149" s="7">
        <v>4340</v>
      </c>
      <c r="F149" s="7">
        <v>4340</v>
      </c>
      <c r="G149" s="7">
        <v>631</v>
      </c>
      <c r="H149" s="10">
        <v>3.61215978813</v>
      </c>
      <c r="I149" s="8">
        <v>1</v>
      </c>
      <c r="J149" s="11">
        <f t="shared" si="10"/>
        <v>3.61215978813</v>
      </c>
      <c r="K149" s="9">
        <v>3.2994349999999999</v>
      </c>
      <c r="L149" s="9">
        <v>0.11773699999999999</v>
      </c>
      <c r="M149" s="9">
        <f t="shared" si="11"/>
        <v>11.918086430548707</v>
      </c>
      <c r="N149" s="9">
        <f t="shared" si="12"/>
        <v>0.4252848569750618</v>
      </c>
      <c r="O149" s="8">
        <v>0.93</v>
      </c>
      <c r="P149" s="8">
        <v>0.92</v>
      </c>
      <c r="Q149" s="11">
        <f t="shared" si="13"/>
        <v>11.083820380410298</v>
      </c>
      <c r="R149" s="11">
        <f t="shared" si="14"/>
        <v>0.39126206841705685</v>
      </c>
      <c r="S149" s="6"/>
    </row>
    <row r="150" spans="1:19">
      <c r="A150" s="7" t="s">
        <v>47</v>
      </c>
      <c r="B150" s="7">
        <v>7</v>
      </c>
      <c r="C150" s="7" t="s">
        <v>51</v>
      </c>
      <c r="D150" s="7">
        <v>4</v>
      </c>
      <c r="E150" s="7">
        <v>1400</v>
      </c>
      <c r="F150" s="7">
        <v>1400</v>
      </c>
      <c r="G150" s="7">
        <v>624</v>
      </c>
      <c r="H150" s="10">
        <v>9.49457740505E-4</v>
      </c>
      <c r="I150" s="8">
        <v>1</v>
      </c>
      <c r="J150" s="11">
        <f t="shared" si="10"/>
        <v>9.49457740505E-4</v>
      </c>
      <c r="K150" s="9">
        <v>8.9435769999999994</v>
      </c>
      <c r="L150" s="9">
        <v>1.3322039999999999</v>
      </c>
      <c r="M150" s="9">
        <f t="shared" si="11"/>
        <v>8.491548410452486E-3</v>
      </c>
      <c r="N150" s="9">
        <f t="shared" si="12"/>
        <v>1.2648713997317229E-3</v>
      </c>
      <c r="O150" s="8">
        <v>0.93</v>
      </c>
      <c r="P150" s="8">
        <v>0.92</v>
      </c>
      <c r="Q150" s="11">
        <f t="shared" si="13"/>
        <v>7.8971400217208131E-3</v>
      </c>
      <c r="R150" s="11">
        <f t="shared" si="14"/>
        <v>1.1636816877531851E-3</v>
      </c>
      <c r="S150" s="6"/>
    </row>
    <row r="151" spans="1:19">
      <c r="A151" s="7" t="s">
        <v>47</v>
      </c>
      <c r="B151" s="7">
        <v>7</v>
      </c>
      <c r="C151" s="7" t="s">
        <v>57</v>
      </c>
      <c r="D151" s="7">
        <v>11</v>
      </c>
      <c r="E151" s="7">
        <v>4340</v>
      </c>
      <c r="F151" s="7">
        <v>4340</v>
      </c>
      <c r="G151" s="7">
        <v>631</v>
      </c>
      <c r="H151" s="10">
        <v>5.5104514611199997</v>
      </c>
      <c r="I151" s="8">
        <v>1</v>
      </c>
      <c r="J151" s="11">
        <f t="shared" si="10"/>
        <v>5.5104514611199997</v>
      </c>
      <c r="K151" s="9">
        <v>3.2994349999999999</v>
      </c>
      <c r="L151" s="9">
        <v>0.11773699999999999</v>
      </c>
      <c r="M151" s="9">
        <f t="shared" si="11"/>
        <v>18.181376416620466</v>
      </c>
      <c r="N151" s="9">
        <f t="shared" si="12"/>
        <v>0.64878402367788535</v>
      </c>
      <c r="O151" s="8">
        <v>0.93</v>
      </c>
      <c r="P151" s="8">
        <v>0.92</v>
      </c>
      <c r="Q151" s="11">
        <f t="shared" si="13"/>
        <v>16.908680067457034</v>
      </c>
      <c r="R151" s="11">
        <f t="shared" si="14"/>
        <v>0.59688130178365451</v>
      </c>
      <c r="S151" s="6"/>
    </row>
    <row r="152" spans="1:19">
      <c r="A152" s="7" t="s">
        <v>47</v>
      </c>
      <c r="B152" s="7">
        <v>7</v>
      </c>
      <c r="C152" s="7" t="s">
        <v>58</v>
      </c>
      <c r="D152" s="7">
        <v>10</v>
      </c>
      <c r="E152" s="7">
        <v>3200</v>
      </c>
      <c r="F152" s="7">
        <v>3200</v>
      </c>
      <c r="G152" s="7">
        <v>630</v>
      </c>
      <c r="H152" s="10">
        <v>0.223451653231</v>
      </c>
      <c r="I152" s="8">
        <v>1</v>
      </c>
      <c r="J152" s="11">
        <f t="shared" si="10"/>
        <v>0.223451653231</v>
      </c>
      <c r="K152" s="9">
        <v>3.7313529999999999</v>
      </c>
      <c r="L152" s="9">
        <v>0.13450200000000001</v>
      </c>
      <c r="M152" s="9">
        <f t="shared" si="11"/>
        <v>0.83377699663845151</v>
      </c>
      <c r="N152" s="9">
        <f t="shared" si="12"/>
        <v>3.0054694262875964E-2</v>
      </c>
      <c r="O152" s="8">
        <v>0.93</v>
      </c>
      <c r="P152" s="8">
        <v>0.92</v>
      </c>
      <c r="Q152" s="11">
        <f t="shared" si="13"/>
        <v>0.7754126068737599</v>
      </c>
      <c r="R152" s="11">
        <f t="shared" si="14"/>
        <v>2.7650318721845889E-2</v>
      </c>
      <c r="S152" s="6"/>
    </row>
    <row r="153" spans="1:19">
      <c r="A153" s="7" t="s">
        <v>47</v>
      </c>
      <c r="B153" s="7">
        <v>7</v>
      </c>
      <c r="C153" s="7" t="s">
        <v>59</v>
      </c>
      <c r="D153" s="7">
        <v>13</v>
      </c>
      <c r="E153" s="7">
        <v>6170</v>
      </c>
      <c r="F153" s="7">
        <v>6170</v>
      </c>
      <c r="G153" s="7">
        <v>633</v>
      </c>
      <c r="H153" s="10">
        <v>0.38344576201800001</v>
      </c>
      <c r="I153" s="8">
        <v>1</v>
      </c>
      <c r="J153" s="11">
        <f t="shared" si="10"/>
        <v>0.38344576201800001</v>
      </c>
      <c r="K153" s="9">
        <v>1.6597740000000001</v>
      </c>
      <c r="L153" s="9">
        <v>6.0443999999999998E-2</v>
      </c>
      <c r="M153" s="9">
        <f t="shared" si="11"/>
        <v>0.63643330620766403</v>
      </c>
      <c r="N153" s="9">
        <f t="shared" si="12"/>
        <v>2.3176995639415991E-2</v>
      </c>
      <c r="O153" s="8">
        <v>0.93</v>
      </c>
      <c r="P153" s="8">
        <v>0.92</v>
      </c>
      <c r="Q153" s="11">
        <f t="shared" si="13"/>
        <v>0.59188297477312757</v>
      </c>
      <c r="R153" s="11">
        <f t="shared" si="14"/>
        <v>2.1322835988262713E-2</v>
      </c>
      <c r="S153" s="6"/>
    </row>
    <row r="154" spans="1:19">
      <c r="A154" s="7" t="s">
        <v>47</v>
      </c>
      <c r="B154" s="7">
        <v>7</v>
      </c>
      <c r="C154" s="7" t="s">
        <v>51</v>
      </c>
      <c r="D154" s="7">
        <v>4</v>
      </c>
      <c r="E154" s="7">
        <v>8140</v>
      </c>
      <c r="F154" s="7">
        <v>8140</v>
      </c>
      <c r="G154" s="7">
        <v>624</v>
      </c>
      <c r="H154" s="10">
        <v>0.60589747454999998</v>
      </c>
      <c r="I154" s="8">
        <v>1</v>
      </c>
      <c r="J154" s="11">
        <f t="shared" si="10"/>
        <v>0.60589747454999998</v>
      </c>
      <c r="K154" s="9">
        <v>8.9435769999999994</v>
      </c>
      <c r="L154" s="9">
        <v>1.3322039999999999</v>
      </c>
      <c r="M154" s="9">
        <f t="shared" si="11"/>
        <v>5.4188907177434649</v>
      </c>
      <c r="N154" s="9">
        <f t="shared" si="12"/>
        <v>0.80717903918540812</v>
      </c>
      <c r="O154" s="8">
        <v>0.93</v>
      </c>
      <c r="P154" s="8">
        <v>0.92</v>
      </c>
      <c r="Q154" s="11">
        <f t="shared" si="13"/>
        <v>5.0395683675014222</v>
      </c>
      <c r="R154" s="11">
        <f t="shared" si="14"/>
        <v>0.74260471605057554</v>
      </c>
      <c r="S154" s="6"/>
    </row>
    <row r="155" spans="1:19">
      <c r="A155" s="7" t="s">
        <v>47</v>
      </c>
      <c r="B155" s="7">
        <v>7</v>
      </c>
      <c r="C155" s="7" t="s">
        <v>51</v>
      </c>
      <c r="D155" s="7">
        <v>4</v>
      </c>
      <c r="E155" s="7">
        <v>1400</v>
      </c>
      <c r="F155" s="7">
        <v>1400</v>
      </c>
      <c r="G155" s="7">
        <v>624</v>
      </c>
      <c r="H155" s="10">
        <v>2.6596049579100001E-2</v>
      </c>
      <c r="I155" s="8">
        <v>1</v>
      </c>
      <c r="J155" s="11">
        <f t="shared" si="10"/>
        <v>2.6596049579100001E-2</v>
      </c>
      <c r="K155" s="9">
        <v>8.9435769999999994</v>
      </c>
      <c r="L155" s="9">
        <v>1.3322039999999999</v>
      </c>
      <c r="M155" s="9">
        <f t="shared" si="11"/>
        <v>0.23786381730649844</v>
      </c>
      <c r="N155" s="9">
        <f t="shared" si="12"/>
        <v>3.5431363633475335E-2</v>
      </c>
      <c r="O155" s="8">
        <v>0.93</v>
      </c>
      <c r="P155" s="8">
        <v>0.92</v>
      </c>
      <c r="Q155" s="11">
        <f t="shared" si="13"/>
        <v>0.22121335009504356</v>
      </c>
      <c r="R155" s="11">
        <f t="shared" si="14"/>
        <v>3.2596854542797309E-2</v>
      </c>
      <c r="S155" s="6"/>
    </row>
    <row r="156" spans="1:19">
      <c r="A156" s="7" t="s">
        <v>47</v>
      </c>
      <c r="B156" s="7">
        <v>7</v>
      </c>
      <c r="C156" s="7" t="s">
        <v>39</v>
      </c>
      <c r="D156" s="7">
        <v>7</v>
      </c>
      <c r="E156" s="7">
        <v>2110</v>
      </c>
      <c r="F156" s="7">
        <v>2110</v>
      </c>
      <c r="G156" s="7">
        <v>627</v>
      </c>
      <c r="H156" s="10">
        <v>0.56374442125000002</v>
      </c>
      <c r="I156" s="8">
        <v>1</v>
      </c>
      <c r="J156" s="11">
        <f t="shared" si="10"/>
        <v>0.56374442125000002</v>
      </c>
      <c r="K156" s="9">
        <v>6.1202810000000003</v>
      </c>
      <c r="L156" s="9">
        <v>1.0088379999999999</v>
      </c>
      <c r="M156" s="9">
        <f t="shared" si="11"/>
        <v>3.4502742702323714</v>
      </c>
      <c r="N156" s="9">
        <f t="shared" si="12"/>
        <v>0.56872679444500751</v>
      </c>
      <c r="O156" s="8">
        <v>0.93</v>
      </c>
      <c r="P156" s="8">
        <v>0.92</v>
      </c>
      <c r="Q156" s="11">
        <f t="shared" si="13"/>
        <v>3.2087550713161055</v>
      </c>
      <c r="R156" s="11">
        <f t="shared" si="14"/>
        <v>0.52322865088940695</v>
      </c>
      <c r="S156" s="6"/>
    </row>
    <row r="157" spans="1:19">
      <c r="A157" s="7" t="s">
        <v>47</v>
      </c>
      <c r="B157" s="7">
        <v>7</v>
      </c>
      <c r="C157" s="7" t="s">
        <v>39</v>
      </c>
      <c r="D157" s="7">
        <v>7</v>
      </c>
      <c r="E157" s="7">
        <v>2110</v>
      </c>
      <c r="F157" s="7">
        <v>2110</v>
      </c>
      <c r="G157" s="7">
        <v>627</v>
      </c>
      <c r="H157" s="10">
        <v>2.3880044602799999</v>
      </c>
      <c r="I157" s="8">
        <v>1</v>
      </c>
      <c r="J157" s="11">
        <f t="shared" si="10"/>
        <v>2.3880044602799999</v>
      </c>
      <c r="K157" s="9">
        <v>6.1202810000000003</v>
      </c>
      <c r="L157" s="9">
        <v>1.0088379999999999</v>
      </c>
      <c r="M157" s="9">
        <f t="shared" si="11"/>
        <v>14.61525832616694</v>
      </c>
      <c r="N157" s="9">
        <f t="shared" si="12"/>
        <v>2.4091096436999542</v>
      </c>
      <c r="O157" s="8">
        <v>0.93</v>
      </c>
      <c r="P157" s="8">
        <v>0.92</v>
      </c>
      <c r="Q157" s="11">
        <f t="shared" si="13"/>
        <v>13.592190243335255</v>
      </c>
      <c r="R157" s="11">
        <f t="shared" si="14"/>
        <v>2.216380872203958</v>
      </c>
      <c r="S157" s="6"/>
    </row>
    <row r="158" spans="1:19">
      <c r="A158" s="7" t="s">
        <v>47</v>
      </c>
      <c r="B158" s="7">
        <v>7</v>
      </c>
      <c r="C158" s="7" t="s">
        <v>39</v>
      </c>
      <c r="D158" s="7">
        <v>7</v>
      </c>
      <c r="E158" s="7">
        <v>2110</v>
      </c>
      <c r="F158" s="7">
        <v>2110</v>
      </c>
      <c r="G158" s="7">
        <v>627</v>
      </c>
      <c r="H158" s="10">
        <v>4.7714452528999996E-6</v>
      </c>
      <c r="I158" s="8">
        <v>1</v>
      </c>
      <c r="J158" s="11">
        <f t="shared" si="10"/>
        <v>4.7714452528999996E-6</v>
      </c>
      <c r="K158" s="9">
        <v>6.1202810000000003</v>
      </c>
      <c r="L158" s="9">
        <v>1.0088379999999999</v>
      </c>
      <c r="M158" s="9">
        <f t="shared" si="11"/>
        <v>2.9202585723864063E-5</v>
      </c>
      <c r="N158" s="9">
        <f t="shared" si="12"/>
        <v>4.8136152860451296E-6</v>
      </c>
      <c r="O158" s="8">
        <v>0.93</v>
      </c>
      <c r="P158" s="8">
        <v>0.92</v>
      </c>
      <c r="Q158" s="11">
        <f t="shared" si="13"/>
        <v>2.7158404723193581E-5</v>
      </c>
      <c r="R158" s="11">
        <f t="shared" si="14"/>
        <v>4.4285260631615193E-6</v>
      </c>
      <c r="S158" s="6"/>
    </row>
    <row r="159" spans="1:19">
      <c r="A159" s="7" t="s">
        <v>47</v>
      </c>
      <c r="B159" s="7">
        <v>7</v>
      </c>
      <c r="C159" s="7" t="s">
        <v>39</v>
      </c>
      <c r="D159" s="7">
        <v>7</v>
      </c>
      <c r="E159" s="7">
        <v>2110</v>
      </c>
      <c r="F159" s="7">
        <v>2110</v>
      </c>
      <c r="G159" s="7">
        <v>627</v>
      </c>
      <c r="H159" s="10">
        <v>5.4249210843299998E-2</v>
      </c>
      <c r="I159" s="8">
        <v>1</v>
      </c>
      <c r="J159" s="11">
        <f t="shared" si="10"/>
        <v>5.4249210843299998E-2</v>
      </c>
      <c r="K159" s="9">
        <v>6.1202810000000003</v>
      </c>
      <c r="L159" s="9">
        <v>1.0088379999999999</v>
      </c>
      <c r="M159" s="9">
        <f t="shared" si="11"/>
        <v>0.33202041438924296</v>
      </c>
      <c r="N159" s="9">
        <f t="shared" si="12"/>
        <v>5.4728665368733082E-2</v>
      </c>
      <c r="O159" s="8">
        <v>0.93</v>
      </c>
      <c r="P159" s="8">
        <v>0.92</v>
      </c>
      <c r="Q159" s="11">
        <f t="shared" si="13"/>
        <v>0.30877898538199594</v>
      </c>
      <c r="R159" s="11">
        <f t="shared" si="14"/>
        <v>5.0350372139234434E-2</v>
      </c>
      <c r="S159" s="6"/>
    </row>
    <row r="160" spans="1:19">
      <c r="A160" s="7" t="s">
        <v>47</v>
      </c>
      <c r="B160" s="7">
        <v>7</v>
      </c>
      <c r="C160" s="7" t="s">
        <v>57</v>
      </c>
      <c r="D160" s="7">
        <v>11</v>
      </c>
      <c r="E160" s="7">
        <v>4340</v>
      </c>
      <c r="F160" s="7">
        <v>4340</v>
      </c>
      <c r="G160" s="7">
        <v>631</v>
      </c>
      <c r="H160" s="10">
        <v>0.36963320048199999</v>
      </c>
      <c r="I160" s="8">
        <v>1</v>
      </c>
      <c r="J160" s="11">
        <f t="shared" si="10"/>
        <v>0.36963320048199999</v>
      </c>
      <c r="K160" s="9">
        <v>3.2994349999999999</v>
      </c>
      <c r="L160" s="9">
        <v>0.11773699999999999</v>
      </c>
      <c r="M160" s="9">
        <f t="shared" si="11"/>
        <v>1.2195807188323275</v>
      </c>
      <c r="N160" s="9">
        <f t="shared" si="12"/>
        <v>4.3519504125149232E-2</v>
      </c>
      <c r="O160" s="8">
        <v>0.93</v>
      </c>
      <c r="P160" s="8">
        <v>0.92</v>
      </c>
      <c r="Q160" s="11">
        <f t="shared" si="13"/>
        <v>1.1342100685140646</v>
      </c>
      <c r="R160" s="11">
        <f t="shared" si="14"/>
        <v>4.0037943795137296E-2</v>
      </c>
      <c r="S160" s="6"/>
    </row>
    <row r="161" spans="1:19">
      <c r="A161" s="7" t="s">
        <v>47</v>
      </c>
      <c r="B161" s="7">
        <v>7</v>
      </c>
      <c r="C161" s="7" t="s">
        <v>58</v>
      </c>
      <c r="D161" s="7">
        <v>10</v>
      </c>
      <c r="E161" s="7">
        <v>3100</v>
      </c>
      <c r="F161" s="7">
        <v>3100</v>
      </c>
      <c r="G161" s="7">
        <v>630</v>
      </c>
      <c r="H161" s="10">
        <v>0.28281889411700001</v>
      </c>
      <c r="I161" s="8">
        <v>1</v>
      </c>
      <c r="J161" s="11">
        <f t="shared" si="10"/>
        <v>0.28281889411700001</v>
      </c>
      <c r="K161" s="9">
        <v>3.7313529999999999</v>
      </c>
      <c r="L161" s="9">
        <v>0.13450200000000001</v>
      </c>
      <c r="M161" s="9">
        <f t="shared" si="11"/>
        <v>1.0552971290201503</v>
      </c>
      <c r="N161" s="9">
        <f t="shared" si="12"/>
        <v>3.8039706896524736E-2</v>
      </c>
      <c r="O161" s="8">
        <v>0.93</v>
      </c>
      <c r="P161" s="8">
        <v>0.92</v>
      </c>
      <c r="Q161" s="11">
        <f t="shared" si="13"/>
        <v>0.9814263299887398</v>
      </c>
      <c r="R161" s="11">
        <f t="shared" si="14"/>
        <v>3.4996530344802761E-2</v>
      </c>
      <c r="S161" s="6"/>
    </row>
    <row r="162" spans="1:19">
      <c r="A162" s="7" t="s">
        <v>47</v>
      </c>
      <c r="B162" s="7">
        <v>7</v>
      </c>
      <c r="C162" s="7" t="s">
        <v>58</v>
      </c>
      <c r="D162" s="7">
        <v>10</v>
      </c>
      <c r="E162" s="7">
        <v>3100</v>
      </c>
      <c r="F162" s="7">
        <v>3100</v>
      </c>
      <c r="G162" s="7">
        <v>630</v>
      </c>
      <c r="H162" s="10">
        <v>0.11894213353999999</v>
      </c>
      <c r="I162" s="8">
        <v>1</v>
      </c>
      <c r="J162" s="11">
        <f t="shared" si="10"/>
        <v>0.11894213353999999</v>
      </c>
      <c r="K162" s="9">
        <v>3.7313529999999999</v>
      </c>
      <c r="L162" s="9">
        <v>0.13450200000000001</v>
      </c>
      <c r="M162" s="9">
        <f t="shared" si="11"/>
        <v>0.44381508681087961</v>
      </c>
      <c r="N162" s="9">
        <f t="shared" si="12"/>
        <v>1.599795484539708E-2</v>
      </c>
      <c r="O162" s="8">
        <v>0.93</v>
      </c>
      <c r="P162" s="8">
        <v>0.92</v>
      </c>
      <c r="Q162" s="11">
        <f t="shared" si="13"/>
        <v>0.41274803073411809</v>
      </c>
      <c r="R162" s="11">
        <f t="shared" si="14"/>
        <v>1.4718118457765314E-2</v>
      </c>
      <c r="S162" s="6"/>
    </row>
    <row r="163" spans="1:19">
      <c r="A163" s="7" t="s">
        <v>47</v>
      </c>
      <c r="B163" s="7">
        <v>7</v>
      </c>
      <c r="C163" s="7" t="s">
        <v>58</v>
      </c>
      <c r="D163" s="7">
        <v>10</v>
      </c>
      <c r="E163" s="7">
        <v>3100</v>
      </c>
      <c r="F163" s="7">
        <v>3100</v>
      </c>
      <c r="G163" s="7">
        <v>630</v>
      </c>
      <c r="H163" s="10">
        <v>0.27628833770099998</v>
      </c>
      <c r="I163" s="8">
        <v>1</v>
      </c>
      <c r="J163" s="11">
        <f t="shared" si="10"/>
        <v>0.27628833770099998</v>
      </c>
      <c r="K163" s="9">
        <v>3.7313529999999999</v>
      </c>
      <c r="L163" s="9">
        <v>0.13450200000000001</v>
      </c>
      <c r="M163" s="9">
        <f t="shared" si="11"/>
        <v>1.0309293177456393</v>
      </c>
      <c r="N163" s="9">
        <f t="shared" si="12"/>
        <v>3.7161333997459904E-2</v>
      </c>
      <c r="O163" s="8">
        <v>0.93</v>
      </c>
      <c r="P163" s="8">
        <v>0.92</v>
      </c>
      <c r="Q163" s="11">
        <f t="shared" si="13"/>
        <v>0.95876426550344462</v>
      </c>
      <c r="R163" s="11">
        <f t="shared" si="14"/>
        <v>3.4188427277663115E-2</v>
      </c>
      <c r="S163" s="6"/>
    </row>
    <row r="164" spans="1:19">
      <c r="A164" s="7" t="s">
        <v>47</v>
      </c>
      <c r="B164" s="7">
        <v>7</v>
      </c>
      <c r="C164" s="7" t="s">
        <v>52</v>
      </c>
      <c r="D164" s="7">
        <v>6</v>
      </c>
      <c r="E164" s="7">
        <v>8320</v>
      </c>
      <c r="F164" s="7">
        <v>8320</v>
      </c>
      <c r="G164" s="7">
        <v>626</v>
      </c>
      <c r="H164" s="10">
        <v>9.3466017500699994E-2</v>
      </c>
      <c r="I164" s="8">
        <v>1</v>
      </c>
      <c r="J164" s="11">
        <f t="shared" si="10"/>
        <v>9.3466017500699994E-2</v>
      </c>
      <c r="K164" s="9">
        <v>3.6973400000000001</v>
      </c>
      <c r="L164" s="9">
        <v>0.14446200000000001</v>
      </c>
      <c r="M164" s="9">
        <f t="shared" si="11"/>
        <v>0.34557564514603811</v>
      </c>
      <c r="N164" s="9">
        <f t="shared" si="12"/>
        <v>1.3502287820186124E-2</v>
      </c>
      <c r="O164" s="8">
        <v>0.93</v>
      </c>
      <c r="P164" s="8">
        <v>0.92</v>
      </c>
      <c r="Q164" s="11">
        <f t="shared" si="13"/>
        <v>0.32138534998581547</v>
      </c>
      <c r="R164" s="11">
        <f t="shared" si="14"/>
        <v>1.2422104794571235E-2</v>
      </c>
      <c r="S164" s="6"/>
    </row>
    <row r="165" spans="1:19">
      <c r="A165" s="7" t="s">
        <v>47</v>
      </c>
      <c r="B165" s="7">
        <v>7</v>
      </c>
      <c r="C165" s="7" t="s">
        <v>57</v>
      </c>
      <c r="D165" s="7">
        <v>11</v>
      </c>
      <c r="E165" s="7">
        <v>4340</v>
      </c>
      <c r="F165" s="7">
        <v>4340</v>
      </c>
      <c r="G165" s="7">
        <v>631</v>
      </c>
      <c r="H165" s="10">
        <v>0.235358814055</v>
      </c>
      <c r="I165" s="8">
        <v>1</v>
      </c>
      <c r="J165" s="11">
        <f t="shared" si="10"/>
        <v>0.235358814055</v>
      </c>
      <c r="K165" s="9">
        <v>3.2994349999999999</v>
      </c>
      <c r="L165" s="9">
        <v>0.11773699999999999</v>
      </c>
      <c r="M165" s="9">
        <f t="shared" si="11"/>
        <v>0.77655110865155896</v>
      </c>
      <c r="N165" s="9">
        <f t="shared" si="12"/>
        <v>2.7710440690393533E-2</v>
      </c>
      <c r="O165" s="8">
        <v>0.93</v>
      </c>
      <c r="P165" s="8">
        <v>0.92</v>
      </c>
      <c r="Q165" s="11">
        <f t="shared" si="13"/>
        <v>0.72219253104594983</v>
      </c>
      <c r="R165" s="11">
        <f t="shared" si="14"/>
        <v>2.5493605435162051E-2</v>
      </c>
      <c r="S165" s="6"/>
    </row>
    <row r="166" spans="1:19">
      <c r="A166" s="7" t="s">
        <v>47</v>
      </c>
      <c r="B166" s="7">
        <v>7</v>
      </c>
      <c r="C166" s="7" t="s">
        <v>57</v>
      </c>
      <c r="D166" s="7">
        <v>11</v>
      </c>
      <c r="E166" s="7">
        <v>4340</v>
      </c>
      <c r="F166" s="7">
        <v>4340</v>
      </c>
      <c r="G166" s="7">
        <v>631</v>
      </c>
      <c r="H166" s="10">
        <v>3.73785317849</v>
      </c>
      <c r="I166" s="8">
        <v>1</v>
      </c>
      <c r="J166" s="11">
        <f t="shared" si="10"/>
        <v>3.73785317849</v>
      </c>
      <c r="K166" s="9">
        <v>3.2994349999999999</v>
      </c>
      <c r="L166" s="9">
        <v>0.11773699999999999</v>
      </c>
      <c r="M166" s="9">
        <f t="shared" si="11"/>
        <v>12.332803601971152</v>
      </c>
      <c r="N166" s="9">
        <f t="shared" si="12"/>
        <v>0.44008361967587711</v>
      </c>
      <c r="O166" s="8">
        <v>0.93</v>
      </c>
      <c r="P166" s="8">
        <v>0.92</v>
      </c>
      <c r="Q166" s="11">
        <f t="shared" si="13"/>
        <v>11.469507349833172</v>
      </c>
      <c r="R166" s="11">
        <f t="shared" si="14"/>
        <v>0.40487693010180698</v>
      </c>
      <c r="S166" s="6"/>
    </row>
    <row r="167" spans="1:19">
      <c r="A167" s="7" t="s">
        <v>47</v>
      </c>
      <c r="B167" s="7">
        <v>7</v>
      </c>
      <c r="C167" s="7" t="s">
        <v>57</v>
      </c>
      <c r="D167" s="7">
        <v>11</v>
      </c>
      <c r="E167" s="7">
        <v>4340</v>
      </c>
      <c r="F167" s="7">
        <v>4340</v>
      </c>
      <c r="G167" s="7">
        <v>631</v>
      </c>
      <c r="H167" s="10">
        <v>8.13295828804E-2</v>
      </c>
      <c r="I167" s="8">
        <v>1</v>
      </c>
      <c r="J167" s="11">
        <f t="shared" si="10"/>
        <v>8.13295828804E-2</v>
      </c>
      <c r="K167" s="9">
        <v>3.2994349999999999</v>
      </c>
      <c r="L167" s="9">
        <v>0.11773699999999999</v>
      </c>
      <c r="M167" s="9">
        <f t="shared" si="11"/>
        <v>0.26834167229099259</v>
      </c>
      <c r="N167" s="9">
        <f t="shared" si="12"/>
        <v>9.5755010995896544E-3</v>
      </c>
      <c r="O167" s="8">
        <v>0.93</v>
      </c>
      <c r="P167" s="8">
        <v>0.92</v>
      </c>
      <c r="Q167" s="11">
        <f t="shared" si="13"/>
        <v>0.24955775523062312</v>
      </c>
      <c r="R167" s="11">
        <f t="shared" si="14"/>
        <v>8.8094610116224818E-3</v>
      </c>
      <c r="S167" s="6"/>
    </row>
    <row r="168" spans="1:19">
      <c r="A168" s="7" t="s">
        <v>47</v>
      </c>
      <c r="B168" s="7">
        <v>7</v>
      </c>
      <c r="C168" s="7" t="s">
        <v>58</v>
      </c>
      <c r="D168" s="7">
        <v>10</v>
      </c>
      <c r="E168" s="7">
        <v>3100</v>
      </c>
      <c r="F168" s="7">
        <v>3100</v>
      </c>
      <c r="G168" s="7">
        <v>630</v>
      </c>
      <c r="H168" s="10">
        <v>4.2002817780100003E-2</v>
      </c>
      <c r="I168" s="8">
        <v>1</v>
      </c>
      <c r="J168" s="11">
        <f t="shared" si="10"/>
        <v>4.2002817780100003E-2</v>
      </c>
      <c r="K168" s="9">
        <v>3.7313529999999999</v>
      </c>
      <c r="L168" s="9">
        <v>0.13450200000000001</v>
      </c>
      <c r="M168" s="9">
        <f t="shared" si="11"/>
        <v>0.1567273401322295</v>
      </c>
      <c r="N168" s="9">
        <f t="shared" si="12"/>
        <v>5.6494629970590109E-3</v>
      </c>
      <c r="O168" s="8">
        <v>0.93</v>
      </c>
      <c r="P168" s="8">
        <v>0.92</v>
      </c>
      <c r="Q168" s="11">
        <f t="shared" si="13"/>
        <v>0.14575642632297345</v>
      </c>
      <c r="R168" s="11">
        <f t="shared" si="14"/>
        <v>5.1975059572942905E-3</v>
      </c>
      <c r="S168" s="6"/>
    </row>
    <row r="169" spans="1:19">
      <c r="A169" s="7" t="s">
        <v>47</v>
      </c>
      <c r="B169" s="7">
        <v>7</v>
      </c>
      <c r="C169" s="7" t="s">
        <v>57</v>
      </c>
      <c r="D169" s="7">
        <v>11</v>
      </c>
      <c r="E169" s="7">
        <v>4340</v>
      </c>
      <c r="F169" s="7">
        <v>4340</v>
      </c>
      <c r="G169" s="7">
        <v>631</v>
      </c>
      <c r="H169" s="10">
        <v>1.4642963867800001E-3</v>
      </c>
      <c r="I169" s="8">
        <v>1</v>
      </c>
      <c r="J169" s="11">
        <f t="shared" si="10"/>
        <v>1.4642963867800001E-3</v>
      </c>
      <c r="K169" s="9">
        <v>3.2994349999999999</v>
      </c>
      <c r="L169" s="9">
        <v>0.11773699999999999</v>
      </c>
      <c r="M169" s="9">
        <f t="shared" si="11"/>
        <v>4.8313507489154695E-3</v>
      </c>
      <c r="N169" s="9">
        <f t="shared" si="12"/>
        <v>1.7240186369031686E-4</v>
      </c>
      <c r="O169" s="8">
        <v>0.93</v>
      </c>
      <c r="P169" s="8">
        <v>0.92</v>
      </c>
      <c r="Q169" s="11">
        <f t="shared" si="13"/>
        <v>4.4931561964913864E-3</v>
      </c>
      <c r="R169" s="11">
        <f t="shared" si="14"/>
        <v>1.5860971459509153E-4</v>
      </c>
      <c r="S169" s="6"/>
    </row>
    <row r="170" spans="1:19">
      <c r="A170" s="7" t="s">
        <v>47</v>
      </c>
      <c r="B170" s="7">
        <v>7</v>
      </c>
      <c r="C170" s="7" t="s">
        <v>51</v>
      </c>
      <c r="D170" s="7">
        <v>4</v>
      </c>
      <c r="E170" s="7">
        <v>1400</v>
      </c>
      <c r="F170" s="7">
        <v>1400</v>
      </c>
      <c r="G170" s="7">
        <v>624</v>
      </c>
      <c r="H170" s="10">
        <v>9.6517356001200004E-4</v>
      </c>
      <c r="I170" s="8">
        <v>1</v>
      </c>
      <c r="J170" s="11">
        <f t="shared" si="10"/>
        <v>9.6517356001200004E-4</v>
      </c>
      <c r="K170" s="9">
        <v>8.9435769999999994</v>
      </c>
      <c r="L170" s="9">
        <v>1.3322039999999999</v>
      </c>
      <c r="M170" s="9">
        <f t="shared" si="11"/>
        <v>8.6321040523314428E-3</v>
      </c>
      <c r="N170" s="9">
        <f t="shared" si="12"/>
        <v>1.2858080773422264E-3</v>
      </c>
      <c r="O170" s="8">
        <v>0.93</v>
      </c>
      <c r="P170" s="8">
        <v>0.92</v>
      </c>
      <c r="Q170" s="11">
        <f t="shared" si="13"/>
        <v>8.0278567686682418E-3</v>
      </c>
      <c r="R170" s="11">
        <f t="shared" si="14"/>
        <v>1.1829434311548483E-3</v>
      </c>
      <c r="S170" s="6"/>
    </row>
    <row r="171" spans="1:19">
      <c r="A171" s="7" t="s">
        <v>47</v>
      </c>
      <c r="B171" s="7">
        <v>7</v>
      </c>
      <c r="C171" s="7" t="s">
        <v>51</v>
      </c>
      <c r="D171" s="7">
        <v>4</v>
      </c>
      <c r="E171" s="7">
        <v>8140</v>
      </c>
      <c r="F171" s="7">
        <v>8140</v>
      </c>
      <c r="G171" s="7">
        <v>624</v>
      </c>
      <c r="H171" s="10">
        <v>4.9345233725100003E-2</v>
      </c>
      <c r="I171" s="8">
        <v>1</v>
      </c>
      <c r="J171" s="11">
        <f t="shared" si="10"/>
        <v>4.9345233725100003E-2</v>
      </c>
      <c r="K171" s="9">
        <v>8.9435769999999994</v>
      </c>
      <c r="L171" s="9">
        <v>1.3322039999999999</v>
      </c>
      <c r="M171" s="9">
        <f t="shared" si="11"/>
        <v>0.44132289740342867</v>
      </c>
      <c r="N171" s="9">
        <f t="shared" si="12"/>
        <v>6.5737917749513125E-2</v>
      </c>
      <c r="O171" s="8">
        <v>0.93</v>
      </c>
      <c r="P171" s="8">
        <v>0.92</v>
      </c>
      <c r="Q171" s="11">
        <f t="shared" si="13"/>
        <v>0.4104302945851887</v>
      </c>
      <c r="R171" s="11">
        <f t="shared" si="14"/>
        <v>6.0478884329552077E-2</v>
      </c>
      <c r="S171" s="6"/>
    </row>
    <row r="172" spans="1:19">
      <c r="A172" s="7" t="s">
        <v>47</v>
      </c>
      <c r="B172" s="7">
        <v>7</v>
      </c>
      <c r="C172" s="7" t="s">
        <v>39</v>
      </c>
      <c r="D172" s="7">
        <v>7</v>
      </c>
      <c r="E172" s="7">
        <v>2110</v>
      </c>
      <c r="F172" s="7">
        <v>2110</v>
      </c>
      <c r="G172" s="7">
        <v>627</v>
      </c>
      <c r="H172" s="10">
        <v>2.1883783135599999E-5</v>
      </c>
      <c r="I172" s="8">
        <v>1</v>
      </c>
      <c r="J172" s="11">
        <f t="shared" si="10"/>
        <v>2.1883783135599999E-5</v>
      </c>
      <c r="K172" s="9">
        <v>6.1202810000000003</v>
      </c>
      <c r="L172" s="9">
        <v>1.0088379999999999</v>
      </c>
      <c r="M172" s="9">
        <f t="shared" si="11"/>
        <v>1.339349021329331E-4</v>
      </c>
      <c r="N172" s="9">
        <f t="shared" si="12"/>
        <v>2.2077192010952428E-5</v>
      </c>
      <c r="O172" s="8">
        <v>0.93</v>
      </c>
      <c r="P172" s="8">
        <v>0.92</v>
      </c>
      <c r="Q172" s="11">
        <f t="shared" si="13"/>
        <v>1.245594589836278E-4</v>
      </c>
      <c r="R172" s="11">
        <f t="shared" si="14"/>
        <v>2.0311016650076235E-5</v>
      </c>
      <c r="S172" s="6"/>
    </row>
    <row r="173" spans="1:19">
      <c r="A173" s="7" t="s">
        <v>47</v>
      </c>
      <c r="B173" s="7">
        <v>7</v>
      </c>
      <c r="C173" s="7" t="s">
        <v>58</v>
      </c>
      <c r="D173" s="7">
        <v>10</v>
      </c>
      <c r="E173" s="7">
        <v>3100</v>
      </c>
      <c r="F173" s="7">
        <v>3100</v>
      </c>
      <c r="G173" s="7">
        <v>630</v>
      </c>
      <c r="H173" s="10">
        <v>0.27300332938799998</v>
      </c>
      <c r="I173" s="8">
        <v>1</v>
      </c>
      <c r="J173" s="11">
        <f t="shared" si="10"/>
        <v>0.27300332938799998</v>
      </c>
      <c r="K173" s="9">
        <v>3.7313529999999999</v>
      </c>
      <c r="L173" s="9">
        <v>0.13450200000000001</v>
      </c>
      <c r="M173" s="9">
        <f t="shared" si="11"/>
        <v>1.018671792121902</v>
      </c>
      <c r="N173" s="9">
        <f t="shared" si="12"/>
        <v>3.6719493809344778E-2</v>
      </c>
      <c r="O173" s="8">
        <v>0.93</v>
      </c>
      <c r="P173" s="8">
        <v>0.92</v>
      </c>
      <c r="Q173" s="11">
        <f t="shared" si="13"/>
        <v>0.94736476667336889</v>
      </c>
      <c r="R173" s="11">
        <f t="shared" si="14"/>
        <v>3.3781934304597194E-2</v>
      </c>
      <c r="S173" s="6"/>
    </row>
    <row r="174" spans="1:19">
      <c r="A174" s="7" t="s">
        <v>47</v>
      </c>
      <c r="B174" s="7">
        <v>7</v>
      </c>
      <c r="C174" s="7" t="s">
        <v>57</v>
      </c>
      <c r="D174" s="7">
        <v>11</v>
      </c>
      <c r="E174" s="7">
        <v>4340</v>
      </c>
      <c r="F174" s="7">
        <v>4340</v>
      </c>
      <c r="G174" s="7">
        <v>631</v>
      </c>
      <c r="H174" s="10">
        <v>3.1409946556099999E-4</v>
      </c>
      <c r="I174" s="8">
        <v>1</v>
      </c>
      <c r="J174" s="11">
        <f t="shared" si="10"/>
        <v>3.1409946556099999E-4</v>
      </c>
      <c r="K174" s="9">
        <v>3.2994349999999999</v>
      </c>
      <c r="L174" s="9">
        <v>0.11773699999999999</v>
      </c>
      <c r="M174" s="9">
        <f t="shared" si="11"/>
        <v>1.0363507701532579E-3</v>
      </c>
      <c r="N174" s="9">
        <f t="shared" si="12"/>
        <v>3.6981128776755451E-5</v>
      </c>
      <c r="O174" s="8">
        <v>0.93</v>
      </c>
      <c r="P174" s="8">
        <v>0.92</v>
      </c>
      <c r="Q174" s="11">
        <f t="shared" si="13"/>
        <v>9.6380621624252995E-4</v>
      </c>
      <c r="R174" s="11">
        <f t="shared" si="14"/>
        <v>3.4022638474615016E-5</v>
      </c>
      <c r="S174" s="6"/>
    </row>
    <row r="175" spans="1:19">
      <c r="A175" s="7" t="s">
        <v>47</v>
      </c>
      <c r="B175" s="7">
        <v>7</v>
      </c>
      <c r="C175" s="7" t="s">
        <v>53</v>
      </c>
      <c r="D175" s="7">
        <v>3</v>
      </c>
      <c r="E175" s="7">
        <v>1300</v>
      </c>
      <c r="F175" s="7">
        <v>1300</v>
      </c>
      <c r="G175" s="7">
        <v>623</v>
      </c>
      <c r="H175" s="10">
        <v>4.0465183125200001E-5</v>
      </c>
      <c r="I175" s="8">
        <v>1</v>
      </c>
      <c r="J175" s="11">
        <f t="shared" si="10"/>
        <v>4.0465183125200001E-5</v>
      </c>
      <c r="K175" s="9">
        <v>8.0561690000000006</v>
      </c>
      <c r="L175" s="9">
        <v>1.229884</v>
      </c>
      <c r="M175" s="9">
        <f t="shared" si="11"/>
        <v>3.2599435387255937E-4</v>
      </c>
      <c r="N175" s="9">
        <f t="shared" si="12"/>
        <v>4.9767481282753478E-5</v>
      </c>
      <c r="O175" s="8">
        <v>0.93</v>
      </c>
      <c r="P175" s="8">
        <v>0.92</v>
      </c>
      <c r="Q175" s="11">
        <f t="shared" si="13"/>
        <v>3.0317474910148025E-4</v>
      </c>
      <c r="R175" s="11">
        <f t="shared" si="14"/>
        <v>4.5786082780133204E-5</v>
      </c>
      <c r="S175" s="6"/>
    </row>
    <row r="176" spans="1:19">
      <c r="A176" s="7" t="s">
        <v>47</v>
      </c>
      <c r="B176" s="7">
        <v>7</v>
      </c>
      <c r="C176" s="7" t="s">
        <v>53</v>
      </c>
      <c r="D176" s="7">
        <v>3</v>
      </c>
      <c r="E176" s="7">
        <v>1300</v>
      </c>
      <c r="F176" s="7">
        <v>1300</v>
      </c>
      <c r="G176" s="7">
        <v>623</v>
      </c>
      <c r="H176" s="10">
        <v>4.3801089090499998E-2</v>
      </c>
      <c r="I176" s="8">
        <v>1</v>
      </c>
      <c r="J176" s="11">
        <f t="shared" si="10"/>
        <v>4.3801089090499998E-2</v>
      </c>
      <c r="K176" s="9">
        <v>8.0561690000000006</v>
      </c>
      <c r="L176" s="9">
        <v>1.229884</v>
      </c>
      <c r="M176" s="9">
        <f t="shared" si="11"/>
        <v>0.35286897609712431</v>
      </c>
      <c r="N176" s="9">
        <f t="shared" si="12"/>
        <v>5.3870258654980498E-2</v>
      </c>
      <c r="O176" s="8">
        <v>0.93</v>
      </c>
      <c r="P176" s="8">
        <v>0.92</v>
      </c>
      <c r="Q176" s="11">
        <f t="shared" si="13"/>
        <v>0.3281681477703256</v>
      </c>
      <c r="R176" s="11">
        <f t="shared" si="14"/>
        <v>4.956063796258206E-2</v>
      </c>
      <c r="S176" s="6"/>
    </row>
    <row r="177" spans="1:19">
      <c r="A177" s="7" t="s">
        <v>47</v>
      </c>
      <c r="B177" s="7">
        <v>7</v>
      </c>
      <c r="C177" s="7" t="s">
        <v>53</v>
      </c>
      <c r="D177" s="7">
        <v>3</v>
      </c>
      <c r="E177" s="7">
        <v>1300</v>
      </c>
      <c r="F177" s="7">
        <v>1300</v>
      </c>
      <c r="G177" s="7">
        <v>623</v>
      </c>
      <c r="H177" s="10">
        <v>7.7314363713299999E-2</v>
      </c>
      <c r="I177" s="8">
        <v>1</v>
      </c>
      <c r="J177" s="11">
        <f t="shared" si="10"/>
        <v>7.7314363713299999E-2</v>
      </c>
      <c r="K177" s="9">
        <v>8.0561690000000006</v>
      </c>
      <c r="L177" s="9">
        <v>1.229884</v>
      </c>
      <c r="M177" s="9">
        <f t="shared" si="11"/>
        <v>0.62285758020181237</v>
      </c>
      <c r="N177" s="9">
        <f t="shared" si="12"/>
        <v>9.5087698901168249E-2</v>
      </c>
      <c r="O177" s="8">
        <v>0.93</v>
      </c>
      <c r="P177" s="8">
        <v>0.92</v>
      </c>
      <c r="Q177" s="11">
        <f t="shared" si="13"/>
        <v>0.57925754958768549</v>
      </c>
      <c r="R177" s="11">
        <f t="shared" si="14"/>
        <v>8.7480682989074798E-2</v>
      </c>
      <c r="S177" s="6"/>
    </row>
    <row r="178" spans="1:19">
      <c r="A178" s="7" t="s">
        <v>47</v>
      </c>
      <c r="B178" s="7">
        <v>7</v>
      </c>
      <c r="C178" s="7" t="s">
        <v>57</v>
      </c>
      <c r="D178" s="7">
        <v>11</v>
      </c>
      <c r="E178" s="7">
        <v>4340</v>
      </c>
      <c r="F178" s="7">
        <v>4340</v>
      </c>
      <c r="G178" s="7">
        <v>631</v>
      </c>
      <c r="H178" s="10">
        <v>2.36089862087</v>
      </c>
      <c r="I178" s="8">
        <v>1</v>
      </c>
      <c r="J178" s="11">
        <f t="shared" si="10"/>
        <v>2.36089862087</v>
      </c>
      <c r="K178" s="9">
        <v>3.2994349999999999</v>
      </c>
      <c r="L178" s="9">
        <v>0.11773699999999999</v>
      </c>
      <c r="M178" s="9">
        <f t="shared" si="11"/>
        <v>7.7896315411502082</v>
      </c>
      <c r="N178" s="9">
        <f t="shared" si="12"/>
        <v>0.27796512092537118</v>
      </c>
      <c r="O178" s="8">
        <v>0.93</v>
      </c>
      <c r="P178" s="8">
        <v>0.92</v>
      </c>
      <c r="Q178" s="11">
        <f t="shared" si="13"/>
        <v>7.2443573332696936</v>
      </c>
      <c r="R178" s="11">
        <f t="shared" si="14"/>
        <v>0.25572791125134148</v>
      </c>
      <c r="S178" s="6"/>
    </row>
    <row r="179" spans="1:19">
      <c r="A179" s="7" t="s">
        <v>47</v>
      </c>
      <c r="B179" s="7">
        <v>7</v>
      </c>
      <c r="C179" s="7" t="s">
        <v>57</v>
      </c>
      <c r="D179" s="7">
        <v>11</v>
      </c>
      <c r="E179" s="7">
        <v>4340</v>
      </c>
      <c r="F179" s="7">
        <v>4340</v>
      </c>
      <c r="G179" s="7">
        <v>631</v>
      </c>
      <c r="H179" s="10">
        <v>1.35080964505E-5</v>
      </c>
      <c r="I179" s="8">
        <v>1</v>
      </c>
      <c r="J179" s="11">
        <f t="shared" si="10"/>
        <v>1.35080964505E-5</v>
      </c>
      <c r="K179" s="9">
        <v>3.2994349999999999</v>
      </c>
      <c r="L179" s="9">
        <v>0.11773699999999999</v>
      </c>
      <c r="M179" s="9">
        <f t="shared" si="11"/>
        <v>4.4569086212155463E-5</v>
      </c>
      <c r="N179" s="9">
        <f t="shared" si="12"/>
        <v>1.5904027517925185E-6</v>
      </c>
      <c r="O179" s="8">
        <v>0.93</v>
      </c>
      <c r="P179" s="8">
        <v>0.92</v>
      </c>
      <c r="Q179" s="11">
        <f t="shared" si="13"/>
        <v>4.1449250177304582E-5</v>
      </c>
      <c r="R179" s="11">
        <f t="shared" si="14"/>
        <v>1.4631705316491171E-6</v>
      </c>
      <c r="S179" s="6"/>
    </row>
    <row r="180" spans="1:19">
      <c r="A180" s="7" t="s">
        <v>47</v>
      </c>
      <c r="B180" s="7">
        <v>7</v>
      </c>
      <c r="C180" s="7" t="s">
        <v>59</v>
      </c>
      <c r="D180" s="7">
        <v>13</v>
      </c>
      <c r="E180" s="7">
        <v>6110</v>
      </c>
      <c r="F180" s="7">
        <v>6110</v>
      </c>
      <c r="G180" s="7">
        <v>633</v>
      </c>
      <c r="H180" s="10">
        <v>0.66329092546900004</v>
      </c>
      <c r="I180" s="8">
        <v>1</v>
      </c>
      <c r="J180" s="11">
        <f t="shared" si="10"/>
        <v>0.66329092546900004</v>
      </c>
      <c r="K180" s="9">
        <v>1.6597740000000001</v>
      </c>
      <c r="L180" s="9">
        <v>6.0443999999999998E-2</v>
      </c>
      <c r="M180" s="9">
        <f t="shared" si="11"/>
        <v>1.1009130325293841</v>
      </c>
      <c r="N180" s="9">
        <f t="shared" si="12"/>
        <v>4.0091956699048234E-2</v>
      </c>
      <c r="O180" s="8">
        <v>0.93</v>
      </c>
      <c r="P180" s="8">
        <v>0.92</v>
      </c>
      <c r="Q180" s="11">
        <f t="shared" si="13"/>
        <v>1.0238491202523272</v>
      </c>
      <c r="R180" s="11">
        <f t="shared" si="14"/>
        <v>3.6884600163124379E-2</v>
      </c>
      <c r="S180" s="6"/>
    </row>
    <row r="181" spans="1:19">
      <c r="A181" s="7" t="s">
        <v>47</v>
      </c>
      <c r="B181" s="7">
        <v>7</v>
      </c>
      <c r="C181" s="7" t="s">
        <v>57</v>
      </c>
      <c r="D181" s="7">
        <v>11</v>
      </c>
      <c r="E181" s="7">
        <v>4340</v>
      </c>
      <c r="F181" s="7">
        <v>4340</v>
      </c>
      <c r="G181" s="7">
        <v>631</v>
      </c>
      <c r="H181" s="10">
        <v>1.08400483804</v>
      </c>
      <c r="I181" s="8">
        <v>1</v>
      </c>
      <c r="J181" s="11">
        <f t="shared" si="10"/>
        <v>1.08400483804</v>
      </c>
      <c r="K181" s="9">
        <v>3.2994349999999999</v>
      </c>
      <c r="L181" s="9">
        <v>0.11773699999999999</v>
      </c>
      <c r="M181" s="9">
        <f t="shared" si="11"/>
        <v>3.5766035027985073</v>
      </c>
      <c r="N181" s="9">
        <f t="shared" si="12"/>
        <v>0.12762747761631549</v>
      </c>
      <c r="O181" s="8">
        <v>0.93</v>
      </c>
      <c r="P181" s="8">
        <v>0.92</v>
      </c>
      <c r="Q181" s="11">
        <f t="shared" si="13"/>
        <v>3.3262412576026121</v>
      </c>
      <c r="R181" s="11">
        <f t="shared" si="14"/>
        <v>0.11741727940701026</v>
      </c>
      <c r="S181" s="6"/>
    </row>
    <row r="182" spans="1:19">
      <c r="A182" s="7" t="s">
        <v>47</v>
      </c>
      <c r="B182" s="7">
        <v>7</v>
      </c>
      <c r="C182" s="7" t="s">
        <v>58</v>
      </c>
      <c r="D182" s="7">
        <v>10</v>
      </c>
      <c r="E182" s="7">
        <v>3200</v>
      </c>
      <c r="F182" s="7">
        <v>3200</v>
      </c>
      <c r="G182" s="7">
        <v>630</v>
      </c>
      <c r="H182" s="10">
        <v>0.21605596812299999</v>
      </c>
      <c r="I182" s="8">
        <v>1</v>
      </c>
      <c r="J182" s="11">
        <f t="shared" si="10"/>
        <v>0.21605596812299999</v>
      </c>
      <c r="K182" s="9">
        <v>3.7313529999999999</v>
      </c>
      <c r="L182" s="9">
        <v>0.13450200000000001</v>
      </c>
      <c r="M182" s="9">
        <f t="shared" si="11"/>
        <v>0.80618108482366035</v>
      </c>
      <c r="N182" s="9">
        <f t="shared" si="12"/>
        <v>2.9059959824479745E-2</v>
      </c>
      <c r="O182" s="8">
        <v>0.93</v>
      </c>
      <c r="P182" s="8">
        <v>0.92</v>
      </c>
      <c r="Q182" s="11">
        <f t="shared" si="13"/>
        <v>0.74974840888600414</v>
      </c>
      <c r="R182" s="11">
        <f t="shared" si="14"/>
        <v>2.6735163038521366E-2</v>
      </c>
      <c r="S182" s="6"/>
    </row>
    <row r="183" spans="1:19">
      <c r="A183" s="7" t="s">
        <v>47</v>
      </c>
      <c r="B183" s="7">
        <v>7</v>
      </c>
      <c r="C183" s="7" t="s">
        <v>59</v>
      </c>
      <c r="D183" s="7">
        <v>13</v>
      </c>
      <c r="E183" s="7">
        <v>6170</v>
      </c>
      <c r="F183" s="7">
        <v>6170</v>
      </c>
      <c r="G183" s="7">
        <v>633</v>
      </c>
      <c r="H183" s="10">
        <v>0.65611389220899996</v>
      </c>
      <c r="I183" s="8">
        <v>1</v>
      </c>
      <c r="J183" s="11">
        <f t="shared" si="10"/>
        <v>0.65611389220899996</v>
      </c>
      <c r="K183" s="9">
        <v>1.6597740000000001</v>
      </c>
      <c r="L183" s="9">
        <v>6.0443999999999998E-2</v>
      </c>
      <c r="M183" s="9">
        <f t="shared" si="11"/>
        <v>1.0890007793273007</v>
      </c>
      <c r="N183" s="9">
        <f t="shared" si="12"/>
        <v>3.9658148100680794E-2</v>
      </c>
      <c r="O183" s="8">
        <v>0.93</v>
      </c>
      <c r="P183" s="8">
        <v>0.92</v>
      </c>
      <c r="Q183" s="11">
        <f t="shared" si="13"/>
        <v>1.0127707247743896</v>
      </c>
      <c r="R183" s="11">
        <f t="shared" si="14"/>
        <v>3.6485496252626336E-2</v>
      </c>
      <c r="S183" s="6"/>
    </row>
    <row r="184" spans="1:19">
      <c r="A184" s="7" t="s">
        <v>47</v>
      </c>
      <c r="B184" s="7">
        <v>7</v>
      </c>
      <c r="C184" s="7" t="s">
        <v>57</v>
      </c>
      <c r="D184" s="7">
        <v>11</v>
      </c>
      <c r="E184" s="7">
        <v>4340</v>
      </c>
      <c r="F184" s="7">
        <v>4340</v>
      </c>
      <c r="G184" s="7">
        <v>631</v>
      </c>
      <c r="H184" s="10">
        <v>1.0430047097199999</v>
      </c>
      <c r="I184" s="8">
        <v>1</v>
      </c>
      <c r="J184" s="11">
        <f t="shared" si="10"/>
        <v>1.0430047097199999</v>
      </c>
      <c r="K184" s="9">
        <v>3.2994349999999999</v>
      </c>
      <c r="L184" s="9">
        <v>0.11773699999999999</v>
      </c>
      <c r="M184" s="9">
        <f t="shared" si="11"/>
        <v>3.4413262444150079</v>
      </c>
      <c r="N184" s="9">
        <f t="shared" si="12"/>
        <v>0.12280024550830362</v>
      </c>
      <c r="O184" s="8">
        <v>0.93</v>
      </c>
      <c r="P184" s="8">
        <v>0.92</v>
      </c>
      <c r="Q184" s="11">
        <f t="shared" si="13"/>
        <v>3.2004334073059577</v>
      </c>
      <c r="R184" s="11">
        <f t="shared" si="14"/>
        <v>0.11297622586763933</v>
      </c>
      <c r="S184" s="6"/>
    </row>
    <row r="185" spans="1:19">
      <c r="A185" s="7" t="s">
        <v>47</v>
      </c>
      <c r="B185" s="7">
        <v>7</v>
      </c>
      <c r="C185" s="7" t="s">
        <v>58</v>
      </c>
      <c r="D185" s="7">
        <v>10</v>
      </c>
      <c r="E185" s="7">
        <v>3100</v>
      </c>
      <c r="F185" s="7">
        <v>3100</v>
      </c>
      <c r="G185" s="7">
        <v>630</v>
      </c>
      <c r="H185" s="10">
        <v>7.9154557251500002E-2</v>
      </c>
      <c r="I185" s="8">
        <v>1</v>
      </c>
      <c r="J185" s="11">
        <f t="shared" si="10"/>
        <v>7.9154557251500002E-2</v>
      </c>
      <c r="K185" s="9">
        <v>3.7313529999999999</v>
      </c>
      <c r="L185" s="9">
        <v>0.13450200000000001</v>
      </c>
      <c r="M185" s="9">
        <f t="shared" si="11"/>
        <v>0.29535359466405631</v>
      </c>
      <c r="N185" s="9">
        <f t="shared" si="12"/>
        <v>1.0646446259441254E-2</v>
      </c>
      <c r="O185" s="8">
        <v>0.93</v>
      </c>
      <c r="P185" s="8">
        <v>0.92</v>
      </c>
      <c r="Q185" s="11">
        <f t="shared" si="13"/>
        <v>0.2746788430375724</v>
      </c>
      <c r="R185" s="11">
        <f t="shared" si="14"/>
        <v>9.7947305586859532E-3</v>
      </c>
      <c r="S185" s="6"/>
    </row>
    <row r="186" spans="1:19">
      <c r="A186" s="7" t="s">
        <v>47</v>
      </c>
      <c r="B186" s="7">
        <v>7</v>
      </c>
      <c r="C186" s="7" t="s">
        <v>51</v>
      </c>
      <c r="D186" s="7">
        <v>4</v>
      </c>
      <c r="E186" s="7">
        <v>1400</v>
      </c>
      <c r="F186" s="7">
        <v>1400</v>
      </c>
      <c r="G186" s="7">
        <v>624</v>
      </c>
      <c r="H186" s="10">
        <v>1.53636986835E-2</v>
      </c>
      <c r="I186" s="8">
        <v>1</v>
      </c>
      <c r="J186" s="11">
        <f t="shared" si="10"/>
        <v>1.53636986835E-2</v>
      </c>
      <c r="K186" s="9">
        <v>8.9435769999999994</v>
      </c>
      <c r="L186" s="9">
        <v>1.3322039999999999</v>
      </c>
      <c r="M186" s="9">
        <f t="shared" si="11"/>
        <v>0.13740642218068086</v>
      </c>
      <c r="N186" s="9">
        <f t="shared" si="12"/>
        <v>2.0467580840953434E-2</v>
      </c>
      <c r="O186" s="8">
        <v>0.93</v>
      </c>
      <c r="P186" s="8">
        <v>0.92</v>
      </c>
      <c r="Q186" s="11">
        <f t="shared" si="13"/>
        <v>0.12778797262803321</v>
      </c>
      <c r="R186" s="11">
        <f t="shared" si="14"/>
        <v>1.883017437367716E-2</v>
      </c>
      <c r="S186" s="6"/>
    </row>
    <row r="187" spans="1:19">
      <c r="A187" s="7" t="s">
        <v>47</v>
      </c>
      <c r="B187" s="7">
        <v>7</v>
      </c>
      <c r="C187" s="7" t="s">
        <v>51</v>
      </c>
      <c r="D187" s="7">
        <v>4</v>
      </c>
      <c r="E187" s="7">
        <v>8140</v>
      </c>
      <c r="F187" s="7">
        <v>8140</v>
      </c>
      <c r="G187" s="7">
        <v>624</v>
      </c>
      <c r="H187" s="10">
        <v>1.6099395482899999E-5</v>
      </c>
      <c r="I187" s="8">
        <v>1</v>
      </c>
      <c r="J187" s="11">
        <f t="shared" si="10"/>
        <v>1.6099395482899999E-5</v>
      </c>
      <c r="K187" s="9">
        <v>8.9435769999999994</v>
      </c>
      <c r="L187" s="9">
        <v>1.3322039999999999</v>
      </c>
      <c r="M187" s="9">
        <f t="shared" si="11"/>
        <v>1.4398618315476832E-4</v>
      </c>
      <c r="N187" s="9">
        <f t="shared" si="12"/>
        <v>2.144767905990131E-5</v>
      </c>
      <c r="O187" s="8">
        <v>0.93</v>
      </c>
      <c r="P187" s="8">
        <v>0.92</v>
      </c>
      <c r="Q187" s="11">
        <f t="shared" si="13"/>
        <v>1.3390715033393454E-4</v>
      </c>
      <c r="R187" s="11">
        <f t="shared" si="14"/>
        <v>1.9731864735109207E-5</v>
      </c>
      <c r="S187" s="6"/>
    </row>
    <row r="188" spans="1:19">
      <c r="A188" s="7" t="s">
        <v>47</v>
      </c>
      <c r="B188" s="7">
        <v>7</v>
      </c>
      <c r="C188" s="7" t="s">
        <v>51</v>
      </c>
      <c r="D188" s="7">
        <v>4</v>
      </c>
      <c r="E188" s="7">
        <v>1400</v>
      </c>
      <c r="F188" s="7">
        <v>1400</v>
      </c>
      <c r="G188" s="7">
        <v>624</v>
      </c>
      <c r="H188" s="10">
        <v>9.3982050813600001E-3</v>
      </c>
      <c r="I188" s="8">
        <v>1</v>
      </c>
      <c r="J188" s="11">
        <f t="shared" si="10"/>
        <v>9.3982050813600001E-3</v>
      </c>
      <c r="K188" s="9">
        <v>8.9435769999999994</v>
      </c>
      <c r="L188" s="9">
        <v>1.3322039999999999</v>
      </c>
      <c r="M188" s="9">
        <f t="shared" si="11"/>
        <v>8.4053570806934416E-2</v>
      </c>
      <c r="N188" s="9">
        <f t="shared" si="12"/>
        <v>1.2520326402208118E-2</v>
      </c>
      <c r="O188" s="8">
        <v>0.93</v>
      </c>
      <c r="P188" s="8">
        <v>0.92</v>
      </c>
      <c r="Q188" s="11">
        <f t="shared" si="13"/>
        <v>7.8169820850449018E-2</v>
      </c>
      <c r="R188" s="11">
        <f t="shared" si="14"/>
        <v>1.1518700290031469E-2</v>
      </c>
      <c r="S188" s="6"/>
    </row>
    <row r="189" spans="1:19">
      <c r="A189" s="7" t="s">
        <v>47</v>
      </c>
      <c r="B189" s="7">
        <v>7</v>
      </c>
      <c r="C189" s="7" t="s">
        <v>51</v>
      </c>
      <c r="D189" s="7">
        <v>4</v>
      </c>
      <c r="E189" s="7">
        <v>1400</v>
      </c>
      <c r="F189" s="7">
        <v>1400</v>
      </c>
      <c r="G189" s="7">
        <v>624</v>
      </c>
      <c r="H189" s="10">
        <v>2.1904236309E-2</v>
      </c>
      <c r="I189" s="8">
        <v>1</v>
      </c>
      <c r="J189" s="11">
        <f t="shared" si="10"/>
        <v>2.1904236309E-2</v>
      </c>
      <c r="K189" s="9">
        <v>8.9435769999999994</v>
      </c>
      <c r="L189" s="9">
        <v>1.3322039999999999</v>
      </c>
      <c r="M189" s="9">
        <f t="shared" si="11"/>
        <v>0.19590222405573729</v>
      </c>
      <c r="N189" s="9">
        <f t="shared" si="12"/>
        <v>2.9180911227795033E-2</v>
      </c>
      <c r="O189" s="8">
        <v>0.93</v>
      </c>
      <c r="P189" s="8">
        <v>0.92</v>
      </c>
      <c r="Q189" s="11">
        <f t="shared" si="13"/>
        <v>0.18218906837183568</v>
      </c>
      <c r="R189" s="11">
        <f t="shared" si="14"/>
        <v>2.6846438329571433E-2</v>
      </c>
      <c r="S189" s="6"/>
    </row>
    <row r="190" spans="1:19">
      <c r="A190" s="7" t="s">
        <v>47</v>
      </c>
      <c r="B190" s="7">
        <v>7</v>
      </c>
      <c r="C190" s="7" t="s">
        <v>58</v>
      </c>
      <c r="D190" s="7">
        <v>10</v>
      </c>
      <c r="E190" s="7">
        <v>3100</v>
      </c>
      <c r="F190" s="7">
        <v>3100</v>
      </c>
      <c r="G190" s="7">
        <v>630</v>
      </c>
      <c r="H190" s="10">
        <v>0.58712643824499999</v>
      </c>
      <c r="I190" s="8">
        <v>1</v>
      </c>
      <c r="J190" s="11">
        <f t="shared" si="10"/>
        <v>0.58712643824499999</v>
      </c>
      <c r="K190" s="9">
        <v>3.7313529999999999</v>
      </c>
      <c r="L190" s="9">
        <v>0.13450200000000001</v>
      </c>
      <c r="M190" s="9">
        <f t="shared" si="11"/>
        <v>2.1907759967247955</v>
      </c>
      <c r="N190" s="9">
        <f t="shared" si="12"/>
        <v>7.8969680196828998E-2</v>
      </c>
      <c r="O190" s="8">
        <v>0.93</v>
      </c>
      <c r="P190" s="8">
        <v>0.92</v>
      </c>
      <c r="Q190" s="11">
        <f t="shared" si="13"/>
        <v>2.0374216769540601</v>
      </c>
      <c r="R190" s="11">
        <f t="shared" si="14"/>
        <v>7.2652105781082679E-2</v>
      </c>
      <c r="S190" s="6"/>
    </row>
    <row r="191" spans="1:19">
      <c r="A191" s="7" t="s">
        <v>47</v>
      </c>
      <c r="B191" s="7">
        <v>7</v>
      </c>
      <c r="C191" s="7" t="s">
        <v>58</v>
      </c>
      <c r="D191" s="7">
        <v>10</v>
      </c>
      <c r="E191" s="7">
        <v>3100</v>
      </c>
      <c r="F191" s="7">
        <v>3100</v>
      </c>
      <c r="G191" s="7">
        <v>630</v>
      </c>
      <c r="H191" s="10">
        <v>0.34613099575200001</v>
      </c>
      <c r="I191" s="8">
        <v>1</v>
      </c>
      <c r="J191" s="11">
        <f t="shared" si="10"/>
        <v>0.34613099575200001</v>
      </c>
      <c r="K191" s="9">
        <v>3.7313529999999999</v>
      </c>
      <c r="L191" s="9">
        <v>0.13450200000000001</v>
      </c>
      <c r="M191" s="9">
        <f t="shared" si="11"/>
        <v>1.2915369293922125</v>
      </c>
      <c r="N191" s="9">
        <f t="shared" si="12"/>
        <v>4.6555311190635509E-2</v>
      </c>
      <c r="O191" s="8">
        <v>0.93</v>
      </c>
      <c r="P191" s="8">
        <v>0.92</v>
      </c>
      <c r="Q191" s="11">
        <f t="shared" si="13"/>
        <v>1.2011293443347577</v>
      </c>
      <c r="R191" s="11">
        <f t="shared" si="14"/>
        <v>4.2830886295384674E-2</v>
      </c>
      <c r="S191" s="6"/>
    </row>
    <row r="192" spans="1:19">
      <c r="A192" s="7" t="s">
        <v>47</v>
      </c>
      <c r="B192" s="7">
        <v>7</v>
      </c>
      <c r="C192" s="7" t="s">
        <v>58</v>
      </c>
      <c r="D192" s="7">
        <v>10</v>
      </c>
      <c r="E192" s="7">
        <v>3100</v>
      </c>
      <c r="F192" s="7">
        <v>3100</v>
      </c>
      <c r="G192" s="7">
        <v>630</v>
      </c>
      <c r="H192" s="10">
        <v>0.14897114734799999</v>
      </c>
      <c r="I192" s="8">
        <v>1</v>
      </c>
      <c r="J192" s="11">
        <f t="shared" si="10"/>
        <v>0.14897114734799999</v>
      </c>
      <c r="K192" s="9">
        <v>3.7313529999999999</v>
      </c>
      <c r="L192" s="9">
        <v>0.13450200000000001</v>
      </c>
      <c r="M192" s="9">
        <f t="shared" si="11"/>
        <v>0.55586393757040176</v>
      </c>
      <c r="N192" s="9">
        <f t="shared" si="12"/>
        <v>2.0036917260600695E-2</v>
      </c>
      <c r="O192" s="8">
        <v>0.93</v>
      </c>
      <c r="P192" s="8">
        <v>0.92</v>
      </c>
      <c r="Q192" s="11">
        <f t="shared" si="13"/>
        <v>0.51695346194047365</v>
      </c>
      <c r="R192" s="11">
        <f t="shared" si="14"/>
        <v>1.843396387975264E-2</v>
      </c>
      <c r="S192" s="6"/>
    </row>
    <row r="193" spans="1:19">
      <c r="A193" s="7" t="s">
        <v>47</v>
      </c>
      <c r="B193" s="7">
        <v>7</v>
      </c>
      <c r="C193" s="7" t="s">
        <v>52</v>
      </c>
      <c r="D193" s="7">
        <v>6</v>
      </c>
      <c r="E193" s="7">
        <v>8320</v>
      </c>
      <c r="F193" s="7">
        <v>8320</v>
      </c>
      <c r="G193" s="7">
        <v>626</v>
      </c>
      <c r="H193" s="10">
        <v>0.28526216617799999</v>
      </c>
      <c r="I193" s="8">
        <v>1</v>
      </c>
      <c r="J193" s="11">
        <f t="shared" si="10"/>
        <v>0.28526216617799999</v>
      </c>
      <c r="K193" s="9">
        <v>3.6973400000000001</v>
      </c>
      <c r="L193" s="9">
        <v>0.14446200000000001</v>
      </c>
      <c r="M193" s="9">
        <f t="shared" si="11"/>
        <v>1.0547112174965665</v>
      </c>
      <c r="N193" s="9">
        <f t="shared" si="12"/>
        <v>4.1209543050406236E-2</v>
      </c>
      <c r="O193" s="8">
        <v>0.93</v>
      </c>
      <c r="P193" s="8">
        <v>0.92</v>
      </c>
      <c r="Q193" s="11">
        <f t="shared" si="13"/>
        <v>0.98088143227180691</v>
      </c>
      <c r="R193" s="11">
        <f t="shared" si="14"/>
        <v>3.7912779606373737E-2</v>
      </c>
      <c r="S193" s="6"/>
    </row>
    <row r="194" spans="1:19">
      <c r="A194" s="7" t="s">
        <v>47</v>
      </c>
      <c r="B194" s="7">
        <v>7</v>
      </c>
      <c r="C194" s="7" t="s">
        <v>51</v>
      </c>
      <c r="D194" s="7">
        <v>4</v>
      </c>
      <c r="E194" s="7">
        <v>1400</v>
      </c>
      <c r="F194" s="7">
        <v>1400</v>
      </c>
      <c r="G194" s="7">
        <v>624</v>
      </c>
      <c r="H194" s="10">
        <v>7.6394142310799995E-2</v>
      </c>
      <c r="I194" s="8">
        <v>1</v>
      </c>
      <c r="J194" s="11">
        <f t="shared" si="10"/>
        <v>7.6394142310799995E-2</v>
      </c>
      <c r="K194" s="9">
        <v>8.9435769999999994</v>
      </c>
      <c r="L194" s="9">
        <v>1.3322039999999999</v>
      </c>
      <c r="M194" s="9">
        <f t="shared" si="11"/>
        <v>0.68323689410559763</v>
      </c>
      <c r="N194" s="9">
        <f t="shared" si="12"/>
        <v>0.10177258196301699</v>
      </c>
      <c r="O194" s="8">
        <v>0.93</v>
      </c>
      <c r="P194" s="8">
        <v>0.92</v>
      </c>
      <c r="Q194" s="11">
        <f t="shared" si="13"/>
        <v>0.63541031151820582</v>
      </c>
      <c r="R194" s="11">
        <f t="shared" si="14"/>
        <v>9.3630775405975628E-2</v>
      </c>
      <c r="S194" s="6"/>
    </row>
    <row r="195" spans="1:19">
      <c r="A195" s="7" t="s">
        <v>47</v>
      </c>
      <c r="B195" s="7">
        <v>7</v>
      </c>
      <c r="C195" s="7" t="s">
        <v>51</v>
      </c>
      <c r="D195" s="7">
        <v>4</v>
      </c>
      <c r="E195" s="7">
        <v>1400</v>
      </c>
      <c r="F195" s="7">
        <v>1400</v>
      </c>
      <c r="G195" s="7">
        <v>624</v>
      </c>
      <c r="H195" s="10">
        <v>2.1395274470400001E-3</v>
      </c>
      <c r="I195" s="8">
        <v>1</v>
      </c>
      <c r="J195" s="11">
        <f t="shared" ref="J195:J221" si="15">H195*I195</f>
        <v>2.1395274470400001E-3</v>
      </c>
      <c r="K195" s="9">
        <v>8.9435769999999994</v>
      </c>
      <c r="L195" s="9">
        <v>1.3322039999999999</v>
      </c>
      <c r="M195" s="9">
        <f t="shared" ref="M195:M221" si="16">J195*K195</f>
        <v>1.9135028466215662E-2</v>
      </c>
      <c r="N195" s="9">
        <f t="shared" ref="N195:N221" si="17">J195*L195</f>
        <v>2.850287023056476E-3</v>
      </c>
      <c r="O195" s="8">
        <v>0.93</v>
      </c>
      <c r="P195" s="8">
        <v>0.92</v>
      </c>
      <c r="Q195" s="11">
        <f t="shared" ref="Q195:Q221" si="18">M195*O195</f>
        <v>1.7795576473580568E-2</v>
      </c>
      <c r="R195" s="11">
        <f t="shared" ref="R195:R221" si="19">N195*P195</f>
        <v>2.6222640612119578E-3</v>
      </c>
      <c r="S195" s="6"/>
    </row>
    <row r="196" spans="1:19">
      <c r="A196" s="7" t="s">
        <v>47</v>
      </c>
      <c r="B196" s="7">
        <v>7</v>
      </c>
      <c r="C196" s="7" t="s">
        <v>57</v>
      </c>
      <c r="D196" s="7">
        <v>11</v>
      </c>
      <c r="E196" s="7">
        <v>4340</v>
      </c>
      <c r="F196" s="7">
        <v>4340</v>
      </c>
      <c r="G196" s="7">
        <v>631</v>
      </c>
      <c r="H196" s="10">
        <v>0.27515363528999998</v>
      </c>
      <c r="I196" s="8">
        <v>1</v>
      </c>
      <c r="J196" s="11">
        <f t="shared" si="15"/>
        <v>0.27515363528999998</v>
      </c>
      <c r="K196" s="9">
        <v>3.2994349999999999</v>
      </c>
      <c r="L196" s="9">
        <v>0.11773699999999999</v>
      </c>
      <c r="M196" s="9">
        <f t="shared" si="16"/>
        <v>0.90785153465306101</v>
      </c>
      <c r="N196" s="9">
        <f t="shared" si="17"/>
        <v>3.2395763558138724E-2</v>
      </c>
      <c r="O196" s="8">
        <v>0.93</v>
      </c>
      <c r="P196" s="8">
        <v>0.92</v>
      </c>
      <c r="Q196" s="11">
        <f t="shared" si="18"/>
        <v>0.84430192722734676</v>
      </c>
      <c r="R196" s="11">
        <f t="shared" si="19"/>
        <v>2.9804102473487627E-2</v>
      </c>
      <c r="S196" s="6"/>
    </row>
    <row r="197" spans="1:19">
      <c r="A197" s="7" t="s">
        <v>47</v>
      </c>
      <c r="B197" s="7">
        <v>7</v>
      </c>
      <c r="C197" s="7" t="s">
        <v>39</v>
      </c>
      <c r="D197" s="7">
        <v>7</v>
      </c>
      <c r="E197" s="7">
        <v>2110</v>
      </c>
      <c r="F197" s="7">
        <v>2110</v>
      </c>
      <c r="G197" s="7">
        <v>627</v>
      </c>
      <c r="H197" s="10">
        <v>4.52912005799E-2</v>
      </c>
      <c r="I197" s="8">
        <v>1</v>
      </c>
      <c r="J197" s="11">
        <f t="shared" si="15"/>
        <v>4.52912005799E-2</v>
      </c>
      <c r="K197" s="9">
        <v>6.1202810000000003</v>
      </c>
      <c r="L197" s="9">
        <v>1.0088379999999999</v>
      </c>
      <c r="M197" s="9">
        <f t="shared" si="16"/>
        <v>0.27719487437635099</v>
      </c>
      <c r="N197" s="9">
        <f t="shared" si="17"/>
        <v>4.5691484210625154E-2</v>
      </c>
      <c r="O197" s="8">
        <v>0.93</v>
      </c>
      <c r="P197" s="8">
        <v>0.92</v>
      </c>
      <c r="Q197" s="11">
        <f t="shared" si="18"/>
        <v>0.25779123317000641</v>
      </c>
      <c r="R197" s="11">
        <f t="shared" si="19"/>
        <v>4.2036165473775144E-2</v>
      </c>
      <c r="S197" s="6"/>
    </row>
    <row r="198" spans="1:19">
      <c r="A198" s="7" t="s">
        <v>47</v>
      </c>
      <c r="B198" s="7">
        <v>7</v>
      </c>
      <c r="C198" s="7" t="s">
        <v>39</v>
      </c>
      <c r="D198" s="7">
        <v>7</v>
      </c>
      <c r="E198" s="7">
        <v>2110</v>
      </c>
      <c r="F198" s="7">
        <v>2110</v>
      </c>
      <c r="G198" s="7">
        <v>627</v>
      </c>
      <c r="H198" s="10">
        <v>0.44954770031000002</v>
      </c>
      <c r="I198" s="8">
        <v>1</v>
      </c>
      <c r="J198" s="11">
        <f t="shared" si="15"/>
        <v>0.44954770031000002</v>
      </c>
      <c r="K198" s="9">
        <v>6.1202810000000003</v>
      </c>
      <c r="L198" s="9">
        <v>1.0088379999999999</v>
      </c>
      <c r="M198" s="9">
        <f t="shared" si="16"/>
        <v>2.7513582488009876</v>
      </c>
      <c r="N198" s="9">
        <f t="shared" si="17"/>
        <v>0.45352080288533975</v>
      </c>
      <c r="O198" s="8">
        <v>0.93</v>
      </c>
      <c r="P198" s="8">
        <v>0.92</v>
      </c>
      <c r="Q198" s="11">
        <f t="shared" si="18"/>
        <v>2.5587631713849186</v>
      </c>
      <c r="R198" s="11">
        <f t="shared" si="19"/>
        <v>0.41723913865451256</v>
      </c>
      <c r="S198" s="6"/>
    </row>
    <row r="199" spans="1:19">
      <c r="A199" s="7" t="s">
        <v>47</v>
      </c>
      <c r="B199" s="7">
        <v>7</v>
      </c>
      <c r="C199" s="7" t="s">
        <v>58</v>
      </c>
      <c r="D199" s="7">
        <v>10</v>
      </c>
      <c r="E199" s="7">
        <v>3100</v>
      </c>
      <c r="F199" s="7">
        <v>3100</v>
      </c>
      <c r="G199" s="7">
        <v>630</v>
      </c>
      <c r="H199" s="10">
        <v>0.108032277311</v>
      </c>
      <c r="I199" s="8">
        <v>1</v>
      </c>
      <c r="J199" s="11">
        <f t="shared" si="15"/>
        <v>0.108032277311</v>
      </c>
      <c r="K199" s="9">
        <v>3.7313529999999999</v>
      </c>
      <c r="L199" s="9">
        <v>0.13450200000000001</v>
      </c>
      <c r="M199" s="9">
        <f t="shared" si="16"/>
        <v>0.4031065620412318</v>
      </c>
      <c r="N199" s="9">
        <f t="shared" si="17"/>
        <v>1.4530557362884123E-2</v>
      </c>
      <c r="O199" s="8">
        <v>0.93</v>
      </c>
      <c r="P199" s="8">
        <v>0.92</v>
      </c>
      <c r="Q199" s="11">
        <f t="shared" si="18"/>
        <v>0.37488910269834558</v>
      </c>
      <c r="R199" s="11">
        <f t="shared" si="19"/>
        <v>1.3368112773853394E-2</v>
      </c>
      <c r="S199" s="6"/>
    </row>
    <row r="200" spans="1:19">
      <c r="A200" s="7" t="s">
        <v>47</v>
      </c>
      <c r="B200" s="7">
        <v>7</v>
      </c>
      <c r="C200" s="7" t="s">
        <v>58</v>
      </c>
      <c r="D200" s="7">
        <v>10</v>
      </c>
      <c r="E200" s="7">
        <v>3100</v>
      </c>
      <c r="F200" s="7">
        <v>3100</v>
      </c>
      <c r="G200" s="7">
        <v>630</v>
      </c>
      <c r="H200" s="10">
        <v>0.89441598414500001</v>
      </c>
      <c r="I200" s="8">
        <v>1</v>
      </c>
      <c r="J200" s="11">
        <f t="shared" si="15"/>
        <v>0.89441598414500001</v>
      </c>
      <c r="K200" s="9">
        <v>3.7313529999999999</v>
      </c>
      <c r="L200" s="9">
        <v>0.13450200000000001</v>
      </c>
      <c r="M200" s="9">
        <f t="shared" si="16"/>
        <v>3.3373817656873981</v>
      </c>
      <c r="N200" s="9">
        <f t="shared" si="17"/>
        <v>0.12030073869947081</v>
      </c>
      <c r="O200" s="8">
        <v>0.93</v>
      </c>
      <c r="P200" s="8">
        <v>0.92</v>
      </c>
      <c r="Q200" s="11">
        <f t="shared" si="18"/>
        <v>3.1037650420892802</v>
      </c>
      <c r="R200" s="11">
        <f t="shared" si="19"/>
        <v>0.11067667960351314</v>
      </c>
      <c r="S200" s="6"/>
    </row>
    <row r="201" spans="1:19">
      <c r="A201" s="7" t="s">
        <v>47</v>
      </c>
      <c r="B201" s="7">
        <v>7</v>
      </c>
      <c r="C201" s="7" t="s">
        <v>59</v>
      </c>
      <c r="D201" s="7">
        <v>13</v>
      </c>
      <c r="E201" s="7">
        <v>6110</v>
      </c>
      <c r="F201" s="7">
        <v>6110</v>
      </c>
      <c r="G201" s="7">
        <v>633</v>
      </c>
      <c r="H201" s="10">
        <v>0.255612349583</v>
      </c>
      <c r="I201" s="8">
        <v>1</v>
      </c>
      <c r="J201" s="11">
        <f t="shared" si="15"/>
        <v>0.255612349583</v>
      </c>
      <c r="K201" s="9">
        <v>1.6597740000000001</v>
      </c>
      <c r="L201" s="9">
        <v>6.0443999999999998E-2</v>
      </c>
      <c r="M201" s="9">
        <f t="shared" si="16"/>
        <v>0.42425873191677427</v>
      </c>
      <c r="N201" s="9">
        <f t="shared" si="17"/>
        <v>1.5450232858194851E-2</v>
      </c>
      <c r="O201" s="8">
        <v>0.93</v>
      </c>
      <c r="P201" s="8">
        <v>0.92</v>
      </c>
      <c r="Q201" s="11">
        <f t="shared" si="18"/>
        <v>0.39456062068260012</v>
      </c>
      <c r="R201" s="11">
        <f t="shared" si="19"/>
        <v>1.4214214229539264E-2</v>
      </c>
      <c r="S201" s="6"/>
    </row>
    <row r="202" spans="1:19">
      <c r="A202" s="7" t="s">
        <v>47</v>
      </c>
      <c r="B202" s="7">
        <v>7</v>
      </c>
      <c r="C202" s="7" t="s">
        <v>57</v>
      </c>
      <c r="D202" s="7">
        <v>11</v>
      </c>
      <c r="E202" s="7">
        <v>4340</v>
      </c>
      <c r="F202" s="7">
        <v>4340</v>
      </c>
      <c r="G202" s="7">
        <v>631</v>
      </c>
      <c r="H202" s="10">
        <v>7.6295150094899997E-2</v>
      </c>
      <c r="I202" s="8">
        <v>1</v>
      </c>
      <c r="J202" s="11">
        <f t="shared" si="15"/>
        <v>7.6295150094899997E-2</v>
      </c>
      <c r="K202" s="9">
        <v>3.2994349999999999</v>
      </c>
      <c r="L202" s="9">
        <v>0.11773699999999999</v>
      </c>
      <c r="M202" s="9">
        <f t="shared" si="16"/>
        <v>0.25173088855336634</v>
      </c>
      <c r="N202" s="9">
        <f t="shared" si="17"/>
        <v>8.9827620867232397E-3</v>
      </c>
      <c r="O202" s="8">
        <v>0.93</v>
      </c>
      <c r="P202" s="8">
        <v>0.92</v>
      </c>
      <c r="Q202" s="11">
        <f t="shared" si="18"/>
        <v>0.2341097263546307</v>
      </c>
      <c r="R202" s="11">
        <f t="shared" si="19"/>
        <v>8.2641411197853804E-3</v>
      </c>
      <c r="S202" s="6"/>
    </row>
    <row r="203" spans="1:19">
      <c r="A203" s="7" t="s">
        <v>47</v>
      </c>
      <c r="B203" s="7">
        <v>7</v>
      </c>
      <c r="C203" s="7" t="s">
        <v>57</v>
      </c>
      <c r="D203" s="7">
        <v>11</v>
      </c>
      <c r="E203" s="7">
        <v>4340</v>
      </c>
      <c r="F203" s="7">
        <v>4340</v>
      </c>
      <c r="G203" s="7">
        <v>631</v>
      </c>
      <c r="H203" s="10">
        <v>5.8094782994900004E-3</v>
      </c>
      <c r="I203" s="8">
        <v>1</v>
      </c>
      <c r="J203" s="11">
        <f t="shared" si="15"/>
        <v>5.8094782994900004E-3</v>
      </c>
      <c r="K203" s="9">
        <v>3.2994349999999999</v>
      </c>
      <c r="L203" s="9">
        <v>0.11773699999999999</v>
      </c>
      <c r="M203" s="9">
        <f t="shared" si="16"/>
        <v>1.916799603307779E-2</v>
      </c>
      <c r="N203" s="9">
        <f t="shared" si="17"/>
        <v>6.8399054654705413E-4</v>
      </c>
      <c r="O203" s="8">
        <v>0.93</v>
      </c>
      <c r="P203" s="8">
        <v>0.92</v>
      </c>
      <c r="Q203" s="11">
        <f t="shared" si="18"/>
        <v>1.7826236310762345E-2</v>
      </c>
      <c r="R203" s="11">
        <f t="shared" si="19"/>
        <v>6.2927130282328981E-4</v>
      </c>
      <c r="S203" s="6"/>
    </row>
    <row r="204" spans="1:19">
      <c r="A204" s="7" t="s">
        <v>47</v>
      </c>
      <c r="B204" s="7">
        <v>7</v>
      </c>
      <c r="C204" s="7" t="s">
        <v>58</v>
      </c>
      <c r="D204" s="7">
        <v>10</v>
      </c>
      <c r="E204" s="7">
        <v>3100</v>
      </c>
      <c r="F204" s="7">
        <v>3100</v>
      </c>
      <c r="G204" s="7">
        <v>630</v>
      </c>
      <c r="H204" s="10">
        <v>0.104479781465</v>
      </c>
      <c r="I204" s="8">
        <v>1</v>
      </c>
      <c r="J204" s="11">
        <f t="shared" si="15"/>
        <v>0.104479781465</v>
      </c>
      <c r="K204" s="9">
        <v>3.7313529999999999</v>
      </c>
      <c r="L204" s="9">
        <v>0.13450200000000001</v>
      </c>
      <c r="M204" s="9">
        <f t="shared" si="16"/>
        <v>0.38985094600877218</v>
      </c>
      <c r="N204" s="9">
        <f t="shared" si="17"/>
        <v>1.4052739566605431E-2</v>
      </c>
      <c r="O204" s="8">
        <v>0.93</v>
      </c>
      <c r="P204" s="8">
        <v>0.92</v>
      </c>
      <c r="Q204" s="11">
        <f t="shared" si="18"/>
        <v>0.36256137978815817</v>
      </c>
      <c r="R204" s="11">
        <f t="shared" si="19"/>
        <v>1.2928520401276997E-2</v>
      </c>
      <c r="S204" s="6"/>
    </row>
    <row r="205" spans="1:19">
      <c r="A205" s="7" t="s">
        <v>47</v>
      </c>
      <c r="B205" s="7">
        <v>7</v>
      </c>
      <c r="C205" s="7" t="s">
        <v>51</v>
      </c>
      <c r="D205" s="7">
        <v>4</v>
      </c>
      <c r="E205" s="7">
        <v>8140</v>
      </c>
      <c r="F205" s="7">
        <v>8140</v>
      </c>
      <c r="G205" s="7">
        <v>624</v>
      </c>
      <c r="H205" s="10">
        <v>9.7827666504600002E-5</v>
      </c>
      <c r="I205" s="8">
        <v>1</v>
      </c>
      <c r="J205" s="11">
        <f t="shared" si="15"/>
        <v>9.7827666504600002E-5</v>
      </c>
      <c r="K205" s="9">
        <v>8.9435769999999994</v>
      </c>
      <c r="L205" s="9">
        <v>1.3322039999999999</v>
      </c>
      <c r="M205" s="9">
        <f t="shared" si="16"/>
        <v>8.7492926811421094E-4</v>
      </c>
      <c r="N205" s="9">
        <f t="shared" si="17"/>
        <v>1.3032640862809414E-4</v>
      </c>
      <c r="O205" s="8">
        <v>0.93</v>
      </c>
      <c r="P205" s="8">
        <v>0.92</v>
      </c>
      <c r="Q205" s="11">
        <f t="shared" si="18"/>
        <v>8.1368421934621617E-4</v>
      </c>
      <c r="R205" s="11">
        <f t="shared" si="19"/>
        <v>1.1990029593784662E-4</v>
      </c>
      <c r="S205" s="6"/>
    </row>
    <row r="206" spans="1:19">
      <c r="A206" s="7" t="s">
        <v>47</v>
      </c>
      <c r="B206" s="7">
        <v>7</v>
      </c>
      <c r="C206" s="7" t="s">
        <v>57</v>
      </c>
      <c r="D206" s="7">
        <v>11</v>
      </c>
      <c r="E206" s="7">
        <v>4340</v>
      </c>
      <c r="F206" s="7">
        <v>4340</v>
      </c>
      <c r="G206" s="7">
        <v>631</v>
      </c>
      <c r="H206" s="10">
        <v>7.2071049732500003E-3</v>
      </c>
      <c r="I206" s="8">
        <v>1</v>
      </c>
      <c r="J206" s="11">
        <f t="shared" si="15"/>
        <v>7.2071049732500003E-3</v>
      </c>
      <c r="K206" s="9">
        <v>3.2994349999999999</v>
      </c>
      <c r="L206" s="9">
        <v>0.11773699999999999</v>
      </c>
      <c r="M206" s="9">
        <f t="shared" si="16"/>
        <v>2.3779374397415114E-2</v>
      </c>
      <c r="N206" s="9">
        <f t="shared" si="17"/>
        <v>8.4854291823553522E-4</v>
      </c>
      <c r="O206" s="8">
        <v>0.93</v>
      </c>
      <c r="P206" s="8">
        <v>0.92</v>
      </c>
      <c r="Q206" s="11">
        <f t="shared" si="18"/>
        <v>2.2114818189596055E-2</v>
      </c>
      <c r="R206" s="11">
        <f t="shared" si="19"/>
        <v>7.8065948477669248E-4</v>
      </c>
      <c r="S206" s="6"/>
    </row>
    <row r="207" spans="1:19">
      <c r="A207" s="7" t="s">
        <v>47</v>
      </c>
      <c r="B207" s="7">
        <v>7</v>
      </c>
      <c r="C207" s="7" t="s">
        <v>57</v>
      </c>
      <c r="D207" s="7">
        <v>11</v>
      </c>
      <c r="E207" s="7">
        <v>4340</v>
      </c>
      <c r="F207" s="7">
        <v>4340</v>
      </c>
      <c r="G207" s="7">
        <v>631</v>
      </c>
      <c r="H207" s="10">
        <v>7.6930014442500002E-3</v>
      </c>
      <c r="I207" s="8">
        <v>1</v>
      </c>
      <c r="J207" s="11">
        <f t="shared" si="15"/>
        <v>7.6930014442500002E-3</v>
      </c>
      <c r="K207" s="9">
        <v>3.2994349999999999</v>
      </c>
      <c r="L207" s="9">
        <v>0.11773699999999999</v>
      </c>
      <c r="M207" s="9">
        <f t="shared" si="16"/>
        <v>2.5382558220209E-2</v>
      </c>
      <c r="N207" s="9">
        <f t="shared" si="17"/>
        <v>9.0575091104166223E-4</v>
      </c>
      <c r="O207" s="8">
        <v>0.93</v>
      </c>
      <c r="P207" s="8">
        <v>0.92</v>
      </c>
      <c r="Q207" s="11">
        <f t="shared" si="18"/>
        <v>2.3605779144794371E-2</v>
      </c>
      <c r="R207" s="11">
        <f t="shared" si="19"/>
        <v>8.3329083815832929E-4</v>
      </c>
      <c r="S207" s="6"/>
    </row>
    <row r="208" spans="1:19">
      <c r="A208" s="7" t="s">
        <v>47</v>
      </c>
      <c r="B208" s="7">
        <v>7</v>
      </c>
      <c r="C208" s="7" t="s">
        <v>59</v>
      </c>
      <c r="D208" s="7">
        <v>13</v>
      </c>
      <c r="E208" s="7">
        <v>6410</v>
      </c>
      <c r="F208" s="7">
        <v>6410</v>
      </c>
      <c r="G208" s="7">
        <v>633</v>
      </c>
      <c r="H208" s="10">
        <v>2.1897765560999999E-4</v>
      </c>
      <c r="I208" s="8">
        <v>1</v>
      </c>
      <c r="J208" s="11">
        <f t="shared" si="15"/>
        <v>2.1897765560999999E-4</v>
      </c>
      <c r="K208" s="9">
        <v>1.6597740000000001</v>
      </c>
      <c r="L208" s="9">
        <v>6.0443999999999998E-2</v>
      </c>
      <c r="M208" s="9">
        <f t="shared" si="16"/>
        <v>3.6345341936243217E-4</v>
      </c>
      <c r="N208" s="9">
        <f t="shared" si="17"/>
        <v>1.3235885415690838E-5</v>
      </c>
      <c r="O208" s="8">
        <v>0.93</v>
      </c>
      <c r="P208" s="8">
        <v>0.92</v>
      </c>
      <c r="Q208" s="11">
        <f t="shared" si="18"/>
        <v>3.3801168000706193E-4</v>
      </c>
      <c r="R208" s="11">
        <f t="shared" si="19"/>
        <v>1.2177014582435573E-5</v>
      </c>
      <c r="S208" s="6"/>
    </row>
    <row r="209" spans="1:19">
      <c r="A209" s="7" t="s">
        <v>47</v>
      </c>
      <c r="B209" s="7">
        <v>7</v>
      </c>
      <c r="C209" s="7" t="s">
        <v>58</v>
      </c>
      <c r="D209" s="7">
        <v>10</v>
      </c>
      <c r="E209" s="7">
        <v>3100</v>
      </c>
      <c r="F209" s="7">
        <v>3100</v>
      </c>
      <c r="G209" s="7">
        <v>630</v>
      </c>
      <c r="H209" s="10">
        <v>0.200065725916</v>
      </c>
      <c r="I209" s="8">
        <v>1</v>
      </c>
      <c r="J209" s="11">
        <f t="shared" si="15"/>
        <v>0.200065725916</v>
      </c>
      <c r="K209" s="9">
        <v>3.7313529999999999</v>
      </c>
      <c r="L209" s="9">
        <v>0.13450200000000001</v>
      </c>
      <c r="M209" s="9">
        <f t="shared" si="16"/>
        <v>0.74651584659384429</v>
      </c>
      <c r="N209" s="9">
        <f t="shared" si="17"/>
        <v>2.6909240267153835E-2</v>
      </c>
      <c r="O209" s="8">
        <v>0.93</v>
      </c>
      <c r="P209" s="8">
        <v>0.92</v>
      </c>
      <c r="Q209" s="11">
        <f t="shared" si="18"/>
        <v>0.6942597373322752</v>
      </c>
      <c r="R209" s="11">
        <f t="shared" si="19"/>
        <v>2.4756501045781528E-2</v>
      </c>
      <c r="S209" s="6"/>
    </row>
    <row r="210" spans="1:19">
      <c r="A210" s="7" t="s">
        <v>47</v>
      </c>
      <c r="B210" s="7">
        <v>7</v>
      </c>
      <c r="C210" s="7" t="s">
        <v>58</v>
      </c>
      <c r="D210" s="7">
        <v>10</v>
      </c>
      <c r="E210" s="7">
        <v>3100</v>
      </c>
      <c r="F210" s="7">
        <v>3100</v>
      </c>
      <c r="G210" s="7">
        <v>630</v>
      </c>
      <c r="H210" s="10">
        <v>1.1585710148700001E-5</v>
      </c>
      <c r="I210" s="8">
        <v>1</v>
      </c>
      <c r="J210" s="11">
        <f t="shared" si="15"/>
        <v>1.1585710148700001E-5</v>
      </c>
      <c r="K210" s="9">
        <v>3.7313529999999999</v>
      </c>
      <c r="L210" s="9">
        <v>0.13450200000000001</v>
      </c>
      <c r="M210" s="9">
        <f t="shared" si="16"/>
        <v>4.3230374320482194E-5</v>
      </c>
      <c r="N210" s="9">
        <f t="shared" si="17"/>
        <v>1.5583011864204475E-6</v>
      </c>
      <c r="O210" s="8">
        <v>0.93</v>
      </c>
      <c r="P210" s="8">
        <v>0.92</v>
      </c>
      <c r="Q210" s="11">
        <f t="shared" si="18"/>
        <v>4.0204248118048442E-5</v>
      </c>
      <c r="R210" s="11">
        <f t="shared" si="19"/>
        <v>1.4336370915068117E-6</v>
      </c>
      <c r="S210" s="6"/>
    </row>
    <row r="211" spans="1:19">
      <c r="A211" s="7" t="s">
        <v>47</v>
      </c>
      <c r="B211" s="7">
        <v>7</v>
      </c>
      <c r="C211" s="7" t="s">
        <v>57</v>
      </c>
      <c r="D211" s="7">
        <v>11</v>
      </c>
      <c r="E211" s="7">
        <v>4340</v>
      </c>
      <c r="F211" s="7">
        <v>4340</v>
      </c>
      <c r="G211" s="7">
        <v>631</v>
      </c>
      <c r="H211" s="10">
        <v>0.66936170612799994</v>
      </c>
      <c r="I211" s="8">
        <v>1</v>
      </c>
      <c r="J211" s="11">
        <f t="shared" si="15"/>
        <v>0.66936170612799994</v>
      </c>
      <c r="K211" s="9">
        <v>3.2994349999999999</v>
      </c>
      <c r="L211" s="9">
        <v>0.11773699999999999</v>
      </c>
      <c r="M211" s="9">
        <f t="shared" si="16"/>
        <v>2.2085154408584375</v>
      </c>
      <c r="N211" s="9">
        <f t="shared" si="17"/>
        <v>7.8808639194392321E-2</v>
      </c>
      <c r="O211" s="8">
        <v>0.93</v>
      </c>
      <c r="P211" s="8">
        <v>0.92</v>
      </c>
      <c r="Q211" s="11">
        <f t="shared" si="18"/>
        <v>2.0539193599983472</v>
      </c>
      <c r="R211" s="11">
        <f t="shared" si="19"/>
        <v>7.2503948058840945E-2</v>
      </c>
      <c r="S211" s="6"/>
    </row>
    <row r="212" spans="1:19">
      <c r="A212" s="7" t="s">
        <v>47</v>
      </c>
      <c r="B212" s="7">
        <v>7</v>
      </c>
      <c r="C212" s="7" t="s">
        <v>53</v>
      </c>
      <c r="D212" s="7">
        <v>3</v>
      </c>
      <c r="E212" s="7">
        <v>1300</v>
      </c>
      <c r="F212" s="7">
        <v>1300</v>
      </c>
      <c r="G212" s="7">
        <v>623</v>
      </c>
      <c r="H212" s="10">
        <v>1.47477056122E-5</v>
      </c>
      <c r="I212" s="8">
        <v>1</v>
      </c>
      <c r="J212" s="11">
        <f t="shared" si="15"/>
        <v>1.47477056122E-5</v>
      </c>
      <c r="K212" s="9">
        <v>8.0561690000000006</v>
      </c>
      <c r="L212" s="9">
        <v>1.229884</v>
      </c>
      <c r="M212" s="9">
        <f t="shared" si="16"/>
        <v>1.1881000877413167E-4</v>
      </c>
      <c r="N212" s="9">
        <f t="shared" si="17"/>
        <v>1.8137967169154985E-5</v>
      </c>
      <c r="O212" s="8">
        <v>0.93</v>
      </c>
      <c r="P212" s="8">
        <v>0.92</v>
      </c>
      <c r="Q212" s="11">
        <f t="shared" si="18"/>
        <v>1.1049330815994246E-4</v>
      </c>
      <c r="R212" s="11">
        <f t="shared" si="19"/>
        <v>1.6686929795622588E-5</v>
      </c>
      <c r="S212" s="6"/>
    </row>
    <row r="213" spans="1:19">
      <c r="A213" s="7" t="s">
        <v>47</v>
      </c>
      <c r="B213" s="7">
        <v>7</v>
      </c>
      <c r="C213" s="7" t="s">
        <v>53</v>
      </c>
      <c r="D213" s="7">
        <v>3</v>
      </c>
      <c r="E213" s="7">
        <v>1300</v>
      </c>
      <c r="F213" s="7">
        <v>1300</v>
      </c>
      <c r="G213" s="7">
        <v>623</v>
      </c>
      <c r="H213" s="10">
        <v>9.8869882822399998E-3</v>
      </c>
      <c r="I213" s="8">
        <v>1</v>
      </c>
      <c r="J213" s="11">
        <f t="shared" si="15"/>
        <v>9.8869882822399998E-3</v>
      </c>
      <c r="K213" s="9">
        <v>8.0561690000000006</v>
      </c>
      <c r="L213" s="9">
        <v>1.229884</v>
      </c>
      <c r="M213" s="9">
        <f t="shared" si="16"/>
        <v>7.9651248502745145E-2</v>
      </c>
      <c r="N213" s="9">
        <f t="shared" si="17"/>
        <v>1.215984869651446E-2</v>
      </c>
      <c r="O213" s="8">
        <v>0.93</v>
      </c>
      <c r="P213" s="8">
        <v>0.92</v>
      </c>
      <c r="Q213" s="11">
        <f t="shared" si="18"/>
        <v>7.4075661107552995E-2</v>
      </c>
      <c r="R213" s="11">
        <f t="shared" si="19"/>
        <v>1.1187060800793304E-2</v>
      </c>
      <c r="S213" s="6"/>
    </row>
    <row r="214" spans="1:19">
      <c r="A214" s="7" t="s">
        <v>47</v>
      </c>
      <c r="B214" s="7">
        <v>7</v>
      </c>
      <c r="C214" s="7" t="s">
        <v>57</v>
      </c>
      <c r="D214" s="7">
        <v>11</v>
      </c>
      <c r="E214" s="7">
        <v>4340</v>
      </c>
      <c r="F214" s="7">
        <v>4340</v>
      </c>
      <c r="G214" s="7">
        <v>631</v>
      </c>
      <c r="H214" s="10">
        <v>0.91747341291999995</v>
      </c>
      <c r="I214" s="8">
        <v>1</v>
      </c>
      <c r="J214" s="11">
        <f t="shared" si="15"/>
        <v>0.91747341291999995</v>
      </c>
      <c r="K214" s="9">
        <v>3.2994349999999999</v>
      </c>
      <c r="L214" s="9">
        <v>0.11773699999999999</v>
      </c>
      <c r="M214" s="9">
        <f t="shared" si="16"/>
        <v>3.0271438901577001</v>
      </c>
      <c r="N214" s="9">
        <f t="shared" si="17"/>
        <v>0.10802056721696203</v>
      </c>
      <c r="O214" s="8">
        <v>0.93</v>
      </c>
      <c r="P214" s="8">
        <v>0.92</v>
      </c>
      <c r="Q214" s="11">
        <f t="shared" si="18"/>
        <v>2.8152438178466612</v>
      </c>
      <c r="R214" s="11">
        <f t="shared" si="19"/>
        <v>9.9378921839605075E-2</v>
      </c>
      <c r="S214" s="6"/>
    </row>
    <row r="215" spans="1:19">
      <c r="A215" s="7" t="s">
        <v>47</v>
      </c>
      <c r="B215" s="7">
        <v>7</v>
      </c>
      <c r="C215" s="7" t="s">
        <v>59</v>
      </c>
      <c r="D215" s="7">
        <v>13</v>
      </c>
      <c r="E215" s="7">
        <v>6110</v>
      </c>
      <c r="F215" s="7">
        <v>6110</v>
      </c>
      <c r="G215" s="7">
        <v>633</v>
      </c>
      <c r="H215" s="10">
        <v>13.572112629899999</v>
      </c>
      <c r="I215" s="8">
        <v>1</v>
      </c>
      <c r="J215" s="11">
        <f t="shared" si="15"/>
        <v>13.572112629899999</v>
      </c>
      <c r="K215" s="9">
        <v>1.6597740000000001</v>
      </c>
      <c r="L215" s="9">
        <v>6.0443999999999998E-2</v>
      </c>
      <c r="M215" s="9">
        <f t="shared" si="16"/>
        <v>22.526639668179644</v>
      </c>
      <c r="N215" s="9">
        <f t="shared" si="17"/>
        <v>0.82035277580167554</v>
      </c>
      <c r="O215" s="8">
        <v>0.93</v>
      </c>
      <c r="P215" s="8">
        <v>0.92</v>
      </c>
      <c r="Q215" s="11">
        <f t="shared" si="18"/>
        <v>20.94977489140707</v>
      </c>
      <c r="R215" s="11">
        <f t="shared" si="19"/>
        <v>0.75472455373754155</v>
      </c>
      <c r="S215" s="6"/>
    </row>
    <row r="216" spans="1:19">
      <c r="A216" s="7" t="s">
        <v>47</v>
      </c>
      <c r="B216" s="7">
        <v>7</v>
      </c>
      <c r="C216" s="7" t="s">
        <v>57</v>
      </c>
      <c r="D216" s="7">
        <v>11</v>
      </c>
      <c r="E216" s="7">
        <v>4340</v>
      </c>
      <c r="F216" s="7">
        <v>4340</v>
      </c>
      <c r="G216" s="7">
        <v>631</v>
      </c>
      <c r="H216" s="10">
        <v>0.30255076059699998</v>
      </c>
      <c r="I216" s="8">
        <v>1</v>
      </c>
      <c r="J216" s="11">
        <f t="shared" si="15"/>
        <v>0.30255076059699998</v>
      </c>
      <c r="K216" s="9">
        <v>3.2994349999999999</v>
      </c>
      <c r="L216" s="9">
        <v>0.11773699999999999</v>
      </c>
      <c r="M216" s="9">
        <f t="shared" si="16"/>
        <v>0.99824656879036255</v>
      </c>
      <c r="N216" s="9">
        <f t="shared" si="17"/>
        <v>3.5621418900408985E-2</v>
      </c>
      <c r="O216" s="8">
        <v>0.93</v>
      </c>
      <c r="P216" s="8">
        <v>0.92</v>
      </c>
      <c r="Q216" s="11">
        <f t="shared" si="18"/>
        <v>0.92836930897503722</v>
      </c>
      <c r="R216" s="11">
        <f t="shared" si="19"/>
        <v>3.2771705388376267E-2</v>
      </c>
      <c r="S216" s="6"/>
    </row>
    <row r="217" spans="1:19">
      <c r="A217" s="7" t="s">
        <v>47</v>
      </c>
      <c r="B217" s="7">
        <v>7</v>
      </c>
      <c r="C217" s="7" t="s">
        <v>58</v>
      </c>
      <c r="D217" s="7">
        <v>10</v>
      </c>
      <c r="E217" s="7">
        <v>3100</v>
      </c>
      <c r="F217" s="7">
        <v>3100</v>
      </c>
      <c r="G217" s="7">
        <v>630</v>
      </c>
      <c r="H217" s="10">
        <v>0.33481950728299997</v>
      </c>
      <c r="I217" s="8">
        <v>1</v>
      </c>
      <c r="J217" s="11">
        <f t="shared" si="15"/>
        <v>0.33481950728299997</v>
      </c>
      <c r="K217" s="9">
        <v>3.7313529999999999</v>
      </c>
      <c r="L217" s="9">
        <v>0.13450200000000001</v>
      </c>
      <c r="M217" s="9">
        <f t="shared" si="16"/>
        <v>1.2493297729589439</v>
      </c>
      <c r="N217" s="9">
        <f t="shared" si="17"/>
        <v>4.5033893368578069E-2</v>
      </c>
      <c r="O217" s="8">
        <v>0.93</v>
      </c>
      <c r="P217" s="8">
        <v>0.92</v>
      </c>
      <c r="Q217" s="11">
        <f t="shared" si="18"/>
        <v>1.1618766888518179</v>
      </c>
      <c r="R217" s="11">
        <f t="shared" si="19"/>
        <v>4.1431181899091826E-2</v>
      </c>
      <c r="S217" s="6"/>
    </row>
    <row r="218" spans="1:19">
      <c r="A218" s="7" t="s">
        <v>47</v>
      </c>
      <c r="B218" s="7">
        <v>7</v>
      </c>
      <c r="C218" s="7" t="s">
        <v>57</v>
      </c>
      <c r="D218" s="7">
        <v>11</v>
      </c>
      <c r="E218" s="7">
        <v>4340</v>
      </c>
      <c r="F218" s="7">
        <v>4340</v>
      </c>
      <c r="G218" s="7">
        <v>631</v>
      </c>
      <c r="H218" s="10">
        <v>1.9736009259</v>
      </c>
      <c r="I218" s="8">
        <v>1</v>
      </c>
      <c r="J218" s="11">
        <f t="shared" si="15"/>
        <v>1.9736009259</v>
      </c>
      <c r="K218" s="9">
        <v>3.2994349999999999</v>
      </c>
      <c r="L218" s="9">
        <v>0.11773699999999999</v>
      </c>
      <c r="M218" s="9">
        <f t="shared" si="16"/>
        <v>6.5117679709468668</v>
      </c>
      <c r="N218" s="9">
        <f t="shared" si="17"/>
        <v>0.2323658522126883</v>
      </c>
      <c r="O218" s="8">
        <v>0.93</v>
      </c>
      <c r="P218" s="8">
        <v>0.92</v>
      </c>
      <c r="Q218" s="11">
        <f t="shared" si="18"/>
        <v>6.0559442129805863</v>
      </c>
      <c r="R218" s="11">
        <f t="shared" si="19"/>
        <v>0.21377658403567323</v>
      </c>
      <c r="S218" s="6"/>
    </row>
    <row r="219" spans="1:19">
      <c r="A219" s="7" t="s">
        <v>47</v>
      </c>
      <c r="B219" s="7">
        <v>7</v>
      </c>
      <c r="C219" s="7" t="s">
        <v>59</v>
      </c>
      <c r="D219" s="7">
        <v>13</v>
      </c>
      <c r="E219" s="7">
        <v>6110</v>
      </c>
      <c r="F219" s="7">
        <v>6110</v>
      </c>
      <c r="G219" s="7">
        <v>633</v>
      </c>
      <c r="H219" s="10">
        <v>0.68039372283800004</v>
      </c>
      <c r="I219" s="8">
        <v>1</v>
      </c>
      <c r="J219" s="11">
        <f t="shared" si="15"/>
        <v>0.68039372283800004</v>
      </c>
      <c r="K219" s="9">
        <v>1.6597740000000001</v>
      </c>
      <c r="L219" s="9">
        <v>6.0443999999999998E-2</v>
      </c>
      <c r="M219" s="9">
        <f t="shared" si="16"/>
        <v>1.1292998109297188</v>
      </c>
      <c r="N219" s="9">
        <f t="shared" si="17"/>
        <v>4.112571818322007E-2</v>
      </c>
      <c r="O219" s="8">
        <v>0.93</v>
      </c>
      <c r="P219" s="8">
        <v>0.92</v>
      </c>
      <c r="Q219" s="11">
        <f t="shared" si="18"/>
        <v>1.0502488241646386</v>
      </c>
      <c r="R219" s="11">
        <f t="shared" si="19"/>
        <v>3.7835660728562467E-2</v>
      </c>
      <c r="S219" s="6"/>
    </row>
    <row r="220" spans="1:19">
      <c r="A220" s="7" t="s">
        <v>47</v>
      </c>
      <c r="B220" s="7">
        <v>7</v>
      </c>
      <c r="C220" s="7" t="s">
        <v>58</v>
      </c>
      <c r="D220" s="7">
        <v>10</v>
      </c>
      <c r="E220" s="7">
        <v>3100</v>
      </c>
      <c r="F220" s="7">
        <v>3100</v>
      </c>
      <c r="G220" s="7">
        <v>630</v>
      </c>
      <c r="H220" s="10">
        <v>0.16518639233499999</v>
      </c>
      <c r="I220" s="8">
        <v>1</v>
      </c>
      <c r="J220" s="11">
        <f t="shared" si="15"/>
        <v>0.16518639233499999</v>
      </c>
      <c r="K220" s="9">
        <v>3.7313529999999999</v>
      </c>
      <c r="L220" s="9">
        <v>0.13450200000000001</v>
      </c>
      <c r="M220" s="9">
        <f t="shared" si="16"/>
        <v>0.61636874059837921</v>
      </c>
      <c r="N220" s="9">
        <f t="shared" si="17"/>
        <v>2.2217900141842169E-2</v>
      </c>
      <c r="O220" s="8">
        <v>0.93</v>
      </c>
      <c r="P220" s="8">
        <v>0.92</v>
      </c>
      <c r="Q220" s="11">
        <f t="shared" si="18"/>
        <v>0.57322292875649272</v>
      </c>
      <c r="R220" s="11">
        <f t="shared" si="19"/>
        <v>2.0440468130494795E-2</v>
      </c>
      <c r="S220" s="6"/>
    </row>
    <row r="221" spans="1:19">
      <c r="A221" s="7" t="s">
        <v>47</v>
      </c>
      <c r="B221" s="7">
        <v>7</v>
      </c>
      <c r="C221" s="7" t="s">
        <v>52</v>
      </c>
      <c r="D221" s="7">
        <v>6</v>
      </c>
      <c r="E221" s="7">
        <v>8200</v>
      </c>
      <c r="F221" s="7">
        <v>8200</v>
      </c>
      <c r="G221" s="7">
        <v>626</v>
      </c>
      <c r="H221" s="10">
        <v>0.55344379774899999</v>
      </c>
      <c r="I221" s="8">
        <v>1</v>
      </c>
      <c r="J221" s="11">
        <f t="shared" si="15"/>
        <v>0.55344379774899999</v>
      </c>
      <c r="K221" s="9">
        <v>3.6973400000000001</v>
      </c>
      <c r="L221" s="9">
        <v>0.14446200000000001</v>
      </c>
      <c r="M221" s="9">
        <f t="shared" si="16"/>
        <v>2.0462698911692878</v>
      </c>
      <c r="N221" s="9">
        <f t="shared" si="17"/>
        <v>7.9951597910416033E-2</v>
      </c>
      <c r="O221" s="8">
        <v>0.93</v>
      </c>
      <c r="P221" s="8">
        <v>0.92</v>
      </c>
      <c r="Q221" s="11">
        <f t="shared" si="18"/>
        <v>1.9030309987874379</v>
      </c>
      <c r="R221" s="11">
        <f t="shared" si="19"/>
        <v>7.3555470077582757E-2</v>
      </c>
      <c r="S221" s="6"/>
    </row>
    <row r="222" spans="1:19">
      <c r="J222" s="11">
        <f>SUM(J2:J221)</f>
        <v>342.50210756883627</v>
      </c>
      <c r="Q222" s="11">
        <f>SUM(Q2:Q221)</f>
        <v>1240.1330029656931</v>
      </c>
      <c r="R222" s="11">
        <f>SUM(R2:R221)</f>
        <v>108.48735646919368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S1074"/>
  <sheetViews>
    <sheetView workbookViewId="0">
      <pane ySplit="1" topLeftCell="A1044" activePane="bottomLeft" state="frozen"/>
      <selection pane="bottomLeft" activeCell="R1074" sqref="R1074"/>
    </sheetView>
  </sheetViews>
  <sheetFormatPr defaultRowHeight="15"/>
  <cols>
    <col min="1" max="1" width="10" style="7" bestFit="1" customWidth="1"/>
    <col min="2" max="3" width="8.5703125" style="7" bestFit="1" customWidth="1"/>
    <col min="4" max="4" width="10.42578125" style="7" bestFit="1" customWidth="1"/>
    <col min="5" max="5" width="8.5703125" style="7" bestFit="1" customWidth="1"/>
    <col min="6" max="6" width="9" style="7" bestFit="1" customWidth="1"/>
    <col min="7" max="7" width="7.140625" style="7" bestFit="1" customWidth="1"/>
    <col min="8" max="8" width="15.7109375" style="10" bestFit="1" customWidth="1"/>
    <col min="9" max="9" width="10.28515625" style="8" bestFit="1" customWidth="1"/>
    <col min="10" max="10" width="10.5703125" style="11" bestFit="1" customWidth="1"/>
    <col min="11" max="11" width="11.42578125" style="9" bestFit="1" customWidth="1"/>
    <col min="12" max="12" width="11.140625" style="9" bestFit="1" customWidth="1"/>
    <col min="13" max="14" width="10.5703125" style="9" bestFit="1" customWidth="1"/>
    <col min="15" max="15" width="10.85546875" style="8" bestFit="1" customWidth="1"/>
    <col min="16" max="16" width="10.5703125" style="8" bestFit="1" customWidth="1"/>
    <col min="17" max="17" width="10.7109375" style="11" bestFit="1" customWidth="1"/>
    <col min="18" max="18" width="10.42578125" style="11" bestFit="1" customWidth="1"/>
    <col min="20" max="16384" width="9.140625" style="6"/>
  </cols>
  <sheetData>
    <row r="1" spans="1:19">
      <c r="A1" s="7" t="s">
        <v>20</v>
      </c>
      <c r="B1" s="7" t="s">
        <v>21</v>
      </c>
      <c r="C1" s="7" t="s">
        <v>22</v>
      </c>
      <c r="D1" s="7" t="s">
        <v>23</v>
      </c>
      <c r="E1" s="7" t="s">
        <v>24</v>
      </c>
      <c r="F1" s="7" t="s">
        <v>25</v>
      </c>
      <c r="G1" s="7" t="s">
        <v>26</v>
      </c>
      <c r="H1" s="10" t="s">
        <v>37</v>
      </c>
      <c r="I1" s="8" t="s">
        <v>27</v>
      </c>
      <c r="J1" s="11" t="s">
        <v>28</v>
      </c>
      <c r="K1" s="9" t="s">
        <v>29</v>
      </c>
      <c r="L1" s="9" t="s">
        <v>30</v>
      </c>
      <c r="M1" s="9" t="s">
        <v>31</v>
      </c>
      <c r="N1" s="9" t="s">
        <v>32</v>
      </c>
      <c r="O1" s="8" t="s">
        <v>33</v>
      </c>
      <c r="P1" s="8" t="s">
        <v>34</v>
      </c>
      <c r="Q1" s="11" t="s">
        <v>35</v>
      </c>
      <c r="R1" s="11" t="s">
        <v>36</v>
      </c>
      <c r="S1" s="6"/>
    </row>
    <row r="2" spans="1:19">
      <c r="A2" s="7" t="s">
        <v>38</v>
      </c>
      <c r="B2" s="7">
        <v>3</v>
      </c>
      <c r="C2" s="7" t="s">
        <v>51</v>
      </c>
      <c r="D2" s="7">
        <v>4</v>
      </c>
      <c r="E2" s="7">
        <v>8140</v>
      </c>
      <c r="F2" s="7">
        <v>8140</v>
      </c>
      <c r="G2" s="7">
        <v>544</v>
      </c>
      <c r="H2" s="10">
        <v>3.28336867502E-2</v>
      </c>
      <c r="I2" s="8">
        <v>0</v>
      </c>
      <c r="J2" s="11">
        <f>H2*I2</f>
        <v>0</v>
      </c>
      <c r="K2" s="9">
        <v>9.7782199999999992</v>
      </c>
      <c r="L2" s="9">
        <v>1.4948600000000001</v>
      </c>
      <c r="M2" s="9">
        <f>J2*K2</f>
        <v>0</v>
      </c>
      <c r="N2" s="9">
        <f>J2*L2</f>
        <v>0</v>
      </c>
      <c r="O2" s="8">
        <v>0</v>
      </c>
      <c r="P2" s="8">
        <v>0</v>
      </c>
      <c r="Q2" s="11">
        <f>M2*O2</f>
        <v>0</v>
      </c>
      <c r="R2" s="11">
        <f>N2*P2</f>
        <v>0</v>
      </c>
      <c r="S2" s="6"/>
    </row>
    <row r="3" spans="1:19">
      <c r="A3" s="7" t="s">
        <v>38</v>
      </c>
      <c r="B3" s="7">
        <v>3</v>
      </c>
      <c r="C3" s="7" t="s">
        <v>50</v>
      </c>
      <c r="D3" s="7">
        <v>2</v>
      </c>
      <c r="E3" s="7">
        <v>1200</v>
      </c>
      <c r="F3" s="7">
        <v>1200</v>
      </c>
      <c r="G3" s="7">
        <v>542</v>
      </c>
      <c r="H3" s="10">
        <v>139.95574729099999</v>
      </c>
      <c r="I3" s="8">
        <v>0</v>
      </c>
      <c r="J3" s="11">
        <f t="shared" ref="J3:J66" si="0">H3*I3</f>
        <v>0</v>
      </c>
      <c r="K3" s="9">
        <v>7.9740570000000002</v>
      </c>
      <c r="L3" s="9">
        <v>1.325288</v>
      </c>
      <c r="M3" s="9">
        <f t="shared" ref="M3:M66" si="1">J3*K3</f>
        <v>0</v>
      </c>
      <c r="N3" s="9">
        <f t="shared" ref="N3:N66" si="2">J3*L3</f>
        <v>0</v>
      </c>
      <c r="O3" s="8">
        <v>0</v>
      </c>
      <c r="P3" s="8">
        <v>0</v>
      </c>
      <c r="Q3" s="11">
        <f t="shared" ref="Q3:Q66" si="3">M3*O3</f>
        <v>0</v>
      </c>
      <c r="R3" s="11">
        <f t="shared" ref="R3:R66" si="4">N3*P3</f>
        <v>0</v>
      </c>
      <c r="S3" s="6"/>
    </row>
    <row r="4" spans="1:19">
      <c r="A4" s="7" t="s">
        <v>38</v>
      </c>
      <c r="B4" s="7">
        <v>3</v>
      </c>
      <c r="C4" s="7" t="s">
        <v>54</v>
      </c>
      <c r="D4" s="7">
        <v>1</v>
      </c>
      <c r="E4" s="7">
        <v>1100</v>
      </c>
      <c r="F4" s="7">
        <v>1100</v>
      </c>
      <c r="G4" s="7">
        <v>541</v>
      </c>
      <c r="H4" s="10">
        <v>162.14210596199999</v>
      </c>
      <c r="I4" s="8">
        <v>0</v>
      </c>
      <c r="J4" s="11">
        <f t="shared" si="0"/>
        <v>0</v>
      </c>
      <c r="K4" s="9">
        <v>4.7747520000000003</v>
      </c>
      <c r="L4" s="9">
        <v>0.83717600000000003</v>
      </c>
      <c r="M4" s="9">
        <f t="shared" si="1"/>
        <v>0</v>
      </c>
      <c r="N4" s="9">
        <f t="shared" si="2"/>
        <v>0</v>
      </c>
      <c r="O4" s="8">
        <v>0</v>
      </c>
      <c r="P4" s="8">
        <v>0</v>
      </c>
      <c r="Q4" s="11">
        <f t="shared" si="3"/>
        <v>0</v>
      </c>
      <c r="R4" s="11">
        <f t="shared" si="4"/>
        <v>0</v>
      </c>
      <c r="S4" s="6"/>
    </row>
    <row r="5" spans="1:19">
      <c r="A5" s="7" t="s">
        <v>38</v>
      </c>
      <c r="B5" s="7">
        <v>3</v>
      </c>
      <c r="C5" s="7" t="s">
        <v>50</v>
      </c>
      <c r="D5" s="7">
        <v>2</v>
      </c>
      <c r="E5" s="7">
        <v>1200</v>
      </c>
      <c r="F5" s="7">
        <v>1200</v>
      </c>
      <c r="G5" s="7">
        <v>542</v>
      </c>
      <c r="H5" s="10">
        <v>4.5478246248299996</v>
      </c>
      <c r="I5" s="8">
        <v>0</v>
      </c>
      <c r="J5" s="11">
        <f t="shared" si="0"/>
        <v>0</v>
      </c>
      <c r="K5" s="9">
        <v>7.9740570000000002</v>
      </c>
      <c r="L5" s="9">
        <v>1.325288</v>
      </c>
      <c r="M5" s="9">
        <f t="shared" si="1"/>
        <v>0</v>
      </c>
      <c r="N5" s="9">
        <f t="shared" si="2"/>
        <v>0</v>
      </c>
      <c r="O5" s="8">
        <v>0</v>
      </c>
      <c r="P5" s="8">
        <v>0</v>
      </c>
      <c r="Q5" s="11">
        <f t="shared" si="3"/>
        <v>0</v>
      </c>
      <c r="R5" s="11">
        <f t="shared" si="4"/>
        <v>0</v>
      </c>
      <c r="S5" s="6"/>
    </row>
    <row r="6" spans="1:19">
      <c r="A6" s="7" t="s">
        <v>38</v>
      </c>
      <c r="B6" s="7">
        <v>3</v>
      </c>
      <c r="C6" s="7" t="s">
        <v>55</v>
      </c>
      <c r="D6" s="7">
        <v>5</v>
      </c>
      <c r="E6" s="7">
        <v>7430</v>
      </c>
      <c r="F6" s="7">
        <v>7430</v>
      </c>
      <c r="G6" s="7">
        <v>545</v>
      </c>
      <c r="H6" s="10">
        <v>8.8866853179999996</v>
      </c>
      <c r="I6" s="8">
        <v>0</v>
      </c>
      <c r="J6" s="11">
        <f t="shared" si="0"/>
        <v>0</v>
      </c>
      <c r="K6" s="9">
        <v>1.255952</v>
      </c>
      <c r="L6" s="9">
        <v>0.20030200000000001</v>
      </c>
      <c r="M6" s="9">
        <f t="shared" si="1"/>
        <v>0</v>
      </c>
      <c r="N6" s="9">
        <f t="shared" si="2"/>
        <v>0</v>
      </c>
      <c r="O6" s="8">
        <v>0</v>
      </c>
      <c r="P6" s="8">
        <v>0</v>
      </c>
      <c r="Q6" s="11">
        <f t="shared" si="3"/>
        <v>0</v>
      </c>
      <c r="R6" s="11">
        <f t="shared" si="4"/>
        <v>0</v>
      </c>
      <c r="S6" s="6"/>
    </row>
    <row r="7" spans="1:19">
      <c r="A7" s="7" t="s">
        <v>38</v>
      </c>
      <c r="B7" s="7">
        <v>3</v>
      </c>
      <c r="C7" s="7" t="s">
        <v>54</v>
      </c>
      <c r="D7" s="7">
        <v>1</v>
      </c>
      <c r="E7" s="7">
        <v>1100</v>
      </c>
      <c r="F7" s="7">
        <v>1100</v>
      </c>
      <c r="G7" s="7">
        <v>541</v>
      </c>
      <c r="H7" s="10">
        <v>36.3694505319</v>
      </c>
      <c r="I7" s="8">
        <v>0</v>
      </c>
      <c r="J7" s="11">
        <f t="shared" si="0"/>
        <v>0</v>
      </c>
      <c r="K7" s="9">
        <v>4.7747520000000003</v>
      </c>
      <c r="L7" s="9">
        <v>0.83717600000000003</v>
      </c>
      <c r="M7" s="9">
        <f t="shared" si="1"/>
        <v>0</v>
      </c>
      <c r="N7" s="9">
        <f t="shared" si="2"/>
        <v>0</v>
      </c>
      <c r="O7" s="8">
        <v>0</v>
      </c>
      <c r="P7" s="8">
        <v>0</v>
      </c>
      <c r="Q7" s="11">
        <f t="shared" si="3"/>
        <v>0</v>
      </c>
      <c r="R7" s="11">
        <f t="shared" si="4"/>
        <v>0</v>
      </c>
      <c r="S7" s="6"/>
    </row>
    <row r="8" spans="1:19">
      <c r="A8" s="7" t="s">
        <v>38</v>
      </c>
      <c r="B8" s="7">
        <v>3</v>
      </c>
      <c r="C8" s="7" t="s">
        <v>55</v>
      </c>
      <c r="D8" s="7">
        <v>5</v>
      </c>
      <c r="E8" s="7">
        <v>7430</v>
      </c>
      <c r="F8" s="7">
        <v>7430</v>
      </c>
      <c r="G8" s="7">
        <v>545</v>
      </c>
      <c r="H8" s="10">
        <v>1.6469257900700001</v>
      </c>
      <c r="I8" s="8">
        <v>0</v>
      </c>
      <c r="J8" s="11">
        <f t="shared" si="0"/>
        <v>0</v>
      </c>
      <c r="K8" s="9">
        <v>1.255952</v>
      </c>
      <c r="L8" s="9">
        <v>0.20030200000000001</v>
      </c>
      <c r="M8" s="9">
        <f t="shared" si="1"/>
        <v>0</v>
      </c>
      <c r="N8" s="9">
        <f t="shared" si="2"/>
        <v>0</v>
      </c>
      <c r="O8" s="8">
        <v>0</v>
      </c>
      <c r="P8" s="8">
        <v>0</v>
      </c>
      <c r="Q8" s="11">
        <f t="shared" si="3"/>
        <v>0</v>
      </c>
      <c r="R8" s="11">
        <f t="shared" si="4"/>
        <v>0</v>
      </c>
      <c r="S8" s="6"/>
    </row>
    <row r="9" spans="1:19">
      <c r="A9" s="7" t="s">
        <v>38</v>
      </c>
      <c r="B9" s="7">
        <v>3</v>
      </c>
      <c r="C9" s="7" t="s">
        <v>50</v>
      </c>
      <c r="D9" s="7">
        <v>2</v>
      </c>
      <c r="E9" s="7">
        <v>1200</v>
      </c>
      <c r="F9" s="7">
        <v>1200</v>
      </c>
      <c r="G9" s="7">
        <v>542</v>
      </c>
      <c r="H9" s="10">
        <v>3.0354890442699999E-6</v>
      </c>
      <c r="I9" s="8">
        <v>0</v>
      </c>
      <c r="J9" s="11">
        <f t="shared" si="0"/>
        <v>0</v>
      </c>
      <c r="K9" s="9">
        <v>7.9740570000000002</v>
      </c>
      <c r="L9" s="9">
        <v>1.325288</v>
      </c>
      <c r="M9" s="9">
        <f t="shared" si="1"/>
        <v>0</v>
      </c>
      <c r="N9" s="9">
        <f t="shared" si="2"/>
        <v>0</v>
      </c>
      <c r="O9" s="8">
        <v>0</v>
      </c>
      <c r="P9" s="8">
        <v>0</v>
      </c>
      <c r="Q9" s="11">
        <f t="shared" si="3"/>
        <v>0</v>
      </c>
      <c r="R9" s="11">
        <f t="shared" si="4"/>
        <v>0</v>
      </c>
      <c r="S9" s="6"/>
    </row>
    <row r="10" spans="1:19">
      <c r="A10" s="7" t="s">
        <v>38</v>
      </c>
      <c r="B10" s="7">
        <v>3</v>
      </c>
      <c r="C10" s="7" t="s">
        <v>51</v>
      </c>
      <c r="D10" s="7">
        <v>4</v>
      </c>
      <c r="E10" s="7">
        <v>1400</v>
      </c>
      <c r="F10" s="7">
        <v>1400</v>
      </c>
      <c r="G10" s="7">
        <v>544</v>
      </c>
      <c r="H10" s="10">
        <v>2.25392588664E-2</v>
      </c>
      <c r="I10" s="8">
        <v>0</v>
      </c>
      <c r="J10" s="11">
        <f t="shared" si="0"/>
        <v>0</v>
      </c>
      <c r="K10" s="9">
        <v>9.7782199999999992</v>
      </c>
      <c r="L10" s="9">
        <v>1.4948600000000001</v>
      </c>
      <c r="M10" s="9">
        <f t="shared" si="1"/>
        <v>0</v>
      </c>
      <c r="N10" s="9">
        <f t="shared" si="2"/>
        <v>0</v>
      </c>
      <c r="O10" s="8">
        <v>0</v>
      </c>
      <c r="P10" s="8">
        <v>0</v>
      </c>
      <c r="Q10" s="11">
        <f t="shared" si="3"/>
        <v>0</v>
      </c>
      <c r="R10" s="11">
        <f t="shared" si="4"/>
        <v>0</v>
      </c>
      <c r="S10" s="6"/>
    </row>
    <row r="11" spans="1:19">
      <c r="A11" s="7" t="s">
        <v>38</v>
      </c>
      <c r="B11" s="7">
        <v>3</v>
      </c>
      <c r="C11" s="7" t="s">
        <v>54</v>
      </c>
      <c r="D11" s="7">
        <v>1</v>
      </c>
      <c r="E11" s="7">
        <v>1100</v>
      </c>
      <c r="F11" s="7">
        <v>1100</v>
      </c>
      <c r="G11" s="7">
        <v>541</v>
      </c>
      <c r="H11" s="10">
        <v>2.1510364013499998</v>
      </c>
      <c r="I11" s="8">
        <v>0</v>
      </c>
      <c r="J11" s="11">
        <f t="shared" si="0"/>
        <v>0</v>
      </c>
      <c r="K11" s="9">
        <v>4.7747520000000003</v>
      </c>
      <c r="L11" s="9">
        <v>0.83717600000000003</v>
      </c>
      <c r="M11" s="9">
        <f t="shared" si="1"/>
        <v>0</v>
      </c>
      <c r="N11" s="9">
        <f t="shared" si="2"/>
        <v>0</v>
      </c>
      <c r="O11" s="8">
        <v>0</v>
      </c>
      <c r="P11" s="8">
        <v>0</v>
      </c>
      <c r="Q11" s="11">
        <f t="shared" si="3"/>
        <v>0</v>
      </c>
      <c r="R11" s="11">
        <f t="shared" si="4"/>
        <v>0</v>
      </c>
      <c r="S11" s="6"/>
    </row>
    <row r="12" spans="1:19">
      <c r="A12" s="7" t="s">
        <v>38</v>
      </c>
      <c r="B12" s="7">
        <v>3</v>
      </c>
      <c r="C12" s="7" t="s">
        <v>54</v>
      </c>
      <c r="D12" s="7">
        <v>1</v>
      </c>
      <c r="E12" s="7">
        <v>1100</v>
      </c>
      <c r="F12" s="7">
        <v>1100</v>
      </c>
      <c r="G12" s="7">
        <v>541</v>
      </c>
      <c r="H12" s="10">
        <v>7.4436833130499994E-2</v>
      </c>
      <c r="I12" s="8">
        <v>0</v>
      </c>
      <c r="J12" s="11">
        <f t="shared" si="0"/>
        <v>0</v>
      </c>
      <c r="K12" s="9">
        <v>4.7747520000000003</v>
      </c>
      <c r="L12" s="9">
        <v>0.83717600000000003</v>
      </c>
      <c r="M12" s="9">
        <f t="shared" si="1"/>
        <v>0</v>
      </c>
      <c r="N12" s="9">
        <f t="shared" si="2"/>
        <v>0</v>
      </c>
      <c r="O12" s="8">
        <v>0</v>
      </c>
      <c r="P12" s="8">
        <v>0</v>
      </c>
      <c r="Q12" s="11">
        <f t="shared" si="3"/>
        <v>0</v>
      </c>
      <c r="R12" s="11">
        <f t="shared" si="4"/>
        <v>0</v>
      </c>
      <c r="S12" s="6"/>
    </row>
    <row r="13" spans="1:19">
      <c r="A13" s="7" t="s">
        <v>38</v>
      </c>
      <c r="B13" s="7">
        <v>3</v>
      </c>
      <c r="C13" s="7" t="s">
        <v>53</v>
      </c>
      <c r="D13" s="7">
        <v>3</v>
      </c>
      <c r="E13" s="7">
        <v>1300</v>
      </c>
      <c r="F13" s="7">
        <v>1300</v>
      </c>
      <c r="G13" s="7">
        <v>543</v>
      </c>
      <c r="H13" s="10">
        <v>8.6883136883499999E-3</v>
      </c>
      <c r="I13" s="8">
        <v>0</v>
      </c>
      <c r="J13" s="11">
        <f t="shared" si="0"/>
        <v>0</v>
      </c>
      <c r="K13" s="9">
        <v>8.6662009999999992</v>
      </c>
      <c r="L13" s="9">
        <v>1.3677539999999999</v>
      </c>
      <c r="M13" s="9">
        <f t="shared" si="1"/>
        <v>0</v>
      </c>
      <c r="N13" s="9">
        <f t="shared" si="2"/>
        <v>0</v>
      </c>
      <c r="O13" s="8">
        <v>0</v>
      </c>
      <c r="P13" s="8">
        <v>0</v>
      </c>
      <c r="Q13" s="11">
        <f t="shared" si="3"/>
        <v>0</v>
      </c>
      <c r="R13" s="11">
        <f t="shared" si="4"/>
        <v>0</v>
      </c>
      <c r="S13" s="6"/>
    </row>
    <row r="14" spans="1:19">
      <c r="A14" s="7" t="s">
        <v>38</v>
      </c>
      <c r="B14" s="7">
        <v>3</v>
      </c>
      <c r="C14" s="7" t="s">
        <v>54</v>
      </c>
      <c r="D14" s="7">
        <v>1</v>
      </c>
      <c r="E14" s="7">
        <v>1100</v>
      </c>
      <c r="F14" s="7">
        <v>1100</v>
      </c>
      <c r="G14" s="7">
        <v>541</v>
      </c>
      <c r="H14" s="10">
        <v>6.0478996494799997</v>
      </c>
      <c r="I14" s="8">
        <v>0</v>
      </c>
      <c r="J14" s="11">
        <f t="shared" si="0"/>
        <v>0</v>
      </c>
      <c r="K14" s="9">
        <v>4.7747520000000003</v>
      </c>
      <c r="L14" s="9">
        <v>0.83717600000000003</v>
      </c>
      <c r="M14" s="9">
        <f t="shared" si="1"/>
        <v>0</v>
      </c>
      <c r="N14" s="9">
        <f t="shared" si="2"/>
        <v>0</v>
      </c>
      <c r="O14" s="8">
        <v>0</v>
      </c>
      <c r="P14" s="8">
        <v>0</v>
      </c>
      <c r="Q14" s="11">
        <f t="shared" si="3"/>
        <v>0</v>
      </c>
      <c r="R14" s="11">
        <f t="shared" si="4"/>
        <v>0</v>
      </c>
      <c r="S14" s="6"/>
    </row>
    <row r="15" spans="1:19">
      <c r="A15" s="7" t="s">
        <v>38</v>
      </c>
      <c r="B15" s="7">
        <v>3</v>
      </c>
      <c r="C15" s="7" t="s">
        <v>51</v>
      </c>
      <c r="D15" s="7">
        <v>4</v>
      </c>
      <c r="E15" s="7">
        <v>8140</v>
      </c>
      <c r="F15" s="7">
        <v>8140</v>
      </c>
      <c r="G15" s="7">
        <v>544</v>
      </c>
      <c r="H15" s="10">
        <v>3.7069512800700001E-4</v>
      </c>
      <c r="I15" s="8">
        <v>0</v>
      </c>
      <c r="J15" s="11">
        <f t="shared" si="0"/>
        <v>0</v>
      </c>
      <c r="K15" s="9">
        <v>9.7782199999999992</v>
      </c>
      <c r="L15" s="9">
        <v>1.4948600000000001</v>
      </c>
      <c r="M15" s="9">
        <f t="shared" si="1"/>
        <v>0</v>
      </c>
      <c r="N15" s="9">
        <f t="shared" si="2"/>
        <v>0</v>
      </c>
      <c r="O15" s="8">
        <v>0</v>
      </c>
      <c r="P15" s="8">
        <v>0</v>
      </c>
      <c r="Q15" s="11">
        <f t="shared" si="3"/>
        <v>0</v>
      </c>
      <c r="R15" s="11">
        <f t="shared" si="4"/>
        <v>0</v>
      </c>
      <c r="S15" s="6"/>
    </row>
    <row r="16" spans="1:19">
      <c r="A16" s="7" t="s">
        <v>38</v>
      </c>
      <c r="B16" s="7">
        <v>3</v>
      </c>
      <c r="C16" s="7" t="s">
        <v>50</v>
      </c>
      <c r="D16" s="7">
        <v>2</v>
      </c>
      <c r="E16" s="7">
        <v>1200</v>
      </c>
      <c r="F16" s="7">
        <v>1200</v>
      </c>
      <c r="G16" s="7">
        <v>542</v>
      </c>
      <c r="H16" s="10">
        <v>13.584638695900001</v>
      </c>
      <c r="I16" s="8">
        <v>0</v>
      </c>
      <c r="J16" s="11">
        <f t="shared" si="0"/>
        <v>0</v>
      </c>
      <c r="K16" s="9">
        <v>7.9740570000000002</v>
      </c>
      <c r="L16" s="9">
        <v>1.325288</v>
      </c>
      <c r="M16" s="9">
        <f t="shared" si="1"/>
        <v>0</v>
      </c>
      <c r="N16" s="9">
        <f t="shared" si="2"/>
        <v>0</v>
      </c>
      <c r="O16" s="8">
        <v>0</v>
      </c>
      <c r="P16" s="8">
        <v>0</v>
      </c>
      <c r="Q16" s="11">
        <f t="shared" si="3"/>
        <v>0</v>
      </c>
      <c r="R16" s="11">
        <f t="shared" si="4"/>
        <v>0</v>
      </c>
      <c r="S16" s="6"/>
    </row>
    <row r="17" spans="1:19">
      <c r="A17" s="7" t="s">
        <v>38</v>
      </c>
      <c r="B17" s="7">
        <v>3</v>
      </c>
      <c r="C17" s="7" t="s">
        <v>50</v>
      </c>
      <c r="D17" s="7">
        <v>2</v>
      </c>
      <c r="E17" s="7">
        <v>1200</v>
      </c>
      <c r="F17" s="7">
        <v>1200</v>
      </c>
      <c r="G17" s="7">
        <v>542</v>
      </c>
      <c r="H17" s="10">
        <v>7.76177986168</v>
      </c>
      <c r="I17" s="8">
        <v>0</v>
      </c>
      <c r="J17" s="11">
        <f t="shared" si="0"/>
        <v>0</v>
      </c>
      <c r="K17" s="9">
        <v>7.9740570000000002</v>
      </c>
      <c r="L17" s="9">
        <v>1.325288</v>
      </c>
      <c r="M17" s="9">
        <f t="shared" si="1"/>
        <v>0</v>
      </c>
      <c r="N17" s="9">
        <f t="shared" si="2"/>
        <v>0</v>
      </c>
      <c r="O17" s="8">
        <v>0</v>
      </c>
      <c r="P17" s="8">
        <v>0</v>
      </c>
      <c r="Q17" s="11">
        <f t="shared" si="3"/>
        <v>0</v>
      </c>
      <c r="R17" s="11">
        <f t="shared" si="4"/>
        <v>0</v>
      </c>
      <c r="S17" s="6"/>
    </row>
    <row r="18" spans="1:19">
      <c r="A18" s="7" t="s">
        <v>38</v>
      </c>
      <c r="B18" s="7">
        <v>3</v>
      </c>
      <c r="C18" s="7" t="s">
        <v>55</v>
      </c>
      <c r="D18" s="7">
        <v>5</v>
      </c>
      <c r="E18" s="7">
        <v>1600</v>
      </c>
      <c r="F18" s="7">
        <v>1600</v>
      </c>
      <c r="G18" s="7">
        <v>545</v>
      </c>
      <c r="H18" s="10">
        <v>3.6100595519900001</v>
      </c>
      <c r="I18" s="8">
        <v>0</v>
      </c>
      <c r="J18" s="11">
        <f t="shared" si="0"/>
        <v>0</v>
      </c>
      <c r="K18" s="9">
        <v>1.255952</v>
      </c>
      <c r="L18" s="9">
        <v>0.20030200000000001</v>
      </c>
      <c r="M18" s="9">
        <f t="shared" si="1"/>
        <v>0</v>
      </c>
      <c r="N18" s="9">
        <f t="shared" si="2"/>
        <v>0</v>
      </c>
      <c r="O18" s="8">
        <v>0</v>
      </c>
      <c r="P18" s="8">
        <v>0</v>
      </c>
      <c r="Q18" s="11">
        <f t="shared" si="3"/>
        <v>0</v>
      </c>
      <c r="R18" s="11">
        <f t="shared" si="4"/>
        <v>0</v>
      </c>
      <c r="S18" s="6"/>
    </row>
    <row r="19" spans="1:19">
      <c r="A19" s="7" t="s">
        <v>38</v>
      </c>
      <c r="B19" s="7">
        <v>3</v>
      </c>
      <c r="C19" s="7" t="s">
        <v>52</v>
      </c>
      <c r="D19" s="7">
        <v>6</v>
      </c>
      <c r="E19" s="7">
        <v>1660</v>
      </c>
      <c r="F19" s="7">
        <v>1660</v>
      </c>
      <c r="G19" s="7">
        <v>546</v>
      </c>
      <c r="H19" s="10">
        <v>0.72906713233700005</v>
      </c>
      <c r="I19" s="8">
        <v>0</v>
      </c>
      <c r="J19" s="11">
        <f t="shared" si="0"/>
        <v>0</v>
      </c>
      <c r="K19" s="9">
        <v>4.7807300000000001</v>
      </c>
      <c r="L19" s="9">
        <v>0.18407899999999999</v>
      </c>
      <c r="M19" s="9">
        <f t="shared" si="1"/>
        <v>0</v>
      </c>
      <c r="N19" s="9">
        <f t="shared" si="2"/>
        <v>0</v>
      </c>
      <c r="O19" s="8">
        <v>0</v>
      </c>
      <c r="P19" s="8">
        <v>0</v>
      </c>
      <c r="Q19" s="11">
        <f t="shared" si="3"/>
        <v>0</v>
      </c>
      <c r="R19" s="11">
        <f t="shared" si="4"/>
        <v>0</v>
      </c>
      <c r="S19" s="6"/>
    </row>
    <row r="20" spans="1:19">
      <c r="A20" s="7" t="s">
        <v>38</v>
      </c>
      <c r="B20" s="7">
        <v>3</v>
      </c>
      <c r="C20" s="7" t="s">
        <v>54</v>
      </c>
      <c r="D20" s="7">
        <v>1</v>
      </c>
      <c r="E20" s="7">
        <v>1100</v>
      </c>
      <c r="F20" s="7">
        <v>1100</v>
      </c>
      <c r="G20" s="7">
        <v>541</v>
      </c>
      <c r="H20" s="10">
        <v>11.1353821287</v>
      </c>
      <c r="I20" s="8">
        <v>0</v>
      </c>
      <c r="J20" s="11">
        <f t="shared" si="0"/>
        <v>0</v>
      </c>
      <c r="K20" s="9">
        <v>4.7747520000000003</v>
      </c>
      <c r="L20" s="9">
        <v>0.83717600000000003</v>
      </c>
      <c r="M20" s="9">
        <f t="shared" si="1"/>
        <v>0</v>
      </c>
      <c r="N20" s="9">
        <f t="shared" si="2"/>
        <v>0</v>
      </c>
      <c r="O20" s="8">
        <v>0</v>
      </c>
      <c r="P20" s="8">
        <v>0</v>
      </c>
      <c r="Q20" s="11">
        <f t="shared" si="3"/>
        <v>0</v>
      </c>
      <c r="R20" s="11">
        <f t="shared" si="4"/>
        <v>0</v>
      </c>
      <c r="S20" s="6"/>
    </row>
    <row r="21" spans="1:19">
      <c r="A21" s="7" t="s">
        <v>38</v>
      </c>
      <c r="B21" s="7">
        <v>3</v>
      </c>
      <c r="C21" s="7" t="s">
        <v>50</v>
      </c>
      <c r="D21" s="7">
        <v>2</v>
      </c>
      <c r="E21" s="7">
        <v>1200</v>
      </c>
      <c r="F21" s="7">
        <v>1200</v>
      </c>
      <c r="G21" s="7">
        <v>542</v>
      </c>
      <c r="H21" s="10">
        <v>0.182903398754</v>
      </c>
      <c r="I21" s="8">
        <v>0</v>
      </c>
      <c r="J21" s="11">
        <f t="shared" si="0"/>
        <v>0</v>
      </c>
      <c r="K21" s="9">
        <v>7.9740570000000002</v>
      </c>
      <c r="L21" s="9">
        <v>1.325288</v>
      </c>
      <c r="M21" s="9">
        <f t="shared" si="1"/>
        <v>0</v>
      </c>
      <c r="N21" s="9">
        <f t="shared" si="2"/>
        <v>0</v>
      </c>
      <c r="O21" s="8">
        <v>0</v>
      </c>
      <c r="P21" s="8">
        <v>0</v>
      </c>
      <c r="Q21" s="11">
        <f t="shared" si="3"/>
        <v>0</v>
      </c>
      <c r="R21" s="11">
        <f t="shared" si="4"/>
        <v>0</v>
      </c>
      <c r="S21" s="6"/>
    </row>
    <row r="22" spans="1:19">
      <c r="A22" s="7" t="s">
        <v>38</v>
      </c>
      <c r="B22" s="7">
        <v>3</v>
      </c>
      <c r="C22" s="7" t="s">
        <v>54</v>
      </c>
      <c r="D22" s="7">
        <v>1</v>
      </c>
      <c r="E22" s="7">
        <v>1100</v>
      </c>
      <c r="F22" s="7">
        <v>1100</v>
      </c>
      <c r="G22" s="7">
        <v>541</v>
      </c>
      <c r="H22" s="10">
        <v>30.83847759</v>
      </c>
      <c r="I22" s="8">
        <v>0</v>
      </c>
      <c r="J22" s="11">
        <f t="shared" si="0"/>
        <v>0</v>
      </c>
      <c r="K22" s="9">
        <v>4.7747520000000003</v>
      </c>
      <c r="L22" s="9">
        <v>0.83717600000000003</v>
      </c>
      <c r="M22" s="9">
        <f t="shared" si="1"/>
        <v>0</v>
      </c>
      <c r="N22" s="9">
        <f t="shared" si="2"/>
        <v>0</v>
      </c>
      <c r="O22" s="8">
        <v>0</v>
      </c>
      <c r="P22" s="8">
        <v>0</v>
      </c>
      <c r="Q22" s="11">
        <f t="shared" si="3"/>
        <v>0</v>
      </c>
      <c r="R22" s="11">
        <f t="shared" si="4"/>
        <v>0</v>
      </c>
      <c r="S22" s="6"/>
    </row>
    <row r="23" spans="1:19">
      <c r="A23" s="7" t="s">
        <v>38</v>
      </c>
      <c r="B23" s="7">
        <v>3</v>
      </c>
      <c r="C23" s="7" t="s">
        <v>55</v>
      </c>
      <c r="D23" s="7">
        <v>5</v>
      </c>
      <c r="E23" s="7">
        <v>7430</v>
      </c>
      <c r="F23" s="7">
        <v>7430</v>
      </c>
      <c r="G23" s="7">
        <v>545</v>
      </c>
      <c r="H23" s="10">
        <v>1.3918953711299999E-2</v>
      </c>
      <c r="I23" s="8">
        <v>0</v>
      </c>
      <c r="J23" s="11">
        <f t="shared" si="0"/>
        <v>0</v>
      </c>
      <c r="K23" s="9">
        <v>1.255952</v>
      </c>
      <c r="L23" s="9">
        <v>0.20030200000000001</v>
      </c>
      <c r="M23" s="9">
        <f t="shared" si="1"/>
        <v>0</v>
      </c>
      <c r="N23" s="9">
        <f t="shared" si="2"/>
        <v>0</v>
      </c>
      <c r="O23" s="8">
        <v>0</v>
      </c>
      <c r="P23" s="8">
        <v>0</v>
      </c>
      <c r="Q23" s="11">
        <f t="shared" si="3"/>
        <v>0</v>
      </c>
      <c r="R23" s="11">
        <f t="shared" si="4"/>
        <v>0</v>
      </c>
      <c r="S23" s="6"/>
    </row>
    <row r="24" spans="1:19">
      <c r="A24" s="7" t="s">
        <v>38</v>
      </c>
      <c r="B24" s="7">
        <v>3</v>
      </c>
      <c r="C24" s="7" t="s">
        <v>54</v>
      </c>
      <c r="D24" s="7">
        <v>1</v>
      </c>
      <c r="E24" s="7">
        <v>1100</v>
      </c>
      <c r="F24" s="7">
        <v>1100</v>
      </c>
      <c r="G24" s="7">
        <v>541</v>
      </c>
      <c r="H24" s="10">
        <v>2.1053103221799999E-2</v>
      </c>
      <c r="I24" s="8">
        <v>0</v>
      </c>
      <c r="J24" s="11">
        <f t="shared" si="0"/>
        <v>0</v>
      </c>
      <c r="K24" s="9">
        <v>4.7747520000000003</v>
      </c>
      <c r="L24" s="9">
        <v>0.83717600000000003</v>
      </c>
      <c r="M24" s="9">
        <f t="shared" si="1"/>
        <v>0</v>
      </c>
      <c r="N24" s="9">
        <f t="shared" si="2"/>
        <v>0</v>
      </c>
      <c r="O24" s="8">
        <v>0</v>
      </c>
      <c r="P24" s="8">
        <v>0</v>
      </c>
      <c r="Q24" s="11">
        <f t="shared" si="3"/>
        <v>0</v>
      </c>
      <c r="R24" s="11">
        <f t="shared" si="4"/>
        <v>0</v>
      </c>
      <c r="S24" s="6"/>
    </row>
    <row r="25" spans="1:19">
      <c r="A25" s="7" t="s">
        <v>38</v>
      </c>
      <c r="B25" s="7">
        <v>3</v>
      </c>
      <c r="C25" s="7" t="s">
        <v>55</v>
      </c>
      <c r="D25" s="7">
        <v>5</v>
      </c>
      <c r="E25" s="7">
        <v>7430</v>
      </c>
      <c r="F25" s="7">
        <v>7430</v>
      </c>
      <c r="G25" s="7">
        <v>545</v>
      </c>
      <c r="H25" s="10">
        <v>0.248154340508</v>
      </c>
      <c r="I25" s="8">
        <v>0</v>
      </c>
      <c r="J25" s="11">
        <f t="shared" si="0"/>
        <v>0</v>
      </c>
      <c r="K25" s="9">
        <v>1.255952</v>
      </c>
      <c r="L25" s="9">
        <v>0.20030200000000001</v>
      </c>
      <c r="M25" s="9">
        <f t="shared" si="1"/>
        <v>0</v>
      </c>
      <c r="N25" s="9">
        <f t="shared" si="2"/>
        <v>0</v>
      </c>
      <c r="O25" s="8">
        <v>0</v>
      </c>
      <c r="P25" s="8">
        <v>0</v>
      </c>
      <c r="Q25" s="11">
        <f t="shared" si="3"/>
        <v>0</v>
      </c>
      <c r="R25" s="11">
        <f t="shared" si="4"/>
        <v>0</v>
      </c>
      <c r="S25" s="6"/>
    </row>
    <row r="26" spans="1:19">
      <c r="A26" s="7" t="s">
        <v>38</v>
      </c>
      <c r="B26" s="7">
        <v>3</v>
      </c>
      <c r="C26" s="7" t="s">
        <v>55</v>
      </c>
      <c r="D26" s="7">
        <v>5</v>
      </c>
      <c r="E26" s="7">
        <v>7430</v>
      </c>
      <c r="F26" s="7">
        <v>7430</v>
      </c>
      <c r="G26" s="7">
        <v>545</v>
      </c>
      <c r="H26" s="10">
        <v>0.48024388594200002</v>
      </c>
      <c r="I26" s="8">
        <v>0</v>
      </c>
      <c r="J26" s="11">
        <f t="shared" si="0"/>
        <v>0</v>
      </c>
      <c r="K26" s="9">
        <v>1.255952</v>
      </c>
      <c r="L26" s="9">
        <v>0.20030200000000001</v>
      </c>
      <c r="M26" s="9">
        <f t="shared" si="1"/>
        <v>0</v>
      </c>
      <c r="N26" s="9">
        <f t="shared" si="2"/>
        <v>0</v>
      </c>
      <c r="O26" s="8">
        <v>0</v>
      </c>
      <c r="P26" s="8">
        <v>0</v>
      </c>
      <c r="Q26" s="11">
        <f t="shared" si="3"/>
        <v>0</v>
      </c>
      <c r="R26" s="11">
        <f t="shared" si="4"/>
        <v>0</v>
      </c>
      <c r="S26" s="6"/>
    </row>
    <row r="27" spans="1:19">
      <c r="A27" s="7" t="s">
        <v>38</v>
      </c>
      <c r="B27" s="7">
        <v>3</v>
      </c>
      <c r="C27" s="7" t="s">
        <v>54</v>
      </c>
      <c r="D27" s="7">
        <v>1</v>
      </c>
      <c r="E27" s="7">
        <v>1100</v>
      </c>
      <c r="F27" s="7">
        <v>1100</v>
      </c>
      <c r="G27" s="7">
        <v>541</v>
      </c>
      <c r="H27" s="10">
        <v>4.9003675332799999</v>
      </c>
      <c r="I27" s="8">
        <v>0</v>
      </c>
      <c r="J27" s="11">
        <f t="shared" si="0"/>
        <v>0</v>
      </c>
      <c r="K27" s="9">
        <v>4.7747520000000003</v>
      </c>
      <c r="L27" s="9">
        <v>0.83717600000000003</v>
      </c>
      <c r="M27" s="9">
        <f t="shared" si="1"/>
        <v>0</v>
      </c>
      <c r="N27" s="9">
        <f t="shared" si="2"/>
        <v>0</v>
      </c>
      <c r="O27" s="8">
        <v>0</v>
      </c>
      <c r="P27" s="8">
        <v>0</v>
      </c>
      <c r="Q27" s="11">
        <f t="shared" si="3"/>
        <v>0</v>
      </c>
      <c r="R27" s="11">
        <f t="shared" si="4"/>
        <v>0</v>
      </c>
      <c r="S27" s="6"/>
    </row>
    <row r="28" spans="1:19">
      <c r="A28" s="7" t="s">
        <v>38</v>
      </c>
      <c r="B28" s="7">
        <v>3</v>
      </c>
      <c r="C28" s="7" t="s">
        <v>54</v>
      </c>
      <c r="D28" s="7">
        <v>1</v>
      </c>
      <c r="E28" s="7">
        <v>1100</v>
      </c>
      <c r="F28" s="7">
        <v>1100</v>
      </c>
      <c r="G28" s="7">
        <v>541</v>
      </c>
      <c r="H28" s="10">
        <v>1.72992734579</v>
      </c>
      <c r="I28" s="8">
        <v>0</v>
      </c>
      <c r="J28" s="11">
        <f t="shared" si="0"/>
        <v>0</v>
      </c>
      <c r="K28" s="9">
        <v>4.7747520000000003</v>
      </c>
      <c r="L28" s="9">
        <v>0.83717600000000003</v>
      </c>
      <c r="M28" s="9">
        <f t="shared" si="1"/>
        <v>0</v>
      </c>
      <c r="N28" s="9">
        <f t="shared" si="2"/>
        <v>0</v>
      </c>
      <c r="O28" s="8">
        <v>0</v>
      </c>
      <c r="P28" s="8">
        <v>0</v>
      </c>
      <c r="Q28" s="11">
        <f t="shared" si="3"/>
        <v>0</v>
      </c>
      <c r="R28" s="11">
        <f t="shared" si="4"/>
        <v>0</v>
      </c>
      <c r="S28" s="6"/>
    </row>
    <row r="29" spans="1:19">
      <c r="A29" s="7" t="s">
        <v>38</v>
      </c>
      <c r="B29" s="7">
        <v>3</v>
      </c>
      <c r="C29" s="7" t="s">
        <v>55</v>
      </c>
      <c r="D29" s="7">
        <v>5</v>
      </c>
      <c r="E29" s="7">
        <v>7430</v>
      </c>
      <c r="F29" s="7">
        <v>7430</v>
      </c>
      <c r="G29" s="7">
        <v>545</v>
      </c>
      <c r="H29" s="10">
        <v>2.3218304323800001</v>
      </c>
      <c r="I29" s="8">
        <v>0</v>
      </c>
      <c r="J29" s="11">
        <f t="shared" si="0"/>
        <v>0</v>
      </c>
      <c r="K29" s="9">
        <v>1.255952</v>
      </c>
      <c r="L29" s="9">
        <v>0.20030200000000001</v>
      </c>
      <c r="M29" s="9">
        <f t="shared" si="1"/>
        <v>0</v>
      </c>
      <c r="N29" s="9">
        <f t="shared" si="2"/>
        <v>0</v>
      </c>
      <c r="O29" s="8">
        <v>0</v>
      </c>
      <c r="P29" s="8">
        <v>0</v>
      </c>
      <c r="Q29" s="11">
        <f t="shared" si="3"/>
        <v>0</v>
      </c>
      <c r="R29" s="11">
        <f t="shared" si="4"/>
        <v>0</v>
      </c>
      <c r="S29" s="6"/>
    </row>
    <row r="30" spans="1:19">
      <c r="A30" s="7" t="s">
        <v>38</v>
      </c>
      <c r="B30" s="7">
        <v>3</v>
      </c>
      <c r="C30" s="7" t="s">
        <v>55</v>
      </c>
      <c r="D30" s="7">
        <v>5</v>
      </c>
      <c r="E30" s="7">
        <v>7430</v>
      </c>
      <c r="F30" s="7">
        <v>7430</v>
      </c>
      <c r="G30" s="7">
        <v>545</v>
      </c>
      <c r="H30" s="10">
        <v>1.1613010399899999</v>
      </c>
      <c r="I30" s="8">
        <v>0</v>
      </c>
      <c r="J30" s="11">
        <f t="shared" si="0"/>
        <v>0</v>
      </c>
      <c r="K30" s="9">
        <v>1.255952</v>
      </c>
      <c r="L30" s="9">
        <v>0.20030200000000001</v>
      </c>
      <c r="M30" s="9">
        <f t="shared" si="1"/>
        <v>0</v>
      </c>
      <c r="N30" s="9">
        <f t="shared" si="2"/>
        <v>0</v>
      </c>
      <c r="O30" s="8">
        <v>0</v>
      </c>
      <c r="P30" s="8">
        <v>0</v>
      </c>
      <c r="Q30" s="11">
        <f t="shared" si="3"/>
        <v>0</v>
      </c>
      <c r="R30" s="11">
        <f t="shared" si="4"/>
        <v>0</v>
      </c>
      <c r="S30" s="6"/>
    </row>
    <row r="31" spans="1:19">
      <c r="A31" s="7" t="s">
        <v>38</v>
      </c>
      <c r="B31" s="7">
        <v>3</v>
      </c>
      <c r="C31" s="7" t="s">
        <v>55</v>
      </c>
      <c r="D31" s="7">
        <v>5</v>
      </c>
      <c r="E31" s="7">
        <v>7430</v>
      </c>
      <c r="F31" s="7">
        <v>7430</v>
      </c>
      <c r="G31" s="7">
        <v>545</v>
      </c>
      <c r="H31" s="10">
        <v>0.63338336392299999</v>
      </c>
      <c r="I31" s="8">
        <v>0</v>
      </c>
      <c r="J31" s="11">
        <f t="shared" si="0"/>
        <v>0</v>
      </c>
      <c r="K31" s="9">
        <v>1.255952</v>
      </c>
      <c r="L31" s="9">
        <v>0.20030200000000001</v>
      </c>
      <c r="M31" s="9">
        <f t="shared" si="1"/>
        <v>0</v>
      </c>
      <c r="N31" s="9">
        <f t="shared" si="2"/>
        <v>0</v>
      </c>
      <c r="O31" s="8">
        <v>0</v>
      </c>
      <c r="P31" s="8">
        <v>0</v>
      </c>
      <c r="Q31" s="11">
        <f t="shared" si="3"/>
        <v>0</v>
      </c>
      <c r="R31" s="11">
        <f t="shared" si="4"/>
        <v>0</v>
      </c>
      <c r="S31" s="6"/>
    </row>
    <row r="32" spans="1:19">
      <c r="A32" s="7" t="s">
        <v>38</v>
      </c>
      <c r="B32" s="7">
        <v>3</v>
      </c>
      <c r="C32" s="7" t="s">
        <v>50</v>
      </c>
      <c r="D32" s="7">
        <v>2</v>
      </c>
      <c r="E32" s="7">
        <v>1200</v>
      </c>
      <c r="F32" s="7">
        <v>1200</v>
      </c>
      <c r="G32" s="7">
        <v>542</v>
      </c>
      <c r="H32" s="10">
        <v>0.61774183157600004</v>
      </c>
      <c r="I32" s="8">
        <v>0</v>
      </c>
      <c r="J32" s="11">
        <f t="shared" si="0"/>
        <v>0</v>
      </c>
      <c r="K32" s="9">
        <v>7.9740570000000002</v>
      </c>
      <c r="L32" s="9">
        <v>1.325288</v>
      </c>
      <c r="M32" s="9">
        <f t="shared" si="1"/>
        <v>0</v>
      </c>
      <c r="N32" s="9">
        <f t="shared" si="2"/>
        <v>0</v>
      </c>
      <c r="O32" s="8">
        <v>0</v>
      </c>
      <c r="P32" s="8">
        <v>0</v>
      </c>
      <c r="Q32" s="11">
        <f t="shared" si="3"/>
        <v>0</v>
      </c>
      <c r="R32" s="11">
        <f t="shared" si="4"/>
        <v>0</v>
      </c>
      <c r="S32" s="6"/>
    </row>
    <row r="33" spans="1:19">
      <c r="A33" s="7" t="s">
        <v>38</v>
      </c>
      <c r="B33" s="7">
        <v>3</v>
      </c>
      <c r="C33" s="7" t="s">
        <v>55</v>
      </c>
      <c r="D33" s="7">
        <v>5</v>
      </c>
      <c r="E33" s="7">
        <v>7430</v>
      </c>
      <c r="F33" s="7">
        <v>7430</v>
      </c>
      <c r="G33" s="7">
        <v>545</v>
      </c>
      <c r="H33" s="10">
        <v>0.75154337122399995</v>
      </c>
      <c r="I33" s="8">
        <v>0</v>
      </c>
      <c r="J33" s="11">
        <f t="shared" si="0"/>
        <v>0</v>
      </c>
      <c r="K33" s="9">
        <v>1.255952</v>
      </c>
      <c r="L33" s="9">
        <v>0.20030200000000001</v>
      </c>
      <c r="M33" s="9">
        <f t="shared" si="1"/>
        <v>0</v>
      </c>
      <c r="N33" s="9">
        <f t="shared" si="2"/>
        <v>0</v>
      </c>
      <c r="O33" s="8">
        <v>0</v>
      </c>
      <c r="P33" s="8">
        <v>0</v>
      </c>
      <c r="Q33" s="11">
        <f t="shared" si="3"/>
        <v>0</v>
      </c>
      <c r="R33" s="11">
        <f t="shared" si="4"/>
        <v>0</v>
      </c>
      <c r="S33" s="6"/>
    </row>
    <row r="34" spans="1:19">
      <c r="A34" s="7" t="s">
        <v>38</v>
      </c>
      <c r="B34" s="7">
        <v>3</v>
      </c>
      <c r="C34" s="7" t="s">
        <v>54</v>
      </c>
      <c r="D34" s="7">
        <v>1</v>
      </c>
      <c r="E34" s="7">
        <v>1100</v>
      </c>
      <c r="F34" s="7">
        <v>1100</v>
      </c>
      <c r="G34" s="7">
        <v>541</v>
      </c>
      <c r="H34" s="10">
        <v>0.41987902430500001</v>
      </c>
      <c r="I34" s="8">
        <v>0</v>
      </c>
      <c r="J34" s="11">
        <f t="shared" si="0"/>
        <v>0</v>
      </c>
      <c r="K34" s="9">
        <v>4.7747520000000003</v>
      </c>
      <c r="L34" s="9">
        <v>0.83717600000000003</v>
      </c>
      <c r="M34" s="9">
        <f t="shared" si="1"/>
        <v>0</v>
      </c>
      <c r="N34" s="9">
        <f t="shared" si="2"/>
        <v>0</v>
      </c>
      <c r="O34" s="8">
        <v>0</v>
      </c>
      <c r="P34" s="8">
        <v>0</v>
      </c>
      <c r="Q34" s="11">
        <f t="shared" si="3"/>
        <v>0</v>
      </c>
      <c r="R34" s="11">
        <f t="shared" si="4"/>
        <v>0</v>
      </c>
      <c r="S34" s="6"/>
    </row>
    <row r="35" spans="1:19">
      <c r="A35" s="7" t="s">
        <v>38</v>
      </c>
      <c r="B35" s="7">
        <v>3</v>
      </c>
      <c r="C35" s="7" t="s">
        <v>54</v>
      </c>
      <c r="D35" s="7">
        <v>1</v>
      </c>
      <c r="E35" s="7">
        <v>1100</v>
      </c>
      <c r="F35" s="7">
        <v>1100</v>
      </c>
      <c r="G35" s="7">
        <v>541</v>
      </c>
      <c r="H35" s="10">
        <v>2.03225621707</v>
      </c>
      <c r="I35" s="8">
        <v>0</v>
      </c>
      <c r="J35" s="11">
        <f t="shared" si="0"/>
        <v>0</v>
      </c>
      <c r="K35" s="9">
        <v>4.7747520000000003</v>
      </c>
      <c r="L35" s="9">
        <v>0.83717600000000003</v>
      </c>
      <c r="M35" s="9">
        <f t="shared" si="1"/>
        <v>0</v>
      </c>
      <c r="N35" s="9">
        <f t="shared" si="2"/>
        <v>0</v>
      </c>
      <c r="O35" s="8">
        <v>0</v>
      </c>
      <c r="P35" s="8">
        <v>0</v>
      </c>
      <c r="Q35" s="11">
        <f t="shared" si="3"/>
        <v>0</v>
      </c>
      <c r="R35" s="11">
        <f t="shared" si="4"/>
        <v>0</v>
      </c>
      <c r="S35" s="6"/>
    </row>
    <row r="36" spans="1:19">
      <c r="A36" s="7" t="s">
        <v>38</v>
      </c>
      <c r="B36" s="7">
        <v>3</v>
      </c>
      <c r="C36" s="7" t="s">
        <v>54</v>
      </c>
      <c r="D36" s="7">
        <v>1</v>
      </c>
      <c r="E36" s="7">
        <v>1100</v>
      </c>
      <c r="F36" s="7">
        <v>1100</v>
      </c>
      <c r="G36" s="7">
        <v>541</v>
      </c>
      <c r="H36" s="10">
        <v>1.08108798031</v>
      </c>
      <c r="I36" s="8">
        <v>0</v>
      </c>
      <c r="J36" s="11">
        <f t="shared" si="0"/>
        <v>0</v>
      </c>
      <c r="K36" s="9">
        <v>4.7747520000000003</v>
      </c>
      <c r="L36" s="9">
        <v>0.83717600000000003</v>
      </c>
      <c r="M36" s="9">
        <f t="shared" si="1"/>
        <v>0</v>
      </c>
      <c r="N36" s="9">
        <f t="shared" si="2"/>
        <v>0</v>
      </c>
      <c r="O36" s="8">
        <v>0</v>
      </c>
      <c r="P36" s="8">
        <v>0</v>
      </c>
      <c r="Q36" s="11">
        <f t="shared" si="3"/>
        <v>0</v>
      </c>
      <c r="R36" s="11">
        <f t="shared" si="4"/>
        <v>0</v>
      </c>
      <c r="S36" s="6"/>
    </row>
    <row r="37" spans="1:19">
      <c r="A37" s="7" t="s">
        <v>38</v>
      </c>
      <c r="B37" s="7">
        <v>3</v>
      </c>
      <c r="C37" s="7" t="s">
        <v>54</v>
      </c>
      <c r="D37" s="7">
        <v>1</v>
      </c>
      <c r="E37" s="7">
        <v>1100</v>
      </c>
      <c r="F37" s="7">
        <v>1100</v>
      </c>
      <c r="G37" s="7">
        <v>541</v>
      </c>
      <c r="H37" s="10">
        <v>3.9718674362200002</v>
      </c>
      <c r="I37" s="8">
        <v>0</v>
      </c>
      <c r="J37" s="11">
        <f t="shared" si="0"/>
        <v>0</v>
      </c>
      <c r="K37" s="9">
        <v>4.7747520000000003</v>
      </c>
      <c r="L37" s="9">
        <v>0.83717600000000003</v>
      </c>
      <c r="M37" s="9">
        <f t="shared" si="1"/>
        <v>0</v>
      </c>
      <c r="N37" s="9">
        <f t="shared" si="2"/>
        <v>0</v>
      </c>
      <c r="O37" s="8">
        <v>0</v>
      </c>
      <c r="P37" s="8">
        <v>0</v>
      </c>
      <c r="Q37" s="11">
        <f t="shared" si="3"/>
        <v>0</v>
      </c>
      <c r="R37" s="11">
        <f t="shared" si="4"/>
        <v>0</v>
      </c>
      <c r="S37" s="6"/>
    </row>
    <row r="38" spans="1:19">
      <c r="A38" s="7" t="s">
        <v>38</v>
      </c>
      <c r="B38" s="7">
        <v>3</v>
      </c>
      <c r="C38" s="7" t="s">
        <v>54</v>
      </c>
      <c r="D38" s="7">
        <v>1</v>
      </c>
      <c r="E38" s="7">
        <v>1100</v>
      </c>
      <c r="F38" s="7">
        <v>1100</v>
      </c>
      <c r="G38" s="7">
        <v>541</v>
      </c>
      <c r="H38" s="10">
        <v>5.4802158809700003</v>
      </c>
      <c r="I38" s="8">
        <v>0</v>
      </c>
      <c r="J38" s="11">
        <f t="shared" si="0"/>
        <v>0</v>
      </c>
      <c r="K38" s="9">
        <v>4.7747520000000003</v>
      </c>
      <c r="L38" s="9">
        <v>0.83717600000000003</v>
      </c>
      <c r="M38" s="9">
        <f t="shared" si="1"/>
        <v>0</v>
      </c>
      <c r="N38" s="9">
        <f t="shared" si="2"/>
        <v>0</v>
      </c>
      <c r="O38" s="8">
        <v>0</v>
      </c>
      <c r="P38" s="8">
        <v>0</v>
      </c>
      <c r="Q38" s="11">
        <f t="shared" si="3"/>
        <v>0</v>
      </c>
      <c r="R38" s="11">
        <f t="shared" si="4"/>
        <v>0</v>
      </c>
      <c r="S38" s="6"/>
    </row>
    <row r="39" spans="1:19">
      <c r="A39" s="7" t="s">
        <v>38</v>
      </c>
      <c r="B39" s="7">
        <v>3</v>
      </c>
      <c r="C39" s="7" t="s">
        <v>54</v>
      </c>
      <c r="D39" s="7">
        <v>1</v>
      </c>
      <c r="E39" s="7">
        <v>1100</v>
      </c>
      <c r="F39" s="7">
        <v>1100</v>
      </c>
      <c r="G39" s="7">
        <v>541</v>
      </c>
      <c r="H39" s="10">
        <v>1.25218886804</v>
      </c>
      <c r="I39" s="8">
        <v>0</v>
      </c>
      <c r="J39" s="11">
        <f t="shared" si="0"/>
        <v>0</v>
      </c>
      <c r="K39" s="9">
        <v>4.7747520000000003</v>
      </c>
      <c r="L39" s="9">
        <v>0.83717600000000003</v>
      </c>
      <c r="M39" s="9">
        <f t="shared" si="1"/>
        <v>0</v>
      </c>
      <c r="N39" s="9">
        <f t="shared" si="2"/>
        <v>0</v>
      </c>
      <c r="O39" s="8">
        <v>0</v>
      </c>
      <c r="P39" s="8">
        <v>0</v>
      </c>
      <c r="Q39" s="11">
        <f t="shared" si="3"/>
        <v>0</v>
      </c>
      <c r="R39" s="11">
        <f t="shared" si="4"/>
        <v>0</v>
      </c>
      <c r="S39" s="6"/>
    </row>
    <row r="40" spans="1:19">
      <c r="A40" s="7" t="s">
        <v>38</v>
      </c>
      <c r="B40" s="7">
        <v>3</v>
      </c>
      <c r="C40" s="7" t="s">
        <v>54</v>
      </c>
      <c r="D40" s="7">
        <v>1</v>
      </c>
      <c r="E40" s="7">
        <v>1100</v>
      </c>
      <c r="F40" s="7">
        <v>1100</v>
      </c>
      <c r="G40" s="7">
        <v>541</v>
      </c>
      <c r="H40" s="10">
        <v>2.0782487092799999</v>
      </c>
      <c r="I40" s="8">
        <v>0</v>
      </c>
      <c r="J40" s="11">
        <f t="shared" si="0"/>
        <v>0</v>
      </c>
      <c r="K40" s="9">
        <v>4.7747520000000003</v>
      </c>
      <c r="L40" s="9">
        <v>0.83717600000000003</v>
      </c>
      <c r="M40" s="9">
        <f t="shared" si="1"/>
        <v>0</v>
      </c>
      <c r="N40" s="9">
        <f t="shared" si="2"/>
        <v>0</v>
      </c>
      <c r="O40" s="8">
        <v>0</v>
      </c>
      <c r="P40" s="8">
        <v>0</v>
      </c>
      <c r="Q40" s="11">
        <f t="shared" si="3"/>
        <v>0</v>
      </c>
      <c r="R40" s="11">
        <f t="shared" si="4"/>
        <v>0</v>
      </c>
      <c r="S40" s="6"/>
    </row>
    <row r="41" spans="1:19">
      <c r="A41" s="7" t="s">
        <v>38</v>
      </c>
      <c r="B41" s="7">
        <v>3</v>
      </c>
      <c r="C41" s="7" t="s">
        <v>50</v>
      </c>
      <c r="D41" s="7">
        <v>2</v>
      </c>
      <c r="E41" s="7">
        <v>1200</v>
      </c>
      <c r="F41" s="7">
        <v>1200</v>
      </c>
      <c r="G41" s="7">
        <v>542</v>
      </c>
      <c r="H41" s="10">
        <v>7.0587813884599997E-4</v>
      </c>
      <c r="I41" s="8">
        <v>0</v>
      </c>
      <c r="J41" s="11">
        <f t="shared" si="0"/>
        <v>0</v>
      </c>
      <c r="K41" s="9">
        <v>7.9740570000000002</v>
      </c>
      <c r="L41" s="9">
        <v>1.325288</v>
      </c>
      <c r="M41" s="9">
        <f t="shared" si="1"/>
        <v>0</v>
      </c>
      <c r="N41" s="9">
        <f t="shared" si="2"/>
        <v>0</v>
      </c>
      <c r="O41" s="8">
        <v>0</v>
      </c>
      <c r="P41" s="8">
        <v>0</v>
      </c>
      <c r="Q41" s="11">
        <f t="shared" si="3"/>
        <v>0</v>
      </c>
      <c r="R41" s="11">
        <f t="shared" si="4"/>
        <v>0</v>
      </c>
      <c r="S41" s="6"/>
    </row>
    <row r="42" spans="1:19">
      <c r="A42" s="7" t="s">
        <v>38</v>
      </c>
      <c r="B42" s="7">
        <v>3</v>
      </c>
      <c r="C42" s="7" t="s">
        <v>54</v>
      </c>
      <c r="D42" s="7">
        <v>1</v>
      </c>
      <c r="E42" s="7">
        <v>1100</v>
      </c>
      <c r="F42" s="7">
        <v>1100</v>
      </c>
      <c r="G42" s="7">
        <v>541</v>
      </c>
      <c r="H42" s="10">
        <v>5.5551267515700003E-3</v>
      </c>
      <c r="I42" s="8">
        <v>0</v>
      </c>
      <c r="J42" s="11">
        <f t="shared" si="0"/>
        <v>0</v>
      </c>
      <c r="K42" s="9">
        <v>4.7747520000000003</v>
      </c>
      <c r="L42" s="9">
        <v>0.83717600000000003</v>
      </c>
      <c r="M42" s="9">
        <f t="shared" si="1"/>
        <v>0</v>
      </c>
      <c r="N42" s="9">
        <f t="shared" si="2"/>
        <v>0</v>
      </c>
      <c r="O42" s="8">
        <v>0</v>
      </c>
      <c r="P42" s="8">
        <v>0</v>
      </c>
      <c r="Q42" s="11">
        <f t="shared" si="3"/>
        <v>0</v>
      </c>
      <c r="R42" s="11">
        <f t="shared" si="4"/>
        <v>0</v>
      </c>
      <c r="S42" s="6"/>
    </row>
    <row r="43" spans="1:19">
      <c r="A43" s="7" t="s">
        <v>38</v>
      </c>
      <c r="B43" s="7">
        <v>3</v>
      </c>
      <c r="C43" s="7" t="s">
        <v>54</v>
      </c>
      <c r="D43" s="7">
        <v>1</v>
      </c>
      <c r="E43" s="7">
        <v>1100</v>
      </c>
      <c r="F43" s="7">
        <v>1100</v>
      </c>
      <c r="G43" s="7">
        <v>541</v>
      </c>
      <c r="H43" s="10">
        <v>0.69531299255599999</v>
      </c>
      <c r="I43" s="8">
        <v>0</v>
      </c>
      <c r="J43" s="11">
        <f t="shared" si="0"/>
        <v>0</v>
      </c>
      <c r="K43" s="9">
        <v>4.7747520000000003</v>
      </c>
      <c r="L43" s="9">
        <v>0.83717600000000003</v>
      </c>
      <c r="M43" s="9">
        <f t="shared" si="1"/>
        <v>0</v>
      </c>
      <c r="N43" s="9">
        <f t="shared" si="2"/>
        <v>0</v>
      </c>
      <c r="O43" s="8">
        <v>0</v>
      </c>
      <c r="P43" s="8">
        <v>0</v>
      </c>
      <c r="Q43" s="11">
        <f t="shared" si="3"/>
        <v>0</v>
      </c>
      <c r="R43" s="11">
        <f t="shared" si="4"/>
        <v>0</v>
      </c>
      <c r="S43" s="6"/>
    </row>
    <row r="44" spans="1:19">
      <c r="A44" s="7" t="s">
        <v>38</v>
      </c>
      <c r="B44" s="7">
        <v>3</v>
      </c>
      <c r="C44" s="7" t="s">
        <v>50</v>
      </c>
      <c r="D44" s="7">
        <v>2</v>
      </c>
      <c r="E44" s="7">
        <v>1200</v>
      </c>
      <c r="F44" s="7">
        <v>1200</v>
      </c>
      <c r="G44" s="7">
        <v>542</v>
      </c>
      <c r="H44" s="10">
        <v>0.133803780012</v>
      </c>
      <c r="I44" s="8">
        <v>0</v>
      </c>
      <c r="J44" s="11">
        <f t="shared" si="0"/>
        <v>0</v>
      </c>
      <c r="K44" s="9">
        <v>7.9740570000000002</v>
      </c>
      <c r="L44" s="9">
        <v>1.325288</v>
      </c>
      <c r="M44" s="9">
        <f t="shared" si="1"/>
        <v>0</v>
      </c>
      <c r="N44" s="9">
        <f t="shared" si="2"/>
        <v>0</v>
      </c>
      <c r="O44" s="8">
        <v>0</v>
      </c>
      <c r="P44" s="8">
        <v>0</v>
      </c>
      <c r="Q44" s="11">
        <f t="shared" si="3"/>
        <v>0</v>
      </c>
      <c r="R44" s="11">
        <f t="shared" si="4"/>
        <v>0</v>
      </c>
      <c r="S44" s="6"/>
    </row>
    <row r="45" spans="1:19">
      <c r="A45" s="7" t="s">
        <v>38</v>
      </c>
      <c r="B45" s="7">
        <v>3</v>
      </c>
      <c r="C45" s="7" t="s">
        <v>54</v>
      </c>
      <c r="D45" s="7">
        <v>1</v>
      </c>
      <c r="E45" s="7">
        <v>1100</v>
      </c>
      <c r="F45" s="7">
        <v>1100</v>
      </c>
      <c r="G45" s="7">
        <v>541</v>
      </c>
      <c r="H45" s="10">
        <v>37.666960259500001</v>
      </c>
      <c r="I45" s="8">
        <v>0</v>
      </c>
      <c r="J45" s="11">
        <f t="shared" si="0"/>
        <v>0</v>
      </c>
      <c r="K45" s="9">
        <v>4.7747520000000003</v>
      </c>
      <c r="L45" s="9">
        <v>0.83717600000000003</v>
      </c>
      <c r="M45" s="9">
        <f t="shared" si="1"/>
        <v>0</v>
      </c>
      <c r="N45" s="9">
        <f t="shared" si="2"/>
        <v>0</v>
      </c>
      <c r="O45" s="8">
        <v>0</v>
      </c>
      <c r="P45" s="8">
        <v>0</v>
      </c>
      <c r="Q45" s="11">
        <f t="shared" si="3"/>
        <v>0</v>
      </c>
      <c r="R45" s="11">
        <f t="shared" si="4"/>
        <v>0</v>
      </c>
      <c r="S45" s="6"/>
    </row>
    <row r="46" spans="1:19">
      <c r="A46" s="7" t="s">
        <v>38</v>
      </c>
      <c r="B46" s="7">
        <v>3</v>
      </c>
      <c r="C46" s="7" t="s">
        <v>54</v>
      </c>
      <c r="D46" s="7">
        <v>1</v>
      </c>
      <c r="E46" s="7">
        <v>1100</v>
      </c>
      <c r="F46" s="7">
        <v>1100</v>
      </c>
      <c r="G46" s="7">
        <v>541</v>
      </c>
      <c r="H46" s="10">
        <v>1.40923574551</v>
      </c>
      <c r="I46" s="8">
        <v>0</v>
      </c>
      <c r="J46" s="11">
        <f t="shared" si="0"/>
        <v>0</v>
      </c>
      <c r="K46" s="9">
        <v>4.7747520000000003</v>
      </c>
      <c r="L46" s="9">
        <v>0.83717600000000003</v>
      </c>
      <c r="M46" s="9">
        <f t="shared" si="1"/>
        <v>0</v>
      </c>
      <c r="N46" s="9">
        <f t="shared" si="2"/>
        <v>0</v>
      </c>
      <c r="O46" s="8">
        <v>0</v>
      </c>
      <c r="P46" s="8">
        <v>0</v>
      </c>
      <c r="Q46" s="11">
        <f t="shared" si="3"/>
        <v>0</v>
      </c>
      <c r="R46" s="11">
        <f t="shared" si="4"/>
        <v>0</v>
      </c>
      <c r="S46" s="6"/>
    </row>
    <row r="47" spans="1:19">
      <c r="A47" s="7" t="s">
        <v>38</v>
      </c>
      <c r="B47" s="7">
        <v>3</v>
      </c>
      <c r="C47" s="7" t="s">
        <v>54</v>
      </c>
      <c r="D47" s="7">
        <v>1</v>
      </c>
      <c r="E47" s="7">
        <v>1100</v>
      </c>
      <c r="F47" s="7">
        <v>1100</v>
      </c>
      <c r="G47" s="7">
        <v>541</v>
      </c>
      <c r="H47" s="10">
        <v>7.5513041154599998</v>
      </c>
      <c r="I47" s="8">
        <v>0</v>
      </c>
      <c r="J47" s="11">
        <f t="shared" si="0"/>
        <v>0</v>
      </c>
      <c r="K47" s="9">
        <v>4.7747520000000003</v>
      </c>
      <c r="L47" s="9">
        <v>0.83717600000000003</v>
      </c>
      <c r="M47" s="9">
        <f t="shared" si="1"/>
        <v>0</v>
      </c>
      <c r="N47" s="9">
        <f t="shared" si="2"/>
        <v>0</v>
      </c>
      <c r="O47" s="8">
        <v>0</v>
      </c>
      <c r="P47" s="8">
        <v>0</v>
      </c>
      <c r="Q47" s="11">
        <f t="shared" si="3"/>
        <v>0</v>
      </c>
      <c r="R47" s="11">
        <f t="shared" si="4"/>
        <v>0</v>
      </c>
      <c r="S47" s="6"/>
    </row>
    <row r="48" spans="1:19">
      <c r="A48" s="7" t="s">
        <v>38</v>
      </c>
      <c r="B48" s="7">
        <v>3</v>
      </c>
      <c r="C48" s="7" t="s">
        <v>54</v>
      </c>
      <c r="D48" s="7">
        <v>1</v>
      </c>
      <c r="E48" s="7">
        <v>1100</v>
      </c>
      <c r="F48" s="7">
        <v>1100</v>
      </c>
      <c r="G48" s="7">
        <v>541</v>
      </c>
      <c r="H48" s="10">
        <v>0.93590589516599998</v>
      </c>
      <c r="I48" s="8">
        <v>0</v>
      </c>
      <c r="J48" s="11">
        <f t="shared" si="0"/>
        <v>0</v>
      </c>
      <c r="K48" s="9">
        <v>4.7747520000000003</v>
      </c>
      <c r="L48" s="9">
        <v>0.83717600000000003</v>
      </c>
      <c r="M48" s="9">
        <f t="shared" si="1"/>
        <v>0</v>
      </c>
      <c r="N48" s="9">
        <f t="shared" si="2"/>
        <v>0</v>
      </c>
      <c r="O48" s="8">
        <v>0</v>
      </c>
      <c r="P48" s="8">
        <v>0</v>
      </c>
      <c r="Q48" s="11">
        <f t="shared" si="3"/>
        <v>0</v>
      </c>
      <c r="R48" s="11">
        <f t="shared" si="4"/>
        <v>0</v>
      </c>
      <c r="S48" s="6"/>
    </row>
    <row r="49" spans="1:19">
      <c r="A49" s="7" t="s">
        <v>38</v>
      </c>
      <c r="B49" s="7">
        <v>3</v>
      </c>
      <c r="C49" s="7" t="s">
        <v>54</v>
      </c>
      <c r="D49" s="7">
        <v>1</v>
      </c>
      <c r="E49" s="7">
        <v>1100</v>
      </c>
      <c r="F49" s="7">
        <v>1100</v>
      </c>
      <c r="G49" s="7">
        <v>541</v>
      </c>
      <c r="H49" s="10">
        <v>1.7619506838400001</v>
      </c>
      <c r="I49" s="8">
        <v>0</v>
      </c>
      <c r="J49" s="11">
        <f t="shared" si="0"/>
        <v>0</v>
      </c>
      <c r="K49" s="9">
        <v>4.7747520000000003</v>
      </c>
      <c r="L49" s="9">
        <v>0.83717600000000003</v>
      </c>
      <c r="M49" s="9">
        <f t="shared" si="1"/>
        <v>0</v>
      </c>
      <c r="N49" s="9">
        <f t="shared" si="2"/>
        <v>0</v>
      </c>
      <c r="O49" s="8">
        <v>0</v>
      </c>
      <c r="P49" s="8">
        <v>0</v>
      </c>
      <c r="Q49" s="11">
        <f t="shared" si="3"/>
        <v>0</v>
      </c>
      <c r="R49" s="11">
        <f t="shared" si="4"/>
        <v>0</v>
      </c>
      <c r="S49" s="6"/>
    </row>
    <row r="50" spans="1:19">
      <c r="A50" s="7" t="s">
        <v>38</v>
      </c>
      <c r="B50" s="7">
        <v>3</v>
      </c>
      <c r="C50" s="7" t="s">
        <v>54</v>
      </c>
      <c r="D50" s="7">
        <v>1</v>
      </c>
      <c r="E50" s="7">
        <v>1100</v>
      </c>
      <c r="F50" s="7">
        <v>1100</v>
      </c>
      <c r="G50" s="7">
        <v>541</v>
      </c>
      <c r="H50" s="10">
        <v>0.27500443359900001</v>
      </c>
      <c r="I50" s="8">
        <v>0</v>
      </c>
      <c r="J50" s="11">
        <f t="shared" si="0"/>
        <v>0</v>
      </c>
      <c r="K50" s="9">
        <v>4.7747520000000003</v>
      </c>
      <c r="L50" s="9">
        <v>0.83717600000000003</v>
      </c>
      <c r="M50" s="9">
        <f t="shared" si="1"/>
        <v>0</v>
      </c>
      <c r="N50" s="9">
        <f t="shared" si="2"/>
        <v>0</v>
      </c>
      <c r="O50" s="8">
        <v>0</v>
      </c>
      <c r="P50" s="8">
        <v>0</v>
      </c>
      <c r="Q50" s="11">
        <f t="shared" si="3"/>
        <v>0</v>
      </c>
      <c r="R50" s="11">
        <f t="shared" si="4"/>
        <v>0</v>
      </c>
      <c r="S50" s="6"/>
    </row>
    <row r="51" spans="1:19">
      <c r="A51" s="7" t="s">
        <v>38</v>
      </c>
      <c r="B51" s="7">
        <v>3</v>
      </c>
      <c r="C51" s="7" t="s">
        <v>54</v>
      </c>
      <c r="D51" s="7">
        <v>1</v>
      </c>
      <c r="E51" s="7">
        <v>1100</v>
      </c>
      <c r="F51" s="7">
        <v>1100</v>
      </c>
      <c r="G51" s="7">
        <v>541</v>
      </c>
      <c r="H51" s="10">
        <v>3.7923933805500001</v>
      </c>
      <c r="I51" s="8">
        <v>0</v>
      </c>
      <c r="J51" s="11">
        <f t="shared" si="0"/>
        <v>0</v>
      </c>
      <c r="K51" s="9">
        <v>4.7747520000000003</v>
      </c>
      <c r="L51" s="9">
        <v>0.83717600000000003</v>
      </c>
      <c r="M51" s="9">
        <f t="shared" si="1"/>
        <v>0</v>
      </c>
      <c r="N51" s="9">
        <f t="shared" si="2"/>
        <v>0</v>
      </c>
      <c r="O51" s="8">
        <v>0</v>
      </c>
      <c r="P51" s="8">
        <v>0</v>
      </c>
      <c r="Q51" s="11">
        <f t="shared" si="3"/>
        <v>0</v>
      </c>
      <c r="R51" s="11">
        <f t="shared" si="4"/>
        <v>0</v>
      </c>
      <c r="S51" s="6"/>
    </row>
    <row r="52" spans="1:19">
      <c r="A52" s="7" t="s">
        <v>38</v>
      </c>
      <c r="B52" s="7">
        <v>3</v>
      </c>
      <c r="C52" s="7" t="s">
        <v>51</v>
      </c>
      <c r="D52" s="7">
        <v>4</v>
      </c>
      <c r="E52" s="7">
        <v>8140</v>
      </c>
      <c r="F52" s="7">
        <v>8140</v>
      </c>
      <c r="G52" s="7">
        <v>544</v>
      </c>
      <c r="H52" s="10">
        <v>1.91093996932E-2</v>
      </c>
      <c r="I52" s="8">
        <v>0</v>
      </c>
      <c r="J52" s="11">
        <f t="shared" si="0"/>
        <v>0</v>
      </c>
      <c r="K52" s="9">
        <v>9.7782199999999992</v>
      </c>
      <c r="L52" s="9">
        <v>1.4948600000000001</v>
      </c>
      <c r="M52" s="9">
        <f t="shared" si="1"/>
        <v>0</v>
      </c>
      <c r="N52" s="9">
        <f t="shared" si="2"/>
        <v>0</v>
      </c>
      <c r="O52" s="8">
        <v>0</v>
      </c>
      <c r="P52" s="8">
        <v>0</v>
      </c>
      <c r="Q52" s="11">
        <f t="shared" si="3"/>
        <v>0</v>
      </c>
      <c r="R52" s="11">
        <f t="shared" si="4"/>
        <v>0</v>
      </c>
      <c r="S52" s="6"/>
    </row>
    <row r="53" spans="1:19">
      <c r="A53" s="7" t="s">
        <v>38</v>
      </c>
      <c r="B53" s="7">
        <v>3</v>
      </c>
      <c r="C53" s="7" t="s">
        <v>54</v>
      </c>
      <c r="D53" s="7">
        <v>1</v>
      </c>
      <c r="E53" s="7">
        <v>1100</v>
      </c>
      <c r="F53" s="7">
        <v>1100</v>
      </c>
      <c r="G53" s="7">
        <v>541</v>
      </c>
      <c r="H53" s="10">
        <v>9.0053609992100006E-2</v>
      </c>
      <c r="I53" s="8">
        <v>0</v>
      </c>
      <c r="J53" s="11">
        <f t="shared" si="0"/>
        <v>0</v>
      </c>
      <c r="K53" s="9">
        <v>4.7747520000000003</v>
      </c>
      <c r="L53" s="9">
        <v>0.83717600000000003</v>
      </c>
      <c r="M53" s="9">
        <f t="shared" si="1"/>
        <v>0</v>
      </c>
      <c r="N53" s="9">
        <f t="shared" si="2"/>
        <v>0</v>
      </c>
      <c r="O53" s="8">
        <v>0</v>
      </c>
      <c r="P53" s="8">
        <v>0</v>
      </c>
      <c r="Q53" s="11">
        <f t="shared" si="3"/>
        <v>0</v>
      </c>
      <c r="R53" s="11">
        <f t="shared" si="4"/>
        <v>0</v>
      </c>
      <c r="S53" s="6"/>
    </row>
    <row r="54" spans="1:19">
      <c r="A54" s="7" t="s">
        <v>38</v>
      </c>
      <c r="B54" s="7">
        <v>3</v>
      </c>
      <c r="C54" s="7" t="s">
        <v>55</v>
      </c>
      <c r="D54" s="7">
        <v>5</v>
      </c>
      <c r="E54" s="7">
        <v>7430</v>
      </c>
      <c r="F54" s="7">
        <v>7430</v>
      </c>
      <c r="G54" s="7">
        <v>545</v>
      </c>
      <c r="H54" s="10">
        <v>2.4301809165599999</v>
      </c>
      <c r="I54" s="8">
        <v>0</v>
      </c>
      <c r="J54" s="11">
        <f t="shared" si="0"/>
        <v>0</v>
      </c>
      <c r="K54" s="9">
        <v>1.255952</v>
      </c>
      <c r="L54" s="9">
        <v>0.20030200000000001</v>
      </c>
      <c r="M54" s="9">
        <f t="shared" si="1"/>
        <v>0</v>
      </c>
      <c r="N54" s="9">
        <f t="shared" si="2"/>
        <v>0</v>
      </c>
      <c r="O54" s="8">
        <v>0</v>
      </c>
      <c r="P54" s="8">
        <v>0</v>
      </c>
      <c r="Q54" s="11">
        <f t="shared" si="3"/>
        <v>0</v>
      </c>
      <c r="R54" s="11">
        <f t="shared" si="4"/>
        <v>0</v>
      </c>
      <c r="S54" s="6"/>
    </row>
    <row r="55" spans="1:19">
      <c r="A55" s="7" t="s">
        <v>38</v>
      </c>
      <c r="B55" s="7">
        <v>3</v>
      </c>
      <c r="C55" s="7" t="s">
        <v>51</v>
      </c>
      <c r="D55" s="7">
        <v>4</v>
      </c>
      <c r="E55" s="7">
        <v>1550</v>
      </c>
      <c r="F55" s="7">
        <v>1550</v>
      </c>
      <c r="G55" s="7">
        <v>544</v>
      </c>
      <c r="H55" s="10">
        <v>1.8459477990099999</v>
      </c>
      <c r="I55" s="8">
        <v>0</v>
      </c>
      <c r="J55" s="11">
        <f t="shared" si="0"/>
        <v>0</v>
      </c>
      <c r="K55" s="9">
        <v>9.7782199999999992</v>
      </c>
      <c r="L55" s="9">
        <v>1.4948600000000001</v>
      </c>
      <c r="M55" s="9">
        <f t="shared" si="1"/>
        <v>0</v>
      </c>
      <c r="N55" s="9">
        <f t="shared" si="2"/>
        <v>0</v>
      </c>
      <c r="O55" s="8">
        <v>0</v>
      </c>
      <c r="P55" s="8">
        <v>0</v>
      </c>
      <c r="Q55" s="11">
        <f t="shared" si="3"/>
        <v>0</v>
      </c>
      <c r="R55" s="11">
        <f t="shared" si="4"/>
        <v>0</v>
      </c>
      <c r="S55" s="6"/>
    </row>
    <row r="56" spans="1:19">
      <c r="A56" s="7" t="s">
        <v>38</v>
      </c>
      <c r="B56" s="7">
        <v>3</v>
      </c>
      <c r="C56" s="7" t="s">
        <v>55</v>
      </c>
      <c r="D56" s="7">
        <v>5</v>
      </c>
      <c r="E56" s="7">
        <v>7430</v>
      </c>
      <c r="F56" s="7">
        <v>7430</v>
      </c>
      <c r="G56" s="7">
        <v>545</v>
      </c>
      <c r="H56" s="10">
        <v>0.92165601807399999</v>
      </c>
      <c r="I56" s="8">
        <v>0</v>
      </c>
      <c r="J56" s="11">
        <f t="shared" si="0"/>
        <v>0</v>
      </c>
      <c r="K56" s="9">
        <v>1.255952</v>
      </c>
      <c r="L56" s="9">
        <v>0.20030200000000001</v>
      </c>
      <c r="M56" s="9">
        <f t="shared" si="1"/>
        <v>0</v>
      </c>
      <c r="N56" s="9">
        <f t="shared" si="2"/>
        <v>0</v>
      </c>
      <c r="O56" s="8">
        <v>0</v>
      </c>
      <c r="P56" s="8">
        <v>0</v>
      </c>
      <c r="Q56" s="11">
        <f t="shared" si="3"/>
        <v>0</v>
      </c>
      <c r="R56" s="11">
        <f t="shared" si="4"/>
        <v>0</v>
      </c>
      <c r="S56" s="6"/>
    </row>
    <row r="57" spans="1:19">
      <c r="A57" s="7" t="s">
        <v>38</v>
      </c>
      <c r="B57" s="7">
        <v>3</v>
      </c>
      <c r="C57" s="7" t="s">
        <v>54</v>
      </c>
      <c r="D57" s="7">
        <v>1</v>
      </c>
      <c r="E57" s="7">
        <v>1100</v>
      </c>
      <c r="F57" s="7">
        <v>1100</v>
      </c>
      <c r="G57" s="7">
        <v>541</v>
      </c>
      <c r="H57" s="10">
        <v>6.5512900707300004</v>
      </c>
      <c r="I57" s="8">
        <v>0</v>
      </c>
      <c r="J57" s="11">
        <f t="shared" si="0"/>
        <v>0</v>
      </c>
      <c r="K57" s="9">
        <v>4.7747520000000003</v>
      </c>
      <c r="L57" s="9">
        <v>0.83717600000000003</v>
      </c>
      <c r="M57" s="9">
        <f t="shared" si="1"/>
        <v>0</v>
      </c>
      <c r="N57" s="9">
        <f t="shared" si="2"/>
        <v>0</v>
      </c>
      <c r="O57" s="8">
        <v>0</v>
      </c>
      <c r="P57" s="8">
        <v>0</v>
      </c>
      <c r="Q57" s="11">
        <f t="shared" si="3"/>
        <v>0</v>
      </c>
      <c r="R57" s="11">
        <f t="shared" si="4"/>
        <v>0</v>
      </c>
      <c r="S57" s="6"/>
    </row>
    <row r="58" spans="1:19">
      <c r="A58" s="7" t="s">
        <v>38</v>
      </c>
      <c r="B58" s="7">
        <v>3</v>
      </c>
      <c r="C58" s="7" t="s">
        <v>50</v>
      </c>
      <c r="D58" s="7">
        <v>2</v>
      </c>
      <c r="E58" s="7">
        <v>1200</v>
      </c>
      <c r="F58" s="7">
        <v>1200</v>
      </c>
      <c r="G58" s="7">
        <v>542</v>
      </c>
      <c r="H58" s="10">
        <v>16.967283433399999</v>
      </c>
      <c r="I58" s="8">
        <v>0</v>
      </c>
      <c r="J58" s="11">
        <f t="shared" si="0"/>
        <v>0</v>
      </c>
      <c r="K58" s="9">
        <v>7.9740570000000002</v>
      </c>
      <c r="L58" s="9">
        <v>1.325288</v>
      </c>
      <c r="M58" s="9">
        <f t="shared" si="1"/>
        <v>0</v>
      </c>
      <c r="N58" s="9">
        <f t="shared" si="2"/>
        <v>0</v>
      </c>
      <c r="O58" s="8">
        <v>0</v>
      </c>
      <c r="P58" s="8">
        <v>0</v>
      </c>
      <c r="Q58" s="11">
        <f t="shared" si="3"/>
        <v>0</v>
      </c>
      <c r="R58" s="11">
        <f t="shared" si="4"/>
        <v>0</v>
      </c>
      <c r="S58" s="6"/>
    </row>
    <row r="59" spans="1:19">
      <c r="A59" s="7" t="s">
        <v>38</v>
      </c>
      <c r="B59" s="7">
        <v>3</v>
      </c>
      <c r="C59" s="7" t="s">
        <v>50</v>
      </c>
      <c r="D59" s="7">
        <v>2</v>
      </c>
      <c r="E59" s="7">
        <v>1200</v>
      </c>
      <c r="F59" s="7">
        <v>1200</v>
      </c>
      <c r="G59" s="7">
        <v>542</v>
      </c>
      <c r="H59" s="10">
        <v>2.3101173587999999</v>
      </c>
      <c r="I59" s="8">
        <v>0</v>
      </c>
      <c r="J59" s="11">
        <f t="shared" si="0"/>
        <v>0</v>
      </c>
      <c r="K59" s="9">
        <v>7.9740570000000002</v>
      </c>
      <c r="L59" s="9">
        <v>1.325288</v>
      </c>
      <c r="M59" s="9">
        <f t="shared" si="1"/>
        <v>0</v>
      </c>
      <c r="N59" s="9">
        <f t="shared" si="2"/>
        <v>0</v>
      </c>
      <c r="O59" s="8">
        <v>0</v>
      </c>
      <c r="P59" s="8">
        <v>0</v>
      </c>
      <c r="Q59" s="11">
        <f t="shared" si="3"/>
        <v>0</v>
      </c>
      <c r="R59" s="11">
        <f t="shared" si="4"/>
        <v>0</v>
      </c>
      <c r="S59" s="6"/>
    </row>
    <row r="60" spans="1:19">
      <c r="A60" s="7" t="s">
        <v>38</v>
      </c>
      <c r="B60" s="7">
        <v>3</v>
      </c>
      <c r="C60" s="7" t="s">
        <v>54</v>
      </c>
      <c r="D60" s="7">
        <v>1</v>
      </c>
      <c r="E60" s="7">
        <v>1100</v>
      </c>
      <c r="F60" s="7">
        <v>1100</v>
      </c>
      <c r="G60" s="7">
        <v>541</v>
      </c>
      <c r="H60" s="10">
        <v>78.944879643199997</v>
      </c>
      <c r="I60" s="8">
        <v>0</v>
      </c>
      <c r="J60" s="11">
        <f t="shared" si="0"/>
        <v>0</v>
      </c>
      <c r="K60" s="9">
        <v>4.7747520000000003</v>
      </c>
      <c r="L60" s="9">
        <v>0.83717600000000003</v>
      </c>
      <c r="M60" s="9">
        <f t="shared" si="1"/>
        <v>0</v>
      </c>
      <c r="N60" s="9">
        <f t="shared" si="2"/>
        <v>0</v>
      </c>
      <c r="O60" s="8">
        <v>0</v>
      </c>
      <c r="P60" s="8">
        <v>0</v>
      </c>
      <c r="Q60" s="11">
        <f t="shared" si="3"/>
        <v>0</v>
      </c>
      <c r="R60" s="11">
        <f t="shared" si="4"/>
        <v>0</v>
      </c>
      <c r="S60" s="6"/>
    </row>
    <row r="61" spans="1:19">
      <c r="A61" s="7" t="s">
        <v>38</v>
      </c>
      <c r="B61" s="7">
        <v>3</v>
      </c>
      <c r="C61" s="7" t="s">
        <v>50</v>
      </c>
      <c r="D61" s="7">
        <v>2</v>
      </c>
      <c r="E61" s="7">
        <v>1200</v>
      </c>
      <c r="F61" s="7">
        <v>1200</v>
      </c>
      <c r="G61" s="7">
        <v>542</v>
      </c>
      <c r="H61" s="10">
        <v>0.371788084119</v>
      </c>
      <c r="I61" s="8">
        <v>0</v>
      </c>
      <c r="J61" s="11">
        <f t="shared" si="0"/>
        <v>0</v>
      </c>
      <c r="K61" s="9">
        <v>7.9740570000000002</v>
      </c>
      <c r="L61" s="9">
        <v>1.325288</v>
      </c>
      <c r="M61" s="9">
        <f t="shared" si="1"/>
        <v>0</v>
      </c>
      <c r="N61" s="9">
        <f t="shared" si="2"/>
        <v>0</v>
      </c>
      <c r="O61" s="8">
        <v>0</v>
      </c>
      <c r="P61" s="8">
        <v>0</v>
      </c>
      <c r="Q61" s="11">
        <f t="shared" si="3"/>
        <v>0</v>
      </c>
      <c r="R61" s="11">
        <f t="shared" si="4"/>
        <v>0</v>
      </c>
      <c r="S61" s="6"/>
    </row>
    <row r="62" spans="1:19">
      <c r="A62" s="7" t="s">
        <v>38</v>
      </c>
      <c r="B62" s="7">
        <v>3</v>
      </c>
      <c r="C62" s="7" t="s">
        <v>54</v>
      </c>
      <c r="D62" s="7">
        <v>1</v>
      </c>
      <c r="E62" s="7">
        <v>1100</v>
      </c>
      <c r="F62" s="7">
        <v>1100</v>
      </c>
      <c r="G62" s="7">
        <v>541</v>
      </c>
      <c r="H62" s="10">
        <v>0.78966408180799996</v>
      </c>
      <c r="I62" s="8">
        <v>0</v>
      </c>
      <c r="J62" s="11">
        <f t="shared" si="0"/>
        <v>0</v>
      </c>
      <c r="K62" s="9">
        <v>4.7747520000000003</v>
      </c>
      <c r="L62" s="9">
        <v>0.83717600000000003</v>
      </c>
      <c r="M62" s="9">
        <f t="shared" si="1"/>
        <v>0</v>
      </c>
      <c r="N62" s="9">
        <f t="shared" si="2"/>
        <v>0</v>
      </c>
      <c r="O62" s="8">
        <v>0</v>
      </c>
      <c r="P62" s="8">
        <v>0</v>
      </c>
      <c r="Q62" s="11">
        <f t="shared" si="3"/>
        <v>0</v>
      </c>
      <c r="R62" s="11">
        <f t="shared" si="4"/>
        <v>0</v>
      </c>
      <c r="S62" s="6"/>
    </row>
    <row r="63" spans="1:19">
      <c r="A63" s="7" t="s">
        <v>38</v>
      </c>
      <c r="B63" s="7">
        <v>3</v>
      </c>
      <c r="C63" s="7" t="s">
        <v>54</v>
      </c>
      <c r="D63" s="7">
        <v>1</v>
      </c>
      <c r="E63" s="7">
        <v>1100</v>
      </c>
      <c r="F63" s="7">
        <v>1100</v>
      </c>
      <c r="G63" s="7">
        <v>541</v>
      </c>
      <c r="H63" s="10">
        <v>15.322375042599999</v>
      </c>
      <c r="I63" s="8">
        <v>0</v>
      </c>
      <c r="J63" s="11">
        <f t="shared" si="0"/>
        <v>0</v>
      </c>
      <c r="K63" s="9">
        <v>4.7747520000000003</v>
      </c>
      <c r="L63" s="9">
        <v>0.83717600000000003</v>
      </c>
      <c r="M63" s="9">
        <f t="shared" si="1"/>
        <v>0</v>
      </c>
      <c r="N63" s="9">
        <f t="shared" si="2"/>
        <v>0</v>
      </c>
      <c r="O63" s="8">
        <v>0</v>
      </c>
      <c r="P63" s="8">
        <v>0</v>
      </c>
      <c r="Q63" s="11">
        <f t="shared" si="3"/>
        <v>0</v>
      </c>
      <c r="R63" s="11">
        <f t="shared" si="4"/>
        <v>0</v>
      </c>
      <c r="S63" s="6"/>
    </row>
    <row r="64" spans="1:19">
      <c r="A64" s="7" t="s">
        <v>38</v>
      </c>
      <c r="B64" s="7">
        <v>3</v>
      </c>
      <c r="C64" s="7" t="s">
        <v>54</v>
      </c>
      <c r="D64" s="7">
        <v>1</v>
      </c>
      <c r="E64" s="7">
        <v>1100</v>
      </c>
      <c r="F64" s="7">
        <v>1100</v>
      </c>
      <c r="G64" s="7">
        <v>541</v>
      </c>
      <c r="H64" s="10">
        <v>20.268401692499999</v>
      </c>
      <c r="I64" s="8">
        <v>0</v>
      </c>
      <c r="J64" s="11">
        <f t="shared" si="0"/>
        <v>0</v>
      </c>
      <c r="K64" s="9">
        <v>4.7747520000000003</v>
      </c>
      <c r="L64" s="9">
        <v>0.83717600000000003</v>
      </c>
      <c r="M64" s="9">
        <f t="shared" si="1"/>
        <v>0</v>
      </c>
      <c r="N64" s="9">
        <f t="shared" si="2"/>
        <v>0</v>
      </c>
      <c r="O64" s="8">
        <v>0</v>
      </c>
      <c r="P64" s="8">
        <v>0</v>
      </c>
      <c r="Q64" s="11">
        <f t="shared" si="3"/>
        <v>0</v>
      </c>
      <c r="R64" s="11">
        <f t="shared" si="4"/>
        <v>0</v>
      </c>
      <c r="S64" s="6"/>
    </row>
    <row r="65" spans="1:19">
      <c r="A65" s="7" t="s">
        <v>38</v>
      </c>
      <c r="B65" s="7">
        <v>3</v>
      </c>
      <c r="C65" s="7" t="s">
        <v>54</v>
      </c>
      <c r="D65" s="7">
        <v>1</v>
      </c>
      <c r="E65" s="7">
        <v>1100</v>
      </c>
      <c r="F65" s="7">
        <v>1100</v>
      </c>
      <c r="G65" s="7">
        <v>541</v>
      </c>
      <c r="H65" s="10">
        <v>1.5257278103</v>
      </c>
      <c r="I65" s="8">
        <v>0</v>
      </c>
      <c r="J65" s="11">
        <f t="shared" si="0"/>
        <v>0</v>
      </c>
      <c r="K65" s="9">
        <v>4.7747520000000003</v>
      </c>
      <c r="L65" s="9">
        <v>0.83717600000000003</v>
      </c>
      <c r="M65" s="9">
        <f t="shared" si="1"/>
        <v>0</v>
      </c>
      <c r="N65" s="9">
        <f t="shared" si="2"/>
        <v>0</v>
      </c>
      <c r="O65" s="8">
        <v>0</v>
      </c>
      <c r="P65" s="8">
        <v>0</v>
      </c>
      <c r="Q65" s="11">
        <f t="shared" si="3"/>
        <v>0</v>
      </c>
      <c r="R65" s="11">
        <f t="shared" si="4"/>
        <v>0</v>
      </c>
      <c r="S65" s="6"/>
    </row>
    <row r="66" spans="1:19">
      <c r="A66" s="7" t="s">
        <v>38</v>
      </c>
      <c r="B66" s="7">
        <v>3</v>
      </c>
      <c r="C66" s="7" t="s">
        <v>50</v>
      </c>
      <c r="D66" s="7">
        <v>2</v>
      </c>
      <c r="E66" s="7">
        <v>1200</v>
      </c>
      <c r="F66" s="7">
        <v>1200</v>
      </c>
      <c r="G66" s="7">
        <v>542</v>
      </c>
      <c r="H66" s="10">
        <v>2.66498782833E-2</v>
      </c>
      <c r="I66" s="8">
        <v>0</v>
      </c>
      <c r="J66" s="11">
        <f t="shared" si="0"/>
        <v>0</v>
      </c>
      <c r="K66" s="9">
        <v>7.9740570000000002</v>
      </c>
      <c r="L66" s="9">
        <v>1.325288</v>
      </c>
      <c r="M66" s="9">
        <f t="shared" si="1"/>
        <v>0</v>
      </c>
      <c r="N66" s="9">
        <f t="shared" si="2"/>
        <v>0</v>
      </c>
      <c r="O66" s="8">
        <v>0</v>
      </c>
      <c r="P66" s="8">
        <v>0</v>
      </c>
      <c r="Q66" s="11">
        <f t="shared" si="3"/>
        <v>0</v>
      </c>
      <c r="R66" s="11">
        <f t="shared" si="4"/>
        <v>0</v>
      </c>
      <c r="S66" s="6"/>
    </row>
    <row r="67" spans="1:19">
      <c r="A67" s="7" t="s">
        <v>38</v>
      </c>
      <c r="B67" s="7">
        <v>3</v>
      </c>
      <c r="C67" s="7" t="s">
        <v>50</v>
      </c>
      <c r="D67" s="7">
        <v>2</v>
      </c>
      <c r="E67" s="7">
        <v>1200</v>
      </c>
      <c r="F67" s="7">
        <v>1200</v>
      </c>
      <c r="G67" s="7">
        <v>542</v>
      </c>
      <c r="H67" s="10">
        <v>1.00453457374</v>
      </c>
      <c r="I67" s="8">
        <v>0</v>
      </c>
      <c r="J67" s="11">
        <f t="shared" ref="J67:J130" si="5">H67*I67</f>
        <v>0</v>
      </c>
      <c r="K67" s="9">
        <v>7.9740570000000002</v>
      </c>
      <c r="L67" s="9">
        <v>1.325288</v>
      </c>
      <c r="M67" s="9">
        <f t="shared" ref="M67:M130" si="6">J67*K67</f>
        <v>0</v>
      </c>
      <c r="N67" s="9">
        <f t="shared" ref="N67:N130" si="7">J67*L67</f>
        <v>0</v>
      </c>
      <c r="O67" s="8">
        <v>0</v>
      </c>
      <c r="P67" s="8">
        <v>0</v>
      </c>
      <c r="Q67" s="11">
        <f t="shared" ref="Q67:Q130" si="8">M67*O67</f>
        <v>0</v>
      </c>
      <c r="R67" s="11">
        <f t="shared" ref="R67:R130" si="9">N67*P67</f>
        <v>0</v>
      </c>
      <c r="S67" s="6"/>
    </row>
    <row r="68" spans="1:19">
      <c r="A68" s="7" t="s">
        <v>38</v>
      </c>
      <c r="B68" s="7">
        <v>3</v>
      </c>
      <c r="C68" s="7" t="s">
        <v>50</v>
      </c>
      <c r="D68" s="7">
        <v>2</v>
      </c>
      <c r="E68" s="7">
        <v>1200</v>
      </c>
      <c r="F68" s="7">
        <v>1200</v>
      </c>
      <c r="G68" s="7">
        <v>542</v>
      </c>
      <c r="H68" s="10">
        <v>8.2396154723600006</v>
      </c>
      <c r="I68" s="8">
        <v>0</v>
      </c>
      <c r="J68" s="11">
        <f t="shared" si="5"/>
        <v>0</v>
      </c>
      <c r="K68" s="9">
        <v>7.9740570000000002</v>
      </c>
      <c r="L68" s="9">
        <v>1.325288</v>
      </c>
      <c r="M68" s="9">
        <f t="shared" si="6"/>
        <v>0</v>
      </c>
      <c r="N68" s="9">
        <f t="shared" si="7"/>
        <v>0</v>
      </c>
      <c r="O68" s="8">
        <v>0</v>
      </c>
      <c r="P68" s="8">
        <v>0</v>
      </c>
      <c r="Q68" s="11">
        <f t="shared" si="8"/>
        <v>0</v>
      </c>
      <c r="R68" s="11">
        <f t="shared" si="9"/>
        <v>0</v>
      </c>
      <c r="S68" s="6"/>
    </row>
    <row r="69" spans="1:19">
      <c r="A69" s="7" t="s">
        <v>38</v>
      </c>
      <c r="B69" s="7">
        <v>3</v>
      </c>
      <c r="C69" s="7" t="s">
        <v>54</v>
      </c>
      <c r="D69" s="7">
        <v>1</v>
      </c>
      <c r="E69" s="7">
        <v>1100</v>
      </c>
      <c r="F69" s="7">
        <v>1100</v>
      </c>
      <c r="G69" s="7">
        <v>541</v>
      </c>
      <c r="H69" s="10">
        <v>0.40429475984000002</v>
      </c>
      <c r="I69" s="8">
        <v>0</v>
      </c>
      <c r="J69" s="11">
        <f t="shared" si="5"/>
        <v>0</v>
      </c>
      <c r="K69" s="9">
        <v>4.7747520000000003</v>
      </c>
      <c r="L69" s="9">
        <v>0.83717600000000003</v>
      </c>
      <c r="M69" s="9">
        <f t="shared" si="6"/>
        <v>0</v>
      </c>
      <c r="N69" s="9">
        <f t="shared" si="7"/>
        <v>0</v>
      </c>
      <c r="O69" s="8">
        <v>0</v>
      </c>
      <c r="P69" s="8">
        <v>0</v>
      </c>
      <c r="Q69" s="11">
        <f t="shared" si="8"/>
        <v>0</v>
      </c>
      <c r="R69" s="11">
        <f t="shared" si="9"/>
        <v>0</v>
      </c>
      <c r="S69" s="6"/>
    </row>
    <row r="70" spans="1:19">
      <c r="A70" s="7" t="s">
        <v>38</v>
      </c>
      <c r="B70" s="7">
        <v>3</v>
      </c>
      <c r="C70" s="7" t="s">
        <v>54</v>
      </c>
      <c r="D70" s="7">
        <v>1</v>
      </c>
      <c r="E70" s="7">
        <v>1100</v>
      </c>
      <c r="F70" s="7">
        <v>1100</v>
      </c>
      <c r="G70" s="7">
        <v>541</v>
      </c>
      <c r="H70" s="10">
        <v>0.76621021643300002</v>
      </c>
      <c r="I70" s="8">
        <v>0</v>
      </c>
      <c r="J70" s="11">
        <f t="shared" si="5"/>
        <v>0</v>
      </c>
      <c r="K70" s="9">
        <v>4.7747520000000003</v>
      </c>
      <c r="L70" s="9">
        <v>0.83717600000000003</v>
      </c>
      <c r="M70" s="9">
        <f t="shared" si="6"/>
        <v>0</v>
      </c>
      <c r="N70" s="9">
        <f t="shared" si="7"/>
        <v>0</v>
      </c>
      <c r="O70" s="8">
        <v>0</v>
      </c>
      <c r="P70" s="8">
        <v>0</v>
      </c>
      <c r="Q70" s="11">
        <f t="shared" si="8"/>
        <v>0</v>
      </c>
      <c r="R70" s="11">
        <f t="shared" si="9"/>
        <v>0</v>
      </c>
      <c r="S70" s="6"/>
    </row>
    <row r="71" spans="1:19">
      <c r="A71" s="7" t="s">
        <v>38</v>
      </c>
      <c r="B71" s="7">
        <v>3</v>
      </c>
      <c r="C71" s="7" t="s">
        <v>50</v>
      </c>
      <c r="D71" s="7">
        <v>2</v>
      </c>
      <c r="E71" s="7">
        <v>1200</v>
      </c>
      <c r="F71" s="7">
        <v>1200</v>
      </c>
      <c r="G71" s="7">
        <v>542</v>
      </c>
      <c r="H71" s="10">
        <v>4.99881247986E-2</v>
      </c>
      <c r="I71" s="8">
        <v>0</v>
      </c>
      <c r="J71" s="11">
        <f t="shared" si="5"/>
        <v>0</v>
      </c>
      <c r="K71" s="9">
        <v>7.9740570000000002</v>
      </c>
      <c r="L71" s="9">
        <v>1.325288</v>
      </c>
      <c r="M71" s="9">
        <f t="shared" si="6"/>
        <v>0</v>
      </c>
      <c r="N71" s="9">
        <f t="shared" si="7"/>
        <v>0</v>
      </c>
      <c r="O71" s="8">
        <v>0</v>
      </c>
      <c r="P71" s="8">
        <v>0</v>
      </c>
      <c r="Q71" s="11">
        <f t="shared" si="8"/>
        <v>0</v>
      </c>
      <c r="R71" s="11">
        <f t="shared" si="9"/>
        <v>0</v>
      </c>
      <c r="S71" s="6"/>
    </row>
    <row r="72" spans="1:19">
      <c r="A72" s="7" t="s">
        <v>38</v>
      </c>
      <c r="B72" s="7">
        <v>3</v>
      </c>
      <c r="C72" s="7" t="s">
        <v>50</v>
      </c>
      <c r="D72" s="7">
        <v>2</v>
      </c>
      <c r="E72" s="7">
        <v>1200</v>
      </c>
      <c r="F72" s="7">
        <v>1200</v>
      </c>
      <c r="G72" s="7">
        <v>542</v>
      </c>
      <c r="H72" s="10">
        <v>7.4098573515100005E-2</v>
      </c>
      <c r="I72" s="8">
        <v>0</v>
      </c>
      <c r="J72" s="11">
        <f t="shared" si="5"/>
        <v>0</v>
      </c>
      <c r="K72" s="9">
        <v>7.9740570000000002</v>
      </c>
      <c r="L72" s="9">
        <v>1.325288</v>
      </c>
      <c r="M72" s="9">
        <f t="shared" si="6"/>
        <v>0</v>
      </c>
      <c r="N72" s="9">
        <f t="shared" si="7"/>
        <v>0</v>
      </c>
      <c r="O72" s="8">
        <v>0</v>
      </c>
      <c r="P72" s="8">
        <v>0</v>
      </c>
      <c r="Q72" s="11">
        <f t="shared" si="8"/>
        <v>0</v>
      </c>
      <c r="R72" s="11">
        <f t="shared" si="9"/>
        <v>0</v>
      </c>
      <c r="S72" s="6"/>
    </row>
    <row r="73" spans="1:19">
      <c r="A73" s="7" t="s">
        <v>38</v>
      </c>
      <c r="B73" s="7">
        <v>3</v>
      </c>
      <c r="C73" s="7" t="s">
        <v>50</v>
      </c>
      <c r="D73" s="7">
        <v>2</v>
      </c>
      <c r="E73" s="7">
        <v>1200</v>
      </c>
      <c r="F73" s="7">
        <v>1200</v>
      </c>
      <c r="G73" s="7">
        <v>542</v>
      </c>
      <c r="H73" s="10">
        <v>0.16352396149599999</v>
      </c>
      <c r="I73" s="8">
        <v>0</v>
      </c>
      <c r="J73" s="11">
        <f t="shared" si="5"/>
        <v>0</v>
      </c>
      <c r="K73" s="9">
        <v>7.9740570000000002</v>
      </c>
      <c r="L73" s="9">
        <v>1.325288</v>
      </c>
      <c r="M73" s="9">
        <f t="shared" si="6"/>
        <v>0</v>
      </c>
      <c r="N73" s="9">
        <f t="shared" si="7"/>
        <v>0</v>
      </c>
      <c r="O73" s="8">
        <v>0</v>
      </c>
      <c r="P73" s="8">
        <v>0</v>
      </c>
      <c r="Q73" s="11">
        <f t="shared" si="8"/>
        <v>0</v>
      </c>
      <c r="R73" s="11">
        <f t="shared" si="9"/>
        <v>0</v>
      </c>
      <c r="S73" s="6"/>
    </row>
    <row r="74" spans="1:19">
      <c r="A74" s="7" t="s">
        <v>38</v>
      </c>
      <c r="B74" s="7">
        <v>3</v>
      </c>
      <c r="C74" s="7" t="s">
        <v>50</v>
      </c>
      <c r="D74" s="7">
        <v>2</v>
      </c>
      <c r="E74" s="7">
        <v>1200</v>
      </c>
      <c r="F74" s="7">
        <v>1200</v>
      </c>
      <c r="G74" s="7">
        <v>542</v>
      </c>
      <c r="H74" s="10">
        <v>2.2581880082899999</v>
      </c>
      <c r="I74" s="8">
        <v>0</v>
      </c>
      <c r="J74" s="11">
        <f t="shared" si="5"/>
        <v>0</v>
      </c>
      <c r="K74" s="9">
        <v>7.9740570000000002</v>
      </c>
      <c r="L74" s="9">
        <v>1.325288</v>
      </c>
      <c r="M74" s="9">
        <f t="shared" si="6"/>
        <v>0</v>
      </c>
      <c r="N74" s="9">
        <f t="shared" si="7"/>
        <v>0</v>
      </c>
      <c r="O74" s="8">
        <v>0</v>
      </c>
      <c r="P74" s="8">
        <v>0</v>
      </c>
      <c r="Q74" s="11">
        <f t="shared" si="8"/>
        <v>0</v>
      </c>
      <c r="R74" s="11">
        <f t="shared" si="9"/>
        <v>0</v>
      </c>
      <c r="S74" s="6"/>
    </row>
    <row r="75" spans="1:19">
      <c r="A75" s="7" t="s">
        <v>38</v>
      </c>
      <c r="B75" s="7">
        <v>3</v>
      </c>
      <c r="C75" s="7" t="s">
        <v>54</v>
      </c>
      <c r="D75" s="7">
        <v>1</v>
      </c>
      <c r="E75" s="7">
        <v>1100</v>
      </c>
      <c r="F75" s="7">
        <v>1100</v>
      </c>
      <c r="G75" s="7">
        <v>541</v>
      </c>
      <c r="H75" s="10">
        <v>0.56335852470400005</v>
      </c>
      <c r="I75" s="8">
        <v>0</v>
      </c>
      <c r="J75" s="11">
        <f t="shared" si="5"/>
        <v>0</v>
      </c>
      <c r="K75" s="9">
        <v>4.7747520000000003</v>
      </c>
      <c r="L75" s="9">
        <v>0.83717600000000003</v>
      </c>
      <c r="M75" s="9">
        <f t="shared" si="6"/>
        <v>0</v>
      </c>
      <c r="N75" s="9">
        <f t="shared" si="7"/>
        <v>0</v>
      </c>
      <c r="O75" s="8">
        <v>0</v>
      </c>
      <c r="P75" s="8">
        <v>0</v>
      </c>
      <c r="Q75" s="11">
        <f t="shared" si="8"/>
        <v>0</v>
      </c>
      <c r="R75" s="11">
        <f t="shared" si="9"/>
        <v>0</v>
      </c>
      <c r="S75" s="6"/>
    </row>
    <row r="76" spans="1:19">
      <c r="A76" s="7" t="s">
        <v>38</v>
      </c>
      <c r="B76" s="7">
        <v>3</v>
      </c>
      <c r="C76" s="7" t="s">
        <v>50</v>
      </c>
      <c r="D76" s="7">
        <v>2</v>
      </c>
      <c r="E76" s="7">
        <v>1200</v>
      </c>
      <c r="F76" s="7">
        <v>1200</v>
      </c>
      <c r="G76" s="7">
        <v>542</v>
      </c>
      <c r="H76" s="10">
        <v>0.85779646007900001</v>
      </c>
      <c r="I76" s="8">
        <v>0</v>
      </c>
      <c r="J76" s="11">
        <f t="shared" si="5"/>
        <v>0</v>
      </c>
      <c r="K76" s="9">
        <v>7.9740570000000002</v>
      </c>
      <c r="L76" s="9">
        <v>1.325288</v>
      </c>
      <c r="M76" s="9">
        <f t="shared" si="6"/>
        <v>0</v>
      </c>
      <c r="N76" s="9">
        <f t="shared" si="7"/>
        <v>0</v>
      </c>
      <c r="O76" s="8">
        <v>0</v>
      </c>
      <c r="P76" s="8">
        <v>0</v>
      </c>
      <c r="Q76" s="11">
        <f t="shared" si="8"/>
        <v>0</v>
      </c>
      <c r="R76" s="11">
        <f t="shared" si="9"/>
        <v>0</v>
      </c>
      <c r="S76" s="6"/>
    </row>
    <row r="77" spans="1:19">
      <c r="A77" s="7" t="s">
        <v>38</v>
      </c>
      <c r="B77" s="7">
        <v>3</v>
      </c>
      <c r="C77" s="7" t="s">
        <v>54</v>
      </c>
      <c r="D77" s="7">
        <v>1</v>
      </c>
      <c r="E77" s="7">
        <v>1100</v>
      </c>
      <c r="F77" s="7">
        <v>1100</v>
      </c>
      <c r="G77" s="7">
        <v>541</v>
      </c>
      <c r="H77" s="10">
        <v>0.32364777810000001</v>
      </c>
      <c r="I77" s="8">
        <v>0</v>
      </c>
      <c r="J77" s="11">
        <f t="shared" si="5"/>
        <v>0</v>
      </c>
      <c r="K77" s="9">
        <v>4.7747520000000003</v>
      </c>
      <c r="L77" s="9">
        <v>0.83717600000000003</v>
      </c>
      <c r="M77" s="9">
        <f t="shared" si="6"/>
        <v>0</v>
      </c>
      <c r="N77" s="9">
        <f t="shared" si="7"/>
        <v>0</v>
      </c>
      <c r="O77" s="8">
        <v>0</v>
      </c>
      <c r="P77" s="8">
        <v>0</v>
      </c>
      <c r="Q77" s="11">
        <f t="shared" si="8"/>
        <v>0</v>
      </c>
      <c r="R77" s="11">
        <f t="shared" si="9"/>
        <v>0</v>
      </c>
      <c r="S77" s="6"/>
    </row>
    <row r="78" spans="1:19">
      <c r="A78" s="7" t="s">
        <v>38</v>
      </c>
      <c r="B78" s="7">
        <v>3</v>
      </c>
      <c r="C78" s="7" t="s">
        <v>55</v>
      </c>
      <c r="D78" s="7">
        <v>5</v>
      </c>
      <c r="E78" s="7">
        <v>7430</v>
      </c>
      <c r="F78" s="7">
        <v>7430</v>
      </c>
      <c r="G78" s="7">
        <v>545</v>
      </c>
      <c r="H78" s="10">
        <v>0.26727382963399998</v>
      </c>
      <c r="I78" s="8">
        <v>0</v>
      </c>
      <c r="J78" s="11">
        <f t="shared" si="5"/>
        <v>0</v>
      </c>
      <c r="K78" s="9">
        <v>1.255952</v>
      </c>
      <c r="L78" s="9">
        <v>0.20030200000000001</v>
      </c>
      <c r="M78" s="9">
        <f t="shared" si="6"/>
        <v>0</v>
      </c>
      <c r="N78" s="9">
        <f t="shared" si="7"/>
        <v>0</v>
      </c>
      <c r="O78" s="8">
        <v>0</v>
      </c>
      <c r="P78" s="8">
        <v>0</v>
      </c>
      <c r="Q78" s="11">
        <f t="shared" si="8"/>
        <v>0</v>
      </c>
      <c r="R78" s="11">
        <f t="shared" si="9"/>
        <v>0</v>
      </c>
      <c r="S78" s="6"/>
    </row>
    <row r="79" spans="1:19">
      <c r="A79" s="7" t="s">
        <v>38</v>
      </c>
      <c r="B79" s="7">
        <v>3</v>
      </c>
      <c r="C79" s="7" t="s">
        <v>50</v>
      </c>
      <c r="D79" s="7">
        <v>2</v>
      </c>
      <c r="E79" s="7">
        <v>1200</v>
      </c>
      <c r="F79" s="7">
        <v>1200</v>
      </c>
      <c r="G79" s="7">
        <v>542</v>
      </c>
      <c r="H79" s="10">
        <v>5.3715117039300004</v>
      </c>
      <c r="I79" s="8">
        <v>0</v>
      </c>
      <c r="J79" s="11">
        <f t="shared" si="5"/>
        <v>0</v>
      </c>
      <c r="K79" s="9">
        <v>7.9740570000000002</v>
      </c>
      <c r="L79" s="9">
        <v>1.325288</v>
      </c>
      <c r="M79" s="9">
        <f t="shared" si="6"/>
        <v>0</v>
      </c>
      <c r="N79" s="9">
        <f t="shared" si="7"/>
        <v>0</v>
      </c>
      <c r="O79" s="8">
        <v>0</v>
      </c>
      <c r="P79" s="8">
        <v>0</v>
      </c>
      <c r="Q79" s="11">
        <f t="shared" si="8"/>
        <v>0</v>
      </c>
      <c r="R79" s="11">
        <f t="shared" si="9"/>
        <v>0</v>
      </c>
      <c r="S79" s="6"/>
    </row>
    <row r="80" spans="1:19">
      <c r="A80" s="7" t="s">
        <v>38</v>
      </c>
      <c r="B80" s="7">
        <v>3</v>
      </c>
      <c r="C80" s="7" t="s">
        <v>50</v>
      </c>
      <c r="D80" s="7">
        <v>2</v>
      </c>
      <c r="E80" s="7">
        <v>1200</v>
      </c>
      <c r="F80" s="7">
        <v>1200</v>
      </c>
      <c r="G80" s="7">
        <v>542</v>
      </c>
      <c r="H80" s="10">
        <v>1.58525920455</v>
      </c>
      <c r="I80" s="8">
        <v>0</v>
      </c>
      <c r="J80" s="11">
        <f t="shared" si="5"/>
        <v>0</v>
      </c>
      <c r="K80" s="9">
        <v>7.9740570000000002</v>
      </c>
      <c r="L80" s="9">
        <v>1.325288</v>
      </c>
      <c r="M80" s="9">
        <f t="shared" si="6"/>
        <v>0</v>
      </c>
      <c r="N80" s="9">
        <f t="shared" si="7"/>
        <v>0</v>
      </c>
      <c r="O80" s="8">
        <v>0</v>
      </c>
      <c r="P80" s="8">
        <v>0</v>
      </c>
      <c r="Q80" s="11">
        <f t="shared" si="8"/>
        <v>0</v>
      </c>
      <c r="R80" s="11">
        <f t="shared" si="9"/>
        <v>0</v>
      </c>
      <c r="S80" s="6"/>
    </row>
    <row r="81" spans="1:19">
      <c r="A81" s="7" t="s">
        <v>38</v>
      </c>
      <c r="B81" s="7">
        <v>3</v>
      </c>
      <c r="C81" s="7" t="s">
        <v>50</v>
      </c>
      <c r="D81" s="7">
        <v>2</v>
      </c>
      <c r="E81" s="7">
        <v>1200</v>
      </c>
      <c r="F81" s="7">
        <v>1200</v>
      </c>
      <c r="G81" s="7">
        <v>542</v>
      </c>
      <c r="H81" s="10">
        <v>5.9981022157300001E-2</v>
      </c>
      <c r="I81" s="8">
        <v>0</v>
      </c>
      <c r="J81" s="11">
        <f t="shared" si="5"/>
        <v>0</v>
      </c>
      <c r="K81" s="9">
        <v>7.9740570000000002</v>
      </c>
      <c r="L81" s="9">
        <v>1.325288</v>
      </c>
      <c r="M81" s="9">
        <f t="shared" si="6"/>
        <v>0</v>
      </c>
      <c r="N81" s="9">
        <f t="shared" si="7"/>
        <v>0</v>
      </c>
      <c r="O81" s="8">
        <v>0</v>
      </c>
      <c r="P81" s="8">
        <v>0</v>
      </c>
      <c r="Q81" s="11">
        <f t="shared" si="8"/>
        <v>0</v>
      </c>
      <c r="R81" s="11">
        <f t="shared" si="9"/>
        <v>0</v>
      </c>
      <c r="S81" s="6"/>
    </row>
    <row r="82" spans="1:19">
      <c r="A82" s="7" t="s">
        <v>38</v>
      </c>
      <c r="B82" s="7">
        <v>3</v>
      </c>
      <c r="C82" s="7" t="s">
        <v>54</v>
      </c>
      <c r="D82" s="7">
        <v>1</v>
      </c>
      <c r="E82" s="7">
        <v>1100</v>
      </c>
      <c r="F82" s="7">
        <v>1100</v>
      </c>
      <c r="G82" s="7">
        <v>541</v>
      </c>
      <c r="H82" s="10">
        <v>0.382817239207</v>
      </c>
      <c r="I82" s="8">
        <v>0</v>
      </c>
      <c r="J82" s="11">
        <f t="shared" si="5"/>
        <v>0</v>
      </c>
      <c r="K82" s="9">
        <v>4.7747520000000003</v>
      </c>
      <c r="L82" s="9">
        <v>0.83717600000000003</v>
      </c>
      <c r="M82" s="9">
        <f t="shared" si="6"/>
        <v>0</v>
      </c>
      <c r="N82" s="9">
        <f t="shared" si="7"/>
        <v>0</v>
      </c>
      <c r="O82" s="8">
        <v>0</v>
      </c>
      <c r="P82" s="8">
        <v>0</v>
      </c>
      <c r="Q82" s="11">
        <f t="shared" si="8"/>
        <v>0</v>
      </c>
      <c r="R82" s="11">
        <f t="shared" si="9"/>
        <v>0</v>
      </c>
      <c r="S82" s="6"/>
    </row>
    <row r="83" spans="1:19">
      <c r="A83" s="7" t="s">
        <v>38</v>
      </c>
      <c r="B83" s="7">
        <v>3</v>
      </c>
      <c r="C83" s="7" t="s">
        <v>54</v>
      </c>
      <c r="D83" s="7">
        <v>1</v>
      </c>
      <c r="E83" s="7">
        <v>1100</v>
      </c>
      <c r="F83" s="7">
        <v>1100</v>
      </c>
      <c r="G83" s="7">
        <v>541</v>
      </c>
      <c r="H83" s="10">
        <v>1.50113751553</v>
      </c>
      <c r="I83" s="8">
        <v>0</v>
      </c>
      <c r="J83" s="11">
        <f t="shared" si="5"/>
        <v>0</v>
      </c>
      <c r="K83" s="9">
        <v>4.7747520000000003</v>
      </c>
      <c r="L83" s="9">
        <v>0.83717600000000003</v>
      </c>
      <c r="M83" s="9">
        <f t="shared" si="6"/>
        <v>0</v>
      </c>
      <c r="N83" s="9">
        <f t="shared" si="7"/>
        <v>0</v>
      </c>
      <c r="O83" s="8">
        <v>0</v>
      </c>
      <c r="P83" s="8">
        <v>0</v>
      </c>
      <c r="Q83" s="11">
        <f t="shared" si="8"/>
        <v>0</v>
      </c>
      <c r="R83" s="11">
        <f t="shared" si="9"/>
        <v>0</v>
      </c>
      <c r="S83" s="6"/>
    </row>
    <row r="84" spans="1:19">
      <c r="A84" s="7" t="s">
        <v>38</v>
      </c>
      <c r="B84" s="7">
        <v>3</v>
      </c>
      <c r="C84" s="7" t="s">
        <v>54</v>
      </c>
      <c r="D84" s="7">
        <v>1</v>
      </c>
      <c r="E84" s="7">
        <v>1100</v>
      </c>
      <c r="F84" s="7">
        <v>1100</v>
      </c>
      <c r="G84" s="7">
        <v>541</v>
      </c>
      <c r="H84" s="10">
        <v>2.4970804869800002E-3</v>
      </c>
      <c r="I84" s="8">
        <v>0</v>
      </c>
      <c r="J84" s="11">
        <f t="shared" si="5"/>
        <v>0</v>
      </c>
      <c r="K84" s="9">
        <v>4.7747520000000003</v>
      </c>
      <c r="L84" s="9">
        <v>0.83717600000000003</v>
      </c>
      <c r="M84" s="9">
        <f t="shared" si="6"/>
        <v>0</v>
      </c>
      <c r="N84" s="9">
        <f t="shared" si="7"/>
        <v>0</v>
      </c>
      <c r="O84" s="8">
        <v>0</v>
      </c>
      <c r="P84" s="8">
        <v>0</v>
      </c>
      <c r="Q84" s="11">
        <f t="shared" si="8"/>
        <v>0</v>
      </c>
      <c r="R84" s="11">
        <f t="shared" si="9"/>
        <v>0</v>
      </c>
      <c r="S84" s="6"/>
    </row>
    <row r="85" spans="1:19">
      <c r="A85" s="7" t="s">
        <v>38</v>
      </c>
      <c r="B85" s="7">
        <v>3</v>
      </c>
      <c r="C85" s="7" t="s">
        <v>50</v>
      </c>
      <c r="D85" s="7">
        <v>2</v>
      </c>
      <c r="E85" s="7">
        <v>1200</v>
      </c>
      <c r="F85" s="7">
        <v>1200</v>
      </c>
      <c r="G85" s="7">
        <v>542</v>
      </c>
      <c r="H85" s="10">
        <v>0.93962111132399995</v>
      </c>
      <c r="I85" s="8">
        <v>0</v>
      </c>
      <c r="J85" s="11">
        <f t="shared" si="5"/>
        <v>0</v>
      </c>
      <c r="K85" s="9">
        <v>7.9740570000000002</v>
      </c>
      <c r="L85" s="9">
        <v>1.325288</v>
      </c>
      <c r="M85" s="9">
        <f t="shared" si="6"/>
        <v>0</v>
      </c>
      <c r="N85" s="9">
        <f t="shared" si="7"/>
        <v>0</v>
      </c>
      <c r="O85" s="8">
        <v>0</v>
      </c>
      <c r="P85" s="8">
        <v>0</v>
      </c>
      <c r="Q85" s="11">
        <f t="shared" si="8"/>
        <v>0</v>
      </c>
      <c r="R85" s="11">
        <f t="shared" si="9"/>
        <v>0</v>
      </c>
      <c r="S85" s="6"/>
    </row>
    <row r="86" spans="1:19">
      <c r="A86" s="7" t="s">
        <v>38</v>
      </c>
      <c r="B86" s="7">
        <v>3</v>
      </c>
      <c r="C86" s="7" t="s">
        <v>54</v>
      </c>
      <c r="D86" s="7">
        <v>1</v>
      </c>
      <c r="E86" s="7">
        <v>1100</v>
      </c>
      <c r="F86" s="7">
        <v>1100</v>
      </c>
      <c r="G86" s="7">
        <v>541</v>
      </c>
      <c r="H86" s="10">
        <v>0.80901956615299997</v>
      </c>
      <c r="I86" s="8">
        <v>0</v>
      </c>
      <c r="J86" s="11">
        <f t="shared" si="5"/>
        <v>0</v>
      </c>
      <c r="K86" s="9">
        <v>4.7747520000000003</v>
      </c>
      <c r="L86" s="9">
        <v>0.83717600000000003</v>
      </c>
      <c r="M86" s="9">
        <f t="shared" si="6"/>
        <v>0</v>
      </c>
      <c r="N86" s="9">
        <f t="shared" si="7"/>
        <v>0</v>
      </c>
      <c r="O86" s="8">
        <v>0</v>
      </c>
      <c r="P86" s="8">
        <v>0</v>
      </c>
      <c r="Q86" s="11">
        <f t="shared" si="8"/>
        <v>0</v>
      </c>
      <c r="R86" s="11">
        <f t="shared" si="9"/>
        <v>0</v>
      </c>
      <c r="S86" s="6"/>
    </row>
    <row r="87" spans="1:19">
      <c r="A87" s="7" t="s">
        <v>38</v>
      </c>
      <c r="B87" s="7">
        <v>3</v>
      </c>
      <c r="C87" s="7" t="s">
        <v>50</v>
      </c>
      <c r="D87" s="7">
        <v>2</v>
      </c>
      <c r="E87" s="7">
        <v>1200</v>
      </c>
      <c r="F87" s="7">
        <v>1200</v>
      </c>
      <c r="G87" s="7">
        <v>542</v>
      </c>
      <c r="H87" s="10">
        <v>0.30296101962100003</v>
      </c>
      <c r="I87" s="8">
        <v>0</v>
      </c>
      <c r="J87" s="11">
        <f t="shared" si="5"/>
        <v>0</v>
      </c>
      <c r="K87" s="9">
        <v>7.9740570000000002</v>
      </c>
      <c r="L87" s="9">
        <v>1.325288</v>
      </c>
      <c r="M87" s="9">
        <f t="shared" si="6"/>
        <v>0</v>
      </c>
      <c r="N87" s="9">
        <f t="shared" si="7"/>
        <v>0</v>
      </c>
      <c r="O87" s="8">
        <v>0</v>
      </c>
      <c r="P87" s="8">
        <v>0</v>
      </c>
      <c r="Q87" s="11">
        <f t="shared" si="8"/>
        <v>0</v>
      </c>
      <c r="R87" s="11">
        <f t="shared" si="9"/>
        <v>0</v>
      </c>
      <c r="S87" s="6"/>
    </row>
    <row r="88" spans="1:19">
      <c r="A88" s="7" t="s">
        <v>38</v>
      </c>
      <c r="B88" s="7">
        <v>3</v>
      </c>
      <c r="C88" s="7" t="s">
        <v>54</v>
      </c>
      <c r="D88" s="7">
        <v>1</v>
      </c>
      <c r="E88" s="7">
        <v>1100</v>
      </c>
      <c r="F88" s="7">
        <v>1100</v>
      </c>
      <c r="G88" s="7">
        <v>541</v>
      </c>
      <c r="H88" s="10">
        <v>3.0444484865699999E-2</v>
      </c>
      <c r="I88" s="8">
        <v>0</v>
      </c>
      <c r="J88" s="11">
        <f t="shared" si="5"/>
        <v>0</v>
      </c>
      <c r="K88" s="9">
        <v>4.7747520000000003</v>
      </c>
      <c r="L88" s="9">
        <v>0.83717600000000003</v>
      </c>
      <c r="M88" s="9">
        <f t="shared" si="6"/>
        <v>0</v>
      </c>
      <c r="N88" s="9">
        <f t="shared" si="7"/>
        <v>0</v>
      </c>
      <c r="O88" s="8">
        <v>0</v>
      </c>
      <c r="P88" s="8">
        <v>0</v>
      </c>
      <c r="Q88" s="11">
        <f t="shared" si="8"/>
        <v>0</v>
      </c>
      <c r="R88" s="11">
        <f t="shared" si="9"/>
        <v>0</v>
      </c>
      <c r="S88" s="6"/>
    </row>
    <row r="89" spans="1:19">
      <c r="A89" s="7" t="s">
        <v>38</v>
      </c>
      <c r="B89" s="7">
        <v>3</v>
      </c>
      <c r="C89" s="7" t="s">
        <v>50</v>
      </c>
      <c r="D89" s="7">
        <v>2</v>
      </c>
      <c r="E89" s="7">
        <v>1200</v>
      </c>
      <c r="F89" s="7">
        <v>1200</v>
      </c>
      <c r="G89" s="7">
        <v>542</v>
      </c>
      <c r="H89" s="10">
        <v>0.65111662657799996</v>
      </c>
      <c r="I89" s="8">
        <v>0</v>
      </c>
      <c r="J89" s="11">
        <f t="shared" si="5"/>
        <v>0</v>
      </c>
      <c r="K89" s="9">
        <v>7.9740570000000002</v>
      </c>
      <c r="L89" s="9">
        <v>1.325288</v>
      </c>
      <c r="M89" s="9">
        <f t="shared" si="6"/>
        <v>0</v>
      </c>
      <c r="N89" s="9">
        <f t="shared" si="7"/>
        <v>0</v>
      </c>
      <c r="O89" s="8">
        <v>0</v>
      </c>
      <c r="P89" s="8">
        <v>0</v>
      </c>
      <c r="Q89" s="11">
        <f t="shared" si="8"/>
        <v>0</v>
      </c>
      <c r="R89" s="11">
        <f t="shared" si="9"/>
        <v>0</v>
      </c>
      <c r="S89" s="6"/>
    </row>
    <row r="90" spans="1:19">
      <c r="A90" s="7" t="s">
        <v>38</v>
      </c>
      <c r="B90" s="7">
        <v>3</v>
      </c>
      <c r="C90" s="7" t="s">
        <v>54</v>
      </c>
      <c r="D90" s="7">
        <v>1</v>
      </c>
      <c r="E90" s="7">
        <v>1100</v>
      </c>
      <c r="F90" s="7">
        <v>1100</v>
      </c>
      <c r="G90" s="7">
        <v>541</v>
      </c>
      <c r="H90" s="10">
        <v>9.9517932065099998E-2</v>
      </c>
      <c r="I90" s="8">
        <v>0</v>
      </c>
      <c r="J90" s="11">
        <f t="shared" si="5"/>
        <v>0</v>
      </c>
      <c r="K90" s="9">
        <v>4.7747520000000003</v>
      </c>
      <c r="L90" s="9">
        <v>0.83717600000000003</v>
      </c>
      <c r="M90" s="9">
        <f t="shared" si="6"/>
        <v>0</v>
      </c>
      <c r="N90" s="9">
        <f t="shared" si="7"/>
        <v>0</v>
      </c>
      <c r="O90" s="8">
        <v>0</v>
      </c>
      <c r="P90" s="8">
        <v>0</v>
      </c>
      <c r="Q90" s="11">
        <f t="shared" si="8"/>
        <v>0</v>
      </c>
      <c r="R90" s="11">
        <f t="shared" si="9"/>
        <v>0</v>
      </c>
      <c r="S90" s="6"/>
    </row>
    <row r="91" spans="1:19">
      <c r="A91" s="7" t="s">
        <v>38</v>
      </c>
      <c r="B91" s="7">
        <v>3</v>
      </c>
      <c r="C91" s="7" t="s">
        <v>54</v>
      </c>
      <c r="D91" s="7">
        <v>1</v>
      </c>
      <c r="E91" s="7">
        <v>1100</v>
      </c>
      <c r="F91" s="7">
        <v>1100</v>
      </c>
      <c r="G91" s="7">
        <v>541</v>
      </c>
      <c r="H91" s="10">
        <v>1.7055889802500002E-2</v>
      </c>
      <c r="I91" s="8">
        <v>0</v>
      </c>
      <c r="J91" s="11">
        <f t="shared" si="5"/>
        <v>0</v>
      </c>
      <c r="K91" s="9">
        <v>4.7747520000000003</v>
      </c>
      <c r="L91" s="9">
        <v>0.83717600000000003</v>
      </c>
      <c r="M91" s="9">
        <f t="shared" si="6"/>
        <v>0</v>
      </c>
      <c r="N91" s="9">
        <f t="shared" si="7"/>
        <v>0</v>
      </c>
      <c r="O91" s="8">
        <v>0</v>
      </c>
      <c r="P91" s="8">
        <v>0</v>
      </c>
      <c r="Q91" s="11">
        <f t="shared" si="8"/>
        <v>0</v>
      </c>
      <c r="R91" s="11">
        <f t="shared" si="9"/>
        <v>0</v>
      </c>
      <c r="S91" s="6"/>
    </row>
    <row r="92" spans="1:19">
      <c r="A92" s="7" t="s">
        <v>38</v>
      </c>
      <c r="B92" s="7">
        <v>3</v>
      </c>
      <c r="C92" s="7" t="s">
        <v>50</v>
      </c>
      <c r="D92" s="7">
        <v>2</v>
      </c>
      <c r="E92" s="7">
        <v>1200</v>
      </c>
      <c r="F92" s="7">
        <v>1200</v>
      </c>
      <c r="G92" s="7">
        <v>542</v>
      </c>
      <c r="H92" s="10">
        <v>1.07120736219</v>
      </c>
      <c r="I92" s="8">
        <v>0</v>
      </c>
      <c r="J92" s="11">
        <f t="shared" si="5"/>
        <v>0</v>
      </c>
      <c r="K92" s="9">
        <v>7.9740570000000002</v>
      </c>
      <c r="L92" s="9">
        <v>1.325288</v>
      </c>
      <c r="M92" s="9">
        <f t="shared" si="6"/>
        <v>0</v>
      </c>
      <c r="N92" s="9">
        <f t="shared" si="7"/>
        <v>0</v>
      </c>
      <c r="O92" s="8">
        <v>0</v>
      </c>
      <c r="P92" s="8">
        <v>0</v>
      </c>
      <c r="Q92" s="11">
        <f t="shared" si="8"/>
        <v>0</v>
      </c>
      <c r="R92" s="11">
        <f t="shared" si="9"/>
        <v>0</v>
      </c>
      <c r="S92" s="6"/>
    </row>
    <row r="93" spans="1:19">
      <c r="A93" s="7" t="s">
        <v>38</v>
      </c>
      <c r="B93" s="7">
        <v>3</v>
      </c>
      <c r="C93" s="7" t="s">
        <v>50</v>
      </c>
      <c r="D93" s="7">
        <v>2</v>
      </c>
      <c r="E93" s="7">
        <v>1200</v>
      </c>
      <c r="F93" s="7">
        <v>1200</v>
      </c>
      <c r="G93" s="7">
        <v>542</v>
      </c>
      <c r="H93" s="10">
        <v>4.4423617926099999</v>
      </c>
      <c r="I93" s="8">
        <v>0</v>
      </c>
      <c r="J93" s="11">
        <f t="shared" si="5"/>
        <v>0</v>
      </c>
      <c r="K93" s="9">
        <v>7.9740570000000002</v>
      </c>
      <c r="L93" s="9">
        <v>1.325288</v>
      </c>
      <c r="M93" s="9">
        <f t="shared" si="6"/>
        <v>0</v>
      </c>
      <c r="N93" s="9">
        <f t="shared" si="7"/>
        <v>0</v>
      </c>
      <c r="O93" s="8">
        <v>0</v>
      </c>
      <c r="P93" s="8">
        <v>0</v>
      </c>
      <c r="Q93" s="11">
        <f t="shared" si="8"/>
        <v>0</v>
      </c>
      <c r="R93" s="11">
        <f t="shared" si="9"/>
        <v>0</v>
      </c>
      <c r="S93" s="6"/>
    </row>
    <row r="94" spans="1:19">
      <c r="A94" s="7" t="s">
        <v>38</v>
      </c>
      <c r="B94" s="7">
        <v>3</v>
      </c>
      <c r="C94" s="7" t="s">
        <v>50</v>
      </c>
      <c r="D94" s="7">
        <v>2</v>
      </c>
      <c r="E94" s="7">
        <v>1200</v>
      </c>
      <c r="F94" s="7">
        <v>1200</v>
      </c>
      <c r="G94" s="7">
        <v>542</v>
      </c>
      <c r="H94" s="10">
        <v>1.9659690448</v>
      </c>
      <c r="I94" s="8">
        <v>0</v>
      </c>
      <c r="J94" s="11">
        <f t="shared" si="5"/>
        <v>0</v>
      </c>
      <c r="K94" s="9">
        <v>7.9740570000000002</v>
      </c>
      <c r="L94" s="9">
        <v>1.325288</v>
      </c>
      <c r="M94" s="9">
        <f t="shared" si="6"/>
        <v>0</v>
      </c>
      <c r="N94" s="9">
        <f t="shared" si="7"/>
        <v>0</v>
      </c>
      <c r="O94" s="8">
        <v>0</v>
      </c>
      <c r="P94" s="8">
        <v>0</v>
      </c>
      <c r="Q94" s="11">
        <f t="shared" si="8"/>
        <v>0</v>
      </c>
      <c r="R94" s="11">
        <f t="shared" si="9"/>
        <v>0</v>
      </c>
      <c r="S94" s="6"/>
    </row>
    <row r="95" spans="1:19">
      <c r="A95" s="7" t="s">
        <v>38</v>
      </c>
      <c r="B95" s="7">
        <v>3</v>
      </c>
      <c r="C95" s="7" t="s">
        <v>50</v>
      </c>
      <c r="D95" s="7">
        <v>2</v>
      </c>
      <c r="E95" s="7">
        <v>1200</v>
      </c>
      <c r="F95" s="7">
        <v>1200</v>
      </c>
      <c r="G95" s="7">
        <v>542</v>
      </c>
      <c r="H95" s="10">
        <v>30.2880315329</v>
      </c>
      <c r="I95" s="8">
        <v>0</v>
      </c>
      <c r="J95" s="11">
        <f t="shared" si="5"/>
        <v>0</v>
      </c>
      <c r="K95" s="9">
        <v>7.9740570000000002</v>
      </c>
      <c r="L95" s="9">
        <v>1.325288</v>
      </c>
      <c r="M95" s="9">
        <f t="shared" si="6"/>
        <v>0</v>
      </c>
      <c r="N95" s="9">
        <f t="shared" si="7"/>
        <v>0</v>
      </c>
      <c r="O95" s="8">
        <v>0</v>
      </c>
      <c r="P95" s="8">
        <v>0</v>
      </c>
      <c r="Q95" s="11">
        <f t="shared" si="8"/>
        <v>0</v>
      </c>
      <c r="R95" s="11">
        <f t="shared" si="9"/>
        <v>0</v>
      </c>
      <c r="S95" s="6"/>
    </row>
    <row r="96" spans="1:19">
      <c r="A96" s="7" t="s">
        <v>38</v>
      </c>
      <c r="B96" s="7">
        <v>3</v>
      </c>
      <c r="C96" s="7" t="s">
        <v>54</v>
      </c>
      <c r="D96" s="7">
        <v>1</v>
      </c>
      <c r="E96" s="7">
        <v>1100</v>
      </c>
      <c r="F96" s="7">
        <v>1100</v>
      </c>
      <c r="G96" s="7">
        <v>541</v>
      </c>
      <c r="H96" s="10">
        <v>0.57910090675500003</v>
      </c>
      <c r="I96" s="8">
        <v>0</v>
      </c>
      <c r="J96" s="11">
        <f t="shared" si="5"/>
        <v>0</v>
      </c>
      <c r="K96" s="9">
        <v>4.7747520000000003</v>
      </c>
      <c r="L96" s="9">
        <v>0.83717600000000003</v>
      </c>
      <c r="M96" s="9">
        <f t="shared" si="6"/>
        <v>0</v>
      </c>
      <c r="N96" s="9">
        <f t="shared" si="7"/>
        <v>0</v>
      </c>
      <c r="O96" s="8">
        <v>0</v>
      </c>
      <c r="P96" s="8">
        <v>0</v>
      </c>
      <c r="Q96" s="11">
        <f t="shared" si="8"/>
        <v>0</v>
      </c>
      <c r="R96" s="11">
        <f t="shared" si="9"/>
        <v>0</v>
      </c>
      <c r="S96" s="6"/>
    </row>
    <row r="97" spans="1:19">
      <c r="A97" s="7" t="s">
        <v>38</v>
      </c>
      <c r="B97" s="7">
        <v>3</v>
      </c>
      <c r="C97" s="7" t="s">
        <v>50</v>
      </c>
      <c r="D97" s="7">
        <v>2</v>
      </c>
      <c r="E97" s="7">
        <v>1200</v>
      </c>
      <c r="F97" s="7">
        <v>1200</v>
      </c>
      <c r="G97" s="7">
        <v>542</v>
      </c>
      <c r="H97" s="10">
        <v>2.4862469423100002</v>
      </c>
      <c r="I97" s="8">
        <v>0</v>
      </c>
      <c r="J97" s="11">
        <f t="shared" si="5"/>
        <v>0</v>
      </c>
      <c r="K97" s="9">
        <v>7.9740570000000002</v>
      </c>
      <c r="L97" s="9">
        <v>1.325288</v>
      </c>
      <c r="M97" s="9">
        <f t="shared" si="6"/>
        <v>0</v>
      </c>
      <c r="N97" s="9">
        <f t="shared" si="7"/>
        <v>0</v>
      </c>
      <c r="O97" s="8">
        <v>0</v>
      </c>
      <c r="P97" s="8">
        <v>0</v>
      </c>
      <c r="Q97" s="11">
        <f t="shared" si="8"/>
        <v>0</v>
      </c>
      <c r="R97" s="11">
        <f t="shared" si="9"/>
        <v>0</v>
      </c>
      <c r="S97" s="6"/>
    </row>
    <row r="98" spans="1:19">
      <c r="A98" s="7" t="s">
        <v>38</v>
      </c>
      <c r="B98" s="7">
        <v>3</v>
      </c>
      <c r="C98" s="7" t="s">
        <v>54</v>
      </c>
      <c r="D98" s="7">
        <v>1</v>
      </c>
      <c r="E98" s="7">
        <v>1100</v>
      </c>
      <c r="F98" s="7">
        <v>1100</v>
      </c>
      <c r="G98" s="7">
        <v>541</v>
      </c>
      <c r="H98" s="10">
        <v>2.30317195125</v>
      </c>
      <c r="I98" s="8">
        <v>0</v>
      </c>
      <c r="J98" s="11">
        <f t="shared" si="5"/>
        <v>0</v>
      </c>
      <c r="K98" s="9">
        <v>4.7747520000000003</v>
      </c>
      <c r="L98" s="9">
        <v>0.83717600000000003</v>
      </c>
      <c r="M98" s="9">
        <f t="shared" si="6"/>
        <v>0</v>
      </c>
      <c r="N98" s="9">
        <f t="shared" si="7"/>
        <v>0</v>
      </c>
      <c r="O98" s="8">
        <v>0</v>
      </c>
      <c r="P98" s="8">
        <v>0</v>
      </c>
      <c r="Q98" s="11">
        <f t="shared" si="8"/>
        <v>0</v>
      </c>
      <c r="R98" s="11">
        <f t="shared" si="9"/>
        <v>0</v>
      </c>
      <c r="S98" s="6"/>
    </row>
    <row r="99" spans="1:19">
      <c r="A99" s="7" t="s">
        <v>38</v>
      </c>
      <c r="B99" s="7">
        <v>3</v>
      </c>
      <c r="C99" s="7" t="s">
        <v>54</v>
      </c>
      <c r="D99" s="7">
        <v>1</v>
      </c>
      <c r="E99" s="7">
        <v>1100</v>
      </c>
      <c r="F99" s="7">
        <v>1100</v>
      </c>
      <c r="G99" s="7">
        <v>541</v>
      </c>
      <c r="H99" s="10">
        <v>1.74010500226</v>
      </c>
      <c r="I99" s="8">
        <v>0</v>
      </c>
      <c r="J99" s="11">
        <f t="shared" si="5"/>
        <v>0</v>
      </c>
      <c r="K99" s="9">
        <v>4.7747520000000003</v>
      </c>
      <c r="L99" s="9">
        <v>0.83717600000000003</v>
      </c>
      <c r="M99" s="9">
        <f t="shared" si="6"/>
        <v>0</v>
      </c>
      <c r="N99" s="9">
        <f t="shared" si="7"/>
        <v>0</v>
      </c>
      <c r="O99" s="8">
        <v>0</v>
      </c>
      <c r="P99" s="8">
        <v>0</v>
      </c>
      <c r="Q99" s="11">
        <f t="shared" si="8"/>
        <v>0</v>
      </c>
      <c r="R99" s="11">
        <f t="shared" si="9"/>
        <v>0</v>
      </c>
      <c r="S99" s="6"/>
    </row>
    <row r="100" spans="1:19">
      <c r="A100" s="7" t="s">
        <v>38</v>
      </c>
      <c r="B100" s="7">
        <v>3</v>
      </c>
      <c r="C100" s="7" t="s">
        <v>50</v>
      </c>
      <c r="D100" s="7">
        <v>2</v>
      </c>
      <c r="E100" s="7">
        <v>1200</v>
      </c>
      <c r="F100" s="7">
        <v>1200</v>
      </c>
      <c r="G100" s="7">
        <v>542</v>
      </c>
      <c r="H100" s="10">
        <v>4.7966680568899998</v>
      </c>
      <c r="I100" s="8">
        <v>0</v>
      </c>
      <c r="J100" s="11">
        <f t="shared" si="5"/>
        <v>0</v>
      </c>
      <c r="K100" s="9">
        <v>7.9740570000000002</v>
      </c>
      <c r="L100" s="9">
        <v>1.325288</v>
      </c>
      <c r="M100" s="9">
        <f t="shared" si="6"/>
        <v>0</v>
      </c>
      <c r="N100" s="9">
        <f t="shared" si="7"/>
        <v>0</v>
      </c>
      <c r="O100" s="8">
        <v>0</v>
      </c>
      <c r="P100" s="8">
        <v>0</v>
      </c>
      <c r="Q100" s="11">
        <f t="shared" si="8"/>
        <v>0</v>
      </c>
      <c r="R100" s="11">
        <f t="shared" si="9"/>
        <v>0</v>
      </c>
      <c r="S100" s="6"/>
    </row>
    <row r="101" spans="1:19">
      <c r="A101" s="7" t="s">
        <v>38</v>
      </c>
      <c r="B101" s="7">
        <v>3</v>
      </c>
      <c r="C101" s="7" t="s">
        <v>50</v>
      </c>
      <c r="D101" s="7">
        <v>2</v>
      </c>
      <c r="E101" s="7">
        <v>1200</v>
      </c>
      <c r="F101" s="7">
        <v>1200</v>
      </c>
      <c r="G101" s="7">
        <v>542</v>
      </c>
      <c r="H101" s="10">
        <v>9.7019750228200002E-2</v>
      </c>
      <c r="I101" s="8">
        <v>0</v>
      </c>
      <c r="J101" s="11">
        <f t="shared" si="5"/>
        <v>0</v>
      </c>
      <c r="K101" s="9">
        <v>7.9740570000000002</v>
      </c>
      <c r="L101" s="9">
        <v>1.325288</v>
      </c>
      <c r="M101" s="9">
        <f t="shared" si="6"/>
        <v>0</v>
      </c>
      <c r="N101" s="9">
        <f t="shared" si="7"/>
        <v>0</v>
      </c>
      <c r="O101" s="8">
        <v>0</v>
      </c>
      <c r="P101" s="8">
        <v>0</v>
      </c>
      <c r="Q101" s="11">
        <f t="shared" si="8"/>
        <v>0</v>
      </c>
      <c r="R101" s="11">
        <f t="shared" si="9"/>
        <v>0</v>
      </c>
      <c r="S101" s="6"/>
    </row>
    <row r="102" spans="1:19">
      <c r="A102" s="7" t="s">
        <v>38</v>
      </c>
      <c r="B102" s="7">
        <v>3</v>
      </c>
      <c r="C102" s="7" t="s">
        <v>51</v>
      </c>
      <c r="D102" s="7">
        <v>4</v>
      </c>
      <c r="E102" s="7">
        <v>8140</v>
      </c>
      <c r="F102" s="7">
        <v>8140</v>
      </c>
      <c r="G102" s="7">
        <v>544</v>
      </c>
      <c r="H102" s="10">
        <v>1.2853159667399999E-2</v>
      </c>
      <c r="I102" s="8">
        <v>0</v>
      </c>
      <c r="J102" s="11">
        <f t="shared" si="5"/>
        <v>0</v>
      </c>
      <c r="K102" s="9">
        <v>9.7782199999999992</v>
      </c>
      <c r="L102" s="9">
        <v>1.4948600000000001</v>
      </c>
      <c r="M102" s="9">
        <f t="shared" si="6"/>
        <v>0</v>
      </c>
      <c r="N102" s="9">
        <f t="shared" si="7"/>
        <v>0</v>
      </c>
      <c r="O102" s="8">
        <v>0</v>
      </c>
      <c r="P102" s="8">
        <v>0</v>
      </c>
      <c r="Q102" s="11">
        <f t="shared" si="8"/>
        <v>0</v>
      </c>
      <c r="R102" s="11">
        <f t="shared" si="9"/>
        <v>0</v>
      </c>
      <c r="S102" s="6"/>
    </row>
    <row r="103" spans="1:19">
      <c r="A103" s="7" t="s">
        <v>38</v>
      </c>
      <c r="B103" s="7">
        <v>3</v>
      </c>
      <c r="C103" s="7" t="s">
        <v>50</v>
      </c>
      <c r="D103" s="7">
        <v>2</v>
      </c>
      <c r="E103" s="7">
        <v>1200</v>
      </c>
      <c r="F103" s="7">
        <v>1200</v>
      </c>
      <c r="G103" s="7">
        <v>542</v>
      </c>
      <c r="H103" s="10">
        <v>3.0261359936300001</v>
      </c>
      <c r="I103" s="8">
        <v>0</v>
      </c>
      <c r="J103" s="11">
        <f t="shared" si="5"/>
        <v>0</v>
      </c>
      <c r="K103" s="9">
        <v>7.9740570000000002</v>
      </c>
      <c r="L103" s="9">
        <v>1.325288</v>
      </c>
      <c r="M103" s="9">
        <f t="shared" si="6"/>
        <v>0</v>
      </c>
      <c r="N103" s="9">
        <f t="shared" si="7"/>
        <v>0</v>
      </c>
      <c r="O103" s="8">
        <v>0</v>
      </c>
      <c r="P103" s="8">
        <v>0</v>
      </c>
      <c r="Q103" s="11">
        <f t="shared" si="8"/>
        <v>0</v>
      </c>
      <c r="R103" s="11">
        <f t="shared" si="9"/>
        <v>0</v>
      </c>
      <c r="S103" s="6"/>
    </row>
    <row r="104" spans="1:19">
      <c r="A104" s="7" t="s">
        <v>38</v>
      </c>
      <c r="B104" s="7">
        <v>3</v>
      </c>
      <c r="C104" s="7" t="s">
        <v>54</v>
      </c>
      <c r="D104" s="7">
        <v>1</v>
      </c>
      <c r="E104" s="7">
        <v>1100</v>
      </c>
      <c r="F104" s="7">
        <v>1100</v>
      </c>
      <c r="G104" s="7">
        <v>541</v>
      </c>
      <c r="H104" s="10">
        <v>9.5149543383000008</v>
      </c>
      <c r="I104" s="8">
        <v>0</v>
      </c>
      <c r="J104" s="11">
        <f t="shared" si="5"/>
        <v>0</v>
      </c>
      <c r="K104" s="9">
        <v>4.7747520000000003</v>
      </c>
      <c r="L104" s="9">
        <v>0.83717600000000003</v>
      </c>
      <c r="M104" s="9">
        <f t="shared" si="6"/>
        <v>0</v>
      </c>
      <c r="N104" s="9">
        <f t="shared" si="7"/>
        <v>0</v>
      </c>
      <c r="O104" s="8">
        <v>0</v>
      </c>
      <c r="P104" s="8">
        <v>0</v>
      </c>
      <c r="Q104" s="11">
        <f t="shared" si="8"/>
        <v>0</v>
      </c>
      <c r="R104" s="11">
        <f t="shared" si="9"/>
        <v>0</v>
      </c>
      <c r="S104" s="6"/>
    </row>
    <row r="105" spans="1:19">
      <c r="A105" s="7" t="s">
        <v>38</v>
      </c>
      <c r="B105" s="7">
        <v>3</v>
      </c>
      <c r="C105" s="7" t="s">
        <v>54</v>
      </c>
      <c r="D105" s="7">
        <v>1</v>
      </c>
      <c r="E105" s="7">
        <v>1100</v>
      </c>
      <c r="F105" s="7">
        <v>1100</v>
      </c>
      <c r="G105" s="7">
        <v>541</v>
      </c>
      <c r="H105" s="10">
        <v>4.6065950023199997</v>
      </c>
      <c r="I105" s="8">
        <v>0</v>
      </c>
      <c r="J105" s="11">
        <f t="shared" si="5"/>
        <v>0</v>
      </c>
      <c r="K105" s="9">
        <v>4.7747520000000003</v>
      </c>
      <c r="L105" s="9">
        <v>0.83717600000000003</v>
      </c>
      <c r="M105" s="9">
        <f t="shared" si="6"/>
        <v>0</v>
      </c>
      <c r="N105" s="9">
        <f t="shared" si="7"/>
        <v>0</v>
      </c>
      <c r="O105" s="8">
        <v>0</v>
      </c>
      <c r="P105" s="8">
        <v>0</v>
      </c>
      <c r="Q105" s="11">
        <f t="shared" si="8"/>
        <v>0</v>
      </c>
      <c r="R105" s="11">
        <f t="shared" si="9"/>
        <v>0</v>
      </c>
      <c r="S105" s="6"/>
    </row>
    <row r="106" spans="1:19">
      <c r="A106" s="7" t="s">
        <v>38</v>
      </c>
      <c r="B106" s="7">
        <v>3</v>
      </c>
      <c r="C106" s="7" t="s">
        <v>50</v>
      </c>
      <c r="D106" s="7">
        <v>2</v>
      </c>
      <c r="E106" s="7">
        <v>1200</v>
      </c>
      <c r="F106" s="7">
        <v>1200</v>
      </c>
      <c r="G106" s="7">
        <v>542</v>
      </c>
      <c r="H106" s="10">
        <v>2.0514415749100001</v>
      </c>
      <c r="I106" s="8">
        <v>0</v>
      </c>
      <c r="J106" s="11">
        <f t="shared" si="5"/>
        <v>0</v>
      </c>
      <c r="K106" s="9">
        <v>7.9740570000000002</v>
      </c>
      <c r="L106" s="9">
        <v>1.325288</v>
      </c>
      <c r="M106" s="9">
        <f t="shared" si="6"/>
        <v>0</v>
      </c>
      <c r="N106" s="9">
        <f t="shared" si="7"/>
        <v>0</v>
      </c>
      <c r="O106" s="8">
        <v>0</v>
      </c>
      <c r="P106" s="8">
        <v>0</v>
      </c>
      <c r="Q106" s="11">
        <f t="shared" si="8"/>
        <v>0</v>
      </c>
      <c r="R106" s="11">
        <f t="shared" si="9"/>
        <v>0</v>
      </c>
      <c r="S106" s="6"/>
    </row>
    <row r="107" spans="1:19">
      <c r="A107" s="7" t="s">
        <v>38</v>
      </c>
      <c r="B107" s="7">
        <v>3</v>
      </c>
      <c r="C107" s="7" t="s">
        <v>54</v>
      </c>
      <c r="D107" s="7">
        <v>1</v>
      </c>
      <c r="E107" s="7">
        <v>1100</v>
      </c>
      <c r="F107" s="7">
        <v>1100</v>
      </c>
      <c r="G107" s="7">
        <v>541</v>
      </c>
      <c r="H107" s="10">
        <v>1.10915352578</v>
      </c>
      <c r="I107" s="8">
        <v>0</v>
      </c>
      <c r="J107" s="11">
        <f t="shared" si="5"/>
        <v>0</v>
      </c>
      <c r="K107" s="9">
        <v>4.7747520000000003</v>
      </c>
      <c r="L107" s="9">
        <v>0.83717600000000003</v>
      </c>
      <c r="M107" s="9">
        <f t="shared" si="6"/>
        <v>0</v>
      </c>
      <c r="N107" s="9">
        <f t="shared" si="7"/>
        <v>0</v>
      </c>
      <c r="O107" s="8">
        <v>0</v>
      </c>
      <c r="P107" s="8">
        <v>0</v>
      </c>
      <c r="Q107" s="11">
        <f t="shared" si="8"/>
        <v>0</v>
      </c>
      <c r="R107" s="11">
        <f t="shared" si="9"/>
        <v>0</v>
      </c>
      <c r="S107" s="6"/>
    </row>
    <row r="108" spans="1:19">
      <c r="A108" s="7" t="s">
        <v>38</v>
      </c>
      <c r="B108" s="7">
        <v>3</v>
      </c>
      <c r="C108" s="7" t="s">
        <v>54</v>
      </c>
      <c r="D108" s="7">
        <v>1</v>
      </c>
      <c r="E108" s="7">
        <v>1100</v>
      </c>
      <c r="F108" s="7">
        <v>1100</v>
      </c>
      <c r="G108" s="7">
        <v>541</v>
      </c>
      <c r="H108" s="10">
        <v>1.73564989131</v>
      </c>
      <c r="I108" s="8">
        <v>0</v>
      </c>
      <c r="J108" s="11">
        <f t="shared" si="5"/>
        <v>0</v>
      </c>
      <c r="K108" s="9">
        <v>4.7747520000000003</v>
      </c>
      <c r="L108" s="9">
        <v>0.83717600000000003</v>
      </c>
      <c r="M108" s="9">
        <f t="shared" si="6"/>
        <v>0</v>
      </c>
      <c r="N108" s="9">
        <f t="shared" si="7"/>
        <v>0</v>
      </c>
      <c r="O108" s="8">
        <v>0</v>
      </c>
      <c r="P108" s="8">
        <v>0</v>
      </c>
      <c r="Q108" s="11">
        <f t="shared" si="8"/>
        <v>0</v>
      </c>
      <c r="R108" s="11">
        <f t="shared" si="9"/>
        <v>0</v>
      </c>
      <c r="S108" s="6"/>
    </row>
    <row r="109" spans="1:19">
      <c r="A109" s="7" t="s">
        <v>38</v>
      </c>
      <c r="B109" s="7">
        <v>3</v>
      </c>
      <c r="C109" s="7" t="s">
        <v>50</v>
      </c>
      <c r="D109" s="7">
        <v>2</v>
      </c>
      <c r="E109" s="7">
        <v>1200</v>
      </c>
      <c r="F109" s="7">
        <v>1200</v>
      </c>
      <c r="G109" s="7">
        <v>542</v>
      </c>
      <c r="H109" s="10">
        <v>0.11217284275599999</v>
      </c>
      <c r="I109" s="8">
        <v>0</v>
      </c>
      <c r="J109" s="11">
        <f t="shared" si="5"/>
        <v>0</v>
      </c>
      <c r="K109" s="9">
        <v>7.9740570000000002</v>
      </c>
      <c r="L109" s="9">
        <v>1.325288</v>
      </c>
      <c r="M109" s="9">
        <f t="shared" si="6"/>
        <v>0</v>
      </c>
      <c r="N109" s="9">
        <f t="shared" si="7"/>
        <v>0</v>
      </c>
      <c r="O109" s="8">
        <v>0</v>
      </c>
      <c r="P109" s="8">
        <v>0</v>
      </c>
      <c r="Q109" s="11">
        <f t="shared" si="8"/>
        <v>0</v>
      </c>
      <c r="R109" s="11">
        <f t="shared" si="9"/>
        <v>0</v>
      </c>
      <c r="S109" s="6"/>
    </row>
    <row r="110" spans="1:19">
      <c r="A110" s="7" t="s">
        <v>38</v>
      </c>
      <c r="B110" s="7">
        <v>3</v>
      </c>
      <c r="C110" s="7" t="s">
        <v>50</v>
      </c>
      <c r="D110" s="7">
        <v>2</v>
      </c>
      <c r="E110" s="7">
        <v>1200</v>
      </c>
      <c r="F110" s="7">
        <v>1200</v>
      </c>
      <c r="G110" s="7">
        <v>542</v>
      </c>
      <c r="H110" s="10">
        <v>11.7553247703</v>
      </c>
      <c r="I110" s="8">
        <v>0</v>
      </c>
      <c r="J110" s="11">
        <f t="shared" si="5"/>
        <v>0</v>
      </c>
      <c r="K110" s="9">
        <v>7.9740570000000002</v>
      </c>
      <c r="L110" s="9">
        <v>1.325288</v>
      </c>
      <c r="M110" s="9">
        <f t="shared" si="6"/>
        <v>0</v>
      </c>
      <c r="N110" s="9">
        <f t="shared" si="7"/>
        <v>0</v>
      </c>
      <c r="O110" s="8">
        <v>0</v>
      </c>
      <c r="P110" s="8">
        <v>0</v>
      </c>
      <c r="Q110" s="11">
        <f t="shared" si="8"/>
        <v>0</v>
      </c>
      <c r="R110" s="11">
        <f t="shared" si="9"/>
        <v>0</v>
      </c>
      <c r="S110" s="6"/>
    </row>
    <row r="111" spans="1:19">
      <c r="A111" s="7" t="s">
        <v>38</v>
      </c>
      <c r="B111" s="7">
        <v>3</v>
      </c>
      <c r="C111" s="7" t="s">
        <v>55</v>
      </c>
      <c r="D111" s="7">
        <v>5</v>
      </c>
      <c r="E111" s="7">
        <v>1600</v>
      </c>
      <c r="F111" s="7">
        <v>1600</v>
      </c>
      <c r="G111" s="7">
        <v>545</v>
      </c>
      <c r="H111" s="10">
        <v>9.09594646649</v>
      </c>
      <c r="I111" s="8">
        <v>0</v>
      </c>
      <c r="J111" s="11">
        <f t="shared" si="5"/>
        <v>0</v>
      </c>
      <c r="K111" s="9">
        <v>1.255952</v>
      </c>
      <c r="L111" s="9">
        <v>0.20030200000000001</v>
      </c>
      <c r="M111" s="9">
        <f t="shared" si="6"/>
        <v>0</v>
      </c>
      <c r="N111" s="9">
        <f t="shared" si="7"/>
        <v>0</v>
      </c>
      <c r="O111" s="8">
        <v>0</v>
      </c>
      <c r="P111" s="8">
        <v>0</v>
      </c>
      <c r="Q111" s="11">
        <f t="shared" si="8"/>
        <v>0</v>
      </c>
      <c r="R111" s="11">
        <f t="shared" si="9"/>
        <v>0</v>
      </c>
      <c r="S111" s="6"/>
    </row>
    <row r="112" spans="1:19">
      <c r="A112" s="7" t="s">
        <v>38</v>
      </c>
      <c r="B112" s="7">
        <v>3</v>
      </c>
      <c r="C112" s="7" t="s">
        <v>52</v>
      </c>
      <c r="D112" s="7">
        <v>6</v>
      </c>
      <c r="E112" s="7">
        <v>1660</v>
      </c>
      <c r="F112" s="7">
        <v>1660</v>
      </c>
      <c r="G112" s="7">
        <v>546</v>
      </c>
      <c r="H112" s="10">
        <v>3.7607079594400003E-2</v>
      </c>
      <c r="I112" s="8">
        <v>0</v>
      </c>
      <c r="J112" s="11">
        <f t="shared" si="5"/>
        <v>0</v>
      </c>
      <c r="K112" s="9">
        <v>4.7807300000000001</v>
      </c>
      <c r="L112" s="9">
        <v>0.18407899999999999</v>
      </c>
      <c r="M112" s="9">
        <f t="shared" si="6"/>
        <v>0</v>
      </c>
      <c r="N112" s="9">
        <f t="shared" si="7"/>
        <v>0</v>
      </c>
      <c r="O112" s="8">
        <v>0</v>
      </c>
      <c r="P112" s="8">
        <v>0</v>
      </c>
      <c r="Q112" s="11">
        <f t="shared" si="8"/>
        <v>0</v>
      </c>
      <c r="R112" s="11">
        <f t="shared" si="9"/>
        <v>0</v>
      </c>
      <c r="S112" s="6"/>
    </row>
    <row r="113" spans="1:19">
      <c r="A113" s="7" t="s">
        <v>38</v>
      </c>
      <c r="B113" s="7">
        <v>3</v>
      </c>
      <c r="C113" s="7" t="s">
        <v>54</v>
      </c>
      <c r="D113" s="7">
        <v>1</v>
      </c>
      <c r="E113" s="7">
        <v>1100</v>
      </c>
      <c r="F113" s="7">
        <v>1100</v>
      </c>
      <c r="G113" s="7">
        <v>541</v>
      </c>
      <c r="H113" s="10">
        <v>0.26878717307900002</v>
      </c>
      <c r="I113" s="8">
        <v>0</v>
      </c>
      <c r="J113" s="11">
        <f t="shared" si="5"/>
        <v>0</v>
      </c>
      <c r="K113" s="9">
        <v>4.7747520000000003</v>
      </c>
      <c r="L113" s="9">
        <v>0.83717600000000003</v>
      </c>
      <c r="M113" s="9">
        <f t="shared" si="6"/>
        <v>0</v>
      </c>
      <c r="N113" s="9">
        <f t="shared" si="7"/>
        <v>0</v>
      </c>
      <c r="O113" s="8">
        <v>0</v>
      </c>
      <c r="P113" s="8">
        <v>0</v>
      </c>
      <c r="Q113" s="11">
        <f t="shared" si="8"/>
        <v>0</v>
      </c>
      <c r="R113" s="11">
        <f t="shared" si="9"/>
        <v>0</v>
      </c>
      <c r="S113" s="6"/>
    </row>
    <row r="114" spans="1:19">
      <c r="A114" s="7" t="s">
        <v>38</v>
      </c>
      <c r="B114" s="7">
        <v>3</v>
      </c>
      <c r="C114" s="7" t="s">
        <v>50</v>
      </c>
      <c r="D114" s="7">
        <v>2</v>
      </c>
      <c r="E114" s="7">
        <v>1200</v>
      </c>
      <c r="F114" s="7">
        <v>1200</v>
      </c>
      <c r="G114" s="7">
        <v>542</v>
      </c>
      <c r="H114" s="10">
        <v>0.19460347339600001</v>
      </c>
      <c r="I114" s="8">
        <v>0</v>
      </c>
      <c r="J114" s="11">
        <f t="shared" si="5"/>
        <v>0</v>
      </c>
      <c r="K114" s="9">
        <v>7.9740570000000002</v>
      </c>
      <c r="L114" s="9">
        <v>1.325288</v>
      </c>
      <c r="M114" s="9">
        <f t="shared" si="6"/>
        <v>0</v>
      </c>
      <c r="N114" s="9">
        <f t="shared" si="7"/>
        <v>0</v>
      </c>
      <c r="O114" s="8">
        <v>0</v>
      </c>
      <c r="P114" s="8">
        <v>0</v>
      </c>
      <c r="Q114" s="11">
        <f t="shared" si="8"/>
        <v>0</v>
      </c>
      <c r="R114" s="11">
        <f t="shared" si="9"/>
        <v>0</v>
      </c>
      <c r="S114" s="6"/>
    </row>
    <row r="115" spans="1:19">
      <c r="A115" s="7" t="s">
        <v>38</v>
      </c>
      <c r="B115" s="7">
        <v>3</v>
      </c>
      <c r="C115" s="7" t="s">
        <v>50</v>
      </c>
      <c r="D115" s="7">
        <v>2</v>
      </c>
      <c r="E115" s="7">
        <v>1200</v>
      </c>
      <c r="F115" s="7">
        <v>1200</v>
      </c>
      <c r="G115" s="7">
        <v>542</v>
      </c>
      <c r="H115" s="10">
        <v>0.66982383439299997</v>
      </c>
      <c r="I115" s="8">
        <v>0</v>
      </c>
      <c r="J115" s="11">
        <f t="shared" si="5"/>
        <v>0</v>
      </c>
      <c r="K115" s="9">
        <v>7.9740570000000002</v>
      </c>
      <c r="L115" s="9">
        <v>1.325288</v>
      </c>
      <c r="M115" s="9">
        <f t="shared" si="6"/>
        <v>0</v>
      </c>
      <c r="N115" s="9">
        <f t="shared" si="7"/>
        <v>0</v>
      </c>
      <c r="O115" s="8">
        <v>0</v>
      </c>
      <c r="P115" s="8">
        <v>0</v>
      </c>
      <c r="Q115" s="11">
        <f t="shared" si="8"/>
        <v>0</v>
      </c>
      <c r="R115" s="11">
        <f t="shared" si="9"/>
        <v>0</v>
      </c>
      <c r="S115" s="6"/>
    </row>
    <row r="116" spans="1:19">
      <c r="A116" s="7" t="s">
        <v>38</v>
      </c>
      <c r="B116" s="7">
        <v>3</v>
      </c>
      <c r="C116" s="7" t="s">
        <v>54</v>
      </c>
      <c r="D116" s="7">
        <v>1</v>
      </c>
      <c r="E116" s="7">
        <v>1100</v>
      </c>
      <c r="F116" s="7">
        <v>1100</v>
      </c>
      <c r="G116" s="7">
        <v>541</v>
      </c>
      <c r="H116" s="10">
        <v>4.0780592668100004</v>
      </c>
      <c r="I116" s="8">
        <v>0</v>
      </c>
      <c r="J116" s="11">
        <f t="shared" si="5"/>
        <v>0</v>
      </c>
      <c r="K116" s="9">
        <v>4.7747520000000003</v>
      </c>
      <c r="L116" s="9">
        <v>0.83717600000000003</v>
      </c>
      <c r="M116" s="9">
        <f t="shared" si="6"/>
        <v>0</v>
      </c>
      <c r="N116" s="9">
        <f t="shared" si="7"/>
        <v>0</v>
      </c>
      <c r="O116" s="8">
        <v>0</v>
      </c>
      <c r="P116" s="8">
        <v>0</v>
      </c>
      <c r="Q116" s="11">
        <f t="shared" si="8"/>
        <v>0</v>
      </c>
      <c r="R116" s="11">
        <f t="shared" si="9"/>
        <v>0</v>
      </c>
      <c r="S116" s="6"/>
    </row>
    <row r="117" spans="1:19">
      <c r="A117" s="7" t="s">
        <v>38</v>
      </c>
      <c r="B117" s="7">
        <v>3</v>
      </c>
      <c r="C117" s="7" t="s">
        <v>54</v>
      </c>
      <c r="D117" s="7">
        <v>1</v>
      </c>
      <c r="E117" s="7">
        <v>1100</v>
      </c>
      <c r="F117" s="7">
        <v>1100</v>
      </c>
      <c r="G117" s="7">
        <v>541</v>
      </c>
      <c r="H117" s="10">
        <v>0.561393127682</v>
      </c>
      <c r="I117" s="8">
        <v>0</v>
      </c>
      <c r="J117" s="11">
        <f t="shared" si="5"/>
        <v>0</v>
      </c>
      <c r="K117" s="9">
        <v>4.7747520000000003</v>
      </c>
      <c r="L117" s="9">
        <v>0.83717600000000003</v>
      </c>
      <c r="M117" s="9">
        <f t="shared" si="6"/>
        <v>0</v>
      </c>
      <c r="N117" s="9">
        <f t="shared" si="7"/>
        <v>0</v>
      </c>
      <c r="O117" s="8">
        <v>0</v>
      </c>
      <c r="P117" s="8">
        <v>0</v>
      </c>
      <c r="Q117" s="11">
        <f t="shared" si="8"/>
        <v>0</v>
      </c>
      <c r="R117" s="11">
        <f t="shared" si="9"/>
        <v>0</v>
      </c>
      <c r="S117" s="6"/>
    </row>
    <row r="118" spans="1:19">
      <c r="A118" s="7" t="s">
        <v>38</v>
      </c>
      <c r="B118" s="7">
        <v>3</v>
      </c>
      <c r="C118" s="7" t="s">
        <v>50</v>
      </c>
      <c r="D118" s="7">
        <v>2</v>
      </c>
      <c r="E118" s="7">
        <v>1200</v>
      </c>
      <c r="F118" s="7">
        <v>1200</v>
      </c>
      <c r="G118" s="7">
        <v>542</v>
      </c>
      <c r="H118" s="10">
        <v>3.2324705647899998</v>
      </c>
      <c r="I118" s="8">
        <v>0</v>
      </c>
      <c r="J118" s="11">
        <f t="shared" si="5"/>
        <v>0</v>
      </c>
      <c r="K118" s="9">
        <v>7.9740570000000002</v>
      </c>
      <c r="L118" s="9">
        <v>1.325288</v>
      </c>
      <c r="M118" s="9">
        <f t="shared" si="6"/>
        <v>0</v>
      </c>
      <c r="N118" s="9">
        <f t="shared" si="7"/>
        <v>0</v>
      </c>
      <c r="O118" s="8">
        <v>0</v>
      </c>
      <c r="P118" s="8">
        <v>0</v>
      </c>
      <c r="Q118" s="11">
        <f t="shared" si="8"/>
        <v>0</v>
      </c>
      <c r="R118" s="11">
        <f t="shared" si="9"/>
        <v>0</v>
      </c>
      <c r="S118" s="6"/>
    </row>
    <row r="119" spans="1:19">
      <c r="A119" s="7" t="s">
        <v>38</v>
      </c>
      <c r="B119" s="7">
        <v>3</v>
      </c>
      <c r="C119" s="7" t="s">
        <v>54</v>
      </c>
      <c r="D119" s="7">
        <v>1</v>
      </c>
      <c r="E119" s="7">
        <v>1100</v>
      </c>
      <c r="F119" s="7">
        <v>1100</v>
      </c>
      <c r="G119" s="7">
        <v>541</v>
      </c>
      <c r="H119" s="10">
        <v>0.121411490851</v>
      </c>
      <c r="I119" s="8">
        <v>0</v>
      </c>
      <c r="J119" s="11">
        <f t="shared" si="5"/>
        <v>0</v>
      </c>
      <c r="K119" s="9">
        <v>4.7747520000000003</v>
      </c>
      <c r="L119" s="9">
        <v>0.83717600000000003</v>
      </c>
      <c r="M119" s="9">
        <f t="shared" si="6"/>
        <v>0</v>
      </c>
      <c r="N119" s="9">
        <f t="shared" si="7"/>
        <v>0</v>
      </c>
      <c r="O119" s="8">
        <v>0</v>
      </c>
      <c r="P119" s="8">
        <v>0</v>
      </c>
      <c r="Q119" s="11">
        <f t="shared" si="8"/>
        <v>0</v>
      </c>
      <c r="R119" s="11">
        <f t="shared" si="9"/>
        <v>0</v>
      </c>
      <c r="S119" s="6"/>
    </row>
    <row r="120" spans="1:19">
      <c r="A120" s="7" t="s">
        <v>38</v>
      </c>
      <c r="B120" s="7">
        <v>3</v>
      </c>
      <c r="C120" s="7" t="s">
        <v>50</v>
      </c>
      <c r="D120" s="7">
        <v>2</v>
      </c>
      <c r="E120" s="7">
        <v>1200</v>
      </c>
      <c r="F120" s="7">
        <v>1200</v>
      </c>
      <c r="G120" s="7">
        <v>542</v>
      </c>
      <c r="H120" s="10">
        <v>0.53771993995900003</v>
      </c>
      <c r="I120" s="8">
        <v>0</v>
      </c>
      <c r="J120" s="11">
        <f t="shared" si="5"/>
        <v>0</v>
      </c>
      <c r="K120" s="9">
        <v>7.9740570000000002</v>
      </c>
      <c r="L120" s="9">
        <v>1.325288</v>
      </c>
      <c r="M120" s="9">
        <f t="shared" si="6"/>
        <v>0</v>
      </c>
      <c r="N120" s="9">
        <f t="shared" si="7"/>
        <v>0</v>
      </c>
      <c r="O120" s="8">
        <v>0</v>
      </c>
      <c r="P120" s="8">
        <v>0</v>
      </c>
      <c r="Q120" s="11">
        <f t="shared" si="8"/>
        <v>0</v>
      </c>
      <c r="R120" s="11">
        <f t="shared" si="9"/>
        <v>0</v>
      </c>
      <c r="S120" s="6"/>
    </row>
    <row r="121" spans="1:19">
      <c r="A121" s="7" t="s">
        <v>38</v>
      </c>
      <c r="B121" s="7">
        <v>3</v>
      </c>
      <c r="C121" s="7" t="s">
        <v>54</v>
      </c>
      <c r="D121" s="7">
        <v>1</v>
      </c>
      <c r="E121" s="7">
        <v>1100</v>
      </c>
      <c r="F121" s="7">
        <v>1100</v>
      </c>
      <c r="G121" s="7">
        <v>541</v>
      </c>
      <c r="H121" s="10">
        <v>1.54107565805</v>
      </c>
      <c r="I121" s="8">
        <v>0</v>
      </c>
      <c r="J121" s="11">
        <f t="shared" si="5"/>
        <v>0</v>
      </c>
      <c r="K121" s="9">
        <v>4.7747520000000003</v>
      </c>
      <c r="L121" s="9">
        <v>0.83717600000000003</v>
      </c>
      <c r="M121" s="9">
        <f t="shared" si="6"/>
        <v>0</v>
      </c>
      <c r="N121" s="9">
        <f t="shared" si="7"/>
        <v>0</v>
      </c>
      <c r="O121" s="8">
        <v>0</v>
      </c>
      <c r="P121" s="8">
        <v>0</v>
      </c>
      <c r="Q121" s="11">
        <f t="shared" si="8"/>
        <v>0</v>
      </c>
      <c r="R121" s="11">
        <f t="shared" si="9"/>
        <v>0</v>
      </c>
      <c r="S121" s="6"/>
    </row>
    <row r="122" spans="1:19">
      <c r="A122" s="7" t="s">
        <v>38</v>
      </c>
      <c r="B122" s="7">
        <v>3</v>
      </c>
      <c r="C122" s="7" t="s">
        <v>50</v>
      </c>
      <c r="D122" s="7">
        <v>2</v>
      </c>
      <c r="E122" s="7">
        <v>1200</v>
      </c>
      <c r="F122" s="7">
        <v>1200</v>
      </c>
      <c r="G122" s="7">
        <v>542</v>
      </c>
      <c r="H122" s="10">
        <v>0.54312619761500003</v>
      </c>
      <c r="I122" s="8">
        <v>0</v>
      </c>
      <c r="J122" s="11">
        <f t="shared" si="5"/>
        <v>0</v>
      </c>
      <c r="K122" s="9">
        <v>7.9740570000000002</v>
      </c>
      <c r="L122" s="9">
        <v>1.325288</v>
      </c>
      <c r="M122" s="9">
        <f t="shared" si="6"/>
        <v>0</v>
      </c>
      <c r="N122" s="9">
        <f t="shared" si="7"/>
        <v>0</v>
      </c>
      <c r="O122" s="8">
        <v>0</v>
      </c>
      <c r="P122" s="8">
        <v>0</v>
      </c>
      <c r="Q122" s="11">
        <f t="shared" si="8"/>
        <v>0</v>
      </c>
      <c r="R122" s="11">
        <f t="shared" si="9"/>
        <v>0</v>
      </c>
      <c r="S122" s="6"/>
    </row>
    <row r="123" spans="1:19">
      <c r="A123" s="7" t="s">
        <v>38</v>
      </c>
      <c r="B123" s="7">
        <v>3</v>
      </c>
      <c r="C123" s="7" t="s">
        <v>54</v>
      </c>
      <c r="D123" s="7">
        <v>1</v>
      </c>
      <c r="E123" s="7">
        <v>1100</v>
      </c>
      <c r="F123" s="7">
        <v>1100</v>
      </c>
      <c r="G123" s="7">
        <v>541</v>
      </c>
      <c r="H123" s="10">
        <v>1.40316063415</v>
      </c>
      <c r="I123" s="8">
        <v>0</v>
      </c>
      <c r="J123" s="11">
        <f t="shared" si="5"/>
        <v>0</v>
      </c>
      <c r="K123" s="9">
        <v>4.7747520000000003</v>
      </c>
      <c r="L123" s="9">
        <v>0.83717600000000003</v>
      </c>
      <c r="M123" s="9">
        <f t="shared" si="6"/>
        <v>0</v>
      </c>
      <c r="N123" s="9">
        <f t="shared" si="7"/>
        <v>0</v>
      </c>
      <c r="O123" s="8">
        <v>0</v>
      </c>
      <c r="P123" s="8">
        <v>0</v>
      </c>
      <c r="Q123" s="11">
        <f t="shared" si="8"/>
        <v>0</v>
      </c>
      <c r="R123" s="11">
        <f t="shared" si="9"/>
        <v>0</v>
      </c>
      <c r="S123" s="6"/>
    </row>
    <row r="124" spans="1:19">
      <c r="A124" s="7" t="s">
        <v>38</v>
      </c>
      <c r="B124" s="7">
        <v>3</v>
      </c>
      <c r="C124" s="7" t="s">
        <v>54</v>
      </c>
      <c r="D124" s="7">
        <v>1</v>
      </c>
      <c r="E124" s="7">
        <v>1100</v>
      </c>
      <c r="F124" s="7">
        <v>1100</v>
      </c>
      <c r="G124" s="7">
        <v>541</v>
      </c>
      <c r="H124" s="10">
        <v>0.22997106608099999</v>
      </c>
      <c r="I124" s="8">
        <v>0</v>
      </c>
      <c r="J124" s="11">
        <f t="shared" si="5"/>
        <v>0</v>
      </c>
      <c r="K124" s="9">
        <v>4.7747520000000003</v>
      </c>
      <c r="L124" s="9">
        <v>0.83717600000000003</v>
      </c>
      <c r="M124" s="9">
        <f t="shared" si="6"/>
        <v>0</v>
      </c>
      <c r="N124" s="9">
        <f t="shared" si="7"/>
        <v>0</v>
      </c>
      <c r="O124" s="8">
        <v>0</v>
      </c>
      <c r="P124" s="8">
        <v>0</v>
      </c>
      <c r="Q124" s="11">
        <f t="shared" si="8"/>
        <v>0</v>
      </c>
      <c r="R124" s="11">
        <f t="shared" si="9"/>
        <v>0</v>
      </c>
      <c r="S124" s="6"/>
    </row>
    <row r="125" spans="1:19">
      <c r="A125" s="7" t="s">
        <v>38</v>
      </c>
      <c r="B125" s="7">
        <v>3</v>
      </c>
      <c r="C125" s="7" t="s">
        <v>54</v>
      </c>
      <c r="D125" s="7">
        <v>1</v>
      </c>
      <c r="E125" s="7">
        <v>1100</v>
      </c>
      <c r="F125" s="7">
        <v>1100</v>
      </c>
      <c r="G125" s="7">
        <v>541</v>
      </c>
      <c r="H125" s="10">
        <v>1.93565325996</v>
      </c>
      <c r="I125" s="8">
        <v>0</v>
      </c>
      <c r="J125" s="11">
        <f t="shared" si="5"/>
        <v>0</v>
      </c>
      <c r="K125" s="9">
        <v>4.7747520000000003</v>
      </c>
      <c r="L125" s="9">
        <v>0.83717600000000003</v>
      </c>
      <c r="M125" s="9">
        <f t="shared" si="6"/>
        <v>0</v>
      </c>
      <c r="N125" s="9">
        <f t="shared" si="7"/>
        <v>0</v>
      </c>
      <c r="O125" s="8">
        <v>0</v>
      </c>
      <c r="P125" s="8">
        <v>0</v>
      </c>
      <c r="Q125" s="11">
        <f t="shared" si="8"/>
        <v>0</v>
      </c>
      <c r="R125" s="11">
        <f t="shared" si="9"/>
        <v>0</v>
      </c>
      <c r="S125" s="6"/>
    </row>
    <row r="126" spans="1:19">
      <c r="A126" s="7" t="s">
        <v>38</v>
      </c>
      <c r="B126" s="7">
        <v>3</v>
      </c>
      <c r="C126" s="7" t="s">
        <v>54</v>
      </c>
      <c r="D126" s="7">
        <v>1</v>
      </c>
      <c r="E126" s="7">
        <v>1100</v>
      </c>
      <c r="F126" s="7">
        <v>1100</v>
      </c>
      <c r="G126" s="7">
        <v>541</v>
      </c>
      <c r="H126" s="10">
        <v>0.38055478067499998</v>
      </c>
      <c r="I126" s="8">
        <v>0</v>
      </c>
      <c r="J126" s="11">
        <f t="shared" si="5"/>
        <v>0</v>
      </c>
      <c r="K126" s="9">
        <v>4.7747520000000003</v>
      </c>
      <c r="L126" s="9">
        <v>0.83717600000000003</v>
      </c>
      <c r="M126" s="9">
        <f t="shared" si="6"/>
        <v>0</v>
      </c>
      <c r="N126" s="9">
        <f t="shared" si="7"/>
        <v>0</v>
      </c>
      <c r="O126" s="8">
        <v>0</v>
      </c>
      <c r="P126" s="8">
        <v>0</v>
      </c>
      <c r="Q126" s="11">
        <f t="shared" si="8"/>
        <v>0</v>
      </c>
      <c r="R126" s="11">
        <f t="shared" si="9"/>
        <v>0</v>
      </c>
      <c r="S126" s="6"/>
    </row>
    <row r="127" spans="1:19">
      <c r="A127" s="7" t="s">
        <v>38</v>
      </c>
      <c r="B127" s="7">
        <v>3</v>
      </c>
      <c r="C127" s="7" t="s">
        <v>50</v>
      </c>
      <c r="D127" s="7">
        <v>2</v>
      </c>
      <c r="E127" s="7">
        <v>1200</v>
      </c>
      <c r="F127" s="7">
        <v>1200</v>
      </c>
      <c r="G127" s="7">
        <v>542</v>
      </c>
      <c r="H127" s="10">
        <v>0.16762836780599999</v>
      </c>
      <c r="I127" s="8">
        <v>0</v>
      </c>
      <c r="J127" s="11">
        <f t="shared" si="5"/>
        <v>0</v>
      </c>
      <c r="K127" s="9">
        <v>7.9740570000000002</v>
      </c>
      <c r="L127" s="9">
        <v>1.325288</v>
      </c>
      <c r="M127" s="9">
        <f t="shared" si="6"/>
        <v>0</v>
      </c>
      <c r="N127" s="9">
        <f t="shared" si="7"/>
        <v>0</v>
      </c>
      <c r="O127" s="8">
        <v>0</v>
      </c>
      <c r="P127" s="8">
        <v>0</v>
      </c>
      <c r="Q127" s="11">
        <f t="shared" si="8"/>
        <v>0</v>
      </c>
      <c r="R127" s="11">
        <f t="shared" si="9"/>
        <v>0</v>
      </c>
      <c r="S127" s="6"/>
    </row>
    <row r="128" spans="1:19">
      <c r="A128" s="7" t="s">
        <v>38</v>
      </c>
      <c r="B128" s="7">
        <v>3</v>
      </c>
      <c r="C128" s="7" t="s">
        <v>55</v>
      </c>
      <c r="D128" s="7">
        <v>5</v>
      </c>
      <c r="E128" s="7">
        <v>1600</v>
      </c>
      <c r="F128" s="7">
        <v>1600</v>
      </c>
      <c r="G128" s="7">
        <v>545</v>
      </c>
      <c r="H128" s="10">
        <v>1.6640021980699998E-2</v>
      </c>
      <c r="I128" s="8">
        <v>0</v>
      </c>
      <c r="J128" s="11">
        <f t="shared" si="5"/>
        <v>0</v>
      </c>
      <c r="K128" s="9">
        <v>1.255952</v>
      </c>
      <c r="L128" s="9">
        <v>0.20030200000000001</v>
      </c>
      <c r="M128" s="9">
        <f t="shared" si="6"/>
        <v>0</v>
      </c>
      <c r="N128" s="9">
        <f t="shared" si="7"/>
        <v>0</v>
      </c>
      <c r="O128" s="8">
        <v>0</v>
      </c>
      <c r="P128" s="8">
        <v>0</v>
      </c>
      <c r="Q128" s="11">
        <f t="shared" si="8"/>
        <v>0</v>
      </c>
      <c r="R128" s="11">
        <f t="shared" si="9"/>
        <v>0</v>
      </c>
      <c r="S128" s="6"/>
    </row>
    <row r="129" spans="1:19">
      <c r="A129" s="7" t="s">
        <v>38</v>
      </c>
      <c r="B129" s="7">
        <v>3</v>
      </c>
      <c r="C129" s="7" t="s">
        <v>50</v>
      </c>
      <c r="D129" s="7">
        <v>2</v>
      </c>
      <c r="E129" s="7">
        <v>1200</v>
      </c>
      <c r="F129" s="7">
        <v>1200</v>
      </c>
      <c r="G129" s="7">
        <v>542</v>
      </c>
      <c r="H129" s="10">
        <v>5.5868123136100003</v>
      </c>
      <c r="I129" s="8">
        <v>0</v>
      </c>
      <c r="J129" s="11">
        <f t="shared" si="5"/>
        <v>0</v>
      </c>
      <c r="K129" s="9">
        <v>7.9740570000000002</v>
      </c>
      <c r="L129" s="9">
        <v>1.325288</v>
      </c>
      <c r="M129" s="9">
        <f t="shared" si="6"/>
        <v>0</v>
      </c>
      <c r="N129" s="9">
        <f t="shared" si="7"/>
        <v>0</v>
      </c>
      <c r="O129" s="8">
        <v>0</v>
      </c>
      <c r="P129" s="8">
        <v>0</v>
      </c>
      <c r="Q129" s="11">
        <f t="shared" si="8"/>
        <v>0</v>
      </c>
      <c r="R129" s="11">
        <f t="shared" si="9"/>
        <v>0</v>
      </c>
      <c r="S129" s="6"/>
    </row>
    <row r="130" spans="1:19">
      <c r="A130" s="7" t="s">
        <v>38</v>
      </c>
      <c r="B130" s="7">
        <v>3</v>
      </c>
      <c r="C130" s="7" t="s">
        <v>54</v>
      </c>
      <c r="D130" s="7">
        <v>1</v>
      </c>
      <c r="E130" s="7">
        <v>1100</v>
      </c>
      <c r="F130" s="7">
        <v>1100</v>
      </c>
      <c r="G130" s="7">
        <v>541</v>
      </c>
      <c r="H130" s="10">
        <v>14.4560189019</v>
      </c>
      <c r="I130" s="8">
        <v>0</v>
      </c>
      <c r="J130" s="11">
        <f t="shared" si="5"/>
        <v>0</v>
      </c>
      <c r="K130" s="9">
        <v>4.7747520000000003</v>
      </c>
      <c r="L130" s="9">
        <v>0.83717600000000003</v>
      </c>
      <c r="M130" s="9">
        <f t="shared" si="6"/>
        <v>0</v>
      </c>
      <c r="N130" s="9">
        <f t="shared" si="7"/>
        <v>0</v>
      </c>
      <c r="O130" s="8">
        <v>0</v>
      </c>
      <c r="P130" s="8">
        <v>0</v>
      </c>
      <c r="Q130" s="11">
        <f t="shared" si="8"/>
        <v>0</v>
      </c>
      <c r="R130" s="11">
        <f t="shared" si="9"/>
        <v>0</v>
      </c>
      <c r="S130" s="6"/>
    </row>
    <row r="131" spans="1:19">
      <c r="A131" s="7" t="s">
        <v>38</v>
      </c>
      <c r="B131" s="7">
        <v>3</v>
      </c>
      <c r="C131" s="7" t="s">
        <v>50</v>
      </c>
      <c r="D131" s="7">
        <v>2</v>
      </c>
      <c r="E131" s="7">
        <v>1200</v>
      </c>
      <c r="F131" s="7">
        <v>1200</v>
      </c>
      <c r="G131" s="7">
        <v>542</v>
      </c>
      <c r="H131" s="10">
        <v>23.619677065200001</v>
      </c>
      <c r="I131" s="8">
        <v>0</v>
      </c>
      <c r="J131" s="11">
        <f t="shared" ref="J131:J194" si="10">H131*I131</f>
        <v>0</v>
      </c>
      <c r="K131" s="9">
        <v>7.9740570000000002</v>
      </c>
      <c r="L131" s="9">
        <v>1.325288</v>
      </c>
      <c r="M131" s="9">
        <f t="shared" ref="M131:M194" si="11">J131*K131</f>
        <v>0</v>
      </c>
      <c r="N131" s="9">
        <f t="shared" ref="N131:N194" si="12">J131*L131</f>
        <v>0</v>
      </c>
      <c r="O131" s="8">
        <v>0</v>
      </c>
      <c r="P131" s="8">
        <v>0</v>
      </c>
      <c r="Q131" s="11">
        <f t="shared" ref="Q131:Q194" si="13">M131*O131</f>
        <v>0</v>
      </c>
      <c r="R131" s="11">
        <f t="shared" ref="R131:R194" si="14">N131*P131</f>
        <v>0</v>
      </c>
      <c r="S131" s="6"/>
    </row>
    <row r="132" spans="1:19">
      <c r="A132" s="7" t="s">
        <v>49</v>
      </c>
      <c r="B132" s="7">
        <v>5</v>
      </c>
      <c r="C132" s="7" t="s">
        <v>51</v>
      </c>
      <c r="D132" s="7">
        <v>4</v>
      </c>
      <c r="E132" s="7">
        <v>1400</v>
      </c>
      <c r="F132" s="7">
        <v>1400</v>
      </c>
      <c r="G132" s="7">
        <v>584</v>
      </c>
      <c r="H132" s="10">
        <v>1.3342780847</v>
      </c>
      <c r="I132" s="8">
        <v>1</v>
      </c>
      <c r="J132" s="11">
        <f t="shared" si="10"/>
        <v>1.3342780847</v>
      </c>
      <c r="K132" s="9">
        <v>9.3343860000000003</v>
      </c>
      <c r="L132" s="9">
        <v>1.41794</v>
      </c>
      <c r="M132" s="9">
        <f t="shared" si="11"/>
        <v>12.454666673930495</v>
      </c>
      <c r="N132" s="9">
        <f t="shared" si="12"/>
        <v>1.8919262674195179</v>
      </c>
      <c r="O132" s="8">
        <v>0.6</v>
      </c>
      <c r="P132" s="8">
        <v>0.62</v>
      </c>
      <c r="Q132" s="11">
        <f t="shared" si="13"/>
        <v>7.4728000043582963</v>
      </c>
      <c r="R132" s="11">
        <f t="shared" si="14"/>
        <v>1.172994285800101</v>
      </c>
      <c r="S132" s="6"/>
    </row>
    <row r="133" spans="1:19">
      <c r="A133" s="7" t="s">
        <v>38</v>
      </c>
      <c r="B133" s="7">
        <v>3</v>
      </c>
      <c r="C133" s="7" t="s">
        <v>54</v>
      </c>
      <c r="D133" s="7">
        <v>1</v>
      </c>
      <c r="E133" s="7">
        <v>1100</v>
      </c>
      <c r="F133" s="7">
        <v>1100</v>
      </c>
      <c r="G133" s="7">
        <v>541</v>
      </c>
      <c r="H133" s="10">
        <v>7.8804493855400004</v>
      </c>
      <c r="I133" s="8">
        <v>0</v>
      </c>
      <c r="J133" s="11">
        <f t="shared" si="10"/>
        <v>0</v>
      </c>
      <c r="K133" s="9">
        <v>4.7747520000000003</v>
      </c>
      <c r="L133" s="9">
        <v>0.83717600000000003</v>
      </c>
      <c r="M133" s="9">
        <f t="shared" si="11"/>
        <v>0</v>
      </c>
      <c r="N133" s="9">
        <f t="shared" si="12"/>
        <v>0</v>
      </c>
      <c r="O133" s="8">
        <v>0</v>
      </c>
      <c r="P133" s="8">
        <v>0</v>
      </c>
      <c r="Q133" s="11">
        <f t="shared" si="13"/>
        <v>0</v>
      </c>
      <c r="R133" s="11">
        <f t="shared" si="14"/>
        <v>0</v>
      </c>
      <c r="S133" s="6"/>
    </row>
    <row r="134" spans="1:19">
      <c r="A134" s="7" t="s">
        <v>45</v>
      </c>
      <c r="B134" s="7">
        <v>2</v>
      </c>
      <c r="C134" s="7" t="s">
        <v>54</v>
      </c>
      <c r="D134" s="7">
        <v>1</v>
      </c>
      <c r="E134" s="7">
        <v>1100</v>
      </c>
      <c r="F134" s="7">
        <v>1100</v>
      </c>
      <c r="G134" s="7">
        <v>521</v>
      </c>
      <c r="H134" s="10">
        <v>2.1865121728300001</v>
      </c>
      <c r="I134" s="8">
        <v>1</v>
      </c>
      <c r="J134" s="11">
        <f t="shared" si="10"/>
        <v>2.1865121728300001</v>
      </c>
      <c r="K134" s="9">
        <v>3.5618620000000001</v>
      </c>
      <c r="L134" s="9">
        <v>0.60341999999999996</v>
      </c>
      <c r="M134" s="9">
        <f t="shared" si="11"/>
        <v>7.7880546209406099</v>
      </c>
      <c r="N134" s="9">
        <f t="shared" si="12"/>
        <v>1.3193851753290786</v>
      </c>
      <c r="O134" s="8">
        <v>0.59</v>
      </c>
      <c r="P134" s="8">
        <v>0.6</v>
      </c>
      <c r="Q134" s="11">
        <f t="shared" si="13"/>
        <v>4.5949522263549598</v>
      </c>
      <c r="R134" s="11">
        <f t="shared" si="14"/>
        <v>0.79163110519744717</v>
      </c>
      <c r="S134" s="6"/>
    </row>
    <row r="135" spans="1:19">
      <c r="A135" s="7" t="s">
        <v>38</v>
      </c>
      <c r="B135" s="7">
        <v>3</v>
      </c>
      <c r="C135" s="7" t="s">
        <v>52</v>
      </c>
      <c r="D135" s="7">
        <v>6</v>
      </c>
      <c r="E135" s="7">
        <v>7400</v>
      </c>
      <c r="F135" s="7">
        <v>7400</v>
      </c>
      <c r="G135" s="7">
        <v>546</v>
      </c>
      <c r="H135" s="10">
        <v>4.2251993095299999E-2</v>
      </c>
      <c r="I135" s="8">
        <v>0</v>
      </c>
      <c r="J135" s="11">
        <f t="shared" si="10"/>
        <v>0</v>
      </c>
      <c r="K135" s="9">
        <v>4.7807300000000001</v>
      </c>
      <c r="L135" s="9">
        <v>0.18407899999999999</v>
      </c>
      <c r="M135" s="9">
        <f t="shared" si="11"/>
        <v>0</v>
      </c>
      <c r="N135" s="9">
        <f t="shared" si="12"/>
        <v>0</v>
      </c>
      <c r="O135" s="8">
        <v>0</v>
      </c>
      <c r="P135" s="8">
        <v>0</v>
      </c>
      <c r="Q135" s="11">
        <f t="shared" si="13"/>
        <v>0</v>
      </c>
      <c r="R135" s="11">
        <f t="shared" si="14"/>
        <v>0</v>
      </c>
      <c r="S135" s="6"/>
    </row>
    <row r="136" spans="1:19">
      <c r="A136" s="7" t="s">
        <v>45</v>
      </c>
      <c r="B136" s="7">
        <v>2</v>
      </c>
      <c r="C136" s="7" t="s">
        <v>54</v>
      </c>
      <c r="D136" s="7">
        <v>1</v>
      </c>
      <c r="E136" s="7">
        <v>1100</v>
      </c>
      <c r="F136" s="7">
        <v>1100</v>
      </c>
      <c r="G136" s="7">
        <v>521</v>
      </c>
      <c r="H136" s="10">
        <v>0.83400310628800001</v>
      </c>
      <c r="I136" s="8">
        <v>1</v>
      </c>
      <c r="J136" s="11">
        <f t="shared" si="10"/>
        <v>0.83400310628800001</v>
      </c>
      <c r="K136" s="9">
        <v>3.5618620000000001</v>
      </c>
      <c r="L136" s="9">
        <v>0.60341999999999996</v>
      </c>
      <c r="M136" s="9">
        <f t="shared" si="11"/>
        <v>2.9706039721691884</v>
      </c>
      <c r="N136" s="9">
        <f t="shared" si="12"/>
        <v>0.50325415439630494</v>
      </c>
      <c r="O136" s="8">
        <v>0.59</v>
      </c>
      <c r="P136" s="8">
        <v>0.6</v>
      </c>
      <c r="Q136" s="11">
        <f t="shared" si="13"/>
        <v>1.752656343579821</v>
      </c>
      <c r="R136" s="11">
        <f t="shared" si="14"/>
        <v>0.30195249263778295</v>
      </c>
      <c r="S136" s="6"/>
    </row>
    <row r="137" spans="1:19">
      <c r="A137" s="7" t="s">
        <v>42</v>
      </c>
      <c r="B137" s="7">
        <v>4</v>
      </c>
      <c r="C137" s="7" t="s">
        <v>50</v>
      </c>
      <c r="D137" s="7">
        <v>2</v>
      </c>
      <c r="E137" s="7">
        <v>1200</v>
      </c>
      <c r="F137" s="7">
        <v>1200</v>
      </c>
      <c r="G137" s="7">
        <v>562</v>
      </c>
      <c r="H137" s="10">
        <v>0.49755813631000001</v>
      </c>
      <c r="I137" s="8">
        <v>1</v>
      </c>
      <c r="J137" s="11">
        <f t="shared" si="10"/>
        <v>0.49755813631000001</v>
      </c>
      <c r="K137" s="9">
        <v>8.52</v>
      </c>
      <c r="L137" s="9">
        <v>1.44</v>
      </c>
      <c r="M137" s="9">
        <f t="shared" si="11"/>
        <v>4.2391953213611995</v>
      </c>
      <c r="N137" s="9">
        <f t="shared" si="12"/>
        <v>0.71648371628639995</v>
      </c>
      <c r="O137" s="8">
        <v>0.99</v>
      </c>
      <c r="P137" s="8">
        <v>0.98</v>
      </c>
      <c r="Q137" s="11">
        <f t="shared" si="13"/>
        <v>4.1968033681475871</v>
      </c>
      <c r="R137" s="11">
        <f t="shared" si="14"/>
        <v>0.70215404196067199</v>
      </c>
      <c r="S137" s="6"/>
    </row>
    <row r="138" spans="1:19">
      <c r="A138" s="7" t="s">
        <v>45</v>
      </c>
      <c r="B138" s="7">
        <v>2</v>
      </c>
      <c r="C138" s="7" t="s">
        <v>54</v>
      </c>
      <c r="D138" s="7">
        <v>1</v>
      </c>
      <c r="E138" s="7">
        <v>1100</v>
      </c>
      <c r="F138" s="7">
        <v>1100</v>
      </c>
      <c r="G138" s="7">
        <v>521</v>
      </c>
      <c r="H138" s="10">
        <v>0.30802864156900001</v>
      </c>
      <c r="I138" s="8">
        <v>1</v>
      </c>
      <c r="J138" s="11">
        <f t="shared" si="10"/>
        <v>0.30802864156900001</v>
      </c>
      <c r="K138" s="9">
        <v>3.5618620000000001</v>
      </c>
      <c r="L138" s="9">
        <v>0.60341999999999996</v>
      </c>
      <c r="M138" s="9">
        <f t="shared" si="11"/>
        <v>1.0971555133162416</v>
      </c>
      <c r="N138" s="9">
        <f t="shared" si="12"/>
        <v>0.18587064289556596</v>
      </c>
      <c r="O138" s="8">
        <v>0.59</v>
      </c>
      <c r="P138" s="8">
        <v>0.6</v>
      </c>
      <c r="Q138" s="11">
        <f t="shared" si="13"/>
        <v>0.64732175285658256</v>
      </c>
      <c r="R138" s="11">
        <f t="shared" si="14"/>
        <v>0.11152238573733957</v>
      </c>
      <c r="S138" s="6"/>
    </row>
    <row r="139" spans="1:19">
      <c r="A139" s="7" t="s">
        <v>45</v>
      </c>
      <c r="B139" s="7">
        <v>2</v>
      </c>
      <c r="C139" s="7" t="s">
        <v>54</v>
      </c>
      <c r="D139" s="7">
        <v>1</v>
      </c>
      <c r="E139" s="7">
        <v>1100</v>
      </c>
      <c r="F139" s="7">
        <v>1100</v>
      </c>
      <c r="G139" s="7">
        <v>521</v>
      </c>
      <c r="H139" s="10">
        <v>38.180324836899999</v>
      </c>
      <c r="I139" s="8">
        <v>1</v>
      </c>
      <c r="J139" s="11">
        <f t="shared" si="10"/>
        <v>38.180324836899999</v>
      </c>
      <c r="K139" s="9">
        <v>3.5618620000000001</v>
      </c>
      <c r="L139" s="9">
        <v>0.60341999999999996</v>
      </c>
      <c r="M139" s="9">
        <f t="shared" si="11"/>
        <v>135.99304818421029</v>
      </c>
      <c r="N139" s="9">
        <f t="shared" si="12"/>
        <v>23.038771613082197</v>
      </c>
      <c r="O139" s="8">
        <v>0.59</v>
      </c>
      <c r="P139" s="8">
        <v>0.6</v>
      </c>
      <c r="Q139" s="11">
        <f t="shared" si="13"/>
        <v>80.235898428684067</v>
      </c>
      <c r="R139" s="11">
        <f t="shared" si="14"/>
        <v>13.823262967849319</v>
      </c>
      <c r="S139" s="6"/>
    </row>
    <row r="140" spans="1:19">
      <c r="A140" s="7" t="s">
        <v>42</v>
      </c>
      <c r="B140" s="7">
        <v>4</v>
      </c>
      <c r="C140" s="7" t="s">
        <v>54</v>
      </c>
      <c r="D140" s="7">
        <v>1</v>
      </c>
      <c r="E140" s="7">
        <v>1100</v>
      </c>
      <c r="F140" s="7">
        <v>1100</v>
      </c>
      <c r="G140" s="7">
        <v>561</v>
      </c>
      <c r="H140" s="10">
        <v>46.343762117200001</v>
      </c>
      <c r="I140" s="8">
        <v>1</v>
      </c>
      <c r="J140" s="11">
        <f t="shared" si="10"/>
        <v>46.343762117200001</v>
      </c>
      <c r="K140" s="9">
        <v>4.55</v>
      </c>
      <c r="L140" s="9">
        <v>0.79</v>
      </c>
      <c r="M140" s="9">
        <f t="shared" si="11"/>
        <v>210.86411763326001</v>
      </c>
      <c r="N140" s="9">
        <f t="shared" si="12"/>
        <v>36.611572072588004</v>
      </c>
      <c r="O140" s="8">
        <v>0.99</v>
      </c>
      <c r="P140" s="8">
        <v>0.98</v>
      </c>
      <c r="Q140" s="11">
        <f t="shared" si="13"/>
        <v>208.7554764569274</v>
      </c>
      <c r="R140" s="11">
        <f t="shared" si="14"/>
        <v>35.879340631136245</v>
      </c>
      <c r="S140" s="6"/>
    </row>
    <row r="141" spans="1:19">
      <c r="A141" s="7" t="s">
        <v>45</v>
      </c>
      <c r="B141" s="7">
        <v>2</v>
      </c>
      <c r="C141" s="7" t="s">
        <v>51</v>
      </c>
      <c r="D141" s="7">
        <v>4</v>
      </c>
      <c r="E141" s="7">
        <v>1700</v>
      </c>
      <c r="F141" s="7">
        <v>1700</v>
      </c>
      <c r="G141" s="7">
        <v>524</v>
      </c>
      <c r="H141" s="10">
        <v>1.07747345772E-4</v>
      </c>
      <c r="I141" s="8">
        <v>1</v>
      </c>
      <c r="J141" s="11">
        <f t="shared" si="10"/>
        <v>1.07747345772E-4</v>
      </c>
      <c r="K141" s="9">
        <v>9.9086339999999993</v>
      </c>
      <c r="L141" s="9">
        <v>1.5241549999999999</v>
      </c>
      <c r="M141" s="9">
        <f t="shared" si="11"/>
        <v>1.0676290137261954E-3</v>
      </c>
      <c r="N141" s="9">
        <f t="shared" si="12"/>
        <v>1.6422365579512265E-4</v>
      </c>
      <c r="O141" s="8">
        <v>0.59</v>
      </c>
      <c r="P141" s="8">
        <v>0.6</v>
      </c>
      <c r="Q141" s="11">
        <f t="shared" si="13"/>
        <v>6.2990111809845526E-4</v>
      </c>
      <c r="R141" s="11">
        <f t="shared" si="14"/>
        <v>9.8534193477073584E-5</v>
      </c>
      <c r="S141" s="6"/>
    </row>
    <row r="142" spans="1:19">
      <c r="A142" s="7" t="s">
        <v>42</v>
      </c>
      <c r="B142" s="7">
        <v>4</v>
      </c>
      <c r="C142" s="7" t="s">
        <v>51</v>
      </c>
      <c r="D142" s="7">
        <v>4</v>
      </c>
      <c r="E142" s="7">
        <v>1700</v>
      </c>
      <c r="F142" s="7">
        <v>1700</v>
      </c>
      <c r="G142" s="7">
        <v>564</v>
      </c>
      <c r="H142" s="10">
        <v>7.7583798094299994E-2</v>
      </c>
      <c r="I142" s="8">
        <v>1</v>
      </c>
      <c r="J142" s="11">
        <f t="shared" si="10"/>
        <v>7.7583798094299994E-2</v>
      </c>
      <c r="K142" s="9">
        <v>11.39</v>
      </c>
      <c r="L142" s="9">
        <v>1.78</v>
      </c>
      <c r="M142" s="9">
        <f t="shared" si="11"/>
        <v>0.88367946029407696</v>
      </c>
      <c r="N142" s="9">
        <f t="shared" si="12"/>
        <v>0.13809916060785399</v>
      </c>
      <c r="O142" s="8">
        <v>0.99</v>
      </c>
      <c r="P142" s="8">
        <v>0.98</v>
      </c>
      <c r="Q142" s="11">
        <f t="shared" si="13"/>
        <v>0.87484266569113622</v>
      </c>
      <c r="R142" s="11">
        <f t="shared" si="14"/>
        <v>0.13533717739569689</v>
      </c>
      <c r="S142" s="6"/>
    </row>
    <row r="143" spans="1:19">
      <c r="A143" s="7" t="s">
        <v>38</v>
      </c>
      <c r="B143" s="7">
        <v>3</v>
      </c>
      <c r="C143" s="7" t="s">
        <v>54</v>
      </c>
      <c r="D143" s="7">
        <v>1</v>
      </c>
      <c r="E143" s="7">
        <v>1100</v>
      </c>
      <c r="F143" s="7">
        <v>1100</v>
      </c>
      <c r="G143" s="7">
        <v>541</v>
      </c>
      <c r="H143" s="10">
        <v>7.52860850872E-2</v>
      </c>
      <c r="I143" s="8">
        <v>0</v>
      </c>
      <c r="J143" s="11">
        <f t="shared" si="10"/>
        <v>0</v>
      </c>
      <c r="K143" s="9">
        <v>4.7747520000000003</v>
      </c>
      <c r="L143" s="9">
        <v>0.83717600000000003</v>
      </c>
      <c r="M143" s="9">
        <f t="shared" si="11"/>
        <v>0</v>
      </c>
      <c r="N143" s="9">
        <f t="shared" si="12"/>
        <v>0</v>
      </c>
      <c r="O143" s="8">
        <v>0</v>
      </c>
      <c r="P143" s="8">
        <v>0</v>
      </c>
      <c r="Q143" s="11">
        <f t="shared" si="13"/>
        <v>0</v>
      </c>
      <c r="R143" s="11">
        <f t="shared" si="14"/>
        <v>0</v>
      </c>
      <c r="S143" s="6"/>
    </row>
    <row r="144" spans="1:19">
      <c r="A144" s="7" t="s">
        <v>42</v>
      </c>
      <c r="B144" s="7">
        <v>4</v>
      </c>
      <c r="C144" s="7" t="s">
        <v>50</v>
      </c>
      <c r="D144" s="7">
        <v>2</v>
      </c>
      <c r="E144" s="7">
        <v>1290</v>
      </c>
      <c r="F144" s="7">
        <v>1290</v>
      </c>
      <c r="G144" s="7">
        <v>562</v>
      </c>
      <c r="H144" s="10">
        <v>9.4084378051199994E-6</v>
      </c>
      <c r="I144" s="8">
        <v>1</v>
      </c>
      <c r="J144" s="11">
        <f t="shared" si="10"/>
        <v>9.4084378051199994E-6</v>
      </c>
      <c r="K144" s="9">
        <v>8.52</v>
      </c>
      <c r="L144" s="9">
        <v>1.44</v>
      </c>
      <c r="M144" s="9">
        <f t="shared" si="11"/>
        <v>8.0159890099622388E-5</v>
      </c>
      <c r="N144" s="9">
        <f t="shared" si="12"/>
        <v>1.3548150439372798E-5</v>
      </c>
      <c r="O144" s="8">
        <v>0.99</v>
      </c>
      <c r="P144" s="8">
        <v>0.98</v>
      </c>
      <c r="Q144" s="11">
        <f t="shared" si="13"/>
        <v>7.9358291198626161E-5</v>
      </c>
      <c r="R144" s="11">
        <f t="shared" si="14"/>
        <v>1.3277187430585341E-5</v>
      </c>
      <c r="S144" s="6"/>
    </row>
    <row r="145" spans="1:19">
      <c r="A145" s="7" t="s">
        <v>45</v>
      </c>
      <c r="B145" s="7">
        <v>2</v>
      </c>
      <c r="C145" s="7" t="s">
        <v>51</v>
      </c>
      <c r="D145" s="7">
        <v>4</v>
      </c>
      <c r="E145" s="7">
        <v>1400</v>
      </c>
      <c r="F145" s="7">
        <v>1400</v>
      </c>
      <c r="G145" s="7">
        <v>524</v>
      </c>
      <c r="H145" s="10">
        <v>3.43266861589E-7</v>
      </c>
      <c r="I145" s="8">
        <v>1</v>
      </c>
      <c r="J145" s="11">
        <f t="shared" si="10"/>
        <v>3.43266861589E-7</v>
      </c>
      <c r="K145" s="9">
        <v>9.9086339999999993</v>
      </c>
      <c r="L145" s="9">
        <v>1.5241549999999999</v>
      </c>
      <c r="M145" s="9">
        <f t="shared" si="11"/>
        <v>3.4013056958140592E-6</v>
      </c>
      <c r="N145" s="9">
        <f t="shared" si="12"/>
        <v>5.2319190342518225E-7</v>
      </c>
      <c r="O145" s="8">
        <v>0.59</v>
      </c>
      <c r="P145" s="8">
        <v>0.6</v>
      </c>
      <c r="Q145" s="11">
        <f t="shared" si="13"/>
        <v>2.0067703605302948E-6</v>
      </c>
      <c r="R145" s="11">
        <f t="shared" si="14"/>
        <v>3.1391514205510934E-7</v>
      </c>
      <c r="S145" s="6"/>
    </row>
    <row r="146" spans="1:19">
      <c r="A146" s="7" t="s">
        <v>45</v>
      </c>
      <c r="B146" s="7">
        <v>2</v>
      </c>
      <c r="C146" s="7" t="s">
        <v>53</v>
      </c>
      <c r="D146" s="7">
        <v>3</v>
      </c>
      <c r="E146" s="7">
        <v>1300</v>
      </c>
      <c r="F146" s="7">
        <v>1300</v>
      </c>
      <c r="G146" s="7">
        <v>523</v>
      </c>
      <c r="H146" s="10">
        <v>3.4444572940899998</v>
      </c>
      <c r="I146" s="8">
        <v>1</v>
      </c>
      <c r="J146" s="11">
        <f t="shared" si="10"/>
        <v>3.4444572940899998</v>
      </c>
      <c r="K146" s="9">
        <v>9.4666519999999998</v>
      </c>
      <c r="L146" s="9">
        <v>1.5364979999999999</v>
      </c>
      <c r="M146" s="9">
        <f t="shared" si="11"/>
        <v>32.607478532011683</v>
      </c>
      <c r="N146" s="9">
        <f t="shared" si="12"/>
        <v>5.2924017434546959</v>
      </c>
      <c r="O146" s="8">
        <v>0.59</v>
      </c>
      <c r="P146" s="8">
        <v>0.6</v>
      </c>
      <c r="Q146" s="11">
        <f t="shared" si="13"/>
        <v>19.238412333886892</v>
      </c>
      <c r="R146" s="11">
        <f t="shared" si="14"/>
        <v>3.1754410460728173</v>
      </c>
      <c r="S146" s="6"/>
    </row>
    <row r="147" spans="1:19">
      <c r="A147" s="7" t="s">
        <v>42</v>
      </c>
      <c r="B147" s="7">
        <v>4</v>
      </c>
      <c r="C147" s="7" t="s">
        <v>53</v>
      </c>
      <c r="D147" s="7">
        <v>3</v>
      </c>
      <c r="E147" s="7">
        <v>1300</v>
      </c>
      <c r="F147" s="7">
        <v>1300</v>
      </c>
      <c r="G147" s="7">
        <v>563</v>
      </c>
      <c r="H147" s="10">
        <v>6.9474811977400002</v>
      </c>
      <c r="I147" s="8">
        <v>1</v>
      </c>
      <c r="J147" s="11">
        <f t="shared" si="10"/>
        <v>6.9474811977400002</v>
      </c>
      <c r="K147" s="9">
        <v>9.94</v>
      </c>
      <c r="L147" s="9">
        <v>1.59</v>
      </c>
      <c r="M147" s="9">
        <f t="shared" si="11"/>
        <v>69.057963105535592</v>
      </c>
      <c r="N147" s="9">
        <f t="shared" si="12"/>
        <v>11.046495104406601</v>
      </c>
      <c r="O147" s="8">
        <v>0.99</v>
      </c>
      <c r="P147" s="8">
        <v>0.98</v>
      </c>
      <c r="Q147" s="11">
        <f t="shared" si="13"/>
        <v>68.367383474480235</v>
      </c>
      <c r="R147" s="11">
        <f t="shared" si="14"/>
        <v>10.825565202318469</v>
      </c>
      <c r="S147" s="6"/>
    </row>
    <row r="148" spans="1:19">
      <c r="A148" s="7" t="s">
        <v>38</v>
      </c>
      <c r="B148" s="7">
        <v>3</v>
      </c>
      <c r="C148" s="7" t="s">
        <v>50</v>
      </c>
      <c r="D148" s="7">
        <v>2</v>
      </c>
      <c r="E148" s="7">
        <v>1200</v>
      </c>
      <c r="F148" s="7">
        <v>1200</v>
      </c>
      <c r="G148" s="7">
        <v>542</v>
      </c>
      <c r="H148" s="10">
        <v>0.76179649019999995</v>
      </c>
      <c r="I148" s="8">
        <v>0</v>
      </c>
      <c r="J148" s="11">
        <f t="shared" si="10"/>
        <v>0</v>
      </c>
      <c r="K148" s="9">
        <v>7.9740570000000002</v>
      </c>
      <c r="L148" s="9">
        <v>1.325288</v>
      </c>
      <c r="M148" s="9">
        <f t="shared" si="11"/>
        <v>0</v>
      </c>
      <c r="N148" s="9">
        <f t="shared" si="12"/>
        <v>0</v>
      </c>
      <c r="O148" s="8">
        <v>0</v>
      </c>
      <c r="P148" s="8">
        <v>0</v>
      </c>
      <c r="Q148" s="11">
        <f t="shared" si="13"/>
        <v>0</v>
      </c>
      <c r="R148" s="11">
        <f t="shared" si="14"/>
        <v>0</v>
      </c>
      <c r="S148" s="6"/>
    </row>
    <row r="149" spans="1:19">
      <c r="A149" s="7" t="s">
        <v>38</v>
      </c>
      <c r="B149" s="7">
        <v>3</v>
      </c>
      <c r="C149" s="7" t="s">
        <v>55</v>
      </c>
      <c r="D149" s="7">
        <v>5</v>
      </c>
      <c r="E149" s="7">
        <v>1600</v>
      </c>
      <c r="F149" s="7">
        <v>1600</v>
      </c>
      <c r="G149" s="7">
        <v>545</v>
      </c>
      <c r="H149" s="10">
        <v>4.5545762580000003E-2</v>
      </c>
      <c r="I149" s="8">
        <v>0</v>
      </c>
      <c r="J149" s="11">
        <f t="shared" si="10"/>
        <v>0</v>
      </c>
      <c r="K149" s="9">
        <v>1.255952</v>
      </c>
      <c r="L149" s="9">
        <v>0.20030200000000001</v>
      </c>
      <c r="M149" s="9">
        <f t="shared" si="11"/>
        <v>0</v>
      </c>
      <c r="N149" s="9">
        <f t="shared" si="12"/>
        <v>0</v>
      </c>
      <c r="O149" s="8">
        <v>0</v>
      </c>
      <c r="P149" s="8">
        <v>0</v>
      </c>
      <c r="Q149" s="11">
        <f t="shared" si="13"/>
        <v>0</v>
      </c>
      <c r="R149" s="11">
        <f t="shared" si="14"/>
        <v>0</v>
      </c>
      <c r="S149" s="6"/>
    </row>
    <row r="150" spans="1:19">
      <c r="A150" s="7" t="s">
        <v>38</v>
      </c>
      <c r="B150" s="7">
        <v>3</v>
      </c>
      <c r="C150" s="7" t="s">
        <v>54</v>
      </c>
      <c r="D150" s="7">
        <v>1</v>
      </c>
      <c r="E150" s="7">
        <v>1100</v>
      </c>
      <c r="F150" s="7">
        <v>1100</v>
      </c>
      <c r="G150" s="7">
        <v>541</v>
      </c>
      <c r="H150" s="10">
        <v>2.2241191278999999</v>
      </c>
      <c r="I150" s="8">
        <v>0</v>
      </c>
      <c r="J150" s="11">
        <f t="shared" si="10"/>
        <v>0</v>
      </c>
      <c r="K150" s="9">
        <v>4.7747520000000003</v>
      </c>
      <c r="L150" s="9">
        <v>0.83717600000000003</v>
      </c>
      <c r="M150" s="9">
        <f t="shared" si="11"/>
        <v>0</v>
      </c>
      <c r="N150" s="9">
        <f t="shared" si="12"/>
        <v>0</v>
      </c>
      <c r="O150" s="8">
        <v>0</v>
      </c>
      <c r="P150" s="8">
        <v>0</v>
      </c>
      <c r="Q150" s="11">
        <f t="shared" si="13"/>
        <v>0</v>
      </c>
      <c r="R150" s="11">
        <f t="shared" si="14"/>
        <v>0</v>
      </c>
      <c r="S150" s="6"/>
    </row>
    <row r="151" spans="1:19">
      <c r="A151" s="7" t="s">
        <v>38</v>
      </c>
      <c r="B151" s="7">
        <v>3</v>
      </c>
      <c r="C151" s="7" t="s">
        <v>54</v>
      </c>
      <c r="D151" s="7">
        <v>1</v>
      </c>
      <c r="E151" s="7">
        <v>1100</v>
      </c>
      <c r="F151" s="7">
        <v>1100</v>
      </c>
      <c r="G151" s="7">
        <v>541</v>
      </c>
      <c r="H151" s="10">
        <v>4.9091419390600004</v>
      </c>
      <c r="I151" s="8">
        <v>0</v>
      </c>
      <c r="J151" s="11">
        <f t="shared" si="10"/>
        <v>0</v>
      </c>
      <c r="K151" s="9">
        <v>4.7747520000000003</v>
      </c>
      <c r="L151" s="9">
        <v>0.83717600000000003</v>
      </c>
      <c r="M151" s="9">
        <f t="shared" si="11"/>
        <v>0</v>
      </c>
      <c r="N151" s="9">
        <f t="shared" si="12"/>
        <v>0</v>
      </c>
      <c r="O151" s="8">
        <v>0</v>
      </c>
      <c r="P151" s="8">
        <v>0</v>
      </c>
      <c r="Q151" s="11">
        <f t="shared" si="13"/>
        <v>0</v>
      </c>
      <c r="R151" s="11">
        <f t="shared" si="14"/>
        <v>0</v>
      </c>
      <c r="S151" s="6"/>
    </row>
    <row r="152" spans="1:19">
      <c r="A152" s="7" t="s">
        <v>38</v>
      </c>
      <c r="B152" s="7">
        <v>3</v>
      </c>
      <c r="C152" s="7" t="s">
        <v>54</v>
      </c>
      <c r="D152" s="7">
        <v>1</v>
      </c>
      <c r="E152" s="7">
        <v>1100</v>
      </c>
      <c r="F152" s="7">
        <v>1100</v>
      </c>
      <c r="G152" s="7">
        <v>541</v>
      </c>
      <c r="H152" s="10">
        <v>0.97370455429799996</v>
      </c>
      <c r="I152" s="8">
        <v>0</v>
      </c>
      <c r="J152" s="11">
        <f t="shared" si="10"/>
        <v>0</v>
      </c>
      <c r="K152" s="9">
        <v>4.7747520000000003</v>
      </c>
      <c r="L152" s="9">
        <v>0.83717600000000003</v>
      </c>
      <c r="M152" s="9">
        <f t="shared" si="11"/>
        <v>0</v>
      </c>
      <c r="N152" s="9">
        <f t="shared" si="12"/>
        <v>0</v>
      </c>
      <c r="O152" s="8">
        <v>0</v>
      </c>
      <c r="P152" s="8">
        <v>0</v>
      </c>
      <c r="Q152" s="11">
        <f t="shared" si="13"/>
        <v>0</v>
      </c>
      <c r="R152" s="11">
        <f t="shared" si="14"/>
        <v>0</v>
      </c>
      <c r="S152" s="6"/>
    </row>
    <row r="153" spans="1:19">
      <c r="A153" s="7" t="s">
        <v>38</v>
      </c>
      <c r="B153" s="7">
        <v>3</v>
      </c>
      <c r="C153" s="7" t="s">
        <v>54</v>
      </c>
      <c r="D153" s="7">
        <v>1</v>
      </c>
      <c r="E153" s="7">
        <v>1100</v>
      </c>
      <c r="F153" s="7">
        <v>1100</v>
      </c>
      <c r="G153" s="7">
        <v>541</v>
      </c>
      <c r="H153" s="10">
        <v>2.6307112365299998</v>
      </c>
      <c r="I153" s="8">
        <v>0</v>
      </c>
      <c r="J153" s="11">
        <f t="shared" si="10"/>
        <v>0</v>
      </c>
      <c r="K153" s="9">
        <v>4.7747520000000003</v>
      </c>
      <c r="L153" s="9">
        <v>0.83717600000000003</v>
      </c>
      <c r="M153" s="9">
        <f t="shared" si="11"/>
        <v>0</v>
      </c>
      <c r="N153" s="9">
        <f t="shared" si="12"/>
        <v>0</v>
      </c>
      <c r="O153" s="8">
        <v>0</v>
      </c>
      <c r="P153" s="8">
        <v>0</v>
      </c>
      <c r="Q153" s="11">
        <f t="shared" si="13"/>
        <v>0</v>
      </c>
      <c r="R153" s="11">
        <f t="shared" si="14"/>
        <v>0</v>
      </c>
      <c r="S153" s="6"/>
    </row>
    <row r="154" spans="1:19">
      <c r="A154" s="7" t="s">
        <v>38</v>
      </c>
      <c r="B154" s="7">
        <v>3</v>
      </c>
      <c r="C154" s="7" t="s">
        <v>50</v>
      </c>
      <c r="D154" s="7">
        <v>2</v>
      </c>
      <c r="E154" s="7">
        <v>1200</v>
      </c>
      <c r="F154" s="7">
        <v>1200</v>
      </c>
      <c r="G154" s="7">
        <v>542</v>
      </c>
      <c r="H154" s="10">
        <v>7.3582144297200003</v>
      </c>
      <c r="I154" s="8">
        <v>0</v>
      </c>
      <c r="J154" s="11">
        <f t="shared" si="10"/>
        <v>0</v>
      </c>
      <c r="K154" s="9">
        <v>7.9740570000000002</v>
      </c>
      <c r="L154" s="9">
        <v>1.325288</v>
      </c>
      <c r="M154" s="9">
        <f t="shared" si="11"/>
        <v>0</v>
      </c>
      <c r="N154" s="9">
        <f t="shared" si="12"/>
        <v>0</v>
      </c>
      <c r="O154" s="8">
        <v>0</v>
      </c>
      <c r="P154" s="8">
        <v>0</v>
      </c>
      <c r="Q154" s="11">
        <f t="shared" si="13"/>
        <v>0</v>
      </c>
      <c r="R154" s="11">
        <f t="shared" si="14"/>
        <v>0</v>
      </c>
      <c r="S154" s="6"/>
    </row>
    <row r="155" spans="1:19">
      <c r="A155" s="7" t="s">
        <v>38</v>
      </c>
      <c r="B155" s="7">
        <v>3</v>
      </c>
      <c r="C155" s="7" t="s">
        <v>50</v>
      </c>
      <c r="D155" s="7">
        <v>2</v>
      </c>
      <c r="E155" s="7">
        <v>1200</v>
      </c>
      <c r="F155" s="7">
        <v>1200</v>
      </c>
      <c r="G155" s="7">
        <v>542</v>
      </c>
      <c r="H155" s="10">
        <v>1.4295876758699999</v>
      </c>
      <c r="I155" s="8">
        <v>0</v>
      </c>
      <c r="J155" s="11">
        <f t="shared" si="10"/>
        <v>0</v>
      </c>
      <c r="K155" s="9">
        <v>7.9740570000000002</v>
      </c>
      <c r="L155" s="9">
        <v>1.325288</v>
      </c>
      <c r="M155" s="9">
        <f t="shared" si="11"/>
        <v>0</v>
      </c>
      <c r="N155" s="9">
        <f t="shared" si="12"/>
        <v>0</v>
      </c>
      <c r="O155" s="8">
        <v>0</v>
      </c>
      <c r="P155" s="8">
        <v>0</v>
      </c>
      <c r="Q155" s="11">
        <f t="shared" si="13"/>
        <v>0</v>
      </c>
      <c r="R155" s="11">
        <f t="shared" si="14"/>
        <v>0</v>
      </c>
      <c r="S155" s="6"/>
    </row>
    <row r="156" spans="1:19">
      <c r="A156" s="7" t="s">
        <v>38</v>
      </c>
      <c r="B156" s="7">
        <v>3</v>
      </c>
      <c r="C156" s="7" t="s">
        <v>54</v>
      </c>
      <c r="D156" s="7">
        <v>1</v>
      </c>
      <c r="E156" s="7">
        <v>1100</v>
      </c>
      <c r="F156" s="7">
        <v>1100</v>
      </c>
      <c r="G156" s="7">
        <v>541</v>
      </c>
      <c r="H156" s="10">
        <v>8.7197437598699992</v>
      </c>
      <c r="I156" s="8">
        <v>0</v>
      </c>
      <c r="J156" s="11">
        <f t="shared" si="10"/>
        <v>0</v>
      </c>
      <c r="K156" s="9">
        <v>4.7747520000000003</v>
      </c>
      <c r="L156" s="9">
        <v>0.83717600000000003</v>
      </c>
      <c r="M156" s="9">
        <f t="shared" si="11"/>
        <v>0</v>
      </c>
      <c r="N156" s="9">
        <f t="shared" si="12"/>
        <v>0</v>
      </c>
      <c r="O156" s="8">
        <v>0</v>
      </c>
      <c r="P156" s="8">
        <v>0</v>
      </c>
      <c r="Q156" s="11">
        <f t="shared" si="13"/>
        <v>0</v>
      </c>
      <c r="R156" s="11">
        <f t="shared" si="14"/>
        <v>0</v>
      </c>
      <c r="S156" s="6"/>
    </row>
    <row r="157" spans="1:19">
      <c r="A157" s="7" t="s">
        <v>38</v>
      </c>
      <c r="B157" s="7">
        <v>3</v>
      </c>
      <c r="C157" s="7" t="s">
        <v>50</v>
      </c>
      <c r="D157" s="7">
        <v>2</v>
      </c>
      <c r="E157" s="7">
        <v>1200</v>
      </c>
      <c r="F157" s="7">
        <v>1200</v>
      </c>
      <c r="G157" s="7">
        <v>542</v>
      </c>
      <c r="H157" s="10">
        <v>0.76562290835500002</v>
      </c>
      <c r="I157" s="8">
        <v>0</v>
      </c>
      <c r="J157" s="11">
        <f t="shared" si="10"/>
        <v>0</v>
      </c>
      <c r="K157" s="9">
        <v>7.9740570000000002</v>
      </c>
      <c r="L157" s="9">
        <v>1.325288</v>
      </c>
      <c r="M157" s="9">
        <f t="shared" si="11"/>
        <v>0</v>
      </c>
      <c r="N157" s="9">
        <f t="shared" si="12"/>
        <v>0</v>
      </c>
      <c r="O157" s="8">
        <v>0</v>
      </c>
      <c r="P157" s="8">
        <v>0</v>
      </c>
      <c r="Q157" s="11">
        <f t="shared" si="13"/>
        <v>0</v>
      </c>
      <c r="R157" s="11">
        <f t="shared" si="14"/>
        <v>0</v>
      </c>
      <c r="S157" s="6"/>
    </row>
    <row r="158" spans="1:19">
      <c r="A158" s="7" t="s">
        <v>38</v>
      </c>
      <c r="B158" s="7">
        <v>3</v>
      </c>
      <c r="C158" s="7" t="s">
        <v>50</v>
      </c>
      <c r="D158" s="7">
        <v>2</v>
      </c>
      <c r="E158" s="7">
        <v>1200</v>
      </c>
      <c r="F158" s="7">
        <v>1200</v>
      </c>
      <c r="G158" s="7">
        <v>542</v>
      </c>
      <c r="H158" s="10">
        <v>0.30844300618600001</v>
      </c>
      <c r="I158" s="8">
        <v>0</v>
      </c>
      <c r="J158" s="11">
        <f t="shared" si="10"/>
        <v>0</v>
      </c>
      <c r="K158" s="9">
        <v>7.9740570000000002</v>
      </c>
      <c r="L158" s="9">
        <v>1.325288</v>
      </c>
      <c r="M158" s="9">
        <f t="shared" si="11"/>
        <v>0</v>
      </c>
      <c r="N158" s="9">
        <f t="shared" si="12"/>
        <v>0</v>
      </c>
      <c r="O158" s="8">
        <v>0</v>
      </c>
      <c r="P158" s="8">
        <v>0</v>
      </c>
      <c r="Q158" s="11">
        <f t="shared" si="13"/>
        <v>0</v>
      </c>
      <c r="R158" s="11">
        <f t="shared" si="14"/>
        <v>0</v>
      </c>
      <c r="S158" s="6"/>
    </row>
    <row r="159" spans="1:19">
      <c r="A159" s="7" t="s">
        <v>38</v>
      </c>
      <c r="B159" s="7">
        <v>3</v>
      </c>
      <c r="C159" s="7" t="s">
        <v>54</v>
      </c>
      <c r="D159" s="7">
        <v>1</v>
      </c>
      <c r="E159" s="7">
        <v>1100</v>
      </c>
      <c r="F159" s="7">
        <v>1100</v>
      </c>
      <c r="G159" s="7">
        <v>541</v>
      </c>
      <c r="H159" s="10">
        <v>0.42645963503099998</v>
      </c>
      <c r="I159" s="8">
        <v>0</v>
      </c>
      <c r="J159" s="11">
        <f t="shared" si="10"/>
        <v>0</v>
      </c>
      <c r="K159" s="9">
        <v>4.7747520000000003</v>
      </c>
      <c r="L159" s="9">
        <v>0.83717600000000003</v>
      </c>
      <c r="M159" s="9">
        <f t="shared" si="11"/>
        <v>0</v>
      </c>
      <c r="N159" s="9">
        <f t="shared" si="12"/>
        <v>0</v>
      </c>
      <c r="O159" s="8">
        <v>0</v>
      </c>
      <c r="P159" s="8">
        <v>0</v>
      </c>
      <c r="Q159" s="11">
        <f t="shared" si="13"/>
        <v>0</v>
      </c>
      <c r="R159" s="11">
        <f t="shared" si="14"/>
        <v>0</v>
      </c>
      <c r="S159" s="6"/>
    </row>
    <row r="160" spans="1:19">
      <c r="A160" s="7" t="s">
        <v>38</v>
      </c>
      <c r="B160" s="7">
        <v>3</v>
      </c>
      <c r="C160" s="7" t="s">
        <v>50</v>
      </c>
      <c r="D160" s="7">
        <v>2</v>
      </c>
      <c r="E160" s="7">
        <v>1200</v>
      </c>
      <c r="F160" s="7">
        <v>1200</v>
      </c>
      <c r="G160" s="7">
        <v>542</v>
      </c>
      <c r="H160" s="10">
        <v>9.3942899565100005E-2</v>
      </c>
      <c r="I160" s="8">
        <v>0</v>
      </c>
      <c r="J160" s="11">
        <f t="shared" si="10"/>
        <v>0</v>
      </c>
      <c r="K160" s="9">
        <v>7.9740570000000002</v>
      </c>
      <c r="L160" s="9">
        <v>1.325288</v>
      </c>
      <c r="M160" s="9">
        <f t="shared" si="11"/>
        <v>0</v>
      </c>
      <c r="N160" s="9">
        <f t="shared" si="12"/>
        <v>0</v>
      </c>
      <c r="O160" s="8">
        <v>0</v>
      </c>
      <c r="P160" s="8">
        <v>0</v>
      </c>
      <c r="Q160" s="11">
        <f t="shared" si="13"/>
        <v>0</v>
      </c>
      <c r="R160" s="11">
        <f t="shared" si="14"/>
        <v>0</v>
      </c>
      <c r="S160" s="6"/>
    </row>
    <row r="161" spans="1:19">
      <c r="A161" s="7" t="s">
        <v>38</v>
      </c>
      <c r="B161" s="7">
        <v>3</v>
      </c>
      <c r="C161" s="7" t="s">
        <v>54</v>
      </c>
      <c r="D161" s="7">
        <v>1</v>
      </c>
      <c r="E161" s="7">
        <v>1100</v>
      </c>
      <c r="F161" s="7">
        <v>1100</v>
      </c>
      <c r="G161" s="7">
        <v>541</v>
      </c>
      <c r="H161" s="10">
        <v>0.83555724272700005</v>
      </c>
      <c r="I161" s="8">
        <v>0</v>
      </c>
      <c r="J161" s="11">
        <f t="shared" si="10"/>
        <v>0</v>
      </c>
      <c r="K161" s="9">
        <v>4.7747520000000003</v>
      </c>
      <c r="L161" s="9">
        <v>0.83717600000000003</v>
      </c>
      <c r="M161" s="9">
        <f t="shared" si="11"/>
        <v>0</v>
      </c>
      <c r="N161" s="9">
        <f t="shared" si="12"/>
        <v>0</v>
      </c>
      <c r="O161" s="8">
        <v>0</v>
      </c>
      <c r="P161" s="8">
        <v>0</v>
      </c>
      <c r="Q161" s="11">
        <f t="shared" si="13"/>
        <v>0</v>
      </c>
      <c r="R161" s="11">
        <f t="shared" si="14"/>
        <v>0</v>
      </c>
      <c r="S161" s="6"/>
    </row>
    <row r="162" spans="1:19">
      <c r="A162" s="7" t="s">
        <v>38</v>
      </c>
      <c r="B162" s="7">
        <v>3</v>
      </c>
      <c r="C162" s="7" t="s">
        <v>54</v>
      </c>
      <c r="D162" s="7">
        <v>1</v>
      </c>
      <c r="E162" s="7">
        <v>1100</v>
      </c>
      <c r="F162" s="7">
        <v>1100</v>
      </c>
      <c r="G162" s="7">
        <v>541</v>
      </c>
      <c r="H162" s="10">
        <v>2.6777365165</v>
      </c>
      <c r="I162" s="8">
        <v>0</v>
      </c>
      <c r="J162" s="11">
        <f t="shared" si="10"/>
        <v>0</v>
      </c>
      <c r="K162" s="9">
        <v>4.7747520000000003</v>
      </c>
      <c r="L162" s="9">
        <v>0.83717600000000003</v>
      </c>
      <c r="M162" s="9">
        <f t="shared" si="11"/>
        <v>0</v>
      </c>
      <c r="N162" s="9">
        <f t="shared" si="12"/>
        <v>0</v>
      </c>
      <c r="O162" s="8">
        <v>0</v>
      </c>
      <c r="P162" s="8">
        <v>0</v>
      </c>
      <c r="Q162" s="11">
        <f t="shared" si="13"/>
        <v>0</v>
      </c>
      <c r="R162" s="11">
        <f t="shared" si="14"/>
        <v>0</v>
      </c>
      <c r="S162" s="6"/>
    </row>
    <row r="163" spans="1:19">
      <c r="A163" s="7" t="s">
        <v>38</v>
      </c>
      <c r="B163" s="7">
        <v>3</v>
      </c>
      <c r="C163" s="7" t="s">
        <v>50</v>
      </c>
      <c r="D163" s="7">
        <v>2</v>
      </c>
      <c r="E163" s="7">
        <v>1200</v>
      </c>
      <c r="F163" s="7">
        <v>1200</v>
      </c>
      <c r="G163" s="7">
        <v>542</v>
      </c>
      <c r="H163" s="10">
        <v>0.53211846551700004</v>
      </c>
      <c r="I163" s="8">
        <v>0</v>
      </c>
      <c r="J163" s="11">
        <f t="shared" si="10"/>
        <v>0</v>
      </c>
      <c r="K163" s="9">
        <v>7.9740570000000002</v>
      </c>
      <c r="L163" s="9">
        <v>1.325288</v>
      </c>
      <c r="M163" s="9">
        <f t="shared" si="11"/>
        <v>0</v>
      </c>
      <c r="N163" s="9">
        <f t="shared" si="12"/>
        <v>0</v>
      </c>
      <c r="O163" s="8">
        <v>0</v>
      </c>
      <c r="P163" s="8">
        <v>0</v>
      </c>
      <c r="Q163" s="11">
        <f t="shared" si="13"/>
        <v>0</v>
      </c>
      <c r="R163" s="11">
        <f t="shared" si="14"/>
        <v>0</v>
      </c>
      <c r="S163" s="6"/>
    </row>
    <row r="164" spans="1:19">
      <c r="A164" s="7" t="s">
        <v>38</v>
      </c>
      <c r="B164" s="7">
        <v>3</v>
      </c>
      <c r="C164" s="7" t="s">
        <v>50</v>
      </c>
      <c r="D164" s="7">
        <v>2</v>
      </c>
      <c r="E164" s="7">
        <v>1200</v>
      </c>
      <c r="F164" s="7">
        <v>1200</v>
      </c>
      <c r="G164" s="7">
        <v>542</v>
      </c>
      <c r="H164" s="10">
        <v>8.7596015983199997</v>
      </c>
      <c r="I164" s="8">
        <v>0</v>
      </c>
      <c r="J164" s="11">
        <f t="shared" si="10"/>
        <v>0</v>
      </c>
      <c r="K164" s="9">
        <v>7.9740570000000002</v>
      </c>
      <c r="L164" s="9">
        <v>1.325288</v>
      </c>
      <c r="M164" s="9">
        <f t="shared" si="11"/>
        <v>0</v>
      </c>
      <c r="N164" s="9">
        <f t="shared" si="12"/>
        <v>0</v>
      </c>
      <c r="O164" s="8">
        <v>0</v>
      </c>
      <c r="P164" s="8">
        <v>0</v>
      </c>
      <c r="Q164" s="11">
        <f t="shared" si="13"/>
        <v>0</v>
      </c>
      <c r="R164" s="11">
        <f t="shared" si="14"/>
        <v>0</v>
      </c>
      <c r="S164" s="6"/>
    </row>
    <row r="165" spans="1:19">
      <c r="A165" s="7" t="s">
        <v>38</v>
      </c>
      <c r="B165" s="7">
        <v>3</v>
      </c>
      <c r="C165" s="7" t="s">
        <v>50</v>
      </c>
      <c r="D165" s="7">
        <v>2</v>
      </c>
      <c r="E165" s="7">
        <v>1200</v>
      </c>
      <c r="F165" s="7">
        <v>1200</v>
      </c>
      <c r="G165" s="7">
        <v>542</v>
      </c>
      <c r="H165" s="10">
        <v>1.0194417822599999E-2</v>
      </c>
      <c r="I165" s="8">
        <v>0</v>
      </c>
      <c r="J165" s="11">
        <f t="shared" si="10"/>
        <v>0</v>
      </c>
      <c r="K165" s="9">
        <v>7.9740570000000002</v>
      </c>
      <c r="L165" s="9">
        <v>1.325288</v>
      </c>
      <c r="M165" s="9">
        <f t="shared" si="11"/>
        <v>0</v>
      </c>
      <c r="N165" s="9">
        <f t="shared" si="12"/>
        <v>0</v>
      </c>
      <c r="O165" s="8">
        <v>0</v>
      </c>
      <c r="P165" s="8">
        <v>0</v>
      </c>
      <c r="Q165" s="11">
        <f t="shared" si="13"/>
        <v>0</v>
      </c>
      <c r="R165" s="11">
        <f t="shared" si="14"/>
        <v>0</v>
      </c>
      <c r="S165" s="6"/>
    </row>
    <row r="166" spans="1:19">
      <c r="A166" s="7" t="s">
        <v>38</v>
      </c>
      <c r="B166" s="7">
        <v>3</v>
      </c>
      <c r="C166" s="7" t="s">
        <v>50</v>
      </c>
      <c r="D166" s="7">
        <v>2</v>
      </c>
      <c r="E166" s="7">
        <v>1200</v>
      </c>
      <c r="F166" s="7">
        <v>1200</v>
      </c>
      <c r="G166" s="7">
        <v>542</v>
      </c>
      <c r="H166" s="10">
        <v>3.10655876618</v>
      </c>
      <c r="I166" s="8">
        <v>0</v>
      </c>
      <c r="J166" s="11">
        <f t="shared" si="10"/>
        <v>0</v>
      </c>
      <c r="K166" s="9">
        <v>7.9740570000000002</v>
      </c>
      <c r="L166" s="9">
        <v>1.325288</v>
      </c>
      <c r="M166" s="9">
        <f t="shared" si="11"/>
        <v>0</v>
      </c>
      <c r="N166" s="9">
        <f t="shared" si="12"/>
        <v>0</v>
      </c>
      <c r="O166" s="8">
        <v>0</v>
      </c>
      <c r="P166" s="8">
        <v>0</v>
      </c>
      <c r="Q166" s="11">
        <f t="shared" si="13"/>
        <v>0</v>
      </c>
      <c r="R166" s="11">
        <f t="shared" si="14"/>
        <v>0</v>
      </c>
      <c r="S166" s="6"/>
    </row>
    <row r="167" spans="1:19">
      <c r="A167" s="7" t="s">
        <v>38</v>
      </c>
      <c r="B167" s="7">
        <v>3</v>
      </c>
      <c r="C167" s="7" t="s">
        <v>55</v>
      </c>
      <c r="D167" s="7">
        <v>5</v>
      </c>
      <c r="E167" s="7">
        <v>1600</v>
      </c>
      <c r="F167" s="7">
        <v>1600</v>
      </c>
      <c r="G167" s="7">
        <v>545</v>
      </c>
      <c r="H167" s="10">
        <v>3.8246806385499998</v>
      </c>
      <c r="I167" s="8">
        <v>0</v>
      </c>
      <c r="J167" s="11">
        <f t="shared" si="10"/>
        <v>0</v>
      </c>
      <c r="K167" s="9">
        <v>1.255952</v>
      </c>
      <c r="L167" s="9">
        <v>0.20030200000000001</v>
      </c>
      <c r="M167" s="9">
        <f t="shared" si="11"/>
        <v>0</v>
      </c>
      <c r="N167" s="9">
        <f t="shared" si="12"/>
        <v>0</v>
      </c>
      <c r="O167" s="8">
        <v>0</v>
      </c>
      <c r="P167" s="8">
        <v>0</v>
      </c>
      <c r="Q167" s="11">
        <f t="shared" si="13"/>
        <v>0</v>
      </c>
      <c r="R167" s="11">
        <f t="shared" si="14"/>
        <v>0</v>
      </c>
      <c r="S167" s="6"/>
    </row>
    <row r="168" spans="1:19">
      <c r="A168" s="7" t="s">
        <v>38</v>
      </c>
      <c r="B168" s="7">
        <v>3</v>
      </c>
      <c r="C168" s="7" t="s">
        <v>52</v>
      </c>
      <c r="D168" s="7">
        <v>6</v>
      </c>
      <c r="E168" s="7">
        <v>1660</v>
      </c>
      <c r="F168" s="7">
        <v>1660</v>
      </c>
      <c r="G168" s="7">
        <v>546</v>
      </c>
      <c r="H168" s="10">
        <v>1.0421431298999999</v>
      </c>
      <c r="I168" s="8">
        <v>0</v>
      </c>
      <c r="J168" s="11">
        <f t="shared" si="10"/>
        <v>0</v>
      </c>
      <c r="K168" s="9">
        <v>4.7807300000000001</v>
      </c>
      <c r="L168" s="9">
        <v>0.18407899999999999</v>
      </c>
      <c r="M168" s="9">
        <f t="shared" si="11"/>
        <v>0</v>
      </c>
      <c r="N168" s="9">
        <f t="shared" si="12"/>
        <v>0</v>
      </c>
      <c r="O168" s="8">
        <v>0</v>
      </c>
      <c r="P168" s="8">
        <v>0</v>
      </c>
      <c r="Q168" s="11">
        <f t="shared" si="13"/>
        <v>0</v>
      </c>
      <c r="R168" s="11">
        <f t="shared" si="14"/>
        <v>0</v>
      </c>
      <c r="S168" s="6"/>
    </row>
    <row r="169" spans="1:19">
      <c r="A169" s="7" t="s">
        <v>38</v>
      </c>
      <c r="B169" s="7">
        <v>3</v>
      </c>
      <c r="C169" s="7" t="s">
        <v>52</v>
      </c>
      <c r="D169" s="7">
        <v>6</v>
      </c>
      <c r="E169" s="7">
        <v>7400</v>
      </c>
      <c r="F169" s="7">
        <v>7400</v>
      </c>
      <c r="G169" s="7">
        <v>546</v>
      </c>
      <c r="H169" s="10">
        <v>0.187172497055</v>
      </c>
      <c r="I169" s="8">
        <v>0</v>
      </c>
      <c r="J169" s="11">
        <f t="shared" si="10"/>
        <v>0</v>
      </c>
      <c r="K169" s="9">
        <v>4.7807300000000001</v>
      </c>
      <c r="L169" s="9">
        <v>0.18407899999999999</v>
      </c>
      <c r="M169" s="9">
        <f t="shared" si="11"/>
        <v>0</v>
      </c>
      <c r="N169" s="9">
        <f t="shared" si="12"/>
        <v>0</v>
      </c>
      <c r="O169" s="8">
        <v>0</v>
      </c>
      <c r="P169" s="8">
        <v>0</v>
      </c>
      <c r="Q169" s="11">
        <f t="shared" si="13"/>
        <v>0</v>
      </c>
      <c r="R169" s="11">
        <f t="shared" si="14"/>
        <v>0</v>
      </c>
      <c r="S169" s="6"/>
    </row>
    <row r="170" spans="1:19">
      <c r="A170" s="7" t="s">
        <v>38</v>
      </c>
      <c r="B170" s="7">
        <v>3</v>
      </c>
      <c r="C170" s="7" t="s">
        <v>54</v>
      </c>
      <c r="D170" s="7">
        <v>1</v>
      </c>
      <c r="E170" s="7">
        <v>1100</v>
      </c>
      <c r="F170" s="7">
        <v>1100</v>
      </c>
      <c r="G170" s="7">
        <v>541</v>
      </c>
      <c r="H170" s="10">
        <v>1.2454160010699999</v>
      </c>
      <c r="I170" s="8">
        <v>0</v>
      </c>
      <c r="J170" s="11">
        <f t="shared" si="10"/>
        <v>0</v>
      </c>
      <c r="K170" s="9">
        <v>4.7747520000000003</v>
      </c>
      <c r="L170" s="9">
        <v>0.83717600000000003</v>
      </c>
      <c r="M170" s="9">
        <f t="shared" si="11"/>
        <v>0</v>
      </c>
      <c r="N170" s="9">
        <f t="shared" si="12"/>
        <v>0</v>
      </c>
      <c r="O170" s="8">
        <v>0</v>
      </c>
      <c r="P170" s="8">
        <v>0</v>
      </c>
      <c r="Q170" s="11">
        <f t="shared" si="13"/>
        <v>0</v>
      </c>
      <c r="R170" s="11">
        <f t="shared" si="14"/>
        <v>0</v>
      </c>
      <c r="S170" s="6"/>
    </row>
    <row r="171" spans="1:19">
      <c r="A171" s="7" t="s">
        <v>38</v>
      </c>
      <c r="B171" s="7">
        <v>3</v>
      </c>
      <c r="C171" s="7" t="s">
        <v>50</v>
      </c>
      <c r="D171" s="7">
        <v>2</v>
      </c>
      <c r="E171" s="7">
        <v>1200</v>
      </c>
      <c r="F171" s="7">
        <v>1200</v>
      </c>
      <c r="G171" s="7">
        <v>542</v>
      </c>
      <c r="H171" s="10">
        <v>4.6116924443099998E-2</v>
      </c>
      <c r="I171" s="8">
        <v>0</v>
      </c>
      <c r="J171" s="11">
        <f t="shared" si="10"/>
        <v>0</v>
      </c>
      <c r="K171" s="9">
        <v>7.9740570000000002</v>
      </c>
      <c r="L171" s="9">
        <v>1.325288</v>
      </c>
      <c r="M171" s="9">
        <f t="shared" si="11"/>
        <v>0</v>
      </c>
      <c r="N171" s="9">
        <f t="shared" si="12"/>
        <v>0</v>
      </c>
      <c r="O171" s="8">
        <v>0</v>
      </c>
      <c r="P171" s="8">
        <v>0</v>
      </c>
      <c r="Q171" s="11">
        <f t="shared" si="13"/>
        <v>0</v>
      </c>
      <c r="R171" s="11">
        <f t="shared" si="14"/>
        <v>0</v>
      </c>
      <c r="S171" s="6"/>
    </row>
    <row r="172" spans="1:19">
      <c r="A172" s="7" t="s">
        <v>38</v>
      </c>
      <c r="B172" s="7">
        <v>3</v>
      </c>
      <c r="C172" s="7" t="s">
        <v>54</v>
      </c>
      <c r="D172" s="7">
        <v>1</v>
      </c>
      <c r="E172" s="7">
        <v>1100</v>
      </c>
      <c r="F172" s="7">
        <v>1100</v>
      </c>
      <c r="G172" s="7">
        <v>541</v>
      </c>
      <c r="H172" s="10">
        <v>2.4639697707799999</v>
      </c>
      <c r="I172" s="8">
        <v>0</v>
      </c>
      <c r="J172" s="11">
        <f t="shared" si="10"/>
        <v>0</v>
      </c>
      <c r="K172" s="9">
        <v>4.7747520000000003</v>
      </c>
      <c r="L172" s="9">
        <v>0.83717600000000003</v>
      </c>
      <c r="M172" s="9">
        <f t="shared" si="11"/>
        <v>0</v>
      </c>
      <c r="N172" s="9">
        <f t="shared" si="12"/>
        <v>0</v>
      </c>
      <c r="O172" s="8">
        <v>0</v>
      </c>
      <c r="P172" s="8">
        <v>0</v>
      </c>
      <c r="Q172" s="11">
        <f t="shared" si="13"/>
        <v>0</v>
      </c>
      <c r="R172" s="11">
        <f t="shared" si="14"/>
        <v>0</v>
      </c>
      <c r="S172" s="6"/>
    </row>
    <row r="173" spans="1:19">
      <c r="A173" s="7" t="s">
        <v>38</v>
      </c>
      <c r="B173" s="7">
        <v>3</v>
      </c>
      <c r="C173" s="7" t="s">
        <v>50</v>
      </c>
      <c r="D173" s="7">
        <v>2</v>
      </c>
      <c r="E173" s="7">
        <v>1200</v>
      </c>
      <c r="F173" s="7">
        <v>1200</v>
      </c>
      <c r="G173" s="7">
        <v>542</v>
      </c>
      <c r="H173" s="10">
        <v>1.5611979847399999</v>
      </c>
      <c r="I173" s="8">
        <v>0</v>
      </c>
      <c r="J173" s="11">
        <f t="shared" si="10"/>
        <v>0</v>
      </c>
      <c r="K173" s="9">
        <v>7.9740570000000002</v>
      </c>
      <c r="L173" s="9">
        <v>1.325288</v>
      </c>
      <c r="M173" s="9">
        <f t="shared" si="11"/>
        <v>0</v>
      </c>
      <c r="N173" s="9">
        <f t="shared" si="12"/>
        <v>0</v>
      </c>
      <c r="O173" s="8">
        <v>0</v>
      </c>
      <c r="P173" s="8">
        <v>0</v>
      </c>
      <c r="Q173" s="11">
        <f t="shared" si="13"/>
        <v>0</v>
      </c>
      <c r="R173" s="11">
        <f t="shared" si="14"/>
        <v>0</v>
      </c>
      <c r="S173" s="6"/>
    </row>
    <row r="174" spans="1:19">
      <c r="A174" s="7" t="s">
        <v>38</v>
      </c>
      <c r="B174" s="7">
        <v>3</v>
      </c>
      <c r="C174" s="7" t="s">
        <v>54</v>
      </c>
      <c r="D174" s="7">
        <v>1</v>
      </c>
      <c r="E174" s="7">
        <v>1100</v>
      </c>
      <c r="F174" s="7">
        <v>1100</v>
      </c>
      <c r="G174" s="7">
        <v>541</v>
      </c>
      <c r="H174" s="10">
        <v>0.225605230963</v>
      </c>
      <c r="I174" s="8">
        <v>0</v>
      </c>
      <c r="J174" s="11">
        <f t="shared" si="10"/>
        <v>0</v>
      </c>
      <c r="K174" s="9">
        <v>4.7747520000000003</v>
      </c>
      <c r="L174" s="9">
        <v>0.83717600000000003</v>
      </c>
      <c r="M174" s="9">
        <f t="shared" si="11"/>
        <v>0</v>
      </c>
      <c r="N174" s="9">
        <f t="shared" si="12"/>
        <v>0</v>
      </c>
      <c r="O174" s="8">
        <v>0</v>
      </c>
      <c r="P174" s="8">
        <v>0</v>
      </c>
      <c r="Q174" s="11">
        <f t="shared" si="13"/>
        <v>0</v>
      </c>
      <c r="R174" s="11">
        <f t="shared" si="14"/>
        <v>0</v>
      </c>
      <c r="S174" s="6"/>
    </row>
    <row r="175" spans="1:19">
      <c r="A175" s="7" t="s">
        <v>38</v>
      </c>
      <c r="B175" s="7">
        <v>3</v>
      </c>
      <c r="C175" s="7" t="s">
        <v>50</v>
      </c>
      <c r="D175" s="7">
        <v>2</v>
      </c>
      <c r="E175" s="7">
        <v>1200</v>
      </c>
      <c r="F175" s="7">
        <v>1200</v>
      </c>
      <c r="G175" s="7">
        <v>542</v>
      </c>
      <c r="H175" s="10">
        <v>1.79597329158</v>
      </c>
      <c r="I175" s="8">
        <v>0</v>
      </c>
      <c r="J175" s="11">
        <f t="shared" si="10"/>
        <v>0</v>
      </c>
      <c r="K175" s="9">
        <v>7.9740570000000002</v>
      </c>
      <c r="L175" s="9">
        <v>1.325288</v>
      </c>
      <c r="M175" s="9">
        <f t="shared" si="11"/>
        <v>0</v>
      </c>
      <c r="N175" s="9">
        <f t="shared" si="12"/>
        <v>0</v>
      </c>
      <c r="O175" s="8">
        <v>0</v>
      </c>
      <c r="P175" s="8">
        <v>0</v>
      </c>
      <c r="Q175" s="11">
        <f t="shared" si="13"/>
        <v>0</v>
      </c>
      <c r="R175" s="11">
        <f t="shared" si="14"/>
        <v>0</v>
      </c>
      <c r="S175" s="6"/>
    </row>
    <row r="176" spans="1:19">
      <c r="A176" s="7" t="s">
        <v>38</v>
      </c>
      <c r="B176" s="7">
        <v>3</v>
      </c>
      <c r="C176" s="7" t="s">
        <v>50</v>
      </c>
      <c r="D176" s="7">
        <v>2</v>
      </c>
      <c r="E176" s="7">
        <v>1200</v>
      </c>
      <c r="F176" s="7">
        <v>1200</v>
      </c>
      <c r="G176" s="7">
        <v>542</v>
      </c>
      <c r="H176" s="10">
        <v>3.0390075029099999E-2</v>
      </c>
      <c r="I176" s="8">
        <v>0</v>
      </c>
      <c r="J176" s="11">
        <f t="shared" si="10"/>
        <v>0</v>
      </c>
      <c r="K176" s="9">
        <v>7.9740570000000002</v>
      </c>
      <c r="L176" s="9">
        <v>1.325288</v>
      </c>
      <c r="M176" s="9">
        <f t="shared" si="11"/>
        <v>0</v>
      </c>
      <c r="N176" s="9">
        <f t="shared" si="12"/>
        <v>0</v>
      </c>
      <c r="O176" s="8">
        <v>0</v>
      </c>
      <c r="P176" s="8">
        <v>0</v>
      </c>
      <c r="Q176" s="11">
        <f t="shared" si="13"/>
        <v>0</v>
      </c>
      <c r="R176" s="11">
        <f t="shared" si="14"/>
        <v>0</v>
      </c>
      <c r="S176" s="6"/>
    </row>
    <row r="177" spans="1:19">
      <c r="A177" s="7" t="s">
        <v>38</v>
      </c>
      <c r="B177" s="7">
        <v>3</v>
      </c>
      <c r="C177" s="7" t="s">
        <v>55</v>
      </c>
      <c r="D177" s="7">
        <v>5</v>
      </c>
      <c r="E177" s="7">
        <v>1600</v>
      </c>
      <c r="F177" s="7">
        <v>1600</v>
      </c>
      <c r="G177" s="7">
        <v>545</v>
      </c>
      <c r="H177" s="10">
        <v>0.78975793244799997</v>
      </c>
      <c r="I177" s="8">
        <v>0</v>
      </c>
      <c r="J177" s="11">
        <f t="shared" si="10"/>
        <v>0</v>
      </c>
      <c r="K177" s="9">
        <v>1.255952</v>
      </c>
      <c r="L177" s="9">
        <v>0.20030200000000001</v>
      </c>
      <c r="M177" s="9">
        <f t="shared" si="11"/>
        <v>0</v>
      </c>
      <c r="N177" s="9">
        <f t="shared" si="12"/>
        <v>0</v>
      </c>
      <c r="O177" s="8">
        <v>0</v>
      </c>
      <c r="P177" s="8">
        <v>0</v>
      </c>
      <c r="Q177" s="11">
        <f t="shared" si="13"/>
        <v>0</v>
      </c>
      <c r="R177" s="11">
        <f t="shared" si="14"/>
        <v>0</v>
      </c>
      <c r="S177" s="6"/>
    </row>
    <row r="178" spans="1:19">
      <c r="A178" s="7" t="s">
        <v>38</v>
      </c>
      <c r="B178" s="7">
        <v>3</v>
      </c>
      <c r="C178" s="7" t="s">
        <v>52</v>
      </c>
      <c r="D178" s="7">
        <v>6</v>
      </c>
      <c r="E178" s="7">
        <v>1660</v>
      </c>
      <c r="F178" s="7">
        <v>1660</v>
      </c>
      <c r="G178" s="7">
        <v>546</v>
      </c>
      <c r="H178" s="10">
        <v>2.8004540118299999</v>
      </c>
      <c r="I178" s="8">
        <v>0</v>
      </c>
      <c r="J178" s="11">
        <f t="shared" si="10"/>
        <v>0</v>
      </c>
      <c r="K178" s="9">
        <v>4.7807300000000001</v>
      </c>
      <c r="L178" s="9">
        <v>0.18407899999999999</v>
      </c>
      <c r="M178" s="9">
        <f t="shared" si="11"/>
        <v>0</v>
      </c>
      <c r="N178" s="9">
        <f t="shared" si="12"/>
        <v>0</v>
      </c>
      <c r="O178" s="8">
        <v>0</v>
      </c>
      <c r="P178" s="8">
        <v>0</v>
      </c>
      <c r="Q178" s="11">
        <f t="shared" si="13"/>
        <v>0</v>
      </c>
      <c r="R178" s="11">
        <f t="shared" si="14"/>
        <v>0</v>
      </c>
      <c r="S178" s="6"/>
    </row>
    <row r="179" spans="1:19">
      <c r="A179" s="7" t="s">
        <v>38</v>
      </c>
      <c r="B179" s="7">
        <v>3</v>
      </c>
      <c r="C179" s="7" t="s">
        <v>52</v>
      </c>
      <c r="D179" s="7">
        <v>6</v>
      </c>
      <c r="E179" s="7">
        <v>7400</v>
      </c>
      <c r="F179" s="7">
        <v>7400</v>
      </c>
      <c r="G179" s="7">
        <v>546</v>
      </c>
      <c r="H179" s="10">
        <v>0.49151363873100001</v>
      </c>
      <c r="I179" s="8">
        <v>0</v>
      </c>
      <c r="J179" s="11">
        <f t="shared" si="10"/>
        <v>0</v>
      </c>
      <c r="K179" s="9">
        <v>4.7807300000000001</v>
      </c>
      <c r="L179" s="9">
        <v>0.18407899999999999</v>
      </c>
      <c r="M179" s="9">
        <f t="shared" si="11"/>
        <v>0</v>
      </c>
      <c r="N179" s="9">
        <f t="shared" si="12"/>
        <v>0</v>
      </c>
      <c r="O179" s="8">
        <v>0</v>
      </c>
      <c r="P179" s="8">
        <v>0</v>
      </c>
      <c r="Q179" s="11">
        <f t="shared" si="13"/>
        <v>0</v>
      </c>
      <c r="R179" s="11">
        <f t="shared" si="14"/>
        <v>0</v>
      </c>
      <c r="S179" s="6"/>
    </row>
    <row r="180" spans="1:19">
      <c r="A180" s="7" t="s">
        <v>38</v>
      </c>
      <c r="B180" s="7">
        <v>3</v>
      </c>
      <c r="C180" s="7" t="s">
        <v>50</v>
      </c>
      <c r="D180" s="7">
        <v>2</v>
      </c>
      <c r="E180" s="7">
        <v>1200</v>
      </c>
      <c r="F180" s="7">
        <v>1200</v>
      </c>
      <c r="G180" s="7">
        <v>542</v>
      </c>
      <c r="H180" s="10">
        <v>4.6788008159799999E-2</v>
      </c>
      <c r="I180" s="8">
        <v>0</v>
      </c>
      <c r="J180" s="11">
        <f t="shared" si="10"/>
        <v>0</v>
      </c>
      <c r="K180" s="9">
        <v>7.9740570000000002</v>
      </c>
      <c r="L180" s="9">
        <v>1.325288</v>
      </c>
      <c r="M180" s="9">
        <f t="shared" si="11"/>
        <v>0</v>
      </c>
      <c r="N180" s="9">
        <f t="shared" si="12"/>
        <v>0</v>
      </c>
      <c r="O180" s="8">
        <v>0</v>
      </c>
      <c r="P180" s="8">
        <v>0</v>
      </c>
      <c r="Q180" s="11">
        <f t="shared" si="13"/>
        <v>0</v>
      </c>
      <c r="R180" s="11">
        <f t="shared" si="14"/>
        <v>0</v>
      </c>
      <c r="S180" s="6"/>
    </row>
    <row r="181" spans="1:19">
      <c r="A181" s="7" t="s">
        <v>38</v>
      </c>
      <c r="B181" s="7">
        <v>3</v>
      </c>
      <c r="C181" s="7" t="s">
        <v>54</v>
      </c>
      <c r="D181" s="7">
        <v>1</v>
      </c>
      <c r="E181" s="7">
        <v>1100</v>
      </c>
      <c r="F181" s="7">
        <v>1100</v>
      </c>
      <c r="G181" s="7">
        <v>541</v>
      </c>
      <c r="H181" s="10">
        <v>3.4508107665900001</v>
      </c>
      <c r="I181" s="8">
        <v>0</v>
      </c>
      <c r="J181" s="11">
        <f t="shared" si="10"/>
        <v>0</v>
      </c>
      <c r="K181" s="9">
        <v>4.7747520000000003</v>
      </c>
      <c r="L181" s="9">
        <v>0.83717600000000003</v>
      </c>
      <c r="M181" s="9">
        <f t="shared" si="11"/>
        <v>0</v>
      </c>
      <c r="N181" s="9">
        <f t="shared" si="12"/>
        <v>0</v>
      </c>
      <c r="O181" s="8">
        <v>0</v>
      </c>
      <c r="P181" s="8">
        <v>0</v>
      </c>
      <c r="Q181" s="11">
        <f t="shared" si="13"/>
        <v>0</v>
      </c>
      <c r="R181" s="11">
        <f t="shared" si="14"/>
        <v>0</v>
      </c>
      <c r="S181" s="6"/>
    </row>
    <row r="182" spans="1:19">
      <c r="A182" s="7" t="s">
        <v>38</v>
      </c>
      <c r="B182" s="7">
        <v>3</v>
      </c>
      <c r="C182" s="7" t="s">
        <v>50</v>
      </c>
      <c r="D182" s="7">
        <v>2</v>
      </c>
      <c r="E182" s="7">
        <v>1200</v>
      </c>
      <c r="F182" s="7">
        <v>1200</v>
      </c>
      <c r="G182" s="7">
        <v>542</v>
      </c>
      <c r="H182" s="10">
        <v>0.51192769591099996</v>
      </c>
      <c r="I182" s="8">
        <v>0</v>
      </c>
      <c r="J182" s="11">
        <f t="shared" si="10"/>
        <v>0</v>
      </c>
      <c r="K182" s="9">
        <v>7.9740570000000002</v>
      </c>
      <c r="L182" s="9">
        <v>1.325288</v>
      </c>
      <c r="M182" s="9">
        <f t="shared" si="11"/>
        <v>0</v>
      </c>
      <c r="N182" s="9">
        <f t="shared" si="12"/>
        <v>0</v>
      </c>
      <c r="O182" s="8">
        <v>0</v>
      </c>
      <c r="P182" s="8">
        <v>0</v>
      </c>
      <c r="Q182" s="11">
        <f t="shared" si="13"/>
        <v>0</v>
      </c>
      <c r="R182" s="11">
        <f t="shared" si="14"/>
        <v>0</v>
      </c>
      <c r="S182" s="6"/>
    </row>
    <row r="183" spans="1:19">
      <c r="A183" s="7" t="s">
        <v>38</v>
      </c>
      <c r="B183" s="7">
        <v>3</v>
      </c>
      <c r="C183" s="7" t="s">
        <v>54</v>
      </c>
      <c r="D183" s="7">
        <v>1</v>
      </c>
      <c r="E183" s="7">
        <v>1100</v>
      </c>
      <c r="F183" s="7">
        <v>1100</v>
      </c>
      <c r="G183" s="7">
        <v>541</v>
      </c>
      <c r="H183" s="10">
        <v>2.77267513954</v>
      </c>
      <c r="I183" s="8">
        <v>0</v>
      </c>
      <c r="J183" s="11">
        <f t="shared" si="10"/>
        <v>0</v>
      </c>
      <c r="K183" s="9">
        <v>4.7747520000000003</v>
      </c>
      <c r="L183" s="9">
        <v>0.83717600000000003</v>
      </c>
      <c r="M183" s="9">
        <f t="shared" si="11"/>
        <v>0</v>
      </c>
      <c r="N183" s="9">
        <f t="shared" si="12"/>
        <v>0</v>
      </c>
      <c r="O183" s="8">
        <v>0</v>
      </c>
      <c r="P183" s="8">
        <v>0</v>
      </c>
      <c r="Q183" s="11">
        <f t="shared" si="13"/>
        <v>0</v>
      </c>
      <c r="R183" s="11">
        <f t="shared" si="14"/>
        <v>0</v>
      </c>
      <c r="S183" s="6"/>
    </row>
    <row r="184" spans="1:19">
      <c r="A184" s="7" t="s">
        <v>38</v>
      </c>
      <c r="B184" s="7">
        <v>3</v>
      </c>
      <c r="C184" s="7" t="s">
        <v>50</v>
      </c>
      <c r="D184" s="7">
        <v>2</v>
      </c>
      <c r="E184" s="7">
        <v>1200</v>
      </c>
      <c r="F184" s="7">
        <v>1200</v>
      </c>
      <c r="G184" s="7">
        <v>542</v>
      </c>
      <c r="H184" s="10">
        <v>0.77105253875299995</v>
      </c>
      <c r="I184" s="8">
        <v>0</v>
      </c>
      <c r="J184" s="11">
        <f t="shared" si="10"/>
        <v>0</v>
      </c>
      <c r="K184" s="9">
        <v>7.9740570000000002</v>
      </c>
      <c r="L184" s="9">
        <v>1.325288</v>
      </c>
      <c r="M184" s="9">
        <f t="shared" si="11"/>
        <v>0</v>
      </c>
      <c r="N184" s="9">
        <f t="shared" si="12"/>
        <v>0</v>
      </c>
      <c r="O184" s="8">
        <v>0</v>
      </c>
      <c r="P184" s="8">
        <v>0</v>
      </c>
      <c r="Q184" s="11">
        <f t="shared" si="13"/>
        <v>0</v>
      </c>
      <c r="R184" s="11">
        <f t="shared" si="14"/>
        <v>0</v>
      </c>
      <c r="S184" s="6"/>
    </row>
    <row r="185" spans="1:19">
      <c r="A185" s="7" t="s">
        <v>38</v>
      </c>
      <c r="B185" s="7">
        <v>3</v>
      </c>
      <c r="C185" s="7" t="s">
        <v>50</v>
      </c>
      <c r="D185" s="7">
        <v>2</v>
      </c>
      <c r="E185" s="7">
        <v>1200</v>
      </c>
      <c r="F185" s="7">
        <v>1200</v>
      </c>
      <c r="G185" s="7">
        <v>542</v>
      </c>
      <c r="H185" s="10">
        <v>0.92723374162299999</v>
      </c>
      <c r="I185" s="8">
        <v>0</v>
      </c>
      <c r="J185" s="11">
        <f t="shared" si="10"/>
        <v>0</v>
      </c>
      <c r="K185" s="9">
        <v>7.9740570000000002</v>
      </c>
      <c r="L185" s="9">
        <v>1.325288</v>
      </c>
      <c r="M185" s="9">
        <f t="shared" si="11"/>
        <v>0</v>
      </c>
      <c r="N185" s="9">
        <f t="shared" si="12"/>
        <v>0</v>
      </c>
      <c r="O185" s="8">
        <v>0</v>
      </c>
      <c r="P185" s="8">
        <v>0</v>
      </c>
      <c r="Q185" s="11">
        <f t="shared" si="13"/>
        <v>0</v>
      </c>
      <c r="R185" s="11">
        <f t="shared" si="14"/>
        <v>0</v>
      </c>
      <c r="S185" s="6"/>
    </row>
    <row r="186" spans="1:19">
      <c r="A186" s="7" t="s">
        <v>38</v>
      </c>
      <c r="B186" s="7">
        <v>3</v>
      </c>
      <c r="C186" s="7" t="s">
        <v>54</v>
      </c>
      <c r="D186" s="7">
        <v>1</v>
      </c>
      <c r="E186" s="7">
        <v>1100</v>
      </c>
      <c r="F186" s="7">
        <v>1100</v>
      </c>
      <c r="G186" s="7">
        <v>541</v>
      </c>
      <c r="H186" s="10">
        <v>6.9416585335800001</v>
      </c>
      <c r="I186" s="8">
        <v>0</v>
      </c>
      <c r="J186" s="11">
        <f t="shared" si="10"/>
        <v>0</v>
      </c>
      <c r="K186" s="9">
        <v>4.7747520000000003</v>
      </c>
      <c r="L186" s="9">
        <v>0.83717600000000003</v>
      </c>
      <c r="M186" s="9">
        <f t="shared" si="11"/>
        <v>0</v>
      </c>
      <c r="N186" s="9">
        <f t="shared" si="12"/>
        <v>0</v>
      </c>
      <c r="O186" s="8">
        <v>0</v>
      </c>
      <c r="P186" s="8">
        <v>0</v>
      </c>
      <c r="Q186" s="11">
        <f t="shared" si="13"/>
        <v>0</v>
      </c>
      <c r="R186" s="11">
        <f t="shared" si="14"/>
        <v>0</v>
      </c>
      <c r="S186" s="6"/>
    </row>
    <row r="187" spans="1:19">
      <c r="A187" s="7" t="s">
        <v>38</v>
      </c>
      <c r="B187" s="7">
        <v>3</v>
      </c>
      <c r="C187" s="7" t="s">
        <v>50</v>
      </c>
      <c r="D187" s="7">
        <v>2</v>
      </c>
      <c r="E187" s="7">
        <v>1200</v>
      </c>
      <c r="F187" s="7">
        <v>1200</v>
      </c>
      <c r="G187" s="7">
        <v>542</v>
      </c>
      <c r="H187" s="10">
        <v>0.76197208049599996</v>
      </c>
      <c r="I187" s="8">
        <v>0</v>
      </c>
      <c r="J187" s="11">
        <f t="shared" si="10"/>
        <v>0</v>
      </c>
      <c r="K187" s="9">
        <v>7.9740570000000002</v>
      </c>
      <c r="L187" s="9">
        <v>1.325288</v>
      </c>
      <c r="M187" s="9">
        <f t="shared" si="11"/>
        <v>0</v>
      </c>
      <c r="N187" s="9">
        <f t="shared" si="12"/>
        <v>0</v>
      </c>
      <c r="O187" s="8">
        <v>0</v>
      </c>
      <c r="P187" s="8">
        <v>0</v>
      </c>
      <c r="Q187" s="11">
        <f t="shared" si="13"/>
        <v>0</v>
      </c>
      <c r="R187" s="11">
        <f t="shared" si="14"/>
        <v>0</v>
      </c>
      <c r="S187" s="6"/>
    </row>
    <row r="188" spans="1:19">
      <c r="A188" s="7" t="s">
        <v>38</v>
      </c>
      <c r="B188" s="7">
        <v>3</v>
      </c>
      <c r="C188" s="7" t="s">
        <v>55</v>
      </c>
      <c r="D188" s="7">
        <v>5</v>
      </c>
      <c r="E188" s="7">
        <v>1600</v>
      </c>
      <c r="F188" s="7">
        <v>1600</v>
      </c>
      <c r="G188" s="7">
        <v>545</v>
      </c>
      <c r="H188" s="10">
        <v>0.41070629973900002</v>
      </c>
      <c r="I188" s="8">
        <v>0</v>
      </c>
      <c r="J188" s="11">
        <f t="shared" si="10"/>
        <v>0</v>
      </c>
      <c r="K188" s="9">
        <v>1.255952</v>
      </c>
      <c r="L188" s="9">
        <v>0.20030200000000001</v>
      </c>
      <c r="M188" s="9">
        <f t="shared" si="11"/>
        <v>0</v>
      </c>
      <c r="N188" s="9">
        <f t="shared" si="12"/>
        <v>0</v>
      </c>
      <c r="O188" s="8">
        <v>0</v>
      </c>
      <c r="P188" s="8">
        <v>0</v>
      </c>
      <c r="Q188" s="11">
        <f t="shared" si="13"/>
        <v>0</v>
      </c>
      <c r="R188" s="11">
        <f t="shared" si="14"/>
        <v>0</v>
      </c>
      <c r="S188" s="6"/>
    </row>
    <row r="189" spans="1:19">
      <c r="A189" s="7" t="s">
        <v>38</v>
      </c>
      <c r="B189" s="7">
        <v>3</v>
      </c>
      <c r="C189" s="7" t="s">
        <v>54</v>
      </c>
      <c r="D189" s="7">
        <v>1</v>
      </c>
      <c r="E189" s="7">
        <v>1100</v>
      </c>
      <c r="F189" s="7">
        <v>1100</v>
      </c>
      <c r="G189" s="7">
        <v>541</v>
      </c>
      <c r="H189" s="10">
        <v>1.7657111382699999</v>
      </c>
      <c r="I189" s="8">
        <v>0</v>
      </c>
      <c r="J189" s="11">
        <f t="shared" si="10"/>
        <v>0</v>
      </c>
      <c r="K189" s="9">
        <v>4.7747520000000003</v>
      </c>
      <c r="L189" s="9">
        <v>0.83717600000000003</v>
      </c>
      <c r="M189" s="9">
        <f t="shared" si="11"/>
        <v>0</v>
      </c>
      <c r="N189" s="9">
        <f t="shared" si="12"/>
        <v>0</v>
      </c>
      <c r="O189" s="8">
        <v>0</v>
      </c>
      <c r="P189" s="8">
        <v>0</v>
      </c>
      <c r="Q189" s="11">
        <f t="shared" si="13"/>
        <v>0</v>
      </c>
      <c r="R189" s="11">
        <f t="shared" si="14"/>
        <v>0</v>
      </c>
      <c r="S189" s="6"/>
    </row>
    <row r="190" spans="1:19">
      <c r="A190" s="7" t="s">
        <v>38</v>
      </c>
      <c r="B190" s="7">
        <v>3</v>
      </c>
      <c r="C190" s="7" t="s">
        <v>50</v>
      </c>
      <c r="D190" s="7">
        <v>2</v>
      </c>
      <c r="E190" s="7">
        <v>1200</v>
      </c>
      <c r="F190" s="7">
        <v>1200</v>
      </c>
      <c r="G190" s="7">
        <v>542</v>
      </c>
      <c r="H190" s="10">
        <v>1.0507191305000001</v>
      </c>
      <c r="I190" s="8">
        <v>0</v>
      </c>
      <c r="J190" s="11">
        <f t="shared" si="10"/>
        <v>0</v>
      </c>
      <c r="K190" s="9">
        <v>7.9740570000000002</v>
      </c>
      <c r="L190" s="9">
        <v>1.325288</v>
      </c>
      <c r="M190" s="9">
        <f t="shared" si="11"/>
        <v>0</v>
      </c>
      <c r="N190" s="9">
        <f t="shared" si="12"/>
        <v>0</v>
      </c>
      <c r="O190" s="8">
        <v>0</v>
      </c>
      <c r="P190" s="8">
        <v>0</v>
      </c>
      <c r="Q190" s="11">
        <f t="shared" si="13"/>
        <v>0</v>
      </c>
      <c r="R190" s="11">
        <f t="shared" si="14"/>
        <v>0</v>
      </c>
      <c r="S190" s="6"/>
    </row>
    <row r="191" spans="1:19">
      <c r="A191" s="7" t="s">
        <v>38</v>
      </c>
      <c r="B191" s="7">
        <v>3</v>
      </c>
      <c r="C191" s="7" t="s">
        <v>50</v>
      </c>
      <c r="D191" s="7">
        <v>2</v>
      </c>
      <c r="E191" s="7">
        <v>1200</v>
      </c>
      <c r="F191" s="7">
        <v>1200</v>
      </c>
      <c r="G191" s="7">
        <v>542</v>
      </c>
      <c r="H191" s="10">
        <v>1.1035883573700001</v>
      </c>
      <c r="I191" s="8">
        <v>0</v>
      </c>
      <c r="J191" s="11">
        <f t="shared" si="10"/>
        <v>0</v>
      </c>
      <c r="K191" s="9">
        <v>7.9740570000000002</v>
      </c>
      <c r="L191" s="9">
        <v>1.325288</v>
      </c>
      <c r="M191" s="9">
        <f t="shared" si="11"/>
        <v>0</v>
      </c>
      <c r="N191" s="9">
        <f t="shared" si="12"/>
        <v>0</v>
      </c>
      <c r="O191" s="8">
        <v>0</v>
      </c>
      <c r="P191" s="8">
        <v>0</v>
      </c>
      <c r="Q191" s="11">
        <f t="shared" si="13"/>
        <v>0</v>
      </c>
      <c r="R191" s="11">
        <f t="shared" si="14"/>
        <v>0</v>
      </c>
      <c r="S191" s="6"/>
    </row>
    <row r="192" spans="1:19">
      <c r="A192" s="7" t="s">
        <v>38</v>
      </c>
      <c r="B192" s="7">
        <v>3</v>
      </c>
      <c r="C192" s="7" t="s">
        <v>50</v>
      </c>
      <c r="D192" s="7">
        <v>2</v>
      </c>
      <c r="E192" s="7">
        <v>1200</v>
      </c>
      <c r="F192" s="7">
        <v>1200</v>
      </c>
      <c r="G192" s="7">
        <v>542</v>
      </c>
      <c r="H192" s="10">
        <v>0.33039748195200003</v>
      </c>
      <c r="I192" s="8">
        <v>0</v>
      </c>
      <c r="J192" s="11">
        <f t="shared" si="10"/>
        <v>0</v>
      </c>
      <c r="K192" s="9">
        <v>7.9740570000000002</v>
      </c>
      <c r="L192" s="9">
        <v>1.325288</v>
      </c>
      <c r="M192" s="9">
        <f t="shared" si="11"/>
        <v>0</v>
      </c>
      <c r="N192" s="9">
        <f t="shared" si="12"/>
        <v>0</v>
      </c>
      <c r="O192" s="8">
        <v>0</v>
      </c>
      <c r="P192" s="8">
        <v>0</v>
      </c>
      <c r="Q192" s="11">
        <f t="shared" si="13"/>
        <v>0</v>
      </c>
      <c r="R192" s="11">
        <f t="shared" si="14"/>
        <v>0</v>
      </c>
      <c r="S192" s="6"/>
    </row>
    <row r="193" spans="1:19">
      <c r="A193" s="7" t="s">
        <v>38</v>
      </c>
      <c r="B193" s="7">
        <v>3</v>
      </c>
      <c r="C193" s="7" t="s">
        <v>55</v>
      </c>
      <c r="D193" s="7">
        <v>5</v>
      </c>
      <c r="E193" s="7">
        <v>1600</v>
      </c>
      <c r="F193" s="7">
        <v>1600</v>
      </c>
      <c r="G193" s="7">
        <v>545</v>
      </c>
      <c r="H193" s="10">
        <v>3.5788133732900002E-3</v>
      </c>
      <c r="I193" s="8">
        <v>0</v>
      </c>
      <c r="J193" s="11">
        <f t="shared" si="10"/>
        <v>0</v>
      </c>
      <c r="K193" s="9">
        <v>1.255952</v>
      </c>
      <c r="L193" s="9">
        <v>0.20030200000000001</v>
      </c>
      <c r="M193" s="9">
        <f t="shared" si="11"/>
        <v>0</v>
      </c>
      <c r="N193" s="9">
        <f t="shared" si="12"/>
        <v>0</v>
      </c>
      <c r="O193" s="8">
        <v>0</v>
      </c>
      <c r="P193" s="8">
        <v>0</v>
      </c>
      <c r="Q193" s="11">
        <f t="shared" si="13"/>
        <v>0</v>
      </c>
      <c r="R193" s="11">
        <f t="shared" si="14"/>
        <v>0</v>
      </c>
      <c r="S193" s="6"/>
    </row>
    <row r="194" spans="1:19">
      <c r="A194" s="7" t="s">
        <v>38</v>
      </c>
      <c r="B194" s="7">
        <v>3</v>
      </c>
      <c r="C194" s="7" t="s">
        <v>50</v>
      </c>
      <c r="D194" s="7">
        <v>2</v>
      </c>
      <c r="E194" s="7">
        <v>1200</v>
      </c>
      <c r="F194" s="7">
        <v>1200</v>
      </c>
      <c r="G194" s="7">
        <v>542</v>
      </c>
      <c r="H194" s="10">
        <v>2.0087374157100001E-2</v>
      </c>
      <c r="I194" s="8">
        <v>0</v>
      </c>
      <c r="J194" s="11">
        <f t="shared" si="10"/>
        <v>0</v>
      </c>
      <c r="K194" s="9">
        <v>7.9740570000000002</v>
      </c>
      <c r="L194" s="9">
        <v>1.325288</v>
      </c>
      <c r="M194" s="9">
        <f t="shared" si="11"/>
        <v>0</v>
      </c>
      <c r="N194" s="9">
        <f t="shared" si="12"/>
        <v>0</v>
      </c>
      <c r="O194" s="8">
        <v>0</v>
      </c>
      <c r="P194" s="8">
        <v>0</v>
      </c>
      <c r="Q194" s="11">
        <f t="shared" si="13"/>
        <v>0</v>
      </c>
      <c r="R194" s="11">
        <f t="shared" si="14"/>
        <v>0</v>
      </c>
      <c r="S194" s="6"/>
    </row>
    <row r="195" spans="1:19">
      <c r="A195" s="7" t="s">
        <v>38</v>
      </c>
      <c r="B195" s="7">
        <v>3</v>
      </c>
      <c r="C195" s="7" t="s">
        <v>54</v>
      </c>
      <c r="D195" s="7">
        <v>1</v>
      </c>
      <c r="E195" s="7">
        <v>1100</v>
      </c>
      <c r="F195" s="7">
        <v>1100</v>
      </c>
      <c r="G195" s="7">
        <v>541</v>
      </c>
      <c r="H195" s="10">
        <v>2.6423940683399998</v>
      </c>
      <c r="I195" s="8">
        <v>0</v>
      </c>
      <c r="J195" s="11">
        <f t="shared" ref="J195:J258" si="15">H195*I195</f>
        <v>0</v>
      </c>
      <c r="K195" s="9">
        <v>4.7747520000000003</v>
      </c>
      <c r="L195" s="9">
        <v>0.83717600000000003</v>
      </c>
      <c r="M195" s="9">
        <f t="shared" ref="M195:M258" si="16">J195*K195</f>
        <v>0</v>
      </c>
      <c r="N195" s="9">
        <f t="shared" ref="N195:N258" si="17">J195*L195</f>
        <v>0</v>
      </c>
      <c r="O195" s="8">
        <v>0</v>
      </c>
      <c r="P195" s="8">
        <v>0</v>
      </c>
      <c r="Q195" s="11">
        <f t="shared" ref="Q195:Q258" si="18">M195*O195</f>
        <v>0</v>
      </c>
      <c r="R195" s="11">
        <f t="shared" ref="R195:R258" si="19">N195*P195</f>
        <v>0</v>
      </c>
      <c r="S195" s="6"/>
    </row>
    <row r="196" spans="1:19">
      <c r="A196" s="7" t="s">
        <v>38</v>
      </c>
      <c r="B196" s="7">
        <v>3</v>
      </c>
      <c r="C196" s="7" t="s">
        <v>50</v>
      </c>
      <c r="D196" s="7">
        <v>2</v>
      </c>
      <c r="E196" s="7">
        <v>1200</v>
      </c>
      <c r="F196" s="7">
        <v>1200</v>
      </c>
      <c r="G196" s="7">
        <v>542</v>
      </c>
      <c r="H196" s="10">
        <v>1.0162418740500001</v>
      </c>
      <c r="I196" s="8">
        <v>0</v>
      </c>
      <c r="J196" s="11">
        <f t="shared" si="15"/>
        <v>0</v>
      </c>
      <c r="K196" s="9">
        <v>7.9740570000000002</v>
      </c>
      <c r="L196" s="9">
        <v>1.325288</v>
      </c>
      <c r="M196" s="9">
        <f t="shared" si="16"/>
        <v>0</v>
      </c>
      <c r="N196" s="9">
        <f t="shared" si="17"/>
        <v>0</v>
      </c>
      <c r="O196" s="8">
        <v>0</v>
      </c>
      <c r="P196" s="8">
        <v>0</v>
      </c>
      <c r="Q196" s="11">
        <f t="shared" si="18"/>
        <v>0</v>
      </c>
      <c r="R196" s="11">
        <f t="shared" si="19"/>
        <v>0</v>
      </c>
      <c r="S196" s="6"/>
    </row>
    <row r="197" spans="1:19">
      <c r="A197" s="7" t="s">
        <v>38</v>
      </c>
      <c r="B197" s="7">
        <v>3</v>
      </c>
      <c r="C197" s="7" t="s">
        <v>50</v>
      </c>
      <c r="D197" s="7">
        <v>2</v>
      </c>
      <c r="E197" s="7">
        <v>1200</v>
      </c>
      <c r="F197" s="7">
        <v>1200</v>
      </c>
      <c r="G197" s="7">
        <v>542</v>
      </c>
      <c r="H197" s="10">
        <v>2.2290651024400001E-2</v>
      </c>
      <c r="I197" s="8">
        <v>0</v>
      </c>
      <c r="J197" s="11">
        <f t="shared" si="15"/>
        <v>0</v>
      </c>
      <c r="K197" s="9">
        <v>7.9740570000000002</v>
      </c>
      <c r="L197" s="9">
        <v>1.325288</v>
      </c>
      <c r="M197" s="9">
        <f t="shared" si="16"/>
        <v>0</v>
      </c>
      <c r="N197" s="9">
        <f t="shared" si="17"/>
        <v>0</v>
      </c>
      <c r="O197" s="8">
        <v>0</v>
      </c>
      <c r="P197" s="8">
        <v>0</v>
      </c>
      <c r="Q197" s="11">
        <f t="shared" si="18"/>
        <v>0</v>
      </c>
      <c r="R197" s="11">
        <f t="shared" si="19"/>
        <v>0</v>
      </c>
      <c r="S197" s="6"/>
    </row>
    <row r="198" spans="1:19">
      <c r="A198" s="7" t="s">
        <v>38</v>
      </c>
      <c r="B198" s="7">
        <v>3</v>
      </c>
      <c r="C198" s="7" t="s">
        <v>50</v>
      </c>
      <c r="D198" s="7">
        <v>2</v>
      </c>
      <c r="E198" s="7">
        <v>1200</v>
      </c>
      <c r="F198" s="7">
        <v>1200</v>
      </c>
      <c r="G198" s="7">
        <v>542</v>
      </c>
      <c r="H198" s="10">
        <v>0.31834015886400002</v>
      </c>
      <c r="I198" s="8">
        <v>0</v>
      </c>
      <c r="J198" s="11">
        <f t="shared" si="15"/>
        <v>0</v>
      </c>
      <c r="K198" s="9">
        <v>7.9740570000000002</v>
      </c>
      <c r="L198" s="9">
        <v>1.325288</v>
      </c>
      <c r="M198" s="9">
        <f t="shared" si="16"/>
        <v>0</v>
      </c>
      <c r="N198" s="9">
        <f t="shared" si="17"/>
        <v>0</v>
      </c>
      <c r="O198" s="8">
        <v>0</v>
      </c>
      <c r="P198" s="8">
        <v>0</v>
      </c>
      <c r="Q198" s="11">
        <f t="shared" si="18"/>
        <v>0</v>
      </c>
      <c r="R198" s="11">
        <f t="shared" si="19"/>
        <v>0</v>
      </c>
      <c r="S198" s="6"/>
    </row>
    <row r="199" spans="1:19">
      <c r="A199" s="7" t="s">
        <v>38</v>
      </c>
      <c r="B199" s="7">
        <v>3</v>
      </c>
      <c r="C199" s="7" t="s">
        <v>54</v>
      </c>
      <c r="D199" s="7">
        <v>1</v>
      </c>
      <c r="E199" s="7">
        <v>1100</v>
      </c>
      <c r="F199" s="7">
        <v>1100</v>
      </c>
      <c r="G199" s="7">
        <v>541</v>
      </c>
      <c r="H199" s="10">
        <v>9.4335158011099995</v>
      </c>
      <c r="I199" s="8">
        <v>0</v>
      </c>
      <c r="J199" s="11">
        <f t="shared" si="15"/>
        <v>0</v>
      </c>
      <c r="K199" s="9">
        <v>4.7747520000000003</v>
      </c>
      <c r="L199" s="9">
        <v>0.83717600000000003</v>
      </c>
      <c r="M199" s="9">
        <f t="shared" si="16"/>
        <v>0</v>
      </c>
      <c r="N199" s="9">
        <f t="shared" si="17"/>
        <v>0</v>
      </c>
      <c r="O199" s="8">
        <v>0</v>
      </c>
      <c r="P199" s="8">
        <v>0</v>
      </c>
      <c r="Q199" s="11">
        <f t="shared" si="18"/>
        <v>0</v>
      </c>
      <c r="R199" s="11">
        <f t="shared" si="19"/>
        <v>0</v>
      </c>
      <c r="S199" s="6"/>
    </row>
    <row r="200" spans="1:19">
      <c r="A200" s="7" t="s">
        <v>38</v>
      </c>
      <c r="B200" s="7">
        <v>3</v>
      </c>
      <c r="C200" s="7" t="s">
        <v>50</v>
      </c>
      <c r="D200" s="7">
        <v>2</v>
      </c>
      <c r="E200" s="7">
        <v>1200</v>
      </c>
      <c r="F200" s="7">
        <v>1200</v>
      </c>
      <c r="G200" s="7">
        <v>542</v>
      </c>
      <c r="H200" s="10">
        <v>1.58656357335E-2</v>
      </c>
      <c r="I200" s="8">
        <v>0</v>
      </c>
      <c r="J200" s="11">
        <f t="shared" si="15"/>
        <v>0</v>
      </c>
      <c r="K200" s="9">
        <v>7.9740570000000002</v>
      </c>
      <c r="L200" s="9">
        <v>1.325288</v>
      </c>
      <c r="M200" s="9">
        <f t="shared" si="16"/>
        <v>0</v>
      </c>
      <c r="N200" s="9">
        <f t="shared" si="17"/>
        <v>0</v>
      </c>
      <c r="O200" s="8">
        <v>0</v>
      </c>
      <c r="P200" s="8">
        <v>0</v>
      </c>
      <c r="Q200" s="11">
        <f t="shared" si="18"/>
        <v>0</v>
      </c>
      <c r="R200" s="11">
        <f t="shared" si="19"/>
        <v>0</v>
      </c>
      <c r="S200" s="6"/>
    </row>
    <row r="201" spans="1:19">
      <c r="A201" s="7" t="s">
        <v>38</v>
      </c>
      <c r="B201" s="7">
        <v>3</v>
      </c>
      <c r="C201" s="7" t="s">
        <v>54</v>
      </c>
      <c r="D201" s="7">
        <v>1</v>
      </c>
      <c r="E201" s="7">
        <v>1100</v>
      </c>
      <c r="F201" s="7">
        <v>1100</v>
      </c>
      <c r="G201" s="7">
        <v>541</v>
      </c>
      <c r="H201" s="10">
        <v>1.93961485727E-2</v>
      </c>
      <c r="I201" s="8">
        <v>0</v>
      </c>
      <c r="J201" s="11">
        <f t="shared" si="15"/>
        <v>0</v>
      </c>
      <c r="K201" s="9">
        <v>4.7747520000000003</v>
      </c>
      <c r="L201" s="9">
        <v>0.83717600000000003</v>
      </c>
      <c r="M201" s="9">
        <f t="shared" si="16"/>
        <v>0</v>
      </c>
      <c r="N201" s="9">
        <f t="shared" si="17"/>
        <v>0</v>
      </c>
      <c r="O201" s="8">
        <v>0</v>
      </c>
      <c r="P201" s="8">
        <v>0</v>
      </c>
      <c r="Q201" s="11">
        <f t="shared" si="18"/>
        <v>0</v>
      </c>
      <c r="R201" s="11">
        <f t="shared" si="19"/>
        <v>0</v>
      </c>
      <c r="S201" s="6"/>
    </row>
    <row r="202" spans="1:19">
      <c r="A202" s="7" t="s">
        <v>38</v>
      </c>
      <c r="B202" s="7">
        <v>3</v>
      </c>
      <c r="C202" s="7" t="s">
        <v>50</v>
      </c>
      <c r="D202" s="7">
        <v>2</v>
      </c>
      <c r="E202" s="7">
        <v>1200</v>
      </c>
      <c r="F202" s="7">
        <v>1200</v>
      </c>
      <c r="G202" s="7">
        <v>542</v>
      </c>
      <c r="H202" s="10">
        <v>6.18693705106E-3</v>
      </c>
      <c r="I202" s="8">
        <v>0</v>
      </c>
      <c r="J202" s="11">
        <f t="shared" si="15"/>
        <v>0</v>
      </c>
      <c r="K202" s="9">
        <v>7.9740570000000002</v>
      </c>
      <c r="L202" s="9">
        <v>1.325288</v>
      </c>
      <c r="M202" s="9">
        <f t="shared" si="16"/>
        <v>0</v>
      </c>
      <c r="N202" s="9">
        <f t="shared" si="17"/>
        <v>0</v>
      </c>
      <c r="O202" s="8">
        <v>0</v>
      </c>
      <c r="P202" s="8">
        <v>0</v>
      </c>
      <c r="Q202" s="11">
        <f t="shared" si="18"/>
        <v>0</v>
      </c>
      <c r="R202" s="11">
        <f t="shared" si="19"/>
        <v>0</v>
      </c>
      <c r="S202" s="6"/>
    </row>
    <row r="203" spans="1:19">
      <c r="A203" s="7" t="s">
        <v>38</v>
      </c>
      <c r="B203" s="7">
        <v>3</v>
      </c>
      <c r="C203" s="7" t="s">
        <v>51</v>
      </c>
      <c r="D203" s="7">
        <v>4</v>
      </c>
      <c r="E203" s="7">
        <v>8140</v>
      </c>
      <c r="F203" s="7">
        <v>8140</v>
      </c>
      <c r="G203" s="7">
        <v>544</v>
      </c>
      <c r="H203" s="10">
        <v>4.2096408927100003E-3</v>
      </c>
      <c r="I203" s="8">
        <v>0</v>
      </c>
      <c r="J203" s="11">
        <f t="shared" si="15"/>
        <v>0</v>
      </c>
      <c r="K203" s="9">
        <v>9.7782199999999992</v>
      </c>
      <c r="L203" s="9">
        <v>1.4948600000000001</v>
      </c>
      <c r="M203" s="9">
        <f t="shared" si="16"/>
        <v>0</v>
      </c>
      <c r="N203" s="9">
        <f t="shared" si="17"/>
        <v>0</v>
      </c>
      <c r="O203" s="8">
        <v>0</v>
      </c>
      <c r="P203" s="8">
        <v>0</v>
      </c>
      <c r="Q203" s="11">
        <f t="shared" si="18"/>
        <v>0</v>
      </c>
      <c r="R203" s="11">
        <f t="shared" si="19"/>
        <v>0</v>
      </c>
      <c r="S203" s="6"/>
    </row>
    <row r="204" spans="1:19">
      <c r="A204" s="7" t="s">
        <v>38</v>
      </c>
      <c r="B204" s="7">
        <v>3</v>
      </c>
      <c r="C204" s="7" t="s">
        <v>50</v>
      </c>
      <c r="D204" s="7">
        <v>2</v>
      </c>
      <c r="E204" s="7">
        <v>1200</v>
      </c>
      <c r="F204" s="7">
        <v>1200</v>
      </c>
      <c r="G204" s="7">
        <v>542</v>
      </c>
      <c r="H204" s="10">
        <v>2.2842992123500001</v>
      </c>
      <c r="I204" s="8">
        <v>0</v>
      </c>
      <c r="J204" s="11">
        <f t="shared" si="15"/>
        <v>0</v>
      </c>
      <c r="K204" s="9">
        <v>7.9740570000000002</v>
      </c>
      <c r="L204" s="9">
        <v>1.325288</v>
      </c>
      <c r="M204" s="9">
        <f t="shared" si="16"/>
        <v>0</v>
      </c>
      <c r="N204" s="9">
        <f t="shared" si="17"/>
        <v>0</v>
      </c>
      <c r="O204" s="8">
        <v>0</v>
      </c>
      <c r="P204" s="8">
        <v>0</v>
      </c>
      <c r="Q204" s="11">
        <f t="shared" si="18"/>
        <v>0</v>
      </c>
      <c r="R204" s="11">
        <f t="shared" si="19"/>
        <v>0</v>
      </c>
      <c r="S204" s="6"/>
    </row>
    <row r="205" spans="1:19">
      <c r="A205" s="7" t="s">
        <v>38</v>
      </c>
      <c r="B205" s="7">
        <v>3</v>
      </c>
      <c r="C205" s="7" t="s">
        <v>54</v>
      </c>
      <c r="D205" s="7">
        <v>1</v>
      </c>
      <c r="E205" s="7">
        <v>1100</v>
      </c>
      <c r="F205" s="7">
        <v>1100</v>
      </c>
      <c r="G205" s="7">
        <v>541</v>
      </c>
      <c r="H205" s="10">
        <v>6.5211342480100001</v>
      </c>
      <c r="I205" s="8">
        <v>0</v>
      </c>
      <c r="J205" s="11">
        <f t="shared" si="15"/>
        <v>0</v>
      </c>
      <c r="K205" s="9">
        <v>4.7747520000000003</v>
      </c>
      <c r="L205" s="9">
        <v>0.83717600000000003</v>
      </c>
      <c r="M205" s="9">
        <f t="shared" si="16"/>
        <v>0</v>
      </c>
      <c r="N205" s="9">
        <f t="shared" si="17"/>
        <v>0</v>
      </c>
      <c r="O205" s="8">
        <v>0</v>
      </c>
      <c r="P205" s="8">
        <v>0</v>
      </c>
      <c r="Q205" s="11">
        <f t="shared" si="18"/>
        <v>0</v>
      </c>
      <c r="R205" s="11">
        <f t="shared" si="19"/>
        <v>0</v>
      </c>
      <c r="S205" s="6"/>
    </row>
    <row r="206" spans="1:19">
      <c r="A206" s="7" t="s">
        <v>38</v>
      </c>
      <c r="B206" s="7">
        <v>3</v>
      </c>
      <c r="C206" s="7" t="s">
        <v>52</v>
      </c>
      <c r="D206" s="7">
        <v>6</v>
      </c>
      <c r="E206" s="7">
        <v>7400</v>
      </c>
      <c r="F206" s="7">
        <v>7400</v>
      </c>
      <c r="G206" s="7">
        <v>546</v>
      </c>
      <c r="H206" s="10">
        <v>0.38340799831900002</v>
      </c>
      <c r="I206" s="8">
        <v>0</v>
      </c>
      <c r="J206" s="11">
        <f t="shared" si="15"/>
        <v>0</v>
      </c>
      <c r="K206" s="9">
        <v>4.7807300000000001</v>
      </c>
      <c r="L206" s="9">
        <v>0.18407899999999999</v>
      </c>
      <c r="M206" s="9">
        <f t="shared" si="16"/>
        <v>0</v>
      </c>
      <c r="N206" s="9">
        <f t="shared" si="17"/>
        <v>0</v>
      </c>
      <c r="O206" s="8">
        <v>0</v>
      </c>
      <c r="P206" s="8">
        <v>0</v>
      </c>
      <c r="Q206" s="11">
        <f t="shared" si="18"/>
        <v>0</v>
      </c>
      <c r="R206" s="11">
        <f t="shared" si="19"/>
        <v>0</v>
      </c>
      <c r="S206" s="6"/>
    </row>
    <row r="207" spans="1:19">
      <c r="A207" s="7" t="s">
        <v>38</v>
      </c>
      <c r="B207" s="7">
        <v>3</v>
      </c>
      <c r="C207" s="7" t="s">
        <v>54</v>
      </c>
      <c r="D207" s="7">
        <v>1</v>
      </c>
      <c r="E207" s="7">
        <v>1100</v>
      </c>
      <c r="F207" s="7">
        <v>1100</v>
      </c>
      <c r="G207" s="7">
        <v>541</v>
      </c>
      <c r="H207" s="10">
        <v>0.54659327419000003</v>
      </c>
      <c r="I207" s="8">
        <v>0</v>
      </c>
      <c r="J207" s="11">
        <f t="shared" si="15"/>
        <v>0</v>
      </c>
      <c r="K207" s="9">
        <v>4.7747520000000003</v>
      </c>
      <c r="L207" s="9">
        <v>0.83717600000000003</v>
      </c>
      <c r="M207" s="9">
        <f t="shared" si="16"/>
        <v>0</v>
      </c>
      <c r="N207" s="9">
        <f t="shared" si="17"/>
        <v>0</v>
      </c>
      <c r="O207" s="8">
        <v>0</v>
      </c>
      <c r="P207" s="8">
        <v>0</v>
      </c>
      <c r="Q207" s="11">
        <f t="shared" si="18"/>
        <v>0</v>
      </c>
      <c r="R207" s="11">
        <f t="shared" si="19"/>
        <v>0</v>
      </c>
      <c r="S207" s="6"/>
    </row>
    <row r="208" spans="1:19">
      <c r="A208" s="7" t="s">
        <v>38</v>
      </c>
      <c r="B208" s="7">
        <v>3</v>
      </c>
      <c r="C208" s="7" t="s">
        <v>52</v>
      </c>
      <c r="D208" s="7">
        <v>6</v>
      </c>
      <c r="E208" s="7">
        <v>7400</v>
      </c>
      <c r="F208" s="7">
        <v>7400</v>
      </c>
      <c r="G208" s="7">
        <v>546</v>
      </c>
      <c r="H208" s="10">
        <v>0.40304830156799998</v>
      </c>
      <c r="I208" s="8">
        <v>0</v>
      </c>
      <c r="J208" s="11">
        <f t="shared" si="15"/>
        <v>0</v>
      </c>
      <c r="K208" s="9">
        <v>4.7807300000000001</v>
      </c>
      <c r="L208" s="9">
        <v>0.18407899999999999</v>
      </c>
      <c r="M208" s="9">
        <f t="shared" si="16"/>
        <v>0</v>
      </c>
      <c r="N208" s="9">
        <f t="shared" si="17"/>
        <v>0</v>
      </c>
      <c r="O208" s="8">
        <v>0</v>
      </c>
      <c r="P208" s="8">
        <v>0</v>
      </c>
      <c r="Q208" s="11">
        <f t="shared" si="18"/>
        <v>0</v>
      </c>
      <c r="R208" s="11">
        <f t="shared" si="19"/>
        <v>0</v>
      </c>
      <c r="S208" s="6"/>
    </row>
    <row r="209" spans="1:19">
      <c r="A209" s="7" t="s">
        <v>38</v>
      </c>
      <c r="B209" s="7">
        <v>3</v>
      </c>
      <c r="C209" s="7" t="s">
        <v>54</v>
      </c>
      <c r="D209" s="7">
        <v>1</v>
      </c>
      <c r="E209" s="7">
        <v>1100</v>
      </c>
      <c r="F209" s="7">
        <v>1100</v>
      </c>
      <c r="G209" s="7">
        <v>541</v>
      </c>
      <c r="H209" s="10">
        <v>7.4816347473099999E-5</v>
      </c>
      <c r="I209" s="8">
        <v>0</v>
      </c>
      <c r="J209" s="11">
        <f t="shared" si="15"/>
        <v>0</v>
      </c>
      <c r="K209" s="9">
        <v>4.7747520000000003</v>
      </c>
      <c r="L209" s="9">
        <v>0.83717600000000003</v>
      </c>
      <c r="M209" s="9">
        <f t="shared" si="16"/>
        <v>0</v>
      </c>
      <c r="N209" s="9">
        <f t="shared" si="17"/>
        <v>0</v>
      </c>
      <c r="O209" s="8">
        <v>0</v>
      </c>
      <c r="P209" s="8">
        <v>0</v>
      </c>
      <c r="Q209" s="11">
        <f t="shared" si="18"/>
        <v>0</v>
      </c>
      <c r="R209" s="11">
        <f t="shared" si="19"/>
        <v>0</v>
      </c>
      <c r="S209" s="6"/>
    </row>
    <row r="210" spans="1:19">
      <c r="A210" s="7" t="s">
        <v>38</v>
      </c>
      <c r="B210" s="7">
        <v>3</v>
      </c>
      <c r="C210" s="7" t="s">
        <v>53</v>
      </c>
      <c r="D210" s="7">
        <v>3</v>
      </c>
      <c r="E210" s="7">
        <v>1300</v>
      </c>
      <c r="F210" s="7">
        <v>1300</v>
      </c>
      <c r="G210" s="7">
        <v>543</v>
      </c>
      <c r="H210" s="10">
        <v>3.3029233520200002E-5</v>
      </c>
      <c r="I210" s="8">
        <v>0</v>
      </c>
      <c r="J210" s="11">
        <f t="shared" si="15"/>
        <v>0</v>
      </c>
      <c r="K210" s="9">
        <v>8.6662009999999992</v>
      </c>
      <c r="L210" s="9">
        <v>1.3677539999999999</v>
      </c>
      <c r="M210" s="9">
        <f t="shared" si="16"/>
        <v>0</v>
      </c>
      <c r="N210" s="9">
        <f t="shared" si="17"/>
        <v>0</v>
      </c>
      <c r="O210" s="8">
        <v>0</v>
      </c>
      <c r="P210" s="8">
        <v>0</v>
      </c>
      <c r="Q210" s="11">
        <f t="shared" si="18"/>
        <v>0</v>
      </c>
      <c r="R210" s="11">
        <f t="shared" si="19"/>
        <v>0</v>
      </c>
      <c r="S210" s="6"/>
    </row>
    <row r="211" spans="1:19">
      <c r="A211" s="7" t="s">
        <v>38</v>
      </c>
      <c r="B211" s="7">
        <v>3</v>
      </c>
      <c r="C211" s="7" t="s">
        <v>54</v>
      </c>
      <c r="D211" s="7">
        <v>1</v>
      </c>
      <c r="E211" s="7">
        <v>1100</v>
      </c>
      <c r="F211" s="7">
        <v>1100</v>
      </c>
      <c r="G211" s="7">
        <v>541</v>
      </c>
      <c r="H211" s="10">
        <v>0.12629039689300001</v>
      </c>
      <c r="I211" s="8">
        <v>0</v>
      </c>
      <c r="J211" s="11">
        <f t="shared" si="15"/>
        <v>0</v>
      </c>
      <c r="K211" s="9">
        <v>4.7747520000000003</v>
      </c>
      <c r="L211" s="9">
        <v>0.83717600000000003</v>
      </c>
      <c r="M211" s="9">
        <f t="shared" si="16"/>
        <v>0</v>
      </c>
      <c r="N211" s="9">
        <f t="shared" si="17"/>
        <v>0</v>
      </c>
      <c r="O211" s="8">
        <v>0</v>
      </c>
      <c r="P211" s="8">
        <v>0</v>
      </c>
      <c r="Q211" s="11">
        <f t="shared" si="18"/>
        <v>0</v>
      </c>
      <c r="R211" s="11">
        <f t="shared" si="19"/>
        <v>0</v>
      </c>
      <c r="S211" s="6"/>
    </row>
    <row r="212" spans="1:19">
      <c r="A212" s="7" t="s">
        <v>38</v>
      </c>
      <c r="B212" s="7">
        <v>3</v>
      </c>
      <c r="C212" s="7" t="s">
        <v>52</v>
      </c>
      <c r="D212" s="7">
        <v>6</v>
      </c>
      <c r="E212" s="7">
        <v>7400</v>
      </c>
      <c r="F212" s="7">
        <v>7400</v>
      </c>
      <c r="G212" s="7">
        <v>546</v>
      </c>
      <c r="H212" s="10">
        <v>7.8901872601900003</v>
      </c>
      <c r="I212" s="8">
        <v>0</v>
      </c>
      <c r="J212" s="11">
        <f t="shared" si="15"/>
        <v>0</v>
      </c>
      <c r="K212" s="9">
        <v>4.7807300000000001</v>
      </c>
      <c r="L212" s="9">
        <v>0.18407899999999999</v>
      </c>
      <c r="M212" s="9">
        <f t="shared" si="16"/>
        <v>0</v>
      </c>
      <c r="N212" s="9">
        <f t="shared" si="17"/>
        <v>0</v>
      </c>
      <c r="O212" s="8">
        <v>0</v>
      </c>
      <c r="P212" s="8">
        <v>0</v>
      </c>
      <c r="Q212" s="11">
        <f t="shared" si="18"/>
        <v>0</v>
      </c>
      <c r="R212" s="11">
        <f t="shared" si="19"/>
        <v>0</v>
      </c>
      <c r="S212" s="6"/>
    </row>
    <row r="213" spans="1:19">
      <c r="A213" s="7" t="s">
        <v>38</v>
      </c>
      <c r="B213" s="7">
        <v>3</v>
      </c>
      <c r="C213" s="7" t="s">
        <v>52</v>
      </c>
      <c r="D213" s="7">
        <v>6</v>
      </c>
      <c r="E213" s="7">
        <v>7400</v>
      </c>
      <c r="F213" s="7">
        <v>7400</v>
      </c>
      <c r="G213" s="7">
        <v>546</v>
      </c>
      <c r="H213" s="10">
        <v>0.29773302403200003</v>
      </c>
      <c r="I213" s="8">
        <v>0</v>
      </c>
      <c r="J213" s="11">
        <f t="shared" si="15"/>
        <v>0</v>
      </c>
      <c r="K213" s="9">
        <v>4.7807300000000001</v>
      </c>
      <c r="L213" s="9">
        <v>0.18407899999999999</v>
      </c>
      <c r="M213" s="9">
        <f t="shared" si="16"/>
        <v>0</v>
      </c>
      <c r="N213" s="9">
        <f t="shared" si="17"/>
        <v>0</v>
      </c>
      <c r="O213" s="8">
        <v>0</v>
      </c>
      <c r="P213" s="8">
        <v>0</v>
      </c>
      <c r="Q213" s="11">
        <f t="shared" si="18"/>
        <v>0</v>
      </c>
      <c r="R213" s="11">
        <f t="shared" si="19"/>
        <v>0</v>
      </c>
      <c r="S213" s="6"/>
    </row>
    <row r="214" spans="1:19">
      <c r="A214" s="7" t="s">
        <v>38</v>
      </c>
      <c r="B214" s="7">
        <v>3</v>
      </c>
      <c r="C214" s="7" t="s">
        <v>52</v>
      </c>
      <c r="D214" s="7">
        <v>6</v>
      </c>
      <c r="E214" s="7">
        <v>7400</v>
      </c>
      <c r="F214" s="7">
        <v>7400</v>
      </c>
      <c r="G214" s="7">
        <v>546</v>
      </c>
      <c r="H214" s="10">
        <v>0.38897565621199998</v>
      </c>
      <c r="I214" s="8">
        <v>0</v>
      </c>
      <c r="J214" s="11">
        <f t="shared" si="15"/>
        <v>0</v>
      </c>
      <c r="K214" s="9">
        <v>4.7807300000000001</v>
      </c>
      <c r="L214" s="9">
        <v>0.18407899999999999</v>
      </c>
      <c r="M214" s="9">
        <f t="shared" si="16"/>
        <v>0</v>
      </c>
      <c r="N214" s="9">
        <f t="shared" si="17"/>
        <v>0</v>
      </c>
      <c r="O214" s="8">
        <v>0</v>
      </c>
      <c r="P214" s="8">
        <v>0</v>
      </c>
      <c r="Q214" s="11">
        <f t="shared" si="18"/>
        <v>0</v>
      </c>
      <c r="R214" s="11">
        <f t="shared" si="19"/>
        <v>0</v>
      </c>
      <c r="S214" s="6"/>
    </row>
    <row r="215" spans="1:19">
      <c r="A215" s="7" t="s">
        <v>38</v>
      </c>
      <c r="B215" s="7">
        <v>3</v>
      </c>
      <c r="C215" s="7" t="s">
        <v>53</v>
      </c>
      <c r="D215" s="7">
        <v>3</v>
      </c>
      <c r="E215" s="7">
        <v>1300</v>
      </c>
      <c r="F215" s="7">
        <v>1300</v>
      </c>
      <c r="G215" s="7">
        <v>543</v>
      </c>
      <c r="H215" s="10">
        <v>1.33905812063E-2</v>
      </c>
      <c r="I215" s="8">
        <v>0</v>
      </c>
      <c r="J215" s="11">
        <f t="shared" si="15"/>
        <v>0</v>
      </c>
      <c r="K215" s="9">
        <v>8.6662009999999992</v>
      </c>
      <c r="L215" s="9">
        <v>1.3677539999999999</v>
      </c>
      <c r="M215" s="9">
        <f t="shared" si="16"/>
        <v>0</v>
      </c>
      <c r="N215" s="9">
        <f t="shared" si="17"/>
        <v>0</v>
      </c>
      <c r="O215" s="8">
        <v>0</v>
      </c>
      <c r="P215" s="8">
        <v>0</v>
      </c>
      <c r="Q215" s="11">
        <f t="shared" si="18"/>
        <v>0</v>
      </c>
      <c r="R215" s="11">
        <f t="shared" si="19"/>
        <v>0</v>
      </c>
      <c r="S215" s="6"/>
    </row>
    <row r="216" spans="1:19">
      <c r="A216" s="7" t="s">
        <v>38</v>
      </c>
      <c r="B216" s="7">
        <v>3</v>
      </c>
      <c r="C216" s="7" t="s">
        <v>54</v>
      </c>
      <c r="D216" s="7">
        <v>1</v>
      </c>
      <c r="E216" s="7">
        <v>1100</v>
      </c>
      <c r="F216" s="7">
        <v>1100</v>
      </c>
      <c r="G216" s="7">
        <v>541</v>
      </c>
      <c r="H216" s="10">
        <v>4.4582299813900002E-2</v>
      </c>
      <c r="I216" s="8">
        <v>0</v>
      </c>
      <c r="J216" s="11">
        <f t="shared" si="15"/>
        <v>0</v>
      </c>
      <c r="K216" s="9">
        <v>4.7747520000000003</v>
      </c>
      <c r="L216" s="9">
        <v>0.83717600000000003</v>
      </c>
      <c r="M216" s="9">
        <f t="shared" si="16"/>
        <v>0</v>
      </c>
      <c r="N216" s="9">
        <f t="shared" si="17"/>
        <v>0</v>
      </c>
      <c r="O216" s="8">
        <v>0</v>
      </c>
      <c r="P216" s="8">
        <v>0</v>
      </c>
      <c r="Q216" s="11">
        <f t="shared" si="18"/>
        <v>0</v>
      </c>
      <c r="R216" s="11">
        <f t="shared" si="19"/>
        <v>0</v>
      </c>
      <c r="S216" s="6"/>
    </row>
    <row r="217" spans="1:19">
      <c r="A217" s="7" t="s">
        <v>38</v>
      </c>
      <c r="B217" s="7">
        <v>3</v>
      </c>
      <c r="C217" s="7" t="s">
        <v>52</v>
      </c>
      <c r="D217" s="7">
        <v>6</v>
      </c>
      <c r="E217" s="7">
        <v>7400</v>
      </c>
      <c r="F217" s="7">
        <v>7400</v>
      </c>
      <c r="G217" s="7">
        <v>546</v>
      </c>
      <c r="H217" s="10">
        <v>2.26772973023E-2</v>
      </c>
      <c r="I217" s="8">
        <v>0</v>
      </c>
      <c r="J217" s="11">
        <f t="shared" si="15"/>
        <v>0</v>
      </c>
      <c r="K217" s="9">
        <v>4.7807300000000001</v>
      </c>
      <c r="L217" s="9">
        <v>0.18407899999999999</v>
      </c>
      <c r="M217" s="9">
        <f t="shared" si="16"/>
        <v>0</v>
      </c>
      <c r="N217" s="9">
        <f t="shared" si="17"/>
        <v>0</v>
      </c>
      <c r="O217" s="8">
        <v>0</v>
      </c>
      <c r="P217" s="8">
        <v>0</v>
      </c>
      <c r="Q217" s="11">
        <f t="shared" si="18"/>
        <v>0</v>
      </c>
      <c r="R217" s="11">
        <f t="shared" si="19"/>
        <v>0</v>
      </c>
      <c r="S217" s="6"/>
    </row>
    <row r="218" spans="1:19">
      <c r="A218" s="7" t="s">
        <v>38</v>
      </c>
      <c r="B218" s="7">
        <v>3</v>
      </c>
      <c r="C218" s="7" t="s">
        <v>50</v>
      </c>
      <c r="D218" s="7">
        <v>2</v>
      </c>
      <c r="E218" s="7">
        <v>1200</v>
      </c>
      <c r="F218" s="7">
        <v>1200</v>
      </c>
      <c r="G218" s="7">
        <v>542</v>
      </c>
      <c r="H218" s="10">
        <v>6.6756068508500003E-6</v>
      </c>
      <c r="I218" s="8">
        <v>0</v>
      </c>
      <c r="J218" s="11">
        <f t="shared" si="15"/>
        <v>0</v>
      </c>
      <c r="K218" s="9">
        <v>7.9740570000000002</v>
      </c>
      <c r="L218" s="9">
        <v>1.325288</v>
      </c>
      <c r="M218" s="9">
        <f t="shared" si="16"/>
        <v>0</v>
      </c>
      <c r="N218" s="9">
        <f t="shared" si="17"/>
        <v>0</v>
      </c>
      <c r="O218" s="8">
        <v>0</v>
      </c>
      <c r="P218" s="8">
        <v>0</v>
      </c>
      <c r="Q218" s="11">
        <f t="shared" si="18"/>
        <v>0</v>
      </c>
      <c r="R218" s="11">
        <f t="shared" si="19"/>
        <v>0</v>
      </c>
      <c r="S218" s="6"/>
    </row>
    <row r="219" spans="1:19">
      <c r="A219" s="7" t="s">
        <v>38</v>
      </c>
      <c r="B219" s="7">
        <v>3</v>
      </c>
      <c r="C219" s="7" t="s">
        <v>54</v>
      </c>
      <c r="D219" s="7">
        <v>1</v>
      </c>
      <c r="E219" s="7">
        <v>1100</v>
      </c>
      <c r="F219" s="7">
        <v>1100</v>
      </c>
      <c r="G219" s="7">
        <v>541</v>
      </c>
      <c r="H219" s="10">
        <v>4.7966345658999998</v>
      </c>
      <c r="I219" s="8">
        <v>0</v>
      </c>
      <c r="J219" s="11">
        <f t="shared" si="15"/>
        <v>0</v>
      </c>
      <c r="K219" s="9">
        <v>4.7747520000000003</v>
      </c>
      <c r="L219" s="9">
        <v>0.83717600000000003</v>
      </c>
      <c r="M219" s="9">
        <f t="shared" si="16"/>
        <v>0</v>
      </c>
      <c r="N219" s="9">
        <f t="shared" si="17"/>
        <v>0</v>
      </c>
      <c r="O219" s="8">
        <v>0</v>
      </c>
      <c r="P219" s="8">
        <v>0</v>
      </c>
      <c r="Q219" s="11">
        <f t="shared" si="18"/>
        <v>0</v>
      </c>
      <c r="R219" s="11">
        <f t="shared" si="19"/>
        <v>0</v>
      </c>
      <c r="S219" s="6"/>
    </row>
    <row r="220" spans="1:19">
      <c r="A220" s="7" t="s">
        <v>38</v>
      </c>
      <c r="B220" s="7">
        <v>3</v>
      </c>
      <c r="C220" s="7" t="s">
        <v>54</v>
      </c>
      <c r="D220" s="7">
        <v>1</v>
      </c>
      <c r="E220" s="7">
        <v>1100</v>
      </c>
      <c r="F220" s="7">
        <v>1100</v>
      </c>
      <c r="G220" s="7">
        <v>541</v>
      </c>
      <c r="H220" s="10">
        <v>2.8681075306999999E-2</v>
      </c>
      <c r="I220" s="8">
        <v>0</v>
      </c>
      <c r="J220" s="11">
        <f t="shared" si="15"/>
        <v>0</v>
      </c>
      <c r="K220" s="9">
        <v>4.7747520000000003</v>
      </c>
      <c r="L220" s="9">
        <v>0.83717600000000003</v>
      </c>
      <c r="M220" s="9">
        <f t="shared" si="16"/>
        <v>0</v>
      </c>
      <c r="N220" s="9">
        <f t="shared" si="17"/>
        <v>0</v>
      </c>
      <c r="O220" s="8">
        <v>0</v>
      </c>
      <c r="P220" s="8">
        <v>0</v>
      </c>
      <c r="Q220" s="11">
        <f t="shared" si="18"/>
        <v>0</v>
      </c>
      <c r="R220" s="11">
        <f t="shared" si="19"/>
        <v>0</v>
      </c>
      <c r="S220" s="6"/>
    </row>
    <row r="221" spans="1:19">
      <c r="A221" s="7" t="s">
        <v>49</v>
      </c>
      <c r="B221" s="7">
        <v>5</v>
      </c>
      <c r="C221" s="7" t="s">
        <v>51</v>
      </c>
      <c r="D221" s="7">
        <v>4</v>
      </c>
      <c r="E221" s="7">
        <v>1400</v>
      </c>
      <c r="F221" s="7">
        <v>1400</v>
      </c>
      <c r="G221" s="7">
        <v>584</v>
      </c>
      <c r="H221" s="10">
        <v>0.78769290191200003</v>
      </c>
      <c r="I221" s="8">
        <v>1</v>
      </c>
      <c r="J221" s="11">
        <f t="shared" si="15"/>
        <v>0.78769290191200003</v>
      </c>
      <c r="K221" s="9">
        <v>9.3343860000000003</v>
      </c>
      <c r="L221" s="9">
        <v>1.41794</v>
      </c>
      <c r="M221" s="9">
        <f t="shared" si="16"/>
        <v>7.3526295959067465</v>
      </c>
      <c r="N221" s="9">
        <f t="shared" si="17"/>
        <v>1.1169012733371013</v>
      </c>
      <c r="O221" s="8">
        <v>0.6</v>
      </c>
      <c r="P221" s="8">
        <v>0.62</v>
      </c>
      <c r="Q221" s="11">
        <f t="shared" si="18"/>
        <v>4.4115777575440474</v>
      </c>
      <c r="R221" s="11">
        <f t="shared" si="19"/>
        <v>0.69247878946900276</v>
      </c>
      <c r="S221" s="6"/>
    </row>
    <row r="222" spans="1:19">
      <c r="A222" s="7" t="s">
        <v>42</v>
      </c>
      <c r="B222" s="7">
        <v>4</v>
      </c>
      <c r="C222" s="7" t="s">
        <v>50</v>
      </c>
      <c r="D222" s="7">
        <v>2</v>
      </c>
      <c r="E222" s="7">
        <v>1200</v>
      </c>
      <c r="F222" s="7">
        <v>1200</v>
      </c>
      <c r="G222" s="7">
        <v>562</v>
      </c>
      <c r="H222" s="10">
        <v>0.95024659716799997</v>
      </c>
      <c r="I222" s="8">
        <v>1</v>
      </c>
      <c r="J222" s="11">
        <f t="shared" si="15"/>
        <v>0.95024659716799997</v>
      </c>
      <c r="K222" s="9">
        <v>8.52</v>
      </c>
      <c r="L222" s="9">
        <v>1.44</v>
      </c>
      <c r="M222" s="9">
        <f t="shared" si="16"/>
        <v>8.0961010078713596</v>
      </c>
      <c r="N222" s="9">
        <f t="shared" si="17"/>
        <v>1.3683550999219198</v>
      </c>
      <c r="O222" s="8">
        <v>0.99</v>
      </c>
      <c r="P222" s="8">
        <v>0.98</v>
      </c>
      <c r="Q222" s="11">
        <f t="shared" si="18"/>
        <v>8.0151399977926463</v>
      </c>
      <c r="R222" s="11">
        <f t="shared" si="19"/>
        <v>1.3409879979234813</v>
      </c>
      <c r="S222" s="6"/>
    </row>
    <row r="223" spans="1:19">
      <c r="A223" s="7" t="s">
        <v>42</v>
      </c>
      <c r="B223" s="7">
        <v>4</v>
      </c>
      <c r="C223" s="7" t="s">
        <v>54</v>
      </c>
      <c r="D223" s="7">
        <v>1</v>
      </c>
      <c r="E223" s="7">
        <v>1100</v>
      </c>
      <c r="F223" s="7">
        <v>1100</v>
      </c>
      <c r="G223" s="7">
        <v>561</v>
      </c>
      <c r="H223" s="10">
        <v>5.9274354160599998</v>
      </c>
      <c r="I223" s="8">
        <v>1</v>
      </c>
      <c r="J223" s="11">
        <f t="shared" si="15"/>
        <v>5.9274354160599998</v>
      </c>
      <c r="K223" s="9">
        <v>4.55</v>
      </c>
      <c r="L223" s="9">
        <v>0.79</v>
      </c>
      <c r="M223" s="9">
        <f t="shared" si="16"/>
        <v>26.969831143072998</v>
      </c>
      <c r="N223" s="9">
        <f t="shared" si="17"/>
        <v>4.6826739786873999</v>
      </c>
      <c r="O223" s="8">
        <v>0.99</v>
      </c>
      <c r="P223" s="8">
        <v>0.98</v>
      </c>
      <c r="Q223" s="11">
        <f t="shared" si="18"/>
        <v>26.700132831642268</v>
      </c>
      <c r="R223" s="11">
        <f t="shared" si="19"/>
        <v>4.5890204991136514</v>
      </c>
      <c r="S223" s="6"/>
    </row>
    <row r="224" spans="1:19">
      <c r="A224" s="7" t="s">
        <v>42</v>
      </c>
      <c r="B224" s="7">
        <v>4</v>
      </c>
      <c r="C224" s="7" t="s">
        <v>54</v>
      </c>
      <c r="D224" s="7">
        <v>1</v>
      </c>
      <c r="E224" s="7">
        <v>1100</v>
      </c>
      <c r="F224" s="7">
        <v>1100</v>
      </c>
      <c r="G224" s="7">
        <v>561</v>
      </c>
      <c r="H224" s="10">
        <v>0.73056904069200002</v>
      </c>
      <c r="I224" s="8">
        <v>1</v>
      </c>
      <c r="J224" s="11">
        <f t="shared" si="15"/>
        <v>0.73056904069200002</v>
      </c>
      <c r="K224" s="9">
        <v>4.55</v>
      </c>
      <c r="L224" s="9">
        <v>0.79</v>
      </c>
      <c r="M224" s="9">
        <f t="shared" si="16"/>
        <v>3.3240891351486002</v>
      </c>
      <c r="N224" s="9">
        <f t="shared" si="17"/>
        <v>0.57714954214668002</v>
      </c>
      <c r="O224" s="8">
        <v>0.99</v>
      </c>
      <c r="P224" s="8">
        <v>0.98</v>
      </c>
      <c r="Q224" s="11">
        <f t="shared" si="18"/>
        <v>3.290848243797114</v>
      </c>
      <c r="R224" s="11">
        <f t="shared" si="19"/>
        <v>0.56560655130374637</v>
      </c>
      <c r="S224" s="6"/>
    </row>
    <row r="225" spans="1:19">
      <c r="A225" s="7" t="s">
        <v>42</v>
      </c>
      <c r="B225" s="7">
        <v>4</v>
      </c>
      <c r="C225" s="7" t="s">
        <v>51</v>
      </c>
      <c r="D225" s="7">
        <v>4</v>
      </c>
      <c r="E225" s="7">
        <v>1840</v>
      </c>
      <c r="F225" s="7">
        <v>1840</v>
      </c>
      <c r="G225" s="7">
        <v>564</v>
      </c>
      <c r="H225" s="10">
        <v>0.99274830713200002</v>
      </c>
      <c r="I225" s="8">
        <v>1</v>
      </c>
      <c r="J225" s="11">
        <f t="shared" si="15"/>
        <v>0.99274830713200002</v>
      </c>
      <c r="K225" s="9">
        <v>11.39</v>
      </c>
      <c r="L225" s="9">
        <v>1.78</v>
      </c>
      <c r="M225" s="9">
        <f t="shared" si="16"/>
        <v>11.30740321823348</v>
      </c>
      <c r="N225" s="9">
        <f t="shared" si="17"/>
        <v>1.7670919866949601</v>
      </c>
      <c r="O225" s="8">
        <v>0.99</v>
      </c>
      <c r="P225" s="8">
        <v>0.98</v>
      </c>
      <c r="Q225" s="11">
        <f t="shared" si="18"/>
        <v>11.194329186051146</v>
      </c>
      <c r="R225" s="11">
        <f t="shared" si="19"/>
        <v>1.731750146961061</v>
      </c>
      <c r="S225" s="6"/>
    </row>
    <row r="226" spans="1:19">
      <c r="A226" s="7" t="s">
        <v>42</v>
      </c>
      <c r="B226" s="7">
        <v>4</v>
      </c>
      <c r="C226" s="7" t="s">
        <v>50</v>
      </c>
      <c r="D226" s="7">
        <v>2</v>
      </c>
      <c r="E226" s="7">
        <v>1200</v>
      </c>
      <c r="F226" s="7">
        <v>1200</v>
      </c>
      <c r="G226" s="7">
        <v>562</v>
      </c>
      <c r="H226" s="10">
        <v>7.6017746523699997E-2</v>
      </c>
      <c r="I226" s="8">
        <v>1</v>
      </c>
      <c r="J226" s="11">
        <f t="shared" si="15"/>
        <v>7.6017746523699997E-2</v>
      </c>
      <c r="K226" s="9">
        <v>8.52</v>
      </c>
      <c r="L226" s="9">
        <v>1.44</v>
      </c>
      <c r="M226" s="9">
        <f t="shared" si="16"/>
        <v>0.64767120038192394</v>
      </c>
      <c r="N226" s="9">
        <f t="shared" si="17"/>
        <v>0.10946555499412799</v>
      </c>
      <c r="O226" s="8">
        <v>0.99</v>
      </c>
      <c r="P226" s="8">
        <v>0.98</v>
      </c>
      <c r="Q226" s="11">
        <f t="shared" si="18"/>
        <v>0.64119448837810467</v>
      </c>
      <c r="R226" s="11">
        <f t="shared" si="19"/>
        <v>0.10727624389424543</v>
      </c>
      <c r="S226" s="6"/>
    </row>
    <row r="227" spans="1:19">
      <c r="A227" s="7" t="s">
        <v>45</v>
      </c>
      <c r="B227" s="7">
        <v>2</v>
      </c>
      <c r="C227" s="7" t="s">
        <v>54</v>
      </c>
      <c r="D227" s="7">
        <v>1</v>
      </c>
      <c r="E227" s="7">
        <v>1100</v>
      </c>
      <c r="F227" s="7">
        <v>1100</v>
      </c>
      <c r="G227" s="7">
        <v>521</v>
      </c>
      <c r="H227" s="10">
        <v>1.51839122242</v>
      </c>
      <c r="I227" s="8">
        <v>1</v>
      </c>
      <c r="J227" s="11">
        <f t="shared" si="15"/>
        <v>1.51839122242</v>
      </c>
      <c r="K227" s="9">
        <v>3.5618620000000001</v>
      </c>
      <c r="L227" s="9">
        <v>0.60341999999999996</v>
      </c>
      <c r="M227" s="9">
        <f t="shared" si="16"/>
        <v>5.4082999962713458</v>
      </c>
      <c r="N227" s="9">
        <f t="shared" si="17"/>
        <v>0.91622763143267638</v>
      </c>
      <c r="O227" s="8">
        <v>0.59</v>
      </c>
      <c r="P227" s="8">
        <v>0.6</v>
      </c>
      <c r="Q227" s="11">
        <f t="shared" si="18"/>
        <v>3.1908969978000941</v>
      </c>
      <c r="R227" s="11">
        <f t="shared" si="19"/>
        <v>0.54973657885960581</v>
      </c>
      <c r="S227" s="6"/>
    </row>
    <row r="228" spans="1:19">
      <c r="A228" s="7" t="s">
        <v>42</v>
      </c>
      <c r="B228" s="7">
        <v>4</v>
      </c>
      <c r="C228" s="7" t="s">
        <v>54</v>
      </c>
      <c r="D228" s="7">
        <v>1</v>
      </c>
      <c r="E228" s="7">
        <v>1100</v>
      </c>
      <c r="F228" s="7">
        <v>1100</v>
      </c>
      <c r="G228" s="7">
        <v>561</v>
      </c>
      <c r="H228" s="10">
        <v>8.4680933361200008</v>
      </c>
      <c r="I228" s="8">
        <v>1</v>
      </c>
      <c r="J228" s="11">
        <f t="shared" si="15"/>
        <v>8.4680933361200008</v>
      </c>
      <c r="K228" s="9">
        <v>4.55</v>
      </c>
      <c r="L228" s="9">
        <v>0.79</v>
      </c>
      <c r="M228" s="9">
        <f t="shared" si="16"/>
        <v>38.529824679346</v>
      </c>
      <c r="N228" s="9">
        <f t="shared" si="17"/>
        <v>6.6897937355348009</v>
      </c>
      <c r="O228" s="8">
        <v>0.99</v>
      </c>
      <c r="P228" s="8">
        <v>0.98</v>
      </c>
      <c r="Q228" s="11">
        <f t="shared" si="18"/>
        <v>38.144526432552539</v>
      </c>
      <c r="R228" s="11">
        <f t="shared" si="19"/>
        <v>6.555997860824105</v>
      </c>
      <c r="S228" s="6"/>
    </row>
    <row r="229" spans="1:19">
      <c r="A229" s="7" t="s">
        <v>45</v>
      </c>
      <c r="B229" s="7">
        <v>2</v>
      </c>
      <c r="C229" s="7" t="s">
        <v>52</v>
      </c>
      <c r="D229" s="7">
        <v>6</v>
      </c>
      <c r="E229" s="7">
        <v>7400</v>
      </c>
      <c r="F229" s="7">
        <v>7400</v>
      </c>
      <c r="G229" s="7">
        <v>526</v>
      </c>
      <c r="H229" s="10">
        <v>0.35384287297099998</v>
      </c>
      <c r="I229" s="8">
        <v>1</v>
      </c>
      <c r="J229" s="11">
        <f t="shared" si="15"/>
        <v>0.35384287297099998</v>
      </c>
      <c r="K229" s="9">
        <v>2.783693</v>
      </c>
      <c r="L229" s="9">
        <v>0.12610299999999999</v>
      </c>
      <c r="M229" s="9">
        <f t="shared" si="16"/>
        <v>0.98498992858926182</v>
      </c>
      <c r="N229" s="9">
        <f t="shared" si="17"/>
        <v>4.462064781026201E-2</v>
      </c>
      <c r="O229" s="8">
        <v>0.59</v>
      </c>
      <c r="P229" s="8">
        <v>0.6</v>
      </c>
      <c r="Q229" s="11">
        <f t="shared" si="18"/>
        <v>0.58114405786766443</v>
      </c>
      <c r="R229" s="11">
        <f t="shared" si="19"/>
        <v>2.6772388686157205E-2</v>
      </c>
      <c r="S229" s="6"/>
    </row>
    <row r="230" spans="1:19">
      <c r="A230" s="7" t="s">
        <v>42</v>
      </c>
      <c r="B230" s="7">
        <v>4</v>
      </c>
      <c r="C230" s="7" t="s">
        <v>52</v>
      </c>
      <c r="D230" s="7">
        <v>6</v>
      </c>
      <c r="E230" s="7">
        <v>7400</v>
      </c>
      <c r="F230" s="7">
        <v>7400</v>
      </c>
      <c r="G230" s="7">
        <v>566</v>
      </c>
      <c r="H230" s="10">
        <v>0.99712056246000003</v>
      </c>
      <c r="I230" s="8">
        <v>1</v>
      </c>
      <c r="J230" s="11">
        <f t="shared" si="15"/>
        <v>0.99712056246000003</v>
      </c>
      <c r="K230" s="9">
        <v>4.6100000000000003</v>
      </c>
      <c r="L230" s="9">
        <v>0.18</v>
      </c>
      <c r="M230" s="9">
        <f t="shared" si="16"/>
        <v>4.5967257929406005</v>
      </c>
      <c r="N230" s="9">
        <f t="shared" si="17"/>
        <v>0.1794817012428</v>
      </c>
      <c r="O230" s="8">
        <v>0.99</v>
      </c>
      <c r="P230" s="8">
        <v>0.98</v>
      </c>
      <c r="Q230" s="11">
        <f t="shared" si="18"/>
        <v>4.5507585350111945</v>
      </c>
      <c r="R230" s="11">
        <f t="shared" si="19"/>
        <v>0.17589206721794398</v>
      </c>
      <c r="S230" s="6"/>
    </row>
    <row r="231" spans="1:19">
      <c r="A231" s="7" t="s">
        <v>42</v>
      </c>
      <c r="B231" s="7">
        <v>4</v>
      </c>
      <c r="C231" s="7" t="s">
        <v>50</v>
      </c>
      <c r="D231" s="7">
        <v>2</v>
      </c>
      <c r="E231" s="7">
        <v>1200</v>
      </c>
      <c r="F231" s="7">
        <v>1200</v>
      </c>
      <c r="G231" s="7">
        <v>562</v>
      </c>
      <c r="H231" s="10">
        <v>4.5033985087699999E-2</v>
      </c>
      <c r="I231" s="8">
        <v>1</v>
      </c>
      <c r="J231" s="11">
        <f t="shared" si="15"/>
        <v>4.5033985087699999E-2</v>
      </c>
      <c r="K231" s="9">
        <v>8.52</v>
      </c>
      <c r="L231" s="9">
        <v>1.44</v>
      </c>
      <c r="M231" s="9">
        <f t="shared" si="16"/>
        <v>0.38368955294720397</v>
      </c>
      <c r="N231" s="9">
        <f t="shared" si="17"/>
        <v>6.4848938526287994E-2</v>
      </c>
      <c r="O231" s="8">
        <v>0.99</v>
      </c>
      <c r="P231" s="8">
        <v>0.98</v>
      </c>
      <c r="Q231" s="11">
        <f t="shared" si="18"/>
        <v>0.37985265741773194</v>
      </c>
      <c r="R231" s="11">
        <f t="shared" si="19"/>
        <v>6.3551959755762236E-2</v>
      </c>
      <c r="S231" s="6"/>
    </row>
    <row r="232" spans="1:19">
      <c r="A232" s="7" t="s">
        <v>42</v>
      </c>
      <c r="B232" s="7">
        <v>4</v>
      </c>
      <c r="C232" s="7" t="s">
        <v>54</v>
      </c>
      <c r="D232" s="7">
        <v>1</v>
      </c>
      <c r="E232" s="7">
        <v>1100</v>
      </c>
      <c r="F232" s="7">
        <v>1100</v>
      </c>
      <c r="G232" s="7">
        <v>561</v>
      </c>
      <c r="H232" s="10">
        <v>14.163182878600001</v>
      </c>
      <c r="I232" s="8">
        <v>1</v>
      </c>
      <c r="J232" s="11">
        <f t="shared" si="15"/>
        <v>14.163182878600001</v>
      </c>
      <c r="K232" s="9">
        <v>4.55</v>
      </c>
      <c r="L232" s="9">
        <v>0.79</v>
      </c>
      <c r="M232" s="9">
        <f t="shared" si="16"/>
        <v>64.442482097630005</v>
      </c>
      <c r="N232" s="9">
        <f t="shared" si="17"/>
        <v>11.188914474094002</v>
      </c>
      <c r="O232" s="8">
        <v>0.99</v>
      </c>
      <c r="P232" s="8">
        <v>0.98</v>
      </c>
      <c r="Q232" s="11">
        <f t="shared" si="18"/>
        <v>63.798057276653708</v>
      </c>
      <c r="R232" s="11">
        <f t="shared" si="19"/>
        <v>10.965136184612122</v>
      </c>
      <c r="S232" s="6"/>
    </row>
    <row r="233" spans="1:19">
      <c r="A233" s="7" t="s">
        <v>42</v>
      </c>
      <c r="B233" s="7">
        <v>4</v>
      </c>
      <c r="C233" s="7" t="s">
        <v>54</v>
      </c>
      <c r="D233" s="7">
        <v>1</v>
      </c>
      <c r="E233" s="7">
        <v>1100</v>
      </c>
      <c r="F233" s="7">
        <v>1100</v>
      </c>
      <c r="G233" s="7">
        <v>561</v>
      </c>
      <c r="H233" s="10">
        <v>1.7691062742899999</v>
      </c>
      <c r="I233" s="8">
        <v>1</v>
      </c>
      <c r="J233" s="11">
        <f t="shared" si="15"/>
        <v>1.7691062742899999</v>
      </c>
      <c r="K233" s="9">
        <v>4.55</v>
      </c>
      <c r="L233" s="9">
        <v>0.79</v>
      </c>
      <c r="M233" s="9">
        <f t="shared" si="16"/>
        <v>8.0494335480194987</v>
      </c>
      <c r="N233" s="9">
        <f t="shared" si="17"/>
        <v>1.3975939566891</v>
      </c>
      <c r="O233" s="8">
        <v>0.99</v>
      </c>
      <c r="P233" s="8">
        <v>0.98</v>
      </c>
      <c r="Q233" s="11">
        <f t="shared" si="18"/>
        <v>7.9689392125393033</v>
      </c>
      <c r="R233" s="11">
        <f t="shared" si="19"/>
        <v>1.369642077555318</v>
      </c>
      <c r="S233" s="6"/>
    </row>
    <row r="234" spans="1:19">
      <c r="A234" s="7" t="s">
        <v>42</v>
      </c>
      <c r="B234" s="7">
        <v>4</v>
      </c>
      <c r="C234" s="7" t="s">
        <v>51</v>
      </c>
      <c r="D234" s="7">
        <v>4</v>
      </c>
      <c r="E234" s="7">
        <v>1700</v>
      </c>
      <c r="F234" s="7">
        <v>1700</v>
      </c>
      <c r="G234" s="7">
        <v>564</v>
      </c>
      <c r="H234" s="10">
        <v>5.2201327114200002E-5</v>
      </c>
      <c r="I234" s="8">
        <v>1</v>
      </c>
      <c r="J234" s="11">
        <f t="shared" si="15"/>
        <v>5.2201327114200002E-5</v>
      </c>
      <c r="K234" s="9">
        <v>11.39</v>
      </c>
      <c r="L234" s="9">
        <v>1.78</v>
      </c>
      <c r="M234" s="9">
        <f t="shared" si="16"/>
        <v>5.9457311583073805E-4</v>
      </c>
      <c r="N234" s="9">
        <f t="shared" si="17"/>
        <v>9.2918362263276011E-5</v>
      </c>
      <c r="O234" s="8">
        <v>0.99</v>
      </c>
      <c r="P234" s="8">
        <v>0.98</v>
      </c>
      <c r="Q234" s="11">
        <f t="shared" si="18"/>
        <v>5.8862738467243072E-4</v>
      </c>
      <c r="R234" s="11">
        <f t="shared" si="19"/>
        <v>9.1059995018010487E-5</v>
      </c>
      <c r="S234" s="6"/>
    </row>
    <row r="235" spans="1:19">
      <c r="A235" s="7" t="s">
        <v>42</v>
      </c>
      <c r="B235" s="7">
        <v>4</v>
      </c>
      <c r="C235" s="7" t="s">
        <v>50</v>
      </c>
      <c r="D235" s="7">
        <v>2</v>
      </c>
      <c r="E235" s="7">
        <v>1290</v>
      </c>
      <c r="F235" s="7">
        <v>1290</v>
      </c>
      <c r="G235" s="7">
        <v>562</v>
      </c>
      <c r="H235" s="10">
        <v>7.7395299468500006E-5</v>
      </c>
      <c r="I235" s="8">
        <v>1</v>
      </c>
      <c r="J235" s="11">
        <f t="shared" si="15"/>
        <v>7.7395299468500006E-5</v>
      </c>
      <c r="K235" s="9">
        <v>8.52</v>
      </c>
      <c r="L235" s="9">
        <v>1.44</v>
      </c>
      <c r="M235" s="9">
        <f t="shared" si="16"/>
        <v>6.5940795147162001E-4</v>
      </c>
      <c r="N235" s="9">
        <f t="shared" si="17"/>
        <v>1.1144923123464001E-4</v>
      </c>
      <c r="O235" s="8">
        <v>0.99</v>
      </c>
      <c r="P235" s="8">
        <v>0.98</v>
      </c>
      <c r="Q235" s="11">
        <f t="shared" si="18"/>
        <v>6.5281387195690384E-4</v>
      </c>
      <c r="R235" s="11">
        <f t="shared" si="19"/>
        <v>1.092202466099472E-4</v>
      </c>
      <c r="S235" s="6"/>
    </row>
    <row r="236" spans="1:19">
      <c r="A236" s="7" t="s">
        <v>42</v>
      </c>
      <c r="B236" s="7">
        <v>4</v>
      </c>
      <c r="C236" s="7" t="s">
        <v>50</v>
      </c>
      <c r="D236" s="7">
        <v>2</v>
      </c>
      <c r="E236" s="7">
        <v>1200</v>
      </c>
      <c r="F236" s="7">
        <v>1200</v>
      </c>
      <c r="G236" s="7">
        <v>562</v>
      </c>
      <c r="H236" s="10">
        <v>1.11563104029</v>
      </c>
      <c r="I236" s="8">
        <v>1</v>
      </c>
      <c r="J236" s="11">
        <f t="shared" si="15"/>
        <v>1.11563104029</v>
      </c>
      <c r="K236" s="9">
        <v>8.52</v>
      </c>
      <c r="L236" s="9">
        <v>1.44</v>
      </c>
      <c r="M236" s="9">
        <f t="shared" si="16"/>
        <v>9.5051764632708</v>
      </c>
      <c r="N236" s="9">
        <f t="shared" si="17"/>
        <v>1.6065086980176</v>
      </c>
      <c r="O236" s="8">
        <v>0.99</v>
      </c>
      <c r="P236" s="8">
        <v>0.98</v>
      </c>
      <c r="Q236" s="11">
        <f t="shared" si="18"/>
        <v>9.4101246986380911</v>
      </c>
      <c r="R236" s="11">
        <f t="shared" si="19"/>
        <v>1.5743785240572479</v>
      </c>
      <c r="S236" s="6"/>
    </row>
    <row r="237" spans="1:19">
      <c r="A237" s="7" t="s">
        <v>49</v>
      </c>
      <c r="B237" s="7">
        <v>5</v>
      </c>
      <c r="C237" s="7" t="s">
        <v>53</v>
      </c>
      <c r="D237" s="7">
        <v>3</v>
      </c>
      <c r="E237" s="7">
        <v>1300</v>
      </c>
      <c r="F237" s="7">
        <v>1300</v>
      </c>
      <c r="G237" s="7">
        <v>583</v>
      </c>
      <c r="H237" s="10">
        <v>7.99710724166E-6</v>
      </c>
      <c r="I237" s="8">
        <v>1</v>
      </c>
      <c r="J237" s="11">
        <f t="shared" si="15"/>
        <v>7.99710724166E-6</v>
      </c>
      <c r="K237" s="9">
        <v>8.8950180000000003</v>
      </c>
      <c r="L237" s="9">
        <v>1.421521</v>
      </c>
      <c r="M237" s="9">
        <f t="shared" si="16"/>
        <v>7.1134412862496049E-5</v>
      </c>
      <c r="N237" s="9">
        <f t="shared" si="17"/>
        <v>1.1368055883271765E-5</v>
      </c>
      <c r="O237" s="8">
        <v>0.6</v>
      </c>
      <c r="P237" s="8">
        <v>0.62</v>
      </c>
      <c r="Q237" s="11">
        <f t="shared" si="18"/>
        <v>4.268064771749763E-5</v>
      </c>
      <c r="R237" s="11">
        <f t="shared" si="19"/>
        <v>7.0481946476284945E-6</v>
      </c>
      <c r="S237" s="6"/>
    </row>
    <row r="238" spans="1:19">
      <c r="A238" s="7" t="s">
        <v>42</v>
      </c>
      <c r="B238" s="7">
        <v>4</v>
      </c>
      <c r="C238" s="7" t="s">
        <v>51</v>
      </c>
      <c r="D238" s="7">
        <v>4</v>
      </c>
      <c r="E238" s="7">
        <v>1480</v>
      </c>
      <c r="F238" s="7">
        <v>1480</v>
      </c>
      <c r="G238" s="7">
        <v>564</v>
      </c>
      <c r="H238" s="10">
        <v>7.7998533525500005E-5</v>
      </c>
      <c r="I238" s="8">
        <v>1</v>
      </c>
      <c r="J238" s="11">
        <f t="shared" si="15"/>
        <v>7.7998533525500005E-5</v>
      </c>
      <c r="K238" s="9">
        <v>11.39</v>
      </c>
      <c r="L238" s="9">
        <v>1.78</v>
      </c>
      <c r="M238" s="9">
        <f t="shared" si="16"/>
        <v>8.8840329685544513E-4</v>
      </c>
      <c r="N238" s="9">
        <f t="shared" si="17"/>
        <v>1.3883738967539002E-4</v>
      </c>
      <c r="O238" s="8">
        <v>0.99</v>
      </c>
      <c r="P238" s="8">
        <v>0.98</v>
      </c>
      <c r="Q238" s="11">
        <f t="shared" si="18"/>
        <v>8.7951926388689068E-4</v>
      </c>
      <c r="R238" s="11">
        <f t="shared" si="19"/>
        <v>1.3606064188188222E-4</v>
      </c>
      <c r="S238" s="6"/>
    </row>
    <row r="239" spans="1:19">
      <c r="A239" s="7" t="s">
        <v>45</v>
      </c>
      <c r="B239" s="7">
        <v>2</v>
      </c>
      <c r="C239" s="7" t="s">
        <v>50</v>
      </c>
      <c r="D239" s="7">
        <v>2</v>
      </c>
      <c r="E239" s="7">
        <v>1200</v>
      </c>
      <c r="F239" s="7">
        <v>1200</v>
      </c>
      <c r="G239" s="7">
        <v>522</v>
      </c>
      <c r="H239" s="10">
        <v>0.56864277702300003</v>
      </c>
      <c r="I239" s="8">
        <v>1</v>
      </c>
      <c r="J239" s="11">
        <f t="shared" si="15"/>
        <v>0.56864277702300003</v>
      </c>
      <c r="K239" s="9">
        <v>6.9982509999999998</v>
      </c>
      <c r="L239" s="9">
        <v>1.150719</v>
      </c>
      <c r="M239" s="9">
        <f t="shared" si="16"/>
        <v>3.9795048829439867</v>
      </c>
      <c r="N239" s="9">
        <f t="shared" si="17"/>
        <v>0.6543480477331296</v>
      </c>
      <c r="O239" s="8">
        <v>0.59</v>
      </c>
      <c r="P239" s="8">
        <v>0.6</v>
      </c>
      <c r="Q239" s="11">
        <f t="shared" si="18"/>
        <v>2.347907880936952</v>
      </c>
      <c r="R239" s="11">
        <f t="shared" si="19"/>
        <v>0.39260882863987773</v>
      </c>
      <c r="S239" s="6"/>
    </row>
    <row r="240" spans="1:19">
      <c r="A240" s="7" t="s">
        <v>42</v>
      </c>
      <c r="B240" s="7">
        <v>4</v>
      </c>
      <c r="C240" s="7" t="s">
        <v>50</v>
      </c>
      <c r="D240" s="7">
        <v>2</v>
      </c>
      <c r="E240" s="7">
        <v>1200</v>
      </c>
      <c r="F240" s="7">
        <v>1200</v>
      </c>
      <c r="G240" s="7">
        <v>562</v>
      </c>
      <c r="H240" s="10">
        <v>3.0857218503600001E-2</v>
      </c>
      <c r="I240" s="8">
        <v>1</v>
      </c>
      <c r="J240" s="11">
        <f t="shared" si="15"/>
        <v>3.0857218503600001E-2</v>
      </c>
      <c r="K240" s="9">
        <v>8.52</v>
      </c>
      <c r="L240" s="9">
        <v>1.44</v>
      </c>
      <c r="M240" s="9">
        <f t="shared" si="16"/>
        <v>0.262903501650672</v>
      </c>
      <c r="N240" s="9">
        <f t="shared" si="17"/>
        <v>4.4434394645183999E-2</v>
      </c>
      <c r="O240" s="8">
        <v>0.99</v>
      </c>
      <c r="P240" s="8">
        <v>0.98</v>
      </c>
      <c r="Q240" s="11">
        <f t="shared" si="18"/>
        <v>0.26027446663416526</v>
      </c>
      <c r="R240" s="11">
        <f t="shared" si="19"/>
        <v>4.3545706752280318E-2</v>
      </c>
      <c r="S240" s="6"/>
    </row>
    <row r="241" spans="1:19">
      <c r="A241" s="7" t="s">
        <v>45</v>
      </c>
      <c r="B241" s="7">
        <v>2</v>
      </c>
      <c r="C241" s="7" t="s">
        <v>54</v>
      </c>
      <c r="D241" s="7">
        <v>1</v>
      </c>
      <c r="E241" s="7">
        <v>1100</v>
      </c>
      <c r="F241" s="7">
        <v>1100</v>
      </c>
      <c r="G241" s="7">
        <v>521</v>
      </c>
      <c r="H241" s="10">
        <v>0.811778349101</v>
      </c>
      <c r="I241" s="8">
        <v>1</v>
      </c>
      <c r="J241" s="11">
        <f t="shared" si="15"/>
        <v>0.811778349101</v>
      </c>
      <c r="K241" s="9">
        <v>3.5618620000000001</v>
      </c>
      <c r="L241" s="9">
        <v>0.60341999999999996</v>
      </c>
      <c r="M241" s="9">
        <f t="shared" si="16"/>
        <v>2.8914424540855861</v>
      </c>
      <c r="N241" s="9">
        <f t="shared" si="17"/>
        <v>0.48984329141452537</v>
      </c>
      <c r="O241" s="8">
        <v>0.59</v>
      </c>
      <c r="P241" s="8">
        <v>0.6</v>
      </c>
      <c r="Q241" s="11">
        <f t="shared" si="18"/>
        <v>1.7059510479104958</v>
      </c>
      <c r="R241" s="11">
        <f t="shared" si="19"/>
        <v>0.29390597484871522</v>
      </c>
      <c r="S241" s="6"/>
    </row>
    <row r="242" spans="1:19">
      <c r="A242" s="7" t="s">
        <v>42</v>
      </c>
      <c r="B242" s="7">
        <v>4</v>
      </c>
      <c r="C242" s="7" t="s">
        <v>54</v>
      </c>
      <c r="D242" s="7">
        <v>1</v>
      </c>
      <c r="E242" s="7">
        <v>1100</v>
      </c>
      <c r="F242" s="7">
        <v>1100</v>
      </c>
      <c r="G242" s="7">
        <v>561</v>
      </c>
      <c r="H242" s="10">
        <v>2.7592500713199999</v>
      </c>
      <c r="I242" s="8">
        <v>1</v>
      </c>
      <c r="J242" s="11">
        <f t="shared" si="15"/>
        <v>2.7592500713199999</v>
      </c>
      <c r="K242" s="9">
        <v>4.55</v>
      </c>
      <c r="L242" s="9">
        <v>0.79</v>
      </c>
      <c r="M242" s="9">
        <f t="shared" si="16"/>
        <v>12.554587824505999</v>
      </c>
      <c r="N242" s="9">
        <f t="shared" si="17"/>
        <v>2.1798075563428001</v>
      </c>
      <c r="O242" s="8">
        <v>0.99</v>
      </c>
      <c r="P242" s="8">
        <v>0.98</v>
      </c>
      <c r="Q242" s="11">
        <f t="shared" si="18"/>
        <v>12.42904194626094</v>
      </c>
      <c r="R242" s="11">
        <f t="shared" si="19"/>
        <v>2.1362114052159442</v>
      </c>
      <c r="S242" s="6"/>
    </row>
    <row r="243" spans="1:19">
      <c r="A243" s="7" t="s">
        <v>42</v>
      </c>
      <c r="B243" s="7">
        <v>4</v>
      </c>
      <c r="C243" s="7" t="s">
        <v>54</v>
      </c>
      <c r="D243" s="7">
        <v>1</v>
      </c>
      <c r="E243" s="7">
        <v>1100</v>
      </c>
      <c r="F243" s="7">
        <v>1100</v>
      </c>
      <c r="G243" s="7">
        <v>561</v>
      </c>
      <c r="H243" s="10">
        <v>1.7750145507099999</v>
      </c>
      <c r="I243" s="8">
        <v>1</v>
      </c>
      <c r="J243" s="11">
        <f t="shared" si="15"/>
        <v>1.7750145507099999</v>
      </c>
      <c r="K243" s="9">
        <v>4.55</v>
      </c>
      <c r="L243" s="9">
        <v>0.79</v>
      </c>
      <c r="M243" s="9">
        <f t="shared" si="16"/>
        <v>8.0763162057304996</v>
      </c>
      <c r="N243" s="9">
        <f t="shared" si="17"/>
        <v>1.4022614950609</v>
      </c>
      <c r="O243" s="8">
        <v>0.99</v>
      </c>
      <c r="P243" s="8">
        <v>0.98</v>
      </c>
      <c r="Q243" s="11">
        <f t="shared" si="18"/>
        <v>7.9955530436731941</v>
      </c>
      <c r="R243" s="11">
        <f t="shared" si="19"/>
        <v>1.3742162651596821</v>
      </c>
      <c r="S243" s="6"/>
    </row>
    <row r="244" spans="1:19">
      <c r="A244" s="7" t="s">
        <v>42</v>
      </c>
      <c r="B244" s="7">
        <v>4</v>
      </c>
      <c r="C244" s="7" t="s">
        <v>50</v>
      </c>
      <c r="D244" s="7">
        <v>2</v>
      </c>
      <c r="E244" s="7">
        <v>1200</v>
      </c>
      <c r="F244" s="7">
        <v>1200</v>
      </c>
      <c r="G244" s="7">
        <v>562</v>
      </c>
      <c r="H244" s="10">
        <v>1.36180535313E-2</v>
      </c>
      <c r="I244" s="8">
        <v>1</v>
      </c>
      <c r="J244" s="11">
        <f t="shared" si="15"/>
        <v>1.36180535313E-2</v>
      </c>
      <c r="K244" s="9">
        <v>8.52</v>
      </c>
      <c r="L244" s="9">
        <v>1.44</v>
      </c>
      <c r="M244" s="9">
        <f t="shared" si="16"/>
        <v>0.11602581608667599</v>
      </c>
      <c r="N244" s="9">
        <f t="shared" si="17"/>
        <v>1.9609997085071999E-2</v>
      </c>
      <c r="O244" s="8">
        <v>0.99</v>
      </c>
      <c r="P244" s="8">
        <v>0.98</v>
      </c>
      <c r="Q244" s="11">
        <f t="shared" si="18"/>
        <v>0.11486555792580923</v>
      </c>
      <c r="R244" s="11">
        <f t="shared" si="19"/>
        <v>1.9217797143370557E-2</v>
      </c>
      <c r="S244" s="6"/>
    </row>
    <row r="245" spans="1:19">
      <c r="A245" s="7" t="s">
        <v>38</v>
      </c>
      <c r="B245" s="7">
        <v>3</v>
      </c>
      <c r="C245" s="7" t="s">
        <v>50</v>
      </c>
      <c r="D245" s="7">
        <v>2</v>
      </c>
      <c r="E245" s="7">
        <v>1200</v>
      </c>
      <c r="F245" s="7">
        <v>1200</v>
      </c>
      <c r="G245" s="7">
        <v>542</v>
      </c>
      <c r="H245" s="10">
        <v>9.6448991290899997</v>
      </c>
      <c r="I245" s="8">
        <v>0</v>
      </c>
      <c r="J245" s="11">
        <f t="shared" si="15"/>
        <v>0</v>
      </c>
      <c r="K245" s="9">
        <v>7.9740570000000002</v>
      </c>
      <c r="L245" s="9">
        <v>1.325288</v>
      </c>
      <c r="M245" s="9">
        <f t="shared" si="16"/>
        <v>0</v>
      </c>
      <c r="N245" s="9">
        <f t="shared" si="17"/>
        <v>0</v>
      </c>
      <c r="O245" s="8">
        <v>0</v>
      </c>
      <c r="P245" s="8">
        <v>0</v>
      </c>
      <c r="Q245" s="11">
        <f t="shared" si="18"/>
        <v>0</v>
      </c>
      <c r="R245" s="11">
        <f t="shared" si="19"/>
        <v>0</v>
      </c>
      <c r="S245" s="6"/>
    </row>
    <row r="246" spans="1:19">
      <c r="A246" s="7" t="s">
        <v>42</v>
      </c>
      <c r="B246" s="7">
        <v>4</v>
      </c>
      <c r="C246" s="7" t="s">
        <v>50</v>
      </c>
      <c r="D246" s="7">
        <v>2</v>
      </c>
      <c r="E246" s="7">
        <v>1200</v>
      </c>
      <c r="F246" s="7">
        <v>1200</v>
      </c>
      <c r="G246" s="7">
        <v>562</v>
      </c>
      <c r="H246" s="10">
        <v>6.0202196945699997E-2</v>
      </c>
      <c r="I246" s="8">
        <v>1</v>
      </c>
      <c r="J246" s="11">
        <f t="shared" si="15"/>
        <v>6.0202196945699997E-2</v>
      </c>
      <c r="K246" s="9">
        <v>8.52</v>
      </c>
      <c r="L246" s="9">
        <v>1.44</v>
      </c>
      <c r="M246" s="9">
        <f t="shared" si="16"/>
        <v>0.512922717977364</v>
      </c>
      <c r="N246" s="9">
        <f t="shared" si="17"/>
        <v>8.6691163601807994E-2</v>
      </c>
      <c r="O246" s="8">
        <v>0.99</v>
      </c>
      <c r="P246" s="8">
        <v>0.98</v>
      </c>
      <c r="Q246" s="11">
        <f t="shared" si="18"/>
        <v>0.5077934907975904</v>
      </c>
      <c r="R246" s="11">
        <f t="shared" si="19"/>
        <v>8.4957340329771827E-2</v>
      </c>
      <c r="S246" s="6"/>
    </row>
    <row r="247" spans="1:19">
      <c r="A247" s="7" t="s">
        <v>42</v>
      </c>
      <c r="B247" s="7">
        <v>4</v>
      </c>
      <c r="C247" s="7" t="s">
        <v>54</v>
      </c>
      <c r="D247" s="7">
        <v>1</v>
      </c>
      <c r="E247" s="7">
        <v>1100</v>
      </c>
      <c r="F247" s="7">
        <v>1100</v>
      </c>
      <c r="G247" s="7">
        <v>561</v>
      </c>
      <c r="H247" s="10">
        <v>9.2013870898900001E-3</v>
      </c>
      <c r="I247" s="8">
        <v>1</v>
      </c>
      <c r="J247" s="11">
        <f t="shared" si="15"/>
        <v>9.2013870898900001E-3</v>
      </c>
      <c r="K247" s="9">
        <v>4.55</v>
      </c>
      <c r="L247" s="9">
        <v>0.79</v>
      </c>
      <c r="M247" s="9">
        <f t="shared" si="16"/>
        <v>4.1866311258999499E-2</v>
      </c>
      <c r="N247" s="9">
        <f t="shared" si="17"/>
        <v>7.2690958010131002E-3</v>
      </c>
      <c r="O247" s="8">
        <v>0.99</v>
      </c>
      <c r="P247" s="8">
        <v>0.98</v>
      </c>
      <c r="Q247" s="11">
        <f t="shared" si="18"/>
        <v>4.1447648146409506E-2</v>
      </c>
      <c r="R247" s="11">
        <f t="shared" si="19"/>
        <v>7.123713884992838E-3</v>
      </c>
      <c r="S247" s="6"/>
    </row>
    <row r="248" spans="1:19">
      <c r="A248" s="7" t="s">
        <v>42</v>
      </c>
      <c r="B248" s="7">
        <v>4</v>
      </c>
      <c r="C248" s="7" t="s">
        <v>54</v>
      </c>
      <c r="D248" s="7">
        <v>1</v>
      </c>
      <c r="E248" s="7">
        <v>1100</v>
      </c>
      <c r="F248" s="7">
        <v>1100</v>
      </c>
      <c r="G248" s="7">
        <v>561</v>
      </c>
      <c r="H248" s="10">
        <v>7.5036485663599998E-5</v>
      </c>
      <c r="I248" s="8">
        <v>1</v>
      </c>
      <c r="J248" s="11">
        <f t="shared" si="15"/>
        <v>7.5036485663599998E-5</v>
      </c>
      <c r="K248" s="9">
        <v>4.55</v>
      </c>
      <c r="L248" s="9">
        <v>0.79</v>
      </c>
      <c r="M248" s="9">
        <f t="shared" si="16"/>
        <v>3.4141600976938001E-4</v>
      </c>
      <c r="N248" s="9">
        <f t="shared" si="17"/>
        <v>5.9278823674244001E-5</v>
      </c>
      <c r="O248" s="8">
        <v>0.99</v>
      </c>
      <c r="P248" s="8">
        <v>0.98</v>
      </c>
      <c r="Q248" s="11">
        <f t="shared" si="18"/>
        <v>3.3800184967168619E-4</v>
      </c>
      <c r="R248" s="11">
        <f t="shared" si="19"/>
        <v>5.8093247200759118E-5</v>
      </c>
      <c r="S248" s="6"/>
    </row>
    <row r="249" spans="1:19">
      <c r="A249" s="7" t="s">
        <v>42</v>
      </c>
      <c r="B249" s="7">
        <v>4</v>
      </c>
      <c r="C249" s="7" t="s">
        <v>54</v>
      </c>
      <c r="D249" s="7">
        <v>1</v>
      </c>
      <c r="E249" s="7">
        <v>1100</v>
      </c>
      <c r="F249" s="7">
        <v>1100</v>
      </c>
      <c r="G249" s="7">
        <v>561</v>
      </c>
      <c r="H249" s="10">
        <v>0.19655597232200001</v>
      </c>
      <c r="I249" s="8">
        <v>1</v>
      </c>
      <c r="J249" s="11">
        <f t="shared" si="15"/>
        <v>0.19655597232200001</v>
      </c>
      <c r="K249" s="9">
        <v>4.55</v>
      </c>
      <c r="L249" s="9">
        <v>0.79</v>
      </c>
      <c r="M249" s="9">
        <f t="shared" si="16"/>
        <v>0.8943296740651</v>
      </c>
      <c r="N249" s="9">
        <f t="shared" si="17"/>
        <v>0.15527921813438</v>
      </c>
      <c r="O249" s="8">
        <v>0.99</v>
      </c>
      <c r="P249" s="8">
        <v>0.98</v>
      </c>
      <c r="Q249" s="11">
        <f t="shared" si="18"/>
        <v>0.88538637732444903</v>
      </c>
      <c r="R249" s="11">
        <f t="shared" si="19"/>
        <v>0.15217363377169241</v>
      </c>
      <c r="S249" s="6"/>
    </row>
    <row r="250" spans="1:19">
      <c r="A250" s="7" t="s">
        <v>42</v>
      </c>
      <c r="B250" s="7">
        <v>4</v>
      </c>
      <c r="C250" s="7" t="s">
        <v>50</v>
      </c>
      <c r="D250" s="7">
        <v>2</v>
      </c>
      <c r="E250" s="7">
        <v>1200</v>
      </c>
      <c r="F250" s="7">
        <v>1200</v>
      </c>
      <c r="G250" s="7">
        <v>562</v>
      </c>
      <c r="H250" s="10">
        <v>7.8531407255600002E-6</v>
      </c>
      <c r="I250" s="8">
        <v>1</v>
      </c>
      <c r="J250" s="11">
        <f t="shared" si="15"/>
        <v>7.8531407255600002E-6</v>
      </c>
      <c r="K250" s="9">
        <v>8.52</v>
      </c>
      <c r="L250" s="9">
        <v>1.44</v>
      </c>
      <c r="M250" s="9">
        <f t="shared" si="16"/>
        <v>6.6908758981771194E-5</v>
      </c>
      <c r="N250" s="9">
        <f t="shared" si="17"/>
        <v>1.13085226448064E-5</v>
      </c>
      <c r="O250" s="8">
        <v>0.99</v>
      </c>
      <c r="P250" s="8">
        <v>0.98</v>
      </c>
      <c r="Q250" s="11">
        <f t="shared" si="18"/>
        <v>6.6239671391953481E-5</v>
      </c>
      <c r="R250" s="11">
        <f t="shared" si="19"/>
        <v>1.1082352191910272E-5</v>
      </c>
      <c r="S250" s="6"/>
    </row>
    <row r="251" spans="1:19">
      <c r="A251" s="7" t="s">
        <v>42</v>
      </c>
      <c r="B251" s="7">
        <v>4</v>
      </c>
      <c r="C251" s="7" t="s">
        <v>54</v>
      </c>
      <c r="D251" s="7">
        <v>1</v>
      </c>
      <c r="E251" s="7">
        <v>1100</v>
      </c>
      <c r="F251" s="7">
        <v>1100</v>
      </c>
      <c r="G251" s="7">
        <v>561</v>
      </c>
      <c r="H251" s="10">
        <v>7.0157877166000002E-4</v>
      </c>
      <c r="I251" s="8">
        <v>1</v>
      </c>
      <c r="J251" s="11">
        <f t="shared" si="15"/>
        <v>7.0157877166000002E-4</v>
      </c>
      <c r="K251" s="9">
        <v>4.55</v>
      </c>
      <c r="L251" s="9">
        <v>0.79</v>
      </c>
      <c r="M251" s="9">
        <f t="shared" si="16"/>
        <v>3.1921834110530001E-3</v>
      </c>
      <c r="N251" s="9">
        <f t="shared" si="17"/>
        <v>5.542472296114E-4</v>
      </c>
      <c r="O251" s="8">
        <v>0.99</v>
      </c>
      <c r="P251" s="8">
        <v>0.98</v>
      </c>
      <c r="Q251" s="11">
        <f t="shared" si="18"/>
        <v>3.1602615769424701E-3</v>
      </c>
      <c r="R251" s="11">
        <f t="shared" si="19"/>
        <v>5.4316228501917203E-4</v>
      </c>
      <c r="S251" s="6"/>
    </row>
    <row r="252" spans="1:19">
      <c r="A252" s="7" t="s">
        <v>42</v>
      </c>
      <c r="B252" s="7">
        <v>4</v>
      </c>
      <c r="C252" s="7" t="s">
        <v>50</v>
      </c>
      <c r="D252" s="7">
        <v>2</v>
      </c>
      <c r="E252" s="7">
        <v>1200</v>
      </c>
      <c r="F252" s="7">
        <v>1200</v>
      </c>
      <c r="G252" s="7">
        <v>562</v>
      </c>
      <c r="H252" s="10">
        <v>0.60180524228800003</v>
      </c>
      <c r="I252" s="8">
        <v>1</v>
      </c>
      <c r="J252" s="11">
        <f t="shared" si="15"/>
        <v>0.60180524228800003</v>
      </c>
      <c r="K252" s="9">
        <v>8.52</v>
      </c>
      <c r="L252" s="9">
        <v>1.44</v>
      </c>
      <c r="M252" s="9">
        <f t="shared" si="16"/>
        <v>5.12738066429376</v>
      </c>
      <c r="N252" s="9">
        <f t="shared" si="17"/>
        <v>0.86659954889472002</v>
      </c>
      <c r="O252" s="8">
        <v>0.99</v>
      </c>
      <c r="P252" s="8">
        <v>0.98</v>
      </c>
      <c r="Q252" s="11">
        <f t="shared" si="18"/>
        <v>5.0761068576508226</v>
      </c>
      <c r="R252" s="11">
        <f t="shared" si="19"/>
        <v>0.84926755791682562</v>
      </c>
      <c r="S252" s="6"/>
    </row>
    <row r="253" spans="1:19">
      <c r="A253" s="7" t="s">
        <v>42</v>
      </c>
      <c r="B253" s="7">
        <v>4</v>
      </c>
      <c r="C253" s="7" t="s">
        <v>50</v>
      </c>
      <c r="D253" s="7">
        <v>2</v>
      </c>
      <c r="E253" s="7">
        <v>1200</v>
      </c>
      <c r="F253" s="7">
        <v>1200</v>
      </c>
      <c r="G253" s="7">
        <v>562</v>
      </c>
      <c r="H253" s="10">
        <v>1.29245418992E-4</v>
      </c>
      <c r="I253" s="8">
        <v>1</v>
      </c>
      <c r="J253" s="11">
        <f t="shared" si="15"/>
        <v>1.29245418992E-4</v>
      </c>
      <c r="K253" s="9">
        <v>8.52</v>
      </c>
      <c r="L253" s="9">
        <v>1.44</v>
      </c>
      <c r="M253" s="9">
        <f t="shared" si="16"/>
        <v>1.10117096981184E-3</v>
      </c>
      <c r="N253" s="9">
        <f t="shared" si="17"/>
        <v>1.8611340334848001E-4</v>
      </c>
      <c r="O253" s="8">
        <v>0.99</v>
      </c>
      <c r="P253" s="8">
        <v>0.98</v>
      </c>
      <c r="Q253" s="11">
        <f t="shared" si="18"/>
        <v>1.0901592601137216E-3</v>
      </c>
      <c r="R253" s="11">
        <f t="shared" si="19"/>
        <v>1.823911352815104E-4</v>
      </c>
      <c r="S253" s="6"/>
    </row>
    <row r="254" spans="1:19">
      <c r="A254" s="7" t="s">
        <v>42</v>
      </c>
      <c r="B254" s="7">
        <v>4</v>
      </c>
      <c r="C254" s="7" t="s">
        <v>54</v>
      </c>
      <c r="D254" s="7">
        <v>1</v>
      </c>
      <c r="E254" s="7">
        <v>1100</v>
      </c>
      <c r="F254" s="7">
        <v>1100</v>
      </c>
      <c r="G254" s="7">
        <v>561</v>
      </c>
      <c r="H254" s="10">
        <v>3.9752660357199998</v>
      </c>
      <c r="I254" s="8">
        <v>1</v>
      </c>
      <c r="J254" s="11">
        <f t="shared" si="15"/>
        <v>3.9752660357199998</v>
      </c>
      <c r="K254" s="9">
        <v>4.55</v>
      </c>
      <c r="L254" s="9">
        <v>0.79</v>
      </c>
      <c r="M254" s="9">
        <f t="shared" si="16"/>
        <v>18.087460462526</v>
      </c>
      <c r="N254" s="9">
        <f t="shared" si="17"/>
        <v>3.1404601682187998</v>
      </c>
      <c r="O254" s="8">
        <v>0.99</v>
      </c>
      <c r="P254" s="8">
        <v>0.98</v>
      </c>
      <c r="Q254" s="11">
        <f t="shared" si="18"/>
        <v>17.90658585790074</v>
      </c>
      <c r="R254" s="11">
        <f t="shared" si="19"/>
        <v>3.0776509648544237</v>
      </c>
      <c r="S254" s="6"/>
    </row>
    <row r="255" spans="1:19">
      <c r="A255" s="7" t="s">
        <v>42</v>
      </c>
      <c r="B255" s="7">
        <v>4</v>
      </c>
      <c r="C255" s="7" t="s">
        <v>50</v>
      </c>
      <c r="D255" s="7">
        <v>2</v>
      </c>
      <c r="E255" s="7">
        <v>1200</v>
      </c>
      <c r="F255" s="7">
        <v>1200</v>
      </c>
      <c r="G255" s="7">
        <v>562</v>
      </c>
      <c r="H255" s="10">
        <v>0.162138997195</v>
      </c>
      <c r="I255" s="8">
        <v>1</v>
      </c>
      <c r="J255" s="11">
        <f t="shared" si="15"/>
        <v>0.162138997195</v>
      </c>
      <c r="K255" s="9">
        <v>8.52</v>
      </c>
      <c r="L255" s="9">
        <v>1.44</v>
      </c>
      <c r="M255" s="9">
        <f t="shared" si="16"/>
        <v>1.3814242561013999</v>
      </c>
      <c r="N255" s="9">
        <f t="shared" si="17"/>
        <v>0.23348015596079999</v>
      </c>
      <c r="O255" s="8">
        <v>0.99</v>
      </c>
      <c r="P255" s="8">
        <v>0.98</v>
      </c>
      <c r="Q255" s="11">
        <f t="shared" si="18"/>
        <v>1.3676100135403859</v>
      </c>
      <c r="R255" s="11">
        <f t="shared" si="19"/>
        <v>0.228810552841584</v>
      </c>
      <c r="S255" s="6"/>
    </row>
    <row r="256" spans="1:19">
      <c r="A256" s="7" t="s">
        <v>42</v>
      </c>
      <c r="B256" s="7">
        <v>4</v>
      </c>
      <c r="C256" s="7" t="s">
        <v>51</v>
      </c>
      <c r="D256" s="7">
        <v>4</v>
      </c>
      <c r="E256" s="7">
        <v>1700</v>
      </c>
      <c r="F256" s="7">
        <v>1700</v>
      </c>
      <c r="G256" s="7">
        <v>564</v>
      </c>
      <c r="H256" s="10">
        <v>6.0959534918700001E-2</v>
      </c>
      <c r="I256" s="8">
        <v>1</v>
      </c>
      <c r="J256" s="11">
        <f t="shared" si="15"/>
        <v>6.0959534918700001E-2</v>
      </c>
      <c r="K256" s="9">
        <v>11.39</v>
      </c>
      <c r="L256" s="9">
        <v>1.78</v>
      </c>
      <c r="M256" s="9">
        <f t="shared" si="16"/>
        <v>0.69432910272399306</v>
      </c>
      <c r="N256" s="9">
        <f t="shared" si="17"/>
        <v>0.108507972155286</v>
      </c>
      <c r="O256" s="8">
        <v>0.99</v>
      </c>
      <c r="P256" s="8">
        <v>0.98</v>
      </c>
      <c r="Q256" s="11">
        <f t="shared" si="18"/>
        <v>0.68738581169675317</v>
      </c>
      <c r="R256" s="11">
        <f t="shared" si="19"/>
        <v>0.10633781271218028</v>
      </c>
      <c r="S256" s="6"/>
    </row>
    <row r="257" spans="1:19">
      <c r="A257" s="7" t="s">
        <v>49</v>
      </c>
      <c r="B257" s="7">
        <v>5</v>
      </c>
      <c r="C257" s="7" t="s">
        <v>53</v>
      </c>
      <c r="D257" s="7">
        <v>3</v>
      </c>
      <c r="E257" s="7">
        <v>1300</v>
      </c>
      <c r="F257" s="7">
        <v>1300</v>
      </c>
      <c r="G257" s="7">
        <v>583</v>
      </c>
      <c r="H257" s="10">
        <v>6.6852753715400002E-3</v>
      </c>
      <c r="I257" s="8">
        <v>1</v>
      </c>
      <c r="J257" s="11">
        <f t="shared" si="15"/>
        <v>6.6852753715400002E-3</v>
      </c>
      <c r="K257" s="9">
        <v>8.8950180000000003</v>
      </c>
      <c r="L257" s="9">
        <v>1.421521</v>
      </c>
      <c r="M257" s="9">
        <f t="shared" si="16"/>
        <v>5.9465644764804995E-2</v>
      </c>
      <c r="N257" s="9">
        <f t="shared" si="17"/>
        <v>9.5032593314269137E-3</v>
      </c>
      <c r="O257" s="8">
        <v>0.6</v>
      </c>
      <c r="P257" s="8">
        <v>0.62</v>
      </c>
      <c r="Q257" s="11">
        <f t="shared" si="18"/>
        <v>3.5679386858882993E-2</v>
      </c>
      <c r="R257" s="11">
        <f t="shared" si="19"/>
        <v>5.8920207854846864E-3</v>
      </c>
      <c r="S257" s="6"/>
    </row>
    <row r="258" spans="1:19">
      <c r="A258" s="7" t="s">
        <v>42</v>
      </c>
      <c r="B258" s="7">
        <v>4</v>
      </c>
      <c r="C258" s="7" t="s">
        <v>51</v>
      </c>
      <c r="D258" s="7">
        <v>4</v>
      </c>
      <c r="E258" s="7">
        <v>1700</v>
      </c>
      <c r="F258" s="7">
        <v>1700</v>
      </c>
      <c r="G258" s="7">
        <v>564</v>
      </c>
      <c r="H258" s="10">
        <v>1.6091785599899999E-2</v>
      </c>
      <c r="I258" s="8">
        <v>1</v>
      </c>
      <c r="J258" s="11">
        <f t="shared" si="15"/>
        <v>1.6091785599899999E-2</v>
      </c>
      <c r="K258" s="9">
        <v>11.39</v>
      </c>
      <c r="L258" s="9">
        <v>1.78</v>
      </c>
      <c r="M258" s="9">
        <f t="shared" si="16"/>
        <v>0.18328543798286098</v>
      </c>
      <c r="N258" s="9">
        <f t="shared" si="17"/>
        <v>2.8643378367821999E-2</v>
      </c>
      <c r="O258" s="8">
        <v>0.99</v>
      </c>
      <c r="P258" s="8">
        <v>0.98</v>
      </c>
      <c r="Q258" s="11">
        <f t="shared" si="18"/>
        <v>0.18145258360303237</v>
      </c>
      <c r="R258" s="11">
        <f t="shared" si="19"/>
        <v>2.8070510800465558E-2</v>
      </c>
      <c r="S258" s="6"/>
    </row>
    <row r="259" spans="1:19">
      <c r="A259" s="7" t="s">
        <v>42</v>
      </c>
      <c r="B259" s="7">
        <v>4</v>
      </c>
      <c r="C259" s="7" t="s">
        <v>51</v>
      </c>
      <c r="D259" s="7">
        <v>4</v>
      </c>
      <c r="E259" s="7">
        <v>1400</v>
      </c>
      <c r="F259" s="7">
        <v>1400</v>
      </c>
      <c r="G259" s="7">
        <v>564</v>
      </c>
      <c r="H259" s="10">
        <v>9.9929872478400003E-3</v>
      </c>
      <c r="I259" s="8">
        <v>1</v>
      </c>
      <c r="J259" s="11">
        <f t="shared" ref="J259:J322" si="20">H259*I259</f>
        <v>9.9929872478400003E-3</v>
      </c>
      <c r="K259" s="9">
        <v>11.39</v>
      </c>
      <c r="L259" s="9">
        <v>1.78</v>
      </c>
      <c r="M259" s="9">
        <f t="shared" ref="M259:M322" si="21">J259*K259</f>
        <v>0.11382012475289761</v>
      </c>
      <c r="N259" s="9">
        <f t="shared" ref="N259:N322" si="22">J259*L259</f>
        <v>1.7787517301155201E-2</v>
      </c>
      <c r="O259" s="8">
        <v>0.99</v>
      </c>
      <c r="P259" s="8">
        <v>0.98</v>
      </c>
      <c r="Q259" s="11">
        <f t="shared" ref="Q259:Q322" si="23">M259*O259</f>
        <v>0.11268192350536864</v>
      </c>
      <c r="R259" s="11">
        <f t="shared" ref="R259:R322" si="24">N259*P259</f>
        <v>1.7431766955132096E-2</v>
      </c>
      <c r="S259" s="6"/>
    </row>
    <row r="260" spans="1:19">
      <c r="A260" s="7" t="s">
        <v>42</v>
      </c>
      <c r="B260" s="7">
        <v>4</v>
      </c>
      <c r="C260" s="7" t="s">
        <v>54</v>
      </c>
      <c r="D260" s="7">
        <v>1</v>
      </c>
      <c r="E260" s="7">
        <v>1100</v>
      </c>
      <c r="F260" s="7">
        <v>1100</v>
      </c>
      <c r="G260" s="7">
        <v>561</v>
      </c>
      <c r="H260" s="10">
        <v>0.434057227554</v>
      </c>
      <c r="I260" s="8">
        <v>1</v>
      </c>
      <c r="J260" s="11">
        <f t="shared" si="20"/>
        <v>0.434057227554</v>
      </c>
      <c r="K260" s="9">
        <v>4.55</v>
      </c>
      <c r="L260" s="9">
        <v>0.79</v>
      </c>
      <c r="M260" s="9">
        <f t="shared" si="21"/>
        <v>1.9749603853706998</v>
      </c>
      <c r="N260" s="9">
        <f t="shared" si="22"/>
        <v>0.34290520976766004</v>
      </c>
      <c r="O260" s="8">
        <v>0.99</v>
      </c>
      <c r="P260" s="8">
        <v>0.98</v>
      </c>
      <c r="Q260" s="11">
        <f t="shared" si="23"/>
        <v>1.9552107815169928</v>
      </c>
      <c r="R260" s="11">
        <f t="shared" si="24"/>
        <v>0.33604710557230683</v>
      </c>
      <c r="S260" s="6"/>
    </row>
    <row r="261" spans="1:19">
      <c r="A261" s="7" t="s">
        <v>42</v>
      </c>
      <c r="B261" s="7">
        <v>4</v>
      </c>
      <c r="C261" s="7" t="s">
        <v>50</v>
      </c>
      <c r="D261" s="7">
        <v>2</v>
      </c>
      <c r="E261" s="7">
        <v>1200</v>
      </c>
      <c r="F261" s="7">
        <v>1200</v>
      </c>
      <c r="G261" s="7">
        <v>562</v>
      </c>
      <c r="H261" s="10">
        <v>1.68584935985</v>
      </c>
      <c r="I261" s="8">
        <v>1</v>
      </c>
      <c r="J261" s="11">
        <f t="shared" si="20"/>
        <v>1.68584935985</v>
      </c>
      <c r="K261" s="9">
        <v>8.52</v>
      </c>
      <c r="L261" s="9">
        <v>1.44</v>
      </c>
      <c r="M261" s="9">
        <f t="shared" si="21"/>
        <v>14.363436545921999</v>
      </c>
      <c r="N261" s="9">
        <f t="shared" si="22"/>
        <v>2.4276230781839998</v>
      </c>
      <c r="O261" s="8">
        <v>0.99</v>
      </c>
      <c r="P261" s="8">
        <v>0.98</v>
      </c>
      <c r="Q261" s="11">
        <f t="shared" si="23"/>
        <v>14.219802180462779</v>
      </c>
      <c r="R261" s="11">
        <f t="shared" si="24"/>
        <v>2.3790706166203197</v>
      </c>
      <c r="S261" s="6"/>
    </row>
    <row r="262" spans="1:19">
      <c r="A262" s="7" t="s">
        <v>42</v>
      </c>
      <c r="B262" s="7">
        <v>4</v>
      </c>
      <c r="C262" s="7" t="s">
        <v>51</v>
      </c>
      <c r="D262" s="7">
        <v>4</v>
      </c>
      <c r="E262" s="7">
        <v>1700</v>
      </c>
      <c r="F262" s="7">
        <v>1700</v>
      </c>
      <c r="G262" s="7">
        <v>564</v>
      </c>
      <c r="H262" s="10">
        <v>1.19488622411E-4</v>
      </c>
      <c r="I262" s="8">
        <v>1</v>
      </c>
      <c r="J262" s="11">
        <f t="shared" si="20"/>
        <v>1.19488622411E-4</v>
      </c>
      <c r="K262" s="9">
        <v>11.39</v>
      </c>
      <c r="L262" s="9">
        <v>1.78</v>
      </c>
      <c r="M262" s="9">
        <f t="shared" si="21"/>
        <v>1.36097540926129E-3</v>
      </c>
      <c r="N262" s="9">
        <f t="shared" si="22"/>
        <v>2.1268974789158E-4</v>
      </c>
      <c r="O262" s="8">
        <v>0.99</v>
      </c>
      <c r="P262" s="8">
        <v>0.98</v>
      </c>
      <c r="Q262" s="11">
        <f t="shared" si="23"/>
        <v>1.347365655168677E-3</v>
      </c>
      <c r="R262" s="11">
        <f t="shared" si="24"/>
        <v>2.0843595293374841E-4</v>
      </c>
      <c r="S262" s="6"/>
    </row>
    <row r="263" spans="1:19">
      <c r="A263" s="7" t="s">
        <v>42</v>
      </c>
      <c r="B263" s="7">
        <v>4</v>
      </c>
      <c r="C263" s="7" t="s">
        <v>52</v>
      </c>
      <c r="D263" s="7">
        <v>6</v>
      </c>
      <c r="E263" s="7">
        <v>8320</v>
      </c>
      <c r="F263" s="7">
        <v>8320</v>
      </c>
      <c r="G263" s="7">
        <v>566</v>
      </c>
      <c r="H263" s="10">
        <v>0.18661352236699999</v>
      </c>
      <c r="I263" s="8">
        <v>1</v>
      </c>
      <c r="J263" s="11">
        <f t="shared" si="20"/>
        <v>0.18661352236699999</v>
      </c>
      <c r="K263" s="9">
        <v>4.6100000000000003</v>
      </c>
      <c r="L263" s="9">
        <v>0.18</v>
      </c>
      <c r="M263" s="9">
        <f t="shared" si="21"/>
        <v>0.86028833811187</v>
      </c>
      <c r="N263" s="9">
        <f t="shared" si="22"/>
        <v>3.3590434026059997E-2</v>
      </c>
      <c r="O263" s="8">
        <v>0.99</v>
      </c>
      <c r="P263" s="8">
        <v>0.98</v>
      </c>
      <c r="Q263" s="11">
        <f t="shared" si="23"/>
        <v>0.8516854547307513</v>
      </c>
      <c r="R263" s="11">
        <f t="shared" si="24"/>
        <v>3.2918625345538799E-2</v>
      </c>
      <c r="S263" s="6"/>
    </row>
    <row r="264" spans="1:19">
      <c r="A264" s="7" t="s">
        <v>42</v>
      </c>
      <c r="B264" s="7">
        <v>4</v>
      </c>
      <c r="C264" s="7" t="s">
        <v>52</v>
      </c>
      <c r="D264" s="7">
        <v>6</v>
      </c>
      <c r="E264" s="7">
        <v>8320</v>
      </c>
      <c r="F264" s="7">
        <v>8320</v>
      </c>
      <c r="G264" s="7">
        <v>566</v>
      </c>
      <c r="H264" s="10">
        <v>5.9576595720199998</v>
      </c>
      <c r="I264" s="8">
        <v>1</v>
      </c>
      <c r="J264" s="11">
        <f t="shared" si="20"/>
        <v>5.9576595720199998</v>
      </c>
      <c r="K264" s="9">
        <v>4.6100000000000003</v>
      </c>
      <c r="L264" s="9">
        <v>0.18</v>
      </c>
      <c r="M264" s="9">
        <f t="shared" si="21"/>
        <v>27.464810627012202</v>
      </c>
      <c r="N264" s="9">
        <f t="shared" si="22"/>
        <v>1.0723787229635999</v>
      </c>
      <c r="O264" s="8">
        <v>0.99</v>
      </c>
      <c r="P264" s="8">
        <v>0.98</v>
      </c>
      <c r="Q264" s="11">
        <f t="shared" si="23"/>
        <v>27.190162520742081</v>
      </c>
      <c r="R264" s="11">
        <f t="shared" si="24"/>
        <v>1.050931148504328</v>
      </c>
      <c r="S264" s="6"/>
    </row>
    <row r="265" spans="1:19">
      <c r="A265" s="7" t="s">
        <v>49</v>
      </c>
      <c r="B265" s="7">
        <v>5</v>
      </c>
      <c r="C265" s="7" t="s">
        <v>52</v>
      </c>
      <c r="D265" s="7">
        <v>6</v>
      </c>
      <c r="E265" s="7">
        <v>8320</v>
      </c>
      <c r="F265" s="7">
        <v>8320</v>
      </c>
      <c r="G265" s="7">
        <v>586</v>
      </c>
      <c r="H265" s="10">
        <v>1.70562453426</v>
      </c>
      <c r="I265" s="8">
        <v>1</v>
      </c>
      <c r="J265" s="11">
        <f t="shared" si="20"/>
        <v>1.70562453426</v>
      </c>
      <c r="K265" s="9">
        <v>2.4332189999999998</v>
      </c>
      <c r="L265" s="9">
        <v>0.110429</v>
      </c>
      <c r="M265" s="9">
        <f t="shared" si="21"/>
        <v>4.1501580236275828</v>
      </c>
      <c r="N265" s="9">
        <f t="shared" si="22"/>
        <v>0.18835041169379754</v>
      </c>
      <c r="O265" s="8">
        <v>0.6</v>
      </c>
      <c r="P265" s="8">
        <v>0.62</v>
      </c>
      <c r="Q265" s="11">
        <f t="shared" si="23"/>
        <v>2.4900948141765498</v>
      </c>
      <c r="R265" s="11">
        <f t="shared" si="24"/>
        <v>0.11677725525015448</v>
      </c>
      <c r="S265" s="6"/>
    </row>
    <row r="266" spans="1:19">
      <c r="A266" s="7" t="s">
        <v>42</v>
      </c>
      <c r="B266" s="7">
        <v>4</v>
      </c>
      <c r="C266" s="7" t="s">
        <v>54</v>
      </c>
      <c r="D266" s="7">
        <v>1</v>
      </c>
      <c r="E266" s="7">
        <v>1100</v>
      </c>
      <c r="F266" s="7">
        <v>1100</v>
      </c>
      <c r="G266" s="7">
        <v>561</v>
      </c>
      <c r="H266" s="10">
        <v>1.32065175148</v>
      </c>
      <c r="I266" s="8">
        <v>1</v>
      </c>
      <c r="J266" s="11">
        <f t="shared" si="20"/>
        <v>1.32065175148</v>
      </c>
      <c r="K266" s="9">
        <v>4.55</v>
      </c>
      <c r="L266" s="9">
        <v>0.79</v>
      </c>
      <c r="M266" s="9">
        <f t="shared" si="21"/>
        <v>6.008965469234</v>
      </c>
      <c r="N266" s="9">
        <f t="shared" si="22"/>
        <v>1.0433148836692001</v>
      </c>
      <c r="O266" s="8">
        <v>0.99</v>
      </c>
      <c r="P266" s="8">
        <v>0.98</v>
      </c>
      <c r="Q266" s="11">
        <f t="shared" si="23"/>
        <v>5.94887581454166</v>
      </c>
      <c r="R266" s="11">
        <f t="shared" si="24"/>
        <v>1.0224485859958161</v>
      </c>
      <c r="S266" s="6"/>
    </row>
    <row r="267" spans="1:19">
      <c r="A267" s="7" t="s">
        <v>42</v>
      </c>
      <c r="B267" s="7">
        <v>4</v>
      </c>
      <c r="C267" s="7" t="s">
        <v>50</v>
      </c>
      <c r="D267" s="7">
        <v>2</v>
      </c>
      <c r="E267" s="7">
        <v>1200</v>
      </c>
      <c r="F267" s="7">
        <v>1200</v>
      </c>
      <c r="G267" s="7">
        <v>562</v>
      </c>
      <c r="H267" s="10">
        <v>28.323130050300001</v>
      </c>
      <c r="I267" s="8">
        <v>1</v>
      </c>
      <c r="J267" s="11">
        <f t="shared" si="20"/>
        <v>28.323130050300001</v>
      </c>
      <c r="K267" s="9">
        <v>8.52</v>
      </c>
      <c r="L267" s="9">
        <v>1.44</v>
      </c>
      <c r="M267" s="9">
        <f t="shared" si="21"/>
        <v>241.31306802855599</v>
      </c>
      <c r="N267" s="9">
        <f t="shared" si="22"/>
        <v>40.785307272432</v>
      </c>
      <c r="O267" s="8">
        <v>0.99</v>
      </c>
      <c r="P267" s="8">
        <v>0.98</v>
      </c>
      <c r="Q267" s="11">
        <f t="shared" si="23"/>
        <v>238.89993734827041</v>
      </c>
      <c r="R267" s="11">
        <f t="shared" si="24"/>
        <v>39.969601126983356</v>
      </c>
      <c r="S267" s="6"/>
    </row>
    <row r="268" spans="1:19">
      <c r="A268" s="7" t="s">
        <v>42</v>
      </c>
      <c r="B268" s="7">
        <v>4</v>
      </c>
      <c r="C268" s="7" t="s">
        <v>54</v>
      </c>
      <c r="D268" s="7">
        <v>1</v>
      </c>
      <c r="E268" s="7">
        <v>1100</v>
      </c>
      <c r="F268" s="7">
        <v>1100</v>
      </c>
      <c r="G268" s="7">
        <v>561</v>
      </c>
      <c r="H268" s="10">
        <v>2.6158996997699998E-3</v>
      </c>
      <c r="I268" s="8">
        <v>1</v>
      </c>
      <c r="J268" s="11">
        <f t="shared" si="20"/>
        <v>2.6158996997699998E-3</v>
      </c>
      <c r="K268" s="9">
        <v>4.55</v>
      </c>
      <c r="L268" s="9">
        <v>0.79</v>
      </c>
      <c r="M268" s="9">
        <f t="shared" si="21"/>
        <v>1.1902343633953498E-2</v>
      </c>
      <c r="N268" s="9">
        <f t="shared" si="22"/>
        <v>2.0665607628183001E-3</v>
      </c>
      <c r="O268" s="8">
        <v>0.99</v>
      </c>
      <c r="P268" s="8">
        <v>0.98</v>
      </c>
      <c r="Q268" s="11">
        <f t="shared" si="23"/>
        <v>1.1783320197613963E-2</v>
      </c>
      <c r="R268" s="11">
        <f t="shared" si="24"/>
        <v>2.0252295475619341E-3</v>
      </c>
      <c r="S268" s="6"/>
    </row>
    <row r="269" spans="1:19">
      <c r="A269" s="7" t="s">
        <v>42</v>
      </c>
      <c r="B269" s="7">
        <v>4</v>
      </c>
      <c r="C269" s="7" t="s">
        <v>51</v>
      </c>
      <c r="D269" s="7">
        <v>4</v>
      </c>
      <c r="E269" s="7">
        <v>1700</v>
      </c>
      <c r="F269" s="7">
        <v>1700</v>
      </c>
      <c r="G269" s="7">
        <v>564</v>
      </c>
      <c r="H269" s="10">
        <v>1.4762619555000001E-4</v>
      </c>
      <c r="I269" s="8">
        <v>1</v>
      </c>
      <c r="J269" s="11">
        <f t="shared" si="20"/>
        <v>1.4762619555000001E-4</v>
      </c>
      <c r="K269" s="9">
        <v>11.39</v>
      </c>
      <c r="L269" s="9">
        <v>1.78</v>
      </c>
      <c r="M269" s="9">
        <f t="shared" si="21"/>
        <v>1.6814623673145001E-3</v>
      </c>
      <c r="N269" s="9">
        <f t="shared" si="22"/>
        <v>2.6277462807900001E-4</v>
      </c>
      <c r="O269" s="8">
        <v>0.99</v>
      </c>
      <c r="P269" s="8">
        <v>0.98</v>
      </c>
      <c r="Q269" s="11">
        <f t="shared" si="23"/>
        <v>1.6646477436413551E-3</v>
      </c>
      <c r="R269" s="11">
        <f t="shared" si="24"/>
        <v>2.5751913551741998E-4</v>
      </c>
      <c r="S269" s="6"/>
    </row>
    <row r="270" spans="1:19">
      <c r="A270" s="7" t="s">
        <v>42</v>
      </c>
      <c r="B270" s="7">
        <v>4</v>
      </c>
      <c r="C270" s="7" t="s">
        <v>50</v>
      </c>
      <c r="D270" s="7">
        <v>2</v>
      </c>
      <c r="E270" s="7">
        <v>1200</v>
      </c>
      <c r="F270" s="7">
        <v>1200</v>
      </c>
      <c r="G270" s="7">
        <v>562</v>
      </c>
      <c r="H270" s="10">
        <v>0.13307108737100001</v>
      </c>
      <c r="I270" s="8">
        <v>1</v>
      </c>
      <c r="J270" s="11">
        <f t="shared" si="20"/>
        <v>0.13307108737100001</v>
      </c>
      <c r="K270" s="9">
        <v>8.52</v>
      </c>
      <c r="L270" s="9">
        <v>1.44</v>
      </c>
      <c r="M270" s="9">
        <f t="shared" si="21"/>
        <v>1.13376566440092</v>
      </c>
      <c r="N270" s="9">
        <f t="shared" si="22"/>
        <v>0.19162236581424003</v>
      </c>
      <c r="O270" s="8">
        <v>0.99</v>
      </c>
      <c r="P270" s="8">
        <v>0.98</v>
      </c>
      <c r="Q270" s="11">
        <f t="shared" si="23"/>
        <v>1.1224280077569107</v>
      </c>
      <c r="R270" s="11">
        <f t="shared" si="24"/>
        <v>0.18778991849795523</v>
      </c>
      <c r="S270" s="6"/>
    </row>
    <row r="271" spans="1:19">
      <c r="A271" s="7" t="s">
        <v>42</v>
      </c>
      <c r="B271" s="7">
        <v>4</v>
      </c>
      <c r="C271" s="7" t="s">
        <v>51</v>
      </c>
      <c r="D271" s="7">
        <v>4</v>
      </c>
      <c r="E271" s="7">
        <v>8310</v>
      </c>
      <c r="F271" s="7">
        <v>8310</v>
      </c>
      <c r="G271" s="7">
        <v>564</v>
      </c>
      <c r="H271" s="10">
        <v>16.8831683015</v>
      </c>
      <c r="I271" s="8">
        <v>1</v>
      </c>
      <c r="J271" s="11">
        <f t="shared" si="20"/>
        <v>16.8831683015</v>
      </c>
      <c r="K271" s="9">
        <v>11.39</v>
      </c>
      <c r="L271" s="9">
        <v>1.78</v>
      </c>
      <c r="M271" s="9">
        <f t="shared" si="21"/>
        <v>192.29928695408501</v>
      </c>
      <c r="N271" s="9">
        <f t="shared" si="22"/>
        <v>30.052039576670001</v>
      </c>
      <c r="O271" s="8">
        <v>0.99</v>
      </c>
      <c r="P271" s="8">
        <v>0.98</v>
      </c>
      <c r="Q271" s="11">
        <f t="shared" si="23"/>
        <v>190.37629408454416</v>
      </c>
      <c r="R271" s="11">
        <f t="shared" si="24"/>
        <v>29.450998785136601</v>
      </c>
      <c r="S271" s="6"/>
    </row>
    <row r="272" spans="1:19">
      <c r="A272" s="7" t="s">
        <v>42</v>
      </c>
      <c r="B272" s="7">
        <v>4</v>
      </c>
      <c r="C272" s="7" t="s">
        <v>50</v>
      </c>
      <c r="D272" s="7">
        <v>2</v>
      </c>
      <c r="E272" s="7">
        <v>1200</v>
      </c>
      <c r="F272" s="7">
        <v>1200</v>
      </c>
      <c r="G272" s="7">
        <v>562</v>
      </c>
      <c r="H272" s="10">
        <v>0.13822919961899999</v>
      </c>
      <c r="I272" s="8">
        <v>1</v>
      </c>
      <c r="J272" s="11">
        <f t="shared" si="20"/>
        <v>0.13822919961899999</v>
      </c>
      <c r="K272" s="9">
        <v>8.52</v>
      </c>
      <c r="L272" s="9">
        <v>1.44</v>
      </c>
      <c r="M272" s="9">
        <f t="shared" si="21"/>
        <v>1.1777127807538799</v>
      </c>
      <c r="N272" s="9">
        <f t="shared" si="22"/>
        <v>0.19905004745135998</v>
      </c>
      <c r="O272" s="8">
        <v>0.99</v>
      </c>
      <c r="P272" s="8">
        <v>0.98</v>
      </c>
      <c r="Q272" s="11">
        <f t="shared" si="23"/>
        <v>1.1659356529463412</v>
      </c>
      <c r="R272" s="11">
        <f t="shared" si="24"/>
        <v>0.19506904650233278</v>
      </c>
      <c r="S272" s="6"/>
    </row>
    <row r="273" spans="1:19">
      <c r="A273" s="7" t="s">
        <v>49</v>
      </c>
      <c r="B273" s="7">
        <v>5</v>
      </c>
      <c r="C273" s="7" t="s">
        <v>50</v>
      </c>
      <c r="D273" s="7">
        <v>2</v>
      </c>
      <c r="E273" s="7">
        <v>1200</v>
      </c>
      <c r="F273" s="7">
        <v>1200</v>
      </c>
      <c r="G273" s="7">
        <v>582</v>
      </c>
      <c r="H273" s="10">
        <v>6.93828737761</v>
      </c>
      <c r="I273" s="8">
        <v>1</v>
      </c>
      <c r="J273" s="11">
        <f t="shared" si="20"/>
        <v>6.93828737761</v>
      </c>
      <c r="K273" s="9">
        <v>6.5820210000000001</v>
      </c>
      <c r="L273" s="9">
        <v>1.068346</v>
      </c>
      <c r="M273" s="9">
        <f t="shared" si="21"/>
        <v>45.667953223463954</v>
      </c>
      <c r="N273" s="9">
        <f t="shared" si="22"/>
        <v>7.4124915667201332</v>
      </c>
      <c r="O273" s="8">
        <v>0.6</v>
      </c>
      <c r="P273" s="8">
        <v>0.62</v>
      </c>
      <c r="Q273" s="11">
        <f t="shared" si="23"/>
        <v>27.400771934078371</v>
      </c>
      <c r="R273" s="11">
        <f t="shared" si="24"/>
        <v>4.5957447713664825</v>
      </c>
      <c r="S273" s="6"/>
    </row>
    <row r="274" spans="1:19">
      <c r="A274" s="7" t="s">
        <v>42</v>
      </c>
      <c r="B274" s="7">
        <v>4</v>
      </c>
      <c r="C274" s="7" t="s">
        <v>51</v>
      </c>
      <c r="D274" s="7">
        <v>4</v>
      </c>
      <c r="E274" s="7">
        <v>1700</v>
      </c>
      <c r="F274" s="7">
        <v>1700</v>
      </c>
      <c r="G274" s="7">
        <v>564</v>
      </c>
      <c r="H274" s="10">
        <v>5.4156994563599996</v>
      </c>
      <c r="I274" s="8">
        <v>1</v>
      </c>
      <c r="J274" s="11">
        <f t="shared" si="20"/>
        <v>5.4156994563599996</v>
      </c>
      <c r="K274" s="9">
        <v>11.39</v>
      </c>
      <c r="L274" s="9">
        <v>1.78</v>
      </c>
      <c r="M274" s="9">
        <f t="shared" si="21"/>
        <v>61.6848168079404</v>
      </c>
      <c r="N274" s="9">
        <f t="shared" si="22"/>
        <v>9.6399450323207994</v>
      </c>
      <c r="O274" s="8">
        <v>0.99</v>
      </c>
      <c r="P274" s="8">
        <v>0.98</v>
      </c>
      <c r="Q274" s="11">
        <f t="shared" si="23"/>
        <v>61.067968639860993</v>
      </c>
      <c r="R274" s="11">
        <f t="shared" si="24"/>
        <v>9.4471461316743834</v>
      </c>
      <c r="S274" s="6"/>
    </row>
    <row r="275" spans="1:19">
      <c r="A275" s="7" t="s">
        <v>42</v>
      </c>
      <c r="B275" s="7">
        <v>4</v>
      </c>
      <c r="C275" s="7" t="s">
        <v>52</v>
      </c>
      <c r="D275" s="7">
        <v>6</v>
      </c>
      <c r="E275" s="7">
        <v>8200</v>
      </c>
      <c r="F275" s="7">
        <v>8200</v>
      </c>
      <c r="G275" s="7">
        <v>566</v>
      </c>
      <c r="H275" s="10">
        <v>0.42817878027700002</v>
      </c>
      <c r="I275" s="8">
        <v>1</v>
      </c>
      <c r="J275" s="11">
        <f t="shared" si="20"/>
        <v>0.42817878027700002</v>
      </c>
      <c r="K275" s="9">
        <v>4.6100000000000003</v>
      </c>
      <c r="L275" s="9">
        <v>0.18</v>
      </c>
      <c r="M275" s="9">
        <f t="shared" si="21"/>
        <v>1.9739041770769703</v>
      </c>
      <c r="N275" s="9">
        <f t="shared" si="22"/>
        <v>7.707218044986E-2</v>
      </c>
      <c r="O275" s="8">
        <v>0.99</v>
      </c>
      <c r="P275" s="8">
        <v>0.98</v>
      </c>
      <c r="Q275" s="11">
        <f t="shared" si="23"/>
        <v>1.9541651353062006</v>
      </c>
      <c r="R275" s="11">
        <f t="shared" si="24"/>
        <v>7.5530736840862797E-2</v>
      </c>
      <c r="S275" s="6"/>
    </row>
    <row r="276" spans="1:19">
      <c r="A276" s="7" t="s">
        <v>42</v>
      </c>
      <c r="B276" s="7">
        <v>4</v>
      </c>
      <c r="C276" s="7" t="s">
        <v>51</v>
      </c>
      <c r="D276" s="7">
        <v>4</v>
      </c>
      <c r="E276" s="7">
        <v>1700</v>
      </c>
      <c r="F276" s="7">
        <v>1700</v>
      </c>
      <c r="G276" s="7">
        <v>564</v>
      </c>
      <c r="H276" s="10">
        <v>0.32244787658200003</v>
      </c>
      <c r="I276" s="8">
        <v>1</v>
      </c>
      <c r="J276" s="11">
        <f t="shared" si="20"/>
        <v>0.32244787658200003</v>
      </c>
      <c r="K276" s="9">
        <v>11.39</v>
      </c>
      <c r="L276" s="9">
        <v>1.78</v>
      </c>
      <c r="M276" s="9">
        <f t="shared" si="21"/>
        <v>3.6726813142689805</v>
      </c>
      <c r="N276" s="9">
        <f t="shared" si="22"/>
        <v>0.57395722031596008</v>
      </c>
      <c r="O276" s="8">
        <v>0.99</v>
      </c>
      <c r="P276" s="8">
        <v>0.98</v>
      </c>
      <c r="Q276" s="11">
        <f t="shared" si="23"/>
        <v>3.6359545011262906</v>
      </c>
      <c r="R276" s="11">
        <f t="shared" si="24"/>
        <v>0.56247807590964083</v>
      </c>
      <c r="S276" s="6"/>
    </row>
    <row r="277" spans="1:19">
      <c r="A277" s="7" t="s">
        <v>42</v>
      </c>
      <c r="B277" s="7">
        <v>4</v>
      </c>
      <c r="C277" s="7" t="s">
        <v>54</v>
      </c>
      <c r="D277" s="7">
        <v>1</v>
      </c>
      <c r="E277" s="7">
        <v>1100</v>
      </c>
      <c r="F277" s="7">
        <v>1100</v>
      </c>
      <c r="G277" s="7">
        <v>561</v>
      </c>
      <c r="H277" s="10">
        <v>0.46434385040999998</v>
      </c>
      <c r="I277" s="8">
        <v>1</v>
      </c>
      <c r="J277" s="11">
        <f t="shared" si="20"/>
        <v>0.46434385040999998</v>
      </c>
      <c r="K277" s="9">
        <v>4.55</v>
      </c>
      <c r="L277" s="9">
        <v>0.79</v>
      </c>
      <c r="M277" s="9">
        <f t="shared" si="21"/>
        <v>2.1127645193654998</v>
      </c>
      <c r="N277" s="9">
        <f t="shared" si="22"/>
        <v>0.36683164182389999</v>
      </c>
      <c r="O277" s="8">
        <v>0.99</v>
      </c>
      <c r="P277" s="8">
        <v>0.98</v>
      </c>
      <c r="Q277" s="11">
        <f t="shared" si="23"/>
        <v>2.091636874171845</v>
      </c>
      <c r="R277" s="11">
        <f t="shared" si="24"/>
        <v>0.35949500898742198</v>
      </c>
      <c r="S277" s="6"/>
    </row>
    <row r="278" spans="1:19">
      <c r="A278" s="7" t="s">
        <v>42</v>
      </c>
      <c r="B278" s="7">
        <v>4</v>
      </c>
      <c r="C278" s="7" t="s">
        <v>50</v>
      </c>
      <c r="D278" s="7">
        <v>2</v>
      </c>
      <c r="E278" s="7">
        <v>1200</v>
      </c>
      <c r="F278" s="7">
        <v>1200</v>
      </c>
      <c r="G278" s="7">
        <v>562</v>
      </c>
      <c r="H278" s="10">
        <v>0.50139886290000002</v>
      </c>
      <c r="I278" s="8">
        <v>1</v>
      </c>
      <c r="J278" s="11">
        <f t="shared" si="20"/>
        <v>0.50139886290000002</v>
      </c>
      <c r="K278" s="9">
        <v>8.52</v>
      </c>
      <c r="L278" s="9">
        <v>1.44</v>
      </c>
      <c r="M278" s="9">
        <f t="shared" si="21"/>
        <v>4.2719183119080002</v>
      </c>
      <c r="N278" s="9">
        <f t="shared" si="22"/>
        <v>0.72201436257600005</v>
      </c>
      <c r="O278" s="8">
        <v>0.99</v>
      </c>
      <c r="P278" s="8">
        <v>0.98</v>
      </c>
      <c r="Q278" s="11">
        <f t="shared" si="23"/>
        <v>4.2291991287889203</v>
      </c>
      <c r="R278" s="11">
        <f t="shared" si="24"/>
        <v>0.70757407532448002</v>
      </c>
      <c r="S278" s="6"/>
    </row>
    <row r="279" spans="1:19">
      <c r="A279" s="7" t="s">
        <v>45</v>
      </c>
      <c r="B279" s="7">
        <v>2</v>
      </c>
      <c r="C279" s="7" t="s">
        <v>54</v>
      </c>
      <c r="D279" s="7">
        <v>1</v>
      </c>
      <c r="E279" s="7">
        <v>1100</v>
      </c>
      <c r="F279" s="7">
        <v>1100</v>
      </c>
      <c r="G279" s="7">
        <v>521</v>
      </c>
      <c r="H279" s="10">
        <v>2.4321300697299999E-4</v>
      </c>
      <c r="I279" s="8">
        <v>1</v>
      </c>
      <c r="J279" s="11">
        <f t="shared" si="20"/>
        <v>2.4321300697299999E-4</v>
      </c>
      <c r="K279" s="9">
        <v>3.5618620000000001</v>
      </c>
      <c r="L279" s="9">
        <v>0.60341999999999996</v>
      </c>
      <c r="M279" s="9">
        <f t="shared" si="21"/>
        <v>8.6629116744286376E-4</v>
      </c>
      <c r="N279" s="9">
        <f t="shared" si="22"/>
        <v>1.4675959266764765E-4</v>
      </c>
      <c r="O279" s="8">
        <v>0.59</v>
      </c>
      <c r="P279" s="8">
        <v>0.6</v>
      </c>
      <c r="Q279" s="11">
        <f t="shared" si="23"/>
        <v>5.1111178879128963E-4</v>
      </c>
      <c r="R279" s="11">
        <f t="shared" si="24"/>
        <v>8.8055755600588591E-5</v>
      </c>
      <c r="S279" s="6"/>
    </row>
    <row r="280" spans="1:19">
      <c r="A280" s="7" t="s">
        <v>45</v>
      </c>
      <c r="B280" s="7">
        <v>2</v>
      </c>
      <c r="C280" s="7" t="s">
        <v>54</v>
      </c>
      <c r="D280" s="7">
        <v>1</v>
      </c>
      <c r="E280" s="7">
        <v>1100</v>
      </c>
      <c r="F280" s="7">
        <v>1100</v>
      </c>
      <c r="G280" s="7">
        <v>521</v>
      </c>
      <c r="H280" s="10">
        <v>0.71198102944200004</v>
      </c>
      <c r="I280" s="8">
        <v>1</v>
      </c>
      <c r="J280" s="11">
        <f t="shared" si="20"/>
        <v>0.71198102944200004</v>
      </c>
      <c r="K280" s="9">
        <v>3.5618620000000001</v>
      </c>
      <c r="L280" s="9">
        <v>0.60341999999999996</v>
      </c>
      <c r="M280" s="9">
        <f t="shared" si="21"/>
        <v>2.5359781734903413</v>
      </c>
      <c r="N280" s="9">
        <f t="shared" si="22"/>
        <v>0.42962359278589163</v>
      </c>
      <c r="O280" s="8">
        <v>0.59</v>
      </c>
      <c r="P280" s="8">
        <v>0.6</v>
      </c>
      <c r="Q280" s="11">
        <f t="shared" si="23"/>
        <v>1.4962271223593013</v>
      </c>
      <c r="R280" s="11">
        <f t="shared" si="24"/>
        <v>0.25777415567153494</v>
      </c>
      <c r="S280" s="6"/>
    </row>
    <row r="281" spans="1:19">
      <c r="A281" s="7" t="s">
        <v>42</v>
      </c>
      <c r="B281" s="7">
        <v>4</v>
      </c>
      <c r="C281" s="7" t="s">
        <v>54</v>
      </c>
      <c r="D281" s="7">
        <v>1</v>
      </c>
      <c r="E281" s="7">
        <v>1100</v>
      </c>
      <c r="F281" s="7">
        <v>1100</v>
      </c>
      <c r="G281" s="7">
        <v>561</v>
      </c>
      <c r="H281" s="10">
        <v>0.823943954546</v>
      </c>
      <c r="I281" s="8">
        <v>1</v>
      </c>
      <c r="J281" s="11">
        <f t="shared" si="20"/>
        <v>0.823943954546</v>
      </c>
      <c r="K281" s="9">
        <v>4.55</v>
      </c>
      <c r="L281" s="9">
        <v>0.79</v>
      </c>
      <c r="M281" s="9">
        <f t="shared" si="21"/>
        <v>3.7489449931843</v>
      </c>
      <c r="N281" s="9">
        <f t="shared" si="22"/>
        <v>0.65091572409134002</v>
      </c>
      <c r="O281" s="8">
        <v>0.99</v>
      </c>
      <c r="P281" s="8">
        <v>0.98</v>
      </c>
      <c r="Q281" s="11">
        <f t="shared" si="23"/>
        <v>3.7114555432524567</v>
      </c>
      <c r="R281" s="11">
        <f t="shared" si="24"/>
        <v>0.63789740960951324</v>
      </c>
      <c r="S281" s="6"/>
    </row>
    <row r="282" spans="1:19">
      <c r="A282" s="7" t="s">
        <v>42</v>
      </c>
      <c r="B282" s="7">
        <v>4</v>
      </c>
      <c r="C282" s="7" t="s">
        <v>54</v>
      </c>
      <c r="D282" s="7">
        <v>1</v>
      </c>
      <c r="E282" s="7">
        <v>1100</v>
      </c>
      <c r="F282" s="7">
        <v>1100</v>
      </c>
      <c r="G282" s="7">
        <v>561</v>
      </c>
      <c r="H282" s="10">
        <v>1.97076866502E-4</v>
      </c>
      <c r="I282" s="8">
        <v>1</v>
      </c>
      <c r="J282" s="11">
        <f t="shared" si="20"/>
        <v>1.97076866502E-4</v>
      </c>
      <c r="K282" s="9">
        <v>4.55</v>
      </c>
      <c r="L282" s="9">
        <v>0.79</v>
      </c>
      <c r="M282" s="9">
        <f t="shared" si="21"/>
        <v>8.9669974258409994E-4</v>
      </c>
      <c r="N282" s="9">
        <f t="shared" si="22"/>
        <v>1.5569072453658001E-4</v>
      </c>
      <c r="O282" s="8">
        <v>0.99</v>
      </c>
      <c r="P282" s="8">
        <v>0.98</v>
      </c>
      <c r="Q282" s="11">
        <f t="shared" si="23"/>
        <v>8.877327451582589E-4</v>
      </c>
      <c r="R282" s="11">
        <f t="shared" si="24"/>
        <v>1.5257691004584841E-4</v>
      </c>
      <c r="S282" s="6"/>
    </row>
    <row r="283" spans="1:19">
      <c r="A283" s="7" t="s">
        <v>42</v>
      </c>
      <c r="B283" s="7">
        <v>4</v>
      </c>
      <c r="C283" s="7" t="s">
        <v>50</v>
      </c>
      <c r="D283" s="7">
        <v>2</v>
      </c>
      <c r="E283" s="7">
        <v>1200</v>
      </c>
      <c r="F283" s="7">
        <v>1200</v>
      </c>
      <c r="G283" s="7">
        <v>562</v>
      </c>
      <c r="H283" s="10">
        <v>2.4543126204700001</v>
      </c>
      <c r="I283" s="8">
        <v>1</v>
      </c>
      <c r="J283" s="11">
        <f t="shared" si="20"/>
        <v>2.4543126204700001</v>
      </c>
      <c r="K283" s="9">
        <v>8.52</v>
      </c>
      <c r="L283" s="9">
        <v>1.44</v>
      </c>
      <c r="M283" s="9">
        <f t="shared" si="21"/>
        <v>20.910743526404399</v>
      </c>
      <c r="N283" s="9">
        <f t="shared" si="22"/>
        <v>3.5342101734767999</v>
      </c>
      <c r="O283" s="8">
        <v>0.99</v>
      </c>
      <c r="P283" s="8">
        <v>0.98</v>
      </c>
      <c r="Q283" s="11">
        <f t="shared" si="23"/>
        <v>20.701636091140355</v>
      </c>
      <c r="R283" s="11">
        <f t="shared" si="24"/>
        <v>3.463525970007264</v>
      </c>
      <c r="S283" s="6"/>
    </row>
    <row r="284" spans="1:19">
      <c r="A284" s="7" t="s">
        <v>42</v>
      </c>
      <c r="B284" s="7">
        <v>4</v>
      </c>
      <c r="C284" s="7" t="s">
        <v>54</v>
      </c>
      <c r="D284" s="7">
        <v>1</v>
      </c>
      <c r="E284" s="7">
        <v>1100</v>
      </c>
      <c r="F284" s="7">
        <v>1100</v>
      </c>
      <c r="G284" s="7">
        <v>561</v>
      </c>
      <c r="H284" s="10">
        <v>9.1314546885100004E-2</v>
      </c>
      <c r="I284" s="8">
        <v>1</v>
      </c>
      <c r="J284" s="11">
        <f t="shared" si="20"/>
        <v>9.1314546885100004E-2</v>
      </c>
      <c r="K284" s="9">
        <v>4.55</v>
      </c>
      <c r="L284" s="9">
        <v>0.79</v>
      </c>
      <c r="M284" s="9">
        <f t="shared" si="21"/>
        <v>0.41548118832720499</v>
      </c>
      <c r="N284" s="9">
        <f t="shared" si="22"/>
        <v>7.2138492039229007E-2</v>
      </c>
      <c r="O284" s="8">
        <v>0.99</v>
      </c>
      <c r="P284" s="8">
        <v>0.98</v>
      </c>
      <c r="Q284" s="11">
        <f t="shared" si="23"/>
        <v>0.41132637644393294</v>
      </c>
      <c r="R284" s="11">
        <f t="shared" si="24"/>
        <v>7.069572219844443E-2</v>
      </c>
      <c r="S284" s="6"/>
    </row>
    <row r="285" spans="1:19">
      <c r="A285" s="7" t="s">
        <v>42</v>
      </c>
      <c r="B285" s="7">
        <v>4</v>
      </c>
      <c r="C285" s="7" t="s">
        <v>51</v>
      </c>
      <c r="D285" s="7">
        <v>4</v>
      </c>
      <c r="E285" s="7">
        <v>1700</v>
      </c>
      <c r="F285" s="7">
        <v>1700</v>
      </c>
      <c r="G285" s="7">
        <v>564</v>
      </c>
      <c r="H285" s="10">
        <v>9.4325217354099992E-6</v>
      </c>
      <c r="I285" s="8">
        <v>1</v>
      </c>
      <c r="J285" s="11">
        <f t="shared" si="20"/>
        <v>9.4325217354099992E-6</v>
      </c>
      <c r="K285" s="9">
        <v>11.39</v>
      </c>
      <c r="L285" s="9">
        <v>1.78</v>
      </c>
      <c r="M285" s="9">
        <f t="shared" si="21"/>
        <v>1.074364225663199E-4</v>
      </c>
      <c r="N285" s="9">
        <f t="shared" si="22"/>
        <v>1.67898886890298E-5</v>
      </c>
      <c r="O285" s="8">
        <v>0.99</v>
      </c>
      <c r="P285" s="8">
        <v>0.98</v>
      </c>
      <c r="Q285" s="11">
        <f t="shared" si="23"/>
        <v>1.063620583406567E-4</v>
      </c>
      <c r="R285" s="11">
        <f t="shared" si="24"/>
        <v>1.6454090915249205E-5</v>
      </c>
      <c r="S285" s="6"/>
    </row>
    <row r="286" spans="1:19">
      <c r="A286" s="7" t="s">
        <v>49</v>
      </c>
      <c r="B286" s="7">
        <v>5</v>
      </c>
      <c r="C286" s="7" t="s">
        <v>50</v>
      </c>
      <c r="D286" s="7">
        <v>2</v>
      </c>
      <c r="E286" s="7">
        <v>1200</v>
      </c>
      <c r="F286" s="7">
        <v>1200</v>
      </c>
      <c r="G286" s="7">
        <v>582</v>
      </c>
      <c r="H286" s="10">
        <v>9.9053752436500009E-4</v>
      </c>
      <c r="I286" s="8">
        <v>1</v>
      </c>
      <c r="J286" s="11">
        <f t="shared" si="20"/>
        <v>9.9053752436500009E-4</v>
      </c>
      <c r="K286" s="9">
        <v>6.5820210000000001</v>
      </c>
      <c r="L286" s="9">
        <v>1.068346</v>
      </c>
      <c r="M286" s="9">
        <f t="shared" si="21"/>
        <v>6.5197387866584421E-3</v>
      </c>
      <c r="N286" s="9">
        <f t="shared" si="22"/>
        <v>1.0582368020052503E-3</v>
      </c>
      <c r="O286" s="8">
        <v>0.6</v>
      </c>
      <c r="P286" s="8">
        <v>0.62</v>
      </c>
      <c r="Q286" s="11">
        <f t="shared" si="23"/>
        <v>3.9118432719950653E-3</v>
      </c>
      <c r="R286" s="11">
        <f t="shared" si="24"/>
        <v>6.5610681724325522E-4</v>
      </c>
      <c r="S286" s="6"/>
    </row>
    <row r="287" spans="1:19">
      <c r="A287" s="7" t="s">
        <v>42</v>
      </c>
      <c r="B287" s="7">
        <v>4</v>
      </c>
      <c r="C287" s="7" t="s">
        <v>51</v>
      </c>
      <c r="D287" s="7">
        <v>4</v>
      </c>
      <c r="E287" s="7">
        <v>8140</v>
      </c>
      <c r="F287" s="7">
        <v>8140</v>
      </c>
      <c r="G287" s="7">
        <v>564</v>
      </c>
      <c r="H287" s="10">
        <v>1.9816768715099999E-3</v>
      </c>
      <c r="I287" s="8">
        <v>1</v>
      </c>
      <c r="J287" s="11">
        <f t="shared" si="20"/>
        <v>1.9816768715099999E-3</v>
      </c>
      <c r="K287" s="9">
        <v>11.39</v>
      </c>
      <c r="L287" s="9">
        <v>1.78</v>
      </c>
      <c r="M287" s="9">
        <f t="shared" si="21"/>
        <v>2.2571299566498899E-2</v>
      </c>
      <c r="N287" s="9">
        <f t="shared" si="22"/>
        <v>3.5273848312878E-3</v>
      </c>
      <c r="O287" s="8">
        <v>0.99</v>
      </c>
      <c r="P287" s="8">
        <v>0.98</v>
      </c>
      <c r="Q287" s="11">
        <f t="shared" si="23"/>
        <v>2.2345586570833909E-2</v>
      </c>
      <c r="R287" s="11">
        <f t="shared" si="24"/>
        <v>3.456837134662044E-3</v>
      </c>
      <c r="S287" s="6"/>
    </row>
    <row r="288" spans="1:19">
      <c r="A288" s="7" t="s">
        <v>49</v>
      </c>
      <c r="B288" s="7">
        <v>5</v>
      </c>
      <c r="C288" s="7" t="s">
        <v>51</v>
      </c>
      <c r="D288" s="7">
        <v>4</v>
      </c>
      <c r="E288" s="7">
        <v>8140</v>
      </c>
      <c r="F288" s="7">
        <v>8140</v>
      </c>
      <c r="G288" s="7">
        <v>584</v>
      </c>
      <c r="H288" s="10">
        <v>6.87183476836E-3</v>
      </c>
      <c r="I288" s="8">
        <v>1</v>
      </c>
      <c r="J288" s="11">
        <f t="shared" si="20"/>
        <v>6.87183476836E-3</v>
      </c>
      <c r="K288" s="9">
        <v>9.3343860000000003</v>
      </c>
      <c r="L288" s="9">
        <v>1.41794</v>
      </c>
      <c r="M288" s="9">
        <f t="shared" si="21"/>
        <v>6.4144358256092826E-2</v>
      </c>
      <c r="N288" s="9">
        <f t="shared" si="22"/>
        <v>9.7438493914483778E-3</v>
      </c>
      <c r="O288" s="8">
        <v>0.6</v>
      </c>
      <c r="P288" s="8">
        <v>0.62</v>
      </c>
      <c r="Q288" s="11">
        <f t="shared" si="23"/>
        <v>3.8486614953655691E-2</v>
      </c>
      <c r="R288" s="11">
        <f t="shared" si="24"/>
        <v>6.0411866226979943E-3</v>
      </c>
      <c r="S288" s="6"/>
    </row>
    <row r="289" spans="1:19">
      <c r="A289" s="7" t="s">
        <v>49</v>
      </c>
      <c r="B289" s="7">
        <v>5</v>
      </c>
      <c r="C289" s="7" t="s">
        <v>52</v>
      </c>
      <c r="D289" s="7">
        <v>6</v>
      </c>
      <c r="E289" s="7">
        <v>8320</v>
      </c>
      <c r="F289" s="7">
        <v>8320</v>
      </c>
      <c r="G289" s="7">
        <v>586</v>
      </c>
      <c r="H289" s="10">
        <v>2.1260317261999999E-3</v>
      </c>
      <c r="I289" s="8">
        <v>1</v>
      </c>
      <c r="J289" s="11">
        <f t="shared" si="20"/>
        <v>2.1260317261999999E-3</v>
      </c>
      <c r="K289" s="9">
        <v>2.4332189999999998</v>
      </c>
      <c r="L289" s="9">
        <v>0.110429</v>
      </c>
      <c r="M289" s="9">
        <f t="shared" si="21"/>
        <v>5.173100790792637E-3</v>
      </c>
      <c r="N289" s="9">
        <f t="shared" si="22"/>
        <v>2.3477555749253979E-4</v>
      </c>
      <c r="O289" s="8">
        <v>0.6</v>
      </c>
      <c r="P289" s="8">
        <v>0.62</v>
      </c>
      <c r="Q289" s="11">
        <f t="shared" si="23"/>
        <v>3.103860474475582E-3</v>
      </c>
      <c r="R289" s="11">
        <f t="shared" si="24"/>
        <v>1.4556084564537467E-4</v>
      </c>
      <c r="S289" s="6"/>
    </row>
    <row r="290" spans="1:19">
      <c r="A290" s="7" t="s">
        <v>42</v>
      </c>
      <c r="B290" s="7">
        <v>4</v>
      </c>
      <c r="C290" s="7" t="s">
        <v>51</v>
      </c>
      <c r="D290" s="7">
        <v>4</v>
      </c>
      <c r="E290" s="7">
        <v>1400</v>
      </c>
      <c r="F290" s="7">
        <v>1400</v>
      </c>
      <c r="G290" s="7">
        <v>564</v>
      </c>
      <c r="H290" s="10">
        <v>6.9492603142099997E-3</v>
      </c>
      <c r="I290" s="8">
        <v>1</v>
      </c>
      <c r="J290" s="11">
        <f t="shared" si="20"/>
        <v>6.9492603142099997E-3</v>
      </c>
      <c r="K290" s="9">
        <v>11.39</v>
      </c>
      <c r="L290" s="9">
        <v>1.78</v>
      </c>
      <c r="M290" s="9">
        <f t="shared" si="21"/>
        <v>7.9152074978851905E-2</v>
      </c>
      <c r="N290" s="9">
        <f t="shared" si="22"/>
        <v>1.2369683359293799E-2</v>
      </c>
      <c r="O290" s="8">
        <v>0.99</v>
      </c>
      <c r="P290" s="8">
        <v>0.98</v>
      </c>
      <c r="Q290" s="11">
        <f t="shared" si="23"/>
        <v>7.8360554229063392E-2</v>
      </c>
      <c r="R290" s="11">
        <f t="shared" si="24"/>
        <v>1.2122289692107923E-2</v>
      </c>
      <c r="S290" s="6"/>
    </row>
    <row r="291" spans="1:19">
      <c r="A291" s="7" t="s">
        <v>49</v>
      </c>
      <c r="B291" s="7">
        <v>5</v>
      </c>
      <c r="C291" s="7" t="s">
        <v>51</v>
      </c>
      <c r="D291" s="7">
        <v>4</v>
      </c>
      <c r="E291" s="7">
        <v>1400</v>
      </c>
      <c r="F291" s="7">
        <v>1400</v>
      </c>
      <c r="G291" s="7">
        <v>584</v>
      </c>
      <c r="H291" s="10">
        <v>7.7049853327100003E-3</v>
      </c>
      <c r="I291" s="8">
        <v>1</v>
      </c>
      <c r="J291" s="11">
        <f t="shared" si="20"/>
        <v>7.7049853327100003E-3</v>
      </c>
      <c r="K291" s="9">
        <v>9.3343860000000003</v>
      </c>
      <c r="L291" s="9">
        <v>1.41794</v>
      </c>
      <c r="M291" s="9">
        <f t="shared" si="21"/>
        <v>7.192130721985357E-2</v>
      </c>
      <c r="N291" s="9">
        <f t="shared" si="22"/>
        <v>1.0925206902662818E-2</v>
      </c>
      <c r="O291" s="8">
        <v>0.6</v>
      </c>
      <c r="P291" s="8">
        <v>0.62</v>
      </c>
      <c r="Q291" s="11">
        <f t="shared" si="23"/>
        <v>4.3152784331912143E-2</v>
      </c>
      <c r="R291" s="11">
        <f t="shared" si="24"/>
        <v>6.7736282796509468E-3</v>
      </c>
      <c r="S291" s="6"/>
    </row>
    <row r="292" spans="1:19">
      <c r="A292" s="7" t="s">
        <v>38</v>
      </c>
      <c r="B292" s="7">
        <v>3</v>
      </c>
      <c r="C292" s="7" t="s">
        <v>50</v>
      </c>
      <c r="D292" s="7">
        <v>2</v>
      </c>
      <c r="E292" s="7">
        <v>1200</v>
      </c>
      <c r="F292" s="7">
        <v>1200</v>
      </c>
      <c r="G292" s="7">
        <v>542</v>
      </c>
      <c r="H292" s="10">
        <v>1.1279967056099999E-3</v>
      </c>
      <c r="I292" s="8">
        <v>0</v>
      </c>
      <c r="J292" s="11">
        <f t="shared" si="20"/>
        <v>0</v>
      </c>
      <c r="K292" s="9">
        <v>7.9740570000000002</v>
      </c>
      <c r="L292" s="9">
        <v>1.325288</v>
      </c>
      <c r="M292" s="9">
        <f t="shared" si="21"/>
        <v>0</v>
      </c>
      <c r="N292" s="9">
        <f t="shared" si="22"/>
        <v>0</v>
      </c>
      <c r="O292" s="8">
        <v>0</v>
      </c>
      <c r="P292" s="8">
        <v>0</v>
      </c>
      <c r="Q292" s="11">
        <f t="shared" si="23"/>
        <v>0</v>
      </c>
      <c r="R292" s="11">
        <f t="shared" si="24"/>
        <v>0</v>
      </c>
      <c r="S292" s="6"/>
    </row>
    <row r="293" spans="1:19">
      <c r="A293" s="7" t="s">
        <v>42</v>
      </c>
      <c r="B293" s="7">
        <v>4</v>
      </c>
      <c r="C293" s="7" t="s">
        <v>50</v>
      </c>
      <c r="D293" s="7">
        <v>2</v>
      </c>
      <c r="E293" s="7">
        <v>1200</v>
      </c>
      <c r="F293" s="7">
        <v>1200</v>
      </c>
      <c r="G293" s="7">
        <v>562</v>
      </c>
      <c r="H293" s="10">
        <v>1.6291057799499999</v>
      </c>
      <c r="I293" s="8">
        <v>1</v>
      </c>
      <c r="J293" s="11">
        <f t="shared" si="20"/>
        <v>1.6291057799499999</v>
      </c>
      <c r="K293" s="9">
        <v>8.52</v>
      </c>
      <c r="L293" s="9">
        <v>1.44</v>
      </c>
      <c r="M293" s="9">
        <f t="shared" si="21"/>
        <v>13.879981245173999</v>
      </c>
      <c r="N293" s="9">
        <f t="shared" si="22"/>
        <v>2.3459123231279997</v>
      </c>
      <c r="O293" s="8">
        <v>0.99</v>
      </c>
      <c r="P293" s="8">
        <v>0.98</v>
      </c>
      <c r="Q293" s="11">
        <f t="shared" si="23"/>
        <v>13.741181432722259</v>
      </c>
      <c r="R293" s="11">
        <f t="shared" si="24"/>
        <v>2.2989940766654398</v>
      </c>
      <c r="S293" s="6"/>
    </row>
    <row r="294" spans="1:19">
      <c r="A294" s="7" t="s">
        <v>42</v>
      </c>
      <c r="B294" s="7">
        <v>4</v>
      </c>
      <c r="C294" s="7" t="s">
        <v>54</v>
      </c>
      <c r="D294" s="7">
        <v>1</v>
      </c>
      <c r="E294" s="7">
        <v>1100</v>
      </c>
      <c r="F294" s="7">
        <v>1100</v>
      </c>
      <c r="G294" s="7">
        <v>561</v>
      </c>
      <c r="H294" s="10">
        <v>1.8069026883200001E-2</v>
      </c>
      <c r="I294" s="8">
        <v>1</v>
      </c>
      <c r="J294" s="11">
        <f t="shared" si="20"/>
        <v>1.8069026883200001E-2</v>
      </c>
      <c r="K294" s="9">
        <v>4.55</v>
      </c>
      <c r="L294" s="9">
        <v>0.79</v>
      </c>
      <c r="M294" s="9">
        <f t="shared" si="21"/>
        <v>8.2214072318559997E-2</v>
      </c>
      <c r="N294" s="9">
        <f t="shared" si="22"/>
        <v>1.4274531237728002E-2</v>
      </c>
      <c r="O294" s="8">
        <v>0.99</v>
      </c>
      <c r="P294" s="8">
        <v>0.98</v>
      </c>
      <c r="Q294" s="11">
        <f t="shared" si="23"/>
        <v>8.1391931595374389E-2</v>
      </c>
      <c r="R294" s="11">
        <f t="shared" si="24"/>
        <v>1.3989040612973442E-2</v>
      </c>
      <c r="S294" s="6"/>
    </row>
    <row r="295" spans="1:19">
      <c r="A295" s="7" t="s">
        <v>42</v>
      </c>
      <c r="B295" s="7">
        <v>4</v>
      </c>
      <c r="C295" s="7" t="s">
        <v>54</v>
      </c>
      <c r="D295" s="7">
        <v>1</v>
      </c>
      <c r="E295" s="7">
        <v>1100</v>
      </c>
      <c r="F295" s="7">
        <v>1100</v>
      </c>
      <c r="G295" s="7">
        <v>561</v>
      </c>
      <c r="H295" s="10">
        <v>1.10956032532E-4</v>
      </c>
      <c r="I295" s="8">
        <v>1</v>
      </c>
      <c r="J295" s="11">
        <f t="shared" si="20"/>
        <v>1.10956032532E-4</v>
      </c>
      <c r="K295" s="9">
        <v>4.55</v>
      </c>
      <c r="L295" s="9">
        <v>0.79</v>
      </c>
      <c r="M295" s="9">
        <f t="shared" si="21"/>
        <v>5.0484994802059999E-4</v>
      </c>
      <c r="N295" s="9">
        <f t="shared" si="22"/>
        <v>8.7655265700280002E-5</v>
      </c>
      <c r="O295" s="8">
        <v>0.99</v>
      </c>
      <c r="P295" s="8">
        <v>0.98</v>
      </c>
      <c r="Q295" s="11">
        <f t="shared" si="23"/>
        <v>4.9980144854039398E-4</v>
      </c>
      <c r="R295" s="11">
        <f t="shared" si="24"/>
        <v>8.5902160386274403E-5</v>
      </c>
      <c r="S295" s="6"/>
    </row>
    <row r="296" spans="1:19">
      <c r="A296" s="7" t="s">
        <v>38</v>
      </c>
      <c r="B296" s="7">
        <v>3</v>
      </c>
      <c r="C296" s="7" t="s">
        <v>50</v>
      </c>
      <c r="D296" s="7">
        <v>2</v>
      </c>
      <c r="E296" s="7">
        <v>1200</v>
      </c>
      <c r="F296" s="7">
        <v>1200</v>
      </c>
      <c r="G296" s="7">
        <v>542</v>
      </c>
      <c r="H296" s="10">
        <v>0.79444282212600004</v>
      </c>
      <c r="I296" s="8">
        <v>0</v>
      </c>
      <c r="J296" s="11">
        <f t="shared" si="20"/>
        <v>0</v>
      </c>
      <c r="K296" s="9">
        <v>7.9740570000000002</v>
      </c>
      <c r="L296" s="9">
        <v>1.325288</v>
      </c>
      <c r="M296" s="9">
        <f t="shared" si="21"/>
        <v>0</v>
      </c>
      <c r="N296" s="9">
        <f t="shared" si="22"/>
        <v>0</v>
      </c>
      <c r="O296" s="8">
        <v>0</v>
      </c>
      <c r="P296" s="8">
        <v>0</v>
      </c>
      <c r="Q296" s="11">
        <f t="shared" si="23"/>
        <v>0</v>
      </c>
      <c r="R296" s="11">
        <f t="shared" si="24"/>
        <v>0</v>
      </c>
      <c r="S296" s="6"/>
    </row>
    <row r="297" spans="1:19">
      <c r="A297" s="7" t="s">
        <v>38</v>
      </c>
      <c r="B297" s="7">
        <v>3</v>
      </c>
      <c r="C297" s="7" t="s">
        <v>50</v>
      </c>
      <c r="D297" s="7">
        <v>2</v>
      </c>
      <c r="E297" s="7">
        <v>1200</v>
      </c>
      <c r="F297" s="7">
        <v>1200</v>
      </c>
      <c r="G297" s="7">
        <v>542</v>
      </c>
      <c r="H297" s="10">
        <v>3.7542387009199998E-2</v>
      </c>
      <c r="I297" s="8">
        <v>0</v>
      </c>
      <c r="J297" s="11">
        <f t="shared" si="20"/>
        <v>0</v>
      </c>
      <c r="K297" s="9">
        <v>7.9740570000000002</v>
      </c>
      <c r="L297" s="9">
        <v>1.325288</v>
      </c>
      <c r="M297" s="9">
        <f t="shared" si="21"/>
        <v>0</v>
      </c>
      <c r="N297" s="9">
        <f t="shared" si="22"/>
        <v>0</v>
      </c>
      <c r="O297" s="8">
        <v>0</v>
      </c>
      <c r="P297" s="8">
        <v>0</v>
      </c>
      <c r="Q297" s="11">
        <f t="shared" si="23"/>
        <v>0</v>
      </c>
      <c r="R297" s="11">
        <f t="shared" si="24"/>
        <v>0</v>
      </c>
      <c r="S297" s="6"/>
    </row>
    <row r="298" spans="1:19">
      <c r="A298" s="7" t="s">
        <v>38</v>
      </c>
      <c r="B298" s="7">
        <v>3</v>
      </c>
      <c r="C298" s="7" t="s">
        <v>54</v>
      </c>
      <c r="D298" s="7">
        <v>1</v>
      </c>
      <c r="E298" s="7">
        <v>1100</v>
      </c>
      <c r="F298" s="7">
        <v>1100</v>
      </c>
      <c r="G298" s="7">
        <v>541</v>
      </c>
      <c r="H298" s="10">
        <v>0.18526789998599999</v>
      </c>
      <c r="I298" s="8">
        <v>0</v>
      </c>
      <c r="J298" s="11">
        <f t="shared" si="20"/>
        <v>0</v>
      </c>
      <c r="K298" s="9">
        <v>4.7747520000000003</v>
      </c>
      <c r="L298" s="9">
        <v>0.83717600000000003</v>
      </c>
      <c r="M298" s="9">
        <f t="shared" si="21"/>
        <v>0</v>
      </c>
      <c r="N298" s="9">
        <f t="shared" si="22"/>
        <v>0</v>
      </c>
      <c r="O298" s="8">
        <v>0</v>
      </c>
      <c r="P298" s="8">
        <v>0</v>
      </c>
      <c r="Q298" s="11">
        <f t="shared" si="23"/>
        <v>0</v>
      </c>
      <c r="R298" s="11">
        <f t="shared" si="24"/>
        <v>0</v>
      </c>
      <c r="S298" s="6"/>
    </row>
    <row r="299" spans="1:19">
      <c r="A299" s="7" t="s">
        <v>45</v>
      </c>
      <c r="B299" s="7">
        <v>2</v>
      </c>
      <c r="C299" s="7" t="s">
        <v>54</v>
      </c>
      <c r="D299" s="7">
        <v>1</v>
      </c>
      <c r="E299" s="7">
        <v>1100</v>
      </c>
      <c r="F299" s="7">
        <v>1100</v>
      </c>
      <c r="G299" s="7">
        <v>521</v>
      </c>
      <c r="H299" s="10">
        <v>3.7934337510999998</v>
      </c>
      <c r="I299" s="8">
        <v>1</v>
      </c>
      <c r="J299" s="11">
        <f t="shared" si="20"/>
        <v>3.7934337510999998</v>
      </c>
      <c r="K299" s="9">
        <v>3.5618620000000001</v>
      </c>
      <c r="L299" s="9">
        <v>0.60341999999999996</v>
      </c>
      <c r="M299" s="9">
        <f t="shared" si="21"/>
        <v>13.511687527560548</v>
      </c>
      <c r="N299" s="9">
        <f t="shared" si="22"/>
        <v>2.2890337940887617</v>
      </c>
      <c r="O299" s="8">
        <v>0.59</v>
      </c>
      <c r="P299" s="8">
        <v>0.6</v>
      </c>
      <c r="Q299" s="11">
        <f t="shared" si="23"/>
        <v>7.9718956412607227</v>
      </c>
      <c r="R299" s="11">
        <f t="shared" si="24"/>
        <v>1.373420276453257</v>
      </c>
      <c r="S299" s="6"/>
    </row>
    <row r="300" spans="1:19">
      <c r="A300" s="7" t="s">
        <v>45</v>
      </c>
      <c r="B300" s="7">
        <v>2</v>
      </c>
      <c r="C300" s="7" t="s">
        <v>54</v>
      </c>
      <c r="D300" s="7">
        <v>1</v>
      </c>
      <c r="E300" s="7">
        <v>1100</v>
      </c>
      <c r="F300" s="7">
        <v>1100</v>
      </c>
      <c r="G300" s="7">
        <v>521</v>
      </c>
      <c r="H300" s="10">
        <v>1.7108707537200001</v>
      </c>
      <c r="I300" s="8">
        <v>1</v>
      </c>
      <c r="J300" s="11">
        <f t="shared" si="20"/>
        <v>1.7108707537200001</v>
      </c>
      <c r="K300" s="9">
        <v>3.5618620000000001</v>
      </c>
      <c r="L300" s="9">
        <v>0.60341999999999996</v>
      </c>
      <c r="M300" s="9">
        <f t="shared" si="21"/>
        <v>6.0938855245866268</v>
      </c>
      <c r="N300" s="9">
        <f t="shared" si="22"/>
        <v>1.0323736302097224</v>
      </c>
      <c r="O300" s="8">
        <v>0.59</v>
      </c>
      <c r="P300" s="8">
        <v>0.6</v>
      </c>
      <c r="Q300" s="11">
        <f t="shared" si="23"/>
        <v>3.5953924595061095</v>
      </c>
      <c r="R300" s="11">
        <f t="shared" si="24"/>
        <v>0.61942417812583339</v>
      </c>
      <c r="S300" s="6"/>
    </row>
    <row r="301" spans="1:19">
      <c r="A301" s="7" t="s">
        <v>38</v>
      </c>
      <c r="B301" s="7">
        <v>3</v>
      </c>
      <c r="C301" s="7" t="s">
        <v>50</v>
      </c>
      <c r="D301" s="7">
        <v>2</v>
      </c>
      <c r="E301" s="7">
        <v>1200</v>
      </c>
      <c r="F301" s="7">
        <v>1200</v>
      </c>
      <c r="G301" s="7">
        <v>542</v>
      </c>
      <c r="H301" s="10">
        <v>5.8249423836099998</v>
      </c>
      <c r="I301" s="8">
        <v>0</v>
      </c>
      <c r="J301" s="11">
        <f t="shared" si="20"/>
        <v>0</v>
      </c>
      <c r="K301" s="9">
        <v>7.9740570000000002</v>
      </c>
      <c r="L301" s="9">
        <v>1.325288</v>
      </c>
      <c r="M301" s="9">
        <f t="shared" si="21"/>
        <v>0</v>
      </c>
      <c r="N301" s="9">
        <f t="shared" si="22"/>
        <v>0</v>
      </c>
      <c r="O301" s="8">
        <v>0</v>
      </c>
      <c r="P301" s="8">
        <v>0</v>
      </c>
      <c r="Q301" s="11">
        <f t="shared" si="23"/>
        <v>0</v>
      </c>
      <c r="R301" s="11">
        <f t="shared" si="24"/>
        <v>0</v>
      </c>
      <c r="S301" s="6"/>
    </row>
    <row r="302" spans="1:19">
      <c r="A302" s="7" t="s">
        <v>38</v>
      </c>
      <c r="B302" s="7">
        <v>3</v>
      </c>
      <c r="C302" s="7" t="s">
        <v>50</v>
      </c>
      <c r="D302" s="7">
        <v>2</v>
      </c>
      <c r="E302" s="7">
        <v>1200</v>
      </c>
      <c r="F302" s="7">
        <v>1200</v>
      </c>
      <c r="G302" s="7">
        <v>542</v>
      </c>
      <c r="H302" s="10">
        <v>2.9020901106200001</v>
      </c>
      <c r="I302" s="8">
        <v>0</v>
      </c>
      <c r="J302" s="11">
        <f t="shared" si="20"/>
        <v>0</v>
      </c>
      <c r="K302" s="9">
        <v>7.9740570000000002</v>
      </c>
      <c r="L302" s="9">
        <v>1.325288</v>
      </c>
      <c r="M302" s="9">
        <f t="shared" si="21"/>
        <v>0</v>
      </c>
      <c r="N302" s="9">
        <f t="shared" si="22"/>
        <v>0</v>
      </c>
      <c r="O302" s="8">
        <v>0</v>
      </c>
      <c r="P302" s="8">
        <v>0</v>
      </c>
      <c r="Q302" s="11">
        <f t="shared" si="23"/>
        <v>0</v>
      </c>
      <c r="R302" s="11">
        <f t="shared" si="24"/>
        <v>0</v>
      </c>
      <c r="S302" s="6"/>
    </row>
    <row r="303" spans="1:19">
      <c r="A303" s="7" t="s">
        <v>49</v>
      </c>
      <c r="B303" s="7">
        <v>5</v>
      </c>
      <c r="C303" s="7" t="s">
        <v>53</v>
      </c>
      <c r="D303" s="7">
        <v>3</v>
      </c>
      <c r="E303" s="7">
        <v>1300</v>
      </c>
      <c r="F303" s="7">
        <v>1300</v>
      </c>
      <c r="G303" s="7">
        <v>583</v>
      </c>
      <c r="H303" s="10">
        <v>1.71646198524E-2</v>
      </c>
      <c r="I303" s="8">
        <v>1</v>
      </c>
      <c r="J303" s="11">
        <f t="shared" si="20"/>
        <v>1.71646198524E-2</v>
      </c>
      <c r="K303" s="9">
        <v>8.8950180000000003</v>
      </c>
      <c r="L303" s="9">
        <v>1.421521</v>
      </c>
      <c r="M303" s="9">
        <f t="shared" si="21"/>
        <v>0.15267960255025534</v>
      </c>
      <c r="N303" s="9">
        <f t="shared" si="22"/>
        <v>2.4399867577203502E-2</v>
      </c>
      <c r="O303" s="8">
        <v>0.6</v>
      </c>
      <c r="P303" s="8">
        <v>0.62</v>
      </c>
      <c r="Q303" s="11">
        <f t="shared" si="23"/>
        <v>9.1607761530153195E-2</v>
      </c>
      <c r="R303" s="11">
        <f t="shared" si="24"/>
        <v>1.5127917897866171E-2</v>
      </c>
      <c r="S303" s="6"/>
    </row>
    <row r="304" spans="1:19">
      <c r="A304" s="7" t="s">
        <v>38</v>
      </c>
      <c r="B304" s="7">
        <v>3</v>
      </c>
      <c r="C304" s="7" t="s">
        <v>50</v>
      </c>
      <c r="D304" s="7">
        <v>2</v>
      </c>
      <c r="E304" s="7">
        <v>1200</v>
      </c>
      <c r="F304" s="7">
        <v>1200</v>
      </c>
      <c r="G304" s="7">
        <v>542</v>
      </c>
      <c r="H304" s="10">
        <v>1.59101949157</v>
      </c>
      <c r="I304" s="8">
        <v>0</v>
      </c>
      <c r="J304" s="11">
        <f t="shared" si="20"/>
        <v>0</v>
      </c>
      <c r="K304" s="9">
        <v>7.9740570000000002</v>
      </c>
      <c r="L304" s="9">
        <v>1.325288</v>
      </c>
      <c r="M304" s="9">
        <f t="shared" si="21"/>
        <v>0</v>
      </c>
      <c r="N304" s="9">
        <f t="shared" si="22"/>
        <v>0</v>
      </c>
      <c r="O304" s="8">
        <v>0</v>
      </c>
      <c r="P304" s="8">
        <v>0</v>
      </c>
      <c r="Q304" s="11">
        <f t="shared" si="23"/>
        <v>0</v>
      </c>
      <c r="R304" s="11">
        <f t="shared" si="24"/>
        <v>0</v>
      </c>
      <c r="S304" s="6"/>
    </row>
    <row r="305" spans="1:19">
      <c r="A305" s="7" t="s">
        <v>38</v>
      </c>
      <c r="B305" s="7">
        <v>3</v>
      </c>
      <c r="C305" s="7" t="s">
        <v>50</v>
      </c>
      <c r="D305" s="7">
        <v>2</v>
      </c>
      <c r="E305" s="7">
        <v>1200</v>
      </c>
      <c r="F305" s="7">
        <v>1200</v>
      </c>
      <c r="G305" s="7">
        <v>542</v>
      </c>
      <c r="H305" s="10">
        <v>1.85680347034</v>
      </c>
      <c r="I305" s="8">
        <v>0</v>
      </c>
      <c r="J305" s="11">
        <f t="shared" si="20"/>
        <v>0</v>
      </c>
      <c r="K305" s="9">
        <v>7.9740570000000002</v>
      </c>
      <c r="L305" s="9">
        <v>1.325288</v>
      </c>
      <c r="M305" s="9">
        <f t="shared" si="21"/>
        <v>0</v>
      </c>
      <c r="N305" s="9">
        <f t="shared" si="22"/>
        <v>0</v>
      </c>
      <c r="O305" s="8">
        <v>0</v>
      </c>
      <c r="P305" s="8">
        <v>0</v>
      </c>
      <c r="Q305" s="11">
        <f t="shared" si="23"/>
        <v>0</v>
      </c>
      <c r="R305" s="11">
        <f t="shared" si="24"/>
        <v>0</v>
      </c>
      <c r="S305" s="6"/>
    </row>
    <row r="306" spans="1:19">
      <c r="A306" s="7" t="s">
        <v>42</v>
      </c>
      <c r="B306" s="7">
        <v>4</v>
      </c>
      <c r="C306" s="7" t="s">
        <v>50</v>
      </c>
      <c r="D306" s="7">
        <v>2</v>
      </c>
      <c r="E306" s="7">
        <v>1200</v>
      </c>
      <c r="F306" s="7">
        <v>1200</v>
      </c>
      <c r="G306" s="7">
        <v>562</v>
      </c>
      <c r="H306" s="10">
        <v>2.8099984003299998E-3</v>
      </c>
      <c r="I306" s="8">
        <v>1</v>
      </c>
      <c r="J306" s="11">
        <f t="shared" si="20"/>
        <v>2.8099984003299998E-3</v>
      </c>
      <c r="K306" s="9">
        <v>8.52</v>
      </c>
      <c r="L306" s="9">
        <v>1.44</v>
      </c>
      <c r="M306" s="9">
        <f t="shared" si="21"/>
        <v>2.3941186370811596E-2</v>
      </c>
      <c r="N306" s="9">
        <f t="shared" si="22"/>
        <v>4.0463976964751997E-3</v>
      </c>
      <c r="O306" s="8">
        <v>0.99</v>
      </c>
      <c r="P306" s="8">
        <v>0.98</v>
      </c>
      <c r="Q306" s="11">
        <f t="shared" si="23"/>
        <v>2.3701774507103479E-2</v>
      </c>
      <c r="R306" s="11">
        <f t="shared" si="24"/>
        <v>3.965469742545696E-3</v>
      </c>
      <c r="S306" s="6"/>
    </row>
    <row r="307" spans="1:19">
      <c r="A307" s="7" t="s">
        <v>42</v>
      </c>
      <c r="B307" s="7">
        <v>4</v>
      </c>
      <c r="C307" s="7" t="s">
        <v>50</v>
      </c>
      <c r="D307" s="7">
        <v>2</v>
      </c>
      <c r="E307" s="7">
        <v>1200</v>
      </c>
      <c r="F307" s="7">
        <v>1200</v>
      </c>
      <c r="G307" s="7">
        <v>562</v>
      </c>
      <c r="H307" s="10">
        <v>10.7199602111</v>
      </c>
      <c r="I307" s="8">
        <v>1</v>
      </c>
      <c r="J307" s="11">
        <f t="shared" si="20"/>
        <v>10.7199602111</v>
      </c>
      <c r="K307" s="9">
        <v>8.52</v>
      </c>
      <c r="L307" s="9">
        <v>1.44</v>
      </c>
      <c r="M307" s="9">
        <f t="shared" si="21"/>
        <v>91.334060998571999</v>
      </c>
      <c r="N307" s="9">
        <f t="shared" si="22"/>
        <v>15.436742703983999</v>
      </c>
      <c r="O307" s="8">
        <v>0.99</v>
      </c>
      <c r="P307" s="8">
        <v>0.98</v>
      </c>
      <c r="Q307" s="11">
        <f t="shared" si="23"/>
        <v>90.420720388586275</v>
      </c>
      <c r="R307" s="11">
        <f t="shared" si="24"/>
        <v>15.128007849904318</v>
      </c>
      <c r="S307" s="6"/>
    </row>
    <row r="308" spans="1:19">
      <c r="A308" s="7" t="s">
        <v>42</v>
      </c>
      <c r="B308" s="7">
        <v>4</v>
      </c>
      <c r="C308" s="7" t="s">
        <v>51</v>
      </c>
      <c r="D308" s="7">
        <v>4</v>
      </c>
      <c r="E308" s="7">
        <v>1700</v>
      </c>
      <c r="F308" s="7">
        <v>1700</v>
      </c>
      <c r="G308" s="7">
        <v>564</v>
      </c>
      <c r="H308" s="10">
        <v>1.4426395324100001</v>
      </c>
      <c r="I308" s="8">
        <v>1</v>
      </c>
      <c r="J308" s="11">
        <f t="shared" si="20"/>
        <v>1.4426395324100001</v>
      </c>
      <c r="K308" s="9">
        <v>11.39</v>
      </c>
      <c r="L308" s="9">
        <v>1.78</v>
      </c>
      <c r="M308" s="9">
        <f t="shared" si="21"/>
        <v>16.431664274149902</v>
      </c>
      <c r="N308" s="9">
        <f t="shared" si="22"/>
        <v>2.5678983676898004</v>
      </c>
      <c r="O308" s="8">
        <v>0.99</v>
      </c>
      <c r="P308" s="8">
        <v>0.98</v>
      </c>
      <c r="Q308" s="11">
        <f t="shared" si="23"/>
        <v>16.267347631408402</v>
      </c>
      <c r="R308" s="11">
        <f t="shared" si="24"/>
        <v>2.5165404003360043</v>
      </c>
      <c r="S308" s="6"/>
    </row>
    <row r="309" spans="1:19">
      <c r="A309" s="7" t="s">
        <v>38</v>
      </c>
      <c r="B309" s="7">
        <v>3</v>
      </c>
      <c r="C309" s="7" t="s">
        <v>54</v>
      </c>
      <c r="D309" s="7">
        <v>1</v>
      </c>
      <c r="E309" s="7">
        <v>1100</v>
      </c>
      <c r="F309" s="7">
        <v>1100</v>
      </c>
      <c r="G309" s="7">
        <v>541</v>
      </c>
      <c r="H309" s="10">
        <v>0.12600551934900001</v>
      </c>
      <c r="I309" s="8">
        <v>0</v>
      </c>
      <c r="J309" s="11">
        <f t="shared" si="20"/>
        <v>0</v>
      </c>
      <c r="K309" s="9">
        <v>4.7747520000000003</v>
      </c>
      <c r="L309" s="9">
        <v>0.83717600000000003</v>
      </c>
      <c r="M309" s="9">
        <f t="shared" si="21"/>
        <v>0</v>
      </c>
      <c r="N309" s="9">
        <f t="shared" si="22"/>
        <v>0</v>
      </c>
      <c r="O309" s="8">
        <v>0</v>
      </c>
      <c r="P309" s="8">
        <v>0</v>
      </c>
      <c r="Q309" s="11">
        <f t="shared" si="23"/>
        <v>0</v>
      </c>
      <c r="R309" s="11">
        <f t="shared" si="24"/>
        <v>0</v>
      </c>
      <c r="S309" s="6"/>
    </row>
    <row r="310" spans="1:19">
      <c r="A310" s="7" t="s">
        <v>49</v>
      </c>
      <c r="B310" s="7">
        <v>5</v>
      </c>
      <c r="C310" s="7" t="s">
        <v>52</v>
      </c>
      <c r="D310" s="7">
        <v>6</v>
      </c>
      <c r="E310" s="7">
        <v>8320</v>
      </c>
      <c r="F310" s="7">
        <v>8320</v>
      </c>
      <c r="G310" s="7">
        <v>586</v>
      </c>
      <c r="H310" s="10">
        <v>5.50657061225</v>
      </c>
      <c r="I310" s="8">
        <v>1</v>
      </c>
      <c r="J310" s="11">
        <f t="shared" si="20"/>
        <v>5.50657061225</v>
      </c>
      <c r="K310" s="9">
        <v>2.4332189999999998</v>
      </c>
      <c r="L310" s="9">
        <v>0.110429</v>
      </c>
      <c r="M310" s="9">
        <f t="shared" si="21"/>
        <v>13.398692238568332</v>
      </c>
      <c r="N310" s="9">
        <f t="shared" si="22"/>
        <v>0.60808508614015522</v>
      </c>
      <c r="O310" s="8">
        <v>0.6</v>
      </c>
      <c r="P310" s="8">
        <v>0.62</v>
      </c>
      <c r="Q310" s="11">
        <f t="shared" si="23"/>
        <v>8.0392153431409987</v>
      </c>
      <c r="R310" s="11">
        <f t="shared" si="24"/>
        <v>0.37701275340689622</v>
      </c>
      <c r="S310" s="6"/>
    </row>
    <row r="311" spans="1:19">
      <c r="A311" s="7" t="s">
        <v>45</v>
      </c>
      <c r="B311" s="7">
        <v>2</v>
      </c>
      <c r="C311" s="7" t="s">
        <v>54</v>
      </c>
      <c r="D311" s="7">
        <v>1</v>
      </c>
      <c r="E311" s="7">
        <v>1100</v>
      </c>
      <c r="F311" s="7">
        <v>1100</v>
      </c>
      <c r="G311" s="7">
        <v>521</v>
      </c>
      <c r="H311" s="10">
        <v>0.65364711324699998</v>
      </c>
      <c r="I311" s="8">
        <v>1</v>
      </c>
      <c r="J311" s="11">
        <f t="shared" si="20"/>
        <v>0.65364711324699998</v>
      </c>
      <c r="K311" s="9">
        <v>3.5618620000000001</v>
      </c>
      <c r="L311" s="9">
        <v>0.60341999999999996</v>
      </c>
      <c r="M311" s="9">
        <f t="shared" si="21"/>
        <v>2.3282008140841861</v>
      </c>
      <c r="N311" s="9">
        <f t="shared" si="22"/>
        <v>0.39442374107550471</v>
      </c>
      <c r="O311" s="8">
        <v>0.59</v>
      </c>
      <c r="P311" s="8">
        <v>0.6</v>
      </c>
      <c r="Q311" s="11">
        <f t="shared" si="23"/>
        <v>1.3736384803096697</v>
      </c>
      <c r="R311" s="11">
        <f t="shared" si="24"/>
        <v>0.23665424464530282</v>
      </c>
      <c r="S311" s="6"/>
    </row>
    <row r="312" spans="1:19">
      <c r="A312" s="7" t="s">
        <v>42</v>
      </c>
      <c r="B312" s="7">
        <v>4</v>
      </c>
      <c r="C312" s="7" t="s">
        <v>54</v>
      </c>
      <c r="D312" s="7">
        <v>1</v>
      </c>
      <c r="E312" s="7">
        <v>1100</v>
      </c>
      <c r="F312" s="7">
        <v>1100</v>
      </c>
      <c r="G312" s="7">
        <v>561</v>
      </c>
      <c r="H312" s="10">
        <v>3.0704048875000001E-2</v>
      </c>
      <c r="I312" s="8">
        <v>1</v>
      </c>
      <c r="J312" s="11">
        <f t="shared" si="20"/>
        <v>3.0704048875000001E-2</v>
      </c>
      <c r="K312" s="9">
        <v>4.55</v>
      </c>
      <c r="L312" s="9">
        <v>0.79</v>
      </c>
      <c r="M312" s="9">
        <f t="shared" si="21"/>
        <v>0.13970342238125</v>
      </c>
      <c r="N312" s="9">
        <f t="shared" si="22"/>
        <v>2.4256198611250002E-2</v>
      </c>
      <c r="O312" s="8">
        <v>0.99</v>
      </c>
      <c r="P312" s="8">
        <v>0.98</v>
      </c>
      <c r="Q312" s="11">
        <f t="shared" si="23"/>
        <v>0.13830638815743751</v>
      </c>
      <c r="R312" s="11">
        <f t="shared" si="24"/>
        <v>2.3771074639025003E-2</v>
      </c>
      <c r="S312" s="6"/>
    </row>
    <row r="313" spans="1:19">
      <c r="A313" s="7" t="s">
        <v>42</v>
      </c>
      <c r="B313" s="7">
        <v>4</v>
      </c>
      <c r="C313" s="7" t="s">
        <v>50</v>
      </c>
      <c r="D313" s="7">
        <v>2</v>
      </c>
      <c r="E313" s="7">
        <v>1200</v>
      </c>
      <c r="F313" s="7">
        <v>1200</v>
      </c>
      <c r="G313" s="7">
        <v>562</v>
      </c>
      <c r="H313" s="10">
        <v>1.77343355056E-5</v>
      </c>
      <c r="I313" s="8">
        <v>1</v>
      </c>
      <c r="J313" s="11">
        <f t="shared" si="20"/>
        <v>1.77343355056E-5</v>
      </c>
      <c r="K313" s="9">
        <v>8.52</v>
      </c>
      <c r="L313" s="9">
        <v>1.44</v>
      </c>
      <c r="M313" s="9">
        <f t="shared" si="21"/>
        <v>1.5109653850771201E-4</v>
      </c>
      <c r="N313" s="9">
        <f t="shared" si="22"/>
        <v>2.5537443128064E-5</v>
      </c>
      <c r="O313" s="8">
        <v>0.99</v>
      </c>
      <c r="P313" s="8">
        <v>0.98</v>
      </c>
      <c r="Q313" s="11">
        <f t="shared" si="23"/>
        <v>1.4958557312263489E-4</v>
      </c>
      <c r="R313" s="11">
        <f t="shared" si="24"/>
        <v>2.502669426550272E-5</v>
      </c>
      <c r="S313" s="6"/>
    </row>
    <row r="314" spans="1:19">
      <c r="A314" s="7" t="s">
        <v>42</v>
      </c>
      <c r="B314" s="7">
        <v>4</v>
      </c>
      <c r="C314" s="7" t="s">
        <v>53</v>
      </c>
      <c r="D314" s="7">
        <v>3</v>
      </c>
      <c r="E314" s="7">
        <v>1300</v>
      </c>
      <c r="F314" s="7">
        <v>1300</v>
      </c>
      <c r="G314" s="7">
        <v>563</v>
      </c>
      <c r="H314" s="10">
        <v>9.9550974324799993E-3</v>
      </c>
      <c r="I314" s="8">
        <v>1</v>
      </c>
      <c r="J314" s="11">
        <f t="shared" si="20"/>
        <v>9.9550974324799993E-3</v>
      </c>
      <c r="K314" s="9">
        <v>9.94</v>
      </c>
      <c r="L314" s="9">
        <v>1.59</v>
      </c>
      <c r="M314" s="9">
        <f t="shared" si="21"/>
        <v>9.8953668478851189E-2</v>
      </c>
      <c r="N314" s="9">
        <f t="shared" si="22"/>
        <v>1.5828604917643201E-2</v>
      </c>
      <c r="O314" s="8">
        <v>0.99</v>
      </c>
      <c r="P314" s="8">
        <v>0.98</v>
      </c>
      <c r="Q314" s="11">
        <f t="shared" si="23"/>
        <v>9.7964131794062673E-2</v>
      </c>
      <c r="R314" s="11">
        <f t="shared" si="24"/>
        <v>1.5512032819290335E-2</v>
      </c>
      <c r="S314" s="6"/>
    </row>
    <row r="315" spans="1:19">
      <c r="A315" s="7" t="s">
        <v>42</v>
      </c>
      <c r="B315" s="7">
        <v>4</v>
      </c>
      <c r="C315" s="7" t="s">
        <v>50</v>
      </c>
      <c r="D315" s="7">
        <v>2</v>
      </c>
      <c r="E315" s="7">
        <v>1200</v>
      </c>
      <c r="F315" s="7">
        <v>1200</v>
      </c>
      <c r="G315" s="7">
        <v>562</v>
      </c>
      <c r="H315" s="10">
        <v>17.050069765899998</v>
      </c>
      <c r="I315" s="8">
        <v>1</v>
      </c>
      <c r="J315" s="11">
        <f t="shared" si="20"/>
        <v>17.050069765899998</v>
      </c>
      <c r="K315" s="9">
        <v>8.52</v>
      </c>
      <c r="L315" s="9">
        <v>1.44</v>
      </c>
      <c r="M315" s="9">
        <f t="shared" si="21"/>
        <v>145.26659440546797</v>
      </c>
      <c r="N315" s="9">
        <f t="shared" si="22"/>
        <v>24.552100462895996</v>
      </c>
      <c r="O315" s="8">
        <v>0.99</v>
      </c>
      <c r="P315" s="8">
        <v>0.98</v>
      </c>
      <c r="Q315" s="11">
        <f t="shared" si="23"/>
        <v>143.8139284614133</v>
      </c>
      <c r="R315" s="11">
        <f t="shared" si="24"/>
        <v>24.061058453638076</v>
      </c>
      <c r="S315" s="6"/>
    </row>
    <row r="316" spans="1:19">
      <c r="A316" s="7" t="s">
        <v>42</v>
      </c>
      <c r="B316" s="7">
        <v>4</v>
      </c>
      <c r="C316" s="7" t="s">
        <v>51</v>
      </c>
      <c r="D316" s="7">
        <v>4</v>
      </c>
      <c r="E316" s="7">
        <v>1700</v>
      </c>
      <c r="F316" s="7">
        <v>1700</v>
      </c>
      <c r="G316" s="7">
        <v>564</v>
      </c>
      <c r="H316" s="10">
        <v>3.7218760047000002E-3</v>
      </c>
      <c r="I316" s="8">
        <v>1</v>
      </c>
      <c r="J316" s="11">
        <f t="shared" si="20"/>
        <v>3.7218760047000002E-3</v>
      </c>
      <c r="K316" s="9">
        <v>11.39</v>
      </c>
      <c r="L316" s="9">
        <v>1.78</v>
      </c>
      <c r="M316" s="9">
        <f t="shared" si="21"/>
        <v>4.2392167693533003E-2</v>
      </c>
      <c r="N316" s="9">
        <f t="shared" si="22"/>
        <v>6.6249392883660002E-3</v>
      </c>
      <c r="O316" s="8">
        <v>0.99</v>
      </c>
      <c r="P316" s="8">
        <v>0.98</v>
      </c>
      <c r="Q316" s="11">
        <f t="shared" si="23"/>
        <v>4.1968246016597675E-2</v>
      </c>
      <c r="R316" s="11">
        <f t="shared" si="24"/>
        <v>6.4924405025986801E-3</v>
      </c>
      <c r="S316" s="6"/>
    </row>
    <row r="317" spans="1:19">
      <c r="A317" s="7" t="s">
        <v>42</v>
      </c>
      <c r="B317" s="7">
        <v>4</v>
      </c>
      <c r="C317" s="7" t="s">
        <v>51</v>
      </c>
      <c r="D317" s="7">
        <v>4</v>
      </c>
      <c r="E317" s="7">
        <v>1700</v>
      </c>
      <c r="F317" s="7">
        <v>1700</v>
      </c>
      <c r="G317" s="7">
        <v>564</v>
      </c>
      <c r="H317" s="10">
        <v>12.9361535847</v>
      </c>
      <c r="I317" s="8">
        <v>1</v>
      </c>
      <c r="J317" s="11">
        <f t="shared" si="20"/>
        <v>12.9361535847</v>
      </c>
      <c r="K317" s="9">
        <v>11.39</v>
      </c>
      <c r="L317" s="9">
        <v>1.78</v>
      </c>
      <c r="M317" s="9">
        <f t="shared" si="21"/>
        <v>147.34278932973299</v>
      </c>
      <c r="N317" s="9">
        <f t="shared" si="22"/>
        <v>23.026353380766</v>
      </c>
      <c r="O317" s="8">
        <v>0.99</v>
      </c>
      <c r="P317" s="8">
        <v>0.98</v>
      </c>
      <c r="Q317" s="11">
        <f t="shared" si="23"/>
        <v>145.86936143643567</v>
      </c>
      <c r="R317" s="11">
        <f t="shared" si="24"/>
        <v>22.56582631315068</v>
      </c>
      <c r="S317" s="6"/>
    </row>
    <row r="318" spans="1:19">
      <c r="A318" s="7" t="s">
        <v>42</v>
      </c>
      <c r="B318" s="7">
        <v>4</v>
      </c>
      <c r="C318" s="7" t="s">
        <v>54</v>
      </c>
      <c r="D318" s="7">
        <v>1</v>
      </c>
      <c r="E318" s="7">
        <v>1100</v>
      </c>
      <c r="F318" s="7">
        <v>1100</v>
      </c>
      <c r="G318" s="7">
        <v>561</v>
      </c>
      <c r="H318" s="10">
        <v>0.65243172835200003</v>
      </c>
      <c r="I318" s="8">
        <v>1</v>
      </c>
      <c r="J318" s="11">
        <f t="shared" si="20"/>
        <v>0.65243172835200003</v>
      </c>
      <c r="K318" s="9">
        <v>4.55</v>
      </c>
      <c r="L318" s="9">
        <v>0.79</v>
      </c>
      <c r="M318" s="9">
        <f t="shared" si="21"/>
        <v>2.9685643640016002</v>
      </c>
      <c r="N318" s="9">
        <f t="shared" si="22"/>
        <v>0.51542106539808008</v>
      </c>
      <c r="O318" s="8">
        <v>0.99</v>
      </c>
      <c r="P318" s="8">
        <v>0.98</v>
      </c>
      <c r="Q318" s="11">
        <f t="shared" si="23"/>
        <v>2.938878720361584</v>
      </c>
      <c r="R318" s="11">
        <f t="shared" si="24"/>
        <v>0.50511264409011847</v>
      </c>
      <c r="S318" s="6"/>
    </row>
    <row r="319" spans="1:19">
      <c r="A319" s="7" t="s">
        <v>42</v>
      </c>
      <c r="B319" s="7">
        <v>4</v>
      </c>
      <c r="C319" s="7" t="s">
        <v>54</v>
      </c>
      <c r="D319" s="7">
        <v>1</v>
      </c>
      <c r="E319" s="7">
        <v>1100</v>
      </c>
      <c r="F319" s="7">
        <v>1100</v>
      </c>
      <c r="G319" s="7">
        <v>561</v>
      </c>
      <c r="H319" s="10">
        <v>3.4276132699400002</v>
      </c>
      <c r="I319" s="8">
        <v>1</v>
      </c>
      <c r="J319" s="11">
        <f t="shared" si="20"/>
        <v>3.4276132699400002</v>
      </c>
      <c r="K319" s="9">
        <v>4.55</v>
      </c>
      <c r="L319" s="9">
        <v>0.79</v>
      </c>
      <c r="M319" s="9">
        <f t="shared" si="21"/>
        <v>15.595640378226999</v>
      </c>
      <c r="N319" s="9">
        <f t="shared" si="22"/>
        <v>2.7078144832526001</v>
      </c>
      <c r="O319" s="8">
        <v>0.99</v>
      </c>
      <c r="P319" s="8">
        <v>0.98</v>
      </c>
      <c r="Q319" s="11">
        <f t="shared" si="23"/>
        <v>15.43968397444473</v>
      </c>
      <c r="R319" s="11">
        <f t="shared" si="24"/>
        <v>2.6536581935875478</v>
      </c>
      <c r="S319" s="6"/>
    </row>
    <row r="320" spans="1:19">
      <c r="A320" s="7" t="s">
        <v>42</v>
      </c>
      <c r="B320" s="7">
        <v>4</v>
      </c>
      <c r="C320" s="7" t="s">
        <v>51</v>
      </c>
      <c r="D320" s="7">
        <v>4</v>
      </c>
      <c r="E320" s="7">
        <v>8310</v>
      </c>
      <c r="F320" s="7">
        <v>8310</v>
      </c>
      <c r="G320" s="7">
        <v>564</v>
      </c>
      <c r="H320" s="10">
        <v>0.70347789104400005</v>
      </c>
      <c r="I320" s="8">
        <v>1</v>
      </c>
      <c r="J320" s="11">
        <f t="shared" si="20"/>
        <v>0.70347789104400005</v>
      </c>
      <c r="K320" s="9">
        <v>11.39</v>
      </c>
      <c r="L320" s="9">
        <v>1.78</v>
      </c>
      <c r="M320" s="9">
        <f t="shared" si="21"/>
        <v>8.0126131789911614</v>
      </c>
      <c r="N320" s="9">
        <f t="shared" si="22"/>
        <v>1.2521906460583201</v>
      </c>
      <c r="O320" s="8">
        <v>0.99</v>
      </c>
      <c r="P320" s="8">
        <v>0.98</v>
      </c>
      <c r="Q320" s="11">
        <f t="shared" si="23"/>
        <v>7.9324870472012501</v>
      </c>
      <c r="R320" s="11">
        <f t="shared" si="24"/>
        <v>1.2271468331371536</v>
      </c>
      <c r="S320" s="6"/>
    </row>
    <row r="321" spans="1:19">
      <c r="A321" s="7" t="s">
        <v>42</v>
      </c>
      <c r="B321" s="7">
        <v>4</v>
      </c>
      <c r="C321" s="7" t="s">
        <v>54</v>
      </c>
      <c r="D321" s="7">
        <v>1</v>
      </c>
      <c r="E321" s="7">
        <v>1100</v>
      </c>
      <c r="F321" s="7">
        <v>1100</v>
      </c>
      <c r="G321" s="7">
        <v>561</v>
      </c>
      <c r="H321" s="10">
        <v>0.39771926994399998</v>
      </c>
      <c r="I321" s="8">
        <v>1</v>
      </c>
      <c r="J321" s="11">
        <f t="shared" si="20"/>
        <v>0.39771926994399998</v>
      </c>
      <c r="K321" s="9">
        <v>4.55</v>
      </c>
      <c r="L321" s="9">
        <v>0.79</v>
      </c>
      <c r="M321" s="9">
        <f t="shared" si="21"/>
        <v>1.8096226782451998</v>
      </c>
      <c r="N321" s="9">
        <f t="shared" si="22"/>
        <v>0.31419822325575997</v>
      </c>
      <c r="O321" s="8">
        <v>0.99</v>
      </c>
      <c r="P321" s="8">
        <v>0.98</v>
      </c>
      <c r="Q321" s="11">
        <f t="shared" si="23"/>
        <v>1.7915264514627478</v>
      </c>
      <c r="R321" s="11">
        <f t="shared" si="24"/>
        <v>0.30791425879064477</v>
      </c>
      <c r="S321" s="6"/>
    </row>
    <row r="322" spans="1:19">
      <c r="A322" s="7" t="s">
        <v>42</v>
      </c>
      <c r="B322" s="7">
        <v>4</v>
      </c>
      <c r="C322" s="7" t="s">
        <v>54</v>
      </c>
      <c r="D322" s="7">
        <v>1</v>
      </c>
      <c r="E322" s="7">
        <v>1100</v>
      </c>
      <c r="F322" s="7">
        <v>1100</v>
      </c>
      <c r="G322" s="7">
        <v>561</v>
      </c>
      <c r="H322" s="10">
        <v>2.6333410456199999</v>
      </c>
      <c r="I322" s="8">
        <v>1</v>
      </c>
      <c r="J322" s="11">
        <f t="shared" si="20"/>
        <v>2.6333410456199999</v>
      </c>
      <c r="K322" s="9">
        <v>4.55</v>
      </c>
      <c r="L322" s="9">
        <v>0.79</v>
      </c>
      <c r="M322" s="9">
        <f t="shared" si="21"/>
        <v>11.981701757570999</v>
      </c>
      <c r="N322" s="9">
        <f t="shared" si="22"/>
        <v>2.0803394260397998</v>
      </c>
      <c r="O322" s="8">
        <v>0.99</v>
      </c>
      <c r="P322" s="8">
        <v>0.98</v>
      </c>
      <c r="Q322" s="11">
        <f t="shared" si="23"/>
        <v>11.861884739995288</v>
      </c>
      <c r="R322" s="11">
        <f t="shared" si="24"/>
        <v>2.0387326375190038</v>
      </c>
      <c r="S322" s="6"/>
    </row>
    <row r="323" spans="1:19">
      <c r="A323" s="7" t="s">
        <v>42</v>
      </c>
      <c r="B323" s="7">
        <v>4</v>
      </c>
      <c r="C323" s="7" t="s">
        <v>50</v>
      </c>
      <c r="D323" s="7">
        <v>2</v>
      </c>
      <c r="E323" s="7">
        <v>1200</v>
      </c>
      <c r="F323" s="7">
        <v>1200</v>
      </c>
      <c r="G323" s="7">
        <v>562</v>
      </c>
      <c r="H323" s="10">
        <v>5.2644066185400001E-5</v>
      </c>
      <c r="I323" s="8">
        <v>1</v>
      </c>
      <c r="J323" s="11">
        <f t="shared" ref="J323:J386" si="25">H323*I323</f>
        <v>5.2644066185400001E-5</v>
      </c>
      <c r="K323" s="9">
        <v>8.52</v>
      </c>
      <c r="L323" s="9">
        <v>1.44</v>
      </c>
      <c r="M323" s="9">
        <f t="shared" ref="M323:M386" si="26">J323*K323</f>
        <v>4.4852744389960799E-4</v>
      </c>
      <c r="N323" s="9">
        <f t="shared" ref="N323:N386" si="27">J323*L323</f>
        <v>7.5807455306976001E-5</v>
      </c>
      <c r="O323" s="8">
        <v>0.99</v>
      </c>
      <c r="P323" s="8">
        <v>0.98</v>
      </c>
      <c r="Q323" s="11">
        <f t="shared" ref="Q323:Q386" si="28">M323*O323</f>
        <v>4.440421694606119E-4</v>
      </c>
      <c r="R323" s="11">
        <f t="shared" ref="R323:R386" si="29">N323*P323</f>
        <v>7.429130620083648E-5</v>
      </c>
      <c r="S323" s="6"/>
    </row>
    <row r="324" spans="1:19">
      <c r="A324" s="7" t="s">
        <v>49</v>
      </c>
      <c r="B324" s="7">
        <v>5</v>
      </c>
      <c r="C324" s="7" t="s">
        <v>50</v>
      </c>
      <c r="D324" s="7">
        <v>2</v>
      </c>
      <c r="E324" s="7">
        <v>1200</v>
      </c>
      <c r="F324" s="7">
        <v>1200</v>
      </c>
      <c r="G324" s="7">
        <v>582</v>
      </c>
      <c r="H324" s="10">
        <v>0.56634730403099998</v>
      </c>
      <c r="I324" s="8">
        <v>1</v>
      </c>
      <c r="J324" s="11">
        <f t="shared" si="25"/>
        <v>0.56634730403099998</v>
      </c>
      <c r="K324" s="9">
        <v>6.5820210000000001</v>
      </c>
      <c r="L324" s="9">
        <v>1.068346</v>
      </c>
      <c r="M324" s="9">
        <f t="shared" si="26"/>
        <v>3.7277098484254267</v>
      </c>
      <c r="N324" s="9">
        <f t="shared" si="27"/>
        <v>0.60505487687230275</v>
      </c>
      <c r="O324" s="8">
        <v>0.6</v>
      </c>
      <c r="P324" s="8">
        <v>0.62</v>
      </c>
      <c r="Q324" s="11">
        <f t="shared" si="28"/>
        <v>2.236625909055256</v>
      </c>
      <c r="R324" s="11">
        <f t="shared" si="29"/>
        <v>0.37513402366082771</v>
      </c>
      <c r="S324" s="6"/>
    </row>
    <row r="325" spans="1:19">
      <c r="A325" s="7" t="s">
        <v>42</v>
      </c>
      <c r="B325" s="7">
        <v>4</v>
      </c>
      <c r="C325" s="7" t="s">
        <v>51</v>
      </c>
      <c r="D325" s="7">
        <v>4</v>
      </c>
      <c r="E325" s="7">
        <v>8310</v>
      </c>
      <c r="F325" s="7">
        <v>8310</v>
      </c>
      <c r="G325" s="7">
        <v>564</v>
      </c>
      <c r="H325" s="10">
        <v>23.0791034256</v>
      </c>
      <c r="I325" s="8">
        <v>1</v>
      </c>
      <c r="J325" s="11">
        <f t="shared" si="25"/>
        <v>23.0791034256</v>
      </c>
      <c r="K325" s="9">
        <v>11.39</v>
      </c>
      <c r="L325" s="9">
        <v>1.78</v>
      </c>
      <c r="M325" s="9">
        <f t="shared" si="26"/>
        <v>262.87098801758401</v>
      </c>
      <c r="N325" s="9">
        <f t="shared" si="27"/>
        <v>41.080804097567999</v>
      </c>
      <c r="O325" s="8">
        <v>0.99</v>
      </c>
      <c r="P325" s="8">
        <v>0.98</v>
      </c>
      <c r="Q325" s="11">
        <f t="shared" si="28"/>
        <v>260.24227813740816</v>
      </c>
      <c r="R325" s="11">
        <f t="shared" si="29"/>
        <v>40.259188015616637</v>
      </c>
      <c r="S325" s="6"/>
    </row>
    <row r="326" spans="1:19">
      <c r="A326" s="7" t="s">
        <v>42</v>
      </c>
      <c r="B326" s="7">
        <v>4</v>
      </c>
      <c r="C326" s="7" t="s">
        <v>52</v>
      </c>
      <c r="D326" s="7">
        <v>6</v>
      </c>
      <c r="E326" s="7">
        <v>8200</v>
      </c>
      <c r="F326" s="7">
        <v>8200</v>
      </c>
      <c r="G326" s="7">
        <v>566</v>
      </c>
      <c r="H326" s="10">
        <v>1.2564375400700001</v>
      </c>
      <c r="I326" s="8">
        <v>1</v>
      </c>
      <c r="J326" s="11">
        <f t="shared" si="25"/>
        <v>1.2564375400700001</v>
      </c>
      <c r="K326" s="9">
        <v>4.6100000000000003</v>
      </c>
      <c r="L326" s="9">
        <v>0.18</v>
      </c>
      <c r="M326" s="9">
        <f t="shared" si="26"/>
        <v>5.7921770597227011</v>
      </c>
      <c r="N326" s="9">
        <f t="shared" si="27"/>
        <v>0.22615875721260001</v>
      </c>
      <c r="O326" s="8">
        <v>0.99</v>
      </c>
      <c r="P326" s="8">
        <v>0.98</v>
      </c>
      <c r="Q326" s="11">
        <f t="shared" si="28"/>
        <v>5.7342552891254739</v>
      </c>
      <c r="R326" s="11">
        <f t="shared" si="29"/>
        <v>0.22163558206834799</v>
      </c>
      <c r="S326" s="6"/>
    </row>
    <row r="327" spans="1:19">
      <c r="A327" s="7" t="s">
        <v>42</v>
      </c>
      <c r="B327" s="7">
        <v>4</v>
      </c>
      <c r="C327" s="7" t="s">
        <v>51</v>
      </c>
      <c r="D327" s="7">
        <v>4</v>
      </c>
      <c r="E327" s="7">
        <v>8310</v>
      </c>
      <c r="F327" s="7">
        <v>8310</v>
      </c>
      <c r="G327" s="7">
        <v>564</v>
      </c>
      <c r="H327" s="10">
        <v>0.252286789535</v>
      </c>
      <c r="I327" s="8">
        <v>1</v>
      </c>
      <c r="J327" s="11">
        <f t="shared" si="25"/>
        <v>0.252286789535</v>
      </c>
      <c r="K327" s="9">
        <v>11.39</v>
      </c>
      <c r="L327" s="9">
        <v>1.78</v>
      </c>
      <c r="M327" s="9">
        <f t="shared" si="26"/>
        <v>2.8735465328036502</v>
      </c>
      <c r="N327" s="9">
        <f t="shared" si="27"/>
        <v>0.44907048537229999</v>
      </c>
      <c r="O327" s="8">
        <v>0.99</v>
      </c>
      <c r="P327" s="8">
        <v>0.98</v>
      </c>
      <c r="Q327" s="11">
        <f t="shared" si="28"/>
        <v>2.8448110674756135</v>
      </c>
      <c r="R327" s="11">
        <f t="shared" si="29"/>
        <v>0.440089075664854</v>
      </c>
      <c r="S327" s="6"/>
    </row>
    <row r="328" spans="1:19">
      <c r="A328" s="7" t="s">
        <v>42</v>
      </c>
      <c r="B328" s="7">
        <v>4</v>
      </c>
      <c r="C328" s="7" t="s">
        <v>50</v>
      </c>
      <c r="D328" s="7">
        <v>2</v>
      </c>
      <c r="E328" s="7">
        <v>1200</v>
      </c>
      <c r="F328" s="7">
        <v>1200</v>
      </c>
      <c r="G328" s="7">
        <v>562</v>
      </c>
      <c r="H328" s="10">
        <v>8.7367764994399997E-3</v>
      </c>
      <c r="I328" s="8">
        <v>1</v>
      </c>
      <c r="J328" s="11">
        <f t="shared" si="25"/>
        <v>8.7367764994399997E-3</v>
      </c>
      <c r="K328" s="9">
        <v>8.52</v>
      </c>
      <c r="L328" s="9">
        <v>1.44</v>
      </c>
      <c r="M328" s="9">
        <f t="shared" si="26"/>
        <v>7.4437335775228791E-2</v>
      </c>
      <c r="N328" s="9">
        <f t="shared" si="27"/>
        <v>1.2580958159193599E-2</v>
      </c>
      <c r="O328" s="8">
        <v>0.99</v>
      </c>
      <c r="P328" s="8">
        <v>0.98</v>
      </c>
      <c r="Q328" s="11">
        <f t="shared" si="28"/>
        <v>7.3692962417476499E-2</v>
      </c>
      <c r="R328" s="11">
        <f t="shared" si="29"/>
        <v>1.2329338996009727E-2</v>
      </c>
      <c r="S328" s="6"/>
    </row>
    <row r="329" spans="1:19">
      <c r="A329" s="7" t="s">
        <v>49</v>
      </c>
      <c r="B329" s="7">
        <v>5</v>
      </c>
      <c r="C329" s="7" t="s">
        <v>50</v>
      </c>
      <c r="D329" s="7">
        <v>2</v>
      </c>
      <c r="E329" s="7">
        <v>1200</v>
      </c>
      <c r="F329" s="7">
        <v>1200</v>
      </c>
      <c r="G329" s="7">
        <v>582</v>
      </c>
      <c r="H329" s="10">
        <v>1.46329245517E-2</v>
      </c>
      <c r="I329" s="8">
        <v>1</v>
      </c>
      <c r="J329" s="11">
        <f t="shared" si="25"/>
        <v>1.46329245517E-2</v>
      </c>
      <c r="K329" s="9">
        <v>6.5820210000000001</v>
      </c>
      <c r="L329" s="9">
        <v>1.068346</v>
      </c>
      <c r="M329" s="9">
        <f t="shared" si="26"/>
        <v>9.6314216690704987E-2</v>
      </c>
      <c r="N329" s="9">
        <f t="shared" si="27"/>
        <v>1.5633026413110488E-2</v>
      </c>
      <c r="O329" s="8">
        <v>0.6</v>
      </c>
      <c r="P329" s="8">
        <v>0.62</v>
      </c>
      <c r="Q329" s="11">
        <f t="shared" si="28"/>
        <v>5.7788530014422988E-2</v>
      </c>
      <c r="R329" s="11">
        <f t="shared" si="29"/>
        <v>9.6924763761285018E-3</v>
      </c>
      <c r="S329" s="6"/>
    </row>
    <row r="330" spans="1:19">
      <c r="A330" s="7" t="s">
        <v>42</v>
      </c>
      <c r="B330" s="7">
        <v>4</v>
      </c>
      <c r="C330" s="7" t="s">
        <v>52</v>
      </c>
      <c r="D330" s="7">
        <v>6</v>
      </c>
      <c r="E330" s="7">
        <v>8200</v>
      </c>
      <c r="F330" s="7">
        <v>8200</v>
      </c>
      <c r="G330" s="7">
        <v>566</v>
      </c>
      <c r="H330" s="10">
        <v>8.1401332456200001E-2</v>
      </c>
      <c r="I330" s="8">
        <v>1</v>
      </c>
      <c r="J330" s="11">
        <f t="shared" si="25"/>
        <v>8.1401332456200001E-2</v>
      </c>
      <c r="K330" s="9">
        <v>4.6100000000000003</v>
      </c>
      <c r="L330" s="9">
        <v>0.18</v>
      </c>
      <c r="M330" s="9">
        <f t="shared" si="26"/>
        <v>0.37526014262308205</v>
      </c>
      <c r="N330" s="9">
        <f t="shared" si="27"/>
        <v>1.4652239842115999E-2</v>
      </c>
      <c r="O330" s="8">
        <v>0.99</v>
      </c>
      <c r="P330" s="8">
        <v>0.98</v>
      </c>
      <c r="Q330" s="11">
        <f t="shared" si="28"/>
        <v>0.3715075411968512</v>
      </c>
      <c r="R330" s="11">
        <f t="shared" si="29"/>
        <v>1.4359195045273679E-2</v>
      </c>
      <c r="S330" s="6"/>
    </row>
    <row r="331" spans="1:19">
      <c r="A331" s="7" t="s">
        <v>42</v>
      </c>
      <c r="B331" s="7">
        <v>4</v>
      </c>
      <c r="C331" s="7" t="s">
        <v>54</v>
      </c>
      <c r="D331" s="7">
        <v>1</v>
      </c>
      <c r="E331" s="7">
        <v>1100</v>
      </c>
      <c r="F331" s="7">
        <v>1100</v>
      </c>
      <c r="G331" s="7">
        <v>561</v>
      </c>
      <c r="H331" s="10">
        <v>0.46554224997799998</v>
      </c>
      <c r="I331" s="8">
        <v>1</v>
      </c>
      <c r="J331" s="11">
        <f t="shared" si="25"/>
        <v>0.46554224997799998</v>
      </c>
      <c r="K331" s="9">
        <v>4.55</v>
      </c>
      <c r="L331" s="9">
        <v>0.79</v>
      </c>
      <c r="M331" s="9">
        <f t="shared" si="26"/>
        <v>2.1182172373998998</v>
      </c>
      <c r="N331" s="9">
        <f t="shared" si="27"/>
        <v>0.36777837748261999</v>
      </c>
      <c r="O331" s="8">
        <v>0.99</v>
      </c>
      <c r="P331" s="8">
        <v>0.98</v>
      </c>
      <c r="Q331" s="11">
        <f t="shared" si="28"/>
        <v>2.0970350650259006</v>
      </c>
      <c r="R331" s="11">
        <f t="shared" si="29"/>
        <v>0.3604228099329676</v>
      </c>
      <c r="S331" s="6"/>
    </row>
    <row r="332" spans="1:19">
      <c r="A332" s="7" t="s">
        <v>42</v>
      </c>
      <c r="B332" s="7">
        <v>4</v>
      </c>
      <c r="C332" s="7" t="s">
        <v>53</v>
      </c>
      <c r="D332" s="7">
        <v>3</v>
      </c>
      <c r="E332" s="7">
        <v>1300</v>
      </c>
      <c r="F332" s="7">
        <v>1300</v>
      </c>
      <c r="G332" s="7">
        <v>563</v>
      </c>
      <c r="H332" s="10">
        <v>4.6372658967500001E-2</v>
      </c>
      <c r="I332" s="8">
        <v>1</v>
      </c>
      <c r="J332" s="11">
        <f t="shared" si="25"/>
        <v>4.6372658967500001E-2</v>
      </c>
      <c r="K332" s="9">
        <v>9.94</v>
      </c>
      <c r="L332" s="9">
        <v>1.59</v>
      </c>
      <c r="M332" s="9">
        <f t="shared" si="26"/>
        <v>0.46094423013694996</v>
      </c>
      <c r="N332" s="9">
        <f t="shared" si="27"/>
        <v>7.3732527758325006E-2</v>
      </c>
      <c r="O332" s="8">
        <v>0.99</v>
      </c>
      <c r="P332" s="8">
        <v>0.98</v>
      </c>
      <c r="Q332" s="11">
        <f t="shared" si="28"/>
        <v>0.45633478783558046</v>
      </c>
      <c r="R332" s="11">
        <f t="shared" si="29"/>
        <v>7.2257877203158502E-2</v>
      </c>
      <c r="S332" s="6"/>
    </row>
    <row r="333" spans="1:19">
      <c r="A333" s="7" t="s">
        <v>42</v>
      </c>
      <c r="B333" s="7">
        <v>4</v>
      </c>
      <c r="C333" s="7" t="s">
        <v>50</v>
      </c>
      <c r="D333" s="7">
        <v>2</v>
      </c>
      <c r="E333" s="7">
        <v>1200</v>
      </c>
      <c r="F333" s="7">
        <v>1200</v>
      </c>
      <c r="G333" s="7">
        <v>562</v>
      </c>
      <c r="H333" s="10">
        <v>8.9578241725000004E-5</v>
      </c>
      <c r="I333" s="8">
        <v>1</v>
      </c>
      <c r="J333" s="11">
        <f t="shared" si="25"/>
        <v>8.9578241725000004E-5</v>
      </c>
      <c r="K333" s="9">
        <v>8.52</v>
      </c>
      <c r="L333" s="9">
        <v>1.44</v>
      </c>
      <c r="M333" s="9">
        <f t="shared" si="26"/>
        <v>7.6320661949700003E-4</v>
      </c>
      <c r="N333" s="9">
        <f t="shared" si="27"/>
        <v>1.2899266808399999E-4</v>
      </c>
      <c r="O333" s="8">
        <v>0.99</v>
      </c>
      <c r="P333" s="8">
        <v>0.98</v>
      </c>
      <c r="Q333" s="11">
        <f t="shared" si="28"/>
        <v>7.5557455330203002E-4</v>
      </c>
      <c r="R333" s="11">
        <f t="shared" si="29"/>
        <v>1.2641281472232E-4</v>
      </c>
      <c r="S333" s="6"/>
    </row>
    <row r="334" spans="1:19">
      <c r="A334" s="7" t="s">
        <v>42</v>
      </c>
      <c r="B334" s="7">
        <v>4</v>
      </c>
      <c r="C334" s="7" t="s">
        <v>50</v>
      </c>
      <c r="D334" s="7">
        <v>2</v>
      </c>
      <c r="E334" s="7">
        <v>1200</v>
      </c>
      <c r="F334" s="7">
        <v>1200</v>
      </c>
      <c r="G334" s="7">
        <v>562</v>
      </c>
      <c r="H334" s="10">
        <v>6.5463865639099998E-3</v>
      </c>
      <c r="I334" s="8">
        <v>1</v>
      </c>
      <c r="J334" s="11">
        <f t="shared" si="25"/>
        <v>6.5463865639099998E-3</v>
      </c>
      <c r="K334" s="9">
        <v>8.52</v>
      </c>
      <c r="L334" s="9">
        <v>1.44</v>
      </c>
      <c r="M334" s="9">
        <f t="shared" si="26"/>
        <v>5.5775213524513194E-2</v>
      </c>
      <c r="N334" s="9">
        <f t="shared" si="27"/>
        <v>9.4267966520303996E-3</v>
      </c>
      <c r="O334" s="8">
        <v>0.99</v>
      </c>
      <c r="P334" s="8">
        <v>0.98</v>
      </c>
      <c r="Q334" s="11">
        <f t="shared" si="28"/>
        <v>5.5217461389268065E-2</v>
      </c>
      <c r="R334" s="11">
        <f t="shared" si="29"/>
        <v>9.2382607189897912E-3</v>
      </c>
      <c r="S334" s="6"/>
    </row>
    <row r="335" spans="1:19">
      <c r="A335" s="7" t="s">
        <v>45</v>
      </c>
      <c r="B335" s="7">
        <v>2</v>
      </c>
      <c r="C335" s="7" t="s">
        <v>54</v>
      </c>
      <c r="D335" s="7">
        <v>1</v>
      </c>
      <c r="E335" s="7">
        <v>1100</v>
      </c>
      <c r="F335" s="7">
        <v>1100</v>
      </c>
      <c r="G335" s="7">
        <v>521</v>
      </c>
      <c r="H335" s="10">
        <v>8.6059278927899996</v>
      </c>
      <c r="I335" s="8">
        <v>1</v>
      </c>
      <c r="J335" s="11">
        <f t="shared" si="25"/>
        <v>8.6059278927899996</v>
      </c>
      <c r="K335" s="9">
        <v>3.5618620000000001</v>
      </c>
      <c r="L335" s="9">
        <v>0.60341999999999996</v>
      </c>
      <c r="M335" s="9">
        <f t="shared" si="26"/>
        <v>30.653127536068773</v>
      </c>
      <c r="N335" s="9">
        <f t="shared" si="27"/>
        <v>5.1929890090673414</v>
      </c>
      <c r="O335" s="8">
        <v>0.59</v>
      </c>
      <c r="P335" s="8">
        <v>0.6</v>
      </c>
      <c r="Q335" s="11">
        <f t="shared" si="28"/>
        <v>18.085345246280575</v>
      </c>
      <c r="R335" s="11">
        <f t="shared" si="29"/>
        <v>3.1157934054404048</v>
      </c>
      <c r="S335" s="6"/>
    </row>
    <row r="336" spans="1:19">
      <c r="A336" s="7" t="s">
        <v>42</v>
      </c>
      <c r="B336" s="7">
        <v>4</v>
      </c>
      <c r="C336" s="7" t="s">
        <v>54</v>
      </c>
      <c r="D336" s="7">
        <v>1</v>
      </c>
      <c r="E336" s="7">
        <v>1100</v>
      </c>
      <c r="F336" s="7">
        <v>1100</v>
      </c>
      <c r="G336" s="7">
        <v>561</v>
      </c>
      <c r="H336" s="10">
        <v>17.6799931812</v>
      </c>
      <c r="I336" s="8">
        <v>1</v>
      </c>
      <c r="J336" s="11">
        <f t="shared" si="25"/>
        <v>17.6799931812</v>
      </c>
      <c r="K336" s="9">
        <v>4.55</v>
      </c>
      <c r="L336" s="9">
        <v>0.79</v>
      </c>
      <c r="M336" s="9">
        <f t="shared" si="26"/>
        <v>80.443968974459992</v>
      </c>
      <c r="N336" s="9">
        <f t="shared" si="27"/>
        <v>13.967194613148001</v>
      </c>
      <c r="O336" s="8">
        <v>0.99</v>
      </c>
      <c r="P336" s="8">
        <v>0.98</v>
      </c>
      <c r="Q336" s="11">
        <f t="shared" si="28"/>
        <v>79.639529284715394</v>
      </c>
      <c r="R336" s="11">
        <f t="shared" si="29"/>
        <v>13.687850720885042</v>
      </c>
      <c r="S336" s="6"/>
    </row>
    <row r="337" spans="1:19">
      <c r="A337" s="7" t="s">
        <v>45</v>
      </c>
      <c r="B337" s="7">
        <v>2</v>
      </c>
      <c r="C337" s="7" t="s">
        <v>53</v>
      </c>
      <c r="D337" s="7">
        <v>3</v>
      </c>
      <c r="E337" s="7">
        <v>1300</v>
      </c>
      <c r="F337" s="7">
        <v>1300</v>
      </c>
      <c r="G337" s="7">
        <v>523</v>
      </c>
      <c r="H337" s="10">
        <v>1.3201472614600001</v>
      </c>
      <c r="I337" s="8">
        <v>1</v>
      </c>
      <c r="J337" s="11">
        <f t="shared" si="25"/>
        <v>1.3201472614600001</v>
      </c>
      <c r="K337" s="9">
        <v>9.4666519999999998</v>
      </c>
      <c r="L337" s="9">
        <v>1.5364979999999999</v>
      </c>
      <c r="M337" s="9">
        <f t="shared" si="26"/>
        <v>12.497374712994832</v>
      </c>
      <c r="N337" s="9">
        <f t="shared" si="27"/>
        <v>2.0284036269387671</v>
      </c>
      <c r="O337" s="8">
        <v>0.59</v>
      </c>
      <c r="P337" s="8">
        <v>0.6</v>
      </c>
      <c r="Q337" s="11">
        <f t="shared" si="28"/>
        <v>7.3734510806669507</v>
      </c>
      <c r="R337" s="11">
        <f t="shared" si="29"/>
        <v>1.2170421761632602</v>
      </c>
      <c r="S337" s="6"/>
    </row>
    <row r="338" spans="1:19">
      <c r="A338" s="7" t="s">
        <v>42</v>
      </c>
      <c r="B338" s="7">
        <v>4</v>
      </c>
      <c r="C338" s="7" t="s">
        <v>53</v>
      </c>
      <c r="D338" s="7">
        <v>3</v>
      </c>
      <c r="E338" s="7">
        <v>1300</v>
      </c>
      <c r="F338" s="7">
        <v>1300</v>
      </c>
      <c r="G338" s="7">
        <v>563</v>
      </c>
      <c r="H338" s="10">
        <v>5.1332209836100002</v>
      </c>
      <c r="I338" s="8">
        <v>1</v>
      </c>
      <c r="J338" s="11">
        <f t="shared" si="25"/>
        <v>5.1332209836100002</v>
      </c>
      <c r="K338" s="9">
        <v>9.94</v>
      </c>
      <c r="L338" s="9">
        <v>1.59</v>
      </c>
      <c r="M338" s="9">
        <f t="shared" si="26"/>
        <v>51.024216577083401</v>
      </c>
      <c r="N338" s="9">
        <f t="shared" si="27"/>
        <v>8.1618213639399002</v>
      </c>
      <c r="O338" s="8">
        <v>0.99</v>
      </c>
      <c r="P338" s="8">
        <v>0.98</v>
      </c>
      <c r="Q338" s="11">
        <f t="shared" si="28"/>
        <v>50.513974411312567</v>
      </c>
      <c r="R338" s="11">
        <f t="shared" si="29"/>
        <v>7.9985849366611017</v>
      </c>
      <c r="S338" s="6"/>
    </row>
    <row r="339" spans="1:19">
      <c r="A339" s="7" t="s">
        <v>45</v>
      </c>
      <c r="B339" s="7">
        <v>2</v>
      </c>
      <c r="C339" s="7" t="s">
        <v>54</v>
      </c>
      <c r="D339" s="7">
        <v>1</v>
      </c>
      <c r="E339" s="7">
        <v>1100</v>
      </c>
      <c r="F339" s="7">
        <v>1100</v>
      </c>
      <c r="G339" s="7">
        <v>521</v>
      </c>
      <c r="H339" s="10">
        <v>4.2237389739399996E-6</v>
      </c>
      <c r="I339" s="8">
        <v>1</v>
      </c>
      <c r="J339" s="11">
        <f t="shared" si="25"/>
        <v>4.2237389739399996E-6</v>
      </c>
      <c r="K339" s="9">
        <v>3.5618620000000001</v>
      </c>
      <c r="L339" s="9">
        <v>0.60341999999999996</v>
      </c>
      <c r="M339" s="9">
        <f t="shared" si="26"/>
        <v>1.5044375349195874E-5</v>
      </c>
      <c r="N339" s="9">
        <f t="shared" si="27"/>
        <v>2.5486885716548742E-6</v>
      </c>
      <c r="O339" s="8">
        <v>0.59</v>
      </c>
      <c r="P339" s="8">
        <v>0.6</v>
      </c>
      <c r="Q339" s="11">
        <f t="shared" si="28"/>
        <v>8.8761814560255655E-6</v>
      </c>
      <c r="R339" s="11">
        <f t="shared" si="29"/>
        <v>1.5292131429929246E-6</v>
      </c>
      <c r="S339" s="6"/>
    </row>
    <row r="340" spans="1:19">
      <c r="A340" s="7" t="s">
        <v>45</v>
      </c>
      <c r="B340" s="7">
        <v>2</v>
      </c>
      <c r="C340" s="7" t="s">
        <v>54</v>
      </c>
      <c r="D340" s="7">
        <v>1</v>
      </c>
      <c r="E340" s="7">
        <v>1100</v>
      </c>
      <c r="F340" s="7">
        <v>1100</v>
      </c>
      <c r="G340" s="7">
        <v>521</v>
      </c>
      <c r="H340" s="10">
        <v>1.6806506828800001</v>
      </c>
      <c r="I340" s="8">
        <v>1</v>
      </c>
      <c r="J340" s="11">
        <f t="shared" si="25"/>
        <v>1.6806506828800001</v>
      </c>
      <c r="K340" s="9">
        <v>3.5618620000000001</v>
      </c>
      <c r="L340" s="9">
        <v>0.60341999999999996</v>
      </c>
      <c r="M340" s="9">
        <f t="shared" si="26"/>
        <v>5.9862458026243228</v>
      </c>
      <c r="N340" s="9">
        <f t="shared" si="27"/>
        <v>1.0141382350634496</v>
      </c>
      <c r="O340" s="8">
        <v>0.59</v>
      </c>
      <c r="P340" s="8">
        <v>0.6</v>
      </c>
      <c r="Q340" s="11">
        <f t="shared" si="28"/>
        <v>3.5318850235483503</v>
      </c>
      <c r="R340" s="11">
        <f t="shared" si="29"/>
        <v>0.60848294103806977</v>
      </c>
      <c r="S340" s="6"/>
    </row>
    <row r="341" spans="1:19">
      <c r="A341" s="7" t="s">
        <v>45</v>
      </c>
      <c r="B341" s="7">
        <v>2</v>
      </c>
      <c r="C341" s="7" t="s">
        <v>53</v>
      </c>
      <c r="D341" s="7">
        <v>3</v>
      </c>
      <c r="E341" s="7">
        <v>1300</v>
      </c>
      <c r="F341" s="7">
        <v>1300</v>
      </c>
      <c r="G341" s="7">
        <v>523</v>
      </c>
      <c r="H341" s="10">
        <v>6.5752397520200002E-3</v>
      </c>
      <c r="I341" s="8">
        <v>1</v>
      </c>
      <c r="J341" s="11">
        <f t="shared" si="25"/>
        <v>6.5752397520200002E-3</v>
      </c>
      <c r="K341" s="9">
        <v>9.4666519999999998</v>
      </c>
      <c r="L341" s="9">
        <v>1.5364979999999999</v>
      </c>
      <c r="M341" s="9">
        <f t="shared" si="26"/>
        <v>6.2245506548939636E-2</v>
      </c>
      <c r="N341" s="9">
        <f t="shared" si="27"/>
        <v>1.0102842728499225E-2</v>
      </c>
      <c r="O341" s="8">
        <v>0.59</v>
      </c>
      <c r="P341" s="8">
        <v>0.6</v>
      </c>
      <c r="Q341" s="11">
        <f t="shared" si="28"/>
        <v>3.6724848863874386E-2</v>
      </c>
      <c r="R341" s="11">
        <f t="shared" si="29"/>
        <v>6.0617056370995352E-3</v>
      </c>
      <c r="S341" s="6"/>
    </row>
    <row r="342" spans="1:19">
      <c r="A342" s="7" t="s">
        <v>42</v>
      </c>
      <c r="B342" s="7">
        <v>4</v>
      </c>
      <c r="C342" s="7" t="s">
        <v>56</v>
      </c>
      <c r="D342" s="7">
        <v>12</v>
      </c>
      <c r="E342" s="7">
        <v>8360</v>
      </c>
      <c r="F342" s="7">
        <v>8360</v>
      </c>
      <c r="G342" s="7">
        <v>572</v>
      </c>
      <c r="H342" s="10">
        <v>8.13608476887E-2</v>
      </c>
      <c r="I342" s="8">
        <v>0</v>
      </c>
      <c r="J342" s="11">
        <f t="shared" si="25"/>
        <v>0</v>
      </c>
      <c r="K342" s="9">
        <v>0</v>
      </c>
      <c r="L342" s="9">
        <v>0</v>
      </c>
      <c r="M342" s="9">
        <f t="shared" si="26"/>
        <v>0</v>
      </c>
      <c r="N342" s="9">
        <f t="shared" si="27"/>
        <v>0</v>
      </c>
      <c r="O342" s="8">
        <v>0.99</v>
      </c>
      <c r="P342" s="8">
        <v>0.98</v>
      </c>
      <c r="Q342" s="11">
        <f t="shared" si="28"/>
        <v>0</v>
      </c>
      <c r="R342" s="11">
        <f t="shared" si="29"/>
        <v>0</v>
      </c>
      <c r="S342" s="6"/>
    </row>
    <row r="343" spans="1:19">
      <c r="A343" s="7" t="s">
        <v>42</v>
      </c>
      <c r="B343" s="7">
        <v>4</v>
      </c>
      <c r="C343" s="7" t="s">
        <v>50</v>
      </c>
      <c r="D343" s="7">
        <v>2</v>
      </c>
      <c r="E343" s="7">
        <v>1200</v>
      </c>
      <c r="F343" s="7">
        <v>1200</v>
      </c>
      <c r="G343" s="7">
        <v>562</v>
      </c>
      <c r="H343" s="10">
        <v>3.0316416228799998E-6</v>
      </c>
      <c r="I343" s="8">
        <v>1</v>
      </c>
      <c r="J343" s="11">
        <f t="shared" si="25"/>
        <v>3.0316416228799998E-6</v>
      </c>
      <c r="K343" s="9">
        <v>8.52</v>
      </c>
      <c r="L343" s="9">
        <v>1.44</v>
      </c>
      <c r="M343" s="9">
        <f t="shared" si="26"/>
        <v>2.5829586626937598E-5</v>
      </c>
      <c r="N343" s="9">
        <f t="shared" si="27"/>
        <v>4.3655639369471995E-6</v>
      </c>
      <c r="O343" s="8">
        <v>0.99</v>
      </c>
      <c r="P343" s="8">
        <v>0.98</v>
      </c>
      <c r="Q343" s="11">
        <f t="shared" si="28"/>
        <v>2.5571290760668221E-5</v>
      </c>
      <c r="R343" s="11">
        <f t="shared" si="29"/>
        <v>4.2782526582082551E-6</v>
      </c>
      <c r="S343" s="6"/>
    </row>
    <row r="344" spans="1:19">
      <c r="A344" s="7" t="s">
        <v>42</v>
      </c>
      <c r="B344" s="7">
        <v>4</v>
      </c>
      <c r="C344" s="7" t="s">
        <v>54</v>
      </c>
      <c r="D344" s="7">
        <v>1</v>
      </c>
      <c r="E344" s="7">
        <v>1100</v>
      </c>
      <c r="F344" s="7">
        <v>1100</v>
      </c>
      <c r="G344" s="7">
        <v>561</v>
      </c>
      <c r="H344" s="10">
        <v>2.9955212914599999E-3</v>
      </c>
      <c r="I344" s="8">
        <v>1</v>
      </c>
      <c r="J344" s="11">
        <f t="shared" si="25"/>
        <v>2.9955212914599999E-3</v>
      </c>
      <c r="K344" s="9">
        <v>4.55</v>
      </c>
      <c r="L344" s="9">
        <v>0.79</v>
      </c>
      <c r="M344" s="9">
        <f t="shared" si="26"/>
        <v>1.3629621876143E-2</v>
      </c>
      <c r="N344" s="9">
        <f t="shared" si="27"/>
        <v>2.3664618202534002E-3</v>
      </c>
      <c r="O344" s="8">
        <v>0.99</v>
      </c>
      <c r="P344" s="8">
        <v>0.98</v>
      </c>
      <c r="Q344" s="11">
        <f t="shared" si="28"/>
        <v>1.349332565738157E-2</v>
      </c>
      <c r="R344" s="11">
        <f t="shared" si="29"/>
        <v>2.3191325838483323E-3</v>
      </c>
      <c r="S344" s="6"/>
    </row>
    <row r="345" spans="1:19">
      <c r="A345" s="7" t="s">
        <v>42</v>
      </c>
      <c r="B345" s="7">
        <v>4</v>
      </c>
      <c r="C345" s="7" t="s">
        <v>54</v>
      </c>
      <c r="D345" s="7">
        <v>1</v>
      </c>
      <c r="E345" s="7">
        <v>1100</v>
      </c>
      <c r="F345" s="7">
        <v>1100</v>
      </c>
      <c r="G345" s="7">
        <v>561</v>
      </c>
      <c r="H345" s="10">
        <v>3.73049370207</v>
      </c>
      <c r="I345" s="8">
        <v>1</v>
      </c>
      <c r="J345" s="11">
        <f t="shared" si="25"/>
        <v>3.73049370207</v>
      </c>
      <c r="K345" s="9">
        <v>4.55</v>
      </c>
      <c r="L345" s="9">
        <v>0.79</v>
      </c>
      <c r="M345" s="9">
        <f t="shared" si="26"/>
        <v>16.973746344418498</v>
      </c>
      <c r="N345" s="9">
        <f t="shared" si="27"/>
        <v>2.9470900246353002</v>
      </c>
      <c r="O345" s="8">
        <v>0.99</v>
      </c>
      <c r="P345" s="8">
        <v>0.98</v>
      </c>
      <c r="Q345" s="11">
        <f t="shared" si="28"/>
        <v>16.804008880974312</v>
      </c>
      <c r="R345" s="11">
        <f t="shared" si="29"/>
        <v>2.888148224142594</v>
      </c>
      <c r="S345" s="6"/>
    </row>
    <row r="346" spans="1:19">
      <c r="A346" s="7" t="s">
        <v>42</v>
      </c>
      <c r="B346" s="7">
        <v>4</v>
      </c>
      <c r="C346" s="7" t="s">
        <v>51</v>
      </c>
      <c r="D346" s="7">
        <v>4</v>
      </c>
      <c r="E346" s="7">
        <v>1840</v>
      </c>
      <c r="F346" s="7">
        <v>1840</v>
      </c>
      <c r="G346" s="7">
        <v>564</v>
      </c>
      <c r="H346" s="10">
        <v>1.0624336166699999E-2</v>
      </c>
      <c r="I346" s="8">
        <v>1</v>
      </c>
      <c r="J346" s="11">
        <f t="shared" si="25"/>
        <v>1.0624336166699999E-2</v>
      </c>
      <c r="K346" s="9">
        <v>11.39</v>
      </c>
      <c r="L346" s="9">
        <v>1.78</v>
      </c>
      <c r="M346" s="9">
        <f t="shared" si="26"/>
        <v>0.121011188938713</v>
      </c>
      <c r="N346" s="9">
        <f t="shared" si="27"/>
        <v>1.8911318376725997E-2</v>
      </c>
      <c r="O346" s="8">
        <v>0.99</v>
      </c>
      <c r="P346" s="8">
        <v>0.98</v>
      </c>
      <c r="Q346" s="11">
        <f t="shared" si="28"/>
        <v>0.11980107704932587</v>
      </c>
      <c r="R346" s="11">
        <f t="shared" si="29"/>
        <v>1.8533092009191478E-2</v>
      </c>
      <c r="S346" s="6"/>
    </row>
    <row r="347" spans="1:19">
      <c r="A347" s="7" t="s">
        <v>42</v>
      </c>
      <c r="B347" s="7">
        <v>4</v>
      </c>
      <c r="C347" s="7" t="s">
        <v>53</v>
      </c>
      <c r="D347" s="7">
        <v>3</v>
      </c>
      <c r="E347" s="7">
        <v>1300</v>
      </c>
      <c r="F347" s="7">
        <v>1300</v>
      </c>
      <c r="G347" s="7">
        <v>563</v>
      </c>
      <c r="H347" s="10">
        <v>1.1107028990900001E-2</v>
      </c>
      <c r="I347" s="8">
        <v>1</v>
      </c>
      <c r="J347" s="11">
        <f t="shared" si="25"/>
        <v>1.1107028990900001E-2</v>
      </c>
      <c r="K347" s="9">
        <v>9.94</v>
      </c>
      <c r="L347" s="9">
        <v>1.59</v>
      </c>
      <c r="M347" s="9">
        <f t="shared" si="26"/>
        <v>0.110403868169546</v>
      </c>
      <c r="N347" s="9">
        <f t="shared" si="27"/>
        <v>1.7660176095531003E-2</v>
      </c>
      <c r="O347" s="8">
        <v>0.99</v>
      </c>
      <c r="P347" s="8">
        <v>0.98</v>
      </c>
      <c r="Q347" s="11">
        <f t="shared" si="28"/>
        <v>0.10929982948785054</v>
      </c>
      <c r="R347" s="11">
        <f t="shared" si="29"/>
        <v>1.7306972573620384E-2</v>
      </c>
      <c r="S347" s="6"/>
    </row>
    <row r="348" spans="1:19">
      <c r="A348" s="7" t="s">
        <v>42</v>
      </c>
      <c r="B348" s="7">
        <v>4</v>
      </c>
      <c r="C348" s="7" t="s">
        <v>54</v>
      </c>
      <c r="D348" s="7">
        <v>1</v>
      </c>
      <c r="E348" s="7">
        <v>1100</v>
      </c>
      <c r="F348" s="7">
        <v>1100</v>
      </c>
      <c r="G348" s="7">
        <v>561</v>
      </c>
      <c r="H348" s="10">
        <v>7.8321280123199999E-3</v>
      </c>
      <c r="I348" s="8">
        <v>1</v>
      </c>
      <c r="J348" s="11">
        <f t="shared" si="25"/>
        <v>7.8321280123199999E-3</v>
      </c>
      <c r="K348" s="9">
        <v>4.55</v>
      </c>
      <c r="L348" s="9">
        <v>0.79</v>
      </c>
      <c r="M348" s="9">
        <f t="shared" si="26"/>
        <v>3.5636182456056001E-2</v>
      </c>
      <c r="N348" s="9">
        <f t="shared" si="27"/>
        <v>6.1873811297328005E-3</v>
      </c>
      <c r="O348" s="8">
        <v>0.99</v>
      </c>
      <c r="P348" s="8">
        <v>0.98</v>
      </c>
      <c r="Q348" s="11">
        <f t="shared" si="28"/>
        <v>3.5279820631495443E-2</v>
      </c>
      <c r="R348" s="11">
        <f t="shared" si="29"/>
        <v>6.0636335071381445E-3</v>
      </c>
      <c r="S348" s="6"/>
    </row>
    <row r="349" spans="1:19">
      <c r="A349" s="7" t="s">
        <v>45</v>
      </c>
      <c r="B349" s="7">
        <v>2</v>
      </c>
      <c r="C349" s="7" t="s">
        <v>54</v>
      </c>
      <c r="D349" s="7">
        <v>1</v>
      </c>
      <c r="E349" s="7">
        <v>1100</v>
      </c>
      <c r="F349" s="7">
        <v>1100</v>
      </c>
      <c r="G349" s="7">
        <v>521</v>
      </c>
      <c r="H349" s="10">
        <v>2.4390896691199999</v>
      </c>
      <c r="I349" s="8">
        <v>1</v>
      </c>
      <c r="J349" s="11">
        <f t="shared" si="25"/>
        <v>2.4390896691199999</v>
      </c>
      <c r="K349" s="9">
        <v>3.5618620000000001</v>
      </c>
      <c r="L349" s="9">
        <v>0.60341999999999996</v>
      </c>
      <c r="M349" s="9">
        <f t="shared" si="26"/>
        <v>8.687700807031101</v>
      </c>
      <c r="N349" s="9">
        <f t="shared" si="27"/>
        <v>1.4717954881403903</v>
      </c>
      <c r="O349" s="8">
        <v>0.59</v>
      </c>
      <c r="P349" s="8">
        <v>0.6</v>
      </c>
      <c r="Q349" s="11">
        <f t="shared" si="28"/>
        <v>5.1257434761483491</v>
      </c>
      <c r="R349" s="11">
        <f t="shared" si="29"/>
        <v>0.8830772928842342</v>
      </c>
      <c r="S349" s="6"/>
    </row>
    <row r="350" spans="1:19">
      <c r="A350" s="7" t="s">
        <v>38</v>
      </c>
      <c r="B350" s="7">
        <v>3</v>
      </c>
      <c r="C350" s="7" t="s">
        <v>50</v>
      </c>
      <c r="D350" s="7">
        <v>2</v>
      </c>
      <c r="E350" s="7">
        <v>1200</v>
      </c>
      <c r="F350" s="7">
        <v>1200</v>
      </c>
      <c r="G350" s="7">
        <v>542</v>
      </c>
      <c r="H350" s="10">
        <v>0.94715574056899998</v>
      </c>
      <c r="I350" s="8">
        <v>0</v>
      </c>
      <c r="J350" s="11">
        <f t="shared" si="25"/>
        <v>0</v>
      </c>
      <c r="K350" s="9">
        <v>7.9740570000000002</v>
      </c>
      <c r="L350" s="9">
        <v>1.325288</v>
      </c>
      <c r="M350" s="9">
        <f t="shared" si="26"/>
        <v>0</v>
      </c>
      <c r="N350" s="9">
        <f t="shared" si="27"/>
        <v>0</v>
      </c>
      <c r="O350" s="8">
        <v>0</v>
      </c>
      <c r="P350" s="8">
        <v>0</v>
      </c>
      <c r="Q350" s="11">
        <f t="shared" si="28"/>
        <v>0</v>
      </c>
      <c r="R350" s="11">
        <f t="shared" si="29"/>
        <v>0</v>
      </c>
      <c r="S350" s="6"/>
    </row>
    <row r="351" spans="1:19">
      <c r="A351" s="7" t="s">
        <v>38</v>
      </c>
      <c r="B351" s="7">
        <v>3</v>
      </c>
      <c r="C351" s="7" t="s">
        <v>54</v>
      </c>
      <c r="D351" s="7">
        <v>1</v>
      </c>
      <c r="E351" s="7">
        <v>1100</v>
      </c>
      <c r="F351" s="7">
        <v>1100</v>
      </c>
      <c r="G351" s="7">
        <v>541</v>
      </c>
      <c r="H351" s="10">
        <v>0.38173348903299997</v>
      </c>
      <c r="I351" s="8">
        <v>0</v>
      </c>
      <c r="J351" s="11">
        <f t="shared" si="25"/>
        <v>0</v>
      </c>
      <c r="K351" s="9">
        <v>4.7747520000000003</v>
      </c>
      <c r="L351" s="9">
        <v>0.83717600000000003</v>
      </c>
      <c r="M351" s="9">
        <f t="shared" si="26"/>
        <v>0</v>
      </c>
      <c r="N351" s="9">
        <f t="shared" si="27"/>
        <v>0</v>
      </c>
      <c r="O351" s="8">
        <v>0</v>
      </c>
      <c r="P351" s="8">
        <v>0</v>
      </c>
      <c r="Q351" s="11">
        <f t="shared" si="28"/>
        <v>0</v>
      </c>
      <c r="R351" s="11">
        <f t="shared" si="29"/>
        <v>0</v>
      </c>
      <c r="S351" s="6"/>
    </row>
    <row r="352" spans="1:19">
      <c r="A352" s="7" t="s">
        <v>45</v>
      </c>
      <c r="B352" s="7">
        <v>2</v>
      </c>
      <c r="C352" s="7" t="s">
        <v>54</v>
      </c>
      <c r="D352" s="7">
        <v>1</v>
      </c>
      <c r="E352" s="7">
        <v>1100</v>
      </c>
      <c r="F352" s="7">
        <v>1100</v>
      </c>
      <c r="G352" s="7">
        <v>521</v>
      </c>
      <c r="H352" s="10">
        <v>7.6611732093900002</v>
      </c>
      <c r="I352" s="8">
        <v>1</v>
      </c>
      <c r="J352" s="11">
        <f t="shared" si="25"/>
        <v>7.6611732093900002</v>
      </c>
      <c r="K352" s="9">
        <v>3.5618620000000001</v>
      </c>
      <c r="L352" s="9">
        <v>0.60341999999999996</v>
      </c>
      <c r="M352" s="9">
        <f t="shared" si="26"/>
        <v>27.288041729944286</v>
      </c>
      <c r="N352" s="9">
        <f t="shared" si="27"/>
        <v>4.6229051380101138</v>
      </c>
      <c r="O352" s="8">
        <v>0.59</v>
      </c>
      <c r="P352" s="8">
        <v>0.6</v>
      </c>
      <c r="Q352" s="11">
        <f t="shared" si="28"/>
        <v>16.099944620667127</v>
      </c>
      <c r="R352" s="11">
        <f t="shared" si="29"/>
        <v>2.7737430828060683</v>
      </c>
      <c r="S352" s="6"/>
    </row>
    <row r="353" spans="1:19">
      <c r="A353" s="7" t="s">
        <v>45</v>
      </c>
      <c r="B353" s="7">
        <v>2</v>
      </c>
      <c r="C353" s="7" t="s">
        <v>54</v>
      </c>
      <c r="D353" s="7">
        <v>1</v>
      </c>
      <c r="E353" s="7">
        <v>1100</v>
      </c>
      <c r="F353" s="7">
        <v>1100</v>
      </c>
      <c r="G353" s="7">
        <v>521</v>
      </c>
      <c r="H353" s="10">
        <v>4.06636620796E-5</v>
      </c>
      <c r="I353" s="8">
        <v>1</v>
      </c>
      <c r="J353" s="11">
        <f t="shared" si="25"/>
        <v>4.06636620796E-5</v>
      </c>
      <c r="K353" s="9">
        <v>3.5618620000000001</v>
      </c>
      <c r="L353" s="9">
        <v>0.60341999999999996</v>
      </c>
      <c r="M353" s="9">
        <f t="shared" si="26"/>
        <v>1.4483835274216821E-4</v>
      </c>
      <c r="N353" s="9">
        <f t="shared" si="27"/>
        <v>2.4537266972072229E-5</v>
      </c>
      <c r="O353" s="8">
        <v>0.59</v>
      </c>
      <c r="P353" s="8">
        <v>0.6</v>
      </c>
      <c r="Q353" s="11">
        <f t="shared" si="28"/>
        <v>8.5454628117879241E-5</v>
      </c>
      <c r="R353" s="11">
        <f t="shared" si="29"/>
        <v>1.4722360183243337E-5</v>
      </c>
      <c r="S353" s="6"/>
    </row>
    <row r="354" spans="1:19">
      <c r="A354" s="7" t="s">
        <v>42</v>
      </c>
      <c r="B354" s="7">
        <v>4</v>
      </c>
      <c r="C354" s="7" t="s">
        <v>50</v>
      </c>
      <c r="D354" s="7">
        <v>2</v>
      </c>
      <c r="E354" s="7">
        <v>1200</v>
      </c>
      <c r="F354" s="7">
        <v>1200</v>
      </c>
      <c r="G354" s="7">
        <v>562</v>
      </c>
      <c r="H354" s="10">
        <v>4.1883992026799999E-5</v>
      </c>
      <c r="I354" s="8">
        <v>1</v>
      </c>
      <c r="J354" s="11">
        <f t="shared" si="25"/>
        <v>4.1883992026799999E-5</v>
      </c>
      <c r="K354" s="9">
        <v>8.52</v>
      </c>
      <c r="L354" s="9">
        <v>1.44</v>
      </c>
      <c r="M354" s="9">
        <f t="shared" si="26"/>
        <v>3.56851612068336E-4</v>
      </c>
      <c r="N354" s="9">
        <f t="shared" si="27"/>
        <v>6.0312948518592E-5</v>
      </c>
      <c r="O354" s="8">
        <v>0.99</v>
      </c>
      <c r="P354" s="8">
        <v>0.98</v>
      </c>
      <c r="Q354" s="11">
        <f t="shared" si="28"/>
        <v>3.5328309594765263E-4</v>
      </c>
      <c r="R354" s="11">
        <f t="shared" si="29"/>
        <v>5.9106689548220158E-5</v>
      </c>
      <c r="S354" s="6"/>
    </row>
    <row r="355" spans="1:19">
      <c r="A355" s="7" t="s">
        <v>45</v>
      </c>
      <c r="B355" s="7">
        <v>2</v>
      </c>
      <c r="C355" s="7" t="s">
        <v>54</v>
      </c>
      <c r="D355" s="7">
        <v>1</v>
      </c>
      <c r="E355" s="7">
        <v>1100</v>
      </c>
      <c r="F355" s="7">
        <v>1100</v>
      </c>
      <c r="G355" s="7">
        <v>521</v>
      </c>
      <c r="H355" s="10">
        <v>1.31238582912E-5</v>
      </c>
      <c r="I355" s="8">
        <v>1</v>
      </c>
      <c r="J355" s="11">
        <f t="shared" si="25"/>
        <v>1.31238582912E-5</v>
      </c>
      <c r="K355" s="9">
        <v>3.5618620000000001</v>
      </c>
      <c r="L355" s="9">
        <v>0.60341999999999996</v>
      </c>
      <c r="M355" s="9">
        <f t="shared" si="26"/>
        <v>4.6745372140810213E-5</v>
      </c>
      <c r="N355" s="9">
        <f t="shared" si="27"/>
        <v>7.9191985700759026E-6</v>
      </c>
      <c r="O355" s="8">
        <v>0.59</v>
      </c>
      <c r="P355" s="8">
        <v>0.6</v>
      </c>
      <c r="Q355" s="11">
        <f t="shared" si="28"/>
        <v>2.7579769563078025E-5</v>
      </c>
      <c r="R355" s="11">
        <f t="shared" si="29"/>
        <v>4.7515191420455411E-6</v>
      </c>
      <c r="S355" s="6"/>
    </row>
    <row r="356" spans="1:19">
      <c r="A356" s="7" t="s">
        <v>45</v>
      </c>
      <c r="B356" s="7">
        <v>2</v>
      </c>
      <c r="C356" s="7" t="s">
        <v>54</v>
      </c>
      <c r="D356" s="7">
        <v>1</v>
      </c>
      <c r="E356" s="7">
        <v>1100</v>
      </c>
      <c r="F356" s="7">
        <v>1100</v>
      </c>
      <c r="G356" s="7">
        <v>521</v>
      </c>
      <c r="H356" s="10">
        <v>8.4456711946299999E-4</v>
      </c>
      <c r="I356" s="8">
        <v>1</v>
      </c>
      <c r="J356" s="11">
        <f t="shared" si="25"/>
        <v>8.4456711946299999E-4</v>
      </c>
      <c r="K356" s="9">
        <v>3.5618620000000001</v>
      </c>
      <c r="L356" s="9">
        <v>0.60341999999999996</v>
      </c>
      <c r="M356" s="9">
        <f t="shared" si="26"/>
        <v>3.0082315292647203E-3</v>
      </c>
      <c r="N356" s="9">
        <f t="shared" si="27"/>
        <v>5.096286912263634E-4</v>
      </c>
      <c r="O356" s="8">
        <v>0.59</v>
      </c>
      <c r="P356" s="8">
        <v>0.6</v>
      </c>
      <c r="Q356" s="11">
        <f t="shared" si="28"/>
        <v>1.7748566022661848E-3</v>
      </c>
      <c r="R356" s="11">
        <f t="shared" si="29"/>
        <v>3.0577721473581802E-4</v>
      </c>
      <c r="S356" s="6"/>
    </row>
    <row r="357" spans="1:19">
      <c r="A357" s="7" t="s">
        <v>42</v>
      </c>
      <c r="B357" s="7">
        <v>4</v>
      </c>
      <c r="C357" s="7" t="s">
        <v>54</v>
      </c>
      <c r="D357" s="7">
        <v>1</v>
      </c>
      <c r="E357" s="7">
        <v>1100</v>
      </c>
      <c r="F357" s="7">
        <v>1100</v>
      </c>
      <c r="G357" s="7">
        <v>561</v>
      </c>
      <c r="H357" s="10">
        <v>3.4553521490599999</v>
      </c>
      <c r="I357" s="8">
        <v>1</v>
      </c>
      <c r="J357" s="11">
        <f t="shared" si="25"/>
        <v>3.4553521490599999</v>
      </c>
      <c r="K357" s="9">
        <v>4.55</v>
      </c>
      <c r="L357" s="9">
        <v>0.79</v>
      </c>
      <c r="M357" s="9">
        <f t="shared" si="26"/>
        <v>15.721852278222999</v>
      </c>
      <c r="N357" s="9">
        <f t="shared" si="27"/>
        <v>2.7297281977573999</v>
      </c>
      <c r="O357" s="8">
        <v>0.99</v>
      </c>
      <c r="P357" s="8">
        <v>0.98</v>
      </c>
      <c r="Q357" s="11">
        <f t="shared" si="28"/>
        <v>15.564633755440768</v>
      </c>
      <c r="R357" s="11">
        <f t="shared" si="29"/>
        <v>2.6751336338022518</v>
      </c>
      <c r="S357" s="6"/>
    </row>
    <row r="358" spans="1:19">
      <c r="A358" s="7" t="s">
        <v>45</v>
      </c>
      <c r="B358" s="7">
        <v>2</v>
      </c>
      <c r="C358" s="7" t="s">
        <v>54</v>
      </c>
      <c r="D358" s="7">
        <v>1</v>
      </c>
      <c r="E358" s="7">
        <v>1100</v>
      </c>
      <c r="F358" s="7">
        <v>1100</v>
      </c>
      <c r="G358" s="7">
        <v>521</v>
      </c>
      <c r="H358" s="10">
        <v>3.1372397107899999</v>
      </c>
      <c r="I358" s="8">
        <v>1</v>
      </c>
      <c r="J358" s="11">
        <f t="shared" si="25"/>
        <v>3.1372397107899999</v>
      </c>
      <c r="K358" s="9">
        <v>3.5618620000000001</v>
      </c>
      <c r="L358" s="9">
        <v>0.60341999999999996</v>
      </c>
      <c r="M358" s="9">
        <f t="shared" si="26"/>
        <v>11.174414910753891</v>
      </c>
      <c r="N358" s="9">
        <f t="shared" si="27"/>
        <v>1.8930731862849015</v>
      </c>
      <c r="O358" s="8">
        <v>0.59</v>
      </c>
      <c r="P358" s="8">
        <v>0.6</v>
      </c>
      <c r="Q358" s="11">
        <f t="shared" si="28"/>
        <v>6.5929047973447954</v>
      </c>
      <c r="R358" s="11">
        <f t="shared" si="29"/>
        <v>1.1358439117709409</v>
      </c>
      <c r="S358" s="6"/>
    </row>
    <row r="359" spans="1:19">
      <c r="A359" s="7" t="s">
        <v>42</v>
      </c>
      <c r="B359" s="7">
        <v>4</v>
      </c>
      <c r="C359" s="7" t="s">
        <v>54</v>
      </c>
      <c r="D359" s="7">
        <v>1</v>
      </c>
      <c r="E359" s="7">
        <v>1100</v>
      </c>
      <c r="F359" s="7">
        <v>1100</v>
      </c>
      <c r="G359" s="7">
        <v>561</v>
      </c>
      <c r="H359" s="10">
        <v>6.5068983813100001E-2</v>
      </c>
      <c r="I359" s="8">
        <v>1</v>
      </c>
      <c r="J359" s="11">
        <f t="shared" si="25"/>
        <v>6.5068983813100001E-2</v>
      </c>
      <c r="K359" s="9">
        <v>4.55</v>
      </c>
      <c r="L359" s="9">
        <v>0.79</v>
      </c>
      <c r="M359" s="9">
        <f t="shared" si="26"/>
        <v>0.29606387634960502</v>
      </c>
      <c r="N359" s="9">
        <f t="shared" si="27"/>
        <v>5.1404497212349E-2</v>
      </c>
      <c r="O359" s="8">
        <v>0.99</v>
      </c>
      <c r="P359" s="8">
        <v>0.98</v>
      </c>
      <c r="Q359" s="11">
        <f t="shared" si="28"/>
        <v>0.29310323758610896</v>
      </c>
      <c r="R359" s="11">
        <f t="shared" si="29"/>
        <v>5.0376407268102018E-2</v>
      </c>
      <c r="S359" s="6"/>
    </row>
    <row r="360" spans="1:19">
      <c r="A360" s="7" t="s">
        <v>42</v>
      </c>
      <c r="B360" s="7">
        <v>4</v>
      </c>
      <c r="C360" s="7" t="s">
        <v>54</v>
      </c>
      <c r="D360" s="7">
        <v>1</v>
      </c>
      <c r="E360" s="7">
        <v>1100</v>
      </c>
      <c r="F360" s="7">
        <v>1100</v>
      </c>
      <c r="G360" s="7">
        <v>561</v>
      </c>
      <c r="H360" s="10">
        <v>2.2052574055999998</v>
      </c>
      <c r="I360" s="8">
        <v>1</v>
      </c>
      <c r="J360" s="11">
        <f t="shared" si="25"/>
        <v>2.2052574055999998</v>
      </c>
      <c r="K360" s="9">
        <v>4.55</v>
      </c>
      <c r="L360" s="9">
        <v>0.79</v>
      </c>
      <c r="M360" s="9">
        <f t="shared" si="26"/>
        <v>10.03392119548</v>
      </c>
      <c r="N360" s="9">
        <f t="shared" si="27"/>
        <v>1.7421533504239999</v>
      </c>
      <c r="O360" s="8">
        <v>0.99</v>
      </c>
      <c r="P360" s="8">
        <v>0.98</v>
      </c>
      <c r="Q360" s="11">
        <f t="shared" si="28"/>
        <v>9.9335819835251993</v>
      </c>
      <c r="R360" s="11">
        <f t="shared" si="29"/>
        <v>1.7073102834155198</v>
      </c>
      <c r="S360" s="6"/>
    </row>
    <row r="361" spans="1:19">
      <c r="A361" s="7" t="s">
        <v>45</v>
      </c>
      <c r="B361" s="7">
        <v>2</v>
      </c>
      <c r="C361" s="7" t="s">
        <v>54</v>
      </c>
      <c r="D361" s="7">
        <v>1</v>
      </c>
      <c r="E361" s="7">
        <v>1100</v>
      </c>
      <c r="F361" s="7">
        <v>1100</v>
      </c>
      <c r="G361" s="7">
        <v>521</v>
      </c>
      <c r="H361" s="10">
        <v>0.52784389768399997</v>
      </c>
      <c r="I361" s="8">
        <v>1</v>
      </c>
      <c r="J361" s="11">
        <f t="shared" si="25"/>
        <v>0.52784389768399997</v>
      </c>
      <c r="K361" s="9">
        <v>3.5618620000000001</v>
      </c>
      <c r="L361" s="9">
        <v>0.60341999999999996</v>
      </c>
      <c r="M361" s="9">
        <f t="shared" si="26"/>
        <v>1.8801071210925275</v>
      </c>
      <c r="N361" s="9">
        <f t="shared" si="27"/>
        <v>0.31851156474047926</v>
      </c>
      <c r="O361" s="8">
        <v>0.59</v>
      </c>
      <c r="P361" s="8">
        <v>0.6</v>
      </c>
      <c r="Q361" s="11">
        <f t="shared" si="28"/>
        <v>1.1092632014445911</v>
      </c>
      <c r="R361" s="11">
        <f t="shared" si="29"/>
        <v>0.19110693884428756</v>
      </c>
      <c r="S361" s="6"/>
    </row>
    <row r="362" spans="1:19">
      <c r="A362" s="7" t="s">
        <v>45</v>
      </c>
      <c r="B362" s="7">
        <v>2</v>
      </c>
      <c r="C362" s="7" t="s">
        <v>54</v>
      </c>
      <c r="D362" s="7">
        <v>1</v>
      </c>
      <c r="E362" s="7">
        <v>1100</v>
      </c>
      <c r="F362" s="7">
        <v>1100</v>
      </c>
      <c r="G362" s="7">
        <v>521</v>
      </c>
      <c r="H362" s="10">
        <v>15.0160772255</v>
      </c>
      <c r="I362" s="8">
        <v>1</v>
      </c>
      <c r="J362" s="11">
        <f t="shared" si="25"/>
        <v>15.0160772255</v>
      </c>
      <c r="K362" s="9">
        <v>3.5618620000000001</v>
      </c>
      <c r="L362" s="9">
        <v>0.60341999999999996</v>
      </c>
      <c r="M362" s="9">
        <f t="shared" si="26"/>
        <v>53.485194858573884</v>
      </c>
      <c r="N362" s="9">
        <f t="shared" si="27"/>
        <v>9.0610013194112096</v>
      </c>
      <c r="O362" s="8">
        <v>0.59</v>
      </c>
      <c r="P362" s="8">
        <v>0.6</v>
      </c>
      <c r="Q362" s="11">
        <f t="shared" si="28"/>
        <v>31.55626496655859</v>
      </c>
      <c r="R362" s="11">
        <f t="shared" si="29"/>
        <v>5.4366007916467254</v>
      </c>
      <c r="S362" s="6"/>
    </row>
    <row r="363" spans="1:19">
      <c r="A363" s="7" t="s">
        <v>42</v>
      </c>
      <c r="B363" s="7">
        <v>4</v>
      </c>
      <c r="C363" s="7" t="s">
        <v>54</v>
      </c>
      <c r="D363" s="7">
        <v>1</v>
      </c>
      <c r="E363" s="7">
        <v>1100</v>
      </c>
      <c r="F363" s="7">
        <v>1100</v>
      </c>
      <c r="G363" s="7">
        <v>561</v>
      </c>
      <c r="H363" s="10">
        <v>0.58126253022300001</v>
      </c>
      <c r="I363" s="8">
        <v>1</v>
      </c>
      <c r="J363" s="11">
        <f t="shared" si="25"/>
        <v>0.58126253022300001</v>
      </c>
      <c r="K363" s="9">
        <v>4.55</v>
      </c>
      <c r="L363" s="9">
        <v>0.79</v>
      </c>
      <c r="M363" s="9">
        <f t="shared" si="26"/>
        <v>2.64474451251465</v>
      </c>
      <c r="N363" s="9">
        <f t="shared" si="27"/>
        <v>0.45919739887617</v>
      </c>
      <c r="O363" s="8">
        <v>0.99</v>
      </c>
      <c r="P363" s="8">
        <v>0.98</v>
      </c>
      <c r="Q363" s="11">
        <f t="shared" si="28"/>
        <v>2.6182970673895034</v>
      </c>
      <c r="R363" s="11">
        <f t="shared" si="29"/>
        <v>0.45001345089864658</v>
      </c>
      <c r="S363" s="6"/>
    </row>
    <row r="364" spans="1:19">
      <c r="A364" s="7" t="s">
        <v>42</v>
      </c>
      <c r="B364" s="7">
        <v>4</v>
      </c>
      <c r="C364" s="7" t="s">
        <v>54</v>
      </c>
      <c r="D364" s="7">
        <v>1</v>
      </c>
      <c r="E364" s="7">
        <v>1100</v>
      </c>
      <c r="F364" s="7">
        <v>1100</v>
      </c>
      <c r="G364" s="7">
        <v>561</v>
      </c>
      <c r="H364" s="10">
        <v>5.8163062171900003E-2</v>
      </c>
      <c r="I364" s="8">
        <v>1</v>
      </c>
      <c r="J364" s="11">
        <f t="shared" si="25"/>
        <v>5.8163062171900003E-2</v>
      </c>
      <c r="K364" s="9">
        <v>4.55</v>
      </c>
      <c r="L364" s="9">
        <v>0.79</v>
      </c>
      <c r="M364" s="9">
        <f t="shared" si="26"/>
        <v>0.26464193288214499</v>
      </c>
      <c r="N364" s="9">
        <f t="shared" si="27"/>
        <v>4.5948819115801003E-2</v>
      </c>
      <c r="O364" s="8">
        <v>0.99</v>
      </c>
      <c r="P364" s="8">
        <v>0.98</v>
      </c>
      <c r="Q364" s="11">
        <f t="shared" si="28"/>
        <v>0.26199551355332357</v>
      </c>
      <c r="R364" s="11">
        <f t="shared" si="29"/>
        <v>4.5029842733484982E-2</v>
      </c>
      <c r="S364" s="6"/>
    </row>
    <row r="365" spans="1:19">
      <c r="A365" s="7" t="s">
        <v>45</v>
      </c>
      <c r="B365" s="7">
        <v>2</v>
      </c>
      <c r="C365" s="7" t="s">
        <v>54</v>
      </c>
      <c r="D365" s="7">
        <v>1</v>
      </c>
      <c r="E365" s="7">
        <v>1100</v>
      </c>
      <c r="F365" s="7">
        <v>1100</v>
      </c>
      <c r="G365" s="7">
        <v>521</v>
      </c>
      <c r="H365" s="10">
        <v>0.41875877509499998</v>
      </c>
      <c r="I365" s="8">
        <v>1</v>
      </c>
      <c r="J365" s="11">
        <f t="shared" si="25"/>
        <v>0.41875877509499998</v>
      </c>
      <c r="K365" s="9">
        <v>3.5618620000000001</v>
      </c>
      <c r="L365" s="9">
        <v>0.60341999999999996</v>
      </c>
      <c r="M365" s="9">
        <f t="shared" si="26"/>
        <v>1.4915609681774269</v>
      </c>
      <c r="N365" s="9">
        <f t="shared" si="27"/>
        <v>0.25268742006782485</v>
      </c>
      <c r="O365" s="8">
        <v>0.59</v>
      </c>
      <c r="P365" s="8">
        <v>0.6</v>
      </c>
      <c r="Q365" s="11">
        <f t="shared" si="28"/>
        <v>0.88002097122468181</v>
      </c>
      <c r="R365" s="11">
        <f t="shared" si="29"/>
        <v>0.1516124520406949</v>
      </c>
      <c r="S365" s="6"/>
    </row>
    <row r="366" spans="1:19">
      <c r="A366" s="7" t="s">
        <v>42</v>
      </c>
      <c r="B366" s="7">
        <v>4</v>
      </c>
      <c r="C366" s="7" t="s">
        <v>54</v>
      </c>
      <c r="D366" s="7">
        <v>1</v>
      </c>
      <c r="E366" s="7">
        <v>1100</v>
      </c>
      <c r="F366" s="7">
        <v>1100</v>
      </c>
      <c r="G366" s="7">
        <v>561</v>
      </c>
      <c r="H366" s="10">
        <v>3.5391049509300001</v>
      </c>
      <c r="I366" s="8">
        <v>1</v>
      </c>
      <c r="J366" s="11">
        <f t="shared" si="25"/>
        <v>3.5391049509300001</v>
      </c>
      <c r="K366" s="9">
        <v>4.55</v>
      </c>
      <c r="L366" s="9">
        <v>0.79</v>
      </c>
      <c r="M366" s="9">
        <f t="shared" si="26"/>
        <v>16.102927526731499</v>
      </c>
      <c r="N366" s="9">
        <f t="shared" si="27"/>
        <v>2.7958929112347004</v>
      </c>
      <c r="O366" s="8">
        <v>0.99</v>
      </c>
      <c r="P366" s="8">
        <v>0.98</v>
      </c>
      <c r="Q366" s="11">
        <f t="shared" si="28"/>
        <v>15.941898251464183</v>
      </c>
      <c r="R366" s="11">
        <f t="shared" si="29"/>
        <v>2.7399750530100064</v>
      </c>
      <c r="S366" s="6"/>
    </row>
    <row r="367" spans="1:19">
      <c r="A367" s="7" t="s">
        <v>45</v>
      </c>
      <c r="B367" s="7">
        <v>2</v>
      </c>
      <c r="C367" s="7" t="s">
        <v>54</v>
      </c>
      <c r="D367" s="7">
        <v>1</v>
      </c>
      <c r="E367" s="7">
        <v>1100</v>
      </c>
      <c r="F367" s="7">
        <v>1100</v>
      </c>
      <c r="G367" s="7">
        <v>521</v>
      </c>
      <c r="H367" s="10">
        <v>3.4912109453899998E-2</v>
      </c>
      <c r="I367" s="8">
        <v>1</v>
      </c>
      <c r="J367" s="11">
        <f t="shared" si="25"/>
        <v>3.4912109453899998E-2</v>
      </c>
      <c r="K367" s="9">
        <v>3.5618620000000001</v>
      </c>
      <c r="L367" s="9">
        <v>0.60341999999999996</v>
      </c>
      <c r="M367" s="9">
        <f t="shared" si="26"/>
        <v>0.12435211600368716</v>
      </c>
      <c r="N367" s="9">
        <f t="shared" si="27"/>
        <v>2.1066665086672334E-2</v>
      </c>
      <c r="O367" s="8">
        <v>0.59</v>
      </c>
      <c r="P367" s="8">
        <v>0.6</v>
      </c>
      <c r="Q367" s="11">
        <f t="shared" si="28"/>
        <v>7.3367748442175418E-2</v>
      </c>
      <c r="R367" s="11">
        <f t="shared" si="29"/>
        <v>1.2639999052003401E-2</v>
      </c>
      <c r="S367" s="6"/>
    </row>
    <row r="368" spans="1:19">
      <c r="A368" s="7" t="s">
        <v>45</v>
      </c>
      <c r="B368" s="7">
        <v>2</v>
      </c>
      <c r="C368" s="7" t="s">
        <v>54</v>
      </c>
      <c r="D368" s="7">
        <v>1</v>
      </c>
      <c r="E368" s="7">
        <v>1100</v>
      </c>
      <c r="F368" s="7">
        <v>1100</v>
      </c>
      <c r="G368" s="7">
        <v>521</v>
      </c>
      <c r="H368" s="10">
        <v>0.10009122386700001</v>
      </c>
      <c r="I368" s="8">
        <v>1</v>
      </c>
      <c r="J368" s="11">
        <f t="shared" si="25"/>
        <v>0.10009122386700001</v>
      </c>
      <c r="K368" s="9">
        <v>3.5618620000000001</v>
      </c>
      <c r="L368" s="9">
        <v>0.60341999999999996</v>
      </c>
      <c r="M368" s="9">
        <f t="shared" si="26"/>
        <v>0.3565111268253604</v>
      </c>
      <c r="N368" s="9">
        <f t="shared" si="27"/>
        <v>6.0397046305825139E-2</v>
      </c>
      <c r="O368" s="8">
        <v>0.59</v>
      </c>
      <c r="P368" s="8">
        <v>0.6</v>
      </c>
      <c r="Q368" s="11">
        <f t="shared" si="28"/>
        <v>0.21034156482696262</v>
      </c>
      <c r="R368" s="11">
        <f t="shared" si="29"/>
        <v>3.6238227783495079E-2</v>
      </c>
      <c r="S368" s="6"/>
    </row>
    <row r="369" spans="1:19">
      <c r="A369" s="7" t="s">
        <v>45</v>
      </c>
      <c r="B369" s="7">
        <v>2</v>
      </c>
      <c r="C369" s="7" t="s">
        <v>54</v>
      </c>
      <c r="D369" s="7">
        <v>1</v>
      </c>
      <c r="E369" s="7">
        <v>1100</v>
      </c>
      <c r="F369" s="7">
        <v>1100</v>
      </c>
      <c r="G369" s="7">
        <v>521</v>
      </c>
      <c r="H369" s="10">
        <v>0.311984157002</v>
      </c>
      <c r="I369" s="8">
        <v>1</v>
      </c>
      <c r="J369" s="11">
        <f t="shared" si="25"/>
        <v>0.311984157002</v>
      </c>
      <c r="K369" s="9">
        <v>3.5618620000000001</v>
      </c>
      <c r="L369" s="9">
        <v>0.60341999999999996</v>
      </c>
      <c r="M369" s="9">
        <f t="shared" si="26"/>
        <v>1.1112445134274578</v>
      </c>
      <c r="N369" s="9">
        <f t="shared" si="27"/>
        <v>0.18825748001814682</v>
      </c>
      <c r="O369" s="8">
        <v>0.59</v>
      </c>
      <c r="P369" s="8">
        <v>0.6</v>
      </c>
      <c r="Q369" s="11">
        <f t="shared" si="28"/>
        <v>0.65563426292220006</v>
      </c>
      <c r="R369" s="11">
        <f t="shared" si="29"/>
        <v>0.11295448801088809</v>
      </c>
      <c r="S369" s="6"/>
    </row>
    <row r="370" spans="1:19">
      <c r="A370" s="7" t="s">
        <v>42</v>
      </c>
      <c r="B370" s="7">
        <v>4</v>
      </c>
      <c r="C370" s="7" t="s">
        <v>54</v>
      </c>
      <c r="D370" s="7">
        <v>1</v>
      </c>
      <c r="E370" s="7">
        <v>1100</v>
      </c>
      <c r="F370" s="7">
        <v>1100</v>
      </c>
      <c r="G370" s="7">
        <v>561</v>
      </c>
      <c r="H370" s="10">
        <v>2.1461626233</v>
      </c>
      <c r="I370" s="8">
        <v>1</v>
      </c>
      <c r="J370" s="11">
        <f t="shared" si="25"/>
        <v>2.1461626233</v>
      </c>
      <c r="K370" s="9">
        <v>4.55</v>
      </c>
      <c r="L370" s="9">
        <v>0.79</v>
      </c>
      <c r="M370" s="9">
        <f t="shared" si="26"/>
        <v>9.7650399360149986</v>
      </c>
      <c r="N370" s="9">
        <f t="shared" si="27"/>
        <v>1.6954684724069999</v>
      </c>
      <c r="O370" s="8">
        <v>0.99</v>
      </c>
      <c r="P370" s="8">
        <v>0.98</v>
      </c>
      <c r="Q370" s="11">
        <f t="shared" si="28"/>
        <v>9.6673895366548486</v>
      </c>
      <c r="R370" s="11">
        <f t="shared" si="29"/>
        <v>1.6615591029588599</v>
      </c>
      <c r="S370" s="6"/>
    </row>
    <row r="371" spans="1:19">
      <c r="A371" s="7" t="s">
        <v>46</v>
      </c>
      <c r="B371" s="7">
        <v>1</v>
      </c>
      <c r="C371" s="7" t="s">
        <v>54</v>
      </c>
      <c r="D371" s="7">
        <v>1</v>
      </c>
      <c r="E371" s="7">
        <v>1100</v>
      </c>
      <c r="F371" s="7">
        <v>1100</v>
      </c>
      <c r="G371" s="7">
        <v>501</v>
      </c>
      <c r="H371" s="10">
        <v>3.6508946140399998</v>
      </c>
      <c r="I371" s="8">
        <v>1</v>
      </c>
      <c r="J371" s="11">
        <f t="shared" si="25"/>
        <v>3.6508946140399998</v>
      </c>
      <c r="K371" s="9">
        <v>3.7682540000000002</v>
      </c>
      <c r="L371" s="9">
        <v>0.59000300000000006</v>
      </c>
      <c r="M371" s="9">
        <f t="shared" si="26"/>
        <v>13.757498232934687</v>
      </c>
      <c r="N371" s="9">
        <f t="shared" si="27"/>
        <v>2.1540387749674421</v>
      </c>
      <c r="O371" s="8">
        <v>0.7</v>
      </c>
      <c r="P371" s="8">
        <v>0.49</v>
      </c>
      <c r="Q371" s="11">
        <f t="shared" si="28"/>
        <v>9.6302487630542792</v>
      </c>
      <c r="R371" s="11">
        <f t="shared" si="29"/>
        <v>1.0554789997340466</v>
      </c>
      <c r="S371" s="6"/>
    </row>
    <row r="372" spans="1:19">
      <c r="A372" s="7" t="s">
        <v>45</v>
      </c>
      <c r="B372" s="7">
        <v>2</v>
      </c>
      <c r="C372" s="7" t="s">
        <v>54</v>
      </c>
      <c r="D372" s="7">
        <v>1</v>
      </c>
      <c r="E372" s="7">
        <v>1100</v>
      </c>
      <c r="F372" s="7">
        <v>1100</v>
      </c>
      <c r="G372" s="7">
        <v>521</v>
      </c>
      <c r="H372" s="10">
        <v>4.1678181184299997E-6</v>
      </c>
      <c r="I372" s="8">
        <v>1</v>
      </c>
      <c r="J372" s="11">
        <f t="shared" si="25"/>
        <v>4.1678181184299997E-6</v>
      </c>
      <c r="K372" s="9">
        <v>3.5618620000000001</v>
      </c>
      <c r="L372" s="9">
        <v>0.60341999999999996</v>
      </c>
      <c r="M372" s="9">
        <f t="shared" si="26"/>
        <v>1.4845192978947315E-5</v>
      </c>
      <c r="N372" s="9">
        <f t="shared" si="27"/>
        <v>2.5149448090230301E-6</v>
      </c>
      <c r="O372" s="8">
        <v>0.59</v>
      </c>
      <c r="P372" s="8">
        <v>0.6</v>
      </c>
      <c r="Q372" s="11">
        <f t="shared" si="28"/>
        <v>8.7586638575789159E-6</v>
      </c>
      <c r="R372" s="11">
        <f t="shared" si="29"/>
        <v>1.5089668854138181E-6</v>
      </c>
      <c r="S372" s="6"/>
    </row>
    <row r="373" spans="1:19">
      <c r="A373" s="7" t="s">
        <v>42</v>
      </c>
      <c r="B373" s="7">
        <v>4</v>
      </c>
      <c r="C373" s="7" t="s">
        <v>54</v>
      </c>
      <c r="D373" s="7">
        <v>1</v>
      </c>
      <c r="E373" s="7">
        <v>1100</v>
      </c>
      <c r="F373" s="7">
        <v>1100</v>
      </c>
      <c r="G373" s="7">
        <v>561</v>
      </c>
      <c r="H373" s="10">
        <v>0.62205894035700005</v>
      </c>
      <c r="I373" s="8">
        <v>1</v>
      </c>
      <c r="J373" s="11">
        <f t="shared" si="25"/>
        <v>0.62205894035700005</v>
      </c>
      <c r="K373" s="9">
        <v>4.55</v>
      </c>
      <c r="L373" s="9">
        <v>0.79</v>
      </c>
      <c r="M373" s="9">
        <f t="shared" si="26"/>
        <v>2.83036817862435</v>
      </c>
      <c r="N373" s="9">
        <f t="shared" si="27"/>
        <v>0.49142656288203007</v>
      </c>
      <c r="O373" s="8">
        <v>0.99</v>
      </c>
      <c r="P373" s="8">
        <v>0.98</v>
      </c>
      <c r="Q373" s="11">
        <f t="shared" si="28"/>
        <v>2.8020644968381063</v>
      </c>
      <c r="R373" s="11">
        <f t="shared" si="29"/>
        <v>0.48159803162438947</v>
      </c>
      <c r="S373" s="6"/>
    </row>
    <row r="374" spans="1:19">
      <c r="A374" s="7" t="s">
        <v>46</v>
      </c>
      <c r="B374" s="7">
        <v>1</v>
      </c>
      <c r="C374" s="7" t="s">
        <v>54</v>
      </c>
      <c r="D374" s="7">
        <v>1</v>
      </c>
      <c r="E374" s="7">
        <v>1100</v>
      </c>
      <c r="F374" s="7">
        <v>1100</v>
      </c>
      <c r="G374" s="7">
        <v>501</v>
      </c>
      <c r="H374" s="10">
        <v>0.12979600502700001</v>
      </c>
      <c r="I374" s="8">
        <v>1</v>
      </c>
      <c r="J374" s="11">
        <f t="shared" si="25"/>
        <v>0.12979600502700001</v>
      </c>
      <c r="K374" s="9">
        <v>3.7682540000000002</v>
      </c>
      <c r="L374" s="9">
        <v>0.59000300000000006</v>
      </c>
      <c r="M374" s="9">
        <f t="shared" si="26"/>
        <v>0.48910431512701291</v>
      </c>
      <c r="N374" s="9">
        <f t="shared" si="27"/>
        <v>7.6580032353945088E-2</v>
      </c>
      <c r="O374" s="8">
        <v>0.7</v>
      </c>
      <c r="P374" s="8">
        <v>0.49</v>
      </c>
      <c r="Q374" s="11">
        <f t="shared" si="28"/>
        <v>0.34237302058890901</v>
      </c>
      <c r="R374" s="11">
        <f t="shared" si="29"/>
        <v>3.7524215853433095E-2</v>
      </c>
      <c r="S374" s="6"/>
    </row>
    <row r="375" spans="1:19">
      <c r="A375" s="7" t="s">
        <v>42</v>
      </c>
      <c r="B375" s="7">
        <v>4</v>
      </c>
      <c r="C375" s="7" t="s">
        <v>54</v>
      </c>
      <c r="D375" s="7">
        <v>1</v>
      </c>
      <c r="E375" s="7">
        <v>1100</v>
      </c>
      <c r="F375" s="7">
        <v>1100</v>
      </c>
      <c r="G375" s="7">
        <v>561</v>
      </c>
      <c r="H375" s="10">
        <v>7.1301173628400001</v>
      </c>
      <c r="I375" s="8">
        <v>1</v>
      </c>
      <c r="J375" s="11">
        <f t="shared" si="25"/>
        <v>7.1301173628400001</v>
      </c>
      <c r="K375" s="9">
        <v>4.55</v>
      </c>
      <c r="L375" s="9">
        <v>0.79</v>
      </c>
      <c r="M375" s="9">
        <f t="shared" si="26"/>
        <v>32.442034000922</v>
      </c>
      <c r="N375" s="9">
        <f t="shared" si="27"/>
        <v>5.6327927166436007</v>
      </c>
      <c r="O375" s="8">
        <v>0.99</v>
      </c>
      <c r="P375" s="8">
        <v>0.98</v>
      </c>
      <c r="Q375" s="11">
        <f t="shared" si="28"/>
        <v>32.117613660912781</v>
      </c>
      <c r="R375" s="11">
        <f t="shared" si="29"/>
        <v>5.5201368623107285</v>
      </c>
      <c r="S375" s="6"/>
    </row>
    <row r="376" spans="1:19">
      <c r="A376" s="7" t="s">
        <v>42</v>
      </c>
      <c r="B376" s="7">
        <v>4</v>
      </c>
      <c r="C376" s="7" t="s">
        <v>55</v>
      </c>
      <c r="D376" s="7">
        <v>5</v>
      </c>
      <c r="E376" s="7">
        <v>1620</v>
      </c>
      <c r="F376" s="7">
        <v>1620</v>
      </c>
      <c r="G376" s="7">
        <v>565</v>
      </c>
      <c r="H376" s="10">
        <v>5.1746008391799998E-2</v>
      </c>
      <c r="I376" s="8">
        <v>1</v>
      </c>
      <c r="J376" s="11">
        <f t="shared" si="25"/>
        <v>5.1746008391799998E-2</v>
      </c>
      <c r="K376" s="9">
        <v>1.25</v>
      </c>
      <c r="L376" s="9">
        <v>0.21</v>
      </c>
      <c r="M376" s="9">
        <f t="shared" si="26"/>
        <v>6.4682510489750003E-2</v>
      </c>
      <c r="N376" s="9">
        <f t="shared" si="27"/>
        <v>1.0866661762277999E-2</v>
      </c>
      <c r="O376" s="8">
        <v>0.99</v>
      </c>
      <c r="P376" s="8">
        <v>0.98</v>
      </c>
      <c r="Q376" s="11">
        <f t="shared" si="28"/>
        <v>6.4035685384852506E-2</v>
      </c>
      <c r="R376" s="11">
        <f t="shared" si="29"/>
        <v>1.0649328527032438E-2</v>
      </c>
      <c r="S376" s="6"/>
    </row>
    <row r="377" spans="1:19">
      <c r="A377" s="7" t="s">
        <v>42</v>
      </c>
      <c r="B377" s="7">
        <v>4</v>
      </c>
      <c r="C377" s="7" t="s">
        <v>52</v>
      </c>
      <c r="D377" s="7">
        <v>6</v>
      </c>
      <c r="E377" s="7">
        <v>7410</v>
      </c>
      <c r="F377" s="7">
        <v>7410</v>
      </c>
      <c r="G377" s="7">
        <v>566</v>
      </c>
      <c r="H377" s="10">
        <v>1.10127278039E-2</v>
      </c>
      <c r="I377" s="8">
        <v>1</v>
      </c>
      <c r="J377" s="11">
        <f t="shared" si="25"/>
        <v>1.10127278039E-2</v>
      </c>
      <c r="K377" s="9">
        <v>4.6100000000000003</v>
      </c>
      <c r="L377" s="9">
        <v>0.18</v>
      </c>
      <c r="M377" s="9">
        <f t="shared" si="26"/>
        <v>5.0768675175979008E-2</v>
      </c>
      <c r="N377" s="9">
        <f t="shared" si="27"/>
        <v>1.9822910047019998E-3</v>
      </c>
      <c r="O377" s="8">
        <v>0.99</v>
      </c>
      <c r="P377" s="8">
        <v>0.98</v>
      </c>
      <c r="Q377" s="11">
        <f t="shared" si="28"/>
        <v>5.0260988424219215E-2</v>
      </c>
      <c r="R377" s="11">
        <f t="shared" si="29"/>
        <v>1.9426451846079598E-3</v>
      </c>
      <c r="S377" s="6"/>
    </row>
    <row r="378" spans="1:19">
      <c r="A378" s="7" t="s">
        <v>38</v>
      </c>
      <c r="B378" s="7">
        <v>3</v>
      </c>
      <c r="C378" s="7" t="s">
        <v>51</v>
      </c>
      <c r="D378" s="7">
        <v>4</v>
      </c>
      <c r="E378" s="7">
        <v>1700</v>
      </c>
      <c r="F378" s="7">
        <v>1700</v>
      </c>
      <c r="G378" s="7">
        <v>544</v>
      </c>
      <c r="H378" s="10">
        <v>1.6857399136999999E-3</v>
      </c>
      <c r="I378" s="8">
        <v>0</v>
      </c>
      <c r="J378" s="11">
        <f t="shared" si="25"/>
        <v>0</v>
      </c>
      <c r="K378" s="9">
        <v>9.7782199999999992</v>
      </c>
      <c r="L378" s="9">
        <v>1.4948600000000001</v>
      </c>
      <c r="M378" s="9">
        <f t="shared" si="26"/>
        <v>0</v>
      </c>
      <c r="N378" s="9">
        <f t="shared" si="27"/>
        <v>0</v>
      </c>
      <c r="O378" s="8">
        <v>0</v>
      </c>
      <c r="P378" s="8">
        <v>0</v>
      </c>
      <c r="Q378" s="11">
        <f t="shared" si="28"/>
        <v>0</v>
      </c>
      <c r="R378" s="11">
        <f t="shared" si="29"/>
        <v>0</v>
      </c>
      <c r="S378" s="6"/>
    </row>
    <row r="379" spans="1:19">
      <c r="A379" s="7" t="s">
        <v>42</v>
      </c>
      <c r="B379" s="7">
        <v>4</v>
      </c>
      <c r="C379" s="7" t="s">
        <v>54</v>
      </c>
      <c r="D379" s="7">
        <v>1</v>
      </c>
      <c r="E379" s="7">
        <v>1100</v>
      </c>
      <c r="F379" s="7">
        <v>1100</v>
      </c>
      <c r="G379" s="7">
        <v>561</v>
      </c>
      <c r="H379" s="10">
        <v>5.2571291922799999</v>
      </c>
      <c r="I379" s="8">
        <v>1</v>
      </c>
      <c r="J379" s="11">
        <f t="shared" si="25"/>
        <v>5.2571291922799999</v>
      </c>
      <c r="K379" s="9">
        <v>4.55</v>
      </c>
      <c r="L379" s="9">
        <v>0.79</v>
      </c>
      <c r="M379" s="9">
        <f t="shared" si="26"/>
        <v>23.919937824873998</v>
      </c>
      <c r="N379" s="9">
        <f t="shared" si="27"/>
        <v>4.1531320619012</v>
      </c>
      <c r="O379" s="8">
        <v>0.99</v>
      </c>
      <c r="P379" s="8">
        <v>0.98</v>
      </c>
      <c r="Q379" s="11">
        <f t="shared" si="28"/>
        <v>23.680738446625256</v>
      </c>
      <c r="R379" s="11">
        <f t="shared" si="29"/>
        <v>4.0700694206631756</v>
      </c>
      <c r="S379" s="6"/>
    </row>
    <row r="380" spans="1:19">
      <c r="A380" s="7" t="s">
        <v>42</v>
      </c>
      <c r="B380" s="7">
        <v>4</v>
      </c>
      <c r="C380" s="7" t="s">
        <v>56</v>
      </c>
      <c r="D380" s="7">
        <v>12</v>
      </c>
      <c r="E380" s="7">
        <v>8360</v>
      </c>
      <c r="F380" s="7">
        <v>8360</v>
      </c>
      <c r="G380" s="7">
        <v>572</v>
      </c>
      <c r="H380" s="10">
        <v>1.0934820755300001</v>
      </c>
      <c r="I380" s="8">
        <v>0</v>
      </c>
      <c r="J380" s="11">
        <f t="shared" si="25"/>
        <v>0</v>
      </c>
      <c r="K380" s="9">
        <v>0</v>
      </c>
      <c r="L380" s="9">
        <v>0</v>
      </c>
      <c r="M380" s="9">
        <f t="shared" si="26"/>
        <v>0</v>
      </c>
      <c r="N380" s="9">
        <f t="shared" si="27"/>
        <v>0</v>
      </c>
      <c r="O380" s="8">
        <v>0.99</v>
      </c>
      <c r="P380" s="8">
        <v>0.98</v>
      </c>
      <c r="Q380" s="11">
        <f t="shared" si="28"/>
        <v>0</v>
      </c>
      <c r="R380" s="11">
        <f t="shared" si="29"/>
        <v>0</v>
      </c>
      <c r="S380" s="6"/>
    </row>
    <row r="381" spans="1:19">
      <c r="A381" s="7" t="s">
        <v>38</v>
      </c>
      <c r="B381" s="7">
        <v>3</v>
      </c>
      <c r="C381" s="7" t="s">
        <v>54</v>
      </c>
      <c r="D381" s="7">
        <v>1</v>
      </c>
      <c r="E381" s="7">
        <v>1100</v>
      </c>
      <c r="F381" s="7">
        <v>1100</v>
      </c>
      <c r="G381" s="7">
        <v>541</v>
      </c>
      <c r="H381" s="10">
        <v>6.9801600612600003</v>
      </c>
      <c r="I381" s="8">
        <v>0</v>
      </c>
      <c r="J381" s="11">
        <f t="shared" si="25"/>
        <v>0</v>
      </c>
      <c r="K381" s="9">
        <v>4.7747520000000003</v>
      </c>
      <c r="L381" s="9">
        <v>0.83717600000000003</v>
      </c>
      <c r="M381" s="9">
        <f t="shared" si="26"/>
        <v>0</v>
      </c>
      <c r="N381" s="9">
        <f t="shared" si="27"/>
        <v>0</v>
      </c>
      <c r="O381" s="8">
        <v>0</v>
      </c>
      <c r="P381" s="8">
        <v>0</v>
      </c>
      <c r="Q381" s="11">
        <f t="shared" si="28"/>
        <v>0</v>
      </c>
      <c r="R381" s="11">
        <f t="shared" si="29"/>
        <v>0</v>
      </c>
      <c r="S381" s="6"/>
    </row>
    <row r="382" spans="1:19">
      <c r="A382" s="7" t="s">
        <v>42</v>
      </c>
      <c r="B382" s="7">
        <v>4</v>
      </c>
      <c r="C382" s="7" t="s">
        <v>54</v>
      </c>
      <c r="D382" s="7">
        <v>1</v>
      </c>
      <c r="E382" s="7">
        <v>1100</v>
      </c>
      <c r="F382" s="7">
        <v>1100</v>
      </c>
      <c r="G382" s="7">
        <v>561</v>
      </c>
      <c r="H382" s="10">
        <v>22.173222139500002</v>
      </c>
      <c r="I382" s="8">
        <v>1</v>
      </c>
      <c r="J382" s="11">
        <f t="shared" si="25"/>
        <v>22.173222139500002</v>
      </c>
      <c r="K382" s="9">
        <v>4.55</v>
      </c>
      <c r="L382" s="9">
        <v>0.79</v>
      </c>
      <c r="M382" s="9">
        <f t="shared" si="26"/>
        <v>100.88816073472501</v>
      </c>
      <c r="N382" s="9">
        <f t="shared" si="27"/>
        <v>17.516845490205004</v>
      </c>
      <c r="O382" s="8">
        <v>0.99</v>
      </c>
      <c r="P382" s="8">
        <v>0.98</v>
      </c>
      <c r="Q382" s="11">
        <f t="shared" si="28"/>
        <v>99.879279127377757</v>
      </c>
      <c r="R382" s="11">
        <f t="shared" si="29"/>
        <v>17.166508580400905</v>
      </c>
      <c r="S382" s="6"/>
    </row>
    <row r="383" spans="1:19">
      <c r="A383" s="7" t="s">
        <v>38</v>
      </c>
      <c r="B383" s="7">
        <v>3</v>
      </c>
      <c r="C383" s="7" t="s">
        <v>51</v>
      </c>
      <c r="D383" s="7">
        <v>4</v>
      </c>
      <c r="E383" s="7">
        <v>1700</v>
      </c>
      <c r="F383" s="7">
        <v>1700</v>
      </c>
      <c r="G383" s="7">
        <v>544</v>
      </c>
      <c r="H383" s="10">
        <v>18.6794380985</v>
      </c>
      <c r="I383" s="8">
        <v>0</v>
      </c>
      <c r="J383" s="11">
        <f t="shared" si="25"/>
        <v>0</v>
      </c>
      <c r="K383" s="9">
        <v>9.7782199999999992</v>
      </c>
      <c r="L383" s="9">
        <v>1.4948600000000001</v>
      </c>
      <c r="M383" s="9">
        <f t="shared" si="26"/>
        <v>0</v>
      </c>
      <c r="N383" s="9">
        <f t="shared" si="27"/>
        <v>0</v>
      </c>
      <c r="O383" s="8">
        <v>0</v>
      </c>
      <c r="P383" s="8">
        <v>0</v>
      </c>
      <c r="Q383" s="11">
        <f t="shared" si="28"/>
        <v>0</v>
      </c>
      <c r="R383" s="11">
        <f t="shared" si="29"/>
        <v>0</v>
      </c>
      <c r="S383" s="6"/>
    </row>
    <row r="384" spans="1:19">
      <c r="A384" s="7" t="s">
        <v>42</v>
      </c>
      <c r="B384" s="7">
        <v>4</v>
      </c>
      <c r="C384" s="7" t="s">
        <v>51</v>
      </c>
      <c r="D384" s="7">
        <v>4</v>
      </c>
      <c r="E384" s="7">
        <v>1700</v>
      </c>
      <c r="F384" s="7">
        <v>1700</v>
      </c>
      <c r="G384" s="7">
        <v>564</v>
      </c>
      <c r="H384" s="10">
        <v>7.9237611102099995E-2</v>
      </c>
      <c r="I384" s="8">
        <v>1</v>
      </c>
      <c r="J384" s="11">
        <f t="shared" si="25"/>
        <v>7.9237611102099995E-2</v>
      </c>
      <c r="K384" s="9">
        <v>11.39</v>
      </c>
      <c r="L384" s="9">
        <v>1.78</v>
      </c>
      <c r="M384" s="9">
        <f t="shared" si="26"/>
        <v>0.90251639045291898</v>
      </c>
      <c r="N384" s="9">
        <f t="shared" si="27"/>
        <v>0.14104294776173798</v>
      </c>
      <c r="O384" s="8">
        <v>0.99</v>
      </c>
      <c r="P384" s="8">
        <v>0.98</v>
      </c>
      <c r="Q384" s="11">
        <f t="shared" si="28"/>
        <v>0.89349122654838975</v>
      </c>
      <c r="R384" s="11">
        <f t="shared" si="29"/>
        <v>0.13822208880650322</v>
      </c>
      <c r="S384" s="6"/>
    </row>
    <row r="385" spans="1:19">
      <c r="A385" s="7" t="s">
        <v>42</v>
      </c>
      <c r="B385" s="7">
        <v>4</v>
      </c>
      <c r="C385" s="7" t="s">
        <v>54</v>
      </c>
      <c r="D385" s="7">
        <v>1</v>
      </c>
      <c r="E385" s="7">
        <v>1100</v>
      </c>
      <c r="F385" s="7">
        <v>1100</v>
      </c>
      <c r="G385" s="7">
        <v>561</v>
      </c>
      <c r="H385" s="10">
        <v>51.207743786599998</v>
      </c>
      <c r="I385" s="8">
        <v>1</v>
      </c>
      <c r="J385" s="11">
        <f t="shared" si="25"/>
        <v>51.207743786599998</v>
      </c>
      <c r="K385" s="9">
        <v>4.55</v>
      </c>
      <c r="L385" s="9">
        <v>0.79</v>
      </c>
      <c r="M385" s="9">
        <f t="shared" si="26"/>
        <v>232.99523422902999</v>
      </c>
      <c r="N385" s="9">
        <f t="shared" si="27"/>
        <v>40.454117591413997</v>
      </c>
      <c r="O385" s="8">
        <v>0.99</v>
      </c>
      <c r="P385" s="8">
        <v>0.98</v>
      </c>
      <c r="Q385" s="11">
        <f t="shared" si="28"/>
        <v>230.66528188673968</v>
      </c>
      <c r="R385" s="11">
        <f t="shared" si="29"/>
        <v>39.645035239585717</v>
      </c>
      <c r="S385" s="6"/>
    </row>
    <row r="386" spans="1:19">
      <c r="A386" s="7" t="s">
        <v>42</v>
      </c>
      <c r="B386" s="7">
        <v>4</v>
      </c>
      <c r="C386" s="7" t="s">
        <v>54</v>
      </c>
      <c r="D386" s="7">
        <v>1</v>
      </c>
      <c r="E386" s="7">
        <v>1100</v>
      </c>
      <c r="F386" s="7">
        <v>1100</v>
      </c>
      <c r="G386" s="7">
        <v>561</v>
      </c>
      <c r="H386" s="10">
        <v>0.209340573541</v>
      </c>
      <c r="I386" s="8">
        <v>1</v>
      </c>
      <c r="J386" s="11">
        <f t="shared" si="25"/>
        <v>0.209340573541</v>
      </c>
      <c r="K386" s="9">
        <v>4.55</v>
      </c>
      <c r="L386" s="9">
        <v>0.79</v>
      </c>
      <c r="M386" s="9">
        <f t="shared" si="26"/>
        <v>0.95249960961155</v>
      </c>
      <c r="N386" s="9">
        <f t="shared" si="27"/>
        <v>0.16537905309739001</v>
      </c>
      <c r="O386" s="8">
        <v>0.99</v>
      </c>
      <c r="P386" s="8">
        <v>0.98</v>
      </c>
      <c r="Q386" s="11">
        <f t="shared" si="28"/>
        <v>0.94297461351543455</v>
      </c>
      <c r="R386" s="11">
        <f t="shared" si="29"/>
        <v>0.1620714720354422</v>
      </c>
      <c r="S386" s="6"/>
    </row>
    <row r="387" spans="1:19">
      <c r="A387" s="7" t="s">
        <v>42</v>
      </c>
      <c r="B387" s="7">
        <v>4</v>
      </c>
      <c r="C387" s="7" t="s">
        <v>54</v>
      </c>
      <c r="D387" s="7">
        <v>1</v>
      </c>
      <c r="E387" s="7">
        <v>1100</v>
      </c>
      <c r="F387" s="7">
        <v>1100</v>
      </c>
      <c r="G387" s="7">
        <v>561</v>
      </c>
      <c r="H387" s="10">
        <v>5.25131960566</v>
      </c>
      <c r="I387" s="8">
        <v>1</v>
      </c>
      <c r="J387" s="11">
        <f t="shared" ref="J387:J450" si="30">H387*I387</f>
        <v>5.25131960566</v>
      </c>
      <c r="K387" s="9">
        <v>4.55</v>
      </c>
      <c r="L387" s="9">
        <v>0.79</v>
      </c>
      <c r="M387" s="9">
        <f t="shared" ref="M387:M450" si="31">J387*K387</f>
        <v>23.893504205753</v>
      </c>
      <c r="N387" s="9">
        <f t="shared" ref="N387:N450" si="32">J387*L387</f>
        <v>4.1485424884714002</v>
      </c>
      <c r="O387" s="8">
        <v>0.99</v>
      </c>
      <c r="P387" s="8">
        <v>0.98</v>
      </c>
      <c r="Q387" s="11">
        <f t="shared" ref="Q387:Q450" si="33">M387*O387</f>
        <v>23.65456916369547</v>
      </c>
      <c r="R387" s="11">
        <f t="shared" ref="R387:R450" si="34">N387*P387</f>
        <v>4.0655716387019725</v>
      </c>
      <c r="S387" s="6"/>
    </row>
    <row r="388" spans="1:19">
      <c r="A388" s="7" t="s">
        <v>38</v>
      </c>
      <c r="B388" s="7">
        <v>3</v>
      </c>
      <c r="C388" s="7" t="s">
        <v>50</v>
      </c>
      <c r="D388" s="7">
        <v>2</v>
      </c>
      <c r="E388" s="7">
        <v>1200</v>
      </c>
      <c r="F388" s="7">
        <v>1200</v>
      </c>
      <c r="G388" s="7">
        <v>542</v>
      </c>
      <c r="H388" s="10">
        <v>3.6681889069600002</v>
      </c>
      <c r="I388" s="8">
        <v>0</v>
      </c>
      <c r="J388" s="11">
        <f t="shared" si="30"/>
        <v>0</v>
      </c>
      <c r="K388" s="9">
        <v>7.9740570000000002</v>
      </c>
      <c r="L388" s="9">
        <v>1.325288</v>
      </c>
      <c r="M388" s="9">
        <f t="shared" si="31"/>
        <v>0</v>
      </c>
      <c r="N388" s="9">
        <f t="shared" si="32"/>
        <v>0</v>
      </c>
      <c r="O388" s="8">
        <v>0</v>
      </c>
      <c r="P388" s="8">
        <v>0</v>
      </c>
      <c r="Q388" s="11">
        <f t="shared" si="33"/>
        <v>0</v>
      </c>
      <c r="R388" s="11">
        <f t="shared" si="34"/>
        <v>0</v>
      </c>
      <c r="S388" s="6"/>
    </row>
    <row r="389" spans="1:19">
      <c r="A389" s="7" t="s">
        <v>42</v>
      </c>
      <c r="B389" s="7">
        <v>4</v>
      </c>
      <c r="C389" s="7" t="s">
        <v>50</v>
      </c>
      <c r="D389" s="7">
        <v>2</v>
      </c>
      <c r="E389" s="7">
        <v>1200</v>
      </c>
      <c r="F389" s="7">
        <v>1200</v>
      </c>
      <c r="G389" s="7">
        <v>562</v>
      </c>
      <c r="H389" s="10">
        <v>1.7709003111699999</v>
      </c>
      <c r="I389" s="8">
        <v>1</v>
      </c>
      <c r="J389" s="11">
        <f t="shared" si="30"/>
        <v>1.7709003111699999</v>
      </c>
      <c r="K389" s="9">
        <v>8.52</v>
      </c>
      <c r="L389" s="9">
        <v>1.44</v>
      </c>
      <c r="M389" s="9">
        <f t="shared" si="31"/>
        <v>15.088070651168399</v>
      </c>
      <c r="N389" s="9">
        <f t="shared" si="32"/>
        <v>2.5500964480847998</v>
      </c>
      <c r="O389" s="8">
        <v>0.99</v>
      </c>
      <c r="P389" s="8">
        <v>0.98</v>
      </c>
      <c r="Q389" s="11">
        <f t="shared" si="33"/>
        <v>14.937189944656716</v>
      </c>
      <c r="R389" s="11">
        <f t="shared" si="34"/>
        <v>2.499094519123104</v>
      </c>
      <c r="S389" s="6"/>
    </row>
    <row r="390" spans="1:19">
      <c r="A390" s="7" t="s">
        <v>42</v>
      </c>
      <c r="B390" s="7">
        <v>4</v>
      </c>
      <c r="C390" s="7" t="s">
        <v>50</v>
      </c>
      <c r="D390" s="7">
        <v>2</v>
      </c>
      <c r="E390" s="7">
        <v>1200</v>
      </c>
      <c r="F390" s="7">
        <v>1200</v>
      </c>
      <c r="G390" s="7">
        <v>562</v>
      </c>
      <c r="H390" s="10">
        <v>7.5218890517999997</v>
      </c>
      <c r="I390" s="8">
        <v>1</v>
      </c>
      <c r="J390" s="11">
        <f t="shared" si="30"/>
        <v>7.5218890517999997</v>
      </c>
      <c r="K390" s="9">
        <v>8.52</v>
      </c>
      <c r="L390" s="9">
        <v>1.44</v>
      </c>
      <c r="M390" s="9">
        <f t="shared" si="31"/>
        <v>64.086494721335995</v>
      </c>
      <c r="N390" s="9">
        <f t="shared" si="32"/>
        <v>10.831520234591999</v>
      </c>
      <c r="O390" s="8">
        <v>0.99</v>
      </c>
      <c r="P390" s="8">
        <v>0.98</v>
      </c>
      <c r="Q390" s="11">
        <f t="shared" si="33"/>
        <v>63.445629774122636</v>
      </c>
      <c r="R390" s="11">
        <f t="shared" si="34"/>
        <v>10.614889829900159</v>
      </c>
      <c r="S390" s="6"/>
    </row>
    <row r="391" spans="1:19">
      <c r="A391" s="7" t="s">
        <v>42</v>
      </c>
      <c r="B391" s="7">
        <v>4</v>
      </c>
      <c r="C391" s="7" t="s">
        <v>54</v>
      </c>
      <c r="D391" s="7">
        <v>1</v>
      </c>
      <c r="E391" s="7">
        <v>1100</v>
      </c>
      <c r="F391" s="7">
        <v>1100</v>
      </c>
      <c r="G391" s="7">
        <v>561</v>
      </c>
      <c r="H391" s="10">
        <v>8.1420741008299995</v>
      </c>
      <c r="I391" s="8">
        <v>1</v>
      </c>
      <c r="J391" s="11">
        <f t="shared" si="30"/>
        <v>8.1420741008299995</v>
      </c>
      <c r="K391" s="9">
        <v>4.55</v>
      </c>
      <c r="L391" s="9">
        <v>0.79</v>
      </c>
      <c r="M391" s="9">
        <f t="shared" si="31"/>
        <v>37.046437158776499</v>
      </c>
      <c r="N391" s="9">
        <f t="shared" si="32"/>
        <v>6.4322385396556996</v>
      </c>
      <c r="O391" s="8">
        <v>0.99</v>
      </c>
      <c r="P391" s="8">
        <v>0.98</v>
      </c>
      <c r="Q391" s="11">
        <f t="shared" si="33"/>
        <v>36.675972787188734</v>
      </c>
      <c r="R391" s="11">
        <f t="shared" si="34"/>
        <v>6.3035937688625854</v>
      </c>
      <c r="S391" s="6"/>
    </row>
    <row r="392" spans="1:19">
      <c r="A392" s="7" t="s">
        <v>42</v>
      </c>
      <c r="B392" s="7">
        <v>4</v>
      </c>
      <c r="C392" s="7" t="s">
        <v>54</v>
      </c>
      <c r="D392" s="7">
        <v>1</v>
      </c>
      <c r="E392" s="7">
        <v>1100</v>
      </c>
      <c r="F392" s="7">
        <v>1100</v>
      </c>
      <c r="G392" s="7">
        <v>561</v>
      </c>
      <c r="H392" s="10">
        <v>3.0502183915100001</v>
      </c>
      <c r="I392" s="8">
        <v>1</v>
      </c>
      <c r="J392" s="11">
        <f t="shared" si="30"/>
        <v>3.0502183915100001</v>
      </c>
      <c r="K392" s="9">
        <v>4.55</v>
      </c>
      <c r="L392" s="9">
        <v>0.79</v>
      </c>
      <c r="M392" s="9">
        <f t="shared" si="31"/>
        <v>13.8784936813705</v>
      </c>
      <c r="N392" s="9">
        <f t="shared" si="32"/>
        <v>2.4096725292929002</v>
      </c>
      <c r="O392" s="8">
        <v>0.99</v>
      </c>
      <c r="P392" s="8">
        <v>0.98</v>
      </c>
      <c r="Q392" s="11">
        <f t="shared" si="33"/>
        <v>13.739708744556795</v>
      </c>
      <c r="R392" s="11">
        <f t="shared" si="34"/>
        <v>2.3614790787070423</v>
      </c>
      <c r="S392" s="6"/>
    </row>
    <row r="393" spans="1:19">
      <c r="A393" s="7" t="s">
        <v>42</v>
      </c>
      <c r="B393" s="7">
        <v>4</v>
      </c>
      <c r="C393" s="7" t="s">
        <v>54</v>
      </c>
      <c r="D393" s="7">
        <v>1</v>
      </c>
      <c r="E393" s="7">
        <v>1100</v>
      </c>
      <c r="F393" s="7">
        <v>1100</v>
      </c>
      <c r="G393" s="7">
        <v>561</v>
      </c>
      <c r="H393" s="10">
        <v>0.38008610793399999</v>
      </c>
      <c r="I393" s="8">
        <v>1</v>
      </c>
      <c r="J393" s="11">
        <f t="shared" si="30"/>
        <v>0.38008610793399999</v>
      </c>
      <c r="K393" s="9">
        <v>4.55</v>
      </c>
      <c r="L393" s="9">
        <v>0.79</v>
      </c>
      <c r="M393" s="9">
        <f t="shared" si="31"/>
        <v>1.7293917910996999</v>
      </c>
      <c r="N393" s="9">
        <f t="shared" si="32"/>
        <v>0.30026802526786001</v>
      </c>
      <c r="O393" s="8">
        <v>0.99</v>
      </c>
      <c r="P393" s="8">
        <v>0.98</v>
      </c>
      <c r="Q393" s="11">
        <f t="shared" si="33"/>
        <v>1.7120978731887029</v>
      </c>
      <c r="R393" s="11">
        <f t="shared" si="34"/>
        <v>0.29426266476250279</v>
      </c>
      <c r="S393" s="6"/>
    </row>
    <row r="394" spans="1:19">
      <c r="A394" s="7" t="s">
        <v>42</v>
      </c>
      <c r="B394" s="7">
        <v>4</v>
      </c>
      <c r="C394" s="7" t="s">
        <v>54</v>
      </c>
      <c r="D394" s="7">
        <v>1</v>
      </c>
      <c r="E394" s="7">
        <v>1100</v>
      </c>
      <c r="F394" s="7">
        <v>1100</v>
      </c>
      <c r="G394" s="7">
        <v>561</v>
      </c>
      <c r="H394" s="10">
        <v>7.3675143913999999E-2</v>
      </c>
      <c r="I394" s="8">
        <v>1</v>
      </c>
      <c r="J394" s="11">
        <f t="shared" si="30"/>
        <v>7.3675143913999999E-2</v>
      </c>
      <c r="K394" s="9">
        <v>4.55</v>
      </c>
      <c r="L394" s="9">
        <v>0.79</v>
      </c>
      <c r="M394" s="9">
        <f t="shared" si="31"/>
        <v>0.33522190480870001</v>
      </c>
      <c r="N394" s="9">
        <f t="shared" si="32"/>
        <v>5.8203363692060001E-2</v>
      </c>
      <c r="O394" s="8">
        <v>0.99</v>
      </c>
      <c r="P394" s="8">
        <v>0.98</v>
      </c>
      <c r="Q394" s="11">
        <f t="shared" si="33"/>
        <v>0.33186968576061299</v>
      </c>
      <c r="R394" s="11">
        <f t="shared" si="34"/>
        <v>5.7039296418218796E-2</v>
      </c>
      <c r="S394" s="6"/>
    </row>
    <row r="395" spans="1:19">
      <c r="A395" s="7" t="s">
        <v>42</v>
      </c>
      <c r="B395" s="7">
        <v>4</v>
      </c>
      <c r="C395" s="7" t="s">
        <v>50</v>
      </c>
      <c r="D395" s="7">
        <v>2</v>
      </c>
      <c r="E395" s="7">
        <v>1200</v>
      </c>
      <c r="F395" s="7">
        <v>1200</v>
      </c>
      <c r="G395" s="7">
        <v>562</v>
      </c>
      <c r="H395" s="10">
        <v>5.1557999371200003</v>
      </c>
      <c r="I395" s="8">
        <v>1</v>
      </c>
      <c r="J395" s="11">
        <f t="shared" si="30"/>
        <v>5.1557999371200003</v>
      </c>
      <c r="K395" s="9">
        <v>8.52</v>
      </c>
      <c r="L395" s="9">
        <v>1.44</v>
      </c>
      <c r="M395" s="9">
        <f t="shared" si="31"/>
        <v>43.927415464262403</v>
      </c>
      <c r="N395" s="9">
        <f t="shared" si="32"/>
        <v>7.4243519094527999</v>
      </c>
      <c r="O395" s="8">
        <v>0.99</v>
      </c>
      <c r="P395" s="8">
        <v>0.98</v>
      </c>
      <c r="Q395" s="11">
        <f t="shared" si="33"/>
        <v>43.488141309619778</v>
      </c>
      <c r="R395" s="11">
        <f t="shared" si="34"/>
        <v>7.2758648712637441</v>
      </c>
      <c r="S395" s="6"/>
    </row>
    <row r="396" spans="1:19">
      <c r="A396" s="7" t="s">
        <v>42</v>
      </c>
      <c r="B396" s="7">
        <v>4</v>
      </c>
      <c r="C396" s="7" t="s">
        <v>54</v>
      </c>
      <c r="D396" s="7">
        <v>1</v>
      </c>
      <c r="E396" s="7">
        <v>1100</v>
      </c>
      <c r="F396" s="7">
        <v>1100</v>
      </c>
      <c r="G396" s="7">
        <v>561</v>
      </c>
      <c r="H396" s="10">
        <v>13.4720823668</v>
      </c>
      <c r="I396" s="8">
        <v>1</v>
      </c>
      <c r="J396" s="11">
        <f t="shared" si="30"/>
        <v>13.4720823668</v>
      </c>
      <c r="K396" s="9">
        <v>4.55</v>
      </c>
      <c r="L396" s="9">
        <v>0.79</v>
      </c>
      <c r="M396" s="9">
        <f t="shared" si="31"/>
        <v>61.297974768940001</v>
      </c>
      <c r="N396" s="9">
        <f t="shared" si="32"/>
        <v>10.642945069772001</v>
      </c>
      <c r="O396" s="8">
        <v>0.99</v>
      </c>
      <c r="P396" s="8">
        <v>0.98</v>
      </c>
      <c r="Q396" s="11">
        <f t="shared" si="33"/>
        <v>60.6849950212506</v>
      </c>
      <c r="R396" s="11">
        <f t="shared" si="34"/>
        <v>10.43008616837656</v>
      </c>
      <c r="S396" s="6"/>
    </row>
    <row r="397" spans="1:19">
      <c r="A397" s="7" t="s">
        <v>42</v>
      </c>
      <c r="B397" s="7">
        <v>4</v>
      </c>
      <c r="C397" s="7" t="s">
        <v>52</v>
      </c>
      <c r="D397" s="7">
        <v>6</v>
      </c>
      <c r="E397" s="7">
        <v>1860</v>
      </c>
      <c r="F397" s="7">
        <v>1860</v>
      </c>
      <c r="G397" s="7">
        <v>566</v>
      </c>
      <c r="H397" s="10">
        <v>12.9331980303</v>
      </c>
      <c r="I397" s="8">
        <v>1</v>
      </c>
      <c r="J397" s="11">
        <f t="shared" si="30"/>
        <v>12.9331980303</v>
      </c>
      <c r="K397" s="9">
        <v>4.6100000000000003</v>
      </c>
      <c r="L397" s="9">
        <v>0.18</v>
      </c>
      <c r="M397" s="9">
        <f t="shared" si="31"/>
        <v>59.622042919683004</v>
      </c>
      <c r="N397" s="9">
        <f t="shared" si="32"/>
        <v>2.3279756454539999</v>
      </c>
      <c r="O397" s="8">
        <v>0.99</v>
      </c>
      <c r="P397" s="8">
        <v>0.98</v>
      </c>
      <c r="Q397" s="11">
        <f t="shared" si="33"/>
        <v>59.025822490486171</v>
      </c>
      <c r="R397" s="11">
        <f t="shared" si="34"/>
        <v>2.28141613254492</v>
      </c>
      <c r="S397" s="6"/>
    </row>
    <row r="398" spans="1:19">
      <c r="A398" s="7" t="s">
        <v>42</v>
      </c>
      <c r="B398" s="7">
        <v>4</v>
      </c>
      <c r="C398" s="7" t="s">
        <v>50</v>
      </c>
      <c r="D398" s="7">
        <v>2</v>
      </c>
      <c r="E398" s="7">
        <v>1200</v>
      </c>
      <c r="F398" s="7">
        <v>1200</v>
      </c>
      <c r="G398" s="7">
        <v>562</v>
      </c>
      <c r="H398" s="10">
        <v>1.1473109748700001</v>
      </c>
      <c r="I398" s="8">
        <v>1</v>
      </c>
      <c r="J398" s="11">
        <f t="shared" si="30"/>
        <v>1.1473109748700001</v>
      </c>
      <c r="K398" s="9">
        <v>8.52</v>
      </c>
      <c r="L398" s="9">
        <v>1.44</v>
      </c>
      <c r="M398" s="9">
        <f t="shared" si="31"/>
        <v>9.7750895058924012</v>
      </c>
      <c r="N398" s="9">
        <f t="shared" si="32"/>
        <v>1.6521278038128</v>
      </c>
      <c r="O398" s="8">
        <v>0.99</v>
      </c>
      <c r="P398" s="8">
        <v>0.98</v>
      </c>
      <c r="Q398" s="11">
        <f t="shared" si="33"/>
        <v>9.6773386108334769</v>
      </c>
      <c r="R398" s="11">
        <f t="shared" si="34"/>
        <v>1.6190852477365441</v>
      </c>
      <c r="S398" s="6"/>
    </row>
    <row r="399" spans="1:19">
      <c r="A399" s="7" t="s">
        <v>42</v>
      </c>
      <c r="B399" s="7">
        <v>4</v>
      </c>
      <c r="C399" s="7" t="s">
        <v>54</v>
      </c>
      <c r="D399" s="7">
        <v>1</v>
      </c>
      <c r="E399" s="7">
        <v>1100</v>
      </c>
      <c r="F399" s="7">
        <v>1100</v>
      </c>
      <c r="G399" s="7">
        <v>561</v>
      </c>
      <c r="H399" s="10">
        <v>4.9452351288900003</v>
      </c>
      <c r="I399" s="8">
        <v>1</v>
      </c>
      <c r="J399" s="11">
        <f t="shared" si="30"/>
        <v>4.9452351288900003</v>
      </c>
      <c r="K399" s="9">
        <v>4.55</v>
      </c>
      <c r="L399" s="9">
        <v>0.79</v>
      </c>
      <c r="M399" s="9">
        <f t="shared" si="31"/>
        <v>22.500819836449502</v>
      </c>
      <c r="N399" s="9">
        <f t="shared" si="32"/>
        <v>3.9067357518231005</v>
      </c>
      <c r="O399" s="8">
        <v>0.99</v>
      </c>
      <c r="P399" s="8">
        <v>0.98</v>
      </c>
      <c r="Q399" s="11">
        <f t="shared" si="33"/>
        <v>22.275811638085006</v>
      </c>
      <c r="R399" s="11">
        <f t="shared" si="34"/>
        <v>3.8286010367866385</v>
      </c>
      <c r="S399" s="6"/>
    </row>
    <row r="400" spans="1:19">
      <c r="A400" s="7" t="s">
        <v>42</v>
      </c>
      <c r="B400" s="7">
        <v>4</v>
      </c>
      <c r="C400" s="7" t="s">
        <v>54</v>
      </c>
      <c r="D400" s="7">
        <v>1</v>
      </c>
      <c r="E400" s="7">
        <v>1100</v>
      </c>
      <c r="F400" s="7">
        <v>1100</v>
      </c>
      <c r="G400" s="7">
        <v>561</v>
      </c>
      <c r="H400" s="10">
        <v>18.344910015100002</v>
      </c>
      <c r="I400" s="8">
        <v>1</v>
      </c>
      <c r="J400" s="11">
        <f t="shared" si="30"/>
        <v>18.344910015100002</v>
      </c>
      <c r="K400" s="9">
        <v>4.55</v>
      </c>
      <c r="L400" s="9">
        <v>0.79</v>
      </c>
      <c r="M400" s="9">
        <f t="shared" si="31"/>
        <v>83.469340568705007</v>
      </c>
      <c r="N400" s="9">
        <f t="shared" si="32"/>
        <v>14.492478911929002</v>
      </c>
      <c r="O400" s="8">
        <v>0.99</v>
      </c>
      <c r="P400" s="8">
        <v>0.98</v>
      </c>
      <c r="Q400" s="11">
        <f t="shared" si="33"/>
        <v>82.634647163017959</v>
      </c>
      <c r="R400" s="11">
        <f t="shared" si="34"/>
        <v>14.202629333690421</v>
      </c>
      <c r="S400" s="6"/>
    </row>
    <row r="401" spans="1:19">
      <c r="A401" s="7" t="s">
        <v>42</v>
      </c>
      <c r="B401" s="7">
        <v>4</v>
      </c>
      <c r="C401" s="7" t="s">
        <v>54</v>
      </c>
      <c r="D401" s="7">
        <v>1</v>
      </c>
      <c r="E401" s="7">
        <v>1100</v>
      </c>
      <c r="F401" s="7">
        <v>1100</v>
      </c>
      <c r="G401" s="7">
        <v>561</v>
      </c>
      <c r="H401" s="10">
        <v>5.90605198739E-2</v>
      </c>
      <c r="I401" s="8">
        <v>1</v>
      </c>
      <c r="J401" s="11">
        <f t="shared" si="30"/>
        <v>5.90605198739E-2</v>
      </c>
      <c r="K401" s="9">
        <v>4.55</v>
      </c>
      <c r="L401" s="9">
        <v>0.79</v>
      </c>
      <c r="M401" s="9">
        <f t="shared" si="31"/>
        <v>0.26872536542624498</v>
      </c>
      <c r="N401" s="9">
        <f t="shared" si="32"/>
        <v>4.6657810700381004E-2</v>
      </c>
      <c r="O401" s="8">
        <v>0.99</v>
      </c>
      <c r="P401" s="8">
        <v>0.98</v>
      </c>
      <c r="Q401" s="11">
        <f t="shared" si="33"/>
        <v>0.2660381117719825</v>
      </c>
      <c r="R401" s="11">
        <f t="shared" si="34"/>
        <v>4.5724654486373383E-2</v>
      </c>
      <c r="S401" s="6"/>
    </row>
    <row r="402" spans="1:19">
      <c r="A402" s="7" t="s">
        <v>42</v>
      </c>
      <c r="B402" s="7">
        <v>4</v>
      </c>
      <c r="C402" s="7" t="s">
        <v>54</v>
      </c>
      <c r="D402" s="7">
        <v>1</v>
      </c>
      <c r="E402" s="7">
        <v>1100</v>
      </c>
      <c r="F402" s="7">
        <v>1100</v>
      </c>
      <c r="G402" s="7">
        <v>561</v>
      </c>
      <c r="H402" s="10">
        <v>8.0705555646300002</v>
      </c>
      <c r="I402" s="8">
        <v>1</v>
      </c>
      <c r="J402" s="11">
        <f t="shared" si="30"/>
        <v>8.0705555646300002</v>
      </c>
      <c r="K402" s="9">
        <v>4.55</v>
      </c>
      <c r="L402" s="9">
        <v>0.79</v>
      </c>
      <c r="M402" s="9">
        <f t="shared" si="31"/>
        <v>36.721027819066499</v>
      </c>
      <c r="N402" s="9">
        <f t="shared" si="32"/>
        <v>6.3757388960577002</v>
      </c>
      <c r="O402" s="8">
        <v>0.99</v>
      </c>
      <c r="P402" s="8">
        <v>0.98</v>
      </c>
      <c r="Q402" s="11">
        <f t="shared" si="33"/>
        <v>36.353817540875831</v>
      </c>
      <c r="R402" s="11">
        <f t="shared" si="34"/>
        <v>6.2482241181365463</v>
      </c>
      <c r="S402" s="6"/>
    </row>
    <row r="403" spans="1:19">
      <c r="A403" s="7" t="s">
        <v>42</v>
      </c>
      <c r="B403" s="7">
        <v>4</v>
      </c>
      <c r="C403" s="7" t="s">
        <v>54</v>
      </c>
      <c r="D403" s="7">
        <v>1</v>
      </c>
      <c r="E403" s="7">
        <v>1100</v>
      </c>
      <c r="F403" s="7">
        <v>1100</v>
      </c>
      <c r="G403" s="7">
        <v>561</v>
      </c>
      <c r="H403" s="10">
        <v>0.254009429713</v>
      </c>
      <c r="I403" s="8">
        <v>1</v>
      </c>
      <c r="J403" s="11">
        <f t="shared" si="30"/>
        <v>0.254009429713</v>
      </c>
      <c r="K403" s="9">
        <v>4.55</v>
      </c>
      <c r="L403" s="9">
        <v>0.79</v>
      </c>
      <c r="M403" s="9">
        <f t="shared" si="31"/>
        <v>1.1557429051941499</v>
      </c>
      <c r="N403" s="9">
        <f t="shared" si="32"/>
        <v>0.20066744947327</v>
      </c>
      <c r="O403" s="8">
        <v>0.99</v>
      </c>
      <c r="P403" s="8">
        <v>0.98</v>
      </c>
      <c r="Q403" s="11">
        <f t="shared" si="33"/>
        <v>1.1441854761422083</v>
      </c>
      <c r="R403" s="11">
        <f t="shared" si="34"/>
        <v>0.19665410048380461</v>
      </c>
      <c r="S403" s="6"/>
    </row>
    <row r="404" spans="1:19">
      <c r="A404" s="7" t="s">
        <v>42</v>
      </c>
      <c r="B404" s="7">
        <v>4</v>
      </c>
      <c r="C404" s="7" t="s">
        <v>54</v>
      </c>
      <c r="D404" s="7">
        <v>1</v>
      </c>
      <c r="E404" s="7">
        <v>1100</v>
      </c>
      <c r="F404" s="7">
        <v>1100</v>
      </c>
      <c r="G404" s="7">
        <v>561</v>
      </c>
      <c r="H404" s="10">
        <v>6.91786917619</v>
      </c>
      <c r="I404" s="8">
        <v>1</v>
      </c>
      <c r="J404" s="11">
        <f t="shared" si="30"/>
        <v>6.91786917619</v>
      </c>
      <c r="K404" s="9">
        <v>4.55</v>
      </c>
      <c r="L404" s="9">
        <v>0.79</v>
      </c>
      <c r="M404" s="9">
        <f t="shared" si="31"/>
        <v>31.4763047516645</v>
      </c>
      <c r="N404" s="9">
        <f t="shared" si="32"/>
        <v>5.4651166491901</v>
      </c>
      <c r="O404" s="8">
        <v>0.99</v>
      </c>
      <c r="P404" s="8">
        <v>0.98</v>
      </c>
      <c r="Q404" s="11">
        <f t="shared" si="33"/>
        <v>31.161541704147854</v>
      </c>
      <c r="R404" s="11">
        <f t="shared" si="34"/>
        <v>5.3558143162062981</v>
      </c>
      <c r="S404" s="6"/>
    </row>
    <row r="405" spans="1:19">
      <c r="A405" s="7" t="s">
        <v>42</v>
      </c>
      <c r="B405" s="7">
        <v>4</v>
      </c>
      <c r="C405" s="7" t="s">
        <v>54</v>
      </c>
      <c r="D405" s="7">
        <v>1</v>
      </c>
      <c r="E405" s="7">
        <v>1100</v>
      </c>
      <c r="F405" s="7">
        <v>1100</v>
      </c>
      <c r="G405" s="7">
        <v>561</v>
      </c>
      <c r="H405" s="10">
        <v>0.32055978961499998</v>
      </c>
      <c r="I405" s="8">
        <v>1</v>
      </c>
      <c r="J405" s="11">
        <f t="shared" si="30"/>
        <v>0.32055978961499998</v>
      </c>
      <c r="K405" s="9">
        <v>4.55</v>
      </c>
      <c r="L405" s="9">
        <v>0.79</v>
      </c>
      <c r="M405" s="9">
        <f t="shared" si="31"/>
        <v>1.4585470427482499</v>
      </c>
      <c r="N405" s="9">
        <f t="shared" si="32"/>
        <v>0.25324223379584998</v>
      </c>
      <c r="O405" s="8">
        <v>0.99</v>
      </c>
      <c r="P405" s="8">
        <v>0.98</v>
      </c>
      <c r="Q405" s="11">
        <f t="shared" si="33"/>
        <v>1.4439615723207673</v>
      </c>
      <c r="R405" s="11">
        <f t="shared" si="34"/>
        <v>0.24817738911993298</v>
      </c>
      <c r="S405" s="6"/>
    </row>
    <row r="406" spans="1:19">
      <c r="A406" s="7" t="s">
        <v>42</v>
      </c>
      <c r="B406" s="7">
        <v>4</v>
      </c>
      <c r="C406" s="7" t="s">
        <v>54</v>
      </c>
      <c r="D406" s="7">
        <v>1</v>
      </c>
      <c r="E406" s="7">
        <v>1100</v>
      </c>
      <c r="F406" s="7">
        <v>1100</v>
      </c>
      <c r="G406" s="7">
        <v>561</v>
      </c>
      <c r="H406" s="10">
        <v>6.5296820492799998</v>
      </c>
      <c r="I406" s="8">
        <v>1</v>
      </c>
      <c r="J406" s="11">
        <f t="shared" si="30"/>
        <v>6.5296820492799998</v>
      </c>
      <c r="K406" s="9">
        <v>4.55</v>
      </c>
      <c r="L406" s="9">
        <v>0.79</v>
      </c>
      <c r="M406" s="9">
        <f t="shared" si="31"/>
        <v>29.710053324223999</v>
      </c>
      <c r="N406" s="9">
        <f t="shared" si="32"/>
        <v>5.1584488189312001</v>
      </c>
      <c r="O406" s="8">
        <v>0.99</v>
      </c>
      <c r="P406" s="8">
        <v>0.98</v>
      </c>
      <c r="Q406" s="11">
        <f t="shared" si="33"/>
        <v>29.412952790981759</v>
      </c>
      <c r="R406" s="11">
        <f t="shared" si="34"/>
        <v>5.0552798425525758</v>
      </c>
      <c r="S406" s="6"/>
    </row>
    <row r="407" spans="1:19">
      <c r="A407" s="7" t="s">
        <v>42</v>
      </c>
      <c r="B407" s="7">
        <v>4</v>
      </c>
      <c r="C407" s="7" t="s">
        <v>54</v>
      </c>
      <c r="D407" s="7">
        <v>1</v>
      </c>
      <c r="E407" s="7">
        <v>1100</v>
      </c>
      <c r="F407" s="7">
        <v>1100</v>
      </c>
      <c r="G407" s="7">
        <v>561</v>
      </c>
      <c r="H407" s="10">
        <v>9.3364390219199997E-2</v>
      </c>
      <c r="I407" s="8">
        <v>1</v>
      </c>
      <c r="J407" s="11">
        <f t="shared" si="30"/>
        <v>9.3364390219199997E-2</v>
      </c>
      <c r="K407" s="9">
        <v>4.55</v>
      </c>
      <c r="L407" s="9">
        <v>0.79</v>
      </c>
      <c r="M407" s="9">
        <f t="shared" si="31"/>
        <v>0.42480797549735999</v>
      </c>
      <c r="N407" s="9">
        <f t="shared" si="32"/>
        <v>7.3757868273168006E-2</v>
      </c>
      <c r="O407" s="8">
        <v>0.99</v>
      </c>
      <c r="P407" s="8">
        <v>0.98</v>
      </c>
      <c r="Q407" s="11">
        <f t="shared" si="33"/>
        <v>0.42055989574238639</v>
      </c>
      <c r="R407" s="11">
        <f t="shared" si="34"/>
        <v>7.2282710907704648E-2</v>
      </c>
      <c r="S407" s="6"/>
    </row>
    <row r="408" spans="1:19">
      <c r="A408" s="7" t="s">
        <v>42</v>
      </c>
      <c r="B408" s="7">
        <v>4</v>
      </c>
      <c r="C408" s="7" t="s">
        <v>54</v>
      </c>
      <c r="D408" s="7">
        <v>1</v>
      </c>
      <c r="E408" s="7">
        <v>1100</v>
      </c>
      <c r="F408" s="7">
        <v>1100</v>
      </c>
      <c r="G408" s="7">
        <v>561</v>
      </c>
      <c r="H408" s="10">
        <v>0.82357636446100002</v>
      </c>
      <c r="I408" s="8">
        <v>1</v>
      </c>
      <c r="J408" s="11">
        <f t="shared" si="30"/>
        <v>0.82357636446100002</v>
      </c>
      <c r="K408" s="9">
        <v>4.55</v>
      </c>
      <c r="L408" s="9">
        <v>0.79</v>
      </c>
      <c r="M408" s="9">
        <f t="shared" si="31"/>
        <v>3.7472724582975498</v>
      </c>
      <c r="N408" s="9">
        <f t="shared" si="32"/>
        <v>0.65062532792419003</v>
      </c>
      <c r="O408" s="8">
        <v>0.99</v>
      </c>
      <c r="P408" s="8">
        <v>0.98</v>
      </c>
      <c r="Q408" s="11">
        <f t="shared" si="33"/>
        <v>3.7097997337145743</v>
      </c>
      <c r="R408" s="11">
        <f t="shared" si="34"/>
        <v>0.63761282136570618</v>
      </c>
      <c r="S408" s="6"/>
    </row>
    <row r="409" spans="1:19">
      <c r="A409" s="7" t="s">
        <v>42</v>
      </c>
      <c r="B409" s="7">
        <v>4</v>
      </c>
      <c r="C409" s="7" t="s">
        <v>54</v>
      </c>
      <c r="D409" s="7">
        <v>1</v>
      </c>
      <c r="E409" s="7">
        <v>1100</v>
      </c>
      <c r="F409" s="7">
        <v>1100</v>
      </c>
      <c r="G409" s="7">
        <v>561</v>
      </c>
      <c r="H409" s="10">
        <v>6.1982211915400001</v>
      </c>
      <c r="I409" s="8">
        <v>1</v>
      </c>
      <c r="J409" s="11">
        <f t="shared" si="30"/>
        <v>6.1982211915400001</v>
      </c>
      <c r="K409" s="9">
        <v>4.55</v>
      </c>
      <c r="L409" s="9">
        <v>0.79</v>
      </c>
      <c r="M409" s="9">
        <f t="shared" si="31"/>
        <v>28.201906421506997</v>
      </c>
      <c r="N409" s="9">
        <f t="shared" si="32"/>
        <v>4.8965947413166004</v>
      </c>
      <c r="O409" s="8">
        <v>0.99</v>
      </c>
      <c r="P409" s="8">
        <v>0.98</v>
      </c>
      <c r="Q409" s="11">
        <f t="shared" si="33"/>
        <v>27.919887357291927</v>
      </c>
      <c r="R409" s="11">
        <f t="shared" si="34"/>
        <v>4.7986628464902683</v>
      </c>
      <c r="S409" s="6"/>
    </row>
    <row r="410" spans="1:19">
      <c r="A410" s="7" t="s">
        <v>42</v>
      </c>
      <c r="B410" s="7">
        <v>4</v>
      </c>
      <c r="C410" s="7" t="s">
        <v>54</v>
      </c>
      <c r="D410" s="7">
        <v>1</v>
      </c>
      <c r="E410" s="7">
        <v>1100</v>
      </c>
      <c r="F410" s="7">
        <v>1100</v>
      </c>
      <c r="G410" s="7">
        <v>561</v>
      </c>
      <c r="H410" s="10">
        <v>0.269544355372</v>
      </c>
      <c r="I410" s="8">
        <v>1</v>
      </c>
      <c r="J410" s="11">
        <f t="shared" si="30"/>
        <v>0.269544355372</v>
      </c>
      <c r="K410" s="9">
        <v>4.55</v>
      </c>
      <c r="L410" s="9">
        <v>0.79</v>
      </c>
      <c r="M410" s="9">
        <f t="shared" si="31"/>
        <v>1.2264268169426</v>
      </c>
      <c r="N410" s="9">
        <f t="shared" si="32"/>
        <v>0.21294004074388001</v>
      </c>
      <c r="O410" s="8">
        <v>0.99</v>
      </c>
      <c r="P410" s="8">
        <v>0.98</v>
      </c>
      <c r="Q410" s="11">
        <f t="shared" si="33"/>
        <v>1.214162548773174</v>
      </c>
      <c r="R410" s="11">
        <f t="shared" si="34"/>
        <v>0.20868123992900239</v>
      </c>
      <c r="S410" s="6"/>
    </row>
    <row r="411" spans="1:19">
      <c r="A411" s="7" t="s">
        <v>42</v>
      </c>
      <c r="B411" s="7">
        <v>4</v>
      </c>
      <c r="C411" s="7" t="s">
        <v>54</v>
      </c>
      <c r="D411" s="7">
        <v>1</v>
      </c>
      <c r="E411" s="7">
        <v>1100</v>
      </c>
      <c r="F411" s="7">
        <v>1100</v>
      </c>
      <c r="G411" s="7">
        <v>561</v>
      </c>
      <c r="H411" s="10">
        <v>4.1854439497499998</v>
      </c>
      <c r="I411" s="8">
        <v>1</v>
      </c>
      <c r="J411" s="11">
        <f t="shared" si="30"/>
        <v>4.1854439497499998</v>
      </c>
      <c r="K411" s="9">
        <v>4.55</v>
      </c>
      <c r="L411" s="9">
        <v>0.79</v>
      </c>
      <c r="M411" s="9">
        <f t="shared" si="31"/>
        <v>19.043769971362497</v>
      </c>
      <c r="N411" s="9">
        <f t="shared" si="32"/>
        <v>3.3065007203025001</v>
      </c>
      <c r="O411" s="8">
        <v>0.99</v>
      </c>
      <c r="P411" s="8">
        <v>0.98</v>
      </c>
      <c r="Q411" s="11">
        <f t="shared" si="33"/>
        <v>18.85333227164887</v>
      </c>
      <c r="R411" s="11">
        <f t="shared" si="34"/>
        <v>3.2403707058964502</v>
      </c>
      <c r="S411" s="6"/>
    </row>
    <row r="412" spans="1:19">
      <c r="A412" s="7" t="s">
        <v>42</v>
      </c>
      <c r="B412" s="7">
        <v>4</v>
      </c>
      <c r="C412" s="7" t="s">
        <v>54</v>
      </c>
      <c r="D412" s="7">
        <v>1</v>
      </c>
      <c r="E412" s="7">
        <v>1100</v>
      </c>
      <c r="F412" s="7">
        <v>1100</v>
      </c>
      <c r="G412" s="7">
        <v>561</v>
      </c>
      <c r="H412" s="10">
        <v>2.9681713167399999</v>
      </c>
      <c r="I412" s="8">
        <v>1</v>
      </c>
      <c r="J412" s="11">
        <f t="shared" si="30"/>
        <v>2.9681713167399999</v>
      </c>
      <c r="K412" s="9">
        <v>4.55</v>
      </c>
      <c r="L412" s="9">
        <v>0.79</v>
      </c>
      <c r="M412" s="9">
        <f t="shared" si="31"/>
        <v>13.505179491166999</v>
      </c>
      <c r="N412" s="9">
        <f t="shared" si="32"/>
        <v>2.3448553402246</v>
      </c>
      <c r="O412" s="8">
        <v>0.99</v>
      </c>
      <c r="P412" s="8">
        <v>0.98</v>
      </c>
      <c r="Q412" s="11">
        <f t="shared" si="33"/>
        <v>13.370127696255329</v>
      </c>
      <c r="R412" s="11">
        <f t="shared" si="34"/>
        <v>2.2979582334201081</v>
      </c>
      <c r="S412" s="6"/>
    </row>
    <row r="413" spans="1:19">
      <c r="A413" s="7" t="s">
        <v>42</v>
      </c>
      <c r="B413" s="7">
        <v>4</v>
      </c>
      <c r="C413" s="7" t="s">
        <v>54</v>
      </c>
      <c r="D413" s="7">
        <v>1</v>
      </c>
      <c r="E413" s="7">
        <v>1100</v>
      </c>
      <c r="F413" s="7">
        <v>1100</v>
      </c>
      <c r="G413" s="7">
        <v>561</v>
      </c>
      <c r="H413" s="10">
        <v>7.33418292097</v>
      </c>
      <c r="I413" s="8">
        <v>1</v>
      </c>
      <c r="J413" s="11">
        <f t="shared" si="30"/>
        <v>7.33418292097</v>
      </c>
      <c r="K413" s="9">
        <v>4.55</v>
      </c>
      <c r="L413" s="9">
        <v>0.79</v>
      </c>
      <c r="M413" s="9">
        <f t="shared" si="31"/>
        <v>33.3705322904135</v>
      </c>
      <c r="N413" s="9">
        <f t="shared" si="32"/>
        <v>5.7940045075663003</v>
      </c>
      <c r="O413" s="8">
        <v>0.99</v>
      </c>
      <c r="P413" s="8">
        <v>0.98</v>
      </c>
      <c r="Q413" s="11">
        <f t="shared" si="33"/>
        <v>33.036826967509363</v>
      </c>
      <c r="R413" s="11">
        <f t="shared" si="34"/>
        <v>5.6781244174149741</v>
      </c>
      <c r="S413" s="6"/>
    </row>
    <row r="414" spans="1:19">
      <c r="A414" s="7" t="s">
        <v>42</v>
      </c>
      <c r="B414" s="7">
        <v>4</v>
      </c>
      <c r="C414" s="7" t="s">
        <v>54</v>
      </c>
      <c r="D414" s="7">
        <v>1</v>
      </c>
      <c r="E414" s="7">
        <v>1100</v>
      </c>
      <c r="F414" s="7">
        <v>1100</v>
      </c>
      <c r="G414" s="7">
        <v>561</v>
      </c>
      <c r="H414" s="10">
        <v>0.27345435015300001</v>
      </c>
      <c r="I414" s="8">
        <v>1</v>
      </c>
      <c r="J414" s="11">
        <f t="shared" si="30"/>
        <v>0.27345435015300001</v>
      </c>
      <c r="K414" s="9">
        <v>4.55</v>
      </c>
      <c r="L414" s="9">
        <v>0.79</v>
      </c>
      <c r="M414" s="9">
        <f t="shared" si="31"/>
        <v>1.2442172931961499</v>
      </c>
      <c r="N414" s="9">
        <f t="shared" si="32"/>
        <v>0.21602893662087003</v>
      </c>
      <c r="O414" s="8">
        <v>0.99</v>
      </c>
      <c r="P414" s="8">
        <v>0.98</v>
      </c>
      <c r="Q414" s="11">
        <f t="shared" si="33"/>
        <v>1.2317751202641885</v>
      </c>
      <c r="R414" s="11">
        <f t="shared" si="34"/>
        <v>0.21170835788845263</v>
      </c>
      <c r="S414" s="6"/>
    </row>
    <row r="415" spans="1:19">
      <c r="A415" s="7" t="s">
        <v>42</v>
      </c>
      <c r="B415" s="7">
        <v>4</v>
      </c>
      <c r="C415" s="7" t="s">
        <v>53</v>
      </c>
      <c r="D415" s="7">
        <v>3</v>
      </c>
      <c r="E415" s="7">
        <v>1300</v>
      </c>
      <c r="F415" s="7">
        <v>1300</v>
      </c>
      <c r="G415" s="7">
        <v>563</v>
      </c>
      <c r="H415" s="10">
        <v>1.3508751513499999</v>
      </c>
      <c r="I415" s="8">
        <v>1</v>
      </c>
      <c r="J415" s="11">
        <f t="shared" si="30"/>
        <v>1.3508751513499999</v>
      </c>
      <c r="K415" s="9">
        <v>9.94</v>
      </c>
      <c r="L415" s="9">
        <v>1.59</v>
      </c>
      <c r="M415" s="9">
        <f t="shared" si="31"/>
        <v>13.427699004418999</v>
      </c>
      <c r="N415" s="9">
        <f t="shared" si="32"/>
        <v>2.1478914906464999</v>
      </c>
      <c r="O415" s="8">
        <v>0.99</v>
      </c>
      <c r="P415" s="8">
        <v>0.98</v>
      </c>
      <c r="Q415" s="11">
        <f t="shared" si="33"/>
        <v>13.293422014374809</v>
      </c>
      <c r="R415" s="11">
        <f t="shared" si="34"/>
        <v>2.10493366083357</v>
      </c>
      <c r="S415" s="6"/>
    </row>
    <row r="416" spans="1:19">
      <c r="A416" s="7" t="s">
        <v>42</v>
      </c>
      <c r="B416" s="7">
        <v>4</v>
      </c>
      <c r="C416" s="7" t="s">
        <v>54</v>
      </c>
      <c r="D416" s="7">
        <v>1</v>
      </c>
      <c r="E416" s="7">
        <v>1100</v>
      </c>
      <c r="F416" s="7">
        <v>1100</v>
      </c>
      <c r="G416" s="7">
        <v>561</v>
      </c>
      <c r="H416" s="10">
        <v>5.5902224896699999E-2</v>
      </c>
      <c r="I416" s="8">
        <v>1</v>
      </c>
      <c r="J416" s="11">
        <f t="shared" si="30"/>
        <v>5.5902224896699999E-2</v>
      </c>
      <c r="K416" s="9">
        <v>4.55</v>
      </c>
      <c r="L416" s="9">
        <v>0.79</v>
      </c>
      <c r="M416" s="9">
        <f t="shared" si="31"/>
        <v>0.254355123279985</v>
      </c>
      <c r="N416" s="9">
        <f t="shared" si="32"/>
        <v>4.4162757668393005E-2</v>
      </c>
      <c r="O416" s="8">
        <v>0.99</v>
      </c>
      <c r="P416" s="8">
        <v>0.98</v>
      </c>
      <c r="Q416" s="11">
        <f t="shared" si="33"/>
        <v>0.25181157204718513</v>
      </c>
      <c r="R416" s="11">
        <f t="shared" si="34"/>
        <v>4.3279502515025145E-2</v>
      </c>
      <c r="S416" s="6"/>
    </row>
    <row r="417" spans="1:19">
      <c r="A417" s="7" t="s">
        <v>42</v>
      </c>
      <c r="B417" s="7">
        <v>4</v>
      </c>
      <c r="C417" s="7" t="s">
        <v>54</v>
      </c>
      <c r="D417" s="7">
        <v>1</v>
      </c>
      <c r="E417" s="7">
        <v>1100</v>
      </c>
      <c r="F417" s="7">
        <v>1100</v>
      </c>
      <c r="G417" s="7">
        <v>561</v>
      </c>
      <c r="H417" s="10">
        <v>2.2617990835999999E-2</v>
      </c>
      <c r="I417" s="8">
        <v>1</v>
      </c>
      <c r="J417" s="11">
        <f t="shared" si="30"/>
        <v>2.2617990835999999E-2</v>
      </c>
      <c r="K417" s="9">
        <v>4.55</v>
      </c>
      <c r="L417" s="9">
        <v>0.79</v>
      </c>
      <c r="M417" s="9">
        <f t="shared" si="31"/>
        <v>0.10291185830379999</v>
      </c>
      <c r="N417" s="9">
        <f t="shared" si="32"/>
        <v>1.7868212760440001E-2</v>
      </c>
      <c r="O417" s="8">
        <v>0.99</v>
      </c>
      <c r="P417" s="8">
        <v>0.98</v>
      </c>
      <c r="Q417" s="11">
        <f t="shared" si="33"/>
        <v>0.10188273972076199</v>
      </c>
      <c r="R417" s="11">
        <f t="shared" si="34"/>
        <v>1.75108485052312E-2</v>
      </c>
      <c r="S417" s="6"/>
    </row>
    <row r="418" spans="1:19">
      <c r="A418" s="7" t="s">
        <v>42</v>
      </c>
      <c r="B418" s="7">
        <v>4</v>
      </c>
      <c r="C418" s="7" t="s">
        <v>54</v>
      </c>
      <c r="D418" s="7">
        <v>1</v>
      </c>
      <c r="E418" s="7">
        <v>1100</v>
      </c>
      <c r="F418" s="7">
        <v>1100</v>
      </c>
      <c r="G418" s="7">
        <v>561</v>
      </c>
      <c r="H418" s="10">
        <v>4.3190737070700003E-3</v>
      </c>
      <c r="I418" s="8">
        <v>1</v>
      </c>
      <c r="J418" s="11">
        <f t="shared" si="30"/>
        <v>4.3190737070700003E-3</v>
      </c>
      <c r="K418" s="9">
        <v>4.55</v>
      </c>
      <c r="L418" s="9">
        <v>0.79</v>
      </c>
      <c r="M418" s="9">
        <f t="shared" si="31"/>
        <v>1.9651785367168502E-2</v>
      </c>
      <c r="N418" s="9">
        <f t="shared" si="32"/>
        <v>3.4120682285853003E-3</v>
      </c>
      <c r="O418" s="8">
        <v>0.99</v>
      </c>
      <c r="P418" s="8">
        <v>0.98</v>
      </c>
      <c r="Q418" s="11">
        <f t="shared" si="33"/>
        <v>1.9455267513496816E-2</v>
      </c>
      <c r="R418" s="11">
        <f t="shared" si="34"/>
        <v>3.3438268640135944E-3</v>
      </c>
      <c r="S418" s="6"/>
    </row>
    <row r="419" spans="1:19">
      <c r="A419" s="7" t="s">
        <v>42</v>
      </c>
      <c r="B419" s="7">
        <v>4</v>
      </c>
      <c r="C419" s="7" t="s">
        <v>54</v>
      </c>
      <c r="D419" s="7">
        <v>1</v>
      </c>
      <c r="E419" s="7">
        <v>1100</v>
      </c>
      <c r="F419" s="7">
        <v>1100</v>
      </c>
      <c r="G419" s="7">
        <v>561</v>
      </c>
      <c r="H419" s="10">
        <v>0.27321490014200001</v>
      </c>
      <c r="I419" s="8">
        <v>1</v>
      </c>
      <c r="J419" s="11">
        <f t="shared" si="30"/>
        <v>0.27321490014200001</v>
      </c>
      <c r="K419" s="9">
        <v>4.55</v>
      </c>
      <c r="L419" s="9">
        <v>0.79</v>
      </c>
      <c r="M419" s="9">
        <f t="shared" si="31"/>
        <v>1.2431277956461</v>
      </c>
      <c r="N419" s="9">
        <f t="shared" si="32"/>
        <v>0.21583977111218</v>
      </c>
      <c r="O419" s="8">
        <v>0.99</v>
      </c>
      <c r="P419" s="8">
        <v>0.98</v>
      </c>
      <c r="Q419" s="11">
        <f t="shared" si="33"/>
        <v>1.2306965176896389</v>
      </c>
      <c r="R419" s="11">
        <f t="shared" si="34"/>
        <v>0.21152297568993639</v>
      </c>
      <c r="S419" s="6"/>
    </row>
    <row r="420" spans="1:19">
      <c r="A420" s="7" t="s">
        <v>42</v>
      </c>
      <c r="B420" s="7">
        <v>4</v>
      </c>
      <c r="C420" s="7" t="s">
        <v>54</v>
      </c>
      <c r="D420" s="7">
        <v>1</v>
      </c>
      <c r="E420" s="7">
        <v>1100</v>
      </c>
      <c r="F420" s="7">
        <v>1100</v>
      </c>
      <c r="G420" s="7">
        <v>561</v>
      </c>
      <c r="H420" s="10">
        <v>5.9067030421199998E-2</v>
      </c>
      <c r="I420" s="8">
        <v>1</v>
      </c>
      <c r="J420" s="11">
        <f t="shared" si="30"/>
        <v>5.9067030421199998E-2</v>
      </c>
      <c r="K420" s="9">
        <v>4.55</v>
      </c>
      <c r="L420" s="9">
        <v>0.79</v>
      </c>
      <c r="M420" s="9">
        <f t="shared" si="31"/>
        <v>0.26875498841646001</v>
      </c>
      <c r="N420" s="9">
        <f t="shared" si="32"/>
        <v>4.6662954032747998E-2</v>
      </c>
      <c r="O420" s="8">
        <v>0.99</v>
      </c>
      <c r="P420" s="8">
        <v>0.98</v>
      </c>
      <c r="Q420" s="11">
        <f t="shared" si="33"/>
        <v>0.26606743853229542</v>
      </c>
      <c r="R420" s="11">
        <f t="shared" si="34"/>
        <v>4.5729694952093038E-2</v>
      </c>
      <c r="S420" s="6"/>
    </row>
    <row r="421" spans="1:19">
      <c r="A421" s="7" t="s">
        <v>42</v>
      </c>
      <c r="B421" s="7">
        <v>4</v>
      </c>
      <c r="C421" s="7" t="s">
        <v>54</v>
      </c>
      <c r="D421" s="7">
        <v>1</v>
      </c>
      <c r="E421" s="7">
        <v>1100</v>
      </c>
      <c r="F421" s="7">
        <v>1100</v>
      </c>
      <c r="G421" s="7">
        <v>561</v>
      </c>
      <c r="H421" s="10">
        <v>2.7867962027800002</v>
      </c>
      <c r="I421" s="8">
        <v>1</v>
      </c>
      <c r="J421" s="11">
        <f t="shared" si="30"/>
        <v>2.7867962027800002</v>
      </c>
      <c r="K421" s="9">
        <v>4.55</v>
      </c>
      <c r="L421" s="9">
        <v>0.79</v>
      </c>
      <c r="M421" s="9">
        <f t="shared" si="31"/>
        <v>12.679922722649</v>
      </c>
      <c r="N421" s="9">
        <f t="shared" si="32"/>
        <v>2.2015690001962001</v>
      </c>
      <c r="O421" s="8">
        <v>0.99</v>
      </c>
      <c r="P421" s="8">
        <v>0.98</v>
      </c>
      <c r="Q421" s="11">
        <f t="shared" si="33"/>
        <v>12.553123495422509</v>
      </c>
      <c r="R421" s="11">
        <f t="shared" si="34"/>
        <v>2.1575376201922758</v>
      </c>
      <c r="S421" s="6"/>
    </row>
    <row r="422" spans="1:19">
      <c r="A422" s="7" t="s">
        <v>42</v>
      </c>
      <c r="B422" s="7">
        <v>4</v>
      </c>
      <c r="C422" s="7" t="s">
        <v>54</v>
      </c>
      <c r="D422" s="7">
        <v>1</v>
      </c>
      <c r="E422" s="7">
        <v>1100</v>
      </c>
      <c r="F422" s="7">
        <v>1100</v>
      </c>
      <c r="G422" s="7">
        <v>561</v>
      </c>
      <c r="H422" s="10">
        <v>0.924679180554</v>
      </c>
      <c r="I422" s="8">
        <v>1</v>
      </c>
      <c r="J422" s="11">
        <f t="shared" si="30"/>
        <v>0.924679180554</v>
      </c>
      <c r="K422" s="9">
        <v>4.55</v>
      </c>
      <c r="L422" s="9">
        <v>0.79</v>
      </c>
      <c r="M422" s="9">
        <f t="shared" si="31"/>
        <v>4.2072902715206997</v>
      </c>
      <c r="N422" s="9">
        <f t="shared" si="32"/>
        <v>0.73049655263766</v>
      </c>
      <c r="O422" s="8">
        <v>0.99</v>
      </c>
      <c r="P422" s="8">
        <v>0.98</v>
      </c>
      <c r="Q422" s="11">
        <f t="shared" si="33"/>
        <v>4.165217368805493</v>
      </c>
      <c r="R422" s="11">
        <f t="shared" si="34"/>
        <v>0.71588662158490679</v>
      </c>
      <c r="S422" s="6"/>
    </row>
    <row r="423" spans="1:19">
      <c r="A423" s="7" t="s">
        <v>42</v>
      </c>
      <c r="B423" s="7">
        <v>4</v>
      </c>
      <c r="C423" s="7" t="s">
        <v>54</v>
      </c>
      <c r="D423" s="7">
        <v>1</v>
      </c>
      <c r="E423" s="7">
        <v>1100</v>
      </c>
      <c r="F423" s="7">
        <v>1100</v>
      </c>
      <c r="G423" s="7">
        <v>561</v>
      </c>
      <c r="H423" s="10">
        <v>0.42267989565899999</v>
      </c>
      <c r="I423" s="8">
        <v>1</v>
      </c>
      <c r="J423" s="11">
        <f t="shared" si="30"/>
        <v>0.42267989565899999</v>
      </c>
      <c r="K423" s="9">
        <v>4.55</v>
      </c>
      <c r="L423" s="9">
        <v>0.79</v>
      </c>
      <c r="M423" s="9">
        <f t="shared" si="31"/>
        <v>1.92319352524845</v>
      </c>
      <c r="N423" s="9">
        <f t="shared" si="32"/>
        <v>0.33391711757060999</v>
      </c>
      <c r="O423" s="8">
        <v>0.99</v>
      </c>
      <c r="P423" s="8">
        <v>0.98</v>
      </c>
      <c r="Q423" s="11">
        <f t="shared" si="33"/>
        <v>1.9039615899959654</v>
      </c>
      <c r="R423" s="11">
        <f t="shared" si="34"/>
        <v>0.32723877521919781</v>
      </c>
      <c r="S423" s="6"/>
    </row>
    <row r="424" spans="1:19">
      <c r="A424" s="7" t="s">
        <v>42</v>
      </c>
      <c r="B424" s="7">
        <v>4</v>
      </c>
      <c r="C424" s="7" t="s">
        <v>54</v>
      </c>
      <c r="D424" s="7">
        <v>1</v>
      </c>
      <c r="E424" s="7">
        <v>1100</v>
      </c>
      <c r="F424" s="7">
        <v>1100</v>
      </c>
      <c r="G424" s="7">
        <v>561</v>
      </c>
      <c r="H424" s="10">
        <v>0.92544590103199997</v>
      </c>
      <c r="I424" s="8">
        <v>1</v>
      </c>
      <c r="J424" s="11">
        <f t="shared" si="30"/>
        <v>0.92544590103199997</v>
      </c>
      <c r="K424" s="9">
        <v>4.55</v>
      </c>
      <c r="L424" s="9">
        <v>0.79</v>
      </c>
      <c r="M424" s="9">
        <f t="shared" si="31"/>
        <v>4.2107788496955996</v>
      </c>
      <c r="N424" s="9">
        <f t="shared" si="32"/>
        <v>0.73110226181528004</v>
      </c>
      <c r="O424" s="8">
        <v>0.99</v>
      </c>
      <c r="P424" s="8">
        <v>0.98</v>
      </c>
      <c r="Q424" s="11">
        <f t="shared" si="33"/>
        <v>4.1686710611986433</v>
      </c>
      <c r="R424" s="11">
        <f t="shared" si="34"/>
        <v>0.71648021657897443</v>
      </c>
      <c r="S424" s="6"/>
    </row>
    <row r="425" spans="1:19">
      <c r="A425" s="7" t="s">
        <v>42</v>
      </c>
      <c r="B425" s="7">
        <v>4</v>
      </c>
      <c r="C425" s="7" t="s">
        <v>54</v>
      </c>
      <c r="D425" s="7">
        <v>1</v>
      </c>
      <c r="E425" s="7">
        <v>1100</v>
      </c>
      <c r="F425" s="7">
        <v>1100</v>
      </c>
      <c r="G425" s="7">
        <v>561</v>
      </c>
      <c r="H425" s="10">
        <v>0.10434378748299999</v>
      </c>
      <c r="I425" s="8">
        <v>1</v>
      </c>
      <c r="J425" s="11">
        <f t="shared" si="30"/>
        <v>0.10434378748299999</v>
      </c>
      <c r="K425" s="9">
        <v>4.55</v>
      </c>
      <c r="L425" s="9">
        <v>0.79</v>
      </c>
      <c r="M425" s="9">
        <f t="shared" si="31"/>
        <v>0.47476423304764998</v>
      </c>
      <c r="N425" s="9">
        <f t="shared" si="32"/>
        <v>8.2431592111570001E-2</v>
      </c>
      <c r="O425" s="8">
        <v>0.99</v>
      </c>
      <c r="P425" s="8">
        <v>0.98</v>
      </c>
      <c r="Q425" s="11">
        <f t="shared" si="33"/>
        <v>0.47001659071717344</v>
      </c>
      <c r="R425" s="11">
        <f t="shared" si="34"/>
        <v>8.0782960269338594E-2</v>
      </c>
      <c r="S425" s="6"/>
    </row>
    <row r="426" spans="1:19">
      <c r="A426" s="7" t="s">
        <v>42</v>
      </c>
      <c r="B426" s="7">
        <v>4</v>
      </c>
      <c r="C426" s="7" t="s">
        <v>54</v>
      </c>
      <c r="D426" s="7">
        <v>1</v>
      </c>
      <c r="E426" s="7">
        <v>1100</v>
      </c>
      <c r="F426" s="7">
        <v>1100</v>
      </c>
      <c r="G426" s="7">
        <v>561</v>
      </c>
      <c r="H426" s="10">
        <v>0.399721399368</v>
      </c>
      <c r="I426" s="8">
        <v>1</v>
      </c>
      <c r="J426" s="11">
        <f t="shared" si="30"/>
        <v>0.399721399368</v>
      </c>
      <c r="K426" s="9">
        <v>4.55</v>
      </c>
      <c r="L426" s="9">
        <v>0.79</v>
      </c>
      <c r="M426" s="9">
        <f t="shared" si="31"/>
        <v>1.8187323671244</v>
      </c>
      <c r="N426" s="9">
        <f t="shared" si="32"/>
        <v>0.31577990550071999</v>
      </c>
      <c r="O426" s="8">
        <v>0.99</v>
      </c>
      <c r="P426" s="8">
        <v>0.98</v>
      </c>
      <c r="Q426" s="11">
        <f t="shared" si="33"/>
        <v>1.800545043453156</v>
      </c>
      <c r="R426" s="11">
        <f t="shared" si="34"/>
        <v>0.30946430739070557</v>
      </c>
      <c r="S426" s="6"/>
    </row>
    <row r="427" spans="1:19">
      <c r="A427" s="7" t="s">
        <v>42</v>
      </c>
      <c r="B427" s="7">
        <v>4</v>
      </c>
      <c r="C427" s="7" t="s">
        <v>54</v>
      </c>
      <c r="D427" s="7">
        <v>1</v>
      </c>
      <c r="E427" s="7">
        <v>1100</v>
      </c>
      <c r="F427" s="7">
        <v>1100</v>
      </c>
      <c r="G427" s="7">
        <v>561</v>
      </c>
      <c r="H427" s="10">
        <v>5.5920578874800002E-2</v>
      </c>
      <c r="I427" s="8">
        <v>1</v>
      </c>
      <c r="J427" s="11">
        <f t="shared" si="30"/>
        <v>5.5920578874800002E-2</v>
      </c>
      <c r="K427" s="9">
        <v>4.55</v>
      </c>
      <c r="L427" s="9">
        <v>0.79</v>
      </c>
      <c r="M427" s="9">
        <f t="shared" si="31"/>
        <v>0.25443863388033999</v>
      </c>
      <c r="N427" s="9">
        <f t="shared" si="32"/>
        <v>4.4177257311092004E-2</v>
      </c>
      <c r="O427" s="8">
        <v>0.99</v>
      </c>
      <c r="P427" s="8">
        <v>0.98</v>
      </c>
      <c r="Q427" s="11">
        <f t="shared" si="33"/>
        <v>0.25189424754153661</v>
      </c>
      <c r="R427" s="11">
        <f t="shared" si="34"/>
        <v>4.3293712164870164E-2</v>
      </c>
      <c r="S427" s="6"/>
    </row>
    <row r="428" spans="1:19">
      <c r="A428" s="7" t="s">
        <v>42</v>
      </c>
      <c r="B428" s="7">
        <v>4</v>
      </c>
      <c r="C428" s="7" t="s">
        <v>54</v>
      </c>
      <c r="D428" s="7">
        <v>1</v>
      </c>
      <c r="E428" s="7">
        <v>1100</v>
      </c>
      <c r="F428" s="7">
        <v>1100</v>
      </c>
      <c r="G428" s="7">
        <v>561</v>
      </c>
      <c r="H428" s="10">
        <v>1.49928505074</v>
      </c>
      <c r="I428" s="8">
        <v>1</v>
      </c>
      <c r="J428" s="11">
        <f t="shared" si="30"/>
        <v>1.49928505074</v>
      </c>
      <c r="K428" s="9">
        <v>4.55</v>
      </c>
      <c r="L428" s="9">
        <v>0.79</v>
      </c>
      <c r="M428" s="9">
        <f t="shared" si="31"/>
        <v>6.8217469808669993</v>
      </c>
      <c r="N428" s="9">
        <f t="shared" si="32"/>
        <v>1.1844351900846</v>
      </c>
      <c r="O428" s="8">
        <v>0.99</v>
      </c>
      <c r="P428" s="8">
        <v>0.98</v>
      </c>
      <c r="Q428" s="11">
        <f t="shared" si="33"/>
        <v>6.7535295110583293</v>
      </c>
      <c r="R428" s="11">
        <f t="shared" si="34"/>
        <v>1.160746486282908</v>
      </c>
      <c r="S428" s="6"/>
    </row>
    <row r="429" spans="1:19">
      <c r="A429" s="7" t="s">
        <v>42</v>
      </c>
      <c r="B429" s="7">
        <v>4</v>
      </c>
      <c r="C429" s="7" t="s">
        <v>54</v>
      </c>
      <c r="D429" s="7">
        <v>1</v>
      </c>
      <c r="E429" s="7">
        <v>1100</v>
      </c>
      <c r="F429" s="7">
        <v>1100</v>
      </c>
      <c r="G429" s="7">
        <v>561</v>
      </c>
      <c r="H429" s="10">
        <v>0.10179132208900001</v>
      </c>
      <c r="I429" s="8">
        <v>1</v>
      </c>
      <c r="J429" s="11">
        <f t="shared" si="30"/>
        <v>0.10179132208900001</v>
      </c>
      <c r="K429" s="9">
        <v>4.55</v>
      </c>
      <c r="L429" s="9">
        <v>0.79</v>
      </c>
      <c r="M429" s="9">
        <f t="shared" si="31"/>
        <v>0.46315051550495001</v>
      </c>
      <c r="N429" s="9">
        <f t="shared" si="32"/>
        <v>8.0415144450310005E-2</v>
      </c>
      <c r="O429" s="8">
        <v>0.99</v>
      </c>
      <c r="P429" s="8">
        <v>0.98</v>
      </c>
      <c r="Q429" s="11">
        <f t="shared" si="33"/>
        <v>0.4585190103499005</v>
      </c>
      <c r="R429" s="11">
        <f t="shared" si="34"/>
        <v>7.8806841561303798E-2</v>
      </c>
      <c r="S429" s="6"/>
    </row>
    <row r="430" spans="1:19">
      <c r="A430" s="7" t="s">
        <v>42</v>
      </c>
      <c r="B430" s="7">
        <v>4</v>
      </c>
      <c r="C430" s="7" t="s">
        <v>53</v>
      </c>
      <c r="D430" s="7">
        <v>3</v>
      </c>
      <c r="E430" s="7">
        <v>1300</v>
      </c>
      <c r="F430" s="7">
        <v>1300</v>
      </c>
      <c r="G430" s="7">
        <v>563</v>
      </c>
      <c r="H430" s="10">
        <v>9.9243951491400004</v>
      </c>
      <c r="I430" s="8">
        <v>1</v>
      </c>
      <c r="J430" s="11">
        <f t="shared" si="30"/>
        <v>9.9243951491400004</v>
      </c>
      <c r="K430" s="9">
        <v>9.94</v>
      </c>
      <c r="L430" s="9">
        <v>1.59</v>
      </c>
      <c r="M430" s="9">
        <f t="shared" si="31"/>
        <v>98.648487782451596</v>
      </c>
      <c r="N430" s="9">
        <f t="shared" si="32"/>
        <v>15.779788287132602</v>
      </c>
      <c r="O430" s="8">
        <v>0.99</v>
      </c>
      <c r="P430" s="8">
        <v>0.98</v>
      </c>
      <c r="Q430" s="11">
        <f t="shared" si="33"/>
        <v>97.662002904627073</v>
      </c>
      <c r="R430" s="11">
        <f t="shared" si="34"/>
        <v>15.46419252138995</v>
      </c>
      <c r="S430" s="6"/>
    </row>
    <row r="431" spans="1:19">
      <c r="A431" s="7" t="s">
        <v>42</v>
      </c>
      <c r="B431" s="7">
        <v>4</v>
      </c>
      <c r="C431" s="7" t="s">
        <v>41</v>
      </c>
      <c r="D431" s="7">
        <v>8</v>
      </c>
      <c r="E431" s="7">
        <v>1820</v>
      </c>
      <c r="F431" s="7">
        <v>1820</v>
      </c>
      <c r="G431" s="7">
        <v>568</v>
      </c>
      <c r="H431" s="10">
        <v>7.9554197481399997</v>
      </c>
      <c r="I431" s="8">
        <v>1</v>
      </c>
      <c r="J431" s="11">
        <f t="shared" si="30"/>
        <v>7.9554197481399997</v>
      </c>
      <c r="K431" s="9">
        <v>8.18</v>
      </c>
      <c r="L431" s="9">
        <v>1.43</v>
      </c>
      <c r="M431" s="9">
        <f t="shared" si="31"/>
        <v>65.075333539785191</v>
      </c>
      <c r="N431" s="9">
        <f t="shared" si="32"/>
        <v>11.3762502398402</v>
      </c>
      <c r="O431" s="8">
        <v>0.99</v>
      </c>
      <c r="P431" s="8">
        <v>0.98</v>
      </c>
      <c r="Q431" s="11">
        <f t="shared" si="33"/>
        <v>64.42458020438734</v>
      </c>
      <c r="R431" s="11">
        <f t="shared" si="34"/>
        <v>11.148725235043395</v>
      </c>
      <c r="S431" s="6"/>
    </row>
    <row r="432" spans="1:19">
      <c r="A432" s="7" t="s">
        <v>42</v>
      </c>
      <c r="B432" s="7">
        <v>4</v>
      </c>
      <c r="C432" s="7" t="s">
        <v>52</v>
      </c>
      <c r="D432" s="7">
        <v>6</v>
      </c>
      <c r="E432" s="7">
        <v>7400</v>
      </c>
      <c r="F432" s="7">
        <v>7400</v>
      </c>
      <c r="G432" s="7">
        <v>566</v>
      </c>
      <c r="H432" s="10">
        <v>1.86651057508</v>
      </c>
      <c r="I432" s="8">
        <v>1</v>
      </c>
      <c r="J432" s="11">
        <f t="shared" si="30"/>
        <v>1.86651057508</v>
      </c>
      <c r="K432" s="9">
        <v>4.6100000000000003</v>
      </c>
      <c r="L432" s="9">
        <v>0.18</v>
      </c>
      <c r="M432" s="9">
        <f t="shared" si="31"/>
        <v>8.6046137511187997</v>
      </c>
      <c r="N432" s="9">
        <f t="shared" si="32"/>
        <v>0.33597190351439998</v>
      </c>
      <c r="O432" s="8">
        <v>0.99</v>
      </c>
      <c r="P432" s="8">
        <v>0.98</v>
      </c>
      <c r="Q432" s="11">
        <f t="shared" si="33"/>
        <v>8.5185676136076118</v>
      </c>
      <c r="R432" s="11">
        <f t="shared" si="34"/>
        <v>0.32925246544411196</v>
      </c>
      <c r="S432" s="6"/>
    </row>
    <row r="433" spans="1:19">
      <c r="A433" s="7" t="s">
        <v>42</v>
      </c>
      <c r="B433" s="7">
        <v>4</v>
      </c>
      <c r="C433" s="7" t="s">
        <v>54</v>
      </c>
      <c r="D433" s="7">
        <v>1</v>
      </c>
      <c r="E433" s="7">
        <v>1100</v>
      </c>
      <c r="F433" s="7">
        <v>1100</v>
      </c>
      <c r="G433" s="7">
        <v>561</v>
      </c>
      <c r="H433" s="10">
        <v>0.185060727496</v>
      </c>
      <c r="I433" s="8">
        <v>1</v>
      </c>
      <c r="J433" s="11">
        <f t="shared" si="30"/>
        <v>0.185060727496</v>
      </c>
      <c r="K433" s="9">
        <v>4.55</v>
      </c>
      <c r="L433" s="9">
        <v>0.79</v>
      </c>
      <c r="M433" s="9">
        <f t="shared" si="31"/>
        <v>0.84202631010679996</v>
      </c>
      <c r="N433" s="9">
        <f t="shared" si="32"/>
        <v>0.14619797472184001</v>
      </c>
      <c r="O433" s="8">
        <v>0.99</v>
      </c>
      <c r="P433" s="8">
        <v>0.98</v>
      </c>
      <c r="Q433" s="11">
        <f t="shared" si="33"/>
        <v>0.83360604700573193</v>
      </c>
      <c r="R433" s="11">
        <f t="shared" si="34"/>
        <v>0.14327401522740321</v>
      </c>
      <c r="S433" s="6"/>
    </row>
    <row r="434" spans="1:19">
      <c r="A434" s="7" t="s">
        <v>42</v>
      </c>
      <c r="B434" s="7">
        <v>4</v>
      </c>
      <c r="C434" s="7" t="s">
        <v>54</v>
      </c>
      <c r="D434" s="7">
        <v>1</v>
      </c>
      <c r="E434" s="7">
        <v>1100</v>
      </c>
      <c r="F434" s="7">
        <v>1100</v>
      </c>
      <c r="G434" s="7">
        <v>561</v>
      </c>
      <c r="H434" s="10">
        <v>1.3960489356200001</v>
      </c>
      <c r="I434" s="8">
        <v>1</v>
      </c>
      <c r="J434" s="11">
        <f t="shared" si="30"/>
        <v>1.3960489356200001</v>
      </c>
      <c r="K434" s="9">
        <v>4.55</v>
      </c>
      <c r="L434" s="9">
        <v>0.79</v>
      </c>
      <c r="M434" s="9">
        <f t="shared" si="31"/>
        <v>6.3520226570710001</v>
      </c>
      <c r="N434" s="9">
        <f t="shared" si="32"/>
        <v>1.1028786591398001</v>
      </c>
      <c r="O434" s="8">
        <v>0.99</v>
      </c>
      <c r="P434" s="8">
        <v>0.98</v>
      </c>
      <c r="Q434" s="11">
        <f t="shared" si="33"/>
        <v>6.2885024305002899</v>
      </c>
      <c r="R434" s="11">
        <f t="shared" si="34"/>
        <v>1.080821085957004</v>
      </c>
      <c r="S434" s="6"/>
    </row>
    <row r="435" spans="1:19">
      <c r="A435" s="7" t="s">
        <v>42</v>
      </c>
      <c r="B435" s="7">
        <v>4</v>
      </c>
      <c r="C435" s="7" t="s">
        <v>52</v>
      </c>
      <c r="D435" s="7">
        <v>6</v>
      </c>
      <c r="E435" s="7">
        <v>7400</v>
      </c>
      <c r="F435" s="7">
        <v>7400</v>
      </c>
      <c r="G435" s="7">
        <v>566</v>
      </c>
      <c r="H435" s="10">
        <v>0.35896268626</v>
      </c>
      <c r="I435" s="8">
        <v>1</v>
      </c>
      <c r="J435" s="11">
        <f t="shared" si="30"/>
        <v>0.35896268626</v>
      </c>
      <c r="K435" s="9">
        <v>4.6100000000000003</v>
      </c>
      <c r="L435" s="9">
        <v>0.18</v>
      </c>
      <c r="M435" s="9">
        <f t="shared" si="31"/>
        <v>1.6548179836586001</v>
      </c>
      <c r="N435" s="9">
        <f t="shared" si="32"/>
        <v>6.46132835268E-2</v>
      </c>
      <c r="O435" s="8">
        <v>0.99</v>
      </c>
      <c r="P435" s="8">
        <v>0.98</v>
      </c>
      <c r="Q435" s="11">
        <f t="shared" si="33"/>
        <v>1.638269803822014</v>
      </c>
      <c r="R435" s="11">
        <f t="shared" si="34"/>
        <v>6.3321017856263997E-2</v>
      </c>
      <c r="S435" s="6"/>
    </row>
    <row r="436" spans="1:19">
      <c r="A436" s="7" t="s">
        <v>42</v>
      </c>
      <c r="B436" s="7">
        <v>4</v>
      </c>
      <c r="C436" s="7" t="s">
        <v>53</v>
      </c>
      <c r="D436" s="7">
        <v>3</v>
      </c>
      <c r="E436" s="7">
        <v>1300</v>
      </c>
      <c r="F436" s="7">
        <v>1300</v>
      </c>
      <c r="G436" s="7">
        <v>563</v>
      </c>
      <c r="H436" s="10">
        <v>3.7608803098300001</v>
      </c>
      <c r="I436" s="8">
        <v>1</v>
      </c>
      <c r="J436" s="11">
        <f t="shared" si="30"/>
        <v>3.7608803098300001</v>
      </c>
      <c r="K436" s="9">
        <v>9.94</v>
      </c>
      <c r="L436" s="9">
        <v>1.59</v>
      </c>
      <c r="M436" s="9">
        <f t="shared" si="31"/>
        <v>37.3831502797102</v>
      </c>
      <c r="N436" s="9">
        <f t="shared" si="32"/>
        <v>5.9797996926297001</v>
      </c>
      <c r="O436" s="8">
        <v>0.99</v>
      </c>
      <c r="P436" s="8">
        <v>0.98</v>
      </c>
      <c r="Q436" s="11">
        <f t="shared" si="33"/>
        <v>37.009318776913098</v>
      </c>
      <c r="R436" s="11">
        <f t="shared" si="34"/>
        <v>5.8602036987771058</v>
      </c>
      <c r="S436" s="6"/>
    </row>
    <row r="437" spans="1:19">
      <c r="A437" s="7" t="s">
        <v>42</v>
      </c>
      <c r="B437" s="7">
        <v>4</v>
      </c>
      <c r="C437" s="7" t="s">
        <v>41</v>
      </c>
      <c r="D437" s="7">
        <v>8</v>
      </c>
      <c r="E437" s="7">
        <v>1820</v>
      </c>
      <c r="F437" s="7">
        <v>1820</v>
      </c>
      <c r="G437" s="7">
        <v>568</v>
      </c>
      <c r="H437" s="10">
        <v>4.25762788726</v>
      </c>
      <c r="I437" s="8">
        <v>1</v>
      </c>
      <c r="J437" s="11">
        <f t="shared" si="30"/>
        <v>4.25762788726</v>
      </c>
      <c r="K437" s="9">
        <v>8.18</v>
      </c>
      <c r="L437" s="9">
        <v>1.43</v>
      </c>
      <c r="M437" s="9">
        <f t="shared" si="31"/>
        <v>34.827396117786797</v>
      </c>
      <c r="N437" s="9">
        <f t="shared" si="32"/>
        <v>6.0884078787817995</v>
      </c>
      <c r="O437" s="8">
        <v>0.99</v>
      </c>
      <c r="P437" s="8">
        <v>0.98</v>
      </c>
      <c r="Q437" s="11">
        <f t="shared" si="33"/>
        <v>34.479122156608931</v>
      </c>
      <c r="R437" s="11">
        <f t="shared" si="34"/>
        <v>5.966639721206163</v>
      </c>
      <c r="S437" s="6"/>
    </row>
    <row r="438" spans="1:19">
      <c r="A438" s="7" t="s">
        <v>42</v>
      </c>
      <c r="B438" s="7">
        <v>4</v>
      </c>
      <c r="C438" s="7" t="s">
        <v>54</v>
      </c>
      <c r="D438" s="7">
        <v>1</v>
      </c>
      <c r="E438" s="7">
        <v>1100</v>
      </c>
      <c r="F438" s="7">
        <v>1100</v>
      </c>
      <c r="G438" s="7">
        <v>561</v>
      </c>
      <c r="H438" s="10">
        <v>0.68252411120500001</v>
      </c>
      <c r="I438" s="8">
        <v>1</v>
      </c>
      <c r="J438" s="11">
        <f t="shared" si="30"/>
        <v>0.68252411120500001</v>
      </c>
      <c r="K438" s="9">
        <v>4.55</v>
      </c>
      <c r="L438" s="9">
        <v>0.79</v>
      </c>
      <c r="M438" s="9">
        <f t="shared" si="31"/>
        <v>3.1054847059827497</v>
      </c>
      <c r="N438" s="9">
        <f t="shared" si="32"/>
        <v>0.53919404785195002</v>
      </c>
      <c r="O438" s="8">
        <v>0.99</v>
      </c>
      <c r="P438" s="8">
        <v>0.98</v>
      </c>
      <c r="Q438" s="11">
        <f t="shared" si="33"/>
        <v>3.0744298589229224</v>
      </c>
      <c r="R438" s="11">
        <f t="shared" si="34"/>
        <v>0.52841016689491105</v>
      </c>
      <c r="S438" s="6"/>
    </row>
    <row r="439" spans="1:19">
      <c r="A439" s="7" t="s">
        <v>42</v>
      </c>
      <c r="B439" s="7">
        <v>4</v>
      </c>
      <c r="C439" s="7" t="s">
        <v>41</v>
      </c>
      <c r="D439" s="7">
        <v>8</v>
      </c>
      <c r="E439" s="7">
        <v>1820</v>
      </c>
      <c r="F439" s="7">
        <v>1820</v>
      </c>
      <c r="G439" s="7">
        <v>568</v>
      </c>
      <c r="H439" s="10">
        <v>4.9087084911399996</v>
      </c>
      <c r="I439" s="8">
        <v>1</v>
      </c>
      <c r="J439" s="11">
        <f t="shared" si="30"/>
        <v>4.9087084911399996</v>
      </c>
      <c r="K439" s="9">
        <v>8.18</v>
      </c>
      <c r="L439" s="9">
        <v>1.43</v>
      </c>
      <c r="M439" s="9">
        <f t="shared" si="31"/>
        <v>40.153235457525199</v>
      </c>
      <c r="N439" s="9">
        <f t="shared" si="32"/>
        <v>7.0194531423301996</v>
      </c>
      <c r="O439" s="8">
        <v>0.99</v>
      </c>
      <c r="P439" s="8">
        <v>0.98</v>
      </c>
      <c r="Q439" s="11">
        <f t="shared" si="33"/>
        <v>39.751703102949946</v>
      </c>
      <c r="R439" s="11">
        <f t="shared" si="34"/>
        <v>6.8790640794835953</v>
      </c>
      <c r="S439" s="6"/>
    </row>
    <row r="440" spans="1:19">
      <c r="A440" s="7" t="s">
        <v>42</v>
      </c>
      <c r="B440" s="7">
        <v>4</v>
      </c>
      <c r="C440" s="7" t="s">
        <v>52</v>
      </c>
      <c r="D440" s="7">
        <v>6</v>
      </c>
      <c r="E440" s="7">
        <v>7410</v>
      </c>
      <c r="F440" s="7">
        <v>7410</v>
      </c>
      <c r="G440" s="7">
        <v>566</v>
      </c>
      <c r="H440" s="10">
        <v>0.90277055447599996</v>
      </c>
      <c r="I440" s="8">
        <v>1</v>
      </c>
      <c r="J440" s="11">
        <f t="shared" si="30"/>
        <v>0.90277055447599996</v>
      </c>
      <c r="K440" s="9">
        <v>4.6100000000000003</v>
      </c>
      <c r="L440" s="9">
        <v>0.18</v>
      </c>
      <c r="M440" s="9">
        <f t="shared" si="31"/>
        <v>4.16177225613436</v>
      </c>
      <c r="N440" s="9">
        <f t="shared" si="32"/>
        <v>0.16249869980567999</v>
      </c>
      <c r="O440" s="8">
        <v>0.99</v>
      </c>
      <c r="P440" s="8">
        <v>0.98</v>
      </c>
      <c r="Q440" s="11">
        <f t="shared" si="33"/>
        <v>4.1201545335730163</v>
      </c>
      <c r="R440" s="11">
        <f t="shared" si="34"/>
        <v>0.15924872580956639</v>
      </c>
      <c r="S440" s="6"/>
    </row>
    <row r="441" spans="1:19">
      <c r="A441" s="7" t="s">
        <v>42</v>
      </c>
      <c r="B441" s="7">
        <v>4</v>
      </c>
      <c r="C441" s="7" t="s">
        <v>53</v>
      </c>
      <c r="D441" s="7">
        <v>3</v>
      </c>
      <c r="E441" s="7">
        <v>1300</v>
      </c>
      <c r="F441" s="7">
        <v>1300</v>
      </c>
      <c r="G441" s="7">
        <v>563</v>
      </c>
      <c r="H441" s="10">
        <v>6.45471817544</v>
      </c>
      <c r="I441" s="8">
        <v>1</v>
      </c>
      <c r="J441" s="11">
        <f t="shared" si="30"/>
        <v>6.45471817544</v>
      </c>
      <c r="K441" s="9">
        <v>9.94</v>
      </c>
      <c r="L441" s="9">
        <v>1.59</v>
      </c>
      <c r="M441" s="9">
        <f t="shared" si="31"/>
        <v>64.159898663873591</v>
      </c>
      <c r="N441" s="9">
        <f t="shared" si="32"/>
        <v>10.2630018989496</v>
      </c>
      <c r="O441" s="8">
        <v>0.99</v>
      </c>
      <c r="P441" s="8">
        <v>0.98</v>
      </c>
      <c r="Q441" s="11">
        <f t="shared" si="33"/>
        <v>63.518299677234857</v>
      </c>
      <c r="R441" s="11">
        <f t="shared" si="34"/>
        <v>10.057741860970609</v>
      </c>
      <c r="S441" s="6"/>
    </row>
    <row r="442" spans="1:19">
      <c r="A442" s="7" t="s">
        <v>42</v>
      </c>
      <c r="B442" s="7">
        <v>4</v>
      </c>
      <c r="C442" s="7" t="s">
        <v>54</v>
      </c>
      <c r="D442" s="7">
        <v>1</v>
      </c>
      <c r="E442" s="7">
        <v>1100</v>
      </c>
      <c r="F442" s="7">
        <v>1100</v>
      </c>
      <c r="G442" s="7">
        <v>561</v>
      </c>
      <c r="H442" s="10">
        <v>0.39814285252600001</v>
      </c>
      <c r="I442" s="8">
        <v>1</v>
      </c>
      <c r="J442" s="11">
        <f t="shared" si="30"/>
        <v>0.39814285252600001</v>
      </c>
      <c r="K442" s="9">
        <v>4.55</v>
      </c>
      <c r="L442" s="9">
        <v>0.79</v>
      </c>
      <c r="M442" s="9">
        <f t="shared" si="31"/>
        <v>1.8115499789933001</v>
      </c>
      <c r="N442" s="9">
        <f t="shared" si="32"/>
        <v>0.31453285349554</v>
      </c>
      <c r="O442" s="8">
        <v>0.99</v>
      </c>
      <c r="P442" s="8">
        <v>0.98</v>
      </c>
      <c r="Q442" s="11">
        <f t="shared" si="33"/>
        <v>1.793434479203367</v>
      </c>
      <c r="R442" s="11">
        <f t="shared" si="34"/>
        <v>0.30824219642562917</v>
      </c>
      <c r="S442" s="6"/>
    </row>
    <row r="443" spans="1:19">
      <c r="A443" s="7" t="s">
        <v>42</v>
      </c>
      <c r="B443" s="7">
        <v>4</v>
      </c>
      <c r="C443" s="7" t="s">
        <v>41</v>
      </c>
      <c r="D443" s="7">
        <v>8</v>
      </c>
      <c r="E443" s="7">
        <v>1820</v>
      </c>
      <c r="F443" s="7">
        <v>1820</v>
      </c>
      <c r="G443" s="7">
        <v>568</v>
      </c>
      <c r="H443" s="10">
        <v>2.430198941</v>
      </c>
      <c r="I443" s="8">
        <v>1</v>
      </c>
      <c r="J443" s="11">
        <f t="shared" si="30"/>
        <v>2.430198941</v>
      </c>
      <c r="K443" s="9">
        <v>8.18</v>
      </c>
      <c r="L443" s="9">
        <v>1.43</v>
      </c>
      <c r="M443" s="9">
        <f t="shared" si="31"/>
        <v>19.879027337379998</v>
      </c>
      <c r="N443" s="9">
        <f t="shared" si="32"/>
        <v>3.4751844856299998</v>
      </c>
      <c r="O443" s="8">
        <v>0.99</v>
      </c>
      <c r="P443" s="8">
        <v>0.98</v>
      </c>
      <c r="Q443" s="11">
        <f t="shared" si="33"/>
        <v>19.680237064006199</v>
      </c>
      <c r="R443" s="11">
        <f t="shared" si="34"/>
        <v>3.4056807959173998</v>
      </c>
      <c r="S443" s="6"/>
    </row>
    <row r="444" spans="1:19">
      <c r="A444" s="7" t="s">
        <v>42</v>
      </c>
      <c r="B444" s="7">
        <v>4</v>
      </c>
      <c r="C444" s="7" t="s">
        <v>52</v>
      </c>
      <c r="D444" s="7">
        <v>6</v>
      </c>
      <c r="E444" s="7">
        <v>7410</v>
      </c>
      <c r="F444" s="7">
        <v>7410</v>
      </c>
      <c r="G444" s="7">
        <v>566</v>
      </c>
      <c r="H444" s="10">
        <v>0.38683912685299998</v>
      </c>
      <c r="I444" s="8">
        <v>1</v>
      </c>
      <c r="J444" s="11">
        <f t="shared" si="30"/>
        <v>0.38683912685299998</v>
      </c>
      <c r="K444" s="9">
        <v>4.6100000000000003</v>
      </c>
      <c r="L444" s="9">
        <v>0.18</v>
      </c>
      <c r="M444" s="9">
        <f t="shared" si="31"/>
        <v>1.7833283747923301</v>
      </c>
      <c r="N444" s="9">
        <f t="shared" si="32"/>
        <v>6.9631042833539991E-2</v>
      </c>
      <c r="O444" s="8">
        <v>0.99</v>
      </c>
      <c r="P444" s="8">
        <v>0.98</v>
      </c>
      <c r="Q444" s="11">
        <f t="shared" si="33"/>
        <v>1.7654950910444067</v>
      </c>
      <c r="R444" s="11">
        <f t="shared" si="34"/>
        <v>6.823842197686919E-2</v>
      </c>
      <c r="S444" s="6"/>
    </row>
    <row r="445" spans="1:19">
      <c r="A445" s="7" t="s">
        <v>42</v>
      </c>
      <c r="B445" s="7">
        <v>4</v>
      </c>
      <c r="C445" s="7" t="s">
        <v>41</v>
      </c>
      <c r="D445" s="7">
        <v>8</v>
      </c>
      <c r="E445" s="7">
        <v>1820</v>
      </c>
      <c r="F445" s="7">
        <v>1820</v>
      </c>
      <c r="G445" s="7">
        <v>568</v>
      </c>
      <c r="H445" s="10">
        <v>2.0166768886699998E-3</v>
      </c>
      <c r="I445" s="8">
        <v>1</v>
      </c>
      <c r="J445" s="11">
        <f t="shared" si="30"/>
        <v>2.0166768886699998E-3</v>
      </c>
      <c r="K445" s="9">
        <v>8.18</v>
      </c>
      <c r="L445" s="9">
        <v>1.43</v>
      </c>
      <c r="M445" s="9">
        <f t="shared" si="31"/>
        <v>1.6496416949320598E-2</v>
      </c>
      <c r="N445" s="9">
        <f t="shared" si="32"/>
        <v>2.8838479507980997E-3</v>
      </c>
      <c r="O445" s="8">
        <v>0.99</v>
      </c>
      <c r="P445" s="8">
        <v>0.98</v>
      </c>
      <c r="Q445" s="11">
        <f t="shared" si="33"/>
        <v>1.633145277982739E-2</v>
      </c>
      <c r="R445" s="11">
        <f t="shared" si="34"/>
        <v>2.8261709917821376E-3</v>
      </c>
      <c r="S445" s="6"/>
    </row>
    <row r="446" spans="1:19">
      <c r="A446" s="7" t="s">
        <v>42</v>
      </c>
      <c r="B446" s="7">
        <v>4</v>
      </c>
      <c r="C446" s="7" t="s">
        <v>53</v>
      </c>
      <c r="D446" s="7">
        <v>3</v>
      </c>
      <c r="E446" s="7">
        <v>1300</v>
      </c>
      <c r="F446" s="7">
        <v>1300</v>
      </c>
      <c r="G446" s="7">
        <v>563</v>
      </c>
      <c r="H446" s="10">
        <v>15.049836007</v>
      </c>
      <c r="I446" s="8">
        <v>1</v>
      </c>
      <c r="J446" s="11">
        <f t="shared" si="30"/>
        <v>15.049836007</v>
      </c>
      <c r="K446" s="9">
        <v>9.94</v>
      </c>
      <c r="L446" s="9">
        <v>1.59</v>
      </c>
      <c r="M446" s="9">
        <f t="shared" si="31"/>
        <v>149.59536990958</v>
      </c>
      <c r="N446" s="9">
        <f t="shared" si="32"/>
        <v>23.929239251129999</v>
      </c>
      <c r="O446" s="8">
        <v>0.99</v>
      </c>
      <c r="P446" s="8">
        <v>0.98</v>
      </c>
      <c r="Q446" s="11">
        <f t="shared" si="33"/>
        <v>148.09941621048421</v>
      </c>
      <c r="R446" s="11">
        <f t="shared" si="34"/>
        <v>23.450654466107398</v>
      </c>
      <c r="S446" s="6"/>
    </row>
    <row r="447" spans="1:19">
      <c r="A447" s="7" t="s">
        <v>42</v>
      </c>
      <c r="B447" s="7">
        <v>4</v>
      </c>
      <c r="C447" s="7" t="s">
        <v>53</v>
      </c>
      <c r="D447" s="7">
        <v>3</v>
      </c>
      <c r="E447" s="7">
        <v>1300</v>
      </c>
      <c r="F447" s="7">
        <v>1300</v>
      </c>
      <c r="G447" s="7">
        <v>563</v>
      </c>
      <c r="H447" s="10">
        <v>3.41136564392</v>
      </c>
      <c r="I447" s="8">
        <v>1</v>
      </c>
      <c r="J447" s="11">
        <f t="shared" si="30"/>
        <v>3.41136564392</v>
      </c>
      <c r="K447" s="9">
        <v>9.94</v>
      </c>
      <c r="L447" s="9">
        <v>1.59</v>
      </c>
      <c r="M447" s="9">
        <f t="shared" si="31"/>
        <v>33.908974500564796</v>
      </c>
      <c r="N447" s="9">
        <f t="shared" si="32"/>
        <v>5.4240713738327999</v>
      </c>
      <c r="O447" s="8">
        <v>0.99</v>
      </c>
      <c r="P447" s="8">
        <v>0.98</v>
      </c>
      <c r="Q447" s="11">
        <f t="shared" si="33"/>
        <v>33.569884755559144</v>
      </c>
      <c r="R447" s="11">
        <f t="shared" si="34"/>
        <v>5.3155899463561438</v>
      </c>
      <c r="S447" s="6"/>
    </row>
    <row r="448" spans="1:19">
      <c r="A448" s="7" t="s">
        <v>46</v>
      </c>
      <c r="B448" s="7">
        <v>1</v>
      </c>
      <c r="C448" s="7" t="s">
        <v>54</v>
      </c>
      <c r="D448" s="7">
        <v>1</v>
      </c>
      <c r="E448" s="7">
        <v>1100</v>
      </c>
      <c r="F448" s="7">
        <v>1100</v>
      </c>
      <c r="G448" s="7">
        <v>501</v>
      </c>
      <c r="H448" s="10">
        <v>4.8823156892300004</v>
      </c>
      <c r="I448" s="8">
        <v>1</v>
      </c>
      <c r="J448" s="11">
        <f t="shared" si="30"/>
        <v>4.8823156892300004</v>
      </c>
      <c r="K448" s="9">
        <v>3.7682540000000002</v>
      </c>
      <c r="L448" s="9">
        <v>0.59000300000000006</v>
      </c>
      <c r="M448" s="9">
        <f t="shared" si="31"/>
        <v>18.397805625203706</v>
      </c>
      <c r="N448" s="9">
        <f t="shared" si="32"/>
        <v>2.8805809035927683</v>
      </c>
      <c r="O448" s="8">
        <v>0.7</v>
      </c>
      <c r="P448" s="8">
        <v>0.49</v>
      </c>
      <c r="Q448" s="11">
        <f t="shared" si="33"/>
        <v>12.878463937642593</v>
      </c>
      <c r="R448" s="11">
        <f t="shared" si="34"/>
        <v>1.4114846427604564</v>
      </c>
      <c r="S448" s="6"/>
    </row>
    <row r="449" spans="1:19">
      <c r="A449" s="7" t="s">
        <v>42</v>
      </c>
      <c r="B449" s="7">
        <v>4</v>
      </c>
      <c r="C449" s="7" t="s">
        <v>53</v>
      </c>
      <c r="D449" s="7">
        <v>3</v>
      </c>
      <c r="E449" s="7">
        <v>1300</v>
      </c>
      <c r="F449" s="7">
        <v>1300</v>
      </c>
      <c r="G449" s="7">
        <v>563</v>
      </c>
      <c r="H449" s="10">
        <v>2.3734169176300002</v>
      </c>
      <c r="I449" s="8">
        <v>1</v>
      </c>
      <c r="J449" s="11">
        <f t="shared" si="30"/>
        <v>2.3734169176300002</v>
      </c>
      <c r="K449" s="9">
        <v>9.94</v>
      </c>
      <c r="L449" s="9">
        <v>1.59</v>
      </c>
      <c r="M449" s="9">
        <f t="shared" si="31"/>
        <v>23.5917641612422</v>
      </c>
      <c r="N449" s="9">
        <f t="shared" si="32"/>
        <v>3.7737328990317005</v>
      </c>
      <c r="O449" s="8">
        <v>0.99</v>
      </c>
      <c r="P449" s="8">
        <v>0.98</v>
      </c>
      <c r="Q449" s="11">
        <f t="shared" si="33"/>
        <v>23.355846519629779</v>
      </c>
      <c r="R449" s="11">
        <f t="shared" si="34"/>
        <v>3.6982582410510663</v>
      </c>
      <c r="S449" s="6"/>
    </row>
    <row r="450" spans="1:19">
      <c r="A450" s="7" t="s">
        <v>46</v>
      </c>
      <c r="B450" s="7">
        <v>1</v>
      </c>
      <c r="C450" s="7" t="s">
        <v>54</v>
      </c>
      <c r="D450" s="7">
        <v>1</v>
      </c>
      <c r="E450" s="7">
        <v>1100</v>
      </c>
      <c r="F450" s="7">
        <v>1100</v>
      </c>
      <c r="G450" s="7">
        <v>501</v>
      </c>
      <c r="H450" s="10">
        <v>2.48428884479</v>
      </c>
      <c r="I450" s="8">
        <v>1</v>
      </c>
      <c r="J450" s="11">
        <f t="shared" si="30"/>
        <v>2.48428884479</v>
      </c>
      <c r="K450" s="9">
        <v>3.7682540000000002</v>
      </c>
      <c r="L450" s="9">
        <v>0.59000300000000006</v>
      </c>
      <c r="M450" s="9">
        <f t="shared" si="31"/>
        <v>9.3614313765352968</v>
      </c>
      <c r="N450" s="9">
        <f t="shared" si="32"/>
        <v>1.4657378712926346</v>
      </c>
      <c r="O450" s="8">
        <v>0.7</v>
      </c>
      <c r="P450" s="8">
        <v>0.49</v>
      </c>
      <c r="Q450" s="11">
        <f t="shared" si="33"/>
        <v>6.5530019635747072</v>
      </c>
      <c r="R450" s="11">
        <f t="shared" si="34"/>
        <v>0.71821155693339089</v>
      </c>
      <c r="S450" s="6"/>
    </row>
    <row r="451" spans="1:19">
      <c r="A451" s="7" t="s">
        <v>46</v>
      </c>
      <c r="B451" s="7">
        <v>1</v>
      </c>
      <c r="C451" s="7" t="s">
        <v>54</v>
      </c>
      <c r="D451" s="7">
        <v>1</v>
      </c>
      <c r="E451" s="7">
        <v>1100</v>
      </c>
      <c r="F451" s="7">
        <v>1100</v>
      </c>
      <c r="G451" s="7">
        <v>501</v>
      </c>
      <c r="H451" s="10">
        <v>0.78610265618599995</v>
      </c>
      <c r="I451" s="8">
        <v>1</v>
      </c>
      <c r="J451" s="11">
        <f t="shared" ref="J451:J514" si="35">H451*I451</f>
        <v>0.78610265618599995</v>
      </c>
      <c r="K451" s="9">
        <v>3.7682540000000002</v>
      </c>
      <c r="L451" s="9">
        <v>0.59000300000000006</v>
      </c>
      <c r="M451" s="9">
        <f t="shared" ref="M451:M514" si="36">J451*K451</f>
        <v>2.9622344785835191</v>
      </c>
      <c r="N451" s="9">
        <f t="shared" ref="N451:N514" si="37">J451*L451</f>
        <v>0.46380292545770857</v>
      </c>
      <c r="O451" s="8">
        <v>0.7</v>
      </c>
      <c r="P451" s="8">
        <v>0.49</v>
      </c>
      <c r="Q451" s="11">
        <f t="shared" ref="Q451:Q514" si="38">M451*O451</f>
        <v>2.0735641350084633</v>
      </c>
      <c r="R451" s="11">
        <f t="shared" ref="R451:R514" si="39">N451*P451</f>
        <v>0.22726343347427719</v>
      </c>
      <c r="S451" s="6"/>
    </row>
    <row r="452" spans="1:19">
      <c r="A452" s="7" t="s">
        <v>42</v>
      </c>
      <c r="B452" s="7">
        <v>4</v>
      </c>
      <c r="C452" s="7" t="s">
        <v>53</v>
      </c>
      <c r="D452" s="7">
        <v>3</v>
      </c>
      <c r="E452" s="7">
        <v>1300</v>
      </c>
      <c r="F452" s="7">
        <v>1300</v>
      </c>
      <c r="G452" s="7">
        <v>563</v>
      </c>
      <c r="H452" s="10">
        <v>2.4348086240899998E-3</v>
      </c>
      <c r="I452" s="8">
        <v>1</v>
      </c>
      <c r="J452" s="11">
        <f t="shared" si="35"/>
        <v>2.4348086240899998E-3</v>
      </c>
      <c r="K452" s="9">
        <v>9.94</v>
      </c>
      <c r="L452" s="9">
        <v>1.59</v>
      </c>
      <c r="M452" s="9">
        <f t="shared" si="36"/>
        <v>2.4201997723454598E-2</v>
      </c>
      <c r="N452" s="9">
        <f t="shared" si="37"/>
        <v>3.8713457123030997E-3</v>
      </c>
      <c r="O452" s="8">
        <v>0.99</v>
      </c>
      <c r="P452" s="8">
        <v>0.98</v>
      </c>
      <c r="Q452" s="11">
        <f t="shared" si="38"/>
        <v>2.3959977746220051E-2</v>
      </c>
      <c r="R452" s="11">
        <f t="shared" si="39"/>
        <v>3.7939187980570378E-3</v>
      </c>
      <c r="S452" s="6"/>
    </row>
    <row r="453" spans="1:19">
      <c r="A453" s="7" t="s">
        <v>46</v>
      </c>
      <c r="B453" s="7">
        <v>1</v>
      </c>
      <c r="C453" s="7" t="s">
        <v>54</v>
      </c>
      <c r="D453" s="7">
        <v>1</v>
      </c>
      <c r="E453" s="7">
        <v>1100</v>
      </c>
      <c r="F453" s="7">
        <v>1100</v>
      </c>
      <c r="G453" s="7">
        <v>501</v>
      </c>
      <c r="H453" s="10">
        <v>0.14994466880999999</v>
      </c>
      <c r="I453" s="8">
        <v>1</v>
      </c>
      <c r="J453" s="11">
        <f t="shared" si="35"/>
        <v>0.14994466880999999</v>
      </c>
      <c r="K453" s="9">
        <v>3.7682540000000002</v>
      </c>
      <c r="L453" s="9">
        <v>0.59000300000000006</v>
      </c>
      <c r="M453" s="9">
        <f t="shared" si="36"/>
        <v>0.56502959802195774</v>
      </c>
      <c r="N453" s="9">
        <f t="shared" si="37"/>
        <v>8.8467804431906424E-2</v>
      </c>
      <c r="O453" s="8">
        <v>0.7</v>
      </c>
      <c r="P453" s="8">
        <v>0.49</v>
      </c>
      <c r="Q453" s="11">
        <f t="shared" si="38"/>
        <v>0.39552071861537041</v>
      </c>
      <c r="R453" s="11">
        <f t="shared" si="39"/>
        <v>4.334922417163415E-2</v>
      </c>
      <c r="S453" s="6"/>
    </row>
    <row r="454" spans="1:19">
      <c r="A454" s="7" t="s">
        <v>42</v>
      </c>
      <c r="B454" s="7">
        <v>4</v>
      </c>
      <c r="C454" s="7" t="s">
        <v>53</v>
      </c>
      <c r="D454" s="7">
        <v>3</v>
      </c>
      <c r="E454" s="7">
        <v>1300</v>
      </c>
      <c r="F454" s="7">
        <v>1300</v>
      </c>
      <c r="G454" s="7">
        <v>563</v>
      </c>
      <c r="H454" s="10">
        <v>1.6572779921</v>
      </c>
      <c r="I454" s="8">
        <v>1</v>
      </c>
      <c r="J454" s="11">
        <f t="shared" si="35"/>
        <v>1.6572779921</v>
      </c>
      <c r="K454" s="9">
        <v>9.94</v>
      </c>
      <c r="L454" s="9">
        <v>1.59</v>
      </c>
      <c r="M454" s="9">
        <f t="shared" si="36"/>
        <v>16.473343241473998</v>
      </c>
      <c r="N454" s="9">
        <f t="shared" si="37"/>
        <v>2.6350720074390002</v>
      </c>
      <c r="O454" s="8">
        <v>0.99</v>
      </c>
      <c r="P454" s="8">
        <v>0.98</v>
      </c>
      <c r="Q454" s="11">
        <f t="shared" si="38"/>
        <v>16.308609809059259</v>
      </c>
      <c r="R454" s="11">
        <f t="shared" si="39"/>
        <v>2.5823705672902202</v>
      </c>
      <c r="S454" s="6"/>
    </row>
    <row r="455" spans="1:19">
      <c r="A455" s="7" t="s">
        <v>46</v>
      </c>
      <c r="B455" s="7">
        <v>1</v>
      </c>
      <c r="C455" s="7" t="s">
        <v>54</v>
      </c>
      <c r="D455" s="7">
        <v>1</v>
      </c>
      <c r="E455" s="7">
        <v>1100</v>
      </c>
      <c r="F455" s="7">
        <v>1100</v>
      </c>
      <c r="G455" s="7">
        <v>501</v>
      </c>
      <c r="H455" s="10">
        <v>5.95677366398</v>
      </c>
      <c r="I455" s="8">
        <v>1</v>
      </c>
      <c r="J455" s="11">
        <f t="shared" si="35"/>
        <v>5.95677366398</v>
      </c>
      <c r="K455" s="9">
        <v>3.7682540000000002</v>
      </c>
      <c r="L455" s="9">
        <v>0.59000300000000006</v>
      </c>
      <c r="M455" s="9">
        <f t="shared" si="36"/>
        <v>22.446636186387291</v>
      </c>
      <c r="N455" s="9">
        <f t="shared" si="37"/>
        <v>3.5145143320691923</v>
      </c>
      <c r="O455" s="8">
        <v>0.7</v>
      </c>
      <c r="P455" s="8">
        <v>0.49</v>
      </c>
      <c r="Q455" s="11">
        <f t="shared" si="38"/>
        <v>15.712645330471103</v>
      </c>
      <c r="R455" s="11">
        <f t="shared" si="39"/>
        <v>1.7221120227139042</v>
      </c>
      <c r="S455" s="6"/>
    </row>
    <row r="456" spans="1:19">
      <c r="A456" s="7" t="s">
        <v>46</v>
      </c>
      <c r="B456" s="7">
        <v>1</v>
      </c>
      <c r="C456" s="7" t="s">
        <v>54</v>
      </c>
      <c r="D456" s="7">
        <v>1</v>
      </c>
      <c r="E456" s="7">
        <v>1100</v>
      </c>
      <c r="F456" s="7">
        <v>1100</v>
      </c>
      <c r="G456" s="7">
        <v>501</v>
      </c>
      <c r="H456" s="10">
        <v>7.95722304332</v>
      </c>
      <c r="I456" s="8">
        <v>1</v>
      </c>
      <c r="J456" s="11">
        <f t="shared" si="35"/>
        <v>7.95722304332</v>
      </c>
      <c r="K456" s="9">
        <v>3.7682540000000002</v>
      </c>
      <c r="L456" s="9">
        <v>0.59000300000000006</v>
      </c>
      <c r="M456" s="9">
        <f t="shared" si="36"/>
        <v>29.984837561882763</v>
      </c>
      <c r="N456" s="9">
        <f t="shared" si="37"/>
        <v>4.6947854672279306</v>
      </c>
      <c r="O456" s="8">
        <v>0.7</v>
      </c>
      <c r="P456" s="8">
        <v>0.49</v>
      </c>
      <c r="Q456" s="11">
        <f t="shared" si="38"/>
        <v>20.989386293317931</v>
      </c>
      <c r="R456" s="11">
        <f t="shared" si="39"/>
        <v>2.3004448789416858</v>
      </c>
      <c r="S456" s="6"/>
    </row>
    <row r="457" spans="1:19">
      <c r="A457" s="7" t="s">
        <v>42</v>
      </c>
      <c r="B457" s="7">
        <v>4</v>
      </c>
      <c r="C457" s="7" t="s">
        <v>53</v>
      </c>
      <c r="D457" s="7">
        <v>3</v>
      </c>
      <c r="E457" s="7">
        <v>1300</v>
      </c>
      <c r="F457" s="7">
        <v>1300</v>
      </c>
      <c r="G457" s="7">
        <v>563</v>
      </c>
      <c r="H457" s="10">
        <v>3.8589257349199997E-2</v>
      </c>
      <c r="I457" s="8">
        <v>1</v>
      </c>
      <c r="J457" s="11">
        <f t="shared" si="35"/>
        <v>3.8589257349199997E-2</v>
      </c>
      <c r="K457" s="9">
        <v>9.94</v>
      </c>
      <c r="L457" s="9">
        <v>1.59</v>
      </c>
      <c r="M457" s="9">
        <f t="shared" si="36"/>
        <v>0.38357721805104794</v>
      </c>
      <c r="N457" s="9">
        <f t="shared" si="37"/>
        <v>6.1356919185227995E-2</v>
      </c>
      <c r="O457" s="8">
        <v>0.99</v>
      </c>
      <c r="P457" s="8">
        <v>0.98</v>
      </c>
      <c r="Q457" s="11">
        <f t="shared" si="38"/>
        <v>0.37974144587053743</v>
      </c>
      <c r="R457" s="11">
        <f t="shared" si="39"/>
        <v>6.0129780801523432E-2</v>
      </c>
      <c r="S457" s="6"/>
    </row>
    <row r="458" spans="1:19">
      <c r="A458" s="7" t="s">
        <v>46</v>
      </c>
      <c r="B458" s="7">
        <v>1</v>
      </c>
      <c r="C458" s="7" t="s">
        <v>54</v>
      </c>
      <c r="D458" s="7">
        <v>1</v>
      </c>
      <c r="E458" s="7">
        <v>1100</v>
      </c>
      <c r="F458" s="7">
        <v>1100</v>
      </c>
      <c r="G458" s="7">
        <v>501</v>
      </c>
      <c r="H458" s="10">
        <v>0.35367072772000002</v>
      </c>
      <c r="I458" s="8">
        <v>1</v>
      </c>
      <c r="J458" s="11">
        <f t="shared" si="35"/>
        <v>0.35367072772000002</v>
      </c>
      <c r="K458" s="9">
        <v>3.7682540000000002</v>
      </c>
      <c r="L458" s="9">
        <v>0.59000300000000006</v>
      </c>
      <c r="M458" s="9">
        <f t="shared" si="36"/>
        <v>1.332721134413801</v>
      </c>
      <c r="N458" s="9">
        <f t="shared" si="37"/>
        <v>0.20866679036698318</v>
      </c>
      <c r="O458" s="8">
        <v>0.7</v>
      </c>
      <c r="P458" s="8">
        <v>0.49</v>
      </c>
      <c r="Q458" s="11">
        <f t="shared" si="38"/>
        <v>0.93290479408966065</v>
      </c>
      <c r="R458" s="11">
        <f t="shared" si="39"/>
        <v>0.10224672727982176</v>
      </c>
      <c r="S458" s="6"/>
    </row>
    <row r="459" spans="1:19">
      <c r="A459" s="7" t="s">
        <v>46</v>
      </c>
      <c r="B459" s="7">
        <v>1</v>
      </c>
      <c r="C459" s="7" t="s">
        <v>54</v>
      </c>
      <c r="D459" s="7">
        <v>1</v>
      </c>
      <c r="E459" s="7">
        <v>1100</v>
      </c>
      <c r="F459" s="7">
        <v>1100</v>
      </c>
      <c r="G459" s="7">
        <v>501</v>
      </c>
      <c r="H459" s="10">
        <v>10.437066361799999</v>
      </c>
      <c r="I459" s="8">
        <v>1</v>
      </c>
      <c r="J459" s="11">
        <f t="shared" si="35"/>
        <v>10.437066361799999</v>
      </c>
      <c r="K459" s="9">
        <v>3.7682540000000002</v>
      </c>
      <c r="L459" s="9">
        <v>0.59000300000000006</v>
      </c>
      <c r="M459" s="9">
        <f t="shared" si="36"/>
        <v>39.329517066118299</v>
      </c>
      <c r="N459" s="9">
        <f t="shared" si="37"/>
        <v>6.1579004646610853</v>
      </c>
      <c r="O459" s="8">
        <v>0.7</v>
      </c>
      <c r="P459" s="8">
        <v>0.49</v>
      </c>
      <c r="Q459" s="11">
        <f t="shared" si="38"/>
        <v>27.530661946282809</v>
      </c>
      <c r="R459" s="11">
        <f t="shared" si="39"/>
        <v>3.017371227683932</v>
      </c>
      <c r="S459" s="6"/>
    </row>
    <row r="460" spans="1:19">
      <c r="A460" s="7" t="s">
        <v>46</v>
      </c>
      <c r="B460" s="7">
        <v>1</v>
      </c>
      <c r="C460" s="7" t="s">
        <v>54</v>
      </c>
      <c r="D460" s="7">
        <v>1</v>
      </c>
      <c r="E460" s="7">
        <v>1100</v>
      </c>
      <c r="F460" s="7">
        <v>1100</v>
      </c>
      <c r="G460" s="7">
        <v>501</v>
      </c>
      <c r="H460" s="10">
        <v>1.77120968115</v>
      </c>
      <c r="I460" s="8">
        <v>1</v>
      </c>
      <c r="J460" s="11">
        <f t="shared" si="35"/>
        <v>1.77120968115</v>
      </c>
      <c r="K460" s="9">
        <v>3.7682540000000002</v>
      </c>
      <c r="L460" s="9">
        <v>0.59000300000000006</v>
      </c>
      <c r="M460" s="9">
        <f t="shared" si="36"/>
        <v>6.6743679658322126</v>
      </c>
      <c r="N460" s="9">
        <f t="shared" si="37"/>
        <v>1.0450190255075436</v>
      </c>
      <c r="O460" s="8">
        <v>0.7</v>
      </c>
      <c r="P460" s="8">
        <v>0.49</v>
      </c>
      <c r="Q460" s="11">
        <f t="shared" si="38"/>
        <v>4.6720575760825485</v>
      </c>
      <c r="R460" s="11">
        <f t="shared" si="39"/>
        <v>0.51205932249869635</v>
      </c>
      <c r="S460" s="6"/>
    </row>
    <row r="461" spans="1:19">
      <c r="A461" s="7" t="s">
        <v>46</v>
      </c>
      <c r="B461" s="7">
        <v>1</v>
      </c>
      <c r="C461" s="7" t="s">
        <v>54</v>
      </c>
      <c r="D461" s="7">
        <v>1</v>
      </c>
      <c r="E461" s="7">
        <v>1100</v>
      </c>
      <c r="F461" s="7">
        <v>1100</v>
      </c>
      <c r="G461" s="7">
        <v>501</v>
      </c>
      <c r="H461" s="10">
        <v>11.7624351319</v>
      </c>
      <c r="I461" s="8">
        <v>1</v>
      </c>
      <c r="J461" s="11">
        <f t="shared" si="35"/>
        <v>11.7624351319</v>
      </c>
      <c r="K461" s="9">
        <v>3.7682540000000002</v>
      </c>
      <c r="L461" s="9">
        <v>0.59000300000000006</v>
      </c>
      <c r="M461" s="9">
        <f t="shared" si="36"/>
        <v>44.323843235522709</v>
      </c>
      <c r="N461" s="9">
        <f t="shared" si="37"/>
        <v>6.9398720151263964</v>
      </c>
      <c r="O461" s="8">
        <v>0.7</v>
      </c>
      <c r="P461" s="8">
        <v>0.49</v>
      </c>
      <c r="Q461" s="11">
        <f t="shared" si="38"/>
        <v>31.026690264865895</v>
      </c>
      <c r="R461" s="11">
        <f t="shared" si="39"/>
        <v>3.4005372874119342</v>
      </c>
      <c r="S461" s="6"/>
    </row>
    <row r="462" spans="1:19">
      <c r="A462" s="7" t="s">
        <v>46</v>
      </c>
      <c r="B462" s="7">
        <v>1</v>
      </c>
      <c r="C462" s="7" t="s">
        <v>54</v>
      </c>
      <c r="D462" s="7">
        <v>1</v>
      </c>
      <c r="E462" s="7">
        <v>1100</v>
      </c>
      <c r="F462" s="7">
        <v>1100</v>
      </c>
      <c r="G462" s="7">
        <v>501</v>
      </c>
      <c r="H462" s="10">
        <v>0.179238111931</v>
      </c>
      <c r="I462" s="8">
        <v>1</v>
      </c>
      <c r="J462" s="11">
        <f t="shared" si="35"/>
        <v>0.179238111931</v>
      </c>
      <c r="K462" s="9">
        <v>3.7682540000000002</v>
      </c>
      <c r="L462" s="9">
        <v>0.59000300000000006</v>
      </c>
      <c r="M462" s="9">
        <f t="shared" si="36"/>
        <v>0.67541473223643855</v>
      </c>
      <c r="N462" s="9">
        <f t="shared" si="37"/>
        <v>0.1057510237536258</v>
      </c>
      <c r="O462" s="8">
        <v>0.7</v>
      </c>
      <c r="P462" s="8">
        <v>0.49</v>
      </c>
      <c r="Q462" s="11">
        <f t="shared" si="38"/>
        <v>0.47279031256550696</v>
      </c>
      <c r="R462" s="11">
        <f t="shared" si="39"/>
        <v>5.1818001639276641E-2</v>
      </c>
      <c r="S462" s="6"/>
    </row>
    <row r="463" spans="1:19">
      <c r="A463" s="7" t="s">
        <v>46</v>
      </c>
      <c r="B463" s="7">
        <v>1</v>
      </c>
      <c r="C463" s="7" t="s">
        <v>54</v>
      </c>
      <c r="D463" s="7">
        <v>1</v>
      </c>
      <c r="E463" s="7">
        <v>1100</v>
      </c>
      <c r="F463" s="7">
        <v>1100</v>
      </c>
      <c r="G463" s="7">
        <v>501</v>
      </c>
      <c r="H463" s="10">
        <v>1.41057870449</v>
      </c>
      <c r="I463" s="8">
        <v>1</v>
      </c>
      <c r="J463" s="11">
        <f t="shared" si="35"/>
        <v>1.41057870449</v>
      </c>
      <c r="K463" s="9">
        <v>3.7682540000000002</v>
      </c>
      <c r="L463" s="9">
        <v>0.59000300000000006</v>
      </c>
      <c r="M463" s="9">
        <f t="shared" si="36"/>
        <v>5.315418845509261</v>
      </c>
      <c r="N463" s="9">
        <f t="shared" si="37"/>
        <v>0.83224566738521355</v>
      </c>
      <c r="O463" s="8">
        <v>0.7</v>
      </c>
      <c r="P463" s="8">
        <v>0.49</v>
      </c>
      <c r="Q463" s="11">
        <f t="shared" si="38"/>
        <v>3.7207931918564823</v>
      </c>
      <c r="R463" s="11">
        <f t="shared" si="39"/>
        <v>0.40780037701875466</v>
      </c>
      <c r="S463" s="6"/>
    </row>
    <row r="464" spans="1:19">
      <c r="A464" s="7" t="s">
        <v>46</v>
      </c>
      <c r="B464" s="7">
        <v>1</v>
      </c>
      <c r="C464" s="7" t="s">
        <v>54</v>
      </c>
      <c r="D464" s="7">
        <v>1</v>
      </c>
      <c r="E464" s="7">
        <v>1100</v>
      </c>
      <c r="F464" s="7">
        <v>1100</v>
      </c>
      <c r="G464" s="7">
        <v>501</v>
      </c>
      <c r="H464" s="10">
        <v>1.1626355645199999</v>
      </c>
      <c r="I464" s="8">
        <v>1</v>
      </c>
      <c r="J464" s="11">
        <f t="shared" si="35"/>
        <v>1.1626355645199999</v>
      </c>
      <c r="K464" s="9">
        <v>3.7682540000000002</v>
      </c>
      <c r="L464" s="9">
        <v>0.59000300000000006</v>
      </c>
      <c r="M464" s="9">
        <f t="shared" si="36"/>
        <v>4.381106116544748</v>
      </c>
      <c r="N464" s="9">
        <f t="shared" si="37"/>
        <v>0.68595847097349361</v>
      </c>
      <c r="O464" s="8">
        <v>0.7</v>
      </c>
      <c r="P464" s="8">
        <v>0.49</v>
      </c>
      <c r="Q464" s="11">
        <f t="shared" si="38"/>
        <v>3.0667742815813233</v>
      </c>
      <c r="R464" s="11">
        <f t="shared" si="39"/>
        <v>0.33611965077701184</v>
      </c>
      <c r="S464" s="6"/>
    </row>
    <row r="465" spans="1:19">
      <c r="A465" s="7" t="s">
        <v>46</v>
      </c>
      <c r="B465" s="7">
        <v>1</v>
      </c>
      <c r="C465" s="7" t="s">
        <v>54</v>
      </c>
      <c r="D465" s="7">
        <v>1</v>
      </c>
      <c r="E465" s="7">
        <v>1100</v>
      </c>
      <c r="F465" s="7">
        <v>1100</v>
      </c>
      <c r="G465" s="7">
        <v>501</v>
      </c>
      <c r="H465" s="10">
        <v>0.68228373586699997</v>
      </c>
      <c r="I465" s="8">
        <v>1</v>
      </c>
      <c r="J465" s="11">
        <f t="shared" si="35"/>
        <v>0.68228373586699997</v>
      </c>
      <c r="K465" s="9">
        <v>3.7682540000000002</v>
      </c>
      <c r="L465" s="9">
        <v>0.59000300000000006</v>
      </c>
      <c r="M465" s="9">
        <f t="shared" si="36"/>
        <v>2.5710184168157664</v>
      </c>
      <c r="N465" s="9">
        <f t="shared" si="37"/>
        <v>0.40254945101273765</v>
      </c>
      <c r="O465" s="8">
        <v>0.7</v>
      </c>
      <c r="P465" s="8">
        <v>0.49</v>
      </c>
      <c r="Q465" s="11">
        <f t="shared" si="38"/>
        <v>1.7997128917710363</v>
      </c>
      <c r="R465" s="11">
        <f t="shared" si="39"/>
        <v>0.19724923099624145</v>
      </c>
      <c r="S465" s="6"/>
    </row>
    <row r="466" spans="1:19">
      <c r="A466" s="7" t="s">
        <v>46</v>
      </c>
      <c r="B466" s="7">
        <v>1</v>
      </c>
      <c r="C466" s="7" t="s">
        <v>54</v>
      </c>
      <c r="D466" s="7">
        <v>1</v>
      </c>
      <c r="E466" s="7">
        <v>1100</v>
      </c>
      <c r="F466" s="7">
        <v>1100</v>
      </c>
      <c r="G466" s="7">
        <v>501</v>
      </c>
      <c r="H466" s="10">
        <v>0.52012222708699996</v>
      </c>
      <c r="I466" s="8">
        <v>1</v>
      </c>
      <c r="J466" s="11">
        <f t="shared" si="35"/>
        <v>0.52012222708699996</v>
      </c>
      <c r="K466" s="9">
        <v>3.7682540000000002</v>
      </c>
      <c r="L466" s="9">
        <v>0.59000300000000006</v>
      </c>
      <c r="M466" s="9">
        <f t="shared" si="36"/>
        <v>1.9599526627094961</v>
      </c>
      <c r="N466" s="9">
        <f t="shared" si="37"/>
        <v>0.30687367434801127</v>
      </c>
      <c r="O466" s="8">
        <v>0.7</v>
      </c>
      <c r="P466" s="8">
        <v>0.49</v>
      </c>
      <c r="Q466" s="11">
        <f t="shared" si="38"/>
        <v>1.3719668638966471</v>
      </c>
      <c r="R466" s="11">
        <f t="shared" si="39"/>
        <v>0.15036810043052551</v>
      </c>
      <c r="S466" s="6"/>
    </row>
    <row r="467" spans="1:19">
      <c r="A467" s="7" t="s">
        <v>46</v>
      </c>
      <c r="B467" s="7">
        <v>1</v>
      </c>
      <c r="C467" s="7" t="s">
        <v>54</v>
      </c>
      <c r="D467" s="7">
        <v>1</v>
      </c>
      <c r="E467" s="7">
        <v>1100</v>
      </c>
      <c r="F467" s="7">
        <v>1100</v>
      </c>
      <c r="G467" s="7">
        <v>501</v>
      </c>
      <c r="H467" s="10">
        <v>0.48153511539100002</v>
      </c>
      <c r="I467" s="8">
        <v>1</v>
      </c>
      <c r="J467" s="11">
        <f t="shared" si="35"/>
        <v>0.48153511539100002</v>
      </c>
      <c r="K467" s="9">
        <v>3.7682540000000002</v>
      </c>
      <c r="L467" s="9">
        <v>0.59000300000000006</v>
      </c>
      <c r="M467" s="9">
        <f t="shared" si="36"/>
        <v>1.8145466247125974</v>
      </c>
      <c r="N467" s="9">
        <f t="shared" si="37"/>
        <v>0.2841071626860362</v>
      </c>
      <c r="O467" s="8">
        <v>0.7</v>
      </c>
      <c r="P467" s="8">
        <v>0.49</v>
      </c>
      <c r="Q467" s="11">
        <f t="shared" si="38"/>
        <v>1.2701826372988181</v>
      </c>
      <c r="R467" s="11">
        <f t="shared" si="39"/>
        <v>0.13921250971615773</v>
      </c>
      <c r="S467" s="6"/>
    </row>
    <row r="468" spans="1:19">
      <c r="A468" s="7" t="s">
        <v>46</v>
      </c>
      <c r="B468" s="7">
        <v>1</v>
      </c>
      <c r="C468" s="7" t="s">
        <v>54</v>
      </c>
      <c r="D468" s="7">
        <v>1</v>
      </c>
      <c r="E468" s="7">
        <v>1100</v>
      </c>
      <c r="F468" s="7">
        <v>1100</v>
      </c>
      <c r="G468" s="7">
        <v>501</v>
      </c>
      <c r="H468" s="10">
        <v>7.0310478123500001E-3</v>
      </c>
      <c r="I468" s="8">
        <v>1</v>
      </c>
      <c r="J468" s="11">
        <f t="shared" si="35"/>
        <v>7.0310478123500001E-3</v>
      </c>
      <c r="K468" s="9">
        <v>3.7682540000000002</v>
      </c>
      <c r="L468" s="9">
        <v>0.59000300000000006</v>
      </c>
      <c r="M468" s="9">
        <f t="shared" si="36"/>
        <v>2.649477404307914E-2</v>
      </c>
      <c r="N468" s="9">
        <f t="shared" si="37"/>
        <v>4.1483393024299379E-3</v>
      </c>
      <c r="O468" s="8">
        <v>0.7</v>
      </c>
      <c r="P468" s="8">
        <v>0.49</v>
      </c>
      <c r="Q468" s="11">
        <f t="shared" si="38"/>
        <v>1.8546341830155397E-2</v>
      </c>
      <c r="R468" s="11">
        <f t="shared" si="39"/>
        <v>2.0326862581906695E-3</v>
      </c>
      <c r="S468" s="6"/>
    </row>
    <row r="469" spans="1:19">
      <c r="A469" s="7" t="s">
        <v>46</v>
      </c>
      <c r="B469" s="7">
        <v>1</v>
      </c>
      <c r="C469" s="7" t="s">
        <v>54</v>
      </c>
      <c r="D469" s="7">
        <v>1</v>
      </c>
      <c r="E469" s="7">
        <v>1100</v>
      </c>
      <c r="F469" s="7">
        <v>1100</v>
      </c>
      <c r="G469" s="7">
        <v>501</v>
      </c>
      <c r="H469" s="10">
        <v>1.62166063264</v>
      </c>
      <c r="I469" s="8">
        <v>1</v>
      </c>
      <c r="J469" s="11">
        <f t="shared" si="35"/>
        <v>1.62166063264</v>
      </c>
      <c r="K469" s="9">
        <v>3.7682540000000002</v>
      </c>
      <c r="L469" s="9">
        <v>0.59000300000000006</v>
      </c>
      <c r="M469" s="9">
        <f t="shared" si="36"/>
        <v>6.1108291655882114</v>
      </c>
      <c r="N469" s="9">
        <f t="shared" si="37"/>
        <v>0.956784638239498</v>
      </c>
      <c r="O469" s="8">
        <v>0.7</v>
      </c>
      <c r="P469" s="8">
        <v>0.49</v>
      </c>
      <c r="Q469" s="11">
        <f t="shared" si="38"/>
        <v>4.2775804159117481</v>
      </c>
      <c r="R469" s="11">
        <f t="shared" si="39"/>
        <v>0.468824472737354</v>
      </c>
      <c r="S469" s="6"/>
    </row>
    <row r="470" spans="1:19">
      <c r="A470" s="7" t="s">
        <v>46</v>
      </c>
      <c r="B470" s="7">
        <v>1</v>
      </c>
      <c r="C470" s="7" t="s">
        <v>54</v>
      </c>
      <c r="D470" s="7">
        <v>1</v>
      </c>
      <c r="E470" s="7">
        <v>1100</v>
      </c>
      <c r="F470" s="7">
        <v>1100</v>
      </c>
      <c r="G470" s="7">
        <v>501</v>
      </c>
      <c r="H470" s="10">
        <v>1.1926911113100001</v>
      </c>
      <c r="I470" s="8">
        <v>1</v>
      </c>
      <c r="J470" s="11">
        <f t="shared" si="35"/>
        <v>1.1926911113100001</v>
      </c>
      <c r="K470" s="9">
        <v>3.7682540000000002</v>
      </c>
      <c r="L470" s="9">
        <v>0.59000300000000006</v>
      </c>
      <c r="M470" s="9">
        <f t="shared" si="36"/>
        <v>4.494363050958353</v>
      </c>
      <c r="N470" s="9">
        <f t="shared" si="37"/>
        <v>0.70369133374623405</v>
      </c>
      <c r="O470" s="8">
        <v>0.7</v>
      </c>
      <c r="P470" s="8">
        <v>0.49</v>
      </c>
      <c r="Q470" s="11">
        <f t="shared" si="38"/>
        <v>3.1460541356708469</v>
      </c>
      <c r="R470" s="11">
        <f t="shared" si="39"/>
        <v>0.34480875353565466</v>
      </c>
      <c r="S470" s="6"/>
    </row>
    <row r="471" spans="1:19">
      <c r="A471" s="7" t="s">
        <v>46</v>
      </c>
      <c r="B471" s="7">
        <v>1</v>
      </c>
      <c r="C471" s="7" t="s">
        <v>54</v>
      </c>
      <c r="D471" s="7">
        <v>1</v>
      </c>
      <c r="E471" s="7">
        <v>1100</v>
      </c>
      <c r="F471" s="7">
        <v>1100</v>
      </c>
      <c r="G471" s="7">
        <v>501</v>
      </c>
      <c r="H471" s="10">
        <v>0.49599647428100002</v>
      </c>
      <c r="I471" s="8">
        <v>1</v>
      </c>
      <c r="J471" s="11">
        <f t="shared" si="35"/>
        <v>0.49599647428100002</v>
      </c>
      <c r="K471" s="9">
        <v>3.7682540000000002</v>
      </c>
      <c r="L471" s="9">
        <v>0.59000300000000006</v>
      </c>
      <c r="M471" s="9">
        <f t="shared" si="36"/>
        <v>1.8690406981952756</v>
      </c>
      <c r="N471" s="9">
        <f t="shared" si="37"/>
        <v>0.29263940781521286</v>
      </c>
      <c r="O471" s="8">
        <v>0.7</v>
      </c>
      <c r="P471" s="8">
        <v>0.49</v>
      </c>
      <c r="Q471" s="11">
        <f t="shared" si="38"/>
        <v>1.3083284887366928</v>
      </c>
      <c r="R471" s="11">
        <f t="shared" si="39"/>
        <v>0.14339330982945431</v>
      </c>
      <c r="S471" s="6"/>
    </row>
    <row r="472" spans="1:19">
      <c r="A472" s="7" t="s">
        <v>42</v>
      </c>
      <c r="B472" s="7">
        <v>4</v>
      </c>
      <c r="C472" s="7" t="s">
        <v>51</v>
      </c>
      <c r="D472" s="7">
        <v>4</v>
      </c>
      <c r="E472" s="7">
        <v>1840</v>
      </c>
      <c r="F472" s="7">
        <v>1840</v>
      </c>
      <c r="G472" s="7">
        <v>564</v>
      </c>
      <c r="H472" s="10">
        <v>0.30321957366899999</v>
      </c>
      <c r="I472" s="8">
        <v>1</v>
      </c>
      <c r="J472" s="11">
        <f t="shared" si="35"/>
        <v>0.30321957366899999</v>
      </c>
      <c r="K472" s="9">
        <v>11.39</v>
      </c>
      <c r="L472" s="9">
        <v>1.78</v>
      </c>
      <c r="M472" s="9">
        <f t="shared" si="36"/>
        <v>3.45367094408991</v>
      </c>
      <c r="N472" s="9">
        <f t="shared" si="37"/>
        <v>0.53973084113082004</v>
      </c>
      <c r="O472" s="8">
        <v>0.99</v>
      </c>
      <c r="P472" s="8">
        <v>0.98</v>
      </c>
      <c r="Q472" s="11">
        <f t="shared" si="38"/>
        <v>3.419134234649011</v>
      </c>
      <c r="R472" s="11">
        <f t="shared" si="39"/>
        <v>0.52893622430820364</v>
      </c>
      <c r="S472" s="6"/>
    </row>
    <row r="473" spans="1:19">
      <c r="A473" s="7" t="s">
        <v>42</v>
      </c>
      <c r="B473" s="7">
        <v>4</v>
      </c>
      <c r="C473" s="7" t="s">
        <v>51</v>
      </c>
      <c r="D473" s="7">
        <v>4</v>
      </c>
      <c r="E473" s="7">
        <v>1840</v>
      </c>
      <c r="F473" s="7">
        <v>1840</v>
      </c>
      <c r="G473" s="7">
        <v>564</v>
      </c>
      <c r="H473" s="10">
        <v>2.0743670347199998</v>
      </c>
      <c r="I473" s="8">
        <v>1</v>
      </c>
      <c r="J473" s="11">
        <f t="shared" si="35"/>
        <v>2.0743670347199998</v>
      </c>
      <c r="K473" s="9">
        <v>11.39</v>
      </c>
      <c r="L473" s="9">
        <v>1.78</v>
      </c>
      <c r="M473" s="9">
        <f t="shared" si="36"/>
        <v>23.627040525460799</v>
      </c>
      <c r="N473" s="9">
        <f t="shared" si="37"/>
        <v>3.6923733218015999</v>
      </c>
      <c r="O473" s="8">
        <v>0.99</v>
      </c>
      <c r="P473" s="8">
        <v>0.98</v>
      </c>
      <c r="Q473" s="11">
        <f t="shared" si="38"/>
        <v>23.390770120206192</v>
      </c>
      <c r="R473" s="11">
        <f t="shared" si="39"/>
        <v>3.6185258553655677</v>
      </c>
      <c r="S473" s="6"/>
    </row>
    <row r="474" spans="1:19">
      <c r="A474" s="7" t="s">
        <v>42</v>
      </c>
      <c r="B474" s="7">
        <v>4</v>
      </c>
      <c r="C474" s="7" t="s">
        <v>51</v>
      </c>
      <c r="D474" s="7">
        <v>4</v>
      </c>
      <c r="E474" s="7">
        <v>1840</v>
      </c>
      <c r="F474" s="7">
        <v>1840</v>
      </c>
      <c r="G474" s="7">
        <v>564</v>
      </c>
      <c r="H474" s="10">
        <v>1.60735619387E-3</v>
      </c>
      <c r="I474" s="8">
        <v>1</v>
      </c>
      <c r="J474" s="11">
        <f t="shared" si="35"/>
        <v>1.60735619387E-3</v>
      </c>
      <c r="K474" s="9">
        <v>11.39</v>
      </c>
      <c r="L474" s="9">
        <v>1.78</v>
      </c>
      <c r="M474" s="9">
        <f t="shared" si="36"/>
        <v>1.83077870481793E-2</v>
      </c>
      <c r="N474" s="9">
        <f t="shared" si="37"/>
        <v>2.8610940250886003E-3</v>
      </c>
      <c r="O474" s="8">
        <v>0.99</v>
      </c>
      <c r="P474" s="8">
        <v>0.98</v>
      </c>
      <c r="Q474" s="11">
        <f t="shared" si="38"/>
        <v>1.8124709177697505E-2</v>
      </c>
      <c r="R474" s="11">
        <f t="shared" si="39"/>
        <v>2.8038721445868284E-3</v>
      </c>
      <c r="S474" s="6"/>
    </row>
    <row r="475" spans="1:19">
      <c r="A475" s="7" t="s">
        <v>38</v>
      </c>
      <c r="B475" s="7">
        <v>3</v>
      </c>
      <c r="C475" s="7" t="s">
        <v>50</v>
      </c>
      <c r="D475" s="7">
        <v>2</v>
      </c>
      <c r="E475" s="7">
        <v>1200</v>
      </c>
      <c r="F475" s="7">
        <v>1200</v>
      </c>
      <c r="G475" s="7">
        <v>542</v>
      </c>
      <c r="H475" s="10">
        <v>0.497770244275</v>
      </c>
      <c r="I475" s="8">
        <v>0</v>
      </c>
      <c r="J475" s="11">
        <f t="shared" si="35"/>
        <v>0</v>
      </c>
      <c r="K475" s="9">
        <v>7.9740570000000002</v>
      </c>
      <c r="L475" s="9">
        <v>1.325288</v>
      </c>
      <c r="M475" s="9">
        <f t="shared" si="36"/>
        <v>0</v>
      </c>
      <c r="N475" s="9">
        <f t="shared" si="37"/>
        <v>0</v>
      </c>
      <c r="O475" s="8">
        <v>0</v>
      </c>
      <c r="P475" s="8">
        <v>0</v>
      </c>
      <c r="Q475" s="11">
        <f t="shared" si="38"/>
        <v>0</v>
      </c>
      <c r="R475" s="11">
        <f t="shared" si="39"/>
        <v>0</v>
      </c>
      <c r="S475" s="6"/>
    </row>
    <row r="476" spans="1:19">
      <c r="A476" s="7" t="s">
        <v>38</v>
      </c>
      <c r="B476" s="7">
        <v>3</v>
      </c>
      <c r="C476" s="7" t="s">
        <v>50</v>
      </c>
      <c r="D476" s="7">
        <v>2</v>
      </c>
      <c r="E476" s="7">
        <v>1200</v>
      </c>
      <c r="F476" s="7">
        <v>1200</v>
      </c>
      <c r="G476" s="7">
        <v>542</v>
      </c>
      <c r="H476" s="10">
        <v>5.9643837048199998E-2</v>
      </c>
      <c r="I476" s="8">
        <v>0</v>
      </c>
      <c r="J476" s="11">
        <f t="shared" si="35"/>
        <v>0</v>
      </c>
      <c r="K476" s="9">
        <v>7.9740570000000002</v>
      </c>
      <c r="L476" s="9">
        <v>1.325288</v>
      </c>
      <c r="M476" s="9">
        <f t="shared" si="36"/>
        <v>0</v>
      </c>
      <c r="N476" s="9">
        <f t="shared" si="37"/>
        <v>0</v>
      </c>
      <c r="O476" s="8">
        <v>0</v>
      </c>
      <c r="P476" s="8">
        <v>0</v>
      </c>
      <c r="Q476" s="11">
        <f t="shared" si="38"/>
        <v>0</v>
      </c>
      <c r="R476" s="11">
        <f t="shared" si="39"/>
        <v>0</v>
      </c>
      <c r="S476" s="6"/>
    </row>
    <row r="477" spans="1:19">
      <c r="A477" s="7" t="s">
        <v>38</v>
      </c>
      <c r="B477" s="7">
        <v>3</v>
      </c>
      <c r="C477" s="7" t="s">
        <v>50</v>
      </c>
      <c r="D477" s="7">
        <v>2</v>
      </c>
      <c r="E477" s="7">
        <v>1200</v>
      </c>
      <c r="F477" s="7">
        <v>1200</v>
      </c>
      <c r="G477" s="7">
        <v>542</v>
      </c>
      <c r="H477" s="10">
        <v>0.68978825738600003</v>
      </c>
      <c r="I477" s="8">
        <v>0</v>
      </c>
      <c r="J477" s="11">
        <f t="shared" si="35"/>
        <v>0</v>
      </c>
      <c r="K477" s="9">
        <v>7.9740570000000002</v>
      </c>
      <c r="L477" s="9">
        <v>1.325288</v>
      </c>
      <c r="M477" s="9">
        <f t="shared" si="36"/>
        <v>0</v>
      </c>
      <c r="N477" s="9">
        <f t="shared" si="37"/>
        <v>0</v>
      </c>
      <c r="O477" s="8">
        <v>0</v>
      </c>
      <c r="P477" s="8">
        <v>0</v>
      </c>
      <c r="Q477" s="11">
        <f t="shared" si="38"/>
        <v>0</v>
      </c>
      <c r="R477" s="11">
        <f t="shared" si="39"/>
        <v>0</v>
      </c>
      <c r="S477" s="6"/>
    </row>
    <row r="478" spans="1:19">
      <c r="A478" s="7" t="s">
        <v>38</v>
      </c>
      <c r="B478" s="7">
        <v>3</v>
      </c>
      <c r="C478" s="7" t="s">
        <v>50</v>
      </c>
      <c r="D478" s="7">
        <v>2</v>
      </c>
      <c r="E478" s="7">
        <v>1200</v>
      </c>
      <c r="F478" s="7">
        <v>1200</v>
      </c>
      <c r="G478" s="7">
        <v>542</v>
      </c>
      <c r="H478" s="10">
        <v>2.5487014205</v>
      </c>
      <c r="I478" s="8">
        <v>0</v>
      </c>
      <c r="J478" s="11">
        <f t="shared" si="35"/>
        <v>0</v>
      </c>
      <c r="K478" s="9">
        <v>7.9740570000000002</v>
      </c>
      <c r="L478" s="9">
        <v>1.325288</v>
      </c>
      <c r="M478" s="9">
        <f t="shared" si="36"/>
        <v>0</v>
      </c>
      <c r="N478" s="9">
        <f t="shared" si="37"/>
        <v>0</v>
      </c>
      <c r="O478" s="8">
        <v>0</v>
      </c>
      <c r="P478" s="8">
        <v>0</v>
      </c>
      <c r="Q478" s="11">
        <f t="shared" si="38"/>
        <v>0</v>
      </c>
      <c r="R478" s="11">
        <f t="shared" si="39"/>
        <v>0</v>
      </c>
      <c r="S478" s="6"/>
    </row>
    <row r="479" spans="1:19">
      <c r="A479" s="7" t="s">
        <v>38</v>
      </c>
      <c r="B479" s="7">
        <v>3</v>
      </c>
      <c r="C479" s="7" t="s">
        <v>50</v>
      </c>
      <c r="D479" s="7">
        <v>2</v>
      </c>
      <c r="E479" s="7">
        <v>1200</v>
      </c>
      <c r="F479" s="7">
        <v>1200</v>
      </c>
      <c r="G479" s="7">
        <v>542</v>
      </c>
      <c r="H479" s="10">
        <v>10.992162996299999</v>
      </c>
      <c r="I479" s="8">
        <v>0</v>
      </c>
      <c r="J479" s="11">
        <f t="shared" si="35"/>
        <v>0</v>
      </c>
      <c r="K479" s="9">
        <v>7.9740570000000002</v>
      </c>
      <c r="L479" s="9">
        <v>1.325288</v>
      </c>
      <c r="M479" s="9">
        <f t="shared" si="36"/>
        <v>0</v>
      </c>
      <c r="N479" s="9">
        <f t="shared" si="37"/>
        <v>0</v>
      </c>
      <c r="O479" s="8">
        <v>0</v>
      </c>
      <c r="P479" s="8">
        <v>0</v>
      </c>
      <c r="Q479" s="11">
        <f t="shared" si="38"/>
        <v>0</v>
      </c>
      <c r="R479" s="11">
        <f t="shared" si="39"/>
        <v>0</v>
      </c>
      <c r="S479" s="6"/>
    </row>
    <row r="480" spans="1:19">
      <c r="A480" s="7" t="s">
        <v>38</v>
      </c>
      <c r="B480" s="7">
        <v>3</v>
      </c>
      <c r="C480" s="7" t="s">
        <v>50</v>
      </c>
      <c r="D480" s="7">
        <v>2</v>
      </c>
      <c r="E480" s="7">
        <v>1200</v>
      </c>
      <c r="F480" s="7">
        <v>1200</v>
      </c>
      <c r="G480" s="7">
        <v>542</v>
      </c>
      <c r="H480" s="10">
        <v>3.10676859342</v>
      </c>
      <c r="I480" s="8">
        <v>0</v>
      </c>
      <c r="J480" s="11">
        <f t="shared" si="35"/>
        <v>0</v>
      </c>
      <c r="K480" s="9">
        <v>7.9740570000000002</v>
      </c>
      <c r="L480" s="9">
        <v>1.325288</v>
      </c>
      <c r="M480" s="9">
        <f t="shared" si="36"/>
        <v>0</v>
      </c>
      <c r="N480" s="9">
        <f t="shared" si="37"/>
        <v>0</v>
      </c>
      <c r="O480" s="8">
        <v>0</v>
      </c>
      <c r="P480" s="8">
        <v>0</v>
      </c>
      <c r="Q480" s="11">
        <f t="shared" si="38"/>
        <v>0</v>
      </c>
      <c r="R480" s="11">
        <f t="shared" si="39"/>
        <v>0</v>
      </c>
      <c r="S480" s="6"/>
    </row>
    <row r="481" spans="1:19">
      <c r="A481" s="7" t="s">
        <v>38</v>
      </c>
      <c r="B481" s="7">
        <v>3</v>
      </c>
      <c r="C481" s="7" t="s">
        <v>50</v>
      </c>
      <c r="D481" s="7">
        <v>2</v>
      </c>
      <c r="E481" s="7">
        <v>1200</v>
      </c>
      <c r="F481" s="7">
        <v>1200</v>
      </c>
      <c r="G481" s="7">
        <v>542</v>
      </c>
      <c r="H481" s="10">
        <v>1.5986001536800001</v>
      </c>
      <c r="I481" s="8">
        <v>0</v>
      </c>
      <c r="J481" s="11">
        <f t="shared" si="35"/>
        <v>0</v>
      </c>
      <c r="K481" s="9">
        <v>7.9740570000000002</v>
      </c>
      <c r="L481" s="9">
        <v>1.325288</v>
      </c>
      <c r="M481" s="9">
        <f t="shared" si="36"/>
        <v>0</v>
      </c>
      <c r="N481" s="9">
        <f t="shared" si="37"/>
        <v>0</v>
      </c>
      <c r="O481" s="8">
        <v>0</v>
      </c>
      <c r="P481" s="8">
        <v>0</v>
      </c>
      <c r="Q481" s="11">
        <f t="shared" si="38"/>
        <v>0</v>
      </c>
      <c r="R481" s="11">
        <f t="shared" si="39"/>
        <v>0</v>
      </c>
      <c r="S481" s="6"/>
    </row>
    <row r="482" spans="1:19">
      <c r="A482" s="7" t="s">
        <v>38</v>
      </c>
      <c r="B482" s="7">
        <v>3</v>
      </c>
      <c r="C482" s="7" t="s">
        <v>50</v>
      </c>
      <c r="D482" s="7">
        <v>2</v>
      </c>
      <c r="E482" s="7">
        <v>1200</v>
      </c>
      <c r="F482" s="7">
        <v>1200</v>
      </c>
      <c r="G482" s="7">
        <v>542</v>
      </c>
      <c r="H482" s="10">
        <v>1.1567456932700001E-2</v>
      </c>
      <c r="I482" s="8">
        <v>0</v>
      </c>
      <c r="J482" s="11">
        <f t="shared" si="35"/>
        <v>0</v>
      </c>
      <c r="K482" s="9">
        <v>7.9740570000000002</v>
      </c>
      <c r="L482" s="9">
        <v>1.325288</v>
      </c>
      <c r="M482" s="9">
        <f t="shared" si="36"/>
        <v>0</v>
      </c>
      <c r="N482" s="9">
        <f t="shared" si="37"/>
        <v>0</v>
      </c>
      <c r="O482" s="8">
        <v>0</v>
      </c>
      <c r="P482" s="8">
        <v>0</v>
      </c>
      <c r="Q482" s="11">
        <f t="shared" si="38"/>
        <v>0</v>
      </c>
      <c r="R482" s="11">
        <f t="shared" si="39"/>
        <v>0</v>
      </c>
      <c r="S482" s="6"/>
    </row>
    <row r="483" spans="1:19">
      <c r="A483" s="7" t="s">
        <v>38</v>
      </c>
      <c r="B483" s="7">
        <v>3</v>
      </c>
      <c r="C483" s="7" t="s">
        <v>50</v>
      </c>
      <c r="D483" s="7">
        <v>2</v>
      </c>
      <c r="E483" s="7">
        <v>1200</v>
      </c>
      <c r="F483" s="7">
        <v>1200</v>
      </c>
      <c r="G483" s="7">
        <v>542</v>
      </c>
      <c r="H483" s="10">
        <v>0.37799954839599997</v>
      </c>
      <c r="I483" s="8">
        <v>0</v>
      </c>
      <c r="J483" s="11">
        <f t="shared" si="35"/>
        <v>0</v>
      </c>
      <c r="K483" s="9">
        <v>7.9740570000000002</v>
      </c>
      <c r="L483" s="9">
        <v>1.325288</v>
      </c>
      <c r="M483" s="9">
        <f t="shared" si="36"/>
        <v>0</v>
      </c>
      <c r="N483" s="9">
        <f t="shared" si="37"/>
        <v>0</v>
      </c>
      <c r="O483" s="8">
        <v>0</v>
      </c>
      <c r="P483" s="8">
        <v>0</v>
      </c>
      <c r="Q483" s="11">
        <f t="shared" si="38"/>
        <v>0</v>
      </c>
      <c r="R483" s="11">
        <f t="shared" si="39"/>
        <v>0</v>
      </c>
      <c r="S483" s="6"/>
    </row>
    <row r="484" spans="1:19">
      <c r="A484" s="7" t="s">
        <v>38</v>
      </c>
      <c r="B484" s="7">
        <v>3</v>
      </c>
      <c r="C484" s="7" t="s">
        <v>54</v>
      </c>
      <c r="D484" s="7">
        <v>1</v>
      </c>
      <c r="E484" s="7">
        <v>1100</v>
      </c>
      <c r="F484" s="7">
        <v>1100</v>
      </c>
      <c r="G484" s="7">
        <v>541</v>
      </c>
      <c r="H484" s="10">
        <v>0.739371296485</v>
      </c>
      <c r="I484" s="8">
        <v>0</v>
      </c>
      <c r="J484" s="11">
        <f t="shared" si="35"/>
        <v>0</v>
      </c>
      <c r="K484" s="9">
        <v>4.7747520000000003</v>
      </c>
      <c r="L484" s="9">
        <v>0.83717600000000003</v>
      </c>
      <c r="M484" s="9">
        <f t="shared" si="36"/>
        <v>0</v>
      </c>
      <c r="N484" s="9">
        <f t="shared" si="37"/>
        <v>0</v>
      </c>
      <c r="O484" s="8">
        <v>0</v>
      </c>
      <c r="P484" s="8">
        <v>0</v>
      </c>
      <c r="Q484" s="11">
        <f t="shared" si="38"/>
        <v>0</v>
      </c>
      <c r="R484" s="11">
        <f t="shared" si="39"/>
        <v>0</v>
      </c>
      <c r="S484" s="6"/>
    </row>
    <row r="485" spans="1:19">
      <c r="A485" s="7" t="s">
        <v>38</v>
      </c>
      <c r="B485" s="7">
        <v>3</v>
      </c>
      <c r="C485" s="7" t="s">
        <v>54</v>
      </c>
      <c r="D485" s="7">
        <v>1</v>
      </c>
      <c r="E485" s="7">
        <v>1100</v>
      </c>
      <c r="F485" s="7">
        <v>1100</v>
      </c>
      <c r="G485" s="7">
        <v>541</v>
      </c>
      <c r="H485" s="10">
        <v>0.121625920512</v>
      </c>
      <c r="I485" s="8">
        <v>0</v>
      </c>
      <c r="J485" s="11">
        <f t="shared" si="35"/>
        <v>0</v>
      </c>
      <c r="K485" s="9">
        <v>4.7747520000000003</v>
      </c>
      <c r="L485" s="9">
        <v>0.83717600000000003</v>
      </c>
      <c r="M485" s="9">
        <f t="shared" si="36"/>
        <v>0</v>
      </c>
      <c r="N485" s="9">
        <f t="shared" si="37"/>
        <v>0</v>
      </c>
      <c r="O485" s="8">
        <v>0</v>
      </c>
      <c r="P485" s="8">
        <v>0</v>
      </c>
      <c r="Q485" s="11">
        <f t="shared" si="38"/>
        <v>0</v>
      </c>
      <c r="R485" s="11">
        <f t="shared" si="39"/>
        <v>0</v>
      </c>
      <c r="S485" s="6"/>
    </row>
    <row r="486" spans="1:19">
      <c r="A486" s="7" t="s">
        <v>38</v>
      </c>
      <c r="B486" s="7">
        <v>3</v>
      </c>
      <c r="C486" s="7" t="s">
        <v>54</v>
      </c>
      <c r="D486" s="7">
        <v>1</v>
      </c>
      <c r="E486" s="7">
        <v>1100</v>
      </c>
      <c r="F486" s="7">
        <v>1100</v>
      </c>
      <c r="G486" s="7">
        <v>541</v>
      </c>
      <c r="H486" s="10">
        <v>4.4472407662900002</v>
      </c>
      <c r="I486" s="8">
        <v>0</v>
      </c>
      <c r="J486" s="11">
        <f t="shared" si="35"/>
        <v>0</v>
      </c>
      <c r="K486" s="9">
        <v>4.7747520000000003</v>
      </c>
      <c r="L486" s="9">
        <v>0.83717600000000003</v>
      </c>
      <c r="M486" s="9">
        <f t="shared" si="36"/>
        <v>0</v>
      </c>
      <c r="N486" s="9">
        <f t="shared" si="37"/>
        <v>0</v>
      </c>
      <c r="O486" s="8">
        <v>0</v>
      </c>
      <c r="P486" s="8">
        <v>0</v>
      </c>
      <c r="Q486" s="11">
        <f t="shared" si="38"/>
        <v>0</v>
      </c>
      <c r="R486" s="11">
        <f t="shared" si="39"/>
        <v>0</v>
      </c>
      <c r="S486" s="6"/>
    </row>
    <row r="487" spans="1:19">
      <c r="A487" s="7" t="s">
        <v>38</v>
      </c>
      <c r="B487" s="7">
        <v>3</v>
      </c>
      <c r="C487" s="7" t="s">
        <v>54</v>
      </c>
      <c r="D487" s="7">
        <v>1</v>
      </c>
      <c r="E487" s="7">
        <v>1100</v>
      </c>
      <c r="F487" s="7">
        <v>1100</v>
      </c>
      <c r="G487" s="7">
        <v>541</v>
      </c>
      <c r="H487" s="10">
        <v>0.679454304605</v>
      </c>
      <c r="I487" s="8">
        <v>0</v>
      </c>
      <c r="J487" s="11">
        <f t="shared" si="35"/>
        <v>0</v>
      </c>
      <c r="K487" s="9">
        <v>4.7747520000000003</v>
      </c>
      <c r="L487" s="9">
        <v>0.83717600000000003</v>
      </c>
      <c r="M487" s="9">
        <f t="shared" si="36"/>
        <v>0</v>
      </c>
      <c r="N487" s="9">
        <f t="shared" si="37"/>
        <v>0</v>
      </c>
      <c r="O487" s="8">
        <v>0</v>
      </c>
      <c r="P487" s="8">
        <v>0</v>
      </c>
      <c r="Q487" s="11">
        <f t="shared" si="38"/>
        <v>0</v>
      </c>
      <c r="R487" s="11">
        <f t="shared" si="39"/>
        <v>0</v>
      </c>
      <c r="S487" s="6"/>
    </row>
    <row r="488" spans="1:19">
      <c r="A488" s="7" t="s">
        <v>38</v>
      </c>
      <c r="B488" s="7">
        <v>3</v>
      </c>
      <c r="C488" s="7" t="s">
        <v>54</v>
      </c>
      <c r="D488" s="7">
        <v>1</v>
      </c>
      <c r="E488" s="7">
        <v>1100</v>
      </c>
      <c r="F488" s="7">
        <v>1100</v>
      </c>
      <c r="G488" s="7">
        <v>541</v>
      </c>
      <c r="H488" s="10">
        <v>1.18662575043</v>
      </c>
      <c r="I488" s="8">
        <v>0</v>
      </c>
      <c r="J488" s="11">
        <f t="shared" si="35"/>
        <v>0</v>
      </c>
      <c r="K488" s="9">
        <v>4.7747520000000003</v>
      </c>
      <c r="L488" s="9">
        <v>0.83717600000000003</v>
      </c>
      <c r="M488" s="9">
        <f t="shared" si="36"/>
        <v>0</v>
      </c>
      <c r="N488" s="9">
        <f t="shared" si="37"/>
        <v>0</v>
      </c>
      <c r="O488" s="8">
        <v>0</v>
      </c>
      <c r="P488" s="8">
        <v>0</v>
      </c>
      <c r="Q488" s="11">
        <f t="shared" si="38"/>
        <v>0</v>
      </c>
      <c r="R488" s="11">
        <f t="shared" si="39"/>
        <v>0</v>
      </c>
      <c r="S488" s="6"/>
    </row>
    <row r="489" spans="1:19">
      <c r="A489" s="7" t="s">
        <v>38</v>
      </c>
      <c r="B489" s="7">
        <v>3</v>
      </c>
      <c r="C489" s="7" t="s">
        <v>55</v>
      </c>
      <c r="D489" s="7">
        <v>5</v>
      </c>
      <c r="E489" s="7">
        <v>7430</v>
      </c>
      <c r="F489" s="7">
        <v>7430</v>
      </c>
      <c r="G489" s="7">
        <v>545</v>
      </c>
      <c r="H489" s="10">
        <v>8.6533462837000003E-3</v>
      </c>
      <c r="I489" s="8">
        <v>0</v>
      </c>
      <c r="J489" s="11">
        <f t="shared" si="35"/>
        <v>0</v>
      </c>
      <c r="K489" s="9">
        <v>1.255952</v>
      </c>
      <c r="L489" s="9">
        <v>0.20030200000000001</v>
      </c>
      <c r="M489" s="9">
        <f t="shared" si="36"/>
        <v>0</v>
      </c>
      <c r="N489" s="9">
        <f t="shared" si="37"/>
        <v>0</v>
      </c>
      <c r="O489" s="8">
        <v>0</v>
      </c>
      <c r="P489" s="8">
        <v>0</v>
      </c>
      <c r="Q489" s="11">
        <f t="shared" si="38"/>
        <v>0</v>
      </c>
      <c r="R489" s="11">
        <f t="shared" si="39"/>
        <v>0</v>
      </c>
      <c r="S489" s="6"/>
    </row>
    <row r="490" spans="1:19">
      <c r="A490" s="7" t="s">
        <v>38</v>
      </c>
      <c r="B490" s="7">
        <v>3</v>
      </c>
      <c r="C490" s="7" t="s">
        <v>51</v>
      </c>
      <c r="D490" s="7">
        <v>4</v>
      </c>
      <c r="E490" s="7">
        <v>1550</v>
      </c>
      <c r="F490" s="7">
        <v>1550</v>
      </c>
      <c r="G490" s="7">
        <v>544</v>
      </c>
      <c r="H490" s="10">
        <v>4.1753113407399997E-3</v>
      </c>
      <c r="I490" s="8">
        <v>0</v>
      </c>
      <c r="J490" s="11">
        <f t="shared" si="35"/>
        <v>0</v>
      </c>
      <c r="K490" s="9">
        <v>9.7782199999999992</v>
      </c>
      <c r="L490" s="9">
        <v>1.4948600000000001</v>
      </c>
      <c r="M490" s="9">
        <f t="shared" si="36"/>
        <v>0</v>
      </c>
      <c r="N490" s="9">
        <f t="shared" si="37"/>
        <v>0</v>
      </c>
      <c r="O490" s="8">
        <v>0</v>
      </c>
      <c r="P490" s="8">
        <v>0</v>
      </c>
      <c r="Q490" s="11">
        <f t="shared" si="38"/>
        <v>0</v>
      </c>
      <c r="R490" s="11">
        <f t="shared" si="39"/>
        <v>0</v>
      </c>
      <c r="S490" s="6"/>
    </row>
    <row r="491" spans="1:19">
      <c r="A491" s="7" t="s">
        <v>38</v>
      </c>
      <c r="B491" s="7">
        <v>3</v>
      </c>
      <c r="C491" s="7" t="s">
        <v>51</v>
      </c>
      <c r="D491" s="7">
        <v>4</v>
      </c>
      <c r="E491" s="7">
        <v>1550</v>
      </c>
      <c r="F491" s="7">
        <v>1550</v>
      </c>
      <c r="G491" s="7">
        <v>544</v>
      </c>
      <c r="H491" s="10">
        <v>7.4224310700199997E-2</v>
      </c>
      <c r="I491" s="8">
        <v>0</v>
      </c>
      <c r="J491" s="11">
        <f t="shared" si="35"/>
        <v>0</v>
      </c>
      <c r="K491" s="9">
        <v>9.7782199999999992</v>
      </c>
      <c r="L491" s="9">
        <v>1.4948600000000001</v>
      </c>
      <c r="M491" s="9">
        <f t="shared" si="36"/>
        <v>0</v>
      </c>
      <c r="N491" s="9">
        <f t="shared" si="37"/>
        <v>0</v>
      </c>
      <c r="O491" s="8">
        <v>0</v>
      </c>
      <c r="P491" s="8">
        <v>0</v>
      </c>
      <c r="Q491" s="11">
        <f t="shared" si="38"/>
        <v>0</v>
      </c>
      <c r="R491" s="11">
        <f t="shared" si="39"/>
        <v>0</v>
      </c>
      <c r="S491" s="6"/>
    </row>
    <row r="492" spans="1:19">
      <c r="A492" s="7" t="s">
        <v>38</v>
      </c>
      <c r="B492" s="7">
        <v>3</v>
      </c>
      <c r="C492" s="7" t="s">
        <v>51</v>
      </c>
      <c r="D492" s="7">
        <v>4</v>
      </c>
      <c r="E492" s="7">
        <v>1550</v>
      </c>
      <c r="F492" s="7">
        <v>1550</v>
      </c>
      <c r="G492" s="7">
        <v>544</v>
      </c>
      <c r="H492" s="10">
        <v>1.4786888917700001</v>
      </c>
      <c r="I492" s="8">
        <v>0</v>
      </c>
      <c r="J492" s="11">
        <f t="shared" si="35"/>
        <v>0</v>
      </c>
      <c r="K492" s="9">
        <v>9.7782199999999992</v>
      </c>
      <c r="L492" s="9">
        <v>1.4948600000000001</v>
      </c>
      <c r="M492" s="9">
        <f t="shared" si="36"/>
        <v>0</v>
      </c>
      <c r="N492" s="9">
        <f t="shared" si="37"/>
        <v>0</v>
      </c>
      <c r="O492" s="8">
        <v>0</v>
      </c>
      <c r="P492" s="8">
        <v>0</v>
      </c>
      <c r="Q492" s="11">
        <f t="shared" si="38"/>
        <v>0</v>
      </c>
      <c r="R492" s="11">
        <f t="shared" si="39"/>
        <v>0</v>
      </c>
      <c r="S492" s="6"/>
    </row>
    <row r="493" spans="1:19">
      <c r="A493" s="7" t="s">
        <v>38</v>
      </c>
      <c r="B493" s="7">
        <v>3</v>
      </c>
      <c r="C493" s="7" t="s">
        <v>50</v>
      </c>
      <c r="D493" s="7">
        <v>2</v>
      </c>
      <c r="E493" s="7">
        <v>1200</v>
      </c>
      <c r="F493" s="7">
        <v>1200</v>
      </c>
      <c r="G493" s="7">
        <v>542</v>
      </c>
      <c r="H493" s="10">
        <v>4.3562568630300003E-2</v>
      </c>
      <c r="I493" s="8">
        <v>0</v>
      </c>
      <c r="J493" s="11">
        <f t="shared" si="35"/>
        <v>0</v>
      </c>
      <c r="K493" s="9">
        <v>7.9740570000000002</v>
      </c>
      <c r="L493" s="9">
        <v>1.325288</v>
      </c>
      <c r="M493" s="9">
        <f t="shared" si="36"/>
        <v>0</v>
      </c>
      <c r="N493" s="9">
        <f t="shared" si="37"/>
        <v>0</v>
      </c>
      <c r="O493" s="8">
        <v>0</v>
      </c>
      <c r="P493" s="8">
        <v>0</v>
      </c>
      <c r="Q493" s="11">
        <f t="shared" si="38"/>
        <v>0</v>
      </c>
      <c r="R493" s="11">
        <f t="shared" si="39"/>
        <v>0</v>
      </c>
      <c r="S493" s="6"/>
    </row>
    <row r="494" spans="1:19">
      <c r="A494" s="7" t="s">
        <v>38</v>
      </c>
      <c r="B494" s="7">
        <v>3</v>
      </c>
      <c r="C494" s="7" t="s">
        <v>54</v>
      </c>
      <c r="D494" s="7">
        <v>1</v>
      </c>
      <c r="E494" s="7">
        <v>1100</v>
      </c>
      <c r="F494" s="7">
        <v>1100</v>
      </c>
      <c r="G494" s="7">
        <v>541</v>
      </c>
      <c r="H494" s="10">
        <v>1.09194551211E-2</v>
      </c>
      <c r="I494" s="8">
        <v>0</v>
      </c>
      <c r="J494" s="11">
        <f t="shared" si="35"/>
        <v>0</v>
      </c>
      <c r="K494" s="9">
        <v>4.7747520000000003</v>
      </c>
      <c r="L494" s="9">
        <v>0.83717600000000003</v>
      </c>
      <c r="M494" s="9">
        <f t="shared" si="36"/>
        <v>0</v>
      </c>
      <c r="N494" s="9">
        <f t="shared" si="37"/>
        <v>0</v>
      </c>
      <c r="O494" s="8">
        <v>0</v>
      </c>
      <c r="P494" s="8">
        <v>0</v>
      </c>
      <c r="Q494" s="11">
        <f t="shared" si="38"/>
        <v>0</v>
      </c>
      <c r="R494" s="11">
        <f t="shared" si="39"/>
        <v>0</v>
      </c>
      <c r="S494" s="6"/>
    </row>
    <row r="495" spans="1:19">
      <c r="A495" s="7" t="s">
        <v>38</v>
      </c>
      <c r="B495" s="7">
        <v>3</v>
      </c>
      <c r="C495" s="7" t="s">
        <v>53</v>
      </c>
      <c r="D495" s="7">
        <v>3</v>
      </c>
      <c r="E495" s="7">
        <v>1300</v>
      </c>
      <c r="F495" s="7">
        <v>1300</v>
      </c>
      <c r="G495" s="7">
        <v>543</v>
      </c>
      <c r="H495" s="10">
        <v>5.8157929012699998E-3</v>
      </c>
      <c r="I495" s="8">
        <v>0</v>
      </c>
      <c r="J495" s="11">
        <f t="shared" si="35"/>
        <v>0</v>
      </c>
      <c r="K495" s="9">
        <v>8.6662009999999992</v>
      </c>
      <c r="L495" s="9">
        <v>1.3677539999999999</v>
      </c>
      <c r="M495" s="9">
        <f t="shared" si="36"/>
        <v>0</v>
      </c>
      <c r="N495" s="9">
        <f t="shared" si="37"/>
        <v>0</v>
      </c>
      <c r="O495" s="8">
        <v>0</v>
      </c>
      <c r="P495" s="8">
        <v>0</v>
      </c>
      <c r="Q495" s="11">
        <f t="shared" si="38"/>
        <v>0</v>
      </c>
      <c r="R495" s="11">
        <f t="shared" si="39"/>
        <v>0</v>
      </c>
      <c r="S495" s="6"/>
    </row>
    <row r="496" spans="1:19">
      <c r="A496" s="7" t="s">
        <v>38</v>
      </c>
      <c r="B496" s="7">
        <v>3</v>
      </c>
      <c r="C496" s="7" t="s">
        <v>54</v>
      </c>
      <c r="D496" s="7">
        <v>1</v>
      </c>
      <c r="E496" s="7">
        <v>1100</v>
      </c>
      <c r="F496" s="7">
        <v>1100</v>
      </c>
      <c r="G496" s="7">
        <v>541</v>
      </c>
      <c r="H496" s="10">
        <v>1.94898052651</v>
      </c>
      <c r="I496" s="8">
        <v>0</v>
      </c>
      <c r="J496" s="11">
        <f t="shared" si="35"/>
        <v>0</v>
      </c>
      <c r="K496" s="9">
        <v>4.7747520000000003</v>
      </c>
      <c r="L496" s="9">
        <v>0.83717600000000003</v>
      </c>
      <c r="M496" s="9">
        <f t="shared" si="36"/>
        <v>0</v>
      </c>
      <c r="N496" s="9">
        <f t="shared" si="37"/>
        <v>0</v>
      </c>
      <c r="O496" s="8">
        <v>0</v>
      </c>
      <c r="P496" s="8">
        <v>0</v>
      </c>
      <c r="Q496" s="11">
        <f t="shared" si="38"/>
        <v>0</v>
      </c>
      <c r="R496" s="11">
        <f t="shared" si="39"/>
        <v>0</v>
      </c>
      <c r="S496" s="6"/>
    </row>
    <row r="497" spans="1:19">
      <c r="A497" s="7" t="s">
        <v>38</v>
      </c>
      <c r="B497" s="7">
        <v>3</v>
      </c>
      <c r="C497" s="7" t="s">
        <v>50</v>
      </c>
      <c r="D497" s="7">
        <v>2</v>
      </c>
      <c r="E497" s="7">
        <v>1200</v>
      </c>
      <c r="F497" s="7">
        <v>1200</v>
      </c>
      <c r="G497" s="7">
        <v>542</v>
      </c>
      <c r="H497" s="10">
        <v>8.5235620144799996E-4</v>
      </c>
      <c r="I497" s="8">
        <v>0</v>
      </c>
      <c r="J497" s="11">
        <f t="shared" si="35"/>
        <v>0</v>
      </c>
      <c r="K497" s="9">
        <v>7.9740570000000002</v>
      </c>
      <c r="L497" s="9">
        <v>1.325288</v>
      </c>
      <c r="M497" s="9">
        <f t="shared" si="36"/>
        <v>0</v>
      </c>
      <c r="N497" s="9">
        <f t="shared" si="37"/>
        <v>0</v>
      </c>
      <c r="O497" s="8">
        <v>0</v>
      </c>
      <c r="P497" s="8">
        <v>0</v>
      </c>
      <c r="Q497" s="11">
        <f t="shared" si="38"/>
        <v>0</v>
      </c>
      <c r="R497" s="11">
        <f t="shared" si="39"/>
        <v>0</v>
      </c>
      <c r="S497" s="6"/>
    </row>
    <row r="498" spans="1:19">
      <c r="A498" s="7" t="s">
        <v>38</v>
      </c>
      <c r="B498" s="7">
        <v>3</v>
      </c>
      <c r="C498" s="7" t="s">
        <v>50</v>
      </c>
      <c r="D498" s="7">
        <v>2</v>
      </c>
      <c r="E498" s="7">
        <v>1200</v>
      </c>
      <c r="F498" s="7">
        <v>1200</v>
      </c>
      <c r="G498" s="7">
        <v>542</v>
      </c>
      <c r="H498" s="10">
        <v>0.12348413855699999</v>
      </c>
      <c r="I498" s="8">
        <v>0</v>
      </c>
      <c r="J498" s="11">
        <f t="shared" si="35"/>
        <v>0</v>
      </c>
      <c r="K498" s="9">
        <v>7.9740570000000002</v>
      </c>
      <c r="L498" s="9">
        <v>1.325288</v>
      </c>
      <c r="M498" s="9">
        <f t="shared" si="36"/>
        <v>0</v>
      </c>
      <c r="N498" s="9">
        <f t="shared" si="37"/>
        <v>0</v>
      </c>
      <c r="O498" s="8">
        <v>0</v>
      </c>
      <c r="P498" s="8">
        <v>0</v>
      </c>
      <c r="Q498" s="11">
        <f t="shared" si="38"/>
        <v>0</v>
      </c>
      <c r="R498" s="11">
        <f t="shared" si="39"/>
        <v>0</v>
      </c>
      <c r="S498" s="6"/>
    </row>
    <row r="499" spans="1:19">
      <c r="A499" s="7" t="s">
        <v>38</v>
      </c>
      <c r="B499" s="7">
        <v>3</v>
      </c>
      <c r="C499" s="7" t="s">
        <v>50</v>
      </c>
      <c r="D499" s="7">
        <v>2</v>
      </c>
      <c r="E499" s="7">
        <v>1200</v>
      </c>
      <c r="F499" s="7">
        <v>1200</v>
      </c>
      <c r="G499" s="7">
        <v>542</v>
      </c>
      <c r="H499" s="10">
        <v>7.4182085085999994E-2</v>
      </c>
      <c r="I499" s="8">
        <v>0</v>
      </c>
      <c r="J499" s="11">
        <f t="shared" si="35"/>
        <v>0</v>
      </c>
      <c r="K499" s="9">
        <v>7.9740570000000002</v>
      </c>
      <c r="L499" s="9">
        <v>1.325288</v>
      </c>
      <c r="M499" s="9">
        <f t="shared" si="36"/>
        <v>0</v>
      </c>
      <c r="N499" s="9">
        <f t="shared" si="37"/>
        <v>0</v>
      </c>
      <c r="O499" s="8">
        <v>0</v>
      </c>
      <c r="P499" s="8">
        <v>0</v>
      </c>
      <c r="Q499" s="11">
        <f t="shared" si="38"/>
        <v>0</v>
      </c>
      <c r="R499" s="11">
        <f t="shared" si="39"/>
        <v>0</v>
      </c>
      <c r="S499" s="6"/>
    </row>
    <row r="500" spans="1:19">
      <c r="A500" s="7" t="s">
        <v>38</v>
      </c>
      <c r="B500" s="7">
        <v>3</v>
      </c>
      <c r="C500" s="7" t="s">
        <v>50</v>
      </c>
      <c r="D500" s="7">
        <v>2</v>
      </c>
      <c r="E500" s="7">
        <v>1200</v>
      </c>
      <c r="F500" s="7">
        <v>1200</v>
      </c>
      <c r="G500" s="7">
        <v>542</v>
      </c>
      <c r="H500" s="10">
        <v>6.8246820496899993E-2</v>
      </c>
      <c r="I500" s="8">
        <v>0</v>
      </c>
      <c r="J500" s="11">
        <f t="shared" si="35"/>
        <v>0</v>
      </c>
      <c r="K500" s="9">
        <v>7.9740570000000002</v>
      </c>
      <c r="L500" s="9">
        <v>1.325288</v>
      </c>
      <c r="M500" s="9">
        <f t="shared" si="36"/>
        <v>0</v>
      </c>
      <c r="N500" s="9">
        <f t="shared" si="37"/>
        <v>0</v>
      </c>
      <c r="O500" s="8">
        <v>0</v>
      </c>
      <c r="P500" s="8">
        <v>0</v>
      </c>
      <c r="Q500" s="11">
        <f t="shared" si="38"/>
        <v>0</v>
      </c>
      <c r="R500" s="11">
        <f t="shared" si="39"/>
        <v>0</v>
      </c>
      <c r="S500" s="6"/>
    </row>
    <row r="501" spans="1:19">
      <c r="A501" s="7" t="s">
        <v>38</v>
      </c>
      <c r="B501" s="7">
        <v>3</v>
      </c>
      <c r="C501" s="7" t="s">
        <v>55</v>
      </c>
      <c r="D501" s="7">
        <v>5</v>
      </c>
      <c r="E501" s="7">
        <v>1600</v>
      </c>
      <c r="F501" s="7">
        <v>1600</v>
      </c>
      <c r="G501" s="7">
        <v>545</v>
      </c>
      <c r="H501" s="10">
        <v>6.6017775061100001E-2</v>
      </c>
      <c r="I501" s="8">
        <v>0</v>
      </c>
      <c r="J501" s="11">
        <f t="shared" si="35"/>
        <v>0</v>
      </c>
      <c r="K501" s="9">
        <v>1.255952</v>
      </c>
      <c r="L501" s="9">
        <v>0.20030200000000001</v>
      </c>
      <c r="M501" s="9">
        <f t="shared" si="36"/>
        <v>0</v>
      </c>
      <c r="N501" s="9">
        <f t="shared" si="37"/>
        <v>0</v>
      </c>
      <c r="O501" s="8">
        <v>0</v>
      </c>
      <c r="P501" s="8">
        <v>0</v>
      </c>
      <c r="Q501" s="11">
        <f t="shared" si="38"/>
        <v>0</v>
      </c>
      <c r="R501" s="11">
        <f t="shared" si="39"/>
        <v>0</v>
      </c>
      <c r="S501" s="6"/>
    </row>
    <row r="502" spans="1:19">
      <c r="A502" s="7" t="s">
        <v>38</v>
      </c>
      <c r="B502" s="7">
        <v>3</v>
      </c>
      <c r="C502" s="7" t="s">
        <v>55</v>
      </c>
      <c r="D502" s="7">
        <v>5</v>
      </c>
      <c r="E502" s="7">
        <v>1600</v>
      </c>
      <c r="F502" s="7">
        <v>1600</v>
      </c>
      <c r="G502" s="7">
        <v>545</v>
      </c>
      <c r="H502" s="10">
        <v>0.51059682959200003</v>
      </c>
      <c r="I502" s="8">
        <v>0</v>
      </c>
      <c r="J502" s="11">
        <f t="shared" si="35"/>
        <v>0</v>
      </c>
      <c r="K502" s="9">
        <v>1.255952</v>
      </c>
      <c r="L502" s="9">
        <v>0.20030200000000001</v>
      </c>
      <c r="M502" s="9">
        <f t="shared" si="36"/>
        <v>0</v>
      </c>
      <c r="N502" s="9">
        <f t="shared" si="37"/>
        <v>0</v>
      </c>
      <c r="O502" s="8">
        <v>0</v>
      </c>
      <c r="P502" s="8">
        <v>0</v>
      </c>
      <c r="Q502" s="11">
        <f t="shared" si="38"/>
        <v>0</v>
      </c>
      <c r="R502" s="11">
        <f t="shared" si="39"/>
        <v>0</v>
      </c>
      <c r="S502" s="6"/>
    </row>
    <row r="503" spans="1:19">
      <c r="A503" s="7" t="s">
        <v>38</v>
      </c>
      <c r="B503" s="7">
        <v>3</v>
      </c>
      <c r="C503" s="7" t="s">
        <v>55</v>
      </c>
      <c r="D503" s="7">
        <v>5</v>
      </c>
      <c r="E503" s="7">
        <v>1600</v>
      </c>
      <c r="F503" s="7">
        <v>1600</v>
      </c>
      <c r="G503" s="7">
        <v>545</v>
      </c>
      <c r="H503" s="10">
        <v>5.9623359772599999E-2</v>
      </c>
      <c r="I503" s="8">
        <v>0</v>
      </c>
      <c r="J503" s="11">
        <f t="shared" si="35"/>
        <v>0</v>
      </c>
      <c r="K503" s="9">
        <v>1.255952</v>
      </c>
      <c r="L503" s="9">
        <v>0.20030200000000001</v>
      </c>
      <c r="M503" s="9">
        <f t="shared" si="36"/>
        <v>0</v>
      </c>
      <c r="N503" s="9">
        <f t="shared" si="37"/>
        <v>0</v>
      </c>
      <c r="O503" s="8">
        <v>0</v>
      </c>
      <c r="P503" s="8">
        <v>0</v>
      </c>
      <c r="Q503" s="11">
        <f t="shared" si="38"/>
        <v>0</v>
      </c>
      <c r="R503" s="11">
        <f t="shared" si="39"/>
        <v>0</v>
      </c>
      <c r="S503" s="6"/>
    </row>
    <row r="504" spans="1:19">
      <c r="A504" s="7" t="s">
        <v>38</v>
      </c>
      <c r="B504" s="7">
        <v>3</v>
      </c>
      <c r="C504" s="7" t="s">
        <v>55</v>
      </c>
      <c r="D504" s="7">
        <v>5</v>
      </c>
      <c r="E504" s="7">
        <v>1600</v>
      </c>
      <c r="F504" s="7">
        <v>1600</v>
      </c>
      <c r="G504" s="7">
        <v>545</v>
      </c>
      <c r="H504" s="10">
        <v>0.473645221284</v>
      </c>
      <c r="I504" s="8">
        <v>0</v>
      </c>
      <c r="J504" s="11">
        <f t="shared" si="35"/>
        <v>0</v>
      </c>
      <c r="K504" s="9">
        <v>1.255952</v>
      </c>
      <c r="L504" s="9">
        <v>0.20030200000000001</v>
      </c>
      <c r="M504" s="9">
        <f t="shared" si="36"/>
        <v>0</v>
      </c>
      <c r="N504" s="9">
        <f t="shared" si="37"/>
        <v>0</v>
      </c>
      <c r="O504" s="8">
        <v>0</v>
      </c>
      <c r="P504" s="8">
        <v>0</v>
      </c>
      <c r="Q504" s="11">
        <f t="shared" si="38"/>
        <v>0</v>
      </c>
      <c r="R504" s="11">
        <f t="shared" si="39"/>
        <v>0</v>
      </c>
      <c r="S504" s="6"/>
    </row>
    <row r="505" spans="1:19">
      <c r="A505" s="7" t="s">
        <v>38</v>
      </c>
      <c r="B505" s="7">
        <v>3</v>
      </c>
      <c r="C505" s="7" t="s">
        <v>50</v>
      </c>
      <c r="D505" s="7">
        <v>2</v>
      </c>
      <c r="E505" s="7">
        <v>1200</v>
      </c>
      <c r="F505" s="7">
        <v>1200</v>
      </c>
      <c r="G505" s="7">
        <v>542</v>
      </c>
      <c r="H505" s="10">
        <v>0.118011941651</v>
      </c>
      <c r="I505" s="8">
        <v>0</v>
      </c>
      <c r="J505" s="11">
        <f t="shared" si="35"/>
        <v>0</v>
      </c>
      <c r="K505" s="9">
        <v>7.9740570000000002</v>
      </c>
      <c r="L505" s="9">
        <v>1.325288</v>
      </c>
      <c r="M505" s="9">
        <f t="shared" si="36"/>
        <v>0</v>
      </c>
      <c r="N505" s="9">
        <f t="shared" si="37"/>
        <v>0</v>
      </c>
      <c r="O505" s="8">
        <v>0</v>
      </c>
      <c r="P505" s="8">
        <v>0</v>
      </c>
      <c r="Q505" s="11">
        <f t="shared" si="38"/>
        <v>0</v>
      </c>
      <c r="R505" s="11">
        <f t="shared" si="39"/>
        <v>0</v>
      </c>
      <c r="S505" s="6"/>
    </row>
    <row r="506" spans="1:19">
      <c r="A506" s="7" t="s">
        <v>38</v>
      </c>
      <c r="B506" s="7">
        <v>3</v>
      </c>
      <c r="C506" s="7" t="s">
        <v>50</v>
      </c>
      <c r="D506" s="7">
        <v>2</v>
      </c>
      <c r="E506" s="7">
        <v>1200</v>
      </c>
      <c r="F506" s="7">
        <v>1200</v>
      </c>
      <c r="G506" s="7">
        <v>542</v>
      </c>
      <c r="H506" s="10">
        <v>2.9983591817900002</v>
      </c>
      <c r="I506" s="8">
        <v>0</v>
      </c>
      <c r="J506" s="11">
        <f t="shared" si="35"/>
        <v>0</v>
      </c>
      <c r="K506" s="9">
        <v>7.9740570000000002</v>
      </c>
      <c r="L506" s="9">
        <v>1.325288</v>
      </c>
      <c r="M506" s="9">
        <f t="shared" si="36"/>
        <v>0</v>
      </c>
      <c r="N506" s="9">
        <f t="shared" si="37"/>
        <v>0</v>
      </c>
      <c r="O506" s="8">
        <v>0</v>
      </c>
      <c r="P506" s="8">
        <v>0</v>
      </c>
      <c r="Q506" s="11">
        <f t="shared" si="38"/>
        <v>0</v>
      </c>
      <c r="R506" s="11">
        <f t="shared" si="39"/>
        <v>0</v>
      </c>
      <c r="S506" s="6"/>
    </row>
    <row r="507" spans="1:19">
      <c r="A507" s="7" t="s">
        <v>38</v>
      </c>
      <c r="B507" s="7">
        <v>3</v>
      </c>
      <c r="C507" s="7" t="s">
        <v>50</v>
      </c>
      <c r="D507" s="7">
        <v>2</v>
      </c>
      <c r="E507" s="7">
        <v>1200</v>
      </c>
      <c r="F507" s="7">
        <v>1200</v>
      </c>
      <c r="G507" s="7">
        <v>542</v>
      </c>
      <c r="H507" s="10">
        <v>0.32748650138300001</v>
      </c>
      <c r="I507" s="8">
        <v>0</v>
      </c>
      <c r="J507" s="11">
        <f t="shared" si="35"/>
        <v>0</v>
      </c>
      <c r="K507" s="9">
        <v>7.9740570000000002</v>
      </c>
      <c r="L507" s="9">
        <v>1.325288</v>
      </c>
      <c r="M507" s="9">
        <f t="shared" si="36"/>
        <v>0</v>
      </c>
      <c r="N507" s="9">
        <f t="shared" si="37"/>
        <v>0</v>
      </c>
      <c r="O507" s="8">
        <v>0</v>
      </c>
      <c r="P507" s="8">
        <v>0</v>
      </c>
      <c r="Q507" s="11">
        <f t="shared" si="38"/>
        <v>0</v>
      </c>
      <c r="R507" s="11">
        <f t="shared" si="39"/>
        <v>0</v>
      </c>
      <c r="S507" s="6"/>
    </row>
    <row r="508" spans="1:19">
      <c r="A508" s="7" t="s">
        <v>38</v>
      </c>
      <c r="B508" s="7">
        <v>3</v>
      </c>
      <c r="C508" s="7" t="s">
        <v>50</v>
      </c>
      <c r="D508" s="7">
        <v>2</v>
      </c>
      <c r="E508" s="7">
        <v>1200</v>
      </c>
      <c r="F508" s="7">
        <v>1200</v>
      </c>
      <c r="G508" s="7">
        <v>542</v>
      </c>
      <c r="H508" s="10">
        <v>1.8324552378600001</v>
      </c>
      <c r="I508" s="8">
        <v>0</v>
      </c>
      <c r="J508" s="11">
        <f t="shared" si="35"/>
        <v>0</v>
      </c>
      <c r="K508" s="9">
        <v>7.9740570000000002</v>
      </c>
      <c r="L508" s="9">
        <v>1.325288</v>
      </c>
      <c r="M508" s="9">
        <f t="shared" si="36"/>
        <v>0</v>
      </c>
      <c r="N508" s="9">
        <f t="shared" si="37"/>
        <v>0</v>
      </c>
      <c r="O508" s="8">
        <v>0</v>
      </c>
      <c r="P508" s="8">
        <v>0</v>
      </c>
      <c r="Q508" s="11">
        <f t="shared" si="38"/>
        <v>0</v>
      </c>
      <c r="R508" s="11">
        <f t="shared" si="39"/>
        <v>0</v>
      </c>
      <c r="S508" s="6"/>
    </row>
    <row r="509" spans="1:19">
      <c r="A509" s="7" t="s">
        <v>38</v>
      </c>
      <c r="B509" s="7">
        <v>3</v>
      </c>
      <c r="C509" s="7" t="s">
        <v>54</v>
      </c>
      <c r="D509" s="7">
        <v>1</v>
      </c>
      <c r="E509" s="7">
        <v>1100</v>
      </c>
      <c r="F509" s="7">
        <v>1100</v>
      </c>
      <c r="G509" s="7">
        <v>541</v>
      </c>
      <c r="H509" s="10">
        <v>0.14604085315599999</v>
      </c>
      <c r="I509" s="8">
        <v>0</v>
      </c>
      <c r="J509" s="11">
        <f t="shared" si="35"/>
        <v>0</v>
      </c>
      <c r="K509" s="9">
        <v>4.7747520000000003</v>
      </c>
      <c r="L509" s="9">
        <v>0.83717600000000003</v>
      </c>
      <c r="M509" s="9">
        <f t="shared" si="36"/>
        <v>0</v>
      </c>
      <c r="N509" s="9">
        <f t="shared" si="37"/>
        <v>0</v>
      </c>
      <c r="O509" s="8">
        <v>0</v>
      </c>
      <c r="P509" s="8">
        <v>0</v>
      </c>
      <c r="Q509" s="11">
        <f t="shared" si="38"/>
        <v>0</v>
      </c>
      <c r="R509" s="11">
        <f t="shared" si="39"/>
        <v>0</v>
      </c>
      <c r="S509" s="6"/>
    </row>
    <row r="510" spans="1:19">
      <c r="A510" s="7" t="s">
        <v>38</v>
      </c>
      <c r="B510" s="7">
        <v>3</v>
      </c>
      <c r="C510" s="7" t="s">
        <v>51</v>
      </c>
      <c r="D510" s="7">
        <v>4</v>
      </c>
      <c r="E510" s="7">
        <v>1550</v>
      </c>
      <c r="F510" s="7">
        <v>1550</v>
      </c>
      <c r="G510" s="7">
        <v>544</v>
      </c>
      <c r="H510" s="10">
        <v>0.161679916053</v>
      </c>
      <c r="I510" s="8">
        <v>0</v>
      </c>
      <c r="J510" s="11">
        <f t="shared" si="35"/>
        <v>0</v>
      </c>
      <c r="K510" s="9">
        <v>9.7782199999999992</v>
      </c>
      <c r="L510" s="9">
        <v>1.4948600000000001</v>
      </c>
      <c r="M510" s="9">
        <f t="shared" si="36"/>
        <v>0</v>
      </c>
      <c r="N510" s="9">
        <f t="shared" si="37"/>
        <v>0</v>
      </c>
      <c r="O510" s="8">
        <v>0</v>
      </c>
      <c r="P510" s="8">
        <v>0</v>
      </c>
      <c r="Q510" s="11">
        <f t="shared" si="38"/>
        <v>0</v>
      </c>
      <c r="R510" s="11">
        <f t="shared" si="39"/>
        <v>0</v>
      </c>
      <c r="S510" s="6"/>
    </row>
    <row r="511" spans="1:19">
      <c r="A511" s="7" t="s">
        <v>38</v>
      </c>
      <c r="B511" s="7">
        <v>3</v>
      </c>
      <c r="C511" s="7" t="s">
        <v>51</v>
      </c>
      <c r="D511" s="7">
        <v>4</v>
      </c>
      <c r="E511" s="7">
        <v>1550</v>
      </c>
      <c r="F511" s="7">
        <v>1550</v>
      </c>
      <c r="G511" s="7">
        <v>544</v>
      </c>
      <c r="H511" s="10">
        <v>0.46660305162400001</v>
      </c>
      <c r="I511" s="8">
        <v>0</v>
      </c>
      <c r="J511" s="11">
        <f t="shared" si="35"/>
        <v>0</v>
      </c>
      <c r="K511" s="9">
        <v>9.7782199999999992</v>
      </c>
      <c r="L511" s="9">
        <v>1.4948600000000001</v>
      </c>
      <c r="M511" s="9">
        <f t="shared" si="36"/>
        <v>0</v>
      </c>
      <c r="N511" s="9">
        <f t="shared" si="37"/>
        <v>0</v>
      </c>
      <c r="O511" s="8">
        <v>0</v>
      </c>
      <c r="P511" s="8">
        <v>0</v>
      </c>
      <c r="Q511" s="11">
        <f t="shared" si="38"/>
        <v>0</v>
      </c>
      <c r="R511" s="11">
        <f t="shared" si="39"/>
        <v>0</v>
      </c>
      <c r="S511" s="6"/>
    </row>
    <row r="512" spans="1:19">
      <c r="A512" s="7" t="s">
        <v>38</v>
      </c>
      <c r="B512" s="7">
        <v>3</v>
      </c>
      <c r="C512" s="7" t="s">
        <v>51</v>
      </c>
      <c r="D512" s="7">
        <v>4</v>
      </c>
      <c r="E512" s="7">
        <v>1550</v>
      </c>
      <c r="F512" s="7">
        <v>1550</v>
      </c>
      <c r="G512" s="7">
        <v>544</v>
      </c>
      <c r="H512" s="10">
        <v>0.17065466259500001</v>
      </c>
      <c r="I512" s="8">
        <v>0</v>
      </c>
      <c r="J512" s="11">
        <f t="shared" si="35"/>
        <v>0</v>
      </c>
      <c r="K512" s="9">
        <v>9.7782199999999992</v>
      </c>
      <c r="L512" s="9">
        <v>1.4948600000000001</v>
      </c>
      <c r="M512" s="9">
        <f t="shared" si="36"/>
        <v>0</v>
      </c>
      <c r="N512" s="9">
        <f t="shared" si="37"/>
        <v>0</v>
      </c>
      <c r="O512" s="8">
        <v>0</v>
      </c>
      <c r="P512" s="8">
        <v>0</v>
      </c>
      <c r="Q512" s="11">
        <f t="shared" si="38"/>
        <v>0</v>
      </c>
      <c r="R512" s="11">
        <f t="shared" si="39"/>
        <v>0</v>
      </c>
      <c r="S512" s="6"/>
    </row>
    <row r="513" spans="1:19">
      <c r="A513" s="7" t="s">
        <v>38</v>
      </c>
      <c r="B513" s="7">
        <v>3</v>
      </c>
      <c r="C513" s="7" t="s">
        <v>50</v>
      </c>
      <c r="D513" s="7">
        <v>2</v>
      </c>
      <c r="E513" s="7">
        <v>1200</v>
      </c>
      <c r="F513" s="7">
        <v>1200</v>
      </c>
      <c r="G513" s="7">
        <v>542</v>
      </c>
      <c r="H513" s="10">
        <v>3.1786026930200002</v>
      </c>
      <c r="I513" s="8">
        <v>0</v>
      </c>
      <c r="J513" s="11">
        <f t="shared" si="35"/>
        <v>0</v>
      </c>
      <c r="K513" s="9">
        <v>7.9740570000000002</v>
      </c>
      <c r="L513" s="9">
        <v>1.325288</v>
      </c>
      <c r="M513" s="9">
        <f t="shared" si="36"/>
        <v>0</v>
      </c>
      <c r="N513" s="9">
        <f t="shared" si="37"/>
        <v>0</v>
      </c>
      <c r="O513" s="8">
        <v>0</v>
      </c>
      <c r="P513" s="8">
        <v>0</v>
      </c>
      <c r="Q513" s="11">
        <f t="shared" si="38"/>
        <v>0</v>
      </c>
      <c r="R513" s="11">
        <f t="shared" si="39"/>
        <v>0</v>
      </c>
      <c r="S513" s="6"/>
    </row>
    <row r="514" spans="1:19">
      <c r="A514" s="7" t="s">
        <v>38</v>
      </c>
      <c r="B514" s="7">
        <v>3</v>
      </c>
      <c r="C514" s="7" t="s">
        <v>50</v>
      </c>
      <c r="D514" s="7">
        <v>2</v>
      </c>
      <c r="E514" s="7">
        <v>1200</v>
      </c>
      <c r="F514" s="7">
        <v>1200</v>
      </c>
      <c r="G514" s="7">
        <v>542</v>
      </c>
      <c r="H514" s="10">
        <v>4.6633381987200001E-5</v>
      </c>
      <c r="I514" s="8">
        <v>0</v>
      </c>
      <c r="J514" s="11">
        <f t="shared" si="35"/>
        <v>0</v>
      </c>
      <c r="K514" s="9">
        <v>7.9740570000000002</v>
      </c>
      <c r="L514" s="9">
        <v>1.325288</v>
      </c>
      <c r="M514" s="9">
        <f t="shared" si="36"/>
        <v>0</v>
      </c>
      <c r="N514" s="9">
        <f t="shared" si="37"/>
        <v>0</v>
      </c>
      <c r="O514" s="8">
        <v>0</v>
      </c>
      <c r="P514" s="8">
        <v>0</v>
      </c>
      <c r="Q514" s="11">
        <f t="shared" si="38"/>
        <v>0</v>
      </c>
      <c r="R514" s="11">
        <f t="shared" si="39"/>
        <v>0</v>
      </c>
      <c r="S514" s="6"/>
    </row>
    <row r="515" spans="1:19">
      <c r="A515" s="7" t="s">
        <v>38</v>
      </c>
      <c r="B515" s="7">
        <v>3</v>
      </c>
      <c r="C515" s="7" t="s">
        <v>50</v>
      </c>
      <c r="D515" s="7">
        <v>2</v>
      </c>
      <c r="E515" s="7">
        <v>1200</v>
      </c>
      <c r="F515" s="7">
        <v>1200</v>
      </c>
      <c r="G515" s="7">
        <v>542</v>
      </c>
      <c r="H515" s="10">
        <v>0.99656853511900001</v>
      </c>
      <c r="I515" s="8">
        <v>0</v>
      </c>
      <c r="J515" s="11">
        <f t="shared" ref="J515:J578" si="40">H515*I515</f>
        <v>0</v>
      </c>
      <c r="K515" s="9">
        <v>7.9740570000000002</v>
      </c>
      <c r="L515" s="9">
        <v>1.325288</v>
      </c>
      <c r="M515" s="9">
        <f t="shared" ref="M515:M578" si="41">J515*K515</f>
        <v>0</v>
      </c>
      <c r="N515" s="9">
        <f t="shared" ref="N515:N578" si="42">J515*L515</f>
        <v>0</v>
      </c>
      <c r="O515" s="8">
        <v>0</v>
      </c>
      <c r="P515" s="8">
        <v>0</v>
      </c>
      <c r="Q515" s="11">
        <f t="shared" ref="Q515:Q578" si="43">M515*O515</f>
        <v>0</v>
      </c>
      <c r="R515" s="11">
        <f t="shared" ref="R515:R578" si="44">N515*P515</f>
        <v>0</v>
      </c>
      <c r="S515" s="6"/>
    </row>
    <row r="516" spans="1:19">
      <c r="A516" s="7" t="s">
        <v>38</v>
      </c>
      <c r="B516" s="7">
        <v>3</v>
      </c>
      <c r="C516" s="7" t="s">
        <v>54</v>
      </c>
      <c r="D516" s="7">
        <v>1</v>
      </c>
      <c r="E516" s="7">
        <v>1100</v>
      </c>
      <c r="F516" s="7">
        <v>1100</v>
      </c>
      <c r="G516" s="7">
        <v>541</v>
      </c>
      <c r="H516" s="10">
        <v>5.5249798706400002</v>
      </c>
      <c r="I516" s="8">
        <v>0</v>
      </c>
      <c r="J516" s="11">
        <f t="shared" si="40"/>
        <v>0</v>
      </c>
      <c r="K516" s="9">
        <v>4.7747520000000003</v>
      </c>
      <c r="L516" s="9">
        <v>0.83717600000000003</v>
      </c>
      <c r="M516" s="9">
        <f t="shared" si="41"/>
        <v>0</v>
      </c>
      <c r="N516" s="9">
        <f t="shared" si="42"/>
        <v>0</v>
      </c>
      <c r="O516" s="8">
        <v>0</v>
      </c>
      <c r="P516" s="8">
        <v>0</v>
      </c>
      <c r="Q516" s="11">
        <f t="shared" si="43"/>
        <v>0</v>
      </c>
      <c r="R516" s="11">
        <f t="shared" si="44"/>
        <v>0</v>
      </c>
      <c r="S516" s="6"/>
    </row>
    <row r="517" spans="1:19">
      <c r="A517" s="7" t="s">
        <v>38</v>
      </c>
      <c r="B517" s="7">
        <v>3</v>
      </c>
      <c r="C517" s="7" t="s">
        <v>50</v>
      </c>
      <c r="D517" s="7">
        <v>2</v>
      </c>
      <c r="E517" s="7">
        <v>1200</v>
      </c>
      <c r="F517" s="7">
        <v>1200</v>
      </c>
      <c r="G517" s="7">
        <v>542</v>
      </c>
      <c r="H517" s="10">
        <v>1.4137899976799999</v>
      </c>
      <c r="I517" s="8">
        <v>0</v>
      </c>
      <c r="J517" s="11">
        <f t="shared" si="40"/>
        <v>0</v>
      </c>
      <c r="K517" s="9">
        <v>7.9740570000000002</v>
      </c>
      <c r="L517" s="9">
        <v>1.325288</v>
      </c>
      <c r="M517" s="9">
        <f t="shared" si="41"/>
        <v>0</v>
      </c>
      <c r="N517" s="9">
        <f t="shared" si="42"/>
        <v>0</v>
      </c>
      <c r="O517" s="8">
        <v>0</v>
      </c>
      <c r="P517" s="8">
        <v>0</v>
      </c>
      <c r="Q517" s="11">
        <f t="shared" si="43"/>
        <v>0</v>
      </c>
      <c r="R517" s="11">
        <f t="shared" si="44"/>
        <v>0</v>
      </c>
      <c r="S517" s="6"/>
    </row>
    <row r="518" spans="1:19">
      <c r="A518" s="7" t="s">
        <v>38</v>
      </c>
      <c r="B518" s="7">
        <v>3</v>
      </c>
      <c r="C518" s="7" t="s">
        <v>54</v>
      </c>
      <c r="D518" s="7">
        <v>1</v>
      </c>
      <c r="E518" s="7">
        <v>1100</v>
      </c>
      <c r="F518" s="7">
        <v>1100</v>
      </c>
      <c r="G518" s="7">
        <v>541</v>
      </c>
      <c r="H518" s="10">
        <v>2.3800114703200001E-5</v>
      </c>
      <c r="I518" s="8">
        <v>0</v>
      </c>
      <c r="J518" s="11">
        <f t="shared" si="40"/>
        <v>0</v>
      </c>
      <c r="K518" s="9">
        <v>4.7747520000000003</v>
      </c>
      <c r="L518" s="9">
        <v>0.83717600000000003</v>
      </c>
      <c r="M518" s="9">
        <f t="shared" si="41"/>
        <v>0</v>
      </c>
      <c r="N518" s="9">
        <f t="shared" si="42"/>
        <v>0</v>
      </c>
      <c r="O518" s="8">
        <v>0</v>
      </c>
      <c r="P518" s="8">
        <v>0</v>
      </c>
      <c r="Q518" s="11">
        <f t="shared" si="43"/>
        <v>0</v>
      </c>
      <c r="R518" s="11">
        <f t="shared" si="44"/>
        <v>0</v>
      </c>
      <c r="S518" s="6"/>
    </row>
    <row r="519" spans="1:19">
      <c r="A519" s="7" t="s">
        <v>38</v>
      </c>
      <c r="B519" s="7">
        <v>3</v>
      </c>
      <c r="C519" s="7" t="s">
        <v>54</v>
      </c>
      <c r="D519" s="7">
        <v>1</v>
      </c>
      <c r="E519" s="7">
        <v>1100</v>
      </c>
      <c r="F519" s="7">
        <v>1100</v>
      </c>
      <c r="G519" s="7">
        <v>541</v>
      </c>
      <c r="H519" s="10">
        <v>4.3194899914200002E-2</v>
      </c>
      <c r="I519" s="8">
        <v>0</v>
      </c>
      <c r="J519" s="11">
        <f t="shared" si="40"/>
        <v>0</v>
      </c>
      <c r="K519" s="9">
        <v>4.7747520000000003</v>
      </c>
      <c r="L519" s="9">
        <v>0.83717600000000003</v>
      </c>
      <c r="M519" s="9">
        <f t="shared" si="41"/>
        <v>0</v>
      </c>
      <c r="N519" s="9">
        <f t="shared" si="42"/>
        <v>0</v>
      </c>
      <c r="O519" s="8">
        <v>0</v>
      </c>
      <c r="P519" s="8">
        <v>0</v>
      </c>
      <c r="Q519" s="11">
        <f t="shared" si="43"/>
        <v>0</v>
      </c>
      <c r="R519" s="11">
        <f t="shared" si="44"/>
        <v>0</v>
      </c>
      <c r="S519" s="6"/>
    </row>
    <row r="520" spans="1:19">
      <c r="A520" s="7" t="s">
        <v>38</v>
      </c>
      <c r="B520" s="7">
        <v>3</v>
      </c>
      <c r="C520" s="7" t="s">
        <v>54</v>
      </c>
      <c r="D520" s="7">
        <v>1</v>
      </c>
      <c r="E520" s="7">
        <v>1100</v>
      </c>
      <c r="F520" s="7">
        <v>1100</v>
      </c>
      <c r="G520" s="7">
        <v>541</v>
      </c>
      <c r="H520" s="10">
        <v>1.7503168313799999</v>
      </c>
      <c r="I520" s="8">
        <v>0</v>
      </c>
      <c r="J520" s="11">
        <f t="shared" si="40"/>
        <v>0</v>
      </c>
      <c r="K520" s="9">
        <v>4.7747520000000003</v>
      </c>
      <c r="L520" s="9">
        <v>0.83717600000000003</v>
      </c>
      <c r="M520" s="9">
        <f t="shared" si="41"/>
        <v>0</v>
      </c>
      <c r="N520" s="9">
        <f t="shared" si="42"/>
        <v>0</v>
      </c>
      <c r="O520" s="8">
        <v>0</v>
      </c>
      <c r="P520" s="8">
        <v>0</v>
      </c>
      <c r="Q520" s="11">
        <f t="shared" si="43"/>
        <v>0</v>
      </c>
      <c r="R520" s="11">
        <f t="shared" si="44"/>
        <v>0</v>
      </c>
      <c r="S520" s="6"/>
    </row>
    <row r="521" spans="1:19">
      <c r="A521" s="7" t="s">
        <v>38</v>
      </c>
      <c r="B521" s="7">
        <v>3</v>
      </c>
      <c r="C521" s="7" t="s">
        <v>54</v>
      </c>
      <c r="D521" s="7">
        <v>1</v>
      </c>
      <c r="E521" s="7">
        <v>1100</v>
      </c>
      <c r="F521" s="7">
        <v>1100</v>
      </c>
      <c r="G521" s="7">
        <v>541</v>
      </c>
      <c r="H521" s="10">
        <v>3.9401277637200001</v>
      </c>
      <c r="I521" s="8">
        <v>0</v>
      </c>
      <c r="J521" s="11">
        <f t="shared" si="40"/>
        <v>0</v>
      </c>
      <c r="K521" s="9">
        <v>4.7747520000000003</v>
      </c>
      <c r="L521" s="9">
        <v>0.83717600000000003</v>
      </c>
      <c r="M521" s="9">
        <f t="shared" si="41"/>
        <v>0</v>
      </c>
      <c r="N521" s="9">
        <f t="shared" si="42"/>
        <v>0</v>
      </c>
      <c r="O521" s="8">
        <v>0</v>
      </c>
      <c r="P521" s="8">
        <v>0</v>
      </c>
      <c r="Q521" s="11">
        <f t="shared" si="43"/>
        <v>0</v>
      </c>
      <c r="R521" s="11">
        <f t="shared" si="44"/>
        <v>0</v>
      </c>
      <c r="S521" s="6"/>
    </row>
    <row r="522" spans="1:19">
      <c r="A522" s="7" t="s">
        <v>38</v>
      </c>
      <c r="B522" s="7">
        <v>3</v>
      </c>
      <c r="C522" s="7" t="s">
        <v>54</v>
      </c>
      <c r="D522" s="7">
        <v>1</v>
      </c>
      <c r="E522" s="7">
        <v>1100</v>
      </c>
      <c r="F522" s="7">
        <v>1100</v>
      </c>
      <c r="G522" s="7">
        <v>541</v>
      </c>
      <c r="H522" s="10">
        <v>2.0292623594100001</v>
      </c>
      <c r="I522" s="8">
        <v>0</v>
      </c>
      <c r="J522" s="11">
        <f t="shared" si="40"/>
        <v>0</v>
      </c>
      <c r="K522" s="9">
        <v>4.7747520000000003</v>
      </c>
      <c r="L522" s="9">
        <v>0.83717600000000003</v>
      </c>
      <c r="M522" s="9">
        <f t="shared" si="41"/>
        <v>0</v>
      </c>
      <c r="N522" s="9">
        <f t="shared" si="42"/>
        <v>0</v>
      </c>
      <c r="O522" s="8">
        <v>0</v>
      </c>
      <c r="P522" s="8">
        <v>0</v>
      </c>
      <c r="Q522" s="11">
        <f t="shared" si="43"/>
        <v>0</v>
      </c>
      <c r="R522" s="11">
        <f t="shared" si="44"/>
        <v>0</v>
      </c>
      <c r="S522" s="6"/>
    </row>
    <row r="523" spans="1:19">
      <c r="A523" s="7" t="s">
        <v>38</v>
      </c>
      <c r="B523" s="7">
        <v>3</v>
      </c>
      <c r="C523" s="7" t="s">
        <v>50</v>
      </c>
      <c r="D523" s="7">
        <v>2</v>
      </c>
      <c r="E523" s="7">
        <v>1200</v>
      </c>
      <c r="F523" s="7">
        <v>1200</v>
      </c>
      <c r="G523" s="7">
        <v>542</v>
      </c>
      <c r="H523" s="10">
        <v>3.5437826048400001E-4</v>
      </c>
      <c r="I523" s="8">
        <v>0</v>
      </c>
      <c r="J523" s="11">
        <f t="shared" si="40"/>
        <v>0</v>
      </c>
      <c r="K523" s="9">
        <v>7.9740570000000002</v>
      </c>
      <c r="L523" s="9">
        <v>1.325288</v>
      </c>
      <c r="M523" s="9">
        <f t="shared" si="41"/>
        <v>0</v>
      </c>
      <c r="N523" s="9">
        <f t="shared" si="42"/>
        <v>0</v>
      </c>
      <c r="O523" s="8">
        <v>0</v>
      </c>
      <c r="P523" s="8">
        <v>0</v>
      </c>
      <c r="Q523" s="11">
        <f t="shared" si="43"/>
        <v>0</v>
      </c>
      <c r="R523" s="11">
        <f t="shared" si="44"/>
        <v>0</v>
      </c>
      <c r="S523" s="6"/>
    </row>
    <row r="524" spans="1:19">
      <c r="A524" s="7" t="s">
        <v>38</v>
      </c>
      <c r="B524" s="7">
        <v>3</v>
      </c>
      <c r="C524" s="7" t="s">
        <v>50</v>
      </c>
      <c r="D524" s="7">
        <v>2</v>
      </c>
      <c r="E524" s="7">
        <v>1200</v>
      </c>
      <c r="F524" s="7">
        <v>1200</v>
      </c>
      <c r="G524" s="7">
        <v>542</v>
      </c>
      <c r="H524" s="10">
        <v>4.1071935654600003</v>
      </c>
      <c r="I524" s="8">
        <v>0</v>
      </c>
      <c r="J524" s="11">
        <f t="shared" si="40"/>
        <v>0</v>
      </c>
      <c r="K524" s="9">
        <v>7.9740570000000002</v>
      </c>
      <c r="L524" s="9">
        <v>1.325288</v>
      </c>
      <c r="M524" s="9">
        <f t="shared" si="41"/>
        <v>0</v>
      </c>
      <c r="N524" s="9">
        <f t="shared" si="42"/>
        <v>0</v>
      </c>
      <c r="O524" s="8">
        <v>0</v>
      </c>
      <c r="P524" s="8">
        <v>0</v>
      </c>
      <c r="Q524" s="11">
        <f t="shared" si="43"/>
        <v>0</v>
      </c>
      <c r="R524" s="11">
        <f t="shared" si="44"/>
        <v>0</v>
      </c>
      <c r="S524" s="6"/>
    </row>
    <row r="525" spans="1:19">
      <c r="A525" s="7" t="s">
        <v>38</v>
      </c>
      <c r="B525" s="7">
        <v>3</v>
      </c>
      <c r="C525" s="7" t="s">
        <v>50</v>
      </c>
      <c r="D525" s="7">
        <v>2</v>
      </c>
      <c r="E525" s="7">
        <v>1200</v>
      </c>
      <c r="F525" s="7">
        <v>1200</v>
      </c>
      <c r="G525" s="7">
        <v>542</v>
      </c>
      <c r="H525" s="10">
        <v>0.126858498683</v>
      </c>
      <c r="I525" s="8">
        <v>0</v>
      </c>
      <c r="J525" s="11">
        <f t="shared" si="40"/>
        <v>0</v>
      </c>
      <c r="K525" s="9">
        <v>7.9740570000000002</v>
      </c>
      <c r="L525" s="9">
        <v>1.325288</v>
      </c>
      <c r="M525" s="9">
        <f t="shared" si="41"/>
        <v>0</v>
      </c>
      <c r="N525" s="9">
        <f t="shared" si="42"/>
        <v>0</v>
      </c>
      <c r="O525" s="8">
        <v>0</v>
      </c>
      <c r="P525" s="8">
        <v>0</v>
      </c>
      <c r="Q525" s="11">
        <f t="shared" si="43"/>
        <v>0</v>
      </c>
      <c r="R525" s="11">
        <f t="shared" si="44"/>
        <v>0</v>
      </c>
      <c r="S525" s="6"/>
    </row>
    <row r="526" spans="1:19">
      <c r="A526" s="7" t="s">
        <v>38</v>
      </c>
      <c r="B526" s="7">
        <v>3</v>
      </c>
      <c r="C526" s="7" t="s">
        <v>50</v>
      </c>
      <c r="D526" s="7">
        <v>2</v>
      </c>
      <c r="E526" s="7">
        <v>1200</v>
      </c>
      <c r="F526" s="7">
        <v>1200</v>
      </c>
      <c r="G526" s="7">
        <v>542</v>
      </c>
      <c r="H526" s="10">
        <v>1.9305560936000001E-3</v>
      </c>
      <c r="I526" s="8">
        <v>0</v>
      </c>
      <c r="J526" s="11">
        <f t="shared" si="40"/>
        <v>0</v>
      </c>
      <c r="K526" s="9">
        <v>7.9740570000000002</v>
      </c>
      <c r="L526" s="9">
        <v>1.325288</v>
      </c>
      <c r="M526" s="9">
        <f t="shared" si="41"/>
        <v>0</v>
      </c>
      <c r="N526" s="9">
        <f t="shared" si="42"/>
        <v>0</v>
      </c>
      <c r="O526" s="8">
        <v>0</v>
      </c>
      <c r="P526" s="8">
        <v>0</v>
      </c>
      <c r="Q526" s="11">
        <f t="shared" si="43"/>
        <v>0</v>
      </c>
      <c r="R526" s="11">
        <f t="shared" si="44"/>
        <v>0</v>
      </c>
      <c r="S526" s="6"/>
    </row>
    <row r="527" spans="1:19">
      <c r="A527" s="7" t="s">
        <v>38</v>
      </c>
      <c r="B527" s="7">
        <v>3</v>
      </c>
      <c r="C527" s="7" t="s">
        <v>54</v>
      </c>
      <c r="D527" s="7">
        <v>1</v>
      </c>
      <c r="E527" s="7">
        <v>1100</v>
      </c>
      <c r="F527" s="7">
        <v>1100</v>
      </c>
      <c r="G527" s="7">
        <v>541</v>
      </c>
      <c r="H527" s="10">
        <v>2.4098437400000001E-3</v>
      </c>
      <c r="I527" s="8">
        <v>0</v>
      </c>
      <c r="J527" s="11">
        <f t="shared" si="40"/>
        <v>0</v>
      </c>
      <c r="K527" s="9">
        <v>4.7747520000000003</v>
      </c>
      <c r="L527" s="9">
        <v>0.83717600000000003</v>
      </c>
      <c r="M527" s="9">
        <f t="shared" si="41"/>
        <v>0</v>
      </c>
      <c r="N527" s="9">
        <f t="shared" si="42"/>
        <v>0</v>
      </c>
      <c r="O527" s="8">
        <v>0</v>
      </c>
      <c r="P527" s="8">
        <v>0</v>
      </c>
      <c r="Q527" s="11">
        <f t="shared" si="43"/>
        <v>0</v>
      </c>
      <c r="R527" s="11">
        <f t="shared" si="44"/>
        <v>0</v>
      </c>
      <c r="S527" s="6"/>
    </row>
    <row r="528" spans="1:19">
      <c r="A528" s="7" t="s">
        <v>38</v>
      </c>
      <c r="B528" s="7">
        <v>3</v>
      </c>
      <c r="C528" s="7" t="s">
        <v>50</v>
      </c>
      <c r="D528" s="7">
        <v>2</v>
      </c>
      <c r="E528" s="7">
        <v>1200</v>
      </c>
      <c r="F528" s="7">
        <v>1200</v>
      </c>
      <c r="G528" s="7">
        <v>542</v>
      </c>
      <c r="H528" s="10">
        <v>6.9351064393600004E-2</v>
      </c>
      <c r="I528" s="8">
        <v>0</v>
      </c>
      <c r="J528" s="11">
        <f t="shared" si="40"/>
        <v>0</v>
      </c>
      <c r="K528" s="9">
        <v>7.9740570000000002</v>
      </c>
      <c r="L528" s="9">
        <v>1.325288</v>
      </c>
      <c r="M528" s="9">
        <f t="shared" si="41"/>
        <v>0</v>
      </c>
      <c r="N528" s="9">
        <f t="shared" si="42"/>
        <v>0</v>
      </c>
      <c r="O528" s="8">
        <v>0</v>
      </c>
      <c r="P528" s="8">
        <v>0</v>
      </c>
      <c r="Q528" s="11">
        <f t="shared" si="43"/>
        <v>0</v>
      </c>
      <c r="R528" s="11">
        <f t="shared" si="44"/>
        <v>0</v>
      </c>
      <c r="S528" s="6"/>
    </row>
    <row r="529" spans="1:19">
      <c r="A529" s="7" t="s">
        <v>38</v>
      </c>
      <c r="B529" s="7">
        <v>3</v>
      </c>
      <c r="C529" s="7" t="s">
        <v>50</v>
      </c>
      <c r="D529" s="7">
        <v>2</v>
      </c>
      <c r="E529" s="7">
        <v>1200</v>
      </c>
      <c r="F529" s="7">
        <v>1200</v>
      </c>
      <c r="G529" s="7">
        <v>542</v>
      </c>
      <c r="H529" s="10">
        <v>3.1113186124099999E-2</v>
      </c>
      <c r="I529" s="8">
        <v>0</v>
      </c>
      <c r="J529" s="11">
        <f t="shared" si="40"/>
        <v>0</v>
      </c>
      <c r="K529" s="9">
        <v>7.9740570000000002</v>
      </c>
      <c r="L529" s="9">
        <v>1.325288</v>
      </c>
      <c r="M529" s="9">
        <f t="shared" si="41"/>
        <v>0</v>
      </c>
      <c r="N529" s="9">
        <f t="shared" si="42"/>
        <v>0</v>
      </c>
      <c r="O529" s="8">
        <v>0</v>
      </c>
      <c r="P529" s="8">
        <v>0</v>
      </c>
      <c r="Q529" s="11">
        <f t="shared" si="43"/>
        <v>0</v>
      </c>
      <c r="R529" s="11">
        <f t="shared" si="44"/>
        <v>0</v>
      </c>
      <c r="S529" s="6"/>
    </row>
    <row r="530" spans="1:19">
      <c r="A530" s="7" t="s">
        <v>38</v>
      </c>
      <c r="B530" s="7">
        <v>3</v>
      </c>
      <c r="C530" s="7" t="s">
        <v>50</v>
      </c>
      <c r="D530" s="7">
        <v>2</v>
      </c>
      <c r="E530" s="7">
        <v>1200</v>
      </c>
      <c r="F530" s="7">
        <v>1200</v>
      </c>
      <c r="G530" s="7">
        <v>542</v>
      </c>
      <c r="H530" s="10">
        <v>0.339280169676</v>
      </c>
      <c r="I530" s="8">
        <v>0</v>
      </c>
      <c r="J530" s="11">
        <f t="shared" si="40"/>
        <v>0</v>
      </c>
      <c r="K530" s="9">
        <v>7.9740570000000002</v>
      </c>
      <c r="L530" s="9">
        <v>1.325288</v>
      </c>
      <c r="M530" s="9">
        <f t="shared" si="41"/>
        <v>0</v>
      </c>
      <c r="N530" s="9">
        <f t="shared" si="42"/>
        <v>0</v>
      </c>
      <c r="O530" s="8">
        <v>0</v>
      </c>
      <c r="P530" s="8">
        <v>0</v>
      </c>
      <c r="Q530" s="11">
        <f t="shared" si="43"/>
        <v>0</v>
      </c>
      <c r="R530" s="11">
        <f t="shared" si="44"/>
        <v>0</v>
      </c>
      <c r="S530" s="6"/>
    </row>
    <row r="531" spans="1:19">
      <c r="A531" s="7" t="s">
        <v>38</v>
      </c>
      <c r="B531" s="7">
        <v>3</v>
      </c>
      <c r="C531" s="7" t="s">
        <v>50</v>
      </c>
      <c r="D531" s="7">
        <v>2</v>
      </c>
      <c r="E531" s="7">
        <v>1200</v>
      </c>
      <c r="F531" s="7">
        <v>1200</v>
      </c>
      <c r="G531" s="7">
        <v>542</v>
      </c>
      <c r="H531" s="10">
        <v>0.13742056338</v>
      </c>
      <c r="I531" s="8">
        <v>0</v>
      </c>
      <c r="J531" s="11">
        <f t="shared" si="40"/>
        <v>0</v>
      </c>
      <c r="K531" s="9">
        <v>7.9740570000000002</v>
      </c>
      <c r="L531" s="9">
        <v>1.325288</v>
      </c>
      <c r="M531" s="9">
        <f t="shared" si="41"/>
        <v>0</v>
      </c>
      <c r="N531" s="9">
        <f t="shared" si="42"/>
        <v>0</v>
      </c>
      <c r="O531" s="8">
        <v>0</v>
      </c>
      <c r="P531" s="8">
        <v>0</v>
      </c>
      <c r="Q531" s="11">
        <f t="shared" si="43"/>
        <v>0</v>
      </c>
      <c r="R531" s="11">
        <f t="shared" si="44"/>
        <v>0</v>
      </c>
      <c r="S531" s="6"/>
    </row>
    <row r="532" spans="1:19">
      <c r="A532" s="7" t="s">
        <v>38</v>
      </c>
      <c r="B532" s="7">
        <v>3</v>
      </c>
      <c r="C532" s="7" t="s">
        <v>50</v>
      </c>
      <c r="D532" s="7">
        <v>2</v>
      </c>
      <c r="E532" s="7">
        <v>1200</v>
      </c>
      <c r="F532" s="7">
        <v>1200</v>
      </c>
      <c r="G532" s="7">
        <v>542</v>
      </c>
      <c r="H532" s="10">
        <v>4.5717839455599998E-2</v>
      </c>
      <c r="I532" s="8">
        <v>0</v>
      </c>
      <c r="J532" s="11">
        <f t="shared" si="40"/>
        <v>0</v>
      </c>
      <c r="K532" s="9">
        <v>7.9740570000000002</v>
      </c>
      <c r="L532" s="9">
        <v>1.325288</v>
      </c>
      <c r="M532" s="9">
        <f t="shared" si="41"/>
        <v>0</v>
      </c>
      <c r="N532" s="9">
        <f t="shared" si="42"/>
        <v>0</v>
      </c>
      <c r="O532" s="8">
        <v>0</v>
      </c>
      <c r="P532" s="8">
        <v>0</v>
      </c>
      <c r="Q532" s="11">
        <f t="shared" si="43"/>
        <v>0</v>
      </c>
      <c r="R532" s="11">
        <f t="shared" si="44"/>
        <v>0</v>
      </c>
      <c r="S532" s="6"/>
    </row>
    <row r="533" spans="1:19">
      <c r="A533" s="7" t="s">
        <v>38</v>
      </c>
      <c r="B533" s="7">
        <v>3</v>
      </c>
      <c r="C533" s="7" t="s">
        <v>50</v>
      </c>
      <c r="D533" s="7">
        <v>2</v>
      </c>
      <c r="E533" s="7">
        <v>1200</v>
      </c>
      <c r="F533" s="7">
        <v>1200</v>
      </c>
      <c r="G533" s="7">
        <v>542</v>
      </c>
      <c r="H533" s="10">
        <v>0.59394475770800004</v>
      </c>
      <c r="I533" s="8">
        <v>0</v>
      </c>
      <c r="J533" s="11">
        <f t="shared" si="40"/>
        <v>0</v>
      </c>
      <c r="K533" s="9">
        <v>7.9740570000000002</v>
      </c>
      <c r="L533" s="9">
        <v>1.325288</v>
      </c>
      <c r="M533" s="9">
        <f t="shared" si="41"/>
        <v>0</v>
      </c>
      <c r="N533" s="9">
        <f t="shared" si="42"/>
        <v>0</v>
      </c>
      <c r="O533" s="8">
        <v>0</v>
      </c>
      <c r="P533" s="8">
        <v>0</v>
      </c>
      <c r="Q533" s="11">
        <f t="shared" si="43"/>
        <v>0</v>
      </c>
      <c r="R533" s="11">
        <f t="shared" si="44"/>
        <v>0</v>
      </c>
      <c r="S533" s="6"/>
    </row>
    <row r="534" spans="1:19">
      <c r="A534" s="7" t="s">
        <v>38</v>
      </c>
      <c r="B534" s="7">
        <v>3</v>
      </c>
      <c r="C534" s="7" t="s">
        <v>50</v>
      </c>
      <c r="D534" s="7">
        <v>2</v>
      </c>
      <c r="E534" s="7">
        <v>1200</v>
      </c>
      <c r="F534" s="7">
        <v>1200</v>
      </c>
      <c r="G534" s="7">
        <v>542</v>
      </c>
      <c r="H534" s="10">
        <v>4.13102991689E-2</v>
      </c>
      <c r="I534" s="8">
        <v>0</v>
      </c>
      <c r="J534" s="11">
        <f t="shared" si="40"/>
        <v>0</v>
      </c>
      <c r="K534" s="9">
        <v>7.9740570000000002</v>
      </c>
      <c r="L534" s="9">
        <v>1.325288</v>
      </c>
      <c r="M534" s="9">
        <f t="shared" si="41"/>
        <v>0</v>
      </c>
      <c r="N534" s="9">
        <f t="shared" si="42"/>
        <v>0</v>
      </c>
      <c r="O534" s="8">
        <v>0</v>
      </c>
      <c r="P534" s="8">
        <v>0</v>
      </c>
      <c r="Q534" s="11">
        <f t="shared" si="43"/>
        <v>0</v>
      </c>
      <c r="R534" s="11">
        <f t="shared" si="44"/>
        <v>0</v>
      </c>
      <c r="S534" s="6"/>
    </row>
    <row r="535" spans="1:19">
      <c r="A535" s="7" t="s">
        <v>38</v>
      </c>
      <c r="B535" s="7">
        <v>3</v>
      </c>
      <c r="C535" s="7" t="s">
        <v>50</v>
      </c>
      <c r="D535" s="7">
        <v>2</v>
      </c>
      <c r="E535" s="7">
        <v>1200</v>
      </c>
      <c r="F535" s="7">
        <v>1200</v>
      </c>
      <c r="G535" s="7">
        <v>542</v>
      </c>
      <c r="H535" s="10">
        <v>0.60195697099900003</v>
      </c>
      <c r="I535" s="8">
        <v>0</v>
      </c>
      <c r="J535" s="11">
        <f t="shared" si="40"/>
        <v>0</v>
      </c>
      <c r="K535" s="9">
        <v>7.9740570000000002</v>
      </c>
      <c r="L535" s="9">
        <v>1.325288</v>
      </c>
      <c r="M535" s="9">
        <f t="shared" si="41"/>
        <v>0</v>
      </c>
      <c r="N535" s="9">
        <f t="shared" si="42"/>
        <v>0</v>
      </c>
      <c r="O535" s="8">
        <v>0</v>
      </c>
      <c r="P535" s="8">
        <v>0</v>
      </c>
      <c r="Q535" s="11">
        <f t="shared" si="43"/>
        <v>0</v>
      </c>
      <c r="R535" s="11">
        <f t="shared" si="44"/>
        <v>0</v>
      </c>
      <c r="S535" s="6"/>
    </row>
    <row r="536" spans="1:19">
      <c r="A536" s="7" t="s">
        <v>38</v>
      </c>
      <c r="B536" s="7">
        <v>3</v>
      </c>
      <c r="C536" s="7" t="s">
        <v>50</v>
      </c>
      <c r="D536" s="7">
        <v>2</v>
      </c>
      <c r="E536" s="7">
        <v>1200</v>
      </c>
      <c r="F536" s="7">
        <v>1200</v>
      </c>
      <c r="G536" s="7">
        <v>542</v>
      </c>
      <c r="H536" s="10">
        <v>2.20214690216</v>
      </c>
      <c r="I536" s="8">
        <v>0</v>
      </c>
      <c r="J536" s="11">
        <f t="shared" si="40"/>
        <v>0</v>
      </c>
      <c r="K536" s="9">
        <v>7.9740570000000002</v>
      </c>
      <c r="L536" s="9">
        <v>1.325288</v>
      </c>
      <c r="M536" s="9">
        <f t="shared" si="41"/>
        <v>0</v>
      </c>
      <c r="N536" s="9">
        <f t="shared" si="42"/>
        <v>0</v>
      </c>
      <c r="O536" s="8">
        <v>0</v>
      </c>
      <c r="P536" s="8">
        <v>0</v>
      </c>
      <c r="Q536" s="11">
        <f t="shared" si="43"/>
        <v>0</v>
      </c>
      <c r="R536" s="11">
        <f t="shared" si="44"/>
        <v>0</v>
      </c>
      <c r="S536" s="6"/>
    </row>
    <row r="537" spans="1:19">
      <c r="A537" s="7" t="s">
        <v>38</v>
      </c>
      <c r="B537" s="7">
        <v>3</v>
      </c>
      <c r="C537" s="7" t="s">
        <v>50</v>
      </c>
      <c r="D537" s="7">
        <v>2</v>
      </c>
      <c r="E537" s="7">
        <v>1200</v>
      </c>
      <c r="F537" s="7">
        <v>1200</v>
      </c>
      <c r="G537" s="7">
        <v>542</v>
      </c>
      <c r="H537" s="10">
        <v>9.8593799512300004E-2</v>
      </c>
      <c r="I537" s="8">
        <v>0</v>
      </c>
      <c r="J537" s="11">
        <f t="shared" si="40"/>
        <v>0</v>
      </c>
      <c r="K537" s="9">
        <v>7.9740570000000002</v>
      </c>
      <c r="L537" s="9">
        <v>1.325288</v>
      </c>
      <c r="M537" s="9">
        <f t="shared" si="41"/>
        <v>0</v>
      </c>
      <c r="N537" s="9">
        <f t="shared" si="42"/>
        <v>0</v>
      </c>
      <c r="O537" s="8">
        <v>0</v>
      </c>
      <c r="P537" s="8">
        <v>0</v>
      </c>
      <c r="Q537" s="11">
        <f t="shared" si="43"/>
        <v>0</v>
      </c>
      <c r="R537" s="11">
        <f t="shared" si="44"/>
        <v>0</v>
      </c>
      <c r="S537" s="6"/>
    </row>
    <row r="538" spans="1:19">
      <c r="A538" s="7" t="s">
        <v>38</v>
      </c>
      <c r="B538" s="7">
        <v>3</v>
      </c>
      <c r="C538" s="7" t="s">
        <v>50</v>
      </c>
      <c r="D538" s="7">
        <v>2</v>
      </c>
      <c r="E538" s="7">
        <v>1200</v>
      </c>
      <c r="F538" s="7">
        <v>1200</v>
      </c>
      <c r="G538" s="7">
        <v>542</v>
      </c>
      <c r="H538" s="10">
        <v>2.4355128444999999E-2</v>
      </c>
      <c r="I538" s="8">
        <v>0</v>
      </c>
      <c r="J538" s="11">
        <f t="shared" si="40"/>
        <v>0</v>
      </c>
      <c r="K538" s="9">
        <v>7.9740570000000002</v>
      </c>
      <c r="L538" s="9">
        <v>1.325288</v>
      </c>
      <c r="M538" s="9">
        <f t="shared" si="41"/>
        <v>0</v>
      </c>
      <c r="N538" s="9">
        <f t="shared" si="42"/>
        <v>0</v>
      </c>
      <c r="O538" s="8">
        <v>0</v>
      </c>
      <c r="P538" s="8">
        <v>0</v>
      </c>
      <c r="Q538" s="11">
        <f t="shared" si="43"/>
        <v>0</v>
      </c>
      <c r="R538" s="11">
        <f t="shared" si="44"/>
        <v>0</v>
      </c>
      <c r="S538" s="6"/>
    </row>
    <row r="539" spans="1:19">
      <c r="A539" s="7" t="s">
        <v>38</v>
      </c>
      <c r="B539" s="7">
        <v>3</v>
      </c>
      <c r="C539" s="7" t="s">
        <v>55</v>
      </c>
      <c r="D539" s="7">
        <v>5</v>
      </c>
      <c r="E539" s="7">
        <v>1600</v>
      </c>
      <c r="F539" s="7">
        <v>1600</v>
      </c>
      <c r="G539" s="7">
        <v>545</v>
      </c>
      <c r="H539" s="10">
        <v>0.47408008924799999</v>
      </c>
      <c r="I539" s="8">
        <v>0</v>
      </c>
      <c r="J539" s="11">
        <f t="shared" si="40"/>
        <v>0</v>
      </c>
      <c r="K539" s="9">
        <v>1.255952</v>
      </c>
      <c r="L539" s="9">
        <v>0.20030200000000001</v>
      </c>
      <c r="M539" s="9">
        <f t="shared" si="41"/>
        <v>0</v>
      </c>
      <c r="N539" s="9">
        <f t="shared" si="42"/>
        <v>0</v>
      </c>
      <c r="O539" s="8">
        <v>0</v>
      </c>
      <c r="P539" s="8">
        <v>0</v>
      </c>
      <c r="Q539" s="11">
        <f t="shared" si="43"/>
        <v>0</v>
      </c>
      <c r="R539" s="11">
        <f t="shared" si="44"/>
        <v>0</v>
      </c>
      <c r="S539" s="6"/>
    </row>
    <row r="540" spans="1:19">
      <c r="A540" s="7" t="s">
        <v>38</v>
      </c>
      <c r="B540" s="7">
        <v>3</v>
      </c>
      <c r="C540" s="7" t="s">
        <v>55</v>
      </c>
      <c r="D540" s="7">
        <v>5</v>
      </c>
      <c r="E540" s="7">
        <v>1600</v>
      </c>
      <c r="F540" s="7">
        <v>1600</v>
      </c>
      <c r="G540" s="7">
        <v>545</v>
      </c>
      <c r="H540" s="10">
        <v>0.65112491762799996</v>
      </c>
      <c r="I540" s="8">
        <v>0</v>
      </c>
      <c r="J540" s="11">
        <f t="shared" si="40"/>
        <v>0</v>
      </c>
      <c r="K540" s="9">
        <v>1.255952</v>
      </c>
      <c r="L540" s="9">
        <v>0.20030200000000001</v>
      </c>
      <c r="M540" s="9">
        <f t="shared" si="41"/>
        <v>0</v>
      </c>
      <c r="N540" s="9">
        <f t="shared" si="42"/>
        <v>0</v>
      </c>
      <c r="O540" s="8">
        <v>0</v>
      </c>
      <c r="P540" s="8">
        <v>0</v>
      </c>
      <c r="Q540" s="11">
        <f t="shared" si="43"/>
        <v>0</v>
      </c>
      <c r="R540" s="11">
        <f t="shared" si="44"/>
        <v>0</v>
      </c>
      <c r="S540" s="6"/>
    </row>
    <row r="541" spans="1:19">
      <c r="A541" s="7" t="s">
        <v>38</v>
      </c>
      <c r="B541" s="7">
        <v>3</v>
      </c>
      <c r="C541" s="7" t="s">
        <v>55</v>
      </c>
      <c r="D541" s="7">
        <v>5</v>
      </c>
      <c r="E541" s="7">
        <v>1600</v>
      </c>
      <c r="F541" s="7">
        <v>1600</v>
      </c>
      <c r="G541" s="7">
        <v>545</v>
      </c>
      <c r="H541" s="10">
        <v>2.4497430643400002</v>
      </c>
      <c r="I541" s="8">
        <v>0</v>
      </c>
      <c r="J541" s="11">
        <f t="shared" si="40"/>
        <v>0</v>
      </c>
      <c r="K541" s="9">
        <v>1.255952</v>
      </c>
      <c r="L541" s="9">
        <v>0.20030200000000001</v>
      </c>
      <c r="M541" s="9">
        <f t="shared" si="41"/>
        <v>0</v>
      </c>
      <c r="N541" s="9">
        <f t="shared" si="42"/>
        <v>0</v>
      </c>
      <c r="O541" s="8">
        <v>0</v>
      </c>
      <c r="P541" s="8">
        <v>0</v>
      </c>
      <c r="Q541" s="11">
        <f t="shared" si="43"/>
        <v>0</v>
      </c>
      <c r="R541" s="11">
        <f t="shared" si="44"/>
        <v>0</v>
      </c>
      <c r="S541" s="6"/>
    </row>
    <row r="542" spans="1:19">
      <c r="A542" s="7" t="s">
        <v>38</v>
      </c>
      <c r="B542" s="7">
        <v>3</v>
      </c>
      <c r="C542" s="7" t="s">
        <v>55</v>
      </c>
      <c r="D542" s="7">
        <v>5</v>
      </c>
      <c r="E542" s="7">
        <v>1600</v>
      </c>
      <c r="F542" s="7">
        <v>1600</v>
      </c>
      <c r="G542" s="7">
        <v>545</v>
      </c>
      <c r="H542" s="10">
        <v>0.12013516037499999</v>
      </c>
      <c r="I542" s="8">
        <v>0</v>
      </c>
      <c r="J542" s="11">
        <f t="shared" si="40"/>
        <v>0</v>
      </c>
      <c r="K542" s="9">
        <v>1.255952</v>
      </c>
      <c r="L542" s="9">
        <v>0.20030200000000001</v>
      </c>
      <c r="M542" s="9">
        <f t="shared" si="41"/>
        <v>0</v>
      </c>
      <c r="N542" s="9">
        <f t="shared" si="42"/>
        <v>0</v>
      </c>
      <c r="O542" s="8">
        <v>0</v>
      </c>
      <c r="P542" s="8">
        <v>0</v>
      </c>
      <c r="Q542" s="11">
        <f t="shared" si="43"/>
        <v>0</v>
      </c>
      <c r="R542" s="11">
        <f t="shared" si="44"/>
        <v>0</v>
      </c>
      <c r="S542" s="6"/>
    </row>
    <row r="543" spans="1:19">
      <c r="A543" s="7" t="s">
        <v>38</v>
      </c>
      <c r="B543" s="7">
        <v>3</v>
      </c>
      <c r="C543" s="7" t="s">
        <v>52</v>
      </c>
      <c r="D543" s="7">
        <v>6</v>
      </c>
      <c r="E543" s="7">
        <v>1660</v>
      </c>
      <c r="F543" s="7">
        <v>1660</v>
      </c>
      <c r="G543" s="7">
        <v>546</v>
      </c>
      <c r="H543" s="10">
        <v>1.00872005311E-3</v>
      </c>
      <c r="I543" s="8">
        <v>0</v>
      </c>
      <c r="J543" s="11">
        <f t="shared" si="40"/>
        <v>0</v>
      </c>
      <c r="K543" s="9">
        <v>4.7807300000000001</v>
      </c>
      <c r="L543" s="9">
        <v>0.18407899999999999</v>
      </c>
      <c r="M543" s="9">
        <f t="shared" si="41"/>
        <v>0</v>
      </c>
      <c r="N543" s="9">
        <f t="shared" si="42"/>
        <v>0</v>
      </c>
      <c r="O543" s="8">
        <v>0</v>
      </c>
      <c r="P543" s="8">
        <v>0</v>
      </c>
      <c r="Q543" s="11">
        <f t="shared" si="43"/>
        <v>0</v>
      </c>
      <c r="R543" s="11">
        <f t="shared" si="44"/>
        <v>0</v>
      </c>
      <c r="S543" s="6"/>
    </row>
    <row r="544" spans="1:19">
      <c r="A544" s="7" t="s">
        <v>38</v>
      </c>
      <c r="B544" s="7">
        <v>3</v>
      </c>
      <c r="C544" s="7" t="s">
        <v>54</v>
      </c>
      <c r="D544" s="7">
        <v>1</v>
      </c>
      <c r="E544" s="7">
        <v>1100</v>
      </c>
      <c r="F544" s="7">
        <v>1100</v>
      </c>
      <c r="G544" s="7">
        <v>541</v>
      </c>
      <c r="H544" s="10">
        <v>1.85677704391E-2</v>
      </c>
      <c r="I544" s="8">
        <v>0</v>
      </c>
      <c r="J544" s="11">
        <f t="shared" si="40"/>
        <v>0</v>
      </c>
      <c r="K544" s="9">
        <v>4.7747520000000003</v>
      </c>
      <c r="L544" s="9">
        <v>0.83717600000000003</v>
      </c>
      <c r="M544" s="9">
        <f t="shared" si="41"/>
        <v>0</v>
      </c>
      <c r="N544" s="9">
        <f t="shared" si="42"/>
        <v>0</v>
      </c>
      <c r="O544" s="8">
        <v>0</v>
      </c>
      <c r="P544" s="8">
        <v>0</v>
      </c>
      <c r="Q544" s="11">
        <f t="shared" si="43"/>
        <v>0</v>
      </c>
      <c r="R544" s="11">
        <f t="shared" si="44"/>
        <v>0</v>
      </c>
      <c r="S544" s="6"/>
    </row>
    <row r="545" spans="1:19">
      <c r="A545" s="7" t="s">
        <v>38</v>
      </c>
      <c r="B545" s="7">
        <v>3</v>
      </c>
      <c r="C545" s="7" t="s">
        <v>50</v>
      </c>
      <c r="D545" s="7">
        <v>2</v>
      </c>
      <c r="E545" s="7">
        <v>1200</v>
      </c>
      <c r="F545" s="7">
        <v>1200</v>
      </c>
      <c r="G545" s="7">
        <v>542</v>
      </c>
      <c r="H545" s="10">
        <v>0.15221418298600001</v>
      </c>
      <c r="I545" s="8">
        <v>0</v>
      </c>
      <c r="J545" s="11">
        <f t="shared" si="40"/>
        <v>0</v>
      </c>
      <c r="K545" s="9">
        <v>7.9740570000000002</v>
      </c>
      <c r="L545" s="9">
        <v>1.325288</v>
      </c>
      <c r="M545" s="9">
        <f t="shared" si="41"/>
        <v>0</v>
      </c>
      <c r="N545" s="9">
        <f t="shared" si="42"/>
        <v>0</v>
      </c>
      <c r="O545" s="8">
        <v>0</v>
      </c>
      <c r="P545" s="8">
        <v>0</v>
      </c>
      <c r="Q545" s="11">
        <f t="shared" si="43"/>
        <v>0</v>
      </c>
      <c r="R545" s="11">
        <f t="shared" si="44"/>
        <v>0</v>
      </c>
      <c r="S545" s="6"/>
    </row>
    <row r="546" spans="1:19">
      <c r="A546" s="7" t="s">
        <v>38</v>
      </c>
      <c r="B546" s="7">
        <v>3</v>
      </c>
      <c r="C546" s="7" t="s">
        <v>50</v>
      </c>
      <c r="D546" s="7">
        <v>2</v>
      </c>
      <c r="E546" s="7">
        <v>1200</v>
      </c>
      <c r="F546" s="7">
        <v>1200</v>
      </c>
      <c r="G546" s="7">
        <v>542</v>
      </c>
      <c r="H546" s="10">
        <v>1.24365513617E-2</v>
      </c>
      <c r="I546" s="8">
        <v>0</v>
      </c>
      <c r="J546" s="11">
        <f t="shared" si="40"/>
        <v>0</v>
      </c>
      <c r="K546" s="9">
        <v>7.9740570000000002</v>
      </c>
      <c r="L546" s="9">
        <v>1.325288</v>
      </c>
      <c r="M546" s="9">
        <f t="shared" si="41"/>
        <v>0</v>
      </c>
      <c r="N546" s="9">
        <f t="shared" si="42"/>
        <v>0</v>
      </c>
      <c r="O546" s="8">
        <v>0</v>
      </c>
      <c r="P546" s="8">
        <v>0</v>
      </c>
      <c r="Q546" s="11">
        <f t="shared" si="43"/>
        <v>0</v>
      </c>
      <c r="R546" s="11">
        <f t="shared" si="44"/>
        <v>0</v>
      </c>
      <c r="S546" s="6"/>
    </row>
    <row r="547" spans="1:19">
      <c r="A547" s="7" t="s">
        <v>38</v>
      </c>
      <c r="B547" s="7">
        <v>3</v>
      </c>
      <c r="C547" s="7" t="s">
        <v>50</v>
      </c>
      <c r="D547" s="7">
        <v>2</v>
      </c>
      <c r="E547" s="7">
        <v>1200</v>
      </c>
      <c r="F547" s="7">
        <v>1200</v>
      </c>
      <c r="G547" s="7">
        <v>542</v>
      </c>
      <c r="H547" s="10">
        <v>1.75564001726E-2</v>
      </c>
      <c r="I547" s="8">
        <v>0</v>
      </c>
      <c r="J547" s="11">
        <f t="shared" si="40"/>
        <v>0</v>
      </c>
      <c r="K547" s="9">
        <v>7.9740570000000002</v>
      </c>
      <c r="L547" s="9">
        <v>1.325288</v>
      </c>
      <c r="M547" s="9">
        <f t="shared" si="41"/>
        <v>0</v>
      </c>
      <c r="N547" s="9">
        <f t="shared" si="42"/>
        <v>0</v>
      </c>
      <c r="O547" s="8">
        <v>0</v>
      </c>
      <c r="P547" s="8">
        <v>0</v>
      </c>
      <c r="Q547" s="11">
        <f t="shared" si="43"/>
        <v>0</v>
      </c>
      <c r="R547" s="11">
        <f t="shared" si="44"/>
        <v>0</v>
      </c>
      <c r="S547" s="6"/>
    </row>
    <row r="548" spans="1:19">
      <c r="A548" s="7" t="s">
        <v>38</v>
      </c>
      <c r="B548" s="7">
        <v>3</v>
      </c>
      <c r="C548" s="7" t="s">
        <v>50</v>
      </c>
      <c r="D548" s="7">
        <v>2</v>
      </c>
      <c r="E548" s="7">
        <v>1200</v>
      </c>
      <c r="F548" s="7">
        <v>1200</v>
      </c>
      <c r="G548" s="7">
        <v>542</v>
      </c>
      <c r="H548" s="10">
        <v>5.5661187755299997E-3</v>
      </c>
      <c r="I548" s="8">
        <v>0</v>
      </c>
      <c r="J548" s="11">
        <f t="shared" si="40"/>
        <v>0</v>
      </c>
      <c r="K548" s="9">
        <v>7.9740570000000002</v>
      </c>
      <c r="L548" s="9">
        <v>1.325288</v>
      </c>
      <c r="M548" s="9">
        <f t="shared" si="41"/>
        <v>0</v>
      </c>
      <c r="N548" s="9">
        <f t="shared" si="42"/>
        <v>0</v>
      </c>
      <c r="O548" s="8">
        <v>0</v>
      </c>
      <c r="P548" s="8">
        <v>0</v>
      </c>
      <c r="Q548" s="11">
        <f t="shared" si="43"/>
        <v>0</v>
      </c>
      <c r="R548" s="11">
        <f t="shared" si="44"/>
        <v>0</v>
      </c>
      <c r="S548" s="6"/>
    </row>
    <row r="549" spans="1:19">
      <c r="A549" s="7" t="s">
        <v>38</v>
      </c>
      <c r="B549" s="7">
        <v>3</v>
      </c>
      <c r="C549" s="7" t="s">
        <v>55</v>
      </c>
      <c r="D549" s="7">
        <v>5</v>
      </c>
      <c r="E549" s="7">
        <v>1600</v>
      </c>
      <c r="F549" s="7">
        <v>1600</v>
      </c>
      <c r="G549" s="7">
        <v>545</v>
      </c>
      <c r="H549" s="10">
        <v>7.5974497461999996E-2</v>
      </c>
      <c r="I549" s="8">
        <v>0</v>
      </c>
      <c r="J549" s="11">
        <f t="shared" si="40"/>
        <v>0</v>
      </c>
      <c r="K549" s="9">
        <v>1.255952</v>
      </c>
      <c r="L549" s="9">
        <v>0.20030200000000001</v>
      </c>
      <c r="M549" s="9">
        <f t="shared" si="41"/>
        <v>0</v>
      </c>
      <c r="N549" s="9">
        <f t="shared" si="42"/>
        <v>0</v>
      </c>
      <c r="O549" s="8">
        <v>0</v>
      </c>
      <c r="P549" s="8">
        <v>0</v>
      </c>
      <c r="Q549" s="11">
        <f t="shared" si="43"/>
        <v>0</v>
      </c>
      <c r="R549" s="11">
        <f t="shared" si="44"/>
        <v>0</v>
      </c>
      <c r="S549" s="6"/>
    </row>
    <row r="550" spans="1:19">
      <c r="A550" s="7" t="s">
        <v>38</v>
      </c>
      <c r="B550" s="7">
        <v>3</v>
      </c>
      <c r="C550" s="7" t="s">
        <v>50</v>
      </c>
      <c r="D550" s="7">
        <v>2</v>
      </c>
      <c r="E550" s="7">
        <v>1200</v>
      </c>
      <c r="F550" s="7">
        <v>1200</v>
      </c>
      <c r="G550" s="7">
        <v>542</v>
      </c>
      <c r="H550" s="10">
        <v>5.82335098578E-2</v>
      </c>
      <c r="I550" s="8">
        <v>0</v>
      </c>
      <c r="J550" s="11">
        <f t="shared" si="40"/>
        <v>0</v>
      </c>
      <c r="K550" s="9">
        <v>7.9740570000000002</v>
      </c>
      <c r="L550" s="9">
        <v>1.325288</v>
      </c>
      <c r="M550" s="9">
        <f t="shared" si="41"/>
        <v>0</v>
      </c>
      <c r="N550" s="9">
        <f t="shared" si="42"/>
        <v>0</v>
      </c>
      <c r="O550" s="8">
        <v>0</v>
      </c>
      <c r="P550" s="8">
        <v>0</v>
      </c>
      <c r="Q550" s="11">
        <f t="shared" si="43"/>
        <v>0</v>
      </c>
      <c r="R550" s="11">
        <f t="shared" si="44"/>
        <v>0</v>
      </c>
      <c r="S550" s="6"/>
    </row>
    <row r="551" spans="1:19">
      <c r="A551" s="7" t="s">
        <v>38</v>
      </c>
      <c r="B551" s="7">
        <v>3</v>
      </c>
      <c r="C551" s="7" t="s">
        <v>50</v>
      </c>
      <c r="D551" s="7">
        <v>2</v>
      </c>
      <c r="E551" s="7">
        <v>1200</v>
      </c>
      <c r="F551" s="7">
        <v>1200</v>
      </c>
      <c r="G551" s="7">
        <v>542</v>
      </c>
      <c r="H551" s="10">
        <v>0.27068704449600001</v>
      </c>
      <c r="I551" s="8">
        <v>0</v>
      </c>
      <c r="J551" s="11">
        <f t="shared" si="40"/>
        <v>0</v>
      </c>
      <c r="K551" s="9">
        <v>7.9740570000000002</v>
      </c>
      <c r="L551" s="9">
        <v>1.325288</v>
      </c>
      <c r="M551" s="9">
        <f t="shared" si="41"/>
        <v>0</v>
      </c>
      <c r="N551" s="9">
        <f t="shared" si="42"/>
        <v>0</v>
      </c>
      <c r="O551" s="8">
        <v>0</v>
      </c>
      <c r="P551" s="8">
        <v>0</v>
      </c>
      <c r="Q551" s="11">
        <f t="shared" si="43"/>
        <v>0</v>
      </c>
      <c r="R551" s="11">
        <f t="shared" si="44"/>
        <v>0</v>
      </c>
      <c r="S551" s="6"/>
    </row>
    <row r="552" spans="1:19">
      <c r="A552" s="7" t="s">
        <v>38</v>
      </c>
      <c r="B552" s="7">
        <v>3</v>
      </c>
      <c r="C552" s="7" t="s">
        <v>50</v>
      </c>
      <c r="D552" s="7">
        <v>2</v>
      </c>
      <c r="E552" s="7">
        <v>1200</v>
      </c>
      <c r="F552" s="7">
        <v>1200</v>
      </c>
      <c r="G552" s="7">
        <v>542</v>
      </c>
      <c r="H552" s="10">
        <v>1.18428058518E-2</v>
      </c>
      <c r="I552" s="8">
        <v>0</v>
      </c>
      <c r="J552" s="11">
        <f t="shared" si="40"/>
        <v>0</v>
      </c>
      <c r="K552" s="9">
        <v>7.9740570000000002</v>
      </c>
      <c r="L552" s="9">
        <v>1.325288</v>
      </c>
      <c r="M552" s="9">
        <f t="shared" si="41"/>
        <v>0</v>
      </c>
      <c r="N552" s="9">
        <f t="shared" si="42"/>
        <v>0</v>
      </c>
      <c r="O552" s="8">
        <v>0</v>
      </c>
      <c r="P552" s="8">
        <v>0</v>
      </c>
      <c r="Q552" s="11">
        <f t="shared" si="43"/>
        <v>0</v>
      </c>
      <c r="R552" s="11">
        <f t="shared" si="44"/>
        <v>0</v>
      </c>
      <c r="S552" s="6"/>
    </row>
    <row r="553" spans="1:19">
      <c r="A553" s="7" t="s">
        <v>38</v>
      </c>
      <c r="B553" s="7">
        <v>3</v>
      </c>
      <c r="C553" s="7" t="s">
        <v>50</v>
      </c>
      <c r="D553" s="7">
        <v>2</v>
      </c>
      <c r="E553" s="7">
        <v>1200</v>
      </c>
      <c r="F553" s="7">
        <v>1200</v>
      </c>
      <c r="G553" s="7">
        <v>542</v>
      </c>
      <c r="H553" s="10">
        <v>0.20963882372199999</v>
      </c>
      <c r="I553" s="8">
        <v>0</v>
      </c>
      <c r="J553" s="11">
        <f t="shared" si="40"/>
        <v>0</v>
      </c>
      <c r="K553" s="9">
        <v>7.9740570000000002</v>
      </c>
      <c r="L553" s="9">
        <v>1.325288</v>
      </c>
      <c r="M553" s="9">
        <f t="shared" si="41"/>
        <v>0</v>
      </c>
      <c r="N553" s="9">
        <f t="shared" si="42"/>
        <v>0</v>
      </c>
      <c r="O553" s="8">
        <v>0</v>
      </c>
      <c r="P553" s="8">
        <v>0</v>
      </c>
      <c r="Q553" s="11">
        <f t="shared" si="43"/>
        <v>0</v>
      </c>
      <c r="R553" s="11">
        <f t="shared" si="44"/>
        <v>0</v>
      </c>
      <c r="S553" s="6"/>
    </row>
    <row r="554" spans="1:19">
      <c r="A554" s="7" t="s">
        <v>49</v>
      </c>
      <c r="B554" s="7">
        <v>5</v>
      </c>
      <c r="C554" s="7" t="s">
        <v>51</v>
      </c>
      <c r="D554" s="7">
        <v>4</v>
      </c>
      <c r="E554" s="7">
        <v>1400</v>
      </c>
      <c r="F554" s="7">
        <v>1400</v>
      </c>
      <c r="G554" s="7">
        <v>584</v>
      </c>
      <c r="H554" s="10">
        <v>0.48429113171600002</v>
      </c>
      <c r="I554" s="8">
        <v>1</v>
      </c>
      <c r="J554" s="11">
        <f t="shared" si="40"/>
        <v>0.48429113171600002</v>
      </c>
      <c r="K554" s="9">
        <v>9.3343860000000003</v>
      </c>
      <c r="L554" s="9">
        <v>1.41794</v>
      </c>
      <c r="M554" s="9">
        <f t="shared" si="41"/>
        <v>4.5205603598139863</v>
      </c>
      <c r="N554" s="9">
        <f t="shared" si="42"/>
        <v>0.68669576730538506</v>
      </c>
      <c r="O554" s="8">
        <v>0.6</v>
      </c>
      <c r="P554" s="8">
        <v>0.62</v>
      </c>
      <c r="Q554" s="11">
        <f t="shared" si="43"/>
        <v>2.7123362158883917</v>
      </c>
      <c r="R554" s="11">
        <f t="shared" si="44"/>
        <v>0.42575137572933874</v>
      </c>
      <c r="S554" s="6"/>
    </row>
    <row r="555" spans="1:19">
      <c r="A555" s="7" t="s">
        <v>38</v>
      </c>
      <c r="B555" s="7">
        <v>3</v>
      </c>
      <c r="C555" s="7" t="s">
        <v>53</v>
      </c>
      <c r="D555" s="7">
        <v>3</v>
      </c>
      <c r="E555" s="7">
        <v>1300</v>
      </c>
      <c r="F555" s="7">
        <v>1300</v>
      </c>
      <c r="G555" s="7">
        <v>543</v>
      </c>
      <c r="H555" s="10">
        <v>6.5692970632599997E-3</v>
      </c>
      <c r="I555" s="8">
        <v>0</v>
      </c>
      <c r="J555" s="11">
        <f t="shared" si="40"/>
        <v>0</v>
      </c>
      <c r="K555" s="9">
        <v>8.6662009999999992</v>
      </c>
      <c r="L555" s="9">
        <v>1.3677539999999999</v>
      </c>
      <c r="M555" s="9">
        <f t="shared" si="41"/>
        <v>0</v>
      </c>
      <c r="N555" s="9">
        <f t="shared" si="42"/>
        <v>0</v>
      </c>
      <c r="O555" s="8">
        <v>0</v>
      </c>
      <c r="P555" s="8">
        <v>0</v>
      </c>
      <c r="Q555" s="11">
        <f t="shared" si="43"/>
        <v>0</v>
      </c>
      <c r="R555" s="11">
        <f t="shared" si="44"/>
        <v>0</v>
      </c>
      <c r="S555" s="6"/>
    </row>
    <row r="556" spans="1:19">
      <c r="A556" s="7" t="s">
        <v>45</v>
      </c>
      <c r="B556" s="7">
        <v>2</v>
      </c>
      <c r="C556" s="7" t="s">
        <v>54</v>
      </c>
      <c r="D556" s="7">
        <v>1</v>
      </c>
      <c r="E556" s="7">
        <v>1100</v>
      </c>
      <c r="F556" s="7">
        <v>1100</v>
      </c>
      <c r="G556" s="7">
        <v>521</v>
      </c>
      <c r="H556" s="10">
        <v>0.100732752015</v>
      </c>
      <c r="I556" s="8">
        <v>1</v>
      </c>
      <c r="J556" s="11">
        <f t="shared" si="40"/>
        <v>0.100732752015</v>
      </c>
      <c r="K556" s="9">
        <v>3.5618620000000001</v>
      </c>
      <c r="L556" s="9">
        <v>0.60341999999999996</v>
      </c>
      <c r="M556" s="9">
        <f t="shared" si="41"/>
        <v>0.35879616155765193</v>
      </c>
      <c r="N556" s="9">
        <f t="shared" si="42"/>
        <v>6.0784157220891297E-2</v>
      </c>
      <c r="O556" s="8">
        <v>0.59</v>
      </c>
      <c r="P556" s="8">
        <v>0.6</v>
      </c>
      <c r="Q556" s="11">
        <f t="shared" si="43"/>
        <v>0.21168973531901464</v>
      </c>
      <c r="R556" s="11">
        <f t="shared" si="44"/>
        <v>3.6470494332534777E-2</v>
      </c>
      <c r="S556" s="6"/>
    </row>
    <row r="557" spans="1:19">
      <c r="A557" s="7" t="s">
        <v>42</v>
      </c>
      <c r="B557" s="7">
        <v>4</v>
      </c>
      <c r="C557" s="7" t="s">
        <v>50</v>
      </c>
      <c r="D557" s="7">
        <v>2</v>
      </c>
      <c r="E557" s="7">
        <v>1200</v>
      </c>
      <c r="F557" s="7">
        <v>1200</v>
      </c>
      <c r="G557" s="7">
        <v>562</v>
      </c>
      <c r="H557" s="10">
        <v>1.11486670902</v>
      </c>
      <c r="I557" s="8">
        <v>1</v>
      </c>
      <c r="J557" s="11">
        <f t="shared" si="40"/>
        <v>1.11486670902</v>
      </c>
      <c r="K557" s="9">
        <v>8.52</v>
      </c>
      <c r="L557" s="9">
        <v>1.44</v>
      </c>
      <c r="M557" s="9">
        <f t="shared" si="41"/>
        <v>9.4986643608504</v>
      </c>
      <c r="N557" s="9">
        <f t="shared" si="42"/>
        <v>1.6054080609888</v>
      </c>
      <c r="O557" s="8">
        <v>0.99</v>
      </c>
      <c r="P557" s="8">
        <v>0.98</v>
      </c>
      <c r="Q557" s="11">
        <f t="shared" si="43"/>
        <v>9.4036777172418962</v>
      </c>
      <c r="R557" s="11">
        <f t="shared" si="44"/>
        <v>1.573299899769024</v>
      </c>
      <c r="S557" s="6"/>
    </row>
    <row r="558" spans="1:19">
      <c r="A558" s="7" t="s">
        <v>42</v>
      </c>
      <c r="B558" s="7">
        <v>4</v>
      </c>
      <c r="C558" s="7" t="s">
        <v>50</v>
      </c>
      <c r="D558" s="7">
        <v>2</v>
      </c>
      <c r="E558" s="7">
        <v>1200</v>
      </c>
      <c r="F558" s="7">
        <v>1200</v>
      </c>
      <c r="G558" s="7">
        <v>562</v>
      </c>
      <c r="H558" s="10">
        <v>1.79869071332E-3</v>
      </c>
      <c r="I558" s="8">
        <v>1</v>
      </c>
      <c r="J558" s="11">
        <f t="shared" si="40"/>
        <v>1.79869071332E-3</v>
      </c>
      <c r="K558" s="9">
        <v>8.52</v>
      </c>
      <c r="L558" s="9">
        <v>1.44</v>
      </c>
      <c r="M558" s="9">
        <f t="shared" si="41"/>
        <v>1.5324844877486398E-2</v>
      </c>
      <c r="N558" s="9">
        <f t="shared" si="42"/>
        <v>2.5901146271808E-3</v>
      </c>
      <c r="O558" s="8">
        <v>0.99</v>
      </c>
      <c r="P558" s="8">
        <v>0.98</v>
      </c>
      <c r="Q558" s="11">
        <f t="shared" si="43"/>
        <v>1.5171596428711534E-2</v>
      </c>
      <c r="R558" s="11">
        <f t="shared" si="44"/>
        <v>2.5383123346371839E-3</v>
      </c>
      <c r="S558" s="6"/>
    </row>
    <row r="559" spans="1:19">
      <c r="A559" s="7" t="s">
        <v>42</v>
      </c>
      <c r="B559" s="7">
        <v>4</v>
      </c>
      <c r="C559" s="7" t="s">
        <v>50</v>
      </c>
      <c r="D559" s="7">
        <v>2</v>
      </c>
      <c r="E559" s="7">
        <v>1200</v>
      </c>
      <c r="F559" s="7">
        <v>1200</v>
      </c>
      <c r="G559" s="7">
        <v>562</v>
      </c>
      <c r="H559" s="10">
        <v>12.9717028498</v>
      </c>
      <c r="I559" s="8">
        <v>1</v>
      </c>
      <c r="J559" s="11">
        <f t="shared" si="40"/>
        <v>12.9717028498</v>
      </c>
      <c r="K559" s="9">
        <v>8.52</v>
      </c>
      <c r="L559" s="9">
        <v>1.44</v>
      </c>
      <c r="M559" s="9">
        <f t="shared" si="41"/>
        <v>110.51890828029599</v>
      </c>
      <c r="N559" s="9">
        <f t="shared" si="42"/>
        <v>18.679252103711999</v>
      </c>
      <c r="O559" s="8">
        <v>0.99</v>
      </c>
      <c r="P559" s="8">
        <v>0.98</v>
      </c>
      <c r="Q559" s="11">
        <f t="shared" si="43"/>
        <v>109.41371919749302</v>
      </c>
      <c r="R559" s="11">
        <f t="shared" si="44"/>
        <v>18.305667061637759</v>
      </c>
      <c r="S559" s="6"/>
    </row>
    <row r="560" spans="1:19">
      <c r="A560" s="7" t="s">
        <v>42</v>
      </c>
      <c r="B560" s="7">
        <v>4</v>
      </c>
      <c r="C560" s="7" t="s">
        <v>50</v>
      </c>
      <c r="D560" s="7">
        <v>2</v>
      </c>
      <c r="E560" s="7">
        <v>1200</v>
      </c>
      <c r="F560" s="7">
        <v>1200</v>
      </c>
      <c r="G560" s="7">
        <v>562</v>
      </c>
      <c r="H560" s="10">
        <v>1.20756567919</v>
      </c>
      <c r="I560" s="8">
        <v>1</v>
      </c>
      <c r="J560" s="11">
        <f t="shared" si="40"/>
        <v>1.20756567919</v>
      </c>
      <c r="K560" s="9">
        <v>8.52</v>
      </c>
      <c r="L560" s="9">
        <v>1.44</v>
      </c>
      <c r="M560" s="9">
        <f t="shared" si="41"/>
        <v>10.288459586698799</v>
      </c>
      <c r="N560" s="9">
        <f t="shared" si="42"/>
        <v>1.7388945780336</v>
      </c>
      <c r="O560" s="8">
        <v>0.99</v>
      </c>
      <c r="P560" s="8">
        <v>0.98</v>
      </c>
      <c r="Q560" s="11">
        <f t="shared" si="43"/>
        <v>10.185574990831812</v>
      </c>
      <c r="R560" s="11">
        <f t="shared" si="44"/>
        <v>1.704116686472928</v>
      </c>
      <c r="S560" s="6"/>
    </row>
    <row r="561" spans="1:19">
      <c r="A561" s="7" t="s">
        <v>42</v>
      </c>
      <c r="B561" s="7">
        <v>4</v>
      </c>
      <c r="C561" s="7" t="s">
        <v>54</v>
      </c>
      <c r="D561" s="7">
        <v>1</v>
      </c>
      <c r="E561" s="7">
        <v>1100</v>
      </c>
      <c r="F561" s="7">
        <v>1100</v>
      </c>
      <c r="G561" s="7">
        <v>561</v>
      </c>
      <c r="H561" s="10">
        <v>0.218844827602</v>
      </c>
      <c r="I561" s="8">
        <v>1</v>
      </c>
      <c r="J561" s="11">
        <f t="shared" si="40"/>
        <v>0.218844827602</v>
      </c>
      <c r="K561" s="9">
        <v>4.55</v>
      </c>
      <c r="L561" s="9">
        <v>0.79</v>
      </c>
      <c r="M561" s="9">
        <f t="shared" si="41"/>
        <v>0.99574396558909994</v>
      </c>
      <c r="N561" s="9">
        <f t="shared" si="42"/>
        <v>0.17288741380558001</v>
      </c>
      <c r="O561" s="8">
        <v>0.99</v>
      </c>
      <c r="P561" s="8">
        <v>0.98</v>
      </c>
      <c r="Q561" s="11">
        <f t="shared" si="43"/>
        <v>0.98578652593320892</v>
      </c>
      <c r="R561" s="11">
        <f t="shared" si="44"/>
        <v>0.16942966552946839</v>
      </c>
      <c r="S561" s="6"/>
    </row>
    <row r="562" spans="1:19">
      <c r="A562" s="7" t="s">
        <v>42</v>
      </c>
      <c r="B562" s="7">
        <v>4</v>
      </c>
      <c r="C562" s="7" t="s">
        <v>54</v>
      </c>
      <c r="D562" s="7">
        <v>1</v>
      </c>
      <c r="E562" s="7">
        <v>1100</v>
      </c>
      <c r="F562" s="7">
        <v>1100</v>
      </c>
      <c r="G562" s="7">
        <v>561</v>
      </c>
      <c r="H562" s="10">
        <v>5.8715793679100001E-2</v>
      </c>
      <c r="I562" s="8">
        <v>1</v>
      </c>
      <c r="J562" s="11">
        <f t="shared" si="40"/>
        <v>5.8715793679100001E-2</v>
      </c>
      <c r="K562" s="9">
        <v>4.55</v>
      </c>
      <c r="L562" s="9">
        <v>0.79</v>
      </c>
      <c r="M562" s="9">
        <f t="shared" si="41"/>
        <v>0.26715686123990501</v>
      </c>
      <c r="N562" s="9">
        <f t="shared" si="42"/>
        <v>4.6385477006489005E-2</v>
      </c>
      <c r="O562" s="8">
        <v>0.99</v>
      </c>
      <c r="P562" s="8">
        <v>0.98</v>
      </c>
      <c r="Q562" s="11">
        <f t="shared" si="43"/>
        <v>0.26448529262750597</v>
      </c>
      <c r="R562" s="11">
        <f t="shared" si="44"/>
        <v>4.5457767466359225E-2</v>
      </c>
      <c r="S562" s="6"/>
    </row>
    <row r="563" spans="1:19">
      <c r="A563" s="7" t="s">
        <v>42</v>
      </c>
      <c r="B563" s="7">
        <v>4</v>
      </c>
      <c r="C563" s="7" t="s">
        <v>54</v>
      </c>
      <c r="D563" s="7">
        <v>1</v>
      </c>
      <c r="E563" s="7">
        <v>1100</v>
      </c>
      <c r="F563" s="7">
        <v>1100</v>
      </c>
      <c r="G563" s="7">
        <v>561</v>
      </c>
      <c r="H563" s="10">
        <v>8.6155896644599995E-4</v>
      </c>
      <c r="I563" s="8">
        <v>1</v>
      </c>
      <c r="J563" s="11">
        <f t="shared" si="40"/>
        <v>8.6155896644599995E-4</v>
      </c>
      <c r="K563" s="9">
        <v>4.55</v>
      </c>
      <c r="L563" s="9">
        <v>0.79</v>
      </c>
      <c r="M563" s="9">
        <f t="shared" si="41"/>
        <v>3.9200932973292996E-3</v>
      </c>
      <c r="N563" s="9">
        <f t="shared" si="42"/>
        <v>6.8063158349233996E-4</v>
      </c>
      <c r="O563" s="8">
        <v>0.99</v>
      </c>
      <c r="P563" s="8">
        <v>0.98</v>
      </c>
      <c r="Q563" s="11">
        <f t="shared" si="43"/>
        <v>3.8808923643560067E-3</v>
      </c>
      <c r="R563" s="11">
        <f t="shared" si="44"/>
        <v>6.6701895182249313E-4</v>
      </c>
      <c r="S563" s="6"/>
    </row>
    <row r="564" spans="1:19">
      <c r="A564" s="7" t="s">
        <v>42</v>
      </c>
      <c r="B564" s="7">
        <v>4</v>
      </c>
      <c r="C564" s="7" t="s">
        <v>54</v>
      </c>
      <c r="D564" s="7">
        <v>1</v>
      </c>
      <c r="E564" s="7">
        <v>1100</v>
      </c>
      <c r="F564" s="7">
        <v>1100</v>
      </c>
      <c r="G564" s="7">
        <v>561</v>
      </c>
      <c r="H564" s="10">
        <v>1.6205505334899999E-2</v>
      </c>
      <c r="I564" s="8">
        <v>1</v>
      </c>
      <c r="J564" s="11">
        <f t="shared" si="40"/>
        <v>1.6205505334899999E-2</v>
      </c>
      <c r="K564" s="9">
        <v>4.55</v>
      </c>
      <c r="L564" s="9">
        <v>0.79</v>
      </c>
      <c r="M564" s="9">
        <f t="shared" si="41"/>
        <v>7.3735049273794998E-2</v>
      </c>
      <c r="N564" s="9">
        <f t="shared" si="42"/>
        <v>1.2802349214570999E-2</v>
      </c>
      <c r="O564" s="8">
        <v>0.99</v>
      </c>
      <c r="P564" s="8">
        <v>0.98</v>
      </c>
      <c r="Q564" s="11">
        <f t="shared" si="43"/>
        <v>7.2997698781057052E-2</v>
      </c>
      <c r="R564" s="11">
        <f t="shared" si="44"/>
        <v>1.2546302230279579E-2</v>
      </c>
      <c r="S564" s="6"/>
    </row>
    <row r="565" spans="1:19">
      <c r="A565" s="7" t="s">
        <v>42</v>
      </c>
      <c r="B565" s="7">
        <v>4</v>
      </c>
      <c r="C565" s="7" t="s">
        <v>54</v>
      </c>
      <c r="D565" s="7">
        <v>1</v>
      </c>
      <c r="E565" s="7">
        <v>1100</v>
      </c>
      <c r="F565" s="7">
        <v>1100</v>
      </c>
      <c r="G565" s="7">
        <v>561</v>
      </c>
      <c r="H565" s="10">
        <v>7.1657234563600003E-4</v>
      </c>
      <c r="I565" s="8">
        <v>1</v>
      </c>
      <c r="J565" s="11">
        <f t="shared" si="40"/>
        <v>7.1657234563600003E-4</v>
      </c>
      <c r="K565" s="9">
        <v>4.55</v>
      </c>
      <c r="L565" s="9">
        <v>0.79</v>
      </c>
      <c r="M565" s="9">
        <f t="shared" si="41"/>
        <v>3.2604041726438E-3</v>
      </c>
      <c r="N565" s="9">
        <f t="shared" si="42"/>
        <v>5.6609215305244E-4</v>
      </c>
      <c r="O565" s="8">
        <v>0.99</v>
      </c>
      <c r="P565" s="8">
        <v>0.98</v>
      </c>
      <c r="Q565" s="11">
        <f t="shared" si="43"/>
        <v>3.2278001309173619E-3</v>
      </c>
      <c r="R565" s="11">
        <f t="shared" si="44"/>
        <v>5.5477030999139117E-4</v>
      </c>
      <c r="S565" s="6"/>
    </row>
    <row r="566" spans="1:19">
      <c r="A566" s="7" t="s">
        <v>45</v>
      </c>
      <c r="B566" s="7">
        <v>2</v>
      </c>
      <c r="C566" s="7" t="s">
        <v>54</v>
      </c>
      <c r="D566" s="7">
        <v>1</v>
      </c>
      <c r="E566" s="7">
        <v>1100</v>
      </c>
      <c r="F566" s="7">
        <v>1100</v>
      </c>
      <c r="G566" s="7">
        <v>521</v>
      </c>
      <c r="H566" s="10">
        <v>3.3331686796000001E-6</v>
      </c>
      <c r="I566" s="8">
        <v>1</v>
      </c>
      <c r="J566" s="11">
        <f t="shared" si="40"/>
        <v>3.3331686796000001E-6</v>
      </c>
      <c r="K566" s="9">
        <v>3.5618620000000001</v>
      </c>
      <c r="L566" s="9">
        <v>0.60341999999999996</v>
      </c>
      <c r="M566" s="9">
        <f t="shared" si="41"/>
        <v>1.1872286859457416E-5</v>
      </c>
      <c r="N566" s="9">
        <f t="shared" si="42"/>
        <v>2.011300644644232E-6</v>
      </c>
      <c r="O566" s="8">
        <v>0.59</v>
      </c>
      <c r="P566" s="8">
        <v>0.6</v>
      </c>
      <c r="Q566" s="11">
        <f t="shared" si="43"/>
        <v>7.0046492470798755E-6</v>
      </c>
      <c r="R566" s="11">
        <f t="shared" si="44"/>
        <v>1.2067803867865392E-6</v>
      </c>
      <c r="S566" s="6"/>
    </row>
    <row r="567" spans="1:19">
      <c r="A567" s="7" t="s">
        <v>45</v>
      </c>
      <c r="B567" s="7">
        <v>2</v>
      </c>
      <c r="C567" s="7" t="s">
        <v>54</v>
      </c>
      <c r="D567" s="7">
        <v>1</v>
      </c>
      <c r="E567" s="7">
        <v>1100</v>
      </c>
      <c r="F567" s="7">
        <v>1100</v>
      </c>
      <c r="G567" s="7">
        <v>521</v>
      </c>
      <c r="H567" s="10">
        <v>1.3114701943999999E-5</v>
      </c>
      <c r="I567" s="8">
        <v>1</v>
      </c>
      <c r="J567" s="11">
        <f t="shared" si="40"/>
        <v>1.3114701943999999E-5</v>
      </c>
      <c r="K567" s="9">
        <v>3.5618620000000001</v>
      </c>
      <c r="L567" s="9">
        <v>0.60341999999999996</v>
      </c>
      <c r="M567" s="9">
        <f t="shared" si="41"/>
        <v>4.671275849565973E-5</v>
      </c>
      <c r="N567" s="9">
        <f t="shared" si="42"/>
        <v>7.9136734470484783E-6</v>
      </c>
      <c r="O567" s="8">
        <v>0.59</v>
      </c>
      <c r="P567" s="8">
        <v>0.6</v>
      </c>
      <c r="Q567" s="11">
        <f t="shared" si="43"/>
        <v>2.7560527512439238E-5</v>
      </c>
      <c r="R567" s="11">
        <f t="shared" si="44"/>
        <v>4.7482040682290865E-6</v>
      </c>
      <c r="S567" s="6"/>
    </row>
    <row r="568" spans="1:19">
      <c r="A568" s="7" t="s">
        <v>42</v>
      </c>
      <c r="B568" s="7">
        <v>4</v>
      </c>
      <c r="C568" s="7" t="s">
        <v>54</v>
      </c>
      <c r="D568" s="7">
        <v>1</v>
      </c>
      <c r="E568" s="7">
        <v>1100</v>
      </c>
      <c r="F568" s="7">
        <v>1100</v>
      </c>
      <c r="G568" s="7">
        <v>561</v>
      </c>
      <c r="H568" s="10">
        <v>1.21775086186E-5</v>
      </c>
      <c r="I568" s="8">
        <v>1</v>
      </c>
      <c r="J568" s="11">
        <f t="shared" si="40"/>
        <v>1.21775086186E-5</v>
      </c>
      <c r="K568" s="9">
        <v>4.55</v>
      </c>
      <c r="L568" s="9">
        <v>0.79</v>
      </c>
      <c r="M568" s="9">
        <f t="shared" si="41"/>
        <v>5.5407664214629993E-5</v>
      </c>
      <c r="N568" s="9">
        <f t="shared" si="42"/>
        <v>9.6202318086939995E-6</v>
      </c>
      <c r="O568" s="8">
        <v>0.99</v>
      </c>
      <c r="P568" s="8">
        <v>0.98</v>
      </c>
      <c r="Q568" s="11">
        <f t="shared" si="43"/>
        <v>5.4853587572483694E-5</v>
      </c>
      <c r="R568" s="11">
        <f t="shared" si="44"/>
        <v>9.4278271725201185E-6</v>
      </c>
      <c r="S568" s="6"/>
    </row>
    <row r="569" spans="1:19">
      <c r="A569" s="7" t="s">
        <v>42</v>
      </c>
      <c r="B569" s="7">
        <v>4</v>
      </c>
      <c r="C569" s="7" t="s">
        <v>54</v>
      </c>
      <c r="D569" s="7">
        <v>1</v>
      </c>
      <c r="E569" s="7">
        <v>1100</v>
      </c>
      <c r="F569" s="7">
        <v>1100</v>
      </c>
      <c r="G569" s="7">
        <v>561</v>
      </c>
      <c r="H569" s="10">
        <v>7.0486722979899996E-2</v>
      </c>
      <c r="I569" s="8">
        <v>1</v>
      </c>
      <c r="J569" s="11">
        <f t="shared" si="40"/>
        <v>7.0486722979899996E-2</v>
      </c>
      <c r="K569" s="9">
        <v>4.55</v>
      </c>
      <c r="L569" s="9">
        <v>0.79</v>
      </c>
      <c r="M569" s="9">
        <f t="shared" si="41"/>
        <v>0.32071458955854498</v>
      </c>
      <c r="N569" s="9">
        <f t="shared" si="42"/>
        <v>5.5684511154121E-2</v>
      </c>
      <c r="O569" s="8">
        <v>0.99</v>
      </c>
      <c r="P569" s="8">
        <v>0.98</v>
      </c>
      <c r="Q569" s="11">
        <f t="shared" si="43"/>
        <v>0.31750744366295952</v>
      </c>
      <c r="R569" s="11">
        <f t="shared" si="44"/>
        <v>5.4570820931038579E-2</v>
      </c>
      <c r="S569" s="6"/>
    </row>
    <row r="570" spans="1:19">
      <c r="A570" s="7" t="s">
        <v>45</v>
      </c>
      <c r="B570" s="7">
        <v>2</v>
      </c>
      <c r="C570" s="7" t="s">
        <v>54</v>
      </c>
      <c r="D570" s="7">
        <v>1</v>
      </c>
      <c r="E570" s="7">
        <v>1100</v>
      </c>
      <c r="F570" s="7">
        <v>1100</v>
      </c>
      <c r="G570" s="7">
        <v>521</v>
      </c>
      <c r="H570" s="10">
        <v>8.3210434310100001E-2</v>
      </c>
      <c r="I570" s="8">
        <v>1</v>
      </c>
      <c r="J570" s="11">
        <f t="shared" si="40"/>
        <v>8.3210434310100001E-2</v>
      </c>
      <c r="K570" s="9">
        <v>3.5618620000000001</v>
      </c>
      <c r="L570" s="9">
        <v>0.60341999999999996</v>
      </c>
      <c r="M570" s="9">
        <f t="shared" si="41"/>
        <v>0.29638408397264143</v>
      </c>
      <c r="N570" s="9">
        <f t="shared" si="42"/>
        <v>5.0210840271400541E-2</v>
      </c>
      <c r="O570" s="8">
        <v>0.59</v>
      </c>
      <c r="P570" s="8">
        <v>0.6</v>
      </c>
      <c r="Q570" s="11">
        <f t="shared" si="43"/>
        <v>0.17486660954385844</v>
      </c>
      <c r="R570" s="11">
        <f t="shared" si="44"/>
        <v>3.0126504162840323E-2</v>
      </c>
      <c r="S570" s="6"/>
    </row>
    <row r="571" spans="1:19">
      <c r="A571" s="7" t="s">
        <v>42</v>
      </c>
      <c r="B571" s="7">
        <v>4</v>
      </c>
      <c r="C571" s="7" t="s">
        <v>54</v>
      </c>
      <c r="D571" s="7">
        <v>1</v>
      </c>
      <c r="E571" s="7">
        <v>1100</v>
      </c>
      <c r="F571" s="7">
        <v>1100</v>
      </c>
      <c r="G571" s="7">
        <v>561</v>
      </c>
      <c r="H571" s="10">
        <v>12.2648326875</v>
      </c>
      <c r="I571" s="8">
        <v>1</v>
      </c>
      <c r="J571" s="11">
        <f t="shared" si="40"/>
        <v>12.2648326875</v>
      </c>
      <c r="K571" s="9">
        <v>4.55</v>
      </c>
      <c r="L571" s="9">
        <v>0.79</v>
      </c>
      <c r="M571" s="9">
        <f t="shared" si="41"/>
        <v>55.804988728124997</v>
      </c>
      <c r="N571" s="9">
        <f t="shared" si="42"/>
        <v>9.6892178231250004</v>
      </c>
      <c r="O571" s="8">
        <v>0.99</v>
      </c>
      <c r="P571" s="8">
        <v>0.98</v>
      </c>
      <c r="Q571" s="11">
        <f t="shared" si="43"/>
        <v>55.246938840843747</v>
      </c>
      <c r="R571" s="11">
        <f t="shared" si="44"/>
        <v>9.4954334666625009</v>
      </c>
      <c r="S571" s="6"/>
    </row>
    <row r="572" spans="1:19">
      <c r="A572" s="7" t="s">
        <v>45</v>
      </c>
      <c r="B572" s="7">
        <v>2</v>
      </c>
      <c r="C572" s="7" t="s">
        <v>54</v>
      </c>
      <c r="D572" s="7">
        <v>1</v>
      </c>
      <c r="E572" s="7">
        <v>1100</v>
      </c>
      <c r="F572" s="7">
        <v>1100</v>
      </c>
      <c r="G572" s="7">
        <v>521</v>
      </c>
      <c r="H572" s="10">
        <v>6.0031993175199999E-2</v>
      </c>
      <c r="I572" s="8">
        <v>1</v>
      </c>
      <c r="J572" s="11">
        <f t="shared" si="40"/>
        <v>6.0031993175199999E-2</v>
      </c>
      <c r="K572" s="9">
        <v>3.5618620000000001</v>
      </c>
      <c r="L572" s="9">
        <v>0.60341999999999996</v>
      </c>
      <c r="M572" s="9">
        <f t="shared" si="41"/>
        <v>0.21382567527500423</v>
      </c>
      <c r="N572" s="9">
        <f t="shared" si="42"/>
        <v>3.6224505321779184E-2</v>
      </c>
      <c r="O572" s="8">
        <v>0.59</v>
      </c>
      <c r="P572" s="8">
        <v>0.6</v>
      </c>
      <c r="Q572" s="11">
        <f t="shared" si="43"/>
        <v>0.12615714841225248</v>
      </c>
      <c r="R572" s="11">
        <f t="shared" si="44"/>
        <v>2.1734703193067511E-2</v>
      </c>
      <c r="S572" s="6"/>
    </row>
    <row r="573" spans="1:19">
      <c r="A573" s="7" t="s">
        <v>42</v>
      </c>
      <c r="B573" s="7">
        <v>4</v>
      </c>
      <c r="C573" s="7" t="s">
        <v>54</v>
      </c>
      <c r="D573" s="7">
        <v>1</v>
      </c>
      <c r="E573" s="7">
        <v>1100</v>
      </c>
      <c r="F573" s="7">
        <v>1100</v>
      </c>
      <c r="G573" s="7">
        <v>561</v>
      </c>
      <c r="H573" s="10">
        <v>0.13468407377</v>
      </c>
      <c r="I573" s="8">
        <v>1</v>
      </c>
      <c r="J573" s="11">
        <f t="shared" si="40"/>
        <v>0.13468407377</v>
      </c>
      <c r="K573" s="9">
        <v>4.55</v>
      </c>
      <c r="L573" s="9">
        <v>0.79</v>
      </c>
      <c r="M573" s="9">
        <f t="shared" si="41"/>
        <v>0.61281253565349991</v>
      </c>
      <c r="N573" s="9">
        <f t="shared" si="42"/>
        <v>0.1064004182783</v>
      </c>
      <c r="O573" s="8">
        <v>0.99</v>
      </c>
      <c r="P573" s="8">
        <v>0.98</v>
      </c>
      <c r="Q573" s="11">
        <f t="shared" si="43"/>
        <v>0.60668441029696496</v>
      </c>
      <c r="R573" s="11">
        <f t="shared" si="44"/>
        <v>0.104272409912734</v>
      </c>
      <c r="S573" s="6"/>
    </row>
    <row r="574" spans="1:19">
      <c r="A574" s="7" t="s">
        <v>45</v>
      </c>
      <c r="B574" s="7">
        <v>2</v>
      </c>
      <c r="C574" s="7" t="s">
        <v>54</v>
      </c>
      <c r="D574" s="7">
        <v>1</v>
      </c>
      <c r="E574" s="7">
        <v>1100</v>
      </c>
      <c r="F574" s="7">
        <v>1100</v>
      </c>
      <c r="G574" s="7">
        <v>521</v>
      </c>
      <c r="H574" s="10">
        <v>1.3923982295599999</v>
      </c>
      <c r="I574" s="8">
        <v>1</v>
      </c>
      <c r="J574" s="11">
        <f t="shared" si="40"/>
        <v>1.3923982295599999</v>
      </c>
      <c r="K574" s="9">
        <v>3.5618620000000001</v>
      </c>
      <c r="L574" s="9">
        <v>0.60341999999999996</v>
      </c>
      <c r="M574" s="9">
        <f t="shared" si="41"/>
        <v>4.9595303427370405</v>
      </c>
      <c r="N574" s="9">
        <f t="shared" si="42"/>
        <v>0.8402009396810951</v>
      </c>
      <c r="O574" s="8">
        <v>0.59</v>
      </c>
      <c r="P574" s="8">
        <v>0.6</v>
      </c>
      <c r="Q574" s="11">
        <f t="shared" si="43"/>
        <v>2.9261229022148538</v>
      </c>
      <c r="R574" s="11">
        <f t="shared" si="44"/>
        <v>0.504120563808657</v>
      </c>
      <c r="S574" s="6"/>
    </row>
    <row r="575" spans="1:19">
      <c r="A575" s="7" t="s">
        <v>42</v>
      </c>
      <c r="B575" s="7">
        <v>4</v>
      </c>
      <c r="C575" s="7" t="s">
        <v>54</v>
      </c>
      <c r="D575" s="7">
        <v>1</v>
      </c>
      <c r="E575" s="7">
        <v>1100</v>
      </c>
      <c r="F575" s="7">
        <v>1100</v>
      </c>
      <c r="G575" s="7">
        <v>561</v>
      </c>
      <c r="H575" s="10">
        <v>1.6333466947899999</v>
      </c>
      <c r="I575" s="8">
        <v>1</v>
      </c>
      <c r="J575" s="11">
        <f t="shared" si="40"/>
        <v>1.6333466947899999</v>
      </c>
      <c r="K575" s="9">
        <v>4.55</v>
      </c>
      <c r="L575" s="9">
        <v>0.79</v>
      </c>
      <c r="M575" s="9">
        <f t="shared" si="41"/>
        <v>7.431727461294499</v>
      </c>
      <c r="N575" s="9">
        <f t="shared" si="42"/>
        <v>1.2903438888841001</v>
      </c>
      <c r="O575" s="8">
        <v>0.99</v>
      </c>
      <c r="P575" s="8">
        <v>0.98</v>
      </c>
      <c r="Q575" s="11">
        <f t="shared" si="43"/>
        <v>7.3574101866815536</v>
      </c>
      <c r="R575" s="11">
        <f t="shared" si="44"/>
        <v>1.264537011106418</v>
      </c>
      <c r="S575" s="6"/>
    </row>
    <row r="576" spans="1:19">
      <c r="A576" s="7" t="s">
        <v>45</v>
      </c>
      <c r="B576" s="7">
        <v>2</v>
      </c>
      <c r="C576" s="7" t="s">
        <v>54</v>
      </c>
      <c r="D576" s="7">
        <v>1</v>
      </c>
      <c r="E576" s="7">
        <v>1100</v>
      </c>
      <c r="F576" s="7">
        <v>1100</v>
      </c>
      <c r="G576" s="7">
        <v>521</v>
      </c>
      <c r="H576" s="10">
        <v>9.0141375785300001E-3</v>
      </c>
      <c r="I576" s="8">
        <v>1</v>
      </c>
      <c r="J576" s="11">
        <f t="shared" si="40"/>
        <v>9.0141375785300001E-3</v>
      </c>
      <c r="K576" s="9">
        <v>3.5618620000000001</v>
      </c>
      <c r="L576" s="9">
        <v>0.60341999999999996</v>
      </c>
      <c r="M576" s="9">
        <f t="shared" si="41"/>
        <v>3.2107114103738024E-2</v>
      </c>
      <c r="N576" s="9">
        <f t="shared" si="42"/>
        <v>5.439310897636572E-3</v>
      </c>
      <c r="O576" s="8">
        <v>0.59</v>
      </c>
      <c r="P576" s="8">
        <v>0.6</v>
      </c>
      <c r="Q576" s="11">
        <f t="shared" si="43"/>
        <v>1.8943197321205432E-2</v>
      </c>
      <c r="R576" s="11">
        <f t="shared" si="44"/>
        <v>3.2635865385819431E-3</v>
      </c>
      <c r="S576" s="6"/>
    </row>
    <row r="577" spans="1:19">
      <c r="A577" s="7" t="s">
        <v>45</v>
      </c>
      <c r="B577" s="7">
        <v>2</v>
      </c>
      <c r="C577" s="7" t="s">
        <v>54</v>
      </c>
      <c r="D577" s="7">
        <v>1</v>
      </c>
      <c r="E577" s="7">
        <v>1100</v>
      </c>
      <c r="F577" s="7">
        <v>1100</v>
      </c>
      <c r="G577" s="7">
        <v>521</v>
      </c>
      <c r="H577" s="10">
        <v>6.2055659078499997E-2</v>
      </c>
      <c r="I577" s="8">
        <v>1</v>
      </c>
      <c r="J577" s="11">
        <f t="shared" si="40"/>
        <v>6.2055659078499997E-2</v>
      </c>
      <c r="K577" s="9">
        <v>3.5618620000000001</v>
      </c>
      <c r="L577" s="9">
        <v>0.60341999999999996</v>
      </c>
      <c r="M577" s="9">
        <f t="shared" si="41"/>
        <v>0.22103369395666417</v>
      </c>
      <c r="N577" s="9">
        <f t="shared" si="42"/>
        <v>3.7445625801148463E-2</v>
      </c>
      <c r="O577" s="8">
        <v>0.59</v>
      </c>
      <c r="P577" s="8">
        <v>0.6</v>
      </c>
      <c r="Q577" s="11">
        <f t="shared" si="43"/>
        <v>0.13040987943443186</v>
      </c>
      <c r="R577" s="11">
        <f t="shared" si="44"/>
        <v>2.2467375480689077E-2</v>
      </c>
      <c r="S577" s="6"/>
    </row>
    <row r="578" spans="1:19">
      <c r="A578" s="7" t="s">
        <v>45</v>
      </c>
      <c r="B578" s="7">
        <v>2</v>
      </c>
      <c r="C578" s="7" t="s">
        <v>54</v>
      </c>
      <c r="D578" s="7">
        <v>1</v>
      </c>
      <c r="E578" s="7">
        <v>1100</v>
      </c>
      <c r="F578" s="7">
        <v>1100</v>
      </c>
      <c r="G578" s="7">
        <v>521</v>
      </c>
      <c r="H578" s="10">
        <v>3.79213325883E-3</v>
      </c>
      <c r="I578" s="8">
        <v>1</v>
      </c>
      <c r="J578" s="11">
        <f t="shared" si="40"/>
        <v>3.79213325883E-3</v>
      </c>
      <c r="K578" s="9">
        <v>3.5618620000000001</v>
      </c>
      <c r="L578" s="9">
        <v>0.60341999999999996</v>
      </c>
      <c r="M578" s="9">
        <f t="shared" si="41"/>
        <v>1.3507055353562742E-2</v>
      </c>
      <c r="N578" s="9">
        <f t="shared" si="42"/>
        <v>2.2882490510431983E-3</v>
      </c>
      <c r="O578" s="8">
        <v>0.59</v>
      </c>
      <c r="P578" s="8">
        <v>0.6</v>
      </c>
      <c r="Q578" s="11">
        <f t="shared" si="43"/>
        <v>7.9691626586020168E-3</v>
      </c>
      <c r="R578" s="11">
        <f t="shared" si="44"/>
        <v>1.3729494306259189E-3</v>
      </c>
      <c r="S578" s="6"/>
    </row>
    <row r="579" spans="1:19">
      <c r="A579" s="7" t="s">
        <v>45</v>
      </c>
      <c r="B579" s="7">
        <v>2</v>
      </c>
      <c r="C579" s="7" t="s">
        <v>54</v>
      </c>
      <c r="D579" s="7">
        <v>1</v>
      </c>
      <c r="E579" s="7">
        <v>1100</v>
      </c>
      <c r="F579" s="7">
        <v>1100</v>
      </c>
      <c r="G579" s="7">
        <v>521</v>
      </c>
      <c r="H579" s="10">
        <v>3.1733369055400001E-2</v>
      </c>
      <c r="I579" s="8">
        <v>1</v>
      </c>
      <c r="J579" s="11">
        <f t="shared" ref="J579:J642" si="45">H579*I579</f>
        <v>3.1733369055400001E-2</v>
      </c>
      <c r="K579" s="9">
        <v>3.5618620000000001</v>
      </c>
      <c r="L579" s="9">
        <v>0.60341999999999996</v>
      </c>
      <c r="M579" s="9">
        <f t="shared" ref="M579:M642" si="46">J579*K579</f>
        <v>0.11302988137040516</v>
      </c>
      <c r="N579" s="9">
        <f t="shared" ref="N579:N642" si="47">J579*L579</f>
        <v>1.9148549555409466E-2</v>
      </c>
      <c r="O579" s="8">
        <v>0.59</v>
      </c>
      <c r="P579" s="8">
        <v>0.6</v>
      </c>
      <c r="Q579" s="11">
        <f t="shared" ref="Q579:Q642" si="48">M579*O579</f>
        <v>6.6687630008539042E-2</v>
      </c>
      <c r="R579" s="11">
        <f t="shared" ref="R579:R642" si="49">N579*P579</f>
        <v>1.1489129733245678E-2</v>
      </c>
      <c r="S579" s="6"/>
    </row>
    <row r="580" spans="1:19">
      <c r="A580" s="7" t="s">
        <v>45</v>
      </c>
      <c r="B580" s="7">
        <v>2</v>
      </c>
      <c r="C580" s="7" t="s">
        <v>51</v>
      </c>
      <c r="D580" s="7">
        <v>4</v>
      </c>
      <c r="E580" s="7">
        <v>1700</v>
      </c>
      <c r="F580" s="7">
        <v>1700</v>
      </c>
      <c r="G580" s="7">
        <v>524</v>
      </c>
      <c r="H580" s="10">
        <v>8.5915875343099994</v>
      </c>
      <c r="I580" s="8">
        <v>1</v>
      </c>
      <c r="J580" s="11">
        <f t="shared" si="45"/>
        <v>8.5915875343099994</v>
      </c>
      <c r="K580" s="9">
        <v>9.9086339999999993</v>
      </c>
      <c r="L580" s="9">
        <v>1.5241549999999999</v>
      </c>
      <c r="M580" s="9">
        <f t="shared" si="46"/>
        <v>85.130896356440218</v>
      </c>
      <c r="N580" s="9">
        <f t="shared" si="47"/>
        <v>13.094911098356256</v>
      </c>
      <c r="O580" s="8">
        <v>0.59</v>
      </c>
      <c r="P580" s="8">
        <v>0.6</v>
      </c>
      <c r="Q580" s="11">
        <f t="shared" si="48"/>
        <v>50.227228850299724</v>
      </c>
      <c r="R580" s="11">
        <f t="shared" si="49"/>
        <v>7.8569466590137536</v>
      </c>
      <c r="S580" s="6"/>
    </row>
    <row r="581" spans="1:19">
      <c r="A581" s="7" t="s">
        <v>42</v>
      </c>
      <c r="B581" s="7">
        <v>4</v>
      </c>
      <c r="C581" s="7" t="s">
        <v>51</v>
      </c>
      <c r="D581" s="7">
        <v>4</v>
      </c>
      <c r="E581" s="7">
        <v>1700</v>
      </c>
      <c r="F581" s="7">
        <v>1700</v>
      </c>
      <c r="G581" s="7">
        <v>564</v>
      </c>
      <c r="H581" s="10">
        <v>8.2871434968899997</v>
      </c>
      <c r="I581" s="8">
        <v>1</v>
      </c>
      <c r="J581" s="11">
        <f t="shared" si="45"/>
        <v>8.2871434968899997</v>
      </c>
      <c r="K581" s="9">
        <v>11.39</v>
      </c>
      <c r="L581" s="9">
        <v>1.78</v>
      </c>
      <c r="M581" s="9">
        <f t="shared" si="46"/>
        <v>94.390564429577097</v>
      </c>
      <c r="N581" s="9">
        <f t="shared" si="47"/>
        <v>14.751115424464199</v>
      </c>
      <c r="O581" s="8">
        <v>0.99</v>
      </c>
      <c r="P581" s="8">
        <v>0.98</v>
      </c>
      <c r="Q581" s="11">
        <f t="shared" si="48"/>
        <v>93.446658785281329</v>
      </c>
      <c r="R581" s="11">
        <f t="shared" si="49"/>
        <v>14.456093115974914</v>
      </c>
      <c r="S581" s="6"/>
    </row>
    <row r="582" spans="1:19">
      <c r="A582" s="7" t="s">
        <v>38</v>
      </c>
      <c r="B582" s="7">
        <v>3</v>
      </c>
      <c r="C582" s="7" t="s">
        <v>50</v>
      </c>
      <c r="D582" s="7">
        <v>2</v>
      </c>
      <c r="E582" s="7">
        <v>1200</v>
      </c>
      <c r="F582" s="7">
        <v>1200</v>
      </c>
      <c r="G582" s="7">
        <v>542</v>
      </c>
      <c r="H582" s="10">
        <v>2.3073886001899999</v>
      </c>
      <c r="I582" s="8">
        <v>0</v>
      </c>
      <c r="J582" s="11">
        <f t="shared" si="45"/>
        <v>0</v>
      </c>
      <c r="K582" s="9">
        <v>7.9740570000000002</v>
      </c>
      <c r="L582" s="9">
        <v>1.325288</v>
      </c>
      <c r="M582" s="9">
        <f t="shared" si="46"/>
        <v>0</v>
      </c>
      <c r="N582" s="9">
        <f t="shared" si="47"/>
        <v>0</v>
      </c>
      <c r="O582" s="8">
        <v>0</v>
      </c>
      <c r="P582" s="8">
        <v>0</v>
      </c>
      <c r="Q582" s="11">
        <f t="shared" si="48"/>
        <v>0</v>
      </c>
      <c r="R582" s="11">
        <f t="shared" si="49"/>
        <v>0</v>
      </c>
      <c r="S582" s="6"/>
    </row>
    <row r="583" spans="1:19">
      <c r="A583" s="7" t="s">
        <v>38</v>
      </c>
      <c r="B583" s="7">
        <v>3</v>
      </c>
      <c r="C583" s="7" t="s">
        <v>54</v>
      </c>
      <c r="D583" s="7">
        <v>1</v>
      </c>
      <c r="E583" s="7">
        <v>1100</v>
      </c>
      <c r="F583" s="7">
        <v>1100</v>
      </c>
      <c r="G583" s="7">
        <v>541</v>
      </c>
      <c r="H583" s="10">
        <v>0.58571457508000002</v>
      </c>
      <c r="I583" s="8">
        <v>0</v>
      </c>
      <c r="J583" s="11">
        <f t="shared" si="45"/>
        <v>0</v>
      </c>
      <c r="K583" s="9">
        <v>4.7747520000000003</v>
      </c>
      <c r="L583" s="9">
        <v>0.83717600000000003</v>
      </c>
      <c r="M583" s="9">
        <f t="shared" si="46"/>
        <v>0</v>
      </c>
      <c r="N583" s="9">
        <f t="shared" si="47"/>
        <v>0</v>
      </c>
      <c r="O583" s="8">
        <v>0</v>
      </c>
      <c r="P583" s="8">
        <v>0</v>
      </c>
      <c r="Q583" s="11">
        <f t="shared" si="48"/>
        <v>0</v>
      </c>
      <c r="R583" s="11">
        <f t="shared" si="49"/>
        <v>0</v>
      </c>
      <c r="S583" s="6"/>
    </row>
    <row r="584" spans="1:19">
      <c r="A584" s="7" t="s">
        <v>42</v>
      </c>
      <c r="B584" s="7">
        <v>4</v>
      </c>
      <c r="C584" s="7" t="s">
        <v>51</v>
      </c>
      <c r="D584" s="7">
        <v>4</v>
      </c>
      <c r="E584" s="7">
        <v>1700</v>
      </c>
      <c r="F584" s="7">
        <v>1700</v>
      </c>
      <c r="G584" s="7">
        <v>564</v>
      </c>
      <c r="H584" s="10">
        <v>1.7189342508899998E-2</v>
      </c>
      <c r="I584" s="8">
        <v>1</v>
      </c>
      <c r="J584" s="11">
        <f t="shared" si="45"/>
        <v>1.7189342508899998E-2</v>
      </c>
      <c r="K584" s="9">
        <v>11.39</v>
      </c>
      <c r="L584" s="9">
        <v>1.78</v>
      </c>
      <c r="M584" s="9">
        <f t="shared" si="46"/>
        <v>0.195786611176371</v>
      </c>
      <c r="N584" s="9">
        <f t="shared" si="47"/>
        <v>3.0597029665841997E-2</v>
      </c>
      <c r="O584" s="8">
        <v>0.99</v>
      </c>
      <c r="P584" s="8">
        <v>0.98</v>
      </c>
      <c r="Q584" s="11">
        <f t="shared" si="48"/>
        <v>0.19382874506460729</v>
      </c>
      <c r="R584" s="11">
        <f t="shared" si="49"/>
        <v>2.9985089072525156E-2</v>
      </c>
      <c r="S584" s="6"/>
    </row>
    <row r="585" spans="1:19">
      <c r="A585" s="7" t="s">
        <v>42</v>
      </c>
      <c r="B585" s="7">
        <v>4</v>
      </c>
      <c r="C585" s="7" t="s">
        <v>50</v>
      </c>
      <c r="D585" s="7">
        <v>2</v>
      </c>
      <c r="E585" s="7">
        <v>1290</v>
      </c>
      <c r="F585" s="7">
        <v>1290</v>
      </c>
      <c r="G585" s="7">
        <v>562</v>
      </c>
      <c r="H585" s="10">
        <v>26.654261468200001</v>
      </c>
      <c r="I585" s="8">
        <v>1</v>
      </c>
      <c r="J585" s="11">
        <f t="shared" si="45"/>
        <v>26.654261468200001</v>
      </c>
      <c r="K585" s="9">
        <v>8.52</v>
      </c>
      <c r="L585" s="9">
        <v>1.44</v>
      </c>
      <c r="M585" s="9">
        <f t="shared" si="46"/>
        <v>227.094307709064</v>
      </c>
      <c r="N585" s="9">
        <f t="shared" si="47"/>
        <v>38.382136514208</v>
      </c>
      <c r="O585" s="8">
        <v>0.99</v>
      </c>
      <c r="P585" s="8">
        <v>0.98</v>
      </c>
      <c r="Q585" s="11">
        <f t="shared" si="48"/>
        <v>224.82336463197336</v>
      </c>
      <c r="R585" s="11">
        <f t="shared" si="49"/>
        <v>37.614493783923841</v>
      </c>
      <c r="S585" s="6"/>
    </row>
    <row r="586" spans="1:19">
      <c r="A586" s="7" t="s">
        <v>45</v>
      </c>
      <c r="B586" s="7">
        <v>2</v>
      </c>
      <c r="C586" s="7" t="s">
        <v>51</v>
      </c>
      <c r="D586" s="7">
        <v>4</v>
      </c>
      <c r="E586" s="7">
        <v>1400</v>
      </c>
      <c r="F586" s="7">
        <v>1400</v>
      </c>
      <c r="G586" s="7">
        <v>524</v>
      </c>
      <c r="H586" s="10">
        <v>7.1670741500700005E-2</v>
      </c>
      <c r="I586" s="8">
        <v>1</v>
      </c>
      <c r="J586" s="11">
        <f t="shared" si="45"/>
        <v>7.1670741500700005E-2</v>
      </c>
      <c r="K586" s="9">
        <v>9.9086339999999993</v>
      </c>
      <c r="L586" s="9">
        <v>1.5241549999999999</v>
      </c>
      <c r="M586" s="9">
        <f t="shared" si="46"/>
        <v>0.71015914603904706</v>
      </c>
      <c r="N586" s="9">
        <f t="shared" si="47"/>
        <v>0.10923731901199941</v>
      </c>
      <c r="O586" s="8">
        <v>0.59</v>
      </c>
      <c r="P586" s="8">
        <v>0.6</v>
      </c>
      <c r="Q586" s="11">
        <f t="shared" si="48"/>
        <v>0.41899389616303773</v>
      </c>
      <c r="R586" s="11">
        <f t="shared" si="49"/>
        <v>6.5542391407199641E-2</v>
      </c>
      <c r="S586" s="6"/>
    </row>
    <row r="587" spans="1:19">
      <c r="A587" s="7" t="s">
        <v>45</v>
      </c>
      <c r="B587" s="7">
        <v>2</v>
      </c>
      <c r="C587" s="7" t="s">
        <v>53</v>
      </c>
      <c r="D587" s="7">
        <v>3</v>
      </c>
      <c r="E587" s="7">
        <v>1300</v>
      </c>
      <c r="F587" s="7">
        <v>1300</v>
      </c>
      <c r="G587" s="7">
        <v>523</v>
      </c>
      <c r="H587" s="10">
        <v>2.22158553449E-4</v>
      </c>
      <c r="I587" s="8">
        <v>1</v>
      </c>
      <c r="J587" s="11">
        <f t="shared" si="45"/>
        <v>2.22158553449E-4</v>
      </c>
      <c r="K587" s="9">
        <v>9.4666519999999998</v>
      </c>
      <c r="L587" s="9">
        <v>1.5364979999999999</v>
      </c>
      <c r="M587" s="9">
        <f t="shared" si="46"/>
        <v>2.1030977143250825E-3</v>
      </c>
      <c r="N587" s="9">
        <f t="shared" si="47"/>
        <v>3.4134617305728158E-4</v>
      </c>
      <c r="O587" s="8">
        <v>0.59</v>
      </c>
      <c r="P587" s="8">
        <v>0.6</v>
      </c>
      <c r="Q587" s="11">
        <f t="shared" si="48"/>
        <v>1.2408276514517987E-3</v>
      </c>
      <c r="R587" s="11">
        <f t="shared" si="49"/>
        <v>2.0480770383436895E-4</v>
      </c>
      <c r="S587" s="6"/>
    </row>
    <row r="588" spans="1:19">
      <c r="A588" s="7" t="s">
        <v>45</v>
      </c>
      <c r="B588" s="7">
        <v>2</v>
      </c>
      <c r="C588" s="7" t="s">
        <v>53</v>
      </c>
      <c r="D588" s="7">
        <v>3</v>
      </c>
      <c r="E588" s="7">
        <v>1300</v>
      </c>
      <c r="F588" s="7">
        <v>1300</v>
      </c>
      <c r="G588" s="7">
        <v>523</v>
      </c>
      <c r="H588" s="10">
        <v>2.2398833503599999E-3</v>
      </c>
      <c r="I588" s="8">
        <v>1</v>
      </c>
      <c r="J588" s="11">
        <f t="shared" si="45"/>
        <v>2.2398833503599999E-3</v>
      </c>
      <c r="K588" s="9">
        <v>9.4666519999999998</v>
      </c>
      <c r="L588" s="9">
        <v>1.5364979999999999</v>
      </c>
      <c r="M588" s="9">
        <f t="shared" si="46"/>
        <v>2.1204196198452194E-2</v>
      </c>
      <c r="N588" s="9">
        <f t="shared" si="47"/>
        <v>3.4415762880614389E-3</v>
      </c>
      <c r="O588" s="8">
        <v>0.59</v>
      </c>
      <c r="P588" s="8">
        <v>0.6</v>
      </c>
      <c r="Q588" s="11">
        <f t="shared" si="48"/>
        <v>1.2510475757086794E-2</v>
      </c>
      <c r="R588" s="11">
        <f t="shared" si="49"/>
        <v>2.0649457728368634E-3</v>
      </c>
      <c r="S588" s="6"/>
    </row>
    <row r="589" spans="1:19">
      <c r="A589" s="7" t="s">
        <v>42</v>
      </c>
      <c r="B589" s="7">
        <v>4</v>
      </c>
      <c r="C589" s="7" t="s">
        <v>53</v>
      </c>
      <c r="D589" s="7">
        <v>3</v>
      </c>
      <c r="E589" s="7">
        <v>1300</v>
      </c>
      <c r="F589" s="7">
        <v>1300</v>
      </c>
      <c r="G589" s="7">
        <v>563</v>
      </c>
      <c r="H589" s="10">
        <v>4.6548758048099999E-2</v>
      </c>
      <c r="I589" s="8">
        <v>1</v>
      </c>
      <c r="J589" s="11">
        <f t="shared" si="45"/>
        <v>4.6548758048099999E-2</v>
      </c>
      <c r="K589" s="9">
        <v>9.94</v>
      </c>
      <c r="L589" s="9">
        <v>1.59</v>
      </c>
      <c r="M589" s="9">
        <f t="shared" si="46"/>
        <v>0.46269465499811396</v>
      </c>
      <c r="N589" s="9">
        <f t="shared" si="47"/>
        <v>7.4012525296479004E-2</v>
      </c>
      <c r="O589" s="8">
        <v>0.99</v>
      </c>
      <c r="P589" s="8">
        <v>0.98</v>
      </c>
      <c r="Q589" s="11">
        <f t="shared" si="48"/>
        <v>0.45806770844813283</v>
      </c>
      <c r="R589" s="11">
        <f t="shared" si="49"/>
        <v>7.2532274790549425E-2</v>
      </c>
      <c r="S589" s="6"/>
    </row>
    <row r="590" spans="1:19">
      <c r="A590" s="7" t="s">
        <v>45</v>
      </c>
      <c r="B590" s="7">
        <v>2</v>
      </c>
      <c r="C590" s="7" t="s">
        <v>53</v>
      </c>
      <c r="D590" s="7">
        <v>3</v>
      </c>
      <c r="E590" s="7">
        <v>1300</v>
      </c>
      <c r="F590" s="7">
        <v>1300</v>
      </c>
      <c r="G590" s="7">
        <v>523</v>
      </c>
      <c r="H590" s="10">
        <v>0.16169136296600001</v>
      </c>
      <c r="I590" s="8">
        <v>1</v>
      </c>
      <c r="J590" s="11">
        <f t="shared" si="45"/>
        <v>0.16169136296600001</v>
      </c>
      <c r="K590" s="9">
        <v>9.4666519999999998</v>
      </c>
      <c r="L590" s="9">
        <v>1.5364979999999999</v>
      </c>
      <c r="M590" s="9">
        <f t="shared" si="46"/>
        <v>1.53067586460481</v>
      </c>
      <c r="N590" s="9">
        <f t="shared" si="47"/>
        <v>0.24843845581453305</v>
      </c>
      <c r="O590" s="8">
        <v>0.59</v>
      </c>
      <c r="P590" s="8">
        <v>0.6</v>
      </c>
      <c r="Q590" s="11">
        <f t="shared" si="48"/>
        <v>0.90309876011683787</v>
      </c>
      <c r="R590" s="11">
        <f t="shared" si="49"/>
        <v>0.14906307348871983</v>
      </c>
      <c r="S590" s="6"/>
    </row>
    <row r="591" spans="1:19">
      <c r="A591" s="7" t="s">
        <v>38</v>
      </c>
      <c r="B591" s="7">
        <v>3</v>
      </c>
      <c r="C591" s="7" t="s">
        <v>50</v>
      </c>
      <c r="D591" s="7">
        <v>2</v>
      </c>
      <c r="E591" s="7">
        <v>1200</v>
      </c>
      <c r="F591" s="7">
        <v>1200</v>
      </c>
      <c r="G591" s="7">
        <v>542</v>
      </c>
      <c r="H591" s="10">
        <v>1.73542040412E-2</v>
      </c>
      <c r="I591" s="8">
        <v>0</v>
      </c>
      <c r="J591" s="11">
        <f t="shared" si="45"/>
        <v>0</v>
      </c>
      <c r="K591" s="9">
        <v>7.9740570000000002</v>
      </c>
      <c r="L591" s="9">
        <v>1.325288</v>
      </c>
      <c r="M591" s="9">
        <f t="shared" si="46"/>
        <v>0</v>
      </c>
      <c r="N591" s="9">
        <f t="shared" si="47"/>
        <v>0</v>
      </c>
      <c r="O591" s="8">
        <v>0</v>
      </c>
      <c r="P591" s="8">
        <v>0</v>
      </c>
      <c r="Q591" s="11">
        <f t="shared" si="48"/>
        <v>0</v>
      </c>
      <c r="R591" s="11">
        <f t="shared" si="49"/>
        <v>0</v>
      </c>
      <c r="S591" s="6"/>
    </row>
    <row r="592" spans="1:19">
      <c r="A592" s="7" t="s">
        <v>38</v>
      </c>
      <c r="B592" s="7">
        <v>3</v>
      </c>
      <c r="C592" s="7" t="s">
        <v>55</v>
      </c>
      <c r="D592" s="7">
        <v>5</v>
      </c>
      <c r="E592" s="7">
        <v>1600</v>
      </c>
      <c r="F592" s="7">
        <v>1600</v>
      </c>
      <c r="G592" s="7">
        <v>545</v>
      </c>
      <c r="H592" s="10">
        <v>0.201638111516</v>
      </c>
      <c r="I592" s="8">
        <v>0</v>
      </c>
      <c r="J592" s="11">
        <f t="shared" si="45"/>
        <v>0</v>
      </c>
      <c r="K592" s="9">
        <v>1.255952</v>
      </c>
      <c r="L592" s="9">
        <v>0.20030200000000001</v>
      </c>
      <c r="M592" s="9">
        <f t="shared" si="46"/>
        <v>0</v>
      </c>
      <c r="N592" s="9">
        <f t="shared" si="47"/>
        <v>0</v>
      </c>
      <c r="O592" s="8">
        <v>0</v>
      </c>
      <c r="P592" s="8">
        <v>0</v>
      </c>
      <c r="Q592" s="11">
        <f t="shared" si="48"/>
        <v>0</v>
      </c>
      <c r="R592" s="11">
        <f t="shared" si="49"/>
        <v>0</v>
      </c>
      <c r="S592" s="6"/>
    </row>
    <row r="593" spans="1:19">
      <c r="A593" s="7" t="s">
        <v>38</v>
      </c>
      <c r="B593" s="7">
        <v>3</v>
      </c>
      <c r="C593" s="7" t="s">
        <v>50</v>
      </c>
      <c r="D593" s="7">
        <v>2</v>
      </c>
      <c r="E593" s="7">
        <v>1200</v>
      </c>
      <c r="F593" s="7">
        <v>1200</v>
      </c>
      <c r="G593" s="7">
        <v>542</v>
      </c>
      <c r="H593" s="10">
        <v>0.205482909401</v>
      </c>
      <c r="I593" s="8">
        <v>0</v>
      </c>
      <c r="J593" s="11">
        <f t="shared" si="45"/>
        <v>0</v>
      </c>
      <c r="K593" s="9">
        <v>7.9740570000000002</v>
      </c>
      <c r="L593" s="9">
        <v>1.325288</v>
      </c>
      <c r="M593" s="9">
        <f t="shared" si="46"/>
        <v>0</v>
      </c>
      <c r="N593" s="9">
        <f t="shared" si="47"/>
        <v>0</v>
      </c>
      <c r="O593" s="8">
        <v>0</v>
      </c>
      <c r="P593" s="8">
        <v>0</v>
      </c>
      <c r="Q593" s="11">
        <f t="shared" si="48"/>
        <v>0</v>
      </c>
      <c r="R593" s="11">
        <f t="shared" si="49"/>
        <v>0</v>
      </c>
      <c r="S593" s="6"/>
    </row>
    <row r="594" spans="1:19">
      <c r="A594" s="7" t="s">
        <v>38</v>
      </c>
      <c r="B594" s="7">
        <v>3</v>
      </c>
      <c r="C594" s="7" t="s">
        <v>50</v>
      </c>
      <c r="D594" s="7">
        <v>2</v>
      </c>
      <c r="E594" s="7">
        <v>1200</v>
      </c>
      <c r="F594" s="7">
        <v>1200</v>
      </c>
      <c r="G594" s="7">
        <v>542</v>
      </c>
      <c r="H594" s="10">
        <v>2.8289227783800001E-2</v>
      </c>
      <c r="I594" s="8">
        <v>0</v>
      </c>
      <c r="J594" s="11">
        <f t="shared" si="45"/>
        <v>0</v>
      </c>
      <c r="K594" s="9">
        <v>7.9740570000000002</v>
      </c>
      <c r="L594" s="9">
        <v>1.325288</v>
      </c>
      <c r="M594" s="9">
        <f t="shared" si="46"/>
        <v>0</v>
      </c>
      <c r="N594" s="9">
        <f t="shared" si="47"/>
        <v>0</v>
      </c>
      <c r="O594" s="8">
        <v>0</v>
      </c>
      <c r="P594" s="8">
        <v>0</v>
      </c>
      <c r="Q594" s="11">
        <f t="shared" si="48"/>
        <v>0</v>
      </c>
      <c r="R594" s="11">
        <f t="shared" si="49"/>
        <v>0</v>
      </c>
      <c r="S594" s="6"/>
    </row>
    <row r="595" spans="1:19">
      <c r="A595" s="7" t="s">
        <v>38</v>
      </c>
      <c r="B595" s="7">
        <v>3</v>
      </c>
      <c r="C595" s="7" t="s">
        <v>50</v>
      </c>
      <c r="D595" s="7">
        <v>2</v>
      </c>
      <c r="E595" s="7">
        <v>1200</v>
      </c>
      <c r="F595" s="7">
        <v>1200</v>
      </c>
      <c r="G595" s="7">
        <v>542</v>
      </c>
      <c r="H595" s="10">
        <v>8.5825932353399997E-2</v>
      </c>
      <c r="I595" s="8">
        <v>0</v>
      </c>
      <c r="J595" s="11">
        <f t="shared" si="45"/>
        <v>0</v>
      </c>
      <c r="K595" s="9">
        <v>7.9740570000000002</v>
      </c>
      <c r="L595" s="9">
        <v>1.325288</v>
      </c>
      <c r="M595" s="9">
        <f t="shared" si="46"/>
        <v>0</v>
      </c>
      <c r="N595" s="9">
        <f t="shared" si="47"/>
        <v>0</v>
      </c>
      <c r="O595" s="8">
        <v>0</v>
      </c>
      <c r="P595" s="8">
        <v>0</v>
      </c>
      <c r="Q595" s="11">
        <f t="shared" si="48"/>
        <v>0</v>
      </c>
      <c r="R595" s="11">
        <f t="shared" si="49"/>
        <v>0</v>
      </c>
      <c r="S595" s="6"/>
    </row>
    <row r="596" spans="1:19">
      <c r="A596" s="7" t="s">
        <v>38</v>
      </c>
      <c r="B596" s="7">
        <v>3</v>
      </c>
      <c r="C596" s="7" t="s">
        <v>55</v>
      </c>
      <c r="D596" s="7">
        <v>5</v>
      </c>
      <c r="E596" s="7">
        <v>1600</v>
      </c>
      <c r="F596" s="7">
        <v>1600</v>
      </c>
      <c r="G596" s="7">
        <v>545</v>
      </c>
      <c r="H596" s="10">
        <v>0.37890653951699999</v>
      </c>
      <c r="I596" s="8">
        <v>0</v>
      </c>
      <c r="J596" s="11">
        <f t="shared" si="45"/>
        <v>0</v>
      </c>
      <c r="K596" s="9">
        <v>1.255952</v>
      </c>
      <c r="L596" s="9">
        <v>0.20030200000000001</v>
      </c>
      <c r="M596" s="9">
        <f t="shared" si="46"/>
        <v>0</v>
      </c>
      <c r="N596" s="9">
        <f t="shared" si="47"/>
        <v>0</v>
      </c>
      <c r="O596" s="8">
        <v>0</v>
      </c>
      <c r="P596" s="8">
        <v>0</v>
      </c>
      <c r="Q596" s="11">
        <f t="shared" si="48"/>
        <v>0</v>
      </c>
      <c r="R596" s="11">
        <f t="shared" si="49"/>
        <v>0</v>
      </c>
      <c r="S596" s="6"/>
    </row>
    <row r="597" spans="1:19">
      <c r="A597" s="7" t="s">
        <v>38</v>
      </c>
      <c r="B597" s="7">
        <v>3</v>
      </c>
      <c r="C597" s="7" t="s">
        <v>55</v>
      </c>
      <c r="D597" s="7">
        <v>5</v>
      </c>
      <c r="E597" s="7">
        <v>1600</v>
      </c>
      <c r="F597" s="7">
        <v>1600</v>
      </c>
      <c r="G597" s="7">
        <v>545</v>
      </c>
      <c r="H597" s="10">
        <v>0.237886057644</v>
      </c>
      <c r="I597" s="8">
        <v>0</v>
      </c>
      <c r="J597" s="11">
        <f t="shared" si="45"/>
        <v>0</v>
      </c>
      <c r="K597" s="9">
        <v>1.255952</v>
      </c>
      <c r="L597" s="9">
        <v>0.20030200000000001</v>
      </c>
      <c r="M597" s="9">
        <f t="shared" si="46"/>
        <v>0</v>
      </c>
      <c r="N597" s="9">
        <f t="shared" si="47"/>
        <v>0</v>
      </c>
      <c r="O597" s="8">
        <v>0</v>
      </c>
      <c r="P597" s="8">
        <v>0</v>
      </c>
      <c r="Q597" s="11">
        <f t="shared" si="48"/>
        <v>0</v>
      </c>
      <c r="R597" s="11">
        <f t="shared" si="49"/>
        <v>0</v>
      </c>
      <c r="S597" s="6"/>
    </row>
    <row r="598" spans="1:19">
      <c r="A598" s="7" t="s">
        <v>38</v>
      </c>
      <c r="B598" s="7">
        <v>3</v>
      </c>
      <c r="C598" s="7" t="s">
        <v>55</v>
      </c>
      <c r="D598" s="7">
        <v>5</v>
      </c>
      <c r="E598" s="7">
        <v>1600</v>
      </c>
      <c r="F598" s="7">
        <v>1600</v>
      </c>
      <c r="G598" s="7">
        <v>545</v>
      </c>
      <c r="H598" s="10">
        <v>1.5982311124799999E-2</v>
      </c>
      <c r="I598" s="8">
        <v>0</v>
      </c>
      <c r="J598" s="11">
        <f t="shared" si="45"/>
        <v>0</v>
      </c>
      <c r="K598" s="9">
        <v>1.255952</v>
      </c>
      <c r="L598" s="9">
        <v>0.20030200000000001</v>
      </c>
      <c r="M598" s="9">
        <f t="shared" si="46"/>
        <v>0</v>
      </c>
      <c r="N598" s="9">
        <f t="shared" si="47"/>
        <v>0</v>
      </c>
      <c r="O598" s="8">
        <v>0</v>
      </c>
      <c r="P598" s="8">
        <v>0</v>
      </c>
      <c r="Q598" s="11">
        <f t="shared" si="48"/>
        <v>0</v>
      </c>
      <c r="R598" s="11">
        <f t="shared" si="49"/>
        <v>0</v>
      </c>
      <c r="S598" s="6"/>
    </row>
    <row r="599" spans="1:19">
      <c r="A599" s="7" t="s">
        <v>38</v>
      </c>
      <c r="B599" s="7">
        <v>3</v>
      </c>
      <c r="C599" s="7" t="s">
        <v>55</v>
      </c>
      <c r="D599" s="7">
        <v>5</v>
      </c>
      <c r="E599" s="7">
        <v>1600</v>
      </c>
      <c r="F599" s="7">
        <v>1600</v>
      </c>
      <c r="G599" s="7">
        <v>545</v>
      </c>
      <c r="H599" s="10">
        <v>0.13881894420300001</v>
      </c>
      <c r="I599" s="8">
        <v>0</v>
      </c>
      <c r="J599" s="11">
        <f t="shared" si="45"/>
        <v>0</v>
      </c>
      <c r="K599" s="9">
        <v>1.255952</v>
      </c>
      <c r="L599" s="9">
        <v>0.20030200000000001</v>
      </c>
      <c r="M599" s="9">
        <f t="shared" si="46"/>
        <v>0</v>
      </c>
      <c r="N599" s="9">
        <f t="shared" si="47"/>
        <v>0</v>
      </c>
      <c r="O599" s="8">
        <v>0</v>
      </c>
      <c r="P599" s="8">
        <v>0</v>
      </c>
      <c r="Q599" s="11">
        <f t="shared" si="48"/>
        <v>0</v>
      </c>
      <c r="R599" s="11">
        <f t="shared" si="49"/>
        <v>0</v>
      </c>
      <c r="S599" s="6"/>
    </row>
    <row r="600" spans="1:19">
      <c r="A600" s="7" t="s">
        <v>38</v>
      </c>
      <c r="B600" s="7">
        <v>3</v>
      </c>
      <c r="C600" s="7" t="s">
        <v>52</v>
      </c>
      <c r="D600" s="7">
        <v>6</v>
      </c>
      <c r="E600" s="7">
        <v>1660</v>
      </c>
      <c r="F600" s="7">
        <v>1660</v>
      </c>
      <c r="G600" s="7">
        <v>546</v>
      </c>
      <c r="H600" s="10">
        <v>2.42310428228E-2</v>
      </c>
      <c r="I600" s="8">
        <v>0</v>
      </c>
      <c r="J600" s="11">
        <f t="shared" si="45"/>
        <v>0</v>
      </c>
      <c r="K600" s="9">
        <v>4.7807300000000001</v>
      </c>
      <c r="L600" s="9">
        <v>0.18407899999999999</v>
      </c>
      <c r="M600" s="9">
        <f t="shared" si="46"/>
        <v>0</v>
      </c>
      <c r="N600" s="9">
        <f t="shared" si="47"/>
        <v>0</v>
      </c>
      <c r="O600" s="8">
        <v>0</v>
      </c>
      <c r="P600" s="8">
        <v>0</v>
      </c>
      <c r="Q600" s="11">
        <f t="shared" si="48"/>
        <v>0</v>
      </c>
      <c r="R600" s="11">
        <f t="shared" si="49"/>
        <v>0</v>
      </c>
      <c r="S600" s="6"/>
    </row>
    <row r="601" spans="1:19">
      <c r="A601" s="7" t="s">
        <v>38</v>
      </c>
      <c r="B601" s="7">
        <v>3</v>
      </c>
      <c r="C601" s="7" t="s">
        <v>55</v>
      </c>
      <c r="D601" s="7">
        <v>5</v>
      </c>
      <c r="E601" s="7">
        <v>1600</v>
      </c>
      <c r="F601" s="7">
        <v>1600</v>
      </c>
      <c r="G601" s="7">
        <v>545</v>
      </c>
      <c r="H601" s="10">
        <v>1.2131190173699999</v>
      </c>
      <c r="I601" s="8">
        <v>0</v>
      </c>
      <c r="J601" s="11">
        <f t="shared" si="45"/>
        <v>0</v>
      </c>
      <c r="K601" s="9">
        <v>1.255952</v>
      </c>
      <c r="L601" s="9">
        <v>0.20030200000000001</v>
      </c>
      <c r="M601" s="9">
        <f t="shared" si="46"/>
        <v>0</v>
      </c>
      <c r="N601" s="9">
        <f t="shared" si="47"/>
        <v>0</v>
      </c>
      <c r="O601" s="8">
        <v>0</v>
      </c>
      <c r="P601" s="8">
        <v>0</v>
      </c>
      <c r="Q601" s="11">
        <f t="shared" si="48"/>
        <v>0</v>
      </c>
      <c r="R601" s="11">
        <f t="shared" si="49"/>
        <v>0</v>
      </c>
      <c r="S601" s="6"/>
    </row>
    <row r="602" spans="1:19">
      <c r="A602" s="7" t="s">
        <v>38</v>
      </c>
      <c r="B602" s="7">
        <v>3</v>
      </c>
      <c r="C602" s="7" t="s">
        <v>55</v>
      </c>
      <c r="D602" s="7">
        <v>5</v>
      </c>
      <c r="E602" s="7">
        <v>1600</v>
      </c>
      <c r="F602" s="7">
        <v>1600</v>
      </c>
      <c r="G602" s="7">
        <v>545</v>
      </c>
      <c r="H602" s="10">
        <v>0.121280166865</v>
      </c>
      <c r="I602" s="8">
        <v>0</v>
      </c>
      <c r="J602" s="11">
        <f t="shared" si="45"/>
        <v>0</v>
      </c>
      <c r="K602" s="9">
        <v>1.255952</v>
      </c>
      <c r="L602" s="9">
        <v>0.20030200000000001</v>
      </c>
      <c r="M602" s="9">
        <f t="shared" si="46"/>
        <v>0</v>
      </c>
      <c r="N602" s="9">
        <f t="shared" si="47"/>
        <v>0</v>
      </c>
      <c r="O602" s="8">
        <v>0</v>
      </c>
      <c r="P602" s="8">
        <v>0</v>
      </c>
      <c r="Q602" s="11">
        <f t="shared" si="48"/>
        <v>0</v>
      </c>
      <c r="R602" s="11">
        <f t="shared" si="49"/>
        <v>0</v>
      </c>
      <c r="S602" s="6"/>
    </row>
    <row r="603" spans="1:19">
      <c r="A603" s="7" t="s">
        <v>38</v>
      </c>
      <c r="B603" s="7">
        <v>3</v>
      </c>
      <c r="C603" s="7" t="s">
        <v>55</v>
      </c>
      <c r="D603" s="7">
        <v>5</v>
      </c>
      <c r="E603" s="7">
        <v>1600</v>
      </c>
      <c r="F603" s="7">
        <v>1600</v>
      </c>
      <c r="G603" s="7">
        <v>545</v>
      </c>
      <c r="H603" s="10">
        <v>0.16802853532799999</v>
      </c>
      <c r="I603" s="8">
        <v>0</v>
      </c>
      <c r="J603" s="11">
        <f t="shared" si="45"/>
        <v>0</v>
      </c>
      <c r="K603" s="9">
        <v>1.255952</v>
      </c>
      <c r="L603" s="9">
        <v>0.20030200000000001</v>
      </c>
      <c r="M603" s="9">
        <f t="shared" si="46"/>
        <v>0</v>
      </c>
      <c r="N603" s="9">
        <f t="shared" si="47"/>
        <v>0</v>
      </c>
      <c r="O603" s="8">
        <v>0</v>
      </c>
      <c r="P603" s="8">
        <v>0</v>
      </c>
      <c r="Q603" s="11">
        <f t="shared" si="48"/>
        <v>0</v>
      </c>
      <c r="R603" s="11">
        <f t="shared" si="49"/>
        <v>0</v>
      </c>
      <c r="S603" s="6"/>
    </row>
    <row r="604" spans="1:19">
      <c r="A604" s="7" t="s">
        <v>38</v>
      </c>
      <c r="B604" s="7">
        <v>3</v>
      </c>
      <c r="C604" s="7" t="s">
        <v>52</v>
      </c>
      <c r="D604" s="7">
        <v>6</v>
      </c>
      <c r="E604" s="7">
        <v>1660</v>
      </c>
      <c r="F604" s="7">
        <v>1660</v>
      </c>
      <c r="G604" s="7">
        <v>546</v>
      </c>
      <c r="H604" s="10">
        <v>0.92105731004500002</v>
      </c>
      <c r="I604" s="8">
        <v>0</v>
      </c>
      <c r="J604" s="11">
        <f t="shared" si="45"/>
        <v>0</v>
      </c>
      <c r="K604" s="9">
        <v>4.7807300000000001</v>
      </c>
      <c r="L604" s="9">
        <v>0.18407899999999999</v>
      </c>
      <c r="M604" s="9">
        <f t="shared" si="46"/>
        <v>0</v>
      </c>
      <c r="N604" s="9">
        <f t="shared" si="47"/>
        <v>0</v>
      </c>
      <c r="O604" s="8">
        <v>0</v>
      </c>
      <c r="P604" s="8">
        <v>0</v>
      </c>
      <c r="Q604" s="11">
        <f t="shared" si="48"/>
        <v>0</v>
      </c>
      <c r="R604" s="11">
        <f t="shared" si="49"/>
        <v>0</v>
      </c>
      <c r="S604" s="6"/>
    </row>
    <row r="605" spans="1:19">
      <c r="A605" s="7" t="s">
        <v>38</v>
      </c>
      <c r="B605" s="7">
        <v>3</v>
      </c>
      <c r="C605" s="7" t="s">
        <v>52</v>
      </c>
      <c r="D605" s="7">
        <v>6</v>
      </c>
      <c r="E605" s="7">
        <v>1660</v>
      </c>
      <c r="F605" s="7">
        <v>1660</v>
      </c>
      <c r="G605" s="7">
        <v>546</v>
      </c>
      <c r="H605" s="10">
        <v>2.5207617247900001E-2</v>
      </c>
      <c r="I605" s="8">
        <v>0</v>
      </c>
      <c r="J605" s="11">
        <f t="shared" si="45"/>
        <v>0</v>
      </c>
      <c r="K605" s="9">
        <v>4.7807300000000001</v>
      </c>
      <c r="L605" s="9">
        <v>0.18407899999999999</v>
      </c>
      <c r="M605" s="9">
        <f t="shared" si="46"/>
        <v>0</v>
      </c>
      <c r="N605" s="9">
        <f t="shared" si="47"/>
        <v>0</v>
      </c>
      <c r="O605" s="8">
        <v>0</v>
      </c>
      <c r="P605" s="8">
        <v>0</v>
      </c>
      <c r="Q605" s="11">
        <f t="shared" si="48"/>
        <v>0</v>
      </c>
      <c r="R605" s="11">
        <f t="shared" si="49"/>
        <v>0</v>
      </c>
      <c r="S605" s="6"/>
    </row>
    <row r="606" spans="1:19">
      <c r="A606" s="7" t="s">
        <v>38</v>
      </c>
      <c r="B606" s="7">
        <v>3</v>
      </c>
      <c r="C606" s="7" t="s">
        <v>52</v>
      </c>
      <c r="D606" s="7">
        <v>6</v>
      </c>
      <c r="E606" s="7">
        <v>1660</v>
      </c>
      <c r="F606" s="7">
        <v>1660</v>
      </c>
      <c r="G606" s="7">
        <v>546</v>
      </c>
      <c r="H606" s="10">
        <v>1.3762819064900001E-3</v>
      </c>
      <c r="I606" s="8">
        <v>0</v>
      </c>
      <c r="J606" s="11">
        <f t="shared" si="45"/>
        <v>0</v>
      </c>
      <c r="K606" s="9">
        <v>4.7807300000000001</v>
      </c>
      <c r="L606" s="9">
        <v>0.18407899999999999</v>
      </c>
      <c r="M606" s="9">
        <f t="shared" si="46"/>
        <v>0</v>
      </c>
      <c r="N606" s="9">
        <f t="shared" si="47"/>
        <v>0</v>
      </c>
      <c r="O606" s="8">
        <v>0</v>
      </c>
      <c r="P606" s="8">
        <v>0</v>
      </c>
      <c r="Q606" s="11">
        <f t="shared" si="48"/>
        <v>0</v>
      </c>
      <c r="R606" s="11">
        <f t="shared" si="49"/>
        <v>0</v>
      </c>
      <c r="S606" s="6"/>
    </row>
    <row r="607" spans="1:19">
      <c r="A607" s="7" t="s">
        <v>38</v>
      </c>
      <c r="B607" s="7">
        <v>3</v>
      </c>
      <c r="C607" s="7" t="s">
        <v>52</v>
      </c>
      <c r="D607" s="7">
        <v>6</v>
      </c>
      <c r="E607" s="7">
        <v>7400</v>
      </c>
      <c r="F607" s="7">
        <v>7400</v>
      </c>
      <c r="G607" s="7">
        <v>546</v>
      </c>
      <c r="H607" s="10">
        <v>2.0550431421299999E-3</v>
      </c>
      <c r="I607" s="8">
        <v>0</v>
      </c>
      <c r="J607" s="11">
        <f t="shared" si="45"/>
        <v>0</v>
      </c>
      <c r="K607" s="9">
        <v>4.7807300000000001</v>
      </c>
      <c r="L607" s="9">
        <v>0.18407899999999999</v>
      </c>
      <c r="M607" s="9">
        <f t="shared" si="46"/>
        <v>0</v>
      </c>
      <c r="N607" s="9">
        <f t="shared" si="47"/>
        <v>0</v>
      </c>
      <c r="O607" s="8">
        <v>0</v>
      </c>
      <c r="P607" s="8">
        <v>0</v>
      </c>
      <c r="Q607" s="11">
        <f t="shared" si="48"/>
        <v>0</v>
      </c>
      <c r="R607" s="11">
        <f t="shared" si="49"/>
        <v>0</v>
      </c>
      <c r="S607" s="6"/>
    </row>
    <row r="608" spans="1:19">
      <c r="A608" s="7" t="s">
        <v>38</v>
      </c>
      <c r="B608" s="7">
        <v>3</v>
      </c>
      <c r="C608" s="7" t="s">
        <v>50</v>
      </c>
      <c r="D608" s="7">
        <v>2</v>
      </c>
      <c r="E608" s="7">
        <v>1200</v>
      </c>
      <c r="F608" s="7">
        <v>1200</v>
      </c>
      <c r="G608" s="7">
        <v>542</v>
      </c>
      <c r="H608" s="10">
        <v>3.2433430950699997E-2</v>
      </c>
      <c r="I608" s="8">
        <v>0</v>
      </c>
      <c r="J608" s="11">
        <f t="shared" si="45"/>
        <v>0</v>
      </c>
      <c r="K608" s="9">
        <v>7.9740570000000002</v>
      </c>
      <c r="L608" s="9">
        <v>1.325288</v>
      </c>
      <c r="M608" s="9">
        <f t="shared" si="46"/>
        <v>0</v>
      </c>
      <c r="N608" s="9">
        <f t="shared" si="47"/>
        <v>0</v>
      </c>
      <c r="O608" s="8">
        <v>0</v>
      </c>
      <c r="P608" s="8">
        <v>0</v>
      </c>
      <c r="Q608" s="11">
        <f t="shared" si="48"/>
        <v>0</v>
      </c>
      <c r="R608" s="11">
        <f t="shared" si="49"/>
        <v>0</v>
      </c>
      <c r="S608" s="6"/>
    </row>
    <row r="609" spans="1:19">
      <c r="A609" s="7" t="s">
        <v>38</v>
      </c>
      <c r="B609" s="7">
        <v>3</v>
      </c>
      <c r="C609" s="7" t="s">
        <v>55</v>
      </c>
      <c r="D609" s="7">
        <v>5</v>
      </c>
      <c r="E609" s="7">
        <v>1600</v>
      </c>
      <c r="F609" s="7">
        <v>1600</v>
      </c>
      <c r="G609" s="7">
        <v>545</v>
      </c>
      <c r="H609" s="10">
        <v>1.52966128526</v>
      </c>
      <c r="I609" s="8">
        <v>0</v>
      </c>
      <c r="J609" s="11">
        <f t="shared" si="45"/>
        <v>0</v>
      </c>
      <c r="K609" s="9">
        <v>1.255952</v>
      </c>
      <c r="L609" s="9">
        <v>0.20030200000000001</v>
      </c>
      <c r="M609" s="9">
        <f t="shared" si="46"/>
        <v>0</v>
      </c>
      <c r="N609" s="9">
        <f t="shared" si="47"/>
        <v>0</v>
      </c>
      <c r="O609" s="8">
        <v>0</v>
      </c>
      <c r="P609" s="8">
        <v>0</v>
      </c>
      <c r="Q609" s="11">
        <f t="shared" si="48"/>
        <v>0</v>
      </c>
      <c r="R609" s="11">
        <f t="shared" si="49"/>
        <v>0</v>
      </c>
      <c r="S609" s="6"/>
    </row>
    <row r="610" spans="1:19">
      <c r="A610" s="7" t="s">
        <v>38</v>
      </c>
      <c r="B610" s="7">
        <v>3</v>
      </c>
      <c r="C610" s="7" t="s">
        <v>55</v>
      </c>
      <c r="D610" s="7">
        <v>5</v>
      </c>
      <c r="E610" s="7">
        <v>1600</v>
      </c>
      <c r="F610" s="7">
        <v>1600</v>
      </c>
      <c r="G610" s="7">
        <v>545</v>
      </c>
      <c r="H610" s="10">
        <v>0.285385531365</v>
      </c>
      <c r="I610" s="8">
        <v>0</v>
      </c>
      <c r="J610" s="11">
        <f t="shared" si="45"/>
        <v>0</v>
      </c>
      <c r="K610" s="9">
        <v>1.255952</v>
      </c>
      <c r="L610" s="9">
        <v>0.20030200000000001</v>
      </c>
      <c r="M610" s="9">
        <f t="shared" si="46"/>
        <v>0</v>
      </c>
      <c r="N610" s="9">
        <f t="shared" si="47"/>
        <v>0</v>
      </c>
      <c r="O610" s="8">
        <v>0</v>
      </c>
      <c r="P610" s="8">
        <v>0</v>
      </c>
      <c r="Q610" s="11">
        <f t="shared" si="48"/>
        <v>0</v>
      </c>
      <c r="R610" s="11">
        <f t="shared" si="49"/>
        <v>0</v>
      </c>
      <c r="S610" s="6"/>
    </row>
    <row r="611" spans="1:19">
      <c r="A611" s="7" t="s">
        <v>38</v>
      </c>
      <c r="B611" s="7">
        <v>3</v>
      </c>
      <c r="C611" s="7" t="s">
        <v>55</v>
      </c>
      <c r="D611" s="7">
        <v>5</v>
      </c>
      <c r="E611" s="7">
        <v>1600</v>
      </c>
      <c r="F611" s="7">
        <v>1600</v>
      </c>
      <c r="G611" s="7">
        <v>545</v>
      </c>
      <c r="H611" s="10">
        <v>4.2169818239799997E-2</v>
      </c>
      <c r="I611" s="8">
        <v>0</v>
      </c>
      <c r="J611" s="11">
        <f t="shared" si="45"/>
        <v>0</v>
      </c>
      <c r="K611" s="9">
        <v>1.255952</v>
      </c>
      <c r="L611" s="9">
        <v>0.20030200000000001</v>
      </c>
      <c r="M611" s="9">
        <f t="shared" si="46"/>
        <v>0</v>
      </c>
      <c r="N611" s="9">
        <f t="shared" si="47"/>
        <v>0</v>
      </c>
      <c r="O611" s="8">
        <v>0</v>
      </c>
      <c r="P611" s="8">
        <v>0</v>
      </c>
      <c r="Q611" s="11">
        <f t="shared" si="48"/>
        <v>0</v>
      </c>
      <c r="R611" s="11">
        <f t="shared" si="49"/>
        <v>0</v>
      </c>
      <c r="S611" s="6"/>
    </row>
    <row r="612" spans="1:19">
      <c r="A612" s="7" t="s">
        <v>38</v>
      </c>
      <c r="B612" s="7">
        <v>3</v>
      </c>
      <c r="C612" s="7" t="s">
        <v>50</v>
      </c>
      <c r="D612" s="7">
        <v>2</v>
      </c>
      <c r="E612" s="7">
        <v>1200</v>
      </c>
      <c r="F612" s="7">
        <v>1200</v>
      </c>
      <c r="G612" s="7">
        <v>542</v>
      </c>
      <c r="H612" s="10">
        <v>3.8610961899100002E-2</v>
      </c>
      <c r="I612" s="8">
        <v>0</v>
      </c>
      <c r="J612" s="11">
        <f t="shared" si="45"/>
        <v>0</v>
      </c>
      <c r="K612" s="9">
        <v>7.9740570000000002</v>
      </c>
      <c r="L612" s="9">
        <v>1.325288</v>
      </c>
      <c r="M612" s="9">
        <f t="shared" si="46"/>
        <v>0</v>
      </c>
      <c r="N612" s="9">
        <f t="shared" si="47"/>
        <v>0</v>
      </c>
      <c r="O612" s="8">
        <v>0</v>
      </c>
      <c r="P612" s="8">
        <v>0</v>
      </c>
      <c r="Q612" s="11">
        <f t="shared" si="48"/>
        <v>0</v>
      </c>
      <c r="R612" s="11">
        <f t="shared" si="49"/>
        <v>0</v>
      </c>
      <c r="S612" s="6"/>
    </row>
    <row r="613" spans="1:19">
      <c r="A613" s="7" t="s">
        <v>38</v>
      </c>
      <c r="B613" s="7">
        <v>3</v>
      </c>
      <c r="C613" s="7" t="s">
        <v>50</v>
      </c>
      <c r="D613" s="7">
        <v>2</v>
      </c>
      <c r="E613" s="7">
        <v>1200</v>
      </c>
      <c r="F613" s="7">
        <v>1200</v>
      </c>
      <c r="G613" s="7">
        <v>542</v>
      </c>
      <c r="H613" s="10">
        <v>0.13364747707499999</v>
      </c>
      <c r="I613" s="8">
        <v>0</v>
      </c>
      <c r="J613" s="11">
        <f t="shared" si="45"/>
        <v>0</v>
      </c>
      <c r="K613" s="9">
        <v>7.9740570000000002</v>
      </c>
      <c r="L613" s="9">
        <v>1.325288</v>
      </c>
      <c r="M613" s="9">
        <f t="shared" si="46"/>
        <v>0</v>
      </c>
      <c r="N613" s="9">
        <f t="shared" si="47"/>
        <v>0</v>
      </c>
      <c r="O613" s="8">
        <v>0</v>
      </c>
      <c r="P613" s="8">
        <v>0</v>
      </c>
      <c r="Q613" s="11">
        <f t="shared" si="48"/>
        <v>0</v>
      </c>
      <c r="R613" s="11">
        <f t="shared" si="49"/>
        <v>0</v>
      </c>
      <c r="S613" s="6"/>
    </row>
    <row r="614" spans="1:19">
      <c r="A614" s="7" t="s">
        <v>38</v>
      </c>
      <c r="B614" s="7">
        <v>3</v>
      </c>
      <c r="C614" s="7" t="s">
        <v>50</v>
      </c>
      <c r="D614" s="7">
        <v>2</v>
      </c>
      <c r="E614" s="7">
        <v>1200</v>
      </c>
      <c r="F614" s="7">
        <v>1200</v>
      </c>
      <c r="G614" s="7">
        <v>542</v>
      </c>
      <c r="H614" s="10">
        <v>7.9890576095100002E-2</v>
      </c>
      <c r="I614" s="8">
        <v>0</v>
      </c>
      <c r="J614" s="11">
        <f t="shared" si="45"/>
        <v>0</v>
      </c>
      <c r="K614" s="9">
        <v>7.9740570000000002</v>
      </c>
      <c r="L614" s="9">
        <v>1.325288</v>
      </c>
      <c r="M614" s="9">
        <f t="shared" si="46"/>
        <v>0</v>
      </c>
      <c r="N614" s="9">
        <f t="shared" si="47"/>
        <v>0</v>
      </c>
      <c r="O614" s="8">
        <v>0</v>
      </c>
      <c r="P614" s="8">
        <v>0</v>
      </c>
      <c r="Q614" s="11">
        <f t="shared" si="48"/>
        <v>0</v>
      </c>
      <c r="R614" s="11">
        <f t="shared" si="49"/>
        <v>0</v>
      </c>
      <c r="S614" s="6"/>
    </row>
    <row r="615" spans="1:19">
      <c r="A615" s="7" t="s">
        <v>38</v>
      </c>
      <c r="B615" s="7">
        <v>3</v>
      </c>
      <c r="C615" s="7" t="s">
        <v>50</v>
      </c>
      <c r="D615" s="7">
        <v>2</v>
      </c>
      <c r="E615" s="7">
        <v>1200</v>
      </c>
      <c r="F615" s="7">
        <v>1200</v>
      </c>
      <c r="G615" s="7">
        <v>542</v>
      </c>
      <c r="H615" s="10">
        <v>1.22070408005E-2</v>
      </c>
      <c r="I615" s="8">
        <v>0</v>
      </c>
      <c r="J615" s="11">
        <f t="shared" si="45"/>
        <v>0</v>
      </c>
      <c r="K615" s="9">
        <v>7.9740570000000002</v>
      </c>
      <c r="L615" s="9">
        <v>1.325288</v>
      </c>
      <c r="M615" s="9">
        <f t="shared" si="46"/>
        <v>0</v>
      </c>
      <c r="N615" s="9">
        <f t="shared" si="47"/>
        <v>0</v>
      </c>
      <c r="O615" s="8">
        <v>0</v>
      </c>
      <c r="P615" s="8">
        <v>0</v>
      </c>
      <c r="Q615" s="11">
        <f t="shared" si="48"/>
        <v>0</v>
      </c>
      <c r="R615" s="11">
        <f t="shared" si="49"/>
        <v>0</v>
      </c>
      <c r="S615" s="6"/>
    </row>
    <row r="616" spans="1:19">
      <c r="A616" s="7" t="s">
        <v>38</v>
      </c>
      <c r="B616" s="7">
        <v>3</v>
      </c>
      <c r="C616" s="7" t="s">
        <v>50</v>
      </c>
      <c r="D616" s="7">
        <v>2</v>
      </c>
      <c r="E616" s="7">
        <v>1200</v>
      </c>
      <c r="F616" s="7">
        <v>1200</v>
      </c>
      <c r="G616" s="7">
        <v>542</v>
      </c>
      <c r="H616" s="10">
        <v>0.34407553016999998</v>
      </c>
      <c r="I616" s="8">
        <v>0</v>
      </c>
      <c r="J616" s="11">
        <f t="shared" si="45"/>
        <v>0</v>
      </c>
      <c r="K616" s="9">
        <v>7.9740570000000002</v>
      </c>
      <c r="L616" s="9">
        <v>1.325288</v>
      </c>
      <c r="M616" s="9">
        <f t="shared" si="46"/>
        <v>0</v>
      </c>
      <c r="N616" s="9">
        <f t="shared" si="47"/>
        <v>0</v>
      </c>
      <c r="O616" s="8">
        <v>0</v>
      </c>
      <c r="P616" s="8">
        <v>0</v>
      </c>
      <c r="Q616" s="11">
        <f t="shared" si="48"/>
        <v>0</v>
      </c>
      <c r="R616" s="11">
        <f t="shared" si="49"/>
        <v>0</v>
      </c>
      <c r="S616" s="6"/>
    </row>
    <row r="617" spans="1:19">
      <c r="A617" s="7" t="s">
        <v>38</v>
      </c>
      <c r="B617" s="7">
        <v>3</v>
      </c>
      <c r="C617" s="7" t="s">
        <v>50</v>
      </c>
      <c r="D617" s="7">
        <v>2</v>
      </c>
      <c r="E617" s="7">
        <v>1200</v>
      </c>
      <c r="F617" s="7">
        <v>1200</v>
      </c>
      <c r="G617" s="7">
        <v>542</v>
      </c>
      <c r="H617" s="10">
        <v>0.71031472081699998</v>
      </c>
      <c r="I617" s="8">
        <v>0</v>
      </c>
      <c r="J617" s="11">
        <f t="shared" si="45"/>
        <v>0</v>
      </c>
      <c r="K617" s="9">
        <v>7.9740570000000002</v>
      </c>
      <c r="L617" s="9">
        <v>1.325288</v>
      </c>
      <c r="M617" s="9">
        <f t="shared" si="46"/>
        <v>0</v>
      </c>
      <c r="N617" s="9">
        <f t="shared" si="47"/>
        <v>0</v>
      </c>
      <c r="O617" s="8">
        <v>0</v>
      </c>
      <c r="P617" s="8">
        <v>0</v>
      </c>
      <c r="Q617" s="11">
        <f t="shared" si="48"/>
        <v>0</v>
      </c>
      <c r="R617" s="11">
        <f t="shared" si="49"/>
        <v>0</v>
      </c>
      <c r="S617" s="6"/>
    </row>
    <row r="618" spans="1:19">
      <c r="A618" s="7" t="s">
        <v>38</v>
      </c>
      <c r="B618" s="7">
        <v>3</v>
      </c>
      <c r="C618" s="7" t="s">
        <v>50</v>
      </c>
      <c r="D618" s="7">
        <v>2</v>
      </c>
      <c r="E618" s="7">
        <v>1200</v>
      </c>
      <c r="F618" s="7">
        <v>1200</v>
      </c>
      <c r="G618" s="7">
        <v>542</v>
      </c>
      <c r="H618" s="10">
        <v>4.9051163185299999E-2</v>
      </c>
      <c r="I618" s="8">
        <v>0</v>
      </c>
      <c r="J618" s="11">
        <f t="shared" si="45"/>
        <v>0</v>
      </c>
      <c r="K618" s="9">
        <v>7.9740570000000002</v>
      </c>
      <c r="L618" s="9">
        <v>1.325288</v>
      </c>
      <c r="M618" s="9">
        <f t="shared" si="46"/>
        <v>0</v>
      </c>
      <c r="N618" s="9">
        <f t="shared" si="47"/>
        <v>0</v>
      </c>
      <c r="O618" s="8">
        <v>0</v>
      </c>
      <c r="P618" s="8">
        <v>0</v>
      </c>
      <c r="Q618" s="11">
        <f t="shared" si="48"/>
        <v>0</v>
      </c>
      <c r="R618" s="11">
        <f t="shared" si="49"/>
        <v>0</v>
      </c>
      <c r="S618" s="6"/>
    </row>
    <row r="619" spans="1:19">
      <c r="A619" s="7" t="s">
        <v>38</v>
      </c>
      <c r="B619" s="7">
        <v>3</v>
      </c>
      <c r="C619" s="7" t="s">
        <v>51</v>
      </c>
      <c r="D619" s="7">
        <v>4</v>
      </c>
      <c r="E619" s="7">
        <v>8310</v>
      </c>
      <c r="F619" s="7">
        <v>8310</v>
      </c>
      <c r="G619" s="7">
        <v>544</v>
      </c>
      <c r="H619" s="10">
        <v>3.5059338711999999</v>
      </c>
      <c r="I619" s="8">
        <v>0</v>
      </c>
      <c r="J619" s="11">
        <f t="shared" si="45"/>
        <v>0</v>
      </c>
      <c r="K619" s="9">
        <v>9.7782199999999992</v>
      </c>
      <c r="L619" s="9">
        <v>1.4948600000000001</v>
      </c>
      <c r="M619" s="9">
        <f t="shared" si="46"/>
        <v>0</v>
      </c>
      <c r="N619" s="9">
        <f t="shared" si="47"/>
        <v>0</v>
      </c>
      <c r="O619" s="8">
        <v>0</v>
      </c>
      <c r="P619" s="8">
        <v>0</v>
      </c>
      <c r="Q619" s="11">
        <f t="shared" si="48"/>
        <v>0</v>
      </c>
      <c r="R619" s="11">
        <f t="shared" si="49"/>
        <v>0</v>
      </c>
      <c r="S619" s="6"/>
    </row>
    <row r="620" spans="1:19">
      <c r="A620" s="7" t="s">
        <v>38</v>
      </c>
      <c r="B620" s="7">
        <v>3</v>
      </c>
      <c r="C620" s="7" t="s">
        <v>51</v>
      </c>
      <c r="D620" s="7">
        <v>4</v>
      </c>
      <c r="E620" s="7">
        <v>8310</v>
      </c>
      <c r="F620" s="7">
        <v>8310</v>
      </c>
      <c r="G620" s="7">
        <v>544</v>
      </c>
      <c r="H620" s="10">
        <v>0.53504052801299995</v>
      </c>
      <c r="I620" s="8">
        <v>0</v>
      </c>
      <c r="J620" s="11">
        <f t="shared" si="45"/>
        <v>0</v>
      </c>
      <c r="K620" s="9">
        <v>9.7782199999999992</v>
      </c>
      <c r="L620" s="9">
        <v>1.4948600000000001</v>
      </c>
      <c r="M620" s="9">
        <f t="shared" si="46"/>
        <v>0</v>
      </c>
      <c r="N620" s="9">
        <f t="shared" si="47"/>
        <v>0</v>
      </c>
      <c r="O620" s="8">
        <v>0</v>
      </c>
      <c r="P620" s="8">
        <v>0</v>
      </c>
      <c r="Q620" s="11">
        <f t="shared" si="48"/>
        <v>0</v>
      </c>
      <c r="R620" s="11">
        <f t="shared" si="49"/>
        <v>0</v>
      </c>
      <c r="S620" s="6"/>
    </row>
    <row r="621" spans="1:19">
      <c r="A621" s="7" t="s">
        <v>38</v>
      </c>
      <c r="B621" s="7">
        <v>3</v>
      </c>
      <c r="C621" s="7" t="s">
        <v>50</v>
      </c>
      <c r="D621" s="7">
        <v>2</v>
      </c>
      <c r="E621" s="7">
        <v>1200</v>
      </c>
      <c r="F621" s="7">
        <v>1200</v>
      </c>
      <c r="G621" s="7">
        <v>542</v>
      </c>
      <c r="H621" s="10">
        <v>1.4600064620899999E-2</v>
      </c>
      <c r="I621" s="8">
        <v>0</v>
      </c>
      <c r="J621" s="11">
        <f t="shared" si="45"/>
        <v>0</v>
      </c>
      <c r="K621" s="9">
        <v>7.9740570000000002</v>
      </c>
      <c r="L621" s="9">
        <v>1.325288</v>
      </c>
      <c r="M621" s="9">
        <f t="shared" si="46"/>
        <v>0</v>
      </c>
      <c r="N621" s="9">
        <f t="shared" si="47"/>
        <v>0</v>
      </c>
      <c r="O621" s="8">
        <v>0</v>
      </c>
      <c r="P621" s="8">
        <v>0</v>
      </c>
      <c r="Q621" s="11">
        <f t="shared" si="48"/>
        <v>0</v>
      </c>
      <c r="R621" s="11">
        <f t="shared" si="49"/>
        <v>0</v>
      </c>
      <c r="S621" s="6"/>
    </row>
    <row r="622" spans="1:19">
      <c r="A622" s="7" t="s">
        <v>38</v>
      </c>
      <c r="B622" s="7">
        <v>3</v>
      </c>
      <c r="C622" s="7" t="s">
        <v>50</v>
      </c>
      <c r="D622" s="7">
        <v>2</v>
      </c>
      <c r="E622" s="7">
        <v>1200</v>
      </c>
      <c r="F622" s="7">
        <v>1200</v>
      </c>
      <c r="G622" s="7">
        <v>542</v>
      </c>
      <c r="H622" s="10">
        <v>0.19271199012699999</v>
      </c>
      <c r="I622" s="8">
        <v>0</v>
      </c>
      <c r="J622" s="11">
        <f t="shared" si="45"/>
        <v>0</v>
      </c>
      <c r="K622" s="9">
        <v>7.9740570000000002</v>
      </c>
      <c r="L622" s="9">
        <v>1.325288</v>
      </c>
      <c r="M622" s="9">
        <f t="shared" si="46"/>
        <v>0</v>
      </c>
      <c r="N622" s="9">
        <f t="shared" si="47"/>
        <v>0</v>
      </c>
      <c r="O622" s="8">
        <v>0</v>
      </c>
      <c r="P622" s="8">
        <v>0</v>
      </c>
      <c r="Q622" s="11">
        <f t="shared" si="48"/>
        <v>0</v>
      </c>
      <c r="R622" s="11">
        <f t="shared" si="49"/>
        <v>0</v>
      </c>
      <c r="S622" s="6"/>
    </row>
    <row r="623" spans="1:19">
      <c r="A623" s="7" t="s">
        <v>38</v>
      </c>
      <c r="B623" s="7">
        <v>3</v>
      </c>
      <c r="C623" s="7" t="s">
        <v>50</v>
      </c>
      <c r="D623" s="7">
        <v>2</v>
      </c>
      <c r="E623" s="7">
        <v>1200</v>
      </c>
      <c r="F623" s="7">
        <v>1200</v>
      </c>
      <c r="G623" s="7">
        <v>542</v>
      </c>
      <c r="H623" s="10">
        <v>4.0654156529500003E-2</v>
      </c>
      <c r="I623" s="8">
        <v>0</v>
      </c>
      <c r="J623" s="11">
        <f t="shared" si="45"/>
        <v>0</v>
      </c>
      <c r="K623" s="9">
        <v>7.9740570000000002</v>
      </c>
      <c r="L623" s="9">
        <v>1.325288</v>
      </c>
      <c r="M623" s="9">
        <f t="shared" si="46"/>
        <v>0</v>
      </c>
      <c r="N623" s="9">
        <f t="shared" si="47"/>
        <v>0</v>
      </c>
      <c r="O623" s="8">
        <v>0</v>
      </c>
      <c r="P623" s="8">
        <v>0</v>
      </c>
      <c r="Q623" s="11">
        <f t="shared" si="48"/>
        <v>0</v>
      </c>
      <c r="R623" s="11">
        <f t="shared" si="49"/>
        <v>0</v>
      </c>
      <c r="S623" s="6"/>
    </row>
    <row r="624" spans="1:19">
      <c r="A624" s="7" t="s">
        <v>38</v>
      </c>
      <c r="B624" s="7">
        <v>3</v>
      </c>
      <c r="C624" s="7" t="s">
        <v>50</v>
      </c>
      <c r="D624" s="7">
        <v>2</v>
      </c>
      <c r="E624" s="7">
        <v>1200</v>
      </c>
      <c r="F624" s="7">
        <v>1200</v>
      </c>
      <c r="G624" s="7">
        <v>542</v>
      </c>
      <c r="H624" s="10">
        <v>9.0566389214899998E-2</v>
      </c>
      <c r="I624" s="8">
        <v>0</v>
      </c>
      <c r="J624" s="11">
        <f t="shared" si="45"/>
        <v>0</v>
      </c>
      <c r="K624" s="9">
        <v>7.9740570000000002</v>
      </c>
      <c r="L624" s="9">
        <v>1.325288</v>
      </c>
      <c r="M624" s="9">
        <f t="shared" si="46"/>
        <v>0</v>
      </c>
      <c r="N624" s="9">
        <f t="shared" si="47"/>
        <v>0</v>
      </c>
      <c r="O624" s="8">
        <v>0</v>
      </c>
      <c r="P624" s="8">
        <v>0</v>
      </c>
      <c r="Q624" s="11">
        <f t="shared" si="48"/>
        <v>0</v>
      </c>
      <c r="R624" s="11">
        <f t="shared" si="49"/>
        <v>0</v>
      </c>
      <c r="S624" s="6"/>
    </row>
    <row r="625" spans="1:19">
      <c r="A625" s="7" t="s">
        <v>38</v>
      </c>
      <c r="B625" s="7">
        <v>3</v>
      </c>
      <c r="C625" s="7" t="s">
        <v>54</v>
      </c>
      <c r="D625" s="7">
        <v>1</v>
      </c>
      <c r="E625" s="7">
        <v>1100</v>
      </c>
      <c r="F625" s="7">
        <v>1100</v>
      </c>
      <c r="G625" s="7">
        <v>541</v>
      </c>
      <c r="H625" s="10">
        <v>0.74660115103299995</v>
      </c>
      <c r="I625" s="8">
        <v>0</v>
      </c>
      <c r="J625" s="11">
        <f t="shared" si="45"/>
        <v>0</v>
      </c>
      <c r="K625" s="9">
        <v>4.7747520000000003</v>
      </c>
      <c r="L625" s="9">
        <v>0.83717600000000003</v>
      </c>
      <c r="M625" s="9">
        <f t="shared" si="46"/>
        <v>0</v>
      </c>
      <c r="N625" s="9">
        <f t="shared" si="47"/>
        <v>0</v>
      </c>
      <c r="O625" s="8">
        <v>0</v>
      </c>
      <c r="P625" s="8">
        <v>0</v>
      </c>
      <c r="Q625" s="11">
        <f t="shared" si="48"/>
        <v>0</v>
      </c>
      <c r="R625" s="11">
        <f t="shared" si="49"/>
        <v>0</v>
      </c>
      <c r="S625" s="6"/>
    </row>
    <row r="626" spans="1:19">
      <c r="A626" s="7" t="s">
        <v>38</v>
      </c>
      <c r="B626" s="7">
        <v>3</v>
      </c>
      <c r="C626" s="7" t="s">
        <v>54</v>
      </c>
      <c r="D626" s="7">
        <v>1</v>
      </c>
      <c r="E626" s="7">
        <v>1100</v>
      </c>
      <c r="F626" s="7">
        <v>1100</v>
      </c>
      <c r="G626" s="7">
        <v>541</v>
      </c>
      <c r="H626" s="10">
        <v>2.8851607645200001</v>
      </c>
      <c r="I626" s="8">
        <v>0</v>
      </c>
      <c r="J626" s="11">
        <f t="shared" si="45"/>
        <v>0</v>
      </c>
      <c r="K626" s="9">
        <v>4.7747520000000003</v>
      </c>
      <c r="L626" s="9">
        <v>0.83717600000000003</v>
      </c>
      <c r="M626" s="9">
        <f t="shared" si="46"/>
        <v>0</v>
      </c>
      <c r="N626" s="9">
        <f t="shared" si="47"/>
        <v>0</v>
      </c>
      <c r="O626" s="8">
        <v>0</v>
      </c>
      <c r="P626" s="8">
        <v>0</v>
      </c>
      <c r="Q626" s="11">
        <f t="shared" si="48"/>
        <v>0</v>
      </c>
      <c r="R626" s="11">
        <f t="shared" si="49"/>
        <v>0</v>
      </c>
      <c r="S626" s="6"/>
    </row>
    <row r="627" spans="1:19">
      <c r="A627" s="7" t="s">
        <v>38</v>
      </c>
      <c r="B627" s="7">
        <v>3</v>
      </c>
      <c r="C627" s="7" t="s">
        <v>54</v>
      </c>
      <c r="D627" s="7">
        <v>1</v>
      </c>
      <c r="E627" s="7">
        <v>1100</v>
      </c>
      <c r="F627" s="7">
        <v>1100</v>
      </c>
      <c r="G627" s="7">
        <v>541</v>
      </c>
      <c r="H627" s="10">
        <v>1.3363282460899999</v>
      </c>
      <c r="I627" s="8">
        <v>0</v>
      </c>
      <c r="J627" s="11">
        <f t="shared" si="45"/>
        <v>0</v>
      </c>
      <c r="K627" s="9">
        <v>4.7747520000000003</v>
      </c>
      <c r="L627" s="9">
        <v>0.83717600000000003</v>
      </c>
      <c r="M627" s="9">
        <f t="shared" si="46"/>
        <v>0</v>
      </c>
      <c r="N627" s="9">
        <f t="shared" si="47"/>
        <v>0</v>
      </c>
      <c r="O627" s="8">
        <v>0</v>
      </c>
      <c r="P627" s="8">
        <v>0</v>
      </c>
      <c r="Q627" s="11">
        <f t="shared" si="48"/>
        <v>0</v>
      </c>
      <c r="R627" s="11">
        <f t="shared" si="49"/>
        <v>0</v>
      </c>
      <c r="S627" s="6"/>
    </row>
    <row r="628" spans="1:19">
      <c r="A628" s="7" t="s">
        <v>38</v>
      </c>
      <c r="B628" s="7">
        <v>3</v>
      </c>
      <c r="C628" s="7" t="s">
        <v>54</v>
      </c>
      <c r="D628" s="7">
        <v>1</v>
      </c>
      <c r="E628" s="7">
        <v>1100</v>
      </c>
      <c r="F628" s="7">
        <v>1100</v>
      </c>
      <c r="G628" s="7">
        <v>541</v>
      </c>
      <c r="H628" s="10">
        <v>2.2652367729299998</v>
      </c>
      <c r="I628" s="8">
        <v>0</v>
      </c>
      <c r="J628" s="11">
        <f t="shared" si="45"/>
        <v>0</v>
      </c>
      <c r="K628" s="9">
        <v>4.7747520000000003</v>
      </c>
      <c r="L628" s="9">
        <v>0.83717600000000003</v>
      </c>
      <c r="M628" s="9">
        <f t="shared" si="46"/>
        <v>0</v>
      </c>
      <c r="N628" s="9">
        <f t="shared" si="47"/>
        <v>0</v>
      </c>
      <c r="O628" s="8">
        <v>0</v>
      </c>
      <c r="P628" s="8">
        <v>0</v>
      </c>
      <c r="Q628" s="11">
        <f t="shared" si="48"/>
        <v>0</v>
      </c>
      <c r="R628" s="11">
        <f t="shared" si="49"/>
        <v>0</v>
      </c>
      <c r="S628" s="6"/>
    </row>
    <row r="629" spans="1:19">
      <c r="A629" s="7" t="s">
        <v>38</v>
      </c>
      <c r="B629" s="7">
        <v>3</v>
      </c>
      <c r="C629" s="7" t="s">
        <v>54</v>
      </c>
      <c r="D629" s="7">
        <v>1</v>
      </c>
      <c r="E629" s="7">
        <v>1100</v>
      </c>
      <c r="F629" s="7">
        <v>1100</v>
      </c>
      <c r="G629" s="7">
        <v>541</v>
      </c>
      <c r="H629" s="10">
        <v>2.94821819595E-2</v>
      </c>
      <c r="I629" s="8">
        <v>0</v>
      </c>
      <c r="J629" s="11">
        <f t="shared" si="45"/>
        <v>0</v>
      </c>
      <c r="K629" s="9">
        <v>4.7747520000000003</v>
      </c>
      <c r="L629" s="9">
        <v>0.83717600000000003</v>
      </c>
      <c r="M629" s="9">
        <f t="shared" si="46"/>
        <v>0</v>
      </c>
      <c r="N629" s="9">
        <f t="shared" si="47"/>
        <v>0</v>
      </c>
      <c r="O629" s="8">
        <v>0</v>
      </c>
      <c r="P629" s="8">
        <v>0</v>
      </c>
      <c r="Q629" s="11">
        <f t="shared" si="48"/>
        <v>0</v>
      </c>
      <c r="R629" s="11">
        <f t="shared" si="49"/>
        <v>0</v>
      </c>
      <c r="S629" s="6"/>
    </row>
    <row r="630" spans="1:19">
      <c r="A630" s="7" t="s">
        <v>38</v>
      </c>
      <c r="B630" s="7">
        <v>3</v>
      </c>
      <c r="C630" s="7" t="s">
        <v>54</v>
      </c>
      <c r="D630" s="7">
        <v>1</v>
      </c>
      <c r="E630" s="7">
        <v>1100</v>
      </c>
      <c r="F630" s="7">
        <v>1100</v>
      </c>
      <c r="G630" s="7">
        <v>541</v>
      </c>
      <c r="H630" s="10">
        <v>0.70922971157600001</v>
      </c>
      <c r="I630" s="8">
        <v>0</v>
      </c>
      <c r="J630" s="11">
        <f t="shared" si="45"/>
        <v>0</v>
      </c>
      <c r="K630" s="9">
        <v>4.7747520000000003</v>
      </c>
      <c r="L630" s="9">
        <v>0.83717600000000003</v>
      </c>
      <c r="M630" s="9">
        <f t="shared" si="46"/>
        <v>0</v>
      </c>
      <c r="N630" s="9">
        <f t="shared" si="47"/>
        <v>0</v>
      </c>
      <c r="O630" s="8">
        <v>0</v>
      </c>
      <c r="P630" s="8">
        <v>0</v>
      </c>
      <c r="Q630" s="11">
        <f t="shared" si="48"/>
        <v>0</v>
      </c>
      <c r="R630" s="11">
        <f t="shared" si="49"/>
        <v>0</v>
      </c>
      <c r="S630" s="6"/>
    </row>
    <row r="631" spans="1:19">
      <c r="A631" s="7" t="s">
        <v>38</v>
      </c>
      <c r="B631" s="7">
        <v>3</v>
      </c>
      <c r="C631" s="7" t="s">
        <v>54</v>
      </c>
      <c r="D631" s="7">
        <v>1</v>
      </c>
      <c r="E631" s="7">
        <v>1100</v>
      </c>
      <c r="F631" s="7">
        <v>1100</v>
      </c>
      <c r="G631" s="7">
        <v>541</v>
      </c>
      <c r="H631" s="10">
        <v>0.16738064060400001</v>
      </c>
      <c r="I631" s="8">
        <v>0</v>
      </c>
      <c r="J631" s="11">
        <f t="shared" si="45"/>
        <v>0</v>
      </c>
      <c r="K631" s="9">
        <v>4.7747520000000003</v>
      </c>
      <c r="L631" s="9">
        <v>0.83717600000000003</v>
      </c>
      <c r="M631" s="9">
        <f t="shared" si="46"/>
        <v>0</v>
      </c>
      <c r="N631" s="9">
        <f t="shared" si="47"/>
        <v>0</v>
      </c>
      <c r="O631" s="8">
        <v>0</v>
      </c>
      <c r="P631" s="8">
        <v>0</v>
      </c>
      <c r="Q631" s="11">
        <f t="shared" si="48"/>
        <v>0</v>
      </c>
      <c r="R631" s="11">
        <f t="shared" si="49"/>
        <v>0</v>
      </c>
      <c r="S631" s="6"/>
    </row>
    <row r="632" spans="1:19">
      <c r="A632" s="7" t="s">
        <v>38</v>
      </c>
      <c r="B632" s="7">
        <v>3</v>
      </c>
      <c r="C632" s="7" t="s">
        <v>54</v>
      </c>
      <c r="D632" s="7">
        <v>1</v>
      </c>
      <c r="E632" s="7">
        <v>1100</v>
      </c>
      <c r="F632" s="7">
        <v>1100</v>
      </c>
      <c r="G632" s="7">
        <v>541</v>
      </c>
      <c r="H632" s="10">
        <v>1.1826840554400001E-3</v>
      </c>
      <c r="I632" s="8">
        <v>0</v>
      </c>
      <c r="J632" s="11">
        <f t="shared" si="45"/>
        <v>0</v>
      </c>
      <c r="K632" s="9">
        <v>4.7747520000000003</v>
      </c>
      <c r="L632" s="9">
        <v>0.83717600000000003</v>
      </c>
      <c r="M632" s="9">
        <f t="shared" si="46"/>
        <v>0</v>
      </c>
      <c r="N632" s="9">
        <f t="shared" si="47"/>
        <v>0</v>
      </c>
      <c r="O632" s="8">
        <v>0</v>
      </c>
      <c r="P632" s="8">
        <v>0</v>
      </c>
      <c r="Q632" s="11">
        <f t="shared" si="48"/>
        <v>0</v>
      </c>
      <c r="R632" s="11">
        <f t="shared" si="49"/>
        <v>0</v>
      </c>
      <c r="S632" s="6"/>
    </row>
    <row r="633" spans="1:19">
      <c r="A633" s="7" t="s">
        <v>38</v>
      </c>
      <c r="B633" s="7">
        <v>3</v>
      </c>
      <c r="C633" s="7" t="s">
        <v>53</v>
      </c>
      <c r="D633" s="7">
        <v>3</v>
      </c>
      <c r="E633" s="7">
        <v>1300</v>
      </c>
      <c r="F633" s="7">
        <v>1300</v>
      </c>
      <c r="G633" s="7">
        <v>543</v>
      </c>
      <c r="H633" s="10">
        <v>0.124117157093</v>
      </c>
      <c r="I633" s="8">
        <v>0</v>
      </c>
      <c r="J633" s="11">
        <f t="shared" si="45"/>
        <v>0</v>
      </c>
      <c r="K633" s="9">
        <v>8.6662009999999992</v>
      </c>
      <c r="L633" s="9">
        <v>1.3677539999999999</v>
      </c>
      <c r="M633" s="9">
        <f t="shared" si="46"/>
        <v>0</v>
      </c>
      <c r="N633" s="9">
        <f t="shared" si="47"/>
        <v>0</v>
      </c>
      <c r="O633" s="8">
        <v>0</v>
      </c>
      <c r="P633" s="8">
        <v>0</v>
      </c>
      <c r="Q633" s="11">
        <f t="shared" si="48"/>
        <v>0</v>
      </c>
      <c r="R633" s="11">
        <f t="shared" si="49"/>
        <v>0</v>
      </c>
      <c r="S633" s="6"/>
    </row>
    <row r="634" spans="1:19">
      <c r="A634" s="7" t="s">
        <v>38</v>
      </c>
      <c r="B634" s="7">
        <v>3</v>
      </c>
      <c r="C634" s="7" t="s">
        <v>54</v>
      </c>
      <c r="D634" s="7">
        <v>1</v>
      </c>
      <c r="E634" s="7">
        <v>1100</v>
      </c>
      <c r="F634" s="7">
        <v>1100</v>
      </c>
      <c r="G634" s="7">
        <v>541</v>
      </c>
      <c r="H634" s="10">
        <v>0.64145000067799995</v>
      </c>
      <c r="I634" s="8">
        <v>0</v>
      </c>
      <c r="J634" s="11">
        <f t="shared" si="45"/>
        <v>0</v>
      </c>
      <c r="K634" s="9">
        <v>4.7747520000000003</v>
      </c>
      <c r="L634" s="9">
        <v>0.83717600000000003</v>
      </c>
      <c r="M634" s="9">
        <f t="shared" si="46"/>
        <v>0</v>
      </c>
      <c r="N634" s="9">
        <f t="shared" si="47"/>
        <v>0</v>
      </c>
      <c r="O634" s="8">
        <v>0</v>
      </c>
      <c r="P634" s="8">
        <v>0</v>
      </c>
      <c r="Q634" s="11">
        <f t="shared" si="48"/>
        <v>0</v>
      </c>
      <c r="R634" s="11">
        <f t="shared" si="49"/>
        <v>0</v>
      </c>
      <c r="S634" s="6"/>
    </row>
    <row r="635" spans="1:19">
      <c r="A635" s="7" t="s">
        <v>38</v>
      </c>
      <c r="B635" s="7">
        <v>3</v>
      </c>
      <c r="C635" s="7" t="s">
        <v>53</v>
      </c>
      <c r="D635" s="7">
        <v>3</v>
      </c>
      <c r="E635" s="7">
        <v>1300</v>
      </c>
      <c r="F635" s="7">
        <v>1300</v>
      </c>
      <c r="G635" s="7">
        <v>543</v>
      </c>
      <c r="H635" s="10">
        <v>0.124089915302</v>
      </c>
      <c r="I635" s="8">
        <v>0</v>
      </c>
      <c r="J635" s="11">
        <f t="shared" si="45"/>
        <v>0</v>
      </c>
      <c r="K635" s="9">
        <v>8.6662009999999992</v>
      </c>
      <c r="L635" s="9">
        <v>1.3677539999999999</v>
      </c>
      <c r="M635" s="9">
        <f t="shared" si="46"/>
        <v>0</v>
      </c>
      <c r="N635" s="9">
        <f t="shared" si="47"/>
        <v>0</v>
      </c>
      <c r="O635" s="8">
        <v>0</v>
      </c>
      <c r="P635" s="8">
        <v>0</v>
      </c>
      <c r="Q635" s="11">
        <f t="shared" si="48"/>
        <v>0</v>
      </c>
      <c r="R635" s="11">
        <f t="shared" si="49"/>
        <v>0</v>
      </c>
      <c r="S635" s="6"/>
    </row>
    <row r="636" spans="1:19">
      <c r="A636" s="7" t="s">
        <v>38</v>
      </c>
      <c r="B636" s="7">
        <v>3</v>
      </c>
      <c r="C636" s="7" t="s">
        <v>50</v>
      </c>
      <c r="D636" s="7">
        <v>2</v>
      </c>
      <c r="E636" s="7">
        <v>1200</v>
      </c>
      <c r="F636" s="7">
        <v>1200</v>
      </c>
      <c r="G636" s="7">
        <v>542</v>
      </c>
      <c r="H636" s="10">
        <v>8.4853003959299997E-2</v>
      </c>
      <c r="I636" s="8">
        <v>0</v>
      </c>
      <c r="J636" s="11">
        <f t="shared" si="45"/>
        <v>0</v>
      </c>
      <c r="K636" s="9">
        <v>7.9740570000000002</v>
      </c>
      <c r="L636" s="9">
        <v>1.325288</v>
      </c>
      <c r="M636" s="9">
        <f t="shared" si="46"/>
        <v>0</v>
      </c>
      <c r="N636" s="9">
        <f t="shared" si="47"/>
        <v>0</v>
      </c>
      <c r="O636" s="8">
        <v>0</v>
      </c>
      <c r="P636" s="8">
        <v>0</v>
      </c>
      <c r="Q636" s="11">
        <f t="shared" si="48"/>
        <v>0</v>
      </c>
      <c r="R636" s="11">
        <f t="shared" si="49"/>
        <v>0</v>
      </c>
      <c r="S636" s="6"/>
    </row>
    <row r="637" spans="1:19">
      <c r="A637" s="7" t="s">
        <v>38</v>
      </c>
      <c r="B637" s="7">
        <v>3</v>
      </c>
      <c r="C637" s="7" t="s">
        <v>50</v>
      </c>
      <c r="D637" s="7">
        <v>2</v>
      </c>
      <c r="E637" s="7">
        <v>1200</v>
      </c>
      <c r="F637" s="7">
        <v>1200</v>
      </c>
      <c r="G637" s="7">
        <v>542</v>
      </c>
      <c r="H637" s="10">
        <v>0.115671667139</v>
      </c>
      <c r="I637" s="8">
        <v>0</v>
      </c>
      <c r="J637" s="11">
        <f t="shared" si="45"/>
        <v>0</v>
      </c>
      <c r="K637" s="9">
        <v>7.9740570000000002</v>
      </c>
      <c r="L637" s="9">
        <v>1.325288</v>
      </c>
      <c r="M637" s="9">
        <f t="shared" si="46"/>
        <v>0</v>
      </c>
      <c r="N637" s="9">
        <f t="shared" si="47"/>
        <v>0</v>
      </c>
      <c r="O637" s="8">
        <v>0</v>
      </c>
      <c r="P637" s="8">
        <v>0</v>
      </c>
      <c r="Q637" s="11">
        <f t="shared" si="48"/>
        <v>0</v>
      </c>
      <c r="R637" s="11">
        <f t="shared" si="49"/>
        <v>0</v>
      </c>
      <c r="S637" s="6"/>
    </row>
    <row r="638" spans="1:19">
      <c r="A638" s="7" t="s">
        <v>38</v>
      </c>
      <c r="B638" s="7">
        <v>3</v>
      </c>
      <c r="C638" s="7" t="s">
        <v>50</v>
      </c>
      <c r="D638" s="7">
        <v>2</v>
      </c>
      <c r="E638" s="7">
        <v>1200</v>
      </c>
      <c r="F638" s="7">
        <v>1200</v>
      </c>
      <c r="G638" s="7">
        <v>542</v>
      </c>
      <c r="H638" s="10">
        <v>0.30732048896000003</v>
      </c>
      <c r="I638" s="8">
        <v>0</v>
      </c>
      <c r="J638" s="11">
        <f t="shared" si="45"/>
        <v>0</v>
      </c>
      <c r="K638" s="9">
        <v>7.9740570000000002</v>
      </c>
      <c r="L638" s="9">
        <v>1.325288</v>
      </c>
      <c r="M638" s="9">
        <f t="shared" si="46"/>
        <v>0</v>
      </c>
      <c r="N638" s="9">
        <f t="shared" si="47"/>
        <v>0</v>
      </c>
      <c r="O638" s="8">
        <v>0</v>
      </c>
      <c r="P638" s="8">
        <v>0</v>
      </c>
      <c r="Q638" s="11">
        <f t="shared" si="48"/>
        <v>0</v>
      </c>
      <c r="R638" s="11">
        <f t="shared" si="49"/>
        <v>0</v>
      </c>
      <c r="S638" s="6"/>
    </row>
    <row r="639" spans="1:19">
      <c r="A639" s="7" t="s">
        <v>38</v>
      </c>
      <c r="B639" s="7">
        <v>3</v>
      </c>
      <c r="C639" s="7" t="s">
        <v>50</v>
      </c>
      <c r="D639" s="7">
        <v>2</v>
      </c>
      <c r="E639" s="7">
        <v>1200</v>
      </c>
      <c r="F639" s="7">
        <v>1200</v>
      </c>
      <c r="G639" s="7">
        <v>542</v>
      </c>
      <c r="H639" s="10">
        <v>0.14760909992099999</v>
      </c>
      <c r="I639" s="8">
        <v>0</v>
      </c>
      <c r="J639" s="11">
        <f t="shared" si="45"/>
        <v>0</v>
      </c>
      <c r="K639" s="9">
        <v>7.9740570000000002</v>
      </c>
      <c r="L639" s="9">
        <v>1.325288</v>
      </c>
      <c r="M639" s="9">
        <f t="shared" si="46"/>
        <v>0</v>
      </c>
      <c r="N639" s="9">
        <f t="shared" si="47"/>
        <v>0</v>
      </c>
      <c r="O639" s="8">
        <v>0</v>
      </c>
      <c r="P639" s="8">
        <v>0</v>
      </c>
      <c r="Q639" s="11">
        <f t="shared" si="48"/>
        <v>0</v>
      </c>
      <c r="R639" s="11">
        <f t="shared" si="49"/>
        <v>0</v>
      </c>
      <c r="S639" s="6"/>
    </row>
    <row r="640" spans="1:19">
      <c r="A640" s="7" t="s">
        <v>38</v>
      </c>
      <c r="B640" s="7">
        <v>3</v>
      </c>
      <c r="C640" s="7" t="s">
        <v>54</v>
      </c>
      <c r="D640" s="7">
        <v>1</v>
      </c>
      <c r="E640" s="7">
        <v>1100</v>
      </c>
      <c r="F640" s="7">
        <v>1100</v>
      </c>
      <c r="G640" s="7">
        <v>541</v>
      </c>
      <c r="H640" s="10">
        <v>4.0818600916600004E-3</v>
      </c>
      <c r="I640" s="8">
        <v>0</v>
      </c>
      <c r="J640" s="11">
        <f t="shared" si="45"/>
        <v>0</v>
      </c>
      <c r="K640" s="9">
        <v>4.7747520000000003</v>
      </c>
      <c r="L640" s="9">
        <v>0.83717600000000003</v>
      </c>
      <c r="M640" s="9">
        <f t="shared" si="46"/>
        <v>0</v>
      </c>
      <c r="N640" s="9">
        <f t="shared" si="47"/>
        <v>0</v>
      </c>
      <c r="O640" s="8">
        <v>0</v>
      </c>
      <c r="P640" s="8">
        <v>0</v>
      </c>
      <c r="Q640" s="11">
        <f t="shared" si="48"/>
        <v>0</v>
      </c>
      <c r="R640" s="11">
        <f t="shared" si="49"/>
        <v>0</v>
      </c>
      <c r="S640" s="6"/>
    </row>
    <row r="641" spans="1:19">
      <c r="A641" s="7" t="s">
        <v>38</v>
      </c>
      <c r="B641" s="7">
        <v>3</v>
      </c>
      <c r="C641" s="7" t="s">
        <v>54</v>
      </c>
      <c r="D641" s="7">
        <v>1</v>
      </c>
      <c r="E641" s="7">
        <v>1100</v>
      </c>
      <c r="F641" s="7">
        <v>1100</v>
      </c>
      <c r="G641" s="7">
        <v>541</v>
      </c>
      <c r="H641" s="10">
        <v>1.99691989067E-2</v>
      </c>
      <c r="I641" s="8">
        <v>0</v>
      </c>
      <c r="J641" s="11">
        <f t="shared" si="45"/>
        <v>0</v>
      </c>
      <c r="K641" s="9">
        <v>4.7747520000000003</v>
      </c>
      <c r="L641" s="9">
        <v>0.83717600000000003</v>
      </c>
      <c r="M641" s="9">
        <f t="shared" si="46"/>
        <v>0</v>
      </c>
      <c r="N641" s="9">
        <f t="shared" si="47"/>
        <v>0</v>
      </c>
      <c r="O641" s="8">
        <v>0</v>
      </c>
      <c r="P641" s="8">
        <v>0</v>
      </c>
      <c r="Q641" s="11">
        <f t="shared" si="48"/>
        <v>0</v>
      </c>
      <c r="R641" s="11">
        <f t="shared" si="49"/>
        <v>0</v>
      </c>
      <c r="S641" s="6"/>
    </row>
    <row r="642" spans="1:19">
      <c r="A642" s="7" t="s">
        <v>49</v>
      </c>
      <c r="B642" s="7">
        <v>5</v>
      </c>
      <c r="C642" s="7" t="s">
        <v>51</v>
      </c>
      <c r="D642" s="7">
        <v>4</v>
      </c>
      <c r="E642" s="7">
        <v>1400</v>
      </c>
      <c r="F642" s="7">
        <v>1400</v>
      </c>
      <c r="G642" s="7">
        <v>584</v>
      </c>
      <c r="H642" s="10">
        <v>0.32468128851</v>
      </c>
      <c r="I642" s="8">
        <v>1</v>
      </c>
      <c r="J642" s="11">
        <f t="shared" si="45"/>
        <v>0.32468128851</v>
      </c>
      <c r="K642" s="9">
        <v>9.3343860000000003</v>
      </c>
      <c r="L642" s="9">
        <v>1.41794</v>
      </c>
      <c r="M642" s="9">
        <f t="shared" si="46"/>
        <v>3.0307004739297048</v>
      </c>
      <c r="N642" s="9">
        <f t="shared" si="47"/>
        <v>0.46037858622986938</v>
      </c>
      <c r="O642" s="8">
        <v>0.6</v>
      </c>
      <c r="P642" s="8">
        <v>0.62</v>
      </c>
      <c r="Q642" s="11">
        <f t="shared" si="48"/>
        <v>1.8184202843578228</v>
      </c>
      <c r="R642" s="11">
        <f t="shared" si="49"/>
        <v>0.28543472346251902</v>
      </c>
      <c r="S642" s="6"/>
    </row>
    <row r="643" spans="1:19">
      <c r="A643" s="7" t="s">
        <v>49</v>
      </c>
      <c r="B643" s="7">
        <v>5</v>
      </c>
      <c r="C643" s="7" t="s">
        <v>51</v>
      </c>
      <c r="D643" s="7">
        <v>4</v>
      </c>
      <c r="E643" s="7">
        <v>1400</v>
      </c>
      <c r="F643" s="7">
        <v>1400</v>
      </c>
      <c r="G643" s="7">
        <v>584</v>
      </c>
      <c r="H643" s="10">
        <v>7.3215685404399994E-5</v>
      </c>
      <c r="I643" s="8">
        <v>1</v>
      </c>
      <c r="J643" s="11">
        <f t="shared" ref="J643:J706" si="50">H643*I643</f>
        <v>7.3215685404399994E-5</v>
      </c>
      <c r="K643" s="9">
        <v>9.3343860000000003</v>
      </c>
      <c r="L643" s="9">
        <v>1.41794</v>
      </c>
      <c r="M643" s="9">
        <f t="shared" ref="M643:M706" si="51">J643*K643</f>
        <v>6.8342346881923566E-4</v>
      </c>
      <c r="N643" s="9">
        <f t="shared" ref="N643:N706" si="52">J643*L643</f>
        <v>1.0381544896231492E-4</v>
      </c>
      <c r="O643" s="8">
        <v>0.6</v>
      </c>
      <c r="P643" s="8">
        <v>0.62</v>
      </c>
      <c r="Q643" s="11">
        <f t="shared" ref="Q643:Q706" si="53">M643*O643</f>
        <v>4.100540812915414E-4</v>
      </c>
      <c r="R643" s="11">
        <f t="shared" ref="R643:R706" si="54">N643*P643</f>
        <v>6.4365578356635259E-5</v>
      </c>
      <c r="S643" s="6"/>
    </row>
    <row r="644" spans="1:19">
      <c r="A644" s="7" t="s">
        <v>42</v>
      </c>
      <c r="B644" s="7">
        <v>4</v>
      </c>
      <c r="C644" s="7" t="s">
        <v>50</v>
      </c>
      <c r="D644" s="7">
        <v>2</v>
      </c>
      <c r="E644" s="7">
        <v>1200</v>
      </c>
      <c r="F644" s="7">
        <v>1200</v>
      </c>
      <c r="G644" s="7">
        <v>562</v>
      </c>
      <c r="H644" s="10">
        <v>0.222838928893</v>
      </c>
      <c r="I644" s="8">
        <v>1</v>
      </c>
      <c r="J644" s="11">
        <f t="shared" si="50"/>
        <v>0.222838928893</v>
      </c>
      <c r="K644" s="9">
        <v>8.52</v>
      </c>
      <c r="L644" s="9">
        <v>1.44</v>
      </c>
      <c r="M644" s="9">
        <f t="shared" si="51"/>
        <v>1.8985876741683598</v>
      </c>
      <c r="N644" s="9">
        <f t="shared" si="52"/>
        <v>0.32088805760591999</v>
      </c>
      <c r="O644" s="8">
        <v>0.99</v>
      </c>
      <c r="P644" s="8">
        <v>0.98</v>
      </c>
      <c r="Q644" s="11">
        <f t="shared" si="53"/>
        <v>1.8796017974266763</v>
      </c>
      <c r="R644" s="11">
        <f t="shared" si="54"/>
        <v>0.31447029645380159</v>
      </c>
      <c r="S644" s="6"/>
    </row>
    <row r="645" spans="1:19">
      <c r="A645" s="7" t="s">
        <v>42</v>
      </c>
      <c r="B645" s="7">
        <v>4</v>
      </c>
      <c r="C645" s="7" t="s">
        <v>50</v>
      </c>
      <c r="D645" s="7">
        <v>2</v>
      </c>
      <c r="E645" s="7">
        <v>1200</v>
      </c>
      <c r="F645" s="7">
        <v>1200</v>
      </c>
      <c r="G645" s="7">
        <v>562</v>
      </c>
      <c r="H645" s="10">
        <v>7.3328200548999994E-2</v>
      </c>
      <c r="I645" s="8">
        <v>1</v>
      </c>
      <c r="J645" s="11">
        <f t="shared" si="50"/>
        <v>7.3328200548999994E-2</v>
      </c>
      <c r="K645" s="9">
        <v>8.52</v>
      </c>
      <c r="L645" s="9">
        <v>1.44</v>
      </c>
      <c r="M645" s="9">
        <f t="shared" si="51"/>
        <v>0.62475626867747991</v>
      </c>
      <c r="N645" s="9">
        <f t="shared" si="52"/>
        <v>0.10559260879055998</v>
      </c>
      <c r="O645" s="8">
        <v>0.99</v>
      </c>
      <c r="P645" s="8">
        <v>0.98</v>
      </c>
      <c r="Q645" s="11">
        <f t="shared" si="53"/>
        <v>0.61850870599070507</v>
      </c>
      <c r="R645" s="11">
        <f t="shared" si="54"/>
        <v>0.10348075661474879</v>
      </c>
      <c r="S645" s="6"/>
    </row>
    <row r="646" spans="1:19">
      <c r="A646" s="7" t="s">
        <v>42</v>
      </c>
      <c r="B646" s="7">
        <v>4</v>
      </c>
      <c r="C646" s="7" t="s">
        <v>54</v>
      </c>
      <c r="D646" s="7">
        <v>1</v>
      </c>
      <c r="E646" s="7">
        <v>1100</v>
      </c>
      <c r="F646" s="7">
        <v>1100</v>
      </c>
      <c r="G646" s="7">
        <v>561</v>
      </c>
      <c r="H646" s="10">
        <v>1.1114245334500001E-2</v>
      </c>
      <c r="I646" s="8">
        <v>1</v>
      </c>
      <c r="J646" s="11">
        <f t="shared" si="50"/>
        <v>1.1114245334500001E-2</v>
      </c>
      <c r="K646" s="9">
        <v>4.55</v>
      </c>
      <c r="L646" s="9">
        <v>0.79</v>
      </c>
      <c r="M646" s="9">
        <f t="shared" si="51"/>
        <v>5.0569816271975002E-2</v>
      </c>
      <c r="N646" s="9">
        <f t="shared" si="52"/>
        <v>8.7802538142550002E-3</v>
      </c>
      <c r="O646" s="8">
        <v>0.99</v>
      </c>
      <c r="P646" s="8">
        <v>0.98</v>
      </c>
      <c r="Q646" s="11">
        <f t="shared" si="53"/>
        <v>5.0064118109255248E-2</v>
      </c>
      <c r="R646" s="11">
        <f t="shared" si="54"/>
        <v>8.6046487379698999E-3</v>
      </c>
      <c r="S646" s="6"/>
    </row>
    <row r="647" spans="1:19">
      <c r="A647" s="7" t="s">
        <v>42</v>
      </c>
      <c r="B647" s="7">
        <v>4</v>
      </c>
      <c r="C647" s="7" t="s">
        <v>54</v>
      </c>
      <c r="D647" s="7">
        <v>1</v>
      </c>
      <c r="E647" s="7">
        <v>1100</v>
      </c>
      <c r="F647" s="7">
        <v>1100</v>
      </c>
      <c r="G647" s="7">
        <v>561</v>
      </c>
      <c r="H647" s="10">
        <v>5.5690391942799997E-3</v>
      </c>
      <c r="I647" s="8">
        <v>1</v>
      </c>
      <c r="J647" s="11">
        <f t="shared" si="50"/>
        <v>5.5690391942799997E-3</v>
      </c>
      <c r="K647" s="9">
        <v>4.55</v>
      </c>
      <c r="L647" s="9">
        <v>0.79</v>
      </c>
      <c r="M647" s="9">
        <f t="shared" si="51"/>
        <v>2.5339128333973997E-2</v>
      </c>
      <c r="N647" s="9">
        <f t="shared" si="52"/>
        <v>4.3995409634811997E-3</v>
      </c>
      <c r="O647" s="8">
        <v>0.99</v>
      </c>
      <c r="P647" s="8">
        <v>0.98</v>
      </c>
      <c r="Q647" s="11">
        <f t="shared" si="53"/>
        <v>2.5085737050634258E-2</v>
      </c>
      <c r="R647" s="11">
        <f t="shared" si="54"/>
        <v>4.3115501442115758E-3</v>
      </c>
      <c r="S647" s="6"/>
    </row>
    <row r="648" spans="1:19">
      <c r="A648" s="7" t="s">
        <v>42</v>
      </c>
      <c r="B648" s="7">
        <v>4</v>
      </c>
      <c r="C648" s="7" t="s">
        <v>54</v>
      </c>
      <c r="D648" s="7">
        <v>1</v>
      </c>
      <c r="E648" s="7">
        <v>1100</v>
      </c>
      <c r="F648" s="7">
        <v>1100</v>
      </c>
      <c r="G648" s="7">
        <v>561</v>
      </c>
      <c r="H648" s="10">
        <v>1.27231035416</v>
      </c>
      <c r="I648" s="8">
        <v>1</v>
      </c>
      <c r="J648" s="11">
        <f t="shared" si="50"/>
        <v>1.27231035416</v>
      </c>
      <c r="K648" s="9">
        <v>4.55</v>
      </c>
      <c r="L648" s="9">
        <v>0.79</v>
      </c>
      <c r="M648" s="9">
        <f t="shared" si="51"/>
        <v>5.7890121114279998</v>
      </c>
      <c r="N648" s="9">
        <f t="shared" si="52"/>
        <v>1.0051251797864</v>
      </c>
      <c r="O648" s="8">
        <v>0.99</v>
      </c>
      <c r="P648" s="8">
        <v>0.98</v>
      </c>
      <c r="Q648" s="11">
        <f t="shared" si="53"/>
        <v>5.7311219903137198</v>
      </c>
      <c r="R648" s="11">
        <f t="shared" si="54"/>
        <v>0.98502267619067196</v>
      </c>
      <c r="S648" s="6"/>
    </row>
    <row r="649" spans="1:19">
      <c r="A649" s="7" t="s">
        <v>42</v>
      </c>
      <c r="B649" s="7">
        <v>4</v>
      </c>
      <c r="C649" s="7" t="s">
        <v>50</v>
      </c>
      <c r="D649" s="7">
        <v>2</v>
      </c>
      <c r="E649" s="7">
        <v>1200</v>
      </c>
      <c r="F649" s="7">
        <v>1200</v>
      </c>
      <c r="G649" s="7">
        <v>562</v>
      </c>
      <c r="H649" s="10">
        <v>1.4011135990299999E-2</v>
      </c>
      <c r="I649" s="8">
        <v>1</v>
      </c>
      <c r="J649" s="11">
        <f t="shared" si="50"/>
        <v>1.4011135990299999E-2</v>
      </c>
      <c r="K649" s="9">
        <v>8.52</v>
      </c>
      <c r="L649" s="9">
        <v>1.44</v>
      </c>
      <c r="M649" s="9">
        <f t="shared" si="51"/>
        <v>0.11937487863735599</v>
      </c>
      <c r="N649" s="9">
        <f t="shared" si="52"/>
        <v>2.0176035826031998E-2</v>
      </c>
      <c r="O649" s="8">
        <v>0.99</v>
      </c>
      <c r="P649" s="8">
        <v>0.98</v>
      </c>
      <c r="Q649" s="11">
        <f t="shared" si="53"/>
        <v>0.11818112985098243</v>
      </c>
      <c r="R649" s="11">
        <f t="shared" si="54"/>
        <v>1.9772515109511359E-2</v>
      </c>
      <c r="S649" s="6"/>
    </row>
    <row r="650" spans="1:19">
      <c r="A650" s="7" t="s">
        <v>42</v>
      </c>
      <c r="B650" s="7">
        <v>4</v>
      </c>
      <c r="C650" s="7" t="s">
        <v>50</v>
      </c>
      <c r="D650" s="7">
        <v>2</v>
      </c>
      <c r="E650" s="7">
        <v>1200</v>
      </c>
      <c r="F650" s="7">
        <v>1200</v>
      </c>
      <c r="G650" s="7">
        <v>562</v>
      </c>
      <c r="H650" s="10">
        <v>1.1104941019100001</v>
      </c>
      <c r="I650" s="8">
        <v>1</v>
      </c>
      <c r="J650" s="11">
        <f t="shared" si="50"/>
        <v>1.1104941019100001</v>
      </c>
      <c r="K650" s="9">
        <v>8.52</v>
      </c>
      <c r="L650" s="9">
        <v>1.44</v>
      </c>
      <c r="M650" s="9">
        <f t="shared" si="51"/>
        <v>9.4614097482731996</v>
      </c>
      <c r="N650" s="9">
        <f t="shared" si="52"/>
        <v>1.5991115067504</v>
      </c>
      <c r="O650" s="8">
        <v>0.99</v>
      </c>
      <c r="P650" s="8">
        <v>0.98</v>
      </c>
      <c r="Q650" s="11">
        <f t="shared" si="53"/>
        <v>9.3667956507904684</v>
      </c>
      <c r="R650" s="11">
        <f t="shared" si="54"/>
        <v>1.5671292766153919</v>
      </c>
      <c r="S650" s="6"/>
    </row>
    <row r="651" spans="1:19">
      <c r="A651" s="7" t="s">
        <v>42</v>
      </c>
      <c r="B651" s="7">
        <v>4</v>
      </c>
      <c r="C651" s="7" t="s">
        <v>54</v>
      </c>
      <c r="D651" s="7">
        <v>1</v>
      </c>
      <c r="E651" s="7">
        <v>1100</v>
      </c>
      <c r="F651" s="7">
        <v>1100</v>
      </c>
      <c r="G651" s="7">
        <v>561</v>
      </c>
      <c r="H651" s="10">
        <v>3.9637215128899998E-7</v>
      </c>
      <c r="I651" s="8">
        <v>1</v>
      </c>
      <c r="J651" s="11">
        <f t="shared" si="50"/>
        <v>3.9637215128899998E-7</v>
      </c>
      <c r="K651" s="9">
        <v>4.55</v>
      </c>
      <c r="L651" s="9">
        <v>0.79</v>
      </c>
      <c r="M651" s="9">
        <f t="shared" si="51"/>
        <v>1.8034932883649498E-6</v>
      </c>
      <c r="N651" s="9">
        <f t="shared" si="52"/>
        <v>3.1313399951831E-7</v>
      </c>
      <c r="O651" s="8">
        <v>0.99</v>
      </c>
      <c r="P651" s="8">
        <v>0.98</v>
      </c>
      <c r="Q651" s="11">
        <f t="shared" si="53"/>
        <v>1.7854583554813003E-6</v>
      </c>
      <c r="R651" s="11">
        <f t="shared" si="54"/>
        <v>3.0687131952794379E-7</v>
      </c>
      <c r="S651" s="6"/>
    </row>
    <row r="652" spans="1:19">
      <c r="A652" s="7" t="s">
        <v>42</v>
      </c>
      <c r="B652" s="7">
        <v>4</v>
      </c>
      <c r="C652" s="7" t="s">
        <v>54</v>
      </c>
      <c r="D652" s="7">
        <v>1</v>
      </c>
      <c r="E652" s="7">
        <v>1100</v>
      </c>
      <c r="F652" s="7">
        <v>1100</v>
      </c>
      <c r="G652" s="7">
        <v>561</v>
      </c>
      <c r="H652" s="10">
        <v>0.188433345019</v>
      </c>
      <c r="I652" s="8">
        <v>1</v>
      </c>
      <c r="J652" s="11">
        <f t="shared" si="50"/>
        <v>0.188433345019</v>
      </c>
      <c r="K652" s="9">
        <v>4.55</v>
      </c>
      <c r="L652" s="9">
        <v>0.79</v>
      </c>
      <c r="M652" s="9">
        <f t="shared" si="51"/>
        <v>0.85737171983645</v>
      </c>
      <c r="N652" s="9">
        <f t="shared" si="52"/>
        <v>0.14886234256500999</v>
      </c>
      <c r="O652" s="8">
        <v>0.99</v>
      </c>
      <c r="P652" s="8">
        <v>0.98</v>
      </c>
      <c r="Q652" s="11">
        <f t="shared" si="53"/>
        <v>0.84879800263808547</v>
      </c>
      <c r="R652" s="11">
        <f t="shared" si="54"/>
        <v>0.14588509571370978</v>
      </c>
      <c r="S652" s="6"/>
    </row>
    <row r="653" spans="1:19">
      <c r="A653" s="7" t="s">
        <v>42</v>
      </c>
      <c r="B653" s="7">
        <v>4</v>
      </c>
      <c r="C653" s="7" t="s">
        <v>54</v>
      </c>
      <c r="D653" s="7">
        <v>1</v>
      </c>
      <c r="E653" s="7">
        <v>1100</v>
      </c>
      <c r="F653" s="7">
        <v>1100</v>
      </c>
      <c r="G653" s="7">
        <v>561</v>
      </c>
      <c r="H653" s="10">
        <v>3.0395026659400002</v>
      </c>
      <c r="I653" s="8">
        <v>1</v>
      </c>
      <c r="J653" s="11">
        <f t="shared" si="50"/>
        <v>3.0395026659400002</v>
      </c>
      <c r="K653" s="9">
        <v>4.55</v>
      </c>
      <c r="L653" s="9">
        <v>0.79</v>
      </c>
      <c r="M653" s="9">
        <f t="shared" si="51"/>
        <v>13.829737130027</v>
      </c>
      <c r="N653" s="9">
        <f t="shared" si="52"/>
        <v>2.4012071060926004</v>
      </c>
      <c r="O653" s="8">
        <v>0.99</v>
      </c>
      <c r="P653" s="8">
        <v>0.98</v>
      </c>
      <c r="Q653" s="11">
        <f t="shared" si="53"/>
        <v>13.69143975872673</v>
      </c>
      <c r="R653" s="11">
        <f t="shared" si="54"/>
        <v>2.3531829639707484</v>
      </c>
      <c r="S653" s="6"/>
    </row>
    <row r="654" spans="1:19">
      <c r="A654" s="7" t="s">
        <v>42</v>
      </c>
      <c r="B654" s="7">
        <v>4</v>
      </c>
      <c r="C654" s="7" t="s">
        <v>54</v>
      </c>
      <c r="D654" s="7">
        <v>1</v>
      </c>
      <c r="E654" s="7">
        <v>1100</v>
      </c>
      <c r="F654" s="7">
        <v>1100</v>
      </c>
      <c r="G654" s="7">
        <v>561</v>
      </c>
      <c r="H654" s="10">
        <v>0.167883008497</v>
      </c>
      <c r="I654" s="8">
        <v>1</v>
      </c>
      <c r="J654" s="11">
        <f t="shared" si="50"/>
        <v>0.167883008497</v>
      </c>
      <c r="K654" s="9">
        <v>4.55</v>
      </c>
      <c r="L654" s="9">
        <v>0.79</v>
      </c>
      <c r="M654" s="9">
        <f t="shared" si="51"/>
        <v>0.76386768866134991</v>
      </c>
      <c r="N654" s="9">
        <f t="shared" si="52"/>
        <v>0.13262757671263001</v>
      </c>
      <c r="O654" s="8">
        <v>0.99</v>
      </c>
      <c r="P654" s="8">
        <v>0.98</v>
      </c>
      <c r="Q654" s="11">
        <f t="shared" si="53"/>
        <v>0.75622901177473645</v>
      </c>
      <c r="R654" s="11">
        <f t="shared" si="54"/>
        <v>0.12997502517837742</v>
      </c>
      <c r="S654" s="6"/>
    </row>
    <row r="655" spans="1:19">
      <c r="A655" s="7" t="s">
        <v>42</v>
      </c>
      <c r="B655" s="7">
        <v>4</v>
      </c>
      <c r="C655" s="7" t="s">
        <v>51</v>
      </c>
      <c r="D655" s="7">
        <v>4</v>
      </c>
      <c r="E655" s="7">
        <v>1700</v>
      </c>
      <c r="F655" s="7">
        <v>1700</v>
      </c>
      <c r="G655" s="7">
        <v>564</v>
      </c>
      <c r="H655" s="10">
        <v>0.66604194990300003</v>
      </c>
      <c r="I655" s="8">
        <v>1</v>
      </c>
      <c r="J655" s="11">
        <f t="shared" si="50"/>
        <v>0.66604194990300003</v>
      </c>
      <c r="K655" s="9">
        <v>11.39</v>
      </c>
      <c r="L655" s="9">
        <v>1.78</v>
      </c>
      <c r="M655" s="9">
        <f t="shared" si="51"/>
        <v>7.5862178093951709</v>
      </c>
      <c r="N655" s="9">
        <f t="shared" si="52"/>
        <v>1.1855546708273401</v>
      </c>
      <c r="O655" s="8">
        <v>0.99</v>
      </c>
      <c r="P655" s="8">
        <v>0.98</v>
      </c>
      <c r="Q655" s="11">
        <f t="shared" si="53"/>
        <v>7.510355631301219</v>
      </c>
      <c r="R655" s="11">
        <f t="shared" si="54"/>
        <v>1.1618435774107934</v>
      </c>
      <c r="S655" s="6"/>
    </row>
    <row r="656" spans="1:19">
      <c r="A656" s="7" t="s">
        <v>42</v>
      </c>
      <c r="B656" s="7">
        <v>4</v>
      </c>
      <c r="C656" s="7" t="s">
        <v>50</v>
      </c>
      <c r="D656" s="7">
        <v>2</v>
      </c>
      <c r="E656" s="7">
        <v>1290</v>
      </c>
      <c r="F656" s="7">
        <v>1290</v>
      </c>
      <c r="G656" s="7">
        <v>562</v>
      </c>
      <c r="H656" s="10">
        <v>9.8275210507199997</v>
      </c>
      <c r="I656" s="8">
        <v>1</v>
      </c>
      <c r="J656" s="11">
        <f t="shared" si="50"/>
        <v>9.8275210507199997</v>
      </c>
      <c r="K656" s="9">
        <v>8.52</v>
      </c>
      <c r="L656" s="9">
        <v>1.44</v>
      </c>
      <c r="M656" s="9">
        <f t="shared" si="51"/>
        <v>83.730479352134395</v>
      </c>
      <c r="N656" s="9">
        <f t="shared" si="52"/>
        <v>14.151630313036799</v>
      </c>
      <c r="O656" s="8">
        <v>0.99</v>
      </c>
      <c r="P656" s="8">
        <v>0.98</v>
      </c>
      <c r="Q656" s="11">
        <f t="shared" si="53"/>
        <v>82.893174558613055</v>
      </c>
      <c r="R656" s="11">
        <f t="shared" si="54"/>
        <v>13.868597706776063</v>
      </c>
      <c r="S656" s="6"/>
    </row>
    <row r="657" spans="1:19">
      <c r="A657" s="7" t="s">
        <v>42</v>
      </c>
      <c r="B657" s="7">
        <v>4</v>
      </c>
      <c r="C657" s="7" t="s">
        <v>50</v>
      </c>
      <c r="D657" s="7">
        <v>2</v>
      </c>
      <c r="E657" s="7">
        <v>1200</v>
      </c>
      <c r="F657" s="7">
        <v>1200</v>
      </c>
      <c r="G657" s="7">
        <v>562</v>
      </c>
      <c r="H657" s="10">
        <v>5.7884992278200001E-2</v>
      </c>
      <c r="I657" s="8">
        <v>1</v>
      </c>
      <c r="J657" s="11">
        <f t="shared" si="50"/>
        <v>5.7884992278200001E-2</v>
      </c>
      <c r="K657" s="9">
        <v>8.52</v>
      </c>
      <c r="L657" s="9">
        <v>1.44</v>
      </c>
      <c r="M657" s="9">
        <f t="shared" si="51"/>
        <v>0.49318013421026397</v>
      </c>
      <c r="N657" s="9">
        <f t="shared" si="52"/>
        <v>8.3354388880608005E-2</v>
      </c>
      <c r="O657" s="8">
        <v>0.99</v>
      </c>
      <c r="P657" s="8">
        <v>0.98</v>
      </c>
      <c r="Q657" s="11">
        <f t="shared" si="53"/>
        <v>0.48824833286816133</v>
      </c>
      <c r="R657" s="11">
        <f t="shared" si="54"/>
        <v>8.1687301102995838E-2</v>
      </c>
      <c r="S657" s="6"/>
    </row>
    <row r="658" spans="1:19">
      <c r="A658" s="7" t="s">
        <v>42</v>
      </c>
      <c r="B658" s="7">
        <v>4</v>
      </c>
      <c r="C658" s="7" t="s">
        <v>50</v>
      </c>
      <c r="D658" s="7">
        <v>2</v>
      </c>
      <c r="E658" s="7">
        <v>1200</v>
      </c>
      <c r="F658" s="7">
        <v>1200</v>
      </c>
      <c r="G658" s="7">
        <v>562</v>
      </c>
      <c r="H658" s="10">
        <v>0.163121640047</v>
      </c>
      <c r="I658" s="8">
        <v>1</v>
      </c>
      <c r="J658" s="11">
        <f t="shared" si="50"/>
        <v>0.163121640047</v>
      </c>
      <c r="K658" s="9">
        <v>8.52</v>
      </c>
      <c r="L658" s="9">
        <v>1.44</v>
      </c>
      <c r="M658" s="9">
        <f t="shared" si="51"/>
        <v>1.3897963732004399</v>
      </c>
      <c r="N658" s="9">
        <f t="shared" si="52"/>
        <v>0.23489516166767999</v>
      </c>
      <c r="O658" s="8">
        <v>0.99</v>
      </c>
      <c r="P658" s="8">
        <v>0.98</v>
      </c>
      <c r="Q658" s="11">
        <f t="shared" si="53"/>
        <v>1.3758984094684354</v>
      </c>
      <c r="R658" s="11">
        <f t="shared" si="54"/>
        <v>0.23019725843432637</v>
      </c>
      <c r="S658" s="6"/>
    </row>
    <row r="659" spans="1:19">
      <c r="A659" s="7" t="s">
        <v>42</v>
      </c>
      <c r="B659" s="7">
        <v>4</v>
      </c>
      <c r="C659" s="7" t="s">
        <v>50</v>
      </c>
      <c r="D659" s="7">
        <v>2</v>
      </c>
      <c r="E659" s="7">
        <v>1200</v>
      </c>
      <c r="F659" s="7">
        <v>1200</v>
      </c>
      <c r="G659" s="7">
        <v>562</v>
      </c>
      <c r="H659" s="10">
        <v>1.9871420628800002E-3</v>
      </c>
      <c r="I659" s="8">
        <v>1</v>
      </c>
      <c r="J659" s="11">
        <f t="shared" si="50"/>
        <v>1.9871420628800002E-3</v>
      </c>
      <c r="K659" s="9">
        <v>8.52</v>
      </c>
      <c r="L659" s="9">
        <v>1.44</v>
      </c>
      <c r="M659" s="9">
        <f t="shared" si="51"/>
        <v>1.69304503757376E-2</v>
      </c>
      <c r="N659" s="9">
        <f t="shared" si="52"/>
        <v>2.8614845705472003E-3</v>
      </c>
      <c r="O659" s="8">
        <v>0.99</v>
      </c>
      <c r="P659" s="8">
        <v>0.98</v>
      </c>
      <c r="Q659" s="11">
        <f t="shared" si="53"/>
        <v>1.6761145871980226E-2</v>
      </c>
      <c r="R659" s="11">
        <f t="shared" si="54"/>
        <v>2.8042548791362564E-3</v>
      </c>
      <c r="S659" s="6"/>
    </row>
    <row r="660" spans="1:19">
      <c r="A660" s="7" t="s">
        <v>42</v>
      </c>
      <c r="B660" s="7">
        <v>4</v>
      </c>
      <c r="C660" s="7" t="s">
        <v>50</v>
      </c>
      <c r="D660" s="7">
        <v>2</v>
      </c>
      <c r="E660" s="7">
        <v>1200</v>
      </c>
      <c r="F660" s="7">
        <v>1200</v>
      </c>
      <c r="G660" s="7">
        <v>562</v>
      </c>
      <c r="H660" s="10">
        <v>2.9201445696699999E-2</v>
      </c>
      <c r="I660" s="8">
        <v>1</v>
      </c>
      <c r="J660" s="11">
        <f t="shared" si="50"/>
        <v>2.9201445696699999E-2</v>
      </c>
      <c r="K660" s="9">
        <v>8.52</v>
      </c>
      <c r="L660" s="9">
        <v>1.44</v>
      </c>
      <c r="M660" s="9">
        <f t="shared" si="51"/>
        <v>0.24879631733588398</v>
      </c>
      <c r="N660" s="9">
        <f t="shared" si="52"/>
        <v>4.2050081803247999E-2</v>
      </c>
      <c r="O660" s="8">
        <v>0.99</v>
      </c>
      <c r="P660" s="8">
        <v>0.98</v>
      </c>
      <c r="Q660" s="11">
        <f t="shared" si="53"/>
        <v>0.24630835416252514</v>
      </c>
      <c r="R660" s="11">
        <f t="shared" si="54"/>
        <v>4.120908016718304E-2</v>
      </c>
      <c r="S660" s="6"/>
    </row>
    <row r="661" spans="1:19">
      <c r="A661" s="7" t="s">
        <v>42</v>
      </c>
      <c r="B661" s="7">
        <v>4</v>
      </c>
      <c r="C661" s="7" t="s">
        <v>50</v>
      </c>
      <c r="D661" s="7">
        <v>2</v>
      </c>
      <c r="E661" s="7">
        <v>1200</v>
      </c>
      <c r="F661" s="7">
        <v>1200</v>
      </c>
      <c r="G661" s="7">
        <v>562</v>
      </c>
      <c r="H661" s="10">
        <v>3.9548817520300003E-3</v>
      </c>
      <c r="I661" s="8">
        <v>1</v>
      </c>
      <c r="J661" s="11">
        <f t="shared" si="50"/>
        <v>3.9548817520300003E-3</v>
      </c>
      <c r="K661" s="9">
        <v>8.52</v>
      </c>
      <c r="L661" s="9">
        <v>1.44</v>
      </c>
      <c r="M661" s="9">
        <f t="shared" si="51"/>
        <v>3.3695592527295599E-2</v>
      </c>
      <c r="N661" s="9">
        <f t="shared" si="52"/>
        <v>5.6950297229232004E-3</v>
      </c>
      <c r="O661" s="8">
        <v>0.99</v>
      </c>
      <c r="P661" s="8">
        <v>0.98</v>
      </c>
      <c r="Q661" s="11">
        <f t="shared" si="53"/>
        <v>3.3358636602022644E-2</v>
      </c>
      <c r="R661" s="11">
        <f t="shared" si="54"/>
        <v>5.581129128464736E-3</v>
      </c>
      <c r="S661" s="6"/>
    </row>
    <row r="662" spans="1:19">
      <c r="A662" s="7" t="s">
        <v>42</v>
      </c>
      <c r="B662" s="7">
        <v>4</v>
      </c>
      <c r="C662" s="7" t="s">
        <v>50</v>
      </c>
      <c r="D662" s="7">
        <v>2</v>
      </c>
      <c r="E662" s="7">
        <v>1200</v>
      </c>
      <c r="F662" s="7">
        <v>1200</v>
      </c>
      <c r="G662" s="7">
        <v>562</v>
      </c>
      <c r="H662" s="10">
        <v>2.1188323268600002E-3</v>
      </c>
      <c r="I662" s="8">
        <v>1</v>
      </c>
      <c r="J662" s="11">
        <f t="shared" si="50"/>
        <v>2.1188323268600002E-3</v>
      </c>
      <c r="K662" s="9">
        <v>8.52</v>
      </c>
      <c r="L662" s="9">
        <v>1.44</v>
      </c>
      <c r="M662" s="9">
        <f t="shared" si="51"/>
        <v>1.80524514248472E-2</v>
      </c>
      <c r="N662" s="9">
        <f t="shared" si="52"/>
        <v>3.0511185506784002E-3</v>
      </c>
      <c r="O662" s="8">
        <v>0.99</v>
      </c>
      <c r="P662" s="8">
        <v>0.98</v>
      </c>
      <c r="Q662" s="11">
        <f t="shared" si="53"/>
        <v>1.7871926910598728E-2</v>
      </c>
      <c r="R662" s="11">
        <f t="shared" si="54"/>
        <v>2.9900961796648323E-3</v>
      </c>
      <c r="S662" s="6"/>
    </row>
    <row r="663" spans="1:19">
      <c r="A663" s="7" t="s">
        <v>42</v>
      </c>
      <c r="B663" s="7">
        <v>4</v>
      </c>
      <c r="C663" s="7" t="s">
        <v>53</v>
      </c>
      <c r="D663" s="7">
        <v>3</v>
      </c>
      <c r="E663" s="7">
        <v>1300</v>
      </c>
      <c r="F663" s="7">
        <v>1300</v>
      </c>
      <c r="G663" s="7">
        <v>563</v>
      </c>
      <c r="H663" s="10">
        <v>0.31824421326500002</v>
      </c>
      <c r="I663" s="8">
        <v>1</v>
      </c>
      <c r="J663" s="11">
        <f t="shared" si="50"/>
        <v>0.31824421326500002</v>
      </c>
      <c r="K663" s="9">
        <v>9.94</v>
      </c>
      <c r="L663" s="9">
        <v>1.59</v>
      </c>
      <c r="M663" s="9">
        <f t="shared" si="51"/>
        <v>3.1633474798540999</v>
      </c>
      <c r="N663" s="9">
        <f t="shared" si="52"/>
        <v>0.50600829909135003</v>
      </c>
      <c r="O663" s="8">
        <v>0.99</v>
      </c>
      <c r="P663" s="8">
        <v>0.98</v>
      </c>
      <c r="Q663" s="11">
        <f t="shared" si="53"/>
        <v>3.1317140050555587</v>
      </c>
      <c r="R663" s="11">
        <f t="shared" si="54"/>
        <v>0.49588813310952301</v>
      </c>
      <c r="S663" s="6"/>
    </row>
    <row r="664" spans="1:19">
      <c r="A664" s="7" t="s">
        <v>49</v>
      </c>
      <c r="B664" s="7">
        <v>5</v>
      </c>
      <c r="C664" s="7" t="s">
        <v>53</v>
      </c>
      <c r="D664" s="7">
        <v>3</v>
      </c>
      <c r="E664" s="7">
        <v>1300</v>
      </c>
      <c r="F664" s="7">
        <v>1300</v>
      </c>
      <c r="G664" s="7">
        <v>583</v>
      </c>
      <c r="H664" s="10">
        <v>0.15499019462999999</v>
      </c>
      <c r="I664" s="8">
        <v>1</v>
      </c>
      <c r="J664" s="11">
        <f t="shared" si="50"/>
        <v>0.15499019462999999</v>
      </c>
      <c r="K664" s="9">
        <v>8.8950180000000003</v>
      </c>
      <c r="L664" s="9">
        <v>1.421521</v>
      </c>
      <c r="M664" s="9">
        <f t="shared" si="51"/>
        <v>1.3786405710573533</v>
      </c>
      <c r="N664" s="9">
        <f t="shared" si="52"/>
        <v>0.22032181646063223</v>
      </c>
      <c r="O664" s="8">
        <v>0.6</v>
      </c>
      <c r="P664" s="8">
        <v>0.62</v>
      </c>
      <c r="Q664" s="11">
        <f t="shared" si="53"/>
        <v>0.82718434263441198</v>
      </c>
      <c r="R664" s="11">
        <f t="shared" si="54"/>
        <v>0.13659952620559199</v>
      </c>
      <c r="S664" s="6"/>
    </row>
    <row r="665" spans="1:19">
      <c r="A665" s="7" t="s">
        <v>42</v>
      </c>
      <c r="B665" s="7">
        <v>4</v>
      </c>
      <c r="C665" s="7" t="s">
        <v>51</v>
      </c>
      <c r="D665" s="7">
        <v>4</v>
      </c>
      <c r="E665" s="7">
        <v>1480</v>
      </c>
      <c r="F665" s="7">
        <v>1480</v>
      </c>
      <c r="G665" s="7">
        <v>564</v>
      </c>
      <c r="H665" s="10">
        <v>0.28679468979799999</v>
      </c>
      <c r="I665" s="8">
        <v>1</v>
      </c>
      <c r="J665" s="11">
        <f t="shared" si="50"/>
        <v>0.28679468979799999</v>
      </c>
      <c r="K665" s="9">
        <v>11.39</v>
      </c>
      <c r="L665" s="9">
        <v>1.78</v>
      </c>
      <c r="M665" s="9">
        <f t="shared" si="51"/>
        <v>3.2665915167992199</v>
      </c>
      <c r="N665" s="9">
        <f t="shared" si="52"/>
        <v>0.51049454784044002</v>
      </c>
      <c r="O665" s="8">
        <v>0.99</v>
      </c>
      <c r="P665" s="8">
        <v>0.98</v>
      </c>
      <c r="Q665" s="11">
        <f t="shared" si="53"/>
        <v>3.2339256016312277</v>
      </c>
      <c r="R665" s="11">
        <f t="shared" si="54"/>
        <v>0.50028465688363122</v>
      </c>
      <c r="S665" s="6"/>
    </row>
    <row r="666" spans="1:19">
      <c r="A666" s="7" t="s">
        <v>42</v>
      </c>
      <c r="B666" s="7">
        <v>4</v>
      </c>
      <c r="C666" s="7" t="s">
        <v>51</v>
      </c>
      <c r="D666" s="7">
        <v>4</v>
      </c>
      <c r="E666" s="7">
        <v>1480</v>
      </c>
      <c r="F666" s="7">
        <v>1480</v>
      </c>
      <c r="G666" s="7">
        <v>564</v>
      </c>
      <c r="H666" s="10">
        <v>3.8144725461300002</v>
      </c>
      <c r="I666" s="8">
        <v>1</v>
      </c>
      <c r="J666" s="11">
        <f t="shared" si="50"/>
        <v>3.8144725461300002</v>
      </c>
      <c r="K666" s="9">
        <v>11.39</v>
      </c>
      <c r="L666" s="9">
        <v>1.78</v>
      </c>
      <c r="M666" s="9">
        <f t="shared" si="51"/>
        <v>43.446842300420705</v>
      </c>
      <c r="N666" s="9">
        <f t="shared" si="52"/>
        <v>6.7897611321114004</v>
      </c>
      <c r="O666" s="8">
        <v>0.99</v>
      </c>
      <c r="P666" s="8">
        <v>0.98</v>
      </c>
      <c r="Q666" s="11">
        <f t="shared" si="53"/>
        <v>43.012373877416501</v>
      </c>
      <c r="R666" s="11">
        <f t="shared" si="54"/>
        <v>6.6539659094691723</v>
      </c>
      <c r="S666" s="6"/>
    </row>
    <row r="667" spans="1:19">
      <c r="A667" s="7" t="s">
        <v>42</v>
      </c>
      <c r="B667" s="7">
        <v>4</v>
      </c>
      <c r="C667" s="7" t="s">
        <v>50</v>
      </c>
      <c r="D667" s="7">
        <v>2</v>
      </c>
      <c r="E667" s="7">
        <v>1200</v>
      </c>
      <c r="F667" s="7">
        <v>1200</v>
      </c>
      <c r="G667" s="7">
        <v>562</v>
      </c>
      <c r="H667" s="10">
        <v>6.2656238834200004E-2</v>
      </c>
      <c r="I667" s="8">
        <v>1</v>
      </c>
      <c r="J667" s="11">
        <f t="shared" si="50"/>
        <v>6.2656238834200004E-2</v>
      </c>
      <c r="K667" s="9">
        <v>8.52</v>
      </c>
      <c r="L667" s="9">
        <v>1.44</v>
      </c>
      <c r="M667" s="9">
        <f t="shared" si="51"/>
        <v>0.53383115486738397</v>
      </c>
      <c r="N667" s="9">
        <f t="shared" si="52"/>
        <v>9.0224983921248003E-2</v>
      </c>
      <c r="O667" s="8">
        <v>0.99</v>
      </c>
      <c r="P667" s="8">
        <v>0.98</v>
      </c>
      <c r="Q667" s="11">
        <f t="shared" si="53"/>
        <v>0.52849284331871016</v>
      </c>
      <c r="R667" s="11">
        <f t="shared" si="54"/>
        <v>8.8420484242823047E-2</v>
      </c>
      <c r="S667" s="6"/>
    </row>
    <row r="668" spans="1:19">
      <c r="A668" s="7" t="s">
        <v>45</v>
      </c>
      <c r="B668" s="7">
        <v>2</v>
      </c>
      <c r="C668" s="7" t="s">
        <v>50</v>
      </c>
      <c r="D668" s="7">
        <v>2</v>
      </c>
      <c r="E668" s="7">
        <v>1200</v>
      </c>
      <c r="F668" s="7">
        <v>1200</v>
      </c>
      <c r="G668" s="7">
        <v>522</v>
      </c>
      <c r="H668" s="10">
        <v>2.65902024167</v>
      </c>
      <c r="I668" s="8">
        <v>1</v>
      </c>
      <c r="J668" s="11">
        <f t="shared" si="50"/>
        <v>2.65902024167</v>
      </c>
      <c r="K668" s="9">
        <v>6.9982509999999998</v>
      </c>
      <c r="L668" s="9">
        <v>1.150719</v>
      </c>
      <c r="M668" s="9">
        <f t="shared" si="51"/>
        <v>18.608491065287318</v>
      </c>
      <c r="N668" s="9">
        <f t="shared" si="52"/>
        <v>3.0597851134742609</v>
      </c>
      <c r="O668" s="8">
        <v>0.59</v>
      </c>
      <c r="P668" s="8">
        <v>0.6</v>
      </c>
      <c r="Q668" s="11">
        <f t="shared" si="53"/>
        <v>10.979009728519516</v>
      </c>
      <c r="R668" s="11">
        <f t="shared" si="54"/>
        <v>1.8358710680845565</v>
      </c>
      <c r="S668" s="6"/>
    </row>
    <row r="669" spans="1:19">
      <c r="A669" s="7" t="s">
        <v>42</v>
      </c>
      <c r="B669" s="7">
        <v>4</v>
      </c>
      <c r="C669" s="7" t="s">
        <v>50</v>
      </c>
      <c r="D669" s="7">
        <v>2</v>
      </c>
      <c r="E669" s="7">
        <v>1200</v>
      </c>
      <c r="F669" s="7">
        <v>1200</v>
      </c>
      <c r="G669" s="7">
        <v>562</v>
      </c>
      <c r="H669" s="10">
        <v>4.7812367810699998E-3</v>
      </c>
      <c r="I669" s="8">
        <v>1</v>
      </c>
      <c r="J669" s="11">
        <f t="shared" si="50"/>
        <v>4.7812367810699998E-3</v>
      </c>
      <c r="K669" s="9">
        <v>8.52</v>
      </c>
      <c r="L669" s="9">
        <v>1.44</v>
      </c>
      <c r="M669" s="9">
        <f t="shared" si="51"/>
        <v>4.0736137374716395E-2</v>
      </c>
      <c r="N669" s="9">
        <f t="shared" si="52"/>
        <v>6.8849809647407991E-3</v>
      </c>
      <c r="O669" s="8">
        <v>0.99</v>
      </c>
      <c r="P669" s="8">
        <v>0.98</v>
      </c>
      <c r="Q669" s="11">
        <f t="shared" si="53"/>
        <v>4.0328776000969228E-2</v>
      </c>
      <c r="R669" s="11">
        <f t="shared" si="54"/>
        <v>6.7472813454459834E-3</v>
      </c>
      <c r="S669" s="6"/>
    </row>
    <row r="670" spans="1:19">
      <c r="A670" s="7" t="s">
        <v>45</v>
      </c>
      <c r="B670" s="7">
        <v>2</v>
      </c>
      <c r="C670" s="7" t="s">
        <v>54</v>
      </c>
      <c r="D670" s="7">
        <v>1</v>
      </c>
      <c r="E670" s="7">
        <v>1100</v>
      </c>
      <c r="F670" s="7">
        <v>1100</v>
      </c>
      <c r="G670" s="7">
        <v>521</v>
      </c>
      <c r="H670" s="10">
        <v>4.17155284773E-2</v>
      </c>
      <c r="I670" s="8">
        <v>1</v>
      </c>
      <c r="J670" s="11">
        <f t="shared" si="50"/>
        <v>4.17155284773E-2</v>
      </c>
      <c r="K670" s="9">
        <v>3.5618620000000001</v>
      </c>
      <c r="L670" s="9">
        <v>0.60341999999999996</v>
      </c>
      <c r="M670" s="9">
        <f t="shared" si="51"/>
        <v>0.14858495569321273</v>
      </c>
      <c r="N670" s="9">
        <f t="shared" si="52"/>
        <v>2.5171984193772364E-2</v>
      </c>
      <c r="O670" s="8">
        <v>0.59</v>
      </c>
      <c r="P670" s="8">
        <v>0.6</v>
      </c>
      <c r="Q670" s="11">
        <f t="shared" si="53"/>
        <v>8.7665123858995511E-2</v>
      </c>
      <c r="R670" s="11">
        <f t="shared" si="54"/>
        <v>1.5103190516263418E-2</v>
      </c>
      <c r="S670" s="6"/>
    </row>
    <row r="671" spans="1:19">
      <c r="A671" s="7" t="s">
        <v>42</v>
      </c>
      <c r="B671" s="7">
        <v>4</v>
      </c>
      <c r="C671" s="7" t="s">
        <v>54</v>
      </c>
      <c r="D671" s="7">
        <v>1</v>
      </c>
      <c r="E671" s="7">
        <v>1100</v>
      </c>
      <c r="F671" s="7">
        <v>1100</v>
      </c>
      <c r="G671" s="7">
        <v>561</v>
      </c>
      <c r="H671" s="10">
        <v>6.4394841505600001E-2</v>
      </c>
      <c r="I671" s="8">
        <v>1</v>
      </c>
      <c r="J671" s="11">
        <f t="shared" si="50"/>
        <v>6.4394841505600001E-2</v>
      </c>
      <c r="K671" s="9">
        <v>4.55</v>
      </c>
      <c r="L671" s="9">
        <v>0.79</v>
      </c>
      <c r="M671" s="9">
        <f t="shared" si="51"/>
        <v>0.29299652885048</v>
      </c>
      <c r="N671" s="9">
        <f t="shared" si="52"/>
        <v>5.0871924789424004E-2</v>
      </c>
      <c r="O671" s="8">
        <v>0.99</v>
      </c>
      <c r="P671" s="8">
        <v>0.98</v>
      </c>
      <c r="Q671" s="11">
        <f t="shared" si="53"/>
        <v>0.29006656356197519</v>
      </c>
      <c r="R671" s="11">
        <f t="shared" si="54"/>
        <v>4.9854486293635522E-2</v>
      </c>
      <c r="S671" s="6"/>
    </row>
    <row r="672" spans="1:19">
      <c r="A672" s="7" t="s">
        <v>42</v>
      </c>
      <c r="B672" s="7">
        <v>4</v>
      </c>
      <c r="C672" s="7" t="s">
        <v>54</v>
      </c>
      <c r="D672" s="7">
        <v>1</v>
      </c>
      <c r="E672" s="7">
        <v>1100</v>
      </c>
      <c r="F672" s="7">
        <v>1100</v>
      </c>
      <c r="G672" s="7">
        <v>561</v>
      </c>
      <c r="H672" s="10">
        <v>8.6222152019899995E-2</v>
      </c>
      <c r="I672" s="8">
        <v>1</v>
      </c>
      <c r="J672" s="11">
        <f t="shared" si="50"/>
        <v>8.6222152019899995E-2</v>
      </c>
      <c r="K672" s="9">
        <v>4.55</v>
      </c>
      <c r="L672" s="9">
        <v>0.79</v>
      </c>
      <c r="M672" s="9">
        <f t="shared" si="51"/>
        <v>0.39231079169054495</v>
      </c>
      <c r="N672" s="9">
        <f t="shared" si="52"/>
        <v>6.8115500095720996E-2</v>
      </c>
      <c r="O672" s="8">
        <v>0.99</v>
      </c>
      <c r="P672" s="8">
        <v>0.98</v>
      </c>
      <c r="Q672" s="11">
        <f t="shared" si="53"/>
        <v>0.38838768377363947</v>
      </c>
      <c r="R672" s="11">
        <f t="shared" si="54"/>
        <v>6.6753190093806578E-2</v>
      </c>
      <c r="S672" s="6"/>
    </row>
    <row r="673" spans="1:19">
      <c r="A673" s="7" t="s">
        <v>42</v>
      </c>
      <c r="B673" s="7">
        <v>4</v>
      </c>
      <c r="C673" s="7" t="s">
        <v>54</v>
      </c>
      <c r="D673" s="7">
        <v>1</v>
      </c>
      <c r="E673" s="7">
        <v>1100</v>
      </c>
      <c r="F673" s="7">
        <v>1100</v>
      </c>
      <c r="G673" s="7">
        <v>561</v>
      </c>
      <c r="H673" s="10">
        <v>1.5649424986399998E-2</v>
      </c>
      <c r="I673" s="8">
        <v>1</v>
      </c>
      <c r="J673" s="11">
        <f t="shared" si="50"/>
        <v>1.5649424986399998E-2</v>
      </c>
      <c r="K673" s="9">
        <v>4.55</v>
      </c>
      <c r="L673" s="9">
        <v>0.79</v>
      </c>
      <c r="M673" s="9">
        <f t="shared" si="51"/>
        <v>7.1204883688119988E-2</v>
      </c>
      <c r="N673" s="9">
        <f t="shared" si="52"/>
        <v>1.2363045739256E-2</v>
      </c>
      <c r="O673" s="8">
        <v>0.99</v>
      </c>
      <c r="P673" s="8">
        <v>0.98</v>
      </c>
      <c r="Q673" s="11">
        <f t="shared" si="53"/>
        <v>7.0492834851238792E-2</v>
      </c>
      <c r="R673" s="11">
        <f t="shared" si="54"/>
        <v>1.211578482447088E-2</v>
      </c>
      <c r="S673" s="6"/>
    </row>
    <row r="674" spans="1:19">
      <c r="A674" s="7" t="s">
        <v>42</v>
      </c>
      <c r="B674" s="7">
        <v>4</v>
      </c>
      <c r="C674" s="7" t="s">
        <v>54</v>
      </c>
      <c r="D674" s="7">
        <v>1</v>
      </c>
      <c r="E674" s="7">
        <v>1100</v>
      </c>
      <c r="F674" s="7">
        <v>1100</v>
      </c>
      <c r="G674" s="7">
        <v>561</v>
      </c>
      <c r="H674" s="10">
        <v>0.121228251296</v>
      </c>
      <c r="I674" s="8">
        <v>1</v>
      </c>
      <c r="J674" s="11">
        <f t="shared" si="50"/>
        <v>0.121228251296</v>
      </c>
      <c r="K674" s="9">
        <v>4.55</v>
      </c>
      <c r="L674" s="9">
        <v>0.79</v>
      </c>
      <c r="M674" s="9">
        <f t="shared" si="51"/>
        <v>0.55158854339679997</v>
      </c>
      <c r="N674" s="9">
        <f t="shared" si="52"/>
        <v>9.5770318523840006E-2</v>
      </c>
      <c r="O674" s="8">
        <v>0.99</v>
      </c>
      <c r="P674" s="8">
        <v>0.98</v>
      </c>
      <c r="Q674" s="11">
        <f t="shared" si="53"/>
        <v>0.546072657962832</v>
      </c>
      <c r="R674" s="11">
        <f t="shared" si="54"/>
        <v>9.385491215336321E-2</v>
      </c>
      <c r="S674" s="6"/>
    </row>
    <row r="675" spans="1:19">
      <c r="A675" s="7" t="s">
        <v>42</v>
      </c>
      <c r="B675" s="7">
        <v>4</v>
      </c>
      <c r="C675" s="7" t="s">
        <v>54</v>
      </c>
      <c r="D675" s="7">
        <v>1</v>
      </c>
      <c r="E675" s="7">
        <v>1100</v>
      </c>
      <c r="F675" s="7">
        <v>1100</v>
      </c>
      <c r="G675" s="7">
        <v>561</v>
      </c>
      <c r="H675" s="10">
        <v>1.36107395517</v>
      </c>
      <c r="I675" s="8">
        <v>1</v>
      </c>
      <c r="J675" s="11">
        <f t="shared" si="50"/>
        <v>1.36107395517</v>
      </c>
      <c r="K675" s="9">
        <v>4.55</v>
      </c>
      <c r="L675" s="9">
        <v>0.79</v>
      </c>
      <c r="M675" s="9">
        <f t="shared" si="51"/>
        <v>6.1928864960234993</v>
      </c>
      <c r="N675" s="9">
        <f t="shared" si="52"/>
        <v>1.0752484245842999</v>
      </c>
      <c r="O675" s="8">
        <v>0.99</v>
      </c>
      <c r="P675" s="8">
        <v>0.98</v>
      </c>
      <c r="Q675" s="11">
        <f t="shared" si="53"/>
        <v>6.1309576310632643</v>
      </c>
      <c r="R675" s="11">
        <f t="shared" si="54"/>
        <v>1.053743456092614</v>
      </c>
      <c r="S675" s="6"/>
    </row>
    <row r="676" spans="1:19">
      <c r="A676" s="7" t="s">
        <v>45</v>
      </c>
      <c r="B676" s="7">
        <v>2</v>
      </c>
      <c r="C676" s="7" t="s">
        <v>50</v>
      </c>
      <c r="D676" s="7">
        <v>2</v>
      </c>
      <c r="E676" s="7">
        <v>1200</v>
      </c>
      <c r="F676" s="7">
        <v>1200</v>
      </c>
      <c r="G676" s="7">
        <v>522</v>
      </c>
      <c r="H676" s="10">
        <v>6.14012246862E-3</v>
      </c>
      <c r="I676" s="8">
        <v>1</v>
      </c>
      <c r="J676" s="11">
        <f t="shared" si="50"/>
        <v>6.14012246862E-3</v>
      </c>
      <c r="K676" s="9">
        <v>6.9982509999999998</v>
      </c>
      <c r="L676" s="9">
        <v>1.150719</v>
      </c>
      <c r="M676" s="9">
        <f t="shared" si="51"/>
        <v>4.2970118206142383E-2</v>
      </c>
      <c r="N676" s="9">
        <f t="shared" si="52"/>
        <v>7.0655555869679381E-3</v>
      </c>
      <c r="O676" s="8">
        <v>0.59</v>
      </c>
      <c r="P676" s="8">
        <v>0.6</v>
      </c>
      <c r="Q676" s="11">
        <f t="shared" si="53"/>
        <v>2.5352369741624005E-2</v>
      </c>
      <c r="R676" s="11">
        <f t="shared" si="54"/>
        <v>4.2393333521807625E-3</v>
      </c>
      <c r="S676" s="6"/>
    </row>
    <row r="677" spans="1:19">
      <c r="A677" s="7" t="s">
        <v>38</v>
      </c>
      <c r="B677" s="7">
        <v>3</v>
      </c>
      <c r="C677" s="7" t="s">
        <v>50</v>
      </c>
      <c r="D677" s="7">
        <v>2</v>
      </c>
      <c r="E677" s="7">
        <v>1200</v>
      </c>
      <c r="F677" s="7">
        <v>1200</v>
      </c>
      <c r="G677" s="7">
        <v>542</v>
      </c>
      <c r="H677" s="10">
        <v>9.7048205424300001E-4</v>
      </c>
      <c r="I677" s="8">
        <v>0</v>
      </c>
      <c r="J677" s="11">
        <f t="shared" si="50"/>
        <v>0</v>
      </c>
      <c r="K677" s="9">
        <v>7.9740570000000002</v>
      </c>
      <c r="L677" s="9">
        <v>1.325288</v>
      </c>
      <c r="M677" s="9">
        <f t="shared" si="51"/>
        <v>0</v>
      </c>
      <c r="N677" s="9">
        <f t="shared" si="52"/>
        <v>0</v>
      </c>
      <c r="O677" s="8">
        <v>0</v>
      </c>
      <c r="P677" s="8">
        <v>0</v>
      </c>
      <c r="Q677" s="11">
        <f t="shared" si="53"/>
        <v>0</v>
      </c>
      <c r="R677" s="11">
        <f t="shared" si="54"/>
        <v>0</v>
      </c>
      <c r="S677" s="6"/>
    </row>
    <row r="678" spans="1:19">
      <c r="A678" s="7" t="s">
        <v>42</v>
      </c>
      <c r="B678" s="7">
        <v>4</v>
      </c>
      <c r="C678" s="7" t="s">
        <v>53</v>
      </c>
      <c r="D678" s="7">
        <v>3</v>
      </c>
      <c r="E678" s="7">
        <v>1300</v>
      </c>
      <c r="F678" s="7">
        <v>1300</v>
      </c>
      <c r="G678" s="7">
        <v>563</v>
      </c>
      <c r="H678" s="10">
        <v>0.100227287734</v>
      </c>
      <c r="I678" s="8">
        <v>1</v>
      </c>
      <c r="J678" s="11">
        <f t="shared" si="50"/>
        <v>0.100227287734</v>
      </c>
      <c r="K678" s="9">
        <v>9.94</v>
      </c>
      <c r="L678" s="9">
        <v>1.59</v>
      </c>
      <c r="M678" s="9">
        <f t="shared" si="51"/>
        <v>0.9962592400759599</v>
      </c>
      <c r="N678" s="9">
        <f t="shared" si="52"/>
        <v>0.15936138749706</v>
      </c>
      <c r="O678" s="8">
        <v>0.99</v>
      </c>
      <c r="P678" s="8">
        <v>0.98</v>
      </c>
      <c r="Q678" s="11">
        <f t="shared" si="53"/>
        <v>0.98629664767520031</v>
      </c>
      <c r="R678" s="11">
        <f t="shared" si="54"/>
        <v>0.15617415974711879</v>
      </c>
      <c r="S678" s="6"/>
    </row>
    <row r="679" spans="1:19">
      <c r="A679" s="7" t="s">
        <v>42</v>
      </c>
      <c r="B679" s="7">
        <v>4</v>
      </c>
      <c r="C679" s="7" t="s">
        <v>54</v>
      </c>
      <c r="D679" s="7">
        <v>1</v>
      </c>
      <c r="E679" s="7">
        <v>1100</v>
      </c>
      <c r="F679" s="7">
        <v>1100</v>
      </c>
      <c r="G679" s="7">
        <v>561</v>
      </c>
      <c r="H679" s="10">
        <v>6.15734088106E-2</v>
      </c>
      <c r="I679" s="8">
        <v>1</v>
      </c>
      <c r="J679" s="11">
        <f t="shared" si="50"/>
        <v>6.15734088106E-2</v>
      </c>
      <c r="K679" s="9">
        <v>4.55</v>
      </c>
      <c r="L679" s="9">
        <v>0.79</v>
      </c>
      <c r="M679" s="9">
        <f t="shared" si="51"/>
        <v>0.28015901008822996</v>
      </c>
      <c r="N679" s="9">
        <f t="shared" si="52"/>
        <v>4.8642992960374005E-2</v>
      </c>
      <c r="O679" s="8">
        <v>0.99</v>
      </c>
      <c r="P679" s="8">
        <v>0.98</v>
      </c>
      <c r="Q679" s="11">
        <f t="shared" si="53"/>
        <v>0.27735741998734764</v>
      </c>
      <c r="R679" s="11">
        <f t="shared" si="54"/>
        <v>4.7670133101166523E-2</v>
      </c>
      <c r="S679" s="6"/>
    </row>
    <row r="680" spans="1:19">
      <c r="A680" s="7" t="s">
        <v>42</v>
      </c>
      <c r="B680" s="7">
        <v>4</v>
      </c>
      <c r="C680" s="7" t="s">
        <v>54</v>
      </c>
      <c r="D680" s="7">
        <v>1</v>
      </c>
      <c r="E680" s="7">
        <v>1100</v>
      </c>
      <c r="F680" s="7">
        <v>1100</v>
      </c>
      <c r="G680" s="7">
        <v>561</v>
      </c>
      <c r="H680" s="10">
        <v>0.99603747348799998</v>
      </c>
      <c r="I680" s="8">
        <v>1</v>
      </c>
      <c r="J680" s="11">
        <f t="shared" si="50"/>
        <v>0.99603747348799998</v>
      </c>
      <c r="K680" s="9">
        <v>4.55</v>
      </c>
      <c r="L680" s="9">
        <v>0.79</v>
      </c>
      <c r="M680" s="9">
        <f t="shared" si="51"/>
        <v>4.5319705043703999</v>
      </c>
      <c r="N680" s="9">
        <f t="shared" si="52"/>
        <v>0.78686960405551998</v>
      </c>
      <c r="O680" s="8">
        <v>0.99</v>
      </c>
      <c r="P680" s="8">
        <v>0.98</v>
      </c>
      <c r="Q680" s="11">
        <f t="shared" si="53"/>
        <v>4.4866507993266955</v>
      </c>
      <c r="R680" s="11">
        <f t="shared" si="54"/>
        <v>0.77113221197440951</v>
      </c>
      <c r="S680" s="6"/>
    </row>
    <row r="681" spans="1:19">
      <c r="A681" s="7" t="s">
        <v>42</v>
      </c>
      <c r="B681" s="7">
        <v>4</v>
      </c>
      <c r="C681" s="7" t="s">
        <v>54</v>
      </c>
      <c r="D681" s="7">
        <v>1</v>
      </c>
      <c r="E681" s="7">
        <v>1100</v>
      </c>
      <c r="F681" s="7">
        <v>1100</v>
      </c>
      <c r="G681" s="7">
        <v>561</v>
      </c>
      <c r="H681" s="10">
        <v>9.0567527345099992E-3</v>
      </c>
      <c r="I681" s="8">
        <v>1</v>
      </c>
      <c r="J681" s="11">
        <f t="shared" si="50"/>
        <v>9.0567527345099992E-3</v>
      </c>
      <c r="K681" s="9">
        <v>4.55</v>
      </c>
      <c r="L681" s="9">
        <v>0.79</v>
      </c>
      <c r="M681" s="9">
        <f t="shared" si="51"/>
        <v>4.1208224942020498E-2</v>
      </c>
      <c r="N681" s="9">
        <f t="shared" si="52"/>
        <v>7.1548346602628996E-3</v>
      </c>
      <c r="O681" s="8">
        <v>0.99</v>
      </c>
      <c r="P681" s="8">
        <v>0.98</v>
      </c>
      <c r="Q681" s="11">
        <f t="shared" si="53"/>
        <v>4.079614269260029E-2</v>
      </c>
      <c r="R681" s="11">
        <f t="shared" si="54"/>
        <v>7.0117379670576411E-3</v>
      </c>
      <c r="S681" s="6"/>
    </row>
    <row r="682" spans="1:19">
      <c r="A682" s="7" t="s">
        <v>42</v>
      </c>
      <c r="B682" s="7">
        <v>4</v>
      </c>
      <c r="C682" s="7" t="s">
        <v>54</v>
      </c>
      <c r="D682" s="7">
        <v>1</v>
      </c>
      <c r="E682" s="7">
        <v>1100</v>
      </c>
      <c r="F682" s="7">
        <v>1100</v>
      </c>
      <c r="G682" s="7">
        <v>561</v>
      </c>
      <c r="H682" s="10">
        <v>1.2061490211600001E-3</v>
      </c>
      <c r="I682" s="8">
        <v>1</v>
      </c>
      <c r="J682" s="11">
        <f t="shared" si="50"/>
        <v>1.2061490211600001E-3</v>
      </c>
      <c r="K682" s="9">
        <v>4.55</v>
      </c>
      <c r="L682" s="9">
        <v>0.79</v>
      </c>
      <c r="M682" s="9">
        <f t="shared" si="51"/>
        <v>5.4879780462779998E-3</v>
      </c>
      <c r="N682" s="9">
        <f t="shared" si="52"/>
        <v>9.5285772671640015E-4</v>
      </c>
      <c r="O682" s="8">
        <v>0.99</v>
      </c>
      <c r="P682" s="8">
        <v>0.98</v>
      </c>
      <c r="Q682" s="11">
        <f t="shared" si="53"/>
        <v>5.4330982658152196E-3</v>
      </c>
      <c r="R682" s="11">
        <f t="shared" si="54"/>
        <v>9.3380057218207216E-4</v>
      </c>
      <c r="S682" s="6"/>
    </row>
    <row r="683" spans="1:19">
      <c r="A683" s="7" t="s">
        <v>42</v>
      </c>
      <c r="B683" s="7">
        <v>4</v>
      </c>
      <c r="C683" s="7" t="s">
        <v>50</v>
      </c>
      <c r="D683" s="7">
        <v>2</v>
      </c>
      <c r="E683" s="7">
        <v>1200</v>
      </c>
      <c r="F683" s="7">
        <v>1200</v>
      </c>
      <c r="G683" s="7">
        <v>562</v>
      </c>
      <c r="H683" s="10">
        <v>0.37111967652</v>
      </c>
      <c r="I683" s="8">
        <v>1</v>
      </c>
      <c r="J683" s="11">
        <f t="shared" si="50"/>
        <v>0.37111967652</v>
      </c>
      <c r="K683" s="9">
        <v>8.52</v>
      </c>
      <c r="L683" s="9">
        <v>1.44</v>
      </c>
      <c r="M683" s="9">
        <f t="shared" si="51"/>
        <v>3.1619396439503999</v>
      </c>
      <c r="N683" s="9">
        <f t="shared" si="52"/>
        <v>0.53441233418879996</v>
      </c>
      <c r="O683" s="8">
        <v>0.99</v>
      </c>
      <c r="P683" s="8">
        <v>0.98</v>
      </c>
      <c r="Q683" s="11">
        <f t="shared" si="53"/>
        <v>3.130320247510896</v>
      </c>
      <c r="R683" s="11">
        <f t="shared" si="54"/>
        <v>0.52372408750502397</v>
      </c>
      <c r="S683" s="6"/>
    </row>
    <row r="684" spans="1:19">
      <c r="A684" s="7" t="s">
        <v>42</v>
      </c>
      <c r="B684" s="7">
        <v>4</v>
      </c>
      <c r="C684" s="7" t="s">
        <v>54</v>
      </c>
      <c r="D684" s="7">
        <v>1</v>
      </c>
      <c r="E684" s="7">
        <v>1100</v>
      </c>
      <c r="F684" s="7">
        <v>1100</v>
      </c>
      <c r="G684" s="7">
        <v>561</v>
      </c>
      <c r="H684" s="10">
        <v>1.46227827211E-2</v>
      </c>
      <c r="I684" s="8">
        <v>1</v>
      </c>
      <c r="J684" s="11">
        <f t="shared" si="50"/>
        <v>1.46227827211E-2</v>
      </c>
      <c r="K684" s="9">
        <v>4.55</v>
      </c>
      <c r="L684" s="9">
        <v>0.79</v>
      </c>
      <c r="M684" s="9">
        <f t="shared" si="51"/>
        <v>6.6533661381004999E-2</v>
      </c>
      <c r="N684" s="9">
        <f t="shared" si="52"/>
        <v>1.1551998349669001E-2</v>
      </c>
      <c r="O684" s="8">
        <v>0.99</v>
      </c>
      <c r="P684" s="8">
        <v>0.98</v>
      </c>
      <c r="Q684" s="11">
        <f t="shared" si="53"/>
        <v>6.5868324767194952E-2</v>
      </c>
      <c r="R684" s="11">
        <f t="shared" si="54"/>
        <v>1.1320958382675621E-2</v>
      </c>
      <c r="S684" s="6"/>
    </row>
    <row r="685" spans="1:19">
      <c r="A685" s="7" t="s">
        <v>42</v>
      </c>
      <c r="B685" s="7">
        <v>4</v>
      </c>
      <c r="C685" s="7" t="s">
        <v>50</v>
      </c>
      <c r="D685" s="7">
        <v>2</v>
      </c>
      <c r="E685" s="7">
        <v>1200</v>
      </c>
      <c r="F685" s="7">
        <v>1200</v>
      </c>
      <c r="G685" s="7">
        <v>562</v>
      </c>
      <c r="H685" s="10">
        <v>0.212129037439</v>
      </c>
      <c r="I685" s="8">
        <v>1</v>
      </c>
      <c r="J685" s="11">
        <f t="shared" si="50"/>
        <v>0.212129037439</v>
      </c>
      <c r="K685" s="9">
        <v>8.52</v>
      </c>
      <c r="L685" s="9">
        <v>1.44</v>
      </c>
      <c r="M685" s="9">
        <f t="shared" si="51"/>
        <v>1.80733939898028</v>
      </c>
      <c r="N685" s="9">
        <f t="shared" si="52"/>
        <v>0.30546581391215999</v>
      </c>
      <c r="O685" s="8">
        <v>0.99</v>
      </c>
      <c r="P685" s="8">
        <v>0.98</v>
      </c>
      <c r="Q685" s="11">
        <f t="shared" si="53"/>
        <v>1.7892660049904772</v>
      </c>
      <c r="R685" s="11">
        <f t="shared" si="54"/>
        <v>0.29935649763391681</v>
      </c>
      <c r="S685" s="6"/>
    </row>
    <row r="686" spans="1:19">
      <c r="A686" s="7" t="s">
        <v>42</v>
      </c>
      <c r="B686" s="7">
        <v>4</v>
      </c>
      <c r="C686" s="7" t="s">
        <v>54</v>
      </c>
      <c r="D686" s="7">
        <v>1</v>
      </c>
      <c r="E686" s="7">
        <v>1100</v>
      </c>
      <c r="F686" s="7">
        <v>1100</v>
      </c>
      <c r="G686" s="7">
        <v>561</v>
      </c>
      <c r="H686" s="10">
        <v>0.27164666213299998</v>
      </c>
      <c r="I686" s="8">
        <v>1</v>
      </c>
      <c r="J686" s="11">
        <f t="shared" si="50"/>
        <v>0.27164666213299998</v>
      </c>
      <c r="K686" s="9">
        <v>4.55</v>
      </c>
      <c r="L686" s="9">
        <v>0.79</v>
      </c>
      <c r="M686" s="9">
        <f t="shared" si="51"/>
        <v>1.23599231270515</v>
      </c>
      <c r="N686" s="9">
        <f t="shared" si="52"/>
        <v>0.21460086308507001</v>
      </c>
      <c r="O686" s="8">
        <v>0.99</v>
      </c>
      <c r="P686" s="8">
        <v>0.98</v>
      </c>
      <c r="Q686" s="11">
        <f t="shared" si="53"/>
        <v>1.2236323895780985</v>
      </c>
      <c r="R686" s="11">
        <f t="shared" si="54"/>
        <v>0.21030884582336862</v>
      </c>
      <c r="S686" s="6"/>
    </row>
    <row r="687" spans="1:19">
      <c r="A687" s="7" t="s">
        <v>42</v>
      </c>
      <c r="B687" s="7">
        <v>4</v>
      </c>
      <c r="C687" s="7" t="s">
        <v>50</v>
      </c>
      <c r="D687" s="7">
        <v>2</v>
      </c>
      <c r="E687" s="7">
        <v>1200</v>
      </c>
      <c r="F687" s="7">
        <v>1200</v>
      </c>
      <c r="G687" s="7">
        <v>562</v>
      </c>
      <c r="H687" s="10">
        <v>0.17499487065899999</v>
      </c>
      <c r="I687" s="8">
        <v>1</v>
      </c>
      <c r="J687" s="11">
        <f t="shared" si="50"/>
        <v>0.17499487065899999</v>
      </c>
      <c r="K687" s="9">
        <v>8.52</v>
      </c>
      <c r="L687" s="9">
        <v>1.44</v>
      </c>
      <c r="M687" s="9">
        <f t="shared" si="51"/>
        <v>1.4909562980146798</v>
      </c>
      <c r="N687" s="9">
        <f t="shared" si="52"/>
        <v>0.25199261374895998</v>
      </c>
      <c r="O687" s="8">
        <v>0.99</v>
      </c>
      <c r="P687" s="8">
        <v>0.98</v>
      </c>
      <c r="Q687" s="11">
        <f t="shared" si="53"/>
        <v>1.476046735034533</v>
      </c>
      <c r="R687" s="11">
        <f t="shared" si="54"/>
        <v>0.24695276147398076</v>
      </c>
      <c r="S687" s="6"/>
    </row>
    <row r="688" spans="1:19">
      <c r="A688" s="7" t="s">
        <v>42</v>
      </c>
      <c r="B688" s="7">
        <v>4</v>
      </c>
      <c r="C688" s="7" t="s">
        <v>54</v>
      </c>
      <c r="D688" s="7">
        <v>1</v>
      </c>
      <c r="E688" s="7">
        <v>1100</v>
      </c>
      <c r="F688" s="7">
        <v>1100</v>
      </c>
      <c r="G688" s="7">
        <v>561</v>
      </c>
      <c r="H688" s="10">
        <v>1.6996523575400001E-2</v>
      </c>
      <c r="I688" s="8">
        <v>1</v>
      </c>
      <c r="J688" s="11">
        <f t="shared" si="50"/>
        <v>1.6996523575400001E-2</v>
      </c>
      <c r="K688" s="9">
        <v>4.55</v>
      </c>
      <c r="L688" s="9">
        <v>0.79</v>
      </c>
      <c r="M688" s="9">
        <f t="shared" si="51"/>
        <v>7.7334182268069998E-2</v>
      </c>
      <c r="N688" s="9">
        <f t="shared" si="52"/>
        <v>1.3427253624566001E-2</v>
      </c>
      <c r="O688" s="8">
        <v>0.99</v>
      </c>
      <c r="P688" s="8">
        <v>0.98</v>
      </c>
      <c r="Q688" s="11">
        <f t="shared" si="53"/>
        <v>7.65608404453893E-2</v>
      </c>
      <c r="R688" s="11">
        <f t="shared" si="54"/>
        <v>1.3158708552074681E-2</v>
      </c>
      <c r="S688" s="6"/>
    </row>
    <row r="689" spans="1:19">
      <c r="A689" s="7" t="s">
        <v>42</v>
      </c>
      <c r="B689" s="7">
        <v>4</v>
      </c>
      <c r="C689" s="7" t="s">
        <v>54</v>
      </c>
      <c r="D689" s="7">
        <v>1</v>
      </c>
      <c r="E689" s="7">
        <v>1100</v>
      </c>
      <c r="F689" s="7">
        <v>1100</v>
      </c>
      <c r="G689" s="7">
        <v>561</v>
      </c>
      <c r="H689" s="10">
        <v>1.4718562270100001E-2</v>
      </c>
      <c r="I689" s="8">
        <v>1</v>
      </c>
      <c r="J689" s="11">
        <f t="shared" si="50"/>
        <v>1.4718562270100001E-2</v>
      </c>
      <c r="K689" s="9">
        <v>4.55</v>
      </c>
      <c r="L689" s="9">
        <v>0.79</v>
      </c>
      <c r="M689" s="9">
        <f t="shared" si="51"/>
        <v>6.6969458328954998E-2</v>
      </c>
      <c r="N689" s="9">
        <f t="shared" si="52"/>
        <v>1.1627664193379001E-2</v>
      </c>
      <c r="O689" s="8">
        <v>0.99</v>
      </c>
      <c r="P689" s="8">
        <v>0.98</v>
      </c>
      <c r="Q689" s="11">
        <f t="shared" si="53"/>
        <v>6.6299763745665444E-2</v>
      </c>
      <c r="R689" s="11">
        <f t="shared" si="54"/>
        <v>1.1395110909511421E-2</v>
      </c>
      <c r="S689" s="6"/>
    </row>
    <row r="690" spans="1:19">
      <c r="A690" s="7" t="s">
        <v>42</v>
      </c>
      <c r="B690" s="7">
        <v>4</v>
      </c>
      <c r="C690" s="7" t="s">
        <v>54</v>
      </c>
      <c r="D690" s="7">
        <v>1</v>
      </c>
      <c r="E690" s="7">
        <v>1100</v>
      </c>
      <c r="F690" s="7">
        <v>1100</v>
      </c>
      <c r="G690" s="7">
        <v>561</v>
      </c>
      <c r="H690" s="10">
        <v>1.65636914799</v>
      </c>
      <c r="I690" s="8">
        <v>1</v>
      </c>
      <c r="J690" s="11">
        <f t="shared" si="50"/>
        <v>1.65636914799</v>
      </c>
      <c r="K690" s="9">
        <v>4.55</v>
      </c>
      <c r="L690" s="9">
        <v>0.79</v>
      </c>
      <c r="M690" s="9">
        <f t="shared" si="51"/>
        <v>7.5364796233544995</v>
      </c>
      <c r="N690" s="9">
        <f t="shared" si="52"/>
        <v>1.3085316269121001</v>
      </c>
      <c r="O690" s="8">
        <v>0.99</v>
      </c>
      <c r="P690" s="8">
        <v>0.98</v>
      </c>
      <c r="Q690" s="11">
        <f t="shared" si="53"/>
        <v>7.4611148271209542</v>
      </c>
      <c r="R690" s="11">
        <f t="shared" si="54"/>
        <v>1.2823609943738581</v>
      </c>
      <c r="S690" s="6"/>
    </row>
    <row r="691" spans="1:19">
      <c r="A691" s="7" t="s">
        <v>42</v>
      </c>
      <c r="B691" s="7">
        <v>4</v>
      </c>
      <c r="C691" s="7" t="s">
        <v>50</v>
      </c>
      <c r="D691" s="7">
        <v>2</v>
      </c>
      <c r="E691" s="7">
        <v>1200</v>
      </c>
      <c r="F691" s="7">
        <v>1200</v>
      </c>
      <c r="G691" s="7">
        <v>562</v>
      </c>
      <c r="H691" s="10">
        <v>1.6828139223799998E-5</v>
      </c>
      <c r="I691" s="8">
        <v>1</v>
      </c>
      <c r="J691" s="11">
        <f t="shared" si="50"/>
        <v>1.6828139223799998E-5</v>
      </c>
      <c r="K691" s="9">
        <v>8.52</v>
      </c>
      <c r="L691" s="9">
        <v>1.44</v>
      </c>
      <c r="M691" s="9">
        <f t="shared" si="51"/>
        <v>1.4337574618677597E-4</v>
      </c>
      <c r="N691" s="9">
        <f t="shared" si="52"/>
        <v>2.4232520482271998E-5</v>
      </c>
      <c r="O691" s="8">
        <v>0.99</v>
      </c>
      <c r="P691" s="8">
        <v>0.98</v>
      </c>
      <c r="Q691" s="11">
        <f t="shared" si="53"/>
        <v>1.4194198872490821E-4</v>
      </c>
      <c r="R691" s="11">
        <f t="shared" si="54"/>
        <v>2.3747870072626558E-5</v>
      </c>
      <c r="S691" s="6"/>
    </row>
    <row r="692" spans="1:19">
      <c r="A692" s="7" t="s">
        <v>42</v>
      </c>
      <c r="B692" s="7">
        <v>4</v>
      </c>
      <c r="C692" s="7" t="s">
        <v>50</v>
      </c>
      <c r="D692" s="7">
        <v>2</v>
      </c>
      <c r="E692" s="7">
        <v>1200</v>
      </c>
      <c r="F692" s="7">
        <v>1200</v>
      </c>
      <c r="G692" s="7">
        <v>562</v>
      </c>
      <c r="H692" s="10">
        <v>2.6825126307700002E-3</v>
      </c>
      <c r="I692" s="8">
        <v>1</v>
      </c>
      <c r="J692" s="11">
        <f t="shared" si="50"/>
        <v>2.6825126307700002E-3</v>
      </c>
      <c r="K692" s="9">
        <v>8.52</v>
      </c>
      <c r="L692" s="9">
        <v>1.44</v>
      </c>
      <c r="M692" s="9">
        <f t="shared" si="51"/>
        <v>2.28550076141604E-2</v>
      </c>
      <c r="N692" s="9">
        <f t="shared" si="52"/>
        <v>3.8628181883088E-3</v>
      </c>
      <c r="O692" s="8">
        <v>0.99</v>
      </c>
      <c r="P692" s="8">
        <v>0.98</v>
      </c>
      <c r="Q692" s="11">
        <f t="shared" si="53"/>
        <v>2.2626457538018795E-2</v>
      </c>
      <c r="R692" s="11">
        <f t="shared" si="54"/>
        <v>3.7855618245426241E-3</v>
      </c>
      <c r="S692" s="6"/>
    </row>
    <row r="693" spans="1:19">
      <c r="A693" s="7" t="s">
        <v>42</v>
      </c>
      <c r="B693" s="7">
        <v>4</v>
      </c>
      <c r="C693" s="7" t="s">
        <v>53</v>
      </c>
      <c r="D693" s="7">
        <v>3</v>
      </c>
      <c r="E693" s="7">
        <v>1300</v>
      </c>
      <c r="F693" s="7">
        <v>1300</v>
      </c>
      <c r="G693" s="7">
        <v>563</v>
      </c>
      <c r="H693" s="10">
        <v>3.3010337710400003E-2</v>
      </c>
      <c r="I693" s="8">
        <v>1</v>
      </c>
      <c r="J693" s="11">
        <f t="shared" si="50"/>
        <v>3.3010337710400003E-2</v>
      </c>
      <c r="K693" s="9">
        <v>9.94</v>
      </c>
      <c r="L693" s="9">
        <v>1.59</v>
      </c>
      <c r="M693" s="9">
        <f t="shared" si="51"/>
        <v>0.32812275684137604</v>
      </c>
      <c r="N693" s="9">
        <f t="shared" si="52"/>
        <v>5.2486436959536011E-2</v>
      </c>
      <c r="O693" s="8">
        <v>0.99</v>
      </c>
      <c r="P693" s="8">
        <v>0.98</v>
      </c>
      <c r="Q693" s="11">
        <f t="shared" si="53"/>
        <v>0.32484152927296228</v>
      </c>
      <c r="R693" s="11">
        <f t="shared" si="54"/>
        <v>5.1436708220345288E-2</v>
      </c>
      <c r="S693" s="6"/>
    </row>
    <row r="694" spans="1:19">
      <c r="A694" s="7" t="s">
        <v>49</v>
      </c>
      <c r="B694" s="7">
        <v>5</v>
      </c>
      <c r="C694" s="7" t="s">
        <v>53</v>
      </c>
      <c r="D694" s="7">
        <v>3</v>
      </c>
      <c r="E694" s="7">
        <v>1300</v>
      </c>
      <c r="F694" s="7">
        <v>1300</v>
      </c>
      <c r="G694" s="7">
        <v>583</v>
      </c>
      <c r="H694" s="10">
        <v>9.3280248888699999E-2</v>
      </c>
      <c r="I694" s="8">
        <v>1</v>
      </c>
      <c r="J694" s="11">
        <f t="shared" si="50"/>
        <v>9.3280248888699999E-2</v>
      </c>
      <c r="K694" s="9">
        <v>8.8950180000000003</v>
      </c>
      <c r="L694" s="9">
        <v>1.421521</v>
      </c>
      <c r="M694" s="9">
        <f t="shared" si="51"/>
        <v>0.82972949290946652</v>
      </c>
      <c r="N694" s="9">
        <f t="shared" si="52"/>
        <v>0.1325998326805137</v>
      </c>
      <c r="O694" s="8">
        <v>0.6</v>
      </c>
      <c r="P694" s="8">
        <v>0.62</v>
      </c>
      <c r="Q694" s="11">
        <f t="shared" si="53"/>
        <v>0.49783769574567988</v>
      </c>
      <c r="R694" s="11">
        <f t="shared" si="54"/>
        <v>8.2211896261918493E-2</v>
      </c>
      <c r="S694" s="6"/>
    </row>
    <row r="695" spans="1:19">
      <c r="A695" s="7" t="s">
        <v>42</v>
      </c>
      <c r="B695" s="7">
        <v>4</v>
      </c>
      <c r="C695" s="7" t="s">
        <v>51</v>
      </c>
      <c r="D695" s="7">
        <v>4</v>
      </c>
      <c r="E695" s="7">
        <v>1700</v>
      </c>
      <c r="F695" s="7">
        <v>1700</v>
      </c>
      <c r="G695" s="7">
        <v>564</v>
      </c>
      <c r="H695" s="10">
        <v>2.5908671002699999E-3</v>
      </c>
      <c r="I695" s="8">
        <v>1</v>
      </c>
      <c r="J695" s="11">
        <f t="shared" si="50"/>
        <v>2.5908671002699999E-3</v>
      </c>
      <c r="K695" s="9">
        <v>11.39</v>
      </c>
      <c r="L695" s="9">
        <v>1.78</v>
      </c>
      <c r="M695" s="9">
        <f t="shared" si="51"/>
        <v>2.95099762720753E-2</v>
      </c>
      <c r="N695" s="9">
        <f t="shared" si="52"/>
        <v>4.6117434384805997E-3</v>
      </c>
      <c r="O695" s="8">
        <v>0.99</v>
      </c>
      <c r="P695" s="8">
        <v>0.98</v>
      </c>
      <c r="Q695" s="11">
        <f t="shared" si="53"/>
        <v>2.9214876509354545E-2</v>
      </c>
      <c r="R695" s="11">
        <f t="shared" si="54"/>
        <v>4.5195085697109878E-3</v>
      </c>
      <c r="S695" s="6"/>
    </row>
    <row r="696" spans="1:19">
      <c r="A696" s="7" t="s">
        <v>42</v>
      </c>
      <c r="B696" s="7">
        <v>4</v>
      </c>
      <c r="C696" s="7" t="s">
        <v>51</v>
      </c>
      <c r="D696" s="7">
        <v>4</v>
      </c>
      <c r="E696" s="7">
        <v>1700</v>
      </c>
      <c r="F696" s="7">
        <v>1700</v>
      </c>
      <c r="G696" s="7">
        <v>564</v>
      </c>
      <c r="H696" s="10">
        <v>0.40291684827000002</v>
      </c>
      <c r="I696" s="8">
        <v>1</v>
      </c>
      <c r="J696" s="11">
        <f t="shared" si="50"/>
        <v>0.40291684827000002</v>
      </c>
      <c r="K696" s="9">
        <v>11.39</v>
      </c>
      <c r="L696" s="9">
        <v>1.78</v>
      </c>
      <c r="M696" s="9">
        <f t="shared" si="51"/>
        <v>4.5892229017953001</v>
      </c>
      <c r="N696" s="9">
        <f t="shared" si="52"/>
        <v>0.71719198992060007</v>
      </c>
      <c r="O696" s="8">
        <v>0.99</v>
      </c>
      <c r="P696" s="8">
        <v>0.98</v>
      </c>
      <c r="Q696" s="11">
        <f t="shared" si="53"/>
        <v>4.5433306727773468</v>
      </c>
      <c r="R696" s="11">
        <f t="shared" si="54"/>
        <v>0.70284815012218804</v>
      </c>
      <c r="S696" s="6"/>
    </row>
    <row r="697" spans="1:19">
      <c r="A697" s="7" t="s">
        <v>42</v>
      </c>
      <c r="B697" s="7">
        <v>4</v>
      </c>
      <c r="C697" s="7" t="s">
        <v>51</v>
      </c>
      <c r="D697" s="7">
        <v>4</v>
      </c>
      <c r="E697" s="7">
        <v>1700</v>
      </c>
      <c r="F697" s="7">
        <v>1700</v>
      </c>
      <c r="G697" s="7">
        <v>564</v>
      </c>
      <c r="H697" s="10">
        <v>6.5484683706499999E-2</v>
      </c>
      <c r="I697" s="8">
        <v>1</v>
      </c>
      <c r="J697" s="11">
        <f t="shared" si="50"/>
        <v>6.5484683706499999E-2</v>
      </c>
      <c r="K697" s="9">
        <v>11.39</v>
      </c>
      <c r="L697" s="9">
        <v>1.78</v>
      </c>
      <c r="M697" s="9">
        <f t="shared" si="51"/>
        <v>0.74587054741703507</v>
      </c>
      <c r="N697" s="9">
        <f t="shared" si="52"/>
        <v>0.11656273699757</v>
      </c>
      <c r="O697" s="8">
        <v>0.99</v>
      </c>
      <c r="P697" s="8">
        <v>0.98</v>
      </c>
      <c r="Q697" s="11">
        <f t="shared" si="53"/>
        <v>0.73841184194286469</v>
      </c>
      <c r="R697" s="11">
        <f t="shared" si="54"/>
        <v>0.1142314822576186</v>
      </c>
      <c r="S697" s="6"/>
    </row>
    <row r="698" spans="1:19">
      <c r="A698" s="7" t="s">
        <v>49</v>
      </c>
      <c r="B698" s="7">
        <v>5</v>
      </c>
      <c r="C698" s="7" t="s">
        <v>53</v>
      </c>
      <c r="D698" s="7">
        <v>3</v>
      </c>
      <c r="E698" s="7">
        <v>1300</v>
      </c>
      <c r="F698" s="7">
        <v>1300</v>
      </c>
      <c r="G698" s="7">
        <v>583</v>
      </c>
      <c r="H698" s="10">
        <v>5.39295613971E-2</v>
      </c>
      <c r="I698" s="8">
        <v>1</v>
      </c>
      <c r="J698" s="11">
        <f t="shared" si="50"/>
        <v>5.39295613971E-2</v>
      </c>
      <c r="K698" s="9">
        <v>8.8950180000000003</v>
      </c>
      <c r="L698" s="9">
        <v>1.421521</v>
      </c>
      <c r="M698" s="9">
        <f t="shared" si="51"/>
        <v>0.47970441935930969</v>
      </c>
      <c r="N698" s="9">
        <f t="shared" si="52"/>
        <v>7.6662004046766985E-2</v>
      </c>
      <c r="O698" s="8">
        <v>0.6</v>
      </c>
      <c r="P698" s="8">
        <v>0.62</v>
      </c>
      <c r="Q698" s="11">
        <f t="shared" si="53"/>
        <v>0.28782265161558579</v>
      </c>
      <c r="R698" s="11">
        <f t="shared" si="54"/>
        <v>4.7530442508995532E-2</v>
      </c>
      <c r="S698" s="6"/>
    </row>
    <row r="699" spans="1:19">
      <c r="A699" s="7" t="s">
        <v>42</v>
      </c>
      <c r="B699" s="7">
        <v>4</v>
      </c>
      <c r="C699" s="7" t="s">
        <v>51</v>
      </c>
      <c r="D699" s="7">
        <v>4</v>
      </c>
      <c r="E699" s="7">
        <v>1700</v>
      </c>
      <c r="F699" s="7">
        <v>1700</v>
      </c>
      <c r="G699" s="7">
        <v>564</v>
      </c>
      <c r="H699" s="10">
        <v>6.7319315897899995E-2</v>
      </c>
      <c r="I699" s="8">
        <v>1</v>
      </c>
      <c r="J699" s="11">
        <f t="shared" si="50"/>
        <v>6.7319315897899995E-2</v>
      </c>
      <c r="K699" s="9">
        <v>11.39</v>
      </c>
      <c r="L699" s="9">
        <v>1.78</v>
      </c>
      <c r="M699" s="9">
        <f t="shared" si="51"/>
        <v>0.76676700807708098</v>
      </c>
      <c r="N699" s="9">
        <f t="shared" si="52"/>
        <v>0.119828382298262</v>
      </c>
      <c r="O699" s="8">
        <v>0.99</v>
      </c>
      <c r="P699" s="8">
        <v>0.98</v>
      </c>
      <c r="Q699" s="11">
        <f t="shared" si="53"/>
        <v>0.75909933799631013</v>
      </c>
      <c r="R699" s="11">
        <f t="shared" si="54"/>
        <v>0.11743181465229675</v>
      </c>
      <c r="S699" s="6"/>
    </row>
    <row r="700" spans="1:19">
      <c r="A700" s="7" t="s">
        <v>42</v>
      </c>
      <c r="B700" s="7">
        <v>4</v>
      </c>
      <c r="C700" s="7" t="s">
        <v>54</v>
      </c>
      <c r="D700" s="7">
        <v>1</v>
      </c>
      <c r="E700" s="7">
        <v>1100</v>
      </c>
      <c r="F700" s="7">
        <v>1100</v>
      </c>
      <c r="G700" s="7">
        <v>561</v>
      </c>
      <c r="H700" s="10">
        <v>0.214521139917</v>
      </c>
      <c r="I700" s="8">
        <v>1</v>
      </c>
      <c r="J700" s="11">
        <f t="shared" si="50"/>
        <v>0.214521139917</v>
      </c>
      <c r="K700" s="9">
        <v>4.55</v>
      </c>
      <c r="L700" s="9">
        <v>0.79</v>
      </c>
      <c r="M700" s="9">
        <f t="shared" si="51"/>
        <v>0.97607118662234993</v>
      </c>
      <c r="N700" s="9">
        <f t="shared" si="52"/>
        <v>0.16947170053443</v>
      </c>
      <c r="O700" s="8">
        <v>0.99</v>
      </c>
      <c r="P700" s="8">
        <v>0.98</v>
      </c>
      <c r="Q700" s="11">
        <f t="shared" si="53"/>
        <v>0.96631047475612641</v>
      </c>
      <c r="R700" s="11">
        <f t="shared" si="54"/>
        <v>0.16608226652374139</v>
      </c>
      <c r="S700" s="6"/>
    </row>
    <row r="701" spans="1:19">
      <c r="A701" s="7" t="s">
        <v>42</v>
      </c>
      <c r="B701" s="7">
        <v>4</v>
      </c>
      <c r="C701" s="7" t="s">
        <v>50</v>
      </c>
      <c r="D701" s="7">
        <v>2</v>
      </c>
      <c r="E701" s="7">
        <v>1200</v>
      </c>
      <c r="F701" s="7">
        <v>1200</v>
      </c>
      <c r="G701" s="7">
        <v>562</v>
      </c>
      <c r="H701" s="10">
        <v>0.14627198487000001</v>
      </c>
      <c r="I701" s="8">
        <v>1</v>
      </c>
      <c r="J701" s="11">
        <f t="shared" si="50"/>
        <v>0.14627198487000001</v>
      </c>
      <c r="K701" s="9">
        <v>8.52</v>
      </c>
      <c r="L701" s="9">
        <v>1.44</v>
      </c>
      <c r="M701" s="9">
        <f t="shared" si="51"/>
        <v>1.2462373110924001</v>
      </c>
      <c r="N701" s="9">
        <f t="shared" si="52"/>
        <v>0.2106316582128</v>
      </c>
      <c r="O701" s="8">
        <v>0.99</v>
      </c>
      <c r="P701" s="8">
        <v>0.98</v>
      </c>
      <c r="Q701" s="11">
        <f t="shared" si="53"/>
        <v>1.2337749379814762</v>
      </c>
      <c r="R701" s="11">
        <f t="shared" si="54"/>
        <v>0.20641902504854401</v>
      </c>
      <c r="S701" s="6"/>
    </row>
    <row r="702" spans="1:19">
      <c r="A702" s="7" t="s">
        <v>42</v>
      </c>
      <c r="B702" s="7">
        <v>4</v>
      </c>
      <c r="C702" s="7" t="s">
        <v>50</v>
      </c>
      <c r="D702" s="7">
        <v>2</v>
      </c>
      <c r="E702" s="7">
        <v>1200</v>
      </c>
      <c r="F702" s="7">
        <v>1200</v>
      </c>
      <c r="G702" s="7">
        <v>562</v>
      </c>
      <c r="H702" s="10">
        <v>0.21003798135000001</v>
      </c>
      <c r="I702" s="8">
        <v>1</v>
      </c>
      <c r="J702" s="11">
        <f t="shared" si="50"/>
        <v>0.21003798135000001</v>
      </c>
      <c r="K702" s="9">
        <v>8.52</v>
      </c>
      <c r="L702" s="9">
        <v>1.44</v>
      </c>
      <c r="M702" s="9">
        <f t="shared" si="51"/>
        <v>1.7895236011019999</v>
      </c>
      <c r="N702" s="9">
        <f t="shared" si="52"/>
        <v>0.30245469314400003</v>
      </c>
      <c r="O702" s="8">
        <v>0.99</v>
      </c>
      <c r="P702" s="8">
        <v>0.98</v>
      </c>
      <c r="Q702" s="11">
        <f t="shared" si="53"/>
        <v>1.7716283650909799</v>
      </c>
      <c r="R702" s="11">
        <f t="shared" si="54"/>
        <v>0.29640559928112004</v>
      </c>
      <c r="S702" s="6"/>
    </row>
    <row r="703" spans="1:19">
      <c r="A703" s="7" t="s">
        <v>42</v>
      </c>
      <c r="B703" s="7">
        <v>4</v>
      </c>
      <c r="C703" s="7" t="s">
        <v>51</v>
      </c>
      <c r="D703" s="7">
        <v>4</v>
      </c>
      <c r="E703" s="7">
        <v>1700</v>
      </c>
      <c r="F703" s="7">
        <v>1700</v>
      </c>
      <c r="G703" s="7">
        <v>564</v>
      </c>
      <c r="H703" s="10">
        <v>0.53742804518800003</v>
      </c>
      <c r="I703" s="8">
        <v>1</v>
      </c>
      <c r="J703" s="11">
        <f t="shared" si="50"/>
        <v>0.53742804518800003</v>
      </c>
      <c r="K703" s="9">
        <v>11.39</v>
      </c>
      <c r="L703" s="9">
        <v>1.78</v>
      </c>
      <c r="M703" s="9">
        <f t="shared" si="51"/>
        <v>6.1213054346913207</v>
      </c>
      <c r="N703" s="9">
        <f t="shared" si="52"/>
        <v>0.95662192043464001</v>
      </c>
      <c r="O703" s="8">
        <v>0.99</v>
      </c>
      <c r="P703" s="8">
        <v>0.98</v>
      </c>
      <c r="Q703" s="11">
        <f t="shared" si="53"/>
        <v>6.0600923803444076</v>
      </c>
      <c r="R703" s="11">
        <f t="shared" si="54"/>
        <v>0.93748948202594717</v>
      </c>
      <c r="S703" s="6"/>
    </row>
    <row r="704" spans="1:19">
      <c r="A704" s="7" t="s">
        <v>49</v>
      </c>
      <c r="B704" s="7">
        <v>5</v>
      </c>
      <c r="C704" s="7" t="s">
        <v>51</v>
      </c>
      <c r="D704" s="7">
        <v>4</v>
      </c>
      <c r="E704" s="7">
        <v>8140</v>
      </c>
      <c r="F704" s="7">
        <v>8140</v>
      </c>
      <c r="G704" s="7">
        <v>584</v>
      </c>
      <c r="H704" s="10">
        <v>3.6267200406800001E-3</v>
      </c>
      <c r="I704" s="8">
        <v>1</v>
      </c>
      <c r="J704" s="11">
        <f t="shared" si="50"/>
        <v>3.6267200406800001E-3</v>
      </c>
      <c r="K704" s="9">
        <v>9.3343860000000003</v>
      </c>
      <c r="L704" s="9">
        <v>1.41794</v>
      </c>
      <c r="M704" s="9">
        <f t="shared" si="51"/>
        <v>3.3853204773642821E-2</v>
      </c>
      <c r="N704" s="9">
        <f t="shared" si="52"/>
        <v>5.1424714144817996E-3</v>
      </c>
      <c r="O704" s="8">
        <v>0.6</v>
      </c>
      <c r="P704" s="8">
        <v>0.62</v>
      </c>
      <c r="Q704" s="11">
        <f t="shared" si="53"/>
        <v>2.0311922864185691E-2</v>
      </c>
      <c r="R704" s="11">
        <f t="shared" si="54"/>
        <v>3.1883322769787159E-3</v>
      </c>
      <c r="S704" s="6"/>
    </row>
    <row r="705" spans="1:19">
      <c r="A705" s="7" t="s">
        <v>42</v>
      </c>
      <c r="B705" s="7">
        <v>4</v>
      </c>
      <c r="C705" s="7" t="s">
        <v>54</v>
      </c>
      <c r="D705" s="7">
        <v>1</v>
      </c>
      <c r="E705" s="7">
        <v>1100</v>
      </c>
      <c r="F705" s="7">
        <v>1100</v>
      </c>
      <c r="G705" s="7">
        <v>561</v>
      </c>
      <c r="H705" s="10">
        <v>0.16768918129900001</v>
      </c>
      <c r="I705" s="8">
        <v>1</v>
      </c>
      <c r="J705" s="11">
        <f t="shared" si="50"/>
        <v>0.16768918129900001</v>
      </c>
      <c r="K705" s="9">
        <v>4.55</v>
      </c>
      <c r="L705" s="9">
        <v>0.79</v>
      </c>
      <c r="M705" s="9">
        <f t="shared" si="51"/>
        <v>0.76298577491045005</v>
      </c>
      <c r="N705" s="9">
        <f t="shared" si="52"/>
        <v>0.13247445322621001</v>
      </c>
      <c r="O705" s="8">
        <v>0.99</v>
      </c>
      <c r="P705" s="8">
        <v>0.98</v>
      </c>
      <c r="Q705" s="11">
        <f t="shared" si="53"/>
        <v>0.75535591716134554</v>
      </c>
      <c r="R705" s="11">
        <f t="shared" si="54"/>
        <v>0.12982496416168582</v>
      </c>
      <c r="S705" s="6"/>
    </row>
    <row r="706" spans="1:19">
      <c r="A706" s="7" t="s">
        <v>42</v>
      </c>
      <c r="B706" s="7">
        <v>4</v>
      </c>
      <c r="C706" s="7" t="s">
        <v>50</v>
      </c>
      <c r="D706" s="7">
        <v>2</v>
      </c>
      <c r="E706" s="7">
        <v>1200</v>
      </c>
      <c r="F706" s="7">
        <v>1200</v>
      </c>
      <c r="G706" s="7">
        <v>562</v>
      </c>
      <c r="H706" s="10">
        <v>0.63437859861000001</v>
      </c>
      <c r="I706" s="8">
        <v>1</v>
      </c>
      <c r="J706" s="11">
        <f t="shared" si="50"/>
        <v>0.63437859861000001</v>
      </c>
      <c r="K706" s="9">
        <v>8.52</v>
      </c>
      <c r="L706" s="9">
        <v>1.44</v>
      </c>
      <c r="M706" s="9">
        <f t="shared" si="51"/>
        <v>5.4049056601571994</v>
      </c>
      <c r="N706" s="9">
        <f t="shared" si="52"/>
        <v>0.91350518199840003</v>
      </c>
      <c r="O706" s="8">
        <v>0.99</v>
      </c>
      <c r="P706" s="8">
        <v>0.98</v>
      </c>
      <c r="Q706" s="11">
        <f t="shared" si="53"/>
        <v>5.3508566035556271</v>
      </c>
      <c r="R706" s="11">
        <f t="shared" si="54"/>
        <v>0.89523507835843197</v>
      </c>
      <c r="S706" s="6"/>
    </row>
    <row r="707" spans="1:19">
      <c r="A707" s="7" t="s">
        <v>42</v>
      </c>
      <c r="B707" s="7">
        <v>4</v>
      </c>
      <c r="C707" s="7" t="s">
        <v>50</v>
      </c>
      <c r="D707" s="7">
        <v>2</v>
      </c>
      <c r="E707" s="7">
        <v>1200</v>
      </c>
      <c r="F707" s="7">
        <v>1200</v>
      </c>
      <c r="G707" s="7">
        <v>562</v>
      </c>
      <c r="H707" s="10">
        <v>0.77755438187000003</v>
      </c>
      <c r="I707" s="8">
        <v>1</v>
      </c>
      <c r="J707" s="11">
        <f t="shared" ref="J707:J770" si="55">H707*I707</f>
        <v>0.77755438187000003</v>
      </c>
      <c r="K707" s="9">
        <v>8.52</v>
      </c>
      <c r="L707" s="9">
        <v>1.44</v>
      </c>
      <c r="M707" s="9">
        <f t="shared" ref="M707:M770" si="56">J707*K707</f>
        <v>6.6247633335323997</v>
      </c>
      <c r="N707" s="9">
        <f t="shared" ref="N707:N770" si="57">J707*L707</f>
        <v>1.1196783098928</v>
      </c>
      <c r="O707" s="8">
        <v>0.99</v>
      </c>
      <c r="P707" s="8">
        <v>0.98</v>
      </c>
      <c r="Q707" s="11">
        <f t="shared" ref="Q707:Q770" si="58">M707*O707</f>
        <v>6.5585157001970753</v>
      </c>
      <c r="R707" s="11">
        <f t="shared" ref="R707:R770" si="59">N707*P707</f>
        <v>1.097284743694944</v>
      </c>
      <c r="S707" s="6"/>
    </row>
    <row r="708" spans="1:19">
      <c r="A708" s="7" t="s">
        <v>42</v>
      </c>
      <c r="B708" s="7">
        <v>4</v>
      </c>
      <c r="C708" s="7" t="s">
        <v>50</v>
      </c>
      <c r="D708" s="7">
        <v>2</v>
      </c>
      <c r="E708" s="7">
        <v>1200</v>
      </c>
      <c r="F708" s="7">
        <v>1200</v>
      </c>
      <c r="G708" s="7">
        <v>562</v>
      </c>
      <c r="H708" s="10">
        <v>0.83782779380700001</v>
      </c>
      <c r="I708" s="8">
        <v>1</v>
      </c>
      <c r="J708" s="11">
        <f t="shared" si="55"/>
        <v>0.83782779380700001</v>
      </c>
      <c r="K708" s="9">
        <v>8.52</v>
      </c>
      <c r="L708" s="9">
        <v>1.44</v>
      </c>
      <c r="M708" s="9">
        <f t="shared" si="56"/>
        <v>7.1382928032356396</v>
      </c>
      <c r="N708" s="9">
        <f t="shared" si="57"/>
        <v>1.20647202308208</v>
      </c>
      <c r="O708" s="8">
        <v>0.99</v>
      </c>
      <c r="P708" s="8">
        <v>0.98</v>
      </c>
      <c r="Q708" s="11">
        <f t="shared" si="58"/>
        <v>7.0669098752032831</v>
      </c>
      <c r="R708" s="11">
        <f t="shared" si="59"/>
        <v>1.1823425826204383</v>
      </c>
      <c r="S708" s="6"/>
    </row>
    <row r="709" spans="1:19">
      <c r="A709" s="7" t="s">
        <v>42</v>
      </c>
      <c r="B709" s="7">
        <v>4</v>
      </c>
      <c r="C709" s="7" t="s">
        <v>54</v>
      </c>
      <c r="D709" s="7">
        <v>1</v>
      </c>
      <c r="E709" s="7">
        <v>1100</v>
      </c>
      <c r="F709" s="7">
        <v>1100</v>
      </c>
      <c r="G709" s="7">
        <v>561</v>
      </c>
      <c r="H709" s="10">
        <v>7.4372976438299998E-4</v>
      </c>
      <c r="I709" s="8">
        <v>1</v>
      </c>
      <c r="J709" s="11">
        <f t="shared" si="55"/>
        <v>7.4372976438299998E-4</v>
      </c>
      <c r="K709" s="9">
        <v>4.55</v>
      </c>
      <c r="L709" s="9">
        <v>0.79</v>
      </c>
      <c r="M709" s="9">
        <f t="shared" si="56"/>
        <v>3.3839704279426497E-3</v>
      </c>
      <c r="N709" s="9">
        <f t="shared" si="57"/>
        <v>5.8754651386257E-4</v>
      </c>
      <c r="O709" s="8">
        <v>0.99</v>
      </c>
      <c r="P709" s="8">
        <v>0.98</v>
      </c>
      <c r="Q709" s="11">
        <f t="shared" si="58"/>
        <v>3.3501307236632233E-3</v>
      </c>
      <c r="R709" s="11">
        <f t="shared" si="59"/>
        <v>5.7579558358531856E-4</v>
      </c>
      <c r="S709" s="6"/>
    </row>
    <row r="710" spans="1:19">
      <c r="A710" s="7" t="s">
        <v>42</v>
      </c>
      <c r="B710" s="7">
        <v>4</v>
      </c>
      <c r="C710" s="7" t="s">
        <v>51</v>
      </c>
      <c r="D710" s="7">
        <v>4</v>
      </c>
      <c r="E710" s="7">
        <v>1700</v>
      </c>
      <c r="F710" s="7">
        <v>1700</v>
      </c>
      <c r="G710" s="7">
        <v>564</v>
      </c>
      <c r="H710" s="10">
        <v>1.4808760085699999</v>
      </c>
      <c r="I710" s="8">
        <v>1</v>
      </c>
      <c r="J710" s="11">
        <f t="shared" si="55"/>
        <v>1.4808760085699999</v>
      </c>
      <c r="K710" s="9">
        <v>11.39</v>
      </c>
      <c r="L710" s="9">
        <v>1.78</v>
      </c>
      <c r="M710" s="9">
        <f t="shared" si="56"/>
        <v>16.867177737612298</v>
      </c>
      <c r="N710" s="9">
        <f t="shared" si="57"/>
        <v>2.6359592952546</v>
      </c>
      <c r="O710" s="8">
        <v>0.99</v>
      </c>
      <c r="P710" s="8">
        <v>0.98</v>
      </c>
      <c r="Q710" s="11">
        <f t="shared" si="58"/>
        <v>16.698505960236176</v>
      </c>
      <c r="R710" s="11">
        <f t="shared" si="59"/>
        <v>2.5832401093495081</v>
      </c>
      <c r="S710" s="6"/>
    </row>
    <row r="711" spans="1:19">
      <c r="A711" s="7" t="s">
        <v>42</v>
      </c>
      <c r="B711" s="7">
        <v>4</v>
      </c>
      <c r="C711" s="7" t="s">
        <v>50</v>
      </c>
      <c r="D711" s="7">
        <v>2</v>
      </c>
      <c r="E711" s="7">
        <v>1200</v>
      </c>
      <c r="F711" s="7">
        <v>1200</v>
      </c>
      <c r="G711" s="7">
        <v>562</v>
      </c>
      <c r="H711" s="10">
        <v>4.4659757920900003E-2</v>
      </c>
      <c r="I711" s="8">
        <v>1</v>
      </c>
      <c r="J711" s="11">
        <f t="shared" si="55"/>
        <v>4.4659757920900003E-2</v>
      </c>
      <c r="K711" s="9">
        <v>8.52</v>
      </c>
      <c r="L711" s="9">
        <v>1.44</v>
      </c>
      <c r="M711" s="9">
        <f t="shared" si="56"/>
        <v>0.38050113748606801</v>
      </c>
      <c r="N711" s="9">
        <f t="shared" si="57"/>
        <v>6.4310051406095997E-2</v>
      </c>
      <c r="O711" s="8">
        <v>0.99</v>
      </c>
      <c r="P711" s="8">
        <v>0.98</v>
      </c>
      <c r="Q711" s="11">
        <f t="shared" si="58"/>
        <v>0.37669612611120734</v>
      </c>
      <c r="R711" s="11">
        <f t="shared" si="59"/>
        <v>6.3023850377974075E-2</v>
      </c>
      <c r="S711" s="6"/>
    </row>
    <row r="712" spans="1:19">
      <c r="A712" s="7" t="s">
        <v>42</v>
      </c>
      <c r="B712" s="7">
        <v>4</v>
      </c>
      <c r="C712" s="7" t="s">
        <v>50</v>
      </c>
      <c r="D712" s="7">
        <v>2</v>
      </c>
      <c r="E712" s="7">
        <v>1200</v>
      </c>
      <c r="F712" s="7">
        <v>1200</v>
      </c>
      <c r="G712" s="7">
        <v>562</v>
      </c>
      <c r="H712" s="10">
        <v>2.1566956175700001</v>
      </c>
      <c r="I712" s="8">
        <v>1</v>
      </c>
      <c r="J712" s="11">
        <f t="shared" si="55"/>
        <v>2.1566956175700001</v>
      </c>
      <c r="K712" s="9">
        <v>8.52</v>
      </c>
      <c r="L712" s="9">
        <v>1.44</v>
      </c>
      <c r="M712" s="9">
        <f t="shared" si="56"/>
        <v>18.375046661696398</v>
      </c>
      <c r="N712" s="9">
        <f t="shared" si="57"/>
        <v>3.1056416893007999</v>
      </c>
      <c r="O712" s="8">
        <v>0.99</v>
      </c>
      <c r="P712" s="8">
        <v>0.98</v>
      </c>
      <c r="Q712" s="11">
        <f t="shared" si="58"/>
        <v>18.191296195079435</v>
      </c>
      <c r="R712" s="11">
        <f t="shared" si="59"/>
        <v>3.0435288555147837</v>
      </c>
      <c r="S712" s="6"/>
    </row>
    <row r="713" spans="1:19">
      <c r="A713" s="7" t="s">
        <v>42</v>
      </c>
      <c r="B713" s="7">
        <v>4</v>
      </c>
      <c r="C713" s="7" t="s">
        <v>50</v>
      </c>
      <c r="D713" s="7">
        <v>2</v>
      </c>
      <c r="E713" s="7">
        <v>1200</v>
      </c>
      <c r="F713" s="7">
        <v>1200</v>
      </c>
      <c r="G713" s="7">
        <v>562</v>
      </c>
      <c r="H713" s="10">
        <v>0.544434089372</v>
      </c>
      <c r="I713" s="8">
        <v>1</v>
      </c>
      <c r="J713" s="11">
        <f t="shared" si="55"/>
        <v>0.544434089372</v>
      </c>
      <c r="K713" s="9">
        <v>8.52</v>
      </c>
      <c r="L713" s="9">
        <v>1.44</v>
      </c>
      <c r="M713" s="9">
        <f t="shared" si="56"/>
        <v>4.6385784414494395</v>
      </c>
      <c r="N713" s="9">
        <f t="shared" si="57"/>
        <v>0.78398508869567995</v>
      </c>
      <c r="O713" s="8">
        <v>0.99</v>
      </c>
      <c r="P713" s="8">
        <v>0.98</v>
      </c>
      <c r="Q713" s="11">
        <f t="shared" si="58"/>
        <v>4.5921926570349454</v>
      </c>
      <c r="R713" s="11">
        <f t="shared" si="59"/>
        <v>0.76830538692176631</v>
      </c>
      <c r="S713" s="6"/>
    </row>
    <row r="714" spans="1:19">
      <c r="A714" s="7" t="s">
        <v>42</v>
      </c>
      <c r="B714" s="7">
        <v>4</v>
      </c>
      <c r="C714" s="7" t="s">
        <v>51</v>
      </c>
      <c r="D714" s="7">
        <v>4</v>
      </c>
      <c r="E714" s="7">
        <v>8310</v>
      </c>
      <c r="F714" s="7">
        <v>8310</v>
      </c>
      <c r="G714" s="7">
        <v>564</v>
      </c>
      <c r="H714" s="10">
        <v>0.93865685314400005</v>
      </c>
      <c r="I714" s="8">
        <v>1</v>
      </c>
      <c r="J714" s="11">
        <f t="shared" si="55"/>
        <v>0.93865685314400005</v>
      </c>
      <c r="K714" s="9">
        <v>11.39</v>
      </c>
      <c r="L714" s="9">
        <v>1.78</v>
      </c>
      <c r="M714" s="9">
        <f t="shared" si="56"/>
        <v>10.691301557310162</v>
      </c>
      <c r="N714" s="9">
        <f t="shared" si="57"/>
        <v>1.67080919859632</v>
      </c>
      <c r="O714" s="8">
        <v>0.99</v>
      </c>
      <c r="P714" s="8">
        <v>0.98</v>
      </c>
      <c r="Q714" s="11">
        <f t="shared" si="58"/>
        <v>10.584388541737059</v>
      </c>
      <c r="R714" s="11">
        <f t="shared" si="59"/>
        <v>1.6373930146243936</v>
      </c>
      <c r="S714" s="6"/>
    </row>
    <row r="715" spans="1:19">
      <c r="A715" s="7" t="s">
        <v>42</v>
      </c>
      <c r="B715" s="7">
        <v>4</v>
      </c>
      <c r="C715" s="7" t="s">
        <v>51</v>
      </c>
      <c r="D715" s="7">
        <v>4</v>
      </c>
      <c r="E715" s="7">
        <v>8310</v>
      </c>
      <c r="F715" s="7">
        <v>8310</v>
      </c>
      <c r="G715" s="7">
        <v>564</v>
      </c>
      <c r="H715" s="10">
        <v>0.78552274826199997</v>
      </c>
      <c r="I715" s="8">
        <v>1</v>
      </c>
      <c r="J715" s="11">
        <f t="shared" si="55"/>
        <v>0.78552274826199997</v>
      </c>
      <c r="K715" s="9">
        <v>11.39</v>
      </c>
      <c r="L715" s="9">
        <v>1.78</v>
      </c>
      <c r="M715" s="9">
        <f t="shared" si="56"/>
        <v>8.9471041027041807</v>
      </c>
      <c r="N715" s="9">
        <f t="shared" si="57"/>
        <v>1.39823049190636</v>
      </c>
      <c r="O715" s="8">
        <v>0.99</v>
      </c>
      <c r="P715" s="8">
        <v>0.98</v>
      </c>
      <c r="Q715" s="11">
        <f t="shared" si="58"/>
        <v>8.8576330616771379</v>
      </c>
      <c r="R715" s="11">
        <f t="shared" si="59"/>
        <v>1.3702658820682327</v>
      </c>
      <c r="S715" s="6"/>
    </row>
    <row r="716" spans="1:19">
      <c r="A716" s="7" t="s">
        <v>49</v>
      </c>
      <c r="B716" s="7">
        <v>5</v>
      </c>
      <c r="C716" s="7" t="s">
        <v>51</v>
      </c>
      <c r="D716" s="7">
        <v>4</v>
      </c>
      <c r="E716" s="7">
        <v>1400</v>
      </c>
      <c r="F716" s="7">
        <v>1400</v>
      </c>
      <c r="G716" s="7">
        <v>584</v>
      </c>
      <c r="H716" s="10">
        <v>1.76490745827E-2</v>
      </c>
      <c r="I716" s="8">
        <v>1</v>
      </c>
      <c r="J716" s="11">
        <f t="shared" si="55"/>
        <v>1.76490745827E-2</v>
      </c>
      <c r="K716" s="9">
        <v>9.3343860000000003</v>
      </c>
      <c r="L716" s="9">
        <v>1.41794</v>
      </c>
      <c r="M716" s="9">
        <f t="shared" si="56"/>
        <v>0.16474327469771072</v>
      </c>
      <c r="N716" s="9">
        <f t="shared" si="57"/>
        <v>2.5025328813793636E-2</v>
      </c>
      <c r="O716" s="8">
        <v>0.6</v>
      </c>
      <c r="P716" s="8">
        <v>0.62</v>
      </c>
      <c r="Q716" s="11">
        <f t="shared" si="58"/>
        <v>9.8845964818626425E-2</v>
      </c>
      <c r="R716" s="11">
        <f t="shared" si="59"/>
        <v>1.5515703864552054E-2</v>
      </c>
      <c r="S716" s="6"/>
    </row>
    <row r="717" spans="1:19">
      <c r="A717" s="7" t="s">
        <v>49</v>
      </c>
      <c r="B717" s="7">
        <v>5</v>
      </c>
      <c r="C717" s="7" t="s">
        <v>51</v>
      </c>
      <c r="D717" s="7">
        <v>4</v>
      </c>
      <c r="E717" s="7">
        <v>1400</v>
      </c>
      <c r="F717" s="7">
        <v>1400</v>
      </c>
      <c r="G717" s="7">
        <v>584</v>
      </c>
      <c r="H717" s="10">
        <v>9.0940087792300006E-3</v>
      </c>
      <c r="I717" s="8">
        <v>1</v>
      </c>
      <c r="J717" s="11">
        <f t="shared" si="55"/>
        <v>9.0940087792300006E-3</v>
      </c>
      <c r="K717" s="9">
        <v>9.3343860000000003</v>
      </c>
      <c r="L717" s="9">
        <v>1.41794</v>
      </c>
      <c r="M717" s="9">
        <f t="shared" si="56"/>
        <v>8.4886988232721616E-2</v>
      </c>
      <c r="N717" s="9">
        <f t="shared" si="57"/>
        <v>1.2894758808421386E-2</v>
      </c>
      <c r="O717" s="8">
        <v>0.6</v>
      </c>
      <c r="P717" s="8">
        <v>0.62</v>
      </c>
      <c r="Q717" s="11">
        <f t="shared" si="58"/>
        <v>5.093219293963297E-2</v>
      </c>
      <c r="R717" s="11">
        <f t="shared" si="59"/>
        <v>7.9947504612212592E-3</v>
      </c>
      <c r="S717" s="6"/>
    </row>
    <row r="718" spans="1:19">
      <c r="A718" s="7" t="s">
        <v>49</v>
      </c>
      <c r="B718" s="7">
        <v>5</v>
      </c>
      <c r="C718" s="7" t="s">
        <v>50</v>
      </c>
      <c r="D718" s="7">
        <v>2</v>
      </c>
      <c r="E718" s="7">
        <v>1200</v>
      </c>
      <c r="F718" s="7">
        <v>1200</v>
      </c>
      <c r="G718" s="7">
        <v>582</v>
      </c>
      <c r="H718" s="10">
        <v>0.29919368245700001</v>
      </c>
      <c r="I718" s="8">
        <v>1</v>
      </c>
      <c r="J718" s="11">
        <f t="shared" si="55"/>
        <v>0.29919368245700001</v>
      </c>
      <c r="K718" s="9">
        <v>6.5820210000000001</v>
      </c>
      <c r="L718" s="9">
        <v>1.068346</v>
      </c>
      <c r="M718" s="9">
        <f t="shared" si="56"/>
        <v>1.9692991009993057</v>
      </c>
      <c r="N718" s="9">
        <f t="shared" si="57"/>
        <v>0.31964237387820615</v>
      </c>
      <c r="O718" s="8">
        <v>0.6</v>
      </c>
      <c r="P718" s="8">
        <v>0.62</v>
      </c>
      <c r="Q718" s="11">
        <f t="shared" si="58"/>
        <v>1.1815794605995833</v>
      </c>
      <c r="R718" s="11">
        <f t="shared" si="59"/>
        <v>0.19817827180448783</v>
      </c>
      <c r="S718" s="6"/>
    </row>
    <row r="719" spans="1:19">
      <c r="A719" s="7" t="s">
        <v>42</v>
      </c>
      <c r="B719" s="7">
        <v>4</v>
      </c>
      <c r="C719" s="7" t="s">
        <v>51</v>
      </c>
      <c r="D719" s="7">
        <v>4</v>
      </c>
      <c r="E719" s="7">
        <v>1700</v>
      </c>
      <c r="F719" s="7">
        <v>1700</v>
      </c>
      <c r="G719" s="7">
        <v>564</v>
      </c>
      <c r="H719" s="10">
        <v>0.51465029087400005</v>
      </c>
      <c r="I719" s="8">
        <v>1</v>
      </c>
      <c r="J719" s="11">
        <f t="shared" si="55"/>
        <v>0.51465029087400005</v>
      </c>
      <c r="K719" s="9">
        <v>11.39</v>
      </c>
      <c r="L719" s="9">
        <v>1.78</v>
      </c>
      <c r="M719" s="9">
        <f t="shared" si="56"/>
        <v>5.8618668130548608</v>
      </c>
      <c r="N719" s="9">
        <f t="shared" si="57"/>
        <v>0.91607751775572011</v>
      </c>
      <c r="O719" s="8">
        <v>0.99</v>
      </c>
      <c r="P719" s="8">
        <v>0.98</v>
      </c>
      <c r="Q719" s="11">
        <f t="shared" si="58"/>
        <v>5.8032481449243125</v>
      </c>
      <c r="R719" s="11">
        <f t="shared" si="59"/>
        <v>0.8977559674006057</v>
      </c>
      <c r="S719" s="6"/>
    </row>
    <row r="720" spans="1:19">
      <c r="A720" s="7" t="s">
        <v>42</v>
      </c>
      <c r="B720" s="7">
        <v>4</v>
      </c>
      <c r="C720" s="7" t="s">
        <v>51</v>
      </c>
      <c r="D720" s="7">
        <v>4</v>
      </c>
      <c r="E720" s="7">
        <v>1700</v>
      </c>
      <c r="F720" s="7">
        <v>1700</v>
      </c>
      <c r="G720" s="7">
        <v>564</v>
      </c>
      <c r="H720" s="10">
        <v>0.14899859265599999</v>
      </c>
      <c r="I720" s="8">
        <v>1</v>
      </c>
      <c r="J720" s="11">
        <f t="shared" si="55"/>
        <v>0.14899859265599999</v>
      </c>
      <c r="K720" s="9">
        <v>11.39</v>
      </c>
      <c r="L720" s="9">
        <v>1.78</v>
      </c>
      <c r="M720" s="9">
        <f t="shared" si="56"/>
        <v>1.69709397035184</v>
      </c>
      <c r="N720" s="9">
        <f t="shared" si="57"/>
        <v>0.26521749492767999</v>
      </c>
      <c r="O720" s="8">
        <v>0.99</v>
      </c>
      <c r="P720" s="8">
        <v>0.98</v>
      </c>
      <c r="Q720" s="11">
        <f t="shared" si="58"/>
        <v>1.6801230306483215</v>
      </c>
      <c r="R720" s="11">
        <f t="shared" si="59"/>
        <v>0.25991314502912638</v>
      </c>
      <c r="S720" s="6"/>
    </row>
    <row r="721" spans="1:19">
      <c r="A721" s="7" t="s">
        <v>42</v>
      </c>
      <c r="B721" s="7">
        <v>4</v>
      </c>
      <c r="C721" s="7" t="s">
        <v>51</v>
      </c>
      <c r="D721" s="7">
        <v>4</v>
      </c>
      <c r="E721" s="7">
        <v>1700</v>
      </c>
      <c r="F721" s="7">
        <v>1700</v>
      </c>
      <c r="G721" s="7">
        <v>564</v>
      </c>
      <c r="H721" s="10">
        <v>0.11540484586200001</v>
      </c>
      <c r="I721" s="8">
        <v>1</v>
      </c>
      <c r="J721" s="11">
        <f t="shared" si="55"/>
        <v>0.11540484586200001</v>
      </c>
      <c r="K721" s="9">
        <v>11.39</v>
      </c>
      <c r="L721" s="9">
        <v>1.78</v>
      </c>
      <c r="M721" s="9">
        <f t="shared" si="56"/>
        <v>1.3144611943681801</v>
      </c>
      <c r="N721" s="9">
        <f t="shared" si="57"/>
        <v>0.20542062563436</v>
      </c>
      <c r="O721" s="8">
        <v>0.99</v>
      </c>
      <c r="P721" s="8">
        <v>0.98</v>
      </c>
      <c r="Q721" s="11">
        <f t="shared" si="58"/>
        <v>1.3013165824244983</v>
      </c>
      <c r="R721" s="11">
        <f t="shared" si="59"/>
        <v>0.2013122131216728</v>
      </c>
      <c r="S721" s="6"/>
    </row>
    <row r="722" spans="1:19">
      <c r="A722" s="7" t="s">
        <v>42</v>
      </c>
      <c r="B722" s="7">
        <v>4</v>
      </c>
      <c r="C722" s="7" t="s">
        <v>54</v>
      </c>
      <c r="D722" s="7">
        <v>1</v>
      </c>
      <c r="E722" s="7">
        <v>1100</v>
      </c>
      <c r="F722" s="7">
        <v>1100</v>
      </c>
      <c r="G722" s="7">
        <v>561</v>
      </c>
      <c r="H722" s="10">
        <v>0.17700157468200001</v>
      </c>
      <c r="I722" s="8">
        <v>1</v>
      </c>
      <c r="J722" s="11">
        <f t="shared" si="55"/>
        <v>0.17700157468200001</v>
      </c>
      <c r="K722" s="9">
        <v>4.55</v>
      </c>
      <c r="L722" s="9">
        <v>0.79</v>
      </c>
      <c r="M722" s="9">
        <f t="shared" si="56"/>
        <v>0.80535716480310005</v>
      </c>
      <c r="N722" s="9">
        <f t="shared" si="57"/>
        <v>0.13983124399878002</v>
      </c>
      <c r="O722" s="8">
        <v>0.99</v>
      </c>
      <c r="P722" s="8">
        <v>0.98</v>
      </c>
      <c r="Q722" s="11">
        <f t="shared" si="58"/>
        <v>0.79730359315506905</v>
      </c>
      <c r="R722" s="11">
        <f t="shared" si="59"/>
        <v>0.13703461911880443</v>
      </c>
      <c r="S722" s="6"/>
    </row>
    <row r="723" spans="1:19">
      <c r="A723" s="7" t="s">
        <v>42</v>
      </c>
      <c r="B723" s="7">
        <v>4</v>
      </c>
      <c r="C723" s="7" t="s">
        <v>50</v>
      </c>
      <c r="D723" s="7">
        <v>2</v>
      </c>
      <c r="E723" s="7">
        <v>1200</v>
      </c>
      <c r="F723" s="7">
        <v>1200</v>
      </c>
      <c r="G723" s="7">
        <v>562</v>
      </c>
      <c r="H723" s="10">
        <v>0.119717184396</v>
      </c>
      <c r="I723" s="8">
        <v>1</v>
      </c>
      <c r="J723" s="11">
        <f t="shared" si="55"/>
        <v>0.119717184396</v>
      </c>
      <c r="K723" s="9">
        <v>8.52</v>
      </c>
      <c r="L723" s="9">
        <v>1.44</v>
      </c>
      <c r="M723" s="9">
        <f t="shared" si="56"/>
        <v>1.01999041105392</v>
      </c>
      <c r="N723" s="9">
        <f t="shared" si="57"/>
        <v>0.17239274553024</v>
      </c>
      <c r="O723" s="8">
        <v>0.99</v>
      </c>
      <c r="P723" s="8">
        <v>0.98</v>
      </c>
      <c r="Q723" s="11">
        <f t="shared" si="58"/>
        <v>1.0097905069433808</v>
      </c>
      <c r="R723" s="11">
        <f t="shared" si="59"/>
        <v>0.16894489061963519</v>
      </c>
      <c r="S723" s="6"/>
    </row>
    <row r="724" spans="1:19">
      <c r="A724" s="7" t="s">
        <v>42</v>
      </c>
      <c r="B724" s="7">
        <v>4</v>
      </c>
      <c r="C724" s="7" t="s">
        <v>54</v>
      </c>
      <c r="D724" s="7">
        <v>1</v>
      </c>
      <c r="E724" s="7">
        <v>1100</v>
      </c>
      <c r="F724" s="7">
        <v>1100</v>
      </c>
      <c r="G724" s="7">
        <v>561</v>
      </c>
      <c r="H724" s="10">
        <v>2.1965053271200001</v>
      </c>
      <c r="I724" s="8">
        <v>1</v>
      </c>
      <c r="J724" s="11">
        <f t="shared" si="55"/>
        <v>2.1965053271200001</v>
      </c>
      <c r="K724" s="9">
        <v>4.55</v>
      </c>
      <c r="L724" s="9">
        <v>0.79</v>
      </c>
      <c r="M724" s="9">
        <f t="shared" si="56"/>
        <v>9.9940992383960001</v>
      </c>
      <c r="N724" s="9">
        <f t="shared" si="57"/>
        <v>1.7352392084248003</v>
      </c>
      <c r="O724" s="8">
        <v>0.99</v>
      </c>
      <c r="P724" s="8">
        <v>0.98</v>
      </c>
      <c r="Q724" s="11">
        <f t="shared" si="58"/>
        <v>9.8941582460120401</v>
      </c>
      <c r="R724" s="11">
        <f t="shared" si="59"/>
        <v>1.7005344242563043</v>
      </c>
      <c r="S724" s="6"/>
    </row>
    <row r="725" spans="1:19">
      <c r="A725" s="7" t="s">
        <v>42</v>
      </c>
      <c r="B725" s="7">
        <v>4</v>
      </c>
      <c r="C725" s="7" t="s">
        <v>54</v>
      </c>
      <c r="D725" s="7">
        <v>1</v>
      </c>
      <c r="E725" s="7">
        <v>1100</v>
      </c>
      <c r="F725" s="7">
        <v>1100</v>
      </c>
      <c r="G725" s="7">
        <v>561</v>
      </c>
      <c r="H725" s="10">
        <v>0.59093691551600003</v>
      </c>
      <c r="I725" s="8">
        <v>1</v>
      </c>
      <c r="J725" s="11">
        <f t="shared" si="55"/>
        <v>0.59093691551600003</v>
      </c>
      <c r="K725" s="9">
        <v>4.55</v>
      </c>
      <c r="L725" s="9">
        <v>0.79</v>
      </c>
      <c r="M725" s="9">
        <f t="shared" si="56"/>
        <v>2.6887629655978</v>
      </c>
      <c r="N725" s="9">
        <f t="shared" si="57"/>
        <v>0.46684016325764005</v>
      </c>
      <c r="O725" s="8">
        <v>0.99</v>
      </c>
      <c r="P725" s="8">
        <v>0.98</v>
      </c>
      <c r="Q725" s="11">
        <f t="shared" si="58"/>
        <v>2.6618753359418221</v>
      </c>
      <c r="R725" s="11">
        <f t="shared" si="59"/>
        <v>0.45750335999248726</v>
      </c>
      <c r="S725" s="6"/>
    </row>
    <row r="726" spans="1:19">
      <c r="A726" s="7" t="s">
        <v>42</v>
      </c>
      <c r="B726" s="7">
        <v>4</v>
      </c>
      <c r="C726" s="7" t="s">
        <v>54</v>
      </c>
      <c r="D726" s="7">
        <v>1</v>
      </c>
      <c r="E726" s="7">
        <v>1100</v>
      </c>
      <c r="F726" s="7">
        <v>1100</v>
      </c>
      <c r="G726" s="7">
        <v>561</v>
      </c>
      <c r="H726" s="10">
        <v>1.1853493591499999</v>
      </c>
      <c r="I726" s="8">
        <v>1</v>
      </c>
      <c r="J726" s="11">
        <f t="shared" si="55"/>
        <v>1.1853493591499999</v>
      </c>
      <c r="K726" s="9">
        <v>4.55</v>
      </c>
      <c r="L726" s="9">
        <v>0.79</v>
      </c>
      <c r="M726" s="9">
        <f t="shared" si="56"/>
        <v>5.3933395841324998</v>
      </c>
      <c r="N726" s="9">
        <f t="shared" si="57"/>
        <v>0.93642599372849999</v>
      </c>
      <c r="O726" s="8">
        <v>0.99</v>
      </c>
      <c r="P726" s="8">
        <v>0.98</v>
      </c>
      <c r="Q726" s="11">
        <f t="shared" si="58"/>
        <v>5.339406188291175</v>
      </c>
      <c r="R726" s="11">
        <f t="shared" si="59"/>
        <v>0.91769747385392997</v>
      </c>
      <c r="S726" s="6"/>
    </row>
    <row r="727" spans="1:19">
      <c r="A727" s="7" t="s">
        <v>42</v>
      </c>
      <c r="B727" s="7">
        <v>4</v>
      </c>
      <c r="C727" s="7" t="s">
        <v>51</v>
      </c>
      <c r="D727" s="7">
        <v>4</v>
      </c>
      <c r="E727" s="7">
        <v>1700</v>
      </c>
      <c r="F727" s="7">
        <v>1700</v>
      </c>
      <c r="G727" s="7">
        <v>564</v>
      </c>
      <c r="H727" s="10">
        <v>0.50995865203299995</v>
      </c>
      <c r="I727" s="8">
        <v>1</v>
      </c>
      <c r="J727" s="11">
        <f t="shared" si="55"/>
        <v>0.50995865203299995</v>
      </c>
      <c r="K727" s="9">
        <v>11.39</v>
      </c>
      <c r="L727" s="9">
        <v>1.78</v>
      </c>
      <c r="M727" s="9">
        <f t="shared" si="56"/>
        <v>5.8084290466558697</v>
      </c>
      <c r="N727" s="9">
        <f t="shared" si="57"/>
        <v>0.90772640061873988</v>
      </c>
      <c r="O727" s="8">
        <v>0.99</v>
      </c>
      <c r="P727" s="8">
        <v>0.98</v>
      </c>
      <c r="Q727" s="11">
        <f t="shared" si="58"/>
        <v>5.7503447561893113</v>
      </c>
      <c r="R727" s="11">
        <f t="shared" si="59"/>
        <v>0.88957187260636505</v>
      </c>
      <c r="S727" s="6"/>
    </row>
    <row r="728" spans="1:19">
      <c r="A728" s="7" t="s">
        <v>42</v>
      </c>
      <c r="B728" s="7">
        <v>4</v>
      </c>
      <c r="C728" s="7" t="s">
        <v>50</v>
      </c>
      <c r="D728" s="7">
        <v>2</v>
      </c>
      <c r="E728" s="7">
        <v>1200</v>
      </c>
      <c r="F728" s="7">
        <v>1200</v>
      </c>
      <c r="G728" s="7">
        <v>562</v>
      </c>
      <c r="H728" s="10">
        <v>8.4384686899699995E-2</v>
      </c>
      <c r="I728" s="8">
        <v>1</v>
      </c>
      <c r="J728" s="11">
        <f t="shared" si="55"/>
        <v>8.4384686899699995E-2</v>
      </c>
      <c r="K728" s="9">
        <v>8.52</v>
      </c>
      <c r="L728" s="9">
        <v>1.44</v>
      </c>
      <c r="M728" s="9">
        <f t="shared" si="56"/>
        <v>0.71895753238544391</v>
      </c>
      <c r="N728" s="9">
        <f t="shared" si="57"/>
        <v>0.12151394913556798</v>
      </c>
      <c r="O728" s="8">
        <v>0.99</v>
      </c>
      <c r="P728" s="8">
        <v>0.98</v>
      </c>
      <c r="Q728" s="11">
        <f t="shared" si="58"/>
        <v>0.71176795706158946</v>
      </c>
      <c r="R728" s="11">
        <f t="shared" si="59"/>
        <v>0.11908367015285662</v>
      </c>
      <c r="S728" s="6"/>
    </row>
    <row r="729" spans="1:19">
      <c r="A729" s="7" t="s">
        <v>42</v>
      </c>
      <c r="B729" s="7">
        <v>4</v>
      </c>
      <c r="C729" s="7" t="s">
        <v>50</v>
      </c>
      <c r="D729" s="7">
        <v>2</v>
      </c>
      <c r="E729" s="7">
        <v>1200</v>
      </c>
      <c r="F729" s="7">
        <v>1200</v>
      </c>
      <c r="G729" s="7">
        <v>562</v>
      </c>
      <c r="H729" s="10">
        <v>4.2447579464399997E-2</v>
      </c>
      <c r="I729" s="8">
        <v>1</v>
      </c>
      <c r="J729" s="11">
        <f t="shared" si="55"/>
        <v>4.2447579464399997E-2</v>
      </c>
      <c r="K729" s="9">
        <v>8.52</v>
      </c>
      <c r="L729" s="9">
        <v>1.44</v>
      </c>
      <c r="M729" s="9">
        <f t="shared" si="56"/>
        <v>0.36165337703668793</v>
      </c>
      <c r="N729" s="9">
        <f t="shared" si="57"/>
        <v>6.1124514428735996E-2</v>
      </c>
      <c r="O729" s="8">
        <v>0.99</v>
      </c>
      <c r="P729" s="8">
        <v>0.98</v>
      </c>
      <c r="Q729" s="11">
        <f t="shared" si="58"/>
        <v>0.35803684326632107</v>
      </c>
      <c r="R729" s="11">
        <f t="shared" si="59"/>
        <v>5.9902024140161277E-2</v>
      </c>
      <c r="S729" s="6"/>
    </row>
    <row r="730" spans="1:19">
      <c r="A730" s="7" t="s">
        <v>42</v>
      </c>
      <c r="B730" s="7">
        <v>4</v>
      </c>
      <c r="C730" s="7" t="s">
        <v>54</v>
      </c>
      <c r="D730" s="7">
        <v>1</v>
      </c>
      <c r="E730" s="7">
        <v>1100</v>
      </c>
      <c r="F730" s="7">
        <v>1100</v>
      </c>
      <c r="G730" s="7">
        <v>561</v>
      </c>
      <c r="H730" s="10">
        <v>1.3335589350500001E-2</v>
      </c>
      <c r="I730" s="8">
        <v>1</v>
      </c>
      <c r="J730" s="11">
        <f t="shared" si="55"/>
        <v>1.3335589350500001E-2</v>
      </c>
      <c r="K730" s="9">
        <v>4.55</v>
      </c>
      <c r="L730" s="9">
        <v>0.79</v>
      </c>
      <c r="M730" s="9">
        <f t="shared" si="56"/>
        <v>6.0676931544774999E-2</v>
      </c>
      <c r="N730" s="9">
        <f t="shared" si="57"/>
        <v>1.0535115586895001E-2</v>
      </c>
      <c r="O730" s="8">
        <v>0.99</v>
      </c>
      <c r="P730" s="8">
        <v>0.98</v>
      </c>
      <c r="Q730" s="11">
        <f t="shared" si="58"/>
        <v>6.0070162229327248E-2</v>
      </c>
      <c r="R730" s="11">
        <f t="shared" si="59"/>
        <v>1.0324413275157101E-2</v>
      </c>
      <c r="S730" s="6"/>
    </row>
    <row r="731" spans="1:19">
      <c r="A731" s="7" t="s">
        <v>42</v>
      </c>
      <c r="B731" s="7">
        <v>4</v>
      </c>
      <c r="C731" s="7" t="s">
        <v>54</v>
      </c>
      <c r="D731" s="7">
        <v>1</v>
      </c>
      <c r="E731" s="7">
        <v>1100</v>
      </c>
      <c r="F731" s="7">
        <v>1100</v>
      </c>
      <c r="G731" s="7">
        <v>561</v>
      </c>
      <c r="H731" s="10">
        <v>1.2088428497999999</v>
      </c>
      <c r="I731" s="8">
        <v>1</v>
      </c>
      <c r="J731" s="11">
        <f t="shared" si="55"/>
        <v>1.2088428497999999</v>
      </c>
      <c r="K731" s="9">
        <v>4.55</v>
      </c>
      <c r="L731" s="9">
        <v>0.79</v>
      </c>
      <c r="M731" s="9">
        <f t="shared" si="56"/>
        <v>5.500234966589999</v>
      </c>
      <c r="N731" s="9">
        <f t="shared" si="57"/>
        <v>0.95498585134199998</v>
      </c>
      <c r="O731" s="8">
        <v>0.99</v>
      </c>
      <c r="P731" s="8">
        <v>0.98</v>
      </c>
      <c r="Q731" s="11">
        <f t="shared" si="58"/>
        <v>5.4452326169240992</v>
      </c>
      <c r="R731" s="11">
        <f t="shared" si="59"/>
        <v>0.93588613431515999</v>
      </c>
      <c r="S731" s="6"/>
    </row>
    <row r="732" spans="1:19">
      <c r="A732" s="7" t="s">
        <v>42</v>
      </c>
      <c r="B732" s="7">
        <v>4</v>
      </c>
      <c r="C732" s="7" t="s">
        <v>51</v>
      </c>
      <c r="D732" s="7">
        <v>4</v>
      </c>
      <c r="E732" s="7">
        <v>1700</v>
      </c>
      <c r="F732" s="7">
        <v>1700</v>
      </c>
      <c r="G732" s="7">
        <v>564</v>
      </c>
      <c r="H732" s="10">
        <v>0.11464782961</v>
      </c>
      <c r="I732" s="8">
        <v>1</v>
      </c>
      <c r="J732" s="11">
        <f t="shared" si="55"/>
        <v>0.11464782961</v>
      </c>
      <c r="K732" s="9">
        <v>11.39</v>
      </c>
      <c r="L732" s="9">
        <v>1.78</v>
      </c>
      <c r="M732" s="9">
        <f t="shared" si="56"/>
        <v>1.3058387792579</v>
      </c>
      <c r="N732" s="9">
        <f t="shared" si="57"/>
        <v>0.20407313670580002</v>
      </c>
      <c r="O732" s="8">
        <v>0.99</v>
      </c>
      <c r="P732" s="8">
        <v>0.98</v>
      </c>
      <c r="Q732" s="11">
        <f t="shared" si="58"/>
        <v>1.2927803914653211</v>
      </c>
      <c r="R732" s="11">
        <f t="shared" si="59"/>
        <v>0.19999167397168402</v>
      </c>
      <c r="S732" s="6"/>
    </row>
    <row r="733" spans="1:19">
      <c r="A733" s="7" t="s">
        <v>49</v>
      </c>
      <c r="B733" s="7">
        <v>5</v>
      </c>
      <c r="C733" s="7" t="s">
        <v>50</v>
      </c>
      <c r="D733" s="7">
        <v>2</v>
      </c>
      <c r="E733" s="7">
        <v>1200</v>
      </c>
      <c r="F733" s="7">
        <v>1200</v>
      </c>
      <c r="G733" s="7">
        <v>582</v>
      </c>
      <c r="H733" s="10">
        <v>1.86563506386E-4</v>
      </c>
      <c r="I733" s="8">
        <v>1</v>
      </c>
      <c r="J733" s="11">
        <f t="shared" si="55"/>
        <v>1.86563506386E-4</v>
      </c>
      <c r="K733" s="9">
        <v>6.5820210000000001</v>
      </c>
      <c r="L733" s="9">
        <v>1.068346</v>
      </c>
      <c r="M733" s="9">
        <f t="shared" si="56"/>
        <v>1.227964916866286E-3</v>
      </c>
      <c r="N733" s="9">
        <f t="shared" si="57"/>
        <v>1.9931437579345755E-4</v>
      </c>
      <c r="O733" s="8">
        <v>0.6</v>
      </c>
      <c r="P733" s="8">
        <v>0.62</v>
      </c>
      <c r="Q733" s="11">
        <f t="shared" si="58"/>
        <v>7.3677895011977159E-4</v>
      </c>
      <c r="R733" s="11">
        <f t="shared" si="59"/>
        <v>1.2357491299194368E-4</v>
      </c>
      <c r="S733" s="6"/>
    </row>
    <row r="734" spans="1:19">
      <c r="A734" s="7" t="s">
        <v>42</v>
      </c>
      <c r="B734" s="7">
        <v>4</v>
      </c>
      <c r="C734" s="7" t="s">
        <v>51</v>
      </c>
      <c r="D734" s="7">
        <v>4</v>
      </c>
      <c r="E734" s="7">
        <v>1400</v>
      </c>
      <c r="F734" s="7">
        <v>1400</v>
      </c>
      <c r="G734" s="7">
        <v>564</v>
      </c>
      <c r="H734" s="10">
        <v>1.3219572863E-2</v>
      </c>
      <c r="I734" s="8">
        <v>1</v>
      </c>
      <c r="J734" s="11">
        <f t="shared" si="55"/>
        <v>1.3219572863E-2</v>
      </c>
      <c r="K734" s="9">
        <v>11.39</v>
      </c>
      <c r="L734" s="9">
        <v>1.78</v>
      </c>
      <c r="M734" s="9">
        <f t="shared" si="56"/>
        <v>0.15057093490957002</v>
      </c>
      <c r="N734" s="9">
        <f t="shared" si="57"/>
        <v>2.3530839696140001E-2</v>
      </c>
      <c r="O734" s="8">
        <v>0.99</v>
      </c>
      <c r="P734" s="8">
        <v>0.98</v>
      </c>
      <c r="Q734" s="11">
        <f t="shared" si="58"/>
        <v>0.14906522556047433</v>
      </c>
      <c r="R734" s="11">
        <f t="shared" si="59"/>
        <v>2.3060222902217202E-2</v>
      </c>
      <c r="S734" s="6"/>
    </row>
    <row r="735" spans="1:19">
      <c r="A735" s="7" t="s">
        <v>49</v>
      </c>
      <c r="B735" s="7">
        <v>5</v>
      </c>
      <c r="C735" s="7" t="s">
        <v>51</v>
      </c>
      <c r="D735" s="7">
        <v>4</v>
      </c>
      <c r="E735" s="7">
        <v>1400</v>
      </c>
      <c r="F735" s="7">
        <v>1400</v>
      </c>
      <c r="G735" s="7">
        <v>584</v>
      </c>
      <c r="H735" s="10">
        <v>3.22366146095E-3</v>
      </c>
      <c r="I735" s="8">
        <v>1</v>
      </c>
      <c r="J735" s="11">
        <f t="shared" si="55"/>
        <v>3.22366146095E-3</v>
      </c>
      <c r="K735" s="9">
        <v>9.3343860000000003</v>
      </c>
      <c r="L735" s="9">
        <v>1.41794</v>
      </c>
      <c r="M735" s="9">
        <f t="shared" si="56"/>
        <v>3.0090900409831228E-2</v>
      </c>
      <c r="N735" s="9">
        <f t="shared" si="57"/>
        <v>4.570958531939443E-3</v>
      </c>
      <c r="O735" s="8">
        <v>0.6</v>
      </c>
      <c r="P735" s="8">
        <v>0.62</v>
      </c>
      <c r="Q735" s="11">
        <f t="shared" si="58"/>
        <v>1.8054540245898736E-2</v>
      </c>
      <c r="R735" s="11">
        <f t="shared" si="59"/>
        <v>2.8339942898024544E-3</v>
      </c>
      <c r="S735" s="6"/>
    </row>
    <row r="736" spans="1:19">
      <c r="A736" s="7" t="s">
        <v>38</v>
      </c>
      <c r="B736" s="7">
        <v>3</v>
      </c>
      <c r="C736" s="7" t="s">
        <v>50</v>
      </c>
      <c r="D736" s="7">
        <v>2</v>
      </c>
      <c r="E736" s="7">
        <v>1200</v>
      </c>
      <c r="F736" s="7">
        <v>1200</v>
      </c>
      <c r="G736" s="7">
        <v>542</v>
      </c>
      <c r="H736" s="10">
        <v>0.51169713967099995</v>
      </c>
      <c r="I736" s="8">
        <v>0</v>
      </c>
      <c r="J736" s="11">
        <f t="shared" si="55"/>
        <v>0</v>
      </c>
      <c r="K736" s="9">
        <v>7.9740570000000002</v>
      </c>
      <c r="L736" s="9">
        <v>1.325288</v>
      </c>
      <c r="M736" s="9">
        <f t="shared" si="56"/>
        <v>0</v>
      </c>
      <c r="N736" s="9">
        <f t="shared" si="57"/>
        <v>0</v>
      </c>
      <c r="O736" s="8">
        <v>0</v>
      </c>
      <c r="P736" s="8">
        <v>0</v>
      </c>
      <c r="Q736" s="11">
        <f t="shared" si="58"/>
        <v>0</v>
      </c>
      <c r="R736" s="11">
        <f t="shared" si="59"/>
        <v>0</v>
      </c>
      <c r="S736" s="6"/>
    </row>
    <row r="737" spans="1:19">
      <c r="A737" s="7" t="s">
        <v>38</v>
      </c>
      <c r="B737" s="7">
        <v>3</v>
      </c>
      <c r="C737" s="7" t="s">
        <v>54</v>
      </c>
      <c r="D737" s="7">
        <v>1</v>
      </c>
      <c r="E737" s="7">
        <v>1100</v>
      </c>
      <c r="F737" s="7">
        <v>1100</v>
      </c>
      <c r="G737" s="7">
        <v>541</v>
      </c>
      <c r="H737" s="10">
        <v>1.53467881051E-2</v>
      </c>
      <c r="I737" s="8">
        <v>0</v>
      </c>
      <c r="J737" s="11">
        <f t="shared" si="55"/>
        <v>0</v>
      </c>
      <c r="K737" s="9">
        <v>4.7747520000000003</v>
      </c>
      <c r="L737" s="9">
        <v>0.83717600000000003</v>
      </c>
      <c r="M737" s="9">
        <f t="shared" si="56"/>
        <v>0</v>
      </c>
      <c r="N737" s="9">
        <f t="shared" si="57"/>
        <v>0</v>
      </c>
      <c r="O737" s="8">
        <v>0</v>
      </c>
      <c r="P737" s="8">
        <v>0</v>
      </c>
      <c r="Q737" s="11">
        <f t="shared" si="58"/>
        <v>0</v>
      </c>
      <c r="R737" s="11">
        <f t="shared" si="59"/>
        <v>0</v>
      </c>
      <c r="S737" s="6"/>
    </row>
    <row r="738" spans="1:19">
      <c r="A738" s="7" t="s">
        <v>42</v>
      </c>
      <c r="B738" s="7">
        <v>4</v>
      </c>
      <c r="C738" s="7" t="s">
        <v>50</v>
      </c>
      <c r="D738" s="7">
        <v>2</v>
      </c>
      <c r="E738" s="7">
        <v>1200</v>
      </c>
      <c r="F738" s="7">
        <v>1200</v>
      </c>
      <c r="G738" s="7">
        <v>562</v>
      </c>
      <c r="H738" s="10">
        <v>0.28329696505700003</v>
      </c>
      <c r="I738" s="8">
        <v>1</v>
      </c>
      <c r="J738" s="11">
        <f t="shared" si="55"/>
        <v>0.28329696505700003</v>
      </c>
      <c r="K738" s="9">
        <v>8.52</v>
      </c>
      <c r="L738" s="9">
        <v>1.44</v>
      </c>
      <c r="M738" s="9">
        <f t="shared" si="56"/>
        <v>2.4136901422856401</v>
      </c>
      <c r="N738" s="9">
        <f t="shared" si="57"/>
        <v>0.40794762968208004</v>
      </c>
      <c r="O738" s="8">
        <v>0.99</v>
      </c>
      <c r="P738" s="8">
        <v>0.98</v>
      </c>
      <c r="Q738" s="11">
        <f t="shared" si="58"/>
        <v>2.3895532408627838</v>
      </c>
      <c r="R738" s="11">
        <f t="shared" si="59"/>
        <v>0.3997886770884384</v>
      </c>
      <c r="S738" s="6"/>
    </row>
    <row r="739" spans="1:19">
      <c r="A739" s="7" t="s">
        <v>42</v>
      </c>
      <c r="B739" s="7">
        <v>4</v>
      </c>
      <c r="C739" s="7" t="s">
        <v>50</v>
      </c>
      <c r="D739" s="7">
        <v>2</v>
      </c>
      <c r="E739" s="7">
        <v>1200</v>
      </c>
      <c r="F739" s="7">
        <v>1200</v>
      </c>
      <c r="G739" s="7">
        <v>562</v>
      </c>
      <c r="H739" s="10">
        <v>3.8790878892899998E-2</v>
      </c>
      <c r="I739" s="8">
        <v>1</v>
      </c>
      <c r="J739" s="11">
        <f t="shared" si="55"/>
        <v>3.8790878892899998E-2</v>
      </c>
      <c r="K739" s="9">
        <v>8.52</v>
      </c>
      <c r="L739" s="9">
        <v>1.44</v>
      </c>
      <c r="M739" s="9">
        <f t="shared" si="56"/>
        <v>0.33049828816750798</v>
      </c>
      <c r="N739" s="9">
        <f t="shared" si="57"/>
        <v>5.5858865605775992E-2</v>
      </c>
      <c r="O739" s="8">
        <v>0.99</v>
      </c>
      <c r="P739" s="8">
        <v>0.98</v>
      </c>
      <c r="Q739" s="11">
        <f t="shared" si="58"/>
        <v>0.3271933052858329</v>
      </c>
      <c r="R739" s="11">
        <f t="shared" si="59"/>
        <v>5.4741688293660475E-2</v>
      </c>
      <c r="S739" s="6"/>
    </row>
    <row r="740" spans="1:19">
      <c r="A740" s="7" t="s">
        <v>42</v>
      </c>
      <c r="B740" s="7">
        <v>4</v>
      </c>
      <c r="C740" s="7" t="s">
        <v>54</v>
      </c>
      <c r="D740" s="7">
        <v>1</v>
      </c>
      <c r="E740" s="7">
        <v>1100</v>
      </c>
      <c r="F740" s="7">
        <v>1100</v>
      </c>
      <c r="G740" s="7">
        <v>561</v>
      </c>
      <c r="H740" s="10">
        <v>0.799774160643</v>
      </c>
      <c r="I740" s="8">
        <v>1</v>
      </c>
      <c r="J740" s="11">
        <f t="shared" si="55"/>
        <v>0.799774160643</v>
      </c>
      <c r="K740" s="9">
        <v>4.55</v>
      </c>
      <c r="L740" s="9">
        <v>0.79</v>
      </c>
      <c r="M740" s="9">
        <f t="shared" si="56"/>
        <v>3.6389724309256497</v>
      </c>
      <c r="N740" s="9">
        <f t="shared" si="57"/>
        <v>0.63182158690797008</v>
      </c>
      <c r="O740" s="8">
        <v>0.99</v>
      </c>
      <c r="P740" s="8">
        <v>0.98</v>
      </c>
      <c r="Q740" s="11">
        <f t="shared" si="58"/>
        <v>3.6025827066163933</v>
      </c>
      <c r="R740" s="11">
        <f t="shared" si="59"/>
        <v>0.61918515516981065</v>
      </c>
      <c r="S740" s="6"/>
    </row>
    <row r="741" spans="1:19">
      <c r="A741" s="7" t="s">
        <v>42</v>
      </c>
      <c r="B741" s="7">
        <v>4</v>
      </c>
      <c r="C741" s="7" t="s">
        <v>54</v>
      </c>
      <c r="D741" s="7">
        <v>1</v>
      </c>
      <c r="E741" s="7">
        <v>1100</v>
      </c>
      <c r="F741" s="7">
        <v>1100</v>
      </c>
      <c r="G741" s="7">
        <v>561</v>
      </c>
      <c r="H741" s="10">
        <v>3.7920756042099997E-2</v>
      </c>
      <c r="I741" s="8">
        <v>1</v>
      </c>
      <c r="J741" s="11">
        <f t="shared" si="55"/>
        <v>3.7920756042099997E-2</v>
      </c>
      <c r="K741" s="9">
        <v>4.55</v>
      </c>
      <c r="L741" s="9">
        <v>0.79</v>
      </c>
      <c r="M741" s="9">
        <f t="shared" si="56"/>
        <v>0.17253943999155497</v>
      </c>
      <c r="N741" s="9">
        <f t="shared" si="57"/>
        <v>2.9957397273258999E-2</v>
      </c>
      <c r="O741" s="8">
        <v>0.99</v>
      </c>
      <c r="P741" s="8">
        <v>0.98</v>
      </c>
      <c r="Q741" s="11">
        <f t="shared" si="58"/>
        <v>0.1708140455916394</v>
      </c>
      <c r="R741" s="11">
        <f t="shared" si="59"/>
        <v>2.9358249327793819E-2</v>
      </c>
      <c r="S741" s="6"/>
    </row>
    <row r="742" spans="1:19">
      <c r="A742" s="7" t="s">
        <v>42</v>
      </c>
      <c r="B742" s="7">
        <v>4</v>
      </c>
      <c r="C742" s="7" t="s">
        <v>54</v>
      </c>
      <c r="D742" s="7">
        <v>1</v>
      </c>
      <c r="E742" s="7">
        <v>1100</v>
      </c>
      <c r="F742" s="7">
        <v>1100</v>
      </c>
      <c r="G742" s="7">
        <v>561</v>
      </c>
      <c r="H742" s="10">
        <v>1.7779333615099999</v>
      </c>
      <c r="I742" s="8">
        <v>1</v>
      </c>
      <c r="J742" s="11">
        <f t="shared" si="55"/>
        <v>1.7779333615099999</v>
      </c>
      <c r="K742" s="9">
        <v>4.55</v>
      </c>
      <c r="L742" s="9">
        <v>0.79</v>
      </c>
      <c r="M742" s="9">
        <f t="shared" si="56"/>
        <v>8.0895967948704985</v>
      </c>
      <c r="N742" s="9">
        <f t="shared" si="57"/>
        <v>1.4045673555928999</v>
      </c>
      <c r="O742" s="8">
        <v>0.99</v>
      </c>
      <c r="P742" s="8">
        <v>0.98</v>
      </c>
      <c r="Q742" s="11">
        <f t="shared" si="58"/>
        <v>8.0087008269217943</v>
      </c>
      <c r="R742" s="11">
        <f t="shared" si="59"/>
        <v>1.3764760084810419</v>
      </c>
      <c r="S742" s="6"/>
    </row>
    <row r="743" spans="1:19">
      <c r="A743" s="7" t="s">
        <v>42</v>
      </c>
      <c r="B743" s="7">
        <v>4</v>
      </c>
      <c r="C743" s="7" t="s">
        <v>50</v>
      </c>
      <c r="D743" s="7">
        <v>2</v>
      </c>
      <c r="E743" s="7">
        <v>1200</v>
      </c>
      <c r="F743" s="7">
        <v>1200</v>
      </c>
      <c r="G743" s="7">
        <v>562</v>
      </c>
      <c r="H743" s="10">
        <v>6.9478608718799996E-4</v>
      </c>
      <c r="I743" s="8">
        <v>1</v>
      </c>
      <c r="J743" s="11">
        <f t="shared" si="55"/>
        <v>6.9478608718799996E-4</v>
      </c>
      <c r="K743" s="9">
        <v>8.52</v>
      </c>
      <c r="L743" s="9">
        <v>1.44</v>
      </c>
      <c r="M743" s="9">
        <f t="shared" si="56"/>
        <v>5.9195774628417594E-3</v>
      </c>
      <c r="N743" s="9">
        <f t="shared" si="57"/>
        <v>1.0004919655507199E-3</v>
      </c>
      <c r="O743" s="8">
        <v>0.99</v>
      </c>
      <c r="P743" s="8">
        <v>0.98</v>
      </c>
      <c r="Q743" s="11">
        <f t="shared" si="58"/>
        <v>5.8603816882133418E-3</v>
      </c>
      <c r="R743" s="11">
        <f t="shared" si="59"/>
        <v>9.8048212623970551E-4</v>
      </c>
      <c r="S743" s="6"/>
    </row>
    <row r="744" spans="1:19">
      <c r="A744" s="7" t="s">
        <v>42</v>
      </c>
      <c r="B744" s="7">
        <v>4</v>
      </c>
      <c r="C744" s="7" t="s">
        <v>50</v>
      </c>
      <c r="D744" s="7">
        <v>2</v>
      </c>
      <c r="E744" s="7">
        <v>1200</v>
      </c>
      <c r="F744" s="7">
        <v>1200</v>
      </c>
      <c r="G744" s="7">
        <v>562</v>
      </c>
      <c r="H744" s="10">
        <v>1.8522883644799999E-2</v>
      </c>
      <c r="I744" s="8">
        <v>1</v>
      </c>
      <c r="J744" s="11">
        <f t="shared" si="55"/>
        <v>1.8522883644799999E-2</v>
      </c>
      <c r="K744" s="9">
        <v>8.52</v>
      </c>
      <c r="L744" s="9">
        <v>1.44</v>
      </c>
      <c r="M744" s="9">
        <f t="shared" si="56"/>
        <v>0.15781496865369599</v>
      </c>
      <c r="N744" s="9">
        <f t="shared" si="57"/>
        <v>2.6672952448511998E-2</v>
      </c>
      <c r="O744" s="8">
        <v>0.99</v>
      </c>
      <c r="P744" s="8">
        <v>0.98</v>
      </c>
      <c r="Q744" s="11">
        <f t="shared" si="58"/>
        <v>0.15623681896715902</v>
      </c>
      <c r="R744" s="11">
        <f t="shared" si="59"/>
        <v>2.6139493399541757E-2</v>
      </c>
      <c r="S744" s="6"/>
    </row>
    <row r="745" spans="1:19">
      <c r="A745" s="7" t="s">
        <v>42</v>
      </c>
      <c r="B745" s="7">
        <v>4</v>
      </c>
      <c r="C745" s="7" t="s">
        <v>50</v>
      </c>
      <c r="D745" s="7">
        <v>2</v>
      </c>
      <c r="E745" s="7">
        <v>1200</v>
      </c>
      <c r="F745" s="7">
        <v>1200</v>
      </c>
      <c r="G745" s="7">
        <v>562</v>
      </c>
      <c r="H745" s="10">
        <v>3.3125497736300003E-5</v>
      </c>
      <c r="I745" s="8">
        <v>1</v>
      </c>
      <c r="J745" s="11">
        <f t="shared" si="55"/>
        <v>3.3125497736300003E-5</v>
      </c>
      <c r="K745" s="9">
        <v>8.52</v>
      </c>
      <c r="L745" s="9">
        <v>1.44</v>
      </c>
      <c r="M745" s="9">
        <f t="shared" si="56"/>
        <v>2.8222924071327602E-4</v>
      </c>
      <c r="N745" s="9">
        <f t="shared" si="57"/>
        <v>4.7700716740272006E-5</v>
      </c>
      <c r="O745" s="8">
        <v>0.99</v>
      </c>
      <c r="P745" s="8">
        <v>0.98</v>
      </c>
      <c r="Q745" s="11">
        <f t="shared" si="58"/>
        <v>2.7940694830614325E-4</v>
      </c>
      <c r="R745" s="11">
        <f t="shared" si="59"/>
        <v>4.6746702405466564E-5</v>
      </c>
      <c r="S745" s="6"/>
    </row>
    <row r="746" spans="1:19">
      <c r="A746" s="7" t="s">
        <v>38</v>
      </c>
      <c r="B746" s="7">
        <v>3</v>
      </c>
      <c r="C746" s="7" t="s">
        <v>50</v>
      </c>
      <c r="D746" s="7">
        <v>2</v>
      </c>
      <c r="E746" s="7">
        <v>1200</v>
      </c>
      <c r="F746" s="7">
        <v>1200</v>
      </c>
      <c r="G746" s="7">
        <v>542</v>
      </c>
      <c r="H746" s="10">
        <v>2.7091258370599999E-2</v>
      </c>
      <c r="I746" s="8">
        <v>0</v>
      </c>
      <c r="J746" s="11">
        <f t="shared" si="55"/>
        <v>0</v>
      </c>
      <c r="K746" s="9">
        <v>7.9740570000000002</v>
      </c>
      <c r="L746" s="9">
        <v>1.325288</v>
      </c>
      <c r="M746" s="9">
        <f t="shared" si="56"/>
        <v>0</v>
      </c>
      <c r="N746" s="9">
        <f t="shared" si="57"/>
        <v>0</v>
      </c>
      <c r="O746" s="8">
        <v>0</v>
      </c>
      <c r="P746" s="8">
        <v>0</v>
      </c>
      <c r="Q746" s="11">
        <f t="shared" si="58"/>
        <v>0</v>
      </c>
      <c r="R746" s="11">
        <f t="shared" si="59"/>
        <v>0</v>
      </c>
      <c r="S746" s="6"/>
    </row>
    <row r="747" spans="1:19">
      <c r="A747" s="7" t="s">
        <v>38</v>
      </c>
      <c r="B747" s="7">
        <v>3</v>
      </c>
      <c r="C747" s="7" t="s">
        <v>54</v>
      </c>
      <c r="D747" s="7">
        <v>1</v>
      </c>
      <c r="E747" s="7">
        <v>1100</v>
      </c>
      <c r="F747" s="7">
        <v>1100</v>
      </c>
      <c r="G747" s="7">
        <v>541</v>
      </c>
      <c r="H747" s="10">
        <v>0.14088410435199999</v>
      </c>
      <c r="I747" s="8">
        <v>0</v>
      </c>
      <c r="J747" s="11">
        <f t="shared" si="55"/>
        <v>0</v>
      </c>
      <c r="K747" s="9">
        <v>4.7747520000000003</v>
      </c>
      <c r="L747" s="9">
        <v>0.83717600000000003</v>
      </c>
      <c r="M747" s="9">
        <f t="shared" si="56"/>
        <v>0</v>
      </c>
      <c r="N747" s="9">
        <f t="shared" si="57"/>
        <v>0</v>
      </c>
      <c r="O747" s="8">
        <v>0</v>
      </c>
      <c r="P747" s="8">
        <v>0</v>
      </c>
      <c r="Q747" s="11">
        <f t="shared" si="58"/>
        <v>0</v>
      </c>
      <c r="R747" s="11">
        <f t="shared" si="59"/>
        <v>0</v>
      </c>
      <c r="S747" s="6"/>
    </row>
    <row r="748" spans="1:19">
      <c r="A748" s="7" t="s">
        <v>38</v>
      </c>
      <c r="B748" s="7">
        <v>3</v>
      </c>
      <c r="C748" s="7" t="s">
        <v>54</v>
      </c>
      <c r="D748" s="7">
        <v>1</v>
      </c>
      <c r="E748" s="7">
        <v>1100</v>
      </c>
      <c r="F748" s="7">
        <v>1100</v>
      </c>
      <c r="G748" s="7">
        <v>541</v>
      </c>
      <c r="H748" s="10">
        <v>0.57561198037100003</v>
      </c>
      <c r="I748" s="8">
        <v>0</v>
      </c>
      <c r="J748" s="11">
        <f t="shared" si="55"/>
        <v>0</v>
      </c>
      <c r="K748" s="9">
        <v>4.7747520000000003</v>
      </c>
      <c r="L748" s="9">
        <v>0.83717600000000003</v>
      </c>
      <c r="M748" s="9">
        <f t="shared" si="56"/>
        <v>0</v>
      </c>
      <c r="N748" s="9">
        <f t="shared" si="57"/>
        <v>0</v>
      </c>
      <c r="O748" s="8">
        <v>0</v>
      </c>
      <c r="P748" s="8">
        <v>0</v>
      </c>
      <c r="Q748" s="11">
        <f t="shared" si="58"/>
        <v>0</v>
      </c>
      <c r="R748" s="11">
        <f t="shared" si="59"/>
        <v>0</v>
      </c>
      <c r="S748" s="6"/>
    </row>
    <row r="749" spans="1:19">
      <c r="A749" s="7" t="s">
        <v>38</v>
      </c>
      <c r="B749" s="7">
        <v>3</v>
      </c>
      <c r="C749" s="7" t="s">
        <v>54</v>
      </c>
      <c r="D749" s="7">
        <v>1</v>
      </c>
      <c r="E749" s="7">
        <v>1100</v>
      </c>
      <c r="F749" s="7">
        <v>1100</v>
      </c>
      <c r="G749" s="7">
        <v>541</v>
      </c>
      <c r="H749" s="10">
        <v>0.28315665468500001</v>
      </c>
      <c r="I749" s="8">
        <v>0</v>
      </c>
      <c r="J749" s="11">
        <f t="shared" si="55"/>
        <v>0</v>
      </c>
      <c r="K749" s="9">
        <v>4.7747520000000003</v>
      </c>
      <c r="L749" s="9">
        <v>0.83717600000000003</v>
      </c>
      <c r="M749" s="9">
        <f t="shared" si="56"/>
        <v>0</v>
      </c>
      <c r="N749" s="9">
        <f t="shared" si="57"/>
        <v>0</v>
      </c>
      <c r="O749" s="8">
        <v>0</v>
      </c>
      <c r="P749" s="8">
        <v>0</v>
      </c>
      <c r="Q749" s="11">
        <f t="shared" si="58"/>
        <v>0</v>
      </c>
      <c r="R749" s="11">
        <f t="shared" si="59"/>
        <v>0</v>
      </c>
      <c r="S749" s="6"/>
    </row>
    <row r="750" spans="1:19">
      <c r="A750" s="7" t="s">
        <v>38</v>
      </c>
      <c r="B750" s="7">
        <v>3</v>
      </c>
      <c r="C750" s="7" t="s">
        <v>54</v>
      </c>
      <c r="D750" s="7">
        <v>1</v>
      </c>
      <c r="E750" s="7">
        <v>1100</v>
      </c>
      <c r="F750" s="7">
        <v>1100</v>
      </c>
      <c r="G750" s="7">
        <v>541</v>
      </c>
      <c r="H750" s="10">
        <v>1.5172796556399999</v>
      </c>
      <c r="I750" s="8">
        <v>0</v>
      </c>
      <c r="J750" s="11">
        <f t="shared" si="55"/>
        <v>0</v>
      </c>
      <c r="K750" s="9">
        <v>4.7747520000000003</v>
      </c>
      <c r="L750" s="9">
        <v>0.83717600000000003</v>
      </c>
      <c r="M750" s="9">
        <f t="shared" si="56"/>
        <v>0</v>
      </c>
      <c r="N750" s="9">
        <f t="shared" si="57"/>
        <v>0</v>
      </c>
      <c r="O750" s="8">
        <v>0</v>
      </c>
      <c r="P750" s="8">
        <v>0</v>
      </c>
      <c r="Q750" s="11">
        <f t="shared" si="58"/>
        <v>0</v>
      </c>
      <c r="R750" s="11">
        <f t="shared" si="59"/>
        <v>0</v>
      </c>
      <c r="S750" s="6"/>
    </row>
    <row r="751" spans="1:19">
      <c r="A751" s="7" t="s">
        <v>38</v>
      </c>
      <c r="B751" s="7">
        <v>3</v>
      </c>
      <c r="C751" s="7" t="s">
        <v>54</v>
      </c>
      <c r="D751" s="7">
        <v>1</v>
      </c>
      <c r="E751" s="7">
        <v>1100</v>
      </c>
      <c r="F751" s="7">
        <v>1100</v>
      </c>
      <c r="G751" s="7">
        <v>541</v>
      </c>
      <c r="H751" s="10">
        <v>0.362707326617</v>
      </c>
      <c r="I751" s="8">
        <v>0</v>
      </c>
      <c r="J751" s="11">
        <f t="shared" si="55"/>
        <v>0</v>
      </c>
      <c r="K751" s="9">
        <v>4.7747520000000003</v>
      </c>
      <c r="L751" s="9">
        <v>0.83717600000000003</v>
      </c>
      <c r="M751" s="9">
        <f t="shared" si="56"/>
        <v>0</v>
      </c>
      <c r="N751" s="9">
        <f t="shared" si="57"/>
        <v>0</v>
      </c>
      <c r="O751" s="8">
        <v>0</v>
      </c>
      <c r="P751" s="8">
        <v>0</v>
      </c>
      <c r="Q751" s="11">
        <f t="shared" si="58"/>
        <v>0</v>
      </c>
      <c r="R751" s="11">
        <f t="shared" si="59"/>
        <v>0</v>
      </c>
      <c r="S751" s="6"/>
    </row>
    <row r="752" spans="1:19">
      <c r="A752" s="7" t="s">
        <v>49</v>
      </c>
      <c r="B752" s="7">
        <v>5</v>
      </c>
      <c r="C752" s="7" t="s">
        <v>53</v>
      </c>
      <c r="D752" s="7">
        <v>3</v>
      </c>
      <c r="E752" s="7">
        <v>1300</v>
      </c>
      <c r="F752" s="7">
        <v>1300</v>
      </c>
      <c r="G752" s="7">
        <v>583</v>
      </c>
      <c r="H752" s="10">
        <v>7.0251272916200004E-5</v>
      </c>
      <c r="I752" s="8">
        <v>1</v>
      </c>
      <c r="J752" s="11">
        <f t="shared" si="55"/>
        <v>7.0251272916200004E-5</v>
      </c>
      <c r="K752" s="9">
        <v>8.8950180000000003</v>
      </c>
      <c r="L752" s="9">
        <v>1.421521</v>
      </c>
      <c r="M752" s="9">
        <f t="shared" si="56"/>
        <v>6.2488633711251158E-4</v>
      </c>
      <c r="N752" s="9">
        <f t="shared" si="57"/>
        <v>9.9863659727109547E-5</v>
      </c>
      <c r="O752" s="8">
        <v>0.6</v>
      </c>
      <c r="P752" s="8">
        <v>0.62</v>
      </c>
      <c r="Q752" s="11">
        <f t="shared" si="58"/>
        <v>3.7493180226750694E-4</v>
      </c>
      <c r="R752" s="11">
        <f t="shared" si="59"/>
        <v>6.1915469030807919E-5</v>
      </c>
      <c r="S752" s="6"/>
    </row>
    <row r="753" spans="1:19">
      <c r="A753" s="7" t="s">
        <v>42</v>
      </c>
      <c r="B753" s="7">
        <v>4</v>
      </c>
      <c r="C753" s="7" t="s">
        <v>50</v>
      </c>
      <c r="D753" s="7">
        <v>2</v>
      </c>
      <c r="E753" s="7">
        <v>1200</v>
      </c>
      <c r="F753" s="7">
        <v>1200</v>
      </c>
      <c r="G753" s="7">
        <v>562</v>
      </c>
      <c r="H753" s="10">
        <v>4.2137747523900003E-2</v>
      </c>
      <c r="I753" s="8">
        <v>1</v>
      </c>
      <c r="J753" s="11">
        <f t="shared" si="55"/>
        <v>4.2137747523900003E-2</v>
      </c>
      <c r="K753" s="9">
        <v>8.52</v>
      </c>
      <c r="L753" s="9">
        <v>1.44</v>
      </c>
      <c r="M753" s="9">
        <f t="shared" si="56"/>
        <v>0.35901360890362799</v>
      </c>
      <c r="N753" s="9">
        <f t="shared" si="57"/>
        <v>6.0678356434415999E-2</v>
      </c>
      <c r="O753" s="8">
        <v>0.99</v>
      </c>
      <c r="P753" s="8">
        <v>0.98</v>
      </c>
      <c r="Q753" s="11">
        <f t="shared" si="58"/>
        <v>0.35542347281459169</v>
      </c>
      <c r="R753" s="11">
        <f t="shared" si="59"/>
        <v>5.9464789305727676E-2</v>
      </c>
      <c r="S753" s="6"/>
    </row>
    <row r="754" spans="1:19">
      <c r="A754" s="7" t="s">
        <v>42</v>
      </c>
      <c r="B754" s="7">
        <v>4</v>
      </c>
      <c r="C754" s="7" t="s">
        <v>50</v>
      </c>
      <c r="D754" s="7">
        <v>2</v>
      </c>
      <c r="E754" s="7">
        <v>1200</v>
      </c>
      <c r="F754" s="7">
        <v>1200</v>
      </c>
      <c r="G754" s="7">
        <v>562</v>
      </c>
      <c r="H754" s="10">
        <v>0.67303228880800003</v>
      </c>
      <c r="I754" s="8">
        <v>1</v>
      </c>
      <c r="J754" s="11">
        <f t="shared" si="55"/>
        <v>0.67303228880800003</v>
      </c>
      <c r="K754" s="9">
        <v>8.52</v>
      </c>
      <c r="L754" s="9">
        <v>1.44</v>
      </c>
      <c r="M754" s="9">
        <f t="shared" si="56"/>
        <v>5.7342351006441596</v>
      </c>
      <c r="N754" s="9">
        <f t="shared" si="57"/>
        <v>0.96916649588352</v>
      </c>
      <c r="O754" s="8">
        <v>0.99</v>
      </c>
      <c r="P754" s="8">
        <v>0.98</v>
      </c>
      <c r="Q754" s="11">
        <f t="shared" si="58"/>
        <v>5.6768927496377177</v>
      </c>
      <c r="R754" s="11">
        <f t="shared" si="59"/>
        <v>0.94978316596584955</v>
      </c>
      <c r="S754" s="6"/>
    </row>
    <row r="755" spans="1:19">
      <c r="A755" s="7" t="s">
        <v>42</v>
      </c>
      <c r="B755" s="7">
        <v>4</v>
      </c>
      <c r="C755" s="7" t="s">
        <v>50</v>
      </c>
      <c r="D755" s="7">
        <v>2</v>
      </c>
      <c r="E755" s="7">
        <v>1200</v>
      </c>
      <c r="F755" s="7">
        <v>1200</v>
      </c>
      <c r="G755" s="7">
        <v>562</v>
      </c>
      <c r="H755" s="10">
        <v>0.62095708395000004</v>
      </c>
      <c r="I755" s="8">
        <v>1</v>
      </c>
      <c r="J755" s="11">
        <f t="shared" si="55"/>
        <v>0.62095708395000004</v>
      </c>
      <c r="K755" s="9">
        <v>8.52</v>
      </c>
      <c r="L755" s="9">
        <v>1.44</v>
      </c>
      <c r="M755" s="9">
        <f t="shared" si="56"/>
        <v>5.2905543552539998</v>
      </c>
      <c r="N755" s="9">
        <f t="shared" si="57"/>
        <v>0.89417820088800004</v>
      </c>
      <c r="O755" s="8">
        <v>0.99</v>
      </c>
      <c r="P755" s="8">
        <v>0.98</v>
      </c>
      <c r="Q755" s="11">
        <f t="shared" si="58"/>
        <v>5.2376488117014599</v>
      </c>
      <c r="R755" s="11">
        <f t="shared" si="59"/>
        <v>0.87629463687024001</v>
      </c>
      <c r="S755" s="6"/>
    </row>
    <row r="756" spans="1:19">
      <c r="A756" s="7" t="s">
        <v>42</v>
      </c>
      <c r="B756" s="7">
        <v>4</v>
      </c>
      <c r="C756" s="7" t="s">
        <v>51</v>
      </c>
      <c r="D756" s="7">
        <v>4</v>
      </c>
      <c r="E756" s="7">
        <v>1700</v>
      </c>
      <c r="F756" s="7">
        <v>1700</v>
      </c>
      <c r="G756" s="7">
        <v>564</v>
      </c>
      <c r="H756" s="10">
        <v>1.17931534224</v>
      </c>
      <c r="I756" s="8">
        <v>1</v>
      </c>
      <c r="J756" s="11">
        <f t="shared" si="55"/>
        <v>1.17931534224</v>
      </c>
      <c r="K756" s="9">
        <v>11.39</v>
      </c>
      <c r="L756" s="9">
        <v>1.78</v>
      </c>
      <c r="M756" s="9">
        <f t="shared" si="56"/>
        <v>13.4324017481136</v>
      </c>
      <c r="N756" s="9">
        <f t="shared" si="57"/>
        <v>2.0991813091872</v>
      </c>
      <c r="O756" s="8">
        <v>0.99</v>
      </c>
      <c r="P756" s="8">
        <v>0.98</v>
      </c>
      <c r="Q756" s="11">
        <f t="shared" si="58"/>
        <v>13.298077730632464</v>
      </c>
      <c r="R756" s="11">
        <f t="shared" si="59"/>
        <v>2.057197683003456</v>
      </c>
      <c r="S756" s="6"/>
    </row>
    <row r="757" spans="1:19">
      <c r="A757" s="7" t="s">
        <v>42</v>
      </c>
      <c r="B757" s="7">
        <v>4</v>
      </c>
      <c r="C757" s="7" t="s">
        <v>50</v>
      </c>
      <c r="D757" s="7">
        <v>2</v>
      </c>
      <c r="E757" s="7">
        <v>1200</v>
      </c>
      <c r="F757" s="7">
        <v>1200</v>
      </c>
      <c r="G757" s="7">
        <v>562</v>
      </c>
      <c r="H757" s="10">
        <v>1.1354091548300001E-6</v>
      </c>
      <c r="I757" s="8">
        <v>1</v>
      </c>
      <c r="J757" s="11">
        <f t="shared" si="55"/>
        <v>1.1354091548300001E-6</v>
      </c>
      <c r="K757" s="9">
        <v>8.52</v>
      </c>
      <c r="L757" s="9">
        <v>1.44</v>
      </c>
      <c r="M757" s="9">
        <f t="shared" si="56"/>
        <v>9.6736859991516002E-6</v>
      </c>
      <c r="N757" s="9">
        <f t="shared" si="57"/>
        <v>1.6349891829552001E-6</v>
      </c>
      <c r="O757" s="8">
        <v>0.99</v>
      </c>
      <c r="P757" s="8">
        <v>0.98</v>
      </c>
      <c r="Q757" s="11">
        <f t="shared" si="58"/>
        <v>9.5769491391600835E-6</v>
      </c>
      <c r="R757" s="11">
        <f t="shared" si="59"/>
        <v>1.6022893992960961E-6</v>
      </c>
      <c r="S757" s="6"/>
    </row>
    <row r="758" spans="1:19">
      <c r="A758" s="7" t="s">
        <v>42</v>
      </c>
      <c r="B758" s="7">
        <v>4</v>
      </c>
      <c r="C758" s="7" t="s">
        <v>50</v>
      </c>
      <c r="D758" s="7">
        <v>2</v>
      </c>
      <c r="E758" s="7">
        <v>1200</v>
      </c>
      <c r="F758" s="7">
        <v>1200</v>
      </c>
      <c r="G758" s="7">
        <v>562</v>
      </c>
      <c r="H758" s="10">
        <v>1.44373088224E-2</v>
      </c>
      <c r="I758" s="8">
        <v>1</v>
      </c>
      <c r="J758" s="11">
        <f t="shared" si="55"/>
        <v>1.44373088224E-2</v>
      </c>
      <c r="K758" s="9">
        <v>8.52</v>
      </c>
      <c r="L758" s="9">
        <v>1.44</v>
      </c>
      <c r="M758" s="9">
        <f t="shared" si="56"/>
        <v>0.123005871166848</v>
      </c>
      <c r="N758" s="9">
        <f t="shared" si="57"/>
        <v>2.0789724704256E-2</v>
      </c>
      <c r="O758" s="8">
        <v>0.99</v>
      </c>
      <c r="P758" s="8">
        <v>0.98</v>
      </c>
      <c r="Q758" s="11">
        <f t="shared" si="58"/>
        <v>0.12177581245517952</v>
      </c>
      <c r="R758" s="11">
        <f t="shared" si="59"/>
        <v>2.0373930210170879E-2</v>
      </c>
      <c r="S758" s="6"/>
    </row>
    <row r="759" spans="1:19">
      <c r="A759" s="7" t="s">
        <v>38</v>
      </c>
      <c r="B759" s="7">
        <v>3</v>
      </c>
      <c r="C759" s="7" t="s">
        <v>54</v>
      </c>
      <c r="D759" s="7">
        <v>1</v>
      </c>
      <c r="E759" s="7">
        <v>1100</v>
      </c>
      <c r="F759" s="7">
        <v>1100</v>
      </c>
      <c r="G759" s="7">
        <v>541</v>
      </c>
      <c r="H759" s="10">
        <v>1.4556860468099999</v>
      </c>
      <c r="I759" s="8">
        <v>0</v>
      </c>
      <c r="J759" s="11">
        <f t="shared" si="55"/>
        <v>0</v>
      </c>
      <c r="K759" s="9">
        <v>4.7747520000000003</v>
      </c>
      <c r="L759" s="9">
        <v>0.83717600000000003</v>
      </c>
      <c r="M759" s="9">
        <f t="shared" si="56"/>
        <v>0</v>
      </c>
      <c r="N759" s="9">
        <f t="shared" si="57"/>
        <v>0</v>
      </c>
      <c r="O759" s="8">
        <v>0</v>
      </c>
      <c r="P759" s="8">
        <v>0</v>
      </c>
      <c r="Q759" s="11">
        <f t="shared" si="58"/>
        <v>0</v>
      </c>
      <c r="R759" s="11">
        <f t="shared" si="59"/>
        <v>0</v>
      </c>
      <c r="S759" s="6"/>
    </row>
    <row r="760" spans="1:19">
      <c r="A760" s="7" t="s">
        <v>38</v>
      </c>
      <c r="B760" s="7">
        <v>3</v>
      </c>
      <c r="C760" s="7" t="s">
        <v>54</v>
      </c>
      <c r="D760" s="7">
        <v>1</v>
      </c>
      <c r="E760" s="7">
        <v>1100</v>
      </c>
      <c r="F760" s="7">
        <v>1100</v>
      </c>
      <c r="G760" s="7">
        <v>541</v>
      </c>
      <c r="H760" s="10">
        <v>0.79910098096799997</v>
      </c>
      <c r="I760" s="8">
        <v>0</v>
      </c>
      <c r="J760" s="11">
        <f t="shared" si="55"/>
        <v>0</v>
      </c>
      <c r="K760" s="9">
        <v>4.7747520000000003</v>
      </c>
      <c r="L760" s="9">
        <v>0.83717600000000003</v>
      </c>
      <c r="M760" s="9">
        <f t="shared" si="56"/>
        <v>0</v>
      </c>
      <c r="N760" s="9">
        <f t="shared" si="57"/>
        <v>0</v>
      </c>
      <c r="O760" s="8">
        <v>0</v>
      </c>
      <c r="P760" s="8">
        <v>0</v>
      </c>
      <c r="Q760" s="11">
        <f t="shared" si="58"/>
        <v>0</v>
      </c>
      <c r="R760" s="11">
        <f t="shared" si="59"/>
        <v>0</v>
      </c>
      <c r="S760" s="6"/>
    </row>
    <row r="761" spans="1:19">
      <c r="A761" s="7" t="s">
        <v>38</v>
      </c>
      <c r="B761" s="7">
        <v>3</v>
      </c>
      <c r="C761" s="7" t="s">
        <v>54</v>
      </c>
      <c r="D761" s="7">
        <v>1</v>
      </c>
      <c r="E761" s="7">
        <v>1100</v>
      </c>
      <c r="F761" s="7">
        <v>1100</v>
      </c>
      <c r="G761" s="7">
        <v>541</v>
      </c>
      <c r="H761" s="10">
        <v>0.22443892197000001</v>
      </c>
      <c r="I761" s="8">
        <v>0</v>
      </c>
      <c r="J761" s="11">
        <f t="shared" si="55"/>
        <v>0</v>
      </c>
      <c r="K761" s="9">
        <v>4.7747520000000003</v>
      </c>
      <c r="L761" s="9">
        <v>0.83717600000000003</v>
      </c>
      <c r="M761" s="9">
        <f t="shared" si="56"/>
        <v>0</v>
      </c>
      <c r="N761" s="9">
        <f t="shared" si="57"/>
        <v>0</v>
      </c>
      <c r="O761" s="8">
        <v>0</v>
      </c>
      <c r="P761" s="8">
        <v>0</v>
      </c>
      <c r="Q761" s="11">
        <f t="shared" si="58"/>
        <v>0</v>
      </c>
      <c r="R761" s="11">
        <f t="shared" si="59"/>
        <v>0</v>
      </c>
      <c r="S761" s="6"/>
    </row>
    <row r="762" spans="1:19">
      <c r="A762" s="7" t="s">
        <v>38</v>
      </c>
      <c r="B762" s="7">
        <v>3</v>
      </c>
      <c r="C762" s="7" t="s">
        <v>54</v>
      </c>
      <c r="D762" s="7">
        <v>1</v>
      </c>
      <c r="E762" s="7">
        <v>1100</v>
      </c>
      <c r="F762" s="7">
        <v>1100</v>
      </c>
      <c r="G762" s="7">
        <v>541</v>
      </c>
      <c r="H762" s="10">
        <v>0.44825108407600001</v>
      </c>
      <c r="I762" s="8">
        <v>0</v>
      </c>
      <c r="J762" s="11">
        <f t="shared" si="55"/>
        <v>0</v>
      </c>
      <c r="K762" s="9">
        <v>4.7747520000000003</v>
      </c>
      <c r="L762" s="9">
        <v>0.83717600000000003</v>
      </c>
      <c r="M762" s="9">
        <f t="shared" si="56"/>
        <v>0</v>
      </c>
      <c r="N762" s="9">
        <f t="shared" si="57"/>
        <v>0</v>
      </c>
      <c r="O762" s="8">
        <v>0</v>
      </c>
      <c r="P762" s="8">
        <v>0</v>
      </c>
      <c r="Q762" s="11">
        <f t="shared" si="58"/>
        <v>0</v>
      </c>
      <c r="R762" s="11">
        <f t="shared" si="59"/>
        <v>0</v>
      </c>
      <c r="S762" s="6"/>
    </row>
    <row r="763" spans="1:19">
      <c r="A763" s="7" t="s">
        <v>45</v>
      </c>
      <c r="B763" s="7">
        <v>2</v>
      </c>
      <c r="C763" s="7" t="s">
        <v>54</v>
      </c>
      <c r="D763" s="7">
        <v>1</v>
      </c>
      <c r="E763" s="7">
        <v>1100</v>
      </c>
      <c r="F763" s="7">
        <v>1100</v>
      </c>
      <c r="G763" s="7">
        <v>521</v>
      </c>
      <c r="H763" s="10">
        <v>8.4277521022400007E-2</v>
      </c>
      <c r="I763" s="8">
        <v>1</v>
      </c>
      <c r="J763" s="11">
        <f t="shared" si="55"/>
        <v>8.4277521022400007E-2</v>
      </c>
      <c r="K763" s="9">
        <v>3.5618620000000001</v>
      </c>
      <c r="L763" s="9">
        <v>0.60341999999999996</v>
      </c>
      <c r="M763" s="9">
        <f t="shared" si="56"/>
        <v>0.30018489958388772</v>
      </c>
      <c r="N763" s="9">
        <f t="shared" si="57"/>
        <v>5.0854741735336606E-2</v>
      </c>
      <c r="O763" s="8">
        <v>0.59</v>
      </c>
      <c r="P763" s="8">
        <v>0.6</v>
      </c>
      <c r="Q763" s="11">
        <f t="shared" si="58"/>
        <v>0.17710909075449374</v>
      </c>
      <c r="R763" s="11">
        <f t="shared" si="59"/>
        <v>3.0512845041201962E-2</v>
      </c>
      <c r="S763" s="6"/>
    </row>
    <row r="764" spans="1:19">
      <c r="A764" s="7" t="s">
        <v>45</v>
      </c>
      <c r="B764" s="7">
        <v>2</v>
      </c>
      <c r="C764" s="7" t="s">
        <v>54</v>
      </c>
      <c r="D764" s="7">
        <v>1</v>
      </c>
      <c r="E764" s="7">
        <v>1100</v>
      </c>
      <c r="F764" s="7">
        <v>1100</v>
      </c>
      <c r="G764" s="7">
        <v>521</v>
      </c>
      <c r="H764" s="10">
        <v>3.1581023434099997E-4</v>
      </c>
      <c r="I764" s="8">
        <v>1</v>
      </c>
      <c r="J764" s="11">
        <f t="shared" si="55"/>
        <v>3.1581023434099997E-4</v>
      </c>
      <c r="K764" s="9">
        <v>3.5618620000000001</v>
      </c>
      <c r="L764" s="9">
        <v>0.60341999999999996</v>
      </c>
      <c r="M764" s="9">
        <f t="shared" si="56"/>
        <v>1.1248724729103028E-3</v>
      </c>
      <c r="N764" s="9">
        <f t="shared" si="57"/>
        <v>1.9056621160604619E-4</v>
      </c>
      <c r="O764" s="8">
        <v>0.59</v>
      </c>
      <c r="P764" s="8">
        <v>0.6</v>
      </c>
      <c r="Q764" s="11">
        <f t="shared" si="58"/>
        <v>6.6367475901707863E-4</v>
      </c>
      <c r="R764" s="11">
        <f t="shared" si="59"/>
        <v>1.1433972696362771E-4</v>
      </c>
      <c r="S764" s="6"/>
    </row>
    <row r="765" spans="1:19">
      <c r="A765" s="7" t="s">
        <v>42</v>
      </c>
      <c r="B765" s="7">
        <v>4</v>
      </c>
      <c r="C765" s="7" t="s">
        <v>54</v>
      </c>
      <c r="D765" s="7">
        <v>1</v>
      </c>
      <c r="E765" s="7">
        <v>1100</v>
      </c>
      <c r="F765" s="7">
        <v>1100</v>
      </c>
      <c r="G765" s="7">
        <v>561</v>
      </c>
      <c r="H765" s="10">
        <v>1.6642984660800001E-2</v>
      </c>
      <c r="I765" s="8">
        <v>1</v>
      </c>
      <c r="J765" s="11">
        <f t="shared" si="55"/>
        <v>1.6642984660800001E-2</v>
      </c>
      <c r="K765" s="9">
        <v>4.55</v>
      </c>
      <c r="L765" s="9">
        <v>0.79</v>
      </c>
      <c r="M765" s="9">
        <f t="shared" si="56"/>
        <v>7.5725580206639997E-2</v>
      </c>
      <c r="N765" s="9">
        <f t="shared" si="57"/>
        <v>1.3147957882032001E-2</v>
      </c>
      <c r="O765" s="8">
        <v>0.99</v>
      </c>
      <c r="P765" s="8">
        <v>0.98</v>
      </c>
      <c r="Q765" s="11">
        <f t="shared" si="58"/>
        <v>7.49683244045736E-2</v>
      </c>
      <c r="R765" s="11">
        <f t="shared" si="59"/>
        <v>1.2884998724391361E-2</v>
      </c>
      <c r="S765" s="6"/>
    </row>
    <row r="766" spans="1:19">
      <c r="A766" s="7" t="s">
        <v>42</v>
      </c>
      <c r="B766" s="7">
        <v>4</v>
      </c>
      <c r="C766" s="7" t="s">
        <v>54</v>
      </c>
      <c r="D766" s="7">
        <v>1</v>
      </c>
      <c r="E766" s="7">
        <v>1100</v>
      </c>
      <c r="F766" s="7">
        <v>1100</v>
      </c>
      <c r="G766" s="7">
        <v>561</v>
      </c>
      <c r="H766" s="10">
        <v>1.14790343958E-3</v>
      </c>
      <c r="I766" s="8">
        <v>1</v>
      </c>
      <c r="J766" s="11">
        <f t="shared" si="55"/>
        <v>1.14790343958E-3</v>
      </c>
      <c r="K766" s="9">
        <v>4.55</v>
      </c>
      <c r="L766" s="9">
        <v>0.79</v>
      </c>
      <c r="M766" s="9">
        <f t="shared" si="56"/>
        <v>5.2229606500889996E-3</v>
      </c>
      <c r="N766" s="9">
        <f t="shared" si="57"/>
        <v>9.0684371726820008E-4</v>
      </c>
      <c r="O766" s="8">
        <v>0.99</v>
      </c>
      <c r="P766" s="8">
        <v>0.98</v>
      </c>
      <c r="Q766" s="11">
        <f t="shared" si="58"/>
        <v>5.1707310435881093E-3</v>
      </c>
      <c r="R766" s="11">
        <f t="shared" si="59"/>
        <v>8.8870684292283609E-4</v>
      </c>
      <c r="S766" s="6"/>
    </row>
    <row r="767" spans="1:19">
      <c r="A767" s="7" t="s">
        <v>42</v>
      </c>
      <c r="B767" s="7">
        <v>4</v>
      </c>
      <c r="C767" s="7" t="s">
        <v>50</v>
      </c>
      <c r="D767" s="7">
        <v>2</v>
      </c>
      <c r="E767" s="7">
        <v>1200</v>
      </c>
      <c r="F767" s="7">
        <v>1200</v>
      </c>
      <c r="G767" s="7">
        <v>562</v>
      </c>
      <c r="H767" s="10">
        <v>3.1219690482699999E-2</v>
      </c>
      <c r="I767" s="8">
        <v>1</v>
      </c>
      <c r="J767" s="11">
        <f t="shared" si="55"/>
        <v>3.1219690482699999E-2</v>
      </c>
      <c r="K767" s="9">
        <v>8.52</v>
      </c>
      <c r="L767" s="9">
        <v>1.44</v>
      </c>
      <c r="M767" s="9">
        <f t="shared" si="56"/>
        <v>0.26599176291260396</v>
      </c>
      <c r="N767" s="9">
        <f t="shared" si="57"/>
        <v>4.4956354295088E-2</v>
      </c>
      <c r="O767" s="8">
        <v>0.99</v>
      </c>
      <c r="P767" s="8">
        <v>0.98</v>
      </c>
      <c r="Q767" s="11">
        <f t="shared" si="58"/>
        <v>0.26333184528347792</v>
      </c>
      <c r="R767" s="11">
        <f t="shared" si="59"/>
        <v>4.4057227209186242E-2</v>
      </c>
      <c r="S767" s="6"/>
    </row>
    <row r="768" spans="1:19">
      <c r="A768" s="7" t="s">
        <v>42</v>
      </c>
      <c r="B768" s="7">
        <v>4</v>
      </c>
      <c r="C768" s="7" t="s">
        <v>50</v>
      </c>
      <c r="D768" s="7">
        <v>2</v>
      </c>
      <c r="E768" s="7">
        <v>1200</v>
      </c>
      <c r="F768" s="7">
        <v>1200</v>
      </c>
      <c r="G768" s="7">
        <v>562</v>
      </c>
      <c r="H768" s="10">
        <v>0.107838952869</v>
      </c>
      <c r="I768" s="8">
        <v>1</v>
      </c>
      <c r="J768" s="11">
        <f t="shared" si="55"/>
        <v>0.107838952869</v>
      </c>
      <c r="K768" s="9">
        <v>8.52</v>
      </c>
      <c r="L768" s="9">
        <v>1.44</v>
      </c>
      <c r="M768" s="9">
        <f t="shared" si="56"/>
        <v>0.91878787844387999</v>
      </c>
      <c r="N768" s="9">
        <f t="shared" si="57"/>
        <v>0.15528809213135999</v>
      </c>
      <c r="O768" s="8">
        <v>0.99</v>
      </c>
      <c r="P768" s="8">
        <v>0.98</v>
      </c>
      <c r="Q768" s="11">
        <f t="shared" si="58"/>
        <v>0.90959999965944116</v>
      </c>
      <c r="R768" s="11">
        <f t="shared" si="59"/>
        <v>0.15218233028873279</v>
      </c>
      <c r="S768" s="6"/>
    </row>
    <row r="769" spans="1:19">
      <c r="A769" s="7" t="s">
        <v>42</v>
      </c>
      <c r="B769" s="7">
        <v>4</v>
      </c>
      <c r="C769" s="7" t="s">
        <v>50</v>
      </c>
      <c r="D769" s="7">
        <v>2</v>
      </c>
      <c r="E769" s="7">
        <v>1200</v>
      </c>
      <c r="F769" s="7">
        <v>1200</v>
      </c>
      <c r="G769" s="7">
        <v>562</v>
      </c>
      <c r="H769" s="10">
        <v>7.26673590687E-3</v>
      </c>
      <c r="I769" s="8">
        <v>1</v>
      </c>
      <c r="J769" s="11">
        <f t="shared" si="55"/>
        <v>7.26673590687E-3</v>
      </c>
      <c r="K769" s="9">
        <v>8.52</v>
      </c>
      <c r="L769" s="9">
        <v>1.44</v>
      </c>
      <c r="M769" s="9">
        <f t="shared" si="56"/>
        <v>6.1912589926532396E-2</v>
      </c>
      <c r="N769" s="9">
        <f t="shared" si="57"/>
        <v>1.04640997058928E-2</v>
      </c>
      <c r="O769" s="8">
        <v>0.99</v>
      </c>
      <c r="P769" s="8">
        <v>0.98</v>
      </c>
      <c r="Q769" s="11">
        <f t="shared" si="58"/>
        <v>6.1293464027267069E-2</v>
      </c>
      <c r="R769" s="11">
        <f t="shared" si="59"/>
        <v>1.0254817711774944E-2</v>
      </c>
      <c r="S769" s="6"/>
    </row>
    <row r="770" spans="1:19">
      <c r="A770" s="7" t="s">
        <v>42</v>
      </c>
      <c r="B770" s="7">
        <v>4</v>
      </c>
      <c r="C770" s="7" t="s">
        <v>50</v>
      </c>
      <c r="D770" s="7">
        <v>2</v>
      </c>
      <c r="E770" s="7">
        <v>1200</v>
      </c>
      <c r="F770" s="7">
        <v>1200</v>
      </c>
      <c r="G770" s="7">
        <v>562</v>
      </c>
      <c r="H770" s="10">
        <v>0.154455220074</v>
      </c>
      <c r="I770" s="8">
        <v>1</v>
      </c>
      <c r="J770" s="11">
        <f t="shared" si="55"/>
        <v>0.154455220074</v>
      </c>
      <c r="K770" s="9">
        <v>8.52</v>
      </c>
      <c r="L770" s="9">
        <v>1.44</v>
      </c>
      <c r="M770" s="9">
        <f t="shared" si="56"/>
        <v>1.31595847503048</v>
      </c>
      <c r="N770" s="9">
        <f t="shared" si="57"/>
        <v>0.22241551690656</v>
      </c>
      <c r="O770" s="8">
        <v>0.99</v>
      </c>
      <c r="P770" s="8">
        <v>0.98</v>
      </c>
      <c r="Q770" s="11">
        <f t="shared" si="58"/>
        <v>1.3027988902801753</v>
      </c>
      <c r="R770" s="11">
        <f t="shared" si="59"/>
        <v>0.2179672065684288</v>
      </c>
      <c r="S770" s="6"/>
    </row>
    <row r="771" spans="1:19">
      <c r="A771" s="7" t="s">
        <v>42</v>
      </c>
      <c r="B771" s="7">
        <v>4</v>
      </c>
      <c r="C771" s="7" t="s">
        <v>53</v>
      </c>
      <c r="D771" s="7">
        <v>3</v>
      </c>
      <c r="E771" s="7">
        <v>1300</v>
      </c>
      <c r="F771" s="7">
        <v>1300</v>
      </c>
      <c r="G771" s="7">
        <v>563</v>
      </c>
      <c r="H771" s="10">
        <v>2.62085757092E-3</v>
      </c>
      <c r="I771" s="8">
        <v>1</v>
      </c>
      <c r="J771" s="11">
        <f t="shared" ref="J771:J834" si="60">H771*I771</f>
        <v>2.62085757092E-3</v>
      </c>
      <c r="K771" s="9">
        <v>9.94</v>
      </c>
      <c r="L771" s="9">
        <v>1.59</v>
      </c>
      <c r="M771" s="9">
        <f t="shared" ref="M771:M834" si="61">J771*K771</f>
        <v>2.6051324254944799E-2</v>
      </c>
      <c r="N771" s="9">
        <f t="shared" ref="N771:N834" si="62">J771*L771</f>
        <v>4.1671635377628002E-3</v>
      </c>
      <c r="O771" s="8">
        <v>0.99</v>
      </c>
      <c r="P771" s="8">
        <v>0.98</v>
      </c>
      <c r="Q771" s="11">
        <f t="shared" ref="Q771:Q834" si="63">M771*O771</f>
        <v>2.5790811012395349E-2</v>
      </c>
      <c r="R771" s="11">
        <f t="shared" ref="R771:R834" si="64">N771*P771</f>
        <v>4.0838202670075438E-3</v>
      </c>
      <c r="S771" s="6"/>
    </row>
    <row r="772" spans="1:19">
      <c r="A772" s="7" t="s">
        <v>38</v>
      </c>
      <c r="B772" s="7">
        <v>3</v>
      </c>
      <c r="C772" s="7" t="s">
        <v>54</v>
      </c>
      <c r="D772" s="7">
        <v>1</v>
      </c>
      <c r="E772" s="7">
        <v>1100</v>
      </c>
      <c r="F772" s="7">
        <v>1100</v>
      </c>
      <c r="G772" s="7">
        <v>541</v>
      </c>
      <c r="H772" s="10">
        <v>0.57429025867600003</v>
      </c>
      <c r="I772" s="8">
        <v>0</v>
      </c>
      <c r="J772" s="11">
        <f t="shared" si="60"/>
        <v>0</v>
      </c>
      <c r="K772" s="9">
        <v>4.7747520000000003</v>
      </c>
      <c r="L772" s="9">
        <v>0.83717600000000003</v>
      </c>
      <c r="M772" s="9">
        <f t="shared" si="61"/>
        <v>0</v>
      </c>
      <c r="N772" s="9">
        <f t="shared" si="62"/>
        <v>0</v>
      </c>
      <c r="O772" s="8">
        <v>0</v>
      </c>
      <c r="P772" s="8">
        <v>0</v>
      </c>
      <c r="Q772" s="11">
        <f t="shared" si="63"/>
        <v>0</v>
      </c>
      <c r="R772" s="11">
        <f t="shared" si="64"/>
        <v>0</v>
      </c>
      <c r="S772" s="6"/>
    </row>
    <row r="773" spans="1:19">
      <c r="A773" s="7" t="s">
        <v>38</v>
      </c>
      <c r="B773" s="7">
        <v>3</v>
      </c>
      <c r="C773" s="7" t="s">
        <v>54</v>
      </c>
      <c r="D773" s="7">
        <v>1</v>
      </c>
      <c r="E773" s="7">
        <v>1100</v>
      </c>
      <c r="F773" s="7">
        <v>1100</v>
      </c>
      <c r="G773" s="7">
        <v>541</v>
      </c>
      <c r="H773" s="10">
        <v>0.20931026663800001</v>
      </c>
      <c r="I773" s="8">
        <v>0</v>
      </c>
      <c r="J773" s="11">
        <f t="shared" si="60"/>
        <v>0</v>
      </c>
      <c r="K773" s="9">
        <v>4.7747520000000003</v>
      </c>
      <c r="L773" s="9">
        <v>0.83717600000000003</v>
      </c>
      <c r="M773" s="9">
        <f t="shared" si="61"/>
        <v>0</v>
      </c>
      <c r="N773" s="9">
        <f t="shared" si="62"/>
        <v>0</v>
      </c>
      <c r="O773" s="8">
        <v>0</v>
      </c>
      <c r="P773" s="8">
        <v>0</v>
      </c>
      <c r="Q773" s="11">
        <f t="shared" si="63"/>
        <v>0</v>
      </c>
      <c r="R773" s="11">
        <f t="shared" si="64"/>
        <v>0</v>
      </c>
      <c r="S773" s="6"/>
    </row>
    <row r="774" spans="1:19">
      <c r="A774" s="7" t="s">
        <v>42</v>
      </c>
      <c r="B774" s="7">
        <v>4</v>
      </c>
      <c r="C774" s="7" t="s">
        <v>50</v>
      </c>
      <c r="D774" s="7">
        <v>2</v>
      </c>
      <c r="E774" s="7">
        <v>1200</v>
      </c>
      <c r="F774" s="7">
        <v>1200</v>
      </c>
      <c r="G774" s="7">
        <v>562</v>
      </c>
      <c r="H774" s="10">
        <v>0.76765092803500001</v>
      </c>
      <c r="I774" s="8">
        <v>1</v>
      </c>
      <c r="J774" s="11">
        <f t="shared" si="60"/>
        <v>0.76765092803500001</v>
      </c>
      <c r="K774" s="9">
        <v>8.52</v>
      </c>
      <c r="L774" s="9">
        <v>1.44</v>
      </c>
      <c r="M774" s="9">
        <f t="shared" si="61"/>
        <v>6.5403859068581998</v>
      </c>
      <c r="N774" s="9">
        <f t="shared" si="62"/>
        <v>1.1054173363704001</v>
      </c>
      <c r="O774" s="8">
        <v>0.99</v>
      </c>
      <c r="P774" s="8">
        <v>0.98</v>
      </c>
      <c r="Q774" s="11">
        <f t="shared" si="63"/>
        <v>6.4749820477896174</v>
      </c>
      <c r="R774" s="11">
        <f t="shared" si="64"/>
        <v>1.0833089896429922</v>
      </c>
      <c r="S774" s="6"/>
    </row>
    <row r="775" spans="1:19">
      <c r="A775" s="7" t="s">
        <v>42</v>
      </c>
      <c r="B775" s="7">
        <v>4</v>
      </c>
      <c r="C775" s="7" t="s">
        <v>50</v>
      </c>
      <c r="D775" s="7">
        <v>2</v>
      </c>
      <c r="E775" s="7">
        <v>1200</v>
      </c>
      <c r="F775" s="7">
        <v>1200</v>
      </c>
      <c r="G775" s="7">
        <v>562</v>
      </c>
      <c r="H775" s="10">
        <v>4.5198523174100003E-2</v>
      </c>
      <c r="I775" s="8">
        <v>1</v>
      </c>
      <c r="J775" s="11">
        <f t="shared" si="60"/>
        <v>4.5198523174100003E-2</v>
      </c>
      <c r="K775" s="9">
        <v>8.52</v>
      </c>
      <c r="L775" s="9">
        <v>1.44</v>
      </c>
      <c r="M775" s="9">
        <f t="shared" si="61"/>
        <v>0.38509141744333203</v>
      </c>
      <c r="N775" s="9">
        <f t="shared" si="62"/>
        <v>6.5085873370703998E-2</v>
      </c>
      <c r="O775" s="8">
        <v>0.99</v>
      </c>
      <c r="P775" s="8">
        <v>0.98</v>
      </c>
      <c r="Q775" s="11">
        <f t="shared" si="63"/>
        <v>0.38124050326889869</v>
      </c>
      <c r="R775" s="11">
        <f t="shared" si="64"/>
        <v>6.378415590328991E-2</v>
      </c>
      <c r="S775" s="6"/>
    </row>
    <row r="776" spans="1:19">
      <c r="A776" s="7" t="s">
        <v>42</v>
      </c>
      <c r="B776" s="7">
        <v>4</v>
      </c>
      <c r="C776" s="7" t="s">
        <v>50</v>
      </c>
      <c r="D776" s="7">
        <v>2</v>
      </c>
      <c r="E776" s="7">
        <v>1200</v>
      </c>
      <c r="F776" s="7">
        <v>1200</v>
      </c>
      <c r="G776" s="7">
        <v>562</v>
      </c>
      <c r="H776" s="10">
        <v>8.5824202169899999E-2</v>
      </c>
      <c r="I776" s="8">
        <v>1</v>
      </c>
      <c r="J776" s="11">
        <f t="shared" si="60"/>
        <v>8.5824202169899999E-2</v>
      </c>
      <c r="K776" s="9">
        <v>8.52</v>
      </c>
      <c r="L776" s="9">
        <v>1.44</v>
      </c>
      <c r="M776" s="9">
        <f t="shared" si="61"/>
        <v>0.73122220248754799</v>
      </c>
      <c r="N776" s="9">
        <f t="shared" si="62"/>
        <v>0.12358685112465599</v>
      </c>
      <c r="O776" s="8">
        <v>0.99</v>
      </c>
      <c r="P776" s="8">
        <v>0.98</v>
      </c>
      <c r="Q776" s="11">
        <f t="shared" si="63"/>
        <v>0.72390998046267252</v>
      </c>
      <c r="R776" s="11">
        <f t="shared" si="64"/>
        <v>0.12111511410216287</v>
      </c>
      <c r="S776" s="6"/>
    </row>
    <row r="777" spans="1:19">
      <c r="A777" s="7" t="s">
        <v>42</v>
      </c>
      <c r="B777" s="7">
        <v>4</v>
      </c>
      <c r="C777" s="7" t="s">
        <v>50</v>
      </c>
      <c r="D777" s="7">
        <v>2</v>
      </c>
      <c r="E777" s="7">
        <v>1200</v>
      </c>
      <c r="F777" s="7">
        <v>1200</v>
      </c>
      <c r="G777" s="7">
        <v>562</v>
      </c>
      <c r="H777" s="10">
        <v>1.3587121819800001</v>
      </c>
      <c r="I777" s="8">
        <v>1</v>
      </c>
      <c r="J777" s="11">
        <f t="shared" si="60"/>
        <v>1.3587121819800001</v>
      </c>
      <c r="K777" s="9">
        <v>8.52</v>
      </c>
      <c r="L777" s="9">
        <v>1.44</v>
      </c>
      <c r="M777" s="9">
        <f t="shared" si="61"/>
        <v>11.5762277904696</v>
      </c>
      <c r="N777" s="9">
        <f t="shared" si="62"/>
        <v>1.9565455420512001</v>
      </c>
      <c r="O777" s="8">
        <v>0.99</v>
      </c>
      <c r="P777" s="8">
        <v>0.98</v>
      </c>
      <c r="Q777" s="11">
        <f t="shared" si="63"/>
        <v>11.460465512564904</v>
      </c>
      <c r="R777" s="11">
        <f t="shared" si="64"/>
        <v>1.9174146312101761</v>
      </c>
      <c r="S777" s="6"/>
    </row>
    <row r="778" spans="1:19">
      <c r="A778" s="7" t="s">
        <v>42</v>
      </c>
      <c r="B778" s="7">
        <v>4</v>
      </c>
      <c r="C778" s="7" t="s">
        <v>51</v>
      </c>
      <c r="D778" s="7">
        <v>4</v>
      </c>
      <c r="E778" s="7">
        <v>1700</v>
      </c>
      <c r="F778" s="7">
        <v>1700</v>
      </c>
      <c r="G778" s="7">
        <v>564</v>
      </c>
      <c r="H778" s="10">
        <v>4.3407061707199997E-2</v>
      </c>
      <c r="I778" s="8">
        <v>1</v>
      </c>
      <c r="J778" s="11">
        <f t="shared" si="60"/>
        <v>4.3407061707199997E-2</v>
      </c>
      <c r="K778" s="9">
        <v>11.39</v>
      </c>
      <c r="L778" s="9">
        <v>1.78</v>
      </c>
      <c r="M778" s="9">
        <f t="shared" si="61"/>
        <v>0.49440643284500801</v>
      </c>
      <c r="N778" s="9">
        <f t="shared" si="62"/>
        <v>7.7264569838815994E-2</v>
      </c>
      <c r="O778" s="8">
        <v>0.99</v>
      </c>
      <c r="P778" s="8">
        <v>0.98</v>
      </c>
      <c r="Q778" s="11">
        <f t="shared" si="63"/>
        <v>0.48946236851655794</v>
      </c>
      <c r="R778" s="11">
        <f t="shared" si="64"/>
        <v>7.571927844203967E-2</v>
      </c>
      <c r="S778" s="6"/>
    </row>
    <row r="779" spans="1:19">
      <c r="A779" s="7" t="s">
        <v>42</v>
      </c>
      <c r="B779" s="7">
        <v>4</v>
      </c>
      <c r="C779" s="7" t="s">
        <v>51</v>
      </c>
      <c r="D779" s="7">
        <v>4</v>
      </c>
      <c r="E779" s="7">
        <v>1700</v>
      </c>
      <c r="F779" s="7">
        <v>1700</v>
      </c>
      <c r="G779" s="7">
        <v>564</v>
      </c>
      <c r="H779" s="10">
        <v>0.179227558107</v>
      </c>
      <c r="I779" s="8">
        <v>1</v>
      </c>
      <c r="J779" s="11">
        <f t="shared" si="60"/>
        <v>0.179227558107</v>
      </c>
      <c r="K779" s="9">
        <v>11.39</v>
      </c>
      <c r="L779" s="9">
        <v>1.78</v>
      </c>
      <c r="M779" s="9">
        <f t="shared" si="61"/>
        <v>2.04140188683873</v>
      </c>
      <c r="N779" s="9">
        <f t="shared" si="62"/>
        <v>0.31902505343046</v>
      </c>
      <c r="O779" s="8">
        <v>0.99</v>
      </c>
      <c r="P779" s="8">
        <v>0.98</v>
      </c>
      <c r="Q779" s="11">
        <f t="shared" si="63"/>
        <v>2.0209878679703426</v>
      </c>
      <c r="R779" s="11">
        <f t="shared" si="64"/>
        <v>0.31264455236185079</v>
      </c>
      <c r="S779" s="6"/>
    </row>
    <row r="780" spans="1:19">
      <c r="A780" s="7" t="s">
        <v>42</v>
      </c>
      <c r="B780" s="7">
        <v>4</v>
      </c>
      <c r="C780" s="7" t="s">
        <v>51</v>
      </c>
      <c r="D780" s="7">
        <v>4</v>
      </c>
      <c r="E780" s="7">
        <v>1700</v>
      </c>
      <c r="F780" s="7">
        <v>1700</v>
      </c>
      <c r="G780" s="7">
        <v>564</v>
      </c>
      <c r="H780" s="10">
        <v>0.55471100534399997</v>
      </c>
      <c r="I780" s="8">
        <v>1</v>
      </c>
      <c r="J780" s="11">
        <f t="shared" si="60"/>
        <v>0.55471100534399997</v>
      </c>
      <c r="K780" s="9">
        <v>11.39</v>
      </c>
      <c r="L780" s="9">
        <v>1.78</v>
      </c>
      <c r="M780" s="9">
        <f t="shared" si="61"/>
        <v>6.3181583508681598</v>
      </c>
      <c r="N780" s="9">
        <f t="shared" si="62"/>
        <v>0.98738558951231992</v>
      </c>
      <c r="O780" s="8">
        <v>0.99</v>
      </c>
      <c r="P780" s="8">
        <v>0.98</v>
      </c>
      <c r="Q780" s="11">
        <f t="shared" si="63"/>
        <v>6.2549767673594783</v>
      </c>
      <c r="R780" s="11">
        <f t="shared" si="64"/>
        <v>0.96763787772207355</v>
      </c>
      <c r="S780" s="6"/>
    </row>
    <row r="781" spans="1:19">
      <c r="A781" s="7" t="s">
        <v>42</v>
      </c>
      <c r="B781" s="7">
        <v>4</v>
      </c>
      <c r="C781" s="7" t="s">
        <v>51</v>
      </c>
      <c r="D781" s="7">
        <v>4</v>
      </c>
      <c r="E781" s="7">
        <v>1700</v>
      </c>
      <c r="F781" s="7">
        <v>1700</v>
      </c>
      <c r="G781" s="7">
        <v>564</v>
      </c>
      <c r="H781" s="10">
        <v>30.762538718199998</v>
      </c>
      <c r="I781" s="8">
        <v>1</v>
      </c>
      <c r="J781" s="11">
        <f t="shared" si="60"/>
        <v>30.762538718199998</v>
      </c>
      <c r="K781" s="9">
        <v>11.39</v>
      </c>
      <c r="L781" s="9">
        <v>1.78</v>
      </c>
      <c r="M781" s="9">
        <f t="shared" si="61"/>
        <v>350.38531600029802</v>
      </c>
      <c r="N781" s="9">
        <f t="shared" si="62"/>
        <v>54.757318918395995</v>
      </c>
      <c r="O781" s="8">
        <v>0.99</v>
      </c>
      <c r="P781" s="8">
        <v>0.98</v>
      </c>
      <c r="Q781" s="11">
        <f t="shared" si="63"/>
        <v>346.88146284029506</v>
      </c>
      <c r="R781" s="11">
        <f t="shared" si="64"/>
        <v>53.662172540028074</v>
      </c>
      <c r="S781" s="6"/>
    </row>
    <row r="782" spans="1:19">
      <c r="A782" s="7" t="s">
        <v>42</v>
      </c>
      <c r="B782" s="7">
        <v>4</v>
      </c>
      <c r="C782" s="7" t="s">
        <v>54</v>
      </c>
      <c r="D782" s="7">
        <v>1</v>
      </c>
      <c r="E782" s="7">
        <v>1100</v>
      </c>
      <c r="F782" s="7">
        <v>1100</v>
      </c>
      <c r="G782" s="7">
        <v>561</v>
      </c>
      <c r="H782" s="10">
        <v>0.30665111766999997</v>
      </c>
      <c r="I782" s="8">
        <v>1</v>
      </c>
      <c r="J782" s="11">
        <f t="shared" si="60"/>
        <v>0.30665111766999997</v>
      </c>
      <c r="K782" s="9">
        <v>4.55</v>
      </c>
      <c r="L782" s="9">
        <v>0.79</v>
      </c>
      <c r="M782" s="9">
        <f t="shared" si="61"/>
        <v>1.3952625853984999</v>
      </c>
      <c r="N782" s="9">
        <f t="shared" si="62"/>
        <v>0.24225438295929999</v>
      </c>
      <c r="O782" s="8">
        <v>0.99</v>
      </c>
      <c r="P782" s="8">
        <v>0.98</v>
      </c>
      <c r="Q782" s="11">
        <f t="shared" si="63"/>
        <v>1.3813099595445149</v>
      </c>
      <c r="R782" s="11">
        <f t="shared" si="64"/>
        <v>0.23740929530011398</v>
      </c>
      <c r="S782" s="6"/>
    </row>
    <row r="783" spans="1:19">
      <c r="A783" s="7" t="s">
        <v>49</v>
      </c>
      <c r="B783" s="7">
        <v>5</v>
      </c>
      <c r="C783" s="7" t="s">
        <v>51</v>
      </c>
      <c r="D783" s="7">
        <v>4</v>
      </c>
      <c r="E783" s="7">
        <v>1400</v>
      </c>
      <c r="F783" s="7">
        <v>1400</v>
      </c>
      <c r="G783" s="7">
        <v>584</v>
      </c>
      <c r="H783" s="10">
        <v>0.165393397405</v>
      </c>
      <c r="I783" s="8">
        <v>1</v>
      </c>
      <c r="J783" s="11">
        <f t="shared" si="60"/>
        <v>0.165393397405</v>
      </c>
      <c r="K783" s="9">
        <v>9.3343860000000003</v>
      </c>
      <c r="L783" s="9">
        <v>1.41794</v>
      </c>
      <c r="M783" s="9">
        <f t="shared" si="61"/>
        <v>1.5438458132296684</v>
      </c>
      <c r="N783" s="9">
        <f t="shared" si="62"/>
        <v>0.23451791391644569</v>
      </c>
      <c r="O783" s="8">
        <v>0.6</v>
      </c>
      <c r="P783" s="8">
        <v>0.62</v>
      </c>
      <c r="Q783" s="11">
        <f t="shared" si="63"/>
        <v>0.92630748793780104</v>
      </c>
      <c r="R783" s="11">
        <f t="shared" si="64"/>
        <v>0.14540110662819633</v>
      </c>
      <c r="S783" s="6"/>
    </row>
    <row r="784" spans="1:19">
      <c r="A784" s="7" t="s">
        <v>49</v>
      </c>
      <c r="B784" s="7">
        <v>5</v>
      </c>
      <c r="C784" s="7" t="s">
        <v>50</v>
      </c>
      <c r="D784" s="7">
        <v>2</v>
      </c>
      <c r="E784" s="7">
        <v>1200</v>
      </c>
      <c r="F784" s="7">
        <v>1200</v>
      </c>
      <c r="G784" s="7">
        <v>582</v>
      </c>
      <c r="H784" s="10">
        <v>0.39764070654599998</v>
      </c>
      <c r="I784" s="8">
        <v>1</v>
      </c>
      <c r="J784" s="11">
        <f t="shared" si="60"/>
        <v>0.39764070654599998</v>
      </c>
      <c r="K784" s="9">
        <v>6.5820210000000001</v>
      </c>
      <c r="L784" s="9">
        <v>1.068346</v>
      </c>
      <c r="M784" s="9">
        <f t="shared" si="61"/>
        <v>2.6172794809406095</v>
      </c>
      <c r="N784" s="9">
        <f t="shared" si="62"/>
        <v>0.42481785827559287</v>
      </c>
      <c r="O784" s="8">
        <v>0.6</v>
      </c>
      <c r="P784" s="8">
        <v>0.62</v>
      </c>
      <c r="Q784" s="11">
        <f t="shared" si="63"/>
        <v>1.5703676885643656</v>
      </c>
      <c r="R784" s="11">
        <f t="shared" si="64"/>
        <v>0.26338707213086759</v>
      </c>
      <c r="S784" s="6"/>
    </row>
    <row r="785" spans="1:19">
      <c r="A785" s="7" t="s">
        <v>42</v>
      </c>
      <c r="B785" s="7">
        <v>4</v>
      </c>
      <c r="C785" s="7" t="s">
        <v>51</v>
      </c>
      <c r="D785" s="7">
        <v>4</v>
      </c>
      <c r="E785" s="7">
        <v>8310</v>
      </c>
      <c r="F785" s="7">
        <v>8310</v>
      </c>
      <c r="G785" s="7">
        <v>564</v>
      </c>
      <c r="H785" s="10">
        <v>6.3985614505900003E-4</v>
      </c>
      <c r="I785" s="8">
        <v>1</v>
      </c>
      <c r="J785" s="11">
        <f t="shared" si="60"/>
        <v>6.3985614505900003E-4</v>
      </c>
      <c r="K785" s="9">
        <v>11.39</v>
      </c>
      <c r="L785" s="9">
        <v>1.78</v>
      </c>
      <c r="M785" s="9">
        <f t="shared" si="61"/>
        <v>7.2879614922220105E-3</v>
      </c>
      <c r="N785" s="9">
        <f t="shared" si="62"/>
        <v>1.1389439382050201E-3</v>
      </c>
      <c r="O785" s="8">
        <v>0.99</v>
      </c>
      <c r="P785" s="8">
        <v>0.98</v>
      </c>
      <c r="Q785" s="11">
        <f t="shared" si="63"/>
        <v>7.21508187729979E-3</v>
      </c>
      <c r="R785" s="11">
        <f t="shared" si="64"/>
        <v>1.1161650594409198E-3</v>
      </c>
      <c r="S785" s="6"/>
    </row>
    <row r="786" spans="1:19">
      <c r="A786" s="7" t="s">
        <v>45</v>
      </c>
      <c r="B786" s="7">
        <v>2</v>
      </c>
      <c r="C786" s="7" t="s">
        <v>50</v>
      </c>
      <c r="D786" s="7">
        <v>2</v>
      </c>
      <c r="E786" s="7">
        <v>1200</v>
      </c>
      <c r="F786" s="7">
        <v>1200</v>
      </c>
      <c r="G786" s="7">
        <v>522</v>
      </c>
      <c r="H786" s="10">
        <v>2.5766536015600001E-3</v>
      </c>
      <c r="I786" s="8">
        <v>1</v>
      </c>
      <c r="J786" s="11">
        <f t="shared" si="60"/>
        <v>2.5766536015600001E-3</v>
      </c>
      <c r="K786" s="9">
        <v>6.9982509999999998</v>
      </c>
      <c r="L786" s="9">
        <v>1.150719</v>
      </c>
      <c r="M786" s="9">
        <f t="shared" si="61"/>
        <v>1.8032068643770872E-2</v>
      </c>
      <c r="N786" s="9">
        <f t="shared" si="62"/>
        <v>2.9650042557335218E-3</v>
      </c>
      <c r="O786" s="8">
        <v>0.59</v>
      </c>
      <c r="P786" s="8">
        <v>0.6</v>
      </c>
      <c r="Q786" s="11">
        <f t="shared" si="63"/>
        <v>1.0638920499824813E-2</v>
      </c>
      <c r="R786" s="11">
        <f t="shared" si="64"/>
        <v>1.779002553440113E-3</v>
      </c>
      <c r="S786" s="6"/>
    </row>
    <row r="787" spans="1:19">
      <c r="A787" s="7" t="s">
        <v>42</v>
      </c>
      <c r="B787" s="7">
        <v>4</v>
      </c>
      <c r="C787" s="7" t="s">
        <v>50</v>
      </c>
      <c r="D787" s="7">
        <v>2</v>
      </c>
      <c r="E787" s="7">
        <v>1200</v>
      </c>
      <c r="F787" s="7">
        <v>1200</v>
      </c>
      <c r="G787" s="7">
        <v>562</v>
      </c>
      <c r="H787" s="10">
        <v>0.14877671537100001</v>
      </c>
      <c r="I787" s="8">
        <v>1</v>
      </c>
      <c r="J787" s="11">
        <f t="shared" si="60"/>
        <v>0.14877671537100001</v>
      </c>
      <c r="K787" s="9">
        <v>8.52</v>
      </c>
      <c r="L787" s="9">
        <v>1.44</v>
      </c>
      <c r="M787" s="9">
        <f t="shared" si="61"/>
        <v>1.2675776149609201</v>
      </c>
      <c r="N787" s="9">
        <f t="shared" si="62"/>
        <v>0.21423847013424002</v>
      </c>
      <c r="O787" s="8">
        <v>0.99</v>
      </c>
      <c r="P787" s="8">
        <v>0.98</v>
      </c>
      <c r="Q787" s="11">
        <f t="shared" si="63"/>
        <v>1.2549018388113109</v>
      </c>
      <c r="R787" s="11">
        <f t="shared" si="64"/>
        <v>0.20995370073155523</v>
      </c>
      <c r="S787" s="6"/>
    </row>
    <row r="788" spans="1:19">
      <c r="A788" s="7" t="s">
        <v>42</v>
      </c>
      <c r="B788" s="7">
        <v>4</v>
      </c>
      <c r="C788" s="7" t="s">
        <v>51</v>
      </c>
      <c r="D788" s="7">
        <v>4</v>
      </c>
      <c r="E788" s="7">
        <v>1700</v>
      </c>
      <c r="F788" s="7">
        <v>1700</v>
      </c>
      <c r="G788" s="7">
        <v>564</v>
      </c>
      <c r="H788" s="10">
        <v>1.2690999783E-2</v>
      </c>
      <c r="I788" s="8">
        <v>1</v>
      </c>
      <c r="J788" s="11">
        <f t="shared" si="60"/>
        <v>1.2690999783E-2</v>
      </c>
      <c r="K788" s="9">
        <v>11.39</v>
      </c>
      <c r="L788" s="9">
        <v>1.78</v>
      </c>
      <c r="M788" s="9">
        <f t="shared" si="61"/>
        <v>0.14455048752836999</v>
      </c>
      <c r="N788" s="9">
        <f t="shared" si="62"/>
        <v>2.2589979613739999E-2</v>
      </c>
      <c r="O788" s="8">
        <v>0.99</v>
      </c>
      <c r="P788" s="8">
        <v>0.98</v>
      </c>
      <c r="Q788" s="11">
        <f t="shared" si="63"/>
        <v>0.1431049826530863</v>
      </c>
      <c r="R788" s="11">
        <f t="shared" si="64"/>
        <v>2.2138180021465198E-2</v>
      </c>
      <c r="S788" s="6"/>
    </row>
    <row r="789" spans="1:19">
      <c r="A789" s="7" t="s">
        <v>42</v>
      </c>
      <c r="B789" s="7">
        <v>4</v>
      </c>
      <c r="C789" s="7" t="s">
        <v>54</v>
      </c>
      <c r="D789" s="7">
        <v>1</v>
      </c>
      <c r="E789" s="7">
        <v>1100</v>
      </c>
      <c r="F789" s="7">
        <v>1100</v>
      </c>
      <c r="G789" s="7">
        <v>561</v>
      </c>
      <c r="H789" s="10">
        <v>6.4189956144599996E-3</v>
      </c>
      <c r="I789" s="8">
        <v>1</v>
      </c>
      <c r="J789" s="11">
        <f t="shared" si="60"/>
        <v>6.4189956144599996E-3</v>
      </c>
      <c r="K789" s="9">
        <v>4.55</v>
      </c>
      <c r="L789" s="9">
        <v>0.79</v>
      </c>
      <c r="M789" s="9">
        <f t="shared" si="61"/>
        <v>2.9206430045792996E-2</v>
      </c>
      <c r="N789" s="9">
        <f t="shared" si="62"/>
        <v>5.0710065354234004E-3</v>
      </c>
      <c r="O789" s="8">
        <v>0.99</v>
      </c>
      <c r="P789" s="8">
        <v>0.98</v>
      </c>
      <c r="Q789" s="11">
        <f t="shared" si="63"/>
        <v>2.8914365745335065E-2</v>
      </c>
      <c r="R789" s="11">
        <f t="shared" si="64"/>
        <v>4.9695864047149324E-3</v>
      </c>
      <c r="S789" s="6"/>
    </row>
    <row r="790" spans="1:19">
      <c r="A790" s="7" t="s">
        <v>49</v>
      </c>
      <c r="B790" s="7">
        <v>5</v>
      </c>
      <c r="C790" s="7" t="s">
        <v>51</v>
      </c>
      <c r="D790" s="7">
        <v>4</v>
      </c>
      <c r="E790" s="7">
        <v>1400</v>
      </c>
      <c r="F790" s="7">
        <v>1400</v>
      </c>
      <c r="G790" s="7">
        <v>584</v>
      </c>
      <c r="H790" s="10">
        <v>6.9022763923700006E-2</v>
      </c>
      <c r="I790" s="8">
        <v>1</v>
      </c>
      <c r="J790" s="11">
        <f t="shared" si="60"/>
        <v>6.9022763923700006E-2</v>
      </c>
      <c r="K790" s="9">
        <v>9.3343860000000003</v>
      </c>
      <c r="L790" s="9">
        <v>1.41794</v>
      </c>
      <c r="M790" s="9">
        <f t="shared" si="61"/>
        <v>0.64428512125069037</v>
      </c>
      <c r="N790" s="9">
        <f t="shared" si="62"/>
        <v>9.7870137877971192E-2</v>
      </c>
      <c r="O790" s="8">
        <v>0.6</v>
      </c>
      <c r="P790" s="8">
        <v>0.62</v>
      </c>
      <c r="Q790" s="11">
        <f t="shared" si="63"/>
        <v>0.38657107275041419</v>
      </c>
      <c r="R790" s="11">
        <f t="shared" si="64"/>
        <v>6.0679485484342141E-2</v>
      </c>
      <c r="S790" s="6"/>
    </row>
    <row r="791" spans="1:19">
      <c r="A791" s="7" t="s">
        <v>49</v>
      </c>
      <c r="B791" s="7">
        <v>5</v>
      </c>
      <c r="C791" s="7" t="s">
        <v>50</v>
      </c>
      <c r="D791" s="7">
        <v>2</v>
      </c>
      <c r="E791" s="7">
        <v>1200</v>
      </c>
      <c r="F791" s="7">
        <v>1200</v>
      </c>
      <c r="G791" s="7">
        <v>582</v>
      </c>
      <c r="H791" s="10">
        <v>8.1867368447900005E-2</v>
      </c>
      <c r="I791" s="8">
        <v>1</v>
      </c>
      <c r="J791" s="11">
        <f t="shared" si="60"/>
        <v>8.1867368447900005E-2</v>
      </c>
      <c r="K791" s="9">
        <v>6.5820210000000001</v>
      </c>
      <c r="L791" s="9">
        <v>1.068346</v>
      </c>
      <c r="M791" s="9">
        <f t="shared" si="61"/>
        <v>0.5388527383388152</v>
      </c>
      <c r="N791" s="9">
        <f t="shared" si="62"/>
        <v>8.7462675611840179E-2</v>
      </c>
      <c r="O791" s="8">
        <v>0.6</v>
      </c>
      <c r="P791" s="8">
        <v>0.62</v>
      </c>
      <c r="Q791" s="11">
        <f t="shared" si="63"/>
        <v>0.32331164300328913</v>
      </c>
      <c r="R791" s="11">
        <f t="shared" si="64"/>
        <v>5.4226858879340908E-2</v>
      </c>
      <c r="S791" s="6"/>
    </row>
    <row r="792" spans="1:19">
      <c r="A792" s="7" t="s">
        <v>42</v>
      </c>
      <c r="B792" s="7">
        <v>4</v>
      </c>
      <c r="C792" s="7" t="s">
        <v>50</v>
      </c>
      <c r="D792" s="7">
        <v>2</v>
      </c>
      <c r="E792" s="7">
        <v>1200</v>
      </c>
      <c r="F792" s="7">
        <v>1200</v>
      </c>
      <c r="G792" s="7">
        <v>562</v>
      </c>
      <c r="H792" s="10">
        <v>0.106271470058</v>
      </c>
      <c r="I792" s="8">
        <v>1</v>
      </c>
      <c r="J792" s="11">
        <f t="shared" si="60"/>
        <v>0.106271470058</v>
      </c>
      <c r="K792" s="9">
        <v>8.52</v>
      </c>
      <c r="L792" s="9">
        <v>1.44</v>
      </c>
      <c r="M792" s="9">
        <f t="shared" si="61"/>
        <v>0.90543292489415994</v>
      </c>
      <c r="N792" s="9">
        <f t="shared" si="62"/>
        <v>0.15303091688352</v>
      </c>
      <c r="O792" s="8">
        <v>0.99</v>
      </c>
      <c r="P792" s="8">
        <v>0.98</v>
      </c>
      <c r="Q792" s="11">
        <f t="shared" si="63"/>
        <v>0.89637859564521838</v>
      </c>
      <c r="R792" s="11">
        <f t="shared" si="64"/>
        <v>0.14997029854584959</v>
      </c>
      <c r="S792" s="6"/>
    </row>
    <row r="793" spans="1:19">
      <c r="A793" s="7" t="s">
        <v>49</v>
      </c>
      <c r="B793" s="7">
        <v>5</v>
      </c>
      <c r="C793" s="7" t="s">
        <v>50</v>
      </c>
      <c r="D793" s="7">
        <v>2</v>
      </c>
      <c r="E793" s="7">
        <v>1200</v>
      </c>
      <c r="F793" s="7">
        <v>1200</v>
      </c>
      <c r="G793" s="7">
        <v>582</v>
      </c>
      <c r="H793" s="10">
        <v>0.46161218536199999</v>
      </c>
      <c r="I793" s="8">
        <v>1</v>
      </c>
      <c r="J793" s="11">
        <f t="shared" si="60"/>
        <v>0.46161218536199999</v>
      </c>
      <c r="K793" s="9">
        <v>6.5820210000000001</v>
      </c>
      <c r="L793" s="9">
        <v>1.068346</v>
      </c>
      <c r="M793" s="9">
        <f t="shared" si="61"/>
        <v>3.0383410979085768</v>
      </c>
      <c r="N793" s="9">
        <f t="shared" si="62"/>
        <v>0.49316153178275124</v>
      </c>
      <c r="O793" s="8">
        <v>0.6</v>
      </c>
      <c r="P793" s="8">
        <v>0.62</v>
      </c>
      <c r="Q793" s="11">
        <f t="shared" si="63"/>
        <v>1.8230046587451461</v>
      </c>
      <c r="R793" s="11">
        <f t="shared" si="64"/>
        <v>0.30576014970530574</v>
      </c>
      <c r="S793" s="6"/>
    </row>
    <row r="794" spans="1:19">
      <c r="A794" s="7" t="s">
        <v>42</v>
      </c>
      <c r="B794" s="7">
        <v>4</v>
      </c>
      <c r="C794" s="7" t="s">
        <v>51</v>
      </c>
      <c r="D794" s="7">
        <v>4</v>
      </c>
      <c r="E794" s="7">
        <v>8310</v>
      </c>
      <c r="F794" s="7">
        <v>8310</v>
      </c>
      <c r="G794" s="7">
        <v>564</v>
      </c>
      <c r="H794" s="10">
        <v>0.122598270558</v>
      </c>
      <c r="I794" s="8">
        <v>1</v>
      </c>
      <c r="J794" s="11">
        <f t="shared" si="60"/>
        <v>0.122598270558</v>
      </c>
      <c r="K794" s="9">
        <v>11.39</v>
      </c>
      <c r="L794" s="9">
        <v>1.78</v>
      </c>
      <c r="M794" s="9">
        <f t="shared" si="61"/>
        <v>1.3963943016556202</v>
      </c>
      <c r="N794" s="9">
        <f t="shared" si="62"/>
        <v>0.21822492159324</v>
      </c>
      <c r="O794" s="8">
        <v>0.99</v>
      </c>
      <c r="P794" s="8">
        <v>0.98</v>
      </c>
      <c r="Q794" s="11">
        <f t="shared" si="63"/>
        <v>1.382430358639064</v>
      </c>
      <c r="R794" s="11">
        <f t="shared" si="64"/>
        <v>0.21386042316137518</v>
      </c>
      <c r="S794" s="6"/>
    </row>
    <row r="795" spans="1:19">
      <c r="A795" s="7" t="s">
        <v>42</v>
      </c>
      <c r="B795" s="7">
        <v>4</v>
      </c>
      <c r="C795" s="7" t="s">
        <v>50</v>
      </c>
      <c r="D795" s="7">
        <v>2</v>
      </c>
      <c r="E795" s="7">
        <v>1200</v>
      </c>
      <c r="F795" s="7">
        <v>1200</v>
      </c>
      <c r="G795" s="7">
        <v>562</v>
      </c>
      <c r="H795" s="10">
        <v>0.77945489044000005</v>
      </c>
      <c r="I795" s="8">
        <v>1</v>
      </c>
      <c r="J795" s="11">
        <f t="shared" si="60"/>
        <v>0.77945489044000005</v>
      </c>
      <c r="K795" s="9">
        <v>8.52</v>
      </c>
      <c r="L795" s="9">
        <v>1.44</v>
      </c>
      <c r="M795" s="9">
        <f t="shared" si="61"/>
        <v>6.6409556665488001</v>
      </c>
      <c r="N795" s="9">
        <f t="shared" si="62"/>
        <v>1.1224150422336001</v>
      </c>
      <c r="O795" s="8">
        <v>0.99</v>
      </c>
      <c r="P795" s="8">
        <v>0.98</v>
      </c>
      <c r="Q795" s="11">
        <f t="shared" si="63"/>
        <v>6.574546109883312</v>
      </c>
      <c r="R795" s="11">
        <f t="shared" si="64"/>
        <v>1.099966741388928</v>
      </c>
      <c r="S795" s="6"/>
    </row>
    <row r="796" spans="1:19">
      <c r="A796" s="7" t="s">
        <v>49</v>
      </c>
      <c r="B796" s="7">
        <v>5</v>
      </c>
      <c r="C796" s="7" t="s">
        <v>50</v>
      </c>
      <c r="D796" s="7">
        <v>2</v>
      </c>
      <c r="E796" s="7">
        <v>1200</v>
      </c>
      <c r="F796" s="7">
        <v>1200</v>
      </c>
      <c r="G796" s="7">
        <v>582</v>
      </c>
      <c r="H796" s="10">
        <v>0.39967300730100003</v>
      </c>
      <c r="I796" s="8">
        <v>1</v>
      </c>
      <c r="J796" s="11">
        <f t="shared" si="60"/>
        <v>0.39967300730100003</v>
      </c>
      <c r="K796" s="9">
        <v>6.5820210000000001</v>
      </c>
      <c r="L796" s="9">
        <v>1.068346</v>
      </c>
      <c r="M796" s="9">
        <f t="shared" si="61"/>
        <v>2.6306561271883355</v>
      </c>
      <c r="N796" s="9">
        <f t="shared" si="62"/>
        <v>0.42698905865799419</v>
      </c>
      <c r="O796" s="8">
        <v>0.6</v>
      </c>
      <c r="P796" s="8">
        <v>0.62</v>
      </c>
      <c r="Q796" s="11">
        <f t="shared" si="63"/>
        <v>1.5783936763130013</v>
      </c>
      <c r="R796" s="11">
        <f t="shared" si="64"/>
        <v>0.26473321636795638</v>
      </c>
      <c r="S796" s="6"/>
    </row>
    <row r="797" spans="1:19">
      <c r="A797" s="7" t="s">
        <v>42</v>
      </c>
      <c r="B797" s="7">
        <v>4</v>
      </c>
      <c r="C797" s="7" t="s">
        <v>54</v>
      </c>
      <c r="D797" s="7">
        <v>1</v>
      </c>
      <c r="E797" s="7">
        <v>1100</v>
      </c>
      <c r="F797" s="7">
        <v>1100</v>
      </c>
      <c r="G797" s="7">
        <v>561</v>
      </c>
      <c r="H797" s="10">
        <v>5.6624154958600003E-3</v>
      </c>
      <c r="I797" s="8">
        <v>1</v>
      </c>
      <c r="J797" s="11">
        <f t="shared" si="60"/>
        <v>5.6624154958600003E-3</v>
      </c>
      <c r="K797" s="9">
        <v>4.55</v>
      </c>
      <c r="L797" s="9">
        <v>0.79</v>
      </c>
      <c r="M797" s="9">
        <f t="shared" si="61"/>
        <v>2.5763990506163001E-2</v>
      </c>
      <c r="N797" s="9">
        <f t="shared" si="62"/>
        <v>4.4733082417294E-3</v>
      </c>
      <c r="O797" s="8">
        <v>0.99</v>
      </c>
      <c r="P797" s="8">
        <v>0.98</v>
      </c>
      <c r="Q797" s="11">
        <f t="shared" si="63"/>
        <v>2.5506350601101371E-2</v>
      </c>
      <c r="R797" s="11">
        <f t="shared" si="64"/>
        <v>4.3838420768948123E-3</v>
      </c>
      <c r="S797" s="6"/>
    </row>
    <row r="798" spans="1:19">
      <c r="A798" s="7" t="s">
        <v>42</v>
      </c>
      <c r="B798" s="7">
        <v>4</v>
      </c>
      <c r="C798" s="7" t="s">
        <v>54</v>
      </c>
      <c r="D798" s="7">
        <v>1</v>
      </c>
      <c r="E798" s="7">
        <v>1100</v>
      </c>
      <c r="F798" s="7">
        <v>1100</v>
      </c>
      <c r="G798" s="7">
        <v>561</v>
      </c>
      <c r="H798" s="10">
        <v>9.95950708435E-2</v>
      </c>
      <c r="I798" s="8">
        <v>1</v>
      </c>
      <c r="J798" s="11">
        <f t="shared" si="60"/>
        <v>9.95950708435E-2</v>
      </c>
      <c r="K798" s="9">
        <v>4.55</v>
      </c>
      <c r="L798" s="9">
        <v>0.79</v>
      </c>
      <c r="M798" s="9">
        <f t="shared" si="61"/>
        <v>0.45315757233792497</v>
      </c>
      <c r="N798" s="9">
        <f t="shared" si="62"/>
        <v>7.8680105966365002E-2</v>
      </c>
      <c r="O798" s="8">
        <v>0.99</v>
      </c>
      <c r="P798" s="8">
        <v>0.98</v>
      </c>
      <c r="Q798" s="11">
        <f t="shared" si="63"/>
        <v>0.44862599661454572</v>
      </c>
      <c r="R798" s="11">
        <f t="shared" si="64"/>
        <v>7.7106503847037697E-2</v>
      </c>
      <c r="S798" s="6"/>
    </row>
    <row r="799" spans="1:19">
      <c r="A799" s="7" t="s">
        <v>42</v>
      </c>
      <c r="B799" s="7">
        <v>4</v>
      </c>
      <c r="C799" s="7" t="s">
        <v>50</v>
      </c>
      <c r="D799" s="7">
        <v>2</v>
      </c>
      <c r="E799" s="7">
        <v>1200</v>
      </c>
      <c r="F799" s="7">
        <v>1200</v>
      </c>
      <c r="G799" s="7">
        <v>562</v>
      </c>
      <c r="H799" s="10">
        <v>0.99218446782500003</v>
      </c>
      <c r="I799" s="8">
        <v>1</v>
      </c>
      <c r="J799" s="11">
        <f t="shared" si="60"/>
        <v>0.99218446782500003</v>
      </c>
      <c r="K799" s="9">
        <v>8.52</v>
      </c>
      <c r="L799" s="9">
        <v>1.44</v>
      </c>
      <c r="M799" s="9">
        <f t="shared" si="61"/>
        <v>8.4534116658689999</v>
      </c>
      <c r="N799" s="9">
        <f t="shared" si="62"/>
        <v>1.428745633668</v>
      </c>
      <c r="O799" s="8">
        <v>0.99</v>
      </c>
      <c r="P799" s="8">
        <v>0.98</v>
      </c>
      <c r="Q799" s="11">
        <f t="shared" si="63"/>
        <v>8.3688775492103105</v>
      </c>
      <c r="R799" s="11">
        <f t="shared" si="64"/>
        <v>1.4001707209946399</v>
      </c>
      <c r="S799" s="6"/>
    </row>
    <row r="800" spans="1:19">
      <c r="A800" s="7" t="s">
        <v>42</v>
      </c>
      <c r="B800" s="7">
        <v>4</v>
      </c>
      <c r="C800" s="7" t="s">
        <v>50</v>
      </c>
      <c r="D800" s="7">
        <v>2</v>
      </c>
      <c r="E800" s="7">
        <v>1200</v>
      </c>
      <c r="F800" s="7">
        <v>1200</v>
      </c>
      <c r="G800" s="7">
        <v>562</v>
      </c>
      <c r="H800" s="10">
        <v>8.2040053708399991</v>
      </c>
      <c r="I800" s="8">
        <v>1</v>
      </c>
      <c r="J800" s="11">
        <f t="shared" si="60"/>
        <v>8.2040053708399991</v>
      </c>
      <c r="K800" s="9">
        <v>8.52</v>
      </c>
      <c r="L800" s="9">
        <v>1.44</v>
      </c>
      <c r="M800" s="9">
        <f t="shared" si="61"/>
        <v>69.898125759556791</v>
      </c>
      <c r="N800" s="9">
        <f t="shared" si="62"/>
        <v>11.813767734009598</v>
      </c>
      <c r="O800" s="8">
        <v>0.99</v>
      </c>
      <c r="P800" s="8">
        <v>0.98</v>
      </c>
      <c r="Q800" s="11">
        <f t="shared" si="63"/>
        <v>69.199144501961229</v>
      </c>
      <c r="R800" s="11">
        <f t="shared" si="64"/>
        <v>11.577492379329406</v>
      </c>
      <c r="S800" s="6"/>
    </row>
    <row r="801" spans="1:19">
      <c r="A801" s="7" t="s">
        <v>42</v>
      </c>
      <c r="B801" s="7">
        <v>4</v>
      </c>
      <c r="C801" s="7" t="s">
        <v>50</v>
      </c>
      <c r="D801" s="7">
        <v>2</v>
      </c>
      <c r="E801" s="7">
        <v>1200</v>
      </c>
      <c r="F801" s="7">
        <v>1200</v>
      </c>
      <c r="G801" s="7">
        <v>562</v>
      </c>
      <c r="H801" s="10">
        <v>2.09211012457</v>
      </c>
      <c r="I801" s="8">
        <v>1</v>
      </c>
      <c r="J801" s="11">
        <f t="shared" si="60"/>
        <v>2.09211012457</v>
      </c>
      <c r="K801" s="9">
        <v>8.52</v>
      </c>
      <c r="L801" s="9">
        <v>1.44</v>
      </c>
      <c r="M801" s="9">
        <f t="shared" si="61"/>
        <v>17.824778261336398</v>
      </c>
      <c r="N801" s="9">
        <f t="shared" si="62"/>
        <v>3.0126385793807997</v>
      </c>
      <c r="O801" s="8">
        <v>0.99</v>
      </c>
      <c r="P801" s="8">
        <v>0.98</v>
      </c>
      <c r="Q801" s="11">
        <f t="shared" si="63"/>
        <v>17.646530478723033</v>
      </c>
      <c r="R801" s="11">
        <f t="shared" si="64"/>
        <v>2.9523858077931835</v>
      </c>
      <c r="S801" s="6"/>
    </row>
    <row r="802" spans="1:19">
      <c r="A802" s="7" t="s">
        <v>42</v>
      </c>
      <c r="B802" s="7">
        <v>4</v>
      </c>
      <c r="C802" s="7" t="s">
        <v>50</v>
      </c>
      <c r="D802" s="7">
        <v>2</v>
      </c>
      <c r="E802" s="7">
        <v>1290</v>
      </c>
      <c r="F802" s="7">
        <v>1290</v>
      </c>
      <c r="G802" s="7">
        <v>562</v>
      </c>
      <c r="H802" s="10">
        <v>0.18050800996499999</v>
      </c>
      <c r="I802" s="8">
        <v>1</v>
      </c>
      <c r="J802" s="11">
        <f t="shared" si="60"/>
        <v>0.18050800996499999</v>
      </c>
      <c r="K802" s="9">
        <v>8.52</v>
      </c>
      <c r="L802" s="9">
        <v>1.44</v>
      </c>
      <c r="M802" s="9">
        <f t="shared" si="61"/>
        <v>1.5379282449017999</v>
      </c>
      <c r="N802" s="9">
        <f t="shared" si="62"/>
        <v>0.25993153434959998</v>
      </c>
      <c r="O802" s="8">
        <v>0.99</v>
      </c>
      <c r="P802" s="8">
        <v>0.98</v>
      </c>
      <c r="Q802" s="11">
        <f t="shared" si="63"/>
        <v>1.5225489624527819</v>
      </c>
      <c r="R802" s="11">
        <f t="shared" si="64"/>
        <v>0.25473290366260798</v>
      </c>
      <c r="S802" s="6"/>
    </row>
    <row r="803" spans="1:19">
      <c r="A803" s="7" t="s">
        <v>42</v>
      </c>
      <c r="B803" s="7">
        <v>4</v>
      </c>
      <c r="C803" s="7" t="s">
        <v>50</v>
      </c>
      <c r="D803" s="7">
        <v>2</v>
      </c>
      <c r="E803" s="7">
        <v>1290</v>
      </c>
      <c r="F803" s="7">
        <v>1290</v>
      </c>
      <c r="G803" s="7">
        <v>562</v>
      </c>
      <c r="H803" s="10">
        <v>0.16987052439</v>
      </c>
      <c r="I803" s="8">
        <v>1</v>
      </c>
      <c r="J803" s="11">
        <f t="shared" si="60"/>
        <v>0.16987052439</v>
      </c>
      <c r="K803" s="9">
        <v>8.52</v>
      </c>
      <c r="L803" s="9">
        <v>1.44</v>
      </c>
      <c r="M803" s="9">
        <f t="shared" si="61"/>
        <v>1.4472968678028</v>
      </c>
      <c r="N803" s="9">
        <f t="shared" si="62"/>
        <v>0.24461355512159999</v>
      </c>
      <c r="O803" s="8">
        <v>0.99</v>
      </c>
      <c r="P803" s="8">
        <v>0.98</v>
      </c>
      <c r="Q803" s="11">
        <f t="shared" si="63"/>
        <v>1.4328238991247719</v>
      </c>
      <c r="R803" s="11">
        <f t="shared" si="64"/>
        <v>0.23972128401916798</v>
      </c>
      <c r="S803" s="6"/>
    </row>
    <row r="804" spans="1:19">
      <c r="A804" s="7" t="s">
        <v>42</v>
      </c>
      <c r="B804" s="7">
        <v>4</v>
      </c>
      <c r="C804" s="7" t="s">
        <v>50</v>
      </c>
      <c r="D804" s="7">
        <v>2</v>
      </c>
      <c r="E804" s="7">
        <v>1200</v>
      </c>
      <c r="F804" s="7">
        <v>1200</v>
      </c>
      <c r="G804" s="7">
        <v>562</v>
      </c>
      <c r="H804" s="10">
        <v>7.8370897544000007E-2</v>
      </c>
      <c r="I804" s="8">
        <v>1</v>
      </c>
      <c r="J804" s="11">
        <f t="shared" si="60"/>
        <v>7.8370897544000007E-2</v>
      </c>
      <c r="K804" s="9">
        <v>8.52</v>
      </c>
      <c r="L804" s="9">
        <v>1.44</v>
      </c>
      <c r="M804" s="9">
        <f t="shared" si="61"/>
        <v>0.66772004707487997</v>
      </c>
      <c r="N804" s="9">
        <f t="shared" si="62"/>
        <v>0.11285409246336001</v>
      </c>
      <c r="O804" s="8">
        <v>0.99</v>
      </c>
      <c r="P804" s="8">
        <v>0.98</v>
      </c>
      <c r="Q804" s="11">
        <f t="shared" si="63"/>
        <v>0.66104284660413115</v>
      </c>
      <c r="R804" s="11">
        <f t="shared" si="64"/>
        <v>0.1105970106140928</v>
      </c>
      <c r="S804" s="6"/>
    </row>
    <row r="805" spans="1:19">
      <c r="A805" s="7" t="s">
        <v>42</v>
      </c>
      <c r="B805" s="7">
        <v>4</v>
      </c>
      <c r="C805" s="7" t="s">
        <v>50</v>
      </c>
      <c r="D805" s="7">
        <v>2</v>
      </c>
      <c r="E805" s="7">
        <v>1200</v>
      </c>
      <c r="F805" s="7">
        <v>1200</v>
      </c>
      <c r="G805" s="7">
        <v>562</v>
      </c>
      <c r="H805" s="10">
        <v>2.0183532213799999E-3</v>
      </c>
      <c r="I805" s="8">
        <v>1</v>
      </c>
      <c r="J805" s="11">
        <f t="shared" si="60"/>
        <v>2.0183532213799999E-3</v>
      </c>
      <c r="K805" s="9">
        <v>8.52</v>
      </c>
      <c r="L805" s="9">
        <v>1.44</v>
      </c>
      <c r="M805" s="9">
        <f t="shared" si="61"/>
        <v>1.71963694461576E-2</v>
      </c>
      <c r="N805" s="9">
        <f t="shared" si="62"/>
        <v>2.9064286387871997E-3</v>
      </c>
      <c r="O805" s="8">
        <v>0.99</v>
      </c>
      <c r="P805" s="8">
        <v>0.98</v>
      </c>
      <c r="Q805" s="11">
        <f t="shared" si="63"/>
        <v>1.7024405751696024E-2</v>
      </c>
      <c r="R805" s="11">
        <f t="shared" si="64"/>
        <v>2.8483000660114556E-3</v>
      </c>
      <c r="S805" s="6"/>
    </row>
    <row r="806" spans="1:19">
      <c r="A806" s="7" t="s">
        <v>42</v>
      </c>
      <c r="B806" s="7">
        <v>4</v>
      </c>
      <c r="C806" s="7" t="s">
        <v>50</v>
      </c>
      <c r="D806" s="7">
        <v>2</v>
      </c>
      <c r="E806" s="7">
        <v>1200</v>
      </c>
      <c r="F806" s="7">
        <v>1200</v>
      </c>
      <c r="G806" s="7">
        <v>562</v>
      </c>
      <c r="H806" s="10">
        <v>1.07905145326</v>
      </c>
      <c r="I806" s="8">
        <v>1</v>
      </c>
      <c r="J806" s="11">
        <f t="shared" si="60"/>
        <v>1.07905145326</v>
      </c>
      <c r="K806" s="9">
        <v>8.52</v>
      </c>
      <c r="L806" s="9">
        <v>1.44</v>
      </c>
      <c r="M806" s="9">
        <f t="shared" si="61"/>
        <v>9.1935183817751991</v>
      </c>
      <c r="N806" s="9">
        <f t="shared" si="62"/>
        <v>1.5538340926943999</v>
      </c>
      <c r="O806" s="8">
        <v>0.99</v>
      </c>
      <c r="P806" s="8">
        <v>0.98</v>
      </c>
      <c r="Q806" s="11">
        <f t="shared" si="63"/>
        <v>9.1015831979574475</v>
      </c>
      <c r="R806" s="11">
        <f t="shared" si="64"/>
        <v>1.5227574108405117</v>
      </c>
      <c r="S806" s="6"/>
    </row>
    <row r="807" spans="1:19">
      <c r="A807" s="7" t="s">
        <v>42</v>
      </c>
      <c r="B807" s="7">
        <v>4</v>
      </c>
      <c r="C807" s="7" t="s">
        <v>50</v>
      </c>
      <c r="D807" s="7">
        <v>2</v>
      </c>
      <c r="E807" s="7">
        <v>1200</v>
      </c>
      <c r="F807" s="7">
        <v>1200</v>
      </c>
      <c r="G807" s="7">
        <v>562</v>
      </c>
      <c r="H807" s="10">
        <v>1.84617688641E-4</v>
      </c>
      <c r="I807" s="8">
        <v>1</v>
      </c>
      <c r="J807" s="11">
        <f t="shared" si="60"/>
        <v>1.84617688641E-4</v>
      </c>
      <c r="K807" s="9">
        <v>8.52</v>
      </c>
      <c r="L807" s="9">
        <v>1.44</v>
      </c>
      <c r="M807" s="9">
        <f t="shared" si="61"/>
        <v>1.5729427072213198E-3</v>
      </c>
      <c r="N807" s="9">
        <f t="shared" si="62"/>
        <v>2.6584947164303997E-4</v>
      </c>
      <c r="O807" s="8">
        <v>0.99</v>
      </c>
      <c r="P807" s="8">
        <v>0.98</v>
      </c>
      <c r="Q807" s="11">
        <f t="shared" si="63"/>
        <v>1.5572132801491066E-3</v>
      </c>
      <c r="R807" s="11">
        <f t="shared" si="64"/>
        <v>2.6053248221017918E-4</v>
      </c>
      <c r="S807" s="6"/>
    </row>
    <row r="808" spans="1:19">
      <c r="A808" s="7" t="s">
        <v>49</v>
      </c>
      <c r="B808" s="7">
        <v>5</v>
      </c>
      <c r="C808" s="7" t="s">
        <v>50</v>
      </c>
      <c r="D808" s="7">
        <v>2</v>
      </c>
      <c r="E808" s="7">
        <v>1200</v>
      </c>
      <c r="F808" s="7">
        <v>1200</v>
      </c>
      <c r="G808" s="7">
        <v>582</v>
      </c>
      <c r="H808" s="10">
        <v>2.8036338235300001E-3</v>
      </c>
      <c r="I808" s="8">
        <v>1</v>
      </c>
      <c r="J808" s="11">
        <f t="shared" si="60"/>
        <v>2.8036338235300001E-3</v>
      </c>
      <c r="K808" s="9">
        <v>6.5820210000000001</v>
      </c>
      <c r="L808" s="9">
        <v>1.068346</v>
      </c>
      <c r="M808" s="9">
        <f t="shared" si="61"/>
        <v>1.8453576702784757E-2</v>
      </c>
      <c r="N808" s="9">
        <f t="shared" si="62"/>
        <v>2.9952509808329813E-3</v>
      </c>
      <c r="O808" s="8">
        <v>0.6</v>
      </c>
      <c r="P808" s="8">
        <v>0.62</v>
      </c>
      <c r="Q808" s="11">
        <f t="shared" si="63"/>
        <v>1.1072146021670854E-2</v>
      </c>
      <c r="R808" s="11">
        <f t="shared" si="64"/>
        <v>1.8570556081164485E-3</v>
      </c>
      <c r="S808" s="6"/>
    </row>
    <row r="809" spans="1:19">
      <c r="A809" s="7" t="s">
        <v>45</v>
      </c>
      <c r="B809" s="7">
        <v>2</v>
      </c>
      <c r="C809" s="7" t="s">
        <v>54</v>
      </c>
      <c r="D809" s="7">
        <v>1</v>
      </c>
      <c r="E809" s="7">
        <v>1100</v>
      </c>
      <c r="F809" s="7">
        <v>1100</v>
      </c>
      <c r="G809" s="7">
        <v>521</v>
      </c>
      <c r="H809" s="10">
        <v>0.75059727443199997</v>
      </c>
      <c r="I809" s="8">
        <v>1</v>
      </c>
      <c r="J809" s="11">
        <f t="shared" si="60"/>
        <v>0.75059727443199997</v>
      </c>
      <c r="K809" s="9">
        <v>3.5618620000000001</v>
      </c>
      <c r="L809" s="9">
        <v>0.60341999999999996</v>
      </c>
      <c r="M809" s="9">
        <f t="shared" si="61"/>
        <v>2.6735239091029124</v>
      </c>
      <c r="N809" s="9">
        <f t="shared" si="62"/>
        <v>0.45292540733775738</v>
      </c>
      <c r="O809" s="8">
        <v>0.59</v>
      </c>
      <c r="P809" s="8">
        <v>0.6</v>
      </c>
      <c r="Q809" s="11">
        <f t="shared" si="63"/>
        <v>1.5773791063707183</v>
      </c>
      <c r="R809" s="11">
        <f t="shared" si="64"/>
        <v>0.27175524440265442</v>
      </c>
      <c r="S809" s="6"/>
    </row>
    <row r="810" spans="1:19">
      <c r="A810" s="7" t="s">
        <v>45</v>
      </c>
      <c r="B810" s="7">
        <v>2</v>
      </c>
      <c r="C810" s="7" t="s">
        <v>54</v>
      </c>
      <c r="D810" s="7">
        <v>1</v>
      </c>
      <c r="E810" s="7">
        <v>1100</v>
      </c>
      <c r="F810" s="7">
        <v>1100</v>
      </c>
      <c r="G810" s="7">
        <v>521</v>
      </c>
      <c r="H810" s="10">
        <v>2.8876923107099999E-5</v>
      </c>
      <c r="I810" s="8">
        <v>1</v>
      </c>
      <c r="J810" s="11">
        <f t="shared" si="60"/>
        <v>2.8876923107099999E-5</v>
      </c>
      <c r="K810" s="9">
        <v>3.5618620000000001</v>
      </c>
      <c r="L810" s="9">
        <v>0.60341999999999996</v>
      </c>
      <c r="M810" s="9">
        <f t="shared" si="61"/>
        <v>1.0285561509210142E-4</v>
      </c>
      <c r="N810" s="9">
        <f t="shared" si="62"/>
        <v>1.742491294128628E-5</v>
      </c>
      <c r="O810" s="8">
        <v>0.59</v>
      </c>
      <c r="P810" s="8">
        <v>0.6</v>
      </c>
      <c r="Q810" s="11">
        <f t="shared" si="63"/>
        <v>6.0684812904339834E-5</v>
      </c>
      <c r="R810" s="11">
        <f t="shared" si="64"/>
        <v>1.0454947764771768E-5</v>
      </c>
      <c r="S810" s="6"/>
    </row>
    <row r="811" spans="1:19">
      <c r="A811" s="7" t="s">
        <v>45</v>
      </c>
      <c r="B811" s="7">
        <v>2</v>
      </c>
      <c r="C811" s="7" t="s">
        <v>54</v>
      </c>
      <c r="D811" s="7">
        <v>1</v>
      </c>
      <c r="E811" s="7">
        <v>1100</v>
      </c>
      <c r="F811" s="7">
        <v>1100</v>
      </c>
      <c r="G811" s="7">
        <v>521</v>
      </c>
      <c r="H811" s="10">
        <v>0.21102574214600001</v>
      </c>
      <c r="I811" s="8">
        <v>1</v>
      </c>
      <c r="J811" s="11">
        <f t="shared" si="60"/>
        <v>0.21102574214600001</v>
      </c>
      <c r="K811" s="9">
        <v>3.5618620000000001</v>
      </c>
      <c r="L811" s="9">
        <v>0.60341999999999996</v>
      </c>
      <c r="M811" s="9">
        <f t="shared" si="61"/>
        <v>0.75164457197163592</v>
      </c>
      <c r="N811" s="9">
        <f t="shared" si="62"/>
        <v>0.12733715332573931</v>
      </c>
      <c r="O811" s="8">
        <v>0.59</v>
      </c>
      <c r="P811" s="8">
        <v>0.6</v>
      </c>
      <c r="Q811" s="11">
        <f t="shared" si="63"/>
        <v>0.44347029746326516</v>
      </c>
      <c r="R811" s="11">
        <f t="shared" si="64"/>
        <v>7.6402291995443586E-2</v>
      </c>
      <c r="S811" s="6"/>
    </row>
    <row r="812" spans="1:19">
      <c r="A812" s="7" t="s">
        <v>42</v>
      </c>
      <c r="B812" s="7">
        <v>4</v>
      </c>
      <c r="C812" s="7" t="s">
        <v>53</v>
      </c>
      <c r="D812" s="7">
        <v>3</v>
      </c>
      <c r="E812" s="7">
        <v>1300</v>
      </c>
      <c r="F812" s="7">
        <v>1300</v>
      </c>
      <c r="G812" s="7">
        <v>563</v>
      </c>
      <c r="H812" s="10">
        <v>4.2891611807600004E-3</v>
      </c>
      <c r="I812" s="8">
        <v>1</v>
      </c>
      <c r="J812" s="11">
        <f t="shared" si="60"/>
        <v>4.2891611807600004E-3</v>
      </c>
      <c r="K812" s="9">
        <v>9.94</v>
      </c>
      <c r="L812" s="9">
        <v>1.59</v>
      </c>
      <c r="M812" s="9">
        <f t="shared" si="61"/>
        <v>4.2634262136754399E-2</v>
      </c>
      <c r="N812" s="9">
        <f t="shared" si="62"/>
        <v>6.8197662774084006E-3</v>
      </c>
      <c r="O812" s="8">
        <v>0.99</v>
      </c>
      <c r="P812" s="8">
        <v>0.98</v>
      </c>
      <c r="Q812" s="11">
        <f t="shared" si="63"/>
        <v>4.2207919515386855E-2</v>
      </c>
      <c r="R812" s="11">
        <f t="shared" si="64"/>
        <v>6.6833709518602322E-3</v>
      </c>
      <c r="S812" s="6"/>
    </row>
    <row r="813" spans="1:19">
      <c r="A813" s="7" t="s">
        <v>45</v>
      </c>
      <c r="B813" s="7">
        <v>2</v>
      </c>
      <c r="C813" s="7" t="s">
        <v>53</v>
      </c>
      <c r="D813" s="7">
        <v>3</v>
      </c>
      <c r="E813" s="7">
        <v>1300</v>
      </c>
      <c r="F813" s="7">
        <v>1300</v>
      </c>
      <c r="G813" s="7">
        <v>523</v>
      </c>
      <c r="H813" s="10">
        <v>1.2255535044500001E-2</v>
      </c>
      <c r="I813" s="8">
        <v>1</v>
      </c>
      <c r="J813" s="11">
        <f t="shared" si="60"/>
        <v>1.2255535044500001E-2</v>
      </c>
      <c r="K813" s="9">
        <v>9.4666519999999998</v>
      </c>
      <c r="L813" s="9">
        <v>1.5364979999999999</v>
      </c>
      <c r="M813" s="9">
        <f t="shared" si="61"/>
        <v>0.11601888534008602</v>
      </c>
      <c r="N813" s="9">
        <f t="shared" si="62"/>
        <v>1.883060508480416E-2</v>
      </c>
      <c r="O813" s="8">
        <v>0.59</v>
      </c>
      <c r="P813" s="8">
        <v>0.6</v>
      </c>
      <c r="Q813" s="11">
        <f t="shared" si="63"/>
        <v>6.8451142350650751E-2</v>
      </c>
      <c r="R813" s="11">
        <f t="shared" si="64"/>
        <v>1.1298363050882497E-2</v>
      </c>
      <c r="S813" s="6"/>
    </row>
    <row r="814" spans="1:19">
      <c r="A814" s="7" t="s">
        <v>42</v>
      </c>
      <c r="B814" s="7">
        <v>4</v>
      </c>
      <c r="C814" s="7" t="s">
        <v>53</v>
      </c>
      <c r="D814" s="7">
        <v>3</v>
      </c>
      <c r="E814" s="7">
        <v>1300</v>
      </c>
      <c r="F814" s="7">
        <v>1300</v>
      </c>
      <c r="G814" s="7">
        <v>563</v>
      </c>
      <c r="H814" s="10">
        <v>1.24499571402E-2</v>
      </c>
      <c r="I814" s="8">
        <v>1</v>
      </c>
      <c r="J814" s="11">
        <f t="shared" si="60"/>
        <v>1.24499571402E-2</v>
      </c>
      <c r="K814" s="9">
        <v>9.94</v>
      </c>
      <c r="L814" s="9">
        <v>1.59</v>
      </c>
      <c r="M814" s="9">
        <f t="shared" si="61"/>
        <v>0.12375257397358799</v>
      </c>
      <c r="N814" s="9">
        <f t="shared" si="62"/>
        <v>1.9795431852918002E-2</v>
      </c>
      <c r="O814" s="8">
        <v>0.99</v>
      </c>
      <c r="P814" s="8">
        <v>0.98</v>
      </c>
      <c r="Q814" s="11">
        <f t="shared" si="63"/>
        <v>0.12251504823385211</v>
      </c>
      <c r="R814" s="11">
        <f t="shared" si="64"/>
        <v>1.9399523215859641E-2</v>
      </c>
      <c r="S814" s="6"/>
    </row>
    <row r="815" spans="1:19">
      <c r="A815" s="7" t="s">
        <v>45</v>
      </c>
      <c r="B815" s="7">
        <v>2</v>
      </c>
      <c r="C815" s="7" t="s">
        <v>54</v>
      </c>
      <c r="D815" s="7">
        <v>1</v>
      </c>
      <c r="E815" s="7">
        <v>1100</v>
      </c>
      <c r="F815" s="7">
        <v>1100</v>
      </c>
      <c r="G815" s="7">
        <v>521</v>
      </c>
      <c r="H815" s="10">
        <v>0.23787004975199999</v>
      </c>
      <c r="I815" s="8">
        <v>1</v>
      </c>
      <c r="J815" s="11">
        <f t="shared" si="60"/>
        <v>0.23787004975199999</v>
      </c>
      <c r="K815" s="9">
        <v>3.5618620000000001</v>
      </c>
      <c r="L815" s="9">
        <v>0.60341999999999996</v>
      </c>
      <c r="M815" s="9">
        <f t="shared" si="61"/>
        <v>0.8472602911497582</v>
      </c>
      <c r="N815" s="9">
        <f t="shared" si="62"/>
        <v>0.14353554542135183</v>
      </c>
      <c r="O815" s="8">
        <v>0.59</v>
      </c>
      <c r="P815" s="8">
        <v>0.6</v>
      </c>
      <c r="Q815" s="11">
        <f t="shared" si="63"/>
        <v>0.49988357177835729</v>
      </c>
      <c r="R815" s="11">
        <f t="shared" si="64"/>
        <v>8.6121327252811089E-2</v>
      </c>
      <c r="S815" s="6"/>
    </row>
    <row r="816" spans="1:19">
      <c r="A816" s="7" t="s">
        <v>45</v>
      </c>
      <c r="B816" s="7">
        <v>2</v>
      </c>
      <c r="C816" s="7" t="s">
        <v>54</v>
      </c>
      <c r="D816" s="7">
        <v>1</v>
      </c>
      <c r="E816" s="7">
        <v>1100</v>
      </c>
      <c r="F816" s="7">
        <v>1100</v>
      </c>
      <c r="G816" s="7">
        <v>521</v>
      </c>
      <c r="H816" s="10">
        <v>0.62039389329899997</v>
      </c>
      <c r="I816" s="8">
        <v>1</v>
      </c>
      <c r="J816" s="11">
        <f t="shared" si="60"/>
        <v>0.62039389329899997</v>
      </c>
      <c r="K816" s="9">
        <v>3.5618620000000001</v>
      </c>
      <c r="L816" s="9">
        <v>0.60341999999999996</v>
      </c>
      <c r="M816" s="9">
        <f t="shared" si="61"/>
        <v>2.2097574335737629</v>
      </c>
      <c r="N816" s="9">
        <f t="shared" si="62"/>
        <v>0.37435808309448254</v>
      </c>
      <c r="O816" s="8">
        <v>0.59</v>
      </c>
      <c r="P816" s="8">
        <v>0.6</v>
      </c>
      <c r="Q816" s="11">
        <f t="shared" si="63"/>
        <v>1.30375688580852</v>
      </c>
      <c r="R816" s="11">
        <f t="shared" si="64"/>
        <v>0.22461484985668953</v>
      </c>
      <c r="S816" s="6"/>
    </row>
    <row r="817" spans="1:19">
      <c r="A817" s="7" t="s">
        <v>42</v>
      </c>
      <c r="B817" s="7">
        <v>4</v>
      </c>
      <c r="C817" s="7" t="s">
        <v>51</v>
      </c>
      <c r="D817" s="7">
        <v>4</v>
      </c>
      <c r="E817" s="7">
        <v>8140</v>
      </c>
      <c r="F817" s="7">
        <v>8140</v>
      </c>
      <c r="G817" s="7">
        <v>564</v>
      </c>
      <c r="H817" s="10">
        <v>1.27280371406E-2</v>
      </c>
      <c r="I817" s="8">
        <v>1</v>
      </c>
      <c r="J817" s="11">
        <f t="shared" si="60"/>
        <v>1.27280371406E-2</v>
      </c>
      <c r="K817" s="9">
        <v>11.39</v>
      </c>
      <c r="L817" s="9">
        <v>1.78</v>
      </c>
      <c r="M817" s="9">
        <f t="shared" si="61"/>
        <v>0.144972343031434</v>
      </c>
      <c r="N817" s="9">
        <f t="shared" si="62"/>
        <v>2.2655906110268E-2</v>
      </c>
      <c r="O817" s="8">
        <v>0.99</v>
      </c>
      <c r="P817" s="8">
        <v>0.98</v>
      </c>
      <c r="Q817" s="11">
        <f t="shared" si="63"/>
        <v>0.14352261960111964</v>
      </c>
      <c r="R817" s="11">
        <f t="shared" si="64"/>
        <v>2.220278798806264E-2</v>
      </c>
      <c r="S817" s="6"/>
    </row>
    <row r="818" spans="1:19">
      <c r="A818" s="7" t="s">
        <v>38</v>
      </c>
      <c r="B818" s="7">
        <v>3</v>
      </c>
      <c r="C818" s="7" t="s">
        <v>54</v>
      </c>
      <c r="D818" s="7">
        <v>1</v>
      </c>
      <c r="E818" s="7">
        <v>1100</v>
      </c>
      <c r="F818" s="7">
        <v>1100</v>
      </c>
      <c r="G818" s="7">
        <v>541</v>
      </c>
      <c r="H818" s="10">
        <v>18.8268092661</v>
      </c>
      <c r="I818" s="8">
        <v>0</v>
      </c>
      <c r="J818" s="11">
        <f t="shared" si="60"/>
        <v>0</v>
      </c>
      <c r="K818" s="9">
        <v>4.7747520000000003</v>
      </c>
      <c r="L818" s="9">
        <v>0.83717600000000003</v>
      </c>
      <c r="M818" s="9">
        <f t="shared" si="61"/>
        <v>0</v>
      </c>
      <c r="N818" s="9">
        <f t="shared" si="62"/>
        <v>0</v>
      </c>
      <c r="O818" s="8">
        <v>0</v>
      </c>
      <c r="P818" s="8">
        <v>0</v>
      </c>
      <c r="Q818" s="11">
        <f t="shared" si="63"/>
        <v>0</v>
      </c>
      <c r="R818" s="11">
        <f t="shared" si="64"/>
        <v>0</v>
      </c>
      <c r="S818" s="6"/>
    </row>
    <row r="819" spans="1:19">
      <c r="A819" s="7" t="s">
        <v>38</v>
      </c>
      <c r="B819" s="7">
        <v>3</v>
      </c>
      <c r="C819" s="7" t="s">
        <v>54</v>
      </c>
      <c r="D819" s="7">
        <v>1</v>
      </c>
      <c r="E819" s="7">
        <v>1100</v>
      </c>
      <c r="F819" s="7">
        <v>1100</v>
      </c>
      <c r="G819" s="7">
        <v>541</v>
      </c>
      <c r="H819" s="10">
        <v>1.27498684938E-2</v>
      </c>
      <c r="I819" s="8">
        <v>0</v>
      </c>
      <c r="J819" s="11">
        <f t="shared" si="60"/>
        <v>0</v>
      </c>
      <c r="K819" s="9">
        <v>4.7747520000000003</v>
      </c>
      <c r="L819" s="9">
        <v>0.83717600000000003</v>
      </c>
      <c r="M819" s="9">
        <f t="shared" si="61"/>
        <v>0</v>
      </c>
      <c r="N819" s="9">
        <f t="shared" si="62"/>
        <v>0</v>
      </c>
      <c r="O819" s="8">
        <v>0</v>
      </c>
      <c r="P819" s="8">
        <v>0</v>
      </c>
      <c r="Q819" s="11">
        <f t="shared" si="63"/>
        <v>0</v>
      </c>
      <c r="R819" s="11">
        <f t="shared" si="64"/>
        <v>0</v>
      </c>
      <c r="S819" s="6"/>
    </row>
    <row r="820" spans="1:19">
      <c r="A820" s="7" t="s">
        <v>38</v>
      </c>
      <c r="B820" s="7">
        <v>3</v>
      </c>
      <c r="C820" s="7" t="s">
        <v>54</v>
      </c>
      <c r="D820" s="7">
        <v>1</v>
      </c>
      <c r="E820" s="7">
        <v>1100</v>
      </c>
      <c r="F820" s="7">
        <v>1100</v>
      </c>
      <c r="G820" s="7">
        <v>541</v>
      </c>
      <c r="H820" s="10">
        <v>9.9626723269000003E-2</v>
      </c>
      <c r="I820" s="8">
        <v>0</v>
      </c>
      <c r="J820" s="11">
        <f t="shared" si="60"/>
        <v>0</v>
      </c>
      <c r="K820" s="9">
        <v>4.7747520000000003</v>
      </c>
      <c r="L820" s="9">
        <v>0.83717600000000003</v>
      </c>
      <c r="M820" s="9">
        <f t="shared" si="61"/>
        <v>0</v>
      </c>
      <c r="N820" s="9">
        <f t="shared" si="62"/>
        <v>0</v>
      </c>
      <c r="O820" s="8">
        <v>0</v>
      </c>
      <c r="P820" s="8">
        <v>0</v>
      </c>
      <c r="Q820" s="11">
        <f t="shared" si="63"/>
        <v>0</v>
      </c>
      <c r="R820" s="11">
        <f t="shared" si="64"/>
        <v>0</v>
      </c>
      <c r="S820" s="6"/>
    </row>
    <row r="821" spans="1:19">
      <c r="A821" s="7" t="s">
        <v>38</v>
      </c>
      <c r="B821" s="7">
        <v>3</v>
      </c>
      <c r="C821" s="7" t="s">
        <v>54</v>
      </c>
      <c r="D821" s="7">
        <v>1</v>
      </c>
      <c r="E821" s="7">
        <v>1100</v>
      </c>
      <c r="F821" s="7">
        <v>1100</v>
      </c>
      <c r="G821" s="7">
        <v>541</v>
      </c>
      <c r="H821" s="10">
        <v>4.8061624571000001</v>
      </c>
      <c r="I821" s="8">
        <v>0</v>
      </c>
      <c r="J821" s="11">
        <f t="shared" si="60"/>
        <v>0</v>
      </c>
      <c r="K821" s="9">
        <v>4.7747520000000003</v>
      </c>
      <c r="L821" s="9">
        <v>0.83717600000000003</v>
      </c>
      <c r="M821" s="9">
        <f t="shared" si="61"/>
        <v>0</v>
      </c>
      <c r="N821" s="9">
        <f t="shared" si="62"/>
        <v>0</v>
      </c>
      <c r="O821" s="8">
        <v>0</v>
      </c>
      <c r="P821" s="8">
        <v>0</v>
      </c>
      <c r="Q821" s="11">
        <f t="shared" si="63"/>
        <v>0</v>
      </c>
      <c r="R821" s="11">
        <f t="shared" si="64"/>
        <v>0</v>
      </c>
      <c r="S821" s="6"/>
    </row>
    <row r="822" spans="1:19">
      <c r="A822" s="7" t="s">
        <v>42</v>
      </c>
      <c r="B822" s="7">
        <v>4</v>
      </c>
      <c r="C822" s="7" t="s">
        <v>50</v>
      </c>
      <c r="D822" s="7">
        <v>2</v>
      </c>
      <c r="E822" s="7">
        <v>1200</v>
      </c>
      <c r="F822" s="7">
        <v>1200</v>
      </c>
      <c r="G822" s="7">
        <v>562</v>
      </c>
      <c r="H822" s="10">
        <v>9.8294072553499999E-4</v>
      </c>
      <c r="I822" s="8">
        <v>1</v>
      </c>
      <c r="J822" s="11">
        <f t="shared" si="60"/>
        <v>9.8294072553499999E-4</v>
      </c>
      <c r="K822" s="9">
        <v>8.52</v>
      </c>
      <c r="L822" s="9">
        <v>1.44</v>
      </c>
      <c r="M822" s="9">
        <f t="shared" si="61"/>
        <v>8.3746549815581998E-3</v>
      </c>
      <c r="N822" s="9">
        <f t="shared" si="62"/>
        <v>1.4154346447704E-3</v>
      </c>
      <c r="O822" s="8">
        <v>0.99</v>
      </c>
      <c r="P822" s="8">
        <v>0.98</v>
      </c>
      <c r="Q822" s="11">
        <f t="shared" si="63"/>
        <v>8.290908431742617E-3</v>
      </c>
      <c r="R822" s="11">
        <f t="shared" si="64"/>
        <v>1.3871259518749919E-3</v>
      </c>
      <c r="S822" s="6"/>
    </row>
    <row r="823" spans="1:19">
      <c r="A823" s="7" t="s">
        <v>42</v>
      </c>
      <c r="B823" s="7">
        <v>4</v>
      </c>
      <c r="C823" s="7" t="s">
        <v>50</v>
      </c>
      <c r="D823" s="7">
        <v>2</v>
      </c>
      <c r="E823" s="7">
        <v>1200</v>
      </c>
      <c r="F823" s="7">
        <v>1200</v>
      </c>
      <c r="G823" s="7">
        <v>562</v>
      </c>
      <c r="H823" s="10">
        <v>0.71564712528700003</v>
      </c>
      <c r="I823" s="8">
        <v>1</v>
      </c>
      <c r="J823" s="11">
        <f t="shared" si="60"/>
        <v>0.71564712528700003</v>
      </c>
      <c r="K823" s="9">
        <v>8.52</v>
      </c>
      <c r="L823" s="9">
        <v>1.44</v>
      </c>
      <c r="M823" s="9">
        <f t="shared" si="61"/>
        <v>6.0973135074452403</v>
      </c>
      <c r="N823" s="9">
        <f t="shared" si="62"/>
        <v>1.03053186041328</v>
      </c>
      <c r="O823" s="8">
        <v>0.99</v>
      </c>
      <c r="P823" s="8">
        <v>0.98</v>
      </c>
      <c r="Q823" s="11">
        <f t="shared" si="63"/>
        <v>6.0363403723707876</v>
      </c>
      <c r="R823" s="11">
        <f t="shared" si="64"/>
        <v>1.0099212232050143</v>
      </c>
      <c r="S823" s="6"/>
    </row>
    <row r="824" spans="1:19">
      <c r="A824" s="7" t="s">
        <v>42</v>
      </c>
      <c r="B824" s="7">
        <v>4</v>
      </c>
      <c r="C824" s="7" t="s">
        <v>54</v>
      </c>
      <c r="D824" s="7">
        <v>1</v>
      </c>
      <c r="E824" s="7">
        <v>1100</v>
      </c>
      <c r="F824" s="7">
        <v>1100</v>
      </c>
      <c r="G824" s="7">
        <v>561</v>
      </c>
      <c r="H824" s="10">
        <v>1.61925101586</v>
      </c>
      <c r="I824" s="8">
        <v>1</v>
      </c>
      <c r="J824" s="11">
        <f t="shared" si="60"/>
        <v>1.61925101586</v>
      </c>
      <c r="K824" s="9">
        <v>4.55</v>
      </c>
      <c r="L824" s="9">
        <v>0.79</v>
      </c>
      <c r="M824" s="9">
        <f t="shared" si="61"/>
        <v>7.3675921221629999</v>
      </c>
      <c r="N824" s="9">
        <f t="shared" si="62"/>
        <v>1.2792083025294001</v>
      </c>
      <c r="O824" s="8">
        <v>0.99</v>
      </c>
      <c r="P824" s="8">
        <v>0.98</v>
      </c>
      <c r="Q824" s="11">
        <f t="shared" si="63"/>
        <v>7.2939162009413696</v>
      </c>
      <c r="R824" s="11">
        <f t="shared" si="64"/>
        <v>1.2536241364788121</v>
      </c>
      <c r="S824" s="6"/>
    </row>
    <row r="825" spans="1:19">
      <c r="A825" s="7" t="s">
        <v>42</v>
      </c>
      <c r="B825" s="7">
        <v>4</v>
      </c>
      <c r="C825" s="7" t="s">
        <v>50</v>
      </c>
      <c r="D825" s="7">
        <v>2</v>
      </c>
      <c r="E825" s="7">
        <v>1290</v>
      </c>
      <c r="F825" s="7">
        <v>1290</v>
      </c>
      <c r="G825" s="7">
        <v>562</v>
      </c>
      <c r="H825" s="10">
        <v>2.1306222725800001</v>
      </c>
      <c r="I825" s="8">
        <v>1</v>
      </c>
      <c r="J825" s="11">
        <f t="shared" si="60"/>
        <v>2.1306222725800001</v>
      </c>
      <c r="K825" s="9">
        <v>8.52</v>
      </c>
      <c r="L825" s="9">
        <v>1.44</v>
      </c>
      <c r="M825" s="9">
        <f t="shared" si="61"/>
        <v>18.1529017623816</v>
      </c>
      <c r="N825" s="9">
        <f t="shared" si="62"/>
        <v>3.0680960725152002</v>
      </c>
      <c r="O825" s="8">
        <v>0.99</v>
      </c>
      <c r="P825" s="8">
        <v>0.98</v>
      </c>
      <c r="Q825" s="11">
        <f t="shared" si="63"/>
        <v>17.971372744757783</v>
      </c>
      <c r="R825" s="11">
        <f t="shared" si="64"/>
        <v>3.0067341510648959</v>
      </c>
      <c r="S825" s="6"/>
    </row>
    <row r="826" spans="1:19">
      <c r="A826" s="7" t="s">
        <v>42</v>
      </c>
      <c r="B826" s="7">
        <v>4</v>
      </c>
      <c r="C826" s="7" t="s">
        <v>51</v>
      </c>
      <c r="D826" s="7">
        <v>4</v>
      </c>
      <c r="E826" s="7">
        <v>1840</v>
      </c>
      <c r="F826" s="7">
        <v>1840</v>
      </c>
      <c r="G826" s="7">
        <v>564</v>
      </c>
      <c r="H826" s="10">
        <v>7.8455163978300005E-2</v>
      </c>
      <c r="I826" s="8">
        <v>1</v>
      </c>
      <c r="J826" s="11">
        <f t="shared" si="60"/>
        <v>7.8455163978300005E-2</v>
      </c>
      <c r="K826" s="9">
        <v>11.39</v>
      </c>
      <c r="L826" s="9">
        <v>1.78</v>
      </c>
      <c r="M826" s="9">
        <f t="shared" si="61"/>
        <v>0.8936043177128371</v>
      </c>
      <c r="N826" s="9">
        <f t="shared" si="62"/>
        <v>0.13965019188137401</v>
      </c>
      <c r="O826" s="8">
        <v>0.99</v>
      </c>
      <c r="P826" s="8">
        <v>0.98</v>
      </c>
      <c r="Q826" s="11">
        <f t="shared" si="63"/>
        <v>0.88466827453570873</v>
      </c>
      <c r="R826" s="11">
        <f t="shared" si="64"/>
        <v>0.13685718804374652</v>
      </c>
      <c r="S826" s="6"/>
    </row>
    <row r="827" spans="1:19">
      <c r="A827" s="7" t="s">
        <v>42</v>
      </c>
      <c r="B827" s="7">
        <v>4</v>
      </c>
      <c r="C827" s="7" t="s">
        <v>53</v>
      </c>
      <c r="D827" s="7">
        <v>3</v>
      </c>
      <c r="E827" s="7">
        <v>1300</v>
      </c>
      <c r="F827" s="7">
        <v>1300</v>
      </c>
      <c r="G827" s="7">
        <v>563</v>
      </c>
      <c r="H827" s="10">
        <v>1.6908725497499999E-2</v>
      </c>
      <c r="I827" s="8">
        <v>1</v>
      </c>
      <c r="J827" s="11">
        <f t="shared" si="60"/>
        <v>1.6908725497499999E-2</v>
      </c>
      <c r="K827" s="9">
        <v>9.94</v>
      </c>
      <c r="L827" s="9">
        <v>1.59</v>
      </c>
      <c r="M827" s="9">
        <f t="shared" si="61"/>
        <v>0.16807273144514998</v>
      </c>
      <c r="N827" s="9">
        <f t="shared" si="62"/>
        <v>2.6884873541024999E-2</v>
      </c>
      <c r="O827" s="8">
        <v>0.99</v>
      </c>
      <c r="P827" s="8">
        <v>0.98</v>
      </c>
      <c r="Q827" s="11">
        <f t="shared" si="63"/>
        <v>0.16639200413069846</v>
      </c>
      <c r="R827" s="11">
        <f t="shared" si="64"/>
        <v>2.6347176070204498E-2</v>
      </c>
      <c r="S827" s="6"/>
    </row>
    <row r="828" spans="1:19">
      <c r="A828" s="7" t="s">
        <v>42</v>
      </c>
      <c r="B828" s="7">
        <v>4</v>
      </c>
      <c r="C828" s="7" t="s">
        <v>53</v>
      </c>
      <c r="D828" s="7">
        <v>3</v>
      </c>
      <c r="E828" s="7">
        <v>1300</v>
      </c>
      <c r="F828" s="7">
        <v>1300</v>
      </c>
      <c r="G828" s="7">
        <v>563</v>
      </c>
      <c r="H828" s="10">
        <v>1.0341602053799999E-2</v>
      </c>
      <c r="I828" s="8">
        <v>1</v>
      </c>
      <c r="J828" s="11">
        <f t="shared" si="60"/>
        <v>1.0341602053799999E-2</v>
      </c>
      <c r="K828" s="9">
        <v>9.94</v>
      </c>
      <c r="L828" s="9">
        <v>1.59</v>
      </c>
      <c r="M828" s="9">
        <f t="shared" si="61"/>
        <v>0.10279552441477199</v>
      </c>
      <c r="N828" s="9">
        <f t="shared" si="62"/>
        <v>1.6443147265542E-2</v>
      </c>
      <c r="O828" s="8">
        <v>0.99</v>
      </c>
      <c r="P828" s="8">
        <v>0.98</v>
      </c>
      <c r="Q828" s="11">
        <f t="shared" si="63"/>
        <v>0.10176756917062427</v>
      </c>
      <c r="R828" s="11">
        <f t="shared" si="64"/>
        <v>1.6114284320231161E-2</v>
      </c>
      <c r="S828" s="6"/>
    </row>
    <row r="829" spans="1:19">
      <c r="A829" s="7" t="s">
        <v>42</v>
      </c>
      <c r="B829" s="7">
        <v>4</v>
      </c>
      <c r="C829" s="7" t="s">
        <v>54</v>
      </c>
      <c r="D829" s="7">
        <v>1</v>
      </c>
      <c r="E829" s="7">
        <v>1100</v>
      </c>
      <c r="F829" s="7">
        <v>1100</v>
      </c>
      <c r="G829" s="7">
        <v>561</v>
      </c>
      <c r="H829" s="10">
        <v>1.73471833347</v>
      </c>
      <c r="I829" s="8">
        <v>1</v>
      </c>
      <c r="J829" s="11">
        <f t="shared" si="60"/>
        <v>1.73471833347</v>
      </c>
      <c r="K829" s="9">
        <v>4.55</v>
      </c>
      <c r="L829" s="9">
        <v>0.79</v>
      </c>
      <c r="M829" s="9">
        <f t="shared" si="61"/>
        <v>7.8929684172884995</v>
      </c>
      <c r="N829" s="9">
        <f t="shared" si="62"/>
        <v>1.3704274834413002</v>
      </c>
      <c r="O829" s="8">
        <v>0.99</v>
      </c>
      <c r="P829" s="8">
        <v>0.98</v>
      </c>
      <c r="Q829" s="11">
        <f t="shared" si="63"/>
        <v>7.8140387331156145</v>
      </c>
      <c r="R829" s="11">
        <f t="shared" si="64"/>
        <v>1.3430189337724741</v>
      </c>
      <c r="S829" s="6"/>
    </row>
    <row r="830" spans="1:19">
      <c r="A830" s="7" t="s">
        <v>42</v>
      </c>
      <c r="B830" s="7">
        <v>4</v>
      </c>
      <c r="C830" s="7" t="s">
        <v>54</v>
      </c>
      <c r="D830" s="7">
        <v>1</v>
      </c>
      <c r="E830" s="7">
        <v>1100</v>
      </c>
      <c r="F830" s="7">
        <v>1100</v>
      </c>
      <c r="G830" s="7">
        <v>561</v>
      </c>
      <c r="H830" s="10">
        <v>2.58263196864E-2</v>
      </c>
      <c r="I830" s="8">
        <v>1</v>
      </c>
      <c r="J830" s="11">
        <f t="shared" si="60"/>
        <v>2.58263196864E-2</v>
      </c>
      <c r="K830" s="9">
        <v>4.55</v>
      </c>
      <c r="L830" s="9">
        <v>0.79</v>
      </c>
      <c r="M830" s="9">
        <f t="shared" si="61"/>
        <v>0.11750975457311999</v>
      </c>
      <c r="N830" s="9">
        <f t="shared" si="62"/>
        <v>2.0402792552256001E-2</v>
      </c>
      <c r="O830" s="8">
        <v>0.99</v>
      </c>
      <c r="P830" s="8">
        <v>0.98</v>
      </c>
      <c r="Q830" s="11">
        <f t="shared" si="63"/>
        <v>0.11633465702738879</v>
      </c>
      <c r="R830" s="11">
        <f t="shared" si="64"/>
        <v>1.999473670121088E-2</v>
      </c>
      <c r="S830" s="6"/>
    </row>
    <row r="831" spans="1:19">
      <c r="A831" s="7" t="s">
        <v>42</v>
      </c>
      <c r="B831" s="7">
        <v>4</v>
      </c>
      <c r="C831" s="7" t="s">
        <v>54</v>
      </c>
      <c r="D831" s="7">
        <v>1</v>
      </c>
      <c r="E831" s="7">
        <v>1100</v>
      </c>
      <c r="F831" s="7">
        <v>1100</v>
      </c>
      <c r="G831" s="7">
        <v>561</v>
      </c>
      <c r="H831" s="10">
        <v>0.28255713591600001</v>
      </c>
      <c r="I831" s="8">
        <v>1</v>
      </c>
      <c r="J831" s="11">
        <f t="shared" si="60"/>
        <v>0.28255713591600001</v>
      </c>
      <c r="K831" s="9">
        <v>4.55</v>
      </c>
      <c r="L831" s="9">
        <v>0.79</v>
      </c>
      <c r="M831" s="9">
        <f t="shared" si="61"/>
        <v>1.2856349684178001</v>
      </c>
      <c r="N831" s="9">
        <f t="shared" si="62"/>
        <v>0.22322013737364002</v>
      </c>
      <c r="O831" s="8">
        <v>0.99</v>
      </c>
      <c r="P831" s="8">
        <v>0.98</v>
      </c>
      <c r="Q831" s="11">
        <f t="shared" si="63"/>
        <v>1.2727786187336221</v>
      </c>
      <c r="R831" s="11">
        <f t="shared" si="64"/>
        <v>0.21875573462616721</v>
      </c>
      <c r="S831" s="6"/>
    </row>
    <row r="832" spans="1:19">
      <c r="A832" s="7" t="s">
        <v>45</v>
      </c>
      <c r="B832" s="7">
        <v>2</v>
      </c>
      <c r="C832" s="7" t="s">
        <v>54</v>
      </c>
      <c r="D832" s="7">
        <v>1</v>
      </c>
      <c r="E832" s="7">
        <v>1100</v>
      </c>
      <c r="F832" s="7">
        <v>1100</v>
      </c>
      <c r="G832" s="7">
        <v>521</v>
      </c>
      <c r="H832" s="10">
        <v>1.3296668318000001E-2</v>
      </c>
      <c r="I832" s="8">
        <v>1</v>
      </c>
      <c r="J832" s="11">
        <f t="shared" si="60"/>
        <v>1.3296668318000001E-2</v>
      </c>
      <c r="K832" s="9">
        <v>3.5618620000000001</v>
      </c>
      <c r="L832" s="9">
        <v>0.60341999999999996</v>
      </c>
      <c r="M832" s="9">
        <f t="shared" si="61"/>
        <v>4.736089760848812E-2</v>
      </c>
      <c r="N832" s="9">
        <f t="shared" si="62"/>
        <v>8.0234755964475601E-3</v>
      </c>
      <c r="O832" s="8">
        <v>0.59</v>
      </c>
      <c r="P832" s="8">
        <v>0.6</v>
      </c>
      <c r="Q832" s="11">
        <f t="shared" si="63"/>
        <v>2.794292958900799E-2</v>
      </c>
      <c r="R832" s="11">
        <f t="shared" si="64"/>
        <v>4.8140853578685361E-3</v>
      </c>
      <c r="S832" s="6"/>
    </row>
    <row r="833" spans="1:19">
      <c r="A833" s="7" t="s">
        <v>45</v>
      </c>
      <c r="B833" s="7">
        <v>2</v>
      </c>
      <c r="C833" s="7" t="s">
        <v>54</v>
      </c>
      <c r="D833" s="7">
        <v>1</v>
      </c>
      <c r="E833" s="7">
        <v>1100</v>
      </c>
      <c r="F833" s="7">
        <v>1100</v>
      </c>
      <c r="G833" s="7">
        <v>521</v>
      </c>
      <c r="H833" s="10">
        <v>5.8197382499799999E-3</v>
      </c>
      <c r="I833" s="8">
        <v>1</v>
      </c>
      <c r="J833" s="11">
        <f t="shared" si="60"/>
        <v>5.8197382499799999E-3</v>
      </c>
      <c r="K833" s="9">
        <v>3.5618620000000001</v>
      </c>
      <c r="L833" s="9">
        <v>0.60341999999999996</v>
      </c>
      <c r="M833" s="9">
        <f t="shared" si="61"/>
        <v>2.0729104522550262E-2</v>
      </c>
      <c r="N833" s="9">
        <f t="shared" si="62"/>
        <v>3.5117464548029315E-3</v>
      </c>
      <c r="O833" s="8">
        <v>0.59</v>
      </c>
      <c r="P833" s="8">
        <v>0.6</v>
      </c>
      <c r="Q833" s="11">
        <f t="shared" si="63"/>
        <v>1.2230171668304654E-2</v>
      </c>
      <c r="R833" s="11">
        <f t="shared" si="64"/>
        <v>2.107047872881759E-3</v>
      </c>
      <c r="S833" s="6"/>
    </row>
    <row r="834" spans="1:19">
      <c r="A834" s="7" t="s">
        <v>45</v>
      </c>
      <c r="B834" s="7">
        <v>2</v>
      </c>
      <c r="C834" s="7" t="s">
        <v>54</v>
      </c>
      <c r="D834" s="7">
        <v>1</v>
      </c>
      <c r="E834" s="7">
        <v>1100</v>
      </c>
      <c r="F834" s="7">
        <v>1100</v>
      </c>
      <c r="G834" s="7">
        <v>521</v>
      </c>
      <c r="H834" s="10">
        <v>1.46227087405E-2</v>
      </c>
      <c r="I834" s="8">
        <v>1</v>
      </c>
      <c r="J834" s="11">
        <f t="shared" si="60"/>
        <v>1.46227087405E-2</v>
      </c>
      <c r="K834" s="9">
        <v>3.5618620000000001</v>
      </c>
      <c r="L834" s="9">
        <v>0.60341999999999996</v>
      </c>
      <c r="M834" s="9">
        <f t="shared" si="61"/>
        <v>5.2084070599854808E-2</v>
      </c>
      <c r="N834" s="9">
        <f t="shared" si="62"/>
        <v>8.8236349081925094E-3</v>
      </c>
      <c r="O834" s="8">
        <v>0.59</v>
      </c>
      <c r="P834" s="8">
        <v>0.6</v>
      </c>
      <c r="Q834" s="11">
        <f t="shared" si="63"/>
        <v>3.0729601653914335E-2</v>
      </c>
      <c r="R834" s="11">
        <f t="shared" si="64"/>
        <v>5.2941809449155051E-3</v>
      </c>
      <c r="S834" s="6"/>
    </row>
    <row r="835" spans="1:19">
      <c r="A835" s="7" t="s">
        <v>38</v>
      </c>
      <c r="B835" s="7">
        <v>3</v>
      </c>
      <c r="C835" s="7" t="s">
        <v>51</v>
      </c>
      <c r="D835" s="7">
        <v>4</v>
      </c>
      <c r="E835" s="7">
        <v>1700</v>
      </c>
      <c r="F835" s="7">
        <v>1700</v>
      </c>
      <c r="G835" s="7">
        <v>544</v>
      </c>
      <c r="H835" s="10">
        <v>8.8296413739599997E-2</v>
      </c>
      <c r="I835" s="8">
        <v>0</v>
      </c>
      <c r="J835" s="11">
        <f t="shared" ref="J835:J898" si="65">H835*I835</f>
        <v>0</v>
      </c>
      <c r="K835" s="9">
        <v>9.7782199999999992</v>
      </c>
      <c r="L835" s="9">
        <v>1.4948600000000001</v>
      </c>
      <c r="M835" s="9">
        <f t="shared" ref="M835:M898" si="66">J835*K835</f>
        <v>0</v>
      </c>
      <c r="N835" s="9">
        <f t="shared" ref="N835:N898" si="67">J835*L835</f>
        <v>0</v>
      </c>
      <c r="O835" s="8">
        <v>0</v>
      </c>
      <c r="P835" s="8">
        <v>0</v>
      </c>
      <c r="Q835" s="11">
        <f t="shared" ref="Q835:Q898" si="68">M835*O835</f>
        <v>0</v>
      </c>
      <c r="R835" s="11">
        <f t="shared" ref="R835:R898" si="69">N835*P835</f>
        <v>0</v>
      </c>
      <c r="S835" s="6"/>
    </row>
    <row r="836" spans="1:19">
      <c r="A836" s="7" t="s">
        <v>42</v>
      </c>
      <c r="B836" s="7">
        <v>4</v>
      </c>
      <c r="C836" s="7" t="s">
        <v>54</v>
      </c>
      <c r="D836" s="7">
        <v>1</v>
      </c>
      <c r="E836" s="7">
        <v>1100</v>
      </c>
      <c r="F836" s="7">
        <v>1100</v>
      </c>
      <c r="G836" s="7">
        <v>561</v>
      </c>
      <c r="H836" s="10">
        <v>0.93679022598499995</v>
      </c>
      <c r="I836" s="8">
        <v>1</v>
      </c>
      <c r="J836" s="11">
        <f t="shared" si="65"/>
        <v>0.93679022598499995</v>
      </c>
      <c r="K836" s="9">
        <v>4.55</v>
      </c>
      <c r="L836" s="9">
        <v>0.79</v>
      </c>
      <c r="M836" s="9">
        <f t="shared" si="66"/>
        <v>4.2623955282317496</v>
      </c>
      <c r="N836" s="9">
        <f t="shared" si="67"/>
        <v>0.74006427852815004</v>
      </c>
      <c r="O836" s="8">
        <v>0.99</v>
      </c>
      <c r="P836" s="8">
        <v>0.98</v>
      </c>
      <c r="Q836" s="11">
        <f t="shared" si="68"/>
        <v>4.2197715729494325</v>
      </c>
      <c r="R836" s="11">
        <f t="shared" si="69"/>
        <v>0.725262992957587</v>
      </c>
      <c r="S836" s="6"/>
    </row>
    <row r="837" spans="1:19">
      <c r="A837" s="7" t="s">
        <v>38</v>
      </c>
      <c r="B837" s="7">
        <v>3</v>
      </c>
      <c r="C837" s="7" t="s">
        <v>50</v>
      </c>
      <c r="D837" s="7">
        <v>2</v>
      </c>
      <c r="E837" s="7">
        <v>1200</v>
      </c>
      <c r="F837" s="7">
        <v>1200</v>
      </c>
      <c r="G837" s="7">
        <v>542</v>
      </c>
      <c r="H837" s="10">
        <v>0.12107074223600001</v>
      </c>
      <c r="I837" s="8">
        <v>0</v>
      </c>
      <c r="J837" s="11">
        <f t="shared" si="65"/>
        <v>0</v>
      </c>
      <c r="K837" s="9">
        <v>7.9740570000000002</v>
      </c>
      <c r="L837" s="9">
        <v>1.325288</v>
      </c>
      <c r="M837" s="9">
        <f t="shared" si="66"/>
        <v>0</v>
      </c>
      <c r="N837" s="9">
        <f t="shared" si="67"/>
        <v>0</v>
      </c>
      <c r="O837" s="8">
        <v>0</v>
      </c>
      <c r="P837" s="8">
        <v>0</v>
      </c>
      <c r="Q837" s="11">
        <f t="shared" si="68"/>
        <v>0</v>
      </c>
      <c r="R837" s="11">
        <f t="shared" si="69"/>
        <v>0</v>
      </c>
      <c r="S837" s="6"/>
    </row>
    <row r="838" spans="1:19">
      <c r="A838" s="7" t="s">
        <v>38</v>
      </c>
      <c r="B838" s="7">
        <v>3</v>
      </c>
      <c r="C838" s="7" t="s">
        <v>50</v>
      </c>
      <c r="D838" s="7">
        <v>2</v>
      </c>
      <c r="E838" s="7">
        <v>1200</v>
      </c>
      <c r="F838" s="7">
        <v>1200</v>
      </c>
      <c r="G838" s="7">
        <v>542</v>
      </c>
      <c r="H838" s="10">
        <v>3.9853228921899998E-2</v>
      </c>
      <c r="I838" s="8">
        <v>0</v>
      </c>
      <c r="J838" s="11">
        <f t="shared" si="65"/>
        <v>0</v>
      </c>
      <c r="K838" s="9">
        <v>7.9740570000000002</v>
      </c>
      <c r="L838" s="9">
        <v>1.325288</v>
      </c>
      <c r="M838" s="9">
        <f t="shared" si="66"/>
        <v>0</v>
      </c>
      <c r="N838" s="9">
        <f t="shared" si="67"/>
        <v>0</v>
      </c>
      <c r="O838" s="8">
        <v>0</v>
      </c>
      <c r="P838" s="8">
        <v>0</v>
      </c>
      <c r="Q838" s="11">
        <f t="shared" si="68"/>
        <v>0</v>
      </c>
      <c r="R838" s="11">
        <f t="shared" si="69"/>
        <v>0</v>
      </c>
      <c r="S838" s="6"/>
    </row>
    <row r="839" spans="1:19">
      <c r="A839" s="7" t="s">
        <v>38</v>
      </c>
      <c r="B839" s="7">
        <v>3</v>
      </c>
      <c r="C839" s="7" t="s">
        <v>50</v>
      </c>
      <c r="D839" s="7">
        <v>2</v>
      </c>
      <c r="E839" s="7">
        <v>1200</v>
      </c>
      <c r="F839" s="7">
        <v>1200</v>
      </c>
      <c r="G839" s="7">
        <v>542</v>
      </c>
      <c r="H839" s="10">
        <v>0.36417297234899998</v>
      </c>
      <c r="I839" s="8">
        <v>0</v>
      </c>
      <c r="J839" s="11">
        <f t="shared" si="65"/>
        <v>0</v>
      </c>
      <c r="K839" s="9">
        <v>7.9740570000000002</v>
      </c>
      <c r="L839" s="9">
        <v>1.325288</v>
      </c>
      <c r="M839" s="9">
        <f t="shared" si="66"/>
        <v>0</v>
      </c>
      <c r="N839" s="9">
        <f t="shared" si="67"/>
        <v>0</v>
      </c>
      <c r="O839" s="8">
        <v>0</v>
      </c>
      <c r="P839" s="8">
        <v>0</v>
      </c>
      <c r="Q839" s="11">
        <f t="shared" si="68"/>
        <v>0</v>
      </c>
      <c r="R839" s="11">
        <f t="shared" si="69"/>
        <v>0</v>
      </c>
      <c r="S839" s="6"/>
    </row>
    <row r="840" spans="1:19">
      <c r="A840" s="7" t="s">
        <v>38</v>
      </c>
      <c r="B840" s="7">
        <v>3</v>
      </c>
      <c r="C840" s="7" t="s">
        <v>50</v>
      </c>
      <c r="D840" s="7">
        <v>2</v>
      </c>
      <c r="E840" s="7">
        <v>1200</v>
      </c>
      <c r="F840" s="7">
        <v>1200</v>
      </c>
      <c r="G840" s="7">
        <v>542</v>
      </c>
      <c r="H840" s="10">
        <v>0.264480531495</v>
      </c>
      <c r="I840" s="8">
        <v>0</v>
      </c>
      <c r="J840" s="11">
        <f t="shared" si="65"/>
        <v>0</v>
      </c>
      <c r="K840" s="9">
        <v>7.9740570000000002</v>
      </c>
      <c r="L840" s="9">
        <v>1.325288</v>
      </c>
      <c r="M840" s="9">
        <f t="shared" si="66"/>
        <v>0</v>
      </c>
      <c r="N840" s="9">
        <f t="shared" si="67"/>
        <v>0</v>
      </c>
      <c r="O840" s="8">
        <v>0</v>
      </c>
      <c r="P840" s="8">
        <v>0</v>
      </c>
      <c r="Q840" s="11">
        <f t="shared" si="68"/>
        <v>0</v>
      </c>
      <c r="R840" s="11">
        <f t="shared" si="69"/>
        <v>0</v>
      </c>
      <c r="S840" s="6"/>
    </row>
    <row r="841" spans="1:19">
      <c r="A841" s="7" t="s">
        <v>38</v>
      </c>
      <c r="B841" s="7">
        <v>3</v>
      </c>
      <c r="C841" s="7" t="s">
        <v>54</v>
      </c>
      <c r="D841" s="7">
        <v>1</v>
      </c>
      <c r="E841" s="7">
        <v>1100</v>
      </c>
      <c r="F841" s="7">
        <v>1100</v>
      </c>
      <c r="G841" s="7">
        <v>541</v>
      </c>
      <c r="H841" s="10">
        <v>23.660399979600001</v>
      </c>
      <c r="I841" s="8">
        <v>0</v>
      </c>
      <c r="J841" s="11">
        <f t="shared" si="65"/>
        <v>0</v>
      </c>
      <c r="K841" s="9">
        <v>4.7747520000000003</v>
      </c>
      <c r="L841" s="9">
        <v>0.83717600000000003</v>
      </c>
      <c r="M841" s="9">
        <f t="shared" si="66"/>
        <v>0</v>
      </c>
      <c r="N841" s="9">
        <f t="shared" si="67"/>
        <v>0</v>
      </c>
      <c r="O841" s="8">
        <v>0</v>
      </c>
      <c r="P841" s="8">
        <v>0</v>
      </c>
      <c r="Q841" s="11">
        <f t="shared" si="68"/>
        <v>0</v>
      </c>
      <c r="R841" s="11">
        <f t="shared" si="69"/>
        <v>0</v>
      </c>
      <c r="S841" s="6"/>
    </row>
    <row r="842" spans="1:19">
      <c r="A842" s="7" t="s">
        <v>38</v>
      </c>
      <c r="B842" s="7">
        <v>3</v>
      </c>
      <c r="C842" s="7" t="s">
        <v>54</v>
      </c>
      <c r="D842" s="7">
        <v>1</v>
      </c>
      <c r="E842" s="7">
        <v>1100</v>
      </c>
      <c r="F842" s="7">
        <v>1100</v>
      </c>
      <c r="G842" s="7">
        <v>541</v>
      </c>
      <c r="H842" s="10">
        <v>1.1729201791999999</v>
      </c>
      <c r="I842" s="8">
        <v>0</v>
      </c>
      <c r="J842" s="11">
        <f t="shared" si="65"/>
        <v>0</v>
      </c>
      <c r="K842" s="9">
        <v>4.7747520000000003</v>
      </c>
      <c r="L842" s="9">
        <v>0.83717600000000003</v>
      </c>
      <c r="M842" s="9">
        <f t="shared" si="66"/>
        <v>0</v>
      </c>
      <c r="N842" s="9">
        <f t="shared" si="67"/>
        <v>0</v>
      </c>
      <c r="O842" s="8">
        <v>0</v>
      </c>
      <c r="P842" s="8">
        <v>0</v>
      </c>
      <c r="Q842" s="11">
        <f t="shared" si="68"/>
        <v>0</v>
      </c>
      <c r="R842" s="11">
        <f t="shared" si="69"/>
        <v>0</v>
      </c>
      <c r="S842" s="6"/>
    </row>
    <row r="843" spans="1:19">
      <c r="A843" s="7" t="s">
        <v>45</v>
      </c>
      <c r="B843" s="7">
        <v>2</v>
      </c>
      <c r="C843" s="7" t="s">
        <v>54</v>
      </c>
      <c r="D843" s="7">
        <v>1</v>
      </c>
      <c r="E843" s="7">
        <v>1100</v>
      </c>
      <c r="F843" s="7">
        <v>1100</v>
      </c>
      <c r="G843" s="7">
        <v>521</v>
      </c>
      <c r="H843" s="10">
        <v>0.51743251766700005</v>
      </c>
      <c r="I843" s="8">
        <v>1</v>
      </c>
      <c r="J843" s="11">
        <f t="shared" si="65"/>
        <v>0.51743251766700005</v>
      </c>
      <c r="K843" s="9">
        <v>3.5618620000000001</v>
      </c>
      <c r="L843" s="9">
        <v>0.60341999999999996</v>
      </c>
      <c r="M843" s="9">
        <f t="shared" si="66"/>
        <v>1.8430232222424161</v>
      </c>
      <c r="N843" s="9">
        <f t="shared" si="67"/>
        <v>0.31222912981062112</v>
      </c>
      <c r="O843" s="8">
        <v>0.59</v>
      </c>
      <c r="P843" s="8">
        <v>0.6</v>
      </c>
      <c r="Q843" s="11">
        <f t="shared" si="68"/>
        <v>1.0873837011230254</v>
      </c>
      <c r="R843" s="11">
        <f t="shared" si="69"/>
        <v>0.18733747788637267</v>
      </c>
      <c r="S843" s="6"/>
    </row>
    <row r="844" spans="1:19">
      <c r="A844" s="7" t="s">
        <v>45</v>
      </c>
      <c r="B844" s="7">
        <v>2</v>
      </c>
      <c r="C844" s="7" t="s">
        <v>54</v>
      </c>
      <c r="D844" s="7">
        <v>1</v>
      </c>
      <c r="E844" s="7">
        <v>1100</v>
      </c>
      <c r="F844" s="7">
        <v>1100</v>
      </c>
      <c r="G844" s="7">
        <v>521</v>
      </c>
      <c r="H844" s="10">
        <v>0.65261376683600003</v>
      </c>
      <c r="I844" s="8">
        <v>1</v>
      </c>
      <c r="J844" s="11">
        <f t="shared" si="65"/>
        <v>0.65261376683600003</v>
      </c>
      <c r="K844" s="9">
        <v>3.5618620000000001</v>
      </c>
      <c r="L844" s="9">
        <v>0.60341999999999996</v>
      </c>
      <c r="M844" s="9">
        <f t="shared" si="66"/>
        <v>2.324520176770009</v>
      </c>
      <c r="N844" s="9">
        <f t="shared" si="67"/>
        <v>0.39380019918417913</v>
      </c>
      <c r="O844" s="8">
        <v>0.59</v>
      </c>
      <c r="P844" s="8">
        <v>0.6</v>
      </c>
      <c r="Q844" s="11">
        <f t="shared" si="68"/>
        <v>1.3714669042943053</v>
      </c>
      <c r="R844" s="11">
        <f t="shared" si="69"/>
        <v>0.23628011951050748</v>
      </c>
      <c r="S844" s="6"/>
    </row>
    <row r="845" spans="1:19">
      <c r="A845" s="7" t="s">
        <v>45</v>
      </c>
      <c r="B845" s="7">
        <v>2</v>
      </c>
      <c r="C845" s="7" t="s">
        <v>54</v>
      </c>
      <c r="D845" s="7">
        <v>1</v>
      </c>
      <c r="E845" s="7">
        <v>1100</v>
      </c>
      <c r="F845" s="7">
        <v>1100</v>
      </c>
      <c r="G845" s="7">
        <v>521</v>
      </c>
      <c r="H845" s="10">
        <v>9.1719708286399997E-4</v>
      </c>
      <c r="I845" s="8">
        <v>1</v>
      </c>
      <c r="J845" s="11">
        <f t="shared" si="65"/>
        <v>9.1719708286399997E-4</v>
      </c>
      <c r="K845" s="9">
        <v>3.5618620000000001</v>
      </c>
      <c r="L845" s="9">
        <v>0.60341999999999996</v>
      </c>
      <c r="M845" s="9">
        <f t="shared" si="66"/>
        <v>3.2669294359641329E-3</v>
      </c>
      <c r="N845" s="9">
        <f t="shared" si="67"/>
        <v>5.5345506374179483E-4</v>
      </c>
      <c r="O845" s="8">
        <v>0.59</v>
      </c>
      <c r="P845" s="8">
        <v>0.6</v>
      </c>
      <c r="Q845" s="11">
        <f t="shared" si="68"/>
        <v>1.9274883672188382E-3</v>
      </c>
      <c r="R845" s="11">
        <f t="shared" si="69"/>
        <v>3.3207303824507687E-4</v>
      </c>
      <c r="S845" s="6"/>
    </row>
    <row r="846" spans="1:19">
      <c r="A846" s="7" t="s">
        <v>42</v>
      </c>
      <c r="B846" s="7">
        <v>4</v>
      </c>
      <c r="C846" s="7" t="s">
        <v>50</v>
      </c>
      <c r="D846" s="7">
        <v>2</v>
      </c>
      <c r="E846" s="7">
        <v>1200</v>
      </c>
      <c r="F846" s="7">
        <v>1200</v>
      </c>
      <c r="G846" s="7">
        <v>562</v>
      </c>
      <c r="H846" s="10">
        <v>3.8215056291399998</v>
      </c>
      <c r="I846" s="8">
        <v>1</v>
      </c>
      <c r="J846" s="11">
        <f t="shared" si="65"/>
        <v>3.8215056291399998</v>
      </c>
      <c r="K846" s="9">
        <v>8.52</v>
      </c>
      <c r="L846" s="9">
        <v>1.44</v>
      </c>
      <c r="M846" s="9">
        <f t="shared" si="66"/>
        <v>32.5592279602728</v>
      </c>
      <c r="N846" s="9">
        <f t="shared" si="67"/>
        <v>5.5029681059615996</v>
      </c>
      <c r="O846" s="8">
        <v>0.99</v>
      </c>
      <c r="P846" s="8">
        <v>0.98</v>
      </c>
      <c r="Q846" s="11">
        <f t="shared" si="68"/>
        <v>32.233635680670069</v>
      </c>
      <c r="R846" s="11">
        <f t="shared" si="69"/>
        <v>5.3929087438423675</v>
      </c>
      <c r="S846" s="6"/>
    </row>
    <row r="847" spans="1:19">
      <c r="A847" s="7" t="s">
        <v>45</v>
      </c>
      <c r="B847" s="7">
        <v>2</v>
      </c>
      <c r="C847" s="7" t="s">
        <v>54</v>
      </c>
      <c r="D847" s="7">
        <v>1</v>
      </c>
      <c r="E847" s="7">
        <v>1100</v>
      </c>
      <c r="F847" s="7">
        <v>1100</v>
      </c>
      <c r="G847" s="7">
        <v>521</v>
      </c>
      <c r="H847" s="10">
        <v>2.5029255926499999E-2</v>
      </c>
      <c r="I847" s="8">
        <v>1</v>
      </c>
      <c r="J847" s="11">
        <f t="shared" si="65"/>
        <v>2.5029255926499999E-2</v>
      </c>
      <c r="K847" s="9">
        <v>3.5618620000000001</v>
      </c>
      <c r="L847" s="9">
        <v>0.60341999999999996</v>
      </c>
      <c r="M847" s="9">
        <f t="shared" si="66"/>
        <v>8.9150755572875134E-2</v>
      </c>
      <c r="N847" s="9">
        <f t="shared" si="67"/>
        <v>1.5103153611168627E-2</v>
      </c>
      <c r="O847" s="8">
        <v>0.59</v>
      </c>
      <c r="P847" s="8">
        <v>0.6</v>
      </c>
      <c r="Q847" s="11">
        <f t="shared" si="68"/>
        <v>5.2598945787996329E-2</v>
      </c>
      <c r="R847" s="11">
        <f t="shared" si="69"/>
        <v>9.0618921667011756E-3</v>
      </c>
      <c r="S847" s="6"/>
    </row>
    <row r="848" spans="1:19">
      <c r="A848" s="7" t="s">
        <v>42</v>
      </c>
      <c r="B848" s="7">
        <v>4</v>
      </c>
      <c r="C848" s="7" t="s">
        <v>54</v>
      </c>
      <c r="D848" s="7">
        <v>1</v>
      </c>
      <c r="E848" s="7">
        <v>1100</v>
      </c>
      <c r="F848" s="7">
        <v>1100</v>
      </c>
      <c r="G848" s="7">
        <v>561</v>
      </c>
      <c r="H848" s="10">
        <v>0.21466848741700001</v>
      </c>
      <c r="I848" s="8">
        <v>1</v>
      </c>
      <c r="J848" s="11">
        <f t="shared" si="65"/>
        <v>0.21466848741700001</v>
      </c>
      <c r="K848" s="9">
        <v>4.55</v>
      </c>
      <c r="L848" s="9">
        <v>0.79</v>
      </c>
      <c r="M848" s="9">
        <f t="shared" si="66"/>
        <v>0.97674161774735002</v>
      </c>
      <c r="N848" s="9">
        <f t="shared" si="67"/>
        <v>0.16958810505943001</v>
      </c>
      <c r="O848" s="8">
        <v>0.99</v>
      </c>
      <c r="P848" s="8">
        <v>0.98</v>
      </c>
      <c r="Q848" s="11">
        <f t="shared" si="68"/>
        <v>0.96697420156987657</v>
      </c>
      <c r="R848" s="11">
        <f t="shared" si="69"/>
        <v>0.1661963429582414</v>
      </c>
      <c r="S848" s="6"/>
    </row>
    <row r="849" spans="1:19">
      <c r="A849" s="7" t="s">
        <v>42</v>
      </c>
      <c r="B849" s="7">
        <v>4</v>
      </c>
      <c r="C849" s="7" t="s">
        <v>54</v>
      </c>
      <c r="D849" s="7">
        <v>1</v>
      </c>
      <c r="E849" s="7">
        <v>1100</v>
      </c>
      <c r="F849" s="7">
        <v>1100</v>
      </c>
      <c r="G849" s="7">
        <v>561</v>
      </c>
      <c r="H849" s="10">
        <v>6.5155054741599999E-3</v>
      </c>
      <c r="I849" s="8">
        <v>1</v>
      </c>
      <c r="J849" s="11">
        <f t="shared" si="65"/>
        <v>6.5155054741599999E-3</v>
      </c>
      <c r="K849" s="9">
        <v>4.55</v>
      </c>
      <c r="L849" s="9">
        <v>0.79</v>
      </c>
      <c r="M849" s="9">
        <f t="shared" si="66"/>
        <v>2.9645549907427998E-2</v>
      </c>
      <c r="N849" s="9">
        <f t="shared" si="67"/>
        <v>5.1472493245863999E-3</v>
      </c>
      <c r="O849" s="8">
        <v>0.99</v>
      </c>
      <c r="P849" s="8">
        <v>0.98</v>
      </c>
      <c r="Q849" s="11">
        <f t="shared" si="68"/>
        <v>2.9349094408353718E-2</v>
      </c>
      <c r="R849" s="11">
        <f t="shared" si="69"/>
        <v>5.0443043380946715E-3</v>
      </c>
      <c r="S849" s="6"/>
    </row>
    <row r="850" spans="1:19">
      <c r="A850" s="7" t="s">
        <v>42</v>
      </c>
      <c r="B850" s="7">
        <v>4</v>
      </c>
      <c r="C850" s="7" t="s">
        <v>50</v>
      </c>
      <c r="D850" s="7">
        <v>2</v>
      </c>
      <c r="E850" s="7">
        <v>1200</v>
      </c>
      <c r="F850" s="7">
        <v>1200</v>
      </c>
      <c r="G850" s="7">
        <v>562</v>
      </c>
      <c r="H850" s="10">
        <v>7.3823991765700004E-3</v>
      </c>
      <c r="I850" s="8">
        <v>1</v>
      </c>
      <c r="J850" s="11">
        <f t="shared" si="65"/>
        <v>7.3823991765700004E-3</v>
      </c>
      <c r="K850" s="9">
        <v>8.52</v>
      </c>
      <c r="L850" s="9">
        <v>1.44</v>
      </c>
      <c r="M850" s="9">
        <f t="shared" si="66"/>
        <v>6.2898040984376402E-2</v>
      </c>
      <c r="N850" s="9">
        <f t="shared" si="67"/>
        <v>1.0630654814260801E-2</v>
      </c>
      <c r="O850" s="8">
        <v>0.99</v>
      </c>
      <c r="P850" s="8">
        <v>0.98</v>
      </c>
      <c r="Q850" s="11">
        <f t="shared" si="68"/>
        <v>6.2269060574532638E-2</v>
      </c>
      <c r="R850" s="11">
        <f t="shared" si="69"/>
        <v>1.0418041717975585E-2</v>
      </c>
      <c r="S850" s="6"/>
    </row>
    <row r="851" spans="1:19">
      <c r="A851" s="7" t="s">
        <v>42</v>
      </c>
      <c r="B851" s="7">
        <v>4</v>
      </c>
      <c r="C851" s="7" t="s">
        <v>54</v>
      </c>
      <c r="D851" s="7">
        <v>1</v>
      </c>
      <c r="E851" s="7">
        <v>1100</v>
      </c>
      <c r="F851" s="7">
        <v>1100</v>
      </c>
      <c r="G851" s="7">
        <v>561</v>
      </c>
      <c r="H851" s="10">
        <v>4.2748558832899998E-2</v>
      </c>
      <c r="I851" s="8">
        <v>1</v>
      </c>
      <c r="J851" s="11">
        <f t="shared" si="65"/>
        <v>4.2748558832899998E-2</v>
      </c>
      <c r="K851" s="9">
        <v>4.55</v>
      </c>
      <c r="L851" s="9">
        <v>0.79</v>
      </c>
      <c r="M851" s="9">
        <f t="shared" si="66"/>
        <v>0.19450594268969498</v>
      </c>
      <c r="N851" s="9">
        <f t="shared" si="67"/>
        <v>3.3771361477991001E-2</v>
      </c>
      <c r="O851" s="8">
        <v>0.99</v>
      </c>
      <c r="P851" s="8">
        <v>0.98</v>
      </c>
      <c r="Q851" s="11">
        <f t="shared" si="68"/>
        <v>0.19256088326279802</v>
      </c>
      <c r="R851" s="11">
        <f t="shared" si="69"/>
        <v>3.3095934248431179E-2</v>
      </c>
      <c r="S851" s="6"/>
    </row>
    <row r="852" spans="1:19">
      <c r="A852" s="7" t="s">
        <v>45</v>
      </c>
      <c r="B852" s="7">
        <v>2</v>
      </c>
      <c r="C852" s="7" t="s">
        <v>54</v>
      </c>
      <c r="D852" s="7">
        <v>1</v>
      </c>
      <c r="E852" s="7">
        <v>1100</v>
      </c>
      <c r="F852" s="7">
        <v>1100</v>
      </c>
      <c r="G852" s="7">
        <v>521</v>
      </c>
      <c r="H852" s="10">
        <v>0.30184974275300003</v>
      </c>
      <c r="I852" s="8">
        <v>1</v>
      </c>
      <c r="J852" s="11">
        <f t="shared" si="65"/>
        <v>0.30184974275300003</v>
      </c>
      <c r="K852" s="9">
        <v>3.5618620000000001</v>
      </c>
      <c r="L852" s="9">
        <v>0.60341999999999996</v>
      </c>
      <c r="M852" s="9">
        <f t="shared" si="66"/>
        <v>1.0751471284216862</v>
      </c>
      <c r="N852" s="9">
        <f t="shared" si="67"/>
        <v>0.18214217177201528</v>
      </c>
      <c r="O852" s="8">
        <v>0.59</v>
      </c>
      <c r="P852" s="8">
        <v>0.6</v>
      </c>
      <c r="Q852" s="11">
        <f t="shared" si="68"/>
        <v>0.63433680576879481</v>
      </c>
      <c r="R852" s="11">
        <f t="shared" si="69"/>
        <v>0.10928530306320916</v>
      </c>
      <c r="S852" s="6"/>
    </row>
    <row r="853" spans="1:19">
      <c r="A853" s="7" t="s">
        <v>45</v>
      </c>
      <c r="B853" s="7">
        <v>2</v>
      </c>
      <c r="C853" s="7" t="s">
        <v>54</v>
      </c>
      <c r="D853" s="7">
        <v>1</v>
      </c>
      <c r="E853" s="7">
        <v>1100</v>
      </c>
      <c r="F853" s="7">
        <v>1100</v>
      </c>
      <c r="G853" s="7">
        <v>521</v>
      </c>
      <c r="H853" s="10">
        <v>2.9816725794600001</v>
      </c>
      <c r="I853" s="8">
        <v>1</v>
      </c>
      <c r="J853" s="11">
        <f t="shared" si="65"/>
        <v>2.9816725794600001</v>
      </c>
      <c r="K853" s="9">
        <v>3.5618620000000001</v>
      </c>
      <c r="L853" s="9">
        <v>0.60341999999999996</v>
      </c>
      <c r="M853" s="9">
        <f t="shared" si="66"/>
        <v>10.620306257220555</v>
      </c>
      <c r="N853" s="9">
        <f t="shared" si="67"/>
        <v>1.7992008678977531</v>
      </c>
      <c r="O853" s="8">
        <v>0.59</v>
      </c>
      <c r="P853" s="8">
        <v>0.6</v>
      </c>
      <c r="Q853" s="11">
        <f t="shared" si="68"/>
        <v>6.2659806917601273</v>
      </c>
      <c r="R853" s="11">
        <f t="shared" si="69"/>
        <v>1.0795205207386518</v>
      </c>
      <c r="S853" s="6"/>
    </row>
    <row r="854" spans="1:19">
      <c r="A854" s="7" t="s">
        <v>42</v>
      </c>
      <c r="B854" s="7">
        <v>4</v>
      </c>
      <c r="C854" s="7" t="s">
        <v>54</v>
      </c>
      <c r="D854" s="7">
        <v>1</v>
      </c>
      <c r="E854" s="7">
        <v>1100</v>
      </c>
      <c r="F854" s="7">
        <v>1100</v>
      </c>
      <c r="G854" s="7">
        <v>561</v>
      </c>
      <c r="H854" s="10">
        <v>8.5777130599600002E-2</v>
      </c>
      <c r="I854" s="8">
        <v>1</v>
      </c>
      <c r="J854" s="11">
        <f t="shared" si="65"/>
        <v>8.5777130599600002E-2</v>
      </c>
      <c r="K854" s="9">
        <v>4.55</v>
      </c>
      <c r="L854" s="9">
        <v>0.79</v>
      </c>
      <c r="M854" s="9">
        <f t="shared" si="66"/>
        <v>0.39028594422817997</v>
      </c>
      <c r="N854" s="9">
        <f t="shared" si="67"/>
        <v>6.776393317368401E-2</v>
      </c>
      <c r="O854" s="8">
        <v>0.99</v>
      </c>
      <c r="P854" s="8">
        <v>0.98</v>
      </c>
      <c r="Q854" s="11">
        <f t="shared" si="68"/>
        <v>0.38638308478589817</v>
      </c>
      <c r="R854" s="11">
        <f t="shared" si="69"/>
        <v>6.640865451021033E-2</v>
      </c>
      <c r="S854" s="6"/>
    </row>
    <row r="855" spans="1:19">
      <c r="A855" s="7" t="s">
        <v>45</v>
      </c>
      <c r="B855" s="7">
        <v>2</v>
      </c>
      <c r="C855" s="7" t="s">
        <v>54</v>
      </c>
      <c r="D855" s="7">
        <v>1</v>
      </c>
      <c r="E855" s="7">
        <v>1100</v>
      </c>
      <c r="F855" s="7">
        <v>1100</v>
      </c>
      <c r="G855" s="7">
        <v>521</v>
      </c>
      <c r="H855" s="10">
        <v>9.3301716786200004E-3</v>
      </c>
      <c r="I855" s="8">
        <v>1</v>
      </c>
      <c r="J855" s="11">
        <f t="shared" si="65"/>
        <v>9.3301716786200004E-3</v>
      </c>
      <c r="K855" s="9">
        <v>3.5618620000000001</v>
      </c>
      <c r="L855" s="9">
        <v>0.60341999999999996</v>
      </c>
      <c r="M855" s="9">
        <f t="shared" si="66"/>
        <v>3.3232783955552792E-2</v>
      </c>
      <c r="N855" s="9">
        <f t="shared" si="67"/>
        <v>5.6300121943128802E-3</v>
      </c>
      <c r="O855" s="8">
        <v>0.59</v>
      </c>
      <c r="P855" s="8">
        <v>0.6</v>
      </c>
      <c r="Q855" s="11">
        <f t="shared" si="68"/>
        <v>1.9607342533776145E-2</v>
      </c>
      <c r="R855" s="11">
        <f t="shared" si="69"/>
        <v>3.378007316587728E-3</v>
      </c>
      <c r="S855" s="6"/>
    </row>
    <row r="856" spans="1:19">
      <c r="A856" s="7" t="s">
        <v>42</v>
      </c>
      <c r="B856" s="7">
        <v>4</v>
      </c>
      <c r="C856" s="7" t="s">
        <v>54</v>
      </c>
      <c r="D856" s="7">
        <v>1</v>
      </c>
      <c r="E856" s="7">
        <v>1100</v>
      </c>
      <c r="F856" s="7">
        <v>1100</v>
      </c>
      <c r="G856" s="7">
        <v>561</v>
      </c>
      <c r="H856" s="10">
        <v>1.57618281061</v>
      </c>
      <c r="I856" s="8">
        <v>1</v>
      </c>
      <c r="J856" s="11">
        <f t="shared" si="65"/>
        <v>1.57618281061</v>
      </c>
      <c r="K856" s="9">
        <v>4.55</v>
      </c>
      <c r="L856" s="9">
        <v>0.79</v>
      </c>
      <c r="M856" s="9">
        <f t="shared" si="66"/>
        <v>7.1716317882754996</v>
      </c>
      <c r="N856" s="9">
        <f t="shared" si="67"/>
        <v>1.2451844203819</v>
      </c>
      <c r="O856" s="8">
        <v>0.99</v>
      </c>
      <c r="P856" s="8">
        <v>0.98</v>
      </c>
      <c r="Q856" s="11">
        <f t="shared" si="68"/>
        <v>7.0999154703927445</v>
      </c>
      <c r="R856" s="11">
        <f t="shared" si="69"/>
        <v>1.2202807319742619</v>
      </c>
      <c r="S856" s="6"/>
    </row>
    <row r="857" spans="1:19">
      <c r="A857" s="7" t="s">
        <v>42</v>
      </c>
      <c r="B857" s="7">
        <v>4</v>
      </c>
      <c r="C857" s="7" t="s">
        <v>54</v>
      </c>
      <c r="D857" s="7">
        <v>1</v>
      </c>
      <c r="E857" s="7">
        <v>1100</v>
      </c>
      <c r="F857" s="7">
        <v>1100</v>
      </c>
      <c r="G857" s="7">
        <v>561</v>
      </c>
      <c r="H857" s="10">
        <v>0.112097933409</v>
      </c>
      <c r="I857" s="8">
        <v>1</v>
      </c>
      <c r="J857" s="11">
        <f t="shared" si="65"/>
        <v>0.112097933409</v>
      </c>
      <c r="K857" s="9">
        <v>4.55</v>
      </c>
      <c r="L857" s="9">
        <v>0.79</v>
      </c>
      <c r="M857" s="9">
        <f t="shared" si="66"/>
        <v>0.51004559701094998</v>
      </c>
      <c r="N857" s="9">
        <f t="shared" si="67"/>
        <v>8.8557367393110001E-2</v>
      </c>
      <c r="O857" s="8">
        <v>0.99</v>
      </c>
      <c r="P857" s="8">
        <v>0.98</v>
      </c>
      <c r="Q857" s="11">
        <f t="shared" si="68"/>
        <v>0.50494514104084043</v>
      </c>
      <c r="R857" s="11">
        <f t="shared" si="69"/>
        <v>8.6786220045247803E-2</v>
      </c>
      <c r="S857" s="6"/>
    </row>
    <row r="858" spans="1:19">
      <c r="A858" s="7" t="s">
        <v>45</v>
      </c>
      <c r="B858" s="7">
        <v>2</v>
      </c>
      <c r="C858" s="7" t="s">
        <v>54</v>
      </c>
      <c r="D858" s="7">
        <v>1</v>
      </c>
      <c r="E858" s="7">
        <v>1100</v>
      </c>
      <c r="F858" s="7">
        <v>1100</v>
      </c>
      <c r="G858" s="7">
        <v>521</v>
      </c>
      <c r="H858" s="10">
        <v>1.7175230419999999E-3</v>
      </c>
      <c r="I858" s="8">
        <v>1</v>
      </c>
      <c r="J858" s="11">
        <f t="shared" si="65"/>
        <v>1.7175230419999999E-3</v>
      </c>
      <c r="K858" s="9">
        <v>3.5618620000000001</v>
      </c>
      <c r="L858" s="9">
        <v>0.60341999999999996</v>
      </c>
      <c r="M858" s="9">
        <f t="shared" si="66"/>
        <v>6.1175800574242035E-3</v>
      </c>
      <c r="N858" s="9">
        <f t="shared" si="67"/>
        <v>1.0363877540036398E-3</v>
      </c>
      <c r="O858" s="8">
        <v>0.59</v>
      </c>
      <c r="P858" s="8">
        <v>0.6</v>
      </c>
      <c r="Q858" s="11">
        <f t="shared" si="68"/>
        <v>3.6093722338802797E-3</v>
      </c>
      <c r="R858" s="11">
        <f t="shared" si="69"/>
        <v>6.2183265240218393E-4</v>
      </c>
      <c r="S858" s="6"/>
    </row>
    <row r="859" spans="1:19">
      <c r="A859" s="7" t="s">
        <v>45</v>
      </c>
      <c r="B859" s="7">
        <v>2</v>
      </c>
      <c r="C859" s="7" t="s">
        <v>54</v>
      </c>
      <c r="D859" s="7">
        <v>1</v>
      </c>
      <c r="E859" s="7">
        <v>1100</v>
      </c>
      <c r="F859" s="7">
        <v>1100</v>
      </c>
      <c r="G859" s="7">
        <v>521</v>
      </c>
      <c r="H859" s="10">
        <v>1.2980137584899999E-2</v>
      </c>
      <c r="I859" s="8">
        <v>1</v>
      </c>
      <c r="J859" s="11">
        <f t="shared" si="65"/>
        <v>1.2980137584899999E-2</v>
      </c>
      <c r="K859" s="9">
        <v>3.5618620000000001</v>
      </c>
      <c r="L859" s="9">
        <v>0.60341999999999996</v>
      </c>
      <c r="M859" s="9">
        <f t="shared" si="66"/>
        <v>4.6233458818427081E-2</v>
      </c>
      <c r="N859" s="9">
        <f t="shared" si="67"/>
        <v>7.8324746214803575E-3</v>
      </c>
      <c r="O859" s="8">
        <v>0.59</v>
      </c>
      <c r="P859" s="8">
        <v>0.6</v>
      </c>
      <c r="Q859" s="11">
        <f t="shared" si="68"/>
        <v>2.7277740702871978E-2</v>
      </c>
      <c r="R859" s="11">
        <f t="shared" si="69"/>
        <v>4.6994847728882147E-3</v>
      </c>
      <c r="S859" s="6"/>
    </row>
    <row r="860" spans="1:19">
      <c r="A860" s="7" t="s">
        <v>42</v>
      </c>
      <c r="B860" s="7">
        <v>4</v>
      </c>
      <c r="C860" s="7" t="s">
        <v>54</v>
      </c>
      <c r="D860" s="7">
        <v>1</v>
      </c>
      <c r="E860" s="7">
        <v>1100</v>
      </c>
      <c r="F860" s="7">
        <v>1100</v>
      </c>
      <c r="G860" s="7">
        <v>561</v>
      </c>
      <c r="H860" s="10">
        <v>1.5194347931900001E-3</v>
      </c>
      <c r="I860" s="8">
        <v>1</v>
      </c>
      <c r="J860" s="11">
        <f t="shared" si="65"/>
        <v>1.5194347931900001E-3</v>
      </c>
      <c r="K860" s="9">
        <v>4.55</v>
      </c>
      <c r="L860" s="9">
        <v>0.79</v>
      </c>
      <c r="M860" s="9">
        <f t="shared" si="66"/>
        <v>6.9134283090144999E-3</v>
      </c>
      <c r="N860" s="9">
        <f t="shared" si="67"/>
        <v>1.2003534866201E-3</v>
      </c>
      <c r="O860" s="8">
        <v>0.99</v>
      </c>
      <c r="P860" s="8">
        <v>0.98</v>
      </c>
      <c r="Q860" s="11">
        <f t="shared" si="68"/>
        <v>6.8442940259243546E-3</v>
      </c>
      <c r="R860" s="11">
        <f t="shared" si="69"/>
        <v>1.176346416887698E-3</v>
      </c>
      <c r="S860" s="6"/>
    </row>
    <row r="861" spans="1:19">
      <c r="A861" s="7" t="s">
        <v>45</v>
      </c>
      <c r="B861" s="7">
        <v>2</v>
      </c>
      <c r="C861" s="7" t="s">
        <v>54</v>
      </c>
      <c r="D861" s="7">
        <v>1</v>
      </c>
      <c r="E861" s="7">
        <v>1100</v>
      </c>
      <c r="F861" s="7">
        <v>1100</v>
      </c>
      <c r="G861" s="7">
        <v>521</v>
      </c>
      <c r="H861" s="10">
        <v>0.91013698523099995</v>
      </c>
      <c r="I861" s="8">
        <v>1</v>
      </c>
      <c r="J861" s="11">
        <f t="shared" si="65"/>
        <v>0.91013698523099995</v>
      </c>
      <c r="K861" s="9">
        <v>3.5618620000000001</v>
      </c>
      <c r="L861" s="9">
        <v>0.60341999999999996</v>
      </c>
      <c r="M861" s="9">
        <f t="shared" si="66"/>
        <v>3.2417823424888601</v>
      </c>
      <c r="N861" s="9">
        <f t="shared" si="67"/>
        <v>0.54919485962809</v>
      </c>
      <c r="O861" s="8">
        <v>0.59</v>
      </c>
      <c r="P861" s="8">
        <v>0.6</v>
      </c>
      <c r="Q861" s="11">
        <f t="shared" si="68"/>
        <v>1.9126515820684273</v>
      </c>
      <c r="R861" s="11">
        <f t="shared" si="69"/>
        <v>0.32951691577685399</v>
      </c>
      <c r="S861" s="6"/>
    </row>
    <row r="862" spans="1:19">
      <c r="A862" s="7" t="s">
        <v>42</v>
      </c>
      <c r="B862" s="7">
        <v>4</v>
      </c>
      <c r="C862" s="7" t="s">
        <v>54</v>
      </c>
      <c r="D862" s="7">
        <v>1</v>
      </c>
      <c r="E862" s="7">
        <v>1100</v>
      </c>
      <c r="F862" s="7">
        <v>1100</v>
      </c>
      <c r="G862" s="7">
        <v>561</v>
      </c>
      <c r="H862" s="10">
        <v>0.48320755625200001</v>
      </c>
      <c r="I862" s="8">
        <v>1</v>
      </c>
      <c r="J862" s="11">
        <f t="shared" si="65"/>
        <v>0.48320755625200001</v>
      </c>
      <c r="K862" s="9">
        <v>4.55</v>
      </c>
      <c r="L862" s="9">
        <v>0.79</v>
      </c>
      <c r="M862" s="9">
        <f t="shared" si="66"/>
        <v>2.1985943809466</v>
      </c>
      <c r="N862" s="9">
        <f t="shared" si="67"/>
        <v>0.38173396943908</v>
      </c>
      <c r="O862" s="8">
        <v>0.99</v>
      </c>
      <c r="P862" s="8">
        <v>0.98</v>
      </c>
      <c r="Q862" s="11">
        <f t="shared" si="68"/>
        <v>2.1766084371371339</v>
      </c>
      <c r="R862" s="11">
        <f t="shared" si="69"/>
        <v>0.37409929005029841</v>
      </c>
      <c r="S862" s="6"/>
    </row>
    <row r="863" spans="1:19">
      <c r="A863" s="7" t="s">
        <v>45</v>
      </c>
      <c r="B863" s="7">
        <v>2</v>
      </c>
      <c r="C863" s="7" t="s">
        <v>54</v>
      </c>
      <c r="D863" s="7">
        <v>1</v>
      </c>
      <c r="E863" s="7">
        <v>1100</v>
      </c>
      <c r="F863" s="7">
        <v>1100</v>
      </c>
      <c r="G863" s="7">
        <v>521</v>
      </c>
      <c r="H863" s="10">
        <v>1.22870692943E-2</v>
      </c>
      <c r="I863" s="8">
        <v>1</v>
      </c>
      <c r="J863" s="11">
        <f t="shared" si="65"/>
        <v>1.22870692943E-2</v>
      </c>
      <c r="K863" s="9">
        <v>3.5618620000000001</v>
      </c>
      <c r="L863" s="9">
        <v>0.60341999999999996</v>
      </c>
      <c r="M863" s="9">
        <f t="shared" si="66"/>
        <v>4.3764845210733989E-2</v>
      </c>
      <c r="N863" s="9">
        <f t="shared" si="67"/>
        <v>7.4142633535665059E-3</v>
      </c>
      <c r="O863" s="8">
        <v>0.59</v>
      </c>
      <c r="P863" s="8">
        <v>0.6</v>
      </c>
      <c r="Q863" s="11">
        <f t="shared" si="68"/>
        <v>2.5821258674333051E-2</v>
      </c>
      <c r="R863" s="11">
        <f t="shared" si="69"/>
        <v>4.4485580121399037E-3</v>
      </c>
      <c r="S863" s="6"/>
    </row>
    <row r="864" spans="1:19">
      <c r="A864" s="7" t="s">
        <v>45</v>
      </c>
      <c r="B864" s="7">
        <v>2</v>
      </c>
      <c r="C864" s="7" t="s">
        <v>54</v>
      </c>
      <c r="D864" s="7">
        <v>1</v>
      </c>
      <c r="E864" s="7">
        <v>1100</v>
      </c>
      <c r="F864" s="7">
        <v>1100</v>
      </c>
      <c r="G864" s="7">
        <v>521</v>
      </c>
      <c r="H864" s="10">
        <v>1.1361846686900001E-5</v>
      </c>
      <c r="I864" s="8">
        <v>1</v>
      </c>
      <c r="J864" s="11">
        <f t="shared" si="65"/>
        <v>1.1361846686900001E-5</v>
      </c>
      <c r="K864" s="9">
        <v>3.5618620000000001</v>
      </c>
      <c r="L864" s="9">
        <v>0.60341999999999996</v>
      </c>
      <c r="M864" s="9">
        <f t="shared" si="66"/>
        <v>4.0469329963895015E-5</v>
      </c>
      <c r="N864" s="9">
        <f t="shared" si="67"/>
        <v>6.8559655278091978E-6</v>
      </c>
      <c r="O864" s="8">
        <v>0.59</v>
      </c>
      <c r="P864" s="8">
        <v>0.6</v>
      </c>
      <c r="Q864" s="11">
        <f t="shared" si="68"/>
        <v>2.3876904678698057E-5</v>
      </c>
      <c r="R864" s="11">
        <f t="shared" si="69"/>
        <v>4.1135793166855188E-6</v>
      </c>
      <c r="S864" s="6"/>
    </row>
    <row r="865" spans="1:19">
      <c r="A865" s="7" t="s">
        <v>45</v>
      </c>
      <c r="B865" s="7">
        <v>2</v>
      </c>
      <c r="C865" s="7" t="s">
        <v>54</v>
      </c>
      <c r="D865" s="7">
        <v>1</v>
      </c>
      <c r="E865" s="7">
        <v>1100</v>
      </c>
      <c r="F865" s="7">
        <v>1100</v>
      </c>
      <c r="G865" s="7">
        <v>521</v>
      </c>
      <c r="H865" s="10">
        <v>3.5679841041599998E-3</v>
      </c>
      <c r="I865" s="8">
        <v>1</v>
      </c>
      <c r="J865" s="11">
        <f t="shared" si="65"/>
        <v>3.5679841041599998E-3</v>
      </c>
      <c r="K865" s="9">
        <v>3.5618620000000001</v>
      </c>
      <c r="L865" s="9">
        <v>0.60341999999999996</v>
      </c>
      <c r="M865" s="9">
        <f t="shared" si="66"/>
        <v>1.2708666997211546E-2</v>
      </c>
      <c r="N865" s="9">
        <f t="shared" si="67"/>
        <v>2.152992968132227E-3</v>
      </c>
      <c r="O865" s="8">
        <v>0.59</v>
      </c>
      <c r="P865" s="8">
        <v>0.6</v>
      </c>
      <c r="Q865" s="11">
        <f t="shared" si="68"/>
        <v>7.498113528354812E-3</v>
      </c>
      <c r="R865" s="11">
        <f t="shared" si="69"/>
        <v>1.2917957808793361E-3</v>
      </c>
      <c r="S865" s="6"/>
    </row>
    <row r="866" spans="1:19">
      <c r="A866" s="7" t="s">
        <v>45</v>
      </c>
      <c r="B866" s="7">
        <v>2</v>
      </c>
      <c r="C866" s="7" t="s">
        <v>54</v>
      </c>
      <c r="D866" s="7">
        <v>1</v>
      </c>
      <c r="E866" s="7">
        <v>1100</v>
      </c>
      <c r="F866" s="7">
        <v>1100</v>
      </c>
      <c r="G866" s="7">
        <v>521</v>
      </c>
      <c r="H866" s="10">
        <v>3.5136568986800003E-2</v>
      </c>
      <c r="I866" s="8">
        <v>1</v>
      </c>
      <c r="J866" s="11">
        <f t="shared" si="65"/>
        <v>3.5136568986800003E-2</v>
      </c>
      <c r="K866" s="9">
        <v>3.5618620000000001</v>
      </c>
      <c r="L866" s="9">
        <v>0.60341999999999996</v>
      </c>
      <c r="M866" s="9">
        <f t="shared" si="66"/>
        <v>0.12515160988446145</v>
      </c>
      <c r="N866" s="9">
        <f t="shared" si="67"/>
        <v>2.1202108458014856E-2</v>
      </c>
      <c r="O866" s="8">
        <v>0.59</v>
      </c>
      <c r="P866" s="8">
        <v>0.6</v>
      </c>
      <c r="Q866" s="11">
        <f t="shared" si="68"/>
        <v>7.3839449831832243E-2</v>
      </c>
      <c r="R866" s="11">
        <f t="shared" si="69"/>
        <v>1.2721265074808913E-2</v>
      </c>
      <c r="S866" s="6"/>
    </row>
    <row r="867" spans="1:19">
      <c r="A867" s="7" t="s">
        <v>46</v>
      </c>
      <c r="B867" s="7">
        <v>1</v>
      </c>
      <c r="C867" s="7" t="s">
        <v>54</v>
      </c>
      <c r="D867" s="7">
        <v>1</v>
      </c>
      <c r="E867" s="7">
        <v>1100</v>
      </c>
      <c r="F867" s="7">
        <v>1100</v>
      </c>
      <c r="G867" s="7">
        <v>501</v>
      </c>
      <c r="H867" s="10">
        <v>6.0629437347000001</v>
      </c>
      <c r="I867" s="8">
        <v>1</v>
      </c>
      <c r="J867" s="11">
        <f t="shared" si="65"/>
        <v>6.0629437347000001</v>
      </c>
      <c r="K867" s="9">
        <v>3.7682540000000002</v>
      </c>
      <c r="L867" s="9">
        <v>0.59000300000000006</v>
      </c>
      <c r="M867" s="9">
        <f t="shared" si="66"/>
        <v>22.846711980058217</v>
      </c>
      <c r="N867" s="9">
        <f t="shared" si="67"/>
        <v>3.5771549923042043</v>
      </c>
      <c r="O867" s="8">
        <v>0.7</v>
      </c>
      <c r="P867" s="8">
        <v>0.49</v>
      </c>
      <c r="Q867" s="11">
        <f t="shared" si="68"/>
        <v>15.99269838604075</v>
      </c>
      <c r="R867" s="11">
        <f t="shared" si="69"/>
        <v>1.7528059462290602</v>
      </c>
      <c r="S867" s="6"/>
    </row>
    <row r="868" spans="1:19">
      <c r="A868" s="7" t="s">
        <v>46</v>
      </c>
      <c r="B868" s="7">
        <v>1</v>
      </c>
      <c r="C868" s="7" t="s">
        <v>54</v>
      </c>
      <c r="D868" s="7">
        <v>1</v>
      </c>
      <c r="E868" s="7">
        <v>1100</v>
      </c>
      <c r="F868" s="7">
        <v>1100</v>
      </c>
      <c r="G868" s="7">
        <v>501</v>
      </c>
      <c r="H868" s="10">
        <v>2.9222980393099997E-4</v>
      </c>
      <c r="I868" s="8">
        <v>1</v>
      </c>
      <c r="J868" s="11">
        <f t="shared" si="65"/>
        <v>2.9222980393099997E-4</v>
      </c>
      <c r="K868" s="9">
        <v>3.7682540000000002</v>
      </c>
      <c r="L868" s="9">
        <v>0.59000300000000006</v>
      </c>
      <c r="M868" s="9">
        <f t="shared" si="66"/>
        <v>1.1011961275822063E-3</v>
      </c>
      <c r="N868" s="9">
        <f t="shared" si="67"/>
        <v>1.724164610087018E-4</v>
      </c>
      <c r="O868" s="8">
        <v>0.7</v>
      </c>
      <c r="P868" s="8">
        <v>0.49</v>
      </c>
      <c r="Q868" s="11">
        <f t="shared" si="68"/>
        <v>7.7083728930754441E-4</v>
      </c>
      <c r="R868" s="11">
        <f t="shared" si="69"/>
        <v>8.4484065894263881E-5</v>
      </c>
      <c r="S868" s="6"/>
    </row>
    <row r="869" spans="1:19">
      <c r="A869" s="7" t="s">
        <v>46</v>
      </c>
      <c r="B869" s="7">
        <v>1</v>
      </c>
      <c r="C869" s="7" t="s">
        <v>54</v>
      </c>
      <c r="D869" s="7">
        <v>1</v>
      </c>
      <c r="E869" s="7">
        <v>1100</v>
      </c>
      <c r="F869" s="7">
        <v>1100</v>
      </c>
      <c r="G869" s="7">
        <v>501</v>
      </c>
      <c r="H869" s="10">
        <v>0.139641641708</v>
      </c>
      <c r="I869" s="8">
        <v>1</v>
      </c>
      <c r="J869" s="11">
        <f t="shared" si="65"/>
        <v>0.139641641708</v>
      </c>
      <c r="K869" s="9">
        <v>3.7682540000000002</v>
      </c>
      <c r="L869" s="9">
        <v>0.59000300000000006</v>
      </c>
      <c r="M869" s="9">
        <f t="shared" si="66"/>
        <v>0.52620517493273788</v>
      </c>
      <c r="N869" s="9">
        <f t="shared" si="67"/>
        <v>8.2388987532645133E-2</v>
      </c>
      <c r="O869" s="8">
        <v>0.7</v>
      </c>
      <c r="P869" s="8">
        <v>0.49</v>
      </c>
      <c r="Q869" s="11">
        <f t="shared" si="68"/>
        <v>0.36834362245291652</v>
      </c>
      <c r="R869" s="11">
        <f t="shared" si="69"/>
        <v>4.0370603890996115E-2</v>
      </c>
      <c r="S869" s="6"/>
    </row>
    <row r="870" spans="1:19">
      <c r="A870" s="7" t="s">
        <v>46</v>
      </c>
      <c r="B870" s="7">
        <v>1</v>
      </c>
      <c r="C870" s="7" t="s">
        <v>54</v>
      </c>
      <c r="D870" s="7">
        <v>1</v>
      </c>
      <c r="E870" s="7">
        <v>1100</v>
      </c>
      <c r="F870" s="7">
        <v>1100</v>
      </c>
      <c r="G870" s="7">
        <v>501</v>
      </c>
      <c r="H870" s="10">
        <v>1.0562197577200001</v>
      </c>
      <c r="I870" s="8">
        <v>1</v>
      </c>
      <c r="J870" s="11">
        <f t="shared" si="65"/>
        <v>1.0562197577200001</v>
      </c>
      <c r="K870" s="9">
        <v>3.7682540000000002</v>
      </c>
      <c r="L870" s="9">
        <v>0.59000300000000006</v>
      </c>
      <c r="M870" s="9">
        <f t="shared" si="66"/>
        <v>3.9801043269074214</v>
      </c>
      <c r="N870" s="9">
        <f t="shared" si="67"/>
        <v>0.62317282571407329</v>
      </c>
      <c r="O870" s="8">
        <v>0.7</v>
      </c>
      <c r="P870" s="8">
        <v>0.49</v>
      </c>
      <c r="Q870" s="11">
        <f t="shared" si="68"/>
        <v>2.7860730288351947</v>
      </c>
      <c r="R870" s="11">
        <f t="shared" si="69"/>
        <v>0.3053546845998959</v>
      </c>
      <c r="S870" s="6"/>
    </row>
    <row r="871" spans="1:19">
      <c r="A871" s="7" t="s">
        <v>46</v>
      </c>
      <c r="B871" s="7">
        <v>1</v>
      </c>
      <c r="C871" s="7" t="s">
        <v>54</v>
      </c>
      <c r="D871" s="7">
        <v>1</v>
      </c>
      <c r="E871" s="7">
        <v>1100</v>
      </c>
      <c r="F871" s="7">
        <v>1100</v>
      </c>
      <c r="G871" s="7">
        <v>501</v>
      </c>
      <c r="H871" s="10">
        <v>0.203781799047</v>
      </c>
      <c r="I871" s="8">
        <v>1</v>
      </c>
      <c r="J871" s="11">
        <f t="shared" si="65"/>
        <v>0.203781799047</v>
      </c>
      <c r="K871" s="9">
        <v>3.7682540000000002</v>
      </c>
      <c r="L871" s="9">
        <v>0.59000300000000006</v>
      </c>
      <c r="M871" s="9">
        <f t="shared" si="66"/>
        <v>0.76790157938605397</v>
      </c>
      <c r="N871" s="9">
        <f t="shared" si="67"/>
        <v>0.12023187278312715</v>
      </c>
      <c r="O871" s="8">
        <v>0.7</v>
      </c>
      <c r="P871" s="8">
        <v>0.49</v>
      </c>
      <c r="Q871" s="11">
        <f t="shared" si="68"/>
        <v>0.53753110557023775</v>
      </c>
      <c r="R871" s="11">
        <f t="shared" si="69"/>
        <v>5.89136176637323E-2</v>
      </c>
      <c r="S871" s="6"/>
    </row>
    <row r="872" spans="1:19">
      <c r="A872" s="7" t="s">
        <v>46</v>
      </c>
      <c r="B872" s="7">
        <v>1</v>
      </c>
      <c r="C872" s="7" t="s">
        <v>54</v>
      </c>
      <c r="D872" s="7">
        <v>1</v>
      </c>
      <c r="E872" s="7">
        <v>1100</v>
      </c>
      <c r="F872" s="7">
        <v>1100</v>
      </c>
      <c r="G872" s="7">
        <v>501</v>
      </c>
      <c r="H872" s="10">
        <v>2.15756585893</v>
      </c>
      <c r="I872" s="8">
        <v>1</v>
      </c>
      <c r="J872" s="11">
        <f t="shared" si="65"/>
        <v>2.15756585893</v>
      </c>
      <c r="K872" s="9">
        <v>3.7682540000000002</v>
      </c>
      <c r="L872" s="9">
        <v>0.59000300000000006</v>
      </c>
      <c r="M872" s="9">
        <f t="shared" si="66"/>
        <v>8.130256178176408</v>
      </c>
      <c r="N872" s="9">
        <f t="shared" si="67"/>
        <v>1.2729703294662769</v>
      </c>
      <c r="O872" s="8">
        <v>0.7</v>
      </c>
      <c r="P872" s="8">
        <v>0.49</v>
      </c>
      <c r="Q872" s="11">
        <f t="shared" si="68"/>
        <v>5.6911793247234854</v>
      </c>
      <c r="R872" s="11">
        <f t="shared" si="69"/>
        <v>0.6237554614384756</v>
      </c>
      <c r="S872" s="6"/>
    </row>
    <row r="873" spans="1:19">
      <c r="A873" s="7" t="s">
        <v>45</v>
      </c>
      <c r="B873" s="7">
        <v>2</v>
      </c>
      <c r="C873" s="7" t="s">
        <v>54</v>
      </c>
      <c r="D873" s="7">
        <v>1</v>
      </c>
      <c r="E873" s="7">
        <v>1100</v>
      </c>
      <c r="F873" s="7">
        <v>1100</v>
      </c>
      <c r="G873" s="7">
        <v>521</v>
      </c>
      <c r="H873" s="10">
        <v>0.52628715968799999</v>
      </c>
      <c r="I873" s="8">
        <v>1</v>
      </c>
      <c r="J873" s="11">
        <f t="shared" si="65"/>
        <v>0.52628715968799999</v>
      </c>
      <c r="K873" s="9">
        <v>3.5618620000000001</v>
      </c>
      <c r="L873" s="9">
        <v>0.60341999999999996</v>
      </c>
      <c r="M873" s="9">
        <f t="shared" si="66"/>
        <v>1.874562235180619</v>
      </c>
      <c r="N873" s="9">
        <f t="shared" si="67"/>
        <v>0.31757219789893293</v>
      </c>
      <c r="O873" s="8">
        <v>0.59</v>
      </c>
      <c r="P873" s="8">
        <v>0.6</v>
      </c>
      <c r="Q873" s="11">
        <f t="shared" si="68"/>
        <v>1.1059917187565651</v>
      </c>
      <c r="R873" s="11">
        <f t="shared" si="69"/>
        <v>0.19054331873935976</v>
      </c>
      <c r="S873" s="6"/>
    </row>
    <row r="874" spans="1:19">
      <c r="A874" s="7" t="s">
        <v>46</v>
      </c>
      <c r="B874" s="7">
        <v>1</v>
      </c>
      <c r="C874" s="7" t="s">
        <v>54</v>
      </c>
      <c r="D874" s="7">
        <v>1</v>
      </c>
      <c r="E874" s="7">
        <v>1100</v>
      </c>
      <c r="F874" s="7">
        <v>1100</v>
      </c>
      <c r="G874" s="7">
        <v>501</v>
      </c>
      <c r="H874" s="10">
        <v>0.41851047272300002</v>
      </c>
      <c r="I874" s="8">
        <v>1</v>
      </c>
      <c r="J874" s="11">
        <f t="shared" si="65"/>
        <v>0.41851047272300002</v>
      </c>
      <c r="K874" s="9">
        <v>3.7682540000000002</v>
      </c>
      <c r="L874" s="9">
        <v>0.59000300000000006</v>
      </c>
      <c r="M874" s="9">
        <f t="shared" si="66"/>
        <v>1.5770537628803358</v>
      </c>
      <c r="N874" s="9">
        <f t="shared" si="67"/>
        <v>0.2469224344379882</v>
      </c>
      <c r="O874" s="8">
        <v>0.7</v>
      </c>
      <c r="P874" s="8">
        <v>0.49</v>
      </c>
      <c r="Q874" s="11">
        <f t="shared" si="68"/>
        <v>1.103937634016235</v>
      </c>
      <c r="R874" s="11">
        <f t="shared" si="69"/>
        <v>0.12099199287461422</v>
      </c>
      <c r="S874" s="6"/>
    </row>
    <row r="875" spans="1:19">
      <c r="A875" s="7" t="s">
        <v>42</v>
      </c>
      <c r="B875" s="7">
        <v>4</v>
      </c>
      <c r="C875" s="7" t="s">
        <v>54</v>
      </c>
      <c r="D875" s="7">
        <v>1</v>
      </c>
      <c r="E875" s="7">
        <v>1100</v>
      </c>
      <c r="F875" s="7">
        <v>1100</v>
      </c>
      <c r="G875" s="7">
        <v>561</v>
      </c>
      <c r="H875" s="10">
        <v>0.16905787023400001</v>
      </c>
      <c r="I875" s="8">
        <v>1</v>
      </c>
      <c r="J875" s="11">
        <f t="shared" si="65"/>
        <v>0.16905787023400001</v>
      </c>
      <c r="K875" s="9">
        <v>4.55</v>
      </c>
      <c r="L875" s="9">
        <v>0.79</v>
      </c>
      <c r="M875" s="9">
        <f t="shared" si="66"/>
        <v>0.76921330956470002</v>
      </c>
      <c r="N875" s="9">
        <f t="shared" si="67"/>
        <v>0.13355571748486</v>
      </c>
      <c r="O875" s="8">
        <v>0.99</v>
      </c>
      <c r="P875" s="8">
        <v>0.98</v>
      </c>
      <c r="Q875" s="11">
        <f t="shared" si="68"/>
        <v>0.76152117646905304</v>
      </c>
      <c r="R875" s="11">
        <f t="shared" si="69"/>
        <v>0.13088460313516281</v>
      </c>
      <c r="S875" s="6"/>
    </row>
    <row r="876" spans="1:19">
      <c r="A876" s="7" t="s">
        <v>42</v>
      </c>
      <c r="B876" s="7">
        <v>4</v>
      </c>
      <c r="C876" s="7" t="s">
        <v>54</v>
      </c>
      <c r="D876" s="7">
        <v>1</v>
      </c>
      <c r="E876" s="7">
        <v>1100</v>
      </c>
      <c r="F876" s="7">
        <v>1100</v>
      </c>
      <c r="G876" s="7">
        <v>561</v>
      </c>
      <c r="H876" s="10">
        <v>0.14873140708400001</v>
      </c>
      <c r="I876" s="8">
        <v>1</v>
      </c>
      <c r="J876" s="11">
        <f t="shared" si="65"/>
        <v>0.14873140708400001</v>
      </c>
      <c r="K876" s="9">
        <v>4.55</v>
      </c>
      <c r="L876" s="9">
        <v>0.79</v>
      </c>
      <c r="M876" s="9">
        <f t="shared" si="66"/>
        <v>0.67672790223220003</v>
      </c>
      <c r="N876" s="9">
        <f t="shared" si="67"/>
        <v>0.11749781159636001</v>
      </c>
      <c r="O876" s="8">
        <v>0.99</v>
      </c>
      <c r="P876" s="8">
        <v>0.98</v>
      </c>
      <c r="Q876" s="11">
        <f t="shared" si="68"/>
        <v>0.66996062320987804</v>
      </c>
      <c r="R876" s="11">
        <f t="shared" si="69"/>
        <v>0.11514785536443281</v>
      </c>
      <c r="S876" s="6"/>
    </row>
    <row r="877" spans="1:19">
      <c r="A877" s="7" t="s">
        <v>42</v>
      </c>
      <c r="B877" s="7">
        <v>4</v>
      </c>
      <c r="C877" s="7" t="s">
        <v>54</v>
      </c>
      <c r="D877" s="7">
        <v>1</v>
      </c>
      <c r="E877" s="7">
        <v>1100</v>
      </c>
      <c r="F877" s="7">
        <v>1100</v>
      </c>
      <c r="G877" s="7">
        <v>561</v>
      </c>
      <c r="H877" s="10">
        <v>9.0071255075400009E-3</v>
      </c>
      <c r="I877" s="8">
        <v>1</v>
      </c>
      <c r="J877" s="11">
        <f t="shared" si="65"/>
        <v>9.0071255075400009E-3</v>
      </c>
      <c r="K877" s="9">
        <v>4.55</v>
      </c>
      <c r="L877" s="9">
        <v>0.79</v>
      </c>
      <c r="M877" s="9">
        <f t="shared" si="66"/>
        <v>4.0982421059307002E-2</v>
      </c>
      <c r="N877" s="9">
        <f t="shared" si="67"/>
        <v>7.1156291509566006E-3</v>
      </c>
      <c r="O877" s="8">
        <v>0.99</v>
      </c>
      <c r="P877" s="8">
        <v>0.98</v>
      </c>
      <c r="Q877" s="11">
        <f t="shared" si="68"/>
        <v>4.0572596848713928E-2</v>
      </c>
      <c r="R877" s="11">
        <f t="shared" si="69"/>
        <v>6.9733165679374681E-3</v>
      </c>
      <c r="S877" s="6"/>
    </row>
    <row r="878" spans="1:19">
      <c r="A878" s="7" t="s">
        <v>42</v>
      </c>
      <c r="B878" s="7">
        <v>4</v>
      </c>
      <c r="C878" s="7" t="s">
        <v>54</v>
      </c>
      <c r="D878" s="7">
        <v>1</v>
      </c>
      <c r="E878" s="7">
        <v>1100</v>
      </c>
      <c r="F878" s="7">
        <v>1100</v>
      </c>
      <c r="G878" s="7">
        <v>561</v>
      </c>
      <c r="H878" s="10">
        <v>8.7132484063700009</v>
      </c>
      <c r="I878" s="8">
        <v>1</v>
      </c>
      <c r="J878" s="11">
        <f t="shared" si="65"/>
        <v>8.7132484063700009</v>
      </c>
      <c r="K878" s="9">
        <v>4.55</v>
      </c>
      <c r="L878" s="9">
        <v>0.79</v>
      </c>
      <c r="M878" s="9">
        <f t="shared" si="66"/>
        <v>39.645280248983504</v>
      </c>
      <c r="N878" s="9">
        <f t="shared" si="67"/>
        <v>6.8834662410323011</v>
      </c>
      <c r="O878" s="8">
        <v>0.99</v>
      </c>
      <c r="P878" s="8">
        <v>0.98</v>
      </c>
      <c r="Q878" s="11">
        <f t="shared" si="68"/>
        <v>39.248827446493671</v>
      </c>
      <c r="R878" s="11">
        <f t="shared" si="69"/>
        <v>6.7457969162116553</v>
      </c>
      <c r="S878" s="6"/>
    </row>
    <row r="879" spans="1:19">
      <c r="A879" s="7" t="s">
        <v>46</v>
      </c>
      <c r="B879" s="7">
        <v>1</v>
      </c>
      <c r="C879" s="7" t="s">
        <v>54</v>
      </c>
      <c r="D879" s="7">
        <v>1</v>
      </c>
      <c r="E879" s="7">
        <v>1100</v>
      </c>
      <c r="F879" s="7">
        <v>1100</v>
      </c>
      <c r="G879" s="7">
        <v>501</v>
      </c>
      <c r="H879" s="10">
        <v>0.95431648860200002</v>
      </c>
      <c r="I879" s="8">
        <v>1</v>
      </c>
      <c r="J879" s="11">
        <f t="shared" si="65"/>
        <v>0.95431648860200002</v>
      </c>
      <c r="K879" s="9">
        <v>3.7682540000000002</v>
      </c>
      <c r="L879" s="9">
        <v>0.59000300000000006</v>
      </c>
      <c r="M879" s="9">
        <f t="shared" si="66"/>
        <v>3.5961069254404414</v>
      </c>
      <c r="N879" s="9">
        <f t="shared" si="67"/>
        <v>0.56304959122464582</v>
      </c>
      <c r="O879" s="8">
        <v>0.7</v>
      </c>
      <c r="P879" s="8">
        <v>0.49</v>
      </c>
      <c r="Q879" s="11">
        <f t="shared" si="68"/>
        <v>2.5172748478083089</v>
      </c>
      <c r="R879" s="11">
        <f t="shared" si="69"/>
        <v>0.27589429970007645</v>
      </c>
      <c r="S879" s="6"/>
    </row>
    <row r="880" spans="1:19">
      <c r="A880" s="7" t="s">
        <v>42</v>
      </c>
      <c r="B880" s="7">
        <v>4</v>
      </c>
      <c r="C880" s="7" t="s">
        <v>54</v>
      </c>
      <c r="D880" s="7">
        <v>1</v>
      </c>
      <c r="E880" s="7">
        <v>1100</v>
      </c>
      <c r="F880" s="7">
        <v>1100</v>
      </c>
      <c r="G880" s="7">
        <v>561</v>
      </c>
      <c r="H880" s="10">
        <v>2.92634984506E-4</v>
      </c>
      <c r="I880" s="8">
        <v>1</v>
      </c>
      <c r="J880" s="11">
        <f t="shared" si="65"/>
        <v>2.92634984506E-4</v>
      </c>
      <c r="K880" s="9">
        <v>4.55</v>
      </c>
      <c r="L880" s="9">
        <v>0.79</v>
      </c>
      <c r="M880" s="9">
        <f t="shared" si="66"/>
        <v>1.3314891795022999E-3</v>
      </c>
      <c r="N880" s="9">
        <f t="shared" si="67"/>
        <v>2.3118163775974002E-4</v>
      </c>
      <c r="O880" s="8">
        <v>0.99</v>
      </c>
      <c r="P880" s="8">
        <v>0.98</v>
      </c>
      <c r="Q880" s="11">
        <f t="shared" si="68"/>
        <v>1.3181742877072769E-3</v>
      </c>
      <c r="R880" s="11">
        <f t="shared" si="69"/>
        <v>2.2655800500454522E-4</v>
      </c>
      <c r="S880" s="6"/>
    </row>
    <row r="881" spans="1:19">
      <c r="A881" s="7" t="s">
        <v>42</v>
      </c>
      <c r="B881" s="7">
        <v>4</v>
      </c>
      <c r="C881" s="7" t="s">
        <v>54</v>
      </c>
      <c r="D881" s="7">
        <v>1</v>
      </c>
      <c r="E881" s="7">
        <v>1100</v>
      </c>
      <c r="F881" s="7">
        <v>1100</v>
      </c>
      <c r="G881" s="7">
        <v>561</v>
      </c>
      <c r="H881" s="10">
        <v>1.8617652236099999E-2</v>
      </c>
      <c r="I881" s="8">
        <v>1</v>
      </c>
      <c r="J881" s="11">
        <f t="shared" si="65"/>
        <v>1.8617652236099999E-2</v>
      </c>
      <c r="K881" s="9">
        <v>4.55</v>
      </c>
      <c r="L881" s="9">
        <v>0.79</v>
      </c>
      <c r="M881" s="9">
        <f t="shared" si="66"/>
        <v>8.4710317674254992E-2</v>
      </c>
      <c r="N881" s="9">
        <f t="shared" si="67"/>
        <v>1.4707945266519E-2</v>
      </c>
      <c r="O881" s="8">
        <v>0.99</v>
      </c>
      <c r="P881" s="8">
        <v>0.98</v>
      </c>
      <c r="Q881" s="11">
        <f t="shared" si="68"/>
        <v>8.3863214497512439E-2</v>
      </c>
      <c r="R881" s="11">
        <f t="shared" si="69"/>
        <v>1.4413786361188619E-2</v>
      </c>
      <c r="S881" s="6"/>
    </row>
    <row r="882" spans="1:19">
      <c r="A882" s="7" t="s">
        <v>42</v>
      </c>
      <c r="B882" s="7">
        <v>4</v>
      </c>
      <c r="C882" s="7" t="s">
        <v>55</v>
      </c>
      <c r="D882" s="7">
        <v>5</v>
      </c>
      <c r="E882" s="7">
        <v>1620</v>
      </c>
      <c r="F882" s="7">
        <v>1620</v>
      </c>
      <c r="G882" s="7">
        <v>565</v>
      </c>
      <c r="H882" s="10">
        <v>5.4447350376000004E-3</v>
      </c>
      <c r="I882" s="8">
        <v>1</v>
      </c>
      <c r="J882" s="11">
        <f t="shared" si="65"/>
        <v>5.4447350376000004E-3</v>
      </c>
      <c r="K882" s="9">
        <v>1.25</v>
      </c>
      <c r="L882" s="9">
        <v>0.21</v>
      </c>
      <c r="M882" s="9">
        <f t="shared" si="66"/>
        <v>6.8059187970000001E-3</v>
      </c>
      <c r="N882" s="9">
        <f t="shared" si="67"/>
        <v>1.143394357896E-3</v>
      </c>
      <c r="O882" s="8">
        <v>0.99</v>
      </c>
      <c r="P882" s="8">
        <v>0.98</v>
      </c>
      <c r="Q882" s="11">
        <f t="shared" si="68"/>
        <v>6.7378596090299997E-3</v>
      </c>
      <c r="R882" s="11">
        <f t="shared" si="69"/>
        <v>1.12052647073808E-3</v>
      </c>
      <c r="S882" s="6"/>
    </row>
    <row r="883" spans="1:19">
      <c r="A883" s="7" t="s">
        <v>42</v>
      </c>
      <c r="B883" s="7">
        <v>4</v>
      </c>
      <c r="C883" s="7" t="s">
        <v>54</v>
      </c>
      <c r="D883" s="7">
        <v>1</v>
      </c>
      <c r="E883" s="7">
        <v>1100</v>
      </c>
      <c r="F883" s="7">
        <v>1100</v>
      </c>
      <c r="G883" s="7">
        <v>561</v>
      </c>
      <c r="H883" s="10">
        <v>1.7160425771100001</v>
      </c>
      <c r="I883" s="8">
        <v>1</v>
      </c>
      <c r="J883" s="11">
        <f t="shared" si="65"/>
        <v>1.7160425771100001</v>
      </c>
      <c r="K883" s="9">
        <v>4.55</v>
      </c>
      <c r="L883" s="9">
        <v>0.79</v>
      </c>
      <c r="M883" s="9">
        <f t="shared" si="66"/>
        <v>7.8079937258505003</v>
      </c>
      <c r="N883" s="9">
        <f t="shared" si="67"/>
        <v>1.3556736359169002</v>
      </c>
      <c r="O883" s="8">
        <v>0.99</v>
      </c>
      <c r="P883" s="8">
        <v>0.98</v>
      </c>
      <c r="Q883" s="11">
        <f t="shared" si="68"/>
        <v>7.7299137885919951</v>
      </c>
      <c r="R883" s="11">
        <f t="shared" si="69"/>
        <v>1.3285601631985622</v>
      </c>
      <c r="S883" s="6"/>
    </row>
    <row r="884" spans="1:19">
      <c r="A884" s="7" t="s">
        <v>42</v>
      </c>
      <c r="B884" s="7">
        <v>4</v>
      </c>
      <c r="C884" s="7" t="s">
        <v>54</v>
      </c>
      <c r="D884" s="7">
        <v>1</v>
      </c>
      <c r="E884" s="7">
        <v>1100</v>
      </c>
      <c r="F884" s="7">
        <v>1100</v>
      </c>
      <c r="G884" s="7">
        <v>561</v>
      </c>
      <c r="H884" s="10">
        <v>0.44530812080100002</v>
      </c>
      <c r="I884" s="8">
        <v>1</v>
      </c>
      <c r="J884" s="11">
        <f t="shared" si="65"/>
        <v>0.44530812080100002</v>
      </c>
      <c r="K884" s="9">
        <v>4.55</v>
      </c>
      <c r="L884" s="9">
        <v>0.79</v>
      </c>
      <c r="M884" s="9">
        <f t="shared" si="66"/>
        <v>2.0261519496445501</v>
      </c>
      <c r="N884" s="9">
        <f t="shared" si="67"/>
        <v>0.35179341543279002</v>
      </c>
      <c r="O884" s="8">
        <v>0.99</v>
      </c>
      <c r="P884" s="8">
        <v>0.98</v>
      </c>
      <c r="Q884" s="11">
        <f t="shared" si="68"/>
        <v>2.0058904301481046</v>
      </c>
      <c r="R884" s="11">
        <f t="shared" si="69"/>
        <v>0.3447575471241342</v>
      </c>
      <c r="S884" s="6"/>
    </row>
    <row r="885" spans="1:19">
      <c r="A885" s="7" t="s">
        <v>42</v>
      </c>
      <c r="B885" s="7">
        <v>4</v>
      </c>
      <c r="C885" s="7" t="s">
        <v>54</v>
      </c>
      <c r="D885" s="7">
        <v>1</v>
      </c>
      <c r="E885" s="7">
        <v>1100</v>
      </c>
      <c r="F885" s="7">
        <v>1100</v>
      </c>
      <c r="G885" s="7">
        <v>561</v>
      </c>
      <c r="H885" s="10">
        <v>0.21373697486599999</v>
      </c>
      <c r="I885" s="8">
        <v>1</v>
      </c>
      <c r="J885" s="11">
        <f t="shared" si="65"/>
        <v>0.21373697486599999</v>
      </c>
      <c r="K885" s="9">
        <v>4.55</v>
      </c>
      <c r="L885" s="9">
        <v>0.79</v>
      </c>
      <c r="M885" s="9">
        <f t="shared" si="66"/>
        <v>0.97250323564029995</v>
      </c>
      <c r="N885" s="9">
        <f t="shared" si="67"/>
        <v>0.16885221014414001</v>
      </c>
      <c r="O885" s="8">
        <v>0.99</v>
      </c>
      <c r="P885" s="8">
        <v>0.98</v>
      </c>
      <c r="Q885" s="11">
        <f t="shared" si="68"/>
        <v>0.96277820328389696</v>
      </c>
      <c r="R885" s="11">
        <f t="shared" si="69"/>
        <v>0.16547516594125722</v>
      </c>
      <c r="S885" s="6"/>
    </row>
    <row r="886" spans="1:19">
      <c r="A886" s="7" t="s">
        <v>42</v>
      </c>
      <c r="B886" s="7">
        <v>4</v>
      </c>
      <c r="C886" s="7" t="s">
        <v>54</v>
      </c>
      <c r="D886" s="7">
        <v>1</v>
      </c>
      <c r="E886" s="7">
        <v>1100</v>
      </c>
      <c r="F886" s="7">
        <v>1100</v>
      </c>
      <c r="G886" s="7">
        <v>561</v>
      </c>
      <c r="H886" s="10">
        <v>0.17488168512999999</v>
      </c>
      <c r="I886" s="8">
        <v>1</v>
      </c>
      <c r="J886" s="11">
        <f t="shared" si="65"/>
        <v>0.17488168512999999</v>
      </c>
      <c r="K886" s="9">
        <v>4.55</v>
      </c>
      <c r="L886" s="9">
        <v>0.79</v>
      </c>
      <c r="M886" s="9">
        <f t="shared" si="66"/>
        <v>0.7957116673414999</v>
      </c>
      <c r="N886" s="9">
        <f t="shared" si="67"/>
        <v>0.1381565312527</v>
      </c>
      <c r="O886" s="8">
        <v>0.99</v>
      </c>
      <c r="P886" s="8">
        <v>0.98</v>
      </c>
      <c r="Q886" s="11">
        <f t="shared" si="68"/>
        <v>0.78775455066808486</v>
      </c>
      <c r="R886" s="11">
        <f t="shared" si="69"/>
        <v>0.13539340062764599</v>
      </c>
      <c r="S886" s="6"/>
    </row>
    <row r="887" spans="1:19">
      <c r="A887" s="7" t="s">
        <v>42</v>
      </c>
      <c r="B887" s="7">
        <v>4</v>
      </c>
      <c r="C887" s="7" t="s">
        <v>54</v>
      </c>
      <c r="D887" s="7">
        <v>1</v>
      </c>
      <c r="E887" s="7">
        <v>1100</v>
      </c>
      <c r="F887" s="7">
        <v>1100</v>
      </c>
      <c r="G887" s="7">
        <v>561</v>
      </c>
      <c r="H887" s="10">
        <v>0.63485568607599996</v>
      </c>
      <c r="I887" s="8">
        <v>1</v>
      </c>
      <c r="J887" s="11">
        <f t="shared" si="65"/>
        <v>0.63485568607599996</v>
      </c>
      <c r="K887" s="9">
        <v>4.55</v>
      </c>
      <c r="L887" s="9">
        <v>0.79</v>
      </c>
      <c r="M887" s="9">
        <f t="shared" si="66"/>
        <v>2.8885933716457997</v>
      </c>
      <c r="N887" s="9">
        <f t="shared" si="67"/>
        <v>0.50153599200003995</v>
      </c>
      <c r="O887" s="8">
        <v>0.99</v>
      </c>
      <c r="P887" s="8">
        <v>0.98</v>
      </c>
      <c r="Q887" s="11">
        <f t="shared" si="68"/>
        <v>2.8597074379293415</v>
      </c>
      <c r="R887" s="11">
        <f t="shared" si="69"/>
        <v>0.49150527216003914</v>
      </c>
      <c r="S887" s="6"/>
    </row>
    <row r="888" spans="1:19">
      <c r="A888" s="7" t="s">
        <v>38</v>
      </c>
      <c r="B888" s="7">
        <v>3</v>
      </c>
      <c r="C888" s="7" t="s">
        <v>54</v>
      </c>
      <c r="D888" s="7">
        <v>1</v>
      </c>
      <c r="E888" s="7">
        <v>1100</v>
      </c>
      <c r="F888" s="7">
        <v>1100</v>
      </c>
      <c r="G888" s="7">
        <v>541</v>
      </c>
      <c r="H888" s="10">
        <v>7.7519840257999999E-4</v>
      </c>
      <c r="I888" s="8">
        <v>0</v>
      </c>
      <c r="J888" s="11">
        <f t="shared" si="65"/>
        <v>0</v>
      </c>
      <c r="K888" s="9">
        <v>4.7747520000000003</v>
      </c>
      <c r="L888" s="9">
        <v>0.83717600000000003</v>
      </c>
      <c r="M888" s="9">
        <f t="shared" si="66"/>
        <v>0</v>
      </c>
      <c r="N888" s="9">
        <f t="shared" si="67"/>
        <v>0</v>
      </c>
      <c r="O888" s="8">
        <v>0</v>
      </c>
      <c r="P888" s="8">
        <v>0</v>
      </c>
      <c r="Q888" s="11">
        <f t="shared" si="68"/>
        <v>0</v>
      </c>
      <c r="R888" s="11">
        <f t="shared" si="69"/>
        <v>0</v>
      </c>
      <c r="S888" s="6"/>
    </row>
    <row r="889" spans="1:19">
      <c r="A889" s="7" t="s">
        <v>42</v>
      </c>
      <c r="B889" s="7">
        <v>4</v>
      </c>
      <c r="C889" s="7" t="s">
        <v>54</v>
      </c>
      <c r="D889" s="7">
        <v>1</v>
      </c>
      <c r="E889" s="7">
        <v>1100</v>
      </c>
      <c r="F889" s="7">
        <v>1100</v>
      </c>
      <c r="G889" s="7">
        <v>561</v>
      </c>
      <c r="H889" s="10">
        <v>0.233644037187</v>
      </c>
      <c r="I889" s="8">
        <v>1</v>
      </c>
      <c r="J889" s="11">
        <f t="shared" si="65"/>
        <v>0.233644037187</v>
      </c>
      <c r="K889" s="9">
        <v>4.55</v>
      </c>
      <c r="L889" s="9">
        <v>0.79</v>
      </c>
      <c r="M889" s="9">
        <f t="shared" si="66"/>
        <v>1.0630803692008499</v>
      </c>
      <c r="N889" s="9">
        <f t="shared" si="67"/>
        <v>0.18457878937773001</v>
      </c>
      <c r="O889" s="8">
        <v>0.99</v>
      </c>
      <c r="P889" s="8">
        <v>0.98</v>
      </c>
      <c r="Q889" s="11">
        <f t="shared" si="68"/>
        <v>1.0524495655088415</v>
      </c>
      <c r="R889" s="11">
        <f t="shared" si="69"/>
        <v>0.1808872135901754</v>
      </c>
      <c r="S889" s="6"/>
    </row>
    <row r="890" spans="1:19">
      <c r="A890" s="7" t="s">
        <v>42</v>
      </c>
      <c r="B890" s="7">
        <v>4</v>
      </c>
      <c r="C890" s="7" t="s">
        <v>54</v>
      </c>
      <c r="D890" s="7">
        <v>1</v>
      </c>
      <c r="E890" s="7">
        <v>1100</v>
      </c>
      <c r="F890" s="7">
        <v>1100</v>
      </c>
      <c r="G890" s="7">
        <v>561</v>
      </c>
      <c r="H890" s="10">
        <v>0.198043396687</v>
      </c>
      <c r="I890" s="8">
        <v>1</v>
      </c>
      <c r="J890" s="11">
        <f t="shared" si="65"/>
        <v>0.198043396687</v>
      </c>
      <c r="K890" s="9">
        <v>4.55</v>
      </c>
      <c r="L890" s="9">
        <v>0.79</v>
      </c>
      <c r="M890" s="9">
        <f t="shared" si="66"/>
        <v>0.90109745492584992</v>
      </c>
      <c r="N890" s="9">
        <f t="shared" si="67"/>
        <v>0.15645428338273001</v>
      </c>
      <c r="O890" s="8">
        <v>0.99</v>
      </c>
      <c r="P890" s="8">
        <v>0.98</v>
      </c>
      <c r="Q890" s="11">
        <f t="shared" si="68"/>
        <v>0.89208648037659144</v>
      </c>
      <c r="R890" s="11">
        <f t="shared" si="69"/>
        <v>0.15332519771507541</v>
      </c>
      <c r="S890" s="6"/>
    </row>
    <row r="891" spans="1:19">
      <c r="A891" s="7" t="s">
        <v>38</v>
      </c>
      <c r="B891" s="7">
        <v>3</v>
      </c>
      <c r="C891" s="7" t="s">
        <v>54</v>
      </c>
      <c r="D891" s="7">
        <v>1</v>
      </c>
      <c r="E891" s="7">
        <v>1100</v>
      </c>
      <c r="F891" s="7">
        <v>1100</v>
      </c>
      <c r="G891" s="7">
        <v>541</v>
      </c>
      <c r="H891" s="10">
        <v>1.82301844332E-2</v>
      </c>
      <c r="I891" s="8">
        <v>0</v>
      </c>
      <c r="J891" s="11">
        <f t="shared" si="65"/>
        <v>0</v>
      </c>
      <c r="K891" s="9">
        <v>4.7747520000000003</v>
      </c>
      <c r="L891" s="9">
        <v>0.83717600000000003</v>
      </c>
      <c r="M891" s="9">
        <f t="shared" si="66"/>
        <v>0</v>
      </c>
      <c r="N891" s="9">
        <f t="shared" si="67"/>
        <v>0</v>
      </c>
      <c r="O891" s="8">
        <v>0</v>
      </c>
      <c r="P891" s="8">
        <v>0</v>
      </c>
      <c r="Q891" s="11">
        <f t="shared" si="68"/>
        <v>0</v>
      </c>
      <c r="R891" s="11">
        <f t="shared" si="69"/>
        <v>0</v>
      </c>
      <c r="S891" s="6"/>
    </row>
    <row r="892" spans="1:19">
      <c r="A892" s="7" t="s">
        <v>38</v>
      </c>
      <c r="B892" s="7">
        <v>3</v>
      </c>
      <c r="C892" s="7" t="s">
        <v>51</v>
      </c>
      <c r="D892" s="7">
        <v>4</v>
      </c>
      <c r="E892" s="7">
        <v>1700</v>
      </c>
      <c r="F892" s="7">
        <v>1700</v>
      </c>
      <c r="G892" s="7">
        <v>544</v>
      </c>
      <c r="H892" s="10">
        <v>1.79632213543E-4</v>
      </c>
      <c r="I892" s="8">
        <v>0</v>
      </c>
      <c r="J892" s="11">
        <f t="shared" si="65"/>
        <v>0</v>
      </c>
      <c r="K892" s="9">
        <v>9.7782199999999992</v>
      </c>
      <c r="L892" s="9">
        <v>1.4948600000000001</v>
      </c>
      <c r="M892" s="9">
        <f t="shared" si="66"/>
        <v>0</v>
      </c>
      <c r="N892" s="9">
        <f t="shared" si="67"/>
        <v>0</v>
      </c>
      <c r="O892" s="8">
        <v>0</v>
      </c>
      <c r="P892" s="8">
        <v>0</v>
      </c>
      <c r="Q892" s="11">
        <f t="shared" si="68"/>
        <v>0</v>
      </c>
      <c r="R892" s="11">
        <f t="shared" si="69"/>
        <v>0</v>
      </c>
      <c r="S892" s="6"/>
    </row>
    <row r="893" spans="1:19">
      <c r="A893" s="7" t="s">
        <v>38</v>
      </c>
      <c r="B893" s="7">
        <v>3</v>
      </c>
      <c r="C893" s="7" t="s">
        <v>51</v>
      </c>
      <c r="D893" s="7">
        <v>4</v>
      </c>
      <c r="E893" s="7">
        <v>1700</v>
      </c>
      <c r="F893" s="7">
        <v>1700</v>
      </c>
      <c r="G893" s="7">
        <v>544</v>
      </c>
      <c r="H893" s="10">
        <v>1.22973261427</v>
      </c>
      <c r="I893" s="8">
        <v>0</v>
      </c>
      <c r="J893" s="11">
        <f t="shared" si="65"/>
        <v>0</v>
      </c>
      <c r="K893" s="9">
        <v>9.7782199999999992</v>
      </c>
      <c r="L893" s="9">
        <v>1.4948600000000001</v>
      </c>
      <c r="M893" s="9">
        <f t="shared" si="66"/>
        <v>0</v>
      </c>
      <c r="N893" s="9">
        <f t="shared" si="67"/>
        <v>0</v>
      </c>
      <c r="O893" s="8">
        <v>0</v>
      </c>
      <c r="P893" s="8">
        <v>0</v>
      </c>
      <c r="Q893" s="11">
        <f t="shared" si="68"/>
        <v>0</v>
      </c>
      <c r="R893" s="11">
        <f t="shared" si="69"/>
        <v>0</v>
      </c>
      <c r="S893" s="6"/>
    </row>
    <row r="894" spans="1:19">
      <c r="A894" s="7" t="s">
        <v>38</v>
      </c>
      <c r="B894" s="7">
        <v>3</v>
      </c>
      <c r="C894" s="7" t="s">
        <v>51</v>
      </c>
      <c r="D894" s="7">
        <v>4</v>
      </c>
      <c r="E894" s="7">
        <v>1700</v>
      </c>
      <c r="F894" s="7">
        <v>1700</v>
      </c>
      <c r="G894" s="7">
        <v>544</v>
      </c>
      <c r="H894" s="10">
        <v>1.91322308922E-3</v>
      </c>
      <c r="I894" s="8">
        <v>0</v>
      </c>
      <c r="J894" s="11">
        <f t="shared" si="65"/>
        <v>0</v>
      </c>
      <c r="K894" s="9">
        <v>9.7782199999999992</v>
      </c>
      <c r="L894" s="9">
        <v>1.4948600000000001</v>
      </c>
      <c r="M894" s="9">
        <f t="shared" si="66"/>
        <v>0</v>
      </c>
      <c r="N894" s="9">
        <f t="shared" si="67"/>
        <v>0</v>
      </c>
      <c r="O894" s="8">
        <v>0</v>
      </c>
      <c r="P894" s="8">
        <v>0</v>
      </c>
      <c r="Q894" s="11">
        <f t="shared" si="68"/>
        <v>0</v>
      </c>
      <c r="R894" s="11">
        <f t="shared" si="69"/>
        <v>0</v>
      </c>
      <c r="S894" s="6"/>
    </row>
    <row r="895" spans="1:19">
      <c r="A895" s="7" t="s">
        <v>42</v>
      </c>
      <c r="B895" s="7">
        <v>4</v>
      </c>
      <c r="C895" s="7" t="s">
        <v>51</v>
      </c>
      <c r="D895" s="7">
        <v>4</v>
      </c>
      <c r="E895" s="7">
        <v>1700</v>
      </c>
      <c r="F895" s="7">
        <v>1700</v>
      </c>
      <c r="G895" s="7">
        <v>564</v>
      </c>
      <c r="H895" s="10">
        <v>1.6049062915100001E-3</v>
      </c>
      <c r="I895" s="8">
        <v>1</v>
      </c>
      <c r="J895" s="11">
        <f t="shared" si="65"/>
        <v>1.6049062915100001E-3</v>
      </c>
      <c r="K895" s="9">
        <v>11.39</v>
      </c>
      <c r="L895" s="9">
        <v>1.78</v>
      </c>
      <c r="M895" s="9">
        <f t="shared" si="66"/>
        <v>1.8279882660298903E-2</v>
      </c>
      <c r="N895" s="9">
        <f t="shared" si="67"/>
        <v>2.8567331988878001E-3</v>
      </c>
      <c r="O895" s="8">
        <v>0.99</v>
      </c>
      <c r="P895" s="8">
        <v>0.98</v>
      </c>
      <c r="Q895" s="11">
        <f t="shared" si="68"/>
        <v>1.8097083833695914E-2</v>
      </c>
      <c r="R895" s="11">
        <f t="shared" si="69"/>
        <v>2.7995985349100441E-3</v>
      </c>
      <c r="S895" s="6"/>
    </row>
    <row r="896" spans="1:19">
      <c r="A896" s="7" t="s">
        <v>38</v>
      </c>
      <c r="B896" s="7">
        <v>3</v>
      </c>
      <c r="C896" s="7" t="s">
        <v>51</v>
      </c>
      <c r="D896" s="7">
        <v>4</v>
      </c>
      <c r="E896" s="7">
        <v>1700</v>
      </c>
      <c r="F896" s="7">
        <v>1700</v>
      </c>
      <c r="G896" s="7">
        <v>544</v>
      </c>
      <c r="H896" s="10">
        <v>4.3731530434099997E-2</v>
      </c>
      <c r="I896" s="8">
        <v>0</v>
      </c>
      <c r="J896" s="11">
        <f t="shared" si="65"/>
        <v>0</v>
      </c>
      <c r="K896" s="9">
        <v>9.7782199999999992</v>
      </c>
      <c r="L896" s="9">
        <v>1.4948600000000001</v>
      </c>
      <c r="M896" s="9">
        <f t="shared" si="66"/>
        <v>0</v>
      </c>
      <c r="N896" s="9">
        <f t="shared" si="67"/>
        <v>0</v>
      </c>
      <c r="O896" s="8">
        <v>0</v>
      </c>
      <c r="P896" s="8">
        <v>0</v>
      </c>
      <c r="Q896" s="11">
        <f t="shared" si="68"/>
        <v>0</v>
      </c>
      <c r="R896" s="11">
        <f t="shared" si="69"/>
        <v>0</v>
      </c>
      <c r="S896" s="6"/>
    </row>
    <row r="897" spans="1:19">
      <c r="A897" s="7" t="s">
        <v>42</v>
      </c>
      <c r="B897" s="7">
        <v>4</v>
      </c>
      <c r="C897" s="7" t="s">
        <v>54</v>
      </c>
      <c r="D897" s="7">
        <v>1</v>
      </c>
      <c r="E897" s="7">
        <v>1100</v>
      </c>
      <c r="F897" s="7">
        <v>1100</v>
      </c>
      <c r="G897" s="7">
        <v>561</v>
      </c>
      <c r="H897" s="10">
        <v>0.54059036062400001</v>
      </c>
      <c r="I897" s="8">
        <v>1</v>
      </c>
      <c r="J897" s="11">
        <f t="shared" si="65"/>
        <v>0.54059036062400001</v>
      </c>
      <c r="K897" s="9">
        <v>4.55</v>
      </c>
      <c r="L897" s="9">
        <v>0.79</v>
      </c>
      <c r="M897" s="9">
        <f t="shared" si="66"/>
        <v>2.4596861408391999</v>
      </c>
      <c r="N897" s="9">
        <f t="shared" si="67"/>
        <v>0.42706638489296</v>
      </c>
      <c r="O897" s="8">
        <v>0.99</v>
      </c>
      <c r="P897" s="8">
        <v>0.98</v>
      </c>
      <c r="Q897" s="11">
        <f t="shared" si="68"/>
        <v>2.4350892794308079</v>
      </c>
      <c r="R897" s="11">
        <f t="shared" si="69"/>
        <v>0.4185250571951008</v>
      </c>
      <c r="S897" s="6"/>
    </row>
    <row r="898" spans="1:19">
      <c r="A898" s="7" t="s">
        <v>42</v>
      </c>
      <c r="B898" s="7">
        <v>4</v>
      </c>
      <c r="C898" s="7" t="s">
        <v>54</v>
      </c>
      <c r="D898" s="7">
        <v>1</v>
      </c>
      <c r="E898" s="7">
        <v>1100</v>
      </c>
      <c r="F898" s="7">
        <v>1100</v>
      </c>
      <c r="G898" s="7">
        <v>561</v>
      </c>
      <c r="H898" s="10">
        <v>1.3562885308999999</v>
      </c>
      <c r="I898" s="8">
        <v>1</v>
      </c>
      <c r="J898" s="11">
        <f t="shared" si="65"/>
        <v>1.3562885308999999</v>
      </c>
      <c r="K898" s="9">
        <v>4.55</v>
      </c>
      <c r="L898" s="9">
        <v>0.79</v>
      </c>
      <c r="M898" s="9">
        <f t="shared" si="66"/>
        <v>6.1711128155949995</v>
      </c>
      <c r="N898" s="9">
        <f t="shared" si="67"/>
        <v>1.071467939411</v>
      </c>
      <c r="O898" s="8">
        <v>0.99</v>
      </c>
      <c r="P898" s="8">
        <v>0.98</v>
      </c>
      <c r="Q898" s="11">
        <f t="shared" si="68"/>
        <v>6.1094016874390498</v>
      </c>
      <c r="R898" s="11">
        <f t="shared" si="69"/>
        <v>1.0500385806227801</v>
      </c>
      <c r="S898" s="6"/>
    </row>
    <row r="899" spans="1:19">
      <c r="A899" s="7" t="s">
        <v>42</v>
      </c>
      <c r="B899" s="7">
        <v>4</v>
      </c>
      <c r="C899" s="7" t="s">
        <v>54</v>
      </c>
      <c r="D899" s="7">
        <v>1</v>
      </c>
      <c r="E899" s="7">
        <v>1100</v>
      </c>
      <c r="F899" s="7">
        <v>1100</v>
      </c>
      <c r="G899" s="7">
        <v>561</v>
      </c>
      <c r="H899" s="10">
        <v>0.29399135390699999</v>
      </c>
      <c r="I899" s="8">
        <v>1</v>
      </c>
      <c r="J899" s="11">
        <f t="shared" ref="J899:J962" si="70">H899*I899</f>
        <v>0.29399135390699999</v>
      </c>
      <c r="K899" s="9">
        <v>4.55</v>
      </c>
      <c r="L899" s="9">
        <v>0.79</v>
      </c>
      <c r="M899" s="9">
        <f t="shared" ref="M899:M962" si="71">J899*K899</f>
        <v>1.3376606602768499</v>
      </c>
      <c r="N899" s="9">
        <f t="shared" ref="N899:N962" si="72">J899*L899</f>
        <v>0.23225316958653</v>
      </c>
      <c r="O899" s="8">
        <v>0.99</v>
      </c>
      <c r="P899" s="8">
        <v>0.98</v>
      </c>
      <c r="Q899" s="11">
        <f t="shared" ref="Q899:Q962" si="73">M899*O899</f>
        <v>1.3242840536740814</v>
      </c>
      <c r="R899" s="11">
        <f t="shared" ref="R899:R962" si="74">N899*P899</f>
        <v>0.2276081061947994</v>
      </c>
      <c r="S899" s="6"/>
    </row>
    <row r="900" spans="1:19">
      <c r="A900" s="7" t="s">
        <v>42</v>
      </c>
      <c r="B900" s="7">
        <v>4</v>
      </c>
      <c r="C900" s="7" t="s">
        <v>54</v>
      </c>
      <c r="D900" s="7">
        <v>1</v>
      </c>
      <c r="E900" s="7">
        <v>1100</v>
      </c>
      <c r="F900" s="7">
        <v>1100</v>
      </c>
      <c r="G900" s="7">
        <v>561</v>
      </c>
      <c r="H900" s="10">
        <v>0.58070781886</v>
      </c>
      <c r="I900" s="8">
        <v>1</v>
      </c>
      <c r="J900" s="11">
        <f t="shared" si="70"/>
        <v>0.58070781886</v>
      </c>
      <c r="K900" s="9">
        <v>4.55</v>
      </c>
      <c r="L900" s="9">
        <v>0.79</v>
      </c>
      <c r="M900" s="9">
        <f t="shared" si="71"/>
        <v>2.642220575813</v>
      </c>
      <c r="N900" s="9">
        <f t="shared" si="72"/>
        <v>0.45875917689940005</v>
      </c>
      <c r="O900" s="8">
        <v>0.99</v>
      </c>
      <c r="P900" s="8">
        <v>0.98</v>
      </c>
      <c r="Q900" s="11">
        <f t="shared" si="73"/>
        <v>2.6157983700548701</v>
      </c>
      <c r="R900" s="11">
        <f t="shared" si="74"/>
        <v>0.44958399336141203</v>
      </c>
      <c r="S900" s="6"/>
    </row>
    <row r="901" spans="1:19">
      <c r="A901" s="7" t="s">
        <v>42</v>
      </c>
      <c r="B901" s="7">
        <v>4</v>
      </c>
      <c r="C901" s="7" t="s">
        <v>54</v>
      </c>
      <c r="D901" s="7">
        <v>1</v>
      </c>
      <c r="E901" s="7">
        <v>1100</v>
      </c>
      <c r="F901" s="7">
        <v>1100</v>
      </c>
      <c r="G901" s="7">
        <v>561</v>
      </c>
      <c r="H901" s="10">
        <v>0.35478431728100002</v>
      </c>
      <c r="I901" s="8">
        <v>1</v>
      </c>
      <c r="J901" s="11">
        <f t="shared" si="70"/>
        <v>0.35478431728100002</v>
      </c>
      <c r="K901" s="9">
        <v>4.55</v>
      </c>
      <c r="L901" s="9">
        <v>0.79</v>
      </c>
      <c r="M901" s="9">
        <f t="shared" si="71"/>
        <v>1.61426864362855</v>
      </c>
      <c r="N901" s="9">
        <f t="shared" si="72"/>
        <v>0.28027961065199003</v>
      </c>
      <c r="O901" s="8">
        <v>0.99</v>
      </c>
      <c r="P901" s="8">
        <v>0.98</v>
      </c>
      <c r="Q901" s="11">
        <f t="shared" si="73"/>
        <v>1.5981259571922646</v>
      </c>
      <c r="R901" s="11">
        <f t="shared" si="74"/>
        <v>0.27467401843895023</v>
      </c>
      <c r="S901" s="6"/>
    </row>
    <row r="902" spans="1:19">
      <c r="A902" s="7" t="s">
        <v>42</v>
      </c>
      <c r="B902" s="7">
        <v>4</v>
      </c>
      <c r="C902" s="7" t="s">
        <v>54</v>
      </c>
      <c r="D902" s="7">
        <v>1</v>
      </c>
      <c r="E902" s="7">
        <v>1100</v>
      </c>
      <c r="F902" s="7">
        <v>1100</v>
      </c>
      <c r="G902" s="7">
        <v>561</v>
      </c>
      <c r="H902" s="10">
        <v>4.15781288423E-2</v>
      </c>
      <c r="I902" s="8">
        <v>1</v>
      </c>
      <c r="J902" s="11">
        <f t="shared" si="70"/>
        <v>4.15781288423E-2</v>
      </c>
      <c r="K902" s="9">
        <v>4.55</v>
      </c>
      <c r="L902" s="9">
        <v>0.79</v>
      </c>
      <c r="M902" s="9">
        <f t="shared" si="71"/>
        <v>0.189180486232465</v>
      </c>
      <c r="N902" s="9">
        <f t="shared" si="72"/>
        <v>3.2846721785416998E-2</v>
      </c>
      <c r="O902" s="8">
        <v>0.99</v>
      </c>
      <c r="P902" s="8">
        <v>0.98</v>
      </c>
      <c r="Q902" s="11">
        <f t="shared" si="73"/>
        <v>0.18728868137014035</v>
      </c>
      <c r="R902" s="11">
        <f t="shared" si="74"/>
        <v>3.2189787349708655E-2</v>
      </c>
      <c r="S902" s="6"/>
    </row>
    <row r="903" spans="1:19">
      <c r="A903" s="7" t="s">
        <v>42</v>
      </c>
      <c r="B903" s="7">
        <v>4</v>
      </c>
      <c r="C903" s="7" t="s">
        <v>54</v>
      </c>
      <c r="D903" s="7">
        <v>1</v>
      </c>
      <c r="E903" s="7">
        <v>1100</v>
      </c>
      <c r="F903" s="7">
        <v>1100</v>
      </c>
      <c r="G903" s="7">
        <v>561</v>
      </c>
      <c r="H903" s="10">
        <v>0.153577704569</v>
      </c>
      <c r="I903" s="8">
        <v>1</v>
      </c>
      <c r="J903" s="11">
        <f t="shared" si="70"/>
        <v>0.153577704569</v>
      </c>
      <c r="K903" s="9">
        <v>4.55</v>
      </c>
      <c r="L903" s="9">
        <v>0.79</v>
      </c>
      <c r="M903" s="9">
        <f t="shared" si="71"/>
        <v>0.69877855578894998</v>
      </c>
      <c r="N903" s="9">
        <f t="shared" si="72"/>
        <v>0.12132638660951001</v>
      </c>
      <c r="O903" s="8">
        <v>0.99</v>
      </c>
      <c r="P903" s="8">
        <v>0.98</v>
      </c>
      <c r="Q903" s="11">
        <f t="shared" si="73"/>
        <v>0.6917907702310605</v>
      </c>
      <c r="R903" s="11">
        <f t="shared" si="74"/>
        <v>0.1188998588773198</v>
      </c>
      <c r="S903" s="6"/>
    </row>
    <row r="904" spans="1:19">
      <c r="A904" s="7" t="s">
        <v>42</v>
      </c>
      <c r="B904" s="7">
        <v>4</v>
      </c>
      <c r="C904" s="7" t="s">
        <v>54</v>
      </c>
      <c r="D904" s="7">
        <v>1</v>
      </c>
      <c r="E904" s="7">
        <v>1100</v>
      </c>
      <c r="F904" s="7">
        <v>1100</v>
      </c>
      <c r="G904" s="7">
        <v>561</v>
      </c>
      <c r="H904" s="10">
        <v>0.33815166877699998</v>
      </c>
      <c r="I904" s="8">
        <v>1</v>
      </c>
      <c r="J904" s="11">
        <f t="shared" si="70"/>
        <v>0.33815166877699998</v>
      </c>
      <c r="K904" s="9">
        <v>4.55</v>
      </c>
      <c r="L904" s="9">
        <v>0.79</v>
      </c>
      <c r="M904" s="9">
        <f t="shared" si="71"/>
        <v>1.5385900929353498</v>
      </c>
      <c r="N904" s="9">
        <f t="shared" si="72"/>
        <v>0.26713981833382999</v>
      </c>
      <c r="O904" s="8">
        <v>0.99</v>
      </c>
      <c r="P904" s="8">
        <v>0.98</v>
      </c>
      <c r="Q904" s="11">
        <f t="shared" si="73"/>
        <v>1.5232041920059962</v>
      </c>
      <c r="R904" s="11">
        <f t="shared" si="74"/>
        <v>0.26179702196715338</v>
      </c>
      <c r="S904" s="6"/>
    </row>
    <row r="905" spans="1:19">
      <c r="A905" s="7" t="s">
        <v>42</v>
      </c>
      <c r="B905" s="7">
        <v>4</v>
      </c>
      <c r="C905" s="7" t="s">
        <v>54</v>
      </c>
      <c r="D905" s="7">
        <v>1</v>
      </c>
      <c r="E905" s="7">
        <v>1100</v>
      </c>
      <c r="F905" s="7">
        <v>1100</v>
      </c>
      <c r="G905" s="7">
        <v>561</v>
      </c>
      <c r="H905" s="10">
        <v>1.0067189883000001</v>
      </c>
      <c r="I905" s="8">
        <v>1</v>
      </c>
      <c r="J905" s="11">
        <f t="shared" si="70"/>
        <v>1.0067189883000001</v>
      </c>
      <c r="K905" s="9">
        <v>4.55</v>
      </c>
      <c r="L905" s="9">
        <v>0.79</v>
      </c>
      <c r="M905" s="9">
        <f t="shared" si="71"/>
        <v>4.5805713967650004</v>
      </c>
      <c r="N905" s="9">
        <f t="shared" si="72"/>
        <v>0.79530800075700003</v>
      </c>
      <c r="O905" s="8">
        <v>0.99</v>
      </c>
      <c r="P905" s="8">
        <v>0.98</v>
      </c>
      <c r="Q905" s="11">
        <f t="shared" si="73"/>
        <v>4.5347656827973504</v>
      </c>
      <c r="R905" s="11">
        <f t="shared" si="74"/>
        <v>0.77940184074186003</v>
      </c>
      <c r="S905" s="6"/>
    </row>
    <row r="906" spans="1:19">
      <c r="A906" s="7" t="s">
        <v>42</v>
      </c>
      <c r="B906" s="7">
        <v>4</v>
      </c>
      <c r="C906" s="7" t="s">
        <v>54</v>
      </c>
      <c r="D906" s="7">
        <v>1</v>
      </c>
      <c r="E906" s="7">
        <v>1100</v>
      </c>
      <c r="F906" s="7">
        <v>1100</v>
      </c>
      <c r="G906" s="7">
        <v>561</v>
      </c>
      <c r="H906" s="10">
        <v>5.4662802611600003E-2</v>
      </c>
      <c r="I906" s="8">
        <v>1</v>
      </c>
      <c r="J906" s="11">
        <f t="shared" si="70"/>
        <v>5.4662802611600003E-2</v>
      </c>
      <c r="K906" s="9">
        <v>4.55</v>
      </c>
      <c r="L906" s="9">
        <v>0.79</v>
      </c>
      <c r="M906" s="9">
        <f t="shared" si="71"/>
        <v>0.24871575188278</v>
      </c>
      <c r="N906" s="9">
        <f t="shared" si="72"/>
        <v>4.3183614063164004E-2</v>
      </c>
      <c r="O906" s="8">
        <v>0.99</v>
      </c>
      <c r="P906" s="8">
        <v>0.98</v>
      </c>
      <c r="Q906" s="11">
        <f t="shared" si="73"/>
        <v>0.2462285943639522</v>
      </c>
      <c r="R906" s="11">
        <f t="shared" si="74"/>
        <v>4.2319941781900725E-2</v>
      </c>
      <c r="S906" s="6"/>
    </row>
    <row r="907" spans="1:19">
      <c r="A907" s="7" t="s">
        <v>42</v>
      </c>
      <c r="B907" s="7">
        <v>4</v>
      </c>
      <c r="C907" s="7" t="s">
        <v>54</v>
      </c>
      <c r="D907" s="7">
        <v>1</v>
      </c>
      <c r="E907" s="7">
        <v>1100</v>
      </c>
      <c r="F907" s="7">
        <v>1100</v>
      </c>
      <c r="G907" s="7">
        <v>561</v>
      </c>
      <c r="H907" s="10">
        <v>2.06202788754E-3</v>
      </c>
      <c r="I907" s="8">
        <v>1</v>
      </c>
      <c r="J907" s="11">
        <f t="shared" si="70"/>
        <v>2.06202788754E-3</v>
      </c>
      <c r="K907" s="9">
        <v>4.55</v>
      </c>
      <c r="L907" s="9">
        <v>0.79</v>
      </c>
      <c r="M907" s="9">
        <f t="shared" si="71"/>
        <v>9.3822268883069996E-3</v>
      </c>
      <c r="N907" s="9">
        <f t="shared" si="72"/>
        <v>1.6290020311566001E-3</v>
      </c>
      <c r="O907" s="8">
        <v>0.99</v>
      </c>
      <c r="P907" s="8">
        <v>0.98</v>
      </c>
      <c r="Q907" s="11">
        <f t="shared" si="73"/>
        <v>9.2884046194239289E-3</v>
      </c>
      <c r="R907" s="11">
        <f t="shared" si="74"/>
        <v>1.5964219905334682E-3</v>
      </c>
      <c r="S907" s="6"/>
    </row>
    <row r="908" spans="1:19">
      <c r="A908" s="7" t="s">
        <v>42</v>
      </c>
      <c r="B908" s="7">
        <v>4</v>
      </c>
      <c r="C908" s="7" t="s">
        <v>54</v>
      </c>
      <c r="D908" s="7">
        <v>1</v>
      </c>
      <c r="E908" s="7">
        <v>1100</v>
      </c>
      <c r="F908" s="7">
        <v>1100</v>
      </c>
      <c r="G908" s="7">
        <v>561</v>
      </c>
      <c r="H908" s="10">
        <v>5.1111370325199997E-3</v>
      </c>
      <c r="I908" s="8">
        <v>1</v>
      </c>
      <c r="J908" s="11">
        <f t="shared" si="70"/>
        <v>5.1111370325199997E-3</v>
      </c>
      <c r="K908" s="9">
        <v>4.55</v>
      </c>
      <c r="L908" s="9">
        <v>0.79</v>
      </c>
      <c r="M908" s="9">
        <f t="shared" si="71"/>
        <v>2.3255673497965999E-2</v>
      </c>
      <c r="N908" s="9">
        <f t="shared" si="72"/>
        <v>4.0377982556907997E-3</v>
      </c>
      <c r="O908" s="8">
        <v>0.99</v>
      </c>
      <c r="P908" s="8">
        <v>0.98</v>
      </c>
      <c r="Q908" s="11">
        <f t="shared" si="73"/>
        <v>2.302311676298634E-2</v>
      </c>
      <c r="R908" s="11">
        <f t="shared" si="74"/>
        <v>3.9570422905769835E-3</v>
      </c>
      <c r="S908" s="6"/>
    </row>
    <row r="909" spans="1:19">
      <c r="A909" s="7" t="s">
        <v>42</v>
      </c>
      <c r="B909" s="7">
        <v>4</v>
      </c>
      <c r="C909" s="7" t="s">
        <v>54</v>
      </c>
      <c r="D909" s="7">
        <v>1</v>
      </c>
      <c r="E909" s="7">
        <v>1100</v>
      </c>
      <c r="F909" s="7">
        <v>1100</v>
      </c>
      <c r="G909" s="7">
        <v>561</v>
      </c>
      <c r="H909" s="10">
        <v>1.9730924305499998E-3</v>
      </c>
      <c r="I909" s="8">
        <v>1</v>
      </c>
      <c r="J909" s="11">
        <f t="shared" si="70"/>
        <v>1.9730924305499998E-3</v>
      </c>
      <c r="K909" s="9">
        <v>4.55</v>
      </c>
      <c r="L909" s="9">
        <v>0.79</v>
      </c>
      <c r="M909" s="9">
        <f t="shared" si="71"/>
        <v>8.9775705590024995E-3</v>
      </c>
      <c r="N909" s="9">
        <f t="shared" si="72"/>
        <v>1.5587430201345E-3</v>
      </c>
      <c r="O909" s="8">
        <v>0.99</v>
      </c>
      <c r="P909" s="8">
        <v>0.98</v>
      </c>
      <c r="Q909" s="11">
        <f t="shared" si="73"/>
        <v>8.8877948534124736E-3</v>
      </c>
      <c r="R909" s="11">
        <f t="shared" si="74"/>
        <v>1.52756815973181E-3</v>
      </c>
      <c r="S909" s="6"/>
    </row>
    <row r="910" spans="1:19">
      <c r="A910" s="7" t="s">
        <v>42</v>
      </c>
      <c r="B910" s="7">
        <v>4</v>
      </c>
      <c r="C910" s="7" t="s">
        <v>54</v>
      </c>
      <c r="D910" s="7">
        <v>1</v>
      </c>
      <c r="E910" s="7">
        <v>1100</v>
      </c>
      <c r="F910" s="7">
        <v>1100</v>
      </c>
      <c r="G910" s="7">
        <v>561</v>
      </c>
      <c r="H910" s="10">
        <v>7.8382005581900005E-2</v>
      </c>
      <c r="I910" s="8">
        <v>1</v>
      </c>
      <c r="J910" s="11">
        <f t="shared" si="70"/>
        <v>7.8382005581900005E-2</v>
      </c>
      <c r="K910" s="9">
        <v>4.55</v>
      </c>
      <c r="L910" s="9">
        <v>0.79</v>
      </c>
      <c r="M910" s="9">
        <f t="shared" si="71"/>
        <v>0.356638125397645</v>
      </c>
      <c r="N910" s="9">
        <f t="shared" si="72"/>
        <v>6.192178440970101E-2</v>
      </c>
      <c r="O910" s="8">
        <v>0.99</v>
      </c>
      <c r="P910" s="8">
        <v>0.98</v>
      </c>
      <c r="Q910" s="11">
        <f t="shared" si="73"/>
        <v>0.35307174414366854</v>
      </c>
      <c r="R910" s="11">
        <f t="shared" si="74"/>
        <v>6.0683348721506991E-2</v>
      </c>
      <c r="S910" s="6"/>
    </row>
    <row r="911" spans="1:19">
      <c r="A911" s="7" t="s">
        <v>42</v>
      </c>
      <c r="B911" s="7">
        <v>4</v>
      </c>
      <c r="C911" s="7" t="s">
        <v>54</v>
      </c>
      <c r="D911" s="7">
        <v>1</v>
      </c>
      <c r="E911" s="7">
        <v>1100</v>
      </c>
      <c r="F911" s="7">
        <v>1100</v>
      </c>
      <c r="G911" s="7">
        <v>561</v>
      </c>
      <c r="H911" s="10">
        <v>0.19973248298400001</v>
      </c>
      <c r="I911" s="8">
        <v>1</v>
      </c>
      <c r="J911" s="11">
        <f t="shared" si="70"/>
        <v>0.19973248298400001</v>
      </c>
      <c r="K911" s="9">
        <v>4.55</v>
      </c>
      <c r="L911" s="9">
        <v>0.79</v>
      </c>
      <c r="M911" s="9">
        <f t="shared" si="71"/>
        <v>0.90878279757720004</v>
      </c>
      <c r="N911" s="9">
        <f t="shared" si="72"/>
        <v>0.15778866155736002</v>
      </c>
      <c r="O911" s="8">
        <v>0.99</v>
      </c>
      <c r="P911" s="8">
        <v>0.98</v>
      </c>
      <c r="Q911" s="11">
        <f t="shared" si="73"/>
        <v>0.89969496960142803</v>
      </c>
      <c r="R911" s="11">
        <f t="shared" si="74"/>
        <v>0.1546328883262128</v>
      </c>
      <c r="S911" s="6"/>
    </row>
    <row r="912" spans="1:19">
      <c r="A912" s="7" t="s">
        <v>42</v>
      </c>
      <c r="B912" s="7">
        <v>4</v>
      </c>
      <c r="C912" s="7" t="s">
        <v>54</v>
      </c>
      <c r="D912" s="7">
        <v>1</v>
      </c>
      <c r="E912" s="7">
        <v>1100</v>
      </c>
      <c r="F912" s="7">
        <v>1100</v>
      </c>
      <c r="G912" s="7">
        <v>561</v>
      </c>
      <c r="H912" s="10">
        <v>0.260409732655</v>
      </c>
      <c r="I912" s="8">
        <v>1</v>
      </c>
      <c r="J912" s="11">
        <f t="shared" si="70"/>
        <v>0.260409732655</v>
      </c>
      <c r="K912" s="9">
        <v>4.55</v>
      </c>
      <c r="L912" s="9">
        <v>0.79</v>
      </c>
      <c r="M912" s="9">
        <f t="shared" si="71"/>
        <v>1.1848642835802499</v>
      </c>
      <c r="N912" s="9">
        <f t="shared" si="72"/>
        <v>0.20572368879745001</v>
      </c>
      <c r="O912" s="8">
        <v>0.99</v>
      </c>
      <c r="P912" s="8">
        <v>0.98</v>
      </c>
      <c r="Q912" s="11">
        <f t="shared" si="73"/>
        <v>1.1730156407444474</v>
      </c>
      <c r="R912" s="11">
        <f t="shared" si="74"/>
        <v>0.201609215021501</v>
      </c>
      <c r="S912" s="6"/>
    </row>
    <row r="913" spans="1:19">
      <c r="A913" s="7" t="s">
        <v>42</v>
      </c>
      <c r="B913" s="7">
        <v>4</v>
      </c>
      <c r="C913" s="7" t="s">
        <v>54</v>
      </c>
      <c r="D913" s="7">
        <v>1</v>
      </c>
      <c r="E913" s="7">
        <v>1100</v>
      </c>
      <c r="F913" s="7">
        <v>1100</v>
      </c>
      <c r="G913" s="7">
        <v>561</v>
      </c>
      <c r="H913" s="10">
        <v>0.145765614968</v>
      </c>
      <c r="I913" s="8">
        <v>1</v>
      </c>
      <c r="J913" s="11">
        <f t="shared" si="70"/>
        <v>0.145765614968</v>
      </c>
      <c r="K913" s="9">
        <v>4.55</v>
      </c>
      <c r="L913" s="9">
        <v>0.79</v>
      </c>
      <c r="M913" s="9">
        <f t="shared" si="71"/>
        <v>0.66323354810439994</v>
      </c>
      <c r="N913" s="9">
        <f t="shared" si="72"/>
        <v>0.11515483582472001</v>
      </c>
      <c r="O913" s="8">
        <v>0.99</v>
      </c>
      <c r="P913" s="8">
        <v>0.98</v>
      </c>
      <c r="Q913" s="11">
        <f t="shared" si="73"/>
        <v>0.65660121262335591</v>
      </c>
      <c r="R913" s="11">
        <f t="shared" si="74"/>
        <v>0.11285173910822562</v>
      </c>
      <c r="S913" s="6"/>
    </row>
    <row r="914" spans="1:19">
      <c r="A914" s="7" t="s">
        <v>42</v>
      </c>
      <c r="B914" s="7">
        <v>4</v>
      </c>
      <c r="C914" s="7" t="s">
        <v>54</v>
      </c>
      <c r="D914" s="7">
        <v>1</v>
      </c>
      <c r="E914" s="7">
        <v>1100</v>
      </c>
      <c r="F914" s="7">
        <v>1100</v>
      </c>
      <c r="G914" s="7">
        <v>561</v>
      </c>
      <c r="H914" s="10">
        <v>3.2575641630800001</v>
      </c>
      <c r="I914" s="8">
        <v>1</v>
      </c>
      <c r="J914" s="11">
        <f t="shared" si="70"/>
        <v>3.2575641630800001</v>
      </c>
      <c r="K914" s="9">
        <v>4.55</v>
      </c>
      <c r="L914" s="9">
        <v>0.79</v>
      </c>
      <c r="M914" s="9">
        <f t="shared" si="71"/>
        <v>14.821916942013999</v>
      </c>
      <c r="N914" s="9">
        <f t="shared" si="72"/>
        <v>2.5734756888332</v>
      </c>
      <c r="O914" s="8">
        <v>0.99</v>
      </c>
      <c r="P914" s="8">
        <v>0.98</v>
      </c>
      <c r="Q914" s="11">
        <f t="shared" si="73"/>
        <v>14.67369777259386</v>
      </c>
      <c r="R914" s="11">
        <f t="shared" si="74"/>
        <v>2.5220061750565361</v>
      </c>
      <c r="S914" s="6"/>
    </row>
    <row r="915" spans="1:19">
      <c r="A915" s="7" t="s">
        <v>42</v>
      </c>
      <c r="B915" s="7">
        <v>4</v>
      </c>
      <c r="C915" s="7" t="s">
        <v>54</v>
      </c>
      <c r="D915" s="7">
        <v>1</v>
      </c>
      <c r="E915" s="7">
        <v>1100</v>
      </c>
      <c r="F915" s="7">
        <v>1100</v>
      </c>
      <c r="G915" s="7">
        <v>561</v>
      </c>
      <c r="H915" s="10">
        <v>8.3523906262499992E-3</v>
      </c>
      <c r="I915" s="8">
        <v>1</v>
      </c>
      <c r="J915" s="11">
        <f t="shared" si="70"/>
        <v>8.3523906262499992E-3</v>
      </c>
      <c r="K915" s="9">
        <v>4.55</v>
      </c>
      <c r="L915" s="9">
        <v>0.79</v>
      </c>
      <c r="M915" s="9">
        <f t="shared" si="71"/>
        <v>3.8003377349437498E-2</v>
      </c>
      <c r="N915" s="9">
        <f t="shared" si="72"/>
        <v>6.5983885947374999E-3</v>
      </c>
      <c r="O915" s="8">
        <v>0.99</v>
      </c>
      <c r="P915" s="8">
        <v>0.98</v>
      </c>
      <c r="Q915" s="11">
        <f t="shared" si="73"/>
        <v>3.7623343575943123E-2</v>
      </c>
      <c r="R915" s="11">
        <f t="shared" si="74"/>
        <v>6.4664208228427502E-3</v>
      </c>
      <c r="S915" s="6"/>
    </row>
    <row r="916" spans="1:19">
      <c r="A916" s="7" t="s">
        <v>42</v>
      </c>
      <c r="B916" s="7">
        <v>4</v>
      </c>
      <c r="C916" s="7" t="s">
        <v>54</v>
      </c>
      <c r="D916" s="7">
        <v>1</v>
      </c>
      <c r="E916" s="7">
        <v>1100</v>
      </c>
      <c r="F916" s="7">
        <v>1100</v>
      </c>
      <c r="G916" s="7">
        <v>561</v>
      </c>
      <c r="H916" s="10">
        <v>15.706965738799999</v>
      </c>
      <c r="I916" s="8">
        <v>1</v>
      </c>
      <c r="J916" s="11">
        <f t="shared" si="70"/>
        <v>15.706965738799999</v>
      </c>
      <c r="K916" s="9">
        <v>4.55</v>
      </c>
      <c r="L916" s="9">
        <v>0.79</v>
      </c>
      <c r="M916" s="9">
        <f t="shared" si="71"/>
        <v>71.466694111539994</v>
      </c>
      <c r="N916" s="9">
        <f t="shared" si="72"/>
        <v>12.408502933652001</v>
      </c>
      <c r="O916" s="8">
        <v>0.99</v>
      </c>
      <c r="P916" s="8">
        <v>0.98</v>
      </c>
      <c r="Q916" s="11">
        <f t="shared" si="73"/>
        <v>70.752027170424597</v>
      </c>
      <c r="R916" s="11">
        <f t="shared" si="74"/>
        <v>12.160332874978961</v>
      </c>
      <c r="S916" s="6"/>
    </row>
    <row r="917" spans="1:19">
      <c r="A917" s="7" t="s">
        <v>42</v>
      </c>
      <c r="B917" s="7">
        <v>4</v>
      </c>
      <c r="C917" s="7" t="s">
        <v>51</v>
      </c>
      <c r="D917" s="7">
        <v>4</v>
      </c>
      <c r="E917" s="7">
        <v>1400</v>
      </c>
      <c r="F917" s="7">
        <v>1400</v>
      </c>
      <c r="G917" s="7">
        <v>564</v>
      </c>
      <c r="H917" s="10">
        <v>1.9950263688000001</v>
      </c>
      <c r="I917" s="8">
        <v>1</v>
      </c>
      <c r="J917" s="11">
        <f t="shared" si="70"/>
        <v>1.9950263688000001</v>
      </c>
      <c r="K917" s="9">
        <v>11.39</v>
      </c>
      <c r="L917" s="9">
        <v>1.78</v>
      </c>
      <c r="M917" s="9">
        <f t="shared" si="71"/>
        <v>22.723350340632003</v>
      </c>
      <c r="N917" s="9">
        <f t="shared" si="72"/>
        <v>3.5511469364640003</v>
      </c>
      <c r="O917" s="8">
        <v>0.99</v>
      </c>
      <c r="P917" s="8">
        <v>0.98</v>
      </c>
      <c r="Q917" s="11">
        <f t="shared" si="73"/>
        <v>22.496116837225681</v>
      </c>
      <c r="R917" s="11">
        <f t="shared" si="74"/>
        <v>3.48012399773472</v>
      </c>
      <c r="S917" s="6"/>
    </row>
    <row r="918" spans="1:19">
      <c r="A918" s="7" t="s">
        <v>42</v>
      </c>
      <c r="B918" s="7">
        <v>4</v>
      </c>
      <c r="C918" s="7" t="s">
        <v>54</v>
      </c>
      <c r="D918" s="7">
        <v>1</v>
      </c>
      <c r="E918" s="7">
        <v>1100</v>
      </c>
      <c r="F918" s="7">
        <v>1100</v>
      </c>
      <c r="G918" s="7">
        <v>561</v>
      </c>
      <c r="H918" s="10">
        <v>0.114610311834</v>
      </c>
      <c r="I918" s="8">
        <v>1</v>
      </c>
      <c r="J918" s="11">
        <f t="shared" si="70"/>
        <v>0.114610311834</v>
      </c>
      <c r="K918" s="9">
        <v>4.55</v>
      </c>
      <c r="L918" s="9">
        <v>0.79</v>
      </c>
      <c r="M918" s="9">
        <f t="shared" si="71"/>
        <v>0.52147691884469993</v>
      </c>
      <c r="N918" s="9">
        <f t="shared" si="72"/>
        <v>9.054214634886E-2</v>
      </c>
      <c r="O918" s="8">
        <v>0.99</v>
      </c>
      <c r="P918" s="8">
        <v>0.98</v>
      </c>
      <c r="Q918" s="11">
        <f t="shared" si="73"/>
        <v>0.51626214965625294</v>
      </c>
      <c r="R918" s="11">
        <f t="shared" si="74"/>
        <v>8.8731303421882804E-2</v>
      </c>
      <c r="S918" s="6"/>
    </row>
    <row r="919" spans="1:19">
      <c r="A919" s="7" t="s">
        <v>42</v>
      </c>
      <c r="B919" s="7">
        <v>4</v>
      </c>
      <c r="C919" s="7" t="s">
        <v>54</v>
      </c>
      <c r="D919" s="7">
        <v>1</v>
      </c>
      <c r="E919" s="7">
        <v>1100</v>
      </c>
      <c r="F919" s="7">
        <v>1100</v>
      </c>
      <c r="G919" s="7">
        <v>561</v>
      </c>
      <c r="H919" s="10">
        <v>4.8980420523600001</v>
      </c>
      <c r="I919" s="8">
        <v>1</v>
      </c>
      <c r="J919" s="11">
        <f t="shared" si="70"/>
        <v>4.8980420523600001</v>
      </c>
      <c r="K919" s="9">
        <v>4.55</v>
      </c>
      <c r="L919" s="9">
        <v>0.79</v>
      </c>
      <c r="M919" s="9">
        <f t="shared" si="71"/>
        <v>22.286091338237998</v>
      </c>
      <c r="N919" s="9">
        <f t="shared" si="72"/>
        <v>3.8694532213644002</v>
      </c>
      <c r="O919" s="8">
        <v>0.99</v>
      </c>
      <c r="P919" s="8">
        <v>0.98</v>
      </c>
      <c r="Q919" s="11">
        <f t="shared" si="73"/>
        <v>22.063230424855618</v>
      </c>
      <c r="R919" s="11">
        <f t="shared" si="74"/>
        <v>3.7920641569371121</v>
      </c>
      <c r="S919" s="6"/>
    </row>
    <row r="920" spans="1:19">
      <c r="A920" s="7" t="s">
        <v>42</v>
      </c>
      <c r="B920" s="7">
        <v>4</v>
      </c>
      <c r="C920" s="7" t="s">
        <v>54</v>
      </c>
      <c r="D920" s="7">
        <v>1</v>
      </c>
      <c r="E920" s="7">
        <v>1100</v>
      </c>
      <c r="F920" s="7">
        <v>1100</v>
      </c>
      <c r="G920" s="7">
        <v>561</v>
      </c>
      <c r="H920" s="10">
        <v>15.401915773800001</v>
      </c>
      <c r="I920" s="8">
        <v>1</v>
      </c>
      <c r="J920" s="11">
        <f t="shared" si="70"/>
        <v>15.401915773800001</v>
      </c>
      <c r="K920" s="9">
        <v>4.55</v>
      </c>
      <c r="L920" s="9">
        <v>0.79</v>
      </c>
      <c r="M920" s="9">
        <f t="shared" si="71"/>
        <v>70.078716770789995</v>
      </c>
      <c r="N920" s="9">
        <f t="shared" si="72"/>
        <v>12.167513461302001</v>
      </c>
      <c r="O920" s="8">
        <v>0.99</v>
      </c>
      <c r="P920" s="8">
        <v>0.98</v>
      </c>
      <c r="Q920" s="11">
        <f t="shared" si="73"/>
        <v>69.377929603082094</v>
      </c>
      <c r="R920" s="11">
        <f t="shared" si="74"/>
        <v>11.924163192075961</v>
      </c>
      <c r="S920" s="6"/>
    </row>
    <row r="921" spans="1:19">
      <c r="A921" s="7" t="s">
        <v>42</v>
      </c>
      <c r="B921" s="7">
        <v>4</v>
      </c>
      <c r="C921" s="7" t="s">
        <v>54</v>
      </c>
      <c r="D921" s="7">
        <v>1</v>
      </c>
      <c r="E921" s="7">
        <v>1100</v>
      </c>
      <c r="F921" s="7">
        <v>1100</v>
      </c>
      <c r="G921" s="7">
        <v>561</v>
      </c>
      <c r="H921" s="10">
        <v>0.63724397825400003</v>
      </c>
      <c r="I921" s="8">
        <v>1</v>
      </c>
      <c r="J921" s="11">
        <f t="shared" si="70"/>
        <v>0.63724397825400003</v>
      </c>
      <c r="K921" s="9">
        <v>4.55</v>
      </c>
      <c r="L921" s="9">
        <v>0.79</v>
      </c>
      <c r="M921" s="9">
        <f t="shared" si="71"/>
        <v>2.8994601010557002</v>
      </c>
      <c r="N921" s="9">
        <f t="shared" si="72"/>
        <v>0.50342274282066002</v>
      </c>
      <c r="O921" s="8">
        <v>0.99</v>
      </c>
      <c r="P921" s="8">
        <v>0.98</v>
      </c>
      <c r="Q921" s="11">
        <f t="shared" si="73"/>
        <v>2.8704655000451433</v>
      </c>
      <c r="R921" s="11">
        <f t="shared" si="74"/>
        <v>0.4933542879642468</v>
      </c>
      <c r="S921" s="6"/>
    </row>
    <row r="922" spans="1:19">
      <c r="A922" s="7" t="s">
        <v>42</v>
      </c>
      <c r="B922" s="7">
        <v>4</v>
      </c>
      <c r="C922" s="7" t="s">
        <v>54</v>
      </c>
      <c r="D922" s="7">
        <v>1</v>
      </c>
      <c r="E922" s="7">
        <v>1100</v>
      </c>
      <c r="F922" s="7">
        <v>1100</v>
      </c>
      <c r="G922" s="7">
        <v>561</v>
      </c>
      <c r="H922" s="10">
        <v>2.1009440650199999E-2</v>
      </c>
      <c r="I922" s="8">
        <v>1</v>
      </c>
      <c r="J922" s="11">
        <f t="shared" si="70"/>
        <v>2.1009440650199999E-2</v>
      </c>
      <c r="K922" s="9">
        <v>4.55</v>
      </c>
      <c r="L922" s="9">
        <v>0.79</v>
      </c>
      <c r="M922" s="9">
        <f t="shared" si="71"/>
        <v>9.5592954958409984E-2</v>
      </c>
      <c r="N922" s="9">
        <f t="shared" si="72"/>
        <v>1.6597458113657999E-2</v>
      </c>
      <c r="O922" s="8">
        <v>0.99</v>
      </c>
      <c r="P922" s="8">
        <v>0.98</v>
      </c>
      <c r="Q922" s="11">
        <f t="shared" si="73"/>
        <v>9.4637025408825889E-2</v>
      </c>
      <c r="R922" s="11">
        <f t="shared" si="74"/>
        <v>1.6265508951384837E-2</v>
      </c>
      <c r="S922" s="6"/>
    </row>
    <row r="923" spans="1:19">
      <c r="A923" s="7" t="s">
        <v>42</v>
      </c>
      <c r="B923" s="7">
        <v>4</v>
      </c>
      <c r="C923" s="7" t="s">
        <v>54</v>
      </c>
      <c r="D923" s="7">
        <v>1</v>
      </c>
      <c r="E923" s="7">
        <v>1100</v>
      </c>
      <c r="F923" s="7">
        <v>1100</v>
      </c>
      <c r="G923" s="7">
        <v>561</v>
      </c>
      <c r="H923" s="10">
        <v>1.37821427849E-2</v>
      </c>
      <c r="I923" s="8">
        <v>1</v>
      </c>
      <c r="J923" s="11">
        <f t="shared" si="70"/>
        <v>1.37821427849E-2</v>
      </c>
      <c r="K923" s="9">
        <v>4.55</v>
      </c>
      <c r="L923" s="9">
        <v>0.79</v>
      </c>
      <c r="M923" s="9">
        <f t="shared" si="71"/>
        <v>6.2708749671295E-2</v>
      </c>
      <c r="N923" s="9">
        <f t="shared" si="72"/>
        <v>1.0887892800071E-2</v>
      </c>
      <c r="O923" s="8">
        <v>0.99</v>
      </c>
      <c r="P923" s="8">
        <v>0.98</v>
      </c>
      <c r="Q923" s="11">
        <f t="shared" si="73"/>
        <v>6.2081662174582046E-2</v>
      </c>
      <c r="R923" s="11">
        <f t="shared" si="74"/>
        <v>1.0670134944069581E-2</v>
      </c>
      <c r="S923" s="6"/>
    </row>
    <row r="924" spans="1:19">
      <c r="A924" s="7" t="s">
        <v>42</v>
      </c>
      <c r="B924" s="7">
        <v>4</v>
      </c>
      <c r="C924" s="7" t="s">
        <v>54</v>
      </c>
      <c r="D924" s="7">
        <v>1</v>
      </c>
      <c r="E924" s="7">
        <v>1100</v>
      </c>
      <c r="F924" s="7">
        <v>1100</v>
      </c>
      <c r="G924" s="7">
        <v>561</v>
      </c>
      <c r="H924" s="10">
        <v>6.3354697966900006E-2</v>
      </c>
      <c r="I924" s="8">
        <v>1</v>
      </c>
      <c r="J924" s="11">
        <f t="shared" si="70"/>
        <v>6.3354697966900006E-2</v>
      </c>
      <c r="K924" s="9">
        <v>4.55</v>
      </c>
      <c r="L924" s="9">
        <v>0.79</v>
      </c>
      <c r="M924" s="9">
        <f t="shared" si="71"/>
        <v>0.28826387574939499</v>
      </c>
      <c r="N924" s="9">
        <f t="shared" si="72"/>
        <v>5.0050211393851005E-2</v>
      </c>
      <c r="O924" s="8">
        <v>0.99</v>
      </c>
      <c r="P924" s="8">
        <v>0.98</v>
      </c>
      <c r="Q924" s="11">
        <f t="shared" si="73"/>
        <v>0.28538123699190104</v>
      </c>
      <c r="R924" s="11">
        <f t="shared" si="74"/>
        <v>4.9049207165973982E-2</v>
      </c>
      <c r="S924" s="6"/>
    </row>
    <row r="925" spans="1:19">
      <c r="A925" s="7" t="s">
        <v>42</v>
      </c>
      <c r="B925" s="7">
        <v>4</v>
      </c>
      <c r="C925" s="7" t="s">
        <v>54</v>
      </c>
      <c r="D925" s="7">
        <v>1</v>
      </c>
      <c r="E925" s="7">
        <v>1100</v>
      </c>
      <c r="F925" s="7">
        <v>1100</v>
      </c>
      <c r="G925" s="7">
        <v>561</v>
      </c>
      <c r="H925" s="10">
        <v>0.11883544370099999</v>
      </c>
      <c r="I925" s="8">
        <v>1</v>
      </c>
      <c r="J925" s="11">
        <f t="shared" si="70"/>
        <v>0.11883544370099999</v>
      </c>
      <c r="K925" s="9">
        <v>4.55</v>
      </c>
      <c r="L925" s="9">
        <v>0.79</v>
      </c>
      <c r="M925" s="9">
        <f t="shared" si="71"/>
        <v>0.54070126883954994</v>
      </c>
      <c r="N925" s="9">
        <f t="shared" si="72"/>
        <v>9.3880000523790003E-2</v>
      </c>
      <c r="O925" s="8">
        <v>0.99</v>
      </c>
      <c r="P925" s="8">
        <v>0.98</v>
      </c>
      <c r="Q925" s="11">
        <f t="shared" si="73"/>
        <v>0.53529425615115445</v>
      </c>
      <c r="R925" s="11">
        <f t="shared" si="74"/>
        <v>9.2002400513314195E-2</v>
      </c>
      <c r="S925" s="6"/>
    </row>
    <row r="926" spans="1:19">
      <c r="A926" s="7" t="s">
        <v>38</v>
      </c>
      <c r="B926" s="7">
        <v>3</v>
      </c>
      <c r="C926" s="7" t="s">
        <v>50</v>
      </c>
      <c r="D926" s="7">
        <v>2</v>
      </c>
      <c r="E926" s="7">
        <v>1200</v>
      </c>
      <c r="F926" s="7">
        <v>1200</v>
      </c>
      <c r="G926" s="7">
        <v>542</v>
      </c>
      <c r="H926" s="10">
        <v>0.21259976018000001</v>
      </c>
      <c r="I926" s="8">
        <v>0</v>
      </c>
      <c r="J926" s="11">
        <f t="shared" si="70"/>
        <v>0</v>
      </c>
      <c r="K926" s="9">
        <v>7.9740570000000002</v>
      </c>
      <c r="L926" s="9">
        <v>1.325288</v>
      </c>
      <c r="M926" s="9">
        <f t="shared" si="71"/>
        <v>0</v>
      </c>
      <c r="N926" s="9">
        <f t="shared" si="72"/>
        <v>0</v>
      </c>
      <c r="O926" s="8">
        <v>0</v>
      </c>
      <c r="P926" s="8">
        <v>0</v>
      </c>
      <c r="Q926" s="11">
        <f t="shared" si="73"/>
        <v>0</v>
      </c>
      <c r="R926" s="11">
        <f t="shared" si="74"/>
        <v>0</v>
      </c>
      <c r="S926" s="6"/>
    </row>
    <row r="927" spans="1:19">
      <c r="A927" s="7" t="s">
        <v>42</v>
      </c>
      <c r="B927" s="7">
        <v>4</v>
      </c>
      <c r="C927" s="7" t="s">
        <v>50</v>
      </c>
      <c r="D927" s="7">
        <v>2</v>
      </c>
      <c r="E927" s="7">
        <v>1200</v>
      </c>
      <c r="F927" s="7">
        <v>1200</v>
      </c>
      <c r="G927" s="7">
        <v>562</v>
      </c>
      <c r="H927" s="10">
        <v>0.50836713495100005</v>
      </c>
      <c r="I927" s="8">
        <v>1</v>
      </c>
      <c r="J927" s="11">
        <f t="shared" si="70"/>
        <v>0.50836713495100005</v>
      </c>
      <c r="K927" s="9">
        <v>8.52</v>
      </c>
      <c r="L927" s="9">
        <v>1.44</v>
      </c>
      <c r="M927" s="9">
        <f t="shared" si="71"/>
        <v>4.3312879897825205</v>
      </c>
      <c r="N927" s="9">
        <f t="shared" si="72"/>
        <v>0.7320486743294401</v>
      </c>
      <c r="O927" s="8">
        <v>0.99</v>
      </c>
      <c r="P927" s="8">
        <v>0.98</v>
      </c>
      <c r="Q927" s="11">
        <f t="shared" si="73"/>
        <v>4.2879751098846954</v>
      </c>
      <c r="R927" s="11">
        <f t="shared" si="74"/>
        <v>0.71740770084285133</v>
      </c>
      <c r="S927" s="6"/>
    </row>
    <row r="928" spans="1:19">
      <c r="A928" s="7" t="s">
        <v>42</v>
      </c>
      <c r="B928" s="7">
        <v>4</v>
      </c>
      <c r="C928" s="7" t="s">
        <v>50</v>
      </c>
      <c r="D928" s="7">
        <v>2</v>
      </c>
      <c r="E928" s="7">
        <v>1200</v>
      </c>
      <c r="F928" s="7">
        <v>1200</v>
      </c>
      <c r="G928" s="7">
        <v>562</v>
      </c>
      <c r="H928" s="10">
        <v>1.6794925483399999E-2</v>
      </c>
      <c r="I928" s="8">
        <v>1</v>
      </c>
      <c r="J928" s="11">
        <f t="shared" si="70"/>
        <v>1.6794925483399999E-2</v>
      </c>
      <c r="K928" s="9">
        <v>8.52</v>
      </c>
      <c r="L928" s="9">
        <v>1.44</v>
      </c>
      <c r="M928" s="9">
        <f t="shared" si="71"/>
        <v>0.143092765118568</v>
      </c>
      <c r="N928" s="9">
        <f t="shared" si="72"/>
        <v>2.4184692696095998E-2</v>
      </c>
      <c r="O928" s="8">
        <v>0.99</v>
      </c>
      <c r="P928" s="8">
        <v>0.98</v>
      </c>
      <c r="Q928" s="11">
        <f t="shared" si="73"/>
        <v>0.14166183746738231</v>
      </c>
      <c r="R928" s="11">
        <f t="shared" si="74"/>
        <v>2.3700998842174078E-2</v>
      </c>
      <c r="S928" s="6"/>
    </row>
    <row r="929" spans="1:19">
      <c r="A929" s="7" t="s">
        <v>42</v>
      </c>
      <c r="B929" s="7">
        <v>4</v>
      </c>
      <c r="C929" s="7" t="s">
        <v>50</v>
      </c>
      <c r="D929" s="7">
        <v>2</v>
      </c>
      <c r="E929" s="7">
        <v>1200</v>
      </c>
      <c r="F929" s="7">
        <v>1200</v>
      </c>
      <c r="G929" s="7">
        <v>562</v>
      </c>
      <c r="H929" s="10">
        <v>0.64873226433599995</v>
      </c>
      <c r="I929" s="8">
        <v>1</v>
      </c>
      <c r="J929" s="11">
        <f t="shared" si="70"/>
        <v>0.64873226433599995</v>
      </c>
      <c r="K929" s="9">
        <v>8.52</v>
      </c>
      <c r="L929" s="9">
        <v>1.44</v>
      </c>
      <c r="M929" s="9">
        <f t="shared" si="71"/>
        <v>5.5271988921427191</v>
      </c>
      <c r="N929" s="9">
        <f t="shared" si="72"/>
        <v>0.93417446064383991</v>
      </c>
      <c r="O929" s="8">
        <v>0.99</v>
      </c>
      <c r="P929" s="8">
        <v>0.98</v>
      </c>
      <c r="Q929" s="11">
        <f t="shared" si="73"/>
        <v>5.4719269032212923</v>
      </c>
      <c r="R929" s="11">
        <f t="shared" si="74"/>
        <v>0.91549097143096314</v>
      </c>
      <c r="S929" s="6"/>
    </row>
    <row r="930" spans="1:19">
      <c r="A930" s="7" t="s">
        <v>42</v>
      </c>
      <c r="B930" s="7">
        <v>4</v>
      </c>
      <c r="C930" s="7" t="s">
        <v>50</v>
      </c>
      <c r="D930" s="7">
        <v>2</v>
      </c>
      <c r="E930" s="7">
        <v>1200</v>
      </c>
      <c r="F930" s="7">
        <v>1200</v>
      </c>
      <c r="G930" s="7">
        <v>562</v>
      </c>
      <c r="H930" s="10">
        <v>0.31459982108500001</v>
      </c>
      <c r="I930" s="8">
        <v>1</v>
      </c>
      <c r="J930" s="11">
        <f t="shared" si="70"/>
        <v>0.31459982108500001</v>
      </c>
      <c r="K930" s="9">
        <v>8.52</v>
      </c>
      <c r="L930" s="9">
        <v>1.44</v>
      </c>
      <c r="M930" s="9">
        <f t="shared" si="71"/>
        <v>2.6803904756442001</v>
      </c>
      <c r="N930" s="9">
        <f t="shared" si="72"/>
        <v>0.45302374236240001</v>
      </c>
      <c r="O930" s="8">
        <v>0.99</v>
      </c>
      <c r="P930" s="8">
        <v>0.98</v>
      </c>
      <c r="Q930" s="11">
        <f t="shared" si="73"/>
        <v>2.6535865708877582</v>
      </c>
      <c r="R930" s="11">
        <f t="shared" si="74"/>
        <v>0.44396326751515197</v>
      </c>
      <c r="S930" s="6"/>
    </row>
    <row r="931" spans="1:19">
      <c r="A931" s="7" t="s">
        <v>42</v>
      </c>
      <c r="B931" s="7">
        <v>4</v>
      </c>
      <c r="C931" s="7" t="s">
        <v>50</v>
      </c>
      <c r="D931" s="7">
        <v>2</v>
      </c>
      <c r="E931" s="7">
        <v>1200</v>
      </c>
      <c r="F931" s="7">
        <v>1200</v>
      </c>
      <c r="G931" s="7">
        <v>562</v>
      </c>
      <c r="H931" s="10">
        <v>2.2383584132199998</v>
      </c>
      <c r="I931" s="8">
        <v>1</v>
      </c>
      <c r="J931" s="11">
        <f t="shared" si="70"/>
        <v>2.2383584132199998</v>
      </c>
      <c r="K931" s="9">
        <v>8.52</v>
      </c>
      <c r="L931" s="9">
        <v>1.44</v>
      </c>
      <c r="M931" s="9">
        <f t="shared" si="71"/>
        <v>19.070813680634398</v>
      </c>
      <c r="N931" s="9">
        <f t="shared" si="72"/>
        <v>3.2232361150367996</v>
      </c>
      <c r="O931" s="8">
        <v>0.99</v>
      </c>
      <c r="P931" s="8">
        <v>0.98</v>
      </c>
      <c r="Q931" s="11">
        <f t="shared" si="73"/>
        <v>18.880105543828055</v>
      </c>
      <c r="R931" s="11">
        <f t="shared" si="74"/>
        <v>3.1587713927360634</v>
      </c>
      <c r="S931" s="6"/>
    </row>
    <row r="932" spans="1:19">
      <c r="A932" s="7" t="s">
        <v>42</v>
      </c>
      <c r="B932" s="7">
        <v>4</v>
      </c>
      <c r="C932" s="7" t="s">
        <v>54</v>
      </c>
      <c r="D932" s="7">
        <v>1</v>
      </c>
      <c r="E932" s="7">
        <v>1100</v>
      </c>
      <c r="F932" s="7">
        <v>1100</v>
      </c>
      <c r="G932" s="7">
        <v>561</v>
      </c>
      <c r="H932" s="10">
        <v>1.6710008942700001</v>
      </c>
      <c r="I932" s="8">
        <v>1</v>
      </c>
      <c r="J932" s="11">
        <f t="shared" si="70"/>
        <v>1.6710008942700001</v>
      </c>
      <c r="K932" s="9">
        <v>4.55</v>
      </c>
      <c r="L932" s="9">
        <v>0.79</v>
      </c>
      <c r="M932" s="9">
        <f t="shared" si="71"/>
        <v>7.6030540689285004</v>
      </c>
      <c r="N932" s="9">
        <f t="shared" si="72"/>
        <v>1.3200907064733001</v>
      </c>
      <c r="O932" s="8">
        <v>0.99</v>
      </c>
      <c r="P932" s="8">
        <v>0.98</v>
      </c>
      <c r="Q932" s="11">
        <f t="shared" si="73"/>
        <v>7.5270235282392157</v>
      </c>
      <c r="R932" s="11">
        <f t="shared" si="74"/>
        <v>1.2936888923438341</v>
      </c>
      <c r="S932" s="6"/>
    </row>
    <row r="933" spans="1:19">
      <c r="A933" s="7" t="s">
        <v>42</v>
      </c>
      <c r="B933" s="7">
        <v>4</v>
      </c>
      <c r="C933" s="7" t="s">
        <v>54</v>
      </c>
      <c r="D933" s="7">
        <v>1</v>
      </c>
      <c r="E933" s="7">
        <v>1100</v>
      </c>
      <c r="F933" s="7">
        <v>1100</v>
      </c>
      <c r="G933" s="7">
        <v>561</v>
      </c>
      <c r="H933" s="10">
        <v>1.40021170244</v>
      </c>
      <c r="I933" s="8">
        <v>1</v>
      </c>
      <c r="J933" s="11">
        <f t="shared" si="70"/>
        <v>1.40021170244</v>
      </c>
      <c r="K933" s="9">
        <v>4.55</v>
      </c>
      <c r="L933" s="9">
        <v>0.79</v>
      </c>
      <c r="M933" s="9">
        <f t="shared" si="71"/>
        <v>6.3709632461019998</v>
      </c>
      <c r="N933" s="9">
        <f t="shared" si="72"/>
        <v>1.1061672449276001</v>
      </c>
      <c r="O933" s="8">
        <v>0.99</v>
      </c>
      <c r="P933" s="8">
        <v>0.98</v>
      </c>
      <c r="Q933" s="11">
        <f t="shared" si="73"/>
        <v>6.30725361364098</v>
      </c>
      <c r="R933" s="11">
        <f t="shared" si="74"/>
        <v>1.084043900029048</v>
      </c>
      <c r="S933" s="6"/>
    </row>
    <row r="934" spans="1:19">
      <c r="A934" s="7" t="s">
        <v>42</v>
      </c>
      <c r="B934" s="7">
        <v>4</v>
      </c>
      <c r="C934" s="7" t="s">
        <v>54</v>
      </c>
      <c r="D934" s="7">
        <v>1</v>
      </c>
      <c r="E934" s="7">
        <v>1100</v>
      </c>
      <c r="F934" s="7">
        <v>1100</v>
      </c>
      <c r="G934" s="7">
        <v>561</v>
      </c>
      <c r="H934" s="10">
        <v>4.2145383905700003E-2</v>
      </c>
      <c r="I934" s="8">
        <v>1</v>
      </c>
      <c r="J934" s="11">
        <f t="shared" si="70"/>
        <v>4.2145383905700003E-2</v>
      </c>
      <c r="K934" s="9">
        <v>4.55</v>
      </c>
      <c r="L934" s="9">
        <v>0.79</v>
      </c>
      <c r="M934" s="9">
        <f t="shared" si="71"/>
        <v>0.19176149677093501</v>
      </c>
      <c r="N934" s="9">
        <f t="shared" si="72"/>
        <v>3.3294853285503002E-2</v>
      </c>
      <c r="O934" s="8">
        <v>0.99</v>
      </c>
      <c r="P934" s="8">
        <v>0.98</v>
      </c>
      <c r="Q934" s="11">
        <f t="shared" si="73"/>
        <v>0.18984388180322567</v>
      </c>
      <c r="R934" s="11">
        <f t="shared" si="74"/>
        <v>3.2628956219792941E-2</v>
      </c>
      <c r="S934" s="6"/>
    </row>
    <row r="935" spans="1:19">
      <c r="A935" s="7" t="s">
        <v>42</v>
      </c>
      <c r="B935" s="7">
        <v>4</v>
      </c>
      <c r="C935" s="7" t="s">
        <v>54</v>
      </c>
      <c r="D935" s="7">
        <v>1</v>
      </c>
      <c r="E935" s="7">
        <v>1100</v>
      </c>
      <c r="F935" s="7">
        <v>1100</v>
      </c>
      <c r="G935" s="7">
        <v>561</v>
      </c>
      <c r="H935" s="10">
        <v>2.29619332617</v>
      </c>
      <c r="I935" s="8">
        <v>1</v>
      </c>
      <c r="J935" s="11">
        <f t="shared" si="70"/>
        <v>2.29619332617</v>
      </c>
      <c r="K935" s="9">
        <v>4.55</v>
      </c>
      <c r="L935" s="9">
        <v>0.79</v>
      </c>
      <c r="M935" s="9">
        <f t="shared" si="71"/>
        <v>10.4476796340735</v>
      </c>
      <c r="N935" s="9">
        <f t="shared" si="72"/>
        <v>1.8139927276743002</v>
      </c>
      <c r="O935" s="8">
        <v>0.99</v>
      </c>
      <c r="P935" s="8">
        <v>0.98</v>
      </c>
      <c r="Q935" s="11">
        <f t="shared" si="73"/>
        <v>10.343202837732765</v>
      </c>
      <c r="R935" s="11">
        <f t="shared" si="74"/>
        <v>1.7777128731208141</v>
      </c>
      <c r="S935" s="6"/>
    </row>
    <row r="936" spans="1:19">
      <c r="A936" s="7" t="s">
        <v>42</v>
      </c>
      <c r="B936" s="7">
        <v>4</v>
      </c>
      <c r="C936" s="7" t="s">
        <v>54</v>
      </c>
      <c r="D936" s="7">
        <v>1</v>
      </c>
      <c r="E936" s="7">
        <v>1100</v>
      </c>
      <c r="F936" s="7">
        <v>1100</v>
      </c>
      <c r="G936" s="7">
        <v>561</v>
      </c>
      <c r="H936" s="10">
        <v>1.77695617457</v>
      </c>
      <c r="I936" s="8">
        <v>1</v>
      </c>
      <c r="J936" s="11">
        <f t="shared" si="70"/>
        <v>1.77695617457</v>
      </c>
      <c r="K936" s="9">
        <v>4.55</v>
      </c>
      <c r="L936" s="9">
        <v>0.79</v>
      </c>
      <c r="M936" s="9">
        <f t="shared" si="71"/>
        <v>8.0851505942935002</v>
      </c>
      <c r="N936" s="9">
        <f t="shared" si="72"/>
        <v>1.4037953779103001</v>
      </c>
      <c r="O936" s="8">
        <v>0.99</v>
      </c>
      <c r="P936" s="8">
        <v>0.98</v>
      </c>
      <c r="Q936" s="11">
        <f t="shared" si="73"/>
        <v>8.0042990883505656</v>
      </c>
      <c r="R936" s="11">
        <f t="shared" si="74"/>
        <v>1.3757194703520941</v>
      </c>
      <c r="S936" s="6"/>
    </row>
    <row r="937" spans="1:19">
      <c r="A937" s="7" t="s">
        <v>42</v>
      </c>
      <c r="B937" s="7">
        <v>4</v>
      </c>
      <c r="C937" s="7" t="s">
        <v>54</v>
      </c>
      <c r="D937" s="7">
        <v>1</v>
      </c>
      <c r="E937" s="7">
        <v>1100</v>
      </c>
      <c r="F937" s="7">
        <v>1100</v>
      </c>
      <c r="G937" s="7">
        <v>561</v>
      </c>
      <c r="H937" s="10">
        <v>8.7401726680100005</v>
      </c>
      <c r="I937" s="8">
        <v>1</v>
      </c>
      <c r="J937" s="11">
        <f t="shared" si="70"/>
        <v>8.7401726680100005</v>
      </c>
      <c r="K937" s="9">
        <v>4.55</v>
      </c>
      <c r="L937" s="9">
        <v>0.79</v>
      </c>
      <c r="M937" s="9">
        <f t="shared" si="71"/>
        <v>39.767785639445499</v>
      </c>
      <c r="N937" s="9">
        <f t="shared" si="72"/>
        <v>6.904736407727901</v>
      </c>
      <c r="O937" s="8">
        <v>0.99</v>
      </c>
      <c r="P937" s="8">
        <v>0.98</v>
      </c>
      <c r="Q937" s="11">
        <f t="shared" si="73"/>
        <v>39.370107783051047</v>
      </c>
      <c r="R937" s="11">
        <f t="shared" si="74"/>
        <v>6.7666416795733433</v>
      </c>
      <c r="S937" s="6"/>
    </row>
    <row r="938" spans="1:19">
      <c r="A938" s="7" t="s">
        <v>42</v>
      </c>
      <c r="B938" s="7">
        <v>4</v>
      </c>
      <c r="C938" s="7" t="s">
        <v>50</v>
      </c>
      <c r="D938" s="7">
        <v>2</v>
      </c>
      <c r="E938" s="7">
        <v>1200</v>
      </c>
      <c r="F938" s="7">
        <v>1200</v>
      </c>
      <c r="G938" s="7">
        <v>562</v>
      </c>
      <c r="H938" s="10">
        <v>7.9667099555900001E-3</v>
      </c>
      <c r="I938" s="8">
        <v>1</v>
      </c>
      <c r="J938" s="11">
        <f t="shared" si="70"/>
        <v>7.9667099555900001E-3</v>
      </c>
      <c r="K938" s="9">
        <v>8.52</v>
      </c>
      <c r="L938" s="9">
        <v>1.44</v>
      </c>
      <c r="M938" s="9">
        <f t="shared" si="71"/>
        <v>6.7876368821626801E-2</v>
      </c>
      <c r="N938" s="9">
        <f t="shared" si="72"/>
        <v>1.1472062336049599E-2</v>
      </c>
      <c r="O938" s="8">
        <v>0.99</v>
      </c>
      <c r="P938" s="8">
        <v>0.98</v>
      </c>
      <c r="Q938" s="11">
        <f t="shared" si="73"/>
        <v>6.7197605133410526E-2</v>
      </c>
      <c r="R938" s="11">
        <f t="shared" si="74"/>
        <v>1.1242621089328607E-2</v>
      </c>
      <c r="S938" s="6"/>
    </row>
    <row r="939" spans="1:19">
      <c r="A939" s="7" t="s">
        <v>42</v>
      </c>
      <c r="B939" s="7">
        <v>4</v>
      </c>
      <c r="C939" s="7" t="s">
        <v>50</v>
      </c>
      <c r="D939" s="7">
        <v>2</v>
      </c>
      <c r="E939" s="7">
        <v>1200</v>
      </c>
      <c r="F939" s="7">
        <v>1200</v>
      </c>
      <c r="G939" s="7">
        <v>562</v>
      </c>
      <c r="H939" s="10">
        <v>6.3835205374500006E-2</v>
      </c>
      <c r="I939" s="8">
        <v>1</v>
      </c>
      <c r="J939" s="11">
        <f t="shared" si="70"/>
        <v>6.3835205374500006E-2</v>
      </c>
      <c r="K939" s="9">
        <v>8.52</v>
      </c>
      <c r="L939" s="9">
        <v>1.44</v>
      </c>
      <c r="M939" s="9">
        <f t="shared" si="71"/>
        <v>0.54387594979074005</v>
      </c>
      <c r="N939" s="9">
        <f t="shared" si="72"/>
        <v>9.1922695739280011E-2</v>
      </c>
      <c r="O939" s="8">
        <v>0.99</v>
      </c>
      <c r="P939" s="8">
        <v>0.98</v>
      </c>
      <c r="Q939" s="11">
        <f t="shared" si="73"/>
        <v>0.53843719029283266</v>
      </c>
      <c r="R939" s="11">
        <f t="shared" si="74"/>
        <v>9.0084241824494413E-2</v>
      </c>
      <c r="S939" s="6"/>
    </row>
    <row r="940" spans="1:19">
      <c r="A940" s="7" t="s">
        <v>42</v>
      </c>
      <c r="B940" s="7">
        <v>4</v>
      </c>
      <c r="C940" s="7" t="s">
        <v>50</v>
      </c>
      <c r="D940" s="7">
        <v>2</v>
      </c>
      <c r="E940" s="7">
        <v>1200</v>
      </c>
      <c r="F940" s="7">
        <v>1200</v>
      </c>
      <c r="G940" s="7">
        <v>562</v>
      </c>
      <c r="H940" s="10">
        <v>3.3239762443999998</v>
      </c>
      <c r="I940" s="8">
        <v>1</v>
      </c>
      <c r="J940" s="11">
        <f t="shared" si="70"/>
        <v>3.3239762443999998</v>
      </c>
      <c r="K940" s="9">
        <v>8.52</v>
      </c>
      <c r="L940" s="9">
        <v>1.44</v>
      </c>
      <c r="M940" s="9">
        <f t="shared" si="71"/>
        <v>28.320277602287998</v>
      </c>
      <c r="N940" s="9">
        <f t="shared" si="72"/>
        <v>4.7865257919359996</v>
      </c>
      <c r="O940" s="8">
        <v>0.99</v>
      </c>
      <c r="P940" s="8">
        <v>0.98</v>
      </c>
      <c r="Q940" s="11">
        <f t="shared" si="73"/>
        <v>28.037074826265119</v>
      </c>
      <c r="R940" s="11">
        <f t="shared" si="74"/>
        <v>4.6907952760972798</v>
      </c>
      <c r="S940" s="6"/>
    </row>
    <row r="941" spans="1:19">
      <c r="A941" s="7" t="s">
        <v>42</v>
      </c>
      <c r="B941" s="7">
        <v>4</v>
      </c>
      <c r="C941" s="7" t="s">
        <v>54</v>
      </c>
      <c r="D941" s="7">
        <v>1</v>
      </c>
      <c r="E941" s="7">
        <v>1100</v>
      </c>
      <c r="F941" s="7">
        <v>1100</v>
      </c>
      <c r="G941" s="7">
        <v>561</v>
      </c>
      <c r="H941" s="10">
        <v>2.0826261370100001</v>
      </c>
      <c r="I941" s="8">
        <v>1</v>
      </c>
      <c r="J941" s="11">
        <f t="shared" si="70"/>
        <v>2.0826261370100001</v>
      </c>
      <c r="K941" s="9">
        <v>4.55</v>
      </c>
      <c r="L941" s="9">
        <v>0.79</v>
      </c>
      <c r="M941" s="9">
        <f t="shared" si="71"/>
        <v>9.4759489233954994</v>
      </c>
      <c r="N941" s="9">
        <f t="shared" si="72"/>
        <v>1.6452746482379002</v>
      </c>
      <c r="O941" s="8">
        <v>0.99</v>
      </c>
      <c r="P941" s="8">
        <v>0.98</v>
      </c>
      <c r="Q941" s="11">
        <f t="shared" si="73"/>
        <v>9.3811894341615449</v>
      </c>
      <c r="R941" s="11">
        <f t="shared" si="74"/>
        <v>1.6123691552731421</v>
      </c>
      <c r="S941" s="6"/>
    </row>
    <row r="942" spans="1:19">
      <c r="A942" s="7" t="s">
        <v>42</v>
      </c>
      <c r="B942" s="7">
        <v>4</v>
      </c>
      <c r="C942" s="7" t="s">
        <v>54</v>
      </c>
      <c r="D942" s="7">
        <v>1</v>
      </c>
      <c r="E942" s="7">
        <v>1100</v>
      </c>
      <c r="F942" s="7">
        <v>1100</v>
      </c>
      <c r="G942" s="7">
        <v>561</v>
      </c>
      <c r="H942" s="10">
        <v>18.3327090272</v>
      </c>
      <c r="I942" s="8">
        <v>1</v>
      </c>
      <c r="J942" s="11">
        <f t="shared" si="70"/>
        <v>18.3327090272</v>
      </c>
      <c r="K942" s="9">
        <v>4.55</v>
      </c>
      <c r="L942" s="9">
        <v>0.79</v>
      </c>
      <c r="M942" s="9">
        <f t="shared" si="71"/>
        <v>83.413826073759992</v>
      </c>
      <c r="N942" s="9">
        <f t="shared" si="72"/>
        <v>14.482840131488</v>
      </c>
      <c r="O942" s="8">
        <v>0.99</v>
      </c>
      <c r="P942" s="8">
        <v>0.98</v>
      </c>
      <c r="Q942" s="11">
        <f t="shared" si="73"/>
        <v>82.579687813022389</v>
      </c>
      <c r="R942" s="11">
        <f t="shared" si="74"/>
        <v>14.19318332885824</v>
      </c>
      <c r="S942" s="6"/>
    </row>
    <row r="943" spans="1:19">
      <c r="A943" s="7" t="s">
        <v>42</v>
      </c>
      <c r="B943" s="7">
        <v>4</v>
      </c>
      <c r="C943" s="7" t="s">
        <v>54</v>
      </c>
      <c r="D943" s="7">
        <v>1</v>
      </c>
      <c r="E943" s="7">
        <v>1100</v>
      </c>
      <c r="F943" s="7">
        <v>1100</v>
      </c>
      <c r="G943" s="7">
        <v>561</v>
      </c>
      <c r="H943" s="10">
        <v>1.8164744416700001</v>
      </c>
      <c r="I943" s="8">
        <v>1</v>
      </c>
      <c r="J943" s="11">
        <f t="shared" si="70"/>
        <v>1.8164744416700001</v>
      </c>
      <c r="K943" s="9">
        <v>4.55</v>
      </c>
      <c r="L943" s="9">
        <v>0.79</v>
      </c>
      <c r="M943" s="9">
        <f t="shared" si="71"/>
        <v>8.2649587095984991</v>
      </c>
      <c r="N943" s="9">
        <f t="shared" si="72"/>
        <v>1.4350148089193</v>
      </c>
      <c r="O943" s="8">
        <v>0.99</v>
      </c>
      <c r="P943" s="8">
        <v>0.98</v>
      </c>
      <c r="Q943" s="11">
        <f t="shared" si="73"/>
        <v>8.1823091225025149</v>
      </c>
      <c r="R943" s="11">
        <f t="shared" si="74"/>
        <v>1.406314512740914</v>
      </c>
      <c r="S943" s="6"/>
    </row>
    <row r="944" spans="1:19">
      <c r="A944" s="7" t="s">
        <v>42</v>
      </c>
      <c r="B944" s="7">
        <v>4</v>
      </c>
      <c r="C944" s="7" t="s">
        <v>52</v>
      </c>
      <c r="D944" s="7">
        <v>6</v>
      </c>
      <c r="E944" s="7">
        <v>1860</v>
      </c>
      <c r="F944" s="7">
        <v>1860</v>
      </c>
      <c r="G944" s="7">
        <v>566</v>
      </c>
      <c r="H944" s="10">
        <v>3.55613558519E-3</v>
      </c>
      <c r="I944" s="8">
        <v>1</v>
      </c>
      <c r="J944" s="11">
        <f t="shared" si="70"/>
        <v>3.55613558519E-3</v>
      </c>
      <c r="K944" s="9">
        <v>4.6100000000000003</v>
      </c>
      <c r="L944" s="9">
        <v>0.18</v>
      </c>
      <c r="M944" s="9">
        <f t="shared" si="71"/>
        <v>1.6393785047725901E-2</v>
      </c>
      <c r="N944" s="9">
        <f t="shared" si="72"/>
        <v>6.4010440533419997E-4</v>
      </c>
      <c r="O944" s="8">
        <v>0.99</v>
      </c>
      <c r="P944" s="8">
        <v>0.98</v>
      </c>
      <c r="Q944" s="11">
        <f t="shared" si="73"/>
        <v>1.6229847197248643E-2</v>
      </c>
      <c r="R944" s="11">
        <f t="shared" si="74"/>
        <v>6.27302317227516E-4</v>
      </c>
      <c r="S944" s="6"/>
    </row>
    <row r="945" spans="1:19">
      <c r="A945" s="7" t="s">
        <v>42</v>
      </c>
      <c r="B945" s="7">
        <v>4</v>
      </c>
      <c r="C945" s="7" t="s">
        <v>50</v>
      </c>
      <c r="D945" s="7">
        <v>2</v>
      </c>
      <c r="E945" s="7">
        <v>1200</v>
      </c>
      <c r="F945" s="7">
        <v>1200</v>
      </c>
      <c r="G945" s="7">
        <v>562</v>
      </c>
      <c r="H945" s="10">
        <v>1.44586315953</v>
      </c>
      <c r="I945" s="8">
        <v>1</v>
      </c>
      <c r="J945" s="11">
        <f t="shared" si="70"/>
        <v>1.44586315953</v>
      </c>
      <c r="K945" s="9">
        <v>8.52</v>
      </c>
      <c r="L945" s="9">
        <v>1.44</v>
      </c>
      <c r="M945" s="9">
        <f t="shared" si="71"/>
        <v>12.318754119195599</v>
      </c>
      <c r="N945" s="9">
        <f t="shared" si="72"/>
        <v>2.0820429497232</v>
      </c>
      <c r="O945" s="8">
        <v>0.99</v>
      </c>
      <c r="P945" s="8">
        <v>0.98</v>
      </c>
      <c r="Q945" s="11">
        <f t="shared" si="73"/>
        <v>12.195566578003643</v>
      </c>
      <c r="R945" s="11">
        <f t="shared" si="74"/>
        <v>2.0404020907287359</v>
      </c>
      <c r="S945" s="6"/>
    </row>
    <row r="946" spans="1:19">
      <c r="A946" s="7" t="s">
        <v>42</v>
      </c>
      <c r="B946" s="7">
        <v>4</v>
      </c>
      <c r="C946" s="7" t="s">
        <v>54</v>
      </c>
      <c r="D946" s="7">
        <v>1</v>
      </c>
      <c r="E946" s="7">
        <v>1100</v>
      </c>
      <c r="F946" s="7">
        <v>1100</v>
      </c>
      <c r="G946" s="7">
        <v>561</v>
      </c>
      <c r="H946" s="10">
        <v>0.55509968838799995</v>
      </c>
      <c r="I946" s="8">
        <v>1</v>
      </c>
      <c r="J946" s="11">
        <f t="shared" si="70"/>
        <v>0.55509968838799995</v>
      </c>
      <c r="K946" s="9">
        <v>4.55</v>
      </c>
      <c r="L946" s="9">
        <v>0.79</v>
      </c>
      <c r="M946" s="9">
        <f t="shared" si="71"/>
        <v>2.5257035821653995</v>
      </c>
      <c r="N946" s="9">
        <f t="shared" si="72"/>
        <v>0.43852875382651996</v>
      </c>
      <c r="O946" s="8">
        <v>0.99</v>
      </c>
      <c r="P946" s="8">
        <v>0.98</v>
      </c>
      <c r="Q946" s="11">
        <f t="shared" si="73"/>
        <v>2.5004465463437455</v>
      </c>
      <c r="R946" s="11">
        <f t="shared" si="74"/>
        <v>0.42975817874998956</v>
      </c>
      <c r="S946" s="6"/>
    </row>
    <row r="947" spans="1:19">
      <c r="A947" s="7" t="s">
        <v>42</v>
      </c>
      <c r="B947" s="7">
        <v>4</v>
      </c>
      <c r="C947" s="7" t="s">
        <v>54</v>
      </c>
      <c r="D947" s="7">
        <v>1</v>
      </c>
      <c r="E947" s="7">
        <v>1100</v>
      </c>
      <c r="F947" s="7">
        <v>1100</v>
      </c>
      <c r="G947" s="7">
        <v>561</v>
      </c>
      <c r="H947" s="10">
        <v>1.07666164397E-3</v>
      </c>
      <c r="I947" s="8">
        <v>1</v>
      </c>
      <c r="J947" s="11">
        <f t="shared" si="70"/>
        <v>1.07666164397E-3</v>
      </c>
      <c r="K947" s="9">
        <v>4.55</v>
      </c>
      <c r="L947" s="9">
        <v>0.79</v>
      </c>
      <c r="M947" s="9">
        <f t="shared" si="71"/>
        <v>4.8988104800634993E-3</v>
      </c>
      <c r="N947" s="9">
        <f t="shared" si="72"/>
        <v>8.5056269873629996E-4</v>
      </c>
      <c r="O947" s="8">
        <v>0.99</v>
      </c>
      <c r="P947" s="8">
        <v>0.98</v>
      </c>
      <c r="Q947" s="11">
        <f t="shared" si="73"/>
        <v>4.8498223752628643E-3</v>
      </c>
      <c r="R947" s="11">
        <f t="shared" si="74"/>
        <v>8.335514447615739E-4</v>
      </c>
      <c r="S947" s="6"/>
    </row>
    <row r="948" spans="1:19">
      <c r="A948" s="7" t="s">
        <v>42</v>
      </c>
      <c r="B948" s="7">
        <v>4</v>
      </c>
      <c r="C948" s="7" t="s">
        <v>54</v>
      </c>
      <c r="D948" s="7">
        <v>1</v>
      </c>
      <c r="E948" s="7">
        <v>1100</v>
      </c>
      <c r="F948" s="7">
        <v>1100</v>
      </c>
      <c r="G948" s="7">
        <v>561</v>
      </c>
      <c r="H948" s="10">
        <v>1.79736307182E-4</v>
      </c>
      <c r="I948" s="8">
        <v>1</v>
      </c>
      <c r="J948" s="11">
        <f t="shared" si="70"/>
        <v>1.79736307182E-4</v>
      </c>
      <c r="K948" s="9">
        <v>4.55</v>
      </c>
      <c r="L948" s="9">
        <v>0.79</v>
      </c>
      <c r="M948" s="9">
        <f t="shared" si="71"/>
        <v>8.1780019767809995E-4</v>
      </c>
      <c r="N948" s="9">
        <f t="shared" si="72"/>
        <v>1.4199168267378E-4</v>
      </c>
      <c r="O948" s="8">
        <v>0.99</v>
      </c>
      <c r="P948" s="8">
        <v>0.98</v>
      </c>
      <c r="Q948" s="11">
        <f t="shared" si="73"/>
        <v>8.0962219570131894E-4</v>
      </c>
      <c r="R948" s="11">
        <f t="shared" si="74"/>
        <v>1.391518490203044E-4</v>
      </c>
      <c r="S948" s="6"/>
    </row>
    <row r="949" spans="1:19">
      <c r="A949" s="7" t="s">
        <v>42</v>
      </c>
      <c r="B949" s="7">
        <v>4</v>
      </c>
      <c r="C949" s="7" t="s">
        <v>54</v>
      </c>
      <c r="D949" s="7">
        <v>1</v>
      </c>
      <c r="E949" s="7">
        <v>1100</v>
      </c>
      <c r="F949" s="7">
        <v>1100</v>
      </c>
      <c r="G949" s="7">
        <v>561</v>
      </c>
      <c r="H949" s="10">
        <v>0.189540850559</v>
      </c>
      <c r="I949" s="8">
        <v>1</v>
      </c>
      <c r="J949" s="11">
        <f t="shared" si="70"/>
        <v>0.189540850559</v>
      </c>
      <c r="K949" s="9">
        <v>4.55</v>
      </c>
      <c r="L949" s="9">
        <v>0.79</v>
      </c>
      <c r="M949" s="9">
        <f t="shared" si="71"/>
        <v>0.86241087004344996</v>
      </c>
      <c r="N949" s="9">
        <f t="shared" si="72"/>
        <v>0.14973727194161002</v>
      </c>
      <c r="O949" s="8">
        <v>0.99</v>
      </c>
      <c r="P949" s="8">
        <v>0.98</v>
      </c>
      <c r="Q949" s="11">
        <f t="shared" si="73"/>
        <v>0.85378676134301545</v>
      </c>
      <c r="R949" s="11">
        <f t="shared" si="74"/>
        <v>0.1467425265027778</v>
      </c>
      <c r="S949" s="6"/>
    </row>
    <row r="950" spans="1:19">
      <c r="A950" s="7" t="s">
        <v>42</v>
      </c>
      <c r="B950" s="7">
        <v>4</v>
      </c>
      <c r="C950" s="7" t="s">
        <v>54</v>
      </c>
      <c r="D950" s="7">
        <v>1</v>
      </c>
      <c r="E950" s="7">
        <v>1100</v>
      </c>
      <c r="F950" s="7">
        <v>1100</v>
      </c>
      <c r="G950" s="7">
        <v>561</v>
      </c>
      <c r="H950" s="10">
        <v>1.0224317523699999</v>
      </c>
      <c r="I950" s="8">
        <v>1</v>
      </c>
      <c r="J950" s="11">
        <f t="shared" si="70"/>
        <v>1.0224317523699999</v>
      </c>
      <c r="K950" s="9">
        <v>4.55</v>
      </c>
      <c r="L950" s="9">
        <v>0.79</v>
      </c>
      <c r="M950" s="9">
        <f t="shared" si="71"/>
        <v>4.6520644732834997</v>
      </c>
      <c r="N950" s="9">
        <f t="shared" si="72"/>
        <v>0.80772108437229995</v>
      </c>
      <c r="O950" s="8">
        <v>0.99</v>
      </c>
      <c r="P950" s="8">
        <v>0.98</v>
      </c>
      <c r="Q950" s="11">
        <f t="shared" si="73"/>
        <v>4.6055438285506645</v>
      </c>
      <c r="R950" s="11">
        <f t="shared" si="74"/>
        <v>0.79156666268485398</v>
      </c>
      <c r="S950" s="6"/>
    </row>
    <row r="951" spans="1:19">
      <c r="A951" s="7" t="s">
        <v>42</v>
      </c>
      <c r="B951" s="7">
        <v>4</v>
      </c>
      <c r="C951" s="7" t="s">
        <v>54</v>
      </c>
      <c r="D951" s="7">
        <v>1</v>
      </c>
      <c r="E951" s="7">
        <v>1100</v>
      </c>
      <c r="F951" s="7">
        <v>1100</v>
      </c>
      <c r="G951" s="7">
        <v>561</v>
      </c>
      <c r="H951" s="10">
        <v>5.3318608259700004E-4</v>
      </c>
      <c r="I951" s="8">
        <v>1</v>
      </c>
      <c r="J951" s="11">
        <f t="shared" si="70"/>
        <v>5.3318608259700004E-4</v>
      </c>
      <c r="K951" s="9">
        <v>4.55</v>
      </c>
      <c r="L951" s="9">
        <v>0.79</v>
      </c>
      <c r="M951" s="9">
        <f t="shared" si="71"/>
        <v>2.4259966758163501E-3</v>
      </c>
      <c r="N951" s="9">
        <f t="shared" si="72"/>
        <v>4.2121700525163007E-4</v>
      </c>
      <c r="O951" s="8">
        <v>0.99</v>
      </c>
      <c r="P951" s="8">
        <v>0.98</v>
      </c>
      <c r="Q951" s="11">
        <f t="shared" si="73"/>
        <v>2.4017367090581865E-3</v>
      </c>
      <c r="R951" s="11">
        <f t="shared" si="74"/>
        <v>4.1279266514659746E-4</v>
      </c>
      <c r="S951" s="6"/>
    </row>
    <row r="952" spans="1:19">
      <c r="A952" s="7" t="s">
        <v>42</v>
      </c>
      <c r="B952" s="7">
        <v>4</v>
      </c>
      <c r="C952" s="7" t="s">
        <v>54</v>
      </c>
      <c r="D952" s="7">
        <v>1</v>
      </c>
      <c r="E952" s="7">
        <v>1100</v>
      </c>
      <c r="F952" s="7">
        <v>1100</v>
      </c>
      <c r="G952" s="7">
        <v>561</v>
      </c>
      <c r="H952" s="10">
        <v>3.1668072720800002E-2</v>
      </c>
      <c r="I952" s="8">
        <v>1</v>
      </c>
      <c r="J952" s="11">
        <f t="shared" si="70"/>
        <v>3.1668072720800002E-2</v>
      </c>
      <c r="K952" s="9">
        <v>4.55</v>
      </c>
      <c r="L952" s="9">
        <v>0.79</v>
      </c>
      <c r="M952" s="9">
        <f t="shared" si="71"/>
        <v>0.14408973087964</v>
      </c>
      <c r="N952" s="9">
        <f t="shared" si="72"/>
        <v>2.5017777449432003E-2</v>
      </c>
      <c r="O952" s="8">
        <v>0.99</v>
      </c>
      <c r="P952" s="8">
        <v>0.98</v>
      </c>
      <c r="Q952" s="11">
        <f t="shared" si="73"/>
        <v>0.1426488335708436</v>
      </c>
      <c r="R952" s="11">
        <f t="shared" si="74"/>
        <v>2.4517421900443363E-2</v>
      </c>
      <c r="S952" s="6"/>
    </row>
    <row r="953" spans="1:19">
      <c r="A953" s="7" t="s">
        <v>42</v>
      </c>
      <c r="B953" s="7">
        <v>4</v>
      </c>
      <c r="C953" s="7" t="s">
        <v>54</v>
      </c>
      <c r="D953" s="7">
        <v>1</v>
      </c>
      <c r="E953" s="7">
        <v>1100</v>
      </c>
      <c r="F953" s="7">
        <v>1100</v>
      </c>
      <c r="G953" s="7">
        <v>561</v>
      </c>
      <c r="H953" s="10">
        <v>1.3287753771899999</v>
      </c>
      <c r="I953" s="8">
        <v>1</v>
      </c>
      <c r="J953" s="11">
        <f t="shared" si="70"/>
        <v>1.3287753771899999</v>
      </c>
      <c r="K953" s="9">
        <v>4.55</v>
      </c>
      <c r="L953" s="9">
        <v>0.79</v>
      </c>
      <c r="M953" s="9">
        <f t="shared" si="71"/>
        <v>6.0459279662144993</v>
      </c>
      <c r="N953" s="9">
        <f t="shared" si="72"/>
        <v>1.0497325479801001</v>
      </c>
      <c r="O953" s="8">
        <v>0.99</v>
      </c>
      <c r="P953" s="8">
        <v>0.98</v>
      </c>
      <c r="Q953" s="11">
        <f t="shared" si="73"/>
        <v>5.9854686865523545</v>
      </c>
      <c r="R953" s="11">
        <f t="shared" si="74"/>
        <v>1.0287378970204981</v>
      </c>
      <c r="S953" s="6"/>
    </row>
    <row r="954" spans="1:19">
      <c r="A954" s="7" t="s">
        <v>42</v>
      </c>
      <c r="B954" s="7">
        <v>4</v>
      </c>
      <c r="C954" s="7" t="s">
        <v>54</v>
      </c>
      <c r="D954" s="7">
        <v>1</v>
      </c>
      <c r="E954" s="7">
        <v>1100</v>
      </c>
      <c r="F954" s="7">
        <v>1100</v>
      </c>
      <c r="G954" s="7">
        <v>561</v>
      </c>
      <c r="H954" s="10">
        <v>1.21834652458</v>
      </c>
      <c r="I954" s="8">
        <v>1</v>
      </c>
      <c r="J954" s="11">
        <f t="shared" si="70"/>
        <v>1.21834652458</v>
      </c>
      <c r="K954" s="9">
        <v>4.55</v>
      </c>
      <c r="L954" s="9">
        <v>0.79</v>
      </c>
      <c r="M954" s="9">
        <f t="shared" si="71"/>
        <v>5.543476686839</v>
      </c>
      <c r="N954" s="9">
        <f t="shared" si="72"/>
        <v>0.96249375441820006</v>
      </c>
      <c r="O954" s="8">
        <v>0.99</v>
      </c>
      <c r="P954" s="8">
        <v>0.98</v>
      </c>
      <c r="Q954" s="11">
        <f t="shared" si="73"/>
        <v>5.4880419199706099</v>
      </c>
      <c r="R954" s="11">
        <f t="shared" si="74"/>
        <v>0.943243879329836</v>
      </c>
      <c r="S954" s="6"/>
    </row>
    <row r="955" spans="1:19">
      <c r="A955" s="7" t="s">
        <v>42</v>
      </c>
      <c r="B955" s="7">
        <v>4</v>
      </c>
      <c r="C955" s="7" t="s">
        <v>54</v>
      </c>
      <c r="D955" s="7">
        <v>1</v>
      </c>
      <c r="E955" s="7">
        <v>1100</v>
      </c>
      <c r="F955" s="7">
        <v>1100</v>
      </c>
      <c r="G955" s="7">
        <v>561</v>
      </c>
      <c r="H955" s="10">
        <v>2.7410471863099999</v>
      </c>
      <c r="I955" s="8">
        <v>1</v>
      </c>
      <c r="J955" s="11">
        <f t="shared" si="70"/>
        <v>2.7410471863099999</v>
      </c>
      <c r="K955" s="9">
        <v>4.55</v>
      </c>
      <c r="L955" s="9">
        <v>0.79</v>
      </c>
      <c r="M955" s="9">
        <f t="shared" si="71"/>
        <v>12.471764697710499</v>
      </c>
      <c r="N955" s="9">
        <f t="shared" si="72"/>
        <v>2.1654272771849001</v>
      </c>
      <c r="O955" s="8">
        <v>0.99</v>
      </c>
      <c r="P955" s="8">
        <v>0.98</v>
      </c>
      <c r="Q955" s="11">
        <f t="shared" si="73"/>
        <v>12.347047050733394</v>
      </c>
      <c r="R955" s="11">
        <f t="shared" si="74"/>
        <v>2.1221187316412022</v>
      </c>
      <c r="S955" s="6"/>
    </row>
    <row r="956" spans="1:19">
      <c r="A956" s="7" t="s">
        <v>42</v>
      </c>
      <c r="B956" s="7">
        <v>4</v>
      </c>
      <c r="C956" s="7" t="s">
        <v>54</v>
      </c>
      <c r="D956" s="7">
        <v>1</v>
      </c>
      <c r="E956" s="7">
        <v>1100</v>
      </c>
      <c r="F956" s="7">
        <v>1100</v>
      </c>
      <c r="G956" s="7">
        <v>561</v>
      </c>
      <c r="H956" s="10">
        <v>0.73847319434400005</v>
      </c>
      <c r="I956" s="8">
        <v>1</v>
      </c>
      <c r="J956" s="11">
        <f t="shared" si="70"/>
        <v>0.73847319434400005</v>
      </c>
      <c r="K956" s="9">
        <v>4.55</v>
      </c>
      <c r="L956" s="9">
        <v>0.79</v>
      </c>
      <c r="M956" s="9">
        <f t="shared" si="71"/>
        <v>3.3600530342652002</v>
      </c>
      <c r="N956" s="9">
        <f t="shared" si="72"/>
        <v>0.58339382353176006</v>
      </c>
      <c r="O956" s="8">
        <v>0.99</v>
      </c>
      <c r="P956" s="8">
        <v>0.98</v>
      </c>
      <c r="Q956" s="11">
        <f t="shared" si="73"/>
        <v>3.3264525039225483</v>
      </c>
      <c r="R956" s="11">
        <f t="shared" si="74"/>
        <v>0.5717259470611249</v>
      </c>
      <c r="S956" s="6"/>
    </row>
    <row r="957" spans="1:19">
      <c r="A957" s="7" t="s">
        <v>42</v>
      </c>
      <c r="B957" s="7">
        <v>4</v>
      </c>
      <c r="C957" s="7" t="s">
        <v>54</v>
      </c>
      <c r="D957" s="7">
        <v>1</v>
      </c>
      <c r="E957" s="7">
        <v>1100</v>
      </c>
      <c r="F957" s="7">
        <v>1100</v>
      </c>
      <c r="G957" s="7">
        <v>561</v>
      </c>
      <c r="H957" s="10">
        <v>4.8356107603099998</v>
      </c>
      <c r="I957" s="8">
        <v>1</v>
      </c>
      <c r="J957" s="11">
        <f t="shared" si="70"/>
        <v>4.8356107603099998</v>
      </c>
      <c r="K957" s="9">
        <v>4.55</v>
      </c>
      <c r="L957" s="9">
        <v>0.79</v>
      </c>
      <c r="M957" s="9">
        <f t="shared" si="71"/>
        <v>22.002028959410499</v>
      </c>
      <c r="N957" s="9">
        <f t="shared" si="72"/>
        <v>3.8201325006448998</v>
      </c>
      <c r="O957" s="8">
        <v>0.99</v>
      </c>
      <c r="P957" s="8">
        <v>0.98</v>
      </c>
      <c r="Q957" s="11">
        <f t="shared" si="73"/>
        <v>21.782008669816392</v>
      </c>
      <c r="R957" s="11">
        <f t="shared" si="74"/>
        <v>3.7437298506320018</v>
      </c>
      <c r="S957" s="6"/>
    </row>
    <row r="958" spans="1:19">
      <c r="A958" s="7" t="s">
        <v>42</v>
      </c>
      <c r="B958" s="7">
        <v>4</v>
      </c>
      <c r="C958" s="7" t="s">
        <v>54</v>
      </c>
      <c r="D958" s="7">
        <v>1</v>
      </c>
      <c r="E958" s="7">
        <v>1100</v>
      </c>
      <c r="F958" s="7">
        <v>1100</v>
      </c>
      <c r="G958" s="7">
        <v>561</v>
      </c>
      <c r="H958" s="10">
        <v>1.9727380527</v>
      </c>
      <c r="I958" s="8">
        <v>1</v>
      </c>
      <c r="J958" s="11">
        <f t="shared" si="70"/>
        <v>1.9727380527</v>
      </c>
      <c r="K958" s="9">
        <v>4.55</v>
      </c>
      <c r="L958" s="9">
        <v>0.79</v>
      </c>
      <c r="M958" s="9">
        <f t="shared" si="71"/>
        <v>8.9759581397849999</v>
      </c>
      <c r="N958" s="9">
        <f t="shared" si="72"/>
        <v>1.5584630616330002</v>
      </c>
      <c r="O958" s="8">
        <v>0.99</v>
      </c>
      <c r="P958" s="8">
        <v>0.98</v>
      </c>
      <c r="Q958" s="11">
        <f t="shared" si="73"/>
        <v>8.8861985583871501</v>
      </c>
      <c r="R958" s="11">
        <f t="shared" si="74"/>
        <v>1.5272938004003402</v>
      </c>
      <c r="S958" s="6"/>
    </row>
    <row r="959" spans="1:19">
      <c r="A959" s="7" t="s">
        <v>42</v>
      </c>
      <c r="B959" s="7">
        <v>4</v>
      </c>
      <c r="C959" s="7" t="s">
        <v>54</v>
      </c>
      <c r="D959" s="7">
        <v>1</v>
      </c>
      <c r="E959" s="7">
        <v>1100</v>
      </c>
      <c r="F959" s="7">
        <v>1100</v>
      </c>
      <c r="G959" s="7">
        <v>561</v>
      </c>
      <c r="H959" s="10">
        <v>1.51719639375E-3</v>
      </c>
      <c r="I959" s="8">
        <v>1</v>
      </c>
      <c r="J959" s="11">
        <f t="shared" si="70"/>
        <v>1.51719639375E-3</v>
      </c>
      <c r="K959" s="9">
        <v>4.55</v>
      </c>
      <c r="L959" s="9">
        <v>0.79</v>
      </c>
      <c r="M959" s="9">
        <f t="shared" si="71"/>
        <v>6.9032435915624994E-3</v>
      </c>
      <c r="N959" s="9">
        <f t="shared" si="72"/>
        <v>1.1985851510625E-3</v>
      </c>
      <c r="O959" s="8">
        <v>0.99</v>
      </c>
      <c r="P959" s="8">
        <v>0.98</v>
      </c>
      <c r="Q959" s="11">
        <f t="shared" si="73"/>
        <v>6.8342111556468745E-3</v>
      </c>
      <c r="R959" s="11">
        <f t="shared" si="74"/>
        <v>1.1746134480412501E-3</v>
      </c>
      <c r="S959" s="6"/>
    </row>
    <row r="960" spans="1:19">
      <c r="A960" s="7" t="s">
        <v>42</v>
      </c>
      <c r="B960" s="7">
        <v>4</v>
      </c>
      <c r="C960" s="7" t="s">
        <v>54</v>
      </c>
      <c r="D960" s="7">
        <v>1</v>
      </c>
      <c r="E960" s="7">
        <v>1100</v>
      </c>
      <c r="F960" s="7">
        <v>1100</v>
      </c>
      <c r="G960" s="7">
        <v>561</v>
      </c>
      <c r="H960" s="10">
        <v>28.0570537493</v>
      </c>
      <c r="I960" s="8">
        <v>1</v>
      </c>
      <c r="J960" s="11">
        <f t="shared" si="70"/>
        <v>28.0570537493</v>
      </c>
      <c r="K960" s="9">
        <v>4.55</v>
      </c>
      <c r="L960" s="9">
        <v>0.79</v>
      </c>
      <c r="M960" s="9">
        <f t="shared" si="71"/>
        <v>127.659594559315</v>
      </c>
      <c r="N960" s="9">
        <f t="shared" si="72"/>
        <v>22.165072461947002</v>
      </c>
      <c r="O960" s="8">
        <v>0.99</v>
      </c>
      <c r="P960" s="8">
        <v>0.98</v>
      </c>
      <c r="Q960" s="11">
        <f t="shared" si="73"/>
        <v>126.38299861372184</v>
      </c>
      <c r="R960" s="11">
        <f t="shared" si="74"/>
        <v>21.721771012708061</v>
      </c>
      <c r="S960" s="6"/>
    </row>
    <row r="961" spans="1:19">
      <c r="A961" s="7" t="s">
        <v>42</v>
      </c>
      <c r="B961" s="7">
        <v>4</v>
      </c>
      <c r="C961" s="7" t="s">
        <v>54</v>
      </c>
      <c r="D961" s="7">
        <v>1</v>
      </c>
      <c r="E961" s="7">
        <v>1100</v>
      </c>
      <c r="F961" s="7">
        <v>1100</v>
      </c>
      <c r="G961" s="7">
        <v>561</v>
      </c>
      <c r="H961" s="10">
        <v>2.4357448792700001</v>
      </c>
      <c r="I961" s="8">
        <v>1</v>
      </c>
      <c r="J961" s="11">
        <f t="shared" si="70"/>
        <v>2.4357448792700001</v>
      </c>
      <c r="K961" s="9">
        <v>4.55</v>
      </c>
      <c r="L961" s="9">
        <v>0.79</v>
      </c>
      <c r="M961" s="9">
        <f t="shared" si="71"/>
        <v>11.0826392006785</v>
      </c>
      <c r="N961" s="9">
        <f t="shared" si="72"/>
        <v>1.9242384546233002</v>
      </c>
      <c r="O961" s="8">
        <v>0.99</v>
      </c>
      <c r="P961" s="8">
        <v>0.98</v>
      </c>
      <c r="Q961" s="11">
        <f t="shared" si="73"/>
        <v>10.971812808671714</v>
      </c>
      <c r="R961" s="11">
        <f t="shared" si="74"/>
        <v>1.8857536855308341</v>
      </c>
      <c r="S961" s="6"/>
    </row>
    <row r="962" spans="1:19">
      <c r="A962" s="7" t="s">
        <v>42</v>
      </c>
      <c r="B962" s="7">
        <v>4</v>
      </c>
      <c r="C962" s="7" t="s">
        <v>54</v>
      </c>
      <c r="D962" s="7">
        <v>1</v>
      </c>
      <c r="E962" s="7">
        <v>1100</v>
      </c>
      <c r="F962" s="7">
        <v>1100</v>
      </c>
      <c r="G962" s="7">
        <v>561</v>
      </c>
      <c r="H962" s="10">
        <v>8.83800652953E-2</v>
      </c>
      <c r="I962" s="8">
        <v>1</v>
      </c>
      <c r="J962" s="11">
        <f t="shared" si="70"/>
        <v>8.83800652953E-2</v>
      </c>
      <c r="K962" s="9">
        <v>4.55</v>
      </c>
      <c r="L962" s="9">
        <v>0.79</v>
      </c>
      <c r="M962" s="9">
        <f t="shared" si="71"/>
        <v>0.402129297093615</v>
      </c>
      <c r="N962" s="9">
        <f t="shared" si="72"/>
        <v>6.9820251583287002E-2</v>
      </c>
      <c r="O962" s="8">
        <v>0.99</v>
      </c>
      <c r="P962" s="8">
        <v>0.98</v>
      </c>
      <c r="Q962" s="11">
        <f t="shared" si="73"/>
        <v>0.39810800412267883</v>
      </c>
      <c r="R962" s="11">
        <f t="shared" si="74"/>
        <v>6.8423846551621259E-2</v>
      </c>
      <c r="S962" s="6"/>
    </row>
    <row r="963" spans="1:19">
      <c r="A963" s="7" t="s">
        <v>42</v>
      </c>
      <c r="B963" s="7">
        <v>4</v>
      </c>
      <c r="C963" s="7" t="s">
        <v>54</v>
      </c>
      <c r="D963" s="7">
        <v>1</v>
      </c>
      <c r="E963" s="7">
        <v>1100</v>
      </c>
      <c r="F963" s="7">
        <v>1100</v>
      </c>
      <c r="G963" s="7">
        <v>561</v>
      </c>
      <c r="H963" s="10">
        <v>9.1775560424399993E-2</v>
      </c>
      <c r="I963" s="8">
        <v>1</v>
      </c>
      <c r="J963" s="11">
        <f t="shared" ref="J963:J1026" si="75">H963*I963</f>
        <v>9.1775560424399993E-2</v>
      </c>
      <c r="K963" s="9">
        <v>4.55</v>
      </c>
      <c r="L963" s="9">
        <v>0.79</v>
      </c>
      <c r="M963" s="9">
        <f t="shared" ref="M963:M1026" si="76">J963*K963</f>
        <v>0.41757879993101993</v>
      </c>
      <c r="N963" s="9">
        <f t="shared" ref="N963:N1026" si="77">J963*L963</f>
        <v>7.2502692735276E-2</v>
      </c>
      <c r="O963" s="8">
        <v>0.99</v>
      </c>
      <c r="P963" s="8">
        <v>0.98</v>
      </c>
      <c r="Q963" s="11">
        <f t="shared" ref="Q963:Q1026" si="78">M963*O963</f>
        <v>0.41340301193170975</v>
      </c>
      <c r="R963" s="11">
        <f t="shared" ref="R963:R1026" si="79">N963*P963</f>
        <v>7.1052638880570479E-2</v>
      </c>
      <c r="S963" s="6"/>
    </row>
    <row r="964" spans="1:19">
      <c r="A964" s="7" t="s">
        <v>42</v>
      </c>
      <c r="B964" s="7">
        <v>4</v>
      </c>
      <c r="C964" s="7" t="s">
        <v>54</v>
      </c>
      <c r="D964" s="7">
        <v>1</v>
      </c>
      <c r="E964" s="7">
        <v>1100</v>
      </c>
      <c r="F964" s="7">
        <v>1100</v>
      </c>
      <c r="G964" s="7">
        <v>561</v>
      </c>
      <c r="H964" s="10">
        <v>1.18851642805</v>
      </c>
      <c r="I964" s="8">
        <v>1</v>
      </c>
      <c r="J964" s="11">
        <f t="shared" si="75"/>
        <v>1.18851642805</v>
      </c>
      <c r="K964" s="9">
        <v>4.55</v>
      </c>
      <c r="L964" s="9">
        <v>0.79</v>
      </c>
      <c r="M964" s="9">
        <f t="shared" si="76"/>
        <v>5.4077497476275003</v>
      </c>
      <c r="N964" s="9">
        <f t="shared" si="77"/>
        <v>0.93892797815950002</v>
      </c>
      <c r="O964" s="8">
        <v>0.99</v>
      </c>
      <c r="P964" s="8">
        <v>0.98</v>
      </c>
      <c r="Q964" s="11">
        <f t="shared" si="78"/>
        <v>5.3536722501512255</v>
      </c>
      <c r="R964" s="11">
        <f t="shared" si="79"/>
        <v>0.92014941859631005</v>
      </c>
      <c r="S964" s="6"/>
    </row>
    <row r="965" spans="1:19">
      <c r="A965" s="7" t="s">
        <v>42</v>
      </c>
      <c r="B965" s="7">
        <v>4</v>
      </c>
      <c r="C965" s="7" t="s">
        <v>54</v>
      </c>
      <c r="D965" s="7">
        <v>1</v>
      </c>
      <c r="E965" s="7">
        <v>1100</v>
      </c>
      <c r="F965" s="7">
        <v>1100</v>
      </c>
      <c r="G965" s="7">
        <v>561</v>
      </c>
      <c r="H965" s="10">
        <v>1.2342381337199999</v>
      </c>
      <c r="I965" s="8">
        <v>1</v>
      </c>
      <c r="J965" s="11">
        <f t="shared" si="75"/>
        <v>1.2342381337199999</v>
      </c>
      <c r="K965" s="9">
        <v>4.55</v>
      </c>
      <c r="L965" s="9">
        <v>0.79</v>
      </c>
      <c r="M965" s="9">
        <f t="shared" si="76"/>
        <v>5.6157835084259995</v>
      </c>
      <c r="N965" s="9">
        <f t="shared" si="77"/>
        <v>0.97504812563879995</v>
      </c>
      <c r="O965" s="8">
        <v>0.99</v>
      </c>
      <c r="P965" s="8">
        <v>0.98</v>
      </c>
      <c r="Q965" s="11">
        <f t="shared" si="78"/>
        <v>5.5596256733417393</v>
      </c>
      <c r="R965" s="11">
        <f t="shared" si="79"/>
        <v>0.95554716312602395</v>
      </c>
      <c r="S965" s="6"/>
    </row>
    <row r="966" spans="1:19">
      <c r="A966" s="7" t="s">
        <v>42</v>
      </c>
      <c r="B966" s="7">
        <v>4</v>
      </c>
      <c r="C966" s="7" t="s">
        <v>54</v>
      </c>
      <c r="D966" s="7">
        <v>1</v>
      </c>
      <c r="E966" s="7">
        <v>1100</v>
      </c>
      <c r="F966" s="7">
        <v>1100</v>
      </c>
      <c r="G966" s="7">
        <v>561</v>
      </c>
      <c r="H966" s="10">
        <v>1.8644195076600001</v>
      </c>
      <c r="I966" s="8">
        <v>1</v>
      </c>
      <c r="J966" s="11">
        <f t="shared" si="75"/>
        <v>1.8644195076600001</v>
      </c>
      <c r="K966" s="9">
        <v>4.55</v>
      </c>
      <c r="L966" s="9">
        <v>0.79</v>
      </c>
      <c r="M966" s="9">
        <f t="shared" si="76"/>
        <v>8.4831087598529997</v>
      </c>
      <c r="N966" s="9">
        <f t="shared" si="77"/>
        <v>1.4728914110514002</v>
      </c>
      <c r="O966" s="8">
        <v>0.99</v>
      </c>
      <c r="P966" s="8">
        <v>0.98</v>
      </c>
      <c r="Q966" s="11">
        <f t="shared" si="78"/>
        <v>8.3982776722544692</v>
      </c>
      <c r="R966" s="11">
        <f t="shared" si="79"/>
        <v>1.4434335828303722</v>
      </c>
      <c r="S966" s="6"/>
    </row>
    <row r="967" spans="1:19">
      <c r="A967" s="7" t="s">
        <v>42</v>
      </c>
      <c r="B967" s="7">
        <v>4</v>
      </c>
      <c r="C967" s="7" t="s">
        <v>54</v>
      </c>
      <c r="D967" s="7">
        <v>1</v>
      </c>
      <c r="E967" s="7">
        <v>1100</v>
      </c>
      <c r="F967" s="7">
        <v>1100</v>
      </c>
      <c r="G967" s="7">
        <v>561</v>
      </c>
      <c r="H967" s="10">
        <v>34.1538761236</v>
      </c>
      <c r="I967" s="8">
        <v>1</v>
      </c>
      <c r="J967" s="11">
        <f t="shared" si="75"/>
        <v>34.1538761236</v>
      </c>
      <c r="K967" s="9">
        <v>4.55</v>
      </c>
      <c r="L967" s="9">
        <v>0.79</v>
      </c>
      <c r="M967" s="9">
        <f t="shared" si="76"/>
        <v>155.40013636237998</v>
      </c>
      <c r="N967" s="9">
        <f t="shared" si="77"/>
        <v>26.981562137644001</v>
      </c>
      <c r="O967" s="8">
        <v>0.99</v>
      </c>
      <c r="P967" s="8">
        <v>0.98</v>
      </c>
      <c r="Q967" s="11">
        <f t="shared" si="78"/>
        <v>153.84613499875618</v>
      </c>
      <c r="R967" s="11">
        <f t="shared" si="79"/>
        <v>26.441930894891122</v>
      </c>
      <c r="S967" s="6"/>
    </row>
    <row r="968" spans="1:19">
      <c r="A968" s="7" t="s">
        <v>42</v>
      </c>
      <c r="B968" s="7">
        <v>4</v>
      </c>
      <c r="C968" s="7" t="s">
        <v>54</v>
      </c>
      <c r="D968" s="7">
        <v>1</v>
      </c>
      <c r="E968" s="7">
        <v>1100</v>
      </c>
      <c r="F968" s="7">
        <v>1100</v>
      </c>
      <c r="G968" s="7">
        <v>561</v>
      </c>
      <c r="H968" s="10">
        <v>2.8113978393700001E-2</v>
      </c>
      <c r="I968" s="8">
        <v>1</v>
      </c>
      <c r="J968" s="11">
        <f t="shared" si="75"/>
        <v>2.8113978393700001E-2</v>
      </c>
      <c r="K968" s="9">
        <v>4.55</v>
      </c>
      <c r="L968" s="9">
        <v>0.79</v>
      </c>
      <c r="M968" s="9">
        <f t="shared" si="76"/>
        <v>0.12791860169133501</v>
      </c>
      <c r="N968" s="9">
        <f t="shared" si="77"/>
        <v>2.2210042931023001E-2</v>
      </c>
      <c r="O968" s="8">
        <v>0.99</v>
      </c>
      <c r="P968" s="8">
        <v>0.98</v>
      </c>
      <c r="Q968" s="11">
        <f t="shared" si="78"/>
        <v>0.12663941567442166</v>
      </c>
      <c r="R968" s="11">
        <f t="shared" si="79"/>
        <v>2.1765842072402539E-2</v>
      </c>
      <c r="S968" s="6"/>
    </row>
    <row r="969" spans="1:19">
      <c r="A969" s="7" t="s">
        <v>42</v>
      </c>
      <c r="B969" s="7">
        <v>4</v>
      </c>
      <c r="C969" s="7" t="s">
        <v>54</v>
      </c>
      <c r="D969" s="7">
        <v>1</v>
      </c>
      <c r="E969" s="7">
        <v>1100</v>
      </c>
      <c r="F969" s="7">
        <v>1100</v>
      </c>
      <c r="G969" s="7">
        <v>561</v>
      </c>
      <c r="H969" s="10">
        <v>6.4716250351700005E-2</v>
      </c>
      <c r="I969" s="8">
        <v>1</v>
      </c>
      <c r="J969" s="11">
        <f t="shared" si="75"/>
        <v>6.4716250351700005E-2</v>
      </c>
      <c r="K969" s="9">
        <v>4.55</v>
      </c>
      <c r="L969" s="9">
        <v>0.79</v>
      </c>
      <c r="M969" s="9">
        <f t="shared" si="76"/>
        <v>0.29445893910023502</v>
      </c>
      <c r="N969" s="9">
        <f t="shared" si="77"/>
        <v>5.1125837777843006E-2</v>
      </c>
      <c r="O969" s="8">
        <v>0.99</v>
      </c>
      <c r="P969" s="8">
        <v>0.98</v>
      </c>
      <c r="Q969" s="11">
        <f t="shared" si="78"/>
        <v>0.29151434970923268</v>
      </c>
      <c r="R969" s="11">
        <f t="shared" si="79"/>
        <v>5.0103321022286144E-2</v>
      </c>
      <c r="S969" s="6"/>
    </row>
    <row r="970" spans="1:19">
      <c r="A970" s="7" t="s">
        <v>42</v>
      </c>
      <c r="B970" s="7">
        <v>4</v>
      </c>
      <c r="C970" s="7" t="s">
        <v>54</v>
      </c>
      <c r="D970" s="7">
        <v>1</v>
      </c>
      <c r="E970" s="7">
        <v>1100</v>
      </c>
      <c r="F970" s="7">
        <v>1100</v>
      </c>
      <c r="G970" s="7">
        <v>561</v>
      </c>
      <c r="H970" s="10">
        <v>5.6392840731100003E-4</v>
      </c>
      <c r="I970" s="8">
        <v>1</v>
      </c>
      <c r="J970" s="11">
        <f t="shared" si="75"/>
        <v>5.6392840731100003E-4</v>
      </c>
      <c r="K970" s="9">
        <v>4.55</v>
      </c>
      <c r="L970" s="9">
        <v>0.79</v>
      </c>
      <c r="M970" s="9">
        <f t="shared" si="76"/>
        <v>2.5658742532650501E-3</v>
      </c>
      <c r="N970" s="9">
        <f t="shared" si="77"/>
        <v>4.4550344177569007E-4</v>
      </c>
      <c r="O970" s="8">
        <v>0.99</v>
      </c>
      <c r="P970" s="8">
        <v>0.98</v>
      </c>
      <c r="Q970" s="11">
        <f t="shared" si="78"/>
        <v>2.5402155107323997E-3</v>
      </c>
      <c r="R970" s="11">
        <f t="shared" si="79"/>
        <v>4.3659337294017623E-4</v>
      </c>
      <c r="S970" s="6"/>
    </row>
    <row r="971" spans="1:19">
      <c r="A971" s="7" t="s">
        <v>42</v>
      </c>
      <c r="B971" s="7">
        <v>4</v>
      </c>
      <c r="C971" s="7" t="s">
        <v>54</v>
      </c>
      <c r="D971" s="7">
        <v>1</v>
      </c>
      <c r="E971" s="7">
        <v>1100</v>
      </c>
      <c r="F971" s="7">
        <v>1100</v>
      </c>
      <c r="G971" s="7">
        <v>561</v>
      </c>
      <c r="H971" s="10">
        <v>0.44512451682300003</v>
      </c>
      <c r="I971" s="8">
        <v>1</v>
      </c>
      <c r="J971" s="11">
        <f t="shared" si="75"/>
        <v>0.44512451682300003</v>
      </c>
      <c r="K971" s="9">
        <v>4.55</v>
      </c>
      <c r="L971" s="9">
        <v>0.79</v>
      </c>
      <c r="M971" s="9">
        <f t="shared" si="76"/>
        <v>2.0253165515446501</v>
      </c>
      <c r="N971" s="9">
        <f t="shared" si="77"/>
        <v>0.35164836829017004</v>
      </c>
      <c r="O971" s="8">
        <v>0.99</v>
      </c>
      <c r="P971" s="8">
        <v>0.98</v>
      </c>
      <c r="Q971" s="11">
        <f t="shared" si="78"/>
        <v>2.0050633860292035</v>
      </c>
      <c r="R971" s="11">
        <f t="shared" si="79"/>
        <v>0.34461540092436665</v>
      </c>
      <c r="S971" s="6"/>
    </row>
    <row r="972" spans="1:19">
      <c r="A972" s="7" t="s">
        <v>42</v>
      </c>
      <c r="B972" s="7">
        <v>4</v>
      </c>
      <c r="C972" s="7" t="s">
        <v>54</v>
      </c>
      <c r="D972" s="7">
        <v>1</v>
      </c>
      <c r="E972" s="7">
        <v>1100</v>
      </c>
      <c r="F972" s="7">
        <v>1100</v>
      </c>
      <c r="G972" s="7">
        <v>561</v>
      </c>
      <c r="H972" s="10">
        <v>9.6557514589700002</v>
      </c>
      <c r="I972" s="8">
        <v>1</v>
      </c>
      <c r="J972" s="11">
        <f t="shared" si="75"/>
        <v>9.6557514589700002</v>
      </c>
      <c r="K972" s="9">
        <v>4.55</v>
      </c>
      <c r="L972" s="9">
        <v>0.79</v>
      </c>
      <c r="M972" s="9">
        <f t="shared" si="76"/>
        <v>43.933669138313498</v>
      </c>
      <c r="N972" s="9">
        <f t="shared" si="77"/>
        <v>7.6280436525863005</v>
      </c>
      <c r="O972" s="8">
        <v>0.99</v>
      </c>
      <c r="P972" s="8">
        <v>0.98</v>
      </c>
      <c r="Q972" s="11">
        <f t="shared" si="78"/>
        <v>43.494332446930365</v>
      </c>
      <c r="R972" s="11">
        <f t="shared" si="79"/>
        <v>7.4754827795345742</v>
      </c>
      <c r="S972" s="6"/>
    </row>
    <row r="973" spans="1:19">
      <c r="A973" s="7" t="s">
        <v>42</v>
      </c>
      <c r="B973" s="7">
        <v>4</v>
      </c>
      <c r="C973" s="7" t="s">
        <v>54</v>
      </c>
      <c r="D973" s="7">
        <v>1</v>
      </c>
      <c r="E973" s="7">
        <v>1100</v>
      </c>
      <c r="F973" s="7">
        <v>1100</v>
      </c>
      <c r="G973" s="7">
        <v>561</v>
      </c>
      <c r="H973" s="10">
        <v>4.74633967806</v>
      </c>
      <c r="I973" s="8">
        <v>1</v>
      </c>
      <c r="J973" s="11">
        <f t="shared" si="75"/>
        <v>4.74633967806</v>
      </c>
      <c r="K973" s="9">
        <v>4.55</v>
      </c>
      <c r="L973" s="9">
        <v>0.79</v>
      </c>
      <c r="M973" s="9">
        <f t="shared" si="76"/>
        <v>21.595845535172998</v>
      </c>
      <c r="N973" s="9">
        <f t="shared" si="77"/>
        <v>3.7496083456674003</v>
      </c>
      <c r="O973" s="8">
        <v>0.99</v>
      </c>
      <c r="P973" s="8">
        <v>0.98</v>
      </c>
      <c r="Q973" s="11">
        <f t="shared" si="78"/>
        <v>21.37988707982127</v>
      </c>
      <c r="R973" s="11">
        <f t="shared" si="79"/>
        <v>3.6746161787540523</v>
      </c>
      <c r="S973" s="6"/>
    </row>
    <row r="974" spans="1:19">
      <c r="A974" s="7" t="s">
        <v>42</v>
      </c>
      <c r="B974" s="7">
        <v>4</v>
      </c>
      <c r="C974" s="7" t="s">
        <v>54</v>
      </c>
      <c r="D974" s="7">
        <v>1</v>
      </c>
      <c r="E974" s="7">
        <v>1100</v>
      </c>
      <c r="F974" s="7">
        <v>1100</v>
      </c>
      <c r="G974" s="7">
        <v>561</v>
      </c>
      <c r="H974" s="10">
        <v>0.40009054646100001</v>
      </c>
      <c r="I974" s="8">
        <v>1</v>
      </c>
      <c r="J974" s="11">
        <f t="shared" si="75"/>
        <v>0.40009054646100001</v>
      </c>
      <c r="K974" s="9">
        <v>4.55</v>
      </c>
      <c r="L974" s="9">
        <v>0.79</v>
      </c>
      <c r="M974" s="9">
        <f t="shared" si="76"/>
        <v>1.8204119863975499</v>
      </c>
      <c r="N974" s="9">
        <f t="shared" si="77"/>
        <v>0.31607153170419</v>
      </c>
      <c r="O974" s="8">
        <v>0.99</v>
      </c>
      <c r="P974" s="8">
        <v>0.98</v>
      </c>
      <c r="Q974" s="11">
        <f t="shared" si="78"/>
        <v>1.8022078665335743</v>
      </c>
      <c r="R974" s="11">
        <f t="shared" si="79"/>
        <v>0.3097501010701062</v>
      </c>
      <c r="S974" s="6"/>
    </row>
    <row r="975" spans="1:19">
      <c r="A975" s="7" t="s">
        <v>42</v>
      </c>
      <c r="B975" s="7">
        <v>4</v>
      </c>
      <c r="C975" s="7" t="s">
        <v>54</v>
      </c>
      <c r="D975" s="7">
        <v>1</v>
      </c>
      <c r="E975" s="7">
        <v>1100</v>
      </c>
      <c r="F975" s="7">
        <v>1100</v>
      </c>
      <c r="G975" s="7">
        <v>561</v>
      </c>
      <c r="H975" s="10">
        <v>0.750758237828</v>
      </c>
      <c r="I975" s="8">
        <v>1</v>
      </c>
      <c r="J975" s="11">
        <f t="shared" si="75"/>
        <v>0.750758237828</v>
      </c>
      <c r="K975" s="9">
        <v>4.55</v>
      </c>
      <c r="L975" s="9">
        <v>0.79</v>
      </c>
      <c r="M975" s="9">
        <f t="shared" si="76"/>
        <v>3.4159499821173998</v>
      </c>
      <c r="N975" s="9">
        <f t="shared" si="77"/>
        <v>0.59309900788412007</v>
      </c>
      <c r="O975" s="8">
        <v>0.99</v>
      </c>
      <c r="P975" s="8">
        <v>0.98</v>
      </c>
      <c r="Q975" s="11">
        <f t="shared" si="78"/>
        <v>3.3817904822962257</v>
      </c>
      <c r="R975" s="11">
        <f t="shared" si="79"/>
        <v>0.5812370277264377</v>
      </c>
      <c r="S975" s="6"/>
    </row>
    <row r="976" spans="1:19">
      <c r="A976" s="7" t="s">
        <v>42</v>
      </c>
      <c r="B976" s="7">
        <v>4</v>
      </c>
      <c r="C976" s="7" t="s">
        <v>54</v>
      </c>
      <c r="D976" s="7">
        <v>1</v>
      </c>
      <c r="E976" s="7">
        <v>1100</v>
      </c>
      <c r="F976" s="7">
        <v>1100</v>
      </c>
      <c r="G976" s="7">
        <v>561</v>
      </c>
      <c r="H976" s="10">
        <v>3.6105040613799999</v>
      </c>
      <c r="I976" s="8">
        <v>1</v>
      </c>
      <c r="J976" s="11">
        <f t="shared" si="75"/>
        <v>3.6105040613799999</v>
      </c>
      <c r="K976" s="9">
        <v>4.55</v>
      </c>
      <c r="L976" s="9">
        <v>0.79</v>
      </c>
      <c r="M976" s="9">
        <f t="shared" si="76"/>
        <v>16.427793479279</v>
      </c>
      <c r="N976" s="9">
        <f t="shared" si="77"/>
        <v>2.8522982084902</v>
      </c>
      <c r="O976" s="8">
        <v>0.99</v>
      </c>
      <c r="P976" s="8">
        <v>0.98</v>
      </c>
      <c r="Q976" s="11">
        <f t="shared" si="78"/>
        <v>16.263515544486211</v>
      </c>
      <c r="R976" s="11">
        <f t="shared" si="79"/>
        <v>2.795252244320396</v>
      </c>
      <c r="S976" s="6"/>
    </row>
    <row r="977" spans="1:19">
      <c r="A977" s="7" t="s">
        <v>42</v>
      </c>
      <c r="B977" s="7">
        <v>4</v>
      </c>
      <c r="C977" s="7" t="s">
        <v>54</v>
      </c>
      <c r="D977" s="7">
        <v>1</v>
      </c>
      <c r="E977" s="7">
        <v>1100</v>
      </c>
      <c r="F977" s="7">
        <v>1100</v>
      </c>
      <c r="G977" s="7">
        <v>561</v>
      </c>
      <c r="H977" s="10">
        <v>21.807885258399999</v>
      </c>
      <c r="I977" s="8">
        <v>1</v>
      </c>
      <c r="J977" s="11">
        <f t="shared" si="75"/>
        <v>21.807885258399999</v>
      </c>
      <c r="K977" s="9">
        <v>4.55</v>
      </c>
      <c r="L977" s="9">
        <v>0.79</v>
      </c>
      <c r="M977" s="9">
        <f t="shared" si="76"/>
        <v>99.225877925719985</v>
      </c>
      <c r="N977" s="9">
        <f t="shared" si="77"/>
        <v>17.228229354136001</v>
      </c>
      <c r="O977" s="8">
        <v>0.99</v>
      </c>
      <c r="P977" s="8">
        <v>0.98</v>
      </c>
      <c r="Q977" s="11">
        <f t="shared" si="78"/>
        <v>98.233619146462786</v>
      </c>
      <c r="R977" s="11">
        <f t="shared" si="79"/>
        <v>16.883664767053279</v>
      </c>
      <c r="S977" s="6"/>
    </row>
    <row r="978" spans="1:19">
      <c r="A978" s="7" t="s">
        <v>42</v>
      </c>
      <c r="B978" s="7">
        <v>4</v>
      </c>
      <c r="C978" s="7" t="s">
        <v>54</v>
      </c>
      <c r="D978" s="7">
        <v>1</v>
      </c>
      <c r="E978" s="7">
        <v>1100</v>
      </c>
      <c r="F978" s="7">
        <v>1100</v>
      </c>
      <c r="G978" s="7">
        <v>561</v>
      </c>
      <c r="H978" s="10">
        <v>0.34985193515099999</v>
      </c>
      <c r="I978" s="8">
        <v>1</v>
      </c>
      <c r="J978" s="11">
        <f t="shared" si="75"/>
        <v>0.34985193515099999</v>
      </c>
      <c r="K978" s="9">
        <v>4.55</v>
      </c>
      <c r="L978" s="9">
        <v>0.79</v>
      </c>
      <c r="M978" s="9">
        <f t="shared" si="76"/>
        <v>1.5918263049370498</v>
      </c>
      <c r="N978" s="9">
        <f t="shared" si="77"/>
        <v>0.27638302876929</v>
      </c>
      <c r="O978" s="8">
        <v>0.99</v>
      </c>
      <c r="P978" s="8">
        <v>0.98</v>
      </c>
      <c r="Q978" s="11">
        <f t="shared" si="78"/>
        <v>1.5759080418876792</v>
      </c>
      <c r="R978" s="11">
        <f t="shared" si="79"/>
        <v>0.27085536819390421</v>
      </c>
      <c r="S978" s="6"/>
    </row>
    <row r="979" spans="1:19">
      <c r="A979" s="7" t="s">
        <v>42</v>
      </c>
      <c r="B979" s="7">
        <v>4</v>
      </c>
      <c r="C979" s="7" t="s">
        <v>54</v>
      </c>
      <c r="D979" s="7">
        <v>1</v>
      </c>
      <c r="E979" s="7">
        <v>1100</v>
      </c>
      <c r="F979" s="7">
        <v>1100</v>
      </c>
      <c r="G979" s="7">
        <v>561</v>
      </c>
      <c r="H979" s="10">
        <v>3.0405002166799999</v>
      </c>
      <c r="I979" s="8">
        <v>1</v>
      </c>
      <c r="J979" s="11">
        <f t="shared" si="75"/>
        <v>3.0405002166799999</v>
      </c>
      <c r="K979" s="9">
        <v>4.55</v>
      </c>
      <c r="L979" s="9">
        <v>0.79</v>
      </c>
      <c r="M979" s="9">
        <f t="shared" si="76"/>
        <v>13.834275985893999</v>
      </c>
      <c r="N979" s="9">
        <f t="shared" si="77"/>
        <v>2.4019951711771999</v>
      </c>
      <c r="O979" s="8">
        <v>0.99</v>
      </c>
      <c r="P979" s="8">
        <v>0.98</v>
      </c>
      <c r="Q979" s="11">
        <f t="shared" si="78"/>
        <v>13.695933226035059</v>
      </c>
      <c r="R979" s="11">
        <f t="shared" si="79"/>
        <v>2.3539552677536557</v>
      </c>
      <c r="S979" s="6"/>
    </row>
    <row r="980" spans="1:19">
      <c r="A980" s="7" t="s">
        <v>42</v>
      </c>
      <c r="B980" s="7">
        <v>4</v>
      </c>
      <c r="C980" s="7" t="s">
        <v>54</v>
      </c>
      <c r="D980" s="7">
        <v>1</v>
      </c>
      <c r="E980" s="7">
        <v>1100</v>
      </c>
      <c r="F980" s="7">
        <v>1100</v>
      </c>
      <c r="G980" s="7">
        <v>561</v>
      </c>
      <c r="H980" s="10">
        <v>5.0655146322800002</v>
      </c>
      <c r="I980" s="8">
        <v>1</v>
      </c>
      <c r="J980" s="11">
        <f t="shared" si="75"/>
        <v>5.0655146322800002</v>
      </c>
      <c r="K980" s="9">
        <v>4.55</v>
      </c>
      <c r="L980" s="9">
        <v>0.79</v>
      </c>
      <c r="M980" s="9">
        <f t="shared" si="76"/>
        <v>23.048091576874</v>
      </c>
      <c r="N980" s="9">
        <f t="shared" si="77"/>
        <v>4.0017565595012003</v>
      </c>
      <c r="O980" s="8">
        <v>0.99</v>
      </c>
      <c r="P980" s="8">
        <v>0.98</v>
      </c>
      <c r="Q980" s="11">
        <f t="shared" si="78"/>
        <v>22.81761066110526</v>
      </c>
      <c r="R980" s="11">
        <f t="shared" si="79"/>
        <v>3.9217214283111761</v>
      </c>
      <c r="S980" s="6"/>
    </row>
    <row r="981" spans="1:19">
      <c r="A981" s="7" t="s">
        <v>42</v>
      </c>
      <c r="B981" s="7">
        <v>4</v>
      </c>
      <c r="C981" s="7" t="s">
        <v>54</v>
      </c>
      <c r="D981" s="7">
        <v>1</v>
      </c>
      <c r="E981" s="7">
        <v>1100</v>
      </c>
      <c r="F981" s="7">
        <v>1100</v>
      </c>
      <c r="G981" s="7">
        <v>561</v>
      </c>
      <c r="H981" s="10">
        <v>7.0039000338399999</v>
      </c>
      <c r="I981" s="8">
        <v>1</v>
      </c>
      <c r="J981" s="11">
        <f t="shared" si="75"/>
        <v>7.0039000338399999</v>
      </c>
      <c r="K981" s="9">
        <v>4.55</v>
      </c>
      <c r="L981" s="9">
        <v>0.79</v>
      </c>
      <c r="M981" s="9">
        <f t="shared" si="76"/>
        <v>31.867745153971999</v>
      </c>
      <c r="N981" s="9">
        <f t="shared" si="77"/>
        <v>5.5330810267336004</v>
      </c>
      <c r="O981" s="8">
        <v>0.99</v>
      </c>
      <c r="P981" s="8">
        <v>0.98</v>
      </c>
      <c r="Q981" s="11">
        <f t="shared" si="78"/>
        <v>31.549067702432279</v>
      </c>
      <c r="R981" s="11">
        <f t="shared" si="79"/>
        <v>5.4224194061989284</v>
      </c>
      <c r="S981" s="6"/>
    </row>
    <row r="982" spans="1:19">
      <c r="A982" s="7" t="s">
        <v>42</v>
      </c>
      <c r="B982" s="7">
        <v>4</v>
      </c>
      <c r="C982" s="7" t="s">
        <v>54</v>
      </c>
      <c r="D982" s="7">
        <v>1</v>
      </c>
      <c r="E982" s="7">
        <v>1100</v>
      </c>
      <c r="F982" s="7">
        <v>1100</v>
      </c>
      <c r="G982" s="7">
        <v>561</v>
      </c>
      <c r="H982" s="10">
        <v>0.24453272563</v>
      </c>
      <c r="I982" s="8">
        <v>1</v>
      </c>
      <c r="J982" s="11">
        <f t="shared" si="75"/>
        <v>0.24453272563</v>
      </c>
      <c r="K982" s="9">
        <v>4.55</v>
      </c>
      <c r="L982" s="9">
        <v>0.79</v>
      </c>
      <c r="M982" s="9">
        <f t="shared" si="76"/>
        <v>1.1126239016165</v>
      </c>
      <c r="N982" s="9">
        <f t="shared" si="77"/>
        <v>0.19318085324770001</v>
      </c>
      <c r="O982" s="8">
        <v>0.99</v>
      </c>
      <c r="P982" s="8">
        <v>0.98</v>
      </c>
      <c r="Q982" s="11">
        <f t="shared" si="78"/>
        <v>1.101497662600335</v>
      </c>
      <c r="R982" s="11">
        <f t="shared" si="79"/>
        <v>0.18931723618274601</v>
      </c>
      <c r="S982" s="6"/>
    </row>
    <row r="983" spans="1:19">
      <c r="A983" s="7" t="s">
        <v>42</v>
      </c>
      <c r="B983" s="7">
        <v>4</v>
      </c>
      <c r="C983" s="7" t="s">
        <v>53</v>
      </c>
      <c r="D983" s="7">
        <v>3</v>
      </c>
      <c r="E983" s="7">
        <v>1300</v>
      </c>
      <c r="F983" s="7">
        <v>1300</v>
      </c>
      <c r="G983" s="7">
        <v>563</v>
      </c>
      <c r="H983" s="10">
        <v>3.9895099168300004E-3</v>
      </c>
      <c r="I983" s="8">
        <v>1</v>
      </c>
      <c r="J983" s="11">
        <f t="shared" si="75"/>
        <v>3.9895099168300004E-3</v>
      </c>
      <c r="K983" s="9">
        <v>9.94</v>
      </c>
      <c r="L983" s="9">
        <v>1.59</v>
      </c>
      <c r="M983" s="9">
        <f t="shared" si="76"/>
        <v>3.9655728573290201E-2</v>
      </c>
      <c r="N983" s="9">
        <f t="shared" si="77"/>
        <v>6.3433207677597008E-3</v>
      </c>
      <c r="O983" s="8">
        <v>0.99</v>
      </c>
      <c r="P983" s="8">
        <v>0.98</v>
      </c>
      <c r="Q983" s="11">
        <f t="shared" si="78"/>
        <v>3.92591712875573E-2</v>
      </c>
      <c r="R983" s="11">
        <f t="shared" si="79"/>
        <v>6.2164543524045063E-3</v>
      </c>
      <c r="S983" s="6"/>
    </row>
    <row r="984" spans="1:19">
      <c r="A984" s="7" t="s">
        <v>42</v>
      </c>
      <c r="B984" s="7">
        <v>4</v>
      </c>
      <c r="C984" s="7" t="s">
        <v>54</v>
      </c>
      <c r="D984" s="7">
        <v>1</v>
      </c>
      <c r="E984" s="7">
        <v>1100</v>
      </c>
      <c r="F984" s="7">
        <v>1100</v>
      </c>
      <c r="G984" s="7">
        <v>561</v>
      </c>
      <c r="H984" s="10">
        <v>1.6655197059</v>
      </c>
      <c r="I984" s="8">
        <v>1</v>
      </c>
      <c r="J984" s="11">
        <f t="shared" si="75"/>
        <v>1.6655197059</v>
      </c>
      <c r="K984" s="9">
        <v>4.55</v>
      </c>
      <c r="L984" s="9">
        <v>0.79</v>
      </c>
      <c r="M984" s="9">
        <f t="shared" si="76"/>
        <v>7.5781146618449995</v>
      </c>
      <c r="N984" s="9">
        <f t="shared" si="77"/>
        <v>1.315760567661</v>
      </c>
      <c r="O984" s="8">
        <v>0.99</v>
      </c>
      <c r="P984" s="8">
        <v>0.98</v>
      </c>
      <c r="Q984" s="11">
        <f t="shared" si="78"/>
        <v>7.5023335152265496</v>
      </c>
      <c r="R984" s="11">
        <f t="shared" si="79"/>
        <v>1.2894453563077799</v>
      </c>
      <c r="S984" s="6"/>
    </row>
    <row r="985" spans="1:19">
      <c r="A985" s="7" t="s">
        <v>42</v>
      </c>
      <c r="B985" s="7">
        <v>4</v>
      </c>
      <c r="C985" s="7" t="s">
        <v>54</v>
      </c>
      <c r="D985" s="7">
        <v>1</v>
      </c>
      <c r="E985" s="7">
        <v>1100</v>
      </c>
      <c r="F985" s="7">
        <v>1100</v>
      </c>
      <c r="G985" s="7">
        <v>561</v>
      </c>
      <c r="H985" s="10">
        <v>1.22917978718E-2</v>
      </c>
      <c r="I985" s="8">
        <v>1</v>
      </c>
      <c r="J985" s="11">
        <f t="shared" si="75"/>
        <v>1.22917978718E-2</v>
      </c>
      <c r="K985" s="9">
        <v>4.55</v>
      </c>
      <c r="L985" s="9">
        <v>0.79</v>
      </c>
      <c r="M985" s="9">
        <f t="shared" si="76"/>
        <v>5.5927680316690001E-2</v>
      </c>
      <c r="N985" s="9">
        <f t="shared" si="77"/>
        <v>9.7105203187220004E-3</v>
      </c>
      <c r="O985" s="8">
        <v>0.99</v>
      </c>
      <c r="P985" s="8">
        <v>0.98</v>
      </c>
      <c r="Q985" s="11">
        <f t="shared" si="78"/>
        <v>5.5368403513523103E-2</v>
      </c>
      <c r="R985" s="11">
        <f t="shared" si="79"/>
        <v>9.5163099123475609E-3</v>
      </c>
      <c r="S985" s="6"/>
    </row>
    <row r="986" spans="1:19">
      <c r="A986" s="7" t="s">
        <v>42</v>
      </c>
      <c r="B986" s="7">
        <v>4</v>
      </c>
      <c r="C986" s="7" t="s">
        <v>54</v>
      </c>
      <c r="D986" s="7">
        <v>1</v>
      </c>
      <c r="E986" s="7">
        <v>1100</v>
      </c>
      <c r="F986" s="7">
        <v>1100</v>
      </c>
      <c r="G986" s="7">
        <v>561</v>
      </c>
      <c r="H986" s="10">
        <v>3.6220480162499999</v>
      </c>
      <c r="I986" s="8">
        <v>1</v>
      </c>
      <c r="J986" s="11">
        <f t="shared" si="75"/>
        <v>3.6220480162499999</v>
      </c>
      <c r="K986" s="9">
        <v>4.55</v>
      </c>
      <c r="L986" s="9">
        <v>0.79</v>
      </c>
      <c r="M986" s="9">
        <f t="shared" si="76"/>
        <v>16.480318473937498</v>
      </c>
      <c r="N986" s="9">
        <f t="shared" si="77"/>
        <v>2.8614179328375</v>
      </c>
      <c r="O986" s="8">
        <v>0.99</v>
      </c>
      <c r="P986" s="8">
        <v>0.98</v>
      </c>
      <c r="Q986" s="11">
        <f t="shared" si="78"/>
        <v>16.315515289198121</v>
      </c>
      <c r="R986" s="11">
        <f t="shared" si="79"/>
        <v>2.8041895741807501</v>
      </c>
      <c r="S986" s="6"/>
    </row>
    <row r="987" spans="1:19">
      <c r="A987" s="7" t="s">
        <v>42</v>
      </c>
      <c r="B987" s="7">
        <v>4</v>
      </c>
      <c r="C987" s="7" t="s">
        <v>54</v>
      </c>
      <c r="D987" s="7">
        <v>1</v>
      </c>
      <c r="E987" s="7">
        <v>1100</v>
      </c>
      <c r="F987" s="7">
        <v>1100</v>
      </c>
      <c r="G987" s="7">
        <v>561</v>
      </c>
      <c r="H987" s="10">
        <v>6.5708395947500003E-3</v>
      </c>
      <c r="I987" s="8">
        <v>1</v>
      </c>
      <c r="J987" s="11">
        <f t="shared" si="75"/>
        <v>6.5708395947500003E-3</v>
      </c>
      <c r="K987" s="9">
        <v>4.55</v>
      </c>
      <c r="L987" s="9">
        <v>0.79</v>
      </c>
      <c r="M987" s="9">
        <f t="shared" si="76"/>
        <v>2.9897320156112499E-2</v>
      </c>
      <c r="N987" s="9">
        <f t="shared" si="77"/>
        <v>5.1909632798525004E-3</v>
      </c>
      <c r="O987" s="8">
        <v>0.99</v>
      </c>
      <c r="P987" s="8">
        <v>0.98</v>
      </c>
      <c r="Q987" s="11">
        <f t="shared" si="78"/>
        <v>2.9598346954551373E-2</v>
      </c>
      <c r="R987" s="11">
        <f t="shared" si="79"/>
        <v>5.0871440142554502E-3</v>
      </c>
      <c r="S987" s="6"/>
    </row>
    <row r="988" spans="1:19">
      <c r="A988" s="7" t="s">
        <v>42</v>
      </c>
      <c r="B988" s="7">
        <v>4</v>
      </c>
      <c r="C988" s="7" t="s">
        <v>54</v>
      </c>
      <c r="D988" s="7">
        <v>1</v>
      </c>
      <c r="E988" s="7">
        <v>1100</v>
      </c>
      <c r="F988" s="7">
        <v>1100</v>
      </c>
      <c r="G988" s="7">
        <v>561</v>
      </c>
      <c r="H988" s="10">
        <v>2.17024646736E-2</v>
      </c>
      <c r="I988" s="8">
        <v>1</v>
      </c>
      <c r="J988" s="11">
        <f t="shared" si="75"/>
        <v>2.17024646736E-2</v>
      </c>
      <c r="K988" s="9">
        <v>4.55</v>
      </c>
      <c r="L988" s="9">
        <v>0.79</v>
      </c>
      <c r="M988" s="9">
        <f t="shared" si="76"/>
        <v>9.8746214264879992E-2</v>
      </c>
      <c r="N988" s="9">
        <f t="shared" si="77"/>
        <v>1.7144947092144001E-2</v>
      </c>
      <c r="O988" s="8">
        <v>0.99</v>
      </c>
      <c r="P988" s="8">
        <v>0.98</v>
      </c>
      <c r="Q988" s="11">
        <f t="shared" si="78"/>
        <v>9.7758752122231188E-2</v>
      </c>
      <c r="R988" s="11">
        <f t="shared" si="79"/>
        <v>1.6802048150301122E-2</v>
      </c>
      <c r="S988" s="6"/>
    </row>
    <row r="989" spans="1:19">
      <c r="A989" s="7" t="s">
        <v>42</v>
      </c>
      <c r="B989" s="7">
        <v>4</v>
      </c>
      <c r="C989" s="7" t="s">
        <v>54</v>
      </c>
      <c r="D989" s="7">
        <v>1</v>
      </c>
      <c r="E989" s="7">
        <v>1100</v>
      </c>
      <c r="F989" s="7">
        <v>1100</v>
      </c>
      <c r="G989" s="7">
        <v>561</v>
      </c>
      <c r="H989" s="10">
        <v>0.136240548002</v>
      </c>
      <c r="I989" s="8">
        <v>1</v>
      </c>
      <c r="J989" s="11">
        <f t="shared" si="75"/>
        <v>0.136240548002</v>
      </c>
      <c r="K989" s="9">
        <v>4.55</v>
      </c>
      <c r="L989" s="9">
        <v>0.79</v>
      </c>
      <c r="M989" s="9">
        <f t="shared" si="76"/>
        <v>0.61989449340909997</v>
      </c>
      <c r="N989" s="9">
        <f t="shared" si="77"/>
        <v>0.10763003292158001</v>
      </c>
      <c r="O989" s="8">
        <v>0.99</v>
      </c>
      <c r="P989" s="8">
        <v>0.98</v>
      </c>
      <c r="Q989" s="11">
        <f t="shared" si="78"/>
        <v>0.61369554847500896</v>
      </c>
      <c r="R989" s="11">
        <f t="shared" si="79"/>
        <v>0.1054774322631484</v>
      </c>
      <c r="S989" s="6"/>
    </row>
    <row r="990" spans="1:19">
      <c r="A990" s="7" t="s">
        <v>42</v>
      </c>
      <c r="B990" s="7">
        <v>4</v>
      </c>
      <c r="C990" s="7" t="s">
        <v>55</v>
      </c>
      <c r="D990" s="7">
        <v>5</v>
      </c>
      <c r="E990" s="7">
        <v>1620</v>
      </c>
      <c r="F990" s="7">
        <v>1620</v>
      </c>
      <c r="G990" s="7">
        <v>565</v>
      </c>
      <c r="H990" s="10">
        <v>7.6119859940599999E-2</v>
      </c>
      <c r="I990" s="8">
        <v>1</v>
      </c>
      <c r="J990" s="11">
        <f t="shared" si="75"/>
        <v>7.6119859940599999E-2</v>
      </c>
      <c r="K990" s="9">
        <v>1.25</v>
      </c>
      <c r="L990" s="9">
        <v>0.21</v>
      </c>
      <c r="M990" s="9">
        <f t="shared" si="76"/>
        <v>9.5149824925749998E-2</v>
      </c>
      <c r="N990" s="9">
        <f t="shared" si="77"/>
        <v>1.5985170587526E-2</v>
      </c>
      <c r="O990" s="8">
        <v>0.99</v>
      </c>
      <c r="P990" s="8">
        <v>0.98</v>
      </c>
      <c r="Q990" s="11">
        <f t="shared" si="78"/>
        <v>9.41983266764925E-2</v>
      </c>
      <c r="R990" s="11">
        <f t="shared" si="79"/>
        <v>1.566546717577548E-2</v>
      </c>
      <c r="S990" s="6"/>
    </row>
    <row r="991" spans="1:19">
      <c r="A991" s="7" t="s">
        <v>42</v>
      </c>
      <c r="B991" s="7">
        <v>4</v>
      </c>
      <c r="C991" s="7" t="s">
        <v>54</v>
      </c>
      <c r="D991" s="7">
        <v>1</v>
      </c>
      <c r="E991" s="7">
        <v>1100</v>
      </c>
      <c r="F991" s="7">
        <v>1100</v>
      </c>
      <c r="G991" s="7">
        <v>561</v>
      </c>
      <c r="H991" s="10">
        <v>7.3477482496599994E-2</v>
      </c>
      <c r="I991" s="8">
        <v>1</v>
      </c>
      <c r="J991" s="11">
        <f t="shared" si="75"/>
        <v>7.3477482496599994E-2</v>
      </c>
      <c r="K991" s="9">
        <v>4.55</v>
      </c>
      <c r="L991" s="9">
        <v>0.79</v>
      </c>
      <c r="M991" s="9">
        <f t="shared" si="76"/>
        <v>0.33432254535952993</v>
      </c>
      <c r="N991" s="9">
        <f t="shared" si="77"/>
        <v>5.8047211172313998E-2</v>
      </c>
      <c r="O991" s="8">
        <v>0.99</v>
      </c>
      <c r="P991" s="8">
        <v>0.98</v>
      </c>
      <c r="Q991" s="11">
        <f t="shared" si="78"/>
        <v>0.33097931990593465</v>
      </c>
      <c r="R991" s="11">
        <f t="shared" si="79"/>
        <v>5.6886266948867718E-2</v>
      </c>
      <c r="S991" s="6"/>
    </row>
    <row r="992" spans="1:19">
      <c r="A992" s="7" t="s">
        <v>42</v>
      </c>
      <c r="B992" s="7">
        <v>4</v>
      </c>
      <c r="C992" s="7" t="s">
        <v>54</v>
      </c>
      <c r="D992" s="7">
        <v>1</v>
      </c>
      <c r="E992" s="7">
        <v>1100</v>
      </c>
      <c r="F992" s="7">
        <v>1100</v>
      </c>
      <c r="G992" s="7">
        <v>561</v>
      </c>
      <c r="H992" s="10">
        <v>0.15039497029599999</v>
      </c>
      <c r="I992" s="8">
        <v>1</v>
      </c>
      <c r="J992" s="11">
        <f t="shared" si="75"/>
        <v>0.15039497029599999</v>
      </c>
      <c r="K992" s="9">
        <v>4.55</v>
      </c>
      <c r="L992" s="9">
        <v>0.79</v>
      </c>
      <c r="M992" s="9">
        <f t="shared" si="76"/>
        <v>0.68429711484679989</v>
      </c>
      <c r="N992" s="9">
        <f t="shared" si="77"/>
        <v>0.11881202653384</v>
      </c>
      <c r="O992" s="8">
        <v>0.99</v>
      </c>
      <c r="P992" s="8">
        <v>0.98</v>
      </c>
      <c r="Q992" s="11">
        <f t="shared" si="78"/>
        <v>0.6774541436983319</v>
      </c>
      <c r="R992" s="11">
        <f t="shared" si="79"/>
        <v>0.11643578600316321</v>
      </c>
      <c r="S992" s="6"/>
    </row>
    <row r="993" spans="1:19">
      <c r="A993" s="7" t="s">
        <v>42</v>
      </c>
      <c r="B993" s="7">
        <v>4</v>
      </c>
      <c r="C993" s="7" t="s">
        <v>54</v>
      </c>
      <c r="D993" s="7">
        <v>1</v>
      </c>
      <c r="E993" s="7">
        <v>1100</v>
      </c>
      <c r="F993" s="7">
        <v>1100</v>
      </c>
      <c r="G993" s="7">
        <v>561</v>
      </c>
      <c r="H993" s="10">
        <v>0.15149248370499999</v>
      </c>
      <c r="I993" s="8">
        <v>1</v>
      </c>
      <c r="J993" s="11">
        <f t="shared" si="75"/>
        <v>0.15149248370499999</v>
      </c>
      <c r="K993" s="9">
        <v>4.55</v>
      </c>
      <c r="L993" s="9">
        <v>0.79</v>
      </c>
      <c r="M993" s="9">
        <f t="shared" si="76"/>
        <v>0.68929080085774996</v>
      </c>
      <c r="N993" s="9">
        <f t="shared" si="77"/>
        <v>0.11967906212694999</v>
      </c>
      <c r="O993" s="8">
        <v>0.99</v>
      </c>
      <c r="P993" s="8">
        <v>0.98</v>
      </c>
      <c r="Q993" s="11">
        <f t="shared" si="78"/>
        <v>0.6823978928491724</v>
      </c>
      <c r="R993" s="11">
        <f t="shared" si="79"/>
        <v>0.11728548088441099</v>
      </c>
      <c r="S993" s="6"/>
    </row>
    <row r="994" spans="1:19">
      <c r="A994" s="7" t="s">
        <v>42</v>
      </c>
      <c r="B994" s="7">
        <v>4</v>
      </c>
      <c r="C994" s="7" t="s">
        <v>54</v>
      </c>
      <c r="D994" s="7">
        <v>1</v>
      </c>
      <c r="E994" s="7">
        <v>1100</v>
      </c>
      <c r="F994" s="7">
        <v>1100</v>
      </c>
      <c r="G994" s="7">
        <v>561</v>
      </c>
      <c r="H994" s="10">
        <v>0.30027998940200001</v>
      </c>
      <c r="I994" s="8">
        <v>1</v>
      </c>
      <c r="J994" s="11">
        <f t="shared" si="75"/>
        <v>0.30027998940200001</v>
      </c>
      <c r="K994" s="9">
        <v>4.55</v>
      </c>
      <c r="L994" s="9">
        <v>0.79</v>
      </c>
      <c r="M994" s="9">
        <f t="shared" si="76"/>
        <v>1.3662739517791</v>
      </c>
      <c r="N994" s="9">
        <f t="shared" si="77"/>
        <v>0.23722119162758001</v>
      </c>
      <c r="O994" s="8">
        <v>0.99</v>
      </c>
      <c r="P994" s="8">
        <v>0.98</v>
      </c>
      <c r="Q994" s="11">
        <f t="shared" si="78"/>
        <v>1.352611212261309</v>
      </c>
      <c r="R994" s="11">
        <f t="shared" si="79"/>
        <v>0.23247676779502841</v>
      </c>
      <c r="S994" s="6"/>
    </row>
    <row r="995" spans="1:19">
      <c r="A995" s="7" t="s">
        <v>42</v>
      </c>
      <c r="B995" s="7">
        <v>4</v>
      </c>
      <c r="C995" s="7" t="s">
        <v>54</v>
      </c>
      <c r="D995" s="7">
        <v>1</v>
      </c>
      <c r="E995" s="7">
        <v>1100</v>
      </c>
      <c r="F995" s="7">
        <v>1100</v>
      </c>
      <c r="G995" s="7">
        <v>561</v>
      </c>
      <c r="H995" s="10">
        <v>9.6187088943100005E-2</v>
      </c>
      <c r="I995" s="8">
        <v>1</v>
      </c>
      <c r="J995" s="11">
        <f t="shared" si="75"/>
        <v>9.6187088943100005E-2</v>
      </c>
      <c r="K995" s="9">
        <v>4.55</v>
      </c>
      <c r="L995" s="9">
        <v>0.79</v>
      </c>
      <c r="M995" s="9">
        <f t="shared" si="76"/>
        <v>0.437651254691105</v>
      </c>
      <c r="N995" s="9">
        <f t="shared" si="77"/>
        <v>7.5987800265049005E-2</v>
      </c>
      <c r="O995" s="8">
        <v>0.99</v>
      </c>
      <c r="P995" s="8">
        <v>0.98</v>
      </c>
      <c r="Q995" s="11">
        <f t="shared" si="78"/>
        <v>0.43327474214419393</v>
      </c>
      <c r="R995" s="11">
        <f t="shared" si="79"/>
        <v>7.4468044259748026E-2</v>
      </c>
      <c r="S995" s="6"/>
    </row>
    <row r="996" spans="1:19">
      <c r="A996" s="7" t="s">
        <v>42</v>
      </c>
      <c r="B996" s="7">
        <v>4</v>
      </c>
      <c r="C996" s="7" t="s">
        <v>51</v>
      </c>
      <c r="D996" s="7">
        <v>4</v>
      </c>
      <c r="E996" s="7">
        <v>1400</v>
      </c>
      <c r="F996" s="7">
        <v>1400</v>
      </c>
      <c r="G996" s="7">
        <v>564</v>
      </c>
      <c r="H996" s="10">
        <v>5.56434521699E-2</v>
      </c>
      <c r="I996" s="8">
        <v>1</v>
      </c>
      <c r="J996" s="11">
        <f t="shared" si="75"/>
        <v>5.56434521699E-2</v>
      </c>
      <c r="K996" s="9">
        <v>11.39</v>
      </c>
      <c r="L996" s="9">
        <v>1.78</v>
      </c>
      <c r="M996" s="9">
        <f t="shared" si="76"/>
        <v>0.63377892021516102</v>
      </c>
      <c r="N996" s="9">
        <f t="shared" si="77"/>
        <v>9.9045344862422002E-2</v>
      </c>
      <c r="O996" s="8">
        <v>0.99</v>
      </c>
      <c r="P996" s="8">
        <v>0.98</v>
      </c>
      <c r="Q996" s="11">
        <f t="shared" si="78"/>
        <v>0.62744113101300936</v>
      </c>
      <c r="R996" s="11">
        <f t="shared" si="79"/>
        <v>9.7064437965173556E-2</v>
      </c>
      <c r="S996" s="6"/>
    </row>
    <row r="997" spans="1:19">
      <c r="A997" s="7" t="s">
        <v>42</v>
      </c>
      <c r="B997" s="7">
        <v>4</v>
      </c>
      <c r="C997" s="7" t="s">
        <v>54</v>
      </c>
      <c r="D997" s="7">
        <v>1</v>
      </c>
      <c r="E997" s="7">
        <v>1100</v>
      </c>
      <c r="F997" s="7">
        <v>1100</v>
      </c>
      <c r="G997" s="7">
        <v>561</v>
      </c>
      <c r="H997" s="10">
        <v>3.2702650798500001</v>
      </c>
      <c r="I997" s="8">
        <v>1</v>
      </c>
      <c r="J997" s="11">
        <f t="shared" si="75"/>
        <v>3.2702650798500001</v>
      </c>
      <c r="K997" s="9">
        <v>4.55</v>
      </c>
      <c r="L997" s="9">
        <v>0.79</v>
      </c>
      <c r="M997" s="9">
        <f t="shared" si="76"/>
        <v>14.8797061133175</v>
      </c>
      <c r="N997" s="9">
        <f t="shared" si="77"/>
        <v>2.5835094130815004</v>
      </c>
      <c r="O997" s="8">
        <v>0.99</v>
      </c>
      <c r="P997" s="8">
        <v>0.98</v>
      </c>
      <c r="Q997" s="11">
        <f t="shared" si="78"/>
        <v>14.730909052184325</v>
      </c>
      <c r="R997" s="11">
        <f t="shared" si="79"/>
        <v>2.5318392248198704</v>
      </c>
      <c r="S997" s="6"/>
    </row>
    <row r="998" spans="1:19">
      <c r="A998" s="7" t="s">
        <v>42</v>
      </c>
      <c r="B998" s="7">
        <v>4</v>
      </c>
      <c r="C998" s="7" t="s">
        <v>54</v>
      </c>
      <c r="D998" s="7">
        <v>1</v>
      </c>
      <c r="E998" s="7">
        <v>1100</v>
      </c>
      <c r="F998" s="7">
        <v>1100</v>
      </c>
      <c r="G998" s="7">
        <v>561</v>
      </c>
      <c r="H998" s="10">
        <v>0.716893575304</v>
      </c>
      <c r="I998" s="8">
        <v>1</v>
      </c>
      <c r="J998" s="11">
        <f t="shared" si="75"/>
        <v>0.716893575304</v>
      </c>
      <c r="K998" s="9">
        <v>4.55</v>
      </c>
      <c r="L998" s="9">
        <v>0.79</v>
      </c>
      <c r="M998" s="9">
        <f t="shared" si="76"/>
        <v>3.2618657676331999</v>
      </c>
      <c r="N998" s="9">
        <f t="shared" si="77"/>
        <v>0.56634592449015997</v>
      </c>
      <c r="O998" s="8">
        <v>0.99</v>
      </c>
      <c r="P998" s="8">
        <v>0.98</v>
      </c>
      <c r="Q998" s="11">
        <f t="shared" si="78"/>
        <v>3.229247109956868</v>
      </c>
      <c r="R998" s="11">
        <f t="shared" si="79"/>
        <v>0.55501900600035681</v>
      </c>
      <c r="S998" s="6"/>
    </row>
    <row r="999" spans="1:19">
      <c r="A999" s="7" t="s">
        <v>42</v>
      </c>
      <c r="B999" s="7">
        <v>4</v>
      </c>
      <c r="C999" s="7" t="s">
        <v>54</v>
      </c>
      <c r="D999" s="7">
        <v>1</v>
      </c>
      <c r="E999" s="7">
        <v>1100</v>
      </c>
      <c r="F999" s="7">
        <v>1100</v>
      </c>
      <c r="G999" s="7">
        <v>561</v>
      </c>
      <c r="H999" s="10">
        <v>1.52583168964E-2</v>
      </c>
      <c r="I999" s="8">
        <v>1</v>
      </c>
      <c r="J999" s="11">
        <f t="shared" si="75"/>
        <v>1.52583168964E-2</v>
      </c>
      <c r="K999" s="9">
        <v>4.55</v>
      </c>
      <c r="L999" s="9">
        <v>0.79</v>
      </c>
      <c r="M999" s="9">
        <f t="shared" si="76"/>
        <v>6.9425341878619998E-2</v>
      </c>
      <c r="N999" s="9">
        <f t="shared" si="77"/>
        <v>1.2054070348156001E-2</v>
      </c>
      <c r="O999" s="8">
        <v>0.99</v>
      </c>
      <c r="P999" s="8">
        <v>0.98</v>
      </c>
      <c r="Q999" s="11">
        <f t="shared" si="78"/>
        <v>6.8731088459833792E-2</v>
      </c>
      <c r="R999" s="11">
        <f t="shared" si="79"/>
        <v>1.1812988941192881E-2</v>
      </c>
      <c r="S999" s="6"/>
    </row>
    <row r="1000" spans="1:19">
      <c r="A1000" s="7" t="s">
        <v>42</v>
      </c>
      <c r="B1000" s="7">
        <v>4</v>
      </c>
      <c r="C1000" s="7" t="s">
        <v>54</v>
      </c>
      <c r="D1000" s="7">
        <v>1</v>
      </c>
      <c r="E1000" s="7">
        <v>1100</v>
      </c>
      <c r="F1000" s="7">
        <v>1100</v>
      </c>
      <c r="G1000" s="7">
        <v>561</v>
      </c>
      <c r="H1000" s="10">
        <v>0.42908351735799999</v>
      </c>
      <c r="I1000" s="8">
        <v>1</v>
      </c>
      <c r="J1000" s="11">
        <f t="shared" si="75"/>
        <v>0.42908351735799999</v>
      </c>
      <c r="K1000" s="9">
        <v>4.55</v>
      </c>
      <c r="L1000" s="9">
        <v>0.79</v>
      </c>
      <c r="M1000" s="9">
        <f t="shared" si="76"/>
        <v>1.9523300039788998</v>
      </c>
      <c r="N1000" s="9">
        <f t="shared" si="77"/>
        <v>0.33897597871281998</v>
      </c>
      <c r="O1000" s="8">
        <v>0.99</v>
      </c>
      <c r="P1000" s="8">
        <v>0.98</v>
      </c>
      <c r="Q1000" s="11">
        <f t="shared" si="78"/>
        <v>1.9328067039391108</v>
      </c>
      <c r="R1000" s="11">
        <f t="shared" si="79"/>
        <v>0.33219645913856355</v>
      </c>
      <c r="S1000" s="6"/>
    </row>
    <row r="1001" spans="1:19">
      <c r="A1001" s="7" t="s">
        <v>42</v>
      </c>
      <c r="B1001" s="7">
        <v>4</v>
      </c>
      <c r="C1001" s="7" t="s">
        <v>54</v>
      </c>
      <c r="D1001" s="7">
        <v>1</v>
      </c>
      <c r="E1001" s="7">
        <v>1100</v>
      </c>
      <c r="F1001" s="7">
        <v>1100</v>
      </c>
      <c r="G1001" s="7">
        <v>561</v>
      </c>
      <c r="H1001" s="10">
        <v>3.1894029274700003E-2</v>
      </c>
      <c r="I1001" s="8">
        <v>1</v>
      </c>
      <c r="J1001" s="11">
        <f t="shared" si="75"/>
        <v>3.1894029274700003E-2</v>
      </c>
      <c r="K1001" s="9">
        <v>4.55</v>
      </c>
      <c r="L1001" s="9">
        <v>0.79</v>
      </c>
      <c r="M1001" s="9">
        <f t="shared" si="76"/>
        <v>0.145117833199885</v>
      </c>
      <c r="N1001" s="9">
        <f t="shared" si="77"/>
        <v>2.5196283127013004E-2</v>
      </c>
      <c r="O1001" s="8">
        <v>0.99</v>
      </c>
      <c r="P1001" s="8">
        <v>0.98</v>
      </c>
      <c r="Q1001" s="11">
        <f t="shared" si="78"/>
        <v>0.14366665486788616</v>
      </c>
      <c r="R1001" s="11">
        <f t="shared" si="79"/>
        <v>2.4692357464472743E-2</v>
      </c>
      <c r="S1001" s="6"/>
    </row>
    <row r="1002" spans="1:19">
      <c r="A1002" s="7" t="s">
        <v>42</v>
      </c>
      <c r="B1002" s="7">
        <v>4</v>
      </c>
      <c r="C1002" s="7" t="s">
        <v>51</v>
      </c>
      <c r="D1002" s="7">
        <v>4</v>
      </c>
      <c r="E1002" s="7">
        <v>1400</v>
      </c>
      <c r="F1002" s="7">
        <v>1400</v>
      </c>
      <c r="G1002" s="7">
        <v>564</v>
      </c>
      <c r="H1002" s="10">
        <v>1.02171486437</v>
      </c>
      <c r="I1002" s="8">
        <v>1</v>
      </c>
      <c r="J1002" s="11">
        <f t="shared" si="75"/>
        <v>1.02171486437</v>
      </c>
      <c r="K1002" s="9">
        <v>11.39</v>
      </c>
      <c r="L1002" s="9">
        <v>1.78</v>
      </c>
      <c r="M1002" s="9">
        <f t="shared" si="76"/>
        <v>11.637332305174301</v>
      </c>
      <c r="N1002" s="9">
        <f t="shared" si="77"/>
        <v>1.8186524585786001</v>
      </c>
      <c r="O1002" s="8">
        <v>0.99</v>
      </c>
      <c r="P1002" s="8">
        <v>0.98</v>
      </c>
      <c r="Q1002" s="11">
        <f t="shared" si="78"/>
        <v>11.520958982122558</v>
      </c>
      <c r="R1002" s="11">
        <f t="shared" si="79"/>
        <v>1.782279409407028</v>
      </c>
      <c r="S1002" s="6"/>
    </row>
    <row r="1003" spans="1:19">
      <c r="A1003" s="7" t="s">
        <v>42</v>
      </c>
      <c r="B1003" s="7">
        <v>4</v>
      </c>
      <c r="C1003" s="7" t="s">
        <v>54</v>
      </c>
      <c r="D1003" s="7">
        <v>1</v>
      </c>
      <c r="E1003" s="7">
        <v>1100</v>
      </c>
      <c r="F1003" s="7">
        <v>1100</v>
      </c>
      <c r="G1003" s="7">
        <v>561</v>
      </c>
      <c r="H1003" s="10">
        <v>2.60932087179E-3</v>
      </c>
      <c r="I1003" s="8">
        <v>1</v>
      </c>
      <c r="J1003" s="11">
        <f t="shared" si="75"/>
        <v>2.60932087179E-3</v>
      </c>
      <c r="K1003" s="9">
        <v>4.55</v>
      </c>
      <c r="L1003" s="9">
        <v>0.79</v>
      </c>
      <c r="M1003" s="9">
        <f t="shared" si="76"/>
        <v>1.1872409966644499E-2</v>
      </c>
      <c r="N1003" s="9">
        <f t="shared" si="77"/>
        <v>2.0613634887141001E-3</v>
      </c>
      <c r="O1003" s="8">
        <v>0.99</v>
      </c>
      <c r="P1003" s="8">
        <v>0.98</v>
      </c>
      <c r="Q1003" s="11">
        <f t="shared" si="78"/>
        <v>1.1753685866978053E-2</v>
      </c>
      <c r="R1003" s="11">
        <f t="shared" si="79"/>
        <v>2.0201362189398182E-3</v>
      </c>
      <c r="S1003" s="6"/>
    </row>
    <row r="1004" spans="1:19">
      <c r="A1004" s="7" t="s">
        <v>42</v>
      </c>
      <c r="B1004" s="7">
        <v>4</v>
      </c>
      <c r="C1004" s="7" t="s">
        <v>53</v>
      </c>
      <c r="D1004" s="7">
        <v>3</v>
      </c>
      <c r="E1004" s="7">
        <v>1300</v>
      </c>
      <c r="F1004" s="7">
        <v>1300</v>
      </c>
      <c r="G1004" s="7">
        <v>563</v>
      </c>
      <c r="H1004" s="10">
        <v>4.6572669552999999E-3</v>
      </c>
      <c r="I1004" s="8">
        <v>1</v>
      </c>
      <c r="J1004" s="11">
        <f t="shared" si="75"/>
        <v>4.6572669552999999E-3</v>
      </c>
      <c r="K1004" s="9">
        <v>9.94</v>
      </c>
      <c r="L1004" s="9">
        <v>1.59</v>
      </c>
      <c r="M1004" s="9">
        <f t="shared" si="76"/>
        <v>4.6293233535681995E-2</v>
      </c>
      <c r="N1004" s="9">
        <f t="shared" si="77"/>
        <v>7.405054458927E-3</v>
      </c>
      <c r="O1004" s="8">
        <v>0.99</v>
      </c>
      <c r="P1004" s="8">
        <v>0.98</v>
      </c>
      <c r="Q1004" s="11">
        <f t="shared" si="78"/>
        <v>4.5830301200325177E-2</v>
      </c>
      <c r="R1004" s="11">
        <f t="shared" si="79"/>
        <v>7.2569533697484602E-3</v>
      </c>
      <c r="S1004" s="6"/>
    </row>
    <row r="1005" spans="1:19">
      <c r="A1005" s="7" t="s">
        <v>42</v>
      </c>
      <c r="B1005" s="7">
        <v>4</v>
      </c>
      <c r="C1005" s="7" t="s">
        <v>53</v>
      </c>
      <c r="D1005" s="7">
        <v>3</v>
      </c>
      <c r="E1005" s="7">
        <v>1300</v>
      </c>
      <c r="F1005" s="7">
        <v>1300</v>
      </c>
      <c r="G1005" s="7">
        <v>563</v>
      </c>
      <c r="H1005" s="10">
        <v>2.82198701148E-2</v>
      </c>
      <c r="I1005" s="8">
        <v>1</v>
      </c>
      <c r="J1005" s="11">
        <f t="shared" si="75"/>
        <v>2.82198701148E-2</v>
      </c>
      <c r="K1005" s="9">
        <v>9.94</v>
      </c>
      <c r="L1005" s="9">
        <v>1.59</v>
      </c>
      <c r="M1005" s="9">
        <f t="shared" si="76"/>
        <v>0.28050550894111198</v>
      </c>
      <c r="N1005" s="9">
        <f t="shared" si="77"/>
        <v>4.4869593482532E-2</v>
      </c>
      <c r="O1005" s="8">
        <v>0.99</v>
      </c>
      <c r="P1005" s="8">
        <v>0.98</v>
      </c>
      <c r="Q1005" s="11">
        <f t="shared" si="78"/>
        <v>0.27770045385170083</v>
      </c>
      <c r="R1005" s="11">
        <f t="shared" si="79"/>
        <v>4.3972201612881359E-2</v>
      </c>
      <c r="S1005" s="6"/>
    </row>
    <row r="1006" spans="1:19">
      <c r="A1006" s="7" t="s">
        <v>42</v>
      </c>
      <c r="B1006" s="7">
        <v>4</v>
      </c>
      <c r="C1006" s="7" t="s">
        <v>53</v>
      </c>
      <c r="D1006" s="7">
        <v>3</v>
      </c>
      <c r="E1006" s="7">
        <v>1300</v>
      </c>
      <c r="F1006" s="7">
        <v>1300</v>
      </c>
      <c r="G1006" s="7">
        <v>563</v>
      </c>
      <c r="H1006" s="10">
        <v>8.6101634126099999E-5</v>
      </c>
      <c r="I1006" s="8">
        <v>1</v>
      </c>
      <c r="J1006" s="11">
        <f t="shared" si="75"/>
        <v>8.6101634126099999E-5</v>
      </c>
      <c r="K1006" s="9">
        <v>9.94</v>
      </c>
      <c r="L1006" s="9">
        <v>1.59</v>
      </c>
      <c r="M1006" s="9">
        <f t="shared" si="76"/>
        <v>8.55850243213434E-4</v>
      </c>
      <c r="N1006" s="9">
        <f t="shared" si="77"/>
        <v>1.3690159826049901E-4</v>
      </c>
      <c r="O1006" s="8">
        <v>0.99</v>
      </c>
      <c r="P1006" s="8">
        <v>0.98</v>
      </c>
      <c r="Q1006" s="11">
        <f t="shared" si="78"/>
        <v>8.472917407812996E-4</v>
      </c>
      <c r="R1006" s="11">
        <f t="shared" si="79"/>
        <v>1.3416356629528903E-4</v>
      </c>
      <c r="S1006" s="6"/>
    </row>
    <row r="1007" spans="1:19">
      <c r="A1007" s="7" t="s">
        <v>42</v>
      </c>
      <c r="B1007" s="7">
        <v>4</v>
      </c>
      <c r="C1007" s="7" t="s">
        <v>54</v>
      </c>
      <c r="D1007" s="7">
        <v>1</v>
      </c>
      <c r="E1007" s="7">
        <v>1100</v>
      </c>
      <c r="F1007" s="7">
        <v>1100</v>
      </c>
      <c r="G1007" s="7">
        <v>561</v>
      </c>
      <c r="H1007" s="10">
        <v>8.7217337898100003E-2</v>
      </c>
      <c r="I1007" s="8">
        <v>1</v>
      </c>
      <c r="J1007" s="11">
        <f t="shared" si="75"/>
        <v>8.7217337898100003E-2</v>
      </c>
      <c r="K1007" s="9">
        <v>4.55</v>
      </c>
      <c r="L1007" s="9">
        <v>0.79</v>
      </c>
      <c r="M1007" s="9">
        <f t="shared" si="76"/>
        <v>0.39683888743635498</v>
      </c>
      <c r="N1007" s="9">
        <f t="shared" si="77"/>
        <v>6.8901696939499005E-2</v>
      </c>
      <c r="O1007" s="8">
        <v>0.99</v>
      </c>
      <c r="P1007" s="8">
        <v>0.98</v>
      </c>
      <c r="Q1007" s="11">
        <f t="shared" si="78"/>
        <v>0.39287049856199141</v>
      </c>
      <c r="R1007" s="11">
        <f t="shared" si="79"/>
        <v>6.7523663000709028E-2</v>
      </c>
      <c r="S1007" s="6"/>
    </row>
    <row r="1008" spans="1:19">
      <c r="A1008" s="7" t="s">
        <v>42</v>
      </c>
      <c r="B1008" s="7">
        <v>4</v>
      </c>
      <c r="C1008" s="7" t="s">
        <v>54</v>
      </c>
      <c r="D1008" s="7">
        <v>1</v>
      </c>
      <c r="E1008" s="7">
        <v>1100</v>
      </c>
      <c r="F1008" s="7">
        <v>1100</v>
      </c>
      <c r="G1008" s="7">
        <v>561</v>
      </c>
      <c r="H1008" s="10">
        <v>0.52109918557599999</v>
      </c>
      <c r="I1008" s="8">
        <v>1</v>
      </c>
      <c r="J1008" s="11">
        <f t="shared" si="75"/>
        <v>0.52109918557599999</v>
      </c>
      <c r="K1008" s="9">
        <v>4.55</v>
      </c>
      <c r="L1008" s="9">
        <v>0.79</v>
      </c>
      <c r="M1008" s="9">
        <f t="shared" si="76"/>
        <v>2.3710012943707999</v>
      </c>
      <c r="N1008" s="9">
        <f t="shared" si="77"/>
        <v>0.41166835660504003</v>
      </c>
      <c r="O1008" s="8">
        <v>0.99</v>
      </c>
      <c r="P1008" s="8">
        <v>0.98</v>
      </c>
      <c r="Q1008" s="11">
        <f t="shared" si="78"/>
        <v>2.3472912814270916</v>
      </c>
      <c r="R1008" s="11">
        <f t="shared" si="79"/>
        <v>0.40343498947293921</v>
      </c>
      <c r="S1008" s="6"/>
    </row>
    <row r="1009" spans="1:19">
      <c r="A1009" s="7" t="s">
        <v>42</v>
      </c>
      <c r="B1009" s="7">
        <v>4</v>
      </c>
      <c r="C1009" s="7" t="s">
        <v>54</v>
      </c>
      <c r="D1009" s="7">
        <v>1</v>
      </c>
      <c r="E1009" s="7">
        <v>1100</v>
      </c>
      <c r="F1009" s="7">
        <v>1100</v>
      </c>
      <c r="G1009" s="7">
        <v>561</v>
      </c>
      <c r="H1009" s="10">
        <v>0.13197492187500001</v>
      </c>
      <c r="I1009" s="8">
        <v>1</v>
      </c>
      <c r="J1009" s="11">
        <f t="shared" si="75"/>
        <v>0.13197492187500001</v>
      </c>
      <c r="K1009" s="9">
        <v>4.55</v>
      </c>
      <c r="L1009" s="9">
        <v>0.79</v>
      </c>
      <c r="M1009" s="9">
        <f t="shared" si="76"/>
        <v>0.60048589453125001</v>
      </c>
      <c r="N1009" s="9">
        <f t="shared" si="77"/>
        <v>0.10426018828125001</v>
      </c>
      <c r="O1009" s="8">
        <v>0.99</v>
      </c>
      <c r="P1009" s="8">
        <v>0.98</v>
      </c>
      <c r="Q1009" s="11">
        <f t="shared" si="78"/>
        <v>0.59448103558593746</v>
      </c>
      <c r="R1009" s="11">
        <f t="shared" si="79"/>
        <v>0.10217498451562501</v>
      </c>
      <c r="S1009" s="6"/>
    </row>
    <row r="1010" spans="1:19">
      <c r="A1010" s="7" t="s">
        <v>42</v>
      </c>
      <c r="B1010" s="7">
        <v>4</v>
      </c>
      <c r="C1010" s="7" t="s">
        <v>54</v>
      </c>
      <c r="D1010" s="7">
        <v>1</v>
      </c>
      <c r="E1010" s="7">
        <v>1100</v>
      </c>
      <c r="F1010" s="7">
        <v>1100</v>
      </c>
      <c r="G1010" s="7">
        <v>561</v>
      </c>
      <c r="H1010" s="10">
        <v>0.10348924219699999</v>
      </c>
      <c r="I1010" s="8">
        <v>1</v>
      </c>
      <c r="J1010" s="11">
        <f t="shared" si="75"/>
        <v>0.10348924219699999</v>
      </c>
      <c r="K1010" s="9">
        <v>4.55</v>
      </c>
      <c r="L1010" s="9">
        <v>0.79</v>
      </c>
      <c r="M1010" s="9">
        <f t="shared" si="76"/>
        <v>0.47087605199634996</v>
      </c>
      <c r="N1010" s="9">
        <f t="shared" si="77"/>
        <v>8.1756501335630005E-2</v>
      </c>
      <c r="O1010" s="8">
        <v>0.99</v>
      </c>
      <c r="P1010" s="8">
        <v>0.98</v>
      </c>
      <c r="Q1010" s="11">
        <f t="shared" si="78"/>
        <v>0.46616729147638647</v>
      </c>
      <c r="R1010" s="11">
        <f t="shared" si="79"/>
        <v>8.0121371308917402E-2</v>
      </c>
      <c r="S1010" s="6"/>
    </row>
    <row r="1011" spans="1:19">
      <c r="A1011" s="7" t="s">
        <v>42</v>
      </c>
      <c r="B1011" s="7">
        <v>4</v>
      </c>
      <c r="C1011" s="7" t="s">
        <v>54</v>
      </c>
      <c r="D1011" s="7">
        <v>1</v>
      </c>
      <c r="E1011" s="7">
        <v>1100</v>
      </c>
      <c r="F1011" s="7">
        <v>1100</v>
      </c>
      <c r="G1011" s="7">
        <v>561</v>
      </c>
      <c r="H1011" s="10">
        <v>3.2619990191099998E-2</v>
      </c>
      <c r="I1011" s="8">
        <v>1</v>
      </c>
      <c r="J1011" s="11">
        <f t="shared" si="75"/>
        <v>3.2619990191099998E-2</v>
      </c>
      <c r="K1011" s="9">
        <v>4.55</v>
      </c>
      <c r="L1011" s="9">
        <v>0.79</v>
      </c>
      <c r="M1011" s="9">
        <f t="shared" si="76"/>
        <v>0.14842095536950498</v>
      </c>
      <c r="N1011" s="9">
        <f t="shared" si="77"/>
        <v>2.5769792250968999E-2</v>
      </c>
      <c r="O1011" s="8">
        <v>0.99</v>
      </c>
      <c r="P1011" s="8">
        <v>0.98</v>
      </c>
      <c r="Q1011" s="11">
        <f t="shared" si="78"/>
        <v>0.14693674581580993</v>
      </c>
      <c r="R1011" s="11">
        <f t="shared" si="79"/>
        <v>2.525439640594962E-2</v>
      </c>
      <c r="S1011" s="6"/>
    </row>
    <row r="1012" spans="1:19">
      <c r="A1012" s="7" t="s">
        <v>42</v>
      </c>
      <c r="B1012" s="7">
        <v>4</v>
      </c>
      <c r="C1012" s="7" t="s">
        <v>54</v>
      </c>
      <c r="D1012" s="7">
        <v>1</v>
      </c>
      <c r="E1012" s="7">
        <v>1100</v>
      </c>
      <c r="F1012" s="7">
        <v>1100</v>
      </c>
      <c r="G1012" s="7">
        <v>561</v>
      </c>
      <c r="H1012" s="10">
        <v>7.3969781912400001E-2</v>
      </c>
      <c r="I1012" s="8">
        <v>1</v>
      </c>
      <c r="J1012" s="11">
        <f t="shared" si="75"/>
        <v>7.3969781912400001E-2</v>
      </c>
      <c r="K1012" s="9">
        <v>4.55</v>
      </c>
      <c r="L1012" s="9">
        <v>0.79</v>
      </c>
      <c r="M1012" s="9">
        <f t="shared" si="76"/>
        <v>0.33656250770141999</v>
      </c>
      <c r="N1012" s="9">
        <f t="shared" si="77"/>
        <v>5.8436127710796003E-2</v>
      </c>
      <c r="O1012" s="8">
        <v>0.99</v>
      </c>
      <c r="P1012" s="8">
        <v>0.98</v>
      </c>
      <c r="Q1012" s="11">
        <f t="shared" si="78"/>
        <v>0.33319688262440578</v>
      </c>
      <c r="R1012" s="11">
        <f t="shared" si="79"/>
        <v>5.7267405156580083E-2</v>
      </c>
      <c r="S1012" s="6"/>
    </row>
    <row r="1013" spans="1:19">
      <c r="A1013" s="7" t="s">
        <v>42</v>
      </c>
      <c r="B1013" s="7">
        <v>4</v>
      </c>
      <c r="C1013" s="7" t="s">
        <v>54</v>
      </c>
      <c r="D1013" s="7">
        <v>1</v>
      </c>
      <c r="E1013" s="7">
        <v>1100</v>
      </c>
      <c r="F1013" s="7">
        <v>1100</v>
      </c>
      <c r="G1013" s="7">
        <v>561</v>
      </c>
      <c r="H1013" s="10">
        <v>6.16239001799E-2</v>
      </c>
      <c r="I1013" s="8">
        <v>1</v>
      </c>
      <c r="J1013" s="11">
        <f t="shared" si="75"/>
        <v>6.16239001799E-2</v>
      </c>
      <c r="K1013" s="9">
        <v>4.55</v>
      </c>
      <c r="L1013" s="9">
        <v>0.79</v>
      </c>
      <c r="M1013" s="9">
        <f t="shared" si="76"/>
        <v>0.280388745818545</v>
      </c>
      <c r="N1013" s="9">
        <f t="shared" si="77"/>
        <v>4.8682881142121E-2</v>
      </c>
      <c r="O1013" s="8">
        <v>0.99</v>
      </c>
      <c r="P1013" s="8">
        <v>0.98</v>
      </c>
      <c r="Q1013" s="11">
        <f t="shared" si="78"/>
        <v>0.27758485836035957</v>
      </c>
      <c r="R1013" s="11">
        <f t="shared" si="79"/>
        <v>4.770922351927858E-2</v>
      </c>
      <c r="S1013" s="6"/>
    </row>
    <row r="1014" spans="1:19">
      <c r="A1014" s="7" t="s">
        <v>42</v>
      </c>
      <c r="B1014" s="7">
        <v>4</v>
      </c>
      <c r="C1014" s="7" t="s">
        <v>53</v>
      </c>
      <c r="D1014" s="7">
        <v>3</v>
      </c>
      <c r="E1014" s="7">
        <v>1300</v>
      </c>
      <c r="F1014" s="7">
        <v>1300</v>
      </c>
      <c r="G1014" s="7">
        <v>563</v>
      </c>
      <c r="H1014" s="10">
        <v>4.0556873419499997E-2</v>
      </c>
      <c r="I1014" s="8">
        <v>1</v>
      </c>
      <c r="J1014" s="11">
        <f t="shared" si="75"/>
        <v>4.0556873419499997E-2</v>
      </c>
      <c r="K1014" s="9">
        <v>9.94</v>
      </c>
      <c r="L1014" s="9">
        <v>1.59</v>
      </c>
      <c r="M1014" s="9">
        <f t="shared" si="76"/>
        <v>0.40313532178982997</v>
      </c>
      <c r="N1014" s="9">
        <f t="shared" si="77"/>
        <v>6.4485428737004996E-2</v>
      </c>
      <c r="O1014" s="8">
        <v>0.99</v>
      </c>
      <c r="P1014" s="8">
        <v>0.98</v>
      </c>
      <c r="Q1014" s="11">
        <f t="shared" si="78"/>
        <v>0.39910396857193164</v>
      </c>
      <c r="R1014" s="11">
        <f t="shared" si="79"/>
        <v>6.3195720162264893E-2</v>
      </c>
      <c r="S1014" s="6"/>
    </row>
    <row r="1015" spans="1:19">
      <c r="A1015" s="7" t="s">
        <v>42</v>
      </c>
      <c r="B1015" s="7">
        <v>4</v>
      </c>
      <c r="C1015" s="7" t="s">
        <v>53</v>
      </c>
      <c r="D1015" s="7">
        <v>3</v>
      </c>
      <c r="E1015" s="7">
        <v>1300</v>
      </c>
      <c r="F1015" s="7">
        <v>1300</v>
      </c>
      <c r="G1015" s="7">
        <v>563</v>
      </c>
      <c r="H1015" s="10">
        <v>0.752653561784</v>
      </c>
      <c r="I1015" s="8">
        <v>1</v>
      </c>
      <c r="J1015" s="11">
        <f t="shared" si="75"/>
        <v>0.752653561784</v>
      </c>
      <c r="K1015" s="9">
        <v>9.94</v>
      </c>
      <c r="L1015" s="9">
        <v>1.59</v>
      </c>
      <c r="M1015" s="9">
        <f t="shared" si="76"/>
        <v>7.48137640413296</v>
      </c>
      <c r="N1015" s="9">
        <f t="shared" si="77"/>
        <v>1.1967191632365601</v>
      </c>
      <c r="O1015" s="8">
        <v>0.99</v>
      </c>
      <c r="P1015" s="8">
        <v>0.98</v>
      </c>
      <c r="Q1015" s="11">
        <f t="shared" si="78"/>
        <v>7.4065626400916305</v>
      </c>
      <c r="R1015" s="11">
        <f t="shared" si="79"/>
        <v>1.172784779971829</v>
      </c>
      <c r="S1015" s="6"/>
    </row>
    <row r="1016" spans="1:19">
      <c r="A1016" s="7" t="s">
        <v>42</v>
      </c>
      <c r="B1016" s="7">
        <v>4</v>
      </c>
      <c r="C1016" s="7" t="s">
        <v>54</v>
      </c>
      <c r="D1016" s="7">
        <v>1</v>
      </c>
      <c r="E1016" s="7">
        <v>1100</v>
      </c>
      <c r="F1016" s="7">
        <v>1100</v>
      </c>
      <c r="G1016" s="7">
        <v>561</v>
      </c>
      <c r="H1016" s="10">
        <v>6.4757610423500006E-2</v>
      </c>
      <c r="I1016" s="8">
        <v>1</v>
      </c>
      <c r="J1016" s="11">
        <f t="shared" si="75"/>
        <v>6.4757610423500006E-2</v>
      </c>
      <c r="K1016" s="9">
        <v>4.55</v>
      </c>
      <c r="L1016" s="9">
        <v>0.79</v>
      </c>
      <c r="M1016" s="9">
        <f t="shared" si="76"/>
        <v>0.294647127426925</v>
      </c>
      <c r="N1016" s="9">
        <f t="shared" si="77"/>
        <v>5.115851223456501E-2</v>
      </c>
      <c r="O1016" s="8">
        <v>0.99</v>
      </c>
      <c r="P1016" s="8">
        <v>0.98</v>
      </c>
      <c r="Q1016" s="11">
        <f t="shared" si="78"/>
        <v>0.29170065615265572</v>
      </c>
      <c r="R1016" s="11">
        <f t="shared" si="79"/>
        <v>5.0135341989873711E-2</v>
      </c>
      <c r="S1016" s="6"/>
    </row>
    <row r="1017" spans="1:19">
      <c r="A1017" s="7" t="s">
        <v>42</v>
      </c>
      <c r="B1017" s="7">
        <v>4</v>
      </c>
      <c r="C1017" s="7" t="s">
        <v>54</v>
      </c>
      <c r="D1017" s="7">
        <v>1</v>
      </c>
      <c r="E1017" s="7">
        <v>1100</v>
      </c>
      <c r="F1017" s="7">
        <v>1100</v>
      </c>
      <c r="G1017" s="7">
        <v>561</v>
      </c>
      <c r="H1017" s="10">
        <v>0.101806329104</v>
      </c>
      <c r="I1017" s="8">
        <v>1</v>
      </c>
      <c r="J1017" s="11">
        <f t="shared" si="75"/>
        <v>0.101806329104</v>
      </c>
      <c r="K1017" s="9">
        <v>4.55</v>
      </c>
      <c r="L1017" s="9">
        <v>0.79</v>
      </c>
      <c r="M1017" s="9">
        <f t="shared" si="76"/>
        <v>0.46321879742319999</v>
      </c>
      <c r="N1017" s="9">
        <f t="shared" si="77"/>
        <v>8.0426999992160006E-2</v>
      </c>
      <c r="O1017" s="8">
        <v>0.99</v>
      </c>
      <c r="P1017" s="8">
        <v>0.98</v>
      </c>
      <c r="Q1017" s="11">
        <f t="shared" si="78"/>
        <v>0.45858660944896801</v>
      </c>
      <c r="R1017" s="11">
        <f t="shared" si="79"/>
        <v>7.8818459992316806E-2</v>
      </c>
      <c r="S1017" s="6"/>
    </row>
    <row r="1018" spans="1:19">
      <c r="A1018" s="7" t="s">
        <v>46</v>
      </c>
      <c r="B1018" s="7">
        <v>1</v>
      </c>
      <c r="C1018" s="7" t="s">
        <v>54</v>
      </c>
      <c r="D1018" s="7">
        <v>1</v>
      </c>
      <c r="E1018" s="7">
        <v>1100</v>
      </c>
      <c r="F1018" s="7">
        <v>1100</v>
      </c>
      <c r="G1018" s="7">
        <v>501</v>
      </c>
      <c r="H1018" s="10">
        <v>0.125085394977</v>
      </c>
      <c r="I1018" s="8">
        <v>1</v>
      </c>
      <c r="J1018" s="11">
        <f t="shared" si="75"/>
        <v>0.125085394977</v>
      </c>
      <c r="K1018" s="9">
        <v>3.7682540000000002</v>
      </c>
      <c r="L1018" s="9">
        <v>0.59000300000000006</v>
      </c>
      <c r="M1018" s="9">
        <f t="shared" si="76"/>
        <v>0.4713535399636602</v>
      </c>
      <c r="N1018" s="9">
        <f t="shared" si="77"/>
        <v>7.380075829261494E-2</v>
      </c>
      <c r="O1018" s="8">
        <v>0.7</v>
      </c>
      <c r="P1018" s="8">
        <v>0.49</v>
      </c>
      <c r="Q1018" s="11">
        <f t="shared" si="78"/>
        <v>0.32994747797456214</v>
      </c>
      <c r="R1018" s="11">
        <f t="shared" si="79"/>
        <v>3.6162371563381319E-2</v>
      </c>
      <c r="S1018" s="6"/>
    </row>
    <row r="1019" spans="1:19">
      <c r="A1019" s="7" t="s">
        <v>46</v>
      </c>
      <c r="B1019" s="7">
        <v>1</v>
      </c>
      <c r="C1019" s="7" t="s">
        <v>54</v>
      </c>
      <c r="D1019" s="7">
        <v>1</v>
      </c>
      <c r="E1019" s="7">
        <v>1100</v>
      </c>
      <c r="F1019" s="7">
        <v>1100</v>
      </c>
      <c r="G1019" s="7">
        <v>501</v>
      </c>
      <c r="H1019" s="10">
        <v>0.38907463579200002</v>
      </c>
      <c r="I1019" s="8">
        <v>1</v>
      </c>
      <c r="J1019" s="11">
        <f t="shared" si="75"/>
        <v>0.38907463579200002</v>
      </c>
      <c r="K1019" s="9">
        <v>3.7682540000000002</v>
      </c>
      <c r="L1019" s="9">
        <v>0.59000300000000006</v>
      </c>
      <c r="M1019" s="9">
        <f t="shared" si="76"/>
        <v>1.4661320526217474</v>
      </c>
      <c r="N1019" s="9">
        <f t="shared" si="77"/>
        <v>0.2295552023411874</v>
      </c>
      <c r="O1019" s="8">
        <v>0.7</v>
      </c>
      <c r="P1019" s="8">
        <v>0.49</v>
      </c>
      <c r="Q1019" s="11">
        <f t="shared" si="78"/>
        <v>1.0262924368352231</v>
      </c>
      <c r="R1019" s="11">
        <f t="shared" si="79"/>
        <v>0.11248204914718182</v>
      </c>
      <c r="S1019" s="6"/>
    </row>
    <row r="1020" spans="1:19">
      <c r="A1020" s="7" t="s">
        <v>46</v>
      </c>
      <c r="B1020" s="7">
        <v>1</v>
      </c>
      <c r="C1020" s="7" t="s">
        <v>54</v>
      </c>
      <c r="D1020" s="7">
        <v>1</v>
      </c>
      <c r="E1020" s="7">
        <v>1100</v>
      </c>
      <c r="F1020" s="7">
        <v>1100</v>
      </c>
      <c r="G1020" s="7">
        <v>501</v>
      </c>
      <c r="H1020" s="10">
        <v>10.3169130932</v>
      </c>
      <c r="I1020" s="8">
        <v>1</v>
      </c>
      <c r="J1020" s="11">
        <f t="shared" si="75"/>
        <v>10.3169130932</v>
      </c>
      <c r="K1020" s="9">
        <v>3.7682540000000002</v>
      </c>
      <c r="L1020" s="9">
        <v>0.59000300000000006</v>
      </c>
      <c r="M1020" s="9">
        <f t="shared" si="76"/>
        <v>38.876749031103273</v>
      </c>
      <c r="N1020" s="9">
        <f t="shared" si="77"/>
        <v>6.0870096757272805</v>
      </c>
      <c r="O1020" s="8">
        <v>0.7</v>
      </c>
      <c r="P1020" s="8">
        <v>0.49</v>
      </c>
      <c r="Q1020" s="11">
        <f t="shared" si="78"/>
        <v>27.21372432177229</v>
      </c>
      <c r="R1020" s="11">
        <f t="shared" si="79"/>
        <v>2.9826347411063674</v>
      </c>
      <c r="S1020" s="6"/>
    </row>
    <row r="1021" spans="1:19">
      <c r="A1021" s="7" t="s">
        <v>42</v>
      </c>
      <c r="B1021" s="7">
        <v>4</v>
      </c>
      <c r="C1021" s="7" t="s">
        <v>53</v>
      </c>
      <c r="D1021" s="7">
        <v>3</v>
      </c>
      <c r="E1021" s="7">
        <v>1300</v>
      </c>
      <c r="F1021" s="7">
        <v>1300</v>
      </c>
      <c r="G1021" s="7">
        <v>563</v>
      </c>
      <c r="H1021" s="10">
        <v>0.18165420805800001</v>
      </c>
      <c r="I1021" s="8">
        <v>1</v>
      </c>
      <c r="J1021" s="11">
        <f t="shared" si="75"/>
        <v>0.18165420805800001</v>
      </c>
      <c r="K1021" s="9">
        <v>9.94</v>
      </c>
      <c r="L1021" s="9">
        <v>1.59</v>
      </c>
      <c r="M1021" s="9">
        <f t="shared" si="76"/>
        <v>1.80564282809652</v>
      </c>
      <c r="N1021" s="9">
        <f t="shared" si="77"/>
        <v>0.28883019081222</v>
      </c>
      <c r="O1021" s="8">
        <v>0.99</v>
      </c>
      <c r="P1021" s="8">
        <v>0.98</v>
      </c>
      <c r="Q1021" s="11">
        <f t="shared" si="78"/>
        <v>1.7875863998155548</v>
      </c>
      <c r="R1021" s="11">
        <f t="shared" si="79"/>
        <v>0.2830535869959756</v>
      </c>
      <c r="S1021" s="6"/>
    </row>
    <row r="1022" spans="1:19">
      <c r="A1022" s="7" t="s">
        <v>46</v>
      </c>
      <c r="B1022" s="7">
        <v>1</v>
      </c>
      <c r="C1022" s="7" t="s">
        <v>54</v>
      </c>
      <c r="D1022" s="7">
        <v>1</v>
      </c>
      <c r="E1022" s="7">
        <v>1100</v>
      </c>
      <c r="F1022" s="7">
        <v>1100</v>
      </c>
      <c r="G1022" s="7">
        <v>501</v>
      </c>
      <c r="H1022" s="10">
        <v>6.3841665307899998E-3</v>
      </c>
      <c r="I1022" s="8">
        <v>1</v>
      </c>
      <c r="J1022" s="11">
        <f t="shared" si="75"/>
        <v>6.3841665307899998E-3</v>
      </c>
      <c r="K1022" s="9">
        <v>3.7682540000000002</v>
      </c>
      <c r="L1022" s="9">
        <v>0.59000300000000006</v>
      </c>
      <c r="M1022" s="9">
        <f t="shared" si="76"/>
        <v>2.405716106631554E-2</v>
      </c>
      <c r="N1022" s="9">
        <f t="shared" si="77"/>
        <v>3.7666774056656924E-3</v>
      </c>
      <c r="O1022" s="8">
        <v>0.7</v>
      </c>
      <c r="P1022" s="8">
        <v>0.49</v>
      </c>
      <c r="Q1022" s="11">
        <f t="shared" si="78"/>
        <v>1.6840012746420878E-2</v>
      </c>
      <c r="R1022" s="11">
        <f t="shared" si="79"/>
        <v>1.8456719287761893E-3</v>
      </c>
      <c r="S1022" s="6"/>
    </row>
    <row r="1023" spans="1:19">
      <c r="A1023" s="7" t="s">
        <v>46</v>
      </c>
      <c r="B1023" s="7">
        <v>1</v>
      </c>
      <c r="C1023" s="7" t="s">
        <v>54</v>
      </c>
      <c r="D1023" s="7">
        <v>1</v>
      </c>
      <c r="E1023" s="7">
        <v>1100</v>
      </c>
      <c r="F1023" s="7">
        <v>1100</v>
      </c>
      <c r="G1023" s="7">
        <v>501</v>
      </c>
      <c r="H1023" s="10">
        <v>4.8869719100099998</v>
      </c>
      <c r="I1023" s="8">
        <v>1</v>
      </c>
      <c r="J1023" s="11">
        <f t="shared" si="75"/>
        <v>4.8869719100099998</v>
      </c>
      <c r="K1023" s="9">
        <v>3.7682540000000002</v>
      </c>
      <c r="L1023" s="9">
        <v>0.59000300000000006</v>
      </c>
      <c r="M1023" s="9">
        <f t="shared" si="76"/>
        <v>18.415351447782822</v>
      </c>
      <c r="N1023" s="9">
        <f t="shared" si="77"/>
        <v>2.8833280878216301</v>
      </c>
      <c r="O1023" s="8">
        <v>0.7</v>
      </c>
      <c r="P1023" s="8">
        <v>0.49</v>
      </c>
      <c r="Q1023" s="11">
        <f t="shared" si="78"/>
        <v>12.890746013447975</v>
      </c>
      <c r="R1023" s="11">
        <f t="shared" si="79"/>
        <v>1.4128307630325987</v>
      </c>
      <c r="S1023" s="6"/>
    </row>
    <row r="1024" spans="1:19">
      <c r="A1024" s="7" t="s">
        <v>42</v>
      </c>
      <c r="B1024" s="7">
        <v>4</v>
      </c>
      <c r="C1024" s="7" t="s">
        <v>53</v>
      </c>
      <c r="D1024" s="7">
        <v>3</v>
      </c>
      <c r="E1024" s="7">
        <v>1300</v>
      </c>
      <c r="F1024" s="7">
        <v>1300</v>
      </c>
      <c r="G1024" s="7">
        <v>563</v>
      </c>
      <c r="H1024" s="10">
        <v>0.23750540386499999</v>
      </c>
      <c r="I1024" s="8">
        <v>1</v>
      </c>
      <c r="J1024" s="11">
        <f t="shared" si="75"/>
        <v>0.23750540386499999</v>
      </c>
      <c r="K1024" s="9">
        <v>9.94</v>
      </c>
      <c r="L1024" s="9">
        <v>1.59</v>
      </c>
      <c r="M1024" s="9">
        <f t="shared" si="76"/>
        <v>2.3608037144181</v>
      </c>
      <c r="N1024" s="9">
        <f t="shared" si="77"/>
        <v>0.37763359214535003</v>
      </c>
      <c r="O1024" s="8">
        <v>0.99</v>
      </c>
      <c r="P1024" s="8">
        <v>0.98</v>
      </c>
      <c r="Q1024" s="11">
        <f t="shared" si="78"/>
        <v>2.3371956772739191</v>
      </c>
      <c r="R1024" s="11">
        <f t="shared" si="79"/>
        <v>0.37008092030244299</v>
      </c>
      <c r="S1024" s="6"/>
    </row>
    <row r="1025" spans="1:19">
      <c r="A1025" s="7" t="s">
        <v>42</v>
      </c>
      <c r="B1025" s="7">
        <v>4</v>
      </c>
      <c r="C1025" s="7" t="s">
        <v>53</v>
      </c>
      <c r="D1025" s="7">
        <v>3</v>
      </c>
      <c r="E1025" s="7">
        <v>1300</v>
      </c>
      <c r="F1025" s="7">
        <v>1300</v>
      </c>
      <c r="G1025" s="7">
        <v>563</v>
      </c>
      <c r="H1025" s="10">
        <v>0.151736900881</v>
      </c>
      <c r="I1025" s="8">
        <v>1</v>
      </c>
      <c r="J1025" s="11">
        <f t="shared" si="75"/>
        <v>0.151736900881</v>
      </c>
      <c r="K1025" s="9">
        <v>9.94</v>
      </c>
      <c r="L1025" s="9">
        <v>1.59</v>
      </c>
      <c r="M1025" s="9">
        <f t="shared" si="76"/>
        <v>1.5082647947571399</v>
      </c>
      <c r="N1025" s="9">
        <f t="shared" si="77"/>
        <v>0.24126167240079002</v>
      </c>
      <c r="O1025" s="8">
        <v>0.99</v>
      </c>
      <c r="P1025" s="8">
        <v>0.98</v>
      </c>
      <c r="Q1025" s="11">
        <f t="shared" si="78"/>
        <v>1.4931821468095685</v>
      </c>
      <c r="R1025" s="11">
        <f t="shared" si="79"/>
        <v>0.23643643895277422</v>
      </c>
      <c r="S1025" s="6"/>
    </row>
    <row r="1026" spans="1:19">
      <c r="A1026" s="7" t="s">
        <v>46</v>
      </c>
      <c r="B1026" s="7">
        <v>1</v>
      </c>
      <c r="C1026" s="7" t="s">
        <v>54</v>
      </c>
      <c r="D1026" s="7">
        <v>1</v>
      </c>
      <c r="E1026" s="7">
        <v>1100</v>
      </c>
      <c r="F1026" s="7">
        <v>1100</v>
      </c>
      <c r="G1026" s="7">
        <v>501</v>
      </c>
      <c r="H1026" s="10">
        <v>5.3235133426000003E-2</v>
      </c>
      <c r="I1026" s="8">
        <v>1</v>
      </c>
      <c r="J1026" s="11">
        <f t="shared" si="75"/>
        <v>5.3235133426000003E-2</v>
      </c>
      <c r="K1026" s="9">
        <v>3.7682540000000002</v>
      </c>
      <c r="L1026" s="9">
        <v>0.59000300000000006</v>
      </c>
      <c r="M1026" s="9">
        <f t="shared" si="76"/>
        <v>0.20060350447305822</v>
      </c>
      <c r="N1026" s="9">
        <f t="shared" si="77"/>
        <v>3.1408888426740285E-2</v>
      </c>
      <c r="O1026" s="8">
        <v>0.7</v>
      </c>
      <c r="P1026" s="8">
        <v>0.49</v>
      </c>
      <c r="Q1026" s="11">
        <f t="shared" si="78"/>
        <v>0.14042245313114074</v>
      </c>
      <c r="R1026" s="11">
        <f t="shared" si="79"/>
        <v>1.539035532910274E-2</v>
      </c>
      <c r="S1026" s="6"/>
    </row>
    <row r="1027" spans="1:19">
      <c r="A1027" s="7" t="s">
        <v>46</v>
      </c>
      <c r="B1027" s="7">
        <v>1</v>
      </c>
      <c r="C1027" s="7" t="s">
        <v>54</v>
      </c>
      <c r="D1027" s="7">
        <v>1</v>
      </c>
      <c r="E1027" s="7">
        <v>1100</v>
      </c>
      <c r="F1027" s="7">
        <v>1100</v>
      </c>
      <c r="G1027" s="7">
        <v>501</v>
      </c>
      <c r="H1027" s="10">
        <v>0.116355438927</v>
      </c>
      <c r="I1027" s="8">
        <v>1</v>
      </c>
      <c r="J1027" s="11">
        <f t="shared" ref="J1027:J1073" si="80">H1027*I1027</f>
        <v>0.116355438927</v>
      </c>
      <c r="K1027" s="9">
        <v>3.7682540000000002</v>
      </c>
      <c r="L1027" s="9">
        <v>0.59000300000000006</v>
      </c>
      <c r="M1027" s="9">
        <f t="shared" ref="M1027:M1073" si="81">J1027*K1027</f>
        <v>0.43845684815842345</v>
      </c>
      <c r="N1027" s="9">
        <f t="shared" ref="N1027:N1073" si="82">J1027*L1027</f>
        <v>6.865005803324678E-2</v>
      </c>
      <c r="O1027" s="8">
        <v>0.7</v>
      </c>
      <c r="P1027" s="8">
        <v>0.49</v>
      </c>
      <c r="Q1027" s="11">
        <f t="shared" ref="Q1027:Q1073" si="83">M1027*O1027</f>
        <v>0.30691979371089639</v>
      </c>
      <c r="R1027" s="11">
        <f t="shared" ref="R1027:R1073" si="84">N1027*P1027</f>
        <v>3.3638528436290921E-2</v>
      </c>
      <c r="S1027" s="6"/>
    </row>
    <row r="1028" spans="1:19">
      <c r="A1028" s="7" t="s">
        <v>46</v>
      </c>
      <c r="B1028" s="7">
        <v>1</v>
      </c>
      <c r="C1028" s="7" t="s">
        <v>54</v>
      </c>
      <c r="D1028" s="7">
        <v>1</v>
      </c>
      <c r="E1028" s="7">
        <v>1100</v>
      </c>
      <c r="F1028" s="7">
        <v>1100</v>
      </c>
      <c r="G1028" s="7">
        <v>501</v>
      </c>
      <c r="H1028" s="10">
        <v>1.7091465118600001E-2</v>
      </c>
      <c r="I1028" s="8">
        <v>1</v>
      </c>
      <c r="J1028" s="11">
        <f t="shared" si="80"/>
        <v>1.7091465118600001E-2</v>
      </c>
      <c r="K1028" s="9">
        <v>3.7682540000000002</v>
      </c>
      <c r="L1028" s="9">
        <v>0.59000300000000006</v>
      </c>
      <c r="M1028" s="9">
        <f t="shared" si="81"/>
        <v>6.440498179902493E-2</v>
      </c>
      <c r="N1028" s="9">
        <f t="shared" si="82"/>
        <v>1.0084015694369357E-2</v>
      </c>
      <c r="O1028" s="8">
        <v>0.7</v>
      </c>
      <c r="P1028" s="8">
        <v>0.49</v>
      </c>
      <c r="Q1028" s="11">
        <f t="shared" si="83"/>
        <v>4.5083487259317448E-2</v>
      </c>
      <c r="R1028" s="11">
        <f t="shared" si="84"/>
        <v>4.9411676902409848E-3</v>
      </c>
      <c r="S1028" s="6"/>
    </row>
    <row r="1029" spans="1:19">
      <c r="A1029" s="7" t="s">
        <v>46</v>
      </c>
      <c r="B1029" s="7">
        <v>1</v>
      </c>
      <c r="C1029" s="7" t="s">
        <v>54</v>
      </c>
      <c r="D1029" s="7">
        <v>1</v>
      </c>
      <c r="E1029" s="7">
        <v>1100</v>
      </c>
      <c r="F1029" s="7">
        <v>1100</v>
      </c>
      <c r="G1029" s="7">
        <v>501</v>
      </c>
      <c r="H1029" s="10">
        <v>4.0946746999000003E-3</v>
      </c>
      <c r="I1029" s="8">
        <v>1</v>
      </c>
      <c r="J1029" s="11">
        <f t="shared" si="80"/>
        <v>4.0946746999000003E-3</v>
      </c>
      <c r="K1029" s="9">
        <v>3.7682540000000002</v>
      </c>
      <c r="L1029" s="9">
        <v>0.59000300000000006</v>
      </c>
      <c r="M1029" s="9">
        <f t="shared" si="81"/>
        <v>1.5429774316596976E-2</v>
      </c>
      <c r="N1029" s="9">
        <f t="shared" si="82"/>
        <v>2.4158703569650999E-3</v>
      </c>
      <c r="O1029" s="8">
        <v>0.7</v>
      </c>
      <c r="P1029" s="8">
        <v>0.49</v>
      </c>
      <c r="Q1029" s="11">
        <f t="shared" si="83"/>
        <v>1.0800842021617883E-2</v>
      </c>
      <c r="R1029" s="11">
        <f t="shared" si="84"/>
        <v>1.183776474912899E-3</v>
      </c>
      <c r="S1029" s="6"/>
    </row>
    <row r="1030" spans="1:19">
      <c r="A1030" s="7" t="s">
        <v>46</v>
      </c>
      <c r="B1030" s="7">
        <v>1</v>
      </c>
      <c r="C1030" s="7" t="s">
        <v>54</v>
      </c>
      <c r="D1030" s="7">
        <v>1</v>
      </c>
      <c r="E1030" s="7">
        <v>1100</v>
      </c>
      <c r="F1030" s="7">
        <v>1100</v>
      </c>
      <c r="G1030" s="7">
        <v>501</v>
      </c>
      <c r="H1030" s="10">
        <v>3.54015264355E-2</v>
      </c>
      <c r="I1030" s="8">
        <v>1</v>
      </c>
      <c r="J1030" s="11">
        <f t="shared" si="80"/>
        <v>3.54015264355E-2</v>
      </c>
      <c r="K1030" s="9">
        <v>3.7682540000000002</v>
      </c>
      <c r="L1030" s="9">
        <v>0.59000300000000006</v>
      </c>
      <c r="M1030" s="9">
        <f t="shared" si="81"/>
        <v>0.13340194359667862</v>
      </c>
      <c r="N1030" s="9">
        <f t="shared" si="82"/>
        <v>2.0887006801524308E-2</v>
      </c>
      <c r="O1030" s="8">
        <v>0.7</v>
      </c>
      <c r="P1030" s="8">
        <v>0.49</v>
      </c>
      <c r="Q1030" s="11">
        <f t="shared" si="83"/>
        <v>9.3381360517675024E-2</v>
      </c>
      <c r="R1030" s="11">
        <f t="shared" si="84"/>
        <v>1.0234633332746912E-2</v>
      </c>
      <c r="S1030" s="6"/>
    </row>
    <row r="1031" spans="1:19">
      <c r="A1031" s="7" t="s">
        <v>46</v>
      </c>
      <c r="B1031" s="7">
        <v>1</v>
      </c>
      <c r="C1031" s="7" t="s">
        <v>54</v>
      </c>
      <c r="D1031" s="7">
        <v>1</v>
      </c>
      <c r="E1031" s="7">
        <v>1100</v>
      </c>
      <c r="F1031" s="7">
        <v>1100</v>
      </c>
      <c r="G1031" s="7">
        <v>501</v>
      </c>
      <c r="H1031" s="10">
        <v>0.64749963110099995</v>
      </c>
      <c r="I1031" s="8">
        <v>1</v>
      </c>
      <c r="J1031" s="11">
        <f t="shared" si="80"/>
        <v>0.64749963110099995</v>
      </c>
      <c r="K1031" s="9">
        <v>3.7682540000000002</v>
      </c>
      <c r="L1031" s="9">
        <v>0.59000300000000006</v>
      </c>
      <c r="M1031" s="9">
        <f t="shared" si="81"/>
        <v>2.4399430748948676</v>
      </c>
      <c r="N1031" s="9">
        <f t="shared" si="82"/>
        <v>0.38202672484848332</v>
      </c>
      <c r="O1031" s="8">
        <v>0.7</v>
      </c>
      <c r="P1031" s="8">
        <v>0.49</v>
      </c>
      <c r="Q1031" s="11">
        <f t="shared" si="83"/>
        <v>1.7079601524264072</v>
      </c>
      <c r="R1031" s="11">
        <f t="shared" si="84"/>
        <v>0.18719309517575683</v>
      </c>
      <c r="S1031" s="6"/>
    </row>
    <row r="1032" spans="1:19">
      <c r="A1032" s="7" t="s">
        <v>46</v>
      </c>
      <c r="B1032" s="7">
        <v>1</v>
      </c>
      <c r="C1032" s="7" t="s">
        <v>54</v>
      </c>
      <c r="D1032" s="7">
        <v>1</v>
      </c>
      <c r="E1032" s="7">
        <v>1100</v>
      </c>
      <c r="F1032" s="7">
        <v>1100</v>
      </c>
      <c r="G1032" s="7">
        <v>501</v>
      </c>
      <c r="H1032" s="10">
        <v>9.2215303048800004E-2</v>
      </c>
      <c r="I1032" s="8">
        <v>1</v>
      </c>
      <c r="J1032" s="11">
        <f t="shared" si="80"/>
        <v>9.2215303048800004E-2</v>
      </c>
      <c r="K1032" s="9">
        <v>3.7682540000000002</v>
      </c>
      <c r="L1032" s="9">
        <v>0.59000300000000006</v>
      </c>
      <c r="M1032" s="9">
        <f t="shared" si="81"/>
        <v>0.34749068457485283</v>
      </c>
      <c r="N1032" s="9">
        <f t="shared" si="82"/>
        <v>5.4407305444701154E-2</v>
      </c>
      <c r="O1032" s="8">
        <v>0.7</v>
      </c>
      <c r="P1032" s="8">
        <v>0.49</v>
      </c>
      <c r="Q1032" s="11">
        <f t="shared" si="83"/>
        <v>0.24324347920239697</v>
      </c>
      <c r="R1032" s="11">
        <f t="shared" si="84"/>
        <v>2.6659579667903565E-2</v>
      </c>
      <c r="S1032" s="6"/>
    </row>
    <row r="1033" spans="1:19">
      <c r="A1033" s="7" t="s">
        <v>46</v>
      </c>
      <c r="B1033" s="7">
        <v>1</v>
      </c>
      <c r="C1033" s="7" t="s">
        <v>54</v>
      </c>
      <c r="D1033" s="7">
        <v>1</v>
      </c>
      <c r="E1033" s="7">
        <v>1100</v>
      </c>
      <c r="F1033" s="7">
        <v>1100</v>
      </c>
      <c r="G1033" s="7">
        <v>501</v>
      </c>
      <c r="H1033" s="10">
        <v>8.1129270347699997E-2</v>
      </c>
      <c r="I1033" s="8">
        <v>1</v>
      </c>
      <c r="J1033" s="11">
        <f t="shared" si="80"/>
        <v>8.1129270347699997E-2</v>
      </c>
      <c r="K1033" s="9">
        <v>3.7682540000000002</v>
      </c>
      <c r="L1033" s="9">
        <v>0.59000300000000006</v>
      </c>
      <c r="M1033" s="9">
        <f t="shared" si="81"/>
        <v>0.30571569750480193</v>
      </c>
      <c r="N1033" s="9">
        <f t="shared" si="82"/>
        <v>4.7866512892954044E-2</v>
      </c>
      <c r="O1033" s="8">
        <v>0.7</v>
      </c>
      <c r="P1033" s="8">
        <v>0.49</v>
      </c>
      <c r="Q1033" s="11">
        <f t="shared" si="83"/>
        <v>0.21400098825336134</v>
      </c>
      <c r="R1033" s="11">
        <f t="shared" si="84"/>
        <v>2.3454591317547482E-2</v>
      </c>
      <c r="S1033" s="6"/>
    </row>
    <row r="1034" spans="1:19">
      <c r="A1034" s="7" t="s">
        <v>46</v>
      </c>
      <c r="B1034" s="7">
        <v>1</v>
      </c>
      <c r="C1034" s="7" t="s">
        <v>54</v>
      </c>
      <c r="D1034" s="7">
        <v>1</v>
      </c>
      <c r="E1034" s="7">
        <v>1100</v>
      </c>
      <c r="F1034" s="7">
        <v>1100</v>
      </c>
      <c r="G1034" s="7">
        <v>501</v>
      </c>
      <c r="H1034" s="10">
        <v>0.89092461866299999</v>
      </c>
      <c r="I1034" s="8">
        <v>1</v>
      </c>
      <c r="J1034" s="11">
        <f t="shared" si="80"/>
        <v>0.89092461866299999</v>
      </c>
      <c r="K1034" s="9">
        <v>3.7682540000000002</v>
      </c>
      <c r="L1034" s="9">
        <v>0.59000300000000006</v>
      </c>
      <c r="M1034" s="9">
        <f t="shared" si="81"/>
        <v>3.3572302579753246</v>
      </c>
      <c r="N1034" s="9">
        <f t="shared" si="82"/>
        <v>0.52564819778502603</v>
      </c>
      <c r="O1034" s="8">
        <v>0.7</v>
      </c>
      <c r="P1034" s="8">
        <v>0.49</v>
      </c>
      <c r="Q1034" s="11">
        <f t="shared" si="83"/>
        <v>2.3500611805827272</v>
      </c>
      <c r="R1034" s="11">
        <f t="shared" si="84"/>
        <v>0.25756761691466273</v>
      </c>
      <c r="S1034" s="6"/>
    </row>
    <row r="1035" spans="1:19">
      <c r="A1035" s="7" t="s">
        <v>46</v>
      </c>
      <c r="B1035" s="7">
        <v>1</v>
      </c>
      <c r="C1035" s="7" t="s">
        <v>54</v>
      </c>
      <c r="D1035" s="7">
        <v>1</v>
      </c>
      <c r="E1035" s="7">
        <v>1100</v>
      </c>
      <c r="F1035" s="7">
        <v>1100</v>
      </c>
      <c r="G1035" s="7">
        <v>501</v>
      </c>
      <c r="H1035" s="10">
        <v>2.1163761666899998</v>
      </c>
      <c r="I1035" s="8">
        <v>1</v>
      </c>
      <c r="J1035" s="11">
        <f t="shared" si="80"/>
        <v>2.1163761666899998</v>
      </c>
      <c r="K1035" s="9">
        <v>3.7682540000000002</v>
      </c>
      <c r="L1035" s="9">
        <v>0.59000300000000006</v>
      </c>
      <c r="M1035" s="9">
        <f t="shared" si="81"/>
        <v>7.975042955634259</v>
      </c>
      <c r="N1035" s="9">
        <f t="shared" si="82"/>
        <v>1.2486682874756001</v>
      </c>
      <c r="O1035" s="8">
        <v>0.7</v>
      </c>
      <c r="P1035" s="8">
        <v>0.49</v>
      </c>
      <c r="Q1035" s="11">
        <f t="shared" si="83"/>
        <v>5.5825300689439814</v>
      </c>
      <c r="R1035" s="11">
        <f t="shared" si="84"/>
        <v>0.61184746086304409</v>
      </c>
      <c r="S1035" s="6"/>
    </row>
    <row r="1036" spans="1:19">
      <c r="A1036" s="7" t="s">
        <v>46</v>
      </c>
      <c r="B1036" s="7">
        <v>1</v>
      </c>
      <c r="C1036" s="7" t="s">
        <v>54</v>
      </c>
      <c r="D1036" s="7">
        <v>1</v>
      </c>
      <c r="E1036" s="7">
        <v>1100</v>
      </c>
      <c r="F1036" s="7">
        <v>1100</v>
      </c>
      <c r="G1036" s="7">
        <v>501</v>
      </c>
      <c r="H1036" s="10">
        <v>8.6057001088900006E-2</v>
      </c>
      <c r="I1036" s="8">
        <v>1</v>
      </c>
      <c r="J1036" s="11">
        <f t="shared" si="80"/>
        <v>8.6057001088900006E-2</v>
      </c>
      <c r="K1036" s="9">
        <v>3.7682540000000002</v>
      </c>
      <c r="L1036" s="9">
        <v>0.59000300000000006</v>
      </c>
      <c r="M1036" s="9">
        <f t="shared" si="81"/>
        <v>0.32428463858125184</v>
      </c>
      <c r="N1036" s="9">
        <f t="shared" si="82"/>
        <v>5.0773888813454272E-2</v>
      </c>
      <c r="O1036" s="8">
        <v>0.7</v>
      </c>
      <c r="P1036" s="8">
        <v>0.49</v>
      </c>
      <c r="Q1036" s="11">
        <f t="shared" si="83"/>
        <v>0.22699924700687626</v>
      </c>
      <c r="R1036" s="11">
        <f t="shared" si="84"/>
        <v>2.4879205518592594E-2</v>
      </c>
      <c r="S1036" s="6"/>
    </row>
    <row r="1037" spans="1:19">
      <c r="A1037" s="7" t="s">
        <v>46</v>
      </c>
      <c r="B1037" s="7">
        <v>1</v>
      </c>
      <c r="C1037" s="7" t="s">
        <v>54</v>
      </c>
      <c r="D1037" s="7">
        <v>1</v>
      </c>
      <c r="E1037" s="7">
        <v>1100</v>
      </c>
      <c r="F1037" s="7">
        <v>1100</v>
      </c>
      <c r="G1037" s="7">
        <v>501</v>
      </c>
      <c r="H1037" s="10">
        <v>8.0914268260300001E-2</v>
      </c>
      <c r="I1037" s="8">
        <v>1</v>
      </c>
      <c r="J1037" s="11">
        <f t="shared" si="80"/>
        <v>8.0914268260300001E-2</v>
      </c>
      <c r="K1037" s="9">
        <v>3.7682540000000002</v>
      </c>
      <c r="L1037" s="9">
        <v>0.59000300000000006</v>
      </c>
      <c r="M1037" s="9">
        <f t="shared" si="81"/>
        <v>0.30490551502894853</v>
      </c>
      <c r="N1037" s="9">
        <f t="shared" si="82"/>
        <v>4.7739661016381787E-2</v>
      </c>
      <c r="O1037" s="8">
        <v>0.7</v>
      </c>
      <c r="P1037" s="8">
        <v>0.49</v>
      </c>
      <c r="Q1037" s="11">
        <f t="shared" si="83"/>
        <v>0.21343386052026395</v>
      </c>
      <c r="R1037" s="11">
        <f t="shared" si="84"/>
        <v>2.3392433898027077E-2</v>
      </c>
      <c r="S1037" s="6"/>
    </row>
    <row r="1038" spans="1:19">
      <c r="A1038" s="7" t="s">
        <v>46</v>
      </c>
      <c r="B1038" s="7">
        <v>1</v>
      </c>
      <c r="C1038" s="7" t="s">
        <v>54</v>
      </c>
      <c r="D1038" s="7">
        <v>1</v>
      </c>
      <c r="E1038" s="7">
        <v>1100</v>
      </c>
      <c r="F1038" s="7">
        <v>1100</v>
      </c>
      <c r="G1038" s="7">
        <v>501</v>
      </c>
      <c r="H1038" s="10">
        <v>7.0458757279000004</v>
      </c>
      <c r="I1038" s="8">
        <v>1</v>
      </c>
      <c r="J1038" s="11">
        <f t="shared" si="80"/>
        <v>7.0458757279000004</v>
      </c>
      <c r="K1038" s="9">
        <v>3.7682540000000002</v>
      </c>
      <c r="L1038" s="9">
        <v>0.59000300000000006</v>
      </c>
      <c r="M1038" s="9">
        <f t="shared" si="81"/>
        <v>26.55064939516209</v>
      </c>
      <c r="N1038" s="9">
        <f t="shared" si="82"/>
        <v>4.1570878170881844</v>
      </c>
      <c r="O1038" s="8">
        <v>0.7</v>
      </c>
      <c r="P1038" s="8">
        <v>0.49</v>
      </c>
      <c r="Q1038" s="11">
        <f t="shared" si="83"/>
        <v>18.585454576613461</v>
      </c>
      <c r="R1038" s="11">
        <f t="shared" si="84"/>
        <v>2.0369730303732103</v>
      </c>
      <c r="S1038" s="6"/>
    </row>
    <row r="1039" spans="1:19">
      <c r="A1039" s="7" t="s">
        <v>42</v>
      </c>
      <c r="B1039" s="7">
        <v>4</v>
      </c>
      <c r="C1039" s="7" t="s">
        <v>53</v>
      </c>
      <c r="D1039" s="7">
        <v>3</v>
      </c>
      <c r="E1039" s="7">
        <v>1300</v>
      </c>
      <c r="F1039" s="7">
        <v>1300</v>
      </c>
      <c r="G1039" s="7">
        <v>563</v>
      </c>
      <c r="H1039" s="10">
        <v>1.9451202585899999E-3</v>
      </c>
      <c r="I1039" s="8">
        <v>1</v>
      </c>
      <c r="J1039" s="11">
        <f t="shared" si="80"/>
        <v>1.9451202585899999E-3</v>
      </c>
      <c r="K1039" s="9">
        <v>9.94</v>
      </c>
      <c r="L1039" s="9">
        <v>1.59</v>
      </c>
      <c r="M1039" s="9">
        <f t="shared" si="81"/>
        <v>1.9334495370384598E-2</v>
      </c>
      <c r="N1039" s="9">
        <f t="shared" si="82"/>
        <v>3.0927412111581001E-3</v>
      </c>
      <c r="O1039" s="8">
        <v>0.99</v>
      </c>
      <c r="P1039" s="8">
        <v>0.98</v>
      </c>
      <c r="Q1039" s="11">
        <f t="shared" si="83"/>
        <v>1.9141150416680752E-2</v>
      </c>
      <c r="R1039" s="11">
        <f t="shared" si="84"/>
        <v>3.0308863869349381E-3</v>
      </c>
      <c r="S1039" s="6"/>
    </row>
    <row r="1040" spans="1:19">
      <c r="A1040" s="7" t="s">
        <v>46</v>
      </c>
      <c r="B1040" s="7">
        <v>1</v>
      </c>
      <c r="C1040" s="7" t="s">
        <v>54</v>
      </c>
      <c r="D1040" s="7">
        <v>1</v>
      </c>
      <c r="E1040" s="7">
        <v>1100</v>
      </c>
      <c r="F1040" s="7">
        <v>1100</v>
      </c>
      <c r="G1040" s="7">
        <v>501</v>
      </c>
      <c r="H1040" s="10">
        <v>0.31094261703499998</v>
      </c>
      <c r="I1040" s="8">
        <v>1</v>
      </c>
      <c r="J1040" s="11">
        <f t="shared" si="80"/>
        <v>0.31094261703499998</v>
      </c>
      <c r="K1040" s="9">
        <v>3.7682540000000002</v>
      </c>
      <c r="L1040" s="9">
        <v>0.59000300000000006</v>
      </c>
      <c r="M1040" s="9">
        <f t="shared" si="81"/>
        <v>1.1717107604126069</v>
      </c>
      <c r="N1040" s="9">
        <f t="shared" si="82"/>
        <v>0.1834570768785011</v>
      </c>
      <c r="O1040" s="8">
        <v>0.7</v>
      </c>
      <c r="P1040" s="8">
        <v>0.49</v>
      </c>
      <c r="Q1040" s="11">
        <f t="shared" si="83"/>
        <v>0.82019753228882475</v>
      </c>
      <c r="R1040" s="11">
        <f t="shared" si="84"/>
        <v>8.9893967670465535E-2</v>
      </c>
      <c r="S1040" s="6"/>
    </row>
    <row r="1041" spans="1:19">
      <c r="A1041" s="7" t="s">
        <v>46</v>
      </c>
      <c r="B1041" s="7">
        <v>1</v>
      </c>
      <c r="C1041" s="7" t="s">
        <v>54</v>
      </c>
      <c r="D1041" s="7">
        <v>1</v>
      </c>
      <c r="E1041" s="7">
        <v>1100</v>
      </c>
      <c r="F1041" s="7">
        <v>1100</v>
      </c>
      <c r="G1041" s="7">
        <v>501</v>
      </c>
      <c r="H1041" s="10">
        <v>2.6395846324600001E-3</v>
      </c>
      <c r="I1041" s="8">
        <v>1</v>
      </c>
      <c r="J1041" s="11">
        <f t="shared" si="80"/>
        <v>2.6395846324600001E-3</v>
      </c>
      <c r="K1041" s="9">
        <v>3.7682540000000002</v>
      </c>
      <c r="L1041" s="9">
        <v>0.59000300000000006</v>
      </c>
      <c r="M1041" s="9">
        <f t="shared" si="81"/>
        <v>9.9466253496059264E-3</v>
      </c>
      <c r="N1041" s="9">
        <f t="shared" si="82"/>
        <v>1.5573628519052977E-3</v>
      </c>
      <c r="O1041" s="8">
        <v>0.7</v>
      </c>
      <c r="P1041" s="8">
        <v>0.49</v>
      </c>
      <c r="Q1041" s="11">
        <f t="shared" si="83"/>
        <v>6.9626377447241476E-3</v>
      </c>
      <c r="R1041" s="11">
        <f t="shared" si="84"/>
        <v>7.6310779743359589E-4</v>
      </c>
      <c r="S1041" s="6"/>
    </row>
    <row r="1042" spans="1:19">
      <c r="A1042" s="7" t="s">
        <v>46</v>
      </c>
      <c r="B1042" s="7">
        <v>1</v>
      </c>
      <c r="C1042" s="7" t="s">
        <v>54</v>
      </c>
      <c r="D1042" s="7">
        <v>1</v>
      </c>
      <c r="E1042" s="7">
        <v>1100</v>
      </c>
      <c r="F1042" s="7">
        <v>1100</v>
      </c>
      <c r="G1042" s="7">
        <v>501</v>
      </c>
      <c r="H1042" s="10">
        <v>1.22654231337E-2</v>
      </c>
      <c r="I1042" s="8">
        <v>1</v>
      </c>
      <c r="J1042" s="11">
        <f t="shared" si="80"/>
        <v>1.22654231337E-2</v>
      </c>
      <c r="K1042" s="9">
        <v>3.7682540000000002</v>
      </c>
      <c r="L1042" s="9">
        <v>0.59000300000000006</v>
      </c>
      <c r="M1042" s="9">
        <f t="shared" si="81"/>
        <v>4.6219229785257561E-2</v>
      </c>
      <c r="N1042" s="9">
        <f t="shared" si="82"/>
        <v>7.2366364451524013E-3</v>
      </c>
      <c r="O1042" s="8">
        <v>0.7</v>
      </c>
      <c r="P1042" s="8">
        <v>0.49</v>
      </c>
      <c r="Q1042" s="11">
        <f t="shared" si="83"/>
        <v>3.2353460849680292E-2</v>
      </c>
      <c r="R1042" s="11">
        <f t="shared" si="84"/>
        <v>3.5459518581246767E-3</v>
      </c>
      <c r="S1042" s="6"/>
    </row>
    <row r="1043" spans="1:19">
      <c r="A1043" s="7" t="s">
        <v>46</v>
      </c>
      <c r="B1043" s="7">
        <v>1</v>
      </c>
      <c r="C1043" s="7" t="s">
        <v>54</v>
      </c>
      <c r="D1043" s="7">
        <v>1</v>
      </c>
      <c r="E1043" s="7">
        <v>1100</v>
      </c>
      <c r="F1043" s="7">
        <v>1100</v>
      </c>
      <c r="G1043" s="7">
        <v>501</v>
      </c>
      <c r="H1043" s="10">
        <v>7.6485943828700003E-3</v>
      </c>
      <c r="I1043" s="8">
        <v>1</v>
      </c>
      <c r="J1043" s="11">
        <f t="shared" si="80"/>
        <v>7.6485943828700003E-3</v>
      </c>
      <c r="K1043" s="9">
        <v>3.7682540000000002</v>
      </c>
      <c r="L1043" s="9">
        <v>0.59000300000000006</v>
      </c>
      <c r="M1043" s="9">
        <f t="shared" si="81"/>
        <v>2.882184637762741E-2</v>
      </c>
      <c r="N1043" s="9">
        <f t="shared" si="82"/>
        <v>4.5126936316764489E-3</v>
      </c>
      <c r="O1043" s="8">
        <v>0.7</v>
      </c>
      <c r="P1043" s="8">
        <v>0.49</v>
      </c>
      <c r="Q1043" s="11">
        <f t="shared" si="83"/>
        <v>2.0175292464339186E-2</v>
      </c>
      <c r="R1043" s="11">
        <f t="shared" si="84"/>
        <v>2.2112198795214599E-3</v>
      </c>
      <c r="S1043" s="6"/>
    </row>
    <row r="1044" spans="1:19">
      <c r="A1044" s="7" t="s">
        <v>46</v>
      </c>
      <c r="B1044" s="7">
        <v>1</v>
      </c>
      <c r="C1044" s="7" t="s">
        <v>54</v>
      </c>
      <c r="D1044" s="7">
        <v>1</v>
      </c>
      <c r="E1044" s="7">
        <v>1100</v>
      </c>
      <c r="F1044" s="7">
        <v>1100</v>
      </c>
      <c r="G1044" s="7">
        <v>501</v>
      </c>
      <c r="H1044" s="10">
        <v>0.284159532682</v>
      </c>
      <c r="I1044" s="8">
        <v>1</v>
      </c>
      <c r="J1044" s="11">
        <f t="shared" si="80"/>
        <v>0.284159532682</v>
      </c>
      <c r="K1044" s="9">
        <v>3.7682540000000002</v>
      </c>
      <c r="L1044" s="9">
        <v>0.59000300000000006</v>
      </c>
      <c r="M1044" s="9">
        <f t="shared" si="81"/>
        <v>1.0707852956670774</v>
      </c>
      <c r="N1044" s="9">
        <f t="shared" si="82"/>
        <v>0.16765497676097807</v>
      </c>
      <c r="O1044" s="8">
        <v>0.7</v>
      </c>
      <c r="P1044" s="8">
        <v>0.49</v>
      </c>
      <c r="Q1044" s="11">
        <f t="shared" si="83"/>
        <v>0.74954970696695411</v>
      </c>
      <c r="R1044" s="11">
        <f t="shared" si="84"/>
        <v>8.2150938612879254E-2</v>
      </c>
      <c r="S1044" s="6"/>
    </row>
    <row r="1045" spans="1:19">
      <c r="A1045" s="7" t="s">
        <v>46</v>
      </c>
      <c r="B1045" s="7">
        <v>1</v>
      </c>
      <c r="C1045" s="7" t="s">
        <v>54</v>
      </c>
      <c r="D1045" s="7">
        <v>1</v>
      </c>
      <c r="E1045" s="7">
        <v>1100</v>
      </c>
      <c r="F1045" s="7">
        <v>1100</v>
      </c>
      <c r="G1045" s="7">
        <v>501</v>
      </c>
      <c r="H1045" s="10">
        <v>23.1750838924</v>
      </c>
      <c r="I1045" s="8">
        <v>1</v>
      </c>
      <c r="J1045" s="11">
        <f t="shared" si="80"/>
        <v>23.1750838924</v>
      </c>
      <c r="K1045" s="9">
        <v>3.7682540000000002</v>
      </c>
      <c r="L1045" s="9">
        <v>0.59000300000000006</v>
      </c>
      <c r="M1045" s="9">
        <f t="shared" si="81"/>
        <v>87.329602577871881</v>
      </c>
      <c r="N1045" s="9">
        <f t="shared" si="82"/>
        <v>13.673369021767678</v>
      </c>
      <c r="O1045" s="8">
        <v>0.7</v>
      </c>
      <c r="P1045" s="8">
        <v>0.49</v>
      </c>
      <c r="Q1045" s="11">
        <f t="shared" si="83"/>
        <v>61.130721804510316</v>
      </c>
      <c r="R1045" s="11">
        <f t="shared" si="84"/>
        <v>6.699950820666162</v>
      </c>
      <c r="S1045" s="6"/>
    </row>
    <row r="1046" spans="1:19">
      <c r="A1046" s="7" t="s">
        <v>46</v>
      </c>
      <c r="B1046" s="7">
        <v>1</v>
      </c>
      <c r="C1046" s="7" t="s">
        <v>54</v>
      </c>
      <c r="D1046" s="7">
        <v>1</v>
      </c>
      <c r="E1046" s="7">
        <v>1100</v>
      </c>
      <c r="F1046" s="7">
        <v>1100</v>
      </c>
      <c r="G1046" s="7">
        <v>501</v>
      </c>
      <c r="H1046" s="10">
        <v>0.48422157058100002</v>
      </c>
      <c r="I1046" s="8">
        <v>1</v>
      </c>
      <c r="J1046" s="11">
        <f t="shared" si="80"/>
        <v>0.48422157058100002</v>
      </c>
      <c r="K1046" s="9">
        <v>3.7682540000000002</v>
      </c>
      <c r="L1046" s="9">
        <v>0.59000300000000006</v>
      </c>
      <c r="M1046" s="9">
        <f t="shared" si="81"/>
        <v>1.8246698702281356</v>
      </c>
      <c r="N1046" s="9">
        <f t="shared" si="82"/>
        <v>0.28569217930750179</v>
      </c>
      <c r="O1046" s="8">
        <v>0.7</v>
      </c>
      <c r="P1046" s="8">
        <v>0.49</v>
      </c>
      <c r="Q1046" s="11">
        <f t="shared" si="83"/>
        <v>1.2772689091596949</v>
      </c>
      <c r="R1046" s="11">
        <f t="shared" si="84"/>
        <v>0.13998916786067589</v>
      </c>
      <c r="S1046" s="6"/>
    </row>
    <row r="1047" spans="1:19">
      <c r="A1047" s="7" t="s">
        <v>46</v>
      </c>
      <c r="B1047" s="7">
        <v>1</v>
      </c>
      <c r="C1047" s="7" t="s">
        <v>54</v>
      </c>
      <c r="D1047" s="7">
        <v>1</v>
      </c>
      <c r="E1047" s="7">
        <v>1100</v>
      </c>
      <c r="F1047" s="7">
        <v>1100</v>
      </c>
      <c r="G1047" s="7">
        <v>501</v>
      </c>
      <c r="H1047" s="10">
        <v>2.6963121088399998E-4</v>
      </c>
      <c r="I1047" s="8">
        <v>1</v>
      </c>
      <c r="J1047" s="11">
        <f t="shared" si="80"/>
        <v>2.6963121088399998E-4</v>
      </c>
      <c r="K1047" s="9">
        <v>3.7682540000000002</v>
      </c>
      <c r="L1047" s="9">
        <v>0.59000300000000006</v>
      </c>
      <c r="M1047" s="9">
        <f t="shared" si="81"/>
        <v>1.0160388889384766E-3</v>
      </c>
      <c r="N1047" s="9">
        <f t="shared" si="82"/>
        <v>1.5908322331519267E-4</v>
      </c>
      <c r="O1047" s="8">
        <v>0.7</v>
      </c>
      <c r="P1047" s="8">
        <v>0.49</v>
      </c>
      <c r="Q1047" s="11">
        <f t="shared" si="83"/>
        <v>7.112272222569336E-4</v>
      </c>
      <c r="R1047" s="11">
        <f t="shared" si="84"/>
        <v>7.7950779424444403E-5</v>
      </c>
      <c r="S1047" s="6"/>
    </row>
    <row r="1048" spans="1:19">
      <c r="A1048" s="7" t="s">
        <v>46</v>
      </c>
      <c r="B1048" s="7">
        <v>1</v>
      </c>
      <c r="C1048" s="7" t="s">
        <v>54</v>
      </c>
      <c r="D1048" s="7">
        <v>1</v>
      </c>
      <c r="E1048" s="7">
        <v>1100</v>
      </c>
      <c r="F1048" s="7">
        <v>1100</v>
      </c>
      <c r="G1048" s="7">
        <v>501</v>
      </c>
      <c r="H1048" s="10">
        <v>0.285615278335</v>
      </c>
      <c r="I1048" s="8">
        <v>1</v>
      </c>
      <c r="J1048" s="11">
        <f t="shared" si="80"/>
        <v>0.285615278335</v>
      </c>
      <c r="K1048" s="9">
        <v>3.7682540000000002</v>
      </c>
      <c r="L1048" s="9">
        <v>0.59000300000000006</v>
      </c>
      <c r="M1048" s="9">
        <f t="shared" si="81"/>
        <v>1.0762709150469771</v>
      </c>
      <c r="N1048" s="9">
        <f t="shared" si="82"/>
        <v>0.16851387106348503</v>
      </c>
      <c r="O1048" s="8">
        <v>0.7</v>
      </c>
      <c r="P1048" s="8">
        <v>0.49</v>
      </c>
      <c r="Q1048" s="11">
        <f t="shared" si="83"/>
        <v>0.75338964053288393</v>
      </c>
      <c r="R1048" s="11">
        <f t="shared" si="84"/>
        <v>8.2571796821107671E-2</v>
      </c>
      <c r="S1048" s="6"/>
    </row>
    <row r="1049" spans="1:19">
      <c r="A1049" s="7" t="s">
        <v>46</v>
      </c>
      <c r="B1049" s="7">
        <v>1</v>
      </c>
      <c r="C1049" s="7" t="s">
        <v>54</v>
      </c>
      <c r="D1049" s="7">
        <v>1</v>
      </c>
      <c r="E1049" s="7">
        <v>1100</v>
      </c>
      <c r="F1049" s="7">
        <v>1100</v>
      </c>
      <c r="G1049" s="7">
        <v>501</v>
      </c>
      <c r="H1049" s="10">
        <v>2.26447317361E-3</v>
      </c>
      <c r="I1049" s="8">
        <v>1</v>
      </c>
      <c r="J1049" s="11">
        <f t="shared" si="80"/>
        <v>2.26447317361E-3</v>
      </c>
      <c r="K1049" s="9">
        <v>3.7682540000000002</v>
      </c>
      <c r="L1049" s="9">
        <v>0.59000300000000006</v>
      </c>
      <c r="M1049" s="9">
        <f t="shared" si="81"/>
        <v>8.5331100943485776E-3</v>
      </c>
      <c r="N1049" s="9">
        <f t="shared" si="82"/>
        <v>1.336045965849421E-3</v>
      </c>
      <c r="O1049" s="8">
        <v>0.7</v>
      </c>
      <c r="P1049" s="8">
        <v>0.49</v>
      </c>
      <c r="Q1049" s="11">
        <f t="shared" si="83"/>
        <v>5.9731770660440041E-3</v>
      </c>
      <c r="R1049" s="11">
        <f t="shared" si="84"/>
        <v>6.5466252326621625E-4</v>
      </c>
      <c r="S1049" s="6"/>
    </row>
    <row r="1050" spans="1:19">
      <c r="A1050" s="7" t="s">
        <v>46</v>
      </c>
      <c r="B1050" s="7">
        <v>1</v>
      </c>
      <c r="C1050" s="7" t="s">
        <v>54</v>
      </c>
      <c r="D1050" s="7">
        <v>1</v>
      </c>
      <c r="E1050" s="7">
        <v>1100</v>
      </c>
      <c r="F1050" s="7">
        <v>1100</v>
      </c>
      <c r="G1050" s="7">
        <v>501</v>
      </c>
      <c r="H1050" s="10">
        <v>2.38620170736E-2</v>
      </c>
      <c r="I1050" s="8">
        <v>1</v>
      </c>
      <c r="J1050" s="11">
        <f t="shared" si="80"/>
        <v>2.38620170736E-2</v>
      </c>
      <c r="K1050" s="9">
        <v>3.7682540000000002</v>
      </c>
      <c r="L1050" s="9">
        <v>0.59000300000000006</v>
      </c>
      <c r="M1050" s="9">
        <f t="shared" si="81"/>
        <v>8.9918141285661501E-2</v>
      </c>
      <c r="N1050" s="9">
        <f t="shared" si="82"/>
        <v>1.4078661659475222E-2</v>
      </c>
      <c r="O1050" s="8">
        <v>0.7</v>
      </c>
      <c r="P1050" s="8">
        <v>0.49</v>
      </c>
      <c r="Q1050" s="11">
        <f t="shared" si="83"/>
        <v>6.2942698899963054E-2</v>
      </c>
      <c r="R1050" s="11">
        <f t="shared" si="84"/>
        <v>6.8985442131428588E-3</v>
      </c>
      <c r="S1050" s="6"/>
    </row>
    <row r="1051" spans="1:19">
      <c r="A1051" s="7" t="s">
        <v>46</v>
      </c>
      <c r="B1051" s="7">
        <v>1</v>
      </c>
      <c r="C1051" s="7" t="s">
        <v>54</v>
      </c>
      <c r="D1051" s="7">
        <v>1</v>
      </c>
      <c r="E1051" s="7">
        <v>1100</v>
      </c>
      <c r="F1051" s="7">
        <v>1100</v>
      </c>
      <c r="G1051" s="7">
        <v>501</v>
      </c>
      <c r="H1051" s="10">
        <v>3.00015520062E-2</v>
      </c>
      <c r="I1051" s="8">
        <v>1</v>
      </c>
      <c r="J1051" s="11">
        <f t="shared" si="80"/>
        <v>3.00015520062E-2</v>
      </c>
      <c r="K1051" s="9">
        <v>3.7682540000000002</v>
      </c>
      <c r="L1051" s="9">
        <v>0.59000300000000006</v>
      </c>
      <c r="M1051" s="9">
        <f t="shared" si="81"/>
        <v>0.11305346835357118</v>
      </c>
      <c r="N1051" s="9">
        <f t="shared" si="82"/>
        <v>1.7701005688314019E-2</v>
      </c>
      <c r="O1051" s="8">
        <v>0.7</v>
      </c>
      <c r="P1051" s="8">
        <v>0.49</v>
      </c>
      <c r="Q1051" s="11">
        <f t="shared" si="83"/>
        <v>7.9137427847499817E-2</v>
      </c>
      <c r="R1051" s="11">
        <f t="shared" si="84"/>
        <v>8.673492787273869E-3</v>
      </c>
      <c r="S1051" s="6"/>
    </row>
    <row r="1052" spans="1:19">
      <c r="A1052" s="7" t="s">
        <v>46</v>
      </c>
      <c r="B1052" s="7">
        <v>1</v>
      </c>
      <c r="C1052" s="7" t="s">
        <v>54</v>
      </c>
      <c r="D1052" s="7">
        <v>1</v>
      </c>
      <c r="E1052" s="7">
        <v>1100</v>
      </c>
      <c r="F1052" s="7">
        <v>1100</v>
      </c>
      <c r="G1052" s="7">
        <v>501</v>
      </c>
      <c r="H1052" s="10">
        <v>2.61367463821</v>
      </c>
      <c r="I1052" s="8">
        <v>1</v>
      </c>
      <c r="J1052" s="11">
        <f t="shared" si="80"/>
        <v>2.61367463821</v>
      </c>
      <c r="K1052" s="9">
        <v>3.7682540000000002</v>
      </c>
      <c r="L1052" s="9">
        <v>0.59000300000000006</v>
      </c>
      <c r="M1052" s="9">
        <f t="shared" si="81"/>
        <v>9.8489899101333851</v>
      </c>
      <c r="N1052" s="9">
        <f t="shared" si="82"/>
        <v>1.5420758775678147</v>
      </c>
      <c r="O1052" s="8">
        <v>0.7</v>
      </c>
      <c r="P1052" s="8">
        <v>0.49</v>
      </c>
      <c r="Q1052" s="11">
        <f t="shared" si="83"/>
        <v>6.8942929370933692</v>
      </c>
      <c r="R1052" s="11">
        <f t="shared" si="84"/>
        <v>0.75561718000822919</v>
      </c>
      <c r="S1052" s="6"/>
    </row>
    <row r="1053" spans="1:19">
      <c r="A1053" s="7" t="s">
        <v>46</v>
      </c>
      <c r="B1053" s="7">
        <v>1</v>
      </c>
      <c r="C1053" s="7" t="s">
        <v>54</v>
      </c>
      <c r="D1053" s="7">
        <v>1</v>
      </c>
      <c r="E1053" s="7">
        <v>1100</v>
      </c>
      <c r="F1053" s="7">
        <v>1100</v>
      </c>
      <c r="G1053" s="7">
        <v>501</v>
      </c>
      <c r="H1053" s="10">
        <v>8.5828911215499995E-4</v>
      </c>
      <c r="I1053" s="8">
        <v>1</v>
      </c>
      <c r="J1053" s="11">
        <f t="shared" si="80"/>
        <v>8.5828911215499995E-4</v>
      </c>
      <c r="K1053" s="9">
        <v>3.7682540000000002</v>
      </c>
      <c r="L1053" s="9">
        <v>0.59000300000000006</v>
      </c>
      <c r="M1053" s="9">
        <f t="shared" si="81"/>
        <v>3.2342513800345273E-3</v>
      </c>
      <c r="N1053" s="9">
        <f t="shared" si="82"/>
        <v>5.0639315103878646E-4</v>
      </c>
      <c r="O1053" s="8">
        <v>0.7</v>
      </c>
      <c r="P1053" s="8">
        <v>0.49</v>
      </c>
      <c r="Q1053" s="11">
        <f t="shared" si="83"/>
        <v>2.2639759660241692E-3</v>
      </c>
      <c r="R1053" s="11">
        <f t="shared" si="84"/>
        <v>2.4813264400900539E-4</v>
      </c>
      <c r="S1053" s="6"/>
    </row>
    <row r="1054" spans="1:19">
      <c r="A1054" s="7" t="s">
        <v>46</v>
      </c>
      <c r="B1054" s="7">
        <v>1</v>
      </c>
      <c r="C1054" s="7" t="s">
        <v>54</v>
      </c>
      <c r="D1054" s="7">
        <v>1</v>
      </c>
      <c r="E1054" s="7">
        <v>1100</v>
      </c>
      <c r="F1054" s="7">
        <v>1100</v>
      </c>
      <c r="G1054" s="7">
        <v>501</v>
      </c>
      <c r="H1054" s="10">
        <v>11.9116897617</v>
      </c>
      <c r="I1054" s="8">
        <v>1</v>
      </c>
      <c r="J1054" s="11">
        <f t="shared" si="80"/>
        <v>11.9116897617</v>
      </c>
      <c r="K1054" s="9">
        <v>3.7682540000000002</v>
      </c>
      <c r="L1054" s="9">
        <v>0.59000300000000006</v>
      </c>
      <c r="M1054" s="9">
        <f t="shared" si="81"/>
        <v>44.886272591285071</v>
      </c>
      <c r="N1054" s="9">
        <f t="shared" si="82"/>
        <v>7.0279326944722857</v>
      </c>
      <c r="O1054" s="8">
        <v>0.7</v>
      </c>
      <c r="P1054" s="8">
        <v>0.49</v>
      </c>
      <c r="Q1054" s="11">
        <f t="shared" si="83"/>
        <v>31.420390813899548</v>
      </c>
      <c r="R1054" s="11">
        <f t="shared" si="84"/>
        <v>3.4436870202914198</v>
      </c>
      <c r="S1054" s="6"/>
    </row>
    <row r="1055" spans="1:19">
      <c r="A1055" s="7" t="s">
        <v>46</v>
      </c>
      <c r="B1055" s="7">
        <v>1</v>
      </c>
      <c r="C1055" s="7" t="s">
        <v>54</v>
      </c>
      <c r="D1055" s="7">
        <v>1</v>
      </c>
      <c r="E1055" s="7">
        <v>1100</v>
      </c>
      <c r="F1055" s="7">
        <v>1100</v>
      </c>
      <c r="G1055" s="7">
        <v>501</v>
      </c>
      <c r="H1055" s="10">
        <v>0.147588901173</v>
      </c>
      <c r="I1055" s="8">
        <v>1</v>
      </c>
      <c r="J1055" s="11">
        <f t="shared" si="80"/>
        <v>0.147588901173</v>
      </c>
      <c r="K1055" s="9">
        <v>3.7682540000000002</v>
      </c>
      <c r="L1055" s="9">
        <v>0.59000300000000006</v>
      </c>
      <c r="M1055" s="9">
        <f t="shared" si="81"/>
        <v>0.55615246720076195</v>
      </c>
      <c r="N1055" s="9">
        <f t="shared" si="82"/>
        <v>8.7077894458773522E-2</v>
      </c>
      <c r="O1055" s="8">
        <v>0.7</v>
      </c>
      <c r="P1055" s="8">
        <v>0.49</v>
      </c>
      <c r="Q1055" s="11">
        <f t="shared" si="83"/>
        <v>0.38930672704053332</v>
      </c>
      <c r="R1055" s="11">
        <f t="shared" si="84"/>
        <v>4.2668168284799024E-2</v>
      </c>
      <c r="S1055" s="6"/>
    </row>
    <row r="1056" spans="1:19">
      <c r="A1056" s="7" t="s">
        <v>46</v>
      </c>
      <c r="B1056" s="7">
        <v>1</v>
      </c>
      <c r="C1056" s="7" t="s">
        <v>54</v>
      </c>
      <c r="D1056" s="7">
        <v>1</v>
      </c>
      <c r="E1056" s="7">
        <v>1100</v>
      </c>
      <c r="F1056" s="7">
        <v>1100</v>
      </c>
      <c r="G1056" s="7">
        <v>501</v>
      </c>
      <c r="H1056" s="10">
        <v>2.3879119579900001</v>
      </c>
      <c r="I1056" s="8">
        <v>1</v>
      </c>
      <c r="J1056" s="11">
        <f t="shared" si="80"/>
        <v>2.3879119579900001</v>
      </c>
      <c r="K1056" s="9">
        <v>3.7682540000000002</v>
      </c>
      <c r="L1056" s="9">
        <v>0.59000300000000006</v>
      </c>
      <c r="M1056" s="9">
        <f t="shared" si="81"/>
        <v>8.9982587873436497</v>
      </c>
      <c r="N1056" s="9">
        <f t="shared" si="82"/>
        <v>1.4088752189499743</v>
      </c>
      <c r="O1056" s="8">
        <v>0.7</v>
      </c>
      <c r="P1056" s="8">
        <v>0.49</v>
      </c>
      <c r="Q1056" s="11">
        <f t="shared" si="83"/>
        <v>6.2987811511405543</v>
      </c>
      <c r="R1056" s="11">
        <f t="shared" si="84"/>
        <v>0.69034885728548734</v>
      </c>
      <c r="S1056" s="6"/>
    </row>
    <row r="1057" spans="1:19">
      <c r="A1057" s="7" t="s">
        <v>46</v>
      </c>
      <c r="B1057" s="7">
        <v>1</v>
      </c>
      <c r="C1057" s="7" t="s">
        <v>54</v>
      </c>
      <c r="D1057" s="7">
        <v>1</v>
      </c>
      <c r="E1057" s="7">
        <v>1100</v>
      </c>
      <c r="F1057" s="7">
        <v>1100</v>
      </c>
      <c r="G1057" s="7">
        <v>501</v>
      </c>
      <c r="H1057" s="10">
        <v>0.14312936479400001</v>
      </c>
      <c r="I1057" s="8">
        <v>1</v>
      </c>
      <c r="J1057" s="11">
        <f t="shared" si="80"/>
        <v>0.14312936479400001</v>
      </c>
      <c r="K1057" s="9">
        <v>3.7682540000000002</v>
      </c>
      <c r="L1057" s="9">
        <v>0.59000300000000006</v>
      </c>
      <c r="M1057" s="9">
        <f t="shared" si="81"/>
        <v>0.53934780140244976</v>
      </c>
      <c r="N1057" s="9">
        <f t="shared" si="82"/>
        <v>8.4446754616554404E-2</v>
      </c>
      <c r="O1057" s="8">
        <v>0.7</v>
      </c>
      <c r="P1057" s="8">
        <v>0.49</v>
      </c>
      <c r="Q1057" s="11">
        <f t="shared" si="83"/>
        <v>0.37754346098171482</v>
      </c>
      <c r="R1057" s="11">
        <f t="shared" si="84"/>
        <v>4.1378909762111657E-2</v>
      </c>
      <c r="S1057" s="6"/>
    </row>
    <row r="1058" spans="1:19">
      <c r="A1058" s="7" t="s">
        <v>46</v>
      </c>
      <c r="B1058" s="7">
        <v>1</v>
      </c>
      <c r="C1058" s="7" t="s">
        <v>54</v>
      </c>
      <c r="D1058" s="7">
        <v>1</v>
      </c>
      <c r="E1058" s="7">
        <v>1100</v>
      </c>
      <c r="F1058" s="7">
        <v>1100</v>
      </c>
      <c r="G1058" s="7">
        <v>501</v>
      </c>
      <c r="H1058" s="10">
        <v>0.54487742946899997</v>
      </c>
      <c r="I1058" s="8">
        <v>1</v>
      </c>
      <c r="J1058" s="11">
        <f t="shared" si="80"/>
        <v>0.54487742946899997</v>
      </c>
      <c r="K1058" s="9">
        <v>3.7682540000000002</v>
      </c>
      <c r="L1058" s="9">
        <v>0.59000300000000006</v>
      </c>
      <c r="M1058" s="9">
        <f t="shared" si="81"/>
        <v>2.0532365531062773</v>
      </c>
      <c r="N1058" s="9">
        <f t="shared" si="82"/>
        <v>0.32147931801899843</v>
      </c>
      <c r="O1058" s="8">
        <v>0.7</v>
      </c>
      <c r="P1058" s="8">
        <v>0.49</v>
      </c>
      <c r="Q1058" s="11">
        <f t="shared" si="83"/>
        <v>1.437265587174394</v>
      </c>
      <c r="R1058" s="11">
        <f t="shared" si="84"/>
        <v>0.15752486582930922</v>
      </c>
      <c r="S1058" s="6"/>
    </row>
    <row r="1059" spans="1:19">
      <c r="A1059" s="7" t="s">
        <v>46</v>
      </c>
      <c r="B1059" s="7">
        <v>1</v>
      </c>
      <c r="C1059" s="7" t="s">
        <v>54</v>
      </c>
      <c r="D1059" s="7">
        <v>1</v>
      </c>
      <c r="E1059" s="7">
        <v>1100</v>
      </c>
      <c r="F1059" s="7">
        <v>1100</v>
      </c>
      <c r="G1059" s="7">
        <v>501</v>
      </c>
      <c r="H1059" s="10">
        <v>0.19413763236600001</v>
      </c>
      <c r="I1059" s="8">
        <v>1</v>
      </c>
      <c r="J1059" s="11">
        <f t="shared" si="80"/>
        <v>0.19413763236600001</v>
      </c>
      <c r="K1059" s="9">
        <v>3.7682540000000002</v>
      </c>
      <c r="L1059" s="9">
        <v>0.59000300000000006</v>
      </c>
      <c r="M1059" s="9">
        <f t="shared" si="81"/>
        <v>0.7315599097137091</v>
      </c>
      <c r="N1059" s="9">
        <f t="shared" si="82"/>
        <v>0.11454178550883712</v>
      </c>
      <c r="O1059" s="8">
        <v>0.7</v>
      </c>
      <c r="P1059" s="8">
        <v>0.49</v>
      </c>
      <c r="Q1059" s="11">
        <f t="shared" si="83"/>
        <v>0.5120919367995963</v>
      </c>
      <c r="R1059" s="11">
        <f t="shared" si="84"/>
        <v>5.6125474899330188E-2</v>
      </c>
      <c r="S1059" s="6"/>
    </row>
    <row r="1060" spans="1:19">
      <c r="A1060" s="7" t="s">
        <v>46</v>
      </c>
      <c r="B1060" s="7">
        <v>1</v>
      </c>
      <c r="C1060" s="7" t="s">
        <v>54</v>
      </c>
      <c r="D1060" s="7">
        <v>1</v>
      </c>
      <c r="E1060" s="7">
        <v>1100</v>
      </c>
      <c r="F1060" s="7">
        <v>1100</v>
      </c>
      <c r="G1060" s="7">
        <v>501</v>
      </c>
      <c r="H1060" s="10">
        <v>0.92393682956400003</v>
      </c>
      <c r="I1060" s="8">
        <v>1</v>
      </c>
      <c r="J1060" s="11">
        <f t="shared" si="80"/>
        <v>0.92393682956400003</v>
      </c>
      <c r="K1060" s="9">
        <v>3.7682540000000002</v>
      </c>
      <c r="L1060" s="9">
        <v>0.59000300000000006</v>
      </c>
      <c r="M1060" s="9">
        <f t="shared" si="81"/>
        <v>3.4816286537518617</v>
      </c>
      <c r="N1060" s="9">
        <f t="shared" si="82"/>
        <v>0.54512550125324877</v>
      </c>
      <c r="O1060" s="8">
        <v>0.7</v>
      </c>
      <c r="P1060" s="8">
        <v>0.49</v>
      </c>
      <c r="Q1060" s="11">
        <f t="shared" si="83"/>
        <v>2.4371400576263031</v>
      </c>
      <c r="R1060" s="11">
        <f t="shared" si="84"/>
        <v>0.26711149561409187</v>
      </c>
      <c r="S1060" s="6"/>
    </row>
    <row r="1061" spans="1:19">
      <c r="A1061" s="7" t="s">
        <v>46</v>
      </c>
      <c r="B1061" s="7">
        <v>1</v>
      </c>
      <c r="C1061" s="7" t="s">
        <v>54</v>
      </c>
      <c r="D1061" s="7">
        <v>1</v>
      </c>
      <c r="E1061" s="7">
        <v>1100</v>
      </c>
      <c r="F1061" s="7">
        <v>1100</v>
      </c>
      <c r="G1061" s="7">
        <v>501</v>
      </c>
      <c r="H1061" s="10">
        <v>3.34466671805</v>
      </c>
      <c r="I1061" s="8">
        <v>1</v>
      </c>
      <c r="J1061" s="11">
        <f t="shared" si="80"/>
        <v>3.34466671805</v>
      </c>
      <c r="K1061" s="9">
        <v>3.7682540000000002</v>
      </c>
      <c r="L1061" s="9">
        <v>0.59000300000000006</v>
      </c>
      <c r="M1061" s="9">
        <f t="shared" si="81"/>
        <v>12.603553738958786</v>
      </c>
      <c r="N1061" s="9">
        <f t="shared" si="82"/>
        <v>1.9733633976496543</v>
      </c>
      <c r="O1061" s="8">
        <v>0.7</v>
      </c>
      <c r="P1061" s="8">
        <v>0.49</v>
      </c>
      <c r="Q1061" s="11">
        <f t="shared" si="83"/>
        <v>8.8224876172711486</v>
      </c>
      <c r="R1061" s="11">
        <f t="shared" si="84"/>
        <v>0.96694806484833062</v>
      </c>
      <c r="S1061" s="6"/>
    </row>
    <row r="1062" spans="1:19">
      <c r="A1062" s="7" t="s">
        <v>46</v>
      </c>
      <c r="B1062" s="7">
        <v>1</v>
      </c>
      <c r="C1062" s="7" t="s">
        <v>54</v>
      </c>
      <c r="D1062" s="7">
        <v>1</v>
      </c>
      <c r="E1062" s="7">
        <v>1100</v>
      </c>
      <c r="F1062" s="7">
        <v>1100</v>
      </c>
      <c r="G1062" s="7">
        <v>501</v>
      </c>
      <c r="H1062" s="10">
        <v>2.4953447344199998E-2</v>
      </c>
      <c r="I1062" s="8">
        <v>1</v>
      </c>
      <c r="J1062" s="11">
        <f t="shared" si="80"/>
        <v>2.4953447344199998E-2</v>
      </c>
      <c r="K1062" s="9">
        <v>3.7682540000000002</v>
      </c>
      <c r="L1062" s="9">
        <v>0.59000300000000006</v>
      </c>
      <c r="M1062" s="9">
        <f t="shared" si="81"/>
        <v>9.4030927768571027E-2</v>
      </c>
      <c r="N1062" s="9">
        <f t="shared" si="82"/>
        <v>1.4722608793420033E-2</v>
      </c>
      <c r="O1062" s="8">
        <v>0.7</v>
      </c>
      <c r="P1062" s="8">
        <v>0.49</v>
      </c>
      <c r="Q1062" s="11">
        <f t="shared" si="83"/>
        <v>6.5821649437999716E-2</v>
      </c>
      <c r="R1062" s="11">
        <f t="shared" si="84"/>
        <v>7.2140783087758162E-3</v>
      </c>
      <c r="S1062" s="6"/>
    </row>
    <row r="1063" spans="1:19">
      <c r="A1063" s="7" t="s">
        <v>46</v>
      </c>
      <c r="B1063" s="7">
        <v>1</v>
      </c>
      <c r="C1063" s="7" t="s">
        <v>54</v>
      </c>
      <c r="D1063" s="7">
        <v>1</v>
      </c>
      <c r="E1063" s="7">
        <v>1100</v>
      </c>
      <c r="F1063" s="7">
        <v>1100</v>
      </c>
      <c r="G1063" s="7">
        <v>501</v>
      </c>
      <c r="H1063" s="10">
        <v>2.6757733990400001</v>
      </c>
      <c r="I1063" s="8">
        <v>1</v>
      </c>
      <c r="J1063" s="11">
        <f t="shared" si="80"/>
        <v>2.6757733990400001</v>
      </c>
      <c r="K1063" s="9">
        <v>3.7682540000000002</v>
      </c>
      <c r="L1063" s="9">
        <v>0.59000300000000006</v>
      </c>
      <c r="M1063" s="9">
        <f t="shared" si="81"/>
        <v>10.082993814026077</v>
      </c>
      <c r="N1063" s="9">
        <f t="shared" si="82"/>
        <v>1.5787143327537974</v>
      </c>
      <c r="O1063" s="8">
        <v>0.7</v>
      </c>
      <c r="P1063" s="8">
        <v>0.49</v>
      </c>
      <c r="Q1063" s="11">
        <f t="shared" si="83"/>
        <v>7.0580956698182531</v>
      </c>
      <c r="R1063" s="11">
        <f t="shared" si="84"/>
        <v>0.77357002304936073</v>
      </c>
      <c r="S1063" s="6"/>
    </row>
    <row r="1064" spans="1:19">
      <c r="A1064" s="7" t="s">
        <v>46</v>
      </c>
      <c r="B1064" s="7">
        <v>1</v>
      </c>
      <c r="C1064" s="7" t="s">
        <v>54</v>
      </c>
      <c r="D1064" s="7">
        <v>1</v>
      </c>
      <c r="E1064" s="7">
        <v>1100</v>
      </c>
      <c r="F1064" s="7">
        <v>1100</v>
      </c>
      <c r="G1064" s="7">
        <v>501</v>
      </c>
      <c r="H1064" s="10">
        <v>2.1680151489200002E-2</v>
      </c>
      <c r="I1064" s="8">
        <v>1</v>
      </c>
      <c r="J1064" s="11">
        <f t="shared" si="80"/>
        <v>2.1680151489200002E-2</v>
      </c>
      <c r="K1064" s="9">
        <v>3.7682540000000002</v>
      </c>
      <c r="L1064" s="9">
        <v>0.59000300000000006</v>
      </c>
      <c r="M1064" s="9">
        <f t="shared" si="81"/>
        <v>8.1696317569783863E-2</v>
      </c>
      <c r="N1064" s="9">
        <f t="shared" si="82"/>
        <v>1.279135441908247E-2</v>
      </c>
      <c r="O1064" s="8">
        <v>0.7</v>
      </c>
      <c r="P1064" s="8">
        <v>0.49</v>
      </c>
      <c r="Q1064" s="11">
        <f t="shared" si="83"/>
        <v>5.7187422298848697E-2</v>
      </c>
      <c r="R1064" s="11">
        <f t="shared" si="84"/>
        <v>6.2677636653504102E-3</v>
      </c>
      <c r="S1064" s="6"/>
    </row>
    <row r="1065" spans="1:19">
      <c r="A1065" s="7" t="s">
        <v>46</v>
      </c>
      <c r="B1065" s="7">
        <v>1</v>
      </c>
      <c r="C1065" s="7" t="s">
        <v>54</v>
      </c>
      <c r="D1065" s="7">
        <v>1</v>
      </c>
      <c r="E1065" s="7">
        <v>1100</v>
      </c>
      <c r="F1065" s="7">
        <v>1100</v>
      </c>
      <c r="G1065" s="7">
        <v>501</v>
      </c>
      <c r="H1065" s="10">
        <v>0.26958534757399999</v>
      </c>
      <c r="I1065" s="8">
        <v>1</v>
      </c>
      <c r="J1065" s="11">
        <f t="shared" si="80"/>
        <v>0.26958534757399999</v>
      </c>
      <c r="K1065" s="9">
        <v>3.7682540000000002</v>
      </c>
      <c r="L1065" s="9">
        <v>0.59000300000000006</v>
      </c>
      <c r="M1065" s="9">
        <f t="shared" si="81"/>
        <v>1.0158660643371158</v>
      </c>
      <c r="N1065" s="9">
        <f t="shared" si="82"/>
        <v>0.15905616382470272</v>
      </c>
      <c r="O1065" s="8">
        <v>0.7</v>
      </c>
      <c r="P1065" s="8">
        <v>0.49</v>
      </c>
      <c r="Q1065" s="11">
        <f t="shared" si="83"/>
        <v>0.71110624503598097</v>
      </c>
      <c r="R1065" s="11">
        <f t="shared" si="84"/>
        <v>7.7937520274104333E-2</v>
      </c>
      <c r="S1065" s="6"/>
    </row>
    <row r="1066" spans="1:19">
      <c r="A1066" s="7" t="s">
        <v>46</v>
      </c>
      <c r="B1066" s="7">
        <v>1</v>
      </c>
      <c r="C1066" s="7" t="s">
        <v>54</v>
      </c>
      <c r="D1066" s="7">
        <v>1</v>
      </c>
      <c r="E1066" s="7">
        <v>1100</v>
      </c>
      <c r="F1066" s="7">
        <v>1100</v>
      </c>
      <c r="G1066" s="7">
        <v>501</v>
      </c>
      <c r="H1066" s="10">
        <v>7.0940142733599998E-2</v>
      </c>
      <c r="I1066" s="8">
        <v>1</v>
      </c>
      <c r="J1066" s="11">
        <f t="shared" si="80"/>
        <v>7.0940142733599998E-2</v>
      </c>
      <c r="K1066" s="9">
        <v>3.7682540000000002</v>
      </c>
      <c r="L1066" s="9">
        <v>0.59000300000000006</v>
      </c>
      <c r="M1066" s="9">
        <f t="shared" si="81"/>
        <v>0.26732047661645914</v>
      </c>
      <c r="N1066" s="9">
        <f t="shared" si="82"/>
        <v>4.1854897033252202E-2</v>
      </c>
      <c r="O1066" s="8">
        <v>0.7</v>
      </c>
      <c r="P1066" s="8">
        <v>0.49</v>
      </c>
      <c r="Q1066" s="11">
        <f t="shared" si="83"/>
        <v>0.18712433363152139</v>
      </c>
      <c r="R1066" s="11">
        <f t="shared" si="84"/>
        <v>2.0508899546293577E-2</v>
      </c>
      <c r="S1066" s="6"/>
    </row>
    <row r="1067" spans="1:19">
      <c r="A1067" s="7" t="s">
        <v>46</v>
      </c>
      <c r="B1067" s="7">
        <v>1</v>
      </c>
      <c r="C1067" s="7" t="s">
        <v>54</v>
      </c>
      <c r="D1067" s="7">
        <v>1</v>
      </c>
      <c r="E1067" s="7">
        <v>1100</v>
      </c>
      <c r="F1067" s="7">
        <v>1100</v>
      </c>
      <c r="G1067" s="7">
        <v>501</v>
      </c>
      <c r="H1067" s="10">
        <v>0.19498104802499999</v>
      </c>
      <c r="I1067" s="8">
        <v>1</v>
      </c>
      <c r="J1067" s="11">
        <f t="shared" si="80"/>
        <v>0.19498104802499999</v>
      </c>
      <c r="K1067" s="9">
        <v>3.7682540000000002</v>
      </c>
      <c r="L1067" s="9">
        <v>0.59000300000000006</v>
      </c>
      <c r="M1067" s="9">
        <f t="shared" si="81"/>
        <v>0.73473811414439838</v>
      </c>
      <c r="N1067" s="9">
        <f t="shared" si="82"/>
        <v>0.11503940327789408</v>
      </c>
      <c r="O1067" s="8">
        <v>0.7</v>
      </c>
      <c r="P1067" s="8">
        <v>0.49</v>
      </c>
      <c r="Q1067" s="11">
        <f t="shared" si="83"/>
        <v>0.51431667990107888</v>
      </c>
      <c r="R1067" s="11">
        <f t="shared" si="84"/>
        <v>5.6369307606168095E-2</v>
      </c>
      <c r="S1067" s="6"/>
    </row>
    <row r="1068" spans="1:19">
      <c r="A1068" s="7" t="s">
        <v>46</v>
      </c>
      <c r="B1068" s="7">
        <v>1</v>
      </c>
      <c r="C1068" s="7" t="s">
        <v>54</v>
      </c>
      <c r="D1068" s="7">
        <v>1</v>
      </c>
      <c r="E1068" s="7">
        <v>1100</v>
      </c>
      <c r="F1068" s="7">
        <v>1100</v>
      </c>
      <c r="G1068" s="7">
        <v>501</v>
      </c>
      <c r="H1068" s="10">
        <v>5.4970914251299998</v>
      </c>
      <c r="I1068" s="8">
        <v>1</v>
      </c>
      <c r="J1068" s="11">
        <f t="shared" si="80"/>
        <v>5.4970914251299998</v>
      </c>
      <c r="K1068" s="9">
        <v>3.7682540000000002</v>
      </c>
      <c r="L1068" s="9">
        <v>0.59000300000000006</v>
      </c>
      <c r="M1068" s="9">
        <f t="shared" si="81"/>
        <v>20.714436751111823</v>
      </c>
      <c r="N1068" s="9">
        <f t="shared" si="82"/>
        <v>3.2433004321009755</v>
      </c>
      <c r="O1068" s="8">
        <v>0.7</v>
      </c>
      <c r="P1068" s="8">
        <v>0.49</v>
      </c>
      <c r="Q1068" s="11">
        <f t="shared" si="83"/>
        <v>14.500105725778274</v>
      </c>
      <c r="R1068" s="11">
        <f t="shared" si="84"/>
        <v>1.5892172117294781</v>
      </c>
      <c r="S1068" s="6"/>
    </row>
    <row r="1069" spans="1:19">
      <c r="A1069" s="7" t="s">
        <v>46</v>
      </c>
      <c r="B1069" s="7">
        <v>1</v>
      </c>
      <c r="C1069" s="7" t="s">
        <v>54</v>
      </c>
      <c r="D1069" s="7">
        <v>1</v>
      </c>
      <c r="E1069" s="7">
        <v>1100</v>
      </c>
      <c r="F1069" s="7">
        <v>1100</v>
      </c>
      <c r="G1069" s="7">
        <v>501</v>
      </c>
      <c r="H1069" s="10">
        <v>7.6632358685000002</v>
      </c>
      <c r="I1069" s="8">
        <v>1</v>
      </c>
      <c r="J1069" s="11">
        <f t="shared" si="80"/>
        <v>7.6632358685000002</v>
      </c>
      <c r="K1069" s="9">
        <v>3.7682540000000002</v>
      </c>
      <c r="L1069" s="9">
        <v>0.59000300000000006</v>
      </c>
      <c r="M1069" s="9">
        <f t="shared" si="81"/>
        <v>28.877019214418603</v>
      </c>
      <c r="N1069" s="9">
        <f t="shared" si="82"/>
        <v>4.5213321521226062</v>
      </c>
      <c r="O1069" s="8">
        <v>0.7</v>
      </c>
      <c r="P1069" s="8">
        <v>0.49</v>
      </c>
      <c r="Q1069" s="11">
        <f t="shared" si="83"/>
        <v>20.21391345009302</v>
      </c>
      <c r="R1069" s="11">
        <f t="shared" si="84"/>
        <v>2.2154527545400771</v>
      </c>
      <c r="S1069" s="6"/>
    </row>
    <row r="1070" spans="1:19">
      <c r="A1070" s="7" t="s">
        <v>46</v>
      </c>
      <c r="B1070" s="7">
        <v>1</v>
      </c>
      <c r="C1070" s="7" t="s">
        <v>54</v>
      </c>
      <c r="D1070" s="7">
        <v>1</v>
      </c>
      <c r="E1070" s="7">
        <v>1100</v>
      </c>
      <c r="F1070" s="7">
        <v>1100</v>
      </c>
      <c r="G1070" s="7">
        <v>501</v>
      </c>
      <c r="H1070" s="10">
        <v>1.3931008252199999</v>
      </c>
      <c r="I1070" s="8">
        <v>1</v>
      </c>
      <c r="J1070" s="11">
        <f t="shared" si="80"/>
        <v>1.3931008252199999</v>
      </c>
      <c r="K1070" s="9">
        <v>3.7682540000000002</v>
      </c>
      <c r="L1070" s="9">
        <v>0.59000300000000006</v>
      </c>
      <c r="M1070" s="9">
        <f t="shared" si="81"/>
        <v>5.2495577570385654</v>
      </c>
      <c r="N1070" s="9">
        <f t="shared" si="82"/>
        <v>0.8219336661822757</v>
      </c>
      <c r="O1070" s="8">
        <v>0.7</v>
      </c>
      <c r="P1070" s="8">
        <v>0.49</v>
      </c>
      <c r="Q1070" s="11">
        <f t="shared" si="83"/>
        <v>3.6746904299269953</v>
      </c>
      <c r="R1070" s="11">
        <f t="shared" si="84"/>
        <v>0.40274749642931507</v>
      </c>
      <c r="S1070" s="6"/>
    </row>
    <row r="1071" spans="1:19">
      <c r="A1071" s="7" t="s">
        <v>46</v>
      </c>
      <c r="B1071" s="7">
        <v>1</v>
      </c>
      <c r="C1071" s="7" t="s">
        <v>54</v>
      </c>
      <c r="D1071" s="7">
        <v>1</v>
      </c>
      <c r="E1071" s="7">
        <v>1100</v>
      </c>
      <c r="F1071" s="7">
        <v>1100</v>
      </c>
      <c r="G1071" s="7">
        <v>501</v>
      </c>
      <c r="H1071" s="10">
        <v>0.89914241837099995</v>
      </c>
      <c r="I1071" s="8">
        <v>1</v>
      </c>
      <c r="J1071" s="11">
        <f t="shared" si="80"/>
        <v>0.89914241837099995</v>
      </c>
      <c r="K1071" s="9">
        <v>3.7682540000000002</v>
      </c>
      <c r="L1071" s="9">
        <v>0.59000300000000006</v>
      </c>
      <c r="M1071" s="9">
        <f t="shared" si="81"/>
        <v>3.3881970145961944</v>
      </c>
      <c r="N1071" s="9">
        <f t="shared" si="82"/>
        <v>0.53049672426614514</v>
      </c>
      <c r="O1071" s="8">
        <v>0.7</v>
      </c>
      <c r="P1071" s="8">
        <v>0.49</v>
      </c>
      <c r="Q1071" s="11">
        <f t="shared" si="83"/>
        <v>2.3717379102173357</v>
      </c>
      <c r="R1071" s="11">
        <f t="shared" si="84"/>
        <v>0.25994339489041113</v>
      </c>
      <c r="S1071" s="6"/>
    </row>
    <row r="1072" spans="1:19">
      <c r="A1072" s="7" t="s">
        <v>46</v>
      </c>
      <c r="B1072" s="7">
        <v>1</v>
      </c>
      <c r="C1072" s="7" t="s">
        <v>54</v>
      </c>
      <c r="D1072" s="7">
        <v>1</v>
      </c>
      <c r="E1072" s="7">
        <v>1100</v>
      </c>
      <c r="F1072" s="7">
        <v>1100</v>
      </c>
      <c r="G1072" s="7">
        <v>501</v>
      </c>
      <c r="H1072" s="10">
        <v>2.2621084239</v>
      </c>
      <c r="I1072" s="8">
        <v>1</v>
      </c>
      <c r="J1072" s="11">
        <f t="shared" si="80"/>
        <v>2.2621084239</v>
      </c>
      <c r="K1072" s="9">
        <v>3.7682540000000002</v>
      </c>
      <c r="L1072" s="9">
        <v>0.59000300000000006</v>
      </c>
      <c r="M1072" s="9">
        <f t="shared" si="81"/>
        <v>8.5241991167948719</v>
      </c>
      <c r="N1072" s="9">
        <f t="shared" si="82"/>
        <v>1.3346507564262717</v>
      </c>
      <c r="O1072" s="8">
        <v>0.7</v>
      </c>
      <c r="P1072" s="8">
        <v>0.49</v>
      </c>
      <c r="Q1072" s="11">
        <f t="shared" si="83"/>
        <v>5.9669393817564096</v>
      </c>
      <c r="R1072" s="11">
        <f t="shared" si="84"/>
        <v>0.65397887064887317</v>
      </c>
      <c r="S1072" s="6"/>
    </row>
    <row r="1073" spans="1:19">
      <c r="A1073" s="7" t="s">
        <v>46</v>
      </c>
      <c r="B1073" s="7">
        <v>1</v>
      </c>
      <c r="C1073" s="7" t="s">
        <v>54</v>
      </c>
      <c r="D1073" s="7">
        <v>1</v>
      </c>
      <c r="E1073" s="7">
        <v>1100</v>
      </c>
      <c r="F1073" s="7">
        <v>1100</v>
      </c>
      <c r="G1073" s="7">
        <v>501</v>
      </c>
      <c r="H1073" s="10">
        <v>8.4116595612700004E-2</v>
      </c>
      <c r="I1073" s="8">
        <v>1</v>
      </c>
      <c r="J1073" s="11">
        <f t="shared" si="80"/>
        <v>8.4116595612700004E-2</v>
      </c>
      <c r="K1073" s="9">
        <v>3.7682540000000002</v>
      </c>
      <c r="L1073" s="9">
        <v>0.59000300000000006</v>
      </c>
      <c r="M1073" s="9">
        <f t="shared" si="81"/>
        <v>0.31697269788393928</v>
      </c>
      <c r="N1073" s="9">
        <f t="shared" si="82"/>
        <v>4.9629043761279842E-2</v>
      </c>
      <c r="O1073" s="8">
        <v>0.7</v>
      </c>
      <c r="P1073" s="8">
        <v>0.49</v>
      </c>
      <c r="Q1073" s="11">
        <f t="shared" si="83"/>
        <v>0.22188088851875748</v>
      </c>
      <c r="R1073" s="11">
        <f t="shared" si="84"/>
        <v>2.4318231443027121E-2</v>
      </c>
      <c r="S1073" s="6"/>
    </row>
    <row r="1074" spans="1:19">
      <c r="J1074" s="11">
        <f>SUM(J2:J1073)</f>
        <v>1313.3255477702567</v>
      </c>
      <c r="Q1074" s="11">
        <f>SUM(Q2:Q1073)</f>
        <v>7238.4455462370533</v>
      </c>
      <c r="R1074" s="11">
        <f>SUM(R2:R1073)</f>
        <v>1161.542733644857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C22" sqref="C22:D22"/>
    </sheetView>
  </sheetViews>
  <sheetFormatPr defaultRowHeight="15"/>
  <cols>
    <col min="1" max="1" width="18.5703125" bestFit="1" customWidth="1"/>
    <col min="2" max="2" width="14.28515625" bestFit="1" customWidth="1"/>
    <col min="3" max="3" width="9.7109375" bestFit="1" customWidth="1"/>
    <col min="4" max="4" width="8.7109375" bestFit="1" customWidth="1"/>
  </cols>
  <sheetData>
    <row r="1" spans="1:4">
      <c r="A1" s="12" t="s">
        <v>0</v>
      </c>
      <c r="B1" s="12" t="s">
        <v>1</v>
      </c>
      <c r="C1" s="12" t="s">
        <v>2</v>
      </c>
      <c r="D1" s="12" t="s">
        <v>3</v>
      </c>
    </row>
    <row r="2" spans="1:4">
      <c r="A2" s="13" t="s">
        <v>4</v>
      </c>
      <c r="B2" s="15">
        <f>Agriculture!J1106</f>
        <v>4142.48189139839</v>
      </c>
      <c r="C2" s="15">
        <f>Agriculture!Q1106</f>
        <v>26684.221780879514</v>
      </c>
      <c r="D2" s="15">
        <f>Agriculture!R1106</f>
        <v>4435.445590003972</v>
      </c>
    </row>
    <row r="3" spans="1:4">
      <c r="A3" s="13" t="s">
        <v>5</v>
      </c>
      <c r="B3" s="15">
        <f>Debary!J999</f>
        <v>3720.2661615323809</v>
      </c>
      <c r="C3" s="15">
        <f>Debary!Q999</f>
        <v>19906.509126613691</v>
      </c>
      <c r="D3" s="15">
        <f>Debary!R999</f>
        <v>3148.9562612624563</v>
      </c>
    </row>
    <row r="4" spans="1:4">
      <c r="A4" s="13" t="s">
        <v>6</v>
      </c>
      <c r="B4" s="15">
        <f>Deland!J27</f>
        <v>0</v>
      </c>
      <c r="C4" s="15">
        <f>Deland!Q27</f>
        <v>0</v>
      </c>
      <c r="D4" s="15">
        <f>Deland!R27</f>
        <v>0</v>
      </c>
    </row>
    <row r="5" spans="1:4">
      <c r="A5" s="13" t="s">
        <v>7</v>
      </c>
      <c r="B5" s="15">
        <f>Deltona!J2727</f>
        <v>2933.8163747663884</v>
      </c>
      <c r="C5" s="15">
        <f>Deltona!Q2727</f>
        <v>16338.109554355979</v>
      </c>
      <c r="D5" s="15">
        <f>Deltona!R2727</f>
        <v>2704.7613920588046</v>
      </c>
    </row>
    <row r="6" spans="1:4">
      <c r="A6" s="13" t="s">
        <v>8</v>
      </c>
      <c r="B6" s="15">
        <f>FDOT!J1356</f>
        <v>980.44034949417835</v>
      </c>
      <c r="C6" s="15">
        <f>FDOT!Q1356</f>
        <v>6359.8912471534159</v>
      </c>
      <c r="D6" s="15">
        <f>FDOT!R1356</f>
        <v>871.3749742021181</v>
      </c>
    </row>
    <row r="7" spans="1:4">
      <c r="A7" s="13" t="s">
        <v>9</v>
      </c>
      <c r="B7" s="15">
        <f>'Lake Helen'!J301</f>
        <v>0</v>
      </c>
      <c r="C7" s="15">
        <f>'Lake Helen'!Q301</f>
        <v>0</v>
      </c>
      <c r="D7" s="15">
        <f>'Lake Helen'!R301</f>
        <v>0</v>
      </c>
    </row>
    <row r="8" spans="1:4">
      <c r="A8" s="13" t="s">
        <v>10</v>
      </c>
      <c r="B8" s="15">
        <f>'Lake Mary'!J714</f>
        <v>1639.1667255175255</v>
      </c>
      <c r="C8" s="15">
        <f>'Lake Mary'!Q714</f>
        <v>6572.0306123126975</v>
      </c>
      <c r="D8" s="15">
        <f>'Lake Mary'!R714</f>
        <v>948.93926958357883</v>
      </c>
    </row>
    <row r="9" spans="1:4">
      <c r="A9" s="13" t="s">
        <v>11</v>
      </c>
      <c r="B9" s="15">
        <f>'Natural Background'!J9877</f>
        <v>23624.107085813834</v>
      </c>
      <c r="C9" s="15">
        <f>'Natural Background'!Q9877</f>
        <v>59185.991025434349</v>
      </c>
      <c r="D9" s="15">
        <f>'Natural Background'!R9877</f>
        <v>2118.1113106304915</v>
      </c>
    </row>
    <row r="10" spans="1:4">
      <c r="A10" s="13" t="s">
        <v>12</v>
      </c>
      <c r="B10" s="15">
        <f>'Orange City'!J70</f>
        <v>18.875386641490891</v>
      </c>
      <c r="C10" s="15">
        <f>'Orange City'!Q70</f>
        <v>105.44933433112568</v>
      </c>
      <c r="D10" s="15">
        <f>'Orange City'!R70</f>
        <v>16.559034056797969</v>
      </c>
    </row>
    <row r="11" spans="1:4">
      <c r="A11" s="13" t="s">
        <v>13</v>
      </c>
      <c r="B11" s="15">
        <f>Sanford!J1391</f>
        <v>4764.6013123999173</v>
      </c>
      <c r="C11" s="15">
        <f>Sanford!Q1391</f>
        <v>41398.399361603995</v>
      </c>
      <c r="D11" s="15">
        <f>Sanford!R1391</f>
        <v>6490.8387554586916</v>
      </c>
    </row>
    <row r="12" spans="1:4">
      <c r="A12" s="13" t="s">
        <v>14</v>
      </c>
      <c r="B12" s="15">
        <f>'Seminole County'!J1328</f>
        <v>2899.0018591954818</v>
      </c>
      <c r="C12" s="15">
        <f>'Seminole County'!Q1328</f>
        <v>19141.088995231559</v>
      </c>
      <c r="D12" s="15">
        <f>'Seminole County'!R1328</f>
        <v>2899.3264577867262</v>
      </c>
    </row>
    <row r="13" spans="1:4">
      <c r="A13" s="13" t="s">
        <v>15</v>
      </c>
      <c r="B13" s="15">
        <f>Turnpike!J222</f>
        <v>342.50210756883627</v>
      </c>
      <c r="C13" s="15">
        <f>Turnpike!Q222</f>
        <v>1240.1330029656931</v>
      </c>
      <c r="D13" s="15">
        <f>Turnpike!R222</f>
        <v>108.48735646919368</v>
      </c>
    </row>
    <row r="14" spans="1:4">
      <c r="A14" s="13" t="s">
        <v>16</v>
      </c>
      <c r="B14" s="15">
        <f>'Volusia County'!J1074</f>
        <v>1313.3255477702567</v>
      </c>
      <c r="C14" s="15">
        <f>'Volusia County'!Q1074</f>
        <v>7238.4455462370533</v>
      </c>
      <c r="D14" s="15">
        <f>'Volusia County'!R1074</f>
        <v>1161.542733644857</v>
      </c>
    </row>
    <row r="15" spans="1:4">
      <c r="A15" s="14" t="s">
        <v>17</v>
      </c>
      <c r="B15" s="16">
        <f>SUM(B2:B14)</f>
        <v>46378.584802098667</v>
      </c>
      <c r="C15" s="16">
        <f>SUM(C2:C14)</f>
        <v>204170.26958711902</v>
      </c>
      <c r="D15" s="16">
        <f>SUM(D2:D14)</f>
        <v>24904.343135157687</v>
      </c>
    </row>
    <row r="16" spans="1:4" s="6" customFormat="1">
      <c r="A16" s="2" t="s">
        <v>60</v>
      </c>
      <c r="B16" s="3">
        <v>24151.9</v>
      </c>
      <c r="C16" s="4"/>
      <c r="D16" s="4"/>
    </row>
    <row r="17" spans="1:4" s="6" customFormat="1">
      <c r="A17" s="1"/>
      <c r="B17" s="4">
        <f>SUM(B15:B16)</f>
        <v>70530.484802098668</v>
      </c>
      <c r="C17" s="4"/>
      <c r="D17" s="4"/>
    </row>
    <row r="19" spans="1:4">
      <c r="A19" s="13" t="s">
        <v>18</v>
      </c>
      <c r="B19" s="15">
        <v>71380</v>
      </c>
      <c r="C19" s="15">
        <v>217501</v>
      </c>
      <c r="D19" s="15">
        <v>25565</v>
      </c>
    </row>
    <row r="20" spans="1:4">
      <c r="A20" s="17" t="s">
        <v>19</v>
      </c>
      <c r="B20" s="18">
        <f>1-(B17/B19)</f>
        <v>1.1901305658466366E-2</v>
      </c>
      <c r="C20" s="18">
        <f>1-(C15/C19)</f>
        <v>6.129043274688839E-2</v>
      </c>
      <c r="D20" s="18">
        <f>1-(D15/D19)</f>
        <v>2.584223997036228E-2</v>
      </c>
    </row>
    <row r="22" spans="1:4">
      <c r="C22" s="11"/>
      <c r="D22" s="11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99"/>
  <sheetViews>
    <sheetView workbookViewId="0">
      <pane ySplit="1" topLeftCell="A966" activePane="bottomLeft" state="frozen"/>
      <selection pane="bottomLeft" activeCell="R999" sqref="R999"/>
    </sheetView>
  </sheetViews>
  <sheetFormatPr defaultRowHeight="15"/>
  <cols>
    <col min="1" max="1" width="10" style="7" bestFit="1" customWidth="1"/>
    <col min="2" max="3" width="8.5703125" style="7" bestFit="1" customWidth="1"/>
    <col min="4" max="4" width="10.42578125" style="7" bestFit="1" customWidth="1"/>
    <col min="5" max="5" width="8.5703125" style="7" bestFit="1" customWidth="1"/>
    <col min="6" max="6" width="9" style="7" bestFit="1" customWidth="1"/>
    <col min="7" max="7" width="7.140625" style="7" bestFit="1" customWidth="1"/>
    <col min="8" max="8" width="15.7109375" style="10" bestFit="1" customWidth="1"/>
    <col min="9" max="9" width="10.28515625" style="8" bestFit="1" customWidth="1"/>
    <col min="10" max="10" width="10.5703125" style="11" bestFit="1" customWidth="1"/>
    <col min="11" max="11" width="11.42578125" style="9" bestFit="1" customWidth="1"/>
    <col min="12" max="12" width="11.140625" style="9" bestFit="1" customWidth="1"/>
    <col min="13" max="13" width="11.5703125" style="9" bestFit="1" customWidth="1"/>
    <col min="14" max="14" width="10.5703125" style="9" bestFit="1" customWidth="1"/>
    <col min="15" max="15" width="10.85546875" style="8" bestFit="1" customWidth="1"/>
    <col min="16" max="16" width="10.5703125" style="8" bestFit="1" customWidth="1"/>
    <col min="17" max="17" width="10.7109375" style="11" bestFit="1" customWidth="1"/>
    <col min="18" max="18" width="10.5703125" style="11" bestFit="1" customWidth="1"/>
    <col min="20" max="16384" width="9.140625" style="6"/>
  </cols>
  <sheetData>
    <row r="1" spans="1:19">
      <c r="A1" s="7" t="s">
        <v>20</v>
      </c>
      <c r="B1" s="7" t="s">
        <v>21</v>
      </c>
      <c r="C1" s="7" t="s">
        <v>22</v>
      </c>
      <c r="D1" s="7" t="s">
        <v>23</v>
      </c>
      <c r="E1" s="7" t="s">
        <v>24</v>
      </c>
      <c r="F1" s="7" t="s">
        <v>25</v>
      </c>
      <c r="G1" s="7" t="s">
        <v>26</v>
      </c>
      <c r="H1" s="10" t="s">
        <v>37</v>
      </c>
      <c r="I1" s="8" t="s">
        <v>27</v>
      </c>
      <c r="J1" s="11" t="s">
        <v>28</v>
      </c>
      <c r="K1" s="9" t="s">
        <v>29</v>
      </c>
      <c r="L1" s="9" t="s">
        <v>30</v>
      </c>
      <c r="M1" s="9" t="s">
        <v>31</v>
      </c>
      <c r="N1" s="9" t="s">
        <v>32</v>
      </c>
      <c r="O1" s="8" t="s">
        <v>33</v>
      </c>
      <c r="P1" s="8" t="s">
        <v>34</v>
      </c>
      <c r="Q1" s="11" t="s">
        <v>35</v>
      </c>
      <c r="R1" s="11" t="s">
        <v>36</v>
      </c>
      <c r="S1" s="6"/>
    </row>
    <row r="2" spans="1:19">
      <c r="A2" s="7" t="s">
        <v>49</v>
      </c>
      <c r="B2" s="7">
        <v>5</v>
      </c>
      <c r="C2" s="7" t="s">
        <v>50</v>
      </c>
      <c r="D2" s="7">
        <v>2</v>
      </c>
      <c r="E2" s="7">
        <v>1200</v>
      </c>
      <c r="F2" s="7">
        <v>1200</v>
      </c>
      <c r="G2" s="7">
        <v>582</v>
      </c>
      <c r="H2" s="10">
        <v>18.939784235899999</v>
      </c>
      <c r="I2" s="8">
        <v>1</v>
      </c>
      <c r="J2" s="11">
        <f>H2*I2</f>
        <v>18.939784235899999</v>
      </c>
      <c r="K2" s="9">
        <v>6.5820210000000001</v>
      </c>
      <c r="L2" s="9">
        <v>1.068346</v>
      </c>
      <c r="M2" s="9">
        <f>J2*K2</f>
        <v>124.66205757616275</v>
      </c>
      <c r="N2" s="9">
        <f>J2*L2</f>
        <v>20.234242729286819</v>
      </c>
      <c r="O2" s="8">
        <v>0.6</v>
      </c>
      <c r="P2" s="8">
        <v>0.62</v>
      </c>
      <c r="Q2" s="11">
        <f>M2*O2</f>
        <v>74.797234545697648</v>
      </c>
      <c r="R2" s="11">
        <f>N2*P2</f>
        <v>12.545230492157827</v>
      </c>
      <c r="S2" s="6"/>
    </row>
    <row r="3" spans="1:19">
      <c r="A3" s="7" t="s">
        <v>49</v>
      </c>
      <c r="B3" s="7">
        <v>5</v>
      </c>
      <c r="C3" s="7" t="s">
        <v>50</v>
      </c>
      <c r="D3" s="7">
        <v>2</v>
      </c>
      <c r="E3" s="7">
        <v>1200</v>
      </c>
      <c r="F3" s="7">
        <v>1200</v>
      </c>
      <c r="G3" s="7">
        <v>582</v>
      </c>
      <c r="H3" s="10">
        <v>7.6284908938899993E-5</v>
      </c>
      <c r="I3" s="8">
        <v>1</v>
      </c>
      <c r="J3" s="11">
        <f t="shared" ref="J3:J66" si="0">H3*I3</f>
        <v>7.6284908938899993E-5</v>
      </c>
      <c r="K3" s="9">
        <v>6.5820210000000001</v>
      </c>
      <c r="L3" s="9">
        <v>1.068346</v>
      </c>
      <c r="M3" s="9">
        <f t="shared" ref="M3:M66" si="1">J3*K3</f>
        <v>5.0210887261892745E-4</v>
      </c>
      <c r="N3" s="9">
        <f t="shared" ref="N3:N66" si="2">J3*L3</f>
        <v>8.1498677325238049E-5</v>
      </c>
      <c r="O3" s="8">
        <v>0.6</v>
      </c>
      <c r="P3" s="8">
        <v>0.62</v>
      </c>
      <c r="Q3" s="11">
        <f t="shared" ref="Q3:Q66" si="3">M3*O3</f>
        <v>3.0126532357135645E-4</v>
      </c>
      <c r="R3" s="11">
        <f t="shared" ref="R3:R66" si="4">N3*P3</f>
        <v>5.0529179941647591E-5</v>
      </c>
      <c r="S3" s="6"/>
    </row>
    <row r="4" spans="1:19">
      <c r="A4" s="7" t="s">
        <v>49</v>
      </c>
      <c r="B4" s="7">
        <v>5</v>
      </c>
      <c r="C4" s="7" t="s">
        <v>51</v>
      </c>
      <c r="D4" s="7">
        <v>4</v>
      </c>
      <c r="E4" s="7">
        <v>1400</v>
      </c>
      <c r="F4" s="7">
        <v>1400</v>
      </c>
      <c r="G4" s="7">
        <v>584</v>
      </c>
      <c r="H4" s="10">
        <v>1.3179080306899999E-2</v>
      </c>
      <c r="I4" s="8">
        <v>1</v>
      </c>
      <c r="J4" s="11">
        <f t="shared" si="0"/>
        <v>1.3179080306899999E-2</v>
      </c>
      <c r="K4" s="9">
        <v>9.3343860000000003</v>
      </c>
      <c r="L4" s="9">
        <v>1.41794</v>
      </c>
      <c r="M4" s="9">
        <f t="shared" si="1"/>
        <v>0.12301862270960306</v>
      </c>
      <c r="N4" s="9">
        <f t="shared" si="2"/>
        <v>1.8687145130365786E-2</v>
      </c>
      <c r="O4" s="8">
        <v>0.6</v>
      </c>
      <c r="P4" s="8">
        <v>0.62</v>
      </c>
      <c r="Q4" s="11">
        <f t="shared" si="3"/>
        <v>7.3811173625761839E-2</v>
      </c>
      <c r="R4" s="11">
        <f t="shared" si="4"/>
        <v>1.1586029980826787E-2</v>
      </c>
      <c r="S4" s="6"/>
    </row>
    <row r="5" spans="1:19">
      <c r="A5" s="7" t="s">
        <v>49</v>
      </c>
      <c r="B5" s="7">
        <v>5</v>
      </c>
      <c r="C5" s="7" t="s">
        <v>51</v>
      </c>
      <c r="D5" s="7">
        <v>4</v>
      </c>
      <c r="E5" s="7">
        <v>1400</v>
      </c>
      <c r="F5" s="7">
        <v>1400</v>
      </c>
      <c r="G5" s="7">
        <v>584</v>
      </c>
      <c r="H5" s="10">
        <v>3.60129961183</v>
      </c>
      <c r="I5" s="8">
        <v>1</v>
      </c>
      <c r="J5" s="11">
        <f t="shared" si="0"/>
        <v>3.60129961183</v>
      </c>
      <c r="K5" s="9">
        <v>9.3343860000000003</v>
      </c>
      <c r="L5" s="9">
        <v>1.41794</v>
      </c>
      <c r="M5" s="9">
        <f t="shared" si="1"/>
        <v>33.61592067847139</v>
      </c>
      <c r="N5" s="9">
        <f t="shared" si="2"/>
        <v>5.1064267715982306</v>
      </c>
      <c r="O5" s="8">
        <v>0.6</v>
      </c>
      <c r="P5" s="8">
        <v>0.62</v>
      </c>
      <c r="Q5" s="11">
        <f t="shared" si="3"/>
        <v>20.169552407082833</v>
      </c>
      <c r="R5" s="11">
        <f t="shared" si="4"/>
        <v>3.165984598390903</v>
      </c>
      <c r="S5" s="6"/>
    </row>
    <row r="6" spans="1:19">
      <c r="A6" s="7" t="s">
        <v>49</v>
      </c>
      <c r="B6" s="7">
        <v>5</v>
      </c>
      <c r="C6" s="7" t="s">
        <v>50</v>
      </c>
      <c r="D6" s="7">
        <v>2</v>
      </c>
      <c r="E6" s="7">
        <v>1200</v>
      </c>
      <c r="F6" s="7">
        <v>1200</v>
      </c>
      <c r="G6" s="7">
        <v>582</v>
      </c>
      <c r="H6" s="10">
        <v>3.6498889699399997E-4</v>
      </c>
      <c r="I6" s="8">
        <v>1</v>
      </c>
      <c r="J6" s="11">
        <f t="shared" si="0"/>
        <v>3.6498889699399997E-4</v>
      </c>
      <c r="K6" s="9">
        <v>6.5820210000000001</v>
      </c>
      <c r="L6" s="9">
        <v>1.068346</v>
      </c>
      <c r="M6" s="9">
        <f t="shared" si="1"/>
        <v>2.4023645847813446E-3</v>
      </c>
      <c r="N6" s="9">
        <f t="shared" si="2"/>
        <v>3.8993442814795192E-4</v>
      </c>
      <c r="O6" s="8">
        <v>0.6</v>
      </c>
      <c r="P6" s="8">
        <v>0.62</v>
      </c>
      <c r="Q6" s="11">
        <f t="shared" si="3"/>
        <v>1.4414187508688067E-3</v>
      </c>
      <c r="R6" s="11">
        <f t="shared" si="4"/>
        <v>2.4175934545173018E-4</v>
      </c>
      <c r="S6" s="6"/>
    </row>
    <row r="7" spans="1:19">
      <c r="A7" s="7" t="s">
        <v>49</v>
      </c>
      <c r="B7" s="7">
        <v>5</v>
      </c>
      <c r="C7" s="7" t="s">
        <v>51</v>
      </c>
      <c r="D7" s="7">
        <v>4</v>
      </c>
      <c r="E7" s="7">
        <v>8330</v>
      </c>
      <c r="F7" s="7">
        <v>8330</v>
      </c>
      <c r="G7" s="7">
        <v>584</v>
      </c>
      <c r="H7" s="10">
        <v>4.0300771242800002E-5</v>
      </c>
      <c r="I7" s="8">
        <v>1</v>
      </c>
      <c r="J7" s="11">
        <f t="shared" si="0"/>
        <v>4.0300771242800002E-5</v>
      </c>
      <c r="K7" s="9">
        <v>9.3343860000000003</v>
      </c>
      <c r="L7" s="9">
        <v>1.41794</v>
      </c>
      <c r="M7" s="9">
        <f t="shared" si="1"/>
        <v>3.7618295487799495E-4</v>
      </c>
      <c r="N7" s="9">
        <f t="shared" si="2"/>
        <v>5.714407557601583E-5</v>
      </c>
      <c r="O7" s="8">
        <v>0.6</v>
      </c>
      <c r="P7" s="8">
        <v>0.62</v>
      </c>
      <c r="Q7" s="11">
        <f t="shared" si="3"/>
        <v>2.2570977292679696E-4</v>
      </c>
      <c r="R7" s="11">
        <f t="shared" si="4"/>
        <v>3.5429326857129811E-5</v>
      </c>
      <c r="S7" s="6"/>
    </row>
    <row r="8" spans="1:19">
      <c r="A8" s="7" t="s">
        <v>49</v>
      </c>
      <c r="B8" s="7">
        <v>5</v>
      </c>
      <c r="C8" s="7" t="s">
        <v>41</v>
      </c>
      <c r="D8" s="7">
        <v>8</v>
      </c>
      <c r="E8" s="7">
        <v>1820</v>
      </c>
      <c r="F8" s="7">
        <v>1820</v>
      </c>
      <c r="G8" s="7">
        <v>588</v>
      </c>
      <c r="H8" s="10">
        <v>26.804158297499999</v>
      </c>
      <c r="I8" s="8">
        <v>1</v>
      </c>
      <c r="J8" s="11">
        <f t="shared" si="0"/>
        <v>26.804158297499999</v>
      </c>
      <c r="K8" s="9">
        <v>6.2290530000000004</v>
      </c>
      <c r="L8" s="9">
        <v>1.0513159999999999</v>
      </c>
      <c r="M8" s="9">
        <f t="shared" si="1"/>
        <v>166.96452265551727</v>
      </c>
      <c r="N8" s="9">
        <f t="shared" si="2"/>
        <v>28.179640484694506</v>
      </c>
      <c r="O8" s="8">
        <v>0.6</v>
      </c>
      <c r="P8" s="8">
        <v>0.62</v>
      </c>
      <c r="Q8" s="11">
        <f t="shared" si="3"/>
        <v>100.17871359331036</v>
      </c>
      <c r="R8" s="11">
        <f t="shared" si="4"/>
        <v>17.471377100510594</v>
      </c>
      <c r="S8" s="6"/>
    </row>
    <row r="9" spans="1:19">
      <c r="A9" s="7" t="s">
        <v>49</v>
      </c>
      <c r="B9" s="7">
        <v>5</v>
      </c>
      <c r="C9" s="7" t="s">
        <v>50</v>
      </c>
      <c r="D9" s="7">
        <v>2</v>
      </c>
      <c r="E9" s="7">
        <v>1200</v>
      </c>
      <c r="F9" s="7">
        <v>1200</v>
      </c>
      <c r="G9" s="7">
        <v>582</v>
      </c>
      <c r="H9" s="10">
        <v>7.8226252078299995E-3</v>
      </c>
      <c r="I9" s="8">
        <v>1</v>
      </c>
      <c r="J9" s="11">
        <f t="shared" si="0"/>
        <v>7.8226252078299995E-3</v>
      </c>
      <c r="K9" s="9">
        <v>6.5820210000000001</v>
      </c>
      <c r="L9" s="9">
        <v>1.068346</v>
      </c>
      <c r="M9" s="9">
        <f t="shared" si="1"/>
        <v>5.148868339306642E-2</v>
      </c>
      <c r="N9" s="9">
        <f t="shared" si="2"/>
        <v>8.3572703502843484E-3</v>
      </c>
      <c r="O9" s="8">
        <v>0.6</v>
      </c>
      <c r="P9" s="8">
        <v>0.62</v>
      </c>
      <c r="Q9" s="11">
        <f t="shared" si="3"/>
        <v>3.0893210035839849E-2</v>
      </c>
      <c r="R9" s="11">
        <f t="shared" si="4"/>
        <v>5.1815076171762963E-3</v>
      </c>
      <c r="S9" s="6"/>
    </row>
    <row r="10" spans="1:19">
      <c r="A10" s="7" t="s">
        <v>49</v>
      </c>
      <c r="B10" s="7">
        <v>5</v>
      </c>
      <c r="C10" s="7" t="s">
        <v>50</v>
      </c>
      <c r="D10" s="7">
        <v>2</v>
      </c>
      <c r="E10" s="7">
        <v>1200</v>
      </c>
      <c r="F10" s="7">
        <v>1200</v>
      </c>
      <c r="G10" s="7">
        <v>582</v>
      </c>
      <c r="H10" s="10">
        <v>4.9991804494399998</v>
      </c>
      <c r="I10" s="8">
        <v>1</v>
      </c>
      <c r="J10" s="11">
        <f t="shared" si="0"/>
        <v>4.9991804494399998</v>
      </c>
      <c r="K10" s="9">
        <v>6.5820210000000001</v>
      </c>
      <c r="L10" s="9">
        <v>1.068346</v>
      </c>
      <c r="M10" s="9">
        <f t="shared" si="1"/>
        <v>32.904710701003516</v>
      </c>
      <c r="N10" s="9">
        <f t="shared" si="2"/>
        <v>5.340854436437426</v>
      </c>
      <c r="O10" s="8">
        <v>0.6</v>
      </c>
      <c r="P10" s="8">
        <v>0.62</v>
      </c>
      <c r="Q10" s="11">
        <f t="shared" si="3"/>
        <v>19.74282642060211</v>
      </c>
      <c r="R10" s="11">
        <f t="shared" si="4"/>
        <v>3.311329750591204</v>
      </c>
      <c r="S10" s="6"/>
    </row>
    <row r="11" spans="1:19">
      <c r="A11" s="7" t="s">
        <v>49</v>
      </c>
      <c r="B11" s="7">
        <v>5</v>
      </c>
      <c r="C11" s="7" t="s">
        <v>41</v>
      </c>
      <c r="D11" s="7">
        <v>8</v>
      </c>
      <c r="E11" s="7">
        <v>1820</v>
      </c>
      <c r="F11" s="7">
        <v>1820</v>
      </c>
      <c r="G11" s="7">
        <v>588</v>
      </c>
      <c r="H11" s="10">
        <v>0.78363026582499995</v>
      </c>
      <c r="I11" s="8">
        <v>1</v>
      </c>
      <c r="J11" s="11">
        <f t="shared" si="0"/>
        <v>0.78363026582499995</v>
      </c>
      <c r="K11" s="9">
        <v>6.2290530000000004</v>
      </c>
      <c r="L11" s="9">
        <v>1.0513159999999999</v>
      </c>
      <c r="M11" s="9">
        <f t="shared" si="1"/>
        <v>4.8812744582280141</v>
      </c>
      <c r="N11" s="9">
        <f t="shared" si="2"/>
        <v>0.8238430365460756</v>
      </c>
      <c r="O11" s="8">
        <v>0.6</v>
      </c>
      <c r="P11" s="8">
        <v>0.62</v>
      </c>
      <c r="Q11" s="11">
        <f t="shared" si="3"/>
        <v>2.9287646749368084</v>
      </c>
      <c r="R11" s="11">
        <f t="shared" si="4"/>
        <v>0.51078268265856686</v>
      </c>
      <c r="S11" s="6"/>
    </row>
    <row r="12" spans="1:19">
      <c r="A12" s="7" t="s">
        <v>49</v>
      </c>
      <c r="B12" s="7">
        <v>5</v>
      </c>
      <c r="C12" s="7" t="s">
        <v>41</v>
      </c>
      <c r="D12" s="7">
        <v>8</v>
      </c>
      <c r="E12" s="7">
        <v>1820</v>
      </c>
      <c r="F12" s="7">
        <v>1820</v>
      </c>
      <c r="G12" s="7">
        <v>588</v>
      </c>
      <c r="H12" s="10">
        <v>0.709592171805</v>
      </c>
      <c r="I12" s="8">
        <v>1</v>
      </c>
      <c r="J12" s="11">
        <f t="shared" si="0"/>
        <v>0.709592171805</v>
      </c>
      <c r="K12" s="9">
        <v>6.2290530000000004</v>
      </c>
      <c r="L12" s="9">
        <v>1.0513159999999999</v>
      </c>
      <c r="M12" s="9">
        <f t="shared" si="1"/>
        <v>4.4200872465584506</v>
      </c>
      <c r="N12" s="9">
        <f t="shared" si="2"/>
        <v>0.74600560369334534</v>
      </c>
      <c r="O12" s="8">
        <v>0.6</v>
      </c>
      <c r="P12" s="8">
        <v>0.62</v>
      </c>
      <c r="Q12" s="11">
        <f t="shared" si="3"/>
        <v>2.6520523479350704</v>
      </c>
      <c r="R12" s="11">
        <f t="shared" si="4"/>
        <v>0.46252347428987411</v>
      </c>
      <c r="S12" s="6"/>
    </row>
    <row r="13" spans="1:19">
      <c r="A13" s="7" t="s">
        <v>49</v>
      </c>
      <c r="B13" s="7">
        <v>5</v>
      </c>
      <c r="C13" s="7" t="s">
        <v>50</v>
      </c>
      <c r="D13" s="7">
        <v>2</v>
      </c>
      <c r="E13" s="7">
        <v>1290</v>
      </c>
      <c r="F13" s="7">
        <v>1290</v>
      </c>
      <c r="G13" s="7">
        <v>582</v>
      </c>
      <c r="H13" s="10">
        <v>0.496938730459</v>
      </c>
      <c r="I13" s="8">
        <v>1</v>
      </c>
      <c r="J13" s="11">
        <f t="shared" si="0"/>
        <v>0.496938730459</v>
      </c>
      <c r="K13" s="9">
        <v>6.5820210000000001</v>
      </c>
      <c r="L13" s="9">
        <v>1.068346</v>
      </c>
      <c r="M13" s="9">
        <f t="shared" si="1"/>
        <v>3.2708611595944777</v>
      </c>
      <c r="N13" s="9">
        <f t="shared" si="2"/>
        <v>0.53090250493095081</v>
      </c>
      <c r="O13" s="8">
        <v>0.6</v>
      </c>
      <c r="P13" s="8">
        <v>0.62</v>
      </c>
      <c r="Q13" s="11">
        <f t="shared" si="3"/>
        <v>1.9625166957566864</v>
      </c>
      <c r="R13" s="11">
        <f t="shared" si="4"/>
        <v>0.32915955305718952</v>
      </c>
      <c r="S13" s="6"/>
    </row>
    <row r="14" spans="1:19">
      <c r="A14" s="7" t="s">
        <v>49</v>
      </c>
      <c r="B14" s="7">
        <v>5</v>
      </c>
      <c r="C14" s="7" t="s">
        <v>50</v>
      </c>
      <c r="D14" s="7">
        <v>2</v>
      </c>
      <c r="E14" s="7">
        <v>1200</v>
      </c>
      <c r="F14" s="7">
        <v>1200</v>
      </c>
      <c r="G14" s="7">
        <v>582</v>
      </c>
      <c r="H14" s="10">
        <v>36.2396919977</v>
      </c>
      <c r="I14" s="8">
        <v>1</v>
      </c>
      <c r="J14" s="11">
        <f t="shared" si="0"/>
        <v>36.2396919977</v>
      </c>
      <c r="K14" s="9">
        <v>6.5820210000000001</v>
      </c>
      <c r="L14" s="9">
        <v>1.068346</v>
      </c>
      <c r="M14" s="9">
        <f t="shared" si="1"/>
        <v>238.53041376239335</v>
      </c>
      <c r="N14" s="9">
        <f t="shared" si="2"/>
        <v>38.716529986974805</v>
      </c>
      <c r="O14" s="8">
        <v>0.6</v>
      </c>
      <c r="P14" s="8">
        <v>0.62</v>
      </c>
      <c r="Q14" s="11">
        <f t="shared" si="3"/>
        <v>143.11824825743599</v>
      </c>
      <c r="R14" s="11">
        <f t="shared" si="4"/>
        <v>24.00424859192438</v>
      </c>
      <c r="S14" s="6"/>
    </row>
    <row r="15" spans="1:19">
      <c r="A15" s="7" t="s">
        <v>42</v>
      </c>
      <c r="B15" s="7">
        <v>4</v>
      </c>
      <c r="C15" s="7" t="s">
        <v>52</v>
      </c>
      <c r="D15" s="7">
        <v>6</v>
      </c>
      <c r="E15" s="7">
        <v>8320</v>
      </c>
      <c r="F15" s="7">
        <v>8320</v>
      </c>
      <c r="G15" s="7">
        <v>566</v>
      </c>
      <c r="H15" s="10">
        <v>6.4411290556700003</v>
      </c>
      <c r="I15" s="8">
        <v>1</v>
      </c>
      <c r="J15" s="11">
        <f t="shared" si="0"/>
        <v>6.4411290556700003</v>
      </c>
      <c r="K15" s="9">
        <v>4.6100000000000003</v>
      </c>
      <c r="L15" s="9">
        <v>0.18</v>
      </c>
      <c r="M15" s="9">
        <f t="shared" si="1"/>
        <v>29.693604946638704</v>
      </c>
      <c r="N15" s="9">
        <f t="shared" si="2"/>
        <v>1.1594032300206001</v>
      </c>
      <c r="O15" s="8">
        <v>0.99</v>
      </c>
      <c r="P15" s="8">
        <v>0.98</v>
      </c>
      <c r="Q15" s="11">
        <f t="shared" si="3"/>
        <v>29.396668897172315</v>
      </c>
      <c r="R15" s="11">
        <f t="shared" si="4"/>
        <v>1.136215165420188</v>
      </c>
      <c r="S15" s="6"/>
    </row>
    <row r="16" spans="1:19">
      <c r="A16" s="7" t="s">
        <v>49</v>
      </c>
      <c r="B16" s="7">
        <v>5</v>
      </c>
      <c r="C16" s="7" t="s">
        <v>50</v>
      </c>
      <c r="D16" s="7">
        <v>2</v>
      </c>
      <c r="E16" s="7">
        <v>1200</v>
      </c>
      <c r="F16" s="7">
        <v>1200</v>
      </c>
      <c r="G16" s="7">
        <v>582</v>
      </c>
      <c r="H16" s="10">
        <v>0.14038687253500001</v>
      </c>
      <c r="I16" s="8">
        <v>1</v>
      </c>
      <c r="J16" s="11">
        <f t="shared" si="0"/>
        <v>0.14038687253500001</v>
      </c>
      <c r="K16" s="9">
        <v>6.5820210000000001</v>
      </c>
      <c r="L16" s="9">
        <v>1.068346</v>
      </c>
      <c r="M16" s="9">
        <f t="shared" si="1"/>
        <v>0.92402934314969332</v>
      </c>
      <c r="N16" s="9">
        <f t="shared" si="2"/>
        <v>0.14998175372527714</v>
      </c>
      <c r="O16" s="8">
        <v>0.6</v>
      </c>
      <c r="P16" s="8">
        <v>0.62</v>
      </c>
      <c r="Q16" s="11">
        <f t="shared" si="3"/>
        <v>0.55441760588981592</v>
      </c>
      <c r="R16" s="11">
        <f t="shared" si="4"/>
        <v>9.298868730967183E-2</v>
      </c>
      <c r="S16" s="6"/>
    </row>
    <row r="17" spans="1:19">
      <c r="A17" s="7" t="s">
        <v>49</v>
      </c>
      <c r="B17" s="7">
        <v>5</v>
      </c>
      <c r="C17" s="7" t="s">
        <v>41</v>
      </c>
      <c r="D17" s="7">
        <v>8</v>
      </c>
      <c r="E17" s="7">
        <v>1820</v>
      </c>
      <c r="F17" s="7">
        <v>1820</v>
      </c>
      <c r="G17" s="7">
        <v>588</v>
      </c>
      <c r="H17" s="10">
        <v>4.1308647627999999</v>
      </c>
      <c r="I17" s="8">
        <v>1</v>
      </c>
      <c r="J17" s="11">
        <f t="shared" si="0"/>
        <v>4.1308647627999999</v>
      </c>
      <c r="K17" s="9">
        <v>6.2290530000000004</v>
      </c>
      <c r="L17" s="9">
        <v>1.0513159999999999</v>
      </c>
      <c r="M17" s="9">
        <f t="shared" si="1"/>
        <v>25.731375543313629</v>
      </c>
      <c r="N17" s="9">
        <f t="shared" si="2"/>
        <v>4.3428442189678442</v>
      </c>
      <c r="O17" s="8">
        <v>0.6</v>
      </c>
      <c r="P17" s="8">
        <v>0.62</v>
      </c>
      <c r="Q17" s="11">
        <f t="shared" si="3"/>
        <v>15.438825325988176</v>
      </c>
      <c r="R17" s="11">
        <f t="shared" si="4"/>
        <v>2.6925634157600635</v>
      </c>
      <c r="S17" s="6"/>
    </row>
    <row r="18" spans="1:19">
      <c r="A18" s="7" t="s">
        <v>49</v>
      </c>
      <c r="B18" s="7">
        <v>5</v>
      </c>
      <c r="C18" s="7" t="s">
        <v>51</v>
      </c>
      <c r="D18" s="7">
        <v>4</v>
      </c>
      <c r="E18" s="7">
        <v>1400</v>
      </c>
      <c r="F18" s="7">
        <v>1400</v>
      </c>
      <c r="G18" s="7">
        <v>584</v>
      </c>
      <c r="H18" s="10">
        <v>4.0755819125000002E-2</v>
      </c>
      <c r="I18" s="8">
        <v>1</v>
      </c>
      <c r="J18" s="11">
        <f t="shared" si="0"/>
        <v>4.0755819125000002E-2</v>
      </c>
      <c r="K18" s="9">
        <v>9.3343860000000003</v>
      </c>
      <c r="L18" s="9">
        <v>1.41794</v>
      </c>
      <c r="M18" s="9">
        <f t="shared" si="1"/>
        <v>0.38043054745893229</v>
      </c>
      <c r="N18" s="9">
        <f t="shared" si="2"/>
        <v>5.77893061701025E-2</v>
      </c>
      <c r="O18" s="8">
        <v>0.6</v>
      </c>
      <c r="P18" s="8">
        <v>0.62</v>
      </c>
      <c r="Q18" s="11">
        <f t="shared" si="3"/>
        <v>0.22825832847535937</v>
      </c>
      <c r="R18" s="11">
        <f t="shared" si="4"/>
        <v>3.5829369825463551E-2</v>
      </c>
      <c r="S18" s="6"/>
    </row>
    <row r="19" spans="1:19">
      <c r="A19" s="7" t="s">
        <v>49</v>
      </c>
      <c r="B19" s="7">
        <v>5</v>
      </c>
      <c r="C19" s="7" t="s">
        <v>50</v>
      </c>
      <c r="D19" s="7">
        <v>2</v>
      </c>
      <c r="E19" s="7">
        <v>1200</v>
      </c>
      <c r="F19" s="7">
        <v>1200</v>
      </c>
      <c r="G19" s="7">
        <v>582</v>
      </c>
      <c r="H19" s="10">
        <v>6.4531294393599996</v>
      </c>
      <c r="I19" s="8">
        <v>1</v>
      </c>
      <c r="J19" s="11">
        <f t="shared" si="0"/>
        <v>6.4531294393599996</v>
      </c>
      <c r="K19" s="9">
        <v>6.5820210000000001</v>
      </c>
      <c r="L19" s="9">
        <v>1.068346</v>
      </c>
      <c r="M19" s="9">
        <f t="shared" si="1"/>
        <v>42.474633485585741</v>
      </c>
      <c r="N19" s="9">
        <f t="shared" si="2"/>
        <v>6.8941750240224984</v>
      </c>
      <c r="O19" s="8">
        <v>0.6</v>
      </c>
      <c r="P19" s="8">
        <v>0.62</v>
      </c>
      <c r="Q19" s="11">
        <f t="shared" si="3"/>
        <v>25.484780091351443</v>
      </c>
      <c r="R19" s="11">
        <f t="shared" si="4"/>
        <v>4.2743885148939489</v>
      </c>
      <c r="S19" s="6"/>
    </row>
    <row r="20" spans="1:19">
      <c r="A20" s="7" t="s">
        <v>49</v>
      </c>
      <c r="B20" s="7">
        <v>5</v>
      </c>
      <c r="C20" s="7" t="s">
        <v>51</v>
      </c>
      <c r="D20" s="7">
        <v>4</v>
      </c>
      <c r="E20" s="7">
        <v>1700</v>
      </c>
      <c r="F20" s="7">
        <v>1700</v>
      </c>
      <c r="G20" s="7">
        <v>584</v>
      </c>
      <c r="H20" s="10">
        <v>3.35545666247</v>
      </c>
      <c r="I20" s="8">
        <v>1</v>
      </c>
      <c r="J20" s="11">
        <f t="shared" si="0"/>
        <v>3.35545666247</v>
      </c>
      <c r="K20" s="9">
        <v>9.3343860000000003</v>
      </c>
      <c r="L20" s="9">
        <v>1.41794</v>
      </c>
      <c r="M20" s="9">
        <f t="shared" si="1"/>
        <v>31.321127693766694</v>
      </c>
      <c r="N20" s="9">
        <f t="shared" si="2"/>
        <v>4.7578362199827113</v>
      </c>
      <c r="O20" s="8">
        <v>0.6</v>
      </c>
      <c r="P20" s="8">
        <v>0.62</v>
      </c>
      <c r="Q20" s="11">
        <f t="shared" si="3"/>
        <v>18.792676616260017</v>
      </c>
      <c r="R20" s="11">
        <f t="shared" si="4"/>
        <v>2.9498584563892809</v>
      </c>
      <c r="S20" s="6"/>
    </row>
    <row r="21" spans="1:19">
      <c r="A21" s="7" t="s">
        <v>49</v>
      </c>
      <c r="B21" s="7">
        <v>5</v>
      </c>
      <c r="C21" s="7" t="s">
        <v>52</v>
      </c>
      <c r="D21" s="7">
        <v>6</v>
      </c>
      <c r="E21" s="7">
        <v>1890</v>
      </c>
      <c r="F21" s="7">
        <v>1890</v>
      </c>
      <c r="G21" s="7">
        <v>586</v>
      </c>
      <c r="H21" s="10">
        <v>0.79874193523199999</v>
      </c>
      <c r="I21" s="8">
        <v>1</v>
      </c>
      <c r="J21" s="11">
        <f t="shared" si="0"/>
        <v>0.79874193523199999</v>
      </c>
      <c r="K21" s="9">
        <v>2.4332189999999998</v>
      </c>
      <c r="L21" s="9">
        <v>0.110429</v>
      </c>
      <c r="M21" s="9">
        <f t="shared" si="1"/>
        <v>1.9435140529032717</v>
      </c>
      <c r="N21" s="9">
        <f t="shared" si="2"/>
        <v>8.8204273165734523E-2</v>
      </c>
      <c r="O21" s="8">
        <v>0.6</v>
      </c>
      <c r="P21" s="8">
        <v>0.62</v>
      </c>
      <c r="Q21" s="11">
        <f t="shared" si="3"/>
        <v>1.166108431741963</v>
      </c>
      <c r="R21" s="11">
        <f t="shared" si="4"/>
        <v>5.4686649362755406E-2</v>
      </c>
      <c r="S21" s="6"/>
    </row>
    <row r="22" spans="1:19">
      <c r="A22" s="7" t="s">
        <v>49</v>
      </c>
      <c r="B22" s="7">
        <v>5</v>
      </c>
      <c r="C22" s="7" t="s">
        <v>53</v>
      </c>
      <c r="D22" s="7">
        <v>3</v>
      </c>
      <c r="E22" s="7">
        <v>1300</v>
      </c>
      <c r="F22" s="7">
        <v>1300</v>
      </c>
      <c r="G22" s="7">
        <v>583</v>
      </c>
      <c r="H22" s="10">
        <v>1.2080010243699999</v>
      </c>
      <c r="I22" s="8">
        <v>1</v>
      </c>
      <c r="J22" s="11">
        <f t="shared" si="0"/>
        <v>1.2080010243699999</v>
      </c>
      <c r="K22" s="9">
        <v>8.8950180000000003</v>
      </c>
      <c r="L22" s="9">
        <v>1.421521</v>
      </c>
      <c r="M22" s="9">
        <f t="shared" si="1"/>
        <v>10.745190855789588</v>
      </c>
      <c r="N22" s="9">
        <f t="shared" si="2"/>
        <v>1.7171988241634666</v>
      </c>
      <c r="O22" s="8">
        <v>0.6</v>
      </c>
      <c r="P22" s="8">
        <v>0.62</v>
      </c>
      <c r="Q22" s="11">
        <f t="shared" si="3"/>
        <v>6.4471145134737524</v>
      </c>
      <c r="R22" s="11">
        <f t="shared" si="4"/>
        <v>1.0646632709813493</v>
      </c>
      <c r="S22" s="6"/>
    </row>
    <row r="23" spans="1:19">
      <c r="A23" s="7" t="s">
        <v>42</v>
      </c>
      <c r="B23" s="7">
        <v>4</v>
      </c>
      <c r="C23" s="7" t="s">
        <v>50</v>
      </c>
      <c r="D23" s="7">
        <v>2</v>
      </c>
      <c r="E23" s="7">
        <v>1200</v>
      </c>
      <c r="F23" s="7">
        <v>1200</v>
      </c>
      <c r="G23" s="7">
        <v>562</v>
      </c>
      <c r="H23" s="10">
        <v>52.872754526000001</v>
      </c>
      <c r="I23" s="8">
        <v>1</v>
      </c>
      <c r="J23" s="11">
        <f t="shared" si="0"/>
        <v>52.872754526000001</v>
      </c>
      <c r="K23" s="9">
        <v>8.52</v>
      </c>
      <c r="L23" s="9">
        <v>1.44</v>
      </c>
      <c r="M23" s="9">
        <f t="shared" si="1"/>
        <v>450.47586856151997</v>
      </c>
      <c r="N23" s="9">
        <f t="shared" si="2"/>
        <v>76.136766517439995</v>
      </c>
      <c r="O23" s="8">
        <v>0.99</v>
      </c>
      <c r="P23" s="8">
        <v>0.98</v>
      </c>
      <c r="Q23" s="11">
        <f t="shared" si="3"/>
        <v>445.97110987590474</v>
      </c>
      <c r="R23" s="11">
        <f t="shared" si="4"/>
        <v>74.6140311870912</v>
      </c>
      <c r="S23" s="6"/>
    </row>
    <row r="24" spans="1:19">
      <c r="A24" s="7" t="s">
        <v>49</v>
      </c>
      <c r="B24" s="7">
        <v>5</v>
      </c>
      <c r="C24" s="7" t="s">
        <v>50</v>
      </c>
      <c r="D24" s="7">
        <v>2</v>
      </c>
      <c r="E24" s="7">
        <v>1200</v>
      </c>
      <c r="F24" s="7">
        <v>1200</v>
      </c>
      <c r="G24" s="7">
        <v>582</v>
      </c>
      <c r="H24" s="10">
        <v>198.46836611500001</v>
      </c>
      <c r="I24" s="8">
        <v>1</v>
      </c>
      <c r="J24" s="11">
        <f t="shared" si="0"/>
        <v>198.46836611500001</v>
      </c>
      <c r="K24" s="9">
        <v>6.5820210000000001</v>
      </c>
      <c r="L24" s="9">
        <v>1.068346</v>
      </c>
      <c r="M24" s="9">
        <f t="shared" si="1"/>
        <v>1306.3229536046185</v>
      </c>
      <c r="N24" s="9">
        <f t="shared" si="2"/>
        <v>212.0328850654958</v>
      </c>
      <c r="O24" s="8">
        <v>0.6</v>
      </c>
      <c r="P24" s="8">
        <v>0.62</v>
      </c>
      <c r="Q24" s="11">
        <f t="shared" si="3"/>
        <v>783.79377216277112</v>
      </c>
      <c r="R24" s="11">
        <f t="shared" si="4"/>
        <v>131.46038874060739</v>
      </c>
      <c r="S24" s="6"/>
    </row>
    <row r="25" spans="1:19">
      <c r="A25" s="7" t="s">
        <v>49</v>
      </c>
      <c r="B25" s="7">
        <v>5</v>
      </c>
      <c r="C25" s="7" t="s">
        <v>53</v>
      </c>
      <c r="D25" s="7">
        <v>3</v>
      </c>
      <c r="E25" s="7">
        <v>1300</v>
      </c>
      <c r="F25" s="7">
        <v>1300</v>
      </c>
      <c r="G25" s="7">
        <v>583</v>
      </c>
      <c r="H25" s="10">
        <v>0.976608594281</v>
      </c>
      <c r="I25" s="8">
        <v>1</v>
      </c>
      <c r="J25" s="11">
        <f t="shared" si="0"/>
        <v>0.976608594281</v>
      </c>
      <c r="K25" s="9">
        <v>8.8950180000000003</v>
      </c>
      <c r="L25" s="9">
        <v>1.421521</v>
      </c>
      <c r="M25" s="9">
        <f t="shared" si="1"/>
        <v>8.686951025084193</v>
      </c>
      <c r="N25" s="9">
        <f t="shared" si="2"/>
        <v>1.3882696255509215</v>
      </c>
      <c r="O25" s="8">
        <v>0.6</v>
      </c>
      <c r="P25" s="8">
        <v>0.62</v>
      </c>
      <c r="Q25" s="11">
        <f t="shared" si="3"/>
        <v>5.2121706150505158</v>
      </c>
      <c r="R25" s="11">
        <f t="shared" si="4"/>
        <v>0.86072716784157133</v>
      </c>
      <c r="S25" s="6"/>
    </row>
    <row r="26" spans="1:19">
      <c r="A26" s="7" t="s">
        <v>49</v>
      </c>
      <c r="B26" s="7">
        <v>5</v>
      </c>
      <c r="C26" s="7" t="s">
        <v>52</v>
      </c>
      <c r="D26" s="7">
        <v>6</v>
      </c>
      <c r="E26" s="7">
        <v>7400</v>
      </c>
      <c r="F26" s="7">
        <v>7400</v>
      </c>
      <c r="G26" s="7">
        <v>586</v>
      </c>
      <c r="H26" s="10">
        <v>1.0113192548500001</v>
      </c>
      <c r="I26" s="8">
        <v>1</v>
      </c>
      <c r="J26" s="11">
        <f t="shared" si="0"/>
        <v>1.0113192548500001</v>
      </c>
      <c r="K26" s="9">
        <v>2.4332189999999998</v>
      </c>
      <c r="L26" s="9">
        <v>0.110429</v>
      </c>
      <c r="M26" s="9">
        <f t="shared" si="1"/>
        <v>2.4607612259668623</v>
      </c>
      <c r="N26" s="9">
        <f t="shared" si="2"/>
        <v>0.11167897399383066</v>
      </c>
      <c r="O26" s="8">
        <v>0.6</v>
      </c>
      <c r="P26" s="8">
        <v>0.62</v>
      </c>
      <c r="Q26" s="11">
        <f t="shared" si="3"/>
        <v>1.4764567355801173</v>
      </c>
      <c r="R26" s="11">
        <f t="shared" si="4"/>
        <v>6.924096387617501E-2</v>
      </c>
      <c r="S26" s="6"/>
    </row>
    <row r="27" spans="1:19">
      <c r="A27" s="7" t="s">
        <v>49</v>
      </c>
      <c r="B27" s="7">
        <v>5</v>
      </c>
      <c r="C27" s="7" t="s">
        <v>51</v>
      </c>
      <c r="D27" s="7">
        <v>4</v>
      </c>
      <c r="E27" s="7">
        <v>1400</v>
      </c>
      <c r="F27" s="7">
        <v>1400</v>
      </c>
      <c r="G27" s="7">
        <v>584</v>
      </c>
      <c r="H27" s="10">
        <v>18.834876896200001</v>
      </c>
      <c r="I27" s="8">
        <v>1</v>
      </c>
      <c r="J27" s="11">
        <f t="shared" si="0"/>
        <v>18.834876896200001</v>
      </c>
      <c r="K27" s="9">
        <v>9.3343860000000003</v>
      </c>
      <c r="L27" s="9">
        <v>1.41794</v>
      </c>
      <c r="M27" s="9">
        <f t="shared" si="1"/>
        <v>175.81201121161274</v>
      </c>
      <c r="N27" s="9">
        <f t="shared" si="2"/>
        <v>26.706725346197828</v>
      </c>
      <c r="O27" s="8">
        <v>0.6</v>
      </c>
      <c r="P27" s="8">
        <v>0.62</v>
      </c>
      <c r="Q27" s="11">
        <f t="shared" si="3"/>
        <v>105.48720672696764</v>
      </c>
      <c r="R27" s="11">
        <f t="shared" si="4"/>
        <v>16.558169714642652</v>
      </c>
      <c r="S27" s="6"/>
    </row>
    <row r="28" spans="1:19">
      <c r="A28" s="7" t="s">
        <v>42</v>
      </c>
      <c r="B28" s="7">
        <v>4</v>
      </c>
      <c r="C28" s="7" t="s">
        <v>54</v>
      </c>
      <c r="D28" s="7">
        <v>1</v>
      </c>
      <c r="E28" s="7">
        <v>1100</v>
      </c>
      <c r="F28" s="7">
        <v>1100</v>
      </c>
      <c r="G28" s="7">
        <v>561</v>
      </c>
      <c r="H28" s="10">
        <v>32.754076558900003</v>
      </c>
      <c r="I28" s="8">
        <v>1</v>
      </c>
      <c r="J28" s="11">
        <f t="shared" si="0"/>
        <v>32.754076558900003</v>
      </c>
      <c r="K28" s="9">
        <v>4.55</v>
      </c>
      <c r="L28" s="9">
        <v>0.79</v>
      </c>
      <c r="M28" s="9">
        <f t="shared" si="1"/>
        <v>149.03104834299501</v>
      </c>
      <c r="N28" s="9">
        <f t="shared" si="2"/>
        <v>25.875720481531005</v>
      </c>
      <c r="O28" s="8">
        <v>0.99</v>
      </c>
      <c r="P28" s="8">
        <v>0.98</v>
      </c>
      <c r="Q28" s="11">
        <f t="shared" si="3"/>
        <v>147.54073785956504</v>
      </c>
      <c r="R28" s="11">
        <f t="shared" si="4"/>
        <v>25.358206071900383</v>
      </c>
      <c r="S28" s="6"/>
    </row>
    <row r="29" spans="1:19">
      <c r="A29" s="7" t="s">
        <v>42</v>
      </c>
      <c r="B29" s="7">
        <v>4</v>
      </c>
      <c r="C29" s="7" t="s">
        <v>54</v>
      </c>
      <c r="D29" s="7">
        <v>1</v>
      </c>
      <c r="E29" s="7">
        <v>1100</v>
      </c>
      <c r="F29" s="7">
        <v>1100</v>
      </c>
      <c r="G29" s="7">
        <v>561</v>
      </c>
      <c r="H29" s="10">
        <v>97.884912431000004</v>
      </c>
      <c r="I29" s="8">
        <v>1</v>
      </c>
      <c r="J29" s="11">
        <f t="shared" si="0"/>
        <v>97.884912431000004</v>
      </c>
      <c r="K29" s="9">
        <v>4.55</v>
      </c>
      <c r="L29" s="9">
        <v>0.79</v>
      </c>
      <c r="M29" s="9">
        <f t="shared" si="1"/>
        <v>445.37635156105</v>
      </c>
      <c r="N29" s="9">
        <f t="shared" si="2"/>
        <v>77.329080820490006</v>
      </c>
      <c r="O29" s="8">
        <v>0.99</v>
      </c>
      <c r="P29" s="8">
        <v>0.98</v>
      </c>
      <c r="Q29" s="11">
        <f t="shared" si="3"/>
        <v>440.92258804543951</v>
      </c>
      <c r="R29" s="11">
        <f t="shared" si="4"/>
        <v>75.78249920408021</v>
      </c>
      <c r="S29" s="6"/>
    </row>
    <row r="30" spans="1:19">
      <c r="A30" s="7" t="s">
        <v>49</v>
      </c>
      <c r="B30" s="7">
        <v>5</v>
      </c>
      <c r="C30" s="7" t="s">
        <v>51</v>
      </c>
      <c r="D30" s="7">
        <v>4</v>
      </c>
      <c r="E30" s="7">
        <v>1700</v>
      </c>
      <c r="F30" s="7">
        <v>1700</v>
      </c>
      <c r="G30" s="7">
        <v>584</v>
      </c>
      <c r="H30" s="10">
        <v>0.115093174492</v>
      </c>
      <c r="I30" s="8">
        <v>1</v>
      </c>
      <c r="J30" s="11">
        <f t="shared" si="0"/>
        <v>0.115093174492</v>
      </c>
      <c r="K30" s="9">
        <v>9.3343860000000003</v>
      </c>
      <c r="L30" s="9">
        <v>1.41794</v>
      </c>
      <c r="M30" s="9">
        <f t="shared" si="1"/>
        <v>1.0743241166736819</v>
      </c>
      <c r="N30" s="9">
        <f t="shared" si="2"/>
        <v>0.16319521583918647</v>
      </c>
      <c r="O30" s="8">
        <v>0.6</v>
      </c>
      <c r="P30" s="8">
        <v>0.62</v>
      </c>
      <c r="Q30" s="11">
        <f t="shared" si="3"/>
        <v>0.64459447000420911</v>
      </c>
      <c r="R30" s="11">
        <f t="shared" si="4"/>
        <v>0.10118103382029561</v>
      </c>
      <c r="S30" s="6"/>
    </row>
    <row r="31" spans="1:19">
      <c r="A31" s="7" t="s">
        <v>42</v>
      </c>
      <c r="B31" s="7">
        <v>4</v>
      </c>
      <c r="C31" s="7" t="s">
        <v>52</v>
      </c>
      <c r="D31" s="7">
        <v>6</v>
      </c>
      <c r="E31" s="7">
        <v>8320</v>
      </c>
      <c r="F31" s="7">
        <v>8320</v>
      </c>
      <c r="G31" s="7">
        <v>566</v>
      </c>
      <c r="H31" s="10">
        <v>0.94953157246200004</v>
      </c>
      <c r="I31" s="8">
        <v>1</v>
      </c>
      <c r="J31" s="11">
        <f t="shared" si="0"/>
        <v>0.94953157246200004</v>
      </c>
      <c r="K31" s="9">
        <v>4.6100000000000003</v>
      </c>
      <c r="L31" s="9">
        <v>0.18</v>
      </c>
      <c r="M31" s="9">
        <f t="shared" si="1"/>
        <v>4.3773405490498201</v>
      </c>
      <c r="N31" s="9">
        <f t="shared" si="2"/>
        <v>0.17091568304315999</v>
      </c>
      <c r="O31" s="8">
        <v>0.99</v>
      </c>
      <c r="P31" s="8">
        <v>0.98</v>
      </c>
      <c r="Q31" s="11">
        <f t="shared" si="3"/>
        <v>4.3335671435593222</v>
      </c>
      <c r="R31" s="11">
        <f t="shared" si="4"/>
        <v>0.16749736938229678</v>
      </c>
      <c r="S31" s="6"/>
    </row>
    <row r="32" spans="1:19">
      <c r="A32" s="7" t="s">
        <v>42</v>
      </c>
      <c r="B32" s="7">
        <v>4</v>
      </c>
      <c r="C32" s="7" t="s">
        <v>50</v>
      </c>
      <c r="D32" s="7">
        <v>2</v>
      </c>
      <c r="E32" s="7">
        <v>1290</v>
      </c>
      <c r="F32" s="7">
        <v>1290</v>
      </c>
      <c r="G32" s="7">
        <v>562</v>
      </c>
      <c r="H32" s="10">
        <v>1.69911538224</v>
      </c>
      <c r="I32" s="8">
        <v>1</v>
      </c>
      <c r="J32" s="11">
        <f t="shared" si="0"/>
        <v>1.69911538224</v>
      </c>
      <c r="K32" s="9">
        <v>8.52</v>
      </c>
      <c r="L32" s="9">
        <v>1.44</v>
      </c>
      <c r="M32" s="9">
        <f t="shared" si="1"/>
        <v>14.4764630566848</v>
      </c>
      <c r="N32" s="9">
        <f t="shared" si="2"/>
        <v>2.4467261504255999</v>
      </c>
      <c r="O32" s="8">
        <v>0.99</v>
      </c>
      <c r="P32" s="8">
        <v>0.98</v>
      </c>
      <c r="Q32" s="11">
        <f t="shared" si="3"/>
        <v>14.331698426117951</v>
      </c>
      <c r="R32" s="11">
        <f t="shared" si="4"/>
        <v>2.3977916274170878</v>
      </c>
      <c r="S32" s="6"/>
    </row>
    <row r="33" spans="1:19">
      <c r="A33" s="7" t="s">
        <v>43</v>
      </c>
      <c r="B33" s="7">
        <v>8</v>
      </c>
      <c r="C33" s="7" t="s">
        <v>55</v>
      </c>
      <c r="D33" s="7">
        <v>5</v>
      </c>
      <c r="E33" s="7">
        <v>7430</v>
      </c>
      <c r="F33" s="7">
        <v>7430</v>
      </c>
      <c r="G33" s="7">
        <v>645</v>
      </c>
      <c r="H33" s="10">
        <v>5.6773681950099997</v>
      </c>
      <c r="I33" s="8">
        <v>1</v>
      </c>
      <c r="J33" s="11">
        <f t="shared" si="0"/>
        <v>5.6773681950099997</v>
      </c>
      <c r="K33" s="9">
        <v>1.1319859999999999</v>
      </c>
      <c r="L33" s="9">
        <v>0.178594</v>
      </c>
      <c r="M33" s="9">
        <f t="shared" si="1"/>
        <v>6.4267013135965891</v>
      </c>
      <c r="N33" s="9">
        <f t="shared" si="2"/>
        <v>1.0139438954196158</v>
      </c>
      <c r="O33" s="8">
        <v>0.99</v>
      </c>
      <c r="P33" s="8">
        <v>0.99</v>
      </c>
      <c r="Q33" s="11">
        <f t="shared" si="3"/>
        <v>6.362434300460623</v>
      </c>
      <c r="R33" s="11">
        <f t="shared" si="4"/>
        <v>1.0038044564654196</v>
      </c>
      <c r="S33" s="6"/>
    </row>
    <row r="34" spans="1:19">
      <c r="A34" s="7" t="s">
        <v>42</v>
      </c>
      <c r="B34" s="7">
        <v>4</v>
      </c>
      <c r="C34" s="7" t="s">
        <v>52</v>
      </c>
      <c r="D34" s="7">
        <v>6</v>
      </c>
      <c r="E34" s="7">
        <v>8320</v>
      </c>
      <c r="F34" s="7">
        <v>8320</v>
      </c>
      <c r="G34" s="7">
        <v>566</v>
      </c>
      <c r="H34" s="10">
        <v>13.2720953254</v>
      </c>
      <c r="I34" s="8">
        <v>1</v>
      </c>
      <c r="J34" s="11">
        <f t="shared" si="0"/>
        <v>13.2720953254</v>
      </c>
      <c r="K34" s="9">
        <v>4.6100000000000003</v>
      </c>
      <c r="L34" s="9">
        <v>0.18</v>
      </c>
      <c r="M34" s="9">
        <f t="shared" si="1"/>
        <v>61.184359450094007</v>
      </c>
      <c r="N34" s="9">
        <f t="shared" si="2"/>
        <v>2.3889771585720001</v>
      </c>
      <c r="O34" s="8">
        <v>0.99</v>
      </c>
      <c r="P34" s="8">
        <v>0.98</v>
      </c>
      <c r="Q34" s="11">
        <f t="shared" si="3"/>
        <v>60.572515855593068</v>
      </c>
      <c r="R34" s="11">
        <f t="shared" si="4"/>
        <v>2.34119761540056</v>
      </c>
      <c r="S34" s="6"/>
    </row>
    <row r="35" spans="1:19">
      <c r="A35" s="7" t="s">
        <v>42</v>
      </c>
      <c r="B35" s="7">
        <v>4</v>
      </c>
      <c r="C35" s="7" t="s">
        <v>52</v>
      </c>
      <c r="D35" s="7">
        <v>6</v>
      </c>
      <c r="E35" s="7">
        <v>8320</v>
      </c>
      <c r="F35" s="7">
        <v>8320</v>
      </c>
      <c r="G35" s="7">
        <v>566</v>
      </c>
      <c r="H35" s="10">
        <v>6.26956688804</v>
      </c>
      <c r="I35" s="8">
        <v>1</v>
      </c>
      <c r="J35" s="11">
        <f t="shared" si="0"/>
        <v>6.26956688804</v>
      </c>
      <c r="K35" s="9">
        <v>4.6100000000000003</v>
      </c>
      <c r="L35" s="9">
        <v>0.18</v>
      </c>
      <c r="M35" s="9">
        <f t="shared" si="1"/>
        <v>28.902703353864403</v>
      </c>
      <c r="N35" s="9">
        <f t="shared" si="2"/>
        <v>1.1285220398472</v>
      </c>
      <c r="O35" s="8">
        <v>0.99</v>
      </c>
      <c r="P35" s="8">
        <v>0.98</v>
      </c>
      <c r="Q35" s="11">
        <f t="shared" si="3"/>
        <v>28.613676320325759</v>
      </c>
      <c r="R35" s="11">
        <f t="shared" si="4"/>
        <v>1.105951599050256</v>
      </c>
      <c r="S35" s="6"/>
    </row>
    <row r="36" spans="1:19">
      <c r="A36" s="7" t="s">
        <v>42</v>
      </c>
      <c r="B36" s="7">
        <v>4</v>
      </c>
      <c r="C36" s="7" t="s">
        <v>52</v>
      </c>
      <c r="D36" s="7">
        <v>6</v>
      </c>
      <c r="E36" s="7">
        <v>8320</v>
      </c>
      <c r="F36" s="7">
        <v>8320</v>
      </c>
      <c r="G36" s="7">
        <v>566</v>
      </c>
      <c r="H36" s="10">
        <v>3.5806302864299999</v>
      </c>
      <c r="I36" s="8">
        <v>1</v>
      </c>
      <c r="J36" s="11">
        <f t="shared" si="0"/>
        <v>3.5806302864299999</v>
      </c>
      <c r="K36" s="9">
        <v>4.6100000000000003</v>
      </c>
      <c r="L36" s="9">
        <v>0.18</v>
      </c>
      <c r="M36" s="9">
        <f t="shared" si="1"/>
        <v>16.5067056204423</v>
      </c>
      <c r="N36" s="9">
        <f t="shared" si="2"/>
        <v>0.64451345155739992</v>
      </c>
      <c r="O36" s="8">
        <v>0.99</v>
      </c>
      <c r="P36" s="8">
        <v>0.98</v>
      </c>
      <c r="Q36" s="11">
        <f t="shared" si="3"/>
        <v>16.341638564237876</v>
      </c>
      <c r="R36" s="11">
        <f t="shared" si="4"/>
        <v>0.63162318252625194</v>
      </c>
      <c r="S36" s="6"/>
    </row>
    <row r="37" spans="1:19">
      <c r="A37" s="7" t="s">
        <v>42</v>
      </c>
      <c r="B37" s="7">
        <v>4</v>
      </c>
      <c r="C37" s="7" t="s">
        <v>50</v>
      </c>
      <c r="D37" s="7">
        <v>2</v>
      </c>
      <c r="E37" s="7">
        <v>1290</v>
      </c>
      <c r="F37" s="7">
        <v>1290</v>
      </c>
      <c r="G37" s="7">
        <v>562</v>
      </c>
      <c r="H37" s="10">
        <v>9.1023155655700005</v>
      </c>
      <c r="I37" s="8">
        <v>1</v>
      </c>
      <c r="J37" s="11">
        <f t="shared" si="0"/>
        <v>9.1023155655700005</v>
      </c>
      <c r="K37" s="9">
        <v>8.52</v>
      </c>
      <c r="L37" s="9">
        <v>1.44</v>
      </c>
      <c r="M37" s="9">
        <f t="shared" si="1"/>
        <v>77.551728618656398</v>
      </c>
      <c r="N37" s="9">
        <f t="shared" si="2"/>
        <v>13.1073344144208</v>
      </c>
      <c r="O37" s="8">
        <v>0.99</v>
      </c>
      <c r="P37" s="8">
        <v>0.98</v>
      </c>
      <c r="Q37" s="11">
        <f t="shared" si="3"/>
        <v>76.776211332469828</v>
      </c>
      <c r="R37" s="11">
        <f t="shared" si="4"/>
        <v>12.845187726132384</v>
      </c>
      <c r="S37" s="6"/>
    </row>
    <row r="38" spans="1:19">
      <c r="A38" s="7" t="s">
        <v>42</v>
      </c>
      <c r="B38" s="7">
        <v>4</v>
      </c>
      <c r="C38" s="7" t="s">
        <v>52</v>
      </c>
      <c r="D38" s="7">
        <v>6</v>
      </c>
      <c r="E38" s="7">
        <v>7400</v>
      </c>
      <c r="F38" s="7">
        <v>7400</v>
      </c>
      <c r="G38" s="7">
        <v>566</v>
      </c>
      <c r="H38" s="10">
        <v>7.3991895462699996E-6</v>
      </c>
      <c r="I38" s="8">
        <v>1</v>
      </c>
      <c r="J38" s="11">
        <f t="shared" si="0"/>
        <v>7.3991895462699996E-6</v>
      </c>
      <c r="K38" s="9">
        <v>4.6100000000000003</v>
      </c>
      <c r="L38" s="9">
        <v>0.18</v>
      </c>
      <c r="M38" s="9">
        <f t="shared" si="1"/>
        <v>3.41102638083047E-5</v>
      </c>
      <c r="N38" s="9">
        <f t="shared" si="2"/>
        <v>1.3318541183285998E-6</v>
      </c>
      <c r="O38" s="8">
        <v>0.99</v>
      </c>
      <c r="P38" s="8">
        <v>0.98</v>
      </c>
      <c r="Q38" s="11">
        <f t="shared" si="3"/>
        <v>3.3769161170221654E-5</v>
      </c>
      <c r="R38" s="11">
        <f t="shared" si="4"/>
        <v>1.3052170359620277E-6</v>
      </c>
      <c r="S38" s="6"/>
    </row>
    <row r="39" spans="1:19">
      <c r="A39" s="7" t="s">
        <v>42</v>
      </c>
      <c r="B39" s="7">
        <v>4</v>
      </c>
      <c r="C39" s="7" t="s">
        <v>51</v>
      </c>
      <c r="D39" s="7">
        <v>4</v>
      </c>
      <c r="E39" s="7">
        <v>1400</v>
      </c>
      <c r="F39" s="7">
        <v>1400</v>
      </c>
      <c r="G39" s="7">
        <v>564</v>
      </c>
      <c r="H39" s="10">
        <v>0.942840702704</v>
      </c>
      <c r="I39" s="8">
        <v>1</v>
      </c>
      <c r="J39" s="11">
        <f t="shared" si="0"/>
        <v>0.942840702704</v>
      </c>
      <c r="K39" s="9">
        <v>11.39</v>
      </c>
      <c r="L39" s="9">
        <v>1.78</v>
      </c>
      <c r="M39" s="9">
        <f t="shared" si="1"/>
        <v>10.73895560379856</v>
      </c>
      <c r="N39" s="9">
        <f t="shared" si="2"/>
        <v>1.6782564508131199</v>
      </c>
      <c r="O39" s="8">
        <v>0.99</v>
      </c>
      <c r="P39" s="8">
        <v>0.98</v>
      </c>
      <c r="Q39" s="11">
        <f t="shared" si="3"/>
        <v>10.631566047760575</v>
      </c>
      <c r="R39" s="11">
        <f t="shared" si="4"/>
        <v>1.6446913217968575</v>
      </c>
      <c r="S39" s="6"/>
    </row>
    <row r="40" spans="1:19">
      <c r="A40" s="7" t="s">
        <v>49</v>
      </c>
      <c r="B40" s="7">
        <v>5</v>
      </c>
      <c r="C40" s="7" t="s">
        <v>50</v>
      </c>
      <c r="D40" s="7">
        <v>2</v>
      </c>
      <c r="E40" s="7">
        <v>1200</v>
      </c>
      <c r="F40" s="7">
        <v>1200</v>
      </c>
      <c r="G40" s="7">
        <v>582</v>
      </c>
      <c r="H40" s="10">
        <v>4.7504786347999997E-2</v>
      </c>
      <c r="I40" s="8">
        <v>1</v>
      </c>
      <c r="J40" s="11">
        <f t="shared" si="0"/>
        <v>4.7504786347999997E-2</v>
      </c>
      <c r="K40" s="9">
        <v>6.5820210000000001</v>
      </c>
      <c r="L40" s="9">
        <v>1.068346</v>
      </c>
      <c r="M40" s="9">
        <f t="shared" si="1"/>
        <v>0.31267750134304928</v>
      </c>
      <c r="N40" s="9">
        <f t="shared" si="2"/>
        <v>5.0751548475740406E-2</v>
      </c>
      <c r="O40" s="8">
        <v>0.6</v>
      </c>
      <c r="P40" s="8">
        <v>0.62</v>
      </c>
      <c r="Q40" s="11">
        <f t="shared" si="3"/>
        <v>0.18760650080582955</v>
      </c>
      <c r="R40" s="11">
        <f t="shared" si="4"/>
        <v>3.1465960054959052E-2</v>
      </c>
      <c r="S40" s="6"/>
    </row>
    <row r="41" spans="1:19">
      <c r="A41" s="7" t="s">
        <v>49</v>
      </c>
      <c r="B41" s="7">
        <v>5</v>
      </c>
      <c r="C41" s="7" t="s">
        <v>50</v>
      </c>
      <c r="D41" s="7">
        <v>2</v>
      </c>
      <c r="E41" s="7">
        <v>1200</v>
      </c>
      <c r="F41" s="7">
        <v>1200</v>
      </c>
      <c r="G41" s="7">
        <v>582</v>
      </c>
      <c r="H41" s="10">
        <v>0.42689276888200001</v>
      </c>
      <c r="I41" s="8">
        <v>1</v>
      </c>
      <c r="J41" s="11">
        <f t="shared" si="0"/>
        <v>0.42689276888200001</v>
      </c>
      <c r="K41" s="9">
        <v>6.5820210000000001</v>
      </c>
      <c r="L41" s="9">
        <v>1.068346</v>
      </c>
      <c r="M41" s="9">
        <f t="shared" si="1"/>
        <v>2.8098171695294707</v>
      </c>
      <c r="N41" s="9">
        <f t="shared" si="2"/>
        <v>0.4560691820640092</v>
      </c>
      <c r="O41" s="8">
        <v>0.6</v>
      </c>
      <c r="P41" s="8">
        <v>0.62</v>
      </c>
      <c r="Q41" s="11">
        <f t="shared" si="3"/>
        <v>1.6858903017176823</v>
      </c>
      <c r="R41" s="11">
        <f t="shared" si="4"/>
        <v>0.2827628928796857</v>
      </c>
      <c r="S41" s="6"/>
    </row>
    <row r="42" spans="1:19">
      <c r="A42" s="7" t="s">
        <v>42</v>
      </c>
      <c r="B42" s="7">
        <v>4</v>
      </c>
      <c r="C42" s="7" t="s">
        <v>52</v>
      </c>
      <c r="D42" s="7">
        <v>6</v>
      </c>
      <c r="E42" s="7">
        <v>8320</v>
      </c>
      <c r="F42" s="7">
        <v>8320</v>
      </c>
      <c r="G42" s="7">
        <v>566</v>
      </c>
      <c r="H42" s="10">
        <v>14.481655205099999</v>
      </c>
      <c r="I42" s="8">
        <v>1</v>
      </c>
      <c r="J42" s="11">
        <f t="shared" si="0"/>
        <v>14.481655205099999</v>
      </c>
      <c r="K42" s="9">
        <v>4.6100000000000003</v>
      </c>
      <c r="L42" s="9">
        <v>0.18</v>
      </c>
      <c r="M42" s="9">
        <f t="shared" si="1"/>
        <v>66.760430495511002</v>
      </c>
      <c r="N42" s="9">
        <f t="shared" si="2"/>
        <v>2.6066979369179997</v>
      </c>
      <c r="O42" s="8">
        <v>0.99</v>
      </c>
      <c r="P42" s="8">
        <v>0.98</v>
      </c>
      <c r="Q42" s="11">
        <f t="shared" si="3"/>
        <v>66.092826190555897</v>
      </c>
      <c r="R42" s="11">
        <f t="shared" si="4"/>
        <v>2.5545639781796394</v>
      </c>
      <c r="S42" s="6"/>
    </row>
    <row r="43" spans="1:19">
      <c r="A43" s="7" t="s">
        <v>43</v>
      </c>
      <c r="B43" s="7">
        <v>8</v>
      </c>
      <c r="C43" s="7" t="s">
        <v>50</v>
      </c>
      <c r="D43" s="7">
        <v>2</v>
      </c>
      <c r="E43" s="7">
        <v>1200</v>
      </c>
      <c r="F43" s="7">
        <v>1200</v>
      </c>
      <c r="G43" s="7">
        <v>642</v>
      </c>
      <c r="H43" s="10">
        <v>0.235886187655</v>
      </c>
      <c r="I43" s="8">
        <v>1</v>
      </c>
      <c r="J43" s="11">
        <f t="shared" si="0"/>
        <v>0.235886187655</v>
      </c>
      <c r="K43" s="9">
        <v>7.5488600000000003</v>
      </c>
      <c r="L43" s="9">
        <v>1.251172</v>
      </c>
      <c r="M43" s="9">
        <f t="shared" si="1"/>
        <v>1.7806718065413234</v>
      </c>
      <c r="N43" s="9">
        <f t="shared" si="2"/>
        <v>0.29513419318068163</v>
      </c>
      <c r="O43" s="8">
        <v>0.99</v>
      </c>
      <c r="P43" s="8">
        <v>0.99</v>
      </c>
      <c r="Q43" s="11">
        <f t="shared" si="3"/>
        <v>1.7628650884759101</v>
      </c>
      <c r="R43" s="11">
        <f t="shared" si="4"/>
        <v>0.29218285124887483</v>
      </c>
      <c r="S43" s="6"/>
    </row>
    <row r="44" spans="1:19">
      <c r="A44" s="7" t="s">
        <v>43</v>
      </c>
      <c r="B44" s="7">
        <v>8</v>
      </c>
      <c r="C44" s="7" t="s">
        <v>50</v>
      </c>
      <c r="D44" s="7">
        <v>2</v>
      </c>
      <c r="E44" s="7">
        <v>1200</v>
      </c>
      <c r="F44" s="7">
        <v>1200</v>
      </c>
      <c r="G44" s="7">
        <v>642</v>
      </c>
      <c r="H44" s="10">
        <v>9.3314709574799997E-4</v>
      </c>
      <c r="I44" s="8">
        <v>1</v>
      </c>
      <c r="J44" s="11">
        <f t="shared" si="0"/>
        <v>9.3314709574799997E-4</v>
      </c>
      <c r="K44" s="9">
        <v>7.5488600000000003</v>
      </c>
      <c r="L44" s="9">
        <v>1.251172</v>
      </c>
      <c r="M44" s="9">
        <f t="shared" si="1"/>
        <v>7.0441967852082473E-3</v>
      </c>
      <c r="N44" s="9">
        <f t="shared" si="2"/>
        <v>1.1675275180812166E-3</v>
      </c>
      <c r="O44" s="8">
        <v>0.99</v>
      </c>
      <c r="P44" s="8">
        <v>0.99</v>
      </c>
      <c r="Q44" s="11">
        <f t="shared" si="3"/>
        <v>6.9737548173561649E-3</v>
      </c>
      <c r="R44" s="11">
        <f t="shared" si="4"/>
        <v>1.1558522429004044E-3</v>
      </c>
      <c r="S44" s="6"/>
    </row>
    <row r="45" spans="1:19">
      <c r="A45" s="7" t="s">
        <v>43</v>
      </c>
      <c r="B45" s="7">
        <v>8</v>
      </c>
      <c r="C45" s="7" t="s">
        <v>50</v>
      </c>
      <c r="D45" s="7">
        <v>2</v>
      </c>
      <c r="E45" s="7">
        <v>1200</v>
      </c>
      <c r="F45" s="7">
        <v>1200</v>
      </c>
      <c r="G45" s="7">
        <v>642</v>
      </c>
      <c r="H45" s="10">
        <v>6.6887962616999998E-5</v>
      </c>
      <c r="I45" s="8">
        <v>1</v>
      </c>
      <c r="J45" s="11">
        <f t="shared" si="0"/>
        <v>6.6887962616999998E-5</v>
      </c>
      <c r="K45" s="9">
        <v>7.5488600000000003</v>
      </c>
      <c r="L45" s="9">
        <v>1.251172</v>
      </c>
      <c r="M45" s="9">
        <f t="shared" si="1"/>
        <v>5.0492786548096658E-4</v>
      </c>
      <c r="N45" s="9">
        <f t="shared" si="2"/>
        <v>8.3688345963437114E-5</v>
      </c>
      <c r="O45" s="8">
        <v>0.99</v>
      </c>
      <c r="P45" s="8">
        <v>0.99</v>
      </c>
      <c r="Q45" s="11">
        <f t="shared" si="3"/>
        <v>4.9987858682615694E-4</v>
      </c>
      <c r="R45" s="11">
        <f t="shared" si="4"/>
        <v>8.2851462503802736E-5</v>
      </c>
      <c r="S45" s="6"/>
    </row>
    <row r="46" spans="1:19">
      <c r="A46" s="7" t="s">
        <v>43</v>
      </c>
      <c r="B46" s="7">
        <v>8</v>
      </c>
      <c r="C46" s="7" t="s">
        <v>50</v>
      </c>
      <c r="D46" s="7">
        <v>2</v>
      </c>
      <c r="E46" s="7">
        <v>1200</v>
      </c>
      <c r="F46" s="7">
        <v>1200</v>
      </c>
      <c r="G46" s="7">
        <v>642</v>
      </c>
      <c r="H46" s="10">
        <v>2.1459020219E-5</v>
      </c>
      <c r="I46" s="8">
        <v>1</v>
      </c>
      <c r="J46" s="11">
        <f t="shared" si="0"/>
        <v>2.1459020219E-5</v>
      </c>
      <c r="K46" s="9">
        <v>7.5488600000000003</v>
      </c>
      <c r="L46" s="9">
        <v>1.251172</v>
      </c>
      <c r="M46" s="9">
        <f t="shared" si="1"/>
        <v>1.6199113937040034E-4</v>
      </c>
      <c r="N46" s="9">
        <f t="shared" si="2"/>
        <v>2.6848925245446666E-5</v>
      </c>
      <c r="O46" s="8">
        <v>0.99</v>
      </c>
      <c r="P46" s="8">
        <v>0.99</v>
      </c>
      <c r="Q46" s="11">
        <f t="shared" si="3"/>
        <v>1.6037122797669633E-4</v>
      </c>
      <c r="R46" s="11">
        <f t="shared" si="4"/>
        <v>2.6580435992992201E-5</v>
      </c>
      <c r="S46" s="6"/>
    </row>
    <row r="47" spans="1:19">
      <c r="A47" s="7" t="s">
        <v>43</v>
      </c>
      <c r="B47" s="7">
        <v>8</v>
      </c>
      <c r="C47" s="7" t="s">
        <v>50</v>
      </c>
      <c r="D47" s="7">
        <v>2</v>
      </c>
      <c r="E47" s="7">
        <v>1200</v>
      </c>
      <c r="F47" s="7">
        <v>1200</v>
      </c>
      <c r="G47" s="7">
        <v>642</v>
      </c>
      <c r="H47" s="10">
        <v>0.36995292665200002</v>
      </c>
      <c r="I47" s="8">
        <v>1</v>
      </c>
      <c r="J47" s="11">
        <f t="shared" si="0"/>
        <v>0.36995292665200002</v>
      </c>
      <c r="K47" s="9">
        <v>7.5488600000000003</v>
      </c>
      <c r="L47" s="9">
        <v>1.251172</v>
      </c>
      <c r="M47" s="9">
        <f t="shared" si="1"/>
        <v>2.7927228498862169</v>
      </c>
      <c r="N47" s="9">
        <f t="shared" si="2"/>
        <v>0.46287474314503618</v>
      </c>
      <c r="O47" s="8">
        <v>0.99</v>
      </c>
      <c r="P47" s="8">
        <v>0.99</v>
      </c>
      <c r="Q47" s="11">
        <f t="shared" si="3"/>
        <v>2.7647956213873548</v>
      </c>
      <c r="R47" s="11">
        <f t="shared" si="4"/>
        <v>0.45824599571358582</v>
      </c>
      <c r="S47" s="6"/>
    </row>
    <row r="48" spans="1:19">
      <c r="A48" s="7" t="s">
        <v>43</v>
      </c>
      <c r="B48" s="7">
        <v>8</v>
      </c>
      <c r="C48" s="7" t="s">
        <v>55</v>
      </c>
      <c r="D48" s="7">
        <v>5</v>
      </c>
      <c r="E48" s="7">
        <v>7430</v>
      </c>
      <c r="F48" s="7">
        <v>7430</v>
      </c>
      <c r="G48" s="7">
        <v>645</v>
      </c>
      <c r="H48" s="10">
        <v>15.6075432408</v>
      </c>
      <c r="I48" s="8">
        <v>1</v>
      </c>
      <c r="J48" s="11">
        <f t="shared" si="0"/>
        <v>15.6075432408</v>
      </c>
      <c r="K48" s="9">
        <v>1.1319859999999999</v>
      </c>
      <c r="L48" s="9">
        <v>0.178594</v>
      </c>
      <c r="M48" s="9">
        <f t="shared" si="1"/>
        <v>17.667520442980226</v>
      </c>
      <c r="N48" s="9">
        <f t="shared" si="2"/>
        <v>2.7874135775474351</v>
      </c>
      <c r="O48" s="8">
        <v>0.99</v>
      </c>
      <c r="P48" s="8">
        <v>0.99</v>
      </c>
      <c r="Q48" s="11">
        <f t="shared" si="3"/>
        <v>17.490845238550424</v>
      </c>
      <c r="R48" s="11">
        <f t="shared" si="4"/>
        <v>2.7595394417719605</v>
      </c>
      <c r="S48" s="6"/>
    </row>
    <row r="49" spans="1:19">
      <c r="A49" s="7" t="s">
        <v>49</v>
      </c>
      <c r="B49" s="7">
        <v>5</v>
      </c>
      <c r="C49" s="7" t="s">
        <v>41</v>
      </c>
      <c r="D49" s="7">
        <v>8</v>
      </c>
      <c r="E49" s="7">
        <v>1820</v>
      </c>
      <c r="F49" s="7">
        <v>1820</v>
      </c>
      <c r="G49" s="7">
        <v>588</v>
      </c>
      <c r="H49" s="10">
        <v>1.4428708642500001</v>
      </c>
      <c r="I49" s="8">
        <v>1</v>
      </c>
      <c r="J49" s="11">
        <f t="shared" si="0"/>
        <v>1.4428708642500001</v>
      </c>
      <c r="K49" s="9">
        <v>6.2290530000000004</v>
      </c>
      <c r="L49" s="9">
        <v>1.0513159999999999</v>
      </c>
      <c r="M49" s="9">
        <f t="shared" si="1"/>
        <v>8.9877190855690561</v>
      </c>
      <c r="N49" s="9">
        <f t="shared" si="2"/>
        <v>1.516913225519853</v>
      </c>
      <c r="O49" s="8">
        <v>0.6</v>
      </c>
      <c r="P49" s="8">
        <v>0.62</v>
      </c>
      <c r="Q49" s="11">
        <f t="shared" si="3"/>
        <v>5.3926314513414333</v>
      </c>
      <c r="R49" s="11">
        <f t="shared" si="4"/>
        <v>0.94048619982230885</v>
      </c>
      <c r="S49" s="6"/>
    </row>
    <row r="50" spans="1:19">
      <c r="A50" s="7" t="s">
        <v>42</v>
      </c>
      <c r="B50" s="7">
        <v>4</v>
      </c>
      <c r="C50" s="7" t="s">
        <v>52</v>
      </c>
      <c r="D50" s="7">
        <v>6</v>
      </c>
      <c r="E50" s="7">
        <v>8320</v>
      </c>
      <c r="F50" s="7">
        <v>8320</v>
      </c>
      <c r="G50" s="7">
        <v>566</v>
      </c>
      <c r="H50" s="10">
        <v>9.1227750375800003</v>
      </c>
      <c r="I50" s="8">
        <v>1</v>
      </c>
      <c r="J50" s="11">
        <f t="shared" si="0"/>
        <v>9.1227750375800003</v>
      </c>
      <c r="K50" s="9">
        <v>4.6100000000000003</v>
      </c>
      <c r="L50" s="9">
        <v>0.18</v>
      </c>
      <c r="M50" s="9">
        <f t="shared" si="1"/>
        <v>42.055992923243807</v>
      </c>
      <c r="N50" s="9">
        <f t="shared" si="2"/>
        <v>1.6420995067644</v>
      </c>
      <c r="O50" s="8">
        <v>0.99</v>
      </c>
      <c r="P50" s="8">
        <v>0.98</v>
      </c>
      <c r="Q50" s="11">
        <f t="shared" si="3"/>
        <v>41.635432994011367</v>
      </c>
      <c r="R50" s="11">
        <f t="shared" si="4"/>
        <v>1.6092575166291119</v>
      </c>
      <c r="S50" s="6"/>
    </row>
    <row r="51" spans="1:19">
      <c r="A51" s="7" t="s">
        <v>49</v>
      </c>
      <c r="B51" s="7">
        <v>5</v>
      </c>
      <c r="C51" s="7" t="s">
        <v>41</v>
      </c>
      <c r="D51" s="7">
        <v>8</v>
      </c>
      <c r="E51" s="7">
        <v>1820</v>
      </c>
      <c r="F51" s="7">
        <v>1820</v>
      </c>
      <c r="G51" s="7">
        <v>588</v>
      </c>
      <c r="H51" s="10">
        <v>9.8016771459099993E-3</v>
      </c>
      <c r="I51" s="8">
        <v>1</v>
      </c>
      <c r="J51" s="11">
        <f t="shared" si="0"/>
        <v>9.8016771459099993E-3</v>
      </c>
      <c r="K51" s="9">
        <v>6.2290530000000004</v>
      </c>
      <c r="L51" s="9">
        <v>1.0513159999999999</v>
      </c>
      <c r="M51" s="9">
        <f t="shared" si="1"/>
        <v>6.1055166430762121E-2</v>
      </c>
      <c r="N51" s="9">
        <f t="shared" si="2"/>
        <v>1.0304660010329515E-2</v>
      </c>
      <c r="O51" s="8">
        <v>0.6</v>
      </c>
      <c r="P51" s="8">
        <v>0.62</v>
      </c>
      <c r="Q51" s="11">
        <f t="shared" si="3"/>
        <v>3.6633099858457273E-2</v>
      </c>
      <c r="R51" s="11">
        <f t="shared" si="4"/>
        <v>6.3888892064042991E-3</v>
      </c>
      <c r="S51" s="6"/>
    </row>
    <row r="52" spans="1:19">
      <c r="A52" s="7" t="s">
        <v>42</v>
      </c>
      <c r="B52" s="7">
        <v>4</v>
      </c>
      <c r="C52" s="7" t="s">
        <v>50</v>
      </c>
      <c r="D52" s="7">
        <v>2</v>
      </c>
      <c r="E52" s="7">
        <v>1200</v>
      </c>
      <c r="F52" s="7">
        <v>1200</v>
      </c>
      <c r="G52" s="7">
        <v>562</v>
      </c>
      <c r="H52" s="10">
        <v>16.604603809699999</v>
      </c>
      <c r="I52" s="8">
        <v>1</v>
      </c>
      <c r="J52" s="11">
        <f t="shared" si="0"/>
        <v>16.604603809699999</v>
      </c>
      <c r="K52" s="9">
        <v>8.52</v>
      </c>
      <c r="L52" s="9">
        <v>1.44</v>
      </c>
      <c r="M52" s="9">
        <f t="shared" si="1"/>
        <v>141.47122445864397</v>
      </c>
      <c r="N52" s="9">
        <f t="shared" si="2"/>
        <v>23.910629485967998</v>
      </c>
      <c r="O52" s="8">
        <v>0.99</v>
      </c>
      <c r="P52" s="8">
        <v>0.98</v>
      </c>
      <c r="Q52" s="11">
        <f t="shared" si="3"/>
        <v>140.05651221405753</v>
      </c>
      <c r="R52" s="11">
        <f t="shared" si="4"/>
        <v>23.43241689624864</v>
      </c>
      <c r="S52" s="6"/>
    </row>
    <row r="53" spans="1:19">
      <c r="A53" s="7" t="s">
        <v>49</v>
      </c>
      <c r="B53" s="7">
        <v>5</v>
      </c>
      <c r="C53" s="7" t="s">
        <v>50</v>
      </c>
      <c r="D53" s="7">
        <v>2</v>
      </c>
      <c r="E53" s="7">
        <v>1200</v>
      </c>
      <c r="F53" s="7">
        <v>1200</v>
      </c>
      <c r="G53" s="7">
        <v>582</v>
      </c>
      <c r="H53" s="10">
        <v>15.638207505700001</v>
      </c>
      <c r="I53" s="8">
        <v>1</v>
      </c>
      <c r="J53" s="11">
        <f t="shared" si="0"/>
        <v>15.638207505700001</v>
      </c>
      <c r="K53" s="9">
        <v>6.5820210000000001</v>
      </c>
      <c r="L53" s="9">
        <v>1.068346</v>
      </c>
      <c r="M53" s="9">
        <f t="shared" si="1"/>
        <v>102.93101020487502</v>
      </c>
      <c r="N53" s="9">
        <f t="shared" si="2"/>
        <v>16.707016435884572</v>
      </c>
      <c r="O53" s="8">
        <v>0.6</v>
      </c>
      <c r="P53" s="8">
        <v>0.62</v>
      </c>
      <c r="Q53" s="11">
        <f t="shared" si="3"/>
        <v>61.758606122925009</v>
      </c>
      <c r="R53" s="11">
        <f t="shared" si="4"/>
        <v>10.358350190248435</v>
      </c>
      <c r="S53" s="6"/>
    </row>
    <row r="54" spans="1:19">
      <c r="A54" s="7" t="s">
        <v>42</v>
      </c>
      <c r="B54" s="7">
        <v>4</v>
      </c>
      <c r="C54" s="7" t="s">
        <v>52</v>
      </c>
      <c r="D54" s="7">
        <v>6</v>
      </c>
      <c r="E54" s="7">
        <v>8320</v>
      </c>
      <c r="F54" s="7">
        <v>8320</v>
      </c>
      <c r="G54" s="7">
        <v>566</v>
      </c>
      <c r="H54" s="10">
        <v>4.4947891594899998</v>
      </c>
      <c r="I54" s="8">
        <v>1</v>
      </c>
      <c r="J54" s="11">
        <f t="shared" si="0"/>
        <v>4.4947891594899998</v>
      </c>
      <c r="K54" s="9">
        <v>4.6100000000000003</v>
      </c>
      <c r="L54" s="9">
        <v>0.18</v>
      </c>
      <c r="M54" s="9">
        <f t="shared" si="1"/>
        <v>20.7209780252489</v>
      </c>
      <c r="N54" s="9">
        <f t="shared" si="2"/>
        <v>0.80906204870819998</v>
      </c>
      <c r="O54" s="8">
        <v>0.99</v>
      </c>
      <c r="P54" s="8">
        <v>0.98</v>
      </c>
      <c r="Q54" s="11">
        <f t="shared" si="3"/>
        <v>20.51376824499641</v>
      </c>
      <c r="R54" s="11">
        <f t="shared" si="4"/>
        <v>0.79288080773403591</v>
      </c>
      <c r="S54" s="6"/>
    </row>
    <row r="55" spans="1:19">
      <c r="A55" s="7" t="s">
        <v>42</v>
      </c>
      <c r="B55" s="7">
        <v>4</v>
      </c>
      <c r="C55" s="7" t="s">
        <v>54</v>
      </c>
      <c r="D55" s="7">
        <v>1</v>
      </c>
      <c r="E55" s="7">
        <v>1100</v>
      </c>
      <c r="F55" s="7">
        <v>1100</v>
      </c>
      <c r="G55" s="7">
        <v>561</v>
      </c>
      <c r="H55" s="10">
        <v>125.773826923</v>
      </c>
      <c r="I55" s="8">
        <v>1</v>
      </c>
      <c r="J55" s="11">
        <f t="shared" si="0"/>
        <v>125.773826923</v>
      </c>
      <c r="K55" s="9">
        <v>4.55</v>
      </c>
      <c r="L55" s="9">
        <v>0.79</v>
      </c>
      <c r="M55" s="9">
        <f t="shared" si="1"/>
        <v>572.27091249964997</v>
      </c>
      <c r="N55" s="9">
        <f t="shared" si="2"/>
        <v>99.361323269170001</v>
      </c>
      <c r="O55" s="8">
        <v>0.99</v>
      </c>
      <c r="P55" s="8">
        <v>0.98</v>
      </c>
      <c r="Q55" s="11">
        <f t="shared" si="3"/>
        <v>566.54820337465344</v>
      </c>
      <c r="R55" s="11">
        <f t="shared" si="4"/>
        <v>97.3740968037866</v>
      </c>
      <c r="S55" s="6"/>
    </row>
    <row r="56" spans="1:19">
      <c r="A56" s="7" t="s">
        <v>42</v>
      </c>
      <c r="B56" s="7">
        <v>4</v>
      </c>
      <c r="C56" s="7" t="s">
        <v>54</v>
      </c>
      <c r="D56" s="7">
        <v>1</v>
      </c>
      <c r="E56" s="7">
        <v>1100</v>
      </c>
      <c r="F56" s="7">
        <v>1100</v>
      </c>
      <c r="G56" s="7">
        <v>561</v>
      </c>
      <c r="H56" s="10">
        <v>19.931514271299999</v>
      </c>
      <c r="I56" s="8">
        <v>1</v>
      </c>
      <c r="J56" s="11">
        <f t="shared" si="0"/>
        <v>19.931514271299999</v>
      </c>
      <c r="K56" s="9">
        <v>4.55</v>
      </c>
      <c r="L56" s="9">
        <v>0.79</v>
      </c>
      <c r="M56" s="9">
        <f t="shared" si="1"/>
        <v>90.688389934415</v>
      </c>
      <c r="N56" s="9">
        <f t="shared" si="2"/>
        <v>15.745896274327</v>
      </c>
      <c r="O56" s="8">
        <v>0.99</v>
      </c>
      <c r="P56" s="8">
        <v>0.98</v>
      </c>
      <c r="Q56" s="11">
        <f t="shared" si="3"/>
        <v>89.781506035070848</v>
      </c>
      <c r="R56" s="11">
        <f t="shared" si="4"/>
        <v>15.43097834884046</v>
      </c>
      <c r="S56" s="6"/>
    </row>
    <row r="57" spans="1:19">
      <c r="A57" s="7" t="s">
        <v>43</v>
      </c>
      <c r="B57" s="7">
        <v>8</v>
      </c>
      <c r="C57" s="7" t="s">
        <v>55</v>
      </c>
      <c r="D57" s="7">
        <v>5</v>
      </c>
      <c r="E57" s="7">
        <v>7430</v>
      </c>
      <c r="F57" s="7">
        <v>7430</v>
      </c>
      <c r="G57" s="7">
        <v>645</v>
      </c>
      <c r="H57" s="10">
        <v>1.63999560754</v>
      </c>
      <c r="I57" s="8">
        <v>1</v>
      </c>
      <c r="J57" s="11">
        <f t="shared" si="0"/>
        <v>1.63999560754</v>
      </c>
      <c r="K57" s="9">
        <v>1.1319859999999999</v>
      </c>
      <c r="L57" s="9">
        <v>0.178594</v>
      </c>
      <c r="M57" s="9">
        <f t="shared" si="1"/>
        <v>1.8564520677967742</v>
      </c>
      <c r="N57" s="9">
        <f t="shared" si="2"/>
        <v>0.29289337553299877</v>
      </c>
      <c r="O57" s="8">
        <v>0.99</v>
      </c>
      <c r="P57" s="8">
        <v>0.99</v>
      </c>
      <c r="Q57" s="11">
        <f t="shared" si="3"/>
        <v>1.8378875471188065</v>
      </c>
      <c r="R57" s="11">
        <f t="shared" si="4"/>
        <v>0.28996444177766878</v>
      </c>
      <c r="S57" s="6"/>
    </row>
    <row r="58" spans="1:19">
      <c r="A58" s="7" t="s">
        <v>43</v>
      </c>
      <c r="B58" s="7">
        <v>8</v>
      </c>
      <c r="C58" s="7" t="s">
        <v>55</v>
      </c>
      <c r="D58" s="7">
        <v>5</v>
      </c>
      <c r="E58" s="7">
        <v>7430</v>
      </c>
      <c r="F58" s="7">
        <v>7430</v>
      </c>
      <c r="G58" s="7">
        <v>645</v>
      </c>
      <c r="H58" s="10">
        <v>2.2767866376299999</v>
      </c>
      <c r="I58" s="8">
        <v>1</v>
      </c>
      <c r="J58" s="11">
        <f t="shared" si="0"/>
        <v>2.2767866376299999</v>
      </c>
      <c r="K58" s="9">
        <v>1.1319859999999999</v>
      </c>
      <c r="L58" s="9">
        <v>0.178594</v>
      </c>
      <c r="M58" s="9">
        <f t="shared" si="1"/>
        <v>2.5772905987842329</v>
      </c>
      <c r="N58" s="9">
        <f t="shared" si="2"/>
        <v>0.40662043276089221</v>
      </c>
      <c r="O58" s="8">
        <v>0.99</v>
      </c>
      <c r="P58" s="8">
        <v>0.99</v>
      </c>
      <c r="Q58" s="11">
        <f t="shared" si="3"/>
        <v>2.5515176927963905</v>
      </c>
      <c r="R58" s="11">
        <f t="shared" si="4"/>
        <v>0.40255422843328331</v>
      </c>
      <c r="S58" s="6"/>
    </row>
    <row r="59" spans="1:19">
      <c r="A59" s="7" t="s">
        <v>42</v>
      </c>
      <c r="B59" s="7">
        <v>4</v>
      </c>
      <c r="C59" s="7" t="s">
        <v>52</v>
      </c>
      <c r="D59" s="7">
        <v>6</v>
      </c>
      <c r="E59" s="7">
        <v>8320</v>
      </c>
      <c r="F59" s="7">
        <v>8320</v>
      </c>
      <c r="G59" s="7">
        <v>566</v>
      </c>
      <c r="H59" s="10">
        <v>2.60353226904</v>
      </c>
      <c r="I59" s="8">
        <v>1</v>
      </c>
      <c r="J59" s="11">
        <f t="shared" si="0"/>
        <v>2.60353226904</v>
      </c>
      <c r="K59" s="9">
        <v>4.6100000000000003</v>
      </c>
      <c r="L59" s="9">
        <v>0.18</v>
      </c>
      <c r="M59" s="9">
        <f t="shared" si="1"/>
        <v>12.0022837602744</v>
      </c>
      <c r="N59" s="9">
        <f t="shared" si="2"/>
        <v>0.46863580842719998</v>
      </c>
      <c r="O59" s="8">
        <v>0.99</v>
      </c>
      <c r="P59" s="8">
        <v>0.98</v>
      </c>
      <c r="Q59" s="11">
        <f t="shared" si="3"/>
        <v>11.882260922671657</v>
      </c>
      <c r="R59" s="11">
        <f t="shared" si="4"/>
        <v>0.45926309225865597</v>
      </c>
      <c r="S59" s="6"/>
    </row>
    <row r="60" spans="1:19">
      <c r="A60" s="7" t="s">
        <v>49</v>
      </c>
      <c r="B60" s="7">
        <v>5</v>
      </c>
      <c r="C60" s="7" t="s">
        <v>50</v>
      </c>
      <c r="D60" s="7">
        <v>2</v>
      </c>
      <c r="E60" s="7">
        <v>1200</v>
      </c>
      <c r="F60" s="7">
        <v>1200</v>
      </c>
      <c r="G60" s="7">
        <v>582</v>
      </c>
      <c r="H60" s="10">
        <v>0.28592195880299998</v>
      </c>
      <c r="I60" s="8">
        <v>1</v>
      </c>
      <c r="J60" s="11">
        <f t="shared" si="0"/>
        <v>0.28592195880299998</v>
      </c>
      <c r="K60" s="9">
        <v>6.5820210000000001</v>
      </c>
      <c r="L60" s="9">
        <v>1.068346</v>
      </c>
      <c r="M60" s="9">
        <f t="shared" si="1"/>
        <v>1.8819443372024807</v>
      </c>
      <c r="N60" s="9">
        <f t="shared" si="2"/>
        <v>0.30546358099934984</v>
      </c>
      <c r="O60" s="8">
        <v>0.6</v>
      </c>
      <c r="P60" s="8">
        <v>0.62</v>
      </c>
      <c r="Q60" s="11">
        <f t="shared" si="3"/>
        <v>1.1291666023214884</v>
      </c>
      <c r="R60" s="11">
        <f t="shared" si="4"/>
        <v>0.1893874202195969</v>
      </c>
      <c r="S60" s="6"/>
    </row>
    <row r="61" spans="1:19">
      <c r="A61" s="7" t="s">
        <v>42</v>
      </c>
      <c r="B61" s="7">
        <v>4</v>
      </c>
      <c r="C61" s="7" t="s">
        <v>50</v>
      </c>
      <c r="D61" s="7">
        <v>2</v>
      </c>
      <c r="E61" s="7">
        <v>1200</v>
      </c>
      <c r="F61" s="7">
        <v>1200</v>
      </c>
      <c r="G61" s="7">
        <v>562</v>
      </c>
      <c r="H61" s="10">
        <v>13.279445777699999</v>
      </c>
      <c r="I61" s="8">
        <v>1</v>
      </c>
      <c r="J61" s="11">
        <f t="shared" si="0"/>
        <v>13.279445777699999</v>
      </c>
      <c r="K61" s="9">
        <v>8.52</v>
      </c>
      <c r="L61" s="9">
        <v>1.44</v>
      </c>
      <c r="M61" s="9">
        <f t="shared" si="1"/>
        <v>113.14087802600399</v>
      </c>
      <c r="N61" s="9">
        <f t="shared" si="2"/>
        <v>19.122401919887999</v>
      </c>
      <c r="O61" s="8">
        <v>0.99</v>
      </c>
      <c r="P61" s="8">
        <v>0.98</v>
      </c>
      <c r="Q61" s="11">
        <f t="shared" si="3"/>
        <v>112.00946924574394</v>
      </c>
      <c r="R61" s="11">
        <f t="shared" si="4"/>
        <v>18.739953881490237</v>
      </c>
      <c r="S61" s="6"/>
    </row>
    <row r="62" spans="1:19">
      <c r="A62" s="7" t="s">
        <v>49</v>
      </c>
      <c r="B62" s="7">
        <v>5</v>
      </c>
      <c r="C62" s="7" t="s">
        <v>50</v>
      </c>
      <c r="D62" s="7">
        <v>2</v>
      </c>
      <c r="E62" s="7">
        <v>1200</v>
      </c>
      <c r="F62" s="7">
        <v>1200</v>
      </c>
      <c r="G62" s="7">
        <v>582</v>
      </c>
      <c r="H62" s="10">
        <v>223.93950672299999</v>
      </c>
      <c r="I62" s="8">
        <v>1</v>
      </c>
      <c r="J62" s="11">
        <f t="shared" si="0"/>
        <v>223.93950672299999</v>
      </c>
      <c r="K62" s="9">
        <v>6.5820210000000001</v>
      </c>
      <c r="L62" s="9">
        <v>1.068346</v>
      </c>
      <c r="M62" s="9">
        <f t="shared" si="1"/>
        <v>1473.9745359804272</v>
      </c>
      <c r="N62" s="9">
        <f t="shared" si="2"/>
        <v>239.24487624949015</v>
      </c>
      <c r="O62" s="8">
        <v>0.6</v>
      </c>
      <c r="P62" s="8">
        <v>0.62</v>
      </c>
      <c r="Q62" s="11">
        <f t="shared" si="3"/>
        <v>884.3847215882563</v>
      </c>
      <c r="R62" s="11">
        <f t="shared" si="4"/>
        <v>148.3318232746839</v>
      </c>
      <c r="S62" s="6"/>
    </row>
    <row r="63" spans="1:19">
      <c r="A63" s="7" t="s">
        <v>49</v>
      </c>
      <c r="B63" s="7">
        <v>5</v>
      </c>
      <c r="C63" s="7" t="s">
        <v>51</v>
      </c>
      <c r="D63" s="7">
        <v>4</v>
      </c>
      <c r="E63" s="7">
        <v>1400</v>
      </c>
      <c r="F63" s="7">
        <v>1400</v>
      </c>
      <c r="G63" s="7">
        <v>584</v>
      </c>
      <c r="H63" s="10">
        <v>7.1874041497200003E-2</v>
      </c>
      <c r="I63" s="8">
        <v>1</v>
      </c>
      <c r="J63" s="11">
        <f t="shared" si="0"/>
        <v>7.1874041497200003E-2</v>
      </c>
      <c r="K63" s="9">
        <v>9.3343860000000003</v>
      </c>
      <c r="L63" s="9">
        <v>1.41794</v>
      </c>
      <c r="M63" s="9">
        <f t="shared" si="1"/>
        <v>0.67090004671488279</v>
      </c>
      <c r="N63" s="9">
        <f t="shared" si="2"/>
        <v>0.10191307840053977</v>
      </c>
      <c r="O63" s="8">
        <v>0.6</v>
      </c>
      <c r="P63" s="8">
        <v>0.62</v>
      </c>
      <c r="Q63" s="11">
        <f t="shared" si="3"/>
        <v>0.40254002802892969</v>
      </c>
      <c r="R63" s="11">
        <f t="shared" si="4"/>
        <v>6.3186108608334665E-2</v>
      </c>
      <c r="S63" s="6"/>
    </row>
    <row r="64" spans="1:19">
      <c r="A64" s="7" t="s">
        <v>42</v>
      </c>
      <c r="B64" s="7">
        <v>4</v>
      </c>
      <c r="C64" s="7" t="s">
        <v>50</v>
      </c>
      <c r="D64" s="7">
        <v>2</v>
      </c>
      <c r="E64" s="7">
        <v>1200</v>
      </c>
      <c r="F64" s="7">
        <v>1200</v>
      </c>
      <c r="G64" s="7">
        <v>562</v>
      </c>
      <c r="H64" s="10">
        <v>75.5353885233</v>
      </c>
      <c r="I64" s="8">
        <v>1</v>
      </c>
      <c r="J64" s="11">
        <f t="shared" si="0"/>
        <v>75.5353885233</v>
      </c>
      <c r="K64" s="9">
        <v>8.52</v>
      </c>
      <c r="L64" s="9">
        <v>1.44</v>
      </c>
      <c r="M64" s="9">
        <f t="shared" si="1"/>
        <v>643.56151021851599</v>
      </c>
      <c r="N64" s="9">
        <f t="shared" si="2"/>
        <v>108.770959473552</v>
      </c>
      <c r="O64" s="8">
        <v>0.99</v>
      </c>
      <c r="P64" s="8">
        <v>0.98</v>
      </c>
      <c r="Q64" s="11">
        <f t="shared" si="3"/>
        <v>637.12589511633087</v>
      </c>
      <c r="R64" s="11">
        <f t="shared" si="4"/>
        <v>106.59554028408095</v>
      </c>
      <c r="S64" s="6"/>
    </row>
    <row r="65" spans="1:19">
      <c r="A65" s="7" t="s">
        <v>49</v>
      </c>
      <c r="B65" s="7">
        <v>5</v>
      </c>
      <c r="C65" s="7" t="s">
        <v>50</v>
      </c>
      <c r="D65" s="7">
        <v>2</v>
      </c>
      <c r="E65" s="7">
        <v>1200</v>
      </c>
      <c r="F65" s="7">
        <v>1200</v>
      </c>
      <c r="G65" s="7">
        <v>582</v>
      </c>
      <c r="H65" s="10">
        <v>20.7444307397</v>
      </c>
      <c r="I65" s="8">
        <v>1</v>
      </c>
      <c r="J65" s="11">
        <f t="shared" si="0"/>
        <v>20.7444307397</v>
      </c>
      <c r="K65" s="9">
        <v>6.5820210000000001</v>
      </c>
      <c r="L65" s="9">
        <v>1.068346</v>
      </c>
      <c r="M65" s="9">
        <f t="shared" si="1"/>
        <v>136.54027876175093</v>
      </c>
      <c r="N65" s="9">
        <f t="shared" si="2"/>
        <v>22.162229603035538</v>
      </c>
      <c r="O65" s="8">
        <v>0.6</v>
      </c>
      <c r="P65" s="8">
        <v>0.62</v>
      </c>
      <c r="Q65" s="11">
        <f t="shared" si="3"/>
        <v>81.924167257050556</v>
      </c>
      <c r="R65" s="11">
        <f t="shared" si="4"/>
        <v>13.740582353882033</v>
      </c>
      <c r="S65" s="6"/>
    </row>
    <row r="66" spans="1:19">
      <c r="A66" s="7" t="s">
        <v>49</v>
      </c>
      <c r="B66" s="7">
        <v>5</v>
      </c>
      <c r="C66" s="7" t="s">
        <v>51</v>
      </c>
      <c r="D66" s="7">
        <v>4</v>
      </c>
      <c r="E66" s="7">
        <v>1400</v>
      </c>
      <c r="F66" s="7">
        <v>1400</v>
      </c>
      <c r="G66" s="7">
        <v>584</v>
      </c>
      <c r="H66" s="10">
        <v>0.261731204361</v>
      </c>
      <c r="I66" s="8">
        <v>1</v>
      </c>
      <c r="J66" s="11">
        <f t="shared" si="0"/>
        <v>0.261731204361</v>
      </c>
      <c r="K66" s="9">
        <v>9.3343860000000003</v>
      </c>
      <c r="L66" s="9">
        <v>1.41794</v>
      </c>
      <c r="M66" s="9">
        <f t="shared" si="1"/>
        <v>2.4431000897504576</v>
      </c>
      <c r="N66" s="9">
        <f t="shared" si="2"/>
        <v>0.37111914391163636</v>
      </c>
      <c r="O66" s="8">
        <v>0.6</v>
      </c>
      <c r="P66" s="8">
        <v>0.62</v>
      </c>
      <c r="Q66" s="11">
        <f t="shared" si="3"/>
        <v>1.4658600538502744</v>
      </c>
      <c r="R66" s="11">
        <f t="shared" si="4"/>
        <v>0.23009386922521455</v>
      </c>
      <c r="S66" s="6"/>
    </row>
    <row r="67" spans="1:19">
      <c r="A67" s="7" t="s">
        <v>42</v>
      </c>
      <c r="B67" s="7">
        <v>4</v>
      </c>
      <c r="C67" s="7" t="s">
        <v>51</v>
      </c>
      <c r="D67" s="7">
        <v>4</v>
      </c>
      <c r="E67" s="7">
        <v>1400</v>
      </c>
      <c r="F67" s="7">
        <v>1400</v>
      </c>
      <c r="G67" s="7">
        <v>564</v>
      </c>
      <c r="H67" s="10">
        <v>6.5629627245100002</v>
      </c>
      <c r="I67" s="8">
        <v>1</v>
      </c>
      <c r="J67" s="11">
        <f t="shared" ref="J67:J130" si="5">H67*I67</f>
        <v>6.5629627245100002</v>
      </c>
      <c r="K67" s="9">
        <v>11.39</v>
      </c>
      <c r="L67" s="9">
        <v>1.78</v>
      </c>
      <c r="M67" s="9">
        <f t="shared" ref="M67:M130" si="6">J67*K67</f>
        <v>74.752145432168902</v>
      </c>
      <c r="N67" s="9">
        <f t="shared" ref="N67:N130" si="7">J67*L67</f>
        <v>11.682073649627801</v>
      </c>
      <c r="O67" s="8">
        <v>0.99</v>
      </c>
      <c r="P67" s="8">
        <v>0.98</v>
      </c>
      <c r="Q67" s="11">
        <f t="shared" ref="Q67:Q130" si="8">M67*O67</f>
        <v>74.004623977847217</v>
      </c>
      <c r="R67" s="11">
        <f t="shared" ref="R67:R130" si="9">N67*P67</f>
        <v>11.448432176635245</v>
      </c>
      <c r="S67" s="6"/>
    </row>
    <row r="68" spans="1:19">
      <c r="A68" s="7" t="s">
        <v>49</v>
      </c>
      <c r="B68" s="7">
        <v>5</v>
      </c>
      <c r="C68" s="7" t="s">
        <v>51</v>
      </c>
      <c r="D68" s="7">
        <v>4</v>
      </c>
      <c r="E68" s="7">
        <v>1400</v>
      </c>
      <c r="F68" s="7">
        <v>1400</v>
      </c>
      <c r="G68" s="7">
        <v>584</v>
      </c>
      <c r="H68" s="10">
        <v>1.87549870948</v>
      </c>
      <c r="I68" s="8">
        <v>1</v>
      </c>
      <c r="J68" s="11">
        <f t="shared" si="5"/>
        <v>1.87549870948</v>
      </c>
      <c r="K68" s="9">
        <v>9.3343860000000003</v>
      </c>
      <c r="L68" s="9">
        <v>1.41794</v>
      </c>
      <c r="M68" s="9">
        <f t="shared" si="6"/>
        <v>17.506628896788179</v>
      </c>
      <c r="N68" s="9">
        <f t="shared" si="7"/>
        <v>2.6593446401200711</v>
      </c>
      <c r="O68" s="8">
        <v>0.6</v>
      </c>
      <c r="P68" s="8">
        <v>0.62</v>
      </c>
      <c r="Q68" s="11">
        <f t="shared" si="8"/>
        <v>10.503977338072907</v>
      </c>
      <c r="R68" s="11">
        <f t="shared" si="9"/>
        <v>1.648793676874444</v>
      </c>
      <c r="S68" s="6"/>
    </row>
    <row r="69" spans="1:19">
      <c r="A69" s="7" t="s">
        <v>49</v>
      </c>
      <c r="B69" s="7">
        <v>5</v>
      </c>
      <c r="C69" s="7" t="s">
        <v>51</v>
      </c>
      <c r="D69" s="7">
        <v>4</v>
      </c>
      <c r="E69" s="7">
        <v>1400</v>
      </c>
      <c r="F69" s="7">
        <v>1400</v>
      </c>
      <c r="G69" s="7">
        <v>584</v>
      </c>
      <c r="H69" s="10">
        <v>0.216247271238</v>
      </c>
      <c r="I69" s="8">
        <v>1</v>
      </c>
      <c r="J69" s="11">
        <f t="shared" si="5"/>
        <v>0.216247271238</v>
      </c>
      <c r="K69" s="9">
        <v>9.3343860000000003</v>
      </c>
      <c r="L69" s="9">
        <v>1.41794</v>
      </c>
      <c r="M69" s="9">
        <f t="shared" si="6"/>
        <v>2.0185355011821899</v>
      </c>
      <c r="N69" s="9">
        <f t="shared" si="7"/>
        <v>0.30662565577920969</v>
      </c>
      <c r="O69" s="8">
        <v>0.6</v>
      </c>
      <c r="P69" s="8">
        <v>0.62</v>
      </c>
      <c r="Q69" s="11">
        <f t="shared" si="8"/>
        <v>1.211121300709314</v>
      </c>
      <c r="R69" s="11">
        <f t="shared" si="9"/>
        <v>0.19010790658311</v>
      </c>
      <c r="S69" s="6"/>
    </row>
    <row r="70" spans="1:19">
      <c r="A70" s="7" t="s">
        <v>49</v>
      </c>
      <c r="B70" s="7">
        <v>5</v>
      </c>
      <c r="C70" s="7" t="s">
        <v>51</v>
      </c>
      <c r="D70" s="7">
        <v>4</v>
      </c>
      <c r="E70" s="7">
        <v>1700</v>
      </c>
      <c r="F70" s="7">
        <v>1700</v>
      </c>
      <c r="G70" s="7">
        <v>584</v>
      </c>
      <c r="H70" s="10">
        <v>2.1039003414300002</v>
      </c>
      <c r="I70" s="8">
        <v>1</v>
      </c>
      <c r="J70" s="11">
        <f t="shared" si="5"/>
        <v>2.1039003414300002</v>
      </c>
      <c r="K70" s="9">
        <v>9.3343860000000003</v>
      </c>
      <c r="L70" s="9">
        <v>1.41794</v>
      </c>
      <c r="M70" s="9">
        <f t="shared" si="6"/>
        <v>19.638617892439413</v>
      </c>
      <c r="N70" s="9">
        <f t="shared" si="7"/>
        <v>2.9832044501272543</v>
      </c>
      <c r="O70" s="8">
        <v>0.6</v>
      </c>
      <c r="P70" s="8">
        <v>0.62</v>
      </c>
      <c r="Q70" s="11">
        <f t="shared" si="8"/>
        <v>11.783170735463647</v>
      </c>
      <c r="R70" s="11">
        <f t="shared" si="9"/>
        <v>1.8495867590788977</v>
      </c>
      <c r="S70" s="6"/>
    </row>
    <row r="71" spans="1:19">
      <c r="A71" s="7" t="s">
        <v>42</v>
      </c>
      <c r="B71" s="7">
        <v>4</v>
      </c>
      <c r="C71" s="7" t="s">
        <v>54</v>
      </c>
      <c r="D71" s="7">
        <v>1</v>
      </c>
      <c r="E71" s="7">
        <v>1100</v>
      </c>
      <c r="F71" s="7">
        <v>1100</v>
      </c>
      <c r="G71" s="7">
        <v>561</v>
      </c>
      <c r="H71" s="10">
        <v>15.916458177499999</v>
      </c>
      <c r="I71" s="8">
        <v>1</v>
      </c>
      <c r="J71" s="11">
        <f t="shared" si="5"/>
        <v>15.916458177499999</v>
      </c>
      <c r="K71" s="9">
        <v>4.55</v>
      </c>
      <c r="L71" s="9">
        <v>0.79</v>
      </c>
      <c r="M71" s="9">
        <f t="shared" si="6"/>
        <v>72.419884707624988</v>
      </c>
      <c r="N71" s="9">
        <f t="shared" si="7"/>
        <v>12.574001960224999</v>
      </c>
      <c r="O71" s="8">
        <v>0.99</v>
      </c>
      <c r="P71" s="8">
        <v>0.98</v>
      </c>
      <c r="Q71" s="11">
        <f t="shared" si="8"/>
        <v>71.695685860548735</v>
      </c>
      <c r="R71" s="11">
        <f t="shared" si="9"/>
        <v>12.322521921020499</v>
      </c>
      <c r="S71" s="6"/>
    </row>
    <row r="72" spans="1:19">
      <c r="A72" s="7" t="s">
        <v>49</v>
      </c>
      <c r="B72" s="7">
        <v>5</v>
      </c>
      <c r="C72" s="7" t="s">
        <v>54</v>
      </c>
      <c r="D72" s="7">
        <v>1</v>
      </c>
      <c r="E72" s="7">
        <v>1100</v>
      </c>
      <c r="F72" s="7">
        <v>1100</v>
      </c>
      <c r="G72" s="7">
        <v>581</v>
      </c>
      <c r="H72" s="10">
        <v>3.64008092099</v>
      </c>
      <c r="I72" s="8">
        <v>1</v>
      </c>
      <c r="J72" s="11">
        <f t="shared" si="5"/>
        <v>3.64008092099</v>
      </c>
      <c r="K72" s="9">
        <v>3.581928</v>
      </c>
      <c r="L72" s="9">
        <v>0.61484700000000003</v>
      </c>
      <c r="M72" s="9">
        <f t="shared" si="6"/>
        <v>13.03850777315987</v>
      </c>
      <c r="N72" s="9">
        <f t="shared" si="7"/>
        <v>2.2380928340279387</v>
      </c>
      <c r="O72" s="8">
        <v>0.6</v>
      </c>
      <c r="P72" s="8">
        <v>0.62</v>
      </c>
      <c r="Q72" s="11">
        <f t="shared" si="8"/>
        <v>7.8231046638959212</v>
      </c>
      <c r="R72" s="11">
        <f t="shared" si="9"/>
        <v>1.3876175570973219</v>
      </c>
      <c r="S72" s="6"/>
    </row>
    <row r="73" spans="1:19">
      <c r="A73" s="7" t="s">
        <v>49</v>
      </c>
      <c r="B73" s="7">
        <v>5</v>
      </c>
      <c r="C73" s="7" t="s">
        <v>54</v>
      </c>
      <c r="D73" s="7">
        <v>1</v>
      </c>
      <c r="E73" s="7">
        <v>1100</v>
      </c>
      <c r="F73" s="7">
        <v>1100</v>
      </c>
      <c r="G73" s="7">
        <v>581</v>
      </c>
      <c r="H73" s="10">
        <v>5.2205764333199998</v>
      </c>
      <c r="I73" s="8">
        <v>1</v>
      </c>
      <c r="J73" s="11">
        <f t="shared" si="5"/>
        <v>5.2205764333199998</v>
      </c>
      <c r="K73" s="9">
        <v>3.581928</v>
      </c>
      <c r="L73" s="9">
        <v>0.61484700000000003</v>
      </c>
      <c r="M73" s="9">
        <f t="shared" si="6"/>
        <v>18.699728902649039</v>
      </c>
      <c r="N73" s="9">
        <f t="shared" si="7"/>
        <v>3.2098557582975022</v>
      </c>
      <c r="O73" s="8">
        <v>0.6</v>
      </c>
      <c r="P73" s="8">
        <v>0.62</v>
      </c>
      <c r="Q73" s="11">
        <f t="shared" si="8"/>
        <v>11.219837341589423</v>
      </c>
      <c r="R73" s="11">
        <f t="shared" si="9"/>
        <v>1.9901105701444515</v>
      </c>
      <c r="S73" s="6"/>
    </row>
    <row r="74" spans="1:19">
      <c r="A74" s="7" t="s">
        <v>49</v>
      </c>
      <c r="B74" s="7">
        <v>5</v>
      </c>
      <c r="C74" s="7" t="s">
        <v>52</v>
      </c>
      <c r="D74" s="7">
        <v>6</v>
      </c>
      <c r="E74" s="7">
        <v>1860</v>
      </c>
      <c r="F74" s="7">
        <v>1860</v>
      </c>
      <c r="G74" s="7">
        <v>586</v>
      </c>
      <c r="H74" s="10">
        <v>6.5135329755700004</v>
      </c>
      <c r="I74" s="8">
        <v>1</v>
      </c>
      <c r="J74" s="11">
        <f t="shared" si="5"/>
        <v>6.5135329755700004</v>
      </c>
      <c r="K74" s="9">
        <v>2.4332189999999998</v>
      </c>
      <c r="L74" s="9">
        <v>0.110429</v>
      </c>
      <c r="M74" s="9">
        <f t="shared" si="6"/>
        <v>15.848852193283459</v>
      </c>
      <c r="N74" s="9">
        <f t="shared" si="7"/>
        <v>0.71928293295921952</v>
      </c>
      <c r="O74" s="8">
        <v>0.6</v>
      </c>
      <c r="P74" s="8">
        <v>0.62</v>
      </c>
      <c r="Q74" s="11">
        <f t="shared" si="8"/>
        <v>9.5093113159700753</v>
      </c>
      <c r="R74" s="11">
        <f t="shared" si="9"/>
        <v>0.44595541843471609</v>
      </c>
      <c r="S74" s="6"/>
    </row>
    <row r="75" spans="1:19">
      <c r="A75" s="7" t="s">
        <v>43</v>
      </c>
      <c r="B75" s="7">
        <v>8</v>
      </c>
      <c r="C75" s="7" t="s">
        <v>55</v>
      </c>
      <c r="D75" s="7">
        <v>5</v>
      </c>
      <c r="E75" s="7">
        <v>7430</v>
      </c>
      <c r="F75" s="7">
        <v>7430</v>
      </c>
      <c r="G75" s="7">
        <v>645</v>
      </c>
      <c r="H75" s="10">
        <v>10.8558310564</v>
      </c>
      <c r="I75" s="8">
        <v>1</v>
      </c>
      <c r="J75" s="11">
        <f t="shared" si="5"/>
        <v>10.8558310564</v>
      </c>
      <c r="K75" s="9">
        <v>1.1319859999999999</v>
      </c>
      <c r="L75" s="9">
        <v>0.178594</v>
      </c>
      <c r="M75" s="9">
        <f t="shared" si="6"/>
        <v>12.288648774210008</v>
      </c>
      <c r="N75" s="9">
        <f t="shared" si="7"/>
        <v>1.9387862916867016</v>
      </c>
      <c r="O75" s="8">
        <v>0.99</v>
      </c>
      <c r="P75" s="8">
        <v>0.99</v>
      </c>
      <c r="Q75" s="11">
        <f t="shared" si="8"/>
        <v>12.165762286467908</v>
      </c>
      <c r="R75" s="11">
        <f t="shared" si="9"/>
        <v>1.9193984287698345</v>
      </c>
      <c r="S75" s="6"/>
    </row>
    <row r="76" spans="1:19">
      <c r="A76" s="7" t="s">
        <v>42</v>
      </c>
      <c r="B76" s="7">
        <v>4</v>
      </c>
      <c r="C76" s="7" t="s">
        <v>52</v>
      </c>
      <c r="D76" s="7">
        <v>6</v>
      </c>
      <c r="E76" s="7">
        <v>8320</v>
      </c>
      <c r="F76" s="7">
        <v>8320</v>
      </c>
      <c r="G76" s="7">
        <v>566</v>
      </c>
      <c r="H76" s="10">
        <v>12.3578444081</v>
      </c>
      <c r="I76" s="8">
        <v>1</v>
      </c>
      <c r="J76" s="11">
        <f t="shared" si="5"/>
        <v>12.3578444081</v>
      </c>
      <c r="K76" s="9">
        <v>4.6100000000000003</v>
      </c>
      <c r="L76" s="9">
        <v>0.18</v>
      </c>
      <c r="M76" s="9">
        <f t="shared" si="6"/>
        <v>56.969662721341003</v>
      </c>
      <c r="N76" s="9">
        <f t="shared" si="7"/>
        <v>2.2244119934579998</v>
      </c>
      <c r="O76" s="8">
        <v>0.99</v>
      </c>
      <c r="P76" s="8">
        <v>0.98</v>
      </c>
      <c r="Q76" s="11">
        <f t="shared" si="8"/>
        <v>56.399966094127592</v>
      </c>
      <c r="R76" s="11">
        <f t="shared" si="9"/>
        <v>2.1799237535888398</v>
      </c>
      <c r="S76" s="6"/>
    </row>
    <row r="77" spans="1:19">
      <c r="A77" s="7" t="s">
        <v>42</v>
      </c>
      <c r="B77" s="7">
        <v>4</v>
      </c>
      <c r="C77" s="7" t="s">
        <v>50</v>
      </c>
      <c r="D77" s="7">
        <v>2</v>
      </c>
      <c r="E77" s="7">
        <v>1290</v>
      </c>
      <c r="F77" s="7">
        <v>1290</v>
      </c>
      <c r="G77" s="7">
        <v>562</v>
      </c>
      <c r="H77" s="10">
        <v>6.3002825580600001</v>
      </c>
      <c r="I77" s="8">
        <v>1</v>
      </c>
      <c r="J77" s="11">
        <f t="shared" si="5"/>
        <v>6.3002825580600001</v>
      </c>
      <c r="K77" s="9">
        <v>8.52</v>
      </c>
      <c r="L77" s="9">
        <v>1.44</v>
      </c>
      <c r="M77" s="9">
        <f t="shared" si="6"/>
        <v>53.678407394671197</v>
      </c>
      <c r="N77" s="9">
        <f t="shared" si="7"/>
        <v>9.0724068836063996</v>
      </c>
      <c r="O77" s="8">
        <v>0.99</v>
      </c>
      <c r="P77" s="8">
        <v>0.98</v>
      </c>
      <c r="Q77" s="11">
        <f t="shared" si="8"/>
        <v>53.141623320724484</v>
      </c>
      <c r="R77" s="11">
        <f t="shared" si="9"/>
        <v>8.890958745934272</v>
      </c>
      <c r="S77" s="6"/>
    </row>
    <row r="78" spans="1:19">
      <c r="A78" s="7" t="s">
        <v>42</v>
      </c>
      <c r="B78" s="7">
        <v>4</v>
      </c>
      <c r="C78" s="7" t="s">
        <v>50</v>
      </c>
      <c r="D78" s="7">
        <v>2</v>
      </c>
      <c r="E78" s="7">
        <v>1200</v>
      </c>
      <c r="F78" s="7">
        <v>1200</v>
      </c>
      <c r="G78" s="7">
        <v>562</v>
      </c>
      <c r="H78" s="10">
        <v>0.24986899376800001</v>
      </c>
      <c r="I78" s="8">
        <v>1</v>
      </c>
      <c r="J78" s="11">
        <f t="shared" si="5"/>
        <v>0.24986899376800001</v>
      </c>
      <c r="K78" s="9">
        <v>8.52</v>
      </c>
      <c r="L78" s="9">
        <v>1.44</v>
      </c>
      <c r="M78" s="9">
        <f t="shared" si="6"/>
        <v>2.1288838269033601</v>
      </c>
      <c r="N78" s="9">
        <f t="shared" si="7"/>
        <v>0.35981135102591999</v>
      </c>
      <c r="O78" s="8">
        <v>0.99</v>
      </c>
      <c r="P78" s="8">
        <v>0.98</v>
      </c>
      <c r="Q78" s="11">
        <f t="shared" si="8"/>
        <v>2.1075949886343266</v>
      </c>
      <c r="R78" s="11">
        <f t="shared" si="9"/>
        <v>0.35261512400540157</v>
      </c>
      <c r="S78" s="6"/>
    </row>
    <row r="79" spans="1:19">
      <c r="A79" s="7" t="s">
        <v>42</v>
      </c>
      <c r="B79" s="7">
        <v>4</v>
      </c>
      <c r="C79" s="7" t="s">
        <v>51</v>
      </c>
      <c r="D79" s="7">
        <v>4</v>
      </c>
      <c r="E79" s="7">
        <v>1400</v>
      </c>
      <c r="F79" s="7">
        <v>1400</v>
      </c>
      <c r="G79" s="7">
        <v>564</v>
      </c>
      <c r="H79" s="10">
        <v>13.258345527099999</v>
      </c>
      <c r="I79" s="8">
        <v>1</v>
      </c>
      <c r="J79" s="11">
        <f t="shared" si="5"/>
        <v>13.258345527099999</v>
      </c>
      <c r="K79" s="9">
        <v>11.39</v>
      </c>
      <c r="L79" s="9">
        <v>1.78</v>
      </c>
      <c r="M79" s="9">
        <f t="shared" si="6"/>
        <v>151.01255555366899</v>
      </c>
      <c r="N79" s="9">
        <f t="shared" si="7"/>
        <v>23.599855038238001</v>
      </c>
      <c r="O79" s="8">
        <v>0.99</v>
      </c>
      <c r="P79" s="8">
        <v>0.98</v>
      </c>
      <c r="Q79" s="11">
        <f t="shared" si="8"/>
        <v>149.5024299981323</v>
      </c>
      <c r="R79" s="11">
        <f t="shared" si="9"/>
        <v>23.127857937473241</v>
      </c>
      <c r="S79" s="6"/>
    </row>
    <row r="80" spans="1:19">
      <c r="A80" s="7" t="s">
        <v>42</v>
      </c>
      <c r="B80" s="7">
        <v>4</v>
      </c>
      <c r="C80" s="7" t="s">
        <v>51</v>
      </c>
      <c r="D80" s="7">
        <v>4</v>
      </c>
      <c r="E80" s="7">
        <v>1550</v>
      </c>
      <c r="F80" s="7">
        <v>1550</v>
      </c>
      <c r="G80" s="7">
        <v>564</v>
      </c>
      <c r="H80" s="10">
        <v>6.2370412570299996</v>
      </c>
      <c r="I80" s="8">
        <v>1</v>
      </c>
      <c r="J80" s="11">
        <f t="shared" si="5"/>
        <v>6.2370412570299996</v>
      </c>
      <c r="K80" s="9">
        <v>11.39</v>
      </c>
      <c r="L80" s="9">
        <v>1.78</v>
      </c>
      <c r="M80" s="9">
        <f t="shared" si="6"/>
        <v>71.039899917571702</v>
      </c>
      <c r="N80" s="9">
        <f t="shared" si="7"/>
        <v>11.101933437513399</v>
      </c>
      <c r="O80" s="8">
        <v>0.99</v>
      </c>
      <c r="P80" s="8">
        <v>0.98</v>
      </c>
      <c r="Q80" s="11">
        <f t="shared" si="8"/>
        <v>70.329500918395979</v>
      </c>
      <c r="R80" s="11">
        <f t="shared" si="9"/>
        <v>10.87989476876313</v>
      </c>
      <c r="S80" s="6"/>
    </row>
    <row r="81" spans="1:19">
      <c r="A81" s="7" t="s">
        <v>42</v>
      </c>
      <c r="B81" s="7">
        <v>4</v>
      </c>
      <c r="C81" s="7" t="s">
        <v>52</v>
      </c>
      <c r="D81" s="7">
        <v>6</v>
      </c>
      <c r="E81" s="7">
        <v>7410</v>
      </c>
      <c r="F81" s="7">
        <v>7410</v>
      </c>
      <c r="G81" s="7">
        <v>566</v>
      </c>
      <c r="H81" s="10">
        <v>1.7642790101200001</v>
      </c>
      <c r="I81" s="8">
        <v>1</v>
      </c>
      <c r="J81" s="11">
        <f t="shared" si="5"/>
        <v>1.7642790101200001</v>
      </c>
      <c r="K81" s="9">
        <v>4.6100000000000003</v>
      </c>
      <c r="L81" s="9">
        <v>0.18</v>
      </c>
      <c r="M81" s="9">
        <f t="shared" si="6"/>
        <v>8.1333262366532004</v>
      </c>
      <c r="N81" s="9">
        <f t="shared" si="7"/>
        <v>0.3175702218216</v>
      </c>
      <c r="O81" s="8">
        <v>0.99</v>
      </c>
      <c r="P81" s="8">
        <v>0.98</v>
      </c>
      <c r="Q81" s="11">
        <f t="shared" si="8"/>
        <v>8.0519929742866676</v>
      </c>
      <c r="R81" s="11">
        <f t="shared" si="9"/>
        <v>0.31121881738516799</v>
      </c>
      <c r="S81" s="6"/>
    </row>
    <row r="82" spans="1:19">
      <c r="A82" s="7" t="s">
        <v>42</v>
      </c>
      <c r="B82" s="7">
        <v>4</v>
      </c>
      <c r="C82" s="7" t="s">
        <v>52</v>
      </c>
      <c r="D82" s="7">
        <v>6</v>
      </c>
      <c r="E82" s="7">
        <v>8320</v>
      </c>
      <c r="F82" s="7">
        <v>8320</v>
      </c>
      <c r="G82" s="7">
        <v>566</v>
      </c>
      <c r="H82" s="10">
        <v>1.0168535225799999</v>
      </c>
      <c r="I82" s="8">
        <v>1</v>
      </c>
      <c r="J82" s="11">
        <f t="shared" si="5"/>
        <v>1.0168535225799999</v>
      </c>
      <c r="K82" s="9">
        <v>4.6100000000000003</v>
      </c>
      <c r="L82" s="9">
        <v>0.18</v>
      </c>
      <c r="M82" s="9">
        <f t="shared" si="6"/>
        <v>4.6876947390938</v>
      </c>
      <c r="N82" s="9">
        <f t="shared" si="7"/>
        <v>0.18303363406439999</v>
      </c>
      <c r="O82" s="8">
        <v>0.99</v>
      </c>
      <c r="P82" s="8">
        <v>0.98</v>
      </c>
      <c r="Q82" s="11">
        <f t="shared" si="8"/>
        <v>4.6408177917028617</v>
      </c>
      <c r="R82" s="11">
        <f t="shared" si="9"/>
        <v>0.17937296138311198</v>
      </c>
      <c r="S82" s="6"/>
    </row>
    <row r="83" spans="1:19">
      <c r="A83" s="7" t="s">
        <v>43</v>
      </c>
      <c r="B83" s="7">
        <v>8</v>
      </c>
      <c r="C83" s="7" t="s">
        <v>52</v>
      </c>
      <c r="D83" s="7">
        <v>6</v>
      </c>
      <c r="E83" s="7">
        <v>8320</v>
      </c>
      <c r="F83" s="7">
        <v>8320</v>
      </c>
      <c r="G83" s="7">
        <v>646</v>
      </c>
      <c r="H83" s="10">
        <v>1.3700830905399999E-4</v>
      </c>
      <c r="I83" s="8">
        <v>1</v>
      </c>
      <c r="J83" s="11">
        <f t="shared" si="5"/>
        <v>1.3700830905399999E-4</v>
      </c>
      <c r="K83" s="9">
        <v>4.328125</v>
      </c>
      <c r="L83" s="9">
        <v>0.16259299999999999</v>
      </c>
      <c r="M83" s="9">
        <f t="shared" si="6"/>
        <v>5.9298908762434369E-4</v>
      </c>
      <c r="N83" s="9">
        <f t="shared" si="7"/>
        <v>2.2276591994017018E-5</v>
      </c>
      <c r="O83" s="8">
        <v>0.99</v>
      </c>
      <c r="P83" s="8">
        <v>0.99</v>
      </c>
      <c r="Q83" s="11">
        <f t="shared" si="8"/>
        <v>5.8705919674810025E-4</v>
      </c>
      <c r="R83" s="11">
        <f t="shared" si="9"/>
        <v>2.2053826074076846E-5</v>
      </c>
      <c r="S83" s="6"/>
    </row>
    <row r="84" spans="1:19">
      <c r="A84" s="7" t="s">
        <v>49</v>
      </c>
      <c r="B84" s="7">
        <v>5</v>
      </c>
      <c r="C84" s="7" t="s">
        <v>50</v>
      </c>
      <c r="D84" s="7">
        <v>2</v>
      </c>
      <c r="E84" s="7">
        <v>1200</v>
      </c>
      <c r="F84" s="7">
        <v>1200</v>
      </c>
      <c r="G84" s="7">
        <v>582</v>
      </c>
      <c r="H84" s="10">
        <v>30.211961386999999</v>
      </c>
      <c r="I84" s="8">
        <v>1</v>
      </c>
      <c r="J84" s="11">
        <f t="shared" si="5"/>
        <v>30.211961386999999</v>
      </c>
      <c r="K84" s="9">
        <v>6.5820210000000001</v>
      </c>
      <c r="L84" s="9">
        <v>1.068346</v>
      </c>
      <c r="M84" s="9">
        <f t="shared" si="6"/>
        <v>198.85576430042312</v>
      </c>
      <c r="N84" s="9">
        <f t="shared" si="7"/>
        <v>32.2768280999559</v>
      </c>
      <c r="O84" s="8">
        <v>0.6</v>
      </c>
      <c r="P84" s="8">
        <v>0.62</v>
      </c>
      <c r="Q84" s="11">
        <f t="shared" si="8"/>
        <v>119.31345858025387</v>
      </c>
      <c r="R84" s="11">
        <f t="shared" si="9"/>
        <v>20.011633421972657</v>
      </c>
      <c r="S84" s="6"/>
    </row>
    <row r="85" spans="1:19">
      <c r="A85" s="7" t="s">
        <v>49</v>
      </c>
      <c r="B85" s="7">
        <v>5</v>
      </c>
      <c r="C85" s="7" t="s">
        <v>41</v>
      </c>
      <c r="D85" s="7">
        <v>8</v>
      </c>
      <c r="E85" s="7">
        <v>1820</v>
      </c>
      <c r="F85" s="7">
        <v>1820</v>
      </c>
      <c r="G85" s="7">
        <v>588</v>
      </c>
      <c r="H85" s="10">
        <v>5.6515321077499996</v>
      </c>
      <c r="I85" s="8">
        <v>1</v>
      </c>
      <c r="J85" s="11">
        <f t="shared" si="5"/>
        <v>5.6515321077499996</v>
      </c>
      <c r="K85" s="9">
        <v>6.2290530000000004</v>
      </c>
      <c r="L85" s="9">
        <v>1.0513159999999999</v>
      </c>
      <c r="M85" s="9">
        <f t="shared" si="6"/>
        <v>35.203693030376463</v>
      </c>
      <c r="N85" s="9">
        <f t="shared" si="7"/>
        <v>5.9415461293912983</v>
      </c>
      <c r="O85" s="8">
        <v>0.6</v>
      </c>
      <c r="P85" s="8">
        <v>0.62</v>
      </c>
      <c r="Q85" s="11">
        <f t="shared" si="8"/>
        <v>21.122215818225879</v>
      </c>
      <c r="R85" s="11">
        <f t="shared" si="9"/>
        <v>3.683758600222605</v>
      </c>
      <c r="S85" s="6"/>
    </row>
    <row r="86" spans="1:19">
      <c r="A86" s="7" t="s">
        <v>49</v>
      </c>
      <c r="B86" s="7">
        <v>5</v>
      </c>
      <c r="C86" s="7" t="s">
        <v>50</v>
      </c>
      <c r="D86" s="7">
        <v>2</v>
      </c>
      <c r="E86" s="7">
        <v>1200</v>
      </c>
      <c r="F86" s="7">
        <v>1200</v>
      </c>
      <c r="G86" s="7">
        <v>582</v>
      </c>
      <c r="H86" s="10">
        <v>0.50383733460900004</v>
      </c>
      <c r="I86" s="8">
        <v>1</v>
      </c>
      <c r="J86" s="11">
        <f t="shared" si="5"/>
        <v>0.50383733460900004</v>
      </c>
      <c r="K86" s="9">
        <v>6.5820210000000001</v>
      </c>
      <c r="L86" s="9">
        <v>1.068346</v>
      </c>
      <c r="M86" s="9">
        <f t="shared" si="6"/>
        <v>3.3162679169804652</v>
      </c>
      <c r="N86" s="9">
        <f t="shared" si="7"/>
        <v>0.53827260108018682</v>
      </c>
      <c r="O86" s="8">
        <v>0.6</v>
      </c>
      <c r="P86" s="8">
        <v>0.62</v>
      </c>
      <c r="Q86" s="11">
        <f t="shared" si="8"/>
        <v>1.989760750188279</v>
      </c>
      <c r="R86" s="11">
        <f t="shared" si="9"/>
        <v>0.33372901266971583</v>
      </c>
      <c r="S86" s="6"/>
    </row>
    <row r="87" spans="1:19">
      <c r="A87" s="7" t="s">
        <v>49</v>
      </c>
      <c r="B87" s="7">
        <v>5</v>
      </c>
      <c r="C87" s="7" t="s">
        <v>52</v>
      </c>
      <c r="D87" s="7">
        <v>6</v>
      </c>
      <c r="E87" s="7">
        <v>1890</v>
      </c>
      <c r="F87" s="7">
        <v>1890</v>
      </c>
      <c r="G87" s="7">
        <v>586</v>
      </c>
      <c r="H87" s="10">
        <v>0.496647668539</v>
      </c>
      <c r="I87" s="8">
        <v>1</v>
      </c>
      <c r="J87" s="11">
        <f t="shared" si="5"/>
        <v>0.496647668539</v>
      </c>
      <c r="K87" s="9">
        <v>2.4332189999999998</v>
      </c>
      <c r="L87" s="9">
        <v>0.110429</v>
      </c>
      <c r="M87" s="9">
        <f t="shared" si="6"/>
        <v>1.208452543394797</v>
      </c>
      <c r="N87" s="9">
        <f t="shared" si="7"/>
        <v>5.4844305389093233E-2</v>
      </c>
      <c r="O87" s="8">
        <v>0.6</v>
      </c>
      <c r="P87" s="8">
        <v>0.62</v>
      </c>
      <c r="Q87" s="11">
        <f t="shared" si="8"/>
        <v>0.72507152603687819</v>
      </c>
      <c r="R87" s="11">
        <f t="shared" si="9"/>
        <v>3.4003469341237803E-2</v>
      </c>
      <c r="S87" s="6"/>
    </row>
    <row r="88" spans="1:19">
      <c r="A88" s="7" t="s">
        <v>49</v>
      </c>
      <c r="B88" s="7">
        <v>5</v>
      </c>
      <c r="C88" s="7" t="s">
        <v>53</v>
      </c>
      <c r="D88" s="7">
        <v>3</v>
      </c>
      <c r="E88" s="7">
        <v>1300</v>
      </c>
      <c r="F88" s="7">
        <v>1300</v>
      </c>
      <c r="G88" s="7">
        <v>583</v>
      </c>
      <c r="H88" s="10">
        <v>1.76228394438</v>
      </c>
      <c r="I88" s="8">
        <v>1</v>
      </c>
      <c r="J88" s="11">
        <f t="shared" si="5"/>
        <v>1.76228394438</v>
      </c>
      <c r="K88" s="9">
        <v>8.8950180000000003</v>
      </c>
      <c r="L88" s="9">
        <v>1.421521</v>
      </c>
      <c r="M88" s="9">
        <f t="shared" si="6"/>
        <v>15.6755474063711</v>
      </c>
      <c r="N88" s="9">
        <f t="shared" si="7"/>
        <v>2.505123634899002</v>
      </c>
      <c r="O88" s="8">
        <v>0.6</v>
      </c>
      <c r="P88" s="8">
        <v>0.62</v>
      </c>
      <c r="Q88" s="11">
        <f t="shared" si="8"/>
        <v>9.4053284438226594</v>
      </c>
      <c r="R88" s="11">
        <f t="shared" si="9"/>
        <v>1.5531766536373812</v>
      </c>
      <c r="S88" s="6"/>
    </row>
    <row r="89" spans="1:19">
      <c r="A89" s="7" t="s">
        <v>49</v>
      </c>
      <c r="B89" s="7">
        <v>5</v>
      </c>
      <c r="C89" s="7" t="s">
        <v>52</v>
      </c>
      <c r="D89" s="7">
        <v>6</v>
      </c>
      <c r="E89" s="7">
        <v>7400</v>
      </c>
      <c r="F89" s="7">
        <v>7400</v>
      </c>
      <c r="G89" s="7">
        <v>586</v>
      </c>
      <c r="H89" s="10">
        <v>2.0108798675399999</v>
      </c>
      <c r="I89" s="8">
        <v>1</v>
      </c>
      <c r="J89" s="11">
        <f t="shared" si="5"/>
        <v>2.0108798675399999</v>
      </c>
      <c r="K89" s="9">
        <v>2.4332189999999998</v>
      </c>
      <c r="L89" s="9">
        <v>0.110429</v>
      </c>
      <c r="M89" s="9">
        <f t="shared" si="6"/>
        <v>4.8929111004158106</v>
      </c>
      <c r="N89" s="9">
        <f t="shared" si="7"/>
        <v>0.22205945289257464</v>
      </c>
      <c r="O89" s="8">
        <v>0.6</v>
      </c>
      <c r="P89" s="8">
        <v>0.62</v>
      </c>
      <c r="Q89" s="11">
        <f t="shared" si="8"/>
        <v>2.9357466602494862</v>
      </c>
      <c r="R89" s="11">
        <f t="shared" si="9"/>
        <v>0.13767686079339628</v>
      </c>
      <c r="S89" s="6"/>
    </row>
    <row r="90" spans="1:19">
      <c r="A90" s="7" t="s">
        <v>49</v>
      </c>
      <c r="B90" s="7">
        <v>5</v>
      </c>
      <c r="C90" s="7" t="s">
        <v>41</v>
      </c>
      <c r="D90" s="7">
        <v>8</v>
      </c>
      <c r="E90" s="7">
        <v>1820</v>
      </c>
      <c r="F90" s="7">
        <v>1820</v>
      </c>
      <c r="G90" s="7">
        <v>588</v>
      </c>
      <c r="H90" s="10">
        <v>1.61881431396</v>
      </c>
      <c r="I90" s="8">
        <v>1</v>
      </c>
      <c r="J90" s="11">
        <f t="shared" si="5"/>
        <v>1.61881431396</v>
      </c>
      <c r="K90" s="9">
        <v>6.2290530000000004</v>
      </c>
      <c r="L90" s="9">
        <v>1.0513159999999999</v>
      </c>
      <c r="M90" s="9">
        <f t="shared" si="6"/>
        <v>10.083680158815481</v>
      </c>
      <c r="N90" s="9">
        <f t="shared" si="7"/>
        <v>1.7018853892951713</v>
      </c>
      <c r="O90" s="8">
        <v>0.6</v>
      </c>
      <c r="P90" s="8">
        <v>0.62</v>
      </c>
      <c r="Q90" s="11">
        <f t="shared" si="8"/>
        <v>6.050208095289288</v>
      </c>
      <c r="R90" s="11">
        <f t="shared" si="9"/>
        <v>1.0551689413630061</v>
      </c>
      <c r="S90" s="6"/>
    </row>
    <row r="91" spans="1:19">
      <c r="A91" s="7" t="s">
        <v>49</v>
      </c>
      <c r="B91" s="7">
        <v>5</v>
      </c>
      <c r="C91" s="7" t="s">
        <v>50</v>
      </c>
      <c r="D91" s="7">
        <v>2</v>
      </c>
      <c r="E91" s="7">
        <v>1200</v>
      </c>
      <c r="F91" s="7">
        <v>1200</v>
      </c>
      <c r="G91" s="7">
        <v>582</v>
      </c>
      <c r="H91" s="10">
        <v>0.71937210906399995</v>
      </c>
      <c r="I91" s="8">
        <v>1</v>
      </c>
      <c r="J91" s="11">
        <f t="shared" si="5"/>
        <v>0.71937210906399995</v>
      </c>
      <c r="K91" s="9">
        <v>6.5820210000000001</v>
      </c>
      <c r="L91" s="9">
        <v>1.068346</v>
      </c>
      <c r="M91" s="9">
        <f t="shared" si="6"/>
        <v>4.7349223286735382</v>
      </c>
      <c r="N91" s="9">
        <f t="shared" si="7"/>
        <v>0.76853831523008809</v>
      </c>
      <c r="O91" s="8">
        <v>0.6</v>
      </c>
      <c r="P91" s="8">
        <v>0.62</v>
      </c>
      <c r="Q91" s="11">
        <f t="shared" si="8"/>
        <v>2.8409533972041228</v>
      </c>
      <c r="R91" s="11">
        <f t="shared" si="9"/>
        <v>0.4764937554426546</v>
      </c>
      <c r="S91" s="6"/>
    </row>
    <row r="92" spans="1:19">
      <c r="A92" s="7" t="s">
        <v>49</v>
      </c>
      <c r="B92" s="7">
        <v>5</v>
      </c>
      <c r="C92" s="7" t="s">
        <v>41</v>
      </c>
      <c r="D92" s="7">
        <v>8</v>
      </c>
      <c r="E92" s="7">
        <v>1820</v>
      </c>
      <c r="F92" s="7">
        <v>1820</v>
      </c>
      <c r="G92" s="7">
        <v>588</v>
      </c>
      <c r="H92" s="10">
        <v>0.14799716305999999</v>
      </c>
      <c r="I92" s="8">
        <v>1</v>
      </c>
      <c r="J92" s="11">
        <f t="shared" si="5"/>
        <v>0.14799716305999999</v>
      </c>
      <c r="K92" s="9">
        <v>6.2290530000000004</v>
      </c>
      <c r="L92" s="9">
        <v>1.0513159999999999</v>
      </c>
      <c r="M92" s="9">
        <f t="shared" si="6"/>
        <v>0.92188217255038218</v>
      </c>
      <c r="N92" s="9">
        <f t="shared" si="7"/>
        <v>0.15559178547958694</v>
      </c>
      <c r="O92" s="8">
        <v>0.6</v>
      </c>
      <c r="P92" s="8">
        <v>0.62</v>
      </c>
      <c r="Q92" s="11">
        <f t="shared" si="8"/>
        <v>0.55312930353022927</v>
      </c>
      <c r="R92" s="11">
        <f t="shared" si="9"/>
        <v>9.6466906997343893E-2</v>
      </c>
      <c r="S92" s="6"/>
    </row>
    <row r="93" spans="1:19">
      <c r="A93" s="7" t="s">
        <v>49</v>
      </c>
      <c r="B93" s="7">
        <v>5</v>
      </c>
      <c r="C93" s="7" t="s">
        <v>50</v>
      </c>
      <c r="D93" s="7">
        <v>2</v>
      </c>
      <c r="E93" s="7">
        <v>1200</v>
      </c>
      <c r="F93" s="7">
        <v>1200</v>
      </c>
      <c r="G93" s="7">
        <v>582</v>
      </c>
      <c r="H93" s="10">
        <v>5.2252809155400003E-2</v>
      </c>
      <c r="I93" s="8">
        <v>1</v>
      </c>
      <c r="J93" s="11">
        <f t="shared" si="5"/>
        <v>5.2252809155400003E-2</v>
      </c>
      <c r="K93" s="9">
        <v>6.5820210000000001</v>
      </c>
      <c r="L93" s="9">
        <v>1.068346</v>
      </c>
      <c r="M93" s="9">
        <f t="shared" si="6"/>
        <v>0.34392908716983511</v>
      </c>
      <c r="N93" s="9">
        <f t="shared" si="7"/>
        <v>5.5824079649934973E-2</v>
      </c>
      <c r="O93" s="8">
        <v>0.6</v>
      </c>
      <c r="P93" s="8">
        <v>0.62</v>
      </c>
      <c r="Q93" s="11">
        <f t="shared" si="8"/>
        <v>0.20635745230190106</v>
      </c>
      <c r="R93" s="11">
        <f t="shared" si="9"/>
        <v>3.4610929382959683E-2</v>
      </c>
      <c r="S93" s="6"/>
    </row>
    <row r="94" spans="1:19">
      <c r="A94" s="7" t="s">
        <v>49</v>
      </c>
      <c r="B94" s="7">
        <v>5</v>
      </c>
      <c r="C94" s="7" t="s">
        <v>41</v>
      </c>
      <c r="D94" s="7">
        <v>8</v>
      </c>
      <c r="E94" s="7">
        <v>1820</v>
      </c>
      <c r="F94" s="7">
        <v>1820</v>
      </c>
      <c r="G94" s="7">
        <v>588</v>
      </c>
      <c r="H94" s="10">
        <v>1.2892330995800001</v>
      </c>
      <c r="I94" s="8">
        <v>1</v>
      </c>
      <c r="J94" s="11">
        <f t="shared" si="5"/>
        <v>1.2892330995800001</v>
      </c>
      <c r="K94" s="9">
        <v>6.2290530000000004</v>
      </c>
      <c r="L94" s="9">
        <v>1.0513159999999999</v>
      </c>
      <c r="M94" s="9">
        <f t="shared" si="6"/>
        <v>8.0307013066380986</v>
      </c>
      <c r="N94" s="9">
        <f t="shared" si="7"/>
        <v>1.3553913853180473</v>
      </c>
      <c r="O94" s="8">
        <v>0.6</v>
      </c>
      <c r="P94" s="8">
        <v>0.62</v>
      </c>
      <c r="Q94" s="11">
        <f t="shared" si="8"/>
        <v>4.8184207839828588</v>
      </c>
      <c r="R94" s="11">
        <f t="shared" si="9"/>
        <v>0.84034265889718929</v>
      </c>
      <c r="S94" s="6"/>
    </row>
    <row r="95" spans="1:19">
      <c r="A95" s="7" t="s">
        <v>44</v>
      </c>
      <c r="B95" s="7">
        <v>9</v>
      </c>
      <c r="C95" s="7" t="s">
        <v>51</v>
      </c>
      <c r="D95" s="7">
        <v>4</v>
      </c>
      <c r="E95" s="7">
        <v>8310</v>
      </c>
      <c r="F95" s="7">
        <v>8310</v>
      </c>
      <c r="G95" s="7">
        <v>664</v>
      </c>
      <c r="H95" s="10">
        <v>2.11586346595</v>
      </c>
      <c r="I95" s="8">
        <v>1</v>
      </c>
      <c r="J95" s="11">
        <f t="shared" si="5"/>
        <v>2.11586346595</v>
      </c>
      <c r="K95" s="9">
        <v>8.7747869999999999</v>
      </c>
      <c r="L95" s="9">
        <v>1.286198</v>
      </c>
      <c r="M95" s="9">
        <f t="shared" si="6"/>
        <v>18.566251234793</v>
      </c>
      <c r="N95" s="9">
        <f t="shared" si="7"/>
        <v>2.721419358177958</v>
      </c>
      <c r="O95" s="8">
        <v>0.99</v>
      </c>
      <c r="P95" s="8">
        <v>0.99</v>
      </c>
      <c r="Q95" s="11">
        <f t="shared" si="8"/>
        <v>18.380588722445069</v>
      </c>
      <c r="R95" s="11">
        <f t="shared" si="9"/>
        <v>2.6942051645961782</v>
      </c>
      <c r="S95" s="6"/>
    </row>
    <row r="96" spans="1:19">
      <c r="A96" s="7" t="s">
        <v>42</v>
      </c>
      <c r="B96" s="7">
        <v>4</v>
      </c>
      <c r="C96" s="7" t="s">
        <v>54</v>
      </c>
      <c r="D96" s="7">
        <v>1</v>
      </c>
      <c r="E96" s="7">
        <v>1100</v>
      </c>
      <c r="F96" s="7">
        <v>1100</v>
      </c>
      <c r="G96" s="7">
        <v>561</v>
      </c>
      <c r="H96" s="10">
        <v>3.4655117481200003E-2</v>
      </c>
      <c r="I96" s="8">
        <v>1</v>
      </c>
      <c r="J96" s="11">
        <f t="shared" si="5"/>
        <v>3.4655117481200003E-2</v>
      </c>
      <c r="K96" s="9">
        <v>4.55</v>
      </c>
      <c r="L96" s="9">
        <v>0.79</v>
      </c>
      <c r="M96" s="9">
        <f t="shared" si="6"/>
        <v>0.15768078453945999</v>
      </c>
      <c r="N96" s="9">
        <f t="shared" si="7"/>
        <v>2.7377542810148002E-2</v>
      </c>
      <c r="O96" s="8">
        <v>0.99</v>
      </c>
      <c r="P96" s="8">
        <v>0.98</v>
      </c>
      <c r="Q96" s="11">
        <f t="shared" si="8"/>
        <v>0.15610397669406539</v>
      </c>
      <c r="R96" s="11">
        <f t="shared" si="9"/>
        <v>2.6829991953945042E-2</v>
      </c>
      <c r="S96" s="6"/>
    </row>
    <row r="97" spans="1:19">
      <c r="A97" s="7" t="s">
        <v>42</v>
      </c>
      <c r="B97" s="7">
        <v>4</v>
      </c>
      <c r="C97" s="7" t="s">
        <v>51</v>
      </c>
      <c r="D97" s="7">
        <v>4</v>
      </c>
      <c r="E97" s="7">
        <v>8191</v>
      </c>
      <c r="F97" s="7">
        <v>8191</v>
      </c>
      <c r="G97" s="7">
        <v>564</v>
      </c>
      <c r="H97" s="10">
        <v>2.7141202536200001E-2</v>
      </c>
      <c r="I97" s="8">
        <v>1</v>
      </c>
      <c r="J97" s="11">
        <f t="shared" si="5"/>
        <v>2.7141202536200001E-2</v>
      </c>
      <c r="K97" s="9">
        <v>11.39</v>
      </c>
      <c r="L97" s="9">
        <v>1.78</v>
      </c>
      <c r="M97" s="9">
        <f t="shared" si="6"/>
        <v>0.30913829688731803</v>
      </c>
      <c r="N97" s="9">
        <f t="shared" si="7"/>
        <v>4.8311340514436002E-2</v>
      </c>
      <c r="O97" s="8">
        <v>0.99</v>
      </c>
      <c r="P97" s="8">
        <v>0.98</v>
      </c>
      <c r="Q97" s="11">
        <f t="shared" si="8"/>
        <v>0.30604691391844485</v>
      </c>
      <c r="R97" s="11">
        <f t="shared" si="9"/>
        <v>4.7345113704147283E-2</v>
      </c>
      <c r="S97" s="6"/>
    </row>
    <row r="98" spans="1:19">
      <c r="A98" s="7" t="s">
        <v>44</v>
      </c>
      <c r="B98" s="7">
        <v>9</v>
      </c>
      <c r="C98" s="7" t="s">
        <v>51</v>
      </c>
      <c r="D98" s="7">
        <v>4</v>
      </c>
      <c r="E98" s="7">
        <v>8191</v>
      </c>
      <c r="F98" s="7">
        <v>8191</v>
      </c>
      <c r="G98" s="7">
        <v>664</v>
      </c>
      <c r="H98" s="10">
        <v>2.1986795642100001E-5</v>
      </c>
      <c r="I98" s="8">
        <v>1</v>
      </c>
      <c r="J98" s="11">
        <f t="shared" si="5"/>
        <v>2.1986795642100001E-5</v>
      </c>
      <c r="K98" s="9">
        <v>8.7747869999999999</v>
      </c>
      <c r="L98" s="9">
        <v>1.286198</v>
      </c>
      <c r="M98" s="9">
        <f t="shared" si="6"/>
        <v>1.9292944857195573E-4</v>
      </c>
      <c r="N98" s="9">
        <f t="shared" si="7"/>
        <v>2.8279372581277735E-5</v>
      </c>
      <c r="O98" s="8">
        <v>0.99</v>
      </c>
      <c r="P98" s="8">
        <v>0.99</v>
      </c>
      <c r="Q98" s="11">
        <f t="shared" si="8"/>
        <v>1.9100015408623616E-4</v>
      </c>
      <c r="R98" s="11">
        <f t="shared" si="9"/>
        <v>2.7996578855464956E-5</v>
      </c>
      <c r="S98" s="6"/>
    </row>
    <row r="99" spans="1:19">
      <c r="A99" s="7" t="s">
        <v>44</v>
      </c>
      <c r="B99" s="7">
        <v>9</v>
      </c>
      <c r="C99" s="7" t="s">
        <v>51</v>
      </c>
      <c r="D99" s="7">
        <v>4</v>
      </c>
      <c r="E99" s="7">
        <v>1840</v>
      </c>
      <c r="F99" s="7">
        <v>1840</v>
      </c>
      <c r="G99" s="7">
        <v>664</v>
      </c>
      <c r="H99" s="10">
        <v>0.19687148941499999</v>
      </c>
      <c r="I99" s="8">
        <v>1</v>
      </c>
      <c r="J99" s="11">
        <f t="shared" si="5"/>
        <v>0.19687148941499999</v>
      </c>
      <c r="K99" s="9">
        <v>8.7747869999999999</v>
      </c>
      <c r="L99" s="9">
        <v>1.286198</v>
      </c>
      <c r="M99" s="9">
        <f t="shared" si="6"/>
        <v>1.7275053859893794</v>
      </c>
      <c r="N99" s="9">
        <f t="shared" si="7"/>
        <v>0.25321571594259412</v>
      </c>
      <c r="O99" s="8">
        <v>0.99</v>
      </c>
      <c r="P99" s="8">
        <v>0.99</v>
      </c>
      <c r="Q99" s="11">
        <f t="shared" si="8"/>
        <v>1.7102303321294856</v>
      </c>
      <c r="R99" s="11">
        <f t="shared" si="9"/>
        <v>0.25068355878316817</v>
      </c>
      <c r="S99" s="6"/>
    </row>
    <row r="100" spans="1:19">
      <c r="A100" s="7" t="s">
        <v>42</v>
      </c>
      <c r="B100" s="7">
        <v>4</v>
      </c>
      <c r="C100" s="7" t="s">
        <v>51</v>
      </c>
      <c r="D100" s="7">
        <v>4</v>
      </c>
      <c r="E100" s="7">
        <v>1400</v>
      </c>
      <c r="F100" s="7">
        <v>1400</v>
      </c>
      <c r="G100" s="7">
        <v>564</v>
      </c>
      <c r="H100" s="10">
        <v>6.3691243702100001E-3</v>
      </c>
      <c r="I100" s="8">
        <v>1</v>
      </c>
      <c r="J100" s="11">
        <f t="shared" si="5"/>
        <v>6.3691243702100001E-3</v>
      </c>
      <c r="K100" s="9">
        <v>11.39</v>
      </c>
      <c r="L100" s="9">
        <v>1.78</v>
      </c>
      <c r="M100" s="9">
        <f t="shared" si="6"/>
        <v>7.2544326576691909E-2</v>
      </c>
      <c r="N100" s="9">
        <f t="shared" si="7"/>
        <v>1.1337041378973801E-2</v>
      </c>
      <c r="O100" s="8">
        <v>0.99</v>
      </c>
      <c r="P100" s="8">
        <v>0.98</v>
      </c>
      <c r="Q100" s="11">
        <f t="shared" si="8"/>
        <v>7.1818883310924994E-2</v>
      </c>
      <c r="R100" s="11">
        <f t="shared" si="9"/>
        <v>1.1110300551394324E-2</v>
      </c>
      <c r="S100" s="6"/>
    </row>
    <row r="101" spans="1:19">
      <c r="A101" s="7" t="s">
        <v>42</v>
      </c>
      <c r="B101" s="7">
        <v>4</v>
      </c>
      <c r="C101" s="7" t="s">
        <v>54</v>
      </c>
      <c r="D101" s="7">
        <v>1</v>
      </c>
      <c r="E101" s="7">
        <v>1100</v>
      </c>
      <c r="F101" s="7">
        <v>1100</v>
      </c>
      <c r="G101" s="7">
        <v>561</v>
      </c>
      <c r="H101" s="10">
        <v>1.7763623754000001E-2</v>
      </c>
      <c r="I101" s="8">
        <v>1</v>
      </c>
      <c r="J101" s="11">
        <f t="shared" si="5"/>
        <v>1.7763623754000001E-2</v>
      </c>
      <c r="K101" s="9">
        <v>4.55</v>
      </c>
      <c r="L101" s="9">
        <v>0.79</v>
      </c>
      <c r="M101" s="9">
        <f t="shared" si="6"/>
        <v>8.0824488080700002E-2</v>
      </c>
      <c r="N101" s="9">
        <f t="shared" si="7"/>
        <v>1.4033262765660002E-2</v>
      </c>
      <c r="O101" s="8">
        <v>0.99</v>
      </c>
      <c r="P101" s="8">
        <v>0.98</v>
      </c>
      <c r="Q101" s="11">
        <f t="shared" si="8"/>
        <v>8.0016243199893006E-2</v>
      </c>
      <c r="R101" s="11">
        <f t="shared" si="9"/>
        <v>1.3752597510346801E-2</v>
      </c>
      <c r="S101" s="6"/>
    </row>
    <row r="102" spans="1:19">
      <c r="A102" s="7" t="s">
        <v>49</v>
      </c>
      <c r="B102" s="7">
        <v>5</v>
      </c>
      <c r="C102" s="7" t="s">
        <v>41</v>
      </c>
      <c r="D102" s="7">
        <v>8</v>
      </c>
      <c r="E102" s="7">
        <v>1820</v>
      </c>
      <c r="F102" s="7">
        <v>1820</v>
      </c>
      <c r="G102" s="7">
        <v>588</v>
      </c>
      <c r="H102" s="10">
        <v>7.8296222958200001</v>
      </c>
      <c r="I102" s="8">
        <v>1</v>
      </c>
      <c r="J102" s="11">
        <f t="shared" si="5"/>
        <v>7.8296222958200001</v>
      </c>
      <c r="K102" s="9">
        <v>6.2290530000000004</v>
      </c>
      <c r="L102" s="9">
        <v>1.0513159999999999</v>
      </c>
      <c r="M102" s="9">
        <f t="shared" si="6"/>
        <v>48.771132250644463</v>
      </c>
      <c r="N102" s="9">
        <f t="shared" si="7"/>
        <v>8.2314071935522986</v>
      </c>
      <c r="O102" s="8">
        <v>0.6</v>
      </c>
      <c r="P102" s="8">
        <v>0.62</v>
      </c>
      <c r="Q102" s="11">
        <f t="shared" si="8"/>
        <v>29.262679350386676</v>
      </c>
      <c r="R102" s="11">
        <f t="shared" si="9"/>
        <v>5.1034724600024255</v>
      </c>
      <c r="S102" s="6"/>
    </row>
    <row r="103" spans="1:19">
      <c r="A103" s="7" t="s">
        <v>49</v>
      </c>
      <c r="B103" s="7">
        <v>5</v>
      </c>
      <c r="C103" s="7" t="s">
        <v>50</v>
      </c>
      <c r="D103" s="7">
        <v>2</v>
      </c>
      <c r="E103" s="7">
        <v>1200</v>
      </c>
      <c r="F103" s="7">
        <v>1200</v>
      </c>
      <c r="G103" s="7">
        <v>582</v>
      </c>
      <c r="H103" s="10">
        <v>7.1992318344600001E-5</v>
      </c>
      <c r="I103" s="8">
        <v>1</v>
      </c>
      <c r="J103" s="11">
        <f t="shared" si="5"/>
        <v>7.1992318344600001E-5</v>
      </c>
      <c r="K103" s="9">
        <v>6.5820210000000001</v>
      </c>
      <c r="L103" s="9">
        <v>1.068346</v>
      </c>
      <c r="M103" s="9">
        <f t="shared" si="6"/>
        <v>4.7385495118284246E-4</v>
      </c>
      <c r="N103" s="9">
        <f t="shared" si="7"/>
        <v>7.6912705334180031E-5</v>
      </c>
      <c r="O103" s="8">
        <v>0.6</v>
      </c>
      <c r="P103" s="8">
        <v>0.62</v>
      </c>
      <c r="Q103" s="11">
        <f t="shared" si="8"/>
        <v>2.8431297070970549E-4</v>
      </c>
      <c r="R103" s="11">
        <f t="shared" si="9"/>
        <v>4.7685877307191617E-5</v>
      </c>
      <c r="S103" s="6"/>
    </row>
    <row r="104" spans="1:19">
      <c r="A104" s="7" t="s">
        <v>49</v>
      </c>
      <c r="B104" s="7">
        <v>5</v>
      </c>
      <c r="C104" s="7" t="s">
        <v>50</v>
      </c>
      <c r="D104" s="7">
        <v>2</v>
      </c>
      <c r="E104" s="7">
        <v>1200</v>
      </c>
      <c r="F104" s="7">
        <v>1200</v>
      </c>
      <c r="G104" s="7">
        <v>582</v>
      </c>
      <c r="H104" s="10">
        <v>1.3518453423800001</v>
      </c>
      <c r="I104" s="8">
        <v>1</v>
      </c>
      <c r="J104" s="11">
        <f t="shared" si="5"/>
        <v>1.3518453423800001</v>
      </c>
      <c r="K104" s="9">
        <v>6.5820210000000001</v>
      </c>
      <c r="L104" s="9">
        <v>1.068346</v>
      </c>
      <c r="M104" s="9">
        <f t="shared" si="6"/>
        <v>8.8978744322973515</v>
      </c>
      <c r="N104" s="9">
        <f t="shared" si="7"/>
        <v>1.4442385641503035</v>
      </c>
      <c r="O104" s="8">
        <v>0.6</v>
      </c>
      <c r="P104" s="8">
        <v>0.62</v>
      </c>
      <c r="Q104" s="11">
        <f t="shared" si="8"/>
        <v>5.3387246593784106</v>
      </c>
      <c r="R104" s="11">
        <f t="shared" si="9"/>
        <v>0.8954279097731882</v>
      </c>
      <c r="S104" s="6"/>
    </row>
    <row r="105" spans="1:19">
      <c r="A105" s="7" t="s">
        <v>49</v>
      </c>
      <c r="B105" s="7">
        <v>5</v>
      </c>
      <c r="C105" s="7" t="s">
        <v>41</v>
      </c>
      <c r="D105" s="7">
        <v>8</v>
      </c>
      <c r="E105" s="7">
        <v>1820</v>
      </c>
      <c r="F105" s="7">
        <v>1820</v>
      </c>
      <c r="G105" s="7">
        <v>588</v>
      </c>
      <c r="H105" s="10">
        <v>3.3598938988899998</v>
      </c>
      <c r="I105" s="8">
        <v>1</v>
      </c>
      <c r="J105" s="11">
        <f t="shared" si="5"/>
        <v>3.3598938988899998</v>
      </c>
      <c r="K105" s="9">
        <v>6.2290530000000004</v>
      </c>
      <c r="L105" s="9">
        <v>1.0513159999999999</v>
      </c>
      <c r="M105" s="9">
        <f t="shared" si="6"/>
        <v>20.928957170562452</v>
      </c>
      <c r="N105" s="9">
        <f t="shared" si="7"/>
        <v>3.5323102142054386</v>
      </c>
      <c r="O105" s="8">
        <v>0.6</v>
      </c>
      <c r="P105" s="8">
        <v>0.62</v>
      </c>
      <c r="Q105" s="11">
        <f t="shared" si="8"/>
        <v>12.55737430233747</v>
      </c>
      <c r="R105" s="11">
        <f t="shared" si="9"/>
        <v>2.1900323328073719</v>
      </c>
      <c r="S105" s="6"/>
    </row>
    <row r="106" spans="1:19">
      <c r="A106" s="7" t="s">
        <v>49</v>
      </c>
      <c r="B106" s="7">
        <v>5</v>
      </c>
      <c r="C106" s="7" t="s">
        <v>41</v>
      </c>
      <c r="D106" s="7">
        <v>8</v>
      </c>
      <c r="E106" s="7">
        <v>1820</v>
      </c>
      <c r="F106" s="7">
        <v>1820</v>
      </c>
      <c r="G106" s="7">
        <v>588</v>
      </c>
      <c r="H106" s="10">
        <v>1.2672614172800001</v>
      </c>
      <c r="I106" s="8">
        <v>1</v>
      </c>
      <c r="J106" s="11">
        <f t="shared" si="5"/>
        <v>1.2672614172800001</v>
      </c>
      <c r="K106" s="9">
        <v>6.2290530000000004</v>
      </c>
      <c r="L106" s="9">
        <v>1.0513159999999999</v>
      </c>
      <c r="M106" s="9">
        <f t="shared" si="6"/>
        <v>7.8938385330922367</v>
      </c>
      <c r="N106" s="9">
        <f t="shared" si="7"/>
        <v>1.3322922041691405</v>
      </c>
      <c r="O106" s="8">
        <v>0.6</v>
      </c>
      <c r="P106" s="8">
        <v>0.62</v>
      </c>
      <c r="Q106" s="11">
        <f t="shared" si="8"/>
        <v>4.736303119855342</v>
      </c>
      <c r="R106" s="11">
        <f t="shared" si="9"/>
        <v>0.82602116658486713</v>
      </c>
      <c r="S106" s="6"/>
    </row>
    <row r="107" spans="1:19">
      <c r="A107" s="7" t="s">
        <v>49</v>
      </c>
      <c r="B107" s="7">
        <v>5</v>
      </c>
      <c r="C107" s="7" t="s">
        <v>50</v>
      </c>
      <c r="D107" s="7">
        <v>2</v>
      </c>
      <c r="E107" s="7">
        <v>1200</v>
      </c>
      <c r="F107" s="7">
        <v>1200</v>
      </c>
      <c r="G107" s="7">
        <v>582</v>
      </c>
      <c r="H107" s="10">
        <v>1.1057723937199999</v>
      </c>
      <c r="I107" s="8">
        <v>1</v>
      </c>
      <c r="J107" s="11">
        <f t="shared" si="5"/>
        <v>1.1057723937199999</v>
      </c>
      <c r="K107" s="9">
        <v>6.5820210000000001</v>
      </c>
      <c r="L107" s="9">
        <v>1.068346</v>
      </c>
      <c r="M107" s="9">
        <f t="shared" si="6"/>
        <v>7.2782171166853074</v>
      </c>
      <c r="N107" s="9">
        <f t="shared" si="7"/>
        <v>1.1813475137411871</v>
      </c>
      <c r="O107" s="8">
        <v>0.6</v>
      </c>
      <c r="P107" s="8">
        <v>0.62</v>
      </c>
      <c r="Q107" s="11">
        <f t="shared" si="8"/>
        <v>4.3669302700111841</v>
      </c>
      <c r="R107" s="11">
        <f t="shared" si="9"/>
        <v>0.73243545851953595</v>
      </c>
      <c r="S107" s="6"/>
    </row>
    <row r="108" spans="1:19">
      <c r="A108" s="7" t="s">
        <v>49</v>
      </c>
      <c r="B108" s="7">
        <v>5</v>
      </c>
      <c r="C108" s="7" t="s">
        <v>41</v>
      </c>
      <c r="D108" s="7">
        <v>8</v>
      </c>
      <c r="E108" s="7">
        <v>1820</v>
      </c>
      <c r="F108" s="7">
        <v>1820</v>
      </c>
      <c r="G108" s="7">
        <v>588</v>
      </c>
      <c r="H108" s="10">
        <v>6.5015148594900003</v>
      </c>
      <c r="I108" s="8">
        <v>1</v>
      </c>
      <c r="J108" s="11">
        <f t="shared" si="5"/>
        <v>6.5015148594900003</v>
      </c>
      <c r="K108" s="9">
        <v>6.2290530000000004</v>
      </c>
      <c r="L108" s="9">
        <v>1.0513159999999999</v>
      </c>
      <c r="M108" s="9">
        <f t="shared" si="6"/>
        <v>40.498280640050766</v>
      </c>
      <c r="N108" s="9">
        <f t="shared" si="7"/>
        <v>6.8351465960195883</v>
      </c>
      <c r="O108" s="8">
        <v>0.6</v>
      </c>
      <c r="P108" s="8">
        <v>0.62</v>
      </c>
      <c r="Q108" s="11">
        <f t="shared" si="8"/>
        <v>24.298968384030459</v>
      </c>
      <c r="R108" s="11">
        <f t="shared" si="9"/>
        <v>4.2377908895321443</v>
      </c>
      <c r="S108" s="6"/>
    </row>
    <row r="109" spans="1:19">
      <c r="A109" s="7" t="s">
        <v>49</v>
      </c>
      <c r="B109" s="7">
        <v>5</v>
      </c>
      <c r="C109" s="7" t="s">
        <v>51</v>
      </c>
      <c r="D109" s="7">
        <v>4</v>
      </c>
      <c r="E109" s="7">
        <v>1400</v>
      </c>
      <c r="F109" s="7">
        <v>1400</v>
      </c>
      <c r="G109" s="7">
        <v>584</v>
      </c>
      <c r="H109" s="10">
        <v>1.7495757716599999E-2</v>
      </c>
      <c r="I109" s="8">
        <v>1</v>
      </c>
      <c r="J109" s="11">
        <f t="shared" si="5"/>
        <v>1.7495757716599999E-2</v>
      </c>
      <c r="K109" s="9">
        <v>9.3343860000000003</v>
      </c>
      <c r="L109" s="9">
        <v>1.41794</v>
      </c>
      <c r="M109" s="9">
        <f t="shared" si="6"/>
        <v>0.16331215588922299</v>
      </c>
      <c r="N109" s="9">
        <f t="shared" si="7"/>
        <v>2.4807934696675801E-2</v>
      </c>
      <c r="O109" s="8">
        <v>0.6</v>
      </c>
      <c r="P109" s="8">
        <v>0.62</v>
      </c>
      <c r="Q109" s="11">
        <f t="shared" si="8"/>
        <v>9.798729353353379E-2</v>
      </c>
      <c r="R109" s="11">
        <f t="shared" si="9"/>
        <v>1.5380919511938996E-2</v>
      </c>
      <c r="S109" s="6"/>
    </row>
    <row r="110" spans="1:19">
      <c r="A110" s="7" t="s">
        <v>49</v>
      </c>
      <c r="B110" s="7">
        <v>5</v>
      </c>
      <c r="C110" s="7" t="s">
        <v>50</v>
      </c>
      <c r="D110" s="7">
        <v>2</v>
      </c>
      <c r="E110" s="7">
        <v>1200</v>
      </c>
      <c r="F110" s="7">
        <v>1200</v>
      </c>
      <c r="G110" s="7">
        <v>582</v>
      </c>
      <c r="H110" s="10">
        <v>7.71553753838E-3</v>
      </c>
      <c r="I110" s="8">
        <v>1</v>
      </c>
      <c r="J110" s="11">
        <f t="shared" si="5"/>
        <v>7.71553753838E-3</v>
      </c>
      <c r="K110" s="9">
        <v>6.5820210000000001</v>
      </c>
      <c r="L110" s="9">
        <v>1.068346</v>
      </c>
      <c r="M110" s="9">
        <f t="shared" si="6"/>
        <v>5.078383010390547E-2</v>
      </c>
      <c r="N110" s="9">
        <f t="shared" si="7"/>
        <v>8.2428636669781199E-3</v>
      </c>
      <c r="O110" s="8">
        <v>0.6</v>
      </c>
      <c r="P110" s="8">
        <v>0.62</v>
      </c>
      <c r="Q110" s="11">
        <f t="shared" si="8"/>
        <v>3.047029806234328E-2</v>
      </c>
      <c r="R110" s="11">
        <f t="shared" si="9"/>
        <v>5.1105754735264342E-3</v>
      </c>
      <c r="S110" s="6"/>
    </row>
    <row r="111" spans="1:19">
      <c r="A111" s="7" t="s">
        <v>49</v>
      </c>
      <c r="B111" s="7">
        <v>5</v>
      </c>
      <c r="C111" s="7" t="s">
        <v>51</v>
      </c>
      <c r="D111" s="7">
        <v>4</v>
      </c>
      <c r="E111" s="7">
        <v>1400</v>
      </c>
      <c r="F111" s="7">
        <v>1400</v>
      </c>
      <c r="G111" s="7">
        <v>584</v>
      </c>
      <c r="H111" s="10">
        <v>1.4107641750799999E-2</v>
      </c>
      <c r="I111" s="8">
        <v>1</v>
      </c>
      <c r="J111" s="11">
        <f t="shared" si="5"/>
        <v>1.4107641750799999E-2</v>
      </c>
      <c r="K111" s="9">
        <v>9.3343860000000003</v>
      </c>
      <c r="L111" s="9">
        <v>1.41794</v>
      </c>
      <c r="M111" s="9">
        <f t="shared" si="6"/>
        <v>0.131686173651683</v>
      </c>
      <c r="N111" s="9">
        <f t="shared" si="7"/>
        <v>2.000378954412935E-2</v>
      </c>
      <c r="O111" s="8">
        <v>0.6</v>
      </c>
      <c r="P111" s="8">
        <v>0.62</v>
      </c>
      <c r="Q111" s="11">
        <f t="shared" si="8"/>
        <v>7.9011704191009793E-2</v>
      </c>
      <c r="R111" s="11">
        <f t="shared" si="9"/>
        <v>1.2402349517360196E-2</v>
      </c>
      <c r="S111" s="6"/>
    </row>
    <row r="112" spans="1:19">
      <c r="A112" s="7" t="s">
        <v>49</v>
      </c>
      <c r="B112" s="7">
        <v>5</v>
      </c>
      <c r="C112" s="7" t="s">
        <v>53</v>
      </c>
      <c r="D112" s="7">
        <v>3</v>
      </c>
      <c r="E112" s="7">
        <v>1300</v>
      </c>
      <c r="F112" s="7">
        <v>1300</v>
      </c>
      <c r="G112" s="7">
        <v>583</v>
      </c>
      <c r="H112" s="10">
        <v>0.49847431252899999</v>
      </c>
      <c r="I112" s="8">
        <v>1</v>
      </c>
      <c r="J112" s="11">
        <f t="shared" si="5"/>
        <v>0.49847431252899999</v>
      </c>
      <c r="K112" s="9">
        <v>8.8950180000000003</v>
      </c>
      <c r="L112" s="9">
        <v>1.421521</v>
      </c>
      <c r="M112" s="9">
        <f t="shared" si="6"/>
        <v>4.4339379824830809</v>
      </c>
      <c r="N112" s="9">
        <f t="shared" si="7"/>
        <v>0.70859170322053655</v>
      </c>
      <c r="O112" s="8">
        <v>0.6</v>
      </c>
      <c r="P112" s="8">
        <v>0.62</v>
      </c>
      <c r="Q112" s="11">
        <f t="shared" si="8"/>
        <v>2.6603627894898483</v>
      </c>
      <c r="R112" s="11">
        <f t="shared" si="9"/>
        <v>0.43932685599673266</v>
      </c>
      <c r="S112" s="6"/>
    </row>
    <row r="113" spans="1:19">
      <c r="A113" s="7" t="s">
        <v>49</v>
      </c>
      <c r="B113" s="7">
        <v>5</v>
      </c>
      <c r="C113" s="7" t="s">
        <v>51</v>
      </c>
      <c r="D113" s="7">
        <v>4</v>
      </c>
      <c r="E113" s="7">
        <v>1400</v>
      </c>
      <c r="F113" s="7">
        <v>1400</v>
      </c>
      <c r="G113" s="7">
        <v>584</v>
      </c>
      <c r="H113" s="10">
        <v>1.9415054659600001E-7</v>
      </c>
      <c r="I113" s="8">
        <v>1</v>
      </c>
      <c r="J113" s="11">
        <f t="shared" si="5"/>
        <v>1.9415054659600001E-7</v>
      </c>
      <c r="K113" s="9">
        <v>9.3343860000000003</v>
      </c>
      <c r="L113" s="9">
        <v>1.41794</v>
      </c>
      <c r="M113" s="9">
        <f t="shared" si="6"/>
        <v>1.8122761440380503E-6</v>
      </c>
      <c r="N113" s="9">
        <f t="shared" si="7"/>
        <v>2.7529382604033225E-7</v>
      </c>
      <c r="O113" s="8">
        <v>0.6</v>
      </c>
      <c r="P113" s="8">
        <v>0.62</v>
      </c>
      <c r="Q113" s="11">
        <f t="shared" si="8"/>
        <v>1.0873656864228302E-6</v>
      </c>
      <c r="R113" s="11">
        <f t="shared" si="9"/>
        <v>1.7068217214500599E-7</v>
      </c>
      <c r="S113" s="6"/>
    </row>
    <row r="114" spans="1:19">
      <c r="A114" s="7" t="s">
        <v>49</v>
      </c>
      <c r="B114" s="7">
        <v>5</v>
      </c>
      <c r="C114" s="7" t="s">
        <v>41</v>
      </c>
      <c r="D114" s="7">
        <v>8</v>
      </c>
      <c r="E114" s="7">
        <v>1820</v>
      </c>
      <c r="F114" s="7">
        <v>1820</v>
      </c>
      <c r="G114" s="7">
        <v>588</v>
      </c>
      <c r="H114" s="10">
        <v>2.1215151232</v>
      </c>
      <c r="I114" s="8">
        <v>1</v>
      </c>
      <c r="J114" s="11">
        <f t="shared" si="5"/>
        <v>2.1215151232</v>
      </c>
      <c r="K114" s="9">
        <v>6.2290530000000004</v>
      </c>
      <c r="L114" s="9">
        <v>1.0513159999999999</v>
      </c>
      <c r="M114" s="9">
        <f t="shared" si="6"/>
        <v>13.21503014271433</v>
      </c>
      <c r="N114" s="9">
        <f t="shared" si="7"/>
        <v>2.2303827932621312</v>
      </c>
      <c r="O114" s="8">
        <v>0.6</v>
      </c>
      <c r="P114" s="8">
        <v>0.62</v>
      </c>
      <c r="Q114" s="11">
        <f t="shared" si="8"/>
        <v>7.9290180856285977</v>
      </c>
      <c r="R114" s="11">
        <f t="shared" si="9"/>
        <v>1.3828373318225213</v>
      </c>
      <c r="S114" s="6"/>
    </row>
    <row r="115" spans="1:19">
      <c r="A115" s="7" t="s">
        <v>49</v>
      </c>
      <c r="B115" s="7">
        <v>5</v>
      </c>
      <c r="C115" s="7" t="s">
        <v>53</v>
      </c>
      <c r="D115" s="7">
        <v>3</v>
      </c>
      <c r="E115" s="7">
        <v>1300</v>
      </c>
      <c r="F115" s="7">
        <v>1300</v>
      </c>
      <c r="G115" s="7">
        <v>583</v>
      </c>
      <c r="H115" s="10">
        <v>0.14149750165399999</v>
      </c>
      <c r="I115" s="8">
        <v>1</v>
      </c>
      <c r="J115" s="11">
        <f t="shared" si="5"/>
        <v>0.14149750165399999</v>
      </c>
      <c r="K115" s="9">
        <v>8.8950180000000003</v>
      </c>
      <c r="L115" s="9">
        <v>1.421521</v>
      </c>
      <c r="M115" s="9">
        <f t="shared" si="6"/>
        <v>1.2586228241673598</v>
      </c>
      <c r="N115" s="9">
        <f t="shared" si="7"/>
        <v>0.20114167004869574</v>
      </c>
      <c r="O115" s="8">
        <v>0.6</v>
      </c>
      <c r="P115" s="8">
        <v>0.62</v>
      </c>
      <c r="Q115" s="11">
        <f t="shared" si="8"/>
        <v>0.75517369450041583</v>
      </c>
      <c r="R115" s="11">
        <f t="shared" si="9"/>
        <v>0.12470783543019136</v>
      </c>
      <c r="S115" s="6"/>
    </row>
    <row r="116" spans="1:19">
      <c r="A116" s="7" t="s">
        <v>49</v>
      </c>
      <c r="B116" s="7">
        <v>5</v>
      </c>
      <c r="C116" s="7" t="s">
        <v>50</v>
      </c>
      <c r="D116" s="7">
        <v>2</v>
      </c>
      <c r="E116" s="7">
        <v>1200</v>
      </c>
      <c r="F116" s="7">
        <v>1200</v>
      </c>
      <c r="G116" s="7">
        <v>582</v>
      </c>
      <c r="H116" s="10">
        <v>6.51144449405</v>
      </c>
      <c r="I116" s="8">
        <v>1</v>
      </c>
      <c r="J116" s="11">
        <f t="shared" si="5"/>
        <v>6.51144449405</v>
      </c>
      <c r="K116" s="9">
        <v>6.5820210000000001</v>
      </c>
      <c r="L116" s="9">
        <v>1.068346</v>
      </c>
      <c r="M116" s="9">
        <f t="shared" si="6"/>
        <v>42.858464400171478</v>
      </c>
      <c r="N116" s="9">
        <f t="shared" si="7"/>
        <v>6.9564756794403415</v>
      </c>
      <c r="O116" s="8">
        <v>0.6</v>
      </c>
      <c r="P116" s="8">
        <v>0.62</v>
      </c>
      <c r="Q116" s="11">
        <f t="shared" si="8"/>
        <v>25.715078640102885</v>
      </c>
      <c r="R116" s="11">
        <f t="shared" si="9"/>
        <v>4.3130149212530116</v>
      </c>
      <c r="S116" s="6"/>
    </row>
    <row r="117" spans="1:19">
      <c r="A117" s="7" t="s">
        <v>49</v>
      </c>
      <c r="B117" s="7">
        <v>5</v>
      </c>
      <c r="C117" s="7" t="s">
        <v>50</v>
      </c>
      <c r="D117" s="7">
        <v>2</v>
      </c>
      <c r="E117" s="7">
        <v>1200</v>
      </c>
      <c r="F117" s="7">
        <v>1200</v>
      </c>
      <c r="G117" s="7">
        <v>582</v>
      </c>
      <c r="H117" s="10">
        <v>6.4450252465799995E-2</v>
      </c>
      <c r="I117" s="8">
        <v>1</v>
      </c>
      <c r="J117" s="11">
        <f t="shared" si="5"/>
        <v>6.4450252465799995E-2</v>
      </c>
      <c r="K117" s="9">
        <v>6.5820210000000001</v>
      </c>
      <c r="L117" s="9">
        <v>1.068346</v>
      </c>
      <c r="M117" s="9">
        <f t="shared" si="6"/>
        <v>0.42421291518519738</v>
      </c>
      <c r="N117" s="9">
        <f t="shared" si="7"/>
        <v>6.8855169420827561E-2</v>
      </c>
      <c r="O117" s="8">
        <v>0.6</v>
      </c>
      <c r="P117" s="8">
        <v>0.62</v>
      </c>
      <c r="Q117" s="11">
        <f t="shared" si="8"/>
        <v>0.25452774911111842</v>
      </c>
      <c r="R117" s="11">
        <f t="shared" si="9"/>
        <v>4.2690205040913087E-2</v>
      </c>
      <c r="S117" s="6"/>
    </row>
    <row r="118" spans="1:19">
      <c r="A118" s="7" t="s">
        <v>49</v>
      </c>
      <c r="B118" s="7">
        <v>5</v>
      </c>
      <c r="C118" s="7" t="s">
        <v>41</v>
      </c>
      <c r="D118" s="7">
        <v>8</v>
      </c>
      <c r="E118" s="7">
        <v>1820</v>
      </c>
      <c r="F118" s="7">
        <v>1820</v>
      </c>
      <c r="G118" s="7">
        <v>588</v>
      </c>
      <c r="H118" s="10">
        <v>1.5754227995600001</v>
      </c>
      <c r="I118" s="8">
        <v>1</v>
      </c>
      <c r="J118" s="11">
        <f t="shared" si="5"/>
        <v>1.5754227995600001</v>
      </c>
      <c r="K118" s="9">
        <v>6.2290530000000004</v>
      </c>
      <c r="L118" s="9">
        <v>1.0513159999999999</v>
      </c>
      <c r="M118" s="9">
        <f t="shared" si="6"/>
        <v>9.8133921158676181</v>
      </c>
      <c r="N118" s="9">
        <f t="shared" si="7"/>
        <v>1.6562671959422208</v>
      </c>
      <c r="O118" s="8">
        <v>0.6</v>
      </c>
      <c r="P118" s="8">
        <v>0.62</v>
      </c>
      <c r="Q118" s="11">
        <f t="shared" si="8"/>
        <v>5.8880352695205707</v>
      </c>
      <c r="R118" s="11">
        <f t="shared" si="9"/>
        <v>1.0268856614841768</v>
      </c>
      <c r="S118" s="6"/>
    </row>
    <row r="119" spans="1:19">
      <c r="A119" s="7" t="s">
        <v>49</v>
      </c>
      <c r="B119" s="7">
        <v>5</v>
      </c>
      <c r="C119" s="7" t="s">
        <v>41</v>
      </c>
      <c r="D119" s="7">
        <v>8</v>
      </c>
      <c r="E119" s="7">
        <v>1820</v>
      </c>
      <c r="F119" s="7">
        <v>1820</v>
      </c>
      <c r="G119" s="7">
        <v>588</v>
      </c>
      <c r="H119" s="10">
        <v>0.154506645863</v>
      </c>
      <c r="I119" s="8">
        <v>1</v>
      </c>
      <c r="J119" s="11">
        <f t="shared" si="5"/>
        <v>0.154506645863</v>
      </c>
      <c r="K119" s="9">
        <v>6.2290530000000004</v>
      </c>
      <c r="L119" s="9">
        <v>1.0513159999999999</v>
      </c>
      <c r="M119" s="9">
        <f t="shared" si="6"/>
        <v>0.96243008593285784</v>
      </c>
      <c r="N119" s="9">
        <f t="shared" si="7"/>
        <v>0.1624353089021057</v>
      </c>
      <c r="O119" s="8">
        <v>0.6</v>
      </c>
      <c r="P119" s="8">
        <v>0.62</v>
      </c>
      <c r="Q119" s="11">
        <f t="shared" si="8"/>
        <v>0.57745805155971464</v>
      </c>
      <c r="R119" s="11">
        <f t="shared" si="9"/>
        <v>0.10070989151930552</v>
      </c>
      <c r="S119" s="6"/>
    </row>
    <row r="120" spans="1:19">
      <c r="A120" s="7" t="s">
        <v>49</v>
      </c>
      <c r="B120" s="7">
        <v>5</v>
      </c>
      <c r="C120" s="7" t="s">
        <v>53</v>
      </c>
      <c r="D120" s="7">
        <v>3</v>
      </c>
      <c r="E120" s="7">
        <v>1300</v>
      </c>
      <c r="F120" s="7">
        <v>1300</v>
      </c>
      <c r="G120" s="7">
        <v>583</v>
      </c>
      <c r="H120" s="10">
        <v>1.89042881769E-2</v>
      </c>
      <c r="I120" s="8">
        <v>1</v>
      </c>
      <c r="J120" s="11">
        <f t="shared" si="5"/>
        <v>1.89042881769E-2</v>
      </c>
      <c r="K120" s="9">
        <v>8.8950180000000003</v>
      </c>
      <c r="L120" s="9">
        <v>1.421521</v>
      </c>
      <c r="M120" s="9">
        <f t="shared" si="6"/>
        <v>0.16815398361071268</v>
      </c>
      <c r="N120" s="9">
        <f t="shared" si="7"/>
        <v>2.6872842633515064E-2</v>
      </c>
      <c r="O120" s="8">
        <v>0.6</v>
      </c>
      <c r="P120" s="8">
        <v>0.62</v>
      </c>
      <c r="Q120" s="11">
        <f t="shared" si="8"/>
        <v>0.10089239016642761</v>
      </c>
      <c r="R120" s="11">
        <f t="shared" si="9"/>
        <v>1.666116243277934E-2</v>
      </c>
      <c r="S120" s="6"/>
    </row>
    <row r="121" spans="1:19">
      <c r="A121" s="7" t="s">
        <v>49</v>
      </c>
      <c r="B121" s="7">
        <v>5</v>
      </c>
      <c r="C121" s="7" t="s">
        <v>50</v>
      </c>
      <c r="D121" s="7">
        <v>2</v>
      </c>
      <c r="E121" s="7">
        <v>1200</v>
      </c>
      <c r="F121" s="7">
        <v>1200</v>
      </c>
      <c r="G121" s="7">
        <v>582</v>
      </c>
      <c r="H121" s="10">
        <v>0.32836710586500001</v>
      </c>
      <c r="I121" s="8">
        <v>1</v>
      </c>
      <c r="J121" s="11">
        <f t="shared" si="5"/>
        <v>0.32836710586500001</v>
      </c>
      <c r="K121" s="9">
        <v>6.5820210000000001</v>
      </c>
      <c r="L121" s="9">
        <v>1.068346</v>
      </c>
      <c r="M121" s="9">
        <f t="shared" si="6"/>
        <v>2.1613191865126531</v>
      </c>
      <c r="N121" s="9">
        <f t="shared" si="7"/>
        <v>0.35080968408244928</v>
      </c>
      <c r="O121" s="8">
        <v>0.6</v>
      </c>
      <c r="P121" s="8">
        <v>0.62</v>
      </c>
      <c r="Q121" s="11">
        <f t="shared" si="8"/>
        <v>1.2967915119075919</v>
      </c>
      <c r="R121" s="11">
        <f t="shared" si="9"/>
        <v>0.21750200413111856</v>
      </c>
      <c r="S121" s="6"/>
    </row>
    <row r="122" spans="1:19">
      <c r="A122" s="7" t="s">
        <v>49</v>
      </c>
      <c r="B122" s="7">
        <v>5</v>
      </c>
      <c r="C122" s="7" t="s">
        <v>41</v>
      </c>
      <c r="D122" s="7">
        <v>8</v>
      </c>
      <c r="E122" s="7">
        <v>1820</v>
      </c>
      <c r="F122" s="7">
        <v>1820</v>
      </c>
      <c r="G122" s="7">
        <v>588</v>
      </c>
      <c r="H122" s="10">
        <v>0.66023473587000003</v>
      </c>
      <c r="I122" s="8">
        <v>1</v>
      </c>
      <c r="J122" s="11">
        <f t="shared" si="5"/>
        <v>0.66023473587000003</v>
      </c>
      <c r="K122" s="9">
        <v>6.2290530000000004</v>
      </c>
      <c r="L122" s="9">
        <v>1.0513159999999999</v>
      </c>
      <c r="M122" s="9">
        <f t="shared" si="6"/>
        <v>4.1126371621752318</v>
      </c>
      <c r="N122" s="9">
        <f t="shared" si="7"/>
        <v>0.69411534157590493</v>
      </c>
      <c r="O122" s="8">
        <v>0.6</v>
      </c>
      <c r="P122" s="8">
        <v>0.62</v>
      </c>
      <c r="Q122" s="11">
        <f t="shared" si="8"/>
        <v>2.4675822973051389</v>
      </c>
      <c r="R122" s="11">
        <f t="shared" si="9"/>
        <v>0.43035151177706105</v>
      </c>
      <c r="S122" s="6"/>
    </row>
    <row r="123" spans="1:19">
      <c r="A123" s="7" t="s">
        <v>49</v>
      </c>
      <c r="B123" s="7">
        <v>5</v>
      </c>
      <c r="C123" s="7" t="s">
        <v>51</v>
      </c>
      <c r="D123" s="7">
        <v>4</v>
      </c>
      <c r="E123" s="7">
        <v>1400</v>
      </c>
      <c r="F123" s="7">
        <v>1400</v>
      </c>
      <c r="G123" s="7">
        <v>584</v>
      </c>
      <c r="H123" s="10">
        <v>3.3200670378400001E-3</v>
      </c>
      <c r="I123" s="8">
        <v>1</v>
      </c>
      <c r="J123" s="11">
        <f t="shared" si="5"/>
        <v>3.3200670378400001E-3</v>
      </c>
      <c r="K123" s="9">
        <v>9.3343860000000003</v>
      </c>
      <c r="L123" s="9">
        <v>1.41794</v>
      </c>
      <c r="M123" s="9">
        <f t="shared" si="6"/>
        <v>3.0990787277075167E-2</v>
      </c>
      <c r="N123" s="9">
        <f t="shared" si="7"/>
        <v>4.7076558556348501E-3</v>
      </c>
      <c r="O123" s="8">
        <v>0.6</v>
      </c>
      <c r="P123" s="8">
        <v>0.62</v>
      </c>
      <c r="Q123" s="11">
        <f t="shared" si="8"/>
        <v>1.8594472366245101E-2</v>
      </c>
      <c r="R123" s="11">
        <f t="shared" si="9"/>
        <v>2.9187466304936073E-3</v>
      </c>
      <c r="S123" s="6"/>
    </row>
    <row r="124" spans="1:19">
      <c r="A124" s="7" t="s">
        <v>49</v>
      </c>
      <c r="B124" s="7">
        <v>5</v>
      </c>
      <c r="C124" s="7" t="s">
        <v>50</v>
      </c>
      <c r="D124" s="7">
        <v>2</v>
      </c>
      <c r="E124" s="7">
        <v>1200</v>
      </c>
      <c r="F124" s="7">
        <v>1200</v>
      </c>
      <c r="G124" s="7">
        <v>582</v>
      </c>
      <c r="H124" s="10">
        <v>0.11053112734499999</v>
      </c>
      <c r="I124" s="8">
        <v>1</v>
      </c>
      <c r="J124" s="11">
        <f t="shared" si="5"/>
        <v>0.11053112734499999</v>
      </c>
      <c r="K124" s="9">
        <v>6.5820210000000001</v>
      </c>
      <c r="L124" s="9">
        <v>1.068346</v>
      </c>
      <c r="M124" s="9">
        <f t="shared" si="6"/>
        <v>0.72751820133846423</v>
      </c>
      <c r="N124" s="9">
        <f t="shared" si="7"/>
        <v>0.11808548777452137</v>
      </c>
      <c r="O124" s="8">
        <v>0.6</v>
      </c>
      <c r="P124" s="8">
        <v>0.62</v>
      </c>
      <c r="Q124" s="11">
        <f t="shared" si="8"/>
        <v>0.43651092080307852</v>
      </c>
      <c r="R124" s="11">
        <f t="shared" si="9"/>
        <v>7.3213002420203246E-2</v>
      </c>
      <c r="S124" s="6"/>
    </row>
    <row r="125" spans="1:19">
      <c r="A125" s="7" t="s">
        <v>49</v>
      </c>
      <c r="B125" s="7">
        <v>5</v>
      </c>
      <c r="C125" s="7" t="s">
        <v>41</v>
      </c>
      <c r="D125" s="7">
        <v>8</v>
      </c>
      <c r="E125" s="7">
        <v>1820</v>
      </c>
      <c r="F125" s="7">
        <v>1820</v>
      </c>
      <c r="G125" s="7">
        <v>588</v>
      </c>
      <c r="H125" s="10">
        <v>1.0670627121</v>
      </c>
      <c r="I125" s="8">
        <v>1</v>
      </c>
      <c r="J125" s="11">
        <f t="shared" si="5"/>
        <v>1.0670627121</v>
      </c>
      <c r="K125" s="9">
        <v>6.2290530000000004</v>
      </c>
      <c r="L125" s="9">
        <v>1.0513159999999999</v>
      </c>
      <c r="M125" s="9">
        <f t="shared" si="6"/>
        <v>6.6467901879946423</v>
      </c>
      <c r="N125" s="9">
        <f t="shared" si="7"/>
        <v>1.1218201022341237</v>
      </c>
      <c r="O125" s="8">
        <v>0.6</v>
      </c>
      <c r="P125" s="8">
        <v>0.62</v>
      </c>
      <c r="Q125" s="11">
        <f t="shared" si="8"/>
        <v>3.9880741127967854</v>
      </c>
      <c r="R125" s="11">
        <f t="shared" si="9"/>
        <v>0.69552846338515661</v>
      </c>
      <c r="S125" s="6"/>
    </row>
    <row r="126" spans="1:19">
      <c r="A126" s="7" t="s">
        <v>49</v>
      </c>
      <c r="B126" s="7">
        <v>5</v>
      </c>
      <c r="C126" s="7" t="s">
        <v>50</v>
      </c>
      <c r="D126" s="7">
        <v>2</v>
      </c>
      <c r="E126" s="7">
        <v>1200</v>
      </c>
      <c r="F126" s="7">
        <v>1200</v>
      </c>
      <c r="G126" s="7">
        <v>582</v>
      </c>
      <c r="H126" s="10">
        <v>1.1854813477099999</v>
      </c>
      <c r="I126" s="8">
        <v>1</v>
      </c>
      <c r="J126" s="11">
        <f t="shared" si="5"/>
        <v>1.1854813477099999</v>
      </c>
      <c r="K126" s="9">
        <v>6.5820210000000001</v>
      </c>
      <c r="L126" s="9">
        <v>1.068346</v>
      </c>
      <c r="M126" s="9">
        <f t="shared" si="6"/>
        <v>7.8028631257355219</v>
      </c>
      <c r="N126" s="9">
        <f t="shared" si="7"/>
        <v>1.2665042559005877</v>
      </c>
      <c r="O126" s="8">
        <v>0.6</v>
      </c>
      <c r="P126" s="8">
        <v>0.62</v>
      </c>
      <c r="Q126" s="11">
        <f t="shared" si="8"/>
        <v>4.6817178754413131</v>
      </c>
      <c r="R126" s="11">
        <f t="shared" si="9"/>
        <v>0.78523263865836435</v>
      </c>
      <c r="S126" s="6"/>
    </row>
    <row r="127" spans="1:19">
      <c r="A127" s="7" t="s">
        <v>49</v>
      </c>
      <c r="B127" s="7">
        <v>5</v>
      </c>
      <c r="C127" s="7" t="s">
        <v>41</v>
      </c>
      <c r="D127" s="7">
        <v>8</v>
      </c>
      <c r="E127" s="7">
        <v>1820</v>
      </c>
      <c r="F127" s="7">
        <v>1820</v>
      </c>
      <c r="G127" s="7">
        <v>588</v>
      </c>
      <c r="H127" s="10">
        <v>7.9334632464699997</v>
      </c>
      <c r="I127" s="8">
        <v>1</v>
      </c>
      <c r="J127" s="11">
        <f t="shared" si="5"/>
        <v>7.9334632464699997</v>
      </c>
      <c r="K127" s="9">
        <v>6.2290530000000004</v>
      </c>
      <c r="L127" s="9">
        <v>1.0513159999999999</v>
      </c>
      <c r="M127" s="9">
        <f t="shared" si="6"/>
        <v>49.417963035813692</v>
      </c>
      <c r="N127" s="9">
        <f t="shared" si="7"/>
        <v>8.3405768464258543</v>
      </c>
      <c r="O127" s="8">
        <v>0.6</v>
      </c>
      <c r="P127" s="8">
        <v>0.62</v>
      </c>
      <c r="Q127" s="11">
        <f t="shared" si="8"/>
        <v>29.650777821488212</v>
      </c>
      <c r="R127" s="11">
        <f t="shared" si="9"/>
        <v>5.1711576447840297</v>
      </c>
      <c r="S127" s="6"/>
    </row>
    <row r="128" spans="1:19">
      <c r="A128" s="7" t="s">
        <v>49</v>
      </c>
      <c r="B128" s="7">
        <v>5</v>
      </c>
      <c r="C128" s="7" t="s">
        <v>41</v>
      </c>
      <c r="D128" s="7">
        <v>8</v>
      </c>
      <c r="E128" s="7">
        <v>1820</v>
      </c>
      <c r="F128" s="7">
        <v>1820</v>
      </c>
      <c r="G128" s="7">
        <v>588</v>
      </c>
      <c r="H128" s="10">
        <v>3.6079229712899998</v>
      </c>
      <c r="I128" s="8">
        <v>1</v>
      </c>
      <c r="J128" s="11">
        <f t="shared" si="5"/>
        <v>3.6079229712899998</v>
      </c>
      <c r="K128" s="9">
        <v>6.2290530000000004</v>
      </c>
      <c r="L128" s="9">
        <v>1.0513159999999999</v>
      </c>
      <c r="M128" s="9">
        <f t="shared" si="6"/>
        <v>22.473943408082889</v>
      </c>
      <c r="N128" s="9">
        <f t="shared" si="7"/>
        <v>3.793067146484717</v>
      </c>
      <c r="O128" s="8">
        <v>0.6</v>
      </c>
      <c r="P128" s="8">
        <v>0.62</v>
      </c>
      <c r="Q128" s="11">
        <f t="shared" si="8"/>
        <v>13.484366044849732</v>
      </c>
      <c r="R128" s="11">
        <f t="shared" si="9"/>
        <v>2.3517016308205245</v>
      </c>
      <c r="S128" s="6"/>
    </row>
    <row r="129" spans="1:19">
      <c r="A129" s="7" t="s">
        <v>49</v>
      </c>
      <c r="B129" s="7">
        <v>5</v>
      </c>
      <c r="C129" s="7" t="s">
        <v>51</v>
      </c>
      <c r="D129" s="7">
        <v>4</v>
      </c>
      <c r="E129" s="7">
        <v>1400</v>
      </c>
      <c r="F129" s="7">
        <v>1400</v>
      </c>
      <c r="G129" s="7">
        <v>584</v>
      </c>
      <c r="H129" s="10">
        <v>6.6837013260999996</v>
      </c>
      <c r="I129" s="8">
        <v>1</v>
      </c>
      <c r="J129" s="11">
        <f t="shared" si="5"/>
        <v>6.6837013260999996</v>
      </c>
      <c r="K129" s="9">
        <v>9.3343860000000003</v>
      </c>
      <c r="L129" s="9">
        <v>1.41794</v>
      </c>
      <c r="M129" s="9">
        <f t="shared" si="6"/>
        <v>62.388248086529273</v>
      </c>
      <c r="N129" s="9">
        <f t="shared" si="7"/>
        <v>9.4770874583302334</v>
      </c>
      <c r="O129" s="8">
        <v>0.6</v>
      </c>
      <c r="P129" s="8">
        <v>0.62</v>
      </c>
      <c r="Q129" s="11">
        <f t="shared" si="8"/>
        <v>37.432948851917565</v>
      </c>
      <c r="R129" s="11">
        <f t="shared" si="9"/>
        <v>5.8757942241647445</v>
      </c>
      <c r="S129" s="6"/>
    </row>
    <row r="130" spans="1:19">
      <c r="A130" s="7" t="s">
        <v>49</v>
      </c>
      <c r="B130" s="7">
        <v>5</v>
      </c>
      <c r="C130" s="7" t="s">
        <v>51</v>
      </c>
      <c r="D130" s="7">
        <v>4</v>
      </c>
      <c r="E130" s="7">
        <v>1400</v>
      </c>
      <c r="F130" s="7">
        <v>1400</v>
      </c>
      <c r="G130" s="7">
        <v>584</v>
      </c>
      <c r="H130" s="10">
        <v>5.3794689598799996</v>
      </c>
      <c r="I130" s="8">
        <v>1</v>
      </c>
      <c r="J130" s="11">
        <f t="shared" si="5"/>
        <v>5.3794689598799996</v>
      </c>
      <c r="K130" s="9">
        <v>9.3343860000000003</v>
      </c>
      <c r="L130" s="9">
        <v>1.41794</v>
      </c>
      <c r="M130" s="9">
        <f t="shared" si="6"/>
        <v>50.214039746538432</v>
      </c>
      <c r="N130" s="9">
        <f t="shared" si="7"/>
        <v>7.6277642169722464</v>
      </c>
      <c r="O130" s="8">
        <v>0.6</v>
      </c>
      <c r="P130" s="8">
        <v>0.62</v>
      </c>
      <c r="Q130" s="11">
        <f t="shared" si="8"/>
        <v>30.128423847923059</v>
      </c>
      <c r="R130" s="11">
        <f t="shared" si="9"/>
        <v>4.7292138145227929</v>
      </c>
      <c r="S130" s="6"/>
    </row>
    <row r="131" spans="1:19">
      <c r="A131" s="7" t="s">
        <v>49</v>
      </c>
      <c r="B131" s="7">
        <v>5</v>
      </c>
      <c r="C131" s="7" t="s">
        <v>51</v>
      </c>
      <c r="D131" s="7">
        <v>4</v>
      </c>
      <c r="E131" s="7">
        <v>1700</v>
      </c>
      <c r="F131" s="7">
        <v>1700</v>
      </c>
      <c r="G131" s="7">
        <v>584</v>
      </c>
      <c r="H131" s="10">
        <v>0.46009265061100002</v>
      </c>
      <c r="I131" s="8">
        <v>1</v>
      </c>
      <c r="J131" s="11">
        <f t="shared" ref="J131:J194" si="10">H131*I131</f>
        <v>0.46009265061100002</v>
      </c>
      <c r="K131" s="9">
        <v>9.3343860000000003</v>
      </c>
      <c r="L131" s="9">
        <v>1.41794</v>
      </c>
      <c r="M131" s="9">
        <f t="shared" ref="M131:M194" si="11">J131*K131</f>
        <v>4.29468239656621</v>
      </c>
      <c r="N131" s="9">
        <f t="shared" ref="N131:N194" si="12">J131*L131</f>
        <v>0.65238377300736139</v>
      </c>
      <c r="O131" s="8">
        <v>0.6</v>
      </c>
      <c r="P131" s="8">
        <v>0.62</v>
      </c>
      <c r="Q131" s="11">
        <f t="shared" ref="Q131:Q194" si="13">M131*O131</f>
        <v>2.5768094379397257</v>
      </c>
      <c r="R131" s="11">
        <f t="shared" ref="R131:R194" si="14">N131*P131</f>
        <v>0.40447793926456405</v>
      </c>
      <c r="S131" s="6"/>
    </row>
    <row r="132" spans="1:19">
      <c r="A132" s="7" t="s">
        <v>49</v>
      </c>
      <c r="B132" s="7">
        <v>5</v>
      </c>
      <c r="C132" s="7" t="s">
        <v>54</v>
      </c>
      <c r="D132" s="7">
        <v>1</v>
      </c>
      <c r="E132" s="7">
        <v>1100</v>
      </c>
      <c r="F132" s="7">
        <v>1100</v>
      </c>
      <c r="G132" s="7">
        <v>581</v>
      </c>
      <c r="H132" s="10">
        <v>32.726611583299999</v>
      </c>
      <c r="I132" s="8">
        <v>1</v>
      </c>
      <c r="J132" s="11">
        <f t="shared" si="10"/>
        <v>32.726611583299999</v>
      </c>
      <c r="K132" s="9">
        <v>3.581928</v>
      </c>
      <c r="L132" s="9">
        <v>0.61484700000000003</v>
      </c>
      <c r="M132" s="9">
        <f t="shared" si="11"/>
        <v>117.22436637534659</v>
      </c>
      <c r="N132" s="9">
        <f t="shared" si="12"/>
        <v>20.121858952157254</v>
      </c>
      <c r="O132" s="8">
        <v>0.6</v>
      </c>
      <c r="P132" s="8">
        <v>0.62</v>
      </c>
      <c r="Q132" s="11">
        <f t="shared" si="13"/>
        <v>70.334619825207952</v>
      </c>
      <c r="R132" s="11">
        <f t="shared" si="14"/>
        <v>12.475552550337497</v>
      </c>
      <c r="S132" s="6"/>
    </row>
    <row r="133" spans="1:19">
      <c r="A133" s="7" t="s">
        <v>49</v>
      </c>
      <c r="B133" s="7">
        <v>5</v>
      </c>
      <c r="C133" s="7" t="s">
        <v>50</v>
      </c>
      <c r="D133" s="7">
        <v>2</v>
      </c>
      <c r="E133" s="7">
        <v>1200</v>
      </c>
      <c r="F133" s="7">
        <v>1200</v>
      </c>
      <c r="G133" s="7">
        <v>582</v>
      </c>
      <c r="H133" s="10">
        <v>0.43819040057899999</v>
      </c>
      <c r="I133" s="8">
        <v>1</v>
      </c>
      <c r="J133" s="11">
        <f t="shared" si="10"/>
        <v>0.43819040057899999</v>
      </c>
      <c r="K133" s="9">
        <v>6.5820210000000001</v>
      </c>
      <c r="L133" s="9">
        <v>1.068346</v>
      </c>
      <c r="M133" s="9">
        <f t="shared" si="11"/>
        <v>2.8841784186093902</v>
      </c>
      <c r="N133" s="9">
        <f t="shared" si="12"/>
        <v>0.46813896169697233</v>
      </c>
      <c r="O133" s="8">
        <v>0.6</v>
      </c>
      <c r="P133" s="8">
        <v>0.62</v>
      </c>
      <c r="Q133" s="11">
        <f t="shared" si="13"/>
        <v>1.730507051165634</v>
      </c>
      <c r="R133" s="11">
        <f t="shared" si="14"/>
        <v>0.29024615625212286</v>
      </c>
      <c r="S133" s="6"/>
    </row>
    <row r="134" spans="1:19">
      <c r="A134" s="7" t="s">
        <v>49</v>
      </c>
      <c r="B134" s="7">
        <v>5</v>
      </c>
      <c r="C134" s="7" t="s">
        <v>50</v>
      </c>
      <c r="D134" s="7">
        <v>2</v>
      </c>
      <c r="E134" s="7">
        <v>1200</v>
      </c>
      <c r="F134" s="7">
        <v>1200</v>
      </c>
      <c r="G134" s="7">
        <v>582</v>
      </c>
      <c r="H134" s="10">
        <v>7.1329123558500003</v>
      </c>
      <c r="I134" s="8">
        <v>1</v>
      </c>
      <c r="J134" s="11">
        <f t="shared" si="10"/>
        <v>7.1329123558500003</v>
      </c>
      <c r="K134" s="9">
        <v>6.5820210000000001</v>
      </c>
      <c r="L134" s="9">
        <v>1.068346</v>
      </c>
      <c r="M134" s="9">
        <f t="shared" si="11"/>
        <v>46.948978917364173</v>
      </c>
      <c r="N134" s="9">
        <f t="shared" si="12"/>
        <v>7.6204183837229245</v>
      </c>
      <c r="O134" s="8">
        <v>0.6</v>
      </c>
      <c r="P134" s="8">
        <v>0.62</v>
      </c>
      <c r="Q134" s="11">
        <f t="shared" si="13"/>
        <v>28.169387350418504</v>
      </c>
      <c r="R134" s="11">
        <f t="shared" si="14"/>
        <v>4.724659397908213</v>
      </c>
      <c r="S134" s="6"/>
    </row>
    <row r="135" spans="1:19">
      <c r="A135" s="7" t="s">
        <v>49</v>
      </c>
      <c r="B135" s="7">
        <v>5</v>
      </c>
      <c r="C135" s="7" t="s">
        <v>41</v>
      </c>
      <c r="D135" s="7">
        <v>8</v>
      </c>
      <c r="E135" s="7">
        <v>1820</v>
      </c>
      <c r="F135" s="7">
        <v>1820</v>
      </c>
      <c r="G135" s="7">
        <v>588</v>
      </c>
      <c r="H135" s="10">
        <v>5.0540754655000004</v>
      </c>
      <c r="I135" s="8">
        <v>1</v>
      </c>
      <c r="J135" s="11">
        <f t="shared" si="10"/>
        <v>5.0540754655000004</v>
      </c>
      <c r="K135" s="9">
        <v>6.2290530000000004</v>
      </c>
      <c r="L135" s="9">
        <v>1.0513159999999999</v>
      </c>
      <c r="M135" s="9">
        <f t="shared" si="11"/>
        <v>31.482103940599178</v>
      </c>
      <c r="N135" s="9">
        <f t="shared" si="12"/>
        <v>5.3134304020875982</v>
      </c>
      <c r="O135" s="8">
        <v>0.6</v>
      </c>
      <c r="P135" s="8">
        <v>0.62</v>
      </c>
      <c r="Q135" s="11">
        <f t="shared" si="13"/>
        <v>18.889262364359507</v>
      </c>
      <c r="R135" s="11">
        <f t="shared" si="14"/>
        <v>3.2943268492943107</v>
      </c>
      <c r="S135" s="6"/>
    </row>
    <row r="136" spans="1:19">
      <c r="A136" s="7" t="s">
        <v>49</v>
      </c>
      <c r="B136" s="7">
        <v>5</v>
      </c>
      <c r="C136" s="7" t="s">
        <v>41</v>
      </c>
      <c r="D136" s="7">
        <v>8</v>
      </c>
      <c r="E136" s="7">
        <v>1820</v>
      </c>
      <c r="F136" s="7">
        <v>1820</v>
      </c>
      <c r="G136" s="7">
        <v>588</v>
      </c>
      <c r="H136" s="10">
        <v>3.3223055376600001</v>
      </c>
      <c r="I136" s="8">
        <v>1</v>
      </c>
      <c r="J136" s="11">
        <f t="shared" si="10"/>
        <v>3.3223055376600001</v>
      </c>
      <c r="K136" s="9">
        <v>6.2290530000000004</v>
      </c>
      <c r="L136" s="9">
        <v>1.0513159999999999</v>
      </c>
      <c r="M136" s="9">
        <f t="shared" si="11"/>
        <v>20.694817276277639</v>
      </c>
      <c r="N136" s="9">
        <f t="shared" si="12"/>
        <v>3.4927929686305603</v>
      </c>
      <c r="O136" s="8">
        <v>0.6</v>
      </c>
      <c r="P136" s="8">
        <v>0.62</v>
      </c>
      <c r="Q136" s="11">
        <f t="shared" si="13"/>
        <v>12.416890365766584</v>
      </c>
      <c r="R136" s="11">
        <f t="shared" si="14"/>
        <v>2.1655316405509475</v>
      </c>
      <c r="S136" s="6"/>
    </row>
    <row r="137" spans="1:19">
      <c r="A137" s="7" t="s">
        <v>49</v>
      </c>
      <c r="B137" s="7">
        <v>5</v>
      </c>
      <c r="C137" s="7" t="s">
        <v>52</v>
      </c>
      <c r="D137" s="7">
        <v>6</v>
      </c>
      <c r="E137" s="7">
        <v>7400</v>
      </c>
      <c r="F137" s="7">
        <v>7400</v>
      </c>
      <c r="G137" s="7">
        <v>586</v>
      </c>
      <c r="H137" s="10">
        <v>2.34999410047E-5</v>
      </c>
      <c r="I137" s="8">
        <v>1</v>
      </c>
      <c r="J137" s="11">
        <f t="shared" si="10"/>
        <v>2.34999410047E-5</v>
      </c>
      <c r="K137" s="9">
        <v>2.4332189999999998</v>
      </c>
      <c r="L137" s="9">
        <v>0.110429</v>
      </c>
      <c r="M137" s="9">
        <f t="shared" si="11"/>
        <v>5.7180502951515123E-5</v>
      </c>
      <c r="N137" s="9">
        <f t="shared" si="12"/>
        <v>2.5950749852080162E-6</v>
      </c>
      <c r="O137" s="8">
        <v>0.6</v>
      </c>
      <c r="P137" s="8">
        <v>0.62</v>
      </c>
      <c r="Q137" s="11">
        <f t="shared" si="13"/>
        <v>3.4308301770909074E-5</v>
      </c>
      <c r="R137" s="11">
        <f t="shared" si="14"/>
        <v>1.60894649082897E-6</v>
      </c>
      <c r="S137" s="6"/>
    </row>
    <row r="138" spans="1:19">
      <c r="A138" s="7" t="s">
        <v>49</v>
      </c>
      <c r="B138" s="7">
        <v>5</v>
      </c>
      <c r="C138" s="7" t="s">
        <v>41</v>
      </c>
      <c r="D138" s="7">
        <v>8</v>
      </c>
      <c r="E138" s="7">
        <v>1820</v>
      </c>
      <c r="F138" s="7">
        <v>1820</v>
      </c>
      <c r="G138" s="7">
        <v>588</v>
      </c>
      <c r="H138" s="10">
        <v>1.51862157452</v>
      </c>
      <c r="I138" s="8">
        <v>1</v>
      </c>
      <c r="J138" s="11">
        <f t="shared" si="10"/>
        <v>1.51862157452</v>
      </c>
      <c r="K138" s="9">
        <v>6.2290530000000004</v>
      </c>
      <c r="L138" s="9">
        <v>1.0513159999999999</v>
      </c>
      <c r="M138" s="9">
        <f t="shared" si="11"/>
        <v>9.4595742746285296</v>
      </c>
      <c r="N138" s="9">
        <f t="shared" si="12"/>
        <v>1.5965511592380681</v>
      </c>
      <c r="O138" s="8">
        <v>0.6</v>
      </c>
      <c r="P138" s="8">
        <v>0.62</v>
      </c>
      <c r="Q138" s="11">
        <f t="shared" si="13"/>
        <v>5.6757445647771174</v>
      </c>
      <c r="R138" s="11">
        <f t="shared" si="14"/>
        <v>0.9898617187276022</v>
      </c>
      <c r="S138" s="6"/>
    </row>
    <row r="139" spans="1:19">
      <c r="A139" s="7" t="s">
        <v>49</v>
      </c>
      <c r="B139" s="7">
        <v>5</v>
      </c>
      <c r="C139" s="7" t="s">
        <v>50</v>
      </c>
      <c r="D139" s="7">
        <v>2</v>
      </c>
      <c r="E139" s="7">
        <v>1290</v>
      </c>
      <c r="F139" s="7">
        <v>1290</v>
      </c>
      <c r="G139" s="7">
        <v>582</v>
      </c>
      <c r="H139" s="10">
        <v>3.4911594905899998E-2</v>
      </c>
      <c r="I139" s="8">
        <v>1</v>
      </c>
      <c r="J139" s="11">
        <f t="shared" si="10"/>
        <v>3.4911594905899998E-2</v>
      </c>
      <c r="K139" s="9">
        <v>6.5820210000000001</v>
      </c>
      <c r="L139" s="9">
        <v>1.068346</v>
      </c>
      <c r="M139" s="9">
        <f t="shared" si="11"/>
        <v>0.22978885081412681</v>
      </c>
      <c r="N139" s="9">
        <f t="shared" si="12"/>
        <v>3.7297662771338641E-2</v>
      </c>
      <c r="O139" s="8">
        <v>0.6</v>
      </c>
      <c r="P139" s="8">
        <v>0.62</v>
      </c>
      <c r="Q139" s="11">
        <f t="shared" si="13"/>
        <v>0.13787331048847609</v>
      </c>
      <c r="R139" s="11">
        <f t="shared" si="14"/>
        <v>2.3124550918229958E-2</v>
      </c>
      <c r="S139" s="6"/>
    </row>
    <row r="140" spans="1:19">
      <c r="A140" s="7" t="s">
        <v>42</v>
      </c>
      <c r="B140" s="7">
        <v>4</v>
      </c>
      <c r="C140" s="7" t="s">
        <v>50</v>
      </c>
      <c r="D140" s="7">
        <v>2</v>
      </c>
      <c r="E140" s="7">
        <v>1200</v>
      </c>
      <c r="F140" s="7">
        <v>1200</v>
      </c>
      <c r="G140" s="7">
        <v>562</v>
      </c>
      <c r="H140" s="10">
        <v>2.21676857823</v>
      </c>
      <c r="I140" s="8">
        <v>1</v>
      </c>
      <c r="J140" s="11">
        <f t="shared" si="10"/>
        <v>2.21676857823</v>
      </c>
      <c r="K140" s="9">
        <v>8.52</v>
      </c>
      <c r="L140" s="9">
        <v>1.44</v>
      </c>
      <c r="M140" s="9">
        <f t="shared" si="11"/>
        <v>18.886868286519597</v>
      </c>
      <c r="N140" s="9">
        <f t="shared" si="12"/>
        <v>3.1921467526511997</v>
      </c>
      <c r="O140" s="8">
        <v>0.99</v>
      </c>
      <c r="P140" s="8">
        <v>0.98</v>
      </c>
      <c r="Q140" s="11">
        <f t="shared" si="13"/>
        <v>18.697999603654402</v>
      </c>
      <c r="R140" s="11">
        <f t="shared" si="14"/>
        <v>3.1283038175981757</v>
      </c>
      <c r="S140" s="6"/>
    </row>
    <row r="141" spans="1:19">
      <c r="A141" s="7" t="s">
        <v>49</v>
      </c>
      <c r="B141" s="7">
        <v>5</v>
      </c>
      <c r="C141" s="7" t="s">
        <v>50</v>
      </c>
      <c r="D141" s="7">
        <v>2</v>
      </c>
      <c r="E141" s="7">
        <v>1200</v>
      </c>
      <c r="F141" s="7">
        <v>1200</v>
      </c>
      <c r="G141" s="7">
        <v>582</v>
      </c>
      <c r="H141" s="10">
        <v>10.994056353</v>
      </c>
      <c r="I141" s="8">
        <v>1</v>
      </c>
      <c r="J141" s="11">
        <f t="shared" si="10"/>
        <v>10.994056353</v>
      </c>
      <c r="K141" s="9">
        <v>6.5820210000000001</v>
      </c>
      <c r="L141" s="9">
        <v>1.068346</v>
      </c>
      <c r="M141" s="9">
        <f t="shared" si="11"/>
        <v>72.363109790629409</v>
      </c>
      <c r="N141" s="9">
        <f t="shared" si="12"/>
        <v>11.745456128502138</v>
      </c>
      <c r="O141" s="8">
        <v>0.6</v>
      </c>
      <c r="P141" s="8">
        <v>0.62</v>
      </c>
      <c r="Q141" s="11">
        <f t="shared" si="13"/>
        <v>43.417865874377647</v>
      </c>
      <c r="R141" s="11">
        <f t="shared" si="14"/>
        <v>7.2821827996713253</v>
      </c>
      <c r="S141" s="6"/>
    </row>
    <row r="142" spans="1:19">
      <c r="A142" s="7" t="s">
        <v>49</v>
      </c>
      <c r="B142" s="7">
        <v>5</v>
      </c>
      <c r="C142" s="7" t="s">
        <v>50</v>
      </c>
      <c r="D142" s="7">
        <v>2</v>
      </c>
      <c r="E142" s="7">
        <v>1200</v>
      </c>
      <c r="F142" s="7">
        <v>1200</v>
      </c>
      <c r="G142" s="7">
        <v>582</v>
      </c>
      <c r="H142" s="10">
        <v>2.5698757417200002</v>
      </c>
      <c r="I142" s="8">
        <v>1</v>
      </c>
      <c r="J142" s="11">
        <f t="shared" si="10"/>
        <v>2.5698757417200002</v>
      </c>
      <c r="K142" s="9">
        <v>6.5820210000000001</v>
      </c>
      <c r="L142" s="9">
        <v>1.068346</v>
      </c>
      <c r="M142" s="9">
        <f t="shared" si="11"/>
        <v>16.91497609939162</v>
      </c>
      <c r="N142" s="9">
        <f t="shared" si="12"/>
        <v>2.7455164691635954</v>
      </c>
      <c r="O142" s="8">
        <v>0.6</v>
      </c>
      <c r="P142" s="8">
        <v>0.62</v>
      </c>
      <c r="Q142" s="11">
        <f t="shared" si="13"/>
        <v>10.148985659634972</v>
      </c>
      <c r="R142" s="11">
        <f t="shared" si="14"/>
        <v>1.7022202108814291</v>
      </c>
      <c r="S142" s="6"/>
    </row>
    <row r="143" spans="1:19">
      <c r="A143" s="7" t="s">
        <v>49</v>
      </c>
      <c r="B143" s="7">
        <v>5</v>
      </c>
      <c r="C143" s="7" t="s">
        <v>52</v>
      </c>
      <c r="D143" s="7">
        <v>6</v>
      </c>
      <c r="E143" s="7">
        <v>1860</v>
      </c>
      <c r="F143" s="7">
        <v>1860</v>
      </c>
      <c r="G143" s="7">
        <v>586</v>
      </c>
      <c r="H143" s="10">
        <v>5.05881969053</v>
      </c>
      <c r="I143" s="8">
        <v>1</v>
      </c>
      <c r="J143" s="11">
        <f t="shared" si="10"/>
        <v>5.05881969053</v>
      </c>
      <c r="K143" s="9">
        <v>2.4332189999999998</v>
      </c>
      <c r="L143" s="9">
        <v>0.110429</v>
      </c>
      <c r="M143" s="9">
        <f t="shared" si="11"/>
        <v>12.309216188571716</v>
      </c>
      <c r="N143" s="9">
        <f t="shared" si="12"/>
        <v>0.55864039960553735</v>
      </c>
      <c r="O143" s="8">
        <v>0.6</v>
      </c>
      <c r="P143" s="8">
        <v>0.62</v>
      </c>
      <c r="Q143" s="11">
        <f t="shared" si="13"/>
        <v>7.3855297131430291</v>
      </c>
      <c r="R143" s="11">
        <f t="shared" si="14"/>
        <v>0.34635704775543313</v>
      </c>
      <c r="S143" s="6"/>
    </row>
    <row r="144" spans="1:19">
      <c r="A144" s="7" t="s">
        <v>49</v>
      </c>
      <c r="B144" s="7">
        <v>5</v>
      </c>
      <c r="C144" s="7" t="s">
        <v>41</v>
      </c>
      <c r="D144" s="7">
        <v>8</v>
      </c>
      <c r="E144" s="7">
        <v>1820</v>
      </c>
      <c r="F144" s="7">
        <v>1820</v>
      </c>
      <c r="G144" s="7">
        <v>588</v>
      </c>
      <c r="H144" s="10">
        <v>2.7429377800000001</v>
      </c>
      <c r="I144" s="8">
        <v>1</v>
      </c>
      <c r="J144" s="11">
        <f t="shared" si="10"/>
        <v>2.7429377800000001</v>
      </c>
      <c r="K144" s="9">
        <v>6.2290530000000004</v>
      </c>
      <c r="L144" s="9">
        <v>1.0513159999999999</v>
      </c>
      <c r="M144" s="9">
        <f t="shared" si="11"/>
        <v>17.085904807322343</v>
      </c>
      <c r="N144" s="9">
        <f t="shared" si="12"/>
        <v>2.88369437511848</v>
      </c>
      <c r="O144" s="8">
        <v>0.6</v>
      </c>
      <c r="P144" s="8">
        <v>0.62</v>
      </c>
      <c r="Q144" s="11">
        <f t="shared" si="13"/>
        <v>10.251542884393405</v>
      </c>
      <c r="R144" s="11">
        <f t="shared" si="14"/>
        <v>1.7878905125734577</v>
      </c>
      <c r="S144" s="6"/>
    </row>
    <row r="145" spans="1:19">
      <c r="A145" s="7" t="s">
        <v>49</v>
      </c>
      <c r="B145" s="7">
        <v>5</v>
      </c>
      <c r="C145" s="7" t="s">
        <v>50</v>
      </c>
      <c r="D145" s="7">
        <v>2</v>
      </c>
      <c r="E145" s="7">
        <v>1200</v>
      </c>
      <c r="F145" s="7">
        <v>1200</v>
      </c>
      <c r="G145" s="7">
        <v>582</v>
      </c>
      <c r="H145" s="10">
        <v>3.8146662657400001</v>
      </c>
      <c r="I145" s="8">
        <v>1</v>
      </c>
      <c r="J145" s="11">
        <f t="shared" si="10"/>
        <v>3.8146662657400001</v>
      </c>
      <c r="K145" s="9">
        <v>6.5820210000000001</v>
      </c>
      <c r="L145" s="9">
        <v>1.068346</v>
      </c>
      <c r="M145" s="9">
        <f t="shared" si="11"/>
        <v>25.108213469092263</v>
      </c>
      <c r="N145" s="9">
        <f t="shared" si="12"/>
        <v>4.0753834463382663</v>
      </c>
      <c r="O145" s="8">
        <v>0.6</v>
      </c>
      <c r="P145" s="8">
        <v>0.62</v>
      </c>
      <c r="Q145" s="11">
        <f t="shared" si="13"/>
        <v>15.064928081455356</v>
      </c>
      <c r="R145" s="11">
        <f t="shared" si="14"/>
        <v>2.526737736729725</v>
      </c>
      <c r="S145" s="6"/>
    </row>
    <row r="146" spans="1:19">
      <c r="A146" s="7" t="s">
        <v>49</v>
      </c>
      <c r="B146" s="7">
        <v>5</v>
      </c>
      <c r="C146" s="7" t="s">
        <v>41</v>
      </c>
      <c r="D146" s="7">
        <v>8</v>
      </c>
      <c r="E146" s="7">
        <v>1820</v>
      </c>
      <c r="F146" s="7">
        <v>1820</v>
      </c>
      <c r="G146" s="7">
        <v>588</v>
      </c>
      <c r="H146" s="10">
        <v>0.44362421338199998</v>
      </c>
      <c r="I146" s="8">
        <v>1</v>
      </c>
      <c r="J146" s="11">
        <f t="shared" si="10"/>
        <v>0.44362421338199998</v>
      </c>
      <c r="K146" s="9">
        <v>6.2290530000000004</v>
      </c>
      <c r="L146" s="9">
        <v>1.0513159999999999</v>
      </c>
      <c r="M146" s="9">
        <f t="shared" si="11"/>
        <v>2.7633587372397872</v>
      </c>
      <c r="N146" s="9">
        <f t="shared" si="12"/>
        <v>0.46638923351591066</v>
      </c>
      <c r="O146" s="8">
        <v>0.6</v>
      </c>
      <c r="P146" s="8">
        <v>0.62</v>
      </c>
      <c r="Q146" s="11">
        <f t="shared" si="13"/>
        <v>1.6580152423438723</v>
      </c>
      <c r="R146" s="11">
        <f t="shared" si="14"/>
        <v>0.28916132477986461</v>
      </c>
      <c r="S146" s="6"/>
    </row>
    <row r="147" spans="1:19">
      <c r="A147" s="7" t="s">
        <v>49</v>
      </c>
      <c r="B147" s="7">
        <v>5</v>
      </c>
      <c r="C147" s="7" t="s">
        <v>50</v>
      </c>
      <c r="D147" s="7">
        <v>2</v>
      </c>
      <c r="E147" s="7">
        <v>1200</v>
      </c>
      <c r="F147" s="7">
        <v>1200</v>
      </c>
      <c r="G147" s="7">
        <v>582</v>
      </c>
      <c r="H147" s="10">
        <v>4.4441869770199999E-5</v>
      </c>
      <c r="I147" s="8">
        <v>1</v>
      </c>
      <c r="J147" s="11">
        <f t="shared" si="10"/>
        <v>4.4441869770199999E-5</v>
      </c>
      <c r="K147" s="9">
        <v>6.5820210000000001</v>
      </c>
      <c r="L147" s="9">
        <v>1.068346</v>
      </c>
      <c r="M147" s="9">
        <f t="shared" si="11"/>
        <v>2.9251732010672157E-4</v>
      </c>
      <c r="N147" s="9">
        <f t="shared" si="12"/>
        <v>4.7479293801514087E-5</v>
      </c>
      <c r="O147" s="8">
        <v>0.6</v>
      </c>
      <c r="P147" s="8">
        <v>0.62</v>
      </c>
      <c r="Q147" s="11">
        <f t="shared" si="13"/>
        <v>1.7551039206403294E-4</v>
      </c>
      <c r="R147" s="11">
        <f t="shared" si="14"/>
        <v>2.9437162156938735E-5</v>
      </c>
      <c r="S147" s="6"/>
    </row>
    <row r="148" spans="1:19">
      <c r="A148" s="7" t="s">
        <v>49</v>
      </c>
      <c r="B148" s="7">
        <v>5</v>
      </c>
      <c r="C148" s="7" t="s">
        <v>41</v>
      </c>
      <c r="D148" s="7">
        <v>8</v>
      </c>
      <c r="E148" s="7">
        <v>1820</v>
      </c>
      <c r="F148" s="7">
        <v>1820</v>
      </c>
      <c r="G148" s="7">
        <v>588</v>
      </c>
      <c r="H148" s="10">
        <v>0.95654974464800002</v>
      </c>
      <c r="I148" s="8">
        <v>1</v>
      </c>
      <c r="J148" s="11">
        <f t="shared" si="10"/>
        <v>0.95654974464800002</v>
      </c>
      <c r="K148" s="9">
        <v>6.2290530000000004</v>
      </c>
      <c r="L148" s="9">
        <v>1.0513159999999999</v>
      </c>
      <c r="M148" s="9">
        <f t="shared" si="11"/>
        <v>5.9583990565488589</v>
      </c>
      <c r="N148" s="9">
        <f t="shared" si="12"/>
        <v>1.0056360513443567</v>
      </c>
      <c r="O148" s="8">
        <v>0.6</v>
      </c>
      <c r="P148" s="8">
        <v>0.62</v>
      </c>
      <c r="Q148" s="11">
        <f t="shared" si="13"/>
        <v>3.5750394339293154</v>
      </c>
      <c r="R148" s="11">
        <f t="shared" si="14"/>
        <v>0.62349435183350121</v>
      </c>
      <c r="S148" s="6"/>
    </row>
    <row r="149" spans="1:19">
      <c r="A149" s="7" t="s">
        <v>49</v>
      </c>
      <c r="B149" s="7">
        <v>5</v>
      </c>
      <c r="C149" s="7" t="s">
        <v>50</v>
      </c>
      <c r="D149" s="7">
        <v>2</v>
      </c>
      <c r="E149" s="7">
        <v>1200</v>
      </c>
      <c r="F149" s="7">
        <v>1200</v>
      </c>
      <c r="G149" s="7">
        <v>582</v>
      </c>
      <c r="H149" s="10">
        <v>0.29863128853199999</v>
      </c>
      <c r="I149" s="8">
        <v>1</v>
      </c>
      <c r="J149" s="11">
        <f t="shared" si="10"/>
        <v>0.29863128853199999</v>
      </c>
      <c r="K149" s="9">
        <v>6.5820210000000001</v>
      </c>
      <c r="L149" s="9">
        <v>1.068346</v>
      </c>
      <c r="M149" s="9">
        <f t="shared" si="11"/>
        <v>1.9655974123746831</v>
      </c>
      <c r="N149" s="9">
        <f t="shared" si="12"/>
        <v>0.3190415425780081</v>
      </c>
      <c r="O149" s="8">
        <v>0.6</v>
      </c>
      <c r="P149" s="8">
        <v>0.62</v>
      </c>
      <c r="Q149" s="11">
        <f t="shared" si="13"/>
        <v>1.1793584474248098</v>
      </c>
      <c r="R149" s="11">
        <f t="shared" si="14"/>
        <v>0.19780575639836501</v>
      </c>
      <c r="S149" s="6"/>
    </row>
    <row r="150" spans="1:19">
      <c r="A150" s="7" t="s">
        <v>42</v>
      </c>
      <c r="B150" s="7">
        <v>4</v>
      </c>
      <c r="C150" s="7" t="s">
        <v>52</v>
      </c>
      <c r="D150" s="7">
        <v>6</v>
      </c>
      <c r="E150" s="7">
        <v>1860</v>
      </c>
      <c r="F150" s="7">
        <v>1860</v>
      </c>
      <c r="G150" s="7">
        <v>566</v>
      </c>
      <c r="H150" s="10">
        <v>6.3589681474600004E-3</v>
      </c>
      <c r="I150" s="8">
        <v>1</v>
      </c>
      <c r="J150" s="11">
        <f t="shared" si="10"/>
        <v>6.3589681474600004E-3</v>
      </c>
      <c r="K150" s="9">
        <v>4.6100000000000003</v>
      </c>
      <c r="L150" s="9">
        <v>0.18</v>
      </c>
      <c r="M150" s="9">
        <f t="shared" si="11"/>
        <v>2.9314843159790605E-2</v>
      </c>
      <c r="N150" s="9">
        <f t="shared" si="12"/>
        <v>1.1446142665427999E-3</v>
      </c>
      <c r="O150" s="8">
        <v>0.99</v>
      </c>
      <c r="P150" s="8">
        <v>0.98</v>
      </c>
      <c r="Q150" s="11">
        <f t="shared" si="13"/>
        <v>2.9021694728192698E-2</v>
      </c>
      <c r="R150" s="11">
        <f t="shared" si="14"/>
        <v>1.1217219812119439E-3</v>
      </c>
      <c r="S150" s="6"/>
    </row>
    <row r="151" spans="1:19">
      <c r="A151" s="7" t="s">
        <v>42</v>
      </c>
      <c r="B151" s="7">
        <v>4</v>
      </c>
      <c r="C151" s="7" t="s">
        <v>54</v>
      </c>
      <c r="D151" s="7">
        <v>1</v>
      </c>
      <c r="E151" s="7">
        <v>1100</v>
      </c>
      <c r="F151" s="7">
        <v>1100</v>
      </c>
      <c r="G151" s="7">
        <v>561</v>
      </c>
      <c r="H151" s="10">
        <v>6.0315749863299999</v>
      </c>
      <c r="I151" s="8">
        <v>1</v>
      </c>
      <c r="J151" s="11">
        <f t="shared" si="10"/>
        <v>6.0315749863299999</v>
      </c>
      <c r="K151" s="9">
        <v>4.55</v>
      </c>
      <c r="L151" s="9">
        <v>0.79</v>
      </c>
      <c r="M151" s="9">
        <f t="shared" si="11"/>
        <v>27.443666187801497</v>
      </c>
      <c r="N151" s="9">
        <f t="shared" si="12"/>
        <v>4.7649442392007</v>
      </c>
      <c r="O151" s="8">
        <v>0.99</v>
      </c>
      <c r="P151" s="8">
        <v>0.98</v>
      </c>
      <c r="Q151" s="11">
        <f t="shared" si="13"/>
        <v>27.16922952592348</v>
      </c>
      <c r="R151" s="11">
        <f t="shared" si="14"/>
        <v>4.6696453544166863</v>
      </c>
      <c r="S151" s="6"/>
    </row>
    <row r="152" spans="1:19">
      <c r="A152" s="7" t="s">
        <v>42</v>
      </c>
      <c r="B152" s="7">
        <v>4</v>
      </c>
      <c r="C152" s="7" t="s">
        <v>50</v>
      </c>
      <c r="D152" s="7">
        <v>2</v>
      </c>
      <c r="E152" s="7">
        <v>1200</v>
      </c>
      <c r="F152" s="7">
        <v>1200</v>
      </c>
      <c r="G152" s="7">
        <v>562</v>
      </c>
      <c r="H152" s="10">
        <v>2.42638445498</v>
      </c>
      <c r="I152" s="8">
        <v>1</v>
      </c>
      <c r="J152" s="11">
        <f t="shared" si="10"/>
        <v>2.42638445498</v>
      </c>
      <c r="K152" s="9">
        <v>8.52</v>
      </c>
      <c r="L152" s="9">
        <v>1.44</v>
      </c>
      <c r="M152" s="9">
        <f t="shared" si="11"/>
        <v>20.672795556429598</v>
      </c>
      <c r="N152" s="9">
        <f t="shared" si="12"/>
        <v>3.4939936151711999</v>
      </c>
      <c r="O152" s="8">
        <v>0.99</v>
      </c>
      <c r="P152" s="8">
        <v>0.98</v>
      </c>
      <c r="Q152" s="11">
        <f t="shared" si="13"/>
        <v>20.466067600865301</v>
      </c>
      <c r="R152" s="11">
        <f t="shared" si="14"/>
        <v>3.4241137428677759</v>
      </c>
      <c r="S152" s="6"/>
    </row>
    <row r="153" spans="1:19">
      <c r="A153" s="7" t="s">
        <v>49</v>
      </c>
      <c r="B153" s="7">
        <v>5</v>
      </c>
      <c r="C153" s="7" t="s">
        <v>50</v>
      </c>
      <c r="D153" s="7">
        <v>2</v>
      </c>
      <c r="E153" s="7">
        <v>1200</v>
      </c>
      <c r="F153" s="7">
        <v>1200</v>
      </c>
      <c r="G153" s="7">
        <v>582</v>
      </c>
      <c r="H153" s="10">
        <v>5.2364208119600004</v>
      </c>
      <c r="I153" s="8">
        <v>1</v>
      </c>
      <c r="J153" s="11">
        <f t="shared" si="10"/>
        <v>5.2364208119600004</v>
      </c>
      <c r="K153" s="9">
        <v>6.5820210000000001</v>
      </c>
      <c r="L153" s="9">
        <v>1.068346</v>
      </c>
      <c r="M153" s="9">
        <f t="shared" si="11"/>
        <v>34.466231749157778</v>
      </c>
      <c r="N153" s="9">
        <f t="shared" si="12"/>
        <v>5.5943092287742191</v>
      </c>
      <c r="O153" s="8">
        <v>0.6</v>
      </c>
      <c r="P153" s="8">
        <v>0.62</v>
      </c>
      <c r="Q153" s="11">
        <f t="shared" si="13"/>
        <v>20.679739049494668</v>
      </c>
      <c r="R153" s="11">
        <f t="shared" si="14"/>
        <v>3.4684717218400158</v>
      </c>
      <c r="S153" s="6"/>
    </row>
    <row r="154" spans="1:19">
      <c r="A154" s="7" t="s">
        <v>42</v>
      </c>
      <c r="B154" s="7">
        <v>4</v>
      </c>
      <c r="C154" s="7" t="s">
        <v>50</v>
      </c>
      <c r="D154" s="7">
        <v>2</v>
      </c>
      <c r="E154" s="7">
        <v>1200</v>
      </c>
      <c r="F154" s="7">
        <v>1200</v>
      </c>
      <c r="G154" s="7">
        <v>562</v>
      </c>
      <c r="H154" s="10">
        <v>6.8592011231299998E-3</v>
      </c>
      <c r="I154" s="8">
        <v>1</v>
      </c>
      <c r="J154" s="11">
        <f t="shared" si="10"/>
        <v>6.8592011231299998E-3</v>
      </c>
      <c r="K154" s="9">
        <v>8.52</v>
      </c>
      <c r="L154" s="9">
        <v>1.44</v>
      </c>
      <c r="M154" s="9">
        <f t="shared" si="11"/>
        <v>5.8440393569067592E-2</v>
      </c>
      <c r="N154" s="9">
        <f t="shared" si="12"/>
        <v>9.8772496173071996E-3</v>
      </c>
      <c r="O154" s="8">
        <v>0.99</v>
      </c>
      <c r="P154" s="8">
        <v>0.98</v>
      </c>
      <c r="Q154" s="11">
        <f t="shared" si="13"/>
        <v>5.7855989633376917E-2</v>
      </c>
      <c r="R154" s="11">
        <f t="shared" si="14"/>
        <v>9.6797046249610559E-3</v>
      </c>
      <c r="S154" s="6"/>
    </row>
    <row r="155" spans="1:19">
      <c r="A155" s="7" t="s">
        <v>42</v>
      </c>
      <c r="B155" s="7">
        <v>4</v>
      </c>
      <c r="C155" s="7" t="s">
        <v>54</v>
      </c>
      <c r="D155" s="7">
        <v>1</v>
      </c>
      <c r="E155" s="7">
        <v>1100</v>
      </c>
      <c r="F155" s="7">
        <v>1100</v>
      </c>
      <c r="G155" s="7">
        <v>561</v>
      </c>
      <c r="H155" s="10">
        <v>5.86112658681E-4</v>
      </c>
      <c r="I155" s="8">
        <v>1</v>
      </c>
      <c r="J155" s="11">
        <f t="shared" si="10"/>
        <v>5.86112658681E-4</v>
      </c>
      <c r="K155" s="9">
        <v>4.55</v>
      </c>
      <c r="L155" s="9">
        <v>0.79</v>
      </c>
      <c r="M155" s="9">
        <f t="shared" si="11"/>
        <v>2.6668125969985497E-3</v>
      </c>
      <c r="N155" s="9">
        <f t="shared" si="12"/>
        <v>4.6302900035799001E-4</v>
      </c>
      <c r="O155" s="8">
        <v>0.99</v>
      </c>
      <c r="P155" s="8">
        <v>0.98</v>
      </c>
      <c r="Q155" s="11">
        <f t="shared" si="13"/>
        <v>2.6401444710285643E-3</v>
      </c>
      <c r="R155" s="11">
        <f t="shared" si="14"/>
        <v>4.5376842035083022E-4</v>
      </c>
      <c r="S155" s="6"/>
    </row>
    <row r="156" spans="1:19">
      <c r="A156" s="7" t="s">
        <v>49</v>
      </c>
      <c r="B156" s="7">
        <v>5</v>
      </c>
      <c r="C156" s="7" t="s">
        <v>50</v>
      </c>
      <c r="D156" s="7">
        <v>2</v>
      </c>
      <c r="E156" s="7">
        <v>1200</v>
      </c>
      <c r="F156" s="7">
        <v>1200</v>
      </c>
      <c r="G156" s="7">
        <v>582</v>
      </c>
      <c r="H156" s="10">
        <v>35.201997992199999</v>
      </c>
      <c r="I156" s="8">
        <v>1</v>
      </c>
      <c r="J156" s="11">
        <f t="shared" si="10"/>
        <v>35.201997992199999</v>
      </c>
      <c r="K156" s="9">
        <v>6.5820210000000001</v>
      </c>
      <c r="L156" s="9">
        <v>1.068346</v>
      </c>
      <c r="M156" s="9">
        <f t="shared" si="11"/>
        <v>231.70029002661823</v>
      </c>
      <c r="N156" s="9">
        <f t="shared" si="12"/>
        <v>37.607913746974901</v>
      </c>
      <c r="O156" s="8">
        <v>0.6</v>
      </c>
      <c r="P156" s="8">
        <v>0.62</v>
      </c>
      <c r="Q156" s="11">
        <f t="shared" si="13"/>
        <v>139.02017401597092</v>
      </c>
      <c r="R156" s="11">
        <f t="shared" si="14"/>
        <v>23.316906523124437</v>
      </c>
      <c r="S156" s="6"/>
    </row>
    <row r="157" spans="1:19">
      <c r="A157" s="7" t="s">
        <v>42</v>
      </c>
      <c r="B157" s="7">
        <v>4</v>
      </c>
      <c r="C157" s="7" t="s">
        <v>52</v>
      </c>
      <c r="D157" s="7">
        <v>6</v>
      </c>
      <c r="E157" s="7">
        <v>8320</v>
      </c>
      <c r="F157" s="7">
        <v>8320</v>
      </c>
      <c r="G157" s="7">
        <v>566</v>
      </c>
      <c r="H157" s="10">
        <v>5.6243101432699996E-3</v>
      </c>
      <c r="I157" s="8">
        <v>1</v>
      </c>
      <c r="J157" s="11">
        <f t="shared" si="10"/>
        <v>5.6243101432699996E-3</v>
      </c>
      <c r="K157" s="9">
        <v>4.6100000000000003</v>
      </c>
      <c r="L157" s="9">
        <v>0.18</v>
      </c>
      <c r="M157" s="9">
        <f t="shared" si="11"/>
        <v>2.5928069760474699E-2</v>
      </c>
      <c r="N157" s="9">
        <f t="shared" si="12"/>
        <v>1.0123758257885999E-3</v>
      </c>
      <c r="O157" s="8">
        <v>0.99</v>
      </c>
      <c r="P157" s="8">
        <v>0.98</v>
      </c>
      <c r="Q157" s="11">
        <f t="shared" si="13"/>
        <v>2.566878906286995E-2</v>
      </c>
      <c r="R157" s="11">
        <f t="shared" si="14"/>
        <v>9.9212830927282794E-4</v>
      </c>
      <c r="S157" s="6"/>
    </row>
    <row r="158" spans="1:19">
      <c r="A158" s="7" t="s">
        <v>49</v>
      </c>
      <c r="B158" s="7">
        <v>5</v>
      </c>
      <c r="C158" s="7" t="s">
        <v>50</v>
      </c>
      <c r="D158" s="7">
        <v>2</v>
      </c>
      <c r="E158" s="7">
        <v>1200</v>
      </c>
      <c r="F158" s="7">
        <v>1200</v>
      </c>
      <c r="G158" s="7">
        <v>582</v>
      </c>
      <c r="H158" s="10">
        <v>88.106652788399998</v>
      </c>
      <c r="I158" s="8">
        <v>1</v>
      </c>
      <c r="J158" s="11">
        <f t="shared" si="10"/>
        <v>88.106652788399998</v>
      </c>
      <c r="K158" s="9">
        <v>6.5820210000000001</v>
      </c>
      <c r="L158" s="9">
        <v>1.068346</v>
      </c>
      <c r="M158" s="9">
        <f t="shared" si="11"/>
        <v>579.91983889295739</v>
      </c>
      <c r="N158" s="9">
        <f t="shared" si="12"/>
        <v>94.128390079875984</v>
      </c>
      <c r="O158" s="8">
        <v>0.6</v>
      </c>
      <c r="P158" s="8">
        <v>0.62</v>
      </c>
      <c r="Q158" s="11">
        <f t="shared" si="13"/>
        <v>347.95190333577443</v>
      </c>
      <c r="R158" s="11">
        <f t="shared" si="14"/>
        <v>58.359601849523109</v>
      </c>
      <c r="S158" s="6"/>
    </row>
    <row r="159" spans="1:19">
      <c r="A159" s="7" t="s">
        <v>49</v>
      </c>
      <c r="B159" s="7">
        <v>5</v>
      </c>
      <c r="C159" s="7" t="s">
        <v>50</v>
      </c>
      <c r="D159" s="7">
        <v>2</v>
      </c>
      <c r="E159" s="7">
        <v>1200</v>
      </c>
      <c r="F159" s="7">
        <v>1200</v>
      </c>
      <c r="G159" s="7">
        <v>582</v>
      </c>
      <c r="H159" s="10">
        <v>0.159784044308</v>
      </c>
      <c r="I159" s="8">
        <v>1</v>
      </c>
      <c r="J159" s="11">
        <f t="shared" si="10"/>
        <v>0.159784044308</v>
      </c>
      <c r="K159" s="9">
        <v>6.5820210000000001</v>
      </c>
      <c r="L159" s="9">
        <v>1.068346</v>
      </c>
      <c r="M159" s="9">
        <f t="shared" si="11"/>
        <v>1.0517019351001864</v>
      </c>
      <c r="N159" s="9">
        <f t="shared" si="12"/>
        <v>0.17070464460027457</v>
      </c>
      <c r="O159" s="8">
        <v>0.6</v>
      </c>
      <c r="P159" s="8">
        <v>0.62</v>
      </c>
      <c r="Q159" s="11">
        <f t="shared" si="13"/>
        <v>0.63102116106011186</v>
      </c>
      <c r="R159" s="11">
        <f t="shared" si="14"/>
        <v>0.10583687965217023</v>
      </c>
      <c r="S159" s="6"/>
    </row>
    <row r="160" spans="1:19">
      <c r="A160" s="7" t="s">
        <v>49</v>
      </c>
      <c r="B160" s="7">
        <v>5</v>
      </c>
      <c r="C160" s="7" t="s">
        <v>54</v>
      </c>
      <c r="D160" s="7">
        <v>1</v>
      </c>
      <c r="E160" s="7">
        <v>1100</v>
      </c>
      <c r="F160" s="7">
        <v>1100</v>
      </c>
      <c r="G160" s="7">
        <v>581</v>
      </c>
      <c r="H160" s="10">
        <v>3.5669964482399998</v>
      </c>
      <c r="I160" s="8">
        <v>1</v>
      </c>
      <c r="J160" s="11">
        <f t="shared" si="10"/>
        <v>3.5669964482399998</v>
      </c>
      <c r="K160" s="9">
        <v>3.581928</v>
      </c>
      <c r="L160" s="9">
        <v>0.61484700000000003</v>
      </c>
      <c r="M160" s="9">
        <f t="shared" si="11"/>
        <v>12.776724453851406</v>
      </c>
      <c r="N160" s="9">
        <f t="shared" si="12"/>
        <v>2.1931570652110195</v>
      </c>
      <c r="O160" s="8">
        <v>0.6</v>
      </c>
      <c r="P160" s="8">
        <v>0.62</v>
      </c>
      <c r="Q160" s="11">
        <f t="shared" si="13"/>
        <v>7.6660346723108432</v>
      </c>
      <c r="R160" s="11">
        <f t="shared" si="14"/>
        <v>1.3597573804308321</v>
      </c>
      <c r="S160" s="6"/>
    </row>
    <row r="161" spans="1:19">
      <c r="A161" s="7" t="s">
        <v>49</v>
      </c>
      <c r="B161" s="7">
        <v>5</v>
      </c>
      <c r="C161" s="7" t="s">
        <v>50</v>
      </c>
      <c r="D161" s="7">
        <v>2</v>
      </c>
      <c r="E161" s="7">
        <v>1200</v>
      </c>
      <c r="F161" s="7">
        <v>1200</v>
      </c>
      <c r="G161" s="7">
        <v>582</v>
      </c>
      <c r="H161" s="10">
        <v>5.5100310776499999</v>
      </c>
      <c r="I161" s="8">
        <v>1</v>
      </c>
      <c r="J161" s="11">
        <f t="shared" si="10"/>
        <v>5.5100310776499999</v>
      </c>
      <c r="K161" s="9">
        <v>6.5820210000000001</v>
      </c>
      <c r="L161" s="9">
        <v>1.068346</v>
      </c>
      <c r="M161" s="9">
        <f t="shared" si="11"/>
        <v>36.267140263744928</v>
      </c>
      <c r="N161" s="9">
        <f t="shared" si="12"/>
        <v>5.8866196616830671</v>
      </c>
      <c r="O161" s="8">
        <v>0.6</v>
      </c>
      <c r="P161" s="8">
        <v>0.62</v>
      </c>
      <c r="Q161" s="11">
        <f t="shared" si="13"/>
        <v>21.760284158246957</v>
      </c>
      <c r="R161" s="11">
        <f t="shared" si="14"/>
        <v>3.6497041902435017</v>
      </c>
      <c r="S161" s="6"/>
    </row>
    <row r="162" spans="1:19">
      <c r="A162" s="7" t="s">
        <v>49</v>
      </c>
      <c r="B162" s="7">
        <v>5</v>
      </c>
      <c r="C162" s="7" t="s">
        <v>50</v>
      </c>
      <c r="D162" s="7">
        <v>2</v>
      </c>
      <c r="E162" s="7">
        <v>1200</v>
      </c>
      <c r="F162" s="7">
        <v>1200</v>
      </c>
      <c r="G162" s="7">
        <v>582</v>
      </c>
      <c r="H162" s="10">
        <v>0.44257207951200001</v>
      </c>
      <c r="I162" s="8">
        <v>1</v>
      </c>
      <c r="J162" s="11">
        <f t="shared" si="10"/>
        <v>0.44257207951200001</v>
      </c>
      <c r="K162" s="9">
        <v>6.5820210000000001</v>
      </c>
      <c r="L162" s="9">
        <v>1.068346</v>
      </c>
      <c r="M162" s="9">
        <f t="shared" si="11"/>
        <v>2.9130187213616536</v>
      </c>
      <c r="N162" s="9">
        <f t="shared" si="12"/>
        <v>0.47282011085832715</v>
      </c>
      <c r="O162" s="8">
        <v>0.6</v>
      </c>
      <c r="P162" s="8">
        <v>0.62</v>
      </c>
      <c r="Q162" s="11">
        <f t="shared" si="13"/>
        <v>1.7478112328169921</v>
      </c>
      <c r="R162" s="11">
        <f t="shared" si="14"/>
        <v>0.29314846873216283</v>
      </c>
      <c r="S162" s="6"/>
    </row>
    <row r="163" spans="1:19">
      <c r="A163" s="7" t="s">
        <v>49</v>
      </c>
      <c r="B163" s="7">
        <v>5</v>
      </c>
      <c r="C163" s="7" t="s">
        <v>50</v>
      </c>
      <c r="D163" s="7">
        <v>2</v>
      </c>
      <c r="E163" s="7">
        <v>1200</v>
      </c>
      <c r="F163" s="7">
        <v>1200</v>
      </c>
      <c r="G163" s="7">
        <v>582</v>
      </c>
      <c r="H163" s="10">
        <v>0.456828955817</v>
      </c>
      <c r="I163" s="8">
        <v>1</v>
      </c>
      <c r="J163" s="11">
        <f t="shared" si="10"/>
        <v>0.456828955817</v>
      </c>
      <c r="K163" s="9">
        <v>6.5820210000000001</v>
      </c>
      <c r="L163" s="9">
        <v>1.068346</v>
      </c>
      <c r="M163" s="9">
        <f t="shared" si="11"/>
        <v>3.0068577805955661</v>
      </c>
      <c r="N163" s="9">
        <f t="shared" si="12"/>
        <v>0.48805138763126871</v>
      </c>
      <c r="O163" s="8">
        <v>0.6</v>
      </c>
      <c r="P163" s="8">
        <v>0.62</v>
      </c>
      <c r="Q163" s="11">
        <f t="shared" si="13"/>
        <v>1.8041146683573395</v>
      </c>
      <c r="R163" s="11">
        <f t="shared" si="14"/>
        <v>0.30259186033138658</v>
      </c>
      <c r="S163" s="6"/>
    </row>
    <row r="164" spans="1:19">
      <c r="A164" s="7" t="s">
        <v>49</v>
      </c>
      <c r="B164" s="7">
        <v>5</v>
      </c>
      <c r="C164" s="7" t="s">
        <v>50</v>
      </c>
      <c r="D164" s="7">
        <v>2</v>
      </c>
      <c r="E164" s="7">
        <v>1200</v>
      </c>
      <c r="F164" s="7">
        <v>1200</v>
      </c>
      <c r="G164" s="7">
        <v>582</v>
      </c>
      <c r="H164" s="10">
        <v>3.6379652129900002</v>
      </c>
      <c r="I164" s="8">
        <v>1</v>
      </c>
      <c r="J164" s="11">
        <f t="shared" si="10"/>
        <v>3.6379652129900002</v>
      </c>
      <c r="K164" s="9">
        <v>6.5820210000000001</v>
      </c>
      <c r="L164" s="9">
        <v>1.068346</v>
      </c>
      <c r="M164" s="9">
        <f t="shared" si="11"/>
        <v>23.945163429169654</v>
      </c>
      <c r="N164" s="9">
        <f t="shared" si="12"/>
        <v>3.886605583437015</v>
      </c>
      <c r="O164" s="8">
        <v>0.6</v>
      </c>
      <c r="P164" s="8">
        <v>0.62</v>
      </c>
      <c r="Q164" s="11">
        <f t="shared" si="13"/>
        <v>14.367098057501792</v>
      </c>
      <c r="R164" s="11">
        <f t="shared" si="14"/>
        <v>2.4096954617309492</v>
      </c>
      <c r="S164" s="6"/>
    </row>
    <row r="165" spans="1:19">
      <c r="A165" s="7" t="s">
        <v>42</v>
      </c>
      <c r="B165" s="7">
        <v>4</v>
      </c>
      <c r="C165" s="7" t="s">
        <v>52</v>
      </c>
      <c r="D165" s="7">
        <v>6</v>
      </c>
      <c r="E165" s="7">
        <v>8320</v>
      </c>
      <c r="F165" s="7">
        <v>8320</v>
      </c>
      <c r="G165" s="7">
        <v>566</v>
      </c>
      <c r="H165" s="10">
        <v>0.90909386624699995</v>
      </c>
      <c r="I165" s="8">
        <v>1</v>
      </c>
      <c r="J165" s="11">
        <f t="shared" si="10"/>
        <v>0.90909386624699995</v>
      </c>
      <c r="K165" s="9">
        <v>4.6100000000000003</v>
      </c>
      <c r="L165" s="9">
        <v>0.18</v>
      </c>
      <c r="M165" s="9">
        <f t="shared" si="11"/>
        <v>4.1909227233986703</v>
      </c>
      <c r="N165" s="9">
        <f t="shared" si="12"/>
        <v>0.16363689592445999</v>
      </c>
      <c r="O165" s="8">
        <v>0.99</v>
      </c>
      <c r="P165" s="8">
        <v>0.98</v>
      </c>
      <c r="Q165" s="11">
        <f t="shared" si="13"/>
        <v>4.1490134961646836</v>
      </c>
      <c r="R165" s="11">
        <f t="shared" si="14"/>
        <v>0.16036415800597079</v>
      </c>
      <c r="S165" s="6"/>
    </row>
    <row r="166" spans="1:19">
      <c r="A166" s="7" t="s">
        <v>49</v>
      </c>
      <c r="B166" s="7">
        <v>5</v>
      </c>
      <c r="C166" s="7" t="s">
        <v>50</v>
      </c>
      <c r="D166" s="7">
        <v>2</v>
      </c>
      <c r="E166" s="7">
        <v>1200</v>
      </c>
      <c r="F166" s="7">
        <v>1200</v>
      </c>
      <c r="G166" s="7">
        <v>582</v>
      </c>
      <c r="H166" s="10">
        <v>0.14619800107</v>
      </c>
      <c r="I166" s="8">
        <v>1</v>
      </c>
      <c r="J166" s="11">
        <f t="shared" si="10"/>
        <v>0.14619800107</v>
      </c>
      <c r="K166" s="9">
        <v>6.5820210000000001</v>
      </c>
      <c r="L166" s="9">
        <v>1.068346</v>
      </c>
      <c r="M166" s="9">
        <f t="shared" si="11"/>
        <v>0.96227831320076251</v>
      </c>
      <c r="N166" s="9">
        <f t="shared" si="12"/>
        <v>0.15619004965113023</v>
      </c>
      <c r="O166" s="8">
        <v>0.6</v>
      </c>
      <c r="P166" s="8">
        <v>0.62</v>
      </c>
      <c r="Q166" s="11">
        <f t="shared" si="13"/>
        <v>0.57736698792045749</v>
      </c>
      <c r="R166" s="11">
        <f t="shared" si="14"/>
        <v>9.6837830783700743E-2</v>
      </c>
      <c r="S166" s="6"/>
    </row>
    <row r="167" spans="1:19">
      <c r="A167" s="7" t="s">
        <v>42</v>
      </c>
      <c r="B167" s="7">
        <v>4</v>
      </c>
      <c r="C167" s="7" t="s">
        <v>52</v>
      </c>
      <c r="D167" s="7">
        <v>6</v>
      </c>
      <c r="E167" s="7">
        <v>8320</v>
      </c>
      <c r="F167" s="7">
        <v>8320</v>
      </c>
      <c r="G167" s="7">
        <v>566</v>
      </c>
      <c r="H167" s="10">
        <v>1.03822587825</v>
      </c>
      <c r="I167" s="8">
        <v>1</v>
      </c>
      <c r="J167" s="11">
        <f t="shared" si="10"/>
        <v>1.03822587825</v>
      </c>
      <c r="K167" s="9">
        <v>4.6100000000000003</v>
      </c>
      <c r="L167" s="9">
        <v>0.18</v>
      </c>
      <c r="M167" s="9">
        <f t="shared" si="11"/>
        <v>4.7862212987325004</v>
      </c>
      <c r="N167" s="9">
        <f t="shared" si="12"/>
        <v>0.18688065808499998</v>
      </c>
      <c r="O167" s="8">
        <v>0.99</v>
      </c>
      <c r="P167" s="8">
        <v>0.98</v>
      </c>
      <c r="Q167" s="11">
        <f t="shared" si="13"/>
        <v>4.7383590857451754</v>
      </c>
      <c r="R167" s="11">
        <f t="shared" si="14"/>
        <v>0.18314304492329997</v>
      </c>
      <c r="S167" s="6"/>
    </row>
    <row r="168" spans="1:19">
      <c r="A168" s="7" t="s">
        <v>42</v>
      </c>
      <c r="B168" s="7">
        <v>4</v>
      </c>
      <c r="C168" s="7" t="s">
        <v>54</v>
      </c>
      <c r="D168" s="7">
        <v>1</v>
      </c>
      <c r="E168" s="7">
        <v>1100</v>
      </c>
      <c r="F168" s="7">
        <v>1100</v>
      </c>
      <c r="G168" s="7">
        <v>561</v>
      </c>
      <c r="H168" s="10">
        <v>7.9137381277300002E-3</v>
      </c>
      <c r="I168" s="8">
        <v>1</v>
      </c>
      <c r="J168" s="11">
        <f t="shared" si="10"/>
        <v>7.9137381277300002E-3</v>
      </c>
      <c r="K168" s="9">
        <v>4.55</v>
      </c>
      <c r="L168" s="9">
        <v>0.79</v>
      </c>
      <c r="M168" s="9">
        <f t="shared" si="11"/>
        <v>3.6007508481171499E-2</v>
      </c>
      <c r="N168" s="9">
        <f t="shared" si="12"/>
        <v>6.2518531209067004E-3</v>
      </c>
      <c r="O168" s="8">
        <v>0.99</v>
      </c>
      <c r="P168" s="8">
        <v>0.98</v>
      </c>
      <c r="Q168" s="11">
        <f t="shared" si="13"/>
        <v>3.5647433396359784E-2</v>
      </c>
      <c r="R168" s="11">
        <f t="shared" si="14"/>
        <v>6.1268160584885666E-3</v>
      </c>
      <c r="S168" s="6"/>
    </row>
    <row r="169" spans="1:19">
      <c r="A169" s="7" t="s">
        <v>42</v>
      </c>
      <c r="B169" s="7">
        <v>4</v>
      </c>
      <c r="C169" s="7" t="s">
        <v>54</v>
      </c>
      <c r="D169" s="7">
        <v>1</v>
      </c>
      <c r="E169" s="7">
        <v>1100</v>
      </c>
      <c r="F169" s="7">
        <v>1100</v>
      </c>
      <c r="G169" s="7">
        <v>561</v>
      </c>
      <c r="H169" s="10">
        <v>13.328184386</v>
      </c>
      <c r="I169" s="8">
        <v>1</v>
      </c>
      <c r="J169" s="11">
        <f t="shared" si="10"/>
        <v>13.328184386</v>
      </c>
      <c r="K169" s="9">
        <v>4.55</v>
      </c>
      <c r="L169" s="9">
        <v>0.79</v>
      </c>
      <c r="M169" s="9">
        <f t="shared" si="11"/>
        <v>60.643238956299996</v>
      </c>
      <c r="N169" s="9">
        <f t="shared" si="12"/>
        <v>10.52926566494</v>
      </c>
      <c r="O169" s="8">
        <v>0.99</v>
      </c>
      <c r="P169" s="8">
        <v>0.98</v>
      </c>
      <c r="Q169" s="11">
        <f t="shared" si="13"/>
        <v>60.036806566736992</v>
      </c>
      <c r="R169" s="11">
        <f t="shared" si="14"/>
        <v>10.3186803516412</v>
      </c>
      <c r="S169" s="6"/>
    </row>
    <row r="170" spans="1:19">
      <c r="A170" s="7" t="s">
        <v>49</v>
      </c>
      <c r="B170" s="7">
        <v>5</v>
      </c>
      <c r="C170" s="7" t="s">
        <v>50</v>
      </c>
      <c r="D170" s="7">
        <v>2</v>
      </c>
      <c r="E170" s="7">
        <v>1200</v>
      </c>
      <c r="F170" s="7">
        <v>1200</v>
      </c>
      <c r="G170" s="7">
        <v>582</v>
      </c>
      <c r="H170" s="10">
        <v>6.7136324974199999</v>
      </c>
      <c r="I170" s="8">
        <v>1</v>
      </c>
      <c r="J170" s="11">
        <f t="shared" si="10"/>
        <v>6.7136324974199999</v>
      </c>
      <c r="K170" s="9">
        <v>6.5820210000000001</v>
      </c>
      <c r="L170" s="9">
        <v>1.068346</v>
      </c>
      <c r="M170" s="9">
        <f t="shared" si="11"/>
        <v>44.189270084300887</v>
      </c>
      <c r="N170" s="9">
        <f t="shared" si="12"/>
        <v>7.1724824240886678</v>
      </c>
      <c r="O170" s="8">
        <v>0.6</v>
      </c>
      <c r="P170" s="8">
        <v>0.62</v>
      </c>
      <c r="Q170" s="11">
        <f t="shared" si="13"/>
        <v>26.513562050580532</v>
      </c>
      <c r="R170" s="11">
        <f t="shared" si="14"/>
        <v>4.4469391029349739</v>
      </c>
      <c r="S170" s="6"/>
    </row>
    <row r="171" spans="1:19">
      <c r="A171" s="7" t="s">
        <v>49</v>
      </c>
      <c r="B171" s="7">
        <v>5</v>
      </c>
      <c r="C171" s="7" t="s">
        <v>51</v>
      </c>
      <c r="D171" s="7">
        <v>4</v>
      </c>
      <c r="E171" s="7">
        <v>1400</v>
      </c>
      <c r="F171" s="7">
        <v>1400</v>
      </c>
      <c r="G171" s="7">
        <v>584</v>
      </c>
      <c r="H171" s="10">
        <v>3.28997432385E-3</v>
      </c>
      <c r="I171" s="8">
        <v>1</v>
      </c>
      <c r="J171" s="11">
        <f t="shared" si="10"/>
        <v>3.28997432385E-3</v>
      </c>
      <c r="K171" s="9">
        <v>9.3343860000000003</v>
      </c>
      <c r="L171" s="9">
        <v>1.41794</v>
      </c>
      <c r="M171" s="9">
        <f t="shared" si="11"/>
        <v>3.0709890268904905E-2</v>
      </c>
      <c r="N171" s="9">
        <f t="shared" si="12"/>
        <v>4.6649861927598691E-3</v>
      </c>
      <c r="O171" s="8">
        <v>0.6</v>
      </c>
      <c r="P171" s="8">
        <v>0.62</v>
      </c>
      <c r="Q171" s="11">
        <f t="shared" si="13"/>
        <v>1.8425934161342944E-2</v>
      </c>
      <c r="R171" s="11">
        <f t="shared" si="14"/>
        <v>2.8922914395111189E-3</v>
      </c>
      <c r="S171" s="6"/>
    </row>
    <row r="172" spans="1:19">
      <c r="A172" s="7" t="s">
        <v>42</v>
      </c>
      <c r="B172" s="7">
        <v>4</v>
      </c>
      <c r="C172" s="7" t="s">
        <v>54</v>
      </c>
      <c r="D172" s="7">
        <v>1</v>
      </c>
      <c r="E172" s="7">
        <v>1100</v>
      </c>
      <c r="F172" s="7">
        <v>1100</v>
      </c>
      <c r="G172" s="7">
        <v>561</v>
      </c>
      <c r="H172" s="10">
        <v>2.5644127914600001</v>
      </c>
      <c r="I172" s="8">
        <v>1</v>
      </c>
      <c r="J172" s="11">
        <f t="shared" si="10"/>
        <v>2.5644127914600001</v>
      </c>
      <c r="K172" s="9">
        <v>4.55</v>
      </c>
      <c r="L172" s="9">
        <v>0.79</v>
      </c>
      <c r="M172" s="9">
        <f t="shared" si="11"/>
        <v>11.668078201143</v>
      </c>
      <c r="N172" s="9">
        <f t="shared" si="12"/>
        <v>2.0258861052534001</v>
      </c>
      <c r="O172" s="8">
        <v>0.99</v>
      </c>
      <c r="P172" s="8">
        <v>0.98</v>
      </c>
      <c r="Q172" s="11">
        <f t="shared" si="13"/>
        <v>11.55139741913157</v>
      </c>
      <c r="R172" s="11">
        <f t="shared" si="14"/>
        <v>1.985368383148332</v>
      </c>
      <c r="S172" s="6"/>
    </row>
    <row r="173" spans="1:19">
      <c r="A173" s="7" t="s">
        <v>49</v>
      </c>
      <c r="B173" s="7">
        <v>5</v>
      </c>
      <c r="C173" s="7" t="s">
        <v>50</v>
      </c>
      <c r="D173" s="7">
        <v>2</v>
      </c>
      <c r="E173" s="7">
        <v>1200</v>
      </c>
      <c r="F173" s="7">
        <v>1200</v>
      </c>
      <c r="G173" s="7">
        <v>582</v>
      </c>
      <c r="H173" s="10">
        <v>2.5561905286600002</v>
      </c>
      <c r="I173" s="8">
        <v>1</v>
      </c>
      <c r="J173" s="11">
        <f t="shared" si="10"/>
        <v>2.5561905286600002</v>
      </c>
      <c r="K173" s="9">
        <v>6.5820210000000001</v>
      </c>
      <c r="L173" s="9">
        <v>1.068346</v>
      </c>
      <c r="M173" s="9">
        <f t="shared" si="11"/>
        <v>16.824899739641225</v>
      </c>
      <c r="N173" s="9">
        <f t="shared" si="12"/>
        <v>2.7308959265317965</v>
      </c>
      <c r="O173" s="8">
        <v>0.6</v>
      </c>
      <c r="P173" s="8">
        <v>0.62</v>
      </c>
      <c r="Q173" s="11">
        <f t="shared" si="13"/>
        <v>10.094939843784735</v>
      </c>
      <c r="R173" s="11">
        <f t="shared" si="14"/>
        <v>1.6931554744497137</v>
      </c>
      <c r="S173" s="6"/>
    </row>
    <row r="174" spans="1:19">
      <c r="A174" s="7" t="s">
        <v>49</v>
      </c>
      <c r="B174" s="7">
        <v>5</v>
      </c>
      <c r="C174" s="7" t="s">
        <v>50</v>
      </c>
      <c r="D174" s="7">
        <v>2</v>
      </c>
      <c r="E174" s="7">
        <v>1200</v>
      </c>
      <c r="F174" s="7">
        <v>1200</v>
      </c>
      <c r="G174" s="7">
        <v>582</v>
      </c>
      <c r="H174" s="10">
        <v>2.56335334948E-2</v>
      </c>
      <c r="I174" s="8">
        <v>1</v>
      </c>
      <c r="J174" s="11">
        <f t="shared" si="10"/>
        <v>2.56335334948E-2</v>
      </c>
      <c r="K174" s="9">
        <v>6.5820210000000001</v>
      </c>
      <c r="L174" s="9">
        <v>1.068346</v>
      </c>
      <c r="M174" s="9">
        <f t="shared" si="11"/>
        <v>0.168720455766977</v>
      </c>
      <c r="N174" s="9">
        <f t="shared" si="12"/>
        <v>2.73854829750356E-2</v>
      </c>
      <c r="O174" s="8">
        <v>0.6</v>
      </c>
      <c r="P174" s="8">
        <v>0.62</v>
      </c>
      <c r="Q174" s="11">
        <f t="shared" si="13"/>
        <v>0.10123227346018619</v>
      </c>
      <c r="R174" s="11">
        <f t="shared" si="14"/>
        <v>1.6978999444522073E-2</v>
      </c>
      <c r="S174" s="6"/>
    </row>
    <row r="175" spans="1:19">
      <c r="A175" s="7" t="s">
        <v>43</v>
      </c>
      <c r="B175" s="7">
        <v>8</v>
      </c>
      <c r="C175" s="7" t="s">
        <v>50</v>
      </c>
      <c r="D175" s="7">
        <v>2</v>
      </c>
      <c r="E175" s="7">
        <v>1200</v>
      </c>
      <c r="F175" s="7">
        <v>1200</v>
      </c>
      <c r="G175" s="7">
        <v>642</v>
      </c>
      <c r="H175" s="10">
        <v>3.2605790661900001E-3</v>
      </c>
      <c r="I175" s="8">
        <v>1</v>
      </c>
      <c r="J175" s="11">
        <f t="shared" si="10"/>
        <v>3.2605790661900001E-3</v>
      </c>
      <c r="K175" s="9">
        <v>7.5488600000000003</v>
      </c>
      <c r="L175" s="9">
        <v>1.251172</v>
      </c>
      <c r="M175" s="9">
        <f t="shared" si="11"/>
        <v>2.4613654889599046E-2</v>
      </c>
      <c r="N175" s="9">
        <f t="shared" si="12"/>
        <v>4.079545231403075E-3</v>
      </c>
      <c r="O175" s="8">
        <v>0.99</v>
      </c>
      <c r="P175" s="8">
        <v>0.99</v>
      </c>
      <c r="Q175" s="11">
        <f t="shared" si="13"/>
        <v>2.4367518340703054E-2</v>
      </c>
      <c r="R175" s="11">
        <f t="shared" si="14"/>
        <v>4.0387497790890445E-3</v>
      </c>
      <c r="S175" s="6"/>
    </row>
    <row r="176" spans="1:19">
      <c r="A176" s="7" t="s">
        <v>49</v>
      </c>
      <c r="B176" s="7">
        <v>5</v>
      </c>
      <c r="C176" s="7" t="s">
        <v>50</v>
      </c>
      <c r="D176" s="7">
        <v>2</v>
      </c>
      <c r="E176" s="7">
        <v>1200</v>
      </c>
      <c r="F176" s="7">
        <v>1200</v>
      </c>
      <c r="G176" s="7">
        <v>582</v>
      </c>
      <c r="H176" s="10">
        <v>26.582125055300001</v>
      </c>
      <c r="I176" s="8">
        <v>1</v>
      </c>
      <c r="J176" s="11">
        <f t="shared" si="10"/>
        <v>26.582125055300001</v>
      </c>
      <c r="K176" s="9">
        <v>6.5820210000000001</v>
      </c>
      <c r="L176" s="9">
        <v>1.068346</v>
      </c>
      <c r="M176" s="9">
        <f t="shared" si="11"/>
        <v>174.96410533861078</v>
      </c>
      <c r="N176" s="9">
        <f t="shared" si="12"/>
        <v>28.398906974329535</v>
      </c>
      <c r="O176" s="8">
        <v>0.6</v>
      </c>
      <c r="P176" s="8">
        <v>0.62</v>
      </c>
      <c r="Q176" s="11">
        <f t="shared" si="13"/>
        <v>104.97846320316647</v>
      </c>
      <c r="R176" s="11">
        <f t="shared" si="14"/>
        <v>17.607322324084311</v>
      </c>
      <c r="S176" s="6"/>
    </row>
    <row r="177" spans="1:19">
      <c r="A177" s="7" t="s">
        <v>42</v>
      </c>
      <c r="B177" s="7">
        <v>4</v>
      </c>
      <c r="C177" s="7" t="s">
        <v>54</v>
      </c>
      <c r="D177" s="7">
        <v>1</v>
      </c>
      <c r="E177" s="7">
        <v>1100</v>
      </c>
      <c r="F177" s="7">
        <v>1100</v>
      </c>
      <c r="G177" s="7">
        <v>561</v>
      </c>
      <c r="H177" s="10">
        <v>8.2114802247499998</v>
      </c>
      <c r="I177" s="8">
        <v>1</v>
      </c>
      <c r="J177" s="11">
        <f t="shared" si="10"/>
        <v>8.2114802247499998</v>
      </c>
      <c r="K177" s="9">
        <v>4.55</v>
      </c>
      <c r="L177" s="9">
        <v>0.79</v>
      </c>
      <c r="M177" s="9">
        <f t="shared" si="11"/>
        <v>37.362235022612495</v>
      </c>
      <c r="N177" s="9">
        <f t="shared" si="12"/>
        <v>6.4870693775525003</v>
      </c>
      <c r="O177" s="8">
        <v>0.99</v>
      </c>
      <c r="P177" s="8">
        <v>0.98</v>
      </c>
      <c r="Q177" s="11">
        <f t="shared" si="13"/>
        <v>36.988612672386367</v>
      </c>
      <c r="R177" s="11">
        <f t="shared" si="14"/>
        <v>6.3573279900014503</v>
      </c>
      <c r="S177" s="6"/>
    </row>
    <row r="178" spans="1:19">
      <c r="A178" s="7" t="s">
        <v>42</v>
      </c>
      <c r="B178" s="7">
        <v>4</v>
      </c>
      <c r="C178" s="7" t="s">
        <v>52</v>
      </c>
      <c r="D178" s="7">
        <v>6</v>
      </c>
      <c r="E178" s="7">
        <v>8320</v>
      </c>
      <c r="F178" s="7">
        <v>8320</v>
      </c>
      <c r="G178" s="7">
        <v>566</v>
      </c>
      <c r="H178" s="10">
        <v>2.2902150085600002</v>
      </c>
      <c r="I178" s="8">
        <v>1</v>
      </c>
      <c r="J178" s="11">
        <f t="shared" si="10"/>
        <v>2.2902150085600002</v>
      </c>
      <c r="K178" s="9">
        <v>4.6100000000000003</v>
      </c>
      <c r="L178" s="9">
        <v>0.18</v>
      </c>
      <c r="M178" s="9">
        <f t="shared" si="11"/>
        <v>10.557891189461602</v>
      </c>
      <c r="N178" s="9">
        <f t="shared" si="12"/>
        <v>0.4122387015408</v>
      </c>
      <c r="O178" s="8">
        <v>0.99</v>
      </c>
      <c r="P178" s="8">
        <v>0.98</v>
      </c>
      <c r="Q178" s="11">
        <f t="shared" si="13"/>
        <v>10.452312277566985</v>
      </c>
      <c r="R178" s="11">
        <f t="shared" si="14"/>
        <v>0.40399392750998397</v>
      </c>
      <c r="S178" s="6"/>
    </row>
    <row r="179" spans="1:19">
      <c r="A179" s="7" t="s">
        <v>42</v>
      </c>
      <c r="B179" s="7">
        <v>4</v>
      </c>
      <c r="C179" s="7" t="s">
        <v>54</v>
      </c>
      <c r="D179" s="7">
        <v>1</v>
      </c>
      <c r="E179" s="7">
        <v>1100</v>
      </c>
      <c r="F179" s="7">
        <v>1100</v>
      </c>
      <c r="G179" s="7">
        <v>561</v>
      </c>
      <c r="H179" s="10">
        <v>0.74515704248699999</v>
      </c>
      <c r="I179" s="8">
        <v>1</v>
      </c>
      <c r="J179" s="11">
        <f t="shared" si="10"/>
        <v>0.74515704248699999</v>
      </c>
      <c r="K179" s="9">
        <v>4.55</v>
      </c>
      <c r="L179" s="9">
        <v>0.79</v>
      </c>
      <c r="M179" s="9">
        <f t="shared" si="11"/>
        <v>3.3904645433158498</v>
      </c>
      <c r="N179" s="9">
        <f t="shared" si="12"/>
        <v>0.58867406356473007</v>
      </c>
      <c r="O179" s="8">
        <v>0.99</v>
      </c>
      <c r="P179" s="8">
        <v>0.98</v>
      </c>
      <c r="Q179" s="11">
        <f t="shared" si="13"/>
        <v>3.3565598978826912</v>
      </c>
      <c r="R179" s="11">
        <f t="shared" si="14"/>
        <v>0.57690058229343544</v>
      </c>
      <c r="S179" s="6"/>
    </row>
    <row r="180" spans="1:19">
      <c r="A180" s="7" t="s">
        <v>42</v>
      </c>
      <c r="B180" s="7">
        <v>4</v>
      </c>
      <c r="C180" s="7" t="s">
        <v>54</v>
      </c>
      <c r="D180" s="7">
        <v>1</v>
      </c>
      <c r="E180" s="7">
        <v>1100</v>
      </c>
      <c r="F180" s="7">
        <v>1100</v>
      </c>
      <c r="G180" s="7">
        <v>561</v>
      </c>
      <c r="H180" s="10">
        <v>6.0382334747700002</v>
      </c>
      <c r="I180" s="8">
        <v>1</v>
      </c>
      <c r="J180" s="11">
        <f t="shared" si="10"/>
        <v>6.0382334747700002</v>
      </c>
      <c r="K180" s="9">
        <v>4.55</v>
      </c>
      <c r="L180" s="9">
        <v>0.79</v>
      </c>
      <c r="M180" s="9">
        <f t="shared" si="11"/>
        <v>27.4739623102035</v>
      </c>
      <c r="N180" s="9">
        <f t="shared" si="12"/>
        <v>4.7702044450683001</v>
      </c>
      <c r="O180" s="8">
        <v>0.99</v>
      </c>
      <c r="P180" s="8">
        <v>0.98</v>
      </c>
      <c r="Q180" s="11">
        <f t="shared" si="13"/>
        <v>27.199222687101464</v>
      </c>
      <c r="R180" s="11">
        <f t="shared" si="14"/>
        <v>4.6748003561669345</v>
      </c>
      <c r="S180" s="6"/>
    </row>
    <row r="181" spans="1:19">
      <c r="A181" s="7" t="s">
        <v>42</v>
      </c>
      <c r="B181" s="7">
        <v>4</v>
      </c>
      <c r="C181" s="7" t="s">
        <v>54</v>
      </c>
      <c r="D181" s="7">
        <v>1</v>
      </c>
      <c r="E181" s="7">
        <v>1100</v>
      </c>
      <c r="F181" s="7">
        <v>1100</v>
      </c>
      <c r="G181" s="7">
        <v>561</v>
      </c>
      <c r="H181" s="10">
        <v>3.37609381048</v>
      </c>
      <c r="I181" s="8">
        <v>1</v>
      </c>
      <c r="J181" s="11">
        <f t="shared" si="10"/>
        <v>3.37609381048</v>
      </c>
      <c r="K181" s="9">
        <v>4.55</v>
      </c>
      <c r="L181" s="9">
        <v>0.79</v>
      </c>
      <c r="M181" s="9">
        <f t="shared" si="11"/>
        <v>15.361226837683999</v>
      </c>
      <c r="N181" s="9">
        <f t="shared" si="12"/>
        <v>2.6671141102792002</v>
      </c>
      <c r="O181" s="8">
        <v>0.99</v>
      </c>
      <c r="P181" s="8">
        <v>0.98</v>
      </c>
      <c r="Q181" s="11">
        <f t="shared" si="13"/>
        <v>15.207614569307159</v>
      </c>
      <c r="R181" s="11">
        <f t="shared" si="14"/>
        <v>2.6137718280736162</v>
      </c>
      <c r="S181" s="6"/>
    </row>
    <row r="182" spans="1:19">
      <c r="A182" s="7" t="s">
        <v>49</v>
      </c>
      <c r="B182" s="7">
        <v>5</v>
      </c>
      <c r="C182" s="7" t="s">
        <v>50</v>
      </c>
      <c r="D182" s="7">
        <v>2</v>
      </c>
      <c r="E182" s="7">
        <v>1200</v>
      </c>
      <c r="F182" s="7">
        <v>1200</v>
      </c>
      <c r="G182" s="7">
        <v>582</v>
      </c>
      <c r="H182" s="10">
        <v>0.58349761272099998</v>
      </c>
      <c r="I182" s="8">
        <v>1</v>
      </c>
      <c r="J182" s="11">
        <f t="shared" si="10"/>
        <v>0.58349761272099998</v>
      </c>
      <c r="K182" s="9">
        <v>6.5820210000000001</v>
      </c>
      <c r="L182" s="9">
        <v>1.068346</v>
      </c>
      <c r="M182" s="9">
        <f t="shared" si="11"/>
        <v>3.8405935403794893</v>
      </c>
      <c r="N182" s="9">
        <f t="shared" si="12"/>
        <v>0.62337734056002947</v>
      </c>
      <c r="O182" s="8">
        <v>0.6</v>
      </c>
      <c r="P182" s="8">
        <v>0.62</v>
      </c>
      <c r="Q182" s="11">
        <f t="shared" si="13"/>
        <v>2.3043561242276933</v>
      </c>
      <c r="R182" s="11">
        <f t="shared" si="14"/>
        <v>0.3864939511472183</v>
      </c>
      <c r="S182" s="6"/>
    </row>
    <row r="183" spans="1:19">
      <c r="A183" s="7" t="s">
        <v>49</v>
      </c>
      <c r="B183" s="7">
        <v>5</v>
      </c>
      <c r="C183" s="7" t="s">
        <v>51</v>
      </c>
      <c r="D183" s="7">
        <v>4</v>
      </c>
      <c r="E183" s="7">
        <v>1400</v>
      </c>
      <c r="F183" s="7">
        <v>1400</v>
      </c>
      <c r="G183" s="7">
        <v>584</v>
      </c>
      <c r="H183" s="10">
        <v>4.1715298964000003E-2</v>
      </c>
      <c r="I183" s="8">
        <v>1</v>
      </c>
      <c r="J183" s="11">
        <f t="shared" si="10"/>
        <v>4.1715298964000003E-2</v>
      </c>
      <c r="K183" s="9">
        <v>9.3343860000000003</v>
      </c>
      <c r="L183" s="9">
        <v>1.41794</v>
      </c>
      <c r="M183" s="9">
        <f t="shared" si="11"/>
        <v>0.38938670263537611</v>
      </c>
      <c r="N183" s="9">
        <f t="shared" si="12"/>
        <v>5.9149791013014166E-2</v>
      </c>
      <c r="O183" s="8">
        <v>0.6</v>
      </c>
      <c r="P183" s="8">
        <v>0.62</v>
      </c>
      <c r="Q183" s="11">
        <f t="shared" si="13"/>
        <v>0.23363202158122565</v>
      </c>
      <c r="R183" s="11">
        <f t="shared" si="14"/>
        <v>3.6672870428068785E-2</v>
      </c>
      <c r="S183" s="6"/>
    </row>
    <row r="184" spans="1:19">
      <c r="A184" s="7" t="s">
        <v>49</v>
      </c>
      <c r="B184" s="7">
        <v>5</v>
      </c>
      <c r="C184" s="7" t="s">
        <v>50</v>
      </c>
      <c r="D184" s="7">
        <v>2</v>
      </c>
      <c r="E184" s="7">
        <v>1200</v>
      </c>
      <c r="F184" s="7">
        <v>1200</v>
      </c>
      <c r="G184" s="7">
        <v>582</v>
      </c>
      <c r="H184" s="10">
        <v>3.4074046017600002E-2</v>
      </c>
      <c r="I184" s="8">
        <v>1</v>
      </c>
      <c r="J184" s="11">
        <f t="shared" si="10"/>
        <v>3.4074046017600002E-2</v>
      </c>
      <c r="K184" s="9">
        <v>6.5820210000000001</v>
      </c>
      <c r="L184" s="9">
        <v>1.068346</v>
      </c>
      <c r="M184" s="9">
        <f t="shared" si="11"/>
        <v>0.22427608644280958</v>
      </c>
      <c r="N184" s="9">
        <f t="shared" si="12"/>
        <v>3.6402870766718894E-2</v>
      </c>
      <c r="O184" s="8">
        <v>0.6</v>
      </c>
      <c r="P184" s="8">
        <v>0.62</v>
      </c>
      <c r="Q184" s="11">
        <f t="shared" si="13"/>
        <v>0.13456565186568575</v>
      </c>
      <c r="R184" s="11">
        <f t="shared" si="14"/>
        <v>2.2569779875365716E-2</v>
      </c>
      <c r="S184" s="6"/>
    </row>
    <row r="185" spans="1:19">
      <c r="A185" s="7" t="s">
        <v>49</v>
      </c>
      <c r="B185" s="7">
        <v>5</v>
      </c>
      <c r="C185" s="7" t="s">
        <v>54</v>
      </c>
      <c r="D185" s="7">
        <v>1</v>
      </c>
      <c r="E185" s="7">
        <v>1100</v>
      </c>
      <c r="F185" s="7">
        <v>1100</v>
      </c>
      <c r="G185" s="7">
        <v>581</v>
      </c>
      <c r="H185" s="10">
        <v>7.1760888313799995E-2</v>
      </c>
      <c r="I185" s="8">
        <v>1</v>
      </c>
      <c r="J185" s="11">
        <f t="shared" si="10"/>
        <v>7.1760888313799995E-2</v>
      </c>
      <c r="K185" s="9">
        <v>3.581928</v>
      </c>
      <c r="L185" s="9">
        <v>0.61484700000000003</v>
      </c>
      <c r="M185" s="9">
        <f t="shared" si="11"/>
        <v>0.257042335156073</v>
      </c>
      <c r="N185" s="9">
        <f t="shared" si="12"/>
        <v>4.4121966897074989E-2</v>
      </c>
      <c r="O185" s="8">
        <v>0.6</v>
      </c>
      <c r="P185" s="8">
        <v>0.62</v>
      </c>
      <c r="Q185" s="11">
        <f t="shared" si="13"/>
        <v>0.1542254010936438</v>
      </c>
      <c r="R185" s="11">
        <f t="shared" si="14"/>
        <v>2.7355619476186494E-2</v>
      </c>
      <c r="S185" s="6"/>
    </row>
    <row r="186" spans="1:19">
      <c r="A186" s="7" t="s">
        <v>49</v>
      </c>
      <c r="B186" s="7">
        <v>5</v>
      </c>
      <c r="C186" s="7" t="s">
        <v>54</v>
      </c>
      <c r="D186" s="7">
        <v>1</v>
      </c>
      <c r="E186" s="7">
        <v>1100</v>
      </c>
      <c r="F186" s="7">
        <v>1100</v>
      </c>
      <c r="G186" s="7">
        <v>581</v>
      </c>
      <c r="H186" s="10">
        <v>3.7998985407900001</v>
      </c>
      <c r="I186" s="8">
        <v>1</v>
      </c>
      <c r="J186" s="11">
        <f t="shared" si="10"/>
        <v>3.7998985407900001</v>
      </c>
      <c r="K186" s="9">
        <v>3.581928</v>
      </c>
      <c r="L186" s="9">
        <v>0.61484700000000003</v>
      </c>
      <c r="M186" s="9">
        <f t="shared" si="11"/>
        <v>13.610962980414843</v>
      </c>
      <c r="N186" s="9">
        <f t="shared" si="12"/>
        <v>2.3363562181091093</v>
      </c>
      <c r="O186" s="8">
        <v>0.6</v>
      </c>
      <c r="P186" s="8">
        <v>0.62</v>
      </c>
      <c r="Q186" s="11">
        <f t="shared" si="13"/>
        <v>8.1665777882489063</v>
      </c>
      <c r="R186" s="11">
        <f t="shared" si="14"/>
        <v>1.4485408552276478</v>
      </c>
      <c r="S186" s="6"/>
    </row>
    <row r="187" spans="1:19">
      <c r="A187" s="7" t="s">
        <v>49</v>
      </c>
      <c r="B187" s="7">
        <v>5</v>
      </c>
      <c r="C187" s="7" t="s">
        <v>52</v>
      </c>
      <c r="D187" s="7">
        <v>6</v>
      </c>
      <c r="E187" s="7">
        <v>1860</v>
      </c>
      <c r="F187" s="7">
        <v>1860</v>
      </c>
      <c r="G187" s="7">
        <v>586</v>
      </c>
      <c r="H187" s="10">
        <v>0.27805684480600001</v>
      </c>
      <c r="I187" s="8">
        <v>1</v>
      </c>
      <c r="J187" s="11">
        <f t="shared" si="10"/>
        <v>0.27805684480600001</v>
      </c>
      <c r="K187" s="9">
        <v>2.4332189999999998</v>
      </c>
      <c r="L187" s="9">
        <v>0.110429</v>
      </c>
      <c r="M187" s="9">
        <f t="shared" si="11"/>
        <v>0.67657319786201053</v>
      </c>
      <c r="N187" s="9">
        <f t="shared" si="12"/>
        <v>3.0705539315081777E-2</v>
      </c>
      <c r="O187" s="8">
        <v>0.6</v>
      </c>
      <c r="P187" s="8">
        <v>0.62</v>
      </c>
      <c r="Q187" s="11">
        <f t="shared" si="13"/>
        <v>0.40594391871720631</v>
      </c>
      <c r="R187" s="11">
        <f t="shared" si="14"/>
        <v>1.9037434375350701E-2</v>
      </c>
      <c r="S187" s="6"/>
    </row>
    <row r="188" spans="1:19">
      <c r="A188" s="7" t="s">
        <v>49</v>
      </c>
      <c r="B188" s="7">
        <v>5</v>
      </c>
      <c r="C188" s="7" t="s">
        <v>50</v>
      </c>
      <c r="D188" s="7">
        <v>2</v>
      </c>
      <c r="E188" s="7">
        <v>1200</v>
      </c>
      <c r="F188" s="7">
        <v>1200</v>
      </c>
      <c r="G188" s="7">
        <v>582</v>
      </c>
      <c r="H188" s="10">
        <v>9.1144253373000002</v>
      </c>
      <c r="I188" s="8">
        <v>1</v>
      </c>
      <c r="J188" s="11">
        <f t="shared" si="10"/>
        <v>9.1144253373000002</v>
      </c>
      <c r="K188" s="9">
        <v>6.5820210000000001</v>
      </c>
      <c r="L188" s="9">
        <v>1.068346</v>
      </c>
      <c r="M188" s="9">
        <f t="shared" si="11"/>
        <v>59.991338973040683</v>
      </c>
      <c r="N188" s="9">
        <f t="shared" si="12"/>
        <v>9.7373598514031059</v>
      </c>
      <c r="O188" s="8">
        <v>0.6</v>
      </c>
      <c r="P188" s="8">
        <v>0.62</v>
      </c>
      <c r="Q188" s="11">
        <f t="shared" si="13"/>
        <v>35.994803383824411</v>
      </c>
      <c r="R188" s="11">
        <f t="shared" si="14"/>
        <v>6.0371631078699259</v>
      </c>
      <c r="S188" s="6"/>
    </row>
    <row r="189" spans="1:19">
      <c r="A189" s="7" t="s">
        <v>49</v>
      </c>
      <c r="B189" s="7">
        <v>5</v>
      </c>
      <c r="C189" s="7" t="s">
        <v>51</v>
      </c>
      <c r="D189" s="7">
        <v>4</v>
      </c>
      <c r="E189" s="7">
        <v>1400</v>
      </c>
      <c r="F189" s="7">
        <v>1400</v>
      </c>
      <c r="G189" s="7">
        <v>584</v>
      </c>
      <c r="H189" s="10">
        <v>0.65146170231400002</v>
      </c>
      <c r="I189" s="8">
        <v>1</v>
      </c>
      <c r="J189" s="11">
        <f t="shared" si="10"/>
        <v>0.65146170231400002</v>
      </c>
      <c r="K189" s="9">
        <v>9.3343860000000003</v>
      </c>
      <c r="L189" s="9">
        <v>1.41794</v>
      </c>
      <c r="M189" s="9">
        <f t="shared" si="11"/>
        <v>6.0809949936159695</v>
      </c>
      <c r="N189" s="9">
        <f t="shared" si="12"/>
        <v>0.92373360617911315</v>
      </c>
      <c r="O189" s="8">
        <v>0.6</v>
      </c>
      <c r="P189" s="8">
        <v>0.62</v>
      </c>
      <c r="Q189" s="11">
        <f t="shared" si="13"/>
        <v>3.6485969961695814</v>
      </c>
      <c r="R189" s="11">
        <f t="shared" si="14"/>
        <v>0.57271483583105021</v>
      </c>
      <c r="S189" s="6"/>
    </row>
    <row r="190" spans="1:19">
      <c r="A190" s="7" t="s">
        <v>49</v>
      </c>
      <c r="B190" s="7">
        <v>5</v>
      </c>
      <c r="C190" s="7" t="s">
        <v>51</v>
      </c>
      <c r="D190" s="7">
        <v>4</v>
      </c>
      <c r="E190" s="7">
        <v>1700</v>
      </c>
      <c r="F190" s="7">
        <v>1700</v>
      </c>
      <c r="G190" s="7">
        <v>584</v>
      </c>
      <c r="H190" s="10">
        <v>2.0864429221799998</v>
      </c>
      <c r="I190" s="8">
        <v>1</v>
      </c>
      <c r="J190" s="11">
        <f t="shared" si="10"/>
        <v>2.0864429221799998</v>
      </c>
      <c r="K190" s="9">
        <v>9.3343860000000003</v>
      </c>
      <c r="L190" s="9">
        <v>1.41794</v>
      </c>
      <c r="M190" s="9">
        <f t="shared" si="11"/>
        <v>19.475663602596079</v>
      </c>
      <c r="N190" s="9">
        <f t="shared" si="12"/>
        <v>2.9584508770759088</v>
      </c>
      <c r="O190" s="8">
        <v>0.6</v>
      </c>
      <c r="P190" s="8">
        <v>0.62</v>
      </c>
      <c r="Q190" s="11">
        <f t="shared" si="13"/>
        <v>11.685398161557647</v>
      </c>
      <c r="R190" s="11">
        <f t="shared" si="14"/>
        <v>1.8342395437870636</v>
      </c>
      <c r="S190" s="6"/>
    </row>
    <row r="191" spans="1:19">
      <c r="A191" s="7" t="s">
        <v>49</v>
      </c>
      <c r="B191" s="7">
        <v>5</v>
      </c>
      <c r="C191" s="7" t="s">
        <v>50</v>
      </c>
      <c r="D191" s="7">
        <v>2</v>
      </c>
      <c r="E191" s="7">
        <v>1200</v>
      </c>
      <c r="F191" s="7">
        <v>1200</v>
      </c>
      <c r="G191" s="7">
        <v>582</v>
      </c>
      <c r="H191" s="10">
        <v>1.9736669686299999</v>
      </c>
      <c r="I191" s="8">
        <v>1</v>
      </c>
      <c r="J191" s="11">
        <f t="shared" si="10"/>
        <v>1.9736669686299999</v>
      </c>
      <c r="K191" s="9">
        <v>6.5820210000000001</v>
      </c>
      <c r="L191" s="9">
        <v>1.068346</v>
      </c>
      <c r="M191" s="9">
        <f t="shared" si="11"/>
        <v>12.990717434529001</v>
      </c>
      <c r="N191" s="9">
        <f t="shared" si="12"/>
        <v>2.1085592112679858</v>
      </c>
      <c r="O191" s="8">
        <v>0.6</v>
      </c>
      <c r="P191" s="8">
        <v>0.62</v>
      </c>
      <c r="Q191" s="11">
        <f t="shared" si="13"/>
        <v>7.7944304607174004</v>
      </c>
      <c r="R191" s="11">
        <f t="shared" si="14"/>
        <v>1.3073067109861511</v>
      </c>
      <c r="S191" s="6"/>
    </row>
    <row r="192" spans="1:19">
      <c r="A192" s="7" t="s">
        <v>49</v>
      </c>
      <c r="B192" s="7">
        <v>5</v>
      </c>
      <c r="C192" s="7" t="s">
        <v>50</v>
      </c>
      <c r="D192" s="7">
        <v>2</v>
      </c>
      <c r="E192" s="7">
        <v>1200</v>
      </c>
      <c r="F192" s="7">
        <v>1200</v>
      </c>
      <c r="G192" s="7">
        <v>582</v>
      </c>
      <c r="H192" s="10">
        <v>0.27481131648500001</v>
      </c>
      <c r="I192" s="8">
        <v>1</v>
      </c>
      <c r="J192" s="11">
        <f t="shared" si="10"/>
        <v>0.27481131648500001</v>
      </c>
      <c r="K192" s="9">
        <v>6.5820210000000001</v>
      </c>
      <c r="L192" s="9">
        <v>1.068346</v>
      </c>
      <c r="M192" s="9">
        <f t="shared" si="11"/>
        <v>1.8088138561419163</v>
      </c>
      <c r="N192" s="9">
        <f t="shared" si="12"/>
        <v>0.29359357072148384</v>
      </c>
      <c r="O192" s="8">
        <v>0.6</v>
      </c>
      <c r="P192" s="8">
        <v>0.62</v>
      </c>
      <c r="Q192" s="11">
        <f t="shared" si="13"/>
        <v>1.0852883136851497</v>
      </c>
      <c r="R192" s="11">
        <f t="shared" si="14"/>
        <v>0.18202801384731998</v>
      </c>
      <c r="S192" s="6"/>
    </row>
    <row r="193" spans="1:19">
      <c r="A193" s="7" t="s">
        <v>49</v>
      </c>
      <c r="B193" s="7">
        <v>5</v>
      </c>
      <c r="C193" s="7" t="s">
        <v>50</v>
      </c>
      <c r="D193" s="7">
        <v>2</v>
      </c>
      <c r="E193" s="7">
        <v>1200</v>
      </c>
      <c r="F193" s="7">
        <v>1200</v>
      </c>
      <c r="G193" s="7">
        <v>582</v>
      </c>
      <c r="H193" s="10">
        <v>6.13383301119E-2</v>
      </c>
      <c r="I193" s="8">
        <v>1</v>
      </c>
      <c r="J193" s="11">
        <f t="shared" si="10"/>
        <v>6.13383301119E-2</v>
      </c>
      <c r="K193" s="9">
        <v>6.5820210000000001</v>
      </c>
      <c r="L193" s="9">
        <v>1.068346</v>
      </c>
      <c r="M193" s="9">
        <f t="shared" si="11"/>
        <v>0.40373017690145818</v>
      </c>
      <c r="N193" s="9">
        <f t="shared" si="12"/>
        <v>6.5530559621727921E-2</v>
      </c>
      <c r="O193" s="8">
        <v>0.6</v>
      </c>
      <c r="P193" s="8">
        <v>0.62</v>
      </c>
      <c r="Q193" s="11">
        <f t="shared" si="13"/>
        <v>0.2422381061408749</v>
      </c>
      <c r="R193" s="11">
        <f t="shared" si="14"/>
        <v>4.0628946965471313E-2</v>
      </c>
      <c r="S193" s="6"/>
    </row>
    <row r="194" spans="1:19">
      <c r="A194" s="7" t="s">
        <v>42</v>
      </c>
      <c r="B194" s="7">
        <v>4</v>
      </c>
      <c r="C194" s="7" t="s">
        <v>52</v>
      </c>
      <c r="D194" s="7">
        <v>6</v>
      </c>
      <c r="E194" s="7">
        <v>8320</v>
      </c>
      <c r="F194" s="7">
        <v>8320</v>
      </c>
      <c r="G194" s="7">
        <v>566</v>
      </c>
      <c r="H194" s="10">
        <v>1.31179130376</v>
      </c>
      <c r="I194" s="8">
        <v>1</v>
      </c>
      <c r="J194" s="11">
        <f t="shared" si="10"/>
        <v>1.31179130376</v>
      </c>
      <c r="K194" s="9">
        <v>4.6100000000000003</v>
      </c>
      <c r="L194" s="9">
        <v>0.18</v>
      </c>
      <c r="M194" s="9">
        <f t="shared" si="11"/>
        <v>6.0473579103336004</v>
      </c>
      <c r="N194" s="9">
        <f t="shared" si="12"/>
        <v>0.2361224346768</v>
      </c>
      <c r="O194" s="8">
        <v>0.99</v>
      </c>
      <c r="P194" s="8">
        <v>0.98</v>
      </c>
      <c r="Q194" s="11">
        <f t="shared" si="13"/>
        <v>5.9868843312302644</v>
      </c>
      <c r="R194" s="11">
        <f t="shared" si="14"/>
        <v>0.231399985983264</v>
      </c>
      <c r="S194" s="6"/>
    </row>
    <row r="195" spans="1:19">
      <c r="A195" s="7" t="s">
        <v>42</v>
      </c>
      <c r="B195" s="7">
        <v>4</v>
      </c>
      <c r="C195" s="7" t="s">
        <v>54</v>
      </c>
      <c r="D195" s="7">
        <v>1</v>
      </c>
      <c r="E195" s="7">
        <v>1100</v>
      </c>
      <c r="F195" s="7">
        <v>1100</v>
      </c>
      <c r="G195" s="7">
        <v>561</v>
      </c>
      <c r="H195" s="10">
        <v>8.5276585318000003E-3</v>
      </c>
      <c r="I195" s="8">
        <v>1</v>
      </c>
      <c r="J195" s="11">
        <f t="shared" ref="J195:J258" si="15">H195*I195</f>
        <v>8.5276585318000003E-3</v>
      </c>
      <c r="K195" s="9">
        <v>4.55</v>
      </c>
      <c r="L195" s="9">
        <v>0.79</v>
      </c>
      <c r="M195" s="9">
        <f t="shared" ref="M195:M258" si="16">J195*K195</f>
        <v>3.8800846319689997E-2</v>
      </c>
      <c r="N195" s="9">
        <f t="shared" ref="N195:N258" si="17">J195*L195</f>
        <v>6.7368502401220004E-3</v>
      </c>
      <c r="O195" s="8">
        <v>0.99</v>
      </c>
      <c r="P195" s="8">
        <v>0.98</v>
      </c>
      <c r="Q195" s="11">
        <f t="shared" ref="Q195:Q258" si="18">M195*O195</f>
        <v>3.8412837856493097E-2</v>
      </c>
      <c r="R195" s="11">
        <f t="shared" ref="R195:R258" si="19">N195*P195</f>
        <v>6.6021132353195604E-3</v>
      </c>
      <c r="S195" s="6"/>
    </row>
    <row r="196" spans="1:19">
      <c r="A196" s="7" t="s">
        <v>42</v>
      </c>
      <c r="B196" s="7">
        <v>4</v>
      </c>
      <c r="C196" s="7" t="s">
        <v>54</v>
      </c>
      <c r="D196" s="7">
        <v>1</v>
      </c>
      <c r="E196" s="7">
        <v>1100</v>
      </c>
      <c r="F196" s="7">
        <v>1100</v>
      </c>
      <c r="G196" s="7">
        <v>561</v>
      </c>
      <c r="H196" s="10">
        <v>3.1606623056599998</v>
      </c>
      <c r="I196" s="8">
        <v>1</v>
      </c>
      <c r="J196" s="11">
        <f t="shared" si="15"/>
        <v>3.1606623056599998</v>
      </c>
      <c r="K196" s="9">
        <v>4.55</v>
      </c>
      <c r="L196" s="9">
        <v>0.79</v>
      </c>
      <c r="M196" s="9">
        <f t="shared" si="16"/>
        <v>14.381013490752999</v>
      </c>
      <c r="N196" s="9">
        <f t="shared" si="17"/>
        <v>2.4969232214714001</v>
      </c>
      <c r="O196" s="8">
        <v>0.99</v>
      </c>
      <c r="P196" s="8">
        <v>0.98</v>
      </c>
      <c r="Q196" s="11">
        <f t="shared" si="18"/>
        <v>14.237203355845468</v>
      </c>
      <c r="R196" s="11">
        <f t="shared" si="19"/>
        <v>2.4469847570419723</v>
      </c>
      <c r="S196" s="6"/>
    </row>
    <row r="197" spans="1:19">
      <c r="A197" s="7" t="s">
        <v>49</v>
      </c>
      <c r="B197" s="7">
        <v>5</v>
      </c>
      <c r="C197" s="7" t="s">
        <v>50</v>
      </c>
      <c r="D197" s="7">
        <v>2</v>
      </c>
      <c r="E197" s="7">
        <v>1200</v>
      </c>
      <c r="F197" s="7">
        <v>1200</v>
      </c>
      <c r="G197" s="7">
        <v>582</v>
      </c>
      <c r="H197" s="10">
        <v>1.4289457305</v>
      </c>
      <c r="I197" s="8">
        <v>1</v>
      </c>
      <c r="J197" s="11">
        <f t="shared" si="15"/>
        <v>1.4289457305</v>
      </c>
      <c r="K197" s="9">
        <v>6.5820210000000001</v>
      </c>
      <c r="L197" s="9">
        <v>1.068346</v>
      </c>
      <c r="M197" s="9">
        <f t="shared" si="16"/>
        <v>9.4053508060113398</v>
      </c>
      <c r="N197" s="9">
        <f t="shared" si="17"/>
        <v>1.5266084553967529</v>
      </c>
      <c r="O197" s="8">
        <v>0.6</v>
      </c>
      <c r="P197" s="8">
        <v>0.62</v>
      </c>
      <c r="Q197" s="11">
        <f t="shared" si="18"/>
        <v>5.6432104836068033</v>
      </c>
      <c r="R197" s="11">
        <f t="shared" si="19"/>
        <v>0.94649724234598687</v>
      </c>
      <c r="S197" s="6"/>
    </row>
    <row r="198" spans="1:19">
      <c r="A198" s="7" t="s">
        <v>49</v>
      </c>
      <c r="B198" s="7">
        <v>5</v>
      </c>
      <c r="C198" s="7" t="s">
        <v>51</v>
      </c>
      <c r="D198" s="7">
        <v>4</v>
      </c>
      <c r="E198" s="7">
        <v>1400</v>
      </c>
      <c r="F198" s="7">
        <v>1400</v>
      </c>
      <c r="G198" s="7">
        <v>584</v>
      </c>
      <c r="H198" s="10">
        <v>2.4932531287899999E-3</v>
      </c>
      <c r="I198" s="8">
        <v>1</v>
      </c>
      <c r="J198" s="11">
        <f t="shared" si="15"/>
        <v>2.4932531287899999E-3</v>
      </c>
      <c r="K198" s="9">
        <v>9.3343860000000003</v>
      </c>
      <c r="L198" s="9">
        <v>1.41794</v>
      </c>
      <c r="M198" s="9">
        <f t="shared" si="16"/>
        <v>2.3272987099833574E-2</v>
      </c>
      <c r="N198" s="9">
        <f t="shared" si="17"/>
        <v>3.5352833414364925E-3</v>
      </c>
      <c r="O198" s="8">
        <v>0.6</v>
      </c>
      <c r="P198" s="8">
        <v>0.62</v>
      </c>
      <c r="Q198" s="11">
        <f t="shared" si="18"/>
        <v>1.3963792259900144E-2</v>
      </c>
      <c r="R198" s="11">
        <f t="shared" si="19"/>
        <v>2.1918756716906252E-3</v>
      </c>
      <c r="S198" s="6"/>
    </row>
    <row r="199" spans="1:19">
      <c r="A199" s="7" t="s">
        <v>49</v>
      </c>
      <c r="B199" s="7">
        <v>5</v>
      </c>
      <c r="C199" s="7" t="s">
        <v>50</v>
      </c>
      <c r="D199" s="7">
        <v>2</v>
      </c>
      <c r="E199" s="7">
        <v>1200</v>
      </c>
      <c r="F199" s="7">
        <v>1200</v>
      </c>
      <c r="G199" s="7">
        <v>582</v>
      </c>
      <c r="H199" s="10">
        <v>7.1856167574100001</v>
      </c>
      <c r="I199" s="8">
        <v>1</v>
      </c>
      <c r="J199" s="11">
        <f t="shared" si="15"/>
        <v>7.1856167574100001</v>
      </c>
      <c r="K199" s="9">
        <v>6.5820210000000001</v>
      </c>
      <c r="L199" s="9">
        <v>1.068346</v>
      </c>
      <c r="M199" s="9">
        <f t="shared" si="16"/>
        <v>47.295880395224529</v>
      </c>
      <c r="N199" s="9">
        <f t="shared" si="17"/>
        <v>7.6767249203119441</v>
      </c>
      <c r="O199" s="8">
        <v>0.6</v>
      </c>
      <c r="P199" s="8">
        <v>0.62</v>
      </c>
      <c r="Q199" s="11">
        <f t="shared" si="18"/>
        <v>28.377528237134715</v>
      </c>
      <c r="R199" s="11">
        <f t="shared" si="19"/>
        <v>4.7595694505934052</v>
      </c>
      <c r="S199" s="6"/>
    </row>
    <row r="200" spans="1:19">
      <c r="A200" s="7" t="s">
        <v>42</v>
      </c>
      <c r="B200" s="7">
        <v>4</v>
      </c>
      <c r="C200" s="7" t="s">
        <v>54</v>
      </c>
      <c r="D200" s="7">
        <v>1</v>
      </c>
      <c r="E200" s="7">
        <v>1100</v>
      </c>
      <c r="F200" s="7">
        <v>1100</v>
      </c>
      <c r="G200" s="7">
        <v>561</v>
      </c>
      <c r="H200" s="10">
        <v>2.5213547736100002</v>
      </c>
      <c r="I200" s="8">
        <v>1</v>
      </c>
      <c r="J200" s="11">
        <f t="shared" si="15"/>
        <v>2.5213547736100002</v>
      </c>
      <c r="K200" s="9">
        <v>4.55</v>
      </c>
      <c r="L200" s="9">
        <v>0.79</v>
      </c>
      <c r="M200" s="9">
        <f t="shared" si="16"/>
        <v>11.472164219925499</v>
      </c>
      <c r="N200" s="9">
        <f t="shared" si="17"/>
        <v>1.9918702711519003</v>
      </c>
      <c r="O200" s="8">
        <v>0.99</v>
      </c>
      <c r="P200" s="8">
        <v>0.98</v>
      </c>
      <c r="Q200" s="11">
        <f t="shared" si="18"/>
        <v>11.357442577726244</v>
      </c>
      <c r="R200" s="11">
        <f t="shared" si="19"/>
        <v>1.9520328657288624</v>
      </c>
      <c r="S200" s="6"/>
    </row>
    <row r="201" spans="1:19">
      <c r="A201" s="7" t="s">
        <v>43</v>
      </c>
      <c r="B201" s="7">
        <v>8</v>
      </c>
      <c r="C201" s="7" t="s">
        <v>50</v>
      </c>
      <c r="D201" s="7">
        <v>2</v>
      </c>
      <c r="E201" s="7">
        <v>1200</v>
      </c>
      <c r="F201" s="7">
        <v>1200</v>
      </c>
      <c r="G201" s="7">
        <v>642</v>
      </c>
      <c r="H201" s="10">
        <v>4.8391085487000003E-2</v>
      </c>
      <c r="I201" s="8">
        <v>1</v>
      </c>
      <c r="J201" s="11">
        <f t="shared" si="15"/>
        <v>4.8391085487000003E-2</v>
      </c>
      <c r="K201" s="9">
        <v>7.5488600000000003</v>
      </c>
      <c r="L201" s="9">
        <v>1.251172</v>
      </c>
      <c r="M201" s="9">
        <f t="shared" si="16"/>
        <v>0.36529752958939488</v>
      </c>
      <c r="N201" s="9">
        <f t="shared" si="17"/>
        <v>6.0545571210940764E-2</v>
      </c>
      <c r="O201" s="8">
        <v>0.99</v>
      </c>
      <c r="P201" s="8">
        <v>0.99</v>
      </c>
      <c r="Q201" s="11">
        <f t="shared" si="18"/>
        <v>0.3616445542935009</v>
      </c>
      <c r="R201" s="11">
        <f t="shared" si="19"/>
        <v>5.9940115498831353E-2</v>
      </c>
      <c r="S201" s="6"/>
    </row>
    <row r="202" spans="1:19">
      <c r="A202" s="7" t="s">
        <v>43</v>
      </c>
      <c r="B202" s="7">
        <v>8</v>
      </c>
      <c r="C202" s="7" t="s">
        <v>55</v>
      </c>
      <c r="D202" s="7">
        <v>5</v>
      </c>
      <c r="E202" s="7">
        <v>7430</v>
      </c>
      <c r="F202" s="7">
        <v>7430</v>
      </c>
      <c r="G202" s="7">
        <v>645</v>
      </c>
      <c r="H202" s="10">
        <v>1.46930184598</v>
      </c>
      <c r="I202" s="8">
        <v>1</v>
      </c>
      <c r="J202" s="11">
        <f t="shared" si="15"/>
        <v>1.46930184598</v>
      </c>
      <c r="K202" s="9">
        <v>1.1319859999999999</v>
      </c>
      <c r="L202" s="9">
        <v>0.178594</v>
      </c>
      <c r="M202" s="9">
        <f t="shared" si="16"/>
        <v>1.6632291194235163</v>
      </c>
      <c r="N202" s="9">
        <f t="shared" si="17"/>
        <v>0.26240849388095211</v>
      </c>
      <c r="O202" s="8">
        <v>0.99</v>
      </c>
      <c r="P202" s="8">
        <v>0.99</v>
      </c>
      <c r="Q202" s="11">
        <f t="shared" si="18"/>
        <v>1.6465968282292811</v>
      </c>
      <c r="R202" s="11">
        <f t="shared" si="19"/>
        <v>0.25978440894214261</v>
      </c>
      <c r="S202" s="6"/>
    </row>
    <row r="203" spans="1:19">
      <c r="A203" s="7" t="s">
        <v>49</v>
      </c>
      <c r="B203" s="7">
        <v>5</v>
      </c>
      <c r="C203" s="7" t="s">
        <v>50</v>
      </c>
      <c r="D203" s="7">
        <v>2</v>
      </c>
      <c r="E203" s="7">
        <v>1200</v>
      </c>
      <c r="F203" s="7">
        <v>1200</v>
      </c>
      <c r="G203" s="7">
        <v>582</v>
      </c>
      <c r="H203" s="10">
        <v>14.651823737200001</v>
      </c>
      <c r="I203" s="8">
        <v>1</v>
      </c>
      <c r="J203" s="11">
        <f t="shared" si="15"/>
        <v>14.651823737200001</v>
      </c>
      <c r="K203" s="9">
        <v>6.5820210000000001</v>
      </c>
      <c r="L203" s="9">
        <v>1.068346</v>
      </c>
      <c r="M203" s="9">
        <f t="shared" si="16"/>
        <v>96.438611526548883</v>
      </c>
      <c r="N203" s="9">
        <f t="shared" si="17"/>
        <v>15.653217282342672</v>
      </c>
      <c r="O203" s="8">
        <v>0.6</v>
      </c>
      <c r="P203" s="8">
        <v>0.62</v>
      </c>
      <c r="Q203" s="11">
        <f t="shared" si="18"/>
        <v>57.863166915929327</v>
      </c>
      <c r="R203" s="11">
        <f t="shared" si="19"/>
        <v>9.7049947150524556</v>
      </c>
      <c r="S203" s="6"/>
    </row>
    <row r="204" spans="1:19">
      <c r="A204" s="7" t="s">
        <v>49</v>
      </c>
      <c r="B204" s="7">
        <v>5</v>
      </c>
      <c r="C204" s="7" t="s">
        <v>50</v>
      </c>
      <c r="D204" s="7">
        <v>2</v>
      </c>
      <c r="E204" s="7">
        <v>1200</v>
      </c>
      <c r="F204" s="7">
        <v>1200</v>
      </c>
      <c r="G204" s="7">
        <v>582</v>
      </c>
      <c r="H204" s="10">
        <v>0.53605125578099999</v>
      </c>
      <c r="I204" s="8">
        <v>1</v>
      </c>
      <c r="J204" s="11">
        <f t="shared" si="15"/>
        <v>0.53605125578099999</v>
      </c>
      <c r="K204" s="9">
        <v>6.5820210000000001</v>
      </c>
      <c r="L204" s="9">
        <v>1.068346</v>
      </c>
      <c r="M204" s="9">
        <f t="shared" si="16"/>
        <v>3.5283006226269134</v>
      </c>
      <c r="N204" s="9">
        <f t="shared" si="17"/>
        <v>0.57268821490860822</v>
      </c>
      <c r="O204" s="8">
        <v>0.6</v>
      </c>
      <c r="P204" s="8">
        <v>0.62</v>
      </c>
      <c r="Q204" s="11">
        <f t="shared" si="18"/>
        <v>2.1169803735761481</v>
      </c>
      <c r="R204" s="11">
        <f t="shared" si="19"/>
        <v>0.35506669324333712</v>
      </c>
      <c r="S204" s="6"/>
    </row>
    <row r="205" spans="1:19">
      <c r="A205" s="7" t="s">
        <v>49</v>
      </c>
      <c r="B205" s="7">
        <v>5</v>
      </c>
      <c r="C205" s="7" t="s">
        <v>54</v>
      </c>
      <c r="D205" s="7">
        <v>1</v>
      </c>
      <c r="E205" s="7">
        <v>1100</v>
      </c>
      <c r="F205" s="7">
        <v>1100</v>
      </c>
      <c r="G205" s="7">
        <v>581</v>
      </c>
      <c r="H205" s="10">
        <v>6.7042414347499996E-2</v>
      </c>
      <c r="I205" s="8">
        <v>1</v>
      </c>
      <c r="J205" s="11">
        <f t="shared" si="15"/>
        <v>6.7042414347499996E-2</v>
      </c>
      <c r="K205" s="9">
        <v>3.581928</v>
      </c>
      <c r="L205" s="9">
        <v>0.61484700000000003</v>
      </c>
      <c r="M205" s="9">
        <f t="shared" si="16"/>
        <v>0.24014110113891196</v>
      </c>
      <c r="N205" s="9">
        <f t="shared" si="17"/>
        <v>4.1220827334317332E-2</v>
      </c>
      <c r="O205" s="8">
        <v>0.6</v>
      </c>
      <c r="P205" s="8">
        <v>0.62</v>
      </c>
      <c r="Q205" s="11">
        <f t="shared" si="18"/>
        <v>0.14408466068334716</v>
      </c>
      <c r="R205" s="11">
        <f t="shared" si="19"/>
        <v>2.5556912947276744E-2</v>
      </c>
      <c r="S205" s="6"/>
    </row>
    <row r="206" spans="1:19">
      <c r="A206" s="7" t="s">
        <v>49</v>
      </c>
      <c r="B206" s="7">
        <v>5</v>
      </c>
      <c r="C206" s="7" t="s">
        <v>54</v>
      </c>
      <c r="D206" s="7">
        <v>1</v>
      </c>
      <c r="E206" s="7">
        <v>1100</v>
      </c>
      <c r="F206" s="7">
        <v>1100</v>
      </c>
      <c r="G206" s="7">
        <v>581</v>
      </c>
      <c r="H206" s="10">
        <v>1.40661183612</v>
      </c>
      <c r="I206" s="8">
        <v>1</v>
      </c>
      <c r="J206" s="11">
        <f t="shared" si="15"/>
        <v>1.40661183612</v>
      </c>
      <c r="K206" s="9">
        <v>3.581928</v>
      </c>
      <c r="L206" s="9">
        <v>0.61484700000000003</v>
      </c>
      <c r="M206" s="9">
        <f t="shared" si="16"/>
        <v>5.0383823209296388</v>
      </c>
      <c r="N206" s="9">
        <f t="shared" si="17"/>
        <v>0.86485106760287367</v>
      </c>
      <c r="O206" s="8">
        <v>0.6</v>
      </c>
      <c r="P206" s="8">
        <v>0.62</v>
      </c>
      <c r="Q206" s="11">
        <f t="shared" si="18"/>
        <v>3.0230293925577834</v>
      </c>
      <c r="R206" s="11">
        <f t="shared" si="19"/>
        <v>0.53620766191378166</v>
      </c>
      <c r="S206" s="6"/>
    </row>
    <row r="207" spans="1:19">
      <c r="A207" s="7" t="s">
        <v>49</v>
      </c>
      <c r="B207" s="7">
        <v>5</v>
      </c>
      <c r="C207" s="7" t="s">
        <v>54</v>
      </c>
      <c r="D207" s="7">
        <v>1</v>
      </c>
      <c r="E207" s="7">
        <v>1100</v>
      </c>
      <c r="F207" s="7">
        <v>1100</v>
      </c>
      <c r="G207" s="7">
        <v>581</v>
      </c>
      <c r="H207" s="10">
        <v>2.3097314762400002E-2</v>
      </c>
      <c r="I207" s="8">
        <v>1</v>
      </c>
      <c r="J207" s="11">
        <f t="shared" si="15"/>
        <v>2.3097314762400002E-2</v>
      </c>
      <c r="K207" s="9">
        <v>3.581928</v>
      </c>
      <c r="L207" s="9">
        <v>0.61484700000000003</v>
      </c>
      <c r="M207" s="9">
        <f t="shared" si="16"/>
        <v>8.2732918472253919E-2</v>
      </c>
      <c r="N207" s="9">
        <f t="shared" si="17"/>
        <v>1.4201314689717354E-2</v>
      </c>
      <c r="O207" s="8">
        <v>0.6</v>
      </c>
      <c r="P207" s="8">
        <v>0.62</v>
      </c>
      <c r="Q207" s="11">
        <f t="shared" si="18"/>
        <v>4.9639751083352349E-2</v>
      </c>
      <c r="R207" s="11">
        <f t="shared" si="19"/>
        <v>8.8048151076247586E-3</v>
      </c>
      <c r="S207" s="6"/>
    </row>
    <row r="208" spans="1:19">
      <c r="A208" s="7" t="s">
        <v>49</v>
      </c>
      <c r="B208" s="7">
        <v>5</v>
      </c>
      <c r="C208" s="7" t="s">
        <v>52</v>
      </c>
      <c r="D208" s="7">
        <v>6</v>
      </c>
      <c r="E208" s="7">
        <v>1860</v>
      </c>
      <c r="F208" s="7">
        <v>1860</v>
      </c>
      <c r="G208" s="7">
        <v>586</v>
      </c>
      <c r="H208" s="10">
        <v>2.86532864616</v>
      </c>
      <c r="I208" s="8">
        <v>1</v>
      </c>
      <c r="J208" s="11">
        <f t="shared" si="15"/>
        <v>2.86532864616</v>
      </c>
      <c r="K208" s="9">
        <v>2.4332189999999998</v>
      </c>
      <c r="L208" s="9">
        <v>0.110429</v>
      </c>
      <c r="M208" s="9">
        <f t="shared" si="16"/>
        <v>6.9719721030807884</v>
      </c>
      <c r="N208" s="9">
        <f t="shared" si="17"/>
        <v>0.31641537706680262</v>
      </c>
      <c r="O208" s="8">
        <v>0.6</v>
      </c>
      <c r="P208" s="8">
        <v>0.62</v>
      </c>
      <c r="Q208" s="11">
        <f t="shared" si="18"/>
        <v>4.1831832618484732</v>
      </c>
      <c r="R208" s="11">
        <f t="shared" si="19"/>
        <v>0.19617753378141761</v>
      </c>
      <c r="S208" s="6"/>
    </row>
    <row r="209" spans="1:19">
      <c r="A209" s="7" t="s">
        <v>43</v>
      </c>
      <c r="B209" s="7">
        <v>8</v>
      </c>
      <c r="C209" s="7" t="s">
        <v>52</v>
      </c>
      <c r="D209" s="7">
        <v>6</v>
      </c>
      <c r="E209" s="7">
        <v>8320</v>
      </c>
      <c r="F209" s="7">
        <v>8320</v>
      </c>
      <c r="G209" s="7">
        <v>646</v>
      </c>
      <c r="H209" s="10">
        <v>1.2417101370700001</v>
      </c>
      <c r="I209" s="8">
        <v>1</v>
      </c>
      <c r="J209" s="11">
        <f t="shared" si="15"/>
        <v>1.2417101370700001</v>
      </c>
      <c r="K209" s="9">
        <v>4.328125</v>
      </c>
      <c r="L209" s="9">
        <v>0.16259299999999999</v>
      </c>
      <c r="M209" s="9">
        <f t="shared" si="16"/>
        <v>5.3742766870060938</v>
      </c>
      <c r="N209" s="9">
        <f t="shared" si="17"/>
        <v>0.20189337631662252</v>
      </c>
      <c r="O209" s="8">
        <v>0.99</v>
      </c>
      <c r="P209" s="8">
        <v>0.99</v>
      </c>
      <c r="Q209" s="11">
        <f t="shared" si="18"/>
        <v>5.3205339201360324</v>
      </c>
      <c r="R209" s="11">
        <f t="shared" si="19"/>
        <v>0.19987444255345629</v>
      </c>
      <c r="S209" s="6"/>
    </row>
    <row r="210" spans="1:19">
      <c r="A210" s="7" t="s">
        <v>43</v>
      </c>
      <c r="B210" s="7">
        <v>8</v>
      </c>
      <c r="C210" s="7" t="s">
        <v>51</v>
      </c>
      <c r="D210" s="7">
        <v>4</v>
      </c>
      <c r="E210" s="7">
        <v>8310</v>
      </c>
      <c r="F210" s="7">
        <v>8310</v>
      </c>
      <c r="G210" s="7">
        <v>644</v>
      </c>
      <c r="H210" s="10">
        <v>1.1414599921899999</v>
      </c>
      <c r="I210" s="8">
        <v>1</v>
      </c>
      <c r="J210" s="11">
        <f t="shared" si="15"/>
        <v>1.1414599921899999</v>
      </c>
      <c r="K210" s="9">
        <v>10.406269</v>
      </c>
      <c r="L210" s="9">
        <v>1.627186</v>
      </c>
      <c r="M210" s="9">
        <f t="shared" si="16"/>
        <v>11.878339731467038</v>
      </c>
      <c r="N210" s="9">
        <f t="shared" si="17"/>
        <v>1.8573677188516773</v>
      </c>
      <c r="O210" s="8">
        <v>0.99</v>
      </c>
      <c r="P210" s="8">
        <v>0.99</v>
      </c>
      <c r="Q210" s="11">
        <f t="shared" si="18"/>
        <v>11.759556334152368</v>
      </c>
      <c r="R210" s="11">
        <f t="shared" si="19"/>
        <v>1.8387940416631605</v>
      </c>
      <c r="S210" s="6"/>
    </row>
    <row r="211" spans="1:19">
      <c r="A211" s="7" t="s">
        <v>43</v>
      </c>
      <c r="B211" s="7">
        <v>8</v>
      </c>
      <c r="C211" s="7" t="s">
        <v>55</v>
      </c>
      <c r="D211" s="7">
        <v>5</v>
      </c>
      <c r="E211" s="7">
        <v>7430</v>
      </c>
      <c r="F211" s="7">
        <v>7430</v>
      </c>
      <c r="G211" s="7">
        <v>645</v>
      </c>
      <c r="H211" s="10">
        <v>6.5458658206100004</v>
      </c>
      <c r="I211" s="8">
        <v>1</v>
      </c>
      <c r="J211" s="11">
        <f t="shared" si="15"/>
        <v>6.5458658206100004</v>
      </c>
      <c r="K211" s="9">
        <v>1.1319859999999999</v>
      </c>
      <c r="L211" s="9">
        <v>0.178594</v>
      </c>
      <c r="M211" s="9">
        <f t="shared" si="16"/>
        <v>7.4098284668090315</v>
      </c>
      <c r="N211" s="9">
        <f t="shared" si="17"/>
        <v>1.1690523603660223</v>
      </c>
      <c r="O211" s="8">
        <v>0.99</v>
      </c>
      <c r="P211" s="8">
        <v>0.99</v>
      </c>
      <c r="Q211" s="11">
        <f t="shared" si="18"/>
        <v>7.3357301821409413</v>
      </c>
      <c r="R211" s="11">
        <f t="shared" si="19"/>
        <v>1.1573618367623622</v>
      </c>
      <c r="S211" s="6"/>
    </row>
    <row r="212" spans="1:19">
      <c r="A212" s="7" t="s">
        <v>43</v>
      </c>
      <c r="B212" s="7">
        <v>8</v>
      </c>
      <c r="C212" s="7" t="s">
        <v>55</v>
      </c>
      <c r="D212" s="7">
        <v>5</v>
      </c>
      <c r="E212" s="7">
        <v>7430</v>
      </c>
      <c r="F212" s="7">
        <v>7430</v>
      </c>
      <c r="G212" s="7">
        <v>645</v>
      </c>
      <c r="H212" s="10">
        <v>35.897955710600002</v>
      </c>
      <c r="I212" s="8">
        <v>1</v>
      </c>
      <c r="J212" s="11">
        <f t="shared" si="15"/>
        <v>35.897955710600002</v>
      </c>
      <c r="K212" s="9">
        <v>1.1319859999999999</v>
      </c>
      <c r="L212" s="9">
        <v>0.178594</v>
      </c>
      <c r="M212" s="9">
        <f t="shared" si="16"/>
        <v>40.635983293019251</v>
      </c>
      <c r="N212" s="9">
        <f t="shared" si="17"/>
        <v>6.4111595021788972</v>
      </c>
      <c r="O212" s="8">
        <v>0.99</v>
      </c>
      <c r="P212" s="8">
        <v>0.99</v>
      </c>
      <c r="Q212" s="11">
        <f t="shared" si="18"/>
        <v>40.229623460089059</v>
      </c>
      <c r="R212" s="11">
        <f t="shared" si="19"/>
        <v>6.3470479071571084</v>
      </c>
      <c r="S212" s="6"/>
    </row>
    <row r="213" spans="1:19">
      <c r="A213" s="7" t="s">
        <v>43</v>
      </c>
      <c r="B213" s="7">
        <v>8</v>
      </c>
      <c r="C213" s="7" t="s">
        <v>55</v>
      </c>
      <c r="D213" s="7">
        <v>5</v>
      </c>
      <c r="E213" s="7">
        <v>7430</v>
      </c>
      <c r="F213" s="7">
        <v>7430</v>
      </c>
      <c r="G213" s="7">
        <v>645</v>
      </c>
      <c r="H213" s="10">
        <v>1.2402890410000001E-2</v>
      </c>
      <c r="I213" s="8">
        <v>1</v>
      </c>
      <c r="J213" s="11">
        <f t="shared" si="15"/>
        <v>1.2402890410000001E-2</v>
      </c>
      <c r="K213" s="9">
        <v>1.1319859999999999</v>
      </c>
      <c r="L213" s="9">
        <v>0.178594</v>
      </c>
      <c r="M213" s="9">
        <f t="shared" si="16"/>
        <v>1.403989830365426E-2</v>
      </c>
      <c r="N213" s="9">
        <f t="shared" si="17"/>
        <v>2.2150818098835403E-3</v>
      </c>
      <c r="O213" s="8">
        <v>0.99</v>
      </c>
      <c r="P213" s="8">
        <v>0.99</v>
      </c>
      <c r="Q213" s="11">
        <f t="shared" si="18"/>
        <v>1.3899499320617717E-2</v>
      </c>
      <c r="R213" s="11">
        <f t="shared" si="19"/>
        <v>2.1929309917847048E-3</v>
      </c>
      <c r="S213" s="6"/>
    </row>
    <row r="214" spans="1:19">
      <c r="A214" s="7" t="s">
        <v>43</v>
      </c>
      <c r="B214" s="7">
        <v>8</v>
      </c>
      <c r="C214" s="7" t="s">
        <v>55</v>
      </c>
      <c r="D214" s="7">
        <v>5</v>
      </c>
      <c r="E214" s="7">
        <v>7430</v>
      </c>
      <c r="F214" s="7">
        <v>7430</v>
      </c>
      <c r="G214" s="7">
        <v>645</v>
      </c>
      <c r="H214" s="10">
        <v>2.1108449706100001</v>
      </c>
      <c r="I214" s="8">
        <v>1</v>
      </c>
      <c r="J214" s="11">
        <f t="shared" si="15"/>
        <v>2.1108449706100001</v>
      </c>
      <c r="K214" s="9">
        <v>1.1319859999999999</v>
      </c>
      <c r="L214" s="9">
        <v>0.178594</v>
      </c>
      <c r="M214" s="9">
        <f t="shared" si="16"/>
        <v>2.3894469549009316</v>
      </c>
      <c r="N214" s="9">
        <f t="shared" si="17"/>
        <v>0.37698424668112235</v>
      </c>
      <c r="O214" s="8">
        <v>0.99</v>
      </c>
      <c r="P214" s="8">
        <v>0.99</v>
      </c>
      <c r="Q214" s="11">
        <f t="shared" si="18"/>
        <v>2.3655524853519223</v>
      </c>
      <c r="R214" s="11">
        <f t="shared" si="19"/>
        <v>0.37321440421431112</v>
      </c>
      <c r="S214" s="6"/>
    </row>
    <row r="215" spans="1:19">
      <c r="A215" s="7" t="s">
        <v>49</v>
      </c>
      <c r="B215" s="7">
        <v>5</v>
      </c>
      <c r="C215" s="7" t="s">
        <v>50</v>
      </c>
      <c r="D215" s="7">
        <v>2</v>
      </c>
      <c r="E215" s="7">
        <v>1200</v>
      </c>
      <c r="F215" s="7">
        <v>1200</v>
      </c>
      <c r="G215" s="7">
        <v>582</v>
      </c>
      <c r="H215" s="10">
        <v>4.8843654136200003</v>
      </c>
      <c r="I215" s="8">
        <v>1</v>
      </c>
      <c r="J215" s="11">
        <f t="shared" si="15"/>
        <v>4.8843654136200003</v>
      </c>
      <c r="K215" s="9">
        <v>6.5820210000000001</v>
      </c>
      <c r="L215" s="9">
        <v>1.068346</v>
      </c>
      <c r="M215" s="9">
        <f t="shared" si="16"/>
        <v>32.148995724120532</v>
      </c>
      <c r="N215" s="9">
        <f t="shared" si="17"/>
        <v>5.2181922521792732</v>
      </c>
      <c r="O215" s="8">
        <v>0.6</v>
      </c>
      <c r="P215" s="8">
        <v>0.62</v>
      </c>
      <c r="Q215" s="11">
        <f t="shared" si="18"/>
        <v>19.289397434472317</v>
      </c>
      <c r="R215" s="11">
        <f t="shared" si="19"/>
        <v>3.2352791963511494</v>
      </c>
      <c r="S215" s="6"/>
    </row>
    <row r="216" spans="1:19">
      <c r="A216" s="7" t="s">
        <v>49</v>
      </c>
      <c r="B216" s="7">
        <v>5</v>
      </c>
      <c r="C216" s="7" t="s">
        <v>54</v>
      </c>
      <c r="D216" s="7">
        <v>1</v>
      </c>
      <c r="E216" s="7">
        <v>1100</v>
      </c>
      <c r="F216" s="7">
        <v>1100</v>
      </c>
      <c r="G216" s="7">
        <v>581</v>
      </c>
      <c r="H216" s="10">
        <v>3.40371192908</v>
      </c>
      <c r="I216" s="8">
        <v>1</v>
      </c>
      <c r="J216" s="11">
        <f t="shared" si="15"/>
        <v>3.40371192908</v>
      </c>
      <c r="K216" s="9">
        <v>3.581928</v>
      </c>
      <c r="L216" s="9">
        <v>0.61484700000000003</v>
      </c>
      <c r="M216" s="9">
        <f t="shared" si="16"/>
        <v>12.191851062705666</v>
      </c>
      <c r="N216" s="9">
        <f t="shared" si="17"/>
        <v>2.0927620684590509</v>
      </c>
      <c r="O216" s="8">
        <v>0.6</v>
      </c>
      <c r="P216" s="8">
        <v>0.62</v>
      </c>
      <c r="Q216" s="11">
        <f t="shared" si="18"/>
        <v>7.3151106376233992</v>
      </c>
      <c r="R216" s="11">
        <f t="shared" si="19"/>
        <v>1.2975124824446116</v>
      </c>
      <c r="S216" s="6"/>
    </row>
    <row r="217" spans="1:19">
      <c r="A217" s="7" t="s">
        <v>44</v>
      </c>
      <c r="B217" s="7">
        <v>9</v>
      </c>
      <c r="C217" s="7" t="s">
        <v>54</v>
      </c>
      <c r="D217" s="7">
        <v>1</v>
      </c>
      <c r="E217" s="7">
        <v>1100</v>
      </c>
      <c r="F217" s="7">
        <v>1100</v>
      </c>
      <c r="G217" s="7">
        <v>661</v>
      </c>
      <c r="H217" s="10">
        <v>1.8028840389499998E-5</v>
      </c>
      <c r="I217" s="8">
        <v>1</v>
      </c>
      <c r="J217" s="11">
        <f t="shared" si="15"/>
        <v>1.8028840389499998E-5</v>
      </c>
      <c r="K217" s="9">
        <v>3.8547359999999999</v>
      </c>
      <c r="L217" s="9">
        <v>0.63900900000000005</v>
      </c>
      <c r="M217" s="9">
        <f t="shared" si="16"/>
        <v>6.9496420087659659E-5</v>
      </c>
      <c r="N217" s="9">
        <f t="shared" si="17"/>
        <v>1.1520591268454006E-5</v>
      </c>
      <c r="O217" s="8">
        <v>0.99</v>
      </c>
      <c r="P217" s="8">
        <v>0.99</v>
      </c>
      <c r="Q217" s="11">
        <f t="shared" si="18"/>
        <v>6.8801455886783057E-5</v>
      </c>
      <c r="R217" s="11">
        <f t="shared" si="19"/>
        <v>1.1405385355769466E-5</v>
      </c>
      <c r="S217" s="6"/>
    </row>
    <row r="218" spans="1:19">
      <c r="A218" s="7" t="s">
        <v>44</v>
      </c>
      <c r="B218" s="7">
        <v>9</v>
      </c>
      <c r="C218" s="7" t="s">
        <v>53</v>
      </c>
      <c r="D218" s="7">
        <v>3</v>
      </c>
      <c r="E218" s="7">
        <v>1300</v>
      </c>
      <c r="F218" s="7">
        <v>1300</v>
      </c>
      <c r="G218" s="7">
        <v>663</v>
      </c>
      <c r="H218" s="10">
        <v>0.27159620667200002</v>
      </c>
      <c r="I218" s="8">
        <v>1</v>
      </c>
      <c r="J218" s="11">
        <f t="shared" si="15"/>
        <v>0.27159620667200002</v>
      </c>
      <c r="K218" s="9">
        <v>9.4618219999999997</v>
      </c>
      <c r="L218" s="9">
        <v>1.522151</v>
      </c>
      <c r="M218" s="9">
        <f t="shared" si="16"/>
        <v>2.5697949634056765</v>
      </c>
      <c r="N218" s="9">
        <f t="shared" si="17"/>
        <v>0.41341043758199153</v>
      </c>
      <c r="O218" s="8">
        <v>0.99</v>
      </c>
      <c r="P218" s="8">
        <v>0.99</v>
      </c>
      <c r="Q218" s="11">
        <f t="shared" si="18"/>
        <v>2.5440970137716197</v>
      </c>
      <c r="R218" s="11">
        <f t="shared" si="19"/>
        <v>0.40927633320617163</v>
      </c>
      <c r="S218" s="6"/>
    </row>
    <row r="219" spans="1:19">
      <c r="A219" s="7" t="s">
        <v>43</v>
      </c>
      <c r="B219" s="7">
        <v>8</v>
      </c>
      <c r="C219" s="7" t="s">
        <v>55</v>
      </c>
      <c r="D219" s="7">
        <v>5</v>
      </c>
      <c r="E219" s="7">
        <v>7430</v>
      </c>
      <c r="F219" s="7">
        <v>7430</v>
      </c>
      <c r="G219" s="7">
        <v>645</v>
      </c>
      <c r="H219" s="10">
        <v>8.9448344583499999</v>
      </c>
      <c r="I219" s="8">
        <v>1</v>
      </c>
      <c r="J219" s="11">
        <f t="shared" si="15"/>
        <v>8.9448344583499999</v>
      </c>
      <c r="K219" s="9">
        <v>1.1319859999999999</v>
      </c>
      <c r="L219" s="9">
        <v>0.178594</v>
      </c>
      <c r="M219" s="9">
        <f t="shared" si="16"/>
        <v>10.125427379169782</v>
      </c>
      <c r="N219" s="9">
        <f t="shared" si="17"/>
        <v>1.59749376525456</v>
      </c>
      <c r="O219" s="8">
        <v>0.99</v>
      </c>
      <c r="P219" s="8">
        <v>0.99</v>
      </c>
      <c r="Q219" s="11">
        <f t="shared" si="18"/>
        <v>10.024173105378084</v>
      </c>
      <c r="R219" s="11">
        <f t="shared" si="19"/>
        <v>1.5815188276020145</v>
      </c>
      <c r="S219" s="6"/>
    </row>
    <row r="220" spans="1:19">
      <c r="A220" s="7" t="s">
        <v>44</v>
      </c>
      <c r="B220" s="7">
        <v>9</v>
      </c>
      <c r="C220" s="7" t="s">
        <v>51</v>
      </c>
      <c r="D220" s="7">
        <v>4</v>
      </c>
      <c r="E220" s="7">
        <v>1840</v>
      </c>
      <c r="F220" s="7">
        <v>1840</v>
      </c>
      <c r="G220" s="7">
        <v>664</v>
      </c>
      <c r="H220" s="10">
        <v>0.34003237386200003</v>
      </c>
      <c r="I220" s="8">
        <v>1</v>
      </c>
      <c r="J220" s="11">
        <f t="shared" si="15"/>
        <v>0.34003237386200003</v>
      </c>
      <c r="K220" s="9">
        <v>8.7747869999999999</v>
      </c>
      <c r="L220" s="9">
        <v>1.286198</v>
      </c>
      <c r="M220" s="9">
        <f t="shared" si="16"/>
        <v>2.9837116537434176</v>
      </c>
      <c r="N220" s="9">
        <f t="shared" si="17"/>
        <v>0.4373489591965567</v>
      </c>
      <c r="O220" s="8">
        <v>0.99</v>
      </c>
      <c r="P220" s="8">
        <v>0.99</v>
      </c>
      <c r="Q220" s="11">
        <f t="shared" si="18"/>
        <v>2.9538745372059836</v>
      </c>
      <c r="R220" s="11">
        <f t="shared" si="19"/>
        <v>0.4329754696045911</v>
      </c>
      <c r="S220" s="6"/>
    </row>
    <row r="221" spans="1:19">
      <c r="A221" s="7" t="s">
        <v>43</v>
      </c>
      <c r="B221" s="7">
        <v>8</v>
      </c>
      <c r="C221" s="7" t="s">
        <v>55</v>
      </c>
      <c r="D221" s="7">
        <v>5</v>
      </c>
      <c r="E221" s="7">
        <v>7430</v>
      </c>
      <c r="F221" s="7">
        <v>7430</v>
      </c>
      <c r="G221" s="7">
        <v>645</v>
      </c>
      <c r="H221" s="10">
        <v>29.947759610399999</v>
      </c>
      <c r="I221" s="8">
        <v>1</v>
      </c>
      <c r="J221" s="11">
        <f t="shared" si="15"/>
        <v>29.947759610399999</v>
      </c>
      <c r="K221" s="9">
        <v>1.1319859999999999</v>
      </c>
      <c r="L221" s="9">
        <v>0.178594</v>
      </c>
      <c r="M221" s="9">
        <f t="shared" si="16"/>
        <v>33.900444610338248</v>
      </c>
      <c r="N221" s="9">
        <f t="shared" si="17"/>
        <v>5.3484901798597777</v>
      </c>
      <c r="O221" s="8">
        <v>0.99</v>
      </c>
      <c r="P221" s="8">
        <v>0.99</v>
      </c>
      <c r="Q221" s="11">
        <f t="shared" si="18"/>
        <v>33.561440164234867</v>
      </c>
      <c r="R221" s="11">
        <f t="shared" si="19"/>
        <v>5.29500527806118</v>
      </c>
      <c r="S221" s="6"/>
    </row>
    <row r="222" spans="1:19">
      <c r="A222" s="7" t="s">
        <v>42</v>
      </c>
      <c r="B222" s="7">
        <v>4</v>
      </c>
      <c r="C222" s="7" t="s">
        <v>54</v>
      </c>
      <c r="D222" s="7">
        <v>1</v>
      </c>
      <c r="E222" s="7">
        <v>1100</v>
      </c>
      <c r="F222" s="7">
        <v>1100</v>
      </c>
      <c r="G222" s="7">
        <v>561</v>
      </c>
      <c r="H222" s="10">
        <v>1.0177037690699999</v>
      </c>
      <c r="I222" s="8">
        <v>1</v>
      </c>
      <c r="J222" s="11">
        <f t="shared" si="15"/>
        <v>1.0177037690699999</v>
      </c>
      <c r="K222" s="9">
        <v>4.55</v>
      </c>
      <c r="L222" s="9">
        <v>0.79</v>
      </c>
      <c r="M222" s="9">
        <f t="shared" si="16"/>
        <v>4.6305521492684996</v>
      </c>
      <c r="N222" s="9">
        <f t="shared" si="17"/>
        <v>0.80398597756529999</v>
      </c>
      <c r="O222" s="8">
        <v>0.99</v>
      </c>
      <c r="P222" s="8">
        <v>0.98</v>
      </c>
      <c r="Q222" s="11">
        <f t="shared" si="18"/>
        <v>4.5842466277758147</v>
      </c>
      <c r="R222" s="11">
        <f t="shared" si="19"/>
        <v>0.78790625801399394</v>
      </c>
      <c r="S222" s="6"/>
    </row>
    <row r="223" spans="1:19">
      <c r="A223" s="7" t="s">
        <v>49</v>
      </c>
      <c r="B223" s="7">
        <v>5</v>
      </c>
      <c r="C223" s="7" t="s">
        <v>50</v>
      </c>
      <c r="D223" s="7">
        <v>2</v>
      </c>
      <c r="E223" s="7">
        <v>1200</v>
      </c>
      <c r="F223" s="7">
        <v>1200</v>
      </c>
      <c r="G223" s="7">
        <v>582</v>
      </c>
      <c r="H223" s="10">
        <v>8.5272604726800001</v>
      </c>
      <c r="I223" s="8">
        <v>1</v>
      </c>
      <c r="J223" s="11">
        <f t="shared" si="15"/>
        <v>8.5272604726800001</v>
      </c>
      <c r="K223" s="9">
        <v>6.5820210000000001</v>
      </c>
      <c r="L223" s="9">
        <v>1.068346</v>
      </c>
      <c r="M223" s="9">
        <f t="shared" si="16"/>
        <v>56.126607503649687</v>
      </c>
      <c r="N223" s="9">
        <f t="shared" si="17"/>
        <v>9.1100646169457882</v>
      </c>
      <c r="O223" s="8">
        <v>0.6</v>
      </c>
      <c r="P223" s="8">
        <v>0.62</v>
      </c>
      <c r="Q223" s="11">
        <f t="shared" si="18"/>
        <v>33.675964502189814</v>
      </c>
      <c r="R223" s="11">
        <f t="shared" si="19"/>
        <v>5.6482400625063889</v>
      </c>
      <c r="S223" s="6"/>
    </row>
    <row r="224" spans="1:19">
      <c r="A224" s="7" t="s">
        <v>49</v>
      </c>
      <c r="B224" s="7">
        <v>5</v>
      </c>
      <c r="C224" s="7" t="s">
        <v>50</v>
      </c>
      <c r="D224" s="7">
        <v>2</v>
      </c>
      <c r="E224" s="7">
        <v>1200</v>
      </c>
      <c r="F224" s="7">
        <v>1200</v>
      </c>
      <c r="G224" s="7">
        <v>582</v>
      </c>
      <c r="H224" s="10">
        <v>24.1649950899</v>
      </c>
      <c r="I224" s="8">
        <v>1</v>
      </c>
      <c r="J224" s="11">
        <f t="shared" si="15"/>
        <v>24.1649950899</v>
      </c>
      <c r="K224" s="9">
        <v>6.5820210000000001</v>
      </c>
      <c r="L224" s="9">
        <v>1.068346</v>
      </c>
      <c r="M224" s="9">
        <f t="shared" si="16"/>
        <v>159.05450514661868</v>
      </c>
      <c r="N224" s="9">
        <f t="shared" si="17"/>
        <v>25.816575844314304</v>
      </c>
      <c r="O224" s="8">
        <v>0.6</v>
      </c>
      <c r="P224" s="8">
        <v>0.62</v>
      </c>
      <c r="Q224" s="11">
        <f t="shared" si="18"/>
        <v>95.432703087971205</v>
      </c>
      <c r="R224" s="11">
        <f t="shared" si="19"/>
        <v>16.006277023474869</v>
      </c>
      <c r="S224" s="6"/>
    </row>
    <row r="225" spans="1:19">
      <c r="A225" s="7" t="s">
        <v>49</v>
      </c>
      <c r="B225" s="7">
        <v>5</v>
      </c>
      <c r="C225" s="7" t="s">
        <v>50</v>
      </c>
      <c r="D225" s="7">
        <v>2</v>
      </c>
      <c r="E225" s="7">
        <v>1200</v>
      </c>
      <c r="F225" s="7">
        <v>1200</v>
      </c>
      <c r="G225" s="7">
        <v>582</v>
      </c>
      <c r="H225" s="10">
        <v>3.5620732876700001</v>
      </c>
      <c r="I225" s="8">
        <v>1</v>
      </c>
      <c r="J225" s="11">
        <f t="shared" si="15"/>
        <v>3.5620732876700001</v>
      </c>
      <c r="K225" s="9">
        <v>6.5820210000000001</v>
      </c>
      <c r="L225" s="9">
        <v>1.068346</v>
      </c>
      <c r="M225" s="9">
        <f t="shared" si="16"/>
        <v>23.445641182982982</v>
      </c>
      <c r="N225" s="9">
        <f t="shared" si="17"/>
        <v>3.8055267485890938</v>
      </c>
      <c r="O225" s="8">
        <v>0.6</v>
      </c>
      <c r="P225" s="8">
        <v>0.62</v>
      </c>
      <c r="Q225" s="11">
        <f t="shared" si="18"/>
        <v>14.067384709789788</v>
      </c>
      <c r="R225" s="11">
        <f t="shared" si="19"/>
        <v>2.359426584125238</v>
      </c>
      <c r="S225" s="6"/>
    </row>
    <row r="226" spans="1:19">
      <c r="A226" s="7" t="s">
        <v>49</v>
      </c>
      <c r="B226" s="7">
        <v>5</v>
      </c>
      <c r="C226" s="7" t="s">
        <v>50</v>
      </c>
      <c r="D226" s="7">
        <v>2</v>
      </c>
      <c r="E226" s="7">
        <v>1200</v>
      </c>
      <c r="F226" s="7">
        <v>1200</v>
      </c>
      <c r="G226" s="7">
        <v>582</v>
      </c>
      <c r="H226" s="10">
        <v>1.5766158913999999</v>
      </c>
      <c r="I226" s="8">
        <v>1</v>
      </c>
      <c r="J226" s="11">
        <f t="shared" si="15"/>
        <v>1.5766158913999999</v>
      </c>
      <c r="K226" s="9">
        <v>6.5820210000000001</v>
      </c>
      <c r="L226" s="9">
        <v>1.068346</v>
      </c>
      <c r="M226" s="9">
        <f t="shared" si="16"/>
        <v>10.377318906128519</v>
      </c>
      <c r="N226" s="9">
        <f t="shared" si="17"/>
        <v>1.6843712811136244</v>
      </c>
      <c r="O226" s="8">
        <v>0.6</v>
      </c>
      <c r="P226" s="8">
        <v>0.62</v>
      </c>
      <c r="Q226" s="11">
        <f t="shared" si="18"/>
        <v>6.2263913436771112</v>
      </c>
      <c r="R226" s="11">
        <f t="shared" si="19"/>
        <v>1.0443101942904471</v>
      </c>
      <c r="S226" s="6"/>
    </row>
    <row r="227" spans="1:19">
      <c r="A227" s="7" t="s">
        <v>49</v>
      </c>
      <c r="B227" s="7">
        <v>5</v>
      </c>
      <c r="C227" s="7" t="s">
        <v>50</v>
      </c>
      <c r="D227" s="7">
        <v>2</v>
      </c>
      <c r="E227" s="7">
        <v>1200</v>
      </c>
      <c r="F227" s="7">
        <v>1200</v>
      </c>
      <c r="G227" s="7">
        <v>582</v>
      </c>
      <c r="H227" s="10">
        <v>3.2246386681699999</v>
      </c>
      <c r="I227" s="8">
        <v>1</v>
      </c>
      <c r="J227" s="11">
        <f t="shared" si="15"/>
        <v>3.2246386681699999</v>
      </c>
      <c r="K227" s="9">
        <v>6.5820210000000001</v>
      </c>
      <c r="L227" s="9">
        <v>1.068346</v>
      </c>
      <c r="M227" s="9">
        <f t="shared" si="16"/>
        <v>21.224639431306972</v>
      </c>
      <c r="N227" s="9">
        <f t="shared" si="17"/>
        <v>3.4450298225847469</v>
      </c>
      <c r="O227" s="8">
        <v>0.6</v>
      </c>
      <c r="P227" s="8">
        <v>0.62</v>
      </c>
      <c r="Q227" s="11">
        <f t="shared" si="18"/>
        <v>12.734783658784183</v>
      </c>
      <c r="R227" s="11">
        <f t="shared" si="19"/>
        <v>2.1359184900025432</v>
      </c>
      <c r="S227" s="6"/>
    </row>
    <row r="228" spans="1:19">
      <c r="A228" s="7" t="s">
        <v>49</v>
      </c>
      <c r="B228" s="7">
        <v>5</v>
      </c>
      <c r="C228" s="7" t="s">
        <v>50</v>
      </c>
      <c r="D228" s="7">
        <v>2</v>
      </c>
      <c r="E228" s="7">
        <v>1200</v>
      </c>
      <c r="F228" s="7">
        <v>1200</v>
      </c>
      <c r="G228" s="7">
        <v>582</v>
      </c>
      <c r="H228" s="10">
        <v>0.117622141896</v>
      </c>
      <c r="I228" s="8">
        <v>1</v>
      </c>
      <c r="J228" s="11">
        <f t="shared" si="15"/>
        <v>0.117622141896</v>
      </c>
      <c r="K228" s="9">
        <v>6.5820210000000001</v>
      </c>
      <c r="L228" s="9">
        <v>1.068346</v>
      </c>
      <c r="M228" s="9">
        <f t="shared" si="16"/>
        <v>0.77419140802445185</v>
      </c>
      <c r="N228" s="9">
        <f t="shared" si="17"/>
        <v>0.125661144806024</v>
      </c>
      <c r="O228" s="8">
        <v>0.6</v>
      </c>
      <c r="P228" s="8">
        <v>0.62</v>
      </c>
      <c r="Q228" s="11">
        <f t="shared" si="18"/>
        <v>0.46451484481467109</v>
      </c>
      <c r="R228" s="11">
        <f t="shared" si="19"/>
        <v>7.7909909779734873E-2</v>
      </c>
      <c r="S228" s="6"/>
    </row>
    <row r="229" spans="1:19">
      <c r="A229" s="7" t="s">
        <v>49</v>
      </c>
      <c r="B229" s="7">
        <v>5</v>
      </c>
      <c r="C229" s="7" t="s">
        <v>50</v>
      </c>
      <c r="D229" s="7">
        <v>2</v>
      </c>
      <c r="E229" s="7">
        <v>1200</v>
      </c>
      <c r="F229" s="7">
        <v>1200</v>
      </c>
      <c r="G229" s="7">
        <v>582</v>
      </c>
      <c r="H229" s="10">
        <v>0.33939202397000001</v>
      </c>
      <c r="I229" s="8">
        <v>1</v>
      </c>
      <c r="J229" s="11">
        <f t="shared" si="15"/>
        <v>0.33939202397000001</v>
      </c>
      <c r="K229" s="9">
        <v>6.5820210000000001</v>
      </c>
      <c r="L229" s="9">
        <v>1.068346</v>
      </c>
      <c r="M229" s="9">
        <f t="shared" si="16"/>
        <v>2.2338854290030437</v>
      </c>
      <c r="N229" s="9">
        <f t="shared" si="17"/>
        <v>0.36258811124025364</v>
      </c>
      <c r="O229" s="8">
        <v>0.6</v>
      </c>
      <c r="P229" s="8">
        <v>0.62</v>
      </c>
      <c r="Q229" s="11">
        <f t="shared" si="18"/>
        <v>1.3403312574018262</v>
      </c>
      <c r="R229" s="11">
        <f t="shared" si="19"/>
        <v>0.22480462896895725</v>
      </c>
      <c r="S229" s="6"/>
    </row>
    <row r="230" spans="1:19">
      <c r="A230" s="7" t="s">
        <v>49</v>
      </c>
      <c r="B230" s="7">
        <v>5</v>
      </c>
      <c r="C230" s="7" t="s">
        <v>50</v>
      </c>
      <c r="D230" s="7">
        <v>2</v>
      </c>
      <c r="E230" s="7">
        <v>1200</v>
      </c>
      <c r="F230" s="7">
        <v>1200</v>
      </c>
      <c r="G230" s="7">
        <v>582</v>
      </c>
      <c r="H230" s="10">
        <v>6.2688737702399999</v>
      </c>
      <c r="I230" s="8">
        <v>1</v>
      </c>
      <c r="J230" s="11">
        <f t="shared" si="15"/>
        <v>6.2688737702399999</v>
      </c>
      <c r="K230" s="9">
        <v>6.5820210000000001</v>
      </c>
      <c r="L230" s="9">
        <v>1.068346</v>
      </c>
      <c r="M230" s="9">
        <f t="shared" si="16"/>
        <v>41.261858802068858</v>
      </c>
      <c r="N230" s="9">
        <f t="shared" si="17"/>
        <v>6.697326216940823</v>
      </c>
      <c r="O230" s="8">
        <v>0.6</v>
      </c>
      <c r="P230" s="8">
        <v>0.62</v>
      </c>
      <c r="Q230" s="11">
        <f t="shared" si="18"/>
        <v>24.757115281241315</v>
      </c>
      <c r="R230" s="11">
        <f t="shared" si="19"/>
        <v>4.15234225450331</v>
      </c>
      <c r="S230" s="6"/>
    </row>
    <row r="231" spans="1:19">
      <c r="A231" s="7" t="s">
        <v>42</v>
      </c>
      <c r="B231" s="7">
        <v>4</v>
      </c>
      <c r="C231" s="7" t="s">
        <v>50</v>
      </c>
      <c r="D231" s="7">
        <v>2</v>
      </c>
      <c r="E231" s="7">
        <v>1200</v>
      </c>
      <c r="F231" s="7">
        <v>1200</v>
      </c>
      <c r="G231" s="7">
        <v>562</v>
      </c>
      <c r="H231" s="10">
        <v>70.620244262400007</v>
      </c>
      <c r="I231" s="8">
        <v>1</v>
      </c>
      <c r="J231" s="11">
        <f t="shared" si="15"/>
        <v>70.620244262400007</v>
      </c>
      <c r="K231" s="9">
        <v>8.52</v>
      </c>
      <c r="L231" s="9">
        <v>1.44</v>
      </c>
      <c r="M231" s="9">
        <f t="shared" si="16"/>
        <v>601.68448111564805</v>
      </c>
      <c r="N231" s="9">
        <f t="shared" si="17"/>
        <v>101.69315173785601</v>
      </c>
      <c r="O231" s="8">
        <v>0.99</v>
      </c>
      <c r="P231" s="8">
        <v>0.98</v>
      </c>
      <c r="Q231" s="11">
        <f t="shared" si="18"/>
        <v>595.66763630449157</v>
      </c>
      <c r="R231" s="11">
        <f t="shared" si="19"/>
        <v>99.659288703098895</v>
      </c>
      <c r="S231" s="6"/>
    </row>
    <row r="232" spans="1:19">
      <c r="A232" s="7" t="s">
        <v>49</v>
      </c>
      <c r="B232" s="7">
        <v>5</v>
      </c>
      <c r="C232" s="7" t="s">
        <v>50</v>
      </c>
      <c r="D232" s="7">
        <v>2</v>
      </c>
      <c r="E232" s="7">
        <v>1200</v>
      </c>
      <c r="F232" s="7">
        <v>1200</v>
      </c>
      <c r="G232" s="7">
        <v>582</v>
      </c>
      <c r="H232" s="10">
        <v>47.542784558599998</v>
      </c>
      <c r="I232" s="8">
        <v>1</v>
      </c>
      <c r="J232" s="11">
        <f t="shared" si="15"/>
        <v>47.542784558599998</v>
      </c>
      <c r="K232" s="9">
        <v>6.5820210000000001</v>
      </c>
      <c r="L232" s="9">
        <v>1.068346</v>
      </c>
      <c r="M232" s="9">
        <f t="shared" si="16"/>
        <v>312.92760636318093</v>
      </c>
      <c r="N232" s="9">
        <f t="shared" si="17"/>
        <v>50.792143712042076</v>
      </c>
      <c r="O232" s="8">
        <v>0.6</v>
      </c>
      <c r="P232" s="8">
        <v>0.62</v>
      </c>
      <c r="Q232" s="11">
        <f t="shared" si="18"/>
        <v>187.75656381790856</v>
      </c>
      <c r="R232" s="11">
        <f t="shared" si="19"/>
        <v>31.491129101466086</v>
      </c>
      <c r="S232" s="6"/>
    </row>
    <row r="233" spans="1:19">
      <c r="A233" s="7" t="s">
        <v>42</v>
      </c>
      <c r="B233" s="7">
        <v>4</v>
      </c>
      <c r="C233" s="7" t="s">
        <v>50</v>
      </c>
      <c r="D233" s="7">
        <v>2</v>
      </c>
      <c r="E233" s="7">
        <v>1200</v>
      </c>
      <c r="F233" s="7">
        <v>1200</v>
      </c>
      <c r="G233" s="7">
        <v>562</v>
      </c>
      <c r="H233" s="10">
        <v>0.407712816255</v>
      </c>
      <c r="I233" s="8">
        <v>1</v>
      </c>
      <c r="J233" s="11">
        <f t="shared" si="15"/>
        <v>0.407712816255</v>
      </c>
      <c r="K233" s="9">
        <v>8.52</v>
      </c>
      <c r="L233" s="9">
        <v>1.44</v>
      </c>
      <c r="M233" s="9">
        <f t="shared" si="16"/>
        <v>3.4737131944925999</v>
      </c>
      <c r="N233" s="9">
        <f t="shared" si="17"/>
        <v>0.58710645540719997</v>
      </c>
      <c r="O233" s="8">
        <v>0.99</v>
      </c>
      <c r="P233" s="8">
        <v>0.98</v>
      </c>
      <c r="Q233" s="11">
        <f t="shared" si="18"/>
        <v>3.438976062547674</v>
      </c>
      <c r="R233" s="11">
        <f t="shared" si="19"/>
        <v>0.57536432629905598</v>
      </c>
      <c r="S233" s="6"/>
    </row>
    <row r="234" spans="1:19">
      <c r="A234" s="7" t="s">
        <v>42</v>
      </c>
      <c r="B234" s="7">
        <v>4</v>
      </c>
      <c r="C234" s="7" t="s">
        <v>51</v>
      </c>
      <c r="D234" s="7">
        <v>4</v>
      </c>
      <c r="E234" s="7">
        <v>1400</v>
      </c>
      <c r="F234" s="7">
        <v>1400</v>
      </c>
      <c r="G234" s="7">
        <v>564</v>
      </c>
      <c r="H234" s="10">
        <v>0.92340658032</v>
      </c>
      <c r="I234" s="8">
        <v>1</v>
      </c>
      <c r="J234" s="11">
        <f t="shared" si="15"/>
        <v>0.92340658032</v>
      </c>
      <c r="K234" s="9">
        <v>11.39</v>
      </c>
      <c r="L234" s="9">
        <v>1.78</v>
      </c>
      <c r="M234" s="9">
        <f t="shared" si="16"/>
        <v>10.5176009498448</v>
      </c>
      <c r="N234" s="9">
        <f t="shared" si="17"/>
        <v>1.6436637129696001</v>
      </c>
      <c r="O234" s="8">
        <v>0.99</v>
      </c>
      <c r="P234" s="8">
        <v>0.98</v>
      </c>
      <c r="Q234" s="11">
        <f t="shared" si="18"/>
        <v>10.412424940346352</v>
      </c>
      <c r="R234" s="11">
        <f t="shared" si="19"/>
        <v>1.6107904387102081</v>
      </c>
      <c r="S234" s="6"/>
    </row>
    <row r="235" spans="1:19">
      <c r="A235" s="7" t="s">
        <v>42</v>
      </c>
      <c r="B235" s="7">
        <v>4</v>
      </c>
      <c r="C235" s="7" t="s">
        <v>50</v>
      </c>
      <c r="D235" s="7">
        <v>2</v>
      </c>
      <c r="E235" s="7">
        <v>1290</v>
      </c>
      <c r="F235" s="7">
        <v>1290</v>
      </c>
      <c r="G235" s="7">
        <v>562</v>
      </c>
      <c r="H235" s="10">
        <v>0.58236140526900004</v>
      </c>
      <c r="I235" s="8">
        <v>1</v>
      </c>
      <c r="J235" s="11">
        <f t="shared" si="15"/>
        <v>0.58236140526900004</v>
      </c>
      <c r="K235" s="9">
        <v>8.52</v>
      </c>
      <c r="L235" s="9">
        <v>1.44</v>
      </c>
      <c r="M235" s="9">
        <f t="shared" si="16"/>
        <v>4.9617191728918799</v>
      </c>
      <c r="N235" s="9">
        <f t="shared" si="17"/>
        <v>0.83860042358735998</v>
      </c>
      <c r="O235" s="8">
        <v>0.99</v>
      </c>
      <c r="P235" s="8">
        <v>0.98</v>
      </c>
      <c r="Q235" s="11">
        <f t="shared" si="18"/>
        <v>4.9121019811629614</v>
      </c>
      <c r="R235" s="11">
        <f t="shared" si="19"/>
        <v>0.82182841511561278</v>
      </c>
      <c r="S235" s="6"/>
    </row>
    <row r="236" spans="1:19">
      <c r="A236" s="7" t="s">
        <v>42</v>
      </c>
      <c r="B236" s="7">
        <v>4</v>
      </c>
      <c r="C236" s="7" t="s">
        <v>51</v>
      </c>
      <c r="D236" s="7">
        <v>4</v>
      </c>
      <c r="E236" s="7">
        <v>1400</v>
      </c>
      <c r="F236" s="7">
        <v>1400</v>
      </c>
      <c r="G236" s="7">
        <v>564</v>
      </c>
      <c r="H236" s="10">
        <v>2.8580924536500001E-2</v>
      </c>
      <c r="I236" s="8">
        <v>1</v>
      </c>
      <c r="J236" s="11">
        <f t="shared" si="15"/>
        <v>2.8580924536500001E-2</v>
      </c>
      <c r="K236" s="9">
        <v>11.39</v>
      </c>
      <c r="L236" s="9">
        <v>1.78</v>
      </c>
      <c r="M236" s="9">
        <f t="shared" si="16"/>
        <v>0.32553673047073506</v>
      </c>
      <c r="N236" s="9">
        <f t="shared" si="17"/>
        <v>5.0874045674970003E-2</v>
      </c>
      <c r="O236" s="8">
        <v>0.99</v>
      </c>
      <c r="P236" s="8">
        <v>0.98</v>
      </c>
      <c r="Q236" s="11">
        <f t="shared" si="18"/>
        <v>0.32228136316602768</v>
      </c>
      <c r="R236" s="11">
        <f t="shared" si="19"/>
        <v>4.9856564761470601E-2</v>
      </c>
      <c r="S236" s="6"/>
    </row>
    <row r="237" spans="1:19">
      <c r="A237" s="7" t="s">
        <v>42</v>
      </c>
      <c r="B237" s="7">
        <v>4</v>
      </c>
      <c r="C237" s="7" t="s">
        <v>52</v>
      </c>
      <c r="D237" s="7">
        <v>6</v>
      </c>
      <c r="E237" s="7">
        <v>8320</v>
      </c>
      <c r="F237" s="7">
        <v>8320</v>
      </c>
      <c r="G237" s="7">
        <v>566</v>
      </c>
      <c r="H237" s="10">
        <v>4.2868133721400001</v>
      </c>
      <c r="I237" s="8">
        <v>1</v>
      </c>
      <c r="J237" s="11">
        <f t="shared" si="15"/>
        <v>4.2868133721400001</v>
      </c>
      <c r="K237" s="9">
        <v>4.6100000000000003</v>
      </c>
      <c r="L237" s="9">
        <v>0.18</v>
      </c>
      <c r="M237" s="9">
        <f t="shared" si="16"/>
        <v>19.762209645565402</v>
      </c>
      <c r="N237" s="9">
        <f t="shared" si="17"/>
        <v>0.77162640698520002</v>
      </c>
      <c r="O237" s="8">
        <v>0.99</v>
      </c>
      <c r="P237" s="8">
        <v>0.98</v>
      </c>
      <c r="Q237" s="11">
        <f t="shared" si="18"/>
        <v>19.564587549109749</v>
      </c>
      <c r="R237" s="11">
        <f t="shared" si="19"/>
        <v>0.75619387884549605</v>
      </c>
      <c r="S237" s="6"/>
    </row>
    <row r="238" spans="1:19">
      <c r="A238" s="7" t="s">
        <v>42</v>
      </c>
      <c r="B238" s="7">
        <v>4</v>
      </c>
      <c r="C238" s="7" t="s">
        <v>50</v>
      </c>
      <c r="D238" s="7">
        <v>2</v>
      </c>
      <c r="E238" s="7">
        <v>1290</v>
      </c>
      <c r="F238" s="7">
        <v>1290</v>
      </c>
      <c r="G238" s="7">
        <v>562</v>
      </c>
      <c r="H238" s="10">
        <v>4.8056466710400002E-2</v>
      </c>
      <c r="I238" s="8">
        <v>1</v>
      </c>
      <c r="J238" s="11">
        <f t="shared" si="15"/>
        <v>4.8056466710400002E-2</v>
      </c>
      <c r="K238" s="9">
        <v>8.52</v>
      </c>
      <c r="L238" s="9">
        <v>1.44</v>
      </c>
      <c r="M238" s="9">
        <f t="shared" si="16"/>
        <v>0.409441096372608</v>
      </c>
      <c r="N238" s="9">
        <f t="shared" si="17"/>
        <v>6.9201312062976E-2</v>
      </c>
      <c r="O238" s="8">
        <v>0.99</v>
      </c>
      <c r="P238" s="8">
        <v>0.98</v>
      </c>
      <c r="Q238" s="11">
        <f t="shared" si="18"/>
        <v>0.40534668540888191</v>
      </c>
      <c r="R238" s="11">
        <f t="shared" si="19"/>
        <v>6.7817285821716478E-2</v>
      </c>
      <c r="S238" s="6"/>
    </row>
    <row r="239" spans="1:19">
      <c r="A239" s="7" t="s">
        <v>42</v>
      </c>
      <c r="B239" s="7">
        <v>4</v>
      </c>
      <c r="C239" s="7" t="s">
        <v>51</v>
      </c>
      <c r="D239" s="7">
        <v>4</v>
      </c>
      <c r="E239" s="7">
        <v>1400</v>
      </c>
      <c r="F239" s="7">
        <v>1400</v>
      </c>
      <c r="G239" s="7">
        <v>564</v>
      </c>
      <c r="H239" s="10">
        <v>7.45904117297E-6</v>
      </c>
      <c r="I239" s="8">
        <v>1</v>
      </c>
      <c r="J239" s="11">
        <f t="shared" si="15"/>
        <v>7.45904117297E-6</v>
      </c>
      <c r="K239" s="9">
        <v>11.39</v>
      </c>
      <c r="L239" s="9">
        <v>1.78</v>
      </c>
      <c r="M239" s="9">
        <f t="shared" si="16"/>
        <v>8.4958478960128308E-5</v>
      </c>
      <c r="N239" s="9">
        <f t="shared" si="17"/>
        <v>1.32770932878866E-5</v>
      </c>
      <c r="O239" s="8">
        <v>0.99</v>
      </c>
      <c r="P239" s="8">
        <v>0.98</v>
      </c>
      <c r="Q239" s="11">
        <f t="shared" si="18"/>
        <v>8.4108894170527025E-5</v>
      </c>
      <c r="R239" s="11">
        <f t="shared" si="19"/>
        <v>1.3011551422128868E-5</v>
      </c>
      <c r="S239" s="6"/>
    </row>
    <row r="240" spans="1:19">
      <c r="A240" s="7" t="s">
        <v>42</v>
      </c>
      <c r="B240" s="7">
        <v>4</v>
      </c>
      <c r="C240" s="7" t="s">
        <v>50</v>
      </c>
      <c r="D240" s="7">
        <v>2</v>
      </c>
      <c r="E240" s="7">
        <v>1200</v>
      </c>
      <c r="F240" s="7">
        <v>1200</v>
      </c>
      <c r="G240" s="7">
        <v>562</v>
      </c>
      <c r="H240" s="10">
        <v>67.349190850499994</v>
      </c>
      <c r="I240" s="8">
        <v>1</v>
      </c>
      <c r="J240" s="11">
        <f t="shared" si="15"/>
        <v>67.349190850499994</v>
      </c>
      <c r="K240" s="9">
        <v>8.52</v>
      </c>
      <c r="L240" s="9">
        <v>1.44</v>
      </c>
      <c r="M240" s="9">
        <f t="shared" si="16"/>
        <v>573.81510604625987</v>
      </c>
      <c r="N240" s="9">
        <f t="shared" si="17"/>
        <v>96.982834824719987</v>
      </c>
      <c r="O240" s="8">
        <v>0.99</v>
      </c>
      <c r="P240" s="8">
        <v>0.98</v>
      </c>
      <c r="Q240" s="11">
        <f t="shared" si="18"/>
        <v>568.07695498579722</v>
      </c>
      <c r="R240" s="11">
        <f t="shared" si="19"/>
        <v>95.043178128225591</v>
      </c>
      <c r="S240" s="6"/>
    </row>
    <row r="241" spans="1:19">
      <c r="A241" s="7" t="s">
        <v>42</v>
      </c>
      <c r="B241" s="7">
        <v>4</v>
      </c>
      <c r="C241" s="7" t="s">
        <v>50</v>
      </c>
      <c r="D241" s="7">
        <v>2</v>
      </c>
      <c r="E241" s="7">
        <v>1200</v>
      </c>
      <c r="F241" s="7">
        <v>1200</v>
      </c>
      <c r="G241" s="7">
        <v>562</v>
      </c>
      <c r="H241" s="10">
        <v>6.1274506095500003</v>
      </c>
      <c r="I241" s="8">
        <v>1</v>
      </c>
      <c r="J241" s="11">
        <f t="shared" si="15"/>
        <v>6.1274506095500003</v>
      </c>
      <c r="K241" s="9">
        <v>8.52</v>
      </c>
      <c r="L241" s="9">
        <v>1.44</v>
      </c>
      <c r="M241" s="9">
        <f t="shared" si="16"/>
        <v>52.205879193366002</v>
      </c>
      <c r="N241" s="9">
        <f t="shared" si="17"/>
        <v>8.8235288777520005</v>
      </c>
      <c r="O241" s="8">
        <v>0.99</v>
      </c>
      <c r="P241" s="8">
        <v>0.98</v>
      </c>
      <c r="Q241" s="11">
        <f t="shared" si="18"/>
        <v>51.683820401432342</v>
      </c>
      <c r="R241" s="11">
        <f t="shared" si="19"/>
        <v>8.6470583001969601</v>
      </c>
      <c r="S241" s="6"/>
    </row>
    <row r="242" spans="1:19">
      <c r="A242" s="7" t="s">
        <v>49</v>
      </c>
      <c r="B242" s="7">
        <v>5</v>
      </c>
      <c r="C242" s="7" t="s">
        <v>50</v>
      </c>
      <c r="D242" s="7">
        <v>2</v>
      </c>
      <c r="E242" s="7">
        <v>1200</v>
      </c>
      <c r="F242" s="7">
        <v>1200</v>
      </c>
      <c r="G242" s="7">
        <v>582</v>
      </c>
      <c r="H242" s="10">
        <v>0.41396119611600002</v>
      </c>
      <c r="I242" s="8">
        <v>1</v>
      </c>
      <c r="J242" s="11">
        <f t="shared" si="15"/>
        <v>0.41396119611600002</v>
      </c>
      <c r="K242" s="9">
        <v>6.5820210000000001</v>
      </c>
      <c r="L242" s="9">
        <v>1.068346</v>
      </c>
      <c r="M242" s="9">
        <f t="shared" si="16"/>
        <v>2.7247012860206308</v>
      </c>
      <c r="N242" s="9">
        <f t="shared" si="17"/>
        <v>0.44225378802574417</v>
      </c>
      <c r="O242" s="8">
        <v>0.6</v>
      </c>
      <c r="P242" s="8">
        <v>0.62</v>
      </c>
      <c r="Q242" s="11">
        <f t="shared" si="18"/>
        <v>1.6348207716123784</v>
      </c>
      <c r="R242" s="11">
        <f t="shared" si="19"/>
        <v>0.2741973485759614</v>
      </c>
      <c r="S242" s="6"/>
    </row>
    <row r="243" spans="1:19">
      <c r="A243" s="7" t="s">
        <v>42</v>
      </c>
      <c r="B243" s="7">
        <v>4</v>
      </c>
      <c r="C243" s="7" t="s">
        <v>50</v>
      </c>
      <c r="D243" s="7">
        <v>2</v>
      </c>
      <c r="E243" s="7">
        <v>1200</v>
      </c>
      <c r="F243" s="7">
        <v>1200</v>
      </c>
      <c r="G243" s="7">
        <v>562</v>
      </c>
      <c r="H243" s="10">
        <v>4.4333287812400002E-5</v>
      </c>
      <c r="I243" s="8">
        <v>1</v>
      </c>
      <c r="J243" s="11">
        <f t="shared" si="15"/>
        <v>4.4333287812400002E-5</v>
      </c>
      <c r="K243" s="9">
        <v>8.52</v>
      </c>
      <c r="L243" s="9">
        <v>1.44</v>
      </c>
      <c r="M243" s="9">
        <f t="shared" si="16"/>
        <v>3.7771961216164797E-4</v>
      </c>
      <c r="N243" s="9">
        <f t="shared" si="17"/>
        <v>6.3839934449856005E-5</v>
      </c>
      <c r="O243" s="8">
        <v>0.99</v>
      </c>
      <c r="P243" s="8">
        <v>0.98</v>
      </c>
      <c r="Q243" s="11">
        <f t="shared" si="18"/>
        <v>3.7394241604003146E-4</v>
      </c>
      <c r="R243" s="11">
        <f t="shared" si="19"/>
        <v>6.2563135760858885E-5</v>
      </c>
      <c r="S243" s="6"/>
    </row>
    <row r="244" spans="1:19">
      <c r="A244" s="7" t="s">
        <v>42</v>
      </c>
      <c r="B244" s="7">
        <v>4</v>
      </c>
      <c r="C244" s="7" t="s">
        <v>53</v>
      </c>
      <c r="D244" s="7">
        <v>3</v>
      </c>
      <c r="E244" s="7">
        <v>1300</v>
      </c>
      <c r="F244" s="7">
        <v>1300</v>
      </c>
      <c r="G244" s="7">
        <v>563</v>
      </c>
      <c r="H244" s="10">
        <v>1.6109521658199999</v>
      </c>
      <c r="I244" s="8">
        <v>1</v>
      </c>
      <c r="J244" s="11">
        <f t="shared" si="15"/>
        <v>1.6109521658199999</v>
      </c>
      <c r="K244" s="9">
        <v>9.94</v>
      </c>
      <c r="L244" s="9">
        <v>1.59</v>
      </c>
      <c r="M244" s="9">
        <f t="shared" si="16"/>
        <v>16.012864528250798</v>
      </c>
      <c r="N244" s="9">
        <f t="shared" si="17"/>
        <v>2.5614139436537999</v>
      </c>
      <c r="O244" s="8">
        <v>0.99</v>
      </c>
      <c r="P244" s="8">
        <v>0.98</v>
      </c>
      <c r="Q244" s="11">
        <f t="shared" si="18"/>
        <v>15.85273588296829</v>
      </c>
      <c r="R244" s="11">
        <f t="shared" si="19"/>
        <v>2.5101856647807237</v>
      </c>
      <c r="S244" s="6"/>
    </row>
    <row r="245" spans="1:19">
      <c r="A245" s="7" t="s">
        <v>42</v>
      </c>
      <c r="B245" s="7">
        <v>4</v>
      </c>
      <c r="C245" s="7" t="s">
        <v>50</v>
      </c>
      <c r="D245" s="7">
        <v>2</v>
      </c>
      <c r="E245" s="7">
        <v>1200</v>
      </c>
      <c r="F245" s="7">
        <v>1200</v>
      </c>
      <c r="G245" s="7">
        <v>562</v>
      </c>
      <c r="H245" s="10">
        <v>1.86659410853</v>
      </c>
      <c r="I245" s="8">
        <v>1</v>
      </c>
      <c r="J245" s="11">
        <f t="shared" si="15"/>
        <v>1.86659410853</v>
      </c>
      <c r="K245" s="9">
        <v>8.52</v>
      </c>
      <c r="L245" s="9">
        <v>1.44</v>
      </c>
      <c r="M245" s="9">
        <f t="shared" si="16"/>
        <v>15.903381804675599</v>
      </c>
      <c r="N245" s="9">
        <f t="shared" si="17"/>
        <v>2.6878955162831999</v>
      </c>
      <c r="O245" s="8">
        <v>0.99</v>
      </c>
      <c r="P245" s="8">
        <v>0.98</v>
      </c>
      <c r="Q245" s="11">
        <f t="shared" si="18"/>
        <v>15.744347986628842</v>
      </c>
      <c r="R245" s="11">
        <f t="shared" si="19"/>
        <v>2.6341376059575357</v>
      </c>
      <c r="S245" s="6"/>
    </row>
    <row r="246" spans="1:19">
      <c r="A246" s="7" t="s">
        <v>42</v>
      </c>
      <c r="B246" s="7">
        <v>4</v>
      </c>
      <c r="C246" s="7" t="s">
        <v>52</v>
      </c>
      <c r="D246" s="7">
        <v>6</v>
      </c>
      <c r="E246" s="7">
        <v>1800</v>
      </c>
      <c r="F246" s="7">
        <v>1800</v>
      </c>
      <c r="G246" s="7">
        <v>566</v>
      </c>
      <c r="H246" s="10">
        <v>74.879805913400006</v>
      </c>
      <c r="I246" s="8">
        <v>1</v>
      </c>
      <c r="J246" s="11">
        <f t="shared" si="15"/>
        <v>74.879805913400006</v>
      </c>
      <c r="K246" s="9">
        <v>4.6100000000000003</v>
      </c>
      <c r="L246" s="9">
        <v>0.18</v>
      </c>
      <c r="M246" s="9">
        <f t="shared" si="16"/>
        <v>345.19590526077405</v>
      </c>
      <c r="N246" s="9">
        <f t="shared" si="17"/>
        <v>13.478365064412001</v>
      </c>
      <c r="O246" s="8">
        <v>0.99</v>
      </c>
      <c r="P246" s="8">
        <v>0.98</v>
      </c>
      <c r="Q246" s="11">
        <f t="shared" si="18"/>
        <v>341.74394620816634</v>
      </c>
      <c r="R246" s="11">
        <f t="shared" si="19"/>
        <v>13.20879776312376</v>
      </c>
      <c r="S246" s="6"/>
    </row>
    <row r="247" spans="1:19">
      <c r="A247" s="7" t="s">
        <v>49</v>
      </c>
      <c r="B247" s="7">
        <v>5</v>
      </c>
      <c r="C247" s="7" t="s">
        <v>50</v>
      </c>
      <c r="D247" s="7">
        <v>2</v>
      </c>
      <c r="E247" s="7">
        <v>1200</v>
      </c>
      <c r="F247" s="7">
        <v>1200</v>
      </c>
      <c r="G247" s="7">
        <v>582</v>
      </c>
      <c r="H247" s="10">
        <v>2.97705415199</v>
      </c>
      <c r="I247" s="8">
        <v>1</v>
      </c>
      <c r="J247" s="11">
        <f t="shared" si="15"/>
        <v>2.97705415199</v>
      </c>
      <c r="K247" s="9">
        <v>6.5820210000000001</v>
      </c>
      <c r="L247" s="9">
        <v>1.068346</v>
      </c>
      <c r="M247" s="9">
        <f t="shared" si="16"/>
        <v>19.595032946535373</v>
      </c>
      <c r="N247" s="9">
        <f t="shared" si="17"/>
        <v>3.1805238950619086</v>
      </c>
      <c r="O247" s="8">
        <v>0.6</v>
      </c>
      <c r="P247" s="8">
        <v>0.62</v>
      </c>
      <c r="Q247" s="11">
        <f t="shared" si="18"/>
        <v>11.757019767921223</v>
      </c>
      <c r="R247" s="11">
        <f t="shared" si="19"/>
        <v>1.9719248149383832</v>
      </c>
      <c r="S247" s="6"/>
    </row>
    <row r="248" spans="1:19">
      <c r="A248" s="7" t="s">
        <v>49</v>
      </c>
      <c r="B248" s="7">
        <v>5</v>
      </c>
      <c r="C248" s="7" t="s">
        <v>50</v>
      </c>
      <c r="D248" s="7">
        <v>2</v>
      </c>
      <c r="E248" s="7">
        <v>1200</v>
      </c>
      <c r="F248" s="7">
        <v>1200</v>
      </c>
      <c r="G248" s="7">
        <v>582</v>
      </c>
      <c r="H248" s="10">
        <v>4.7675107637899998</v>
      </c>
      <c r="I248" s="8">
        <v>1</v>
      </c>
      <c r="J248" s="11">
        <f t="shared" si="15"/>
        <v>4.7675107637899998</v>
      </c>
      <c r="K248" s="9">
        <v>6.5820210000000001</v>
      </c>
      <c r="L248" s="9">
        <v>1.068346</v>
      </c>
      <c r="M248" s="9">
        <f t="shared" si="16"/>
        <v>31.379855964991819</v>
      </c>
      <c r="N248" s="9">
        <f t="shared" si="17"/>
        <v>5.0933510544519915</v>
      </c>
      <c r="O248" s="8">
        <v>0.6</v>
      </c>
      <c r="P248" s="8">
        <v>0.62</v>
      </c>
      <c r="Q248" s="11">
        <f t="shared" si="18"/>
        <v>18.827913578995091</v>
      </c>
      <c r="R248" s="11">
        <f t="shared" si="19"/>
        <v>3.1578776537602349</v>
      </c>
      <c r="S248" s="6"/>
    </row>
    <row r="249" spans="1:19">
      <c r="A249" s="7" t="s">
        <v>42</v>
      </c>
      <c r="B249" s="7">
        <v>4</v>
      </c>
      <c r="C249" s="7" t="s">
        <v>54</v>
      </c>
      <c r="D249" s="7">
        <v>1</v>
      </c>
      <c r="E249" s="7">
        <v>1100</v>
      </c>
      <c r="F249" s="7">
        <v>1100</v>
      </c>
      <c r="G249" s="7">
        <v>561</v>
      </c>
      <c r="H249" s="10">
        <v>1.10480005932</v>
      </c>
      <c r="I249" s="8">
        <v>1</v>
      </c>
      <c r="J249" s="11">
        <f t="shared" si="15"/>
        <v>1.10480005932</v>
      </c>
      <c r="K249" s="9">
        <v>4.55</v>
      </c>
      <c r="L249" s="9">
        <v>0.79</v>
      </c>
      <c r="M249" s="9">
        <f t="shared" si="16"/>
        <v>5.0268402699059997</v>
      </c>
      <c r="N249" s="9">
        <f t="shared" si="17"/>
        <v>0.8727920468628001</v>
      </c>
      <c r="O249" s="8">
        <v>0.99</v>
      </c>
      <c r="P249" s="8">
        <v>0.98</v>
      </c>
      <c r="Q249" s="11">
        <f t="shared" si="18"/>
        <v>4.9765718672069399</v>
      </c>
      <c r="R249" s="11">
        <f t="shared" si="19"/>
        <v>0.85533620592554405</v>
      </c>
      <c r="S249" s="6"/>
    </row>
    <row r="250" spans="1:19">
      <c r="A250" s="7" t="s">
        <v>44</v>
      </c>
      <c r="B250" s="7">
        <v>9</v>
      </c>
      <c r="C250" s="7" t="s">
        <v>51</v>
      </c>
      <c r="D250" s="7">
        <v>4</v>
      </c>
      <c r="E250" s="7">
        <v>1840</v>
      </c>
      <c r="F250" s="7">
        <v>1840</v>
      </c>
      <c r="G250" s="7">
        <v>664</v>
      </c>
      <c r="H250" s="10">
        <v>5.8823809791000003E-3</v>
      </c>
      <c r="I250" s="8">
        <v>1</v>
      </c>
      <c r="J250" s="11">
        <f t="shared" si="15"/>
        <v>5.8823809791000003E-3</v>
      </c>
      <c r="K250" s="9">
        <v>8.7747869999999999</v>
      </c>
      <c r="L250" s="9">
        <v>1.286198</v>
      </c>
      <c r="M250" s="9">
        <f t="shared" si="16"/>
        <v>5.1616640144453954E-2</v>
      </c>
      <c r="N250" s="9">
        <f t="shared" si="17"/>
        <v>7.5659066505564618E-3</v>
      </c>
      <c r="O250" s="8">
        <v>0.99</v>
      </c>
      <c r="P250" s="8">
        <v>0.99</v>
      </c>
      <c r="Q250" s="11">
        <f t="shared" si="18"/>
        <v>5.1100473743009411E-2</v>
      </c>
      <c r="R250" s="11">
        <f t="shared" si="19"/>
        <v>7.4902475840508973E-3</v>
      </c>
      <c r="S250" s="6"/>
    </row>
    <row r="251" spans="1:19">
      <c r="A251" s="7" t="s">
        <v>49</v>
      </c>
      <c r="B251" s="7">
        <v>5</v>
      </c>
      <c r="C251" s="7" t="s">
        <v>51</v>
      </c>
      <c r="D251" s="7">
        <v>4</v>
      </c>
      <c r="E251" s="7">
        <v>8140</v>
      </c>
      <c r="F251" s="7">
        <v>8140</v>
      </c>
      <c r="G251" s="7">
        <v>584</v>
      </c>
      <c r="H251" s="10">
        <v>2.92374212386E-2</v>
      </c>
      <c r="I251" s="8">
        <v>1</v>
      </c>
      <c r="J251" s="11">
        <f t="shared" si="15"/>
        <v>2.92374212386E-2</v>
      </c>
      <c r="K251" s="9">
        <v>9.3343860000000003</v>
      </c>
      <c r="L251" s="9">
        <v>1.41794</v>
      </c>
      <c r="M251" s="9">
        <f t="shared" si="16"/>
        <v>0.2729133754856905</v>
      </c>
      <c r="N251" s="9">
        <f t="shared" si="17"/>
        <v>4.1456909071060484E-2</v>
      </c>
      <c r="O251" s="8">
        <v>0.6</v>
      </c>
      <c r="P251" s="8">
        <v>0.62</v>
      </c>
      <c r="Q251" s="11">
        <f t="shared" si="18"/>
        <v>0.1637480252914143</v>
      </c>
      <c r="R251" s="11">
        <f t="shared" si="19"/>
        <v>2.5703283624057501E-2</v>
      </c>
      <c r="S251" s="6"/>
    </row>
    <row r="252" spans="1:19">
      <c r="A252" s="7" t="s">
        <v>49</v>
      </c>
      <c r="B252" s="7">
        <v>5</v>
      </c>
      <c r="C252" s="7" t="s">
        <v>50</v>
      </c>
      <c r="D252" s="7">
        <v>2</v>
      </c>
      <c r="E252" s="7">
        <v>1200</v>
      </c>
      <c r="F252" s="7">
        <v>1200</v>
      </c>
      <c r="G252" s="7">
        <v>582</v>
      </c>
      <c r="H252" s="10">
        <v>0.68370904581799996</v>
      </c>
      <c r="I252" s="8">
        <v>1</v>
      </c>
      <c r="J252" s="11">
        <f t="shared" si="15"/>
        <v>0.68370904581799996</v>
      </c>
      <c r="K252" s="9">
        <v>6.5820210000000001</v>
      </c>
      <c r="L252" s="9">
        <v>1.068346</v>
      </c>
      <c r="M252" s="9">
        <f t="shared" si="16"/>
        <v>4.5001872974640378</v>
      </c>
      <c r="N252" s="9">
        <f t="shared" si="17"/>
        <v>0.73043782426347703</v>
      </c>
      <c r="O252" s="8">
        <v>0.6</v>
      </c>
      <c r="P252" s="8">
        <v>0.62</v>
      </c>
      <c r="Q252" s="11">
        <f t="shared" si="18"/>
        <v>2.7001123784784227</v>
      </c>
      <c r="R252" s="11">
        <f t="shared" si="19"/>
        <v>0.45287145104335574</v>
      </c>
      <c r="S252" s="6"/>
    </row>
    <row r="253" spans="1:19">
      <c r="A253" s="7" t="s">
        <v>42</v>
      </c>
      <c r="B253" s="7">
        <v>4</v>
      </c>
      <c r="C253" s="7" t="s">
        <v>54</v>
      </c>
      <c r="D253" s="7">
        <v>1</v>
      </c>
      <c r="E253" s="7">
        <v>1100</v>
      </c>
      <c r="F253" s="7">
        <v>1100</v>
      </c>
      <c r="G253" s="7">
        <v>561</v>
      </c>
      <c r="H253" s="10">
        <v>1.24724752127E-2</v>
      </c>
      <c r="I253" s="8">
        <v>1</v>
      </c>
      <c r="J253" s="11">
        <f t="shared" si="15"/>
        <v>1.24724752127E-2</v>
      </c>
      <c r="K253" s="9">
        <v>4.55</v>
      </c>
      <c r="L253" s="9">
        <v>0.79</v>
      </c>
      <c r="M253" s="9">
        <f t="shared" si="16"/>
        <v>5.6749762217785001E-2</v>
      </c>
      <c r="N253" s="9">
        <f t="shared" si="17"/>
        <v>9.8532554180330006E-3</v>
      </c>
      <c r="O253" s="8">
        <v>0.99</v>
      </c>
      <c r="P253" s="8">
        <v>0.98</v>
      </c>
      <c r="Q253" s="11">
        <f t="shared" si="18"/>
        <v>5.618226459560715E-2</v>
      </c>
      <c r="R253" s="11">
        <f t="shared" si="19"/>
        <v>9.6561903096723401E-3</v>
      </c>
      <c r="S253" s="6"/>
    </row>
    <row r="254" spans="1:19">
      <c r="A254" s="7" t="s">
        <v>49</v>
      </c>
      <c r="B254" s="7">
        <v>5</v>
      </c>
      <c r="C254" s="7" t="s">
        <v>50</v>
      </c>
      <c r="D254" s="7">
        <v>2</v>
      </c>
      <c r="E254" s="7">
        <v>1200</v>
      </c>
      <c r="F254" s="7">
        <v>1200</v>
      </c>
      <c r="G254" s="7">
        <v>582</v>
      </c>
      <c r="H254" s="10">
        <v>4.1163864838500004</v>
      </c>
      <c r="I254" s="8">
        <v>1</v>
      </c>
      <c r="J254" s="11">
        <f t="shared" si="15"/>
        <v>4.1163864838500004</v>
      </c>
      <c r="K254" s="9">
        <v>6.5820210000000001</v>
      </c>
      <c r="L254" s="9">
        <v>1.068346</v>
      </c>
      <c r="M254" s="9">
        <f t="shared" si="16"/>
        <v>27.094142280816865</v>
      </c>
      <c r="N254" s="9">
        <f t="shared" si="17"/>
        <v>4.3977250344752123</v>
      </c>
      <c r="O254" s="8">
        <v>0.6</v>
      </c>
      <c r="P254" s="8">
        <v>0.62</v>
      </c>
      <c r="Q254" s="11">
        <f t="shared" si="18"/>
        <v>16.256485368490118</v>
      </c>
      <c r="R254" s="11">
        <f t="shared" si="19"/>
        <v>2.7265895213746316</v>
      </c>
      <c r="S254" s="6"/>
    </row>
    <row r="255" spans="1:19">
      <c r="A255" s="7" t="s">
        <v>49</v>
      </c>
      <c r="B255" s="7">
        <v>5</v>
      </c>
      <c r="C255" s="7" t="s">
        <v>50</v>
      </c>
      <c r="D255" s="7">
        <v>2</v>
      </c>
      <c r="E255" s="7">
        <v>1200</v>
      </c>
      <c r="F255" s="7">
        <v>1200</v>
      </c>
      <c r="G255" s="7">
        <v>582</v>
      </c>
      <c r="H255" s="10">
        <v>8.9457156256600001</v>
      </c>
      <c r="I255" s="8">
        <v>1</v>
      </c>
      <c r="J255" s="11">
        <f t="shared" si="15"/>
        <v>8.9457156256600001</v>
      </c>
      <c r="K255" s="9">
        <v>6.5820210000000001</v>
      </c>
      <c r="L255" s="9">
        <v>1.068346</v>
      </c>
      <c r="M255" s="9">
        <f t="shared" si="16"/>
        <v>58.880888108122264</v>
      </c>
      <c r="N255" s="9">
        <f t="shared" si="17"/>
        <v>9.5571195058113592</v>
      </c>
      <c r="O255" s="8">
        <v>0.6</v>
      </c>
      <c r="P255" s="8">
        <v>0.62</v>
      </c>
      <c r="Q255" s="11">
        <f t="shared" si="18"/>
        <v>35.32853286487336</v>
      </c>
      <c r="R255" s="11">
        <f t="shared" si="19"/>
        <v>5.9254140936030426</v>
      </c>
      <c r="S255" s="6"/>
    </row>
    <row r="256" spans="1:19">
      <c r="A256" s="7" t="s">
        <v>49</v>
      </c>
      <c r="B256" s="7">
        <v>5</v>
      </c>
      <c r="C256" s="7" t="s">
        <v>50</v>
      </c>
      <c r="D256" s="7">
        <v>2</v>
      </c>
      <c r="E256" s="7">
        <v>1200</v>
      </c>
      <c r="F256" s="7">
        <v>1200</v>
      </c>
      <c r="G256" s="7">
        <v>582</v>
      </c>
      <c r="H256" s="10">
        <v>2.3488334330199998</v>
      </c>
      <c r="I256" s="8">
        <v>1</v>
      </c>
      <c r="J256" s="11">
        <f t="shared" si="15"/>
        <v>2.3488334330199998</v>
      </c>
      <c r="K256" s="9">
        <v>6.5820210000000001</v>
      </c>
      <c r="L256" s="9">
        <v>1.068346</v>
      </c>
      <c r="M256" s="9">
        <f t="shared" si="16"/>
        <v>15.460070981639733</v>
      </c>
      <c r="N256" s="9">
        <f t="shared" si="17"/>
        <v>2.5093668028331848</v>
      </c>
      <c r="O256" s="8">
        <v>0.6</v>
      </c>
      <c r="P256" s="8">
        <v>0.62</v>
      </c>
      <c r="Q256" s="11">
        <f t="shared" si="18"/>
        <v>9.2760425889838398</v>
      </c>
      <c r="R256" s="11">
        <f t="shared" si="19"/>
        <v>1.5558074177565746</v>
      </c>
      <c r="S256" s="6"/>
    </row>
    <row r="257" spans="1:19">
      <c r="A257" s="7" t="s">
        <v>42</v>
      </c>
      <c r="B257" s="7">
        <v>4</v>
      </c>
      <c r="C257" s="7" t="s">
        <v>50</v>
      </c>
      <c r="D257" s="7">
        <v>2</v>
      </c>
      <c r="E257" s="7">
        <v>1200</v>
      </c>
      <c r="F257" s="7">
        <v>1200</v>
      </c>
      <c r="G257" s="7">
        <v>562</v>
      </c>
      <c r="H257" s="10">
        <v>10.8156832838</v>
      </c>
      <c r="I257" s="8">
        <v>1</v>
      </c>
      <c r="J257" s="11">
        <f t="shared" si="15"/>
        <v>10.8156832838</v>
      </c>
      <c r="K257" s="9">
        <v>8.52</v>
      </c>
      <c r="L257" s="9">
        <v>1.44</v>
      </c>
      <c r="M257" s="9">
        <f t="shared" si="16"/>
        <v>92.149621577975992</v>
      </c>
      <c r="N257" s="9">
        <f t="shared" si="17"/>
        <v>15.574583928672</v>
      </c>
      <c r="O257" s="8">
        <v>0.99</v>
      </c>
      <c r="P257" s="8">
        <v>0.98</v>
      </c>
      <c r="Q257" s="11">
        <f t="shared" si="18"/>
        <v>91.228125362196238</v>
      </c>
      <c r="R257" s="11">
        <f t="shared" si="19"/>
        <v>15.263092250098561</v>
      </c>
      <c r="S257" s="6"/>
    </row>
    <row r="258" spans="1:19">
      <c r="A258" s="7" t="s">
        <v>49</v>
      </c>
      <c r="B258" s="7">
        <v>5</v>
      </c>
      <c r="C258" s="7" t="s">
        <v>50</v>
      </c>
      <c r="D258" s="7">
        <v>2</v>
      </c>
      <c r="E258" s="7">
        <v>1200</v>
      </c>
      <c r="F258" s="7">
        <v>1200</v>
      </c>
      <c r="G258" s="7">
        <v>582</v>
      </c>
      <c r="H258" s="10">
        <v>0.258273677757</v>
      </c>
      <c r="I258" s="8">
        <v>1</v>
      </c>
      <c r="J258" s="11">
        <f t="shared" si="15"/>
        <v>0.258273677757</v>
      </c>
      <c r="K258" s="9">
        <v>6.5820210000000001</v>
      </c>
      <c r="L258" s="9">
        <v>1.068346</v>
      </c>
      <c r="M258" s="9">
        <f t="shared" si="16"/>
        <v>1.699962770743807</v>
      </c>
      <c r="N258" s="9">
        <f t="shared" si="17"/>
        <v>0.27592565053697993</v>
      </c>
      <c r="O258" s="8">
        <v>0.6</v>
      </c>
      <c r="P258" s="8">
        <v>0.62</v>
      </c>
      <c r="Q258" s="11">
        <f t="shared" si="18"/>
        <v>1.0199776624462842</v>
      </c>
      <c r="R258" s="11">
        <f t="shared" si="19"/>
        <v>0.17107390333292755</v>
      </c>
      <c r="S258" s="6"/>
    </row>
    <row r="259" spans="1:19">
      <c r="A259" s="7" t="s">
        <v>42</v>
      </c>
      <c r="B259" s="7">
        <v>4</v>
      </c>
      <c r="C259" s="7" t="s">
        <v>50</v>
      </c>
      <c r="D259" s="7">
        <v>2</v>
      </c>
      <c r="E259" s="7">
        <v>1200</v>
      </c>
      <c r="F259" s="7">
        <v>1200</v>
      </c>
      <c r="G259" s="7">
        <v>562</v>
      </c>
      <c r="H259" s="10">
        <v>0.483781652457</v>
      </c>
      <c r="I259" s="8">
        <v>1</v>
      </c>
      <c r="J259" s="11">
        <f t="shared" ref="J259:J322" si="20">H259*I259</f>
        <v>0.483781652457</v>
      </c>
      <c r="K259" s="9">
        <v>8.52</v>
      </c>
      <c r="L259" s="9">
        <v>1.44</v>
      </c>
      <c r="M259" s="9">
        <f t="shared" ref="M259:M322" si="21">J259*K259</f>
        <v>4.1218196789336394</v>
      </c>
      <c r="N259" s="9">
        <f t="shared" ref="N259:N322" si="22">J259*L259</f>
        <v>0.69664557953807993</v>
      </c>
      <c r="O259" s="8">
        <v>0.99</v>
      </c>
      <c r="P259" s="8">
        <v>0.98</v>
      </c>
      <c r="Q259" s="11">
        <f t="shared" ref="Q259:Q322" si="23">M259*O259</f>
        <v>4.0806014821443028</v>
      </c>
      <c r="R259" s="11">
        <f t="shared" ref="R259:R322" si="24">N259*P259</f>
        <v>0.68271266794731833</v>
      </c>
      <c r="S259" s="6"/>
    </row>
    <row r="260" spans="1:19">
      <c r="A260" s="7" t="s">
        <v>42</v>
      </c>
      <c r="B260" s="7">
        <v>4</v>
      </c>
      <c r="C260" s="7" t="s">
        <v>50</v>
      </c>
      <c r="D260" s="7">
        <v>2</v>
      </c>
      <c r="E260" s="7">
        <v>1200</v>
      </c>
      <c r="F260" s="7">
        <v>1200</v>
      </c>
      <c r="G260" s="7">
        <v>562</v>
      </c>
      <c r="H260" s="10">
        <v>1.13213280585</v>
      </c>
      <c r="I260" s="8">
        <v>1</v>
      </c>
      <c r="J260" s="11">
        <f t="shared" si="20"/>
        <v>1.13213280585</v>
      </c>
      <c r="K260" s="9">
        <v>8.52</v>
      </c>
      <c r="L260" s="9">
        <v>1.44</v>
      </c>
      <c r="M260" s="9">
        <f t="shared" si="21"/>
        <v>9.6457715058419993</v>
      </c>
      <c r="N260" s="9">
        <f t="shared" si="22"/>
        <v>1.6302712404239998</v>
      </c>
      <c r="O260" s="8">
        <v>0.99</v>
      </c>
      <c r="P260" s="8">
        <v>0.98</v>
      </c>
      <c r="Q260" s="11">
        <f t="shared" si="23"/>
        <v>9.5493137907835788</v>
      </c>
      <c r="R260" s="11">
        <f t="shared" si="24"/>
        <v>1.5976658156155199</v>
      </c>
      <c r="S260" s="6"/>
    </row>
    <row r="261" spans="1:19">
      <c r="A261" s="7" t="s">
        <v>42</v>
      </c>
      <c r="B261" s="7">
        <v>4</v>
      </c>
      <c r="C261" s="7" t="s">
        <v>50</v>
      </c>
      <c r="D261" s="7">
        <v>2</v>
      </c>
      <c r="E261" s="7">
        <v>1200</v>
      </c>
      <c r="F261" s="7">
        <v>1200</v>
      </c>
      <c r="G261" s="7">
        <v>562</v>
      </c>
      <c r="H261" s="10">
        <v>1.6721971682700001</v>
      </c>
      <c r="I261" s="8">
        <v>1</v>
      </c>
      <c r="J261" s="11">
        <f t="shared" si="20"/>
        <v>1.6721971682700001</v>
      </c>
      <c r="K261" s="9">
        <v>8.52</v>
      </c>
      <c r="L261" s="9">
        <v>1.44</v>
      </c>
      <c r="M261" s="9">
        <f t="shared" si="21"/>
        <v>14.247119873660401</v>
      </c>
      <c r="N261" s="9">
        <f t="shared" si="22"/>
        <v>2.4079639223088001</v>
      </c>
      <c r="O261" s="8">
        <v>0.99</v>
      </c>
      <c r="P261" s="8">
        <v>0.98</v>
      </c>
      <c r="Q261" s="11">
        <f t="shared" si="23"/>
        <v>14.104648674923796</v>
      </c>
      <c r="R261" s="11">
        <f t="shared" si="24"/>
        <v>2.3598046438626241</v>
      </c>
      <c r="S261" s="6"/>
    </row>
    <row r="262" spans="1:19">
      <c r="A262" s="7" t="s">
        <v>49</v>
      </c>
      <c r="B262" s="7">
        <v>5</v>
      </c>
      <c r="C262" s="7" t="s">
        <v>50</v>
      </c>
      <c r="D262" s="7">
        <v>2</v>
      </c>
      <c r="E262" s="7">
        <v>1200</v>
      </c>
      <c r="F262" s="7">
        <v>1200</v>
      </c>
      <c r="G262" s="7">
        <v>582</v>
      </c>
      <c r="H262" s="10">
        <v>9.6831549258399999E-2</v>
      </c>
      <c r="I262" s="8">
        <v>1</v>
      </c>
      <c r="J262" s="11">
        <f t="shared" si="20"/>
        <v>9.6831549258399999E-2</v>
      </c>
      <c r="K262" s="9">
        <v>6.5820210000000001</v>
      </c>
      <c r="L262" s="9">
        <v>1.068346</v>
      </c>
      <c r="M262" s="9">
        <f t="shared" si="21"/>
        <v>0.63734729068132323</v>
      </c>
      <c r="N262" s="9">
        <f t="shared" si="22"/>
        <v>0.10344959832401461</v>
      </c>
      <c r="O262" s="8">
        <v>0.6</v>
      </c>
      <c r="P262" s="8">
        <v>0.62</v>
      </c>
      <c r="Q262" s="11">
        <f t="shared" si="23"/>
        <v>0.38240837440879394</v>
      </c>
      <c r="R262" s="11">
        <f t="shared" si="24"/>
        <v>6.4138750960889057E-2</v>
      </c>
      <c r="S262" s="6"/>
    </row>
    <row r="263" spans="1:19">
      <c r="A263" s="7" t="s">
        <v>42</v>
      </c>
      <c r="B263" s="7">
        <v>4</v>
      </c>
      <c r="C263" s="7" t="s">
        <v>51</v>
      </c>
      <c r="D263" s="7">
        <v>4</v>
      </c>
      <c r="E263" s="7">
        <v>8140</v>
      </c>
      <c r="F263" s="7">
        <v>8140</v>
      </c>
      <c r="G263" s="7">
        <v>564</v>
      </c>
      <c r="H263" s="10">
        <v>1.2387101968899999E-2</v>
      </c>
      <c r="I263" s="8">
        <v>1</v>
      </c>
      <c r="J263" s="11">
        <f t="shared" si="20"/>
        <v>1.2387101968899999E-2</v>
      </c>
      <c r="K263" s="9">
        <v>11.39</v>
      </c>
      <c r="L263" s="9">
        <v>1.78</v>
      </c>
      <c r="M263" s="9">
        <f t="shared" si="21"/>
        <v>0.141089091425771</v>
      </c>
      <c r="N263" s="9">
        <f t="shared" si="22"/>
        <v>2.2049041504642E-2</v>
      </c>
      <c r="O263" s="8">
        <v>0.99</v>
      </c>
      <c r="P263" s="8">
        <v>0.98</v>
      </c>
      <c r="Q263" s="11">
        <f t="shared" si="23"/>
        <v>0.13967820051151328</v>
      </c>
      <c r="R263" s="11">
        <f t="shared" si="24"/>
        <v>2.1608060674549161E-2</v>
      </c>
      <c r="S263" s="6"/>
    </row>
    <row r="264" spans="1:19">
      <c r="A264" s="7" t="s">
        <v>49</v>
      </c>
      <c r="B264" s="7">
        <v>5</v>
      </c>
      <c r="C264" s="7" t="s">
        <v>51</v>
      </c>
      <c r="D264" s="7">
        <v>4</v>
      </c>
      <c r="E264" s="7">
        <v>8140</v>
      </c>
      <c r="F264" s="7">
        <v>8140</v>
      </c>
      <c r="G264" s="7">
        <v>584</v>
      </c>
      <c r="H264" s="10">
        <v>4.7060732127099998E-2</v>
      </c>
      <c r="I264" s="8">
        <v>1</v>
      </c>
      <c r="J264" s="11">
        <f t="shared" si="20"/>
        <v>4.7060732127099998E-2</v>
      </c>
      <c r="K264" s="9">
        <v>9.3343860000000003</v>
      </c>
      <c r="L264" s="9">
        <v>1.41794</v>
      </c>
      <c r="M264" s="9">
        <f t="shared" si="21"/>
        <v>0.43928303911695243</v>
      </c>
      <c r="N264" s="9">
        <f t="shared" si="22"/>
        <v>6.6729294512300169E-2</v>
      </c>
      <c r="O264" s="8">
        <v>0.6</v>
      </c>
      <c r="P264" s="8">
        <v>0.62</v>
      </c>
      <c r="Q264" s="11">
        <f t="shared" si="23"/>
        <v>0.26356982347017144</v>
      </c>
      <c r="R264" s="11">
        <f t="shared" si="24"/>
        <v>4.1372162597626105E-2</v>
      </c>
      <c r="S264" s="6"/>
    </row>
    <row r="265" spans="1:19">
      <c r="A265" s="7" t="s">
        <v>49</v>
      </c>
      <c r="B265" s="7">
        <v>5</v>
      </c>
      <c r="C265" s="7" t="s">
        <v>52</v>
      </c>
      <c r="D265" s="7">
        <v>6</v>
      </c>
      <c r="E265" s="7">
        <v>8320</v>
      </c>
      <c r="F265" s="7">
        <v>8320</v>
      </c>
      <c r="G265" s="7">
        <v>586</v>
      </c>
      <c r="H265" s="10">
        <v>7.6836267081600004E-2</v>
      </c>
      <c r="I265" s="8">
        <v>1</v>
      </c>
      <c r="J265" s="11">
        <f t="shared" si="20"/>
        <v>7.6836267081600004E-2</v>
      </c>
      <c r="K265" s="9">
        <v>2.4332189999999998</v>
      </c>
      <c r="L265" s="9">
        <v>0.110429</v>
      </c>
      <c r="M265" s="9">
        <f t="shared" si="21"/>
        <v>0.18695946495202367</v>
      </c>
      <c r="N265" s="9">
        <f t="shared" si="22"/>
        <v>8.4849521375540068E-3</v>
      </c>
      <c r="O265" s="8">
        <v>0.6</v>
      </c>
      <c r="P265" s="8">
        <v>0.62</v>
      </c>
      <c r="Q265" s="11">
        <f t="shared" si="23"/>
        <v>0.11217567897121421</v>
      </c>
      <c r="R265" s="11">
        <f t="shared" si="24"/>
        <v>5.2606703252834845E-3</v>
      </c>
      <c r="S265" s="6"/>
    </row>
    <row r="266" spans="1:19">
      <c r="A266" s="7" t="s">
        <v>42</v>
      </c>
      <c r="B266" s="7">
        <v>4</v>
      </c>
      <c r="C266" s="7" t="s">
        <v>51</v>
      </c>
      <c r="D266" s="7">
        <v>4</v>
      </c>
      <c r="E266" s="7">
        <v>1400</v>
      </c>
      <c r="F266" s="7">
        <v>1400</v>
      </c>
      <c r="G266" s="7">
        <v>564</v>
      </c>
      <c r="H266" s="10">
        <v>0.12271737173199999</v>
      </c>
      <c r="I266" s="8">
        <v>1</v>
      </c>
      <c r="J266" s="11">
        <f t="shared" si="20"/>
        <v>0.12271737173199999</v>
      </c>
      <c r="K266" s="9">
        <v>11.39</v>
      </c>
      <c r="L266" s="9">
        <v>1.78</v>
      </c>
      <c r="M266" s="9">
        <f t="shared" si="21"/>
        <v>1.3977508640274801</v>
      </c>
      <c r="N266" s="9">
        <f t="shared" si="22"/>
        <v>0.21843692168296</v>
      </c>
      <c r="O266" s="8">
        <v>0.99</v>
      </c>
      <c r="P266" s="8">
        <v>0.98</v>
      </c>
      <c r="Q266" s="11">
        <f t="shared" si="23"/>
        <v>1.3837733553872051</v>
      </c>
      <c r="R266" s="11">
        <f t="shared" si="24"/>
        <v>0.2140681832493008</v>
      </c>
      <c r="S266" s="6"/>
    </row>
    <row r="267" spans="1:19">
      <c r="A267" s="7" t="s">
        <v>49</v>
      </c>
      <c r="B267" s="7">
        <v>5</v>
      </c>
      <c r="C267" s="7" t="s">
        <v>51</v>
      </c>
      <c r="D267" s="7">
        <v>4</v>
      </c>
      <c r="E267" s="7">
        <v>1400</v>
      </c>
      <c r="F267" s="7">
        <v>1400</v>
      </c>
      <c r="G267" s="7">
        <v>584</v>
      </c>
      <c r="H267" s="10">
        <v>0.112189542049</v>
      </c>
      <c r="I267" s="8">
        <v>1</v>
      </c>
      <c r="J267" s="11">
        <f t="shared" si="20"/>
        <v>0.112189542049</v>
      </c>
      <c r="K267" s="9">
        <v>9.3343860000000003</v>
      </c>
      <c r="L267" s="9">
        <v>1.41794</v>
      </c>
      <c r="M267" s="9">
        <f t="shared" si="21"/>
        <v>1.0472204906485969</v>
      </c>
      <c r="N267" s="9">
        <f t="shared" si="22"/>
        <v>0.15907803925295905</v>
      </c>
      <c r="O267" s="8">
        <v>0.6</v>
      </c>
      <c r="P267" s="8">
        <v>0.62</v>
      </c>
      <c r="Q267" s="11">
        <f t="shared" si="23"/>
        <v>0.62833229438915816</v>
      </c>
      <c r="R267" s="11">
        <f t="shared" si="24"/>
        <v>9.8628384336834615E-2</v>
      </c>
      <c r="S267" s="6"/>
    </row>
    <row r="268" spans="1:19">
      <c r="A268" s="7" t="s">
        <v>49</v>
      </c>
      <c r="B268" s="7">
        <v>5</v>
      </c>
      <c r="C268" s="7" t="s">
        <v>50</v>
      </c>
      <c r="D268" s="7">
        <v>2</v>
      </c>
      <c r="E268" s="7">
        <v>1200</v>
      </c>
      <c r="F268" s="7">
        <v>1200</v>
      </c>
      <c r="G268" s="7">
        <v>582</v>
      </c>
      <c r="H268" s="10">
        <v>4.7812557314099999</v>
      </c>
      <c r="I268" s="8">
        <v>1</v>
      </c>
      <c r="J268" s="11">
        <f t="shared" si="20"/>
        <v>4.7812557314099999</v>
      </c>
      <c r="K268" s="9">
        <v>6.5820210000000001</v>
      </c>
      <c r="L268" s="9">
        <v>1.068346</v>
      </c>
      <c r="M268" s="9">
        <f t="shared" si="21"/>
        <v>31.470325630510981</v>
      </c>
      <c r="N268" s="9">
        <f t="shared" si="22"/>
        <v>5.1080354356289481</v>
      </c>
      <c r="O268" s="8">
        <v>0.6</v>
      </c>
      <c r="P268" s="8">
        <v>0.62</v>
      </c>
      <c r="Q268" s="11">
        <f t="shared" si="23"/>
        <v>18.882195378306587</v>
      </c>
      <c r="R268" s="11">
        <f t="shared" si="24"/>
        <v>3.1669819700899478</v>
      </c>
      <c r="S268" s="6"/>
    </row>
    <row r="269" spans="1:19">
      <c r="A269" s="7" t="s">
        <v>42</v>
      </c>
      <c r="B269" s="7">
        <v>4</v>
      </c>
      <c r="C269" s="7" t="s">
        <v>50</v>
      </c>
      <c r="D269" s="7">
        <v>2</v>
      </c>
      <c r="E269" s="7">
        <v>1200</v>
      </c>
      <c r="F269" s="7">
        <v>1200</v>
      </c>
      <c r="G269" s="7">
        <v>562</v>
      </c>
      <c r="H269" s="10">
        <v>1.11564056139</v>
      </c>
      <c r="I269" s="8">
        <v>1</v>
      </c>
      <c r="J269" s="11">
        <f t="shared" si="20"/>
        <v>1.11564056139</v>
      </c>
      <c r="K269" s="9">
        <v>8.52</v>
      </c>
      <c r="L269" s="9">
        <v>1.44</v>
      </c>
      <c r="M269" s="9">
        <f t="shared" si="21"/>
        <v>9.5052575830428001</v>
      </c>
      <c r="N269" s="9">
        <f t="shared" si="22"/>
        <v>1.6065224084015999</v>
      </c>
      <c r="O269" s="8">
        <v>0.99</v>
      </c>
      <c r="P269" s="8">
        <v>0.98</v>
      </c>
      <c r="Q269" s="11">
        <f t="shared" si="23"/>
        <v>9.4102050072123724</v>
      </c>
      <c r="R269" s="11">
        <f t="shared" si="24"/>
        <v>1.5743919602335679</v>
      </c>
      <c r="S269" s="6"/>
    </row>
    <row r="270" spans="1:19">
      <c r="A270" s="7" t="s">
        <v>49</v>
      </c>
      <c r="B270" s="7">
        <v>5</v>
      </c>
      <c r="C270" s="7" t="s">
        <v>50</v>
      </c>
      <c r="D270" s="7">
        <v>2</v>
      </c>
      <c r="E270" s="7">
        <v>1200</v>
      </c>
      <c r="F270" s="7">
        <v>1200</v>
      </c>
      <c r="G270" s="7">
        <v>582</v>
      </c>
      <c r="H270" s="10">
        <v>12.4468830439</v>
      </c>
      <c r="I270" s="8">
        <v>1</v>
      </c>
      <c r="J270" s="11">
        <f t="shared" si="20"/>
        <v>12.4468830439</v>
      </c>
      <c r="K270" s="9">
        <v>6.5820210000000001</v>
      </c>
      <c r="L270" s="9">
        <v>1.068346</v>
      </c>
      <c r="M270" s="9">
        <f t="shared" si="21"/>
        <v>81.925645579493718</v>
      </c>
      <c r="N270" s="9">
        <f t="shared" si="22"/>
        <v>13.29757771241839</v>
      </c>
      <c r="O270" s="8">
        <v>0.6</v>
      </c>
      <c r="P270" s="8">
        <v>0.62</v>
      </c>
      <c r="Q270" s="11">
        <f t="shared" si="23"/>
        <v>49.155387347696227</v>
      </c>
      <c r="R270" s="11">
        <f t="shared" si="24"/>
        <v>8.2444981816994023</v>
      </c>
      <c r="S270" s="6"/>
    </row>
    <row r="271" spans="1:19">
      <c r="A271" s="7" t="s">
        <v>42</v>
      </c>
      <c r="B271" s="7">
        <v>4</v>
      </c>
      <c r="C271" s="7" t="s">
        <v>50</v>
      </c>
      <c r="D271" s="7">
        <v>2</v>
      </c>
      <c r="E271" s="7">
        <v>1200</v>
      </c>
      <c r="F271" s="7">
        <v>1200</v>
      </c>
      <c r="G271" s="7">
        <v>562</v>
      </c>
      <c r="H271" s="10">
        <v>7.96241964835</v>
      </c>
      <c r="I271" s="8">
        <v>1</v>
      </c>
      <c r="J271" s="11">
        <f t="shared" si="20"/>
        <v>7.96241964835</v>
      </c>
      <c r="K271" s="9">
        <v>8.52</v>
      </c>
      <c r="L271" s="9">
        <v>1.44</v>
      </c>
      <c r="M271" s="9">
        <f t="shared" si="21"/>
        <v>67.839815403941998</v>
      </c>
      <c r="N271" s="9">
        <f t="shared" si="22"/>
        <v>11.465884293623999</v>
      </c>
      <c r="O271" s="8">
        <v>0.99</v>
      </c>
      <c r="P271" s="8">
        <v>0.98</v>
      </c>
      <c r="Q271" s="11">
        <f t="shared" si="23"/>
        <v>67.161417249902584</v>
      </c>
      <c r="R271" s="11">
        <f t="shared" si="24"/>
        <v>11.236566607751518</v>
      </c>
      <c r="S271" s="6"/>
    </row>
    <row r="272" spans="1:19">
      <c r="A272" s="7" t="s">
        <v>49</v>
      </c>
      <c r="B272" s="7">
        <v>5</v>
      </c>
      <c r="C272" s="7" t="s">
        <v>50</v>
      </c>
      <c r="D272" s="7">
        <v>2</v>
      </c>
      <c r="E272" s="7">
        <v>1200</v>
      </c>
      <c r="F272" s="7">
        <v>1200</v>
      </c>
      <c r="G272" s="7">
        <v>582</v>
      </c>
      <c r="H272" s="10">
        <v>12.383193433600001</v>
      </c>
      <c r="I272" s="8">
        <v>1</v>
      </c>
      <c r="J272" s="11">
        <f t="shared" si="20"/>
        <v>12.383193433600001</v>
      </c>
      <c r="K272" s="9">
        <v>6.5820210000000001</v>
      </c>
      <c r="L272" s="9">
        <v>1.068346</v>
      </c>
      <c r="M272" s="9">
        <f t="shared" si="21"/>
        <v>81.50643922701731</v>
      </c>
      <c r="N272" s="9">
        <f t="shared" si="22"/>
        <v>13.229535172012827</v>
      </c>
      <c r="O272" s="8">
        <v>0.6</v>
      </c>
      <c r="P272" s="8">
        <v>0.62</v>
      </c>
      <c r="Q272" s="11">
        <f t="shared" si="23"/>
        <v>48.903863536210388</v>
      </c>
      <c r="R272" s="11">
        <f t="shared" si="24"/>
        <v>8.2023118066479537</v>
      </c>
      <c r="S272" s="6"/>
    </row>
    <row r="273" spans="1:19">
      <c r="A273" s="7" t="s">
        <v>42</v>
      </c>
      <c r="B273" s="7">
        <v>4</v>
      </c>
      <c r="C273" s="7" t="s">
        <v>50</v>
      </c>
      <c r="D273" s="7">
        <v>2</v>
      </c>
      <c r="E273" s="7">
        <v>1200</v>
      </c>
      <c r="F273" s="7">
        <v>1200</v>
      </c>
      <c r="G273" s="7">
        <v>562</v>
      </c>
      <c r="H273" s="10">
        <v>1.1288635357500001E-3</v>
      </c>
      <c r="I273" s="8">
        <v>1</v>
      </c>
      <c r="J273" s="11">
        <f t="shared" si="20"/>
        <v>1.1288635357500001E-3</v>
      </c>
      <c r="K273" s="9">
        <v>8.52</v>
      </c>
      <c r="L273" s="9">
        <v>1.44</v>
      </c>
      <c r="M273" s="9">
        <f t="shared" si="21"/>
        <v>9.6179173245899991E-3</v>
      </c>
      <c r="N273" s="9">
        <f t="shared" si="22"/>
        <v>1.6255634914799999E-3</v>
      </c>
      <c r="O273" s="8">
        <v>0.99</v>
      </c>
      <c r="P273" s="8">
        <v>0.98</v>
      </c>
      <c r="Q273" s="11">
        <f t="shared" si="23"/>
        <v>9.5217381513440988E-3</v>
      </c>
      <c r="R273" s="11">
        <f t="shared" si="24"/>
        <v>1.5930522216503998E-3</v>
      </c>
      <c r="S273" s="6"/>
    </row>
    <row r="274" spans="1:19">
      <c r="A274" s="7" t="s">
        <v>42</v>
      </c>
      <c r="B274" s="7">
        <v>4</v>
      </c>
      <c r="C274" s="7" t="s">
        <v>54</v>
      </c>
      <c r="D274" s="7">
        <v>1</v>
      </c>
      <c r="E274" s="7">
        <v>1100</v>
      </c>
      <c r="F274" s="7">
        <v>1100</v>
      </c>
      <c r="G274" s="7">
        <v>561</v>
      </c>
      <c r="H274" s="10">
        <v>3.54162741773</v>
      </c>
      <c r="I274" s="8">
        <v>1</v>
      </c>
      <c r="J274" s="11">
        <f t="shared" si="20"/>
        <v>3.54162741773</v>
      </c>
      <c r="K274" s="9">
        <v>4.55</v>
      </c>
      <c r="L274" s="9">
        <v>0.79</v>
      </c>
      <c r="M274" s="9">
        <f t="shared" si="21"/>
        <v>16.1144047506715</v>
      </c>
      <c r="N274" s="9">
        <f t="shared" si="22"/>
        <v>2.7978856600066999</v>
      </c>
      <c r="O274" s="8">
        <v>0.99</v>
      </c>
      <c r="P274" s="8">
        <v>0.98</v>
      </c>
      <c r="Q274" s="11">
        <f t="shared" si="23"/>
        <v>15.953260703164785</v>
      </c>
      <c r="R274" s="11">
        <f t="shared" si="24"/>
        <v>2.741927946806566</v>
      </c>
      <c r="S274" s="6"/>
    </row>
    <row r="275" spans="1:19">
      <c r="A275" s="7" t="s">
        <v>49</v>
      </c>
      <c r="B275" s="7">
        <v>5</v>
      </c>
      <c r="C275" s="7" t="s">
        <v>50</v>
      </c>
      <c r="D275" s="7">
        <v>2</v>
      </c>
      <c r="E275" s="7">
        <v>1200</v>
      </c>
      <c r="F275" s="7">
        <v>1200</v>
      </c>
      <c r="G275" s="7">
        <v>582</v>
      </c>
      <c r="H275" s="10">
        <v>3.2358195488799999</v>
      </c>
      <c r="I275" s="8">
        <v>1</v>
      </c>
      <c r="J275" s="11">
        <f t="shared" si="20"/>
        <v>3.2358195488799999</v>
      </c>
      <c r="K275" s="9">
        <v>6.5820210000000001</v>
      </c>
      <c r="L275" s="9">
        <v>1.068346</v>
      </c>
      <c r="M275" s="9">
        <f t="shared" si="21"/>
        <v>21.298232222938687</v>
      </c>
      <c r="N275" s="9">
        <f t="shared" si="22"/>
        <v>3.4569748717677524</v>
      </c>
      <c r="O275" s="8">
        <v>0.6</v>
      </c>
      <c r="P275" s="8">
        <v>0.62</v>
      </c>
      <c r="Q275" s="11">
        <f t="shared" si="23"/>
        <v>12.778939333763212</v>
      </c>
      <c r="R275" s="11">
        <f t="shared" si="24"/>
        <v>2.1433244204960067</v>
      </c>
      <c r="S275" s="6"/>
    </row>
    <row r="276" spans="1:19">
      <c r="A276" s="7" t="s">
        <v>42</v>
      </c>
      <c r="B276" s="7">
        <v>4</v>
      </c>
      <c r="C276" s="7" t="s">
        <v>54</v>
      </c>
      <c r="D276" s="7">
        <v>1</v>
      </c>
      <c r="E276" s="7">
        <v>1100</v>
      </c>
      <c r="F276" s="7">
        <v>1100</v>
      </c>
      <c r="G276" s="7">
        <v>561</v>
      </c>
      <c r="H276" s="10">
        <v>0.56033305298900005</v>
      </c>
      <c r="I276" s="8">
        <v>1</v>
      </c>
      <c r="J276" s="11">
        <f t="shared" si="20"/>
        <v>0.56033305298900005</v>
      </c>
      <c r="K276" s="9">
        <v>4.55</v>
      </c>
      <c r="L276" s="9">
        <v>0.79</v>
      </c>
      <c r="M276" s="9">
        <f t="shared" si="21"/>
        <v>2.5495153910999502</v>
      </c>
      <c r="N276" s="9">
        <f t="shared" si="22"/>
        <v>0.44266311186131008</v>
      </c>
      <c r="O276" s="8">
        <v>0.99</v>
      </c>
      <c r="P276" s="8">
        <v>0.98</v>
      </c>
      <c r="Q276" s="11">
        <f t="shared" si="23"/>
        <v>2.5240202371889509</v>
      </c>
      <c r="R276" s="11">
        <f t="shared" si="24"/>
        <v>0.43380984962408387</v>
      </c>
      <c r="S276" s="6"/>
    </row>
    <row r="277" spans="1:19">
      <c r="A277" s="7" t="s">
        <v>42</v>
      </c>
      <c r="B277" s="7">
        <v>4</v>
      </c>
      <c r="C277" s="7" t="s">
        <v>50</v>
      </c>
      <c r="D277" s="7">
        <v>2</v>
      </c>
      <c r="E277" s="7">
        <v>1200</v>
      </c>
      <c r="F277" s="7">
        <v>1200</v>
      </c>
      <c r="G277" s="7">
        <v>562</v>
      </c>
      <c r="H277" s="10">
        <v>3.4560280511200001</v>
      </c>
      <c r="I277" s="8">
        <v>1</v>
      </c>
      <c r="J277" s="11">
        <f t="shared" si="20"/>
        <v>3.4560280511200001</v>
      </c>
      <c r="K277" s="9">
        <v>8.52</v>
      </c>
      <c r="L277" s="9">
        <v>1.44</v>
      </c>
      <c r="M277" s="9">
        <f t="shared" si="21"/>
        <v>29.445358995542399</v>
      </c>
      <c r="N277" s="9">
        <f t="shared" si="22"/>
        <v>4.9766803936128001</v>
      </c>
      <c r="O277" s="8">
        <v>0.99</v>
      </c>
      <c r="P277" s="8">
        <v>0.98</v>
      </c>
      <c r="Q277" s="11">
        <f t="shared" si="23"/>
        <v>29.150905405586975</v>
      </c>
      <c r="R277" s="11">
        <f t="shared" si="24"/>
        <v>4.8771467857405444</v>
      </c>
      <c r="S277" s="6"/>
    </row>
    <row r="278" spans="1:19">
      <c r="A278" s="7" t="s">
        <v>42</v>
      </c>
      <c r="B278" s="7">
        <v>4</v>
      </c>
      <c r="C278" s="7" t="s">
        <v>52</v>
      </c>
      <c r="D278" s="7">
        <v>6</v>
      </c>
      <c r="E278" s="7">
        <v>8320</v>
      </c>
      <c r="F278" s="7">
        <v>8320</v>
      </c>
      <c r="G278" s="7">
        <v>566</v>
      </c>
      <c r="H278" s="10">
        <v>13.629312499599999</v>
      </c>
      <c r="I278" s="8">
        <v>1</v>
      </c>
      <c r="J278" s="11">
        <f t="shared" si="20"/>
        <v>13.629312499599999</v>
      </c>
      <c r="K278" s="9">
        <v>4.6100000000000003</v>
      </c>
      <c r="L278" s="9">
        <v>0.18</v>
      </c>
      <c r="M278" s="9">
        <f t="shared" si="21"/>
        <v>62.831130623156</v>
      </c>
      <c r="N278" s="9">
        <f t="shared" si="22"/>
        <v>2.4532762499279999</v>
      </c>
      <c r="O278" s="8">
        <v>0.99</v>
      </c>
      <c r="P278" s="8">
        <v>0.98</v>
      </c>
      <c r="Q278" s="11">
        <f t="shared" si="23"/>
        <v>62.20281931692444</v>
      </c>
      <c r="R278" s="11">
        <f t="shared" si="24"/>
        <v>2.40421072492944</v>
      </c>
      <c r="S278" s="6"/>
    </row>
    <row r="279" spans="1:19">
      <c r="A279" s="7" t="s">
        <v>42</v>
      </c>
      <c r="B279" s="7">
        <v>4</v>
      </c>
      <c r="C279" s="7" t="s">
        <v>50</v>
      </c>
      <c r="D279" s="7">
        <v>2</v>
      </c>
      <c r="E279" s="7">
        <v>1290</v>
      </c>
      <c r="F279" s="7">
        <v>1290</v>
      </c>
      <c r="G279" s="7">
        <v>562</v>
      </c>
      <c r="H279" s="10">
        <v>5.64377001105</v>
      </c>
      <c r="I279" s="8">
        <v>1</v>
      </c>
      <c r="J279" s="11">
        <f t="shared" si="20"/>
        <v>5.64377001105</v>
      </c>
      <c r="K279" s="9">
        <v>8.52</v>
      </c>
      <c r="L279" s="9">
        <v>1.44</v>
      </c>
      <c r="M279" s="9">
        <f t="shared" si="21"/>
        <v>48.084920494145997</v>
      </c>
      <c r="N279" s="9">
        <f t="shared" si="22"/>
        <v>8.1270288159120003</v>
      </c>
      <c r="O279" s="8">
        <v>0.99</v>
      </c>
      <c r="P279" s="8">
        <v>0.98</v>
      </c>
      <c r="Q279" s="11">
        <f t="shared" si="23"/>
        <v>47.604071289204533</v>
      </c>
      <c r="R279" s="11">
        <f t="shared" si="24"/>
        <v>7.9644882395937602</v>
      </c>
      <c r="S279" s="6"/>
    </row>
    <row r="280" spans="1:19">
      <c r="A280" s="7" t="s">
        <v>42</v>
      </c>
      <c r="B280" s="7">
        <v>4</v>
      </c>
      <c r="C280" s="7" t="s">
        <v>50</v>
      </c>
      <c r="D280" s="7">
        <v>2</v>
      </c>
      <c r="E280" s="7">
        <v>1200</v>
      </c>
      <c r="F280" s="7">
        <v>1200</v>
      </c>
      <c r="G280" s="7">
        <v>562</v>
      </c>
      <c r="H280" s="10">
        <v>0.22309934084700001</v>
      </c>
      <c r="I280" s="8">
        <v>1</v>
      </c>
      <c r="J280" s="11">
        <f t="shared" si="20"/>
        <v>0.22309934084700001</v>
      </c>
      <c r="K280" s="9">
        <v>8.52</v>
      </c>
      <c r="L280" s="9">
        <v>1.44</v>
      </c>
      <c r="M280" s="9">
        <f t="shared" si="21"/>
        <v>1.90080638401644</v>
      </c>
      <c r="N280" s="9">
        <f t="shared" si="22"/>
        <v>0.32126305081967999</v>
      </c>
      <c r="O280" s="8">
        <v>0.99</v>
      </c>
      <c r="P280" s="8">
        <v>0.98</v>
      </c>
      <c r="Q280" s="11">
        <f t="shared" si="23"/>
        <v>1.8817983201762756</v>
      </c>
      <c r="R280" s="11">
        <f t="shared" si="24"/>
        <v>0.31483778980328636</v>
      </c>
      <c r="S280" s="6"/>
    </row>
    <row r="281" spans="1:19">
      <c r="A281" s="7" t="s">
        <v>42</v>
      </c>
      <c r="B281" s="7">
        <v>4</v>
      </c>
      <c r="C281" s="7" t="s">
        <v>50</v>
      </c>
      <c r="D281" s="7">
        <v>2</v>
      </c>
      <c r="E281" s="7">
        <v>1200</v>
      </c>
      <c r="F281" s="7">
        <v>1200</v>
      </c>
      <c r="G281" s="7">
        <v>562</v>
      </c>
      <c r="H281" s="10">
        <v>0.45444176488100002</v>
      </c>
      <c r="I281" s="8">
        <v>1</v>
      </c>
      <c r="J281" s="11">
        <f t="shared" si="20"/>
        <v>0.45444176488100002</v>
      </c>
      <c r="K281" s="9">
        <v>8.52</v>
      </c>
      <c r="L281" s="9">
        <v>1.44</v>
      </c>
      <c r="M281" s="9">
        <f t="shared" si="21"/>
        <v>3.8718438367861201</v>
      </c>
      <c r="N281" s="9">
        <f t="shared" si="22"/>
        <v>0.65439614142864</v>
      </c>
      <c r="O281" s="8">
        <v>0.99</v>
      </c>
      <c r="P281" s="8">
        <v>0.98</v>
      </c>
      <c r="Q281" s="11">
        <f t="shared" si="23"/>
        <v>3.8331253984182587</v>
      </c>
      <c r="R281" s="11">
        <f t="shared" si="24"/>
        <v>0.64130821860006715</v>
      </c>
      <c r="S281" s="6"/>
    </row>
    <row r="282" spans="1:19">
      <c r="A282" s="7" t="s">
        <v>42</v>
      </c>
      <c r="B282" s="7">
        <v>4</v>
      </c>
      <c r="C282" s="7" t="s">
        <v>53</v>
      </c>
      <c r="D282" s="7">
        <v>3</v>
      </c>
      <c r="E282" s="7">
        <v>1300</v>
      </c>
      <c r="F282" s="7">
        <v>1300</v>
      </c>
      <c r="G282" s="7">
        <v>563</v>
      </c>
      <c r="H282" s="10">
        <v>1.12414598763E-4</v>
      </c>
      <c r="I282" s="8">
        <v>1</v>
      </c>
      <c r="J282" s="11">
        <f t="shared" si="20"/>
        <v>1.12414598763E-4</v>
      </c>
      <c r="K282" s="9">
        <v>9.94</v>
      </c>
      <c r="L282" s="9">
        <v>1.59</v>
      </c>
      <c r="M282" s="9">
        <f t="shared" si="21"/>
        <v>1.1174011117042199E-3</v>
      </c>
      <c r="N282" s="9">
        <f t="shared" si="22"/>
        <v>1.7873921203316999E-4</v>
      </c>
      <c r="O282" s="8">
        <v>0.99</v>
      </c>
      <c r="P282" s="8">
        <v>0.98</v>
      </c>
      <c r="Q282" s="11">
        <f t="shared" si="23"/>
        <v>1.1062271005871777E-3</v>
      </c>
      <c r="R282" s="11">
        <f t="shared" si="24"/>
        <v>1.7516442779250658E-4</v>
      </c>
      <c r="S282" s="6"/>
    </row>
    <row r="283" spans="1:19">
      <c r="A283" s="7" t="s">
        <v>42</v>
      </c>
      <c r="B283" s="7">
        <v>4</v>
      </c>
      <c r="C283" s="7" t="s">
        <v>54</v>
      </c>
      <c r="D283" s="7">
        <v>1</v>
      </c>
      <c r="E283" s="7">
        <v>1100</v>
      </c>
      <c r="F283" s="7">
        <v>1100</v>
      </c>
      <c r="G283" s="7">
        <v>561</v>
      </c>
      <c r="H283" s="10">
        <v>1.1640711886199999</v>
      </c>
      <c r="I283" s="8">
        <v>1</v>
      </c>
      <c r="J283" s="11">
        <f t="shared" si="20"/>
        <v>1.1640711886199999</v>
      </c>
      <c r="K283" s="9">
        <v>4.55</v>
      </c>
      <c r="L283" s="9">
        <v>0.79</v>
      </c>
      <c r="M283" s="9">
        <f t="shared" si="21"/>
        <v>5.2965239082209994</v>
      </c>
      <c r="N283" s="9">
        <f t="shared" si="22"/>
        <v>0.91961623900979994</v>
      </c>
      <c r="O283" s="8">
        <v>0.99</v>
      </c>
      <c r="P283" s="8">
        <v>0.98</v>
      </c>
      <c r="Q283" s="11">
        <f t="shared" si="23"/>
        <v>5.243558669138789</v>
      </c>
      <c r="R283" s="11">
        <f t="shared" si="24"/>
        <v>0.90122391422960391</v>
      </c>
      <c r="S283" s="6"/>
    </row>
    <row r="284" spans="1:19">
      <c r="A284" s="7" t="s">
        <v>42</v>
      </c>
      <c r="B284" s="7">
        <v>4</v>
      </c>
      <c r="C284" s="7" t="s">
        <v>51</v>
      </c>
      <c r="D284" s="7">
        <v>4</v>
      </c>
      <c r="E284" s="7">
        <v>1400</v>
      </c>
      <c r="F284" s="7">
        <v>1400</v>
      </c>
      <c r="G284" s="7">
        <v>564</v>
      </c>
      <c r="H284" s="10">
        <v>1.0958413471499999</v>
      </c>
      <c r="I284" s="8">
        <v>1</v>
      </c>
      <c r="J284" s="11">
        <f t="shared" si="20"/>
        <v>1.0958413471499999</v>
      </c>
      <c r="K284" s="9">
        <v>11.39</v>
      </c>
      <c r="L284" s="9">
        <v>1.78</v>
      </c>
      <c r="M284" s="9">
        <f t="shared" si="21"/>
        <v>12.4816329440385</v>
      </c>
      <c r="N284" s="9">
        <f t="shared" si="22"/>
        <v>1.9505975979269998</v>
      </c>
      <c r="O284" s="8">
        <v>0.99</v>
      </c>
      <c r="P284" s="8">
        <v>0.98</v>
      </c>
      <c r="Q284" s="11">
        <f t="shared" si="23"/>
        <v>12.356816614598115</v>
      </c>
      <c r="R284" s="11">
        <f t="shared" si="24"/>
        <v>1.9115856459684597</v>
      </c>
      <c r="S284" s="6"/>
    </row>
    <row r="285" spans="1:19">
      <c r="A285" s="7" t="s">
        <v>42</v>
      </c>
      <c r="B285" s="7">
        <v>4</v>
      </c>
      <c r="C285" s="7" t="s">
        <v>52</v>
      </c>
      <c r="D285" s="7">
        <v>6</v>
      </c>
      <c r="E285" s="7">
        <v>1800</v>
      </c>
      <c r="F285" s="7">
        <v>1800</v>
      </c>
      <c r="G285" s="7">
        <v>566</v>
      </c>
      <c r="H285" s="10">
        <v>5.3463445246600001</v>
      </c>
      <c r="I285" s="8">
        <v>1</v>
      </c>
      <c r="J285" s="11">
        <f t="shared" si="20"/>
        <v>5.3463445246600001</v>
      </c>
      <c r="K285" s="9">
        <v>4.6100000000000003</v>
      </c>
      <c r="L285" s="9">
        <v>0.18</v>
      </c>
      <c r="M285" s="9">
        <f t="shared" si="21"/>
        <v>24.646648258682603</v>
      </c>
      <c r="N285" s="9">
        <f t="shared" si="22"/>
        <v>0.96234201443879996</v>
      </c>
      <c r="O285" s="8">
        <v>0.99</v>
      </c>
      <c r="P285" s="8">
        <v>0.98</v>
      </c>
      <c r="Q285" s="11">
        <f t="shared" si="23"/>
        <v>24.400181776095778</v>
      </c>
      <c r="R285" s="11">
        <f t="shared" si="24"/>
        <v>0.94309517415002397</v>
      </c>
      <c r="S285" s="6"/>
    </row>
    <row r="286" spans="1:19">
      <c r="A286" s="7" t="s">
        <v>42</v>
      </c>
      <c r="B286" s="7">
        <v>4</v>
      </c>
      <c r="C286" s="7" t="s">
        <v>50</v>
      </c>
      <c r="D286" s="7">
        <v>2</v>
      </c>
      <c r="E286" s="7">
        <v>1200</v>
      </c>
      <c r="F286" s="7">
        <v>1200</v>
      </c>
      <c r="G286" s="7">
        <v>562</v>
      </c>
      <c r="H286" s="10">
        <v>9.2758354702800005</v>
      </c>
      <c r="I286" s="8">
        <v>1</v>
      </c>
      <c r="J286" s="11">
        <f t="shared" si="20"/>
        <v>9.2758354702800005</v>
      </c>
      <c r="K286" s="9">
        <v>8.52</v>
      </c>
      <c r="L286" s="9">
        <v>1.44</v>
      </c>
      <c r="M286" s="9">
        <f t="shared" si="21"/>
        <v>79.030118206785602</v>
      </c>
      <c r="N286" s="9">
        <f t="shared" si="22"/>
        <v>13.3572030772032</v>
      </c>
      <c r="O286" s="8">
        <v>0.99</v>
      </c>
      <c r="P286" s="8">
        <v>0.98</v>
      </c>
      <c r="Q286" s="11">
        <f t="shared" si="23"/>
        <v>78.239817024717752</v>
      </c>
      <c r="R286" s="11">
        <f t="shared" si="24"/>
        <v>13.090059015659136</v>
      </c>
      <c r="S286" s="6"/>
    </row>
    <row r="287" spans="1:19">
      <c r="A287" s="7" t="s">
        <v>42</v>
      </c>
      <c r="B287" s="7">
        <v>4</v>
      </c>
      <c r="C287" s="7" t="s">
        <v>52</v>
      </c>
      <c r="D287" s="7">
        <v>6</v>
      </c>
      <c r="E287" s="7">
        <v>8320</v>
      </c>
      <c r="F287" s="7">
        <v>8320</v>
      </c>
      <c r="G287" s="7">
        <v>566</v>
      </c>
      <c r="H287" s="10">
        <v>7.2195997134500001</v>
      </c>
      <c r="I287" s="8">
        <v>1</v>
      </c>
      <c r="J287" s="11">
        <f t="shared" si="20"/>
        <v>7.2195997134500001</v>
      </c>
      <c r="K287" s="9">
        <v>4.6100000000000003</v>
      </c>
      <c r="L287" s="9">
        <v>0.18</v>
      </c>
      <c r="M287" s="9">
        <f t="shared" si="21"/>
        <v>33.282354679004506</v>
      </c>
      <c r="N287" s="9">
        <f t="shared" si="22"/>
        <v>1.2995279484210001</v>
      </c>
      <c r="O287" s="8">
        <v>0.99</v>
      </c>
      <c r="P287" s="8">
        <v>0.98</v>
      </c>
      <c r="Q287" s="11">
        <f t="shared" si="23"/>
        <v>32.94953113221446</v>
      </c>
      <c r="R287" s="11">
        <f t="shared" si="24"/>
        <v>1.2735373894525801</v>
      </c>
      <c r="S287" s="6"/>
    </row>
    <row r="288" spans="1:19">
      <c r="A288" s="7" t="s">
        <v>42</v>
      </c>
      <c r="B288" s="7">
        <v>4</v>
      </c>
      <c r="C288" s="7" t="s">
        <v>50</v>
      </c>
      <c r="D288" s="7">
        <v>2</v>
      </c>
      <c r="E288" s="7">
        <v>1200</v>
      </c>
      <c r="F288" s="7">
        <v>1200</v>
      </c>
      <c r="G288" s="7">
        <v>562</v>
      </c>
      <c r="H288" s="10">
        <v>52.456886784799998</v>
      </c>
      <c r="I288" s="8">
        <v>1</v>
      </c>
      <c r="J288" s="11">
        <f t="shared" si="20"/>
        <v>52.456886784799998</v>
      </c>
      <c r="K288" s="9">
        <v>8.52</v>
      </c>
      <c r="L288" s="9">
        <v>1.44</v>
      </c>
      <c r="M288" s="9">
        <f t="shared" si="21"/>
        <v>446.93267540649595</v>
      </c>
      <c r="N288" s="9">
        <f t="shared" si="22"/>
        <v>75.537916970111993</v>
      </c>
      <c r="O288" s="8">
        <v>0.99</v>
      </c>
      <c r="P288" s="8">
        <v>0.98</v>
      </c>
      <c r="Q288" s="11">
        <f t="shared" si="23"/>
        <v>442.46334865243097</v>
      </c>
      <c r="R288" s="11">
        <f t="shared" si="24"/>
        <v>74.027158630709749</v>
      </c>
      <c r="S288" s="6"/>
    </row>
    <row r="289" spans="1:19">
      <c r="A289" s="7" t="s">
        <v>42</v>
      </c>
      <c r="B289" s="7">
        <v>4</v>
      </c>
      <c r="C289" s="7" t="s">
        <v>50</v>
      </c>
      <c r="D289" s="7">
        <v>2</v>
      </c>
      <c r="E289" s="7">
        <v>1200</v>
      </c>
      <c r="F289" s="7">
        <v>1200</v>
      </c>
      <c r="G289" s="7">
        <v>562</v>
      </c>
      <c r="H289" s="10">
        <v>3.9364649259800002</v>
      </c>
      <c r="I289" s="8">
        <v>1</v>
      </c>
      <c r="J289" s="11">
        <f t="shared" si="20"/>
        <v>3.9364649259800002</v>
      </c>
      <c r="K289" s="9">
        <v>8.52</v>
      </c>
      <c r="L289" s="9">
        <v>1.44</v>
      </c>
      <c r="M289" s="9">
        <f t="shared" si="21"/>
        <v>33.538681169349601</v>
      </c>
      <c r="N289" s="9">
        <f t="shared" si="22"/>
        <v>5.6685094934112001</v>
      </c>
      <c r="O289" s="8">
        <v>0.99</v>
      </c>
      <c r="P289" s="8">
        <v>0.98</v>
      </c>
      <c r="Q289" s="11">
        <f t="shared" si="23"/>
        <v>33.203294357656105</v>
      </c>
      <c r="R289" s="11">
        <f t="shared" si="24"/>
        <v>5.5551393035429761</v>
      </c>
      <c r="S289" s="6"/>
    </row>
    <row r="290" spans="1:19">
      <c r="A290" s="7" t="s">
        <v>42</v>
      </c>
      <c r="B290" s="7">
        <v>4</v>
      </c>
      <c r="C290" s="7" t="s">
        <v>54</v>
      </c>
      <c r="D290" s="7">
        <v>1</v>
      </c>
      <c r="E290" s="7">
        <v>1100</v>
      </c>
      <c r="F290" s="7">
        <v>1100</v>
      </c>
      <c r="G290" s="7">
        <v>561</v>
      </c>
      <c r="H290" s="10">
        <v>1.8422601418</v>
      </c>
      <c r="I290" s="8">
        <v>1</v>
      </c>
      <c r="J290" s="11">
        <f t="shared" si="20"/>
        <v>1.8422601418</v>
      </c>
      <c r="K290" s="9">
        <v>4.55</v>
      </c>
      <c r="L290" s="9">
        <v>0.79</v>
      </c>
      <c r="M290" s="9">
        <f t="shared" si="21"/>
        <v>8.3822836451900002</v>
      </c>
      <c r="N290" s="9">
        <f t="shared" si="22"/>
        <v>1.4553855120220001</v>
      </c>
      <c r="O290" s="8">
        <v>0.99</v>
      </c>
      <c r="P290" s="8">
        <v>0.98</v>
      </c>
      <c r="Q290" s="11">
        <f t="shared" si="23"/>
        <v>8.2984608087381009</v>
      </c>
      <c r="R290" s="11">
        <f t="shared" si="24"/>
        <v>1.4262778017815601</v>
      </c>
      <c r="S290" s="6"/>
    </row>
    <row r="291" spans="1:19">
      <c r="A291" s="7" t="s">
        <v>42</v>
      </c>
      <c r="B291" s="7">
        <v>4</v>
      </c>
      <c r="C291" s="7" t="s">
        <v>50</v>
      </c>
      <c r="D291" s="7">
        <v>2</v>
      </c>
      <c r="E291" s="7">
        <v>1200</v>
      </c>
      <c r="F291" s="7">
        <v>1200</v>
      </c>
      <c r="G291" s="7">
        <v>562</v>
      </c>
      <c r="H291" s="10">
        <v>3.13692690854</v>
      </c>
      <c r="I291" s="8">
        <v>1</v>
      </c>
      <c r="J291" s="11">
        <f t="shared" si="20"/>
        <v>3.13692690854</v>
      </c>
      <c r="K291" s="9">
        <v>8.52</v>
      </c>
      <c r="L291" s="9">
        <v>1.44</v>
      </c>
      <c r="M291" s="9">
        <f t="shared" si="21"/>
        <v>26.726617260760797</v>
      </c>
      <c r="N291" s="9">
        <f t="shared" si="22"/>
        <v>4.5171747482975997</v>
      </c>
      <c r="O291" s="8">
        <v>0.99</v>
      </c>
      <c r="P291" s="8">
        <v>0.98</v>
      </c>
      <c r="Q291" s="11">
        <f t="shared" si="23"/>
        <v>26.459351088153188</v>
      </c>
      <c r="R291" s="11">
        <f t="shared" si="24"/>
        <v>4.4268312533316472</v>
      </c>
      <c r="S291" s="6"/>
    </row>
    <row r="292" spans="1:19">
      <c r="A292" s="7" t="s">
        <v>42</v>
      </c>
      <c r="B292" s="7">
        <v>4</v>
      </c>
      <c r="C292" s="7" t="s">
        <v>50</v>
      </c>
      <c r="D292" s="7">
        <v>2</v>
      </c>
      <c r="E292" s="7">
        <v>1200</v>
      </c>
      <c r="F292" s="7">
        <v>1200</v>
      </c>
      <c r="G292" s="7">
        <v>562</v>
      </c>
      <c r="H292" s="10">
        <v>0.78509797445499996</v>
      </c>
      <c r="I292" s="8">
        <v>1</v>
      </c>
      <c r="J292" s="11">
        <f t="shared" si="20"/>
        <v>0.78509797445499996</v>
      </c>
      <c r="K292" s="9">
        <v>8.52</v>
      </c>
      <c r="L292" s="9">
        <v>1.44</v>
      </c>
      <c r="M292" s="9">
        <f t="shared" si="21"/>
        <v>6.6890347423565997</v>
      </c>
      <c r="N292" s="9">
        <f t="shared" si="22"/>
        <v>1.1305410832151999</v>
      </c>
      <c r="O292" s="8">
        <v>0.99</v>
      </c>
      <c r="P292" s="8">
        <v>0.98</v>
      </c>
      <c r="Q292" s="11">
        <f t="shared" si="23"/>
        <v>6.6221443949330334</v>
      </c>
      <c r="R292" s="11">
        <f t="shared" si="24"/>
        <v>1.1079302615508959</v>
      </c>
      <c r="S292" s="6"/>
    </row>
    <row r="293" spans="1:19">
      <c r="A293" s="7" t="s">
        <v>49</v>
      </c>
      <c r="B293" s="7">
        <v>5</v>
      </c>
      <c r="C293" s="7" t="s">
        <v>50</v>
      </c>
      <c r="D293" s="7">
        <v>2</v>
      </c>
      <c r="E293" s="7">
        <v>1200</v>
      </c>
      <c r="F293" s="7">
        <v>1200</v>
      </c>
      <c r="G293" s="7">
        <v>582</v>
      </c>
      <c r="H293" s="10">
        <v>0.88808599485700002</v>
      </c>
      <c r="I293" s="8">
        <v>1</v>
      </c>
      <c r="J293" s="11">
        <f t="shared" si="20"/>
        <v>0.88808599485700002</v>
      </c>
      <c r="K293" s="9">
        <v>6.5820210000000001</v>
      </c>
      <c r="L293" s="9">
        <v>1.068346</v>
      </c>
      <c r="M293" s="9">
        <f t="shared" si="21"/>
        <v>5.8454006679546664</v>
      </c>
      <c r="N293" s="9">
        <f t="shared" si="22"/>
        <v>0.94878312026149658</v>
      </c>
      <c r="O293" s="8">
        <v>0.6</v>
      </c>
      <c r="P293" s="8">
        <v>0.62</v>
      </c>
      <c r="Q293" s="11">
        <f t="shared" si="23"/>
        <v>3.5072404007727997</v>
      </c>
      <c r="R293" s="11">
        <f t="shared" si="24"/>
        <v>0.58824553456212791</v>
      </c>
      <c r="S293" s="6"/>
    </row>
    <row r="294" spans="1:19">
      <c r="A294" s="7" t="s">
        <v>49</v>
      </c>
      <c r="B294" s="7">
        <v>5</v>
      </c>
      <c r="C294" s="7" t="s">
        <v>50</v>
      </c>
      <c r="D294" s="7">
        <v>2</v>
      </c>
      <c r="E294" s="7">
        <v>1200</v>
      </c>
      <c r="F294" s="7">
        <v>1200</v>
      </c>
      <c r="G294" s="7">
        <v>582</v>
      </c>
      <c r="H294" s="10">
        <v>1.5688322801500001</v>
      </c>
      <c r="I294" s="8">
        <v>1</v>
      </c>
      <c r="J294" s="11">
        <f t="shared" si="20"/>
        <v>1.5688322801500001</v>
      </c>
      <c r="K294" s="9">
        <v>6.5820210000000001</v>
      </c>
      <c r="L294" s="9">
        <v>1.068346</v>
      </c>
      <c r="M294" s="9">
        <f t="shared" si="21"/>
        <v>10.326087013425184</v>
      </c>
      <c r="N294" s="9">
        <f t="shared" si="22"/>
        <v>1.676055691169132</v>
      </c>
      <c r="O294" s="8">
        <v>0.6</v>
      </c>
      <c r="P294" s="8">
        <v>0.62</v>
      </c>
      <c r="Q294" s="11">
        <f t="shared" si="23"/>
        <v>6.19565220805511</v>
      </c>
      <c r="R294" s="11">
        <f t="shared" si="24"/>
        <v>1.0391545285248618</v>
      </c>
      <c r="S294" s="6"/>
    </row>
    <row r="295" spans="1:19">
      <c r="A295" s="7" t="s">
        <v>42</v>
      </c>
      <c r="B295" s="7">
        <v>4</v>
      </c>
      <c r="C295" s="7" t="s">
        <v>54</v>
      </c>
      <c r="D295" s="7">
        <v>1</v>
      </c>
      <c r="E295" s="7">
        <v>1100</v>
      </c>
      <c r="F295" s="7">
        <v>1100</v>
      </c>
      <c r="G295" s="7">
        <v>561</v>
      </c>
      <c r="H295" s="10">
        <v>2.7084475346E-2</v>
      </c>
      <c r="I295" s="8">
        <v>1</v>
      </c>
      <c r="J295" s="11">
        <f t="shared" si="20"/>
        <v>2.7084475346E-2</v>
      </c>
      <c r="K295" s="9">
        <v>4.55</v>
      </c>
      <c r="L295" s="9">
        <v>0.79</v>
      </c>
      <c r="M295" s="9">
        <f t="shared" si="21"/>
        <v>0.12323436282429999</v>
      </c>
      <c r="N295" s="9">
        <f t="shared" si="22"/>
        <v>2.139673552334E-2</v>
      </c>
      <c r="O295" s="8">
        <v>0.99</v>
      </c>
      <c r="P295" s="8">
        <v>0.98</v>
      </c>
      <c r="Q295" s="11">
        <f t="shared" si="23"/>
        <v>0.12200201919605699</v>
      </c>
      <c r="R295" s="11">
        <f t="shared" si="24"/>
        <v>2.0968800812873199E-2</v>
      </c>
      <c r="S295" s="6"/>
    </row>
    <row r="296" spans="1:19">
      <c r="A296" s="7" t="s">
        <v>42</v>
      </c>
      <c r="B296" s="7">
        <v>4</v>
      </c>
      <c r="C296" s="7" t="s">
        <v>50</v>
      </c>
      <c r="D296" s="7">
        <v>2</v>
      </c>
      <c r="E296" s="7">
        <v>1200</v>
      </c>
      <c r="F296" s="7">
        <v>1200</v>
      </c>
      <c r="G296" s="7">
        <v>562</v>
      </c>
      <c r="H296" s="10">
        <v>11.3674229088</v>
      </c>
      <c r="I296" s="8">
        <v>1</v>
      </c>
      <c r="J296" s="11">
        <f t="shared" si="20"/>
        <v>11.3674229088</v>
      </c>
      <c r="K296" s="9">
        <v>8.52</v>
      </c>
      <c r="L296" s="9">
        <v>1.44</v>
      </c>
      <c r="M296" s="9">
        <f t="shared" si="21"/>
        <v>96.850443182975994</v>
      </c>
      <c r="N296" s="9">
        <f t="shared" si="22"/>
        <v>16.369088988672001</v>
      </c>
      <c r="O296" s="8">
        <v>0.99</v>
      </c>
      <c r="P296" s="8">
        <v>0.98</v>
      </c>
      <c r="Q296" s="11">
        <f t="shared" si="23"/>
        <v>95.881938751146237</v>
      </c>
      <c r="R296" s="11">
        <f t="shared" si="24"/>
        <v>16.041707208898561</v>
      </c>
      <c r="S296" s="6"/>
    </row>
    <row r="297" spans="1:19">
      <c r="A297" s="7" t="s">
        <v>49</v>
      </c>
      <c r="B297" s="7">
        <v>5</v>
      </c>
      <c r="C297" s="7" t="s">
        <v>50</v>
      </c>
      <c r="D297" s="7">
        <v>2</v>
      </c>
      <c r="E297" s="7">
        <v>1200</v>
      </c>
      <c r="F297" s="7">
        <v>1200</v>
      </c>
      <c r="G297" s="7">
        <v>582</v>
      </c>
      <c r="H297" s="10">
        <v>2.3035563992700001</v>
      </c>
      <c r="I297" s="8">
        <v>1</v>
      </c>
      <c r="J297" s="11">
        <f t="shared" si="20"/>
        <v>2.3035563992700001</v>
      </c>
      <c r="K297" s="9">
        <v>6.5820210000000001</v>
      </c>
      <c r="L297" s="9">
        <v>1.068346</v>
      </c>
      <c r="M297" s="9">
        <f t="shared" si="21"/>
        <v>15.162056594679525</v>
      </c>
      <c r="N297" s="9">
        <f t="shared" si="22"/>
        <v>2.4609952649345077</v>
      </c>
      <c r="O297" s="8">
        <v>0.6</v>
      </c>
      <c r="P297" s="8">
        <v>0.62</v>
      </c>
      <c r="Q297" s="11">
        <f t="shared" si="23"/>
        <v>9.097233956807715</v>
      </c>
      <c r="R297" s="11">
        <f t="shared" si="24"/>
        <v>1.5258170642593947</v>
      </c>
      <c r="S297" s="6"/>
    </row>
    <row r="298" spans="1:19">
      <c r="A298" s="7" t="s">
        <v>42</v>
      </c>
      <c r="B298" s="7">
        <v>4</v>
      </c>
      <c r="C298" s="7" t="s">
        <v>52</v>
      </c>
      <c r="D298" s="7">
        <v>6</v>
      </c>
      <c r="E298" s="7">
        <v>8320</v>
      </c>
      <c r="F298" s="7">
        <v>8320</v>
      </c>
      <c r="G298" s="7">
        <v>566</v>
      </c>
      <c r="H298" s="10">
        <v>1.0382070160400001</v>
      </c>
      <c r="I298" s="8">
        <v>1</v>
      </c>
      <c r="J298" s="11">
        <f t="shared" si="20"/>
        <v>1.0382070160400001</v>
      </c>
      <c r="K298" s="9">
        <v>4.6100000000000003</v>
      </c>
      <c r="L298" s="9">
        <v>0.18</v>
      </c>
      <c r="M298" s="9">
        <f t="shared" si="21"/>
        <v>4.7861343439444006</v>
      </c>
      <c r="N298" s="9">
        <f t="shared" si="22"/>
        <v>0.18687726288720002</v>
      </c>
      <c r="O298" s="8">
        <v>0.99</v>
      </c>
      <c r="P298" s="8">
        <v>0.98</v>
      </c>
      <c r="Q298" s="11">
        <f t="shared" si="23"/>
        <v>4.7382730005049565</v>
      </c>
      <c r="R298" s="11">
        <f t="shared" si="24"/>
        <v>0.18313971762945602</v>
      </c>
      <c r="S298" s="6"/>
    </row>
    <row r="299" spans="1:19">
      <c r="A299" s="7" t="s">
        <v>42</v>
      </c>
      <c r="B299" s="7">
        <v>4</v>
      </c>
      <c r="C299" s="7" t="s">
        <v>51</v>
      </c>
      <c r="D299" s="7">
        <v>4</v>
      </c>
      <c r="E299" s="7">
        <v>1400</v>
      </c>
      <c r="F299" s="7">
        <v>1400</v>
      </c>
      <c r="G299" s="7">
        <v>564</v>
      </c>
      <c r="H299" s="10">
        <v>0.72637172532299998</v>
      </c>
      <c r="I299" s="8">
        <v>1</v>
      </c>
      <c r="J299" s="11">
        <f t="shared" si="20"/>
        <v>0.72637172532299998</v>
      </c>
      <c r="K299" s="9">
        <v>11.39</v>
      </c>
      <c r="L299" s="9">
        <v>1.78</v>
      </c>
      <c r="M299" s="9">
        <f t="shared" si="21"/>
        <v>8.2733739514289706</v>
      </c>
      <c r="N299" s="9">
        <f t="shared" si="22"/>
        <v>1.29294167107494</v>
      </c>
      <c r="O299" s="8">
        <v>0.99</v>
      </c>
      <c r="P299" s="8">
        <v>0.98</v>
      </c>
      <c r="Q299" s="11">
        <f t="shared" si="23"/>
        <v>8.1906402119146815</v>
      </c>
      <c r="R299" s="11">
        <f t="shared" si="24"/>
        <v>1.2670828376534411</v>
      </c>
      <c r="S299" s="6"/>
    </row>
    <row r="300" spans="1:19">
      <c r="A300" s="7" t="s">
        <v>42</v>
      </c>
      <c r="B300" s="7">
        <v>4</v>
      </c>
      <c r="C300" s="7" t="s">
        <v>50</v>
      </c>
      <c r="D300" s="7">
        <v>2</v>
      </c>
      <c r="E300" s="7">
        <v>1200</v>
      </c>
      <c r="F300" s="7">
        <v>1200</v>
      </c>
      <c r="G300" s="7">
        <v>562</v>
      </c>
      <c r="H300" s="10">
        <v>8.6884047085800001E-6</v>
      </c>
      <c r="I300" s="8">
        <v>1</v>
      </c>
      <c r="J300" s="11">
        <f t="shared" si="20"/>
        <v>8.6884047085800001E-6</v>
      </c>
      <c r="K300" s="9">
        <v>8.52</v>
      </c>
      <c r="L300" s="9">
        <v>1.44</v>
      </c>
      <c r="M300" s="9">
        <f t="shared" si="21"/>
        <v>7.4025208117101593E-5</v>
      </c>
      <c r="N300" s="9">
        <f t="shared" si="22"/>
        <v>1.25113027803552E-5</v>
      </c>
      <c r="O300" s="8">
        <v>0.99</v>
      </c>
      <c r="P300" s="8">
        <v>0.98</v>
      </c>
      <c r="Q300" s="11">
        <f t="shared" si="23"/>
        <v>7.3284956035930582E-5</v>
      </c>
      <c r="R300" s="11">
        <f t="shared" si="24"/>
        <v>1.2261076724748096E-5</v>
      </c>
      <c r="S300" s="6"/>
    </row>
    <row r="301" spans="1:19">
      <c r="A301" s="7" t="s">
        <v>42</v>
      </c>
      <c r="B301" s="7">
        <v>4</v>
      </c>
      <c r="C301" s="7" t="s">
        <v>54</v>
      </c>
      <c r="D301" s="7">
        <v>1</v>
      </c>
      <c r="E301" s="7">
        <v>1100</v>
      </c>
      <c r="F301" s="7">
        <v>1100</v>
      </c>
      <c r="G301" s="7">
        <v>561</v>
      </c>
      <c r="H301" s="10">
        <v>6.4408952103499999</v>
      </c>
      <c r="I301" s="8">
        <v>1</v>
      </c>
      <c r="J301" s="11">
        <f t="shared" si="20"/>
        <v>6.4408952103499999</v>
      </c>
      <c r="K301" s="9">
        <v>4.55</v>
      </c>
      <c r="L301" s="9">
        <v>0.79</v>
      </c>
      <c r="M301" s="9">
        <f t="shared" si="21"/>
        <v>29.306073207092499</v>
      </c>
      <c r="N301" s="9">
        <f t="shared" si="22"/>
        <v>5.0883072161765002</v>
      </c>
      <c r="O301" s="8">
        <v>0.99</v>
      </c>
      <c r="P301" s="8">
        <v>0.98</v>
      </c>
      <c r="Q301" s="11">
        <f t="shared" si="23"/>
        <v>29.013012475021576</v>
      </c>
      <c r="R301" s="11">
        <f t="shared" si="24"/>
        <v>4.9865410718529697</v>
      </c>
      <c r="S301" s="6"/>
    </row>
    <row r="302" spans="1:19">
      <c r="A302" s="7" t="s">
        <v>42</v>
      </c>
      <c r="B302" s="7">
        <v>4</v>
      </c>
      <c r="C302" s="7" t="s">
        <v>50</v>
      </c>
      <c r="D302" s="7">
        <v>2</v>
      </c>
      <c r="E302" s="7">
        <v>1200</v>
      </c>
      <c r="F302" s="7">
        <v>1200</v>
      </c>
      <c r="G302" s="7">
        <v>562</v>
      </c>
      <c r="H302" s="10">
        <v>0.73001071238500004</v>
      </c>
      <c r="I302" s="8">
        <v>1</v>
      </c>
      <c r="J302" s="11">
        <f t="shared" si="20"/>
        <v>0.73001071238500004</v>
      </c>
      <c r="K302" s="9">
        <v>8.52</v>
      </c>
      <c r="L302" s="9">
        <v>1.44</v>
      </c>
      <c r="M302" s="9">
        <f t="shared" si="21"/>
        <v>6.2196912695202</v>
      </c>
      <c r="N302" s="9">
        <f t="shared" si="22"/>
        <v>1.0512154258344</v>
      </c>
      <c r="O302" s="8">
        <v>0.99</v>
      </c>
      <c r="P302" s="8">
        <v>0.98</v>
      </c>
      <c r="Q302" s="11">
        <f t="shared" si="23"/>
        <v>6.1574943568249978</v>
      </c>
      <c r="R302" s="11">
        <f t="shared" si="24"/>
        <v>1.0301911173177118</v>
      </c>
      <c r="S302" s="6"/>
    </row>
    <row r="303" spans="1:19">
      <c r="A303" s="7" t="s">
        <v>42</v>
      </c>
      <c r="B303" s="7">
        <v>4</v>
      </c>
      <c r="C303" s="7" t="s">
        <v>50</v>
      </c>
      <c r="D303" s="7">
        <v>2</v>
      </c>
      <c r="E303" s="7">
        <v>1200</v>
      </c>
      <c r="F303" s="7">
        <v>1200</v>
      </c>
      <c r="G303" s="7">
        <v>562</v>
      </c>
      <c r="H303" s="10">
        <v>2.5345515862400001</v>
      </c>
      <c r="I303" s="8">
        <v>1</v>
      </c>
      <c r="J303" s="11">
        <f t="shared" si="20"/>
        <v>2.5345515862400001</v>
      </c>
      <c r="K303" s="9">
        <v>8.52</v>
      </c>
      <c r="L303" s="9">
        <v>1.44</v>
      </c>
      <c r="M303" s="9">
        <f t="shared" si="21"/>
        <v>21.5943795147648</v>
      </c>
      <c r="N303" s="9">
        <f t="shared" si="22"/>
        <v>3.6497542841856001</v>
      </c>
      <c r="O303" s="8">
        <v>0.99</v>
      </c>
      <c r="P303" s="8">
        <v>0.98</v>
      </c>
      <c r="Q303" s="11">
        <f t="shared" si="23"/>
        <v>21.378435719617151</v>
      </c>
      <c r="R303" s="11">
        <f t="shared" si="24"/>
        <v>3.5767591985018878</v>
      </c>
      <c r="S303" s="6"/>
    </row>
    <row r="304" spans="1:19">
      <c r="A304" s="7" t="s">
        <v>42</v>
      </c>
      <c r="B304" s="7">
        <v>4</v>
      </c>
      <c r="C304" s="7" t="s">
        <v>54</v>
      </c>
      <c r="D304" s="7">
        <v>1</v>
      </c>
      <c r="E304" s="7">
        <v>1100</v>
      </c>
      <c r="F304" s="7">
        <v>1100</v>
      </c>
      <c r="G304" s="7">
        <v>561</v>
      </c>
      <c r="H304" s="10">
        <v>4.9272094635699997</v>
      </c>
      <c r="I304" s="8">
        <v>1</v>
      </c>
      <c r="J304" s="11">
        <f t="shared" si="20"/>
        <v>4.9272094635699997</v>
      </c>
      <c r="K304" s="9">
        <v>4.55</v>
      </c>
      <c r="L304" s="9">
        <v>0.79</v>
      </c>
      <c r="M304" s="9">
        <f t="shared" si="21"/>
        <v>22.418803059243498</v>
      </c>
      <c r="N304" s="9">
        <f t="shared" si="22"/>
        <v>3.8924954762202999</v>
      </c>
      <c r="O304" s="8">
        <v>0.99</v>
      </c>
      <c r="P304" s="8">
        <v>0.98</v>
      </c>
      <c r="Q304" s="11">
        <f t="shared" si="23"/>
        <v>22.194615028651061</v>
      </c>
      <c r="R304" s="11">
        <f t="shared" si="24"/>
        <v>3.8146455666958938</v>
      </c>
      <c r="S304" s="6"/>
    </row>
    <row r="305" spans="1:19">
      <c r="A305" s="7" t="s">
        <v>42</v>
      </c>
      <c r="B305" s="7">
        <v>4</v>
      </c>
      <c r="C305" s="7" t="s">
        <v>54</v>
      </c>
      <c r="D305" s="7">
        <v>1</v>
      </c>
      <c r="E305" s="7">
        <v>1100</v>
      </c>
      <c r="F305" s="7">
        <v>1100</v>
      </c>
      <c r="G305" s="7">
        <v>561</v>
      </c>
      <c r="H305" s="10">
        <v>18.2296356606</v>
      </c>
      <c r="I305" s="8">
        <v>1</v>
      </c>
      <c r="J305" s="11">
        <f t="shared" si="20"/>
        <v>18.2296356606</v>
      </c>
      <c r="K305" s="9">
        <v>4.55</v>
      </c>
      <c r="L305" s="9">
        <v>0.79</v>
      </c>
      <c r="M305" s="9">
        <f t="shared" si="21"/>
        <v>82.944842255729995</v>
      </c>
      <c r="N305" s="9">
        <f t="shared" si="22"/>
        <v>14.401412171874</v>
      </c>
      <c r="O305" s="8">
        <v>0.99</v>
      </c>
      <c r="P305" s="8">
        <v>0.98</v>
      </c>
      <c r="Q305" s="11">
        <f t="shared" si="23"/>
        <v>82.115393833172689</v>
      </c>
      <c r="R305" s="11">
        <f t="shared" si="24"/>
        <v>14.113383928436519</v>
      </c>
      <c r="S305" s="6"/>
    </row>
    <row r="306" spans="1:19">
      <c r="A306" s="7" t="s">
        <v>42</v>
      </c>
      <c r="B306" s="7">
        <v>4</v>
      </c>
      <c r="C306" s="7" t="s">
        <v>50</v>
      </c>
      <c r="D306" s="7">
        <v>2</v>
      </c>
      <c r="E306" s="7">
        <v>1200</v>
      </c>
      <c r="F306" s="7">
        <v>1200</v>
      </c>
      <c r="G306" s="7">
        <v>562</v>
      </c>
      <c r="H306" s="10">
        <v>0.107009566527</v>
      </c>
      <c r="I306" s="8">
        <v>1</v>
      </c>
      <c r="J306" s="11">
        <f t="shared" si="20"/>
        <v>0.107009566527</v>
      </c>
      <c r="K306" s="9">
        <v>8.52</v>
      </c>
      <c r="L306" s="9">
        <v>1.44</v>
      </c>
      <c r="M306" s="9">
        <f t="shared" si="21"/>
        <v>0.91172150681003994</v>
      </c>
      <c r="N306" s="9">
        <f t="shared" si="22"/>
        <v>0.15409377579888001</v>
      </c>
      <c r="O306" s="8">
        <v>0.99</v>
      </c>
      <c r="P306" s="8">
        <v>0.98</v>
      </c>
      <c r="Q306" s="11">
        <f t="shared" si="23"/>
        <v>0.90260429174193957</v>
      </c>
      <c r="R306" s="11">
        <f t="shared" si="24"/>
        <v>0.1510119002829024</v>
      </c>
      <c r="S306" s="6"/>
    </row>
    <row r="307" spans="1:19">
      <c r="A307" s="7" t="s">
        <v>42</v>
      </c>
      <c r="B307" s="7">
        <v>4</v>
      </c>
      <c r="C307" s="7" t="s">
        <v>50</v>
      </c>
      <c r="D307" s="7">
        <v>2</v>
      </c>
      <c r="E307" s="7">
        <v>1200</v>
      </c>
      <c r="F307" s="7">
        <v>1200</v>
      </c>
      <c r="G307" s="7">
        <v>562</v>
      </c>
      <c r="H307" s="10">
        <v>5.8586889496500003</v>
      </c>
      <c r="I307" s="8">
        <v>1</v>
      </c>
      <c r="J307" s="11">
        <f t="shared" si="20"/>
        <v>5.8586889496500003</v>
      </c>
      <c r="K307" s="9">
        <v>8.52</v>
      </c>
      <c r="L307" s="9">
        <v>1.44</v>
      </c>
      <c r="M307" s="9">
        <f t="shared" si="21"/>
        <v>49.916029851018003</v>
      </c>
      <c r="N307" s="9">
        <f t="shared" si="22"/>
        <v>8.4365120874960002</v>
      </c>
      <c r="O307" s="8">
        <v>0.99</v>
      </c>
      <c r="P307" s="8">
        <v>0.98</v>
      </c>
      <c r="Q307" s="11">
        <f t="shared" si="23"/>
        <v>49.416869552507819</v>
      </c>
      <c r="R307" s="11">
        <f t="shared" si="24"/>
        <v>8.2677818457460805</v>
      </c>
      <c r="S307" s="6"/>
    </row>
    <row r="308" spans="1:19">
      <c r="A308" s="7" t="s">
        <v>42</v>
      </c>
      <c r="B308" s="7">
        <v>4</v>
      </c>
      <c r="C308" s="7" t="s">
        <v>50</v>
      </c>
      <c r="D308" s="7">
        <v>2</v>
      </c>
      <c r="E308" s="7">
        <v>1200</v>
      </c>
      <c r="F308" s="7">
        <v>1200</v>
      </c>
      <c r="G308" s="7">
        <v>562</v>
      </c>
      <c r="H308" s="10">
        <v>0.28395657957300002</v>
      </c>
      <c r="I308" s="8">
        <v>1</v>
      </c>
      <c r="J308" s="11">
        <f t="shared" si="20"/>
        <v>0.28395657957300002</v>
      </c>
      <c r="K308" s="9">
        <v>8.52</v>
      </c>
      <c r="L308" s="9">
        <v>1.44</v>
      </c>
      <c r="M308" s="9">
        <f t="shared" si="21"/>
        <v>2.41931005796196</v>
      </c>
      <c r="N308" s="9">
        <f t="shared" si="22"/>
        <v>0.40889747458511999</v>
      </c>
      <c r="O308" s="8">
        <v>0.99</v>
      </c>
      <c r="P308" s="8">
        <v>0.98</v>
      </c>
      <c r="Q308" s="11">
        <f t="shared" si="23"/>
        <v>2.3951169573823403</v>
      </c>
      <c r="R308" s="11">
        <f t="shared" si="24"/>
        <v>0.40071952509341757</v>
      </c>
      <c r="S308" s="6"/>
    </row>
    <row r="309" spans="1:19">
      <c r="A309" s="7" t="s">
        <v>49</v>
      </c>
      <c r="B309" s="7">
        <v>5</v>
      </c>
      <c r="C309" s="7" t="s">
        <v>50</v>
      </c>
      <c r="D309" s="7">
        <v>2</v>
      </c>
      <c r="E309" s="7">
        <v>1200</v>
      </c>
      <c r="F309" s="7">
        <v>1200</v>
      </c>
      <c r="G309" s="7">
        <v>582</v>
      </c>
      <c r="H309" s="10">
        <v>1.48687744532</v>
      </c>
      <c r="I309" s="8">
        <v>1</v>
      </c>
      <c r="J309" s="11">
        <f t="shared" si="20"/>
        <v>1.48687744532</v>
      </c>
      <c r="K309" s="9">
        <v>6.5820210000000001</v>
      </c>
      <c r="L309" s="9">
        <v>1.068346</v>
      </c>
      <c r="M309" s="9">
        <f t="shared" si="21"/>
        <v>9.7866585695225918</v>
      </c>
      <c r="N309" s="9">
        <f t="shared" si="22"/>
        <v>1.5884995711978407</v>
      </c>
      <c r="O309" s="8">
        <v>0.6</v>
      </c>
      <c r="P309" s="8">
        <v>0.62</v>
      </c>
      <c r="Q309" s="11">
        <f t="shared" si="23"/>
        <v>5.8719951417135547</v>
      </c>
      <c r="R309" s="11">
        <f t="shared" si="24"/>
        <v>0.98486973414266121</v>
      </c>
      <c r="S309" s="6"/>
    </row>
    <row r="310" spans="1:19">
      <c r="A310" s="7" t="s">
        <v>42</v>
      </c>
      <c r="B310" s="7">
        <v>4</v>
      </c>
      <c r="C310" s="7" t="s">
        <v>52</v>
      </c>
      <c r="D310" s="7">
        <v>6</v>
      </c>
      <c r="E310" s="7">
        <v>8320</v>
      </c>
      <c r="F310" s="7">
        <v>8320</v>
      </c>
      <c r="G310" s="7">
        <v>566</v>
      </c>
      <c r="H310" s="10">
        <v>1.5422013537999999</v>
      </c>
      <c r="I310" s="8">
        <v>1</v>
      </c>
      <c r="J310" s="11">
        <f t="shared" si="20"/>
        <v>1.5422013537999999</v>
      </c>
      <c r="K310" s="9">
        <v>4.6100000000000003</v>
      </c>
      <c r="L310" s="9">
        <v>0.18</v>
      </c>
      <c r="M310" s="9">
        <f t="shared" si="21"/>
        <v>7.1095482410180004</v>
      </c>
      <c r="N310" s="9">
        <f t="shared" si="22"/>
        <v>0.27759624368399999</v>
      </c>
      <c r="O310" s="8">
        <v>0.99</v>
      </c>
      <c r="P310" s="8">
        <v>0.98</v>
      </c>
      <c r="Q310" s="11">
        <f t="shared" si="23"/>
        <v>7.0384527586078205</v>
      </c>
      <c r="R310" s="11">
        <f t="shared" si="24"/>
        <v>0.27204431881031998</v>
      </c>
      <c r="S310" s="6"/>
    </row>
    <row r="311" spans="1:19">
      <c r="A311" s="7" t="s">
        <v>49</v>
      </c>
      <c r="B311" s="7">
        <v>5</v>
      </c>
      <c r="C311" s="7" t="s">
        <v>52</v>
      </c>
      <c r="D311" s="7">
        <v>6</v>
      </c>
      <c r="E311" s="7">
        <v>8320</v>
      </c>
      <c r="F311" s="7">
        <v>8320</v>
      </c>
      <c r="G311" s="7">
        <v>586</v>
      </c>
      <c r="H311" s="10">
        <v>0.463102897199</v>
      </c>
      <c r="I311" s="8">
        <v>1</v>
      </c>
      <c r="J311" s="11">
        <f t="shared" si="20"/>
        <v>0.463102897199</v>
      </c>
      <c r="K311" s="9">
        <v>2.4332189999999998</v>
      </c>
      <c r="L311" s="9">
        <v>0.110429</v>
      </c>
      <c r="M311" s="9">
        <f t="shared" si="21"/>
        <v>1.1268307684196535</v>
      </c>
      <c r="N311" s="9">
        <f t="shared" si="22"/>
        <v>5.1139989834788367E-2</v>
      </c>
      <c r="O311" s="8">
        <v>0.6</v>
      </c>
      <c r="P311" s="8">
        <v>0.62</v>
      </c>
      <c r="Q311" s="11">
        <f t="shared" si="23"/>
        <v>0.67609846105179205</v>
      </c>
      <c r="R311" s="11">
        <f t="shared" si="24"/>
        <v>3.1706793697568784E-2</v>
      </c>
      <c r="S311" s="6"/>
    </row>
    <row r="312" spans="1:19">
      <c r="A312" s="7" t="s">
        <v>42</v>
      </c>
      <c r="B312" s="7">
        <v>4</v>
      </c>
      <c r="C312" s="7" t="s">
        <v>51</v>
      </c>
      <c r="D312" s="7">
        <v>4</v>
      </c>
      <c r="E312" s="7">
        <v>1400</v>
      </c>
      <c r="F312" s="7">
        <v>1400</v>
      </c>
      <c r="G312" s="7">
        <v>564</v>
      </c>
      <c r="H312" s="10">
        <v>3.3372197638799998E-5</v>
      </c>
      <c r="I312" s="8">
        <v>1</v>
      </c>
      <c r="J312" s="11">
        <f t="shared" si="20"/>
        <v>3.3372197638799998E-5</v>
      </c>
      <c r="K312" s="9">
        <v>11.39</v>
      </c>
      <c r="L312" s="9">
        <v>1.78</v>
      </c>
      <c r="M312" s="9">
        <f t="shared" si="21"/>
        <v>3.8010933110593201E-4</v>
      </c>
      <c r="N312" s="9">
        <f t="shared" si="22"/>
        <v>5.9402511797063996E-5</v>
      </c>
      <c r="O312" s="8">
        <v>0.99</v>
      </c>
      <c r="P312" s="8">
        <v>0.98</v>
      </c>
      <c r="Q312" s="11">
        <f t="shared" si="23"/>
        <v>3.7630823779487266E-4</v>
      </c>
      <c r="R312" s="11">
        <f t="shared" si="24"/>
        <v>5.8214461561122719E-5</v>
      </c>
      <c r="S312" s="6"/>
    </row>
    <row r="313" spans="1:19">
      <c r="A313" s="7" t="s">
        <v>49</v>
      </c>
      <c r="B313" s="7">
        <v>5</v>
      </c>
      <c r="C313" s="7" t="s">
        <v>51</v>
      </c>
      <c r="D313" s="7">
        <v>4</v>
      </c>
      <c r="E313" s="7">
        <v>1400</v>
      </c>
      <c r="F313" s="7">
        <v>1400</v>
      </c>
      <c r="G313" s="7">
        <v>584</v>
      </c>
      <c r="H313" s="10">
        <v>7.6127075341299996E-6</v>
      </c>
      <c r="I313" s="8">
        <v>1</v>
      </c>
      <c r="J313" s="11">
        <f t="shared" si="20"/>
        <v>7.6127075341299996E-6</v>
      </c>
      <c r="K313" s="9">
        <v>9.3343860000000003</v>
      </c>
      <c r="L313" s="9">
        <v>1.41794</v>
      </c>
      <c r="M313" s="9">
        <f t="shared" si="21"/>
        <v>7.1059950628677595E-5</v>
      </c>
      <c r="N313" s="9">
        <f t="shared" si="22"/>
        <v>1.0794362520944291E-5</v>
      </c>
      <c r="O313" s="8">
        <v>0.6</v>
      </c>
      <c r="P313" s="8">
        <v>0.62</v>
      </c>
      <c r="Q313" s="11">
        <f t="shared" si="23"/>
        <v>4.2635970377206554E-5</v>
      </c>
      <c r="R313" s="11">
        <f t="shared" si="24"/>
        <v>6.6925047629854601E-6</v>
      </c>
      <c r="S313" s="6"/>
    </row>
    <row r="314" spans="1:19">
      <c r="A314" s="7" t="s">
        <v>42</v>
      </c>
      <c r="B314" s="7">
        <v>4</v>
      </c>
      <c r="C314" s="7" t="s">
        <v>50</v>
      </c>
      <c r="D314" s="7">
        <v>2</v>
      </c>
      <c r="E314" s="7">
        <v>1200</v>
      </c>
      <c r="F314" s="7">
        <v>1200</v>
      </c>
      <c r="G314" s="7">
        <v>562</v>
      </c>
      <c r="H314" s="10">
        <v>0.70063028512500003</v>
      </c>
      <c r="I314" s="8">
        <v>1</v>
      </c>
      <c r="J314" s="11">
        <f t="shared" si="20"/>
        <v>0.70063028512500003</v>
      </c>
      <c r="K314" s="9">
        <v>8.52</v>
      </c>
      <c r="L314" s="9">
        <v>1.44</v>
      </c>
      <c r="M314" s="9">
        <f t="shared" si="21"/>
        <v>5.9693700292649998</v>
      </c>
      <c r="N314" s="9">
        <f t="shared" si="22"/>
        <v>1.0089076105800001</v>
      </c>
      <c r="O314" s="8">
        <v>0.99</v>
      </c>
      <c r="P314" s="8">
        <v>0.98</v>
      </c>
      <c r="Q314" s="11">
        <f t="shared" si="23"/>
        <v>5.90967632897235</v>
      </c>
      <c r="R314" s="11">
        <f t="shared" si="24"/>
        <v>0.98872945836840009</v>
      </c>
      <c r="S314" s="6"/>
    </row>
    <row r="315" spans="1:19">
      <c r="A315" s="7" t="s">
        <v>49</v>
      </c>
      <c r="B315" s="7">
        <v>5</v>
      </c>
      <c r="C315" s="7" t="s">
        <v>50</v>
      </c>
      <c r="D315" s="7">
        <v>2</v>
      </c>
      <c r="E315" s="7">
        <v>1200</v>
      </c>
      <c r="F315" s="7">
        <v>1200</v>
      </c>
      <c r="G315" s="7">
        <v>582</v>
      </c>
      <c r="H315" s="10">
        <v>11.130921537500001</v>
      </c>
      <c r="I315" s="8">
        <v>1</v>
      </c>
      <c r="J315" s="11">
        <f t="shared" si="20"/>
        <v>11.130921537500001</v>
      </c>
      <c r="K315" s="9">
        <v>6.5820210000000001</v>
      </c>
      <c r="L315" s="9">
        <v>1.068346</v>
      </c>
      <c r="M315" s="9">
        <f t="shared" si="21"/>
        <v>73.263959309177295</v>
      </c>
      <c r="N315" s="9">
        <f t="shared" si="22"/>
        <v>11.891675500901975</v>
      </c>
      <c r="O315" s="8">
        <v>0.6</v>
      </c>
      <c r="P315" s="8">
        <v>0.62</v>
      </c>
      <c r="Q315" s="11">
        <f t="shared" si="23"/>
        <v>43.958375585506374</v>
      </c>
      <c r="R315" s="11">
        <f t="shared" si="24"/>
        <v>7.3728388105592249</v>
      </c>
      <c r="S315" s="6"/>
    </row>
    <row r="316" spans="1:19">
      <c r="A316" s="7" t="s">
        <v>42</v>
      </c>
      <c r="B316" s="7">
        <v>4</v>
      </c>
      <c r="C316" s="7" t="s">
        <v>50</v>
      </c>
      <c r="D316" s="7">
        <v>2</v>
      </c>
      <c r="E316" s="7">
        <v>1200</v>
      </c>
      <c r="F316" s="7">
        <v>1200</v>
      </c>
      <c r="G316" s="7">
        <v>562</v>
      </c>
      <c r="H316" s="10">
        <v>4.3291709836499999E-2</v>
      </c>
      <c r="I316" s="8">
        <v>1</v>
      </c>
      <c r="J316" s="11">
        <f t="shared" si="20"/>
        <v>4.3291709836499999E-2</v>
      </c>
      <c r="K316" s="9">
        <v>8.52</v>
      </c>
      <c r="L316" s="9">
        <v>1.44</v>
      </c>
      <c r="M316" s="9">
        <f t="shared" si="21"/>
        <v>0.36884536780697996</v>
      </c>
      <c r="N316" s="9">
        <f t="shared" si="22"/>
        <v>6.2340062164559999E-2</v>
      </c>
      <c r="O316" s="8">
        <v>0.99</v>
      </c>
      <c r="P316" s="8">
        <v>0.98</v>
      </c>
      <c r="Q316" s="11">
        <f t="shared" si="23"/>
        <v>0.36515691412891016</v>
      </c>
      <c r="R316" s="11">
        <f t="shared" si="24"/>
        <v>6.1093260921268801E-2</v>
      </c>
      <c r="S316" s="6"/>
    </row>
    <row r="317" spans="1:19">
      <c r="A317" s="7" t="s">
        <v>42</v>
      </c>
      <c r="B317" s="7">
        <v>4</v>
      </c>
      <c r="C317" s="7" t="s">
        <v>50</v>
      </c>
      <c r="D317" s="7">
        <v>2</v>
      </c>
      <c r="E317" s="7">
        <v>1200</v>
      </c>
      <c r="F317" s="7">
        <v>1200</v>
      </c>
      <c r="G317" s="7">
        <v>562</v>
      </c>
      <c r="H317" s="10">
        <v>6.9600401641199999E-6</v>
      </c>
      <c r="I317" s="8">
        <v>1</v>
      </c>
      <c r="J317" s="11">
        <f t="shared" si="20"/>
        <v>6.9600401641199999E-6</v>
      </c>
      <c r="K317" s="9">
        <v>8.52</v>
      </c>
      <c r="L317" s="9">
        <v>1.44</v>
      </c>
      <c r="M317" s="9">
        <f t="shared" si="21"/>
        <v>5.9299542198302399E-5</v>
      </c>
      <c r="N317" s="9">
        <f t="shared" si="22"/>
        <v>1.00224578363328E-5</v>
      </c>
      <c r="O317" s="8">
        <v>0.99</v>
      </c>
      <c r="P317" s="8">
        <v>0.98</v>
      </c>
      <c r="Q317" s="11">
        <f t="shared" si="23"/>
        <v>5.8706546776319374E-5</v>
      </c>
      <c r="R317" s="11">
        <f t="shared" si="24"/>
        <v>9.8220086796061435E-6</v>
      </c>
      <c r="S317" s="6"/>
    </row>
    <row r="318" spans="1:19">
      <c r="A318" s="7" t="s">
        <v>49</v>
      </c>
      <c r="B318" s="7">
        <v>5</v>
      </c>
      <c r="C318" s="7" t="s">
        <v>50</v>
      </c>
      <c r="D318" s="7">
        <v>2</v>
      </c>
      <c r="E318" s="7">
        <v>1200</v>
      </c>
      <c r="F318" s="7">
        <v>1200</v>
      </c>
      <c r="G318" s="7">
        <v>582</v>
      </c>
      <c r="H318" s="10">
        <v>1.19255007014</v>
      </c>
      <c r="I318" s="8">
        <v>1</v>
      </c>
      <c r="J318" s="11">
        <f t="shared" si="20"/>
        <v>1.19255007014</v>
      </c>
      <c r="K318" s="9">
        <v>6.5820210000000001</v>
      </c>
      <c r="L318" s="9">
        <v>1.068346</v>
      </c>
      <c r="M318" s="9">
        <f t="shared" si="21"/>
        <v>7.849389605212953</v>
      </c>
      <c r="N318" s="9">
        <f t="shared" si="22"/>
        <v>1.2740560972337884</v>
      </c>
      <c r="O318" s="8">
        <v>0.6</v>
      </c>
      <c r="P318" s="8">
        <v>0.62</v>
      </c>
      <c r="Q318" s="11">
        <f t="shared" si="23"/>
        <v>4.7096337631277718</v>
      </c>
      <c r="R318" s="11">
        <f t="shared" si="24"/>
        <v>0.78991478028494877</v>
      </c>
      <c r="S318" s="6"/>
    </row>
    <row r="319" spans="1:19">
      <c r="A319" s="7" t="s">
        <v>42</v>
      </c>
      <c r="B319" s="7">
        <v>4</v>
      </c>
      <c r="C319" s="7" t="s">
        <v>50</v>
      </c>
      <c r="D319" s="7">
        <v>2</v>
      </c>
      <c r="E319" s="7">
        <v>1200</v>
      </c>
      <c r="F319" s="7">
        <v>1200</v>
      </c>
      <c r="G319" s="7">
        <v>562</v>
      </c>
      <c r="H319" s="10">
        <v>0.15249328145900001</v>
      </c>
      <c r="I319" s="8">
        <v>1</v>
      </c>
      <c r="J319" s="11">
        <f t="shared" si="20"/>
        <v>0.15249328145900001</v>
      </c>
      <c r="K319" s="9">
        <v>8.52</v>
      </c>
      <c r="L319" s="9">
        <v>1.44</v>
      </c>
      <c r="M319" s="9">
        <f t="shared" si="21"/>
        <v>1.29924275803068</v>
      </c>
      <c r="N319" s="9">
        <f t="shared" si="22"/>
        <v>0.21959032530096001</v>
      </c>
      <c r="O319" s="8">
        <v>0.99</v>
      </c>
      <c r="P319" s="8">
        <v>0.98</v>
      </c>
      <c r="Q319" s="11">
        <f t="shared" si="23"/>
        <v>1.2862503304503732</v>
      </c>
      <c r="R319" s="11">
        <f t="shared" si="24"/>
        <v>0.21519851879494081</v>
      </c>
      <c r="S319" s="6"/>
    </row>
    <row r="320" spans="1:19">
      <c r="A320" s="7" t="s">
        <v>42</v>
      </c>
      <c r="B320" s="7">
        <v>4</v>
      </c>
      <c r="C320" s="7" t="s">
        <v>52</v>
      </c>
      <c r="D320" s="7">
        <v>6</v>
      </c>
      <c r="E320" s="7">
        <v>8320</v>
      </c>
      <c r="F320" s="7">
        <v>8320</v>
      </c>
      <c r="G320" s="7">
        <v>566</v>
      </c>
      <c r="H320" s="10">
        <v>1.84265133976</v>
      </c>
      <c r="I320" s="8">
        <v>1</v>
      </c>
      <c r="J320" s="11">
        <f t="shared" si="20"/>
        <v>1.84265133976</v>
      </c>
      <c r="K320" s="9">
        <v>4.6100000000000003</v>
      </c>
      <c r="L320" s="9">
        <v>0.18</v>
      </c>
      <c r="M320" s="9">
        <f t="shared" si="21"/>
        <v>8.4946226762936003</v>
      </c>
      <c r="N320" s="9">
        <f t="shared" si="22"/>
        <v>0.33167724115679997</v>
      </c>
      <c r="O320" s="8">
        <v>0.99</v>
      </c>
      <c r="P320" s="8">
        <v>0.98</v>
      </c>
      <c r="Q320" s="11">
        <f t="shared" si="23"/>
        <v>8.4096764495306644</v>
      </c>
      <c r="R320" s="11">
        <f t="shared" si="24"/>
        <v>0.32504369633366398</v>
      </c>
      <c r="S320" s="6"/>
    </row>
    <row r="321" spans="1:19">
      <c r="A321" s="7" t="s">
        <v>42</v>
      </c>
      <c r="B321" s="7">
        <v>4</v>
      </c>
      <c r="C321" s="7" t="s">
        <v>50</v>
      </c>
      <c r="D321" s="7">
        <v>2</v>
      </c>
      <c r="E321" s="7">
        <v>1200</v>
      </c>
      <c r="F321" s="7">
        <v>1200</v>
      </c>
      <c r="G321" s="7">
        <v>562</v>
      </c>
      <c r="H321" s="10">
        <v>4.5962733310999999</v>
      </c>
      <c r="I321" s="8">
        <v>1</v>
      </c>
      <c r="J321" s="11">
        <f t="shared" si="20"/>
        <v>4.5962733310999999</v>
      </c>
      <c r="K321" s="9">
        <v>8.52</v>
      </c>
      <c r="L321" s="9">
        <v>1.44</v>
      </c>
      <c r="M321" s="9">
        <f t="shared" si="21"/>
        <v>39.160248780971997</v>
      </c>
      <c r="N321" s="9">
        <f t="shared" si="22"/>
        <v>6.618633596784</v>
      </c>
      <c r="O321" s="8">
        <v>0.99</v>
      </c>
      <c r="P321" s="8">
        <v>0.98</v>
      </c>
      <c r="Q321" s="11">
        <f t="shared" si="23"/>
        <v>38.768646293162277</v>
      </c>
      <c r="R321" s="11">
        <f t="shared" si="24"/>
        <v>6.4862609248483203</v>
      </c>
      <c r="S321" s="6"/>
    </row>
    <row r="322" spans="1:19">
      <c r="A322" s="7" t="s">
        <v>42</v>
      </c>
      <c r="B322" s="7">
        <v>4</v>
      </c>
      <c r="C322" s="7" t="s">
        <v>50</v>
      </c>
      <c r="D322" s="7">
        <v>2</v>
      </c>
      <c r="E322" s="7">
        <v>1200</v>
      </c>
      <c r="F322" s="7">
        <v>1200</v>
      </c>
      <c r="G322" s="7">
        <v>562</v>
      </c>
      <c r="H322" s="10">
        <v>13.2196231445</v>
      </c>
      <c r="I322" s="8">
        <v>1</v>
      </c>
      <c r="J322" s="11">
        <f t="shared" si="20"/>
        <v>13.2196231445</v>
      </c>
      <c r="K322" s="9">
        <v>8.52</v>
      </c>
      <c r="L322" s="9">
        <v>1.44</v>
      </c>
      <c r="M322" s="9">
        <f t="shared" si="21"/>
        <v>112.63118919114</v>
      </c>
      <c r="N322" s="9">
        <f t="shared" si="22"/>
        <v>19.036257328079998</v>
      </c>
      <c r="O322" s="8">
        <v>0.99</v>
      </c>
      <c r="P322" s="8">
        <v>0.98</v>
      </c>
      <c r="Q322" s="11">
        <f t="shared" si="23"/>
        <v>111.5048772992286</v>
      </c>
      <c r="R322" s="11">
        <f t="shared" si="24"/>
        <v>18.655532181518396</v>
      </c>
      <c r="S322" s="6"/>
    </row>
    <row r="323" spans="1:19">
      <c r="A323" s="7" t="s">
        <v>49</v>
      </c>
      <c r="B323" s="7">
        <v>5</v>
      </c>
      <c r="C323" s="7" t="s">
        <v>51</v>
      </c>
      <c r="D323" s="7">
        <v>4</v>
      </c>
      <c r="E323" s="7">
        <v>8140</v>
      </c>
      <c r="F323" s="7">
        <v>8140</v>
      </c>
      <c r="G323" s="7">
        <v>584</v>
      </c>
      <c r="H323" s="10">
        <v>1.22272269206E-2</v>
      </c>
      <c r="I323" s="8">
        <v>1</v>
      </c>
      <c r="J323" s="11">
        <f t="shared" ref="J323:J386" si="25">H323*I323</f>
        <v>1.22272269206E-2</v>
      </c>
      <c r="K323" s="9">
        <v>9.3343860000000003</v>
      </c>
      <c r="L323" s="9">
        <v>1.41794</v>
      </c>
      <c r="M323" s="9">
        <f t="shared" ref="M323:M386" si="26">J323*K323</f>
        <v>0.11413365578647175</v>
      </c>
      <c r="N323" s="9">
        <f t="shared" ref="N323:N386" si="27">J323*L323</f>
        <v>1.7337474139795563E-2</v>
      </c>
      <c r="O323" s="8">
        <v>0.6</v>
      </c>
      <c r="P323" s="8">
        <v>0.62</v>
      </c>
      <c r="Q323" s="11">
        <f t="shared" ref="Q323:Q386" si="28">M323*O323</f>
        <v>6.8480193471883041E-2</v>
      </c>
      <c r="R323" s="11">
        <f t="shared" ref="R323:R386" si="29">N323*P323</f>
        <v>1.0749233966673249E-2</v>
      </c>
      <c r="S323" s="6"/>
    </row>
    <row r="324" spans="1:19">
      <c r="A324" s="7" t="s">
        <v>42</v>
      </c>
      <c r="B324" s="7">
        <v>4</v>
      </c>
      <c r="C324" s="7" t="s">
        <v>51</v>
      </c>
      <c r="D324" s="7">
        <v>4</v>
      </c>
      <c r="E324" s="7">
        <v>1400</v>
      </c>
      <c r="F324" s="7">
        <v>1400</v>
      </c>
      <c r="G324" s="7">
        <v>564</v>
      </c>
      <c r="H324" s="10">
        <v>0.227642995268</v>
      </c>
      <c r="I324" s="8">
        <v>1</v>
      </c>
      <c r="J324" s="11">
        <f t="shared" si="25"/>
        <v>0.227642995268</v>
      </c>
      <c r="K324" s="9">
        <v>11.39</v>
      </c>
      <c r="L324" s="9">
        <v>1.78</v>
      </c>
      <c r="M324" s="9">
        <f t="shared" si="26"/>
        <v>2.5928537161025202</v>
      </c>
      <c r="N324" s="9">
        <f t="shared" si="27"/>
        <v>0.40520453157704001</v>
      </c>
      <c r="O324" s="8">
        <v>0.99</v>
      </c>
      <c r="P324" s="8">
        <v>0.98</v>
      </c>
      <c r="Q324" s="11">
        <f t="shared" si="28"/>
        <v>2.5669251789414949</v>
      </c>
      <c r="R324" s="11">
        <f t="shared" si="29"/>
        <v>0.39710044094549918</v>
      </c>
      <c r="S324" s="6"/>
    </row>
    <row r="325" spans="1:19">
      <c r="A325" s="7" t="s">
        <v>49</v>
      </c>
      <c r="B325" s="7">
        <v>5</v>
      </c>
      <c r="C325" s="7" t="s">
        <v>51</v>
      </c>
      <c r="D325" s="7">
        <v>4</v>
      </c>
      <c r="E325" s="7">
        <v>1400</v>
      </c>
      <c r="F325" s="7">
        <v>1400</v>
      </c>
      <c r="G325" s="7">
        <v>584</v>
      </c>
      <c r="H325" s="10">
        <v>3.0591789711599999E-2</v>
      </c>
      <c r="I325" s="8">
        <v>1</v>
      </c>
      <c r="J325" s="11">
        <f t="shared" si="25"/>
        <v>3.0591789711599999E-2</v>
      </c>
      <c r="K325" s="9">
        <v>9.3343860000000003</v>
      </c>
      <c r="L325" s="9">
        <v>1.41794</v>
      </c>
      <c r="M325" s="9">
        <f t="shared" si="26"/>
        <v>0.2855555735989031</v>
      </c>
      <c r="N325" s="9">
        <f t="shared" si="27"/>
        <v>4.3377322303666102E-2</v>
      </c>
      <c r="O325" s="8">
        <v>0.6</v>
      </c>
      <c r="P325" s="8">
        <v>0.62</v>
      </c>
      <c r="Q325" s="11">
        <f t="shared" si="28"/>
        <v>0.17133334415934184</v>
      </c>
      <c r="R325" s="11">
        <f t="shared" si="29"/>
        <v>2.6893939828272984E-2</v>
      </c>
      <c r="S325" s="6"/>
    </row>
    <row r="326" spans="1:19">
      <c r="A326" s="7" t="s">
        <v>49</v>
      </c>
      <c r="B326" s="7">
        <v>5</v>
      </c>
      <c r="C326" s="7" t="s">
        <v>50</v>
      </c>
      <c r="D326" s="7">
        <v>2</v>
      </c>
      <c r="E326" s="7">
        <v>1200</v>
      </c>
      <c r="F326" s="7">
        <v>1200</v>
      </c>
      <c r="G326" s="7">
        <v>582</v>
      </c>
      <c r="H326" s="10">
        <v>0.74237274006700005</v>
      </c>
      <c r="I326" s="8">
        <v>1</v>
      </c>
      <c r="J326" s="11">
        <f t="shared" si="25"/>
        <v>0.74237274006700005</v>
      </c>
      <c r="K326" s="9">
        <v>6.5820210000000001</v>
      </c>
      <c r="L326" s="9">
        <v>1.068346</v>
      </c>
      <c r="M326" s="9">
        <f t="shared" si="26"/>
        <v>4.8863129649485355</v>
      </c>
      <c r="N326" s="9">
        <f t="shared" si="27"/>
        <v>0.79311094735961929</v>
      </c>
      <c r="O326" s="8">
        <v>0.6</v>
      </c>
      <c r="P326" s="8">
        <v>0.62</v>
      </c>
      <c r="Q326" s="11">
        <f t="shared" si="28"/>
        <v>2.9317877789691211</v>
      </c>
      <c r="R326" s="11">
        <f t="shared" si="29"/>
        <v>0.49172878736296394</v>
      </c>
      <c r="S326" s="6"/>
    </row>
    <row r="327" spans="1:19">
      <c r="A327" s="7" t="s">
        <v>49</v>
      </c>
      <c r="B327" s="7">
        <v>5</v>
      </c>
      <c r="C327" s="7" t="s">
        <v>50</v>
      </c>
      <c r="D327" s="7">
        <v>2</v>
      </c>
      <c r="E327" s="7">
        <v>1200</v>
      </c>
      <c r="F327" s="7">
        <v>1200</v>
      </c>
      <c r="G327" s="7">
        <v>582</v>
      </c>
      <c r="H327" s="10">
        <v>2.1042232118299999</v>
      </c>
      <c r="I327" s="8">
        <v>1</v>
      </c>
      <c r="J327" s="11">
        <f t="shared" si="25"/>
        <v>2.1042232118299999</v>
      </c>
      <c r="K327" s="9">
        <v>6.5820210000000001</v>
      </c>
      <c r="L327" s="9">
        <v>1.068346</v>
      </c>
      <c r="M327" s="9">
        <f t="shared" si="26"/>
        <v>13.850041368952509</v>
      </c>
      <c r="N327" s="9">
        <f t="shared" si="27"/>
        <v>2.248038451465733</v>
      </c>
      <c r="O327" s="8">
        <v>0.6</v>
      </c>
      <c r="P327" s="8">
        <v>0.62</v>
      </c>
      <c r="Q327" s="11">
        <f t="shared" si="28"/>
        <v>8.3100248213715044</v>
      </c>
      <c r="R327" s="11">
        <f t="shared" si="29"/>
        <v>1.3937838399087545</v>
      </c>
      <c r="S327" s="6"/>
    </row>
    <row r="328" spans="1:19">
      <c r="A328" s="7" t="s">
        <v>42</v>
      </c>
      <c r="B328" s="7">
        <v>4</v>
      </c>
      <c r="C328" s="7" t="s">
        <v>51</v>
      </c>
      <c r="D328" s="7">
        <v>4</v>
      </c>
      <c r="E328" s="7">
        <v>1400</v>
      </c>
      <c r="F328" s="7">
        <v>1400</v>
      </c>
      <c r="G328" s="7">
        <v>564</v>
      </c>
      <c r="H328" s="10">
        <v>0.51217003653600002</v>
      </c>
      <c r="I328" s="8">
        <v>1</v>
      </c>
      <c r="J328" s="11">
        <f t="shared" si="25"/>
        <v>0.51217003653600002</v>
      </c>
      <c r="K328" s="9">
        <v>11.39</v>
      </c>
      <c r="L328" s="9">
        <v>1.78</v>
      </c>
      <c r="M328" s="9">
        <f t="shared" si="26"/>
        <v>5.8336167161450403</v>
      </c>
      <c r="N328" s="9">
        <f t="shared" si="27"/>
        <v>0.91166266503408</v>
      </c>
      <c r="O328" s="8">
        <v>0.99</v>
      </c>
      <c r="P328" s="8">
        <v>0.98</v>
      </c>
      <c r="Q328" s="11">
        <f t="shared" si="28"/>
        <v>5.7752805489835897</v>
      </c>
      <c r="R328" s="11">
        <f t="shared" si="29"/>
        <v>0.8934294117333984</v>
      </c>
      <c r="S328" s="6"/>
    </row>
    <row r="329" spans="1:19">
      <c r="A329" s="7" t="s">
        <v>42</v>
      </c>
      <c r="B329" s="7">
        <v>4</v>
      </c>
      <c r="C329" s="7" t="s">
        <v>54</v>
      </c>
      <c r="D329" s="7">
        <v>1</v>
      </c>
      <c r="E329" s="7">
        <v>1100</v>
      </c>
      <c r="F329" s="7">
        <v>1100</v>
      </c>
      <c r="G329" s="7">
        <v>561</v>
      </c>
      <c r="H329" s="10">
        <v>19.1247267265</v>
      </c>
      <c r="I329" s="8">
        <v>1</v>
      </c>
      <c r="J329" s="11">
        <f t="shared" si="25"/>
        <v>19.1247267265</v>
      </c>
      <c r="K329" s="9">
        <v>4.55</v>
      </c>
      <c r="L329" s="9">
        <v>0.79</v>
      </c>
      <c r="M329" s="9">
        <f t="shared" si="26"/>
        <v>87.017506605574994</v>
      </c>
      <c r="N329" s="9">
        <f t="shared" si="27"/>
        <v>15.108534113935001</v>
      </c>
      <c r="O329" s="8">
        <v>0.99</v>
      </c>
      <c r="P329" s="8">
        <v>0.98</v>
      </c>
      <c r="Q329" s="11">
        <f t="shared" si="28"/>
        <v>86.147331539519243</v>
      </c>
      <c r="R329" s="11">
        <f t="shared" si="29"/>
        <v>14.806363431656301</v>
      </c>
      <c r="S329" s="6"/>
    </row>
    <row r="330" spans="1:19">
      <c r="A330" s="7" t="s">
        <v>42</v>
      </c>
      <c r="B330" s="7">
        <v>4</v>
      </c>
      <c r="C330" s="7" t="s">
        <v>51</v>
      </c>
      <c r="D330" s="7">
        <v>4</v>
      </c>
      <c r="E330" s="7">
        <v>1400</v>
      </c>
      <c r="F330" s="7">
        <v>1400</v>
      </c>
      <c r="G330" s="7">
        <v>564</v>
      </c>
      <c r="H330" s="10">
        <v>2.31926613598</v>
      </c>
      <c r="I330" s="8">
        <v>1</v>
      </c>
      <c r="J330" s="11">
        <f t="shared" si="25"/>
        <v>2.31926613598</v>
      </c>
      <c r="K330" s="9">
        <v>11.39</v>
      </c>
      <c r="L330" s="9">
        <v>1.78</v>
      </c>
      <c r="M330" s="9">
        <f t="shared" si="26"/>
        <v>26.416441288812202</v>
      </c>
      <c r="N330" s="9">
        <f t="shared" si="27"/>
        <v>4.1282937220443996</v>
      </c>
      <c r="O330" s="8">
        <v>0.99</v>
      </c>
      <c r="P330" s="8">
        <v>0.98</v>
      </c>
      <c r="Q330" s="11">
        <f t="shared" si="28"/>
        <v>26.15227687592408</v>
      </c>
      <c r="R330" s="11">
        <f t="shared" si="29"/>
        <v>4.0457278476035112</v>
      </c>
      <c r="S330" s="6"/>
    </row>
    <row r="331" spans="1:19">
      <c r="A331" s="7" t="s">
        <v>49</v>
      </c>
      <c r="B331" s="7">
        <v>5</v>
      </c>
      <c r="C331" s="7" t="s">
        <v>50</v>
      </c>
      <c r="D331" s="7">
        <v>2</v>
      </c>
      <c r="E331" s="7">
        <v>1200</v>
      </c>
      <c r="F331" s="7">
        <v>1200</v>
      </c>
      <c r="G331" s="7">
        <v>582</v>
      </c>
      <c r="H331" s="10">
        <v>0.209398834044</v>
      </c>
      <c r="I331" s="8">
        <v>1</v>
      </c>
      <c r="J331" s="11">
        <f t="shared" si="25"/>
        <v>0.209398834044</v>
      </c>
      <c r="K331" s="9">
        <v>6.5820210000000001</v>
      </c>
      <c r="L331" s="9">
        <v>1.068346</v>
      </c>
      <c r="M331" s="9">
        <f t="shared" si="26"/>
        <v>1.3782675230531229</v>
      </c>
      <c r="N331" s="9">
        <f t="shared" si="27"/>
        <v>0.22371040675557124</v>
      </c>
      <c r="O331" s="8">
        <v>0.6</v>
      </c>
      <c r="P331" s="8">
        <v>0.62</v>
      </c>
      <c r="Q331" s="11">
        <f t="shared" si="28"/>
        <v>0.82696051383187374</v>
      </c>
      <c r="R331" s="11">
        <f t="shared" si="29"/>
        <v>0.13870045218845417</v>
      </c>
      <c r="S331" s="6"/>
    </row>
    <row r="332" spans="1:19">
      <c r="A332" s="7" t="s">
        <v>42</v>
      </c>
      <c r="B332" s="7">
        <v>4</v>
      </c>
      <c r="C332" s="7" t="s">
        <v>51</v>
      </c>
      <c r="D332" s="7">
        <v>4</v>
      </c>
      <c r="E332" s="7">
        <v>1400</v>
      </c>
      <c r="F332" s="7">
        <v>1400</v>
      </c>
      <c r="G332" s="7">
        <v>564</v>
      </c>
      <c r="H332" s="10">
        <v>0.44179105512200001</v>
      </c>
      <c r="I332" s="8">
        <v>1</v>
      </c>
      <c r="J332" s="11">
        <f t="shared" si="25"/>
        <v>0.44179105512200001</v>
      </c>
      <c r="K332" s="9">
        <v>11.39</v>
      </c>
      <c r="L332" s="9">
        <v>1.78</v>
      </c>
      <c r="M332" s="9">
        <f t="shared" si="26"/>
        <v>5.0320001178395808</v>
      </c>
      <c r="N332" s="9">
        <f t="shared" si="27"/>
        <v>0.78638807811716005</v>
      </c>
      <c r="O332" s="8">
        <v>0.99</v>
      </c>
      <c r="P332" s="8">
        <v>0.98</v>
      </c>
      <c r="Q332" s="11">
        <f t="shared" si="28"/>
        <v>4.9816801166611846</v>
      </c>
      <c r="R332" s="11">
        <f t="shared" si="29"/>
        <v>0.77066031655481682</v>
      </c>
      <c r="S332" s="6"/>
    </row>
    <row r="333" spans="1:19">
      <c r="A333" s="7" t="s">
        <v>42</v>
      </c>
      <c r="B333" s="7">
        <v>4</v>
      </c>
      <c r="C333" s="7" t="s">
        <v>54</v>
      </c>
      <c r="D333" s="7">
        <v>1</v>
      </c>
      <c r="E333" s="7">
        <v>1100</v>
      </c>
      <c r="F333" s="7">
        <v>1100</v>
      </c>
      <c r="G333" s="7">
        <v>561</v>
      </c>
      <c r="H333" s="10">
        <v>1.695972343</v>
      </c>
      <c r="I333" s="8">
        <v>1</v>
      </c>
      <c r="J333" s="11">
        <f t="shared" si="25"/>
        <v>1.695972343</v>
      </c>
      <c r="K333" s="9">
        <v>4.55</v>
      </c>
      <c r="L333" s="9">
        <v>0.79</v>
      </c>
      <c r="M333" s="9">
        <f t="shared" si="26"/>
        <v>7.7166741606499993</v>
      </c>
      <c r="N333" s="9">
        <f t="shared" si="27"/>
        <v>1.33981815097</v>
      </c>
      <c r="O333" s="8">
        <v>0.99</v>
      </c>
      <c r="P333" s="8">
        <v>0.98</v>
      </c>
      <c r="Q333" s="11">
        <f t="shared" si="28"/>
        <v>7.6395074190434995</v>
      </c>
      <c r="R333" s="11">
        <f t="shared" si="29"/>
        <v>1.3130217879506001</v>
      </c>
      <c r="S333" s="6"/>
    </row>
    <row r="334" spans="1:19">
      <c r="A334" s="7" t="s">
        <v>42</v>
      </c>
      <c r="B334" s="7">
        <v>4</v>
      </c>
      <c r="C334" s="7" t="s">
        <v>52</v>
      </c>
      <c r="D334" s="7">
        <v>6</v>
      </c>
      <c r="E334" s="7">
        <v>1800</v>
      </c>
      <c r="F334" s="7">
        <v>1800</v>
      </c>
      <c r="G334" s="7">
        <v>566</v>
      </c>
      <c r="H334" s="10">
        <v>0.668444252583</v>
      </c>
      <c r="I334" s="8">
        <v>1</v>
      </c>
      <c r="J334" s="11">
        <f t="shared" si="25"/>
        <v>0.668444252583</v>
      </c>
      <c r="K334" s="9">
        <v>4.6100000000000003</v>
      </c>
      <c r="L334" s="9">
        <v>0.18</v>
      </c>
      <c r="M334" s="9">
        <f t="shared" si="26"/>
        <v>3.0815280044076303</v>
      </c>
      <c r="N334" s="9">
        <f t="shared" si="27"/>
        <v>0.12031996546493999</v>
      </c>
      <c r="O334" s="8">
        <v>0.99</v>
      </c>
      <c r="P334" s="8">
        <v>0.98</v>
      </c>
      <c r="Q334" s="11">
        <f t="shared" si="28"/>
        <v>3.0507127243635539</v>
      </c>
      <c r="R334" s="11">
        <f t="shared" si="29"/>
        <v>0.11791356615564119</v>
      </c>
      <c r="S334" s="6"/>
    </row>
    <row r="335" spans="1:19">
      <c r="A335" s="7" t="s">
        <v>44</v>
      </c>
      <c r="B335" s="7">
        <v>9</v>
      </c>
      <c r="C335" s="7" t="s">
        <v>54</v>
      </c>
      <c r="D335" s="7">
        <v>1</v>
      </c>
      <c r="E335" s="7">
        <v>1100</v>
      </c>
      <c r="F335" s="7">
        <v>1100</v>
      </c>
      <c r="G335" s="7">
        <v>661</v>
      </c>
      <c r="H335" s="10">
        <v>3.7905510637500001E-2</v>
      </c>
      <c r="I335" s="8">
        <v>1</v>
      </c>
      <c r="J335" s="11">
        <f t="shared" si="25"/>
        <v>3.7905510637500001E-2</v>
      </c>
      <c r="K335" s="9">
        <v>3.8547359999999999</v>
      </c>
      <c r="L335" s="9">
        <v>0.63900900000000005</v>
      </c>
      <c r="M335" s="9">
        <f t="shared" si="26"/>
        <v>0.14611573645275419</v>
      </c>
      <c r="N335" s="9">
        <f t="shared" si="27"/>
        <v>2.4221962446958241E-2</v>
      </c>
      <c r="O335" s="8">
        <v>0.99</v>
      </c>
      <c r="P335" s="8">
        <v>0.99</v>
      </c>
      <c r="Q335" s="11">
        <f t="shared" si="28"/>
        <v>0.14465457908822665</v>
      </c>
      <c r="R335" s="11">
        <f t="shared" si="29"/>
        <v>2.3979742822488659E-2</v>
      </c>
      <c r="S335" s="6"/>
    </row>
    <row r="336" spans="1:19">
      <c r="A336" s="7" t="s">
        <v>42</v>
      </c>
      <c r="B336" s="7">
        <v>4</v>
      </c>
      <c r="C336" s="7" t="s">
        <v>51</v>
      </c>
      <c r="D336" s="7">
        <v>4</v>
      </c>
      <c r="E336" s="7">
        <v>1400</v>
      </c>
      <c r="F336" s="7">
        <v>1400</v>
      </c>
      <c r="G336" s="7">
        <v>564</v>
      </c>
      <c r="H336" s="10">
        <v>0.11226401435199999</v>
      </c>
      <c r="I336" s="8">
        <v>1</v>
      </c>
      <c r="J336" s="11">
        <f t="shared" si="25"/>
        <v>0.11226401435199999</v>
      </c>
      <c r="K336" s="9">
        <v>11.39</v>
      </c>
      <c r="L336" s="9">
        <v>1.78</v>
      </c>
      <c r="M336" s="9">
        <f t="shared" si="26"/>
        <v>1.27868712346928</v>
      </c>
      <c r="N336" s="9">
        <f t="shared" si="27"/>
        <v>0.19982994554656</v>
      </c>
      <c r="O336" s="8">
        <v>0.99</v>
      </c>
      <c r="P336" s="8">
        <v>0.98</v>
      </c>
      <c r="Q336" s="11">
        <f t="shared" si="28"/>
        <v>1.2659002522345872</v>
      </c>
      <c r="R336" s="11">
        <f t="shared" si="29"/>
        <v>0.19583334663562879</v>
      </c>
      <c r="S336" s="6"/>
    </row>
    <row r="337" spans="1:19">
      <c r="A337" s="7" t="s">
        <v>42</v>
      </c>
      <c r="B337" s="7">
        <v>4</v>
      </c>
      <c r="C337" s="7" t="s">
        <v>52</v>
      </c>
      <c r="D337" s="7">
        <v>6</v>
      </c>
      <c r="E337" s="7">
        <v>1800</v>
      </c>
      <c r="F337" s="7">
        <v>1800</v>
      </c>
      <c r="G337" s="7">
        <v>566</v>
      </c>
      <c r="H337" s="10">
        <v>1.3490478968499999</v>
      </c>
      <c r="I337" s="8">
        <v>1</v>
      </c>
      <c r="J337" s="11">
        <f t="shared" si="25"/>
        <v>1.3490478968499999</v>
      </c>
      <c r="K337" s="9">
        <v>4.6100000000000003</v>
      </c>
      <c r="L337" s="9">
        <v>0.18</v>
      </c>
      <c r="M337" s="9">
        <f t="shared" si="26"/>
        <v>6.2191108044785004</v>
      </c>
      <c r="N337" s="9">
        <f t="shared" si="27"/>
        <v>0.24282862143299999</v>
      </c>
      <c r="O337" s="8">
        <v>0.99</v>
      </c>
      <c r="P337" s="8">
        <v>0.98</v>
      </c>
      <c r="Q337" s="11">
        <f t="shared" si="28"/>
        <v>6.1569196964337154</v>
      </c>
      <c r="R337" s="11">
        <f t="shared" si="29"/>
        <v>0.23797204900433999</v>
      </c>
      <c r="S337" s="6"/>
    </row>
    <row r="338" spans="1:19">
      <c r="A338" s="7" t="s">
        <v>42</v>
      </c>
      <c r="B338" s="7">
        <v>4</v>
      </c>
      <c r="C338" s="7" t="s">
        <v>51</v>
      </c>
      <c r="D338" s="7">
        <v>4</v>
      </c>
      <c r="E338" s="7">
        <v>1400</v>
      </c>
      <c r="F338" s="7">
        <v>1400</v>
      </c>
      <c r="G338" s="7">
        <v>564</v>
      </c>
      <c r="H338" s="10">
        <v>0.128819305099</v>
      </c>
      <c r="I338" s="8">
        <v>1</v>
      </c>
      <c r="J338" s="11">
        <f t="shared" si="25"/>
        <v>0.128819305099</v>
      </c>
      <c r="K338" s="9">
        <v>11.39</v>
      </c>
      <c r="L338" s="9">
        <v>1.78</v>
      </c>
      <c r="M338" s="9">
        <f t="shared" si="26"/>
        <v>1.46725188507761</v>
      </c>
      <c r="N338" s="9">
        <f t="shared" si="27"/>
        <v>0.22929836307622001</v>
      </c>
      <c r="O338" s="8">
        <v>0.99</v>
      </c>
      <c r="P338" s="8">
        <v>0.98</v>
      </c>
      <c r="Q338" s="11">
        <f t="shared" si="28"/>
        <v>1.4525793662268338</v>
      </c>
      <c r="R338" s="11">
        <f t="shared" si="29"/>
        <v>0.2247123958146956</v>
      </c>
      <c r="S338" s="6"/>
    </row>
    <row r="339" spans="1:19">
      <c r="A339" s="7" t="s">
        <v>42</v>
      </c>
      <c r="B339" s="7">
        <v>4</v>
      </c>
      <c r="C339" s="7" t="s">
        <v>52</v>
      </c>
      <c r="D339" s="7">
        <v>6</v>
      </c>
      <c r="E339" s="7">
        <v>7410</v>
      </c>
      <c r="F339" s="7">
        <v>7410</v>
      </c>
      <c r="G339" s="7">
        <v>566</v>
      </c>
      <c r="H339" s="10">
        <v>1.36309631834</v>
      </c>
      <c r="I339" s="8">
        <v>1</v>
      </c>
      <c r="J339" s="11">
        <f t="shared" si="25"/>
        <v>1.36309631834</v>
      </c>
      <c r="K339" s="9">
        <v>4.6100000000000003</v>
      </c>
      <c r="L339" s="9">
        <v>0.18</v>
      </c>
      <c r="M339" s="9">
        <f t="shared" si="26"/>
        <v>6.2838740275474008</v>
      </c>
      <c r="N339" s="9">
        <f t="shared" si="27"/>
        <v>0.24535733730119999</v>
      </c>
      <c r="O339" s="8">
        <v>0.99</v>
      </c>
      <c r="P339" s="8">
        <v>0.98</v>
      </c>
      <c r="Q339" s="11">
        <f t="shared" si="28"/>
        <v>6.2210352872719268</v>
      </c>
      <c r="R339" s="11">
        <f t="shared" si="29"/>
        <v>0.240450190555176</v>
      </c>
      <c r="S339" s="6"/>
    </row>
    <row r="340" spans="1:19">
      <c r="A340" s="7" t="s">
        <v>42</v>
      </c>
      <c r="B340" s="7">
        <v>4</v>
      </c>
      <c r="C340" s="7" t="s">
        <v>52</v>
      </c>
      <c r="D340" s="7">
        <v>6</v>
      </c>
      <c r="E340" s="7">
        <v>8320</v>
      </c>
      <c r="F340" s="7">
        <v>8320</v>
      </c>
      <c r="G340" s="7">
        <v>566</v>
      </c>
      <c r="H340" s="10">
        <v>0.31658232593899999</v>
      </c>
      <c r="I340" s="8">
        <v>1</v>
      </c>
      <c r="J340" s="11">
        <f t="shared" si="25"/>
        <v>0.31658232593899999</v>
      </c>
      <c r="K340" s="9">
        <v>4.6100000000000003</v>
      </c>
      <c r="L340" s="9">
        <v>0.18</v>
      </c>
      <c r="M340" s="9">
        <f t="shared" si="26"/>
        <v>1.45944452257879</v>
      </c>
      <c r="N340" s="9">
        <f t="shared" si="27"/>
        <v>5.6984818669019999E-2</v>
      </c>
      <c r="O340" s="8">
        <v>0.99</v>
      </c>
      <c r="P340" s="8">
        <v>0.98</v>
      </c>
      <c r="Q340" s="11">
        <f t="shared" si="28"/>
        <v>1.444850077353002</v>
      </c>
      <c r="R340" s="11">
        <f t="shared" si="29"/>
        <v>5.58451222956396E-2</v>
      </c>
      <c r="S340" s="6"/>
    </row>
    <row r="341" spans="1:19">
      <c r="A341" s="7" t="s">
        <v>42</v>
      </c>
      <c r="B341" s="7">
        <v>4</v>
      </c>
      <c r="C341" s="7" t="s">
        <v>51</v>
      </c>
      <c r="D341" s="7">
        <v>4</v>
      </c>
      <c r="E341" s="7">
        <v>1400</v>
      </c>
      <c r="F341" s="7">
        <v>1400</v>
      </c>
      <c r="G341" s="7">
        <v>564</v>
      </c>
      <c r="H341" s="10">
        <v>0.66403422273699997</v>
      </c>
      <c r="I341" s="8">
        <v>1</v>
      </c>
      <c r="J341" s="11">
        <f t="shared" si="25"/>
        <v>0.66403422273699997</v>
      </c>
      <c r="K341" s="9">
        <v>11.39</v>
      </c>
      <c r="L341" s="9">
        <v>1.78</v>
      </c>
      <c r="M341" s="9">
        <f t="shared" si="26"/>
        <v>7.5633497969744301</v>
      </c>
      <c r="N341" s="9">
        <f t="shared" si="27"/>
        <v>1.18198091647186</v>
      </c>
      <c r="O341" s="8">
        <v>0.99</v>
      </c>
      <c r="P341" s="8">
        <v>0.98</v>
      </c>
      <c r="Q341" s="11">
        <f t="shared" si="28"/>
        <v>7.4877162990046857</v>
      </c>
      <c r="R341" s="11">
        <f t="shared" si="29"/>
        <v>1.1583412981424228</v>
      </c>
      <c r="S341" s="6"/>
    </row>
    <row r="342" spans="1:19">
      <c r="A342" s="7" t="s">
        <v>42</v>
      </c>
      <c r="B342" s="7">
        <v>4</v>
      </c>
      <c r="C342" s="7" t="s">
        <v>52</v>
      </c>
      <c r="D342" s="7">
        <v>6</v>
      </c>
      <c r="E342" s="7">
        <v>8320</v>
      </c>
      <c r="F342" s="7">
        <v>8320</v>
      </c>
      <c r="G342" s="7">
        <v>566</v>
      </c>
      <c r="H342" s="10">
        <v>0.374000497386</v>
      </c>
      <c r="I342" s="8">
        <v>1</v>
      </c>
      <c r="J342" s="11">
        <f t="shared" si="25"/>
        <v>0.374000497386</v>
      </c>
      <c r="K342" s="9">
        <v>4.6100000000000003</v>
      </c>
      <c r="L342" s="9">
        <v>0.18</v>
      </c>
      <c r="M342" s="9">
        <f t="shared" si="26"/>
        <v>1.7241422929494601</v>
      </c>
      <c r="N342" s="9">
        <f t="shared" si="27"/>
        <v>6.7320089529480001E-2</v>
      </c>
      <c r="O342" s="8">
        <v>0.99</v>
      </c>
      <c r="P342" s="8">
        <v>0.98</v>
      </c>
      <c r="Q342" s="11">
        <f t="shared" si="28"/>
        <v>1.7069008700199655</v>
      </c>
      <c r="R342" s="11">
        <f t="shared" si="29"/>
        <v>6.5973687738890396E-2</v>
      </c>
      <c r="S342" s="6"/>
    </row>
    <row r="343" spans="1:19">
      <c r="A343" s="7" t="s">
        <v>42</v>
      </c>
      <c r="B343" s="7">
        <v>4</v>
      </c>
      <c r="C343" s="7" t="s">
        <v>52</v>
      </c>
      <c r="D343" s="7">
        <v>6</v>
      </c>
      <c r="E343" s="7">
        <v>1800</v>
      </c>
      <c r="F343" s="7">
        <v>1800</v>
      </c>
      <c r="G343" s="7">
        <v>566</v>
      </c>
      <c r="H343" s="10">
        <v>7.3304634164999998</v>
      </c>
      <c r="I343" s="8">
        <v>1</v>
      </c>
      <c r="J343" s="11">
        <f t="shared" si="25"/>
        <v>7.3304634164999998</v>
      </c>
      <c r="K343" s="9">
        <v>4.6100000000000003</v>
      </c>
      <c r="L343" s="9">
        <v>0.18</v>
      </c>
      <c r="M343" s="9">
        <f t="shared" si="26"/>
        <v>33.793436350065001</v>
      </c>
      <c r="N343" s="9">
        <f t="shared" si="27"/>
        <v>1.3194834149699999</v>
      </c>
      <c r="O343" s="8">
        <v>0.99</v>
      </c>
      <c r="P343" s="8">
        <v>0.98</v>
      </c>
      <c r="Q343" s="11">
        <f t="shared" si="28"/>
        <v>33.45550198656435</v>
      </c>
      <c r="R343" s="11">
        <f t="shared" si="29"/>
        <v>1.2930937466705998</v>
      </c>
      <c r="S343" s="6"/>
    </row>
    <row r="344" spans="1:19">
      <c r="A344" s="7" t="s">
        <v>42</v>
      </c>
      <c r="B344" s="7">
        <v>4</v>
      </c>
      <c r="C344" s="7" t="s">
        <v>54</v>
      </c>
      <c r="D344" s="7">
        <v>1</v>
      </c>
      <c r="E344" s="7">
        <v>1100</v>
      </c>
      <c r="F344" s="7">
        <v>1100</v>
      </c>
      <c r="G344" s="7">
        <v>561</v>
      </c>
      <c r="H344" s="10">
        <v>5.3111580637199998</v>
      </c>
      <c r="I344" s="8">
        <v>1</v>
      </c>
      <c r="J344" s="11">
        <f t="shared" si="25"/>
        <v>5.3111580637199998</v>
      </c>
      <c r="K344" s="9">
        <v>4.55</v>
      </c>
      <c r="L344" s="9">
        <v>0.79</v>
      </c>
      <c r="M344" s="9">
        <f t="shared" si="26"/>
        <v>24.165769189925999</v>
      </c>
      <c r="N344" s="9">
        <f t="shared" si="27"/>
        <v>4.1958148703387996</v>
      </c>
      <c r="O344" s="8">
        <v>0.99</v>
      </c>
      <c r="P344" s="8">
        <v>0.98</v>
      </c>
      <c r="Q344" s="11">
        <f t="shared" si="28"/>
        <v>23.92411149802674</v>
      </c>
      <c r="R344" s="11">
        <f t="shared" si="29"/>
        <v>4.1118985729320237</v>
      </c>
      <c r="S344" s="6"/>
    </row>
    <row r="345" spans="1:19">
      <c r="A345" s="7" t="s">
        <v>42</v>
      </c>
      <c r="B345" s="7">
        <v>4</v>
      </c>
      <c r="C345" s="7" t="s">
        <v>54</v>
      </c>
      <c r="D345" s="7">
        <v>1</v>
      </c>
      <c r="E345" s="7">
        <v>1100</v>
      </c>
      <c r="F345" s="7">
        <v>1100</v>
      </c>
      <c r="G345" s="7">
        <v>561</v>
      </c>
      <c r="H345" s="10">
        <v>1.33319116035</v>
      </c>
      <c r="I345" s="8">
        <v>1</v>
      </c>
      <c r="J345" s="11">
        <f t="shared" si="25"/>
        <v>1.33319116035</v>
      </c>
      <c r="K345" s="9">
        <v>4.55</v>
      </c>
      <c r="L345" s="9">
        <v>0.79</v>
      </c>
      <c r="M345" s="9">
        <f t="shared" si="26"/>
        <v>6.0660197795924997</v>
      </c>
      <c r="N345" s="9">
        <f t="shared" si="27"/>
        <v>1.0532210166764999</v>
      </c>
      <c r="O345" s="8">
        <v>0.99</v>
      </c>
      <c r="P345" s="8">
        <v>0.98</v>
      </c>
      <c r="Q345" s="11">
        <f t="shared" si="28"/>
        <v>6.0053595817965748</v>
      </c>
      <c r="R345" s="11">
        <f t="shared" si="29"/>
        <v>1.03215659634297</v>
      </c>
      <c r="S345" s="6"/>
    </row>
    <row r="346" spans="1:19">
      <c r="A346" s="7" t="s">
        <v>42</v>
      </c>
      <c r="B346" s="7">
        <v>4</v>
      </c>
      <c r="C346" s="7" t="s">
        <v>54</v>
      </c>
      <c r="D346" s="7">
        <v>1</v>
      </c>
      <c r="E346" s="7">
        <v>1100</v>
      </c>
      <c r="F346" s="7">
        <v>1100</v>
      </c>
      <c r="G346" s="7">
        <v>561</v>
      </c>
      <c r="H346" s="10">
        <v>0.23053508964700001</v>
      </c>
      <c r="I346" s="8">
        <v>1</v>
      </c>
      <c r="J346" s="11">
        <f t="shared" si="25"/>
        <v>0.23053508964700001</v>
      </c>
      <c r="K346" s="9">
        <v>4.55</v>
      </c>
      <c r="L346" s="9">
        <v>0.79</v>
      </c>
      <c r="M346" s="9">
        <f t="shared" si="26"/>
        <v>1.0489346578938501</v>
      </c>
      <c r="N346" s="9">
        <f t="shared" si="27"/>
        <v>0.18212272082113001</v>
      </c>
      <c r="O346" s="8">
        <v>0.99</v>
      </c>
      <c r="P346" s="8">
        <v>0.98</v>
      </c>
      <c r="Q346" s="11">
        <f t="shared" si="28"/>
        <v>1.0384453113149117</v>
      </c>
      <c r="R346" s="11">
        <f t="shared" si="29"/>
        <v>0.17848026640470741</v>
      </c>
      <c r="S346" s="6"/>
    </row>
    <row r="347" spans="1:19">
      <c r="A347" s="7" t="s">
        <v>42</v>
      </c>
      <c r="B347" s="7">
        <v>4</v>
      </c>
      <c r="C347" s="7" t="s">
        <v>52</v>
      </c>
      <c r="D347" s="7">
        <v>6</v>
      </c>
      <c r="E347" s="7">
        <v>7400</v>
      </c>
      <c r="F347" s="7">
        <v>7400</v>
      </c>
      <c r="G347" s="7">
        <v>566</v>
      </c>
      <c r="H347" s="10">
        <v>1.2455983293099999</v>
      </c>
      <c r="I347" s="8">
        <v>1</v>
      </c>
      <c r="J347" s="11">
        <f t="shared" si="25"/>
        <v>1.2455983293099999</v>
      </c>
      <c r="K347" s="9">
        <v>4.6100000000000003</v>
      </c>
      <c r="L347" s="9">
        <v>0.18</v>
      </c>
      <c r="M347" s="9">
        <f t="shared" si="26"/>
        <v>5.7422082981190998</v>
      </c>
      <c r="N347" s="9">
        <f t="shared" si="27"/>
        <v>0.22420769927579998</v>
      </c>
      <c r="O347" s="8">
        <v>0.99</v>
      </c>
      <c r="P347" s="8">
        <v>0.98</v>
      </c>
      <c r="Q347" s="11">
        <f t="shared" si="28"/>
        <v>5.6847862151379092</v>
      </c>
      <c r="R347" s="11">
        <f t="shared" si="29"/>
        <v>0.21972354529028398</v>
      </c>
      <c r="S347" s="6"/>
    </row>
    <row r="348" spans="1:19">
      <c r="A348" s="7" t="s">
        <v>43</v>
      </c>
      <c r="B348" s="7">
        <v>8</v>
      </c>
      <c r="C348" s="7" t="s">
        <v>55</v>
      </c>
      <c r="D348" s="7">
        <v>5</v>
      </c>
      <c r="E348" s="7">
        <v>7430</v>
      </c>
      <c r="F348" s="7">
        <v>7430</v>
      </c>
      <c r="G348" s="7">
        <v>645</v>
      </c>
      <c r="H348" s="10">
        <v>6.6250453083699998</v>
      </c>
      <c r="I348" s="8">
        <v>1</v>
      </c>
      <c r="J348" s="11">
        <f t="shared" si="25"/>
        <v>6.6250453083699998</v>
      </c>
      <c r="K348" s="9">
        <v>1.1319859999999999</v>
      </c>
      <c r="L348" s="9">
        <v>0.178594</v>
      </c>
      <c r="M348" s="9">
        <f t="shared" si="26"/>
        <v>7.4994585384405221</v>
      </c>
      <c r="N348" s="9">
        <f t="shared" si="27"/>
        <v>1.1831933418030318</v>
      </c>
      <c r="O348" s="8">
        <v>0.99</v>
      </c>
      <c r="P348" s="8">
        <v>0.99</v>
      </c>
      <c r="Q348" s="11">
        <f t="shared" si="28"/>
        <v>7.4244639530561169</v>
      </c>
      <c r="R348" s="11">
        <f t="shared" si="29"/>
        <v>1.1713614083850015</v>
      </c>
      <c r="S348" s="6"/>
    </row>
    <row r="349" spans="1:19">
      <c r="A349" s="7" t="s">
        <v>42</v>
      </c>
      <c r="B349" s="7">
        <v>4</v>
      </c>
      <c r="C349" s="7" t="s">
        <v>51</v>
      </c>
      <c r="D349" s="7">
        <v>4</v>
      </c>
      <c r="E349" s="7">
        <v>1550</v>
      </c>
      <c r="F349" s="7">
        <v>1550</v>
      </c>
      <c r="G349" s="7">
        <v>564</v>
      </c>
      <c r="H349" s="10">
        <v>0.277192417124</v>
      </c>
      <c r="I349" s="8">
        <v>1</v>
      </c>
      <c r="J349" s="11">
        <f t="shared" si="25"/>
        <v>0.277192417124</v>
      </c>
      <c r="K349" s="9">
        <v>11.39</v>
      </c>
      <c r="L349" s="9">
        <v>1.78</v>
      </c>
      <c r="M349" s="9">
        <f t="shared" si="26"/>
        <v>3.15722163104236</v>
      </c>
      <c r="N349" s="9">
        <f t="shared" si="27"/>
        <v>0.49340250248071998</v>
      </c>
      <c r="O349" s="8">
        <v>0.99</v>
      </c>
      <c r="P349" s="8">
        <v>0.98</v>
      </c>
      <c r="Q349" s="11">
        <f t="shared" si="28"/>
        <v>3.1256494147319365</v>
      </c>
      <c r="R349" s="11">
        <f t="shared" si="29"/>
        <v>0.4835344524311056</v>
      </c>
      <c r="S349" s="6"/>
    </row>
    <row r="350" spans="1:19">
      <c r="A350" s="7" t="s">
        <v>42</v>
      </c>
      <c r="B350" s="7">
        <v>4</v>
      </c>
      <c r="C350" s="7" t="s">
        <v>52</v>
      </c>
      <c r="D350" s="7">
        <v>6</v>
      </c>
      <c r="E350" s="7">
        <v>7410</v>
      </c>
      <c r="F350" s="7">
        <v>7410</v>
      </c>
      <c r="G350" s="7">
        <v>566</v>
      </c>
      <c r="H350" s="10">
        <v>22.605389410600001</v>
      </c>
      <c r="I350" s="8">
        <v>1</v>
      </c>
      <c r="J350" s="11">
        <f t="shared" si="25"/>
        <v>22.605389410600001</v>
      </c>
      <c r="K350" s="9">
        <v>4.6100000000000003</v>
      </c>
      <c r="L350" s="9">
        <v>0.18</v>
      </c>
      <c r="M350" s="9">
        <f t="shared" si="26"/>
        <v>104.21084518286601</v>
      </c>
      <c r="N350" s="9">
        <f t="shared" si="27"/>
        <v>4.0689700939079998</v>
      </c>
      <c r="O350" s="8">
        <v>0.99</v>
      </c>
      <c r="P350" s="8">
        <v>0.98</v>
      </c>
      <c r="Q350" s="11">
        <f t="shared" si="28"/>
        <v>103.16873673103734</v>
      </c>
      <c r="R350" s="11">
        <f t="shared" si="29"/>
        <v>3.9875906920298396</v>
      </c>
      <c r="S350" s="6"/>
    </row>
    <row r="351" spans="1:19">
      <c r="A351" s="7" t="s">
        <v>43</v>
      </c>
      <c r="B351" s="7">
        <v>8</v>
      </c>
      <c r="C351" s="7" t="s">
        <v>52</v>
      </c>
      <c r="D351" s="7">
        <v>6</v>
      </c>
      <c r="E351" s="7">
        <v>7410</v>
      </c>
      <c r="F351" s="7">
        <v>7410</v>
      </c>
      <c r="G351" s="7">
        <v>646</v>
      </c>
      <c r="H351" s="10">
        <v>1.16046137615</v>
      </c>
      <c r="I351" s="8">
        <v>1</v>
      </c>
      <c r="J351" s="11">
        <f t="shared" si="25"/>
        <v>1.16046137615</v>
      </c>
      <c r="K351" s="9">
        <v>4.328125</v>
      </c>
      <c r="L351" s="9">
        <v>0.16259299999999999</v>
      </c>
      <c r="M351" s="9">
        <f t="shared" si="26"/>
        <v>5.0226218936492186</v>
      </c>
      <c r="N351" s="9">
        <f t="shared" si="27"/>
        <v>0.18868289653235693</v>
      </c>
      <c r="O351" s="8">
        <v>0.99</v>
      </c>
      <c r="P351" s="8">
        <v>0.99</v>
      </c>
      <c r="Q351" s="11">
        <f t="shared" si="28"/>
        <v>4.9723956747127263</v>
      </c>
      <c r="R351" s="11">
        <f t="shared" si="29"/>
        <v>0.18679606756703335</v>
      </c>
      <c r="S351" s="6"/>
    </row>
    <row r="352" spans="1:19">
      <c r="A352" s="7" t="s">
        <v>42</v>
      </c>
      <c r="B352" s="7">
        <v>4</v>
      </c>
      <c r="C352" s="7" t="s">
        <v>52</v>
      </c>
      <c r="D352" s="7">
        <v>6</v>
      </c>
      <c r="E352" s="7">
        <v>8320</v>
      </c>
      <c r="F352" s="7">
        <v>8320</v>
      </c>
      <c r="G352" s="7">
        <v>566</v>
      </c>
      <c r="H352" s="10">
        <v>0.79239970727499998</v>
      </c>
      <c r="I352" s="8">
        <v>1</v>
      </c>
      <c r="J352" s="11">
        <f t="shared" si="25"/>
        <v>0.79239970727499998</v>
      </c>
      <c r="K352" s="9">
        <v>4.6100000000000003</v>
      </c>
      <c r="L352" s="9">
        <v>0.18</v>
      </c>
      <c r="M352" s="9">
        <f t="shared" si="26"/>
        <v>3.6529626505377499</v>
      </c>
      <c r="N352" s="9">
        <f t="shared" si="27"/>
        <v>0.14263194730949999</v>
      </c>
      <c r="O352" s="8">
        <v>0.99</v>
      </c>
      <c r="P352" s="8">
        <v>0.98</v>
      </c>
      <c r="Q352" s="11">
        <f t="shared" si="28"/>
        <v>3.6164330240323723</v>
      </c>
      <c r="R352" s="11">
        <f t="shared" si="29"/>
        <v>0.13977930836330998</v>
      </c>
      <c r="S352" s="6"/>
    </row>
    <row r="353" spans="1:19">
      <c r="A353" s="7" t="s">
        <v>43</v>
      </c>
      <c r="B353" s="7">
        <v>8</v>
      </c>
      <c r="C353" s="7" t="s">
        <v>52</v>
      </c>
      <c r="D353" s="7">
        <v>6</v>
      </c>
      <c r="E353" s="7">
        <v>8320</v>
      </c>
      <c r="F353" s="7">
        <v>8320</v>
      </c>
      <c r="G353" s="7">
        <v>646</v>
      </c>
      <c r="H353" s="10">
        <v>0.168973911368</v>
      </c>
      <c r="I353" s="8">
        <v>1</v>
      </c>
      <c r="J353" s="11">
        <f t="shared" si="25"/>
        <v>0.168973911368</v>
      </c>
      <c r="K353" s="9">
        <v>4.328125</v>
      </c>
      <c r="L353" s="9">
        <v>0.16259299999999999</v>
      </c>
      <c r="M353" s="9">
        <f t="shared" si="26"/>
        <v>0.73134021013962502</v>
      </c>
      <c r="N353" s="9">
        <f t="shared" si="27"/>
        <v>2.7473975171057222E-2</v>
      </c>
      <c r="O353" s="8">
        <v>0.99</v>
      </c>
      <c r="P353" s="8">
        <v>0.99</v>
      </c>
      <c r="Q353" s="11">
        <f t="shared" si="28"/>
        <v>0.72402680803822872</v>
      </c>
      <c r="R353" s="11">
        <f t="shared" si="29"/>
        <v>2.719923541934665E-2</v>
      </c>
      <c r="S353" s="6"/>
    </row>
    <row r="354" spans="1:19">
      <c r="A354" s="7" t="s">
        <v>42</v>
      </c>
      <c r="B354" s="7">
        <v>4</v>
      </c>
      <c r="C354" s="7" t="s">
        <v>51</v>
      </c>
      <c r="D354" s="7">
        <v>4</v>
      </c>
      <c r="E354" s="7">
        <v>1400</v>
      </c>
      <c r="F354" s="7">
        <v>1400</v>
      </c>
      <c r="G354" s="7">
        <v>564</v>
      </c>
      <c r="H354" s="10">
        <v>5.4207746814900002</v>
      </c>
      <c r="I354" s="8">
        <v>1</v>
      </c>
      <c r="J354" s="11">
        <f t="shared" si="25"/>
        <v>5.4207746814900002</v>
      </c>
      <c r="K354" s="9">
        <v>11.39</v>
      </c>
      <c r="L354" s="9">
        <v>1.78</v>
      </c>
      <c r="M354" s="9">
        <f t="shared" si="26"/>
        <v>61.742623622171102</v>
      </c>
      <c r="N354" s="9">
        <f t="shared" si="27"/>
        <v>9.6489789330522004</v>
      </c>
      <c r="O354" s="8">
        <v>0.99</v>
      </c>
      <c r="P354" s="8">
        <v>0.98</v>
      </c>
      <c r="Q354" s="11">
        <f t="shared" si="28"/>
        <v>61.125197385949392</v>
      </c>
      <c r="R354" s="11">
        <f t="shared" si="29"/>
        <v>9.4559993543911567</v>
      </c>
      <c r="S354" s="6"/>
    </row>
    <row r="355" spans="1:19">
      <c r="A355" s="7" t="s">
        <v>42</v>
      </c>
      <c r="B355" s="7">
        <v>4</v>
      </c>
      <c r="C355" s="7" t="s">
        <v>52</v>
      </c>
      <c r="D355" s="7">
        <v>6</v>
      </c>
      <c r="E355" s="7">
        <v>1800</v>
      </c>
      <c r="F355" s="7">
        <v>1800</v>
      </c>
      <c r="G355" s="7">
        <v>566</v>
      </c>
      <c r="H355" s="10">
        <v>1.3492496513900001</v>
      </c>
      <c r="I355" s="8">
        <v>1</v>
      </c>
      <c r="J355" s="11">
        <f t="shared" si="25"/>
        <v>1.3492496513900001</v>
      </c>
      <c r="K355" s="9">
        <v>4.6100000000000003</v>
      </c>
      <c r="L355" s="9">
        <v>0.18</v>
      </c>
      <c r="M355" s="9">
        <f t="shared" si="26"/>
        <v>6.2200408929079005</v>
      </c>
      <c r="N355" s="9">
        <f t="shared" si="27"/>
        <v>0.2428649372502</v>
      </c>
      <c r="O355" s="8">
        <v>0.99</v>
      </c>
      <c r="P355" s="8">
        <v>0.98</v>
      </c>
      <c r="Q355" s="11">
        <f t="shared" si="28"/>
        <v>6.1578404839788217</v>
      </c>
      <c r="R355" s="11">
        <f t="shared" si="29"/>
        <v>0.23800763850519599</v>
      </c>
      <c r="S355" s="6"/>
    </row>
    <row r="356" spans="1:19">
      <c r="A356" s="7" t="s">
        <v>42</v>
      </c>
      <c r="B356" s="7">
        <v>4</v>
      </c>
      <c r="C356" s="7" t="s">
        <v>54</v>
      </c>
      <c r="D356" s="7">
        <v>1</v>
      </c>
      <c r="E356" s="7">
        <v>1100</v>
      </c>
      <c r="F356" s="7">
        <v>1100</v>
      </c>
      <c r="G356" s="7">
        <v>561</v>
      </c>
      <c r="H356" s="10">
        <v>0.44903599028399999</v>
      </c>
      <c r="I356" s="8">
        <v>1</v>
      </c>
      <c r="J356" s="11">
        <f t="shared" si="25"/>
        <v>0.44903599028399999</v>
      </c>
      <c r="K356" s="9">
        <v>4.55</v>
      </c>
      <c r="L356" s="9">
        <v>0.79</v>
      </c>
      <c r="M356" s="9">
        <f t="shared" si="26"/>
        <v>2.0431137557921999</v>
      </c>
      <c r="N356" s="9">
        <f t="shared" si="27"/>
        <v>0.35473843232436003</v>
      </c>
      <c r="O356" s="8">
        <v>0.99</v>
      </c>
      <c r="P356" s="8">
        <v>0.98</v>
      </c>
      <c r="Q356" s="11">
        <f t="shared" si="28"/>
        <v>2.0226826182342781</v>
      </c>
      <c r="R356" s="11">
        <f t="shared" si="29"/>
        <v>0.34764366367787281</v>
      </c>
      <c r="S356" s="6"/>
    </row>
    <row r="357" spans="1:19">
      <c r="A357" s="7" t="s">
        <v>42</v>
      </c>
      <c r="B357" s="7">
        <v>4</v>
      </c>
      <c r="C357" s="7" t="s">
        <v>53</v>
      </c>
      <c r="D357" s="7">
        <v>3</v>
      </c>
      <c r="E357" s="7">
        <v>1300</v>
      </c>
      <c r="F357" s="7">
        <v>1300</v>
      </c>
      <c r="G357" s="7">
        <v>563</v>
      </c>
      <c r="H357" s="10">
        <v>0.21791155878999999</v>
      </c>
      <c r="I357" s="8">
        <v>1</v>
      </c>
      <c r="J357" s="11">
        <f t="shared" si="25"/>
        <v>0.21791155878999999</v>
      </c>
      <c r="K357" s="9">
        <v>9.94</v>
      </c>
      <c r="L357" s="9">
        <v>1.59</v>
      </c>
      <c r="M357" s="9">
        <f t="shared" si="26"/>
        <v>2.1660408943725997</v>
      </c>
      <c r="N357" s="9">
        <f t="shared" si="27"/>
        <v>0.3464793784761</v>
      </c>
      <c r="O357" s="8">
        <v>0.99</v>
      </c>
      <c r="P357" s="8">
        <v>0.98</v>
      </c>
      <c r="Q357" s="11">
        <f t="shared" si="28"/>
        <v>2.1443804854288735</v>
      </c>
      <c r="R357" s="11">
        <f t="shared" si="29"/>
        <v>0.339549790906578</v>
      </c>
      <c r="S357" s="6"/>
    </row>
    <row r="358" spans="1:19">
      <c r="A358" s="7" t="s">
        <v>42</v>
      </c>
      <c r="B358" s="7">
        <v>4</v>
      </c>
      <c r="C358" s="7" t="s">
        <v>54</v>
      </c>
      <c r="D358" s="7">
        <v>1</v>
      </c>
      <c r="E358" s="7">
        <v>1100</v>
      </c>
      <c r="F358" s="7">
        <v>1100</v>
      </c>
      <c r="G358" s="7">
        <v>561</v>
      </c>
      <c r="H358" s="10">
        <v>9.2145518865699994E-2</v>
      </c>
      <c r="I358" s="8">
        <v>1</v>
      </c>
      <c r="J358" s="11">
        <f t="shared" si="25"/>
        <v>9.2145518865699994E-2</v>
      </c>
      <c r="K358" s="9">
        <v>4.55</v>
      </c>
      <c r="L358" s="9">
        <v>0.79</v>
      </c>
      <c r="M358" s="9">
        <f t="shared" si="26"/>
        <v>0.41926211083893494</v>
      </c>
      <c r="N358" s="9">
        <f t="shared" si="27"/>
        <v>7.2794959903903E-2</v>
      </c>
      <c r="O358" s="8">
        <v>0.99</v>
      </c>
      <c r="P358" s="8">
        <v>0.98</v>
      </c>
      <c r="Q358" s="11">
        <f t="shared" si="28"/>
        <v>0.41506948973054558</v>
      </c>
      <c r="R358" s="11">
        <f t="shared" si="29"/>
        <v>7.1339060705824936E-2</v>
      </c>
      <c r="S358" s="6"/>
    </row>
    <row r="359" spans="1:19">
      <c r="A359" s="7" t="s">
        <v>42</v>
      </c>
      <c r="B359" s="7">
        <v>4</v>
      </c>
      <c r="C359" s="7" t="s">
        <v>53</v>
      </c>
      <c r="D359" s="7">
        <v>3</v>
      </c>
      <c r="E359" s="7">
        <v>1300</v>
      </c>
      <c r="F359" s="7">
        <v>1300</v>
      </c>
      <c r="G359" s="7">
        <v>563</v>
      </c>
      <c r="H359" s="10">
        <v>6.0775006750199996</v>
      </c>
      <c r="I359" s="8">
        <v>1</v>
      </c>
      <c r="J359" s="11">
        <f t="shared" si="25"/>
        <v>6.0775006750199996</v>
      </c>
      <c r="K359" s="9">
        <v>9.94</v>
      </c>
      <c r="L359" s="9">
        <v>1.59</v>
      </c>
      <c r="M359" s="9">
        <f t="shared" si="26"/>
        <v>60.410356709698796</v>
      </c>
      <c r="N359" s="9">
        <f t="shared" si="27"/>
        <v>9.6632260732818001</v>
      </c>
      <c r="O359" s="8">
        <v>0.99</v>
      </c>
      <c r="P359" s="8">
        <v>0.98</v>
      </c>
      <c r="Q359" s="11">
        <f t="shared" si="28"/>
        <v>59.806253142601804</v>
      </c>
      <c r="R359" s="11">
        <f t="shared" si="29"/>
        <v>9.4699615518161639</v>
      </c>
      <c r="S359" s="6"/>
    </row>
    <row r="360" spans="1:19">
      <c r="A360" s="7" t="s">
        <v>42</v>
      </c>
      <c r="B360" s="7">
        <v>4</v>
      </c>
      <c r="C360" s="7" t="s">
        <v>54</v>
      </c>
      <c r="D360" s="7">
        <v>1</v>
      </c>
      <c r="E360" s="7">
        <v>1100</v>
      </c>
      <c r="F360" s="7">
        <v>1100</v>
      </c>
      <c r="G360" s="7">
        <v>561</v>
      </c>
      <c r="H360" s="10">
        <v>3.9032299107199999</v>
      </c>
      <c r="I360" s="8">
        <v>1</v>
      </c>
      <c r="J360" s="11">
        <f t="shared" si="25"/>
        <v>3.9032299107199999</v>
      </c>
      <c r="K360" s="9">
        <v>4.55</v>
      </c>
      <c r="L360" s="9">
        <v>0.79</v>
      </c>
      <c r="M360" s="9">
        <f t="shared" si="26"/>
        <v>17.759696093776</v>
      </c>
      <c r="N360" s="9">
        <f t="shared" si="27"/>
        <v>3.0835516294688001</v>
      </c>
      <c r="O360" s="8">
        <v>0.99</v>
      </c>
      <c r="P360" s="8">
        <v>0.98</v>
      </c>
      <c r="Q360" s="11">
        <f t="shared" si="28"/>
        <v>17.582099132838241</v>
      </c>
      <c r="R360" s="11">
        <f t="shared" si="29"/>
        <v>3.021880596879424</v>
      </c>
      <c r="S360" s="6"/>
    </row>
    <row r="361" spans="1:19">
      <c r="A361" s="7" t="s">
        <v>42</v>
      </c>
      <c r="B361" s="7">
        <v>4</v>
      </c>
      <c r="C361" s="7" t="s">
        <v>52</v>
      </c>
      <c r="D361" s="7">
        <v>6</v>
      </c>
      <c r="E361" s="7">
        <v>7400</v>
      </c>
      <c r="F361" s="7">
        <v>7400</v>
      </c>
      <c r="G361" s="7">
        <v>566</v>
      </c>
      <c r="H361" s="10">
        <v>0.70965078419200001</v>
      </c>
      <c r="I361" s="8">
        <v>1</v>
      </c>
      <c r="J361" s="11">
        <f t="shared" si="25"/>
        <v>0.70965078419200001</v>
      </c>
      <c r="K361" s="9">
        <v>4.6100000000000003</v>
      </c>
      <c r="L361" s="9">
        <v>0.18</v>
      </c>
      <c r="M361" s="9">
        <f t="shared" si="26"/>
        <v>3.2714901151251201</v>
      </c>
      <c r="N361" s="9">
        <f t="shared" si="27"/>
        <v>0.12773714115456</v>
      </c>
      <c r="O361" s="8">
        <v>0.99</v>
      </c>
      <c r="P361" s="8">
        <v>0.98</v>
      </c>
      <c r="Q361" s="11">
        <f t="shared" si="28"/>
        <v>3.2387752139738688</v>
      </c>
      <c r="R361" s="11">
        <f t="shared" si="29"/>
        <v>0.1251823983314688</v>
      </c>
      <c r="S361" s="6"/>
    </row>
    <row r="362" spans="1:19">
      <c r="A362" s="7" t="s">
        <v>42</v>
      </c>
      <c r="B362" s="7">
        <v>4</v>
      </c>
      <c r="C362" s="7" t="s">
        <v>51</v>
      </c>
      <c r="D362" s="7">
        <v>4</v>
      </c>
      <c r="E362" s="7">
        <v>1400</v>
      </c>
      <c r="F362" s="7">
        <v>1400</v>
      </c>
      <c r="G362" s="7">
        <v>564</v>
      </c>
      <c r="H362" s="10">
        <v>16.957599376299999</v>
      </c>
      <c r="I362" s="8">
        <v>1</v>
      </c>
      <c r="J362" s="11">
        <f t="shared" si="25"/>
        <v>16.957599376299999</v>
      </c>
      <c r="K362" s="9">
        <v>11.39</v>
      </c>
      <c r="L362" s="9">
        <v>1.78</v>
      </c>
      <c r="M362" s="9">
        <f t="shared" si="26"/>
        <v>193.14705689605699</v>
      </c>
      <c r="N362" s="9">
        <f t="shared" si="27"/>
        <v>30.184526889813998</v>
      </c>
      <c r="O362" s="8">
        <v>0.99</v>
      </c>
      <c r="P362" s="8">
        <v>0.98</v>
      </c>
      <c r="Q362" s="11">
        <f t="shared" si="28"/>
        <v>191.21558632709642</v>
      </c>
      <c r="R362" s="11">
        <f t="shared" si="29"/>
        <v>29.58083635201772</v>
      </c>
      <c r="S362" s="6"/>
    </row>
    <row r="363" spans="1:19">
      <c r="A363" s="7" t="s">
        <v>42</v>
      </c>
      <c r="B363" s="7">
        <v>4</v>
      </c>
      <c r="C363" s="7" t="s">
        <v>54</v>
      </c>
      <c r="D363" s="7">
        <v>1</v>
      </c>
      <c r="E363" s="7">
        <v>1100</v>
      </c>
      <c r="F363" s="7">
        <v>1100</v>
      </c>
      <c r="G363" s="7">
        <v>561</v>
      </c>
      <c r="H363" s="10">
        <v>2.8187297849699999</v>
      </c>
      <c r="I363" s="8">
        <v>1</v>
      </c>
      <c r="J363" s="11">
        <f t="shared" si="25"/>
        <v>2.8187297849699999</v>
      </c>
      <c r="K363" s="9">
        <v>4.55</v>
      </c>
      <c r="L363" s="9">
        <v>0.79</v>
      </c>
      <c r="M363" s="9">
        <f t="shared" si="26"/>
        <v>12.825220521613499</v>
      </c>
      <c r="N363" s="9">
        <f t="shared" si="27"/>
        <v>2.2267965301263</v>
      </c>
      <c r="O363" s="8">
        <v>0.99</v>
      </c>
      <c r="P363" s="8">
        <v>0.98</v>
      </c>
      <c r="Q363" s="11">
        <f t="shared" si="28"/>
        <v>12.696968316397363</v>
      </c>
      <c r="R363" s="11">
        <f t="shared" si="29"/>
        <v>2.182260599523774</v>
      </c>
      <c r="S363" s="6"/>
    </row>
    <row r="364" spans="1:19">
      <c r="A364" s="7" t="s">
        <v>43</v>
      </c>
      <c r="B364" s="7">
        <v>8</v>
      </c>
      <c r="C364" s="7" t="s">
        <v>55</v>
      </c>
      <c r="D364" s="7">
        <v>5</v>
      </c>
      <c r="E364" s="7">
        <v>7430</v>
      </c>
      <c r="F364" s="7">
        <v>7430</v>
      </c>
      <c r="G364" s="7">
        <v>645</v>
      </c>
      <c r="H364" s="10">
        <v>1.82901524405</v>
      </c>
      <c r="I364" s="8">
        <v>1</v>
      </c>
      <c r="J364" s="11">
        <f t="shared" si="25"/>
        <v>1.82901524405</v>
      </c>
      <c r="K364" s="9">
        <v>1.1319859999999999</v>
      </c>
      <c r="L364" s="9">
        <v>0.178594</v>
      </c>
      <c r="M364" s="9">
        <f t="shared" si="26"/>
        <v>2.0704196500511833</v>
      </c>
      <c r="N364" s="9">
        <f t="shared" si="27"/>
        <v>0.32665114849586574</v>
      </c>
      <c r="O364" s="8">
        <v>0.99</v>
      </c>
      <c r="P364" s="8">
        <v>0.99</v>
      </c>
      <c r="Q364" s="11">
        <f t="shared" si="28"/>
        <v>2.0497154535506716</v>
      </c>
      <c r="R364" s="11">
        <f t="shared" si="29"/>
        <v>0.32338463701090708</v>
      </c>
      <c r="S364" s="6"/>
    </row>
    <row r="365" spans="1:19">
      <c r="A365" s="7" t="s">
        <v>42</v>
      </c>
      <c r="B365" s="7">
        <v>4</v>
      </c>
      <c r="C365" s="7" t="s">
        <v>53</v>
      </c>
      <c r="D365" s="7">
        <v>3</v>
      </c>
      <c r="E365" s="7">
        <v>1300</v>
      </c>
      <c r="F365" s="7">
        <v>1300</v>
      </c>
      <c r="G365" s="7">
        <v>563</v>
      </c>
      <c r="H365" s="10">
        <v>9.4330763700500003E-2</v>
      </c>
      <c r="I365" s="8">
        <v>1</v>
      </c>
      <c r="J365" s="11">
        <f t="shared" si="25"/>
        <v>9.4330763700500003E-2</v>
      </c>
      <c r="K365" s="9">
        <v>9.94</v>
      </c>
      <c r="L365" s="9">
        <v>1.59</v>
      </c>
      <c r="M365" s="9">
        <f t="shared" si="26"/>
        <v>0.93764779118297004</v>
      </c>
      <c r="N365" s="9">
        <f t="shared" si="27"/>
        <v>0.14998591428379501</v>
      </c>
      <c r="O365" s="8">
        <v>0.99</v>
      </c>
      <c r="P365" s="8">
        <v>0.98</v>
      </c>
      <c r="Q365" s="11">
        <f t="shared" si="28"/>
        <v>0.92827131327114032</v>
      </c>
      <c r="R365" s="11">
        <f t="shared" si="29"/>
        <v>0.1469861959981191</v>
      </c>
      <c r="S365" s="6"/>
    </row>
    <row r="366" spans="1:19">
      <c r="A366" s="7" t="s">
        <v>43</v>
      </c>
      <c r="B366" s="7">
        <v>8</v>
      </c>
      <c r="C366" s="7" t="s">
        <v>55</v>
      </c>
      <c r="D366" s="7">
        <v>5</v>
      </c>
      <c r="E366" s="7">
        <v>7430</v>
      </c>
      <c r="F366" s="7">
        <v>7430</v>
      </c>
      <c r="G366" s="7">
        <v>645</v>
      </c>
      <c r="H366" s="10">
        <v>3.2591468576699998</v>
      </c>
      <c r="I366" s="8">
        <v>1</v>
      </c>
      <c r="J366" s="11">
        <f t="shared" si="25"/>
        <v>3.2591468576699998</v>
      </c>
      <c r="K366" s="9">
        <v>1.1319859999999999</v>
      </c>
      <c r="L366" s="9">
        <v>0.178594</v>
      </c>
      <c r="M366" s="9">
        <f t="shared" si="26"/>
        <v>3.689308614826432</v>
      </c>
      <c r="N366" s="9">
        <f t="shared" si="27"/>
        <v>0.58206407389871595</v>
      </c>
      <c r="O366" s="8">
        <v>0.99</v>
      </c>
      <c r="P366" s="8">
        <v>0.99</v>
      </c>
      <c r="Q366" s="11">
        <f t="shared" si="28"/>
        <v>3.6524155286781679</v>
      </c>
      <c r="R366" s="11">
        <f t="shared" si="29"/>
        <v>0.57624343315972881</v>
      </c>
      <c r="S366" s="6"/>
    </row>
    <row r="367" spans="1:19">
      <c r="A367" s="7" t="s">
        <v>43</v>
      </c>
      <c r="B367" s="7">
        <v>8</v>
      </c>
      <c r="C367" s="7" t="s">
        <v>52</v>
      </c>
      <c r="D367" s="7">
        <v>6</v>
      </c>
      <c r="E367" s="7">
        <v>8320</v>
      </c>
      <c r="F367" s="7">
        <v>8320</v>
      </c>
      <c r="G367" s="7">
        <v>646</v>
      </c>
      <c r="H367" s="10">
        <v>5.4135961554099998E-2</v>
      </c>
      <c r="I367" s="8">
        <v>1</v>
      </c>
      <c r="J367" s="11">
        <f t="shared" si="25"/>
        <v>5.4135961554099998E-2</v>
      </c>
      <c r="K367" s="9">
        <v>4.328125</v>
      </c>
      <c r="L367" s="9">
        <v>0.16259299999999999</v>
      </c>
      <c r="M367" s="9">
        <f t="shared" si="26"/>
        <v>0.23430720860133905</v>
      </c>
      <c r="N367" s="9">
        <f t="shared" si="27"/>
        <v>8.8021283969657808E-3</v>
      </c>
      <c r="O367" s="8">
        <v>0.99</v>
      </c>
      <c r="P367" s="8">
        <v>0.99</v>
      </c>
      <c r="Q367" s="11">
        <f t="shared" si="28"/>
        <v>0.23196413651532566</v>
      </c>
      <c r="R367" s="11">
        <f t="shared" si="29"/>
        <v>8.7141071129961233E-3</v>
      </c>
      <c r="S367" s="6"/>
    </row>
    <row r="368" spans="1:19">
      <c r="A368" s="7" t="s">
        <v>44</v>
      </c>
      <c r="B368" s="7">
        <v>9</v>
      </c>
      <c r="C368" s="7" t="s">
        <v>52</v>
      </c>
      <c r="D368" s="7">
        <v>6</v>
      </c>
      <c r="E368" s="7">
        <v>8320</v>
      </c>
      <c r="F368" s="7">
        <v>8320</v>
      </c>
      <c r="G368" s="7">
        <v>666</v>
      </c>
      <c r="H368" s="10">
        <v>5.6398647760899996</v>
      </c>
      <c r="I368" s="8">
        <v>1</v>
      </c>
      <c r="J368" s="11">
        <f t="shared" si="25"/>
        <v>5.6398647760899996</v>
      </c>
      <c r="K368" s="9">
        <v>4.2063959999999998</v>
      </c>
      <c r="L368" s="9">
        <v>0.15764300000000001</v>
      </c>
      <c r="M368" s="9">
        <f t="shared" si="26"/>
        <v>23.72350463468587</v>
      </c>
      <c r="N368" s="9">
        <f t="shared" si="27"/>
        <v>0.88908520289715587</v>
      </c>
      <c r="O368" s="8">
        <v>0.99</v>
      </c>
      <c r="P368" s="8">
        <v>0.99</v>
      </c>
      <c r="Q368" s="11">
        <f t="shared" si="28"/>
        <v>23.48626958833901</v>
      </c>
      <c r="R368" s="11">
        <f t="shared" si="29"/>
        <v>0.88019435086818432</v>
      </c>
      <c r="S368" s="6"/>
    </row>
    <row r="369" spans="1:19">
      <c r="A369" s="7" t="s">
        <v>43</v>
      </c>
      <c r="B369" s="7">
        <v>8</v>
      </c>
      <c r="C369" s="7" t="s">
        <v>55</v>
      </c>
      <c r="D369" s="7">
        <v>5</v>
      </c>
      <c r="E369" s="7">
        <v>7430</v>
      </c>
      <c r="F369" s="7">
        <v>7430</v>
      </c>
      <c r="G369" s="7">
        <v>645</v>
      </c>
      <c r="H369" s="10">
        <v>3.19758130628</v>
      </c>
      <c r="I369" s="8">
        <v>1</v>
      </c>
      <c r="J369" s="11">
        <f t="shared" si="25"/>
        <v>3.19758130628</v>
      </c>
      <c r="K369" s="9">
        <v>1.1319859999999999</v>
      </c>
      <c r="L369" s="9">
        <v>0.178594</v>
      </c>
      <c r="M369" s="9">
        <f t="shared" si="26"/>
        <v>3.6196172725706721</v>
      </c>
      <c r="N369" s="9">
        <f t="shared" si="27"/>
        <v>0.57106883581377033</v>
      </c>
      <c r="O369" s="8">
        <v>0.99</v>
      </c>
      <c r="P369" s="8">
        <v>0.99</v>
      </c>
      <c r="Q369" s="11">
        <f t="shared" si="28"/>
        <v>3.5834210998449652</v>
      </c>
      <c r="R369" s="11">
        <f t="shared" si="29"/>
        <v>0.56535814745563262</v>
      </c>
      <c r="S369" s="6"/>
    </row>
    <row r="370" spans="1:19">
      <c r="A370" s="7" t="s">
        <v>42</v>
      </c>
      <c r="B370" s="7">
        <v>4</v>
      </c>
      <c r="C370" s="7" t="s">
        <v>51</v>
      </c>
      <c r="D370" s="7">
        <v>4</v>
      </c>
      <c r="E370" s="7">
        <v>1400</v>
      </c>
      <c r="F370" s="7">
        <v>1400</v>
      </c>
      <c r="G370" s="7">
        <v>564</v>
      </c>
      <c r="H370" s="10">
        <v>1.77005625713</v>
      </c>
      <c r="I370" s="8">
        <v>1</v>
      </c>
      <c r="J370" s="11">
        <f t="shared" si="25"/>
        <v>1.77005625713</v>
      </c>
      <c r="K370" s="9">
        <v>11.39</v>
      </c>
      <c r="L370" s="9">
        <v>1.78</v>
      </c>
      <c r="M370" s="9">
        <f t="shared" si="26"/>
        <v>20.160940768710702</v>
      </c>
      <c r="N370" s="9">
        <f t="shared" si="27"/>
        <v>3.1507001376914001</v>
      </c>
      <c r="O370" s="8">
        <v>0.99</v>
      </c>
      <c r="P370" s="8">
        <v>0.98</v>
      </c>
      <c r="Q370" s="11">
        <f t="shared" si="28"/>
        <v>19.959331361023594</v>
      </c>
      <c r="R370" s="11">
        <f t="shared" si="29"/>
        <v>3.0876861349375719</v>
      </c>
      <c r="S370" s="6"/>
    </row>
    <row r="371" spans="1:19">
      <c r="A371" s="7" t="s">
        <v>42</v>
      </c>
      <c r="B371" s="7">
        <v>4</v>
      </c>
      <c r="C371" s="7" t="s">
        <v>54</v>
      </c>
      <c r="D371" s="7">
        <v>1</v>
      </c>
      <c r="E371" s="7">
        <v>1100</v>
      </c>
      <c r="F371" s="7">
        <v>1100</v>
      </c>
      <c r="G371" s="7">
        <v>561</v>
      </c>
      <c r="H371" s="10">
        <v>2.43885800298</v>
      </c>
      <c r="I371" s="8">
        <v>1</v>
      </c>
      <c r="J371" s="11">
        <f t="shared" si="25"/>
        <v>2.43885800298</v>
      </c>
      <c r="K371" s="9">
        <v>4.55</v>
      </c>
      <c r="L371" s="9">
        <v>0.79</v>
      </c>
      <c r="M371" s="9">
        <f t="shared" si="26"/>
        <v>11.096803913559</v>
      </c>
      <c r="N371" s="9">
        <f t="shared" si="27"/>
        <v>1.9266978223542002</v>
      </c>
      <c r="O371" s="8">
        <v>0.99</v>
      </c>
      <c r="P371" s="8">
        <v>0.98</v>
      </c>
      <c r="Q371" s="11">
        <f t="shared" si="28"/>
        <v>10.98583587442341</v>
      </c>
      <c r="R371" s="11">
        <f t="shared" si="29"/>
        <v>1.888163865907116</v>
      </c>
      <c r="S371" s="6"/>
    </row>
    <row r="372" spans="1:19">
      <c r="A372" s="7" t="s">
        <v>42</v>
      </c>
      <c r="B372" s="7">
        <v>4</v>
      </c>
      <c r="C372" s="7" t="s">
        <v>52</v>
      </c>
      <c r="D372" s="7">
        <v>6</v>
      </c>
      <c r="E372" s="7">
        <v>7410</v>
      </c>
      <c r="F372" s="7">
        <v>7410</v>
      </c>
      <c r="G372" s="7">
        <v>566</v>
      </c>
      <c r="H372" s="10">
        <v>2.7162401615600001E-2</v>
      </c>
      <c r="I372" s="8">
        <v>1</v>
      </c>
      <c r="J372" s="11">
        <f t="shared" si="25"/>
        <v>2.7162401615600001E-2</v>
      </c>
      <c r="K372" s="9">
        <v>4.6100000000000003</v>
      </c>
      <c r="L372" s="9">
        <v>0.18</v>
      </c>
      <c r="M372" s="9">
        <f t="shared" si="26"/>
        <v>0.12521867144791601</v>
      </c>
      <c r="N372" s="9">
        <f t="shared" si="27"/>
        <v>4.8892322908080004E-3</v>
      </c>
      <c r="O372" s="8">
        <v>0.99</v>
      </c>
      <c r="P372" s="8">
        <v>0.98</v>
      </c>
      <c r="Q372" s="11">
        <f t="shared" si="28"/>
        <v>0.12396648473343685</v>
      </c>
      <c r="R372" s="11">
        <f t="shared" si="29"/>
        <v>4.7914476449918402E-3</v>
      </c>
      <c r="S372" s="6"/>
    </row>
    <row r="373" spans="1:19">
      <c r="A373" s="7" t="s">
        <v>43</v>
      </c>
      <c r="B373" s="7">
        <v>8</v>
      </c>
      <c r="C373" s="7" t="s">
        <v>55</v>
      </c>
      <c r="D373" s="7">
        <v>5</v>
      </c>
      <c r="E373" s="7">
        <v>7430</v>
      </c>
      <c r="F373" s="7">
        <v>7430</v>
      </c>
      <c r="G373" s="7">
        <v>645</v>
      </c>
      <c r="H373" s="10">
        <v>3.73909209297</v>
      </c>
      <c r="I373" s="8">
        <v>1</v>
      </c>
      <c r="J373" s="11">
        <f t="shared" si="25"/>
        <v>3.73909209297</v>
      </c>
      <c r="K373" s="9">
        <v>1.1319859999999999</v>
      </c>
      <c r="L373" s="9">
        <v>0.178594</v>
      </c>
      <c r="M373" s="9">
        <f t="shared" si="26"/>
        <v>4.2325999019527378</v>
      </c>
      <c r="N373" s="9">
        <f t="shared" si="27"/>
        <v>0.66777941325188417</v>
      </c>
      <c r="O373" s="8">
        <v>0.99</v>
      </c>
      <c r="P373" s="8">
        <v>0.99</v>
      </c>
      <c r="Q373" s="11">
        <f t="shared" si="28"/>
        <v>4.1902739029332103</v>
      </c>
      <c r="R373" s="11">
        <f t="shared" si="29"/>
        <v>0.66110161911936527</v>
      </c>
      <c r="S373" s="6"/>
    </row>
    <row r="374" spans="1:19">
      <c r="A374" s="7" t="s">
        <v>43</v>
      </c>
      <c r="B374" s="7">
        <v>8</v>
      </c>
      <c r="C374" s="7" t="s">
        <v>52</v>
      </c>
      <c r="D374" s="7">
        <v>6</v>
      </c>
      <c r="E374" s="7">
        <v>8320</v>
      </c>
      <c r="F374" s="7">
        <v>8320</v>
      </c>
      <c r="G374" s="7">
        <v>646</v>
      </c>
      <c r="H374" s="10">
        <v>0.43340009761199999</v>
      </c>
      <c r="I374" s="8">
        <v>1</v>
      </c>
      <c r="J374" s="11">
        <f t="shared" si="25"/>
        <v>0.43340009761199999</v>
      </c>
      <c r="K374" s="9">
        <v>4.328125</v>
      </c>
      <c r="L374" s="9">
        <v>0.16259299999999999</v>
      </c>
      <c r="M374" s="9">
        <f t="shared" si="26"/>
        <v>1.8758097974769374</v>
      </c>
      <c r="N374" s="9">
        <f t="shared" si="27"/>
        <v>7.0467822071027905E-2</v>
      </c>
      <c r="O374" s="8">
        <v>0.99</v>
      </c>
      <c r="P374" s="8">
        <v>0.99</v>
      </c>
      <c r="Q374" s="11">
        <f t="shared" si="28"/>
        <v>1.857051699502168</v>
      </c>
      <c r="R374" s="11">
        <f t="shared" si="29"/>
        <v>6.9763143850317622E-2</v>
      </c>
      <c r="S374" s="6"/>
    </row>
    <row r="375" spans="1:19">
      <c r="A375" s="7" t="s">
        <v>44</v>
      </c>
      <c r="B375" s="7">
        <v>9</v>
      </c>
      <c r="C375" s="7" t="s">
        <v>52</v>
      </c>
      <c r="D375" s="7">
        <v>6</v>
      </c>
      <c r="E375" s="7">
        <v>8320</v>
      </c>
      <c r="F375" s="7">
        <v>8320</v>
      </c>
      <c r="G375" s="7">
        <v>666</v>
      </c>
      <c r="H375" s="10">
        <v>6.2912403023000003</v>
      </c>
      <c r="I375" s="8">
        <v>1</v>
      </c>
      <c r="J375" s="11">
        <f t="shared" si="25"/>
        <v>6.2912403023000003</v>
      </c>
      <c r="K375" s="9">
        <v>4.2063959999999998</v>
      </c>
      <c r="L375" s="9">
        <v>0.15764300000000001</v>
      </c>
      <c r="M375" s="9">
        <f t="shared" si="26"/>
        <v>26.463448042633512</v>
      </c>
      <c r="N375" s="9">
        <f t="shared" si="27"/>
        <v>0.99176999497547902</v>
      </c>
      <c r="O375" s="8">
        <v>0.99</v>
      </c>
      <c r="P375" s="8">
        <v>0.99</v>
      </c>
      <c r="Q375" s="11">
        <f t="shared" si="28"/>
        <v>26.198813562207178</v>
      </c>
      <c r="R375" s="11">
        <f t="shared" si="29"/>
        <v>0.98185229502572424</v>
      </c>
      <c r="S375" s="6"/>
    </row>
    <row r="376" spans="1:19">
      <c r="A376" s="7" t="s">
        <v>44</v>
      </c>
      <c r="B376" s="7">
        <v>9</v>
      </c>
      <c r="C376" s="7" t="s">
        <v>53</v>
      </c>
      <c r="D376" s="7">
        <v>3</v>
      </c>
      <c r="E376" s="7">
        <v>1300</v>
      </c>
      <c r="F376" s="7">
        <v>1300</v>
      </c>
      <c r="G376" s="7">
        <v>663</v>
      </c>
      <c r="H376" s="10">
        <v>26.818973869699999</v>
      </c>
      <c r="I376" s="8">
        <v>1</v>
      </c>
      <c r="J376" s="11">
        <f t="shared" si="25"/>
        <v>26.818973869699999</v>
      </c>
      <c r="K376" s="9">
        <v>9.4618219999999997</v>
      </c>
      <c r="L376" s="9">
        <v>1.522151</v>
      </c>
      <c r="M376" s="9">
        <f t="shared" si="26"/>
        <v>253.75635697775257</v>
      </c>
      <c r="N376" s="9">
        <f t="shared" si="27"/>
        <v>40.822527894737725</v>
      </c>
      <c r="O376" s="8">
        <v>0.99</v>
      </c>
      <c r="P376" s="8">
        <v>0.99</v>
      </c>
      <c r="Q376" s="11">
        <f t="shared" si="28"/>
        <v>251.21879340797506</v>
      </c>
      <c r="R376" s="11">
        <f t="shared" si="29"/>
        <v>40.414302615790348</v>
      </c>
      <c r="S376" s="6"/>
    </row>
    <row r="377" spans="1:19">
      <c r="A377" s="7" t="s">
        <v>43</v>
      </c>
      <c r="B377" s="7">
        <v>8</v>
      </c>
      <c r="C377" s="7" t="s">
        <v>51</v>
      </c>
      <c r="D377" s="7">
        <v>4</v>
      </c>
      <c r="E377" s="7">
        <v>8310</v>
      </c>
      <c r="F377" s="7">
        <v>8310</v>
      </c>
      <c r="G377" s="7">
        <v>644</v>
      </c>
      <c r="H377" s="10">
        <v>1.9727702757500001</v>
      </c>
      <c r="I377" s="8">
        <v>1</v>
      </c>
      <c r="J377" s="11">
        <f t="shared" si="25"/>
        <v>1.9727702757500001</v>
      </c>
      <c r="K377" s="9">
        <v>10.406269</v>
      </c>
      <c r="L377" s="9">
        <v>1.627186</v>
      </c>
      <c r="M377" s="9">
        <f t="shared" si="26"/>
        <v>20.529178164658678</v>
      </c>
      <c r="N377" s="9">
        <f t="shared" si="27"/>
        <v>3.2100641739165399</v>
      </c>
      <c r="O377" s="8">
        <v>0.99</v>
      </c>
      <c r="P377" s="8">
        <v>0.99</v>
      </c>
      <c r="Q377" s="11">
        <f t="shared" si="28"/>
        <v>20.323886383012091</v>
      </c>
      <c r="R377" s="11">
        <f t="shared" si="29"/>
        <v>3.1779635321773743</v>
      </c>
      <c r="S377" s="6"/>
    </row>
    <row r="378" spans="1:19">
      <c r="A378" s="7" t="s">
        <v>44</v>
      </c>
      <c r="B378" s="7">
        <v>9</v>
      </c>
      <c r="C378" s="7" t="s">
        <v>51</v>
      </c>
      <c r="D378" s="7">
        <v>4</v>
      </c>
      <c r="E378" s="7">
        <v>8310</v>
      </c>
      <c r="F378" s="7">
        <v>8310</v>
      </c>
      <c r="G378" s="7">
        <v>664</v>
      </c>
      <c r="H378" s="10">
        <v>11.704316411200001</v>
      </c>
      <c r="I378" s="8">
        <v>1</v>
      </c>
      <c r="J378" s="11">
        <f t="shared" si="25"/>
        <v>11.704316411200001</v>
      </c>
      <c r="K378" s="9">
        <v>8.7747869999999999</v>
      </c>
      <c r="L378" s="9">
        <v>1.286198</v>
      </c>
      <c r="M378" s="9">
        <f t="shared" si="26"/>
        <v>102.70288348888442</v>
      </c>
      <c r="N378" s="9">
        <f t="shared" si="27"/>
        <v>15.054068359452618</v>
      </c>
      <c r="O378" s="8">
        <v>0.99</v>
      </c>
      <c r="P378" s="8">
        <v>0.99</v>
      </c>
      <c r="Q378" s="11">
        <f t="shared" si="28"/>
        <v>101.67585465399559</v>
      </c>
      <c r="R378" s="11">
        <f t="shared" si="29"/>
        <v>14.903527675858092</v>
      </c>
      <c r="S378" s="6"/>
    </row>
    <row r="379" spans="1:19">
      <c r="A379" s="7" t="s">
        <v>44</v>
      </c>
      <c r="B379" s="7">
        <v>9</v>
      </c>
      <c r="C379" s="7" t="s">
        <v>53</v>
      </c>
      <c r="D379" s="7">
        <v>3</v>
      </c>
      <c r="E379" s="7">
        <v>1300</v>
      </c>
      <c r="F379" s="7">
        <v>1300</v>
      </c>
      <c r="G379" s="7">
        <v>663</v>
      </c>
      <c r="H379" s="10">
        <v>0.98094913798899996</v>
      </c>
      <c r="I379" s="8">
        <v>1</v>
      </c>
      <c r="J379" s="11">
        <f t="shared" si="25"/>
        <v>0.98094913798899996</v>
      </c>
      <c r="K379" s="9">
        <v>9.4618219999999997</v>
      </c>
      <c r="L379" s="9">
        <v>1.522151</v>
      </c>
      <c r="M379" s="9">
        <f t="shared" si="26"/>
        <v>9.281566134705356</v>
      </c>
      <c r="N379" s="9">
        <f t="shared" si="27"/>
        <v>1.4931527113390943</v>
      </c>
      <c r="O379" s="8">
        <v>0.99</v>
      </c>
      <c r="P379" s="8">
        <v>0.99</v>
      </c>
      <c r="Q379" s="11">
        <f t="shared" si="28"/>
        <v>9.1887504733583025</v>
      </c>
      <c r="R379" s="11">
        <f t="shared" si="29"/>
        <v>1.4782211842257034</v>
      </c>
      <c r="S379" s="6"/>
    </row>
    <row r="380" spans="1:19">
      <c r="A380" s="7" t="s">
        <v>43</v>
      </c>
      <c r="B380" s="7">
        <v>8</v>
      </c>
      <c r="C380" s="7" t="s">
        <v>52</v>
      </c>
      <c r="D380" s="7">
        <v>6</v>
      </c>
      <c r="E380" s="7">
        <v>8320</v>
      </c>
      <c r="F380" s="7">
        <v>8320</v>
      </c>
      <c r="G380" s="7">
        <v>646</v>
      </c>
      <c r="H380" s="10">
        <v>0.202283142513</v>
      </c>
      <c r="I380" s="8">
        <v>1</v>
      </c>
      <c r="J380" s="11">
        <f t="shared" si="25"/>
        <v>0.202283142513</v>
      </c>
      <c r="K380" s="9">
        <v>4.328125</v>
      </c>
      <c r="L380" s="9">
        <v>0.16259299999999999</v>
      </c>
      <c r="M380" s="9">
        <f t="shared" si="26"/>
        <v>0.8755067261890781</v>
      </c>
      <c r="N380" s="9">
        <f t="shared" si="27"/>
        <v>3.2889822990616206E-2</v>
      </c>
      <c r="O380" s="8">
        <v>0.99</v>
      </c>
      <c r="P380" s="8">
        <v>0.99</v>
      </c>
      <c r="Q380" s="11">
        <f t="shared" si="28"/>
        <v>0.86675165892718731</v>
      </c>
      <c r="R380" s="11">
        <f t="shared" si="29"/>
        <v>3.2560924760710042E-2</v>
      </c>
      <c r="S380" s="6"/>
    </row>
    <row r="381" spans="1:19">
      <c r="A381" s="7" t="s">
        <v>44</v>
      </c>
      <c r="B381" s="7">
        <v>9</v>
      </c>
      <c r="C381" s="7" t="s">
        <v>52</v>
      </c>
      <c r="D381" s="7">
        <v>6</v>
      </c>
      <c r="E381" s="7">
        <v>8320</v>
      </c>
      <c r="F381" s="7">
        <v>8320</v>
      </c>
      <c r="G381" s="7">
        <v>666</v>
      </c>
      <c r="H381" s="10">
        <v>1.5414850925100001</v>
      </c>
      <c r="I381" s="8">
        <v>1</v>
      </c>
      <c r="J381" s="11">
        <f t="shared" si="25"/>
        <v>1.5414850925100001</v>
      </c>
      <c r="K381" s="9">
        <v>4.2063959999999998</v>
      </c>
      <c r="L381" s="9">
        <v>0.15764300000000001</v>
      </c>
      <c r="M381" s="9">
        <f t="shared" si="26"/>
        <v>6.4840967271936938</v>
      </c>
      <c r="N381" s="9">
        <f t="shared" si="27"/>
        <v>0.24300433443855396</v>
      </c>
      <c r="O381" s="8">
        <v>0.99</v>
      </c>
      <c r="P381" s="8">
        <v>0.99</v>
      </c>
      <c r="Q381" s="11">
        <f t="shared" si="28"/>
        <v>6.4192557599217572</v>
      </c>
      <c r="R381" s="11">
        <f t="shared" si="29"/>
        <v>0.24057429109416842</v>
      </c>
      <c r="S381" s="6"/>
    </row>
    <row r="382" spans="1:19">
      <c r="A382" s="7" t="s">
        <v>44</v>
      </c>
      <c r="B382" s="7">
        <v>9</v>
      </c>
      <c r="C382" s="7" t="s">
        <v>53</v>
      </c>
      <c r="D382" s="7">
        <v>3</v>
      </c>
      <c r="E382" s="7">
        <v>1300</v>
      </c>
      <c r="F382" s="7">
        <v>1300</v>
      </c>
      <c r="G382" s="7">
        <v>663</v>
      </c>
      <c r="H382" s="10">
        <v>5.1670839345399999</v>
      </c>
      <c r="I382" s="8">
        <v>1</v>
      </c>
      <c r="J382" s="11">
        <f t="shared" si="25"/>
        <v>5.1670839345399999</v>
      </c>
      <c r="K382" s="9">
        <v>9.4618219999999997</v>
      </c>
      <c r="L382" s="9">
        <v>1.522151</v>
      </c>
      <c r="M382" s="9">
        <f t="shared" si="26"/>
        <v>48.890028447677132</v>
      </c>
      <c r="N382" s="9">
        <f t="shared" si="27"/>
        <v>7.865081978043996</v>
      </c>
      <c r="O382" s="8">
        <v>0.99</v>
      </c>
      <c r="P382" s="8">
        <v>0.99</v>
      </c>
      <c r="Q382" s="11">
        <f t="shared" si="28"/>
        <v>48.401128163200362</v>
      </c>
      <c r="R382" s="11">
        <f t="shared" si="29"/>
        <v>7.7864311582635564</v>
      </c>
      <c r="S382" s="6"/>
    </row>
    <row r="383" spans="1:19">
      <c r="A383" s="7" t="s">
        <v>42</v>
      </c>
      <c r="B383" s="7">
        <v>4</v>
      </c>
      <c r="C383" s="7" t="s">
        <v>51</v>
      </c>
      <c r="D383" s="7">
        <v>4</v>
      </c>
      <c r="E383" s="7">
        <v>1400</v>
      </c>
      <c r="F383" s="7">
        <v>1400</v>
      </c>
      <c r="G383" s="7">
        <v>564</v>
      </c>
      <c r="H383" s="10">
        <v>6.5279237628299999E-2</v>
      </c>
      <c r="I383" s="8">
        <v>1</v>
      </c>
      <c r="J383" s="11">
        <f t="shared" si="25"/>
        <v>6.5279237628299999E-2</v>
      </c>
      <c r="K383" s="9">
        <v>11.39</v>
      </c>
      <c r="L383" s="9">
        <v>1.78</v>
      </c>
      <c r="M383" s="9">
        <f t="shared" si="26"/>
        <v>0.74353051658633706</v>
      </c>
      <c r="N383" s="9">
        <f t="shared" si="27"/>
        <v>0.11619704297837401</v>
      </c>
      <c r="O383" s="8">
        <v>0.99</v>
      </c>
      <c r="P383" s="8">
        <v>0.98</v>
      </c>
      <c r="Q383" s="11">
        <f t="shared" si="28"/>
        <v>0.73609521142047374</v>
      </c>
      <c r="R383" s="11">
        <f t="shared" si="29"/>
        <v>0.11387310211880652</v>
      </c>
      <c r="S383" s="6"/>
    </row>
    <row r="384" spans="1:19">
      <c r="A384" s="7" t="s">
        <v>42</v>
      </c>
      <c r="B384" s="7">
        <v>4</v>
      </c>
      <c r="C384" s="7" t="s">
        <v>51</v>
      </c>
      <c r="D384" s="7">
        <v>4</v>
      </c>
      <c r="E384" s="7">
        <v>8310</v>
      </c>
      <c r="F384" s="7">
        <v>8310</v>
      </c>
      <c r="G384" s="7">
        <v>564</v>
      </c>
      <c r="H384" s="10">
        <v>0.188435168588</v>
      </c>
      <c r="I384" s="8">
        <v>1</v>
      </c>
      <c r="J384" s="11">
        <f t="shared" si="25"/>
        <v>0.188435168588</v>
      </c>
      <c r="K384" s="9">
        <v>11.39</v>
      </c>
      <c r="L384" s="9">
        <v>1.78</v>
      </c>
      <c r="M384" s="9">
        <f t="shared" si="26"/>
        <v>2.1462765702173199</v>
      </c>
      <c r="N384" s="9">
        <f t="shared" si="27"/>
        <v>0.33541460008663998</v>
      </c>
      <c r="O384" s="8">
        <v>0.99</v>
      </c>
      <c r="P384" s="8">
        <v>0.98</v>
      </c>
      <c r="Q384" s="11">
        <f t="shared" si="28"/>
        <v>2.1248138045151466</v>
      </c>
      <c r="R384" s="11">
        <f t="shared" si="29"/>
        <v>0.32870630808490719</v>
      </c>
      <c r="S384" s="6"/>
    </row>
    <row r="385" spans="1:19">
      <c r="A385" s="7" t="s">
        <v>43</v>
      </c>
      <c r="B385" s="7">
        <v>8</v>
      </c>
      <c r="C385" s="7" t="s">
        <v>51</v>
      </c>
      <c r="D385" s="7">
        <v>4</v>
      </c>
      <c r="E385" s="7">
        <v>8310</v>
      </c>
      <c r="F385" s="7">
        <v>8310</v>
      </c>
      <c r="G385" s="7">
        <v>644</v>
      </c>
      <c r="H385" s="10">
        <v>0.82000360507799996</v>
      </c>
      <c r="I385" s="8">
        <v>1</v>
      </c>
      <c r="J385" s="11">
        <f t="shared" si="25"/>
        <v>0.82000360507799996</v>
      </c>
      <c r="K385" s="9">
        <v>10.406269</v>
      </c>
      <c r="L385" s="9">
        <v>1.627186</v>
      </c>
      <c r="M385" s="9">
        <f t="shared" si="26"/>
        <v>8.5331780954114329</v>
      </c>
      <c r="N385" s="9">
        <f t="shared" si="27"/>
        <v>1.3342983861324504</v>
      </c>
      <c r="O385" s="8">
        <v>0.99</v>
      </c>
      <c r="P385" s="8">
        <v>0.99</v>
      </c>
      <c r="Q385" s="11">
        <f t="shared" si="28"/>
        <v>8.447846314457319</v>
      </c>
      <c r="R385" s="11">
        <f t="shared" si="29"/>
        <v>1.3209554022711258</v>
      </c>
      <c r="S385" s="6"/>
    </row>
    <row r="386" spans="1:19">
      <c r="A386" s="7" t="s">
        <v>44</v>
      </c>
      <c r="B386" s="7">
        <v>9</v>
      </c>
      <c r="C386" s="7" t="s">
        <v>51</v>
      </c>
      <c r="D386" s="7">
        <v>4</v>
      </c>
      <c r="E386" s="7">
        <v>8310</v>
      </c>
      <c r="F386" s="7">
        <v>8310</v>
      </c>
      <c r="G386" s="7">
        <v>664</v>
      </c>
      <c r="H386" s="10">
        <v>0.66626873534099995</v>
      </c>
      <c r="I386" s="8">
        <v>1</v>
      </c>
      <c r="J386" s="11">
        <f t="shared" si="25"/>
        <v>0.66626873534099995</v>
      </c>
      <c r="K386" s="9">
        <v>8.7747869999999999</v>
      </c>
      <c r="L386" s="9">
        <v>1.286198</v>
      </c>
      <c r="M386" s="9">
        <f t="shared" si="26"/>
        <v>5.846366237376647</v>
      </c>
      <c r="N386" s="9">
        <f t="shared" si="27"/>
        <v>0.85695351485812343</v>
      </c>
      <c r="O386" s="8">
        <v>0.99</v>
      </c>
      <c r="P386" s="8">
        <v>0.99</v>
      </c>
      <c r="Q386" s="11">
        <f t="shared" si="28"/>
        <v>5.7879025750028807</v>
      </c>
      <c r="R386" s="11">
        <f t="shared" si="29"/>
        <v>0.84838397970954216</v>
      </c>
      <c r="S386" s="6"/>
    </row>
    <row r="387" spans="1:19">
      <c r="A387" s="7" t="s">
        <v>42</v>
      </c>
      <c r="B387" s="7">
        <v>4</v>
      </c>
      <c r="C387" s="7" t="s">
        <v>51</v>
      </c>
      <c r="D387" s="7">
        <v>4</v>
      </c>
      <c r="E387" s="7">
        <v>1400</v>
      </c>
      <c r="F387" s="7">
        <v>1400</v>
      </c>
      <c r="G387" s="7">
        <v>564</v>
      </c>
      <c r="H387" s="10">
        <v>2.87029669066</v>
      </c>
      <c r="I387" s="8">
        <v>1</v>
      </c>
      <c r="J387" s="11">
        <f t="shared" ref="J387:J450" si="30">H387*I387</f>
        <v>2.87029669066</v>
      </c>
      <c r="K387" s="9">
        <v>11.39</v>
      </c>
      <c r="L387" s="9">
        <v>1.78</v>
      </c>
      <c r="M387" s="9">
        <f t="shared" ref="M387:M450" si="31">J387*K387</f>
        <v>32.6926793066174</v>
      </c>
      <c r="N387" s="9">
        <f t="shared" ref="N387:N450" si="32">J387*L387</f>
        <v>5.1091281093748</v>
      </c>
      <c r="O387" s="8">
        <v>0.99</v>
      </c>
      <c r="P387" s="8">
        <v>0.98</v>
      </c>
      <c r="Q387" s="11">
        <f t="shared" ref="Q387:Q450" si="33">M387*O387</f>
        <v>32.365752513551229</v>
      </c>
      <c r="R387" s="11">
        <f t="shared" ref="R387:R450" si="34">N387*P387</f>
        <v>5.0069455471873043</v>
      </c>
      <c r="S387" s="6"/>
    </row>
    <row r="388" spans="1:19">
      <c r="A388" s="7" t="s">
        <v>42</v>
      </c>
      <c r="B388" s="7">
        <v>4</v>
      </c>
      <c r="C388" s="7" t="s">
        <v>54</v>
      </c>
      <c r="D388" s="7">
        <v>1</v>
      </c>
      <c r="E388" s="7">
        <v>1100</v>
      </c>
      <c r="F388" s="7">
        <v>1100</v>
      </c>
      <c r="G388" s="7">
        <v>561</v>
      </c>
      <c r="H388" s="10">
        <v>1.17799808784</v>
      </c>
      <c r="I388" s="8">
        <v>1</v>
      </c>
      <c r="J388" s="11">
        <f t="shared" si="30"/>
        <v>1.17799808784</v>
      </c>
      <c r="K388" s="9">
        <v>4.55</v>
      </c>
      <c r="L388" s="9">
        <v>0.79</v>
      </c>
      <c r="M388" s="9">
        <f t="shared" si="31"/>
        <v>5.3598912996720003</v>
      </c>
      <c r="N388" s="9">
        <f t="shared" si="32"/>
        <v>0.93061848939360003</v>
      </c>
      <c r="O388" s="8">
        <v>0.99</v>
      </c>
      <c r="P388" s="8">
        <v>0.98</v>
      </c>
      <c r="Q388" s="11">
        <f t="shared" si="33"/>
        <v>5.3062923866752802</v>
      </c>
      <c r="R388" s="11">
        <f t="shared" si="34"/>
        <v>0.91200611960572797</v>
      </c>
      <c r="S388" s="6"/>
    </row>
    <row r="389" spans="1:19">
      <c r="A389" s="7" t="s">
        <v>42</v>
      </c>
      <c r="B389" s="7">
        <v>4</v>
      </c>
      <c r="C389" s="7" t="s">
        <v>54</v>
      </c>
      <c r="D389" s="7">
        <v>1</v>
      </c>
      <c r="E389" s="7">
        <v>1100</v>
      </c>
      <c r="F389" s="7">
        <v>1100</v>
      </c>
      <c r="G389" s="7">
        <v>561</v>
      </c>
      <c r="H389" s="10">
        <v>9.7586814007899996</v>
      </c>
      <c r="I389" s="8">
        <v>1</v>
      </c>
      <c r="J389" s="11">
        <f t="shared" si="30"/>
        <v>9.7586814007899996</v>
      </c>
      <c r="K389" s="9">
        <v>4.55</v>
      </c>
      <c r="L389" s="9">
        <v>0.79</v>
      </c>
      <c r="M389" s="9">
        <f t="shared" si="31"/>
        <v>44.402000373594497</v>
      </c>
      <c r="N389" s="9">
        <f t="shared" si="32"/>
        <v>7.7093583066241003</v>
      </c>
      <c r="O389" s="8">
        <v>0.99</v>
      </c>
      <c r="P389" s="8">
        <v>0.98</v>
      </c>
      <c r="Q389" s="11">
        <f t="shared" si="33"/>
        <v>43.957980369858554</v>
      </c>
      <c r="R389" s="11">
        <f t="shared" si="34"/>
        <v>7.555171140491618</v>
      </c>
      <c r="S389" s="6"/>
    </row>
    <row r="390" spans="1:19">
      <c r="A390" s="7" t="s">
        <v>43</v>
      </c>
      <c r="B390" s="7">
        <v>8</v>
      </c>
      <c r="C390" s="7" t="s">
        <v>55</v>
      </c>
      <c r="D390" s="7">
        <v>5</v>
      </c>
      <c r="E390" s="7">
        <v>7430</v>
      </c>
      <c r="F390" s="7">
        <v>7430</v>
      </c>
      <c r="G390" s="7">
        <v>645</v>
      </c>
      <c r="H390" s="10">
        <v>2.0562095596800001</v>
      </c>
      <c r="I390" s="8">
        <v>1</v>
      </c>
      <c r="J390" s="11">
        <f t="shared" si="30"/>
        <v>2.0562095596800001</v>
      </c>
      <c r="K390" s="9">
        <v>1.1319859999999999</v>
      </c>
      <c r="L390" s="9">
        <v>0.178594</v>
      </c>
      <c r="M390" s="9">
        <f t="shared" si="31"/>
        <v>2.3276004346239243</v>
      </c>
      <c r="N390" s="9">
        <f t="shared" si="32"/>
        <v>0.36722669010148995</v>
      </c>
      <c r="O390" s="8">
        <v>0.99</v>
      </c>
      <c r="P390" s="8">
        <v>0.99</v>
      </c>
      <c r="Q390" s="11">
        <f t="shared" si="33"/>
        <v>2.3043244302776849</v>
      </c>
      <c r="R390" s="11">
        <f t="shared" si="34"/>
        <v>0.36355442320047504</v>
      </c>
      <c r="S390" s="6"/>
    </row>
    <row r="391" spans="1:19">
      <c r="A391" s="7" t="s">
        <v>43</v>
      </c>
      <c r="B391" s="7">
        <v>8</v>
      </c>
      <c r="C391" s="7" t="s">
        <v>52</v>
      </c>
      <c r="D391" s="7">
        <v>6</v>
      </c>
      <c r="E391" s="7">
        <v>8320</v>
      </c>
      <c r="F391" s="7">
        <v>8320</v>
      </c>
      <c r="G391" s="7">
        <v>646</v>
      </c>
      <c r="H391" s="10">
        <v>4.4144580787100002E-4</v>
      </c>
      <c r="I391" s="8">
        <v>1</v>
      </c>
      <c r="J391" s="11">
        <f t="shared" si="30"/>
        <v>4.4144580787100002E-4</v>
      </c>
      <c r="K391" s="9">
        <v>4.328125</v>
      </c>
      <c r="L391" s="9">
        <v>0.16259299999999999</v>
      </c>
      <c r="M391" s="9">
        <f t="shared" si="31"/>
        <v>1.910632637191672E-3</v>
      </c>
      <c r="N391" s="9">
        <f t="shared" si="32"/>
        <v>7.1775998239169503E-5</v>
      </c>
      <c r="O391" s="8">
        <v>0.99</v>
      </c>
      <c r="P391" s="8">
        <v>0.99</v>
      </c>
      <c r="Q391" s="11">
        <f t="shared" si="33"/>
        <v>1.8915263108197553E-3</v>
      </c>
      <c r="R391" s="11">
        <f t="shared" si="34"/>
        <v>7.1058238256777802E-5</v>
      </c>
      <c r="S391" s="6"/>
    </row>
    <row r="392" spans="1:19">
      <c r="A392" s="7" t="s">
        <v>44</v>
      </c>
      <c r="B392" s="7">
        <v>9</v>
      </c>
      <c r="C392" s="7" t="s">
        <v>52</v>
      </c>
      <c r="D392" s="7">
        <v>6</v>
      </c>
      <c r="E392" s="7">
        <v>8320</v>
      </c>
      <c r="F392" s="7">
        <v>8320</v>
      </c>
      <c r="G392" s="7">
        <v>666</v>
      </c>
      <c r="H392" s="10">
        <v>1.2430324484199999</v>
      </c>
      <c r="I392" s="8">
        <v>1</v>
      </c>
      <c r="J392" s="11">
        <f t="shared" si="30"/>
        <v>1.2430324484199999</v>
      </c>
      <c r="K392" s="9">
        <v>4.2063959999999998</v>
      </c>
      <c r="L392" s="9">
        <v>0.15764300000000001</v>
      </c>
      <c r="M392" s="9">
        <f t="shared" si="31"/>
        <v>5.2286867189040942</v>
      </c>
      <c r="N392" s="9">
        <f t="shared" si="32"/>
        <v>0.19595536426627405</v>
      </c>
      <c r="O392" s="8">
        <v>0.99</v>
      </c>
      <c r="P392" s="8">
        <v>0.99</v>
      </c>
      <c r="Q392" s="11">
        <f t="shared" si="33"/>
        <v>5.1763998517150531</v>
      </c>
      <c r="R392" s="11">
        <f t="shared" si="34"/>
        <v>0.19399581062361132</v>
      </c>
      <c r="S392" s="6"/>
    </row>
    <row r="393" spans="1:19">
      <c r="A393" s="7" t="s">
        <v>42</v>
      </c>
      <c r="B393" s="7">
        <v>4</v>
      </c>
      <c r="C393" s="7" t="s">
        <v>51</v>
      </c>
      <c r="D393" s="7">
        <v>4</v>
      </c>
      <c r="E393" s="7">
        <v>1400</v>
      </c>
      <c r="F393" s="7">
        <v>1400</v>
      </c>
      <c r="G393" s="7">
        <v>564</v>
      </c>
      <c r="H393" s="10">
        <v>1.09875176973</v>
      </c>
      <c r="I393" s="8">
        <v>1</v>
      </c>
      <c r="J393" s="11">
        <f t="shared" si="30"/>
        <v>1.09875176973</v>
      </c>
      <c r="K393" s="9">
        <v>11.39</v>
      </c>
      <c r="L393" s="9">
        <v>1.78</v>
      </c>
      <c r="M393" s="9">
        <f t="shared" si="31"/>
        <v>12.5147826572247</v>
      </c>
      <c r="N393" s="9">
        <f t="shared" si="32"/>
        <v>1.9557781501194</v>
      </c>
      <c r="O393" s="8">
        <v>0.99</v>
      </c>
      <c r="P393" s="8">
        <v>0.98</v>
      </c>
      <c r="Q393" s="11">
        <f t="shared" si="33"/>
        <v>12.389634830652453</v>
      </c>
      <c r="R393" s="11">
        <f t="shared" si="34"/>
        <v>1.916662587117012</v>
      </c>
      <c r="S393" s="6"/>
    </row>
    <row r="394" spans="1:19">
      <c r="A394" s="7" t="s">
        <v>42</v>
      </c>
      <c r="B394" s="7">
        <v>4</v>
      </c>
      <c r="C394" s="7" t="s">
        <v>54</v>
      </c>
      <c r="D394" s="7">
        <v>1</v>
      </c>
      <c r="E394" s="7">
        <v>1100</v>
      </c>
      <c r="F394" s="7">
        <v>1100</v>
      </c>
      <c r="G394" s="7">
        <v>561</v>
      </c>
      <c r="H394" s="10">
        <v>5.3230433497599998</v>
      </c>
      <c r="I394" s="8">
        <v>1</v>
      </c>
      <c r="J394" s="11">
        <f t="shared" si="30"/>
        <v>5.3230433497599998</v>
      </c>
      <c r="K394" s="9">
        <v>4.55</v>
      </c>
      <c r="L394" s="9">
        <v>0.79</v>
      </c>
      <c r="M394" s="9">
        <f t="shared" si="31"/>
        <v>24.219847241407997</v>
      </c>
      <c r="N394" s="9">
        <f t="shared" si="32"/>
        <v>4.2052042463103998</v>
      </c>
      <c r="O394" s="8">
        <v>0.99</v>
      </c>
      <c r="P394" s="8">
        <v>0.98</v>
      </c>
      <c r="Q394" s="11">
        <f t="shared" si="33"/>
        <v>23.977648768993916</v>
      </c>
      <c r="R394" s="11">
        <f t="shared" si="34"/>
        <v>4.1211001613841916</v>
      </c>
      <c r="S394" s="6"/>
    </row>
    <row r="395" spans="1:19">
      <c r="A395" s="7" t="s">
        <v>44</v>
      </c>
      <c r="B395" s="7">
        <v>9</v>
      </c>
      <c r="C395" s="7" t="s">
        <v>51</v>
      </c>
      <c r="D395" s="7">
        <v>4</v>
      </c>
      <c r="E395" s="7">
        <v>8310</v>
      </c>
      <c r="F395" s="7">
        <v>8310</v>
      </c>
      <c r="G395" s="7">
        <v>664</v>
      </c>
      <c r="H395" s="10">
        <v>0.87226782536199998</v>
      </c>
      <c r="I395" s="8">
        <v>1</v>
      </c>
      <c r="J395" s="11">
        <f t="shared" si="30"/>
        <v>0.87226782536199998</v>
      </c>
      <c r="K395" s="9">
        <v>8.7747869999999999</v>
      </c>
      <c r="L395" s="9">
        <v>1.286198</v>
      </c>
      <c r="M395" s="9">
        <f t="shared" si="31"/>
        <v>7.6539643745047474</v>
      </c>
      <c r="N395" s="9">
        <f t="shared" si="32"/>
        <v>1.1219091324449537</v>
      </c>
      <c r="O395" s="8">
        <v>0.99</v>
      </c>
      <c r="P395" s="8">
        <v>0.99</v>
      </c>
      <c r="Q395" s="11">
        <f t="shared" si="33"/>
        <v>7.5774247307596996</v>
      </c>
      <c r="R395" s="11">
        <f t="shared" si="34"/>
        <v>1.1106900411205041</v>
      </c>
      <c r="S395" s="6"/>
    </row>
    <row r="396" spans="1:19">
      <c r="A396" s="7" t="s">
        <v>43</v>
      </c>
      <c r="B396" s="7">
        <v>8</v>
      </c>
      <c r="C396" s="7" t="s">
        <v>51</v>
      </c>
      <c r="D396" s="7">
        <v>4</v>
      </c>
      <c r="E396" s="7">
        <v>8310</v>
      </c>
      <c r="F396" s="7">
        <v>8310</v>
      </c>
      <c r="G396" s="7">
        <v>644</v>
      </c>
      <c r="H396" s="10">
        <v>5.2513435980100001</v>
      </c>
      <c r="I396" s="8">
        <v>1</v>
      </c>
      <c r="J396" s="11">
        <f t="shared" si="30"/>
        <v>5.2513435980100001</v>
      </c>
      <c r="K396" s="9">
        <v>10.406269</v>
      </c>
      <c r="L396" s="9">
        <v>1.627186</v>
      </c>
      <c r="M396" s="9">
        <f t="shared" si="31"/>
        <v>54.646894092319926</v>
      </c>
      <c r="N396" s="9">
        <f t="shared" si="32"/>
        <v>8.5449127838714993</v>
      </c>
      <c r="O396" s="8">
        <v>0.99</v>
      </c>
      <c r="P396" s="8">
        <v>0.99</v>
      </c>
      <c r="Q396" s="11">
        <f t="shared" si="33"/>
        <v>54.100425151396728</v>
      </c>
      <c r="R396" s="11">
        <f t="shared" si="34"/>
        <v>8.4594636560327849</v>
      </c>
      <c r="S396" s="6"/>
    </row>
    <row r="397" spans="1:19">
      <c r="A397" s="7" t="s">
        <v>44</v>
      </c>
      <c r="B397" s="7">
        <v>9</v>
      </c>
      <c r="C397" s="7" t="s">
        <v>51</v>
      </c>
      <c r="D397" s="7">
        <v>4</v>
      </c>
      <c r="E397" s="7">
        <v>8310</v>
      </c>
      <c r="F397" s="7">
        <v>8310</v>
      </c>
      <c r="G397" s="7">
        <v>664</v>
      </c>
      <c r="H397" s="10">
        <v>44.253524046499997</v>
      </c>
      <c r="I397" s="8">
        <v>1</v>
      </c>
      <c r="J397" s="11">
        <f t="shared" si="30"/>
        <v>44.253524046499997</v>
      </c>
      <c r="K397" s="9">
        <v>8.7747869999999999</v>
      </c>
      <c r="L397" s="9">
        <v>1.286198</v>
      </c>
      <c r="M397" s="9">
        <f t="shared" si="31"/>
        <v>388.31524750741556</v>
      </c>
      <c r="N397" s="9">
        <f t="shared" si="32"/>
        <v>56.918794121560204</v>
      </c>
      <c r="O397" s="8">
        <v>0.99</v>
      </c>
      <c r="P397" s="8">
        <v>0.99</v>
      </c>
      <c r="Q397" s="11">
        <f t="shared" si="33"/>
        <v>384.43209503234141</v>
      </c>
      <c r="R397" s="11">
        <f t="shared" si="34"/>
        <v>56.349606180344601</v>
      </c>
      <c r="S397" s="6"/>
    </row>
    <row r="398" spans="1:19">
      <c r="A398" s="7" t="s">
        <v>42</v>
      </c>
      <c r="B398" s="7">
        <v>4</v>
      </c>
      <c r="C398" s="7" t="s">
        <v>51</v>
      </c>
      <c r="D398" s="7">
        <v>4</v>
      </c>
      <c r="E398" s="7">
        <v>8310</v>
      </c>
      <c r="F398" s="7">
        <v>8310</v>
      </c>
      <c r="G398" s="7">
        <v>564</v>
      </c>
      <c r="H398" s="10">
        <v>9.0493574343399996E-4</v>
      </c>
      <c r="I398" s="8">
        <v>1</v>
      </c>
      <c r="J398" s="11">
        <f t="shared" si="30"/>
        <v>9.0493574343399996E-4</v>
      </c>
      <c r="K398" s="9">
        <v>11.39</v>
      </c>
      <c r="L398" s="9">
        <v>1.78</v>
      </c>
      <c r="M398" s="9">
        <f t="shared" si="31"/>
        <v>1.0307218117713259E-2</v>
      </c>
      <c r="N398" s="9">
        <f t="shared" si="32"/>
        <v>1.6107856233125199E-3</v>
      </c>
      <c r="O398" s="8">
        <v>0.99</v>
      </c>
      <c r="P398" s="8">
        <v>0.98</v>
      </c>
      <c r="Q398" s="11">
        <f t="shared" si="33"/>
        <v>1.0204145936536126E-2</v>
      </c>
      <c r="R398" s="11">
        <f t="shared" si="34"/>
        <v>1.5785699108462694E-3</v>
      </c>
      <c r="S398" s="6"/>
    </row>
    <row r="399" spans="1:19">
      <c r="A399" s="7" t="s">
        <v>44</v>
      </c>
      <c r="B399" s="7">
        <v>9</v>
      </c>
      <c r="C399" s="7" t="s">
        <v>51</v>
      </c>
      <c r="D399" s="7">
        <v>4</v>
      </c>
      <c r="E399" s="7">
        <v>8310</v>
      </c>
      <c r="F399" s="7">
        <v>8310</v>
      </c>
      <c r="G399" s="7">
        <v>664</v>
      </c>
      <c r="H399" s="10">
        <v>0.24132379221200001</v>
      </c>
      <c r="I399" s="8">
        <v>1</v>
      </c>
      <c r="J399" s="11">
        <f t="shared" si="30"/>
        <v>0.24132379221200001</v>
      </c>
      <c r="K399" s="9">
        <v>8.7747869999999999</v>
      </c>
      <c r="L399" s="9">
        <v>1.286198</v>
      </c>
      <c r="M399" s="9">
        <f t="shared" si="31"/>
        <v>2.1175648746925591</v>
      </c>
      <c r="N399" s="9">
        <f t="shared" si="32"/>
        <v>0.31039017889548998</v>
      </c>
      <c r="O399" s="8">
        <v>0.99</v>
      </c>
      <c r="P399" s="8">
        <v>0.99</v>
      </c>
      <c r="Q399" s="11">
        <f t="shared" si="33"/>
        <v>2.0963892259456336</v>
      </c>
      <c r="R399" s="11">
        <f t="shared" si="34"/>
        <v>0.30728627710653506</v>
      </c>
      <c r="S399" s="6"/>
    </row>
    <row r="400" spans="1:19">
      <c r="A400" s="7" t="s">
        <v>42</v>
      </c>
      <c r="B400" s="7">
        <v>4</v>
      </c>
      <c r="C400" s="7" t="s">
        <v>51</v>
      </c>
      <c r="D400" s="7">
        <v>4</v>
      </c>
      <c r="E400" s="7">
        <v>1400</v>
      </c>
      <c r="F400" s="7">
        <v>1400</v>
      </c>
      <c r="G400" s="7">
        <v>564</v>
      </c>
      <c r="H400" s="10">
        <v>4.5817934679499997E-3</v>
      </c>
      <c r="I400" s="8">
        <v>1</v>
      </c>
      <c r="J400" s="11">
        <f t="shared" si="30"/>
        <v>4.5817934679499997E-3</v>
      </c>
      <c r="K400" s="9">
        <v>11.39</v>
      </c>
      <c r="L400" s="9">
        <v>1.78</v>
      </c>
      <c r="M400" s="9">
        <f t="shared" si="31"/>
        <v>5.2186627599950498E-2</v>
      </c>
      <c r="N400" s="9">
        <f t="shared" si="32"/>
        <v>8.1555923729509996E-3</v>
      </c>
      <c r="O400" s="8">
        <v>0.99</v>
      </c>
      <c r="P400" s="8">
        <v>0.98</v>
      </c>
      <c r="Q400" s="11">
        <f t="shared" si="33"/>
        <v>5.1664761323950995E-2</v>
      </c>
      <c r="R400" s="11">
        <f t="shared" si="34"/>
        <v>7.9924805254919795E-3</v>
      </c>
      <c r="S400" s="6"/>
    </row>
    <row r="401" spans="1:19">
      <c r="A401" s="7" t="s">
        <v>42</v>
      </c>
      <c r="B401" s="7">
        <v>4</v>
      </c>
      <c r="C401" s="7" t="s">
        <v>54</v>
      </c>
      <c r="D401" s="7">
        <v>1</v>
      </c>
      <c r="E401" s="7">
        <v>1100</v>
      </c>
      <c r="F401" s="7">
        <v>1100</v>
      </c>
      <c r="G401" s="7">
        <v>561</v>
      </c>
      <c r="H401" s="10">
        <v>0.73534065039600005</v>
      </c>
      <c r="I401" s="8">
        <v>1</v>
      </c>
      <c r="J401" s="11">
        <f t="shared" si="30"/>
        <v>0.73534065039600005</v>
      </c>
      <c r="K401" s="9">
        <v>4.55</v>
      </c>
      <c r="L401" s="9">
        <v>0.79</v>
      </c>
      <c r="M401" s="9">
        <f t="shared" si="31"/>
        <v>3.3457999593018002</v>
      </c>
      <c r="N401" s="9">
        <f t="shared" si="32"/>
        <v>0.58091911381284012</v>
      </c>
      <c r="O401" s="8">
        <v>0.99</v>
      </c>
      <c r="P401" s="8">
        <v>0.98</v>
      </c>
      <c r="Q401" s="11">
        <f t="shared" si="33"/>
        <v>3.3123419597087822</v>
      </c>
      <c r="R401" s="11">
        <f t="shared" si="34"/>
        <v>0.56930073153658334</v>
      </c>
      <c r="S401" s="6"/>
    </row>
    <row r="402" spans="1:19">
      <c r="A402" s="7" t="s">
        <v>42</v>
      </c>
      <c r="B402" s="7">
        <v>4</v>
      </c>
      <c r="C402" s="7" t="s">
        <v>54</v>
      </c>
      <c r="D402" s="7">
        <v>1</v>
      </c>
      <c r="E402" s="7">
        <v>1100</v>
      </c>
      <c r="F402" s="7">
        <v>1100</v>
      </c>
      <c r="G402" s="7">
        <v>561</v>
      </c>
      <c r="H402" s="10">
        <v>0.465376860113</v>
      </c>
      <c r="I402" s="8">
        <v>1</v>
      </c>
      <c r="J402" s="11">
        <f t="shared" si="30"/>
        <v>0.465376860113</v>
      </c>
      <c r="K402" s="9">
        <v>4.55</v>
      </c>
      <c r="L402" s="9">
        <v>0.79</v>
      </c>
      <c r="M402" s="9">
        <f t="shared" si="31"/>
        <v>2.11746471351415</v>
      </c>
      <c r="N402" s="9">
        <f t="shared" si="32"/>
        <v>0.36764771948927</v>
      </c>
      <c r="O402" s="8">
        <v>0.99</v>
      </c>
      <c r="P402" s="8">
        <v>0.98</v>
      </c>
      <c r="Q402" s="11">
        <f t="shared" si="33"/>
        <v>2.0962900663790083</v>
      </c>
      <c r="R402" s="11">
        <f t="shared" si="34"/>
        <v>0.3602947650994846</v>
      </c>
      <c r="S402" s="6"/>
    </row>
    <row r="403" spans="1:19">
      <c r="A403" s="7" t="s">
        <v>42</v>
      </c>
      <c r="B403" s="7">
        <v>4</v>
      </c>
      <c r="C403" s="7" t="s">
        <v>51</v>
      </c>
      <c r="D403" s="7">
        <v>4</v>
      </c>
      <c r="E403" s="7">
        <v>8191</v>
      </c>
      <c r="F403" s="7">
        <v>8191</v>
      </c>
      <c r="G403" s="7">
        <v>564</v>
      </c>
      <c r="H403" s="10">
        <v>3.07389723496</v>
      </c>
      <c r="I403" s="8">
        <v>1</v>
      </c>
      <c r="J403" s="11">
        <f t="shared" si="30"/>
        <v>3.07389723496</v>
      </c>
      <c r="K403" s="9">
        <v>11.39</v>
      </c>
      <c r="L403" s="9">
        <v>1.78</v>
      </c>
      <c r="M403" s="9">
        <f t="shared" si="31"/>
        <v>35.011689506194401</v>
      </c>
      <c r="N403" s="9">
        <f t="shared" si="32"/>
        <v>5.4715370782288</v>
      </c>
      <c r="O403" s="8">
        <v>0.99</v>
      </c>
      <c r="P403" s="8">
        <v>0.98</v>
      </c>
      <c r="Q403" s="11">
        <f t="shared" si="33"/>
        <v>34.661572611132456</v>
      </c>
      <c r="R403" s="11">
        <f t="shared" si="34"/>
        <v>5.3621063366642243</v>
      </c>
      <c r="S403" s="6"/>
    </row>
    <row r="404" spans="1:19">
      <c r="A404" s="7" t="s">
        <v>44</v>
      </c>
      <c r="B404" s="7">
        <v>9</v>
      </c>
      <c r="C404" s="7" t="s">
        <v>51</v>
      </c>
      <c r="D404" s="7">
        <v>4</v>
      </c>
      <c r="E404" s="7">
        <v>8191</v>
      </c>
      <c r="F404" s="7">
        <v>8191</v>
      </c>
      <c r="G404" s="7">
        <v>664</v>
      </c>
      <c r="H404" s="10">
        <v>0.52560381515999999</v>
      </c>
      <c r="I404" s="8">
        <v>1</v>
      </c>
      <c r="J404" s="11">
        <f t="shared" si="30"/>
        <v>0.52560381515999999</v>
      </c>
      <c r="K404" s="9">
        <v>8.7747869999999999</v>
      </c>
      <c r="L404" s="9">
        <v>1.286198</v>
      </c>
      <c r="M404" s="9">
        <f t="shared" si="31"/>
        <v>4.6120615244163705</v>
      </c>
      <c r="N404" s="9">
        <f t="shared" si="32"/>
        <v>0.67603057585116166</v>
      </c>
      <c r="O404" s="8">
        <v>0.99</v>
      </c>
      <c r="P404" s="8">
        <v>0.99</v>
      </c>
      <c r="Q404" s="11">
        <f t="shared" si="33"/>
        <v>4.5659409091722072</v>
      </c>
      <c r="R404" s="11">
        <f t="shared" si="34"/>
        <v>0.66927027009265005</v>
      </c>
      <c r="S404" s="6"/>
    </row>
    <row r="405" spans="1:19">
      <c r="A405" s="7" t="s">
        <v>42</v>
      </c>
      <c r="B405" s="7">
        <v>4</v>
      </c>
      <c r="C405" s="7" t="s">
        <v>54</v>
      </c>
      <c r="D405" s="7">
        <v>1</v>
      </c>
      <c r="E405" s="7">
        <v>1100</v>
      </c>
      <c r="F405" s="7">
        <v>1100</v>
      </c>
      <c r="G405" s="7">
        <v>561</v>
      </c>
      <c r="H405" s="10">
        <v>8.16659275644</v>
      </c>
      <c r="I405" s="8">
        <v>1</v>
      </c>
      <c r="J405" s="11">
        <f t="shared" si="30"/>
        <v>8.16659275644</v>
      </c>
      <c r="K405" s="9">
        <v>4.55</v>
      </c>
      <c r="L405" s="9">
        <v>0.79</v>
      </c>
      <c r="M405" s="9">
        <f t="shared" si="31"/>
        <v>37.157997041801998</v>
      </c>
      <c r="N405" s="9">
        <f t="shared" si="32"/>
        <v>6.4516082775876002</v>
      </c>
      <c r="O405" s="8">
        <v>0.99</v>
      </c>
      <c r="P405" s="8">
        <v>0.98</v>
      </c>
      <c r="Q405" s="11">
        <f t="shared" si="33"/>
        <v>36.78641707138398</v>
      </c>
      <c r="R405" s="11">
        <f t="shared" si="34"/>
        <v>6.3225761120358479</v>
      </c>
      <c r="S405" s="6"/>
    </row>
    <row r="406" spans="1:19">
      <c r="A406" s="7" t="s">
        <v>44</v>
      </c>
      <c r="B406" s="7">
        <v>9</v>
      </c>
      <c r="C406" s="7" t="s">
        <v>51</v>
      </c>
      <c r="D406" s="7">
        <v>4</v>
      </c>
      <c r="E406" s="7">
        <v>8310</v>
      </c>
      <c r="F406" s="7">
        <v>8310</v>
      </c>
      <c r="G406" s="7">
        <v>664</v>
      </c>
      <c r="H406" s="10">
        <v>0.73782941793699997</v>
      </c>
      <c r="I406" s="8">
        <v>1</v>
      </c>
      <c r="J406" s="11">
        <f t="shared" si="30"/>
        <v>0.73782941793699997</v>
      </c>
      <c r="K406" s="9">
        <v>8.7747869999999999</v>
      </c>
      <c r="L406" s="9">
        <v>1.286198</v>
      </c>
      <c r="M406" s="9">
        <f t="shared" si="31"/>
        <v>6.4742959847311541</v>
      </c>
      <c r="N406" s="9">
        <f t="shared" si="32"/>
        <v>0.94899472169173349</v>
      </c>
      <c r="O406" s="8">
        <v>0.99</v>
      </c>
      <c r="P406" s="8">
        <v>0.99</v>
      </c>
      <c r="Q406" s="11">
        <f t="shared" si="33"/>
        <v>6.4095530248838424</v>
      </c>
      <c r="R406" s="11">
        <f t="shared" si="34"/>
        <v>0.93950477447481617</v>
      </c>
      <c r="S406" s="6"/>
    </row>
    <row r="407" spans="1:19">
      <c r="A407" s="7" t="s">
        <v>44</v>
      </c>
      <c r="B407" s="7">
        <v>9</v>
      </c>
      <c r="C407" s="7" t="s">
        <v>51</v>
      </c>
      <c r="D407" s="7">
        <v>4</v>
      </c>
      <c r="E407" s="7">
        <v>8310</v>
      </c>
      <c r="F407" s="7">
        <v>8310</v>
      </c>
      <c r="G407" s="7">
        <v>664</v>
      </c>
      <c r="H407" s="10">
        <v>1.0497246367399999</v>
      </c>
      <c r="I407" s="8">
        <v>1</v>
      </c>
      <c r="J407" s="11">
        <f t="shared" si="30"/>
        <v>1.0497246367399999</v>
      </c>
      <c r="K407" s="9">
        <v>8.7747869999999999</v>
      </c>
      <c r="L407" s="9">
        <v>1.286198</v>
      </c>
      <c r="M407" s="9">
        <f t="shared" si="31"/>
        <v>9.2111100960458732</v>
      </c>
      <c r="N407" s="9">
        <f t="shared" si="32"/>
        <v>1.3501537283257143</v>
      </c>
      <c r="O407" s="8">
        <v>0.99</v>
      </c>
      <c r="P407" s="8">
        <v>0.99</v>
      </c>
      <c r="Q407" s="11">
        <f t="shared" si="33"/>
        <v>9.1189989950854144</v>
      </c>
      <c r="R407" s="11">
        <f t="shared" si="34"/>
        <v>1.3366521910424571</v>
      </c>
      <c r="S407" s="6"/>
    </row>
    <row r="408" spans="1:19">
      <c r="A408" s="7" t="s">
        <v>49</v>
      </c>
      <c r="B408" s="7">
        <v>5</v>
      </c>
      <c r="C408" s="7" t="s">
        <v>50</v>
      </c>
      <c r="D408" s="7">
        <v>2</v>
      </c>
      <c r="E408" s="7">
        <v>1200</v>
      </c>
      <c r="F408" s="7">
        <v>1200</v>
      </c>
      <c r="G408" s="7">
        <v>582</v>
      </c>
      <c r="H408" s="10">
        <v>0.87692983683100001</v>
      </c>
      <c r="I408" s="8">
        <v>1</v>
      </c>
      <c r="J408" s="11">
        <f t="shared" si="30"/>
        <v>0.87692983683100001</v>
      </c>
      <c r="K408" s="9">
        <v>6.5820210000000001</v>
      </c>
      <c r="L408" s="9">
        <v>1.068346</v>
      </c>
      <c r="M408" s="9">
        <f t="shared" si="31"/>
        <v>5.7719706015482153</v>
      </c>
      <c r="N408" s="9">
        <f t="shared" si="32"/>
        <v>0.9368644834590516</v>
      </c>
      <c r="O408" s="8">
        <v>0.6</v>
      </c>
      <c r="P408" s="8">
        <v>0.62</v>
      </c>
      <c r="Q408" s="11">
        <f t="shared" si="33"/>
        <v>3.4631823609289292</v>
      </c>
      <c r="R408" s="11">
        <f t="shared" si="34"/>
        <v>0.58085597974461201</v>
      </c>
      <c r="S408" s="6"/>
    </row>
    <row r="409" spans="1:19">
      <c r="A409" s="7" t="s">
        <v>49</v>
      </c>
      <c r="B409" s="7">
        <v>5</v>
      </c>
      <c r="C409" s="7" t="s">
        <v>50</v>
      </c>
      <c r="D409" s="7">
        <v>2</v>
      </c>
      <c r="E409" s="7">
        <v>1200</v>
      </c>
      <c r="F409" s="7">
        <v>1200</v>
      </c>
      <c r="G409" s="7">
        <v>582</v>
      </c>
      <c r="H409" s="10">
        <v>2.2632470494899999</v>
      </c>
      <c r="I409" s="8">
        <v>1</v>
      </c>
      <c r="J409" s="11">
        <f t="shared" si="30"/>
        <v>2.2632470494899999</v>
      </c>
      <c r="K409" s="9">
        <v>6.5820210000000001</v>
      </c>
      <c r="L409" s="9">
        <v>1.068346</v>
      </c>
      <c r="M409" s="9">
        <f t="shared" si="31"/>
        <v>14.896739607931218</v>
      </c>
      <c r="N409" s="9">
        <f t="shared" si="32"/>
        <v>2.4179309323344436</v>
      </c>
      <c r="O409" s="8">
        <v>0.6</v>
      </c>
      <c r="P409" s="8">
        <v>0.62</v>
      </c>
      <c r="Q409" s="11">
        <f t="shared" si="33"/>
        <v>8.9380437647587314</v>
      </c>
      <c r="R409" s="11">
        <f t="shared" si="34"/>
        <v>1.4991171780473549</v>
      </c>
      <c r="S409" s="6"/>
    </row>
    <row r="410" spans="1:19">
      <c r="A410" s="7" t="s">
        <v>49</v>
      </c>
      <c r="B410" s="7">
        <v>5</v>
      </c>
      <c r="C410" s="7" t="s">
        <v>50</v>
      </c>
      <c r="D410" s="7">
        <v>2</v>
      </c>
      <c r="E410" s="7">
        <v>1200</v>
      </c>
      <c r="F410" s="7">
        <v>1200</v>
      </c>
      <c r="G410" s="7">
        <v>582</v>
      </c>
      <c r="H410" s="10">
        <v>1.98225272535E-3</v>
      </c>
      <c r="I410" s="8">
        <v>1</v>
      </c>
      <c r="J410" s="11">
        <f t="shared" si="30"/>
        <v>1.98225272535E-3</v>
      </c>
      <c r="K410" s="9">
        <v>6.5820210000000001</v>
      </c>
      <c r="L410" s="9">
        <v>1.068346</v>
      </c>
      <c r="M410" s="9">
        <f t="shared" si="31"/>
        <v>1.3047229065560932E-2</v>
      </c>
      <c r="N410" s="9">
        <f t="shared" si="32"/>
        <v>2.117731770116771E-3</v>
      </c>
      <c r="O410" s="8">
        <v>0.6</v>
      </c>
      <c r="P410" s="8">
        <v>0.62</v>
      </c>
      <c r="Q410" s="11">
        <f t="shared" si="33"/>
        <v>7.8283374393365596E-3</v>
      </c>
      <c r="R410" s="11">
        <f t="shared" si="34"/>
        <v>1.3129936974723979E-3</v>
      </c>
      <c r="S410" s="6"/>
    </row>
    <row r="411" spans="1:19">
      <c r="A411" s="7" t="s">
        <v>49</v>
      </c>
      <c r="B411" s="7">
        <v>5</v>
      </c>
      <c r="C411" s="7" t="s">
        <v>50</v>
      </c>
      <c r="D411" s="7">
        <v>2</v>
      </c>
      <c r="E411" s="7">
        <v>1200</v>
      </c>
      <c r="F411" s="7">
        <v>1200</v>
      </c>
      <c r="G411" s="7">
        <v>582</v>
      </c>
      <c r="H411" s="10">
        <v>5.7704715641700002E-2</v>
      </c>
      <c r="I411" s="8">
        <v>1</v>
      </c>
      <c r="J411" s="11">
        <f t="shared" si="30"/>
        <v>5.7704715641700002E-2</v>
      </c>
      <c r="K411" s="9">
        <v>6.5820210000000001</v>
      </c>
      <c r="L411" s="9">
        <v>1.068346</v>
      </c>
      <c r="M411" s="9">
        <f t="shared" si="31"/>
        <v>0.37981365015269791</v>
      </c>
      <c r="N411" s="9">
        <f t="shared" si="32"/>
        <v>6.1648602136947631E-2</v>
      </c>
      <c r="O411" s="8">
        <v>0.6</v>
      </c>
      <c r="P411" s="8">
        <v>0.62</v>
      </c>
      <c r="Q411" s="11">
        <f t="shared" si="33"/>
        <v>0.22788819009161873</v>
      </c>
      <c r="R411" s="11">
        <f t="shared" si="34"/>
        <v>3.822213332490753E-2</v>
      </c>
      <c r="S411" s="6"/>
    </row>
    <row r="412" spans="1:19">
      <c r="A412" s="7" t="s">
        <v>49</v>
      </c>
      <c r="B412" s="7">
        <v>5</v>
      </c>
      <c r="C412" s="7" t="s">
        <v>50</v>
      </c>
      <c r="D412" s="7">
        <v>2</v>
      </c>
      <c r="E412" s="7">
        <v>1200</v>
      </c>
      <c r="F412" s="7">
        <v>1200</v>
      </c>
      <c r="G412" s="7">
        <v>582</v>
      </c>
      <c r="H412" s="10">
        <v>2.1735721260199998</v>
      </c>
      <c r="I412" s="8">
        <v>1</v>
      </c>
      <c r="J412" s="11">
        <f t="shared" si="30"/>
        <v>2.1735721260199998</v>
      </c>
      <c r="K412" s="9">
        <v>6.5820210000000001</v>
      </c>
      <c r="L412" s="9">
        <v>1.068346</v>
      </c>
      <c r="M412" s="9">
        <f t="shared" si="31"/>
        <v>14.306497378478285</v>
      </c>
      <c r="N412" s="9">
        <f t="shared" si="32"/>
        <v>2.3221270865449628</v>
      </c>
      <c r="O412" s="8">
        <v>0.6</v>
      </c>
      <c r="P412" s="8">
        <v>0.62</v>
      </c>
      <c r="Q412" s="11">
        <f t="shared" si="33"/>
        <v>8.5838984270869716</v>
      </c>
      <c r="R412" s="11">
        <f t="shared" si="34"/>
        <v>1.439718793657877</v>
      </c>
      <c r="S412" s="6"/>
    </row>
    <row r="413" spans="1:19">
      <c r="A413" s="7" t="s">
        <v>49</v>
      </c>
      <c r="B413" s="7">
        <v>5</v>
      </c>
      <c r="C413" s="7" t="s">
        <v>50</v>
      </c>
      <c r="D413" s="7">
        <v>2</v>
      </c>
      <c r="E413" s="7">
        <v>1200</v>
      </c>
      <c r="F413" s="7">
        <v>1200</v>
      </c>
      <c r="G413" s="7">
        <v>582</v>
      </c>
      <c r="H413" s="10">
        <v>3.77229245874</v>
      </c>
      <c r="I413" s="8">
        <v>1</v>
      </c>
      <c r="J413" s="11">
        <f t="shared" si="30"/>
        <v>3.77229245874</v>
      </c>
      <c r="K413" s="9">
        <v>6.5820210000000001</v>
      </c>
      <c r="L413" s="9">
        <v>1.068346</v>
      </c>
      <c r="M413" s="9">
        <f t="shared" si="31"/>
        <v>24.829308181568315</v>
      </c>
      <c r="N413" s="9">
        <f t="shared" si="32"/>
        <v>4.0301135591250441</v>
      </c>
      <c r="O413" s="8">
        <v>0.6</v>
      </c>
      <c r="P413" s="8">
        <v>0.62</v>
      </c>
      <c r="Q413" s="11">
        <f t="shared" si="33"/>
        <v>14.897584908940988</v>
      </c>
      <c r="R413" s="11">
        <f t="shared" si="34"/>
        <v>2.4986704066575274</v>
      </c>
      <c r="S413" s="6"/>
    </row>
    <row r="414" spans="1:19">
      <c r="A414" s="7" t="s">
        <v>49</v>
      </c>
      <c r="B414" s="7">
        <v>5</v>
      </c>
      <c r="C414" s="7" t="s">
        <v>51</v>
      </c>
      <c r="D414" s="7">
        <v>4</v>
      </c>
      <c r="E414" s="7">
        <v>1400</v>
      </c>
      <c r="F414" s="7">
        <v>1400</v>
      </c>
      <c r="G414" s="7">
        <v>584</v>
      </c>
      <c r="H414" s="10">
        <v>2.1841652904600002</v>
      </c>
      <c r="I414" s="8">
        <v>1</v>
      </c>
      <c r="J414" s="11">
        <f t="shared" si="30"/>
        <v>2.1841652904600002</v>
      </c>
      <c r="K414" s="9">
        <v>9.3343860000000003</v>
      </c>
      <c r="L414" s="9">
        <v>1.41794</v>
      </c>
      <c r="M414" s="9">
        <f t="shared" si="31"/>
        <v>20.38784190895576</v>
      </c>
      <c r="N414" s="9">
        <f t="shared" si="32"/>
        <v>3.0970153319548528</v>
      </c>
      <c r="O414" s="8">
        <v>0.6</v>
      </c>
      <c r="P414" s="8">
        <v>0.62</v>
      </c>
      <c r="Q414" s="11">
        <f t="shared" si="33"/>
        <v>12.232705145373457</v>
      </c>
      <c r="R414" s="11">
        <f t="shared" si="34"/>
        <v>1.9201495058120086</v>
      </c>
      <c r="S414" s="6"/>
    </row>
    <row r="415" spans="1:19">
      <c r="A415" s="7" t="s">
        <v>49</v>
      </c>
      <c r="B415" s="7">
        <v>5</v>
      </c>
      <c r="C415" s="7" t="s">
        <v>51</v>
      </c>
      <c r="D415" s="7">
        <v>4</v>
      </c>
      <c r="E415" s="7">
        <v>1400</v>
      </c>
      <c r="F415" s="7">
        <v>1400</v>
      </c>
      <c r="G415" s="7">
        <v>584</v>
      </c>
      <c r="H415" s="10">
        <v>2.5086080275999998E-3</v>
      </c>
      <c r="I415" s="8">
        <v>1</v>
      </c>
      <c r="J415" s="11">
        <f t="shared" si="30"/>
        <v>2.5086080275999998E-3</v>
      </c>
      <c r="K415" s="9">
        <v>9.3343860000000003</v>
      </c>
      <c r="L415" s="9">
        <v>1.41794</v>
      </c>
      <c r="M415" s="9">
        <f t="shared" si="31"/>
        <v>2.3416315652317051E-2</v>
      </c>
      <c r="N415" s="9">
        <f t="shared" si="32"/>
        <v>3.5570556666551438E-3</v>
      </c>
      <c r="O415" s="8">
        <v>0.6</v>
      </c>
      <c r="P415" s="8">
        <v>0.62</v>
      </c>
      <c r="Q415" s="11">
        <f t="shared" si="33"/>
        <v>1.4049789391390231E-2</v>
      </c>
      <c r="R415" s="11">
        <f t="shared" si="34"/>
        <v>2.2053745133261892E-3</v>
      </c>
      <c r="S415" s="6"/>
    </row>
    <row r="416" spans="1:19">
      <c r="A416" s="7" t="s">
        <v>49</v>
      </c>
      <c r="B416" s="7">
        <v>5</v>
      </c>
      <c r="C416" s="7" t="s">
        <v>51</v>
      </c>
      <c r="D416" s="7">
        <v>4</v>
      </c>
      <c r="E416" s="7">
        <v>1400</v>
      </c>
      <c r="F416" s="7">
        <v>1400</v>
      </c>
      <c r="G416" s="7">
        <v>584</v>
      </c>
      <c r="H416" s="10">
        <v>0.213231904211</v>
      </c>
      <c r="I416" s="8">
        <v>1</v>
      </c>
      <c r="J416" s="11">
        <f t="shared" si="30"/>
        <v>0.213231904211</v>
      </c>
      <c r="K416" s="9">
        <v>9.3343860000000003</v>
      </c>
      <c r="L416" s="9">
        <v>1.41794</v>
      </c>
      <c r="M416" s="9">
        <f t="shared" si="31"/>
        <v>1.9903889014204994</v>
      </c>
      <c r="N416" s="9">
        <f t="shared" si="32"/>
        <v>0.30235004625694534</v>
      </c>
      <c r="O416" s="8">
        <v>0.6</v>
      </c>
      <c r="P416" s="8">
        <v>0.62</v>
      </c>
      <c r="Q416" s="11">
        <f t="shared" si="33"/>
        <v>1.1942333408522996</v>
      </c>
      <c r="R416" s="11">
        <f t="shared" si="34"/>
        <v>0.18745702867930611</v>
      </c>
      <c r="S416" s="6"/>
    </row>
    <row r="417" spans="1:19">
      <c r="A417" s="7" t="s">
        <v>49</v>
      </c>
      <c r="B417" s="7">
        <v>5</v>
      </c>
      <c r="C417" s="7" t="s">
        <v>51</v>
      </c>
      <c r="D417" s="7">
        <v>4</v>
      </c>
      <c r="E417" s="7">
        <v>1400</v>
      </c>
      <c r="F417" s="7">
        <v>1400</v>
      </c>
      <c r="G417" s="7">
        <v>584</v>
      </c>
      <c r="H417" s="10">
        <v>1.70631681077</v>
      </c>
      <c r="I417" s="8">
        <v>1</v>
      </c>
      <c r="J417" s="11">
        <f t="shared" si="30"/>
        <v>1.70631681077</v>
      </c>
      <c r="K417" s="9">
        <v>9.3343860000000003</v>
      </c>
      <c r="L417" s="9">
        <v>1.41794</v>
      </c>
      <c r="M417" s="9">
        <f t="shared" si="31"/>
        <v>15.927419750016137</v>
      </c>
      <c r="N417" s="9">
        <f t="shared" si="32"/>
        <v>2.4194548586632139</v>
      </c>
      <c r="O417" s="8">
        <v>0.6</v>
      </c>
      <c r="P417" s="8">
        <v>0.62</v>
      </c>
      <c r="Q417" s="11">
        <f t="shared" si="33"/>
        <v>9.5564518500096813</v>
      </c>
      <c r="R417" s="11">
        <f t="shared" si="34"/>
        <v>1.5000620123711925</v>
      </c>
      <c r="S417" s="6"/>
    </row>
    <row r="418" spans="1:19">
      <c r="A418" s="7" t="s">
        <v>49</v>
      </c>
      <c r="B418" s="7">
        <v>5</v>
      </c>
      <c r="C418" s="7" t="s">
        <v>50</v>
      </c>
      <c r="D418" s="7">
        <v>2</v>
      </c>
      <c r="E418" s="7">
        <v>1200</v>
      </c>
      <c r="F418" s="7">
        <v>1200</v>
      </c>
      <c r="G418" s="7">
        <v>582</v>
      </c>
      <c r="H418" s="10">
        <v>19.4131862785</v>
      </c>
      <c r="I418" s="8">
        <v>1</v>
      </c>
      <c r="J418" s="11">
        <f t="shared" si="30"/>
        <v>19.4131862785</v>
      </c>
      <c r="K418" s="9">
        <v>6.5820210000000001</v>
      </c>
      <c r="L418" s="9">
        <v>1.068346</v>
      </c>
      <c r="M418" s="9">
        <f t="shared" si="31"/>
        <v>127.77799976199884</v>
      </c>
      <c r="N418" s="9">
        <f t="shared" si="32"/>
        <v>20.739999907890361</v>
      </c>
      <c r="O418" s="8">
        <v>0.6</v>
      </c>
      <c r="P418" s="8">
        <v>0.62</v>
      </c>
      <c r="Q418" s="11">
        <f t="shared" si="33"/>
        <v>76.666799857199308</v>
      </c>
      <c r="R418" s="11">
        <f t="shared" si="34"/>
        <v>12.858799942892023</v>
      </c>
      <c r="S418" s="6"/>
    </row>
    <row r="419" spans="1:19">
      <c r="A419" s="7" t="s">
        <v>49</v>
      </c>
      <c r="B419" s="7">
        <v>5</v>
      </c>
      <c r="C419" s="7" t="s">
        <v>51</v>
      </c>
      <c r="D419" s="7">
        <v>4</v>
      </c>
      <c r="E419" s="7">
        <v>8330</v>
      </c>
      <c r="F419" s="7">
        <v>8330</v>
      </c>
      <c r="G419" s="7">
        <v>584</v>
      </c>
      <c r="H419" s="10">
        <v>1.43664816739</v>
      </c>
      <c r="I419" s="8">
        <v>1</v>
      </c>
      <c r="J419" s="11">
        <f t="shared" si="30"/>
        <v>1.43664816739</v>
      </c>
      <c r="K419" s="9">
        <v>9.3343860000000003</v>
      </c>
      <c r="L419" s="9">
        <v>1.41794</v>
      </c>
      <c r="M419" s="9">
        <f t="shared" si="31"/>
        <v>13.410228540610873</v>
      </c>
      <c r="N419" s="9">
        <f t="shared" si="32"/>
        <v>2.0370809024689764</v>
      </c>
      <c r="O419" s="8">
        <v>0.6</v>
      </c>
      <c r="P419" s="8">
        <v>0.62</v>
      </c>
      <c r="Q419" s="11">
        <f t="shared" si="33"/>
        <v>8.0461371243665241</v>
      </c>
      <c r="R419" s="11">
        <f t="shared" si="34"/>
        <v>1.2629901595307653</v>
      </c>
      <c r="S419" s="6"/>
    </row>
    <row r="420" spans="1:19">
      <c r="A420" s="7" t="s">
        <v>49</v>
      </c>
      <c r="B420" s="7">
        <v>5</v>
      </c>
      <c r="C420" s="7" t="s">
        <v>41</v>
      </c>
      <c r="D420" s="7">
        <v>8</v>
      </c>
      <c r="E420" s="7">
        <v>1820</v>
      </c>
      <c r="F420" s="7">
        <v>1820</v>
      </c>
      <c r="G420" s="7">
        <v>588</v>
      </c>
      <c r="H420" s="10">
        <v>0.57251131222899998</v>
      </c>
      <c r="I420" s="8">
        <v>1</v>
      </c>
      <c r="J420" s="11">
        <f t="shared" si="30"/>
        <v>0.57251131222899998</v>
      </c>
      <c r="K420" s="9">
        <v>6.2290530000000004</v>
      </c>
      <c r="L420" s="9">
        <v>1.0513159999999999</v>
      </c>
      <c r="M420" s="9">
        <f t="shared" si="31"/>
        <v>3.5662033069739891</v>
      </c>
      <c r="N420" s="9">
        <f t="shared" si="32"/>
        <v>0.60189030272734334</v>
      </c>
      <c r="O420" s="8">
        <v>0.6</v>
      </c>
      <c r="P420" s="8">
        <v>0.62</v>
      </c>
      <c r="Q420" s="11">
        <f t="shared" si="33"/>
        <v>2.1397219841843933</v>
      </c>
      <c r="R420" s="11">
        <f t="shared" si="34"/>
        <v>0.37317198769095289</v>
      </c>
      <c r="S420" s="6"/>
    </row>
    <row r="421" spans="1:19">
      <c r="A421" s="7" t="s">
        <v>49</v>
      </c>
      <c r="B421" s="7">
        <v>5</v>
      </c>
      <c r="C421" s="7" t="s">
        <v>41</v>
      </c>
      <c r="D421" s="7">
        <v>8</v>
      </c>
      <c r="E421" s="7">
        <v>1820</v>
      </c>
      <c r="F421" s="7">
        <v>1820</v>
      </c>
      <c r="G421" s="7">
        <v>588</v>
      </c>
      <c r="H421" s="10">
        <v>0.44675596899199999</v>
      </c>
      <c r="I421" s="8">
        <v>1</v>
      </c>
      <c r="J421" s="11">
        <f t="shared" si="30"/>
        <v>0.44675596899199999</v>
      </c>
      <c r="K421" s="9">
        <v>6.2290530000000004</v>
      </c>
      <c r="L421" s="9">
        <v>1.0513159999999999</v>
      </c>
      <c r="M421" s="9">
        <f t="shared" si="31"/>
        <v>2.7828666089175247</v>
      </c>
      <c r="N421" s="9">
        <f t="shared" si="32"/>
        <v>0.4696816982967934</v>
      </c>
      <c r="O421" s="8">
        <v>0.6</v>
      </c>
      <c r="P421" s="8">
        <v>0.62</v>
      </c>
      <c r="Q421" s="11">
        <f t="shared" si="33"/>
        <v>1.6697199653505148</v>
      </c>
      <c r="R421" s="11">
        <f t="shared" si="34"/>
        <v>0.29120265294401193</v>
      </c>
      <c r="S421" s="6"/>
    </row>
    <row r="422" spans="1:19">
      <c r="A422" s="7" t="s">
        <v>49</v>
      </c>
      <c r="B422" s="7">
        <v>5</v>
      </c>
      <c r="C422" s="7" t="s">
        <v>50</v>
      </c>
      <c r="D422" s="7">
        <v>2</v>
      </c>
      <c r="E422" s="7">
        <v>1200</v>
      </c>
      <c r="F422" s="7">
        <v>1200</v>
      </c>
      <c r="G422" s="7">
        <v>582</v>
      </c>
      <c r="H422" s="10">
        <v>6.2256876085200004</v>
      </c>
      <c r="I422" s="8">
        <v>1</v>
      </c>
      <c r="J422" s="11">
        <f t="shared" si="30"/>
        <v>6.2256876085200004</v>
      </c>
      <c r="K422" s="9">
        <v>6.5820210000000001</v>
      </c>
      <c r="L422" s="9">
        <v>1.068346</v>
      </c>
      <c r="M422" s="9">
        <f t="shared" si="31"/>
        <v>40.977606578718422</v>
      </c>
      <c r="N422" s="9">
        <f t="shared" si="32"/>
        <v>6.6511884538119084</v>
      </c>
      <c r="O422" s="8">
        <v>0.6</v>
      </c>
      <c r="P422" s="8">
        <v>0.62</v>
      </c>
      <c r="Q422" s="11">
        <f t="shared" si="33"/>
        <v>24.586563947231053</v>
      </c>
      <c r="R422" s="11">
        <f t="shared" si="34"/>
        <v>4.1237368413633835</v>
      </c>
      <c r="S422" s="6"/>
    </row>
    <row r="423" spans="1:19">
      <c r="A423" s="7" t="s">
        <v>49</v>
      </c>
      <c r="B423" s="7">
        <v>5</v>
      </c>
      <c r="C423" s="7" t="s">
        <v>50</v>
      </c>
      <c r="D423" s="7">
        <v>2</v>
      </c>
      <c r="E423" s="7">
        <v>1200</v>
      </c>
      <c r="F423" s="7">
        <v>1200</v>
      </c>
      <c r="G423" s="7">
        <v>582</v>
      </c>
      <c r="H423" s="10">
        <v>11.3150510644</v>
      </c>
      <c r="I423" s="8">
        <v>1</v>
      </c>
      <c r="J423" s="11">
        <f t="shared" si="30"/>
        <v>11.3150510644</v>
      </c>
      <c r="K423" s="9">
        <v>6.5820210000000001</v>
      </c>
      <c r="L423" s="9">
        <v>1.068346</v>
      </c>
      <c r="M423" s="9">
        <f t="shared" si="31"/>
        <v>74.475903721953159</v>
      </c>
      <c r="N423" s="9">
        <f t="shared" si="32"/>
        <v>12.088389544447484</v>
      </c>
      <c r="O423" s="8">
        <v>0.6</v>
      </c>
      <c r="P423" s="8">
        <v>0.62</v>
      </c>
      <c r="Q423" s="11">
        <f t="shared" si="33"/>
        <v>44.685542233171894</v>
      </c>
      <c r="R423" s="11">
        <f t="shared" si="34"/>
        <v>7.4948015175574403</v>
      </c>
      <c r="S423" s="6"/>
    </row>
    <row r="424" spans="1:19">
      <c r="A424" s="7" t="s">
        <v>49</v>
      </c>
      <c r="B424" s="7">
        <v>5</v>
      </c>
      <c r="C424" s="7" t="s">
        <v>52</v>
      </c>
      <c r="D424" s="7">
        <v>6</v>
      </c>
      <c r="E424" s="7">
        <v>7400</v>
      </c>
      <c r="F424" s="7">
        <v>7400</v>
      </c>
      <c r="G424" s="7">
        <v>586</v>
      </c>
      <c r="H424" s="10">
        <v>0.22116211589400001</v>
      </c>
      <c r="I424" s="8">
        <v>1</v>
      </c>
      <c r="J424" s="11">
        <f t="shared" si="30"/>
        <v>0.22116211589400001</v>
      </c>
      <c r="K424" s="9">
        <v>2.4332189999999998</v>
      </c>
      <c r="L424" s="9">
        <v>0.110429</v>
      </c>
      <c r="M424" s="9">
        <f t="shared" si="31"/>
        <v>0.53813586247348277</v>
      </c>
      <c r="N424" s="9">
        <f t="shared" si="32"/>
        <v>2.4422711296058528E-2</v>
      </c>
      <c r="O424" s="8">
        <v>0.6</v>
      </c>
      <c r="P424" s="8">
        <v>0.62</v>
      </c>
      <c r="Q424" s="11">
        <f t="shared" si="33"/>
        <v>0.32288151748408966</v>
      </c>
      <c r="R424" s="11">
        <f t="shared" si="34"/>
        <v>1.5142081003556287E-2</v>
      </c>
      <c r="S424" s="6"/>
    </row>
    <row r="425" spans="1:19">
      <c r="A425" s="7" t="s">
        <v>49</v>
      </c>
      <c r="B425" s="7">
        <v>5</v>
      </c>
      <c r="C425" s="7" t="s">
        <v>41</v>
      </c>
      <c r="D425" s="7">
        <v>8</v>
      </c>
      <c r="E425" s="7">
        <v>1820</v>
      </c>
      <c r="F425" s="7">
        <v>1820</v>
      </c>
      <c r="G425" s="7">
        <v>588</v>
      </c>
      <c r="H425" s="10">
        <v>1.20251628306E-4</v>
      </c>
      <c r="I425" s="8">
        <v>1</v>
      </c>
      <c r="J425" s="11">
        <f t="shared" si="30"/>
        <v>1.20251628306E-4</v>
      </c>
      <c r="K425" s="9">
        <v>6.2290530000000004</v>
      </c>
      <c r="L425" s="9">
        <v>1.0513159999999999</v>
      </c>
      <c r="M425" s="9">
        <f t="shared" si="31"/>
        <v>7.490537660543743E-4</v>
      </c>
      <c r="N425" s="9">
        <f t="shared" si="32"/>
        <v>1.2642246086415069E-4</v>
      </c>
      <c r="O425" s="8">
        <v>0.6</v>
      </c>
      <c r="P425" s="8">
        <v>0.62</v>
      </c>
      <c r="Q425" s="11">
        <f t="shared" si="33"/>
        <v>4.4943225963262458E-4</v>
      </c>
      <c r="R425" s="11">
        <f t="shared" si="34"/>
        <v>7.8381925735773432E-5</v>
      </c>
      <c r="S425" s="6"/>
    </row>
    <row r="426" spans="1:19">
      <c r="A426" s="7" t="s">
        <v>49</v>
      </c>
      <c r="B426" s="7">
        <v>5</v>
      </c>
      <c r="C426" s="7" t="s">
        <v>41</v>
      </c>
      <c r="D426" s="7">
        <v>8</v>
      </c>
      <c r="E426" s="7">
        <v>1820</v>
      </c>
      <c r="F426" s="7">
        <v>1820</v>
      </c>
      <c r="G426" s="7">
        <v>588</v>
      </c>
      <c r="H426" s="10">
        <v>1.34661419007E-4</v>
      </c>
      <c r="I426" s="8">
        <v>1</v>
      </c>
      <c r="J426" s="11">
        <f t="shared" si="30"/>
        <v>1.34661419007E-4</v>
      </c>
      <c r="K426" s="9">
        <v>6.2290530000000004</v>
      </c>
      <c r="L426" s="9">
        <v>1.0513159999999999</v>
      </c>
      <c r="M426" s="9">
        <f t="shared" si="31"/>
        <v>8.3881311604981038E-4</v>
      </c>
      <c r="N426" s="9">
        <f t="shared" si="32"/>
        <v>1.4157170438476319E-4</v>
      </c>
      <c r="O426" s="8">
        <v>0.6</v>
      </c>
      <c r="P426" s="8">
        <v>0.62</v>
      </c>
      <c r="Q426" s="11">
        <f t="shared" si="33"/>
        <v>5.0328786962988616E-4</v>
      </c>
      <c r="R426" s="11">
        <f t="shared" si="34"/>
        <v>8.7774456718553185E-5</v>
      </c>
      <c r="S426" s="6"/>
    </row>
    <row r="427" spans="1:19">
      <c r="A427" s="7" t="s">
        <v>49</v>
      </c>
      <c r="B427" s="7">
        <v>5</v>
      </c>
      <c r="C427" s="7" t="s">
        <v>50</v>
      </c>
      <c r="D427" s="7">
        <v>2</v>
      </c>
      <c r="E427" s="7">
        <v>1290</v>
      </c>
      <c r="F427" s="7">
        <v>1290</v>
      </c>
      <c r="G427" s="7">
        <v>582</v>
      </c>
      <c r="H427" s="10">
        <v>4.7274570647800003</v>
      </c>
      <c r="I427" s="8">
        <v>1</v>
      </c>
      <c r="J427" s="11">
        <f t="shared" si="30"/>
        <v>4.7274570647800003</v>
      </c>
      <c r="K427" s="9">
        <v>6.5820210000000001</v>
      </c>
      <c r="L427" s="9">
        <v>1.068346</v>
      </c>
      <c r="M427" s="9">
        <f t="shared" si="31"/>
        <v>31.116221676980324</v>
      </c>
      <c r="N427" s="9">
        <f t="shared" si="32"/>
        <v>5.0505598453294542</v>
      </c>
      <c r="O427" s="8">
        <v>0.6</v>
      </c>
      <c r="P427" s="8">
        <v>0.62</v>
      </c>
      <c r="Q427" s="11">
        <f t="shared" si="33"/>
        <v>18.669733006188192</v>
      </c>
      <c r="R427" s="11">
        <f t="shared" si="34"/>
        <v>3.1313471041042615</v>
      </c>
      <c r="S427" s="6"/>
    </row>
    <row r="428" spans="1:19">
      <c r="A428" s="7" t="s">
        <v>49</v>
      </c>
      <c r="B428" s="7">
        <v>5</v>
      </c>
      <c r="C428" s="7" t="s">
        <v>50</v>
      </c>
      <c r="D428" s="7">
        <v>2</v>
      </c>
      <c r="E428" s="7">
        <v>1200</v>
      </c>
      <c r="F428" s="7">
        <v>1200</v>
      </c>
      <c r="G428" s="7">
        <v>582</v>
      </c>
      <c r="H428" s="10">
        <v>0.45543412808900002</v>
      </c>
      <c r="I428" s="8">
        <v>1</v>
      </c>
      <c r="J428" s="11">
        <f t="shared" si="30"/>
        <v>0.45543412808900002</v>
      </c>
      <c r="K428" s="9">
        <v>6.5820210000000001</v>
      </c>
      <c r="L428" s="9">
        <v>1.068346</v>
      </c>
      <c r="M428" s="9">
        <f t="shared" si="31"/>
        <v>2.9976769951984883</v>
      </c>
      <c r="N428" s="9">
        <f t="shared" si="32"/>
        <v>0.48656122900737081</v>
      </c>
      <c r="O428" s="8">
        <v>0.6</v>
      </c>
      <c r="P428" s="8">
        <v>0.62</v>
      </c>
      <c r="Q428" s="11">
        <f t="shared" si="33"/>
        <v>1.798606197119093</v>
      </c>
      <c r="R428" s="11">
        <f t="shared" si="34"/>
        <v>0.30166796198456991</v>
      </c>
      <c r="S428" s="6"/>
    </row>
    <row r="429" spans="1:19">
      <c r="A429" s="7" t="s">
        <v>42</v>
      </c>
      <c r="B429" s="7">
        <v>4</v>
      </c>
      <c r="C429" s="7" t="s">
        <v>52</v>
      </c>
      <c r="D429" s="7">
        <v>6</v>
      </c>
      <c r="E429" s="7">
        <v>8320</v>
      </c>
      <c r="F429" s="7">
        <v>8320</v>
      </c>
      <c r="G429" s="7">
        <v>566</v>
      </c>
      <c r="H429" s="10">
        <v>1.19586836855E-5</v>
      </c>
      <c r="I429" s="8">
        <v>1</v>
      </c>
      <c r="J429" s="11">
        <f t="shared" si="30"/>
        <v>1.19586836855E-5</v>
      </c>
      <c r="K429" s="9">
        <v>4.6100000000000003</v>
      </c>
      <c r="L429" s="9">
        <v>0.18</v>
      </c>
      <c r="M429" s="9">
        <f t="shared" si="31"/>
        <v>5.5129531790155003E-5</v>
      </c>
      <c r="N429" s="9">
        <f t="shared" si="32"/>
        <v>2.1525630633899997E-6</v>
      </c>
      <c r="O429" s="8">
        <v>0.99</v>
      </c>
      <c r="P429" s="8">
        <v>0.98</v>
      </c>
      <c r="Q429" s="11">
        <f t="shared" si="33"/>
        <v>5.4578236472253452E-5</v>
      </c>
      <c r="R429" s="11">
        <f t="shared" si="34"/>
        <v>2.1095118021221995E-6</v>
      </c>
      <c r="S429" s="6"/>
    </row>
    <row r="430" spans="1:19">
      <c r="A430" s="7" t="s">
        <v>49</v>
      </c>
      <c r="B430" s="7">
        <v>5</v>
      </c>
      <c r="C430" s="7" t="s">
        <v>50</v>
      </c>
      <c r="D430" s="7">
        <v>2</v>
      </c>
      <c r="E430" s="7">
        <v>1200</v>
      </c>
      <c r="F430" s="7">
        <v>1200</v>
      </c>
      <c r="G430" s="7">
        <v>582</v>
      </c>
      <c r="H430" s="10">
        <v>1.0281370071100001E-2</v>
      </c>
      <c r="I430" s="8">
        <v>1</v>
      </c>
      <c r="J430" s="11">
        <f t="shared" si="30"/>
        <v>1.0281370071100001E-2</v>
      </c>
      <c r="K430" s="9">
        <v>6.5820210000000001</v>
      </c>
      <c r="L430" s="9">
        <v>1.068346</v>
      </c>
      <c r="M430" s="9">
        <f t="shared" si="31"/>
        <v>6.7672193716751705E-2</v>
      </c>
      <c r="N430" s="9">
        <f t="shared" si="32"/>
        <v>1.0984060589979401E-2</v>
      </c>
      <c r="O430" s="8">
        <v>0.6</v>
      </c>
      <c r="P430" s="8">
        <v>0.62</v>
      </c>
      <c r="Q430" s="11">
        <f t="shared" si="33"/>
        <v>4.060331623005102E-2</v>
      </c>
      <c r="R430" s="11">
        <f t="shared" si="34"/>
        <v>6.8101175657872288E-3</v>
      </c>
      <c r="S430" s="6"/>
    </row>
    <row r="431" spans="1:19">
      <c r="A431" s="7" t="s">
        <v>49</v>
      </c>
      <c r="B431" s="7">
        <v>5</v>
      </c>
      <c r="C431" s="7" t="s">
        <v>50</v>
      </c>
      <c r="D431" s="7">
        <v>2</v>
      </c>
      <c r="E431" s="7">
        <v>1200</v>
      </c>
      <c r="F431" s="7">
        <v>1200</v>
      </c>
      <c r="G431" s="7">
        <v>582</v>
      </c>
      <c r="H431" s="10">
        <v>1.4912859568700001</v>
      </c>
      <c r="I431" s="8">
        <v>1</v>
      </c>
      <c r="J431" s="11">
        <f t="shared" si="30"/>
        <v>1.4912859568700001</v>
      </c>
      <c r="K431" s="9">
        <v>6.5820210000000001</v>
      </c>
      <c r="L431" s="9">
        <v>1.068346</v>
      </c>
      <c r="M431" s="9">
        <f t="shared" si="31"/>
        <v>9.8156754851234354</v>
      </c>
      <c r="N431" s="9">
        <f t="shared" si="32"/>
        <v>1.5932093868782371</v>
      </c>
      <c r="O431" s="8">
        <v>0.6</v>
      </c>
      <c r="P431" s="8">
        <v>0.62</v>
      </c>
      <c r="Q431" s="11">
        <f t="shared" si="33"/>
        <v>5.8894052910740609</v>
      </c>
      <c r="R431" s="11">
        <f t="shared" si="34"/>
        <v>0.98778981986450698</v>
      </c>
      <c r="S431" s="6"/>
    </row>
    <row r="432" spans="1:19">
      <c r="A432" s="7" t="s">
        <v>49</v>
      </c>
      <c r="B432" s="7">
        <v>5</v>
      </c>
      <c r="C432" s="7" t="s">
        <v>41</v>
      </c>
      <c r="D432" s="7">
        <v>8</v>
      </c>
      <c r="E432" s="7">
        <v>1820</v>
      </c>
      <c r="F432" s="7">
        <v>1820</v>
      </c>
      <c r="G432" s="7">
        <v>588</v>
      </c>
      <c r="H432" s="10">
        <v>3.4394722773500002</v>
      </c>
      <c r="I432" s="8">
        <v>1</v>
      </c>
      <c r="J432" s="11">
        <f t="shared" si="30"/>
        <v>3.4394722773500002</v>
      </c>
      <c r="K432" s="9">
        <v>6.2290530000000004</v>
      </c>
      <c r="L432" s="9">
        <v>1.0513159999999999</v>
      </c>
      <c r="M432" s="9">
        <f t="shared" si="31"/>
        <v>21.424655107643851</v>
      </c>
      <c r="N432" s="9">
        <f t="shared" si="32"/>
        <v>3.6159722367344926</v>
      </c>
      <c r="O432" s="8">
        <v>0.6</v>
      </c>
      <c r="P432" s="8">
        <v>0.62</v>
      </c>
      <c r="Q432" s="11">
        <f t="shared" si="33"/>
        <v>12.85479306458631</v>
      </c>
      <c r="R432" s="11">
        <f t="shared" si="34"/>
        <v>2.2419027867753853</v>
      </c>
      <c r="S432" s="6"/>
    </row>
    <row r="433" spans="1:19">
      <c r="A433" s="7" t="s">
        <v>49</v>
      </c>
      <c r="B433" s="7">
        <v>5</v>
      </c>
      <c r="C433" s="7" t="s">
        <v>50</v>
      </c>
      <c r="D433" s="7">
        <v>2</v>
      </c>
      <c r="E433" s="7">
        <v>1290</v>
      </c>
      <c r="F433" s="7">
        <v>1290</v>
      </c>
      <c r="G433" s="7">
        <v>582</v>
      </c>
      <c r="H433" s="10">
        <v>0.64476817850900003</v>
      </c>
      <c r="I433" s="8">
        <v>1</v>
      </c>
      <c r="J433" s="11">
        <f t="shared" si="30"/>
        <v>0.64476817850900003</v>
      </c>
      <c r="K433" s="9">
        <v>6.5820210000000001</v>
      </c>
      <c r="L433" s="9">
        <v>1.068346</v>
      </c>
      <c r="M433" s="9">
        <f t="shared" si="31"/>
        <v>4.2438776910779872</v>
      </c>
      <c r="N433" s="9">
        <f t="shared" si="32"/>
        <v>0.68883550443737618</v>
      </c>
      <c r="O433" s="8">
        <v>0.6</v>
      </c>
      <c r="P433" s="8">
        <v>0.62</v>
      </c>
      <c r="Q433" s="11">
        <f t="shared" si="33"/>
        <v>2.5463266146467922</v>
      </c>
      <c r="R433" s="11">
        <f t="shared" si="34"/>
        <v>0.42707801275117324</v>
      </c>
      <c r="S433" s="6"/>
    </row>
    <row r="434" spans="1:19">
      <c r="A434" s="7" t="s">
        <v>49</v>
      </c>
      <c r="B434" s="7">
        <v>5</v>
      </c>
      <c r="C434" s="7" t="s">
        <v>51</v>
      </c>
      <c r="D434" s="7">
        <v>4</v>
      </c>
      <c r="E434" s="7">
        <v>1400</v>
      </c>
      <c r="F434" s="7">
        <v>1400</v>
      </c>
      <c r="G434" s="7">
        <v>584</v>
      </c>
      <c r="H434" s="10">
        <v>1.3216127046299999</v>
      </c>
      <c r="I434" s="8">
        <v>1</v>
      </c>
      <c r="J434" s="11">
        <f t="shared" si="30"/>
        <v>1.3216127046299999</v>
      </c>
      <c r="K434" s="9">
        <v>9.3343860000000003</v>
      </c>
      <c r="L434" s="9">
        <v>1.41794</v>
      </c>
      <c r="M434" s="9">
        <f t="shared" si="31"/>
        <v>12.336443127520408</v>
      </c>
      <c r="N434" s="9">
        <f t="shared" si="32"/>
        <v>1.873967518403062</v>
      </c>
      <c r="O434" s="8">
        <v>0.6</v>
      </c>
      <c r="P434" s="8">
        <v>0.62</v>
      </c>
      <c r="Q434" s="11">
        <f t="shared" si="33"/>
        <v>7.401865876512244</v>
      </c>
      <c r="R434" s="11">
        <f t="shared" si="34"/>
        <v>1.1618598614098985</v>
      </c>
      <c r="S434" s="6"/>
    </row>
    <row r="435" spans="1:19">
      <c r="A435" s="7" t="s">
        <v>49</v>
      </c>
      <c r="B435" s="7">
        <v>5</v>
      </c>
      <c r="C435" s="7" t="s">
        <v>50</v>
      </c>
      <c r="D435" s="7">
        <v>2</v>
      </c>
      <c r="E435" s="7">
        <v>1200</v>
      </c>
      <c r="F435" s="7">
        <v>1200</v>
      </c>
      <c r="G435" s="7">
        <v>582</v>
      </c>
      <c r="H435" s="10">
        <v>1.9433745739900001E-2</v>
      </c>
      <c r="I435" s="8">
        <v>1</v>
      </c>
      <c r="J435" s="11">
        <f t="shared" si="30"/>
        <v>1.9433745739900001E-2</v>
      </c>
      <c r="K435" s="9">
        <v>6.5820210000000001</v>
      </c>
      <c r="L435" s="9">
        <v>1.068346</v>
      </c>
      <c r="M435" s="9">
        <f t="shared" si="31"/>
        <v>0.12791332256868235</v>
      </c>
      <c r="N435" s="9">
        <f t="shared" si="32"/>
        <v>2.0761964526239206E-2</v>
      </c>
      <c r="O435" s="8">
        <v>0.6</v>
      </c>
      <c r="P435" s="8">
        <v>0.62</v>
      </c>
      <c r="Q435" s="11">
        <f t="shared" si="33"/>
        <v>7.6747993541209411E-2</v>
      </c>
      <c r="R435" s="11">
        <f t="shared" si="34"/>
        <v>1.2872418006268307E-2</v>
      </c>
      <c r="S435" s="6"/>
    </row>
    <row r="436" spans="1:19">
      <c r="A436" s="7" t="s">
        <v>49</v>
      </c>
      <c r="B436" s="7">
        <v>5</v>
      </c>
      <c r="C436" s="7" t="s">
        <v>50</v>
      </c>
      <c r="D436" s="7">
        <v>2</v>
      </c>
      <c r="E436" s="7">
        <v>1200</v>
      </c>
      <c r="F436" s="7">
        <v>1200</v>
      </c>
      <c r="G436" s="7">
        <v>582</v>
      </c>
      <c r="H436" s="10">
        <v>0.27458096825700001</v>
      </c>
      <c r="I436" s="8">
        <v>1</v>
      </c>
      <c r="J436" s="11">
        <f t="shared" si="30"/>
        <v>0.27458096825700001</v>
      </c>
      <c r="K436" s="9">
        <v>6.5820210000000001</v>
      </c>
      <c r="L436" s="9">
        <v>1.068346</v>
      </c>
      <c r="M436" s="9">
        <f t="shared" si="31"/>
        <v>1.8072976992679075</v>
      </c>
      <c r="N436" s="9">
        <f t="shared" si="32"/>
        <v>0.29334747911349296</v>
      </c>
      <c r="O436" s="8">
        <v>0.6</v>
      </c>
      <c r="P436" s="8">
        <v>0.62</v>
      </c>
      <c r="Q436" s="11">
        <f t="shared" si="33"/>
        <v>1.0843786195607445</v>
      </c>
      <c r="R436" s="11">
        <f t="shared" si="34"/>
        <v>0.18187543705036563</v>
      </c>
      <c r="S436" s="6"/>
    </row>
    <row r="437" spans="1:19">
      <c r="A437" s="7" t="s">
        <v>49</v>
      </c>
      <c r="B437" s="7">
        <v>5</v>
      </c>
      <c r="C437" s="7" t="s">
        <v>50</v>
      </c>
      <c r="D437" s="7">
        <v>2</v>
      </c>
      <c r="E437" s="7">
        <v>1200</v>
      </c>
      <c r="F437" s="7">
        <v>1200</v>
      </c>
      <c r="G437" s="7">
        <v>582</v>
      </c>
      <c r="H437" s="10">
        <v>0.22043916153400001</v>
      </c>
      <c r="I437" s="8">
        <v>1</v>
      </c>
      <c r="J437" s="11">
        <f t="shared" si="30"/>
        <v>0.22043916153400001</v>
      </c>
      <c r="K437" s="9">
        <v>6.5820210000000001</v>
      </c>
      <c r="L437" s="9">
        <v>1.068346</v>
      </c>
      <c r="M437" s="9">
        <f t="shared" si="31"/>
        <v>1.4509351904391803</v>
      </c>
      <c r="N437" s="9">
        <f t="shared" si="32"/>
        <v>0.23550529646820278</v>
      </c>
      <c r="O437" s="8">
        <v>0.6</v>
      </c>
      <c r="P437" s="8">
        <v>0.62</v>
      </c>
      <c r="Q437" s="11">
        <f t="shared" si="33"/>
        <v>0.87056111426350813</v>
      </c>
      <c r="R437" s="11">
        <f t="shared" si="34"/>
        <v>0.14601328381028572</v>
      </c>
      <c r="S437" s="6"/>
    </row>
    <row r="438" spans="1:19">
      <c r="A438" s="7" t="s">
        <v>49</v>
      </c>
      <c r="B438" s="7">
        <v>5</v>
      </c>
      <c r="C438" s="7" t="s">
        <v>50</v>
      </c>
      <c r="D438" s="7">
        <v>2</v>
      </c>
      <c r="E438" s="7">
        <v>1200</v>
      </c>
      <c r="F438" s="7">
        <v>1200</v>
      </c>
      <c r="G438" s="7">
        <v>582</v>
      </c>
      <c r="H438" s="10">
        <v>0.62125207944500005</v>
      </c>
      <c r="I438" s="8">
        <v>1</v>
      </c>
      <c r="J438" s="11">
        <f t="shared" si="30"/>
        <v>0.62125207944500005</v>
      </c>
      <c r="K438" s="9">
        <v>6.5820210000000001</v>
      </c>
      <c r="L438" s="9">
        <v>1.068346</v>
      </c>
      <c r="M438" s="9">
        <f t="shared" si="31"/>
        <v>4.089094233200659</v>
      </c>
      <c r="N438" s="9">
        <f t="shared" si="32"/>
        <v>0.66371217406674798</v>
      </c>
      <c r="O438" s="8">
        <v>0.6</v>
      </c>
      <c r="P438" s="8">
        <v>0.62</v>
      </c>
      <c r="Q438" s="11">
        <f t="shared" si="33"/>
        <v>2.4534565399203951</v>
      </c>
      <c r="R438" s="11">
        <f t="shared" si="34"/>
        <v>0.41150154792138377</v>
      </c>
      <c r="S438" s="6"/>
    </row>
    <row r="439" spans="1:19">
      <c r="A439" s="7" t="s">
        <v>49</v>
      </c>
      <c r="B439" s="7">
        <v>5</v>
      </c>
      <c r="C439" s="7" t="s">
        <v>51</v>
      </c>
      <c r="D439" s="7">
        <v>4</v>
      </c>
      <c r="E439" s="7">
        <v>1700</v>
      </c>
      <c r="F439" s="7">
        <v>1700</v>
      </c>
      <c r="G439" s="7">
        <v>584</v>
      </c>
      <c r="H439" s="10">
        <v>1.88508726348</v>
      </c>
      <c r="I439" s="8">
        <v>1</v>
      </c>
      <c r="J439" s="11">
        <f t="shared" si="30"/>
        <v>1.88508726348</v>
      </c>
      <c r="K439" s="9">
        <v>9.3343860000000003</v>
      </c>
      <c r="L439" s="9">
        <v>1.41794</v>
      </c>
      <c r="M439" s="9">
        <f t="shared" si="31"/>
        <v>17.596132161006025</v>
      </c>
      <c r="N439" s="9">
        <f t="shared" si="32"/>
        <v>2.6729406343788313</v>
      </c>
      <c r="O439" s="8">
        <v>0.6</v>
      </c>
      <c r="P439" s="8">
        <v>0.62</v>
      </c>
      <c r="Q439" s="11">
        <f t="shared" si="33"/>
        <v>10.557679296603615</v>
      </c>
      <c r="R439" s="11">
        <f t="shared" si="34"/>
        <v>1.6572231933148753</v>
      </c>
      <c r="S439" s="6"/>
    </row>
    <row r="440" spans="1:19">
      <c r="A440" s="7" t="s">
        <v>49</v>
      </c>
      <c r="B440" s="7">
        <v>5</v>
      </c>
      <c r="C440" s="7" t="s">
        <v>53</v>
      </c>
      <c r="D440" s="7">
        <v>3</v>
      </c>
      <c r="E440" s="7">
        <v>1300</v>
      </c>
      <c r="F440" s="7">
        <v>1300</v>
      </c>
      <c r="G440" s="7">
        <v>583</v>
      </c>
      <c r="H440" s="10">
        <v>1.05702492117</v>
      </c>
      <c r="I440" s="8">
        <v>1</v>
      </c>
      <c r="J440" s="11">
        <f t="shared" si="30"/>
        <v>1.05702492117</v>
      </c>
      <c r="K440" s="9">
        <v>8.8950180000000003</v>
      </c>
      <c r="L440" s="9">
        <v>1.421521</v>
      </c>
      <c r="M440" s="9">
        <f t="shared" si="31"/>
        <v>9.402255700255731</v>
      </c>
      <c r="N440" s="9">
        <f t="shared" si="32"/>
        <v>1.5025831229664997</v>
      </c>
      <c r="O440" s="8">
        <v>0.6</v>
      </c>
      <c r="P440" s="8">
        <v>0.62</v>
      </c>
      <c r="Q440" s="11">
        <f t="shared" si="33"/>
        <v>5.6413534201534388</v>
      </c>
      <c r="R440" s="11">
        <f t="shared" si="34"/>
        <v>0.93160153623922981</v>
      </c>
      <c r="S440" s="6"/>
    </row>
    <row r="441" spans="1:19">
      <c r="A441" s="7" t="s">
        <v>49</v>
      </c>
      <c r="B441" s="7">
        <v>5</v>
      </c>
      <c r="C441" s="7" t="s">
        <v>53</v>
      </c>
      <c r="D441" s="7">
        <v>3</v>
      </c>
      <c r="E441" s="7">
        <v>1300</v>
      </c>
      <c r="F441" s="7">
        <v>1300</v>
      </c>
      <c r="G441" s="7">
        <v>583</v>
      </c>
      <c r="H441" s="10">
        <v>0.114485695774</v>
      </c>
      <c r="I441" s="8">
        <v>1</v>
      </c>
      <c r="J441" s="11">
        <f t="shared" si="30"/>
        <v>0.114485695774</v>
      </c>
      <c r="K441" s="9">
        <v>8.8950180000000003</v>
      </c>
      <c r="L441" s="9">
        <v>1.421521</v>
      </c>
      <c r="M441" s="9">
        <f t="shared" si="31"/>
        <v>1.0183523246522539</v>
      </c>
      <c r="N441" s="9">
        <f t="shared" si="32"/>
        <v>0.16274382074235225</v>
      </c>
      <c r="O441" s="8">
        <v>0.6</v>
      </c>
      <c r="P441" s="8">
        <v>0.62</v>
      </c>
      <c r="Q441" s="11">
        <f t="shared" si="33"/>
        <v>0.61101139479135236</v>
      </c>
      <c r="R441" s="11">
        <f t="shared" si="34"/>
        <v>0.10090116886025839</v>
      </c>
      <c r="S441" s="6"/>
    </row>
    <row r="442" spans="1:19">
      <c r="A442" s="7" t="s">
        <v>42</v>
      </c>
      <c r="B442" s="7">
        <v>4</v>
      </c>
      <c r="C442" s="7" t="s">
        <v>50</v>
      </c>
      <c r="D442" s="7">
        <v>2</v>
      </c>
      <c r="E442" s="7">
        <v>1200</v>
      </c>
      <c r="F442" s="7">
        <v>1200</v>
      </c>
      <c r="G442" s="7">
        <v>562</v>
      </c>
      <c r="H442" s="10">
        <v>3.5755949441100001</v>
      </c>
      <c r="I442" s="8">
        <v>1</v>
      </c>
      <c r="J442" s="11">
        <f t="shared" si="30"/>
        <v>3.5755949441100001</v>
      </c>
      <c r="K442" s="9">
        <v>8.52</v>
      </c>
      <c r="L442" s="9">
        <v>1.44</v>
      </c>
      <c r="M442" s="9">
        <f t="shared" si="31"/>
        <v>30.464068923817198</v>
      </c>
      <c r="N442" s="9">
        <f t="shared" si="32"/>
        <v>5.1488567195183998</v>
      </c>
      <c r="O442" s="8">
        <v>0.99</v>
      </c>
      <c r="P442" s="8">
        <v>0.98</v>
      </c>
      <c r="Q442" s="11">
        <f t="shared" si="33"/>
        <v>30.159428234579025</v>
      </c>
      <c r="R442" s="11">
        <f t="shared" si="34"/>
        <v>5.0458795851280316</v>
      </c>
      <c r="S442" s="6"/>
    </row>
    <row r="443" spans="1:19">
      <c r="A443" s="7" t="s">
        <v>42</v>
      </c>
      <c r="B443" s="7">
        <v>4</v>
      </c>
      <c r="C443" s="7" t="s">
        <v>50</v>
      </c>
      <c r="D443" s="7">
        <v>2</v>
      </c>
      <c r="E443" s="7">
        <v>1200</v>
      </c>
      <c r="F443" s="7">
        <v>1200</v>
      </c>
      <c r="G443" s="7">
        <v>562</v>
      </c>
      <c r="H443" s="10">
        <v>0.15352311291000001</v>
      </c>
      <c r="I443" s="8">
        <v>1</v>
      </c>
      <c r="J443" s="11">
        <f t="shared" si="30"/>
        <v>0.15352311291000001</v>
      </c>
      <c r="K443" s="9">
        <v>8.52</v>
      </c>
      <c r="L443" s="9">
        <v>1.44</v>
      </c>
      <c r="M443" s="9">
        <f t="shared" si="31"/>
        <v>1.3080169219932001</v>
      </c>
      <c r="N443" s="9">
        <f t="shared" si="32"/>
        <v>0.22107328259040002</v>
      </c>
      <c r="O443" s="8">
        <v>0.99</v>
      </c>
      <c r="P443" s="8">
        <v>0.98</v>
      </c>
      <c r="Q443" s="11">
        <f t="shared" si="33"/>
        <v>1.294936752773268</v>
      </c>
      <c r="R443" s="11">
        <f t="shared" si="34"/>
        <v>0.21665181693859201</v>
      </c>
      <c r="S443" s="6"/>
    </row>
    <row r="444" spans="1:19">
      <c r="A444" s="7" t="s">
        <v>49</v>
      </c>
      <c r="B444" s="7">
        <v>5</v>
      </c>
      <c r="C444" s="7" t="s">
        <v>50</v>
      </c>
      <c r="D444" s="7">
        <v>2</v>
      </c>
      <c r="E444" s="7">
        <v>1200</v>
      </c>
      <c r="F444" s="7">
        <v>1200</v>
      </c>
      <c r="G444" s="7">
        <v>582</v>
      </c>
      <c r="H444" s="10">
        <v>0.32068605996499999</v>
      </c>
      <c r="I444" s="8">
        <v>1</v>
      </c>
      <c r="J444" s="11">
        <f t="shared" si="30"/>
        <v>0.32068605996499999</v>
      </c>
      <c r="K444" s="9">
        <v>6.5820210000000001</v>
      </c>
      <c r="L444" s="9">
        <v>1.068346</v>
      </c>
      <c r="M444" s="9">
        <f t="shared" si="31"/>
        <v>2.1107623810968894</v>
      </c>
      <c r="N444" s="9">
        <f t="shared" si="32"/>
        <v>0.34260366941936787</v>
      </c>
      <c r="O444" s="8">
        <v>0.6</v>
      </c>
      <c r="P444" s="8">
        <v>0.62</v>
      </c>
      <c r="Q444" s="11">
        <f t="shared" si="33"/>
        <v>1.2664574286581336</v>
      </c>
      <c r="R444" s="11">
        <f t="shared" si="34"/>
        <v>0.21241427504000809</v>
      </c>
      <c r="S444" s="6"/>
    </row>
    <row r="445" spans="1:19">
      <c r="A445" s="7" t="s">
        <v>49</v>
      </c>
      <c r="B445" s="7">
        <v>5</v>
      </c>
      <c r="C445" s="7" t="s">
        <v>50</v>
      </c>
      <c r="D445" s="7">
        <v>2</v>
      </c>
      <c r="E445" s="7">
        <v>1200</v>
      </c>
      <c r="F445" s="7">
        <v>1200</v>
      </c>
      <c r="G445" s="7">
        <v>582</v>
      </c>
      <c r="H445" s="10">
        <v>2.6824685529900001</v>
      </c>
      <c r="I445" s="8">
        <v>1</v>
      </c>
      <c r="J445" s="11">
        <f t="shared" si="30"/>
        <v>2.6824685529900001</v>
      </c>
      <c r="K445" s="9">
        <v>6.5820210000000001</v>
      </c>
      <c r="L445" s="9">
        <v>1.068346</v>
      </c>
      <c r="M445" s="9">
        <f t="shared" si="31"/>
        <v>17.656064347619793</v>
      </c>
      <c r="N445" s="9">
        <f t="shared" si="32"/>
        <v>2.8658045487126547</v>
      </c>
      <c r="O445" s="8">
        <v>0.6</v>
      </c>
      <c r="P445" s="8">
        <v>0.62</v>
      </c>
      <c r="Q445" s="11">
        <f t="shared" si="33"/>
        <v>10.593638608571876</v>
      </c>
      <c r="R445" s="11">
        <f t="shared" si="34"/>
        <v>1.7767988202018459</v>
      </c>
      <c r="S445" s="6"/>
    </row>
    <row r="446" spans="1:19">
      <c r="A446" s="7" t="s">
        <v>49</v>
      </c>
      <c r="B446" s="7">
        <v>5</v>
      </c>
      <c r="C446" s="7" t="s">
        <v>50</v>
      </c>
      <c r="D446" s="7">
        <v>2</v>
      </c>
      <c r="E446" s="7">
        <v>1200</v>
      </c>
      <c r="F446" s="7">
        <v>1200</v>
      </c>
      <c r="G446" s="7">
        <v>582</v>
      </c>
      <c r="H446" s="10">
        <v>9.5311464305200003E-2</v>
      </c>
      <c r="I446" s="8">
        <v>1</v>
      </c>
      <c r="J446" s="11">
        <f t="shared" si="30"/>
        <v>9.5311464305200003E-2</v>
      </c>
      <c r="K446" s="9">
        <v>6.5820210000000001</v>
      </c>
      <c r="L446" s="9">
        <v>1.068346</v>
      </c>
      <c r="M446" s="9">
        <f t="shared" si="31"/>
        <v>0.62734205959757683</v>
      </c>
      <c r="N446" s="9">
        <f t="shared" si="32"/>
        <v>0.10182562164460321</v>
      </c>
      <c r="O446" s="8">
        <v>0.6</v>
      </c>
      <c r="P446" s="8">
        <v>0.62</v>
      </c>
      <c r="Q446" s="11">
        <f t="shared" si="33"/>
        <v>0.37640523575854606</v>
      </c>
      <c r="R446" s="11">
        <f t="shared" si="34"/>
        <v>6.3131885419653991E-2</v>
      </c>
      <c r="S446" s="6"/>
    </row>
    <row r="447" spans="1:19">
      <c r="A447" s="7" t="s">
        <v>49</v>
      </c>
      <c r="B447" s="7">
        <v>5</v>
      </c>
      <c r="C447" s="7" t="s">
        <v>50</v>
      </c>
      <c r="D447" s="7">
        <v>2</v>
      </c>
      <c r="E447" s="7">
        <v>1200</v>
      </c>
      <c r="F447" s="7">
        <v>1200</v>
      </c>
      <c r="G447" s="7">
        <v>582</v>
      </c>
      <c r="H447" s="10">
        <v>1.74944101188E-2</v>
      </c>
      <c r="I447" s="8">
        <v>1</v>
      </c>
      <c r="J447" s="11">
        <f t="shared" si="30"/>
        <v>1.74944101188E-2</v>
      </c>
      <c r="K447" s="9">
        <v>6.5820210000000001</v>
      </c>
      <c r="L447" s="9">
        <v>1.068346</v>
      </c>
      <c r="M447" s="9">
        <f t="shared" si="31"/>
        <v>0.11514857478455409</v>
      </c>
      <c r="N447" s="9">
        <f t="shared" si="32"/>
        <v>1.8690083072779504E-2</v>
      </c>
      <c r="O447" s="8">
        <v>0.6</v>
      </c>
      <c r="P447" s="8">
        <v>0.62</v>
      </c>
      <c r="Q447" s="11">
        <f t="shared" si="33"/>
        <v>6.908914487073245E-2</v>
      </c>
      <c r="R447" s="11">
        <f t="shared" si="34"/>
        <v>1.1587851505123292E-2</v>
      </c>
      <c r="S447" s="6"/>
    </row>
    <row r="448" spans="1:19">
      <c r="A448" s="7" t="s">
        <v>49</v>
      </c>
      <c r="B448" s="7">
        <v>5</v>
      </c>
      <c r="C448" s="7" t="s">
        <v>50</v>
      </c>
      <c r="D448" s="7">
        <v>2</v>
      </c>
      <c r="E448" s="7">
        <v>1200</v>
      </c>
      <c r="F448" s="7">
        <v>1200</v>
      </c>
      <c r="G448" s="7">
        <v>582</v>
      </c>
      <c r="H448" s="10">
        <v>0.19424305813199999</v>
      </c>
      <c r="I448" s="8">
        <v>1</v>
      </c>
      <c r="J448" s="11">
        <f t="shared" si="30"/>
        <v>0.19424305813199999</v>
      </c>
      <c r="K448" s="9">
        <v>6.5820210000000001</v>
      </c>
      <c r="L448" s="9">
        <v>1.068346</v>
      </c>
      <c r="M448" s="9">
        <f t="shared" si="31"/>
        <v>1.2785118877290447</v>
      </c>
      <c r="N448" s="9">
        <f t="shared" si="32"/>
        <v>0.20751879418308966</v>
      </c>
      <c r="O448" s="8">
        <v>0.6</v>
      </c>
      <c r="P448" s="8">
        <v>0.62</v>
      </c>
      <c r="Q448" s="11">
        <f t="shared" si="33"/>
        <v>0.7671071326374268</v>
      </c>
      <c r="R448" s="11">
        <f t="shared" si="34"/>
        <v>0.1286616523935156</v>
      </c>
      <c r="S448" s="6"/>
    </row>
    <row r="449" spans="1:19">
      <c r="A449" s="7" t="s">
        <v>42</v>
      </c>
      <c r="B449" s="7">
        <v>4</v>
      </c>
      <c r="C449" s="7" t="s">
        <v>50</v>
      </c>
      <c r="D449" s="7">
        <v>2</v>
      </c>
      <c r="E449" s="7">
        <v>1200</v>
      </c>
      <c r="F449" s="7">
        <v>1200</v>
      </c>
      <c r="G449" s="7">
        <v>562</v>
      </c>
      <c r="H449" s="10">
        <v>3.4484436489800001</v>
      </c>
      <c r="I449" s="8">
        <v>1</v>
      </c>
      <c r="J449" s="11">
        <f t="shared" si="30"/>
        <v>3.4484436489800001</v>
      </c>
      <c r="K449" s="9">
        <v>8.52</v>
      </c>
      <c r="L449" s="9">
        <v>1.44</v>
      </c>
      <c r="M449" s="9">
        <f t="shared" si="31"/>
        <v>29.380739889309599</v>
      </c>
      <c r="N449" s="9">
        <f t="shared" si="32"/>
        <v>4.9657588545311997</v>
      </c>
      <c r="O449" s="8">
        <v>0.99</v>
      </c>
      <c r="P449" s="8">
        <v>0.98</v>
      </c>
      <c r="Q449" s="11">
        <f t="shared" si="33"/>
        <v>29.086932490416501</v>
      </c>
      <c r="R449" s="11">
        <f t="shared" si="34"/>
        <v>4.8664436774405759</v>
      </c>
      <c r="S449" s="6"/>
    </row>
    <row r="450" spans="1:19">
      <c r="A450" s="7" t="s">
        <v>49</v>
      </c>
      <c r="B450" s="7">
        <v>5</v>
      </c>
      <c r="C450" s="7" t="s">
        <v>50</v>
      </c>
      <c r="D450" s="7">
        <v>2</v>
      </c>
      <c r="E450" s="7">
        <v>1200</v>
      </c>
      <c r="F450" s="7">
        <v>1200</v>
      </c>
      <c r="G450" s="7">
        <v>582</v>
      </c>
      <c r="H450" s="10">
        <v>0.59459490610700005</v>
      </c>
      <c r="I450" s="8">
        <v>1</v>
      </c>
      <c r="J450" s="11">
        <f t="shared" si="30"/>
        <v>0.59459490610700005</v>
      </c>
      <c r="K450" s="9">
        <v>6.5820210000000001</v>
      </c>
      <c r="L450" s="9">
        <v>1.068346</v>
      </c>
      <c r="M450" s="9">
        <f t="shared" si="31"/>
        <v>3.9136361584893025</v>
      </c>
      <c r="N450" s="9">
        <f t="shared" si="32"/>
        <v>0.63523308955978908</v>
      </c>
      <c r="O450" s="8">
        <v>0.6</v>
      </c>
      <c r="P450" s="8">
        <v>0.62</v>
      </c>
      <c r="Q450" s="11">
        <f t="shared" si="33"/>
        <v>2.3481816950935812</v>
      </c>
      <c r="R450" s="11">
        <f t="shared" si="34"/>
        <v>0.39384451552706923</v>
      </c>
      <c r="S450" s="6"/>
    </row>
    <row r="451" spans="1:19">
      <c r="A451" s="7" t="s">
        <v>49</v>
      </c>
      <c r="B451" s="7">
        <v>5</v>
      </c>
      <c r="C451" s="7" t="s">
        <v>51</v>
      </c>
      <c r="D451" s="7">
        <v>4</v>
      </c>
      <c r="E451" s="7">
        <v>1400</v>
      </c>
      <c r="F451" s="7">
        <v>1400</v>
      </c>
      <c r="G451" s="7">
        <v>584</v>
      </c>
      <c r="H451" s="10">
        <v>0.161534269876</v>
      </c>
      <c r="I451" s="8">
        <v>1</v>
      </c>
      <c r="J451" s="11">
        <f t="shared" ref="J451:J514" si="35">H451*I451</f>
        <v>0.161534269876</v>
      </c>
      <c r="K451" s="9">
        <v>9.3343860000000003</v>
      </c>
      <c r="L451" s="9">
        <v>1.41794</v>
      </c>
      <c r="M451" s="9">
        <f t="shared" ref="M451:M514" si="36">J451*K451</f>
        <v>1.5078232272507561</v>
      </c>
      <c r="N451" s="9">
        <f t="shared" ref="N451:N514" si="37">J451*L451</f>
        <v>0.22904590262797545</v>
      </c>
      <c r="O451" s="8">
        <v>0.6</v>
      </c>
      <c r="P451" s="8">
        <v>0.62</v>
      </c>
      <c r="Q451" s="11">
        <f t="shared" ref="Q451:Q514" si="38">M451*O451</f>
        <v>0.90469393635045359</v>
      </c>
      <c r="R451" s="11">
        <f t="shared" ref="R451:R514" si="39">N451*P451</f>
        <v>0.14200845962934477</v>
      </c>
      <c r="S451" s="6"/>
    </row>
    <row r="452" spans="1:19">
      <c r="A452" s="7" t="s">
        <v>49</v>
      </c>
      <c r="B452" s="7">
        <v>5</v>
      </c>
      <c r="C452" s="7" t="s">
        <v>53</v>
      </c>
      <c r="D452" s="7">
        <v>3</v>
      </c>
      <c r="E452" s="7">
        <v>1300</v>
      </c>
      <c r="F452" s="7">
        <v>1300</v>
      </c>
      <c r="G452" s="7">
        <v>583</v>
      </c>
      <c r="H452" s="10">
        <v>11.014958673100001</v>
      </c>
      <c r="I452" s="8">
        <v>1</v>
      </c>
      <c r="J452" s="11">
        <f t="shared" si="35"/>
        <v>11.014958673100001</v>
      </c>
      <c r="K452" s="9">
        <v>8.8950180000000003</v>
      </c>
      <c r="L452" s="9">
        <v>1.421521</v>
      </c>
      <c r="M452" s="9">
        <f t="shared" si="36"/>
        <v>97.978255666480621</v>
      </c>
      <c r="N452" s="9">
        <f t="shared" si="37"/>
        <v>15.657995067943787</v>
      </c>
      <c r="O452" s="8">
        <v>0.6</v>
      </c>
      <c r="P452" s="8">
        <v>0.62</v>
      </c>
      <c r="Q452" s="11">
        <f t="shared" si="38"/>
        <v>58.786953399888368</v>
      </c>
      <c r="R452" s="11">
        <f t="shared" si="39"/>
        <v>9.7079569421251488</v>
      </c>
      <c r="S452" s="6"/>
    </row>
    <row r="453" spans="1:19">
      <c r="A453" s="7" t="s">
        <v>49</v>
      </c>
      <c r="B453" s="7">
        <v>5</v>
      </c>
      <c r="C453" s="7" t="s">
        <v>52</v>
      </c>
      <c r="D453" s="7">
        <v>6</v>
      </c>
      <c r="E453" s="7">
        <v>7400</v>
      </c>
      <c r="F453" s="7">
        <v>7400</v>
      </c>
      <c r="G453" s="7">
        <v>586</v>
      </c>
      <c r="H453" s="10">
        <v>6.4495142248899997</v>
      </c>
      <c r="I453" s="8">
        <v>1</v>
      </c>
      <c r="J453" s="11">
        <f t="shared" si="35"/>
        <v>6.4495142248899997</v>
      </c>
      <c r="K453" s="9">
        <v>2.4332189999999998</v>
      </c>
      <c r="L453" s="9">
        <v>0.110429</v>
      </c>
      <c r="M453" s="9">
        <f t="shared" si="36"/>
        <v>15.693080552772619</v>
      </c>
      <c r="N453" s="9">
        <f t="shared" si="37"/>
        <v>0.71221340634037777</v>
      </c>
      <c r="O453" s="8">
        <v>0.6</v>
      </c>
      <c r="P453" s="8">
        <v>0.62</v>
      </c>
      <c r="Q453" s="11">
        <f t="shared" si="38"/>
        <v>9.4158483316635717</v>
      </c>
      <c r="R453" s="11">
        <f t="shared" si="39"/>
        <v>0.44157231193103424</v>
      </c>
      <c r="S453" s="6"/>
    </row>
    <row r="454" spans="1:19">
      <c r="A454" s="7" t="s">
        <v>49</v>
      </c>
      <c r="B454" s="7">
        <v>5</v>
      </c>
      <c r="C454" s="7" t="s">
        <v>51</v>
      </c>
      <c r="D454" s="7">
        <v>4</v>
      </c>
      <c r="E454" s="7">
        <v>1400</v>
      </c>
      <c r="F454" s="7">
        <v>1400</v>
      </c>
      <c r="G454" s="7">
        <v>584</v>
      </c>
      <c r="H454" s="10">
        <v>0.11653461483499999</v>
      </c>
      <c r="I454" s="8">
        <v>1</v>
      </c>
      <c r="J454" s="11">
        <f t="shared" si="35"/>
        <v>0.11653461483499999</v>
      </c>
      <c r="K454" s="9">
        <v>9.3343860000000003</v>
      </c>
      <c r="L454" s="9">
        <v>1.41794</v>
      </c>
      <c r="M454" s="9">
        <f t="shared" si="36"/>
        <v>1.0877790772312164</v>
      </c>
      <c r="N454" s="9">
        <f t="shared" si="37"/>
        <v>0.16523909175913989</v>
      </c>
      <c r="O454" s="8">
        <v>0.6</v>
      </c>
      <c r="P454" s="8">
        <v>0.62</v>
      </c>
      <c r="Q454" s="11">
        <f t="shared" si="38"/>
        <v>0.65266744633872975</v>
      </c>
      <c r="R454" s="11">
        <f t="shared" si="39"/>
        <v>0.10244823689066673</v>
      </c>
      <c r="S454" s="6"/>
    </row>
    <row r="455" spans="1:19">
      <c r="A455" s="7" t="s">
        <v>49</v>
      </c>
      <c r="B455" s="7">
        <v>5</v>
      </c>
      <c r="C455" s="7" t="s">
        <v>51</v>
      </c>
      <c r="D455" s="7">
        <v>4</v>
      </c>
      <c r="E455" s="7">
        <v>1400</v>
      </c>
      <c r="F455" s="7">
        <v>1400</v>
      </c>
      <c r="G455" s="7">
        <v>584</v>
      </c>
      <c r="H455" s="10">
        <v>6.8928932513899997E-3</v>
      </c>
      <c r="I455" s="8">
        <v>1</v>
      </c>
      <c r="J455" s="11">
        <f t="shared" si="35"/>
        <v>6.8928932513899997E-3</v>
      </c>
      <c r="K455" s="9">
        <v>9.3343860000000003</v>
      </c>
      <c r="L455" s="9">
        <v>1.41794</v>
      </c>
      <c r="M455" s="9">
        <f t="shared" si="36"/>
        <v>6.4340926265269299E-2</v>
      </c>
      <c r="N455" s="9">
        <f t="shared" si="37"/>
        <v>9.7737090568759365E-3</v>
      </c>
      <c r="O455" s="8">
        <v>0.6</v>
      </c>
      <c r="P455" s="8">
        <v>0.62</v>
      </c>
      <c r="Q455" s="11">
        <f t="shared" si="38"/>
        <v>3.860455575916158E-2</v>
      </c>
      <c r="R455" s="11">
        <f t="shared" si="39"/>
        <v>6.0596996152630809E-3</v>
      </c>
      <c r="S455" s="6"/>
    </row>
    <row r="456" spans="1:19">
      <c r="A456" s="7" t="s">
        <v>49</v>
      </c>
      <c r="B456" s="7">
        <v>5</v>
      </c>
      <c r="C456" s="7" t="s">
        <v>51</v>
      </c>
      <c r="D456" s="7">
        <v>4</v>
      </c>
      <c r="E456" s="7">
        <v>1400</v>
      </c>
      <c r="F456" s="7">
        <v>1400</v>
      </c>
      <c r="G456" s="7">
        <v>584</v>
      </c>
      <c r="H456" s="10">
        <v>0.68989333972599998</v>
      </c>
      <c r="I456" s="8">
        <v>1</v>
      </c>
      <c r="J456" s="11">
        <f t="shared" si="35"/>
        <v>0.68989333972599998</v>
      </c>
      <c r="K456" s="9">
        <v>9.3343860000000003</v>
      </c>
      <c r="L456" s="9">
        <v>1.41794</v>
      </c>
      <c r="M456" s="9">
        <f t="shared" si="36"/>
        <v>6.4397307318316184</v>
      </c>
      <c r="N456" s="9">
        <f t="shared" si="37"/>
        <v>0.97822736213108441</v>
      </c>
      <c r="O456" s="8">
        <v>0.6</v>
      </c>
      <c r="P456" s="8">
        <v>0.62</v>
      </c>
      <c r="Q456" s="11">
        <f t="shared" si="38"/>
        <v>3.8638384390989708</v>
      </c>
      <c r="R456" s="11">
        <f t="shared" si="39"/>
        <v>0.60650096452127233</v>
      </c>
      <c r="S456" s="6"/>
    </row>
    <row r="457" spans="1:19">
      <c r="A457" s="7" t="s">
        <v>49</v>
      </c>
      <c r="B457" s="7">
        <v>5</v>
      </c>
      <c r="C457" s="7" t="s">
        <v>51</v>
      </c>
      <c r="D457" s="7">
        <v>4</v>
      </c>
      <c r="E457" s="7">
        <v>1400</v>
      </c>
      <c r="F457" s="7">
        <v>1400</v>
      </c>
      <c r="G457" s="7">
        <v>584</v>
      </c>
      <c r="H457" s="10">
        <v>2.2265228541199999E-3</v>
      </c>
      <c r="I457" s="8">
        <v>1</v>
      </c>
      <c r="J457" s="11">
        <f t="shared" si="35"/>
        <v>2.2265228541199999E-3</v>
      </c>
      <c r="K457" s="9">
        <v>9.3343860000000003</v>
      </c>
      <c r="L457" s="9">
        <v>1.41794</v>
      </c>
      <c r="M457" s="9">
        <f t="shared" si="36"/>
        <v>2.0783223758177771E-2</v>
      </c>
      <c r="N457" s="9">
        <f t="shared" si="37"/>
        <v>3.1570758157709127E-3</v>
      </c>
      <c r="O457" s="8">
        <v>0.6</v>
      </c>
      <c r="P457" s="8">
        <v>0.62</v>
      </c>
      <c r="Q457" s="11">
        <f t="shared" si="38"/>
        <v>1.2469934254906662E-2</v>
      </c>
      <c r="R457" s="11">
        <f t="shared" si="39"/>
        <v>1.9573870057779659E-3</v>
      </c>
      <c r="S457" s="6"/>
    </row>
    <row r="458" spans="1:19">
      <c r="A458" s="7" t="s">
        <v>49</v>
      </c>
      <c r="B458" s="7">
        <v>5</v>
      </c>
      <c r="C458" s="7" t="s">
        <v>51</v>
      </c>
      <c r="D458" s="7">
        <v>4</v>
      </c>
      <c r="E458" s="7">
        <v>1400</v>
      </c>
      <c r="F458" s="7">
        <v>1400</v>
      </c>
      <c r="G458" s="7">
        <v>584</v>
      </c>
      <c r="H458" s="10">
        <v>9.6192653850200003</v>
      </c>
      <c r="I458" s="8">
        <v>1</v>
      </c>
      <c r="J458" s="11">
        <f t="shared" si="35"/>
        <v>9.6192653850200003</v>
      </c>
      <c r="K458" s="9">
        <v>9.3343860000000003</v>
      </c>
      <c r="L458" s="9">
        <v>1.41794</v>
      </c>
      <c r="M458" s="9">
        <f t="shared" si="36"/>
        <v>89.789936140215303</v>
      </c>
      <c r="N458" s="9">
        <f t="shared" si="37"/>
        <v>13.639541160035259</v>
      </c>
      <c r="O458" s="8">
        <v>0.6</v>
      </c>
      <c r="P458" s="8">
        <v>0.62</v>
      </c>
      <c r="Q458" s="11">
        <f t="shared" si="38"/>
        <v>53.873961684129178</v>
      </c>
      <c r="R458" s="11">
        <f t="shared" si="39"/>
        <v>8.4565155192218615</v>
      </c>
      <c r="S458" s="6"/>
    </row>
    <row r="459" spans="1:19">
      <c r="A459" s="7" t="s">
        <v>49</v>
      </c>
      <c r="B459" s="7">
        <v>5</v>
      </c>
      <c r="C459" s="7" t="s">
        <v>51</v>
      </c>
      <c r="D459" s="7">
        <v>4</v>
      </c>
      <c r="E459" s="7">
        <v>1400</v>
      </c>
      <c r="F459" s="7">
        <v>1400</v>
      </c>
      <c r="G459" s="7">
        <v>584</v>
      </c>
      <c r="H459" s="10">
        <v>0.47783782607300002</v>
      </c>
      <c r="I459" s="8">
        <v>1</v>
      </c>
      <c r="J459" s="11">
        <f t="shared" si="35"/>
        <v>0.47783782607300002</v>
      </c>
      <c r="K459" s="9">
        <v>9.3343860000000003</v>
      </c>
      <c r="L459" s="9">
        <v>1.41794</v>
      </c>
      <c r="M459" s="9">
        <f t="shared" si="36"/>
        <v>4.4603227139662467</v>
      </c>
      <c r="N459" s="9">
        <f t="shared" si="37"/>
        <v>0.67754536710194968</v>
      </c>
      <c r="O459" s="8">
        <v>0.6</v>
      </c>
      <c r="P459" s="8">
        <v>0.62</v>
      </c>
      <c r="Q459" s="11">
        <f t="shared" si="38"/>
        <v>2.6761936283797478</v>
      </c>
      <c r="R459" s="11">
        <f t="shared" si="39"/>
        <v>0.42007812760320878</v>
      </c>
      <c r="S459" s="6"/>
    </row>
    <row r="460" spans="1:19">
      <c r="A460" s="7" t="s">
        <v>49</v>
      </c>
      <c r="B460" s="7">
        <v>5</v>
      </c>
      <c r="C460" s="7" t="s">
        <v>51</v>
      </c>
      <c r="D460" s="7">
        <v>4</v>
      </c>
      <c r="E460" s="7">
        <v>1400</v>
      </c>
      <c r="F460" s="7">
        <v>1400</v>
      </c>
      <c r="G460" s="7">
        <v>584</v>
      </c>
      <c r="H460" s="10">
        <v>0.27525381427200002</v>
      </c>
      <c r="I460" s="8">
        <v>1</v>
      </c>
      <c r="J460" s="11">
        <f t="shared" si="35"/>
        <v>0.27525381427200002</v>
      </c>
      <c r="K460" s="9">
        <v>9.3343860000000003</v>
      </c>
      <c r="L460" s="9">
        <v>1.41794</v>
      </c>
      <c r="M460" s="9">
        <f t="shared" si="36"/>
        <v>2.5693253503871571</v>
      </c>
      <c r="N460" s="9">
        <f t="shared" si="37"/>
        <v>0.39029339340883973</v>
      </c>
      <c r="O460" s="8">
        <v>0.6</v>
      </c>
      <c r="P460" s="8">
        <v>0.62</v>
      </c>
      <c r="Q460" s="11">
        <f t="shared" si="38"/>
        <v>1.5415952102322943</v>
      </c>
      <c r="R460" s="11">
        <f t="shared" si="39"/>
        <v>0.24198190391348062</v>
      </c>
      <c r="S460" s="6"/>
    </row>
    <row r="461" spans="1:19">
      <c r="A461" s="7" t="s">
        <v>49</v>
      </c>
      <c r="B461" s="7">
        <v>5</v>
      </c>
      <c r="C461" s="7" t="s">
        <v>51</v>
      </c>
      <c r="D461" s="7">
        <v>4</v>
      </c>
      <c r="E461" s="7">
        <v>1400</v>
      </c>
      <c r="F461" s="7">
        <v>1400</v>
      </c>
      <c r="G461" s="7">
        <v>584</v>
      </c>
      <c r="H461" s="10">
        <v>0.110969879248</v>
      </c>
      <c r="I461" s="8">
        <v>1</v>
      </c>
      <c r="J461" s="11">
        <f t="shared" si="35"/>
        <v>0.110969879248</v>
      </c>
      <c r="K461" s="9">
        <v>9.3343860000000003</v>
      </c>
      <c r="L461" s="9">
        <v>1.41794</v>
      </c>
      <c r="M461" s="9">
        <f t="shared" si="36"/>
        <v>1.0358356872742218</v>
      </c>
      <c r="N461" s="9">
        <f t="shared" si="37"/>
        <v>0.15734863058090912</v>
      </c>
      <c r="O461" s="8">
        <v>0.6</v>
      </c>
      <c r="P461" s="8">
        <v>0.62</v>
      </c>
      <c r="Q461" s="11">
        <f t="shared" si="38"/>
        <v>0.62150141236453305</v>
      </c>
      <c r="R461" s="11">
        <f t="shared" si="39"/>
        <v>9.7556150960163651E-2</v>
      </c>
      <c r="S461" s="6"/>
    </row>
    <row r="462" spans="1:19">
      <c r="A462" s="7" t="s">
        <v>49</v>
      </c>
      <c r="B462" s="7">
        <v>5</v>
      </c>
      <c r="C462" s="7" t="s">
        <v>51</v>
      </c>
      <c r="D462" s="7">
        <v>4</v>
      </c>
      <c r="E462" s="7">
        <v>1400</v>
      </c>
      <c r="F462" s="7">
        <v>1400</v>
      </c>
      <c r="G462" s="7">
        <v>584</v>
      </c>
      <c r="H462" s="10">
        <v>3.9866015104199999</v>
      </c>
      <c r="I462" s="8">
        <v>1</v>
      </c>
      <c r="J462" s="11">
        <f t="shared" si="35"/>
        <v>3.9866015104199999</v>
      </c>
      <c r="K462" s="9">
        <v>9.3343860000000003</v>
      </c>
      <c r="L462" s="9">
        <v>1.41794</v>
      </c>
      <c r="M462" s="9">
        <f t="shared" si="36"/>
        <v>37.212477326443299</v>
      </c>
      <c r="N462" s="9">
        <f t="shared" si="37"/>
        <v>5.6527617456849342</v>
      </c>
      <c r="O462" s="8">
        <v>0.6</v>
      </c>
      <c r="P462" s="8">
        <v>0.62</v>
      </c>
      <c r="Q462" s="11">
        <f t="shared" si="38"/>
        <v>22.327486395865979</v>
      </c>
      <c r="R462" s="11">
        <f t="shared" si="39"/>
        <v>3.5047122823246593</v>
      </c>
      <c r="S462" s="6"/>
    </row>
    <row r="463" spans="1:19">
      <c r="A463" s="7" t="s">
        <v>42</v>
      </c>
      <c r="B463" s="7">
        <v>4</v>
      </c>
      <c r="C463" s="7" t="s">
        <v>54</v>
      </c>
      <c r="D463" s="7">
        <v>1</v>
      </c>
      <c r="E463" s="7">
        <v>1100</v>
      </c>
      <c r="F463" s="7">
        <v>1100</v>
      </c>
      <c r="G463" s="7">
        <v>561</v>
      </c>
      <c r="H463" s="10">
        <v>0.13890143462000001</v>
      </c>
      <c r="I463" s="8">
        <v>1</v>
      </c>
      <c r="J463" s="11">
        <f t="shared" si="35"/>
        <v>0.13890143462000001</v>
      </c>
      <c r="K463" s="9">
        <v>4.55</v>
      </c>
      <c r="L463" s="9">
        <v>0.79</v>
      </c>
      <c r="M463" s="9">
        <f t="shared" si="36"/>
        <v>0.63200152752100003</v>
      </c>
      <c r="N463" s="9">
        <f t="shared" si="37"/>
        <v>0.10973213334980002</v>
      </c>
      <c r="O463" s="8">
        <v>0.99</v>
      </c>
      <c r="P463" s="8">
        <v>0.98</v>
      </c>
      <c r="Q463" s="11">
        <f t="shared" si="38"/>
        <v>0.62568151224579005</v>
      </c>
      <c r="R463" s="11">
        <f t="shared" si="39"/>
        <v>0.10753749068280402</v>
      </c>
      <c r="S463" s="6"/>
    </row>
    <row r="464" spans="1:19">
      <c r="A464" s="7" t="s">
        <v>42</v>
      </c>
      <c r="B464" s="7">
        <v>4</v>
      </c>
      <c r="C464" s="7" t="s">
        <v>54</v>
      </c>
      <c r="D464" s="7">
        <v>1</v>
      </c>
      <c r="E464" s="7">
        <v>1100</v>
      </c>
      <c r="F464" s="7">
        <v>1100</v>
      </c>
      <c r="G464" s="7">
        <v>561</v>
      </c>
      <c r="H464" s="10">
        <v>2.6532374545200001</v>
      </c>
      <c r="I464" s="8">
        <v>1</v>
      </c>
      <c r="J464" s="11">
        <f t="shared" si="35"/>
        <v>2.6532374545200001</v>
      </c>
      <c r="K464" s="9">
        <v>4.55</v>
      </c>
      <c r="L464" s="9">
        <v>0.79</v>
      </c>
      <c r="M464" s="9">
        <f t="shared" si="36"/>
        <v>12.072230418066001</v>
      </c>
      <c r="N464" s="9">
        <f t="shared" si="37"/>
        <v>2.0960575890708002</v>
      </c>
      <c r="O464" s="8">
        <v>0.99</v>
      </c>
      <c r="P464" s="8">
        <v>0.98</v>
      </c>
      <c r="Q464" s="11">
        <f t="shared" si="38"/>
        <v>11.951508113885341</v>
      </c>
      <c r="R464" s="11">
        <f t="shared" si="39"/>
        <v>2.054136437289384</v>
      </c>
      <c r="S464" s="6"/>
    </row>
    <row r="465" spans="1:19">
      <c r="A465" s="7" t="s">
        <v>42</v>
      </c>
      <c r="B465" s="7">
        <v>4</v>
      </c>
      <c r="C465" s="7" t="s">
        <v>54</v>
      </c>
      <c r="D465" s="7">
        <v>1</v>
      </c>
      <c r="E465" s="7">
        <v>1100</v>
      </c>
      <c r="F465" s="7">
        <v>1100</v>
      </c>
      <c r="G465" s="7">
        <v>561</v>
      </c>
      <c r="H465" s="10">
        <v>1.2521553355499999</v>
      </c>
      <c r="I465" s="8">
        <v>1</v>
      </c>
      <c r="J465" s="11">
        <f t="shared" si="35"/>
        <v>1.2521553355499999</v>
      </c>
      <c r="K465" s="9">
        <v>4.55</v>
      </c>
      <c r="L465" s="9">
        <v>0.79</v>
      </c>
      <c r="M465" s="9">
        <f t="shared" si="36"/>
        <v>5.697306776752499</v>
      </c>
      <c r="N465" s="9">
        <f t="shared" si="37"/>
        <v>0.98920271508449997</v>
      </c>
      <c r="O465" s="8">
        <v>0.99</v>
      </c>
      <c r="P465" s="8">
        <v>0.98</v>
      </c>
      <c r="Q465" s="11">
        <f t="shared" si="38"/>
        <v>5.6403337089849739</v>
      </c>
      <c r="R465" s="11">
        <f t="shared" si="39"/>
        <v>0.96941866078280992</v>
      </c>
      <c r="S465" s="6"/>
    </row>
    <row r="466" spans="1:19">
      <c r="A466" s="7" t="s">
        <v>42</v>
      </c>
      <c r="B466" s="7">
        <v>4</v>
      </c>
      <c r="C466" s="7" t="s">
        <v>54</v>
      </c>
      <c r="D466" s="7">
        <v>1</v>
      </c>
      <c r="E466" s="7">
        <v>1100</v>
      </c>
      <c r="F466" s="7">
        <v>1100</v>
      </c>
      <c r="G466" s="7">
        <v>561</v>
      </c>
      <c r="H466" s="10">
        <v>1.3110618375</v>
      </c>
      <c r="I466" s="8">
        <v>1</v>
      </c>
      <c r="J466" s="11">
        <f t="shared" si="35"/>
        <v>1.3110618375</v>
      </c>
      <c r="K466" s="9">
        <v>4.55</v>
      </c>
      <c r="L466" s="9">
        <v>0.79</v>
      </c>
      <c r="M466" s="9">
        <f t="shared" si="36"/>
        <v>5.965331360625</v>
      </c>
      <c r="N466" s="9">
        <f t="shared" si="37"/>
        <v>1.0357388516250001</v>
      </c>
      <c r="O466" s="8">
        <v>0.99</v>
      </c>
      <c r="P466" s="8">
        <v>0.98</v>
      </c>
      <c r="Q466" s="11">
        <f t="shared" si="38"/>
        <v>5.9056780470187498</v>
      </c>
      <c r="R466" s="11">
        <f t="shared" si="39"/>
        <v>1.0150240745925001</v>
      </c>
      <c r="S466" s="6"/>
    </row>
    <row r="467" spans="1:19">
      <c r="A467" s="7" t="s">
        <v>42</v>
      </c>
      <c r="B467" s="7">
        <v>4</v>
      </c>
      <c r="C467" s="7" t="s">
        <v>54</v>
      </c>
      <c r="D467" s="7">
        <v>1</v>
      </c>
      <c r="E467" s="7">
        <v>1100</v>
      </c>
      <c r="F467" s="7">
        <v>1100</v>
      </c>
      <c r="G467" s="7">
        <v>561</v>
      </c>
      <c r="H467" s="10">
        <v>0.44083327372100001</v>
      </c>
      <c r="I467" s="8">
        <v>1</v>
      </c>
      <c r="J467" s="11">
        <f t="shared" si="35"/>
        <v>0.44083327372100001</v>
      </c>
      <c r="K467" s="9">
        <v>4.55</v>
      </c>
      <c r="L467" s="9">
        <v>0.79</v>
      </c>
      <c r="M467" s="9">
        <f t="shared" si="36"/>
        <v>2.00579139543055</v>
      </c>
      <c r="N467" s="9">
        <f t="shared" si="37"/>
        <v>0.34825828623959004</v>
      </c>
      <c r="O467" s="8">
        <v>0.99</v>
      </c>
      <c r="P467" s="8">
        <v>0.98</v>
      </c>
      <c r="Q467" s="11">
        <f t="shared" si="38"/>
        <v>1.9857334814762444</v>
      </c>
      <c r="R467" s="11">
        <f t="shared" si="39"/>
        <v>0.34129312051479821</v>
      </c>
      <c r="S467" s="6"/>
    </row>
    <row r="468" spans="1:19">
      <c r="A468" s="7" t="s">
        <v>42</v>
      </c>
      <c r="B468" s="7">
        <v>4</v>
      </c>
      <c r="C468" s="7" t="s">
        <v>54</v>
      </c>
      <c r="D468" s="7">
        <v>1</v>
      </c>
      <c r="E468" s="7">
        <v>1100</v>
      </c>
      <c r="F468" s="7">
        <v>1100</v>
      </c>
      <c r="G468" s="7">
        <v>561</v>
      </c>
      <c r="H468" s="10">
        <v>1.65417809692</v>
      </c>
      <c r="I468" s="8">
        <v>1</v>
      </c>
      <c r="J468" s="11">
        <f t="shared" si="35"/>
        <v>1.65417809692</v>
      </c>
      <c r="K468" s="9">
        <v>4.55</v>
      </c>
      <c r="L468" s="9">
        <v>0.79</v>
      </c>
      <c r="M468" s="9">
        <f t="shared" si="36"/>
        <v>7.5265103409859995</v>
      </c>
      <c r="N468" s="9">
        <f t="shared" si="37"/>
        <v>1.3068006965668</v>
      </c>
      <c r="O468" s="8">
        <v>0.99</v>
      </c>
      <c r="P468" s="8">
        <v>0.98</v>
      </c>
      <c r="Q468" s="11">
        <f t="shared" si="38"/>
        <v>7.4512452375761393</v>
      </c>
      <c r="R468" s="11">
        <f t="shared" si="39"/>
        <v>1.280664682635464</v>
      </c>
      <c r="S468" s="6"/>
    </row>
    <row r="469" spans="1:19">
      <c r="A469" s="7" t="s">
        <v>42</v>
      </c>
      <c r="B469" s="7">
        <v>4</v>
      </c>
      <c r="C469" s="7" t="s">
        <v>54</v>
      </c>
      <c r="D469" s="7">
        <v>1</v>
      </c>
      <c r="E469" s="7">
        <v>1100</v>
      </c>
      <c r="F469" s="7">
        <v>1100</v>
      </c>
      <c r="G469" s="7">
        <v>561</v>
      </c>
      <c r="H469" s="10">
        <v>1.39971696167</v>
      </c>
      <c r="I469" s="8">
        <v>1</v>
      </c>
      <c r="J469" s="11">
        <f t="shared" si="35"/>
        <v>1.39971696167</v>
      </c>
      <c r="K469" s="9">
        <v>4.55</v>
      </c>
      <c r="L469" s="9">
        <v>0.79</v>
      </c>
      <c r="M469" s="9">
        <f t="shared" si="36"/>
        <v>6.3687121755984997</v>
      </c>
      <c r="N469" s="9">
        <f t="shared" si="37"/>
        <v>1.1057763997193</v>
      </c>
      <c r="O469" s="8">
        <v>0.99</v>
      </c>
      <c r="P469" s="8">
        <v>0.98</v>
      </c>
      <c r="Q469" s="11">
        <f t="shared" si="38"/>
        <v>6.305025053842515</v>
      </c>
      <c r="R469" s="11">
        <f t="shared" si="39"/>
        <v>1.0836608717249139</v>
      </c>
      <c r="S469" s="6"/>
    </row>
    <row r="470" spans="1:19">
      <c r="A470" s="7" t="s">
        <v>42</v>
      </c>
      <c r="B470" s="7">
        <v>4</v>
      </c>
      <c r="C470" s="7" t="s">
        <v>54</v>
      </c>
      <c r="D470" s="7">
        <v>1</v>
      </c>
      <c r="E470" s="7">
        <v>1100</v>
      </c>
      <c r="F470" s="7">
        <v>1100</v>
      </c>
      <c r="G470" s="7">
        <v>561</v>
      </c>
      <c r="H470" s="10">
        <v>0.80553314637899998</v>
      </c>
      <c r="I470" s="8">
        <v>1</v>
      </c>
      <c r="J470" s="11">
        <f t="shared" si="35"/>
        <v>0.80553314637899998</v>
      </c>
      <c r="K470" s="9">
        <v>4.55</v>
      </c>
      <c r="L470" s="9">
        <v>0.79</v>
      </c>
      <c r="M470" s="9">
        <f t="shared" si="36"/>
        <v>3.6651758160244499</v>
      </c>
      <c r="N470" s="9">
        <f t="shared" si="37"/>
        <v>0.63637118563940998</v>
      </c>
      <c r="O470" s="8">
        <v>0.99</v>
      </c>
      <c r="P470" s="8">
        <v>0.98</v>
      </c>
      <c r="Q470" s="11">
        <f t="shared" si="38"/>
        <v>3.6285240578642055</v>
      </c>
      <c r="R470" s="11">
        <f t="shared" si="39"/>
        <v>0.62364376192662174</v>
      </c>
      <c r="S470" s="6"/>
    </row>
    <row r="471" spans="1:19">
      <c r="A471" s="7" t="s">
        <v>42</v>
      </c>
      <c r="B471" s="7">
        <v>4</v>
      </c>
      <c r="C471" s="7" t="s">
        <v>54</v>
      </c>
      <c r="D471" s="7">
        <v>1</v>
      </c>
      <c r="E471" s="7">
        <v>1100</v>
      </c>
      <c r="F471" s="7">
        <v>1100</v>
      </c>
      <c r="G471" s="7">
        <v>561</v>
      </c>
      <c r="H471" s="10">
        <v>6.1959612983499999E-4</v>
      </c>
      <c r="I471" s="8">
        <v>1</v>
      </c>
      <c r="J471" s="11">
        <f t="shared" si="35"/>
        <v>6.1959612983499999E-4</v>
      </c>
      <c r="K471" s="9">
        <v>4.55</v>
      </c>
      <c r="L471" s="9">
        <v>0.79</v>
      </c>
      <c r="M471" s="9">
        <f t="shared" si="36"/>
        <v>2.8191623907492499E-3</v>
      </c>
      <c r="N471" s="9">
        <f t="shared" si="37"/>
        <v>4.8948094256964997E-4</v>
      </c>
      <c r="O471" s="8">
        <v>0.99</v>
      </c>
      <c r="P471" s="8">
        <v>0.98</v>
      </c>
      <c r="Q471" s="11">
        <f t="shared" si="38"/>
        <v>2.7909707668417575E-3</v>
      </c>
      <c r="R471" s="11">
        <f t="shared" si="39"/>
        <v>4.7969132371825698E-4</v>
      </c>
      <c r="S471" s="6"/>
    </row>
    <row r="472" spans="1:19">
      <c r="A472" s="7" t="s">
        <v>42</v>
      </c>
      <c r="B472" s="7">
        <v>4</v>
      </c>
      <c r="C472" s="7" t="s">
        <v>54</v>
      </c>
      <c r="D472" s="7">
        <v>1</v>
      </c>
      <c r="E472" s="7">
        <v>1100</v>
      </c>
      <c r="F472" s="7">
        <v>1100</v>
      </c>
      <c r="G472" s="7">
        <v>561</v>
      </c>
      <c r="H472" s="10">
        <v>3.8079005382200002</v>
      </c>
      <c r="I472" s="8">
        <v>1</v>
      </c>
      <c r="J472" s="11">
        <f t="shared" si="35"/>
        <v>3.8079005382200002</v>
      </c>
      <c r="K472" s="9">
        <v>4.55</v>
      </c>
      <c r="L472" s="9">
        <v>0.79</v>
      </c>
      <c r="M472" s="9">
        <f t="shared" si="36"/>
        <v>17.325947448901001</v>
      </c>
      <c r="N472" s="9">
        <f t="shared" si="37"/>
        <v>3.0082414251938001</v>
      </c>
      <c r="O472" s="8">
        <v>0.99</v>
      </c>
      <c r="P472" s="8">
        <v>0.98</v>
      </c>
      <c r="Q472" s="11">
        <f t="shared" si="38"/>
        <v>17.15268797441199</v>
      </c>
      <c r="R472" s="11">
        <f t="shared" si="39"/>
        <v>2.9480765966899241</v>
      </c>
      <c r="S472" s="6"/>
    </row>
    <row r="473" spans="1:19">
      <c r="A473" s="7" t="s">
        <v>42</v>
      </c>
      <c r="B473" s="7">
        <v>4</v>
      </c>
      <c r="C473" s="7" t="s">
        <v>54</v>
      </c>
      <c r="D473" s="7">
        <v>1</v>
      </c>
      <c r="E473" s="7">
        <v>1100</v>
      </c>
      <c r="F473" s="7">
        <v>1100</v>
      </c>
      <c r="G473" s="7">
        <v>561</v>
      </c>
      <c r="H473" s="10">
        <v>4.3660719516700004</v>
      </c>
      <c r="I473" s="8">
        <v>1</v>
      </c>
      <c r="J473" s="11">
        <f t="shared" si="35"/>
        <v>4.3660719516700004</v>
      </c>
      <c r="K473" s="9">
        <v>4.55</v>
      </c>
      <c r="L473" s="9">
        <v>0.79</v>
      </c>
      <c r="M473" s="9">
        <f t="shared" si="36"/>
        <v>19.865627380098502</v>
      </c>
      <c r="N473" s="9">
        <f t="shared" si="37"/>
        <v>3.4491968418193006</v>
      </c>
      <c r="O473" s="8">
        <v>0.99</v>
      </c>
      <c r="P473" s="8">
        <v>0.98</v>
      </c>
      <c r="Q473" s="11">
        <f t="shared" si="38"/>
        <v>19.666971106297517</v>
      </c>
      <c r="R473" s="11">
        <f t="shared" si="39"/>
        <v>3.3802129049829146</v>
      </c>
      <c r="S473" s="6"/>
    </row>
    <row r="474" spans="1:19">
      <c r="A474" s="7" t="s">
        <v>42</v>
      </c>
      <c r="B474" s="7">
        <v>4</v>
      </c>
      <c r="C474" s="7" t="s">
        <v>54</v>
      </c>
      <c r="D474" s="7">
        <v>1</v>
      </c>
      <c r="E474" s="7">
        <v>1100</v>
      </c>
      <c r="F474" s="7">
        <v>1100</v>
      </c>
      <c r="G474" s="7">
        <v>561</v>
      </c>
      <c r="H474" s="10">
        <v>0.44404744546300001</v>
      </c>
      <c r="I474" s="8">
        <v>1</v>
      </c>
      <c r="J474" s="11">
        <f t="shared" si="35"/>
        <v>0.44404744546300001</v>
      </c>
      <c r="K474" s="9">
        <v>4.55</v>
      </c>
      <c r="L474" s="9">
        <v>0.79</v>
      </c>
      <c r="M474" s="9">
        <f t="shared" si="36"/>
        <v>2.0204158768566498</v>
      </c>
      <c r="N474" s="9">
        <f t="shared" si="37"/>
        <v>0.35079748191577004</v>
      </c>
      <c r="O474" s="8">
        <v>0.99</v>
      </c>
      <c r="P474" s="8">
        <v>0.98</v>
      </c>
      <c r="Q474" s="11">
        <f t="shared" si="38"/>
        <v>2.0002117180880834</v>
      </c>
      <c r="R474" s="11">
        <f t="shared" si="39"/>
        <v>0.34378153227745462</v>
      </c>
      <c r="S474" s="6"/>
    </row>
    <row r="475" spans="1:19">
      <c r="A475" s="7" t="s">
        <v>42</v>
      </c>
      <c r="B475" s="7">
        <v>4</v>
      </c>
      <c r="C475" s="7" t="s">
        <v>54</v>
      </c>
      <c r="D475" s="7">
        <v>1</v>
      </c>
      <c r="E475" s="7">
        <v>1100</v>
      </c>
      <c r="F475" s="7">
        <v>1100</v>
      </c>
      <c r="G475" s="7">
        <v>561</v>
      </c>
      <c r="H475" s="10">
        <v>8.2906065412700005E-5</v>
      </c>
      <c r="I475" s="8">
        <v>1</v>
      </c>
      <c r="J475" s="11">
        <f t="shared" si="35"/>
        <v>8.2906065412700005E-5</v>
      </c>
      <c r="K475" s="9">
        <v>4.55</v>
      </c>
      <c r="L475" s="9">
        <v>0.79</v>
      </c>
      <c r="M475" s="9">
        <f t="shared" si="36"/>
        <v>3.7722259762778502E-4</v>
      </c>
      <c r="N475" s="9">
        <f t="shared" si="37"/>
        <v>6.5495791676033007E-5</v>
      </c>
      <c r="O475" s="8">
        <v>0.99</v>
      </c>
      <c r="P475" s="8">
        <v>0.98</v>
      </c>
      <c r="Q475" s="11">
        <f t="shared" si="38"/>
        <v>3.7345037165150715E-4</v>
      </c>
      <c r="R475" s="11">
        <f t="shared" si="39"/>
        <v>6.4185875842512349E-5</v>
      </c>
      <c r="S475" s="6"/>
    </row>
    <row r="476" spans="1:19">
      <c r="A476" s="7" t="s">
        <v>42</v>
      </c>
      <c r="B476" s="7">
        <v>4</v>
      </c>
      <c r="C476" s="7" t="s">
        <v>54</v>
      </c>
      <c r="D476" s="7">
        <v>1</v>
      </c>
      <c r="E476" s="7">
        <v>1100</v>
      </c>
      <c r="F476" s="7">
        <v>1100</v>
      </c>
      <c r="G476" s="7">
        <v>561</v>
      </c>
      <c r="H476" s="10">
        <v>2.3033190338299998</v>
      </c>
      <c r="I476" s="8">
        <v>1</v>
      </c>
      <c r="J476" s="11">
        <f t="shared" si="35"/>
        <v>2.3033190338299998</v>
      </c>
      <c r="K476" s="9">
        <v>4.55</v>
      </c>
      <c r="L476" s="9">
        <v>0.79</v>
      </c>
      <c r="M476" s="9">
        <f t="shared" si="36"/>
        <v>10.480101603926499</v>
      </c>
      <c r="N476" s="9">
        <f t="shared" si="37"/>
        <v>1.8196220367256999</v>
      </c>
      <c r="O476" s="8">
        <v>0.99</v>
      </c>
      <c r="P476" s="8">
        <v>0.98</v>
      </c>
      <c r="Q476" s="11">
        <f t="shared" si="38"/>
        <v>10.375300587887235</v>
      </c>
      <c r="R476" s="11">
        <f t="shared" si="39"/>
        <v>1.7832295959911859</v>
      </c>
      <c r="S476" s="6"/>
    </row>
    <row r="477" spans="1:19">
      <c r="A477" s="7" t="s">
        <v>42</v>
      </c>
      <c r="B477" s="7">
        <v>4</v>
      </c>
      <c r="C477" s="7" t="s">
        <v>54</v>
      </c>
      <c r="D477" s="7">
        <v>1</v>
      </c>
      <c r="E477" s="7">
        <v>1100</v>
      </c>
      <c r="F477" s="7">
        <v>1100</v>
      </c>
      <c r="G477" s="7">
        <v>561</v>
      </c>
      <c r="H477" s="10">
        <v>9.8359002546299994</v>
      </c>
      <c r="I477" s="8">
        <v>1</v>
      </c>
      <c r="J477" s="11">
        <f t="shared" si="35"/>
        <v>9.8359002546299994</v>
      </c>
      <c r="K477" s="9">
        <v>4.55</v>
      </c>
      <c r="L477" s="9">
        <v>0.79</v>
      </c>
      <c r="M477" s="9">
        <f t="shared" si="36"/>
        <v>44.753346158566494</v>
      </c>
      <c r="N477" s="9">
        <f t="shared" si="37"/>
        <v>7.7703612011576997</v>
      </c>
      <c r="O477" s="8">
        <v>0.99</v>
      </c>
      <c r="P477" s="8">
        <v>0.98</v>
      </c>
      <c r="Q477" s="11">
        <f t="shared" si="38"/>
        <v>44.30581269698083</v>
      </c>
      <c r="R477" s="11">
        <f t="shared" si="39"/>
        <v>7.6149539771345456</v>
      </c>
      <c r="S477" s="6"/>
    </row>
    <row r="478" spans="1:19">
      <c r="A478" s="7" t="s">
        <v>49</v>
      </c>
      <c r="B478" s="7">
        <v>5</v>
      </c>
      <c r="C478" s="7" t="s">
        <v>54</v>
      </c>
      <c r="D478" s="7">
        <v>1</v>
      </c>
      <c r="E478" s="7">
        <v>1100</v>
      </c>
      <c r="F478" s="7">
        <v>1100</v>
      </c>
      <c r="G478" s="7">
        <v>581</v>
      </c>
      <c r="H478" s="10">
        <v>6.1340280403700001E-2</v>
      </c>
      <c r="I478" s="8">
        <v>1</v>
      </c>
      <c r="J478" s="11">
        <f t="shared" si="35"/>
        <v>6.1340280403700001E-2</v>
      </c>
      <c r="K478" s="9">
        <v>3.581928</v>
      </c>
      <c r="L478" s="9">
        <v>0.61484700000000003</v>
      </c>
      <c r="M478" s="9">
        <f t="shared" si="36"/>
        <v>0.21971646790586433</v>
      </c>
      <c r="N478" s="9">
        <f t="shared" si="37"/>
        <v>3.7714887385373735E-2</v>
      </c>
      <c r="O478" s="8">
        <v>0.6</v>
      </c>
      <c r="P478" s="8">
        <v>0.62</v>
      </c>
      <c r="Q478" s="11">
        <f t="shared" si="38"/>
        <v>0.13182988074351859</v>
      </c>
      <c r="R478" s="11">
        <f t="shared" si="39"/>
        <v>2.3383230178931715E-2</v>
      </c>
      <c r="S478" s="6"/>
    </row>
    <row r="479" spans="1:19">
      <c r="A479" s="7" t="s">
        <v>42</v>
      </c>
      <c r="B479" s="7">
        <v>4</v>
      </c>
      <c r="C479" s="7" t="s">
        <v>54</v>
      </c>
      <c r="D479" s="7">
        <v>1</v>
      </c>
      <c r="E479" s="7">
        <v>1100</v>
      </c>
      <c r="F479" s="7">
        <v>1100</v>
      </c>
      <c r="G479" s="7">
        <v>561</v>
      </c>
      <c r="H479" s="10">
        <v>3.1875683864600002</v>
      </c>
      <c r="I479" s="8">
        <v>1</v>
      </c>
      <c r="J479" s="11">
        <f t="shared" si="35"/>
        <v>3.1875683864600002</v>
      </c>
      <c r="K479" s="9">
        <v>4.55</v>
      </c>
      <c r="L479" s="9">
        <v>0.79</v>
      </c>
      <c r="M479" s="9">
        <f t="shared" si="36"/>
        <v>14.503436158393001</v>
      </c>
      <c r="N479" s="9">
        <f t="shared" si="37"/>
        <v>2.5181790253034002</v>
      </c>
      <c r="O479" s="8">
        <v>0.99</v>
      </c>
      <c r="P479" s="8">
        <v>0.98</v>
      </c>
      <c r="Q479" s="11">
        <f t="shared" si="38"/>
        <v>14.358401796809071</v>
      </c>
      <c r="R479" s="11">
        <f t="shared" si="39"/>
        <v>2.4678154447973322</v>
      </c>
      <c r="S479" s="6"/>
    </row>
    <row r="480" spans="1:19">
      <c r="A480" s="7" t="s">
        <v>42</v>
      </c>
      <c r="B480" s="7">
        <v>4</v>
      </c>
      <c r="C480" s="7" t="s">
        <v>54</v>
      </c>
      <c r="D480" s="7">
        <v>1</v>
      </c>
      <c r="E480" s="7">
        <v>1100</v>
      </c>
      <c r="F480" s="7">
        <v>1100</v>
      </c>
      <c r="G480" s="7">
        <v>561</v>
      </c>
      <c r="H480" s="10">
        <v>8.9364217702399995E-2</v>
      </c>
      <c r="I480" s="8">
        <v>1</v>
      </c>
      <c r="J480" s="11">
        <f t="shared" si="35"/>
        <v>8.9364217702399995E-2</v>
      </c>
      <c r="K480" s="9">
        <v>4.55</v>
      </c>
      <c r="L480" s="9">
        <v>0.79</v>
      </c>
      <c r="M480" s="9">
        <f t="shared" si="36"/>
        <v>0.40660719054591998</v>
      </c>
      <c r="N480" s="9">
        <f t="shared" si="37"/>
        <v>7.0597731984895995E-2</v>
      </c>
      <c r="O480" s="8">
        <v>0.99</v>
      </c>
      <c r="P480" s="8">
        <v>0.98</v>
      </c>
      <c r="Q480" s="11">
        <f t="shared" si="38"/>
        <v>0.40254111864046077</v>
      </c>
      <c r="R480" s="11">
        <f t="shared" si="39"/>
        <v>6.9185777345198068E-2</v>
      </c>
      <c r="S480" s="6"/>
    </row>
    <row r="481" spans="1:19">
      <c r="A481" s="7" t="s">
        <v>42</v>
      </c>
      <c r="B481" s="7">
        <v>4</v>
      </c>
      <c r="C481" s="7" t="s">
        <v>54</v>
      </c>
      <c r="D481" s="7">
        <v>1</v>
      </c>
      <c r="E481" s="7">
        <v>1100</v>
      </c>
      <c r="F481" s="7">
        <v>1100</v>
      </c>
      <c r="G481" s="7">
        <v>561</v>
      </c>
      <c r="H481" s="10">
        <v>1.20114171635</v>
      </c>
      <c r="I481" s="8">
        <v>1</v>
      </c>
      <c r="J481" s="11">
        <f t="shared" si="35"/>
        <v>1.20114171635</v>
      </c>
      <c r="K481" s="9">
        <v>4.55</v>
      </c>
      <c r="L481" s="9">
        <v>0.79</v>
      </c>
      <c r="M481" s="9">
        <f t="shared" si="36"/>
        <v>5.4651948093925</v>
      </c>
      <c r="N481" s="9">
        <f t="shared" si="37"/>
        <v>0.94890195591650006</v>
      </c>
      <c r="O481" s="8">
        <v>0.99</v>
      </c>
      <c r="P481" s="8">
        <v>0.98</v>
      </c>
      <c r="Q481" s="11">
        <f t="shared" si="38"/>
        <v>5.4105428612985751</v>
      </c>
      <c r="R481" s="11">
        <f t="shared" si="39"/>
        <v>0.92992391679816999</v>
      </c>
      <c r="S481" s="6"/>
    </row>
    <row r="482" spans="1:19">
      <c r="A482" s="7" t="s">
        <v>42</v>
      </c>
      <c r="B482" s="7">
        <v>4</v>
      </c>
      <c r="C482" s="7" t="s">
        <v>54</v>
      </c>
      <c r="D482" s="7">
        <v>1</v>
      </c>
      <c r="E482" s="7">
        <v>1100</v>
      </c>
      <c r="F482" s="7">
        <v>1100</v>
      </c>
      <c r="G482" s="7">
        <v>561</v>
      </c>
      <c r="H482" s="10">
        <v>0.66934937672600003</v>
      </c>
      <c r="I482" s="8">
        <v>1</v>
      </c>
      <c r="J482" s="11">
        <f t="shared" si="35"/>
        <v>0.66934937672600003</v>
      </c>
      <c r="K482" s="9">
        <v>4.55</v>
      </c>
      <c r="L482" s="9">
        <v>0.79</v>
      </c>
      <c r="M482" s="9">
        <f t="shared" si="36"/>
        <v>3.0455396641033001</v>
      </c>
      <c r="N482" s="9">
        <f t="shared" si="37"/>
        <v>0.52878600761354</v>
      </c>
      <c r="O482" s="8">
        <v>0.99</v>
      </c>
      <c r="P482" s="8">
        <v>0.98</v>
      </c>
      <c r="Q482" s="11">
        <f t="shared" si="38"/>
        <v>3.0150842674622669</v>
      </c>
      <c r="R482" s="11">
        <f t="shared" si="39"/>
        <v>0.51821028746126918</v>
      </c>
      <c r="S482" s="6"/>
    </row>
    <row r="483" spans="1:19">
      <c r="A483" s="7" t="s">
        <v>42</v>
      </c>
      <c r="B483" s="7">
        <v>4</v>
      </c>
      <c r="C483" s="7" t="s">
        <v>54</v>
      </c>
      <c r="D483" s="7">
        <v>1</v>
      </c>
      <c r="E483" s="7">
        <v>1100</v>
      </c>
      <c r="F483" s="7">
        <v>1100</v>
      </c>
      <c r="G483" s="7">
        <v>561</v>
      </c>
      <c r="H483" s="10">
        <v>3.3942351728200002</v>
      </c>
      <c r="I483" s="8">
        <v>1</v>
      </c>
      <c r="J483" s="11">
        <f t="shared" si="35"/>
        <v>3.3942351728200002</v>
      </c>
      <c r="K483" s="9">
        <v>4.55</v>
      </c>
      <c r="L483" s="9">
        <v>0.79</v>
      </c>
      <c r="M483" s="9">
        <f t="shared" si="36"/>
        <v>15.443770036331001</v>
      </c>
      <c r="N483" s="9">
        <f t="shared" si="37"/>
        <v>2.6814457865278003</v>
      </c>
      <c r="O483" s="8">
        <v>0.99</v>
      </c>
      <c r="P483" s="8">
        <v>0.98</v>
      </c>
      <c r="Q483" s="11">
        <f t="shared" si="38"/>
        <v>15.289332335967691</v>
      </c>
      <c r="R483" s="11">
        <f t="shared" si="39"/>
        <v>2.6278168707972442</v>
      </c>
      <c r="S483" s="6"/>
    </row>
    <row r="484" spans="1:19">
      <c r="A484" s="7" t="s">
        <v>42</v>
      </c>
      <c r="B484" s="7">
        <v>4</v>
      </c>
      <c r="C484" s="7" t="s">
        <v>54</v>
      </c>
      <c r="D484" s="7">
        <v>1</v>
      </c>
      <c r="E484" s="7">
        <v>1100</v>
      </c>
      <c r="F484" s="7">
        <v>1100</v>
      </c>
      <c r="G484" s="7">
        <v>561</v>
      </c>
      <c r="H484" s="10">
        <v>0.281468000153</v>
      </c>
      <c r="I484" s="8">
        <v>1</v>
      </c>
      <c r="J484" s="11">
        <f t="shared" si="35"/>
        <v>0.281468000153</v>
      </c>
      <c r="K484" s="9">
        <v>4.55</v>
      </c>
      <c r="L484" s="9">
        <v>0.79</v>
      </c>
      <c r="M484" s="9">
        <f t="shared" si="36"/>
        <v>1.2806794006961499</v>
      </c>
      <c r="N484" s="9">
        <f t="shared" si="37"/>
        <v>0.22235972012087002</v>
      </c>
      <c r="O484" s="8">
        <v>0.99</v>
      </c>
      <c r="P484" s="8">
        <v>0.98</v>
      </c>
      <c r="Q484" s="11">
        <f t="shared" si="38"/>
        <v>1.2678726066891883</v>
      </c>
      <c r="R484" s="11">
        <f t="shared" si="39"/>
        <v>0.21791252571845263</v>
      </c>
      <c r="S484" s="6"/>
    </row>
    <row r="485" spans="1:19">
      <c r="A485" s="7" t="s">
        <v>49</v>
      </c>
      <c r="B485" s="7">
        <v>5</v>
      </c>
      <c r="C485" s="7" t="s">
        <v>51</v>
      </c>
      <c r="D485" s="7">
        <v>4</v>
      </c>
      <c r="E485" s="7">
        <v>1700</v>
      </c>
      <c r="F485" s="7">
        <v>1700</v>
      </c>
      <c r="G485" s="7">
        <v>584</v>
      </c>
      <c r="H485" s="10">
        <v>2.13565263488E-2</v>
      </c>
      <c r="I485" s="8">
        <v>1</v>
      </c>
      <c r="J485" s="11">
        <f t="shared" si="35"/>
        <v>2.13565263488E-2</v>
      </c>
      <c r="K485" s="9">
        <v>9.3343860000000003</v>
      </c>
      <c r="L485" s="9">
        <v>1.41794</v>
      </c>
      <c r="M485" s="9">
        <f t="shared" si="36"/>
        <v>0.19935006055886983</v>
      </c>
      <c r="N485" s="9">
        <f t="shared" si="37"/>
        <v>3.028227297101747E-2</v>
      </c>
      <c r="O485" s="8">
        <v>0.6</v>
      </c>
      <c r="P485" s="8">
        <v>0.62</v>
      </c>
      <c r="Q485" s="11">
        <f t="shared" si="38"/>
        <v>0.1196100363353219</v>
      </c>
      <c r="R485" s="11">
        <f t="shared" si="39"/>
        <v>1.8775009242030832E-2</v>
      </c>
      <c r="S485" s="6"/>
    </row>
    <row r="486" spans="1:19">
      <c r="A486" s="7" t="s">
        <v>49</v>
      </c>
      <c r="B486" s="7">
        <v>5</v>
      </c>
      <c r="C486" s="7" t="s">
        <v>51</v>
      </c>
      <c r="D486" s="7">
        <v>4</v>
      </c>
      <c r="E486" s="7">
        <v>1700</v>
      </c>
      <c r="F486" s="7">
        <v>1700</v>
      </c>
      <c r="G486" s="7">
        <v>584</v>
      </c>
      <c r="H486" s="10">
        <v>8.2523178769499994E-2</v>
      </c>
      <c r="I486" s="8">
        <v>1</v>
      </c>
      <c r="J486" s="11">
        <f t="shared" si="35"/>
        <v>8.2523178769499994E-2</v>
      </c>
      <c r="K486" s="9">
        <v>9.3343860000000003</v>
      </c>
      <c r="L486" s="9">
        <v>1.41794</v>
      </c>
      <c r="M486" s="9">
        <f t="shared" si="36"/>
        <v>0.77030320458151802</v>
      </c>
      <c r="N486" s="9">
        <f t="shared" si="37"/>
        <v>0.11701291610442482</v>
      </c>
      <c r="O486" s="8">
        <v>0.6</v>
      </c>
      <c r="P486" s="8">
        <v>0.62</v>
      </c>
      <c r="Q486" s="11">
        <f t="shared" si="38"/>
        <v>0.46218192274891079</v>
      </c>
      <c r="R486" s="11">
        <f t="shared" si="39"/>
        <v>7.2548007984743396E-2</v>
      </c>
      <c r="S486" s="6"/>
    </row>
    <row r="487" spans="1:19">
      <c r="A487" s="7" t="s">
        <v>42</v>
      </c>
      <c r="B487" s="7">
        <v>4</v>
      </c>
      <c r="C487" s="7" t="s">
        <v>52</v>
      </c>
      <c r="D487" s="7">
        <v>6</v>
      </c>
      <c r="E487" s="7">
        <v>8320</v>
      </c>
      <c r="F487" s="7">
        <v>8320</v>
      </c>
      <c r="G487" s="7">
        <v>566</v>
      </c>
      <c r="H487" s="10">
        <v>2.3738226254399999E-2</v>
      </c>
      <c r="I487" s="8">
        <v>1</v>
      </c>
      <c r="J487" s="11">
        <f t="shared" si="35"/>
        <v>2.3738226254399999E-2</v>
      </c>
      <c r="K487" s="9">
        <v>4.6100000000000003</v>
      </c>
      <c r="L487" s="9">
        <v>0.18</v>
      </c>
      <c r="M487" s="9">
        <f t="shared" si="36"/>
        <v>0.10943322303278401</v>
      </c>
      <c r="N487" s="9">
        <f t="shared" si="37"/>
        <v>4.272880725792E-3</v>
      </c>
      <c r="O487" s="8">
        <v>0.99</v>
      </c>
      <c r="P487" s="8">
        <v>0.98</v>
      </c>
      <c r="Q487" s="11">
        <f t="shared" si="38"/>
        <v>0.10833889080245616</v>
      </c>
      <c r="R487" s="11">
        <f t="shared" si="39"/>
        <v>4.1874231112761602E-3</v>
      </c>
      <c r="S487" s="6"/>
    </row>
    <row r="488" spans="1:19">
      <c r="A488" s="7" t="s">
        <v>42</v>
      </c>
      <c r="B488" s="7">
        <v>4</v>
      </c>
      <c r="C488" s="7" t="s">
        <v>52</v>
      </c>
      <c r="D488" s="7">
        <v>6</v>
      </c>
      <c r="E488" s="7">
        <v>8320</v>
      </c>
      <c r="F488" s="7">
        <v>8320</v>
      </c>
      <c r="G488" s="7">
        <v>566</v>
      </c>
      <c r="H488" s="10">
        <v>3.8974338621299996E-6</v>
      </c>
      <c r="I488" s="8">
        <v>1</v>
      </c>
      <c r="J488" s="11">
        <f t="shared" si="35"/>
        <v>3.8974338621299996E-6</v>
      </c>
      <c r="K488" s="9">
        <v>4.6100000000000003</v>
      </c>
      <c r="L488" s="9">
        <v>0.18</v>
      </c>
      <c r="M488" s="9">
        <f t="shared" si="36"/>
        <v>1.7967170104419299E-5</v>
      </c>
      <c r="N488" s="9">
        <f t="shared" si="37"/>
        <v>7.0153809518339988E-7</v>
      </c>
      <c r="O488" s="8">
        <v>0.99</v>
      </c>
      <c r="P488" s="8">
        <v>0.98</v>
      </c>
      <c r="Q488" s="11">
        <f t="shared" si="38"/>
        <v>1.7787498403375104E-5</v>
      </c>
      <c r="R488" s="11">
        <f t="shared" si="39"/>
        <v>6.875073332797319E-7</v>
      </c>
      <c r="S488" s="6"/>
    </row>
    <row r="489" spans="1:19">
      <c r="A489" s="7" t="s">
        <v>42</v>
      </c>
      <c r="B489" s="7">
        <v>4</v>
      </c>
      <c r="C489" s="7" t="s">
        <v>50</v>
      </c>
      <c r="D489" s="7">
        <v>2</v>
      </c>
      <c r="E489" s="7">
        <v>1290</v>
      </c>
      <c r="F489" s="7">
        <v>1290</v>
      </c>
      <c r="G489" s="7">
        <v>562</v>
      </c>
      <c r="H489" s="10">
        <v>3.4539581411300002</v>
      </c>
      <c r="I489" s="8">
        <v>1</v>
      </c>
      <c r="J489" s="11">
        <f t="shared" si="35"/>
        <v>3.4539581411300002</v>
      </c>
      <c r="K489" s="9">
        <v>8.52</v>
      </c>
      <c r="L489" s="9">
        <v>1.44</v>
      </c>
      <c r="M489" s="9">
        <f t="shared" si="36"/>
        <v>29.427723362427599</v>
      </c>
      <c r="N489" s="9">
        <f t="shared" si="37"/>
        <v>4.9736997232271998</v>
      </c>
      <c r="O489" s="8">
        <v>0.99</v>
      </c>
      <c r="P489" s="8">
        <v>0.98</v>
      </c>
      <c r="Q489" s="11">
        <f t="shared" si="38"/>
        <v>29.133446128803325</v>
      </c>
      <c r="R489" s="11">
        <f t="shared" si="39"/>
        <v>4.8742257287626556</v>
      </c>
      <c r="S489" s="6"/>
    </row>
    <row r="490" spans="1:19">
      <c r="A490" s="7" t="s">
        <v>42</v>
      </c>
      <c r="B490" s="7">
        <v>4</v>
      </c>
      <c r="C490" s="7" t="s">
        <v>50</v>
      </c>
      <c r="D490" s="7">
        <v>2</v>
      </c>
      <c r="E490" s="7">
        <v>1290</v>
      </c>
      <c r="F490" s="7">
        <v>1290</v>
      </c>
      <c r="G490" s="7">
        <v>562</v>
      </c>
      <c r="H490" s="10">
        <v>0.76700242687599995</v>
      </c>
      <c r="I490" s="8">
        <v>1</v>
      </c>
      <c r="J490" s="11">
        <f t="shared" si="35"/>
        <v>0.76700242687599995</v>
      </c>
      <c r="K490" s="9">
        <v>8.52</v>
      </c>
      <c r="L490" s="9">
        <v>1.44</v>
      </c>
      <c r="M490" s="9">
        <f t="shared" si="36"/>
        <v>6.5348606769835191</v>
      </c>
      <c r="N490" s="9">
        <f t="shared" si="37"/>
        <v>1.1044834947014399</v>
      </c>
      <c r="O490" s="8">
        <v>0.99</v>
      </c>
      <c r="P490" s="8">
        <v>0.98</v>
      </c>
      <c r="Q490" s="11">
        <f t="shared" si="38"/>
        <v>6.4695120702136837</v>
      </c>
      <c r="R490" s="11">
        <f t="shared" si="39"/>
        <v>1.0823938248074112</v>
      </c>
      <c r="S490" s="6"/>
    </row>
    <row r="491" spans="1:19">
      <c r="A491" s="7" t="s">
        <v>43</v>
      </c>
      <c r="B491" s="7">
        <v>8</v>
      </c>
      <c r="C491" s="7" t="s">
        <v>55</v>
      </c>
      <c r="D491" s="7">
        <v>5</v>
      </c>
      <c r="E491" s="7">
        <v>7430</v>
      </c>
      <c r="F491" s="7">
        <v>7430</v>
      </c>
      <c r="G491" s="7">
        <v>645</v>
      </c>
      <c r="H491" s="10">
        <v>1.09709785553E-2</v>
      </c>
      <c r="I491" s="8">
        <v>1</v>
      </c>
      <c r="J491" s="11">
        <f t="shared" si="35"/>
        <v>1.09709785553E-2</v>
      </c>
      <c r="K491" s="9">
        <v>1.1319859999999999</v>
      </c>
      <c r="L491" s="9">
        <v>0.178594</v>
      </c>
      <c r="M491" s="9">
        <f t="shared" si="36"/>
        <v>1.2418994130899825E-2</v>
      </c>
      <c r="N491" s="9">
        <f t="shared" si="37"/>
        <v>1.9593509441052483E-3</v>
      </c>
      <c r="O491" s="8">
        <v>0.99</v>
      </c>
      <c r="P491" s="8">
        <v>0.99</v>
      </c>
      <c r="Q491" s="11">
        <f t="shared" si="38"/>
        <v>1.2294804189590827E-2</v>
      </c>
      <c r="R491" s="11">
        <f t="shared" si="39"/>
        <v>1.9397574346641958E-3</v>
      </c>
      <c r="S491" s="6"/>
    </row>
    <row r="492" spans="1:19">
      <c r="A492" s="7" t="s">
        <v>42</v>
      </c>
      <c r="B492" s="7">
        <v>4</v>
      </c>
      <c r="C492" s="7" t="s">
        <v>52</v>
      </c>
      <c r="D492" s="7">
        <v>6</v>
      </c>
      <c r="E492" s="7">
        <v>8320</v>
      </c>
      <c r="F492" s="7">
        <v>8320</v>
      </c>
      <c r="G492" s="7">
        <v>566</v>
      </c>
      <c r="H492" s="10">
        <v>3.5379442614800003E-5</v>
      </c>
      <c r="I492" s="8">
        <v>1</v>
      </c>
      <c r="J492" s="11">
        <f t="shared" si="35"/>
        <v>3.5379442614800003E-5</v>
      </c>
      <c r="K492" s="9">
        <v>4.6100000000000003</v>
      </c>
      <c r="L492" s="9">
        <v>0.18</v>
      </c>
      <c r="M492" s="9">
        <f t="shared" si="36"/>
        <v>1.6309923045422804E-4</v>
      </c>
      <c r="N492" s="9">
        <f t="shared" si="37"/>
        <v>6.3682996706640005E-6</v>
      </c>
      <c r="O492" s="8">
        <v>0.99</v>
      </c>
      <c r="P492" s="8">
        <v>0.98</v>
      </c>
      <c r="Q492" s="11">
        <f t="shared" si="38"/>
        <v>1.6146823814968577E-4</v>
      </c>
      <c r="R492" s="11">
        <f t="shared" si="39"/>
        <v>6.24093367725072E-6</v>
      </c>
      <c r="S492" s="6"/>
    </row>
    <row r="493" spans="1:19">
      <c r="A493" s="7" t="s">
        <v>42</v>
      </c>
      <c r="B493" s="7">
        <v>4</v>
      </c>
      <c r="C493" s="7" t="s">
        <v>52</v>
      </c>
      <c r="D493" s="7">
        <v>6</v>
      </c>
      <c r="E493" s="7">
        <v>8320</v>
      </c>
      <c r="F493" s="7">
        <v>8320</v>
      </c>
      <c r="G493" s="7">
        <v>566</v>
      </c>
      <c r="H493" s="10">
        <v>1.0632003010699999E-4</v>
      </c>
      <c r="I493" s="8">
        <v>1</v>
      </c>
      <c r="J493" s="11">
        <f t="shared" si="35"/>
        <v>1.0632003010699999E-4</v>
      </c>
      <c r="K493" s="9">
        <v>4.6100000000000003</v>
      </c>
      <c r="L493" s="9">
        <v>0.18</v>
      </c>
      <c r="M493" s="9">
        <f t="shared" si="36"/>
        <v>4.9013533879326996E-4</v>
      </c>
      <c r="N493" s="9">
        <f t="shared" si="37"/>
        <v>1.9137605419259999E-5</v>
      </c>
      <c r="O493" s="8">
        <v>0.99</v>
      </c>
      <c r="P493" s="8">
        <v>0.98</v>
      </c>
      <c r="Q493" s="11">
        <f t="shared" si="38"/>
        <v>4.8523398540533725E-4</v>
      </c>
      <c r="R493" s="11">
        <f t="shared" si="39"/>
        <v>1.87548533108748E-5</v>
      </c>
      <c r="S493" s="6"/>
    </row>
    <row r="494" spans="1:19">
      <c r="A494" s="7" t="s">
        <v>42</v>
      </c>
      <c r="B494" s="7">
        <v>4</v>
      </c>
      <c r="C494" s="7" t="s">
        <v>52</v>
      </c>
      <c r="D494" s="7">
        <v>6</v>
      </c>
      <c r="E494" s="7">
        <v>8320</v>
      </c>
      <c r="F494" s="7">
        <v>8320</v>
      </c>
      <c r="G494" s="7">
        <v>566</v>
      </c>
      <c r="H494" s="10">
        <v>5.1382027663600003E-4</v>
      </c>
      <c r="I494" s="8">
        <v>1</v>
      </c>
      <c r="J494" s="11">
        <f t="shared" si="35"/>
        <v>5.1382027663600003E-4</v>
      </c>
      <c r="K494" s="9">
        <v>4.6100000000000003</v>
      </c>
      <c r="L494" s="9">
        <v>0.18</v>
      </c>
      <c r="M494" s="9">
        <f t="shared" si="36"/>
        <v>2.3687114752919602E-3</v>
      </c>
      <c r="N494" s="9">
        <f t="shared" si="37"/>
        <v>9.2487649794480007E-5</v>
      </c>
      <c r="O494" s="8">
        <v>0.99</v>
      </c>
      <c r="P494" s="8">
        <v>0.98</v>
      </c>
      <c r="Q494" s="11">
        <f t="shared" si="38"/>
        <v>2.3450243605390407E-3</v>
      </c>
      <c r="R494" s="11">
        <f t="shared" si="39"/>
        <v>9.0637896798590405E-5</v>
      </c>
      <c r="S494" s="6"/>
    </row>
    <row r="495" spans="1:19">
      <c r="A495" s="7" t="s">
        <v>42</v>
      </c>
      <c r="B495" s="7">
        <v>4</v>
      </c>
      <c r="C495" s="7" t="s">
        <v>50</v>
      </c>
      <c r="D495" s="7">
        <v>2</v>
      </c>
      <c r="E495" s="7">
        <v>1290</v>
      </c>
      <c r="F495" s="7">
        <v>1290</v>
      </c>
      <c r="G495" s="7">
        <v>562</v>
      </c>
      <c r="H495" s="10">
        <v>14.4021344701</v>
      </c>
      <c r="I495" s="8">
        <v>1</v>
      </c>
      <c r="J495" s="11">
        <f t="shared" si="35"/>
        <v>14.4021344701</v>
      </c>
      <c r="K495" s="9">
        <v>8.52</v>
      </c>
      <c r="L495" s="9">
        <v>1.44</v>
      </c>
      <c r="M495" s="9">
        <f t="shared" si="36"/>
        <v>122.706185685252</v>
      </c>
      <c r="N495" s="9">
        <f t="shared" si="37"/>
        <v>20.739073636943999</v>
      </c>
      <c r="O495" s="8">
        <v>0.99</v>
      </c>
      <c r="P495" s="8">
        <v>0.98</v>
      </c>
      <c r="Q495" s="11">
        <f t="shared" si="38"/>
        <v>121.47912382839948</v>
      </c>
      <c r="R495" s="11">
        <f t="shared" si="39"/>
        <v>20.324292164205119</v>
      </c>
      <c r="S495" s="6"/>
    </row>
    <row r="496" spans="1:19">
      <c r="A496" s="7" t="s">
        <v>42</v>
      </c>
      <c r="B496" s="7">
        <v>4</v>
      </c>
      <c r="C496" s="7" t="s">
        <v>50</v>
      </c>
      <c r="D496" s="7">
        <v>2</v>
      </c>
      <c r="E496" s="7">
        <v>1290</v>
      </c>
      <c r="F496" s="7">
        <v>1290</v>
      </c>
      <c r="G496" s="7">
        <v>562</v>
      </c>
      <c r="H496" s="10">
        <v>36.319615554000002</v>
      </c>
      <c r="I496" s="8">
        <v>1</v>
      </c>
      <c r="J496" s="11">
        <f t="shared" si="35"/>
        <v>36.319615554000002</v>
      </c>
      <c r="K496" s="9">
        <v>8.52</v>
      </c>
      <c r="L496" s="9">
        <v>1.44</v>
      </c>
      <c r="M496" s="9">
        <f t="shared" si="36"/>
        <v>309.44312452008</v>
      </c>
      <c r="N496" s="9">
        <f t="shared" si="37"/>
        <v>52.300246397759999</v>
      </c>
      <c r="O496" s="8">
        <v>0.99</v>
      </c>
      <c r="P496" s="8">
        <v>0.98</v>
      </c>
      <c r="Q496" s="11">
        <f t="shared" si="38"/>
        <v>306.34869327487922</v>
      </c>
      <c r="R496" s="11">
        <f t="shared" si="39"/>
        <v>51.254241469804796</v>
      </c>
      <c r="S496" s="6"/>
    </row>
    <row r="497" spans="1:19">
      <c r="A497" s="7" t="s">
        <v>42</v>
      </c>
      <c r="B497" s="7">
        <v>4</v>
      </c>
      <c r="C497" s="7" t="s">
        <v>50</v>
      </c>
      <c r="D497" s="7">
        <v>2</v>
      </c>
      <c r="E497" s="7">
        <v>1290</v>
      </c>
      <c r="F497" s="7">
        <v>1290</v>
      </c>
      <c r="G497" s="7">
        <v>562</v>
      </c>
      <c r="H497" s="10">
        <v>21.4687531784</v>
      </c>
      <c r="I497" s="8">
        <v>1</v>
      </c>
      <c r="J497" s="11">
        <f t="shared" si="35"/>
        <v>21.4687531784</v>
      </c>
      <c r="K497" s="9">
        <v>8.52</v>
      </c>
      <c r="L497" s="9">
        <v>1.44</v>
      </c>
      <c r="M497" s="9">
        <f t="shared" si="36"/>
        <v>182.91377707996799</v>
      </c>
      <c r="N497" s="9">
        <f t="shared" si="37"/>
        <v>30.915004576895999</v>
      </c>
      <c r="O497" s="8">
        <v>0.99</v>
      </c>
      <c r="P497" s="8">
        <v>0.98</v>
      </c>
      <c r="Q497" s="11">
        <f t="shared" si="38"/>
        <v>181.0846393091683</v>
      </c>
      <c r="R497" s="11">
        <f t="shared" si="39"/>
        <v>30.296704485358077</v>
      </c>
      <c r="S497" s="6"/>
    </row>
    <row r="498" spans="1:19">
      <c r="A498" s="7" t="s">
        <v>42</v>
      </c>
      <c r="B498" s="7">
        <v>4</v>
      </c>
      <c r="C498" s="7" t="s">
        <v>52</v>
      </c>
      <c r="D498" s="7">
        <v>6</v>
      </c>
      <c r="E498" s="7">
        <v>7400</v>
      </c>
      <c r="F498" s="7">
        <v>7400</v>
      </c>
      <c r="G498" s="7">
        <v>566</v>
      </c>
      <c r="H498" s="10">
        <v>5.06840203412</v>
      </c>
      <c r="I498" s="8">
        <v>1</v>
      </c>
      <c r="J498" s="11">
        <f t="shared" si="35"/>
        <v>5.06840203412</v>
      </c>
      <c r="K498" s="9">
        <v>4.6100000000000003</v>
      </c>
      <c r="L498" s="9">
        <v>0.18</v>
      </c>
      <c r="M498" s="9">
        <f t="shared" si="36"/>
        <v>23.365333377293201</v>
      </c>
      <c r="N498" s="9">
        <f t="shared" si="37"/>
        <v>0.91231236614159994</v>
      </c>
      <c r="O498" s="8">
        <v>0.99</v>
      </c>
      <c r="P498" s="8">
        <v>0.98</v>
      </c>
      <c r="Q498" s="11">
        <f t="shared" si="38"/>
        <v>23.131680043520269</v>
      </c>
      <c r="R498" s="11">
        <f t="shared" si="39"/>
        <v>0.89406611881876796</v>
      </c>
      <c r="S498" s="6"/>
    </row>
    <row r="499" spans="1:19">
      <c r="A499" s="7" t="s">
        <v>42</v>
      </c>
      <c r="B499" s="7">
        <v>4</v>
      </c>
      <c r="C499" s="7" t="s">
        <v>51</v>
      </c>
      <c r="D499" s="7">
        <v>4</v>
      </c>
      <c r="E499" s="7">
        <v>1400</v>
      </c>
      <c r="F499" s="7">
        <v>1400</v>
      </c>
      <c r="G499" s="7">
        <v>564</v>
      </c>
      <c r="H499" s="10">
        <v>2.2806807328100001</v>
      </c>
      <c r="I499" s="8">
        <v>1</v>
      </c>
      <c r="J499" s="11">
        <f t="shared" si="35"/>
        <v>2.2806807328100001</v>
      </c>
      <c r="K499" s="9">
        <v>11.39</v>
      </c>
      <c r="L499" s="9">
        <v>1.78</v>
      </c>
      <c r="M499" s="9">
        <f t="shared" si="36"/>
        <v>25.976953546705904</v>
      </c>
      <c r="N499" s="9">
        <f t="shared" si="37"/>
        <v>4.0596117044018003</v>
      </c>
      <c r="O499" s="8">
        <v>0.99</v>
      </c>
      <c r="P499" s="8">
        <v>0.98</v>
      </c>
      <c r="Q499" s="11">
        <f t="shared" si="38"/>
        <v>25.717184011238846</v>
      </c>
      <c r="R499" s="11">
        <f t="shared" si="39"/>
        <v>3.9784194703137641</v>
      </c>
      <c r="S499" s="6"/>
    </row>
    <row r="500" spans="1:19">
      <c r="A500" s="7" t="s">
        <v>42</v>
      </c>
      <c r="B500" s="7">
        <v>4</v>
      </c>
      <c r="C500" s="7" t="s">
        <v>51</v>
      </c>
      <c r="D500" s="7">
        <v>4</v>
      </c>
      <c r="E500" s="7">
        <v>1400</v>
      </c>
      <c r="F500" s="7">
        <v>1400</v>
      </c>
      <c r="G500" s="7">
        <v>564</v>
      </c>
      <c r="H500" s="10">
        <v>1.31770763861</v>
      </c>
      <c r="I500" s="8">
        <v>1</v>
      </c>
      <c r="J500" s="11">
        <f t="shared" si="35"/>
        <v>1.31770763861</v>
      </c>
      <c r="K500" s="9">
        <v>11.39</v>
      </c>
      <c r="L500" s="9">
        <v>1.78</v>
      </c>
      <c r="M500" s="9">
        <f t="shared" si="36"/>
        <v>15.008690003767899</v>
      </c>
      <c r="N500" s="9">
        <f t="shared" si="37"/>
        <v>2.3455195967257998</v>
      </c>
      <c r="O500" s="8">
        <v>0.99</v>
      </c>
      <c r="P500" s="8">
        <v>0.98</v>
      </c>
      <c r="Q500" s="11">
        <f t="shared" si="38"/>
        <v>14.85860310373022</v>
      </c>
      <c r="R500" s="11">
        <f t="shared" si="39"/>
        <v>2.2986092047912838</v>
      </c>
      <c r="S500" s="6"/>
    </row>
    <row r="501" spans="1:19">
      <c r="A501" s="7" t="s">
        <v>49</v>
      </c>
      <c r="B501" s="7">
        <v>5</v>
      </c>
      <c r="C501" s="7" t="s">
        <v>50</v>
      </c>
      <c r="D501" s="7">
        <v>2</v>
      </c>
      <c r="E501" s="7">
        <v>1200</v>
      </c>
      <c r="F501" s="7">
        <v>1200</v>
      </c>
      <c r="G501" s="7">
        <v>582</v>
      </c>
      <c r="H501" s="10">
        <v>4.5271991163200003</v>
      </c>
      <c r="I501" s="8">
        <v>1</v>
      </c>
      <c r="J501" s="11">
        <f t="shared" si="35"/>
        <v>4.5271991163200003</v>
      </c>
      <c r="K501" s="9">
        <v>6.5820210000000001</v>
      </c>
      <c r="L501" s="9">
        <v>1.068346</v>
      </c>
      <c r="M501" s="9">
        <f t="shared" si="36"/>
        <v>29.798119654799684</v>
      </c>
      <c r="N501" s="9">
        <f t="shared" si="37"/>
        <v>4.8366150671240069</v>
      </c>
      <c r="O501" s="8">
        <v>0.6</v>
      </c>
      <c r="P501" s="8">
        <v>0.62</v>
      </c>
      <c r="Q501" s="11">
        <f t="shared" si="38"/>
        <v>17.87887179287981</v>
      </c>
      <c r="R501" s="11">
        <f t="shared" si="39"/>
        <v>2.9987013416168842</v>
      </c>
      <c r="S501" s="6"/>
    </row>
    <row r="502" spans="1:19">
      <c r="A502" s="7" t="s">
        <v>49</v>
      </c>
      <c r="B502" s="7">
        <v>5</v>
      </c>
      <c r="C502" s="7" t="s">
        <v>51</v>
      </c>
      <c r="D502" s="7">
        <v>4</v>
      </c>
      <c r="E502" s="7">
        <v>1400</v>
      </c>
      <c r="F502" s="7">
        <v>1400</v>
      </c>
      <c r="G502" s="7">
        <v>584</v>
      </c>
      <c r="H502" s="10">
        <v>0.54270076990000005</v>
      </c>
      <c r="I502" s="8">
        <v>1</v>
      </c>
      <c r="J502" s="11">
        <f t="shared" si="35"/>
        <v>0.54270076990000005</v>
      </c>
      <c r="K502" s="9">
        <v>9.3343860000000003</v>
      </c>
      <c r="L502" s="9">
        <v>1.41794</v>
      </c>
      <c r="M502" s="9">
        <f t="shared" si="36"/>
        <v>5.0657784687437823</v>
      </c>
      <c r="N502" s="9">
        <f t="shared" si="37"/>
        <v>0.76951712967200603</v>
      </c>
      <c r="O502" s="8">
        <v>0.6</v>
      </c>
      <c r="P502" s="8">
        <v>0.62</v>
      </c>
      <c r="Q502" s="11">
        <f t="shared" si="38"/>
        <v>3.0394670812462694</v>
      </c>
      <c r="R502" s="11">
        <f t="shared" si="39"/>
        <v>0.47710062039664375</v>
      </c>
      <c r="S502" s="6"/>
    </row>
    <row r="503" spans="1:19">
      <c r="A503" s="7" t="s">
        <v>49</v>
      </c>
      <c r="B503" s="7">
        <v>5</v>
      </c>
      <c r="C503" s="7" t="s">
        <v>50</v>
      </c>
      <c r="D503" s="7">
        <v>2</v>
      </c>
      <c r="E503" s="7">
        <v>1200</v>
      </c>
      <c r="F503" s="7">
        <v>1200</v>
      </c>
      <c r="G503" s="7">
        <v>582</v>
      </c>
      <c r="H503" s="10">
        <v>1.4379699137100001E-2</v>
      </c>
      <c r="I503" s="8">
        <v>1</v>
      </c>
      <c r="J503" s="11">
        <f t="shared" si="35"/>
        <v>1.4379699137100001E-2</v>
      </c>
      <c r="K503" s="9">
        <v>6.5820210000000001</v>
      </c>
      <c r="L503" s="9">
        <v>1.068346</v>
      </c>
      <c r="M503" s="9">
        <f t="shared" si="36"/>
        <v>9.4647481694074082E-2</v>
      </c>
      <c r="N503" s="9">
        <f t="shared" si="37"/>
        <v>1.5362494054324237E-2</v>
      </c>
      <c r="O503" s="8">
        <v>0.6</v>
      </c>
      <c r="P503" s="8">
        <v>0.62</v>
      </c>
      <c r="Q503" s="11">
        <f t="shared" si="38"/>
        <v>5.6788489016444448E-2</v>
      </c>
      <c r="R503" s="11">
        <f t="shared" si="39"/>
        <v>9.5247463136810262E-3</v>
      </c>
      <c r="S503" s="6"/>
    </row>
    <row r="504" spans="1:19">
      <c r="A504" s="7" t="s">
        <v>43</v>
      </c>
      <c r="B504" s="7">
        <v>8</v>
      </c>
      <c r="C504" s="7" t="s">
        <v>50</v>
      </c>
      <c r="D504" s="7">
        <v>2</v>
      </c>
      <c r="E504" s="7">
        <v>1200</v>
      </c>
      <c r="F504" s="7">
        <v>1200</v>
      </c>
      <c r="G504" s="7">
        <v>642</v>
      </c>
      <c r="H504" s="10">
        <v>20.924757821699998</v>
      </c>
      <c r="I504" s="8">
        <v>1</v>
      </c>
      <c r="J504" s="11">
        <f t="shared" si="35"/>
        <v>20.924757821699998</v>
      </c>
      <c r="K504" s="9">
        <v>7.5488600000000003</v>
      </c>
      <c r="L504" s="9">
        <v>1.251172</v>
      </c>
      <c r="M504" s="9">
        <f t="shared" si="36"/>
        <v>157.95806732991826</v>
      </c>
      <c r="N504" s="9">
        <f t="shared" si="37"/>
        <v>26.180471093292031</v>
      </c>
      <c r="O504" s="8">
        <v>0.99</v>
      </c>
      <c r="P504" s="8">
        <v>0.99</v>
      </c>
      <c r="Q504" s="11">
        <f t="shared" si="38"/>
        <v>156.37848665661909</v>
      </c>
      <c r="R504" s="11">
        <f t="shared" si="39"/>
        <v>25.91866638235911</v>
      </c>
      <c r="S504" s="6"/>
    </row>
    <row r="505" spans="1:19">
      <c r="A505" s="7" t="s">
        <v>43</v>
      </c>
      <c r="B505" s="7">
        <v>8</v>
      </c>
      <c r="C505" s="7" t="s">
        <v>50</v>
      </c>
      <c r="D505" s="7">
        <v>2</v>
      </c>
      <c r="E505" s="7">
        <v>1200</v>
      </c>
      <c r="F505" s="7">
        <v>1200</v>
      </c>
      <c r="G505" s="7">
        <v>642</v>
      </c>
      <c r="H505" s="10">
        <v>5.0982198212299998</v>
      </c>
      <c r="I505" s="8">
        <v>1</v>
      </c>
      <c r="J505" s="11">
        <f t="shared" si="35"/>
        <v>5.0982198212299998</v>
      </c>
      <c r="K505" s="9">
        <v>7.5488600000000003</v>
      </c>
      <c r="L505" s="9">
        <v>1.251172</v>
      </c>
      <c r="M505" s="9">
        <f t="shared" si="36"/>
        <v>38.485747679690299</v>
      </c>
      <c r="N505" s="9">
        <f t="shared" si="37"/>
        <v>6.3787498901679811</v>
      </c>
      <c r="O505" s="8">
        <v>0.99</v>
      </c>
      <c r="P505" s="8">
        <v>0.99</v>
      </c>
      <c r="Q505" s="11">
        <f t="shared" si="38"/>
        <v>38.100890202893396</v>
      </c>
      <c r="R505" s="11">
        <f t="shared" si="39"/>
        <v>6.3149623912663015</v>
      </c>
      <c r="S505" s="6"/>
    </row>
    <row r="506" spans="1:19">
      <c r="A506" s="7" t="s">
        <v>43</v>
      </c>
      <c r="B506" s="7">
        <v>8</v>
      </c>
      <c r="C506" s="7" t="s">
        <v>50</v>
      </c>
      <c r="D506" s="7">
        <v>2</v>
      </c>
      <c r="E506" s="7">
        <v>1200</v>
      </c>
      <c r="F506" s="7">
        <v>1200</v>
      </c>
      <c r="G506" s="7">
        <v>642</v>
      </c>
      <c r="H506" s="10">
        <v>0.96440123439900005</v>
      </c>
      <c r="I506" s="8">
        <v>1</v>
      </c>
      <c r="J506" s="11">
        <f t="shared" si="35"/>
        <v>0.96440123439900005</v>
      </c>
      <c r="K506" s="9">
        <v>7.5488600000000003</v>
      </c>
      <c r="L506" s="9">
        <v>1.251172</v>
      </c>
      <c r="M506" s="9">
        <f t="shared" si="36"/>
        <v>7.2801299023052355</v>
      </c>
      <c r="N506" s="9">
        <f t="shared" si="37"/>
        <v>1.2066318212454656</v>
      </c>
      <c r="O506" s="8">
        <v>0.99</v>
      </c>
      <c r="P506" s="8">
        <v>0.99</v>
      </c>
      <c r="Q506" s="11">
        <f t="shared" si="38"/>
        <v>7.2073286032821828</v>
      </c>
      <c r="R506" s="11">
        <f t="shared" si="39"/>
        <v>1.1945655030330109</v>
      </c>
      <c r="S506" s="6"/>
    </row>
    <row r="507" spans="1:19">
      <c r="A507" s="7" t="s">
        <v>44</v>
      </c>
      <c r="B507" s="7">
        <v>9</v>
      </c>
      <c r="C507" s="7" t="s">
        <v>50</v>
      </c>
      <c r="D507" s="7">
        <v>2</v>
      </c>
      <c r="E507" s="7">
        <v>1200</v>
      </c>
      <c r="F507" s="7">
        <v>1200</v>
      </c>
      <c r="G507" s="7">
        <v>662</v>
      </c>
      <c r="H507" s="10">
        <v>2.5094226964500001E-2</v>
      </c>
      <c r="I507" s="8">
        <v>1</v>
      </c>
      <c r="J507" s="11">
        <f t="shared" si="35"/>
        <v>2.5094226964500001E-2</v>
      </c>
      <c r="K507" s="9">
        <v>6.7590009999999996</v>
      </c>
      <c r="L507" s="9">
        <v>1.075761</v>
      </c>
      <c r="M507" s="9">
        <f t="shared" si="36"/>
        <v>0.16961190514728247</v>
      </c>
      <c r="N507" s="9">
        <f t="shared" si="37"/>
        <v>2.6995390693557487E-2</v>
      </c>
      <c r="O507" s="8">
        <v>0.99</v>
      </c>
      <c r="P507" s="8">
        <v>0.99</v>
      </c>
      <c r="Q507" s="11">
        <f t="shared" si="38"/>
        <v>0.16791578609580965</v>
      </c>
      <c r="R507" s="11">
        <f t="shared" si="39"/>
        <v>2.6725436786621912E-2</v>
      </c>
      <c r="S507" s="6"/>
    </row>
    <row r="508" spans="1:19">
      <c r="A508" s="7" t="s">
        <v>43</v>
      </c>
      <c r="B508" s="7">
        <v>8</v>
      </c>
      <c r="C508" s="7" t="s">
        <v>50</v>
      </c>
      <c r="D508" s="7">
        <v>2</v>
      </c>
      <c r="E508" s="7">
        <v>1200</v>
      </c>
      <c r="F508" s="7">
        <v>1200</v>
      </c>
      <c r="G508" s="7">
        <v>642</v>
      </c>
      <c r="H508" s="10">
        <v>2.6056803894999998</v>
      </c>
      <c r="I508" s="8">
        <v>1</v>
      </c>
      <c r="J508" s="11">
        <f t="shared" si="35"/>
        <v>2.6056803894999998</v>
      </c>
      <c r="K508" s="9">
        <v>7.5488600000000003</v>
      </c>
      <c r="L508" s="9">
        <v>1.251172</v>
      </c>
      <c r="M508" s="9">
        <f t="shared" si="36"/>
        <v>19.66991646508097</v>
      </c>
      <c r="N508" s="9">
        <f t="shared" si="37"/>
        <v>3.2601543442914935</v>
      </c>
      <c r="O508" s="8">
        <v>0.99</v>
      </c>
      <c r="P508" s="8">
        <v>0.99</v>
      </c>
      <c r="Q508" s="11">
        <f t="shared" si="38"/>
        <v>19.473217300430161</v>
      </c>
      <c r="R508" s="11">
        <f t="shared" si="39"/>
        <v>3.2275528008485788</v>
      </c>
      <c r="S508" s="6"/>
    </row>
    <row r="509" spans="1:19">
      <c r="A509" s="7" t="s">
        <v>43</v>
      </c>
      <c r="B509" s="7">
        <v>8</v>
      </c>
      <c r="C509" s="7" t="s">
        <v>50</v>
      </c>
      <c r="D509" s="7">
        <v>2</v>
      </c>
      <c r="E509" s="7">
        <v>1200</v>
      </c>
      <c r="F509" s="7">
        <v>1200</v>
      </c>
      <c r="G509" s="7">
        <v>642</v>
      </c>
      <c r="H509" s="10">
        <v>0.60135146451099997</v>
      </c>
      <c r="I509" s="8">
        <v>1</v>
      </c>
      <c r="J509" s="11">
        <f t="shared" si="35"/>
        <v>0.60135146451099997</v>
      </c>
      <c r="K509" s="9">
        <v>7.5488600000000003</v>
      </c>
      <c r="L509" s="9">
        <v>1.251172</v>
      </c>
      <c r="M509" s="9">
        <f t="shared" si="36"/>
        <v>4.5395180163885076</v>
      </c>
      <c r="N509" s="9">
        <f t="shared" si="37"/>
        <v>0.75239411455515681</v>
      </c>
      <c r="O509" s="8">
        <v>0.99</v>
      </c>
      <c r="P509" s="8">
        <v>0.99</v>
      </c>
      <c r="Q509" s="11">
        <f t="shared" si="38"/>
        <v>4.4941228362246228</v>
      </c>
      <c r="R509" s="11">
        <f t="shared" si="39"/>
        <v>0.74487017340960526</v>
      </c>
      <c r="S509" s="6"/>
    </row>
    <row r="510" spans="1:19">
      <c r="A510" s="7" t="s">
        <v>43</v>
      </c>
      <c r="B510" s="7">
        <v>8</v>
      </c>
      <c r="C510" s="7" t="s">
        <v>50</v>
      </c>
      <c r="D510" s="7">
        <v>2</v>
      </c>
      <c r="E510" s="7">
        <v>1200</v>
      </c>
      <c r="F510" s="7">
        <v>1200</v>
      </c>
      <c r="G510" s="7">
        <v>642</v>
      </c>
      <c r="H510" s="10">
        <v>1.2704209530999999</v>
      </c>
      <c r="I510" s="8">
        <v>1</v>
      </c>
      <c r="J510" s="11">
        <f t="shared" si="35"/>
        <v>1.2704209530999999</v>
      </c>
      <c r="K510" s="9">
        <v>7.5488600000000003</v>
      </c>
      <c r="L510" s="9">
        <v>1.251172</v>
      </c>
      <c r="M510" s="9">
        <f t="shared" si="36"/>
        <v>9.5902299160184654</v>
      </c>
      <c r="N510" s="9">
        <f t="shared" si="37"/>
        <v>1.5895151247320329</v>
      </c>
      <c r="O510" s="8">
        <v>0.99</v>
      </c>
      <c r="P510" s="8">
        <v>0.99</v>
      </c>
      <c r="Q510" s="11">
        <f t="shared" si="38"/>
        <v>9.4943276168582802</v>
      </c>
      <c r="R510" s="11">
        <f t="shared" si="39"/>
        <v>1.5736199734847125</v>
      </c>
      <c r="S510" s="6"/>
    </row>
    <row r="511" spans="1:19">
      <c r="A511" s="7" t="s">
        <v>43</v>
      </c>
      <c r="B511" s="7">
        <v>8</v>
      </c>
      <c r="C511" s="7" t="s">
        <v>55</v>
      </c>
      <c r="D511" s="7">
        <v>5</v>
      </c>
      <c r="E511" s="7">
        <v>7430</v>
      </c>
      <c r="F511" s="7">
        <v>7430</v>
      </c>
      <c r="G511" s="7">
        <v>645</v>
      </c>
      <c r="H511" s="10">
        <v>3.4473200073600001E-5</v>
      </c>
      <c r="I511" s="8">
        <v>1</v>
      </c>
      <c r="J511" s="11">
        <f t="shared" si="35"/>
        <v>3.4473200073600001E-5</v>
      </c>
      <c r="K511" s="9">
        <v>1.1319859999999999</v>
      </c>
      <c r="L511" s="9">
        <v>0.178594</v>
      </c>
      <c r="M511" s="9">
        <f t="shared" si="36"/>
        <v>3.9023179858514166E-5</v>
      </c>
      <c r="N511" s="9">
        <f t="shared" si="37"/>
        <v>6.1567066939445183E-6</v>
      </c>
      <c r="O511" s="8">
        <v>0.99</v>
      </c>
      <c r="P511" s="8">
        <v>0.99</v>
      </c>
      <c r="Q511" s="11">
        <f t="shared" si="38"/>
        <v>3.8632948059929023E-5</v>
      </c>
      <c r="R511" s="11">
        <f t="shared" si="39"/>
        <v>6.095139627005073E-6</v>
      </c>
      <c r="S511" s="6"/>
    </row>
    <row r="512" spans="1:19">
      <c r="A512" s="7" t="s">
        <v>49</v>
      </c>
      <c r="B512" s="7">
        <v>5</v>
      </c>
      <c r="C512" s="7" t="s">
        <v>50</v>
      </c>
      <c r="D512" s="7">
        <v>2</v>
      </c>
      <c r="E512" s="7">
        <v>1200</v>
      </c>
      <c r="F512" s="7">
        <v>1200</v>
      </c>
      <c r="G512" s="7">
        <v>582</v>
      </c>
      <c r="H512" s="10">
        <v>1.66398096382E-3</v>
      </c>
      <c r="I512" s="8">
        <v>1</v>
      </c>
      <c r="J512" s="11">
        <f t="shared" si="35"/>
        <v>1.66398096382E-3</v>
      </c>
      <c r="K512" s="9">
        <v>6.5820210000000001</v>
      </c>
      <c r="L512" s="9">
        <v>1.068346</v>
      </c>
      <c r="M512" s="9">
        <f t="shared" si="36"/>
        <v>1.095235764746348E-2</v>
      </c>
      <c r="N512" s="9">
        <f t="shared" si="37"/>
        <v>1.7777074067732417E-3</v>
      </c>
      <c r="O512" s="8">
        <v>0.6</v>
      </c>
      <c r="P512" s="8">
        <v>0.62</v>
      </c>
      <c r="Q512" s="11">
        <f t="shared" si="38"/>
        <v>6.5714145884780877E-3</v>
      </c>
      <c r="R512" s="11">
        <f t="shared" si="39"/>
        <v>1.1021785921994098E-3</v>
      </c>
      <c r="S512" s="6"/>
    </row>
    <row r="513" spans="1:19">
      <c r="A513" s="7" t="s">
        <v>42</v>
      </c>
      <c r="B513" s="7">
        <v>4</v>
      </c>
      <c r="C513" s="7" t="s">
        <v>52</v>
      </c>
      <c r="D513" s="7">
        <v>6</v>
      </c>
      <c r="E513" s="7">
        <v>8320</v>
      </c>
      <c r="F513" s="7">
        <v>8320</v>
      </c>
      <c r="G513" s="7">
        <v>566</v>
      </c>
      <c r="H513" s="10">
        <v>1.3505549548300001E-5</v>
      </c>
      <c r="I513" s="8">
        <v>1</v>
      </c>
      <c r="J513" s="11">
        <f t="shared" si="35"/>
        <v>1.3505549548300001E-5</v>
      </c>
      <c r="K513" s="9">
        <v>4.6100000000000003</v>
      </c>
      <c r="L513" s="9">
        <v>0.18</v>
      </c>
      <c r="M513" s="9">
        <f t="shared" si="36"/>
        <v>6.2260583417663007E-5</v>
      </c>
      <c r="N513" s="9">
        <f t="shared" si="37"/>
        <v>2.4309989186940001E-6</v>
      </c>
      <c r="O513" s="8">
        <v>0.99</v>
      </c>
      <c r="P513" s="8">
        <v>0.98</v>
      </c>
      <c r="Q513" s="11">
        <f t="shared" si="38"/>
        <v>6.1637977583486376E-5</v>
      </c>
      <c r="R513" s="11">
        <f t="shared" si="39"/>
        <v>2.3823789403201201E-6</v>
      </c>
      <c r="S513" s="6"/>
    </row>
    <row r="514" spans="1:19">
      <c r="A514" s="7" t="s">
        <v>42</v>
      </c>
      <c r="B514" s="7">
        <v>4</v>
      </c>
      <c r="C514" s="7" t="s">
        <v>52</v>
      </c>
      <c r="D514" s="7">
        <v>6</v>
      </c>
      <c r="E514" s="7">
        <v>8320</v>
      </c>
      <c r="F514" s="7">
        <v>8320</v>
      </c>
      <c r="G514" s="7">
        <v>566</v>
      </c>
      <c r="H514" s="10">
        <v>1.2523572044599999E-4</v>
      </c>
      <c r="I514" s="8">
        <v>1</v>
      </c>
      <c r="J514" s="11">
        <f t="shared" si="35"/>
        <v>1.2523572044599999E-4</v>
      </c>
      <c r="K514" s="9">
        <v>4.6100000000000003</v>
      </c>
      <c r="L514" s="9">
        <v>0.18</v>
      </c>
      <c r="M514" s="9">
        <f t="shared" si="36"/>
        <v>5.7733667125605998E-4</v>
      </c>
      <c r="N514" s="9">
        <f t="shared" si="37"/>
        <v>2.2542429680279999E-5</v>
      </c>
      <c r="O514" s="8">
        <v>0.99</v>
      </c>
      <c r="P514" s="8">
        <v>0.98</v>
      </c>
      <c r="Q514" s="11">
        <f t="shared" si="38"/>
        <v>5.7156330454349934E-4</v>
      </c>
      <c r="R514" s="11">
        <f t="shared" si="39"/>
        <v>2.20915810866744E-5</v>
      </c>
      <c r="S514" s="6"/>
    </row>
    <row r="515" spans="1:19">
      <c r="A515" s="7" t="s">
        <v>49</v>
      </c>
      <c r="B515" s="7">
        <v>5</v>
      </c>
      <c r="C515" s="7" t="s">
        <v>41</v>
      </c>
      <c r="D515" s="7">
        <v>8</v>
      </c>
      <c r="E515" s="7">
        <v>1820</v>
      </c>
      <c r="F515" s="7">
        <v>1820</v>
      </c>
      <c r="G515" s="7">
        <v>588</v>
      </c>
      <c r="H515" s="10">
        <v>3.0983108758700001E-5</v>
      </c>
      <c r="I515" s="8">
        <v>1</v>
      </c>
      <c r="J515" s="11">
        <f t="shared" ref="J515:J578" si="40">H515*I515</f>
        <v>3.0983108758700001E-5</v>
      </c>
      <c r="K515" s="9">
        <v>6.2290530000000004</v>
      </c>
      <c r="L515" s="9">
        <v>1.0513159999999999</v>
      </c>
      <c r="M515" s="9">
        <f t="shared" ref="M515:M578" si="41">J515*K515</f>
        <v>1.9299542656270652E-4</v>
      </c>
      <c r="N515" s="9">
        <f t="shared" ref="N515:N578" si="42">J515*L515</f>
        <v>3.257303796776145E-5</v>
      </c>
      <c r="O515" s="8">
        <v>0.6</v>
      </c>
      <c r="P515" s="8">
        <v>0.62</v>
      </c>
      <c r="Q515" s="11">
        <f t="shared" ref="Q515:Q578" si="43">M515*O515</f>
        <v>1.1579725593762391E-4</v>
      </c>
      <c r="R515" s="11">
        <f t="shared" ref="R515:R578" si="44">N515*P515</f>
        <v>2.0195283540012099E-5</v>
      </c>
      <c r="S515" s="6"/>
    </row>
    <row r="516" spans="1:19">
      <c r="A516" s="7" t="s">
        <v>42</v>
      </c>
      <c r="B516" s="7">
        <v>4</v>
      </c>
      <c r="C516" s="7" t="s">
        <v>50</v>
      </c>
      <c r="D516" s="7">
        <v>2</v>
      </c>
      <c r="E516" s="7">
        <v>1200</v>
      </c>
      <c r="F516" s="7">
        <v>1200</v>
      </c>
      <c r="G516" s="7">
        <v>562</v>
      </c>
      <c r="H516" s="10">
        <v>26.495675094700001</v>
      </c>
      <c r="I516" s="8">
        <v>1</v>
      </c>
      <c r="J516" s="11">
        <f t="shared" si="40"/>
        <v>26.495675094700001</v>
      </c>
      <c r="K516" s="9">
        <v>8.52</v>
      </c>
      <c r="L516" s="9">
        <v>1.44</v>
      </c>
      <c r="M516" s="9">
        <f t="shared" si="41"/>
        <v>225.743151806844</v>
      </c>
      <c r="N516" s="9">
        <f t="shared" si="42"/>
        <v>38.153772136367998</v>
      </c>
      <c r="O516" s="8">
        <v>0.99</v>
      </c>
      <c r="P516" s="8">
        <v>0.98</v>
      </c>
      <c r="Q516" s="11">
        <f t="shared" si="43"/>
        <v>223.48572028877555</v>
      </c>
      <c r="R516" s="11">
        <f t="shared" si="44"/>
        <v>37.390696693640635</v>
      </c>
      <c r="S516" s="6"/>
    </row>
    <row r="517" spans="1:19">
      <c r="A517" s="7" t="s">
        <v>49</v>
      </c>
      <c r="B517" s="7">
        <v>5</v>
      </c>
      <c r="C517" s="7" t="s">
        <v>50</v>
      </c>
      <c r="D517" s="7">
        <v>2</v>
      </c>
      <c r="E517" s="7">
        <v>1200</v>
      </c>
      <c r="F517" s="7">
        <v>1200</v>
      </c>
      <c r="G517" s="7">
        <v>582</v>
      </c>
      <c r="H517" s="10">
        <v>0.14615300438000001</v>
      </c>
      <c r="I517" s="8">
        <v>1</v>
      </c>
      <c r="J517" s="11">
        <f t="shared" si="40"/>
        <v>0.14615300438000001</v>
      </c>
      <c r="K517" s="9">
        <v>6.5820210000000001</v>
      </c>
      <c r="L517" s="9">
        <v>1.068346</v>
      </c>
      <c r="M517" s="9">
        <f t="shared" si="41"/>
        <v>0.96198214404225202</v>
      </c>
      <c r="N517" s="9">
        <f t="shared" si="42"/>
        <v>0.15614197761735549</v>
      </c>
      <c r="O517" s="8">
        <v>0.6</v>
      </c>
      <c r="P517" s="8">
        <v>0.62</v>
      </c>
      <c r="Q517" s="11">
        <f t="shared" si="43"/>
        <v>0.57718928642535117</v>
      </c>
      <c r="R517" s="11">
        <f t="shared" si="44"/>
        <v>9.6808026122760404E-2</v>
      </c>
      <c r="S517" s="6"/>
    </row>
    <row r="518" spans="1:19">
      <c r="A518" s="7" t="s">
        <v>42</v>
      </c>
      <c r="B518" s="7">
        <v>4</v>
      </c>
      <c r="C518" s="7" t="s">
        <v>54</v>
      </c>
      <c r="D518" s="7">
        <v>1</v>
      </c>
      <c r="E518" s="7">
        <v>1100</v>
      </c>
      <c r="F518" s="7">
        <v>1100</v>
      </c>
      <c r="G518" s="7">
        <v>561</v>
      </c>
      <c r="H518" s="10">
        <v>7.5460331968799998</v>
      </c>
      <c r="I518" s="8">
        <v>1</v>
      </c>
      <c r="J518" s="11">
        <f t="shared" si="40"/>
        <v>7.5460331968799998</v>
      </c>
      <c r="K518" s="9">
        <v>4.55</v>
      </c>
      <c r="L518" s="9">
        <v>0.79</v>
      </c>
      <c r="M518" s="9">
        <f t="shared" si="41"/>
        <v>34.334451045803995</v>
      </c>
      <c r="N518" s="9">
        <f t="shared" si="42"/>
        <v>5.9613662255352002</v>
      </c>
      <c r="O518" s="8">
        <v>0.99</v>
      </c>
      <c r="P518" s="8">
        <v>0.98</v>
      </c>
      <c r="Q518" s="11">
        <f t="shared" si="43"/>
        <v>33.991106535345956</v>
      </c>
      <c r="R518" s="11">
        <f t="shared" si="44"/>
        <v>5.8421389010244962</v>
      </c>
      <c r="S518" s="6"/>
    </row>
    <row r="519" spans="1:19">
      <c r="A519" s="7" t="s">
        <v>42</v>
      </c>
      <c r="B519" s="7">
        <v>4</v>
      </c>
      <c r="C519" s="7" t="s">
        <v>54</v>
      </c>
      <c r="D519" s="7">
        <v>1</v>
      </c>
      <c r="E519" s="7">
        <v>1100</v>
      </c>
      <c r="F519" s="7">
        <v>1100</v>
      </c>
      <c r="G519" s="7">
        <v>561</v>
      </c>
      <c r="H519" s="10">
        <v>11.4442948511</v>
      </c>
      <c r="I519" s="8">
        <v>1</v>
      </c>
      <c r="J519" s="11">
        <f t="shared" si="40"/>
        <v>11.4442948511</v>
      </c>
      <c r="K519" s="9">
        <v>4.55</v>
      </c>
      <c r="L519" s="9">
        <v>0.79</v>
      </c>
      <c r="M519" s="9">
        <f t="shared" si="41"/>
        <v>52.071541572504998</v>
      </c>
      <c r="N519" s="9">
        <f t="shared" si="42"/>
        <v>9.0409929323690008</v>
      </c>
      <c r="O519" s="8">
        <v>0.99</v>
      </c>
      <c r="P519" s="8">
        <v>0.98</v>
      </c>
      <c r="Q519" s="11">
        <f t="shared" si="43"/>
        <v>51.550826156779948</v>
      </c>
      <c r="R519" s="11">
        <f t="shared" si="44"/>
        <v>8.8601730737216204</v>
      </c>
      <c r="S519" s="6"/>
    </row>
    <row r="520" spans="1:19">
      <c r="A520" s="7" t="s">
        <v>42</v>
      </c>
      <c r="B520" s="7">
        <v>4</v>
      </c>
      <c r="C520" s="7" t="s">
        <v>54</v>
      </c>
      <c r="D520" s="7">
        <v>1</v>
      </c>
      <c r="E520" s="7">
        <v>1100</v>
      </c>
      <c r="F520" s="7">
        <v>1100</v>
      </c>
      <c r="G520" s="7">
        <v>561</v>
      </c>
      <c r="H520" s="10">
        <v>63.435929574799999</v>
      </c>
      <c r="I520" s="8">
        <v>1</v>
      </c>
      <c r="J520" s="11">
        <f t="shared" si="40"/>
        <v>63.435929574799999</v>
      </c>
      <c r="K520" s="9">
        <v>4.55</v>
      </c>
      <c r="L520" s="9">
        <v>0.79</v>
      </c>
      <c r="M520" s="9">
        <f t="shared" si="41"/>
        <v>288.63347956534</v>
      </c>
      <c r="N520" s="9">
        <f t="shared" si="42"/>
        <v>50.114384364092004</v>
      </c>
      <c r="O520" s="8">
        <v>0.99</v>
      </c>
      <c r="P520" s="8">
        <v>0.98</v>
      </c>
      <c r="Q520" s="11">
        <f t="shared" si="43"/>
        <v>285.7471447696866</v>
      </c>
      <c r="R520" s="11">
        <f t="shared" si="44"/>
        <v>49.112096676810161</v>
      </c>
      <c r="S520" s="6"/>
    </row>
    <row r="521" spans="1:19">
      <c r="A521" s="7" t="s">
        <v>42</v>
      </c>
      <c r="B521" s="7">
        <v>4</v>
      </c>
      <c r="C521" s="7" t="s">
        <v>54</v>
      </c>
      <c r="D521" s="7">
        <v>1</v>
      </c>
      <c r="E521" s="7">
        <v>1100</v>
      </c>
      <c r="F521" s="7">
        <v>1100</v>
      </c>
      <c r="G521" s="7">
        <v>561</v>
      </c>
      <c r="H521" s="10">
        <v>0.56906879746200001</v>
      </c>
      <c r="I521" s="8">
        <v>1</v>
      </c>
      <c r="J521" s="11">
        <f t="shared" si="40"/>
        <v>0.56906879746200001</v>
      </c>
      <c r="K521" s="9">
        <v>4.55</v>
      </c>
      <c r="L521" s="9">
        <v>0.79</v>
      </c>
      <c r="M521" s="9">
        <f t="shared" si="41"/>
        <v>2.5892630284521001</v>
      </c>
      <c r="N521" s="9">
        <f t="shared" si="42"/>
        <v>0.44956434999498002</v>
      </c>
      <c r="O521" s="8">
        <v>0.99</v>
      </c>
      <c r="P521" s="8">
        <v>0.98</v>
      </c>
      <c r="Q521" s="11">
        <f t="shared" si="43"/>
        <v>2.5633703981675793</v>
      </c>
      <c r="R521" s="11">
        <f t="shared" si="44"/>
        <v>0.44057306299508042</v>
      </c>
      <c r="S521" s="6"/>
    </row>
    <row r="522" spans="1:19">
      <c r="A522" s="7" t="s">
        <v>42</v>
      </c>
      <c r="B522" s="7">
        <v>4</v>
      </c>
      <c r="C522" s="7" t="s">
        <v>54</v>
      </c>
      <c r="D522" s="7">
        <v>1</v>
      </c>
      <c r="E522" s="7">
        <v>1100</v>
      </c>
      <c r="F522" s="7">
        <v>1100</v>
      </c>
      <c r="G522" s="7">
        <v>561</v>
      </c>
      <c r="H522" s="10">
        <v>1.7847163205100001</v>
      </c>
      <c r="I522" s="8">
        <v>1</v>
      </c>
      <c r="J522" s="11">
        <f t="shared" si="40"/>
        <v>1.7847163205100001</v>
      </c>
      <c r="K522" s="9">
        <v>4.55</v>
      </c>
      <c r="L522" s="9">
        <v>0.79</v>
      </c>
      <c r="M522" s="9">
        <f t="shared" si="41"/>
        <v>8.1204592583204995</v>
      </c>
      <c r="N522" s="9">
        <f t="shared" si="42"/>
        <v>1.4099258932029002</v>
      </c>
      <c r="O522" s="8">
        <v>0.99</v>
      </c>
      <c r="P522" s="8">
        <v>0.98</v>
      </c>
      <c r="Q522" s="11">
        <f t="shared" si="43"/>
        <v>8.0392546657372943</v>
      </c>
      <c r="R522" s="11">
        <f t="shared" si="44"/>
        <v>1.3817273753388422</v>
      </c>
      <c r="S522" s="6"/>
    </row>
    <row r="523" spans="1:19">
      <c r="A523" s="7" t="s">
        <v>42</v>
      </c>
      <c r="B523" s="7">
        <v>4</v>
      </c>
      <c r="C523" s="7" t="s">
        <v>54</v>
      </c>
      <c r="D523" s="7">
        <v>1</v>
      </c>
      <c r="E523" s="7">
        <v>1100</v>
      </c>
      <c r="F523" s="7">
        <v>1100</v>
      </c>
      <c r="G523" s="7">
        <v>561</v>
      </c>
      <c r="H523" s="10">
        <v>0.862948293852</v>
      </c>
      <c r="I523" s="8">
        <v>1</v>
      </c>
      <c r="J523" s="11">
        <f t="shared" si="40"/>
        <v>0.862948293852</v>
      </c>
      <c r="K523" s="9">
        <v>4.55</v>
      </c>
      <c r="L523" s="9">
        <v>0.79</v>
      </c>
      <c r="M523" s="9">
        <f t="shared" si="41"/>
        <v>3.9264147370266</v>
      </c>
      <c r="N523" s="9">
        <f t="shared" si="42"/>
        <v>0.68172915214308005</v>
      </c>
      <c r="O523" s="8">
        <v>0.99</v>
      </c>
      <c r="P523" s="8">
        <v>0.98</v>
      </c>
      <c r="Q523" s="11">
        <f t="shared" si="43"/>
        <v>3.8871505896563341</v>
      </c>
      <c r="R523" s="11">
        <f t="shared" si="44"/>
        <v>0.66809456910021847</v>
      </c>
      <c r="S523" s="6"/>
    </row>
    <row r="524" spans="1:19">
      <c r="A524" s="7" t="s">
        <v>42</v>
      </c>
      <c r="B524" s="7">
        <v>4</v>
      </c>
      <c r="C524" s="7" t="s">
        <v>54</v>
      </c>
      <c r="D524" s="7">
        <v>1</v>
      </c>
      <c r="E524" s="7">
        <v>1100</v>
      </c>
      <c r="F524" s="7">
        <v>1100</v>
      </c>
      <c r="G524" s="7">
        <v>561</v>
      </c>
      <c r="H524" s="10">
        <v>3.14968554974</v>
      </c>
      <c r="I524" s="8">
        <v>1</v>
      </c>
      <c r="J524" s="11">
        <f t="shared" si="40"/>
        <v>3.14968554974</v>
      </c>
      <c r="K524" s="9">
        <v>4.55</v>
      </c>
      <c r="L524" s="9">
        <v>0.79</v>
      </c>
      <c r="M524" s="9">
        <f t="shared" si="41"/>
        <v>14.331069251317</v>
      </c>
      <c r="N524" s="9">
        <f t="shared" si="42"/>
        <v>2.4882515842946002</v>
      </c>
      <c r="O524" s="8">
        <v>0.99</v>
      </c>
      <c r="P524" s="8">
        <v>0.98</v>
      </c>
      <c r="Q524" s="11">
        <f t="shared" si="43"/>
        <v>14.18775855880383</v>
      </c>
      <c r="R524" s="11">
        <f t="shared" si="44"/>
        <v>2.4384865526087083</v>
      </c>
      <c r="S524" s="6"/>
    </row>
    <row r="525" spans="1:19">
      <c r="A525" s="7" t="s">
        <v>42</v>
      </c>
      <c r="B525" s="7">
        <v>4</v>
      </c>
      <c r="C525" s="7" t="s">
        <v>54</v>
      </c>
      <c r="D525" s="7">
        <v>1</v>
      </c>
      <c r="E525" s="7">
        <v>1100</v>
      </c>
      <c r="F525" s="7">
        <v>1100</v>
      </c>
      <c r="G525" s="7">
        <v>561</v>
      </c>
      <c r="H525" s="10">
        <v>2.5544985798800001E-2</v>
      </c>
      <c r="I525" s="8">
        <v>1</v>
      </c>
      <c r="J525" s="11">
        <f t="shared" si="40"/>
        <v>2.5544985798800001E-2</v>
      </c>
      <c r="K525" s="9">
        <v>4.55</v>
      </c>
      <c r="L525" s="9">
        <v>0.79</v>
      </c>
      <c r="M525" s="9">
        <f t="shared" si="41"/>
        <v>0.11622968538454</v>
      </c>
      <c r="N525" s="9">
        <f t="shared" si="42"/>
        <v>2.0180538781052002E-2</v>
      </c>
      <c r="O525" s="8">
        <v>0.99</v>
      </c>
      <c r="P525" s="8">
        <v>0.98</v>
      </c>
      <c r="Q525" s="11">
        <f t="shared" si="43"/>
        <v>0.11506738853069459</v>
      </c>
      <c r="R525" s="11">
        <f t="shared" si="44"/>
        <v>1.977692800543096E-2</v>
      </c>
      <c r="S525" s="6"/>
    </row>
    <row r="526" spans="1:19">
      <c r="A526" s="7" t="s">
        <v>42</v>
      </c>
      <c r="B526" s="7">
        <v>4</v>
      </c>
      <c r="C526" s="7" t="s">
        <v>54</v>
      </c>
      <c r="D526" s="7">
        <v>1</v>
      </c>
      <c r="E526" s="7">
        <v>1100</v>
      </c>
      <c r="F526" s="7">
        <v>1100</v>
      </c>
      <c r="G526" s="7">
        <v>561</v>
      </c>
      <c r="H526" s="10">
        <v>4.6987692692800002E-2</v>
      </c>
      <c r="I526" s="8">
        <v>1</v>
      </c>
      <c r="J526" s="11">
        <f t="shared" si="40"/>
        <v>4.6987692692800002E-2</v>
      </c>
      <c r="K526" s="9">
        <v>4.55</v>
      </c>
      <c r="L526" s="9">
        <v>0.79</v>
      </c>
      <c r="M526" s="9">
        <f t="shared" si="41"/>
        <v>0.21379400175224</v>
      </c>
      <c r="N526" s="9">
        <f t="shared" si="42"/>
        <v>3.7120277227312003E-2</v>
      </c>
      <c r="O526" s="8">
        <v>0.99</v>
      </c>
      <c r="P526" s="8">
        <v>0.98</v>
      </c>
      <c r="Q526" s="11">
        <f t="shared" si="43"/>
        <v>0.2116560617347176</v>
      </c>
      <c r="R526" s="11">
        <f t="shared" si="44"/>
        <v>3.637787168276576E-2</v>
      </c>
      <c r="S526" s="6"/>
    </row>
    <row r="527" spans="1:19">
      <c r="A527" s="7" t="s">
        <v>42</v>
      </c>
      <c r="B527" s="7">
        <v>4</v>
      </c>
      <c r="C527" s="7" t="s">
        <v>54</v>
      </c>
      <c r="D527" s="7">
        <v>1</v>
      </c>
      <c r="E527" s="7">
        <v>1100</v>
      </c>
      <c r="F527" s="7">
        <v>1100</v>
      </c>
      <c r="G527" s="7">
        <v>561</v>
      </c>
      <c r="H527" s="10">
        <v>1.23557168714E-2</v>
      </c>
      <c r="I527" s="8">
        <v>1</v>
      </c>
      <c r="J527" s="11">
        <f t="shared" si="40"/>
        <v>1.23557168714E-2</v>
      </c>
      <c r="K527" s="9">
        <v>4.55</v>
      </c>
      <c r="L527" s="9">
        <v>0.79</v>
      </c>
      <c r="M527" s="9">
        <f t="shared" si="41"/>
        <v>5.6218511764869999E-2</v>
      </c>
      <c r="N527" s="9">
        <f t="shared" si="42"/>
        <v>9.7610163284060011E-3</v>
      </c>
      <c r="O527" s="8">
        <v>0.99</v>
      </c>
      <c r="P527" s="8">
        <v>0.98</v>
      </c>
      <c r="Q527" s="11">
        <f t="shared" si="43"/>
        <v>5.5656326647221296E-2</v>
      </c>
      <c r="R527" s="11">
        <f t="shared" si="44"/>
        <v>9.5657960018378802E-3</v>
      </c>
      <c r="S527" s="6"/>
    </row>
    <row r="528" spans="1:19">
      <c r="A528" s="7" t="s">
        <v>42</v>
      </c>
      <c r="B528" s="7">
        <v>4</v>
      </c>
      <c r="C528" s="7" t="s">
        <v>54</v>
      </c>
      <c r="D528" s="7">
        <v>1</v>
      </c>
      <c r="E528" s="7">
        <v>1100</v>
      </c>
      <c r="F528" s="7">
        <v>1100</v>
      </c>
      <c r="G528" s="7">
        <v>561</v>
      </c>
      <c r="H528" s="10">
        <v>1.5270692610100001</v>
      </c>
      <c r="I528" s="8">
        <v>1</v>
      </c>
      <c r="J528" s="11">
        <f t="shared" si="40"/>
        <v>1.5270692610100001</v>
      </c>
      <c r="K528" s="9">
        <v>4.55</v>
      </c>
      <c r="L528" s="9">
        <v>0.79</v>
      </c>
      <c r="M528" s="9">
        <f t="shared" si="41"/>
        <v>6.9481651375954998</v>
      </c>
      <c r="N528" s="9">
        <f t="shared" si="42"/>
        <v>1.2063847161979</v>
      </c>
      <c r="O528" s="8">
        <v>0.99</v>
      </c>
      <c r="P528" s="8">
        <v>0.98</v>
      </c>
      <c r="Q528" s="11">
        <f t="shared" si="43"/>
        <v>6.8786834862195452</v>
      </c>
      <c r="R528" s="11">
        <f t="shared" si="44"/>
        <v>1.1822570218739419</v>
      </c>
      <c r="S528" s="6"/>
    </row>
    <row r="529" spans="1:19">
      <c r="A529" s="7" t="s">
        <v>42</v>
      </c>
      <c r="B529" s="7">
        <v>4</v>
      </c>
      <c r="C529" s="7" t="s">
        <v>54</v>
      </c>
      <c r="D529" s="7">
        <v>1</v>
      </c>
      <c r="E529" s="7">
        <v>1100</v>
      </c>
      <c r="F529" s="7">
        <v>1100</v>
      </c>
      <c r="G529" s="7">
        <v>561</v>
      </c>
      <c r="H529" s="10">
        <v>4.9317183664100002</v>
      </c>
      <c r="I529" s="8">
        <v>1</v>
      </c>
      <c r="J529" s="11">
        <f t="shared" si="40"/>
        <v>4.9317183664100002</v>
      </c>
      <c r="K529" s="9">
        <v>4.55</v>
      </c>
      <c r="L529" s="9">
        <v>0.79</v>
      </c>
      <c r="M529" s="9">
        <f t="shared" si="41"/>
        <v>22.4393185671655</v>
      </c>
      <c r="N529" s="9">
        <f t="shared" si="42"/>
        <v>3.8960575094639003</v>
      </c>
      <c r="O529" s="8">
        <v>0.99</v>
      </c>
      <c r="P529" s="8">
        <v>0.98</v>
      </c>
      <c r="Q529" s="11">
        <f t="shared" si="43"/>
        <v>22.214925381493845</v>
      </c>
      <c r="R529" s="11">
        <f t="shared" si="44"/>
        <v>3.818136359274622</v>
      </c>
      <c r="S529" s="6"/>
    </row>
    <row r="530" spans="1:19">
      <c r="A530" s="7" t="s">
        <v>42</v>
      </c>
      <c r="B530" s="7">
        <v>4</v>
      </c>
      <c r="C530" s="7" t="s">
        <v>54</v>
      </c>
      <c r="D530" s="7">
        <v>1</v>
      </c>
      <c r="E530" s="7">
        <v>1100</v>
      </c>
      <c r="F530" s="7">
        <v>1100</v>
      </c>
      <c r="G530" s="7">
        <v>561</v>
      </c>
      <c r="H530" s="10">
        <v>23.7266784063</v>
      </c>
      <c r="I530" s="8">
        <v>1</v>
      </c>
      <c r="J530" s="11">
        <f t="shared" si="40"/>
        <v>23.7266784063</v>
      </c>
      <c r="K530" s="9">
        <v>4.55</v>
      </c>
      <c r="L530" s="9">
        <v>0.79</v>
      </c>
      <c r="M530" s="9">
        <f t="shared" si="41"/>
        <v>107.956386748665</v>
      </c>
      <c r="N530" s="9">
        <f t="shared" si="42"/>
        <v>18.744075940977002</v>
      </c>
      <c r="O530" s="8">
        <v>0.99</v>
      </c>
      <c r="P530" s="8">
        <v>0.98</v>
      </c>
      <c r="Q530" s="11">
        <f t="shared" si="43"/>
        <v>106.87682288117834</v>
      </c>
      <c r="R530" s="11">
        <f t="shared" si="44"/>
        <v>18.369194422157463</v>
      </c>
      <c r="S530" s="6"/>
    </row>
    <row r="531" spans="1:19">
      <c r="A531" s="7" t="s">
        <v>42</v>
      </c>
      <c r="B531" s="7">
        <v>4</v>
      </c>
      <c r="C531" s="7" t="s">
        <v>54</v>
      </c>
      <c r="D531" s="7">
        <v>1</v>
      </c>
      <c r="E531" s="7">
        <v>1100</v>
      </c>
      <c r="F531" s="7">
        <v>1100</v>
      </c>
      <c r="G531" s="7">
        <v>561</v>
      </c>
      <c r="H531" s="10">
        <v>0.60499867002200003</v>
      </c>
      <c r="I531" s="8">
        <v>1</v>
      </c>
      <c r="J531" s="11">
        <f t="shared" si="40"/>
        <v>0.60499867002200003</v>
      </c>
      <c r="K531" s="9">
        <v>4.55</v>
      </c>
      <c r="L531" s="9">
        <v>0.79</v>
      </c>
      <c r="M531" s="9">
        <f t="shared" si="41"/>
        <v>2.7527439486001</v>
      </c>
      <c r="N531" s="9">
        <f t="shared" si="42"/>
        <v>0.47794894931738002</v>
      </c>
      <c r="O531" s="8">
        <v>0.99</v>
      </c>
      <c r="P531" s="8">
        <v>0.98</v>
      </c>
      <c r="Q531" s="11">
        <f t="shared" si="43"/>
        <v>2.725216509114099</v>
      </c>
      <c r="R531" s="11">
        <f t="shared" si="44"/>
        <v>0.46838997033103241</v>
      </c>
      <c r="S531" s="6"/>
    </row>
    <row r="532" spans="1:19">
      <c r="A532" s="7" t="s">
        <v>49</v>
      </c>
      <c r="B532" s="7">
        <v>5</v>
      </c>
      <c r="C532" s="7" t="s">
        <v>54</v>
      </c>
      <c r="D532" s="7">
        <v>1</v>
      </c>
      <c r="E532" s="7">
        <v>1100</v>
      </c>
      <c r="F532" s="7">
        <v>1100</v>
      </c>
      <c r="G532" s="7">
        <v>581</v>
      </c>
      <c r="H532" s="10">
        <v>2.7462860861499999E-4</v>
      </c>
      <c r="I532" s="8">
        <v>1</v>
      </c>
      <c r="J532" s="11">
        <f t="shared" si="40"/>
        <v>2.7462860861499999E-4</v>
      </c>
      <c r="K532" s="9">
        <v>3.581928</v>
      </c>
      <c r="L532" s="9">
        <v>0.61484700000000003</v>
      </c>
      <c r="M532" s="9">
        <f t="shared" si="41"/>
        <v>9.8369990279910976E-4</v>
      </c>
      <c r="N532" s="9">
        <f t="shared" si="42"/>
        <v>1.688545761211069E-4</v>
      </c>
      <c r="O532" s="8">
        <v>0.6</v>
      </c>
      <c r="P532" s="8">
        <v>0.62</v>
      </c>
      <c r="Q532" s="11">
        <f t="shared" si="43"/>
        <v>5.9021994167946586E-4</v>
      </c>
      <c r="R532" s="11">
        <f t="shared" si="44"/>
        <v>1.0468983719508627E-4</v>
      </c>
      <c r="S532" s="6"/>
    </row>
    <row r="533" spans="1:19">
      <c r="A533" s="7" t="s">
        <v>42</v>
      </c>
      <c r="B533" s="7">
        <v>4</v>
      </c>
      <c r="C533" s="7" t="s">
        <v>54</v>
      </c>
      <c r="D533" s="7">
        <v>1</v>
      </c>
      <c r="E533" s="7">
        <v>1100</v>
      </c>
      <c r="F533" s="7">
        <v>1100</v>
      </c>
      <c r="G533" s="7">
        <v>561</v>
      </c>
      <c r="H533" s="10">
        <v>0.159251026357</v>
      </c>
      <c r="I533" s="8">
        <v>1</v>
      </c>
      <c r="J533" s="11">
        <f t="shared" si="40"/>
        <v>0.159251026357</v>
      </c>
      <c r="K533" s="9">
        <v>4.55</v>
      </c>
      <c r="L533" s="9">
        <v>0.79</v>
      </c>
      <c r="M533" s="9">
        <f t="shared" si="41"/>
        <v>0.72459216992434994</v>
      </c>
      <c r="N533" s="9">
        <f t="shared" si="42"/>
        <v>0.12580831082203001</v>
      </c>
      <c r="O533" s="8">
        <v>0.99</v>
      </c>
      <c r="P533" s="8">
        <v>0.98</v>
      </c>
      <c r="Q533" s="11">
        <f t="shared" si="43"/>
        <v>0.7173462482251064</v>
      </c>
      <c r="R533" s="11">
        <f t="shared" si="44"/>
        <v>0.1232921446055894</v>
      </c>
      <c r="S533" s="6"/>
    </row>
    <row r="534" spans="1:19">
      <c r="A534" s="7" t="s">
        <v>49</v>
      </c>
      <c r="B534" s="7">
        <v>5</v>
      </c>
      <c r="C534" s="7" t="s">
        <v>50</v>
      </c>
      <c r="D534" s="7">
        <v>2</v>
      </c>
      <c r="E534" s="7">
        <v>1200</v>
      </c>
      <c r="F534" s="7">
        <v>1200</v>
      </c>
      <c r="G534" s="7">
        <v>582</v>
      </c>
      <c r="H534" s="10">
        <v>0.85915424487400005</v>
      </c>
      <c r="I534" s="8">
        <v>1</v>
      </c>
      <c r="J534" s="11">
        <f t="shared" si="40"/>
        <v>0.85915424487400005</v>
      </c>
      <c r="K534" s="9">
        <v>6.5820210000000001</v>
      </c>
      <c r="L534" s="9">
        <v>1.068346</v>
      </c>
      <c r="M534" s="9">
        <f t="shared" si="41"/>
        <v>5.6549712819998108</v>
      </c>
      <c r="N534" s="9">
        <f t="shared" si="42"/>
        <v>0.91787400089415849</v>
      </c>
      <c r="O534" s="8">
        <v>0.6</v>
      </c>
      <c r="P534" s="8">
        <v>0.62</v>
      </c>
      <c r="Q534" s="11">
        <f t="shared" si="43"/>
        <v>3.3929827691998864</v>
      </c>
      <c r="R534" s="11">
        <f t="shared" si="44"/>
        <v>0.56908188055437825</v>
      </c>
      <c r="S534" s="6"/>
    </row>
    <row r="535" spans="1:19">
      <c r="A535" s="7" t="s">
        <v>49</v>
      </c>
      <c r="B535" s="7">
        <v>5</v>
      </c>
      <c r="C535" s="7" t="s">
        <v>51</v>
      </c>
      <c r="D535" s="7">
        <v>4</v>
      </c>
      <c r="E535" s="7">
        <v>1400</v>
      </c>
      <c r="F535" s="7">
        <v>1400</v>
      </c>
      <c r="G535" s="7">
        <v>584</v>
      </c>
      <c r="H535" s="10">
        <v>7.7775034837099993E-2</v>
      </c>
      <c r="I535" s="8">
        <v>1</v>
      </c>
      <c r="J535" s="11">
        <f t="shared" si="40"/>
        <v>7.7775034837099993E-2</v>
      </c>
      <c r="K535" s="9">
        <v>9.3343860000000003</v>
      </c>
      <c r="L535" s="9">
        <v>1.41794</v>
      </c>
      <c r="M535" s="9">
        <f t="shared" si="41"/>
        <v>0.72598219633293848</v>
      </c>
      <c r="N535" s="9">
        <f t="shared" si="42"/>
        <v>0.11028033289691756</v>
      </c>
      <c r="O535" s="8">
        <v>0.6</v>
      </c>
      <c r="P535" s="8">
        <v>0.62</v>
      </c>
      <c r="Q535" s="11">
        <f t="shared" si="43"/>
        <v>0.43558931779976306</v>
      </c>
      <c r="R535" s="11">
        <f t="shared" si="44"/>
        <v>6.8373806396088893E-2</v>
      </c>
      <c r="S535" s="6"/>
    </row>
    <row r="536" spans="1:19">
      <c r="A536" s="7" t="s">
        <v>49</v>
      </c>
      <c r="B536" s="7">
        <v>5</v>
      </c>
      <c r="C536" s="7" t="s">
        <v>50</v>
      </c>
      <c r="D536" s="7">
        <v>2</v>
      </c>
      <c r="E536" s="7">
        <v>1200</v>
      </c>
      <c r="F536" s="7">
        <v>1200</v>
      </c>
      <c r="G536" s="7">
        <v>582</v>
      </c>
      <c r="H536" s="10">
        <v>7.1421626106999994E-2</v>
      </c>
      <c r="I536" s="8">
        <v>1</v>
      </c>
      <c r="J536" s="11">
        <f t="shared" si="40"/>
        <v>7.1421626106999994E-2</v>
      </c>
      <c r="K536" s="9">
        <v>6.5820210000000001</v>
      </c>
      <c r="L536" s="9">
        <v>1.068346</v>
      </c>
      <c r="M536" s="9">
        <f t="shared" si="41"/>
        <v>0.47009864289042219</v>
      </c>
      <c r="N536" s="9">
        <f t="shared" si="42"/>
        <v>7.6303008564909014E-2</v>
      </c>
      <c r="O536" s="8">
        <v>0.6</v>
      </c>
      <c r="P536" s="8">
        <v>0.62</v>
      </c>
      <c r="Q536" s="11">
        <f t="shared" si="43"/>
        <v>0.28205918573425331</v>
      </c>
      <c r="R536" s="11">
        <f t="shared" si="44"/>
        <v>4.7307865310243585E-2</v>
      </c>
      <c r="S536" s="6"/>
    </row>
    <row r="537" spans="1:19">
      <c r="A537" s="7" t="s">
        <v>49</v>
      </c>
      <c r="B537" s="7">
        <v>5</v>
      </c>
      <c r="C537" s="7" t="s">
        <v>50</v>
      </c>
      <c r="D537" s="7">
        <v>2</v>
      </c>
      <c r="E537" s="7">
        <v>1200</v>
      </c>
      <c r="F537" s="7">
        <v>1200</v>
      </c>
      <c r="G537" s="7">
        <v>582</v>
      </c>
      <c r="H537" s="10">
        <v>1.0168203149699999</v>
      </c>
      <c r="I537" s="8">
        <v>1</v>
      </c>
      <c r="J537" s="11">
        <f t="shared" si="40"/>
        <v>1.0168203149699999</v>
      </c>
      <c r="K537" s="9">
        <v>6.5820210000000001</v>
      </c>
      <c r="L537" s="9">
        <v>1.068346</v>
      </c>
      <c r="M537" s="9">
        <f t="shared" si="41"/>
        <v>6.692732666359154</v>
      </c>
      <c r="N537" s="9">
        <f t="shared" si="42"/>
        <v>1.0863159162169396</v>
      </c>
      <c r="O537" s="8">
        <v>0.6</v>
      </c>
      <c r="P537" s="8">
        <v>0.62</v>
      </c>
      <c r="Q537" s="11">
        <f t="shared" si="43"/>
        <v>4.0156395998154926</v>
      </c>
      <c r="R537" s="11">
        <f t="shared" si="44"/>
        <v>0.67351586805450248</v>
      </c>
      <c r="S537" s="6"/>
    </row>
    <row r="538" spans="1:19">
      <c r="A538" s="7" t="s">
        <v>42</v>
      </c>
      <c r="B538" s="7">
        <v>4</v>
      </c>
      <c r="C538" s="7" t="s">
        <v>50</v>
      </c>
      <c r="D538" s="7">
        <v>2</v>
      </c>
      <c r="E538" s="7">
        <v>1200</v>
      </c>
      <c r="F538" s="7">
        <v>1200</v>
      </c>
      <c r="G538" s="7">
        <v>562</v>
      </c>
      <c r="H538" s="10">
        <v>2.2910292876E-2</v>
      </c>
      <c r="I538" s="8">
        <v>1</v>
      </c>
      <c r="J538" s="11">
        <f t="shared" si="40"/>
        <v>2.2910292876E-2</v>
      </c>
      <c r="K538" s="9">
        <v>8.52</v>
      </c>
      <c r="L538" s="9">
        <v>1.44</v>
      </c>
      <c r="M538" s="9">
        <f t="shared" si="41"/>
        <v>0.19519569530351999</v>
      </c>
      <c r="N538" s="9">
        <f t="shared" si="42"/>
        <v>3.2990821741439996E-2</v>
      </c>
      <c r="O538" s="8">
        <v>0.99</v>
      </c>
      <c r="P538" s="8">
        <v>0.98</v>
      </c>
      <c r="Q538" s="11">
        <f t="shared" si="43"/>
        <v>0.19324373835048478</v>
      </c>
      <c r="R538" s="11">
        <f t="shared" si="44"/>
        <v>3.2331005306611198E-2</v>
      </c>
      <c r="S538" s="6"/>
    </row>
    <row r="539" spans="1:19">
      <c r="A539" s="7" t="s">
        <v>42</v>
      </c>
      <c r="B539" s="7">
        <v>4</v>
      </c>
      <c r="C539" s="7" t="s">
        <v>50</v>
      </c>
      <c r="D539" s="7">
        <v>2</v>
      </c>
      <c r="E539" s="7">
        <v>1200</v>
      </c>
      <c r="F539" s="7">
        <v>1200</v>
      </c>
      <c r="G539" s="7">
        <v>562</v>
      </c>
      <c r="H539" s="10">
        <v>8.8727220712399996E-4</v>
      </c>
      <c r="I539" s="8">
        <v>1</v>
      </c>
      <c r="J539" s="11">
        <f t="shared" si="40"/>
        <v>8.8727220712399996E-4</v>
      </c>
      <c r="K539" s="9">
        <v>8.52</v>
      </c>
      <c r="L539" s="9">
        <v>1.44</v>
      </c>
      <c r="M539" s="9">
        <f t="shared" si="41"/>
        <v>7.5595592046964789E-3</v>
      </c>
      <c r="N539" s="9">
        <f t="shared" si="42"/>
        <v>1.2776719782585599E-3</v>
      </c>
      <c r="O539" s="8">
        <v>0.99</v>
      </c>
      <c r="P539" s="8">
        <v>0.98</v>
      </c>
      <c r="Q539" s="11">
        <f t="shared" si="43"/>
        <v>7.4839636126495142E-3</v>
      </c>
      <c r="R539" s="11">
        <f t="shared" si="44"/>
        <v>1.2521185386933887E-3</v>
      </c>
      <c r="S539" s="6"/>
    </row>
    <row r="540" spans="1:19">
      <c r="A540" s="7" t="s">
        <v>49</v>
      </c>
      <c r="B540" s="7">
        <v>5</v>
      </c>
      <c r="C540" s="7" t="s">
        <v>50</v>
      </c>
      <c r="D540" s="7">
        <v>2</v>
      </c>
      <c r="E540" s="7">
        <v>1200</v>
      </c>
      <c r="F540" s="7">
        <v>1200</v>
      </c>
      <c r="G540" s="7">
        <v>582</v>
      </c>
      <c r="H540" s="10">
        <v>0.59878015177599997</v>
      </c>
      <c r="I540" s="8">
        <v>1</v>
      </c>
      <c r="J540" s="11">
        <f t="shared" si="40"/>
        <v>0.59878015177599997</v>
      </c>
      <c r="K540" s="9">
        <v>6.5820210000000001</v>
      </c>
      <c r="L540" s="9">
        <v>1.068346</v>
      </c>
      <c r="M540" s="9">
        <f t="shared" si="41"/>
        <v>3.9411835333728193</v>
      </c>
      <c r="N540" s="9">
        <f t="shared" si="42"/>
        <v>0.63970438002928243</v>
      </c>
      <c r="O540" s="8">
        <v>0.6</v>
      </c>
      <c r="P540" s="8">
        <v>0.62</v>
      </c>
      <c r="Q540" s="11">
        <f t="shared" si="43"/>
        <v>2.3647101200236915</v>
      </c>
      <c r="R540" s="11">
        <f t="shared" si="44"/>
        <v>0.39661671561815509</v>
      </c>
      <c r="S540" s="6"/>
    </row>
    <row r="541" spans="1:19">
      <c r="A541" s="7" t="s">
        <v>42</v>
      </c>
      <c r="B541" s="7">
        <v>4</v>
      </c>
      <c r="C541" s="7" t="s">
        <v>50</v>
      </c>
      <c r="D541" s="7">
        <v>2</v>
      </c>
      <c r="E541" s="7">
        <v>1200</v>
      </c>
      <c r="F541" s="7">
        <v>1200</v>
      </c>
      <c r="G541" s="7">
        <v>562</v>
      </c>
      <c r="H541" s="10">
        <v>0.54139470976600002</v>
      </c>
      <c r="I541" s="8">
        <v>1</v>
      </c>
      <c r="J541" s="11">
        <f t="shared" si="40"/>
        <v>0.54139470976600002</v>
      </c>
      <c r="K541" s="9">
        <v>8.52</v>
      </c>
      <c r="L541" s="9">
        <v>1.44</v>
      </c>
      <c r="M541" s="9">
        <f t="shared" si="41"/>
        <v>4.6126829272063201</v>
      </c>
      <c r="N541" s="9">
        <f t="shared" si="42"/>
        <v>0.77960838206303995</v>
      </c>
      <c r="O541" s="8">
        <v>0.99</v>
      </c>
      <c r="P541" s="8">
        <v>0.98</v>
      </c>
      <c r="Q541" s="11">
        <f t="shared" si="43"/>
        <v>4.5665560979342565</v>
      </c>
      <c r="R541" s="11">
        <f t="shared" si="44"/>
        <v>0.76401621442177914</v>
      </c>
      <c r="S541" s="6"/>
    </row>
    <row r="542" spans="1:19">
      <c r="A542" s="7" t="s">
        <v>42</v>
      </c>
      <c r="B542" s="7">
        <v>4</v>
      </c>
      <c r="C542" s="7" t="s">
        <v>50</v>
      </c>
      <c r="D542" s="7">
        <v>2</v>
      </c>
      <c r="E542" s="7">
        <v>1200</v>
      </c>
      <c r="F542" s="7">
        <v>1200</v>
      </c>
      <c r="G542" s="7">
        <v>562</v>
      </c>
      <c r="H542" s="10">
        <v>1.36713556369</v>
      </c>
      <c r="I542" s="8">
        <v>1</v>
      </c>
      <c r="J542" s="11">
        <f t="shared" si="40"/>
        <v>1.36713556369</v>
      </c>
      <c r="K542" s="9">
        <v>8.52</v>
      </c>
      <c r="L542" s="9">
        <v>1.44</v>
      </c>
      <c r="M542" s="9">
        <f t="shared" si="41"/>
        <v>11.647995002638799</v>
      </c>
      <c r="N542" s="9">
        <f t="shared" si="42"/>
        <v>1.9686752117135999</v>
      </c>
      <c r="O542" s="8">
        <v>0.99</v>
      </c>
      <c r="P542" s="8">
        <v>0.98</v>
      </c>
      <c r="Q542" s="11">
        <f t="shared" si="43"/>
        <v>11.531515052612411</v>
      </c>
      <c r="R542" s="11">
        <f t="shared" si="44"/>
        <v>1.9293017074793279</v>
      </c>
      <c r="S542" s="6"/>
    </row>
    <row r="543" spans="1:19">
      <c r="A543" s="7" t="s">
        <v>49</v>
      </c>
      <c r="B543" s="7">
        <v>5</v>
      </c>
      <c r="C543" s="7" t="s">
        <v>50</v>
      </c>
      <c r="D543" s="7">
        <v>2</v>
      </c>
      <c r="E543" s="7">
        <v>1200</v>
      </c>
      <c r="F543" s="7">
        <v>1200</v>
      </c>
      <c r="G543" s="7">
        <v>582</v>
      </c>
      <c r="H543" s="10">
        <v>0.11671270781199999</v>
      </c>
      <c r="I543" s="8">
        <v>1</v>
      </c>
      <c r="J543" s="11">
        <f t="shared" si="40"/>
        <v>0.11671270781199999</v>
      </c>
      <c r="K543" s="9">
        <v>6.5820210000000001</v>
      </c>
      <c r="L543" s="9">
        <v>1.068346</v>
      </c>
      <c r="M543" s="9">
        <f t="shared" si="41"/>
        <v>0.768205493785448</v>
      </c>
      <c r="N543" s="9">
        <f t="shared" si="42"/>
        <v>0.12468955454011894</v>
      </c>
      <c r="O543" s="8">
        <v>0.6</v>
      </c>
      <c r="P543" s="8">
        <v>0.62</v>
      </c>
      <c r="Q543" s="11">
        <f t="shared" si="43"/>
        <v>0.46092329627126877</v>
      </c>
      <c r="R543" s="11">
        <f t="shared" si="44"/>
        <v>7.7307523814873741E-2</v>
      </c>
      <c r="S543" s="6"/>
    </row>
    <row r="544" spans="1:19">
      <c r="A544" s="7" t="s">
        <v>42</v>
      </c>
      <c r="B544" s="7">
        <v>4</v>
      </c>
      <c r="C544" s="7" t="s">
        <v>50</v>
      </c>
      <c r="D544" s="7">
        <v>2</v>
      </c>
      <c r="E544" s="7">
        <v>1200</v>
      </c>
      <c r="F544" s="7">
        <v>1200</v>
      </c>
      <c r="G544" s="7">
        <v>562</v>
      </c>
      <c r="H544" s="10">
        <v>4.8931345076599998E-2</v>
      </c>
      <c r="I544" s="8">
        <v>1</v>
      </c>
      <c r="J544" s="11">
        <f t="shared" si="40"/>
        <v>4.8931345076599998E-2</v>
      </c>
      <c r="K544" s="9">
        <v>8.52</v>
      </c>
      <c r="L544" s="9">
        <v>1.44</v>
      </c>
      <c r="M544" s="9">
        <f t="shared" si="41"/>
        <v>0.41689506005263194</v>
      </c>
      <c r="N544" s="9">
        <f t="shared" si="42"/>
        <v>7.0461136910303993E-2</v>
      </c>
      <c r="O544" s="8">
        <v>0.99</v>
      </c>
      <c r="P544" s="8">
        <v>0.98</v>
      </c>
      <c r="Q544" s="11">
        <f t="shared" si="43"/>
        <v>0.41272610945210564</v>
      </c>
      <c r="R544" s="11">
        <f t="shared" si="44"/>
        <v>6.9051914172097911E-2</v>
      </c>
      <c r="S544" s="6"/>
    </row>
    <row r="545" spans="1:19">
      <c r="A545" s="7" t="s">
        <v>49</v>
      </c>
      <c r="B545" s="7">
        <v>5</v>
      </c>
      <c r="C545" s="7" t="s">
        <v>50</v>
      </c>
      <c r="D545" s="7">
        <v>2</v>
      </c>
      <c r="E545" s="7">
        <v>1200</v>
      </c>
      <c r="F545" s="7">
        <v>1200</v>
      </c>
      <c r="G545" s="7">
        <v>582</v>
      </c>
      <c r="H545" s="10">
        <v>8.4034166690600005E-3</v>
      </c>
      <c r="I545" s="8">
        <v>1</v>
      </c>
      <c r="J545" s="11">
        <f t="shared" si="40"/>
        <v>8.4034166690600005E-3</v>
      </c>
      <c r="K545" s="9">
        <v>6.5820210000000001</v>
      </c>
      <c r="L545" s="9">
        <v>1.068346</v>
      </c>
      <c r="M545" s="9">
        <f t="shared" si="41"/>
        <v>5.5311464987502973E-2</v>
      </c>
      <c r="N545" s="9">
        <f t="shared" si="42"/>
        <v>8.977756584723575E-3</v>
      </c>
      <c r="O545" s="8">
        <v>0.6</v>
      </c>
      <c r="P545" s="8">
        <v>0.62</v>
      </c>
      <c r="Q545" s="11">
        <f t="shared" si="43"/>
        <v>3.3186878992501785E-2</v>
      </c>
      <c r="R545" s="11">
        <f t="shared" si="44"/>
        <v>5.5662090825286167E-3</v>
      </c>
      <c r="S545" s="6"/>
    </row>
    <row r="546" spans="1:19">
      <c r="A546" s="7" t="s">
        <v>49</v>
      </c>
      <c r="B546" s="7">
        <v>5</v>
      </c>
      <c r="C546" s="7" t="s">
        <v>50</v>
      </c>
      <c r="D546" s="7">
        <v>2</v>
      </c>
      <c r="E546" s="7">
        <v>1200</v>
      </c>
      <c r="F546" s="7">
        <v>1200</v>
      </c>
      <c r="G546" s="7">
        <v>582</v>
      </c>
      <c r="H546" s="10">
        <v>3.4284667101199999</v>
      </c>
      <c r="I546" s="8">
        <v>1</v>
      </c>
      <c r="J546" s="11">
        <f t="shared" si="40"/>
        <v>3.4284667101199999</v>
      </c>
      <c r="K546" s="9">
        <v>6.5820210000000001</v>
      </c>
      <c r="L546" s="9">
        <v>1.068346</v>
      </c>
      <c r="M546" s="9">
        <f t="shared" si="41"/>
        <v>22.566239883810752</v>
      </c>
      <c r="N546" s="9">
        <f t="shared" si="42"/>
        <v>3.6627886958898617</v>
      </c>
      <c r="O546" s="8">
        <v>0.6</v>
      </c>
      <c r="P546" s="8">
        <v>0.62</v>
      </c>
      <c r="Q546" s="11">
        <f t="shared" si="43"/>
        <v>13.53974393028645</v>
      </c>
      <c r="R546" s="11">
        <f t="shared" si="44"/>
        <v>2.2709289914517141</v>
      </c>
      <c r="S546" s="6"/>
    </row>
    <row r="547" spans="1:19">
      <c r="A547" s="7" t="s">
        <v>49</v>
      </c>
      <c r="B547" s="7">
        <v>5</v>
      </c>
      <c r="C547" s="7" t="s">
        <v>50</v>
      </c>
      <c r="D547" s="7">
        <v>2</v>
      </c>
      <c r="E547" s="7">
        <v>1200</v>
      </c>
      <c r="F547" s="7">
        <v>1200</v>
      </c>
      <c r="G547" s="7">
        <v>582</v>
      </c>
      <c r="H547" s="10">
        <v>0.21472955172700001</v>
      </c>
      <c r="I547" s="8">
        <v>1</v>
      </c>
      <c r="J547" s="11">
        <f t="shared" si="40"/>
        <v>0.21472955172700001</v>
      </c>
      <c r="K547" s="9">
        <v>6.5820210000000001</v>
      </c>
      <c r="L547" s="9">
        <v>1.068346</v>
      </c>
      <c r="M547" s="9">
        <f t="shared" si="41"/>
        <v>1.4133544187877003</v>
      </c>
      <c r="N547" s="9">
        <f t="shared" si="42"/>
        <v>0.22940545766933354</v>
      </c>
      <c r="O547" s="8">
        <v>0.6</v>
      </c>
      <c r="P547" s="8">
        <v>0.62</v>
      </c>
      <c r="Q547" s="11">
        <f t="shared" si="43"/>
        <v>0.84801265127262015</v>
      </c>
      <c r="R547" s="11">
        <f t="shared" si="44"/>
        <v>0.14223138375498678</v>
      </c>
      <c r="S547" s="6"/>
    </row>
    <row r="548" spans="1:19">
      <c r="A548" s="7" t="s">
        <v>49</v>
      </c>
      <c r="B548" s="7">
        <v>5</v>
      </c>
      <c r="C548" s="7" t="s">
        <v>50</v>
      </c>
      <c r="D548" s="7">
        <v>2</v>
      </c>
      <c r="E548" s="7">
        <v>1200</v>
      </c>
      <c r="F548" s="7">
        <v>1200</v>
      </c>
      <c r="G548" s="7">
        <v>582</v>
      </c>
      <c r="H548" s="10">
        <v>2.23486655581E-2</v>
      </c>
      <c r="I548" s="8">
        <v>1</v>
      </c>
      <c r="J548" s="11">
        <f t="shared" si="40"/>
        <v>2.23486655581E-2</v>
      </c>
      <c r="K548" s="9">
        <v>6.5820210000000001</v>
      </c>
      <c r="L548" s="9">
        <v>1.068346</v>
      </c>
      <c r="M548" s="9">
        <f t="shared" si="41"/>
        <v>0.14709938602539094</v>
      </c>
      <c r="N548" s="9">
        <f t="shared" si="42"/>
        <v>2.3876107454333904E-2</v>
      </c>
      <c r="O548" s="8">
        <v>0.6</v>
      </c>
      <c r="P548" s="8">
        <v>0.62</v>
      </c>
      <c r="Q548" s="11">
        <f t="shared" si="43"/>
        <v>8.8259631615234563E-2</v>
      </c>
      <c r="R548" s="11">
        <f t="shared" si="44"/>
        <v>1.4803186621687021E-2</v>
      </c>
      <c r="S548" s="6"/>
    </row>
    <row r="549" spans="1:19">
      <c r="A549" s="7" t="s">
        <v>49</v>
      </c>
      <c r="B549" s="7">
        <v>5</v>
      </c>
      <c r="C549" s="7" t="s">
        <v>50</v>
      </c>
      <c r="D549" s="7">
        <v>2</v>
      </c>
      <c r="E549" s="7">
        <v>1200</v>
      </c>
      <c r="F549" s="7">
        <v>1200</v>
      </c>
      <c r="G549" s="7">
        <v>582</v>
      </c>
      <c r="H549" s="10">
        <v>0.61052072287900006</v>
      </c>
      <c r="I549" s="8">
        <v>1</v>
      </c>
      <c r="J549" s="11">
        <f t="shared" si="40"/>
        <v>0.61052072287900006</v>
      </c>
      <c r="K549" s="9">
        <v>6.5820210000000001</v>
      </c>
      <c r="L549" s="9">
        <v>1.068346</v>
      </c>
      <c r="M549" s="9">
        <f t="shared" si="41"/>
        <v>4.0184602189247585</v>
      </c>
      <c r="N549" s="9">
        <f t="shared" si="42"/>
        <v>0.65224737220488815</v>
      </c>
      <c r="O549" s="8">
        <v>0.6</v>
      </c>
      <c r="P549" s="8">
        <v>0.62</v>
      </c>
      <c r="Q549" s="11">
        <f t="shared" si="43"/>
        <v>2.411076131354855</v>
      </c>
      <c r="R549" s="11">
        <f t="shared" si="44"/>
        <v>0.40439337076703064</v>
      </c>
      <c r="S549" s="6"/>
    </row>
    <row r="550" spans="1:19">
      <c r="A550" s="7" t="s">
        <v>49</v>
      </c>
      <c r="B550" s="7">
        <v>5</v>
      </c>
      <c r="C550" s="7" t="s">
        <v>50</v>
      </c>
      <c r="D550" s="7">
        <v>2</v>
      </c>
      <c r="E550" s="7">
        <v>1200</v>
      </c>
      <c r="F550" s="7">
        <v>1200</v>
      </c>
      <c r="G550" s="7">
        <v>582</v>
      </c>
      <c r="H550" s="10">
        <v>0.899123426143</v>
      </c>
      <c r="I550" s="8">
        <v>1</v>
      </c>
      <c r="J550" s="11">
        <f t="shared" si="40"/>
        <v>0.899123426143</v>
      </c>
      <c r="K550" s="9">
        <v>6.5820210000000001</v>
      </c>
      <c r="L550" s="9">
        <v>1.068346</v>
      </c>
      <c r="M550" s="9">
        <f t="shared" si="41"/>
        <v>5.9180492724651748</v>
      </c>
      <c r="N550" s="9">
        <f t="shared" si="42"/>
        <v>0.9605749158261695</v>
      </c>
      <c r="O550" s="8">
        <v>0.6</v>
      </c>
      <c r="P550" s="8">
        <v>0.62</v>
      </c>
      <c r="Q550" s="11">
        <f t="shared" si="43"/>
        <v>3.5508295634791049</v>
      </c>
      <c r="R550" s="11">
        <f t="shared" si="44"/>
        <v>0.59555644781222505</v>
      </c>
      <c r="S550" s="6"/>
    </row>
    <row r="551" spans="1:19">
      <c r="A551" s="7" t="s">
        <v>49</v>
      </c>
      <c r="B551" s="7">
        <v>5</v>
      </c>
      <c r="C551" s="7" t="s">
        <v>50</v>
      </c>
      <c r="D551" s="7">
        <v>2</v>
      </c>
      <c r="E551" s="7">
        <v>1200</v>
      </c>
      <c r="F551" s="7">
        <v>1200</v>
      </c>
      <c r="G551" s="7">
        <v>582</v>
      </c>
      <c r="H551" s="10">
        <v>0.10044350495</v>
      </c>
      <c r="I551" s="8">
        <v>1</v>
      </c>
      <c r="J551" s="11">
        <f t="shared" si="40"/>
        <v>0.10044350495</v>
      </c>
      <c r="K551" s="9">
        <v>6.5820210000000001</v>
      </c>
      <c r="L551" s="9">
        <v>1.068346</v>
      </c>
      <c r="M551" s="9">
        <f t="shared" si="41"/>
        <v>0.6611212588945039</v>
      </c>
      <c r="N551" s="9">
        <f t="shared" si="42"/>
        <v>0.1073084167393127</v>
      </c>
      <c r="O551" s="8">
        <v>0.6</v>
      </c>
      <c r="P551" s="8">
        <v>0.62</v>
      </c>
      <c r="Q551" s="11">
        <f t="shared" si="43"/>
        <v>0.39667275533670232</v>
      </c>
      <c r="R551" s="11">
        <f t="shared" si="44"/>
        <v>6.6531218378373877E-2</v>
      </c>
      <c r="S551" s="6"/>
    </row>
    <row r="552" spans="1:19">
      <c r="A552" s="7" t="s">
        <v>49</v>
      </c>
      <c r="B552" s="7">
        <v>5</v>
      </c>
      <c r="C552" s="7" t="s">
        <v>50</v>
      </c>
      <c r="D552" s="7">
        <v>2</v>
      </c>
      <c r="E552" s="7">
        <v>1200</v>
      </c>
      <c r="F552" s="7">
        <v>1200</v>
      </c>
      <c r="G552" s="7">
        <v>582</v>
      </c>
      <c r="H552" s="10">
        <v>9.1140812253599996</v>
      </c>
      <c r="I552" s="8">
        <v>1</v>
      </c>
      <c r="J552" s="11">
        <f t="shared" si="40"/>
        <v>9.1140812253599996</v>
      </c>
      <c r="K552" s="9">
        <v>6.5820210000000001</v>
      </c>
      <c r="L552" s="9">
        <v>1.068346</v>
      </c>
      <c r="M552" s="9">
        <f t="shared" si="41"/>
        <v>59.989074021025253</v>
      </c>
      <c r="N552" s="9">
        <f t="shared" si="42"/>
        <v>9.7369922207884549</v>
      </c>
      <c r="O552" s="8">
        <v>0.6</v>
      </c>
      <c r="P552" s="8">
        <v>0.62</v>
      </c>
      <c r="Q552" s="11">
        <f t="shared" si="43"/>
        <v>35.993444412615148</v>
      </c>
      <c r="R552" s="11">
        <f t="shared" si="44"/>
        <v>6.036935176888842</v>
      </c>
      <c r="S552" s="6"/>
    </row>
    <row r="553" spans="1:19">
      <c r="A553" s="7" t="s">
        <v>49</v>
      </c>
      <c r="B553" s="7">
        <v>5</v>
      </c>
      <c r="C553" s="7" t="s">
        <v>50</v>
      </c>
      <c r="D553" s="7">
        <v>2</v>
      </c>
      <c r="E553" s="7">
        <v>1200</v>
      </c>
      <c r="F553" s="7">
        <v>1200</v>
      </c>
      <c r="G553" s="7">
        <v>582</v>
      </c>
      <c r="H553" s="10">
        <v>12.359159823000001</v>
      </c>
      <c r="I553" s="8">
        <v>1</v>
      </c>
      <c r="J553" s="11">
        <f t="shared" si="40"/>
        <v>12.359159823000001</v>
      </c>
      <c r="K553" s="9">
        <v>6.5820210000000001</v>
      </c>
      <c r="L553" s="9">
        <v>1.068346</v>
      </c>
      <c r="M553" s="9">
        <f t="shared" si="41"/>
        <v>81.348249497342294</v>
      </c>
      <c r="N553" s="9">
        <f t="shared" si="42"/>
        <v>13.203858960262759</v>
      </c>
      <c r="O553" s="8">
        <v>0.6</v>
      </c>
      <c r="P553" s="8">
        <v>0.62</v>
      </c>
      <c r="Q553" s="11">
        <f t="shared" si="43"/>
        <v>48.808949698405378</v>
      </c>
      <c r="R553" s="11">
        <f t="shared" si="44"/>
        <v>8.1863925553629109</v>
      </c>
      <c r="S553" s="6"/>
    </row>
    <row r="554" spans="1:19">
      <c r="A554" s="7" t="s">
        <v>49</v>
      </c>
      <c r="B554" s="7">
        <v>5</v>
      </c>
      <c r="C554" s="7" t="s">
        <v>50</v>
      </c>
      <c r="D554" s="7">
        <v>2</v>
      </c>
      <c r="E554" s="7">
        <v>1200</v>
      </c>
      <c r="F554" s="7">
        <v>1200</v>
      </c>
      <c r="G554" s="7">
        <v>582</v>
      </c>
      <c r="H554" s="10">
        <v>0.28519267869600001</v>
      </c>
      <c r="I554" s="8">
        <v>1</v>
      </c>
      <c r="J554" s="11">
        <f t="shared" si="40"/>
        <v>0.28519267869600001</v>
      </c>
      <c r="K554" s="9">
        <v>6.5820210000000001</v>
      </c>
      <c r="L554" s="9">
        <v>1.068346</v>
      </c>
      <c r="M554" s="9">
        <f t="shared" si="41"/>
        <v>1.8771442002233247</v>
      </c>
      <c r="N554" s="9">
        <f t="shared" si="42"/>
        <v>0.30468445751415685</v>
      </c>
      <c r="O554" s="8">
        <v>0.6</v>
      </c>
      <c r="P554" s="8">
        <v>0.62</v>
      </c>
      <c r="Q554" s="11">
        <f t="shared" si="43"/>
        <v>1.1262865201339949</v>
      </c>
      <c r="R554" s="11">
        <f t="shared" si="44"/>
        <v>0.18890436365877725</v>
      </c>
      <c r="S554" s="6"/>
    </row>
    <row r="555" spans="1:19">
      <c r="A555" s="7" t="s">
        <v>49</v>
      </c>
      <c r="B555" s="7">
        <v>5</v>
      </c>
      <c r="C555" s="7" t="s">
        <v>51</v>
      </c>
      <c r="D555" s="7">
        <v>4</v>
      </c>
      <c r="E555" s="7">
        <v>1400</v>
      </c>
      <c r="F555" s="7">
        <v>1400</v>
      </c>
      <c r="G555" s="7">
        <v>584</v>
      </c>
      <c r="H555" s="10">
        <v>7.8242455730399998</v>
      </c>
      <c r="I555" s="8">
        <v>1</v>
      </c>
      <c r="J555" s="11">
        <f t="shared" si="40"/>
        <v>7.8242455730399998</v>
      </c>
      <c r="K555" s="9">
        <v>9.3343860000000003</v>
      </c>
      <c r="L555" s="9">
        <v>1.41794</v>
      </c>
      <c r="M555" s="9">
        <f t="shared" si="41"/>
        <v>73.034528337546547</v>
      </c>
      <c r="N555" s="9">
        <f t="shared" si="42"/>
        <v>11.094310767836337</v>
      </c>
      <c r="O555" s="8">
        <v>0.6</v>
      </c>
      <c r="P555" s="8">
        <v>0.62</v>
      </c>
      <c r="Q555" s="11">
        <f t="shared" si="43"/>
        <v>43.820717002527928</v>
      </c>
      <c r="R555" s="11">
        <f t="shared" si="44"/>
        <v>6.8784726760585286</v>
      </c>
      <c r="S555" s="6"/>
    </row>
    <row r="556" spans="1:19">
      <c r="A556" s="7" t="s">
        <v>42</v>
      </c>
      <c r="B556" s="7">
        <v>4</v>
      </c>
      <c r="C556" s="7" t="s">
        <v>50</v>
      </c>
      <c r="D556" s="7">
        <v>2</v>
      </c>
      <c r="E556" s="7">
        <v>1200</v>
      </c>
      <c r="F556" s="7">
        <v>1200</v>
      </c>
      <c r="G556" s="7">
        <v>562</v>
      </c>
      <c r="H556" s="10">
        <v>3.2406887319400002</v>
      </c>
      <c r="I556" s="8">
        <v>1</v>
      </c>
      <c r="J556" s="11">
        <f t="shared" si="40"/>
        <v>3.2406887319400002</v>
      </c>
      <c r="K556" s="9">
        <v>8.52</v>
      </c>
      <c r="L556" s="9">
        <v>1.44</v>
      </c>
      <c r="M556" s="9">
        <f t="shared" si="41"/>
        <v>27.6106679961288</v>
      </c>
      <c r="N556" s="9">
        <f t="shared" si="42"/>
        <v>4.6665917739936003</v>
      </c>
      <c r="O556" s="8">
        <v>0.99</v>
      </c>
      <c r="P556" s="8">
        <v>0.98</v>
      </c>
      <c r="Q556" s="11">
        <f t="shared" si="43"/>
        <v>27.334561316167513</v>
      </c>
      <c r="R556" s="11">
        <f t="shared" si="44"/>
        <v>4.5732599385137283</v>
      </c>
      <c r="S556" s="6"/>
    </row>
    <row r="557" spans="1:19">
      <c r="A557" s="7" t="s">
        <v>42</v>
      </c>
      <c r="B557" s="7">
        <v>4</v>
      </c>
      <c r="C557" s="7" t="s">
        <v>50</v>
      </c>
      <c r="D557" s="7">
        <v>2</v>
      </c>
      <c r="E557" s="7">
        <v>1200</v>
      </c>
      <c r="F557" s="7">
        <v>1200</v>
      </c>
      <c r="G557" s="7">
        <v>562</v>
      </c>
      <c r="H557" s="10">
        <v>3.2526228478400001</v>
      </c>
      <c r="I557" s="8">
        <v>1</v>
      </c>
      <c r="J557" s="11">
        <f t="shared" si="40"/>
        <v>3.2526228478400001</v>
      </c>
      <c r="K557" s="9">
        <v>8.52</v>
      </c>
      <c r="L557" s="9">
        <v>1.44</v>
      </c>
      <c r="M557" s="9">
        <f t="shared" si="41"/>
        <v>27.712346663596801</v>
      </c>
      <c r="N557" s="9">
        <f t="shared" si="42"/>
        <v>4.6837769008896002</v>
      </c>
      <c r="O557" s="8">
        <v>0.99</v>
      </c>
      <c r="P557" s="8">
        <v>0.98</v>
      </c>
      <c r="Q557" s="11">
        <f t="shared" si="43"/>
        <v>27.435223196960834</v>
      </c>
      <c r="R557" s="11">
        <f t="shared" si="44"/>
        <v>4.5901013628718079</v>
      </c>
      <c r="S557" s="6"/>
    </row>
    <row r="558" spans="1:19">
      <c r="A558" s="7" t="s">
        <v>42</v>
      </c>
      <c r="B558" s="7">
        <v>4</v>
      </c>
      <c r="C558" s="7" t="s">
        <v>50</v>
      </c>
      <c r="D558" s="7">
        <v>2</v>
      </c>
      <c r="E558" s="7">
        <v>1200</v>
      </c>
      <c r="F558" s="7">
        <v>1200</v>
      </c>
      <c r="G558" s="7">
        <v>562</v>
      </c>
      <c r="H558" s="10">
        <v>1.5688486559899999</v>
      </c>
      <c r="I558" s="8">
        <v>1</v>
      </c>
      <c r="J558" s="11">
        <f t="shared" si="40"/>
        <v>1.5688486559899999</v>
      </c>
      <c r="K558" s="9">
        <v>8.52</v>
      </c>
      <c r="L558" s="9">
        <v>1.44</v>
      </c>
      <c r="M558" s="9">
        <f t="shared" si="41"/>
        <v>13.366590549034798</v>
      </c>
      <c r="N558" s="9">
        <f t="shared" si="42"/>
        <v>2.2591420646255997</v>
      </c>
      <c r="O558" s="8">
        <v>0.99</v>
      </c>
      <c r="P558" s="8">
        <v>0.98</v>
      </c>
      <c r="Q558" s="11">
        <f t="shared" si="43"/>
        <v>13.23292464354445</v>
      </c>
      <c r="R558" s="11">
        <f t="shared" si="44"/>
        <v>2.2139592233330876</v>
      </c>
      <c r="S558" s="6"/>
    </row>
    <row r="559" spans="1:19">
      <c r="A559" s="7" t="s">
        <v>42</v>
      </c>
      <c r="B559" s="7">
        <v>4</v>
      </c>
      <c r="C559" s="7" t="s">
        <v>50</v>
      </c>
      <c r="D559" s="7">
        <v>2</v>
      </c>
      <c r="E559" s="7">
        <v>1200</v>
      </c>
      <c r="F559" s="7">
        <v>1200</v>
      </c>
      <c r="G559" s="7">
        <v>562</v>
      </c>
      <c r="H559" s="10">
        <v>1.03350010264E-2</v>
      </c>
      <c r="I559" s="8">
        <v>1</v>
      </c>
      <c r="J559" s="11">
        <f t="shared" si="40"/>
        <v>1.03350010264E-2</v>
      </c>
      <c r="K559" s="9">
        <v>8.52</v>
      </c>
      <c r="L559" s="9">
        <v>1.44</v>
      </c>
      <c r="M559" s="9">
        <f t="shared" si="41"/>
        <v>8.8054208744928003E-2</v>
      </c>
      <c r="N559" s="9">
        <f t="shared" si="42"/>
        <v>1.4882401478016E-2</v>
      </c>
      <c r="O559" s="8">
        <v>0.99</v>
      </c>
      <c r="P559" s="8">
        <v>0.98</v>
      </c>
      <c r="Q559" s="11">
        <f t="shared" si="43"/>
        <v>8.7173666657478721E-2</v>
      </c>
      <c r="R559" s="11">
        <f t="shared" si="44"/>
        <v>1.4584753448455679E-2</v>
      </c>
      <c r="S559" s="6"/>
    </row>
    <row r="560" spans="1:19">
      <c r="A560" s="7" t="s">
        <v>42</v>
      </c>
      <c r="B560" s="7">
        <v>4</v>
      </c>
      <c r="C560" s="7" t="s">
        <v>50</v>
      </c>
      <c r="D560" s="7">
        <v>2</v>
      </c>
      <c r="E560" s="7">
        <v>1200</v>
      </c>
      <c r="F560" s="7">
        <v>1200</v>
      </c>
      <c r="G560" s="7">
        <v>562</v>
      </c>
      <c r="H560" s="10">
        <v>2.3116124727599999E-2</v>
      </c>
      <c r="I560" s="8">
        <v>1</v>
      </c>
      <c r="J560" s="11">
        <f t="shared" si="40"/>
        <v>2.3116124727599999E-2</v>
      </c>
      <c r="K560" s="9">
        <v>8.52</v>
      </c>
      <c r="L560" s="9">
        <v>1.44</v>
      </c>
      <c r="M560" s="9">
        <f t="shared" si="41"/>
        <v>0.19694938267915199</v>
      </c>
      <c r="N560" s="9">
        <f t="shared" si="42"/>
        <v>3.3287219607744001E-2</v>
      </c>
      <c r="O560" s="8">
        <v>0.99</v>
      </c>
      <c r="P560" s="8">
        <v>0.98</v>
      </c>
      <c r="Q560" s="11">
        <f t="shared" si="43"/>
        <v>0.19497988885236048</v>
      </c>
      <c r="R560" s="11">
        <f t="shared" si="44"/>
        <v>3.262147521558912E-2</v>
      </c>
      <c r="S560" s="6"/>
    </row>
    <row r="561" spans="1:19">
      <c r="A561" s="7" t="s">
        <v>49</v>
      </c>
      <c r="B561" s="7">
        <v>5</v>
      </c>
      <c r="C561" s="7" t="s">
        <v>50</v>
      </c>
      <c r="D561" s="7">
        <v>2</v>
      </c>
      <c r="E561" s="7">
        <v>1200</v>
      </c>
      <c r="F561" s="7">
        <v>1200</v>
      </c>
      <c r="G561" s="7">
        <v>582</v>
      </c>
      <c r="H561" s="10">
        <v>9.2059807626600001E-2</v>
      </c>
      <c r="I561" s="8">
        <v>1</v>
      </c>
      <c r="J561" s="11">
        <f t="shared" si="40"/>
        <v>9.2059807626600001E-2</v>
      </c>
      <c r="K561" s="9">
        <v>6.5820210000000001</v>
      </c>
      <c r="L561" s="9">
        <v>1.068346</v>
      </c>
      <c r="M561" s="9">
        <f t="shared" si="41"/>
        <v>0.60593958705424134</v>
      </c>
      <c r="N561" s="9">
        <f t="shared" si="42"/>
        <v>9.8351727238647602E-2</v>
      </c>
      <c r="O561" s="8">
        <v>0.6</v>
      </c>
      <c r="P561" s="8">
        <v>0.62</v>
      </c>
      <c r="Q561" s="11">
        <f t="shared" si="43"/>
        <v>0.36356375223254478</v>
      </c>
      <c r="R561" s="11">
        <f t="shared" si="44"/>
        <v>6.0978070887961512E-2</v>
      </c>
      <c r="S561" s="6"/>
    </row>
    <row r="562" spans="1:19">
      <c r="A562" s="7" t="s">
        <v>42</v>
      </c>
      <c r="B562" s="7">
        <v>4</v>
      </c>
      <c r="C562" s="7" t="s">
        <v>50</v>
      </c>
      <c r="D562" s="7">
        <v>2</v>
      </c>
      <c r="E562" s="7">
        <v>1200</v>
      </c>
      <c r="F562" s="7">
        <v>1200</v>
      </c>
      <c r="G562" s="7">
        <v>562</v>
      </c>
      <c r="H562" s="10">
        <v>2.0763462979499998E-2</v>
      </c>
      <c r="I562" s="8">
        <v>1</v>
      </c>
      <c r="J562" s="11">
        <f t="shared" si="40"/>
        <v>2.0763462979499998E-2</v>
      </c>
      <c r="K562" s="9">
        <v>8.52</v>
      </c>
      <c r="L562" s="9">
        <v>1.44</v>
      </c>
      <c r="M562" s="9">
        <f t="shared" si="41"/>
        <v>0.17690470458533997</v>
      </c>
      <c r="N562" s="9">
        <f t="shared" si="42"/>
        <v>2.9899386690479996E-2</v>
      </c>
      <c r="O562" s="8">
        <v>0.99</v>
      </c>
      <c r="P562" s="8">
        <v>0.98</v>
      </c>
      <c r="Q562" s="11">
        <f t="shared" si="43"/>
        <v>0.17513565753948657</v>
      </c>
      <c r="R562" s="11">
        <f t="shared" si="44"/>
        <v>2.9301398956670395E-2</v>
      </c>
      <c r="S562" s="6"/>
    </row>
    <row r="563" spans="1:19">
      <c r="A563" s="7" t="s">
        <v>49</v>
      </c>
      <c r="B563" s="7">
        <v>5</v>
      </c>
      <c r="C563" s="7" t="s">
        <v>51</v>
      </c>
      <c r="D563" s="7">
        <v>4</v>
      </c>
      <c r="E563" s="7">
        <v>1400</v>
      </c>
      <c r="F563" s="7">
        <v>1400</v>
      </c>
      <c r="G563" s="7">
        <v>584</v>
      </c>
      <c r="H563" s="10">
        <v>0.40785799982400001</v>
      </c>
      <c r="I563" s="8">
        <v>1</v>
      </c>
      <c r="J563" s="11">
        <f t="shared" si="40"/>
        <v>0.40785799982400001</v>
      </c>
      <c r="K563" s="9">
        <v>9.3343860000000003</v>
      </c>
      <c r="L563" s="9">
        <v>1.41794</v>
      </c>
      <c r="M563" s="9">
        <f t="shared" si="41"/>
        <v>3.8071040035451484</v>
      </c>
      <c r="N563" s="9">
        <f t="shared" si="42"/>
        <v>0.57831817227044258</v>
      </c>
      <c r="O563" s="8">
        <v>0.6</v>
      </c>
      <c r="P563" s="8">
        <v>0.62</v>
      </c>
      <c r="Q563" s="11">
        <f t="shared" si="43"/>
        <v>2.284262402127089</v>
      </c>
      <c r="R563" s="11">
        <f t="shared" si="44"/>
        <v>0.35855726680767441</v>
      </c>
      <c r="S563" s="6"/>
    </row>
    <row r="564" spans="1:19">
      <c r="A564" s="7" t="s">
        <v>42</v>
      </c>
      <c r="B564" s="7">
        <v>4</v>
      </c>
      <c r="C564" s="7" t="s">
        <v>51</v>
      </c>
      <c r="D564" s="7">
        <v>4</v>
      </c>
      <c r="E564" s="7">
        <v>1400</v>
      </c>
      <c r="F564" s="7">
        <v>1400</v>
      </c>
      <c r="G564" s="7">
        <v>564</v>
      </c>
      <c r="H564" s="10">
        <v>0.13692614850099999</v>
      </c>
      <c r="I564" s="8">
        <v>1</v>
      </c>
      <c r="J564" s="11">
        <f t="shared" si="40"/>
        <v>0.13692614850099999</v>
      </c>
      <c r="K564" s="9">
        <v>11.39</v>
      </c>
      <c r="L564" s="9">
        <v>1.78</v>
      </c>
      <c r="M564" s="9">
        <f t="shared" si="41"/>
        <v>1.5595888314263899</v>
      </c>
      <c r="N564" s="9">
        <f t="shared" si="42"/>
        <v>0.24372854433177998</v>
      </c>
      <c r="O564" s="8">
        <v>0.99</v>
      </c>
      <c r="P564" s="8">
        <v>0.98</v>
      </c>
      <c r="Q564" s="11">
        <f t="shared" si="43"/>
        <v>1.543992943112126</v>
      </c>
      <c r="R564" s="11">
        <f t="shared" si="44"/>
        <v>0.23885397344514439</v>
      </c>
      <c r="S564" s="6"/>
    </row>
    <row r="565" spans="1:19">
      <c r="A565" s="7" t="s">
        <v>42</v>
      </c>
      <c r="B565" s="7">
        <v>4</v>
      </c>
      <c r="C565" s="7" t="s">
        <v>51</v>
      </c>
      <c r="D565" s="7">
        <v>4</v>
      </c>
      <c r="E565" s="7">
        <v>1400</v>
      </c>
      <c r="F565" s="7">
        <v>1400</v>
      </c>
      <c r="G565" s="7">
        <v>564</v>
      </c>
      <c r="H565" s="10">
        <v>1.65060145637</v>
      </c>
      <c r="I565" s="8">
        <v>1</v>
      </c>
      <c r="J565" s="11">
        <f t="shared" si="40"/>
        <v>1.65060145637</v>
      </c>
      <c r="K565" s="9">
        <v>11.39</v>
      </c>
      <c r="L565" s="9">
        <v>1.78</v>
      </c>
      <c r="M565" s="9">
        <f t="shared" si="41"/>
        <v>18.8003505880543</v>
      </c>
      <c r="N565" s="9">
        <f t="shared" si="42"/>
        <v>2.9380705923386001</v>
      </c>
      <c r="O565" s="8">
        <v>0.99</v>
      </c>
      <c r="P565" s="8">
        <v>0.98</v>
      </c>
      <c r="Q565" s="11">
        <f t="shared" si="43"/>
        <v>18.612347082173756</v>
      </c>
      <c r="R565" s="11">
        <f t="shared" si="44"/>
        <v>2.8793091804918283</v>
      </c>
      <c r="S565" s="6"/>
    </row>
    <row r="566" spans="1:19">
      <c r="A566" s="7" t="s">
        <v>42</v>
      </c>
      <c r="B566" s="7">
        <v>4</v>
      </c>
      <c r="C566" s="7" t="s">
        <v>51</v>
      </c>
      <c r="D566" s="7">
        <v>4</v>
      </c>
      <c r="E566" s="7">
        <v>1400</v>
      </c>
      <c r="F566" s="7">
        <v>1400</v>
      </c>
      <c r="G566" s="7">
        <v>564</v>
      </c>
      <c r="H566" s="10">
        <v>1.9621853862799999E-4</v>
      </c>
      <c r="I566" s="8">
        <v>1</v>
      </c>
      <c r="J566" s="11">
        <f t="shared" si="40"/>
        <v>1.9621853862799999E-4</v>
      </c>
      <c r="K566" s="9">
        <v>11.39</v>
      </c>
      <c r="L566" s="9">
        <v>1.78</v>
      </c>
      <c r="M566" s="9">
        <f t="shared" si="41"/>
        <v>2.23492915497292E-3</v>
      </c>
      <c r="N566" s="9">
        <f t="shared" si="42"/>
        <v>3.4926899875783996E-4</v>
      </c>
      <c r="O566" s="8">
        <v>0.99</v>
      </c>
      <c r="P566" s="8">
        <v>0.98</v>
      </c>
      <c r="Q566" s="11">
        <f t="shared" si="43"/>
        <v>2.2125798634231907E-3</v>
      </c>
      <c r="R566" s="11">
        <f t="shared" si="44"/>
        <v>3.4228361878268316E-4</v>
      </c>
      <c r="S566" s="6"/>
    </row>
    <row r="567" spans="1:19">
      <c r="A567" s="7" t="s">
        <v>49</v>
      </c>
      <c r="B567" s="7">
        <v>5</v>
      </c>
      <c r="C567" s="7" t="s">
        <v>51</v>
      </c>
      <c r="D567" s="7">
        <v>4</v>
      </c>
      <c r="E567" s="7">
        <v>1400</v>
      </c>
      <c r="F567" s="7">
        <v>1400</v>
      </c>
      <c r="G567" s="7">
        <v>584</v>
      </c>
      <c r="H567" s="10">
        <v>2.9923838084299999E-2</v>
      </c>
      <c r="I567" s="8">
        <v>1</v>
      </c>
      <c r="J567" s="11">
        <f t="shared" si="40"/>
        <v>2.9923838084299999E-2</v>
      </c>
      <c r="K567" s="9">
        <v>9.3343860000000003</v>
      </c>
      <c r="L567" s="9">
        <v>1.41794</v>
      </c>
      <c r="M567" s="9">
        <f t="shared" si="41"/>
        <v>0.27932065528035671</v>
      </c>
      <c r="N567" s="9">
        <f t="shared" si="42"/>
        <v>4.2430206973252338E-2</v>
      </c>
      <c r="O567" s="8">
        <v>0.6</v>
      </c>
      <c r="P567" s="8">
        <v>0.62</v>
      </c>
      <c r="Q567" s="11">
        <f t="shared" si="43"/>
        <v>0.16759239316821403</v>
      </c>
      <c r="R567" s="11">
        <f t="shared" si="44"/>
        <v>2.6306728323416448E-2</v>
      </c>
      <c r="S567" s="6"/>
    </row>
    <row r="568" spans="1:19">
      <c r="A568" s="7" t="s">
        <v>49</v>
      </c>
      <c r="B568" s="7">
        <v>5</v>
      </c>
      <c r="C568" s="7" t="s">
        <v>51</v>
      </c>
      <c r="D568" s="7">
        <v>4</v>
      </c>
      <c r="E568" s="7">
        <v>1400</v>
      </c>
      <c r="F568" s="7">
        <v>1400</v>
      </c>
      <c r="G568" s="7">
        <v>584</v>
      </c>
      <c r="H568" s="10">
        <v>0.39989879891000002</v>
      </c>
      <c r="I568" s="8">
        <v>1</v>
      </c>
      <c r="J568" s="11">
        <f t="shared" si="40"/>
        <v>0.39989879891000002</v>
      </c>
      <c r="K568" s="9">
        <v>9.3343860000000003</v>
      </c>
      <c r="L568" s="9">
        <v>1.41794</v>
      </c>
      <c r="M568" s="9">
        <f t="shared" si="41"/>
        <v>3.7328097499623194</v>
      </c>
      <c r="N568" s="9">
        <f t="shared" si="42"/>
        <v>0.56703250292644547</v>
      </c>
      <c r="O568" s="8">
        <v>0.6</v>
      </c>
      <c r="P568" s="8">
        <v>0.62</v>
      </c>
      <c r="Q568" s="11">
        <f t="shared" si="43"/>
        <v>2.2396858499773917</v>
      </c>
      <c r="R568" s="11">
        <f t="shared" si="44"/>
        <v>0.3515601518143962</v>
      </c>
      <c r="S568" s="6"/>
    </row>
    <row r="569" spans="1:19">
      <c r="A569" s="7" t="s">
        <v>49</v>
      </c>
      <c r="B569" s="7">
        <v>5</v>
      </c>
      <c r="C569" s="7" t="s">
        <v>51</v>
      </c>
      <c r="D569" s="7">
        <v>4</v>
      </c>
      <c r="E569" s="7">
        <v>1400</v>
      </c>
      <c r="F569" s="7">
        <v>1400</v>
      </c>
      <c r="G569" s="7">
        <v>584</v>
      </c>
      <c r="H569" s="10">
        <v>1.1749413118900001</v>
      </c>
      <c r="I569" s="8">
        <v>1</v>
      </c>
      <c r="J569" s="11">
        <f t="shared" si="40"/>
        <v>1.1749413118900001</v>
      </c>
      <c r="K569" s="9">
        <v>9.3343860000000003</v>
      </c>
      <c r="L569" s="9">
        <v>1.41794</v>
      </c>
      <c r="M569" s="9">
        <f t="shared" si="41"/>
        <v>10.967355732527651</v>
      </c>
      <c r="N569" s="9">
        <f t="shared" si="42"/>
        <v>1.6659962837813067</v>
      </c>
      <c r="O569" s="8">
        <v>0.6</v>
      </c>
      <c r="P569" s="8">
        <v>0.62</v>
      </c>
      <c r="Q569" s="11">
        <f t="shared" si="43"/>
        <v>6.5804134395165903</v>
      </c>
      <c r="R569" s="11">
        <f t="shared" si="44"/>
        <v>1.0329176959444102</v>
      </c>
      <c r="S569" s="6"/>
    </row>
    <row r="570" spans="1:19">
      <c r="A570" s="7" t="s">
        <v>49</v>
      </c>
      <c r="B570" s="7">
        <v>5</v>
      </c>
      <c r="C570" s="7" t="s">
        <v>51</v>
      </c>
      <c r="D570" s="7">
        <v>4</v>
      </c>
      <c r="E570" s="7">
        <v>1400</v>
      </c>
      <c r="F570" s="7">
        <v>1400</v>
      </c>
      <c r="G570" s="7">
        <v>584</v>
      </c>
      <c r="H570" s="10">
        <v>0.55337624821700004</v>
      </c>
      <c r="I570" s="8">
        <v>1</v>
      </c>
      <c r="J570" s="11">
        <f t="shared" si="40"/>
        <v>0.55337624821700004</v>
      </c>
      <c r="K570" s="9">
        <v>9.3343860000000003</v>
      </c>
      <c r="L570" s="9">
        <v>1.41794</v>
      </c>
      <c r="M570" s="9">
        <f t="shared" si="41"/>
        <v>5.1654275040892905</v>
      </c>
      <c r="N570" s="9">
        <f t="shared" si="42"/>
        <v>0.78465431739681302</v>
      </c>
      <c r="O570" s="8">
        <v>0.6</v>
      </c>
      <c r="P570" s="8">
        <v>0.62</v>
      </c>
      <c r="Q570" s="11">
        <f t="shared" si="43"/>
        <v>3.0992565024535743</v>
      </c>
      <c r="R570" s="11">
        <f t="shared" si="44"/>
        <v>0.48648567678602406</v>
      </c>
      <c r="S570" s="6"/>
    </row>
    <row r="571" spans="1:19">
      <c r="A571" s="7" t="s">
        <v>49</v>
      </c>
      <c r="B571" s="7">
        <v>5</v>
      </c>
      <c r="C571" s="7" t="s">
        <v>51</v>
      </c>
      <c r="D571" s="7">
        <v>4</v>
      </c>
      <c r="E571" s="7">
        <v>1400</v>
      </c>
      <c r="F571" s="7">
        <v>1400</v>
      </c>
      <c r="G571" s="7">
        <v>584</v>
      </c>
      <c r="H571" s="10">
        <v>0.13860622319900001</v>
      </c>
      <c r="I571" s="8">
        <v>1</v>
      </c>
      <c r="J571" s="11">
        <f t="shared" si="40"/>
        <v>0.13860622319900001</v>
      </c>
      <c r="K571" s="9">
        <v>9.3343860000000003</v>
      </c>
      <c r="L571" s="9">
        <v>1.41794</v>
      </c>
      <c r="M571" s="9">
        <f t="shared" si="41"/>
        <v>1.2938039893416209</v>
      </c>
      <c r="N571" s="9">
        <f t="shared" si="42"/>
        <v>0.19653530812279008</v>
      </c>
      <c r="O571" s="8">
        <v>0.6</v>
      </c>
      <c r="P571" s="8">
        <v>0.62</v>
      </c>
      <c r="Q571" s="11">
        <f t="shared" si="43"/>
        <v>0.77628239360497253</v>
      </c>
      <c r="R571" s="11">
        <f t="shared" si="44"/>
        <v>0.12185189103612984</v>
      </c>
      <c r="S571" s="6"/>
    </row>
    <row r="572" spans="1:19">
      <c r="A572" s="7" t="s">
        <v>49</v>
      </c>
      <c r="B572" s="7">
        <v>5</v>
      </c>
      <c r="C572" s="7" t="s">
        <v>51</v>
      </c>
      <c r="D572" s="7">
        <v>4</v>
      </c>
      <c r="E572" s="7">
        <v>1700</v>
      </c>
      <c r="F572" s="7">
        <v>1700</v>
      </c>
      <c r="G572" s="7">
        <v>584</v>
      </c>
      <c r="H572" s="10">
        <v>3.3897790090599997E-2</v>
      </c>
      <c r="I572" s="8">
        <v>1</v>
      </c>
      <c r="J572" s="11">
        <f t="shared" si="40"/>
        <v>3.3897790090599997E-2</v>
      </c>
      <c r="K572" s="9">
        <v>9.3343860000000003</v>
      </c>
      <c r="L572" s="9">
        <v>1.41794</v>
      </c>
      <c r="M572" s="9">
        <f t="shared" si="41"/>
        <v>0.31641505725263536</v>
      </c>
      <c r="N572" s="9">
        <f t="shared" si="42"/>
        <v>4.8065032481065362E-2</v>
      </c>
      <c r="O572" s="8">
        <v>0.6</v>
      </c>
      <c r="P572" s="8">
        <v>0.62</v>
      </c>
      <c r="Q572" s="11">
        <f t="shared" si="43"/>
        <v>0.18984903435158121</v>
      </c>
      <c r="R572" s="11">
        <f t="shared" si="44"/>
        <v>2.9800320138260523E-2</v>
      </c>
      <c r="S572" s="6"/>
    </row>
    <row r="573" spans="1:19">
      <c r="A573" s="7" t="s">
        <v>49</v>
      </c>
      <c r="B573" s="7">
        <v>5</v>
      </c>
      <c r="C573" s="7" t="s">
        <v>51</v>
      </c>
      <c r="D573" s="7">
        <v>4</v>
      </c>
      <c r="E573" s="7">
        <v>1700</v>
      </c>
      <c r="F573" s="7">
        <v>1700</v>
      </c>
      <c r="G573" s="7">
        <v>584</v>
      </c>
      <c r="H573" s="10">
        <v>1.5257148114700001E-4</v>
      </c>
      <c r="I573" s="8">
        <v>1</v>
      </c>
      <c r="J573" s="11">
        <f t="shared" si="40"/>
        <v>1.5257148114700001E-4</v>
      </c>
      <c r="K573" s="9">
        <v>9.3343860000000003</v>
      </c>
      <c r="L573" s="9">
        <v>1.41794</v>
      </c>
      <c r="M573" s="9">
        <f t="shared" si="41"/>
        <v>1.4241610976178209E-3</v>
      </c>
      <c r="N573" s="9">
        <f t="shared" si="42"/>
        <v>2.1633720597757718E-4</v>
      </c>
      <c r="O573" s="8">
        <v>0.6</v>
      </c>
      <c r="P573" s="8">
        <v>0.62</v>
      </c>
      <c r="Q573" s="11">
        <f t="shared" si="43"/>
        <v>8.544966585706925E-4</v>
      </c>
      <c r="R573" s="11">
        <f t="shared" si="44"/>
        <v>1.3412906770609787E-4</v>
      </c>
      <c r="S573" s="6"/>
    </row>
    <row r="574" spans="1:19">
      <c r="A574" s="7" t="s">
        <v>42</v>
      </c>
      <c r="B574" s="7">
        <v>4</v>
      </c>
      <c r="C574" s="7" t="s">
        <v>54</v>
      </c>
      <c r="D574" s="7">
        <v>1</v>
      </c>
      <c r="E574" s="7">
        <v>1100</v>
      </c>
      <c r="F574" s="7">
        <v>1100</v>
      </c>
      <c r="G574" s="7">
        <v>561</v>
      </c>
      <c r="H574" s="10">
        <v>0.27596668774100003</v>
      </c>
      <c r="I574" s="8">
        <v>1</v>
      </c>
      <c r="J574" s="11">
        <f t="shared" si="40"/>
        <v>0.27596668774100003</v>
      </c>
      <c r="K574" s="9">
        <v>4.55</v>
      </c>
      <c r="L574" s="9">
        <v>0.79</v>
      </c>
      <c r="M574" s="9">
        <f t="shared" si="41"/>
        <v>1.2556484292215502</v>
      </c>
      <c r="N574" s="9">
        <f t="shared" si="42"/>
        <v>0.21801368331539003</v>
      </c>
      <c r="O574" s="8">
        <v>0.99</v>
      </c>
      <c r="P574" s="8">
        <v>0.98</v>
      </c>
      <c r="Q574" s="11">
        <f t="shared" si="43"/>
        <v>1.2430919449293347</v>
      </c>
      <c r="R574" s="11">
        <f t="shared" si="44"/>
        <v>0.21365340964908222</v>
      </c>
      <c r="S574" s="6"/>
    </row>
    <row r="575" spans="1:19">
      <c r="A575" s="7" t="s">
        <v>42</v>
      </c>
      <c r="B575" s="7">
        <v>4</v>
      </c>
      <c r="C575" s="7" t="s">
        <v>54</v>
      </c>
      <c r="D575" s="7">
        <v>1</v>
      </c>
      <c r="E575" s="7">
        <v>1100</v>
      </c>
      <c r="F575" s="7">
        <v>1100</v>
      </c>
      <c r="G575" s="7">
        <v>561</v>
      </c>
      <c r="H575" s="10">
        <v>0.35613915505299998</v>
      </c>
      <c r="I575" s="8">
        <v>1</v>
      </c>
      <c r="J575" s="11">
        <f t="shared" si="40"/>
        <v>0.35613915505299998</v>
      </c>
      <c r="K575" s="9">
        <v>4.55</v>
      </c>
      <c r="L575" s="9">
        <v>0.79</v>
      </c>
      <c r="M575" s="9">
        <f t="shared" si="41"/>
        <v>1.6204331554911497</v>
      </c>
      <c r="N575" s="9">
        <f t="shared" si="42"/>
        <v>0.28134993249187001</v>
      </c>
      <c r="O575" s="8">
        <v>0.99</v>
      </c>
      <c r="P575" s="8">
        <v>0.98</v>
      </c>
      <c r="Q575" s="11">
        <f t="shared" si="43"/>
        <v>1.6042288239362383</v>
      </c>
      <c r="R575" s="11">
        <f t="shared" si="44"/>
        <v>0.27572293384203261</v>
      </c>
      <c r="S575" s="6"/>
    </row>
    <row r="576" spans="1:19">
      <c r="A576" s="7" t="s">
        <v>42</v>
      </c>
      <c r="B576" s="7">
        <v>4</v>
      </c>
      <c r="C576" s="7" t="s">
        <v>54</v>
      </c>
      <c r="D576" s="7">
        <v>1</v>
      </c>
      <c r="E576" s="7">
        <v>1100</v>
      </c>
      <c r="F576" s="7">
        <v>1100</v>
      </c>
      <c r="G576" s="7">
        <v>561</v>
      </c>
      <c r="H576" s="10">
        <v>0.138567983693</v>
      </c>
      <c r="I576" s="8">
        <v>1</v>
      </c>
      <c r="J576" s="11">
        <f t="shared" si="40"/>
        <v>0.138567983693</v>
      </c>
      <c r="K576" s="9">
        <v>4.55</v>
      </c>
      <c r="L576" s="9">
        <v>0.79</v>
      </c>
      <c r="M576" s="9">
        <f t="shared" si="41"/>
        <v>0.63048432580314995</v>
      </c>
      <c r="N576" s="9">
        <f t="shared" si="42"/>
        <v>0.10946870711747</v>
      </c>
      <c r="O576" s="8">
        <v>0.99</v>
      </c>
      <c r="P576" s="8">
        <v>0.98</v>
      </c>
      <c r="Q576" s="11">
        <f t="shared" si="43"/>
        <v>0.62417948254511846</v>
      </c>
      <c r="R576" s="11">
        <f t="shared" si="44"/>
        <v>0.1072793329751206</v>
      </c>
      <c r="S576" s="6"/>
    </row>
    <row r="577" spans="1:19">
      <c r="A577" s="7" t="s">
        <v>42</v>
      </c>
      <c r="B577" s="7">
        <v>4</v>
      </c>
      <c r="C577" s="7" t="s">
        <v>54</v>
      </c>
      <c r="D577" s="7">
        <v>1</v>
      </c>
      <c r="E577" s="7">
        <v>1100</v>
      </c>
      <c r="F577" s="7">
        <v>1100</v>
      </c>
      <c r="G577" s="7">
        <v>561</v>
      </c>
      <c r="H577" s="10">
        <v>0.50579013711499998</v>
      </c>
      <c r="I577" s="8">
        <v>1</v>
      </c>
      <c r="J577" s="11">
        <f t="shared" si="40"/>
        <v>0.50579013711499998</v>
      </c>
      <c r="K577" s="9">
        <v>4.55</v>
      </c>
      <c r="L577" s="9">
        <v>0.79</v>
      </c>
      <c r="M577" s="9">
        <f t="shared" si="41"/>
        <v>2.3013451238732499</v>
      </c>
      <c r="N577" s="9">
        <f t="shared" si="42"/>
        <v>0.39957420832085</v>
      </c>
      <c r="O577" s="8">
        <v>0.99</v>
      </c>
      <c r="P577" s="8">
        <v>0.98</v>
      </c>
      <c r="Q577" s="11">
        <f t="shared" si="43"/>
        <v>2.2783316726345175</v>
      </c>
      <c r="R577" s="11">
        <f t="shared" si="44"/>
        <v>0.39158272415443302</v>
      </c>
      <c r="S577" s="6"/>
    </row>
    <row r="578" spans="1:19">
      <c r="A578" s="7" t="s">
        <v>49</v>
      </c>
      <c r="B578" s="7">
        <v>5</v>
      </c>
      <c r="C578" s="7" t="s">
        <v>54</v>
      </c>
      <c r="D578" s="7">
        <v>1</v>
      </c>
      <c r="E578" s="7">
        <v>1100</v>
      </c>
      <c r="F578" s="7">
        <v>1100</v>
      </c>
      <c r="G578" s="7">
        <v>581</v>
      </c>
      <c r="H578" s="10">
        <v>4.2645884193200003E-5</v>
      </c>
      <c r="I578" s="8">
        <v>1</v>
      </c>
      <c r="J578" s="11">
        <f t="shared" si="40"/>
        <v>4.2645884193200003E-5</v>
      </c>
      <c r="K578" s="9">
        <v>3.581928</v>
      </c>
      <c r="L578" s="9">
        <v>0.61484700000000003</v>
      </c>
      <c r="M578" s="9">
        <f t="shared" si="41"/>
        <v>1.5275448667638049E-4</v>
      </c>
      <c r="N578" s="9">
        <f t="shared" si="42"/>
        <v>2.6220693958536444E-5</v>
      </c>
      <c r="O578" s="8">
        <v>0.6</v>
      </c>
      <c r="P578" s="8">
        <v>0.62</v>
      </c>
      <c r="Q578" s="11">
        <f t="shared" si="43"/>
        <v>9.1652692005828287E-5</v>
      </c>
      <c r="R578" s="11">
        <f t="shared" si="44"/>
        <v>1.6256830254292595E-5</v>
      </c>
      <c r="S578" s="6"/>
    </row>
    <row r="579" spans="1:19">
      <c r="A579" s="7" t="s">
        <v>49</v>
      </c>
      <c r="B579" s="7">
        <v>5</v>
      </c>
      <c r="C579" s="7" t="s">
        <v>54</v>
      </c>
      <c r="D579" s="7">
        <v>1</v>
      </c>
      <c r="E579" s="7">
        <v>1100</v>
      </c>
      <c r="F579" s="7">
        <v>1100</v>
      </c>
      <c r="G579" s="7">
        <v>581</v>
      </c>
      <c r="H579" s="10">
        <v>0.106988179339</v>
      </c>
      <c r="I579" s="8">
        <v>1</v>
      </c>
      <c r="J579" s="11">
        <f t="shared" ref="J579:J642" si="45">H579*I579</f>
        <v>0.106988179339</v>
      </c>
      <c r="K579" s="9">
        <v>3.581928</v>
      </c>
      <c r="L579" s="9">
        <v>0.61484700000000003</v>
      </c>
      <c r="M579" s="9">
        <f t="shared" ref="M579:M642" si="46">J579*K579</f>
        <v>0.38322395524338559</v>
      </c>
      <c r="N579" s="9">
        <f t="shared" ref="N579:N642" si="47">J579*L579</f>
        <v>6.5781361102046132E-2</v>
      </c>
      <c r="O579" s="8">
        <v>0.6</v>
      </c>
      <c r="P579" s="8">
        <v>0.62</v>
      </c>
      <c r="Q579" s="11">
        <f t="shared" ref="Q579:Q642" si="48">M579*O579</f>
        <v>0.22993437314603135</v>
      </c>
      <c r="R579" s="11">
        <f t="shared" ref="R579:R642" si="49">N579*P579</f>
        <v>4.0784443883268601E-2</v>
      </c>
      <c r="S579" s="6"/>
    </row>
    <row r="580" spans="1:19">
      <c r="A580" s="7" t="s">
        <v>42</v>
      </c>
      <c r="B580" s="7">
        <v>4</v>
      </c>
      <c r="C580" s="7" t="s">
        <v>50</v>
      </c>
      <c r="D580" s="7">
        <v>2</v>
      </c>
      <c r="E580" s="7">
        <v>1290</v>
      </c>
      <c r="F580" s="7">
        <v>1290</v>
      </c>
      <c r="G580" s="7">
        <v>562</v>
      </c>
      <c r="H580" s="10">
        <v>2.4584843940400001</v>
      </c>
      <c r="I580" s="8">
        <v>1</v>
      </c>
      <c r="J580" s="11">
        <f t="shared" si="45"/>
        <v>2.4584843940400001</v>
      </c>
      <c r="K580" s="9">
        <v>8.52</v>
      </c>
      <c r="L580" s="9">
        <v>1.44</v>
      </c>
      <c r="M580" s="9">
        <f t="shared" si="46"/>
        <v>20.946287037220799</v>
      </c>
      <c r="N580" s="9">
        <f t="shared" si="47"/>
        <v>3.5402175274176</v>
      </c>
      <c r="O580" s="8">
        <v>0.99</v>
      </c>
      <c r="P580" s="8">
        <v>0.98</v>
      </c>
      <c r="Q580" s="11">
        <f t="shared" si="48"/>
        <v>20.736824166848592</v>
      </c>
      <c r="R580" s="11">
        <f t="shared" si="49"/>
        <v>3.469413176869248</v>
      </c>
      <c r="S580" s="6"/>
    </row>
    <row r="581" spans="1:19">
      <c r="A581" s="7" t="s">
        <v>42</v>
      </c>
      <c r="B581" s="7">
        <v>4</v>
      </c>
      <c r="C581" s="7" t="s">
        <v>50</v>
      </c>
      <c r="D581" s="7">
        <v>2</v>
      </c>
      <c r="E581" s="7">
        <v>1290</v>
      </c>
      <c r="F581" s="7">
        <v>1290</v>
      </c>
      <c r="G581" s="7">
        <v>562</v>
      </c>
      <c r="H581" s="10">
        <v>0.93014191830799997</v>
      </c>
      <c r="I581" s="8">
        <v>1</v>
      </c>
      <c r="J581" s="11">
        <f t="shared" si="45"/>
        <v>0.93014191830799997</v>
      </c>
      <c r="K581" s="9">
        <v>8.52</v>
      </c>
      <c r="L581" s="9">
        <v>1.44</v>
      </c>
      <c r="M581" s="9">
        <f t="shared" si="46"/>
        <v>7.9248091439841595</v>
      </c>
      <c r="N581" s="9">
        <f t="shared" si="47"/>
        <v>1.3394043623635199</v>
      </c>
      <c r="O581" s="8">
        <v>0.99</v>
      </c>
      <c r="P581" s="8">
        <v>0.98</v>
      </c>
      <c r="Q581" s="11">
        <f t="shared" si="48"/>
        <v>7.8455610525443182</v>
      </c>
      <c r="R581" s="11">
        <f t="shared" si="49"/>
        <v>1.3126162751162496</v>
      </c>
      <c r="S581" s="6"/>
    </row>
    <row r="582" spans="1:19">
      <c r="A582" s="7" t="s">
        <v>42</v>
      </c>
      <c r="B582" s="7">
        <v>4</v>
      </c>
      <c r="C582" s="7" t="s">
        <v>50</v>
      </c>
      <c r="D582" s="7">
        <v>2</v>
      </c>
      <c r="E582" s="7">
        <v>1290</v>
      </c>
      <c r="F582" s="7">
        <v>1290</v>
      </c>
      <c r="G582" s="7">
        <v>562</v>
      </c>
      <c r="H582" s="10">
        <v>4.18831550655E-2</v>
      </c>
      <c r="I582" s="8">
        <v>1</v>
      </c>
      <c r="J582" s="11">
        <f t="shared" si="45"/>
        <v>4.18831550655E-2</v>
      </c>
      <c r="K582" s="9">
        <v>8.52</v>
      </c>
      <c r="L582" s="9">
        <v>1.44</v>
      </c>
      <c r="M582" s="9">
        <f t="shared" si="46"/>
        <v>0.35684448115806</v>
      </c>
      <c r="N582" s="9">
        <f t="shared" si="47"/>
        <v>6.031174329432E-2</v>
      </c>
      <c r="O582" s="8">
        <v>0.99</v>
      </c>
      <c r="P582" s="8">
        <v>0.98</v>
      </c>
      <c r="Q582" s="11">
        <f t="shared" si="48"/>
        <v>0.35327603634647942</v>
      </c>
      <c r="R582" s="11">
        <f t="shared" si="49"/>
        <v>5.9105508428433602E-2</v>
      </c>
      <c r="S582" s="6"/>
    </row>
    <row r="583" spans="1:19">
      <c r="A583" s="7" t="s">
        <v>42</v>
      </c>
      <c r="B583" s="7">
        <v>4</v>
      </c>
      <c r="C583" s="7" t="s">
        <v>52</v>
      </c>
      <c r="D583" s="7">
        <v>6</v>
      </c>
      <c r="E583" s="7">
        <v>8320</v>
      </c>
      <c r="F583" s="7">
        <v>8320</v>
      </c>
      <c r="G583" s="7">
        <v>566</v>
      </c>
      <c r="H583" s="10">
        <v>7.8623237608299995E-8</v>
      </c>
      <c r="I583" s="8">
        <v>1</v>
      </c>
      <c r="J583" s="11">
        <f t="shared" si="45"/>
        <v>7.8623237608299995E-8</v>
      </c>
      <c r="K583" s="9">
        <v>4.6100000000000003</v>
      </c>
      <c r="L583" s="9">
        <v>0.18</v>
      </c>
      <c r="M583" s="9">
        <f t="shared" si="46"/>
        <v>3.6245312537426302E-7</v>
      </c>
      <c r="N583" s="9">
        <f t="shared" si="47"/>
        <v>1.4152182769493998E-8</v>
      </c>
      <c r="O583" s="8">
        <v>0.99</v>
      </c>
      <c r="P583" s="8">
        <v>0.98</v>
      </c>
      <c r="Q583" s="11">
        <f t="shared" si="48"/>
        <v>3.5882859412052037E-7</v>
      </c>
      <c r="R583" s="11">
        <f t="shared" si="49"/>
        <v>1.3869139114104117E-8</v>
      </c>
      <c r="S583" s="6"/>
    </row>
    <row r="584" spans="1:19">
      <c r="A584" s="7" t="s">
        <v>42</v>
      </c>
      <c r="B584" s="7">
        <v>4</v>
      </c>
      <c r="C584" s="7" t="s">
        <v>52</v>
      </c>
      <c r="D584" s="7">
        <v>6</v>
      </c>
      <c r="E584" s="7">
        <v>8320</v>
      </c>
      <c r="F584" s="7">
        <v>8320</v>
      </c>
      <c r="G584" s="7">
        <v>566</v>
      </c>
      <c r="H584" s="10">
        <v>2.8506337487600001E-5</v>
      </c>
      <c r="I584" s="8">
        <v>1</v>
      </c>
      <c r="J584" s="11">
        <f t="shared" si="45"/>
        <v>2.8506337487600001E-5</v>
      </c>
      <c r="K584" s="9">
        <v>4.6100000000000003</v>
      </c>
      <c r="L584" s="9">
        <v>0.18</v>
      </c>
      <c r="M584" s="9">
        <f t="shared" si="46"/>
        <v>1.3141421581783601E-4</v>
      </c>
      <c r="N584" s="9">
        <f t="shared" si="47"/>
        <v>5.1311407477680001E-6</v>
      </c>
      <c r="O584" s="8">
        <v>0.99</v>
      </c>
      <c r="P584" s="8">
        <v>0.98</v>
      </c>
      <c r="Q584" s="11">
        <f t="shared" si="48"/>
        <v>1.3010007365965766E-4</v>
      </c>
      <c r="R584" s="11">
        <f t="shared" si="49"/>
        <v>5.0285179328126396E-6</v>
      </c>
      <c r="S584" s="6"/>
    </row>
    <row r="585" spans="1:19">
      <c r="A585" s="7" t="s">
        <v>42</v>
      </c>
      <c r="B585" s="7">
        <v>4</v>
      </c>
      <c r="C585" s="7" t="s">
        <v>50</v>
      </c>
      <c r="D585" s="7">
        <v>2</v>
      </c>
      <c r="E585" s="7">
        <v>1290</v>
      </c>
      <c r="F585" s="7">
        <v>1290</v>
      </c>
      <c r="G585" s="7">
        <v>562</v>
      </c>
      <c r="H585" s="10">
        <v>0.137414522683</v>
      </c>
      <c r="I585" s="8">
        <v>1</v>
      </c>
      <c r="J585" s="11">
        <f t="shared" si="45"/>
        <v>0.137414522683</v>
      </c>
      <c r="K585" s="9">
        <v>8.52</v>
      </c>
      <c r="L585" s="9">
        <v>1.44</v>
      </c>
      <c r="M585" s="9">
        <f t="shared" si="46"/>
        <v>1.1707717332591598</v>
      </c>
      <c r="N585" s="9">
        <f t="shared" si="47"/>
        <v>0.19787691266352</v>
      </c>
      <c r="O585" s="8">
        <v>0.99</v>
      </c>
      <c r="P585" s="8">
        <v>0.98</v>
      </c>
      <c r="Q585" s="11">
        <f t="shared" si="48"/>
        <v>1.1590640159265682</v>
      </c>
      <c r="R585" s="11">
        <f t="shared" si="49"/>
        <v>0.19391937441024959</v>
      </c>
      <c r="S585" s="6"/>
    </row>
    <row r="586" spans="1:19">
      <c r="A586" s="7" t="s">
        <v>42</v>
      </c>
      <c r="B586" s="7">
        <v>4</v>
      </c>
      <c r="C586" s="7" t="s">
        <v>50</v>
      </c>
      <c r="D586" s="7">
        <v>2</v>
      </c>
      <c r="E586" s="7">
        <v>1290</v>
      </c>
      <c r="F586" s="7">
        <v>1290</v>
      </c>
      <c r="G586" s="7">
        <v>562</v>
      </c>
      <c r="H586" s="10">
        <v>13.254708194999999</v>
      </c>
      <c r="I586" s="8">
        <v>1</v>
      </c>
      <c r="J586" s="11">
        <f t="shared" si="45"/>
        <v>13.254708194999999</v>
      </c>
      <c r="K586" s="9">
        <v>8.52</v>
      </c>
      <c r="L586" s="9">
        <v>1.44</v>
      </c>
      <c r="M586" s="9">
        <f t="shared" si="46"/>
        <v>112.93011382139998</v>
      </c>
      <c r="N586" s="9">
        <f t="shared" si="47"/>
        <v>19.086779800799999</v>
      </c>
      <c r="O586" s="8">
        <v>0.99</v>
      </c>
      <c r="P586" s="8">
        <v>0.98</v>
      </c>
      <c r="Q586" s="11">
        <f t="shared" si="48"/>
        <v>111.80081268318598</v>
      </c>
      <c r="R586" s="11">
        <f t="shared" si="49"/>
        <v>18.705044204783999</v>
      </c>
      <c r="S586" s="6"/>
    </row>
    <row r="587" spans="1:19">
      <c r="A587" s="7" t="s">
        <v>42</v>
      </c>
      <c r="B587" s="7">
        <v>4</v>
      </c>
      <c r="C587" s="7" t="s">
        <v>50</v>
      </c>
      <c r="D587" s="7">
        <v>2</v>
      </c>
      <c r="E587" s="7">
        <v>1290</v>
      </c>
      <c r="F587" s="7">
        <v>1290</v>
      </c>
      <c r="G587" s="7">
        <v>562</v>
      </c>
      <c r="H587" s="10">
        <v>0.45419484170500002</v>
      </c>
      <c r="I587" s="8">
        <v>1</v>
      </c>
      <c r="J587" s="11">
        <f t="shared" si="45"/>
        <v>0.45419484170500002</v>
      </c>
      <c r="K587" s="9">
        <v>8.52</v>
      </c>
      <c r="L587" s="9">
        <v>1.44</v>
      </c>
      <c r="M587" s="9">
        <f t="shared" si="46"/>
        <v>3.8697400513266</v>
      </c>
      <c r="N587" s="9">
        <f t="shared" si="47"/>
        <v>0.65404057205520005</v>
      </c>
      <c r="O587" s="8">
        <v>0.99</v>
      </c>
      <c r="P587" s="8">
        <v>0.98</v>
      </c>
      <c r="Q587" s="11">
        <f t="shared" si="48"/>
        <v>3.8310426508133339</v>
      </c>
      <c r="R587" s="11">
        <f t="shared" si="49"/>
        <v>0.64095976061409599</v>
      </c>
      <c r="S587" s="6"/>
    </row>
    <row r="588" spans="1:19">
      <c r="A588" s="7" t="s">
        <v>42</v>
      </c>
      <c r="B588" s="7">
        <v>4</v>
      </c>
      <c r="C588" s="7" t="s">
        <v>50</v>
      </c>
      <c r="D588" s="7">
        <v>2</v>
      </c>
      <c r="E588" s="7">
        <v>1290</v>
      </c>
      <c r="F588" s="7">
        <v>1290</v>
      </c>
      <c r="G588" s="7">
        <v>562</v>
      </c>
      <c r="H588" s="10">
        <v>0.17668404346700001</v>
      </c>
      <c r="I588" s="8">
        <v>1</v>
      </c>
      <c r="J588" s="11">
        <f t="shared" si="45"/>
        <v>0.17668404346700001</v>
      </c>
      <c r="K588" s="9">
        <v>8.52</v>
      </c>
      <c r="L588" s="9">
        <v>1.44</v>
      </c>
      <c r="M588" s="9">
        <f t="shared" si="46"/>
        <v>1.5053480503388399</v>
      </c>
      <c r="N588" s="9">
        <f t="shared" si="47"/>
        <v>0.25442502259248001</v>
      </c>
      <c r="O588" s="8">
        <v>0.99</v>
      </c>
      <c r="P588" s="8">
        <v>0.98</v>
      </c>
      <c r="Q588" s="11">
        <f t="shared" si="48"/>
        <v>1.4902945698354515</v>
      </c>
      <c r="R588" s="11">
        <f t="shared" si="49"/>
        <v>0.2493365221406304</v>
      </c>
      <c r="S588" s="6"/>
    </row>
    <row r="589" spans="1:19">
      <c r="A589" s="7" t="s">
        <v>42</v>
      </c>
      <c r="B589" s="7">
        <v>4</v>
      </c>
      <c r="C589" s="7" t="s">
        <v>50</v>
      </c>
      <c r="D589" s="7">
        <v>2</v>
      </c>
      <c r="E589" s="7">
        <v>1200</v>
      </c>
      <c r="F589" s="7">
        <v>1200</v>
      </c>
      <c r="G589" s="7">
        <v>562</v>
      </c>
      <c r="H589" s="10">
        <v>3.9375922618399999</v>
      </c>
      <c r="I589" s="8">
        <v>1</v>
      </c>
      <c r="J589" s="11">
        <f t="shared" si="45"/>
        <v>3.9375922618399999</v>
      </c>
      <c r="K589" s="9">
        <v>8.52</v>
      </c>
      <c r="L589" s="9">
        <v>1.44</v>
      </c>
      <c r="M589" s="9">
        <f t="shared" si="46"/>
        <v>33.548286070876799</v>
      </c>
      <c r="N589" s="9">
        <f t="shared" si="47"/>
        <v>5.6701328570495999</v>
      </c>
      <c r="O589" s="8">
        <v>0.99</v>
      </c>
      <c r="P589" s="8">
        <v>0.98</v>
      </c>
      <c r="Q589" s="11">
        <f t="shared" si="48"/>
        <v>33.212803210168033</v>
      </c>
      <c r="R589" s="11">
        <f t="shared" si="49"/>
        <v>5.5567301999086078</v>
      </c>
      <c r="S589" s="6"/>
    </row>
    <row r="590" spans="1:19">
      <c r="A590" s="7" t="s">
        <v>42</v>
      </c>
      <c r="B590" s="7">
        <v>4</v>
      </c>
      <c r="C590" s="7" t="s">
        <v>50</v>
      </c>
      <c r="D590" s="7">
        <v>2</v>
      </c>
      <c r="E590" s="7">
        <v>1200</v>
      </c>
      <c r="F590" s="7">
        <v>1200</v>
      </c>
      <c r="G590" s="7">
        <v>562</v>
      </c>
      <c r="H590" s="10">
        <v>0.59683980017899996</v>
      </c>
      <c r="I590" s="8">
        <v>1</v>
      </c>
      <c r="J590" s="11">
        <f t="shared" si="45"/>
        <v>0.59683980017899996</v>
      </c>
      <c r="K590" s="9">
        <v>8.52</v>
      </c>
      <c r="L590" s="9">
        <v>1.44</v>
      </c>
      <c r="M590" s="9">
        <f t="shared" si="46"/>
        <v>5.0850750975250794</v>
      </c>
      <c r="N590" s="9">
        <f t="shared" si="47"/>
        <v>0.85944931225775989</v>
      </c>
      <c r="O590" s="8">
        <v>0.99</v>
      </c>
      <c r="P590" s="8">
        <v>0.98</v>
      </c>
      <c r="Q590" s="11">
        <f t="shared" si="48"/>
        <v>5.0342243465498289</v>
      </c>
      <c r="R590" s="11">
        <f t="shared" si="49"/>
        <v>0.8422603260126047</v>
      </c>
      <c r="S590" s="6"/>
    </row>
    <row r="591" spans="1:19">
      <c r="A591" s="7" t="s">
        <v>42</v>
      </c>
      <c r="B591" s="7">
        <v>4</v>
      </c>
      <c r="C591" s="7" t="s">
        <v>51</v>
      </c>
      <c r="D591" s="7">
        <v>4</v>
      </c>
      <c r="E591" s="7">
        <v>1400</v>
      </c>
      <c r="F591" s="7">
        <v>1400</v>
      </c>
      <c r="G591" s="7">
        <v>564</v>
      </c>
      <c r="H591" s="10">
        <v>5.2798753875099997</v>
      </c>
      <c r="I591" s="8">
        <v>1</v>
      </c>
      <c r="J591" s="11">
        <f t="shared" si="45"/>
        <v>5.2798753875099997</v>
      </c>
      <c r="K591" s="9">
        <v>11.39</v>
      </c>
      <c r="L591" s="9">
        <v>1.78</v>
      </c>
      <c r="M591" s="9">
        <f t="shared" si="46"/>
        <v>60.137780663738901</v>
      </c>
      <c r="N591" s="9">
        <f t="shared" si="47"/>
        <v>9.3981781897677994</v>
      </c>
      <c r="O591" s="8">
        <v>0.99</v>
      </c>
      <c r="P591" s="8">
        <v>0.98</v>
      </c>
      <c r="Q591" s="11">
        <f t="shared" si="48"/>
        <v>59.536402857101514</v>
      </c>
      <c r="R591" s="11">
        <f t="shared" si="49"/>
        <v>9.2102146259724424</v>
      </c>
      <c r="S591" s="6"/>
    </row>
    <row r="592" spans="1:19">
      <c r="A592" s="7" t="s">
        <v>42</v>
      </c>
      <c r="B592" s="7">
        <v>4</v>
      </c>
      <c r="C592" s="7" t="s">
        <v>51</v>
      </c>
      <c r="D592" s="7">
        <v>4</v>
      </c>
      <c r="E592" s="7">
        <v>1400</v>
      </c>
      <c r="F592" s="7">
        <v>1400</v>
      </c>
      <c r="G592" s="7">
        <v>564</v>
      </c>
      <c r="H592" s="10">
        <v>3.11207292099E-2</v>
      </c>
      <c r="I592" s="8">
        <v>1</v>
      </c>
      <c r="J592" s="11">
        <f t="shared" si="45"/>
        <v>3.11207292099E-2</v>
      </c>
      <c r="K592" s="9">
        <v>11.39</v>
      </c>
      <c r="L592" s="9">
        <v>1.78</v>
      </c>
      <c r="M592" s="9">
        <f t="shared" si="46"/>
        <v>0.35446510570076101</v>
      </c>
      <c r="N592" s="9">
        <f t="shared" si="47"/>
        <v>5.5394897993622003E-2</v>
      </c>
      <c r="O592" s="8">
        <v>0.99</v>
      </c>
      <c r="P592" s="8">
        <v>0.98</v>
      </c>
      <c r="Q592" s="11">
        <f t="shared" si="48"/>
        <v>0.35092045464375338</v>
      </c>
      <c r="R592" s="11">
        <f t="shared" si="49"/>
        <v>5.4287000033749561E-2</v>
      </c>
      <c r="S592" s="6"/>
    </row>
    <row r="593" spans="1:19">
      <c r="A593" s="7" t="s">
        <v>42</v>
      </c>
      <c r="B593" s="7">
        <v>4</v>
      </c>
      <c r="C593" s="7" t="s">
        <v>51</v>
      </c>
      <c r="D593" s="7">
        <v>4</v>
      </c>
      <c r="E593" s="7">
        <v>1400</v>
      </c>
      <c r="F593" s="7">
        <v>1400</v>
      </c>
      <c r="G593" s="7">
        <v>564</v>
      </c>
      <c r="H593" s="10">
        <v>5.8686384499200002E-2</v>
      </c>
      <c r="I593" s="8">
        <v>1</v>
      </c>
      <c r="J593" s="11">
        <f t="shared" si="45"/>
        <v>5.8686384499200002E-2</v>
      </c>
      <c r="K593" s="9">
        <v>11.39</v>
      </c>
      <c r="L593" s="9">
        <v>1.78</v>
      </c>
      <c r="M593" s="9">
        <f t="shared" si="46"/>
        <v>0.66843791944588804</v>
      </c>
      <c r="N593" s="9">
        <f t="shared" si="47"/>
        <v>0.104461764408576</v>
      </c>
      <c r="O593" s="8">
        <v>0.99</v>
      </c>
      <c r="P593" s="8">
        <v>0.98</v>
      </c>
      <c r="Q593" s="11">
        <f t="shared" si="48"/>
        <v>0.66175354025142918</v>
      </c>
      <c r="R593" s="11">
        <f t="shared" si="49"/>
        <v>0.10237252912040448</v>
      </c>
      <c r="S593" s="6"/>
    </row>
    <row r="594" spans="1:19">
      <c r="A594" s="7" t="s">
        <v>42</v>
      </c>
      <c r="B594" s="7">
        <v>4</v>
      </c>
      <c r="C594" s="7" t="s">
        <v>51</v>
      </c>
      <c r="D594" s="7">
        <v>4</v>
      </c>
      <c r="E594" s="7">
        <v>1550</v>
      </c>
      <c r="F594" s="7">
        <v>1550</v>
      </c>
      <c r="G594" s="7">
        <v>564</v>
      </c>
      <c r="H594" s="10">
        <v>0.62028552605700005</v>
      </c>
      <c r="I594" s="8">
        <v>1</v>
      </c>
      <c r="J594" s="11">
        <f t="shared" si="45"/>
        <v>0.62028552605700005</v>
      </c>
      <c r="K594" s="9">
        <v>11.39</v>
      </c>
      <c r="L594" s="9">
        <v>1.78</v>
      </c>
      <c r="M594" s="9">
        <f t="shared" si="46"/>
        <v>7.0650521417892307</v>
      </c>
      <c r="N594" s="9">
        <f t="shared" si="47"/>
        <v>1.1041082363814601</v>
      </c>
      <c r="O594" s="8">
        <v>0.99</v>
      </c>
      <c r="P594" s="8">
        <v>0.98</v>
      </c>
      <c r="Q594" s="11">
        <f t="shared" si="48"/>
        <v>6.9944016203713382</v>
      </c>
      <c r="R594" s="11">
        <f t="shared" si="49"/>
        <v>1.0820260716538308</v>
      </c>
      <c r="S594" s="6"/>
    </row>
    <row r="595" spans="1:19">
      <c r="A595" s="7" t="s">
        <v>42</v>
      </c>
      <c r="B595" s="7">
        <v>4</v>
      </c>
      <c r="C595" s="7" t="s">
        <v>51</v>
      </c>
      <c r="D595" s="7">
        <v>4</v>
      </c>
      <c r="E595" s="7">
        <v>1550</v>
      </c>
      <c r="F595" s="7">
        <v>1550</v>
      </c>
      <c r="G595" s="7">
        <v>564</v>
      </c>
      <c r="H595" s="10">
        <v>1.43815997826E-5</v>
      </c>
      <c r="I595" s="8">
        <v>1</v>
      </c>
      <c r="J595" s="11">
        <f t="shared" si="45"/>
        <v>1.43815997826E-5</v>
      </c>
      <c r="K595" s="9">
        <v>11.39</v>
      </c>
      <c r="L595" s="9">
        <v>1.78</v>
      </c>
      <c r="M595" s="9">
        <f t="shared" si="46"/>
        <v>1.6380642152381402E-4</v>
      </c>
      <c r="N595" s="9">
        <f t="shared" si="47"/>
        <v>2.5599247613027999E-5</v>
      </c>
      <c r="O595" s="8">
        <v>0.99</v>
      </c>
      <c r="P595" s="8">
        <v>0.98</v>
      </c>
      <c r="Q595" s="11">
        <f t="shared" si="48"/>
        <v>1.6216835730857587E-4</v>
      </c>
      <c r="R595" s="11">
        <f t="shared" si="49"/>
        <v>2.508726266076744E-5</v>
      </c>
      <c r="S595" s="6"/>
    </row>
    <row r="596" spans="1:19">
      <c r="A596" s="7" t="s">
        <v>42</v>
      </c>
      <c r="B596" s="7">
        <v>4</v>
      </c>
      <c r="C596" s="7" t="s">
        <v>51</v>
      </c>
      <c r="D596" s="7">
        <v>4</v>
      </c>
      <c r="E596" s="7">
        <v>1550</v>
      </c>
      <c r="F596" s="7">
        <v>1550</v>
      </c>
      <c r="G596" s="7">
        <v>564</v>
      </c>
      <c r="H596" s="10">
        <v>0.44792288669000002</v>
      </c>
      <c r="I596" s="8">
        <v>1</v>
      </c>
      <c r="J596" s="11">
        <f t="shared" si="45"/>
        <v>0.44792288669000002</v>
      </c>
      <c r="K596" s="9">
        <v>11.39</v>
      </c>
      <c r="L596" s="9">
        <v>1.78</v>
      </c>
      <c r="M596" s="9">
        <f t="shared" si="46"/>
        <v>5.1018416793991008</v>
      </c>
      <c r="N596" s="9">
        <f t="shared" si="47"/>
        <v>0.79730273830820009</v>
      </c>
      <c r="O596" s="8">
        <v>0.99</v>
      </c>
      <c r="P596" s="8">
        <v>0.98</v>
      </c>
      <c r="Q596" s="11">
        <f t="shared" si="48"/>
        <v>5.0508232626051095</v>
      </c>
      <c r="R596" s="11">
        <f t="shared" si="49"/>
        <v>0.78135668354203602</v>
      </c>
      <c r="S596" s="6"/>
    </row>
    <row r="597" spans="1:19">
      <c r="A597" s="7" t="s">
        <v>42</v>
      </c>
      <c r="B597" s="7">
        <v>4</v>
      </c>
      <c r="C597" s="7" t="s">
        <v>52</v>
      </c>
      <c r="D597" s="7">
        <v>6</v>
      </c>
      <c r="E597" s="7">
        <v>7410</v>
      </c>
      <c r="F597" s="7">
        <v>7410</v>
      </c>
      <c r="G597" s="7">
        <v>566</v>
      </c>
      <c r="H597" s="10">
        <v>1.45035058463E-2</v>
      </c>
      <c r="I597" s="8">
        <v>1</v>
      </c>
      <c r="J597" s="11">
        <f t="shared" si="45"/>
        <v>1.45035058463E-2</v>
      </c>
      <c r="K597" s="9">
        <v>4.6100000000000003</v>
      </c>
      <c r="L597" s="9">
        <v>0.18</v>
      </c>
      <c r="M597" s="9">
        <f t="shared" si="46"/>
        <v>6.686116195144301E-2</v>
      </c>
      <c r="N597" s="9">
        <f t="shared" si="47"/>
        <v>2.610631052334E-3</v>
      </c>
      <c r="O597" s="8">
        <v>0.99</v>
      </c>
      <c r="P597" s="8">
        <v>0.98</v>
      </c>
      <c r="Q597" s="11">
        <f t="shared" si="48"/>
        <v>6.6192550331928585E-2</v>
      </c>
      <c r="R597" s="11">
        <f t="shared" si="49"/>
        <v>2.5584184312873199E-3</v>
      </c>
      <c r="S597" s="6"/>
    </row>
    <row r="598" spans="1:19">
      <c r="A598" s="7" t="s">
        <v>42</v>
      </c>
      <c r="B598" s="7">
        <v>4</v>
      </c>
      <c r="C598" s="7" t="s">
        <v>52</v>
      </c>
      <c r="D598" s="7">
        <v>6</v>
      </c>
      <c r="E598" s="7">
        <v>7410</v>
      </c>
      <c r="F598" s="7">
        <v>7410</v>
      </c>
      <c r="G598" s="7">
        <v>566</v>
      </c>
      <c r="H598" s="10">
        <v>2.78849399097E-3</v>
      </c>
      <c r="I598" s="8">
        <v>1</v>
      </c>
      <c r="J598" s="11">
        <f t="shared" si="45"/>
        <v>2.78849399097E-3</v>
      </c>
      <c r="K598" s="9">
        <v>4.6100000000000003</v>
      </c>
      <c r="L598" s="9">
        <v>0.18</v>
      </c>
      <c r="M598" s="9">
        <f t="shared" si="46"/>
        <v>1.2854957298371701E-2</v>
      </c>
      <c r="N598" s="9">
        <f t="shared" si="47"/>
        <v>5.0192891837460001E-4</v>
      </c>
      <c r="O598" s="8">
        <v>0.99</v>
      </c>
      <c r="P598" s="8">
        <v>0.98</v>
      </c>
      <c r="Q598" s="11">
        <f t="shared" si="48"/>
        <v>1.2726407725387984E-2</v>
      </c>
      <c r="R598" s="11">
        <f t="shared" si="49"/>
        <v>4.9189034000710801E-4</v>
      </c>
      <c r="S598" s="6"/>
    </row>
    <row r="599" spans="1:19">
      <c r="A599" s="7" t="s">
        <v>49</v>
      </c>
      <c r="B599" s="7">
        <v>5</v>
      </c>
      <c r="C599" s="7" t="s">
        <v>50</v>
      </c>
      <c r="D599" s="7">
        <v>2</v>
      </c>
      <c r="E599" s="7">
        <v>1200</v>
      </c>
      <c r="F599" s="7">
        <v>1200</v>
      </c>
      <c r="G599" s="7">
        <v>582</v>
      </c>
      <c r="H599" s="10">
        <v>0.33721205232399998</v>
      </c>
      <c r="I599" s="8">
        <v>1</v>
      </c>
      <c r="J599" s="11">
        <f t="shared" si="45"/>
        <v>0.33721205232399998</v>
      </c>
      <c r="K599" s="9">
        <v>6.5820210000000001</v>
      </c>
      <c r="L599" s="9">
        <v>1.068346</v>
      </c>
      <c r="M599" s="9">
        <f t="shared" si="46"/>
        <v>2.2195368098496666</v>
      </c>
      <c r="N599" s="9">
        <f t="shared" si="47"/>
        <v>0.36025914725213609</v>
      </c>
      <c r="O599" s="8">
        <v>0.6</v>
      </c>
      <c r="P599" s="8">
        <v>0.62</v>
      </c>
      <c r="Q599" s="11">
        <f t="shared" si="48"/>
        <v>1.3317220859098</v>
      </c>
      <c r="R599" s="11">
        <f t="shared" si="49"/>
        <v>0.22336067129632436</v>
      </c>
      <c r="S599" s="6"/>
    </row>
    <row r="600" spans="1:19">
      <c r="A600" s="7" t="s">
        <v>49</v>
      </c>
      <c r="B600" s="7">
        <v>5</v>
      </c>
      <c r="C600" s="7" t="s">
        <v>50</v>
      </c>
      <c r="D600" s="7">
        <v>2</v>
      </c>
      <c r="E600" s="7">
        <v>1200</v>
      </c>
      <c r="F600" s="7">
        <v>1200</v>
      </c>
      <c r="G600" s="7">
        <v>582</v>
      </c>
      <c r="H600" s="10">
        <v>0.48902526409899999</v>
      </c>
      <c r="I600" s="8">
        <v>1</v>
      </c>
      <c r="J600" s="11">
        <f t="shared" si="45"/>
        <v>0.48902526409899999</v>
      </c>
      <c r="K600" s="9">
        <v>6.5820210000000001</v>
      </c>
      <c r="L600" s="9">
        <v>1.068346</v>
      </c>
      <c r="M600" s="9">
        <f t="shared" si="46"/>
        <v>3.2187745578301641</v>
      </c>
      <c r="N600" s="9">
        <f t="shared" si="47"/>
        <v>0.52244818479911026</v>
      </c>
      <c r="O600" s="8">
        <v>0.6</v>
      </c>
      <c r="P600" s="8">
        <v>0.62</v>
      </c>
      <c r="Q600" s="11">
        <f t="shared" si="48"/>
        <v>1.9312647346980985</v>
      </c>
      <c r="R600" s="11">
        <f t="shared" si="49"/>
        <v>0.32391787457544835</v>
      </c>
      <c r="S600" s="6"/>
    </row>
    <row r="601" spans="1:19">
      <c r="A601" s="7" t="s">
        <v>49</v>
      </c>
      <c r="B601" s="7">
        <v>5</v>
      </c>
      <c r="C601" s="7" t="s">
        <v>41</v>
      </c>
      <c r="D601" s="7">
        <v>8</v>
      </c>
      <c r="E601" s="7">
        <v>1820</v>
      </c>
      <c r="F601" s="7">
        <v>1820</v>
      </c>
      <c r="G601" s="7">
        <v>588</v>
      </c>
      <c r="H601" s="10">
        <v>0.27602734315600003</v>
      </c>
      <c r="I601" s="8">
        <v>1</v>
      </c>
      <c r="J601" s="11">
        <f t="shared" si="45"/>
        <v>0.27602734315600003</v>
      </c>
      <c r="K601" s="9">
        <v>6.2290530000000004</v>
      </c>
      <c r="L601" s="9">
        <v>1.0513159999999999</v>
      </c>
      <c r="M601" s="9">
        <f t="shared" si="46"/>
        <v>1.7193889499679116</v>
      </c>
      <c r="N601" s="9">
        <f t="shared" si="47"/>
        <v>0.2901919622973933</v>
      </c>
      <c r="O601" s="8">
        <v>0.6</v>
      </c>
      <c r="P601" s="8">
        <v>0.62</v>
      </c>
      <c r="Q601" s="11">
        <f t="shared" si="48"/>
        <v>1.031633369980747</v>
      </c>
      <c r="R601" s="11">
        <f t="shared" si="49"/>
        <v>0.17991901662438384</v>
      </c>
      <c r="S601" s="6"/>
    </row>
    <row r="602" spans="1:19">
      <c r="A602" s="7" t="s">
        <v>49</v>
      </c>
      <c r="B602" s="7">
        <v>5</v>
      </c>
      <c r="C602" s="7" t="s">
        <v>50</v>
      </c>
      <c r="D602" s="7">
        <v>2</v>
      </c>
      <c r="E602" s="7">
        <v>1200</v>
      </c>
      <c r="F602" s="7">
        <v>1200</v>
      </c>
      <c r="G602" s="7">
        <v>582</v>
      </c>
      <c r="H602" s="10">
        <v>0.36559616617599999</v>
      </c>
      <c r="I602" s="8">
        <v>1</v>
      </c>
      <c r="J602" s="11">
        <f t="shared" si="45"/>
        <v>0.36559616617599999</v>
      </c>
      <c r="K602" s="9">
        <v>6.5820210000000001</v>
      </c>
      <c r="L602" s="9">
        <v>1.068346</v>
      </c>
      <c r="M602" s="9">
        <f t="shared" si="46"/>
        <v>2.4063616432899217</v>
      </c>
      <c r="N602" s="9">
        <f t="shared" si="47"/>
        <v>0.39058320174946487</v>
      </c>
      <c r="O602" s="8">
        <v>0.6</v>
      </c>
      <c r="P602" s="8">
        <v>0.62</v>
      </c>
      <c r="Q602" s="11">
        <f t="shared" si="48"/>
        <v>1.4438169859739529</v>
      </c>
      <c r="R602" s="11">
        <f t="shared" si="49"/>
        <v>0.24216158508466823</v>
      </c>
      <c r="S602" s="6"/>
    </row>
    <row r="603" spans="1:19">
      <c r="A603" s="7" t="s">
        <v>49</v>
      </c>
      <c r="B603" s="7">
        <v>5</v>
      </c>
      <c r="C603" s="7" t="s">
        <v>53</v>
      </c>
      <c r="D603" s="7">
        <v>3</v>
      </c>
      <c r="E603" s="7">
        <v>1300</v>
      </c>
      <c r="F603" s="7">
        <v>1300</v>
      </c>
      <c r="G603" s="7">
        <v>583</v>
      </c>
      <c r="H603" s="10">
        <v>0.26639020795000001</v>
      </c>
      <c r="I603" s="8">
        <v>1</v>
      </c>
      <c r="J603" s="11">
        <f t="shared" si="45"/>
        <v>0.26639020795000001</v>
      </c>
      <c r="K603" s="9">
        <v>8.8950180000000003</v>
      </c>
      <c r="L603" s="9">
        <v>1.421521</v>
      </c>
      <c r="M603" s="9">
        <f t="shared" si="46"/>
        <v>2.3695456947389935</v>
      </c>
      <c r="N603" s="9">
        <f t="shared" si="47"/>
        <v>0.37867927479529195</v>
      </c>
      <c r="O603" s="8">
        <v>0.6</v>
      </c>
      <c r="P603" s="8">
        <v>0.62</v>
      </c>
      <c r="Q603" s="11">
        <f t="shared" si="48"/>
        <v>1.421727416843396</v>
      </c>
      <c r="R603" s="11">
        <f t="shared" si="49"/>
        <v>0.234781150373081</v>
      </c>
      <c r="S603" s="6"/>
    </row>
    <row r="604" spans="1:19">
      <c r="A604" s="7" t="s">
        <v>49</v>
      </c>
      <c r="B604" s="7">
        <v>5</v>
      </c>
      <c r="C604" s="7" t="s">
        <v>52</v>
      </c>
      <c r="D604" s="7">
        <v>6</v>
      </c>
      <c r="E604" s="7">
        <v>7400</v>
      </c>
      <c r="F604" s="7">
        <v>7400</v>
      </c>
      <c r="G604" s="7">
        <v>586</v>
      </c>
      <c r="H604" s="10">
        <v>10.6000446342</v>
      </c>
      <c r="I604" s="8">
        <v>1</v>
      </c>
      <c r="J604" s="11">
        <f t="shared" si="45"/>
        <v>10.6000446342</v>
      </c>
      <c r="K604" s="9">
        <v>2.4332189999999998</v>
      </c>
      <c r="L604" s="9">
        <v>0.110429</v>
      </c>
      <c r="M604" s="9">
        <f t="shared" si="46"/>
        <v>25.792230004783487</v>
      </c>
      <c r="N604" s="9">
        <f t="shared" si="47"/>
        <v>1.1705523289100717</v>
      </c>
      <c r="O604" s="8">
        <v>0.6</v>
      </c>
      <c r="P604" s="8">
        <v>0.62</v>
      </c>
      <c r="Q604" s="11">
        <f t="shared" si="48"/>
        <v>15.475338002870092</v>
      </c>
      <c r="R604" s="11">
        <f t="shared" si="49"/>
        <v>0.72574244392424447</v>
      </c>
      <c r="S604" s="6"/>
    </row>
    <row r="605" spans="1:19">
      <c r="A605" s="7" t="s">
        <v>49</v>
      </c>
      <c r="B605" s="7">
        <v>5</v>
      </c>
      <c r="C605" s="7" t="s">
        <v>50</v>
      </c>
      <c r="D605" s="7">
        <v>2</v>
      </c>
      <c r="E605" s="7">
        <v>1200</v>
      </c>
      <c r="F605" s="7">
        <v>1200</v>
      </c>
      <c r="G605" s="7">
        <v>582</v>
      </c>
      <c r="H605" s="10">
        <v>1.9450806816599999</v>
      </c>
      <c r="I605" s="8">
        <v>1</v>
      </c>
      <c r="J605" s="11">
        <f t="shared" si="45"/>
        <v>1.9450806816599999</v>
      </c>
      <c r="K605" s="9">
        <v>6.5820210000000001</v>
      </c>
      <c r="L605" s="9">
        <v>1.068346</v>
      </c>
      <c r="M605" s="9">
        <f t="shared" si="46"/>
        <v>12.802561893380435</v>
      </c>
      <c r="N605" s="9">
        <f t="shared" si="47"/>
        <v>2.0780191659287341</v>
      </c>
      <c r="O605" s="8">
        <v>0.6</v>
      </c>
      <c r="P605" s="8">
        <v>0.62</v>
      </c>
      <c r="Q605" s="11">
        <f t="shared" si="48"/>
        <v>7.6815371360282612</v>
      </c>
      <c r="R605" s="11">
        <f t="shared" si="49"/>
        <v>1.2883718828758151</v>
      </c>
      <c r="S605" s="6"/>
    </row>
    <row r="606" spans="1:19">
      <c r="A606" s="7" t="s">
        <v>49</v>
      </c>
      <c r="B606" s="7">
        <v>5</v>
      </c>
      <c r="C606" s="7" t="s">
        <v>50</v>
      </c>
      <c r="D606" s="7">
        <v>2</v>
      </c>
      <c r="E606" s="7">
        <v>1200</v>
      </c>
      <c r="F606" s="7">
        <v>1200</v>
      </c>
      <c r="G606" s="7">
        <v>582</v>
      </c>
      <c r="H606" s="10">
        <v>0.53831151890200002</v>
      </c>
      <c r="I606" s="8">
        <v>1</v>
      </c>
      <c r="J606" s="11">
        <f t="shared" si="45"/>
        <v>0.53831151890200002</v>
      </c>
      <c r="K606" s="9">
        <v>6.5820210000000001</v>
      </c>
      <c r="L606" s="9">
        <v>1.068346</v>
      </c>
      <c r="M606" s="9">
        <f t="shared" si="46"/>
        <v>3.5431777219548612</v>
      </c>
      <c r="N606" s="9">
        <f t="shared" si="47"/>
        <v>0.57510295797287614</v>
      </c>
      <c r="O606" s="8">
        <v>0.6</v>
      </c>
      <c r="P606" s="8">
        <v>0.62</v>
      </c>
      <c r="Q606" s="11">
        <f t="shared" si="48"/>
        <v>2.1259066331729168</v>
      </c>
      <c r="R606" s="11">
        <f t="shared" si="49"/>
        <v>0.35656383394318319</v>
      </c>
      <c r="S606" s="6"/>
    </row>
    <row r="607" spans="1:19">
      <c r="A607" s="7" t="s">
        <v>49</v>
      </c>
      <c r="B607" s="7">
        <v>5</v>
      </c>
      <c r="C607" s="7" t="s">
        <v>50</v>
      </c>
      <c r="D607" s="7">
        <v>2</v>
      </c>
      <c r="E607" s="7">
        <v>1200</v>
      </c>
      <c r="F607" s="7">
        <v>1200</v>
      </c>
      <c r="G607" s="7">
        <v>582</v>
      </c>
      <c r="H607" s="10">
        <v>6.9765327130600001</v>
      </c>
      <c r="I607" s="8">
        <v>1</v>
      </c>
      <c r="J607" s="11">
        <f t="shared" si="45"/>
        <v>6.9765327130600001</v>
      </c>
      <c r="K607" s="9">
        <v>6.5820210000000001</v>
      </c>
      <c r="L607" s="9">
        <v>1.068346</v>
      </c>
      <c r="M607" s="9">
        <f t="shared" si="46"/>
        <v>45.919684824547893</v>
      </c>
      <c r="N607" s="9">
        <f t="shared" si="47"/>
        <v>7.4533508178667986</v>
      </c>
      <c r="O607" s="8">
        <v>0.6</v>
      </c>
      <c r="P607" s="8">
        <v>0.62</v>
      </c>
      <c r="Q607" s="11">
        <f t="shared" si="48"/>
        <v>27.551810894728735</v>
      </c>
      <c r="R607" s="11">
        <f t="shared" si="49"/>
        <v>4.6210775070774153</v>
      </c>
      <c r="S607" s="6"/>
    </row>
    <row r="608" spans="1:19">
      <c r="A608" s="7" t="s">
        <v>44</v>
      </c>
      <c r="B608" s="7">
        <v>9</v>
      </c>
      <c r="C608" s="7" t="s">
        <v>51</v>
      </c>
      <c r="D608" s="7">
        <v>4</v>
      </c>
      <c r="E608" s="7">
        <v>8310</v>
      </c>
      <c r="F608" s="7">
        <v>8310</v>
      </c>
      <c r="G608" s="7">
        <v>664</v>
      </c>
      <c r="H608" s="10">
        <v>3.39563052234E-3</v>
      </c>
      <c r="I608" s="8">
        <v>1</v>
      </c>
      <c r="J608" s="11">
        <f t="shared" si="45"/>
        <v>3.39563052234E-3</v>
      </c>
      <c r="K608" s="9">
        <v>8.7747869999999999</v>
      </c>
      <c r="L608" s="9">
        <v>1.286198</v>
      </c>
      <c r="M608" s="9">
        <f t="shared" si="46"/>
        <v>2.979593456423224E-2</v>
      </c>
      <c r="N608" s="9">
        <f t="shared" si="47"/>
        <v>4.367453186572663E-3</v>
      </c>
      <c r="O608" s="8">
        <v>0.99</v>
      </c>
      <c r="P608" s="8">
        <v>0.99</v>
      </c>
      <c r="Q608" s="11">
        <f t="shared" si="48"/>
        <v>2.9497975218589916E-2</v>
      </c>
      <c r="R608" s="11">
        <f t="shared" si="49"/>
        <v>4.3237786547069366E-3</v>
      </c>
      <c r="S608" s="6"/>
    </row>
    <row r="609" spans="1:19">
      <c r="A609" s="7" t="s">
        <v>44</v>
      </c>
      <c r="B609" s="7">
        <v>9</v>
      </c>
      <c r="C609" s="7" t="s">
        <v>51</v>
      </c>
      <c r="D609" s="7">
        <v>4</v>
      </c>
      <c r="E609" s="7">
        <v>8310</v>
      </c>
      <c r="F609" s="7">
        <v>8310</v>
      </c>
      <c r="G609" s="7">
        <v>664</v>
      </c>
      <c r="H609" s="10">
        <v>2.9537911706500001E-2</v>
      </c>
      <c r="I609" s="8">
        <v>1</v>
      </c>
      <c r="J609" s="11">
        <f t="shared" si="45"/>
        <v>2.9537911706500001E-2</v>
      </c>
      <c r="K609" s="9">
        <v>8.7747869999999999</v>
      </c>
      <c r="L609" s="9">
        <v>1.286198</v>
      </c>
      <c r="M609" s="9">
        <f t="shared" si="46"/>
        <v>0.259188883649344</v>
      </c>
      <c r="N609" s="9">
        <f t="shared" si="47"/>
        <v>3.7991602961076884E-2</v>
      </c>
      <c r="O609" s="8">
        <v>0.99</v>
      </c>
      <c r="P609" s="8">
        <v>0.99</v>
      </c>
      <c r="Q609" s="11">
        <f t="shared" si="48"/>
        <v>0.25659699481285059</v>
      </c>
      <c r="R609" s="11">
        <f t="shared" si="49"/>
        <v>3.7611686931466118E-2</v>
      </c>
      <c r="S609" s="6"/>
    </row>
    <row r="610" spans="1:19">
      <c r="A610" s="7" t="s">
        <v>44</v>
      </c>
      <c r="B610" s="7">
        <v>9</v>
      </c>
      <c r="C610" s="7" t="s">
        <v>51</v>
      </c>
      <c r="D610" s="7">
        <v>4</v>
      </c>
      <c r="E610" s="7">
        <v>1840</v>
      </c>
      <c r="F610" s="7">
        <v>1840</v>
      </c>
      <c r="G610" s="7">
        <v>664</v>
      </c>
      <c r="H610" s="10">
        <v>0.181642730473</v>
      </c>
      <c r="I610" s="8">
        <v>1</v>
      </c>
      <c r="J610" s="11">
        <f t="shared" si="45"/>
        <v>0.181642730473</v>
      </c>
      <c r="K610" s="9">
        <v>8.7747869999999999</v>
      </c>
      <c r="L610" s="9">
        <v>1.286198</v>
      </c>
      <c r="M610" s="9">
        <f t="shared" si="46"/>
        <v>1.5938762699989844</v>
      </c>
      <c r="N610" s="9">
        <f t="shared" si="47"/>
        <v>0.23362851664891165</v>
      </c>
      <c r="O610" s="8">
        <v>0.99</v>
      </c>
      <c r="P610" s="8">
        <v>0.99</v>
      </c>
      <c r="Q610" s="11">
        <f t="shared" si="48"/>
        <v>1.5779375072989945</v>
      </c>
      <c r="R610" s="11">
        <f t="shared" si="49"/>
        <v>0.23129223148242253</v>
      </c>
      <c r="S610" s="6"/>
    </row>
    <row r="611" spans="1:19">
      <c r="A611" s="7" t="s">
        <v>49</v>
      </c>
      <c r="B611" s="7">
        <v>5</v>
      </c>
      <c r="C611" s="7" t="s">
        <v>51</v>
      </c>
      <c r="D611" s="7">
        <v>4</v>
      </c>
      <c r="E611" s="7">
        <v>1700</v>
      </c>
      <c r="F611" s="7">
        <v>1700</v>
      </c>
      <c r="G611" s="7">
        <v>584</v>
      </c>
      <c r="H611" s="10">
        <v>0.93201317474500001</v>
      </c>
      <c r="I611" s="8">
        <v>1</v>
      </c>
      <c r="J611" s="11">
        <f t="shared" si="45"/>
        <v>0.93201317474500001</v>
      </c>
      <c r="K611" s="9">
        <v>9.3343860000000003</v>
      </c>
      <c r="L611" s="9">
        <v>1.41794</v>
      </c>
      <c r="M611" s="9">
        <f t="shared" si="46"/>
        <v>8.6997707301552811</v>
      </c>
      <c r="N611" s="9">
        <f t="shared" si="47"/>
        <v>1.3215387609979252</v>
      </c>
      <c r="O611" s="8">
        <v>0.6</v>
      </c>
      <c r="P611" s="8">
        <v>0.62</v>
      </c>
      <c r="Q611" s="11">
        <f t="shared" si="48"/>
        <v>5.2198624380931689</v>
      </c>
      <c r="R611" s="11">
        <f t="shared" si="49"/>
        <v>0.81935403181871358</v>
      </c>
      <c r="S611" s="6"/>
    </row>
    <row r="612" spans="1:19">
      <c r="A612" s="7" t="s">
        <v>49</v>
      </c>
      <c r="B612" s="7">
        <v>5</v>
      </c>
      <c r="C612" s="7" t="s">
        <v>51</v>
      </c>
      <c r="D612" s="7">
        <v>4</v>
      </c>
      <c r="E612" s="7">
        <v>1400</v>
      </c>
      <c r="F612" s="7">
        <v>1400</v>
      </c>
      <c r="G612" s="7">
        <v>584</v>
      </c>
      <c r="H612" s="10">
        <v>1.81002601412</v>
      </c>
      <c r="I612" s="8">
        <v>1</v>
      </c>
      <c r="J612" s="11">
        <f t="shared" si="45"/>
        <v>1.81002601412</v>
      </c>
      <c r="K612" s="9">
        <v>9.3343860000000003</v>
      </c>
      <c r="L612" s="9">
        <v>1.41794</v>
      </c>
      <c r="M612" s="9">
        <f t="shared" si="46"/>
        <v>16.895481485837532</v>
      </c>
      <c r="N612" s="9">
        <f t="shared" si="47"/>
        <v>2.5665082864613127</v>
      </c>
      <c r="O612" s="8">
        <v>0.6</v>
      </c>
      <c r="P612" s="8">
        <v>0.62</v>
      </c>
      <c r="Q612" s="11">
        <f t="shared" si="48"/>
        <v>10.13728889150252</v>
      </c>
      <c r="R612" s="11">
        <f t="shared" si="49"/>
        <v>1.5912351376060139</v>
      </c>
      <c r="S612" s="6"/>
    </row>
    <row r="613" spans="1:19">
      <c r="A613" s="7" t="s">
        <v>49</v>
      </c>
      <c r="B613" s="7">
        <v>5</v>
      </c>
      <c r="C613" s="7" t="s">
        <v>53</v>
      </c>
      <c r="D613" s="7">
        <v>3</v>
      </c>
      <c r="E613" s="7">
        <v>1300</v>
      </c>
      <c r="F613" s="7">
        <v>1300</v>
      </c>
      <c r="G613" s="7">
        <v>583</v>
      </c>
      <c r="H613" s="10">
        <v>1.2138957209900001</v>
      </c>
      <c r="I613" s="8">
        <v>1</v>
      </c>
      <c r="J613" s="11">
        <f t="shared" si="45"/>
        <v>1.2138957209900001</v>
      </c>
      <c r="K613" s="9">
        <v>8.8950180000000003</v>
      </c>
      <c r="L613" s="9">
        <v>1.421521</v>
      </c>
      <c r="M613" s="9">
        <f t="shared" si="46"/>
        <v>10.797624288329029</v>
      </c>
      <c r="N613" s="9">
        <f t="shared" si="47"/>
        <v>1.725578259197426</v>
      </c>
      <c r="O613" s="8">
        <v>0.6</v>
      </c>
      <c r="P613" s="8">
        <v>0.62</v>
      </c>
      <c r="Q613" s="11">
        <f t="shared" si="48"/>
        <v>6.4785745729974176</v>
      </c>
      <c r="R613" s="11">
        <f t="shared" si="49"/>
        <v>1.0698585207024041</v>
      </c>
      <c r="S613" s="6"/>
    </row>
    <row r="614" spans="1:19">
      <c r="A614" s="7" t="s">
        <v>49</v>
      </c>
      <c r="B614" s="7">
        <v>5</v>
      </c>
      <c r="C614" s="7" t="s">
        <v>41</v>
      </c>
      <c r="D614" s="7">
        <v>8</v>
      </c>
      <c r="E614" s="7">
        <v>1820</v>
      </c>
      <c r="F614" s="7">
        <v>1820</v>
      </c>
      <c r="G614" s="7">
        <v>588</v>
      </c>
      <c r="H614" s="10">
        <v>3.9889965754200001E-2</v>
      </c>
      <c r="I614" s="8">
        <v>1</v>
      </c>
      <c r="J614" s="11">
        <f t="shared" si="45"/>
        <v>3.9889965754200001E-2</v>
      </c>
      <c r="K614" s="9">
        <v>6.2290530000000004</v>
      </c>
      <c r="L614" s="9">
        <v>1.0513159999999999</v>
      </c>
      <c r="M614" s="9">
        <f t="shared" si="46"/>
        <v>0.24847671085109679</v>
      </c>
      <c r="N614" s="9">
        <f t="shared" si="47"/>
        <v>4.1936959236842528E-2</v>
      </c>
      <c r="O614" s="8">
        <v>0.6</v>
      </c>
      <c r="P614" s="8">
        <v>0.62</v>
      </c>
      <c r="Q614" s="11">
        <f t="shared" si="48"/>
        <v>0.14908602651065808</v>
      </c>
      <c r="R614" s="11">
        <f t="shared" si="49"/>
        <v>2.6000914726842368E-2</v>
      </c>
      <c r="S614" s="6"/>
    </row>
    <row r="615" spans="1:19">
      <c r="A615" s="7" t="s">
        <v>49</v>
      </c>
      <c r="B615" s="7">
        <v>5</v>
      </c>
      <c r="C615" s="7" t="s">
        <v>41</v>
      </c>
      <c r="D615" s="7">
        <v>8</v>
      </c>
      <c r="E615" s="7">
        <v>1820</v>
      </c>
      <c r="F615" s="7">
        <v>1820</v>
      </c>
      <c r="G615" s="7">
        <v>588</v>
      </c>
      <c r="H615" s="10">
        <v>0.27577860367099999</v>
      </c>
      <c r="I615" s="8">
        <v>1</v>
      </c>
      <c r="J615" s="11">
        <f t="shared" si="45"/>
        <v>0.27577860367099999</v>
      </c>
      <c r="K615" s="9">
        <v>6.2290530000000004</v>
      </c>
      <c r="L615" s="9">
        <v>1.0513159999999999</v>
      </c>
      <c r="M615" s="9">
        <f t="shared" si="46"/>
        <v>1.7178395385326537</v>
      </c>
      <c r="N615" s="9">
        <f t="shared" si="47"/>
        <v>0.28993045849698101</v>
      </c>
      <c r="O615" s="8">
        <v>0.6</v>
      </c>
      <c r="P615" s="8">
        <v>0.62</v>
      </c>
      <c r="Q615" s="11">
        <f t="shared" si="48"/>
        <v>1.0307037231195921</v>
      </c>
      <c r="R615" s="11">
        <f t="shared" si="49"/>
        <v>0.17975688426812822</v>
      </c>
      <c r="S615" s="6"/>
    </row>
    <row r="616" spans="1:19">
      <c r="A616" s="7" t="s">
        <v>49</v>
      </c>
      <c r="B616" s="7">
        <v>5</v>
      </c>
      <c r="C616" s="7" t="s">
        <v>50</v>
      </c>
      <c r="D616" s="7">
        <v>2</v>
      </c>
      <c r="E616" s="7">
        <v>1200</v>
      </c>
      <c r="F616" s="7">
        <v>1200</v>
      </c>
      <c r="G616" s="7">
        <v>582</v>
      </c>
      <c r="H616" s="10">
        <v>1.1156157820799999</v>
      </c>
      <c r="I616" s="8">
        <v>1</v>
      </c>
      <c r="J616" s="11">
        <f t="shared" si="45"/>
        <v>1.1156157820799999</v>
      </c>
      <c r="K616" s="9">
        <v>6.5820210000000001</v>
      </c>
      <c r="L616" s="9">
        <v>1.068346</v>
      </c>
      <c r="M616" s="9">
        <f t="shared" si="46"/>
        <v>7.3430065055819833</v>
      </c>
      <c r="N616" s="9">
        <f t="shared" si="47"/>
        <v>1.1918636583220397</v>
      </c>
      <c r="O616" s="8">
        <v>0.6</v>
      </c>
      <c r="P616" s="8">
        <v>0.62</v>
      </c>
      <c r="Q616" s="11">
        <f t="shared" si="48"/>
        <v>4.4058039033491898</v>
      </c>
      <c r="R616" s="11">
        <f t="shared" si="49"/>
        <v>0.73895546815966462</v>
      </c>
      <c r="S616" s="6"/>
    </row>
    <row r="617" spans="1:19">
      <c r="A617" s="7" t="s">
        <v>49</v>
      </c>
      <c r="B617" s="7">
        <v>5</v>
      </c>
      <c r="C617" s="7" t="s">
        <v>50</v>
      </c>
      <c r="D617" s="7">
        <v>2</v>
      </c>
      <c r="E617" s="7">
        <v>1200</v>
      </c>
      <c r="F617" s="7">
        <v>1200</v>
      </c>
      <c r="G617" s="7">
        <v>582</v>
      </c>
      <c r="H617" s="10">
        <v>19.1893540182</v>
      </c>
      <c r="I617" s="8">
        <v>1</v>
      </c>
      <c r="J617" s="11">
        <f t="shared" si="45"/>
        <v>19.1893540182</v>
      </c>
      <c r="K617" s="9">
        <v>6.5820210000000001</v>
      </c>
      <c r="L617" s="9">
        <v>1.068346</v>
      </c>
      <c r="M617" s="9">
        <f t="shared" si="46"/>
        <v>126.30473112422678</v>
      </c>
      <c r="N617" s="9">
        <f t="shared" si="47"/>
        <v>20.500869607927896</v>
      </c>
      <c r="O617" s="8">
        <v>0.6</v>
      </c>
      <c r="P617" s="8">
        <v>0.62</v>
      </c>
      <c r="Q617" s="11">
        <f t="shared" si="48"/>
        <v>75.782838674536066</v>
      </c>
      <c r="R617" s="11">
        <f t="shared" si="49"/>
        <v>12.710539156915296</v>
      </c>
      <c r="S617" s="6"/>
    </row>
    <row r="618" spans="1:19">
      <c r="A618" s="7" t="s">
        <v>49</v>
      </c>
      <c r="B618" s="7">
        <v>5</v>
      </c>
      <c r="C618" s="7" t="s">
        <v>41</v>
      </c>
      <c r="D618" s="7">
        <v>8</v>
      </c>
      <c r="E618" s="7">
        <v>1820</v>
      </c>
      <c r="F618" s="7">
        <v>1820</v>
      </c>
      <c r="G618" s="7">
        <v>588</v>
      </c>
      <c r="H618" s="10">
        <v>1.8045749133799999E-4</v>
      </c>
      <c r="I618" s="8">
        <v>1</v>
      </c>
      <c r="J618" s="11">
        <f t="shared" si="45"/>
        <v>1.8045749133799999E-4</v>
      </c>
      <c r="K618" s="9">
        <v>6.2290530000000004</v>
      </c>
      <c r="L618" s="9">
        <v>1.0513159999999999</v>
      </c>
      <c r="M618" s="9">
        <f t="shared" si="46"/>
        <v>1.1240792777914429E-3</v>
      </c>
      <c r="N618" s="9">
        <f t="shared" si="47"/>
        <v>1.8971784796350077E-4</v>
      </c>
      <c r="O618" s="8">
        <v>0.6</v>
      </c>
      <c r="P618" s="8">
        <v>0.62</v>
      </c>
      <c r="Q618" s="11">
        <f t="shared" si="48"/>
        <v>6.7444756667486567E-4</v>
      </c>
      <c r="R618" s="11">
        <f t="shared" si="49"/>
        <v>1.1762506573737048E-4</v>
      </c>
      <c r="S618" s="6"/>
    </row>
    <row r="619" spans="1:19">
      <c r="A619" s="7" t="s">
        <v>49</v>
      </c>
      <c r="B619" s="7">
        <v>5</v>
      </c>
      <c r="C619" s="7" t="s">
        <v>50</v>
      </c>
      <c r="D619" s="7">
        <v>2</v>
      </c>
      <c r="E619" s="7">
        <v>1200</v>
      </c>
      <c r="F619" s="7">
        <v>1200</v>
      </c>
      <c r="G619" s="7">
        <v>582</v>
      </c>
      <c r="H619" s="10">
        <v>9.1855684506999997E-3</v>
      </c>
      <c r="I619" s="8">
        <v>1</v>
      </c>
      <c r="J619" s="11">
        <f t="shared" si="45"/>
        <v>9.1855684506999997E-3</v>
      </c>
      <c r="K619" s="9">
        <v>6.5820210000000001</v>
      </c>
      <c r="L619" s="9">
        <v>1.068346</v>
      </c>
      <c r="M619" s="9">
        <f t="shared" si="46"/>
        <v>6.0459604439444863E-2</v>
      </c>
      <c r="N619" s="9">
        <f t="shared" si="47"/>
        <v>9.8133653120315422E-3</v>
      </c>
      <c r="O619" s="8">
        <v>0.6</v>
      </c>
      <c r="P619" s="8">
        <v>0.62</v>
      </c>
      <c r="Q619" s="11">
        <f t="shared" si="48"/>
        <v>3.6275762663666916E-2</v>
      </c>
      <c r="R619" s="11">
        <f t="shared" si="49"/>
        <v>6.0842864934595557E-3</v>
      </c>
      <c r="S619" s="6"/>
    </row>
    <row r="620" spans="1:19">
      <c r="A620" s="7" t="s">
        <v>49</v>
      </c>
      <c r="B620" s="7">
        <v>5</v>
      </c>
      <c r="C620" s="7" t="s">
        <v>50</v>
      </c>
      <c r="D620" s="7">
        <v>2</v>
      </c>
      <c r="E620" s="7">
        <v>1200</v>
      </c>
      <c r="F620" s="7">
        <v>1200</v>
      </c>
      <c r="G620" s="7">
        <v>582</v>
      </c>
      <c r="H620" s="10">
        <v>1.9705430659100001</v>
      </c>
      <c r="I620" s="8">
        <v>1</v>
      </c>
      <c r="J620" s="11">
        <f t="shared" si="45"/>
        <v>1.9705430659100001</v>
      </c>
      <c r="K620" s="9">
        <v>6.5820210000000001</v>
      </c>
      <c r="L620" s="9">
        <v>1.068346</v>
      </c>
      <c r="M620" s="9">
        <f t="shared" si="46"/>
        <v>12.970155841224004</v>
      </c>
      <c r="N620" s="9">
        <f t="shared" si="47"/>
        <v>2.105221802292685</v>
      </c>
      <c r="O620" s="8">
        <v>0.6</v>
      </c>
      <c r="P620" s="8">
        <v>0.62</v>
      </c>
      <c r="Q620" s="11">
        <f t="shared" si="48"/>
        <v>7.7820935047344024</v>
      </c>
      <c r="R620" s="11">
        <f t="shared" si="49"/>
        <v>1.3052375174214648</v>
      </c>
      <c r="S620" s="6"/>
    </row>
    <row r="621" spans="1:19">
      <c r="A621" s="7" t="s">
        <v>49</v>
      </c>
      <c r="B621" s="7">
        <v>5</v>
      </c>
      <c r="C621" s="7" t="s">
        <v>50</v>
      </c>
      <c r="D621" s="7">
        <v>2</v>
      </c>
      <c r="E621" s="7">
        <v>1200</v>
      </c>
      <c r="F621" s="7">
        <v>1200</v>
      </c>
      <c r="G621" s="7">
        <v>582</v>
      </c>
      <c r="H621" s="10">
        <v>6.9513270211500004E-3</v>
      </c>
      <c r="I621" s="8">
        <v>1</v>
      </c>
      <c r="J621" s="11">
        <f t="shared" si="45"/>
        <v>6.9513270211500004E-3</v>
      </c>
      <c r="K621" s="9">
        <v>6.5820210000000001</v>
      </c>
      <c r="L621" s="9">
        <v>1.068346</v>
      </c>
      <c r="M621" s="9">
        <f t="shared" si="46"/>
        <v>4.5753780431076745E-2</v>
      </c>
      <c r="N621" s="9">
        <f t="shared" si="47"/>
        <v>7.4264224177375184E-3</v>
      </c>
      <c r="O621" s="8">
        <v>0.6</v>
      </c>
      <c r="P621" s="8">
        <v>0.62</v>
      </c>
      <c r="Q621" s="11">
        <f t="shared" si="48"/>
        <v>2.7452268258646047E-2</v>
      </c>
      <c r="R621" s="11">
        <f t="shared" si="49"/>
        <v>4.6043818989972615E-3</v>
      </c>
      <c r="S621" s="6"/>
    </row>
    <row r="622" spans="1:19">
      <c r="A622" s="7" t="s">
        <v>49</v>
      </c>
      <c r="B622" s="7">
        <v>5</v>
      </c>
      <c r="C622" s="7" t="s">
        <v>50</v>
      </c>
      <c r="D622" s="7">
        <v>2</v>
      </c>
      <c r="E622" s="7">
        <v>1200</v>
      </c>
      <c r="F622" s="7">
        <v>1200</v>
      </c>
      <c r="G622" s="7">
        <v>582</v>
      </c>
      <c r="H622" s="10">
        <v>0.136188851246</v>
      </c>
      <c r="I622" s="8">
        <v>1</v>
      </c>
      <c r="J622" s="11">
        <f t="shared" si="45"/>
        <v>0.136188851246</v>
      </c>
      <c r="K622" s="9">
        <v>6.5820210000000001</v>
      </c>
      <c r="L622" s="9">
        <v>1.068346</v>
      </c>
      <c r="M622" s="9">
        <f t="shared" si="46"/>
        <v>0.89639787886704814</v>
      </c>
      <c r="N622" s="9">
        <f t="shared" si="47"/>
        <v>0.14549681447325913</v>
      </c>
      <c r="O622" s="8">
        <v>0.6</v>
      </c>
      <c r="P622" s="8">
        <v>0.62</v>
      </c>
      <c r="Q622" s="11">
        <f t="shared" si="48"/>
        <v>0.53783872732022886</v>
      </c>
      <c r="R622" s="11">
        <f t="shared" si="49"/>
        <v>9.0208024973420661E-2</v>
      </c>
      <c r="S622" s="6"/>
    </row>
    <row r="623" spans="1:19">
      <c r="A623" s="7" t="s">
        <v>49</v>
      </c>
      <c r="B623" s="7">
        <v>5</v>
      </c>
      <c r="C623" s="7" t="s">
        <v>50</v>
      </c>
      <c r="D623" s="7">
        <v>2</v>
      </c>
      <c r="E623" s="7">
        <v>1200</v>
      </c>
      <c r="F623" s="7">
        <v>1200</v>
      </c>
      <c r="G623" s="7">
        <v>582</v>
      </c>
      <c r="H623" s="10">
        <v>4.8638943968300001</v>
      </c>
      <c r="I623" s="8">
        <v>1</v>
      </c>
      <c r="J623" s="11">
        <f t="shared" si="45"/>
        <v>4.8638943968300001</v>
      </c>
      <c r="K623" s="9">
        <v>6.5820210000000001</v>
      </c>
      <c r="L623" s="9">
        <v>1.068346</v>
      </c>
      <c r="M623" s="9">
        <f t="shared" si="46"/>
        <v>32.014255061717392</v>
      </c>
      <c r="N623" s="9">
        <f t="shared" si="47"/>
        <v>5.1963221232757437</v>
      </c>
      <c r="O623" s="8">
        <v>0.6</v>
      </c>
      <c r="P623" s="8">
        <v>0.62</v>
      </c>
      <c r="Q623" s="11">
        <f t="shared" si="48"/>
        <v>19.208553037030434</v>
      </c>
      <c r="R623" s="11">
        <f t="shared" si="49"/>
        <v>3.221719716430961</v>
      </c>
      <c r="S623" s="6"/>
    </row>
    <row r="624" spans="1:19">
      <c r="A624" s="7" t="s">
        <v>49</v>
      </c>
      <c r="B624" s="7">
        <v>5</v>
      </c>
      <c r="C624" s="7" t="s">
        <v>41</v>
      </c>
      <c r="D624" s="7">
        <v>8</v>
      </c>
      <c r="E624" s="7">
        <v>1820</v>
      </c>
      <c r="F624" s="7">
        <v>1820</v>
      </c>
      <c r="G624" s="7">
        <v>588</v>
      </c>
      <c r="H624" s="10">
        <v>4.3388990234599998E-3</v>
      </c>
      <c r="I624" s="8">
        <v>1</v>
      </c>
      <c r="J624" s="11">
        <f t="shared" si="45"/>
        <v>4.3388990234599998E-3</v>
      </c>
      <c r="K624" s="9">
        <v>6.2290530000000004</v>
      </c>
      <c r="L624" s="9">
        <v>1.0513159999999999</v>
      </c>
      <c r="M624" s="9">
        <f t="shared" si="46"/>
        <v>2.7027231978780583E-2</v>
      </c>
      <c r="N624" s="9">
        <f t="shared" si="47"/>
        <v>4.5615539657478726E-3</v>
      </c>
      <c r="O624" s="8">
        <v>0.6</v>
      </c>
      <c r="P624" s="8">
        <v>0.62</v>
      </c>
      <c r="Q624" s="11">
        <f t="shared" si="48"/>
        <v>1.621633918726835E-2</v>
      </c>
      <c r="R624" s="11">
        <f t="shared" si="49"/>
        <v>2.828163458763681E-3</v>
      </c>
      <c r="S624" s="6"/>
    </row>
    <row r="625" spans="1:19">
      <c r="A625" s="7" t="s">
        <v>49</v>
      </c>
      <c r="B625" s="7">
        <v>5</v>
      </c>
      <c r="C625" s="7" t="s">
        <v>51</v>
      </c>
      <c r="D625" s="7">
        <v>4</v>
      </c>
      <c r="E625" s="7">
        <v>1400</v>
      </c>
      <c r="F625" s="7">
        <v>1400</v>
      </c>
      <c r="G625" s="7">
        <v>584</v>
      </c>
      <c r="H625" s="10">
        <v>0.26588283472399998</v>
      </c>
      <c r="I625" s="8">
        <v>1</v>
      </c>
      <c r="J625" s="11">
        <f t="shared" si="45"/>
        <v>0.26588283472399998</v>
      </c>
      <c r="K625" s="9">
        <v>9.3343860000000003</v>
      </c>
      <c r="L625" s="9">
        <v>1.41794</v>
      </c>
      <c r="M625" s="9">
        <f t="shared" si="46"/>
        <v>2.4818530100880194</v>
      </c>
      <c r="N625" s="9">
        <f t="shared" si="47"/>
        <v>0.37700590666854855</v>
      </c>
      <c r="O625" s="8">
        <v>0.6</v>
      </c>
      <c r="P625" s="8">
        <v>0.62</v>
      </c>
      <c r="Q625" s="11">
        <f t="shared" si="48"/>
        <v>1.4891118060528117</v>
      </c>
      <c r="R625" s="11">
        <f t="shared" si="49"/>
        <v>0.2337436621345001</v>
      </c>
      <c r="S625" s="6"/>
    </row>
    <row r="626" spans="1:19">
      <c r="A626" s="7" t="s">
        <v>49</v>
      </c>
      <c r="B626" s="7">
        <v>5</v>
      </c>
      <c r="C626" s="7" t="s">
        <v>51</v>
      </c>
      <c r="D626" s="7">
        <v>4</v>
      </c>
      <c r="E626" s="7">
        <v>1400</v>
      </c>
      <c r="F626" s="7">
        <v>1400</v>
      </c>
      <c r="G626" s="7">
        <v>584</v>
      </c>
      <c r="H626" s="10">
        <v>0.70471837096099998</v>
      </c>
      <c r="I626" s="8">
        <v>1</v>
      </c>
      <c r="J626" s="11">
        <f t="shared" si="45"/>
        <v>0.70471837096099998</v>
      </c>
      <c r="K626" s="9">
        <v>9.3343860000000003</v>
      </c>
      <c r="L626" s="9">
        <v>1.41794</v>
      </c>
      <c r="M626" s="9">
        <f t="shared" si="46"/>
        <v>6.578113295841165</v>
      </c>
      <c r="N626" s="9">
        <f t="shared" si="47"/>
        <v>0.99924836692044028</v>
      </c>
      <c r="O626" s="8">
        <v>0.6</v>
      </c>
      <c r="P626" s="8">
        <v>0.62</v>
      </c>
      <c r="Q626" s="11">
        <f t="shared" si="48"/>
        <v>3.9468679775046986</v>
      </c>
      <c r="R626" s="11">
        <f t="shared" si="49"/>
        <v>0.61953398749067301</v>
      </c>
      <c r="S626" s="6"/>
    </row>
    <row r="627" spans="1:19">
      <c r="A627" s="7" t="s">
        <v>49</v>
      </c>
      <c r="B627" s="7">
        <v>5</v>
      </c>
      <c r="C627" s="7" t="s">
        <v>51</v>
      </c>
      <c r="D627" s="7">
        <v>4</v>
      </c>
      <c r="E627" s="7">
        <v>1400</v>
      </c>
      <c r="F627" s="7">
        <v>1400</v>
      </c>
      <c r="G627" s="7">
        <v>584</v>
      </c>
      <c r="H627" s="10">
        <v>6.0677474109799998E-2</v>
      </c>
      <c r="I627" s="8">
        <v>1</v>
      </c>
      <c r="J627" s="11">
        <f t="shared" si="45"/>
        <v>6.0677474109799998E-2</v>
      </c>
      <c r="K627" s="9">
        <v>9.3343860000000003</v>
      </c>
      <c r="L627" s="9">
        <v>1.41794</v>
      </c>
      <c r="M627" s="9">
        <f t="shared" si="46"/>
        <v>0.56638696484587958</v>
      </c>
      <c r="N627" s="9">
        <f t="shared" si="47"/>
        <v>8.6037017639249813E-2</v>
      </c>
      <c r="O627" s="8">
        <v>0.6</v>
      </c>
      <c r="P627" s="8">
        <v>0.62</v>
      </c>
      <c r="Q627" s="11">
        <f t="shared" si="48"/>
        <v>0.33983217890752776</v>
      </c>
      <c r="R627" s="11">
        <f t="shared" si="49"/>
        <v>5.3342950936334885E-2</v>
      </c>
      <c r="S627" s="6"/>
    </row>
    <row r="628" spans="1:19">
      <c r="A628" s="7" t="s">
        <v>49</v>
      </c>
      <c r="B628" s="7">
        <v>5</v>
      </c>
      <c r="C628" s="7" t="s">
        <v>53</v>
      </c>
      <c r="D628" s="7">
        <v>3</v>
      </c>
      <c r="E628" s="7">
        <v>1300</v>
      </c>
      <c r="F628" s="7">
        <v>1300</v>
      </c>
      <c r="G628" s="7">
        <v>583</v>
      </c>
      <c r="H628" s="10">
        <v>0.192633343589</v>
      </c>
      <c r="I628" s="8">
        <v>1</v>
      </c>
      <c r="J628" s="11">
        <f t="shared" si="45"/>
        <v>0.192633343589</v>
      </c>
      <c r="K628" s="9">
        <v>8.8950180000000003</v>
      </c>
      <c r="L628" s="9">
        <v>1.421521</v>
      </c>
      <c r="M628" s="9">
        <f t="shared" si="46"/>
        <v>1.7134770586243397</v>
      </c>
      <c r="N628" s="9">
        <f t="shared" si="47"/>
        <v>0.27383234321197886</v>
      </c>
      <c r="O628" s="8">
        <v>0.6</v>
      </c>
      <c r="P628" s="8">
        <v>0.62</v>
      </c>
      <c r="Q628" s="11">
        <f t="shared" si="48"/>
        <v>1.0280862351746038</v>
      </c>
      <c r="R628" s="11">
        <f t="shared" si="49"/>
        <v>0.16977605279142688</v>
      </c>
      <c r="S628" s="6"/>
    </row>
    <row r="629" spans="1:19">
      <c r="A629" s="7" t="s">
        <v>49</v>
      </c>
      <c r="B629" s="7">
        <v>5</v>
      </c>
      <c r="C629" s="7" t="s">
        <v>53</v>
      </c>
      <c r="D629" s="7">
        <v>3</v>
      </c>
      <c r="E629" s="7">
        <v>1300</v>
      </c>
      <c r="F629" s="7">
        <v>1300</v>
      </c>
      <c r="G629" s="7">
        <v>583</v>
      </c>
      <c r="H629" s="10">
        <v>3.0663778838500001E-2</v>
      </c>
      <c r="I629" s="8">
        <v>1</v>
      </c>
      <c r="J629" s="11">
        <f t="shared" si="45"/>
        <v>3.0663778838500001E-2</v>
      </c>
      <c r="K629" s="9">
        <v>8.8950180000000003</v>
      </c>
      <c r="L629" s="9">
        <v>1.421521</v>
      </c>
      <c r="M629" s="9">
        <f t="shared" si="46"/>
        <v>0.27275486471647659</v>
      </c>
      <c r="N629" s="9">
        <f t="shared" si="47"/>
        <v>4.3589205558283363E-2</v>
      </c>
      <c r="O629" s="8">
        <v>0.6</v>
      </c>
      <c r="P629" s="8">
        <v>0.62</v>
      </c>
      <c r="Q629" s="11">
        <f t="shared" si="48"/>
        <v>0.16365291882988595</v>
      </c>
      <c r="R629" s="11">
        <f t="shared" si="49"/>
        <v>2.7025307446135686E-2</v>
      </c>
      <c r="S629" s="6"/>
    </row>
    <row r="630" spans="1:19">
      <c r="A630" s="7" t="s">
        <v>49</v>
      </c>
      <c r="B630" s="7">
        <v>5</v>
      </c>
      <c r="C630" s="7" t="s">
        <v>53</v>
      </c>
      <c r="D630" s="7">
        <v>3</v>
      </c>
      <c r="E630" s="7">
        <v>1300</v>
      </c>
      <c r="F630" s="7">
        <v>1300</v>
      </c>
      <c r="G630" s="7">
        <v>583</v>
      </c>
      <c r="H630" s="10">
        <v>3.4365423567500001E-3</v>
      </c>
      <c r="I630" s="8">
        <v>1</v>
      </c>
      <c r="J630" s="11">
        <f t="shared" si="45"/>
        <v>3.4365423567500001E-3</v>
      </c>
      <c r="K630" s="9">
        <v>8.8950180000000003</v>
      </c>
      <c r="L630" s="9">
        <v>1.421521</v>
      </c>
      <c r="M630" s="9">
        <f t="shared" si="46"/>
        <v>3.0568106121053672E-2</v>
      </c>
      <c r="N630" s="9">
        <f t="shared" si="47"/>
        <v>4.885117127509617E-3</v>
      </c>
      <c r="O630" s="8">
        <v>0.6</v>
      </c>
      <c r="P630" s="8">
        <v>0.62</v>
      </c>
      <c r="Q630" s="11">
        <f t="shared" si="48"/>
        <v>1.8340863672632202E-2</v>
      </c>
      <c r="R630" s="11">
        <f t="shared" si="49"/>
        <v>3.0287726190559626E-3</v>
      </c>
      <c r="S630" s="6"/>
    </row>
    <row r="631" spans="1:19">
      <c r="A631" s="7" t="s">
        <v>49</v>
      </c>
      <c r="B631" s="7">
        <v>5</v>
      </c>
      <c r="C631" s="7" t="s">
        <v>51</v>
      </c>
      <c r="D631" s="7">
        <v>4</v>
      </c>
      <c r="E631" s="7">
        <v>1400</v>
      </c>
      <c r="F631" s="7">
        <v>1400</v>
      </c>
      <c r="G631" s="7">
        <v>584</v>
      </c>
      <c r="H631" s="10">
        <v>2.66527962839E-2</v>
      </c>
      <c r="I631" s="8">
        <v>1</v>
      </c>
      <c r="J631" s="11">
        <f t="shared" si="45"/>
        <v>2.66527962839E-2</v>
      </c>
      <c r="K631" s="9">
        <v>9.3343860000000003</v>
      </c>
      <c r="L631" s="9">
        <v>1.41794</v>
      </c>
      <c r="M631" s="9">
        <f t="shared" si="46"/>
        <v>0.24878748849328819</v>
      </c>
      <c r="N631" s="9">
        <f t="shared" si="47"/>
        <v>3.7792065962793164E-2</v>
      </c>
      <c r="O631" s="8">
        <v>0.6</v>
      </c>
      <c r="P631" s="8">
        <v>0.62</v>
      </c>
      <c r="Q631" s="11">
        <f t="shared" si="48"/>
        <v>0.1492724930959729</v>
      </c>
      <c r="R631" s="11">
        <f t="shared" si="49"/>
        <v>2.3431080896931761E-2</v>
      </c>
      <c r="S631" s="6"/>
    </row>
    <row r="632" spans="1:19">
      <c r="A632" s="7" t="s">
        <v>49</v>
      </c>
      <c r="B632" s="7">
        <v>5</v>
      </c>
      <c r="C632" s="7" t="s">
        <v>41</v>
      </c>
      <c r="D632" s="7">
        <v>8</v>
      </c>
      <c r="E632" s="7">
        <v>1820</v>
      </c>
      <c r="F632" s="7">
        <v>1820</v>
      </c>
      <c r="G632" s="7">
        <v>588</v>
      </c>
      <c r="H632" s="10">
        <v>1.0793085225600001</v>
      </c>
      <c r="I632" s="8">
        <v>1</v>
      </c>
      <c r="J632" s="11">
        <f t="shared" si="45"/>
        <v>1.0793085225600001</v>
      </c>
      <c r="K632" s="9">
        <v>6.2290530000000004</v>
      </c>
      <c r="L632" s="9">
        <v>1.0513159999999999</v>
      </c>
      <c r="M632" s="9">
        <f t="shared" si="46"/>
        <v>6.7230699903779367</v>
      </c>
      <c r="N632" s="9">
        <f t="shared" si="47"/>
        <v>1.1346943187036889</v>
      </c>
      <c r="O632" s="8">
        <v>0.6</v>
      </c>
      <c r="P632" s="8">
        <v>0.62</v>
      </c>
      <c r="Q632" s="11">
        <f t="shared" si="48"/>
        <v>4.033841994226762</v>
      </c>
      <c r="R632" s="11">
        <f t="shared" si="49"/>
        <v>0.70351047759628704</v>
      </c>
      <c r="S632" s="6"/>
    </row>
    <row r="633" spans="1:19">
      <c r="A633" s="7" t="s">
        <v>49</v>
      </c>
      <c r="B633" s="7">
        <v>5</v>
      </c>
      <c r="C633" s="7" t="s">
        <v>41</v>
      </c>
      <c r="D633" s="7">
        <v>8</v>
      </c>
      <c r="E633" s="7">
        <v>1820</v>
      </c>
      <c r="F633" s="7">
        <v>1820</v>
      </c>
      <c r="G633" s="7">
        <v>588</v>
      </c>
      <c r="H633" s="10">
        <v>8.7872172973200005E-2</v>
      </c>
      <c r="I633" s="8">
        <v>1</v>
      </c>
      <c r="J633" s="11">
        <f t="shared" si="45"/>
        <v>8.7872172973200005E-2</v>
      </c>
      <c r="K633" s="9">
        <v>6.2290530000000004</v>
      </c>
      <c r="L633" s="9">
        <v>1.0513159999999999</v>
      </c>
      <c r="M633" s="9">
        <f t="shared" si="46"/>
        <v>0.54736042267523044</v>
      </c>
      <c r="N633" s="9">
        <f t="shared" si="47"/>
        <v>9.2381421401492733E-2</v>
      </c>
      <c r="O633" s="8">
        <v>0.6</v>
      </c>
      <c r="P633" s="8">
        <v>0.62</v>
      </c>
      <c r="Q633" s="11">
        <f t="shared" si="48"/>
        <v>0.32841625360513826</v>
      </c>
      <c r="R633" s="11">
        <f t="shared" si="49"/>
        <v>5.7276481268925497E-2</v>
      </c>
      <c r="S633" s="6"/>
    </row>
    <row r="634" spans="1:19">
      <c r="A634" s="7" t="s">
        <v>49</v>
      </c>
      <c r="B634" s="7">
        <v>5</v>
      </c>
      <c r="C634" s="7" t="s">
        <v>53</v>
      </c>
      <c r="D634" s="7">
        <v>3</v>
      </c>
      <c r="E634" s="7">
        <v>1300</v>
      </c>
      <c r="F634" s="7">
        <v>1300</v>
      </c>
      <c r="G634" s="7">
        <v>583</v>
      </c>
      <c r="H634" s="10">
        <v>0.33249314501299998</v>
      </c>
      <c r="I634" s="8">
        <v>1</v>
      </c>
      <c r="J634" s="11">
        <f t="shared" si="45"/>
        <v>0.33249314501299998</v>
      </c>
      <c r="K634" s="9">
        <v>8.8950180000000003</v>
      </c>
      <c r="L634" s="9">
        <v>1.421521</v>
      </c>
      <c r="M634" s="9">
        <f t="shared" si="46"/>
        <v>2.9575325097672454</v>
      </c>
      <c r="N634" s="9">
        <f t="shared" si="47"/>
        <v>0.47264598799202473</v>
      </c>
      <c r="O634" s="8">
        <v>0.6</v>
      </c>
      <c r="P634" s="8">
        <v>0.62</v>
      </c>
      <c r="Q634" s="11">
        <f t="shared" si="48"/>
        <v>1.7745195058603471</v>
      </c>
      <c r="R634" s="11">
        <f t="shared" si="49"/>
        <v>0.29304051255505531</v>
      </c>
      <c r="S634" s="6"/>
    </row>
    <row r="635" spans="1:19">
      <c r="A635" s="7" t="s">
        <v>49</v>
      </c>
      <c r="B635" s="7">
        <v>5</v>
      </c>
      <c r="C635" s="7" t="s">
        <v>53</v>
      </c>
      <c r="D635" s="7">
        <v>3</v>
      </c>
      <c r="E635" s="7">
        <v>1300</v>
      </c>
      <c r="F635" s="7">
        <v>1300</v>
      </c>
      <c r="G635" s="7">
        <v>583</v>
      </c>
      <c r="H635" s="10">
        <v>0.28452153127500002</v>
      </c>
      <c r="I635" s="8">
        <v>1</v>
      </c>
      <c r="J635" s="11">
        <f t="shared" si="45"/>
        <v>0.28452153127500002</v>
      </c>
      <c r="K635" s="9">
        <v>8.8950180000000003</v>
      </c>
      <c r="L635" s="9">
        <v>1.421521</v>
      </c>
      <c r="M635" s="9">
        <f t="shared" si="46"/>
        <v>2.5308241420786883</v>
      </c>
      <c r="N635" s="9">
        <f t="shared" si="47"/>
        <v>0.40445333165956932</v>
      </c>
      <c r="O635" s="8">
        <v>0.6</v>
      </c>
      <c r="P635" s="8">
        <v>0.62</v>
      </c>
      <c r="Q635" s="11">
        <f t="shared" si="48"/>
        <v>1.5184944852472129</v>
      </c>
      <c r="R635" s="11">
        <f t="shared" si="49"/>
        <v>0.25076106562893297</v>
      </c>
      <c r="S635" s="6"/>
    </row>
    <row r="636" spans="1:19">
      <c r="A636" s="7" t="s">
        <v>49</v>
      </c>
      <c r="B636" s="7">
        <v>5</v>
      </c>
      <c r="C636" s="7" t="s">
        <v>50</v>
      </c>
      <c r="D636" s="7">
        <v>2</v>
      </c>
      <c r="E636" s="7">
        <v>1200</v>
      </c>
      <c r="F636" s="7">
        <v>1200</v>
      </c>
      <c r="G636" s="7">
        <v>582</v>
      </c>
      <c r="H636" s="10">
        <v>0.51195876692200004</v>
      </c>
      <c r="I636" s="8">
        <v>1</v>
      </c>
      <c r="J636" s="11">
        <f t="shared" si="45"/>
        <v>0.51195876692200004</v>
      </c>
      <c r="K636" s="9">
        <v>6.5820210000000001</v>
      </c>
      <c r="L636" s="9">
        <v>1.068346</v>
      </c>
      <c r="M636" s="9">
        <f t="shared" si="46"/>
        <v>3.3697233550147097</v>
      </c>
      <c r="N636" s="9">
        <f t="shared" si="47"/>
        <v>0.54694910080605108</v>
      </c>
      <c r="O636" s="8">
        <v>0.6</v>
      </c>
      <c r="P636" s="8">
        <v>0.62</v>
      </c>
      <c r="Q636" s="11">
        <f t="shared" si="48"/>
        <v>2.0218340130088257</v>
      </c>
      <c r="R636" s="11">
        <f t="shared" si="49"/>
        <v>0.33910844249975169</v>
      </c>
      <c r="S636" s="6"/>
    </row>
    <row r="637" spans="1:19">
      <c r="A637" s="7" t="s">
        <v>49</v>
      </c>
      <c r="B637" s="7">
        <v>5</v>
      </c>
      <c r="C637" s="7" t="s">
        <v>50</v>
      </c>
      <c r="D637" s="7">
        <v>2</v>
      </c>
      <c r="E637" s="7">
        <v>1200</v>
      </c>
      <c r="F637" s="7">
        <v>1200</v>
      </c>
      <c r="G637" s="7">
        <v>582</v>
      </c>
      <c r="H637" s="10">
        <v>1.14531375091E-2</v>
      </c>
      <c r="I637" s="8">
        <v>1</v>
      </c>
      <c r="J637" s="11">
        <f t="shared" si="45"/>
        <v>1.14531375091E-2</v>
      </c>
      <c r="K637" s="9">
        <v>6.5820210000000001</v>
      </c>
      <c r="L637" s="9">
        <v>1.068346</v>
      </c>
      <c r="M637" s="9">
        <f t="shared" si="46"/>
        <v>7.5384791600783901E-2</v>
      </c>
      <c r="N637" s="9">
        <f t="shared" si="47"/>
        <v>1.2235913645296949E-2</v>
      </c>
      <c r="O637" s="8">
        <v>0.6</v>
      </c>
      <c r="P637" s="8">
        <v>0.62</v>
      </c>
      <c r="Q637" s="11">
        <f t="shared" si="48"/>
        <v>4.5230874960470339E-2</v>
      </c>
      <c r="R637" s="11">
        <f t="shared" si="49"/>
        <v>7.5862664600841083E-3</v>
      </c>
      <c r="S637" s="6"/>
    </row>
    <row r="638" spans="1:19">
      <c r="A638" s="7" t="s">
        <v>49</v>
      </c>
      <c r="B638" s="7">
        <v>5</v>
      </c>
      <c r="C638" s="7" t="s">
        <v>41</v>
      </c>
      <c r="D638" s="7">
        <v>8</v>
      </c>
      <c r="E638" s="7">
        <v>1820</v>
      </c>
      <c r="F638" s="7">
        <v>1820</v>
      </c>
      <c r="G638" s="7">
        <v>588</v>
      </c>
      <c r="H638" s="10">
        <v>6.7642186282699995E-2</v>
      </c>
      <c r="I638" s="8">
        <v>1</v>
      </c>
      <c r="J638" s="11">
        <f t="shared" si="45"/>
        <v>6.7642186282699995E-2</v>
      </c>
      <c r="K638" s="9">
        <v>6.2290530000000004</v>
      </c>
      <c r="L638" s="9">
        <v>1.0513159999999999</v>
      </c>
      <c r="M638" s="9">
        <f t="shared" si="46"/>
        <v>0.42134676339081129</v>
      </c>
      <c r="N638" s="9">
        <f t="shared" si="47"/>
        <v>7.1113312713983023E-2</v>
      </c>
      <c r="O638" s="8">
        <v>0.6</v>
      </c>
      <c r="P638" s="8">
        <v>0.62</v>
      </c>
      <c r="Q638" s="11">
        <f t="shared" si="48"/>
        <v>0.25280805803448675</v>
      </c>
      <c r="R638" s="11">
        <f t="shared" si="49"/>
        <v>4.4090253882669475E-2</v>
      </c>
      <c r="S638" s="6"/>
    </row>
    <row r="639" spans="1:19">
      <c r="A639" s="7" t="s">
        <v>49</v>
      </c>
      <c r="B639" s="7">
        <v>5</v>
      </c>
      <c r="C639" s="7" t="s">
        <v>53</v>
      </c>
      <c r="D639" s="7">
        <v>3</v>
      </c>
      <c r="E639" s="7">
        <v>1300</v>
      </c>
      <c r="F639" s="7">
        <v>1300</v>
      </c>
      <c r="G639" s="7">
        <v>583</v>
      </c>
      <c r="H639" s="10">
        <v>1.24079958765E-5</v>
      </c>
      <c r="I639" s="8">
        <v>1</v>
      </c>
      <c r="J639" s="11">
        <f t="shared" si="45"/>
        <v>1.24079958765E-5</v>
      </c>
      <c r="K639" s="9">
        <v>8.8950180000000003</v>
      </c>
      <c r="L639" s="9">
        <v>1.421521</v>
      </c>
      <c r="M639" s="9">
        <f t="shared" si="46"/>
        <v>1.1036934666539329E-4</v>
      </c>
      <c r="N639" s="9">
        <f t="shared" si="47"/>
        <v>1.7638226706358157E-5</v>
      </c>
      <c r="O639" s="8">
        <v>0.6</v>
      </c>
      <c r="P639" s="8">
        <v>0.62</v>
      </c>
      <c r="Q639" s="11">
        <f t="shared" si="48"/>
        <v>6.6221607999235974E-5</v>
      </c>
      <c r="R639" s="11">
        <f t="shared" si="49"/>
        <v>1.0935700557942057E-5</v>
      </c>
      <c r="S639" s="6"/>
    </row>
    <row r="640" spans="1:19">
      <c r="A640" s="7" t="s">
        <v>49</v>
      </c>
      <c r="B640" s="7">
        <v>5</v>
      </c>
      <c r="C640" s="7" t="s">
        <v>51</v>
      </c>
      <c r="D640" s="7">
        <v>4</v>
      </c>
      <c r="E640" s="7">
        <v>1400</v>
      </c>
      <c r="F640" s="7">
        <v>1400</v>
      </c>
      <c r="G640" s="7">
        <v>584</v>
      </c>
      <c r="H640" s="10">
        <v>1.9445509814999999</v>
      </c>
      <c r="I640" s="8">
        <v>1</v>
      </c>
      <c r="J640" s="11">
        <f t="shared" si="45"/>
        <v>1.9445509814999999</v>
      </c>
      <c r="K640" s="9">
        <v>9.3343860000000003</v>
      </c>
      <c r="L640" s="9">
        <v>1.41794</v>
      </c>
      <c r="M640" s="9">
        <f t="shared" si="46"/>
        <v>18.151189457999859</v>
      </c>
      <c r="N640" s="9">
        <f t="shared" si="47"/>
        <v>2.75725661870811</v>
      </c>
      <c r="O640" s="8">
        <v>0.6</v>
      </c>
      <c r="P640" s="8">
        <v>0.62</v>
      </c>
      <c r="Q640" s="11">
        <f t="shared" si="48"/>
        <v>10.890713674799915</v>
      </c>
      <c r="R640" s="11">
        <f t="shared" si="49"/>
        <v>1.7094991035990281</v>
      </c>
      <c r="S640" s="6"/>
    </row>
    <row r="641" spans="1:19">
      <c r="A641" s="7" t="s">
        <v>49</v>
      </c>
      <c r="B641" s="7">
        <v>5</v>
      </c>
      <c r="C641" s="7" t="s">
        <v>50</v>
      </c>
      <c r="D641" s="7">
        <v>2</v>
      </c>
      <c r="E641" s="7">
        <v>1200</v>
      </c>
      <c r="F641" s="7">
        <v>1200</v>
      </c>
      <c r="G641" s="7">
        <v>582</v>
      </c>
      <c r="H641" s="10">
        <v>0.12652150737100001</v>
      </c>
      <c r="I641" s="8">
        <v>1</v>
      </c>
      <c r="J641" s="11">
        <f t="shared" si="45"/>
        <v>0.12652150737100001</v>
      </c>
      <c r="K641" s="9">
        <v>6.5820210000000001</v>
      </c>
      <c r="L641" s="9">
        <v>1.068346</v>
      </c>
      <c r="M641" s="9">
        <f t="shared" si="46"/>
        <v>0.83276721846757684</v>
      </c>
      <c r="N641" s="9">
        <f t="shared" si="47"/>
        <v>0.13516874631377837</v>
      </c>
      <c r="O641" s="8">
        <v>0.6</v>
      </c>
      <c r="P641" s="8">
        <v>0.62</v>
      </c>
      <c r="Q641" s="11">
        <f t="shared" si="48"/>
        <v>0.49966033108054608</v>
      </c>
      <c r="R641" s="11">
        <f t="shared" si="49"/>
        <v>8.3804622714542587E-2</v>
      </c>
      <c r="S641" s="6"/>
    </row>
    <row r="642" spans="1:19">
      <c r="A642" s="7" t="s">
        <v>49</v>
      </c>
      <c r="B642" s="7">
        <v>5</v>
      </c>
      <c r="C642" s="7" t="s">
        <v>50</v>
      </c>
      <c r="D642" s="7">
        <v>2</v>
      </c>
      <c r="E642" s="7">
        <v>1200</v>
      </c>
      <c r="F642" s="7">
        <v>1200</v>
      </c>
      <c r="G642" s="7">
        <v>582</v>
      </c>
      <c r="H642" s="10">
        <v>0.93255025605599995</v>
      </c>
      <c r="I642" s="8">
        <v>1</v>
      </c>
      <c r="J642" s="11">
        <f t="shared" si="45"/>
        <v>0.93255025605599995</v>
      </c>
      <c r="K642" s="9">
        <v>6.5820210000000001</v>
      </c>
      <c r="L642" s="9">
        <v>1.068346</v>
      </c>
      <c r="M642" s="9">
        <f t="shared" si="46"/>
        <v>6.138065368915969</v>
      </c>
      <c r="N642" s="9">
        <f t="shared" si="47"/>
        <v>0.99628633585640336</v>
      </c>
      <c r="O642" s="8">
        <v>0.6</v>
      </c>
      <c r="P642" s="8">
        <v>0.62</v>
      </c>
      <c r="Q642" s="11">
        <f t="shared" si="48"/>
        <v>3.6828392213495813</v>
      </c>
      <c r="R642" s="11">
        <f t="shared" si="49"/>
        <v>0.61769752823097013</v>
      </c>
      <c r="S642" s="6"/>
    </row>
    <row r="643" spans="1:19">
      <c r="A643" s="7" t="s">
        <v>49</v>
      </c>
      <c r="B643" s="7">
        <v>5</v>
      </c>
      <c r="C643" s="7" t="s">
        <v>50</v>
      </c>
      <c r="D643" s="7">
        <v>2</v>
      </c>
      <c r="E643" s="7">
        <v>1200</v>
      </c>
      <c r="F643" s="7">
        <v>1200</v>
      </c>
      <c r="G643" s="7">
        <v>582</v>
      </c>
      <c r="H643" s="10">
        <v>9.1364260001900004E-3</v>
      </c>
      <c r="I643" s="8">
        <v>1</v>
      </c>
      <c r="J643" s="11">
        <f t="shared" ref="J643:J706" si="50">H643*I643</f>
        <v>9.1364260001900004E-3</v>
      </c>
      <c r="K643" s="9">
        <v>6.5820210000000001</v>
      </c>
      <c r="L643" s="9">
        <v>1.068346</v>
      </c>
      <c r="M643" s="9">
        <f t="shared" ref="M643:M706" si="51">J643*K643</f>
        <v>6.0136147798196586E-2</v>
      </c>
      <c r="N643" s="9">
        <f t="shared" ref="N643:N706" si="52">J643*L643</f>
        <v>9.7608641715989861E-3</v>
      </c>
      <c r="O643" s="8">
        <v>0.6</v>
      </c>
      <c r="P643" s="8">
        <v>0.62</v>
      </c>
      <c r="Q643" s="11">
        <f t="shared" ref="Q643:Q706" si="53">M643*O643</f>
        <v>3.608168867891795E-2</v>
      </c>
      <c r="R643" s="11">
        <f t="shared" ref="R643:R706" si="54">N643*P643</f>
        <v>6.0517357863913712E-3</v>
      </c>
      <c r="S643" s="6"/>
    </row>
    <row r="644" spans="1:19">
      <c r="A644" s="7" t="s">
        <v>49</v>
      </c>
      <c r="B644" s="7">
        <v>5</v>
      </c>
      <c r="C644" s="7" t="s">
        <v>50</v>
      </c>
      <c r="D644" s="7">
        <v>2</v>
      </c>
      <c r="E644" s="7">
        <v>1200</v>
      </c>
      <c r="F644" s="7">
        <v>1200</v>
      </c>
      <c r="G644" s="7">
        <v>582</v>
      </c>
      <c r="H644" s="10">
        <v>73.25123198</v>
      </c>
      <c r="I644" s="8">
        <v>1</v>
      </c>
      <c r="J644" s="11">
        <f t="shared" si="50"/>
        <v>73.25123198</v>
      </c>
      <c r="K644" s="9">
        <v>6.5820210000000001</v>
      </c>
      <c r="L644" s="9">
        <v>1.068346</v>
      </c>
      <c r="M644" s="9">
        <f t="shared" si="51"/>
        <v>482.14114716823161</v>
      </c>
      <c r="N644" s="9">
        <f t="shared" si="52"/>
        <v>78.257660680905076</v>
      </c>
      <c r="O644" s="8">
        <v>0.6</v>
      </c>
      <c r="P644" s="8">
        <v>0.62</v>
      </c>
      <c r="Q644" s="11">
        <f t="shared" si="53"/>
        <v>289.28468830093897</v>
      </c>
      <c r="R644" s="11">
        <f t="shared" si="54"/>
        <v>48.51974962216115</v>
      </c>
      <c r="S644" s="6"/>
    </row>
    <row r="645" spans="1:19">
      <c r="A645" s="7" t="s">
        <v>49</v>
      </c>
      <c r="B645" s="7">
        <v>5</v>
      </c>
      <c r="C645" s="7" t="s">
        <v>50</v>
      </c>
      <c r="D645" s="7">
        <v>2</v>
      </c>
      <c r="E645" s="7">
        <v>1200</v>
      </c>
      <c r="F645" s="7">
        <v>1200</v>
      </c>
      <c r="G645" s="7">
        <v>582</v>
      </c>
      <c r="H645" s="10">
        <v>0.31434020036499999</v>
      </c>
      <c r="I645" s="8">
        <v>1</v>
      </c>
      <c r="J645" s="11">
        <f t="shared" si="50"/>
        <v>0.31434020036499999</v>
      </c>
      <c r="K645" s="9">
        <v>6.5820210000000001</v>
      </c>
      <c r="L645" s="9">
        <v>1.068346</v>
      </c>
      <c r="M645" s="9">
        <f t="shared" si="51"/>
        <v>2.0689937999466377</v>
      </c>
      <c r="N645" s="9">
        <f t="shared" si="52"/>
        <v>0.33582409569914629</v>
      </c>
      <c r="O645" s="8">
        <v>0.6</v>
      </c>
      <c r="P645" s="8">
        <v>0.62</v>
      </c>
      <c r="Q645" s="11">
        <f t="shared" si="53"/>
        <v>1.2413962799679825</v>
      </c>
      <c r="R645" s="11">
        <f t="shared" si="54"/>
        <v>0.20821093933347071</v>
      </c>
      <c r="S645" s="6"/>
    </row>
    <row r="646" spans="1:19">
      <c r="A646" s="7" t="s">
        <v>49</v>
      </c>
      <c r="B646" s="7">
        <v>5</v>
      </c>
      <c r="C646" s="7" t="s">
        <v>50</v>
      </c>
      <c r="D646" s="7">
        <v>2</v>
      </c>
      <c r="E646" s="7">
        <v>1200</v>
      </c>
      <c r="F646" s="7">
        <v>1200</v>
      </c>
      <c r="G646" s="7">
        <v>582</v>
      </c>
      <c r="H646" s="10">
        <v>1.82030481454</v>
      </c>
      <c r="I646" s="8">
        <v>1</v>
      </c>
      <c r="J646" s="11">
        <f t="shared" si="50"/>
        <v>1.82030481454</v>
      </c>
      <c r="K646" s="9">
        <v>6.5820210000000001</v>
      </c>
      <c r="L646" s="9">
        <v>1.068346</v>
      </c>
      <c r="M646" s="9">
        <f t="shared" si="51"/>
        <v>11.981284515703386</v>
      </c>
      <c r="N646" s="9">
        <f t="shared" si="52"/>
        <v>1.944715367394551</v>
      </c>
      <c r="O646" s="8">
        <v>0.6</v>
      </c>
      <c r="P646" s="8">
        <v>0.62</v>
      </c>
      <c r="Q646" s="11">
        <f t="shared" si="53"/>
        <v>7.1887707094220312</v>
      </c>
      <c r="R646" s="11">
        <f t="shared" si="54"/>
        <v>1.2057235277846217</v>
      </c>
      <c r="S646" s="6"/>
    </row>
    <row r="647" spans="1:19">
      <c r="A647" s="7" t="s">
        <v>49</v>
      </c>
      <c r="B647" s="7">
        <v>5</v>
      </c>
      <c r="C647" s="7" t="s">
        <v>41</v>
      </c>
      <c r="D647" s="7">
        <v>8</v>
      </c>
      <c r="E647" s="7">
        <v>1820</v>
      </c>
      <c r="F647" s="7">
        <v>1820</v>
      </c>
      <c r="G647" s="7">
        <v>588</v>
      </c>
      <c r="H647" s="10">
        <v>6.5756428956199996E-3</v>
      </c>
      <c r="I647" s="8">
        <v>1</v>
      </c>
      <c r="J647" s="11">
        <f t="shared" si="50"/>
        <v>6.5756428956199996E-3</v>
      </c>
      <c r="K647" s="9">
        <v>6.2290530000000004</v>
      </c>
      <c r="L647" s="9">
        <v>1.0513159999999999</v>
      </c>
      <c r="M647" s="9">
        <f t="shared" si="51"/>
        <v>4.0960028105890445E-2</v>
      </c>
      <c r="N647" s="9">
        <f t="shared" si="52"/>
        <v>6.9130785864516351E-3</v>
      </c>
      <c r="O647" s="8">
        <v>0.6</v>
      </c>
      <c r="P647" s="8">
        <v>0.62</v>
      </c>
      <c r="Q647" s="11">
        <f t="shared" si="53"/>
        <v>2.4576016863534268E-2</v>
      </c>
      <c r="R647" s="11">
        <f t="shared" si="54"/>
        <v>4.2861087236000135E-3</v>
      </c>
      <c r="S647" s="6"/>
    </row>
    <row r="648" spans="1:19">
      <c r="A648" s="7" t="s">
        <v>49</v>
      </c>
      <c r="B648" s="7">
        <v>5</v>
      </c>
      <c r="C648" s="7" t="s">
        <v>41</v>
      </c>
      <c r="D648" s="7">
        <v>8</v>
      </c>
      <c r="E648" s="7">
        <v>1820</v>
      </c>
      <c r="F648" s="7">
        <v>1820</v>
      </c>
      <c r="G648" s="7">
        <v>588</v>
      </c>
      <c r="H648" s="10">
        <v>0.17306160267099999</v>
      </c>
      <c r="I648" s="8">
        <v>1</v>
      </c>
      <c r="J648" s="11">
        <f t="shared" si="50"/>
        <v>0.17306160267099999</v>
      </c>
      <c r="K648" s="9">
        <v>6.2290530000000004</v>
      </c>
      <c r="L648" s="9">
        <v>1.0513159999999999</v>
      </c>
      <c r="M648" s="9">
        <f t="shared" si="51"/>
        <v>1.0780098953026005</v>
      </c>
      <c r="N648" s="9">
        <f t="shared" si="52"/>
        <v>0.18194243187366502</v>
      </c>
      <c r="O648" s="8">
        <v>0.6</v>
      </c>
      <c r="P648" s="8">
        <v>0.62</v>
      </c>
      <c r="Q648" s="11">
        <f t="shared" si="53"/>
        <v>0.64680593718156032</v>
      </c>
      <c r="R648" s="11">
        <f t="shared" si="54"/>
        <v>0.11280430776167231</v>
      </c>
      <c r="S648" s="6"/>
    </row>
    <row r="649" spans="1:19">
      <c r="A649" s="7" t="s">
        <v>49</v>
      </c>
      <c r="B649" s="7">
        <v>5</v>
      </c>
      <c r="C649" s="7" t="s">
        <v>51</v>
      </c>
      <c r="D649" s="7">
        <v>4</v>
      </c>
      <c r="E649" s="7">
        <v>1400</v>
      </c>
      <c r="F649" s="7">
        <v>1400</v>
      </c>
      <c r="G649" s="7">
        <v>584</v>
      </c>
      <c r="H649" s="10">
        <v>4.2497875186499998</v>
      </c>
      <c r="I649" s="8">
        <v>1</v>
      </c>
      <c r="J649" s="11">
        <f t="shared" si="50"/>
        <v>4.2497875186499998</v>
      </c>
      <c r="K649" s="9">
        <v>9.3343860000000003</v>
      </c>
      <c r="L649" s="9">
        <v>1.41794</v>
      </c>
      <c r="M649" s="9">
        <f t="shared" si="51"/>
        <v>39.669157117061296</v>
      </c>
      <c r="N649" s="9">
        <f t="shared" si="52"/>
        <v>6.0259437141945806</v>
      </c>
      <c r="O649" s="8">
        <v>0.6</v>
      </c>
      <c r="P649" s="8">
        <v>0.62</v>
      </c>
      <c r="Q649" s="11">
        <f t="shared" si="53"/>
        <v>23.801494270236777</v>
      </c>
      <c r="R649" s="11">
        <f t="shared" si="54"/>
        <v>3.7360851028006401</v>
      </c>
      <c r="S649" s="6"/>
    </row>
    <row r="650" spans="1:19">
      <c r="A650" s="7" t="s">
        <v>49</v>
      </c>
      <c r="B650" s="7">
        <v>5</v>
      </c>
      <c r="C650" s="7" t="s">
        <v>51</v>
      </c>
      <c r="D650" s="7">
        <v>4</v>
      </c>
      <c r="E650" s="7">
        <v>1400</v>
      </c>
      <c r="F650" s="7">
        <v>1400</v>
      </c>
      <c r="G650" s="7">
        <v>584</v>
      </c>
      <c r="H650" s="10">
        <v>0.111753888454</v>
      </c>
      <c r="I650" s="8">
        <v>1</v>
      </c>
      <c r="J650" s="11">
        <f t="shared" si="50"/>
        <v>0.111753888454</v>
      </c>
      <c r="K650" s="9">
        <v>9.3343860000000003</v>
      </c>
      <c r="L650" s="9">
        <v>1.41794</v>
      </c>
      <c r="M650" s="9">
        <f t="shared" si="51"/>
        <v>1.0431539318305794</v>
      </c>
      <c r="N650" s="9">
        <f t="shared" si="52"/>
        <v>0.15846030859446475</v>
      </c>
      <c r="O650" s="8">
        <v>0.6</v>
      </c>
      <c r="P650" s="8">
        <v>0.62</v>
      </c>
      <c r="Q650" s="11">
        <f t="shared" si="53"/>
        <v>0.62589235909834762</v>
      </c>
      <c r="R650" s="11">
        <f t="shared" si="54"/>
        <v>9.8245391328568146E-2</v>
      </c>
      <c r="S650" s="6"/>
    </row>
    <row r="651" spans="1:19">
      <c r="A651" s="7" t="s">
        <v>49</v>
      </c>
      <c r="B651" s="7">
        <v>5</v>
      </c>
      <c r="C651" s="7" t="s">
        <v>51</v>
      </c>
      <c r="D651" s="7">
        <v>4</v>
      </c>
      <c r="E651" s="7">
        <v>1400</v>
      </c>
      <c r="F651" s="7">
        <v>1400</v>
      </c>
      <c r="G651" s="7">
        <v>584</v>
      </c>
      <c r="H651" s="10">
        <v>0.43928028689499998</v>
      </c>
      <c r="I651" s="8">
        <v>1</v>
      </c>
      <c r="J651" s="11">
        <f t="shared" si="50"/>
        <v>0.43928028689499998</v>
      </c>
      <c r="K651" s="9">
        <v>9.3343860000000003</v>
      </c>
      <c r="L651" s="9">
        <v>1.41794</v>
      </c>
      <c r="M651" s="9">
        <f t="shared" si="51"/>
        <v>4.1004117600686714</v>
      </c>
      <c r="N651" s="9">
        <f t="shared" si="52"/>
        <v>0.62287308999989621</v>
      </c>
      <c r="O651" s="8">
        <v>0.6</v>
      </c>
      <c r="P651" s="8">
        <v>0.62</v>
      </c>
      <c r="Q651" s="11">
        <f t="shared" si="53"/>
        <v>2.4602470560412026</v>
      </c>
      <c r="R651" s="11">
        <f t="shared" si="54"/>
        <v>0.38618131579993564</v>
      </c>
      <c r="S651" s="6"/>
    </row>
    <row r="652" spans="1:19">
      <c r="A652" s="7" t="s">
        <v>49</v>
      </c>
      <c r="B652" s="7">
        <v>5</v>
      </c>
      <c r="C652" s="7" t="s">
        <v>51</v>
      </c>
      <c r="D652" s="7">
        <v>4</v>
      </c>
      <c r="E652" s="7">
        <v>1400</v>
      </c>
      <c r="F652" s="7">
        <v>1400</v>
      </c>
      <c r="G652" s="7">
        <v>584</v>
      </c>
      <c r="H652" s="10">
        <v>3.5159531088599998</v>
      </c>
      <c r="I652" s="8">
        <v>1</v>
      </c>
      <c r="J652" s="11">
        <f t="shared" si="50"/>
        <v>3.5159531088599998</v>
      </c>
      <c r="K652" s="9">
        <v>9.3343860000000003</v>
      </c>
      <c r="L652" s="9">
        <v>1.41794</v>
      </c>
      <c r="M652" s="9">
        <f t="shared" si="51"/>
        <v>32.819263475999257</v>
      </c>
      <c r="N652" s="9">
        <f t="shared" si="52"/>
        <v>4.9854105511769484</v>
      </c>
      <c r="O652" s="8">
        <v>0.6</v>
      </c>
      <c r="P652" s="8">
        <v>0.62</v>
      </c>
      <c r="Q652" s="11">
        <f t="shared" si="53"/>
        <v>19.691558085599553</v>
      </c>
      <c r="R652" s="11">
        <f t="shared" si="54"/>
        <v>3.0909545417297082</v>
      </c>
      <c r="S652" s="6"/>
    </row>
    <row r="653" spans="1:19">
      <c r="A653" s="7" t="s">
        <v>49</v>
      </c>
      <c r="B653" s="7">
        <v>5</v>
      </c>
      <c r="C653" s="7" t="s">
        <v>51</v>
      </c>
      <c r="D653" s="7">
        <v>4</v>
      </c>
      <c r="E653" s="7">
        <v>1400</v>
      </c>
      <c r="F653" s="7">
        <v>1400</v>
      </c>
      <c r="G653" s="7">
        <v>584</v>
      </c>
      <c r="H653" s="10">
        <v>1.82652261491</v>
      </c>
      <c r="I653" s="8">
        <v>1</v>
      </c>
      <c r="J653" s="11">
        <f t="shared" si="50"/>
        <v>1.82652261491</v>
      </c>
      <c r="K653" s="9">
        <v>9.3343860000000003</v>
      </c>
      <c r="L653" s="9">
        <v>1.41794</v>
      </c>
      <c r="M653" s="9">
        <f t="shared" si="51"/>
        <v>17.049467125299294</v>
      </c>
      <c r="N653" s="9">
        <f t="shared" si="52"/>
        <v>2.5898994765854852</v>
      </c>
      <c r="O653" s="8">
        <v>0.6</v>
      </c>
      <c r="P653" s="8">
        <v>0.62</v>
      </c>
      <c r="Q653" s="11">
        <f t="shared" si="53"/>
        <v>10.229680275179577</v>
      </c>
      <c r="R653" s="11">
        <f t="shared" si="54"/>
        <v>1.6057376754830008</v>
      </c>
      <c r="S653" s="6"/>
    </row>
    <row r="654" spans="1:19">
      <c r="A654" s="7" t="s">
        <v>49</v>
      </c>
      <c r="B654" s="7">
        <v>5</v>
      </c>
      <c r="C654" s="7" t="s">
        <v>51</v>
      </c>
      <c r="D654" s="7">
        <v>4</v>
      </c>
      <c r="E654" s="7">
        <v>1700</v>
      </c>
      <c r="F654" s="7">
        <v>1700</v>
      </c>
      <c r="G654" s="7">
        <v>584</v>
      </c>
      <c r="H654" s="10">
        <v>0.70808337061100002</v>
      </c>
      <c r="I654" s="8">
        <v>1</v>
      </c>
      <c r="J654" s="11">
        <f t="shared" si="50"/>
        <v>0.70808337061100002</v>
      </c>
      <c r="K654" s="9">
        <v>9.3343860000000003</v>
      </c>
      <c r="L654" s="9">
        <v>1.41794</v>
      </c>
      <c r="M654" s="9">
        <f t="shared" si="51"/>
        <v>6.60952350146413</v>
      </c>
      <c r="N654" s="9">
        <f t="shared" si="52"/>
        <v>1.0040197345241613</v>
      </c>
      <c r="O654" s="8">
        <v>0.6</v>
      </c>
      <c r="P654" s="8">
        <v>0.62</v>
      </c>
      <c r="Q654" s="11">
        <f t="shared" si="53"/>
        <v>3.9657141008784778</v>
      </c>
      <c r="R654" s="11">
        <f t="shared" si="54"/>
        <v>0.62249223540498</v>
      </c>
      <c r="S654" s="6"/>
    </row>
    <row r="655" spans="1:19">
      <c r="A655" s="7" t="s">
        <v>49</v>
      </c>
      <c r="B655" s="7">
        <v>5</v>
      </c>
      <c r="C655" s="7" t="s">
        <v>54</v>
      </c>
      <c r="D655" s="7">
        <v>1</v>
      </c>
      <c r="E655" s="7">
        <v>1100</v>
      </c>
      <c r="F655" s="7">
        <v>1100</v>
      </c>
      <c r="G655" s="7">
        <v>581</v>
      </c>
      <c r="H655" s="10">
        <v>0.43607951567499997</v>
      </c>
      <c r="I655" s="8">
        <v>1</v>
      </c>
      <c r="J655" s="11">
        <f t="shared" si="50"/>
        <v>0.43607951567499997</v>
      </c>
      <c r="K655" s="9">
        <v>3.581928</v>
      </c>
      <c r="L655" s="9">
        <v>0.61484700000000003</v>
      </c>
      <c r="M655" s="9">
        <f t="shared" si="51"/>
        <v>1.5620054274227213</v>
      </c>
      <c r="N655" s="9">
        <f t="shared" si="52"/>
        <v>0.26812218197422671</v>
      </c>
      <c r="O655" s="8">
        <v>0.6</v>
      </c>
      <c r="P655" s="8">
        <v>0.62</v>
      </c>
      <c r="Q655" s="11">
        <f t="shared" si="53"/>
        <v>0.93720325645363278</v>
      </c>
      <c r="R655" s="11">
        <f t="shared" si="54"/>
        <v>0.16623575282402056</v>
      </c>
      <c r="S655" s="6"/>
    </row>
    <row r="656" spans="1:19">
      <c r="A656" s="7" t="s">
        <v>49</v>
      </c>
      <c r="B656" s="7">
        <v>5</v>
      </c>
      <c r="C656" s="7" t="s">
        <v>54</v>
      </c>
      <c r="D656" s="7">
        <v>1</v>
      </c>
      <c r="E656" s="7">
        <v>1100</v>
      </c>
      <c r="F656" s="7">
        <v>1100</v>
      </c>
      <c r="G656" s="7">
        <v>581</v>
      </c>
      <c r="H656" s="10">
        <v>0.145219222939</v>
      </c>
      <c r="I656" s="8">
        <v>1</v>
      </c>
      <c r="J656" s="11">
        <f t="shared" si="50"/>
        <v>0.145219222939</v>
      </c>
      <c r="K656" s="9">
        <v>3.581928</v>
      </c>
      <c r="L656" s="9">
        <v>0.61484700000000003</v>
      </c>
      <c r="M656" s="9">
        <f t="shared" si="51"/>
        <v>0.5201648007834464</v>
      </c>
      <c r="N656" s="9">
        <f t="shared" si="52"/>
        <v>8.9287603566375343E-2</v>
      </c>
      <c r="O656" s="8">
        <v>0.6</v>
      </c>
      <c r="P656" s="8">
        <v>0.62</v>
      </c>
      <c r="Q656" s="11">
        <f t="shared" si="53"/>
        <v>0.31209888047006784</v>
      </c>
      <c r="R656" s="11">
        <f t="shared" si="54"/>
        <v>5.5358314211152712E-2</v>
      </c>
      <c r="S656" s="6"/>
    </row>
    <row r="657" spans="1:19">
      <c r="A657" s="7" t="s">
        <v>49</v>
      </c>
      <c r="B657" s="7">
        <v>5</v>
      </c>
      <c r="C657" s="7" t="s">
        <v>54</v>
      </c>
      <c r="D657" s="7">
        <v>1</v>
      </c>
      <c r="E657" s="7">
        <v>1100</v>
      </c>
      <c r="F657" s="7">
        <v>1100</v>
      </c>
      <c r="G657" s="7">
        <v>581</v>
      </c>
      <c r="H657" s="10">
        <v>6.4816226284500001E-6</v>
      </c>
      <c r="I657" s="8">
        <v>1</v>
      </c>
      <c r="J657" s="11">
        <f t="shared" si="50"/>
        <v>6.4816226284500001E-6</v>
      </c>
      <c r="K657" s="9">
        <v>3.581928</v>
      </c>
      <c r="L657" s="9">
        <v>0.61484700000000003</v>
      </c>
      <c r="M657" s="9">
        <f t="shared" si="51"/>
        <v>2.3216705578278651E-5</v>
      </c>
      <c r="N657" s="9">
        <f t="shared" si="52"/>
        <v>3.9852062282345973E-6</v>
      </c>
      <c r="O657" s="8">
        <v>0.6</v>
      </c>
      <c r="P657" s="8">
        <v>0.62</v>
      </c>
      <c r="Q657" s="11">
        <f t="shared" si="53"/>
        <v>1.3930023346967189E-5</v>
      </c>
      <c r="R657" s="11">
        <f t="shared" si="54"/>
        <v>2.4708278615054503E-6</v>
      </c>
      <c r="S657" s="6"/>
    </row>
    <row r="658" spans="1:19">
      <c r="A658" s="7" t="s">
        <v>49</v>
      </c>
      <c r="B658" s="7">
        <v>5</v>
      </c>
      <c r="C658" s="7" t="s">
        <v>54</v>
      </c>
      <c r="D658" s="7">
        <v>1</v>
      </c>
      <c r="E658" s="7">
        <v>1100</v>
      </c>
      <c r="F658" s="7">
        <v>1100</v>
      </c>
      <c r="G658" s="7">
        <v>581</v>
      </c>
      <c r="H658" s="10">
        <v>0.478170961128</v>
      </c>
      <c r="I658" s="8">
        <v>1</v>
      </c>
      <c r="J658" s="11">
        <f t="shared" si="50"/>
        <v>0.478170961128</v>
      </c>
      <c r="K658" s="9">
        <v>3.581928</v>
      </c>
      <c r="L658" s="9">
        <v>0.61484700000000003</v>
      </c>
      <c r="M658" s="9">
        <f t="shared" si="51"/>
        <v>1.7127739544512948</v>
      </c>
      <c r="N658" s="9">
        <f t="shared" si="52"/>
        <v>0.29400198093666746</v>
      </c>
      <c r="O658" s="8">
        <v>0.6</v>
      </c>
      <c r="P658" s="8">
        <v>0.62</v>
      </c>
      <c r="Q658" s="11">
        <f t="shared" si="53"/>
        <v>1.0276643726707768</v>
      </c>
      <c r="R658" s="11">
        <f t="shared" si="54"/>
        <v>0.18228122818073383</v>
      </c>
      <c r="S658" s="6"/>
    </row>
    <row r="659" spans="1:19">
      <c r="A659" s="7" t="s">
        <v>49</v>
      </c>
      <c r="B659" s="7">
        <v>5</v>
      </c>
      <c r="C659" s="7" t="s">
        <v>50</v>
      </c>
      <c r="D659" s="7">
        <v>2</v>
      </c>
      <c r="E659" s="7">
        <v>1200</v>
      </c>
      <c r="F659" s="7">
        <v>1200</v>
      </c>
      <c r="G659" s="7">
        <v>582</v>
      </c>
      <c r="H659" s="10">
        <v>21.117541595500001</v>
      </c>
      <c r="I659" s="8">
        <v>1</v>
      </c>
      <c r="J659" s="11">
        <f t="shared" si="50"/>
        <v>21.117541595500001</v>
      </c>
      <c r="K659" s="9">
        <v>6.5820210000000001</v>
      </c>
      <c r="L659" s="9">
        <v>1.068346</v>
      </c>
      <c r="M659" s="9">
        <f t="shared" si="51"/>
        <v>138.9961022499545</v>
      </c>
      <c r="N659" s="9">
        <f t="shared" si="52"/>
        <v>22.560841093386045</v>
      </c>
      <c r="O659" s="8">
        <v>0.6</v>
      </c>
      <c r="P659" s="8">
        <v>0.62</v>
      </c>
      <c r="Q659" s="11">
        <f t="shared" si="53"/>
        <v>83.397661349972694</v>
      </c>
      <c r="R659" s="11">
        <f t="shared" si="54"/>
        <v>13.987721477899347</v>
      </c>
      <c r="S659" s="6"/>
    </row>
    <row r="660" spans="1:19">
      <c r="A660" s="7" t="s">
        <v>49</v>
      </c>
      <c r="B660" s="7">
        <v>5</v>
      </c>
      <c r="C660" s="7" t="s">
        <v>41</v>
      </c>
      <c r="D660" s="7">
        <v>8</v>
      </c>
      <c r="E660" s="7">
        <v>1820</v>
      </c>
      <c r="F660" s="7">
        <v>1820</v>
      </c>
      <c r="G660" s="7">
        <v>588</v>
      </c>
      <c r="H660" s="10">
        <v>0.390254730745</v>
      </c>
      <c r="I660" s="8">
        <v>1</v>
      </c>
      <c r="J660" s="11">
        <f t="shared" si="50"/>
        <v>0.390254730745</v>
      </c>
      <c r="K660" s="9">
        <v>6.2290530000000004</v>
      </c>
      <c r="L660" s="9">
        <v>1.0513159999999999</v>
      </c>
      <c r="M660" s="9">
        <f t="shared" si="51"/>
        <v>2.4309174013113348</v>
      </c>
      <c r="N660" s="9">
        <f t="shared" si="52"/>
        <v>0.41028104250791037</v>
      </c>
      <c r="O660" s="8">
        <v>0.6</v>
      </c>
      <c r="P660" s="8">
        <v>0.62</v>
      </c>
      <c r="Q660" s="11">
        <f t="shared" si="53"/>
        <v>1.4585504407868009</v>
      </c>
      <c r="R660" s="11">
        <f t="shared" si="54"/>
        <v>0.25437424635490441</v>
      </c>
      <c r="S660" s="6"/>
    </row>
    <row r="661" spans="1:19">
      <c r="A661" s="7" t="s">
        <v>49</v>
      </c>
      <c r="B661" s="7">
        <v>5</v>
      </c>
      <c r="C661" s="7" t="s">
        <v>41</v>
      </c>
      <c r="D661" s="7">
        <v>8</v>
      </c>
      <c r="E661" s="7">
        <v>1820</v>
      </c>
      <c r="F661" s="7">
        <v>1820</v>
      </c>
      <c r="G661" s="7">
        <v>588</v>
      </c>
      <c r="H661" s="10">
        <v>1.2271971177300001E-5</v>
      </c>
      <c r="I661" s="8">
        <v>1</v>
      </c>
      <c r="J661" s="11">
        <f t="shared" si="50"/>
        <v>1.2271971177300001E-5</v>
      </c>
      <c r="K661" s="9">
        <v>6.2290530000000004</v>
      </c>
      <c r="L661" s="9">
        <v>1.0513159999999999</v>
      </c>
      <c r="M661" s="9">
        <f t="shared" si="51"/>
        <v>7.6442758877874113E-5</v>
      </c>
      <c r="N661" s="9">
        <f t="shared" si="52"/>
        <v>1.2901719650234326E-5</v>
      </c>
      <c r="O661" s="8">
        <v>0.6</v>
      </c>
      <c r="P661" s="8">
        <v>0.62</v>
      </c>
      <c r="Q661" s="11">
        <f t="shared" si="53"/>
        <v>4.5865655326724468E-5</v>
      </c>
      <c r="R661" s="11">
        <f t="shared" si="54"/>
        <v>7.9990661831452823E-6</v>
      </c>
      <c r="S661" s="6"/>
    </row>
    <row r="662" spans="1:19">
      <c r="A662" s="7" t="s">
        <v>49</v>
      </c>
      <c r="B662" s="7">
        <v>5</v>
      </c>
      <c r="C662" s="7" t="s">
        <v>41</v>
      </c>
      <c r="D662" s="7">
        <v>8</v>
      </c>
      <c r="E662" s="7">
        <v>1820</v>
      </c>
      <c r="F662" s="7">
        <v>1820</v>
      </c>
      <c r="G662" s="7">
        <v>588</v>
      </c>
      <c r="H662" s="10">
        <v>3.7083320222799999E-6</v>
      </c>
      <c r="I662" s="8">
        <v>1</v>
      </c>
      <c r="J662" s="11">
        <f t="shared" si="50"/>
        <v>3.7083320222799999E-6</v>
      </c>
      <c r="K662" s="9">
        <v>6.2290530000000004</v>
      </c>
      <c r="L662" s="9">
        <v>1.0513159999999999</v>
      </c>
      <c r="M662" s="9">
        <f t="shared" si="51"/>
        <v>2.3099396708379302E-5</v>
      </c>
      <c r="N662" s="9">
        <f t="shared" si="52"/>
        <v>3.8986287883353201E-6</v>
      </c>
      <c r="O662" s="8">
        <v>0.6</v>
      </c>
      <c r="P662" s="8">
        <v>0.62</v>
      </c>
      <c r="Q662" s="11">
        <f t="shared" si="53"/>
        <v>1.385963802502758E-5</v>
      </c>
      <c r="R662" s="11">
        <f t="shared" si="54"/>
        <v>2.4171498487678986E-6</v>
      </c>
      <c r="S662" s="6"/>
    </row>
    <row r="663" spans="1:19">
      <c r="A663" s="7" t="s">
        <v>49</v>
      </c>
      <c r="B663" s="7">
        <v>5</v>
      </c>
      <c r="C663" s="7" t="s">
        <v>41</v>
      </c>
      <c r="D663" s="7">
        <v>8</v>
      </c>
      <c r="E663" s="7">
        <v>1820</v>
      </c>
      <c r="F663" s="7">
        <v>1820</v>
      </c>
      <c r="G663" s="7">
        <v>588</v>
      </c>
      <c r="H663" s="10">
        <v>1.3500997360299999E-5</v>
      </c>
      <c r="I663" s="8">
        <v>1</v>
      </c>
      <c r="J663" s="11">
        <f t="shared" si="50"/>
        <v>1.3500997360299999E-5</v>
      </c>
      <c r="K663" s="9">
        <v>6.2290530000000004</v>
      </c>
      <c r="L663" s="9">
        <v>1.0513159999999999</v>
      </c>
      <c r="M663" s="9">
        <f t="shared" si="51"/>
        <v>8.4098428110168796E-5</v>
      </c>
      <c r="N663" s="9">
        <f t="shared" si="52"/>
        <v>1.4193814540841153E-5</v>
      </c>
      <c r="O663" s="8">
        <v>0.6</v>
      </c>
      <c r="P663" s="8">
        <v>0.62</v>
      </c>
      <c r="Q663" s="11">
        <f t="shared" si="53"/>
        <v>5.0459056866101277E-5</v>
      </c>
      <c r="R663" s="11">
        <f t="shared" si="54"/>
        <v>8.8001650153215149E-6</v>
      </c>
      <c r="S663" s="6"/>
    </row>
    <row r="664" spans="1:19">
      <c r="A664" s="7" t="s">
        <v>49</v>
      </c>
      <c r="B664" s="7">
        <v>5</v>
      </c>
      <c r="C664" s="7" t="s">
        <v>52</v>
      </c>
      <c r="D664" s="7">
        <v>6</v>
      </c>
      <c r="E664" s="7">
        <v>7400</v>
      </c>
      <c r="F664" s="7">
        <v>7400</v>
      </c>
      <c r="G664" s="7">
        <v>586</v>
      </c>
      <c r="H664" s="10">
        <v>0.50715436653199997</v>
      </c>
      <c r="I664" s="8">
        <v>1</v>
      </c>
      <c r="J664" s="11">
        <f t="shared" si="50"/>
        <v>0.50715436653199997</v>
      </c>
      <c r="K664" s="9">
        <v>2.4332189999999998</v>
      </c>
      <c r="L664" s="9">
        <v>0.110429</v>
      </c>
      <c r="M664" s="9">
        <f t="shared" si="51"/>
        <v>1.2340176405786263</v>
      </c>
      <c r="N664" s="9">
        <f t="shared" si="52"/>
        <v>5.6004549541762226E-2</v>
      </c>
      <c r="O664" s="8">
        <v>0.6</v>
      </c>
      <c r="P664" s="8">
        <v>0.62</v>
      </c>
      <c r="Q664" s="11">
        <f t="shared" si="53"/>
        <v>0.74041058434717577</v>
      </c>
      <c r="R664" s="11">
        <f t="shared" si="54"/>
        <v>3.4722820715892583E-2</v>
      </c>
      <c r="S664" s="6"/>
    </row>
    <row r="665" spans="1:19">
      <c r="A665" s="7" t="s">
        <v>49</v>
      </c>
      <c r="B665" s="7">
        <v>5</v>
      </c>
      <c r="C665" s="7" t="s">
        <v>52</v>
      </c>
      <c r="D665" s="7">
        <v>6</v>
      </c>
      <c r="E665" s="7">
        <v>7400</v>
      </c>
      <c r="F665" s="7">
        <v>7400</v>
      </c>
      <c r="G665" s="7">
        <v>586</v>
      </c>
      <c r="H665" s="10">
        <v>3.3488536665999998E-2</v>
      </c>
      <c r="I665" s="8">
        <v>1</v>
      </c>
      <c r="J665" s="11">
        <f t="shared" si="50"/>
        <v>3.3488536665999998E-2</v>
      </c>
      <c r="K665" s="9">
        <v>2.4332189999999998</v>
      </c>
      <c r="L665" s="9">
        <v>0.110429</v>
      </c>
      <c r="M665" s="9">
        <f t="shared" si="51"/>
        <v>8.1484943697907847E-2</v>
      </c>
      <c r="N665" s="9">
        <f t="shared" si="52"/>
        <v>3.6981056154897136E-3</v>
      </c>
      <c r="O665" s="8">
        <v>0.6</v>
      </c>
      <c r="P665" s="8">
        <v>0.62</v>
      </c>
      <c r="Q665" s="11">
        <f t="shared" si="53"/>
        <v>4.8890966218744704E-2</v>
      </c>
      <c r="R665" s="11">
        <f t="shared" si="54"/>
        <v>2.2928254816036225E-3</v>
      </c>
      <c r="S665" s="6"/>
    </row>
    <row r="666" spans="1:19">
      <c r="A666" s="7" t="s">
        <v>43</v>
      </c>
      <c r="B666" s="7">
        <v>8</v>
      </c>
      <c r="C666" s="7" t="s">
        <v>50</v>
      </c>
      <c r="D666" s="7">
        <v>2</v>
      </c>
      <c r="E666" s="7">
        <v>1200</v>
      </c>
      <c r="F666" s="7">
        <v>1200</v>
      </c>
      <c r="G666" s="7">
        <v>642</v>
      </c>
      <c r="H666" s="10">
        <v>1.0370427309600001</v>
      </c>
      <c r="I666" s="8">
        <v>1</v>
      </c>
      <c r="J666" s="11">
        <f t="shared" si="50"/>
        <v>1.0370427309600001</v>
      </c>
      <c r="K666" s="9">
        <v>7.5488600000000003</v>
      </c>
      <c r="L666" s="9">
        <v>1.251172</v>
      </c>
      <c r="M666" s="9">
        <f t="shared" si="51"/>
        <v>7.8284903900347071</v>
      </c>
      <c r="N666" s="9">
        <f t="shared" si="52"/>
        <v>1.2975188277806853</v>
      </c>
      <c r="O666" s="8">
        <v>0.99</v>
      </c>
      <c r="P666" s="8">
        <v>0.99</v>
      </c>
      <c r="Q666" s="11">
        <f t="shared" si="53"/>
        <v>7.7502054861343597</v>
      </c>
      <c r="R666" s="11">
        <f t="shared" si="54"/>
        <v>1.2845436395028784</v>
      </c>
      <c r="S666" s="6"/>
    </row>
    <row r="667" spans="1:19">
      <c r="A667" s="7" t="s">
        <v>49</v>
      </c>
      <c r="B667" s="7">
        <v>5</v>
      </c>
      <c r="C667" s="7" t="s">
        <v>41</v>
      </c>
      <c r="D667" s="7">
        <v>8</v>
      </c>
      <c r="E667" s="7">
        <v>1820</v>
      </c>
      <c r="F667" s="7">
        <v>1820</v>
      </c>
      <c r="G667" s="7">
        <v>588</v>
      </c>
      <c r="H667" s="10">
        <v>1.29361240414E-4</v>
      </c>
      <c r="I667" s="8">
        <v>1</v>
      </c>
      <c r="J667" s="11">
        <f t="shared" si="50"/>
        <v>1.29361240414E-4</v>
      </c>
      <c r="K667" s="9">
        <v>6.2290530000000004</v>
      </c>
      <c r="L667" s="9">
        <v>1.0513159999999999</v>
      </c>
      <c r="M667" s="9">
        <f t="shared" si="51"/>
        <v>8.0579802268454796E-4</v>
      </c>
      <c r="N667" s="9">
        <f t="shared" si="52"/>
        <v>1.3599954182708481E-4</v>
      </c>
      <c r="O667" s="8">
        <v>0.6</v>
      </c>
      <c r="P667" s="8">
        <v>0.62</v>
      </c>
      <c r="Q667" s="11">
        <f t="shared" si="53"/>
        <v>4.8347881361072878E-4</v>
      </c>
      <c r="R667" s="11">
        <f t="shared" si="54"/>
        <v>8.4319715932792586E-5</v>
      </c>
      <c r="S667" s="6"/>
    </row>
    <row r="668" spans="1:19">
      <c r="A668" s="7" t="s">
        <v>49</v>
      </c>
      <c r="B668" s="7">
        <v>5</v>
      </c>
      <c r="C668" s="7" t="s">
        <v>50</v>
      </c>
      <c r="D668" s="7">
        <v>2</v>
      </c>
      <c r="E668" s="7">
        <v>1290</v>
      </c>
      <c r="F668" s="7">
        <v>1290</v>
      </c>
      <c r="G668" s="7">
        <v>582</v>
      </c>
      <c r="H668" s="10">
        <v>0.67621309324199996</v>
      </c>
      <c r="I668" s="8">
        <v>1</v>
      </c>
      <c r="J668" s="11">
        <f t="shared" si="50"/>
        <v>0.67621309324199996</v>
      </c>
      <c r="K668" s="9">
        <v>6.5820210000000001</v>
      </c>
      <c r="L668" s="9">
        <v>1.068346</v>
      </c>
      <c r="M668" s="9">
        <f t="shared" si="51"/>
        <v>4.4508487801938017</v>
      </c>
      <c r="N668" s="9">
        <f t="shared" si="52"/>
        <v>0.72242955331271774</v>
      </c>
      <c r="O668" s="8">
        <v>0.6</v>
      </c>
      <c r="P668" s="8">
        <v>0.62</v>
      </c>
      <c r="Q668" s="11">
        <f t="shared" si="53"/>
        <v>2.6705092681162808</v>
      </c>
      <c r="R668" s="11">
        <f t="shared" si="54"/>
        <v>0.447906323053885</v>
      </c>
      <c r="S668" s="6"/>
    </row>
    <row r="669" spans="1:19">
      <c r="A669" s="7" t="s">
        <v>49</v>
      </c>
      <c r="B669" s="7">
        <v>5</v>
      </c>
      <c r="C669" s="7" t="s">
        <v>50</v>
      </c>
      <c r="D669" s="7">
        <v>2</v>
      </c>
      <c r="E669" s="7">
        <v>1200</v>
      </c>
      <c r="F669" s="7">
        <v>1200</v>
      </c>
      <c r="G669" s="7">
        <v>582</v>
      </c>
      <c r="H669" s="10">
        <v>0.77641912010299996</v>
      </c>
      <c r="I669" s="8">
        <v>1</v>
      </c>
      <c r="J669" s="11">
        <f t="shared" si="50"/>
        <v>0.77641912010299996</v>
      </c>
      <c r="K669" s="9">
        <v>6.5820210000000001</v>
      </c>
      <c r="L669" s="9">
        <v>1.068346</v>
      </c>
      <c r="M669" s="9">
        <f t="shared" si="51"/>
        <v>5.110406953319468</v>
      </c>
      <c r="N669" s="9">
        <f t="shared" si="52"/>
        <v>0.82948426128555963</v>
      </c>
      <c r="O669" s="8">
        <v>0.6</v>
      </c>
      <c r="P669" s="8">
        <v>0.62</v>
      </c>
      <c r="Q669" s="11">
        <f t="shared" si="53"/>
        <v>3.0662441719916806</v>
      </c>
      <c r="R669" s="11">
        <f t="shared" si="54"/>
        <v>0.51428024199704692</v>
      </c>
      <c r="S669" s="6"/>
    </row>
    <row r="670" spans="1:19">
      <c r="A670" s="7" t="s">
        <v>49</v>
      </c>
      <c r="B670" s="7">
        <v>5</v>
      </c>
      <c r="C670" s="7" t="s">
        <v>50</v>
      </c>
      <c r="D670" s="7">
        <v>2</v>
      </c>
      <c r="E670" s="7">
        <v>1200</v>
      </c>
      <c r="F670" s="7">
        <v>1200</v>
      </c>
      <c r="G670" s="7">
        <v>582</v>
      </c>
      <c r="H670" s="10">
        <v>3.7844044390199998</v>
      </c>
      <c r="I670" s="8">
        <v>1</v>
      </c>
      <c r="J670" s="11">
        <f t="shared" si="50"/>
        <v>3.7844044390199998</v>
      </c>
      <c r="K670" s="9">
        <v>6.5820210000000001</v>
      </c>
      <c r="L670" s="9">
        <v>1.068346</v>
      </c>
      <c r="M670" s="9">
        <f t="shared" si="51"/>
        <v>24.909029490122858</v>
      </c>
      <c r="N670" s="9">
        <f t="shared" si="52"/>
        <v>4.0430533448092607</v>
      </c>
      <c r="O670" s="8">
        <v>0.6</v>
      </c>
      <c r="P670" s="8">
        <v>0.62</v>
      </c>
      <c r="Q670" s="11">
        <f t="shared" si="53"/>
        <v>14.945417694073715</v>
      </c>
      <c r="R670" s="11">
        <f t="shared" si="54"/>
        <v>2.5066930737817414</v>
      </c>
      <c r="S670" s="6"/>
    </row>
    <row r="671" spans="1:19">
      <c r="A671" s="7" t="s">
        <v>49</v>
      </c>
      <c r="B671" s="7">
        <v>5</v>
      </c>
      <c r="C671" s="7" t="s">
        <v>52</v>
      </c>
      <c r="D671" s="7">
        <v>6</v>
      </c>
      <c r="E671" s="7">
        <v>1860</v>
      </c>
      <c r="F671" s="7">
        <v>1860</v>
      </c>
      <c r="G671" s="7">
        <v>586</v>
      </c>
      <c r="H671" s="10">
        <v>1.63781265309E-5</v>
      </c>
      <c r="I671" s="8">
        <v>1</v>
      </c>
      <c r="J671" s="11">
        <f t="shared" si="50"/>
        <v>1.63781265309E-5</v>
      </c>
      <c r="K671" s="9">
        <v>2.4332189999999998</v>
      </c>
      <c r="L671" s="9">
        <v>0.110429</v>
      </c>
      <c r="M671" s="9">
        <f t="shared" si="51"/>
        <v>3.9851568659389964E-5</v>
      </c>
      <c r="N671" s="9">
        <f t="shared" si="52"/>
        <v>1.8086201346807561E-6</v>
      </c>
      <c r="O671" s="8">
        <v>0.6</v>
      </c>
      <c r="P671" s="8">
        <v>0.62</v>
      </c>
      <c r="Q671" s="11">
        <f t="shared" si="53"/>
        <v>2.3910941195633979E-5</v>
      </c>
      <c r="R671" s="11">
        <f t="shared" si="54"/>
        <v>1.1213444835020687E-6</v>
      </c>
      <c r="S671" s="6"/>
    </row>
    <row r="672" spans="1:19">
      <c r="A672" s="7" t="s">
        <v>49</v>
      </c>
      <c r="B672" s="7">
        <v>5</v>
      </c>
      <c r="C672" s="7" t="s">
        <v>41</v>
      </c>
      <c r="D672" s="7">
        <v>8</v>
      </c>
      <c r="E672" s="7">
        <v>1820</v>
      </c>
      <c r="F672" s="7">
        <v>1820</v>
      </c>
      <c r="G672" s="7">
        <v>588</v>
      </c>
      <c r="H672" s="10">
        <v>0.357633432187</v>
      </c>
      <c r="I672" s="8">
        <v>1</v>
      </c>
      <c r="J672" s="11">
        <f t="shared" si="50"/>
        <v>0.357633432187</v>
      </c>
      <c r="K672" s="9">
        <v>6.2290530000000004</v>
      </c>
      <c r="L672" s="9">
        <v>1.0513159999999999</v>
      </c>
      <c r="M672" s="9">
        <f t="shared" si="51"/>
        <v>2.227717603664729</v>
      </c>
      <c r="N672" s="9">
        <f t="shared" si="52"/>
        <v>0.37598574939310808</v>
      </c>
      <c r="O672" s="8">
        <v>0.6</v>
      </c>
      <c r="P672" s="8">
        <v>0.62</v>
      </c>
      <c r="Q672" s="11">
        <f t="shared" si="53"/>
        <v>1.3366305621988375</v>
      </c>
      <c r="R672" s="11">
        <f t="shared" si="54"/>
        <v>0.233111164623727</v>
      </c>
      <c r="S672" s="6"/>
    </row>
    <row r="673" spans="1:19">
      <c r="A673" s="7" t="s">
        <v>49</v>
      </c>
      <c r="B673" s="7">
        <v>5</v>
      </c>
      <c r="C673" s="7" t="s">
        <v>50</v>
      </c>
      <c r="D673" s="7">
        <v>2</v>
      </c>
      <c r="E673" s="7">
        <v>1200</v>
      </c>
      <c r="F673" s="7">
        <v>1200</v>
      </c>
      <c r="G673" s="7">
        <v>582</v>
      </c>
      <c r="H673" s="10">
        <v>0.162334487198</v>
      </c>
      <c r="I673" s="8">
        <v>1</v>
      </c>
      <c r="J673" s="11">
        <f t="shared" si="50"/>
        <v>0.162334487198</v>
      </c>
      <c r="K673" s="9">
        <v>6.5820210000000001</v>
      </c>
      <c r="L673" s="9">
        <v>1.068346</v>
      </c>
      <c r="M673" s="9">
        <f t="shared" si="51"/>
        <v>1.0684890037614672</v>
      </c>
      <c r="N673" s="9">
        <f t="shared" si="52"/>
        <v>0.17342940006003452</v>
      </c>
      <c r="O673" s="8">
        <v>0.6</v>
      </c>
      <c r="P673" s="8">
        <v>0.62</v>
      </c>
      <c r="Q673" s="11">
        <f t="shared" si="53"/>
        <v>0.64109340225688027</v>
      </c>
      <c r="R673" s="11">
        <f t="shared" si="54"/>
        <v>0.10752622803722139</v>
      </c>
      <c r="S673" s="6"/>
    </row>
    <row r="674" spans="1:19">
      <c r="A674" s="7" t="s">
        <v>49</v>
      </c>
      <c r="B674" s="7">
        <v>5</v>
      </c>
      <c r="C674" s="7" t="s">
        <v>52</v>
      </c>
      <c r="D674" s="7">
        <v>6</v>
      </c>
      <c r="E674" s="7">
        <v>7400</v>
      </c>
      <c r="F674" s="7">
        <v>7400</v>
      </c>
      <c r="G674" s="7">
        <v>586</v>
      </c>
      <c r="H674" s="10">
        <v>3.1726466845900001</v>
      </c>
      <c r="I674" s="8">
        <v>1</v>
      </c>
      <c r="J674" s="11">
        <f t="shared" si="50"/>
        <v>3.1726466845900001</v>
      </c>
      <c r="K674" s="9">
        <v>2.4332189999999998</v>
      </c>
      <c r="L674" s="9">
        <v>0.110429</v>
      </c>
      <c r="M674" s="9">
        <f t="shared" si="51"/>
        <v>7.7197441932313948</v>
      </c>
      <c r="N674" s="9">
        <f t="shared" si="52"/>
        <v>0.3503522007325891</v>
      </c>
      <c r="O674" s="8">
        <v>0.6</v>
      </c>
      <c r="P674" s="8">
        <v>0.62</v>
      </c>
      <c r="Q674" s="11">
        <f t="shared" si="53"/>
        <v>4.6318465159388369</v>
      </c>
      <c r="R674" s="11">
        <f t="shared" si="54"/>
        <v>0.21721836445420525</v>
      </c>
      <c r="S674" s="6"/>
    </row>
    <row r="675" spans="1:19">
      <c r="A675" s="7" t="s">
        <v>49</v>
      </c>
      <c r="B675" s="7">
        <v>5</v>
      </c>
      <c r="C675" s="7" t="s">
        <v>50</v>
      </c>
      <c r="D675" s="7">
        <v>2</v>
      </c>
      <c r="E675" s="7">
        <v>1200</v>
      </c>
      <c r="F675" s="7">
        <v>1200</v>
      </c>
      <c r="G675" s="7">
        <v>582</v>
      </c>
      <c r="H675" s="10">
        <v>0.75755155563400001</v>
      </c>
      <c r="I675" s="8">
        <v>1</v>
      </c>
      <c r="J675" s="11">
        <f t="shared" si="50"/>
        <v>0.75755155563400001</v>
      </c>
      <c r="K675" s="9">
        <v>6.5820210000000001</v>
      </c>
      <c r="L675" s="9">
        <v>1.068346</v>
      </c>
      <c r="M675" s="9">
        <f t="shared" si="51"/>
        <v>4.9862202477656563</v>
      </c>
      <c r="N675" s="9">
        <f t="shared" si="52"/>
        <v>0.80932717425536138</v>
      </c>
      <c r="O675" s="8">
        <v>0.6</v>
      </c>
      <c r="P675" s="8">
        <v>0.62</v>
      </c>
      <c r="Q675" s="11">
        <f t="shared" si="53"/>
        <v>2.9917321486593935</v>
      </c>
      <c r="R675" s="11">
        <f t="shared" si="54"/>
        <v>0.50178284803832407</v>
      </c>
      <c r="S675" s="6"/>
    </row>
    <row r="676" spans="1:19">
      <c r="A676" s="7" t="s">
        <v>42</v>
      </c>
      <c r="B676" s="7">
        <v>4</v>
      </c>
      <c r="C676" s="7" t="s">
        <v>54</v>
      </c>
      <c r="D676" s="7">
        <v>1</v>
      </c>
      <c r="E676" s="7">
        <v>1100</v>
      </c>
      <c r="F676" s="7">
        <v>1100</v>
      </c>
      <c r="G676" s="7">
        <v>561</v>
      </c>
      <c r="H676" s="10">
        <v>0.18621853465499999</v>
      </c>
      <c r="I676" s="8">
        <v>1</v>
      </c>
      <c r="J676" s="11">
        <f t="shared" si="50"/>
        <v>0.18621853465499999</v>
      </c>
      <c r="K676" s="9">
        <v>4.55</v>
      </c>
      <c r="L676" s="9">
        <v>0.79</v>
      </c>
      <c r="M676" s="9">
        <f t="shared" si="51"/>
        <v>0.8472943326802499</v>
      </c>
      <c r="N676" s="9">
        <f t="shared" si="52"/>
        <v>0.14711264237745</v>
      </c>
      <c r="O676" s="8">
        <v>0.99</v>
      </c>
      <c r="P676" s="8">
        <v>0.98</v>
      </c>
      <c r="Q676" s="11">
        <f t="shared" si="53"/>
        <v>0.83882138935344741</v>
      </c>
      <c r="R676" s="11">
        <f t="shared" si="54"/>
        <v>0.14417038952990099</v>
      </c>
      <c r="S676" s="6"/>
    </row>
    <row r="677" spans="1:19">
      <c r="A677" s="7" t="s">
        <v>42</v>
      </c>
      <c r="B677" s="7">
        <v>4</v>
      </c>
      <c r="C677" s="7" t="s">
        <v>54</v>
      </c>
      <c r="D677" s="7">
        <v>1</v>
      </c>
      <c r="E677" s="7">
        <v>1100</v>
      </c>
      <c r="F677" s="7">
        <v>1100</v>
      </c>
      <c r="G677" s="7">
        <v>561</v>
      </c>
      <c r="H677" s="10">
        <v>1.3375815792400001</v>
      </c>
      <c r="I677" s="8">
        <v>1</v>
      </c>
      <c r="J677" s="11">
        <f t="shared" si="50"/>
        <v>1.3375815792400001</v>
      </c>
      <c r="K677" s="9">
        <v>4.55</v>
      </c>
      <c r="L677" s="9">
        <v>0.79</v>
      </c>
      <c r="M677" s="9">
        <f t="shared" si="51"/>
        <v>6.0859961855420002</v>
      </c>
      <c r="N677" s="9">
        <f t="shared" si="52"/>
        <v>1.0566894475996</v>
      </c>
      <c r="O677" s="8">
        <v>0.99</v>
      </c>
      <c r="P677" s="8">
        <v>0.98</v>
      </c>
      <c r="Q677" s="11">
        <f t="shared" si="53"/>
        <v>6.0251362236865802</v>
      </c>
      <c r="R677" s="11">
        <f t="shared" si="54"/>
        <v>1.035555658647608</v>
      </c>
      <c r="S677" s="6"/>
    </row>
    <row r="678" spans="1:19">
      <c r="A678" s="7" t="s">
        <v>42</v>
      </c>
      <c r="B678" s="7">
        <v>4</v>
      </c>
      <c r="C678" s="7" t="s">
        <v>54</v>
      </c>
      <c r="D678" s="7">
        <v>1</v>
      </c>
      <c r="E678" s="7">
        <v>1100</v>
      </c>
      <c r="F678" s="7">
        <v>1100</v>
      </c>
      <c r="G678" s="7">
        <v>561</v>
      </c>
      <c r="H678" s="10">
        <v>1.5334406524299999</v>
      </c>
      <c r="I678" s="8">
        <v>1</v>
      </c>
      <c r="J678" s="11">
        <f t="shared" si="50"/>
        <v>1.5334406524299999</v>
      </c>
      <c r="K678" s="9">
        <v>4.55</v>
      </c>
      <c r="L678" s="9">
        <v>0.79</v>
      </c>
      <c r="M678" s="9">
        <f t="shared" si="51"/>
        <v>6.9771549685564995</v>
      </c>
      <c r="N678" s="9">
        <f t="shared" si="52"/>
        <v>1.2114181154196999</v>
      </c>
      <c r="O678" s="8">
        <v>0.99</v>
      </c>
      <c r="P678" s="8">
        <v>0.98</v>
      </c>
      <c r="Q678" s="11">
        <f t="shared" si="53"/>
        <v>6.9073834188709347</v>
      </c>
      <c r="R678" s="11">
        <f t="shared" si="54"/>
        <v>1.1871897531113058</v>
      </c>
      <c r="S678" s="6"/>
    </row>
    <row r="679" spans="1:19">
      <c r="A679" s="7" t="s">
        <v>42</v>
      </c>
      <c r="B679" s="7">
        <v>4</v>
      </c>
      <c r="C679" s="7" t="s">
        <v>54</v>
      </c>
      <c r="D679" s="7">
        <v>1</v>
      </c>
      <c r="E679" s="7">
        <v>1100</v>
      </c>
      <c r="F679" s="7">
        <v>1100</v>
      </c>
      <c r="G679" s="7">
        <v>561</v>
      </c>
      <c r="H679" s="10">
        <v>5.4426348338899997</v>
      </c>
      <c r="I679" s="8">
        <v>1</v>
      </c>
      <c r="J679" s="11">
        <f t="shared" si="50"/>
        <v>5.4426348338899997</v>
      </c>
      <c r="K679" s="9">
        <v>4.55</v>
      </c>
      <c r="L679" s="9">
        <v>0.79</v>
      </c>
      <c r="M679" s="9">
        <f t="shared" si="51"/>
        <v>24.763988494199499</v>
      </c>
      <c r="N679" s="9">
        <f t="shared" si="52"/>
        <v>4.2996815187730997</v>
      </c>
      <c r="O679" s="8">
        <v>0.99</v>
      </c>
      <c r="P679" s="8">
        <v>0.98</v>
      </c>
      <c r="Q679" s="11">
        <f t="shared" si="53"/>
        <v>24.516348609257502</v>
      </c>
      <c r="R679" s="11">
        <f t="shared" si="54"/>
        <v>4.2136878883976374</v>
      </c>
      <c r="S679" s="6"/>
    </row>
    <row r="680" spans="1:19">
      <c r="A680" s="7" t="s">
        <v>42</v>
      </c>
      <c r="B680" s="7">
        <v>4</v>
      </c>
      <c r="C680" s="7" t="s">
        <v>50</v>
      </c>
      <c r="D680" s="7">
        <v>2</v>
      </c>
      <c r="E680" s="7">
        <v>1200</v>
      </c>
      <c r="F680" s="7">
        <v>1200</v>
      </c>
      <c r="G680" s="7">
        <v>562</v>
      </c>
      <c r="H680" s="10">
        <v>0.83726139205000005</v>
      </c>
      <c r="I680" s="8">
        <v>1</v>
      </c>
      <c r="J680" s="11">
        <f t="shared" si="50"/>
        <v>0.83726139205000005</v>
      </c>
      <c r="K680" s="9">
        <v>8.52</v>
      </c>
      <c r="L680" s="9">
        <v>1.44</v>
      </c>
      <c r="M680" s="9">
        <f t="shared" si="51"/>
        <v>7.1334670602659997</v>
      </c>
      <c r="N680" s="9">
        <f t="shared" si="52"/>
        <v>1.205656404552</v>
      </c>
      <c r="O680" s="8">
        <v>0.99</v>
      </c>
      <c r="P680" s="8">
        <v>0.98</v>
      </c>
      <c r="Q680" s="11">
        <f t="shared" si="53"/>
        <v>7.0621323896633399</v>
      </c>
      <c r="R680" s="11">
        <f t="shared" si="54"/>
        <v>1.1815432764609599</v>
      </c>
      <c r="S680" s="6"/>
    </row>
    <row r="681" spans="1:19">
      <c r="A681" s="7" t="s">
        <v>49</v>
      </c>
      <c r="B681" s="7">
        <v>5</v>
      </c>
      <c r="C681" s="7" t="s">
        <v>50</v>
      </c>
      <c r="D681" s="7">
        <v>2</v>
      </c>
      <c r="E681" s="7">
        <v>1200</v>
      </c>
      <c r="F681" s="7">
        <v>1200</v>
      </c>
      <c r="G681" s="7">
        <v>582</v>
      </c>
      <c r="H681" s="10">
        <v>0.347044812456</v>
      </c>
      <c r="I681" s="8">
        <v>1</v>
      </c>
      <c r="J681" s="11">
        <f t="shared" si="50"/>
        <v>0.347044812456</v>
      </c>
      <c r="K681" s="9">
        <v>6.5820210000000001</v>
      </c>
      <c r="L681" s="9">
        <v>1.068346</v>
      </c>
      <c r="M681" s="9">
        <f t="shared" si="51"/>
        <v>2.2842562435264537</v>
      </c>
      <c r="N681" s="9">
        <f t="shared" si="52"/>
        <v>0.37076393720811779</v>
      </c>
      <c r="O681" s="8">
        <v>0.6</v>
      </c>
      <c r="P681" s="8">
        <v>0.62</v>
      </c>
      <c r="Q681" s="11">
        <f t="shared" si="53"/>
        <v>1.3705537461158721</v>
      </c>
      <c r="R681" s="11">
        <f t="shared" si="54"/>
        <v>0.22987364106903302</v>
      </c>
      <c r="S681" s="6"/>
    </row>
    <row r="682" spans="1:19">
      <c r="A682" s="7" t="s">
        <v>49</v>
      </c>
      <c r="B682" s="7">
        <v>5</v>
      </c>
      <c r="C682" s="7" t="s">
        <v>50</v>
      </c>
      <c r="D682" s="7">
        <v>2</v>
      </c>
      <c r="E682" s="7">
        <v>1200</v>
      </c>
      <c r="F682" s="7">
        <v>1200</v>
      </c>
      <c r="G682" s="7">
        <v>582</v>
      </c>
      <c r="H682" s="10">
        <v>0.22910607840200001</v>
      </c>
      <c r="I682" s="8">
        <v>1</v>
      </c>
      <c r="J682" s="11">
        <f t="shared" si="50"/>
        <v>0.22910607840200001</v>
      </c>
      <c r="K682" s="9">
        <v>6.5820210000000001</v>
      </c>
      <c r="L682" s="9">
        <v>1.068346</v>
      </c>
      <c r="M682" s="9">
        <f t="shared" si="51"/>
        <v>1.5079810192696106</v>
      </c>
      <c r="N682" s="9">
        <f t="shared" si="52"/>
        <v>0.24476456243646311</v>
      </c>
      <c r="O682" s="8">
        <v>0.6</v>
      </c>
      <c r="P682" s="8">
        <v>0.62</v>
      </c>
      <c r="Q682" s="11">
        <f t="shared" si="53"/>
        <v>0.90478861156176627</v>
      </c>
      <c r="R682" s="11">
        <f t="shared" si="54"/>
        <v>0.15175402871060711</v>
      </c>
      <c r="S682" s="6"/>
    </row>
    <row r="683" spans="1:19">
      <c r="A683" s="7" t="s">
        <v>42</v>
      </c>
      <c r="B683" s="7">
        <v>4</v>
      </c>
      <c r="C683" s="7" t="s">
        <v>50</v>
      </c>
      <c r="D683" s="7">
        <v>2</v>
      </c>
      <c r="E683" s="7">
        <v>1200</v>
      </c>
      <c r="F683" s="7">
        <v>1200</v>
      </c>
      <c r="G683" s="7">
        <v>562</v>
      </c>
      <c r="H683" s="10">
        <v>1.88934251428</v>
      </c>
      <c r="I683" s="8">
        <v>1</v>
      </c>
      <c r="J683" s="11">
        <f t="shared" si="50"/>
        <v>1.88934251428</v>
      </c>
      <c r="K683" s="9">
        <v>8.52</v>
      </c>
      <c r="L683" s="9">
        <v>1.44</v>
      </c>
      <c r="M683" s="9">
        <f t="shared" si="51"/>
        <v>16.0971982216656</v>
      </c>
      <c r="N683" s="9">
        <f t="shared" si="52"/>
        <v>2.7206532205631997</v>
      </c>
      <c r="O683" s="8">
        <v>0.99</v>
      </c>
      <c r="P683" s="8">
        <v>0.98</v>
      </c>
      <c r="Q683" s="11">
        <f t="shared" si="53"/>
        <v>15.936226239448944</v>
      </c>
      <c r="R683" s="11">
        <f t="shared" si="54"/>
        <v>2.6662401561519355</v>
      </c>
      <c r="S683" s="6"/>
    </row>
    <row r="684" spans="1:19">
      <c r="A684" s="7" t="s">
        <v>49</v>
      </c>
      <c r="B684" s="7">
        <v>5</v>
      </c>
      <c r="C684" s="7" t="s">
        <v>50</v>
      </c>
      <c r="D684" s="7">
        <v>2</v>
      </c>
      <c r="E684" s="7">
        <v>1200</v>
      </c>
      <c r="F684" s="7">
        <v>1200</v>
      </c>
      <c r="G684" s="7">
        <v>582</v>
      </c>
      <c r="H684" s="10">
        <v>29.6822421388</v>
      </c>
      <c r="I684" s="8">
        <v>1</v>
      </c>
      <c r="J684" s="11">
        <f t="shared" si="50"/>
        <v>29.6822421388</v>
      </c>
      <c r="K684" s="9">
        <v>6.5820210000000001</v>
      </c>
      <c r="L684" s="9">
        <v>1.068346</v>
      </c>
      <c r="M684" s="9">
        <f t="shared" si="51"/>
        <v>195.36914108466652</v>
      </c>
      <c r="N684" s="9">
        <f t="shared" si="52"/>
        <v>31.710904660018425</v>
      </c>
      <c r="O684" s="8">
        <v>0.6</v>
      </c>
      <c r="P684" s="8">
        <v>0.62</v>
      </c>
      <c r="Q684" s="11">
        <f t="shared" si="53"/>
        <v>117.22148465079991</v>
      </c>
      <c r="R684" s="11">
        <f t="shared" si="54"/>
        <v>19.660760889211424</v>
      </c>
      <c r="S684" s="6"/>
    </row>
    <row r="685" spans="1:19">
      <c r="A685" s="7" t="s">
        <v>49</v>
      </c>
      <c r="B685" s="7">
        <v>5</v>
      </c>
      <c r="C685" s="7" t="s">
        <v>50</v>
      </c>
      <c r="D685" s="7">
        <v>2</v>
      </c>
      <c r="E685" s="7">
        <v>1200</v>
      </c>
      <c r="F685" s="7">
        <v>1200</v>
      </c>
      <c r="G685" s="7">
        <v>582</v>
      </c>
      <c r="H685" s="10">
        <v>3.1067082348300001</v>
      </c>
      <c r="I685" s="8">
        <v>1</v>
      </c>
      <c r="J685" s="11">
        <f t="shared" si="50"/>
        <v>3.1067082348300001</v>
      </c>
      <c r="K685" s="9">
        <v>6.5820210000000001</v>
      </c>
      <c r="L685" s="9">
        <v>1.068346</v>
      </c>
      <c r="M685" s="9">
        <f t="shared" si="51"/>
        <v>20.448418842523992</v>
      </c>
      <c r="N685" s="9">
        <f t="shared" si="52"/>
        <v>3.3190393158476912</v>
      </c>
      <c r="O685" s="8">
        <v>0.6</v>
      </c>
      <c r="P685" s="8">
        <v>0.62</v>
      </c>
      <c r="Q685" s="11">
        <f t="shared" si="53"/>
        <v>12.269051305514395</v>
      </c>
      <c r="R685" s="11">
        <f t="shared" si="54"/>
        <v>2.0578043758255684</v>
      </c>
      <c r="S685" s="6"/>
    </row>
    <row r="686" spans="1:19">
      <c r="A686" s="7" t="s">
        <v>49</v>
      </c>
      <c r="B686" s="7">
        <v>5</v>
      </c>
      <c r="C686" s="7" t="s">
        <v>54</v>
      </c>
      <c r="D686" s="7">
        <v>1</v>
      </c>
      <c r="E686" s="7">
        <v>1100</v>
      </c>
      <c r="F686" s="7">
        <v>1100</v>
      </c>
      <c r="G686" s="7">
        <v>581</v>
      </c>
      <c r="H686" s="10">
        <v>0.84853604687999995</v>
      </c>
      <c r="I686" s="8">
        <v>1</v>
      </c>
      <c r="J686" s="11">
        <f t="shared" si="50"/>
        <v>0.84853604687999995</v>
      </c>
      <c r="K686" s="9">
        <v>3.581928</v>
      </c>
      <c r="L686" s="9">
        <v>0.61484700000000003</v>
      </c>
      <c r="M686" s="9">
        <f t="shared" si="51"/>
        <v>3.0393950253287843</v>
      </c>
      <c r="N686" s="9">
        <f t="shared" si="52"/>
        <v>0.52171984281602735</v>
      </c>
      <c r="O686" s="8">
        <v>0.6</v>
      </c>
      <c r="P686" s="8">
        <v>0.62</v>
      </c>
      <c r="Q686" s="11">
        <f t="shared" si="53"/>
        <v>1.8236370151972705</v>
      </c>
      <c r="R686" s="11">
        <f t="shared" si="54"/>
        <v>0.32346630254593695</v>
      </c>
      <c r="S686" s="6"/>
    </row>
    <row r="687" spans="1:19">
      <c r="A687" s="7" t="s">
        <v>49</v>
      </c>
      <c r="B687" s="7">
        <v>5</v>
      </c>
      <c r="C687" s="7" t="s">
        <v>51</v>
      </c>
      <c r="D687" s="7">
        <v>4</v>
      </c>
      <c r="E687" s="7">
        <v>1400</v>
      </c>
      <c r="F687" s="7">
        <v>1400</v>
      </c>
      <c r="G687" s="7">
        <v>584</v>
      </c>
      <c r="H687" s="10">
        <v>3.3985555472400002E-2</v>
      </c>
      <c r="I687" s="8">
        <v>1</v>
      </c>
      <c r="J687" s="11">
        <f t="shared" si="50"/>
        <v>3.3985555472400002E-2</v>
      </c>
      <c r="K687" s="9">
        <v>9.3343860000000003</v>
      </c>
      <c r="L687" s="9">
        <v>1.41794</v>
      </c>
      <c r="M687" s="9">
        <f t="shared" si="51"/>
        <v>0.31723429320379398</v>
      </c>
      <c r="N687" s="9">
        <f t="shared" si="52"/>
        <v>4.8189478526534858E-2</v>
      </c>
      <c r="O687" s="8">
        <v>0.6</v>
      </c>
      <c r="P687" s="8">
        <v>0.62</v>
      </c>
      <c r="Q687" s="11">
        <f t="shared" si="53"/>
        <v>0.19034057592227638</v>
      </c>
      <c r="R687" s="11">
        <f t="shared" si="54"/>
        <v>2.9877476686451611E-2</v>
      </c>
      <c r="S687" s="6"/>
    </row>
    <row r="688" spans="1:19">
      <c r="A688" s="7" t="s">
        <v>49</v>
      </c>
      <c r="B688" s="7">
        <v>5</v>
      </c>
      <c r="C688" s="7" t="s">
        <v>50</v>
      </c>
      <c r="D688" s="7">
        <v>2</v>
      </c>
      <c r="E688" s="7">
        <v>1200</v>
      </c>
      <c r="F688" s="7">
        <v>1200</v>
      </c>
      <c r="G688" s="7">
        <v>582</v>
      </c>
      <c r="H688" s="10">
        <v>0.74452310485399997</v>
      </c>
      <c r="I688" s="8">
        <v>1</v>
      </c>
      <c r="J688" s="11">
        <f t="shared" si="50"/>
        <v>0.74452310485399997</v>
      </c>
      <c r="K688" s="9">
        <v>6.5820210000000001</v>
      </c>
      <c r="L688" s="9">
        <v>1.068346</v>
      </c>
      <c r="M688" s="9">
        <f t="shared" si="51"/>
        <v>4.9004667111342295</v>
      </c>
      <c r="N688" s="9">
        <f t="shared" si="52"/>
        <v>0.79540828097835148</v>
      </c>
      <c r="O688" s="8">
        <v>0.6</v>
      </c>
      <c r="P688" s="8">
        <v>0.62</v>
      </c>
      <c r="Q688" s="11">
        <f t="shared" si="53"/>
        <v>2.9402800266805378</v>
      </c>
      <c r="R688" s="11">
        <f t="shared" si="54"/>
        <v>0.49315313420657791</v>
      </c>
      <c r="S688" s="6"/>
    </row>
    <row r="689" spans="1:19">
      <c r="A689" s="7" t="s">
        <v>42</v>
      </c>
      <c r="B689" s="7">
        <v>4</v>
      </c>
      <c r="C689" s="7" t="s">
        <v>54</v>
      </c>
      <c r="D689" s="7">
        <v>1</v>
      </c>
      <c r="E689" s="7">
        <v>1100</v>
      </c>
      <c r="F689" s="7">
        <v>1100</v>
      </c>
      <c r="G689" s="7">
        <v>561</v>
      </c>
      <c r="H689" s="10">
        <v>1.7758756702300001E-3</v>
      </c>
      <c r="I689" s="8">
        <v>1</v>
      </c>
      <c r="J689" s="11">
        <f t="shared" si="50"/>
        <v>1.7758756702300001E-3</v>
      </c>
      <c r="K689" s="9">
        <v>4.55</v>
      </c>
      <c r="L689" s="9">
        <v>0.79</v>
      </c>
      <c r="M689" s="9">
        <f t="shared" si="51"/>
        <v>8.0802342995465008E-3</v>
      </c>
      <c r="N689" s="9">
        <f t="shared" si="52"/>
        <v>1.4029417794817001E-3</v>
      </c>
      <c r="O689" s="8">
        <v>0.99</v>
      </c>
      <c r="P689" s="8">
        <v>0.98</v>
      </c>
      <c r="Q689" s="11">
        <f t="shared" si="53"/>
        <v>7.9994319565510359E-3</v>
      </c>
      <c r="R689" s="11">
        <f t="shared" si="54"/>
        <v>1.3748829438920661E-3</v>
      </c>
      <c r="S689" s="6"/>
    </row>
    <row r="690" spans="1:19">
      <c r="A690" s="7" t="s">
        <v>42</v>
      </c>
      <c r="B690" s="7">
        <v>4</v>
      </c>
      <c r="C690" s="7" t="s">
        <v>54</v>
      </c>
      <c r="D690" s="7">
        <v>1</v>
      </c>
      <c r="E690" s="7">
        <v>1100</v>
      </c>
      <c r="F690" s="7">
        <v>1100</v>
      </c>
      <c r="G690" s="7">
        <v>561</v>
      </c>
      <c r="H690" s="10">
        <v>4.6235931464100002</v>
      </c>
      <c r="I690" s="8">
        <v>1</v>
      </c>
      <c r="J690" s="11">
        <f t="shared" si="50"/>
        <v>4.6235931464100002</v>
      </c>
      <c r="K690" s="9">
        <v>4.55</v>
      </c>
      <c r="L690" s="9">
        <v>0.79</v>
      </c>
      <c r="M690" s="9">
        <f t="shared" si="51"/>
        <v>21.037348816165501</v>
      </c>
      <c r="N690" s="9">
        <f t="shared" si="52"/>
        <v>3.6526385856639001</v>
      </c>
      <c r="O690" s="8">
        <v>0.99</v>
      </c>
      <c r="P690" s="8">
        <v>0.98</v>
      </c>
      <c r="Q690" s="11">
        <f t="shared" si="53"/>
        <v>20.826975328003847</v>
      </c>
      <c r="R690" s="11">
        <f t="shared" si="54"/>
        <v>3.5795858139506218</v>
      </c>
      <c r="S690" s="6"/>
    </row>
    <row r="691" spans="1:19">
      <c r="A691" s="7" t="s">
        <v>49</v>
      </c>
      <c r="B691" s="7">
        <v>5</v>
      </c>
      <c r="C691" s="7" t="s">
        <v>50</v>
      </c>
      <c r="D691" s="7">
        <v>2</v>
      </c>
      <c r="E691" s="7">
        <v>1200</v>
      </c>
      <c r="F691" s="7">
        <v>1200</v>
      </c>
      <c r="G691" s="7">
        <v>582</v>
      </c>
      <c r="H691" s="10">
        <v>6.0702893153200002E-2</v>
      </c>
      <c r="I691" s="8">
        <v>1</v>
      </c>
      <c r="J691" s="11">
        <f t="shared" si="50"/>
        <v>6.0702893153200002E-2</v>
      </c>
      <c r="K691" s="9">
        <v>6.5820210000000001</v>
      </c>
      <c r="L691" s="9">
        <v>1.068346</v>
      </c>
      <c r="M691" s="9">
        <f t="shared" si="51"/>
        <v>0.39954771749511864</v>
      </c>
      <c r="N691" s="9">
        <f t="shared" si="52"/>
        <v>6.4851693088648604E-2</v>
      </c>
      <c r="O691" s="8">
        <v>0.6</v>
      </c>
      <c r="P691" s="8">
        <v>0.62</v>
      </c>
      <c r="Q691" s="11">
        <f t="shared" si="53"/>
        <v>0.23972863049707116</v>
      </c>
      <c r="R691" s="11">
        <f t="shared" si="54"/>
        <v>4.0208049714962134E-2</v>
      </c>
      <c r="S691" s="6"/>
    </row>
    <row r="692" spans="1:19">
      <c r="A692" s="7" t="s">
        <v>49</v>
      </c>
      <c r="B692" s="7">
        <v>5</v>
      </c>
      <c r="C692" s="7" t="s">
        <v>50</v>
      </c>
      <c r="D692" s="7">
        <v>2</v>
      </c>
      <c r="E692" s="7">
        <v>1200</v>
      </c>
      <c r="F692" s="7">
        <v>1200</v>
      </c>
      <c r="G692" s="7">
        <v>582</v>
      </c>
      <c r="H692" s="10">
        <v>0.38428336907499999</v>
      </c>
      <c r="I692" s="8">
        <v>1</v>
      </c>
      <c r="J692" s="11">
        <f t="shared" si="50"/>
        <v>0.38428336907499999</v>
      </c>
      <c r="K692" s="9">
        <v>6.5820210000000001</v>
      </c>
      <c r="L692" s="9">
        <v>1.068346</v>
      </c>
      <c r="M692" s="9">
        <f t="shared" si="51"/>
        <v>2.5293612052024006</v>
      </c>
      <c r="N692" s="9">
        <f t="shared" si="52"/>
        <v>0.41054760021779996</v>
      </c>
      <c r="O692" s="8">
        <v>0.6</v>
      </c>
      <c r="P692" s="8">
        <v>0.62</v>
      </c>
      <c r="Q692" s="11">
        <f t="shared" si="53"/>
        <v>1.5176167231214404</v>
      </c>
      <c r="R692" s="11">
        <f t="shared" si="54"/>
        <v>0.25453951213503595</v>
      </c>
      <c r="S692" s="6"/>
    </row>
    <row r="693" spans="1:19">
      <c r="A693" s="7" t="s">
        <v>49</v>
      </c>
      <c r="B693" s="7">
        <v>5</v>
      </c>
      <c r="C693" s="7" t="s">
        <v>51</v>
      </c>
      <c r="D693" s="7">
        <v>4</v>
      </c>
      <c r="E693" s="7">
        <v>1400</v>
      </c>
      <c r="F693" s="7">
        <v>1400</v>
      </c>
      <c r="G693" s="7">
        <v>584</v>
      </c>
      <c r="H693" s="10">
        <v>2.1279402347</v>
      </c>
      <c r="I693" s="8">
        <v>1</v>
      </c>
      <c r="J693" s="11">
        <f t="shared" si="50"/>
        <v>2.1279402347</v>
      </c>
      <c r="K693" s="9">
        <v>9.3343860000000003</v>
      </c>
      <c r="L693" s="9">
        <v>1.41794</v>
      </c>
      <c r="M693" s="9">
        <f t="shared" si="51"/>
        <v>19.863015535620395</v>
      </c>
      <c r="N693" s="9">
        <f t="shared" si="52"/>
        <v>3.0172915763905181</v>
      </c>
      <c r="O693" s="8">
        <v>0.6</v>
      </c>
      <c r="P693" s="8">
        <v>0.62</v>
      </c>
      <c r="Q693" s="11">
        <f t="shared" si="53"/>
        <v>11.917809321372237</v>
      </c>
      <c r="R693" s="11">
        <f t="shared" si="54"/>
        <v>1.8707207773621213</v>
      </c>
      <c r="S693" s="6"/>
    </row>
    <row r="694" spans="1:19">
      <c r="A694" s="7" t="s">
        <v>42</v>
      </c>
      <c r="B694" s="7">
        <v>4</v>
      </c>
      <c r="C694" s="7" t="s">
        <v>54</v>
      </c>
      <c r="D694" s="7">
        <v>1</v>
      </c>
      <c r="E694" s="7">
        <v>1100</v>
      </c>
      <c r="F694" s="7">
        <v>1100</v>
      </c>
      <c r="G694" s="7">
        <v>561</v>
      </c>
      <c r="H694" s="10">
        <v>5.4268713889300004</v>
      </c>
      <c r="I694" s="8">
        <v>1</v>
      </c>
      <c r="J694" s="11">
        <f t="shared" si="50"/>
        <v>5.4268713889300004</v>
      </c>
      <c r="K694" s="9">
        <v>4.55</v>
      </c>
      <c r="L694" s="9">
        <v>0.79</v>
      </c>
      <c r="M694" s="9">
        <f t="shared" si="51"/>
        <v>24.6922648196315</v>
      </c>
      <c r="N694" s="9">
        <f t="shared" si="52"/>
        <v>4.287228397254701</v>
      </c>
      <c r="O694" s="8">
        <v>0.99</v>
      </c>
      <c r="P694" s="8">
        <v>0.98</v>
      </c>
      <c r="Q694" s="11">
        <f t="shared" si="53"/>
        <v>24.445342171435186</v>
      </c>
      <c r="R694" s="11">
        <f t="shared" si="54"/>
        <v>4.2014838293096073</v>
      </c>
      <c r="S694" s="6"/>
    </row>
    <row r="695" spans="1:19">
      <c r="A695" s="7" t="s">
        <v>42</v>
      </c>
      <c r="B695" s="7">
        <v>4</v>
      </c>
      <c r="C695" s="7" t="s">
        <v>54</v>
      </c>
      <c r="D695" s="7">
        <v>1</v>
      </c>
      <c r="E695" s="7">
        <v>1100</v>
      </c>
      <c r="F695" s="7">
        <v>1100</v>
      </c>
      <c r="G695" s="7">
        <v>561</v>
      </c>
      <c r="H695" s="10">
        <v>5.68936525164</v>
      </c>
      <c r="I695" s="8">
        <v>1</v>
      </c>
      <c r="J695" s="11">
        <f t="shared" si="50"/>
        <v>5.68936525164</v>
      </c>
      <c r="K695" s="9">
        <v>4.55</v>
      </c>
      <c r="L695" s="9">
        <v>0.79</v>
      </c>
      <c r="M695" s="9">
        <f t="shared" si="51"/>
        <v>25.886611894961998</v>
      </c>
      <c r="N695" s="9">
        <f t="shared" si="52"/>
        <v>4.4945985487955999</v>
      </c>
      <c r="O695" s="8">
        <v>0.99</v>
      </c>
      <c r="P695" s="8">
        <v>0.98</v>
      </c>
      <c r="Q695" s="11">
        <f t="shared" si="53"/>
        <v>25.627745776012379</v>
      </c>
      <c r="R695" s="11">
        <f t="shared" si="54"/>
        <v>4.4047065778196881</v>
      </c>
      <c r="S695" s="6"/>
    </row>
    <row r="696" spans="1:19">
      <c r="A696" s="7" t="s">
        <v>42</v>
      </c>
      <c r="B696" s="7">
        <v>4</v>
      </c>
      <c r="C696" s="7" t="s">
        <v>54</v>
      </c>
      <c r="D696" s="7">
        <v>1</v>
      </c>
      <c r="E696" s="7">
        <v>1100</v>
      </c>
      <c r="F696" s="7">
        <v>1100</v>
      </c>
      <c r="G696" s="7">
        <v>561</v>
      </c>
      <c r="H696" s="10">
        <v>5.6554687909099997E-4</v>
      </c>
      <c r="I696" s="8">
        <v>1</v>
      </c>
      <c r="J696" s="11">
        <f t="shared" si="50"/>
        <v>5.6554687909099997E-4</v>
      </c>
      <c r="K696" s="9">
        <v>4.55</v>
      </c>
      <c r="L696" s="9">
        <v>0.79</v>
      </c>
      <c r="M696" s="9">
        <f t="shared" si="51"/>
        <v>2.5732382998640497E-3</v>
      </c>
      <c r="N696" s="9">
        <f t="shared" si="52"/>
        <v>4.4678203448189001E-4</v>
      </c>
      <c r="O696" s="8">
        <v>0.99</v>
      </c>
      <c r="P696" s="8">
        <v>0.98</v>
      </c>
      <c r="Q696" s="11">
        <f t="shared" si="53"/>
        <v>2.5475059168654089E-3</v>
      </c>
      <c r="R696" s="11">
        <f t="shared" si="54"/>
        <v>4.3784639379225221E-4</v>
      </c>
      <c r="S696" s="6"/>
    </row>
    <row r="697" spans="1:19">
      <c r="A697" s="7" t="s">
        <v>49</v>
      </c>
      <c r="B697" s="7">
        <v>5</v>
      </c>
      <c r="C697" s="7" t="s">
        <v>50</v>
      </c>
      <c r="D697" s="7">
        <v>2</v>
      </c>
      <c r="E697" s="7">
        <v>1200</v>
      </c>
      <c r="F697" s="7">
        <v>1200</v>
      </c>
      <c r="G697" s="7">
        <v>582</v>
      </c>
      <c r="H697" s="10">
        <v>0.78115044301000003</v>
      </c>
      <c r="I697" s="8">
        <v>1</v>
      </c>
      <c r="J697" s="11">
        <f t="shared" si="50"/>
        <v>0.78115044301000003</v>
      </c>
      <c r="K697" s="9">
        <v>6.5820210000000001</v>
      </c>
      <c r="L697" s="9">
        <v>1.068346</v>
      </c>
      <c r="M697" s="9">
        <f t="shared" si="51"/>
        <v>5.1415486200511236</v>
      </c>
      <c r="N697" s="9">
        <f t="shared" si="52"/>
        <v>0.83453895118796151</v>
      </c>
      <c r="O697" s="8">
        <v>0.6</v>
      </c>
      <c r="P697" s="8">
        <v>0.62</v>
      </c>
      <c r="Q697" s="11">
        <f t="shared" si="53"/>
        <v>3.084929172030674</v>
      </c>
      <c r="R697" s="11">
        <f t="shared" si="54"/>
        <v>0.5174141497365361</v>
      </c>
      <c r="S697" s="6"/>
    </row>
    <row r="698" spans="1:19">
      <c r="A698" s="7" t="s">
        <v>49</v>
      </c>
      <c r="B698" s="7">
        <v>5</v>
      </c>
      <c r="C698" s="7" t="s">
        <v>50</v>
      </c>
      <c r="D698" s="7">
        <v>2</v>
      </c>
      <c r="E698" s="7">
        <v>1200</v>
      </c>
      <c r="F698" s="7">
        <v>1200</v>
      </c>
      <c r="G698" s="7">
        <v>582</v>
      </c>
      <c r="H698" s="10">
        <v>2.36446914607E-3</v>
      </c>
      <c r="I698" s="8">
        <v>1</v>
      </c>
      <c r="J698" s="11">
        <f t="shared" si="50"/>
        <v>2.36446914607E-3</v>
      </c>
      <c r="K698" s="9">
        <v>6.5820210000000001</v>
      </c>
      <c r="L698" s="9">
        <v>1.068346</v>
      </c>
      <c r="M698" s="9">
        <f t="shared" si="51"/>
        <v>1.5562985573284808E-2</v>
      </c>
      <c r="N698" s="9">
        <f t="shared" si="52"/>
        <v>2.5260711543273E-3</v>
      </c>
      <c r="O698" s="8">
        <v>0.6</v>
      </c>
      <c r="P698" s="8">
        <v>0.62</v>
      </c>
      <c r="Q698" s="11">
        <f t="shared" si="53"/>
        <v>9.3377913439708846E-3</v>
      </c>
      <c r="R698" s="11">
        <f t="shared" si="54"/>
        <v>1.566164115682926E-3</v>
      </c>
      <c r="S698" s="6"/>
    </row>
    <row r="699" spans="1:19">
      <c r="A699" s="7" t="s">
        <v>43</v>
      </c>
      <c r="B699" s="7">
        <v>8</v>
      </c>
      <c r="C699" s="7" t="s">
        <v>50</v>
      </c>
      <c r="D699" s="7">
        <v>2</v>
      </c>
      <c r="E699" s="7">
        <v>1200</v>
      </c>
      <c r="F699" s="7">
        <v>1200</v>
      </c>
      <c r="G699" s="7">
        <v>642</v>
      </c>
      <c r="H699" s="10">
        <v>3.8778927977300003E-2</v>
      </c>
      <c r="I699" s="8">
        <v>1</v>
      </c>
      <c r="J699" s="11">
        <f t="shared" si="50"/>
        <v>3.8778927977300003E-2</v>
      </c>
      <c r="K699" s="9">
        <v>7.5488600000000003</v>
      </c>
      <c r="L699" s="9">
        <v>1.251172</v>
      </c>
      <c r="M699" s="9">
        <f t="shared" si="51"/>
        <v>0.29273669825072091</v>
      </c>
      <c r="N699" s="9">
        <f t="shared" si="52"/>
        <v>4.8519108875214399E-2</v>
      </c>
      <c r="O699" s="8">
        <v>0.99</v>
      </c>
      <c r="P699" s="8">
        <v>0.99</v>
      </c>
      <c r="Q699" s="11">
        <f t="shared" si="53"/>
        <v>0.28980933126821368</v>
      </c>
      <c r="R699" s="11">
        <f t="shared" si="54"/>
        <v>4.8033917786462252E-2</v>
      </c>
      <c r="S699" s="6"/>
    </row>
    <row r="700" spans="1:19">
      <c r="A700" s="7" t="s">
        <v>43</v>
      </c>
      <c r="B700" s="7">
        <v>8</v>
      </c>
      <c r="C700" s="7" t="s">
        <v>50</v>
      </c>
      <c r="D700" s="7">
        <v>2</v>
      </c>
      <c r="E700" s="7">
        <v>1200</v>
      </c>
      <c r="F700" s="7">
        <v>1200</v>
      </c>
      <c r="G700" s="7">
        <v>642</v>
      </c>
      <c r="H700" s="10">
        <v>9.1603055169700007E-2</v>
      </c>
      <c r="I700" s="8">
        <v>1</v>
      </c>
      <c r="J700" s="11">
        <f t="shared" si="50"/>
        <v>9.1603055169700007E-2</v>
      </c>
      <c r="K700" s="9">
        <v>7.5488600000000003</v>
      </c>
      <c r="L700" s="9">
        <v>1.251172</v>
      </c>
      <c r="M700" s="9">
        <f t="shared" si="51"/>
        <v>0.69149863904834163</v>
      </c>
      <c r="N700" s="9">
        <f t="shared" si="52"/>
        <v>0.1146111777427839</v>
      </c>
      <c r="O700" s="8">
        <v>0.99</v>
      </c>
      <c r="P700" s="8">
        <v>0.99</v>
      </c>
      <c r="Q700" s="11">
        <f t="shared" si="53"/>
        <v>0.68458365265785825</v>
      </c>
      <c r="R700" s="11">
        <f t="shared" si="54"/>
        <v>0.11346506596535606</v>
      </c>
      <c r="S700" s="6"/>
    </row>
    <row r="701" spans="1:19">
      <c r="A701" s="7" t="s">
        <v>49</v>
      </c>
      <c r="B701" s="7">
        <v>5</v>
      </c>
      <c r="C701" s="7" t="s">
        <v>50</v>
      </c>
      <c r="D701" s="7">
        <v>2</v>
      </c>
      <c r="E701" s="7">
        <v>1200</v>
      </c>
      <c r="F701" s="7">
        <v>1200</v>
      </c>
      <c r="G701" s="7">
        <v>582</v>
      </c>
      <c r="H701" s="10">
        <v>4.4673857240700002E-4</v>
      </c>
      <c r="I701" s="8">
        <v>1</v>
      </c>
      <c r="J701" s="11">
        <f t="shared" si="50"/>
        <v>4.4673857240700002E-4</v>
      </c>
      <c r="K701" s="9">
        <v>6.5820210000000001</v>
      </c>
      <c r="L701" s="9">
        <v>1.068346</v>
      </c>
      <c r="M701" s="9">
        <f t="shared" si="51"/>
        <v>2.9404426650928945E-3</v>
      </c>
      <c r="N701" s="9">
        <f t="shared" si="52"/>
        <v>4.7727136687672884E-4</v>
      </c>
      <c r="O701" s="8">
        <v>0.6</v>
      </c>
      <c r="P701" s="8">
        <v>0.62</v>
      </c>
      <c r="Q701" s="11">
        <f t="shared" si="53"/>
        <v>1.7642655990557365E-3</v>
      </c>
      <c r="R701" s="11">
        <f t="shared" si="54"/>
        <v>2.9590824746357188E-4</v>
      </c>
      <c r="S701" s="6"/>
    </row>
    <row r="702" spans="1:19">
      <c r="A702" s="7" t="s">
        <v>49</v>
      </c>
      <c r="B702" s="7">
        <v>5</v>
      </c>
      <c r="C702" s="7" t="s">
        <v>50</v>
      </c>
      <c r="D702" s="7">
        <v>2</v>
      </c>
      <c r="E702" s="7">
        <v>1200</v>
      </c>
      <c r="F702" s="7">
        <v>1200</v>
      </c>
      <c r="G702" s="7">
        <v>582</v>
      </c>
      <c r="H702" s="10">
        <v>4.5459844613399997E-2</v>
      </c>
      <c r="I702" s="8">
        <v>1</v>
      </c>
      <c r="J702" s="11">
        <f t="shared" si="50"/>
        <v>4.5459844613399997E-2</v>
      </c>
      <c r="K702" s="9">
        <v>6.5820210000000001</v>
      </c>
      <c r="L702" s="9">
        <v>1.068346</v>
      </c>
      <c r="M702" s="9">
        <f t="shared" si="51"/>
        <v>0.29921765190213567</v>
      </c>
      <c r="N702" s="9">
        <f t="shared" si="52"/>
        <v>4.856684315334743E-2</v>
      </c>
      <c r="O702" s="8">
        <v>0.6</v>
      </c>
      <c r="P702" s="8">
        <v>0.62</v>
      </c>
      <c r="Q702" s="11">
        <f t="shared" si="53"/>
        <v>0.17953059114128139</v>
      </c>
      <c r="R702" s="11">
        <f t="shared" si="54"/>
        <v>3.0111442755075407E-2</v>
      </c>
      <c r="S702" s="6"/>
    </row>
    <row r="703" spans="1:19">
      <c r="A703" s="7" t="s">
        <v>49</v>
      </c>
      <c r="B703" s="7">
        <v>5</v>
      </c>
      <c r="C703" s="7" t="s">
        <v>50</v>
      </c>
      <c r="D703" s="7">
        <v>2</v>
      </c>
      <c r="E703" s="7">
        <v>1200</v>
      </c>
      <c r="F703" s="7">
        <v>1200</v>
      </c>
      <c r="G703" s="7">
        <v>582</v>
      </c>
      <c r="H703" s="10">
        <v>3.7387753076000001E-2</v>
      </c>
      <c r="I703" s="8">
        <v>1</v>
      </c>
      <c r="J703" s="11">
        <f t="shared" si="50"/>
        <v>3.7387753076000001E-2</v>
      </c>
      <c r="K703" s="9">
        <v>6.5820210000000001</v>
      </c>
      <c r="L703" s="9">
        <v>1.068346</v>
      </c>
      <c r="M703" s="9">
        <f t="shared" si="51"/>
        <v>0.2460869758890466</v>
      </c>
      <c r="N703" s="9">
        <f t="shared" si="52"/>
        <v>3.99430564477323E-2</v>
      </c>
      <c r="O703" s="8">
        <v>0.6</v>
      </c>
      <c r="P703" s="8">
        <v>0.62</v>
      </c>
      <c r="Q703" s="11">
        <f t="shared" si="53"/>
        <v>0.14765218553342796</v>
      </c>
      <c r="R703" s="11">
        <f t="shared" si="54"/>
        <v>2.4764694997594025E-2</v>
      </c>
      <c r="S703" s="6"/>
    </row>
    <row r="704" spans="1:19">
      <c r="A704" s="7" t="s">
        <v>49</v>
      </c>
      <c r="B704" s="7">
        <v>5</v>
      </c>
      <c r="C704" s="7" t="s">
        <v>50</v>
      </c>
      <c r="D704" s="7">
        <v>2</v>
      </c>
      <c r="E704" s="7">
        <v>1200</v>
      </c>
      <c r="F704" s="7">
        <v>1200</v>
      </c>
      <c r="G704" s="7">
        <v>582</v>
      </c>
      <c r="H704" s="10">
        <v>0.27419051547599999</v>
      </c>
      <c r="I704" s="8">
        <v>1</v>
      </c>
      <c r="J704" s="11">
        <f t="shared" si="50"/>
        <v>0.27419051547599999</v>
      </c>
      <c r="K704" s="9">
        <v>6.5820210000000001</v>
      </c>
      <c r="L704" s="9">
        <v>1.068346</v>
      </c>
      <c r="M704" s="9">
        <f t="shared" si="51"/>
        <v>1.804727730863857</v>
      </c>
      <c r="N704" s="9">
        <f t="shared" si="52"/>
        <v>0.29293034044672267</v>
      </c>
      <c r="O704" s="8">
        <v>0.6</v>
      </c>
      <c r="P704" s="8">
        <v>0.62</v>
      </c>
      <c r="Q704" s="11">
        <f t="shared" si="53"/>
        <v>1.0828366385183141</v>
      </c>
      <c r="R704" s="11">
        <f t="shared" si="54"/>
        <v>0.18161681107696806</v>
      </c>
      <c r="S704" s="6"/>
    </row>
    <row r="705" spans="1:19">
      <c r="A705" s="7" t="s">
        <v>49</v>
      </c>
      <c r="B705" s="7">
        <v>5</v>
      </c>
      <c r="C705" s="7" t="s">
        <v>50</v>
      </c>
      <c r="D705" s="7">
        <v>2</v>
      </c>
      <c r="E705" s="7">
        <v>1200</v>
      </c>
      <c r="F705" s="7">
        <v>1200</v>
      </c>
      <c r="G705" s="7">
        <v>582</v>
      </c>
      <c r="H705" s="10">
        <v>5.6511011629399997E-2</v>
      </c>
      <c r="I705" s="8">
        <v>1</v>
      </c>
      <c r="J705" s="11">
        <f t="shared" si="50"/>
        <v>5.6511011629399997E-2</v>
      </c>
      <c r="K705" s="9">
        <v>6.5820210000000001</v>
      </c>
      <c r="L705" s="9">
        <v>1.068346</v>
      </c>
      <c r="M705" s="9">
        <f t="shared" si="51"/>
        <v>0.371956665275955</v>
      </c>
      <c r="N705" s="9">
        <f t="shared" si="52"/>
        <v>6.0373313230222971E-2</v>
      </c>
      <c r="O705" s="8">
        <v>0.6</v>
      </c>
      <c r="P705" s="8">
        <v>0.62</v>
      </c>
      <c r="Q705" s="11">
        <f t="shared" si="53"/>
        <v>0.22317399916557298</v>
      </c>
      <c r="R705" s="11">
        <f t="shared" si="54"/>
        <v>3.7431454202738239E-2</v>
      </c>
      <c r="S705" s="6"/>
    </row>
    <row r="706" spans="1:19">
      <c r="A706" s="7" t="s">
        <v>49</v>
      </c>
      <c r="B706" s="7">
        <v>5</v>
      </c>
      <c r="C706" s="7" t="s">
        <v>50</v>
      </c>
      <c r="D706" s="7">
        <v>2</v>
      </c>
      <c r="E706" s="7">
        <v>1200</v>
      </c>
      <c r="F706" s="7">
        <v>1200</v>
      </c>
      <c r="G706" s="7">
        <v>582</v>
      </c>
      <c r="H706" s="10">
        <v>0.22564114891000001</v>
      </c>
      <c r="I706" s="8">
        <v>1</v>
      </c>
      <c r="J706" s="11">
        <f t="shared" si="50"/>
        <v>0.22564114891000001</v>
      </c>
      <c r="K706" s="9">
        <v>6.5820210000000001</v>
      </c>
      <c r="L706" s="9">
        <v>1.068346</v>
      </c>
      <c r="M706" s="9">
        <f t="shared" si="51"/>
        <v>1.4851747805897473</v>
      </c>
      <c r="N706" s="9">
        <f t="shared" si="52"/>
        <v>0.24106281887340286</v>
      </c>
      <c r="O706" s="8">
        <v>0.6</v>
      </c>
      <c r="P706" s="8">
        <v>0.62</v>
      </c>
      <c r="Q706" s="11">
        <f t="shared" si="53"/>
        <v>0.89110486835384839</v>
      </c>
      <c r="R706" s="11">
        <f t="shared" si="54"/>
        <v>0.14945894770150978</v>
      </c>
      <c r="S706" s="6"/>
    </row>
    <row r="707" spans="1:19">
      <c r="A707" s="7" t="s">
        <v>42</v>
      </c>
      <c r="B707" s="7">
        <v>4</v>
      </c>
      <c r="C707" s="7" t="s">
        <v>54</v>
      </c>
      <c r="D707" s="7">
        <v>1</v>
      </c>
      <c r="E707" s="7">
        <v>1100</v>
      </c>
      <c r="F707" s="7">
        <v>1100</v>
      </c>
      <c r="G707" s="7">
        <v>561</v>
      </c>
      <c r="H707" s="10">
        <v>3.5129680581600001E-2</v>
      </c>
      <c r="I707" s="8">
        <v>1</v>
      </c>
      <c r="J707" s="11">
        <f t="shared" ref="J707:J770" si="55">H707*I707</f>
        <v>3.5129680581600001E-2</v>
      </c>
      <c r="K707" s="9">
        <v>4.55</v>
      </c>
      <c r="L707" s="9">
        <v>0.79</v>
      </c>
      <c r="M707" s="9">
        <f t="shared" ref="M707:M770" si="56">J707*K707</f>
        <v>0.15984004664627999</v>
      </c>
      <c r="N707" s="9">
        <f t="shared" ref="N707:N770" si="57">J707*L707</f>
        <v>2.7752447659464E-2</v>
      </c>
      <c r="O707" s="8">
        <v>0.99</v>
      </c>
      <c r="P707" s="8">
        <v>0.98</v>
      </c>
      <c r="Q707" s="11">
        <f t="shared" ref="Q707:Q770" si="58">M707*O707</f>
        <v>0.15824164617981717</v>
      </c>
      <c r="R707" s="11">
        <f t="shared" ref="R707:R770" si="59">N707*P707</f>
        <v>2.719739870627472E-2</v>
      </c>
      <c r="S707" s="6"/>
    </row>
    <row r="708" spans="1:19">
      <c r="A708" s="7" t="s">
        <v>42</v>
      </c>
      <c r="B708" s="7">
        <v>4</v>
      </c>
      <c r="C708" s="7" t="s">
        <v>54</v>
      </c>
      <c r="D708" s="7">
        <v>1</v>
      </c>
      <c r="E708" s="7">
        <v>1100</v>
      </c>
      <c r="F708" s="7">
        <v>1100</v>
      </c>
      <c r="G708" s="7">
        <v>561</v>
      </c>
      <c r="H708" s="10">
        <v>6.5866345742699997E-3</v>
      </c>
      <c r="I708" s="8">
        <v>1</v>
      </c>
      <c r="J708" s="11">
        <f t="shared" si="55"/>
        <v>6.5866345742699997E-3</v>
      </c>
      <c r="K708" s="9">
        <v>4.55</v>
      </c>
      <c r="L708" s="9">
        <v>0.79</v>
      </c>
      <c r="M708" s="9">
        <f t="shared" si="56"/>
        <v>2.9969187312928497E-2</v>
      </c>
      <c r="N708" s="9">
        <f t="shared" si="57"/>
        <v>5.2034413136732996E-3</v>
      </c>
      <c r="O708" s="8">
        <v>0.99</v>
      </c>
      <c r="P708" s="8">
        <v>0.98</v>
      </c>
      <c r="Q708" s="11">
        <f t="shared" si="58"/>
        <v>2.9669495439799212E-2</v>
      </c>
      <c r="R708" s="11">
        <f t="shared" si="59"/>
        <v>5.0993724873998336E-3</v>
      </c>
      <c r="S708" s="6"/>
    </row>
    <row r="709" spans="1:19">
      <c r="A709" s="7" t="s">
        <v>42</v>
      </c>
      <c r="B709" s="7">
        <v>4</v>
      </c>
      <c r="C709" s="7" t="s">
        <v>54</v>
      </c>
      <c r="D709" s="7">
        <v>1</v>
      </c>
      <c r="E709" s="7">
        <v>1100</v>
      </c>
      <c r="F709" s="7">
        <v>1100</v>
      </c>
      <c r="G709" s="7">
        <v>561</v>
      </c>
      <c r="H709" s="10">
        <v>0.36697730768699999</v>
      </c>
      <c r="I709" s="8">
        <v>1</v>
      </c>
      <c r="J709" s="11">
        <f t="shared" si="55"/>
        <v>0.36697730768699999</v>
      </c>
      <c r="K709" s="9">
        <v>4.55</v>
      </c>
      <c r="L709" s="9">
        <v>0.79</v>
      </c>
      <c r="M709" s="9">
        <f t="shared" si="56"/>
        <v>1.6697467499758498</v>
      </c>
      <c r="N709" s="9">
        <f t="shared" si="57"/>
        <v>0.28991207307272998</v>
      </c>
      <c r="O709" s="8">
        <v>0.99</v>
      </c>
      <c r="P709" s="8">
        <v>0.98</v>
      </c>
      <c r="Q709" s="11">
        <f t="shared" si="58"/>
        <v>1.6530492824760914</v>
      </c>
      <c r="R709" s="11">
        <f t="shared" si="59"/>
        <v>0.2841138316112754</v>
      </c>
      <c r="S709" s="6"/>
    </row>
    <row r="710" spans="1:19">
      <c r="A710" s="7" t="s">
        <v>42</v>
      </c>
      <c r="B710" s="7">
        <v>4</v>
      </c>
      <c r="C710" s="7" t="s">
        <v>54</v>
      </c>
      <c r="D710" s="7">
        <v>1</v>
      </c>
      <c r="E710" s="7">
        <v>1100</v>
      </c>
      <c r="F710" s="7">
        <v>1100</v>
      </c>
      <c r="G710" s="7">
        <v>561</v>
      </c>
      <c r="H710" s="10">
        <v>0.56600027873699998</v>
      </c>
      <c r="I710" s="8">
        <v>1</v>
      </c>
      <c r="J710" s="11">
        <f t="shared" si="55"/>
        <v>0.56600027873699998</v>
      </c>
      <c r="K710" s="9">
        <v>4.55</v>
      </c>
      <c r="L710" s="9">
        <v>0.79</v>
      </c>
      <c r="M710" s="9">
        <f t="shared" si="56"/>
        <v>2.5753012682533498</v>
      </c>
      <c r="N710" s="9">
        <f t="shared" si="57"/>
        <v>0.44714022020222999</v>
      </c>
      <c r="O710" s="8">
        <v>0.99</v>
      </c>
      <c r="P710" s="8">
        <v>0.98</v>
      </c>
      <c r="Q710" s="11">
        <f t="shared" si="58"/>
        <v>2.5495482555708162</v>
      </c>
      <c r="R710" s="11">
        <f t="shared" si="59"/>
        <v>0.43819741579818539</v>
      </c>
      <c r="S710" s="6"/>
    </row>
    <row r="711" spans="1:19">
      <c r="A711" s="7" t="s">
        <v>42</v>
      </c>
      <c r="B711" s="7">
        <v>4</v>
      </c>
      <c r="C711" s="7" t="s">
        <v>54</v>
      </c>
      <c r="D711" s="7">
        <v>1</v>
      </c>
      <c r="E711" s="7">
        <v>1100</v>
      </c>
      <c r="F711" s="7">
        <v>1100</v>
      </c>
      <c r="G711" s="7">
        <v>561</v>
      </c>
      <c r="H711" s="10">
        <v>3.8497618358399999</v>
      </c>
      <c r="I711" s="8">
        <v>1</v>
      </c>
      <c r="J711" s="11">
        <f t="shared" si="55"/>
        <v>3.8497618358399999</v>
      </c>
      <c r="K711" s="9">
        <v>4.55</v>
      </c>
      <c r="L711" s="9">
        <v>0.79</v>
      </c>
      <c r="M711" s="9">
        <f t="shared" si="56"/>
        <v>17.516416353072</v>
      </c>
      <c r="N711" s="9">
        <f t="shared" si="57"/>
        <v>3.0413118503135999</v>
      </c>
      <c r="O711" s="8">
        <v>0.99</v>
      </c>
      <c r="P711" s="8">
        <v>0.98</v>
      </c>
      <c r="Q711" s="11">
        <f t="shared" si="58"/>
        <v>17.341252189541279</v>
      </c>
      <c r="R711" s="11">
        <f t="shared" si="59"/>
        <v>2.9804856133073279</v>
      </c>
      <c r="S711" s="6"/>
    </row>
    <row r="712" spans="1:19">
      <c r="A712" s="7" t="s">
        <v>42</v>
      </c>
      <c r="B712" s="7">
        <v>4</v>
      </c>
      <c r="C712" s="7" t="s">
        <v>54</v>
      </c>
      <c r="D712" s="7">
        <v>1</v>
      </c>
      <c r="E712" s="7">
        <v>1100</v>
      </c>
      <c r="F712" s="7">
        <v>1100</v>
      </c>
      <c r="G712" s="7">
        <v>561</v>
      </c>
      <c r="H712" s="10">
        <v>0.23460623775</v>
      </c>
      <c r="I712" s="8">
        <v>1</v>
      </c>
      <c r="J712" s="11">
        <f t="shared" si="55"/>
        <v>0.23460623775</v>
      </c>
      <c r="K712" s="9">
        <v>4.55</v>
      </c>
      <c r="L712" s="9">
        <v>0.79</v>
      </c>
      <c r="M712" s="9">
        <f t="shared" si="56"/>
        <v>1.0674583817625001</v>
      </c>
      <c r="N712" s="9">
        <f t="shared" si="57"/>
        <v>0.1853389278225</v>
      </c>
      <c r="O712" s="8">
        <v>0.99</v>
      </c>
      <c r="P712" s="8">
        <v>0.98</v>
      </c>
      <c r="Q712" s="11">
        <f t="shared" si="58"/>
        <v>1.0567837979448751</v>
      </c>
      <c r="R712" s="11">
        <f t="shared" si="59"/>
        <v>0.18163214926605001</v>
      </c>
      <c r="S712" s="6"/>
    </row>
    <row r="713" spans="1:19">
      <c r="A713" s="7" t="s">
        <v>42</v>
      </c>
      <c r="B713" s="7">
        <v>4</v>
      </c>
      <c r="C713" s="7" t="s">
        <v>54</v>
      </c>
      <c r="D713" s="7">
        <v>1</v>
      </c>
      <c r="E713" s="7">
        <v>1100</v>
      </c>
      <c r="F713" s="7">
        <v>1100</v>
      </c>
      <c r="G713" s="7">
        <v>561</v>
      </c>
      <c r="H713" s="10">
        <v>0.138826197077</v>
      </c>
      <c r="I713" s="8">
        <v>1</v>
      </c>
      <c r="J713" s="11">
        <f t="shared" si="55"/>
        <v>0.138826197077</v>
      </c>
      <c r="K713" s="9">
        <v>4.55</v>
      </c>
      <c r="L713" s="9">
        <v>0.79</v>
      </c>
      <c r="M713" s="9">
        <f t="shared" si="56"/>
        <v>0.63165919670034998</v>
      </c>
      <c r="N713" s="9">
        <f t="shared" si="57"/>
        <v>0.10967269569083</v>
      </c>
      <c r="O713" s="8">
        <v>0.99</v>
      </c>
      <c r="P713" s="8">
        <v>0.98</v>
      </c>
      <c r="Q713" s="11">
        <f t="shared" si="58"/>
        <v>0.62534260473334646</v>
      </c>
      <c r="R713" s="11">
        <f t="shared" si="59"/>
        <v>0.1074792417770134</v>
      </c>
      <c r="S713" s="6"/>
    </row>
    <row r="714" spans="1:19">
      <c r="A714" s="7" t="s">
        <v>42</v>
      </c>
      <c r="B714" s="7">
        <v>4</v>
      </c>
      <c r="C714" s="7" t="s">
        <v>54</v>
      </c>
      <c r="D714" s="7">
        <v>1</v>
      </c>
      <c r="E714" s="7">
        <v>1100</v>
      </c>
      <c r="F714" s="7">
        <v>1100</v>
      </c>
      <c r="G714" s="7">
        <v>561</v>
      </c>
      <c r="H714" s="10">
        <v>3.0023061748900002</v>
      </c>
      <c r="I714" s="8">
        <v>1</v>
      </c>
      <c r="J714" s="11">
        <f t="shared" si="55"/>
        <v>3.0023061748900002</v>
      </c>
      <c r="K714" s="9">
        <v>4.55</v>
      </c>
      <c r="L714" s="9">
        <v>0.79</v>
      </c>
      <c r="M714" s="9">
        <f t="shared" si="56"/>
        <v>13.6604930957495</v>
      </c>
      <c r="N714" s="9">
        <f t="shared" si="57"/>
        <v>2.3718218781631002</v>
      </c>
      <c r="O714" s="8">
        <v>0.99</v>
      </c>
      <c r="P714" s="8">
        <v>0.98</v>
      </c>
      <c r="Q714" s="11">
        <f t="shared" si="58"/>
        <v>13.523888164792005</v>
      </c>
      <c r="R714" s="11">
        <f t="shared" si="59"/>
        <v>2.3243854405998383</v>
      </c>
      <c r="S714" s="6"/>
    </row>
    <row r="715" spans="1:19">
      <c r="A715" s="7" t="s">
        <v>42</v>
      </c>
      <c r="B715" s="7">
        <v>4</v>
      </c>
      <c r="C715" s="7" t="s">
        <v>54</v>
      </c>
      <c r="D715" s="7">
        <v>1</v>
      </c>
      <c r="E715" s="7">
        <v>1100</v>
      </c>
      <c r="F715" s="7">
        <v>1100</v>
      </c>
      <c r="G715" s="7">
        <v>561</v>
      </c>
      <c r="H715" s="10">
        <v>7.1062497500299999</v>
      </c>
      <c r="I715" s="8">
        <v>1</v>
      </c>
      <c r="J715" s="11">
        <f t="shared" si="55"/>
        <v>7.1062497500299999</v>
      </c>
      <c r="K715" s="9">
        <v>4.55</v>
      </c>
      <c r="L715" s="9">
        <v>0.79</v>
      </c>
      <c r="M715" s="9">
        <f t="shared" si="56"/>
        <v>32.333436362636498</v>
      </c>
      <c r="N715" s="9">
        <f t="shared" si="57"/>
        <v>5.6139373025237003</v>
      </c>
      <c r="O715" s="8">
        <v>0.99</v>
      </c>
      <c r="P715" s="8">
        <v>0.98</v>
      </c>
      <c r="Q715" s="11">
        <f t="shared" si="58"/>
        <v>32.010101999010132</v>
      </c>
      <c r="R715" s="11">
        <f t="shared" si="59"/>
        <v>5.5016585564732265</v>
      </c>
      <c r="S715" s="6"/>
    </row>
    <row r="716" spans="1:19">
      <c r="A716" s="7" t="s">
        <v>49</v>
      </c>
      <c r="B716" s="7">
        <v>5</v>
      </c>
      <c r="C716" s="7" t="s">
        <v>50</v>
      </c>
      <c r="D716" s="7">
        <v>2</v>
      </c>
      <c r="E716" s="7">
        <v>1200</v>
      </c>
      <c r="F716" s="7">
        <v>1200</v>
      </c>
      <c r="G716" s="7">
        <v>582</v>
      </c>
      <c r="H716" s="10">
        <v>0.115279075132</v>
      </c>
      <c r="I716" s="8">
        <v>1</v>
      </c>
      <c r="J716" s="11">
        <f t="shared" si="55"/>
        <v>0.115279075132</v>
      </c>
      <c r="K716" s="9">
        <v>6.5820210000000001</v>
      </c>
      <c r="L716" s="9">
        <v>1.068346</v>
      </c>
      <c r="M716" s="9">
        <f t="shared" si="56"/>
        <v>0.7587692933794018</v>
      </c>
      <c r="N716" s="9">
        <f t="shared" si="57"/>
        <v>0.12315793880097167</v>
      </c>
      <c r="O716" s="8">
        <v>0.6</v>
      </c>
      <c r="P716" s="8">
        <v>0.62</v>
      </c>
      <c r="Q716" s="11">
        <f t="shared" si="58"/>
        <v>0.45526157602764106</v>
      </c>
      <c r="R716" s="11">
        <f t="shared" si="59"/>
        <v>7.635792205660244E-2</v>
      </c>
      <c r="S716" s="6"/>
    </row>
    <row r="717" spans="1:19">
      <c r="A717" s="7" t="s">
        <v>49</v>
      </c>
      <c r="B717" s="7">
        <v>5</v>
      </c>
      <c r="C717" s="7" t="s">
        <v>51</v>
      </c>
      <c r="D717" s="7">
        <v>4</v>
      </c>
      <c r="E717" s="7">
        <v>1400</v>
      </c>
      <c r="F717" s="7">
        <v>1400</v>
      </c>
      <c r="G717" s="7">
        <v>584</v>
      </c>
      <c r="H717" s="10">
        <v>4.1450634064299999E-3</v>
      </c>
      <c r="I717" s="8">
        <v>1</v>
      </c>
      <c r="J717" s="11">
        <f t="shared" si="55"/>
        <v>4.1450634064299999E-3</v>
      </c>
      <c r="K717" s="9">
        <v>9.3343860000000003</v>
      </c>
      <c r="L717" s="9">
        <v>1.41794</v>
      </c>
      <c r="M717" s="9">
        <f t="shared" si="56"/>
        <v>3.8691621830092504E-2</v>
      </c>
      <c r="N717" s="9">
        <f t="shared" si="57"/>
        <v>5.8774512065133538E-3</v>
      </c>
      <c r="O717" s="8">
        <v>0.6</v>
      </c>
      <c r="P717" s="8">
        <v>0.62</v>
      </c>
      <c r="Q717" s="11">
        <f t="shared" si="58"/>
        <v>2.3214973098055501E-2</v>
      </c>
      <c r="R717" s="11">
        <f t="shared" si="59"/>
        <v>3.6440197480382794E-3</v>
      </c>
      <c r="S717" s="6"/>
    </row>
    <row r="718" spans="1:19">
      <c r="A718" s="7" t="s">
        <v>49</v>
      </c>
      <c r="B718" s="7">
        <v>5</v>
      </c>
      <c r="C718" s="7" t="s">
        <v>51</v>
      </c>
      <c r="D718" s="7">
        <v>4</v>
      </c>
      <c r="E718" s="7">
        <v>1400</v>
      </c>
      <c r="F718" s="7">
        <v>1400</v>
      </c>
      <c r="G718" s="7">
        <v>584</v>
      </c>
      <c r="H718" s="10">
        <v>2.0344855395899999E-2</v>
      </c>
      <c r="I718" s="8">
        <v>1</v>
      </c>
      <c r="J718" s="11">
        <f t="shared" si="55"/>
        <v>2.0344855395899999E-2</v>
      </c>
      <c r="K718" s="9">
        <v>9.3343860000000003</v>
      </c>
      <c r="L718" s="9">
        <v>1.41794</v>
      </c>
      <c r="M718" s="9">
        <f t="shared" si="56"/>
        <v>0.18990673337951341</v>
      </c>
      <c r="N718" s="9">
        <f t="shared" si="57"/>
        <v>2.8847784260062445E-2</v>
      </c>
      <c r="O718" s="8">
        <v>0.6</v>
      </c>
      <c r="P718" s="8">
        <v>0.62</v>
      </c>
      <c r="Q718" s="11">
        <f t="shared" si="58"/>
        <v>0.11394404002770804</v>
      </c>
      <c r="R718" s="11">
        <f t="shared" si="59"/>
        <v>1.7885626241238715E-2</v>
      </c>
      <c r="S718" s="6"/>
    </row>
    <row r="719" spans="1:19">
      <c r="A719" s="7" t="s">
        <v>49</v>
      </c>
      <c r="B719" s="7">
        <v>5</v>
      </c>
      <c r="C719" s="7" t="s">
        <v>50</v>
      </c>
      <c r="D719" s="7">
        <v>2</v>
      </c>
      <c r="E719" s="7">
        <v>1200</v>
      </c>
      <c r="F719" s="7">
        <v>1200</v>
      </c>
      <c r="G719" s="7">
        <v>582</v>
      </c>
      <c r="H719" s="10">
        <v>6.5020046885400001E-2</v>
      </c>
      <c r="I719" s="8">
        <v>1</v>
      </c>
      <c r="J719" s="11">
        <f t="shared" si="55"/>
        <v>6.5020046885400001E-2</v>
      </c>
      <c r="K719" s="9">
        <v>6.5820210000000001</v>
      </c>
      <c r="L719" s="9">
        <v>1.068346</v>
      </c>
      <c r="M719" s="9">
        <f t="shared" si="56"/>
        <v>0.42796331402068744</v>
      </c>
      <c r="N719" s="9">
        <f t="shared" si="57"/>
        <v>6.9463907009829545E-2</v>
      </c>
      <c r="O719" s="8">
        <v>0.6</v>
      </c>
      <c r="P719" s="8">
        <v>0.62</v>
      </c>
      <c r="Q719" s="11">
        <f t="shared" si="58"/>
        <v>0.25677798841241245</v>
      </c>
      <c r="R719" s="11">
        <f t="shared" si="59"/>
        <v>4.306762234609432E-2</v>
      </c>
      <c r="S719" s="6"/>
    </row>
    <row r="720" spans="1:19">
      <c r="A720" s="7" t="s">
        <v>49</v>
      </c>
      <c r="B720" s="7">
        <v>5</v>
      </c>
      <c r="C720" s="7" t="s">
        <v>50</v>
      </c>
      <c r="D720" s="7">
        <v>2</v>
      </c>
      <c r="E720" s="7">
        <v>1200</v>
      </c>
      <c r="F720" s="7">
        <v>1200</v>
      </c>
      <c r="G720" s="7">
        <v>582</v>
      </c>
      <c r="H720" s="10">
        <v>4.4811233957599999E-5</v>
      </c>
      <c r="I720" s="8">
        <v>1</v>
      </c>
      <c r="J720" s="11">
        <f t="shared" si="55"/>
        <v>4.4811233957599999E-5</v>
      </c>
      <c r="K720" s="9">
        <v>6.5820210000000001</v>
      </c>
      <c r="L720" s="9">
        <v>1.068346</v>
      </c>
      <c r="M720" s="9">
        <f t="shared" si="56"/>
        <v>2.9494848294483631E-4</v>
      </c>
      <c r="N720" s="9">
        <f t="shared" si="57"/>
        <v>4.787390255366613E-5</v>
      </c>
      <c r="O720" s="8">
        <v>0.6</v>
      </c>
      <c r="P720" s="8">
        <v>0.62</v>
      </c>
      <c r="Q720" s="11">
        <f t="shared" si="58"/>
        <v>1.7696908976690178E-4</v>
      </c>
      <c r="R720" s="11">
        <f t="shared" si="59"/>
        <v>2.9681819583272999E-5</v>
      </c>
      <c r="S720" s="6"/>
    </row>
    <row r="721" spans="1:19">
      <c r="A721" s="7" t="s">
        <v>49</v>
      </c>
      <c r="B721" s="7">
        <v>5</v>
      </c>
      <c r="C721" s="7" t="s">
        <v>50</v>
      </c>
      <c r="D721" s="7">
        <v>2</v>
      </c>
      <c r="E721" s="7">
        <v>1200</v>
      </c>
      <c r="F721" s="7">
        <v>1200</v>
      </c>
      <c r="G721" s="7">
        <v>582</v>
      </c>
      <c r="H721" s="10">
        <v>1.5063543480999999</v>
      </c>
      <c r="I721" s="8">
        <v>1</v>
      </c>
      <c r="J721" s="11">
        <f t="shared" si="55"/>
        <v>1.5063543480999999</v>
      </c>
      <c r="K721" s="9">
        <v>6.5820210000000001</v>
      </c>
      <c r="L721" s="9">
        <v>1.068346</v>
      </c>
      <c r="M721" s="9">
        <f t="shared" si="56"/>
        <v>9.9148559526355093</v>
      </c>
      <c r="N721" s="9">
        <f t="shared" si="57"/>
        <v>1.6093076423752426</v>
      </c>
      <c r="O721" s="8">
        <v>0.6</v>
      </c>
      <c r="P721" s="8">
        <v>0.62</v>
      </c>
      <c r="Q721" s="11">
        <f t="shared" si="58"/>
        <v>5.9489135715813051</v>
      </c>
      <c r="R721" s="11">
        <f t="shared" si="59"/>
        <v>0.99777073827265039</v>
      </c>
      <c r="S721" s="6"/>
    </row>
    <row r="722" spans="1:19">
      <c r="A722" s="7" t="s">
        <v>49</v>
      </c>
      <c r="B722" s="7">
        <v>5</v>
      </c>
      <c r="C722" s="7" t="s">
        <v>50</v>
      </c>
      <c r="D722" s="7">
        <v>2</v>
      </c>
      <c r="E722" s="7">
        <v>1200</v>
      </c>
      <c r="F722" s="7">
        <v>1200</v>
      </c>
      <c r="G722" s="7">
        <v>582</v>
      </c>
      <c r="H722" s="10">
        <v>8.74853902722E-4</v>
      </c>
      <c r="I722" s="8">
        <v>1</v>
      </c>
      <c r="J722" s="11">
        <f t="shared" si="55"/>
        <v>8.74853902722E-4</v>
      </c>
      <c r="K722" s="9">
        <v>6.5820210000000001</v>
      </c>
      <c r="L722" s="9">
        <v>1.068346</v>
      </c>
      <c r="M722" s="9">
        <f t="shared" si="56"/>
        <v>5.7583067596481616E-3</v>
      </c>
      <c r="N722" s="9">
        <f t="shared" si="57"/>
        <v>9.3464666755743784E-4</v>
      </c>
      <c r="O722" s="8">
        <v>0.6</v>
      </c>
      <c r="P722" s="8">
        <v>0.62</v>
      </c>
      <c r="Q722" s="11">
        <f t="shared" si="58"/>
        <v>3.4549840557888969E-3</v>
      </c>
      <c r="R722" s="11">
        <f t="shared" si="59"/>
        <v>5.7948093388561148E-4</v>
      </c>
      <c r="S722" s="6"/>
    </row>
    <row r="723" spans="1:19">
      <c r="A723" s="7" t="s">
        <v>49</v>
      </c>
      <c r="B723" s="7">
        <v>5</v>
      </c>
      <c r="C723" s="7" t="s">
        <v>50</v>
      </c>
      <c r="D723" s="7">
        <v>2</v>
      </c>
      <c r="E723" s="7">
        <v>1200</v>
      </c>
      <c r="F723" s="7">
        <v>1200</v>
      </c>
      <c r="G723" s="7">
        <v>582</v>
      </c>
      <c r="H723" s="10">
        <v>1.1172260523999999E-3</v>
      </c>
      <c r="I723" s="8">
        <v>1</v>
      </c>
      <c r="J723" s="11">
        <f t="shared" si="55"/>
        <v>1.1172260523999999E-3</v>
      </c>
      <c r="K723" s="9">
        <v>6.5820210000000001</v>
      </c>
      <c r="L723" s="9">
        <v>1.068346</v>
      </c>
      <c r="M723" s="9">
        <f t="shared" si="56"/>
        <v>7.3536053386439003E-3</v>
      </c>
      <c r="N723" s="9">
        <f t="shared" si="57"/>
        <v>1.1935839841773304E-3</v>
      </c>
      <c r="O723" s="8">
        <v>0.6</v>
      </c>
      <c r="P723" s="8">
        <v>0.62</v>
      </c>
      <c r="Q723" s="11">
        <f t="shared" si="58"/>
        <v>4.4121632031863403E-3</v>
      </c>
      <c r="R723" s="11">
        <f t="shared" si="59"/>
        <v>7.400220701899448E-4</v>
      </c>
      <c r="S723" s="6"/>
    </row>
    <row r="724" spans="1:19">
      <c r="A724" s="7" t="s">
        <v>49</v>
      </c>
      <c r="B724" s="7">
        <v>5</v>
      </c>
      <c r="C724" s="7" t="s">
        <v>54</v>
      </c>
      <c r="D724" s="7">
        <v>1</v>
      </c>
      <c r="E724" s="7">
        <v>1100</v>
      </c>
      <c r="F724" s="7">
        <v>1100</v>
      </c>
      <c r="G724" s="7">
        <v>581</v>
      </c>
      <c r="H724" s="10">
        <v>9.1158747126600005E-6</v>
      </c>
      <c r="I724" s="8">
        <v>1</v>
      </c>
      <c r="J724" s="11">
        <f t="shared" si="55"/>
        <v>9.1158747126600005E-6</v>
      </c>
      <c r="K724" s="9">
        <v>3.581928</v>
      </c>
      <c r="L724" s="9">
        <v>0.61484700000000003</v>
      </c>
      <c r="M724" s="9">
        <f t="shared" si="56"/>
        <v>3.2652406877768807E-5</v>
      </c>
      <c r="N724" s="9">
        <f t="shared" si="57"/>
        <v>5.6048682194548638E-6</v>
      </c>
      <c r="O724" s="8">
        <v>0.6</v>
      </c>
      <c r="P724" s="8">
        <v>0.62</v>
      </c>
      <c r="Q724" s="11">
        <f t="shared" si="58"/>
        <v>1.9591444126661282E-5</v>
      </c>
      <c r="R724" s="11">
        <f t="shared" si="59"/>
        <v>3.4750182960620156E-6</v>
      </c>
      <c r="S724" s="6"/>
    </row>
    <row r="725" spans="1:19">
      <c r="A725" s="7" t="s">
        <v>49</v>
      </c>
      <c r="B725" s="7">
        <v>5</v>
      </c>
      <c r="C725" s="7" t="s">
        <v>54</v>
      </c>
      <c r="D725" s="7">
        <v>1</v>
      </c>
      <c r="E725" s="7">
        <v>1100</v>
      </c>
      <c r="F725" s="7">
        <v>1100</v>
      </c>
      <c r="G725" s="7">
        <v>581</v>
      </c>
      <c r="H725" s="10">
        <v>4.75842481298E-3</v>
      </c>
      <c r="I725" s="8">
        <v>1</v>
      </c>
      <c r="J725" s="11">
        <f t="shared" si="55"/>
        <v>4.75842481298E-3</v>
      </c>
      <c r="K725" s="9">
        <v>3.581928</v>
      </c>
      <c r="L725" s="9">
        <v>0.61484700000000003</v>
      </c>
      <c r="M725" s="9">
        <f t="shared" si="56"/>
        <v>1.7044335073507826E-2</v>
      </c>
      <c r="N725" s="9">
        <f t="shared" si="57"/>
        <v>2.9257032209863143E-3</v>
      </c>
      <c r="O725" s="8">
        <v>0.6</v>
      </c>
      <c r="P725" s="8">
        <v>0.62</v>
      </c>
      <c r="Q725" s="11">
        <f t="shared" si="58"/>
        <v>1.0226601044104696E-2</v>
      </c>
      <c r="R725" s="11">
        <f t="shared" si="59"/>
        <v>1.8139359970115148E-3</v>
      </c>
      <c r="S725" s="6"/>
    </row>
    <row r="726" spans="1:19">
      <c r="A726" s="7" t="s">
        <v>49</v>
      </c>
      <c r="B726" s="7">
        <v>5</v>
      </c>
      <c r="C726" s="7" t="s">
        <v>54</v>
      </c>
      <c r="D726" s="7">
        <v>1</v>
      </c>
      <c r="E726" s="7">
        <v>1100</v>
      </c>
      <c r="F726" s="7">
        <v>1100</v>
      </c>
      <c r="G726" s="7">
        <v>581</v>
      </c>
      <c r="H726" s="10">
        <v>0.199005054081</v>
      </c>
      <c r="I726" s="8">
        <v>1</v>
      </c>
      <c r="J726" s="11">
        <f t="shared" si="55"/>
        <v>0.199005054081</v>
      </c>
      <c r="K726" s="9">
        <v>3.581928</v>
      </c>
      <c r="L726" s="9">
        <v>0.61484700000000003</v>
      </c>
      <c r="M726" s="9">
        <f t="shared" si="56"/>
        <v>0.71282177535424818</v>
      </c>
      <c r="N726" s="9">
        <f t="shared" si="57"/>
        <v>0.12235766048654061</v>
      </c>
      <c r="O726" s="8">
        <v>0.6</v>
      </c>
      <c r="P726" s="8">
        <v>0.62</v>
      </c>
      <c r="Q726" s="11">
        <f t="shared" si="58"/>
        <v>0.42769306521254891</v>
      </c>
      <c r="R726" s="11">
        <f t="shared" si="59"/>
        <v>7.5861749501655182E-2</v>
      </c>
      <c r="S726" s="6"/>
    </row>
    <row r="727" spans="1:19">
      <c r="A727" s="7" t="s">
        <v>49</v>
      </c>
      <c r="B727" s="7">
        <v>5</v>
      </c>
      <c r="C727" s="7" t="s">
        <v>50</v>
      </c>
      <c r="D727" s="7">
        <v>2</v>
      </c>
      <c r="E727" s="7">
        <v>1200</v>
      </c>
      <c r="F727" s="7">
        <v>1200</v>
      </c>
      <c r="G727" s="7">
        <v>582</v>
      </c>
      <c r="H727" s="10">
        <v>0.26519669697699999</v>
      </c>
      <c r="I727" s="8">
        <v>1</v>
      </c>
      <c r="J727" s="11">
        <f t="shared" si="55"/>
        <v>0.26519669697699999</v>
      </c>
      <c r="K727" s="9">
        <v>6.5820210000000001</v>
      </c>
      <c r="L727" s="9">
        <v>1.068346</v>
      </c>
      <c r="M727" s="9">
        <f t="shared" si="56"/>
        <v>1.7455302286332506</v>
      </c>
      <c r="N727" s="9">
        <f t="shared" si="57"/>
        <v>0.28332183042859005</v>
      </c>
      <c r="O727" s="8">
        <v>0.6</v>
      </c>
      <c r="P727" s="8">
        <v>0.62</v>
      </c>
      <c r="Q727" s="11">
        <f t="shared" si="58"/>
        <v>1.0473181371799503</v>
      </c>
      <c r="R727" s="11">
        <f t="shared" si="59"/>
        <v>0.17565953486572583</v>
      </c>
      <c r="S727" s="6"/>
    </row>
    <row r="728" spans="1:19">
      <c r="A728" s="7" t="s">
        <v>49</v>
      </c>
      <c r="B728" s="7">
        <v>5</v>
      </c>
      <c r="C728" s="7" t="s">
        <v>50</v>
      </c>
      <c r="D728" s="7">
        <v>2</v>
      </c>
      <c r="E728" s="7">
        <v>1200</v>
      </c>
      <c r="F728" s="7">
        <v>1200</v>
      </c>
      <c r="G728" s="7">
        <v>582</v>
      </c>
      <c r="H728" s="10">
        <v>1.12256938773</v>
      </c>
      <c r="I728" s="8">
        <v>1</v>
      </c>
      <c r="J728" s="11">
        <f t="shared" si="55"/>
        <v>1.12256938773</v>
      </c>
      <c r="K728" s="9">
        <v>6.5820210000000001</v>
      </c>
      <c r="L728" s="9">
        <v>1.068346</v>
      </c>
      <c r="M728" s="9">
        <f t="shared" si="56"/>
        <v>7.3887752839960026</v>
      </c>
      <c r="N728" s="9">
        <f t="shared" si="57"/>
        <v>1.1992925151037945</v>
      </c>
      <c r="O728" s="8">
        <v>0.6</v>
      </c>
      <c r="P728" s="8">
        <v>0.62</v>
      </c>
      <c r="Q728" s="11">
        <f t="shared" si="58"/>
        <v>4.4332651703976014</v>
      </c>
      <c r="R728" s="11">
        <f t="shared" si="59"/>
        <v>0.74356135936435264</v>
      </c>
      <c r="S728" s="6"/>
    </row>
    <row r="729" spans="1:19">
      <c r="A729" s="7" t="s">
        <v>49</v>
      </c>
      <c r="B729" s="7">
        <v>5</v>
      </c>
      <c r="C729" s="7" t="s">
        <v>51</v>
      </c>
      <c r="D729" s="7">
        <v>4</v>
      </c>
      <c r="E729" s="7">
        <v>1400</v>
      </c>
      <c r="F729" s="7">
        <v>1400</v>
      </c>
      <c r="G729" s="7">
        <v>584</v>
      </c>
      <c r="H729" s="10">
        <v>0.81643455994400005</v>
      </c>
      <c r="I729" s="8">
        <v>1</v>
      </c>
      <c r="J729" s="11">
        <f t="shared" si="55"/>
        <v>0.81643455994400005</v>
      </c>
      <c r="K729" s="9">
        <v>9.3343860000000003</v>
      </c>
      <c r="L729" s="9">
        <v>1.41794</v>
      </c>
      <c r="M729" s="9">
        <f t="shared" si="56"/>
        <v>7.6209153262574354</v>
      </c>
      <c r="N729" s="9">
        <f t="shared" si="57"/>
        <v>1.1576552199269954</v>
      </c>
      <c r="O729" s="8">
        <v>0.6</v>
      </c>
      <c r="P729" s="8">
        <v>0.62</v>
      </c>
      <c r="Q729" s="11">
        <f t="shared" si="58"/>
        <v>4.5725491957544611</v>
      </c>
      <c r="R729" s="11">
        <f t="shared" si="59"/>
        <v>0.71774623635473711</v>
      </c>
      <c r="S729" s="6"/>
    </row>
    <row r="730" spans="1:19">
      <c r="A730" s="7" t="s">
        <v>49</v>
      </c>
      <c r="B730" s="7">
        <v>5</v>
      </c>
      <c r="C730" s="7" t="s">
        <v>51</v>
      </c>
      <c r="D730" s="7">
        <v>4</v>
      </c>
      <c r="E730" s="7">
        <v>1400</v>
      </c>
      <c r="F730" s="7">
        <v>1400</v>
      </c>
      <c r="G730" s="7">
        <v>584</v>
      </c>
      <c r="H730" s="10">
        <v>0.16602423401399999</v>
      </c>
      <c r="I730" s="8">
        <v>1</v>
      </c>
      <c r="J730" s="11">
        <f t="shared" si="55"/>
        <v>0.16602423401399999</v>
      </c>
      <c r="K730" s="9">
        <v>9.3343860000000003</v>
      </c>
      <c r="L730" s="9">
        <v>1.41794</v>
      </c>
      <c r="M730" s="9">
        <f t="shared" si="56"/>
        <v>1.5497342856410052</v>
      </c>
      <c r="N730" s="9">
        <f t="shared" si="57"/>
        <v>0.23541240237781114</v>
      </c>
      <c r="O730" s="8">
        <v>0.6</v>
      </c>
      <c r="P730" s="8">
        <v>0.62</v>
      </c>
      <c r="Q730" s="11">
        <f t="shared" si="58"/>
        <v>0.92984057138460308</v>
      </c>
      <c r="R730" s="11">
        <f t="shared" si="59"/>
        <v>0.14595568947424289</v>
      </c>
      <c r="S730" s="6"/>
    </row>
    <row r="731" spans="1:19">
      <c r="A731" s="7" t="s">
        <v>49</v>
      </c>
      <c r="B731" s="7">
        <v>5</v>
      </c>
      <c r="C731" s="7" t="s">
        <v>51</v>
      </c>
      <c r="D731" s="7">
        <v>4</v>
      </c>
      <c r="E731" s="7">
        <v>1700</v>
      </c>
      <c r="F731" s="7">
        <v>1700</v>
      </c>
      <c r="G731" s="7">
        <v>584</v>
      </c>
      <c r="H731" s="10">
        <v>0.29539050025899999</v>
      </c>
      <c r="I731" s="8">
        <v>1</v>
      </c>
      <c r="J731" s="11">
        <f t="shared" si="55"/>
        <v>0.29539050025899999</v>
      </c>
      <c r="K731" s="9">
        <v>9.3343860000000003</v>
      </c>
      <c r="L731" s="9">
        <v>1.41794</v>
      </c>
      <c r="M731" s="9">
        <f t="shared" si="56"/>
        <v>2.7572889501506062</v>
      </c>
      <c r="N731" s="9">
        <f t="shared" si="57"/>
        <v>0.41884600593724641</v>
      </c>
      <c r="O731" s="8">
        <v>0.6</v>
      </c>
      <c r="P731" s="8">
        <v>0.62</v>
      </c>
      <c r="Q731" s="11">
        <f t="shared" si="58"/>
        <v>1.6543733700903636</v>
      </c>
      <c r="R731" s="11">
        <f t="shared" si="59"/>
        <v>0.25968452368109279</v>
      </c>
      <c r="S731" s="6"/>
    </row>
    <row r="732" spans="1:19">
      <c r="A732" s="7" t="s">
        <v>49</v>
      </c>
      <c r="B732" s="7">
        <v>5</v>
      </c>
      <c r="C732" s="7" t="s">
        <v>51</v>
      </c>
      <c r="D732" s="7">
        <v>4</v>
      </c>
      <c r="E732" s="7">
        <v>1700</v>
      </c>
      <c r="F732" s="7">
        <v>1700</v>
      </c>
      <c r="G732" s="7">
        <v>584</v>
      </c>
      <c r="H732" s="10">
        <v>0.216681608586</v>
      </c>
      <c r="I732" s="8">
        <v>1</v>
      </c>
      <c r="J732" s="11">
        <f t="shared" si="55"/>
        <v>0.216681608586</v>
      </c>
      <c r="K732" s="9">
        <v>9.3343860000000003</v>
      </c>
      <c r="L732" s="9">
        <v>1.41794</v>
      </c>
      <c r="M732" s="9">
        <f t="shared" si="56"/>
        <v>2.0225897736426384</v>
      </c>
      <c r="N732" s="9">
        <f t="shared" si="57"/>
        <v>0.30724152007843281</v>
      </c>
      <c r="O732" s="8">
        <v>0.6</v>
      </c>
      <c r="P732" s="8">
        <v>0.62</v>
      </c>
      <c r="Q732" s="11">
        <f t="shared" si="58"/>
        <v>1.213553864185583</v>
      </c>
      <c r="R732" s="11">
        <f t="shared" si="59"/>
        <v>0.19048974244862835</v>
      </c>
      <c r="S732" s="6"/>
    </row>
    <row r="733" spans="1:19">
      <c r="A733" s="7" t="s">
        <v>49</v>
      </c>
      <c r="B733" s="7">
        <v>5</v>
      </c>
      <c r="C733" s="7" t="s">
        <v>50</v>
      </c>
      <c r="D733" s="7">
        <v>2</v>
      </c>
      <c r="E733" s="7">
        <v>1200</v>
      </c>
      <c r="F733" s="7">
        <v>1200</v>
      </c>
      <c r="G733" s="7">
        <v>582</v>
      </c>
      <c r="H733" s="10">
        <v>0.17363027620999999</v>
      </c>
      <c r="I733" s="8">
        <v>1</v>
      </c>
      <c r="J733" s="11">
        <f t="shared" si="55"/>
        <v>0.17363027620999999</v>
      </c>
      <c r="K733" s="9">
        <v>6.5820210000000001</v>
      </c>
      <c r="L733" s="9">
        <v>1.068346</v>
      </c>
      <c r="M733" s="9">
        <f t="shared" si="56"/>
        <v>1.1428381242500203</v>
      </c>
      <c r="N733" s="9">
        <f t="shared" si="57"/>
        <v>0.18549721106784864</v>
      </c>
      <c r="O733" s="8">
        <v>0.6</v>
      </c>
      <c r="P733" s="8">
        <v>0.62</v>
      </c>
      <c r="Q733" s="11">
        <f t="shared" si="58"/>
        <v>0.68570287455001211</v>
      </c>
      <c r="R733" s="11">
        <f t="shared" si="59"/>
        <v>0.11500827086206615</v>
      </c>
      <c r="S733" s="6"/>
    </row>
    <row r="734" spans="1:19">
      <c r="A734" s="7" t="s">
        <v>49</v>
      </c>
      <c r="B734" s="7">
        <v>5</v>
      </c>
      <c r="C734" s="7" t="s">
        <v>50</v>
      </c>
      <c r="D734" s="7">
        <v>2</v>
      </c>
      <c r="E734" s="7">
        <v>1200</v>
      </c>
      <c r="F734" s="7">
        <v>1200</v>
      </c>
      <c r="G734" s="7">
        <v>582</v>
      </c>
      <c r="H734" s="10">
        <v>5.2042871239800005E-4</v>
      </c>
      <c r="I734" s="8">
        <v>1</v>
      </c>
      <c r="J734" s="11">
        <f t="shared" si="55"/>
        <v>5.2042871239800005E-4</v>
      </c>
      <c r="K734" s="9">
        <v>6.5820210000000001</v>
      </c>
      <c r="L734" s="9">
        <v>1.068346</v>
      </c>
      <c r="M734" s="9">
        <f t="shared" si="56"/>
        <v>3.4254727140065966E-3</v>
      </c>
      <c r="N734" s="9">
        <f t="shared" si="57"/>
        <v>5.5599793317555378E-4</v>
      </c>
      <c r="O734" s="8">
        <v>0.6</v>
      </c>
      <c r="P734" s="8">
        <v>0.62</v>
      </c>
      <c r="Q734" s="11">
        <f t="shared" si="58"/>
        <v>2.055283628403958E-3</v>
      </c>
      <c r="R734" s="11">
        <f t="shared" si="59"/>
        <v>3.4471871856884336E-4</v>
      </c>
      <c r="S734" s="6"/>
    </row>
    <row r="735" spans="1:19">
      <c r="A735" s="7" t="s">
        <v>42</v>
      </c>
      <c r="B735" s="7">
        <v>4</v>
      </c>
      <c r="C735" s="7" t="s">
        <v>54</v>
      </c>
      <c r="D735" s="7">
        <v>1</v>
      </c>
      <c r="E735" s="7">
        <v>1100</v>
      </c>
      <c r="F735" s="7">
        <v>1100</v>
      </c>
      <c r="G735" s="7">
        <v>561</v>
      </c>
      <c r="H735" s="10">
        <v>0.80452449284000005</v>
      </c>
      <c r="I735" s="8">
        <v>1</v>
      </c>
      <c r="J735" s="11">
        <f t="shared" si="55"/>
        <v>0.80452449284000005</v>
      </c>
      <c r="K735" s="9">
        <v>4.55</v>
      </c>
      <c r="L735" s="9">
        <v>0.79</v>
      </c>
      <c r="M735" s="9">
        <f t="shared" si="56"/>
        <v>3.6605864424220003</v>
      </c>
      <c r="N735" s="9">
        <f t="shared" si="57"/>
        <v>0.63557434934360002</v>
      </c>
      <c r="O735" s="8">
        <v>0.99</v>
      </c>
      <c r="P735" s="8">
        <v>0.98</v>
      </c>
      <c r="Q735" s="11">
        <f t="shared" si="58"/>
        <v>3.6239805779977803</v>
      </c>
      <c r="R735" s="11">
        <f t="shared" si="59"/>
        <v>0.62286286235672805</v>
      </c>
      <c r="S735" s="6"/>
    </row>
    <row r="736" spans="1:19">
      <c r="A736" s="7" t="s">
        <v>42</v>
      </c>
      <c r="B736" s="7">
        <v>4</v>
      </c>
      <c r="C736" s="7" t="s">
        <v>54</v>
      </c>
      <c r="D736" s="7">
        <v>1</v>
      </c>
      <c r="E736" s="7">
        <v>1100</v>
      </c>
      <c r="F736" s="7">
        <v>1100</v>
      </c>
      <c r="G736" s="7">
        <v>561</v>
      </c>
      <c r="H736" s="10">
        <v>6.8137718496999997E-2</v>
      </c>
      <c r="I736" s="8">
        <v>1</v>
      </c>
      <c r="J736" s="11">
        <f t="shared" si="55"/>
        <v>6.8137718496999997E-2</v>
      </c>
      <c r="K736" s="9">
        <v>4.55</v>
      </c>
      <c r="L736" s="9">
        <v>0.79</v>
      </c>
      <c r="M736" s="9">
        <f t="shared" si="56"/>
        <v>0.31002661916134999</v>
      </c>
      <c r="N736" s="9">
        <f t="shared" si="57"/>
        <v>5.382879761263E-2</v>
      </c>
      <c r="O736" s="8">
        <v>0.99</v>
      </c>
      <c r="P736" s="8">
        <v>0.98</v>
      </c>
      <c r="Q736" s="11">
        <f t="shared" si="58"/>
        <v>0.30692635296973647</v>
      </c>
      <c r="R736" s="11">
        <f t="shared" si="59"/>
        <v>5.2752221660377401E-2</v>
      </c>
      <c r="S736" s="6"/>
    </row>
    <row r="737" spans="1:19">
      <c r="A737" s="7" t="s">
        <v>49</v>
      </c>
      <c r="B737" s="7">
        <v>5</v>
      </c>
      <c r="C737" s="7" t="s">
        <v>50</v>
      </c>
      <c r="D737" s="7">
        <v>2</v>
      </c>
      <c r="E737" s="7">
        <v>1200</v>
      </c>
      <c r="F737" s="7">
        <v>1200</v>
      </c>
      <c r="G737" s="7">
        <v>582</v>
      </c>
      <c r="H737" s="10">
        <v>0.23675270327</v>
      </c>
      <c r="I737" s="8">
        <v>1</v>
      </c>
      <c r="J737" s="11">
        <f t="shared" si="55"/>
        <v>0.23675270327</v>
      </c>
      <c r="K737" s="9">
        <v>6.5820210000000001</v>
      </c>
      <c r="L737" s="9">
        <v>1.068346</v>
      </c>
      <c r="M737" s="9">
        <f t="shared" si="56"/>
        <v>1.5583112647299087</v>
      </c>
      <c r="N737" s="9">
        <f t="shared" si="57"/>
        <v>0.2529338035276914</v>
      </c>
      <c r="O737" s="8">
        <v>0.6</v>
      </c>
      <c r="P737" s="8">
        <v>0.62</v>
      </c>
      <c r="Q737" s="11">
        <f t="shared" si="58"/>
        <v>0.93498675883794513</v>
      </c>
      <c r="R737" s="11">
        <f t="shared" si="59"/>
        <v>0.15681895818716868</v>
      </c>
      <c r="S737" s="6"/>
    </row>
    <row r="738" spans="1:19">
      <c r="A738" s="7" t="s">
        <v>49</v>
      </c>
      <c r="B738" s="7">
        <v>5</v>
      </c>
      <c r="C738" s="7" t="s">
        <v>51</v>
      </c>
      <c r="D738" s="7">
        <v>4</v>
      </c>
      <c r="E738" s="7">
        <v>1400</v>
      </c>
      <c r="F738" s="7">
        <v>1400</v>
      </c>
      <c r="G738" s="7">
        <v>584</v>
      </c>
      <c r="H738" s="10">
        <v>1.7168067812299999E-3</v>
      </c>
      <c r="I738" s="8">
        <v>1</v>
      </c>
      <c r="J738" s="11">
        <f t="shared" si="55"/>
        <v>1.7168067812299999E-3</v>
      </c>
      <c r="K738" s="9">
        <v>9.3343860000000003</v>
      </c>
      <c r="L738" s="9">
        <v>1.41794</v>
      </c>
      <c r="M738" s="9">
        <f t="shared" si="56"/>
        <v>1.6025337183418375E-2</v>
      </c>
      <c r="N738" s="9">
        <f t="shared" si="57"/>
        <v>2.4343290073772662E-3</v>
      </c>
      <c r="O738" s="8">
        <v>0.6</v>
      </c>
      <c r="P738" s="8">
        <v>0.62</v>
      </c>
      <c r="Q738" s="11">
        <f t="shared" si="58"/>
        <v>9.6152023100510246E-3</v>
      </c>
      <c r="R738" s="11">
        <f t="shared" si="59"/>
        <v>1.509283984573905E-3</v>
      </c>
      <c r="S738" s="6"/>
    </row>
    <row r="739" spans="1:19">
      <c r="A739" s="7" t="s">
        <v>42</v>
      </c>
      <c r="B739" s="7">
        <v>4</v>
      </c>
      <c r="C739" s="7" t="s">
        <v>54</v>
      </c>
      <c r="D739" s="7">
        <v>1</v>
      </c>
      <c r="E739" s="7">
        <v>1100</v>
      </c>
      <c r="F739" s="7">
        <v>1100</v>
      </c>
      <c r="G739" s="7">
        <v>561</v>
      </c>
      <c r="H739" s="10">
        <v>5.8226903783299999</v>
      </c>
      <c r="I739" s="8">
        <v>1</v>
      </c>
      <c r="J739" s="11">
        <f t="shared" si="55"/>
        <v>5.8226903783299999</v>
      </c>
      <c r="K739" s="9">
        <v>4.55</v>
      </c>
      <c r="L739" s="9">
        <v>0.79</v>
      </c>
      <c r="M739" s="9">
        <f t="shared" si="56"/>
        <v>26.493241221401497</v>
      </c>
      <c r="N739" s="9">
        <f t="shared" si="57"/>
        <v>4.5999253988806998</v>
      </c>
      <c r="O739" s="8">
        <v>0.99</v>
      </c>
      <c r="P739" s="8">
        <v>0.98</v>
      </c>
      <c r="Q739" s="11">
        <f t="shared" si="58"/>
        <v>26.228308809187482</v>
      </c>
      <c r="R739" s="11">
        <f t="shared" si="59"/>
        <v>4.5079268909030858</v>
      </c>
      <c r="S739" s="6"/>
    </row>
    <row r="740" spans="1:19">
      <c r="A740" s="7" t="s">
        <v>42</v>
      </c>
      <c r="B740" s="7">
        <v>4</v>
      </c>
      <c r="C740" s="7" t="s">
        <v>54</v>
      </c>
      <c r="D740" s="7">
        <v>1</v>
      </c>
      <c r="E740" s="7">
        <v>1100</v>
      </c>
      <c r="F740" s="7">
        <v>1100</v>
      </c>
      <c r="G740" s="7">
        <v>561</v>
      </c>
      <c r="H740" s="10">
        <v>2.5191407909599999</v>
      </c>
      <c r="I740" s="8">
        <v>1</v>
      </c>
      <c r="J740" s="11">
        <f t="shared" si="55"/>
        <v>2.5191407909599999</v>
      </c>
      <c r="K740" s="9">
        <v>4.55</v>
      </c>
      <c r="L740" s="9">
        <v>0.79</v>
      </c>
      <c r="M740" s="9">
        <f t="shared" si="56"/>
        <v>11.462090598867999</v>
      </c>
      <c r="N740" s="9">
        <f t="shared" si="57"/>
        <v>1.9901212248583999</v>
      </c>
      <c r="O740" s="8">
        <v>0.99</v>
      </c>
      <c r="P740" s="8">
        <v>0.98</v>
      </c>
      <c r="Q740" s="11">
        <f t="shared" si="58"/>
        <v>11.347469692879319</v>
      </c>
      <c r="R740" s="11">
        <f t="shared" si="59"/>
        <v>1.950318800361232</v>
      </c>
      <c r="S740" s="6"/>
    </row>
    <row r="741" spans="1:19">
      <c r="A741" s="7" t="s">
        <v>42</v>
      </c>
      <c r="B741" s="7">
        <v>4</v>
      </c>
      <c r="C741" s="7" t="s">
        <v>54</v>
      </c>
      <c r="D741" s="7">
        <v>1</v>
      </c>
      <c r="E741" s="7">
        <v>1100</v>
      </c>
      <c r="F741" s="7">
        <v>1100</v>
      </c>
      <c r="G741" s="7">
        <v>561</v>
      </c>
      <c r="H741" s="10">
        <v>1.67974024353</v>
      </c>
      <c r="I741" s="8">
        <v>1</v>
      </c>
      <c r="J741" s="11">
        <f t="shared" si="55"/>
        <v>1.67974024353</v>
      </c>
      <c r="K741" s="9">
        <v>4.55</v>
      </c>
      <c r="L741" s="9">
        <v>0.79</v>
      </c>
      <c r="M741" s="9">
        <f t="shared" si="56"/>
        <v>7.6428181080614994</v>
      </c>
      <c r="N741" s="9">
        <f t="shared" si="57"/>
        <v>1.3269947923887</v>
      </c>
      <c r="O741" s="8">
        <v>0.99</v>
      </c>
      <c r="P741" s="8">
        <v>0.98</v>
      </c>
      <c r="Q741" s="11">
        <f t="shared" si="58"/>
        <v>7.5663899269808841</v>
      </c>
      <c r="R741" s="11">
        <f t="shared" si="59"/>
        <v>1.3004548965409259</v>
      </c>
      <c r="S741" s="6"/>
    </row>
    <row r="742" spans="1:19">
      <c r="A742" s="7" t="s">
        <v>43</v>
      </c>
      <c r="B742" s="7">
        <v>8</v>
      </c>
      <c r="C742" s="7" t="s">
        <v>50</v>
      </c>
      <c r="D742" s="7">
        <v>2</v>
      </c>
      <c r="E742" s="7">
        <v>1200</v>
      </c>
      <c r="F742" s="7">
        <v>1200</v>
      </c>
      <c r="G742" s="7">
        <v>642</v>
      </c>
      <c r="H742" s="10">
        <v>2.2436755645700002</v>
      </c>
      <c r="I742" s="8">
        <v>1</v>
      </c>
      <c r="J742" s="11">
        <f t="shared" si="55"/>
        <v>2.2436755645700002</v>
      </c>
      <c r="K742" s="9">
        <v>7.5488600000000003</v>
      </c>
      <c r="L742" s="9">
        <v>1.251172</v>
      </c>
      <c r="M742" s="9">
        <f t="shared" si="56"/>
        <v>16.937192722359892</v>
      </c>
      <c r="N742" s="9">
        <f t="shared" si="57"/>
        <v>2.807224043474176</v>
      </c>
      <c r="O742" s="8">
        <v>0.99</v>
      </c>
      <c r="P742" s="8">
        <v>0.99</v>
      </c>
      <c r="Q742" s="11">
        <f t="shared" si="58"/>
        <v>16.767820795136295</v>
      </c>
      <c r="R742" s="11">
        <f t="shared" si="59"/>
        <v>2.7791518030394342</v>
      </c>
      <c r="S742" s="6"/>
    </row>
    <row r="743" spans="1:19">
      <c r="A743" s="7" t="s">
        <v>49</v>
      </c>
      <c r="B743" s="7">
        <v>5</v>
      </c>
      <c r="C743" s="7" t="s">
        <v>50</v>
      </c>
      <c r="D743" s="7">
        <v>2</v>
      </c>
      <c r="E743" s="7">
        <v>1200</v>
      </c>
      <c r="F743" s="7">
        <v>1200</v>
      </c>
      <c r="G743" s="7">
        <v>582</v>
      </c>
      <c r="H743" s="10">
        <v>0.22622364647900001</v>
      </c>
      <c r="I743" s="8">
        <v>1</v>
      </c>
      <c r="J743" s="11">
        <f t="shared" si="55"/>
        <v>0.22622364647900001</v>
      </c>
      <c r="K743" s="9">
        <v>6.5820210000000001</v>
      </c>
      <c r="L743" s="9">
        <v>1.068346</v>
      </c>
      <c r="M743" s="9">
        <f t="shared" si="56"/>
        <v>1.4890087918213541</v>
      </c>
      <c r="N743" s="9">
        <f t="shared" si="57"/>
        <v>0.24168512782125376</v>
      </c>
      <c r="O743" s="8">
        <v>0.6</v>
      </c>
      <c r="P743" s="8">
        <v>0.62</v>
      </c>
      <c r="Q743" s="11">
        <f t="shared" si="58"/>
        <v>0.89340527509281242</v>
      </c>
      <c r="R743" s="11">
        <f t="shared" si="59"/>
        <v>0.14984477924917733</v>
      </c>
      <c r="S743" s="6"/>
    </row>
    <row r="744" spans="1:19">
      <c r="A744" s="7" t="s">
        <v>49</v>
      </c>
      <c r="B744" s="7">
        <v>5</v>
      </c>
      <c r="C744" s="7" t="s">
        <v>50</v>
      </c>
      <c r="D744" s="7">
        <v>2</v>
      </c>
      <c r="E744" s="7">
        <v>1200</v>
      </c>
      <c r="F744" s="7">
        <v>1200</v>
      </c>
      <c r="G744" s="7">
        <v>582</v>
      </c>
      <c r="H744" s="10">
        <v>0.66171709182000005</v>
      </c>
      <c r="I744" s="8">
        <v>1</v>
      </c>
      <c r="J744" s="11">
        <f t="shared" si="55"/>
        <v>0.66171709182000005</v>
      </c>
      <c r="K744" s="9">
        <v>6.5820210000000001</v>
      </c>
      <c r="L744" s="9">
        <v>1.068346</v>
      </c>
      <c r="M744" s="9">
        <f t="shared" si="56"/>
        <v>4.3554357944181685</v>
      </c>
      <c r="N744" s="9">
        <f t="shared" si="57"/>
        <v>0.70694280817752975</v>
      </c>
      <c r="O744" s="8">
        <v>0.6</v>
      </c>
      <c r="P744" s="8">
        <v>0.62</v>
      </c>
      <c r="Q744" s="11">
        <f t="shared" si="58"/>
        <v>2.613261476650901</v>
      </c>
      <c r="R744" s="11">
        <f t="shared" si="59"/>
        <v>0.43830454107006844</v>
      </c>
      <c r="S744" s="6"/>
    </row>
    <row r="745" spans="1:19">
      <c r="A745" s="7" t="s">
        <v>49</v>
      </c>
      <c r="B745" s="7">
        <v>5</v>
      </c>
      <c r="C745" s="7" t="s">
        <v>50</v>
      </c>
      <c r="D745" s="7">
        <v>2</v>
      </c>
      <c r="E745" s="7">
        <v>1200</v>
      </c>
      <c r="F745" s="7">
        <v>1200</v>
      </c>
      <c r="G745" s="7">
        <v>582</v>
      </c>
      <c r="H745" s="10">
        <v>8.1698355015399997E-8</v>
      </c>
      <c r="I745" s="8">
        <v>1</v>
      </c>
      <c r="J745" s="11">
        <f t="shared" si="55"/>
        <v>8.1698355015399997E-8</v>
      </c>
      <c r="K745" s="9">
        <v>6.5820210000000001</v>
      </c>
      <c r="L745" s="9">
        <v>1.068346</v>
      </c>
      <c r="M745" s="9">
        <f t="shared" si="56"/>
        <v>5.3774028837681815E-7</v>
      </c>
      <c r="N745" s="9">
        <f t="shared" si="57"/>
        <v>8.7282110787282531E-8</v>
      </c>
      <c r="O745" s="8">
        <v>0.6</v>
      </c>
      <c r="P745" s="8">
        <v>0.62</v>
      </c>
      <c r="Q745" s="11">
        <f t="shared" si="58"/>
        <v>3.2264417302609087E-7</v>
      </c>
      <c r="R745" s="11">
        <f t="shared" si="59"/>
        <v>5.4114908688115169E-8</v>
      </c>
      <c r="S745" s="6"/>
    </row>
    <row r="746" spans="1:19">
      <c r="A746" s="7" t="s">
        <v>49</v>
      </c>
      <c r="B746" s="7">
        <v>5</v>
      </c>
      <c r="C746" s="7" t="s">
        <v>50</v>
      </c>
      <c r="D746" s="7">
        <v>2</v>
      </c>
      <c r="E746" s="7">
        <v>1200</v>
      </c>
      <c r="F746" s="7">
        <v>1200</v>
      </c>
      <c r="G746" s="7">
        <v>582</v>
      </c>
      <c r="H746" s="10">
        <v>0.87553699150999997</v>
      </c>
      <c r="I746" s="8">
        <v>1</v>
      </c>
      <c r="J746" s="11">
        <f t="shared" si="55"/>
        <v>0.87553699150999997</v>
      </c>
      <c r="K746" s="9">
        <v>6.5820210000000001</v>
      </c>
      <c r="L746" s="9">
        <v>1.068346</v>
      </c>
      <c r="M746" s="9">
        <f t="shared" si="56"/>
        <v>5.7628028643956419</v>
      </c>
      <c r="N746" s="9">
        <f t="shared" si="57"/>
        <v>0.93537644273174247</v>
      </c>
      <c r="O746" s="8">
        <v>0.6</v>
      </c>
      <c r="P746" s="8">
        <v>0.62</v>
      </c>
      <c r="Q746" s="11">
        <f t="shared" si="58"/>
        <v>3.4576817186373852</v>
      </c>
      <c r="R746" s="11">
        <f t="shared" si="59"/>
        <v>0.57993339449368031</v>
      </c>
      <c r="S746" s="6"/>
    </row>
    <row r="747" spans="1:19">
      <c r="A747" s="7" t="s">
        <v>43</v>
      </c>
      <c r="B747" s="7">
        <v>8</v>
      </c>
      <c r="C747" s="7" t="s">
        <v>51</v>
      </c>
      <c r="D747" s="7">
        <v>4</v>
      </c>
      <c r="E747" s="7">
        <v>8310</v>
      </c>
      <c r="F747" s="7">
        <v>8310</v>
      </c>
      <c r="G747" s="7">
        <v>644</v>
      </c>
      <c r="H747" s="10">
        <v>0.72199535222800004</v>
      </c>
      <c r="I747" s="8">
        <v>1</v>
      </c>
      <c r="J747" s="11">
        <f t="shared" si="55"/>
        <v>0.72199535222800004</v>
      </c>
      <c r="K747" s="9">
        <v>10.406269</v>
      </c>
      <c r="L747" s="9">
        <v>1.627186</v>
      </c>
      <c r="M747" s="9">
        <f t="shared" si="56"/>
        <v>7.5132778520343182</v>
      </c>
      <c r="N747" s="9">
        <f t="shared" si="57"/>
        <v>1.1748207292104704</v>
      </c>
      <c r="O747" s="8">
        <v>0.99</v>
      </c>
      <c r="P747" s="8">
        <v>0.99</v>
      </c>
      <c r="Q747" s="11">
        <f t="shared" si="58"/>
        <v>7.4381450735139749</v>
      </c>
      <c r="R747" s="11">
        <f t="shared" si="59"/>
        <v>1.1630725219183657</v>
      </c>
      <c r="S747" s="6"/>
    </row>
    <row r="748" spans="1:19">
      <c r="A748" s="7" t="s">
        <v>43</v>
      </c>
      <c r="B748" s="7">
        <v>8</v>
      </c>
      <c r="C748" s="7" t="s">
        <v>55</v>
      </c>
      <c r="D748" s="7">
        <v>5</v>
      </c>
      <c r="E748" s="7">
        <v>7430</v>
      </c>
      <c r="F748" s="7">
        <v>7430</v>
      </c>
      <c r="G748" s="7">
        <v>645</v>
      </c>
      <c r="H748" s="10">
        <v>3.1773879746799997E-4</v>
      </c>
      <c r="I748" s="8">
        <v>1</v>
      </c>
      <c r="J748" s="11">
        <f t="shared" si="55"/>
        <v>3.1773879746799997E-4</v>
      </c>
      <c r="K748" s="9">
        <v>1.1319859999999999</v>
      </c>
      <c r="L748" s="9">
        <v>0.178594</v>
      </c>
      <c r="M748" s="9">
        <f t="shared" si="56"/>
        <v>3.5967587039061142E-4</v>
      </c>
      <c r="N748" s="9">
        <f t="shared" si="57"/>
        <v>5.6746242794999988E-5</v>
      </c>
      <c r="O748" s="8">
        <v>0.99</v>
      </c>
      <c r="P748" s="8">
        <v>0.99</v>
      </c>
      <c r="Q748" s="11">
        <f t="shared" si="58"/>
        <v>3.5607911168670533E-4</v>
      </c>
      <c r="R748" s="11">
        <f t="shared" si="59"/>
        <v>5.6178780367049988E-5</v>
      </c>
      <c r="S748" s="6"/>
    </row>
    <row r="749" spans="1:19">
      <c r="A749" s="7" t="s">
        <v>44</v>
      </c>
      <c r="B749" s="7">
        <v>9</v>
      </c>
      <c r="C749" s="7" t="s">
        <v>54</v>
      </c>
      <c r="D749" s="7">
        <v>1</v>
      </c>
      <c r="E749" s="7">
        <v>1100</v>
      </c>
      <c r="F749" s="7">
        <v>1100</v>
      </c>
      <c r="G749" s="7">
        <v>661</v>
      </c>
      <c r="H749" s="10">
        <v>1.18145019646E-2</v>
      </c>
      <c r="I749" s="8">
        <v>1</v>
      </c>
      <c r="J749" s="11">
        <f t="shared" si="55"/>
        <v>1.18145019646E-2</v>
      </c>
      <c r="K749" s="9">
        <v>3.8547359999999999</v>
      </c>
      <c r="L749" s="9">
        <v>0.63900900000000005</v>
      </c>
      <c r="M749" s="9">
        <f t="shared" si="56"/>
        <v>4.5541786045014347E-2</v>
      </c>
      <c r="N749" s="9">
        <f t="shared" si="57"/>
        <v>7.5495730858970824E-3</v>
      </c>
      <c r="O749" s="8">
        <v>0.99</v>
      </c>
      <c r="P749" s="8">
        <v>0.99</v>
      </c>
      <c r="Q749" s="11">
        <f t="shared" si="58"/>
        <v>4.5086368184564206E-2</v>
      </c>
      <c r="R749" s="11">
        <f t="shared" si="59"/>
        <v>7.4740773550381117E-3</v>
      </c>
      <c r="S749" s="6"/>
    </row>
    <row r="750" spans="1:19">
      <c r="A750" s="7" t="s">
        <v>44</v>
      </c>
      <c r="B750" s="7">
        <v>9</v>
      </c>
      <c r="C750" s="7" t="s">
        <v>54</v>
      </c>
      <c r="D750" s="7">
        <v>1</v>
      </c>
      <c r="E750" s="7">
        <v>1100</v>
      </c>
      <c r="F750" s="7">
        <v>1100</v>
      </c>
      <c r="G750" s="7">
        <v>661</v>
      </c>
      <c r="H750" s="10">
        <v>3.64017776727</v>
      </c>
      <c r="I750" s="8">
        <v>1</v>
      </c>
      <c r="J750" s="11">
        <f t="shared" si="55"/>
        <v>3.64017776727</v>
      </c>
      <c r="K750" s="9">
        <v>3.8547359999999999</v>
      </c>
      <c r="L750" s="9">
        <v>0.63900900000000005</v>
      </c>
      <c r="M750" s="9">
        <f t="shared" si="56"/>
        <v>14.03192428589529</v>
      </c>
      <c r="N750" s="9">
        <f t="shared" si="57"/>
        <v>2.3261063548854355</v>
      </c>
      <c r="O750" s="8">
        <v>0.99</v>
      </c>
      <c r="P750" s="8">
        <v>0.99</v>
      </c>
      <c r="Q750" s="11">
        <f t="shared" si="58"/>
        <v>13.891605043036337</v>
      </c>
      <c r="R750" s="11">
        <f t="shared" si="59"/>
        <v>2.3028452913365811</v>
      </c>
      <c r="S750" s="6"/>
    </row>
    <row r="751" spans="1:19">
      <c r="A751" s="7" t="s">
        <v>44</v>
      </c>
      <c r="B751" s="7">
        <v>9</v>
      </c>
      <c r="C751" s="7" t="s">
        <v>53</v>
      </c>
      <c r="D751" s="7">
        <v>3</v>
      </c>
      <c r="E751" s="7">
        <v>1300</v>
      </c>
      <c r="F751" s="7">
        <v>1300</v>
      </c>
      <c r="G751" s="7">
        <v>663</v>
      </c>
      <c r="H751" s="10">
        <v>0.200891747545</v>
      </c>
      <c r="I751" s="8">
        <v>1</v>
      </c>
      <c r="J751" s="11">
        <f t="shared" si="55"/>
        <v>0.200891747545</v>
      </c>
      <c r="K751" s="9">
        <v>9.4618219999999997</v>
      </c>
      <c r="L751" s="9">
        <v>1.522151</v>
      </c>
      <c r="M751" s="9">
        <f t="shared" si="56"/>
        <v>1.9008019565397269</v>
      </c>
      <c r="N751" s="9">
        <f t="shared" si="57"/>
        <v>0.30578757441736931</v>
      </c>
      <c r="O751" s="8">
        <v>0.99</v>
      </c>
      <c r="P751" s="8">
        <v>0.99</v>
      </c>
      <c r="Q751" s="11">
        <f t="shared" si="58"/>
        <v>1.8817939369743297</v>
      </c>
      <c r="R751" s="11">
        <f t="shared" si="59"/>
        <v>0.3027296986731956</v>
      </c>
      <c r="S751" s="6"/>
    </row>
    <row r="752" spans="1:19">
      <c r="A752" s="7" t="s">
        <v>44</v>
      </c>
      <c r="B752" s="7">
        <v>9</v>
      </c>
      <c r="C752" s="7" t="s">
        <v>51</v>
      </c>
      <c r="D752" s="7">
        <v>4</v>
      </c>
      <c r="E752" s="7">
        <v>1840</v>
      </c>
      <c r="F752" s="7">
        <v>1840</v>
      </c>
      <c r="G752" s="7">
        <v>664</v>
      </c>
      <c r="H752" s="10">
        <v>3.3182242415899998</v>
      </c>
      <c r="I752" s="8">
        <v>1</v>
      </c>
      <c r="J752" s="11">
        <f t="shared" si="55"/>
        <v>3.3182242415899998</v>
      </c>
      <c r="K752" s="9">
        <v>8.7747869999999999</v>
      </c>
      <c r="L752" s="9">
        <v>1.286198</v>
      </c>
      <c r="M752" s="9">
        <f t="shared" si="56"/>
        <v>29.116710938188788</v>
      </c>
      <c r="N752" s="9">
        <f t="shared" si="57"/>
        <v>4.2678933830845747</v>
      </c>
      <c r="O752" s="8">
        <v>0.99</v>
      </c>
      <c r="P752" s="8">
        <v>0.99</v>
      </c>
      <c r="Q752" s="11">
        <f t="shared" si="58"/>
        <v>28.8255438288069</v>
      </c>
      <c r="R752" s="11">
        <f t="shared" si="59"/>
        <v>4.2252144492537287</v>
      </c>
      <c r="S752" s="6"/>
    </row>
    <row r="753" spans="1:19">
      <c r="A753" s="7" t="s">
        <v>42</v>
      </c>
      <c r="B753" s="7">
        <v>4</v>
      </c>
      <c r="C753" s="7" t="s">
        <v>54</v>
      </c>
      <c r="D753" s="7">
        <v>1</v>
      </c>
      <c r="E753" s="7">
        <v>1100</v>
      </c>
      <c r="F753" s="7">
        <v>1100</v>
      </c>
      <c r="G753" s="7">
        <v>561</v>
      </c>
      <c r="H753" s="10">
        <v>0.56805086274000005</v>
      </c>
      <c r="I753" s="8">
        <v>1</v>
      </c>
      <c r="J753" s="11">
        <f t="shared" si="55"/>
        <v>0.56805086274000005</v>
      </c>
      <c r="K753" s="9">
        <v>4.55</v>
      </c>
      <c r="L753" s="9">
        <v>0.79</v>
      </c>
      <c r="M753" s="9">
        <f t="shared" si="56"/>
        <v>2.5846314254670002</v>
      </c>
      <c r="N753" s="9">
        <f t="shared" si="57"/>
        <v>0.44876018156460007</v>
      </c>
      <c r="O753" s="8">
        <v>0.99</v>
      </c>
      <c r="P753" s="8">
        <v>0.98</v>
      </c>
      <c r="Q753" s="11">
        <f t="shared" si="58"/>
        <v>2.5587851112123303</v>
      </c>
      <c r="R753" s="11">
        <f t="shared" si="59"/>
        <v>0.43978497793330806</v>
      </c>
      <c r="S753" s="6"/>
    </row>
    <row r="754" spans="1:19">
      <c r="A754" s="7" t="s">
        <v>42</v>
      </c>
      <c r="B754" s="7">
        <v>4</v>
      </c>
      <c r="C754" s="7" t="s">
        <v>54</v>
      </c>
      <c r="D754" s="7">
        <v>1</v>
      </c>
      <c r="E754" s="7">
        <v>1100</v>
      </c>
      <c r="F754" s="7">
        <v>1100</v>
      </c>
      <c r="G754" s="7">
        <v>561</v>
      </c>
      <c r="H754" s="10">
        <v>3.5553602038099998</v>
      </c>
      <c r="I754" s="8">
        <v>1</v>
      </c>
      <c r="J754" s="11">
        <f t="shared" si="55"/>
        <v>3.5553602038099998</v>
      </c>
      <c r="K754" s="9">
        <v>4.55</v>
      </c>
      <c r="L754" s="9">
        <v>0.79</v>
      </c>
      <c r="M754" s="9">
        <f t="shared" si="56"/>
        <v>16.176888927335497</v>
      </c>
      <c r="N754" s="9">
        <f t="shared" si="57"/>
        <v>2.8087345610099002</v>
      </c>
      <c r="O754" s="8">
        <v>0.99</v>
      </c>
      <c r="P754" s="8">
        <v>0.98</v>
      </c>
      <c r="Q754" s="11">
        <f t="shared" si="58"/>
        <v>16.015120038062143</v>
      </c>
      <c r="R754" s="11">
        <f t="shared" si="59"/>
        <v>2.7525598697897022</v>
      </c>
      <c r="S754" s="6"/>
    </row>
    <row r="755" spans="1:19">
      <c r="A755" s="7" t="s">
        <v>42</v>
      </c>
      <c r="B755" s="7">
        <v>4</v>
      </c>
      <c r="C755" s="7" t="s">
        <v>54</v>
      </c>
      <c r="D755" s="7">
        <v>1</v>
      </c>
      <c r="E755" s="7">
        <v>1100</v>
      </c>
      <c r="F755" s="7">
        <v>1100</v>
      </c>
      <c r="G755" s="7">
        <v>561</v>
      </c>
      <c r="H755" s="10">
        <v>2.9752768683799999</v>
      </c>
      <c r="I755" s="8">
        <v>1</v>
      </c>
      <c r="J755" s="11">
        <f t="shared" si="55"/>
        <v>2.9752768683799999</v>
      </c>
      <c r="K755" s="9">
        <v>4.55</v>
      </c>
      <c r="L755" s="9">
        <v>0.79</v>
      </c>
      <c r="M755" s="9">
        <f t="shared" si="56"/>
        <v>13.537509751128999</v>
      </c>
      <c r="N755" s="9">
        <f t="shared" si="57"/>
        <v>2.3504687260202002</v>
      </c>
      <c r="O755" s="8">
        <v>0.99</v>
      </c>
      <c r="P755" s="8">
        <v>0.98</v>
      </c>
      <c r="Q755" s="11">
        <f t="shared" si="58"/>
        <v>13.40213465361771</v>
      </c>
      <c r="R755" s="11">
        <f t="shared" si="59"/>
        <v>2.3034593514997961</v>
      </c>
      <c r="S755" s="6"/>
    </row>
    <row r="756" spans="1:19">
      <c r="A756" s="7" t="s">
        <v>42</v>
      </c>
      <c r="B756" s="7">
        <v>4</v>
      </c>
      <c r="C756" s="7" t="s">
        <v>54</v>
      </c>
      <c r="D756" s="7">
        <v>1</v>
      </c>
      <c r="E756" s="7">
        <v>1100</v>
      </c>
      <c r="F756" s="7">
        <v>1100</v>
      </c>
      <c r="G756" s="7">
        <v>561</v>
      </c>
      <c r="H756" s="10">
        <v>0.59890045539199999</v>
      </c>
      <c r="I756" s="8">
        <v>1</v>
      </c>
      <c r="J756" s="11">
        <f t="shared" si="55"/>
        <v>0.59890045539199999</v>
      </c>
      <c r="K756" s="9">
        <v>4.55</v>
      </c>
      <c r="L756" s="9">
        <v>0.79</v>
      </c>
      <c r="M756" s="9">
        <f t="shared" si="56"/>
        <v>2.7249970720335996</v>
      </c>
      <c r="N756" s="9">
        <f t="shared" si="57"/>
        <v>0.47313135975968001</v>
      </c>
      <c r="O756" s="8">
        <v>0.99</v>
      </c>
      <c r="P756" s="8">
        <v>0.98</v>
      </c>
      <c r="Q756" s="11">
        <f t="shared" si="58"/>
        <v>2.6977471013132637</v>
      </c>
      <c r="R756" s="11">
        <f t="shared" si="59"/>
        <v>0.46366873256448643</v>
      </c>
      <c r="S756" s="6"/>
    </row>
    <row r="757" spans="1:19">
      <c r="A757" s="7" t="s">
        <v>42</v>
      </c>
      <c r="B757" s="7">
        <v>4</v>
      </c>
      <c r="C757" s="7" t="s">
        <v>54</v>
      </c>
      <c r="D757" s="7">
        <v>1</v>
      </c>
      <c r="E757" s="7">
        <v>1100</v>
      </c>
      <c r="F757" s="7">
        <v>1100</v>
      </c>
      <c r="G757" s="7">
        <v>561</v>
      </c>
      <c r="H757" s="10">
        <v>0.91864282058199997</v>
      </c>
      <c r="I757" s="8">
        <v>1</v>
      </c>
      <c r="J757" s="11">
        <f t="shared" si="55"/>
        <v>0.91864282058199997</v>
      </c>
      <c r="K757" s="9">
        <v>4.55</v>
      </c>
      <c r="L757" s="9">
        <v>0.79</v>
      </c>
      <c r="M757" s="9">
        <f t="shared" si="56"/>
        <v>4.1798248336480999</v>
      </c>
      <c r="N757" s="9">
        <f t="shared" si="57"/>
        <v>0.72572782825977999</v>
      </c>
      <c r="O757" s="8">
        <v>0.99</v>
      </c>
      <c r="P757" s="8">
        <v>0.98</v>
      </c>
      <c r="Q757" s="11">
        <f t="shared" si="58"/>
        <v>4.1380265853116187</v>
      </c>
      <c r="R757" s="11">
        <f t="shared" si="59"/>
        <v>0.71121327169458437</v>
      </c>
      <c r="S757" s="6"/>
    </row>
    <row r="758" spans="1:19">
      <c r="A758" s="7" t="s">
        <v>49</v>
      </c>
      <c r="B758" s="7">
        <v>5</v>
      </c>
      <c r="C758" s="7" t="s">
        <v>50</v>
      </c>
      <c r="D758" s="7">
        <v>2</v>
      </c>
      <c r="E758" s="7">
        <v>1200</v>
      </c>
      <c r="F758" s="7">
        <v>1200</v>
      </c>
      <c r="G758" s="7">
        <v>582</v>
      </c>
      <c r="H758" s="10">
        <v>5.6268230317399998E-2</v>
      </c>
      <c r="I758" s="8">
        <v>1</v>
      </c>
      <c r="J758" s="11">
        <f t="shared" si="55"/>
        <v>5.6268230317399998E-2</v>
      </c>
      <c r="K758" s="9">
        <v>6.5820210000000001</v>
      </c>
      <c r="L758" s="9">
        <v>1.068346</v>
      </c>
      <c r="M758" s="9">
        <f t="shared" si="56"/>
        <v>0.37035867358196345</v>
      </c>
      <c r="N758" s="9">
        <f t="shared" si="57"/>
        <v>6.0113938786673017E-2</v>
      </c>
      <c r="O758" s="8">
        <v>0.6</v>
      </c>
      <c r="P758" s="8">
        <v>0.62</v>
      </c>
      <c r="Q758" s="11">
        <f t="shared" si="58"/>
        <v>0.22221520414917806</v>
      </c>
      <c r="R758" s="11">
        <f t="shared" si="59"/>
        <v>3.7270642047737272E-2</v>
      </c>
      <c r="S758" s="6"/>
    </row>
    <row r="759" spans="1:19">
      <c r="A759" s="7" t="s">
        <v>49</v>
      </c>
      <c r="B759" s="7">
        <v>5</v>
      </c>
      <c r="C759" s="7" t="s">
        <v>50</v>
      </c>
      <c r="D759" s="7">
        <v>2</v>
      </c>
      <c r="E759" s="7">
        <v>1200</v>
      </c>
      <c r="F759" s="7">
        <v>1200</v>
      </c>
      <c r="G759" s="7">
        <v>582</v>
      </c>
      <c r="H759" s="10">
        <v>4.77018007209E-4</v>
      </c>
      <c r="I759" s="8">
        <v>1</v>
      </c>
      <c r="J759" s="11">
        <f t="shared" si="55"/>
        <v>4.77018007209E-4</v>
      </c>
      <c r="K759" s="9">
        <v>6.5820210000000001</v>
      </c>
      <c r="L759" s="9">
        <v>1.068346</v>
      </c>
      <c r="M759" s="9">
        <f t="shared" si="56"/>
        <v>3.1397425408277893E-3</v>
      </c>
      <c r="N759" s="9">
        <f t="shared" si="57"/>
        <v>5.0962027992970628E-4</v>
      </c>
      <c r="O759" s="8">
        <v>0.6</v>
      </c>
      <c r="P759" s="8">
        <v>0.62</v>
      </c>
      <c r="Q759" s="11">
        <f t="shared" si="58"/>
        <v>1.8838455244966734E-3</v>
      </c>
      <c r="R759" s="11">
        <f t="shared" si="59"/>
        <v>3.1596457355641787E-4</v>
      </c>
      <c r="S759" s="6"/>
    </row>
    <row r="760" spans="1:19">
      <c r="A760" s="7" t="s">
        <v>49</v>
      </c>
      <c r="B760" s="7">
        <v>5</v>
      </c>
      <c r="C760" s="7" t="s">
        <v>50</v>
      </c>
      <c r="D760" s="7">
        <v>2</v>
      </c>
      <c r="E760" s="7">
        <v>1200</v>
      </c>
      <c r="F760" s="7">
        <v>1200</v>
      </c>
      <c r="G760" s="7">
        <v>582</v>
      </c>
      <c r="H760" s="10">
        <v>5.9013384091499997E-2</v>
      </c>
      <c r="I760" s="8">
        <v>1</v>
      </c>
      <c r="J760" s="11">
        <f t="shared" si="55"/>
        <v>5.9013384091499997E-2</v>
      </c>
      <c r="K760" s="9">
        <v>6.5820210000000001</v>
      </c>
      <c r="L760" s="9">
        <v>1.068346</v>
      </c>
      <c r="M760" s="9">
        <f t="shared" si="56"/>
        <v>0.38842733337131891</v>
      </c>
      <c r="N760" s="9">
        <f t="shared" si="57"/>
        <v>6.3046712840617664E-2</v>
      </c>
      <c r="O760" s="8">
        <v>0.6</v>
      </c>
      <c r="P760" s="8">
        <v>0.62</v>
      </c>
      <c r="Q760" s="11">
        <f t="shared" si="58"/>
        <v>0.23305640002279132</v>
      </c>
      <c r="R760" s="11">
        <f t="shared" si="59"/>
        <v>3.9088961961182951E-2</v>
      </c>
      <c r="S760" s="6"/>
    </row>
    <row r="761" spans="1:19">
      <c r="A761" s="7" t="s">
        <v>49</v>
      </c>
      <c r="B761" s="7">
        <v>5</v>
      </c>
      <c r="C761" s="7" t="s">
        <v>50</v>
      </c>
      <c r="D761" s="7">
        <v>2</v>
      </c>
      <c r="E761" s="7">
        <v>1200</v>
      </c>
      <c r="F761" s="7">
        <v>1200</v>
      </c>
      <c r="G761" s="7">
        <v>582</v>
      </c>
      <c r="H761" s="10">
        <v>6.1478982544800002E-4</v>
      </c>
      <c r="I761" s="8">
        <v>1</v>
      </c>
      <c r="J761" s="11">
        <f t="shared" si="55"/>
        <v>6.1478982544800002E-4</v>
      </c>
      <c r="K761" s="9">
        <v>6.5820210000000001</v>
      </c>
      <c r="L761" s="9">
        <v>1.068346</v>
      </c>
      <c r="M761" s="9">
        <f t="shared" si="56"/>
        <v>4.0465595416850709E-3</v>
      </c>
      <c r="N761" s="9">
        <f t="shared" si="57"/>
        <v>6.5680825085806906E-4</v>
      </c>
      <c r="O761" s="8">
        <v>0.6</v>
      </c>
      <c r="P761" s="8">
        <v>0.62</v>
      </c>
      <c r="Q761" s="11">
        <f t="shared" si="58"/>
        <v>2.4279357250110425E-3</v>
      </c>
      <c r="R761" s="11">
        <f t="shared" si="59"/>
        <v>4.0722111553200284E-4</v>
      </c>
      <c r="S761" s="6"/>
    </row>
    <row r="762" spans="1:19">
      <c r="A762" s="7" t="s">
        <v>49</v>
      </c>
      <c r="B762" s="7">
        <v>5</v>
      </c>
      <c r="C762" s="7" t="s">
        <v>50</v>
      </c>
      <c r="D762" s="7">
        <v>2</v>
      </c>
      <c r="E762" s="7">
        <v>1200</v>
      </c>
      <c r="F762" s="7">
        <v>1200</v>
      </c>
      <c r="G762" s="7">
        <v>582</v>
      </c>
      <c r="H762" s="10">
        <v>0.14914689495799999</v>
      </c>
      <c r="I762" s="8">
        <v>1</v>
      </c>
      <c r="J762" s="11">
        <f t="shared" si="55"/>
        <v>0.14914689495799999</v>
      </c>
      <c r="K762" s="9">
        <v>6.5820210000000001</v>
      </c>
      <c r="L762" s="9">
        <v>1.068346</v>
      </c>
      <c r="M762" s="9">
        <f t="shared" si="56"/>
        <v>0.98168799469835</v>
      </c>
      <c r="N762" s="9">
        <f t="shared" si="57"/>
        <v>0.15934048864079944</v>
      </c>
      <c r="O762" s="8">
        <v>0.6</v>
      </c>
      <c r="P762" s="8">
        <v>0.62</v>
      </c>
      <c r="Q762" s="11">
        <f t="shared" si="58"/>
        <v>0.58901279681900998</v>
      </c>
      <c r="R762" s="11">
        <f t="shared" si="59"/>
        <v>9.8791102957295651E-2</v>
      </c>
      <c r="S762" s="6"/>
    </row>
    <row r="763" spans="1:19">
      <c r="A763" s="7" t="s">
        <v>49</v>
      </c>
      <c r="B763" s="7">
        <v>5</v>
      </c>
      <c r="C763" s="7" t="s">
        <v>50</v>
      </c>
      <c r="D763" s="7">
        <v>2</v>
      </c>
      <c r="E763" s="7">
        <v>1200</v>
      </c>
      <c r="F763" s="7">
        <v>1200</v>
      </c>
      <c r="G763" s="7">
        <v>582</v>
      </c>
      <c r="H763" s="10">
        <v>9.1821062595299999E-2</v>
      </c>
      <c r="I763" s="8">
        <v>1</v>
      </c>
      <c r="J763" s="11">
        <f t="shared" si="55"/>
        <v>9.1821062595299999E-2</v>
      </c>
      <c r="K763" s="9">
        <v>6.5820210000000001</v>
      </c>
      <c r="L763" s="9">
        <v>1.068346</v>
      </c>
      <c r="M763" s="9">
        <f t="shared" si="56"/>
        <v>0.60436816224457912</v>
      </c>
      <c r="N763" s="9">
        <f t="shared" si="57"/>
        <v>9.8096664939438374E-2</v>
      </c>
      <c r="O763" s="8">
        <v>0.6</v>
      </c>
      <c r="P763" s="8">
        <v>0.62</v>
      </c>
      <c r="Q763" s="11">
        <f t="shared" si="58"/>
        <v>0.36262089734674746</v>
      </c>
      <c r="R763" s="11">
        <f t="shared" si="59"/>
        <v>6.081993226245179E-2</v>
      </c>
      <c r="S763" s="6"/>
    </row>
    <row r="764" spans="1:19">
      <c r="A764" s="7" t="s">
        <v>49</v>
      </c>
      <c r="B764" s="7">
        <v>5</v>
      </c>
      <c r="C764" s="7" t="s">
        <v>50</v>
      </c>
      <c r="D764" s="7">
        <v>2</v>
      </c>
      <c r="E764" s="7">
        <v>1200</v>
      </c>
      <c r="F764" s="7">
        <v>1200</v>
      </c>
      <c r="G764" s="7">
        <v>582</v>
      </c>
      <c r="H764" s="10">
        <v>1.28744452642E-3</v>
      </c>
      <c r="I764" s="8">
        <v>1</v>
      </c>
      <c r="J764" s="11">
        <f t="shared" si="55"/>
        <v>1.28744452642E-3</v>
      </c>
      <c r="K764" s="9">
        <v>6.5820210000000001</v>
      </c>
      <c r="L764" s="9">
        <v>1.068346</v>
      </c>
      <c r="M764" s="9">
        <f t="shared" si="56"/>
        <v>8.473986909231495E-3</v>
      </c>
      <c r="N764" s="9">
        <f t="shared" si="57"/>
        <v>1.3754362100227013E-3</v>
      </c>
      <c r="O764" s="8">
        <v>0.6</v>
      </c>
      <c r="P764" s="8">
        <v>0.62</v>
      </c>
      <c r="Q764" s="11">
        <f t="shared" si="58"/>
        <v>5.084392145538897E-3</v>
      </c>
      <c r="R764" s="11">
        <f t="shared" si="59"/>
        <v>8.5277045021407477E-4</v>
      </c>
      <c r="S764" s="6"/>
    </row>
    <row r="765" spans="1:19">
      <c r="A765" s="7" t="s">
        <v>49</v>
      </c>
      <c r="B765" s="7">
        <v>5</v>
      </c>
      <c r="C765" s="7" t="s">
        <v>50</v>
      </c>
      <c r="D765" s="7">
        <v>2</v>
      </c>
      <c r="E765" s="7">
        <v>1200</v>
      </c>
      <c r="F765" s="7">
        <v>1200</v>
      </c>
      <c r="G765" s="7">
        <v>582</v>
      </c>
      <c r="H765" s="10">
        <v>6.2390313512600002E-3</v>
      </c>
      <c r="I765" s="8">
        <v>1</v>
      </c>
      <c r="J765" s="11">
        <f t="shared" si="55"/>
        <v>6.2390313512600002E-3</v>
      </c>
      <c r="K765" s="9">
        <v>6.5820210000000001</v>
      </c>
      <c r="L765" s="9">
        <v>1.068346</v>
      </c>
      <c r="M765" s="9">
        <f t="shared" si="56"/>
        <v>4.1065435373651697E-2</v>
      </c>
      <c r="N765" s="9">
        <f t="shared" si="57"/>
        <v>6.665444187993216E-3</v>
      </c>
      <c r="O765" s="8">
        <v>0.6</v>
      </c>
      <c r="P765" s="8">
        <v>0.62</v>
      </c>
      <c r="Q765" s="11">
        <f t="shared" si="58"/>
        <v>2.4639261224191019E-2</v>
      </c>
      <c r="R765" s="11">
        <f t="shared" si="59"/>
        <v>4.1325753965557937E-3</v>
      </c>
      <c r="S765" s="6"/>
    </row>
    <row r="766" spans="1:19">
      <c r="A766" s="7" t="s">
        <v>42</v>
      </c>
      <c r="B766" s="7">
        <v>4</v>
      </c>
      <c r="C766" s="7" t="s">
        <v>50</v>
      </c>
      <c r="D766" s="7">
        <v>2</v>
      </c>
      <c r="E766" s="7">
        <v>1200</v>
      </c>
      <c r="F766" s="7">
        <v>1200</v>
      </c>
      <c r="G766" s="7">
        <v>562</v>
      </c>
      <c r="H766" s="10">
        <v>1.1254217102099999</v>
      </c>
      <c r="I766" s="8">
        <v>1</v>
      </c>
      <c r="J766" s="11">
        <f t="shared" si="55"/>
        <v>1.1254217102099999</v>
      </c>
      <c r="K766" s="9">
        <v>8.52</v>
      </c>
      <c r="L766" s="9">
        <v>1.44</v>
      </c>
      <c r="M766" s="9">
        <f t="shared" si="56"/>
        <v>9.5885929709891986</v>
      </c>
      <c r="N766" s="9">
        <f t="shared" si="57"/>
        <v>1.6206072627023997</v>
      </c>
      <c r="O766" s="8">
        <v>0.99</v>
      </c>
      <c r="P766" s="8">
        <v>0.98</v>
      </c>
      <c r="Q766" s="11">
        <f t="shared" si="58"/>
        <v>9.4927070412793064</v>
      </c>
      <c r="R766" s="11">
        <f t="shared" si="59"/>
        <v>1.5881951174483517</v>
      </c>
      <c r="S766" s="6"/>
    </row>
    <row r="767" spans="1:19">
      <c r="A767" s="7" t="s">
        <v>42</v>
      </c>
      <c r="B767" s="7">
        <v>4</v>
      </c>
      <c r="C767" s="7" t="s">
        <v>50</v>
      </c>
      <c r="D767" s="7">
        <v>2</v>
      </c>
      <c r="E767" s="7">
        <v>1200</v>
      </c>
      <c r="F767" s="7">
        <v>1200</v>
      </c>
      <c r="G767" s="7">
        <v>562</v>
      </c>
      <c r="H767" s="10">
        <v>4.9585446285599997E-3</v>
      </c>
      <c r="I767" s="8">
        <v>1</v>
      </c>
      <c r="J767" s="11">
        <f t="shared" si="55"/>
        <v>4.9585446285599997E-3</v>
      </c>
      <c r="K767" s="9">
        <v>8.52</v>
      </c>
      <c r="L767" s="9">
        <v>1.44</v>
      </c>
      <c r="M767" s="9">
        <f t="shared" si="56"/>
        <v>4.2246800235331193E-2</v>
      </c>
      <c r="N767" s="9">
        <f t="shared" si="57"/>
        <v>7.1403042651263992E-3</v>
      </c>
      <c r="O767" s="8">
        <v>0.99</v>
      </c>
      <c r="P767" s="8">
        <v>0.98</v>
      </c>
      <c r="Q767" s="11">
        <f t="shared" si="58"/>
        <v>4.1824332232977879E-2</v>
      </c>
      <c r="R767" s="11">
        <f t="shared" si="59"/>
        <v>6.9974981798238715E-3</v>
      </c>
      <c r="S767" s="6"/>
    </row>
    <row r="768" spans="1:19">
      <c r="A768" s="7" t="s">
        <v>42</v>
      </c>
      <c r="B768" s="7">
        <v>4</v>
      </c>
      <c r="C768" s="7" t="s">
        <v>50</v>
      </c>
      <c r="D768" s="7">
        <v>2</v>
      </c>
      <c r="E768" s="7">
        <v>1200</v>
      </c>
      <c r="F768" s="7">
        <v>1200</v>
      </c>
      <c r="G768" s="7">
        <v>562</v>
      </c>
      <c r="H768" s="10">
        <v>2.5036482781199999E-3</v>
      </c>
      <c r="I768" s="8">
        <v>1</v>
      </c>
      <c r="J768" s="11">
        <f t="shared" si="55"/>
        <v>2.5036482781199999E-3</v>
      </c>
      <c r="K768" s="9">
        <v>8.52</v>
      </c>
      <c r="L768" s="9">
        <v>1.44</v>
      </c>
      <c r="M768" s="9">
        <f t="shared" si="56"/>
        <v>2.1331083329582397E-2</v>
      </c>
      <c r="N768" s="9">
        <f t="shared" si="57"/>
        <v>3.6052535204927996E-3</v>
      </c>
      <c r="O768" s="8">
        <v>0.99</v>
      </c>
      <c r="P768" s="8">
        <v>0.98</v>
      </c>
      <c r="Q768" s="11">
        <f t="shared" si="58"/>
        <v>2.1117772496286574E-2</v>
      </c>
      <c r="R768" s="11">
        <f t="shared" si="59"/>
        <v>3.5331484500829434E-3</v>
      </c>
      <c r="S768" s="6"/>
    </row>
    <row r="769" spans="1:19">
      <c r="A769" s="7" t="s">
        <v>49</v>
      </c>
      <c r="B769" s="7">
        <v>5</v>
      </c>
      <c r="C769" s="7" t="s">
        <v>50</v>
      </c>
      <c r="D769" s="7">
        <v>2</v>
      </c>
      <c r="E769" s="7">
        <v>1200</v>
      </c>
      <c r="F769" s="7">
        <v>1200</v>
      </c>
      <c r="G769" s="7">
        <v>582</v>
      </c>
      <c r="H769" s="10">
        <v>1.0424437648</v>
      </c>
      <c r="I769" s="8">
        <v>1</v>
      </c>
      <c r="J769" s="11">
        <f t="shared" si="55"/>
        <v>1.0424437648</v>
      </c>
      <c r="K769" s="9">
        <v>6.5820210000000001</v>
      </c>
      <c r="L769" s="9">
        <v>1.068346</v>
      </c>
      <c r="M769" s="9">
        <f t="shared" si="56"/>
        <v>6.8613867512326614</v>
      </c>
      <c r="N769" s="9">
        <f t="shared" si="57"/>
        <v>1.1136906263490207</v>
      </c>
      <c r="O769" s="8">
        <v>0.6</v>
      </c>
      <c r="P769" s="8">
        <v>0.62</v>
      </c>
      <c r="Q769" s="11">
        <f t="shared" si="58"/>
        <v>4.116832050739597</v>
      </c>
      <c r="R769" s="11">
        <f t="shared" si="59"/>
        <v>0.69048818833639281</v>
      </c>
      <c r="S769" s="6"/>
    </row>
    <row r="770" spans="1:19">
      <c r="A770" s="7" t="s">
        <v>49</v>
      </c>
      <c r="B770" s="7">
        <v>5</v>
      </c>
      <c r="C770" s="7" t="s">
        <v>50</v>
      </c>
      <c r="D770" s="7">
        <v>2</v>
      </c>
      <c r="E770" s="7">
        <v>1200</v>
      </c>
      <c r="F770" s="7">
        <v>1200</v>
      </c>
      <c r="G770" s="7">
        <v>582</v>
      </c>
      <c r="H770" s="10">
        <v>6.8593913879400005E-4</v>
      </c>
      <c r="I770" s="8">
        <v>1</v>
      </c>
      <c r="J770" s="11">
        <f t="shared" si="55"/>
        <v>6.8593913879400005E-4</v>
      </c>
      <c r="K770" s="9">
        <v>6.5820210000000001</v>
      </c>
      <c r="L770" s="9">
        <v>1.068346</v>
      </c>
      <c r="M770" s="9">
        <f t="shared" si="56"/>
        <v>4.5148658162640232E-3</v>
      </c>
      <c r="N770" s="9">
        <f t="shared" si="57"/>
        <v>7.3282033517401476E-4</v>
      </c>
      <c r="O770" s="8">
        <v>0.6</v>
      </c>
      <c r="P770" s="8">
        <v>0.62</v>
      </c>
      <c r="Q770" s="11">
        <f t="shared" si="58"/>
        <v>2.7089194897584137E-3</v>
      </c>
      <c r="R770" s="11">
        <f t="shared" si="59"/>
        <v>4.5434860780788912E-4</v>
      </c>
      <c r="S770" s="6"/>
    </row>
    <row r="771" spans="1:19">
      <c r="A771" s="7" t="s">
        <v>49</v>
      </c>
      <c r="B771" s="7">
        <v>5</v>
      </c>
      <c r="C771" s="7" t="s">
        <v>50</v>
      </c>
      <c r="D771" s="7">
        <v>2</v>
      </c>
      <c r="E771" s="7">
        <v>1200</v>
      </c>
      <c r="F771" s="7">
        <v>1200</v>
      </c>
      <c r="G771" s="7">
        <v>582</v>
      </c>
      <c r="H771" s="10">
        <v>4.4893697496400002E-3</v>
      </c>
      <c r="I771" s="8">
        <v>1</v>
      </c>
      <c r="J771" s="11">
        <f t="shared" ref="J771:J834" si="60">H771*I771</f>
        <v>4.4893697496400002E-3</v>
      </c>
      <c r="K771" s="9">
        <v>6.5820210000000001</v>
      </c>
      <c r="L771" s="9">
        <v>1.068346</v>
      </c>
      <c r="M771" s="9">
        <f t="shared" ref="M771:M834" si="61">J771*K771</f>
        <v>2.9549125968895223E-2</v>
      </c>
      <c r="N771" s="9">
        <f t="shared" ref="N771:N834" si="62">J771*L771</f>
        <v>4.7962002145488956E-3</v>
      </c>
      <c r="O771" s="8">
        <v>0.6</v>
      </c>
      <c r="P771" s="8">
        <v>0.62</v>
      </c>
      <c r="Q771" s="11">
        <f t="shared" ref="Q771:Q834" si="63">M771*O771</f>
        <v>1.7729475581337133E-2</v>
      </c>
      <c r="R771" s="11">
        <f t="shared" ref="R771:R834" si="64">N771*P771</f>
        <v>2.9736441330203154E-3</v>
      </c>
      <c r="S771" s="6"/>
    </row>
    <row r="772" spans="1:19">
      <c r="A772" s="7" t="s">
        <v>42</v>
      </c>
      <c r="B772" s="7">
        <v>4</v>
      </c>
      <c r="C772" s="7" t="s">
        <v>50</v>
      </c>
      <c r="D772" s="7">
        <v>2</v>
      </c>
      <c r="E772" s="7">
        <v>1200</v>
      </c>
      <c r="F772" s="7">
        <v>1200</v>
      </c>
      <c r="G772" s="7">
        <v>562</v>
      </c>
      <c r="H772" s="10">
        <v>9.2240352203100007E-2</v>
      </c>
      <c r="I772" s="8">
        <v>1</v>
      </c>
      <c r="J772" s="11">
        <f t="shared" si="60"/>
        <v>9.2240352203100007E-2</v>
      </c>
      <c r="K772" s="9">
        <v>8.52</v>
      </c>
      <c r="L772" s="9">
        <v>1.44</v>
      </c>
      <c r="M772" s="9">
        <f t="shared" si="61"/>
        <v>0.78588780077041198</v>
      </c>
      <c r="N772" s="9">
        <f t="shared" si="62"/>
        <v>0.13282610717246401</v>
      </c>
      <c r="O772" s="8">
        <v>0.99</v>
      </c>
      <c r="P772" s="8">
        <v>0.98</v>
      </c>
      <c r="Q772" s="11">
        <f t="shared" si="63"/>
        <v>0.77802892276270785</v>
      </c>
      <c r="R772" s="11">
        <f t="shared" si="64"/>
        <v>0.13016958502901474</v>
      </c>
      <c r="S772" s="6"/>
    </row>
    <row r="773" spans="1:19">
      <c r="A773" s="7" t="s">
        <v>42</v>
      </c>
      <c r="B773" s="7">
        <v>4</v>
      </c>
      <c r="C773" s="7" t="s">
        <v>50</v>
      </c>
      <c r="D773" s="7">
        <v>2</v>
      </c>
      <c r="E773" s="7">
        <v>1200</v>
      </c>
      <c r="F773" s="7">
        <v>1200</v>
      </c>
      <c r="G773" s="7">
        <v>562</v>
      </c>
      <c r="H773" s="10">
        <v>0.41130317228199997</v>
      </c>
      <c r="I773" s="8">
        <v>1</v>
      </c>
      <c r="J773" s="11">
        <f t="shared" si="60"/>
        <v>0.41130317228199997</v>
      </c>
      <c r="K773" s="9">
        <v>8.52</v>
      </c>
      <c r="L773" s="9">
        <v>1.44</v>
      </c>
      <c r="M773" s="9">
        <f t="shared" si="61"/>
        <v>3.5043030278426395</v>
      </c>
      <c r="N773" s="9">
        <f t="shared" si="62"/>
        <v>0.59227656808607998</v>
      </c>
      <c r="O773" s="8">
        <v>0.99</v>
      </c>
      <c r="P773" s="8">
        <v>0.98</v>
      </c>
      <c r="Q773" s="11">
        <f t="shared" si="63"/>
        <v>3.4692599975642131</v>
      </c>
      <c r="R773" s="11">
        <f t="shared" si="64"/>
        <v>0.58043103672435836</v>
      </c>
      <c r="S773" s="6"/>
    </row>
    <row r="774" spans="1:19">
      <c r="A774" s="7" t="s">
        <v>49</v>
      </c>
      <c r="B774" s="7">
        <v>5</v>
      </c>
      <c r="C774" s="7" t="s">
        <v>50</v>
      </c>
      <c r="D774" s="7">
        <v>2</v>
      </c>
      <c r="E774" s="7">
        <v>1200</v>
      </c>
      <c r="F774" s="7">
        <v>1200</v>
      </c>
      <c r="G774" s="7">
        <v>582</v>
      </c>
      <c r="H774" s="10">
        <v>1.2142810711700001</v>
      </c>
      <c r="I774" s="8">
        <v>1</v>
      </c>
      <c r="J774" s="11">
        <f t="shared" si="60"/>
        <v>1.2142810711700001</v>
      </c>
      <c r="K774" s="9">
        <v>6.5820210000000001</v>
      </c>
      <c r="L774" s="9">
        <v>1.068346</v>
      </c>
      <c r="M774" s="9">
        <f t="shared" si="61"/>
        <v>7.9924235103434347</v>
      </c>
      <c r="N774" s="9">
        <f t="shared" si="62"/>
        <v>1.297272325260185</v>
      </c>
      <c r="O774" s="8">
        <v>0.6</v>
      </c>
      <c r="P774" s="8">
        <v>0.62</v>
      </c>
      <c r="Q774" s="11">
        <f t="shared" si="63"/>
        <v>4.7954541062060603</v>
      </c>
      <c r="R774" s="11">
        <f t="shared" si="64"/>
        <v>0.80430884166131467</v>
      </c>
      <c r="S774" s="6"/>
    </row>
    <row r="775" spans="1:19">
      <c r="A775" s="7" t="s">
        <v>42</v>
      </c>
      <c r="B775" s="7">
        <v>4</v>
      </c>
      <c r="C775" s="7" t="s">
        <v>50</v>
      </c>
      <c r="D775" s="7">
        <v>2</v>
      </c>
      <c r="E775" s="7">
        <v>1200</v>
      </c>
      <c r="F775" s="7">
        <v>1200</v>
      </c>
      <c r="G775" s="7">
        <v>562</v>
      </c>
      <c r="H775" s="10">
        <v>0.11335717271</v>
      </c>
      <c r="I775" s="8">
        <v>1</v>
      </c>
      <c r="J775" s="11">
        <f t="shared" si="60"/>
        <v>0.11335717271</v>
      </c>
      <c r="K775" s="9">
        <v>8.52</v>
      </c>
      <c r="L775" s="9">
        <v>1.44</v>
      </c>
      <c r="M775" s="9">
        <f t="shared" si="61"/>
        <v>0.96580311148919995</v>
      </c>
      <c r="N775" s="9">
        <f t="shared" si="62"/>
        <v>0.16323432870239998</v>
      </c>
      <c r="O775" s="8">
        <v>0.99</v>
      </c>
      <c r="P775" s="8">
        <v>0.98</v>
      </c>
      <c r="Q775" s="11">
        <f t="shared" si="63"/>
        <v>0.9561450803743079</v>
      </c>
      <c r="R775" s="11">
        <f t="shared" si="64"/>
        <v>0.15996964212835199</v>
      </c>
      <c r="S775" s="6"/>
    </row>
    <row r="776" spans="1:19">
      <c r="A776" s="7" t="s">
        <v>49</v>
      </c>
      <c r="B776" s="7">
        <v>5</v>
      </c>
      <c r="C776" s="7" t="s">
        <v>50</v>
      </c>
      <c r="D776" s="7">
        <v>2</v>
      </c>
      <c r="E776" s="7">
        <v>1200</v>
      </c>
      <c r="F776" s="7">
        <v>1200</v>
      </c>
      <c r="G776" s="7">
        <v>582</v>
      </c>
      <c r="H776" s="10">
        <v>2.1854297630600001E-2</v>
      </c>
      <c r="I776" s="8">
        <v>1</v>
      </c>
      <c r="J776" s="11">
        <f t="shared" si="60"/>
        <v>2.1854297630600001E-2</v>
      </c>
      <c r="K776" s="9">
        <v>6.5820210000000001</v>
      </c>
      <c r="L776" s="9">
        <v>1.068346</v>
      </c>
      <c r="M776" s="9">
        <f t="shared" si="61"/>
        <v>0.14384544594485946</v>
      </c>
      <c r="N776" s="9">
        <f t="shared" si="62"/>
        <v>2.3347951456460989E-2</v>
      </c>
      <c r="O776" s="8">
        <v>0.6</v>
      </c>
      <c r="P776" s="8">
        <v>0.62</v>
      </c>
      <c r="Q776" s="11">
        <f t="shared" si="63"/>
        <v>8.6307267566915674E-2</v>
      </c>
      <c r="R776" s="11">
        <f t="shared" si="64"/>
        <v>1.4475729903005814E-2</v>
      </c>
      <c r="S776" s="6"/>
    </row>
    <row r="777" spans="1:19">
      <c r="A777" s="7" t="s">
        <v>49</v>
      </c>
      <c r="B777" s="7">
        <v>5</v>
      </c>
      <c r="C777" s="7" t="s">
        <v>50</v>
      </c>
      <c r="D777" s="7">
        <v>2</v>
      </c>
      <c r="E777" s="7">
        <v>1200</v>
      </c>
      <c r="F777" s="7">
        <v>1200</v>
      </c>
      <c r="G777" s="7">
        <v>582</v>
      </c>
      <c r="H777" s="10">
        <v>0.16930635374200001</v>
      </c>
      <c r="I777" s="8">
        <v>1</v>
      </c>
      <c r="J777" s="11">
        <f t="shared" si="60"/>
        <v>0.16930635374200001</v>
      </c>
      <c r="K777" s="9">
        <v>6.5820210000000001</v>
      </c>
      <c r="L777" s="9">
        <v>1.068346</v>
      </c>
      <c r="M777" s="9">
        <f t="shared" si="61"/>
        <v>1.1143779757632726</v>
      </c>
      <c r="N777" s="9">
        <f t="shared" si="62"/>
        <v>0.18087776579485074</v>
      </c>
      <c r="O777" s="8">
        <v>0.6</v>
      </c>
      <c r="P777" s="8">
        <v>0.62</v>
      </c>
      <c r="Q777" s="11">
        <f t="shared" si="63"/>
        <v>0.6686267854579635</v>
      </c>
      <c r="R777" s="11">
        <f t="shared" si="64"/>
        <v>0.11214421479280745</v>
      </c>
      <c r="S777" s="6"/>
    </row>
    <row r="778" spans="1:19">
      <c r="A778" s="7" t="s">
        <v>42</v>
      </c>
      <c r="B778" s="7">
        <v>4</v>
      </c>
      <c r="C778" s="7" t="s">
        <v>50</v>
      </c>
      <c r="D778" s="7">
        <v>2</v>
      </c>
      <c r="E778" s="7">
        <v>1200</v>
      </c>
      <c r="F778" s="7">
        <v>1200</v>
      </c>
      <c r="G778" s="7">
        <v>562</v>
      </c>
      <c r="H778" s="10">
        <v>1.6660580971800001</v>
      </c>
      <c r="I778" s="8">
        <v>1</v>
      </c>
      <c r="J778" s="11">
        <f t="shared" si="60"/>
        <v>1.6660580971800001</v>
      </c>
      <c r="K778" s="9">
        <v>8.52</v>
      </c>
      <c r="L778" s="9">
        <v>1.44</v>
      </c>
      <c r="M778" s="9">
        <f t="shared" si="61"/>
        <v>14.194814987973601</v>
      </c>
      <c r="N778" s="9">
        <f t="shared" si="62"/>
        <v>2.3991236599392001</v>
      </c>
      <c r="O778" s="8">
        <v>0.99</v>
      </c>
      <c r="P778" s="8">
        <v>0.98</v>
      </c>
      <c r="Q778" s="11">
        <f t="shared" si="63"/>
        <v>14.052866838093864</v>
      </c>
      <c r="R778" s="11">
        <f t="shared" si="64"/>
        <v>2.3511411867404162</v>
      </c>
      <c r="S778" s="6"/>
    </row>
    <row r="779" spans="1:19">
      <c r="A779" s="7" t="s">
        <v>42</v>
      </c>
      <c r="B779" s="7">
        <v>4</v>
      </c>
      <c r="C779" s="7" t="s">
        <v>51</v>
      </c>
      <c r="D779" s="7">
        <v>4</v>
      </c>
      <c r="E779" s="7">
        <v>1400</v>
      </c>
      <c r="F779" s="7">
        <v>1400</v>
      </c>
      <c r="G779" s="7">
        <v>564</v>
      </c>
      <c r="H779" s="10">
        <v>2.6654357367E-2</v>
      </c>
      <c r="I779" s="8">
        <v>1</v>
      </c>
      <c r="J779" s="11">
        <f t="shared" si="60"/>
        <v>2.6654357367E-2</v>
      </c>
      <c r="K779" s="9">
        <v>11.39</v>
      </c>
      <c r="L779" s="9">
        <v>1.78</v>
      </c>
      <c r="M779" s="9">
        <f t="shared" si="61"/>
        <v>0.30359313041013003</v>
      </c>
      <c r="N779" s="9">
        <f t="shared" si="62"/>
        <v>4.7444756113260003E-2</v>
      </c>
      <c r="O779" s="8">
        <v>0.99</v>
      </c>
      <c r="P779" s="8">
        <v>0.98</v>
      </c>
      <c r="Q779" s="11">
        <f t="shared" si="63"/>
        <v>0.30055719910602874</v>
      </c>
      <c r="R779" s="11">
        <f t="shared" si="64"/>
        <v>4.64958609909948E-2</v>
      </c>
      <c r="S779" s="6"/>
    </row>
    <row r="780" spans="1:19">
      <c r="A780" s="7" t="s">
        <v>42</v>
      </c>
      <c r="B780" s="7">
        <v>4</v>
      </c>
      <c r="C780" s="7" t="s">
        <v>50</v>
      </c>
      <c r="D780" s="7">
        <v>2</v>
      </c>
      <c r="E780" s="7">
        <v>1290</v>
      </c>
      <c r="F780" s="7">
        <v>1290</v>
      </c>
      <c r="G780" s="7">
        <v>562</v>
      </c>
      <c r="H780" s="10">
        <v>4.7321781113600001E-4</v>
      </c>
      <c r="I780" s="8">
        <v>1</v>
      </c>
      <c r="J780" s="11">
        <f t="shared" si="60"/>
        <v>4.7321781113600001E-4</v>
      </c>
      <c r="K780" s="9">
        <v>8.52</v>
      </c>
      <c r="L780" s="9">
        <v>1.44</v>
      </c>
      <c r="M780" s="9">
        <f t="shared" si="61"/>
        <v>4.0318157508787197E-3</v>
      </c>
      <c r="N780" s="9">
        <f t="shared" si="62"/>
        <v>6.8143364803584E-4</v>
      </c>
      <c r="O780" s="8">
        <v>0.99</v>
      </c>
      <c r="P780" s="8">
        <v>0.98</v>
      </c>
      <c r="Q780" s="11">
        <f t="shared" si="63"/>
        <v>3.9914975933699323E-3</v>
      </c>
      <c r="R780" s="11">
        <f t="shared" si="64"/>
        <v>6.6780497507512322E-4</v>
      </c>
      <c r="S780" s="6"/>
    </row>
    <row r="781" spans="1:19">
      <c r="A781" s="7" t="s">
        <v>42</v>
      </c>
      <c r="B781" s="7">
        <v>4</v>
      </c>
      <c r="C781" s="7" t="s">
        <v>50</v>
      </c>
      <c r="D781" s="7">
        <v>2</v>
      </c>
      <c r="E781" s="7">
        <v>1290</v>
      </c>
      <c r="F781" s="7">
        <v>1290</v>
      </c>
      <c r="G781" s="7">
        <v>562</v>
      </c>
      <c r="H781" s="10">
        <v>1.22354445967</v>
      </c>
      <c r="I781" s="8">
        <v>1</v>
      </c>
      <c r="J781" s="11">
        <f t="shared" si="60"/>
        <v>1.22354445967</v>
      </c>
      <c r="K781" s="9">
        <v>8.52</v>
      </c>
      <c r="L781" s="9">
        <v>1.44</v>
      </c>
      <c r="M781" s="9">
        <f t="shared" si="61"/>
        <v>10.4245987963884</v>
      </c>
      <c r="N781" s="9">
        <f t="shared" si="62"/>
        <v>1.7619040219247999</v>
      </c>
      <c r="O781" s="8">
        <v>0.99</v>
      </c>
      <c r="P781" s="8">
        <v>0.98</v>
      </c>
      <c r="Q781" s="11">
        <f t="shared" si="63"/>
        <v>10.320352808424516</v>
      </c>
      <c r="R781" s="11">
        <f t="shared" si="64"/>
        <v>1.7266659414863039</v>
      </c>
      <c r="S781" s="6"/>
    </row>
    <row r="782" spans="1:19">
      <c r="A782" s="7" t="s">
        <v>42</v>
      </c>
      <c r="B782" s="7">
        <v>4</v>
      </c>
      <c r="C782" s="7" t="s">
        <v>50</v>
      </c>
      <c r="D782" s="7">
        <v>2</v>
      </c>
      <c r="E782" s="7">
        <v>1290</v>
      </c>
      <c r="F782" s="7">
        <v>1290</v>
      </c>
      <c r="G782" s="7">
        <v>562</v>
      </c>
      <c r="H782" s="10">
        <v>4.2445937591699998</v>
      </c>
      <c r="I782" s="8">
        <v>1</v>
      </c>
      <c r="J782" s="11">
        <f t="shared" si="60"/>
        <v>4.2445937591699998</v>
      </c>
      <c r="K782" s="9">
        <v>8.52</v>
      </c>
      <c r="L782" s="9">
        <v>1.44</v>
      </c>
      <c r="M782" s="9">
        <f t="shared" si="61"/>
        <v>36.163938828128394</v>
      </c>
      <c r="N782" s="9">
        <f t="shared" si="62"/>
        <v>6.1122150132047999</v>
      </c>
      <c r="O782" s="8">
        <v>0.99</v>
      </c>
      <c r="P782" s="8">
        <v>0.98</v>
      </c>
      <c r="Q782" s="11">
        <f t="shared" si="63"/>
        <v>35.802299439847111</v>
      </c>
      <c r="R782" s="11">
        <f t="shared" si="64"/>
        <v>5.9899707129407034</v>
      </c>
      <c r="S782" s="6"/>
    </row>
    <row r="783" spans="1:19">
      <c r="A783" s="7" t="s">
        <v>42</v>
      </c>
      <c r="B783" s="7">
        <v>4</v>
      </c>
      <c r="C783" s="7" t="s">
        <v>50</v>
      </c>
      <c r="D783" s="7">
        <v>2</v>
      </c>
      <c r="E783" s="7">
        <v>1290</v>
      </c>
      <c r="F783" s="7">
        <v>1290</v>
      </c>
      <c r="G783" s="7">
        <v>562</v>
      </c>
      <c r="H783" s="10">
        <v>2.1379970403399999E-2</v>
      </c>
      <c r="I783" s="8">
        <v>1</v>
      </c>
      <c r="J783" s="11">
        <f t="shared" si="60"/>
        <v>2.1379970403399999E-2</v>
      </c>
      <c r="K783" s="9">
        <v>8.52</v>
      </c>
      <c r="L783" s="9">
        <v>1.44</v>
      </c>
      <c r="M783" s="9">
        <f t="shared" si="61"/>
        <v>0.18215734783696799</v>
      </c>
      <c r="N783" s="9">
        <f t="shared" si="62"/>
        <v>3.0787157380895998E-2</v>
      </c>
      <c r="O783" s="8">
        <v>0.99</v>
      </c>
      <c r="P783" s="8">
        <v>0.98</v>
      </c>
      <c r="Q783" s="11">
        <f t="shared" si="63"/>
        <v>0.18033577435859832</v>
      </c>
      <c r="R783" s="11">
        <f t="shared" si="64"/>
        <v>3.0171414233278078E-2</v>
      </c>
      <c r="S783" s="6"/>
    </row>
    <row r="784" spans="1:19">
      <c r="A784" s="7" t="s">
        <v>42</v>
      </c>
      <c r="B784" s="7">
        <v>4</v>
      </c>
      <c r="C784" s="7" t="s">
        <v>51</v>
      </c>
      <c r="D784" s="7">
        <v>4</v>
      </c>
      <c r="E784" s="7">
        <v>1400</v>
      </c>
      <c r="F784" s="7">
        <v>1400</v>
      </c>
      <c r="G784" s="7">
        <v>564</v>
      </c>
      <c r="H784" s="10">
        <v>1.5581562576300001</v>
      </c>
      <c r="I784" s="8">
        <v>1</v>
      </c>
      <c r="J784" s="11">
        <f t="shared" si="60"/>
        <v>1.5581562576300001</v>
      </c>
      <c r="K784" s="9">
        <v>11.39</v>
      </c>
      <c r="L784" s="9">
        <v>1.78</v>
      </c>
      <c r="M784" s="9">
        <f t="shared" si="61"/>
        <v>17.747399774405704</v>
      </c>
      <c r="N784" s="9">
        <f t="shared" si="62"/>
        <v>2.7735181385814003</v>
      </c>
      <c r="O784" s="8">
        <v>0.99</v>
      </c>
      <c r="P784" s="8">
        <v>0.98</v>
      </c>
      <c r="Q784" s="11">
        <f t="shared" si="63"/>
        <v>17.569925776661645</v>
      </c>
      <c r="R784" s="11">
        <f t="shared" si="64"/>
        <v>2.7180477758097723</v>
      </c>
      <c r="S784" s="6"/>
    </row>
    <row r="785" spans="1:19">
      <c r="A785" s="7" t="s">
        <v>42</v>
      </c>
      <c r="B785" s="7">
        <v>4</v>
      </c>
      <c r="C785" s="7" t="s">
        <v>50</v>
      </c>
      <c r="D785" s="7">
        <v>2</v>
      </c>
      <c r="E785" s="7">
        <v>1290</v>
      </c>
      <c r="F785" s="7">
        <v>1290</v>
      </c>
      <c r="G785" s="7">
        <v>562</v>
      </c>
      <c r="H785" s="10">
        <v>5.6303996996500003E-2</v>
      </c>
      <c r="I785" s="8">
        <v>1</v>
      </c>
      <c r="J785" s="11">
        <f t="shared" si="60"/>
        <v>5.6303996996500003E-2</v>
      </c>
      <c r="K785" s="9">
        <v>8.52</v>
      </c>
      <c r="L785" s="9">
        <v>1.44</v>
      </c>
      <c r="M785" s="9">
        <f t="shared" si="61"/>
        <v>0.47971005441018</v>
      </c>
      <c r="N785" s="9">
        <f t="shared" si="62"/>
        <v>8.1077755674960006E-2</v>
      </c>
      <c r="O785" s="8">
        <v>0.99</v>
      </c>
      <c r="P785" s="8">
        <v>0.98</v>
      </c>
      <c r="Q785" s="11">
        <f t="shared" si="63"/>
        <v>0.47491295386607818</v>
      </c>
      <c r="R785" s="11">
        <f t="shared" si="64"/>
        <v>7.9456200561460799E-2</v>
      </c>
      <c r="S785" s="6"/>
    </row>
    <row r="786" spans="1:19">
      <c r="A786" s="7" t="s">
        <v>42</v>
      </c>
      <c r="B786" s="7">
        <v>4</v>
      </c>
      <c r="C786" s="7" t="s">
        <v>50</v>
      </c>
      <c r="D786" s="7">
        <v>2</v>
      </c>
      <c r="E786" s="7">
        <v>1290</v>
      </c>
      <c r="F786" s="7">
        <v>1290</v>
      </c>
      <c r="G786" s="7">
        <v>562</v>
      </c>
      <c r="H786" s="10">
        <v>8.3932377695E-4</v>
      </c>
      <c r="I786" s="8">
        <v>1</v>
      </c>
      <c r="J786" s="11">
        <f t="shared" si="60"/>
        <v>8.3932377695E-4</v>
      </c>
      <c r="K786" s="9">
        <v>8.52</v>
      </c>
      <c r="L786" s="9">
        <v>1.44</v>
      </c>
      <c r="M786" s="9">
        <f t="shared" si="61"/>
        <v>7.1510385796139993E-3</v>
      </c>
      <c r="N786" s="9">
        <f t="shared" si="62"/>
        <v>1.208626238808E-3</v>
      </c>
      <c r="O786" s="8">
        <v>0.99</v>
      </c>
      <c r="P786" s="8">
        <v>0.98</v>
      </c>
      <c r="Q786" s="11">
        <f t="shared" si="63"/>
        <v>7.0795281938178592E-3</v>
      </c>
      <c r="R786" s="11">
        <f t="shared" si="64"/>
        <v>1.18445371403184E-3</v>
      </c>
      <c r="S786" s="6"/>
    </row>
    <row r="787" spans="1:19">
      <c r="A787" s="7" t="s">
        <v>42</v>
      </c>
      <c r="B787" s="7">
        <v>4</v>
      </c>
      <c r="C787" s="7" t="s">
        <v>50</v>
      </c>
      <c r="D787" s="7">
        <v>2</v>
      </c>
      <c r="E787" s="7">
        <v>1290</v>
      </c>
      <c r="F787" s="7">
        <v>1290</v>
      </c>
      <c r="G787" s="7">
        <v>562</v>
      </c>
      <c r="H787" s="10">
        <v>2.94427971025</v>
      </c>
      <c r="I787" s="8">
        <v>1</v>
      </c>
      <c r="J787" s="11">
        <f t="shared" si="60"/>
        <v>2.94427971025</v>
      </c>
      <c r="K787" s="9">
        <v>8.52</v>
      </c>
      <c r="L787" s="9">
        <v>1.44</v>
      </c>
      <c r="M787" s="9">
        <f t="shared" si="61"/>
        <v>25.085263131329999</v>
      </c>
      <c r="N787" s="9">
        <f t="shared" si="62"/>
        <v>4.2397627827599997</v>
      </c>
      <c r="O787" s="8">
        <v>0.99</v>
      </c>
      <c r="P787" s="8">
        <v>0.98</v>
      </c>
      <c r="Q787" s="11">
        <f t="shared" si="63"/>
        <v>24.834410500016698</v>
      </c>
      <c r="R787" s="11">
        <f t="shared" si="64"/>
        <v>4.1549675271047999</v>
      </c>
      <c r="S787" s="6"/>
    </row>
    <row r="788" spans="1:19">
      <c r="A788" s="7" t="s">
        <v>42</v>
      </c>
      <c r="B788" s="7">
        <v>4</v>
      </c>
      <c r="C788" s="7" t="s">
        <v>51</v>
      </c>
      <c r="D788" s="7">
        <v>4</v>
      </c>
      <c r="E788" s="7">
        <v>1400</v>
      </c>
      <c r="F788" s="7">
        <v>1400</v>
      </c>
      <c r="G788" s="7">
        <v>564</v>
      </c>
      <c r="H788" s="10">
        <v>0.48124425270400001</v>
      </c>
      <c r="I788" s="8">
        <v>1</v>
      </c>
      <c r="J788" s="11">
        <f t="shared" si="60"/>
        <v>0.48124425270400001</v>
      </c>
      <c r="K788" s="9">
        <v>11.39</v>
      </c>
      <c r="L788" s="9">
        <v>1.78</v>
      </c>
      <c r="M788" s="9">
        <f t="shared" si="61"/>
        <v>5.4813720382985602</v>
      </c>
      <c r="N788" s="9">
        <f t="shared" si="62"/>
        <v>0.85661476981312001</v>
      </c>
      <c r="O788" s="8">
        <v>0.99</v>
      </c>
      <c r="P788" s="8">
        <v>0.98</v>
      </c>
      <c r="Q788" s="11">
        <f t="shared" si="63"/>
        <v>5.4265583179155747</v>
      </c>
      <c r="R788" s="11">
        <f t="shared" si="64"/>
        <v>0.83948247441685764</v>
      </c>
      <c r="S788" s="6"/>
    </row>
    <row r="789" spans="1:19">
      <c r="A789" s="7" t="s">
        <v>42</v>
      </c>
      <c r="B789" s="7">
        <v>4</v>
      </c>
      <c r="C789" s="7" t="s">
        <v>50</v>
      </c>
      <c r="D789" s="7">
        <v>2</v>
      </c>
      <c r="E789" s="7">
        <v>1200</v>
      </c>
      <c r="F789" s="7">
        <v>1200</v>
      </c>
      <c r="G789" s="7">
        <v>562</v>
      </c>
      <c r="H789" s="10">
        <v>2.2338158530499998E-2</v>
      </c>
      <c r="I789" s="8">
        <v>1</v>
      </c>
      <c r="J789" s="11">
        <f t="shared" si="60"/>
        <v>2.2338158530499998E-2</v>
      </c>
      <c r="K789" s="9">
        <v>8.52</v>
      </c>
      <c r="L789" s="9">
        <v>1.44</v>
      </c>
      <c r="M789" s="9">
        <f t="shared" si="61"/>
        <v>0.19032111067985999</v>
      </c>
      <c r="N789" s="9">
        <f t="shared" si="62"/>
        <v>3.2166948283919999E-2</v>
      </c>
      <c r="O789" s="8">
        <v>0.99</v>
      </c>
      <c r="P789" s="8">
        <v>0.98</v>
      </c>
      <c r="Q789" s="11">
        <f t="shared" si="63"/>
        <v>0.18841789957306138</v>
      </c>
      <c r="R789" s="11">
        <f t="shared" si="64"/>
        <v>3.1523609318241601E-2</v>
      </c>
      <c r="S789" s="6"/>
    </row>
    <row r="790" spans="1:19">
      <c r="A790" s="7" t="s">
        <v>42</v>
      </c>
      <c r="B790" s="7">
        <v>4</v>
      </c>
      <c r="C790" s="7" t="s">
        <v>50</v>
      </c>
      <c r="D790" s="7">
        <v>2</v>
      </c>
      <c r="E790" s="7">
        <v>1200</v>
      </c>
      <c r="F790" s="7">
        <v>1200</v>
      </c>
      <c r="G790" s="7">
        <v>562</v>
      </c>
      <c r="H790" s="10">
        <v>2.2262136775100001</v>
      </c>
      <c r="I790" s="8">
        <v>1</v>
      </c>
      <c r="J790" s="11">
        <f t="shared" si="60"/>
        <v>2.2262136775100001</v>
      </c>
      <c r="K790" s="9">
        <v>8.52</v>
      </c>
      <c r="L790" s="9">
        <v>1.44</v>
      </c>
      <c r="M790" s="9">
        <f t="shared" si="61"/>
        <v>18.967340532385201</v>
      </c>
      <c r="N790" s="9">
        <f t="shared" si="62"/>
        <v>3.2057476956144</v>
      </c>
      <c r="O790" s="8">
        <v>0.99</v>
      </c>
      <c r="P790" s="8">
        <v>0.98</v>
      </c>
      <c r="Q790" s="11">
        <f t="shared" si="63"/>
        <v>18.777667127061349</v>
      </c>
      <c r="R790" s="11">
        <f t="shared" si="64"/>
        <v>3.1416327417021117</v>
      </c>
      <c r="S790" s="6"/>
    </row>
    <row r="791" spans="1:19">
      <c r="A791" s="7" t="s">
        <v>42</v>
      </c>
      <c r="B791" s="7">
        <v>4</v>
      </c>
      <c r="C791" s="7" t="s">
        <v>50</v>
      </c>
      <c r="D791" s="7">
        <v>2</v>
      </c>
      <c r="E791" s="7">
        <v>1200</v>
      </c>
      <c r="F791" s="7">
        <v>1200</v>
      </c>
      <c r="G791" s="7">
        <v>562</v>
      </c>
      <c r="H791" s="10">
        <v>3.7411695927299999</v>
      </c>
      <c r="I791" s="8">
        <v>1</v>
      </c>
      <c r="J791" s="11">
        <f t="shared" si="60"/>
        <v>3.7411695927299999</v>
      </c>
      <c r="K791" s="9">
        <v>8.52</v>
      </c>
      <c r="L791" s="9">
        <v>1.44</v>
      </c>
      <c r="M791" s="9">
        <f t="shared" si="61"/>
        <v>31.874764930059598</v>
      </c>
      <c r="N791" s="9">
        <f t="shared" si="62"/>
        <v>5.3872842135312</v>
      </c>
      <c r="O791" s="8">
        <v>0.99</v>
      </c>
      <c r="P791" s="8">
        <v>0.98</v>
      </c>
      <c r="Q791" s="11">
        <f t="shared" si="63"/>
        <v>31.556017280759001</v>
      </c>
      <c r="R791" s="11">
        <f t="shared" si="64"/>
        <v>5.2795385292605763</v>
      </c>
      <c r="S791" s="6"/>
    </row>
    <row r="792" spans="1:19">
      <c r="A792" s="7" t="s">
        <v>42</v>
      </c>
      <c r="B792" s="7">
        <v>4</v>
      </c>
      <c r="C792" s="7" t="s">
        <v>50</v>
      </c>
      <c r="D792" s="7">
        <v>2</v>
      </c>
      <c r="E792" s="7">
        <v>1200</v>
      </c>
      <c r="F792" s="7">
        <v>1200</v>
      </c>
      <c r="G792" s="7">
        <v>562</v>
      </c>
      <c r="H792" s="10">
        <v>3.0112686239599999E-2</v>
      </c>
      <c r="I792" s="8">
        <v>1</v>
      </c>
      <c r="J792" s="11">
        <f t="shared" si="60"/>
        <v>3.0112686239599999E-2</v>
      </c>
      <c r="K792" s="9">
        <v>8.52</v>
      </c>
      <c r="L792" s="9">
        <v>1.44</v>
      </c>
      <c r="M792" s="9">
        <f t="shared" si="61"/>
        <v>0.25656008676139197</v>
      </c>
      <c r="N792" s="9">
        <f t="shared" si="62"/>
        <v>4.3362268185023999E-2</v>
      </c>
      <c r="O792" s="8">
        <v>0.99</v>
      </c>
      <c r="P792" s="8">
        <v>0.98</v>
      </c>
      <c r="Q792" s="11">
        <f t="shared" si="63"/>
        <v>0.25399448589377804</v>
      </c>
      <c r="R792" s="11">
        <f t="shared" si="64"/>
        <v>4.2495022821323516E-2</v>
      </c>
      <c r="S792" s="6"/>
    </row>
    <row r="793" spans="1:19">
      <c r="A793" s="7" t="s">
        <v>42</v>
      </c>
      <c r="B793" s="7">
        <v>4</v>
      </c>
      <c r="C793" s="7" t="s">
        <v>50</v>
      </c>
      <c r="D793" s="7">
        <v>2</v>
      </c>
      <c r="E793" s="7">
        <v>1200</v>
      </c>
      <c r="F793" s="7">
        <v>1200</v>
      </c>
      <c r="G793" s="7">
        <v>562</v>
      </c>
      <c r="H793" s="10">
        <v>4.2543336964700001E-2</v>
      </c>
      <c r="I793" s="8">
        <v>1</v>
      </c>
      <c r="J793" s="11">
        <f t="shared" si="60"/>
        <v>4.2543336964700001E-2</v>
      </c>
      <c r="K793" s="9">
        <v>8.52</v>
      </c>
      <c r="L793" s="9">
        <v>1.44</v>
      </c>
      <c r="M793" s="9">
        <f t="shared" si="61"/>
        <v>0.36246923093924399</v>
      </c>
      <c r="N793" s="9">
        <f t="shared" si="62"/>
        <v>6.1262405229168003E-2</v>
      </c>
      <c r="O793" s="8">
        <v>0.99</v>
      </c>
      <c r="P793" s="8">
        <v>0.98</v>
      </c>
      <c r="Q793" s="11">
        <f t="shared" si="63"/>
        <v>0.35884453862985155</v>
      </c>
      <c r="R793" s="11">
        <f t="shared" si="64"/>
        <v>6.0037157124584642E-2</v>
      </c>
      <c r="S793" s="6"/>
    </row>
    <row r="794" spans="1:19">
      <c r="A794" s="7" t="s">
        <v>42</v>
      </c>
      <c r="B794" s="7">
        <v>4</v>
      </c>
      <c r="C794" s="7" t="s">
        <v>50</v>
      </c>
      <c r="D794" s="7">
        <v>2</v>
      </c>
      <c r="E794" s="7">
        <v>1200</v>
      </c>
      <c r="F794" s="7">
        <v>1200</v>
      </c>
      <c r="G794" s="7">
        <v>562</v>
      </c>
      <c r="H794" s="10">
        <v>2.3086197014700001E-2</v>
      </c>
      <c r="I794" s="8">
        <v>1</v>
      </c>
      <c r="J794" s="11">
        <f t="shared" si="60"/>
        <v>2.3086197014700001E-2</v>
      </c>
      <c r="K794" s="9">
        <v>8.52</v>
      </c>
      <c r="L794" s="9">
        <v>1.44</v>
      </c>
      <c r="M794" s="9">
        <f t="shared" si="61"/>
        <v>0.19669439856524401</v>
      </c>
      <c r="N794" s="9">
        <f t="shared" si="62"/>
        <v>3.3244123701167999E-2</v>
      </c>
      <c r="O794" s="8">
        <v>0.99</v>
      </c>
      <c r="P794" s="8">
        <v>0.98</v>
      </c>
      <c r="Q794" s="11">
        <f t="shared" si="63"/>
        <v>0.19472745457959156</v>
      </c>
      <c r="R794" s="11">
        <f t="shared" si="64"/>
        <v>3.2579241227144638E-2</v>
      </c>
      <c r="S794" s="6"/>
    </row>
    <row r="795" spans="1:19">
      <c r="A795" s="7" t="s">
        <v>42</v>
      </c>
      <c r="B795" s="7">
        <v>4</v>
      </c>
      <c r="C795" s="7" t="s">
        <v>50</v>
      </c>
      <c r="D795" s="7">
        <v>2</v>
      </c>
      <c r="E795" s="7">
        <v>1200</v>
      </c>
      <c r="F795" s="7">
        <v>1200</v>
      </c>
      <c r="G795" s="7">
        <v>562</v>
      </c>
      <c r="H795" s="10">
        <v>3.6376501496899998</v>
      </c>
      <c r="I795" s="8">
        <v>1</v>
      </c>
      <c r="J795" s="11">
        <f t="shared" si="60"/>
        <v>3.6376501496899998</v>
      </c>
      <c r="K795" s="9">
        <v>8.52</v>
      </c>
      <c r="L795" s="9">
        <v>1.44</v>
      </c>
      <c r="M795" s="9">
        <f t="shared" si="61"/>
        <v>30.992779275358796</v>
      </c>
      <c r="N795" s="9">
        <f t="shared" si="62"/>
        <v>5.2382162155535994</v>
      </c>
      <c r="O795" s="8">
        <v>0.99</v>
      </c>
      <c r="P795" s="8">
        <v>0.98</v>
      </c>
      <c r="Q795" s="11">
        <f t="shared" si="63"/>
        <v>30.682851482605209</v>
      </c>
      <c r="R795" s="11">
        <f t="shared" si="64"/>
        <v>5.1334518912425269</v>
      </c>
      <c r="S795" s="6"/>
    </row>
    <row r="796" spans="1:19">
      <c r="A796" s="7" t="s">
        <v>42</v>
      </c>
      <c r="B796" s="7">
        <v>4</v>
      </c>
      <c r="C796" s="7" t="s">
        <v>53</v>
      </c>
      <c r="D796" s="7">
        <v>3</v>
      </c>
      <c r="E796" s="7">
        <v>1300</v>
      </c>
      <c r="F796" s="7">
        <v>1300</v>
      </c>
      <c r="G796" s="7">
        <v>563</v>
      </c>
      <c r="H796" s="10">
        <v>11.6972037491</v>
      </c>
      <c r="I796" s="8">
        <v>1</v>
      </c>
      <c r="J796" s="11">
        <f t="shared" si="60"/>
        <v>11.6972037491</v>
      </c>
      <c r="K796" s="9">
        <v>9.94</v>
      </c>
      <c r="L796" s="9">
        <v>1.59</v>
      </c>
      <c r="M796" s="9">
        <f t="shared" si="61"/>
        <v>116.27020526605399</v>
      </c>
      <c r="N796" s="9">
        <f t="shared" si="62"/>
        <v>18.598553961069001</v>
      </c>
      <c r="O796" s="8">
        <v>0.99</v>
      </c>
      <c r="P796" s="8">
        <v>0.98</v>
      </c>
      <c r="Q796" s="11">
        <f t="shared" si="63"/>
        <v>115.10750321339346</v>
      </c>
      <c r="R796" s="11">
        <f t="shared" si="64"/>
        <v>18.226582881847619</v>
      </c>
      <c r="S796" s="6"/>
    </row>
    <row r="797" spans="1:19">
      <c r="A797" s="7" t="s">
        <v>42</v>
      </c>
      <c r="B797" s="7">
        <v>4</v>
      </c>
      <c r="C797" s="7" t="s">
        <v>50</v>
      </c>
      <c r="D797" s="7">
        <v>2</v>
      </c>
      <c r="E797" s="7">
        <v>1200</v>
      </c>
      <c r="F797" s="7">
        <v>1200</v>
      </c>
      <c r="G797" s="7">
        <v>562</v>
      </c>
      <c r="H797" s="10">
        <v>0.21916988287899999</v>
      </c>
      <c r="I797" s="8">
        <v>1</v>
      </c>
      <c r="J797" s="11">
        <f t="shared" si="60"/>
        <v>0.21916988287899999</v>
      </c>
      <c r="K797" s="9">
        <v>8.52</v>
      </c>
      <c r="L797" s="9">
        <v>1.44</v>
      </c>
      <c r="M797" s="9">
        <f t="shared" si="61"/>
        <v>1.8673274021290798</v>
      </c>
      <c r="N797" s="9">
        <f t="shared" si="62"/>
        <v>0.31560463134576</v>
      </c>
      <c r="O797" s="8">
        <v>0.99</v>
      </c>
      <c r="P797" s="8">
        <v>0.98</v>
      </c>
      <c r="Q797" s="11">
        <f t="shared" si="63"/>
        <v>1.8486541281077891</v>
      </c>
      <c r="R797" s="11">
        <f t="shared" si="64"/>
        <v>0.30929253871884477</v>
      </c>
      <c r="S797" s="6"/>
    </row>
    <row r="798" spans="1:19">
      <c r="A798" s="7" t="s">
        <v>49</v>
      </c>
      <c r="B798" s="7">
        <v>5</v>
      </c>
      <c r="C798" s="7" t="s">
        <v>50</v>
      </c>
      <c r="D798" s="7">
        <v>2</v>
      </c>
      <c r="E798" s="7">
        <v>1200</v>
      </c>
      <c r="F798" s="7">
        <v>1200</v>
      </c>
      <c r="G798" s="7">
        <v>582</v>
      </c>
      <c r="H798" s="10">
        <v>0.14454873364900001</v>
      </c>
      <c r="I798" s="8">
        <v>1</v>
      </c>
      <c r="J798" s="11">
        <f t="shared" si="60"/>
        <v>0.14454873364900001</v>
      </c>
      <c r="K798" s="9">
        <v>6.5820210000000001</v>
      </c>
      <c r="L798" s="9">
        <v>1.068346</v>
      </c>
      <c r="M798" s="9">
        <f t="shared" si="61"/>
        <v>0.9514228004011247</v>
      </c>
      <c r="N798" s="9">
        <f t="shared" si="62"/>
        <v>0.15442806139897455</v>
      </c>
      <c r="O798" s="8">
        <v>0.6</v>
      </c>
      <c r="P798" s="8">
        <v>0.62</v>
      </c>
      <c r="Q798" s="11">
        <f t="shared" si="63"/>
        <v>0.57085368024067484</v>
      </c>
      <c r="R798" s="11">
        <f t="shared" si="64"/>
        <v>9.5745398067364221E-2</v>
      </c>
      <c r="S798" s="6"/>
    </row>
    <row r="799" spans="1:19">
      <c r="A799" s="7" t="s">
        <v>49</v>
      </c>
      <c r="B799" s="7">
        <v>5</v>
      </c>
      <c r="C799" s="7" t="s">
        <v>50</v>
      </c>
      <c r="D799" s="7">
        <v>2</v>
      </c>
      <c r="E799" s="7">
        <v>1200</v>
      </c>
      <c r="F799" s="7">
        <v>1200</v>
      </c>
      <c r="G799" s="7">
        <v>582</v>
      </c>
      <c r="H799" s="10">
        <v>2.0583535422999999</v>
      </c>
      <c r="I799" s="8">
        <v>1</v>
      </c>
      <c r="J799" s="11">
        <f t="shared" si="60"/>
        <v>2.0583535422999999</v>
      </c>
      <c r="K799" s="9">
        <v>6.5820210000000001</v>
      </c>
      <c r="L799" s="9">
        <v>1.068346</v>
      </c>
      <c r="M799" s="9">
        <f t="shared" si="61"/>
        <v>13.548126240842988</v>
      </c>
      <c r="N799" s="9">
        <f t="shared" si="62"/>
        <v>2.1990337735020358</v>
      </c>
      <c r="O799" s="8">
        <v>0.6</v>
      </c>
      <c r="P799" s="8">
        <v>0.62</v>
      </c>
      <c r="Q799" s="11">
        <f t="shared" si="63"/>
        <v>8.1288757445057929</v>
      </c>
      <c r="R799" s="11">
        <f t="shared" si="64"/>
        <v>1.3634009395712621</v>
      </c>
      <c r="S799" s="6"/>
    </row>
    <row r="800" spans="1:19">
      <c r="A800" s="7" t="s">
        <v>49</v>
      </c>
      <c r="B800" s="7">
        <v>5</v>
      </c>
      <c r="C800" s="7" t="s">
        <v>50</v>
      </c>
      <c r="D800" s="7">
        <v>2</v>
      </c>
      <c r="E800" s="7">
        <v>1200</v>
      </c>
      <c r="F800" s="7">
        <v>1200</v>
      </c>
      <c r="G800" s="7">
        <v>582</v>
      </c>
      <c r="H800" s="10">
        <v>0.175621070983</v>
      </c>
      <c r="I800" s="8">
        <v>1</v>
      </c>
      <c r="J800" s="11">
        <f t="shared" si="60"/>
        <v>0.175621070983</v>
      </c>
      <c r="K800" s="9">
        <v>6.5820210000000001</v>
      </c>
      <c r="L800" s="9">
        <v>1.068346</v>
      </c>
      <c r="M800" s="9">
        <f t="shared" si="61"/>
        <v>1.1559415772525967</v>
      </c>
      <c r="N800" s="9">
        <f t="shared" si="62"/>
        <v>0.18762406870040413</v>
      </c>
      <c r="O800" s="8">
        <v>0.6</v>
      </c>
      <c r="P800" s="8">
        <v>0.62</v>
      </c>
      <c r="Q800" s="11">
        <f t="shared" si="63"/>
        <v>0.69356494635155796</v>
      </c>
      <c r="R800" s="11">
        <f t="shared" si="64"/>
        <v>0.11632692259425056</v>
      </c>
      <c r="S800" s="6"/>
    </row>
    <row r="801" spans="1:19">
      <c r="A801" s="7" t="s">
        <v>42</v>
      </c>
      <c r="B801" s="7">
        <v>4</v>
      </c>
      <c r="C801" s="7" t="s">
        <v>54</v>
      </c>
      <c r="D801" s="7">
        <v>1</v>
      </c>
      <c r="E801" s="7">
        <v>1100</v>
      </c>
      <c r="F801" s="7">
        <v>1100</v>
      </c>
      <c r="G801" s="7">
        <v>561</v>
      </c>
      <c r="H801" s="10">
        <v>1.6753643222900001</v>
      </c>
      <c r="I801" s="8">
        <v>1</v>
      </c>
      <c r="J801" s="11">
        <f t="shared" si="60"/>
        <v>1.6753643222900001</v>
      </c>
      <c r="K801" s="9">
        <v>4.55</v>
      </c>
      <c r="L801" s="9">
        <v>0.79</v>
      </c>
      <c r="M801" s="9">
        <f t="shared" si="61"/>
        <v>7.6229076664195006</v>
      </c>
      <c r="N801" s="9">
        <f t="shared" si="62"/>
        <v>1.3235378146091001</v>
      </c>
      <c r="O801" s="8">
        <v>0.99</v>
      </c>
      <c r="P801" s="8">
        <v>0.98</v>
      </c>
      <c r="Q801" s="11">
        <f t="shared" si="63"/>
        <v>7.5466785897553059</v>
      </c>
      <c r="R801" s="11">
        <f t="shared" si="64"/>
        <v>1.2970670583169182</v>
      </c>
      <c r="S801" s="6"/>
    </row>
    <row r="802" spans="1:19">
      <c r="A802" s="7" t="s">
        <v>42</v>
      </c>
      <c r="B802" s="7">
        <v>4</v>
      </c>
      <c r="C802" s="7" t="s">
        <v>54</v>
      </c>
      <c r="D802" s="7">
        <v>1</v>
      </c>
      <c r="E802" s="7">
        <v>1100</v>
      </c>
      <c r="F802" s="7">
        <v>1100</v>
      </c>
      <c r="G802" s="7">
        <v>561</v>
      </c>
      <c r="H802" s="10">
        <v>0.25220678998899998</v>
      </c>
      <c r="I802" s="8">
        <v>1</v>
      </c>
      <c r="J802" s="11">
        <f t="shared" si="60"/>
        <v>0.25220678998899998</v>
      </c>
      <c r="K802" s="9">
        <v>4.55</v>
      </c>
      <c r="L802" s="9">
        <v>0.79</v>
      </c>
      <c r="M802" s="9">
        <f t="shared" si="61"/>
        <v>1.1475408944499499</v>
      </c>
      <c r="N802" s="9">
        <f t="shared" si="62"/>
        <v>0.19924336409130999</v>
      </c>
      <c r="O802" s="8">
        <v>0.99</v>
      </c>
      <c r="P802" s="8">
        <v>0.98</v>
      </c>
      <c r="Q802" s="11">
        <f t="shared" si="63"/>
        <v>1.1360654855054504</v>
      </c>
      <c r="R802" s="11">
        <f t="shared" si="64"/>
        <v>0.19525849680948379</v>
      </c>
      <c r="S802" s="6"/>
    </row>
    <row r="803" spans="1:19">
      <c r="A803" s="7" t="s">
        <v>42</v>
      </c>
      <c r="B803" s="7">
        <v>4</v>
      </c>
      <c r="C803" s="7" t="s">
        <v>54</v>
      </c>
      <c r="D803" s="7">
        <v>1</v>
      </c>
      <c r="E803" s="7">
        <v>1100</v>
      </c>
      <c r="F803" s="7">
        <v>1100</v>
      </c>
      <c r="G803" s="7">
        <v>561</v>
      </c>
      <c r="H803" s="10">
        <v>0.379231576382</v>
      </c>
      <c r="I803" s="8">
        <v>1</v>
      </c>
      <c r="J803" s="11">
        <f t="shared" si="60"/>
        <v>0.379231576382</v>
      </c>
      <c r="K803" s="9">
        <v>4.55</v>
      </c>
      <c r="L803" s="9">
        <v>0.79</v>
      </c>
      <c r="M803" s="9">
        <f t="shared" si="61"/>
        <v>1.7255036725380999</v>
      </c>
      <c r="N803" s="9">
        <f t="shared" si="62"/>
        <v>0.29959294534177999</v>
      </c>
      <c r="O803" s="8">
        <v>0.99</v>
      </c>
      <c r="P803" s="8">
        <v>0.98</v>
      </c>
      <c r="Q803" s="11">
        <f t="shared" si="63"/>
        <v>1.7082486358127189</v>
      </c>
      <c r="R803" s="11">
        <f t="shared" si="64"/>
        <v>0.29360108643494437</v>
      </c>
      <c r="S803" s="6"/>
    </row>
    <row r="804" spans="1:19">
      <c r="A804" s="7" t="s">
        <v>44</v>
      </c>
      <c r="B804" s="7">
        <v>9</v>
      </c>
      <c r="C804" s="7" t="s">
        <v>51</v>
      </c>
      <c r="D804" s="7">
        <v>4</v>
      </c>
      <c r="E804" s="7">
        <v>1840</v>
      </c>
      <c r="F804" s="7">
        <v>1840</v>
      </c>
      <c r="G804" s="7">
        <v>664</v>
      </c>
      <c r="H804" s="10">
        <v>0.13463480892099999</v>
      </c>
      <c r="I804" s="8">
        <v>1</v>
      </c>
      <c r="J804" s="11">
        <f t="shared" si="60"/>
        <v>0.13463480892099999</v>
      </c>
      <c r="K804" s="9">
        <v>8.7747869999999999</v>
      </c>
      <c r="L804" s="9">
        <v>1.286198</v>
      </c>
      <c r="M804" s="9">
        <f t="shared" si="61"/>
        <v>1.1813917710674748</v>
      </c>
      <c r="N804" s="9">
        <f t="shared" si="62"/>
        <v>0.17316702196457234</v>
      </c>
      <c r="O804" s="8">
        <v>0.99</v>
      </c>
      <c r="P804" s="8">
        <v>0.99</v>
      </c>
      <c r="Q804" s="11">
        <f t="shared" si="63"/>
        <v>1.1695778533568</v>
      </c>
      <c r="R804" s="11">
        <f t="shared" si="64"/>
        <v>0.17143535174492661</v>
      </c>
      <c r="S804" s="6"/>
    </row>
    <row r="805" spans="1:19">
      <c r="A805" s="7" t="s">
        <v>49</v>
      </c>
      <c r="B805" s="7">
        <v>5</v>
      </c>
      <c r="C805" s="7" t="s">
        <v>51</v>
      </c>
      <c r="D805" s="7">
        <v>4</v>
      </c>
      <c r="E805" s="7">
        <v>8140</v>
      </c>
      <c r="F805" s="7">
        <v>8140</v>
      </c>
      <c r="G805" s="7">
        <v>584</v>
      </c>
      <c r="H805" s="10">
        <v>1.6733978895300001E-2</v>
      </c>
      <c r="I805" s="8">
        <v>1</v>
      </c>
      <c r="J805" s="11">
        <f t="shared" si="60"/>
        <v>1.6733978895300001E-2</v>
      </c>
      <c r="K805" s="9">
        <v>9.3343860000000003</v>
      </c>
      <c r="L805" s="9">
        <v>1.41794</v>
      </c>
      <c r="M805" s="9">
        <f t="shared" si="61"/>
        <v>0.15620141832458379</v>
      </c>
      <c r="N805" s="9">
        <f t="shared" si="62"/>
        <v>2.3727778034801684E-2</v>
      </c>
      <c r="O805" s="8">
        <v>0.6</v>
      </c>
      <c r="P805" s="8">
        <v>0.62</v>
      </c>
      <c r="Q805" s="11">
        <f t="shared" si="63"/>
        <v>9.3720850994750263E-2</v>
      </c>
      <c r="R805" s="11">
        <f t="shared" si="64"/>
        <v>1.4711222381577044E-2</v>
      </c>
      <c r="S805" s="6"/>
    </row>
    <row r="806" spans="1:19">
      <c r="A806" s="7" t="s">
        <v>49</v>
      </c>
      <c r="B806" s="7">
        <v>5</v>
      </c>
      <c r="C806" s="7" t="s">
        <v>51</v>
      </c>
      <c r="D806" s="7">
        <v>4</v>
      </c>
      <c r="E806" s="7">
        <v>8140</v>
      </c>
      <c r="F806" s="7">
        <v>8140</v>
      </c>
      <c r="G806" s="7">
        <v>584</v>
      </c>
      <c r="H806" s="10">
        <v>5.0801845803899997E-3</v>
      </c>
      <c r="I806" s="8">
        <v>1</v>
      </c>
      <c r="J806" s="11">
        <f t="shared" si="60"/>
        <v>5.0801845803899997E-3</v>
      </c>
      <c r="K806" s="9">
        <v>9.3343860000000003</v>
      </c>
      <c r="L806" s="9">
        <v>1.41794</v>
      </c>
      <c r="M806" s="9">
        <f t="shared" si="61"/>
        <v>4.7420403824608291E-2</v>
      </c>
      <c r="N806" s="9">
        <f t="shared" si="62"/>
        <v>7.2033969239181962E-3</v>
      </c>
      <c r="O806" s="8">
        <v>0.6</v>
      </c>
      <c r="P806" s="8">
        <v>0.62</v>
      </c>
      <c r="Q806" s="11">
        <f t="shared" si="63"/>
        <v>2.8452242294764972E-2</v>
      </c>
      <c r="R806" s="11">
        <f t="shared" si="64"/>
        <v>4.4661060928292817E-3</v>
      </c>
      <c r="S806" s="6"/>
    </row>
    <row r="807" spans="1:19">
      <c r="A807" s="7" t="s">
        <v>49</v>
      </c>
      <c r="B807" s="7">
        <v>5</v>
      </c>
      <c r="C807" s="7" t="s">
        <v>50</v>
      </c>
      <c r="D807" s="7">
        <v>2</v>
      </c>
      <c r="E807" s="7">
        <v>1200</v>
      </c>
      <c r="F807" s="7">
        <v>1200</v>
      </c>
      <c r="G807" s="7">
        <v>582</v>
      </c>
      <c r="H807" s="10">
        <v>0.27755965899399998</v>
      </c>
      <c r="I807" s="8">
        <v>1</v>
      </c>
      <c r="J807" s="11">
        <f t="shared" si="60"/>
        <v>0.27755965899399998</v>
      </c>
      <c r="K807" s="9">
        <v>6.5820210000000001</v>
      </c>
      <c r="L807" s="9">
        <v>1.068346</v>
      </c>
      <c r="M807" s="9">
        <f t="shared" si="61"/>
        <v>1.8269035042513468</v>
      </c>
      <c r="N807" s="9">
        <f t="shared" si="62"/>
        <v>0.29652975144760391</v>
      </c>
      <c r="O807" s="8">
        <v>0.6</v>
      </c>
      <c r="P807" s="8">
        <v>0.62</v>
      </c>
      <c r="Q807" s="11">
        <f t="shared" si="63"/>
        <v>1.096142102550808</v>
      </c>
      <c r="R807" s="11">
        <f t="shared" si="64"/>
        <v>0.18384844589751442</v>
      </c>
      <c r="S807" s="6"/>
    </row>
    <row r="808" spans="1:19">
      <c r="A808" s="7" t="s">
        <v>49</v>
      </c>
      <c r="B808" s="7">
        <v>5</v>
      </c>
      <c r="C808" s="7" t="s">
        <v>50</v>
      </c>
      <c r="D808" s="7">
        <v>2</v>
      </c>
      <c r="E808" s="7">
        <v>1200</v>
      </c>
      <c r="F808" s="7">
        <v>1200</v>
      </c>
      <c r="G808" s="7">
        <v>582</v>
      </c>
      <c r="H808" s="10">
        <v>0.85314952502300001</v>
      </c>
      <c r="I808" s="8">
        <v>1</v>
      </c>
      <c r="J808" s="11">
        <f t="shared" si="60"/>
        <v>0.85314952502300001</v>
      </c>
      <c r="K808" s="9">
        <v>6.5820210000000001</v>
      </c>
      <c r="L808" s="9">
        <v>1.068346</v>
      </c>
      <c r="M808" s="9">
        <f t="shared" si="61"/>
        <v>5.6154480898414114</v>
      </c>
      <c r="N808" s="9">
        <f t="shared" si="62"/>
        <v>0.911458882460222</v>
      </c>
      <c r="O808" s="8">
        <v>0.6</v>
      </c>
      <c r="P808" s="8">
        <v>0.62</v>
      </c>
      <c r="Q808" s="11">
        <f t="shared" si="63"/>
        <v>3.3692688539048468</v>
      </c>
      <c r="R808" s="11">
        <f t="shared" si="64"/>
        <v>0.56510450712533766</v>
      </c>
      <c r="S808" s="6"/>
    </row>
    <row r="809" spans="1:19">
      <c r="A809" s="7" t="s">
        <v>49</v>
      </c>
      <c r="B809" s="7">
        <v>5</v>
      </c>
      <c r="C809" s="7" t="s">
        <v>50</v>
      </c>
      <c r="D809" s="7">
        <v>2</v>
      </c>
      <c r="E809" s="7">
        <v>1200</v>
      </c>
      <c r="F809" s="7">
        <v>1200</v>
      </c>
      <c r="G809" s="7">
        <v>582</v>
      </c>
      <c r="H809" s="10">
        <v>0.15497886672399999</v>
      </c>
      <c r="I809" s="8">
        <v>1</v>
      </c>
      <c r="J809" s="11">
        <f t="shared" si="60"/>
        <v>0.15497886672399999</v>
      </c>
      <c r="K809" s="9">
        <v>6.5820210000000001</v>
      </c>
      <c r="L809" s="9">
        <v>1.068346</v>
      </c>
      <c r="M809" s="9">
        <f t="shared" si="61"/>
        <v>1.0200741553335693</v>
      </c>
      <c r="N809" s="9">
        <f t="shared" si="62"/>
        <v>0.16557105234911851</v>
      </c>
      <c r="O809" s="8">
        <v>0.6</v>
      </c>
      <c r="P809" s="8">
        <v>0.62</v>
      </c>
      <c r="Q809" s="11">
        <f t="shared" si="63"/>
        <v>0.61204449320014154</v>
      </c>
      <c r="R809" s="11">
        <f t="shared" si="64"/>
        <v>0.10265405245645347</v>
      </c>
      <c r="S809" s="6"/>
    </row>
    <row r="810" spans="1:19">
      <c r="A810" s="7" t="s">
        <v>42</v>
      </c>
      <c r="B810" s="7">
        <v>4</v>
      </c>
      <c r="C810" s="7" t="s">
        <v>54</v>
      </c>
      <c r="D810" s="7">
        <v>1</v>
      </c>
      <c r="E810" s="7">
        <v>1100</v>
      </c>
      <c r="F810" s="7">
        <v>1100</v>
      </c>
      <c r="G810" s="7">
        <v>561</v>
      </c>
      <c r="H810" s="10">
        <v>0.57338371606899996</v>
      </c>
      <c r="I810" s="8">
        <v>1</v>
      </c>
      <c r="J810" s="11">
        <f t="shared" si="60"/>
        <v>0.57338371606899996</v>
      </c>
      <c r="K810" s="9">
        <v>4.55</v>
      </c>
      <c r="L810" s="9">
        <v>0.79</v>
      </c>
      <c r="M810" s="9">
        <f t="shared" si="61"/>
        <v>2.6088959081139498</v>
      </c>
      <c r="N810" s="9">
        <f t="shared" si="62"/>
        <v>0.45297313569450998</v>
      </c>
      <c r="O810" s="8">
        <v>0.99</v>
      </c>
      <c r="P810" s="8">
        <v>0.98</v>
      </c>
      <c r="Q810" s="11">
        <f t="shared" si="63"/>
        <v>2.5828069490328103</v>
      </c>
      <c r="R810" s="11">
        <f t="shared" si="64"/>
        <v>0.44391367298061979</v>
      </c>
      <c r="S810" s="6"/>
    </row>
    <row r="811" spans="1:19">
      <c r="A811" s="7" t="s">
        <v>49</v>
      </c>
      <c r="B811" s="7">
        <v>5</v>
      </c>
      <c r="C811" s="7" t="s">
        <v>50</v>
      </c>
      <c r="D811" s="7">
        <v>2</v>
      </c>
      <c r="E811" s="7">
        <v>1200</v>
      </c>
      <c r="F811" s="7">
        <v>1200</v>
      </c>
      <c r="G811" s="7">
        <v>582</v>
      </c>
      <c r="H811" s="10">
        <v>5.6566431745599997E-4</v>
      </c>
      <c r="I811" s="8">
        <v>1</v>
      </c>
      <c r="J811" s="11">
        <f t="shared" si="60"/>
        <v>5.6566431745599997E-4</v>
      </c>
      <c r="K811" s="9">
        <v>6.5820210000000001</v>
      </c>
      <c r="L811" s="9">
        <v>1.068346</v>
      </c>
      <c r="M811" s="9">
        <f t="shared" si="61"/>
        <v>3.7232144164460585E-3</v>
      </c>
      <c r="N811" s="9">
        <f t="shared" si="62"/>
        <v>6.0432521089684779E-4</v>
      </c>
      <c r="O811" s="8">
        <v>0.6</v>
      </c>
      <c r="P811" s="8">
        <v>0.62</v>
      </c>
      <c r="Q811" s="11">
        <f t="shared" si="63"/>
        <v>2.233928649867635E-3</v>
      </c>
      <c r="R811" s="11">
        <f t="shared" si="64"/>
        <v>3.7468163075604562E-4</v>
      </c>
      <c r="S811" s="6"/>
    </row>
    <row r="812" spans="1:19">
      <c r="A812" s="7" t="s">
        <v>49</v>
      </c>
      <c r="B812" s="7">
        <v>5</v>
      </c>
      <c r="C812" s="7" t="s">
        <v>50</v>
      </c>
      <c r="D812" s="7">
        <v>2</v>
      </c>
      <c r="E812" s="7">
        <v>1200</v>
      </c>
      <c r="F812" s="7">
        <v>1200</v>
      </c>
      <c r="G812" s="7">
        <v>582</v>
      </c>
      <c r="H812" s="10">
        <v>5.74973614644E-3</v>
      </c>
      <c r="I812" s="8">
        <v>1</v>
      </c>
      <c r="J812" s="11">
        <f t="shared" si="60"/>
        <v>5.74973614644E-3</v>
      </c>
      <c r="K812" s="9">
        <v>6.5820210000000001</v>
      </c>
      <c r="L812" s="9">
        <v>1.068346</v>
      </c>
      <c r="M812" s="9">
        <f t="shared" si="61"/>
        <v>3.7844884060327155E-2</v>
      </c>
      <c r="N812" s="9">
        <f t="shared" si="62"/>
        <v>6.1427076131045887E-3</v>
      </c>
      <c r="O812" s="8">
        <v>0.6</v>
      </c>
      <c r="P812" s="8">
        <v>0.62</v>
      </c>
      <c r="Q812" s="11">
        <f t="shared" si="63"/>
        <v>2.2706930436196291E-2</v>
      </c>
      <c r="R812" s="11">
        <f t="shared" si="64"/>
        <v>3.8084787201248449E-3</v>
      </c>
      <c r="S812" s="6"/>
    </row>
    <row r="813" spans="1:19">
      <c r="A813" s="7" t="s">
        <v>49</v>
      </c>
      <c r="B813" s="7">
        <v>5</v>
      </c>
      <c r="C813" s="7" t="s">
        <v>50</v>
      </c>
      <c r="D813" s="7">
        <v>2</v>
      </c>
      <c r="E813" s="7">
        <v>1200</v>
      </c>
      <c r="F813" s="7">
        <v>1200</v>
      </c>
      <c r="G813" s="7">
        <v>582</v>
      </c>
      <c r="H813" s="10">
        <v>0.15889992206299999</v>
      </c>
      <c r="I813" s="8">
        <v>1</v>
      </c>
      <c r="J813" s="11">
        <f t="shared" si="60"/>
        <v>0.15889992206299999</v>
      </c>
      <c r="K813" s="9">
        <v>6.5820210000000001</v>
      </c>
      <c r="L813" s="9">
        <v>1.068346</v>
      </c>
      <c r="M813" s="9">
        <f t="shared" si="61"/>
        <v>1.0458826239170294</v>
      </c>
      <c r="N813" s="9">
        <f t="shared" si="62"/>
        <v>0.16976009613631779</v>
      </c>
      <c r="O813" s="8">
        <v>0.6</v>
      </c>
      <c r="P813" s="8">
        <v>0.62</v>
      </c>
      <c r="Q813" s="11">
        <f t="shared" si="63"/>
        <v>0.62752957435021761</v>
      </c>
      <c r="R813" s="11">
        <f t="shared" si="64"/>
        <v>0.10525125960451703</v>
      </c>
      <c r="S813" s="6"/>
    </row>
    <row r="814" spans="1:19">
      <c r="A814" s="7" t="s">
        <v>49</v>
      </c>
      <c r="B814" s="7">
        <v>5</v>
      </c>
      <c r="C814" s="7" t="s">
        <v>50</v>
      </c>
      <c r="D814" s="7">
        <v>2</v>
      </c>
      <c r="E814" s="7">
        <v>1200</v>
      </c>
      <c r="F814" s="7">
        <v>1200</v>
      </c>
      <c r="G814" s="7">
        <v>582</v>
      </c>
      <c r="H814" s="10">
        <v>6.5460754145600002E-3</v>
      </c>
      <c r="I814" s="8">
        <v>1</v>
      </c>
      <c r="J814" s="11">
        <f t="shared" si="60"/>
        <v>6.5460754145600002E-3</v>
      </c>
      <c r="K814" s="9">
        <v>6.5820210000000001</v>
      </c>
      <c r="L814" s="9">
        <v>1.068346</v>
      </c>
      <c r="M814" s="9">
        <f t="shared" si="61"/>
        <v>4.3086405846217625E-2</v>
      </c>
      <c r="N814" s="9">
        <f t="shared" si="62"/>
        <v>6.9934734848435178E-3</v>
      </c>
      <c r="O814" s="8">
        <v>0.6</v>
      </c>
      <c r="P814" s="8">
        <v>0.62</v>
      </c>
      <c r="Q814" s="11">
        <f t="shared" si="63"/>
        <v>2.5851843507730576E-2</v>
      </c>
      <c r="R814" s="11">
        <f t="shared" si="64"/>
        <v>4.3359535606029807E-3</v>
      </c>
      <c r="S814" s="6"/>
    </row>
    <row r="815" spans="1:19">
      <c r="A815" s="7" t="s">
        <v>49</v>
      </c>
      <c r="B815" s="7">
        <v>5</v>
      </c>
      <c r="C815" s="7" t="s">
        <v>50</v>
      </c>
      <c r="D815" s="7">
        <v>2</v>
      </c>
      <c r="E815" s="7">
        <v>1200</v>
      </c>
      <c r="F815" s="7">
        <v>1200</v>
      </c>
      <c r="G815" s="7">
        <v>582</v>
      </c>
      <c r="H815" s="10">
        <v>3.8937170650399998E-2</v>
      </c>
      <c r="I815" s="8">
        <v>1</v>
      </c>
      <c r="J815" s="11">
        <f t="shared" si="60"/>
        <v>3.8937170650399998E-2</v>
      </c>
      <c r="K815" s="9">
        <v>6.5820210000000001</v>
      </c>
      <c r="L815" s="9">
        <v>1.068346</v>
      </c>
      <c r="M815" s="9">
        <f t="shared" si="61"/>
        <v>0.25628527490151642</v>
      </c>
      <c r="N815" s="9">
        <f t="shared" si="62"/>
        <v>4.1598370515672237E-2</v>
      </c>
      <c r="O815" s="8">
        <v>0.6</v>
      </c>
      <c r="P815" s="8">
        <v>0.62</v>
      </c>
      <c r="Q815" s="11">
        <f t="shared" si="63"/>
        <v>0.15377116494090984</v>
      </c>
      <c r="R815" s="11">
        <f t="shared" si="64"/>
        <v>2.5790989719716786E-2</v>
      </c>
      <c r="S815" s="6"/>
    </row>
    <row r="816" spans="1:19">
      <c r="A816" s="7" t="s">
        <v>49</v>
      </c>
      <c r="B816" s="7">
        <v>5</v>
      </c>
      <c r="C816" s="7" t="s">
        <v>50</v>
      </c>
      <c r="D816" s="7">
        <v>2</v>
      </c>
      <c r="E816" s="7">
        <v>1200</v>
      </c>
      <c r="F816" s="7">
        <v>1200</v>
      </c>
      <c r="G816" s="7">
        <v>582</v>
      </c>
      <c r="H816" s="10">
        <v>1.4411483989100001E-2</v>
      </c>
      <c r="I816" s="8">
        <v>1</v>
      </c>
      <c r="J816" s="11">
        <f t="shared" si="60"/>
        <v>1.4411483989100001E-2</v>
      </c>
      <c r="K816" s="9">
        <v>6.5820210000000001</v>
      </c>
      <c r="L816" s="9">
        <v>1.068346</v>
      </c>
      <c r="M816" s="9">
        <f t="shared" si="61"/>
        <v>9.4856690257419982E-2</v>
      </c>
      <c r="N816" s="9">
        <f t="shared" si="62"/>
        <v>1.539645127381903E-2</v>
      </c>
      <c r="O816" s="8">
        <v>0.6</v>
      </c>
      <c r="P816" s="8">
        <v>0.62</v>
      </c>
      <c r="Q816" s="11">
        <f t="shared" si="63"/>
        <v>5.6914014154451985E-2</v>
      </c>
      <c r="R816" s="11">
        <f t="shared" si="64"/>
        <v>9.5457997897677987E-3</v>
      </c>
      <c r="S816" s="6"/>
    </row>
    <row r="817" spans="1:19">
      <c r="A817" s="7" t="s">
        <v>49</v>
      </c>
      <c r="B817" s="7">
        <v>5</v>
      </c>
      <c r="C817" s="7" t="s">
        <v>50</v>
      </c>
      <c r="D817" s="7">
        <v>2</v>
      </c>
      <c r="E817" s="7">
        <v>1200</v>
      </c>
      <c r="F817" s="7">
        <v>1200</v>
      </c>
      <c r="G817" s="7">
        <v>582</v>
      </c>
      <c r="H817" s="10">
        <v>5.0868789941499997E-3</v>
      </c>
      <c r="I817" s="8">
        <v>1</v>
      </c>
      <c r="J817" s="11">
        <f t="shared" si="60"/>
        <v>5.0868789941499997E-3</v>
      </c>
      <c r="K817" s="9">
        <v>6.5820210000000001</v>
      </c>
      <c r="L817" s="9">
        <v>1.068346</v>
      </c>
      <c r="M817" s="9">
        <f t="shared" si="61"/>
        <v>3.3481944363954179E-2</v>
      </c>
      <c r="N817" s="9">
        <f t="shared" si="62"/>
        <v>5.4345468258841755E-3</v>
      </c>
      <c r="O817" s="8">
        <v>0.6</v>
      </c>
      <c r="P817" s="8">
        <v>0.62</v>
      </c>
      <c r="Q817" s="11">
        <f t="shared" si="63"/>
        <v>2.0089166618372508E-2</v>
      </c>
      <c r="R817" s="11">
        <f t="shared" si="64"/>
        <v>3.3694190320481886E-3</v>
      </c>
      <c r="S817" s="6"/>
    </row>
    <row r="818" spans="1:19">
      <c r="A818" s="7" t="s">
        <v>49</v>
      </c>
      <c r="B818" s="7">
        <v>5</v>
      </c>
      <c r="C818" s="7" t="s">
        <v>50</v>
      </c>
      <c r="D818" s="7">
        <v>2</v>
      </c>
      <c r="E818" s="7">
        <v>1200</v>
      </c>
      <c r="F818" s="7">
        <v>1200</v>
      </c>
      <c r="G818" s="7">
        <v>582</v>
      </c>
      <c r="H818" s="10">
        <v>5.2928070970300004E-3</v>
      </c>
      <c r="I818" s="8">
        <v>1</v>
      </c>
      <c r="J818" s="11">
        <f t="shared" si="60"/>
        <v>5.2928070970300004E-3</v>
      </c>
      <c r="K818" s="9">
        <v>6.5820210000000001</v>
      </c>
      <c r="L818" s="9">
        <v>1.068346</v>
      </c>
      <c r="M818" s="9">
        <f t="shared" si="61"/>
        <v>3.4837367461600502E-2</v>
      </c>
      <c r="N818" s="9">
        <f t="shared" si="62"/>
        <v>5.6545492908836132E-3</v>
      </c>
      <c r="O818" s="8">
        <v>0.6</v>
      </c>
      <c r="P818" s="8">
        <v>0.62</v>
      </c>
      <c r="Q818" s="11">
        <f t="shared" si="63"/>
        <v>2.0902420476960299E-2</v>
      </c>
      <c r="R818" s="11">
        <f t="shared" si="64"/>
        <v>3.5058205603478404E-3</v>
      </c>
      <c r="S818" s="6"/>
    </row>
    <row r="819" spans="1:19">
      <c r="A819" s="7" t="s">
        <v>49</v>
      </c>
      <c r="B819" s="7">
        <v>5</v>
      </c>
      <c r="C819" s="7" t="s">
        <v>50</v>
      </c>
      <c r="D819" s="7">
        <v>2</v>
      </c>
      <c r="E819" s="7">
        <v>1200</v>
      </c>
      <c r="F819" s="7">
        <v>1200</v>
      </c>
      <c r="G819" s="7">
        <v>582</v>
      </c>
      <c r="H819" s="10">
        <v>1.1500970628900001E-2</v>
      </c>
      <c r="I819" s="8">
        <v>1</v>
      </c>
      <c r="J819" s="11">
        <f t="shared" si="60"/>
        <v>1.1500970628900001E-2</v>
      </c>
      <c r="K819" s="9">
        <v>6.5820210000000001</v>
      </c>
      <c r="L819" s="9">
        <v>1.068346</v>
      </c>
      <c r="M819" s="9">
        <f t="shared" si="61"/>
        <v>7.5699630199803011E-2</v>
      </c>
      <c r="N819" s="9">
        <f t="shared" si="62"/>
        <v>1.22870159675028E-2</v>
      </c>
      <c r="O819" s="8">
        <v>0.6</v>
      </c>
      <c r="P819" s="8">
        <v>0.62</v>
      </c>
      <c r="Q819" s="11">
        <f t="shared" si="63"/>
        <v>4.5419778119881807E-2</v>
      </c>
      <c r="R819" s="11">
        <f t="shared" si="64"/>
        <v>7.6179498998517363E-3</v>
      </c>
      <c r="S819" s="6"/>
    </row>
    <row r="820" spans="1:19">
      <c r="A820" s="7" t="s">
        <v>49</v>
      </c>
      <c r="B820" s="7">
        <v>5</v>
      </c>
      <c r="C820" s="7" t="s">
        <v>50</v>
      </c>
      <c r="D820" s="7">
        <v>2</v>
      </c>
      <c r="E820" s="7">
        <v>1200</v>
      </c>
      <c r="F820" s="7">
        <v>1200</v>
      </c>
      <c r="G820" s="7">
        <v>582</v>
      </c>
      <c r="H820" s="10">
        <v>4.3283308782600003E-3</v>
      </c>
      <c r="I820" s="8">
        <v>1</v>
      </c>
      <c r="J820" s="11">
        <f t="shared" si="60"/>
        <v>4.3283308782600003E-3</v>
      </c>
      <c r="K820" s="9">
        <v>6.5820210000000001</v>
      </c>
      <c r="L820" s="9">
        <v>1.068346</v>
      </c>
      <c r="M820" s="9">
        <f t="shared" si="61"/>
        <v>2.8489164735655766E-2</v>
      </c>
      <c r="N820" s="9">
        <f t="shared" si="62"/>
        <v>4.6241549804655587E-3</v>
      </c>
      <c r="O820" s="8">
        <v>0.6</v>
      </c>
      <c r="P820" s="8">
        <v>0.62</v>
      </c>
      <c r="Q820" s="11">
        <f t="shared" si="63"/>
        <v>1.709349884139346E-2</v>
      </c>
      <c r="R820" s="11">
        <f t="shared" si="64"/>
        <v>2.8669760878886463E-3</v>
      </c>
      <c r="S820" s="6"/>
    </row>
    <row r="821" spans="1:19">
      <c r="A821" s="7" t="s">
        <v>42</v>
      </c>
      <c r="B821" s="7">
        <v>4</v>
      </c>
      <c r="C821" s="7" t="s">
        <v>50</v>
      </c>
      <c r="D821" s="7">
        <v>2</v>
      </c>
      <c r="E821" s="7">
        <v>1200</v>
      </c>
      <c r="F821" s="7">
        <v>1200</v>
      </c>
      <c r="G821" s="7">
        <v>562</v>
      </c>
      <c r="H821" s="10">
        <v>7.6541883495400004E-2</v>
      </c>
      <c r="I821" s="8">
        <v>1</v>
      </c>
      <c r="J821" s="11">
        <f t="shared" si="60"/>
        <v>7.6541883495400004E-2</v>
      </c>
      <c r="K821" s="9">
        <v>8.52</v>
      </c>
      <c r="L821" s="9">
        <v>1.44</v>
      </c>
      <c r="M821" s="9">
        <f t="shared" si="61"/>
        <v>0.65213684738080802</v>
      </c>
      <c r="N821" s="9">
        <f t="shared" si="62"/>
        <v>0.110220312233376</v>
      </c>
      <c r="O821" s="8">
        <v>0.99</v>
      </c>
      <c r="P821" s="8">
        <v>0.98</v>
      </c>
      <c r="Q821" s="11">
        <f t="shared" si="63"/>
        <v>0.64561547890699988</v>
      </c>
      <c r="R821" s="11">
        <f t="shared" si="64"/>
        <v>0.10801590598870847</v>
      </c>
      <c r="S821" s="6"/>
    </row>
    <row r="822" spans="1:19">
      <c r="A822" s="7" t="s">
        <v>42</v>
      </c>
      <c r="B822" s="7">
        <v>4</v>
      </c>
      <c r="C822" s="7" t="s">
        <v>50</v>
      </c>
      <c r="D822" s="7">
        <v>2</v>
      </c>
      <c r="E822" s="7">
        <v>1200</v>
      </c>
      <c r="F822" s="7">
        <v>1200</v>
      </c>
      <c r="G822" s="7">
        <v>562</v>
      </c>
      <c r="H822" s="10">
        <v>1.55968594475E-2</v>
      </c>
      <c r="I822" s="8">
        <v>1</v>
      </c>
      <c r="J822" s="11">
        <f t="shared" si="60"/>
        <v>1.55968594475E-2</v>
      </c>
      <c r="K822" s="9">
        <v>8.52</v>
      </c>
      <c r="L822" s="9">
        <v>1.44</v>
      </c>
      <c r="M822" s="9">
        <f t="shared" si="61"/>
        <v>0.13288524249270001</v>
      </c>
      <c r="N822" s="9">
        <f t="shared" si="62"/>
        <v>2.2459477604400001E-2</v>
      </c>
      <c r="O822" s="8">
        <v>0.99</v>
      </c>
      <c r="P822" s="8">
        <v>0.98</v>
      </c>
      <c r="Q822" s="11">
        <f t="shared" si="63"/>
        <v>0.131556390067773</v>
      </c>
      <c r="R822" s="11">
        <f t="shared" si="64"/>
        <v>2.2010288052312001E-2</v>
      </c>
      <c r="S822" s="6"/>
    </row>
    <row r="823" spans="1:19">
      <c r="A823" s="7" t="s">
        <v>42</v>
      </c>
      <c r="B823" s="7">
        <v>4</v>
      </c>
      <c r="C823" s="7" t="s">
        <v>50</v>
      </c>
      <c r="D823" s="7">
        <v>2</v>
      </c>
      <c r="E823" s="7">
        <v>1200</v>
      </c>
      <c r="F823" s="7">
        <v>1200</v>
      </c>
      <c r="G823" s="7">
        <v>562</v>
      </c>
      <c r="H823" s="10">
        <v>0.62711671718600004</v>
      </c>
      <c r="I823" s="8">
        <v>1</v>
      </c>
      <c r="J823" s="11">
        <f t="shared" si="60"/>
        <v>0.62711671718600004</v>
      </c>
      <c r="K823" s="9">
        <v>8.52</v>
      </c>
      <c r="L823" s="9">
        <v>1.44</v>
      </c>
      <c r="M823" s="9">
        <f t="shared" si="61"/>
        <v>5.3430344304247201</v>
      </c>
      <c r="N823" s="9">
        <f t="shared" si="62"/>
        <v>0.90304807274784005</v>
      </c>
      <c r="O823" s="8">
        <v>0.99</v>
      </c>
      <c r="P823" s="8">
        <v>0.98</v>
      </c>
      <c r="Q823" s="11">
        <f t="shared" si="63"/>
        <v>5.2896040861204732</v>
      </c>
      <c r="R823" s="11">
        <f t="shared" si="64"/>
        <v>0.88498711129288321</v>
      </c>
      <c r="S823" s="6"/>
    </row>
    <row r="824" spans="1:19">
      <c r="A824" s="7" t="s">
        <v>42</v>
      </c>
      <c r="B824" s="7">
        <v>4</v>
      </c>
      <c r="C824" s="7" t="s">
        <v>50</v>
      </c>
      <c r="D824" s="7">
        <v>2</v>
      </c>
      <c r="E824" s="7">
        <v>1200</v>
      </c>
      <c r="F824" s="7">
        <v>1200</v>
      </c>
      <c r="G824" s="7">
        <v>562</v>
      </c>
      <c r="H824" s="10">
        <v>3.0351534860000001E-2</v>
      </c>
      <c r="I824" s="8">
        <v>1</v>
      </c>
      <c r="J824" s="11">
        <f t="shared" si="60"/>
        <v>3.0351534860000001E-2</v>
      </c>
      <c r="K824" s="9">
        <v>8.52</v>
      </c>
      <c r="L824" s="9">
        <v>1.44</v>
      </c>
      <c r="M824" s="9">
        <f t="shared" si="61"/>
        <v>0.25859507700720002</v>
      </c>
      <c r="N824" s="9">
        <f t="shared" si="62"/>
        <v>4.37062101984E-2</v>
      </c>
      <c r="O824" s="8">
        <v>0.99</v>
      </c>
      <c r="P824" s="8">
        <v>0.98</v>
      </c>
      <c r="Q824" s="11">
        <f t="shared" si="63"/>
        <v>0.25600912623712802</v>
      </c>
      <c r="R824" s="11">
        <f t="shared" si="64"/>
        <v>4.2832085994432001E-2</v>
      </c>
      <c r="S824" s="6"/>
    </row>
    <row r="825" spans="1:19">
      <c r="A825" s="7" t="s">
        <v>42</v>
      </c>
      <c r="B825" s="7">
        <v>4</v>
      </c>
      <c r="C825" s="7" t="s">
        <v>50</v>
      </c>
      <c r="D825" s="7">
        <v>2</v>
      </c>
      <c r="E825" s="7">
        <v>1200</v>
      </c>
      <c r="F825" s="7">
        <v>1200</v>
      </c>
      <c r="G825" s="7">
        <v>562</v>
      </c>
      <c r="H825" s="10">
        <v>0.747433811319</v>
      </c>
      <c r="I825" s="8">
        <v>1</v>
      </c>
      <c r="J825" s="11">
        <f t="shared" si="60"/>
        <v>0.747433811319</v>
      </c>
      <c r="K825" s="9">
        <v>8.52</v>
      </c>
      <c r="L825" s="9">
        <v>1.44</v>
      </c>
      <c r="M825" s="9">
        <f t="shared" si="61"/>
        <v>6.3681360724378795</v>
      </c>
      <c r="N825" s="9">
        <f t="shared" si="62"/>
        <v>1.0763046882993599</v>
      </c>
      <c r="O825" s="8">
        <v>0.99</v>
      </c>
      <c r="P825" s="8">
        <v>0.98</v>
      </c>
      <c r="Q825" s="11">
        <f t="shared" si="63"/>
        <v>6.3044547117135004</v>
      </c>
      <c r="R825" s="11">
        <f t="shared" si="64"/>
        <v>1.0547785945333727</v>
      </c>
      <c r="S825" s="6"/>
    </row>
    <row r="826" spans="1:19">
      <c r="A826" s="7" t="s">
        <v>42</v>
      </c>
      <c r="B826" s="7">
        <v>4</v>
      </c>
      <c r="C826" s="7" t="s">
        <v>50</v>
      </c>
      <c r="D826" s="7">
        <v>2</v>
      </c>
      <c r="E826" s="7">
        <v>1200</v>
      </c>
      <c r="F826" s="7">
        <v>1200</v>
      </c>
      <c r="G826" s="7">
        <v>562</v>
      </c>
      <c r="H826" s="10">
        <v>0.30545056666300002</v>
      </c>
      <c r="I826" s="8">
        <v>1</v>
      </c>
      <c r="J826" s="11">
        <f t="shared" si="60"/>
        <v>0.30545056666300002</v>
      </c>
      <c r="K826" s="9">
        <v>8.52</v>
      </c>
      <c r="L826" s="9">
        <v>1.44</v>
      </c>
      <c r="M826" s="9">
        <f t="shared" si="61"/>
        <v>2.60243882796876</v>
      </c>
      <c r="N826" s="9">
        <f t="shared" si="62"/>
        <v>0.43984881599472003</v>
      </c>
      <c r="O826" s="8">
        <v>0.99</v>
      </c>
      <c r="P826" s="8">
        <v>0.98</v>
      </c>
      <c r="Q826" s="11">
        <f t="shared" si="63"/>
        <v>2.5764144396890725</v>
      </c>
      <c r="R826" s="11">
        <f t="shared" si="64"/>
        <v>0.43105183967482563</v>
      </c>
      <c r="S826" s="6"/>
    </row>
    <row r="827" spans="1:19">
      <c r="A827" s="7" t="s">
        <v>49</v>
      </c>
      <c r="B827" s="7">
        <v>5</v>
      </c>
      <c r="C827" s="7" t="s">
        <v>50</v>
      </c>
      <c r="D827" s="7">
        <v>2</v>
      </c>
      <c r="E827" s="7">
        <v>1200</v>
      </c>
      <c r="F827" s="7">
        <v>1200</v>
      </c>
      <c r="G827" s="7">
        <v>582</v>
      </c>
      <c r="H827" s="10">
        <v>4.93715520179E-2</v>
      </c>
      <c r="I827" s="8">
        <v>1</v>
      </c>
      <c r="J827" s="11">
        <f t="shared" si="60"/>
        <v>4.93715520179E-2</v>
      </c>
      <c r="K827" s="9">
        <v>6.5820210000000001</v>
      </c>
      <c r="L827" s="9">
        <v>1.068346</v>
      </c>
      <c r="M827" s="9">
        <f t="shared" si="61"/>
        <v>0.32496459218441021</v>
      </c>
      <c r="N827" s="9">
        <f t="shared" si="62"/>
        <v>5.2745900112115392E-2</v>
      </c>
      <c r="O827" s="8">
        <v>0.6</v>
      </c>
      <c r="P827" s="8">
        <v>0.62</v>
      </c>
      <c r="Q827" s="11">
        <f t="shared" si="63"/>
        <v>0.19497875531064612</v>
      </c>
      <c r="R827" s="11">
        <f t="shared" si="64"/>
        <v>3.2702458069511546E-2</v>
      </c>
      <c r="S827" s="6"/>
    </row>
    <row r="828" spans="1:19">
      <c r="A828" s="7" t="s">
        <v>42</v>
      </c>
      <c r="B828" s="7">
        <v>4</v>
      </c>
      <c r="C828" s="7" t="s">
        <v>51</v>
      </c>
      <c r="D828" s="7">
        <v>4</v>
      </c>
      <c r="E828" s="7">
        <v>1400</v>
      </c>
      <c r="F828" s="7">
        <v>1400</v>
      </c>
      <c r="G828" s="7">
        <v>564</v>
      </c>
      <c r="H828" s="10">
        <v>0.152553153843</v>
      </c>
      <c r="I828" s="8">
        <v>1</v>
      </c>
      <c r="J828" s="11">
        <f t="shared" si="60"/>
        <v>0.152553153843</v>
      </c>
      <c r="K828" s="9">
        <v>11.39</v>
      </c>
      <c r="L828" s="9">
        <v>1.78</v>
      </c>
      <c r="M828" s="9">
        <f t="shared" si="61"/>
        <v>1.7375804222717701</v>
      </c>
      <c r="N828" s="9">
        <f t="shared" si="62"/>
        <v>0.27154461384054002</v>
      </c>
      <c r="O828" s="8">
        <v>0.99</v>
      </c>
      <c r="P828" s="8">
        <v>0.98</v>
      </c>
      <c r="Q828" s="11">
        <f t="shared" si="63"/>
        <v>1.7202046180490524</v>
      </c>
      <c r="R828" s="11">
        <f t="shared" si="64"/>
        <v>0.2661137215637292</v>
      </c>
      <c r="S828" s="6"/>
    </row>
    <row r="829" spans="1:19">
      <c r="A829" s="7" t="s">
        <v>49</v>
      </c>
      <c r="B829" s="7">
        <v>5</v>
      </c>
      <c r="C829" s="7" t="s">
        <v>51</v>
      </c>
      <c r="D829" s="7">
        <v>4</v>
      </c>
      <c r="E829" s="7">
        <v>1400</v>
      </c>
      <c r="F829" s="7">
        <v>1400</v>
      </c>
      <c r="G829" s="7">
        <v>584</v>
      </c>
      <c r="H829" s="10">
        <v>0.225187771319</v>
      </c>
      <c r="I829" s="8">
        <v>1</v>
      </c>
      <c r="J829" s="11">
        <f t="shared" si="60"/>
        <v>0.225187771319</v>
      </c>
      <c r="K829" s="9">
        <v>9.3343860000000003</v>
      </c>
      <c r="L829" s="9">
        <v>1.41794</v>
      </c>
      <c r="M829" s="9">
        <f t="shared" si="61"/>
        <v>2.1019895799712751</v>
      </c>
      <c r="N829" s="9">
        <f t="shared" si="62"/>
        <v>0.31930274846406287</v>
      </c>
      <c r="O829" s="8">
        <v>0.6</v>
      </c>
      <c r="P829" s="8">
        <v>0.62</v>
      </c>
      <c r="Q829" s="11">
        <f t="shared" si="63"/>
        <v>1.2611937479827651</v>
      </c>
      <c r="R829" s="11">
        <f t="shared" si="64"/>
        <v>0.19796770404771899</v>
      </c>
      <c r="S829" s="6"/>
    </row>
    <row r="830" spans="1:19">
      <c r="A830" s="7" t="s">
        <v>42</v>
      </c>
      <c r="B830" s="7">
        <v>4</v>
      </c>
      <c r="C830" s="7" t="s">
        <v>51</v>
      </c>
      <c r="D830" s="7">
        <v>4</v>
      </c>
      <c r="E830" s="7">
        <v>1400</v>
      </c>
      <c r="F830" s="7">
        <v>1400</v>
      </c>
      <c r="G830" s="7">
        <v>564</v>
      </c>
      <c r="H830" s="10">
        <v>1.8548965389799998E-2</v>
      </c>
      <c r="I830" s="8">
        <v>1</v>
      </c>
      <c r="J830" s="11">
        <f t="shared" si="60"/>
        <v>1.8548965389799998E-2</v>
      </c>
      <c r="K830" s="9">
        <v>11.39</v>
      </c>
      <c r="L830" s="9">
        <v>1.78</v>
      </c>
      <c r="M830" s="9">
        <f t="shared" si="61"/>
        <v>0.21127271578982199</v>
      </c>
      <c r="N830" s="9">
        <f t="shared" si="62"/>
        <v>3.3017158393843997E-2</v>
      </c>
      <c r="O830" s="8">
        <v>0.99</v>
      </c>
      <c r="P830" s="8">
        <v>0.98</v>
      </c>
      <c r="Q830" s="11">
        <f t="shared" si="63"/>
        <v>0.20915998863192375</v>
      </c>
      <c r="R830" s="11">
        <f t="shared" si="64"/>
        <v>3.2356815225967117E-2</v>
      </c>
      <c r="S830" s="6"/>
    </row>
    <row r="831" spans="1:19">
      <c r="A831" s="7" t="s">
        <v>49</v>
      </c>
      <c r="B831" s="7">
        <v>5</v>
      </c>
      <c r="C831" s="7" t="s">
        <v>50</v>
      </c>
      <c r="D831" s="7">
        <v>2</v>
      </c>
      <c r="E831" s="7">
        <v>1200</v>
      </c>
      <c r="F831" s="7">
        <v>1200</v>
      </c>
      <c r="G831" s="7">
        <v>582</v>
      </c>
      <c r="H831" s="10">
        <v>7.9282835358900003E-2</v>
      </c>
      <c r="I831" s="8">
        <v>1</v>
      </c>
      <c r="J831" s="11">
        <f t="shared" si="60"/>
        <v>7.9282835358900003E-2</v>
      </c>
      <c r="K831" s="9">
        <v>6.5820210000000001</v>
      </c>
      <c r="L831" s="9">
        <v>1.068346</v>
      </c>
      <c r="M831" s="9">
        <f t="shared" si="61"/>
        <v>0.52184128727182233</v>
      </c>
      <c r="N831" s="9">
        <f t="shared" si="62"/>
        <v>8.4701500024339391E-2</v>
      </c>
      <c r="O831" s="8">
        <v>0.6</v>
      </c>
      <c r="P831" s="8">
        <v>0.62</v>
      </c>
      <c r="Q831" s="11">
        <f t="shared" si="63"/>
        <v>0.31310477236309336</v>
      </c>
      <c r="R831" s="11">
        <f t="shared" si="64"/>
        <v>5.2514930015090423E-2</v>
      </c>
      <c r="S831" s="6"/>
    </row>
    <row r="832" spans="1:19">
      <c r="A832" s="7" t="s">
        <v>49</v>
      </c>
      <c r="B832" s="7">
        <v>5</v>
      </c>
      <c r="C832" s="7" t="s">
        <v>50</v>
      </c>
      <c r="D832" s="7">
        <v>2</v>
      </c>
      <c r="E832" s="7">
        <v>1200</v>
      </c>
      <c r="F832" s="7">
        <v>1200</v>
      </c>
      <c r="G832" s="7">
        <v>582</v>
      </c>
      <c r="H832" s="10">
        <v>0.25843234358599998</v>
      </c>
      <c r="I832" s="8">
        <v>1</v>
      </c>
      <c r="J832" s="11">
        <f t="shared" si="60"/>
        <v>0.25843234358599998</v>
      </c>
      <c r="K832" s="9">
        <v>6.5820210000000001</v>
      </c>
      <c r="L832" s="9">
        <v>1.068346</v>
      </c>
      <c r="M832" s="9">
        <f t="shared" si="61"/>
        <v>1.7010071125622672</v>
      </c>
      <c r="N832" s="9">
        <f t="shared" si="62"/>
        <v>0.27609516054072875</v>
      </c>
      <c r="O832" s="8">
        <v>0.6</v>
      </c>
      <c r="P832" s="8">
        <v>0.62</v>
      </c>
      <c r="Q832" s="11">
        <f t="shared" si="63"/>
        <v>1.0206042675373603</v>
      </c>
      <c r="R832" s="11">
        <f t="shared" si="64"/>
        <v>0.17117899953525181</v>
      </c>
      <c r="S832" s="6"/>
    </row>
    <row r="833" spans="1:19">
      <c r="A833" s="7" t="s">
        <v>49</v>
      </c>
      <c r="B833" s="7">
        <v>5</v>
      </c>
      <c r="C833" s="7" t="s">
        <v>50</v>
      </c>
      <c r="D833" s="7">
        <v>2</v>
      </c>
      <c r="E833" s="7">
        <v>1200</v>
      </c>
      <c r="F833" s="7">
        <v>1200</v>
      </c>
      <c r="G833" s="7">
        <v>582</v>
      </c>
      <c r="H833" s="10">
        <v>0.296297911483</v>
      </c>
      <c r="I833" s="8">
        <v>1</v>
      </c>
      <c r="J833" s="11">
        <f t="shared" si="60"/>
        <v>0.296297911483</v>
      </c>
      <c r="K833" s="9">
        <v>6.5820210000000001</v>
      </c>
      <c r="L833" s="9">
        <v>1.068346</v>
      </c>
      <c r="M833" s="9">
        <f t="shared" si="61"/>
        <v>1.9502390756372472</v>
      </c>
      <c r="N833" s="9">
        <f t="shared" si="62"/>
        <v>0.31654868854121715</v>
      </c>
      <c r="O833" s="8">
        <v>0.6</v>
      </c>
      <c r="P833" s="8">
        <v>0.62</v>
      </c>
      <c r="Q833" s="11">
        <f t="shared" si="63"/>
        <v>1.1701434453823483</v>
      </c>
      <c r="R833" s="11">
        <f t="shared" si="64"/>
        <v>0.19626018689555463</v>
      </c>
      <c r="S833" s="6"/>
    </row>
    <row r="834" spans="1:19">
      <c r="A834" s="7" t="s">
        <v>49</v>
      </c>
      <c r="B834" s="7">
        <v>5</v>
      </c>
      <c r="C834" s="7" t="s">
        <v>50</v>
      </c>
      <c r="D834" s="7">
        <v>2</v>
      </c>
      <c r="E834" s="7">
        <v>1200</v>
      </c>
      <c r="F834" s="7">
        <v>1200</v>
      </c>
      <c r="G834" s="7">
        <v>582</v>
      </c>
      <c r="H834" s="10">
        <v>0.59424234843199997</v>
      </c>
      <c r="I834" s="8">
        <v>1</v>
      </c>
      <c r="J834" s="11">
        <f t="shared" si="60"/>
        <v>0.59424234843199997</v>
      </c>
      <c r="K834" s="9">
        <v>6.5820210000000001</v>
      </c>
      <c r="L834" s="9">
        <v>1.068346</v>
      </c>
      <c r="M834" s="9">
        <f t="shared" si="61"/>
        <v>3.911315616468741</v>
      </c>
      <c r="N834" s="9">
        <f t="shared" si="62"/>
        <v>0.6348564359779334</v>
      </c>
      <c r="O834" s="8">
        <v>0.6</v>
      </c>
      <c r="P834" s="8">
        <v>0.62</v>
      </c>
      <c r="Q834" s="11">
        <f t="shared" si="63"/>
        <v>2.3467893698812445</v>
      </c>
      <c r="R834" s="11">
        <f t="shared" si="64"/>
        <v>0.39361099030631869</v>
      </c>
      <c r="S834" s="6"/>
    </row>
    <row r="835" spans="1:19">
      <c r="A835" s="7" t="s">
        <v>49</v>
      </c>
      <c r="B835" s="7">
        <v>5</v>
      </c>
      <c r="C835" s="7" t="s">
        <v>50</v>
      </c>
      <c r="D835" s="7">
        <v>2</v>
      </c>
      <c r="E835" s="7">
        <v>1200</v>
      </c>
      <c r="F835" s="7">
        <v>1200</v>
      </c>
      <c r="G835" s="7">
        <v>582</v>
      </c>
      <c r="H835" s="10">
        <v>0.18705992818700001</v>
      </c>
      <c r="I835" s="8">
        <v>1</v>
      </c>
      <c r="J835" s="11">
        <f t="shared" ref="J835:J898" si="65">H835*I835</f>
        <v>0.18705992818700001</v>
      </c>
      <c r="K835" s="9">
        <v>6.5820210000000001</v>
      </c>
      <c r="L835" s="9">
        <v>1.068346</v>
      </c>
      <c r="M835" s="9">
        <f t="shared" ref="M835:M898" si="66">J835*K835</f>
        <v>1.2312323755853261</v>
      </c>
      <c r="N835" s="9">
        <f t="shared" ref="N835:N898" si="67">J835*L835</f>
        <v>0.19984472603886871</v>
      </c>
      <c r="O835" s="8">
        <v>0.6</v>
      </c>
      <c r="P835" s="8">
        <v>0.62</v>
      </c>
      <c r="Q835" s="11">
        <f t="shared" ref="Q835:Q898" si="68">M835*O835</f>
        <v>0.73873942535119563</v>
      </c>
      <c r="R835" s="11">
        <f t="shared" ref="R835:R898" si="69">N835*P835</f>
        <v>0.1239037301440986</v>
      </c>
      <c r="S835" s="6"/>
    </row>
    <row r="836" spans="1:19">
      <c r="A836" s="7" t="s">
        <v>49</v>
      </c>
      <c r="B836" s="7">
        <v>5</v>
      </c>
      <c r="C836" s="7" t="s">
        <v>50</v>
      </c>
      <c r="D836" s="7">
        <v>2</v>
      </c>
      <c r="E836" s="7">
        <v>1200</v>
      </c>
      <c r="F836" s="7">
        <v>1200</v>
      </c>
      <c r="G836" s="7">
        <v>582</v>
      </c>
      <c r="H836" s="10">
        <v>1.16199102094E-3</v>
      </c>
      <c r="I836" s="8">
        <v>1</v>
      </c>
      <c r="J836" s="11">
        <f t="shared" si="65"/>
        <v>1.16199102094E-3</v>
      </c>
      <c r="K836" s="9">
        <v>6.5820210000000001</v>
      </c>
      <c r="L836" s="9">
        <v>1.068346</v>
      </c>
      <c r="M836" s="9">
        <f t="shared" si="66"/>
        <v>7.6482493016385199E-3</v>
      </c>
      <c r="N836" s="9">
        <f t="shared" si="67"/>
        <v>1.2414084592571653E-3</v>
      </c>
      <c r="O836" s="8">
        <v>0.6</v>
      </c>
      <c r="P836" s="8">
        <v>0.62</v>
      </c>
      <c r="Q836" s="11">
        <f t="shared" si="68"/>
        <v>4.5889495809831116E-3</v>
      </c>
      <c r="R836" s="11">
        <f t="shared" si="69"/>
        <v>7.6967324473944249E-4</v>
      </c>
      <c r="S836" s="6"/>
    </row>
    <row r="837" spans="1:19">
      <c r="A837" s="7" t="s">
        <v>42</v>
      </c>
      <c r="B837" s="7">
        <v>4</v>
      </c>
      <c r="C837" s="7" t="s">
        <v>50</v>
      </c>
      <c r="D837" s="7">
        <v>2</v>
      </c>
      <c r="E837" s="7">
        <v>1200</v>
      </c>
      <c r="F837" s="7">
        <v>1200</v>
      </c>
      <c r="G837" s="7">
        <v>562</v>
      </c>
      <c r="H837" s="10">
        <v>7.1026568937999995E-2</v>
      </c>
      <c r="I837" s="8">
        <v>1</v>
      </c>
      <c r="J837" s="11">
        <f t="shared" si="65"/>
        <v>7.1026568937999995E-2</v>
      </c>
      <c r="K837" s="9">
        <v>8.52</v>
      </c>
      <c r="L837" s="9">
        <v>1.44</v>
      </c>
      <c r="M837" s="9">
        <f t="shared" si="66"/>
        <v>0.60514636735175997</v>
      </c>
      <c r="N837" s="9">
        <f t="shared" si="67"/>
        <v>0.10227825927071998</v>
      </c>
      <c r="O837" s="8">
        <v>0.99</v>
      </c>
      <c r="P837" s="8">
        <v>0.98</v>
      </c>
      <c r="Q837" s="11">
        <f t="shared" si="68"/>
        <v>0.59909490367824236</v>
      </c>
      <c r="R837" s="11">
        <f t="shared" si="69"/>
        <v>0.10023269408530558</v>
      </c>
      <c r="S837" s="6"/>
    </row>
    <row r="838" spans="1:19">
      <c r="A838" s="7" t="s">
        <v>49</v>
      </c>
      <c r="B838" s="7">
        <v>5</v>
      </c>
      <c r="C838" s="7" t="s">
        <v>50</v>
      </c>
      <c r="D838" s="7">
        <v>2</v>
      </c>
      <c r="E838" s="7">
        <v>1200</v>
      </c>
      <c r="F838" s="7">
        <v>1200</v>
      </c>
      <c r="G838" s="7">
        <v>582</v>
      </c>
      <c r="H838" s="10">
        <v>0.66778359427400003</v>
      </c>
      <c r="I838" s="8">
        <v>1</v>
      </c>
      <c r="J838" s="11">
        <f t="shared" si="65"/>
        <v>0.66778359427400003</v>
      </c>
      <c r="K838" s="9">
        <v>6.5820210000000001</v>
      </c>
      <c r="L838" s="9">
        <v>1.068346</v>
      </c>
      <c r="M838" s="9">
        <f t="shared" si="66"/>
        <v>4.3953656409669479</v>
      </c>
      <c r="N838" s="9">
        <f t="shared" si="67"/>
        <v>0.71342393180825081</v>
      </c>
      <c r="O838" s="8">
        <v>0.6</v>
      </c>
      <c r="P838" s="8">
        <v>0.62</v>
      </c>
      <c r="Q838" s="11">
        <f t="shared" si="68"/>
        <v>2.6372193845801686</v>
      </c>
      <c r="R838" s="11">
        <f t="shared" si="69"/>
        <v>0.44232283772111552</v>
      </c>
      <c r="S838" s="6"/>
    </row>
    <row r="839" spans="1:19">
      <c r="A839" s="7" t="s">
        <v>49</v>
      </c>
      <c r="B839" s="7">
        <v>5</v>
      </c>
      <c r="C839" s="7" t="s">
        <v>50</v>
      </c>
      <c r="D839" s="7">
        <v>2</v>
      </c>
      <c r="E839" s="7">
        <v>1200</v>
      </c>
      <c r="F839" s="7">
        <v>1200</v>
      </c>
      <c r="G839" s="7">
        <v>582</v>
      </c>
      <c r="H839" s="10">
        <v>2.5331610005499998</v>
      </c>
      <c r="I839" s="8">
        <v>1</v>
      </c>
      <c r="J839" s="11">
        <f t="shared" si="65"/>
        <v>2.5331610005499998</v>
      </c>
      <c r="K839" s="9">
        <v>6.5820210000000001</v>
      </c>
      <c r="L839" s="9">
        <v>1.068346</v>
      </c>
      <c r="M839" s="9">
        <f t="shared" si="66"/>
        <v>16.67331890200111</v>
      </c>
      <c r="N839" s="9">
        <f t="shared" si="67"/>
        <v>2.7062924222935902</v>
      </c>
      <c r="O839" s="8">
        <v>0.6</v>
      </c>
      <c r="P839" s="8">
        <v>0.62</v>
      </c>
      <c r="Q839" s="11">
        <f t="shared" si="68"/>
        <v>10.003991341200665</v>
      </c>
      <c r="R839" s="11">
        <f t="shared" si="69"/>
        <v>1.6779013018220259</v>
      </c>
      <c r="S839" s="6"/>
    </row>
    <row r="840" spans="1:19">
      <c r="A840" s="7" t="s">
        <v>42</v>
      </c>
      <c r="B840" s="7">
        <v>4</v>
      </c>
      <c r="C840" s="7" t="s">
        <v>54</v>
      </c>
      <c r="D840" s="7">
        <v>1</v>
      </c>
      <c r="E840" s="7">
        <v>1100</v>
      </c>
      <c r="F840" s="7">
        <v>1100</v>
      </c>
      <c r="G840" s="7">
        <v>561</v>
      </c>
      <c r="H840" s="10">
        <v>0.182679710355</v>
      </c>
      <c r="I840" s="8">
        <v>1</v>
      </c>
      <c r="J840" s="11">
        <f t="shared" si="65"/>
        <v>0.182679710355</v>
      </c>
      <c r="K840" s="9">
        <v>4.55</v>
      </c>
      <c r="L840" s="9">
        <v>0.79</v>
      </c>
      <c r="M840" s="9">
        <f t="shared" si="66"/>
        <v>0.83119268211524999</v>
      </c>
      <c r="N840" s="9">
        <f t="shared" si="67"/>
        <v>0.14431697118045</v>
      </c>
      <c r="O840" s="8">
        <v>0.99</v>
      </c>
      <c r="P840" s="8">
        <v>0.98</v>
      </c>
      <c r="Q840" s="11">
        <f t="shared" si="68"/>
        <v>0.82288075529409743</v>
      </c>
      <c r="R840" s="11">
        <f t="shared" si="69"/>
        <v>0.14143063175684101</v>
      </c>
      <c r="S840" s="6"/>
    </row>
    <row r="841" spans="1:19">
      <c r="A841" s="7" t="s">
        <v>42</v>
      </c>
      <c r="B841" s="7">
        <v>4</v>
      </c>
      <c r="C841" s="7" t="s">
        <v>54</v>
      </c>
      <c r="D841" s="7">
        <v>1</v>
      </c>
      <c r="E841" s="7">
        <v>1100</v>
      </c>
      <c r="F841" s="7">
        <v>1100</v>
      </c>
      <c r="G841" s="7">
        <v>561</v>
      </c>
      <c r="H841" s="10">
        <v>0.82138462141299995</v>
      </c>
      <c r="I841" s="8">
        <v>1</v>
      </c>
      <c r="J841" s="11">
        <f t="shared" si="65"/>
        <v>0.82138462141299995</v>
      </c>
      <c r="K841" s="9">
        <v>4.55</v>
      </c>
      <c r="L841" s="9">
        <v>0.79</v>
      </c>
      <c r="M841" s="9">
        <f t="shared" si="66"/>
        <v>3.7373000274291495</v>
      </c>
      <c r="N841" s="9">
        <f t="shared" si="67"/>
        <v>0.64889385091626994</v>
      </c>
      <c r="O841" s="8">
        <v>0.99</v>
      </c>
      <c r="P841" s="8">
        <v>0.98</v>
      </c>
      <c r="Q841" s="11">
        <f t="shared" si="68"/>
        <v>3.6999270271548581</v>
      </c>
      <c r="R841" s="11">
        <f t="shared" si="69"/>
        <v>0.63591597389794452</v>
      </c>
      <c r="S841" s="6"/>
    </row>
    <row r="842" spans="1:19">
      <c r="A842" s="7" t="s">
        <v>42</v>
      </c>
      <c r="B842" s="7">
        <v>4</v>
      </c>
      <c r="C842" s="7" t="s">
        <v>54</v>
      </c>
      <c r="D842" s="7">
        <v>1</v>
      </c>
      <c r="E842" s="7">
        <v>1100</v>
      </c>
      <c r="F842" s="7">
        <v>1100</v>
      </c>
      <c r="G842" s="7">
        <v>561</v>
      </c>
      <c r="H842" s="10">
        <v>3.0865910987700002E-2</v>
      </c>
      <c r="I842" s="8">
        <v>1</v>
      </c>
      <c r="J842" s="11">
        <f t="shared" si="65"/>
        <v>3.0865910987700002E-2</v>
      </c>
      <c r="K842" s="9">
        <v>4.55</v>
      </c>
      <c r="L842" s="9">
        <v>0.79</v>
      </c>
      <c r="M842" s="9">
        <f t="shared" si="66"/>
        <v>0.140439894994035</v>
      </c>
      <c r="N842" s="9">
        <f t="shared" si="67"/>
        <v>2.4384069680283001E-2</v>
      </c>
      <c r="O842" s="8">
        <v>0.99</v>
      </c>
      <c r="P842" s="8">
        <v>0.98</v>
      </c>
      <c r="Q842" s="11">
        <f t="shared" si="68"/>
        <v>0.13903549604409465</v>
      </c>
      <c r="R842" s="11">
        <f t="shared" si="69"/>
        <v>2.3896388286677339E-2</v>
      </c>
      <c r="S842" s="6"/>
    </row>
    <row r="843" spans="1:19">
      <c r="A843" s="7" t="s">
        <v>42</v>
      </c>
      <c r="B843" s="7">
        <v>4</v>
      </c>
      <c r="C843" s="7" t="s">
        <v>54</v>
      </c>
      <c r="D843" s="7">
        <v>1</v>
      </c>
      <c r="E843" s="7">
        <v>1100</v>
      </c>
      <c r="F843" s="7">
        <v>1100</v>
      </c>
      <c r="G843" s="7">
        <v>561</v>
      </c>
      <c r="H843" s="10">
        <v>6.0768603099399998E-3</v>
      </c>
      <c r="I843" s="8">
        <v>1</v>
      </c>
      <c r="J843" s="11">
        <f t="shared" si="65"/>
        <v>6.0768603099399998E-3</v>
      </c>
      <c r="K843" s="9">
        <v>4.55</v>
      </c>
      <c r="L843" s="9">
        <v>0.79</v>
      </c>
      <c r="M843" s="9">
        <f t="shared" si="66"/>
        <v>2.7649714410226997E-2</v>
      </c>
      <c r="N843" s="9">
        <f t="shared" si="67"/>
        <v>4.8007196448526003E-3</v>
      </c>
      <c r="O843" s="8">
        <v>0.99</v>
      </c>
      <c r="P843" s="8">
        <v>0.98</v>
      </c>
      <c r="Q843" s="11">
        <f t="shared" si="68"/>
        <v>2.7373217266124728E-2</v>
      </c>
      <c r="R843" s="11">
        <f t="shared" si="69"/>
        <v>4.7047052519555484E-3</v>
      </c>
      <c r="S843" s="6"/>
    </row>
    <row r="844" spans="1:19">
      <c r="A844" s="7" t="s">
        <v>42</v>
      </c>
      <c r="B844" s="7">
        <v>4</v>
      </c>
      <c r="C844" s="7" t="s">
        <v>50</v>
      </c>
      <c r="D844" s="7">
        <v>2</v>
      </c>
      <c r="E844" s="7">
        <v>1200</v>
      </c>
      <c r="F844" s="7">
        <v>1200</v>
      </c>
      <c r="G844" s="7">
        <v>562</v>
      </c>
      <c r="H844" s="10">
        <v>3.6357442552100001</v>
      </c>
      <c r="I844" s="8">
        <v>1</v>
      </c>
      <c r="J844" s="11">
        <f t="shared" si="65"/>
        <v>3.6357442552100001</v>
      </c>
      <c r="K844" s="9">
        <v>8.52</v>
      </c>
      <c r="L844" s="9">
        <v>1.44</v>
      </c>
      <c r="M844" s="9">
        <f t="shared" si="66"/>
        <v>30.976541054389198</v>
      </c>
      <c r="N844" s="9">
        <f t="shared" si="67"/>
        <v>5.2354717275024001</v>
      </c>
      <c r="O844" s="8">
        <v>0.99</v>
      </c>
      <c r="P844" s="8">
        <v>0.98</v>
      </c>
      <c r="Q844" s="11">
        <f t="shared" si="68"/>
        <v>30.666775643845305</v>
      </c>
      <c r="R844" s="11">
        <f t="shared" si="69"/>
        <v>5.130762292952352</v>
      </c>
      <c r="S844" s="6"/>
    </row>
    <row r="845" spans="1:19">
      <c r="A845" s="7" t="s">
        <v>42</v>
      </c>
      <c r="B845" s="7">
        <v>4</v>
      </c>
      <c r="C845" s="7" t="s">
        <v>50</v>
      </c>
      <c r="D845" s="7">
        <v>2</v>
      </c>
      <c r="E845" s="7">
        <v>1200</v>
      </c>
      <c r="F845" s="7">
        <v>1200</v>
      </c>
      <c r="G845" s="7">
        <v>562</v>
      </c>
      <c r="H845" s="10">
        <v>0.32297150588500001</v>
      </c>
      <c r="I845" s="8">
        <v>1</v>
      </c>
      <c r="J845" s="11">
        <f t="shared" si="65"/>
        <v>0.32297150588500001</v>
      </c>
      <c r="K845" s="9">
        <v>8.52</v>
      </c>
      <c r="L845" s="9">
        <v>1.44</v>
      </c>
      <c r="M845" s="9">
        <f t="shared" si="66"/>
        <v>2.7517172301402</v>
      </c>
      <c r="N845" s="9">
        <f t="shared" si="67"/>
        <v>0.4650789684744</v>
      </c>
      <c r="O845" s="8">
        <v>0.99</v>
      </c>
      <c r="P845" s="8">
        <v>0.98</v>
      </c>
      <c r="Q845" s="11">
        <f t="shared" si="68"/>
        <v>2.7242000578387979</v>
      </c>
      <c r="R845" s="11">
        <f t="shared" si="69"/>
        <v>0.455777389104912</v>
      </c>
      <c r="S845" s="6"/>
    </row>
    <row r="846" spans="1:19">
      <c r="A846" s="7" t="s">
        <v>42</v>
      </c>
      <c r="B846" s="7">
        <v>4</v>
      </c>
      <c r="C846" s="7" t="s">
        <v>50</v>
      </c>
      <c r="D846" s="7">
        <v>2</v>
      </c>
      <c r="E846" s="7">
        <v>1200</v>
      </c>
      <c r="F846" s="7">
        <v>1200</v>
      </c>
      <c r="G846" s="7">
        <v>562</v>
      </c>
      <c r="H846" s="10">
        <v>1.3794253917299999E-2</v>
      </c>
      <c r="I846" s="8">
        <v>1</v>
      </c>
      <c r="J846" s="11">
        <f t="shared" si="65"/>
        <v>1.3794253917299999E-2</v>
      </c>
      <c r="K846" s="9">
        <v>8.52</v>
      </c>
      <c r="L846" s="9">
        <v>1.44</v>
      </c>
      <c r="M846" s="9">
        <f t="shared" si="66"/>
        <v>0.11752704337539599</v>
      </c>
      <c r="N846" s="9">
        <f t="shared" si="67"/>
        <v>1.9863725640911999E-2</v>
      </c>
      <c r="O846" s="8">
        <v>0.99</v>
      </c>
      <c r="P846" s="8">
        <v>0.98</v>
      </c>
      <c r="Q846" s="11">
        <f t="shared" si="68"/>
        <v>0.11635177294164203</v>
      </c>
      <c r="R846" s="11">
        <f t="shared" si="69"/>
        <v>1.946645112809376E-2</v>
      </c>
      <c r="S846" s="6"/>
    </row>
    <row r="847" spans="1:19">
      <c r="A847" s="7" t="s">
        <v>42</v>
      </c>
      <c r="B847" s="7">
        <v>4</v>
      </c>
      <c r="C847" s="7" t="s">
        <v>50</v>
      </c>
      <c r="D847" s="7">
        <v>2</v>
      </c>
      <c r="E847" s="7">
        <v>1290</v>
      </c>
      <c r="F847" s="7">
        <v>1290</v>
      </c>
      <c r="G847" s="7">
        <v>562</v>
      </c>
      <c r="H847" s="10">
        <v>2.7697449753800001</v>
      </c>
      <c r="I847" s="8">
        <v>1</v>
      </c>
      <c r="J847" s="11">
        <f t="shared" si="65"/>
        <v>2.7697449753800001</v>
      </c>
      <c r="K847" s="9">
        <v>8.52</v>
      </c>
      <c r="L847" s="9">
        <v>1.44</v>
      </c>
      <c r="M847" s="9">
        <f t="shared" si="66"/>
        <v>23.598227190237601</v>
      </c>
      <c r="N847" s="9">
        <f t="shared" si="67"/>
        <v>3.9884327645472002</v>
      </c>
      <c r="O847" s="8">
        <v>0.99</v>
      </c>
      <c r="P847" s="8">
        <v>0.98</v>
      </c>
      <c r="Q847" s="11">
        <f t="shared" si="68"/>
        <v>23.362244918335225</v>
      </c>
      <c r="R847" s="11">
        <f t="shared" si="69"/>
        <v>3.908664109256256</v>
      </c>
      <c r="S847" s="6"/>
    </row>
    <row r="848" spans="1:19">
      <c r="A848" s="7" t="s">
        <v>42</v>
      </c>
      <c r="B848" s="7">
        <v>4</v>
      </c>
      <c r="C848" s="7" t="s">
        <v>50</v>
      </c>
      <c r="D848" s="7">
        <v>2</v>
      </c>
      <c r="E848" s="7">
        <v>1290</v>
      </c>
      <c r="F848" s="7">
        <v>1290</v>
      </c>
      <c r="G848" s="7">
        <v>562</v>
      </c>
      <c r="H848" s="10">
        <v>0.71994799604000004</v>
      </c>
      <c r="I848" s="8">
        <v>1</v>
      </c>
      <c r="J848" s="11">
        <f t="shared" si="65"/>
        <v>0.71994799604000004</v>
      </c>
      <c r="K848" s="9">
        <v>8.52</v>
      </c>
      <c r="L848" s="9">
        <v>1.44</v>
      </c>
      <c r="M848" s="9">
        <f t="shared" si="66"/>
        <v>6.1339569262608</v>
      </c>
      <c r="N848" s="9">
        <f t="shared" si="67"/>
        <v>1.0367251142975999</v>
      </c>
      <c r="O848" s="8">
        <v>0.99</v>
      </c>
      <c r="P848" s="8">
        <v>0.98</v>
      </c>
      <c r="Q848" s="11">
        <f t="shared" si="68"/>
        <v>6.0726173569981921</v>
      </c>
      <c r="R848" s="11">
        <f t="shared" si="69"/>
        <v>1.015990612011648</v>
      </c>
      <c r="S848" s="6"/>
    </row>
    <row r="849" spans="1:19">
      <c r="A849" s="7" t="s">
        <v>42</v>
      </c>
      <c r="B849" s="7">
        <v>4</v>
      </c>
      <c r="C849" s="7" t="s">
        <v>52</v>
      </c>
      <c r="D849" s="7">
        <v>6</v>
      </c>
      <c r="E849" s="7">
        <v>8320</v>
      </c>
      <c r="F849" s="7">
        <v>8320</v>
      </c>
      <c r="G849" s="7">
        <v>566</v>
      </c>
      <c r="H849" s="10">
        <v>7.4363387696399996E-2</v>
      </c>
      <c r="I849" s="8">
        <v>1</v>
      </c>
      <c r="J849" s="11">
        <f t="shared" si="65"/>
        <v>7.4363387696399996E-2</v>
      </c>
      <c r="K849" s="9">
        <v>4.6100000000000003</v>
      </c>
      <c r="L849" s="9">
        <v>0.18</v>
      </c>
      <c r="M849" s="9">
        <f t="shared" si="66"/>
        <v>0.34281521728040398</v>
      </c>
      <c r="N849" s="9">
        <f t="shared" si="67"/>
        <v>1.3385409785352E-2</v>
      </c>
      <c r="O849" s="8">
        <v>0.99</v>
      </c>
      <c r="P849" s="8">
        <v>0.98</v>
      </c>
      <c r="Q849" s="11">
        <f t="shared" si="68"/>
        <v>0.33938706510759992</v>
      </c>
      <c r="R849" s="11">
        <f t="shared" si="69"/>
        <v>1.3117701589644959E-2</v>
      </c>
      <c r="S849" s="6"/>
    </row>
    <row r="850" spans="1:19">
      <c r="A850" s="7" t="s">
        <v>42</v>
      </c>
      <c r="B850" s="7">
        <v>4</v>
      </c>
      <c r="C850" s="7" t="s">
        <v>52</v>
      </c>
      <c r="D850" s="7">
        <v>6</v>
      </c>
      <c r="E850" s="7">
        <v>8320</v>
      </c>
      <c r="F850" s="7">
        <v>8320</v>
      </c>
      <c r="G850" s="7">
        <v>566</v>
      </c>
      <c r="H850" s="10">
        <v>1.01610943223E-4</v>
      </c>
      <c r="I850" s="8">
        <v>1</v>
      </c>
      <c r="J850" s="11">
        <f t="shared" si="65"/>
        <v>1.01610943223E-4</v>
      </c>
      <c r="K850" s="9">
        <v>4.6100000000000003</v>
      </c>
      <c r="L850" s="9">
        <v>0.18</v>
      </c>
      <c r="M850" s="9">
        <f t="shared" si="66"/>
        <v>4.6842644825803006E-4</v>
      </c>
      <c r="N850" s="9">
        <f t="shared" si="67"/>
        <v>1.8289969780139999E-5</v>
      </c>
      <c r="O850" s="8">
        <v>0.99</v>
      </c>
      <c r="P850" s="8">
        <v>0.98</v>
      </c>
      <c r="Q850" s="11">
        <f t="shared" si="68"/>
        <v>4.6374218377544978E-4</v>
      </c>
      <c r="R850" s="11">
        <f t="shared" si="69"/>
        <v>1.7924170384537198E-5</v>
      </c>
      <c r="S850" s="6"/>
    </row>
    <row r="851" spans="1:19">
      <c r="A851" s="7" t="s">
        <v>42</v>
      </c>
      <c r="B851" s="7">
        <v>4</v>
      </c>
      <c r="C851" s="7" t="s">
        <v>52</v>
      </c>
      <c r="D851" s="7">
        <v>6</v>
      </c>
      <c r="E851" s="7">
        <v>8320</v>
      </c>
      <c r="F851" s="7">
        <v>8320</v>
      </c>
      <c r="G851" s="7">
        <v>566</v>
      </c>
      <c r="H851" s="10">
        <v>3.7921915594199997E-5</v>
      </c>
      <c r="I851" s="8">
        <v>1</v>
      </c>
      <c r="J851" s="11">
        <f t="shared" si="65"/>
        <v>3.7921915594199997E-5</v>
      </c>
      <c r="K851" s="9">
        <v>4.6100000000000003</v>
      </c>
      <c r="L851" s="9">
        <v>0.18</v>
      </c>
      <c r="M851" s="9">
        <f t="shared" si="66"/>
        <v>1.74820030889262E-4</v>
      </c>
      <c r="N851" s="9">
        <f t="shared" si="67"/>
        <v>6.8259448069559989E-6</v>
      </c>
      <c r="O851" s="8">
        <v>0.99</v>
      </c>
      <c r="P851" s="8">
        <v>0.98</v>
      </c>
      <c r="Q851" s="11">
        <f t="shared" si="68"/>
        <v>1.7307183058036939E-4</v>
      </c>
      <c r="R851" s="11">
        <f t="shared" si="69"/>
        <v>6.6894259108168786E-6</v>
      </c>
      <c r="S851" s="6"/>
    </row>
    <row r="852" spans="1:19">
      <c r="A852" s="7" t="s">
        <v>42</v>
      </c>
      <c r="B852" s="7">
        <v>4</v>
      </c>
      <c r="C852" s="7" t="s">
        <v>52</v>
      </c>
      <c r="D852" s="7">
        <v>6</v>
      </c>
      <c r="E852" s="7">
        <v>8320</v>
      </c>
      <c r="F852" s="7">
        <v>8320</v>
      </c>
      <c r="G852" s="7">
        <v>566</v>
      </c>
      <c r="H852" s="10">
        <v>2.3267877759800001E-4</v>
      </c>
      <c r="I852" s="8">
        <v>1</v>
      </c>
      <c r="J852" s="11">
        <f t="shared" si="65"/>
        <v>2.3267877759800001E-4</v>
      </c>
      <c r="K852" s="9">
        <v>4.6100000000000003</v>
      </c>
      <c r="L852" s="9">
        <v>0.18</v>
      </c>
      <c r="M852" s="9">
        <f t="shared" si="66"/>
        <v>1.0726491647267801E-3</v>
      </c>
      <c r="N852" s="9">
        <f t="shared" si="67"/>
        <v>4.1882179967640003E-5</v>
      </c>
      <c r="O852" s="8">
        <v>0.99</v>
      </c>
      <c r="P852" s="8">
        <v>0.98</v>
      </c>
      <c r="Q852" s="11">
        <f t="shared" si="68"/>
        <v>1.0619226730795123E-3</v>
      </c>
      <c r="R852" s="11">
        <f t="shared" si="69"/>
        <v>4.1044536368287203E-5</v>
      </c>
      <c r="S852" s="6"/>
    </row>
    <row r="853" spans="1:19">
      <c r="A853" s="7" t="s">
        <v>42</v>
      </c>
      <c r="B853" s="7">
        <v>4</v>
      </c>
      <c r="C853" s="7" t="s">
        <v>52</v>
      </c>
      <c r="D853" s="7">
        <v>6</v>
      </c>
      <c r="E853" s="7">
        <v>8320</v>
      </c>
      <c r="F853" s="7">
        <v>8320</v>
      </c>
      <c r="G853" s="7">
        <v>566</v>
      </c>
      <c r="H853" s="10">
        <v>6.4732450607599995E-2</v>
      </c>
      <c r="I853" s="8">
        <v>1</v>
      </c>
      <c r="J853" s="11">
        <f t="shared" si="65"/>
        <v>6.4732450607599995E-2</v>
      </c>
      <c r="K853" s="9">
        <v>4.6100000000000003</v>
      </c>
      <c r="L853" s="9">
        <v>0.18</v>
      </c>
      <c r="M853" s="9">
        <f t="shared" si="66"/>
        <v>0.29841659730103598</v>
      </c>
      <c r="N853" s="9">
        <f t="shared" si="67"/>
        <v>1.1651841109367999E-2</v>
      </c>
      <c r="O853" s="8">
        <v>0.99</v>
      </c>
      <c r="P853" s="8">
        <v>0.98</v>
      </c>
      <c r="Q853" s="11">
        <f t="shared" si="68"/>
        <v>0.2954324313280256</v>
      </c>
      <c r="R853" s="11">
        <f t="shared" si="69"/>
        <v>1.1418804287180638E-2</v>
      </c>
      <c r="S853" s="6"/>
    </row>
    <row r="854" spans="1:19">
      <c r="A854" s="7" t="s">
        <v>42</v>
      </c>
      <c r="B854" s="7">
        <v>4</v>
      </c>
      <c r="C854" s="7" t="s">
        <v>52</v>
      </c>
      <c r="D854" s="7">
        <v>6</v>
      </c>
      <c r="E854" s="7">
        <v>8320</v>
      </c>
      <c r="F854" s="7">
        <v>8320</v>
      </c>
      <c r="G854" s="7">
        <v>566</v>
      </c>
      <c r="H854" s="10">
        <v>7.1265446636399997E-6</v>
      </c>
      <c r="I854" s="8">
        <v>1</v>
      </c>
      <c r="J854" s="11">
        <f t="shared" si="65"/>
        <v>7.1265446636399997E-6</v>
      </c>
      <c r="K854" s="9">
        <v>4.6100000000000003</v>
      </c>
      <c r="L854" s="9">
        <v>0.18</v>
      </c>
      <c r="M854" s="9">
        <f t="shared" si="66"/>
        <v>3.2853370899380401E-5</v>
      </c>
      <c r="N854" s="9">
        <f t="shared" si="67"/>
        <v>1.2827780394551998E-6</v>
      </c>
      <c r="O854" s="8">
        <v>0.99</v>
      </c>
      <c r="P854" s="8">
        <v>0.98</v>
      </c>
      <c r="Q854" s="11">
        <f t="shared" si="68"/>
        <v>3.2524837190386598E-5</v>
      </c>
      <c r="R854" s="11">
        <f t="shared" si="69"/>
        <v>1.2571224786660957E-6</v>
      </c>
      <c r="S854" s="6"/>
    </row>
    <row r="855" spans="1:19">
      <c r="A855" s="7" t="s">
        <v>42</v>
      </c>
      <c r="B855" s="7">
        <v>4</v>
      </c>
      <c r="C855" s="7" t="s">
        <v>50</v>
      </c>
      <c r="D855" s="7">
        <v>2</v>
      </c>
      <c r="E855" s="7">
        <v>1290</v>
      </c>
      <c r="F855" s="7">
        <v>1290</v>
      </c>
      <c r="G855" s="7">
        <v>562</v>
      </c>
      <c r="H855" s="10">
        <v>9.4406525654299994E-2</v>
      </c>
      <c r="I855" s="8">
        <v>1</v>
      </c>
      <c r="J855" s="11">
        <f t="shared" si="65"/>
        <v>9.4406525654299994E-2</v>
      </c>
      <c r="K855" s="9">
        <v>8.52</v>
      </c>
      <c r="L855" s="9">
        <v>1.44</v>
      </c>
      <c r="M855" s="9">
        <f t="shared" si="66"/>
        <v>0.80434359857463589</v>
      </c>
      <c r="N855" s="9">
        <f t="shared" si="67"/>
        <v>0.13594539694219199</v>
      </c>
      <c r="O855" s="8">
        <v>0.99</v>
      </c>
      <c r="P855" s="8">
        <v>0.98</v>
      </c>
      <c r="Q855" s="11">
        <f t="shared" si="68"/>
        <v>0.79630016258888947</v>
      </c>
      <c r="R855" s="11">
        <f t="shared" si="69"/>
        <v>0.13322648900334816</v>
      </c>
      <c r="S855" s="6"/>
    </row>
    <row r="856" spans="1:19">
      <c r="A856" s="7" t="s">
        <v>42</v>
      </c>
      <c r="B856" s="7">
        <v>4</v>
      </c>
      <c r="C856" s="7" t="s">
        <v>50</v>
      </c>
      <c r="D856" s="7">
        <v>2</v>
      </c>
      <c r="E856" s="7">
        <v>1290</v>
      </c>
      <c r="F856" s="7">
        <v>1290</v>
      </c>
      <c r="G856" s="7">
        <v>562</v>
      </c>
      <c r="H856" s="10">
        <v>1.55329925827E-2</v>
      </c>
      <c r="I856" s="8">
        <v>1</v>
      </c>
      <c r="J856" s="11">
        <f t="shared" si="65"/>
        <v>1.55329925827E-2</v>
      </c>
      <c r="K856" s="9">
        <v>8.52</v>
      </c>
      <c r="L856" s="9">
        <v>1.44</v>
      </c>
      <c r="M856" s="9">
        <f t="shared" si="66"/>
        <v>0.13234109680460399</v>
      </c>
      <c r="N856" s="9">
        <f t="shared" si="67"/>
        <v>2.2367509319088E-2</v>
      </c>
      <c r="O856" s="8">
        <v>0.99</v>
      </c>
      <c r="P856" s="8">
        <v>0.98</v>
      </c>
      <c r="Q856" s="11">
        <f t="shared" si="68"/>
        <v>0.13101768583655796</v>
      </c>
      <c r="R856" s="11">
        <f t="shared" si="69"/>
        <v>2.192015913270624E-2</v>
      </c>
      <c r="S856" s="6"/>
    </row>
    <row r="857" spans="1:19">
      <c r="A857" s="7" t="s">
        <v>42</v>
      </c>
      <c r="B857" s="7">
        <v>4</v>
      </c>
      <c r="C857" s="7" t="s">
        <v>50</v>
      </c>
      <c r="D857" s="7">
        <v>2</v>
      </c>
      <c r="E857" s="7">
        <v>1290</v>
      </c>
      <c r="F857" s="7">
        <v>1290</v>
      </c>
      <c r="G857" s="7">
        <v>562</v>
      </c>
      <c r="H857" s="10">
        <v>0.50828393792299997</v>
      </c>
      <c r="I857" s="8">
        <v>1</v>
      </c>
      <c r="J857" s="11">
        <f t="shared" si="65"/>
        <v>0.50828393792299997</v>
      </c>
      <c r="K857" s="9">
        <v>8.52</v>
      </c>
      <c r="L857" s="9">
        <v>1.44</v>
      </c>
      <c r="M857" s="9">
        <f t="shared" si="66"/>
        <v>4.3305791511039597</v>
      </c>
      <c r="N857" s="9">
        <f t="shared" si="67"/>
        <v>0.73192887060911993</v>
      </c>
      <c r="O857" s="8">
        <v>0.99</v>
      </c>
      <c r="P857" s="8">
        <v>0.98</v>
      </c>
      <c r="Q857" s="11">
        <f t="shared" si="68"/>
        <v>4.2872733595929198</v>
      </c>
      <c r="R857" s="11">
        <f t="shared" si="69"/>
        <v>0.71729029319693749</v>
      </c>
      <c r="S857" s="6"/>
    </row>
    <row r="858" spans="1:19">
      <c r="A858" s="7" t="s">
        <v>42</v>
      </c>
      <c r="B858" s="7">
        <v>4</v>
      </c>
      <c r="C858" s="7" t="s">
        <v>50</v>
      </c>
      <c r="D858" s="7">
        <v>2</v>
      </c>
      <c r="E858" s="7">
        <v>1290</v>
      </c>
      <c r="F858" s="7">
        <v>1290</v>
      </c>
      <c r="G858" s="7">
        <v>562</v>
      </c>
      <c r="H858" s="10">
        <v>0.11438312480899999</v>
      </c>
      <c r="I858" s="8">
        <v>1</v>
      </c>
      <c r="J858" s="11">
        <f t="shared" si="65"/>
        <v>0.11438312480899999</v>
      </c>
      <c r="K858" s="9">
        <v>8.52</v>
      </c>
      <c r="L858" s="9">
        <v>1.44</v>
      </c>
      <c r="M858" s="9">
        <f t="shared" si="66"/>
        <v>0.97454422337267987</v>
      </c>
      <c r="N858" s="9">
        <f t="shared" si="67"/>
        <v>0.16471169972496</v>
      </c>
      <c r="O858" s="8">
        <v>0.99</v>
      </c>
      <c r="P858" s="8">
        <v>0.98</v>
      </c>
      <c r="Q858" s="11">
        <f t="shared" si="68"/>
        <v>0.96479878113895312</v>
      </c>
      <c r="R858" s="11">
        <f t="shared" si="69"/>
        <v>0.16141746573046079</v>
      </c>
      <c r="S858" s="6"/>
    </row>
    <row r="859" spans="1:19">
      <c r="A859" s="7" t="s">
        <v>42</v>
      </c>
      <c r="B859" s="7">
        <v>4</v>
      </c>
      <c r="C859" s="7" t="s">
        <v>50</v>
      </c>
      <c r="D859" s="7">
        <v>2</v>
      </c>
      <c r="E859" s="7">
        <v>1290</v>
      </c>
      <c r="F859" s="7">
        <v>1290</v>
      </c>
      <c r="G859" s="7">
        <v>562</v>
      </c>
      <c r="H859" s="10">
        <v>8.5455446933100004E-2</v>
      </c>
      <c r="I859" s="8">
        <v>1</v>
      </c>
      <c r="J859" s="11">
        <f t="shared" si="65"/>
        <v>8.5455446933100004E-2</v>
      </c>
      <c r="K859" s="9">
        <v>8.52</v>
      </c>
      <c r="L859" s="9">
        <v>1.44</v>
      </c>
      <c r="M859" s="9">
        <f t="shared" si="66"/>
        <v>0.72808040787001205</v>
      </c>
      <c r="N859" s="9">
        <f t="shared" si="67"/>
        <v>0.123055843583664</v>
      </c>
      <c r="O859" s="8">
        <v>0.99</v>
      </c>
      <c r="P859" s="8">
        <v>0.98</v>
      </c>
      <c r="Q859" s="11">
        <f t="shared" si="68"/>
        <v>0.72079960379131192</v>
      </c>
      <c r="R859" s="11">
        <f t="shared" si="69"/>
        <v>0.12059472671199072</v>
      </c>
      <c r="S859" s="6"/>
    </row>
    <row r="860" spans="1:19">
      <c r="A860" s="7" t="s">
        <v>42</v>
      </c>
      <c r="B860" s="7">
        <v>4</v>
      </c>
      <c r="C860" s="7" t="s">
        <v>50</v>
      </c>
      <c r="D860" s="7">
        <v>2</v>
      </c>
      <c r="E860" s="7">
        <v>1290</v>
      </c>
      <c r="F860" s="7">
        <v>1290</v>
      </c>
      <c r="G860" s="7">
        <v>562</v>
      </c>
      <c r="H860" s="10">
        <v>0.14601515937599999</v>
      </c>
      <c r="I860" s="8">
        <v>1</v>
      </c>
      <c r="J860" s="11">
        <f t="shared" si="65"/>
        <v>0.14601515937599999</v>
      </c>
      <c r="K860" s="9">
        <v>8.52</v>
      </c>
      <c r="L860" s="9">
        <v>1.44</v>
      </c>
      <c r="M860" s="9">
        <f t="shared" si="66"/>
        <v>1.2440491578835198</v>
      </c>
      <c r="N860" s="9">
        <f t="shared" si="67"/>
        <v>0.21026182950143998</v>
      </c>
      <c r="O860" s="8">
        <v>0.99</v>
      </c>
      <c r="P860" s="8">
        <v>0.98</v>
      </c>
      <c r="Q860" s="11">
        <f t="shared" si="68"/>
        <v>1.2316086663046846</v>
      </c>
      <c r="R860" s="11">
        <f t="shared" si="69"/>
        <v>0.20605659291141118</v>
      </c>
      <c r="S860" s="6"/>
    </row>
    <row r="861" spans="1:19">
      <c r="A861" s="7" t="s">
        <v>42</v>
      </c>
      <c r="B861" s="7">
        <v>4</v>
      </c>
      <c r="C861" s="7" t="s">
        <v>50</v>
      </c>
      <c r="D861" s="7">
        <v>2</v>
      </c>
      <c r="E861" s="7">
        <v>1200</v>
      </c>
      <c r="F861" s="7">
        <v>1200</v>
      </c>
      <c r="G861" s="7">
        <v>562</v>
      </c>
      <c r="H861" s="10">
        <v>19.0518465466</v>
      </c>
      <c r="I861" s="8">
        <v>1</v>
      </c>
      <c r="J861" s="11">
        <f t="shared" si="65"/>
        <v>19.0518465466</v>
      </c>
      <c r="K861" s="9">
        <v>8.52</v>
      </c>
      <c r="L861" s="9">
        <v>1.44</v>
      </c>
      <c r="M861" s="9">
        <f t="shared" si="66"/>
        <v>162.32173257703198</v>
      </c>
      <c r="N861" s="9">
        <f t="shared" si="67"/>
        <v>27.434659027104001</v>
      </c>
      <c r="O861" s="8">
        <v>0.99</v>
      </c>
      <c r="P861" s="8">
        <v>0.98</v>
      </c>
      <c r="Q861" s="11">
        <f t="shared" si="68"/>
        <v>160.69851525126165</v>
      </c>
      <c r="R861" s="11">
        <f t="shared" si="69"/>
        <v>26.88596584656192</v>
      </c>
      <c r="S861" s="6"/>
    </row>
    <row r="862" spans="1:19">
      <c r="A862" s="7" t="s">
        <v>42</v>
      </c>
      <c r="B862" s="7">
        <v>4</v>
      </c>
      <c r="C862" s="7" t="s">
        <v>50</v>
      </c>
      <c r="D862" s="7">
        <v>2</v>
      </c>
      <c r="E862" s="7">
        <v>1200</v>
      </c>
      <c r="F862" s="7">
        <v>1200</v>
      </c>
      <c r="G862" s="7">
        <v>562</v>
      </c>
      <c r="H862" s="10">
        <v>1.77871363815E-2</v>
      </c>
      <c r="I862" s="8">
        <v>1</v>
      </c>
      <c r="J862" s="11">
        <f t="shared" si="65"/>
        <v>1.77871363815E-2</v>
      </c>
      <c r="K862" s="9">
        <v>8.52</v>
      </c>
      <c r="L862" s="9">
        <v>1.44</v>
      </c>
      <c r="M862" s="9">
        <f t="shared" si="66"/>
        <v>0.15154640197038</v>
      </c>
      <c r="N862" s="9">
        <f t="shared" si="67"/>
        <v>2.5613476389359999E-2</v>
      </c>
      <c r="O862" s="8">
        <v>0.99</v>
      </c>
      <c r="P862" s="8">
        <v>0.98</v>
      </c>
      <c r="Q862" s="11">
        <f t="shared" si="68"/>
        <v>0.15003093795067621</v>
      </c>
      <c r="R862" s="11">
        <f t="shared" si="69"/>
        <v>2.5101206861572797E-2</v>
      </c>
      <c r="S862" s="6"/>
    </row>
    <row r="863" spans="1:19">
      <c r="A863" s="7" t="s">
        <v>42</v>
      </c>
      <c r="B863" s="7">
        <v>4</v>
      </c>
      <c r="C863" s="7" t="s">
        <v>50</v>
      </c>
      <c r="D863" s="7">
        <v>2</v>
      </c>
      <c r="E863" s="7">
        <v>1200</v>
      </c>
      <c r="F863" s="7">
        <v>1200</v>
      </c>
      <c r="G863" s="7">
        <v>562</v>
      </c>
      <c r="H863" s="10">
        <v>30.189685450900001</v>
      </c>
      <c r="I863" s="8">
        <v>1</v>
      </c>
      <c r="J863" s="11">
        <f t="shared" si="65"/>
        <v>30.189685450900001</v>
      </c>
      <c r="K863" s="9">
        <v>8.52</v>
      </c>
      <c r="L863" s="9">
        <v>1.44</v>
      </c>
      <c r="M863" s="9">
        <f t="shared" si="66"/>
        <v>257.21612004166798</v>
      </c>
      <c r="N863" s="9">
        <f t="shared" si="67"/>
        <v>43.473147049296003</v>
      </c>
      <c r="O863" s="8">
        <v>0.99</v>
      </c>
      <c r="P863" s="8">
        <v>0.98</v>
      </c>
      <c r="Q863" s="11">
        <f t="shared" si="68"/>
        <v>254.6439588412513</v>
      </c>
      <c r="R863" s="11">
        <f t="shared" si="69"/>
        <v>42.603684108310084</v>
      </c>
      <c r="S863" s="6"/>
    </row>
    <row r="864" spans="1:19">
      <c r="A864" s="7" t="s">
        <v>42</v>
      </c>
      <c r="B864" s="7">
        <v>4</v>
      </c>
      <c r="C864" s="7" t="s">
        <v>50</v>
      </c>
      <c r="D864" s="7">
        <v>2</v>
      </c>
      <c r="E864" s="7">
        <v>1200</v>
      </c>
      <c r="F864" s="7">
        <v>1200</v>
      </c>
      <c r="G864" s="7">
        <v>562</v>
      </c>
      <c r="H864" s="10">
        <v>2.8433473531400001E-2</v>
      </c>
      <c r="I864" s="8">
        <v>1</v>
      </c>
      <c r="J864" s="11">
        <f t="shared" si="65"/>
        <v>2.8433473531400001E-2</v>
      </c>
      <c r="K864" s="9">
        <v>8.52</v>
      </c>
      <c r="L864" s="9">
        <v>1.44</v>
      </c>
      <c r="M864" s="9">
        <f t="shared" si="66"/>
        <v>0.242253194487528</v>
      </c>
      <c r="N864" s="9">
        <f t="shared" si="67"/>
        <v>4.0944201885215997E-2</v>
      </c>
      <c r="O864" s="8">
        <v>0.99</v>
      </c>
      <c r="P864" s="8">
        <v>0.98</v>
      </c>
      <c r="Q864" s="11">
        <f t="shared" si="68"/>
        <v>0.2398306625426527</v>
      </c>
      <c r="R864" s="11">
        <f t="shared" si="69"/>
        <v>4.012531784751168E-2</v>
      </c>
      <c r="S864" s="6"/>
    </row>
    <row r="865" spans="1:19">
      <c r="A865" s="7" t="s">
        <v>42</v>
      </c>
      <c r="B865" s="7">
        <v>4</v>
      </c>
      <c r="C865" s="7" t="s">
        <v>50</v>
      </c>
      <c r="D865" s="7">
        <v>2</v>
      </c>
      <c r="E865" s="7">
        <v>1200</v>
      </c>
      <c r="F865" s="7">
        <v>1200</v>
      </c>
      <c r="G865" s="7">
        <v>562</v>
      </c>
      <c r="H865" s="10">
        <v>2.23003326129</v>
      </c>
      <c r="I865" s="8">
        <v>1</v>
      </c>
      <c r="J865" s="11">
        <f t="shared" si="65"/>
        <v>2.23003326129</v>
      </c>
      <c r="K865" s="9">
        <v>8.52</v>
      </c>
      <c r="L865" s="9">
        <v>1.44</v>
      </c>
      <c r="M865" s="9">
        <f t="shared" si="66"/>
        <v>18.999883386190799</v>
      </c>
      <c r="N865" s="9">
        <f t="shared" si="67"/>
        <v>3.2112478962575999</v>
      </c>
      <c r="O865" s="8">
        <v>0.99</v>
      </c>
      <c r="P865" s="8">
        <v>0.98</v>
      </c>
      <c r="Q865" s="11">
        <f t="shared" si="68"/>
        <v>18.809884552328892</v>
      </c>
      <c r="R865" s="11">
        <f t="shared" si="69"/>
        <v>3.1470229383324479</v>
      </c>
      <c r="S865" s="6"/>
    </row>
    <row r="866" spans="1:19">
      <c r="A866" s="7" t="s">
        <v>42</v>
      </c>
      <c r="B866" s="7">
        <v>4</v>
      </c>
      <c r="C866" s="7" t="s">
        <v>50</v>
      </c>
      <c r="D866" s="7">
        <v>2</v>
      </c>
      <c r="E866" s="7">
        <v>1200</v>
      </c>
      <c r="F866" s="7">
        <v>1200</v>
      </c>
      <c r="G866" s="7">
        <v>562</v>
      </c>
      <c r="H866" s="10">
        <v>0.66630748082400004</v>
      </c>
      <c r="I866" s="8">
        <v>1</v>
      </c>
      <c r="J866" s="11">
        <f t="shared" si="65"/>
        <v>0.66630748082400004</v>
      </c>
      <c r="K866" s="9">
        <v>8.52</v>
      </c>
      <c r="L866" s="9">
        <v>1.44</v>
      </c>
      <c r="M866" s="9">
        <f t="shared" si="66"/>
        <v>5.6769397366204801</v>
      </c>
      <c r="N866" s="9">
        <f t="shared" si="67"/>
        <v>0.95948277238655999</v>
      </c>
      <c r="O866" s="8">
        <v>0.99</v>
      </c>
      <c r="P866" s="8">
        <v>0.98</v>
      </c>
      <c r="Q866" s="11">
        <f t="shared" si="68"/>
        <v>5.6201703392542752</v>
      </c>
      <c r="R866" s="11">
        <f t="shared" si="69"/>
        <v>0.94029311693882878</v>
      </c>
      <c r="S866" s="6"/>
    </row>
    <row r="867" spans="1:19">
      <c r="A867" s="7" t="s">
        <v>42</v>
      </c>
      <c r="B867" s="7">
        <v>4</v>
      </c>
      <c r="C867" s="7" t="s">
        <v>53</v>
      </c>
      <c r="D867" s="7">
        <v>3</v>
      </c>
      <c r="E867" s="7">
        <v>1300</v>
      </c>
      <c r="F867" s="7">
        <v>1300</v>
      </c>
      <c r="G867" s="7">
        <v>563</v>
      </c>
      <c r="H867" s="10">
        <v>0.286404294231</v>
      </c>
      <c r="I867" s="8">
        <v>1</v>
      </c>
      <c r="J867" s="11">
        <f t="shared" si="65"/>
        <v>0.286404294231</v>
      </c>
      <c r="K867" s="9">
        <v>9.94</v>
      </c>
      <c r="L867" s="9">
        <v>1.59</v>
      </c>
      <c r="M867" s="9">
        <f t="shared" si="66"/>
        <v>2.8468586846561399</v>
      </c>
      <c r="N867" s="9">
        <f t="shared" si="67"/>
        <v>0.45538282782729</v>
      </c>
      <c r="O867" s="8">
        <v>0.99</v>
      </c>
      <c r="P867" s="8">
        <v>0.98</v>
      </c>
      <c r="Q867" s="11">
        <f t="shared" si="68"/>
        <v>2.8183900978095786</v>
      </c>
      <c r="R867" s="11">
        <f t="shared" si="69"/>
        <v>0.44627517127074418</v>
      </c>
      <c r="S867" s="6"/>
    </row>
    <row r="868" spans="1:19">
      <c r="A868" s="7" t="s">
        <v>42</v>
      </c>
      <c r="B868" s="7">
        <v>4</v>
      </c>
      <c r="C868" s="7" t="s">
        <v>54</v>
      </c>
      <c r="D868" s="7">
        <v>1</v>
      </c>
      <c r="E868" s="7">
        <v>1100</v>
      </c>
      <c r="F868" s="7">
        <v>1100</v>
      </c>
      <c r="G868" s="7">
        <v>561</v>
      </c>
      <c r="H868" s="10">
        <v>2.5668730599099999E-5</v>
      </c>
      <c r="I868" s="8">
        <v>1</v>
      </c>
      <c r="J868" s="11">
        <f t="shared" si="65"/>
        <v>2.5668730599099999E-5</v>
      </c>
      <c r="K868" s="9">
        <v>4.55</v>
      </c>
      <c r="L868" s="9">
        <v>0.79</v>
      </c>
      <c r="M868" s="9">
        <f t="shared" si="66"/>
        <v>1.16792724225905E-4</v>
      </c>
      <c r="N868" s="9">
        <f t="shared" si="67"/>
        <v>2.0278297173288999E-5</v>
      </c>
      <c r="O868" s="8">
        <v>0.99</v>
      </c>
      <c r="P868" s="8">
        <v>0.98</v>
      </c>
      <c r="Q868" s="11">
        <f t="shared" si="68"/>
        <v>1.1562479698364595E-4</v>
      </c>
      <c r="R868" s="11">
        <f t="shared" si="69"/>
        <v>1.9872731229823219E-5</v>
      </c>
      <c r="S868" s="6"/>
    </row>
    <row r="869" spans="1:19">
      <c r="A869" s="7" t="s">
        <v>42</v>
      </c>
      <c r="B869" s="7">
        <v>4</v>
      </c>
      <c r="C869" s="7" t="s">
        <v>54</v>
      </c>
      <c r="D869" s="7">
        <v>1</v>
      </c>
      <c r="E869" s="7">
        <v>1100</v>
      </c>
      <c r="F869" s="7">
        <v>1100</v>
      </c>
      <c r="G869" s="7">
        <v>561</v>
      </c>
      <c r="H869" s="10">
        <v>2.2467070820399999</v>
      </c>
      <c r="I869" s="8">
        <v>1</v>
      </c>
      <c r="J869" s="11">
        <f t="shared" si="65"/>
        <v>2.2467070820399999</v>
      </c>
      <c r="K869" s="9">
        <v>4.55</v>
      </c>
      <c r="L869" s="9">
        <v>0.79</v>
      </c>
      <c r="M869" s="9">
        <f t="shared" si="66"/>
        <v>10.222517223281999</v>
      </c>
      <c r="N869" s="9">
        <f t="shared" si="67"/>
        <v>1.7748985948116001</v>
      </c>
      <c r="O869" s="8">
        <v>0.99</v>
      </c>
      <c r="P869" s="8">
        <v>0.98</v>
      </c>
      <c r="Q869" s="11">
        <f t="shared" si="68"/>
        <v>10.120292051049178</v>
      </c>
      <c r="R869" s="11">
        <f t="shared" si="69"/>
        <v>1.739400622915368</v>
      </c>
      <c r="S869" s="6"/>
    </row>
    <row r="870" spans="1:19">
      <c r="A870" s="7" t="s">
        <v>42</v>
      </c>
      <c r="B870" s="7">
        <v>4</v>
      </c>
      <c r="C870" s="7" t="s">
        <v>51</v>
      </c>
      <c r="D870" s="7">
        <v>4</v>
      </c>
      <c r="E870" s="7">
        <v>1400</v>
      </c>
      <c r="F870" s="7">
        <v>1400</v>
      </c>
      <c r="G870" s="7">
        <v>564</v>
      </c>
      <c r="H870" s="10">
        <v>1.8513651353E-2</v>
      </c>
      <c r="I870" s="8">
        <v>1</v>
      </c>
      <c r="J870" s="11">
        <f t="shared" si="65"/>
        <v>1.8513651353E-2</v>
      </c>
      <c r="K870" s="9">
        <v>11.39</v>
      </c>
      <c r="L870" s="9">
        <v>1.78</v>
      </c>
      <c r="M870" s="9">
        <f t="shared" si="66"/>
        <v>0.21087048891067001</v>
      </c>
      <c r="N870" s="9">
        <f t="shared" si="67"/>
        <v>3.295429940834E-2</v>
      </c>
      <c r="O870" s="8">
        <v>0.99</v>
      </c>
      <c r="P870" s="8">
        <v>0.98</v>
      </c>
      <c r="Q870" s="11">
        <f t="shared" si="68"/>
        <v>0.20876178402156331</v>
      </c>
      <c r="R870" s="11">
        <f t="shared" si="69"/>
        <v>3.2295213420173198E-2</v>
      </c>
      <c r="S870" s="6"/>
    </row>
    <row r="871" spans="1:19">
      <c r="A871" s="7" t="s">
        <v>42</v>
      </c>
      <c r="B871" s="7">
        <v>4</v>
      </c>
      <c r="C871" s="7" t="s">
        <v>51</v>
      </c>
      <c r="D871" s="7">
        <v>4</v>
      </c>
      <c r="E871" s="7">
        <v>1400</v>
      </c>
      <c r="F871" s="7">
        <v>1400</v>
      </c>
      <c r="G871" s="7">
        <v>564</v>
      </c>
      <c r="H871" s="10">
        <v>0.69344928457800004</v>
      </c>
      <c r="I871" s="8">
        <v>1</v>
      </c>
      <c r="J871" s="11">
        <f t="shared" si="65"/>
        <v>0.69344928457800004</v>
      </c>
      <c r="K871" s="9">
        <v>11.39</v>
      </c>
      <c r="L871" s="9">
        <v>1.78</v>
      </c>
      <c r="M871" s="9">
        <f t="shared" si="66"/>
        <v>7.8983873513434206</v>
      </c>
      <c r="N871" s="9">
        <f t="shared" si="67"/>
        <v>1.2343397265488401</v>
      </c>
      <c r="O871" s="8">
        <v>0.99</v>
      </c>
      <c r="P871" s="8">
        <v>0.98</v>
      </c>
      <c r="Q871" s="11">
        <f t="shared" si="68"/>
        <v>7.8194034778299866</v>
      </c>
      <c r="R871" s="11">
        <f t="shared" si="69"/>
        <v>1.2096529320178633</v>
      </c>
      <c r="S871" s="6"/>
    </row>
    <row r="872" spans="1:19">
      <c r="A872" s="7" t="s">
        <v>42</v>
      </c>
      <c r="B872" s="7">
        <v>4</v>
      </c>
      <c r="C872" s="7" t="s">
        <v>51</v>
      </c>
      <c r="D872" s="7">
        <v>4</v>
      </c>
      <c r="E872" s="7">
        <v>1400</v>
      </c>
      <c r="F872" s="7">
        <v>1400</v>
      </c>
      <c r="G872" s="7">
        <v>564</v>
      </c>
      <c r="H872" s="10">
        <v>1.23070734316</v>
      </c>
      <c r="I872" s="8">
        <v>1</v>
      </c>
      <c r="J872" s="11">
        <f t="shared" si="65"/>
        <v>1.23070734316</v>
      </c>
      <c r="K872" s="9">
        <v>11.39</v>
      </c>
      <c r="L872" s="9">
        <v>1.78</v>
      </c>
      <c r="M872" s="9">
        <f t="shared" si="66"/>
        <v>14.017756638592401</v>
      </c>
      <c r="N872" s="9">
        <f t="shared" si="67"/>
        <v>2.1906590708247999</v>
      </c>
      <c r="O872" s="8">
        <v>0.99</v>
      </c>
      <c r="P872" s="8">
        <v>0.98</v>
      </c>
      <c r="Q872" s="11">
        <f t="shared" si="68"/>
        <v>13.877579072206476</v>
      </c>
      <c r="R872" s="11">
        <f t="shared" si="69"/>
        <v>2.1468458894083038</v>
      </c>
      <c r="S872" s="6"/>
    </row>
    <row r="873" spans="1:19">
      <c r="A873" s="7" t="s">
        <v>42</v>
      </c>
      <c r="B873" s="7">
        <v>4</v>
      </c>
      <c r="C873" s="7" t="s">
        <v>51</v>
      </c>
      <c r="D873" s="7">
        <v>4</v>
      </c>
      <c r="E873" s="7">
        <v>1400</v>
      </c>
      <c r="F873" s="7">
        <v>1400</v>
      </c>
      <c r="G873" s="7">
        <v>564</v>
      </c>
      <c r="H873" s="10">
        <v>1.4195477033699999</v>
      </c>
      <c r="I873" s="8">
        <v>1</v>
      </c>
      <c r="J873" s="11">
        <f t="shared" si="65"/>
        <v>1.4195477033699999</v>
      </c>
      <c r="K873" s="9">
        <v>11.39</v>
      </c>
      <c r="L873" s="9">
        <v>1.78</v>
      </c>
      <c r="M873" s="9">
        <f t="shared" si="66"/>
        <v>16.168648341384301</v>
      </c>
      <c r="N873" s="9">
        <f t="shared" si="67"/>
        <v>2.5267949119986</v>
      </c>
      <c r="O873" s="8">
        <v>0.99</v>
      </c>
      <c r="P873" s="8">
        <v>0.98</v>
      </c>
      <c r="Q873" s="11">
        <f t="shared" si="68"/>
        <v>16.00696185797046</v>
      </c>
      <c r="R873" s="11">
        <f t="shared" si="69"/>
        <v>2.4762590137586278</v>
      </c>
      <c r="S873" s="6"/>
    </row>
    <row r="874" spans="1:19">
      <c r="A874" s="7" t="s">
        <v>42</v>
      </c>
      <c r="B874" s="7">
        <v>4</v>
      </c>
      <c r="C874" s="7" t="s">
        <v>51</v>
      </c>
      <c r="D874" s="7">
        <v>4</v>
      </c>
      <c r="E874" s="7">
        <v>1400</v>
      </c>
      <c r="F874" s="7">
        <v>1400</v>
      </c>
      <c r="G874" s="7">
        <v>564</v>
      </c>
      <c r="H874" s="10">
        <v>0.85952952615300005</v>
      </c>
      <c r="I874" s="8">
        <v>1</v>
      </c>
      <c r="J874" s="11">
        <f t="shared" si="65"/>
        <v>0.85952952615300005</v>
      </c>
      <c r="K874" s="9">
        <v>11.39</v>
      </c>
      <c r="L874" s="9">
        <v>1.78</v>
      </c>
      <c r="M874" s="9">
        <f t="shared" si="66"/>
        <v>9.7900413028826705</v>
      </c>
      <c r="N874" s="9">
        <f t="shared" si="67"/>
        <v>1.52996255655234</v>
      </c>
      <c r="O874" s="8">
        <v>0.99</v>
      </c>
      <c r="P874" s="8">
        <v>0.98</v>
      </c>
      <c r="Q874" s="11">
        <f t="shared" si="68"/>
        <v>9.6921408898538441</v>
      </c>
      <c r="R874" s="11">
        <f t="shared" si="69"/>
        <v>1.4993633054212931</v>
      </c>
      <c r="S874" s="6"/>
    </row>
    <row r="875" spans="1:19">
      <c r="A875" s="7" t="s">
        <v>42</v>
      </c>
      <c r="B875" s="7">
        <v>4</v>
      </c>
      <c r="C875" s="7" t="s">
        <v>52</v>
      </c>
      <c r="D875" s="7">
        <v>6</v>
      </c>
      <c r="E875" s="7">
        <v>8320</v>
      </c>
      <c r="F875" s="7">
        <v>8320</v>
      </c>
      <c r="G875" s="7">
        <v>566</v>
      </c>
      <c r="H875" s="10">
        <v>7.47094931101E-5</v>
      </c>
      <c r="I875" s="8">
        <v>1</v>
      </c>
      <c r="J875" s="11">
        <f t="shared" si="65"/>
        <v>7.47094931101E-5</v>
      </c>
      <c r="K875" s="9">
        <v>4.6100000000000003</v>
      </c>
      <c r="L875" s="9">
        <v>0.18</v>
      </c>
      <c r="M875" s="9">
        <f t="shared" si="66"/>
        <v>3.4441076323756101E-4</v>
      </c>
      <c r="N875" s="9">
        <f t="shared" si="67"/>
        <v>1.3447708759818E-5</v>
      </c>
      <c r="O875" s="8">
        <v>0.99</v>
      </c>
      <c r="P875" s="8">
        <v>0.98</v>
      </c>
      <c r="Q875" s="11">
        <f t="shared" si="68"/>
        <v>3.4096665560518538E-4</v>
      </c>
      <c r="R875" s="11">
        <f t="shared" si="69"/>
        <v>1.317875458462164E-5</v>
      </c>
      <c r="S875" s="6"/>
    </row>
    <row r="876" spans="1:19">
      <c r="A876" s="7" t="s">
        <v>42</v>
      </c>
      <c r="B876" s="7">
        <v>4</v>
      </c>
      <c r="C876" s="7" t="s">
        <v>52</v>
      </c>
      <c r="D876" s="7">
        <v>6</v>
      </c>
      <c r="E876" s="7">
        <v>8320</v>
      </c>
      <c r="F876" s="7">
        <v>8320</v>
      </c>
      <c r="G876" s="7">
        <v>566</v>
      </c>
      <c r="H876" s="10">
        <v>1.53859211932E-4</v>
      </c>
      <c r="I876" s="8">
        <v>1</v>
      </c>
      <c r="J876" s="11">
        <f t="shared" si="65"/>
        <v>1.53859211932E-4</v>
      </c>
      <c r="K876" s="9">
        <v>4.6100000000000003</v>
      </c>
      <c r="L876" s="9">
        <v>0.18</v>
      </c>
      <c r="M876" s="9">
        <f t="shared" si="66"/>
        <v>7.0929096700652011E-4</v>
      </c>
      <c r="N876" s="9">
        <f t="shared" si="67"/>
        <v>2.7694658147760001E-5</v>
      </c>
      <c r="O876" s="8">
        <v>0.99</v>
      </c>
      <c r="P876" s="8">
        <v>0.98</v>
      </c>
      <c r="Q876" s="11">
        <f t="shared" si="68"/>
        <v>7.0219805733645493E-4</v>
      </c>
      <c r="R876" s="11">
        <f t="shared" si="69"/>
        <v>2.7140764984804802E-5</v>
      </c>
      <c r="S876" s="6"/>
    </row>
    <row r="877" spans="1:19">
      <c r="A877" s="7" t="s">
        <v>42</v>
      </c>
      <c r="B877" s="7">
        <v>4</v>
      </c>
      <c r="C877" s="7" t="s">
        <v>50</v>
      </c>
      <c r="D877" s="7">
        <v>2</v>
      </c>
      <c r="E877" s="7">
        <v>1200</v>
      </c>
      <c r="F877" s="7">
        <v>1200</v>
      </c>
      <c r="G877" s="7">
        <v>562</v>
      </c>
      <c r="H877" s="10">
        <v>0.43890879325299997</v>
      </c>
      <c r="I877" s="8">
        <v>1</v>
      </c>
      <c r="J877" s="11">
        <f t="shared" si="65"/>
        <v>0.43890879325299997</v>
      </c>
      <c r="K877" s="9">
        <v>8.52</v>
      </c>
      <c r="L877" s="9">
        <v>1.44</v>
      </c>
      <c r="M877" s="9">
        <f t="shared" si="66"/>
        <v>3.7395029185155595</v>
      </c>
      <c r="N877" s="9">
        <f t="shared" si="67"/>
        <v>0.63202866228431998</v>
      </c>
      <c r="O877" s="8">
        <v>0.99</v>
      </c>
      <c r="P877" s="8">
        <v>0.98</v>
      </c>
      <c r="Q877" s="11">
        <f t="shared" si="68"/>
        <v>3.7021078893304038</v>
      </c>
      <c r="R877" s="11">
        <f t="shared" si="69"/>
        <v>0.61938808903863352</v>
      </c>
      <c r="S877" s="6"/>
    </row>
    <row r="878" spans="1:19">
      <c r="A878" s="7" t="s">
        <v>42</v>
      </c>
      <c r="B878" s="7">
        <v>4</v>
      </c>
      <c r="C878" s="7" t="s">
        <v>50</v>
      </c>
      <c r="D878" s="7">
        <v>2</v>
      </c>
      <c r="E878" s="7">
        <v>1200</v>
      </c>
      <c r="F878" s="7">
        <v>1200</v>
      </c>
      <c r="G878" s="7">
        <v>562</v>
      </c>
      <c r="H878" s="10">
        <v>1.14218413861</v>
      </c>
      <c r="I878" s="8">
        <v>1</v>
      </c>
      <c r="J878" s="11">
        <f t="shared" si="65"/>
        <v>1.14218413861</v>
      </c>
      <c r="K878" s="9">
        <v>8.52</v>
      </c>
      <c r="L878" s="9">
        <v>1.44</v>
      </c>
      <c r="M878" s="9">
        <f t="shared" si="66"/>
        <v>9.7314088609571989</v>
      </c>
      <c r="N878" s="9">
        <f t="shared" si="67"/>
        <v>1.6447451595984</v>
      </c>
      <c r="O878" s="8">
        <v>0.99</v>
      </c>
      <c r="P878" s="8">
        <v>0.98</v>
      </c>
      <c r="Q878" s="11">
        <f t="shared" si="68"/>
        <v>9.6340947723476269</v>
      </c>
      <c r="R878" s="11">
        <f t="shared" si="69"/>
        <v>1.6118502564064319</v>
      </c>
      <c r="S878" s="6"/>
    </row>
    <row r="879" spans="1:19">
      <c r="A879" s="7" t="s">
        <v>42</v>
      </c>
      <c r="B879" s="7">
        <v>4</v>
      </c>
      <c r="C879" s="7" t="s">
        <v>54</v>
      </c>
      <c r="D879" s="7">
        <v>1</v>
      </c>
      <c r="E879" s="7">
        <v>1100</v>
      </c>
      <c r="F879" s="7">
        <v>1100</v>
      </c>
      <c r="G879" s="7">
        <v>561</v>
      </c>
      <c r="H879" s="10">
        <v>0.34863179404099998</v>
      </c>
      <c r="I879" s="8">
        <v>1</v>
      </c>
      <c r="J879" s="11">
        <f t="shared" si="65"/>
        <v>0.34863179404099998</v>
      </c>
      <c r="K879" s="9">
        <v>4.55</v>
      </c>
      <c r="L879" s="9">
        <v>0.79</v>
      </c>
      <c r="M879" s="9">
        <f t="shared" si="66"/>
        <v>1.5862746628865498</v>
      </c>
      <c r="N879" s="9">
        <f t="shared" si="67"/>
        <v>0.27541911729238999</v>
      </c>
      <c r="O879" s="8">
        <v>0.99</v>
      </c>
      <c r="P879" s="8">
        <v>0.98</v>
      </c>
      <c r="Q879" s="11">
        <f t="shared" si="68"/>
        <v>1.5704119162576844</v>
      </c>
      <c r="R879" s="11">
        <f t="shared" si="69"/>
        <v>0.26991073494654216</v>
      </c>
      <c r="S879" s="6"/>
    </row>
    <row r="880" spans="1:19">
      <c r="A880" s="7" t="s">
        <v>49</v>
      </c>
      <c r="B880" s="7">
        <v>5</v>
      </c>
      <c r="C880" s="7" t="s">
        <v>50</v>
      </c>
      <c r="D880" s="7">
        <v>2</v>
      </c>
      <c r="E880" s="7">
        <v>1200</v>
      </c>
      <c r="F880" s="7">
        <v>1200</v>
      </c>
      <c r="G880" s="7">
        <v>582</v>
      </c>
      <c r="H880" s="10">
        <v>3.2959464398899997E-2</v>
      </c>
      <c r="I880" s="8">
        <v>1</v>
      </c>
      <c r="J880" s="11">
        <f t="shared" si="65"/>
        <v>3.2959464398899997E-2</v>
      </c>
      <c r="K880" s="9">
        <v>6.5820210000000001</v>
      </c>
      <c r="L880" s="9">
        <v>1.068346</v>
      </c>
      <c r="M880" s="9">
        <f t="shared" si="66"/>
        <v>0.21693988682231216</v>
      </c>
      <c r="N880" s="9">
        <f t="shared" si="67"/>
        <v>3.5212111952707216E-2</v>
      </c>
      <c r="O880" s="8">
        <v>0.6</v>
      </c>
      <c r="P880" s="8">
        <v>0.62</v>
      </c>
      <c r="Q880" s="11">
        <f t="shared" si="68"/>
        <v>0.13016393209338728</v>
      </c>
      <c r="R880" s="11">
        <f t="shared" si="69"/>
        <v>2.1831509410678473E-2</v>
      </c>
      <c r="S880" s="6"/>
    </row>
    <row r="881" spans="1:19">
      <c r="A881" s="7" t="s">
        <v>49</v>
      </c>
      <c r="B881" s="7">
        <v>5</v>
      </c>
      <c r="C881" s="7" t="s">
        <v>50</v>
      </c>
      <c r="D881" s="7">
        <v>2</v>
      </c>
      <c r="E881" s="7">
        <v>1200</v>
      </c>
      <c r="F881" s="7">
        <v>1200</v>
      </c>
      <c r="G881" s="7">
        <v>582</v>
      </c>
      <c r="H881" s="10">
        <v>0.17857292094499999</v>
      </c>
      <c r="I881" s="8">
        <v>1</v>
      </c>
      <c r="J881" s="11">
        <f t="shared" si="65"/>
        <v>0.17857292094499999</v>
      </c>
      <c r="K881" s="9">
        <v>6.5820210000000001</v>
      </c>
      <c r="L881" s="9">
        <v>1.068346</v>
      </c>
      <c r="M881" s="9">
        <f t="shared" si="66"/>
        <v>1.1753707156913298</v>
      </c>
      <c r="N881" s="9">
        <f t="shared" si="67"/>
        <v>0.19077766579990696</v>
      </c>
      <c r="O881" s="8">
        <v>0.6</v>
      </c>
      <c r="P881" s="8">
        <v>0.62</v>
      </c>
      <c r="Q881" s="11">
        <f t="shared" si="68"/>
        <v>0.70522242941479785</v>
      </c>
      <c r="R881" s="11">
        <f t="shared" si="69"/>
        <v>0.11828215279594231</v>
      </c>
      <c r="S881" s="6"/>
    </row>
    <row r="882" spans="1:19">
      <c r="A882" s="7" t="s">
        <v>42</v>
      </c>
      <c r="B882" s="7">
        <v>4</v>
      </c>
      <c r="C882" s="7" t="s">
        <v>54</v>
      </c>
      <c r="D882" s="7">
        <v>1</v>
      </c>
      <c r="E882" s="7">
        <v>1100</v>
      </c>
      <c r="F882" s="7">
        <v>1100</v>
      </c>
      <c r="G882" s="7">
        <v>561</v>
      </c>
      <c r="H882" s="10">
        <v>0.25851846994299998</v>
      </c>
      <c r="I882" s="8">
        <v>1</v>
      </c>
      <c r="J882" s="11">
        <f t="shared" si="65"/>
        <v>0.25851846994299998</v>
      </c>
      <c r="K882" s="9">
        <v>4.55</v>
      </c>
      <c r="L882" s="9">
        <v>0.79</v>
      </c>
      <c r="M882" s="9">
        <f t="shared" si="66"/>
        <v>1.1762590382406499</v>
      </c>
      <c r="N882" s="9">
        <f t="shared" si="67"/>
        <v>0.20422959125497001</v>
      </c>
      <c r="O882" s="8">
        <v>0.99</v>
      </c>
      <c r="P882" s="8">
        <v>0.98</v>
      </c>
      <c r="Q882" s="11">
        <f t="shared" si="68"/>
        <v>1.1644964478582434</v>
      </c>
      <c r="R882" s="11">
        <f t="shared" si="69"/>
        <v>0.2001449994298706</v>
      </c>
      <c r="S882" s="6"/>
    </row>
    <row r="883" spans="1:19">
      <c r="A883" s="7" t="s">
        <v>42</v>
      </c>
      <c r="B883" s="7">
        <v>4</v>
      </c>
      <c r="C883" s="7" t="s">
        <v>54</v>
      </c>
      <c r="D883" s="7">
        <v>1</v>
      </c>
      <c r="E883" s="7">
        <v>1100</v>
      </c>
      <c r="F883" s="7">
        <v>1100</v>
      </c>
      <c r="G883" s="7">
        <v>561</v>
      </c>
      <c r="H883" s="10">
        <v>5.90930666428E-2</v>
      </c>
      <c r="I883" s="8">
        <v>1</v>
      </c>
      <c r="J883" s="11">
        <f t="shared" si="65"/>
        <v>5.90930666428E-2</v>
      </c>
      <c r="K883" s="9">
        <v>4.55</v>
      </c>
      <c r="L883" s="9">
        <v>0.79</v>
      </c>
      <c r="M883" s="9">
        <f t="shared" si="66"/>
        <v>0.26887345322473999</v>
      </c>
      <c r="N883" s="9">
        <f t="shared" si="67"/>
        <v>4.6683522647812004E-2</v>
      </c>
      <c r="O883" s="8">
        <v>0.99</v>
      </c>
      <c r="P883" s="8">
        <v>0.98</v>
      </c>
      <c r="Q883" s="11">
        <f t="shared" si="68"/>
        <v>0.26618471869249261</v>
      </c>
      <c r="R883" s="11">
        <f t="shared" si="69"/>
        <v>4.5749852194855764E-2</v>
      </c>
      <c r="S883" s="6"/>
    </row>
    <row r="884" spans="1:19">
      <c r="A884" s="7" t="s">
        <v>42</v>
      </c>
      <c r="B884" s="7">
        <v>4</v>
      </c>
      <c r="C884" s="7" t="s">
        <v>54</v>
      </c>
      <c r="D884" s="7">
        <v>1</v>
      </c>
      <c r="E884" s="7">
        <v>1100</v>
      </c>
      <c r="F884" s="7">
        <v>1100</v>
      </c>
      <c r="G884" s="7">
        <v>561</v>
      </c>
      <c r="H884" s="10">
        <v>0.196539957037</v>
      </c>
      <c r="I884" s="8">
        <v>1</v>
      </c>
      <c r="J884" s="11">
        <f t="shared" si="65"/>
        <v>0.196539957037</v>
      </c>
      <c r="K884" s="9">
        <v>4.55</v>
      </c>
      <c r="L884" s="9">
        <v>0.79</v>
      </c>
      <c r="M884" s="9">
        <f t="shared" si="66"/>
        <v>0.89425680451834999</v>
      </c>
      <c r="N884" s="9">
        <f t="shared" si="67"/>
        <v>0.15526656605923</v>
      </c>
      <c r="O884" s="8">
        <v>0.99</v>
      </c>
      <c r="P884" s="8">
        <v>0.98</v>
      </c>
      <c r="Q884" s="11">
        <f t="shared" si="68"/>
        <v>0.88531423647316643</v>
      </c>
      <c r="R884" s="11">
        <f t="shared" si="69"/>
        <v>0.15216123473804541</v>
      </c>
      <c r="S884" s="6"/>
    </row>
    <row r="885" spans="1:19">
      <c r="A885" s="7" t="s">
        <v>42</v>
      </c>
      <c r="B885" s="7">
        <v>4</v>
      </c>
      <c r="C885" s="7" t="s">
        <v>50</v>
      </c>
      <c r="D885" s="7">
        <v>2</v>
      </c>
      <c r="E885" s="7">
        <v>1200</v>
      </c>
      <c r="F885" s="7">
        <v>1200</v>
      </c>
      <c r="G885" s="7">
        <v>562</v>
      </c>
      <c r="H885" s="10">
        <v>6.4941208881899998E-2</v>
      </c>
      <c r="I885" s="8">
        <v>1</v>
      </c>
      <c r="J885" s="11">
        <f t="shared" si="65"/>
        <v>6.4941208881899998E-2</v>
      </c>
      <c r="K885" s="9">
        <v>8.52</v>
      </c>
      <c r="L885" s="9">
        <v>1.44</v>
      </c>
      <c r="M885" s="9">
        <f t="shared" si="66"/>
        <v>0.55329909967378799</v>
      </c>
      <c r="N885" s="9">
        <f t="shared" si="67"/>
        <v>9.3515340789935994E-2</v>
      </c>
      <c r="O885" s="8">
        <v>0.99</v>
      </c>
      <c r="P885" s="8">
        <v>0.98</v>
      </c>
      <c r="Q885" s="11">
        <f t="shared" si="68"/>
        <v>0.54776610867705011</v>
      </c>
      <c r="R885" s="11">
        <f t="shared" si="69"/>
        <v>9.1645033974137272E-2</v>
      </c>
      <c r="S885" s="6"/>
    </row>
    <row r="886" spans="1:19">
      <c r="A886" s="7" t="s">
        <v>42</v>
      </c>
      <c r="B886" s="7">
        <v>4</v>
      </c>
      <c r="C886" s="7" t="s">
        <v>50</v>
      </c>
      <c r="D886" s="7">
        <v>2</v>
      </c>
      <c r="E886" s="7">
        <v>1200</v>
      </c>
      <c r="F886" s="7">
        <v>1200</v>
      </c>
      <c r="G886" s="7">
        <v>562</v>
      </c>
      <c r="H886" s="10">
        <v>8.8885198740599997E-2</v>
      </c>
      <c r="I886" s="8">
        <v>1</v>
      </c>
      <c r="J886" s="11">
        <f t="shared" si="65"/>
        <v>8.8885198740599997E-2</v>
      </c>
      <c r="K886" s="9">
        <v>8.52</v>
      </c>
      <c r="L886" s="9">
        <v>1.44</v>
      </c>
      <c r="M886" s="9">
        <f t="shared" si="66"/>
        <v>0.75730189326991193</v>
      </c>
      <c r="N886" s="9">
        <f t="shared" si="67"/>
        <v>0.12799468618646398</v>
      </c>
      <c r="O886" s="8">
        <v>0.99</v>
      </c>
      <c r="P886" s="8">
        <v>0.98</v>
      </c>
      <c r="Q886" s="11">
        <f t="shared" si="68"/>
        <v>0.7497288743372128</v>
      </c>
      <c r="R886" s="11">
        <f t="shared" si="69"/>
        <v>0.1254347924627347</v>
      </c>
      <c r="S886" s="6"/>
    </row>
    <row r="887" spans="1:19">
      <c r="A887" s="7" t="s">
        <v>42</v>
      </c>
      <c r="B887" s="7">
        <v>4</v>
      </c>
      <c r="C887" s="7" t="s">
        <v>50</v>
      </c>
      <c r="D887" s="7">
        <v>2</v>
      </c>
      <c r="E887" s="7">
        <v>1200</v>
      </c>
      <c r="F887" s="7">
        <v>1200</v>
      </c>
      <c r="G887" s="7">
        <v>562</v>
      </c>
      <c r="H887" s="10">
        <v>7.9838516484500002E-5</v>
      </c>
      <c r="I887" s="8">
        <v>1</v>
      </c>
      <c r="J887" s="11">
        <f t="shared" si="65"/>
        <v>7.9838516484500002E-5</v>
      </c>
      <c r="K887" s="9">
        <v>8.52</v>
      </c>
      <c r="L887" s="9">
        <v>1.44</v>
      </c>
      <c r="M887" s="9">
        <f t="shared" si="66"/>
        <v>6.8022416044793998E-4</v>
      </c>
      <c r="N887" s="9">
        <f t="shared" si="67"/>
        <v>1.1496746373768E-4</v>
      </c>
      <c r="O887" s="8">
        <v>0.99</v>
      </c>
      <c r="P887" s="8">
        <v>0.98</v>
      </c>
      <c r="Q887" s="11">
        <f t="shared" si="68"/>
        <v>6.7342191884346052E-4</v>
      </c>
      <c r="R887" s="11">
        <f t="shared" si="69"/>
        <v>1.126681144629264E-4</v>
      </c>
      <c r="S887" s="6"/>
    </row>
    <row r="888" spans="1:19">
      <c r="A888" s="7" t="s">
        <v>42</v>
      </c>
      <c r="B888" s="7">
        <v>4</v>
      </c>
      <c r="C888" s="7" t="s">
        <v>50</v>
      </c>
      <c r="D888" s="7">
        <v>2</v>
      </c>
      <c r="E888" s="7">
        <v>1200</v>
      </c>
      <c r="F888" s="7">
        <v>1200</v>
      </c>
      <c r="G888" s="7">
        <v>562</v>
      </c>
      <c r="H888" s="10">
        <v>7.2592799225199997E-2</v>
      </c>
      <c r="I888" s="8">
        <v>1</v>
      </c>
      <c r="J888" s="11">
        <f t="shared" si="65"/>
        <v>7.2592799225199997E-2</v>
      </c>
      <c r="K888" s="9">
        <v>8.52</v>
      </c>
      <c r="L888" s="9">
        <v>1.44</v>
      </c>
      <c r="M888" s="9">
        <f t="shared" si="66"/>
        <v>0.61849064939870391</v>
      </c>
      <c r="N888" s="9">
        <f t="shared" si="67"/>
        <v>0.10453363088428799</v>
      </c>
      <c r="O888" s="8">
        <v>0.99</v>
      </c>
      <c r="P888" s="8">
        <v>0.98</v>
      </c>
      <c r="Q888" s="11">
        <f t="shared" si="68"/>
        <v>0.61230574290471684</v>
      </c>
      <c r="R888" s="11">
        <f t="shared" si="69"/>
        <v>0.10244295826660223</v>
      </c>
      <c r="S888" s="6"/>
    </row>
    <row r="889" spans="1:19">
      <c r="A889" s="7" t="s">
        <v>42</v>
      </c>
      <c r="B889" s="7">
        <v>4</v>
      </c>
      <c r="C889" s="7" t="s">
        <v>51</v>
      </c>
      <c r="D889" s="7">
        <v>4</v>
      </c>
      <c r="E889" s="7">
        <v>1400</v>
      </c>
      <c r="F889" s="7">
        <v>1400</v>
      </c>
      <c r="G889" s="7">
        <v>564</v>
      </c>
      <c r="H889" s="10">
        <v>3.2811114686599998</v>
      </c>
      <c r="I889" s="8">
        <v>1</v>
      </c>
      <c r="J889" s="11">
        <f t="shared" si="65"/>
        <v>3.2811114686599998</v>
      </c>
      <c r="K889" s="9">
        <v>11.39</v>
      </c>
      <c r="L889" s="9">
        <v>1.78</v>
      </c>
      <c r="M889" s="9">
        <f t="shared" si="66"/>
        <v>37.371859628037399</v>
      </c>
      <c r="N889" s="9">
        <f t="shared" si="67"/>
        <v>5.8403784142147996</v>
      </c>
      <c r="O889" s="8">
        <v>0.99</v>
      </c>
      <c r="P889" s="8">
        <v>0.98</v>
      </c>
      <c r="Q889" s="11">
        <f t="shared" si="68"/>
        <v>36.998141031757022</v>
      </c>
      <c r="R889" s="11">
        <f t="shared" si="69"/>
        <v>5.7235708459305039</v>
      </c>
      <c r="S889" s="6"/>
    </row>
    <row r="890" spans="1:19">
      <c r="A890" s="7" t="s">
        <v>42</v>
      </c>
      <c r="B890" s="7">
        <v>4</v>
      </c>
      <c r="C890" s="7" t="s">
        <v>51</v>
      </c>
      <c r="D890" s="7">
        <v>4</v>
      </c>
      <c r="E890" s="7">
        <v>1400</v>
      </c>
      <c r="F890" s="7">
        <v>1400</v>
      </c>
      <c r="G890" s="7">
        <v>564</v>
      </c>
      <c r="H890" s="10">
        <v>1.34956008158</v>
      </c>
      <c r="I890" s="8">
        <v>1</v>
      </c>
      <c r="J890" s="11">
        <f t="shared" si="65"/>
        <v>1.34956008158</v>
      </c>
      <c r="K890" s="9">
        <v>11.39</v>
      </c>
      <c r="L890" s="9">
        <v>1.78</v>
      </c>
      <c r="M890" s="9">
        <f t="shared" si="66"/>
        <v>15.3714893291962</v>
      </c>
      <c r="N890" s="9">
        <f t="shared" si="67"/>
        <v>2.4022169452124</v>
      </c>
      <c r="O890" s="8">
        <v>0.99</v>
      </c>
      <c r="P890" s="8">
        <v>0.98</v>
      </c>
      <c r="Q890" s="11">
        <f t="shared" si="68"/>
        <v>15.217774435904238</v>
      </c>
      <c r="R890" s="11">
        <f t="shared" si="69"/>
        <v>2.3541726063081518</v>
      </c>
      <c r="S890" s="6"/>
    </row>
    <row r="891" spans="1:19">
      <c r="A891" s="7" t="s">
        <v>49</v>
      </c>
      <c r="B891" s="7">
        <v>5</v>
      </c>
      <c r="C891" s="7" t="s">
        <v>51</v>
      </c>
      <c r="D891" s="7">
        <v>4</v>
      </c>
      <c r="E891" s="7">
        <v>1400</v>
      </c>
      <c r="F891" s="7">
        <v>1400</v>
      </c>
      <c r="G891" s="7">
        <v>584</v>
      </c>
      <c r="H891" s="10">
        <v>1.5899619782E-2</v>
      </c>
      <c r="I891" s="8">
        <v>1</v>
      </c>
      <c r="J891" s="11">
        <f t="shared" si="65"/>
        <v>1.5899619782E-2</v>
      </c>
      <c r="K891" s="9">
        <v>9.3343860000000003</v>
      </c>
      <c r="L891" s="9">
        <v>1.41794</v>
      </c>
      <c r="M891" s="9">
        <f t="shared" si="66"/>
        <v>0.14841318829842384</v>
      </c>
      <c r="N891" s="9">
        <f t="shared" si="67"/>
        <v>2.2544706873689081E-2</v>
      </c>
      <c r="O891" s="8">
        <v>0.6</v>
      </c>
      <c r="P891" s="8">
        <v>0.62</v>
      </c>
      <c r="Q891" s="11">
        <f t="shared" si="68"/>
        <v>8.9047912979054303E-2</v>
      </c>
      <c r="R891" s="11">
        <f t="shared" si="69"/>
        <v>1.3977718261687229E-2</v>
      </c>
      <c r="S891" s="6"/>
    </row>
    <row r="892" spans="1:19">
      <c r="A892" s="7" t="s">
        <v>42</v>
      </c>
      <c r="B892" s="7">
        <v>4</v>
      </c>
      <c r="C892" s="7" t="s">
        <v>50</v>
      </c>
      <c r="D892" s="7">
        <v>2</v>
      </c>
      <c r="E892" s="7">
        <v>1200</v>
      </c>
      <c r="F892" s="7">
        <v>1200</v>
      </c>
      <c r="G892" s="7">
        <v>562</v>
      </c>
      <c r="H892" s="10">
        <v>1.0076515698599999</v>
      </c>
      <c r="I892" s="8">
        <v>1</v>
      </c>
      <c r="J892" s="11">
        <f t="shared" si="65"/>
        <v>1.0076515698599999</v>
      </c>
      <c r="K892" s="9">
        <v>8.52</v>
      </c>
      <c r="L892" s="9">
        <v>1.44</v>
      </c>
      <c r="M892" s="9">
        <f t="shared" si="66"/>
        <v>8.5851913752071987</v>
      </c>
      <c r="N892" s="9">
        <f t="shared" si="67"/>
        <v>1.4510182605983999</v>
      </c>
      <c r="O892" s="8">
        <v>0.99</v>
      </c>
      <c r="P892" s="8">
        <v>0.98</v>
      </c>
      <c r="Q892" s="11">
        <f t="shared" si="68"/>
        <v>8.4993394614551274</v>
      </c>
      <c r="R892" s="11">
        <f t="shared" si="69"/>
        <v>1.4219978953864318</v>
      </c>
      <c r="S892" s="6"/>
    </row>
    <row r="893" spans="1:19">
      <c r="A893" s="7" t="s">
        <v>42</v>
      </c>
      <c r="B893" s="7">
        <v>4</v>
      </c>
      <c r="C893" s="7" t="s">
        <v>50</v>
      </c>
      <c r="D893" s="7">
        <v>2</v>
      </c>
      <c r="E893" s="7">
        <v>1200</v>
      </c>
      <c r="F893" s="7">
        <v>1200</v>
      </c>
      <c r="G893" s="7">
        <v>562</v>
      </c>
      <c r="H893" s="10">
        <v>9.5891484970499992</v>
      </c>
      <c r="I893" s="8">
        <v>1</v>
      </c>
      <c r="J893" s="11">
        <f t="shared" si="65"/>
        <v>9.5891484970499992</v>
      </c>
      <c r="K893" s="9">
        <v>8.52</v>
      </c>
      <c r="L893" s="9">
        <v>1.44</v>
      </c>
      <c r="M893" s="9">
        <f t="shared" si="66"/>
        <v>81.699545194865991</v>
      </c>
      <c r="N893" s="9">
        <f t="shared" si="67"/>
        <v>13.808373835751999</v>
      </c>
      <c r="O893" s="8">
        <v>0.99</v>
      </c>
      <c r="P893" s="8">
        <v>0.98</v>
      </c>
      <c r="Q893" s="11">
        <f t="shared" si="68"/>
        <v>80.882549742917334</v>
      </c>
      <c r="R893" s="11">
        <f t="shared" si="69"/>
        <v>13.532206359036959</v>
      </c>
      <c r="S893" s="6"/>
    </row>
    <row r="894" spans="1:19">
      <c r="A894" s="7" t="s">
        <v>42</v>
      </c>
      <c r="B894" s="7">
        <v>4</v>
      </c>
      <c r="C894" s="7" t="s">
        <v>50</v>
      </c>
      <c r="D894" s="7">
        <v>2</v>
      </c>
      <c r="E894" s="7">
        <v>1200</v>
      </c>
      <c r="F894" s="7">
        <v>1200</v>
      </c>
      <c r="G894" s="7">
        <v>562</v>
      </c>
      <c r="H894" s="10">
        <v>6.3765326575999995E-2</v>
      </c>
      <c r="I894" s="8">
        <v>1</v>
      </c>
      <c r="J894" s="11">
        <f t="shared" si="65"/>
        <v>6.3765326575999995E-2</v>
      </c>
      <c r="K894" s="9">
        <v>8.52</v>
      </c>
      <c r="L894" s="9">
        <v>1.44</v>
      </c>
      <c r="M894" s="9">
        <f t="shared" si="66"/>
        <v>0.54328058242751998</v>
      </c>
      <c r="N894" s="9">
        <f t="shared" si="67"/>
        <v>9.182207026943999E-2</v>
      </c>
      <c r="O894" s="8">
        <v>0.99</v>
      </c>
      <c r="P894" s="8">
        <v>0.98</v>
      </c>
      <c r="Q894" s="11">
        <f t="shared" si="68"/>
        <v>0.53784777660324479</v>
      </c>
      <c r="R894" s="11">
        <f t="shared" si="69"/>
        <v>8.998562886405119E-2</v>
      </c>
      <c r="S894" s="6"/>
    </row>
    <row r="895" spans="1:19">
      <c r="A895" s="7" t="s">
        <v>42</v>
      </c>
      <c r="B895" s="7">
        <v>4</v>
      </c>
      <c r="C895" s="7" t="s">
        <v>50</v>
      </c>
      <c r="D895" s="7">
        <v>2</v>
      </c>
      <c r="E895" s="7">
        <v>1200</v>
      </c>
      <c r="F895" s="7">
        <v>1200</v>
      </c>
      <c r="G895" s="7">
        <v>562</v>
      </c>
      <c r="H895" s="10">
        <v>0.37339774835599998</v>
      </c>
      <c r="I895" s="8">
        <v>1</v>
      </c>
      <c r="J895" s="11">
        <f t="shared" si="65"/>
        <v>0.37339774835599998</v>
      </c>
      <c r="K895" s="9">
        <v>8.52</v>
      </c>
      <c r="L895" s="9">
        <v>1.44</v>
      </c>
      <c r="M895" s="9">
        <f t="shared" si="66"/>
        <v>3.1813488159931196</v>
      </c>
      <c r="N895" s="9">
        <f t="shared" si="67"/>
        <v>0.53769275763263991</v>
      </c>
      <c r="O895" s="8">
        <v>0.99</v>
      </c>
      <c r="P895" s="8">
        <v>0.98</v>
      </c>
      <c r="Q895" s="11">
        <f t="shared" si="68"/>
        <v>3.1495353278331883</v>
      </c>
      <c r="R895" s="11">
        <f t="shared" si="69"/>
        <v>0.52693890247998709</v>
      </c>
      <c r="S895" s="6"/>
    </row>
    <row r="896" spans="1:19">
      <c r="A896" s="7" t="s">
        <v>42</v>
      </c>
      <c r="B896" s="7">
        <v>4</v>
      </c>
      <c r="C896" s="7" t="s">
        <v>50</v>
      </c>
      <c r="D896" s="7">
        <v>2</v>
      </c>
      <c r="E896" s="7">
        <v>1200</v>
      </c>
      <c r="F896" s="7">
        <v>1200</v>
      </c>
      <c r="G896" s="7">
        <v>562</v>
      </c>
      <c r="H896" s="10">
        <v>0.149349980381</v>
      </c>
      <c r="I896" s="8">
        <v>1</v>
      </c>
      <c r="J896" s="11">
        <f t="shared" si="65"/>
        <v>0.149349980381</v>
      </c>
      <c r="K896" s="9">
        <v>8.52</v>
      </c>
      <c r="L896" s="9">
        <v>1.44</v>
      </c>
      <c r="M896" s="9">
        <f t="shared" si="66"/>
        <v>1.2724618328461199</v>
      </c>
      <c r="N896" s="9">
        <f t="shared" si="67"/>
        <v>0.21506397174864</v>
      </c>
      <c r="O896" s="8">
        <v>0.99</v>
      </c>
      <c r="P896" s="8">
        <v>0.98</v>
      </c>
      <c r="Q896" s="11">
        <f t="shared" si="68"/>
        <v>1.2597372145176586</v>
      </c>
      <c r="R896" s="11">
        <f t="shared" si="69"/>
        <v>0.2107626923136672</v>
      </c>
      <c r="S896" s="6"/>
    </row>
    <row r="897" spans="1:19">
      <c r="A897" s="7" t="s">
        <v>42</v>
      </c>
      <c r="B897" s="7">
        <v>4</v>
      </c>
      <c r="C897" s="7" t="s">
        <v>50</v>
      </c>
      <c r="D897" s="7">
        <v>2</v>
      </c>
      <c r="E897" s="7">
        <v>1200</v>
      </c>
      <c r="F897" s="7">
        <v>1200</v>
      </c>
      <c r="G897" s="7">
        <v>562</v>
      </c>
      <c r="H897" s="10">
        <v>6.5931932188199996E-2</v>
      </c>
      <c r="I897" s="8">
        <v>1</v>
      </c>
      <c r="J897" s="11">
        <f t="shared" si="65"/>
        <v>6.5931932188199996E-2</v>
      </c>
      <c r="K897" s="9">
        <v>8.52</v>
      </c>
      <c r="L897" s="9">
        <v>1.44</v>
      </c>
      <c r="M897" s="9">
        <f t="shared" si="66"/>
        <v>0.56174006224346396</v>
      </c>
      <c r="N897" s="9">
        <f t="shared" si="67"/>
        <v>9.4941982351007995E-2</v>
      </c>
      <c r="O897" s="8">
        <v>0.99</v>
      </c>
      <c r="P897" s="8">
        <v>0.98</v>
      </c>
      <c r="Q897" s="11">
        <f t="shared" si="68"/>
        <v>0.5561226616210293</v>
      </c>
      <c r="R897" s="11">
        <f t="shared" si="69"/>
        <v>9.3043142703987836E-2</v>
      </c>
      <c r="S897" s="6"/>
    </row>
    <row r="898" spans="1:19">
      <c r="A898" s="7" t="s">
        <v>42</v>
      </c>
      <c r="B898" s="7">
        <v>4</v>
      </c>
      <c r="C898" s="7" t="s">
        <v>50</v>
      </c>
      <c r="D898" s="7">
        <v>2</v>
      </c>
      <c r="E898" s="7">
        <v>1200</v>
      </c>
      <c r="F898" s="7">
        <v>1200</v>
      </c>
      <c r="G898" s="7">
        <v>562</v>
      </c>
      <c r="H898" s="10">
        <v>2.3337586439499999E-2</v>
      </c>
      <c r="I898" s="8">
        <v>1</v>
      </c>
      <c r="J898" s="11">
        <f t="shared" si="65"/>
        <v>2.3337586439499999E-2</v>
      </c>
      <c r="K898" s="9">
        <v>8.52</v>
      </c>
      <c r="L898" s="9">
        <v>1.44</v>
      </c>
      <c r="M898" s="9">
        <f t="shared" si="66"/>
        <v>0.19883623646453999</v>
      </c>
      <c r="N898" s="9">
        <f t="shared" si="67"/>
        <v>3.360612447288E-2</v>
      </c>
      <c r="O898" s="8">
        <v>0.99</v>
      </c>
      <c r="P898" s="8">
        <v>0.98</v>
      </c>
      <c r="Q898" s="11">
        <f t="shared" si="68"/>
        <v>0.1968478740998946</v>
      </c>
      <c r="R898" s="11">
        <f t="shared" si="69"/>
        <v>3.2934001983422397E-2</v>
      </c>
      <c r="S898" s="6"/>
    </row>
    <row r="899" spans="1:19">
      <c r="A899" s="7" t="s">
        <v>42</v>
      </c>
      <c r="B899" s="7">
        <v>4</v>
      </c>
      <c r="C899" s="7" t="s">
        <v>54</v>
      </c>
      <c r="D899" s="7">
        <v>1</v>
      </c>
      <c r="E899" s="7">
        <v>1100</v>
      </c>
      <c r="F899" s="7">
        <v>1100</v>
      </c>
      <c r="G899" s="7">
        <v>561</v>
      </c>
      <c r="H899" s="10">
        <v>0.27934269857499999</v>
      </c>
      <c r="I899" s="8">
        <v>1</v>
      </c>
      <c r="J899" s="11">
        <f t="shared" ref="J899:J962" si="70">H899*I899</f>
        <v>0.27934269857499999</v>
      </c>
      <c r="K899" s="9">
        <v>4.55</v>
      </c>
      <c r="L899" s="9">
        <v>0.79</v>
      </c>
      <c r="M899" s="9">
        <f t="shared" ref="M899:M962" si="71">J899*K899</f>
        <v>1.2710092785162499</v>
      </c>
      <c r="N899" s="9">
        <f t="shared" ref="N899:N962" si="72">J899*L899</f>
        <v>0.22068073187425</v>
      </c>
      <c r="O899" s="8">
        <v>0.99</v>
      </c>
      <c r="P899" s="8">
        <v>0.98</v>
      </c>
      <c r="Q899" s="11">
        <f t="shared" ref="Q899:Q962" si="73">M899*O899</f>
        <v>1.2582991857310875</v>
      </c>
      <c r="R899" s="11">
        <f t="shared" ref="R899:R962" si="74">N899*P899</f>
        <v>0.21626711723676501</v>
      </c>
      <c r="S899" s="6"/>
    </row>
    <row r="900" spans="1:19">
      <c r="A900" s="7" t="s">
        <v>49</v>
      </c>
      <c r="B900" s="7">
        <v>5</v>
      </c>
      <c r="C900" s="7" t="s">
        <v>50</v>
      </c>
      <c r="D900" s="7">
        <v>2</v>
      </c>
      <c r="E900" s="7">
        <v>1200</v>
      </c>
      <c r="F900" s="7">
        <v>1200</v>
      </c>
      <c r="G900" s="7">
        <v>582</v>
      </c>
      <c r="H900" s="10">
        <v>6.2418309720099999E-2</v>
      </c>
      <c r="I900" s="8">
        <v>1</v>
      </c>
      <c r="J900" s="11">
        <f t="shared" si="70"/>
        <v>6.2418309720099999E-2</v>
      </c>
      <c r="K900" s="9">
        <v>6.5820210000000001</v>
      </c>
      <c r="L900" s="9">
        <v>1.068346</v>
      </c>
      <c r="M900" s="9">
        <f t="shared" si="71"/>
        <v>0.41083862536220234</v>
      </c>
      <c r="N900" s="9">
        <f t="shared" si="72"/>
        <v>6.668435151622995E-2</v>
      </c>
      <c r="O900" s="8">
        <v>0.6</v>
      </c>
      <c r="P900" s="8">
        <v>0.62</v>
      </c>
      <c r="Q900" s="11">
        <f t="shared" si="73"/>
        <v>0.2465031752173214</v>
      </c>
      <c r="R900" s="11">
        <f t="shared" si="74"/>
        <v>4.1344297940062572E-2</v>
      </c>
      <c r="S900" s="6"/>
    </row>
    <row r="901" spans="1:19">
      <c r="A901" s="7" t="s">
        <v>49</v>
      </c>
      <c r="B901" s="7">
        <v>5</v>
      </c>
      <c r="C901" s="7" t="s">
        <v>50</v>
      </c>
      <c r="D901" s="7">
        <v>2</v>
      </c>
      <c r="E901" s="7">
        <v>1200</v>
      </c>
      <c r="F901" s="7">
        <v>1200</v>
      </c>
      <c r="G901" s="7">
        <v>582</v>
      </c>
      <c r="H901" s="10">
        <v>8.0649520815199993E-2</v>
      </c>
      <c r="I901" s="8">
        <v>1</v>
      </c>
      <c r="J901" s="11">
        <f t="shared" si="70"/>
        <v>8.0649520815199993E-2</v>
      </c>
      <c r="K901" s="9">
        <v>6.5820210000000001</v>
      </c>
      <c r="L901" s="9">
        <v>1.068346</v>
      </c>
      <c r="M901" s="9">
        <f t="shared" si="71"/>
        <v>0.53083683964558348</v>
      </c>
      <c r="N901" s="9">
        <f t="shared" si="72"/>
        <v>8.6161592964835651E-2</v>
      </c>
      <c r="O901" s="8">
        <v>0.6</v>
      </c>
      <c r="P901" s="8">
        <v>0.62</v>
      </c>
      <c r="Q901" s="11">
        <f t="shared" si="73"/>
        <v>0.31850210378735005</v>
      </c>
      <c r="R901" s="11">
        <f t="shared" si="74"/>
        <v>5.3420187638198106E-2</v>
      </c>
      <c r="S901" s="6"/>
    </row>
    <row r="902" spans="1:19">
      <c r="A902" s="7" t="s">
        <v>42</v>
      </c>
      <c r="B902" s="7">
        <v>4</v>
      </c>
      <c r="C902" s="7" t="s">
        <v>50</v>
      </c>
      <c r="D902" s="7">
        <v>2</v>
      </c>
      <c r="E902" s="7">
        <v>1200</v>
      </c>
      <c r="F902" s="7">
        <v>1200</v>
      </c>
      <c r="G902" s="7">
        <v>562</v>
      </c>
      <c r="H902" s="10">
        <v>7.4894538547399997E-2</v>
      </c>
      <c r="I902" s="8">
        <v>1</v>
      </c>
      <c r="J902" s="11">
        <f t="shared" si="70"/>
        <v>7.4894538547399997E-2</v>
      </c>
      <c r="K902" s="9">
        <v>8.52</v>
      </c>
      <c r="L902" s="9">
        <v>1.44</v>
      </c>
      <c r="M902" s="9">
        <f t="shared" si="71"/>
        <v>0.63810146842384796</v>
      </c>
      <c r="N902" s="9">
        <f t="shared" si="72"/>
        <v>0.10784813550825599</v>
      </c>
      <c r="O902" s="8">
        <v>0.99</v>
      </c>
      <c r="P902" s="8">
        <v>0.98</v>
      </c>
      <c r="Q902" s="11">
        <f t="shared" si="73"/>
        <v>0.6317204537396095</v>
      </c>
      <c r="R902" s="11">
        <f t="shared" si="74"/>
        <v>0.10569117279809087</v>
      </c>
      <c r="S902" s="6"/>
    </row>
    <row r="903" spans="1:19">
      <c r="A903" s="7" t="s">
        <v>49</v>
      </c>
      <c r="B903" s="7">
        <v>5</v>
      </c>
      <c r="C903" s="7" t="s">
        <v>50</v>
      </c>
      <c r="D903" s="7">
        <v>2</v>
      </c>
      <c r="E903" s="7">
        <v>1200</v>
      </c>
      <c r="F903" s="7">
        <v>1200</v>
      </c>
      <c r="G903" s="7">
        <v>582</v>
      </c>
      <c r="H903" s="10">
        <v>5.4818316110000001E-2</v>
      </c>
      <c r="I903" s="8">
        <v>1</v>
      </c>
      <c r="J903" s="11">
        <f t="shared" si="70"/>
        <v>5.4818316110000001E-2</v>
      </c>
      <c r="K903" s="9">
        <v>6.5820210000000001</v>
      </c>
      <c r="L903" s="9">
        <v>1.068346</v>
      </c>
      <c r="M903" s="9">
        <f t="shared" si="71"/>
        <v>0.36081530782065835</v>
      </c>
      <c r="N903" s="9">
        <f t="shared" si="72"/>
        <v>5.8564928742854065E-2</v>
      </c>
      <c r="O903" s="8">
        <v>0.6</v>
      </c>
      <c r="P903" s="8">
        <v>0.62</v>
      </c>
      <c r="Q903" s="11">
        <f t="shared" si="73"/>
        <v>0.216489184692395</v>
      </c>
      <c r="R903" s="11">
        <f t="shared" si="74"/>
        <v>3.6310255820569522E-2</v>
      </c>
      <c r="S903" s="6"/>
    </row>
    <row r="904" spans="1:19">
      <c r="A904" s="7" t="s">
        <v>42</v>
      </c>
      <c r="B904" s="7">
        <v>4</v>
      </c>
      <c r="C904" s="7" t="s">
        <v>52</v>
      </c>
      <c r="D904" s="7">
        <v>6</v>
      </c>
      <c r="E904" s="7">
        <v>8320</v>
      </c>
      <c r="F904" s="7">
        <v>8320</v>
      </c>
      <c r="G904" s="7">
        <v>566</v>
      </c>
      <c r="H904" s="10">
        <v>9.7101382098799999E-6</v>
      </c>
      <c r="I904" s="8">
        <v>1</v>
      </c>
      <c r="J904" s="11">
        <f t="shared" si="70"/>
        <v>9.7101382098799999E-6</v>
      </c>
      <c r="K904" s="9">
        <v>4.6100000000000003</v>
      </c>
      <c r="L904" s="9">
        <v>0.18</v>
      </c>
      <c r="M904" s="9">
        <f t="shared" si="71"/>
        <v>4.4763737147546805E-5</v>
      </c>
      <c r="N904" s="9">
        <f t="shared" si="72"/>
        <v>1.7478248777783999E-6</v>
      </c>
      <c r="O904" s="8">
        <v>0.99</v>
      </c>
      <c r="P904" s="8">
        <v>0.98</v>
      </c>
      <c r="Q904" s="11">
        <f t="shared" si="73"/>
        <v>4.4316099776071337E-5</v>
      </c>
      <c r="R904" s="11">
        <f t="shared" si="74"/>
        <v>1.7128683802228319E-6</v>
      </c>
      <c r="S904" s="6"/>
    </row>
    <row r="905" spans="1:19">
      <c r="A905" s="7" t="s">
        <v>42</v>
      </c>
      <c r="B905" s="7">
        <v>4</v>
      </c>
      <c r="C905" s="7" t="s">
        <v>51</v>
      </c>
      <c r="D905" s="7">
        <v>4</v>
      </c>
      <c r="E905" s="7">
        <v>1400</v>
      </c>
      <c r="F905" s="7">
        <v>1400</v>
      </c>
      <c r="G905" s="7">
        <v>564</v>
      </c>
      <c r="H905" s="10">
        <v>1.45682093156</v>
      </c>
      <c r="I905" s="8">
        <v>1</v>
      </c>
      <c r="J905" s="11">
        <f t="shared" si="70"/>
        <v>1.45682093156</v>
      </c>
      <c r="K905" s="9">
        <v>11.39</v>
      </c>
      <c r="L905" s="9">
        <v>1.78</v>
      </c>
      <c r="M905" s="9">
        <f t="shared" si="71"/>
        <v>16.593190410468402</v>
      </c>
      <c r="N905" s="9">
        <f t="shared" si="72"/>
        <v>2.5931412581768001</v>
      </c>
      <c r="O905" s="8">
        <v>0.99</v>
      </c>
      <c r="P905" s="8">
        <v>0.98</v>
      </c>
      <c r="Q905" s="11">
        <f t="shared" si="73"/>
        <v>16.427258506363717</v>
      </c>
      <c r="R905" s="11">
        <f t="shared" si="74"/>
        <v>2.5412784330132641</v>
      </c>
      <c r="S905" s="6"/>
    </row>
    <row r="906" spans="1:19">
      <c r="A906" s="7" t="s">
        <v>49</v>
      </c>
      <c r="B906" s="7">
        <v>5</v>
      </c>
      <c r="C906" s="7" t="s">
        <v>51</v>
      </c>
      <c r="D906" s="7">
        <v>4</v>
      </c>
      <c r="E906" s="7">
        <v>1400</v>
      </c>
      <c r="F906" s="7">
        <v>1400</v>
      </c>
      <c r="G906" s="7">
        <v>584</v>
      </c>
      <c r="H906" s="10">
        <v>0.28794574486699998</v>
      </c>
      <c r="I906" s="8">
        <v>1</v>
      </c>
      <c r="J906" s="11">
        <f t="shared" si="70"/>
        <v>0.28794574486699998</v>
      </c>
      <c r="K906" s="9">
        <v>9.3343860000000003</v>
      </c>
      <c r="L906" s="9">
        <v>1.41794</v>
      </c>
      <c r="M906" s="9">
        <f t="shared" si="71"/>
        <v>2.6877967296460965</v>
      </c>
      <c r="N906" s="9">
        <f t="shared" si="72"/>
        <v>0.40828978947671396</v>
      </c>
      <c r="O906" s="8">
        <v>0.6</v>
      </c>
      <c r="P906" s="8">
        <v>0.62</v>
      </c>
      <c r="Q906" s="11">
        <f t="shared" si="73"/>
        <v>1.6126780377876579</v>
      </c>
      <c r="R906" s="11">
        <f t="shared" si="74"/>
        <v>0.25313966947556266</v>
      </c>
      <c r="S906" s="6"/>
    </row>
    <row r="907" spans="1:19">
      <c r="A907" s="7" t="s">
        <v>42</v>
      </c>
      <c r="B907" s="7">
        <v>4</v>
      </c>
      <c r="C907" s="7" t="s">
        <v>51</v>
      </c>
      <c r="D907" s="7">
        <v>4</v>
      </c>
      <c r="E907" s="7">
        <v>1400</v>
      </c>
      <c r="F907" s="7">
        <v>1400</v>
      </c>
      <c r="G907" s="7">
        <v>564</v>
      </c>
      <c r="H907" s="10">
        <v>0.181867646001</v>
      </c>
      <c r="I907" s="8">
        <v>1</v>
      </c>
      <c r="J907" s="11">
        <f t="shared" si="70"/>
        <v>0.181867646001</v>
      </c>
      <c r="K907" s="9">
        <v>11.39</v>
      </c>
      <c r="L907" s="9">
        <v>1.78</v>
      </c>
      <c r="M907" s="9">
        <f t="shared" si="71"/>
        <v>2.0714724879513899</v>
      </c>
      <c r="N907" s="9">
        <f t="shared" si="72"/>
        <v>0.32372440988178003</v>
      </c>
      <c r="O907" s="8">
        <v>0.99</v>
      </c>
      <c r="P907" s="8">
        <v>0.98</v>
      </c>
      <c r="Q907" s="11">
        <f t="shared" si="73"/>
        <v>2.0507577630718758</v>
      </c>
      <c r="R907" s="11">
        <f t="shared" si="74"/>
        <v>0.3172499216841444</v>
      </c>
      <c r="S907" s="6"/>
    </row>
    <row r="908" spans="1:19">
      <c r="A908" s="7" t="s">
        <v>49</v>
      </c>
      <c r="B908" s="7">
        <v>5</v>
      </c>
      <c r="C908" s="7" t="s">
        <v>51</v>
      </c>
      <c r="D908" s="7">
        <v>4</v>
      </c>
      <c r="E908" s="7">
        <v>1400</v>
      </c>
      <c r="F908" s="7">
        <v>1400</v>
      </c>
      <c r="G908" s="7">
        <v>584</v>
      </c>
      <c r="H908" s="10">
        <v>0.254733940411</v>
      </c>
      <c r="I908" s="8">
        <v>1</v>
      </c>
      <c r="J908" s="11">
        <f t="shared" si="70"/>
        <v>0.254733940411</v>
      </c>
      <c r="K908" s="9">
        <v>9.3343860000000003</v>
      </c>
      <c r="L908" s="9">
        <v>1.41794</v>
      </c>
      <c r="M908" s="9">
        <f t="shared" si="71"/>
        <v>2.3777849270972728</v>
      </c>
      <c r="N908" s="9">
        <f t="shared" si="72"/>
        <v>0.36119744346637334</v>
      </c>
      <c r="O908" s="8">
        <v>0.6</v>
      </c>
      <c r="P908" s="8">
        <v>0.62</v>
      </c>
      <c r="Q908" s="11">
        <f t="shared" si="73"/>
        <v>1.4266709562583637</v>
      </c>
      <c r="R908" s="11">
        <f t="shared" si="74"/>
        <v>0.22394241494915146</v>
      </c>
      <c r="S908" s="6"/>
    </row>
    <row r="909" spans="1:19">
      <c r="A909" s="7" t="s">
        <v>49</v>
      </c>
      <c r="B909" s="7">
        <v>5</v>
      </c>
      <c r="C909" s="7" t="s">
        <v>50</v>
      </c>
      <c r="D909" s="7">
        <v>2</v>
      </c>
      <c r="E909" s="7">
        <v>1200</v>
      </c>
      <c r="F909" s="7">
        <v>1200</v>
      </c>
      <c r="G909" s="7">
        <v>582</v>
      </c>
      <c r="H909" s="10">
        <v>0.34359433827399999</v>
      </c>
      <c r="I909" s="8">
        <v>1</v>
      </c>
      <c r="J909" s="11">
        <f t="shared" si="70"/>
        <v>0.34359433827399999</v>
      </c>
      <c r="K909" s="9">
        <v>6.5820210000000001</v>
      </c>
      <c r="L909" s="9">
        <v>1.068346</v>
      </c>
      <c r="M909" s="9">
        <f t="shared" si="71"/>
        <v>2.2615451500005719</v>
      </c>
      <c r="N909" s="9">
        <f t="shared" si="72"/>
        <v>0.36707763691767481</v>
      </c>
      <c r="O909" s="8">
        <v>0.6</v>
      </c>
      <c r="P909" s="8">
        <v>0.62</v>
      </c>
      <c r="Q909" s="11">
        <f t="shared" si="73"/>
        <v>1.3569270900003432</v>
      </c>
      <c r="R909" s="11">
        <f t="shared" si="74"/>
        <v>0.22758813488895838</v>
      </c>
      <c r="S909" s="6"/>
    </row>
    <row r="910" spans="1:19">
      <c r="A910" s="7" t="s">
        <v>49</v>
      </c>
      <c r="B910" s="7">
        <v>5</v>
      </c>
      <c r="C910" s="7" t="s">
        <v>50</v>
      </c>
      <c r="D910" s="7">
        <v>2</v>
      </c>
      <c r="E910" s="7">
        <v>1200</v>
      </c>
      <c r="F910" s="7">
        <v>1200</v>
      </c>
      <c r="G910" s="7">
        <v>582</v>
      </c>
      <c r="H910" s="10">
        <v>0.42475485846299998</v>
      </c>
      <c r="I910" s="8">
        <v>1</v>
      </c>
      <c r="J910" s="11">
        <f t="shared" si="70"/>
        <v>0.42475485846299998</v>
      </c>
      <c r="K910" s="9">
        <v>6.5820210000000001</v>
      </c>
      <c r="L910" s="9">
        <v>1.068346</v>
      </c>
      <c r="M910" s="9">
        <f t="shared" si="71"/>
        <v>2.7957453982554936</v>
      </c>
      <c r="N910" s="9">
        <f t="shared" si="72"/>
        <v>0.45378515401951219</v>
      </c>
      <c r="O910" s="8">
        <v>0.6</v>
      </c>
      <c r="P910" s="8">
        <v>0.62</v>
      </c>
      <c r="Q910" s="11">
        <f t="shared" si="73"/>
        <v>1.6774472389532962</v>
      </c>
      <c r="R910" s="11">
        <f t="shared" si="74"/>
        <v>0.28134679549209757</v>
      </c>
      <c r="S910" s="6"/>
    </row>
    <row r="911" spans="1:19">
      <c r="A911" s="7" t="s">
        <v>49</v>
      </c>
      <c r="B911" s="7">
        <v>5</v>
      </c>
      <c r="C911" s="7" t="s">
        <v>50</v>
      </c>
      <c r="D911" s="7">
        <v>2</v>
      </c>
      <c r="E911" s="7">
        <v>1200</v>
      </c>
      <c r="F911" s="7">
        <v>1200</v>
      </c>
      <c r="G911" s="7">
        <v>582</v>
      </c>
      <c r="H911" s="10">
        <v>0.68513201655400002</v>
      </c>
      <c r="I911" s="8">
        <v>1</v>
      </c>
      <c r="J911" s="11">
        <f t="shared" si="70"/>
        <v>0.68513201655400002</v>
      </c>
      <c r="K911" s="9">
        <v>6.5820210000000001</v>
      </c>
      <c r="L911" s="9">
        <v>1.068346</v>
      </c>
      <c r="M911" s="9">
        <f t="shared" si="71"/>
        <v>4.5095533207307756</v>
      </c>
      <c r="N911" s="9">
        <f t="shared" si="72"/>
        <v>0.73195804935739972</v>
      </c>
      <c r="O911" s="8">
        <v>0.6</v>
      </c>
      <c r="P911" s="8">
        <v>0.62</v>
      </c>
      <c r="Q911" s="11">
        <f t="shared" si="73"/>
        <v>2.7057319924384653</v>
      </c>
      <c r="R911" s="11">
        <f t="shared" si="74"/>
        <v>0.45381399060158784</v>
      </c>
      <c r="S911" s="6"/>
    </row>
    <row r="912" spans="1:19">
      <c r="A912" s="7" t="s">
        <v>42</v>
      </c>
      <c r="B912" s="7">
        <v>4</v>
      </c>
      <c r="C912" s="7" t="s">
        <v>50</v>
      </c>
      <c r="D912" s="7">
        <v>2</v>
      </c>
      <c r="E912" s="7">
        <v>1200</v>
      </c>
      <c r="F912" s="7">
        <v>1200</v>
      </c>
      <c r="G912" s="7">
        <v>562</v>
      </c>
      <c r="H912" s="10">
        <v>0.114324953275</v>
      </c>
      <c r="I912" s="8">
        <v>1</v>
      </c>
      <c r="J912" s="11">
        <f t="shared" si="70"/>
        <v>0.114324953275</v>
      </c>
      <c r="K912" s="9">
        <v>8.52</v>
      </c>
      <c r="L912" s="9">
        <v>1.44</v>
      </c>
      <c r="M912" s="9">
        <f t="shared" si="71"/>
        <v>0.97404860190300002</v>
      </c>
      <c r="N912" s="9">
        <f t="shared" si="72"/>
        <v>0.16462793271599999</v>
      </c>
      <c r="O912" s="8">
        <v>0.99</v>
      </c>
      <c r="P912" s="8">
        <v>0.98</v>
      </c>
      <c r="Q912" s="11">
        <f t="shared" si="73"/>
        <v>0.96430811588397003</v>
      </c>
      <c r="R912" s="11">
        <f t="shared" si="74"/>
        <v>0.16133537406167997</v>
      </c>
      <c r="S912" s="6"/>
    </row>
    <row r="913" spans="1:19">
      <c r="A913" s="7" t="s">
        <v>42</v>
      </c>
      <c r="B913" s="7">
        <v>4</v>
      </c>
      <c r="C913" s="7" t="s">
        <v>50</v>
      </c>
      <c r="D913" s="7">
        <v>2</v>
      </c>
      <c r="E913" s="7">
        <v>1200</v>
      </c>
      <c r="F913" s="7">
        <v>1200</v>
      </c>
      <c r="G913" s="7">
        <v>562</v>
      </c>
      <c r="H913" s="10">
        <v>9.8996254241599996E-2</v>
      </c>
      <c r="I913" s="8">
        <v>1</v>
      </c>
      <c r="J913" s="11">
        <f t="shared" si="70"/>
        <v>9.8996254241599996E-2</v>
      </c>
      <c r="K913" s="9">
        <v>8.52</v>
      </c>
      <c r="L913" s="9">
        <v>1.44</v>
      </c>
      <c r="M913" s="9">
        <f t="shared" si="71"/>
        <v>0.84344808613843192</v>
      </c>
      <c r="N913" s="9">
        <f t="shared" si="72"/>
        <v>0.14255460610790399</v>
      </c>
      <c r="O913" s="8">
        <v>0.99</v>
      </c>
      <c r="P913" s="8">
        <v>0.98</v>
      </c>
      <c r="Q913" s="11">
        <f t="shared" si="73"/>
        <v>0.8350136052770476</v>
      </c>
      <c r="R913" s="11">
        <f t="shared" si="74"/>
        <v>0.1397035139857459</v>
      </c>
      <c r="S913" s="6"/>
    </row>
    <row r="914" spans="1:19">
      <c r="A914" s="7" t="s">
        <v>49</v>
      </c>
      <c r="B914" s="7">
        <v>5</v>
      </c>
      <c r="C914" s="7" t="s">
        <v>51</v>
      </c>
      <c r="D914" s="7">
        <v>4</v>
      </c>
      <c r="E914" s="7">
        <v>1400</v>
      </c>
      <c r="F914" s="7">
        <v>1400</v>
      </c>
      <c r="G914" s="7">
        <v>584</v>
      </c>
      <c r="H914" s="10">
        <v>3.65189884483E-4</v>
      </c>
      <c r="I914" s="8">
        <v>1</v>
      </c>
      <c r="J914" s="11">
        <f t="shared" si="70"/>
        <v>3.65189884483E-4</v>
      </c>
      <c r="K914" s="9">
        <v>9.3343860000000003</v>
      </c>
      <c r="L914" s="9">
        <v>1.41794</v>
      </c>
      <c r="M914" s="9">
        <f t="shared" si="71"/>
        <v>3.4088233450597326E-3</v>
      </c>
      <c r="N914" s="9">
        <f t="shared" si="72"/>
        <v>5.1781734480382498E-4</v>
      </c>
      <c r="O914" s="8">
        <v>0.6</v>
      </c>
      <c r="P914" s="8">
        <v>0.62</v>
      </c>
      <c r="Q914" s="11">
        <f t="shared" si="73"/>
        <v>2.0452940070358394E-3</v>
      </c>
      <c r="R914" s="11">
        <f t="shared" si="74"/>
        <v>3.210467537783715E-4</v>
      </c>
      <c r="S914" s="6"/>
    </row>
    <row r="915" spans="1:19">
      <c r="A915" s="7" t="s">
        <v>49</v>
      </c>
      <c r="B915" s="7">
        <v>5</v>
      </c>
      <c r="C915" s="7" t="s">
        <v>50</v>
      </c>
      <c r="D915" s="7">
        <v>2</v>
      </c>
      <c r="E915" s="7">
        <v>1200</v>
      </c>
      <c r="F915" s="7">
        <v>1200</v>
      </c>
      <c r="G915" s="7">
        <v>582</v>
      </c>
      <c r="H915" s="10">
        <v>7.4336914099199999E-2</v>
      </c>
      <c r="I915" s="8">
        <v>1</v>
      </c>
      <c r="J915" s="11">
        <f t="shared" si="70"/>
        <v>7.4336914099199999E-2</v>
      </c>
      <c r="K915" s="9">
        <v>6.5820210000000001</v>
      </c>
      <c r="L915" s="9">
        <v>1.068346</v>
      </c>
      <c r="M915" s="9">
        <f t="shared" si="71"/>
        <v>0.48928712967613047</v>
      </c>
      <c r="N915" s="9">
        <f t="shared" si="72"/>
        <v>7.9417544830223924E-2</v>
      </c>
      <c r="O915" s="8">
        <v>0.6</v>
      </c>
      <c r="P915" s="8">
        <v>0.62</v>
      </c>
      <c r="Q915" s="11">
        <f t="shared" si="73"/>
        <v>0.29357227780567829</v>
      </c>
      <c r="R915" s="11">
        <f t="shared" si="74"/>
        <v>4.9238877794738831E-2</v>
      </c>
      <c r="S915" s="6"/>
    </row>
    <row r="916" spans="1:19">
      <c r="A916" s="7" t="s">
        <v>49</v>
      </c>
      <c r="B916" s="7">
        <v>5</v>
      </c>
      <c r="C916" s="7" t="s">
        <v>50</v>
      </c>
      <c r="D916" s="7">
        <v>2</v>
      </c>
      <c r="E916" s="7">
        <v>1200</v>
      </c>
      <c r="F916" s="7">
        <v>1200</v>
      </c>
      <c r="G916" s="7">
        <v>582</v>
      </c>
      <c r="H916" s="10">
        <v>1.02527749794E-3</v>
      </c>
      <c r="I916" s="8">
        <v>1</v>
      </c>
      <c r="J916" s="11">
        <f t="shared" si="70"/>
        <v>1.02527749794E-3</v>
      </c>
      <c r="K916" s="9">
        <v>6.5820210000000001</v>
      </c>
      <c r="L916" s="9">
        <v>1.068346</v>
      </c>
      <c r="M916" s="9">
        <f t="shared" si="71"/>
        <v>6.7483980222685369E-3</v>
      </c>
      <c r="N916" s="9">
        <f t="shared" si="72"/>
        <v>1.0953511138142072E-3</v>
      </c>
      <c r="O916" s="8">
        <v>0.6</v>
      </c>
      <c r="P916" s="8">
        <v>0.62</v>
      </c>
      <c r="Q916" s="11">
        <f t="shared" si="73"/>
        <v>4.049038813361122E-3</v>
      </c>
      <c r="R916" s="11">
        <f t="shared" si="74"/>
        <v>6.7911769056480849E-4</v>
      </c>
      <c r="S916" s="6"/>
    </row>
    <row r="917" spans="1:19">
      <c r="A917" s="7" t="s">
        <v>49</v>
      </c>
      <c r="B917" s="7">
        <v>5</v>
      </c>
      <c r="C917" s="7" t="s">
        <v>50</v>
      </c>
      <c r="D917" s="7">
        <v>2</v>
      </c>
      <c r="E917" s="7">
        <v>1200</v>
      </c>
      <c r="F917" s="7">
        <v>1200</v>
      </c>
      <c r="G917" s="7">
        <v>582</v>
      </c>
      <c r="H917" s="10">
        <v>0.18174792895700001</v>
      </c>
      <c r="I917" s="8">
        <v>1</v>
      </c>
      <c r="J917" s="11">
        <f t="shared" si="70"/>
        <v>0.18174792895700001</v>
      </c>
      <c r="K917" s="9">
        <v>6.5820210000000001</v>
      </c>
      <c r="L917" s="9">
        <v>1.068346</v>
      </c>
      <c r="M917" s="9">
        <f t="shared" si="71"/>
        <v>1.1962686851014821</v>
      </c>
      <c r="N917" s="9">
        <f t="shared" si="72"/>
        <v>0.19416967290949513</v>
      </c>
      <c r="O917" s="8">
        <v>0.6</v>
      </c>
      <c r="P917" s="8">
        <v>0.62</v>
      </c>
      <c r="Q917" s="11">
        <f t="shared" si="73"/>
        <v>0.71776121106088919</v>
      </c>
      <c r="R917" s="11">
        <f t="shared" si="74"/>
        <v>0.12038519720388698</v>
      </c>
      <c r="S917" s="6"/>
    </row>
    <row r="918" spans="1:19">
      <c r="A918" s="7" t="s">
        <v>42</v>
      </c>
      <c r="B918" s="7">
        <v>4</v>
      </c>
      <c r="C918" s="7" t="s">
        <v>50</v>
      </c>
      <c r="D918" s="7">
        <v>2</v>
      </c>
      <c r="E918" s="7">
        <v>1200</v>
      </c>
      <c r="F918" s="7">
        <v>1200</v>
      </c>
      <c r="G918" s="7">
        <v>562</v>
      </c>
      <c r="H918" s="10">
        <v>0.46048084764199998</v>
      </c>
      <c r="I918" s="8">
        <v>1</v>
      </c>
      <c r="J918" s="11">
        <f t="shared" si="70"/>
        <v>0.46048084764199998</v>
      </c>
      <c r="K918" s="9">
        <v>8.52</v>
      </c>
      <c r="L918" s="9">
        <v>1.44</v>
      </c>
      <c r="M918" s="9">
        <f t="shared" si="71"/>
        <v>3.9232968219098394</v>
      </c>
      <c r="N918" s="9">
        <f t="shared" si="72"/>
        <v>0.66309242060447993</v>
      </c>
      <c r="O918" s="8">
        <v>0.99</v>
      </c>
      <c r="P918" s="8">
        <v>0.98</v>
      </c>
      <c r="Q918" s="11">
        <f t="shared" si="73"/>
        <v>3.884063853690741</v>
      </c>
      <c r="R918" s="11">
        <f t="shared" si="74"/>
        <v>0.64983057219239027</v>
      </c>
      <c r="S918" s="6"/>
    </row>
    <row r="919" spans="1:19">
      <c r="A919" s="7" t="s">
        <v>42</v>
      </c>
      <c r="B919" s="7">
        <v>4</v>
      </c>
      <c r="C919" s="7" t="s">
        <v>52</v>
      </c>
      <c r="D919" s="7">
        <v>6</v>
      </c>
      <c r="E919" s="7">
        <v>8320</v>
      </c>
      <c r="F919" s="7">
        <v>8320</v>
      </c>
      <c r="G919" s="7">
        <v>566</v>
      </c>
      <c r="H919" s="10">
        <v>6.4026975703100007E-5</v>
      </c>
      <c r="I919" s="8">
        <v>1</v>
      </c>
      <c r="J919" s="11">
        <f t="shared" si="70"/>
        <v>6.4026975703100007E-5</v>
      </c>
      <c r="K919" s="9">
        <v>4.6100000000000003</v>
      </c>
      <c r="L919" s="9">
        <v>0.18</v>
      </c>
      <c r="M919" s="9">
        <f t="shared" si="71"/>
        <v>2.9516435799129107E-4</v>
      </c>
      <c r="N919" s="9">
        <f t="shared" si="72"/>
        <v>1.1524855626558E-5</v>
      </c>
      <c r="O919" s="8">
        <v>0.99</v>
      </c>
      <c r="P919" s="8">
        <v>0.98</v>
      </c>
      <c r="Q919" s="11">
        <f t="shared" si="73"/>
        <v>2.9221271441137817E-4</v>
      </c>
      <c r="R919" s="11">
        <f t="shared" si="74"/>
        <v>1.129435851402684E-5</v>
      </c>
      <c r="S919" s="6"/>
    </row>
    <row r="920" spans="1:19">
      <c r="A920" s="7" t="s">
        <v>42</v>
      </c>
      <c r="B920" s="7">
        <v>4</v>
      </c>
      <c r="C920" s="7" t="s">
        <v>50</v>
      </c>
      <c r="D920" s="7">
        <v>2</v>
      </c>
      <c r="E920" s="7">
        <v>1200</v>
      </c>
      <c r="F920" s="7">
        <v>1200</v>
      </c>
      <c r="G920" s="7">
        <v>562</v>
      </c>
      <c r="H920" s="10">
        <v>0.46280608699199999</v>
      </c>
      <c r="I920" s="8">
        <v>1</v>
      </c>
      <c r="J920" s="11">
        <f t="shared" si="70"/>
        <v>0.46280608699199999</v>
      </c>
      <c r="K920" s="9">
        <v>8.52</v>
      </c>
      <c r="L920" s="9">
        <v>1.44</v>
      </c>
      <c r="M920" s="9">
        <f t="shared" si="71"/>
        <v>3.9431078611718395</v>
      </c>
      <c r="N920" s="9">
        <f t="shared" si="72"/>
        <v>0.66644076526847995</v>
      </c>
      <c r="O920" s="8">
        <v>0.99</v>
      </c>
      <c r="P920" s="8">
        <v>0.98</v>
      </c>
      <c r="Q920" s="11">
        <f t="shared" si="73"/>
        <v>3.9036767825601211</v>
      </c>
      <c r="R920" s="11">
        <f t="shared" si="74"/>
        <v>0.65311194996311039</v>
      </c>
      <c r="S920" s="6"/>
    </row>
    <row r="921" spans="1:19">
      <c r="A921" s="7" t="s">
        <v>42</v>
      </c>
      <c r="B921" s="7">
        <v>4</v>
      </c>
      <c r="C921" s="7" t="s">
        <v>50</v>
      </c>
      <c r="D921" s="7">
        <v>2</v>
      </c>
      <c r="E921" s="7">
        <v>1200</v>
      </c>
      <c r="F921" s="7">
        <v>1200</v>
      </c>
      <c r="G921" s="7">
        <v>562</v>
      </c>
      <c r="H921" s="10">
        <v>5.7181389828399997E-3</v>
      </c>
      <c r="I921" s="8">
        <v>1</v>
      </c>
      <c r="J921" s="11">
        <f t="shared" si="70"/>
        <v>5.7181389828399997E-3</v>
      </c>
      <c r="K921" s="9">
        <v>8.52</v>
      </c>
      <c r="L921" s="9">
        <v>1.44</v>
      </c>
      <c r="M921" s="9">
        <f t="shared" si="71"/>
        <v>4.8718544133796796E-2</v>
      </c>
      <c r="N921" s="9">
        <f t="shared" si="72"/>
        <v>8.2341201352896E-3</v>
      </c>
      <c r="O921" s="8">
        <v>0.99</v>
      </c>
      <c r="P921" s="8">
        <v>0.98</v>
      </c>
      <c r="Q921" s="11">
        <f t="shared" si="73"/>
        <v>4.8231358692458828E-2</v>
      </c>
      <c r="R921" s="11">
        <f t="shared" si="74"/>
        <v>8.0694377325838083E-3</v>
      </c>
      <c r="S921" s="6"/>
    </row>
    <row r="922" spans="1:19">
      <c r="A922" s="7" t="s">
        <v>42</v>
      </c>
      <c r="B922" s="7">
        <v>4</v>
      </c>
      <c r="C922" s="7" t="s">
        <v>50</v>
      </c>
      <c r="D922" s="7">
        <v>2</v>
      </c>
      <c r="E922" s="7">
        <v>1200</v>
      </c>
      <c r="F922" s="7">
        <v>1200</v>
      </c>
      <c r="G922" s="7">
        <v>562</v>
      </c>
      <c r="H922" s="10">
        <v>1.29795911237E-3</v>
      </c>
      <c r="I922" s="8">
        <v>1</v>
      </c>
      <c r="J922" s="11">
        <f t="shared" si="70"/>
        <v>1.29795911237E-3</v>
      </c>
      <c r="K922" s="9">
        <v>8.52</v>
      </c>
      <c r="L922" s="9">
        <v>1.44</v>
      </c>
      <c r="M922" s="9">
        <f t="shared" si="71"/>
        <v>1.10586116373924E-2</v>
      </c>
      <c r="N922" s="9">
        <f t="shared" si="72"/>
        <v>1.8690611218128001E-3</v>
      </c>
      <c r="O922" s="8">
        <v>0.99</v>
      </c>
      <c r="P922" s="8">
        <v>0.98</v>
      </c>
      <c r="Q922" s="11">
        <f t="shared" si="73"/>
        <v>1.0948025521018477E-2</v>
      </c>
      <c r="R922" s="11">
        <f t="shared" si="74"/>
        <v>1.8316798993765441E-3</v>
      </c>
      <c r="S922" s="6"/>
    </row>
    <row r="923" spans="1:19">
      <c r="A923" s="7" t="s">
        <v>42</v>
      </c>
      <c r="B923" s="7">
        <v>4</v>
      </c>
      <c r="C923" s="7" t="s">
        <v>50</v>
      </c>
      <c r="D923" s="7">
        <v>2</v>
      </c>
      <c r="E923" s="7">
        <v>1200</v>
      </c>
      <c r="F923" s="7">
        <v>1200</v>
      </c>
      <c r="G923" s="7">
        <v>562</v>
      </c>
      <c r="H923" s="10">
        <v>1.4034238530700001E-2</v>
      </c>
      <c r="I923" s="8">
        <v>1</v>
      </c>
      <c r="J923" s="11">
        <f t="shared" si="70"/>
        <v>1.4034238530700001E-2</v>
      </c>
      <c r="K923" s="9">
        <v>8.52</v>
      </c>
      <c r="L923" s="9">
        <v>1.44</v>
      </c>
      <c r="M923" s="9">
        <f t="shared" si="71"/>
        <v>0.119571712281564</v>
      </c>
      <c r="N923" s="9">
        <f t="shared" si="72"/>
        <v>2.0209303484208001E-2</v>
      </c>
      <c r="O923" s="8">
        <v>0.99</v>
      </c>
      <c r="P923" s="8">
        <v>0.98</v>
      </c>
      <c r="Q923" s="11">
        <f t="shared" si="73"/>
        <v>0.11837599515874836</v>
      </c>
      <c r="R923" s="11">
        <f t="shared" si="74"/>
        <v>1.9805117414523839E-2</v>
      </c>
      <c r="S923" s="6"/>
    </row>
    <row r="924" spans="1:19">
      <c r="A924" s="7" t="s">
        <v>42</v>
      </c>
      <c r="B924" s="7">
        <v>4</v>
      </c>
      <c r="C924" s="7" t="s">
        <v>50</v>
      </c>
      <c r="D924" s="7">
        <v>2</v>
      </c>
      <c r="E924" s="7">
        <v>1200</v>
      </c>
      <c r="F924" s="7">
        <v>1200</v>
      </c>
      <c r="G924" s="7">
        <v>562</v>
      </c>
      <c r="H924" s="10">
        <v>5.6571706376299997E-2</v>
      </c>
      <c r="I924" s="8">
        <v>1</v>
      </c>
      <c r="J924" s="11">
        <f t="shared" si="70"/>
        <v>5.6571706376299997E-2</v>
      </c>
      <c r="K924" s="9">
        <v>8.52</v>
      </c>
      <c r="L924" s="9">
        <v>1.44</v>
      </c>
      <c r="M924" s="9">
        <f t="shared" si="71"/>
        <v>0.48199093832607598</v>
      </c>
      <c r="N924" s="9">
        <f t="shared" si="72"/>
        <v>8.1463257181871987E-2</v>
      </c>
      <c r="O924" s="8">
        <v>0.99</v>
      </c>
      <c r="P924" s="8">
        <v>0.98</v>
      </c>
      <c r="Q924" s="11">
        <f t="shared" si="73"/>
        <v>0.47717102894281521</v>
      </c>
      <c r="R924" s="11">
        <f t="shared" si="74"/>
        <v>7.9833992038234547E-2</v>
      </c>
      <c r="S924" s="6"/>
    </row>
    <row r="925" spans="1:19">
      <c r="A925" s="7" t="s">
        <v>42</v>
      </c>
      <c r="B925" s="7">
        <v>4</v>
      </c>
      <c r="C925" s="7" t="s">
        <v>50</v>
      </c>
      <c r="D925" s="7">
        <v>2</v>
      </c>
      <c r="E925" s="7">
        <v>1200</v>
      </c>
      <c r="F925" s="7">
        <v>1200</v>
      </c>
      <c r="G925" s="7">
        <v>562</v>
      </c>
      <c r="H925" s="10">
        <v>0.10197348257199999</v>
      </c>
      <c r="I925" s="8">
        <v>1</v>
      </c>
      <c r="J925" s="11">
        <f t="shared" si="70"/>
        <v>0.10197348257199999</v>
      </c>
      <c r="K925" s="9">
        <v>8.52</v>
      </c>
      <c r="L925" s="9">
        <v>1.44</v>
      </c>
      <c r="M925" s="9">
        <f t="shared" si="71"/>
        <v>0.86881407151343992</v>
      </c>
      <c r="N925" s="9">
        <f t="shared" si="72"/>
        <v>0.14684181490367998</v>
      </c>
      <c r="O925" s="8">
        <v>0.99</v>
      </c>
      <c r="P925" s="8">
        <v>0.98</v>
      </c>
      <c r="Q925" s="11">
        <f t="shared" si="73"/>
        <v>0.86012593079830557</v>
      </c>
      <c r="R925" s="11">
        <f t="shared" si="74"/>
        <v>0.14390497860560639</v>
      </c>
      <c r="S925" s="6"/>
    </row>
    <row r="926" spans="1:19">
      <c r="A926" s="7" t="s">
        <v>42</v>
      </c>
      <c r="B926" s="7">
        <v>4</v>
      </c>
      <c r="C926" s="7" t="s">
        <v>50</v>
      </c>
      <c r="D926" s="7">
        <v>2</v>
      </c>
      <c r="E926" s="7">
        <v>1200</v>
      </c>
      <c r="F926" s="7">
        <v>1200</v>
      </c>
      <c r="G926" s="7">
        <v>562</v>
      </c>
      <c r="H926" s="10">
        <v>0.39824592489100002</v>
      </c>
      <c r="I926" s="8">
        <v>1</v>
      </c>
      <c r="J926" s="11">
        <f t="shared" si="70"/>
        <v>0.39824592489100002</v>
      </c>
      <c r="K926" s="9">
        <v>8.52</v>
      </c>
      <c r="L926" s="9">
        <v>1.44</v>
      </c>
      <c r="M926" s="9">
        <f t="shared" si="71"/>
        <v>3.3930552800713198</v>
      </c>
      <c r="N926" s="9">
        <f t="shared" si="72"/>
        <v>0.57347413184303997</v>
      </c>
      <c r="O926" s="8">
        <v>0.99</v>
      </c>
      <c r="P926" s="8">
        <v>0.98</v>
      </c>
      <c r="Q926" s="11">
        <f t="shared" si="73"/>
        <v>3.3591247272706064</v>
      </c>
      <c r="R926" s="11">
        <f t="shared" si="74"/>
        <v>0.56200464920617921</v>
      </c>
      <c r="S926" s="6"/>
    </row>
    <row r="927" spans="1:19">
      <c r="A927" s="7" t="s">
        <v>42</v>
      </c>
      <c r="B927" s="7">
        <v>4</v>
      </c>
      <c r="C927" s="7" t="s">
        <v>50</v>
      </c>
      <c r="D927" s="7">
        <v>2</v>
      </c>
      <c r="E927" s="7">
        <v>1200</v>
      </c>
      <c r="F927" s="7">
        <v>1200</v>
      </c>
      <c r="G927" s="7">
        <v>562</v>
      </c>
      <c r="H927" s="10">
        <v>5.5121383376599997E-2</v>
      </c>
      <c r="I927" s="8">
        <v>1</v>
      </c>
      <c r="J927" s="11">
        <f t="shared" si="70"/>
        <v>5.5121383376599997E-2</v>
      </c>
      <c r="K927" s="9">
        <v>8.52</v>
      </c>
      <c r="L927" s="9">
        <v>1.44</v>
      </c>
      <c r="M927" s="9">
        <f t="shared" si="71"/>
        <v>0.46963418636863197</v>
      </c>
      <c r="N927" s="9">
        <f t="shared" si="72"/>
        <v>7.9374792062303995E-2</v>
      </c>
      <c r="O927" s="8">
        <v>0.99</v>
      </c>
      <c r="P927" s="8">
        <v>0.98</v>
      </c>
      <c r="Q927" s="11">
        <f t="shared" si="73"/>
        <v>0.46493784450494563</v>
      </c>
      <c r="R927" s="11">
        <f t="shared" si="74"/>
        <v>7.7787296221057914E-2</v>
      </c>
      <c r="S927" s="6"/>
    </row>
    <row r="928" spans="1:19">
      <c r="A928" s="7" t="s">
        <v>42</v>
      </c>
      <c r="B928" s="7">
        <v>4</v>
      </c>
      <c r="C928" s="7" t="s">
        <v>50</v>
      </c>
      <c r="D928" s="7">
        <v>2</v>
      </c>
      <c r="E928" s="7">
        <v>1200</v>
      </c>
      <c r="F928" s="7">
        <v>1200</v>
      </c>
      <c r="G928" s="7">
        <v>562</v>
      </c>
      <c r="H928" s="10">
        <v>0.77425828773399996</v>
      </c>
      <c r="I928" s="8">
        <v>1</v>
      </c>
      <c r="J928" s="11">
        <f t="shared" si="70"/>
        <v>0.77425828773399996</v>
      </c>
      <c r="K928" s="9">
        <v>8.52</v>
      </c>
      <c r="L928" s="9">
        <v>1.44</v>
      </c>
      <c r="M928" s="9">
        <f t="shared" si="71"/>
        <v>6.5966806114936789</v>
      </c>
      <c r="N928" s="9">
        <f t="shared" si="72"/>
        <v>1.1149319343369599</v>
      </c>
      <c r="O928" s="8">
        <v>0.99</v>
      </c>
      <c r="P928" s="8">
        <v>0.98</v>
      </c>
      <c r="Q928" s="11">
        <f t="shared" si="73"/>
        <v>6.5307138053787419</v>
      </c>
      <c r="R928" s="11">
        <f t="shared" si="74"/>
        <v>1.0926332956502207</v>
      </c>
      <c r="S928" s="6"/>
    </row>
    <row r="929" spans="1:19">
      <c r="A929" s="7" t="s">
        <v>49</v>
      </c>
      <c r="B929" s="7">
        <v>5</v>
      </c>
      <c r="C929" s="7" t="s">
        <v>50</v>
      </c>
      <c r="D929" s="7">
        <v>2</v>
      </c>
      <c r="E929" s="7">
        <v>1200</v>
      </c>
      <c r="F929" s="7">
        <v>1200</v>
      </c>
      <c r="G929" s="7">
        <v>582</v>
      </c>
      <c r="H929" s="10">
        <v>0.92009620706799999</v>
      </c>
      <c r="I929" s="8">
        <v>1</v>
      </c>
      <c r="J929" s="11">
        <f t="shared" si="70"/>
        <v>0.92009620706799999</v>
      </c>
      <c r="K929" s="9">
        <v>6.5820210000000001</v>
      </c>
      <c r="L929" s="9">
        <v>1.068346</v>
      </c>
      <c r="M929" s="9">
        <f t="shared" si="71"/>
        <v>6.0560925569419242</v>
      </c>
      <c r="N929" s="9">
        <f t="shared" si="72"/>
        <v>0.98298110243626957</v>
      </c>
      <c r="O929" s="8">
        <v>0.6</v>
      </c>
      <c r="P929" s="8">
        <v>0.62</v>
      </c>
      <c r="Q929" s="11">
        <f t="shared" si="73"/>
        <v>3.6336555341651544</v>
      </c>
      <c r="R929" s="11">
        <f t="shared" si="74"/>
        <v>0.60944828351048708</v>
      </c>
      <c r="S929" s="6"/>
    </row>
    <row r="930" spans="1:19">
      <c r="A930" s="7" t="s">
        <v>42</v>
      </c>
      <c r="B930" s="7">
        <v>4</v>
      </c>
      <c r="C930" s="7" t="s">
        <v>50</v>
      </c>
      <c r="D930" s="7">
        <v>2</v>
      </c>
      <c r="E930" s="7">
        <v>1200</v>
      </c>
      <c r="F930" s="7">
        <v>1200</v>
      </c>
      <c r="G930" s="7">
        <v>562</v>
      </c>
      <c r="H930" s="10">
        <v>0.130999753197</v>
      </c>
      <c r="I930" s="8">
        <v>1</v>
      </c>
      <c r="J930" s="11">
        <f t="shared" si="70"/>
        <v>0.130999753197</v>
      </c>
      <c r="K930" s="9">
        <v>8.52</v>
      </c>
      <c r="L930" s="9">
        <v>1.44</v>
      </c>
      <c r="M930" s="9">
        <f t="shared" si="71"/>
        <v>1.11611789723844</v>
      </c>
      <c r="N930" s="9">
        <f t="shared" si="72"/>
        <v>0.18863964460367999</v>
      </c>
      <c r="O930" s="8">
        <v>0.99</v>
      </c>
      <c r="P930" s="8">
        <v>0.98</v>
      </c>
      <c r="Q930" s="11">
        <f t="shared" si="73"/>
        <v>1.1049567182660556</v>
      </c>
      <c r="R930" s="11">
        <f t="shared" si="74"/>
        <v>0.18486685171160638</v>
      </c>
      <c r="S930" s="6"/>
    </row>
    <row r="931" spans="1:19">
      <c r="A931" s="7" t="s">
        <v>49</v>
      </c>
      <c r="B931" s="7">
        <v>5</v>
      </c>
      <c r="C931" s="7" t="s">
        <v>50</v>
      </c>
      <c r="D931" s="7">
        <v>2</v>
      </c>
      <c r="E931" s="7">
        <v>1200</v>
      </c>
      <c r="F931" s="7">
        <v>1200</v>
      </c>
      <c r="G931" s="7">
        <v>582</v>
      </c>
      <c r="H931" s="10">
        <v>4.9754377449799998</v>
      </c>
      <c r="I931" s="8">
        <v>1</v>
      </c>
      <c r="J931" s="11">
        <f t="shared" si="70"/>
        <v>4.9754377449799998</v>
      </c>
      <c r="K931" s="9">
        <v>6.5820210000000001</v>
      </c>
      <c r="L931" s="9">
        <v>1.068346</v>
      </c>
      <c r="M931" s="9">
        <f t="shared" si="71"/>
        <v>32.748435721651006</v>
      </c>
      <c r="N931" s="9">
        <f t="shared" si="72"/>
        <v>5.3154890130984027</v>
      </c>
      <c r="O931" s="8">
        <v>0.6</v>
      </c>
      <c r="P931" s="8">
        <v>0.62</v>
      </c>
      <c r="Q931" s="11">
        <f t="shared" si="73"/>
        <v>19.649061432990603</v>
      </c>
      <c r="R931" s="11">
        <f t="shared" si="74"/>
        <v>3.2956031881210097</v>
      </c>
      <c r="S931" s="6"/>
    </row>
    <row r="932" spans="1:19">
      <c r="A932" s="7" t="s">
        <v>42</v>
      </c>
      <c r="B932" s="7">
        <v>4</v>
      </c>
      <c r="C932" s="7" t="s">
        <v>51</v>
      </c>
      <c r="D932" s="7">
        <v>4</v>
      </c>
      <c r="E932" s="7">
        <v>1400</v>
      </c>
      <c r="F932" s="7">
        <v>1400</v>
      </c>
      <c r="G932" s="7">
        <v>564</v>
      </c>
      <c r="H932" s="10">
        <v>4.3137247990000002E-2</v>
      </c>
      <c r="I932" s="8">
        <v>1</v>
      </c>
      <c r="J932" s="11">
        <f t="shared" si="70"/>
        <v>4.3137247990000002E-2</v>
      </c>
      <c r="K932" s="9">
        <v>11.39</v>
      </c>
      <c r="L932" s="9">
        <v>1.78</v>
      </c>
      <c r="M932" s="9">
        <f t="shared" si="71"/>
        <v>0.49133325460610006</v>
      </c>
      <c r="N932" s="9">
        <f t="shared" si="72"/>
        <v>7.678430142220001E-2</v>
      </c>
      <c r="O932" s="8">
        <v>0.99</v>
      </c>
      <c r="P932" s="8">
        <v>0.98</v>
      </c>
      <c r="Q932" s="11">
        <f t="shared" si="73"/>
        <v>0.48641992206003903</v>
      </c>
      <c r="R932" s="11">
        <f t="shared" si="74"/>
        <v>7.5248615393756005E-2</v>
      </c>
      <c r="S932" s="6"/>
    </row>
    <row r="933" spans="1:19">
      <c r="A933" s="7" t="s">
        <v>42</v>
      </c>
      <c r="B933" s="7">
        <v>4</v>
      </c>
      <c r="C933" s="7" t="s">
        <v>50</v>
      </c>
      <c r="D933" s="7">
        <v>2</v>
      </c>
      <c r="E933" s="7">
        <v>1200</v>
      </c>
      <c r="F933" s="7">
        <v>1200</v>
      </c>
      <c r="G933" s="7">
        <v>562</v>
      </c>
      <c r="H933" s="10">
        <v>0.69009444627899996</v>
      </c>
      <c r="I933" s="8">
        <v>1</v>
      </c>
      <c r="J933" s="11">
        <f t="shared" si="70"/>
        <v>0.69009444627899996</v>
      </c>
      <c r="K933" s="9">
        <v>8.52</v>
      </c>
      <c r="L933" s="9">
        <v>1.44</v>
      </c>
      <c r="M933" s="9">
        <f t="shared" si="71"/>
        <v>5.8796046822970798</v>
      </c>
      <c r="N933" s="9">
        <f t="shared" si="72"/>
        <v>0.99373600264175987</v>
      </c>
      <c r="O933" s="8">
        <v>0.99</v>
      </c>
      <c r="P933" s="8">
        <v>0.98</v>
      </c>
      <c r="Q933" s="11">
        <f t="shared" si="73"/>
        <v>5.8208086354741093</v>
      </c>
      <c r="R933" s="11">
        <f t="shared" si="74"/>
        <v>0.97386128258892468</v>
      </c>
      <c r="S933" s="6"/>
    </row>
    <row r="934" spans="1:19">
      <c r="A934" s="7" t="s">
        <v>42</v>
      </c>
      <c r="B934" s="7">
        <v>4</v>
      </c>
      <c r="C934" s="7" t="s">
        <v>50</v>
      </c>
      <c r="D934" s="7">
        <v>2</v>
      </c>
      <c r="E934" s="7">
        <v>1200</v>
      </c>
      <c r="F934" s="7">
        <v>1200</v>
      </c>
      <c r="G934" s="7">
        <v>562</v>
      </c>
      <c r="H934" s="10">
        <v>12.241552194200001</v>
      </c>
      <c r="I934" s="8">
        <v>1</v>
      </c>
      <c r="J934" s="11">
        <f t="shared" si="70"/>
        <v>12.241552194200001</v>
      </c>
      <c r="K934" s="9">
        <v>8.52</v>
      </c>
      <c r="L934" s="9">
        <v>1.44</v>
      </c>
      <c r="M934" s="9">
        <f t="shared" si="71"/>
        <v>104.298024694584</v>
      </c>
      <c r="N934" s="9">
        <f t="shared" si="72"/>
        <v>17.627835159648001</v>
      </c>
      <c r="O934" s="8">
        <v>0.99</v>
      </c>
      <c r="P934" s="8">
        <v>0.98</v>
      </c>
      <c r="Q934" s="11">
        <f t="shared" si="73"/>
        <v>103.25504444763816</v>
      </c>
      <c r="R934" s="11">
        <f t="shared" si="74"/>
        <v>17.275278456455041</v>
      </c>
      <c r="S934" s="6"/>
    </row>
    <row r="935" spans="1:19">
      <c r="A935" s="7" t="s">
        <v>49</v>
      </c>
      <c r="B935" s="7">
        <v>5</v>
      </c>
      <c r="C935" s="7" t="s">
        <v>50</v>
      </c>
      <c r="D935" s="7">
        <v>2</v>
      </c>
      <c r="E935" s="7">
        <v>1200</v>
      </c>
      <c r="F935" s="7">
        <v>1200</v>
      </c>
      <c r="G935" s="7">
        <v>582</v>
      </c>
      <c r="H935" s="10">
        <v>1.91388391503</v>
      </c>
      <c r="I935" s="8">
        <v>1</v>
      </c>
      <c r="J935" s="11">
        <f t="shared" si="70"/>
        <v>1.91388391503</v>
      </c>
      <c r="K935" s="9">
        <v>6.5820210000000001</v>
      </c>
      <c r="L935" s="9">
        <v>1.068346</v>
      </c>
      <c r="M935" s="9">
        <f t="shared" si="71"/>
        <v>12.597224120289676</v>
      </c>
      <c r="N935" s="9">
        <f t="shared" si="72"/>
        <v>2.0446902250866406</v>
      </c>
      <c r="O935" s="8">
        <v>0.6</v>
      </c>
      <c r="P935" s="8">
        <v>0.62</v>
      </c>
      <c r="Q935" s="11">
        <f t="shared" si="73"/>
        <v>7.5583344721738053</v>
      </c>
      <c r="R935" s="11">
        <f t="shared" si="74"/>
        <v>1.2677079395537172</v>
      </c>
      <c r="S935" s="6"/>
    </row>
    <row r="936" spans="1:19">
      <c r="A936" s="7" t="s">
        <v>42</v>
      </c>
      <c r="B936" s="7">
        <v>4</v>
      </c>
      <c r="C936" s="7" t="s">
        <v>50</v>
      </c>
      <c r="D936" s="7">
        <v>2</v>
      </c>
      <c r="E936" s="7">
        <v>1200</v>
      </c>
      <c r="F936" s="7">
        <v>1200</v>
      </c>
      <c r="G936" s="7">
        <v>562</v>
      </c>
      <c r="H936" s="10">
        <v>9.7823040599899994E-3</v>
      </c>
      <c r="I936" s="8">
        <v>1</v>
      </c>
      <c r="J936" s="11">
        <f t="shared" si="70"/>
        <v>9.7823040599899994E-3</v>
      </c>
      <c r="K936" s="9">
        <v>8.52</v>
      </c>
      <c r="L936" s="9">
        <v>1.44</v>
      </c>
      <c r="M936" s="9">
        <f t="shared" si="71"/>
        <v>8.3345230591114788E-2</v>
      </c>
      <c r="N936" s="9">
        <f t="shared" si="72"/>
        <v>1.4086517846385599E-2</v>
      </c>
      <c r="O936" s="8">
        <v>0.99</v>
      </c>
      <c r="P936" s="8">
        <v>0.98</v>
      </c>
      <c r="Q936" s="11">
        <f t="shared" si="73"/>
        <v>8.2511778285203646E-2</v>
      </c>
      <c r="R936" s="11">
        <f t="shared" si="74"/>
        <v>1.3804787489457886E-2</v>
      </c>
      <c r="S936" s="6"/>
    </row>
    <row r="937" spans="1:19">
      <c r="A937" s="7" t="s">
        <v>49</v>
      </c>
      <c r="B937" s="7">
        <v>5</v>
      </c>
      <c r="C937" s="7" t="s">
        <v>50</v>
      </c>
      <c r="D937" s="7">
        <v>2</v>
      </c>
      <c r="E937" s="7">
        <v>1200</v>
      </c>
      <c r="F937" s="7">
        <v>1200</v>
      </c>
      <c r="G937" s="7">
        <v>582</v>
      </c>
      <c r="H937" s="10">
        <v>5.1193798435E-2</v>
      </c>
      <c r="I937" s="8">
        <v>1</v>
      </c>
      <c r="J937" s="11">
        <f t="shared" si="70"/>
        <v>5.1193798435E-2</v>
      </c>
      <c r="K937" s="9">
        <v>6.5820210000000001</v>
      </c>
      <c r="L937" s="9">
        <v>1.068346</v>
      </c>
      <c r="M937" s="9">
        <f t="shared" si="71"/>
        <v>0.33695865636893713</v>
      </c>
      <c r="N937" s="9">
        <f t="shared" si="72"/>
        <v>5.4692689782838512E-2</v>
      </c>
      <c r="O937" s="8">
        <v>0.6</v>
      </c>
      <c r="P937" s="8">
        <v>0.62</v>
      </c>
      <c r="Q937" s="11">
        <f t="shared" si="73"/>
        <v>0.20217519382136226</v>
      </c>
      <c r="R937" s="11">
        <f t="shared" si="74"/>
        <v>3.3909467665359877E-2</v>
      </c>
      <c r="S937" s="6"/>
    </row>
    <row r="938" spans="1:19">
      <c r="A938" s="7" t="s">
        <v>42</v>
      </c>
      <c r="B938" s="7">
        <v>4</v>
      </c>
      <c r="C938" s="7" t="s">
        <v>52</v>
      </c>
      <c r="D938" s="7">
        <v>6</v>
      </c>
      <c r="E938" s="7">
        <v>1800</v>
      </c>
      <c r="F938" s="7">
        <v>1800</v>
      </c>
      <c r="G938" s="7">
        <v>566</v>
      </c>
      <c r="H938" s="10">
        <v>2.0929804191499999E-5</v>
      </c>
      <c r="I938" s="8">
        <v>1</v>
      </c>
      <c r="J938" s="11">
        <f t="shared" si="70"/>
        <v>2.0929804191499999E-5</v>
      </c>
      <c r="K938" s="9">
        <v>4.6100000000000003</v>
      </c>
      <c r="L938" s="9">
        <v>0.18</v>
      </c>
      <c r="M938" s="9">
        <f t="shared" si="71"/>
        <v>9.6486397322815E-5</v>
      </c>
      <c r="N938" s="9">
        <f t="shared" si="72"/>
        <v>3.7673647544699995E-6</v>
      </c>
      <c r="O938" s="8">
        <v>0.99</v>
      </c>
      <c r="P938" s="8">
        <v>0.98</v>
      </c>
      <c r="Q938" s="11">
        <f t="shared" si="73"/>
        <v>9.5521533349586849E-5</v>
      </c>
      <c r="R938" s="11">
        <f t="shared" si="74"/>
        <v>3.6920174593805993E-6</v>
      </c>
      <c r="S938" s="6"/>
    </row>
    <row r="939" spans="1:19">
      <c r="A939" s="7" t="s">
        <v>44</v>
      </c>
      <c r="B939" s="7">
        <v>9</v>
      </c>
      <c r="C939" s="7" t="s">
        <v>54</v>
      </c>
      <c r="D939" s="7">
        <v>1</v>
      </c>
      <c r="E939" s="7">
        <v>1100</v>
      </c>
      <c r="F939" s="7">
        <v>1100</v>
      </c>
      <c r="G939" s="7">
        <v>661</v>
      </c>
      <c r="H939" s="10">
        <v>7.2793726177899998E-3</v>
      </c>
      <c r="I939" s="8">
        <v>1</v>
      </c>
      <c r="J939" s="11">
        <f t="shared" si="70"/>
        <v>7.2793726177899998E-3</v>
      </c>
      <c r="K939" s="9">
        <v>3.8547359999999999</v>
      </c>
      <c r="L939" s="9">
        <v>0.63900900000000005</v>
      </c>
      <c r="M939" s="9">
        <f t="shared" si="71"/>
        <v>2.8060059687209354E-2</v>
      </c>
      <c r="N939" s="9">
        <f t="shared" si="72"/>
        <v>4.6515846171213708E-3</v>
      </c>
      <c r="O939" s="8">
        <v>0.99</v>
      </c>
      <c r="P939" s="8">
        <v>0.99</v>
      </c>
      <c r="Q939" s="11">
        <f t="shared" si="73"/>
        <v>2.7779459090337261E-2</v>
      </c>
      <c r="R939" s="11">
        <f t="shared" si="74"/>
        <v>4.6050687709501574E-3</v>
      </c>
      <c r="S939" s="6"/>
    </row>
    <row r="940" spans="1:19">
      <c r="A940" s="7" t="s">
        <v>44</v>
      </c>
      <c r="B940" s="7">
        <v>9</v>
      </c>
      <c r="C940" s="7" t="s">
        <v>54</v>
      </c>
      <c r="D940" s="7">
        <v>1</v>
      </c>
      <c r="E940" s="7">
        <v>1100</v>
      </c>
      <c r="F940" s="7">
        <v>1100</v>
      </c>
      <c r="G940" s="7">
        <v>661</v>
      </c>
      <c r="H940" s="10">
        <v>0.91612610482300005</v>
      </c>
      <c r="I940" s="8">
        <v>1</v>
      </c>
      <c r="J940" s="11">
        <f t="shared" si="70"/>
        <v>0.91612610482300005</v>
      </c>
      <c r="K940" s="9">
        <v>3.8547359999999999</v>
      </c>
      <c r="L940" s="9">
        <v>0.63900900000000005</v>
      </c>
      <c r="M940" s="9">
        <f t="shared" si="71"/>
        <v>3.5314242768009918</v>
      </c>
      <c r="N940" s="9">
        <f t="shared" si="72"/>
        <v>0.58541282611684053</v>
      </c>
      <c r="O940" s="8">
        <v>0.99</v>
      </c>
      <c r="P940" s="8">
        <v>0.99</v>
      </c>
      <c r="Q940" s="11">
        <f t="shared" si="73"/>
        <v>3.496110034032982</v>
      </c>
      <c r="R940" s="11">
        <f t="shared" si="74"/>
        <v>0.57955869785567216</v>
      </c>
      <c r="S940" s="6"/>
    </row>
    <row r="941" spans="1:19">
      <c r="A941" s="7" t="s">
        <v>42</v>
      </c>
      <c r="B941" s="7">
        <v>4</v>
      </c>
      <c r="C941" s="7" t="s">
        <v>51</v>
      </c>
      <c r="D941" s="7">
        <v>4</v>
      </c>
      <c r="E941" s="7">
        <v>1400</v>
      </c>
      <c r="F941" s="7">
        <v>1400</v>
      </c>
      <c r="G941" s="7">
        <v>564</v>
      </c>
      <c r="H941" s="10">
        <v>4.5401172114999999E-2</v>
      </c>
      <c r="I941" s="8">
        <v>1</v>
      </c>
      <c r="J941" s="11">
        <f t="shared" si="70"/>
        <v>4.5401172114999999E-2</v>
      </c>
      <c r="K941" s="9">
        <v>11.39</v>
      </c>
      <c r="L941" s="9">
        <v>1.78</v>
      </c>
      <c r="M941" s="9">
        <f t="shared" si="71"/>
        <v>0.51711935038985002</v>
      </c>
      <c r="N941" s="9">
        <f t="shared" si="72"/>
        <v>8.08140863647E-2</v>
      </c>
      <c r="O941" s="8">
        <v>0.99</v>
      </c>
      <c r="P941" s="8">
        <v>0.98</v>
      </c>
      <c r="Q941" s="11">
        <f t="shared" si="73"/>
        <v>0.51194815688595152</v>
      </c>
      <c r="R941" s="11">
        <f t="shared" si="74"/>
        <v>7.9197804637406E-2</v>
      </c>
      <c r="S941" s="6"/>
    </row>
    <row r="942" spans="1:19">
      <c r="A942" s="7" t="s">
        <v>42</v>
      </c>
      <c r="B942" s="7">
        <v>4</v>
      </c>
      <c r="C942" s="7" t="s">
        <v>51</v>
      </c>
      <c r="D942" s="7">
        <v>4</v>
      </c>
      <c r="E942" s="7">
        <v>1400</v>
      </c>
      <c r="F942" s="7">
        <v>1400</v>
      </c>
      <c r="G942" s="7">
        <v>564</v>
      </c>
      <c r="H942" s="10">
        <v>8.6024744798399997</v>
      </c>
      <c r="I942" s="8">
        <v>1</v>
      </c>
      <c r="J942" s="11">
        <f t="shared" si="70"/>
        <v>8.6024744798399997</v>
      </c>
      <c r="K942" s="9">
        <v>11.39</v>
      </c>
      <c r="L942" s="9">
        <v>1.78</v>
      </c>
      <c r="M942" s="9">
        <f t="shared" si="71"/>
        <v>97.982184325377602</v>
      </c>
      <c r="N942" s="9">
        <f t="shared" si="72"/>
        <v>15.312404574115199</v>
      </c>
      <c r="O942" s="8">
        <v>0.99</v>
      </c>
      <c r="P942" s="8">
        <v>0.98</v>
      </c>
      <c r="Q942" s="11">
        <f t="shared" si="73"/>
        <v>97.002362482123829</v>
      </c>
      <c r="R942" s="11">
        <f t="shared" si="74"/>
        <v>15.006156482632894</v>
      </c>
      <c r="S942" s="6"/>
    </row>
    <row r="943" spans="1:19">
      <c r="A943" s="7" t="s">
        <v>42</v>
      </c>
      <c r="B943" s="7">
        <v>4</v>
      </c>
      <c r="C943" s="7" t="s">
        <v>52</v>
      </c>
      <c r="D943" s="7">
        <v>6</v>
      </c>
      <c r="E943" s="7">
        <v>7410</v>
      </c>
      <c r="F943" s="7">
        <v>7410</v>
      </c>
      <c r="G943" s="7">
        <v>566</v>
      </c>
      <c r="H943" s="10">
        <v>1.17522399635</v>
      </c>
      <c r="I943" s="8">
        <v>1</v>
      </c>
      <c r="J943" s="11">
        <f t="shared" si="70"/>
        <v>1.17522399635</v>
      </c>
      <c r="K943" s="9">
        <v>4.6100000000000003</v>
      </c>
      <c r="L943" s="9">
        <v>0.18</v>
      </c>
      <c r="M943" s="9">
        <f t="shared" si="71"/>
        <v>5.4177826231735002</v>
      </c>
      <c r="N943" s="9">
        <f t="shared" si="72"/>
        <v>0.21154031934299999</v>
      </c>
      <c r="O943" s="8">
        <v>0.99</v>
      </c>
      <c r="P943" s="8">
        <v>0.98</v>
      </c>
      <c r="Q943" s="11">
        <f t="shared" si="73"/>
        <v>5.3636047969417655</v>
      </c>
      <c r="R943" s="11">
        <f t="shared" si="74"/>
        <v>0.20730951295614</v>
      </c>
      <c r="S943" s="6"/>
    </row>
    <row r="944" spans="1:19">
      <c r="A944" s="7" t="s">
        <v>42</v>
      </c>
      <c r="B944" s="7">
        <v>4</v>
      </c>
      <c r="C944" s="7" t="s">
        <v>52</v>
      </c>
      <c r="D944" s="7">
        <v>6</v>
      </c>
      <c r="E944" s="7">
        <v>8320</v>
      </c>
      <c r="F944" s="7">
        <v>8320</v>
      </c>
      <c r="G944" s="7">
        <v>566</v>
      </c>
      <c r="H944" s="10">
        <v>1.15163866457E-2</v>
      </c>
      <c r="I944" s="8">
        <v>1</v>
      </c>
      <c r="J944" s="11">
        <f t="shared" si="70"/>
        <v>1.15163866457E-2</v>
      </c>
      <c r="K944" s="9">
        <v>4.6100000000000003</v>
      </c>
      <c r="L944" s="9">
        <v>0.18</v>
      </c>
      <c r="M944" s="9">
        <f t="shared" si="71"/>
        <v>5.3090542436677005E-2</v>
      </c>
      <c r="N944" s="9">
        <f t="shared" si="72"/>
        <v>2.0729495962260001E-3</v>
      </c>
      <c r="O944" s="8">
        <v>0.99</v>
      </c>
      <c r="P944" s="8">
        <v>0.98</v>
      </c>
      <c r="Q944" s="11">
        <f t="shared" si="73"/>
        <v>5.2559637012310235E-2</v>
      </c>
      <c r="R944" s="11">
        <f t="shared" si="74"/>
        <v>2.0314906043014799E-3</v>
      </c>
      <c r="S944" s="6"/>
    </row>
    <row r="945" spans="1:19">
      <c r="A945" s="7" t="s">
        <v>42</v>
      </c>
      <c r="B945" s="7">
        <v>4</v>
      </c>
      <c r="C945" s="7" t="s">
        <v>51</v>
      </c>
      <c r="D945" s="7">
        <v>4</v>
      </c>
      <c r="E945" s="7">
        <v>1400</v>
      </c>
      <c r="F945" s="7">
        <v>1400</v>
      </c>
      <c r="G945" s="7">
        <v>564</v>
      </c>
      <c r="H945" s="10">
        <v>4.8318990296299997</v>
      </c>
      <c r="I945" s="8">
        <v>1</v>
      </c>
      <c r="J945" s="11">
        <f t="shared" si="70"/>
        <v>4.8318990296299997</v>
      </c>
      <c r="K945" s="9">
        <v>11.39</v>
      </c>
      <c r="L945" s="9">
        <v>1.78</v>
      </c>
      <c r="M945" s="9">
        <f t="shared" si="71"/>
        <v>55.0353299474857</v>
      </c>
      <c r="N945" s="9">
        <f t="shared" si="72"/>
        <v>8.6007802727413996</v>
      </c>
      <c r="O945" s="8">
        <v>0.99</v>
      </c>
      <c r="P945" s="8">
        <v>0.98</v>
      </c>
      <c r="Q945" s="11">
        <f t="shared" si="73"/>
        <v>54.484976648010843</v>
      </c>
      <c r="R945" s="11">
        <f t="shared" si="74"/>
        <v>8.4287646672865719</v>
      </c>
      <c r="S945" s="6"/>
    </row>
    <row r="946" spans="1:19">
      <c r="A946" s="7" t="s">
        <v>42</v>
      </c>
      <c r="B946" s="7">
        <v>4</v>
      </c>
      <c r="C946" s="7" t="s">
        <v>51</v>
      </c>
      <c r="D946" s="7">
        <v>4</v>
      </c>
      <c r="E946" s="7">
        <v>1400</v>
      </c>
      <c r="F946" s="7">
        <v>1400</v>
      </c>
      <c r="G946" s="7">
        <v>564</v>
      </c>
      <c r="H946" s="10">
        <v>0.182672653017</v>
      </c>
      <c r="I946" s="8">
        <v>1</v>
      </c>
      <c r="J946" s="11">
        <f t="shared" si="70"/>
        <v>0.182672653017</v>
      </c>
      <c r="K946" s="9">
        <v>11.39</v>
      </c>
      <c r="L946" s="9">
        <v>1.78</v>
      </c>
      <c r="M946" s="9">
        <f t="shared" si="71"/>
        <v>2.0806415178636302</v>
      </c>
      <c r="N946" s="9">
        <f t="shared" si="72"/>
        <v>0.32515732237026002</v>
      </c>
      <c r="O946" s="8">
        <v>0.99</v>
      </c>
      <c r="P946" s="8">
        <v>0.98</v>
      </c>
      <c r="Q946" s="11">
        <f t="shared" si="73"/>
        <v>2.0598351026849939</v>
      </c>
      <c r="R946" s="11">
        <f t="shared" si="74"/>
        <v>0.31865417592285483</v>
      </c>
      <c r="S946" s="6"/>
    </row>
    <row r="947" spans="1:19">
      <c r="A947" s="7" t="s">
        <v>42</v>
      </c>
      <c r="B947" s="7">
        <v>4</v>
      </c>
      <c r="C947" s="7" t="s">
        <v>52</v>
      </c>
      <c r="D947" s="7">
        <v>6</v>
      </c>
      <c r="E947" s="7">
        <v>7410</v>
      </c>
      <c r="F947" s="7">
        <v>7410</v>
      </c>
      <c r="G947" s="7">
        <v>566</v>
      </c>
      <c r="H947" s="10">
        <v>6.0628315064800001E-2</v>
      </c>
      <c r="I947" s="8">
        <v>1</v>
      </c>
      <c r="J947" s="11">
        <f t="shared" si="70"/>
        <v>6.0628315064800001E-2</v>
      </c>
      <c r="K947" s="9">
        <v>4.6100000000000003</v>
      </c>
      <c r="L947" s="9">
        <v>0.18</v>
      </c>
      <c r="M947" s="9">
        <f t="shared" si="71"/>
        <v>0.27949653244872802</v>
      </c>
      <c r="N947" s="9">
        <f t="shared" si="72"/>
        <v>1.0913096711663999E-2</v>
      </c>
      <c r="O947" s="8">
        <v>0.99</v>
      </c>
      <c r="P947" s="8">
        <v>0.98</v>
      </c>
      <c r="Q947" s="11">
        <f t="shared" si="73"/>
        <v>0.27670156712424071</v>
      </c>
      <c r="R947" s="11">
        <f t="shared" si="74"/>
        <v>1.0694834777430719E-2</v>
      </c>
      <c r="S947" s="6"/>
    </row>
    <row r="948" spans="1:19">
      <c r="A948" s="7" t="s">
        <v>42</v>
      </c>
      <c r="B948" s="7">
        <v>4</v>
      </c>
      <c r="C948" s="7" t="s">
        <v>52</v>
      </c>
      <c r="D948" s="7">
        <v>6</v>
      </c>
      <c r="E948" s="7">
        <v>8320</v>
      </c>
      <c r="F948" s="7">
        <v>8320</v>
      </c>
      <c r="G948" s="7">
        <v>566</v>
      </c>
      <c r="H948" s="10">
        <v>0.476817250365</v>
      </c>
      <c r="I948" s="8">
        <v>1</v>
      </c>
      <c r="J948" s="11">
        <f t="shared" si="70"/>
        <v>0.476817250365</v>
      </c>
      <c r="K948" s="9">
        <v>4.6100000000000003</v>
      </c>
      <c r="L948" s="9">
        <v>0.18</v>
      </c>
      <c r="M948" s="9">
        <f t="shared" si="71"/>
        <v>2.1981275241826501</v>
      </c>
      <c r="N948" s="9">
        <f t="shared" si="72"/>
        <v>8.5827105065700002E-2</v>
      </c>
      <c r="O948" s="8">
        <v>0.99</v>
      </c>
      <c r="P948" s="8">
        <v>0.98</v>
      </c>
      <c r="Q948" s="11">
        <f t="shared" si="73"/>
        <v>2.1761462489408236</v>
      </c>
      <c r="R948" s="11">
        <f t="shared" si="74"/>
        <v>8.4110562964386001E-2</v>
      </c>
      <c r="S948" s="6"/>
    </row>
    <row r="949" spans="1:19">
      <c r="A949" s="7" t="s">
        <v>42</v>
      </c>
      <c r="B949" s="7">
        <v>4</v>
      </c>
      <c r="C949" s="7" t="s">
        <v>51</v>
      </c>
      <c r="D949" s="7">
        <v>4</v>
      </c>
      <c r="E949" s="7">
        <v>1550</v>
      </c>
      <c r="F949" s="7">
        <v>1550</v>
      </c>
      <c r="G949" s="7">
        <v>564</v>
      </c>
      <c r="H949" s="10">
        <v>9.8962356171800006E-2</v>
      </c>
      <c r="I949" s="8">
        <v>1</v>
      </c>
      <c r="J949" s="11">
        <f t="shared" si="70"/>
        <v>9.8962356171800006E-2</v>
      </c>
      <c r="K949" s="9">
        <v>11.39</v>
      </c>
      <c r="L949" s="9">
        <v>1.78</v>
      </c>
      <c r="M949" s="9">
        <f t="shared" si="71"/>
        <v>1.1271812367968022</v>
      </c>
      <c r="N949" s="9">
        <f t="shared" si="72"/>
        <v>0.176152993985804</v>
      </c>
      <c r="O949" s="8">
        <v>0.99</v>
      </c>
      <c r="P949" s="8">
        <v>0.98</v>
      </c>
      <c r="Q949" s="11">
        <f t="shared" si="73"/>
        <v>1.1159094244288341</v>
      </c>
      <c r="R949" s="11">
        <f t="shared" si="74"/>
        <v>0.17262993410608793</v>
      </c>
      <c r="S949" s="6"/>
    </row>
    <row r="950" spans="1:19">
      <c r="A950" s="7" t="s">
        <v>42</v>
      </c>
      <c r="B950" s="7">
        <v>4</v>
      </c>
      <c r="C950" s="7" t="s">
        <v>51</v>
      </c>
      <c r="D950" s="7">
        <v>4</v>
      </c>
      <c r="E950" s="7">
        <v>1550</v>
      </c>
      <c r="F950" s="7">
        <v>1550</v>
      </c>
      <c r="G950" s="7">
        <v>564</v>
      </c>
      <c r="H950" s="10">
        <v>0.50171035348699999</v>
      </c>
      <c r="I950" s="8">
        <v>1</v>
      </c>
      <c r="J950" s="11">
        <f t="shared" si="70"/>
        <v>0.50171035348699999</v>
      </c>
      <c r="K950" s="9">
        <v>11.39</v>
      </c>
      <c r="L950" s="9">
        <v>1.78</v>
      </c>
      <c r="M950" s="9">
        <f t="shared" si="71"/>
        <v>5.7144809262169298</v>
      </c>
      <c r="N950" s="9">
        <f t="shared" si="72"/>
        <v>0.89304442920686</v>
      </c>
      <c r="O950" s="8">
        <v>0.99</v>
      </c>
      <c r="P950" s="8">
        <v>0.98</v>
      </c>
      <c r="Q950" s="11">
        <f t="shared" si="73"/>
        <v>5.6573361169547605</v>
      </c>
      <c r="R950" s="11">
        <f t="shared" si="74"/>
        <v>0.87518354062272274</v>
      </c>
      <c r="S950" s="6"/>
    </row>
    <row r="951" spans="1:19">
      <c r="A951" s="7" t="s">
        <v>42</v>
      </c>
      <c r="B951" s="7">
        <v>4</v>
      </c>
      <c r="C951" s="7" t="s">
        <v>51</v>
      </c>
      <c r="D951" s="7">
        <v>4</v>
      </c>
      <c r="E951" s="7">
        <v>1400</v>
      </c>
      <c r="F951" s="7">
        <v>1400</v>
      </c>
      <c r="G951" s="7">
        <v>564</v>
      </c>
      <c r="H951" s="10">
        <v>0.61668242131700002</v>
      </c>
      <c r="I951" s="8">
        <v>1</v>
      </c>
      <c r="J951" s="11">
        <f t="shared" si="70"/>
        <v>0.61668242131700002</v>
      </c>
      <c r="K951" s="9">
        <v>11.39</v>
      </c>
      <c r="L951" s="9">
        <v>1.78</v>
      </c>
      <c r="M951" s="9">
        <f t="shared" si="71"/>
        <v>7.0240127788006301</v>
      </c>
      <c r="N951" s="9">
        <f t="shared" si="72"/>
        <v>1.09769470994426</v>
      </c>
      <c r="O951" s="8">
        <v>0.99</v>
      </c>
      <c r="P951" s="8">
        <v>0.98</v>
      </c>
      <c r="Q951" s="11">
        <f t="shared" si="73"/>
        <v>6.9537726510126241</v>
      </c>
      <c r="R951" s="11">
        <f t="shared" si="74"/>
        <v>1.0757408157453747</v>
      </c>
      <c r="S951" s="6"/>
    </row>
    <row r="952" spans="1:19">
      <c r="A952" s="7" t="s">
        <v>42</v>
      </c>
      <c r="B952" s="7">
        <v>4</v>
      </c>
      <c r="C952" s="7" t="s">
        <v>51</v>
      </c>
      <c r="D952" s="7">
        <v>4</v>
      </c>
      <c r="E952" s="7">
        <v>1400</v>
      </c>
      <c r="F952" s="7">
        <v>1400</v>
      </c>
      <c r="G952" s="7">
        <v>564</v>
      </c>
      <c r="H952" s="10">
        <v>2.5395806827</v>
      </c>
      <c r="I952" s="8">
        <v>1</v>
      </c>
      <c r="J952" s="11">
        <f t="shared" si="70"/>
        <v>2.5395806827</v>
      </c>
      <c r="K952" s="9">
        <v>11.39</v>
      </c>
      <c r="L952" s="9">
        <v>1.78</v>
      </c>
      <c r="M952" s="9">
        <f t="shared" si="71"/>
        <v>28.925823975953001</v>
      </c>
      <c r="N952" s="9">
        <f t="shared" si="72"/>
        <v>4.5204536152059998</v>
      </c>
      <c r="O952" s="8">
        <v>0.99</v>
      </c>
      <c r="P952" s="8">
        <v>0.98</v>
      </c>
      <c r="Q952" s="11">
        <f t="shared" si="73"/>
        <v>28.636565736193472</v>
      </c>
      <c r="R952" s="11">
        <f t="shared" si="74"/>
        <v>4.4300445429018795</v>
      </c>
      <c r="S952" s="6"/>
    </row>
    <row r="953" spans="1:19">
      <c r="A953" s="7" t="s">
        <v>42</v>
      </c>
      <c r="B953" s="7">
        <v>4</v>
      </c>
      <c r="C953" s="7" t="s">
        <v>52</v>
      </c>
      <c r="D953" s="7">
        <v>6</v>
      </c>
      <c r="E953" s="7">
        <v>7410</v>
      </c>
      <c r="F953" s="7">
        <v>7410</v>
      </c>
      <c r="G953" s="7">
        <v>566</v>
      </c>
      <c r="H953" s="10">
        <v>3.6091771151200002E-3</v>
      </c>
      <c r="I953" s="8">
        <v>1</v>
      </c>
      <c r="J953" s="11">
        <f t="shared" si="70"/>
        <v>3.6091771151200002E-3</v>
      </c>
      <c r="K953" s="9">
        <v>4.6100000000000003</v>
      </c>
      <c r="L953" s="9">
        <v>0.18</v>
      </c>
      <c r="M953" s="9">
        <f t="shared" si="71"/>
        <v>1.6638306500703203E-2</v>
      </c>
      <c r="N953" s="9">
        <f t="shared" si="72"/>
        <v>6.4965188072160004E-4</v>
      </c>
      <c r="O953" s="8">
        <v>0.99</v>
      </c>
      <c r="P953" s="8">
        <v>0.98</v>
      </c>
      <c r="Q953" s="11">
        <f t="shared" si="73"/>
        <v>1.647192343569617E-2</v>
      </c>
      <c r="R953" s="11">
        <f t="shared" si="74"/>
        <v>6.3665884310716797E-4</v>
      </c>
      <c r="S953" s="6"/>
    </row>
    <row r="954" spans="1:19">
      <c r="A954" s="7" t="s">
        <v>42</v>
      </c>
      <c r="B954" s="7">
        <v>4</v>
      </c>
      <c r="C954" s="7" t="s">
        <v>51</v>
      </c>
      <c r="D954" s="7">
        <v>4</v>
      </c>
      <c r="E954" s="7">
        <v>1400</v>
      </c>
      <c r="F954" s="7">
        <v>1400</v>
      </c>
      <c r="G954" s="7">
        <v>564</v>
      </c>
      <c r="H954" s="10">
        <v>6.5659342647500001</v>
      </c>
      <c r="I954" s="8">
        <v>1</v>
      </c>
      <c r="J954" s="11">
        <f t="shared" si="70"/>
        <v>6.5659342647500001</v>
      </c>
      <c r="K954" s="9">
        <v>11.39</v>
      </c>
      <c r="L954" s="9">
        <v>1.78</v>
      </c>
      <c r="M954" s="9">
        <f t="shared" si="71"/>
        <v>74.785991275502511</v>
      </c>
      <c r="N954" s="9">
        <f t="shared" si="72"/>
        <v>11.687362991255</v>
      </c>
      <c r="O954" s="8">
        <v>0.99</v>
      </c>
      <c r="P954" s="8">
        <v>0.98</v>
      </c>
      <c r="Q954" s="11">
        <f t="shared" si="73"/>
        <v>74.038131362747478</v>
      </c>
      <c r="R954" s="11">
        <f t="shared" si="74"/>
        <v>11.453615731429901</v>
      </c>
      <c r="S954" s="6"/>
    </row>
    <row r="955" spans="1:19">
      <c r="A955" s="7" t="s">
        <v>42</v>
      </c>
      <c r="B955" s="7">
        <v>4</v>
      </c>
      <c r="C955" s="7" t="s">
        <v>51</v>
      </c>
      <c r="D955" s="7">
        <v>4</v>
      </c>
      <c r="E955" s="7">
        <v>1400</v>
      </c>
      <c r="F955" s="7">
        <v>1400</v>
      </c>
      <c r="G955" s="7">
        <v>564</v>
      </c>
      <c r="H955" s="10">
        <v>0.206648473261</v>
      </c>
      <c r="I955" s="8">
        <v>1</v>
      </c>
      <c r="J955" s="11">
        <f t="shared" si="70"/>
        <v>0.206648473261</v>
      </c>
      <c r="K955" s="9">
        <v>11.39</v>
      </c>
      <c r="L955" s="9">
        <v>1.78</v>
      </c>
      <c r="M955" s="9">
        <f t="shared" si="71"/>
        <v>2.35372611044279</v>
      </c>
      <c r="N955" s="9">
        <f t="shared" si="72"/>
        <v>0.36783428240457999</v>
      </c>
      <c r="O955" s="8">
        <v>0.99</v>
      </c>
      <c r="P955" s="8">
        <v>0.98</v>
      </c>
      <c r="Q955" s="11">
        <f t="shared" si="73"/>
        <v>2.330188849338362</v>
      </c>
      <c r="R955" s="11">
        <f t="shared" si="74"/>
        <v>0.36047759675648838</v>
      </c>
      <c r="S955" s="6"/>
    </row>
    <row r="956" spans="1:19">
      <c r="A956" s="7" t="s">
        <v>42</v>
      </c>
      <c r="B956" s="7">
        <v>4</v>
      </c>
      <c r="C956" s="7" t="s">
        <v>53</v>
      </c>
      <c r="D956" s="7">
        <v>3</v>
      </c>
      <c r="E956" s="7">
        <v>1300</v>
      </c>
      <c r="F956" s="7">
        <v>1300</v>
      </c>
      <c r="G956" s="7">
        <v>563</v>
      </c>
      <c r="H956" s="10">
        <v>0.492395367315</v>
      </c>
      <c r="I956" s="8">
        <v>1</v>
      </c>
      <c r="J956" s="11">
        <f t="shared" si="70"/>
        <v>0.492395367315</v>
      </c>
      <c r="K956" s="9">
        <v>9.94</v>
      </c>
      <c r="L956" s="9">
        <v>1.59</v>
      </c>
      <c r="M956" s="9">
        <f t="shared" si="71"/>
        <v>4.8944099511110997</v>
      </c>
      <c r="N956" s="9">
        <f t="shared" si="72"/>
        <v>0.78290863403085009</v>
      </c>
      <c r="O956" s="8">
        <v>0.99</v>
      </c>
      <c r="P956" s="8">
        <v>0.98</v>
      </c>
      <c r="Q956" s="11">
        <f t="shared" si="73"/>
        <v>4.8454658515999887</v>
      </c>
      <c r="R956" s="11">
        <f t="shared" si="74"/>
        <v>0.76725046135023311</v>
      </c>
      <c r="S956" s="6"/>
    </row>
    <row r="957" spans="1:19">
      <c r="A957" s="7" t="s">
        <v>42</v>
      </c>
      <c r="B957" s="7">
        <v>4</v>
      </c>
      <c r="C957" s="7" t="s">
        <v>53</v>
      </c>
      <c r="D957" s="7">
        <v>3</v>
      </c>
      <c r="E957" s="7">
        <v>1300</v>
      </c>
      <c r="F957" s="7">
        <v>1300</v>
      </c>
      <c r="G957" s="7">
        <v>563</v>
      </c>
      <c r="H957" s="10">
        <v>0.138442861374</v>
      </c>
      <c r="I957" s="8">
        <v>1</v>
      </c>
      <c r="J957" s="11">
        <f t="shared" si="70"/>
        <v>0.138442861374</v>
      </c>
      <c r="K957" s="9">
        <v>9.94</v>
      </c>
      <c r="L957" s="9">
        <v>1.59</v>
      </c>
      <c r="M957" s="9">
        <f t="shared" si="71"/>
        <v>1.3761220420575599</v>
      </c>
      <c r="N957" s="9">
        <f t="shared" si="72"/>
        <v>0.22012414958466001</v>
      </c>
      <c r="O957" s="8">
        <v>0.99</v>
      </c>
      <c r="P957" s="8">
        <v>0.98</v>
      </c>
      <c r="Q957" s="11">
        <f t="shared" si="73"/>
        <v>1.3623608216369842</v>
      </c>
      <c r="R957" s="11">
        <f t="shared" si="74"/>
        <v>0.21572166659296679</v>
      </c>
      <c r="S957" s="6"/>
    </row>
    <row r="958" spans="1:19">
      <c r="A958" s="7" t="s">
        <v>42</v>
      </c>
      <c r="B958" s="7">
        <v>4</v>
      </c>
      <c r="C958" s="7" t="s">
        <v>54</v>
      </c>
      <c r="D958" s="7">
        <v>1</v>
      </c>
      <c r="E958" s="7">
        <v>1100</v>
      </c>
      <c r="F958" s="7">
        <v>1100</v>
      </c>
      <c r="G958" s="7">
        <v>561</v>
      </c>
      <c r="H958" s="10">
        <v>2.01152529763</v>
      </c>
      <c r="I958" s="8">
        <v>1</v>
      </c>
      <c r="J958" s="11">
        <f t="shared" si="70"/>
        <v>2.01152529763</v>
      </c>
      <c r="K958" s="9">
        <v>4.55</v>
      </c>
      <c r="L958" s="9">
        <v>0.79</v>
      </c>
      <c r="M958" s="9">
        <f t="shared" si="71"/>
        <v>9.1524401042164989</v>
      </c>
      <c r="N958" s="9">
        <f t="shared" si="72"/>
        <v>1.5891049851277002</v>
      </c>
      <c r="O958" s="8">
        <v>0.99</v>
      </c>
      <c r="P958" s="8">
        <v>0.98</v>
      </c>
      <c r="Q958" s="11">
        <f t="shared" si="73"/>
        <v>9.0609157031743344</v>
      </c>
      <c r="R958" s="11">
        <f t="shared" si="74"/>
        <v>1.5573228854251462</v>
      </c>
      <c r="S958" s="6"/>
    </row>
    <row r="959" spans="1:19">
      <c r="A959" s="7" t="s">
        <v>42</v>
      </c>
      <c r="B959" s="7">
        <v>4</v>
      </c>
      <c r="C959" s="7" t="s">
        <v>54</v>
      </c>
      <c r="D959" s="7">
        <v>1</v>
      </c>
      <c r="E959" s="7">
        <v>1100</v>
      </c>
      <c r="F959" s="7">
        <v>1100</v>
      </c>
      <c r="G959" s="7">
        <v>561</v>
      </c>
      <c r="H959" s="10">
        <v>4.3391146553700004</v>
      </c>
      <c r="I959" s="8">
        <v>1</v>
      </c>
      <c r="J959" s="11">
        <f t="shared" si="70"/>
        <v>4.3391146553700004</v>
      </c>
      <c r="K959" s="9">
        <v>4.55</v>
      </c>
      <c r="L959" s="9">
        <v>0.79</v>
      </c>
      <c r="M959" s="9">
        <f t="shared" si="71"/>
        <v>19.742971681933501</v>
      </c>
      <c r="N959" s="9">
        <f t="shared" si="72"/>
        <v>3.4279005777423004</v>
      </c>
      <c r="O959" s="8">
        <v>0.99</v>
      </c>
      <c r="P959" s="8">
        <v>0.98</v>
      </c>
      <c r="Q959" s="11">
        <f t="shared" si="73"/>
        <v>19.545541965114165</v>
      </c>
      <c r="R959" s="11">
        <f t="shared" si="74"/>
        <v>3.3593425661874545</v>
      </c>
      <c r="S959" s="6"/>
    </row>
    <row r="960" spans="1:19">
      <c r="A960" s="7" t="s">
        <v>42</v>
      </c>
      <c r="B960" s="7">
        <v>4</v>
      </c>
      <c r="C960" s="7" t="s">
        <v>51</v>
      </c>
      <c r="D960" s="7">
        <v>4</v>
      </c>
      <c r="E960" s="7">
        <v>1400</v>
      </c>
      <c r="F960" s="7">
        <v>1400</v>
      </c>
      <c r="G960" s="7">
        <v>564</v>
      </c>
      <c r="H960" s="10">
        <v>2.32456825484</v>
      </c>
      <c r="I960" s="8">
        <v>1</v>
      </c>
      <c r="J960" s="11">
        <f t="shared" si="70"/>
        <v>2.32456825484</v>
      </c>
      <c r="K960" s="9">
        <v>11.39</v>
      </c>
      <c r="L960" s="9">
        <v>1.78</v>
      </c>
      <c r="M960" s="9">
        <f t="shared" si="71"/>
        <v>26.476832422627602</v>
      </c>
      <c r="N960" s="9">
        <f t="shared" si="72"/>
        <v>4.1377314936151999</v>
      </c>
      <c r="O960" s="8">
        <v>0.99</v>
      </c>
      <c r="P960" s="8">
        <v>0.98</v>
      </c>
      <c r="Q960" s="11">
        <f t="shared" si="73"/>
        <v>26.212064098401324</v>
      </c>
      <c r="R960" s="11">
        <f t="shared" si="74"/>
        <v>4.0549768637428958</v>
      </c>
      <c r="S960" s="6"/>
    </row>
    <row r="961" spans="1:19">
      <c r="A961" s="7" t="s">
        <v>42</v>
      </c>
      <c r="B961" s="7">
        <v>4</v>
      </c>
      <c r="C961" s="7" t="s">
        <v>51</v>
      </c>
      <c r="D961" s="7">
        <v>4</v>
      </c>
      <c r="E961" s="7">
        <v>1400</v>
      </c>
      <c r="F961" s="7">
        <v>1400</v>
      </c>
      <c r="G961" s="7">
        <v>564</v>
      </c>
      <c r="H961" s="10">
        <v>5.9323144315E-2</v>
      </c>
      <c r="I961" s="8">
        <v>1</v>
      </c>
      <c r="J961" s="11">
        <f t="shared" si="70"/>
        <v>5.9323144315E-2</v>
      </c>
      <c r="K961" s="9">
        <v>11.39</v>
      </c>
      <c r="L961" s="9">
        <v>1.78</v>
      </c>
      <c r="M961" s="9">
        <f t="shared" si="71"/>
        <v>0.67569061374785</v>
      </c>
      <c r="N961" s="9">
        <f t="shared" si="72"/>
        <v>0.1055951968807</v>
      </c>
      <c r="O961" s="8">
        <v>0.99</v>
      </c>
      <c r="P961" s="8">
        <v>0.98</v>
      </c>
      <c r="Q961" s="11">
        <f t="shared" si="73"/>
        <v>0.66893370761037152</v>
      </c>
      <c r="R961" s="11">
        <f t="shared" si="74"/>
        <v>0.103483292943086</v>
      </c>
      <c r="S961" s="6"/>
    </row>
    <row r="962" spans="1:19">
      <c r="A962" s="7" t="s">
        <v>42</v>
      </c>
      <c r="B962" s="7">
        <v>4</v>
      </c>
      <c r="C962" s="7" t="s">
        <v>51</v>
      </c>
      <c r="D962" s="7">
        <v>4</v>
      </c>
      <c r="E962" s="7">
        <v>1400</v>
      </c>
      <c r="F962" s="7">
        <v>1400</v>
      </c>
      <c r="G962" s="7">
        <v>564</v>
      </c>
      <c r="H962" s="10">
        <v>6.9232441016200005E-2</v>
      </c>
      <c r="I962" s="8">
        <v>1</v>
      </c>
      <c r="J962" s="11">
        <f t="shared" si="70"/>
        <v>6.9232441016200005E-2</v>
      </c>
      <c r="K962" s="9">
        <v>11.39</v>
      </c>
      <c r="L962" s="9">
        <v>1.78</v>
      </c>
      <c r="M962" s="9">
        <f t="shared" si="71"/>
        <v>0.78855750317451812</v>
      </c>
      <c r="N962" s="9">
        <f t="shared" si="72"/>
        <v>0.12323374500883601</v>
      </c>
      <c r="O962" s="8">
        <v>0.99</v>
      </c>
      <c r="P962" s="8">
        <v>0.98</v>
      </c>
      <c r="Q962" s="11">
        <f t="shared" si="73"/>
        <v>0.78067192814277298</v>
      </c>
      <c r="R962" s="11">
        <f t="shared" si="74"/>
        <v>0.12076907010865928</v>
      </c>
      <c r="S962" s="6"/>
    </row>
    <row r="963" spans="1:19">
      <c r="A963" s="7" t="s">
        <v>42</v>
      </c>
      <c r="B963" s="7">
        <v>4</v>
      </c>
      <c r="C963" s="7" t="s">
        <v>51</v>
      </c>
      <c r="D963" s="7">
        <v>4</v>
      </c>
      <c r="E963" s="7">
        <v>1400</v>
      </c>
      <c r="F963" s="7">
        <v>1400</v>
      </c>
      <c r="G963" s="7">
        <v>564</v>
      </c>
      <c r="H963" s="10">
        <v>1.5231112253400001E-3</v>
      </c>
      <c r="I963" s="8">
        <v>1</v>
      </c>
      <c r="J963" s="11">
        <f t="shared" ref="J963:J998" si="75">H963*I963</f>
        <v>1.5231112253400001E-3</v>
      </c>
      <c r="K963" s="9">
        <v>11.39</v>
      </c>
      <c r="L963" s="9">
        <v>1.78</v>
      </c>
      <c r="M963" s="9">
        <f t="shared" ref="M963:M998" si="76">J963*K963</f>
        <v>1.7348236856622602E-2</v>
      </c>
      <c r="N963" s="9">
        <f t="shared" ref="N963:N998" si="77">J963*L963</f>
        <v>2.7111379811052003E-3</v>
      </c>
      <c r="O963" s="8">
        <v>0.99</v>
      </c>
      <c r="P963" s="8">
        <v>0.98</v>
      </c>
      <c r="Q963" s="11">
        <f t="shared" ref="Q963:Q998" si="78">M963*O963</f>
        <v>1.7174754488056377E-2</v>
      </c>
      <c r="R963" s="11">
        <f t="shared" ref="R963:R998" si="79">N963*P963</f>
        <v>2.6569152214830963E-3</v>
      </c>
      <c r="S963" s="6"/>
    </row>
    <row r="964" spans="1:19">
      <c r="A964" s="7" t="s">
        <v>42</v>
      </c>
      <c r="B964" s="7">
        <v>4</v>
      </c>
      <c r="C964" s="7" t="s">
        <v>53</v>
      </c>
      <c r="D964" s="7">
        <v>3</v>
      </c>
      <c r="E964" s="7">
        <v>1300</v>
      </c>
      <c r="F964" s="7">
        <v>1300</v>
      </c>
      <c r="G964" s="7">
        <v>563</v>
      </c>
      <c r="H964" s="10">
        <v>4.1333236103799999E-4</v>
      </c>
      <c r="I964" s="8">
        <v>1</v>
      </c>
      <c r="J964" s="11">
        <f t="shared" si="75"/>
        <v>4.1333236103799999E-4</v>
      </c>
      <c r="K964" s="9">
        <v>9.94</v>
      </c>
      <c r="L964" s="9">
        <v>1.59</v>
      </c>
      <c r="M964" s="9">
        <f t="shared" si="76"/>
        <v>4.1085236687177194E-3</v>
      </c>
      <c r="N964" s="9">
        <f t="shared" si="77"/>
        <v>6.5719845405041999E-4</v>
      </c>
      <c r="O964" s="8">
        <v>0.99</v>
      </c>
      <c r="P964" s="8">
        <v>0.98</v>
      </c>
      <c r="Q964" s="11">
        <f t="shared" si="78"/>
        <v>4.067438432030542E-3</v>
      </c>
      <c r="R964" s="11">
        <f t="shared" si="79"/>
        <v>6.4405448496941155E-4</v>
      </c>
      <c r="S964" s="6"/>
    </row>
    <row r="965" spans="1:19">
      <c r="A965" s="7" t="s">
        <v>42</v>
      </c>
      <c r="B965" s="7">
        <v>4</v>
      </c>
      <c r="C965" s="7" t="s">
        <v>54</v>
      </c>
      <c r="D965" s="7">
        <v>1</v>
      </c>
      <c r="E965" s="7">
        <v>1100</v>
      </c>
      <c r="F965" s="7">
        <v>1100</v>
      </c>
      <c r="G965" s="7">
        <v>561</v>
      </c>
      <c r="H965" s="10">
        <v>0.82828862959000005</v>
      </c>
      <c r="I965" s="8">
        <v>1</v>
      </c>
      <c r="J965" s="11">
        <f t="shared" si="75"/>
        <v>0.82828862959000005</v>
      </c>
      <c r="K965" s="9">
        <v>4.55</v>
      </c>
      <c r="L965" s="9">
        <v>0.79</v>
      </c>
      <c r="M965" s="9">
        <f t="shared" si="76"/>
        <v>3.7687132646345001</v>
      </c>
      <c r="N965" s="9">
        <f t="shared" si="77"/>
        <v>0.65434801737610004</v>
      </c>
      <c r="O965" s="8">
        <v>0.99</v>
      </c>
      <c r="P965" s="8">
        <v>0.98</v>
      </c>
      <c r="Q965" s="11">
        <f t="shared" si="78"/>
        <v>3.731026131988155</v>
      </c>
      <c r="R965" s="11">
        <f t="shared" si="79"/>
        <v>0.64126105702857805</v>
      </c>
      <c r="S965" s="6"/>
    </row>
    <row r="966" spans="1:19">
      <c r="A966" s="7" t="s">
        <v>42</v>
      </c>
      <c r="B966" s="7">
        <v>4</v>
      </c>
      <c r="C966" s="7" t="s">
        <v>51</v>
      </c>
      <c r="D966" s="7">
        <v>4</v>
      </c>
      <c r="E966" s="7">
        <v>1400</v>
      </c>
      <c r="F966" s="7">
        <v>1400</v>
      </c>
      <c r="G966" s="7">
        <v>564</v>
      </c>
      <c r="H966" s="10">
        <v>8.2082491935999993E-2</v>
      </c>
      <c r="I966" s="8">
        <v>1</v>
      </c>
      <c r="J966" s="11">
        <f t="shared" si="75"/>
        <v>8.2082491935999993E-2</v>
      </c>
      <c r="K966" s="9">
        <v>11.39</v>
      </c>
      <c r="L966" s="9">
        <v>1.78</v>
      </c>
      <c r="M966" s="9">
        <f t="shared" si="76"/>
        <v>0.93491958315103996</v>
      </c>
      <c r="N966" s="9">
        <f t="shared" si="77"/>
        <v>0.14610683564607999</v>
      </c>
      <c r="O966" s="8">
        <v>0.99</v>
      </c>
      <c r="P966" s="8">
        <v>0.98</v>
      </c>
      <c r="Q966" s="11">
        <f t="shared" si="78"/>
        <v>0.92557038731952956</v>
      </c>
      <c r="R966" s="11">
        <f t="shared" si="79"/>
        <v>0.14318469893315838</v>
      </c>
      <c r="S966" s="6"/>
    </row>
    <row r="967" spans="1:19">
      <c r="A967" s="7" t="s">
        <v>42</v>
      </c>
      <c r="B967" s="7">
        <v>4</v>
      </c>
      <c r="C967" s="7" t="s">
        <v>51</v>
      </c>
      <c r="D967" s="7">
        <v>4</v>
      </c>
      <c r="E967" s="7">
        <v>1400</v>
      </c>
      <c r="F967" s="7">
        <v>1400</v>
      </c>
      <c r="G967" s="7">
        <v>564</v>
      </c>
      <c r="H967" s="10">
        <v>5.0599544663499998</v>
      </c>
      <c r="I967" s="8">
        <v>1</v>
      </c>
      <c r="J967" s="11">
        <f t="shared" si="75"/>
        <v>5.0599544663499998</v>
      </c>
      <c r="K967" s="9">
        <v>11.39</v>
      </c>
      <c r="L967" s="9">
        <v>1.78</v>
      </c>
      <c r="M967" s="9">
        <f t="shared" si="76"/>
        <v>57.632881371726498</v>
      </c>
      <c r="N967" s="9">
        <f t="shared" si="77"/>
        <v>9.0067189501030001</v>
      </c>
      <c r="O967" s="8">
        <v>0.99</v>
      </c>
      <c r="P967" s="8">
        <v>0.98</v>
      </c>
      <c r="Q967" s="11">
        <f t="shared" si="78"/>
        <v>57.05655255800923</v>
      </c>
      <c r="R967" s="11">
        <f t="shared" si="79"/>
        <v>8.8265845711009394</v>
      </c>
      <c r="S967" s="6"/>
    </row>
    <row r="968" spans="1:19">
      <c r="A968" s="7" t="s">
        <v>42</v>
      </c>
      <c r="B968" s="7">
        <v>4</v>
      </c>
      <c r="C968" s="7" t="s">
        <v>51</v>
      </c>
      <c r="D968" s="7">
        <v>4</v>
      </c>
      <c r="E968" s="7">
        <v>1400</v>
      </c>
      <c r="F968" s="7">
        <v>1400</v>
      </c>
      <c r="G968" s="7">
        <v>564</v>
      </c>
      <c r="H968" s="10">
        <v>0.101105590631</v>
      </c>
      <c r="I968" s="8">
        <v>1</v>
      </c>
      <c r="J968" s="11">
        <f t="shared" si="75"/>
        <v>0.101105590631</v>
      </c>
      <c r="K968" s="9">
        <v>11.39</v>
      </c>
      <c r="L968" s="9">
        <v>1.78</v>
      </c>
      <c r="M968" s="9">
        <f t="shared" si="76"/>
        <v>1.1515926772870901</v>
      </c>
      <c r="N968" s="9">
        <f t="shared" si="77"/>
        <v>0.17996795132318</v>
      </c>
      <c r="O968" s="8">
        <v>0.99</v>
      </c>
      <c r="P968" s="8">
        <v>0.98</v>
      </c>
      <c r="Q968" s="11">
        <f t="shared" si="78"/>
        <v>1.1400767505142193</v>
      </c>
      <c r="R968" s="11">
        <f t="shared" si="79"/>
        <v>0.17636859229671639</v>
      </c>
      <c r="S968" s="6"/>
    </row>
    <row r="969" spans="1:19">
      <c r="A969" s="7" t="s">
        <v>44</v>
      </c>
      <c r="B969" s="7">
        <v>9</v>
      </c>
      <c r="C969" s="7" t="s">
        <v>53</v>
      </c>
      <c r="D969" s="7">
        <v>3</v>
      </c>
      <c r="E969" s="7">
        <v>1300</v>
      </c>
      <c r="F969" s="7">
        <v>1300</v>
      </c>
      <c r="G969" s="7">
        <v>663</v>
      </c>
      <c r="H969" s="10">
        <v>2.1807089999199998</v>
      </c>
      <c r="I969" s="8">
        <v>1</v>
      </c>
      <c r="J969" s="11">
        <f t="shared" si="75"/>
        <v>2.1807089999199998</v>
      </c>
      <c r="K969" s="9">
        <v>9.4618219999999997</v>
      </c>
      <c r="L969" s="9">
        <v>1.522151</v>
      </c>
      <c r="M969" s="9">
        <f t="shared" si="76"/>
        <v>20.633480391041051</v>
      </c>
      <c r="N969" s="9">
        <f t="shared" si="77"/>
        <v>3.3193683849372277</v>
      </c>
      <c r="O969" s="8">
        <v>0.99</v>
      </c>
      <c r="P969" s="8">
        <v>0.99</v>
      </c>
      <c r="Q969" s="11">
        <f t="shared" si="78"/>
        <v>20.427145587130639</v>
      </c>
      <c r="R969" s="11">
        <f t="shared" si="79"/>
        <v>3.2861747010878553</v>
      </c>
      <c r="S969" s="6"/>
    </row>
    <row r="970" spans="1:19">
      <c r="A970" s="7" t="s">
        <v>44</v>
      </c>
      <c r="B970" s="7">
        <v>9</v>
      </c>
      <c r="C970" s="7" t="s">
        <v>51</v>
      </c>
      <c r="D970" s="7">
        <v>4</v>
      </c>
      <c r="E970" s="7">
        <v>8310</v>
      </c>
      <c r="F970" s="7">
        <v>8310</v>
      </c>
      <c r="G970" s="7">
        <v>664</v>
      </c>
      <c r="H970" s="10">
        <v>2.7566591475900002</v>
      </c>
      <c r="I970" s="8">
        <v>1</v>
      </c>
      <c r="J970" s="11">
        <f t="shared" si="75"/>
        <v>2.7566591475900002</v>
      </c>
      <c r="K970" s="9">
        <v>8.7747869999999999</v>
      </c>
      <c r="L970" s="9">
        <v>1.286198</v>
      </c>
      <c r="M970" s="9">
        <f t="shared" si="76"/>
        <v>24.189096851703816</v>
      </c>
      <c r="N970" s="9">
        <f t="shared" si="77"/>
        <v>3.545609482311963</v>
      </c>
      <c r="O970" s="8">
        <v>0.99</v>
      </c>
      <c r="P970" s="8">
        <v>0.99</v>
      </c>
      <c r="Q970" s="11">
        <f t="shared" si="78"/>
        <v>23.947205883186779</v>
      </c>
      <c r="R970" s="11">
        <f t="shared" si="79"/>
        <v>3.5101533874888435</v>
      </c>
      <c r="S970" s="6"/>
    </row>
    <row r="971" spans="1:19">
      <c r="A971" s="7" t="s">
        <v>44</v>
      </c>
      <c r="B971" s="7">
        <v>9</v>
      </c>
      <c r="C971" s="7" t="s">
        <v>51</v>
      </c>
      <c r="D971" s="7">
        <v>4</v>
      </c>
      <c r="E971" s="7">
        <v>8310</v>
      </c>
      <c r="F971" s="7">
        <v>8310</v>
      </c>
      <c r="G971" s="7">
        <v>664</v>
      </c>
      <c r="H971" s="10">
        <v>0.11275245635300001</v>
      </c>
      <c r="I971" s="8">
        <v>1</v>
      </c>
      <c r="J971" s="11">
        <f t="shared" si="75"/>
        <v>0.11275245635300001</v>
      </c>
      <c r="K971" s="9">
        <v>8.7747869999999999</v>
      </c>
      <c r="L971" s="9">
        <v>1.286198</v>
      </c>
      <c r="M971" s="9">
        <f t="shared" si="76"/>
        <v>0.98937878822437186</v>
      </c>
      <c r="N971" s="9">
        <f t="shared" si="77"/>
        <v>0.1450219838563159</v>
      </c>
      <c r="O971" s="8">
        <v>0.99</v>
      </c>
      <c r="P971" s="8">
        <v>0.99</v>
      </c>
      <c r="Q971" s="11">
        <f t="shared" si="78"/>
        <v>0.97948500034212815</v>
      </c>
      <c r="R971" s="11">
        <f t="shared" si="79"/>
        <v>0.14357176401775273</v>
      </c>
      <c r="S971" s="6"/>
    </row>
    <row r="972" spans="1:19">
      <c r="A972" s="7" t="s">
        <v>43</v>
      </c>
      <c r="B972" s="7">
        <v>8</v>
      </c>
      <c r="C972" s="7" t="s">
        <v>51</v>
      </c>
      <c r="D972" s="7">
        <v>4</v>
      </c>
      <c r="E972" s="7">
        <v>8310</v>
      </c>
      <c r="F972" s="7">
        <v>8310</v>
      </c>
      <c r="G972" s="7">
        <v>644</v>
      </c>
      <c r="H972" s="10">
        <v>1.3728264906100001</v>
      </c>
      <c r="I972" s="8">
        <v>1</v>
      </c>
      <c r="J972" s="11">
        <f t="shared" si="75"/>
        <v>1.3728264906100001</v>
      </c>
      <c r="K972" s="9">
        <v>10.406269</v>
      </c>
      <c r="L972" s="9">
        <v>1.627186</v>
      </c>
      <c r="M972" s="9">
        <f t="shared" si="76"/>
        <v>14.286001751613634</v>
      </c>
      <c r="N972" s="9">
        <f t="shared" si="77"/>
        <v>2.2338440459497235</v>
      </c>
      <c r="O972" s="8">
        <v>0.99</v>
      </c>
      <c r="P972" s="8">
        <v>0.99</v>
      </c>
      <c r="Q972" s="11">
        <f t="shared" si="78"/>
        <v>14.143141734097497</v>
      </c>
      <c r="R972" s="11">
        <f t="shared" si="79"/>
        <v>2.2115056054902262</v>
      </c>
      <c r="S972" s="6"/>
    </row>
    <row r="973" spans="1:19">
      <c r="A973" s="7" t="s">
        <v>44</v>
      </c>
      <c r="B973" s="7">
        <v>9</v>
      </c>
      <c r="C973" s="7" t="s">
        <v>51</v>
      </c>
      <c r="D973" s="7">
        <v>4</v>
      </c>
      <c r="E973" s="7">
        <v>8310</v>
      </c>
      <c r="F973" s="7">
        <v>8310</v>
      </c>
      <c r="G973" s="7">
        <v>664</v>
      </c>
      <c r="H973" s="10">
        <v>0.25048655522300001</v>
      </c>
      <c r="I973" s="8">
        <v>1</v>
      </c>
      <c r="J973" s="11">
        <f t="shared" si="75"/>
        <v>0.25048655522300001</v>
      </c>
      <c r="K973" s="9">
        <v>8.7747869999999999</v>
      </c>
      <c r="L973" s="9">
        <v>1.286198</v>
      </c>
      <c r="M973" s="9">
        <f t="shared" si="76"/>
        <v>2.1979661684455625</v>
      </c>
      <c r="N973" s="9">
        <f t="shared" si="77"/>
        <v>0.32217530635471214</v>
      </c>
      <c r="O973" s="8">
        <v>0.99</v>
      </c>
      <c r="P973" s="8">
        <v>0.99</v>
      </c>
      <c r="Q973" s="11">
        <f t="shared" si="78"/>
        <v>2.1759865067611068</v>
      </c>
      <c r="R973" s="11">
        <f t="shared" si="79"/>
        <v>0.31895355329116504</v>
      </c>
      <c r="S973" s="6"/>
    </row>
    <row r="974" spans="1:19">
      <c r="A974" s="7" t="s">
        <v>44</v>
      </c>
      <c r="B974" s="7">
        <v>9</v>
      </c>
      <c r="C974" s="7" t="s">
        <v>53</v>
      </c>
      <c r="D974" s="7">
        <v>3</v>
      </c>
      <c r="E974" s="7">
        <v>1300</v>
      </c>
      <c r="F974" s="7">
        <v>1300</v>
      </c>
      <c r="G974" s="7">
        <v>663</v>
      </c>
      <c r="H974" s="10">
        <v>0.26244422118799998</v>
      </c>
      <c r="I974" s="8">
        <v>1</v>
      </c>
      <c r="J974" s="11">
        <f t="shared" si="75"/>
        <v>0.26244422118799998</v>
      </c>
      <c r="K974" s="9">
        <v>9.4618219999999997</v>
      </c>
      <c r="L974" s="9">
        <v>1.522151</v>
      </c>
      <c r="M974" s="9">
        <f t="shared" si="76"/>
        <v>2.4832005058094841</v>
      </c>
      <c r="N974" s="9">
        <f t="shared" si="77"/>
        <v>0.39947973372553536</v>
      </c>
      <c r="O974" s="8">
        <v>0.99</v>
      </c>
      <c r="P974" s="8">
        <v>0.99</v>
      </c>
      <c r="Q974" s="11">
        <f t="shared" si="78"/>
        <v>2.4583685007513894</v>
      </c>
      <c r="R974" s="11">
        <f t="shared" si="79"/>
        <v>0.39548493638827997</v>
      </c>
      <c r="S974" s="6"/>
    </row>
    <row r="975" spans="1:19">
      <c r="A975" s="7" t="s">
        <v>44</v>
      </c>
      <c r="B975" s="7">
        <v>9</v>
      </c>
      <c r="C975" s="7" t="s">
        <v>53</v>
      </c>
      <c r="D975" s="7">
        <v>3</v>
      </c>
      <c r="E975" s="7">
        <v>1300</v>
      </c>
      <c r="F975" s="7">
        <v>1300</v>
      </c>
      <c r="G975" s="7">
        <v>663</v>
      </c>
      <c r="H975" s="10">
        <v>4.9842389406100002E-2</v>
      </c>
      <c r="I975" s="8">
        <v>1</v>
      </c>
      <c r="J975" s="11">
        <f t="shared" si="75"/>
        <v>4.9842389406100002E-2</v>
      </c>
      <c r="K975" s="9">
        <v>9.4618219999999997</v>
      </c>
      <c r="L975" s="9">
        <v>1.522151</v>
      </c>
      <c r="M975" s="9">
        <f t="shared" si="76"/>
        <v>0.47159981661520389</v>
      </c>
      <c r="N975" s="9">
        <f t="shared" si="77"/>
        <v>7.5867642876884522E-2</v>
      </c>
      <c r="O975" s="8">
        <v>0.99</v>
      </c>
      <c r="P975" s="8">
        <v>0.99</v>
      </c>
      <c r="Q975" s="11">
        <f t="shared" si="78"/>
        <v>0.46688381844905186</v>
      </c>
      <c r="R975" s="11">
        <f t="shared" si="79"/>
        <v>7.5108966448115683E-2</v>
      </c>
      <c r="S975" s="6"/>
    </row>
    <row r="976" spans="1:19">
      <c r="A976" s="7" t="s">
        <v>42</v>
      </c>
      <c r="B976" s="7">
        <v>4</v>
      </c>
      <c r="C976" s="7" t="s">
        <v>51</v>
      </c>
      <c r="D976" s="7">
        <v>4</v>
      </c>
      <c r="E976" s="7">
        <v>1400</v>
      </c>
      <c r="F976" s="7">
        <v>1400</v>
      </c>
      <c r="G976" s="7">
        <v>564</v>
      </c>
      <c r="H976" s="10">
        <v>1.8474666208399999E-3</v>
      </c>
      <c r="I976" s="8">
        <v>1</v>
      </c>
      <c r="J976" s="11">
        <f t="shared" si="75"/>
        <v>1.8474666208399999E-3</v>
      </c>
      <c r="K976" s="9">
        <v>11.39</v>
      </c>
      <c r="L976" s="9">
        <v>1.78</v>
      </c>
      <c r="M976" s="9">
        <f t="shared" si="76"/>
        <v>2.1042644811367601E-2</v>
      </c>
      <c r="N976" s="9">
        <f t="shared" si="77"/>
        <v>3.2884905850952E-3</v>
      </c>
      <c r="O976" s="8">
        <v>0.99</v>
      </c>
      <c r="P976" s="8">
        <v>0.98</v>
      </c>
      <c r="Q976" s="11">
        <f t="shared" si="78"/>
        <v>2.0832218363253923E-2</v>
      </c>
      <c r="R976" s="11">
        <f t="shared" si="79"/>
        <v>3.2227207733932961E-3</v>
      </c>
      <c r="S976" s="6"/>
    </row>
    <row r="977" spans="1:19">
      <c r="A977" s="7" t="s">
        <v>42</v>
      </c>
      <c r="B977" s="7">
        <v>4</v>
      </c>
      <c r="C977" s="7" t="s">
        <v>51</v>
      </c>
      <c r="D977" s="7">
        <v>4</v>
      </c>
      <c r="E977" s="7">
        <v>8310</v>
      </c>
      <c r="F977" s="7">
        <v>8310</v>
      </c>
      <c r="G977" s="7">
        <v>564</v>
      </c>
      <c r="H977" s="10">
        <v>0.58383200213999997</v>
      </c>
      <c r="I977" s="8">
        <v>1</v>
      </c>
      <c r="J977" s="11">
        <f t="shared" si="75"/>
        <v>0.58383200213999997</v>
      </c>
      <c r="K977" s="9">
        <v>11.39</v>
      </c>
      <c r="L977" s="9">
        <v>1.78</v>
      </c>
      <c r="M977" s="9">
        <f t="shared" si="76"/>
        <v>6.6498465043746</v>
      </c>
      <c r="N977" s="9">
        <f t="shared" si="77"/>
        <v>1.0392209638092</v>
      </c>
      <c r="O977" s="8">
        <v>0.99</v>
      </c>
      <c r="P977" s="8">
        <v>0.98</v>
      </c>
      <c r="Q977" s="11">
        <f t="shared" si="78"/>
        <v>6.5833480393308541</v>
      </c>
      <c r="R977" s="11">
        <f t="shared" si="79"/>
        <v>1.0184365445330159</v>
      </c>
      <c r="S977" s="6"/>
    </row>
    <row r="978" spans="1:19">
      <c r="A978" s="7" t="s">
        <v>43</v>
      </c>
      <c r="B978" s="7">
        <v>8</v>
      </c>
      <c r="C978" s="7" t="s">
        <v>51</v>
      </c>
      <c r="D978" s="7">
        <v>4</v>
      </c>
      <c r="E978" s="7">
        <v>8310</v>
      </c>
      <c r="F978" s="7">
        <v>8310</v>
      </c>
      <c r="G978" s="7">
        <v>644</v>
      </c>
      <c r="H978" s="10">
        <v>6.3593420042700002</v>
      </c>
      <c r="I978" s="8">
        <v>1</v>
      </c>
      <c r="J978" s="11">
        <f t="shared" si="75"/>
        <v>6.3593420042700002</v>
      </c>
      <c r="K978" s="9">
        <v>10.406269</v>
      </c>
      <c r="L978" s="9">
        <v>1.627186</v>
      </c>
      <c r="M978" s="9">
        <f t="shared" si="76"/>
        <v>66.177023559432769</v>
      </c>
      <c r="N978" s="9">
        <f t="shared" si="77"/>
        <v>10.347832278560084</v>
      </c>
      <c r="O978" s="8">
        <v>0.99</v>
      </c>
      <c r="P978" s="8">
        <v>0.99</v>
      </c>
      <c r="Q978" s="11">
        <f t="shared" si="78"/>
        <v>65.515253323838436</v>
      </c>
      <c r="R978" s="11">
        <f t="shared" si="79"/>
        <v>10.244353955774482</v>
      </c>
      <c r="S978" s="6"/>
    </row>
    <row r="979" spans="1:19">
      <c r="A979" s="7" t="s">
        <v>44</v>
      </c>
      <c r="B979" s="7">
        <v>9</v>
      </c>
      <c r="C979" s="7" t="s">
        <v>51</v>
      </c>
      <c r="D979" s="7">
        <v>4</v>
      </c>
      <c r="E979" s="7">
        <v>8310</v>
      </c>
      <c r="F979" s="7">
        <v>8310</v>
      </c>
      <c r="G979" s="7">
        <v>664</v>
      </c>
      <c r="H979" s="10">
        <v>0.25586744191600003</v>
      </c>
      <c r="I979" s="8">
        <v>1</v>
      </c>
      <c r="J979" s="11">
        <f t="shared" si="75"/>
        <v>0.25586744191600003</v>
      </c>
      <c r="K979" s="9">
        <v>8.7747869999999999</v>
      </c>
      <c r="L979" s="9">
        <v>1.286198</v>
      </c>
      <c r="M979" s="9">
        <f t="shared" si="76"/>
        <v>2.245182303047772</v>
      </c>
      <c r="N979" s="9">
        <f t="shared" si="77"/>
        <v>0.32909619205747537</v>
      </c>
      <c r="O979" s="8">
        <v>0.99</v>
      </c>
      <c r="P979" s="8">
        <v>0.99</v>
      </c>
      <c r="Q979" s="11">
        <f t="shared" si="78"/>
        <v>2.2227304800172942</v>
      </c>
      <c r="R979" s="11">
        <f t="shared" si="79"/>
        <v>0.3258052301369006</v>
      </c>
      <c r="S979" s="6"/>
    </row>
    <row r="980" spans="1:19">
      <c r="A980" s="7" t="s">
        <v>42</v>
      </c>
      <c r="B980" s="7">
        <v>4</v>
      </c>
      <c r="C980" s="7" t="s">
        <v>54</v>
      </c>
      <c r="D980" s="7">
        <v>1</v>
      </c>
      <c r="E980" s="7">
        <v>1100</v>
      </c>
      <c r="F980" s="7">
        <v>1100</v>
      </c>
      <c r="G980" s="7">
        <v>561</v>
      </c>
      <c r="H980" s="10">
        <v>1.43658115453E-2</v>
      </c>
      <c r="I980" s="8">
        <v>1</v>
      </c>
      <c r="J980" s="11">
        <f t="shared" si="75"/>
        <v>1.43658115453E-2</v>
      </c>
      <c r="K980" s="9">
        <v>4.55</v>
      </c>
      <c r="L980" s="9">
        <v>0.79</v>
      </c>
      <c r="M980" s="9">
        <f t="shared" si="76"/>
        <v>6.5364442531114994E-2</v>
      </c>
      <c r="N980" s="9">
        <f t="shared" si="77"/>
        <v>1.1348991120787001E-2</v>
      </c>
      <c r="O980" s="8">
        <v>0.99</v>
      </c>
      <c r="P980" s="8">
        <v>0.98</v>
      </c>
      <c r="Q980" s="11">
        <f t="shared" si="78"/>
        <v>6.4710798105803838E-2</v>
      </c>
      <c r="R980" s="11">
        <f t="shared" si="79"/>
        <v>1.1122011298371261E-2</v>
      </c>
      <c r="S980" s="6"/>
    </row>
    <row r="981" spans="1:19">
      <c r="A981" s="7" t="s">
        <v>42</v>
      </c>
      <c r="B981" s="7">
        <v>4</v>
      </c>
      <c r="C981" s="7" t="s">
        <v>51</v>
      </c>
      <c r="D981" s="7">
        <v>4</v>
      </c>
      <c r="E981" s="7">
        <v>1400</v>
      </c>
      <c r="F981" s="7">
        <v>1400</v>
      </c>
      <c r="G981" s="7">
        <v>564</v>
      </c>
      <c r="H981" s="10">
        <v>1.4406790712899999</v>
      </c>
      <c r="I981" s="8">
        <v>1</v>
      </c>
      <c r="J981" s="11">
        <f t="shared" si="75"/>
        <v>1.4406790712899999</v>
      </c>
      <c r="K981" s="9">
        <v>11.39</v>
      </c>
      <c r="L981" s="9">
        <v>1.78</v>
      </c>
      <c r="M981" s="9">
        <f t="shared" si="76"/>
        <v>16.4093346219931</v>
      </c>
      <c r="N981" s="9">
        <f t="shared" si="77"/>
        <v>2.5644087468961998</v>
      </c>
      <c r="O981" s="8">
        <v>0.99</v>
      </c>
      <c r="P981" s="8">
        <v>0.98</v>
      </c>
      <c r="Q981" s="11">
        <f t="shared" si="78"/>
        <v>16.245241275773168</v>
      </c>
      <c r="R981" s="11">
        <f t="shared" si="79"/>
        <v>2.5131205719582757</v>
      </c>
      <c r="S981" s="6"/>
    </row>
    <row r="982" spans="1:19">
      <c r="A982" s="7" t="s">
        <v>42</v>
      </c>
      <c r="B982" s="7">
        <v>4</v>
      </c>
      <c r="C982" s="7" t="s">
        <v>51</v>
      </c>
      <c r="D982" s="7">
        <v>4</v>
      </c>
      <c r="E982" s="7">
        <v>1400</v>
      </c>
      <c r="F982" s="7">
        <v>1400</v>
      </c>
      <c r="G982" s="7">
        <v>564</v>
      </c>
      <c r="H982" s="10">
        <v>2.3372932823100001</v>
      </c>
      <c r="I982" s="8">
        <v>1</v>
      </c>
      <c r="J982" s="11">
        <f t="shared" si="75"/>
        <v>2.3372932823100001</v>
      </c>
      <c r="K982" s="9">
        <v>11.39</v>
      </c>
      <c r="L982" s="9">
        <v>1.78</v>
      </c>
      <c r="M982" s="9">
        <f t="shared" si="76"/>
        <v>26.621770485510904</v>
      </c>
      <c r="N982" s="9">
        <f t="shared" si="77"/>
        <v>4.1603820425118005</v>
      </c>
      <c r="O982" s="8">
        <v>0.99</v>
      </c>
      <c r="P982" s="8">
        <v>0.98</v>
      </c>
      <c r="Q982" s="11">
        <f t="shared" si="78"/>
        <v>26.355552780655795</v>
      </c>
      <c r="R982" s="11">
        <f t="shared" si="79"/>
        <v>4.0771744016615648</v>
      </c>
      <c r="S982" s="6"/>
    </row>
    <row r="983" spans="1:19">
      <c r="A983" s="7" t="s">
        <v>43</v>
      </c>
      <c r="B983" s="7">
        <v>8</v>
      </c>
      <c r="C983" s="7" t="s">
        <v>51</v>
      </c>
      <c r="D983" s="7">
        <v>4</v>
      </c>
      <c r="E983" s="7">
        <v>8310</v>
      </c>
      <c r="F983" s="7">
        <v>8310</v>
      </c>
      <c r="G983" s="7">
        <v>644</v>
      </c>
      <c r="H983" s="10">
        <v>5.3372650608300001E-2</v>
      </c>
      <c r="I983" s="8">
        <v>1</v>
      </c>
      <c r="J983" s="11">
        <f t="shared" si="75"/>
        <v>5.3372650608300001E-2</v>
      </c>
      <c r="K983" s="9">
        <v>10.406269</v>
      </c>
      <c r="L983" s="9">
        <v>1.627186</v>
      </c>
      <c r="M983" s="9">
        <f t="shared" si="76"/>
        <v>0.55541015947298344</v>
      </c>
      <c r="N983" s="9">
        <f t="shared" si="77"/>
        <v>8.6847229852717242E-2</v>
      </c>
      <c r="O983" s="8">
        <v>0.99</v>
      </c>
      <c r="P983" s="8">
        <v>0.99</v>
      </c>
      <c r="Q983" s="11">
        <f t="shared" si="78"/>
        <v>0.54985605787825365</v>
      </c>
      <c r="R983" s="11">
        <f t="shared" si="79"/>
        <v>8.5978757554190072E-2</v>
      </c>
      <c r="S983" s="6"/>
    </row>
    <row r="984" spans="1:19">
      <c r="A984" s="7" t="s">
        <v>42</v>
      </c>
      <c r="B984" s="7">
        <v>4</v>
      </c>
      <c r="C984" s="7" t="s">
        <v>54</v>
      </c>
      <c r="D984" s="7">
        <v>1</v>
      </c>
      <c r="E984" s="7">
        <v>1100</v>
      </c>
      <c r="F984" s="7">
        <v>1100</v>
      </c>
      <c r="G984" s="7">
        <v>561</v>
      </c>
      <c r="H984" s="10">
        <v>5.1562888346499998</v>
      </c>
      <c r="I984" s="8">
        <v>1</v>
      </c>
      <c r="J984" s="11">
        <f t="shared" si="75"/>
        <v>5.1562888346499998</v>
      </c>
      <c r="K984" s="9">
        <v>4.55</v>
      </c>
      <c r="L984" s="9">
        <v>0.79</v>
      </c>
      <c r="M984" s="9">
        <f t="shared" si="76"/>
        <v>23.461114197657498</v>
      </c>
      <c r="N984" s="9">
        <f t="shared" si="77"/>
        <v>4.0734681793735001</v>
      </c>
      <c r="O984" s="8">
        <v>0.99</v>
      </c>
      <c r="P984" s="8">
        <v>0.98</v>
      </c>
      <c r="Q984" s="11">
        <f t="shared" si="78"/>
        <v>23.226503055680922</v>
      </c>
      <c r="R984" s="11">
        <f t="shared" si="79"/>
        <v>3.99199881578603</v>
      </c>
      <c r="S984" s="6"/>
    </row>
    <row r="985" spans="1:19">
      <c r="A985" s="7" t="s">
        <v>42</v>
      </c>
      <c r="B985" s="7">
        <v>4</v>
      </c>
      <c r="C985" s="7" t="s">
        <v>51</v>
      </c>
      <c r="D985" s="7">
        <v>4</v>
      </c>
      <c r="E985" s="7">
        <v>1400</v>
      </c>
      <c r="F985" s="7">
        <v>1400</v>
      </c>
      <c r="G985" s="7">
        <v>564</v>
      </c>
      <c r="H985" s="10">
        <v>4.8196770916999997E-2</v>
      </c>
      <c r="I985" s="8">
        <v>1</v>
      </c>
      <c r="J985" s="11">
        <f t="shared" si="75"/>
        <v>4.8196770916999997E-2</v>
      </c>
      <c r="K985" s="9">
        <v>11.39</v>
      </c>
      <c r="L985" s="9">
        <v>1.78</v>
      </c>
      <c r="M985" s="9">
        <f t="shared" si="76"/>
        <v>0.54896122074462994</v>
      </c>
      <c r="N985" s="9">
        <f t="shared" si="77"/>
        <v>8.579025223226E-2</v>
      </c>
      <c r="O985" s="8">
        <v>0.99</v>
      </c>
      <c r="P985" s="8">
        <v>0.98</v>
      </c>
      <c r="Q985" s="11">
        <f t="shared" si="78"/>
        <v>0.54347160853718368</v>
      </c>
      <c r="R985" s="11">
        <f t="shared" si="79"/>
        <v>8.4074447187614795E-2</v>
      </c>
      <c r="S985" s="6"/>
    </row>
    <row r="986" spans="1:19">
      <c r="A986" s="7" t="s">
        <v>42</v>
      </c>
      <c r="B986" s="7">
        <v>4</v>
      </c>
      <c r="C986" s="7" t="s">
        <v>51</v>
      </c>
      <c r="D986" s="7">
        <v>4</v>
      </c>
      <c r="E986" s="7">
        <v>1400</v>
      </c>
      <c r="F986" s="7">
        <v>1400</v>
      </c>
      <c r="G986" s="7">
        <v>564</v>
      </c>
      <c r="H986" s="10">
        <v>1.3127424434799999E-4</v>
      </c>
      <c r="I986" s="8">
        <v>1</v>
      </c>
      <c r="J986" s="11">
        <f t="shared" si="75"/>
        <v>1.3127424434799999E-4</v>
      </c>
      <c r="K986" s="9">
        <v>11.39</v>
      </c>
      <c r="L986" s="9">
        <v>1.78</v>
      </c>
      <c r="M986" s="9">
        <f t="shared" si="76"/>
        <v>1.4952136431237201E-3</v>
      </c>
      <c r="N986" s="9">
        <f t="shared" si="77"/>
        <v>2.3366815493943999E-4</v>
      </c>
      <c r="O986" s="8">
        <v>0.99</v>
      </c>
      <c r="P986" s="8">
        <v>0.98</v>
      </c>
      <c r="Q986" s="11">
        <f t="shared" si="78"/>
        <v>1.480261506692483E-3</v>
      </c>
      <c r="R986" s="11">
        <f t="shared" si="79"/>
        <v>2.2899479184065118E-4</v>
      </c>
      <c r="S986" s="6"/>
    </row>
    <row r="987" spans="1:19">
      <c r="A987" s="7" t="s">
        <v>42</v>
      </c>
      <c r="B987" s="7">
        <v>4</v>
      </c>
      <c r="C987" s="7" t="s">
        <v>51</v>
      </c>
      <c r="D987" s="7">
        <v>4</v>
      </c>
      <c r="E987" s="7">
        <v>1400</v>
      </c>
      <c r="F987" s="7">
        <v>1400</v>
      </c>
      <c r="G987" s="7">
        <v>564</v>
      </c>
      <c r="H987" s="10">
        <v>7.31788899656E-2</v>
      </c>
      <c r="I987" s="8">
        <v>1</v>
      </c>
      <c r="J987" s="11">
        <f t="shared" si="75"/>
        <v>7.31788899656E-2</v>
      </c>
      <c r="K987" s="9">
        <v>11.39</v>
      </c>
      <c r="L987" s="9">
        <v>1.78</v>
      </c>
      <c r="M987" s="9">
        <f t="shared" si="76"/>
        <v>0.83350755670818399</v>
      </c>
      <c r="N987" s="9">
        <f t="shared" si="77"/>
        <v>0.13025842413876801</v>
      </c>
      <c r="O987" s="8">
        <v>0.99</v>
      </c>
      <c r="P987" s="8">
        <v>0.98</v>
      </c>
      <c r="Q987" s="11">
        <f t="shared" si="78"/>
        <v>0.8251724811411022</v>
      </c>
      <c r="R987" s="11">
        <f t="shared" si="79"/>
        <v>0.12765325565599264</v>
      </c>
      <c r="S987" s="6"/>
    </row>
    <row r="988" spans="1:19">
      <c r="A988" s="7" t="s">
        <v>42</v>
      </c>
      <c r="B988" s="7">
        <v>4</v>
      </c>
      <c r="C988" s="7" t="s">
        <v>51</v>
      </c>
      <c r="D988" s="7">
        <v>4</v>
      </c>
      <c r="E988" s="7">
        <v>1400</v>
      </c>
      <c r="F988" s="7">
        <v>1400</v>
      </c>
      <c r="G988" s="7">
        <v>564</v>
      </c>
      <c r="H988" s="10">
        <v>4.5986892403799997</v>
      </c>
      <c r="I988" s="8">
        <v>1</v>
      </c>
      <c r="J988" s="11">
        <f t="shared" si="75"/>
        <v>4.5986892403799997</v>
      </c>
      <c r="K988" s="9">
        <v>11.39</v>
      </c>
      <c r="L988" s="9">
        <v>1.78</v>
      </c>
      <c r="M988" s="9">
        <f t="shared" si="76"/>
        <v>52.3790704479282</v>
      </c>
      <c r="N988" s="9">
        <f t="shared" si="77"/>
        <v>8.1856668478763996</v>
      </c>
      <c r="O988" s="8">
        <v>0.99</v>
      </c>
      <c r="P988" s="8">
        <v>0.98</v>
      </c>
      <c r="Q988" s="11">
        <f t="shared" si="78"/>
        <v>51.855279743448918</v>
      </c>
      <c r="R988" s="11">
        <f t="shared" si="79"/>
        <v>8.0219535109188715</v>
      </c>
      <c r="S988" s="6"/>
    </row>
    <row r="989" spans="1:19">
      <c r="A989" s="7" t="s">
        <v>44</v>
      </c>
      <c r="B989" s="7">
        <v>9</v>
      </c>
      <c r="C989" s="7" t="s">
        <v>51</v>
      </c>
      <c r="D989" s="7">
        <v>4</v>
      </c>
      <c r="E989" s="7">
        <v>8310</v>
      </c>
      <c r="F989" s="7">
        <v>8310</v>
      </c>
      <c r="G989" s="7">
        <v>664</v>
      </c>
      <c r="H989" s="10">
        <v>9.7033149405199998E-2</v>
      </c>
      <c r="I989" s="8">
        <v>1</v>
      </c>
      <c r="J989" s="11">
        <f t="shared" si="75"/>
        <v>9.7033149405199998E-2</v>
      </c>
      <c r="K989" s="9">
        <v>8.7747869999999999</v>
      </c>
      <c r="L989" s="9">
        <v>1.286198</v>
      </c>
      <c r="M989" s="9">
        <f t="shared" si="76"/>
        <v>0.85144521796980666</v>
      </c>
      <c r="N989" s="9">
        <f t="shared" si="77"/>
        <v>0.12480384269866943</v>
      </c>
      <c r="O989" s="8">
        <v>0.99</v>
      </c>
      <c r="P989" s="8">
        <v>0.99</v>
      </c>
      <c r="Q989" s="11">
        <f t="shared" si="78"/>
        <v>0.84293076579010862</v>
      </c>
      <c r="R989" s="11">
        <f t="shared" si="79"/>
        <v>0.12355580427168274</v>
      </c>
      <c r="S989" s="6"/>
    </row>
    <row r="990" spans="1:19">
      <c r="A990" s="7" t="s">
        <v>44</v>
      </c>
      <c r="B990" s="7">
        <v>9</v>
      </c>
      <c r="C990" s="7" t="s">
        <v>51</v>
      </c>
      <c r="D990" s="7">
        <v>4</v>
      </c>
      <c r="E990" s="7">
        <v>8310</v>
      </c>
      <c r="F990" s="7">
        <v>8310</v>
      </c>
      <c r="G990" s="7">
        <v>664</v>
      </c>
      <c r="H990" s="10">
        <v>3.69250241997E-2</v>
      </c>
      <c r="I990" s="8">
        <v>1</v>
      </c>
      <c r="J990" s="11">
        <f t="shared" si="75"/>
        <v>3.69250241997E-2</v>
      </c>
      <c r="K990" s="9">
        <v>8.7747869999999999</v>
      </c>
      <c r="L990" s="9">
        <v>1.286198</v>
      </c>
      <c r="M990" s="9">
        <f t="shared" si="76"/>
        <v>0.32400922232221296</v>
      </c>
      <c r="N990" s="9">
        <f t="shared" si="77"/>
        <v>4.7492892275605741E-2</v>
      </c>
      <c r="O990" s="8">
        <v>0.99</v>
      </c>
      <c r="P990" s="8">
        <v>0.99</v>
      </c>
      <c r="Q990" s="11">
        <f t="shared" si="78"/>
        <v>0.32076913009899083</v>
      </c>
      <c r="R990" s="11">
        <f t="shared" si="79"/>
        <v>4.7017963352849683E-2</v>
      </c>
      <c r="S990" s="6"/>
    </row>
    <row r="991" spans="1:19">
      <c r="A991" s="7" t="s">
        <v>44</v>
      </c>
      <c r="B991" s="7">
        <v>9</v>
      </c>
      <c r="C991" s="7" t="s">
        <v>51</v>
      </c>
      <c r="D991" s="7">
        <v>4</v>
      </c>
      <c r="E991" s="7">
        <v>8310</v>
      </c>
      <c r="F991" s="7">
        <v>8310</v>
      </c>
      <c r="G991" s="7">
        <v>664</v>
      </c>
      <c r="H991" s="10">
        <v>2.84324719685E-3</v>
      </c>
      <c r="I991" s="8">
        <v>1</v>
      </c>
      <c r="J991" s="11">
        <f t="shared" si="75"/>
        <v>2.84324719685E-3</v>
      </c>
      <c r="K991" s="9">
        <v>8.7747869999999999</v>
      </c>
      <c r="L991" s="9">
        <v>1.286198</v>
      </c>
      <c r="M991" s="9">
        <f t="shared" si="76"/>
        <v>2.4948888540705819E-2</v>
      </c>
      <c r="N991" s="9">
        <f t="shared" si="77"/>
        <v>3.6569788580940762E-3</v>
      </c>
      <c r="O991" s="8">
        <v>0.99</v>
      </c>
      <c r="P991" s="8">
        <v>0.99</v>
      </c>
      <c r="Q991" s="11">
        <f t="shared" si="78"/>
        <v>2.469939965529876E-2</v>
      </c>
      <c r="R991" s="11">
        <f t="shared" si="79"/>
        <v>3.6204090695131355E-3</v>
      </c>
      <c r="S991" s="6"/>
    </row>
    <row r="992" spans="1:19">
      <c r="A992" s="7" t="s">
        <v>44</v>
      </c>
      <c r="B992" s="7">
        <v>9</v>
      </c>
      <c r="C992" s="7" t="s">
        <v>51</v>
      </c>
      <c r="D992" s="7">
        <v>4</v>
      </c>
      <c r="E992" s="7">
        <v>8310</v>
      </c>
      <c r="F992" s="7">
        <v>8310</v>
      </c>
      <c r="G992" s="7">
        <v>664</v>
      </c>
      <c r="H992" s="10">
        <v>0.548241241544</v>
      </c>
      <c r="I992" s="8">
        <v>1</v>
      </c>
      <c r="J992" s="11">
        <f t="shared" si="75"/>
        <v>0.548241241544</v>
      </c>
      <c r="K992" s="9">
        <v>8.7747869999999999</v>
      </c>
      <c r="L992" s="9">
        <v>1.286198</v>
      </c>
      <c r="M992" s="9">
        <f t="shared" si="76"/>
        <v>4.8107001191641512</v>
      </c>
      <c r="N992" s="9">
        <f t="shared" si="77"/>
        <v>0.70514678839140965</v>
      </c>
      <c r="O992" s="8">
        <v>0.99</v>
      </c>
      <c r="P992" s="8">
        <v>0.99</v>
      </c>
      <c r="Q992" s="11">
        <f t="shared" si="78"/>
        <v>4.7625931179725098</v>
      </c>
      <c r="R992" s="11">
        <f t="shared" si="79"/>
        <v>0.69809532050749556</v>
      </c>
      <c r="S992" s="6"/>
    </row>
    <row r="993" spans="1:19">
      <c r="A993" s="7" t="s">
        <v>44</v>
      </c>
      <c r="B993" s="7">
        <v>9</v>
      </c>
      <c r="C993" s="7" t="s">
        <v>51</v>
      </c>
      <c r="D993" s="7">
        <v>4</v>
      </c>
      <c r="E993" s="7">
        <v>8310</v>
      </c>
      <c r="F993" s="7">
        <v>8310</v>
      </c>
      <c r="G993" s="7">
        <v>664</v>
      </c>
      <c r="H993" s="10">
        <v>9.3109557172499999E-3</v>
      </c>
      <c r="I993" s="8">
        <v>1</v>
      </c>
      <c r="J993" s="11">
        <f t="shared" si="75"/>
        <v>9.3109557172499999E-3</v>
      </c>
      <c r="K993" s="9">
        <v>8.7747869999999999</v>
      </c>
      <c r="L993" s="9">
        <v>1.286198</v>
      </c>
      <c r="M993" s="9">
        <f t="shared" si="76"/>
        <v>8.1701653185300968E-2</v>
      </c>
      <c r="N993" s="9">
        <f t="shared" si="77"/>
        <v>1.1975732621615515E-2</v>
      </c>
      <c r="O993" s="8">
        <v>0.99</v>
      </c>
      <c r="P993" s="8">
        <v>0.99</v>
      </c>
      <c r="Q993" s="11">
        <f t="shared" si="78"/>
        <v>8.0884636653447958E-2</v>
      </c>
      <c r="R993" s="11">
        <f t="shared" si="79"/>
        <v>1.1855975295399361E-2</v>
      </c>
      <c r="S993" s="6"/>
    </row>
    <row r="994" spans="1:19">
      <c r="A994" s="7" t="s">
        <v>44</v>
      </c>
      <c r="B994" s="7">
        <v>9</v>
      </c>
      <c r="C994" s="7" t="s">
        <v>51</v>
      </c>
      <c r="D994" s="7">
        <v>4</v>
      </c>
      <c r="E994" s="7">
        <v>8310</v>
      </c>
      <c r="F994" s="7">
        <v>8310</v>
      </c>
      <c r="G994" s="7">
        <v>664</v>
      </c>
      <c r="H994" s="10">
        <v>6.0602992375500001E-2</v>
      </c>
      <c r="I994" s="8">
        <v>1</v>
      </c>
      <c r="J994" s="11">
        <f t="shared" si="75"/>
        <v>6.0602992375500001E-2</v>
      </c>
      <c r="K994" s="9">
        <v>8.7747869999999999</v>
      </c>
      <c r="L994" s="9">
        <v>1.286198</v>
      </c>
      <c r="M994" s="9">
        <f t="shared" si="76"/>
        <v>0.53177834965763648</v>
      </c>
      <c r="N994" s="9">
        <f t="shared" si="77"/>
        <v>7.7947447587383353E-2</v>
      </c>
      <c r="O994" s="8">
        <v>0.99</v>
      </c>
      <c r="P994" s="8">
        <v>0.99</v>
      </c>
      <c r="Q994" s="11">
        <f t="shared" si="78"/>
        <v>0.52646056616106007</v>
      </c>
      <c r="R994" s="11">
        <f t="shared" si="79"/>
        <v>7.7167973111509525E-2</v>
      </c>
      <c r="S994" s="6"/>
    </row>
    <row r="995" spans="1:19">
      <c r="A995" s="7" t="s">
        <v>44</v>
      </c>
      <c r="B995" s="7">
        <v>9</v>
      </c>
      <c r="C995" s="7" t="s">
        <v>51</v>
      </c>
      <c r="D995" s="7">
        <v>4</v>
      </c>
      <c r="E995" s="7">
        <v>8310</v>
      </c>
      <c r="F995" s="7">
        <v>8310</v>
      </c>
      <c r="G995" s="7">
        <v>664</v>
      </c>
      <c r="H995" s="10">
        <v>5.5408849485999998E-4</v>
      </c>
      <c r="I995" s="8">
        <v>1</v>
      </c>
      <c r="J995" s="11">
        <f t="shared" si="75"/>
        <v>5.5408849485999998E-4</v>
      </c>
      <c r="K995" s="9">
        <v>8.7747869999999999</v>
      </c>
      <c r="L995" s="9">
        <v>1.286198</v>
      </c>
      <c r="M995" s="9">
        <f t="shared" si="76"/>
        <v>4.8620085215470947E-3</v>
      </c>
      <c r="N995" s="9">
        <f t="shared" si="77"/>
        <v>7.1266751391194224E-4</v>
      </c>
      <c r="O995" s="8">
        <v>0.99</v>
      </c>
      <c r="P995" s="8">
        <v>0.99</v>
      </c>
      <c r="Q995" s="11">
        <f t="shared" si="78"/>
        <v>4.8133884363316237E-3</v>
      </c>
      <c r="R995" s="11">
        <f t="shared" si="79"/>
        <v>7.0554083877282284E-4</v>
      </c>
      <c r="S995" s="6"/>
    </row>
    <row r="996" spans="1:19">
      <c r="A996" s="7" t="s">
        <v>44</v>
      </c>
      <c r="B996" s="7">
        <v>9</v>
      </c>
      <c r="C996" s="7" t="s">
        <v>51</v>
      </c>
      <c r="D996" s="7">
        <v>4</v>
      </c>
      <c r="E996" s="7">
        <v>8310</v>
      </c>
      <c r="F996" s="7">
        <v>8310</v>
      </c>
      <c r="G996" s="7">
        <v>664</v>
      </c>
      <c r="H996" s="10">
        <v>7.8384620586900003E-2</v>
      </c>
      <c r="I996" s="8">
        <v>1</v>
      </c>
      <c r="J996" s="11">
        <f t="shared" si="75"/>
        <v>7.8384620586900003E-2</v>
      </c>
      <c r="K996" s="9">
        <v>8.7747869999999999</v>
      </c>
      <c r="L996" s="9">
        <v>1.286198</v>
      </c>
      <c r="M996" s="9">
        <f t="shared" si="76"/>
        <v>0.68780834972586247</v>
      </c>
      <c r="N996" s="9">
        <f t="shared" si="77"/>
        <v>0.10081814222962961</v>
      </c>
      <c r="O996" s="8">
        <v>0.99</v>
      </c>
      <c r="P996" s="8">
        <v>0.99</v>
      </c>
      <c r="Q996" s="11">
        <f t="shared" si="78"/>
        <v>0.68093026622860386</v>
      </c>
      <c r="R996" s="11">
        <f t="shared" si="79"/>
        <v>9.9809960807333314E-2</v>
      </c>
      <c r="S996" s="6"/>
    </row>
    <row r="997" spans="1:19">
      <c r="A997" s="7" t="s">
        <v>44</v>
      </c>
      <c r="B997" s="7">
        <v>9</v>
      </c>
      <c r="C997" s="7" t="s">
        <v>51</v>
      </c>
      <c r="D997" s="7">
        <v>4</v>
      </c>
      <c r="E997" s="7">
        <v>8310</v>
      </c>
      <c r="F997" s="7">
        <v>8310</v>
      </c>
      <c r="G997" s="7">
        <v>664</v>
      </c>
      <c r="H997" s="10">
        <v>1.26585865869E-3</v>
      </c>
      <c r="I997" s="8">
        <v>1</v>
      </c>
      <c r="J997" s="11">
        <f t="shared" si="75"/>
        <v>1.26585865869E-3</v>
      </c>
      <c r="K997" s="9">
        <v>8.7747869999999999</v>
      </c>
      <c r="L997" s="9">
        <v>1.286198</v>
      </c>
      <c r="M997" s="9">
        <f t="shared" si="76"/>
        <v>1.1107640102110449E-2</v>
      </c>
      <c r="N997" s="9">
        <f t="shared" si="77"/>
        <v>1.6281448750897606E-3</v>
      </c>
      <c r="O997" s="8">
        <v>0.99</v>
      </c>
      <c r="P997" s="8">
        <v>0.99</v>
      </c>
      <c r="Q997" s="11">
        <f t="shared" si="78"/>
        <v>1.0996563701089344E-2</v>
      </c>
      <c r="R997" s="11">
        <f t="shared" si="79"/>
        <v>1.6118634263388629E-3</v>
      </c>
      <c r="S997" s="6"/>
    </row>
    <row r="998" spans="1:19">
      <c r="A998" s="7" t="s">
        <v>44</v>
      </c>
      <c r="B998" s="7">
        <v>9</v>
      </c>
      <c r="C998" s="7" t="s">
        <v>51</v>
      </c>
      <c r="D998" s="7">
        <v>4</v>
      </c>
      <c r="E998" s="7">
        <v>8310</v>
      </c>
      <c r="F998" s="7">
        <v>8310</v>
      </c>
      <c r="G998" s="7">
        <v>664</v>
      </c>
      <c r="H998" s="10">
        <v>5.13731211895E-2</v>
      </c>
      <c r="I998" s="8">
        <v>1</v>
      </c>
      <c r="J998" s="11">
        <f t="shared" si="75"/>
        <v>5.13731211895E-2</v>
      </c>
      <c r="K998" s="9">
        <v>8.7747869999999999</v>
      </c>
      <c r="L998" s="9">
        <v>1.286198</v>
      </c>
      <c r="M998" s="9">
        <f t="shared" si="76"/>
        <v>0.45078819596304914</v>
      </c>
      <c r="N998" s="9">
        <f t="shared" si="77"/>
        <v>6.6076005727692524E-2</v>
      </c>
      <c r="O998" s="8">
        <v>0.99</v>
      </c>
      <c r="P998" s="8">
        <v>0.99</v>
      </c>
      <c r="Q998" s="11">
        <f t="shared" si="78"/>
        <v>0.44628031400341867</v>
      </c>
      <c r="R998" s="11">
        <f t="shared" si="79"/>
        <v>6.5415245670415595E-2</v>
      </c>
      <c r="S998" s="6"/>
    </row>
    <row r="999" spans="1:19">
      <c r="J999" s="11">
        <f>SUM(J2:J998)</f>
        <v>3720.2661615323809</v>
      </c>
      <c r="Q999" s="11">
        <f>SUM(Q2:Q998)</f>
        <v>19906.509126613691</v>
      </c>
      <c r="R999" s="11">
        <f>SUM(R2:R998)</f>
        <v>3148.9562612624563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7"/>
  <sheetViews>
    <sheetView workbookViewId="0">
      <selection activeCell="R2" sqref="R2:R27"/>
    </sheetView>
  </sheetViews>
  <sheetFormatPr defaultRowHeight="15"/>
  <cols>
    <col min="1" max="1" width="10" style="7" bestFit="1" customWidth="1"/>
    <col min="2" max="3" width="8.5703125" style="7" bestFit="1" customWidth="1"/>
    <col min="4" max="4" width="10.42578125" style="7" bestFit="1" customWidth="1"/>
    <col min="5" max="5" width="8.5703125" style="7" bestFit="1" customWidth="1"/>
    <col min="6" max="6" width="9" style="7" bestFit="1" customWidth="1"/>
    <col min="7" max="7" width="7.140625" style="7" bestFit="1" customWidth="1"/>
    <col min="8" max="8" width="13.7109375" style="10" bestFit="1" customWidth="1"/>
    <col min="9" max="9" width="10.28515625" style="8" bestFit="1" customWidth="1"/>
    <col min="10" max="10" width="8.5703125" style="9" bestFit="1" customWidth="1"/>
    <col min="11" max="11" width="11.42578125" style="9" bestFit="1" customWidth="1"/>
    <col min="12" max="12" width="11.140625" style="9" bestFit="1" customWidth="1"/>
    <col min="13" max="14" width="8.5703125" style="9" bestFit="1" customWidth="1"/>
    <col min="15" max="15" width="10.85546875" style="8" bestFit="1" customWidth="1"/>
    <col min="16" max="16" width="10.5703125" style="8" bestFit="1" customWidth="1"/>
    <col min="17" max="17" width="10.7109375" style="9" bestFit="1" customWidth="1"/>
    <col min="18" max="18" width="10.42578125" style="9" bestFit="1" customWidth="1"/>
    <col min="20" max="16384" width="9.140625" style="6"/>
  </cols>
  <sheetData>
    <row r="1" spans="1:19">
      <c r="A1" s="7" t="s">
        <v>20</v>
      </c>
      <c r="B1" s="7" t="s">
        <v>21</v>
      </c>
      <c r="C1" s="7" t="s">
        <v>22</v>
      </c>
      <c r="D1" s="7" t="s">
        <v>23</v>
      </c>
      <c r="E1" s="7" t="s">
        <v>24</v>
      </c>
      <c r="F1" s="7" t="s">
        <v>25</v>
      </c>
      <c r="G1" s="7" t="s">
        <v>26</v>
      </c>
      <c r="H1" s="10" t="s">
        <v>37</v>
      </c>
      <c r="I1" s="8" t="s">
        <v>27</v>
      </c>
      <c r="J1" s="9" t="s">
        <v>28</v>
      </c>
      <c r="K1" s="9" t="s">
        <v>29</v>
      </c>
      <c r="L1" s="9" t="s">
        <v>30</v>
      </c>
      <c r="M1" s="9" t="s">
        <v>31</v>
      </c>
      <c r="N1" s="9" t="s">
        <v>32</v>
      </c>
      <c r="O1" s="8" t="s">
        <v>33</v>
      </c>
      <c r="P1" s="8" t="s">
        <v>34</v>
      </c>
      <c r="Q1" s="9" t="s">
        <v>35</v>
      </c>
      <c r="R1" s="9" t="s">
        <v>36</v>
      </c>
      <c r="S1" s="6"/>
    </row>
    <row r="2" spans="1:19">
      <c r="A2" s="7" t="s">
        <v>38</v>
      </c>
      <c r="B2" s="7">
        <v>3</v>
      </c>
      <c r="C2" s="7" t="s">
        <v>51</v>
      </c>
      <c r="D2" s="7">
        <v>4</v>
      </c>
      <c r="E2" s="7">
        <v>8140</v>
      </c>
      <c r="F2" s="7">
        <v>8140</v>
      </c>
      <c r="G2" s="7">
        <v>544</v>
      </c>
      <c r="H2" s="10">
        <v>9.4157624674000004E-2</v>
      </c>
      <c r="I2" s="8">
        <v>0</v>
      </c>
      <c r="J2" s="9">
        <f>H2*I2</f>
        <v>0</v>
      </c>
      <c r="K2" s="9">
        <v>9.7782199999999992</v>
      </c>
      <c r="L2" s="9">
        <v>1.4948600000000001</v>
      </c>
      <c r="M2" s="9">
        <f>J2*K2</f>
        <v>0</v>
      </c>
      <c r="N2" s="9">
        <f>J2*L2</f>
        <v>0</v>
      </c>
      <c r="O2" s="8">
        <v>0</v>
      </c>
      <c r="P2" s="8">
        <v>0</v>
      </c>
      <c r="Q2" s="9">
        <f>M2*O2</f>
        <v>0</v>
      </c>
      <c r="R2" s="9">
        <f>N2*P2</f>
        <v>0</v>
      </c>
      <c r="S2" s="6"/>
    </row>
    <row r="3" spans="1:19">
      <c r="A3" s="7" t="s">
        <v>38</v>
      </c>
      <c r="B3" s="7">
        <v>3</v>
      </c>
      <c r="C3" s="7" t="s">
        <v>54</v>
      </c>
      <c r="D3" s="7">
        <v>1</v>
      </c>
      <c r="E3" s="7">
        <v>1100</v>
      </c>
      <c r="F3" s="7">
        <v>1100</v>
      </c>
      <c r="G3" s="7">
        <v>541</v>
      </c>
      <c r="H3" s="10">
        <v>6.6575272452899998</v>
      </c>
      <c r="I3" s="8">
        <v>0</v>
      </c>
      <c r="J3" s="9">
        <f t="shared" ref="J3:J26" si="0">H3*I3</f>
        <v>0</v>
      </c>
      <c r="K3" s="9">
        <v>4.7747520000000003</v>
      </c>
      <c r="L3" s="9">
        <v>0.83717600000000003</v>
      </c>
      <c r="M3" s="9">
        <f t="shared" ref="M3:M26" si="1">J3*K3</f>
        <v>0</v>
      </c>
      <c r="N3" s="9">
        <f t="shared" ref="N3:N26" si="2">J3*L3</f>
        <v>0</v>
      </c>
      <c r="O3" s="8">
        <v>0</v>
      </c>
      <c r="P3" s="8">
        <v>0</v>
      </c>
      <c r="Q3" s="9">
        <f t="shared" ref="Q3:Q26" si="3">M3*O3</f>
        <v>0</v>
      </c>
      <c r="R3" s="9">
        <f t="shared" ref="R3:R26" si="4">N3*P3</f>
        <v>0</v>
      </c>
      <c r="S3" s="6"/>
    </row>
    <row r="4" spans="1:19">
      <c r="A4" s="7" t="s">
        <v>38</v>
      </c>
      <c r="B4" s="7">
        <v>3</v>
      </c>
      <c r="C4" s="7" t="s">
        <v>55</v>
      </c>
      <c r="D4" s="7">
        <v>5</v>
      </c>
      <c r="E4" s="7">
        <v>7430</v>
      </c>
      <c r="F4" s="7">
        <v>7430</v>
      </c>
      <c r="G4" s="7">
        <v>545</v>
      </c>
      <c r="H4" s="10">
        <v>0.27179204347300001</v>
      </c>
      <c r="I4" s="8">
        <v>0</v>
      </c>
      <c r="J4" s="9">
        <f t="shared" si="0"/>
        <v>0</v>
      </c>
      <c r="K4" s="9">
        <v>1.255952</v>
      </c>
      <c r="L4" s="9">
        <v>0.20030200000000001</v>
      </c>
      <c r="M4" s="9">
        <f t="shared" si="1"/>
        <v>0</v>
      </c>
      <c r="N4" s="9">
        <f t="shared" si="2"/>
        <v>0</v>
      </c>
      <c r="O4" s="8">
        <v>0</v>
      </c>
      <c r="P4" s="8">
        <v>0</v>
      </c>
      <c r="Q4" s="9">
        <f t="shared" si="3"/>
        <v>0</v>
      </c>
      <c r="R4" s="9">
        <f t="shared" si="4"/>
        <v>0</v>
      </c>
      <c r="S4" s="6"/>
    </row>
    <row r="5" spans="1:19">
      <c r="A5" s="7" t="s">
        <v>38</v>
      </c>
      <c r="B5" s="7">
        <v>3</v>
      </c>
      <c r="C5" s="7" t="s">
        <v>54</v>
      </c>
      <c r="D5" s="7">
        <v>1</v>
      </c>
      <c r="E5" s="7">
        <v>1100</v>
      </c>
      <c r="F5" s="7">
        <v>1100</v>
      </c>
      <c r="G5" s="7">
        <v>541</v>
      </c>
      <c r="H5" s="10">
        <v>0.12508466063699999</v>
      </c>
      <c r="I5" s="8">
        <v>0</v>
      </c>
      <c r="J5" s="9">
        <f t="shared" si="0"/>
        <v>0</v>
      </c>
      <c r="K5" s="9">
        <v>4.7747520000000003</v>
      </c>
      <c r="L5" s="9">
        <v>0.83717600000000003</v>
      </c>
      <c r="M5" s="9">
        <f t="shared" si="1"/>
        <v>0</v>
      </c>
      <c r="N5" s="9">
        <f t="shared" si="2"/>
        <v>0</v>
      </c>
      <c r="O5" s="8">
        <v>0</v>
      </c>
      <c r="P5" s="8">
        <v>0</v>
      </c>
      <c r="Q5" s="9">
        <f t="shared" si="3"/>
        <v>0</v>
      </c>
      <c r="R5" s="9">
        <f t="shared" si="4"/>
        <v>0</v>
      </c>
      <c r="S5" s="6"/>
    </row>
    <row r="6" spans="1:19">
      <c r="A6" s="7" t="s">
        <v>38</v>
      </c>
      <c r="B6" s="7">
        <v>3</v>
      </c>
      <c r="C6" s="7" t="s">
        <v>54</v>
      </c>
      <c r="D6" s="7">
        <v>1</v>
      </c>
      <c r="E6" s="7">
        <v>1100</v>
      </c>
      <c r="F6" s="7">
        <v>1100</v>
      </c>
      <c r="G6" s="7">
        <v>541</v>
      </c>
      <c r="H6" s="10">
        <v>3.57159700187E-2</v>
      </c>
      <c r="I6" s="8">
        <v>0</v>
      </c>
      <c r="J6" s="9">
        <f t="shared" si="0"/>
        <v>0</v>
      </c>
      <c r="K6" s="9">
        <v>4.7747520000000003</v>
      </c>
      <c r="L6" s="9">
        <v>0.83717600000000003</v>
      </c>
      <c r="M6" s="9">
        <f t="shared" si="1"/>
        <v>0</v>
      </c>
      <c r="N6" s="9">
        <f t="shared" si="2"/>
        <v>0</v>
      </c>
      <c r="O6" s="8">
        <v>0</v>
      </c>
      <c r="P6" s="8">
        <v>0</v>
      </c>
      <c r="Q6" s="9">
        <f t="shared" si="3"/>
        <v>0</v>
      </c>
      <c r="R6" s="9">
        <f t="shared" si="4"/>
        <v>0</v>
      </c>
      <c r="S6" s="6"/>
    </row>
    <row r="7" spans="1:19">
      <c r="A7" s="7" t="s">
        <v>38</v>
      </c>
      <c r="B7" s="7">
        <v>3</v>
      </c>
      <c r="C7" s="7" t="s">
        <v>54</v>
      </c>
      <c r="D7" s="7">
        <v>1</v>
      </c>
      <c r="E7" s="7">
        <v>1100</v>
      </c>
      <c r="F7" s="7">
        <v>1100</v>
      </c>
      <c r="G7" s="7">
        <v>541</v>
      </c>
      <c r="H7" s="10">
        <v>0.14434683747999999</v>
      </c>
      <c r="I7" s="8">
        <v>0</v>
      </c>
      <c r="J7" s="9">
        <f t="shared" si="0"/>
        <v>0</v>
      </c>
      <c r="K7" s="9">
        <v>4.7747520000000003</v>
      </c>
      <c r="L7" s="9">
        <v>0.83717600000000003</v>
      </c>
      <c r="M7" s="9">
        <f t="shared" si="1"/>
        <v>0</v>
      </c>
      <c r="N7" s="9">
        <f t="shared" si="2"/>
        <v>0</v>
      </c>
      <c r="O7" s="8">
        <v>0</v>
      </c>
      <c r="P7" s="8">
        <v>0</v>
      </c>
      <c r="Q7" s="9">
        <f t="shared" si="3"/>
        <v>0</v>
      </c>
      <c r="R7" s="9">
        <f t="shared" si="4"/>
        <v>0</v>
      </c>
      <c r="S7" s="6"/>
    </row>
    <row r="8" spans="1:19">
      <c r="A8" s="7" t="s">
        <v>38</v>
      </c>
      <c r="B8" s="7">
        <v>3</v>
      </c>
      <c r="C8" s="7" t="s">
        <v>54</v>
      </c>
      <c r="D8" s="7">
        <v>1</v>
      </c>
      <c r="E8" s="7">
        <v>1100</v>
      </c>
      <c r="F8" s="7">
        <v>1100</v>
      </c>
      <c r="G8" s="7">
        <v>541</v>
      </c>
      <c r="H8" s="10">
        <v>2.4865784887300002</v>
      </c>
      <c r="I8" s="8">
        <v>0</v>
      </c>
      <c r="J8" s="9">
        <f t="shared" si="0"/>
        <v>0</v>
      </c>
      <c r="K8" s="9">
        <v>4.7747520000000003</v>
      </c>
      <c r="L8" s="9">
        <v>0.83717600000000003</v>
      </c>
      <c r="M8" s="9">
        <f t="shared" si="1"/>
        <v>0</v>
      </c>
      <c r="N8" s="9">
        <f t="shared" si="2"/>
        <v>0</v>
      </c>
      <c r="O8" s="8">
        <v>0</v>
      </c>
      <c r="P8" s="8">
        <v>0</v>
      </c>
      <c r="Q8" s="9">
        <f t="shared" si="3"/>
        <v>0</v>
      </c>
      <c r="R8" s="9">
        <f t="shared" si="4"/>
        <v>0</v>
      </c>
      <c r="S8" s="6"/>
    </row>
    <row r="9" spans="1:19">
      <c r="A9" s="7" t="s">
        <v>38</v>
      </c>
      <c r="B9" s="7">
        <v>3</v>
      </c>
      <c r="C9" s="7" t="s">
        <v>54</v>
      </c>
      <c r="D9" s="7">
        <v>1</v>
      </c>
      <c r="E9" s="7">
        <v>1100</v>
      </c>
      <c r="F9" s="7">
        <v>1100</v>
      </c>
      <c r="G9" s="7">
        <v>541</v>
      </c>
      <c r="H9" s="10">
        <v>1.01863353784E-2</v>
      </c>
      <c r="I9" s="8">
        <v>0</v>
      </c>
      <c r="J9" s="9">
        <f t="shared" si="0"/>
        <v>0</v>
      </c>
      <c r="K9" s="9">
        <v>4.7747520000000003</v>
      </c>
      <c r="L9" s="9">
        <v>0.83717600000000003</v>
      </c>
      <c r="M9" s="9">
        <f t="shared" si="1"/>
        <v>0</v>
      </c>
      <c r="N9" s="9">
        <f t="shared" si="2"/>
        <v>0</v>
      </c>
      <c r="O9" s="8">
        <v>0</v>
      </c>
      <c r="P9" s="8">
        <v>0</v>
      </c>
      <c r="Q9" s="9">
        <f t="shared" si="3"/>
        <v>0</v>
      </c>
      <c r="R9" s="9">
        <f t="shared" si="4"/>
        <v>0</v>
      </c>
      <c r="S9" s="6"/>
    </row>
    <row r="10" spans="1:19">
      <c r="A10" s="7" t="s">
        <v>38</v>
      </c>
      <c r="B10" s="7">
        <v>3</v>
      </c>
      <c r="C10" s="7" t="s">
        <v>51</v>
      </c>
      <c r="D10" s="7">
        <v>4</v>
      </c>
      <c r="E10" s="7">
        <v>8140</v>
      </c>
      <c r="F10" s="7">
        <v>8140</v>
      </c>
      <c r="G10" s="7">
        <v>544</v>
      </c>
      <c r="H10" s="10">
        <v>0.29593313373199998</v>
      </c>
      <c r="I10" s="8">
        <v>0</v>
      </c>
      <c r="J10" s="9">
        <f t="shared" si="0"/>
        <v>0</v>
      </c>
      <c r="K10" s="9">
        <v>9.7782199999999992</v>
      </c>
      <c r="L10" s="9">
        <v>1.4948600000000001</v>
      </c>
      <c r="M10" s="9">
        <f t="shared" si="1"/>
        <v>0</v>
      </c>
      <c r="N10" s="9">
        <f t="shared" si="2"/>
        <v>0</v>
      </c>
      <c r="O10" s="8">
        <v>0</v>
      </c>
      <c r="P10" s="8">
        <v>0</v>
      </c>
      <c r="Q10" s="9">
        <f t="shared" si="3"/>
        <v>0</v>
      </c>
      <c r="R10" s="9">
        <f t="shared" si="4"/>
        <v>0</v>
      </c>
      <c r="S10" s="6"/>
    </row>
    <row r="11" spans="1:19">
      <c r="A11" s="7" t="s">
        <v>38</v>
      </c>
      <c r="B11" s="7">
        <v>3</v>
      </c>
      <c r="C11" s="7" t="s">
        <v>54</v>
      </c>
      <c r="D11" s="7">
        <v>1</v>
      </c>
      <c r="E11" s="7">
        <v>1100</v>
      </c>
      <c r="F11" s="7">
        <v>1100</v>
      </c>
      <c r="G11" s="7">
        <v>541</v>
      </c>
      <c r="H11" s="10">
        <v>1.22569869273E-8</v>
      </c>
      <c r="I11" s="8">
        <v>0</v>
      </c>
      <c r="J11" s="9">
        <f t="shared" si="0"/>
        <v>0</v>
      </c>
      <c r="K11" s="9">
        <v>4.7747520000000003</v>
      </c>
      <c r="L11" s="9">
        <v>0.83717600000000003</v>
      </c>
      <c r="M11" s="9">
        <f t="shared" si="1"/>
        <v>0</v>
      </c>
      <c r="N11" s="9">
        <f t="shared" si="2"/>
        <v>0</v>
      </c>
      <c r="O11" s="8">
        <v>0</v>
      </c>
      <c r="P11" s="8">
        <v>0</v>
      </c>
      <c r="Q11" s="9">
        <f t="shared" si="3"/>
        <v>0</v>
      </c>
      <c r="R11" s="9">
        <f t="shared" si="4"/>
        <v>0</v>
      </c>
      <c r="S11" s="6"/>
    </row>
    <row r="12" spans="1:19">
      <c r="A12" s="7" t="s">
        <v>38</v>
      </c>
      <c r="B12" s="7">
        <v>3</v>
      </c>
      <c r="C12" s="7" t="s">
        <v>54</v>
      </c>
      <c r="D12" s="7">
        <v>1</v>
      </c>
      <c r="E12" s="7">
        <v>1100</v>
      </c>
      <c r="F12" s="7">
        <v>1100</v>
      </c>
      <c r="G12" s="7">
        <v>541</v>
      </c>
      <c r="H12" s="10">
        <v>0.370573409232</v>
      </c>
      <c r="I12" s="8">
        <v>0</v>
      </c>
      <c r="J12" s="9">
        <f t="shared" si="0"/>
        <v>0</v>
      </c>
      <c r="K12" s="9">
        <v>4.7747520000000003</v>
      </c>
      <c r="L12" s="9">
        <v>0.83717600000000003</v>
      </c>
      <c r="M12" s="9">
        <f t="shared" si="1"/>
        <v>0</v>
      </c>
      <c r="N12" s="9">
        <f t="shared" si="2"/>
        <v>0</v>
      </c>
      <c r="O12" s="8">
        <v>0</v>
      </c>
      <c r="P12" s="8">
        <v>0</v>
      </c>
      <c r="Q12" s="9">
        <f t="shared" si="3"/>
        <v>0</v>
      </c>
      <c r="R12" s="9">
        <f t="shared" si="4"/>
        <v>0</v>
      </c>
      <c r="S12" s="6"/>
    </row>
    <row r="13" spans="1:19">
      <c r="A13" s="7" t="s">
        <v>38</v>
      </c>
      <c r="B13" s="7">
        <v>3</v>
      </c>
      <c r="C13" s="7" t="s">
        <v>54</v>
      </c>
      <c r="D13" s="7">
        <v>1</v>
      </c>
      <c r="E13" s="7">
        <v>1100</v>
      </c>
      <c r="F13" s="7">
        <v>1100</v>
      </c>
      <c r="G13" s="7">
        <v>541</v>
      </c>
      <c r="H13" s="10">
        <v>0.25815804366700001</v>
      </c>
      <c r="I13" s="8">
        <v>0</v>
      </c>
      <c r="J13" s="9">
        <f t="shared" si="0"/>
        <v>0</v>
      </c>
      <c r="K13" s="9">
        <v>4.7747520000000003</v>
      </c>
      <c r="L13" s="9">
        <v>0.83717600000000003</v>
      </c>
      <c r="M13" s="9">
        <f t="shared" si="1"/>
        <v>0</v>
      </c>
      <c r="N13" s="9">
        <f t="shared" si="2"/>
        <v>0</v>
      </c>
      <c r="O13" s="8">
        <v>0</v>
      </c>
      <c r="P13" s="8">
        <v>0</v>
      </c>
      <c r="Q13" s="9">
        <f t="shared" si="3"/>
        <v>0</v>
      </c>
      <c r="R13" s="9">
        <f t="shared" si="4"/>
        <v>0</v>
      </c>
      <c r="S13" s="6"/>
    </row>
    <row r="14" spans="1:19">
      <c r="A14" s="7" t="s">
        <v>38</v>
      </c>
      <c r="B14" s="7">
        <v>3</v>
      </c>
      <c r="C14" s="7" t="s">
        <v>54</v>
      </c>
      <c r="D14" s="7">
        <v>1</v>
      </c>
      <c r="E14" s="7">
        <v>1100</v>
      </c>
      <c r="F14" s="7">
        <v>1100</v>
      </c>
      <c r="G14" s="7">
        <v>541</v>
      </c>
      <c r="H14" s="10">
        <v>6.4871388312399997E-2</v>
      </c>
      <c r="I14" s="8">
        <v>0</v>
      </c>
      <c r="J14" s="9">
        <f t="shared" si="0"/>
        <v>0</v>
      </c>
      <c r="K14" s="9">
        <v>4.7747520000000003</v>
      </c>
      <c r="L14" s="9">
        <v>0.83717600000000003</v>
      </c>
      <c r="M14" s="9">
        <f t="shared" si="1"/>
        <v>0</v>
      </c>
      <c r="N14" s="9">
        <f t="shared" si="2"/>
        <v>0</v>
      </c>
      <c r="O14" s="8">
        <v>0</v>
      </c>
      <c r="P14" s="8">
        <v>0</v>
      </c>
      <c r="Q14" s="9">
        <f t="shared" si="3"/>
        <v>0</v>
      </c>
      <c r="R14" s="9">
        <f t="shared" si="4"/>
        <v>0</v>
      </c>
      <c r="S14" s="6"/>
    </row>
    <row r="15" spans="1:19">
      <c r="A15" s="7" t="s">
        <v>38</v>
      </c>
      <c r="B15" s="7">
        <v>3</v>
      </c>
      <c r="C15" s="7" t="s">
        <v>54</v>
      </c>
      <c r="D15" s="7">
        <v>1</v>
      </c>
      <c r="E15" s="7">
        <v>1100</v>
      </c>
      <c r="F15" s="7">
        <v>1100</v>
      </c>
      <c r="G15" s="7">
        <v>541</v>
      </c>
      <c r="H15" s="10">
        <v>0.28352306903500002</v>
      </c>
      <c r="I15" s="8">
        <v>0</v>
      </c>
      <c r="J15" s="9">
        <f t="shared" si="0"/>
        <v>0</v>
      </c>
      <c r="K15" s="9">
        <v>4.7747520000000003</v>
      </c>
      <c r="L15" s="9">
        <v>0.83717600000000003</v>
      </c>
      <c r="M15" s="9">
        <f t="shared" si="1"/>
        <v>0</v>
      </c>
      <c r="N15" s="9">
        <f t="shared" si="2"/>
        <v>0</v>
      </c>
      <c r="O15" s="8">
        <v>0</v>
      </c>
      <c r="P15" s="8">
        <v>0</v>
      </c>
      <c r="Q15" s="9">
        <f t="shared" si="3"/>
        <v>0</v>
      </c>
      <c r="R15" s="9">
        <f t="shared" si="4"/>
        <v>0</v>
      </c>
      <c r="S15" s="6"/>
    </row>
    <row r="16" spans="1:19">
      <c r="A16" s="7" t="s">
        <v>38</v>
      </c>
      <c r="B16" s="7">
        <v>3</v>
      </c>
      <c r="C16" s="7" t="s">
        <v>54</v>
      </c>
      <c r="D16" s="7">
        <v>1</v>
      </c>
      <c r="E16" s="7">
        <v>1100</v>
      </c>
      <c r="F16" s="7">
        <v>1100</v>
      </c>
      <c r="G16" s="7">
        <v>541</v>
      </c>
      <c r="H16" s="10">
        <v>0.240042041796</v>
      </c>
      <c r="I16" s="8">
        <v>0</v>
      </c>
      <c r="J16" s="9">
        <f t="shared" si="0"/>
        <v>0</v>
      </c>
      <c r="K16" s="9">
        <v>4.7747520000000003</v>
      </c>
      <c r="L16" s="9">
        <v>0.83717600000000003</v>
      </c>
      <c r="M16" s="9">
        <f t="shared" si="1"/>
        <v>0</v>
      </c>
      <c r="N16" s="9">
        <f t="shared" si="2"/>
        <v>0</v>
      </c>
      <c r="O16" s="8">
        <v>0</v>
      </c>
      <c r="P16" s="8">
        <v>0</v>
      </c>
      <c r="Q16" s="9">
        <f t="shared" si="3"/>
        <v>0</v>
      </c>
      <c r="R16" s="9">
        <f t="shared" si="4"/>
        <v>0</v>
      </c>
      <c r="S16" s="6"/>
    </row>
    <row r="17" spans="1:19">
      <c r="A17" s="7" t="s">
        <v>38</v>
      </c>
      <c r="B17" s="7">
        <v>3</v>
      </c>
      <c r="C17" s="7" t="s">
        <v>54</v>
      </c>
      <c r="D17" s="7">
        <v>1</v>
      </c>
      <c r="E17" s="7">
        <v>1100</v>
      </c>
      <c r="F17" s="7">
        <v>1100</v>
      </c>
      <c r="G17" s="7">
        <v>541</v>
      </c>
      <c r="H17" s="10">
        <v>0.53041086345300004</v>
      </c>
      <c r="I17" s="8">
        <v>0</v>
      </c>
      <c r="J17" s="9">
        <f t="shared" si="0"/>
        <v>0</v>
      </c>
      <c r="K17" s="9">
        <v>4.7747520000000003</v>
      </c>
      <c r="L17" s="9">
        <v>0.83717600000000003</v>
      </c>
      <c r="M17" s="9">
        <f t="shared" si="1"/>
        <v>0</v>
      </c>
      <c r="N17" s="9">
        <f t="shared" si="2"/>
        <v>0</v>
      </c>
      <c r="O17" s="8">
        <v>0</v>
      </c>
      <c r="P17" s="8">
        <v>0</v>
      </c>
      <c r="Q17" s="9">
        <f t="shared" si="3"/>
        <v>0</v>
      </c>
      <c r="R17" s="9">
        <f t="shared" si="4"/>
        <v>0</v>
      </c>
      <c r="S17" s="6"/>
    </row>
    <row r="18" spans="1:19">
      <c r="A18" s="7" t="s">
        <v>38</v>
      </c>
      <c r="B18" s="7">
        <v>3</v>
      </c>
      <c r="C18" s="7" t="s">
        <v>54</v>
      </c>
      <c r="D18" s="7">
        <v>1</v>
      </c>
      <c r="E18" s="7">
        <v>1100</v>
      </c>
      <c r="F18" s="7">
        <v>1100</v>
      </c>
      <c r="G18" s="7">
        <v>541</v>
      </c>
      <c r="H18" s="10">
        <v>6.7094814727200001E-3</v>
      </c>
      <c r="I18" s="8">
        <v>0</v>
      </c>
      <c r="J18" s="9">
        <f t="shared" si="0"/>
        <v>0</v>
      </c>
      <c r="K18" s="9">
        <v>4.7747520000000003</v>
      </c>
      <c r="L18" s="9">
        <v>0.83717600000000003</v>
      </c>
      <c r="M18" s="9">
        <f t="shared" si="1"/>
        <v>0</v>
      </c>
      <c r="N18" s="9">
        <f t="shared" si="2"/>
        <v>0</v>
      </c>
      <c r="O18" s="8">
        <v>0</v>
      </c>
      <c r="P18" s="8">
        <v>0</v>
      </c>
      <c r="Q18" s="9">
        <f t="shared" si="3"/>
        <v>0</v>
      </c>
      <c r="R18" s="9">
        <f t="shared" si="4"/>
        <v>0</v>
      </c>
      <c r="S18" s="6"/>
    </row>
    <row r="19" spans="1:19">
      <c r="A19" s="7" t="s">
        <v>38</v>
      </c>
      <c r="B19" s="7">
        <v>3</v>
      </c>
      <c r="C19" s="7" t="s">
        <v>55</v>
      </c>
      <c r="D19" s="7">
        <v>5</v>
      </c>
      <c r="E19" s="7">
        <v>7430</v>
      </c>
      <c r="F19" s="7">
        <v>7430</v>
      </c>
      <c r="G19" s="7">
        <v>545</v>
      </c>
      <c r="H19" s="10">
        <v>1.2917655956399999E-2</v>
      </c>
      <c r="I19" s="8">
        <v>0</v>
      </c>
      <c r="J19" s="9">
        <f t="shared" si="0"/>
        <v>0</v>
      </c>
      <c r="K19" s="9">
        <v>1.255952</v>
      </c>
      <c r="L19" s="9">
        <v>0.20030200000000001</v>
      </c>
      <c r="M19" s="9">
        <f t="shared" si="1"/>
        <v>0</v>
      </c>
      <c r="N19" s="9">
        <f t="shared" si="2"/>
        <v>0</v>
      </c>
      <c r="O19" s="8">
        <v>0</v>
      </c>
      <c r="P19" s="8">
        <v>0</v>
      </c>
      <c r="Q19" s="9">
        <f t="shared" si="3"/>
        <v>0</v>
      </c>
      <c r="R19" s="9">
        <f t="shared" si="4"/>
        <v>0</v>
      </c>
      <c r="S19" s="6"/>
    </row>
    <row r="20" spans="1:19">
      <c r="A20" s="7" t="s">
        <v>38</v>
      </c>
      <c r="B20" s="7">
        <v>3</v>
      </c>
      <c r="C20" s="7" t="s">
        <v>54</v>
      </c>
      <c r="D20" s="7">
        <v>1</v>
      </c>
      <c r="E20" s="7">
        <v>1100</v>
      </c>
      <c r="F20" s="7">
        <v>1100</v>
      </c>
      <c r="G20" s="7">
        <v>541</v>
      </c>
      <c r="H20" s="10">
        <v>0.36276813249700002</v>
      </c>
      <c r="I20" s="8">
        <v>0</v>
      </c>
      <c r="J20" s="9">
        <f t="shared" si="0"/>
        <v>0</v>
      </c>
      <c r="K20" s="9">
        <v>4.7747520000000003</v>
      </c>
      <c r="L20" s="9">
        <v>0.83717600000000003</v>
      </c>
      <c r="M20" s="9">
        <f t="shared" si="1"/>
        <v>0</v>
      </c>
      <c r="N20" s="9">
        <f t="shared" si="2"/>
        <v>0</v>
      </c>
      <c r="O20" s="8">
        <v>0</v>
      </c>
      <c r="P20" s="8">
        <v>0</v>
      </c>
      <c r="Q20" s="9">
        <f t="shared" si="3"/>
        <v>0</v>
      </c>
      <c r="R20" s="9">
        <f t="shared" si="4"/>
        <v>0</v>
      </c>
      <c r="S20" s="6"/>
    </row>
    <row r="21" spans="1:19">
      <c r="A21" s="7" t="s">
        <v>38</v>
      </c>
      <c r="B21" s="7">
        <v>3</v>
      </c>
      <c r="C21" s="7" t="s">
        <v>54</v>
      </c>
      <c r="D21" s="7">
        <v>1</v>
      </c>
      <c r="E21" s="7">
        <v>1100</v>
      </c>
      <c r="F21" s="7">
        <v>1100</v>
      </c>
      <c r="G21" s="7">
        <v>541</v>
      </c>
      <c r="H21" s="10">
        <v>0.14165770497899999</v>
      </c>
      <c r="I21" s="8">
        <v>0</v>
      </c>
      <c r="J21" s="9">
        <f t="shared" si="0"/>
        <v>0</v>
      </c>
      <c r="K21" s="9">
        <v>4.7747520000000003</v>
      </c>
      <c r="L21" s="9">
        <v>0.83717600000000003</v>
      </c>
      <c r="M21" s="9">
        <f t="shared" si="1"/>
        <v>0</v>
      </c>
      <c r="N21" s="9">
        <f t="shared" si="2"/>
        <v>0</v>
      </c>
      <c r="O21" s="8">
        <v>0</v>
      </c>
      <c r="P21" s="8">
        <v>0</v>
      </c>
      <c r="Q21" s="9">
        <f t="shared" si="3"/>
        <v>0</v>
      </c>
      <c r="R21" s="9">
        <f t="shared" si="4"/>
        <v>0</v>
      </c>
      <c r="S21" s="6"/>
    </row>
    <row r="22" spans="1:19">
      <c r="A22" s="7" t="s">
        <v>38</v>
      </c>
      <c r="B22" s="7">
        <v>3</v>
      </c>
      <c r="C22" s="7" t="s">
        <v>54</v>
      </c>
      <c r="D22" s="7">
        <v>1</v>
      </c>
      <c r="E22" s="7">
        <v>1100</v>
      </c>
      <c r="F22" s="7">
        <v>1100</v>
      </c>
      <c r="G22" s="7">
        <v>541</v>
      </c>
      <c r="H22" s="10">
        <v>0.36024680652899999</v>
      </c>
      <c r="I22" s="8">
        <v>0</v>
      </c>
      <c r="J22" s="9">
        <f t="shared" si="0"/>
        <v>0</v>
      </c>
      <c r="K22" s="9">
        <v>4.7747520000000003</v>
      </c>
      <c r="L22" s="9">
        <v>0.83717600000000003</v>
      </c>
      <c r="M22" s="9">
        <f t="shared" si="1"/>
        <v>0</v>
      </c>
      <c r="N22" s="9">
        <f t="shared" si="2"/>
        <v>0</v>
      </c>
      <c r="O22" s="8">
        <v>0</v>
      </c>
      <c r="P22" s="8">
        <v>0</v>
      </c>
      <c r="Q22" s="9">
        <f t="shared" si="3"/>
        <v>0</v>
      </c>
      <c r="R22" s="9">
        <f t="shared" si="4"/>
        <v>0</v>
      </c>
      <c r="S22" s="6"/>
    </row>
    <row r="23" spans="1:19">
      <c r="A23" s="7" t="s">
        <v>38</v>
      </c>
      <c r="B23" s="7">
        <v>3</v>
      </c>
      <c r="C23" s="7" t="s">
        <v>54</v>
      </c>
      <c r="D23" s="7">
        <v>1</v>
      </c>
      <c r="E23" s="7">
        <v>1100</v>
      </c>
      <c r="F23" s="7">
        <v>1100</v>
      </c>
      <c r="G23" s="7">
        <v>541</v>
      </c>
      <c r="H23" s="10">
        <v>8.1626659580600006E-3</v>
      </c>
      <c r="I23" s="8">
        <v>0</v>
      </c>
      <c r="J23" s="9">
        <f t="shared" si="0"/>
        <v>0</v>
      </c>
      <c r="K23" s="9">
        <v>4.7747520000000003</v>
      </c>
      <c r="L23" s="9">
        <v>0.83717600000000003</v>
      </c>
      <c r="M23" s="9">
        <f t="shared" si="1"/>
        <v>0</v>
      </c>
      <c r="N23" s="9">
        <f t="shared" si="2"/>
        <v>0</v>
      </c>
      <c r="O23" s="8">
        <v>0</v>
      </c>
      <c r="P23" s="8">
        <v>0</v>
      </c>
      <c r="Q23" s="9">
        <f t="shared" si="3"/>
        <v>0</v>
      </c>
      <c r="R23" s="9">
        <f t="shared" si="4"/>
        <v>0</v>
      </c>
      <c r="S23" s="6"/>
    </row>
    <row r="24" spans="1:19">
      <c r="A24" s="7" t="s">
        <v>38</v>
      </c>
      <c r="B24" s="7">
        <v>3</v>
      </c>
      <c r="C24" s="7" t="s">
        <v>54</v>
      </c>
      <c r="D24" s="7">
        <v>1</v>
      </c>
      <c r="E24" s="7">
        <v>1100</v>
      </c>
      <c r="F24" s="7">
        <v>1100</v>
      </c>
      <c r="G24" s="7">
        <v>541</v>
      </c>
      <c r="H24" s="10">
        <v>3.54202383691E-2</v>
      </c>
      <c r="I24" s="8">
        <v>0</v>
      </c>
      <c r="J24" s="9">
        <f t="shared" si="0"/>
        <v>0</v>
      </c>
      <c r="K24" s="9">
        <v>4.7747520000000003</v>
      </c>
      <c r="L24" s="9">
        <v>0.83717600000000003</v>
      </c>
      <c r="M24" s="9">
        <f t="shared" si="1"/>
        <v>0</v>
      </c>
      <c r="N24" s="9">
        <f t="shared" si="2"/>
        <v>0</v>
      </c>
      <c r="O24" s="8">
        <v>0</v>
      </c>
      <c r="P24" s="8">
        <v>0</v>
      </c>
      <c r="Q24" s="9">
        <f t="shared" si="3"/>
        <v>0</v>
      </c>
      <c r="R24" s="9">
        <f t="shared" si="4"/>
        <v>0</v>
      </c>
      <c r="S24" s="6"/>
    </row>
    <row r="25" spans="1:19">
      <c r="A25" s="7" t="s">
        <v>38</v>
      </c>
      <c r="B25" s="7">
        <v>3</v>
      </c>
      <c r="C25" s="7" t="s">
        <v>54</v>
      </c>
      <c r="D25" s="7">
        <v>1</v>
      </c>
      <c r="E25" s="7">
        <v>1100</v>
      </c>
      <c r="F25" s="7">
        <v>1100</v>
      </c>
      <c r="G25" s="7">
        <v>541</v>
      </c>
      <c r="H25" s="10">
        <v>4.9002642561200003E-4</v>
      </c>
      <c r="I25" s="8">
        <v>0</v>
      </c>
      <c r="J25" s="9">
        <f t="shared" si="0"/>
        <v>0</v>
      </c>
      <c r="K25" s="9">
        <v>4.7747520000000003</v>
      </c>
      <c r="L25" s="9">
        <v>0.83717600000000003</v>
      </c>
      <c r="M25" s="9">
        <f t="shared" si="1"/>
        <v>0</v>
      </c>
      <c r="N25" s="9">
        <f t="shared" si="2"/>
        <v>0</v>
      </c>
      <c r="O25" s="8">
        <v>0</v>
      </c>
      <c r="P25" s="8">
        <v>0</v>
      </c>
      <c r="Q25" s="9">
        <f t="shared" si="3"/>
        <v>0</v>
      </c>
      <c r="R25" s="9">
        <f t="shared" si="4"/>
        <v>0</v>
      </c>
      <c r="S25" s="6"/>
    </row>
    <row r="26" spans="1:19">
      <c r="A26" s="7" t="s">
        <v>38</v>
      </c>
      <c r="B26" s="7">
        <v>3</v>
      </c>
      <c r="C26" s="7" t="s">
        <v>54</v>
      </c>
      <c r="D26" s="7">
        <v>1</v>
      </c>
      <c r="E26" s="7">
        <v>1100</v>
      </c>
      <c r="F26" s="7">
        <v>1100</v>
      </c>
      <c r="G26" s="7">
        <v>541</v>
      </c>
      <c r="H26" s="10">
        <v>4.2616582275800001E-2</v>
      </c>
      <c r="I26" s="8">
        <v>0</v>
      </c>
      <c r="J26" s="9">
        <f t="shared" si="0"/>
        <v>0</v>
      </c>
      <c r="K26" s="9">
        <v>4.7747520000000003</v>
      </c>
      <c r="L26" s="9">
        <v>0.83717600000000003</v>
      </c>
      <c r="M26" s="9">
        <f t="shared" si="1"/>
        <v>0</v>
      </c>
      <c r="N26" s="9">
        <f t="shared" si="2"/>
        <v>0</v>
      </c>
      <c r="O26" s="8">
        <v>0</v>
      </c>
      <c r="P26" s="8">
        <v>0</v>
      </c>
      <c r="Q26" s="9">
        <f t="shared" si="3"/>
        <v>0</v>
      </c>
      <c r="R26" s="9">
        <f t="shared" si="4"/>
        <v>0</v>
      </c>
      <c r="S26" s="6"/>
    </row>
    <row r="27" spans="1:19">
      <c r="J27" s="9">
        <f>SUM(J2:J26)</f>
        <v>0</v>
      </c>
      <c r="Q27" s="9">
        <f>SUM(Q2:Q26)</f>
        <v>0</v>
      </c>
      <c r="R27" s="9">
        <f>SUM(R2:R26)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727"/>
  <sheetViews>
    <sheetView workbookViewId="0">
      <pane ySplit="1" topLeftCell="A2697" activePane="bottomLeft" state="frozen"/>
      <selection pane="bottomLeft" activeCell="R2727" sqref="R2727"/>
    </sheetView>
  </sheetViews>
  <sheetFormatPr defaultRowHeight="15"/>
  <cols>
    <col min="1" max="1" width="10" style="7" bestFit="1" customWidth="1"/>
    <col min="2" max="3" width="8.5703125" style="7" bestFit="1" customWidth="1"/>
    <col min="4" max="4" width="10.42578125" style="7" bestFit="1" customWidth="1"/>
    <col min="5" max="5" width="8.5703125" style="7" bestFit="1" customWidth="1"/>
    <col min="6" max="6" width="9" style="7" bestFit="1" customWidth="1"/>
    <col min="7" max="7" width="7.140625" style="7" bestFit="1" customWidth="1"/>
    <col min="8" max="8" width="16.7109375" style="10" bestFit="1" customWidth="1"/>
    <col min="9" max="9" width="10.28515625" style="8" bestFit="1" customWidth="1"/>
    <col min="10" max="10" width="10.5703125" style="11" bestFit="1" customWidth="1"/>
    <col min="11" max="11" width="11.42578125" style="9" bestFit="1" customWidth="1"/>
    <col min="12" max="12" width="11.140625" style="9" bestFit="1" customWidth="1"/>
    <col min="13" max="13" width="11.5703125" style="9" bestFit="1" customWidth="1"/>
    <col min="14" max="14" width="10.5703125" style="9" bestFit="1" customWidth="1"/>
    <col min="15" max="15" width="10.85546875" style="8" bestFit="1" customWidth="1"/>
    <col min="16" max="16" width="10.5703125" style="8" bestFit="1" customWidth="1"/>
    <col min="17" max="17" width="11.5703125" style="11" bestFit="1" customWidth="1"/>
    <col min="18" max="18" width="10.5703125" style="11" bestFit="1" customWidth="1"/>
    <col min="20" max="16384" width="9.140625" style="6"/>
  </cols>
  <sheetData>
    <row r="1" spans="1:19">
      <c r="A1" s="7" t="s">
        <v>20</v>
      </c>
      <c r="B1" s="7" t="s">
        <v>21</v>
      </c>
      <c r="C1" s="7" t="s">
        <v>22</v>
      </c>
      <c r="D1" s="7" t="s">
        <v>23</v>
      </c>
      <c r="E1" s="7" t="s">
        <v>24</v>
      </c>
      <c r="F1" s="7" t="s">
        <v>25</v>
      </c>
      <c r="G1" s="7" t="s">
        <v>26</v>
      </c>
      <c r="H1" s="10" t="s">
        <v>37</v>
      </c>
      <c r="I1" s="8" t="s">
        <v>27</v>
      </c>
      <c r="J1" s="11" t="s">
        <v>28</v>
      </c>
      <c r="K1" s="9" t="s">
        <v>29</v>
      </c>
      <c r="L1" s="9" t="s">
        <v>30</v>
      </c>
      <c r="M1" s="9" t="s">
        <v>31</v>
      </c>
      <c r="N1" s="9" t="s">
        <v>32</v>
      </c>
      <c r="O1" s="8" t="s">
        <v>33</v>
      </c>
      <c r="P1" s="8" t="s">
        <v>34</v>
      </c>
      <c r="Q1" s="11" t="s">
        <v>35</v>
      </c>
      <c r="R1" s="11" t="s">
        <v>36</v>
      </c>
      <c r="S1" s="6"/>
    </row>
    <row r="2" spans="1:19">
      <c r="A2" s="7" t="s">
        <v>38</v>
      </c>
      <c r="B2" s="7">
        <v>3</v>
      </c>
      <c r="C2" s="7" t="s">
        <v>54</v>
      </c>
      <c r="D2" s="7">
        <v>1</v>
      </c>
      <c r="E2" s="7">
        <v>1100</v>
      </c>
      <c r="F2" s="7">
        <v>1100</v>
      </c>
      <c r="G2" s="7">
        <v>541</v>
      </c>
      <c r="H2" s="10">
        <v>18.059444361099999</v>
      </c>
      <c r="I2" s="8">
        <v>0</v>
      </c>
      <c r="J2" s="11">
        <f>H2*I2</f>
        <v>0</v>
      </c>
      <c r="K2" s="9">
        <v>4.7747520000000003</v>
      </c>
      <c r="L2" s="9">
        <v>0.83717600000000003</v>
      </c>
      <c r="M2" s="9">
        <f>J2*K2</f>
        <v>0</v>
      </c>
      <c r="N2" s="9">
        <f>J2*L2</f>
        <v>0</v>
      </c>
      <c r="O2" s="8">
        <v>0</v>
      </c>
      <c r="P2" s="8">
        <v>0</v>
      </c>
      <c r="Q2" s="11">
        <f>M2*O2</f>
        <v>0</v>
      </c>
      <c r="R2" s="11">
        <f>N2*P2</f>
        <v>0</v>
      </c>
      <c r="S2" s="6"/>
    </row>
    <row r="3" spans="1:19">
      <c r="A3" s="7" t="s">
        <v>38</v>
      </c>
      <c r="B3" s="7">
        <v>3</v>
      </c>
      <c r="C3" s="7" t="s">
        <v>52</v>
      </c>
      <c r="D3" s="7">
        <v>6</v>
      </c>
      <c r="E3" s="7">
        <v>8320</v>
      </c>
      <c r="F3" s="7">
        <v>8320</v>
      </c>
      <c r="G3" s="7">
        <v>546</v>
      </c>
      <c r="H3" s="10">
        <v>5.6645304222400004</v>
      </c>
      <c r="I3" s="8">
        <v>0</v>
      </c>
      <c r="J3" s="11">
        <f t="shared" ref="J3:J66" si="0">H3*I3</f>
        <v>0</v>
      </c>
      <c r="K3" s="9">
        <v>4.7807300000000001</v>
      </c>
      <c r="L3" s="9">
        <v>0.18407899999999999</v>
      </c>
      <c r="M3" s="9">
        <f t="shared" ref="M3:M66" si="1">J3*K3</f>
        <v>0</v>
      </c>
      <c r="N3" s="9">
        <f t="shared" ref="N3:N66" si="2">J3*L3</f>
        <v>0</v>
      </c>
      <c r="O3" s="8">
        <v>0</v>
      </c>
      <c r="P3" s="8">
        <v>0</v>
      </c>
      <c r="Q3" s="11">
        <f t="shared" ref="Q3:Q66" si="3">M3*O3</f>
        <v>0</v>
      </c>
      <c r="R3" s="11">
        <f t="shared" ref="R3:R66" si="4">N3*P3</f>
        <v>0</v>
      </c>
      <c r="S3" s="6"/>
    </row>
    <row r="4" spans="1:19">
      <c r="A4" s="7" t="s">
        <v>38</v>
      </c>
      <c r="B4" s="7">
        <v>3</v>
      </c>
      <c r="C4" s="7" t="s">
        <v>50</v>
      </c>
      <c r="D4" s="7">
        <v>2</v>
      </c>
      <c r="E4" s="7">
        <v>1200</v>
      </c>
      <c r="F4" s="7">
        <v>1200</v>
      </c>
      <c r="G4" s="7">
        <v>542</v>
      </c>
      <c r="H4" s="10">
        <v>151.072896654</v>
      </c>
      <c r="I4" s="8">
        <v>0</v>
      </c>
      <c r="J4" s="11">
        <f t="shared" si="0"/>
        <v>0</v>
      </c>
      <c r="K4" s="9">
        <v>7.9740570000000002</v>
      </c>
      <c r="L4" s="9">
        <v>1.325288</v>
      </c>
      <c r="M4" s="9">
        <f t="shared" si="1"/>
        <v>0</v>
      </c>
      <c r="N4" s="9">
        <f t="shared" si="2"/>
        <v>0</v>
      </c>
      <c r="O4" s="8">
        <v>0</v>
      </c>
      <c r="P4" s="8">
        <v>0</v>
      </c>
      <c r="Q4" s="11">
        <f t="shared" si="3"/>
        <v>0</v>
      </c>
      <c r="R4" s="11">
        <f t="shared" si="4"/>
        <v>0</v>
      </c>
      <c r="S4" s="6"/>
    </row>
    <row r="5" spans="1:19">
      <c r="A5" s="7" t="s">
        <v>38</v>
      </c>
      <c r="B5" s="7">
        <v>3</v>
      </c>
      <c r="C5" s="7" t="s">
        <v>54</v>
      </c>
      <c r="D5" s="7">
        <v>1</v>
      </c>
      <c r="E5" s="7">
        <v>1100</v>
      </c>
      <c r="F5" s="7">
        <v>1100</v>
      </c>
      <c r="G5" s="7">
        <v>541</v>
      </c>
      <c r="H5" s="10">
        <v>8.98002607972</v>
      </c>
      <c r="I5" s="8">
        <v>0</v>
      </c>
      <c r="J5" s="11">
        <f t="shared" si="0"/>
        <v>0</v>
      </c>
      <c r="K5" s="9">
        <v>4.7747520000000003</v>
      </c>
      <c r="L5" s="9">
        <v>0.83717600000000003</v>
      </c>
      <c r="M5" s="9">
        <f t="shared" si="1"/>
        <v>0</v>
      </c>
      <c r="N5" s="9">
        <f t="shared" si="2"/>
        <v>0</v>
      </c>
      <c r="O5" s="8">
        <v>0</v>
      </c>
      <c r="P5" s="8">
        <v>0</v>
      </c>
      <c r="Q5" s="11">
        <f t="shared" si="3"/>
        <v>0</v>
      </c>
      <c r="R5" s="11">
        <f t="shared" si="4"/>
        <v>0</v>
      </c>
      <c r="S5" s="6"/>
    </row>
    <row r="6" spans="1:19">
      <c r="A6" s="7" t="s">
        <v>38</v>
      </c>
      <c r="B6" s="7">
        <v>3</v>
      </c>
      <c r="C6" s="7" t="s">
        <v>54</v>
      </c>
      <c r="D6" s="7">
        <v>1</v>
      </c>
      <c r="E6" s="7">
        <v>1100</v>
      </c>
      <c r="F6" s="7">
        <v>1100</v>
      </c>
      <c r="G6" s="7">
        <v>541</v>
      </c>
      <c r="H6" s="10">
        <v>5.3287607913600002E-3</v>
      </c>
      <c r="I6" s="8">
        <v>0</v>
      </c>
      <c r="J6" s="11">
        <f t="shared" si="0"/>
        <v>0</v>
      </c>
      <c r="K6" s="9">
        <v>4.7747520000000003</v>
      </c>
      <c r="L6" s="9">
        <v>0.83717600000000003</v>
      </c>
      <c r="M6" s="9">
        <f t="shared" si="1"/>
        <v>0</v>
      </c>
      <c r="N6" s="9">
        <f t="shared" si="2"/>
        <v>0</v>
      </c>
      <c r="O6" s="8">
        <v>0</v>
      </c>
      <c r="P6" s="8">
        <v>0</v>
      </c>
      <c r="Q6" s="11">
        <f t="shared" si="3"/>
        <v>0</v>
      </c>
      <c r="R6" s="11">
        <f t="shared" si="4"/>
        <v>0</v>
      </c>
      <c r="S6" s="6"/>
    </row>
    <row r="7" spans="1:19">
      <c r="A7" s="7" t="s">
        <v>38</v>
      </c>
      <c r="B7" s="7">
        <v>3</v>
      </c>
      <c r="C7" s="7" t="s">
        <v>50</v>
      </c>
      <c r="D7" s="7">
        <v>2</v>
      </c>
      <c r="E7" s="7">
        <v>1200</v>
      </c>
      <c r="F7" s="7">
        <v>1200</v>
      </c>
      <c r="G7" s="7">
        <v>542</v>
      </c>
      <c r="H7" s="10">
        <v>1.6202935035400001E-2</v>
      </c>
      <c r="I7" s="8">
        <v>0</v>
      </c>
      <c r="J7" s="11">
        <f t="shared" si="0"/>
        <v>0</v>
      </c>
      <c r="K7" s="9">
        <v>7.9740570000000002</v>
      </c>
      <c r="L7" s="9">
        <v>1.325288</v>
      </c>
      <c r="M7" s="9">
        <f t="shared" si="1"/>
        <v>0</v>
      </c>
      <c r="N7" s="9">
        <f t="shared" si="2"/>
        <v>0</v>
      </c>
      <c r="O7" s="8">
        <v>0</v>
      </c>
      <c r="P7" s="8">
        <v>0</v>
      </c>
      <c r="Q7" s="11">
        <f t="shared" si="3"/>
        <v>0</v>
      </c>
      <c r="R7" s="11">
        <f t="shared" si="4"/>
        <v>0</v>
      </c>
      <c r="S7" s="6"/>
    </row>
    <row r="8" spans="1:19">
      <c r="A8" s="7" t="s">
        <v>38</v>
      </c>
      <c r="B8" s="7">
        <v>3</v>
      </c>
      <c r="C8" s="7" t="s">
        <v>50</v>
      </c>
      <c r="D8" s="7">
        <v>2</v>
      </c>
      <c r="E8" s="7">
        <v>1200</v>
      </c>
      <c r="F8" s="7">
        <v>1200</v>
      </c>
      <c r="G8" s="7">
        <v>542</v>
      </c>
      <c r="H8" s="10">
        <v>2.29771965664</v>
      </c>
      <c r="I8" s="8">
        <v>0</v>
      </c>
      <c r="J8" s="11">
        <f t="shared" si="0"/>
        <v>0</v>
      </c>
      <c r="K8" s="9">
        <v>7.9740570000000002</v>
      </c>
      <c r="L8" s="9">
        <v>1.325288</v>
      </c>
      <c r="M8" s="9">
        <f t="shared" si="1"/>
        <v>0</v>
      </c>
      <c r="N8" s="9">
        <f t="shared" si="2"/>
        <v>0</v>
      </c>
      <c r="O8" s="8">
        <v>0</v>
      </c>
      <c r="P8" s="8">
        <v>0</v>
      </c>
      <c r="Q8" s="11">
        <f t="shared" si="3"/>
        <v>0</v>
      </c>
      <c r="R8" s="11">
        <f t="shared" si="4"/>
        <v>0</v>
      </c>
      <c r="S8" s="6"/>
    </row>
    <row r="9" spans="1:19">
      <c r="A9" s="7" t="s">
        <v>38</v>
      </c>
      <c r="B9" s="7">
        <v>3</v>
      </c>
      <c r="C9" s="7" t="s">
        <v>54</v>
      </c>
      <c r="D9" s="7">
        <v>1</v>
      </c>
      <c r="E9" s="7">
        <v>1100</v>
      </c>
      <c r="F9" s="7">
        <v>1100</v>
      </c>
      <c r="G9" s="7">
        <v>541</v>
      </c>
      <c r="H9" s="10">
        <v>0.648245416686</v>
      </c>
      <c r="I9" s="8">
        <v>0</v>
      </c>
      <c r="J9" s="11">
        <f t="shared" si="0"/>
        <v>0</v>
      </c>
      <c r="K9" s="9">
        <v>4.7747520000000003</v>
      </c>
      <c r="L9" s="9">
        <v>0.83717600000000003</v>
      </c>
      <c r="M9" s="9">
        <f t="shared" si="1"/>
        <v>0</v>
      </c>
      <c r="N9" s="9">
        <f t="shared" si="2"/>
        <v>0</v>
      </c>
      <c r="O9" s="8">
        <v>0</v>
      </c>
      <c r="P9" s="8">
        <v>0</v>
      </c>
      <c r="Q9" s="11">
        <f t="shared" si="3"/>
        <v>0</v>
      </c>
      <c r="R9" s="11">
        <f t="shared" si="4"/>
        <v>0</v>
      </c>
      <c r="S9" s="6"/>
    </row>
    <row r="10" spans="1:19">
      <c r="A10" s="7" t="s">
        <v>38</v>
      </c>
      <c r="B10" s="7">
        <v>3</v>
      </c>
      <c r="C10" s="7" t="s">
        <v>54</v>
      </c>
      <c r="D10" s="7">
        <v>1</v>
      </c>
      <c r="E10" s="7">
        <v>1100</v>
      </c>
      <c r="F10" s="7">
        <v>1100</v>
      </c>
      <c r="G10" s="7">
        <v>541</v>
      </c>
      <c r="H10" s="10">
        <v>8.3749889607700005</v>
      </c>
      <c r="I10" s="8">
        <v>0</v>
      </c>
      <c r="J10" s="11">
        <f t="shared" si="0"/>
        <v>0</v>
      </c>
      <c r="K10" s="9">
        <v>4.7747520000000003</v>
      </c>
      <c r="L10" s="9">
        <v>0.83717600000000003</v>
      </c>
      <c r="M10" s="9">
        <f t="shared" si="1"/>
        <v>0</v>
      </c>
      <c r="N10" s="9">
        <f t="shared" si="2"/>
        <v>0</v>
      </c>
      <c r="O10" s="8">
        <v>0</v>
      </c>
      <c r="P10" s="8">
        <v>0</v>
      </c>
      <c r="Q10" s="11">
        <f t="shared" si="3"/>
        <v>0</v>
      </c>
      <c r="R10" s="11">
        <f t="shared" si="4"/>
        <v>0</v>
      </c>
      <c r="S10" s="6"/>
    </row>
    <row r="11" spans="1:19">
      <c r="A11" s="7" t="s">
        <v>38</v>
      </c>
      <c r="B11" s="7">
        <v>3</v>
      </c>
      <c r="C11" s="7" t="s">
        <v>54</v>
      </c>
      <c r="D11" s="7">
        <v>1</v>
      </c>
      <c r="E11" s="7">
        <v>1100</v>
      </c>
      <c r="F11" s="7">
        <v>1100</v>
      </c>
      <c r="G11" s="7">
        <v>541</v>
      </c>
      <c r="H11" s="10">
        <v>29.4098481214</v>
      </c>
      <c r="I11" s="8">
        <v>0</v>
      </c>
      <c r="J11" s="11">
        <f t="shared" si="0"/>
        <v>0</v>
      </c>
      <c r="K11" s="9">
        <v>4.7747520000000003</v>
      </c>
      <c r="L11" s="9">
        <v>0.83717600000000003</v>
      </c>
      <c r="M11" s="9">
        <f t="shared" si="1"/>
        <v>0</v>
      </c>
      <c r="N11" s="9">
        <f t="shared" si="2"/>
        <v>0</v>
      </c>
      <c r="O11" s="8">
        <v>0</v>
      </c>
      <c r="P11" s="8">
        <v>0</v>
      </c>
      <c r="Q11" s="11">
        <f t="shared" si="3"/>
        <v>0</v>
      </c>
      <c r="R11" s="11">
        <f t="shared" si="4"/>
        <v>0</v>
      </c>
      <c r="S11" s="6"/>
    </row>
    <row r="12" spans="1:19">
      <c r="A12" s="7" t="s">
        <v>38</v>
      </c>
      <c r="B12" s="7">
        <v>3</v>
      </c>
      <c r="C12" s="7" t="s">
        <v>50</v>
      </c>
      <c r="D12" s="7">
        <v>2</v>
      </c>
      <c r="E12" s="7">
        <v>1200</v>
      </c>
      <c r="F12" s="7">
        <v>1200</v>
      </c>
      <c r="G12" s="7">
        <v>542</v>
      </c>
      <c r="H12" s="10">
        <v>6.1286335598599999</v>
      </c>
      <c r="I12" s="8">
        <v>0</v>
      </c>
      <c r="J12" s="11">
        <f t="shared" si="0"/>
        <v>0</v>
      </c>
      <c r="K12" s="9">
        <v>7.9740570000000002</v>
      </c>
      <c r="L12" s="9">
        <v>1.325288</v>
      </c>
      <c r="M12" s="9">
        <f t="shared" si="1"/>
        <v>0</v>
      </c>
      <c r="N12" s="9">
        <f t="shared" si="2"/>
        <v>0</v>
      </c>
      <c r="O12" s="8">
        <v>0</v>
      </c>
      <c r="P12" s="8">
        <v>0</v>
      </c>
      <c r="Q12" s="11">
        <f t="shared" si="3"/>
        <v>0</v>
      </c>
      <c r="R12" s="11">
        <f t="shared" si="4"/>
        <v>0</v>
      </c>
      <c r="S12" s="6"/>
    </row>
    <row r="13" spans="1:19">
      <c r="A13" s="7" t="s">
        <v>38</v>
      </c>
      <c r="B13" s="7">
        <v>3</v>
      </c>
      <c r="C13" s="7" t="s">
        <v>51</v>
      </c>
      <c r="D13" s="7">
        <v>4</v>
      </c>
      <c r="E13" s="7">
        <v>8340</v>
      </c>
      <c r="F13" s="7">
        <v>8340</v>
      </c>
      <c r="G13" s="7">
        <v>544</v>
      </c>
      <c r="H13" s="10">
        <v>7.0078301621599999E-5</v>
      </c>
      <c r="I13" s="8">
        <v>0</v>
      </c>
      <c r="J13" s="11">
        <f t="shared" si="0"/>
        <v>0</v>
      </c>
      <c r="K13" s="9">
        <v>9.7782199999999992</v>
      </c>
      <c r="L13" s="9">
        <v>1.4948600000000001</v>
      </c>
      <c r="M13" s="9">
        <f t="shared" si="1"/>
        <v>0</v>
      </c>
      <c r="N13" s="9">
        <f t="shared" si="2"/>
        <v>0</v>
      </c>
      <c r="O13" s="8">
        <v>0</v>
      </c>
      <c r="P13" s="8">
        <v>0</v>
      </c>
      <c r="Q13" s="11">
        <f t="shared" si="3"/>
        <v>0</v>
      </c>
      <c r="R13" s="11">
        <f t="shared" si="4"/>
        <v>0</v>
      </c>
      <c r="S13" s="6"/>
    </row>
    <row r="14" spans="1:19">
      <c r="A14" s="7" t="s">
        <v>38</v>
      </c>
      <c r="B14" s="7">
        <v>3</v>
      </c>
      <c r="C14" s="7" t="s">
        <v>54</v>
      </c>
      <c r="D14" s="7">
        <v>1</v>
      </c>
      <c r="E14" s="7">
        <v>1100</v>
      </c>
      <c r="F14" s="7">
        <v>1100</v>
      </c>
      <c r="G14" s="7">
        <v>541</v>
      </c>
      <c r="H14" s="10">
        <v>13.839595172199999</v>
      </c>
      <c r="I14" s="8">
        <v>0</v>
      </c>
      <c r="J14" s="11">
        <f t="shared" si="0"/>
        <v>0</v>
      </c>
      <c r="K14" s="9">
        <v>4.7747520000000003</v>
      </c>
      <c r="L14" s="9">
        <v>0.83717600000000003</v>
      </c>
      <c r="M14" s="9">
        <f t="shared" si="1"/>
        <v>0</v>
      </c>
      <c r="N14" s="9">
        <f t="shared" si="2"/>
        <v>0</v>
      </c>
      <c r="O14" s="8">
        <v>0</v>
      </c>
      <c r="P14" s="8">
        <v>0</v>
      </c>
      <c r="Q14" s="11">
        <f t="shared" si="3"/>
        <v>0</v>
      </c>
      <c r="R14" s="11">
        <f t="shared" si="4"/>
        <v>0</v>
      </c>
      <c r="S14" s="6"/>
    </row>
    <row r="15" spans="1:19">
      <c r="A15" s="7" t="s">
        <v>38</v>
      </c>
      <c r="B15" s="7">
        <v>3</v>
      </c>
      <c r="C15" s="7" t="s">
        <v>52</v>
      </c>
      <c r="D15" s="7">
        <v>6</v>
      </c>
      <c r="E15" s="7">
        <v>7400</v>
      </c>
      <c r="F15" s="7">
        <v>7400</v>
      </c>
      <c r="G15" s="7">
        <v>546</v>
      </c>
      <c r="H15" s="10">
        <v>0.61974857435099995</v>
      </c>
      <c r="I15" s="8">
        <v>0</v>
      </c>
      <c r="J15" s="11">
        <f t="shared" si="0"/>
        <v>0</v>
      </c>
      <c r="K15" s="9">
        <v>4.7807300000000001</v>
      </c>
      <c r="L15" s="9">
        <v>0.18407899999999999</v>
      </c>
      <c r="M15" s="9">
        <f t="shared" si="1"/>
        <v>0</v>
      </c>
      <c r="N15" s="9">
        <f t="shared" si="2"/>
        <v>0</v>
      </c>
      <c r="O15" s="8">
        <v>0</v>
      </c>
      <c r="P15" s="8">
        <v>0</v>
      </c>
      <c r="Q15" s="11">
        <f t="shared" si="3"/>
        <v>0</v>
      </c>
      <c r="R15" s="11">
        <f t="shared" si="4"/>
        <v>0</v>
      </c>
      <c r="S15" s="6"/>
    </row>
    <row r="16" spans="1:19">
      <c r="A16" s="7" t="s">
        <v>38</v>
      </c>
      <c r="B16" s="7">
        <v>3</v>
      </c>
      <c r="C16" s="7" t="s">
        <v>51</v>
      </c>
      <c r="D16" s="7">
        <v>4</v>
      </c>
      <c r="E16" s="7">
        <v>1700</v>
      </c>
      <c r="F16" s="7">
        <v>1700</v>
      </c>
      <c r="G16" s="7">
        <v>544</v>
      </c>
      <c r="H16" s="10">
        <v>8.2906570353100004E-5</v>
      </c>
      <c r="I16" s="8">
        <v>0</v>
      </c>
      <c r="J16" s="11">
        <f t="shared" si="0"/>
        <v>0</v>
      </c>
      <c r="K16" s="9">
        <v>9.7782199999999992</v>
      </c>
      <c r="L16" s="9">
        <v>1.4948600000000001</v>
      </c>
      <c r="M16" s="9">
        <f t="shared" si="1"/>
        <v>0</v>
      </c>
      <c r="N16" s="9">
        <f t="shared" si="2"/>
        <v>0</v>
      </c>
      <c r="O16" s="8">
        <v>0</v>
      </c>
      <c r="P16" s="8">
        <v>0</v>
      </c>
      <c r="Q16" s="11">
        <f t="shared" si="3"/>
        <v>0</v>
      </c>
      <c r="R16" s="11">
        <f t="shared" si="4"/>
        <v>0</v>
      </c>
      <c r="S16" s="6"/>
    </row>
    <row r="17" spans="1:19">
      <c r="A17" s="7" t="s">
        <v>38</v>
      </c>
      <c r="B17" s="7">
        <v>3</v>
      </c>
      <c r="C17" s="7" t="s">
        <v>51</v>
      </c>
      <c r="D17" s="7">
        <v>4</v>
      </c>
      <c r="E17" s="7">
        <v>1550</v>
      </c>
      <c r="F17" s="7">
        <v>1550</v>
      </c>
      <c r="G17" s="7">
        <v>544</v>
      </c>
      <c r="H17" s="10">
        <v>3.0182881976099999E-4</v>
      </c>
      <c r="I17" s="8">
        <v>0</v>
      </c>
      <c r="J17" s="11">
        <f t="shared" si="0"/>
        <v>0</v>
      </c>
      <c r="K17" s="9">
        <v>9.7782199999999992</v>
      </c>
      <c r="L17" s="9">
        <v>1.4948600000000001</v>
      </c>
      <c r="M17" s="9">
        <f t="shared" si="1"/>
        <v>0</v>
      </c>
      <c r="N17" s="9">
        <f t="shared" si="2"/>
        <v>0</v>
      </c>
      <c r="O17" s="8">
        <v>0</v>
      </c>
      <c r="P17" s="8">
        <v>0</v>
      </c>
      <c r="Q17" s="11">
        <f t="shared" si="3"/>
        <v>0</v>
      </c>
      <c r="R17" s="11">
        <f t="shared" si="4"/>
        <v>0</v>
      </c>
      <c r="S17" s="6"/>
    </row>
    <row r="18" spans="1:19">
      <c r="A18" s="7" t="s">
        <v>38</v>
      </c>
      <c r="B18" s="7">
        <v>3</v>
      </c>
      <c r="C18" s="7" t="s">
        <v>51</v>
      </c>
      <c r="D18" s="7">
        <v>4</v>
      </c>
      <c r="E18" s="7">
        <v>1700</v>
      </c>
      <c r="F18" s="7">
        <v>1700</v>
      </c>
      <c r="G18" s="7">
        <v>544</v>
      </c>
      <c r="H18" s="10">
        <v>6.8950989397900003E-5</v>
      </c>
      <c r="I18" s="8">
        <v>0</v>
      </c>
      <c r="J18" s="11">
        <f t="shared" si="0"/>
        <v>0</v>
      </c>
      <c r="K18" s="9">
        <v>9.7782199999999992</v>
      </c>
      <c r="L18" s="9">
        <v>1.4948600000000001</v>
      </c>
      <c r="M18" s="9">
        <f t="shared" si="1"/>
        <v>0</v>
      </c>
      <c r="N18" s="9">
        <f t="shared" si="2"/>
        <v>0</v>
      </c>
      <c r="O18" s="8">
        <v>0</v>
      </c>
      <c r="P18" s="8">
        <v>0</v>
      </c>
      <c r="Q18" s="11">
        <f t="shared" si="3"/>
        <v>0</v>
      </c>
      <c r="R18" s="11">
        <f t="shared" si="4"/>
        <v>0</v>
      </c>
      <c r="S18" s="6"/>
    </row>
    <row r="19" spans="1:19">
      <c r="A19" s="7" t="s">
        <v>38</v>
      </c>
      <c r="B19" s="7">
        <v>3</v>
      </c>
      <c r="C19" s="7" t="s">
        <v>50</v>
      </c>
      <c r="D19" s="7">
        <v>2</v>
      </c>
      <c r="E19" s="7">
        <v>1200</v>
      </c>
      <c r="F19" s="7">
        <v>1200</v>
      </c>
      <c r="G19" s="7">
        <v>542</v>
      </c>
      <c r="H19" s="10">
        <v>25.959918343399998</v>
      </c>
      <c r="I19" s="8">
        <v>0</v>
      </c>
      <c r="J19" s="11">
        <f t="shared" si="0"/>
        <v>0</v>
      </c>
      <c r="K19" s="9">
        <v>7.9740570000000002</v>
      </c>
      <c r="L19" s="9">
        <v>1.325288</v>
      </c>
      <c r="M19" s="9">
        <f t="shared" si="1"/>
        <v>0</v>
      </c>
      <c r="N19" s="9">
        <f t="shared" si="2"/>
        <v>0</v>
      </c>
      <c r="O19" s="8">
        <v>0</v>
      </c>
      <c r="P19" s="8">
        <v>0</v>
      </c>
      <c r="Q19" s="11">
        <f t="shared" si="3"/>
        <v>0</v>
      </c>
      <c r="R19" s="11">
        <f t="shared" si="4"/>
        <v>0</v>
      </c>
      <c r="S19" s="6"/>
    </row>
    <row r="20" spans="1:19">
      <c r="A20" s="7" t="s">
        <v>38</v>
      </c>
      <c r="B20" s="7">
        <v>3</v>
      </c>
      <c r="C20" s="7" t="s">
        <v>41</v>
      </c>
      <c r="D20" s="7">
        <v>8</v>
      </c>
      <c r="E20" s="7">
        <v>1820</v>
      </c>
      <c r="F20" s="7">
        <v>1820</v>
      </c>
      <c r="G20" s="7">
        <v>548</v>
      </c>
      <c r="H20" s="10">
        <v>4.8623043035400002</v>
      </c>
      <c r="I20" s="8">
        <v>0</v>
      </c>
      <c r="J20" s="11">
        <f t="shared" si="0"/>
        <v>0</v>
      </c>
      <c r="K20" s="9">
        <v>9.5008689999999998</v>
      </c>
      <c r="L20" s="9">
        <v>1.6986330000000001</v>
      </c>
      <c r="M20" s="9">
        <f t="shared" si="1"/>
        <v>0</v>
      </c>
      <c r="N20" s="9">
        <f t="shared" si="2"/>
        <v>0</v>
      </c>
      <c r="O20" s="8">
        <v>0</v>
      </c>
      <c r="P20" s="8">
        <v>0</v>
      </c>
      <c r="Q20" s="11">
        <f t="shared" si="3"/>
        <v>0</v>
      </c>
      <c r="R20" s="11">
        <f t="shared" si="4"/>
        <v>0</v>
      </c>
      <c r="S20" s="6"/>
    </row>
    <row r="21" spans="1:19">
      <c r="A21" s="7" t="s">
        <v>38</v>
      </c>
      <c r="B21" s="7">
        <v>3</v>
      </c>
      <c r="C21" s="7" t="s">
        <v>54</v>
      </c>
      <c r="D21" s="7">
        <v>1</v>
      </c>
      <c r="E21" s="7">
        <v>1100</v>
      </c>
      <c r="F21" s="7">
        <v>1100</v>
      </c>
      <c r="G21" s="7">
        <v>541</v>
      </c>
      <c r="H21" s="10">
        <v>84.452265031600007</v>
      </c>
      <c r="I21" s="8">
        <v>0</v>
      </c>
      <c r="J21" s="11">
        <f t="shared" si="0"/>
        <v>0</v>
      </c>
      <c r="K21" s="9">
        <v>4.7747520000000003</v>
      </c>
      <c r="L21" s="9">
        <v>0.83717600000000003</v>
      </c>
      <c r="M21" s="9">
        <f t="shared" si="1"/>
        <v>0</v>
      </c>
      <c r="N21" s="9">
        <f t="shared" si="2"/>
        <v>0</v>
      </c>
      <c r="O21" s="8">
        <v>0</v>
      </c>
      <c r="P21" s="8">
        <v>0</v>
      </c>
      <c r="Q21" s="11">
        <f t="shared" si="3"/>
        <v>0</v>
      </c>
      <c r="R21" s="11">
        <f t="shared" si="4"/>
        <v>0</v>
      </c>
      <c r="S21" s="6"/>
    </row>
    <row r="22" spans="1:19">
      <c r="A22" s="7" t="s">
        <v>38</v>
      </c>
      <c r="B22" s="7">
        <v>3</v>
      </c>
      <c r="C22" s="7" t="s">
        <v>52</v>
      </c>
      <c r="D22" s="7">
        <v>6</v>
      </c>
      <c r="E22" s="7">
        <v>1800</v>
      </c>
      <c r="F22" s="7">
        <v>1800</v>
      </c>
      <c r="G22" s="7">
        <v>546</v>
      </c>
      <c r="H22" s="10">
        <v>6.3437900634400002</v>
      </c>
      <c r="I22" s="8">
        <v>0</v>
      </c>
      <c r="J22" s="11">
        <f t="shared" si="0"/>
        <v>0</v>
      </c>
      <c r="K22" s="9">
        <v>4.7807300000000001</v>
      </c>
      <c r="L22" s="9">
        <v>0.18407899999999999</v>
      </c>
      <c r="M22" s="9">
        <f t="shared" si="1"/>
        <v>0</v>
      </c>
      <c r="N22" s="9">
        <f t="shared" si="2"/>
        <v>0</v>
      </c>
      <c r="O22" s="8">
        <v>0</v>
      </c>
      <c r="P22" s="8">
        <v>0</v>
      </c>
      <c r="Q22" s="11">
        <f t="shared" si="3"/>
        <v>0</v>
      </c>
      <c r="R22" s="11">
        <f t="shared" si="4"/>
        <v>0</v>
      </c>
      <c r="S22" s="6"/>
    </row>
    <row r="23" spans="1:19">
      <c r="A23" s="7" t="s">
        <v>38</v>
      </c>
      <c r="B23" s="7">
        <v>3</v>
      </c>
      <c r="C23" s="7" t="s">
        <v>51</v>
      </c>
      <c r="D23" s="7">
        <v>4</v>
      </c>
      <c r="E23" s="7">
        <v>1700</v>
      </c>
      <c r="F23" s="7">
        <v>1700</v>
      </c>
      <c r="G23" s="7">
        <v>544</v>
      </c>
      <c r="H23" s="10">
        <v>16.6091871428</v>
      </c>
      <c r="I23" s="8">
        <v>0</v>
      </c>
      <c r="J23" s="11">
        <f t="shared" si="0"/>
        <v>0</v>
      </c>
      <c r="K23" s="9">
        <v>9.7782199999999992</v>
      </c>
      <c r="L23" s="9">
        <v>1.4948600000000001</v>
      </c>
      <c r="M23" s="9">
        <f t="shared" si="1"/>
        <v>0</v>
      </c>
      <c r="N23" s="9">
        <f t="shared" si="2"/>
        <v>0</v>
      </c>
      <c r="O23" s="8">
        <v>0</v>
      </c>
      <c r="P23" s="8">
        <v>0</v>
      </c>
      <c r="Q23" s="11">
        <f t="shared" si="3"/>
        <v>0</v>
      </c>
      <c r="R23" s="11">
        <f t="shared" si="4"/>
        <v>0</v>
      </c>
      <c r="S23" s="6"/>
    </row>
    <row r="24" spans="1:19">
      <c r="A24" s="7" t="s">
        <v>38</v>
      </c>
      <c r="B24" s="7">
        <v>3</v>
      </c>
      <c r="C24" s="7" t="s">
        <v>51</v>
      </c>
      <c r="D24" s="7">
        <v>4</v>
      </c>
      <c r="E24" s="7">
        <v>1400</v>
      </c>
      <c r="F24" s="7">
        <v>1400</v>
      </c>
      <c r="G24" s="7">
        <v>544</v>
      </c>
      <c r="H24" s="10">
        <v>7.7887687437900004</v>
      </c>
      <c r="I24" s="8">
        <v>0</v>
      </c>
      <c r="J24" s="11">
        <f t="shared" si="0"/>
        <v>0</v>
      </c>
      <c r="K24" s="9">
        <v>9.7782199999999992</v>
      </c>
      <c r="L24" s="9">
        <v>1.4948600000000001</v>
      </c>
      <c r="M24" s="9">
        <f t="shared" si="1"/>
        <v>0</v>
      </c>
      <c r="N24" s="9">
        <f t="shared" si="2"/>
        <v>0</v>
      </c>
      <c r="O24" s="8">
        <v>0</v>
      </c>
      <c r="P24" s="8">
        <v>0</v>
      </c>
      <c r="Q24" s="11">
        <f t="shared" si="3"/>
        <v>0</v>
      </c>
      <c r="R24" s="11">
        <f t="shared" si="4"/>
        <v>0</v>
      </c>
      <c r="S24" s="6"/>
    </row>
    <row r="25" spans="1:19">
      <c r="A25" s="7" t="s">
        <v>38</v>
      </c>
      <c r="B25" s="7">
        <v>3</v>
      </c>
      <c r="C25" s="7" t="s">
        <v>52</v>
      </c>
      <c r="D25" s="7">
        <v>6</v>
      </c>
      <c r="E25" s="7">
        <v>8320</v>
      </c>
      <c r="F25" s="7">
        <v>8320</v>
      </c>
      <c r="G25" s="7">
        <v>546</v>
      </c>
      <c r="H25" s="10">
        <v>1.26437760841</v>
      </c>
      <c r="I25" s="8">
        <v>0</v>
      </c>
      <c r="J25" s="11">
        <f t="shared" si="0"/>
        <v>0</v>
      </c>
      <c r="K25" s="9">
        <v>4.7807300000000001</v>
      </c>
      <c r="L25" s="9">
        <v>0.18407899999999999</v>
      </c>
      <c r="M25" s="9">
        <f t="shared" si="1"/>
        <v>0</v>
      </c>
      <c r="N25" s="9">
        <f t="shared" si="2"/>
        <v>0</v>
      </c>
      <c r="O25" s="8">
        <v>0</v>
      </c>
      <c r="P25" s="8">
        <v>0</v>
      </c>
      <c r="Q25" s="11">
        <f t="shared" si="3"/>
        <v>0</v>
      </c>
      <c r="R25" s="11">
        <f t="shared" si="4"/>
        <v>0</v>
      </c>
      <c r="S25" s="6"/>
    </row>
    <row r="26" spans="1:19">
      <c r="A26" s="7" t="s">
        <v>38</v>
      </c>
      <c r="B26" s="7">
        <v>3</v>
      </c>
      <c r="C26" s="7" t="s">
        <v>54</v>
      </c>
      <c r="D26" s="7">
        <v>1</v>
      </c>
      <c r="E26" s="7">
        <v>1100</v>
      </c>
      <c r="F26" s="7">
        <v>1100</v>
      </c>
      <c r="G26" s="7">
        <v>541</v>
      </c>
      <c r="H26" s="10">
        <v>1.3210703983900001</v>
      </c>
      <c r="I26" s="8">
        <v>0</v>
      </c>
      <c r="J26" s="11">
        <f t="shared" si="0"/>
        <v>0</v>
      </c>
      <c r="K26" s="9">
        <v>4.7747520000000003</v>
      </c>
      <c r="L26" s="9">
        <v>0.83717600000000003</v>
      </c>
      <c r="M26" s="9">
        <f t="shared" si="1"/>
        <v>0</v>
      </c>
      <c r="N26" s="9">
        <f t="shared" si="2"/>
        <v>0</v>
      </c>
      <c r="O26" s="8">
        <v>0</v>
      </c>
      <c r="P26" s="8">
        <v>0</v>
      </c>
      <c r="Q26" s="11">
        <f t="shared" si="3"/>
        <v>0</v>
      </c>
      <c r="R26" s="11">
        <f t="shared" si="4"/>
        <v>0</v>
      </c>
      <c r="S26" s="6"/>
    </row>
    <row r="27" spans="1:19">
      <c r="A27" s="7" t="s">
        <v>38</v>
      </c>
      <c r="B27" s="7">
        <v>3</v>
      </c>
      <c r="C27" s="7" t="s">
        <v>54</v>
      </c>
      <c r="D27" s="7">
        <v>1</v>
      </c>
      <c r="E27" s="7">
        <v>1100</v>
      </c>
      <c r="F27" s="7">
        <v>1100</v>
      </c>
      <c r="G27" s="7">
        <v>541</v>
      </c>
      <c r="H27" s="10">
        <v>4.0405008185700003E-2</v>
      </c>
      <c r="I27" s="8">
        <v>0</v>
      </c>
      <c r="J27" s="11">
        <f t="shared" si="0"/>
        <v>0</v>
      </c>
      <c r="K27" s="9">
        <v>4.7747520000000003</v>
      </c>
      <c r="L27" s="9">
        <v>0.83717600000000003</v>
      </c>
      <c r="M27" s="9">
        <f t="shared" si="1"/>
        <v>0</v>
      </c>
      <c r="N27" s="9">
        <f t="shared" si="2"/>
        <v>0</v>
      </c>
      <c r="O27" s="8">
        <v>0</v>
      </c>
      <c r="P27" s="8">
        <v>0</v>
      </c>
      <c r="Q27" s="11">
        <f t="shared" si="3"/>
        <v>0</v>
      </c>
      <c r="R27" s="11">
        <f t="shared" si="4"/>
        <v>0</v>
      </c>
      <c r="S27" s="6"/>
    </row>
    <row r="28" spans="1:19">
      <c r="A28" s="7" t="s">
        <v>45</v>
      </c>
      <c r="B28" s="7">
        <v>2</v>
      </c>
      <c r="C28" s="7" t="s">
        <v>50</v>
      </c>
      <c r="D28" s="7">
        <v>2</v>
      </c>
      <c r="E28" s="7">
        <v>1200</v>
      </c>
      <c r="F28" s="7">
        <v>1200</v>
      </c>
      <c r="G28" s="7">
        <v>522</v>
      </c>
      <c r="H28" s="10">
        <v>185.582986885</v>
      </c>
      <c r="I28" s="8">
        <v>1</v>
      </c>
      <c r="J28" s="11">
        <f t="shared" si="0"/>
        <v>185.582986885</v>
      </c>
      <c r="K28" s="9">
        <v>6.9982509999999998</v>
      </c>
      <c r="L28" s="9">
        <v>1.150719</v>
      </c>
      <c r="M28" s="9">
        <f t="shared" si="1"/>
        <v>1298.7563235509381</v>
      </c>
      <c r="N28" s="9">
        <f t="shared" si="2"/>
        <v>213.55386908532031</v>
      </c>
      <c r="O28" s="8">
        <v>0.59</v>
      </c>
      <c r="P28" s="8">
        <v>0.6</v>
      </c>
      <c r="Q28" s="11">
        <f t="shared" si="3"/>
        <v>766.26623089505347</v>
      </c>
      <c r="R28" s="11">
        <f t="shared" si="4"/>
        <v>128.13232145119218</v>
      </c>
      <c r="S28" s="6"/>
    </row>
    <row r="29" spans="1:19">
      <c r="A29" s="7" t="s">
        <v>38</v>
      </c>
      <c r="B29" s="7">
        <v>3</v>
      </c>
      <c r="C29" s="7" t="s">
        <v>50</v>
      </c>
      <c r="D29" s="7">
        <v>2</v>
      </c>
      <c r="E29" s="7">
        <v>1200</v>
      </c>
      <c r="F29" s="7">
        <v>1200</v>
      </c>
      <c r="G29" s="7">
        <v>542</v>
      </c>
      <c r="H29" s="10">
        <v>0.32548249141800001</v>
      </c>
      <c r="I29" s="8">
        <v>0</v>
      </c>
      <c r="J29" s="11">
        <f t="shared" si="0"/>
        <v>0</v>
      </c>
      <c r="K29" s="9">
        <v>7.9740570000000002</v>
      </c>
      <c r="L29" s="9">
        <v>1.325288</v>
      </c>
      <c r="M29" s="9">
        <f t="shared" si="1"/>
        <v>0</v>
      </c>
      <c r="N29" s="9">
        <f t="shared" si="2"/>
        <v>0</v>
      </c>
      <c r="O29" s="8">
        <v>0</v>
      </c>
      <c r="P29" s="8">
        <v>0</v>
      </c>
      <c r="Q29" s="11">
        <f t="shared" si="3"/>
        <v>0</v>
      </c>
      <c r="R29" s="11">
        <f t="shared" si="4"/>
        <v>0</v>
      </c>
      <c r="S29" s="6"/>
    </row>
    <row r="30" spans="1:19">
      <c r="A30" s="7" t="s">
        <v>42</v>
      </c>
      <c r="B30" s="7">
        <v>4</v>
      </c>
      <c r="C30" s="7" t="s">
        <v>50</v>
      </c>
      <c r="D30" s="7">
        <v>2</v>
      </c>
      <c r="E30" s="7">
        <v>1200</v>
      </c>
      <c r="F30" s="7">
        <v>1200</v>
      </c>
      <c r="G30" s="7">
        <v>562</v>
      </c>
      <c r="H30" s="10">
        <v>37.987243819699998</v>
      </c>
      <c r="I30" s="8">
        <v>1</v>
      </c>
      <c r="J30" s="11">
        <f t="shared" si="0"/>
        <v>37.987243819699998</v>
      </c>
      <c r="K30" s="9">
        <v>8.52</v>
      </c>
      <c r="L30" s="9">
        <v>1.44</v>
      </c>
      <c r="M30" s="9">
        <f t="shared" si="1"/>
        <v>323.65131734384397</v>
      </c>
      <c r="N30" s="9">
        <f t="shared" si="2"/>
        <v>54.701631100367997</v>
      </c>
      <c r="O30" s="8">
        <v>0.99</v>
      </c>
      <c r="P30" s="8">
        <v>0.98</v>
      </c>
      <c r="Q30" s="11">
        <f t="shared" si="3"/>
        <v>320.41480417040555</v>
      </c>
      <c r="R30" s="11">
        <f t="shared" si="4"/>
        <v>53.607598478360636</v>
      </c>
      <c r="S30" s="6"/>
    </row>
    <row r="31" spans="1:19">
      <c r="A31" s="7" t="s">
        <v>49</v>
      </c>
      <c r="B31" s="7">
        <v>5</v>
      </c>
      <c r="C31" s="7" t="s">
        <v>50</v>
      </c>
      <c r="D31" s="7">
        <v>2</v>
      </c>
      <c r="E31" s="7">
        <v>1200</v>
      </c>
      <c r="F31" s="7">
        <v>1200</v>
      </c>
      <c r="G31" s="7">
        <v>582</v>
      </c>
      <c r="H31" s="10">
        <v>4.5857141408400004</v>
      </c>
      <c r="I31" s="8">
        <v>1</v>
      </c>
      <c r="J31" s="11">
        <f t="shared" si="0"/>
        <v>4.5857141408400004</v>
      </c>
      <c r="K31" s="9">
        <v>6.5820210000000001</v>
      </c>
      <c r="L31" s="9">
        <v>1.068346</v>
      </c>
      <c r="M31" s="9">
        <f t="shared" si="1"/>
        <v>30.183266775005841</v>
      </c>
      <c r="N31" s="9">
        <f t="shared" si="2"/>
        <v>4.8991293595098515</v>
      </c>
      <c r="O31" s="8">
        <v>0.6</v>
      </c>
      <c r="P31" s="8">
        <v>0.62</v>
      </c>
      <c r="Q31" s="11">
        <f t="shared" si="3"/>
        <v>18.109960065003502</v>
      </c>
      <c r="R31" s="11">
        <f t="shared" si="4"/>
        <v>3.0374602028961077</v>
      </c>
      <c r="S31" s="6"/>
    </row>
    <row r="32" spans="1:19">
      <c r="A32" s="7" t="s">
        <v>38</v>
      </c>
      <c r="B32" s="7">
        <v>3</v>
      </c>
      <c r="C32" s="7" t="s">
        <v>51</v>
      </c>
      <c r="D32" s="7">
        <v>4</v>
      </c>
      <c r="E32" s="7">
        <v>1400</v>
      </c>
      <c r="F32" s="7">
        <v>1400</v>
      </c>
      <c r="G32" s="7">
        <v>544</v>
      </c>
      <c r="H32" s="10">
        <v>8.94378715621</v>
      </c>
      <c r="I32" s="8">
        <v>0</v>
      </c>
      <c r="J32" s="11">
        <f t="shared" si="0"/>
        <v>0</v>
      </c>
      <c r="K32" s="9">
        <v>9.7782199999999992</v>
      </c>
      <c r="L32" s="9">
        <v>1.4948600000000001</v>
      </c>
      <c r="M32" s="9">
        <f t="shared" si="1"/>
        <v>0</v>
      </c>
      <c r="N32" s="9">
        <f t="shared" si="2"/>
        <v>0</v>
      </c>
      <c r="O32" s="8">
        <v>0</v>
      </c>
      <c r="P32" s="8">
        <v>0</v>
      </c>
      <c r="Q32" s="11">
        <f t="shared" si="3"/>
        <v>0</v>
      </c>
      <c r="R32" s="11">
        <f t="shared" si="4"/>
        <v>0</v>
      </c>
      <c r="S32" s="6"/>
    </row>
    <row r="33" spans="1:19">
      <c r="A33" s="7" t="s">
        <v>38</v>
      </c>
      <c r="B33" s="7">
        <v>3</v>
      </c>
      <c r="C33" s="7" t="s">
        <v>51</v>
      </c>
      <c r="D33" s="7">
        <v>4</v>
      </c>
      <c r="E33" s="7">
        <v>1700</v>
      </c>
      <c r="F33" s="7">
        <v>1700</v>
      </c>
      <c r="G33" s="7">
        <v>544</v>
      </c>
      <c r="H33" s="10">
        <v>3.2825102247900002</v>
      </c>
      <c r="I33" s="8">
        <v>0</v>
      </c>
      <c r="J33" s="11">
        <f t="shared" si="0"/>
        <v>0</v>
      </c>
      <c r="K33" s="9">
        <v>9.7782199999999992</v>
      </c>
      <c r="L33" s="9">
        <v>1.4948600000000001</v>
      </c>
      <c r="M33" s="9">
        <f t="shared" si="1"/>
        <v>0</v>
      </c>
      <c r="N33" s="9">
        <f t="shared" si="2"/>
        <v>0</v>
      </c>
      <c r="O33" s="8">
        <v>0</v>
      </c>
      <c r="P33" s="8">
        <v>0</v>
      </c>
      <c r="Q33" s="11">
        <f t="shared" si="3"/>
        <v>0</v>
      </c>
      <c r="R33" s="11">
        <f t="shared" si="4"/>
        <v>0</v>
      </c>
      <c r="S33" s="6"/>
    </row>
    <row r="34" spans="1:19">
      <c r="A34" s="7" t="s">
        <v>38</v>
      </c>
      <c r="B34" s="7">
        <v>3</v>
      </c>
      <c r="C34" s="7" t="s">
        <v>51</v>
      </c>
      <c r="D34" s="7">
        <v>4</v>
      </c>
      <c r="E34" s="7">
        <v>1400</v>
      </c>
      <c r="F34" s="7">
        <v>1400</v>
      </c>
      <c r="G34" s="7">
        <v>544</v>
      </c>
      <c r="H34" s="10">
        <v>9.8174454923199997E-2</v>
      </c>
      <c r="I34" s="8">
        <v>0</v>
      </c>
      <c r="J34" s="11">
        <f t="shared" si="0"/>
        <v>0</v>
      </c>
      <c r="K34" s="9">
        <v>9.7782199999999992</v>
      </c>
      <c r="L34" s="9">
        <v>1.4948600000000001</v>
      </c>
      <c r="M34" s="9">
        <f t="shared" si="1"/>
        <v>0</v>
      </c>
      <c r="N34" s="9">
        <f t="shared" si="2"/>
        <v>0</v>
      </c>
      <c r="O34" s="8">
        <v>0</v>
      </c>
      <c r="P34" s="8">
        <v>0</v>
      </c>
      <c r="Q34" s="11">
        <f t="shared" si="3"/>
        <v>0</v>
      </c>
      <c r="R34" s="11">
        <f t="shared" si="4"/>
        <v>0</v>
      </c>
      <c r="S34" s="6"/>
    </row>
    <row r="35" spans="1:19">
      <c r="A35" s="7" t="s">
        <v>45</v>
      </c>
      <c r="B35" s="7">
        <v>2</v>
      </c>
      <c r="C35" s="7" t="s">
        <v>51</v>
      </c>
      <c r="D35" s="7">
        <v>4</v>
      </c>
      <c r="E35" s="7">
        <v>1400</v>
      </c>
      <c r="F35" s="7">
        <v>1400</v>
      </c>
      <c r="G35" s="7">
        <v>524</v>
      </c>
      <c r="H35" s="10">
        <v>8.4852360788799999</v>
      </c>
      <c r="I35" s="8">
        <v>1</v>
      </c>
      <c r="J35" s="11">
        <f t="shared" si="0"/>
        <v>8.4852360788799999</v>
      </c>
      <c r="K35" s="9">
        <v>9.9086339999999993</v>
      </c>
      <c r="L35" s="9">
        <v>1.5241549999999999</v>
      </c>
      <c r="M35" s="9">
        <f t="shared" si="1"/>
        <v>84.07709870921704</v>
      </c>
      <c r="N35" s="9">
        <f t="shared" si="2"/>
        <v>12.932814995805346</v>
      </c>
      <c r="O35" s="8">
        <v>0.59</v>
      </c>
      <c r="P35" s="8">
        <v>0.6</v>
      </c>
      <c r="Q35" s="11">
        <f t="shared" si="3"/>
        <v>49.605488238438049</v>
      </c>
      <c r="R35" s="11">
        <f t="shared" si="4"/>
        <v>7.7596889974832077</v>
      </c>
      <c r="S35" s="6"/>
    </row>
    <row r="36" spans="1:19">
      <c r="A36" s="7" t="s">
        <v>45</v>
      </c>
      <c r="B36" s="7">
        <v>2</v>
      </c>
      <c r="C36" s="7" t="s">
        <v>51</v>
      </c>
      <c r="D36" s="7">
        <v>4</v>
      </c>
      <c r="E36" s="7">
        <v>1700</v>
      </c>
      <c r="F36" s="7">
        <v>1700</v>
      </c>
      <c r="G36" s="7">
        <v>524</v>
      </c>
      <c r="H36" s="10">
        <v>6.1647172272100002E-6</v>
      </c>
      <c r="I36" s="8">
        <v>1</v>
      </c>
      <c r="J36" s="11">
        <f t="shared" si="0"/>
        <v>6.1647172272100002E-6</v>
      </c>
      <c r="K36" s="9">
        <v>9.9086339999999993</v>
      </c>
      <c r="L36" s="9">
        <v>1.5241549999999999</v>
      </c>
      <c r="M36" s="9">
        <f t="shared" si="1"/>
        <v>6.1083926717918723E-5</v>
      </c>
      <c r="N36" s="9">
        <f t="shared" si="2"/>
        <v>9.3959845854382572E-6</v>
      </c>
      <c r="O36" s="8">
        <v>0.59</v>
      </c>
      <c r="P36" s="8">
        <v>0.6</v>
      </c>
      <c r="Q36" s="11">
        <f t="shared" si="3"/>
        <v>3.6039516763572043E-5</v>
      </c>
      <c r="R36" s="11">
        <f t="shared" si="4"/>
        <v>5.6375907512629538E-6</v>
      </c>
      <c r="S36" s="6"/>
    </row>
    <row r="37" spans="1:19">
      <c r="A37" s="7" t="s">
        <v>38</v>
      </c>
      <c r="B37" s="7">
        <v>3</v>
      </c>
      <c r="C37" s="7" t="s">
        <v>51</v>
      </c>
      <c r="D37" s="7">
        <v>4</v>
      </c>
      <c r="E37" s="7">
        <v>1700</v>
      </c>
      <c r="F37" s="7">
        <v>1700</v>
      </c>
      <c r="G37" s="7">
        <v>544</v>
      </c>
      <c r="H37" s="10">
        <v>5.8353788342800001</v>
      </c>
      <c r="I37" s="8">
        <v>0</v>
      </c>
      <c r="J37" s="11">
        <f t="shared" si="0"/>
        <v>0</v>
      </c>
      <c r="K37" s="9">
        <v>9.7782199999999992</v>
      </c>
      <c r="L37" s="9">
        <v>1.4948600000000001</v>
      </c>
      <c r="M37" s="9">
        <f t="shared" si="1"/>
        <v>0</v>
      </c>
      <c r="N37" s="9">
        <f t="shared" si="2"/>
        <v>0</v>
      </c>
      <c r="O37" s="8">
        <v>0</v>
      </c>
      <c r="P37" s="8">
        <v>0</v>
      </c>
      <c r="Q37" s="11">
        <f t="shared" si="3"/>
        <v>0</v>
      </c>
      <c r="R37" s="11">
        <f t="shared" si="4"/>
        <v>0</v>
      </c>
      <c r="S37" s="6"/>
    </row>
    <row r="38" spans="1:19">
      <c r="A38" s="7" t="s">
        <v>38</v>
      </c>
      <c r="B38" s="7">
        <v>3</v>
      </c>
      <c r="C38" s="7" t="s">
        <v>51</v>
      </c>
      <c r="D38" s="7">
        <v>4</v>
      </c>
      <c r="E38" s="7">
        <v>8330</v>
      </c>
      <c r="F38" s="7">
        <v>8330</v>
      </c>
      <c r="G38" s="7">
        <v>544</v>
      </c>
      <c r="H38" s="10">
        <v>3.56201086996E-2</v>
      </c>
      <c r="I38" s="8">
        <v>0</v>
      </c>
      <c r="J38" s="11">
        <f t="shared" si="0"/>
        <v>0</v>
      </c>
      <c r="K38" s="9">
        <v>9.7782199999999992</v>
      </c>
      <c r="L38" s="9">
        <v>1.4948600000000001</v>
      </c>
      <c r="M38" s="9">
        <f t="shared" si="1"/>
        <v>0</v>
      </c>
      <c r="N38" s="9">
        <f t="shared" si="2"/>
        <v>0</v>
      </c>
      <c r="O38" s="8">
        <v>0</v>
      </c>
      <c r="P38" s="8">
        <v>0</v>
      </c>
      <c r="Q38" s="11">
        <f t="shared" si="3"/>
        <v>0</v>
      </c>
      <c r="R38" s="11">
        <f t="shared" si="4"/>
        <v>0</v>
      </c>
      <c r="S38" s="6"/>
    </row>
    <row r="39" spans="1:19">
      <c r="A39" s="7" t="s">
        <v>45</v>
      </c>
      <c r="B39" s="7">
        <v>2</v>
      </c>
      <c r="C39" s="7" t="s">
        <v>52</v>
      </c>
      <c r="D39" s="7">
        <v>6</v>
      </c>
      <c r="E39" s="7">
        <v>1860</v>
      </c>
      <c r="F39" s="7">
        <v>1860</v>
      </c>
      <c r="G39" s="7">
        <v>526</v>
      </c>
      <c r="H39" s="10">
        <v>2.2057570398599999</v>
      </c>
      <c r="I39" s="8">
        <v>1</v>
      </c>
      <c r="J39" s="11">
        <f t="shared" si="0"/>
        <v>2.2057570398599999</v>
      </c>
      <c r="K39" s="9">
        <v>2.783693</v>
      </c>
      <c r="L39" s="9">
        <v>0.12610299999999999</v>
      </c>
      <c r="M39" s="9">
        <f t="shared" si="1"/>
        <v>6.140150431559003</v>
      </c>
      <c r="N39" s="9">
        <f t="shared" si="2"/>
        <v>0.27815257999746557</v>
      </c>
      <c r="O39" s="8">
        <v>0.59</v>
      </c>
      <c r="P39" s="8">
        <v>0.6</v>
      </c>
      <c r="Q39" s="11">
        <f t="shared" si="3"/>
        <v>3.6226887546198117</v>
      </c>
      <c r="R39" s="11">
        <f t="shared" si="4"/>
        <v>0.16689154799847933</v>
      </c>
      <c r="S39" s="6"/>
    </row>
    <row r="40" spans="1:19">
      <c r="A40" s="7" t="s">
        <v>45</v>
      </c>
      <c r="B40" s="7">
        <v>2</v>
      </c>
      <c r="C40" s="7" t="s">
        <v>51</v>
      </c>
      <c r="D40" s="7">
        <v>4</v>
      </c>
      <c r="E40" s="7">
        <v>1700</v>
      </c>
      <c r="F40" s="7">
        <v>1700</v>
      </c>
      <c r="G40" s="7">
        <v>524</v>
      </c>
      <c r="H40" s="10">
        <v>1.22575161636</v>
      </c>
      <c r="I40" s="8">
        <v>1</v>
      </c>
      <c r="J40" s="11">
        <f t="shared" si="0"/>
        <v>1.22575161636</v>
      </c>
      <c r="K40" s="9">
        <v>9.9086339999999993</v>
      </c>
      <c r="L40" s="9">
        <v>1.5241549999999999</v>
      </c>
      <c r="M40" s="9">
        <f t="shared" si="1"/>
        <v>12.145524141419651</v>
      </c>
      <c r="N40" s="9">
        <f t="shared" si="2"/>
        <v>1.8682354548331757</v>
      </c>
      <c r="O40" s="8">
        <v>0.59</v>
      </c>
      <c r="P40" s="8">
        <v>0.6</v>
      </c>
      <c r="Q40" s="11">
        <f t="shared" si="3"/>
        <v>7.1658592434375938</v>
      </c>
      <c r="R40" s="11">
        <f t="shared" si="4"/>
        <v>1.1209412728999053</v>
      </c>
      <c r="S40" s="6"/>
    </row>
    <row r="41" spans="1:19">
      <c r="A41" s="7" t="s">
        <v>45</v>
      </c>
      <c r="B41" s="7">
        <v>2</v>
      </c>
      <c r="C41" s="7" t="s">
        <v>51</v>
      </c>
      <c r="D41" s="7">
        <v>4</v>
      </c>
      <c r="E41" s="7">
        <v>1700</v>
      </c>
      <c r="F41" s="7">
        <v>1700</v>
      </c>
      <c r="G41" s="7">
        <v>524</v>
      </c>
      <c r="H41" s="10">
        <v>0.33696109520899997</v>
      </c>
      <c r="I41" s="8">
        <v>1</v>
      </c>
      <c r="J41" s="11">
        <f t="shared" si="0"/>
        <v>0.33696109520899997</v>
      </c>
      <c r="K41" s="9">
        <v>9.9086339999999993</v>
      </c>
      <c r="L41" s="9">
        <v>1.5241549999999999</v>
      </c>
      <c r="M41" s="9">
        <f t="shared" si="1"/>
        <v>3.3388241646651342</v>
      </c>
      <c r="N41" s="9">
        <f t="shared" si="2"/>
        <v>0.51358093806827332</v>
      </c>
      <c r="O41" s="8">
        <v>0.59</v>
      </c>
      <c r="P41" s="8">
        <v>0.6</v>
      </c>
      <c r="Q41" s="11">
        <f t="shared" si="3"/>
        <v>1.9699062571524291</v>
      </c>
      <c r="R41" s="11">
        <f t="shared" si="4"/>
        <v>0.30814856284096398</v>
      </c>
      <c r="S41" s="6"/>
    </row>
    <row r="42" spans="1:19">
      <c r="A42" s="7" t="s">
        <v>45</v>
      </c>
      <c r="B42" s="7">
        <v>2</v>
      </c>
      <c r="C42" s="7" t="s">
        <v>52</v>
      </c>
      <c r="D42" s="7">
        <v>6</v>
      </c>
      <c r="E42" s="7">
        <v>1800</v>
      </c>
      <c r="F42" s="7">
        <v>1800</v>
      </c>
      <c r="G42" s="7">
        <v>526</v>
      </c>
      <c r="H42" s="10">
        <v>2.9298541286900002</v>
      </c>
      <c r="I42" s="8">
        <v>1</v>
      </c>
      <c r="J42" s="11">
        <f t="shared" si="0"/>
        <v>2.9298541286900002</v>
      </c>
      <c r="K42" s="9">
        <v>2.783693</v>
      </c>
      <c r="L42" s="9">
        <v>0.12610299999999999</v>
      </c>
      <c r="M42" s="9">
        <f t="shared" si="1"/>
        <v>8.155814429055452</v>
      </c>
      <c r="N42" s="9">
        <f t="shared" si="2"/>
        <v>0.36946339519019505</v>
      </c>
      <c r="O42" s="8">
        <v>0.59</v>
      </c>
      <c r="P42" s="8">
        <v>0.6</v>
      </c>
      <c r="Q42" s="11">
        <f t="shared" si="3"/>
        <v>4.8119305131427161</v>
      </c>
      <c r="R42" s="11">
        <f t="shared" si="4"/>
        <v>0.22167803711411702</v>
      </c>
      <c r="S42" s="6"/>
    </row>
    <row r="43" spans="1:19">
      <c r="A43" s="7" t="s">
        <v>45</v>
      </c>
      <c r="B43" s="7">
        <v>2</v>
      </c>
      <c r="C43" s="7" t="s">
        <v>51</v>
      </c>
      <c r="D43" s="7">
        <v>4</v>
      </c>
      <c r="E43" s="7">
        <v>1550</v>
      </c>
      <c r="F43" s="7">
        <v>1550</v>
      </c>
      <c r="G43" s="7">
        <v>524</v>
      </c>
      <c r="H43" s="10">
        <v>9.9304552126400001</v>
      </c>
      <c r="I43" s="8">
        <v>1</v>
      </c>
      <c r="J43" s="11">
        <f t="shared" si="0"/>
        <v>9.9304552126400001</v>
      </c>
      <c r="K43" s="9">
        <v>9.9086339999999993</v>
      </c>
      <c r="L43" s="9">
        <v>1.5241549999999999</v>
      </c>
      <c r="M43" s="9">
        <f t="shared" si="1"/>
        <v>98.397246155441934</v>
      </c>
      <c r="N43" s="9">
        <f t="shared" si="2"/>
        <v>15.135552964621318</v>
      </c>
      <c r="O43" s="8">
        <v>0.59</v>
      </c>
      <c r="P43" s="8">
        <v>0.6</v>
      </c>
      <c r="Q43" s="11">
        <f t="shared" si="3"/>
        <v>58.054375231710736</v>
      </c>
      <c r="R43" s="11">
        <f t="shared" si="4"/>
        <v>9.0813317787727907</v>
      </c>
      <c r="S43" s="6"/>
    </row>
    <row r="44" spans="1:19">
      <c r="A44" s="7" t="s">
        <v>45</v>
      </c>
      <c r="B44" s="7">
        <v>2</v>
      </c>
      <c r="C44" s="7" t="s">
        <v>51</v>
      </c>
      <c r="D44" s="7">
        <v>4</v>
      </c>
      <c r="E44" s="7">
        <v>1550</v>
      </c>
      <c r="F44" s="7">
        <v>1550</v>
      </c>
      <c r="G44" s="7">
        <v>524</v>
      </c>
      <c r="H44" s="10">
        <v>4.8280818231699998</v>
      </c>
      <c r="I44" s="8">
        <v>1</v>
      </c>
      <c r="J44" s="11">
        <f t="shared" si="0"/>
        <v>4.8280818231699998</v>
      </c>
      <c r="K44" s="9">
        <v>9.9086339999999993</v>
      </c>
      <c r="L44" s="9">
        <v>1.5241549999999999</v>
      </c>
      <c r="M44" s="9">
        <f t="shared" si="1"/>
        <v>47.839695707844243</v>
      </c>
      <c r="N44" s="9">
        <f t="shared" si="2"/>
        <v>7.3587450511936705</v>
      </c>
      <c r="O44" s="8">
        <v>0.59</v>
      </c>
      <c r="P44" s="8">
        <v>0.6</v>
      </c>
      <c r="Q44" s="11">
        <f t="shared" si="3"/>
        <v>28.225420467628101</v>
      </c>
      <c r="R44" s="11">
        <f t="shared" si="4"/>
        <v>4.4152470307162019</v>
      </c>
      <c r="S44" s="6"/>
    </row>
    <row r="45" spans="1:19">
      <c r="A45" s="7" t="s">
        <v>45</v>
      </c>
      <c r="B45" s="7">
        <v>2</v>
      </c>
      <c r="C45" s="7" t="s">
        <v>51</v>
      </c>
      <c r="D45" s="7">
        <v>4</v>
      </c>
      <c r="E45" s="7">
        <v>1400</v>
      </c>
      <c r="F45" s="7">
        <v>1400</v>
      </c>
      <c r="G45" s="7">
        <v>524</v>
      </c>
      <c r="H45" s="10">
        <v>2.0602043717900001E-5</v>
      </c>
      <c r="I45" s="8">
        <v>1</v>
      </c>
      <c r="J45" s="11">
        <f t="shared" si="0"/>
        <v>2.0602043717900001E-5</v>
      </c>
      <c r="K45" s="9">
        <v>9.9086339999999993</v>
      </c>
      <c r="L45" s="9">
        <v>1.5241549999999999</v>
      </c>
      <c r="M45" s="9">
        <f t="shared" si="1"/>
        <v>2.0413811085267033E-4</v>
      </c>
      <c r="N45" s="9">
        <f t="shared" si="2"/>
        <v>3.1400707942855872E-5</v>
      </c>
      <c r="O45" s="8">
        <v>0.59</v>
      </c>
      <c r="P45" s="8">
        <v>0.6</v>
      </c>
      <c r="Q45" s="11">
        <f t="shared" si="3"/>
        <v>1.2044148540307549E-4</v>
      </c>
      <c r="R45" s="11">
        <f t="shared" si="4"/>
        <v>1.8840424765713521E-5</v>
      </c>
      <c r="S45" s="6"/>
    </row>
    <row r="46" spans="1:19">
      <c r="A46" s="7" t="s">
        <v>45</v>
      </c>
      <c r="B46" s="7">
        <v>2</v>
      </c>
      <c r="C46" s="7" t="s">
        <v>51</v>
      </c>
      <c r="D46" s="7">
        <v>4</v>
      </c>
      <c r="E46" s="7">
        <v>1700</v>
      </c>
      <c r="F46" s="7">
        <v>1700</v>
      </c>
      <c r="G46" s="7">
        <v>524</v>
      </c>
      <c r="H46" s="10">
        <v>0.40471816817700002</v>
      </c>
      <c r="I46" s="8">
        <v>1</v>
      </c>
      <c r="J46" s="11">
        <f t="shared" si="0"/>
        <v>0.40471816817700002</v>
      </c>
      <c r="K46" s="9">
        <v>9.9086339999999993</v>
      </c>
      <c r="L46" s="9">
        <v>1.5241549999999999</v>
      </c>
      <c r="M46" s="9">
        <f t="shared" si="1"/>
        <v>4.0102042016163404</v>
      </c>
      <c r="N46" s="9">
        <f t="shared" si="2"/>
        <v>0.61685321961781547</v>
      </c>
      <c r="O46" s="8">
        <v>0.59</v>
      </c>
      <c r="P46" s="8">
        <v>0.6</v>
      </c>
      <c r="Q46" s="11">
        <f t="shared" si="3"/>
        <v>2.3660204789536405</v>
      </c>
      <c r="R46" s="11">
        <f t="shared" si="4"/>
        <v>0.3701119317706893</v>
      </c>
      <c r="S46" s="6"/>
    </row>
    <row r="47" spans="1:19">
      <c r="A47" s="7" t="s">
        <v>45</v>
      </c>
      <c r="B47" s="7">
        <v>2</v>
      </c>
      <c r="C47" s="7" t="s">
        <v>50</v>
      </c>
      <c r="D47" s="7">
        <v>2</v>
      </c>
      <c r="E47" s="7">
        <v>1200</v>
      </c>
      <c r="F47" s="7">
        <v>1200</v>
      </c>
      <c r="G47" s="7">
        <v>522</v>
      </c>
      <c r="H47" s="10">
        <v>225.495210128</v>
      </c>
      <c r="I47" s="8">
        <v>1</v>
      </c>
      <c r="J47" s="11">
        <f t="shared" si="0"/>
        <v>225.495210128</v>
      </c>
      <c r="K47" s="9">
        <v>6.9982509999999998</v>
      </c>
      <c r="L47" s="9">
        <v>1.150719</v>
      </c>
      <c r="M47" s="9">
        <f t="shared" si="1"/>
        <v>1578.0720797734862</v>
      </c>
      <c r="N47" s="9">
        <f t="shared" si="2"/>
        <v>259.48162270328203</v>
      </c>
      <c r="O47" s="8">
        <v>0.59</v>
      </c>
      <c r="P47" s="8">
        <v>0.6</v>
      </c>
      <c r="Q47" s="11">
        <f t="shared" si="3"/>
        <v>931.06252706635678</v>
      </c>
      <c r="R47" s="11">
        <f t="shared" si="4"/>
        <v>155.68897362196921</v>
      </c>
      <c r="S47" s="6"/>
    </row>
    <row r="48" spans="1:19">
      <c r="A48" s="7" t="s">
        <v>38</v>
      </c>
      <c r="B48" s="7">
        <v>3</v>
      </c>
      <c r="C48" s="7" t="s">
        <v>50</v>
      </c>
      <c r="D48" s="7">
        <v>2</v>
      </c>
      <c r="E48" s="7">
        <v>1200</v>
      </c>
      <c r="F48" s="7">
        <v>1200</v>
      </c>
      <c r="G48" s="7">
        <v>542</v>
      </c>
      <c r="H48" s="10">
        <v>1146.61634568</v>
      </c>
      <c r="I48" s="8">
        <v>0</v>
      </c>
      <c r="J48" s="11">
        <f t="shared" si="0"/>
        <v>0</v>
      </c>
      <c r="K48" s="9">
        <v>7.9740570000000002</v>
      </c>
      <c r="L48" s="9">
        <v>1.325288</v>
      </c>
      <c r="M48" s="9">
        <f t="shared" si="1"/>
        <v>0</v>
      </c>
      <c r="N48" s="9">
        <f t="shared" si="2"/>
        <v>0</v>
      </c>
      <c r="O48" s="8">
        <v>0</v>
      </c>
      <c r="P48" s="8">
        <v>0</v>
      </c>
      <c r="Q48" s="11">
        <f t="shared" si="3"/>
        <v>0</v>
      </c>
      <c r="R48" s="11">
        <f t="shared" si="4"/>
        <v>0</v>
      </c>
      <c r="S48" s="6"/>
    </row>
    <row r="49" spans="1:19">
      <c r="A49" s="7" t="s">
        <v>42</v>
      </c>
      <c r="B49" s="7">
        <v>4</v>
      </c>
      <c r="C49" s="7" t="s">
        <v>50</v>
      </c>
      <c r="D49" s="7">
        <v>2</v>
      </c>
      <c r="E49" s="7">
        <v>1200</v>
      </c>
      <c r="F49" s="7">
        <v>1200</v>
      </c>
      <c r="G49" s="7">
        <v>562</v>
      </c>
      <c r="H49" s="10">
        <v>105.66432843699999</v>
      </c>
      <c r="I49" s="8">
        <v>1</v>
      </c>
      <c r="J49" s="11">
        <f t="shared" si="0"/>
        <v>105.66432843699999</v>
      </c>
      <c r="K49" s="9">
        <v>8.52</v>
      </c>
      <c r="L49" s="9">
        <v>1.44</v>
      </c>
      <c r="M49" s="9">
        <f t="shared" si="1"/>
        <v>900.26007828323986</v>
      </c>
      <c r="N49" s="9">
        <f t="shared" si="2"/>
        <v>152.15663294927998</v>
      </c>
      <c r="O49" s="8">
        <v>0.99</v>
      </c>
      <c r="P49" s="8">
        <v>0.98</v>
      </c>
      <c r="Q49" s="11">
        <f t="shared" si="3"/>
        <v>891.2574775004075</v>
      </c>
      <c r="R49" s="11">
        <f t="shared" si="4"/>
        <v>149.11350029029438</v>
      </c>
      <c r="S49" s="6"/>
    </row>
    <row r="50" spans="1:19">
      <c r="A50" s="7" t="s">
        <v>45</v>
      </c>
      <c r="B50" s="7">
        <v>2</v>
      </c>
      <c r="C50" s="7" t="s">
        <v>51</v>
      </c>
      <c r="D50" s="7">
        <v>4</v>
      </c>
      <c r="E50" s="7">
        <v>1400</v>
      </c>
      <c r="F50" s="7">
        <v>1400</v>
      </c>
      <c r="G50" s="7">
        <v>524</v>
      </c>
      <c r="H50" s="10">
        <v>9.2479416893900002</v>
      </c>
      <c r="I50" s="8">
        <v>1</v>
      </c>
      <c r="J50" s="11">
        <f t="shared" si="0"/>
        <v>9.2479416893900002</v>
      </c>
      <c r="K50" s="9">
        <v>9.9086339999999993</v>
      </c>
      <c r="L50" s="9">
        <v>1.5241549999999999</v>
      </c>
      <c r="M50" s="9">
        <f t="shared" si="1"/>
        <v>91.634469453507194</v>
      </c>
      <c r="N50" s="9">
        <f t="shared" si="2"/>
        <v>14.095296565592214</v>
      </c>
      <c r="O50" s="8">
        <v>0.59</v>
      </c>
      <c r="P50" s="8">
        <v>0.6</v>
      </c>
      <c r="Q50" s="11">
        <f t="shared" si="3"/>
        <v>54.064336977569241</v>
      </c>
      <c r="R50" s="11">
        <f t="shared" si="4"/>
        <v>8.4571779393553275</v>
      </c>
      <c r="S50" s="6"/>
    </row>
    <row r="51" spans="1:19">
      <c r="A51" s="7" t="s">
        <v>45</v>
      </c>
      <c r="B51" s="7">
        <v>2</v>
      </c>
      <c r="C51" s="7" t="s">
        <v>51</v>
      </c>
      <c r="D51" s="7">
        <v>4</v>
      </c>
      <c r="E51" s="7">
        <v>1700</v>
      </c>
      <c r="F51" s="7">
        <v>1700</v>
      </c>
      <c r="G51" s="7">
        <v>524</v>
      </c>
      <c r="H51" s="10">
        <v>3.6724948950299998</v>
      </c>
      <c r="I51" s="8">
        <v>1</v>
      </c>
      <c r="J51" s="11">
        <f t="shared" si="0"/>
        <v>3.6724948950299998</v>
      </c>
      <c r="K51" s="9">
        <v>9.9086339999999993</v>
      </c>
      <c r="L51" s="9">
        <v>1.5241549999999999</v>
      </c>
      <c r="M51" s="9">
        <f t="shared" si="1"/>
        <v>36.389407781720685</v>
      </c>
      <c r="N51" s="9">
        <f t="shared" si="2"/>
        <v>5.5974514567344489</v>
      </c>
      <c r="O51" s="8">
        <v>0.59</v>
      </c>
      <c r="P51" s="8">
        <v>0.6</v>
      </c>
      <c r="Q51" s="11">
        <f t="shared" si="3"/>
        <v>21.469750591215202</v>
      </c>
      <c r="R51" s="11">
        <f t="shared" si="4"/>
        <v>3.3584708740406692</v>
      </c>
      <c r="S51" s="6"/>
    </row>
    <row r="52" spans="1:19">
      <c r="A52" s="7" t="s">
        <v>42</v>
      </c>
      <c r="B52" s="7">
        <v>4</v>
      </c>
      <c r="C52" s="7" t="s">
        <v>51</v>
      </c>
      <c r="D52" s="7">
        <v>4</v>
      </c>
      <c r="E52" s="7">
        <v>1700</v>
      </c>
      <c r="F52" s="7">
        <v>1700</v>
      </c>
      <c r="G52" s="7">
        <v>564</v>
      </c>
      <c r="H52" s="10">
        <v>0.145327420639</v>
      </c>
      <c r="I52" s="8">
        <v>1</v>
      </c>
      <c r="J52" s="11">
        <f t="shared" si="0"/>
        <v>0.145327420639</v>
      </c>
      <c r="K52" s="9">
        <v>11.39</v>
      </c>
      <c r="L52" s="9">
        <v>1.78</v>
      </c>
      <c r="M52" s="9">
        <f t="shared" si="1"/>
        <v>1.6552793210782102</v>
      </c>
      <c r="N52" s="9">
        <f t="shared" si="2"/>
        <v>0.25868280873742</v>
      </c>
      <c r="O52" s="8">
        <v>0.99</v>
      </c>
      <c r="P52" s="8">
        <v>0.98</v>
      </c>
      <c r="Q52" s="11">
        <f t="shared" si="3"/>
        <v>1.6387265278674281</v>
      </c>
      <c r="R52" s="11">
        <f t="shared" si="4"/>
        <v>0.25350915256267159</v>
      </c>
      <c r="S52" s="6"/>
    </row>
    <row r="53" spans="1:19">
      <c r="A53" s="7" t="s">
        <v>38</v>
      </c>
      <c r="B53" s="7">
        <v>3</v>
      </c>
      <c r="C53" s="7" t="s">
        <v>53</v>
      </c>
      <c r="D53" s="7">
        <v>3</v>
      </c>
      <c r="E53" s="7">
        <v>1300</v>
      </c>
      <c r="F53" s="7">
        <v>1300</v>
      </c>
      <c r="G53" s="7">
        <v>543</v>
      </c>
      <c r="H53" s="10">
        <v>4.45814793431E-2</v>
      </c>
      <c r="I53" s="8">
        <v>0</v>
      </c>
      <c r="J53" s="11">
        <f t="shared" si="0"/>
        <v>0</v>
      </c>
      <c r="K53" s="9">
        <v>8.6662009999999992</v>
      </c>
      <c r="L53" s="9">
        <v>1.3677539999999999</v>
      </c>
      <c r="M53" s="9">
        <f t="shared" si="1"/>
        <v>0</v>
      </c>
      <c r="N53" s="9">
        <f t="shared" si="2"/>
        <v>0</v>
      </c>
      <c r="O53" s="8">
        <v>0</v>
      </c>
      <c r="P53" s="8">
        <v>0</v>
      </c>
      <c r="Q53" s="11">
        <f t="shared" si="3"/>
        <v>0</v>
      </c>
      <c r="R53" s="11">
        <f t="shared" si="4"/>
        <v>0</v>
      </c>
      <c r="S53" s="6"/>
    </row>
    <row r="54" spans="1:19">
      <c r="A54" s="7" t="s">
        <v>42</v>
      </c>
      <c r="B54" s="7">
        <v>4</v>
      </c>
      <c r="C54" s="7" t="s">
        <v>50</v>
      </c>
      <c r="D54" s="7">
        <v>2</v>
      </c>
      <c r="E54" s="7">
        <v>1290</v>
      </c>
      <c r="F54" s="7">
        <v>1290</v>
      </c>
      <c r="G54" s="7">
        <v>562</v>
      </c>
      <c r="H54" s="10">
        <v>7.6152742735799998E-6</v>
      </c>
      <c r="I54" s="8">
        <v>1</v>
      </c>
      <c r="J54" s="11">
        <f t="shared" si="0"/>
        <v>7.6152742735799998E-6</v>
      </c>
      <c r="K54" s="9">
        <v>8.52</v>
      </c>
      <c r="L54" s="9">
        <v>1.44</v>
      </c>
      <c r="M54" s="9">
        <f t="shared" si="1"/>
        <v>6.488213681090159E-5</v>
      </c>
      <c r="N54" s="9">
        <f t="shared" si="2"/>
        <v>1.0965994953955199E-5</v>
      </c>
      <c r="O54" s="8">
        <v>0.99</v>
      </c>
      <c r="P54" s="8">
        <v>0.98</v>
      </c>
      <c r="Q54" s="11">
        <f t="shared" si="3"/>
        <v>6.423331544279258E-5</v>
      </c>
      <c r="R54" s="11">
        <f t="shared" si="4"/>
        <v>1.0746675054876095E-5</v>
      </c>
      <c r="S54" s="6"/>
    </row>
    <row r="55" spans="1:19">
      <c r="A55" s="7" t="s">
        <v>45</v>
      </c>
      <c r="B55" s="7">
        <v>2</v>
      </c>
      <c r="C55" s="7" t="s">
        <v>54</v>
      </c>
      <c r="D55" s="7">
        <v>1</v>
      </c>
      <c r="E55" s="7">
        <v>1100</v>
      </c>
      <c r="F55" s="7">
        <v>1100</v>
      </c>
      <c r="G55" s="7">
        <v>521</v>
      </c>
      <c r="H55" s="10">
        <v>8.4876886325900003</v>
      </c>
      <c r="I55" s="8">
        <v>1</v>
      </c>
      <c r="J55" s="11">
        <f t="shared" si="0"/>
        <v>8.4876886325900003</v>
      </c>
      <c r="K55" s="9">
        <v>3.5618620000000001</v>
      </c>
      <c r="L55" s="9">
        <v>0.60341999999999996</v>
      </c>
      <c r="M55" s="9">
        <f t="shared" si="1"/>
        <v>30.231975608254285</v>
      </c>
      <c r="N55" s="9">
        <f t="shared" si="2"/>
        <v>5.1216410746774574</v>
      </c>
      <c r="O55" s="8">
        <v>0.59</v>
      </c>
      <c r="P55" s="8">
        <v>0.6</v>
      </c>
      <c r="Q55" s="11">
        <f t="shared" si="3"/>
        <v>17.836865608870028</v>
      </c>
      <c r="R55" s="11">
        <f t="shared" si="4"/>
        <v>3.0729846448064744</v>
      </c>
      <c r="S55" s="6"/>
    </row>
    <row r="56" spans="1:19">
      <c r="A56" s="7" t="s">
        <v>42</v>
      </c>
      <c r="B56" s="7">
        <v>4</v>
      </c>
      <c r="C56" s="7" t="s">
        <v>51</v>
      </c>
      <c r="D56" s="7">
        <v>4</v>
      </c>
      <c r="E56" s="7">
        <v>8340</v>
      </c>
      <c r="F56" s="7">
        <v>8340</v>
      </c>
      <c r="G56" s="7">
        <v>564</v>
      </c>
      <c r="H56" s="10">
        <v>8.2705526021200002E-2</v>
      </c>
      <c r="I56" s="8">
        <v>1</v>
      </c>
      <c r="J56" s="11">
        <f t="shared" si="0"/>
        <v>8.2705526021200002E-2</v>
      </c>
      <c r="K56" s="9">
        <v>11.39</v>
      </c>
      <c r="L56" s="9">
        <v>1.78</v>
      </c>
      <c r="M56" s="9">
        <f t="shared" si="1"/>
        <v>0.94201594138146805</v>
      </c>
      <c r="N56" s="9">
        <f t="shared" si="2"/>
        <v>0.14721583631773599</v>
      </c>
      <c r="O56" s="8">
        <v>0.99</v>
      </c>
      <c r="P56" s="8">
        <v>0.98</v>
      </c>
      <c r="Q56" s="11">
        <f t="shared" si="3"/>
        <v>0.93259578196765336</v>
      </c>
      <c r="R56" s="11">
        <f t="shared" si="4"/>
        <v>0.14427151959138126</v>
      </c>
      <c r="S56" s="6"/>
    </row>
    <row r="57" spans="1:19">
      <c r="A57" s="7" t="s">
        <v>42</v>
      </c>
      <c r="B57" s="7">
        <v>4</v>
      </c>
      <c r="C57" s="7" t="s">
        <v>51</v>
      </c>
      <c r="D57" s="7">
        <v>4</v>
      </c>
      <c r="E57" s="7">
        <v>8340</v>
      </c>
      <c r="F57" s="7">
        <v>8340</v>
      </c>
      <c r="G57" s="7">
        <v>564</v>
      </c>
      <c r="H57" s="10">
        <v>0.22217803960999999</v>
      </c>
      <c r="I57" s="8">
        <v>1</v>
      </c>
      <c r="J57" s="11">
        <f t="shared" si="0"/>
        <v>0.22217803960999999</v>
      </c>
      <c r="K57" s="9">
        <v>11.39</v>
      </c>
      <c r="L57" s="9">
        <v>1.78</v>
      </c>
      <c r="M57" s="9">
        <f t="shared" si="1"/>
        <v>2.5306078711578999</v>
      </c>
      <c r="N57" s="9">
        <f t="shared" si="2"/>
        <v>0.39547691050579997</v>
      </c>
      <c r="O57" s="8">
        <v>0.99</v>
      </c>
      <c r="P57" s="8">
        <v>0.98</v>
      </c>
      <c r="Q57" s="11">
        <f t="shared" si="3"/>
        <v>2.5053017924463208</v>
      </c>
      <c r="R57" s="11">
        <f t="shared" si="4"/>
        <v>0.38756737229568394</v>
      </c>
      <c r="S57" s="6"/>
    </row>
    <row r="58" spans="1:19">
      <c r="A58" s="7" t="s">
        <v>38</v>
      </c>
      <c r="B58" s="7">
        <v>3</v>
      </c>
      <c r="C58" s="7" t="s">
        <v>51</v>
      </c>
      <c r="D58" s="7">
        <v>4</v>
      </c>
      <c r="E58" s="7">
        <v>1400</v>
      </c>
      <c r="F58" s="7">
        <v>1400</v>
      </c>
      <c r="G58" s="7">
        <v>544</v>
      </c>
      <c r="H58" s="10">
        <v>5.8052772594300001E-2</v>
      </c>
      <c r="I58" s="8">
        <v>0</v>
      </c>
      <c r="J58" s="11">
        <f t="shared" si="0"/>
        <v>0</v>
      </c>
      <c r="K58" s="9">
        <v>9.7782199999999992</v>
      </c>
      <c r="L58" s="9">
        <v>1.4948600000000001</v>
      </c>
      <c r="M58" s="9">
        <f t="shared" si="1"/>
        <v>0</v>
      </c>
      <c r="N58" s="9">
        <f t="shared" si="2"/>
        <v>0</v>
      </c>
      <c r="O58" s="8">
        <v>0</v>
      </c>
      <c r="P58" s="8">
        <v>0</v>
      </c>
      <c r="Q58" s="11">
        <f t="shared" si="3"/>
        <v>0</v>
      </c>
      <c r="R58" s="11">
        <f t="shared" si="4"/>
        <v>0</v>
      </c>
      <c r="S58" s="6"/>
    </row>
    <row r="59" spans="1:19">
      <c r="A59" s="7" t="s">
        <v>42</v>
      </c>
      <c r="B59" s="7">
        <v>4</v>
      </c>
      <c r="C59" s="7" t="s">
        <v>50</v>
      </c>
      <c r="D59" s="7">
        <v>2</v>
      </c>
      <c r="E59" s="7">
        <v>1200</v>
      </c>
      <c r="F59" s="7">
        <v>1200</v>
      </c>
      <c r="G59" s="7">
        <v>562</v>
      </c>
      <c r="H59" s="10">
        <v>57.212513373100002</v>
      </c>
      <c r="I59" s="8">
        <v>1</v>
      </c>
      <c r="J59" s="11">
        <f t="shared" si="0"/>
        <v>57.212513373100002</v>
      </c>
      <c r="K59" s="9">
        <v>8.52</v>
      </c>
      <c r="L59" s="9">
        <v>1.44</v>
      </c>
      <c r="M59" s="9">
        <f t="shared" si="1"/>
        <v>487.45061393881201</v>
      </c>
      <c r="N59" s="9">
        <f t="shared" si="2"/>
        <v>82.386019257263996</v>
      </c>
      <c r="O59" s="8">
        <v>0.99</v>
      </c>
      <c r="P59" s="8">
        <v>0.98</v>
      </c>
      <c r="Q59" s="11">
        <f t="shared" si="3"/>
        <v>482.57610779942388</v>
      </c>
      <c r="R59" s="11">
        <f t="shared" si="4"/>
        <v>80.738298872118719</v>
      </c>
      <c r="S59" s="6"/>
    </row>
    <row r="60" spans="1:19">
      <c r="A60" s="7" t="s">
        <v>45</v>
      </c>
      <c r="B60" s="7">
        <v>2</v>
      </c>
      <c r="C60" s="7" t="s">
        <v>54</v>
      </c>
      <c r="D60" s="7">
        <v>1</v>
      </c>
      <c r="E60" s="7">
        <v>1100</v>
      </c>
      <c r="F60" s="7">
        <v>1100</v>
      </c>
      <c r="G60" s="7">
        <v>521</v>
      </c>
      <c r="H60" s="10">
        <v>25.843871312299999</v>
      </c>
      <c r="I60" s="8">
        <v>1</v>
      </c>
      <c r="J60" s="11">
        <f t="shared" si="0"/>
        <v>25.843871312299999</v>
      </c>
      <c r="K60" s="9">
        <v>3.5618620000000001</v>
      </c>
      <c r="L60" s="9">
        <v>0.60341999999999996</v>
      </c>
      <c r="M60" s="9">
        <f t="shared" si="1"/>
        <v>92.052303160171505</v>
      </c>
      <c r="N60" s="9">
        <f t="shared" si="2"/>
        <v>15.594708827268065</v>
      </c>
      <c r="O60" s="8">
        <v>0.59</v>
      </c>
      <c r="P60" s="8">
        <v>0.6</v>
      </c>
      <c r="Q60" s="11">
        <f t="shared" si="3"/>
        <v>54.310858864501185</v>
      </c>
      <c r="R60" s="11">
        <f t="shared" si="4"/>
        <v>9.3568252963608387</v>
      </c>
      <c r="S60" s="6"/>
    </row>
    <row r="61" spans="1:19">
      <c r="A61" s="7" t="s">
        <v>42</v>
      </c>
      <c r="B61" s="7">
        <v>4</v>
      </c>
      <c r="C61" s="7" t="s">
        <v>54</v>
      </c>
      <c r="D61" s="7">
        <v>1</v>
      </c>
      <c r="E61" s="7">
        <v>1100</v>
      </c>
      <c r="F61" s="7">
        <v>1100</v>
      </c>
      <c r="G61" s="7">
        <v>561</v>
      </c>
      <c r="H61" s="10">
        <v>0.35452312571700001</v>
      </c>
      <c r="I61" s="8">
        <v>1</v>
      </c>
      <c r="J61" s="11">
        <f t="shared" si="0"/>
        <v>0.35452312571700001</v>
      </c>
      <c r="K61" s="9">
        <v>4.55</v>
      </c>
      <c r="L61" s="9">
        <v>0.79</v>
      </c>
      <c r="M61" s="9">
        <f t="shared" si="1"/>
        <v>1.6130802220123499</v>
      </c>
      <c r="N61" s="9">
        <f t="shared" si="2"/>
        <v>0.28007326931643001</v>
      </c>
      <c r="O61" s="8">
        <v>0.99</v>
      </c>
      <c r="P61" s="8">
        <v>0.98</v>
      </c>
      <c r="Q61" s="11">
        <f t="shared" si="3"/>
        <v>1.5969494197922265</v>
      </c>
      <c r="R61" s="11">
        <f t="shared" si="4"/>
        <v>0.2744718039301014</v>
      </c>
      <c r="S61" s="6"/>
    </row>
    <row r="62" spans="1:19">
      <c r="A62" s="7" t="s">
        <v>45</v>
      </c>
      <c r="B62" s="7">
        <v>2</v>
      </c>
      <c r="C62" s="7" t="s">
        <v>50</v>
      </c>
      <c r="D62" s="7">
        <v>2</v>
      </c>
      <c r="E62" s="7">
        <v>1200</v>
      </c>
      <c r="F62" s="7">
        <v>1200</v>
      </c>
      <c r="G62" s="7">
        <v>522</v>
      </c>
      <c r="H62" s="10">
        <v>16.530764772200001</v>
      </c>
      <c r="I62" s="8">
        <v>1</v>
      </c>
      <c r="J62" s="11">
        <f t="shared" si="0"/>
        <v>16.530764772200001</v>
      </c>
      <c r="K62" s="9">
        <v>6.9982509999999998</v>
      </c>
      <c r="L62" s="9">
        <v>1.150719</v>
      </c>
      <c r="M62" s="9">
        <f t="shared" si="1"/>
        <v>115.68644109781343</v>
      </c>
      <c r="N62" s="9">
        <f t="shared" si="2"/>
        <v>19.022265107901212</v>
      </c>
      <c r="O62" s="8">
        <v>0.59</v>
      </c>
      <c r="P62" s="8">
        <v>0.6</v>
      </c>
      <c r="Q62" s="11">
        <f t="shared" si="3"/>
        <v>68.255000247709916</v>
      </c>
      <c r="R62" s="11">
        <f t="shared" si="4"/>
        <v>11.413359064740726</v>
      </c>
      <c r="S62" s="6"/>
    </row>
    <row r="63" spans="1:19">
      <c r="A63" s="7" t="s">
        <v>42</v>
      </c>
      <c r="B63" s="7">
        <v>4</v>
      </c>
      <c r="C63" s="7" t="s">
        <v>51</v>
      </c>
      <c r="D63" s="7">
        <v>4</v>
      </c>
      <c r="E63" s="7">
        <v>1700</v>
      </c>
      <c r="F63" s="7">
        <v>1700</v>
      </c>
      <c r="G63" s="7">
        <v>564</v>
      </c>
      <c r="H63" s="10">
        <v>6.2203299603900003E-3</v>
      </c>
      <c r="I63" s="8">
        <v>1</v>
      </c>
      <c r="J63" s="11">
        <f t="shared" si="0"/>
        <v>6.2203299603900003E-3</v>
      </c>
      <c r="K63" s="9">
        <v>11.39</v>
      </c>
      <c r="L63" s="9">
        <v>1.78</v>
      </c>
      <c r="M63" s="9">
        <f t="shared" si="1"/>
        <v>7.0849558248842107E-2</v>
      </c>
      <c r="N63" s="9">
        <f t="shared" si="2"/>
        <v>1.10721873294942E-2</v>
      </c>
      <c r="O63" s="8">
        <v>0.99</v>
      </c>
      <c r="P63" s="8">
        <v>0.98</v>
      </c>
      <c r="Q63" s="11">
        <f t="shared" si="3"/>
        <v>7.0141062666353685E-2</v>
      </c>
      <c r="R63" s="11">
        <f t="shared" si="4"/>
        <v>1.0850743582904316E-2</v>
      </c>
      <c r="S63" s="6"/>
    </row>
    <row r="64" spans="1:19">
      <c r="A64" s="7" t="s">
        <v>38</v>
      </c>
      <c r="B64" s="7">
        <v>3</v>
      </c>
      <c r="C64" s="7" t="s">
        <v>50</v>
      </c>
      <c r="D64" s="7">
        <v>2</v>
      </c>
      <c r="E64" s="7">
        <v>1200</v>
      </c>
      <c r="F64" s="7">
        <v>1200</v>
      </c>
      <c r="G64" s="7">
        <v>542</v>
      </c>
      <c r="H64" s="10">
        <v>0.13998133073399999</v>
      </c>
      <c r="I64" s="8">
        <v>0</v>
      </c>
      <c r="J64" s="11">
        <f t="shared" si="0"/>
        <v>0</v>
      </c>
      <c r="K64" s="9">
        <v>7.9740570000000002</v>
      </c>
      <c r="L64" s="9">
        <v>1.325288</v>
      </c>
      <c r="M64" s="9">
        <f t="shared" si="1"/>
        <v>0</v>
      </c>
      <c r="N64" s="9">
        <f t="shared" si="2"/>
        <v>0</v>
      </c>
      <c r="O64" s="8">
        <v>0</v>
      </c>
      <c r="P64" s="8">
        <v>0</v>
      </c>
      <c r="Q64" s="11">
        <f t="shared" si="3"/>
        <v>0</v>
      </c>
      <c r="R64" s="11">
        <f t="shared" si="4"/>
        <v>0</v>
      </c>
      <c r="S64" s="6"/>
    </row>
    <row r="65" spans="1:19">
      <c r="A65" s="7" t="s">
        <v>38</v>
      </c>
      <c r="B65" s="7">
        <v>3</v>
      </c>
      <c r="C65" s="7" t="s">
        <v>54</v>
      </c>
      <c r="D65" s="7">
        <v>1</v>
      </c>
      <c r="E65" s="7">
        <v>1100</v>
      </c>
      <c r="F65" s="7">
        <v>1100</v>
      </c>
      <c r="G65" s="7">
        <v>541</v>
      </c>
      <c r="H65" s="10">
        <v>15.643435715200001</v>
      </c>
      <c r="I65" s="8">
        <v>0</v>
      </c>
      <c r="J65" s="11">
        <f t="shared" si="0"/>
        <v>0</v>
      </c>
      <c r="K65" s="9">
        <v>4.7747520000000003</v>
      </c>
      <c r="L65" s="9">
        <v>0.83717600000000003</v>
      </c>
      <c r="M65" s="9">
        <f t="shared" si="1"/>
        <v>0</v>
      </c>
      <c r="N65" s="9">
        <f t="shared" si="2"/>
        <v>0</v>
      </c>
      <c r="O65" s="8">
        <v>0</v>
      </c>
      <c r="P65" s="8">
        <v>0</v>
      </c>
      <c r="Q65" s="11">
        <f t="shared" si="3"/>
        <v>0</v>
      </c>
      <c r="R65" s="11">
        <f t="shared" si="4"/>
        <v>0</v>
      </c>
      <c r="S65" s="6"/>
    </row>
    <row r="66" spans="1:19">
      <c r="A66" s="7" t="s">
        <v>38</v>
      </c>
      <c r="B66" s="7">
        <v>3</v>
      </c>
      <c r="C66" s="7" t="s">
        <v>54</v>
      </c>
      <c r="D66" s="7">
        <v>1</v>
      </c>
      <c r="E66" s="7">
        <v>1100</v>
      </c>
      <c r="F66" s="7">
        <v>1100</v>
      </c>
      <c r="G66" s="7">
        <v>541</v>
      </c>
      <c r="H66" s="10">
        <v>57.120890063700003</v>
      </c>
      <c r="I66" s="8">
        <v>0</v>
      </c>
      <c r="J66" s="11">
        <f t="shared" si="0"/>
        <v>0</v>
      </c>
      <c r="K66" s="9">
        <v>4.7747520000000003</v>
      </c>
      <c r="L66" s="9">
        <v>0.83717600000000003</v>
      </c>
      <c r="M66" s="9">
        <f t="shared" si="1"/>
        <v>0</v>
      </c>
      <c r="N66" s="9">
        <f t="shared" si="2"/>
        <v>0</v>
      </c>
      <c r="O66" s="8">
        <v>0</v>
      </c>
      <c r="P66" s="8">
        <v>0</v>
      </c>
      <c r="Q66" s="11">
        <f t="shared" si="3"/>
        <v>0</v>
      </c>
      <c r="R66" s="11">
        <f t="shared" si="4"/>
        <v>0</v>
      </c>
      <c r="S66" s="6"/>
    </row>
    <row r="67" spans="1:19">
      <c r="A67" s="7" t="s">
        <v>38</v>
      </c>
      <c r="B67" s="7">
        <v>3</v>
      </c>
      <c r="C67" s="7" t="s">
        <v>51</v>
      </c>
      <c r="D67" s="7">
        <v>4</v>
      </c>
      <c r="E67" s="7">
        <v>1700</v>
      </c>
      <c r="F67" s="7">
        <v>1700</v>
      </c>
      <c r="G67" s="7">
        <v>544</v>
      </c>
      <c r="H67" s="10">
        <v>6.7460125734099998</v>
      </c>
      <c r="I67" s="8">
        <v>0</v>
      </c>
      <c r="J67" s="11">
        <f t="shared" ref="J67:J130" si="5">H67*I67</f>
        <v>0</v>
      </c>
      <c r="K67" s="9">
        <v>9.7782199999999992</v>
      </c>
      <c r="L67" s="9">
        <v>1.4948600000000001</v>
      </c>
      <c r="M67" s="9">
        <f t="shared" ref="M67:M130" si="6">J67*K67</f>
        <v>0</v>
      </c>
      <c r="N67" s="9">
        <f t="shared" ref="N67:N130" si="7">J67*L67</f>
        <v>0</v>
      </c>
      <c r="O67" s="8">
        <v>0</v>
      </c>
      <c r="P67" s="8">
        <v>0</v>
      </c>
      <c r="Q67" s="11">
        <f t="shared" ref="Q67:Q130" si="8">M67*O67</f>
        <v>0</v>
      </c>
      <c r="R67" s="11">
        <f t="shared" ref="R67:R130" si="9">N67*P67</f>
        <v>0</v>
      </c>
      <c r="S67" s="6"/>
    </row>
    <row r="68" spans="1:19">
      <c r="A68" s="7" t="s">
        <v>38</v>
      </c>
      <c r="B68" s="7">
        <v>3</v>
      </c>
      <c r="C68" s="7" t="s">
        <v>50</v>
      </c>
      <c r="D68" s="7">
        <v>2</v>
      </c>
      <c r="E68" s="7">
        <v>1200</v>
      </c>
      <c r="F68" s="7">
        <v>1200</v>
      </c>
      <c r="G68" s="7">
        <v>542</v>
      </c>
      <c r="H68" s="10">
        <v>123.332013014</v>
      </c>
      <c r="I68" s="8">
        <v>0</v>
      </c>
      <c r="J68" s="11">
        <f t="shared" si="5"/>
        <v>0</v>
      </c>
      <c r="K68" s="9">
        <v>7.9740570000000002</v>
      </c>
      <c r="L68" s="9">
        <v>1.325288</v>
      </c>
      <c r="M68" s="9">
        <f t="shared" si="6"/>
        <v>0</v>
      </c>
      <c r="N68" s="9">
        <f t="shared" si="7"/>
        <v>0</v>
      </c>
      <c r="O68" s="8">
        <v>0</v>
      </c>
      <c r="P68" s="8">
        <v>0</v>
      </c>
      <c r="Q68" s="11">
        <f t="shared" si="8"/>
        <v>0</v>
      </c>
      <c r="R68" s="11">
        <f t="shared" si="9"/>
        <v>0</v>
      </c>
      <c r="S68" s="6"/>
    </row>
    <row r="69" spans="1:19">
      <c r="A69" s="7" t="s">
        <v>38</v>
      </c>
      <c r="B69" s="7">
        <v>3</v>
      </c>
      <c r="C69" s="7" t="s">
        <v>51</v>
      </c>
      <c r="D69" s="7">
        <v>4</v>
      </c>
      <c r="E69" s="7">
        <v>1700</v>
      </c>
      <c r="F69" s="7">
        <v>1700</v>
      </c>
      <c r="G69" s="7">
        <v>544</v>
      </c>
      <c r="H69" s="10">
        <v>3.0472701278600001</v>
      </c>
      <c r="I69" s="8">
        <v>0</v>
      </c>
      <c r="J69" s="11">
        <f t="shared" si="5"/>
        <v>0</v>
      </c>
      <c r="K69" s="9">
        <v>9.7782199999999992</v>
      </c>
      <c r="L69" s="9">
        <v>1.4948600000000001</v>
      </c>
      <c r="M69" s="9">
        <f t="shared" si="6"/>
        <v>0</v>
      </c>
      <c r="N69" s="9">
        <f t="shared" si="7"/>
        <v>0</v>
      </c>
      <c r="O69" s="8">
        <v>0</v>
      </c>
      <c r="P69" s="8">
        <v>0</v>
      </c>
      <c r="Q69" s="11">
        <f t="shared" si="8"/>
        <v>0</v>
      </c>
      <c r="R69" s="11">
        <f t="shared" si="9"/>
        <v>0</v>
      </c>
      <c r="S69" s="6"/>
    </row>
    <row r="70" spans="1:19">
      <c r="A70" s="7" t="s">
        <v>38</v>
      </c>
      <c r="B70" s="7">
        <v>3</v>
      </c>
      <c r="C70" s="7" t="s">
        <v>51</v>
      </c>
      <c r="D70" s="7">
        <v>4</v>
      </c>
      <c r="E70" s="7">
        <v>1400</v>
      </c>
      <c r="F70" s="7">
        <v>1400</v>
      </c>
      <c r="G70" s="7">
        <v>544</v>
      </c>
      <c r="H70" s="10">
        <v>1.08939165198</v>
      </c>
      <c r="I70" s="8">
        <v>0</v>
      </c>
      <c r="J70" s="11">
        <f t="shared" si="5"/>
        <v>0</v>
      </c>
      <c r="K70" s="9">
        <v>9.7782199999999992</v>
      </c>
      <c r="L70" s="9">
        <v>1.4948600000000001</v>
      </c>
      <c r="M70" s="9">
        <f t="shared" si="6"/>
        <v>0</v>
      </c>
      <c r="N70" s="9">
        <f t="shared" si="7"/>
        <v>0</v>
      </c>
      <c r="O70" s="8">
        <v>0</v>
      </c>
      <c r="P70" s="8">
        <v>0</v>
      </c>
      <c r="Q70" s="11">
        <f t="shared" si="8"/>
        <v>0</v>
      </c>
      <c r="R70" s="11">
        <f t="shared" si="9"/>
        <v>0</v>
      </c>
      <c r="S70" s="6"/>
    </row>
    <row r="71" spans="1:19">
      <c r="A71" s="7" t="s">
        <v>38</v>
      </c>
      <c r="B71" s="7">
        <v>3</v>
      </c>
      <c r="C71" s="7" t="s">
        <v>51</v>
      </c>
      <c r="D71" s="7">
        <v>4</v>
      </c>
      <c r="E71" s="7">
        <v>8330</v>
      </c>
      <c r="F71" s="7">
        <v>8330</v>
      </c>
      <c r="G71" s="7">
        <v>544</v>
      </c>
      <c r="H71" s="10">
        <v>0.25723557737899999</v>
      </c>
      <c r="I71" s="8">
        <v>0</v>
      </c>
      <c r="J71" s="11">
        <f t="shared" si="5"/>
        <v>0</v>
      </c>
      <c r="K71" s="9">
        <v>9.7782199999999992</v>
      </c>
      <c r="L71" s="9">
        <v>1.4948600000000001</v>
      </c>
      <c r="M71" s="9">
        <f t="shared" si="6"/>
        <v>0</v>
      </c>
      <c r="N71" s="9">
        <f t="shared" si="7"/>
        <v>0</v>
      </c>
      <c r="O71" s="8">
        <v>0</v>
      </c>
      <c r="P71" s="8">
        <v>0</v>
      </c>
      <c r="Q71" s="11">
        <f t="shared" si="8"/>
        <v>0</v>
      </c>
      <c r="R71" s="11">
        <f t="shared" si="9"/>
        <v>0</v>
      </c>
      <c r="S71" s="6"/>
    </row>
    <row r="72" spans="1:19">
      <c r="A72" s="7" t="s">
        <v>45</v>
      </c>
      <c r="B72" s="7">
        <v>2</v>
      </c>
      <c r="C72" s="7" t="s">
        <v>51</v>
      </c>
      <c r="D72" s="7">
        <v>4</v>
      </c>
      <c r="E72" s="7">
        <v>1400</v>
      </c>
      <c r="F72" s="7">
        <v>1400</v>
      </c>
      <c r="G72" s="7">
        <v>524</v>
      </c>
      <c r="H72" s="10">
        <v>3.6767400220900002E-5</v>
      </c>
      <c r="I72" s="8">
        <v>1</v>
      </c>
      <c r="J72" s="11">
        <f t="shared" si="5"/>
        <v>3.6767400220900002E-5</v>
      </c>
      <c r="K72" s="9">
        <v>9.9086339999999993</v>
      </c>
      <c r="L72" s="9">
        <v>1.5241549999999999</v>
      </c>
      <c r="M72" s="9">
        <f t="shared" si="6"/>
        <v>3.6431471192041723E-4</v>
      </c>
      <c r="N72" s="9">
        <f t="shared" si="7"/>
        <v>5.6039216883685839E-5</v>
      </c>
      <c r="O72" s="8">
        <v>0.59</v>
      </c>
      <c r="P72" s="8">
        <v>0.6</v>
      </c>
      <c r="Q72" s="11">
        <f t="shared" si="8"/>
        <v>2.1494568003304615E-4</v>
      </c>
      <c r="R72" s="11">
        <f t="shared" si="9"/>
        <v>3.3623530130211505E-5</v>
      </c>
      <c r="S72" s="6"/>
    </row>
    <row r="73" spans="1:19">
      <c r="A73" s="7" t="s">
        <v>42</v>
      </c>
      <c r="B73" s="7">
        <v>4</v>
      </c>
      <c r="C73" s="7" t="s">
        <v>52</v>
      </c>
      <c r="D73" s="7">
        <v>6</v>
      </c>
      <c r="E73" s="7">
        <v>7410</v>
      </c>
      <c r="F73" s="7">
        <v>7410</v>
      </c>
      <c r="G73" s="7">
        <v>566</v>
      </c>
      <c r="H73" s="10">
        <v>0.109691223423</v>
      </c>
      <c r="I73" s="8">
        <v>1</v>
      </c>
      <c r="J73" s="11">
        <f t="shared" si="5"/>
        <v>0.109691223423</v>
      </c>
      <c r="K73" s="9">
        <v>4.6100000000000003</v>
      </c>
      <c r="L73" s="9">
        <v>0.18</v>
      </c>
      <c r="M73" s="9">
        <f t="shared" si="6"/>
        <v>0.50567653998003004</v>
      </c>
      <c r="N73" s="9">
        <f t="shared" si="7"/>
        <v>1.974442021614E-2</v>
      </c>
      <c r="O73" s="8">
        <v>0.99</v>
      </c>
      <c r="P73" s="8">
        <v>0.98</v>
      </c>
      <c r="Q73" s="11">
        <f t="shared" si="8"/>
        <v>0.50061977458022977</v>
      </c>
      <c r="R73" s="11">
        <f t="shared" si="9"/>
        <v>1.93495318118172E-2</v>
      </c>
      <c r="S73" s="6"/>
    </row>
    <row r="74" spans="1:19">
      <c r="A74" s="7" t="s">
        <v>38</v>
      </c>
      <c r="B74" s="7">
        <v>3</v>
      </c>
      <c r="C74" s="7" t="s">
        <v>50</v>
      </c>
      <c r="D74" s="7">
        <v>2</v>
      </c>
      <c r="E74" s="7">
        <v>1200</v>
      </c>
      <c r="F74" s="7">
        <v>1200</v>
      </c>
      <c r="G74" s="7">
        <v>542</v>
      </c>
      <c r="H74" s="10">
        <v>506.79411072300002</v>
      </c>
      <c r="I74" s="8">
        <v>0</v>
      </c>
      <c r="J74" s="11">
        <f t="shared" si="5"/>
        <v>0</v>
      </c>
      <c r="K74" s="9">
        <v>7.9740570000000002</v>
      </c>
      <c r="L74" s="9">
        <v>1.325288</v>
      </c>
      <c r="M74" s="9">
        <f t="shared" si="6"/>
        <v>0</v>
      </c>
      <c r="N74" s="9">
        <f t="shared" si="7"/>
        <v>0</v>
      </c>
      <c r="O74" s="8">
        <v>0</v>
      </c>
      <c r="P74" s="8">
        <v>0</v>
      </c>
      <c r="Q74" s="11">
        <f t="shared" si="8"/>
        <v>0</v>
      </c>
      <c r="R74" s="11">
        <f t="shared" si="9"/>
        <v>0</v>
      </c>
      <c r="S74" s="6"/>
    </row>
    <row r="75" spans="1:19">
      <c r="A75" s="7" t="s">
        <v>38</v>
      </c>
      <c r="B75" s="7">
        <v>3</v>
      </c>
      <c r="C75" s="7" t="s">
        <v>52</v>
      </c>
      <c r="D75" s="7">
        <v>6</v>
      </c>
      <c r="E75" s="7">
        <v>8320</v>
      </c>
      <c r="F75" s="7">
        <v>8320</v>
      </c>
      <c r="G75" s="7">
        <v>546</v>
      </c>
      <c r="H75" s="10">
        <v>29.612277709800001</v>
      </c>
      <c r="I75" s="8">
        <v>0</v>
      </c>
      <c r="J75" s="11">
        <f t="shared" si="5"/>
        <v>0</v>
      </c>
      <c r="K75" s="9">
        <v>4.7807300000000001</v>
      </c>
      <c r="L75" s="9">
        <v>0.18407899999999999</v>
      </c>
      <c r="M75" s="9">
        <f t="shared" si="6"/>
        <v>0</v>
      </c>
      <c r="N75" s="9">
        <f t="shared" si="7"/>
        <v>0</v>
      </c>
      <c r="O75" s="8">
        <v>0</v>
      </c>
      <c r="P75" s="8">
        <v>0</v>
      </c>
      <c r="Q75" s="11">
        <f t="shared" si="8"/>
        <v>0</v>
      </c>
      <c r="R75" s="11">
        <f t="shared" si="9"/>
        <v>0</v>
      </c>
      <c r="S75" s="6"/>
    </row>
    <row r="76" spans="1:19">
      <c r="A76" s="7" t="s">
        <v>38</v>
      </c>
      <c r="B76" s="7">
        <v>3</v>
      </c>
      <c r="C76" s="7" t="s">
        <v>52</v>
      </c>
      <c r="D76" s="7">
        <v>6</v>
      </c>
      <c r="E76" s="7">
        <v>7400</v>
      </c>
      <c r="F76" s="7">
        <v>7400</v>
      </c>
      <c r="G76" s="7">
        <v>546</v>
      </c>
      <c r="H76" s="10">
        <v>4.8825137414900004</v>
      </c>
      <c r="I76" s="8">
        <v>0</v>
      </c>
      <c r="J76" s="11">
        <f t="shared" si="5"/>
        <v>0</v>
      </c>
      <c r="K76" s="9">
        <v>4.7807300000000001</v>
      </c>
      <c r="L76" s="9">
        <v>0.18407899999999999</v>
      </c>
      <c r="M76" s="9">
        <f t="shared" si="6"/>
        <v>0</v>
      </c>
      <c r="N76" s="9">
        <f t="shared" si="7"/>
        <v>0</v>
      </c>
      <c r="O76" s="8">
        <v>0</v>
      </c>
      <c r="P76" s="8">
        <v>0</v>
      </c>
      <c r="Q76" s="11">
        <f t="shared" si="8"/>
        <v>0</v>
      </c>
      <c r="R76" s="11">
        <f t="shared" si="9"/>
        <v>0</v>
      </c>
      <c r="S76" s="6"/>
    </row>
    <row r="77" spans="1:19">
      <c r="A77" s="7" t="s">
        <v>38</v>
      </c>
      <c r="B77" s="7">
        <v>3</v>
      </c>
      <c r="C77" s="7" t="s">
        <v>52</v>
      </c>
      <c r="D77" s="7">
        <v>6</v>
      </c>
      <c r="E77" s="7">
        <v>1800</v>
      </c>
      <c r="F77" s="7">
        <v>1800</v>
      </c>
      <c r="G77" s="7">
        <v>546</v>
      </c>
      <c r="H77" s="10">
        <v>4.0259371240900004</v>
      </c>
      <c r="I77" s="8">
        <v>0</v>
      </c>
      <c r="J77" s="11">
        <f t="shared" si="5"/>
        <v>0</v>
      </c>
      <c r="K77" s="9">
        <v>4.7807300000000001</v>
      </c>
      <c r="L77" s="9">
        <v>0.18407899999999999</v>
      </c>
      <c r="M77" s="9">
        <f t="shared" si="6"/>
        <v>0</v>
      </c>
      <c r="N77" s="9">
        <f t="shared" si="7"/>
        <v>0</v>
      </c>
      <c r="O77" s="8">
        <v>0</v>
      </c>
      <c r="P77" s="8">
        <v>0</v>
      </c>
      <c r="Q77" s="11">
        <f t="shared" si="8"/>
        <v>0</v>
      </c>
      <c r="R77" s="11">
        <f t="shared" si="9"/>
        <v>0</v>
      </c>
      <c r="S77" s="6"/>
    </row>
    <row r="78" spans="1:19">
      <c r="A78" s="7" t="s">
        <v>42</v>
      </c>
      <c r="B78" s="7">
        <v>4</v>
      </c>
      <c r="C78" s="7" t="s">
        <v>51</v>
      </c>
      <c r="D78" s="7">
        <v>4</v>
      </c>
      <c r="E78" s="7">
        <v>1400</v>
      </c>
      <c r="F78" s="7">
        <v>1400</v>
      </c>
      <c r="G78" s="7">
        <v>564</v>
      </c>
      <c r="H78" s="10">
        <v>2.74626187031E-2</v>
      </c>
      <c r="I78" s="8">
        <v>1</v>
      </c>
      <c r="J78" s="11">
        <f t="shared" si="5"/>
        <v>2.74626187031E-2</v>
      </c>
      <c r="K78" s="9">
        <v>11.39</v>
      </c>
      <c r="L78" s="9">
        <v>1.78</v>
      </c>
      <c r="M78" s="9">
        <f t="shared" si="6"/>
        <v>0.31279922702830903</v>
      </c>
      <c r="N78" s="9">
        <f t="shared" si="7"/>
        <v>4.8883461291518E-2</v>
      </c>
      <c r="O78" s="8">
        <v>0.99</v>
      </c>
      <c r="P78" s="8">
        <v>0.98</v>
      </c>
      <c r="Q78" s="11">
        <f t="shared" si="8"/>
        <v>0.30967123475802594</v>
      </c>
      <c r="R78" s="11">
        <f t="shared" si="9"/>
        <v>4.7905792065687638E-2</v>
      </c>
      <c r="S78" s="6"/>
    </row>
    <row r="79" spans="1:19">
      <c r="A79" s="7" t="s">
        <v>38</v>
      </c>
      <c r="B79" s="7">
        <v>3</v>
      </c>
      <c r="C79" s="7" t="s">
        <v>50</v>
      </c>
      <c r="D79" s="7">
        <v>2</v>
      </c>
      <c r="E79" s="7">
        <v>1200</v>
      </c>
      <c r="F79" s="7">
        <v>1200</v>
      </c>
      <c r="G79" s="7">
        <v>542</v>
      </c>
      <c r="H79" s="10">
        <v>9.1487809029600005</v>
      </c>
      <c r="I79" s="8">
        <v>0</v>
      </c>
      <c r="J79" s="11">
        <f t="shared" si="5"/>
        <v>0</v>
      </c>
      <c r="K79" s="9">
        <v>7.9740570000000002</v>
      </c>
      <c r="L79" s="9">
        <v>1.325288</v>
      </c>
      <c r="M79" s="9">
        <f t="shared" si="6"/>
        <v>0</v>
      </c>
      <c r="N79" s="9">
        <f t="shared" si="7"/>
        <v>0</v>
      </c>
      <c r="O79" s="8">
        <v>0</v>
      </c>
      <c r="P79" s="8">
        <v>0</v>
      </c>
      <c r="Q79" s="11">
        <f t="shared" si="8"/>
        <v>0</v>
      </c>
      <c r="R79" s="11">
        <f t="shared" si="9"/>
        <v>0</v>
      </c>
      <c r="S79" s="6"/>
    </row>
    <row r="80" spans="1:19">
      <c r="A80" s="7" t="s">
        <v>38</v>
      </c>
      <c r="B80" s="7">
        <v>3</v>
      </c>
      <c r="C80" s="7" t="s">
        <v>54</v>
      </c>
      <c r="D80" s="7">
        <v>1</v>
      </c>
      <c r="E80" s="7">
        <v>1100</v>
      </c>
      <c r="F80" s="7">
        <v>1100</v>
      </c>
      <c r="G80" s="7">
        <v>541</v>
      </c>
      <c r="H80" s="10">
        <v>1.64256808333</v>
      </c>
      <c r="I80" s="8">
        <v>0</v>
      </c>
      <c r="J80" s="11">
        <f t="shared" si="5"/>
        <v>0</v>
      </c>
      <c r="K80" s="9">
        <v>4.7747520000000003</v>
      </c>
      <c r="L80" s="9">
        <v>0.83717600000000003</v>
      </c>
      <c r="M80" s="9">
        <f t="shared" si="6"/>
        <v>0</v>
      </c>
      <c r="N80" s="9">
        <f t="shared" si="7"/>
        <v>0</v>
      </c>
      <c r="O80" s="8">
        <v>0</v>
      </c>
      <c r="P80" s="8">
        <v>0</v>
      </c>
      <c r="Q80" s="11">
        <f t="shared" si="8"/>
        <v>0</v>
      </c>
      <c r="R80" s="11">
        <f t="shared" si="9"/>
        <v>0</v>
      </c>
      <c r="S80" s="6"/>
    </row>
    <row r="81" spans="1:19">
      <c r="A81" s="7" t="s">
        <v>38</v>
      </c>
      <c r="B81" s="7">
        <v>3</v>
      </c>
      <c r="C81" s="7" t="s">
        <v>50</v>
      </c>
      <c r="D81" s="7">
        <v>2</v>
      </c>
      <c r="E81" s="7">
        <v>1200</v>
      </c>
      <c r="F81" s="7">
        <v>1200</v>
      </c>
      <c r="G81" s="7">
        <v>542</v>
      </c>
      <c r="H81" s="10">
        <v>3.4317502277499998</v>
      </c>
      <c r="I81" s="8">
        <v>0</v>
      </c>
      <c r="J81" s="11">
        <f t="shared" si="5"/>
        <v>0</v>
      </c>
      <c r="K81" s="9">
        <v>7.9740570000000002</v>
      </c>
      <c r="L81" s="9">
        <v>1.325288</v>
      </c>
      <c r="M81" s="9">
        <f t="shared" si="6"/>
        <v>0</v>
      </c>
      <c r="N81" s="9">
        <f t="shared" si="7"/>
        <v>0</v>
      </c>
      <c r="O81" s="8">
        <v>0</v>
      </c>
      <c r="P81" s="8">
        <v>0</v>
      </c>
      <c r="Q81" s="11">
        <f t="shared" si="8"/>
        <v>0</v>
      </c>
      <c r="R81" s="11">
        <f t="shared" si="9"/>
        <v>0</v>
      </c>
      <c r="S81" s="6"/>
    </row>
    <row r="82" spans="1:19">
      <c r="A82" s="7" t="s">
        <v>38</v>
      </c>
      <c r="B82" s="7">
        <v>3</v>
      </c>
      <c r="C82" s="7" t="s">
        <v>54</v>
      </c>
      <c r="D82" s="7">
        <v>1</v>
      </c>
      <c r="E82" s="7">
        <v>1100</v>
      </c>
      <c r="F82" s="7">
        <v>1100</v>
      </c>
      <c r="G82" s="7">
        <v>541</v>
      </c>
      <c r="H82" s="10">
        <v>12.1363504261</v>
      </c>
      <c r="I82" s="8">
        <v>0</v>
      </c>
      <c r="J82" s="11">
        <f t="shared" si="5"/>
        <v>0</v>
      </c>
      <c r="K82" s="9">
        <v>4.7747520000000003</v>
      </c>
      <c r="L82" s="9">
        <v>0.83717600000000003</v>
      </c>
      <c r="M82" s="9">
        <f t="shared" si="6"/>
        <v>0</v>
      </c>
      <c r="N82" s="9">
        <f t="shared" si="7"/>
        <v>0</v>
      </c>
      <c r="O82" s="8">
        <v>0</v>
      </c>
      <c r="P82" s="8">
        <v>0</v>
      </c>
      <c r="Q82" s="11">
        <f t="shared" si="8"/>
        <v>0</v>
      </c>
      <c r="R82" s="11">
        <f t="shared" si="9"/>
        <v>0</v>
      </c>
      <c r="S82" s="6"/>
    </row>
    <row r="83" spans="1:19">
      <c r="A83" s="7" t="s">
        <v>38</v>
      </c>
      <c r="B83" s="7">
        <v>3</v>
      </c>
      <c r="C83" s="7" t="s">
        <v>52</v>
      </c>
      <c r="D83" s="7">
        <v>6</v>
      </c>
      <c r="E83" s="7">
        <v>8320</v>
      </c>
      <c r="F83" s="7">
        <v>8320</v>
      </c>
      <c r="G83" s="7">
        <v>546</v>
      </c>
      <c r="H83" s="10">
        <v>5.8168344517500001</v>
      </c>
      <c r="I83" s="8">
        <v>0</v>
      </c>
      <c r="J83" s="11">
        <f t="shared" si="5"/>
        <v>0</v>
      </c>
      <c r="K83" s="9">
        <v>4.7807300000000001</v>
      </c>
      <c r="L83" s="9">
        <v>0.18407899999999999</v>
      </c>
      <c r="M83" s="9">
        <f t="shared" si="6"/>
        <v>0</v>
      </c>
      <c r="N83" s="9">
        <f t="shared" si="7"/>
        <v>0</v>
      </c>
      <c r="O83" s="8">
        <v>0</v>
      </c>
      <c r="P83" s="8">
        <v>0</v>
      </c>
      <c r="Q83" s="11">
        <f t="shared" si="8"/>
        <v>0</v>
      </c>
      <c r="R83" s="11">
        <f t="shared" si="9"/>
        <v>0</v>
      </c>
      <c r="S83" s="6"/>
    </row>
    <row r="84" spans="1:19">
      <c r="A84" s="7" t="s">
        <v>38</v>
      </c>
      <c r="B84" s="7">
        <v>3</v>
      </c>
      <c r="C84" s="7" t="s">
        <v>54</v>
      </c>
      <c r="D84" s="7">
        <v>1</v>
      </c>
      <c r="E84" s="7">
        <v>1100</v>
      </c>
      <c r="F84" s="7">
        <v>1100</v>
      </c>
      <c r="G84" s="7">
        <v>541</v>
      </c>
      <c r="H84" s="10">
        <v>2.62399688031</v>
      </c>
      <c r="I84" s="8">
        <v>0</v>
      </c>
      <c r="J84" s="11">
        <f t="shared" si="5"/>
        <v>0</v>
      </c>
      <c r="K84" s="9">
        <v>4.7747520000000003</v>
      </c>
      <c r="L84" s="9">
        <v>0.83717600000000003</v>
      </c>
      <c r="M84" s="9">
        <f t="shared" si="6"/>
        <v>0</v>
      </c>
      <c r="N84" s="9">
        <f t="shared" si="7"/>
        <v>0</v>
      </c>
      <c r="O84" s="8">
        <v>0</v>
      </c>
      <c r="P84" s="8">
        <v>0</v>
      </c>
      <c r="Q84" s="11">
        <f t="shared" si="8"/>
        <v>0</v>
      </c>
      <c r="R84" s="11">
        <f t="shared" si="9"/>
        <v>0</v>
      </c>
      <c r="S84" s="6"/>
    </row>
    <row r="85" spans="1:19">
      <c r="A85" s="7" t="s">
        <v>38</v>
      </c>
      <c r="B85" s="7">
        <v>3</v>
      </c>
      <c r="C85" s="7" t="s">
        <v>54</v>
      </c>
      <c r="D85" s="7">
        <v>1</v>
      </c>
      <c r="E85" s="7">
        <v>1100</v>
      </c>
      <c r="F85" s="7">
        <v>1100</v>
      </c>
      <c r="G85" s="7">
        <v>541</v>
      </c>
      <c r="H85" s="10">
        <v>1.65042187895</v>
      </c>
      <c r="I85" s="8">
        <v>0</v>
      </c>
      <c r="J85" s="11">
        <f t="shared" si="5"/>
        <v>0</v>
      </c>
      <c r="K85" s="9">
        <v>4.7747520000000003</v>
      </c>
      <c r="L85" s="9">
        <v>0.83717600000000003</v>
      </c>
      <c r="M85" s="9">
        <f t="shared" si="6"/>
        <v>0</v>
      </c>
      <c r="N85" s="9">
        <f t="shared" si="7"/>
        <v>0</v>
      </c>
      <c r="O85" s="8">
        <v>0</v>
      </c>
      <c r="P85" s="8">
        <v>0</v>
      </c>
      <c r="Q85" s="11">
        <f t="shared" si="8"/>
        <v>0</v>
      </c>
      <c r="R85" s="11">
        <f t="shared" si="9"/>
        <v>0</v>
      </c>
      <c r="S85" s="6"/>
    </row>
    <row r="86" spans="1:19">
      <c r="A86" s="7" t="s">
        <v>38</v>
      </c>
      <c r="B86" s="7">
        <v>3</v>
      </c>
      <c r="C86" s="7" t="s">
        <v>50</v>
      </c>
      <c r="D86" s="7">
        <v>2</v>
      </c>
      <c r="E86" s="7">
        <v>1200</v>
      </c>
      <c r="F86" s="7">
        <v>1200</v>
      </c>
      <c r="G86" s="7">
        <v>542</v>
      </c>
      <c r="H86" s="10">
        <v>1.09348945388</v>
      </c>
      <c r="I86" s="8">
        <v>0</v>
      </c>
      <c r="J86" s="11">
        <f t="shared" si="5"/>
        <v>0</v>
      </c>
      <c r="K86" s="9">
        <v>7.9740570000000002</v>
      </c>
      <c r="L86" s="9">
        <v>1.325288</v>
      </c>
      <c r="M86" s="9">
        <f t="shared" si="6"/>
        <v>0</v>
      </c>
      <c r="N86" s="9">
        <f t="shared" si="7"/>
        <v>0</v>
      </c>
      <c r="O86" s="8">
        <v>0</v>
      </c>
      <c r="P86" s="8">
        <v>0</v>
      </c>
      <c r="Q86" s="11">
        <f t="shared" si="8"/>
        <v>0</v>
      </c>
      <c r="R86" s="11">
        <f t="shared" si="9"/>
        <v>0</v>
      </c>
      <c r="S86" s="6"/>
    </row>
    <row r="87" spans="1:19">
      <c r="A87" s="7" t="s">
        <v>38</v>
      </c>
      <c r="B87" s="7">
        <v>3</v>
      </c>
      <c r="C87" s="7" t="s">
        <v>52</v>
      </c>
      <c r="D87" s="7">
        <v>6</v>
      </c>
      <c r="E87" s="7">
        <v>7400</v>
      </c>
      <c r="F87" s="7">
        <v>7400</v>
      </c>
      <c r="G87" s="7">
        <v>546</v>
      </c>
      <c r="H87" s="10">
        <v>0.38974687654899998</v>
      </c>
      <c r="I87" s="8">
        <v>0</v>
      </c>
      <c r="J87" s="11">
        <f t="shared" si="5"/>
        <v>0</v>
      </c>
      <c r="K87" s="9">
        <v>4.7807300000000001</v>
      </c>
      <c r="L87" s="9">
        <v>0.18407899999999999</v>
      </c>
      <c r="M87" s="9">
        <f t="shared" si="6"/>
        <v>0</v>
      </c>
      <c r="N87" s="9">
        <f t="shared" si="7"/>
        <v>0</v>
      </c>
      <c r="O87" s="8">
        <v>0</v>
      </c>
      <c r="P87" s="8">
        <v>0</v>
      </c>
      <c r="Q87" s="11">
        <f t="shared" si="8"/>
        <v>0</v>
      </c>
      <c r="R87" s="11">
        <f t="shared" si="9"/>
        <v>0</v>
      </c>
      <c r="S87" s="6"/>
    </row>
    <row r="88" spans="1:19">
      <c r="A88" s="7" t="s">
        <v>38</v>
      </c>
      <c r="B88" s="7">
        <v>3</v>
      </c>
      <c r="C88" s="7" t="s">
        <v>54</v>
      </c>
      <c r="D88" s="7">
        <v>1</v>
      </c>
      <c r="E88" s="7">
        <v>1100</v>
      </c>
      <c r="F88" s="7">
        <v>1100</v>
      </c>
      <c r="G88" s="7">
        <v>541</v>
      </c>
      <c r="H88" s="10">
        <v>0.55873459251900004</v>
      </c>
      <c r="I88" s="8">
        <v>0</v>
      </c>
      <c r="J88" s="11">
        <f t="shared" si="5"/>
        <v>0</v>
      </c>
      <c r="K88" s="9">
        <v>4.7747520000000003</v>
      </c>
      <c r="L88" s="9">
        <v>0.83717600000000003</v>
      </c>
      <c r="M88" s="9">
        <f t="shared" si="6"/>
        <v>0</v>
      </c>
      <c r="N88" s="9">
        <f t="shared" si="7"/>
        <v>0</v>
      </c>
      <c r="O88" s="8">
        <v>0</v>
      </c>
      <c r="P88" s="8">
        <v>0</v>
      </c>
      <c r="Q88" s="11">
        <f t="shared" si="8"/>
        <v>0</v>
      </c>
      <c r="R88" s="11">
        <f t="shared" si="9"/>
        <v>0</v>
      </c>
      <c r="S88" s="6"/>
    </row>
    <row r="89" spans="1:19">
      <c r="A89" s="7" t="s">
        <v>38</v>
      </c>
      <c r="B89" s="7">
        <v>3</v>
      </c>
      <c r="C89" s="7" t="s">
        <v>54</v>
      </c>
      <c r="D89" s="7">
        <v>1</v>
      </c>
      <c r="E89" s="7">
        <v>1100</v>
      </c>
      <c r="F89" s="7">
        <v>1100</v>
      </c>
      <c r="G89" s="7">
        <v>541</v>
      </c>
      <c r="H89" s="10">
        <v>18.0994564981</v>
      </c>
      <c r="I89" s="8">
        <v>0</v>
      </c>
      <c r="J89" s="11">
        <f t="shared" si="5"/>
        <v>0</v>
      </c>
      <c r="K89" s="9">
        <v>4.7747520000000003</v>
      </c>
      <c r="L89" s="9">
        <v>0.83717600000000003</v>
      </c>
      <c r="M89" s="9">
        <f t="shared" si="6"/>
        <v>0</v>
      </c>
      <c r="N89" s="9">
        <f t="shared" si="7"/>
        <v>0</v>
      </c>
      <c r="O89" s="8">
        <v>0</v>
      </c>
      <c r="P89" s="8">
        <v>0</v>
      </c>
      <c r="Q89" s="11">
        <f t="shared" si="8"/>
        <v>0</v>
      </c>
      <c r="R89" s="11">
        <f t="shared" si="9"/>
        <v>0</v>
      </c>
      <c r="S89" s="6"/>
    </row>
    <row r="90" spans="1:19">
      <c r="A90" s="7" t="s">
        <v>38</v>
      </c>
      <c r="B90" s="7">
        <v>3</v>
      </c>
      <c r="C90" s="7" t="s">
        <v>50</v>
      </c>
      <c r="D90" s="7">
        <v>2</v>
      </c>
      <c r="E90" s="7">
        <v>1200</v>
      </c>
      <c r="F90" s="7">
        <v>1200</v>
      </c>
      <c r="G90" s="7">
        <v>542</v>
      </c>
      <c r="H90" s="10">
        <v>0.14642978292700001</v>
      </c>
      <c r="I90" s="8">
        <v>0</v>
      </c>
      <c r="J90" s="11">
        <f t="shared" si="5"/>
        <v>0</v>
      </c>
      <c r="K90" s="9">
        <v>7.9740570000000002</v>
      </c>
      <c r="L90" s="9">
        <v>1.325288</v>
      </c>
      <c r="M90" s="9">
        <f t="shared" si="6"/>
        <v>0</v>
      </c>
      <c r="N90" s="9">
        <f t="shared" si="7"/>
        <v>0</v>
      </c>
      <c r="O90" s="8">
        <v>0</v>
      </c>
      <c r="P90" s="8">
        <v>0</v>
      </c>
      <c r="Q90" s="11">
        <f t="shared" si="8"/>
        <v>0</v>
      </c>
      <c r="R90" s="11">
        <f t="shared" si="9"/>
        <v>0</v>
      </c>
      <c r="S90" s="6"/>
    </row>
    <row r="91" spans="1:19">
      <c r="A91" s="7" t="s">
        <v>38</v>
      </c>
      <c r="B91" s="7">
        <v>3</v>
      </c>
      <c r="C91" s="7" t="s">
        <v>52</v>
      </c>
      <c r="D91" s="7">
        <v>6</v>
      </c>
      <c r="E91" s="7">
        <v>7400</v>
      </c>
      <c r="F91" s="7">
        <v>7400</v>
      </c>
      <c r="G91" s="7">
        <v>546</v>
      </c>
      <c r="H91" s="10">
        <v>1.26498816952</v>
      </c>
      <c r="I91" s="8">
        <v>0</v>
      </c>
      <c r="J91" s="11">
        <f t="shared" si="5"/>
        <v>0</v>
      </c>
      <c r="K91" s="9">
        <v>4.7807300000000001</v>
      </c>
      <c r="L91" s="9">
        <v>0.18407899999999999</v>
      </c>
      <c r="M91" s="9">
        <f t="shared" si="6"/>
        <v>0</v>
      </c>
      <c r="N91" s="9">
        <f t="shared" si="7"/>
        <v>0</v>
      </c>
      <c r="O91" s="8">
        <v>0</v>
      </c>
      <c r="P91" s="8">
        <v>0</v>
      </c>
      <c r="Q91" s="11">
        <f t="shared" si="8"/>
        <v>0</v>
      </c>
      <c r="R91" s="11">
        <f t="shared" si="9"/>
        <v>0</v>
      </c>
      <c r="S91" s="6"/>
    </row>
    <row r="92" spans="1:19">
      <c r="A92" s="7" t="s">
        <v>38</v>
      </c>
      <c r="B92" s="7">
        <v>3</v>
      </c>
      <c r="C92" s="7" t="s">
        <v>50</v>
      </c>
      <c r="D92" s="7">
        <v>2</v>
      </c>
      <c r="E92" s="7">
        <v>1200</v>
      </c>
      <c r="F92" s="7">
        <v>1200</v>
      </c>
      <c r="G92" s="7">
        <v>542</v>
      </c>
      <c r="H92" s="10">
        <v>3.8056650480400001E-3</v>
      </c>
      <c r="I92" s="8">
        <v>0</v>
      </c>
      <c r="J92" s="11">
        <f t="shared" si="5"/>
        <v>0</v>
      </c>
      <c r="K92" s="9">
        <v>7.9740570000000002</v>
      </c>
      <c r="L92" s="9">
        <v>1.325288</v>
      </c>
      <c r="M92" s="9">
        <f t="shared" si="6"/>
        <v>0</v>
      </c>
      <c r="N92" s="9">
        <f t="shared" si="7"/>
        <v>0</v>
      </c>
      <c r="O92" s="8">
        <v>0</v>
      </c>
      <c r="P92" s="8">
        <v>0</v>
      </c>
      <c r="Q92" s="11">
        <f t="shared" si="8"/>
        <v>0</v>
      </c>
      <c r="R92" s="11">
        <f t="shared" si="9"/>
        <v>0</v>
      </c>
      <c r="S92" s="6"/>
    </row>
    <row r="93" spans="1:19">
      <c r="A93" s="7" t="s">
        <v>38</v>
      </c>
      <c r="B93" s="7">
        <v>3</v>
      </c>
      <c r="C93" s="7" t="s">
        <v>50</v>
      </c>
      <c r="D93" s="7">
        <v>2</v>
      </c>
      <c r="E93" s="7">
        <v>1200</v>
      </c>
      <c r="F93" s="7">
        <v>1200</v>
      </c>
      <c r="G93" s="7">
        <v>542</v>
      </c>
      <c r="H93" s="10">
        <v>0.187638080944</v>
      </c>
      <c r="I93" s="8">
        <v>0</v>
      </c>
      <c r="J93" s="11">
        <f t="shared" si="5"/>
        <v>0</v>
      </c>
      <c r="K93" s="9">
        <v>7.9740570000000002</v>
      </c>
      <c r="L93" s="9">
        <v>1.325288</v>
      </c>
      <c r="M93" s="9">
        <f t="shared" si="6"/>
        <v>0</v>
      </c>
      <c r="N93" s="9">
        <f t="shared" si="7"/>
        <v>0</v>
      </c>
      <c r="O93" s="8">
        <v>0</v>
      </c>
      <c r="P93" s="8">
        <v>0</v>
      </c>
      <c r="Q93" s="11">
        <f t="shared" si="8"/>
        <v>0</v>
      </c>
      <c r="R93" s="11">
        <f t="shared" si="9"/>
        <v>0</v>
      </c>
      <c r="S93" s="6"/>
    </row>
    <row r="94" spans="1:19">
      <c r="A94" s="7" t="s">
        <v>38</v>
      </c>
      <c r="B94" s="7">
        <v>3</v>
      </c>
      <c r="C94" s="7" t="s">
        <v>50</v>
      </c>
      <c r="D94" s="7">
        <v>2</v>
      </c>
      <c r="E94" s="7">
        <v>1200</v>
      </c>
      <c r="F94" s="7">
        <v>1200</v>
      </c>
      <c r="G94" s="7">
        <v>542</v>
      </c>
      <c r="H94" s="10">
        <v>0.279284179543</v>
      </c>
      <c r="I94" s="8">
        <v>0</v>
      </c>
      <c r="J94" s="11">
        <f t="shared" si="5"/>
        <v>0</v>
      </c>
      <c r="K94" s="9">
        <v>7.9740570000000002</v>
      </c>
      <c r="L94" s="9">
        <v>1.325288</v>
      </c>
      <c r="M94" s="9">
        <f t="shared" si="6"/>
        <v>0</v>
      </c>
      <c r="N94" s="9">
        <f t="shared" si="7"/>
        <v>0</v>
      </c>
      <c r="O94" s="8">
        <v>0</v>
      </c>
      <c r="P94" s="8">
        <v>0</v>
      </c>
      <c r="Q94" s="11">
        <f t="shared" si="8"/>
        <v>0</v>
      </c>
      <c r="R94" s="11">
        <f t="shared" si="9"/>
        <v>0</v>
      </c>
      <c r="S94" s="6"/>
    </row>
    <row r="95" spans="1:19">
      <c r="A95" s="7" t="s">
        <v>38</v>
      </c>
      <c r="B95" s="7">
        <v>3</v>
      </c>
      <c r="C95" s="7" t="s">
        <v>50</v>
      </c>
      <c r="D95" s="7">
        <v>2</v>
      </c>
      <c r="E95" s="7">
        <v>1200</v>
      </c>
      <c r="F95" s="7">
        <v>1200</v>
      </c>
      <c r="G95" s="7">
        <v>542</v>
      </c>
      <c r="H95" s="10">
        <v>0.221868714854</v>
      </c>
      <c r="I95" s="8">
        <v>0</v>
      </c>
      <c r="J95" s="11">
        <f t="shared" si="5"/>
        <v>0</v>
      </c>
      <c r="K95" s="9">
        <v>7.9740570000000002</v>
      </c>
      <c r="L95" s="9">
        <v>1.325288</v>
      </c>
      <c r="M95" s="9">
        <f t="shared" si="6"/>
        <v>0</v>
      </c>
      <c r="N95" s="9">
        <f t="shared" si="7"/>
        <v>0</v>
      </c>
      <c r="O95" s="8">
        <v>0</v>
      </c>
      <c r="P95" s="8">
        <v>0</v>
      </c>
      <c r="Q95" s="11">
        <f t="shared" si="8"/>
        <v>0</v>
      </c>
      <c r="R95" s="11">
        <f t="shared" si="9"/>
        <v>0</v>
      </c>
      <c r="S95" s="6"/>
    </row>
    <row r="96" spans="1:19">
      <c r="A96" s="7" t="s">
        <v>38</v>
      </c>
      <c r="B96" s="7">
        <v>3</v>
      </c>
      <c r="C96" s="7" t="s">
        <v>50</v>
      </c>
      <c r="D96" s="7">
        <v>2</v>
      </c>
      <c r="E96" s="7">
        <v>1200</v>
      </c>
      <c r="F96" s="7">
        <v>1200</v>
      </c>
      <c r="G96" s="7">
        <v>542</v>
      </c>
      <c r="H96" s="10">
        <v>41.867971059399999</v>
      </c>
      <c r="I96" s="8">
        <v>0</v>
      </c>
      <c r="J96" s="11">
        <f t="shared" si="5"/>
        <v>0</v>
      </c>
      <c r="K96" s="9">
        <v>7.9740570000000002</v>
      </c>
      <c r="L96" s="9">
        <v>1.325288</v>
      </c>
      <c r="M96" s="9">
        <f t="shared" si="6"/>
        <v>0</v>
      </c>
      <c r="N96" s="9">
        <f t="shared" si="7"/>
        <v>0</v>
      </c>
      <c r="O96" s="8">
        <v>0</v>
      </c>
      <c r="P96" s="8">
        <v>0</v>
      </c>
      <c r="Q96" s="11">
        <f t="shared" si="8"/>
        <v>0</v>
      </c>
      <c r="R96" s="11">
        <f t="shared" si="9"/>
        <v>0</v>
      </c>
      <c r="S96" s="6"/>
    </row>
    <row r="97" spans="1:19">
      <c r="A97" s="7" t="s">
        <v>38</v>
      </c>
      <c r="B97" s="7">
        <v>3</v>
      </c>
      <c r="C97" s="7" t="s">
        <v>50</v>
      </c>
      <c r="D97" s="7">
        <v>2</v>
      </c>
      <c r="E97" s="7">
        <v>1200</v>
      </c>
      <c r="F97" s="7">
        <v>1200</v>
      </c>
      <c r="G97" s="7">
        <v>542</v>
      </c>
      <c r="H97" s="10">
        <v>1.28992924569</v>
      </c>
      <c r="I97" s="8">
        <v>0</v>
      </c>
      <c r="J97" s="11">
        <f t="shared" si="5"/>
        <v>0</v>
      </c>
      <c r="K97" s="9">
        <v>7.9740570000000002</v>
      </c>
      <c r="L97" s="9">
        <v>1.325288</v>
      </c>
      <c r="M97" s="9">
        <f t="shared" si="6"/>
        <v>0</v>
      </c>
      <c r="N97" s="9">
        <f t="shared" si="7"/>
        <v>0</v>
      </c>
      <c r="O97" s="8">
        <v>0</v>
      </c>
      <c r="P97" s="8">
        <v>0</v>
      </c>
      <c r="Q97" s="11">
        <f t="shared" si="8"/>
        <v>0</v>
      </c>
      <c r="R97" s="11">
        <f t="shared" si="9"/>
        <v>0</v>
      </c>
      <c r="S97" s="6"/>
    </row>
    <row r="98" spans="1:19">
      <c r="A98" s="7" t="s">
        <v>38</v>
      </c>
      <c r="B98" s="7">
        <v>3</v>
      </c>
      <c r="C98" s="7" t="s">
        <v>50</v>
      </c>
      <c r="D98" s="7">
        <v>2</v>
      </c>
      <c r="E98" s="7">
        <v>1200</v>
      </c>
      <c r="F98" s="7">
        <v>1200</v>
      </c>
      <c r="G98" s="7">
        <v>542</v>
      </c>
      <c r="H98" s="10">
        <v>7.8226189327100002</v>
      </c>
      <c r="I98" s="8">
        <v>0</v>
      </c>
      <c r="J98" s="11">
        <f t="shared" si="5"/>
        <v>0</v>
      </c>
      <c r="K98" s="9">
        <v>7.9740570000000002</v>
      </c>
      <c r="L98" s="9">
        <v>1.325288</v>
      </c>
      <c r="M98" s="9">
        <f t="shared" si="6"/>
        <v>0</v>
      </c>
      <c r="N98" s="9">
        <f t="shared" si="7"/>
        <v>0</v>
      </c>
      <c r="O98" s="8">
        <v>0</v>
      </c>
      <c r="P98" s="8">
        <v>0</v>
      </c>
      <c r="Q98" s="11">
        <f t="shared" si="8"/>
        <v>0</v>
      </c>
      <c r="R98" s="11">
        <f t="shared" si="9"/>
        <v>0</v>
      </c>
      <c r="S98" s="6"/>
    </row>
    <row r="99" spans="1:19">
      <c r="A99" s="7" t="s">
        <v>38</v>
      </c>
      <c r="B99" s="7">
        <v>3</v>
      </c>
      <c r="C99" s="7" t="s">
        <v>52</v>
      </c>
      <c r="D99" s="7">
        <v>6</v>
      </c>
      <c r="E99" s="7">
        <v>8320</v>
      </c>
      <c r="F99" s="7">
        <v>8320</v>
      </c>
      <c r="G99" s="7">
        <v>546</v>
      </c>
      <c r="H99" s="10">
        <v>1.9688071104399999E-4</v>
      </c>
      <c r="I99" s="8">
        <v>0</v>
      </c>
      <c r="J99" s="11">
        <f t="shared" si="5"/>
        <v>0</v>
      </c>
      <c r="K99" s="9">
        <v>4.7807300000000001</v>
      </c>
      <c r="L99" s="9">
        <v>0.18407899999999999</v>
      </c>
      <c r="M99" s="9">
        <f t="shared" si="6"/>
        <v>0</v>
      </c>
      <c r="N99" s="9">
        <f t="shared" si="7"/>
        <v>0</v>
      </c>
      <c r="O99" s="8">
        <v>0</v>
      </c>
      <c r="P99" s="8">
        <v>0</v>
      </c>
      <c r="Q99" s="11">
        <f t="shared" si="8"/>
        <v>0</v>
      </c>
      <c r="R99" s="11">
        <f t="shared" si="9"/>
        <v>0</v>
      </c>
      <c r="S99" s="6"/>
    </row>
    <row r="100" spans="1:19">
      <c r="A100" s="7" t="s">
        <v>38</v>
      </c>
      <c r="B100" s="7">
        <v>3</v>
      </c>
      <c r="C100" s="7" t="s">
        <v>50</v>
      </c>
      <c r="D100" s="7">
        <v>2</v>
      </c>
      <c r="E100" s="7">
        <v>1200</v>
      </c>
      <c r="F100" s="7">
        <v>1200</v>
      </c>
      <c r="G100" s="7">
        <v>542</v>
      </c>
      <c r="H100" s="10">
        <v>0.510782617775</v>
      </c>
      <c r="I100" s="8">
        <v>0</v>
      </c>
      <c r="J100" s="11">
        <f t="shared" si="5"/>
        <v>0</v>
      </c>
      <c r="K100" s="9">
        <v>7.9740570000000002</v>
      </c>
      <c r="L100" s="9">
        <v>1.325288</v>
      </c>
      <c r="M100" s="9">
        <f t="shared" si="6"/>
        <v>0</v>
      </c>
      <c r="N100" s="9">
        <f t="shared" si="7"/>
        <v>0</v>
      </c>
      <c r="O100" s="8">
        <v>0</v>
      </c>
      <c r="P100" s="8">
        <v>0</v>
      </c>
      <c r="Q100" s="11">
        <f t="shared" si="8"/>
        <v>0</v>
      </c>
      <c r="R100" s="11">
        <f t="shared" si="9"/>
        <v>0</v>
      </c>
      <c r="S100" s="6"/>
    </row>
    <row r="101" spans="1:19">
      <c r="A101" s="7" t="s">
        <v>38</v>
      </c>
      <c r="B101" s="7">
        <v>3</v>
      </c>
      <c r="C101" s="7" t="s">
        <v>54</v>
      </c>
      <c r="D101" s="7">
        <v>1</v>
      </c>
      <c r="E101" s="7">
        <v>1100</v>
      </c>
      <c r="F101" s="7">
        <v>1100</v>
      </c>
      <c r="G101" s="7">
        <v>541</v>
      </c>
      <c r="H101" s="10">
        <v>11.3691389545</v>
      </c>
      <c r="I101" s="8">
        <v>0</v>
      </c>
      <c r="J101" s="11">
        <f t="shared" si="5"/>
        <v>0</v>
      </c>
      <c r="K101" s="9">
        <v>4.7747520000000003</v>
      </c>
      <c r="L101" s="9">
        <v>0.83717600000000003</v>
      </c>
      <c r="M101" s="9">
        <f t="shared" si="6"/>
        <v>0</v>
      </c>
      <c r="N101" s="9">
        <f t="shared" si="7"/>
        <v>0</v>
      </c>
      <c r="O101" s="8">
        <v>0</v>
      </c>
      <c r="P101" s="8">
        <v>0</v>
      </c>
      <c r="Q101" s="11">
        <f t="shared" si="8"/>
        <v>0</v>
      </c>
      <c r="R101" s="11">
        <f t="shared" si="9"/>
        <v>0</v>
      </c>
      <c r="S101" s="6"/>
    </row>
    <row r="102" spans="1:19">
      <c r="A102" s="7" t="s">
        <v>38</v>
      </c>
      <c r="B102" s="7">
        <v>3</v>
      </c>
      <c r="C102" s="7" t="s">
        <v>50</v>
      </c>
      <c r="D102" s="7">
        <v>2</v>
      </c>
      <c r="E102" s="7">
        <v>1200</v>
      </c>
      <c r="F102" s="7">
        <v>1200</v>
      </c>
      <c r="G102" s="7">
        <v>542</v>
      </c>
      <c r="H102" s="10">
        <v>4.7381294752700001</v>
      </c>
      <c r="I102" s="8">
        <v>0</v>
      </c>
      <c r="J102" s="11">
        <f t="shared" si="5"/>
        <v>0</v>
      </c>
      <c r="K102" s="9">
        <v>7.9740570000000002</v>
      </c>
      <c r="L102" s="9">
        <v>1.325288</v>
      </c>
      <c r="M102" s="9">
        <f t="shared" si="6"/>
        <v>0</v>
      </c>
      <c r="N102" s="9">
        <f t="shared" si="7"/>
        <v>0</v>
      </c>
      <c r="O102" s="8">
        <v>0</v>
      </c>
      <c r="P102" s="8">
        <v>0</v>
      </c>
      <c r="Q102" s="11">
        <f t="shared" si="8"/>
        <v>0</v>
      </c>
      <c r="R102" s="11">
        <f t="shared" si="9"/>
        <v>0</v>
      </c>
      <c r="S102" s="6"/>
    </row>
    <row r="103" spans="1:19">
      <c r="A103" s="7" t="s">
        <v>38</v>
      </c>
      <c r="B103" s="7">
        <v>3</v>
      </c>
      <c r="C103" s="7" t="s">
        <v>50</v>
      </c>
      <c r="D103" s="7">
        <v>2</v>
      </c>
      <c r="E103" s="7">
        <v>1200</v>
      </c>
      <c r="F103" s="7">
        <v>1200</v>
      </c>
      <c r="G103" s="7">
        <v>542</v>
      </c>
      <c r="H103" s="10">
        <v>0.21522601942700001</v>
      </c>
      <c r="I103" s="8">
        <v>0</v>
      </c>
      <c r="J103" s="11">
        <f t="shared" si="5"/>
        <v>0</v>
      </c>
      <c r="K103" s="9">
        <v>7.9740570000000002</v>
      </c>
      <c r="L103" s="9">
        <v>1.325288</v>
      </c>
      <c r="M103" s="9">
        <f t="shared" si="6"/>
        <v>0</v>
      </c>
      <c r="N103" s="9">
        <f t="shared" si="7"/>
        <v>0</v>
      </c>
      <c r="O103" s="8">
        <v>0</v>
      </c>
      <c r="P103" s="8">
        <v>0</v>
      </c>
      <c r="Q103" s="11">
        <f t="shared" si="8"/>
        <v>0</v>
      </c>
      <c r="R103" s="11">
        <f t="shared" si="9"/>
        <v>0</v>
      </c>
      <c r="S103" s="6"/>
    </row>
    <row r="104" spans="1:19">
      <c r="A104" s="7" t="s">
        <v>38</v>
      </c>
      <c r="B104" s="7">
        <v>3</v>
      </c>
      <c r="C104" s="7" t="s">
        <v>54</v>
      </c>
      <c r="D104" s="7">
        <v>1</v>
      </c>
      <c r="E104" s="7">
        <v>1100</v>
      </c>
      <c r="F104" s="7">
        <v>1100</v>
      </c>
      <c r="G104" s="7">
        <v>541</v>
      </c>
      <c r="H104" s="10">
        <v>0.172421154366</v>
      </c>
      <c r="I104" s="8">
        <v>0</v>
      </c>
      <c r="J104" s="11">
        <f t="shared" si="5"/>
        <v>0</v>
      </c>
      <c r="K104" s="9">
        <v>4.7747520000000003</v>
      </c>
      <c r="L104" s="9">
        <v>0.83717600000000003</v>
      </c>
      <c r="M104" s="9">
        <f t="shared" si="6"/>
        <v>0</v>
      </c>
      <c r="N104" s="9">
        <f t="shared" si="7"/>
        <v>0</v>
      </c>
      <c r="O104" s="8">
        <v>0</v>
      </c>
      <c r="P104" s="8">
        <v>0</v>
      </c>
      <c r="Q104" s="11">
        <f t="shared" si="8"/>
        <v>0</v>
      </c>
      <c r="R104" s="11">
        <f t="shared" si="9"/>
        <v>0</v>
      </c>
      <c r="S104" s="6"/>
    </row>
    <row r="105" spans="1:19">
      <c r="A105" s="7" t="s">
        <v>38</v>
      </c>
      <c r="B105" s="7">
        <v>3</v>
      </c>
      <c r="C105" s="7" t="s">
        <v>54</v>
      </c>
      <c r="D105" s="7">
        <v>1</v>
      </c>
      <c r="E105" s="7">
        <v>1100</v>
      </c>
      <c r="F105" s="7">
        <v>1100</v>
      </c>
      <c r="G105" s="7">
        <v>541</v>
      </c>
      <c r="H105" s="10">
        <v>4.4829938074099998</v>
      </c>
      <c r="I105" s="8">
        <v>0</v>
      </c>
      <c r="J105" s="11">
        <f t="shared" si="5"/>
        <v>0</v>
      </c>
      <c r="K105" s="9">
        <v>4.7747520000000003</v>
      </c>
      <c r="L105" s="9">
        <v>0.83717600000000003</v>
      </c>
      <c r="M105" s="9">
        <f t="shared" si="6"/>
        <v>0</v>
      </c>
      <c r="N105" s="9">
        <f t="shared" si="7"/>
        <v>0</v>
      </c>
      <c r="O105" s="8">
        <v>0</v>
      </c>
      <c r="P105" s="8">
        <v>0</v>
      </c>
      <c r="Q105" s="11">
        <f t="shared" si="8"/>
        <v>0</v>
      </c>
      <c r="R105" s="11">
        <f t="shared" si="9"/>
        <v>0</v>
      </c>
      <c r="S105" s="6"/>
    </row>
    <row r="106" spans="1:19">
      <c r="A106" s="7" t="s">
        <v>38</v>
      </c>
      <c r="B106" s="7">
        <v>3</v>
      </c>
      <c r="C106" s="7" t="s">
        <v>52</v>
      </c>
      <c r="D106" s="7">
        <v>6</v>
      </c>
      <c r="E106" s="7">
        <v>8320</v>
      </c>
      <c r="F106" s="7">
        <v>8320</v>
      </c>
      <c r="G106" s="7">
        <v>546</v>
      </c>
      <c r="H106" s="10">
        <v>0.191966911342</v>
      </c>
      <c r="I106" s="8">
        <v>0</v>
      </c>
      <c r="J106" s="11">
        <f t="shared" si="5"/>
        <v>0</v>
      </c>
      <c r="K106" s="9">
        <v>4.7807300000000001</v>
      </c>
      <c r="L106" s="9">
        <v>0.18407899999999999</v>
      </c>
      <c r="M106" s="9">
        <f t="shared" si="6"/>
        <v>0</v>
      </c>
      <c r="N106" s="9">
        <f t="shared" si="7"/>
        <v>0</v>
      </c>
      <c r="O106" s="8">
        <v>0</v>
      </c>
      <c r="P106" s="8">
        <v>0</v>
      </c>
      <c r="Q106" s="11">
        <f t="shared" si="8"/>
        <v>0</v>
      </c>
      <c r="R106" s="11">
        <f t="shared" si="9"/>
        <v>0</v>
      </c>
      <c r="S106" s="6"/>
    </row>
    <row r="107" spans="1:19">
      <c r="A107" s="7" t="s">
        <v>38</v>
      </c>
      <c r="B107" s="7">
        <v>3</v>
      </c>
      <c r="C107" s="7" t="s">
        <v>50</v>
      </c>
      <c r="D107" s="7">
        <v>2</v>
      </c>
      <c r="E107" s="7">
        <v>1200</v>
      </c>
      <c r="F107" s="7">
        <v>1200</v>
      </c>
      <c r="G107" s="7">
        <v>542</v>
      </c>
      <c r="H107" s="10">
        <v>0.13198191497600001</v>
      </c>
      <c r="I107" s="8">
        <v>0</v>
      </c>
      <c r="J107" s="11">
        <f t="shared" si="5"/>
        <v>0</v>
      </c>
      <c r="K107" s="9">
        <v>7.9740570000000002</v>
      </c>
      <c r="L107" s="9">
        <v>1.325288</v>
      </c>
      <c r="M107" s="9">
        <f t="shared" si="6"/>
        <v>0</v>
      </c>
      <c r="N107" s="9">
        <f t="shared" si="7"/>
        <v>0</v>
      </c>
      <c r="O107" s="8">
        <v>0</v>
      </c>
      <c r="P107" s="8">
        <v>0</v>
      </c>
      <c r="Q107" s="11">
        <f t="shared" si="8"/>
        <v>0</v>
      </c>
      <c r="R107" s="11">
        <f t="shared" si="9"/>
        <v>0</v>
      </c>
      <c r="S107" s="6"/>
    </row>
    <row r="108" spans="1:19">
      <c r="A108" s="7" t="s">
        <v>38</v>
      </c>
      <c r="B108" s="7">
        <v>3</v>
      </c>
      <c r="C108" s="7" t="s">
        <v>50</v>
      </c>
      <c r="D108" s="7">
        <v>2</v>
      </c>
      <c r="E108" s="7">
        <v>1200</v>
      </c>
      <c r="F108" s="7">
        <v>1200</v>
      </c>
      <c r="G108" s="7">
        <v>542</v>
      </c>
      <c r="H108" s="10">
        <v>19.0106238873</v>
      </c>
      <c r="I108" s="8">
        <v>0</v>
      </c>
      <c r="J108" s="11">
        <f t="shared" si="5"/>
        <v>0</v>
      </c>
      <c r="K108" s="9">
        <v>7.9740570000000002</v>
      </c>
      <c r="L108" s="9">
        <v>1.325288</v>
      </c>
      <c r="M108" s="9">
        <f t="shared" si="6"/>
        <v>0</v>
      </c>
      <c r="N108" s="9">
        <f t="shared" si="7"/>
        <v>0</v>
      </c>
      <c r="O108" s="8">
        <v>0</v>
      </c>
      <c r="P108" s="8">
        <v>0</v>
      </c>
      <c r="Q108" s="11">
        <f t="shared" si="8"/>
        <v>0</v>
      </c>
      <c r="R108" s="11">
        <f t="shared" si="9"/>
        <v>0</v>
      </c>
      <c r="S108" s="6"/>
    </row>
    <row r="109" spans="1:19">
      <c r="A109" s="7" t="s">
        <v>38</v>
      </c>
      <c r="B109" s="7">
        <v>3</v>
      </c>
      <c r="C109" s="7" t="s">
        <v>50</v>
      </c>
      <c r="D109" s="7">
        <v>2</v>
      </c>
      <c r="E109" s="7">
        <v>1200</v>
      </c>
      <c r="F109" s="7">
        <v>1200</v>
      </c>
      <c r="G109" s="7">
        <v>542</v>
      </c>
      <c r="H109" s="10">
        <v>8.1389810675199996</v>
      </c>
      <c r="I109" s="8">
        <v>0</v>
      </c>
      <c r="J109" s="11">
        <f t="shared" si="5"/>
        <v>0</v>
      </c>
      <c r="K109" s="9">
        <v>7.9740570000000002</v>
      </c>
      <c r="L109" s="9">
        <v>1.325288</v>
      </c>
      <c r="M109" s="9">
        <f t="shared" si="6"/>
        <v>0</v>
      </c>
      <c r="N109" s="9">
        <f t="shared" si="7"/>
        <v>0</v>
      </c>
      <c r="O109" s="8">
        <v>0</v>
      </c>
      <c r="P109" s="8">
        <v>0</v>
      </c>
      <c r="Q109" s="11">
        <f t="shared" si="8"/>
        <v>0</v>
      </c>
      <c r="R109" s="11">
        <f t="shared" si="9"/>
        <v>0</v>
      </c>
      <c r="S109" s="6"/>
    </row>
    <row r="110" spans="1:19">
      <c r="A110" s="7" t="s">
        <v>38</v>
      </c>
      <c r="B110" s="7">
        <v>3</v>
      </c>
      <c r="C110" s="7" t="s">
        <v>52</v>
      </c>
      <c r="D110" s="7">
        <v>6</v>
      </c>
      <c r="E110" s="7">
        <v>8320</v>
      </c>
      <c r="F110" s="7">
        <v>8320</v>
      </c>
      <c r="G110" s="7">
        <v>546</v>
      </c>
      <c r="H110" s="10">
        <v>2.9197223504099998</v>
      </c>
      <c r="I110" s="8">
        <v>0</v>
      </c>
      <c r="J110" s="11">
        <f t="shared" si="5"/>
        <v>0</v>
      </c>
      <c r="K110" s="9">
        <v>4.7807300000000001</v>
      </c>
      <c r="L110" s="9">
        <v>0.18407899999999999</v>
      </c>
      <c r="M110" s="9">
        <f t="shared" si="6"/>
        <v>0</v>
      </c>
      <c r="N110" s="9">
        <f t="shared" si="7"/>
        <v>0</v>
      </c>
      <c r="O110" s="8">
        <v>0</v>
      </c>
      <c r="P110" s="8">
        <v>0</v>
      </c>
      <c r="Q110" s="11">
        <f t="shared" si="8"/>
        <v>0</v>
      </c>
      <c r="R110" s="11">
        <f t="shared" si="9"/>
        <v>0</v>
      </c>
      <c r="S110" s="6"/>
    </row>
    <row r="111" spans="1:19">
      <c r="A111" s="7" t="s">
        <v>38</v>
      </c>
      <c r="B111" s="7">
        <v>3</v>
      </c>
      <c r="C111" s="7" t="s">
        <v>50</v>
      </c>
      <c r="D111" s="7">
        <v>2</v>
      </c>
      <c r="E111" s="7">
        <v>1200</v>
      </c>
      <c r="F111" s="7">
        <v>1200</v>
      </c>
      <c r="G111" s="7">
        <v>542</v>
      </c>
      <c r="H111" s="10">
        <v>29.642892111199998</v>
      </c>
      <c r="I111" s="8">
        <v>0</v>
      </c>
      <c r="J111" s="11">
        <f t="shared" si="5"/>
        <v>0</v>
      </c>
      <c r="K111" s="9">
        <v>7.9740570000000002</v>
      </c>
      <c r="L111" s="9">
        <v>1.325288</v>
      </c>
      <c r="M111" s="9">
        <f t="shared" si="6"/>
        <v>0</v>
      </c>
      <c r="N111" s="9">
        <f t="shared" si="7"/>
        <v>0</v>
      </c>
      <c r="O111" s="8">
        <v>0</v>
      </c>
      <c r="P111" s="8">
        <v>0</v>
      </c>
      <c r="Q111" s="11">
        <f t="shared" si="8"/>
        <v>0</v>
      </c>
      <c r="R111" s="11">
        <f t="shared" si="9"/>
        <v>0</v>
      </c>
      <c r="S111" s="6"/>
    </row>
    <row r="112" spans="1:19">
      <c r="A112" s="7" t="s">
        <v>38</v>
      </c>
      <c r="B112" s="7">
        <v>3</v>
      </c>
      <c r="C112" s="7" t="s">
        <v>52</v>
      </c>
      <c r="D112" s="7">
        <v>6</v>
      </c>
      <c r="E112" s="7">
        <v>8320</v>
      </c>
      <c r="F112" s="7">
        <v>8320</v>
      </c>
      <c r="G112" s="7">
        <v>546</v>
      </c>
      <c r="H112" s="10">
        <v>9.2614280018699993E-2</v>
      </c>
      <c r="I112" s="8">
        <v>0</v>
      </c>
      <c r="J112" s="11">
        <f t="shared" si="5"/>
        <v>0</v>
      </c>
      <c r="K112" s="9">
        <v>4.7807300000000001</v>
      </c>
      <c r="L112" s="9">
        <v>0.18407899999999999</v>
      </c>
      <c r="M112" s="9">
        <f t="shared" si="6"/>
        <v>0</v>
      </c>
      <c r="N112" s="9">
        <f t="shared" si="7"/>
        <v>0</v>
      </c>
      <c r="O112" s="8">
        <v>0</v>
      </c>
      <c r="P112" s="8">
        <v>0</v>
      </c>
      <c r="Q112" s="11">
        <f t="shared" si="8"/>
        <v>0</v>
      </c>
      <c r="R112" s="11">
        <f t="shared" si="9"/>
        <v>0</v>
      </c>
      <c r="S112" s="6"/>
    </row>
    <row r="113" spans="1:19">
      <c r="A113" s="7" t="s">
        <v>38</v>
      </c>
      <c r="B113" s="7">
        <v>3</v>
      </c>
      <c r="C113" s="7" t="s">
        <v>53</v>
      </c>
      <c r="D113" s="7">
        <v>3</v>
      </c>
      <c r="E113" s="7">
        <v>1300</v>
      </c>
      <c r="F113" s="7">
        <v>1300</v>
      </c>
      <c r="G113" s="7">
        <v>543</v>
      </c>
      <c r="H113" s="10">
        <v>4.2420985075999999E-3</v>
      </c>
      <c r="I113" s="8">
        <v>0</v>
      </c>
      <c r="J113" s="11">
        <f t="shared" si="5"/>
        <v>0</v>
      </c>
      <c r="K113" s="9">
        <v>8.6662009999999992</v>
      </c>
      <c r="L113" s="9">
        <v>1.3677539999999999</v>
      </c>
      <c r="M113" s="9">
        <f t="shared" si="6"/>
        <v>0</v>
      </c>
      <c r="N113" s="9">
        <f t="shared" si="7"/>
        <v>0</v>
      </c>
      <c r="O113" s="8">
        <v>0</v>
      </c>
      <c r="P113" s="8">
        <v>0</v>
      </c>
      <c r="Q113" s="11">
        <f t="shared" si="8"/>
        <v>0</v>
      </c>
      <c r="R113" s="11">
        <f t="shared" si="9"/>
        <v>0</v>
      </c>
      <c r="S113" s="6"/>
    </row>
    <row r="114" spans="1:19">
      <c r="A114" s="7" t="s">
        <v>38</v>
      </c>
      <c r="B114" s="7">
        <v>3</v>
      </c>
      <c r="C114" s="7" t="s">
        <v>50</v>
      </c>
      <c r="D114" s="7">
        <v>2</v>
      </c>
      <c r="E114" s="7">
        <v>1200</v>
      </c>
      <c r="F114" s="7">
        <v>1200</v>
      </c>
      <c r="G114" s="7">
        <v>542</v>
      </c>
      <c r="H114" s="10">
        <v>1.8335973268500001</v>
      </c>
      <c r="I114" s="8">
        <v>0</v>
      </c>
      <c r="J114" s="11">
        <f t="shared" si="5"/>
        <v>0</v>
      </c>
      <c r="K114" s="9">
        <v>7.9740570000000002</v>
      </c>
      <c r="L114" s="9">
        <v>1.325288</v>
      </c>
      <c r="M114" s="9">
        <f t="shared" si="6"/>
        <v>0</v>
      </c>
      <c r="N114" s="9">
        <f t="shared" si="7"/>
        <v>0</v>
      </c>
      <c r="O114" s="8">
        <v>0</v>
      </c>
      <c r="P114" s="8">
        <v>0</v>
      </c>
      <c r="Q114" s="11">
        <f t="shared" si="8"/>
        <v>0</v>
      </c>
      <c r="R114" s="11">
        <f t="shared" si="9"/>
        <v>0</v>
      </c>
      <c r="S114" s="6"/>
    </row>
    <row r="115" spans="1:19">
      <c r="A115" s="7" t="s">
        <v>38</v>
      </c>
      <c r="B115" s="7">
        <v>3</v>
      </c>
      <c r="C115" s="7" t="s">
        <v>50</v>
      </c>
      <c r="D115" s="7">
        <v>2</v>
      </c>
      <c r="E115" s="7">
        <v>1200</v>
      </c>
      <c r="F115" s="7">
        <v>1200</v>
      </c>
      <c r="G115" s="7">
        <v>542</v>
      </c>
      <c r="H115" s="10">
        <v>1.06317568449</v>
      </c>
      <c r="I115" s="8">
        <v>0</v>
      </c>
      <c r="J115" s="11">
        <f t="shared" si="5"/>
        <v>0</v>
      </c>
      <c r="K115" s="9">
        <v>7.9740570000000002</v>
      </c>
      <c r="L115" s="9">
        <v>1.325288</v>
      </c>
      <c r="M115" s="9">
        <f t="shared" si="6"/>
        <v>0</v>
      </c>
      <c r="N115" s="9">
        <f t="shared" si="7"/>
        <v>0</v>
      </c>
      <c r="O115" s="8">
        <v>0</v>
      </c>
      <c r="P115" s="8">
        <v>0</v>
      </c>
      <c r="Q115" s="11">
        <f t="shared" si="8"/>
        <v>0</v>
      </c>
      <c r="R115" s="11">
        <f t="shared" si="9"/>
        <v>0</v>
      </c>
      <c r="S115" s="6"/>
    </row>
    <row r="116" spans="1:19">
      <c r="A116" s="7" t="s">
        <v>38</v>
      </c>
      <c r="B116" s="7">
        <v>3</v>
      </c>
      <c r="C116" s="7" t="s">
        <v>52</v>
      </c>
      <c r="D116" s="7">
        <v>6</v>
      </c>
      <c r="E116" s="7">
        <v>8320</v>
      </c>
      <c r="F116" s="7">
        <v>8320</v>
      </c>
      <c r="G116" s="7">
        <v>546</v>
      </c>
      <c r="H116" s="10">
        <v>2.8575138771200002</v>
      </c>
      <c r="I116" s="8">
        <v>0</v>
      </c>
      <c r="J116" s="11">
        <f t="shared" si="5"/>
        <v>0</v>
      </c>
      <c r="K116" s="9">
        <v>4.7807300000000001</v>
      </c>
      <c r="L116" s="9">
        <v>0.18407899999999999</v>
      </c>
      <c r="M116" s="9">
        <f t="shared" si="6"/>
        <v>0</v>
      </c>
      <c r="N116" s="9">
        <f t="shared" si="7"/>
        <v>0</v>
      </c>
      <c r="O116" s="8">
        <v>0</v>
      </c>
      <c r="P116" s="8">
        <v>0</v>
      </c>
      <c r="Q116" s="11">
        <f t="shared" si="8"/>
        <v>0</v>
      </c>
      <c r="R116" s="11">
        <f t="shared" si="9"/>
        <v>0</v>
      </c>
      <c r="S116" s="6"/>
    </row>
    <row r="117" spans="1:19">
      <c r="A117" s="7" t="s">
        <v>38</v>
      </c>
      <c r="B117" s="7">
        <v>3</v>
      </c>
      <c r="C117" s="7" t="s">
        <v>50</v>
      </c>
      <c r="D117" s="7">
        <v>2</v>
      </c>
      <c r="E117" s="7">
        <v>1200</v>
      </c>
      <c r="F117" s="7">
        <v>1200</v>
      </c>
      <c r="G117" s="7">
        <v>542</v>
      </c>
      <c r="H117" s="10">
        <v>4.0878595565099998</v>
      </c>
      <c r="I117" s="8">
        <v>0</v>
      </c>
      <c r="J117" s="11">
        <f t="shared" si="5"/>
        <v>0</v>
      </c>
      <c r="K117" s="9">
        <v>7.9740570000000002</v>
      </c>
      <c r="L117" s="9">
        <v>1.325288</v>
      </c>
      <c r="M117" s="9">
        <f t="shared" si="6"/>
        <v>0</v>
      </c>
      <c r="N117" s="9">
        <f t="shared" si="7"/>
        <v>0</v>
      </c>
      <c r="O117" s="8">
        <v>0</v>
      </c>
      <c r="P117" s="8">
        <v>0</v>
      </c>
      <c r="Q117" s="11">
        <f t="shared" si="8"/>
        <v>0</v>
      </c>
      <c r="R117" s="11">
        <f t="shared" si="9"/>
        <v>0</v>
      </c>
      <c r="S117" s="6"/>
    </row>
    <row r="118" spans="1:19">
      <c r="A118" s="7" t="s">
        <v>38</v>
      </c>
      <c r="B118" s="7">
        <v>3</v>
      </c>
      <c r="C118" s="7" t="s">
        <v>50</v>
      </c>
      <c r="D118" s="7">
        <v>2</v>
      </c>
      <c r="E118" s="7">
        <v>1200</v>
      </c>
      <c r="F118" s="7">
        <v>1200</v>
      </c>
      <c r="G118" s="7">
        <v>542</v>
      </c>
      <c r="H118" s="10">
        <v>4.2739904086999996</v>
      </c>
      <c r="I118" s="8">
        <v>0</v>
      </c>
      <c r="J118" s="11">
        <f t="shared" si="5"/>
        <v>0</v>
      </c>
      <c r="K118" s="9">
        <v>7.9740570000000002</v>
      </c>
      <c r="L118" s="9">
        <v>1.325288</v>
      </c>
      <c r="M118" s="9">
        <f t="shared" si="6"/>
        <v>0</v>
      </c>
      <c r="N118" s="9">
        <f t="shared" si="7"/>
        <v>0</v>
      </c>
      <c r="O118" s="8">
        <v>0</v>
      </c>
      <c r="P118" s="8">
        <v>0</v>
      </c>
      <c r="Q118" s="11">
        <f t="shared" si="8"/>
        <v>0</v>
      </c>
      <c r="R118" s="11">
        <f t="shared" si="9"/>
        <v>0</v>
      </c>
      <c r="S118" s="6"/>
    </row>
    <row r="119" spans="1:19">
      <c r="A119" s="7" t="s">
        <v>38</v>
      </c>
      <c r="B119" s="7">
        <v>3</v>
      </c>
      <c r="C119" s="7" t="s">
        <v>54</v>
      </c>
      <c r="D119" s="7">
        <v>1</v>
      </c>
      <c r="E119" s="7">
        <v>1100</v>
      </c>
      <c r="F119" s="7">
        <v>1100</v>
      </c>
      <c r="G119" s="7">
        <v>541</v>
      </c>
      <c r="H119" s="10">
        <v>0.60565434726900003</v>
      </c>
      <c r="I119" s="8">
        <v>0</v>
      </c>
      <c r="J119" s="11">
        <f t="shared" si="5"/>
        <v>0</v>
      </c>
      <c r="K119" s="9">
        <v>4.7747520000000003</v>
      </c>
      <c r="L119" s="9">
        <v>0.83717600000000003</v>
      </c>
      <c r="M119" s="9">
        <f t="shared" si="6"/>
        <v>0</v>
      </c>
      <c r="N119" s="9">
        <f t="shared" si="7"/>
        <v>0</v>
      </c>
      <c r="O119" s="8">
        <v>0</v>
      </c>
      <c r="P119" s="8">
        <v>0</v>
      </c>
      <c r="Q119" s="11">
        <f t="shared" si="8"/>
        <v>0</v>
      </c>
      <c r="R119" s="11">
        <f t="shared" si="9"/>
        <v>0</v>
      </c>
      <c r="S119" s="6"/>
    </row>
    <row r="120" spans="1:19">
      <c r="A120" s="7" t="s">
        <v>38</v>
      </c>
      <c r="B120" s="7">
        <v>3</v>
      </c>
      <c r="C120" s="7" t="s">
        <v>50</v>
      </c>
      <c r="D120" s="7">
        <v>2</v>
      </c>
      <c r="E120" s="7">
        <v>1200</v>
      </c>
      <c r="F120" s="7">
        <v>1200</v>
      </c>
      <c r="G120" s="7">
        <v>542</v>
      </c>
      <c r="H120" s="10">
        <v>1.7125901837599999</v>
      </c>
      <c r="I120" s="8">
        <v>0</v>
      </c>
      <c r="J120" s="11">
        <f t="shared" si="5"/>
        <v>0</v>
      </c>
      <c r="K120" s="9">
        <v>7.9740570000000002</v>
      </c>
      <c r="L120" s="9">
        <v>1.325288</v>
      </c>
      <c r="M120" s="9">
        <f t="shared" si="6"/>
        <v>0</v>
      </c>
      <c r="N120" s="9">
        <f t="shared" si="7"/>
        <v>0</v>
      </c>
      <c r="O120" s="8">
        <v>0</v>
      </c>
      <c r="P120" s="8">
        <v>0</v>
      </c>
      <c r="Q120" s="11">
        <f t="shared" si="8"/>
        <v>0</v>
      </c>
      <c r="R120" s="11">
        <f t="shared" si="9"/>
        <v>0</v>
      </c>
      <c r="S120" s="6"/>
    </row>
    <row r="121" spans="1:19">
      <c r="A121" s="7" t="s">
        <v>38</v>
      </c>
      <c r="B121" s="7">
        <v>3</v>
      </c>
      <c r="C121" s="7" t="s">
        <v>50</v>
      </c>
      <c r="D121" s="7">
        <v>2</v>
      </c>
      <c r="E121" s="7">
        <v>1200</v>
      </c>
      <c r="F121" s="7">
        <v>1200</v>
      </c>
      <c r="G121" s="7">
        <v>542</v>
      </c>
      <c r="H121" s="10">
        <v>0.31238573728199998</v>
      </c>
      <c r="I121" s="8">
        <v>0</v>
      </c>
      <c r="J121" s="11">
        <f t="shared" si="5"/>
        <v>0</v>
      </c>
      <c r="K121" s="9">
        <v>7.9740570000000002</v>
      </c>
      <c r="L121" s="9">
        <v>1.325288</v>
      </c>
      <c r="M121" s="9">
        <f t="shared" si="6"/>
        <v>0</v>
      </c>
      <c r="N121" s="9">
        <f t="shared" si="7"/>
        <v>0</v>
      </c>
      <c r="O121" s="8">
        <v>0</v>
      </c>
      <c r="P121" s="8">
        <v>0</v>
      </c>
      <c r="Q121" s="11">
        <f t="shared" si="8"/>
        <v>0</v>
      </c>
      <c r="R121" s="11">
        <f t="shared" si="9"/>
        <v>0</v>
      </c>
      <c r="S121" s="6"/>
    </row>
    <row r="122" spans="1:19">
      <c r="A122" s="7" t="s">
        <v>38</v>
      </c>
      <c r="B122" s="7">
        <v>3</v>
      </c>
      <c r="C122" s="7" t="s">
        <v>50</v>
      </c>
      <c r="D122" s="7">
        <v>2</v>
      </c>
      <c r="E122" s="7">
        <v>1200</v>
      </c>
      <c r="F122" s="7">
        <v>1200</v>
      </c>
      <c r="G122" s="7">
        <v>542</v>
      </c>
      <c r="H122" s="10">
        <v>1.2130386796499999</v>
      </c>
      <c r="I122" s="8">
        <v>0</v>
      </c>
      <c r="J122" s="11">
        <f t="shared" si="5"/>
        <v>0</v>
      </c>
      <c r="K122" s="9">
        <v>7.9740570000000002</v>
      </c>
      <c r="L122" s="9">
        <v>1.325288</v>
      </c>
      <c r="M122" s="9">
        <f t="shared" si="6"/>
        <v>0</v>
      </c>
      <c r="N122" s="9">
        <f t="shared" si="7"/>
        <v>0</v>
      </c>
      <c r="O122" s="8">
        <v>0</v>
      </c>
      <c r="P122" s="8">
        <v>0</v>
      </c>
      <c r="Q122" s="11">
        <f t="shared" si="8"/>
        <v>0</v>
      </c>
      <c r="R122" s="11">
        <f t="shared" si="9"/>
        <v>0</v>
      </c>
      <c r="S122" s="6"/>
    </row>
    <row r="123" spans="1:19">
      <c r="A123" s="7" t="s">
        <v>38</v>
      </c>
      <c r="B123" s="7">
        <v>3</v>
      </c>
      <c r="C123" s="7" t="s">
        <v>50</v>
      </c>
      <c r="D123" s="7">
        <v>2</v>
      </c>
      <c r="E123" s="7">
        <v>1200</v>
      </c>
      <c r="F123" s="7">
        <v>1200</v>
      </c>
      <c r="G123" s="7">
        <v>542</v>
      </c>
      <c r="H123" s="10">
        <v>5.8599311189599997E-2</v>
      </c>
      <c r="I123" s="8">
        <v>0</v>
      </c>
      <c r="J123" s="11">
        <f t="shared" si="5"/>
        <v>0</v>
      </c>
      <c r="K123" s="9">
        <v>7.9740570000000002</v>
      </c>
      <c r="L123" s="9">
        <v>1.325288</v>
      </c>
      <c r="M123" s="9">
        <f t="shared" si="6"/>
        <v>0</v>
      </c>
      <c r="N123" s="9">
        <f t="shared" si="7"/>
        <v>0</v>
      </c>
      <c r="O123" s="8">
        <v>0</v>
      </c>
      <c r="P123" s="8">
        <v>0</v>
      </c>
      <c r="Q123" s="11">
        <f t="shared" si="8"/>
        <v>0</v>
      </c>
      <c r="R123" s="11">
        <f t="shared" si="9"/>
        <v>0</v>
      </c>
      <c r="S123" s="6"/>
    </row>
    <row r="124" spans="1:19">
      <c r="A124" s="7" t="s">
        <v>38</v>
      </c>
      <c r="B124" s="7">
        <v>3</v>
      </c>
      <c r="C124" s="7" t="s">
        <v>53</v>
      </c>
      <c r="D124" s="7">
        <v>3</v>
      </c>
      <c r="E124" s="7">
        <v>1300</v>
      </c>
      <c r="F124" s="7">
        <v>1300</v>
      </c>
      <c r="G124" s="7">
        <v>543</v>
      </c>
      <c r="H124" s="10">
        <v>1.7605247401200001E-4</v>
      </c>
      <c r="I124" s="8">
        <v>0</v>
      </c>
      <c r="J124" s="11">
        <f t="shared" si="5"/>
        <v>0</v>
      </c>
      <c r="K124" s="9">
        <v>8.6662009999999992</v>
      </c>
      <c r="L124" s="9">
        <v>1.3677539999999999</v>
      </c>
      <c r="M124" s="9">
        <f t="shared" si="6"/>
        <v>0</v>
      </c>
      <c r="N124" s="9">
        <f t="shared" si="7"/>
        <v>0</v>
      </c>
      <c r="O124" s="8">
        <v>0</v>
      </c>
      <c r="P124" s="8">
        <v>0</v>
      </c>
      <c r="Q124" s="11">
        <f t="shared" si="8"/>
        <v>0</v>
      </c>
      <c r="R124" s="11">
        <f t="shared" si="9"/>
        <v>0</v>
      </c>
      <c r="S124" s="6"/>
    </row>
    <row r="125" spans="1:19">
      <c r="A125" s="7" t="s">
        <v>38</v>
      </c>
      <c r="B125" s="7">
        <v>3</v>
      </c>
      <c r="C125" s="7" t="s">
        <v>50</v>
      </c>
      <c r="D125" s="7">
        <v>2</v>
      </c>
      <c r="E125" s="7">
        <v>1200</v>
      </c>
      <c r="F125" s="7">
        <v>1200</v>
      </c>
      <c r="G125" s="7">
        <v>542</v>
      </c>
      <c r="H125" s="10">
        <v>5.3565694540299997</v>
      </c>
      <c r="I125" s="8">
        <v>0</v>
      </c>
      <c r="J125" s="11">
        <f t="shared" si="5"/>
        <v>0</v>
      </c>
      <c r="K125" s="9">
        <v>7.9740570000000002</v>
      </c>
      <c r="L125" s="9">
        <v>1.325288</v>
      </c>
      <c r="M125" s="9">
        <f t="shared" si="6"/>
        <v>0</v>
      </c>
      <c r="N125" s="9">
        <f t="shared" si="7"/>
        <v>0</v>
      </c>
      <c r="O125" s="8">
        <v>0</v>
      </c>
      <c r="P125" s="8">
        <v>0</v>
      </c>
      <c r="Q125" s="11">
        <f t="shared" si="8"/>
        <v>0</v>
      </c>
      <c r="R125" s="11">
        <f t="shared" si="9"/>
        <v>0</v>
      </c>
      <c r="S125" s="6"/>
    </row>
    <row r="126" spans="1:19">
      <c r="A126" s="7" t="s">
        <v>38</v>
      </c>
      <c r="B126" s="7">
        <v>3</v>
      </c>
      <c r="C126" s="7" t="s">
        <v>50</v>
      </c>
      <c r="D126" s="7">
        <v>2</v>
      </c>
      <c r="E126" s="7">
        <v>1200</v>
      </c>
      <c r="F126" s="7">
        <v>1200</v>
      </c>
      <c r="G126" s="7">
        <v>542</v>
      </c>
      <c r="H126" s="10">
        <v>85.201623406600007</v>
      </c>
      <c r="I126" s="8">
        <v>0</v>
      </c>
      <c r="J126" s="11">
        <f t="shared" si="5"/>
        <v>0</v>
      </c>
      <c r="K126" s="9">
        <v>7.9740570000000002</v>
      </c>
      <c r="L126" s="9">
        <v>1.325288</v>
      </c>
      <c r="M126" s="9">
        <f t="shared" si="6"/>
        <v>0</v>
      </c>
      <c r="N126" s="9">
        <f t="shared" si="7"/>
        <v>0</v>
      </c>
      <c r="O126" s="8">
        <v>0</v>
      </c>
      <c r="P126" s="8">
        <v>0</v>
      </c>
      <c r="Q126" s="11">
        <f t="shared" si="8"/>
        <v>0</v>
      </c>
      <c r="R126" s="11">
        <f t="shared" si="9"/>
        <v>0</v>
      </c>
      <c r="S126" s="6"/>
    </row>
    <row r="127" spans="1:19">
      <c r="A127" s="7" t="s">
        <v>38</v>
      </c>
      <c r="B127" s="7">
        <v>3</v>
      </c>
      <c r="C127" s="7" t="s">
        <v>52</v>
      </c>
      <c r="D127" s="7">
        <v>6</v>
      </c>
      <c r="E127" s="7">
        <v>8320</v>
      </c>
      <c r="F127" s="7">
        <v>8320</v>
      </c>
      <c r="G127" s="7">
        <v>546</v>
      </c>
      <c r="H127" s="10">
        <v>8.7299371823600005</v>
      </c>
      <c r="I127" s="8">
        <v>0</v>
      </c>
      <c r="J127" s="11">
        <f t="shared" si="5"/>
        <v>0</v>
      </c>
      <c r="K127" s="9">
        <v>4.7807300000000001</v>
      </c>
      <c r="L127" s="9">
        <v>0.18407899999999999</v>
      </c>
      <c r="M127" s="9">
        <f t="shared" si="6"/>
        <v>0</v>
      </c>
      <c r="N127" s="9">
        <f t="shared" si="7"/>
        <v>0</v>
      </c>
      <c r="O127" s="8">
        <v>0</v>
      </c>
      <c r="P127" s="8">
        <v>0</v>
      </c>
      <c r="Q127" s="11">
        <f t="shared" si="8"/>
        <v>0</v>
      </c>
      <c r="R127" s="11">
        <f t="shared" si="9"/>
        <v>0</v>
      </c>
      <c r="S127" s="6"/>
    </row>
    <row r="128" spans="1:19">
      <c r="A128" s="7" t="s">
        <v>38</v>
      </c>
      <c r="B128" s="7">
        <v>3</v>
      </c>
      <c r="C128" s="7" t="s">
        <v>50</v>
      </c>
      <c r="D128" s="7">
        <v>2</v>
      </c>
      <c r="E128" s="7">
        <v>1200</v>
      </c>
      <c r="F128" s="7">
        <v>1200</v>
      </c>
      <c r="G128" s="7">
        <v>542</v>
      </c>
      <c r="H128" s="10">
        <v>1.3492883986899999</v>
      </c>
      <c r="I128" s="8">
        <v>0</v>
      </c>
      <c r="J128" s="11">
        <f t="shared" si="5"/>
        <v>0</v>
      </c>
      <c r="K128" s="9">
        <v>7.9740570000000002</v>
      </c>
      <c r="L128" s="9">
        <v>1.325288</v>
      </c>
      <c r="M128" s="9">
        <f t="shared" si="6"/>
        <v>0</v>
      </c>
      <c r="N128" s="9">
        <f t="shared" si="7"/>
        <v>0</v>
      </c>
      <c r="O128" s="8">
        <v>0</v>
      </c>
      <c r="P128" s="8">
        <v>0</v>
      </c>
      <c r="Q128" s="11">
        <f t="shared" si="8"/>
        <v>0</v>
      </c>
      <c r="R128" s="11">
        <f t="shared" si="9"/>
        <v>0</v>
      </c>
      <c r="S128" s="6"/>
    </row>
    <row r="129" spans="1:19">
      <c r="A129" s="7" t="s">
        <v>38</v>
      </c>
      <c r="B129" s="7">
        <v>3</v>
      </c>
      <c r="C129" s="7" t="s">
        <v>50</v>
      </c>
      <c r="D129" s="7">
        <v>2</v>
      </c>
      <c r="E129" s="7">
        <v>1200</v>
      </c>
      <c r="F129" s="7">
        <v>1200</v>
      </c>
      <c r="G129" s="7">
        <v>542</v>
      </c>
      <c r="H129" s="10">
        <v>0.182738483757</v>
      </c>
      <c r="I129" s="8">
        <v>0</v>
      </c>
      <c r="J129" s="11">
        <f t="shared" si="5"/>
        <v>0</v>
      </c>
      <c r="K129" s="9">
        <v>7.9740570000000002</v>
      </c>
      <c r="L129" s="9">
        <v>1.325288</v>
      </c>
      <c r="M129" s="9">
        <f t="shared" si="6"/>
        <v>0</v>
      </c>
      <c r="N129" s="9">
        <f t="shared" si="7"/>
        <v>0</v>
      </c>
      <c r="O129" s="8">
        <v>0</v>
      </c>
      <c r="P129" s="8">
        <v>0</v>
      </c>
      <c r="Q129" s="11">
        <f t="shared" si="8"/>
        <v>0</v>
      </c>
      <c r="R129" s="11">
        <f t="shared" si="9"/>
        <v>0</v>
      </c>
      <c r="S129" s="6"/>
    </row>
    <row r="130" spans="1:19">
      <c r="A130" s="7" t="s">
        <v>38</v>
      </c>
      <c r="B130" s="7">
        <v>3</v>
      </c>
      <c r="C130" s="7" t="s">
        <v>50</v>
      </c>
      <c r="D130" s="7">
        <v>2</v>
      </c>
      <c r="E130" s="7">
        <v>1200</v>
      </c>
      <c r="F130" s="7">
        <v>1200</v>
      </c>
      <c r="G130" s="7">
        <v>542</v>
      </c>
      <c r="H130" s="10">
        <v>1.04305368978</v>
      </c>
      <c r="I130" s="8">
        <v>0</v>
      </c>
      <c r="J130" s="11">
        <f t="shared" si="5"/>
        <v>0</v>
      </c>
      <c r="K130" s="9">
        <v>7.9740570000000002</v>
      </c>
      <c r="L130" s="9">
        <v>1.325288</v>
      </c>
      <c r="M130" s="9">
        <f t="shared" si="6"/>
        <v>0</v>
      </c>
      <c r="N130" s="9">
        <f t="shared" si="7"/>
        <v>0</v>
      </c>
      <c r="O130" s="8">
        <v>0</v>
      </c>
      <c r="P130" s="8">
        <v>0</v>
      </c>
      <c r="Q130" s="11">
        <f t="shared" si="8"/>
        <v>0</v>
      </c>
      <c r="R130" s="11">
        <f t="shared" si="9"/>
        <v>0</v>
      </c>
      <c r="S130" s="6"/>
    </row>
    <row r="131" spans="1:19">
      <c r="A131" s="7" t="s">
        <v>38</v>
      </c>
      <c r="B131" s="7">
        <v>3</v>
      </c>
      <c r="C131" s="7" t="s">
        <v>54</v>
      </c>
      <c r="D131" s="7">
        <v>1</v>
      </c>
      <c r="E131" s="7">
        <v>1100</v>
      </c>
      <c r="F131" s="7">
        <v>1100</v>
      </c>
      <c r="G131" s="7">
        <v>541</v>
      </c>
      <c r="H131" s="10">
        <v>0.717117083366</v>
      </c>
      <c r="I131" s="8">
        <v>0</v>
      </c>
      <c r="J131" s="11">
        <f t="shared" ref="J131:J194" si="10">H131*I131</f>
        <v>0</v>
      </c>
      <c r="K131" s="9">
        <v>4.7747520000000003</v>
      </c>
      <c r="L131" s="9">
        <v>0.83717600000000003</v>
      </c>
      <c r="M131" s="9">
        <f t="shared" ref="M131:M194" si="11">J131*K131</f>
        <v>0</v>
      </c>
      <c r="N131" s="9">
        <f t="shared" ref="N131:N194" si="12">J131*L131</f>
        <v>0</v>
      </c>
      <c r="O131" s="8">
        <v>0</v>
      </c>
      <c r="P131" s="8">
        <v>0</v>
      </c>
      <c r="Q131" s="11">
        <f t="shared" ref="Q131:Q194" si="13">M131*O131</f>
        <v>0</v>
      </c>
      <c r="R131" s="11">
        <f t="shared" ref="R131:R194" si="14">N131*P131</f>
        <v>0</v>
      </c>
      <c r="S131" s="6"/>
    </row>
    <row r="132" spans="1:19">
      <c r="A132" s="7" t="s">
        <v>38</v>
      </c>
      <c r="B132" s="7">
        <v>3</v>
      </c>
      <c r="C132" s="7" t="s">
        <v>54</v>
      </c>
      <c r="D132" s="7">
        <v>1</v>
      </c>
      <c r="E132" s="7">
        <v>1100</v>
      </c>
      <c r="F132" s="7">
        <v>1100</v>
      </c>
      <c r="G132" s="7">
        <v>541</v>
      </c>
      <c r="H132" s="10">
        <v>1.26364764927</v>
      </c>
      <c r="I132" s="8">
        <v>0</v>
      </c>
      <c r="J132" s="11">
        <f t="shared" si="10"/>
        <v>0</v>
      </c>
      <c r="K132" s="9">
        <v>4.7747520000000003</v>
      </c>
      <c r="L132" s="9">
        <v>0.83717600000000003</v>
      </c>
      <c r="M132" s="9">
        <f t="shared" si="11"/>
        <v>0</v>
      </c>
      <c r="N132" s="9">
        <f t="shared" si="12"/>
        <v>0</v>
      </c>
      <c r="O132" s="8">
        <v>0</v>
      </c>
      <c r="P132" s="8">
        <v>0</v>
      </c>
      <c r="Q132" s="11">
        <f t="shared" si="13"/>
        <v>0</v>
      </c>
      <c r="R132" s="11">
        <f t="shared" si="14"/>
        <v>0</v>
      </c>
      <c r="S132" s="6"/>
    </row>
    <row r="133" spans="1:19">
      <c r="A133" s="7" t="s">
        <v>38</v>
      </c>
      <c r="B133" s="7">
        <v>3</v>
      </c>
      <c r="C133" s="7" t="s">
        <v>50</v>
      </c>
      <c r="D133" s="7">
        <v>2</v>
      </c>
      <c r="E133" s="7">
        <v>1200</v>
      </c>
      <c r="F133" s="7">
        <v>1200</v>
      </c>
      <c r="G133" s="7">
        <v>542</v>
      </c>
      <c r="H133" s="10">
        <v>9.7571173932799995E-6</v>
      </c>
      <c r="I133" s="8">
        <v>0</v>
      </c>
      <c r="J133" s="11">
        <f t="shared" si="10"/>
        <v>0</v>
      </c>
      <c r="K133" s="9">
        <v>7.9740570000000002</v>
      </c>
      <c r="L133" s="9">
        <v>1.325288</v>
      </c>
      <c r="M133" s="9">
        <f t="shared" si="11"/>
        <v>0</v>
      </c>
      <c r="N133" s="9">
        <f t="shared" si="12"/>
        <v>0</v>
      </c>
      <c r="O133" s="8">
        <v>0</v>
      </c>
      <c r="P133" s="8">
        <v>0</v>
      </c>
      <c r="Q133" s="11">
        <f t="shared" si="13"/>
        <v>0</v>
      </c>
      <c r="R133" s="11">
        <f t="shared" si="14"/>
        <v>0</v>
      </c>
      <c r="S133" s="6"/>
    </row>
    <row r="134" spans="1:19">
      <c r="A134" s="7" t="s">
        <v>38</v>
      </c>
      <c r="B134" s="7">
        <v>3</v>
      </c>
      <c r="C134" s="7" t="s">
        <v>50</v>
      </c>
      <c r="D134" s="7">
        <v>2</v>
      </c>
      <c r="E134" s="7">
        <v>1200</v>
      </c>
      <c r="F134" s="7">
        <v>1200</v>
      </c>
      <c r="G134" s="7">
        <v>542</v>
      </c>
      <c r="H134" s="10">
        <v>34.112286632100002</v>
      </c>
      <c r="I134" s="8">
        <v>0</v>
      </c>
      <c r="J134" s="11">
        <f t="shared" si="10"/>
        <v>0</v>
      </c>
      <c r="K134" s="9">
        <v>7.9740570000000002</v>
      </c>
      <c r="L134" s="9">
        <v>1.325288</v>
      </c>
      <c r="M134" s="9">
        <f t="shared" si="11"/>
        <v>0</v>
      </c>
      <c r="N134" s="9">
        <f t="shared" si="12"/>
        <v>0</v>
      </c>
      <c r="O134" s="8">
        <v>0</v>
      </c>
      <c r="P134" s="8">
        <v>0</v>
      </c>
      <c r="Q134" s="11">
        <f t="shared" si="13"/>
        <v>0</v>
      </c>
      <c r="R134" s="11">
        <f t="shared" si="14"/>
        <v>0</v>
      </c>
      <c r="S134" s="6"/>
    </row>
    <row r="135" spans="1:19">
      <c r="A135" s="7" t="s">
        <v>38</v>
      </c>
      <c r="B135" s="7">
        <v>3</v>
      </c>
      <c r="C135" s="7" t="s">
        <v>50</v>
      </c>
      <c r="D135" s="7">
        <v>2</v>
      </c>
      <c r="E135" s="7">
        <v>1200</v>
      </c>
      <c r="F135" s="7">
        <v>1200</v>
      </c>
      <c r="G135" s="7">
        <v>542</v>
      </c>
      <c r="H135" s="10">
        <v>2.82589737682</v>
      </c>
      <c r="I135" s="8">
        <v>0</v>
      </c>
      <c r="J135" s="11">
        <f t="shared" si="10"/>
        <v>0</v>
      </c>
      <c r="K135" s="9">
        <v>7.9740570000000002</v>
      </c>
      <c r="L135" s="9">
        <v>1.325288</v>
      </c>
      <c r="M135" s="9">
        <f t="shared" si="11"/>
        <v>0</v>
      </c>
      <c r="N135" s="9">
        <f t="shared" si="12"/>
        <v>0</v>
      </c>
      <c r="O135" s="8">
        <v>0</v>
      </c>
      <c r="P135" s="8">
        <v>0</v>
      </c>
      <c r="Q135" s="11">
        <f t="shared" si="13"/>
        <v>0</v>
      </c>
      <c r="R135" s="11">
        <f t="shared" si="14"/>
        <v>0</v>
      </c>
      <c r="S135" s="6"/>
    </row>
    <row r="136" spans="1:19">
      <c r="A136" s="7" t="s">
        <v>38</v>
      </c>
      <c r="B136" s="7">
        <v>3</v>
      </c>
      <c r="C136" s="7" t="s">
        <v>51</v>
      </c>
      <c r="D136" s="7">
        <v>4</v>
      </c>
      <c r="E136" s="7">
        <v>8140</v>
      </c>
      <c r="F136" s="7">
        <v>8140</v>
      </c>
      <c r="G136" s="7">
        <v>544</v>
      </c>
      <c r="H136" s="10">
        <v>0.94819066534499996</v>
      </c>
      <c r="I136" s="8">
        <v>0</v>
      </c>
      <c r="J136" s="11">
        <f t="shared" si="10"/>
        <v>0</v>
      </c>
      <c r="K136" s="9">
        <v>9.7782199999999992</v>
      </c>
      <c r="L136" s="9">
        <v>1.4948600000000001</v>
      </c>
      <c r="M136" s="9">
        <f t="shared" si="11"/>
        <v>0</v>
      </c>
      <c r="N136" s="9">
        <f t="shared" si="12"/>
        <v>0</v>
      </c>
      <c r="O136" s="8">
        <v>0</v>
      </c>
      <c r="P136" s="8">
        <v>0</v>
      </c>
      <c r="Q136" s="11">
        <f t="shared" si="13"/>
        <v>0</v>
      </c>
      <c r="R136" s="11">
        <f t="shared" si="14"/>
        <v>0</v>
      </c>
      <c r="S136" s="6"/>
    </row>
    <row r="137" spans="1:19">
      <c r="A137" s="7" t="s">
        <v>38</v>
      </c>
      <c r="B137" s="7">
        <v>3</v>
      </c>
      <c r="C137" s="7" t="s">
        <v>51</v>
      </c>
      <c r="D137" s="7">
        <v>4</v>
      </c>
      <c r="E137" s="7">
        <v>1400</v>
      </c>
      <c r="F137" s="7">
        <v>1400</v>
      </c>
      <c r="G137" s="7">
        <v>544</v>
      </c>
      <c r="H137" s="10">
        <v>0.37791256866</v>
      </c>
      <c r="I137" s="8">
        <v>0</v>
      </c>
      <c r="J137" s="11">
        <f t="shared" si="10"/>
        <v>0</v>
      </c>
      <c r="K137" s="9">
        <v>9.7782199999999992</v>
      </c>
      <c r="L137" s="9">
        <v>1.4948600000000001</v>
      </c>
      <c r="M137" s="9">
        <f t="shared" si="11"/>
        <v>0</v>
      </c>
      <c r="N137" s="9">
        <f t="shared" si="12"/>
        <v>0</v>
      </c>
      <c r="O137" s="8">
        <v>0</v>
      </c>
      <c r="P137" s="8">
        <v>0</v>
      </c>
      <c r="Q137" s="11">
        <f t="shared" si="13"/>
        <v>0</v>
      </c>
      <c r="R137" s="11">
        <f t="shared" si="14"/>
        <v>0</v>
      </c>
      <c r="S137" s="6"/>
    </row>
    <row r="138" spans="1:19">
      <c r="A138" s="7" t="s">
        <v>38</v>
      </c>
      <c r="B138" s="7">
        <v>3</v>
      </c>
      <c r="C138" s="7" t="s">
        <v>51</v>
      </c>
      <c r="D138" s="7">
        <v>4</v>
      </c>
      <c r="E138" s="7">
        <v>1700</v>
      </c>
      <c r="F138" s="7">
        <v>1700</v>
      </c>
      <c r="G138" s="7">
        <v>544</v>
      </c>
      <c r="H138" s="10">
        <v>6.5277258463400004E-2</v>
      </c>
      <c r="I138" s="8">
        <v>0</v>
      </c>
      <c r="J138" s="11">
        <f t="shared" si="10"/>
        <v>0</v>
      </c>
      <c r="K138" s="9">
        <v>9.7782199999999992</v>
      </c>
      <c r="L138" s="9">
        <v>1.4948600000000001</v>
      </c>
      <c r="M138" s="9">
        <f t="shared" si="11"/>
        <v>0</v>
      </c>
      <c r="N138" s="9">
        <f t="shared" si="12"/>
        <v>0</v>
      </c>
      <c r="O138" s="8">
        <v>0</v>
      </c>
      <c r="P138" s="8">
        <v>0</v>
      </c>
      <c r="Q138" s="11">
        <f t="shared" si="13"/>
        <v>0</v>
      </c>
      <c r="R138" s="11">
        <f t="shared" si="14"/>
        <v>0</v>
      </c>
      <c r="S138" s="6"/>
    </row>
    <row r="139" spans="1:19">
      <c r="A139" s="7" t="s">
        <v>38</v>
      </c>
      <c r="B139" s="7">
        <v>3</v>
      </c>
      <c r="C139" s="7" t="s">
        <v>50</v>
      </c>
      <c r="D139" s="7">
        <v>2</v>
      </c>
      <c r="E139" s="7">
        <v>1200</v>
      </c>
      <c r="F139" s="7">
        <v>1200</v>
      </c>
      <c r="G139" s="7">
        <v>542</v>
      </c>
      <c r="H139" s="10">
        <v>0.82498691925699996</v>
      </c>
      <c r="I139" s="8">
        <v>0</v>
      </c>
      <c r="J139" s="11">
        <f t="shared" si="10"/>
        <v>0</v>
      </c>
      <c r="K139" s="9">
        <v>7.9740570000000002</v>
      </c>
      <c r="L139" s="9">
        <v>1.325288</v>
      </c>
      <c r="M139" s="9">
        <f t="shared" si="11"/>
        <v>0</v>
      </c>
      <c r="N139" s="9">
        <f t="shared" si="12"/>
        <v>0</v>
      </c>
      <c r="O139" s="8">
        <v>0</v>
      </c>
      <c r="P139" s="8">
        <v>0</v>
      </c>
      <c r="Q139" s="11">
        <f t="shared" si="13"/>
        <v>0</v>
      </c>
      <c r="R139" s="11">
        <f t="shared" si="14"/>
        <v>0</v>
      </c>
      <c r="S139" s="6"/>
    </row>
    <row r="140" spans="1:19">
      <c r="A140" s="7" t="s">
        <v>38</v>
      </c>
      <c r="B140" s="7">
        <v>3</v>
      </c>
      <c r="C140" s="7" t="s">
        <v>54</v>
      </c>
      <c r="D140" s="7">
        <v>1</v>
      </c>
      <c r="E140" s="7">
        <v>1100</v>
      </c>
      <c r="F140" s="7">
        <v>1100</v>
      </c>
      <c r="G140" s="7">
        <v>541</v>
      </c>
      <c r="H140" s="10">
        <v>49.066211739499998</v>
      </c>
      <c r="I140" s="8">
        <v>0</v>
      </c>
      <c r="J140" s="11">
        <f t="shared" si="10"/>
        <v>0</v>
      </c>
      <c r="K140" s="9">
        <v>4.7747520000000003</v>
      </c>
      <c r="L140" s="9">
        <v>0.83717600000000003</v>
      </c>
      <c r="M140" s="9">
        <f t="shared" si="11"/>
        <v>0</v>
      </c>
      <c r="N140" s="9">
        <f t="shared" si="12"/>
        <v>0</v>
      </c>
      <c r="O140" s="8">
        <v>0</v>
      </c>
      <c r="P140" s="8">
        <v>0</v>
      </c>
      <c r="Q140" s="11">
        <f t="shared" si="13"/>
        <v>0</v>
      </c>
      <c r="R140" s="11">
        <f t="shared" si="14"/>
        <v>0</v>
      </c>
      <c r="S140" s="6"/>
    </row>
    <row r="141" spans="1:19">
      <c r="A141" s="7" t="s">
        <v>38</v>
      </c>
      <c r="B141" s="7">
        <v>3</v>
      </c>
      <c r="C141" s="7" t="s">
        <v>51</v>
      </c>
      <c r="D141" s="7">
        <v>4</v>
      </c>
      <c r="E141" s="7">
        <v>1700</v>
      </c>
      <c r="F141" s="7">
        <v>1700</v>
      </c>
      <c r="G141" s="7">
        <v>544</v>
      </c>
      <c r="H141" s="10">
        <v>1.88984732861E-4</v>
      </c>
      <c r="I141" s="8">
        <v>0</v>
      </c>
      <c r="J141" s="11">
        <f t="shared" si="10"/>
        <v>0</v>
      </c>
      <c r="K141" s="9">
        <v>9.7782199999999992</v>
      </c>
      <c r="L141" s="9">
        <v>1.4948600000000001</v>
      </c>
      <c r="M141" s="9">
        <f t="shared" si="11"/>
        <v>0</v>
      </c>
      <c r="N141" s="9">
        <f t="shared" si="12"/>
        <v>0</v>
      </c>
      <c r="O141" s="8">
        <v>0</v>
      </c>
      <c r="P141" s="8">
        <v>0</v>
      </c>
      <c r="Q141" s="11">
        <f t="shared" si="13"/>
        <v>0</v>
      </c>
      <c r="R141" s="11">
        <f t="shared" si="14"/>
        <v>0</v>
      </c>
      <c r="S141" s="6"/>
    </row>
    <row r="142" spans="1:19">
      <c r="A142" s="7" t="s">
        <v>38</v>
      </c>
      <c r="B142" s="7">
        <v>3</v>
      </c>
      <c r="C142" s="7" t="s">
        <v>51</v>
      </c>
      <c r="D142" s="7">
        <v>4</v>
      </c>
      <c r="E142" s="7">
        <v>1400</v>
      </c>
      <c r="F142" s="7">
        <v>1400</v>
      </c>
      <c r="G142" s="7">
        <v>544</v>
      </c>
      <c r="H142" s="10">
        <v>6.6944686835100002</v>
      </c>
      <c r="I142" s="8">
        <v>0</v>
      </c>
      <c r="J142" s="11">
        <f t="shared" si="10"/>
        <v>0</v>
      </c>
      <c r="K142" s="9">
        <v>9.7782199999999992</v>
      </c>
      <c r="L142" s="9">
        <v>1.4948600000000001</v>
      </c>
      <c r="M142" s="9">
        <f t="shared" si="11"/>
        <v>0</v>
      </c>
      <c r="N142" s="9">
        <f t="shared" si="12"/>
        <v>0</v>
      </c>
      <c r="O142" s="8">
        <v>0</v>
      </c>
      <c r="P142" s="8">
        <v>0</v>
      </c>
      <c r="Q142" s="11">
        <f t="shared" si="13"/>
        <v>0</v>
      </c>
      <c r="R142" s="11">
        <f t="shared" si="14"/>
        <v>0</v>
      </c>
      <c r="S142" s="6"/>
    </row>
    <row r="143" spans="1:19">
      <c r="A143" s="7" t="s">
        <v>38</v>
      </c>
      <c r="B143" s="7">
        <v>3</v>
      </c>
      <c r="C143" s="7" t="s">
        <v>51</v>
      </c>
      <c r="D143" s="7">
        <v>4</v>
      </c>
      <c r="E143" s="7">
        <v>1400</v>
      </c>
      <c r="F143" s="7">
        <v>1400</v>
      </c>
      <c r="G143" s="7">
        <v>544</v>
      </c>
      <c r="H143" s="10">
        <v>2.32602364706</v>
      </c>
      <c r="I143" s="8">
        <v>0</v>
      </c>
      <c r="J143" s="11">
        <f t="shared" si="10"/>
        <v>0</v>
      </c>
      <c r="K143" s="9">
        <v>9.7782199999999992</v>
      </c>
      <c r="L143" s="9">
        <v>1.4948600000000001</v>
      </c>
      <c r="M143" s="9">
        <f t="shared" si="11"/>
        <v>0</v>
      </c>
      <c r="N143" s="9">
        <f t="shared" si="12"/>
        <v>0</v>
      </c>
      <c r="O143" s="8">
        <v>0</v>
      </c>
      <c r="P143" s="8">
        <v>0</v>
      </c>
      <c r="Q143" s="11">
        <f t="shared" si="13"/>
        <v>0</v>
      </c>
      <c r="R143" s="11">
        <f t="shared" si="14"/>
        <v>0</v>
      </c>
      <c r="S143" s="6"/>
    </row>
    <row r="144" spans="1:19">
      <c r="A144" s="7" t="s">
        <v>38</v>
      </c>
      <c r="B144" s="7">
        <v>3</v>
      </c>
      <c r="C144" s="7" t="s">
        <v>51</v>
      </c>
      <c r="D144" s="7">
        <v>4</v>
      </c>
      <c r="E144" s="7">
        <v>1550</v>
      </c>
      <c r="F144" s="7">
        <v>1550</v>
      </c>
      <c r="G144" s="7">
        <v>544</v>
      </c>
      <c r="H144" s="10">
        <v>0.30998437803700002</v>
      </c>
      <c r="I144" s="8">
        <v>0</v>
      </c>
      <c r="J144" s="11">
        <f t="shared" si="10"/>
        <v>0</v>
      </c>
      <c r="K144" s="9">
        <v>9.7782199999999992</v>
      </c>
      <c r="L144" s="9">
        <v>1.4948600000000001</v>
      </c>
      <c r="M144" s="9">
        <f t="shared" si="11"/>
        <v>0</v>
      </c>
      <c r="N144" s="9">
        <f t="shared" si="12"/>
        <v>0</v>
      </c>
      <c r="O144" s="8">
        <v>0</v>
      </c>
      <c r="P144" s="8">
        <v>0</v>
      </c>
      <c r="Q144" s="11">
        <f t="shared" si="13"/>
        <v>0</v>
      </c>
      <c r="R144" s="11">
        <f t="shared" si="14"/>
        <v>0</v>
      </c>
      <c r="S144" s="6"/>
    </row>
    <row r="145" spans="1:19">
      <c r="A145" s="7" t="s">
        <v>38</v>
      </c>
      <c r="B145" s="7">
        <v>3</v>
      </c>
      <c r="C145" s="7" t="s">
        <v>50</v>
      </c>
      <c r="D145" s="7">
        <v>2</v>
      </c>
      <c r="E145" s="7">
        <v>1200</v>
      </c>
      <c r="F145" s="7">
        <v>1200</v>
      </c>
      <c r="G145" s="7">
        <v>542</v>
      </c>
      <c r="H145" s="10">
        <v>528.75042432199996</v>
      </c>
      <c r="I145" s="8">
        <v>0</v>
      </c>
      <c r="J145" s="11">
        <f t="shared" si="10"/>
        <v>0</v>
      </c>
      <c r="K145" s="9">
        <v>7.9740570000000002</v>
      </c>
      <c r="L145" s="9">
        <v>1.325288</v>
      </c>
      <c r="M145" s="9">
        <f t="shared" si="11"/>
        <v>0</v>
      </c>
      <c r="N145" s="9">
        <f t="shared" si="12"/>
        <v>0</v>
      </c>
      <c r="O145" s="8">
        <v>0</v>
      </c>
      <c r="P145" s="8">
        <v>0</v>
      </c>
      <c r="Q145" s="11">
        <f t="shared" si="13"/>
        <v>0</v>
      </c>
      <c r="R145" s="11">
        <f t="shared" si="14"/>
        <v>0</v>
      </c>
      <c r="S145" s="6"/>
    </row>
    <row r="146" spans="1:19">
      <c r="A146" s="7" t="s">
        <v>38</v>
      </c>
      <c r="B146" s="7">
        <v>3</v>
      </c>
      <c r="C146" s="7" t="s">
        <v>54</v>
      </c>
      <c r="D146" s="7">
        <v>1</v>
      </c>
      <c r="E146" s="7">
        <v>1100</v>
      </c>
      <c r="F146" s="7">
        <v>1100</v>
      </c>
      <c r="G146" s="7">
        <v>541</v>
      </c>
      <c r="H146" s="10">
        <v>22.3721264576</v>
      </c>
      <c r="I146" s="8">
        <v>0</v>
      </c>
      <c r="J146" s="11">
        <f t="shared" si="10"/>
        <v>0</v>
      </c>
      <c r="K146" s="9">
        <v>4.7747520000000003</v>
      </c>
      <c r="L146" s="9">
        <v>0.83717600000000003</v>
      </c>
      <c r="M146" s="9">
        <f t="shared" si="11"/>
        <v>0</v>
      </c>
      <c r="N146" s="9">
        <f t="shared" si="12"/>
        <v>0</v>
      </c>
      <c r="O146" s="8">
        <v>0</v>
      </c>
      <c r="P146" s="8">
        <v>0</v>
      </c>
      <c r="Q146" s="11">
        <f t="shared" si="13"/>
        <v>0</v>
      </c>
      <c r="R146" s="11">
        <f t="shared" si="14"/>
        <v>0</v>
      </c>
      <c r="S146" s="6"/>
    </row>
    <row r="147" spans="1:19">
      <c r="A147" s="7" t="s">
        <v>38</v>
      </c>
      <c r="B147" s="7">
        <v>3</v>
      </c>
      <c r="C147" s="7" t="s">
        <v>50</v>
      </c>
      <c r="D147" s="7">
        <v>2</v>
      </c>
      <c r="E147" s="7">
        <v>1200</v>
      </c>
      <c r="F147" s="7">
        <v>1200</v>
      </c>
      <c r="G147" s="7">
        <v>542</v>
      </c>
      <c r="H147" s="10">
        <v>7.8842883956700001E-6</v>
      </c>
      <c r="I147" s="8">
        <v>0</v>
      </c>
      <c r="J147" s="11">
        <f t="shared" si="10"/>
        <v>0</v>
      </c>
      <c r="K147" s="9">
        <v>7.9740570000000002</v>
      </c>
      <c r="L147" s="9">
        <v>1.325288</v>
      </c>
      <c r="M147" s="9">
        <f t="shared" si="11"/>
        <v>0</v>
      </c>
      <c r="N147" s="9">
        <f t="shared" si="12"/>
        <v>0</v>
      </c>
      <c r="O147" s="8">
        <v>0</v>
      </c>
      <c r="P147" s="8">
        <v>0</v>
      </c>
      <c r="Q147" s="11">
        <f t="shared" si="13"/>
        <v>0</v>
      </c>
      <c r="R147" s="11">
        <f t="shared" si="14"/>
        <v>0</v>
      </c>
      <c r="S147" s="6"/>
    </row>
    <row r="148" spans="1:19">
      <c r="A148" s="7" t="s">
        <v>38</v>
      </c>
      <c r="B148" s="7">
        <v>3</v>
      </c>
      <c r="C148" s="7" t="s">
        <v>51</v>
      </c>
      <c r="D148" s="7">
        <v>4</v>
      </c>
      <c r="E148" s="7">
        <v>1700</v>
      </c>
      <c r="F148" s="7">
        <v>1700</v>
      </c>
      <c r="G148" s="7">
        <v>544</v>
      </c>
      <c r="H148" s="10">
        <v>0.117638246557</v>
      </c>
      <c r="I148" s="8">
        <v>0</v>
      </c>
      <c r="J148" s="11">
        <f t="shared" si="10"/>
        <v>0</v>
      </c>
      <c r="K148" s="9">
        <v>9.7782199999999992</v>
      </c>
      <c r="L148" s="9">
        <v>1.4948600000000001</v>
      </c>
      <c r="M148" s="9">
        <f t="shared" si="11"/>
        <v>0</v>
      </c>
      <c r="N148" s="9">
        <f t="shared" si="12"/>
        <v>0</v>
      </c>
      <c r="O148" s="8">
        <v>0</v>
      </c>
      <c r="P148" s="8">
        <v>0</v>
      </c>
      <c r="Q148" s="11">
        <f t="shared" si="13"/>
        <v>0</v>
      </c>
      <c r="R148" s="11">
        <f t="shared" si="14"/>
        <v>0</v>
      </c>
      <c r="S148" s="6"/>
    </row>
    <row r="149" spans="1:19">
      <c r="A149" s="7" t="s">
        <v>38</v>
      </c>
      <c r="B149" s="7">
        <v>3</v>
      </c>
      <c r="C149" s="7" t="s">
        <v>50</v>
      </c>
      <c r="D149" s="7">
        <v>2</v>
      </c>
      <c r="E149" s="7">
        <v>1200</v>
      </c>
      <c r="F149" s="7">
        <v>1200</v>
      </c>
      <c r="G149" s="7">
        <v>542</v>
      </c>
      <c r="H149" s="10">
        <v>0.40945149901400002</v>
      </c>
      <c r="I149" s="8">
        <v>0</v>
      </c>
      <c r="J149" s="11">
        <f t="shared" si="10"/>
        <v>0</v>
      </c>
      <c r="K149" s="9">
        <v>7.9740570000000002</v>
      </c>
      <c r="L149" s="9">
        <v>1.325288</v>
      </c>
      <c r="M149" s="9">
        <f t="shared" si="11"/>
        <v>0</v>
      </c>
      <c r="N149" s="9">
        <f t="shared" si="12"/>
        <v>0</v>
      </c>
      <c r="O149" s="8">
        <v>0</v>
      </c>
      <c r="P149" s="8">
        <v>0</v>
      </c>
      <c r="Q149" s="11">
        <f t="shared" si="13"/>
        <v>0</v>
      </c>
      <c r="R149" s="11">
        <f t="shared" si="14"/>
        <v>0</v>
      </c>
      <c r="S149" s="6"/>
    </row>
    <row r="150" spans="1:19">
      <c r="A150" s="7" t="s">
        <v>38</v>
      </c>
      <c r="B150" s="7">
        <v>3</v>
      </c>
      <c r="C150" s="7" t="s">
        <v>50</v>
      </c>
      <c r="D150" s="7">
        <v>2</v>
      </c>
      <c r="E150" s="7">
        <v>1200</v>
      </c>
      <c r="F150" s="7">
        <v>1200</v>
      </c>
      <c r="G150" s="7">
        <v>542</v>
      </c>
      <c r="H150" s="10">
        <v>0.22874164217199999</v>
      </c>
      <c r="I150" s="8">
        <v>0</v>
      </c>
      <c r="J150" s="11">
        <f t="shared" si="10"/>
        <v>0</v>
      </c>
      <c r="K150" s="9">
        <v>7.9740570000000002</v>
      </c>
      <c r="L150" s="9">
        <v>1.325288</v>
      </c>
      <c r="M150" s="9">
        <f t="shared" si="11"/>
        <v>0</v>
      </c>
      <c r="N150" s="9">
        <f t="shared" si="12"/>
        <v>0</v>
      </c>
      <c r="O150" s="8">
        <v>0</v>
      </c>
      <c r="P150" s="8">
        <v>0</v>
      </c>
      <c r="Q150" s="11">
        <f t="shared" si="13"/>
        <v>0</v>
      </c>
      <c r="R150" s="11">
        <f t="shared" si="14"/>
        <v>0</v>
      </c>
      <c r="S150" s="6"/>
    </row>
    <row r="151" spans="1:19">
      <c r="A151" s="7" t="s">
        <v>38</v>
      </c>
      <c r="B151" s="7">
        <v>3</v>
      </c>
      <c r="C151" s="7" t="s">
        <v>54</v>
      </c>
      <c r="D151" s="7">
        <v>1</v>
      </c>
      <c r="E151" s="7">
        <v>1100</v>
      </c>
      <c r="F151" s="7">
        <v>1100</v>
      </c>
      <c r="G151" s="7">
        <v>541</v>
      </c>
      <c r="H151" s="10">
        <v>4.1119553144800003</v>
      </c>
      <c r="I151" s="8">
        <v>0</v>
      </c>
      <c r="J151" s="11">
        <f t="shared" si="10"/>
        <v>0</v>
      </c>
      <c r="K151" s="9">
        <v>4.7747520000000003</v>
      </c>
      <c r="L151" s="9">
        <v>0.83717600000000003</v>
      </c>
      <c r="M151" s="9">
        <f t="shared" si="11"/>
        <v>0</v>
      </c>
      <c r="N151" s="9">
        <f t="shared" si="12"/>
        <v>0</v>
      </c>
      <c r="O151" s="8">
        <v>0</v>
      </c>
      <c r="P151" s="8">
        <v>0</v>
      </c>
      <c r="Q151" s="11">
        <f t="shared" si="13"/>
        <v>0</v>
      </c>
      <c r="R151" s="11">
        <f t="shared" si="14"/>
        <v>0</v>
      </c>
      <c r="S151" s="6"/>
    </row>
    <row r="152" spans="1:19">
      <c r="A152" s="7" t="s">
        <v>38</v>
      </c>
      <c r="B152" s="7">
        <v>3</v>
      </c>
      <c r="C152" s="7" t="s">
        <v>54</v>
      </c>
      <c r="D152" s="7">
        <v>1</v>
      </c>
      <c r="E152" s="7">
        <v>1100</v>
      </c>
      <c r="F152" s="7">
        <v>1100</v>
      </c>
      <c r="G152" s="7">
        <v>541</v>
      </c>
      <c r="H152" s="10">
        <v>5.5195875388699998</v>
      </c>
      <c r="I152" s="8">
        <v>0</v>
      </c>
      <c r="J152" s="11">
        <f t="shared" si="10"/>
        <v>0</v>
      </c>
      <c r="K152" s="9">
        <v>4.7747520000000003</v>
      </c>
      <c r="L152" s="9">
        <v>0.83717600000000003</v>
      </c>
      <c r="M152" s="9">
        <f t="shared" si="11"/>
        <v>0</v>
      </c>
      <c r="N152" s="9">
        <f t="shared" si="12"/>
        <v>0</v>
      </c>
      <c r="O152" s="8">
        <v>0</v>
      </c>
      <c r="P152" s="8">
        <v>0</v>
      </c>
      <c r="Q152" s="11">
        <f t="shared" si="13"/>
        <v>0</v>
      </c>
      <c r="R152" s="11">
        <f t="shared" si="14"/>
        <v>0</v>
      </c>
      <c r="S152" s="6"/>
    </row>
    <row r="153" spans="1:19">
      <c r="A153" s="7" t="s">
        <v>38</v>
      </c>
      <c r="B153" s="7">
        <v>3</v>
      </c>
      <c r="C153" s="7" t="s">
        <v>50</v>
      </c>
      <c r="D153" s="7">
        <v>2</v>
      </c>
      <c r="E153" s="7">
        <v>1200</v>
      </c>
      <c r="F153" s="7">
        <v>1200</v>
      </c>
      <c r="G153" s="7">
        <v>542</v>
      </c>
      <c r="H153" s="10">
        <v>0.107049742546</v>
      </c>
      <c r="I153" s="8">
        <v>0</v>
      </c>
      <c r="J153" s="11">
        <f t="shared" si="10"/>
        <v>0</v>
      </c>
      <c r="K153" s="9">
        <v>7.9740570000000002</v>
      </c>
      <c r="L153" s="9">
        <v>1.325288</v>
      </c>
      <c r="M153" s="9">
        <f t="shared" si="11"/>
        <v>0</v>
      </c>
      <c r="N153" s="9">
        <f t="shared" si="12"/>
        <v>0</v>
      </c>
      <c r="O153" s="8">
        <v>0</v>
      </c>
      <c r="P153" s="8">
        <v>0</v>
      </c>
      <c r="Q153" s="11">
        <f t="shared" si="13"/>
        <v>0</v>
      </c>
      <c r="R153" s="11">
        <f t="shared" si="14"/>
        <v>0</v>
      </c>
      <c r="S153" s="6"/>
    </row>
    <row r="154" spans="1:19">
      <c r="A154" s="7" t="s">
        <v>38</v>
      </c>
      <c r="B154" s="7">
        <v>3</v>
      </c>
      <c r="C154" s="7" t="s">
        <v>53</v>
      </c>
      <c r="D154" s="7">
        <v>3</v>
      </c>
      <c r="E154" s="7">
        <v>1300</v>
      </c>
      <c r="F154" s="7">
        <v>1300</v>
      </c>
      <c r="G154" s="7">
        <v>543</v>
      </c>
      <c r="H154" s="10">
        <v>8.6917370476699996E-3</v>
      </c>
      <c r="I154" s="8">
        <v>0</v>
      </c>
      <c r="J154" s="11">
        <f t="shared" si="10"/>
        <v>0</v>
      </c>
      <c r="K154" s="9">
        <v>8.6662009999999992</v>
      </c>
      <c r="L154" s="9">
        <v>1.3677539999999999</v>
      </c>
      <c r="M154" s="9">
        <f t="shared" si="11"/>
        <v>0</v>
      </c>
      <c r="N154" s="9">
        <f t="shared" si="12"/>
        <v>0</v>
      </c>
      <c r="O154" s="8">
        <v>0</v>
      </c>
      <c r="P154" s="8">
        <v>0</v>
      </c>
      <c r="Q154" s="11">
        <f t="shared" si="13"/>
        <v>0</v>
      </c>
      <c r="R154" s="11">
        <f t="shared" si="14"/>
        <v>0</v>
      </c>
      <c r="S154" s="6"/>
    </row>
    <row r="155" spans="1:19">
      <c r="A155" s="7" t="s">
        <v>38</v>
      </c>
      <c r="B155" s="7">
        <v>3</v>
      </c>
      <c r="C155" s="7" t="s">
        <v>54</v>
      </c>
      <c r="D155" s="7">
        <v>1</v>
      </c>
      <c r="E155" s="7">
        <v>1100</v>
      </c>
      <c r="F155" s="7">
        <v>1100</v>
      </c>
      <c r="G155" s="7">
        <v>541</v>
      </c>
      <c r="H155" s="10">
        <v>2.89934565716</v>
      </c>
      <c r="I155" s="8">
        <v>0</v>
      </c>
      <c r="J155" s="11">
        <f t="shared" si="10"/>
        <v>0</v>
      </c>
      <c r="K155" s="9">
        <v>4.7747520000000003</v>
      </c>
      <c r="L155" s="9">
        <v>0.83717600000000003</v>
      </c>
      <c r="M155" s="9">
        <f t="shared" si="11"/>
        <v>0</v>
      </c>
      <c r="N155" s="9">
        <f t="shared" si="12"/>
        <v>0</v>
      </c>
      <c r="O155" s="8">
        <v>0</v>
      </c>
      <c r="P155" s="8">
        <v>0</v>
      </c>
      <c r="Q155" s="11">
        <f t="shared" si="13"/>
        <v>0</v>
      </c>
      <c r="R155" s="11">
        <f t="shared" si="14"/>
        <v>0</v>
      </c>
      <c r="S155" s="6"/>
    </row>
    <row r="156" spans="1:19">
      <c r="A156" s="7" t="s">
        <v>38</v>
      </c>
      <c r="B156" s="7">
        <v>3</v>
      </c>
      <c r="C156" s="7" t="s">
        <v>50</v>
      </c>
      <c r="D156" s="7">
        <v>2</v>
      </c>
      <c r="E156" s="7">
        <v>1200</v>
      </c>
      <c r="F156" s="7">
        <v>1200</v>
      </c>
      <c r="G156" s="7">
        <v>542</v>
      </c>
      <c r="H156" s="10">
        <v>2.7593377250199998E-2</v>
      </c>
      <c r="I156" s="8">
        <v>0</v>
      </c>
      <c r="J156" s="11">
        <f t="shared" si="10"/>
        <v>0</v>
      </c>
      <c r="K156" s="9">
        <v>7.9740570000000002</v>
      </c>
      <c r="L156" s="9">
        <v>1.325288</v>
      </c>
      <c r="M156" s="9">
        <f t="shared" si="11"/>
        <v>0</v>
      </c>
      <c r="N156" s="9">
        <f t="shared" si="12"/>
        <v>0</v>
      </c>
      <c r="O156" s="8">
        <v>0</v>
      </c>
      <c r="P156" s="8">
        <v>0</v>
      </c>
      <c r="Q156" s="11">
        <f t="shared" si="13"/>
        <v>0</v>
      </c>
      <c r="R156" s="11">
        <f t="shared" si="14"/>
        <v>0</v>
      </c>
      <c r="S156" s="6"/>
    </row>
    <row r="157" spans="1:19">
      <c r="A157" s="7" t="s">
        <v>38</v>
      </c>
      <c r="B157" s="7">
        <v>3</v>
      </c>
      <c r="C157" s="7" t="s">
        <v>54</v>
      </c>
      <c r="D157" s="7">
        <v>1</v>
      </c>
      <c r="E157" s="7">
        <v>1100</v>
      </c>
      <c r="F157" s="7">
        <v>1100</v>
      </c>
      <c r="G157" s="7">
        <v>541</v>
      </c>
      <c r="H157" s="10">
        <v>0.20033013845100001</v>
      </c>
      <c r="I157" s="8">
        <v>0</v>
      </c>
      <c r="J157" s="11">
        <f t="shared" si="10"/>
        <v>0</v>
      </c>
      <c r="K157" s="9">
        <v>4.7747520000000003</v>
      </c>
      <c r="L157" s="9">
        <v>0.83717600000000003</v>
      </c>
      <c r="M157" s="9">
        <f t="shared" si="11"/>
        <v>0</v>
      </c>
      <c r="N157" s="9">
        <f t="shared" si="12"/>
        <v>0</v>
      </c>
      <c r="O157" s="8">
        <v>0</v>
      </c>
      <c r="P157" s="8">
        <v>0</v>
      </c>
      <c r="Q157" s="11">
        <f t="shared" si="13"/>
        <v>0</v>
      </c>
      <c r="R157" s="11">
        <f t="shared" si="14"/>
        <v>0</v>
      </c>
      <c r="S157" s="6"/>
    </row>
    <row r="158" spans="1:19">
      <c r="A158" s="7" t="s">
        <v>38</v>
      </c>
      <c r="B158" s="7">
        <v>3</v>
      </c>
      <c r="C158" s="7" t="s">
        <v>51</v>
      </c>
      <c r="D158" s="7">
        <v>4</v>
      </c>
      <c r="E158" s="7">
        <v>1700</v>
      </c>
      <c r="F158" s="7">
        <v>1700</v>
      </c>
      <c r="G158" s="7">
        <v>544</v>
      </c>
      <c r="H158" s="10">
        <v>3.1703584381500001E-3</v>
      </c>
      <c r="I158" s="8">
        <v>0</v>
      </c>
      <c r="J158" s="11">
        <f t="shared" si="10"/>
        <v>0</v>
      </c>
      <c r="K158" s="9">
        <v>9.7782199999999992</v>
      </c>
      <c r="L158" s="9">
        <v>1.4948600000000001</v>
      </c>
      <c r="M158" s="9">
        <f t="shared" si="11"/>
        <v>0</v>
      </c>
      <c r="N158" s="9">
        <f t="shared" si="12"/>
        <v>0</v>
      </c>
      <c r="O158" s="8">
        <v>0</v>
      </c>
      <c r="P158" s="8">
        <v>0</v>
      </c>
      <c r="Q158" s="11">
        <f t="shared" si="13"/>
        <v>0</v>
      </c>
      <c r="R158" s="11">
        <f t="shared" si="14"/>
        <v>0</v>
      </c>
      <c r="S158" s="6"/>
    </row>
    <row r="159" spans="1:19">
      <c r="A159" s="7" t="s">
        <v>38</v>
      </c>
      <c r="B159" s="7">
        <v>3</v>
      </c>
      <c r="C159" s="7" t="s">
        <v>50</v>
      </c>
      <c r="D159" s="7">
        <v>2</v>
      </c>
      <c r="E159" s="7">
        <v>1200</v>
      </c>
      <c r="F159" s="7">
        <v>1200</v>
      </c>
      <c r="G159" s="7">
        <v>542</v>
      </c>
      <c r="H159" s="10">
        <v>9.8000962422599994E-2</v>
      </c>
      <c r="I159" s="8">
        <v>0</v>
      </c>
      <c r="J159" s="11">
        <f t="shared" si="10"/>
        <v>0</v>
      </c>
      <c r="K159" s="9">
        <v>7.9740570000000002</v>
      </c>
      <c r="L159" s="9">
        <v>1.325288</v>
      </c>
      <c r="M159" s="9">
        <f t="shared" si="11"/>
        <v>0</v>
      </c>
      <c r="N159" s="9">
        <f t="shared" si="12"/>
        <v>0</v>
      </c>
      <c r="O159" s="8">
        <v>0</v>
      </c>
      <c r="P159" s="8">
        <v>0</v>
      </c>
      <c r="Q159" s="11">
        <f t="shared" si="13"/>
        <v>0</v>
      </c>
      <c r="R159" s="11">
        <f t="shared" si="14"/>
        <v>0</v>
      </c>
      <c r="S159" s="6"/>
    </row>
    <row r="160" spans="1:19">
      <c r="A160" s="7" t="s">
        <v>38</v>
      </c>
      <c r="B160" s="7">
        <v>3</v>
      </c>
      <c r="C160" s="7" t="s">
        <v>54</v>
      </c>
      <c r="D160" s="7">
        <v>1</v>
      </c>
      <c r="E160" s="7">
        <v>1100</v>
      </c>
      <c r="F160" s="7">
        <v>1100</v>
      </c>
      <c r="G160" s="7">
        <v>541</v>
      </c>
      <c r="H160" s="10">
        <v>2.1184455620499998</v>
      </c>
      <c r="I160" s="8">
        <v>0</v>
      </c>
      <c r="J160" s="11">
        <f t="shared" si="10"/>
        <v>0</v>
      </c>
      <c r="K160" s="9">
        <v>4.7747520000000003</v>
      </c>
      <c r="L160" s="9">
        <v>0.83717600000000003</v>
      </c>
      <c r="M160" s="9">
        <f t="shared" si="11"/>
        <v>0</v>
      </c>
      <c r="N160" s="9">
        <f t="shared" si="12"/>
        <v>0</v>
      </c>
      <c r="O160" s="8">
        <v>0</v>
      </c>
      <c r="P160" s="8">
        <v>0</v>
      </c>
      <c r="Q160" s="11">
        <f t="shared" si="13"/>
        <v>0</v>
      </c>
      <c r="R160" s="11">
        <f t="shared" si="14"/>
        <v>0</v>
      </c>
      <c r="S160" s="6"/>
    </row>
    <row r="161" spans="1:19">
      <c r="A161" s="7" t="s">
        <v>38</v>
      </c>
      <c r="B161" s="7">
        <v>3</v>
      </c>
      <c r="C161" s="7" t="s">
        <v>54</v>
      </c>
      <c r="D161" s="7">
        <v>1</v>
      </c>
      <c r="E161" s="7">
        <v>1100</v>
      </c>
      <c r="F161" s="7">
        <v>1100</v>
      </c>
      <c r="G161" s="7">
        <v>541</v>
      </c>
      <c r="H161" s="10">
        <v>0.433025669216</v>
      </c>
      <c r="I161" s="8">
        <v>0</v>
      </c>
      <c r="J161" s="11">
        <f t="shared" si="10"/>
        <v>0</v>
      </c>
      <c r="K161" s="9">
        <v>4.7747520000000003</v>
      </c>
      <c r="L161" s="9">
        <v>0.83717600000000003</v>
      </c>
      <c r="M161" s="9">
        <f t="shared" si="11"/>
        <v>0</v>
      </c>
      <c r="N161" s="9">
        <f t="shared" si="12"/>
        <v>0</v>
      </c>
      <c r="O161" s="8">
        <v>0</v>
      </c>
      <c r="P161" s="8">
        <v>0</v>
      </c>
      <c r="Q161" s="11">
        <f t="shared" si="13"/>
        <v>0</v>
      </c>
      <c r="R161" s="11">
        <f t="shared" si="14"/>
        <v>0</v>
      </c>
      <c r="S161" s="6"/>
    </row>
    <row r="162" spans="1:19">
      <c r="A162" s="7" t="s">
        <v>38</v>
      </c>
      <c r="B162" s="7">
        <v>3</v>
      </c>
      <c r="C162" s="7" t="s">
        <v>50</v>
      </c>
      <c r="D162" s="7">
        <v>2</v>
      </c>
      <c r="E162" s="7">
        <v>1200</v>
      </c>
      <c r="F162" s="7">
        <v>1200</v>
      </c>
      <c r="G162" s="7">
        <v>542</v>
      </c>
      <c r="H162" s="10">
        <v>3.8828969561899997E-2</v>
      </c>
      <c r="I162" s="8">
        <v>0</v>
      </c>
      <c r="J162" s="11">
        <f t="shared" si="10"/>
        <v>0</v>
      </c>
      <c r="K162" s="9">
        <v>7.9740570000000002</v>
      </c>
      <c r="L162" s="9">
        <v>1.325288</v>
      </c>
      <c r="M162" s="9">
        <f t="shared" si="11"/>
        <v>0</v>
      </c>
      <c r="N162" s="9">
        <f t="shared" si="12"/>
        <v>0</v>
      </c>
      <c r="O162" s="8">
        <v>0</v>
      </c>
      <c r="P162" s="8">
        <v>0</v>
      </c>
      <c r="Q162" s="11">
        <f t="shared" si="13"/>
        <v>0</v>
      </c>
      <c r="R162" s="11">
        <f t="shared" si="14"/>
        <v>0</v>
      </c>
      <c r="S162" s="6"/>
    </row>
    <row r="163" spans="1:19">
      <c r="A163" s="7" t="s">
        <v>38</v>
      </c>
      <c r="B163" s="7">
        <v>3</v>
      </c>
      <c r="C163" s="7" t="s">
        <v>50</v>
      </c>
      <c r="D163" s="7">
        <v>2</v>
      </c>
      <c r="E163" s="7">
        <v>1200</v>
      </c>
      <c r="F163" s="7">
        <v>1200</v>
      </c>
      <c r="G163" s="7">
        <v>542</v>
      </c>
      <c r="H163" s="10">
        <v>3.12373746457</v>
      </c>
      <c r="I163" s="8">
        <v>0</v>
      </c>
      <c r="J163" s="11">
        <f t="shared" si="10"/>
        <v>0</v>
      </c>
      <c r="K163" s="9">
        <v>7.9740570000000002</v>
      </c>
      <c r="L163" s="9">
        <v>1.325288</v>
      </c>
      <c r="M163" s="9">
        <f t="shared" si="11"/>
        <v>0</v>
      </c>
      <c r="N163" s="9">
        <f t="shared" si="12"/>
        <v>0</v>
      </c>
      <c r="O163" s="8">
        <v>0</v>
      </c>
      <c r="P163" s="8">
        <v>0</v>
      </c>
      <c r="Q163" s="11">
        <f t="shared" si="13"/>
        <v>0</v>
      </c>
      <c r="R163" s="11">
        <f t="shared" si="14"/>
        <v>0</v>
      </c>
      <c r="S163" s="6"/>
    </row>
    <row r="164" spans="1:19">
      <c r="A164" s="7" t="s">
        <v>38</v>
      </c>
      <c r="B164" s="7">
        <v>3</v>
      </c>
      <c r="C164" s="7" t="s">
        <v>54</v>
      </c>
      <c r="D164" s="7">
        <v>1</v>
      </c>
      <c r="E164" s="7">
        <v>1100</v>
      </c>
      <c r="F164" s="7">
        <v>1100</v>
      </c>
      <c r="G164" s="7">
        <v>541</v>
      </c>
      <c r="H164" s="10">
        <v>0.58019570285300004</v>
      </c>
      <c r="I164" s="8">
        <v>0</v>
      </c>
      <c r="J164" s="11">
        <f t="shared" si="10"/>
        <v>0</v>
      </c>
      <c r="K164" s="9">
        <v>4.7747520000000003</v>
      </c>
      <c r="L164" s="9">
        <v>0.83717600000000003</v>
      </c>
      <c r="M164" s="9">
        <f t="shared" si="11"/>
        <v>0</v>
      </c>
      <c r="N164" s="9">
        <f t="shared" si="12"/>
        <v>0</v>
      </c>
      <c r="O164" s="8">
        <v>0</v>
      </c>
      <c r="P164" s="8">
        <v>0</v>
      </c>
      <c r="Q164" s="11">
        <f t="shared" si="13"/>
        <v>0</v>
      </c>
      <c r="R164" s="11">
        <f t="shared" si="14"/>
        <v>0</v>
      </c>
      <c r="S164" s="6"/>
    </row>
    <row r="165" spans="1:19">
      <c r="A165" s="7" t="s">
        <v>38</v>
      </c>
      <c r="B165" s="7">
        <v>3</v>
      </c>
      <c r="C165" s="7" t="s">
        <v>50</v>
      </c>
      <c r="D165" s="7">
        <v>2</v>
      </c>
      <c r="E165" s="7">
        <v>1200</v>
      </c>
      <c r="F165" s="7">
        <v>1200</v>
      </c>
      <c r="G165" s="7">
        <v>542</v>
      </c>
      <c r="H165" s="10">
        <v>7.4702397192999995E-2</v>
      </c>
      <c r="I165" s="8">
        <v>0</v>
      </c>
      <c r="J165" s="11">
        <f t="shared" si="10"/>
        <v>0</v>
      </c>
      <c r="K165" s="9">
        <v>7.9740570000000002</v>
      </c>
      <c r="L165" s="9">
        <v>1.325288</v>
      </c>
      <c r="M165" s="9">
        <f t="shared" si="11"/>
        <v>0</v>
      </c>
      <c r="N165" s="9">
        <f t="shared" si="12"/>
        <v>0</v>
      </c>
      <c r="O165" s="8">
        <v>0</v>
      </c>
      <c r="P165" s="8">
        <v>0</v>
      </c>
      <c r="Q165" s="11">
        <f t="shared" si="13"/>
        <v>0</v>
      </c>
      <c r="R165" s="11">
        <f t="shared" si="14"/>
        <v>0</v>
      </c>
      <c r="S165" s="6"/>
    </row>
    <row r="166" spans="1:19">
      <c r="A166" s="7" t="s">
        <v>38</v>
      </c>
      <c r="B166" s="7">
        <v>3</v>
      </c>
      <c r="C166" s="7" t="s">
        <v>51</v>
      </c>
      <c r="D166" s="7">
        <v>4</v>
      </c>
      <c r="E166" s="7">
        <v>1700</v>
      </c>
      <c r="F166" s="7">
        <v>1700</v>
      </c>
      <c r="G166" s="7">
        <v>544</v>
      </c>
      <c r="H166" s="10">
        <v>0.34514512241799999</v>
      </c>
      <c r="I166" s="8">
        <v>0</v>
      </c>
      <c r="J166" s="11">
        <f t="shared" si="10"/>
        <v>0</v>
      </c>
      <c r="K166" s="9">
        <v>9.7782199999999992</v>
      </c>
      <c r="L166" s="9">
        <v>1.4948600000000001</v>
      </c>
      <c r="M166" s="9">
        <f t="shared" si="11"/>
        <v>0</v>
      </c>
      <c r="N166" s="9">
        <f t="shared" si="12"/>
        <v>0</v>
      </c>
      <c r="O166" s="8">
        <v>0</v>
      </c>
      <c r="P166" s="8">
        <v>0</v>
      </c>
      <c r="Q166" s="11">
        <f t="shared" si="13"/>
        <v>0</v>
      </c>
      <c r="R166" s="11">
        <f t="shared" si="14"/>
        <v>0</v>
      </c>
      <c r="S166" s="6"/>
    </row>
    <row r="167" spans="1:19">
      <c r="A167" s="7" t="s">
        <v>38</v>
      </c>
      <c r="B167" s="7">
        <v>3</v>
      </c>
      <c r="C167" s="7" t="s">
        <v>50</v>
      </c>
      <c r="D167" s="7">
        <v>2</v>
      </c>
      <c r="E167" s="7">
        <v>1200</v>
      </c>
      <c r="F167" s="7">
        <v>1200</v>
      </c>
      <c r="G167" s="7">
        <v>542</v>
      </c>
      <c r="H167" s="10">
        <v>0.41873928073900002</v>
      </c>
      <c r="I167" s="8">
        <v>0</v>
      </c>
      <c r="J167" s="11">
        <f t="shared" si="10"/>
        <v>0</v>
      </c>
      <c r="K167" s="9">
        <v>7.9740570000000002</v>
      </c>
      <c r="L167" s="9">
        <v>1.325288</v>
      </c>
      <c r="M167" s="9">
        <f t="shared" si="11"/>
        <v>0</v>
      </c>
      <c r="N167" s="9">
        <f t="shared" si="12"/>
        <v>0</v>
      </c>
      <c r="O167" s="8">
        <v>0</v>
      </c>
      <c r="P167" s="8">
        <v>0</v>
      </c>
      <c r="Q167" s="11">
        <f t="shared" si="13"/>
        <v>0</v>
      </c>
      <c r="R167" s="11">
        <f t="shared" si="14"/>
        <v>0</v>
      </c>
      <c r="S167" s="6"/>
    </row>
    <row r="168" spans="1:19">
      <c r="A168" s="7" t="s">
        <v>38</v>
      </c>
      <c r="B168" s="7">
        <v>3</v>
      </c>
      <c r="C168" s="7" t="s">
        <v>50</v>
      </c>
      <c r="D168" s="7">
        <v>2</v>
      </c>
      <c r="E168" s="7">
        <v>1200</v>
      </c>
      <c r="F168" s="7">
        <v>1200</v>
      </c>
      <c r="G168" s="7">
        <v>542</v>
      </c>
      <c r="H168" s="10">
        <v>5.6529187002999999</v>
      </c>
      <c r="I168" s="8">
        <v>0</v>
      </c>
      <c r="J168" s="11">
        <f t="shared" si="10"/>
        <v>0</v>
      </c>
      <c r="K168" s="9">
        <v>7.9740570000000002</v>
      </c>
      <c r="L168" s="9">
        <v>1.325288</v>
      </c>
      <c r="M168" s="9">
        <f t="shared" si="11"/>
        <v>0</v>
      </c>
      <c r="N168" s="9">
        <f t="shared" si="12"/>
        <v>0</v>
      </c>
      <c r="O168" s="8">
        <v>0</v>
      </c>
      <c r="P168" s="8">
        <v>0</v>
      </c>
      <c r="Q168" s="11">
        <f t="shared" si="13"/>
        <v>0</v>
      </c>
      <c r="R168" s="11">
        <f t="shared" si="14"/>
        <v>0</v>
      </c>
      <c r="S168" s="6"/>
    </row>
    <row r="169" spans="1:19">
      <c r="A169" s="7" t="s">
        <v>38</v>
      </c>
      <c r="B169" s="7">
        <v>3</v>
      </c>
      <c r="C169" s="7" t="s">
        <v>52</v>
      </c>
      <c r="D169" s="7">
        <v>6</v>
      </c>
      <c r="E169" s="7">
        <v>8320</v>
      </c>
      <c r="F169" s="7">
        <v>8320</v>
      </c>
      <c r="G169" s="7">
        <v>546</v>
      </c>
      <c r="H169" s="10">
        <v>4.1357251563200004</v>
      </c>
      <c r="I169" s="8">
        <v>0</v>
      </c>
      <c r="J169" s="11">
        <f t="shared" si="10"/>
        <v>0</v>
      </c>
      <c r="K169" s="9">
        <v>4.7807300000000001</v>
      </c>
      <c r="L169" s="9">
        <v>0.18407899999999999</v>
      </c>
      <c r="M169" s="9">
        <f t="shared" si="11"/>
        <v>0</v>
      </c>
      <c r="N169" s="9">
        <f t="shared" si="12"/>
        <v>0</v>
      </c>
      <c r="O169" s="8">
        <v>0</v>
      </c>
      <c r="P169" s="8">
        <v>0</v>
      </c>
      <c r="Q169" s="11">
        <f t="shared" si="13"/>
        <v>0</v>
      </c>
      <c r="R169" s="11">
        <f t="shared" si="14"/>
        <v>0</v>
      </c>
      <c r="S169" s="6"/>
    </row>
    <row r="170" spans="1:19">
      <c r="A170" s="7" t="s">
        <v>38</v>
      </c>
      <c r="B170" s="7">
        <v>3</v>
      </c>
      <c r="C170" s="7" t="s">
        <v>54</v>
      </c>
      <c r="D170" s="7">
        <v>1</v>
      </c>
      <c r="E170" s="7">
        <v>1100</v>
      </c>
      <c r="F170" s="7">
        <v>1100</v>
      </c>
      <c r="G170" s="7">
        <v>541</v>
      </c>
      <c r="H170" s="10">
        <v>1.6109214540600001</v>
      </c>
      <c r="I170" s="8">
        <v>0</v>
      </c>
      <c r="J170" s="11">
        <f t="shared" si="10"/>
        <v>0</v>
      </c>
      <c r="K170" s="9">
        <v>4.7747520000000003</v>
      </c>
      <c r="L170" s="9">
        <v>0.83717600000000003</v>
      </c>
      <c r="M170" s="9">
        <f t="shared" si="11"/>
        <v>0</v>
      </c>
      <c r="N170" s="9">
        <f t="shared" si="12"/>
        <v>0</v>
      </c>
      <c r="O170" s="8">
        <v>0</v>
      </c>
      <c r="P170" s="8">
        <v>0</v>
      </c>
      <c r="Q170" s="11">
        <f t="shared" si="13"/>
        <v>0</v>
      </c>
      <c r="R170" s="11">
        <f t="shared" si="14"/>
        <v>0</v>
      </c>
      <c r="S170" s="6"/>
    </row>
    <row r="171" spans="1:19">
      <c r="A171" s="7" t="s">
        <v>38</v>
      </c>
      <c r="B171" s="7">
        <v>3</v>
      </c>
      <c r="C171" s="7" t="s">
        <v>50</v>
      </c>
      <c r="D171" s="7">
        <v>2</v>
      </c>
      <c r="E171" s="7">
        <v>1200</v>
      </c>
      <c r="F171" s="7">
        <v>1200</v>
      </c>
      <c r="G171" s="7">
        <v>542</v>
      </c>
      <c r="H171" s="10">
        <v>2.0984425447500001</v>
      </c>
      <c r="I171" s="8">
        <v>0</v>
      </c>
      <c r="J171" s="11">
        <f t="shared" si="10"/>
        <v>0</v>
      </c>
      <c r="K171" s="9">
        <v>7.9740570000000002</v>
      </c>
      <c r="L171" s="9">
        <v>1.325288</v>
      </c>
      <c r="M171" s="9">
        <f t="shared" si="11"/>
        <v>0</v>
      </c>
      <c r="N171" s="9">
        <f t="shared" si="12"/>
        <v>0</v>
      </c>
      <c r="O171" s="8">
        <v>0</v>
      </c>
      <c r="P171" s="8">
        <v>0</v>
      </c>
      <c r="Q171" s="11">
        <f t="shared" si="13"/>
        <v>0</v>
      </c>
      <c r="R171" s="11">
        <f t="shared" si="14"/>
        <v>0</v>
      </c>
      <c r="S171" s="6"/>
    </row>
    <row r="172" spans="1:19">
      <c r="A172" s="7" t="s">
        <v>38</v>
      </c>
      <c r="B172" s="7">
        <v>3</v>
      </c>
      <c r="C172" s="7" t="s">
        <v>50</v>
      </c>
      <c r="D172" s="7">
        <v>2</v>
      </c>
      <c r="E172" s="7">
        <v>1200</v>
      </c>
      <c r="F172" s="7">
        <v>1200</v>
      </c>
      <c r="G172" s="7">
        <v>542</v>
      </c>
      <c r="H172" s="10">
        <v>1.7280102884899999</v>
      </c>
      <c r="I172" s="8">
        <v>0</v>
      </c>
      <c r="J172" s="11">
        <f t="shared" si="10"/>
        <v>0</v>
      </c>
      <c r="K172" s="9">
        <v>7.9740570000000002</v>
      </c>
      <c r="L172" s="9">
        <v>1.325288</v>
      </c>
      <c r="M172" s="9">
        <f t="shared" si="11"/>
        <v>0</v>
      </c>
      <c r="N172" s="9">
        <f t="shared" si="12"/>
        <v>0</v>
      </c>
      <c r="O172" s="8">
        <v>0</v>
      </c>
      <c r="P172" s="8">
        <v>0</v>
      </c>
      <c r="Q172" s="11">
        <f t="shared" si="13"/>
        <v>0</v>
      </c>
      <c r="R172" s="11">
        <f t="shared" si="14"/>
        <v>0</v>
      </c>
      <c r="S172" s="6"/>
    </row>
    <row r="173" spans="1:19">
      <c r="A173" s="7" t="s">
        <v>38</v>
      </c>
      <c r="B173" s="7">
        <v>3</v>
      </c>
      <c r="C173" s="7" t="s">
        <v>50</v>
      </c>
      <c r="D173" s="7">
        <v>2</v>
      </c>
      <c r="E173" s="7">
        <v>1200</v>
      </c>
      <c r="F173" s="7">
        <v>1200</v>
      </c>
      <c r="G173" s="7">
        <v>542</v>
      </c>
      <c r="H173" s="10">
        <v>5.2268349170599997</v>
      </c>
      <c r="I173" s="8">
        <v>0</v>
      </c>
      <c r="J173" s="11">
        <f t="shared" si="10"/>
        <v>0</v>
      </c>
      <c r="K173" s="9">
        <v>7.9740570000000002</v>
      </c>
      <c r="L173" s="9">
        <v>1.325288</v>
      </c>
      <c r="M173" s="9">
        <f t="shared" si="11"/>
        <v>0</v>
      </c>
      <c r="N173" s="9">
        <f t="shared" si="12"/>
        <v>0</v>
      </c>
      <c r="O173" s="8">
        <v>0</v>
      </c>
      <c r="P173" s="8">
        <v>0</v>
      </c>
      <c r="Q173" s="11">
        <f t="shared" si="13"/>
        <v>0</v>
      </c>
      <c r="R173" s="11">
        <f t="shared" si="14"/>
        <v>0</v>
      </c>
      <c r="S173" s="6"/>
    </row>
    <row r="174" spans="1:19">
      <c r="A174" s="7" t="s">
        <v>38</v>
      </c>
      <c r="B174" s="7">
        <v>3</v>
      </c>
      <c r="C174" s="7" t="s">
        <v>51</v>
      </c>
      <c r="D174" s="7">
        <v>4</v>
      </c>
      <c r="E174" s="7">
        <v>1700</v>
      </c>
      <c r="F174" s="7">
        <v>1700</v>
      </c>
      <c r="G174" s="7">
        <v>544</v>
      </c>
      <c r="H174" s="10">
        <v>0.28550275949199999</v>
      </c>
      <c r="I174" s="8">
        <v>0</v>
      </c>
      <c r="J174" s="11">
        <f t="shared" si="10"/>
        <v>0</v>
      </c>
      <c r="K174" s="9">
        <v>9.7782199999999992</v>
      </c>
      <c r="L174" s="9">
        <v>1.4948600000000001</v>
      </c>
      <c r="M174" s="9">
        <f t="shared" si="11"/>
        <v>0</v>
      </c>
      <c r="N174" s="9">
        <f t="shared" si="12"/>
        <v>0</v>
      </c>
      <c r="O174" s="8">
        <v>0</v>
      </c>
      <c r="P174" s="8">
        <v>0</v>
      </c>
      <c r="Q174" s="11">
        <f t="shared" si="13"/>
        <v>0</v>
      </c>
      <c r="R174" s="11">
        <f t="shared" si="14"/>
        <v>0</v>
      </c>
      <c r="S174" s="6"/>
    </row>
    <row r="175" spans="1:19">
      <c r="A175" s="7" t="s">
        <v>38</v>
      </c>
      <c r="B175" s="7">
        <v>3</v>
      </c>
      <c r="C175" s="7" t="s">
        <v>51</v>
      </c>
      <c r="D175" s="7">
        <v>4</v>
      </c>
      <c r="E175" s="7">
        <v>8330</v>
      </c>
      <c r="F175" s="7">
        <v>8330</v>
      </c>
      <c r="G175" s="7">
        <v>544</v>
      </c>
      <c r="H175" s="10">
        <v>0.45344817255100001</v>
      </c>
      <c r="I175" s="8">
        <v>0</v>
      </c>
      <c r="J175" s="11">
        <f t="shared" si="10"/>
        <v>0</v>
      </c>
      <c r="K175" s="9">
        <v>9.7782199999999992</v>
      </c>
      <c r="L175" s="9">
        <v>1.4948600000000001</v>
      </c>
      <c r="M175" s="9">
        <f t="shared" si="11"/>
        <v>0</v>
      </c>
      <c r="N175" s="9">
        <f t="shared" si="12"/>
        <v>0</v>
      </c>
      <c r="O175" s="8">
        <v>0</v>
      </c>
      <c r="P175" s="8">
        <v>0</v>
      </c>
      <c r="Q175" s="11">
        <f t="shared" si="13"/>
        <v>0</v>
      </c>
      <c r="R175" s="11">
        <f t="shared" si="14"/>
        <v>0</v>
      </c>
      <c r="S175" s="6"/>
    </row>
    <row r="176" spans="1:19">
      <c r="A176" s="7" t="s">
        <v>38</v>
      </c>
      <c r="B176" s="7">
        <v>3</v>
      </c>
      <c r="C176" s="7" t="s">
        <v>50</v>
      </c>
      <c r="D176" s="7">
        <v>2</v>
      </c>
      <c r="E176" s="7">
        <v>1200</v>
      </c>
      <c r="F176" s="7">
        <v>1200</v>
      </c>
      <c r="G176" s="7">
        <v>542</v>
      </c>
      <c r="H176" s="10">
        <v>0.87432373687300002</v>
      </c>
      <c r="I176" s="8">
        <v>0</v>
      </c>
      <c r="J176" s="11">
        <f t="shared" si="10"/>
        <v>0</v>
      </c>
      <c r="K176" s="9">
        <v>7.9740570000000002</v>
      </c>
      <c r="L176" s="9">
        <v>1.325288</v>
      </c>
      <c r="M176" s="9">
        <f t="shared" si="11"/>
        <v>0</v>
      </c>
      <c r="N176" s="9">
        <f t="shared" si="12"/>
        <v>0</v>
      </c>
      <c r="O176" s="8">
        <v>0</v>
      </c>
      <c r="P176" s="8">
        <v>0</v>
      </c>
      <c r="Q176" s="11">
        <f t="shared" si="13"/>
        <v>0</v>
      </c>
      <c r="R176" s="11">
        <f t="shared" si="14"/>
        <v>0</v>
      </c>
      <c r="S176" s="6"/>
    </row>
    <row r="177" spans="1:19">
      <c r="A177" s="7" t="s">
        <v>38</v>
      </c>
      <c r="B177" s="7">
        <v>3</v>
      </c>
      <c r="C177" s="7" t="s">
        <v>54</v>
      </c>
      <c r="D177" s="7">
        <v>1</v>
      </c>
      <c r="E177" s="7">
        <v>1100</v>
      </c>
      <c r="F177" s="7">
        <v>1100</v>
      </c>
      <c r="G177" s="7">
        <v>541</v>
      </c>
      <c r="H177" s="10">
        <v>1.5516015976299999</v>
      </c>
      <c r="I177" s="8">
        <v>0</v>
      </c>
      <c r="J177" s="11">
        <f t="shared" si="10"/>
        <v>0</v>
      </c>
      <c r="K177" s="9">
        <v>4.7747520000000003</v>
      </c>
      <c r="L177" s="9">
        <v>0.83717600000000003</v>
      </c>
      <c r="M177" s="9">
        <f t="shared" si="11"/>
        <v>0</v>
      </c>
      <c r="N177" s="9">
        <f t="shared" si="12"/>
        <v>0</v>
      </c>
      <c r="O177" s="8">
        <v>0</v>
      </c>
      <c r="P177" s="8">
        <v>0</v>
      </c>
      <c r="Q177" s="11">
        <f t="shared" si="13"/>
        <v>0</v>
      </c>
      <c r="R177" s="11">
        <f t="shared" si="14"/>
        <v>0</v>
      </c>
      <c r="S177" s="6"/>
    </row>
    <row r="178" spans="1:19">
      <c r="A178" s="7" t="s">
        <v>38</v>
      </c>
      <c r="B178" s="7">
        <v>3</v>
      </c>
      <c r="C178" s="7" t="s">
        <v>50</v>
      </c>
      <c r="D178" s="7">
        <v>2</v>
      </c>
      <c r="E178" s="7">
        <v>1200</v>
      </c>
      <c r="F178" s="7">
        <v>1200</v>
      </c>
      <c r="G178" s="7">
        <v>542</v>
      </c>
      <c r="H178" s="10">
        <v>2.6132984223200002</v>
      </c>
      <c r="I178" s="8">
        <v>0</v>
      </c>
      <c r="J178" s="11">
        <f t="shared" si="10"/>
        <v>0</v>
      </c>
      <c r="K178" s="9">
        <v>7.9740570000000002</v>
      </c>
      <c r="L178" s="9">
        <v>1.325288</v>
      </c>
      <c r="M178" s="9">
        <f t="shared" si="11"/>
        <v>0</v>
      </c>
      <c r="N178" s="9">
        <f t="shared" si="12"/>
        <v>0</v>
      </c>
      <c r="O178" s="8">
        <v>0</v>
      </c>
      <c r="P178" s="8">
        <v>0</v>
      </c>
      <c r="Q178" s="11">
        <f t="shared" si="13"/>
        <v>0</v>
      </c>
      <c r="R178" s="11">
        <f t="shared" si="14"/>
        <v>0</v>
      </c>
      <c r="S178" s="6"/>
    </row>
    <row r="179" spans="1:19">
      <c r="A179" s="7" t="s">
        <v>38</v>
      </c>
      <c r="B179" s="7">
        <v>3</v>
      </c>
      <c r="C179" s="7" t="s">
        <v>54</v>
      </c>
      <c r="D179" s="7">
        <v>1</v>
      </c>
      <c r="E179" s="7">
        <v>1100</v>
      </c>
      <c r="F179" s="7">
        <v>1100</v>
      </c>
      <c r="G179" s="7">
        <v>541</v>
      </c>
      <c r="H179" s="10">
        <v>2.2226669652500002</v>
      </c>
      <c r="I179" s="8">
        <v>0</v>
      </c>
      <c r="J179" s="11">
        <f t="shared" si="10"/>
        <v>0</v>
      </c>
      <c r="K179" s="9">
        <v>4.7747520000000003</v>
      </c>
      <c r="L179" s="9">
        <v>0.83717600000000003</v>
      </c>
      <c r="M179" s="9">
        <f t="shared" si="11"/>
        <v>0</v>
      </c>
      <c r="N179" s="9">
        <f t="shared" si="12"/>
        <v>0</v>
      </c>
      <c r="O179" s="8">
        <v>0</v>
      </c>
      <c r="P179" s="8">
        <v>0</v>
      </c>
      <c r="Q179" s="11">
        <f t="shared" si="13"/>
        <v>0</v>
      </c>
      <c r="R179" s="11">
        <f t="shared" si="14"/>
        <v>0</v>
      </c>
      <c r="S179" s="6"/>
    </row>
    <row r="180" spans="1:19">
      <c r="A180" s="7" t="s">
        <v>38</v>
      </c>
      <c r="B180" s="7">
        <v>3</v>
      </c>
      <c r="C180" s="7" t="s">
        <v>54</v>
      </c>
      <c r="D180" s="7">
        <v>1</v>
      </c>
      <c r="E180" s="7">
        <v>1100</v>
      </c>
      <c r="F180" s="7">
        <v>1100</v>
      </c>
      <c r="G180" s="7">
        <v>541</v>
      </c>
      <c r="H180" s="10">
        <v>0.38255528922400001</v>
      </c>
      <c r="I180" s="8">
        <v>0</v>
      </c>
      <c r="J180" s="11">
        <f t="shared" si="10"/>
        <v>0</v>
      </c>
      <c r="K180" s="9">
        <v>4.7747520000000003</v>
      </c>
      <c r="L180" s="9">
        <v>0.83717600000000003</v>
      </c>
      <c r="M180" s="9">
        <f t="shared" si="11"/>
        <v>0</v>
      </c>
      <c r="N180" s="9">
        <f t="shared" si="12"/>
        <v>0</v>
      </c>
      <c r="O180" s="8">
        <v>0</v>
      </c>
      <c r="P180" s="8">
        <v>0</v>
      </c>
      <c r="Q180" s="11">
        <f t="shared" si="13"/>
        <v>0</v>
      </c>
      <c r="R180" s="11">
        <f t="shared" si="14"/>
        <v>0</v>
      </c>
      <c r="S180" s="6"/>
    </row>
    <row r="181" spans="1:19">
      <c r="A181" s="7" t="s">
        <v>38</v>
      </c>
      <c r="B181" s="7">
        <v>3</v>
      </c>
      <c r="C181" s="7" t="s">
        <v>50</v>
      </c>
      <c r="D181" s="7">
        <v>2</v>
      </c>
      <c r="E181" s="7">
        <v>1200</v>
      </c>
      <c r="F181" s="7">
        <v>1200</v>
      </c>
      <c r="G181" s="7">
        <v>542</v>
      </c>
      <c r="H181" s="10">
        <v>3.3381262574899998E-6</v>
      </c>
      <c r="I181" s="8">
        <v>0</v>
      </c>
      <c r="J181" s="11">
        <f t="shared" si="10"/>
        <v>0</v>
      </c>
      <c r="K181" s="9">
        <v>7.9740570000000002</v>
      </c>
      <c r="L181" s="9">
        <v>1.325288</v>
      </c>
      <c r="M181" s="9">
        <f t="shared" si="11"/>
        <v>0</v>
      </c>
      <c r="N181" s="9">
        <f t="shared" si="12"/>
        <v>0</v>
      </c>
      <c r="O181" s="8">
        <v>0</v>
      </c>
      <c r="P181" s="8">
        <v>0</v>
      </c>
      <c r="Q181" s="11">
        <f t="shared" si="13"/>
        <v>0</v>
      </c>
      <c r="R181" s="11">
        <f t="shared" si="14"/>
        <v>0</v>
      </c>
      <c r="S181" s="6"/>
    </row>
    <row r="182" spans="1:19">
      <c r="A182" s="7" t="s">
        <v>38</v>
      </c>
      <c r="B182" s="7">
        <v>3</v>
      </c>
      <c r="C182" s="7" t="s">
        <v>52</v>
      </c>
      <c r="D182" s="7">
        <v>6</v>
      </c>
      <c r="E182" s="7">
        <v>8320</v>
      </c>
      <c r="F182" s="7">
        <v>8320</v>
      </c>
      <c r="G182" s="7">
        <v>546</v>
      </c>
      <c r="H182" s="10">
        <v>0.34116088873200001</v>
      </c>
      <c r="I182" s="8">
        <v>0</v>
      </c>
      <c r="J182" s="11">
        <f t="shared" si="10"/>
        <v>0</v>
      </c>
      <c r="K182" s="9">
        <v>4.7807300000000001</v>
      </c>
      <c r="L182" s="9">
        <v>0.18407899999999999</v>
      </c>
      <c r="M182" s="9">
        <f t="shared" si="11"/>
        <v>0</v>
      </c>
      <c r="N182" s="9">
        <f t="shared" si="12"/>
        <v>0</v>
      </c>
      <c r="O182" s="8">
        <v>0</v>
      </c>
      <c r="P182" s="8">
        <v>0</v>
      </c>
      <c r="Q182" s="11">
        <f t="shared" si="13"/>
        <v>0</v>
      </c>
      <c r="R182" s="11">
        <f t="shared" si="14"/>
        <v>0</v>
      </c>
      <c r="S182" s="6"/>
    </row>
    <row r="183" spans="1:19">
      <c r="A183" s="7" t="s">
        <v>38</v>
      </c>
      <c r="B183" s="7">
        <v>3</v>
      </c>
      <c r="C183" s="7" t="s">
        <v>54</v>
      </c>
      <c r="D183" s="7">
        <v>1</v>
      </c>
      <c r="E183" s="7">
        <v>1100</v>
      </c>
      <c r="F183" s="7">
        <v>1100</v>
      </c>
      <c r="G183" s="7">
        <v>541</v>
      </c>
      <c r="H183" s="10">
        <v>1.8098539360100001</v>
      </c>
      <c r="I183" s="8">
        <v>0</v>
      </c>
      <c r="J183" s="11">
        <f t="shared" si="10"/>
        <v>0</v>
      </c>
      <c r="K183" s="9">
        <v>4.7747520000000003</v>
      </c>
      <c r="L183" s="9">
        <v>0.83717600000000003</v>
      </c>
      <c r="M183" s="9">
        <f t="shared" si="11"/>
        <v>0</v>
      </c>
      <c r="N183" s="9">
        <f t="shared" si="12"/>
        <v>0</v>
      </c>
      <c r="O183" s="8">
        <v>0</v>
      </c>
      <c r="P183" s="8">
        <v>0</v>
      </c>
      <c r="Q183" s="11">
        <f t="shared" si="13"/>
        <v>0</v>
      </c>
      <c r="R183" s="11">
        <f t="shared" si="14"/>
        <v>0</v>
      </c>
      <c r="S183" s="6"/>
    </row>
    <row r="184" spans="1:19">
      <c r="A184" s="7" t="s">
        <v>38</v>
      </c>
      <c r="B184" s="7">
        <v>3</v>
      </c>
      <c r="C184" s="7" t="s">
        <v>54</v>
      </c>
      <c r="D184" s="7">
        <v>1</v>
      </c>
      <c r="E184" s="7">
        <v>1100</v>
      </c>
      <c r="F184" s="7">
        <v>1100</v>
      </c>
      <c r="G184" s="7">
        <v>541</v>
      </c>
      <c r="H184" s="10">
        <v>3.0786399383299998</v>
      </c>
      <c r="I184" s="8">
        <v>0</v>
      </c>
      <c r="J184" s="11">
        <f t="shared" si="10"/>
        <v>0</v>
      </c>
      <c r="K184" s="9">
        <v>4.7747520000000003</v>
      </c>
      <c r="L184" s="9">
        <v>0.83717600000000003</v>
      </c>
      <c r="M184" s="9">
        <f t="shared" si="11"/>
        <v>0</v>
      </c>
      <c r="N184" s="9">
        <f t="shared" si="12"/>
        <v>0</v>
      </c>
      <c r="O184" s="8">
        <v>0</v>
      </c>
      <c r="P184" s="8">
        <v>0</v>
      </c>
      <c r="Q184" s="11">
        <f t="shared" si="13"/>
        <v>0</v>
      </c>
      <c r="R184" s="11">
        <f t="shared" si="14"/>
        <v>0</v>
      </c>
      <c r="S184" s="6"/>
    </row>
    <row r="185" spans="1:19">
      <c r="A185" s="7" t="s">
        <v>38</v>
      </c>
      <c r="B185" s="7">
        <v>3</v>
      </c>
      <c r="C185" s="7" t="s">
        <v>54</v>
      </c>
      <c r="D185" s="7">
        <v>1</v>
      </c>
      <c r="E185" s="7">
        <v>1100</v>
      </c>
      <c r="F185" s="7">
        <v>1100</v>
      </c>
      <c r="G185" s="7">
        <v>541</v>
      </c>
      <c r="H185" s="10">
        <v>1.1181163649400001</v>
      </c>
      <c r="I185" s="8">
        <v>0</v>
      </c>
      <c r="J185" s="11">
        <f t="shared" si="10"/>
        <v>0</v>
      </c>
      <c r="K185" s="9">
        <v>4.7747520000000003</v>
      </c>
      <c r="L185" s="9">
        <v>0.83717600000000003</v>
      </c>
      <c r="M185" s="9">
        <f t="shared" si="11"/>
        <v>0</v>
      </c>
      <c r="N185" s="9">
        <f t="shared" si="12"/>
        <v>0</v>
      </c>
      <c r="O185" s="8">
        <v>0</v>
      </c>
      <c r="P185" s="8">
        <v>0</v>
      </c>
      <c r="Q185" s="11">
        <f t="shared" si="13"/>
        <v>0</v>
      </c>
      <c r="R185" s="11">
        <f t="shared" si="14"/>
        <v>0</v>
      </c>
      <c r="S185" s="6"/>
    </row>
    <row r="186" spans="1:19">
      <c r="A186" s="7" t="s">
        <v>38</v>
      </c>
      <c r="B186" s="7">
        <v>3</v>
      </c>
      <c r="C186" s="7" t="s">
        <v>54</v>
      </c>
      <c r="D186" s="7">
        <v>1</v>
      </c>
      <c r="E186" s="7">
        <v>1100</v>
      </c>
      <c r="F186" s="7">
        <v>1100</v>
      </c>
      <c r="G186" s="7">
        <v>541</v>
      </c>
      <c r="H186" s="10">
        <v>2.3123239212</v>
      </c>
      <c r="I186" s="8">
        <v>0</v>
      </c>
      <c r="J186" s="11">
        <f t="shared" si="10"/>
        <v>0</v>
      </c>
      <c r="K186" s="9">
        <v>4.7747520000000003</v>
      </c>
      <c r="L186" s="9">
        <v>0.83717600000000003</v>
      </c>
      <c r="M186" s="9">
        <f t="shared" si="11"/>
        <v>0</v>
      </c>
      <c r="N186" s="9">
        <f t="shared" si="12"/>
        <v>0</v>
      </c>
      <c r="O186" s="8">
        <v>0</v>
      </c>
      <c r="P186" s="8">
        <v>0</v>
      </c>
      <c r="Q186" s="11">
        <f t="shared" si="13"/>
        <v>0</v>
      </c>
      <c r="R186" s="11">
        <f t="shared" si="14"/>
        <v>0</v>
      </c>
      <c r="S186" s="6"/>
    </row>
    <row r="187" spans="1:19">
      <c r="A187" s="7" t="s">
        <v>38</v>
      </c>
      <c r="B187" s="7">
        <v>3</v>
      </c>
      <c r="C187" s="7" t="s">
        <v>50</v>
      </c>
      <c r="D187" s="7">
        <v>2</v>
      </c>
      <c r="E187" s="7">
        <v>1200</v>
      </c>
      <c r="F187" s="7">
        <v>1200</v>
      </c>
      <c r="G187" s="7">
        <v>542</v>
      </c>
      <c r="H187" s="10">
        <v>1.8859267599299999E-5</v>
      </c>
      <c r="I187" s="8">
        <v>0</v>
      </c>
      <c r="J187" s="11">
        <f t="shared" si="10"/>
        <v>0</v>
      </c>
      <c r="K187" s="9">
        <v>7.9740570000000002</v>
      </c>
      <c r="L187" s="9">
        <v>1.325288</v>
      </c>
      <c r="M187" s="9">
        <f t="shared" si="11"/>
        <v>0</v>
      </c>
      <c r="N187" s="9">
        <f t="shared" si="12"/>
        <v>0</v>
      </c>
      <c r="O187" s="8">
        <v>0</v>
      </c>
      <c r="P187" s="8">
        <v>0</v>
      </c>
      <c r="Q187" s="11">
        <f t="shared" si="13"/>
        <v>0</v>
      </c>
      <c r="R187" s="11">
        <f t="shared" si="14"/>
        <v>0</v>
      </c>
      <c r="S187" s="6"/>
    </row>
    <row r="188" spans="1:19">
      <c r="A188" s="7" t="s">
        <v>38</v>
      </c>
      <c r="B188" s="7">
        <v>3</v>
      </c>
      <c r="C188" s="7" t="s">
        <v>52</v>
      </c>
      <c r="D188" s="7">
        <v>6</v>
      </c>
      <c r="E188" s="7">
        <v>8320</v>
      </c>
      <c r="F188" s="7">
        <v>8320</v>
      </c>
      <c r="G188" s="7">
        <v>546</v>
      </c>
      <c r="H188" s="10">
        <v>7.0594744177999999E-3</v>
      </c>
      <c r="I188" s="8">
        <v>0</v>
      </c>
      <c r="J188" s="11">
        <f t="shared" si="10"/>
        <v>0</v>
      </c>
      <c r="K188" s="9">
        <v>4.7807300000000001</v>
      </c>
      <c r="L188" s="9">
        <v>0.18407899999999999</v>
      </c>
      <c r="M188" s="9">
        <f t="shared" si="11"/>
        <v>0</v>
      </c>
      <c r="N188" s="9">
        <f t="shared" si="12"/>
        <v>0</v>
      </c>
      <c r="O188" s="8">
        <v>0</v>
      </c>
      <c r="P188" s="8">
        <v>0</v>
      </c>
      <c r="Q188" s="11">
        <f t="shared" si="13"/>
        <v>0</v>
      </c>
      <c r="R188" s="11">
        <f t="shared" si="14"/>
        <v>0</v>
      </c>
      <c r="S188" s="6"/>
    </row>
    <row r="189" spans="1:19">
      <c r="A189" s="7" t="s">
        <v>38</v>
      </c>
      <c r="B189" s="7">
        <v>3</v>
      </c>
      <c r="C189" s="7" t="s">
        <v>54</v>
      </c>
      <c r="D189" s="7">
        <v>1</v>
      </c>
      <c r="E189" s="7">
        <v>1100</v>
      </c>
      <c r="F189" s="7">
        <v>1100</v>
      </c>
      <c r="G189" s="7">
        <v>541</v>
      </c>
      <c r="H189" s="10">
        <v>1.5914531982300001E-2</v>
      </c>
      <c r="I189" s="8">
        <v>0</v>
      </c>
      <c r="J189" s="11">
        <f t="shared" si="10"/>
        <v>0</v>
      </c>
      <c r="K189" s="9">
        <v>4.7747520000000003</v>
      </c>
      <c r="L189" s="9">
        <v>0.83717600000000003</v>
      </c>
      <c r="M189" s="9">
        <f t="shared" si="11"/>
        <v>0</v>
      </c>
      <c r="N189" s="9">
        <f t="shared" si="12"/>
        <v>0</v>
      </c>
      <c r="O189" s="8">
        <v>0</v>
      </c>
      <c r="P189" s="8">
        <v>0</v>
      </c>
      <c r="Q189" s="11">
        <f t="shared" si="13"/>
        <v>0</v>
      </c>
      <c r="R189" s="11">
        <f t="shared" si="14"/>
        <v>0</v>
      </c>
      <c r="S189" s="6"/>
    </row>
    <row r="190" spans="1:19">
      <c r="A190" s="7" t="s">
        <v>38</v>
      </c>
      <c r="B190" s="7">
        <v>3</v>
      </c>
      <c r="C190" s="7" t="s">
        <v>54</v>
      </c>
      <c r="D190" s="7">
        <v>1</v>
      </c>
      <c r="E190" s="7">
        <v>1100</v>
      </c>
      <c r="F190" s="7">
        <v>1100</v>
      </c>
      <c r="G190" s="7">
        <v>541</v>
      </c>
      <c r="H190" s="10">
        <v>4.6765976259500004</v>
      </c>
      <c r="I190" s="8">
        <v>0</v>
      </c>
      <c r="J190" s="11">
        <f t="shared" si="10"/>
        <v>0</v>
      </c>
      <c r="K190" s="9">
        <v>4.7747520000000003</v>
      </c>
      <c r="L190" s="9">
        <v>0.83717600000000003</v>
      </c>
      <c r="M190" s="9">
        <f t="shared" si="11"/>
        <v>0</v>
      </c>
      <c r="N190" s="9">
        <f t="shared" si="12"/>
        <v>0</v>
      </c>
      <c r="O190" s="8">
        <v>0</v>
      </c>
      <c r="P190" s="8">
        <v>0</v>
      </c>
      <c r="Q190" s="11">
        <f t="shared" si="13"/>
        <v>0</v>
      </c>
      <c r="R190" s="11">
        <f t="shared" si="14"/>
        <v>0</v>
      </c>
      <c r="S190" s="6"/>
    </row>
    <row r="191" spans="1:19">
      <c r="A191" s="7" t="s">
        <v>38</v>
      </c>
      <c r="B191" s="7">
        <v>3</v>
      </c>
      <c r="C191" s="7" t="s">
        <v>52</v>
      </c>
      <c r="D191" s="7">
        <v>6</v>
      </c>
      <c r="E191" s="7">
        <v>8320</v>
      </c>
      <c r="F191" s="7">
        <v>8320</v>
      </c>
      <c r="G191" s="7">
        <v>546</v>
      </c>
      <c r="H191" s="10">
        <v>0.35057137640699998</v>
      </c>
      <c r="I191" s="8">
        <v>0</v>
      </c>
      <c r="J191" s="11">
        <f t="shared" si="10"/>
        <v>0</v>
      </c>
      <c r="K191" s="9">
        <v>4.7807300000000001</v>
      </c>
      <c r="L191" s="9">
        <v>0.18407899999999999</v>
      </c>
      <c r="M191" s="9">
        <f t="shared" si="11"/>
        <v>0</v>
      </c>
      <c r="N191" s="9">
        <f t="shared" si="12"/>
        <v>0</v>
      </c>
      <c r="O191" s="8">
        <v>0</v>
      </c>
      <c r="P191" s="8">
        <v>0</v>
      </c>
      <c r="Q191" s="11">
        <f t="shared" si="13"/>
        <v>0</v>
      </c>
      <c r="R191" s="11">
        <f t="shared" si="14"/>
        <v>0</v>
      </c>
      <c r="S191" s="6"/>
    </row>
    <row r="192" spans="1:19">
      <c r="A192" s="7" t="s">
        <v>38</v>
      </c>
      <c r="B192" s="7">
        <v>3</v>
      </c>
      <c r="C192" s="7" t="s">
        <v>54</v>
      </c>
      <c r="D192" s="7">
        <v>1</v>
      </c>
      <c r="E192" s="7">
        <v>1100</v>
      </c>
      <c r="F192" s="7">
        <v>1100</v>
      </c>
      <c r="G192" s="7">
        <v>541</v>
      </c>
      <c r="H192" s="10">
        <v>0.59162270897500002</v>
      </c>
      <c r="I192" s="8">
        <v>0</v>
      </c>
      <c r="J192" s="11">
        <f t="shared" si="10"/>
        <v>0</v>
      </c>
      <c r="K192" s="9">
        <v>4.7747520000000003</v>
      </c>
      <c r="L192" s="9">
        <v>0.83717600000000003</v>
      </c>
      <c r="M192" s="9">
        <f t="shared" si="11"/>
        <v>0</v>
      </c>
      <c r="N192" s="9">
        <f t="shared" si="12"/>
        <v>0</v>
      </c>
      <c r="O192" s="8">
        <v>0</v>
      </c>
      <c r="P192" s="8">
        <v>0</v>
      </c>
      <c r="Q192" s="11">
        <f t="shared" si="13"/>
        <v>0</v>
      </c>
      <c r="R192" s="11">
        <f t="shared" si="14"/>
        <v>0</v>
      </c>
      <c r="S192" s="6"/>
    </row>
    <row r="193" spans="1:19">
      <c r="A193" s="7" t="s">
        <v>38</v>
      </c>
      <c r="B193" s="7">
        <v>3</v>
      </c>
      <c r="C193" s="7" t="s">
        <v>50</v>
      </c>
      <c r="D193" s="7">
        <v>2</v>
      </c>
      <c r="E193" s="7">
        <v>1200</v>
      </c>
      <c r="F193" s="7">
        <v>1200</v>
      </c>
      <c r="G193" s="7">
        <v>542</v>
      </c>
      <c r="H193" s="10">
        <v>1.22899914769</v>
      </c>
      <c r="I193" s="8">
        <v>0</v>
      </c>
      <c r="J193" s="11">
        <f t="shared" si="10"/>
        <v>0</v>
      </c>
      <c r="K193" s="9">
        <v>7.9740570000000002</v>
      </c>
      <c r="L193" s="9">
        <v>1.325288</v>
      </c>
      <c r="M193" s="9">
        <f t="shared" si="11"/>
        <v>0</v>
      </c>
      <c r="N193" s="9">
        <f t="shared" si="12"/>
        <v>0</v>
      </c>
      <c r="O193" s="8">
        <v>0</v>
      </c>
      <c r="P193" s="8">
        <v>0</v>
      </c>
      <c r="Q193" s="11">
        <f t="shared" si="13"/>
        <v>0</v>
      </c>
      <c r="R193" s="11">
        <f t="shared" si="14"/>
        <v>0</v>
      </c>
      <c r="S193" s="6"/>
    </row>
    <row r="194" spans="1:19">
      <c r="A194" s="7" t="s">
        <v>38</v>
      </c>
      <c r="B194" s="7">
        <v>3</v>
      </c>
      <c r="C194" s="7" t="s">
        <v>54</v>
      </c>
      <c r="D194" s="7">
        <v>1</v>
      </c>
      <c r="E194" s="7">
        <v>1100</v>
      </c>
      <c r="F194" s="7">
        <v>1100</v>
      </c>
      <c r="G194" s="7">
        <v>541</v>
      </c>
      <c r="H194" s="10">
        <v>0.61259556902500001</v>
      </c>
      <c r="I194" s="8">
        <v>0</v>
      </c>
      <c r="J194" s="11">
        <f t="shared" si="10"/>
        <v>0</v>
      </c>
      <c r="K194" s="9">
        <v>4.7747520000000003</v>
      </c>
      <c r="L194" s="9">
        <v>0.83717600000000003</v>
      </c>
      <c r="M194" s="9">
        <f t="shared" si="11"/>
        <v>0</v>
      </c>
      <c r="N194" s="9">
        <f t="shared" si="12"/>
        <v>0</v>
      </c>
      <c r="O194" s="8">
        <v>0</v>
      </c>
      <c r="P194" s="8">
        <v>0</v>
      </c>
      <c r="Q194" s="11">
        <f t="shared" si="13"/>
        <v>0</v>
      </c>
      <c r="R194" s="11">
        <f t="shared" si="14"/>
        <v>0</v>
      </c>
      <c r="S194" s="6"/>
    </row>
    <row r="195" spans="1:19">
      <c r="A195" s="7" t="s">
        <v>38</v>
      </c>
      <c r="B195" s="7">
        <v>3</v>
      </c>
      <c r="C195" s="7" t="s">
        <v>51</v>
      </c>
      <c r="D195" s="7">
        <v>4</v>
      </c>
      <c r="E195" s="7">
        <v>1700</v>
      </c>
      <c r="F195" s="7">
        <v>1700</v>
      </c>
      <c r="G195" s="7">
        <v>544</v>
      </c>
      <c r="H195" s="10">
        <v>0.137551673436</v>
      </c>
      <c r="I195" s="8">
        <v>0</v>
      </c>
      <c r="J195" s="11">
        <f t="shared" ref="J195:J258" si="15">H195*I195</f>
        <v>0</v>
      </c>
      <c r="K195" s="9">
        <v>9.7782199999999992</v>
      </c>
      <c r="L195" s="9">
        <v>1.4948600000000001</v>
      </c>
      <c r="M195" s="9">
        <f t="shared" ref="M195:M258" si="16">J195*K195</f>
        <v>0</v>
      </c>
      <c r="N195" s="9">
        <f t="shared" ref="N195:N258" si="17">J195*L195</f>
        <v>0</v>
      </c>
      <c r="O195" s="8">
        <v>0</v>
      </c>
      <c r="P195" s="8">
        <v>0</v>
      </c>
      <c r="Q195" s="11">
        <f t="shared" ref="Q195:Q258" si="18">M195*O195</f>
        <v>0</v>
      </c>
      <c r="R195" s="11">
        <f t="shared" ref="R195:R258" si="19">N195*P195</f>
        <v>0</v>
      </c>
      <c r="S195" s="6"/>
    </row>
    <row r="196" spans="1:19">
      <c r="A196" s="7" t="s">
        <v>38</v>
      </c>
      <c r="B196" s="7">
        <v>3</v>
      </c>
      <c r="C196" s="7" t="s">
        <v>50</v>
      </c>
      <c r="D196" s="7">
        <v>2</v>
      </c>
      <c r="E196" s="7">
        <v>1200</v>
      </c>
      <c r="F196" s="7">
        <v>1200</v>
      </c>
      <c r="G196" s="7">
        <v>542</v>
      </c>
      <c r="H196" s="10">
        <v>3.42900114538E-2</v>
      </c>
      <c r="I196" s="8">
        <v>0</v>
      </c>
      <c r="J196" s="11">
        <f t="shared" si="15"/>
        <v>0</v>
      </c>
      <c r="K196" s="9">
        <v>7.9740570000000002</v>
      </c>
      <c r="L196" s="9">
        <v>1.325288</v>
      </c>
      <c r="M196" s="9">
        <f t="shared" si="16"/>
        <v>0</v>
      </c>
      <c r="N196" s="9">
        <f t="shared" si="17"/>
        <v>0</v>
      </c>
      <c r="O196" s="8">
        <v>0</v>
      </c>
      <c r="P196" s="8">
        <v>0</v>
      </c>
      <c r="Q196" s="11">
        <f t="shared" si="18"/>
        <v>0</v>
      </c>
      <c r="R196" s="11">
        <f t="shared" si="19"/>
        <v>0</v>
      </c>
      <c r="S196" s="6"/>
    </row>
    <row r="197" spans="1:19">
      <c r="A197" s="7" t="s">
        <v>38</v>
      </c>
      <c r="B197" s="7">
        <v>3</v>
      </c>
      <c r="C197" s="7" t="s">
        <v>50</v>
      </c>
      <c r="D197" s="7">
        <v>2</v>
      </c>
      <c r="E197" s="7">
        <v>1200</v>
      </c>
      <c r="F197" s="7">
        <v>1200</v>
      </c>
      <c r="G197" s="7">
        <v>542</v>
      </c>
      <c r="H197" s="10">
        <v>0.10219287658200001</v>
      </c>
      <c r="I197" s="8">
        <v>0</v>
      </c>
      <c r="J197" s="11">
        <f t="shared" si="15"/>
        <v>0</v>
      </c>
      <c r="K197" s="9">
        <v>7.9740570000000002</v>
      </c>
      <c r="L197" s="9">
        <v>1.325288</v>
      </c>
      <c r="M197" s="9">
        <f t="shared" si="16"/>
        <v>0</v>
      </c>
      <c r="N197" s="9">
        <f t="shared" si="17"/>
        <v>0</v>
      </c>
      <c r="O197" s="8">
        <v>0</v>
      </c>
      <c r="P197" s="8">
        <v>0</v>
      </c>
      <c r="Q197" s="11">
        <f t="shared" si="18"/>
        <v>0</v>
      </c>
      <c r="R197" s="11">
        <f t="shared" si="19"/>
        <v>0</v>
      </c>
      <c r="S197" s="6"/>
    </row>
    <row r="198" spans="1:19">
      <c r="A198" s="7" t="s">
        <v>38</v>
      </c>
      <c r="B198" s="7">
        <v>3</v>
      </c>
      <c r="C198" s="7" t="s">
        <v>54</v>
      </c>
      <c r="D198" s="7">
        <v>1</v>
      </c>
      <c r="E198" s="7">
        <v>1100</v>
      </c>
      <c r="F198" s="7">
        <v>1100</v>
      </c>
      <c r="G198" s="7">
        <v>541</v>
      </c>
      <c r="H198" s="10">
        <v>9.0235507585700002E-3</v>
      </c>
      <c r="I198" s="8">
        <v>0</v>
      </c>
      <c r="J198" s="11">
        <f t="shared" si="15"/>
        <v>0</v>
      </c>
      <c r="K198" s="9">
        <v>4.7747520000000003</v>
      </c>
      <c r="L198" s="9">
        <v>0.83717600000000003</v>
      </c>
      <c r="M198" s="9">
        <f t="shared" si="16"/>
        <v>0</v>
      </c>
      <c r="N198" s="9">
        <f t="shared" si="17"/>
        <v>0</v>
      </c>
      <c r="O198" s="8">
        <v>0</v>
      </c>
      <c r="P198" s="8">
        <v>0</v>
      </c>
      <c r="Q198" s="11">
        <f t="shared" si="18"/>
        <v>0</v>
      </c>
      <c r="R198" s="11">
        <f t="shared" si="19"/>
        <v>0</v>
      </c>
      <c r="S198" s="6"/>
    </row>
    <row r="199" spans="1:19">
      <c r="A199" s="7" t="s">
        <v>38</v>
      </c>
      <c r="B199" s="7">
        <v>3</v>
      </c>
      <c r="C199" s="7" t="s">
        <v>54</v>
      </c>
      <c r="D199" s="7">
        <v>1</v>
      </c>
      <c r="E199" s="7">
        <v>1100</v>
      </c>
      <c r="F199" s="7">
        <v>1100</v>
      </c>
      <c r="G199" s="7">
        <v>541</v>
      </c>
      <c r="H199" s="10">
        <v>9.6138616958499998E-2</v>
      </c>
      <c r="I199" s="8">
        <v>0</v>
      </c>
      <c r="J199" s="11">
        <f t="shared" si="15"/>
        <v>0</v>
      </c>
      <c r="K199" s="9">
        <v>4.7747520000000003</v>
      </c>
      <c r="L199" s="9">
        <v>0.83717600000000003</v>
      </c>
      <c r="M199" s="9">
        <f t="shared" si="16"/>
        <v>0</v>
      </c>
      <c r="N199" s="9">
        <f t="shared" si="17"/>
        <v>0</v>
      </c>
      <c r="O199" s="8">
        <v>0</v>
      </c>
      <c r="P199" s="8">
        <v>0</v>
      </c>
      <c r="Q199" s="11">
        <f t="shared" si="18"/>
        <v>0</v>
      </c>
      <c r="R199" s="11">
        <f t="shared" si="19"/>
        <v>0</v>
      </c>
      <c r="S199" s="6"/>
    </row>
    <row r="200" spans="1:19">
      <c r="A200" s="7" t="s">
        <v>38</v>
      </c>
      <c r="B200" s="7">
        <v>3</v>
      </c>
      <c r="C200" s="7" t="s">
        <v>54</v>
      </c>
      <c r="D200" s="7">
        <v>1</v>
      </c>
      <c r="E200" s="7">
        <v>1100</v>
      </c>
      <c r="F200" s="7">
        <v>1100</v>
      </c>
      <c r="G200" s="7">
        <v>541</v>
      </c>
      <c r="H200" s="10">
        <v>8.3929963956200004E-2</v>
      </c>
      <c r="I200" s="8">
        <v>0</v>
      </c>
      <c r="J200" s="11">
        <f t="shared" si="15"/>
        <v>0</v>
      </c>
      <c r="K200" s="9">
        <v>4.7747520000000003</v>
      </c>
      <c r="L200" s="9">
        <v>0.83717600000000003</v>
      </c>
      <c r="M200" s="9">
        <f t="shared" si="16"/>
        <v>0</v>
      </c>
      <c r="N200" s="9">
        <f t="shared" si="17"/>
        <v>0</v>
      </c>
      <c r="O200" s="8">
        <v>0</v>
      </c>
      <c r="P200" s="8">
        <v>0</v>
      </c>
      <c r="Q200" s="11">
        <f t="shared" si="18"/>
        <v>0</v>
      </c>
      <c r="R200" s="11">
        <f t="shared" si="19"/>
        <v>0</v>
      </c>
      <c r="S200" s="6"/>
    </row>
    <row r="201" spans="1:19">
      <c r="A201" s="7" t="s">
        <v>38</v>
      </c>
      <c r="B201" s="7">
        <v>3</v>
      </c>
      <c r="C201" s="7" t="s">
        <v>52</v>
      </c>
      <c r="D201" s="7">
        <v>6</v>
      </c>
      <c r="E201" s="7">
        <v>8320</v>
      </c>
      <c r="F201" s="7">
        <v>8320</v>
      </c>
      <c r="G201" s="7">
        <v>546</v>
      </c>
      <c r="H201" s="10">
        <v>0.19729385772999999</v>
      </c>
      <c r="I201" s="8">
        <v>0</v>
      </c>
      <c r="J201" s="11">
        <f t="shared" si="15"/>
        <v>0</v>
      </c>
      <c r="K201" s="9">
        <v>4.7807300000000001</v>
      </c>
      <c r="L201" s="9">
        <v>0.18407899999999999</v>
      </c>
      <c r="M201" s="9">
        <f t="shared" si="16"/>
        <v>0</v>
      </c>
      <c r="N201" s="9">
        <f t="shared" si="17"/>
        <v>0</v>
      </c>
      <c r="O201" s="8">
        <v>0</v>
      </c>
      <c r="P201" s="8">
        <v>0</v>
      </c>
      <c r="Q201" s="11">
        <f t="shared" si="18"/>
        <v>0</v>
      </c>
      <c r="R201" s="11">
        <f t="shared" si="19"/>
        <v>0</v>
      </c>
      <c r="S201" s="6"/>
    </row>
    <row r="202" spans="1:19">
      <c r="A202" s="7" t="s">
        <v>38</v>
      </c>
      <c r="B202" s="7">
        <v>3</v>
      </c>
      <c r="C202" s="7" t="s">
        <v>50</v>
      </c>
      <c r="D202" s="7">
        <v>2</v>
      </c>
      <c r="E202" s="7">
        <v>1200</v>
      </c>
      <c r="F202" s="7">
        <v>1200</v>
      </c>
      <c r="G202" s="7">
        <v>542</v>
      </c>
      <c r="H202" s="10">
        <v>4.7027134353499997</v>
      </c>
      <c r="I202" s="8">
        <v>0</v>
      </c>
      <c r="J202" s="11">
        <f t="shared" si="15"/>
        <v>0</v>
      </c>
      <c r="K202" s="9">
        <v>7.9740570000000002</v>
      </c>
      <c r="L202" s="9">
        <v>1.325288</v>
      </c>
      <c r="M202" s="9">
        <f t="shared" si="16"/>
        <v>0</v>
      </c>
      <c r="N202" s="9">
        <f t="shared" si="17"/>
        <v>0</v>
      </c>
      <c r="O202" s="8">
        <v>0</v>
      </c>
      <c r="P202" s="8">
        <v>0</v>
      </c>
      <c r="Q202" s="11">
        <f t="shared" si="18"/>
        <v>0</v>
      </c>
      <c r="R202" s="11">
        <f t="shared" si="19"/>
        <v>0</v>
      </c>
      <c r="S202" s="6"/>
    </row>
    <row r="203" spans="1:19">
      <c r="A203" s="7" t="s">
        <v>38</v>
      </c>
      <c r="B203" s="7">
        <v>3</v>
      </c>
      <c r="C203" s="7" t="s">
        <v>50</v>
      </c>
      <c r="D203" s="7">
        <v>2</v>
      </c>
      <c r="E203" s="7">
        <v>1200</v>
      </c>
      <c r="F203" s="7">
        <v>1200</v>
      </c>
      <c r="G203" s="7">
        <v>542</v>
      </c>
      <c r="H203" s="10">
        <v>2.6570107004399999</v>
      </c>
      <c r="I203" s="8">
        <v>0</v>
      </c>
      <c r="J203" s="11">
        <f t="shared" si="15"/>
        <v>0</v>
      </c>
      <c r="K203" s="9">
        <v>7.9740570000000002</v>
      </c>
      <c r="L203" s="9">
        <v>1.325288</v>
      </c>
      <c r="M203" s="9">
        <f t="shared" si="16"/>
        <v>0</v>
      </c>
      <c r="N203" s="9">
        <f t="shared" si="17"/>
        <v>0</v>
      </c>
      <c r="O203" s="8">
        <v>0</v>
      </c>
      <c r="P203" s="8">
        <v>0</v>
      </c>
      <c r="Q203" s="11">
        <f t="shared" si="18"/>
        <v>0</v>
      </c>
      <c r="R203" s="11">
        <f t="shared" si="19"/>
        <v>0</v>
      </c>
      <c r="S203" s="6"/>
    </row>
    <row r="204" spans="1:19">
      <c r="A204" s="7" t="s">
        <v>38</v>
      </c>
      <c r="B204" s="7">
        <v>3</v>
      </c>
      <c r="C204" s="7" t="s">
        <v>50</v>
      </c>
      <c r="D204" s="7">
        <v>2</v>
      </c>
      <c r="E204" s="7">
        <v>1200</v>
      </c>
      <c r="F204" s="7">
        <v>1200</v>
      </c>
      <c r="G204" s="7">
        <v>542</v>
      </c>
      <c r="H204" s="10">
        <v>1.3325476197699999</v>
      </c>
      <c r="I204" s="8">
        <v>0</v>
      </c>
      <c r="J204" s="11">
        <f t="shared" si="15"/>
        <v>0</v>
      </c>
      <c r="K204" s="9">
        <v>7.9740570000000002</v>
      </c>
      <c r="L204" s="9">
        <v>1.325288</v>
      </c>
      <c r="M204" s="9">
        <f t="shared" si="16"/>
        <v>0</v>
      </c>
      <c r="N204" s="9">
        <f t="shared" si="17"/>
        <v>0</v>
      </c>
      <c r="O204" s="8">
        <v>0</v>
      </c>
      <c r="P204" s="8">
        <v>0</v>
      </c>
      <c r="Q204" s="11">
        <f t="shared" si="18"/>
        <v>0</v>
      </c>
      <c r="R204" s="11">
        <f t="shared" si="19"/>
        <v>0</v>
      </c>
      <c r="S204" s="6"/>
    </row>
    <row r="205" spans="1:19">
      <c r="A205" s="7" t="s">
        <v>38</v>
      </c>
      <c r="B205" s="7">
        <v>3</v>
      </c>
      <c r="C205" s="7" t="s">
        <v>50</v>
      </c>
      <c r="D205" s="7">
        <v>2</v>
      </c>
      <c r="E205" s="7">
        <v>1200</v>
      </c>
      <c r="F205" s="7">
        <v>1200</v>
      </c>
      <c r="G205" s="7">
        <v>542</v>
      </c>
      <c r="H205" s="10">
        <v>0.24970829313000001</v>
      </c>
      <c r="I205" s="8">
        <v>0</v>
      </c>
      <c r="J205" s="11">
        <f t="shared" si="15"/>
        <v>0</v>
      </c>
      <c r="K205" s="9">
        <v>7.9740570000000002</v>
      </c>
      <c r="L205" s="9">
        <v>1.325288</v>
      </c>
      <c r="M205" s="9">
        <f t="shared" si="16"/>
        <v>0</v>
      </c>
      <c r="N205" s="9">
        <f t="shared" si="17"/>
        <v>0</v>
      </c>
      <c r="O205" s="8">
        <v>0</v>
      </c>
      <c r="P205" s="8">
        <v>0</v>
      </c>
      <c r="Q205" s="11">
        <f t="shared" si="18"/>
        <v>0</v>
      </c>
      <c r="R205" s="11">
        <f t="shared" si="19"/>
        <v>0</v>
      </c>
      <c r="S205" s="6"/>
    </row>
    <row r="206" spans="1:19">
      <c r="A206" s="7" t="s">
        <v>38</v>
      </c>
      <c r="B206" s="7">
        <v>3</v>
      </c>
      <c r="C206" s="7" t="s">
        <v>52</v>
      </c>
      <c r="D206" s="7">
        <v>6</v>
      </c>
      <c r="E206" s="7">
        <v>8320</v>
      </c>
      <c r="F206" s="7">
        <v>8320</v>
      </c>
      <c r="G206" s="7">
        <v>546</v>
      </c>
      <c r="H206" s="10">
        <v>0.428662882036</v>
      </c>
      <c r="I206" s="8">
        <v>0</v>
      </c>
      <c r="J206" s="11">
        <f t="shared" si="15"/>
        <v>0</v>
      </c>
      <c r="K206" s="9">
        <v>4.7807300000000001</v>
      </c>
      <c r="L206" s="9">
        <v>0.18407899999999999</v>
      </c>
      <c r="M206" s="9">
        <f t="shared" si="16"/>
        <v>0</v>
      </c>
      <c r="N206" s="9">
        <f t="shared" si="17"/>
        <v>0</v>
      </c>
      <c r="O206" s="8">
        <v>0</v>
      </c>
      <c r="P206" s="8">
        <v>0</v>
      </c>
      <c r="Q206" s="11">
        <f t="shared" si="18"/>
        <v>0</v>
      </c>
      <c r="R206" s="11">
        <f t="shared" si="19"/>
        <v>0</v>
      </c>
      <c r="S206" s="6"/>
    </row>
    <row r="207" spans="1:19">
      <c r="A207" s="7" t="s">
        <v>38</v>
      </c>
      <c r="B207" s="7">
        <v>3</v>
      </c>
      <c r="C207" s="7" t="s">
        <v>50</v>
      </c>
      <c r="D207" s="7">
        <v>2</v>
      </c>
      <c r="E207" s="7">
        <v>1200</v>
      </c>
      <c r="F207" s="7">
        <v>1200</v>
      </c>
      <c r="G207" s="7">
        <v>542</v>
      </c>
      <c r="H207" s="10">
        <v>2.0110212358999999E-5</v>
      </c>
      <c r="I207" s="8">
        <v>0</v>
      </c>
      <c r="J207" s="11">
        <f t="shared" si="15"/>
        <v>0</v>
      </c>
      <c r="K207" s="9">
        <v>7.9740570000000002</v>
      </c>
      <c r="L207" s="9">
        <v>1.325288</v>
      </c>
      <c r="M207" s="9">
        <f t="shared" si="16"/>
        <v>0</v>
      </c>
      <c r="N207" s="9">
        <f t="shared" si="17"/>
        <v>0</v>
      </c>
      <c r="O207" s="8">
        <v>0</v>
      </c>
      <c r="P207" s="8">
        <v>0</v>
      </c>
      <c r="Q207" s="11">
        <f t="shared" si="18"/>
        <v>0</v>
      </c>
      <c r="R207" s="11">
        <f t="shared" si="19"/>
        <v>0</v>
      </c>
      <c r="S207" s="6"/>
    </row>
    <row r="208" spans="1:19">
      <c r="A208" s="7" t="s">
        <v>38</v>
      </c>
      <c r="B208" s="7">
        <v>3</v>
      </c>
      <c r="C208" s="7" t="s">
        <v>54</v>
      </c>
      <c r="D208" s="7">
        <v>1</v>
      </c>
      <c r="E208" s="7">
        <v>1100</v>
      </c>
      <c r="F208" s="7">
        <v>1100</v>
      </c>
      <c r="G208" s="7">
        <v>541</v>
      </c>
      <c r="H208" s="10">
        <v>5.88018038369</v>
      </c>
      <c r="I208" s="8">
        <v>0</v>
      </c>
      <c r="J208" s="11">
        <f t="shared" si="15"/>
        <v>0</v>
      </c>
      <c r="K208" s="9">
        <v>4.7747520000000003</v>
      </c>
      <c r="L208" s="9">
        <v>0.83717600000000003</v>
      </c>
      <c r="M208" s="9">
        <f t="shared" si="16"/>
        <v>0</v>
      </c>
      <c r="N208" s="9">
        <f t="shared" si="17"/>
        <v>0</v>
      </c>
      <c r="O208" s="8">
        <v>0</v>
      </c>
      <c r="P208" s="8">
        <v>0</v>
      </c>
      <c r="Q208" s="11">
        <f t="shared" si="18"/>
        <v>0</v>
      </c>
      <c r="R208" s="11">
        <f t="shared" si="19"/>
        <v>0</v>
      </c>
      <c r="S208" s="6"/>
    </row>
    <row r="209" spans="1:19">
      <c r="A209" s="7" t="s">
        <v>38</v>
      </c>
      <c r="B209" s="7">
        <v>3</v>
      </c>
      <c r="C209" s="7" t="s">
        <v>50</v>
      </c>
      <c r="D209" s="7">
        <v>2</v>
      </c>
      <c r="E209" s="7">
        <v>1200</v>
      </c>
      <c r="F209" s="7">
        <v>1200</v>
      </c>
      <c r="G209" s="7">
        <v>542</v>
      </c>
      <c r="H209" s="10">
        <v>6.5877975673</v>
      </c>
      <c r="I209" s="8">
        <v>0</v>
      </c>
      <c r="J209" s="11">
        <f t="shared" si="15"/>
        <v>0</v>
      </c>
      <c r="K209" s="9">
        <v>7.9740570000000002</v>
      </c>
      <c r="L209" s="9">
        <v>1.325288</v>
      </c>
      <c r="M209" s="9">
        <f t="shared" si="16"/>
        <v>0</v>
      </c>
      <c r="N209" s="9">
        <f t="shared" si="17"/>
        <v>0</v>
      </c>
      <c r="O209" s="8">
        <v>0</v>
      </c>
      <c r="P209" s="8">
        <v>0</v>
      </c>
      <c r="Q209" s="11">
        <f t="shared" si="18"/>
        <v>0</v>
      </c>
      <c r="R209" s="11">
        <f t="shared" si="19"/>
        <v>0</v>
      </c>
      <c r="S209" s="6"/>
    </row>
    <row r="210" spans="1:19">
      <c r="A210" s="7" t="s">
        <v>38</v>
      </c>
      <c r="B210" s="7">
        <v>3</v>
      </c>
      <c r="C210" s="7" t="s">
        <v>50</v>
      </c>
      <c r="D210" s="7">
        <v>2</v>
      </c>
      <c r="E210" s="7">
        <v>1200</v>
      </c>
      <c r="F210" s="7">
        <v>1200</v>
      </c>
      <c r="G210" s="7">
        <v>542</v>
      </c>
      <c r="H210" s="10">
        <v>6.96617634506E-4</v>
      </c>
      <c r="I210" s="8">
        <v>0</v>
      </c>
      <c r="J210" s="11">
        <f t="shared" si="15"/>
        <v>0</v>
      </c>
      <c r="K210" s="9">
        <v>7.9740570000000002</v>
      </c>
      <c r="L210" s="9">
        <v>1.325288</v>
      </c>
      <c r="M210" s="9">
        <f t="shared" si="16"/>
        <v>0</v>
      </c>
      <c r="N210" s="9">
        <f t="shared" si="17"/>
        <v>0</v>
      </c>
      <c r="O210" s="8">
        <v>0</v>
      </c>
      <c r="P210" s="8">
        <v>0</v>
      </c>
      <c r="Q210" s="11">
        <f t="shared" si="18"/>
        <v>0</v>
      </c>
      <c r="R210" s="11">
        <f t="shared" si="19"/>
        <v>0</v>
      </c>
      <c r="S210" s="6"/>
    </row>
    <row r="211" spans="1:19">
      <c r="A211" s="7" t="s">
        <v>38</v>
      </c>
      <c r="B211" s="7">
        <v>3</v>
      </c>
      <c r="C211" s="7" t="s">
        <v>52</v>
      </c>
      <c r="D211" s="7">
        <v>6</v>
      </c>
      <c r="E211" s="7">
        <v>8320</v>
      </c>
      <c r="F211" s="7">
        <v>8320</v>
      </c>
      <c r="G211" s="7">
        <v>546</v>
      </c>
      <c r="H211" s="10">
        <v>1.2834616139899999</v>
      </c>
      <c r="I211" s="8">
        <v>0</v>
      </c>
      <c r="J211" s="11">
        <f t="shared" si="15"/>
        <v>0</v>
      </c>
      <c r="K211" s="9">
        <v>4.7807300000000001</v>
      </c>
      <c r="L211" s="9">
        <v>0.18407899999999999</v>
      </c>
      <c r="M211" s="9">
        <f t="shared" si="16"/>
        <v>0</v>
      </c>
      <c r="N211" s="9">
        <f t="shared" si="17"/>
        <v>0</v>
      </c>
      <c r="O211" s="8">
        <v>0</v>
      </c>
      <c r="P211" s="8">
        <v>0</v>
      </c>
      <c r="Q211" s="11">
        <f t="shared" si="18"/>
        <v>0</v>
      </c>
      <c r="R211" s="11">
        <f t="shared" si="19"/>
        <v>0</v>
      </c>
      <c r="S211" s="6"/>
    </row>
    <row r="212" spans="1:19">
      <c r="A212" s="7" t="s">
        <v>38</v>
      </c>
      <c r="B212" s="7">
        <v>3</v>
      </c>
      <c r="C212" s="7" t="s">
        <v>50</v>
      </c>
      <c r="D212" s="7">
        <v>2</v>
      </c>
      <c r="E212" s="7">
        <v>1200</v>
      </c>
      <c r="F212" s="7">
        <v>1200</v>
      </c>
      <c r="G212" s="7">
        <v>542</v>
      </c>
      <c r="H212" s="10">
        <v>0.64452899958700005</v>
      </c>
      <c r="I212" s="8">
        <v>0</v>
      </c>
      <c r="J212" s="11">
        <f t="shared" si="15"/>
        <v>0</v>
      </c>
      <c r="K212" s="9">
        <v>7.9740570000000002</v>
      </c>
      <c r="L212" s="9">
        <v>1.325288</v>
      </c>
      <c r="M212" s="9">
        <f t="shared" si="16"/>
        <v>0</v>
      </c>
      <c r="N212" s="9">
        <f t="shared" si="17"/>
        <v>0</v>
      </c>
      <c r="O212" s="8">
        <v>0</v>
      </c>
      <c r="P212" s="8">
        <v>0</v>
      </c>
      <c r="Q212" s="11">
        <f t="shared" si="18"/>
        <v>0</v>
      </c>
      <c r="R212" s="11">
        <f t="shared" si="19"/>
        <v>0</v>
      </c>
      <c r="S212" s="6"/>
    </row>
    <row r="213" spans="1:19">
      <c r="A213" s="7" t="s">
        <v>38</v>
      </c>
      <c r="B213" s="7">
        <v>3</v>
      </c>
      <c r="C213" s="7" t="s">
        <v>50</v>
      </c>
      <c r="D213" s="7">
        <v>2</v>
      </c>
      <c r="E213" s="7">
        <v>1200</v>
      </c>
      <c r="F213" s="7">
        <v>1200</v>
      </c>
      <c r="G213" s="7">
        <v>542</v>
      </c>
      <c r="H213" s="10">
        <v>2.80071189396</v>
      </c>
      <c r="I213" s="8">
        <v>0</v>
      </c>
      <c r="J213" s="11">
        <f t="shared" si="15"/>
        <v>0</v>
      </c>
      <c r="K213" s="9">
        <v>7.9740570000000002</v>
      </c>
      <c r="L213" s="9">
        <v>1.325288</v>
      </c>
      <c r="M213" s="9">
        <f t="shared" si="16"/>
        <v>0</v>
      </c>
      <c r="N213" s="9">
        <f t="shared" si="17"/>
        <v>0</v>
      </c>
      <c r="O213" s="8">
        <v>0</v>
      </c>
      <c r="P213" s="8">
        <v>0</v>
      </c>
      <c r="Q213" s="11">
        <f t="shared" si="18"/>
        <v>0</v>
      </c>
      <c r="R213" s="11">
        <f t="shared" si="19"/>
        <v>0</v>
      </c>
      <c r="S213" s="6"/>
    </row>
    <row r="214" spans="1:19">
      <c r="A214" s="7" t="s">
        <v>38</v>
      </c>
      <c r="B214" s="7">
        <v>3</v>
      </c>
      <c r="C214" s="7" t="s">
        <v>50</v>
      </c>
      <c r="D214" s="7">
        <v>2</v>
      </c>
      <c r="E214" s="7">
        <v>1200</v>
      </c>
      <c r="F214" s="7">
        <v>1200</v>
      </c>
      <c r="G214" s="7">
        <v>542</v>
      </c>
      <c r="H214" s="10">
        <v>2.0583968662099998</v>
      </c>
      <c r="I214" s="8">
        <v>0</v>
      </c>
      <c r="J214" s="11">
        <f t="shared" si="15"/>
        <v>0</v>
      </c>
      <c r="K214" s="9">
        <v>7.9740570000000002</v>
      </c>
      <c r="L214" s="9">
        <v>1.325288</v>
      </c>
      <c r="M214" s="9">
        <f t="shared" si="16"/>
        <v>0</v>
      </c>
      <c r="N214" s="9">
        <f t="shared" si="17"/>
        <v>0</v>
      </c>
      <c r="O214" s="8">
        <v>0</v>
      </c>
      <c r="P214" s="8">
        <v>0</v>
      </c>
      <c r="Q214" s="11">
        <f t="shared" si="18"/>
        <v>0</v>
      </c>
      <c r="R214" s="11">
        <f t="shared" si="19"/>
        <v>0</v>
      </c>
      <c r="S214" s="6"/>
    </row>
    <row r="215" spans="1:19">
      <c r="A215" s="7" t="s">
        <v>38</v>
      </c>
      <c r="B215" s="7">
        <v>3</v>
      </c>
      <c r="C215" s="7" t="s">
        <v>50</v>
      </c>
      <c r="D215" s="7">
        <v>2</v>
      </c>
      <c r="E215" s="7">
        <v>1200</v>
      </c>
      <c r="F215" s="7">
        <v>1200</v>
      </c>
      <c r="G215" s="7">
        <v>542</v>
      </c>
      <c r="H215" s="10">
        <v>3.03253625412E-2</v>
      </c>
      <c r="I215" s="8">
        <v>0</v>
      </c>
      <c r="J215" s="11">
        <f t="shared" si="15"/>
        <v>0</v>
      </c>
      <c r="K215" s="9">
        <v>7.9740570000000002</v>
      </c>
      <c r="L215" s="9">
        <v>1.325288</v>
      </c>
      <c r="M215" s="9">
        <f t="shared" si="16"/>
        <v>0</v>
      </c>
      <c r="N215" s="9">
        <f t="shared" si="17"/>
        <v>0</v>
      </c>
      <c r="O215" s="8">
        <v>0</v>
      </c>
      <c r="P215" s="8">
        <v>0</v>
      </c>
      <c r="Q215" s="11">
        <f t="shared" si="18"/>
        <v>0</v>
      </c>
      <c r="R215" s="11">
        <f t="shared" si="19"/>
        <v>0</v>
      </c>
      <c r="S215" s="6"/>
    </row>
    <row r="216" spans="1:19">
      <c r="A216" s="7" t="s">
        <v>38</v>
      </c>
      <c r="B216" s="7">
        <v>3</v>
      </c>
      <c r="C216" s="7" t="s">
        <v>52</v>
      </c>
      <c r="D216" s="7">
        <v>6</v>
      </c>
      <c r="E216" s="7">
        <v>8320</v>
      </c>
      <c r="F216" s="7">
        <v>8320</v>
      </c>
      <c r="G216" s="7">
        <v>546</v>
      </c>
      <c r="H216" s="10">
        <v>0.499761512189</v>
      </c>
      <c r="I216" s="8">
        <v>0</v>
      </c>
      <c r="J216" s="11">
        <f t="shared" si="15"/>
        <v>0</v>
      </c>
      <c r="K216" s="9">
        <v>4.7807300000000001</v>
      </c>
      <c r="L216" s="9">
        <v>0.18407899999999999</v>
      </c>
      <c r="M216" s="9">
        <f t="shared" si="16"/>
        <v>0</v>
      </c>
      <c r="N216" s="9">
        <f t="shared" si="17"/>
        <v>0</v>
      </c>
      <c r="O216" s="8">
        <v>0</v>
      </c>
      <c r="P216" s="8">
        <v>0</v>
      </c>
      <c r="Q216" s="11">
        <f t="shared" si="18"/>
        <v>0</v>
      </c>
      <c r="R216" s="11">
        <f t="shared" si="19"/>
        <v>0</v>
      </c>
      <c r="S216" s="6"/>
    </row>
    <row r="217" spans="1:19">
      <c r="A217" s="7" t="s">
        <v>38</v>
      </c>
      <c r="B217" s="7">
        <v>3</v>
      </c>
      <c r="C217" s="7" t="s">
        <v>54</v>
      </c>
      <c r="D217" s="7">
        <v>1</v>
      </c>
      <c r="E217" s="7">
        <v>1100</v>
      </c>
      <c r="F217" s="7">
        <v>1100</v>
      </c>
      <c r="G217" s="7">
        <v>541</v>
      </c>
      <c r="H217" s="10">
        <v>0.87736635249799999</v>
      </c>
      <c r="I217" s="8">
        <v>0</v>
      </c>
      <c r="J217" s="11">
        <f t="shared" si="15"/>
        <v>0</v>
      </c>
      <c r="K217" s="9">
        <v>4.7747520000000003</v>
      </c>
      <c r="L217" s="9">
        <v>0.83717600000000003</v>
      </c>
      <c r="M217" s="9">
        <f t="shared" si="16"/>
        <v>0</v>
      </c>
      <c r="N217" s="9">
        <f t="shared" si="17"/>
        <v>0</v>
      </c>
      <c r="O217" s="8">
        <v>0</v>
      </c>
      <c r="P217" s="8">
        <v>0</v>
      </c>
      <c r="Q217" s="11">
        <f t="shared" si="18"/>
        <v>0</v>
      </c>
      <c r="R217" s="11">
        <f t="shared" si="19"/>
        <v>0</v>
      </c>
      <c r="S217" s="6"/>
    </row>
    <row r="218" spans="1:19">
      <c r="A218" s="7" t="s">
        <v>38</v>
      </c>
      <c r="B218" s="7">
        <v>3</v>
      </c>
      <c r="C218" s="7" t="s">
        <v>51</v>
      </c>
      <c r="D218" s="7">
        <v>4</v>
      </c>
      <c r="E218" s="7">
        <v>1700</v>
      </c>
      <c r="F218" s="7">
        <v>1700</v>
      </c>
      <c r="G218" s="7">
        <v>544</v>
      </c>
      <c r="H218" s="10">
        <v>0.13067902864700001</v>
      </c>
      <c r="I218" s="8">
        <v>0</v>
      </c>
      <c r="J218" s="11">
        <f t="shared" si="15"/>
        <v>0</v>
      </c>
      <c r="K218" s="9">
        <v>9.7782199999999992</v>
      </c>
      <c r="L218" s="9">
        <v>1.4948600000000001</v>
      </c>
      <c r="M218" s="9">
        <f t="shared" si="16"/>
        <v>0</v>
      </c>
      <c r="N218" s="9">
        <f t="shared" si="17"/>
        <v>0</v>
      </c>
      <c r="O218" s="8">
        <v>0</v>
      </c>
      <c r="P218" s="8">
        <v>0</v>
      </c>
      <c r="Q218" s="11">
        <f t="shared" si="18"/>
        <v>0</v>
      </c>
      <c r="R218" s="11">
        <f t="shared" si="19"/>
        <v>0</v>
      </c>
      <c r="S218" s="6"/>
    </row>
    <row r="219" spans="1:19">
      <c r="A219" s="7" t="s">
        <v>38</v>
      </c>
      <c r="B219" s="7">
        <v>3</v>
      </c>
      <c r="C219" s="7" t="s">
        <v>50</v>
      </c>
      <c r="D219" s="7">
        <v>2</v>
      </c>
      <c r="E219" s="7">
        <v>1200</v>
      </c>
      <c r="F219" s="7">
        <v>1200</v>
      </c>
      <c r="G219" s="7">
        <v>542</v>
      </c>
      <c r="H219" s="10">
        <v>0.36824443176600002</v>
      </c>
      <c r="I219" s="8">
        <v>0</v>
      </c>
      <c r="J219" s="11">
        <f t="shared" si="15"/>
        <v>0</v>
      </c>
      <c r="K219" s="9">
        <v>7.9740570000000002</v>
      </c>
      <c r="L219" s="9">
        <v>1.325288</v>
      </c>
      <c r="M219" s="9">
        <f t="shared" si="16"/>
        <v>0</v>
      </c>
      <c r="N219" s="9">
        <f t="shared" si="17"/>
        <v>0</v>
      </c>
      <c r="O219" s="8">
        <v>0</v>
      </c>
      <c r="P219" s="8">
        <v>0</v>
      </c>
      <c r="Q219" s="11">
        <f t="shared" si="18"/>
        <v>0</v>
      </c>
      <c r="R219" s="11">
        <f t="shared" si="19"/>
        <v>0</v>
      </c>
      <c r="S219" s="6"/>
    </row>
    <row r="220" spans="1:19">
      <c r="A220" s="7" t="s">
        <v>38</v>
      </c>
      <c r="B220" s="7">
        <v>3</v>
      </c>
      <c r="C220" s="7" t="s">
        <v>52</v>
      </c>
      <c r="D220" s="7">
        <v>6</v>
      </c>
      <c r="E220" s="7">
        <v>1800</v>
      </c>
      <c r="F220" s="7">
        <v>1800</v>
      </c>
      <c r="G220" s="7">
        <v>546</v>
      </c>
      <c r="H220" s="10">
        <v>7.9367664383600003E-2</v>
      </c>
      <c r="I220" s="8">
        <v>0</v>
      </c>
      <c r="J220" s="11">
        <f t="shared" si="15"/>
        <v>0</v>
      </c>
      <c r="K220" s="9">
        <v>4.7807300000000001</v>
      </c>
      <c r="L220" s="9">
        <v>0.18407899999999999</v>
      </c>
      <c r="M220" s="9">
        <f t="shared" si="16"/>
        <v>0</v>
      </c>
      <c r="N220" s="9">
        <f t="shared" si="17"/>
        <v>0</v>
      </c>
      <c r="O220" s="8">
        <v>0</v>
      </c>
      <c r="P220" s="8">
        <v>0</v>
      </c>
      <c r="Q220" s="11">
        <f t="shared" si="18"/>
        <v>0</v>
      </c>
      <c r="R220" s="11">
        <f t="shared" si="19"/>
        <v>0</v>
      </c>
      <c r="S220" s="6"/>
    </row>
    <row r="221" spans="1:19">
      <c r="A221" s="7" t="s">
        <v>38</v>
      </c>
      <c r="B221" s="7">
        <v>3</v>
      </c>
      <c r="C221" s="7" t="s">
        <v>50</v>
      </c>
      <c r="D221" s="7">
        <v>2</v>
      </c>
      <c r="E221" s="7">
        <v>1200</v>
      </c>
      <c r="F221" s="7">
        <v>1200</v>
      </c>
      <c r="G221" s="7">
        <v>542</v>
      </c>
      <c r="H221" s="10">
        <v>1.3102774056299999</v>
      </c>
      <c r="I221" s="8">
        <v>0</v>
      </c>
      <c r="J221" s="11">
        <f t="shared" si="15"/>
        <v>0</v>
      </c>
      <c r="K221" s="9">
        <v>7.9740570000000002</v>
      </c>
      <c r="L221" s="9">
        <v>1.325288</v>
      </c>
      <c r="M221" s="9">
        <f t="shared" si="16"/>
        <v>0</v>
      </c>
      <c r="N221" s="9">
        <f t="shared" si="17"/>
        <v>0</v>
      </c>
      <c r="O221" s="8">
        <v>0</v>
      </c>
      <c r="P221" s="8">
        <v>0</v>
      </c>
      <c r="Q221" s="11">
        <f t="shared" si="18"/>
        <v>0</v>
      </c>
      <c r="R221" s="11">
        <f t="shared" si="19"/>
        <v>0</v>
      </c>
      <c r="S221" s="6"/>
    </row>
    <row r="222" spans="1:19">
      <c r="A222" s="7" t="s">
        <v>38</v>
      </c>
      <c r="B222" s="7">
        <v>3</v>
      </c>
      <c r="C222" s="7" t="s">
        <v>50</v>
      </c>
      <c r="D222" s="7">
        <v>2</v>
      </c>
      <c r="E222" s="7">
        <v>1200</v>
      </c>
      <c r="F222" s="7">
        <v>1200</v>
      </c>
      <c r="G222" s="7">
        <v>542</v>
      </c>
      <c r="H222" s="10">
        <v>5.1885172127799999</v>
      </c>
      <c r="I222" s="8">
        <v>0</v>
      </c>
      <c r="J222" s="11">
        <f t="shared" si="15"/>
        <v>0</v>
      </c>
      <c r="K222" s="9">
        <v>7.9740570000000002</v>
      </c>
      <c r="L222" s="9">
        <v>1.325288</v>
      </c>
      <c r="M222" s="9">
        <f t="shared" si="16"/>
        <v>0</v>
      </c>
      <c r="N222" s="9">
        <f t="shared" si="17"/>
        <v>0</v>
      </c>
      <c r="O222" s="8">
        <v>0</v>
      </c>
      <c r="P222" s="8">
        <v>0</v>
      </c>
      <c r="Q222" s="11">
        <f t="shared" si="18"/>
        <v>0</v>
      </c>
      <c r="R222" s="11">
        <f t="shared" si="19"/>
        <v>0</v>
      </c>
      <c r="S222" s="6"/>
    </row>
    <row r="223" spans="1:19">
      <c r="A223" s="7" t="s">
        <v>38</v>
      </c>
      <c r="B223" s="7">
        <v>3</v>
      </c>
      <c r="C223" s="7" t="s">
        <v>50</v>
      </c>
      <c r="D223" s="7">
        <v>2</v>
      </c>
      <c r="E223" s="7">
        <v>1200</v>
      </c>
      <c r="F223" s="7">
        <v>1200</v>
      </c>
      <c r="G223" s="7">
        <v>542</v>
      </c>
      <c r="H223" s="10">
        <v>18.706297212500001</v>
      </c>
      <c r="I223" s="8">
        <v>0</v>
      </c>
      <c r="J223" s="11">
        <f t="shared" si="15"/>
        <v>0</v>
      </c>
      <c r="K223" s="9">
        <v>7.9740570000000002</v>
      </c>
      <c r="L223" s="9">
        <v>1.325288</v>
      </c>
      <c r="M223" s="9">
        <f t="shared" si="16"/>
        <v>0</v>
      </c>
      <c r="N223" s="9">
        <f t="shared" si="17"/>
        <v>0</v>
      </c>
      <c r="O223" s="8">
        <v>0</v>
      </c>
      <c r="P223" s="8">
        <v>0</v>
      </c>
      <c r="Q223" s="11">
        <f t="shared" si="18"/>
        <v>0</v>
      </c>
      <c r="R223" s="11">
        <f t="shared" si="19"/>
        <v>0</v>
      </c>
      <c r="S223" s="6"/>
    </row>
    <row r="224" spans="1:19">
      <c r="A224" s="7" t="s">
        <v>38</v>
      </c>
      <c r="B224" s="7">
        <v>3</v>
      </c>
      <c r="C224" s="7" t="s">
        <v>52</v>
      </c>
      <c r="D224" s="7">
        <v>6</v>
      </c>
      <c r="E224" s="7">
        <v>8320</v>
      </c>
      <c r="F224" s="7">
        <v>8320</v>
      </c>
      <c r="G224" s="7">
        <v>546</v>
      </c>
      <c r="H224" s="10">
        <v>1.5129488391299999</v>
      </c>
      <c r="I224" s="8">
        <v>0</v>
      </c>
      <c r="J224" s="11">
        <f t="shared" si="15"/>
        <v>0</v>
      </c>
      <c r="K224" s="9">
        <v>4.7807300000000001</v>
      </c>
      <c r="L224" s="9">
        <v>0.18407899999999999</v>
      </c>
      <c r="M224" s="9">
        <f t="shared" si="16"/>
        <v>0</v>
      </c>
      <c r="N224" s="9">
        <f t="shared" si="17"/>
        <v>0</v>
      </c>
      <c r="O224" s="8">
        <v>0</v>
      </c>
      <c r="P224" s="8">
        <v>0</v>
      </c>
      <c r="Q224" s="11">
        <f t="shared" si="18"/>
        <v>0</v>
      </c>
      <c r="R224" s="11">
        <f t="shared" si="19"/>
        <v>0</v>
      </c>
      <c r="S224" s="6"/>
    </row>
    <row r="225" spans="1:19">
      <c r="A225" s="7" t="s">
        <v>38</v>
      </c>
      <c r="B225" s="7">
        <v>3</v>
      </c>
      <c r="C225" s="7" t="s">
        <v>54</v>
      </c>
      <c r="D225" s="7">
        <v>1</v>
      </c>
      <c r="E225" s="7">
        <v>1100</v>
      </c>
      <c r="F225" s="7">
        <v>1100</v>
      </c>
      <c r="G225" s="7">
        <v>541</v>
      </c>
      <c r="H225" s="10">
        <v>0.58119823292899997</v>
      </c>
      <c r="I225" s="8">
        <v>0</v>
      </c>
      <c r="J225" s="11">
        <f t="shared" si="15"/>
        <v>0</v>
      </c>
      <c r="K225" s="9">
        <v>4.7747520000000003</v>
      </c>
      <c r="L225" s="9">
        <v>0.83717600000000003</v>
      </c>
      <c r="M225" s="9">
        <f t="shared" si="16"/>
        <v>0</v>
      </c>
      <c r="N225" s="9">
        <f t="shared" si="17"/>
        <v>0</v>
      </c>
      <c r="O225" s="8">
        <v>0</v>
      </c>
      <c r="P225" s="8">
        <v>0</v>
      </c>
      <c r="Q225" s="11">
        <f t="shared" si="18"/>
        <v>0</v>
      </c>
      <c r="R225" s="11">
        <f t="shared" si="19"/>
        <v>0</v>
      </c>
      <c r="S225" s="6"/>
    </row>
    <row r="226" spans="1:19">
      <c r="A226" s="7" t="s">
        <v>38</v>
      </c>
      <c r="B226" s="7">
        <v>3</v>
      </c>
      <c r="C226" s="7" t="s">
        <v>50</v>
      </c>
      <c r="D226" s="7">
        <v>2</v>
      </c>
      <c r="E226" s="7">
        <v>1200</v>
      </c>
      <c r="F226" s="7">
        <v>1200</v>
      </c>
      <c r="G226" s="7">
        <v>542</v>
      </c>
      <c r="H226" s="10">
        <v>3.4718398276600002</v>
      </c>
      <c r="I226" s="8">
        <v>0</v>
      </c>
      <c r="J226" s="11">
        <f t="shared" si="15"/>
        <v>0</v>
      </c>
      <c r="K226" s="9">
        <v>7.9740570000000002</v>
      </c>
      <c r="L226" s="9">
        <v>1.325288</v>
      </c>
      <c r="M226" s="9">
        <f t="shared" si="16"/>
        <v>0</v>
      </c>
      <c r="N226" s="9">
        <f t="shared" si="17"/>
        <v>0</v>
      </c>
      <c r="O226" s="8">
        <v>0</v>
      </c>
      <c r="P226" s="8">
        <v>0</v>
      </c>
      <c r="Q226" s="11">
        <f t="shared" si="18"/>
        <v>0</v>
      </c>
      <c r="R226" s="11">
        <f t="shared" si="19"/>
        <v>0</v>
      </c>
      <c r="S226" s="6"/>
    </row>
    <row r="227" spans="1:19">
      <c r="A227" s="7" t="s">
        <v>38</v>
      </c>
      <c r="B227" s="7">
        <v>3</v>
      </c>
      <c r="C227" s="7" t="s">
        <v>50</v>
      </c>
      <c r="D227" s="7">
        <v>2</v>
      </c>
      <c r="E227" s="7">
        <v>1200</v>
      </c>
      <c r="F227" s="7">
        <v>1200</v>
      </c>
      <c r="G227" s="7">
        <v>542</v>
      </c>
      <c r="H227" s="10">
        <v>1.6193020167800001</v>
      </c>
      <c r="I227" s="8">
        <v>0</v>
      </c>
      <c r="J227" s="11">
        <f t="shared" si="15"/>
        <v>0</v>
      </c>
      <c r="K227" s="9">
        <v>7.9740570000000002</v>
      </c>
      <c r="L227" s="9">
        <v>1.325288</v>
      </c>
      <c r="M227" s="9">
        <f t="shared" si="16"/>
        <v>0</v>
      </c>
      <c r="N227" s="9">
        <f t="shared" si="17"/>
        <v>0</v>
      </c>
      <c r="O227" s="8">
        <v>0</v>
      </c>
      <c r="P227" s="8">
        <v>0</v>
      </c>
      <c r="Q227" s="11">
        <f t="shared" si="18"/>
        <v>0</v>
      </c>
      <c r="R227" s="11">
        <f t="shared" si="19"/>
        <v>0</v>
      </c>
      <c r="S227" s="6"/>
    </row>
    <row r="228" spans="1:19">
      <c r="A228" s="7" t="s">
        <v>38</v>
      </c>
      <c r="B228" s="7">
        <v>3</v>
      </c>
      <c r="C228" s="7" t="s">
        <v>50</v>
      </c>
      <c r="D228" s="7">
        <v>2</v>
      </c>
      <c r="E228" s="7">
        <v>1200</v>
      </c>
      <c r="F228" s="7">
        <v>1200</v>
      </c>
      <c r="G228" s="7">
        <v>542</v>
      </c>
      <c r="H228" s="10">
        <v>1.2290526640999999E-4</v>
      </c>
      <c r="I228" s="8">
        <v>0</v>
      </c>
      <c r="J228" s="11">
        <f t="shared" si="15"/>
        <v>0</v>
      </c>
      <c r="K228" s="9">
        <v>7.9740570000000002</v>
      </c>
      <c r="L228" s="9">
        <v>1.325288</v>
      </c>
      <c r="M228" s="9">
        <f t="shared" si="16"/>
        <v>0</v>
      </c>
      <c r="N228" s="9">
        <f t="shared" si="17"/>
        <v>0</v>
      </c>
      <c r="O228" s="8">
        <v>0</v>
      </c>
      <c r="P228" s="8">
        <v>0</v>
      </c>
      <c r="Q228" s="11">
        <f t="shared" si="18"/>
        <v>0</v>
      </c>
      <c r="R228" s="11">
        <f t="shared" si="19"/>
        <v>0</v>
      </c>
      <c r="S228" s="6"/>
    </row>
    <row r="229" spans="1:19">
      <c r="A229" s="7" t="s">
        <v>38</v>
      </c>
      <c r="B229" s="7">
        <v>3</v>
      </c>
      <c r="C229" s="7" t="s">
        <v>50</v>
      </c>
      <c r="D229" s="7">
        <v>2</v>
      </c>
      <c r="E229" s="7">
        <v>1200</v>
      </c>
      <c r="F229" s="7">
        <v>1200</v>
      </c>
      <c r="G229" s="7">
        <v>542</v>
      </c>
      <c r="H229" s="10">
        <v>9.2962053311599995</v>
      </c>
      <c r="I229" s="8">
        <v>0</v>
      </c>
      <c r="J229" s="11">
        <f t="shared" si="15"/>
        <v>0</v>
      </c>
      <c r="K229" s="9">
        <v>7.9740570000000002</v>
      </c>
      <c r="L229" s="9">
        <v>1.325288</v>
      </c>
      <c r="M229" s="9">
        <f t="shared" si="16"/>
        <v>0</v>
      </c>
      <c r="N229" s="9">
        <f t="shared" si="17"/>
        <v>0</v>
      </c>
      <c r="O229" s="8">
        <v>0</v>
      </c>
      <c r="P229" s="8">
        <v>0</v>
      </c>
      <c r="Q229" s="11">
        <f t="shared" si="18"/>
        <v>0</v>
      </c>
      <c r="R229" s="11">
        <f t="shared" si="19"/>
        <v>0</v>
      </c>
      <c r="S229" s="6"/>
    </row>
    <row r="230" spans="1:19">
      <c r="A230" s="7" t="s">
        <v>38</v>
      </c>
      <c r="B230" s="7">
        <v>3</v>
      </c>
      <c r="C230" s="7" t="s">
        <v>50</v>
      </c>
      <c r="D230" s="7">
        <v>2</v>
      </c>
      <c r="E230" s="7">
        <v>1200</v>
      </c>
      <c r="F230" s="7">
        <v>1200</v>
      </c>
      <c r="G230" s="7">
        <v>542</v>
      </c>
      <c r="H230" s="10">
        <v>0.151891374562</v>
      </c>
      <c r="I230" s="8">
        <v>0</v>
      </c>
      <c r="J230" s="11">
        <f t="shared" si="15"/>
        <v>0</v>
      </c>
      <c r="K230" s="9">
        <v>7.9740570000000002</v>
      </c>
      <c r="L230" s="9">
        <v>1.325288</v>
      </c>
      <c r="M230" s="9">
        <f t="shared" si="16"/>
        <v>0</v>
      </c>
      <c r="N230" s="9">
        <f t="shared" si="17"/>
        <v>0</v>
      </c>
      <c r="O230" s="8">
        <v>0</v>
      </c>
      <c r="P230" s="8">
        <v>0</v>
      </c>
      <c r="Q230" s="11">
        <f t="shared" si="18"/>
        <v>0</v>
      </c>
      <c r="R230" s="11">
        <f t="shared" si="19"/>
        <v>0</v>
      </c>
      <c r="S230" s="6"/>
    </row>
    <row r="231" spans="1:19">
      <c r="A231" s="7" t="s">
        <v>38</v>
      </c>
      <c r="B231" s="7">
        <v>3</v>
      </c>
      <c r="C231" s="7" t="s">
        <v>50</v>
      </c>
      <c r="D231" s="7">
        <v>2</v>
      </c>
      <c r="E231" s="7">
        <v>1200</v>
      </c>
      <c r="F231" s="7">
        <v>1200</v>
      </c>
      <c r="G231" s="7">
        <v>542</v>
      </c>
      <c r="H231" s="10">
        <v>4.8588539699700002</v>
      </c>
      <c r="I231" s="8">
        <v>0</v>
      </c>
      <c r="J231" s="11">
        <f t="shared" si="15"/>
        <v>0</v>
      </c>
      <c r="K231" s="9">
        <v>7.9740570000000002</v>
      </c>
      <c r="L231" s="9">
        <v>1.325288</v>
      </c>
      <c r="M231" s="9">
        <f t="shared" si="16"/>
        <v>0</v>
      </c>
      <c r="N231" s="9">
        <f t="shared" si="17"/>
        <v>0</v>
      </c>
      <c r="O231" s="8">
        <v>0</v>
      </c>
      <c r="P231" s="8">
        <v>0</v>
      </c>
      <c r="Q231" s="11">
        <f t="shared" si="18"/>
        <v>0</v>
      </c>
      <c r="R231" s="11">
        <f t="shared" si="19"/>
        <v>0</v>
      </c>
      <c r="S231" s="6"/>
    </row>
    <row r="232" spans="1:19">
      <c r="A232" s="7" t="s">
        <v>38</v>
      </c>
      <c r="B232" s="7">
        <v>3</v>
      </c>
      <c r="C232" s="7" t="s">
        <v>50</v>
      </c>
      <c r="D232" s="7">
        <v>2</v>
      </c>
      <c r="E232" s="7">
        <v>1200</v>
      </c>
      <c r="F232" s="7">
        <v>1200</v>
      </c>
      <c r="G232" s="7">
        <v>542</v>
      </c>
      <c r="H232" s="10">
        <v>8.9479856653299994E-2</v>
      </c>
      <c r="I232" s="8">
        <v>0</v>
      </c>
      <c r="J232" s="11">
        <f t="shared" si="15"/>
        <v>0</v>
      </c>
      <c r="K232" s="9">
        <v>7.9740570000000002</v>
      </c>
      <c r="L232" s="9">
        <v>1.325288</v>
      </c>
      <c r="M232" s="9">
        <f t="shared" si="16"/>
        <v>0</v>
      </c>
      <c r="N232" s="9">
        <f t="shared" si="17"/>
        <v>0</v>
      </c>
      <c r="O232" s="8">
        <v>0</v>
      </c>
      <c r="P232" s="8">
        <v>0</v>
      </c>
      <c r="Q232" s="11">
        <f t="shared" si="18"/>
        <v>0</v>
      </c>
      <c r="R232" s="11">
        <f t="shared" si="19"/>
        <v>0</v>
      </c>
      <c r="S232" s="6"/>
    </row>
    <row r="233" spans="1:19">
      <c r="A233" s="7" t="s">
        <v>38</v>
      </c>
      <c r="B233" s="7">
        <v>3</v>
      </c>
      <c r="C233" s="7" t="s">
        <v>52</v>
      </c>
      <c r="D233" s="7">
        <v>6</v>
      </c>
      <c r="E233" s="7">
        <v>7400</v>
      </c>
      <c r="F233" s="7">
        <v>7400</v>
      </c>
      <c r="G233" s="7">
        <v>546</v>
      </c>
      <c r="H233" s="10">
        <v>9.7735684668700001E-2</v>
      </c>
      <c r="I233" s="8">
        <v>0</v>
      </c>
      <c r="J233" s="11">
        <f t="shared" si="15"/>
        <v>0</v>
      </c>
      <c r="K233" s="9">
        <v>4.7807300000000001</v>
      </c>
      <c r="L233" s="9">
        <v>0.18407899999999999</v>
      </c>
      <c r="M233" s="9">
        <f t="shared" si="16"/>
        <v>0</v>
      </c>
      <c r="N233" s="9">
        <f t="shared" si="17"/>
        <v>0</v>
      </c>
      <c r="O233" s="8">
        <v>0</v>
      </c>
      <c r="P233" s="8">
        <v>0</v>
      </c>
      <c r="Q233" s="11">
        <f t="shared" si="18"/>
        <v>0</v>
      </c>
      <c r="R233" s="11">
        <f t="shared" si="19"/>
        <v>0</v>
      </c>
      <c r="S233" s="6"/>
    </row>
    <row r="234" spans="1:19">
      <c r="A234" s="7" t="s">
        <v>38</v>
      </c>
      <c r="B234" s="7">
        <v>3</v>
      </c>
      <c r="C234" s="7" t="s">
        <v>50</v>
      </c>
      <c r="D234" s="7">
        <v>2</v>
      </c>
      <c r="E234" s="7">
        <v>1200</v>
      </c>
      <c r="F234" s="7">
        <v>1200</v>
      </c>
      <c r="G234" s="7">
        <v>542</v>
      </c>
      <c r="H234" s="10">
        <v>0.95244302468300002</v>
      </c>
      <c r="I234" s="8">
        <v>0</v>
      </c>
      <c r="J234" s="11">
        <f t="shared" si="15"/>
        <v>0</v>
      </c>
      <c r="K234" s="9">
        <v>7.9740570000000002</v>
      </c>
      <c r="L234" s="9">
        <v>1.325288</v>
      </c>
      <c r="M234" s="9">
        <f t="shared" si="16"/>
        <v>0</v>
      </c>
      <c r="N234" s="9">
        <f t="shared" si="17"/>
        <v>0</v>
      </c>
      <c r="O234" s="8">
        <v>0</v>
      </c>
      <c r="P234" s="8">
        <v>0</v>
      </c>
      <c r="Q234" s="11">
        <f t="shared" si="18"/>
        <v>0</v>
      </c>
      <c r="R234" s="11">
        <f t="shared" si="19"/>
        <v>0</v>
      </c>
      <c r="S234" s="6"/>
    </row>
    <row r="235" spans="1:19">
      <c r="A235" s="7" t="s">
        <v>38</v>
      </c>
      <c r="B235" s="7">
        <v>3</v>
      </c>
      <c r="C235" s="7" t="s">
        <v>52</v>
      </c>
      <c r="D235" s="7">
        <v>6</v>
      </c>
      <c r="E235" s="7">
        <v>8320</v>
      </c>
      <c r="F235" s="7">
        <v>8320</v>
      </c>
      <c r="G235" s="7">
        <v>546</v>
      </c>
      <c r="H235" s="10">
        <v>1.24204985443</v>
      </c>
      <c r="I235" s="8">
        <v>0</v>
      </c>
      <c r="J235" s="11">
        <f t="shared" si="15"/>
        <v>0</v>
      </c>
      <c r="K235" s="9">
        <v>4.7807300000000001</v>
      </c>
      <c r="L235" s="9">
        <v>0.18407899999999999</v>
      </c>
      <c r="M235" s="9">
        <f t="shared" si="16"/>
        <v>0</v>
      </c>
      <c r="N235" s="9">
        <f t="shared" si="17"/>
        <v>0</v>
      </c>
      <c r="O235" s="8">
        <v>0</v>
      </c>
      <c r="P235" s="8">
        <v>0</v>
      </c>
      <c r="Q235" s="11">
        <f t="shared" si="18"/>
        <v>0</v>
      </c>
      <c r="R235" s="11">
        <f t="shared" si="19"/>
        <v>0</v>
      </c>
      <c r="S235" s="6"/>
    </row>
    <row r="236" spans="1:19">
      <c r="A236" s="7" t="s">
        <v>38</v>
      </c>
      <c r="B236" s="7">
        <v>3</v>
      </c>
      <c r="C236" s="7" t="s">
        <v>54</v>
      </c>
      <c r="D236" s="7">
        <v>1</v>
      </c>
      <c r="E236" s="7">
        <v>1100</v>
      </c>
      <c r="F236" s="7">
        <v>1100</v>
      </c>
      <c r="G236" s="7">
        <v>541</v>
      </c>
      <c r="H236" s="10">
        <v>0.91900681684899999</v>
      </c>
      <c r="I236" s="8">
        <v>0</v>
      </c>
      <c r="J236" s="11">
        <f t="shared" si="15"/>
        <v>0</v>
      </c>
      <c r="K236" s="9">
        <v>4.7747520000000003</v>
      </c>
      <c r="L236" s="9">
        <v>0.83717600000000003</v>
      </c>
      <c r="M236" s="9">
        <f t="shared" si="16"/>
        <v>0</v>
      </c>
      <c r="N236" s="9">
        <f t="shared" si="17"/>
        <v>0</v>
      </c>
      <c r="O236" s="8">
        <v>0</v>
      </c>
      <c r="P236" s="8">
        <v>0</v>
      </c>
      <c r="Q236" s="11">
        <f t="shared" si="18"/>
        <v>0</v>
      </c>
      <c r="R236" s="11">
        <f t="shared" si="19"/>
        <v>0</v>
      </c>
      <c r="S236" s="6"/>
    </row>
    <row r="237" spans="1:19">
      <c r="A237" s="7" t="s">
        <v>38</v>
      </c>
      <c r="B237" s="7">
        <v>3</v>
      </c>
      <c r="C237" s="7" t="s">
        <v>50</v>
      </c>
      <c r="D237" s="7">
        <v>2</v>
      </c>
      <c r="E237" s="7">
        <v>1200</v>
      </c>
      <c r="F237" s="7">
        <v>1200</v>
      </c>
      <c r="G237" s="7">
        <v>542</v>
      </c>
      <c r="H237" s="10">
        <v>2.4622688070300001</v>
      </c>
      <c r="I237" s="8">
        <v>0</v>
      </c>
      <c r="J237" s="11">
        <f t="shared" si="15"/>
        <v>0</v>
      </c>
      <c r="K237" s="9">
        <v>7.9740570000000002</v>
      </c>
      <c r="L237" s="9">
        <v>1.325288</v>
      </c>
      <c r="M237" s="9">
        <f t="shared" si="16"/>
        <v>0</v>
      </c>
      <c r="N237" s="9">
        <f t="shared" si="17"/>
        <v>0</v>
      </c>
      <c r="O237" s="8">
        <v>0</v>
      </c>
      <c r="P237" s="8">
        <v>0</v>
      </c>
      <c r="Q237" s="11">
        <f t="shared" si="18"/>
        <v>0</v>
      </c>
      <c r="R237" s="11">
        <f t="shared" si="19"/>
        <v>0</v>
      </c>
      <c r="S237" s="6"/>
    </row>
    <row r="238" spans="1:19">
      <c r="A238" s="7" t="s">
        <v>38</v>
      </c>
      <c r="B238" s="7">
        <v>3</v>
      </c>
      <c r="C238" s="7" t="s">
        <v>54</v>
      </c>
      <c r="D238" s="7">
        <v>1</v>
      </c>
      <c r="E238" s="7">
        <v>1100</v>
      </c>
      <c r="F238" s="7">
        <v>1100</v>
      </c>
      <c r="G238" s="7">
        <v>541</v>
      </c>
      <c r="H238" s="10">
        <v>0.62557287479599999</v>
      </c>
      <c r="I238" s="8">
        <v>0</v>
      </c>
      <c r="J238" s="11">
        <f t="shared" si="15"/>
        <v>0</v>
      </c>
      <c r="K238" s="9">
        <v>4.7747520000000003</v>
      </c>
      <c r="L238" s="9">
        <v>0.83717600000000003</v>
      </c>
      <c r="M238" s="9">
        <f t="shared" si="16"/>
        <v>0</v>
      </c>
      <c r="N238" s="9">
        <f t="shared" si="17"/>
        <v>0</v>
      </c>
      <c r="O238" s="8">
        <v>0</v>
      </c>
      <c r="P238" s="8">
        <v>0</v>
      </c>
      <c r="Q238" s="11">
        <f t="shared" si="18"/>
        <v>0</v>
      </c>
      <c r="R238" s="11">
        <f t="shared" si="19"/>
        <v>0</v>
      </c>
      <c r="S238" s="6"/>
    </row>
    <row r="239" spans="1:19">
      <c r="A239" s="7" t="s">
        <v>38</v>
      </c>
      <c r="B239" s="7">
        <v>3</v>
      </c>
      <c r="C239" s="7" t="s">
        <v>50</v>
      </c>
      <c r="D239" s="7">
        <v>2</v>
      </c>
      <c r="E239" s="7">
        <v>1200</v>
      </c>
      <c r="F239" s="7">
        <v>1200</v>
      </c>
      <c r="G239" s="7">
        <v>542</v>
      </c>
      <c r="H239" s="10">
        <v>0.76570563006299996</v>
      </c>
      <c r="I239" s="8">
        <v>0</v>
      </c>
      <c r="J239" s="11">
        <f t="shared" si="15"/>
        <v>0</v>
      </c>
      <c r="K239" s="9">
        <v>7.9740570000000002</v>
      </c>
      <c r="L239" s="9">
        <v>1.325288</v>
      </c>
      <c r="M239" s="9">
        <f t="shared" si="16"/>
        <v>0</v>
      </c>
      <c r="N239" s="9">
        <f t="shared" si="17"/>
        <v>0</v>
      </c>
      <c r="O239" s="8">
        <v>0</v>
      </c>
      <c r="P239" s="8">
        <v>0</v>
      </c>
      <c r="Q239" s="11">
        <f t="shared" si="18"/>
        <v>0</v>
      </c>
      <c r="R239" s="11">
        <f t="shared" si="19"/>
        <v>0</v>
      </c>
      <c r="S239" s="6"/>
    </row>
    <row r="240" spans="1:19">
      <c r="A240" s="7" t="s">
        <v>38</v>
      </c>
      <c r="B240" s="7">
        <v>3</v>
      </c>
      <c r="C240" s="7" t="s">
        <v>50</v>
      </c>
      <c r="D240" s="7">
        <v>2</v>
      </c>
      <c r="E240" s="7">
        <v>1200</v>
      </c>
      <c r="F240" s="7">
        <v>1200</v>
      </c>
      <c r="G240" s="7">
        <v>542</v>
      </c>
      <c r="H240" s="10">
        <v>15.232040380300001</v>
      </c>
      <c r="I240" s="8">
        <v>0</v>
      </c>
      <c r="J240" s="11">
        <f t="shared" si="15"/>
        <v>0</v>
      </c>
      <c r="K240" s="9">
        <v>7.9740570000000002</v>
      </c>
      <c r="L240" s="9">
        <v>1.325288</v>
      </c>
      <c r="M240" s="9">
        <f t="shared" si="16"/>
        <v>0</v>
      </c>
      <c r="N240" s="9">
        <f t="shared" si="17"/>
        <v>0</v>
      </c>
      <c r="O240" s="8">
        <v>0</v>
      </c>
      <c r="P240" s="8">
        <v>0</v>
      </c>
      <c r="Q240" s="11">
        <f t="shared" si="18"/>
        <v>0</v>
      </c>
      <c r="R240" s="11">
        <f t="shared" si="19"/>
        <v>0</v>
      </c>
      <c r="S240" s="6"/>
    </row>
    <row r="241" spans="1:19">
      <c r="A241" s="7" t="s">
        <v>38</v>
      </c>
      <c r="B241" s="7">
        <v>3</v>
      </c>
      <c r="C241" s="7" t="s">
        <v>52</v>
      </c>
      <c r="D241" s="7">
        <v>6</v>
      </c>
      <c r="E241" s="7">
        <v>7400</v>
      </c>
      <c r="F241" s="7">
        <v>7400</v>
      </c>
      <c r="G241" s="7">
        <v>546</v>
      </c>
      <c r="H241" s="10">
        <v>0.60594789201699994</v>
      </c>
      <c r="I241" s="8">
        <v>0</v>
      </c>
      <c r="J241" s="11">
        <f t="shared" si="15"/>
        <v>0</v>
      </c>
      <c r="K241" s="9">
        <v>4.7807300000000001</v>
      </c>
      <c r="L241" s="9">
        <v>0.18407899999999999</v>
      </c>
      <c r="M241" s="9">
        <f t="shared" si="16"/>
        <v>0</v>
      </c>
      <c r="N241" s="9">
        <f t="shared" si="17"/>
        <v>0</v>
      </c>
      <c r="O241" s="8">
        <v>0</v>
      </c>
      <c r="P241" s="8">
        <v>0</v>
      </c>
      <c r="Q241" s="11">
        <f t="shared" si="18"/>
        <v>0</v>
      </c>
      <c r="R241" s="11">
        <f t="shared" si="19"/>
        <v>0</v>
      </c>
      <c r="S241" s="6"/>
    </row>
    <row r="242" spans="1:19">
      <c r="A242" s="7" t="s">
        <v>38</v>
      </c>
      <c r="B242" s="7">
        <v>3</v>
      </c>
      <c r="C242" s="7" t="s">
        <v>54</v>
      </c>
      <c r="D242" s="7">
        <v>1</v>
      </c>
      <c r="E242" s="7">
        <v>1100</v>
      </c>
      <c r="F242" s="7">
        <v>1100</v>
      </c>
      <c r="G242" s="7">
        <v>541</v>
      </c>
      <c r="H242" s="10">
        <v>2.0721055720199999</v>
      </c>
      <c r="I242" s="8">
        <v>0</v>
      </c>
      <c r="J242" s="11">
        <f t="shared" si="15"/>
        <v>0</v>
      </c>
      <c r="K242" s="9">
        <v>4.7747520000000003</v>
      </c>
      <c r="L242" s="9">
        <v>0.83717600000000003</v>
      </c>
      <c r="M242" s="9">
        <f t="shared" si="16"/>
        <v>0</v>
      </c>
      <c r="N242" s="9">
        <f t="shared" si="17"/>
        <v>0</v>
      </c>
      <c r="O242" s="8">
        <v>0</v>
      </c>
      <c r="P242" s="8">
        <v>0</v>
      </c>
      <c r="Q242" s="11">
        <f t="shared" si="18"/>
        <v>0</v>
      </c>
      <c r="R242" s="11">
        <f t="shared" si="19"/>
        <v>0</v>
      </c>
      <c r="S242" s="6"/>
    </row>
    <row r="243" spans="1:19">
      <c r="A243" s="7" t="s">
        <v>38</v>
      </c>
      <c r="B243" s="7">
        <v>3</v>
      </c>
      <c r="C243" s="7" t="s">
        <v>54</v>
      </c>
      <c r="D243" s="7">
        <v>1</v>
      </c>
      <c r="E243" s="7">
        <v>1100</v>
      </c>
      <c r="F243" s="7">
        <v>1100</v>
      </c>
      <c r="G243" s="7">
        <v>541</v>
      </c>
      <c r="H243" s="10">
        <v>11.006429215200001</v>
      </c>
      <c r="I243" s="8">
        <v>0</v>
      </c>
      <c r="J243" s="11">
        <f t="shared" si="15"/>
        <v>0</v>
      </c>
      <c r="K243" s="9">
        <v>4.7747520000000003</v>
      </c>
      <c r="L243" s="9">
        <v>0.83717600000000003</v>
      </c>
      <c r="M243" s="9">
        <f t="shared" si="16"/>
        <v>0</v>
      </c>
      <c r="N243" s="9">
        <f t="shared" si="17"/>
        <v>0</v>
      </c>
      <c r="O243" s="8">
        <v>0</v>
      </c>
      <c r="P243" s="8">
        <v>0</v>
      </c>
      <c r="Q243" s="11">
        <f t="shared" si="18"/>
        <v>0</v>
      </c>
      <c r="R243" s="11">
        <f t="shared" si="19"/>
        <v>0</v>
      </c>
      <c r="S243" s="6"/>
    </row>
    <row r="244" spans="1:19">
      <c r="A244" s="7" t="s">
        <v>38</v>
      </c>
      <c r="B244" s="7">
        <v>3</v>
      </c>
      <c r="C244" s="7" t="s">
        <v>50</v>
      </c>
      <c r="D244" s="7">
        <v>2</v>
      </c>
      <c r="E244" s="7">
        <v>1200</v>
      </c>
      <c r="F244" s="7">
        <v>1200</v>
      </c>
      <c r="G244" s="7">
        <v>542</v>
      </c>
      <c r="H244" s="10">
        <v>0.149234436262</v>
      </c>
      <c r="I244" s="8">
        <v>0</v>
      </c>
      <c r="J244" s="11">
        <f t="shared" si="15"/>
        <v>0</v>
      </c>
      <c r="K244" s="9">
        <v>7.9740570000000002</v>
      </c>
      <c r="L244" s="9">
        <v>1.325288</v>
      </c>
      <c r="M244" s="9">
        <f t="shared" si="16"/>
        <v>0</v>
      </c>
      <c r="N244" s="9">
        <f t="shared" si="17"/>
        <v>0</v>
      </c>
      <c r="O244" s="8">
        <v>0</v>
      </c>
      <c r="P244" s="8">
        <v>0</v>
      </c>
      <c r="Q244" s="11">
        <f t="shared" si="18"/>
        <v>0</v>
      </c>
      <c r="R244" s="11">
        <f t="shared" si="19"/>
        <v>0</v>
      </c>
      <c r="S244" s="6"/>
    </row>
    <row r="245" spans="1:19">
      <c r="A245" s="7" t="s">
        <v>38</v>
      </c>
      <c r="B245" s="7">
        <v>3</v>
      </c>
      <c r="C245" s="7" t="s">
        <v>54</v>
      </c>
      <c r="D245" s="7">
        <v>1</v>
      </c>
      <c r="E245" s="7">
        <v>1100</v>
      </c>
      <c r="F245" s="7">
        <v>1100</v>
      </c>
      <c r="G245" s="7">
        <v>541</v>
      </c>
      <c r="H245" s="10">
        <v>8.4571969381799992</v>
      </c>
      <c r="I245" s="8">
        <v>0</v>
      </c>
      <c r="J245" s="11">
        <f t="shared" si="15"/>
        <v>0</v>
      </c>
      <c r="K245" s="9">
        <v>4.7747520000000003</v>
      </c>
      <c r="L245" s="9">
        <v>0.83717600000000003</v>
      </c>
      <c r="M245" s="9">
        <f t="shared" si="16"/>
        <v>0</v>
      </c>
      <c r="N245" s="9">
        <f t="shared" si="17"/>
        <v>0</v>
      </c>
      <c r="O245" s="8">
        <v>0</v>
      </c>
      <c r="P245" s="8">
        <v>0</v>
      </c>
      <c r="Q245" s="11">
        <f t="shared" si="18"/>
        <v>0</v>
      </c>
      <c r="R245" s="11">
        <f t="shared" si="19"/>
        <v>0</v>
      </c>
      <c r="S245" s="6"/>
    </row>
    <row r="246" spans="1:19">
      <c r="A246" s="7" t="s">
        <v>38</v>
      </c>
      <c r="B246" s="7">
        <v>3</v>
      </c>
      <c r="C246" s="7" t="s">
        <v>50</v>
      </c>
      <c r="D246" s="7">
        <v>2</v>
      </c>
      <c r="E246" s="7">
        <v>1200</v>
      </c>
      <c r="F246" s="7">
        <v>1200</v>
      </c>
      <c r="G246" s="7">
        <v>542</v>
      </c>
      <c r="H246" s="10">
        <v>1.24233946877</v>
      </c>
      <c r="I246" s="8">
        <v>0</v>
      </c>
      <c r="J246" s="11">
        <f t="shared" si="15"/>
        <v>0</v>
      </c>
      <c r="K246" s="9">
        <v>7.9740570000000002</v>
      </c>
      <c r="L246" s="9">
        <v>1.325288</v>
      </c>
      <c r="M246" s="9">
        <f t="shared" si="16"/>
        <v>0</v>
      </c>
      <c r="N246" s="9">
        <f t="shared" si="17"/>
        <v>0</v>
      </c>
      <c r="O246" s="8">
        <v>0</v>
      </c>
      <c r="P246" s="8">
        <v>0</v>
      </c>
      <c r="Q246" s="11">
        <f t="shared" si="18"/>
        <v>0</v>
      </c>
      <c r="R246" s="11">
        <f t="shared" si="19"/>
        <v>0</v>
      </c>
      <c r="S246" s="6"/>
    </row>
    <row r="247" spans="1:19">
      <c r="A247" s="7" t="s">
        <v>38</v>
      </c>
      <c r="B247" s="7">
        <v>3</v>
      </c>
      <c r="C247" s="7" t="s">
        <v>50</v>
      </c>
      <c r="D247" s="7">
        <v>2</v>
      </c>
      <c r="E247" s="7">
        <v>1200</v>
      </c>
      <c r="F247" s="7">
        <v>1200</v>
      </c>
      <c r="G247" s="7">
        <v>542</v>
      </c>
      <c r="H247" s="10">
        <v>2.8434511534799999E-2</v>
      </c>
      <c r="I247" s="8">
        <v>0</v>
      </c>
      <c r="J247" s="11">
        <f t="shared" si="15"/>
        <v>0</v>
      </c>
      <c r="K247" s="9">
        <v>7.9740570000000002</v>
      </c>
      <c r="L247" s="9">
        <v>1.325288</v>
      </c>
      <c r="M247" s="9">
        <f t="shared" si="16"/>
        <v>0</v>
      </c>
      <c r="N247" s="9">
        <f t="shared" si="17"/>
        <v>0</v>
      </c>
      <c r="O247" s="8">
        <v>0</v>
      </c>
      <c r="P247" s="8">
        <v>0</v>
      </c>
      <c r="Q247" s="11">
        <f t="shared" si="18"/>
        <v>0</v>
      </c>
      <c r="R247" s="11">
        <f t="shared" si="19"/>
        <v>0</v>
      </c>
      <c r="S247" s="6"/>
    </row>
    <row r="248" spans="1:19">
      <c r="A248" s="7" t="s">
        <v>38</v>
      </c>
      <c r="B248" s="7">
        <v>3</v>
      </c>
      <c r="C248" s="7" t="s">
        <v>52</v>
      </c>
      <c r="D248" s="7">
        <v>6</v>
      </c>
      <c r="E248" s="7">
        <v>7400</v>
      </c>
      <c r="F248" s="7">
        <v>7400</v>
      </c>
      <c r="G248" s="7">
        <v>546</v>
      </c>
      <c r="H248" s="10">
        <v>2.18206145642</v>
      </c>
      <c r="I248" s="8">
        <v>0</v>
      </c>
      <c r="J248" s="11">
        <f t="shared" si="15"/>
        <v>0</v>
      </c>
      <c r="K248" s="9">
        <v>4.7807300000000001</v>
      </c>
      <c r="L248" s="9">
        <v>0.18407899999999999</v>
      </c>
      <c r="M248" s="9">
        <f t="shared" si="16"/>
        <v>0</v>
      </c>
      <c r="N248" s="9">
        <f t="shared" si="17"/>
        <v>0</v>
      </c>
      <c r="O248" s="8">
        <v>0</v>
      </c>
      <c r="P248" s="8">
        <v>0</v>
      </c>
      <c r="Q248" s="11">
        <f t="shared" si="18"/>
        <v>0</v>
      </c>
      <c r="R248" s="11">
        <f t="shared" si="19"/>
        <v>0</v>
      </c>
      <c r="S248" s="6"/>
    </row>
    <row r="249" spans="1:19">
      <c r="A249" s="7" t="s">
        <v>38</v>
      </c>
      <c r="B249" s="7">
        <v>3</v>
      </c>
      <c r="C249" s="7" t="s">
        <v>50</v>
      </c>
      <c r="D249" s="7">
        <v>2</v>
      </c>
      <c r="E249" s="7">
        <v>1200</v>
      </c>
      <c r="F249" s="7">
        <v>1200</v>
      </c>
      <c r="G249" s="7">
        <v>542</v>
      </c>
      <c r="H249" s="10">
        <v>0.130995916001</v>
      </c>
      <c r="I249" s="8">
        <v>0</v>
      </c>
      <c r="J249" s="11">
        <f t="shared" si="15"/>
        <v>0</v>
      </c>
      <c r="K249" s="9">
        <v>7.9740570000000002</v>
      </c>
      <c r="L249" s="9">
        <v>1.325288</v>
      </c>
      <c r="M249" s="9">
        <f t="shared" si="16"/>
        <v>0</v>
      </c>
      <c r="N249" s="9">
        <f t="shared" si="17"/>
        <v>0</v>
      </c>
      <c r="O249" s="8">
        <v>0</v>
      </c>
      <c r="P249" s="8">
        <v>0</v>
      </c>
      <c r="Q249" s="11">
        <f t="shared" si="18"/>
        <v>0</v>
      </c>
      <c r="R249" s="11">
        <f t="shared" si="19"/>
        <v>0</v>
      </c>
      <c r="S249" s="6"/>
    </row>
    <row r="250" spans="1:19">
      <c r="A250" s="7" t="s">
        <v>38</v>
      </c>
      <c r="B250" s="7">
        <v>3</v>
      </c>
      <c r="C250" s="7" t="s">
        <v>52</v>
      </c>
      <c r="D250" s="7">
        <v>6</v>
      </c>
      <c r="E250" s="7">
        <v>8320</v>
      </c>
      <c r="F250" s="7">
        <v>8320</v>
      </c>
      <c r="G250" s="7">
        <v>546</v>
      </c>
      <c r="H250" s="10">
        <v>0.66091378605499995</v>
      </c>
      <c r="I250" s="8">
        <v>0</v>
      </c>
      <c r="J250" s="11">
        <f t="shared" si="15"/>
        <v>0</v>
      </c>
      <c r="K250" s="9">
        <v>4.7807300000000001</v>
      </c>
      <c r="L250" s="9">
        <v>0.18407899999999999</v>
      </c>
      <c r="M250" s="9">
        <f t="shared" si="16"/>
        <v>0</v>
      </c>
      <c r="N250" s="9">
        <f t="shared" si="17"/>
        <v>0</v>
      </c>
      <c r="O250" s="8">
        <v>0</v>
      </c>
      <c r="P250" s="8">
        <v>0</v>
      </c>
      <c r="Q250" s="11">
        <f t="shared" si="18"/>
        <v>0</v>
      </c>
      <c r="R250" s="11">
        <f t="shared" si="19"/>
        <v>0</v>
      </c>
      <c r="S250" s="6"/>
    </row>
    <row r="251" spans="1:19">
      <c r="A251" s="7" t="s">
        <v>38</v>
      </c>
      <c r="B251" s="7">
        <v>3</v>
      </c>
      <c r="C251" s="7" t="s">
        <v>50</v>
      </c>
      <c r="D251" s="7">
        <v>2</v>
      </c>
      <c r="E251" s="7">
        <v>1200</v>
      </c>
      <c r="F251" s="7">
        <v>1200</v>
      </c>
      <c r="G251" s="7">
        <v>542</v>
      </c>
      <c r="H251" s="10">
        <v>1.2886594465400001</v>
      </c>
      <c r="I251" s="8">
        <v>0</v>
      </c>
      <c r="J251" s="11">
        <f t="shared" si="15"/>
        <v>0</v>
      </c>
      <c r="K251" s="9">
        <v>7.9740570000000002</v>
      </c>
      <c r="L251" s="9">
        <v>1.325288</v>
      </c>
      <c r="M251" s="9">
        <f t="shared" si="16"/>
        <v>0</v>
      </c>
      <c r="N251" s="9">
        <f t="shared" si="17"/>
        <v>0</v>
      </c>
      <c r="O251" s="8">
        <v>0</v>
      </c>
      <c r="P251" s="8">
        <v>0</v>
      </c>
      <c r="Q251" s="11">
        <f t="shared" si="18"/>
        <v>0</v>
      </c>
      <c r="R251" s="11">
        <f t="shared" si="19"/>
        <v>0</v>
      </c>
      <c r="S251" s="6"/>
    </row>
    <row r="252" spans="1:19">
      <c r="A252" s="7" t="s">
        <v>38</v>
      </c>
      <c r="B252" s="7">
        <v>3</v>
      </c>
      <c r="C252" s="7" t="s">
        <v>52</v>
      </c>
      <c r="D252" s="7">
        <v>6</v>
      </c>
      <c r="E252" s="7">
        <v>7400</v>
      </c>
      <c r="F252" s="7">
        <v>7400</v>
      </c>
      <c r="G252" s="7">
        <v>546</v>
      </c>
      <c r="H252" s="10">
        <v>27.235368181999998</v>
      </c>
      <c r="I252" s="8">
        <v>0</v>
      </c>
      <c r="J252" s="11">
        <f t="shared" si="15"/>
        <v>0</v>
      </c>
      <c r="K252" s="9">
        <v>4.7807300000000001</v>
      </c>
      <c r="L252" s="9">
        <v>0.18407899999999999</v>
      </c>
      <c r="M252" s="9">
        <f t="shared" si="16"/>
        <v>0</v>
      </c>
      <c r="N252" s="9">
        <f t="shared" si="17"/>
        <v>0</v>
      </c>
      <c r="O252" s="8">
        <v>0</v>
      </c>
      <c r="P252" s="8">
        <v>0</v>
      </c>
      <c r="Q252" s="11">
        <f t="shared" si="18"/>
        <v>0</v>
      </c>
      <c r="R252" s="11">
        <f t="shared" si="19"/>
        <v>0</v>
      </c>
      <c r="S252" s="6"/>
    </row>
    <row r="253" spans="1:19">
      <c r="A253" s="7" t="s">
        <v>38</v>
      </c>
      <c r="B253" s="7">
        <v>3</v>
      </c>
      <c r="C253" s="7" t="s">
        <v>54</v>
      </c>
      <c r="D253" s="7">
        <v>1</v>
      </c>
      <c r="E253" s="7">
        <v>1100</v>
      </c>
      <c r="F253" s="7">
        <v>1100</v>
      </c>
      <c r="G253" s="7">
        <v>541</v>
      </c>
      <c r="H253" s="10">
        <v>8.3722891018199999</v>
      </c>
      <c r="I253" s="8">
        <v>0</v>
      </c>
      <c r="J253" s="11">
        <f t="shared" si="15"/>
        <v>0</v>
      </c>
      <c r="K253" s="9">
        <v>4.7747520000000003</v>
      </c>
      <c r="L253" s="9">
        <v>0.83717600000000003</v>
      </c>
      <c r="M253" s="9">
        <f t="shared" si="16"/>
        <v>0</v>
      </c>
      <c r="N253" s="9">
        <f t="shared" si="17"/>
        <v>0</v>
      </c>
      <c r="O253" s="8">
        <v>0</v>
      </c>
      <c r="P253" s="8">
        <v>0</v>
      </c>
      <c r="Q253" s="11">
        <f t="shared" si="18"/>
        <v>0</v>
      </c>
      <c r="R253" s="11">
        <f t="shared" si="19"/>
        <v>0</v>
      </c>
      <c r="S253" s="6"/>
    </row>
    <row r="254" spans="1:19">
      <c r="A254" s="7" t="s">
        <v>38</v>
      </c>
      <c r="B254" s="7">
        <v>3</v>
      </c>
      <c r="C254" s="7" t="s">
        <v>54</v>
      </c>
      <c r="D254" s="7">
        <v>1</v>
      </c>
      <c r="E254" s="7">
        <v>1100</v>
      </c>
      <c r="F254" s="7">
        <v>1100</v>
      </c>
      <c r="G254" s="7">
        <v>541</v>
      </c>
      <c r="H254" s="10">
        <v>12.4588075502</v>
      </c>
      <c r="I254" s="8">
        <v>0</v>
      </c>
      <c r="J254" s="11">
        <f t="shared" si="15"/>
        <v>0</v>
      </c>
      <c r="K254" s="9">
        <v>4.7747520000000003</v>
      </c>
      <c r="L254" s="9">
        <v>0.83717600000000003</v>
      </c>
      <c r="M254" s="9">
        <f t="shared" si="16"/>
        <v>0</v>
      </c>
      <c r="N254" s="9">
        <f t="shared" si="17"/>
        <v>0</v>
      </c>
      <c r="O254" s="8">
        <v>0</v>
      </c>
      <c r="P254" s="8">
        <v>0</v>
      </c>
      <c r="Q254" s="11">
        <f t="shared" si="18"/>
        <v>0</v>
      </c>
      <c r="R254" s="11">
        <f t="shared" si="19"/>
        <v>0</v>
      </c>
      <c r="S254" s="6"/>
    </row>
    <row r="255" spans="1:19">
      <c r="A255" s="7" t="s">
        <v>38</v>
      </c>
      <c r="B255" s="7">
        <v>3</v>
      </c>
      <c r="C255" s="7" t="s">
        <v>50</v>
      </c>
      <c r="D255" s="7">
        <v>2</v>
      </c>
      <c r="E255" s="7">
        <v>1200</v>
      </c>
      <c r="F255" s="7">
        <v>1200</v>
      </c>
      <c r="G255" s="7">
        <v>542</v>
      </c>
      <c r="H255" s="10">
        <v>3.24416219503E-3</v>
      </c>
      <c r="I255" s="8">
        <v>0</v>
      </c>
      <c r="J255" s="11">
        <f t="shared" si="15"/>
        <v>0</v>
      </c>
      <c r="K255" s="9">
        <v>7.9740570000000002</v>
      </c>
      <c r="L255" s="9">
        <v>1.325288</v>
      </c>
      <c r="M255" s="9">
        <f t="shared" si="16"/>
        <v>0</v>
      </c>
      <c r="N255" s="9">
        <f t="shared" si="17"/>
        <v>0</v>
      </c>
      <c r="O255" s="8">
        <v>0</v>
      </c>
      <c r="P255" s="8">
        <v>0</v>
      </c>
      <c r="Q255" s="11">
        <f t="shared" si="18"/>
        <v>0</v>
      </c>
      <c r="R255" s="11">
        <f t="shared" si="19"/>
        <v>0</v>
      </c>
      <c r="S255" s="6"/>
    </row>
    <row r="256" spans="1:19">
      <c r="A256" s="7" t="s">
        <v>38</v>
      </c>
      <c r="B256" s="7">
        <v>3</v>
      </c>
      <c r="C256" s="7" t="s">
        <v>50</v>
      </c>
      <c r="D256" s="7">
        <v>2</v>
      </c>
      <c r="E256" s="7">
        <v>1200</v>
      </c>
      <c r="F256" s="7">
        <v>1200</v>
      </c>
      <c r="G256" s="7">
        <v>542</v>
      </c>
      <c r="H256" s="10">
        <v>0.221171225528</v>
      </c>
      <c r="I256" s="8">
        <v>0</v>
      </c>
      <c r="J256" s="11">
        <f t="shared" si="15"/>
        <v>0</v>
      </c>
      <c r="K256" s="9">
        <v>7.9740570000000002</v>
      </c>
      <c r="L256" s="9">
        <v>1.325288</v>
      </c>
      <c r="M256" s="9">
        <f t="shared" si="16"/>
        <v>0</v>
      </c>
      <c r="N256" s="9">
        <f t="shared" si="17"/>
        <v>0</v>
      </c>
      <c r="O256" s="8">
        <v>0</v>
      </c>
      <c r="P256" s="8">
        <v>0</v>
      </c>
      <c r="Q256" s="11">
        <f t="shared" si="18"/>
        <v>0</v>
      </c>
      <c r="R256" s="11">
        <f t="shared" si="19"/>
        <v>0</v>
      </c>
      <c r="S256" s="6"/>
    </row>
    <row r="257" spans="1:19">
      <c r="A257" s="7" t="s">
        <v>38</v>
      </c>
      <c r="B257" s="7">
        <v>3</v>
      </c>
      <c r="C257" s="7" t="s">
        <v>52</v>
      </c>
      <c r="D257" s="7">
        <v>6</v>
      </c>
      <c r="E257" s="7">
        <v>8320</v>
      </c>
      <c r="F257" s="7">
        <v>8320</v>
      </c>
      <c r="G257" s="7">
        <v>546</v>
      </c>
      <c r="H257" s="10">
        <v>0.41582297114799999</v>
      </c>
      <c r="I257" s="8">
        <v>0</v>
      </c>
      <c r="J257" s="11">
        <f t="shared" si="15"/>
        <v>0</v>
      </c>
      <c r="K257" s="9">
        <v>4.7807300000000001</v>
      </c>
      <c r="L257" s="9">
        <v>0.18407899999999999</v>
      </c>
      <c r="M257" s="9">
        <f t="shared" si="16"/>
        <v>0</v>
      </c>
      <c r="N257" s="9">
        <f t="shared" si="17"/>
        <v>0</v>
      </c>
      <c r="O257" s="8">
        <v>0</v>
      </c>
      <c r="P257" s="8">
        <v>0</v>
      </c>
      <c r="Q257" s="11">
        <f t="shared" si="18"/>
        <v>0</v>
      </c>
      <c r="R257" s="11">
        <f t="shared" si="19"/>
        <v>0</v>
      </c>
      <c r="S257" s="6"/>
    </row>
    <row r="258" spans="1:19">
      <c r="A258" s="7" t="s">
        <v>38</v>
      </c>
      <c r="B258" s="7">
        <v>3</v>
      </c>
      <c r="C258" s="7" t="s">
        <v>54</v>
      </c>
      <c r="D258" s="7">
        <v>1</v>
      </c>
      <c r="E258" s="7">
        <v>1100</v>
      </c>
      <c r="F258" s="7">
        <v>1100</v>
      </c>
      <c r="G258" s="7">
        <v>541</v>
      </c>
      <c r="H258" s="10">
        <v>1.21484532845</v>
      </c>
      <c r="I258" s="8">
        <v>0</v>
      </c>
      <c r="J258" s="11">
        <f t="shared" si="15"/>
        <v>0</v>
      </c>
      <c r="K258" s="9">
        <v>4.7747520000000003</v>
      </c>
      <c r="L258" s="9">
        <v>0.83717600000000003</v>
      </c>
      <c r="M258" s="9">
        <f t="shared" si="16"/>
        <v>0</v>
      </c>
      <c r="N258" s="9">
        <f t="shared" si="17"/>
        <v>0</v>
      </c>
      <c r="O258" s="8">
        <v>0</v>
      </c>
      <c r="P258" s="8">
        <v>0</v>
      </c>
      <c r="Q258" s="11">
        <f t="shared" si="18"/>
        <v>0</v>
      </c>
      <c r="R258" s="11">
        <f t="shared" si="19"/>
        <v>0</v>
      </c>
      <c r="S258" s="6"/>
    </row>
    <row r="259" spans="1:19">
      <c r="A259" s="7" t="s">
        <v>38</v>
      </c>
      <c r="B259" s="7">
        <v>3</v>
      </c>
      <c r="C259" s="7" t="s">
        <v>50</v>
      </c>
      <c r="D259" s="7">
        <v>2</v>
      </c>
      <c r="E259" s="7">
        <v>1200</v>
      </c>
      <c r="F259" s="7">
        <v>1200</v>
      </c>
      <c r="G259" s="7">
        <v>542</v>
      </c>
      <c r="H259" s="10">
        <v>0.41888028342799999</v>
      </c>
      <c r="I259" s="8">
        <v>0</v>
      </c>
      <c r="J259" s="11">
        <f t="shared" ref="J259:J322" si="20">H259*I259</f>
        <v>0</v>
      </c>
      <c r="K259" s="9">
        <v>7.9740570000000002</v>
      </c>
      <c r="L259" s="9">
        <v>1.325288</v>
      </c>
      <c r="M259" s="9">
        <f t="shared" ref="M259:M322" si="21">J259*K259</f>
        <v>0</v>
      </c>
      <c r="N259" s="9">
        <f t="shared" ref="N259:N322" si="22">J259*L259</f>
        <v>0</v>
      </c>
      <c r="O259" s="8">
        <v>0</v>
      </c>
      <c r="P259" s="8">
        <v>0</v>
      </c>
      <c r="Q259" s="11">
        <f t="shared" ref="Q259:Q322" si="23">M259*O259</f>
        <v>0</v>
      </c>
      <c r="R259" s="11">
        <f t="shared" ref="R259:R322" si="24">N259*P259</f>
        <v>0</v>
      </c>
      <c r="S259" s="6"/>
    </row>
    <row r="260" spans="1:19">
      <c r="A260" s="7" t="s">
        <v>38</v>
      </c>
      <c r="B260" s="7">
        <v>3</v>
      </c>
      <c r="C260" s="7" t="s">
        <v>50</v>
      </c>
      <c r="D260" s="7">
        <v>2</v>
      </c>
      <c r="E260" s="7">
        <v>1200</v>
      </c>
      <c r="F260" s="7">
        <v>1200</v>
      </c>
      <c r="G260" s="7">
        <v>542</v>
      </c>
      <c r="H260" s="10">
        <v>28.047751868700001</v>
      </c>
      <c r="I260" s="8">
        <v>0</v>
      </c>
      <c r="J260" s="11">
        <f t="shared" si="20"/>
        <v>0</v>
      </c>
      <c r="K260" s="9">
        <v>7.9740570000000002</v>
      </c>
      <c r="L260" s="9">
        <v>1.325288</v>
      </c>
      <c r="M260" s="9">
        <f t="shared" si="21"/>
        <v>0</v>
      </c>
      <c r="N260" s="9">
        <f t="shared" si="22"/>
        <v>0</v>
      </c>
      <c r="O260" s="8">
        <v>0</v>
      </c>
      <c r="P260" s="8">
        <v>0</v>
      </c>
      <c r="Q260" s="11">
        <f t="shared" si="23"/>
        <v>0</v>
      </c>
      <c r="R260" s="11">
        <f t="shared" si="24"/>
        <v>0</v>
      </c>
      <c r="S260" s="6"/>
    </row>
    <row r="261" spans="1:19">
      <c r="A261" s="7" t="s">
        <v>38</v>
      </c>
      <c r="B261" s="7">
        <v>3</v>
      </c>
      <c r="C261" s="7" t="s">
        <v>54</v>
      </c>
      <c r="D261" s="7">
        <v>1</v>
      </c>
      <c r="E261" s="7">
        <v>1100</v>
      </c>
      <c r="F261" s="7">
        <v>1100</v>
      </c>
      <c r="G261" s="7">
        <v>541</v>
      </c>
      <c r="H261" s="10">
        <v>2.22214745037E-2</v>
      </c>
      <c r="I261" s="8">
        <v>0</v>
      </c>
      <c r="J261" s="11">
        <f t="shared" si="20"/>
        <v>0</v>
      </c>
      <c r="K261" s="9">
        <v>4.7747520000000003</v>
      </c>
      <c r="L261" s="9">
        <v>0.83717600000000003</v>
      </c>
      <c r="M261" s="9">
        <f t="shared" si="21"/>
        <v>0</v>
      </c>
      <c r="N261" s="9">
        <f t="shared" si="22"/>
        <v>0</v>
      </c>
      <c r="O261" s="8">
        <v>0</v>
      </c>
      <c r="P261" s="8">
        <v>0</v>
      </c>
      <c r="Q261" s="11">
        <f t="shared" si="23"/>
        <v>0</v>
      </c>
      <c r="R261" s="11">
        <f t="shared" si="24"/>
        <v>0</v>
      </c>
      <c r="S261" s="6"/>
    </row>
    <row r="262" spans="1:19">
      <c r="A262" s="7" t="s">
        <v>38</v>
      </c>
      <c r="B262" s="7">
        <v>3</v>
      </c>
      <c r="C262" s="7" t="s">
        <v>54</v>
      </c>
      <c r="D262" s="7">
        <v>1</v>
      </c>
      <c r="E262" s="7">
        <v>1100</v>
      </c>
      <c r="F262" s="7">
        <v>1100</v>
      </c>
      <c r="G262" s="7">
        <v>541</v>
      </c>
      <c r="H262" s="10">
        <v>8.8146585863499993</v>
      </c>
      <c r="I262" s="8">
        <v>0</v>
      </c>
      <c r="J262" s="11">
        <f t="shared" si="20"/>
        <v>0</v>
      </c>
      <c r="K262" s="9">
        <v>4.7747520000000003</v>
      </c>
      <c r="L262" s="9">
        <v>0.83717600000000003</v>
      </c>
      <c r="M262" s="9">
        <f t="shared" si="21"/>
        <v>0</v>
      </c>
      <c r="N262" s="9">
        <f t="shared" si="22"/>
        <v>0</v>
      </c>
      <c r="O262" s="8">
        <v>0</v>
      </c>
      <c r="P262" s="8">
        <v>0</v>
      </c>
      <c r="Q262" s="11">
        <f t="shared" si="23"/>
        <v>0</v>
      </c>
      <c r="R262" s="11">
        <f t="shared" si="24"/>
        <v>0</v>
      </c>
      <c r="S262" s="6"/>
    </row>
    <row r="263" spans="1:19">
      <c r="A263" s="7" t="s">
        <v>38</v>
      </c>
      <c r="B263" s="7">
        <v>3</v>
      </c>
      <c r="C263" s="7" t="s">
        <v>54</v>
      </c>
      <c r="D263" s="7">
        <v>1</v>
      </c>
      <c r="E263" s="7">
        <v>1100</v>
      </c>
      <c r="F263" s="7">
        <v>1100</v>
      </c>
      <c r="G263" s="7">
        <v>541</v>
      </c>
      <c r="H263" s="10">
        <v>64.101450604199997</v>
      </c>
      <c r="I263" s="8">
        <v>0</v>
      </c>
      <c r="J263" s="11">
        <f t="shared" si="20"/>
        <v>0</v>
      </c>
      <c r="K263" s="9">
        <v>4.7747520000000003</v>
      </c>
      <c r="L263" s="9">
        <v>0.83717600000000003</v>
      </c>
      <c r="M263" s="9">
        <f t="shared" si="21"/>
        <v>0</v>
      </c>
      <c r="N263" s="9">
        <f t="shared" si="22"/>
        <v>0</v>
      </c>
      <c r="O263" s="8">
        <v>0</v>
      </c>
      <c r="P263" s="8">
        <v>0</v>
      </c>
      <c r="Q263" s="11">
        <f t="shared" si="23"/>
        <v>0</v>
      </c>
      <c r="R263" s="11">
        <f t="shared" si="24"/>
        <v>0</v>
      </c>
      <c r="S263" s="6"/>
    </row>
    <row r="264" spans="1:19">
      <c r="A264" s="7" t="s">
        <v>38</v>
      </c>
      <c r="B264" s="7">
        <v>3</v>
      </c>
      <c r="C264" s="7" t="s">
        <v>51</v>
      </c>
      <c r="D264" s="7">
        <v>4</v>
      </c>
      <c r="E264" s="7">
        <v>1700</v>
      </c>
      <c r="F264" s="7">
        <v>1700</v>
      </c>
      <c r="G264" s="7">
        <v>544</v>
      </c>
      <c r="H264" s="10">
        <v>1.1331309145399999</v>
      </c>
      <c r="I264" s="8">
        <v>0</v>
      </c>
      <c r="J264" s="11">
        <f t="shared" si="20"/>
        <v>0</v>
      </c>
      <c r="K264" s="9">
        <v>9.7782199999999992</v>
      </c>
      <c r="L264" s="9">
        <v>1.4948600000000001</v>
      </c>
      <c r="M264" s="9">
        <f t="shared" si="21"/>
        <v>0</v>
      </c>
      <c r="N264" s="9">
        <f t="shared" si="22"/>
        <v>0</v>
      </c>
      <c r="O264" s="8">
        <v>0</v>
      </c>
      <c r="P264" s="8">
        <v>0</v>
      </c>
      <c r="Q264" s="11">
        <f t="shared" si="23"/>
        <v>0</v>
      </c>
      <c r="R264" s="11">
        <f t="shared" si="24"/>
        <v>0</v>
      </c>
      <c r="S264" s="6"/>
    </row>
    <row r="265" spans="1:19">
      <c r="A265" s="7" t="s">
        <v>38</v>
      </c>
      <c r="B265" s="7">
        <v>3</v>
      </c>
      <c r="C265" s="7" t="s">
        <v>50</v>
      </c>
      <c r="D265" s="7">
        <v>2</v>
      </c>
      <c r="E265" s="7">
        <v>1200</v>
      </c>
      <c r="F265" s="7">
        <v>1200</v>
      </c>
      <c r="G265" s="7">
        <v>542</v>
      </c>
      <c r="H265" s="10">
        <v>13.9430693035</v>
      </c>
      <c r="I265" s="8">
        <v>0</v>
      </c>
      <c r="J265" s="11">
        <f t="shared" si="20"/>
        <v>0</v>
      </c>
      <c r="K265" s="9">
        <v>7.9740570000000002</v>
      </c>
      <c r="L265" s="9">
        <v>1.325288</v>
      </c>
      <c r="M265" s="9">
        <f t="shared" si="21"/>
        <v>0</v>
      </c>
      <c r="N265" s="9">
        <f t="shared" si="22"/>
        <v>0</v>
      </c>
      <c r="O265" s="8">
        <v>0</v>
      </c>
      <c r="P265" s="8">
        <v>0</v>
      </c>
      <c r="Q265" s="11">
        <f t="shared" si="23"/>
        <v>0</v>
      </c>
      <c r="R265" s="11">
        <f t="shared" si="24"/>
        <v>0</v>
      </c>
      <c r="S265" s="6"/>
    </row>
    <row r="266" spans="1:19">
      <c r="A266" s="7" t="s">
        <v>38</v>
      </c>
      <c r="B266" s="7">
        <v>3</v>
      </c>
      <c r="C266" s="7" t="s">
        <v>50</v>
      </c>
      <c r="D266" s="7">
        <v>2</v>
      </c>
      <c r="E266" s="7">
        <v>1200</v>
      </c>
      <c r="F266" s="7">
        <v>1200</v>
      </c>
      <c r="G266" s="7">
        <v>542</v>
      </c>
      <c r="H266" s="10">
        <v>3.1162625847699998</v>
      </c>
      <c r="I266" s="8">
        <v>0</v>
      </c>
      <c r="J266" s="11">
        <f t="shared" si="20"/>
        <v>0</v>
      </c>
      <c r="K266" s="9">
        <v>7.9740570000000002</v>
      </c>
      <c r="L266" s="9">
        <v>1.325288</v>
      </c>
      <c r="M266" s="9">
        <f t="shared" si="21"/>
        <v>0</v>
      </c>
      <c r="N266" s="9">
        <f t="shared" si="22"/>
        <v>0</v>
      </c>
      <c r="O266" s="8">
        <v>0</v>
      </c>
      <c r="P266" s="8">
        <v>0</v>
      </c>
      <c r="Q266" s="11">
        <f t="shared" si="23"/>
        <v>0</v>
      </c>
      <c r="R266" s="11">
        <f t="shared" si="24"/>
        <v>0</v>
      </c>
      <c r="S266" s="6"/>
    </row>
    <row r="267" spans="1:19">
      <c r="A267" s="7" t="s">
        <v>38</v>
      </c>
      <c r="B267" s="7">
        <v>3</v>
      </c>
      <c r="C267" s="7" t="s">
        <v>54</v>
      </c>
      <c r="D267" s="7">
        <v>1</v>
      </c>
      <c r="E267" s="7">
        <v>1100</v>
      </c>
      <c r="F267" s="7">
        <v>1100</v>
      </c>
      <c r="G267" s="7">
        <v>541</v>
      </c>
      <c r="H267" s="10">
        <v>1.3209064727499999</v>
      </c>
      <c r="I267" s="8">
        <v>0</v>
      </c>
      <c r="J267" s="11">
        <f t="shared" si="20"/>
        <v>0</v>
      </c>
      <c r="K267" s="9">
        <v>4.7747520000000003</v>
      </c>
      <c r="L267" s="9">
        <v>0.83717600000000003</v>
      </c>
      <c r="M267" s="9">
        <f t="shared" si="21"/>
        <v>0</v>
      </c>
      <c r="N267" s="9">
        <f t="shared" si="22"/>
        <v>0</v>
      </c>
      <c r="O267" s="8">
        <v>0</v>
      </c>
      <c r="P267" s="8">
        <v>0</v>
      </c>
      <c r="Q267" s="11">
        <f t="shared" si="23"/>
        <v>0</v>
      </c>
      <c r="R267" s="11">
        <f t="shared" si="24"/>
        <v>0</v>
      </c>
      <c r="S267" s="6"/>
    </row>
    <row r="268" spans="1:19">
      <c r="A268" s="7" t="s">
        <v>38</v>
      </c>
      <c r="B268" s="7">
        <v>3</v>
      </c>
      <c r="C268" s="7" t="s">
        <v>51</v>
      </c>
      <c r="D268" s="7">
        <v>4</v>
      </c>
      <c r="E268" s="7">
        <v>1700</v>
      </c>
      <c r="F268" s="7">
        <v>1700</v>
      </c>
      <c r="G268" s="7">
        <v>544</v>
      </c>
      <c r="H268" s="10">
        <v>1.9813099419600001E-2</v>
      </c>
      <c r="I268" s="8">
        <v>0</v>
      </c>
      <c r="J268" s="11">
        <f t="shared" si="20"/>
        <v>0</v>
      </c>
      <c r="K268" s="9">
        <v>9.7782199999999992</v>
      </c>
      <c r="L268" s="9">
        <v>1.4948600000000001</v>
      </c>
      <c r="M268" s="9">
        <f t="shared" si="21"/>
        <v>0</v>
      </c>
      <c r="N268" s="9">
        <f t="shared" si="22"/>
        <v>0</v>
      </c>
      <c r="O268" s="8">
        <v>0</v>
      </c>
      <c r="P268" s="8">
        <v>0</v>
      </c>
      <c r="Q268" s="11">
        <f t="shared" si="23"/>
        <v>0</v>
      </c>
      <c r="R268" s="11">
        <f t="shared" si="24"/>
        <v>0</v>
      </c>
      <c r="S268" s="6"/>
    </row>
    <row r="269" spans="1:19">
      <c r="A269" s="7" t="s">
        <v>38</v>
      </c>
      <c r="B269" s="7">
        <v>3</v>
      </c>
      <c r="C269" s="7" t="s">
        <v>51</v>
      </c>
      <c r="D269" s="7">
        <v>4</v>
      </c>
      <c r="E269" s="7">
        <v>1400</v>
      </c>
      <c r="F269" s="7">
        <v>1400</v>
      </c>
      <c r="G269" s="7">
        <v>544</v>
      </c>
      <c r="H269" s="10">
        <v>0.36793088449299999</v>
      </c>
      <c r="I269" s="8">
        <v>0</v>
      </c>
      <c r="J269" s="11">
        <f t="shared" si="20"/>
        <v>0</v>
      </c>
      <c r="K269" s="9">
        <v>9.7782199999999992</v>
      </c>
      <c r="L269" s="9">
        <v>1.4948600000000001</v>
      </c>
      <c r="M269" s="9">
        <f t="shared" si="21"/>
        <v>0</v>
      </c>
      <c r="N269" s="9">
        <f t="shared" si="22"/>
        <v>0</v>
      </c>
      <c r="O269" s="8">
        <v>0</v>
      </c>
      <c r="P269" s="8">
        <v>0</v>
      </c>
      <c r="Q269" s="11">
        <f t="shared" si="23"/>
        <v>0</v>
      </c>
      <c r="R269" s="11">
        <f t="shared" si="24"/>
        <v>0</v>
      </c>
      <c r="S269" s="6"/>
    </row>
    <row r="270" spans="1:19">
      <c r="A270" s="7" t="s">
        <v>38</v>
      </c>
      <c r="B270" s="7">
        <v>3</v>
      </c>
      <c r="C270" s="7" t="s">
        <v>50</v>
      </c>
      <c r="D270" s="7">
        <v>2</v>
      </c>
      <c r="E270" s="7">
        <v>1200</v>
      </c>
      <c r="F270" s="7">
        <v>1200</v>
      </c>
      <c r="G270" s="7">
        <v>542</v>
      </c>
      <c r="H270" s="10">
        <v>116.81749022699999</v>
      </c>
      <c r="I270" s="8">
        <v>0</v>
      </c>
      <c r="J270" s="11">
        <f t="shared" si="20"/>
        <v>0</v>
      </c>
      <c r="K270" s="9">
        <v>7.9740570000000002</v>
      </c>
      <c r="L270" s="9">
        <v>1.325288</v>
      </c>
      <c r="M270" s="9">
        <f t="shared" si="21"/>
        <v>0</v>
      </c>
      <c r="N270" s="9">
        <f t="shared" si="22"/>
        <v>0</v>
      </c>
      <c r="O270" s="8">
        <v>0</v>
      </c>
      <c r="P270" s="8">
        <v>0</v>
      </c>
      <c r="Q270" s="11">
        <f t="shared" si="23"/>
        <v>0</v>
      </c>
      <c r="R270" s="11">
        <f t="shared" si="24"/>
        <v>0</v>
      </c>
      <c r="S270" s="6"/>
    </row>
    <row r="271" spans="1:19">
      <c r="A271" s="7" t="s">
        <v>38</v>
      </c>
      <c r="B271" s="7">
        <v>3</v>
      </c>
      <c r="C271" s="7" t="s">
        <v>52</v>
      </c>
      <c r="D271" s="7">
        <v>6</v>
      </c>
      <c r="E271" s="7">
        <v>7400</v>
      </c>
      <c r="F271" s="7">
        <v>7400</v>
      </c>
      <c r="G271" s="7">
        <v>546</v>
      </c>
      <c r="H271" s="10">
        <v>0.676862924719</v>
      </c>
      <c r="I271" s="8">
        <v>0</v>
      </c>
      <c r="J271" s="11">
        <f t="shared" si="20"/>
        <v>0</v>
      </c>
      <c r="K271" s="9">
        <v>4.7807300000000001</v>
      </c>
      <c r="L271" s="9">
        <v>0.18407899999999999</v>
      </c>
      <c r="M271" s="9">
        <f t="shared" si="21"/>
        <v>0</v>
      </c>
      <c r="N271" s="9">
        <f t="shared" si="22"/>
        <v>0</v>
      </c>
      <c r="O271" s="8">
        <v>0</v>
      </c>
      <c r="P271" s="8">
        <v>0</v>
      </c>
      <c r="Q271" s="11">
        <f t="shared" si="23"/>
        <v>0</v>
      </c>
      <c r="R271" s="11">
        <f t="shared" si="24"/>
        <v>0</v>
      </c>
      <c r="S271" s="6"/>
    </row>
    <row r="272" spans="1:19">
      <c r="A272" s="7" t="s">
        <v>38</v>
      </c>
      <c r="B272" s="7">
        <v>3</v>
      </c>
      <c r="C272" s="7" t="s">
        <v>54</v>
      </c>
      <c r="D272" s="7">
        <v>1</v>
      </c>
      <c r="E272" s="7">
        <v>1100</v>
      </c>
      <c r="F272" s="7">
        <v>1100</v>
      </c>
      <c r="G272" s="7">
        <v>541</v>
      </c>
      <c r="H272" s="10">
        <v>3.4165180151099999</v>
      </c>
      <c r="I272" s="8">
        <v>0</v>
      </c>
      <c r="J272" s="11">
        <f t="shared" si="20"/>
        <v>0</v>
      </c>
      <c r="K272" s="9">
        <v>4.7747520000000003</v>
      </c>
      <c r="L272" s="9">
        <v>0.83717600000000003</v>
      </c>
      <c r="M272" s="9">
        <f t="shared" si="21"/>
        <v>0</v>
      </c>
      <c r="N272" s="9">
        <f t="shared" si="22"/>
        <v>0</v>
      </c>
      <c r="O272" s="8">
        <v>0</v>
      </c>
      <c r="P272" s="8">
        <v>0</v>
      </c>
      <c r="Q272" s="11">
        <f t="shared" si="23"/>
        <v>0</v>
      </c>
      <c r="R272" s="11">
        <f t="shared" si="24"/>
        <v>0</v>
      </c>
      <c r="S272" s="6"/>
    </row>
    <row r="273" spans="1:19">
      <c r="A273" s="7" t="s">
        <v>38</v>
      </c>
      <c r="B273" s="7">
        <v>3</v>
      </c>
      <c r="C273" s="7" t="s">
        <v>50</v>
      </c>
      <c r="D273" s="7">
        <v>2</v>
      </c>
      <c r="E273" s="7">
        <v>1200</v>
      </c>
      <c r="F273" s="7">
        <v>1200</v>
      </c>
      <c r="G273" s="7">
        <v>542</v>
      </c>
      <c r="H273" s="10">
        <v>1.4146345216799999E-2</v>
      </c>
      <c r="I273" s="8">
        <v>0</v>
      </c>
      <c r="J273" s="11">
        <f t="shared" si="20"/>
        <v>0</v>
      </c>
      <c r="K273" s="9">
        <v>7.9740570000000002</v>
      </c>
      <c r="L273" s="9">
        <v>1.325288</v>
      </c>
      <c r="M273" s="9">
        <f t="shared" si="21"/>
        <v>0</v>
      </c>
      <c r="N273" s="9">
        <f t="shared" si="22"/>
        <v>0</v>
      </c>
      <c r="O273" s="8">
        <v>0</v>
      </c>
      <c r="P273" s="8">
        <v>0</v>
      </c>
      <c r="Q273" s="11">
        <f t="shared" si="23"/>
        <v>0</v>
      </c>
      <c r="R273" s="11">
        <f t="shared" si="24"/>
        <v>0</v>
      </c>
      <c r="S273" s="6"/>
    </row>
    <row r="274" spans="1:19">
      <c r="A274" s="7" t="s">
        <v>38</v>
      </c>
      <c r="B274" s="7">
        <v>3</v>
      </c>
      <c r="C274" s="7" t="s">
        <v>54</v>
      </c>
      <c r="D274" s="7">
        <v>1</v>
      </c>
      <c r="E274" s="7">
        <v>1100</v>
      </c>
      <c r="F274" s="7">
        <v>1100</v>
      </c>
      <c r="G274" s="7">
        <v>541</v>
      </c>
      <c r="H274" s="10">
        <v>0.172449505748</v>
      </c>
      <c r="I274" s="8">
        <v>0</v>
      </c>
      <c r="J274" s="11">
        <f t="shared" si="20"/>
        <v>0</v>
      </c>
      <c r="K274" s="9">
        <v>4.7747520000000003</v>
      </c>
      <c r="L274" s="9">
        <v>0.83717600000000003</v>
      </c>
      <c r="M274" s="9">
        <f t="shared" si="21"/>
        <v>0</v>
      </c>
      <c r="N274" s="9">
        <f t="shared" si="22"/>
        <v>0</v>
      </c>
      <c r="O274" s="8">
        <v>0</v>
      </c>
      <c r="P274" s="8">
        <v>0</v>
      </c>
      <c r="Q274" s="11">
        <f t="shared" si="23"/>
        <v>0</v>
      </c>
      <c r="R274" s="11">
        <f t="shared" si="24"/>
        <v>0</v>
      </c>
      <c r="S274" s="6"/>
    </row>
    <row r="275" spans="1:19">
      <c r="A275" s="7" t="s">
        <v>38</v>
      </c>
      <c r="B275" s="7">
        <v>3</v>
      </c>
      <c r="C275" s="7" t="s">
        <v>50</v>
      </c>
      <c r="D275" s="7">
        <v>2</v>
      </c>
      <c r="E275" s="7">
        <v>1200</v>
      </c>
      <c r="F275" s="7">
        <v>1200</v>
      </c>
      <c r="G275" s="7">
        <v>542</v>
      </c>
      <c r="H275" s="10">
        <v>0.206991910848</v>
      </c>
      <c r="I275" s="8">
        <v>0</v>
      </c>
      <c r="J275" s="11">
        <f t="shared" si="20"/>
        <v>0</v>
      </c>
      <c r="K275" s="9">
        <v>7.9740570000000002</v>
      </c>
      <c r="L275" s="9">
        <v>1.325288</v>
      </c>
      <c r="M275" s="9">
        <f t="shared" si="21"/>
        <v>0</v>
      </c>
      <c r="N275" s="9">
        <f t="shared" si="22"/>
        <v>0</v>
      </c>
      <c r="O275" s="8">
        <v>0</v>
      </c>
      <c r="P275" s="8">
        <v>0</v>
      </c>
      <c r="Q275" s="11">
        <f t="shared" si="23"/>
        <v>0</v>
      </c>
      <c r="R275" s="11">
        <f t="shared" si="24"/>
        <v>0</v>
      </c>
      <c r="S275" s="6"/>
    </row>
    <row r="276" spans="1:19">
      <c r="A276" s="7" t="s">
        <v>38</v>
      </c>
      <c r="B276" s="7">
        <v>3</v>
      </c>
      <c r="C276" s="7" t="s">
        <v>54</v>
      </c>
      <c r="D276" s="7">
        <v>1</v>
      </c>
      <c r="E276" s="7">
        <v>1100</v>
      </c>
      <c r="F276" s="7">
        <v>1100</v>
      </c>
      <c r="G276" s="7">
        <v>541</v>
      </c>
      <c r="H276" s="10">
        <v>27.564227610700001</v>
      </c>
      <c r="I276" s="8">
        <v>0</v>
      </c>
      <c r="J276" s="11">
        <f t="shared" si="20"/>
        <v>0</v>
      </c>
      <c r="K276" s="9">
        <v>4.7747520000000003</v>
      </c>
      <c r="L276" s="9">
        <v>0.83717600000000003</v>
      </c>
      <c r="M276" s="9">
        <f t="shared" si="21"/>
        <v>0</v>
      </c>
      <c r="N276" s="9">
        <f t="shared" si="22"/>
        <v>0</v>
      </c>
      <c r="O276" s="8">
        <v>0</v>
      </c>
      <c r="P276" s="8">
        <v>0</v>
      </c>
      <c r="Q276" s="11">
        <f t="shared" si="23"/>
        <v>0</v>
      </c>
      <c r="R276" s="11">
        <f t="shared" si="24"/>
        <v>0</v>
      </c>
      <c r="S276" s="6"/>
    </row>
    <row r="277" spans="1:19">
      <c r="A277" s="7" t="s">
        <v>38</v>
      </c>
      <c r="B277" s="7">
        <v>3</v>
      </c>
      <c r="C277" s="7" t="s">
        <v>50</v>
      </c>
      <c r="D277" s="7">
        <v>2</v>
      </c>
      <c r="E277" s="7">
        <v>1200</v>
      </c>
      <c r="F277" s="7">
        <v>1200</v>
      </c>
      <c r="G277" s="7">
        <v>542</v>
      </c>
      <c r="H277" s="10">
        <v>6.9648214450700005E-2</v>
      </c>
      <c r="I277" s="8">
        <v>0</v>
      </c>
      <c r="J277" s="11">
        <f t="shared" si="20"/>
        <v>0</v>
      </c>
      <c r="K277" s="9">
        <v>7.9740570000000002</v>
      </c>
      <c r="L277" s="9">
        <v>1.325288</v>
      </c>
      <c r="M277" s="9">
        <f t="shared" si="21"/>
        <v>0</v>
      </c>
      <c r="N277" s="9">
        <f t="shared" si="22"/>
        <v>0</v>
      </c>
      <c r="O277" s="8">
        <v>0</v>
      </c>
      <c r="P277" s="8">
        <v>0</v>
      </c>
      <c r="Q277" s="11">
        <f t="shared" si="23"/>
        <v>0</v>
      </c>
      <c r="R277" s="11">
        <f t="shared" si="24"/>
        <v>0</v>
      </c>
      <c r="S277" s="6"/>
    </row>
    <row r="278" spans="1:19">
      <c r="A278" s="7" t="s">
        <v>38</v>
      </c>
      <c r="B278" s="7">
        <v>3</v>
      </c>
      <c r="C278" s="7" t="s">
        <v>52</v>
      </c>
      <c r="D278" s="7">
        <v>6</v>
      </c>
      <c r="E278" s="7">
        <v>7400</v>
      </c>
      <c r="F278" s="7">
        <v>7400</v>
      </c>
      <c r="G278" s="7">
        <v>546</v>
      </c>
      <c r="H278" s="10">
        <v>1.8251088552100001</v>
      </c>
      <c r="I278" s="8">
        <v>0</v>
      </c>
      <c r="J278" s="11">
        <f t="shared" si="20"/>
        <v>0</v>
      </c>
      <c r="K278" s="9">
        <v>4.7807300000000001</v>
      </c>
      <c r="L278" s="9">
        <v>0.18407899999999999</v>
      </c>
      <c r="M278" s="9">
        <f t="shared" si="21"/>
        <v>0</v>
      </c>
      <c r="N278" s="9">
        <f t="shared" si="22"/>
        <v>0</v>
      </c>
      <c r="O278" s="8">
        <v>0</v>
      </c>
      <c r="P278" s="8">
        <v>0</v>
      </c>
      <c r="Q278" s="11">
        <f t="shared" si="23"/>
        <v>0</v>
      </c>
      <c r="R278" s="11">
        <f t="shared" si="24"/>
        <v>0</v>
      </c>
      <c r="S278" s="6"/>
    </row>
    <row r="279" spans="1:19">
      <c r="A279" s="7" t="s">
        <v>38</v>
      </c>
      <c r="B279" s="7">
        <v>3</v>
      </c>
      <c r="C279" s="7" t="s">
        <v>52</v>
      </c>
      <c r="D279" s="7">
        <v>6</v>
      </c>
      <c r="E279" s="7">
        <v>7400</v>
      </c>
      <c r="F279" s="7">
        <v>7400</v>
      </c>
      <c r="G279" s="7">
        <v>546</v>
      </c>
      <c r="H279" s="10">
        <v>1.37387060748</v>
      </c>
      <c r="I279" s="8">
        <v>0</v>
      </c>
      <c r="J279" s="11">
        <f t="shared" si="20"/>
        <v>0</v>
      </c>
      <c r="K279" s="9">
        <v>4.7807300000000001</v>
      </c>
      <c r="L279" s="9">
        <v>0.18407899999999999</v>
      </c>
      <c r="M279" s="9">
        <f t="shared" si="21"/>
        <v>0</v>
      </c>
      <c r="N279" s="9">
        <f t="shared" si="22"/>
        <v>0</v>
      </c>
      <c r="O279" s="8">
        <v>0</v>
      </c>
      <c r="P279" s="8">
        <v>0</v>
      </c>
      <c r="Q279" s="11">
        <f t="shared" si="23"/>
        <v>0</v>
      </c>
      <c r="R279" s="11">
        <f t="shared" si="24"/>
        <v>0</v>
      </c>
      <c r="S279" s="6"/>
    </row>
    <row r="280" spans="1:19">
      <c r="A280" s="7" t="s">
        <v>38</v>
      </c>
      <c r="B280" s="7">
        <v>3</v>
      </c>
      <c r="C280" s="7" t="s">
        <v>50</v>
      </c>
      <c r="D280" s="7">
        <v>2</v>
      </c>
      <c r="E280" s="7">
        <v>1200</v>
      </c>
      <c r="F280" s="7">
        <v>1200</v>
      </c>
      <c r="G280" s="7">
        <v>542</v>
      </c>
      <c r="H280" s="10">
        <v>3.6936912298800002</v>
      </c>
      <c r="I280" s="8">
        <v>0</v>
      </c>
      <c r="J280" s="11">
        <f t="shared" si="20"/>
        <v>0</v>
      </c>
      <c r="K280" s="9">
        <v>7.9740570000000002</v>
      </c>
      <c r="L280" s="9">
        <v>1.325288</v>
      </c>
      <c r="M280" s="9">
        <f t="shared" si="21"/>
        <v>0</v>
      </c>
      <c r="N280" s="9">
        <f t="shared" si="22"/>
        <v>0</v>
      </c>
      <c r="O280" s="8">
        <v>0</v>
      </c>
      <c r="P280" s="8">
        <v>0</v>
      </c>
      <c r="Q280" s="11">
        <f t="shared" si="23"/>
        <v>0</v>
      </c>
      <c r="R280" s="11">
        <f t="shared" si="24"/>
        <v>0</v>
      </c>
      <c r="S280" s="6"/>
    </row>
    <row r="281" spans="1:19">
      <c r="A281" s="7" t="s">
        <v>38</v>
      </c>
      <c r="B281" s="7">
        <v>3</v>
      </c>
      <c r="C281" s="7" t="s">
        <v>54</v>
      </c>
      <c r="D281" s="7">
        <v>1</v>
      </c>
      <c r="E281" s="7">
        <v>1100</v>
      </c>
      <c r="F281" s="7">
        <v>1100</v>
      </c>
      <c r="G281" s="7">
        <v>541</v>
      </c>
      <c r="H281" s="10">
        <v>2.0385269271300001E-3</v>
      </c>
      <c r="I281" s="8">
        <v>0</v>
      </c>
      <c r="J281" s="11">
        <f t="shared" si="20"/>
        <v>0</v>
      </c>
      <c r="K281" s="9">
        <v>4.7747520000000003</v>
      </c>
      <c r="L281" s="9">
        <v>0.83717600000000003</v>
      </c>
      <c r="M281" s="9">
        <f t="shared" si="21"/>
        <v>0</v>
      </c>
      <c r="N281" s="9">
        <f t="shared" si="22"/>
        <v>0</v>
      </c>
      <c r="O281" s="8">
        <v>0</v>
      </c>
      <c r="P281" s="8">
        <v>0</v>
      </c>
      <c r="Q281" s="11">
        <f t="shared" si="23"/>
        <v>0</v>
      </c>
      <c r="R281" s="11">
        <f t="shared" si="24"/>
        <v>0</v>
      </c>
      <c r="S281" s="6"/>
    </row>
    <row r="282" spans="1:19">
      <c r="A282" s="7" t="s">
        <v>38</v>
      </c>
      <c r="B282" s="7">
        <v>3</v>
      </c>
      <c r="C282" s="7" t="s">
        <v>50</v>
      </c>
      <c r="D282" s="7">
        <v>2</v>
      </c>
      <c r="E282" s="7">
        <v>1200</v>
      </c>
      <c r="F282" s="7">
        <v>1200</v>
      </c>
      <c r="G282" s="7">
        <v>542</v>
      </c>
      <c r="H282" s="10">
        <v>8.4536211732799994E-3</v>
      </c>
      <c r="I282" s="8">
        <v>0</v>
      </c>
      <c r="J282" s="11">
        <f t="shared" si="20"/>
        <v>0</v>
      </c>
      <c r="K282" s="9">
        <v>7.9740570000000002</v>
      </c>
      <c r="L282" s="9">
        <v>1.325288</v>
      </c>
      <c r="M282" s="9">
        <f t="shared" si="21"/>
        <v>0</v>
      </c>
      <c r="N282" s="9">
        <f t="shared" si="22"/>
        <v>0</v>
      </c>
      <c r="O282" s="8">
        <v>0</v>
      </c>
      <c r="P282" s="8">
        <v>0</v>
      </c>
      <c r="Q282" s="11">
        <f t="shared" si="23"/>
        <v>0</v>
      </c>
      <c r="R282" s="11">
        <f t="shared" si="24"/>
        <v>0</v>
      </c>
      <c r="S282" s="6"/>
    </row>
    <row r="283" spans="1:19">
      <c r="A283" s="7" t="s">
        <v>38</v>
      </c>
      <c r="B283" s="7">
        <v>3</v>
      </c>
      <c r="C283" s="7" t="s">
        <v>54</v>
      </c>
      <c r="D283" s="7">
        <v>1</v>
      </c>
      <c r="E283" s="7">
        <v>1100</v>
      </c>
      <c r="F283" s="7">
        <v>1100</v>
      </c>
      <c r="G283" s="7">
        <v>541</v>
      </c>
      <c r="H283" s="10">
        <v>2.0814464133800001</v>
      </c>
      <c r="I283" s="8">
        <v>0</v>
      </c>
      <c r="J283" s="11">
        <f t="shared" si="20"/>
        <v>0</v>
      </c>
      <c r="K283" s="9">
        <v>4.7747520000000003</v>
      </c>
      <c r="L283" s="9">
        <v>0.83717600000000003</v>
      </c>
      <c r="M283" s="9">
        <f t="shared" si="21"/>
        <v>0</v>
      </c>
      <c r="N283" s="9">
        <f t="shared" si="22"/>
        <v>0</v>
      </c>
      <c r="O283" s="8">
        <v>0</v>
      </c>
      <c r="P283" s="8">
        <v>0</v>
      </c>
      <c r="Q283" s="11">
        <f t="shared" si="23"/>
        <v>0</v>
      </c>
      <c r="R283" s="11">
        <f t="shared" si="24"/>
        <v>0</v>
      </c>
      <c r="S283" s="6"/>
    </row>
    <row r="284" spans="1:19">
      <c r="A284" s="7" t="s">
        <v>38</v>
      </c>
      <c r="B284" s="7">
        <v>3</v>
      </c>
      <c r="C284" s="7" t="s">
        <v>54</v>
      </c>
      <c r="D284" s="7">
        <v>1</v>
      </c>
      <c r="E284" s="7">
        <v>1100</v>
      </c>
      <c r="F284" s="7">
        <v>1100</v>
      </c>
      <c r="G284" s="7">
        <v>541</v>
      </c>
      <c r="H284" s="10">
        <v>0.60069329104699998</v>
      </c>
      <c r="I284" s="8">
        <v>0</v>
      </c>
      <c r="J284" s="11">
        <f t="shared" si="20"/>
        <v>0</v>
      </c>
      <c r="K284" s="9">
        <v>4.7747520000000003</v>
      </c>
      <c r="L284" s="9">
        <v>0.83717600000000003</v>
      </c>
      <c r="M284" s="9">
        <f t="shared" si="21"/>
        <v>0</v>
      </c>
      <c r="N284" s="9">
        <f t="shared" si="22"/>
        <v>0</v>
      </c>
      <c r="O284" s="8">
        <v>0</v>
      </c>
      <c r="P284" s="8">
        <v>0</v>
      </c>
      <c r="Q284" s="11">
        <f t="shared" si="23"/>
        <v>0</v>
      </c>
      <c r="R284" s="11">
        <f t="shared" si="24"/>
        <v>0</v>
      </c>
      <c r="S284" s="6"/>
    </row>
    <row r="285" spans="1:19">
      <c r="A285" s="7" t="s">
        <v>38</v>
      </c>
      <c r="B285" s="7">
        <v>3</v>
      </c>
      <c r="C285" s="7" t="s">
        <v>54</v>
      </c>
      <c r="D285" s="7">
        <v>1</v>
      </c>
      <c r="E285" s="7">
        <v>1100</v>
      </c>
      <c r="F285" s="7">
        <v>1100</v>
      </c>
      <c r="G285" s="7">
        <v>541</v>
      </c>
      <c r="H285" s="10">
        <v>1.3144598115699999</v>
      </c>
      <c r="I285" s="8">
        <v>0</v>
      </c>
      <c r="J285" s="11">
        <f t="shared" si="20"/>
        <v>0</v>
      </c>
      <c r="K285" s="9">
        <v>4.7747520000000003</v>
      </c>
      <c r="L285" s="9">
        <v>0.83717600000000003</v>
      </c>
      <c r="M285" s="9">
        <f t="shared" si="21"/>
        <v>0</v>
      </c>
      <c r="N285" s="9">
        <f t="shared" si="22"/>
        <v>0</v>
      </c>
      <c r="O285" s="8">
        <v>0</v>
      </c>
      <c r="P285" s="8">
        <v>0</v>
      </c>
      <c r="Q285" s="11">
        <f t="shared" si="23"/>
        <v>0</v>
      </c>
      <c r="R285" s="11">
        <f t="shared" si="24"/>
        <v>0</v>
      </c>
      <c r="S285" s="6"/>
    </row>
    <row r="286" spans="1:19">
      <c r="A286" s="7" t="s">
        <v>38</v>
      </c>
      <c r="B286" s="7">
        <v>3</v>
      </c>
      <c r="C286" s="7" t="s">
        <v>50</v>
      </c>
      <c r="D286" s="7">
        <v>2</v>
      </c>
      <c r="E286" s="7">
        <v>1200</v>
      </c>
      <c r="F286" s="7">
        <v>1200</v>
      </c>
      <c r="G286" s="7">
        <v>542</v>
      </c>
      <c r="H286" s="10">
        <v>9.4868230918500007</v>
      </c>
      <c r="I286" s="8">
        <v>0</v>
      </c>
      <c r="J286" s="11">
        <f t="shared" si="20"/>
        <v>0</v>
      </c>
      <c r="K286" s="9">
        <v>7.9740570000000002</v>
      </c>
      <c r="L286" s="9">
        <v>1.325288</v>
      </c>
      <c r="M286" s="9">
        <f t="shared" si="21"/>
        <v>0</v>
      </c>
      <c r="N286" s="9">
        <f t="shared" si="22"/>
        <v>0</v>
      </c>
      <c r="O286" s="8">
        <v>0</v>
      </c>
      <c r="P286" s="8">
        <v>0</v>
      </c>
      <c r="Q286" s="11">
        <f t="shared" si="23"/>
        <v>0</v>
      </c>
      <c r="R286" s="11">
        <f t="shared" si="24"/>
        <v>0</v>
      </c>
      <c r="S286" s="6"/>
    </row>
    <row r="287" spans="1:19">
      <c r="A287" s="7" t="s">
        <v>38</v>
      </c>
      <c r="B287" s="7">
        <v>3</v>
      </c>
      <c r="C287" s="7" t="s">
        <v>50</v>
      </c>
      <c r="D287" s="7">
        <v>2</v>
      </c>
      <c r="E287" s="7">
        <v>1200</v>
      </c>
      <c r="F287" s="7">
        <v>1200</v>
      </c>
      <c r="G287" s="7">
        <v>542</v>
      </c>
      <c r="H287" s="10">
        <v>1.6965128323600001</v>
      </c>
      <c r="I287" s="8">
        <v>0</v>
      </c>
      <c r="J287" s="11">
        <f t="shared" si="20"/>
        <v>0</v>
      </c>
      <c r="K287" s="9">
        <v>7.9740570000000002</v>
      </c>
      <c r="L287" s="9">
        <v>1.325288</v>
      </c>
      <c r="M287" s="9">
        <f t="shared" si="21"/>
        <v>0</v>
      </c>
      <c r="N287" s="9">
        <f t="shared" si="22"/>
        <v>0</v>
      </c>
      <c r="O287" s="8">
        <v>0</v>
      </c>
      <c r="P287" s="8">
        <v>0</v>
      </c>
      <c r="Q287" s="11">
        <f t="shared" si="23"/>
        <v>0</v>
      </c>
      <c r="R287" s="11">
        <f t="shared" si="24"/>
        <v>0</v>
      </c>
      <c r="S287" s="6"/>
    </row>
    <row r="288" spans="1:19">
      <c r="A288" s="7" t="s">
        <v>38</v>
      </c>
      <c r="B288" s="7">
        <v>3</v>
      </c>
      <c r="C288" s="7" t="s">
        <v>50</v>
      </c>
      <c r="D288" s="7">
        <v>2</v>
      </c>
      <c r="E288" s="7">
        <v>1200</v>
      </c>
      <c r="F288" s="7">
        <v>1200</v>
      </c>
      <c r="G288" s="7">
        <v>542</v>
      </c>
      <c r="H288" s="10">
        <v>15.2515277771</v>
      </c>
      <c r="I288" s="8">
        <v>0</v>
      </c>
      <c r="J288" s="11">
        <f t="shared" si="20"/>
        <v>0</v>
      </c>
      <c r="K288" s="9">
        <v>7.9740570000000002</v>
      </c>
      <c r="L288" s="9">
        <v>1.325288</v>
      </c>
      <c r="M288" s="9">
        <f t="shared" si="21"/>
        <v>0</v>
      </c>
      <c r="N288" s="9">
        <f t="shared" si="22"/>
        <v>0</v>
      </c>
      <c r="O288" s="8">
        <v>0</v>
      </c>
      <c r="P288" s="8">
        <v>0</v>
      </c>
      <c r="Q288" s="11">
        <f t="shared" si="23"/>
        <v>0</v>
      </c>
      <c r="R288" s="11">
        <f t="shared" si="24"/>
        <v>0</v>
      </c>
      <c r="S288" s="6"/>
    </row>
    <row r="289" spans="1:19">
      <c r="A289" s="7" t="s">
        <v>38</v>
      </c>
      <c r="B289" s="7">
        <v>3</v>
      </c>
      <c r="C289" s="7" t="s">
        <v>52</v>
      </c>
      <c r="D289" s="7">
        <v>6</v>
      </c>
      <c r="E289" s="7">
        <v>7400</v>
      </c>
      <c r="F289" s="7">
        <v>7400</v>
      </c>
      <c r="G289" s="7">
        <v>546</v>
      </c>
      <c r="H289" s="10">
        <v>1.0164756312500001</v>
      </c>
      <c r="I289" s="8">
        <v>0</v>
      </c>
      <c r="J289" s="11">
        <f t="shared" si="20"/>
        <v>0</v>
      </c>
      <c r="K289" s="9">
        <v>4.7807300000000001</v>
      </c>
      <c r="L289" s="9">
        <v>0.18407899999999999</v>
      </c>
      <c r="M289" s="9">
        <f t="shared" si="21"/>
        <v>0</v>
      </c>
      <c r="N289" s="9">
        <f t="shared" si="22"/>
        <v>0</v>
      </c>
      <c r="O289" s="8">
        <v>0</v>
      </c>
      <c r="P289" s="8">
        <v>0</v>
      </c>
      <c r="Q289" s="11">
        <f t="shared" si="23"/>
        <v>0</v>
      </c>
      <c r="R289" s="11">
        <f t="shared" si="24"/>
        <v>0</v>
      </c>
      <c r="S289" s="6"/>
    </row>
    <row r="290" spans="1:19">
      <c r="A290" s="7" t="s">
        <v>38</v>
      </c>
      <c r="B290" s="7">
        <v>3</v>
      </c>
      <c r="C290" s="7" t="s">
        <v>51</v>
      </c>
      <c r="D290" s="7">
        <v>4</v>
      </c>
      <c r="E290" s="7">
        <v>1550</v>
      </c>
      <c r="F290" s="7">
        <v>1550</v>
      </c>
      <c r="G290" s="7">
        <v>544</v>
      </c>
      <c r="H290" s="10">
        <v>9.6723053724200004E-5</v>
      </c>
      <c r="I290" s="8">
        <v>0</v>
      </c>
      <c r="J290" s="11">
        <f t="shared" si="20"/>
        <v>0</v>
      </c>
      <c r="K290" s="9">
        <v>9.7782199999999992</v>
      </c>
      <c r="L290" s="9">
        <v>1.4948600000000001</v>
      </c>
      <c r="M290" s="9">
        <f t="shared" si="21"/>
        <v>0</v>
      </c>
      <c r="N290" s="9">
        <f t="shared" si="22"/>
        <v>0</v>
      </c>
      <c r="O290" s="8">
        <v>0</v>
      </c>
      <c r="P290" s="8">
        <v>0</v>
      </c>
      <c r="Q290" s="11">
        <f t="shared" si="23"/>
        <v>0</v>
      </c>
      <c r="R290" s="11">
        <f t="shared" si="24"/>
        <v>0</v>
      </c>
      <c r="S290" s="6"/>
    </row>
    <row r="291" spans="1:19">
      <c r="A291" s="7" t="s">
        <v>38</v>
      </c>
      <c r="B291" s="7">
        <v>3</v>
      </c>
      <c r="C291" s="7" t="s">
        <v>51</v>
      </c>
      <c r="D291" s="7">
        <v>4</v>
      </c>
      <c r="E291" s="7">
        <v>1700</v>
      </c>
      <c r="F291" s="7">
        <v>1700</v>
      </c>
      <c r="G291" s="7">
        <v>544</v>
      </c>
      <c r="H291" s="10">
        <v>7.1695592255799996E-5</v>
      </c>
      <c r="I291" s="8">
        <v>0</v>
      </c>
      <c r="J291" s="11">
        <f t="shared" si="20"/>
        <v>0</v>
      </c>
      <c r="K291" s="9">
        <v>9.7782199999999992</v>
      </c>
      <c r="L291" s="9">
        <v>1.4948600000000001</v>
      </c>
      <c r="M291" s="9">
        <f t="shared" si="21"/>
        <v>0</v>
      </c>
      <c r="N291" s="9">
        <f t="shared" si="22"/>
        <v>0</v>
      </c>
      <c r="O291" s="8">
        <v>0</v>
      </c>
      <c r="P291" s="8">
        <v>0</v>
      </c>
      <c r="Q291" s="11">
        <f t="shared" si="23"/>
        <v>0</v>
      </c>
      <c r="R291" s="11">
        <f t="shared" si="24"/>
        <v>0</v>
      </c>
      <c r="S291" s="6"/>
    </row>
    <row r="292" spans="1:19">
      <c r="A292" s="7" t="s">
        <v>38</v>
      </c>
      <c r="B292" s="7">
        <v>3</v>
      </c>
      <c r="C292" s="7" t="s">
        <v>52</v>
      </c>
      <c r="D292" s="7">
        <v>6</v>
      </c>
      <c r="E292" s="7">
        <v>8320</v>
      </c>
      <c r="F292" s="7">
        <v>8320</v>
      </c>
      <c r="G292" s="7">
        <v>546</v>
      </c>
      <c r="H292" s="10">
        <v>1.1885699487900001</v>
      </c>
      <c r="I292" s="8">
        <v>0</v>
      </c>
      <c r="J292" s="11">
        <f t="shared" si="20"/>
        <v>0</v>
      </c>
      <c r="K292" s="9">
        <v>4.7807300000000001</v>
      </c>
      <c r="L292" s="9">
        <v>0.18407899999999999</v>
      </c>
      <c r="M292" s="9">
        <f t="shared" si="21"/>
        <v>0</v>
      </c>
      <c r="N292" s="9">
        <f t="shared" si="22"/>
        <v>0</v>
      </c>
      <c r="O292" s="8">
        <v>0</v>
      </c>
      <c r="P292" s="8">
        <v>0</v>
      </c>
      <c r="Q292" s="11">
        <f t="shared" si="23"/>
        <v>0</v>
      </c>
      <c r="R292" s="11">
        <f t="shared" si="24"/>
        <v>0</v>
      </c>
      <c r="S292" s="6"/>
    </row>
    <row r="293" spans="1:19">
      <c r="A293" s="7" t="s">
        <v>38</v>
      </c>
      <c r="B293" s="7">
        <v>3</v>
      </c>
      <c r="C293" s="7" t="s">
        <v>54</v>
      </c>
      <c r="D293" s="7">
        <v>1</v>
      </c>
      <c r="E293" s="7">
        <v>1100</v>
      </c>
      <c r="F293" s="7">
        <v>1100</v>
      </c>
      <c r="G293" s="7">
        <v>541</v>
      </c>
      <c r="H293" s="10">
        <v>2.7524681359300001</v>
      </c>
      <c r="I293" s="8">
        <v>0</v>
      </c>
      <c r="J293" s="11">
        <f t="shared" si="20"/>
        <v>0</v>
      </c>
      <c r="K293" s="9">
        <v>4.7747520000000003</v>
      </c>
      <c r="L293" s="9">
        <v>0.83717600000000003</v>
      </c>
      <c r="M293" s="9">
        <f t="shared" si="21"/>
        <v>0</v>
      </c>
      <c r="N293" s="9">
        <f t="shared" si="22"/>
        <v>0</v>
      </c>
      <c r="O293" s="8">
        <v>0</v>
      </c>
      <c r="P293" s="8">
        <v>0</v>
      </c>
      <c r="Q293" s="11">
        <f t="shared" si="23"/>
        <v>0</v>
      </c>
      <c r="R293" s="11">
        <f t="shared" si="24"/>
        <v>0</v>
      </c>
      <c r="S293" s="6"/>
    </row>
    <row r="294" spans="1:19">
      <c r="A294" s="7" t="s">
        <v>38</v>
      </c>
      <c r="B294" s="7">
        <v>3</v>
      </c>
      <c r="C294" s="7" t="s">
        <v>50</v>
      </c>
      <c r="D294" s="7">
        <v>2</v>
      </c>
      <c r="E294" s="7">
        <v>1200</v>
      </c>
      <c r="F294" s="7">
        <v>1200</v>
      </c>
      <c r="G294" s="7">
        <v>542</v>
      </c>
      <c r="H294" s="10">
        <v>4.9990993371100002E-2</v>
      </c>
      <c r="I294" s="8">
        <v>0</v>
      </c>
      <c r="J294" s="11">
        <f t="shared" si="20"/>
        <v>0</v>
      </c>
      <c r="K294" s="9">
        <v>7.9740570000000002</v>
      </c>
      <c r="L294" s="9">
        <v>1.325288</v>
      </c>
      <c r="M294" s="9">
        <f t="shared" si="21"/>
        <v>0</v>
      </c>
      <c r="N294" s="9">
        <f t="shared" si="22"/>
        <v>0</v>
      </c>
      <c r="O294" s="8">
        <v>0</v>
      </c>
      <c r="P294" s="8">
        <v>0</v>
      </c>
      <c r="Q294" s="11">
        <f t="shared" si="23"/>
        <v>0</v>
      </c>
      <c r="R294" s="11">
        <f t="shared" si="24"/>
        <v>0</v>
      </c>
      <c r="S294" s="6"/>
    </row>
    <row r="295" spans="1:19">
      <c r="A295" s="7" t="s">
        <v>38</v>
      </c>
      <c r="B295" s="7">
        <v>3</v>
      </c>
      <c r="C295" s="7" t="s">
        <v>52</v>
      </c>
      <c r="D295" s="7">
        <v>6</v>
      </c>
      <c r="E295" s="7">
        <v>7400</v>
      </c>
      <c r="F295" s="7">
        <v>7400</v>
      </c>
      <c r="G295" s="7">
        <v>546</v>
      </c>
      <c r="H295" s="10">
        <v>2.66517703295</v>
      </c>
      <c r="I295" s="8">
        <v>0</v>
      </c>
      <c r="J295" s="11">
        <f t="shared" si="20"/>
        <v>0</v>
      </c>
      <c r="K295" s="9">
        <v>4.7807300000000001</v>
      </c>
      <c r="L295" s="9">
        <v>0.18407899999999999</v>
      </c>
      <c r="M295" s="9">
        <f t="shared" si="21"/>
        <v>0</v>
      </c>
      <c r="N295" s="9">
        <f t="shared" si="22"/>
        <v>0</v>
      </c>
      <c r="O295" s="8">
        <v>0</v>
      </c>
      <c r="P295" s="8">
        <v>0</v>
      </c>
      <c r="Q295" s="11">
        <f t="shared" si="23"/>
        <v>0</v>
      </c>
      <c r="R295" s="11">
        <f t="shared" si="24"/>
        <v>0</v>
      </c>
      <c r="S295" s="6"/>
    </row>
    <row r="296" spans="1:19">
      <c r="A296" s="7" t="s">
        <v>38</v>
      </c>
      <c r="B296" s="7">
        <v>3</v>
      </c>
      <c r="C296" s="7" t="s">
        <v>52</v>
      </c>
      <c r="D296" s="7">
        <v>6</v>
      </c>
      <c r="E296" s="7">
        <v>7400</v>
      </c>
      <c r="F296" s="7">
        <v>7400</v>
      </c>
      <c r="G296" s="7">
        <v>546</v>
      </c>
      <c r="H296" s="10">
        <v>2.7537482500800001</v>
      </c>
      <c r="I296" s="8">
        <v>0</v>
      </c>
      <c r="J296" s="11">
        <f t="shared" si="20"/>
        <v>0</v>
      </c>
      <c r="K296" s="9">
        <v>4.7807300000000001</v>
      </c>
      <c r="L296" s="9">
        <v>0.18407899999999999</v>
      </c>
      <c r="M296" s="9">
        <f t="shared" si="21"/>
        <v>0</v>
      </c>
      <c r="N296" s="9">
        <f t="shared" si="22"/>
        <v>0</v>
      </c>
      <c r="O296" s="8">
        <v>0</v>
      </c>
      <c r="P296" s="8">
        <v>0</v>
      </c>
      <c r="Q296" s="11">
        <f t="shared" si="23"/>
        <v>0</v>
      </c>
      <c r="R296" s="11">
        <f t="shared" si="24"/>
        <v>0</v>
      </c>
      <c r="S296" s="6"/>
    </row>
    <row r="297" spans="1:19">
      <c r="A297" s="7" t="s">
        <v>38</v>
      </c>
      <c r="B297" s="7">
        <v>3</v>
      </c>
      <c r="C297" s="7" t="s">
        <v>54</v>
      </c>
      <c r="D297" s="7">
        <v>1</v>
      </c>
      <c r="E297" s="7">
        <v>1100</v>
      </c>
      <c r="F297" s="7">
        <v>1100</v>
      </c>
      <c r="G297" s="7">
        <v>541</v>
      </c>
      <c r="H297" s="10">
        <v>0.60042203217300005</v>
      </c>
      <c r="I297" s="8">
        <v>0</v>
      </c>
      <c r="J297" s="11">
        <f t="shared" si="20"/>
        <v>0</v>
      </c>
      <c r="K297" s="9">
        <v>4.7747520000000003</v>
      </c>
      <c r="L297" s="9">
        <v>0.83717600000000003</v>
      </c>
      <c r="M297" s="9">
        <f t="shared" si="21"/>
        <v>0</v>
      </c>
      <c r="N297" s="9">
        <f t="shared" si="22"/>
        <v>0</v>
      </c>
      <c r="O297" s="8">
        <v>0</v>
      </c>
      <c r="P297" s="8">
        <v>0</v>
      </c>
      <c r="Q297" s="11">
        <f t="shared" si="23"/>
        <v>0</v>
      </c>
      <c r="R297" s="11">
        <f t="shared" si="24"/>
        <v>0</v>
      </c>
      <c r="S297" s="6"/>
    </row>
    <row r="298" spans="1:19">
      <c r="A298" s="7" t="s">
        <v>38</v>
      </c>
      <c r="B298" s="7">
        <v>3</v>
      </c>
      <c r="C298" s="7" t="s">
        <v>54</v>
      </c>
      <c r="D298" s="7">
        <v>1</v>
      </c>
      <c r="E298" s="7">
        <v>1100</v>
      </c>
      <c r="F298" s="7">
        <v>1100</v>
      </c>
      <c r="G298" s="7">
        <v>541</v>
      </c>
      <c r="H298" s="10">
        <v>1.51498419974</v>
      </c>
      <c r="I298" s="8">
        <v>0</v>
      </c>
      <c r="J298" s="11">
        <f t="shared" si="20"/>
        <v>0</v>
      </c>
      <c r="K298" s="9">
        <v>4.7747520000000003</v>
      </c>
      <c r="L298" s="9">
        <v>0.83717600000000003</v>
      </c>
      <c r="M298" s="9">
        <f t="shared" si="21"/>
        <v>0</v>
      </c>
      <c r="N298" s="9">
        <f t="shared" si="22"/>
        <v>0</v>
      </c>
      <c r="O298" s="8">
        <v>0</v>
      </c>
      <c r="P298" s="8">
        <v>0</v>
      </c>
      <c r="Q298" s="11">
        <f t="shared" si="23"/>
        <v>0</v>
      </c>
      <c r="R298" s="11">
        <f t="shared" si="24"/>
        <v>0</v>
      </c>
      <c r="S298" s="6"/>
    </row>
    <row r="299" spans="1:19">
      <c r="A299" s="7" t="s">
        <v>38</v>
      </c>
      <c r="B299" s="7">
        <v>3</v>
      </c>
      <c r="C299" s="7" t="s">
        <v>50</v>
      </c>
      <c r="D299" s="7">
        <v>2</v>
      </c>
      <c r="E299" s="7">
        <v>1200</v>
      </c>
      <c r="F299" s="7">
        <v>1200</v>
      </c>
      <c r="G299" s="7">
        <v>542</v>
      </c>
      <c r="H299" s="10">
        <v>2.9193585503300001</v>
      </c>
      <c r="I299" s="8">
        <v>0</v>
      </c>
      <c r="J299" s="11">
        <f t="shared" si="20"/>
        <v>0</v>
      </c>
      <c r="K299" s="9">
        <v>7.9740570000000002</v>
      </c>
      <c r="L299" s="9">
        <v>1.325288</v>
      </c>
      <c r="M299" s="9">
        <f t="shared" si="21"/>
        <v>0</v>
      </c>
      <c r="N299" s="9">
        <f t="shared" si="22"/>
        <v>0</v>
      </c>
      <c r="O299" s="8">
        <v>0</v>
      </c>
      <c r="P299" s="8">
        <v>0</v>
      </c>
      <c r="Q299" s="11">
        <f t="shared" si="23"/>
        <v>0</v>
      </c>
      <c r="R299" s="11">
        <f t="shared" si="24"/>
        <v>0</v>
      </c>
      <c r="S299" s="6"/>
    </row>
    <row r="300" spans="1:19">
      <c r="A300" s="7" t="s">
        <v>38</v>
      </c>
      <c r="B300" s="7">
        <v>3</v>
      </c>
      <c r="C300" s="7" t="s">
        <v>52</v>
      </c>
      <c r="D300" s="7">
        <v>6</v>
      </c>
      <c r="E300" s="7">
        <v>7400</v>
      </c>
      <c r="F300" s="7">
        <v>7400</v>
      </c>
      <c r="G300" s="7">
        <v>546</v>
      </c>
      <c r="H300" s="10">
        <v>1.3152453574</v>
      </c>
      <c r="I300" s="8">
        <v>0</v>
      </c>
      <c r="J300" s="11">
        <f t="shared" si="20"/>
        <v>0</v>
      </c>
      <c r="K300" s="9">
        <v>4.7807300000000001</v>
      </c>
      <c r="L300" s="9">
        <v>0.18407899999999999</v>
      </c>
      <c r="M300" s="9">
        <f t="shared" si="21"/>
        <v>0</v>
      </c>
      <c r="N300" s="9">
        <f t="shared" si="22"/>
        <v>0</v>
      </c>
      <c r="O300" s="8">
        <v>0</v>
      </c>
      <c r="P300" s="8">
        <v>0</v>
      </c>
      <c r="Q300" s="11">
        <f t="shared" si="23"/>
        <v>0</v>
      </c>
      <c r="R300" s="11">
        <f t="shared" si="24"/>
        <v>0</v>
      </c>
      <c r="S300" s="6"/>
    </row>
    <row r="301" spans="1:19">
      <c r="A301" s="7" t="s">
        <v>38</v>
      </c>
      <c r="B301" s="7">
        <v>3</v>
      </c>
      <c r="C301" s="7" t="s">
        <v>50</v>
      </c>
      <c r="D301" s="7">
        <v>2</v>
      </c>
      <c r="E301" s="7">
        <v>1200</v>
      </c>
      <c r="F301" s="7">
        <v>1200</v>
      </c>
      <c r="G301" s="7">
        <v>542</v>
      </c>
      <c r="H301" s="10">
        <v>8.5621818359200006</v>
      </c>
      <c r="I301" s="8">
        <v>0</v>
      </c>
      <c r="J301" s="11">
        <f t="shared" si="20"/>
        <v>0</v>
      </c>
      <c r="K301" s="9">
        <v>7.9740570000000002</v>
      </c>
      <c r="L301" s="9">
        <v>1.325288</v>
      </c>
      <c r="M301" s="9">
        <f t="shared" si="21"/>
        <v>0</v>
      </c>
      <c r="N301" s="9">
        <f t="shared" si="22"/>
        <v>0</v>
      </c>
      <c r="O301" s="8">
        <v>0</v>
      </c>
      <c r="P301" s="8">
        <v>0</v>
      </c>
      <c r="Q301" s="11">
        <f t="shared" si="23"/>
        <v>0</v>
      </c>
      <c r="R301" s="11">
        <f t="shared" si="24"/>
        <v>0</v>
      </c>
      <c r="S301" s="6"/>
    </row>
    <row r="302" spans="1:19">
      <c r="A302" s="7" t="s">
        <v>38</v>
      </c>
      <c r="B302" s="7">
        <v>3</v>
      </c>
      <c r="C302" s="7" t="s">
        <v>52</v>
      </c>
      <c r="D302" s="7">
        <v>6</v>
      </c>
      <c r="E302" s="7">
        <v>8320</v>
      </c>
      <c r="F302" s="7">
        <v>8320</v>
      </c>
      <c r="G302" s="7">
        <v>546</v>
      </c>
      <c r="H302" s="10">
        <v>2.7776489820700001</v>
      </c>
      <c r="I302" s="8">
        <v>0</v>
      </c>
      <c r="J302" s="11">
        <f t="shared" si="20"/>
        <v>0</v>
      </c>
      <c r="K302" s="9">
        <v>4.7807300000000001</v>
      </c>
      <c r="L302" s="9">
        <v>0.18407899999999999</v>
      </c>
      <c r="M302" s="9">
        <f t="shared" si="21"/>
        <v>0</v>
      </c>
      <c r="N302" s="9">
        <f t="shared" si="22"/>
        <v>0</v>
      </c>
      <c r="O302" s="8">
        <v>0</v>
      </c>
      <c r="P302" s="8">
        <v>0</v>
      </c>
      <c r="Q302" s="11">
        <f t="shared" si="23"/>
        <v>0</v>
      </c>
      <c r="R302" s="11">
        <f t="shared" si="24"/>
        <v>0</v>
      </c>
      <c r="S302" s="6"/>
    </row>
    <row r="303" spans="1:19">
      <c r="A303" s="7" t="s">
        <v>38</v>
      </c>
      <c r="B303" s="7">
        <v>3</v>
      </c>
      <c r="C303" s="7" t="s">
        <v>50</v>
      </c>
      <c r="D303" s="7">
        <v>2</v>
      </c>
      <c r="E303" s="7">
        <v>1200</v>
      </c>
      <c r="F303" s="7">
        <v>1200</v>
      </c>
      <c r="G303" s="7">
        <v>542</v>
      </c>
      <c r="H303" s="10">
        <v>6.4891609060500004</v>
      </c>
      <c r="I303" s="8">
        <v>0</v>
      </c>
      <c r="J303" s="11">
        <f t="shared" si="20"/>
        <v>0</v>
      </c>
      <c r="K303" s="9">
        <v>7.9740570000000002</v>
      </c>
      <c r="L303" s="9">
        <v>1.325288</v>
      </c>
      <c r="M303" s="9">
        <f t="shared" si="21"/>
        <v>0</v>
      </c>
      <c r="N303" s="9">
        <f t="shared" si="22"/>
        <v>0</v>
      </c>
      <c r="O303" s="8">
        <v>0</v>
      </c>
      <c r="P303" s="8">
        <v>0</v>
      </c>
      <c r="Q303" s="11">
        <f t="shared" si="23"/>
        <v>0</v>
      </c>
      <c r="R303" s="11">
        <f t="shared" si="24"/>
        <v>0</v>
      </c>
      <c r="S303" s="6"/>
    </row>
    <row r="304" spans="1:19">
      <c r="A304" s="7" t="s">
        <v>38</v>
      </c>
      <c r="B304" s="7">
        <v>3</v>
      </c>
      <c r="C304" s="7" t="s">
        <v>52</v>
      </c>
      <c r="D304" s="7">
        <v>6</v>
      </c>
      <c r="E304" s="7">
        <v>7400</v>
      </c>
      <c r="F304" s="7">
        <v>7400</v>
      </c>
      <c r="G304" s="7">
        <v>546</v>
      </c>
      <c r="H304" s="10">
        <v>0.174060849564</v>
      </c>
      <c r="I304" s="8">
        <v>0</v>
      </c>
      <c r="J304" s="11">
        <f t="shared" si="20"/>
        <v>0</v>
      </c>
      <c r="K304" s="9">
        <v>4.7807300000000001</v>
      </c>
      <c r="L304" s="9">
        <v>0.18407899999999999</v>
      </c>
      <c r="M304" s="9">
        <f t="shared" si="21"/>
        <v>0</v>
      </c>
      <c r="N304" s="9">
        <f t="shared" si="22"/>
        <v>0</v>
      </c>
      <c r="O304" s="8">
        <v>0</v>
      </c>
      <c r="P304" s="8">
        <v>0</v>
      </c>
      <c r="Q304" s="11">
        <f t="shared" si="23"/>
        <v>0</v>
      </c>
      <c r="R304" s="11">
        <f t="shared" si="24"/>
        <v>0</v>
      </c>
      <c r="S304" s="6"/>
    </row>
    <row r="305" spans="1:19">
      <c r="A305" s="7" t="s">
        <v>38</v>
      </c>
      <c r="B305" s="7">
        <v>3</v>
      </c>
      <c r="C305" s="7" t="s">
        <v>41</v>
      </c>
      <c r="D305" s="7">
        <v>8</v>
      </c>
      <c r="E305" s="7">
        <v>1820</v>
      </c>
      <c r="F305" s="7">
        <v>1820</v>
      </c>
      <c r="G305" s="7">
        <v>548</v>
      </c>
      <c r="H305" s="10">
        <v>126.19832348200001</v>
      </c>
      <c r="I305" s="8">
        <v>0</v>
      </c>
      <c r="J305" s="11">
        <f t="shared" si="20"/>
        <v>0</v>
      </c>
      <c r="K305" s="9">
        <v>9.5008689999999998</v>
      </c>
      <c r="L305" s="9">
        <v>1.6986330000000001</v>
      </c>
      <c r="M305" s="9">
        <f t="shared" si="21"/>
        <v>0</v>
      </c>
      <c r="N305" s="9">
        <f t="shared" si="22"/>
        <v>0</v>
      </c>
      <c r="O305" s="8">
        <v>0</v>
      </c>
      <c r="P305" s="8">
        <v>0</v>
      </c>
      <c r="Q305" s="11">
        <f t="shared" si="23"/>
        <v>0</v>
      </c>
      <c r="R305" s="11">
        <f t="shared" si="24"/>
        <v>0</v>
      </c>
      <c r="S305" s="6"/>
    </row>
    <row r="306" spans="1:19">
      <c r="A306" s="7" t="s">
        <v>38</v>
      </c>
      <c r="B306" s="7">
        <v>3</v>
      </c>
      <c r="C306" s="7" t="s">
        <v>50</v>
      </c>
      <c r="D306" s="7">
        <v>2</v>
      </c>
      <c r="E306" s="7">
        <v>1200</v>
      </c>
      <c r="F306" s="7">
        <v>1200</v>
      </c>
      <c r="G306" s="7">
        <v>542</v>
      </c>
      <c r="H306" s="10">
        <v>21.248374845600001</v>
      </c>
      <c r="I306" s="8">
        <v>0</v>
      </c>
      <c r="J306" s="11">
        <f t="shared" si="20"/>
        <v>0</v>
      </c>
      <c r="K306" s="9">
        <v>7.9740570000000002</v>
      </c>
      <c r="L306" s="9">
        <v>1.325288</v>
      </c>
      <c r="M306" s="9">
        <f t="shared" si="21"/>
        <v>0</v>
      </c>
      <c r="N306" s="9">
        <f t="shared" si="22"/>
        <v>0</v>
      </c>
      <c r="O306" s="8">
        <v>0</v>
      </c>
      <c r="P306" s="8">
        <v>0</v>
      </c>
      <c r="Q306" s="11">
        <f t="shared" si="23"/>
        <v>0</v>
      </c>
      <c r="R306" s="11">
        <f t="shared" si="24"/>
        <v>0</v>
      </c>
      <c r="S306" s="6"/>
    </row>
    <row r="307" spans="1:19">
      <c r="A307" s="7" t="s">
        <v>38</v>
      </c>
      <c r="B307" s="7">
        <v>3</v>
      </c>
      <c r="C307" s="7" t="s">
        <v>41</v>
      </c>
      <c r="D307" s="7">
        <v>8</v>
      </c>
      <c r="E307" s="7">
        <v>1820</v>
      </c>
      <c r="F307" s="7">
        <v>1820</v>
      </c>
      <c r="G307" s="7">
        <v>548</v>
      </c>
      <c r="H307" s="10">
        <v>9.7722022325100006</v>
      </c>
      <c r="I307" s="8">
        <v>0</v>
      </c>
      <c r="J307" s="11">
        <f t="shared" si="20"/>
        <v>0</v>
      </c>
      <c r="K307" s="9">
        <v>9.5008689999999998</v>
      </c>
      <c r="L307" s="9">
        <v>1.6986330000000001</v>
      </c>
      <c r="M307" s="9">
        <f t="shared" si="21"/>
        <v>0</v>
      </c>
      <c r="N307" s="9">
        <f t="shared" si="22"/>
        <v>0</v>
      </c>
      <c r="O307" s="8">
        <v>0</v>
      </c>
      <c r="P307" s="8">
        <v>0</v>
      </c>
      <c r="Q307" s="11">
        <f t="shared" si="23"/>
        <v>0</v>
      </c>
      <c r="R307" s="11">
        <f t="shared" si="24"/>
        <v>0</v>
      </c>
      <c r="S307" s="6"/>
    </row>
    <row r="308" spans="1:19">
      <c r="A308" s="7" t="s">
        <v>38</v>
      </c>
      <c r="B308" s="7">
        <v>3</v>
      </c>
      <c r="C308" s="7" t="s">
        <v>50</v>
      </c>
      <c r="D308" s="7">
        <v>2</v>
      </c>
      <c r="E308" s="7">
        <v>1200</v>
      </c>
      <c r="F308" s="7">
        <v>1200</v>
      </c>
      <c r="G308" s="7">
        <v>542</v>
      </c>
      <c r="H308" s="10">
        <v>0.87462940570500003</v>
      </c>
      <c r="I308" s="8">
        <v>0</v>
      </c>
      <c r="J308" s="11">
        <f t="shared" si="20"/>
        <v>0</v>
      </c>
      <c r="K308" s="9">
        <v>7.9740570000000002</v>
      </c>
      <c r="L308" s="9">
        <v>1.325288</v>
      </c>
      <c r="M308" s="9">
        <f t="shared" si="21"/>
        <v>0</v>
      </c>
      <c r="N308" s="9">
        <f t="shared" si="22"/>
        <v>0</v>
      </c>
      <c r="O308" s="8">
        <v>0</v>
      </c>
      <c r="P308" s="8">
        <v>0</v>
      </c>
      <c r="Q308" s="11">
        <f t="shared" si="23"/>
        <v>0</v>
      </c>
      <c r="R308" s="11">
        <f t="shared" si="24"/>
        <v>0</v>
      </c>
      <c r="S308" s="6"/>
    </row>
    <row r="309" spans="1:19">
      <c r="A309" s="7" t="s">
        <v>38</v>
      </c>
      <c r="B309" s="7">
        <v>3</v>
      </c>
      <c r="C309" s="7" t="s">
        <v>50</v>
      </c>
      <c r="D309" s="7">
        <v>2</v>
      </c>
      <c r="E309" s="7">
        <v>1200</v>
      </c>
      <c r="F309" s="7">
        <v>1200</v>
      </c>
      <c r="G309" s="7">
        <v>542</v>
      </c>
      <c r="H309" s="10">
        <v>27.5486103659</v>
      </c>
      <c r="I309" s="8">
        <v>0</v>
      </c>
      <c r="J309" s="11">
        <f t="shared" si="20"/>
        <v>0</v>
      </c>
      <c r="K309" s="9">
        <v>7.9740570000000002</v>
      </c>
      <c r="L309" s="9">
        <v>1.325288</v>
      </c>
      <c r="M309" s="9">
        <f t="shared" si="21"/>
        <v>0</v>
      </c>
      <c r="N309" s="9">
        <f t="shared" si="22"/>
        <v>0</v>
      </c>
      <c r="O309" s="8">
        <v>0</v>
      </c>
      <c r="P309" s="8">
        <v>0</v>
      </c>
      <c r="Q309" s="11">
        <f t="shared" si="23"/>
        <v>0</v>
      </c>
      <c r="R309" s="11">
        <f t="shared" si="24"/>
        <v>0</v>
      </c>
      <c r="S309" s="6"/>
    </row>
    <row r="310" spans="1:19">
      <c r="A310" s="7" t="s">
        <v>38</v>
      </c>
      <c r="B310" s="7">
        <v>3</v>
      </c>
      <c r="C310" s="7" t="s">
        <v>52</v>
      </c>
      <c r="D310" s="7">
        <v>6</v>
      </c>
      <c r="E310" s="7">
        <v>8320</v>
      </c>
      <c r="F310" s="7">
        <v>8320</v>
      </c>
      <c r="G310" s="7">
        <v>546</v>
      </c>
      <c r="H310" s="10">
        <v>5.6413460661699997</v>
      </c>
      <c r="I310" s="8">
        <v>0</v>
      </c>
      <c r="J310" s="11">
        <f t="shared" si="20"/>
        <v>0</v>
      </c>
      <c r="K310" s="9">
        <v>4.7807300000000001</v>
      </c>
      <c r="L310" s="9">
        <v>0.18407899999999999</v>
      </c>
      <c r="M310" s="9">
        <f t="shared" si="21"/>
        <v>0</v>
      </c>
      <c r="N310" s="9">
        <f t="shared" si="22"/>
        <v>0</v>
      </c>
      <c r="O310" s="8">
        <v>0</v>
      </c>
      <c r="P310" s="8">
        <v>0</v>
      </c>
      <c r="Q310" s="11">
        <f t="shared" si="23"/>
        <v>0</v>
      </c>
      <c r="R310" s="11">
        <f t="shared" si="24"/>
        <v>0</v>
      </c>
      <c r="S310" s="6"/>
    </row>
    <row r="311" spans="1:19">
      <c r="A311" s="7" t="s">
        <v>38</v>
      </c>
      <c r="B311" s="7">
        <v>3</v>
      </c>
      <c r="C311" s="7" t="s">
        <v>54</v>
      </c>
      <c r="D311" s="7">
        <v>1</v>
      </c>
      <c r="E311" s="7">
        <v>1100</v>
      </c>
      <c r="F311" s="7">
        <v>1100</v>
      </c>
      <c r="G311" s="7">
        <v>541</v>
      </c>
      <c r="H311" s="10">
        <v>1.99708893114</v>
      </c>
      <c r="I311" s="8">
        <v>0</v>
      </c>
      <c r="J311" s="11">
        <f t="shared" si="20"/>
        <v>0</v>
      </c>
      <c r="K311" s="9">
        <v>4.7747520000000003</v>
      </c>
      <c r="L311" s="9">
        <v>0.83717600000000003</v>
      </c>
      <c r="M311" s="9">
        <f t="shared" si="21"/>
        <v>0</v>
      </c>
      <c r="N311" s="9">
        <f t="shared" si="22"/>
        <v>0</v>
      </c>
      <c r="O311" s="8">
        <v>0</v>
      </c>
      <c r="P311" s="8">
        <v>0</v>
      </c>
      <c r="Q311" s="11">
        <f t="shared" si="23"/>
        <v>0</v>
      </c>
      <c r="R311" s="11">
        <f t="shared" si="24"/>
        <v>0</v>
      </c>
      <c r="S311" s="6"/>
    </row>
    <row r="312" spans="1:19">
      <c r="A312" s="7" t="s">
        <v>38</v>
      </c>
      <c r="B312" s="7">
        <v>3</v>
      </c>
      <c r="C312" s="7" t="s">
        <v>50</v>
      </c>
      <c r="D312" s="7">
        <v>2</v>
      </c>
      <c r="E312" s="7">
        <v>1200</v>
      </c>
      <c r="F312" s="7">
        <v>1200</v>
      </c>
      <c r="G312" s="7">
        <v>542</v>
      </c>
      <c r="H312" s="10">
        <v>8.1086660292299995E-2</v>
      </c>
      <c r="I312" s="8">
        <v>0</v>
      </c>
      <c r="J312" s="11">
        <f t="shared" si="20"/>
        <v>0</v>
      </c>
      <c r="K312" s="9">
        <v>7.9740570000000002</v>
      </c>
      <c r="L312" s="9">
        <v>1.325288</v>
      </c>
      <c r="M312" s="9">
        <f t="shared" si="21"/>
        <v>0</v>
      </c>
      <c r="N312" s="9">
        <f t="shared" si="22"/>
        <v>0</v>
      </c>
      <c r="O312" s="8">
        <v>0</v>
      </c>
      <c r="P312" s="8">
        <v>0</v>
      </c>
      <c r="Q312" s="11">
        <f t="shared" si="23"/>
        <v>0</v>
      </c>
      <c r="R312" s="11">
        <f t="shared" si="24"/>
        <v>0</v>
      </c>
      <c r="S312" s="6"/>
    </row>
    <row r="313" spans="1:19">
      <c r="A313" s="7" t="s">
        <v>38</v>
      </c>
      <c r="B313" s="7">
        <v>3</v>
      </c>
      <c r="C313" s="7" t="s">
        <v>51</v>
      </c>
      <c r="D313" s="7">
        <v>4</v>
      </c>
      <c r="E313" s="7">
        <v>1400</v>
      </c>
      <c r="F313" s="7">
        <v>1400</v>
      </c>
      <c r="G313" s="7">
        <v>544</v>
      </c>
      <c r="H313" s="10">
        <v>1.5052377910800001</v>
      </c>
      <c r="I313" s="8">
        <v>0</v>
      </c>
      <c r="J313" s="11">
        <f t="shared" si="20"/>
        <v>0</v>
      </c>
      <c r="K313" s="9">
        <v>9.7782199999999992</v>
      </c>
      <c r="L313" s="9">
        <v>1.4948600000000001</v>
      </c>
      <c r="M313" s="9">
        <f t="shared" si="21"/>
        <v>0</v>
      </c>
      <c r="N313" s="9">
        <f t="shared" si="22"/>
        <v>0</v>
      </c>
      <c r="O313" s="8">
        <v>0</v>
      </c>
      <c r="P313" s="8">
        <v>0</v>
      </c>
      <c r="Q313" s="11">
        <f t="shared" si="23"/>
        <v>0</v>
      </c>
      <c r="R313" s="11">
        <f t="shared" si="24"/>
        <v>0</v>
      </c>
      <c r="S313" s="6"/>
    </row>
    <row r="314" spans="1:19">
      <c r="A314" s="7" t="s">
        <v>38</v>
      </c>
      <c r="B314" s="7">
        <v>3</v>
      </c>
      <c r="C314" s="7" t="s">
        <v>50</v>
      </c>
      <c r="D314" s="7">
        <v>2</v>
      </c>
      <c r="E314" s="7">
        <v>1200</v>
      </c>
      <c r="F314" s="7">
        <v>1200</v>
      </c>
      <c r="G314" s="7">
        <v>542</v>
      </c>
      <c r="H314" s="10">
        <v>8.2801448512199993</v>
      </c>
      <c r="I314" s="8">
        <v>0</v>
      </c>
      <c r="J314" s="11">
        <f t="shared" si="20"/>
        <v>0</v>
      </c>
      <c r="K314" s="9">
        <v>7.9740570000000002</v>
      </c>
      <c r="L314" s="9">
        <v>1.325288</v>
      </c>
      <c r="M314" s="9">
        <f t="shared" si="21"/>
        <v>0</v>
      </c>
      <c r="N314" s="9">
        <f t="shared" si="22"/>
        <v>0</v>
      </c>
      <c r="O314" s="8">
        <v>0</v>
      </c>
      <c r="P314" s="8">
        <v>0</v>
      </c>
      <c r="Q314" s="11">
        <f t="shared" si="23"/>
        <v>0</v>
      </c>
      <c r="R314" s="11">
        <f t="shared" si="24"/>
        <v>0</v>
      </c>
      <c r="S314" s="6"/>
    </row>
    <row r="315" spans="1:19">
      <c r="A315" s="7" t="s">
        <v>38</v>
      </c>
      <c r="B315" s="7">
        <v>3</v>
      </c>
      <c r="C315" s="7" t="s">
        <v>50</v>
      </c>
      <c r="D315" s="7">
        <v>2</v>
      </c>
      <c r="E315" s="7">
        <v>1200</v>
      </c>
      <c r="F315" s="7">
        <v>1200</v>
      </c>
      <c r="G315" s="7">
        <v>542</v>
      </c>
      <c r="H315" s="10">
        <v>1.6116662375999999</v>
      </c>
      <c r="I315" s="8">
        <v>0</v>
      </c>
      <c r="J315" s="11">
        <f t="shared" si="20"/>
        <v>0</v>
      </c>
      <c r="K315" s="9">
        <v>7.9740570000000002</v>
      </c>
      <c r="L315" s="9">
        <v>1.325288</v>
      </c>
      <c r="M315" s="9">
        <f t="shared" si="21"/>
        <v>0</v>
      </c>
      <c r="N315" s="9">
        <f t="shared" si="22"/>
        <v>0</v>
      </c>
      <c r="O315" s="8">
        <v>0</v>
      </c>
      <c r="P315" s="8">
        <v>0</v>
      </c>
      <c r="Q315" s="11">
        <f t="shared" si="23"/>
        <v>0</v>
      </c>
      <c r="R315" s="11">
        <f t="shared" si="24"/>
        <v>0</v>
      </c>
      <c r="S315" s="6"/>
    </row>
    <row r="316" spans="1:19">
      <c r="A316" s="7" t="s">
        <v>38</v>
      </c>
      <c r="B316" s="7">
        <v>3</v>
      </c>
      <c r="C316" s="7" t="s">
        <v>50</v>
      </c>
      <c r="D316" s="7">
        <v>2</v>
      </c>
      <c r="E316" s="7">
        <v>1200</v>
      </c>
      <c r="F316" s="7">
        <v>1200</v>
      </c>
      <c r="G316" s="7">
        <v>542</v>
      </c>
      <c r="H316" s="10">
        <v>1.9034756768999999E-2</v>
      </c>
      <c r="I316" s="8">
        <v>0</v>
      </c>
      <c r="J316" s="11">
        <f t="shared" si="20"/>
        <v>0</v>
      </c>
      <c r="K316" s="9">
        <v>7.9740570000000002</v>
      </c>
      <c r="L316" s="9">
        <v>1.325288</v>
      </c>
      <c r="M316" s="9">
        <f t="shared" si="21"/>
        <v>0</v>
      </c>
      <c r="N316" s="9">
        <f t="shared" si="22"/>
        <v>0</v>
      </c>
      <c r="O316" s="8">
        <v>0</v>
      </c>
      <c r="P316" s="8">
        <v>0</v>
      </c>
      <c r="Q316" s="11">
        <f t="shared" si="23"/>
        <v>0</v>
      </c>
      <c r="R316" s="11">
        <f t="shared" si="24"/>
        <v>0</v>
      </c>
      <c r="S316" s="6"/>
    </row>
    <row r="317" spans="1:19">
      <c r="A317" s="7" t="s">
        <v>38</v>
      </c>
      <c r="B317" s="7">
        <v>3</v>
      </c>
      <c r="C317" s="7" t="s">
        <v>50</v>
      </c>
      <c r="D317" s="7">
        <v>2</v>
      </c>
      <c r="E317" s="7">
        <v>1200</v>
      </c>
      <c r="F317" s="7">
        <v>1200</v>
      </c>
      <c r="G317" s="7">
        <v>542</v>
      </c>
      <c r="H317" s="10">
        <v>0.116693055648</v>
      </c>
      <c r="I317" s="8">
        <v>0</v>
      </c>
      <c r="J317" s="11">
        <f t="shared" si="20"/>
        <v>0</v>
      </c>
      <c r="K317" s="9">
        <v>7.9740570000000002</v>
      </c>
      <c r="L317" s="9">
        <v>1.325288</v>
      </c>
      <c r="M317" s="9">
        <f t="shared" si="21"/>
        <v>0</v>
      </c>
      <c r="N317" s="9">
        <f t="shared" si="22"/>
        <v>0</v>
      </c>
      <c r="O317" s="8">
        <v>0</v>
      </c>
      <c r="P317" s="8">
        <v>0</v>
      </c>
      <c r="Q317" s="11">
        <f t="shared" si="23"/>
        <v>0</v>
      </c>
      <c r="R317" s="11">
        <f t="shared" si="24"/>
        <v>0</v>
      </c>
      <c r="S317" s="6"/>
    </row>
    <row r="318" spans="1:19">
      <c r="A318" s="7" t="s">
        <v>38</v>
      </c>
      <c r="B318" s="7">
        <v>3</v>
      </c>
      <c r="C318" s="7" t="s">
        <v>52</v>
      </c>
      <c r="D318" s="7">
        <v>6</v>
      </c>
      <c r="E318" s="7">
        <v>1800</v>
      </c>
      <c r="F318" s="7">
        <v>1800</v>
      </c>
      <c r="G318" s="7">
        <v>546</v>
      </c>
      <c r="H318" s="10">
        <v>8.5220279018500005</v>
      </c>
      <c r="I318" s="8">
        <v>0</v>
      </c>
      <c r="J318" s="11">
        <f t="shared" si="20"/>
        <v>0</v>
      </c>
      <c r="K318" s="9">
        <v>4.7807300000000001</v>
      </c>
      <c r="L318" s="9">
        <v>0.18407899999999999</v>
      </c>
      <c r="M318" s="9">
        <f t="shared" si="21"/>
        <v>0</v>
      </c>
      <c r="N318" s="9">
        <f t="shared" si="22"/>
        <v>0</v>
      </c>
      <c r="O318" s="8">
        <v>0</v>
      </c>
      <c r="P318" s="8">
        <v>0</v>
      </c>
      <c r="Q318" s="11">
        <f t="shared" si="23"/>
        <v>0</v>
      </c>
      <c r="R318" s="11">
        <f t="shared" si="24"/>
        <v>0</v>
      </c>
      <c r="S318" s="6"/>
    </row>
    <row r="319" spans="1:19">
      <c r="A319" s="7" t="s">
        <v>38</v>
      </c>
      <c r="B319" s="7">
        <v>3</v>
      </c>
      <c r="C319" s="7" t="s">
        <v>50</v>
      </c>
      <c r="D319" s="7">
        <v>2</v>
      </c>
      <c r="E319" s="7">
        <v>1200</v>
      </c>
      <c r="F319" s="7">
        <v>1200</v>
      </c>
      <c r="G319" s="7">
        <v>542</v>
      </c>
      <c r="H319" s="10">
        <v>53.856924860200003</v>
      </c>
      <c r="I319" s="8">
        <v>0</v>
      </c>
      <c r="J319" s="11">
        <f t="shared" si="20"/>
        <v>0</v>
      </c>
      <c r="K319" s="9">
        <v>7.9740570000000002</v>
      </c>
      <c r="L319" s="9">
        <v>1.325288</v>
      </c>
      <c r="M319" s="9">
        <f t="shared" si="21"/>
        <v>0</v>
      </c>
      <c r="N319" s="9">
        <f t="shared" si="22"/>
        <v>0</v>
      </c>
      <c r="O319" s="8">
        <v>0</v>
      </c>
      <c r="P319" s="8">
        <v>0</v>
      </c>
      <c r="Q319" s="11">
        <f t="shared" si="23"/>
        <v>0</v>
      </c>
      <c r="R319" s="11">
        <f t="shared" si="24"/>
        <v>0</v>
      </c>
      <c r="S319" s="6"/>
    </row>
    <row r="320" spans="1:19">
      <c r="A320" s="7" t="s">
        <v>38</v>
      </c>
      <c r="B320" s="7">
        <v>3</v>
      </c>
      <c r="C320" s="7" t="s">
        <v>50</v>
      </c>
      <c r="D320" s="7">
        <v>2</v>
      </c>
      <c r="E320" s="7">
        <v>1200</v>
      </c>
      <c r="F320" s="7">
        <v>1200</v>
      </c>
      <c r="G320" s="7">
        <v>542</v>
      </c>
      <c r="H320" s="10">
        <v>0.47479785103900002</v>
      </c>
      <c r="I320" s="8">
        <v>0</v>
      </c>
      <c r="J320" s="11">
        <f t="shared" si="20"/>
        <v>0</v>
      </c>
      <c r="K320" s="9">
        <v>7.9740570000000002</v>
      </c>
      <c r="L320" s="9">
        <v>1.325288</v>
      </c>
      <c r="M320" s="9">
        <f t="shared" si="21"/>
        <v>0</v>
      </c>
      <c r="N320" s="9">
        <f t="shared" si="22"/>
        <v>0</v>
      </c>
      <c r="O320" s="8">
        <v>0</v>
      </c>
      <c r="P320" s="8">
        <v>0</v>
      </c>
      <c r="Q320" s="11">
        <f t="shared" si="23"/>
        <v>0</v>
      </c>
      <c r="R320" s="11">
        <f t="shared" si="24"/>
        <v>0</v>
      </c>
      <c r="S320" s="6"/>
    </row>
    <row r="321" spans="1:19">
      <c r="A321" s="7" t="s">
        <v>38</v>
      </c>
      <c r="B321" s="7">
        <v>3</v>
      </c>
      <c r="C321" s="7" t="s">
        <v>50</v>
      </c>
      <c r="D321" s="7">
        <v>2</v>
      </c>
      <c r="E321" s="7">
        <v>1200</v>
      </c>
      <c r="F321" s="7">
        <v>1200</v>
      </c>
      <c r="G321" s="7">
        <v>542</v>
      </c>
      <c r="H321" s="10">
        <v>1.9664511941</v>
      </c>
      <c r="I321" s="8">
        <v>0</v>
      </c>
      <c r="J321" s="11">
        <f t="shared" si="20"/>
        <v>0</v>
      </c>
      <c r="K321" s="9">
        <v>7.9740570000000002</v>
      </c>
      <c r="L321" s="9">
        <v>1.325288</v>
      </c>
      <c r="M321" s="9">
        <f t="shared" si="21"/>
        <v>0</v>
      </c>
      <c r="N321" s="9">
        <f t="shared" si="22"/>
        <v>0</v>
      </c>
      <c r="O321" s="8">
        <v>0</v>
      </c>
      <c r="P321" s="8">
        <v>0</v>
      </c>
      <c r="Q321" s="11">
        <f t="shared" si="23"/>
        <v>0</v>
      </c>
      <c r="R321" s="11">
        <f t="shared" si="24"/>
        <v>0</v>
      </c>
      <c r="S321" s="6"/>
    </row>
    <row r="322" spans="1:19">
      <c r="A322" s="7" t="s">
        <v>38</v>
      </c>
      <c r="B322" s="7">
        <v>3</v>
      </c>
      <c r="C322" s="7" t="s">
        <v>52</v>
      </c>
      <c r="D322" s="7">
        <v>6</v>
      </c>
      <c r="E322" s="7">
        <v>8320</v>
      </c>
      <c r="F322" s="7">
        <v>8320</v>
      </c>
      <c r="G322" s="7">
        <v>546</v>
      </c>
      <c r="H322" s="10">
        <v>1.2437871862000001</v>
      </c>
      <c r="I322" s="8">
        <v>0</v>
      </c>
      <c r="J322" s="11">
        <f t="shared" si="20"/>
        <v>0</v>
      </c>
      <c r="K322" s="9">
        <v>4.7807300000000001</v>
      </c>
      <c r="L322" s="9">
        <v>0.18407899999999999</v>
      </c>
      <c r="M322" s="9">
        <f t="shared" si="21"/>
        <v>0</v>
      </c>
      <c r="N322" s="9">
        <f t="shared" si="22"/>
        <v>0</v>
      </c>
      <c r="O322" s="8">
        <v>0</v>
      </c>
      <c r="P322" s="8">
        <v>0</v>
      </c>
      <c r="Q322" s="11">
        <f t="shared" si="23"/>
        <v>0</v>
      </c>
      <c r="R322" s="11">
        <f t="shared" si="24"/>
        <v>0</v>
      </c>
      <c r="S322" s="6"/>
    </row>
    <row r="323" spans="1:19">
      <c r="A323" s="7" t="s">
        <v>38</v>
      </c>
      <c r="B323" s="7">
        <v>3</v>
      </c>
      <c r="C323" s="7" t="s">
        <v>51</v>
      </c>
      <c r="D323" s="7">
        <v>4</v>
      </c>
      <c r="E323" s="7">
        <v>1400</v>
      </c>
      <c r="F323" s="7">
        <v>1400</v>
      </c>
      <c r="G323" s="7">
        <v>544</v>
      </c>
      <c r="H323" s="10">
        <v>1.2671631947599999</v>
      </c>
      <c r="I323" s="8">
        <v>0</v>
      </c>
      <c r="J323" s="11">
        <f t="shared" ref="J323:J386" si="25">H323*I323</f>
        <v>0</v>
      </c>
      <c r="K323" s="9">
        <v>9.7782199999999992</v>
      </c>
      <c r="L323" s="9">
        <v>1.4948600000000001</v>
      </c>
      <c r="M323" s="9">
        <f t="shared" ref="M323:M386" si="26">J323*K323</f>
        <v>0</v>
      </c>
      <c r="N323" s="9">
        <f t="shared" ref="N323:N386" si="27">J323*L323</f>
        <v>0</v>
      </c>
      <c r="O323" s="8">
        <v>0</v>
      </c>
      <c r="P323" s="8">
        <v>0</v>
      </c>
      <c r="Q323" s="11">
        <f t="shared" ref="Q323:Q386" si="28">M323*O323</f>
        <v>0</v>
      </c>
      <c r="R323" s="11">
        <f t="shared" ref="R323:R386" si="29">N323*P323</f>
        <v>0</v>
      </c>
      <c r="S323" s="6"/>
    </row>
    <row r="324" spans="1:19">
      <c r="A324" s="7" t="s">
        <v>38</v>
      </c>
      <c r="B324" s="7">
        <v>3</v>
      </c>
      <c r="C324" s="7" t="s">
        <v>52</v>
      </c>
      <c r="D324" s="7">
        <v>6</v>
      </c>
      <c r="E324" s="7">
        <v>1800</v>
      </c>
      <c r="F324" s="7">
        <v>1800</v>
      </c>
      <c r="G324" s="7">
        <v>546</v>
      </c>
      <c r="H324" s="10">
        <v>8.3423743178100001</v>
      </c>
      <c r="I324" s="8">
        <v>0</v>
      </c>
      <c r="J324" s="11">
        <f t="shared" si="25"/>
        <v>0</v>
      </c>
      <c r="K324" s="9">
        <v>4.7807300000000001</v>
      </c>
      <c r="L324" s="9">
        <v>0.18407899999999999</v>
      </c>
      <c r="M324" s="9">
        <f t="shared" si="26"/>
        <v>0</v>
      </c>
      <c r="N324" s="9">
        <f t="shared" si="27"/>
        <v>0</v>
      </c>
      <c r="O324" s="8">
        <v>0</v>
      </c>
      <c r="P324" s="8">
        <v>0</v>
      </c>
      <c r="Q324" s="11">
        <f t="shared" si="28"/>
        <v>0</v>
      </c>
      <c r="R324" s="11">
        <f t="shared" si="29"/>
        <v>0</v>
      </c>
      <c r="S324" s="6"/>
    </row>
    <row r="325" spans="1:19">
      <c r="A325" s="7" t="s">
        <v>38</v>
      </c>
      <c r="B325" s="7">
        <v>3</v>
      </c>
      <c r="C325" s="7" t="s">
        <v>50</v>
      </c>
      <c r="D325" s="7">
        <v>2</v>
      </c>
      <c r="E325" s="7">
        <v>1200</v>
      </c>
      <c r="F325" s="7">
        <v>1200</v>
      </c>
      <c r="G325" s="7">
        <v>542</v>
      </c>
      <c r="H325" s="10">
        <v>1.2132785636400001</v>
      </c>
      <c r="I325" s="8">
        <v>0</v>
      </c>
      <c r="J325" s="11">
        <f t="shared" si="25"/>
        <v>0</v>
      </c>
      <c r="K325" s="9">
        <v>7.9740570000000002</v>
      </c>
      <c r="L325" s="9">
        <v>1.325288</v>
      </c>
      <c r="M325" s="9">
        <f t="shared" si="26"/>
        <v>0</v>
      </c>
      <c r="N325" s="9">
        <f t="shared" si="27"/>
        <v>0</v>
      </c>
      <c r="O325" s="8">
        <v>0</v>
      </c>
      <c r="P325" s="8">
        <v>0</v>
      </c>
      <c r="Q325" s="11">
        <f t="shared" si="28"/>
        <v>0</v>
      </c>
      <c r="R325" s="11">
        <f t="shared" si="29"/>
        <v>0</v>
      </c>
      <c r="S325" s="6"/>
    </row>
    <row r="326" spans="1:19">
      <c r="A326" s="7" t="s">
        <v>38</v>
      </c>
      <c r="B326" s="7">
        <v>3</v>
      </c>
      <c r="C326" s="7" t="s">
        <v>50</v>
      </c>
      <c r="D326" s="7">
        <v>2</v>
      </c>
      <c r="E326" s="7">
        <v>1200</v>
      </c>
      <c r="F326" s="7">
        <v>1200</v>
      </c>
      <c r="G326" s="7">
        <v>542</v>
      </c>
      <c r="H326" s="10">
        <v>7.19963337146E-2</v>
      </c>
      <c r="I326" s="8">
        <v>0</v>
      </c>
      <c r="J326" s="11">
        <f t="shared" si="25"/>
        <v>0</v>
      </c>
      <c r="K326" s="9">
        <v>7.9740570000000002</v>
      </c>
      <c r="L326" s="9">
        <v>1.325288</v>
      </c>
      <c r="M326" s="9">
        <f t="shared" si="26"/>
        <v>0</v>
      </c>
      <c r="N326" s="9">
        <f t="shared" si="27"/>
        <v>0</v>
      </c>
      <c r="O326" s="8">
        <v>0</v>
      </c>
      <c r="P326" s="8">
        <v>0</v>
      </c>
      <c r="Q326" s="11">
        <f t="shared" si="28"/>
        <v>0</v>
      </c>
      <c r="R326" s="11">
        <f t="shared" si="29"/>
        <v>0</v>
      </c>
      <c r="S326" s="6"/>
    </row>
    <row r="327" spans="1:19">
      <c r="A327" s="7" t="s">
        <v>38</v>
      </c>
      <c r="B327" s="7">
        <v>3</v>
      </c>
      <c r="C327" s="7" t="s">
        <v>50</v>
      </c>
      <c r="D327" s="7">
        <v>2</v>
      </c>
      <c r="E327" s="7">
        <v>1200</v>
      </c>
      <c r="F327" s="7">
        <v>1200</v>
      </c>
      <c r="G327" s="7">
        <v>542</v>
      </c>
      <c r="H327" s="10">
        <v>21.6585040545</v>
      </c>
      <c r="I327" s="8">
        <v>0</v>
      </c>
      <c r="J327" s="11">
        <f t="shared" si="25"/>
        <v>0</v>
      </c>
      <c r="K327" s="9">
        <v>7.9740570000000002</v>
      </c>
      <c r="L327" s="9">
        <v>1.325288</v>
      </c>
      <c r="M327" s="9">
        <f t="shared" si="26"/>
        <v>0</v>
      </c>
      <c r="N327" s="9">
        <f t="shared" si="27"/>
        <v>0</v>
      </c>
      <c r="O327" s="8">
        <v>0</v>
      </c>
      <c r="P327" s="8">
        <v>0</v>
      </c>
      <c r="Q327" s="11">
        <f t="shared" si="28"/>
        <v>0</v>
      </c>
      <c r="R327" s="11">
        <f t="shared" si="29"/>
        <v>0</v>
      </c>
      <c r="S327" s="6"/>
    </row>
    <row r="328" spans="1:19">
      <c r="A328" s="7" t="s">
        <v>38</v>
      </c>
      <c r="B328" s="7">
        <v>3</v>
      </c>
      <c r="C328" s="7" t="s">
        <v>50</v>
      </c>
      <c r="D328" s="7">
        <v>2</v>
      </c>
      <c r="E328" s="7">
        <v>1200</v>
      </c>
      <c r="F328" s="7">
        <v>1200</v>
      </c>
      <c r="G328" s="7">
        <v>542</v>
      </c>
      <c r="H328" s="10">
        <v>20.3096493026</v>
      </c>
      <c r="I328" s="8">
        <v>0</v>
      </c>
      <c r="J328" s="11">
        <f t="shared" si="25"/>
        <v>0</v>
      </c>
      <c r="K328" s="9">
        <v>7.9740570000000002</v>
      </c>
      <c r="L328" s="9">
        <v>1.325288</v>
      </c>
      <c r="M328" s="9">
        <f t="shared" si="26"/>
        <v>0</v>
      </c>
      <c r="N328" s="9">
        <f t="shared" si="27"/>
        <v>0</v>
      </c>
      <c r="O328" s="8">
        <v>0</v>
      </c>
      <c r="P328" s="8">
        <v>0</v>
      </c>
      <c r="Q328" s="11">
        <f t="shared" si="28"/>
        <v>0</v>
      </c>
      <c r="R328" s="11">
        <f t="shared" si="29"/>
        <v>0</v>
      </c>
      <c r="S328" s="6"/>
    </row>
    <row r="329" spans="1:19">
      <c r="A329" s="7" t="s">
        <v>38</v>
      </c>
      <c r="B329" s="7">
        <v>3</v>
      </c>
      <c r="C329" s="7" t="s">
        <v>52</v>
      </c>
      <c r="D329" s="7">
        <v>6</v>
      </c>
      <c r="E329" s="7">
        <v>1800</v>
      </c>
      <c r="F329" s="7">
        <v>1800</v>
      </c>
      <c r="G329" s="7">
        <v>546</v>
      </c>
      <c r="H329" s="10">
        <v>0.43728866124100002</v>
      </c>
      <c r="I329" s="8">
        <v>0</v>
      </c>
      <c r="J329" s="11">
        <f t="shared" si="25"/>
        <v>0</v>
      </c>
      <c r="K329" s="9">
        <v>4.7807300000000001</v>
      </c>
      <c r="L329" s="9">
        <v>0.18407899999999999</v>
      </c>
      <c r="M329" s="9">
        <f t="shared" si="26"/>
        <v>0</v>
      </c>
      <c r="N329" s="9">
        <f t="shared" si="27"/>
        <v>0</v>
      </c>
      <c r="O329" s="8">
        <v>0</v>
      </c>
      <c r="P329" s="8">
        <v>0</v>
      </c>
      <c r="Q329" s="11">
        <f t="shared" si="28"/>
        <v>0</v>
      </c>
      <c r="R329" s="11">
        <f t="shared" si="29"/>
        <v>0</v>
      </c>
      <c r="S329" s="6"/>
    </row>
    <row r="330" spans="1:19">
      <c r="A330" s="7" t="s">
        <v>38</v>
      </c>
      <c r="B330" s="7">
        <v>3</v>
      </c>
      <c r="C330" s="7" t="s">
        <v>50</v>
      </c>
      <c r="D330" s="7">
        <v>2</v>
      </c>
      <c r="E330" s="7">
        <v>1200</v>
      </c>
      <c r="F330" s="7">
        <v>1200</v>
      </c>
      <c r="G330" s="7">
        <v>542</v>
      </c>
      <c r="H330" s="10">
        <v>9.2233501593899998</v>
      </c>
      <c r="I330" s="8">
        <v>0</v>
      </c>
      <c r="J330" s="11">
        <f t="shared" si="25"/>
        <v>0</v>
      </c>
      <c r="K330" s="9">
        <v>7.9740570000000002</v>
      </c>
      <c r="L330" s="9">
        <v>1.325288</v>
      </c>
      <c r="M330" s="9">
        <f t="shared" si="26"/>
        <v>0</v>
      </c>
      <c r="N330" s="9">
        <f t="shared" si="27"/>
        <v>0</v>
      </c>
      <c r="O330" s="8">
        <v>0</v>
      </c>
      <c r="P330" s="8">
        <v>0</v>
      </c>
      <c r="Q330" s="11">
        <f t="shared" si="28"/>
        <v>0</v>
      </c>
      <c r="R330" s="11">
        <f t="shared" si="29"/>
        <v>0</v>
      </c>
      <c r="S330" s="6"/>
    </row>
    <row r="331" spans="1:19">
      <c r="A331" s="7" t="s">
        <v>38</v>
      </c>
      <c r="B331" s="7">
        <v>3</v>
      </c>
      <c r="C331" s="7" t="s">
        <v>50</v>
      </c>
      <c r="D331" s="7">
        <v>2</v>
      </c>
      <c r="E331" s="7">
        <v>1200</v>
      </c>
      <c r="F331" s="7">
        <v>1200</v>
      </c>
      <c r="G331" s="7">
        <v>542</v>
      </c>
      <c r="H331" s="10">
        <v>0.68832300862499995</v>
      </c>
      <c r="I331" s="8">
        <v>0</v>
      </c>
      <c r="J331" s="11">
        <f t="shared" si="25"/>
        <v>0</v>
      </c>
      <c r="K331" s="9">
        <v>7.9740570000000002</v>
      </c>
      <c r="L331" s="9">
        <v>1.325288</v>
      </c>
      <c r="M331" s="9">
        <f t="shared" si="26"/>
        <v>0</v>
      </c>
      <c r="N331" s="9">
        <f t="shared" si="27"/>
        <v>0</v>
      </c>
      <c r="O331" s="8">
        <v>0</v>
      </c>
      <c r="P331" s="8">
        <v>0</v>
      </c>
      <c r="Q331" s="11">
        <f t="shared" si="28"/>
        <v>0</v>
      </c>
      <c r="R331" s="11">
        <f t="shared" si="29"/>
        <v>0</v>
      </c>
      <c r="S331" s="6"/>
    </row>
    <row r="332" spans="1:19">
      <c r="A332" s="7" t="s">
        <v>38</v>
      </c>
      <c r="B332" s="7">
        <v>3</v>
      </c>
      <c r="C332" s="7" t="s">
        <v>50</v>
      </c>
      <c r="D332" s="7">
        <v>2</v>
      </c>
      <c r="E332" s="7">
        <v>1200</v>
      </c>
      <c r="F332" s="7">
        <v>1200</v>
      </c>
      <c r="G332" s="7">
        <v>542</v>
      </c>
      <c r="H332" s="10">
        <v>45.272316349800001</v>
      </c>
      <c r="I332" s="8">
        <v>0</v>
      </c>
      <c r="J332" s="11">
        <f t="shared" si="25"/>
        <v>0</v>
      </c>
      <c r="K332" s="9">
        <v>7.9740570000000002</v>
      </c>
      <c r="L332" s="9">
        <v>1.325288</v>
      </c>
      <c r="M332" s="9">
        <f t="shared" si="26"/>
        <v>0</v>
      </c>
      <c r="N332" s="9">
        <f t="shared" si="27"/>
        <v>0</v>
      </c>
      <c r="O332" s="8">
        <v>0</v>
      </c>
      <c r="P332" s="8">
        <v>0</v>
      </c>
      <c r="Q332" s="11">
        <f t="shared" si="28"/>
        <v>0</v>
      </c>
      <c r="R332" s="11">
        <f t="shared" si="29"/>
        <v>0</v>
      </c>
      <c r="S332" s="6"/>
    </row>
    <row r="333" spans="1:19">
      <c r="A333" s="7" t="s">
        <v>38</v>
      </c>
      <c r="B333" s="7">
        <v>3</v>
      </c>
      <c r="C333" s="7" t="s">
        <v>50</v>
      </c>
      <c r="D333" s="7">
        <v>2</v>
      </c>
      <c r="E333" s="7">
        <v>1200</v>
      </c>
      <c r="F333" s="7">
        <v>1200</v>
      </c>
      <c r="G333" s="7">
        <v>542</v>
      </c>
      <c r="H333" s="10">
        <v>13.0501716546</v>
      </c>
      <c r="I333" s="8">
        <v>0</v>
      </c>
      <c r="J333" s="11">
        <f t="shared" si="25"/>
        <v>0</v>
      </c>
      <c r="K333" s="9">
        <v>7.9740570000000002</v>
      </c>
      <c r="L333" s="9">
        <v>1.325288</v>
      </c>
      <c r="M333" s="9">
        <f t="shared" si="26"/>
        <v>0</v>
      </c>
      <c r="N333" s="9">
        <f t="shared" si="27"/>
        <v>0</v>
      </c>
      <c r="O333" s="8">
        <v>0</v>
      </c>
      <c r="P333" s="8">
        <v>0</v>
      </c>
      <c r="Q333" s="11">
        <f t="shared" si="28"/>
        <v>0</v>
      </c>
      <c r="R333" s="11">
        <f t="shared" si="29"/>
        <v>0</v>
      </c>
      <c r="S333" s="6"/>
    </row>
    <row r="334" spans="1:19">
      <c r="A334" s="7" t="s">
        <v>38</v>
      </c>
      <c r="B334" s="7">
        <v>3</v>
      </c>
      <c r="C334" s="7" t="s">
        <v>50</v>
      </c>
      <c r="D334" s="7">
        <v>2</v>
      </c>
      <c r="E334" s="7">
        <v>1200</v>
      </c>
      <c r="F334" s="7">
        <v>1200</v>
      </c>
      <c r="G334" s="7">
        <v>542</v>
      </c>
      <c r="H334" s="10">
        <v>3.7928753455999997E-2</v>
      </c>
      <c r="I334" s="8">
        <v>0</v>
      </c>
      <c r="J334" s="11">
        <f t="shared" si="25"/>
        <v>0</v>
      </c>
      <c r="K334" s="9">
        <v>7.9740570000000002</v>
      </c>
      <c r="L334" s="9">
        <v>1.325288</v>
      </c>
      <c r="M334" s="9">
        <f t="shared" si="26"/>
        <v>0</v>
      </c>
      <c r="N334" s="9">
        <f t="shared" si="27"/>
        <v>0</v>
      </c>
      <c r="O334" s="8">
        <v>0</v>
      </c>
      <c r="P334" s="8">
        <v>0</v>
      </c>
      <c r="Q334" s="11">
        <f t="shared" si="28"/>
        <v>0</v>
      </c>
      <c r="R334" s="11">
        <f t="shared" si="29"/>
        <v>0</v>
      </c>
      <c r="S334" s="6"/>
    </row>
    <row r="335" spans="1:19">
      <c r="A335" s="7" t="s">
        <v>38</v>
      </c>
      <c r="B335" s="7">
        <v>3</v>
      </c>
      <c r="C335" s="7" t="s">
        <v>50</v>
      </c>
      <c r="D335" s="7">
        <v>2</v>
      </c>
      <c r="E335" s="7">
        <v>1200</v>
      </c>
      <c r="F335" s="7">
        <v>1200</v>
      </c>
      <c r="G335" s="7">
        <v>542</v>
      </c>
      <c r="H335" s="10">
        <v>13.706307302400001</v>
      </c>
      <c r="I335" s="8">
        <v>0</v>
      </c>
      <c r="J335" s="11">
        <f t="shared" si="25"/>
        <v>0</v>
      </c>
      <c r="K335" s="9">
        <v>7.9740570000000002</v>
      </c>
      <c r="L335" s="9">
        <v>1.325288</v>
      </c>
      <c r="M335" s="9">
        <f t="shared" si="26"/>
        <v>0</v>
      </c>
      <c r="N335" s="9">
        <f t="shared" si="27"/>
        <v>0</v>
      </c>
      <c r="O335" s="8">
        <v>0</v>
      </c>
      <c r="P335" s="8">
        <v>0</v>
      </c>
      <c r="Q335" s="11">
        <f t="shared" si="28"/>
        <v>0</v>
      </c>
      <c r="R335" s="11">
        <f t="shared" si="29"/>
        <v>0</v>
      </c>
      <c r="S335" s="6"/>
    </row>
    <row r="336" spans="1:19">
      <c r="A336" s="7" t="s">
        <v>38</v>
      </c>
      <c r="B336" s="7">
        <v>3</v>
      </c>
      <c r="C336" s="7" t="s">
        <v>50</v>
      </c>
      <c r="D336" s="7">
        <v>2</v>
      </c>
      <c r="E336" s="7">
        <v>1200</v>
      </c>
      <c r="F336" s="7">
        <v>1200</v>
      </c>
      <c r="G336" s="7">
        <v>542</v>
      </c>
      <c r="H336" s="10">
        <v>0.44919462918399999</v>
      </c>
      <c r="I336" s="8">
        <v>0</v>
      </c>
      <c r="J336" s="11">
        <f t="shared" si="25"/>
        <v>0</v>
      </c>
      <c r="K336" s="9">
        <v>7.9740570000000002</v>
      </c>
      <c r="L336" s="9">
        <v>1.325288</v>
      </c>
      <c r="M336" s="9">
        <f t="shared" si="26"/>
        <v>0</v>
      </c>
      <c r="N336" s="9">
        <f t="shared" si="27"/>
        <v>0</v>
      </c>
      <c r="O336" s="8">
        <v>0</v>
      </c>
      <c r="P336" s="8">
        <v>0</v>
      </c>
      <c r="Q336" s="11">
        <f t="shared" si="28"/>
        <v>0</v>
      </c>
      <c r="R336" s="11">
        <f t="shared" si="29"/>
        <v>0</v>
      </c>
      <c r="S336" s="6"/>
    </row>
    <row r="337" spans="1:19">
      <c r="A337" s="7" t="s">
        <v>38</v>
      </c>
      <c r="B337" s="7">
        <v>3</v>
      </c>
      <c r="C337" s="7" t="s">
        <v>50</v>
      </c>
      <c r="D337" s="7">
        <v>2</v>
      </c>
      <c r="E337" s="7">
        <v>1200</v>
      </c>
      <c r="F337" s="7">
        <v>1200</v>
      </c>
      <c r="G337" s="7">
        <v>542</v>
      </c>
      <c r="H337" s="10">
        <v>32.342369398199999</v>
      </c>
      <c r="I337" s="8">
        <v>0</v>
      </c>
      <c r="J337" s="11">
        <f t="shared" si="25"/>
        <v>0</v>
      </c>
      <c r="K337" s="9">
        <v>7.9740570000000002</v>
      </c>
      <c r="L337" s="9">
        <v>1.325288</v>
      </c>
      <c r="M337" s="9">
        <f t="shared" si="26"/>
        <v>0</v>
      </c>
      <c r="N337" s="9">
        <f t="shared" si="27"/>
        <v>0</v>
      </c>
      <c r="O337" s="8">
        <v>0</v>
      </c>
      <c r="P337" s="8">
        <v>0</v>
      </c>
      <c r="Q337" s="11">
        <f t="shared" si="28"/>
        <v>0</v>
      </c>
      <c r="R337" s="11">
        <f t="shared" si="29"/>
        <v>0</v>
      </c>
      <c r="S337" s="6"/>
    </row>
    <row r="338" spans="1:19">
      <c r="A338" s="7" t="s">
        <v>38</v>
      </c>
      <c r="B338" s="7">
        <v>3</v>
      </c>
      <c r="C338" s="7" t="s">
        <v>50</v>
      </c>
      <c r="D338" s="7">
        <v>2</v>
      </c>
      <c r="E338" s="7">
        <v>1200</v>
      </c>
      <c r="F338" s="7">
        <v>1200</v>
      </c>
      <c r="G338" s="7">
        <v>542</v>
      </c>
      <c r="H338" s="10">
        <v>3.1550543342599999</v>
      </c>
      <c r="I338" s="8">
        <v>0</v>
      </c>
      <c r="J338" s="11">
        <f t="shared" si="25"/>
        <v>0</v>
      </c>
      <c r="K338" s="9">
        <v>7.9740570000000002</v>
      </c>
      <c r="L338" s="9">
        <v>1.325288</v>
      </c>
      <c r="M338" s="9">
        <f t="shared" si="26"/>
        <v>0</v>
      </c>
      <c r="N338" s="9">
        <f t="shared" si="27"/>
        <v>0</v>
      </c>
      <c r="O338" s="8">
        <v>0</v>
      </c>
      <c r="P338" s="8">
        <v>0</v>
      </c>
      <c r="Q338" s="11">
        <f t="shared" si="28"/>
        <v>0</v>
      </c>
      <c r="R338" s="11">
        <f t="shared" si="29"/>
        <v>0</v>
      </c>
      <c r="S338" s="6"/>
    </row>
    <row r="339" spans="1:19">
      <c r="A339" s="7" t="s">
        <v>38</v>
      </c>
      <c r="B339" s="7">
        <v>3</v>
      </c>
      <c r="C339" s="7" t="s">
        <v>51</v>
      </c>
      <c r="D339" s="7">
        <v>4</v>
      </c>
      <c r="E339" s="7">
        <v>1700</v>
      </c>
      <c r="F339" s="7">
        <v>1700</v>
      </c>
      <c r="G339" s="7">
        <v>544</v>
      </c>
      <c r="H339" s="10">
        <v>0.681038275252</v>
      </c>
      <c r="I339" s="8">
        <v>0</v>
      </c>
      <c r="J339" s="11">
        <f t="shared" si="25"/>
        <v>0</v>
      </c>
      <c r="K339" s="9">
        <v>9.7782199999999992</v>
      </c>
      <c r="L339" s="9">
        <v>1.4948600000000001</v>
      </c>
      <c r="M339" s="9">
        <f t="shared" si="26"/>
        <v>0</v>
      </c>
      <c r="N339" s="9">
        <f t="shared" si="27"/>
        <v>0</v>
      </c>
      <c r="O339" s="8">
        <v>0</v>
      </c>
      <c r="P339" s="8">
        <v>0</v>
      </c>
      <c r="Q339" s="11">
        <f t="shared" si="28"/>
        <v>0</v>
      </c>
      <c r="R339" s="11">
        <f t="shared" si="29"/>
        <v>0</v>
      </c>
      <c r="S339" s="6"/>
    </row>
    <row r="340" spans="1:19">
      <c r="A340" s="7" t="s">
        <v>38</v>
      </c>
      <c r="B340" s="7">
        <v>3</v>
      </c>
      <c r="C340" s="7" t="s">
        <v>50</v>
      </c>
      <c r="D340" s="7">
        <v>2</v>
      </c>
      <c r="E340" s="7">
        <v>1200</v>
      </c>
      <c r="F340" s="7">
        <v>1200</v>
      </c>
      <c r="G340" s="7">
        <v>542</v>
      </c>
      <c r="H340" s="10">
        <v>0.47108632432399999</v>
      </c>
      <c r="I340" s="8">
        <v>0</v>
      </c>
      <c r="J340" s="11">
        <f t="shared" si="25"/>
        <v>0</v>
      </c>
      <c r="K340" s="9">
        <v>7.9740570000000002</v>
      </c>
      <c r="L340" s="9">
        <v>1.325288</v>
      </c>
      <c r="M340" s="9">
        <f t="shared" si="26"/>
        <v>0</v>
      </c>
      <c r="N340" s="9">
        <f t="shared" si="27"/>
        <v>0</v>
      </c>
      <c r="O340" s="8">
        <v>0</v>
      </c>
      <c r="P340" s="8">
        <v>0</v>
      </c>
      <c r="Q340" s="11">
        <f t="shared" si="28"/>
        <v>0</v>
      </c>
      <c r="R340" s="11">
        <f t="shared" si="29"/>
        <v>0</v>
      </c>
      <c r="S340" s="6"/>
    </row>
    <row r="341" spans="1:19">
      <c r="A341" s="7" t="s">
        <v>38</v>
      </c>
      <c r="B341" s="7">
        <v>3</v>
      </c>
      <c r="C341" s="7" t="s">
        <v>50</v>
      </c>
      <c r="D341" s="7">
        <v>2</v>
      </c>
      <c r="E341" s="7">
        <v>1200</v>
      </c>
      <c r="F341" s="7">
        <v>1200</v>
      </c>
      <c r="G341" s="7">
        <v>542</v>
      </c>
      <c r="H341" s="10">
        <v>50.506578465799997</v>
      </c>
      <c r="I341" s="8">
        <v>0</v>
      </c>
      <c r="J341" s="11">
        <f t="shared" si="25"/>
        <v>0</v>
      </c>
      <c r="K341" s="9">
        <v>7.9740570000000002</v>
      </c>
      <c r="L341" s="9">
        <v>1.325288</v>
      </c>
      <c r="M341" s="9">
        <f t="shared" si="26"/>
        <v>0</v>
      </c>
      <c r="N341" s="9">
        <f t="shared" si="27"/>
        <v>0</v>
      </c>
      <c r="O341" s="8">
        <v>0</v>
      </c>
      <c r="P341" s="8">
        <v>0</v>
      </c>
      <c r="Q341" s="11">
        <f t="shared" si="28"/>
        <v>0</v>
      </c>
      <c r="R341" s="11">
        <f t="shared" si="29"/>
        <v>0</v>
      </c>
      <c r="S341" s="6"/>
    </row>
    <row r="342" spans="1:19">
      <c r="A342" s="7" t="s">
        <v>38</v>
      </c>
      <c r="B342" s="7">
        <v>3</v>
      </c>
      <c r="C342" s="7" t="s">
        <v>50</v>
      </c>
      <c r="D342" s="7">
        <v>2</v>
      </c>
      <c r="E342" s="7">
        <v>1200</v>
      </c>
      <c r="F342" s="7">
        <v>1200</v>
      </c>
      <c r="G342" s="7">
        <v>542</v>
      </c>
      <c r="H342" s="10">
        <v>5.3490909068599999</v>
      </c>
      <c r="I342" s="8">
        <v>0</v>
      </c>
      <c r="J342" s="11">
        <f t="shared" si="25"/>
        <v>0</v>
      </c>
      <c r="K342" s="9">
        <v>7.9740570000000002</v>
      </c>
      <c r="L342" s="9">
        <v>1.325288</v>
      </c>
      <c r="M342" s="9">
        <f t="shared" si="26"/>
        <v>0</v>
      </c>
      <c r="N342" s="9">
        <f t="shared" si="27"/>
        <v>0</v>
      </c>
      <c r="O342" s="8">
        <v>0</v>
      </c>
      <c r="P342" s="8">
        <v>0</v>
      </c>
      <c r="Q342" s="11">
        <f t="shared" si="28"/>
        <v>0</v>
      </c>
      <c r="R342" s="11">
        <f t="shared" si="29"/>
        <v>0</v>
      </c>
      <c r="S342" s="6"/>
    </row>
    <row r="343" spans="1:19">
      <c r="A343" s="7" t="s">
        <v>38</v>
      </c>
      <c r="B343" s="7">
        <v>3</v>
      </c>
      <c r="C343" s="7" t="s">
        <v>50</v>
      </c>
      <c r="D343" s="7">
        <v>2</v>
      </c>
      <c r="E343" s="7">
        <v>1200</v>
      </c>
      <c r="F343" s="7">
        <v>1200</v>
      </c>
      <c r="G343" s="7">
        <v>542</v>
      </c>
      <c r="H343" s="10">
        <v>0.488397797493</v>
      </c>
      <c r="I343" s="8">
        <v>0</v>
      </c>
      <c r="J343" s="11">
        <f t="shared" si="25"/>
        <v>0</v>
      </c>
      <c r="K343" s="9">
        <v>7.9740570000000002</v>
      </c>
      <c r="L343" s="9">
        <v>1.325288</v>
      </c>
      <c r="M343" s="9">
        <f t="shared" si="26"/>
        <v>0</v>
      </c>
      <c r="N343" s="9">
        <f t="shared" si="27"/>
        <v>0</v>
      </c>
      <c r="O343" s="8">
        <v>0</v>
      </c>
      <c r="P343" s="8">
        <v>0</v>
      </c>
      <c r="Q343" s="11">
        <f t="shared" si="28"/>
        <v>0</v>
      </c>
      <c r="R343" s="11">
        <f t="shared" si="29"/>
        <v>0</v>
      </c>
      <c r="S343" s="6"/>
    </row>
    <row r="344" spans="1:19">
      <c r="A344" s="7" t="s">
        <v>38</v>
      </c>
      <c r="B344" s="7">
        <v>3</v>
      </c>
      <c r="C344" s="7" t="s">
        <v>50</v>
      </c>
      <c r="D344" s="7">
        <v>2</v>
      </c>
      <c r="E344" s="7">
        <v>1200</v>
      </c>
      <c r="F344" s="7">
        <v>1200</v>
      </c>
      <c r="G344" s="7">
        <v>542</v>
      </c>
      <c r="H344" s="10">
        <v>29.657884317699999</v>
      </c>
      <c r="I344" s="8">
        <v>0</v>
      </c>
      <c r="J344" s="11">
        <f t="shared" si="25"/>
        <v>0</v>
      </c>
      <c r="K344" s="9">
        <v>7.9740570000000002</v>
      </c>
      <c r="L344" s="9">
        <v>1.325288</v>
      </c>
      <c r="M344" s="9">
        <f t="shared" si="26"/>
        <v>0</v>
      </c>
      <c r="N344" s="9">
        <f t="shared" si="27"/>
        <v>0</v>
      </c>
      <c r="O344" s="8">
        <v>0</v>
      </c>
      <c r="P344" s="8">
        <v>0</v>
      </c>
      <c r="Q344" s="11">
        <f t="shared" si="28"/>
        <v>0</v>
      </c>
      <c r="R344" s="11">
        <f t="shared" si="29"/>
        <v>0</v>
      </c>
      <c r="S344" s="6"/>
    </row>
    <row r="345" spans="1:19">
      <c r="A345" s="7" t="s">
        <v>38</v>
      </c>
      <c r="B345" s="7">
        <v>3</v>
      </c>
      <c r="C345" s="7" t="s">
        <v>50</v>
      </c>
      <c r="D345" s="7">
        <v>2</v>
      </c>
      <c r="E345" s="7">
        <v>1200</v>
      </c>
      <c r="F345" s="7">
        <v>1200</v>
      </c>
      <c r="G345" s="7">
        <v>542</v>
      </c>
      <c r="H345" s="10">
        <v>2.72062404895</v>
      </c>
      <c r="I345" s="8">
        <v>0</v>
      </c>
      <c r="J345" s="11">
        <f t="shared" si="25"/>
        <v>0</v>
      </c>
      <c r="K345" s="9">
        <v>7.9740570000000002</v>
      </c>
      <c r="L345" s="9">
        <v>1.325288</v>
      </c>
      <c r="M345" s="9">
        <f t="shared" si="26"/>
        <v>0</v>
      </c>
      <c r="N345" s="9">
        <f t="shared" si="27"/>
        <v>0</v>
      </c>
      <c r="O345" s="8">
        <v>0</v>
      </c>
      <c r="P345" s="8">
        <v>0</v>
      </c>
      <c r="Q345" s="11">
        <f t="shared" si="28"/>
        <v>0</v>
      </c>
      <c r="R345" s="11">
        <f t="shared" si="29"/>
        <v>0</v>
      </c>
      <c r="S345" s="6"/>
    </row>
    <row r="346" spans="1:19">
      <c r="A346" s="7" t="s">
        <v>38</v>
      </c>
      <c r="B346" s="7">
        <v>3</v>
      </c>
      <c r="C346" s="7" t="s">
        <v>50</v>
      </c>
      <c r="D346" s="7">
        <v>2</v>
      </c>
      <c r="E346" s="7">
        <v>1200</v>
      </c>
      <c r="F346" s="7">
        <v>1200</v>
      </c>
      <c r="G346" s="7">
        <v>542</v>
      </c>
      <c r="H346" s="10">
        <v>1.98846847636</v>
      </c>
      <c r="I346" s="8">
        <v>0</v>
      </c>
      <c r="J346" s="11">
        <f t="shared" si="25"/>
        <v>0</v>
      </c>
      <c r="K346" s="9">
        <v>7.9740570000000002</v>
      </c>
      <c r="L346" s="9">
        <v>1.325288</v>
      </c>
      <c r="M346" s="9">
        <f t="shared" si="26"/>
        <v>0</v>
      </c>
      <c r="N346" s="9">
        <f t="shared" si="27"/>
        <v>0</v>
      </c>
      <c r="O346" s="8">
        <v>0</v>
      </c>
      <c r="P346" s="8">
        <v>0</v>
      </c>
      <c r="Q346" s="11">
        <f t="shared" si="28"/>
        <v>0</v>
      </c>
      <c r="R346" s="11">
        <f t="shared" si="29"/>
        <v>0</v>
      </c>
      <c r="S346" s="6"/>
    </row>
    <row r="347" spans="1:19">
      <c r="A347" s="7" t="s">
        <v>38</v>
      </c>
      <c r="B347" s="7">
        <v>3</v>
      </c>
      <c r="C347" s="7" t="s">
        <v>50</v>
      </c>
      <c r="D347" s="7">
        <v>2</v>
      </c>
      <c r="E347" s="7">
        <v>1200</v>
      </c>
      <c r="F347" s="7">
        <v>1200</v>
      </c>
      <c r="G347" s="7">
        <v>542</v>
      </c>
      <c r="H347" s="10">
        <v>2.4826428950200001</v>
      </c>
      <c r="I347" s="8">
        <v>0</v>
      </c>
      <c r="J347" s="11">
        <f t="shared" si="25"/>
        <v>0</v>
      </c>
      <c r="K347" s="9">
        <v>7.9740570000000002</v>
      </c>
      <c r="L347" s="9">
        <v>1.325288</v>
      </c>
      <c r="M347" s="9">
        <f t="shared" si="26"/>
        <v>0</v>
      </c>
      <c r="N347" s="9">
        <f t="shared" si="27"/>
        <v>0</v>
      </c>
      <c r="O347" s="8">
        <v>0</v>
      </c>
      <c r="P347" s="8">
        <v>0</v>
      </c>
      <c r="Q347" s="11">
        <f t="shared" si="28"/>
        <v>0</v>
      </c>
      <c r="R347" s="11">
        <f t="shared" si="29"/>
        <v>0</v>
      </c>
      <c r="S347" s="6"/>
    </row>
    <row r="348" spans="1:19">
      <c r="A348" s="7" t="s">
        <v>38</v>
      </c>
      <c r="B348" s="7">
        <v>3</v>
      </c>
      <c r="C348" s="7" t="s">
        <v>50</v>
      </c>
      <c r="D348" s="7">
        <v>2</v>
      </c>
      <c r="E348" s="7">
        <v>1200</v>
      </c>
      <c r="F348" s="7">
        <v>1200</v>
      </c>
      <c r="G348" s="7">
        <v>542</v>
      </c>
      <c r="H348" s="10">
        <v>14.4623459283</v>
      </c>
      <c r="I348" s="8">
        <v>0</v>
      </c>
      <c r="J348" s="11">
        <f t="shared" si="25"/>
        <v>0</v>
      </c>
      <c r="K348" s="9">
        <v>7.9740570000000002</v>
      </c>
      <c r="L348" s="9">
        <v>1.325288</v>
      </c>
      <c r="M348" s="9">
        <f t="shared" si="26"/>
        <v>0</v>
      </c>
      <c r="N348" s="9">
        <f t="shared" si="27"/>
        <v>0</v>
      </c>
      <c r="O348" s="8">
        <v>0</v>
      </c>
      <c r="P348" s="8">
        <v>0</v>
      </c>
      <c r="Q348" s="11">
        <f t="shared" si="28"/>
        <v>0</v>
      </c>
      <c r="R348" s="11">
        <f t="shared" si="29"/>
        <v>0</v>
      </c>
      <c r="S348" s="6"/>
    </row>
    <row r="349" spans="1:19">
      <c r="A349" s="7" t="s">
        <v>38</v>
      </c>
      <c r="B349" s="7">
        <v>3</v>
      </c>
      <c r="C349" s="7" t="s">
        <v>50</v>
      </c>
      <c r="D349" s="7">
        <v>2</v>
      </c>
      <c r="E349" s="7">
        <v>1200</v>
      </c>
      <c r="F349" s="7">
        <v>1200</v>
      </c>
      <c r="G349" s="7">
        <v>542</v>
      </c>
      <c r="H349" s="10">
        <v>1.17239568291</v>
      </c>
      <c r="I349" s="8">
        <v>0</v>
      </c>
      <c r="J349" s="11">
        <f t="shared" si="25"/>
        <v>0</v>
      </c>
      <c r="K349" s="9">
        <v>7.9740570000000002</v>
      </c>
      <c r="L349" s="9">
        <v>1.325288</v>
      </c>
      <c r="M349" s="9">
        <f t="shared" si="26"/>
        <v>0</v>
      </c>
      <c r="N349" s="9">
        <f t="shared" si="27"/>
        <v>0</v>
      </c>
      <c r="O349" s="8">
        <v>0</v>
      </c>
      <c r="P349" s="8">
        <v>0</v>
      </c>
      <c r="Q349" s="11">
        <f t="shared" si="28"/>
        <v>0</v>
      </c>
      <c r="R349" s="11">
        <f t="shared" si="29"/>
        <v>0</v>
      </c>
      <c r="S349" s="6"/>
    </row>
    <row r="350" spans="1:19">
      <c r="A350" s="7" t="s">
        <v>38</v>
      </c>
      <c r="B350" s="7">
        <v>3</v>
      </c>
      <c r="C350" s="7" t="s">
        <v>52</v>
      </c>
      <c r="D350" s="7">
        <v>6</v>
      </c>
      <c r="E350" s="7">
        <v>8320</v>
      </c>
      <c r="F350" s="7">
        <v>8320</v>
      </c>
      <c r="G350" s="7">
        <v>546</v>
      </c>
      <c r="H350" s="10">
        <v>0.32017226964700002</v>
      </c>
      <c r="I350" s="8">
        <v>0</v>
      </c>
      <c r="J350" s="11">
        <f t="shared" si="25"/>
        <v>0</v>
      </c>
      <c r="K350" s="9">
        <v>4.7807300000000001</v>
      </c>
      <c r="L350" s="9">
        <v>0.18407899999999999</v>
      </c>
      <c r="M350" s="9">
        <f t="shared" si="26"/>
        <v>0</v>
      </c>
      <c r="N350" s="9">
        <f t="shared" si="27"/>
        <v>0</v>
      </c>
      <c r="O350" s="8">
        <v>0</v>
      </c>
      <c r="P350" s="8">
        <v>0</v>
      </c>
      <c r="Q350" s="11">
        <f t="shared" si="28"/>
        <v>0</v>
      </c>
      <c r="R350" s="11">
        <f t="shared" si="29"/>
        <v>0</v>
      </c>
      <c r="S350" s="6"/>
    </row>
    <row r="351" spans="1:19">
      <c r="A351" s="7" t="s">
        <v>38</v>
      </c>
      <c r="B351" s="7">
        <v>3</v>
      </c>
      <c r="C351" s="7" t="s">
        <v>54</v>
      </c>
      <c r="D351" s="7">
        <v>1</v>
      </c>
      <c r="E351" s="7">
        <v>1100</v>
      </c>
      <c r="F351" s="7">
        <v>1100</v>
      </c>
      <c r="G351" s="7">
        <v>541</v>
      </c>
      <c r="H351" s="10">
        <v>4.2699065366799998</v>
      </c>
      <c r="I351" s="8">
        <v>0</v>
      </c>
      <c r="J351" s="11">
        <f t="shared" si="25"/>
        <v>0</v>
      </c>
      <c r="K351" s="9">
        <v>4.7747520000000003</v>
      </c>
      <c r="L351" s="9">
        <v>0.83717600000000003</v>
      </c>
      <c r="M351" s="9">
        <f t="shared" si="26"/>
        <v>0</v>
      </c>
      <c r="N351" s="9">
        <f t="shared" si="27"/>
        <v>0</v>
      </c>
      <c r="O351" s="8">
        <v>0</v>
      </c>
      <c r="P351" s="8">
        <v>0</v>
      </c>
      <c r="Q351" s="11">
        <f t="shared" si="28"/>
        <v>0</v>
      </c>
      <c r="R351" s="11">
        <f t="shared" si="29"/>
        <v>0</v>
      </c>
      <c r="S351" s="6"/>
    </row>
    <row r="352" spans="1:19">
      <c r="A352" s="7" t="s">
        <v>45</v>
      </c>
      <c r="B352" s="7">
        <v>2</v>
      </c>
      <c r="C352" s="7" t="s">
        <v>50</v>
      </c>
      <c r="D352" s="7">
        <v>2</v>
      </c>
      <c r="E352" s="7">
        <v>1200</v>
      </c>
      <c r="F352" s="7">
        <v>1200</v>
      </c>
      <c r="G352" s="7">
        <v>522</v>
      </c>
      <c r="H352" s="10">
        <v>35.776912193800001</v>
      </c>
      <c r="I352" s="8">
        <v>1</v>
      </c>
      <c r="J352" s="11">
        <f t="shared" si="25"/>
        <v>35.776912193800001</v>
      </c>
      <c r="K352" s="9">
        <v>6.9982509999999998</v>
      </c>
      <c r="L352" s="9">
        <v>1.150719</v>
      </c>
      <c r="M352" s="9">
        <f t="shared" si="26"/>
        <v>250.37581153717304</v>
      </c>
      <c r="N352" s="9">
        <f t="shared" si="27"/>
        <v>41.169172622737342</v>
      </c>
      <c r="O352" s="8">
        <v>0.59</v>
      </c>
      <c r="P352" s="8">
        <v>0.6</v>
      </c>
      <c r="Q352" s="11">
        <f t="shared" si="28"/>
        <v>147.72172880693208</v>
      </c>
      <c r="R352" s="11">
        <f t="shared" si="29"/>
        <v>24.701503573642405</v>
      </c>
      <c r="S352" s="6"/>
    </row>
    <row r="353" spans="1:19">
      <c r="A353" s="7" t="s">
        <v>38</v>
      </c>
      <c r="B353" s="7">
        <v>3</v>
      </c>
      <c r="C353" s="7" t="s">
        <v>50</v>
      </c>
      <c r="D353" s="7">
        <v>2</v>
      </c>
      <c r="E353" s="7">
        <v>1200</v>
      </c>
      <c r="F353" s="7">
        <v>1200</v>
      </c>
      <c r="G353" s="7">
        <v>542</v>
      </c>
      <c r="H353" s="10">
        <v>12.8672695718</v>
      </c>
      <c r="I353" s="8">
        <v>0</v>
      </c>
      <c r="J353" s="11">
        <f t="shared" si="25"/>
        <v>0</v>
      </c>
      <c r="K353" s="9">
        <v>7.9740570000000002</v>
      </c>
      <c r="L353" s="9">
        <v>1.325288</v>
      </c>
      <c r="M353" s="9">
        <f t="shared" si="26"/>
        <v>0</v>
      </c>
      <c r="N353" s="9">
        <f t="shared" si="27"/>
        <v>0</v>
      </c>
      <c r="O353" s="8">
        <v>0</v>
      </c>
      <c r="P353" s="8">
        <v>0</v>
      </c>
      <c r="Q353" s="11">
        <f t="shared" si="28"/>
        <v>0</v>
      </c>
      <c r="R353" s="11">
        <f t="shared" si="29"/>
        <v>0</v>
      </c>
      <c r="S353" s="6"/>
    </row>
    <row r="354" spans="1:19">
      <c r="A354" s="7" t="s">
        <v>38</v>
      </c>
      <c r="B354" s="7">
        <v>3</v>
      </c>
      <c r="C354" s="7" t="s">
        <v>50</v>
      </c>
      <c r="D354" s="7">
        <v>2</v>
      </c>
      <c r="E354" s="7">
        <v>1200</v>
      </c>
      <c r="F354" s="7">
        <v>1200</v>
      </c>
      <c r="G354" s="7">
        <v>542</v>
      </c>
      <c r="H354" s="10">
        <v>71.5048887409</v>
      </c>
      <c r="I354" s="8">
        <v>0</v>
      </c>
      <c r="J354" s="11">
        <f t="shared" si="25"/>
        <v>0</v>
      </c>
      <c r="K354" s="9">
        <v>7.9740570000000002</v>
      </c>
      <c r="L354" s="9">
        <v>1.325288</v>
      </c>
      <c r="M354" s="9">
        <f t="shared" si="26"/>
        <v>0</v>
      </c>
      <c r="N354" s="9">
        <f t="shared" si="27"/>
        <v>0</v>
      </c>
      <c r="O354" s="8">
        <v>0</v>
      </c>
      <c r="P354" s="8">
        <v>0</v>
      </c>
      <c r="Q354" s="11">
        <f t="shared" si="28"/>
        <v>0</v>
      </c>
      <c r="R354" s="11">
        <f t="shared" si="29"/>
        <v>0</v>
      </c>
      <c r="S354" s="6"/>
    </row>
    <row r="355" spans="1:19">
      <c r="A355" s="7" t="s">
        <v>38</v>
      </c>
      <c r="B355" s="7">
        <v>3</v>
      </c>
      <c r="C355" s="7" t="s">
        <v>50</v>
      </c>
      <c r="D355" s="7">
        <v>2</v>
      </c>
      <c r="E355" s="7">
        <v>1200</v>
      </c>
      <c r="F355" s="7">
        <v>1200</v>
      </c>
      <c r="G355" s="7">
        <v>542</v>
      </c>
      <c r="H355" s="10">
        <v>32.319868690100002</v>
      </c>
      <c r="I355" s="8">
        <v>0</v>
      </c>
      <c r="J355" s="11">
        <f t="shared" si="25"/>
        <v>0</v>
      </c>
      <c r="K355" s="9">
        <v>7.9740570000000002</v>
      </c>
      <c r="L355" s="9">
        <v>1.325288</v>
      </c>
      <c r="M355" s="9">
        <f t="shared" si="26"/>
        <v>0</v>
      </c>
      <c r="N355" s="9">
        <f t="shared" si="27"/>
        <v>0</v>
      </c>
      <c r="O355" s="8">
        <v>0</v>
      </c>
      <c r="P355" s="8">
        <v>0</v>
      </c>
      <c r="Q355" s="11">
        <f t="shared" si="28"/>
        <v>0</v>
      </c>
      <c r="R355" s="11">
        <f t="shared" si="29"/>
        <v>0</v>
      </c>
      <c r="S355" s="6"/>
    </row>
    <row r="356" spans="1:19">
      <c r="A356" s="7" t="s">
        <v>38</v>
      </c>
      <c r="B356" s="7">
        <v>3</v>
      </c>
      <c r="C356" s="7" t="s">
        <v>52</v>
      </c>
      <c r="D356" s="7">
        <v>6</v>
      </c>
      <c r="E356" s="7">
        <v>8320</v>
      </c>
      <c r="F356" s="7">
        <v>8320</v>
      </c>
      <c r="G356" s="7">
        <v>546</v>
      </c>
      <c r="H356" s="10">
        <v>9.3355017984199993</v>
      </c>
      <c r="I356" s="8">
        <v>0</v>
      </c>
      <c r="J356" s="11">
        <f t="shared" si="25"/>
        <v>0</v>
      </c>
      <c r="K356" s="9">
        <v>4.7807300000000001</v>
      </c>
      <c r="L356" s="9">
        <v>0.18407899999999999</v>
      </c>
      <c r="M356" s="9">
        <f t="shared" si="26"/>
        <v>0</v>
      </c>
      <c r="N356" s="9">
        <f t="shared" si="27"/>
        <v>0</v>
      </c>
      <c r="O356" s="8">
        <v>0</v>
      </c>
      <c r="P356" s="8">
        <v>0</v>
      </c>
      <c r="Q356" s="11">
        <f t="shared" si="28"/>
        <v>0</v>
      </c>
      <c r="R356" s="11">
        <f t="shared" si="29"/>
        <v>0</v>
      </c>
      <c r="S356" s="6"/>
    </row>
    <row r="357" spans="1:19">
      <c r="A357" s="7" t="s">
        <v>38</v>
      </c>
      <c r="B357" s="7">
        <v>3</v>
      </c>
      <c r="C357" s="7" t="s">
        <v>50</v>
      </c>
      <c r="D357" s="7">
        <v>2</v>
      </c>
      <c r="E357" s="7">
        <v>1200</v>
      </c>
      <c r="F357" s="7">
        <v>1200</v>
      </c>
      <c r="G357" s="7">
        <v>542</v>
      </c>
      <c r="H357" s="10">
        <v>35.055628831</v>
      </c>
      <c r="I357" s="8">
        <v>0</v>
      </c>
      <c r="J357" s="11">
        <f t="shared" si="25"/>
        <v>0</v>
      </c>
      <c r="K357" s="9">
        <v>7.9740570000000002</v>
      </c>
      <c r="L357" s="9">
        <v>1.325288</v>
      </c>
      <c r="M357" s="9">
        <f t="shared" si="26"/>
        <v>0</v>
      </c>
      <c r="N357" s="9">
        <f t="shared" si="27"/>
        <v>0</v>
      </c>
      <c r="O357" s="8">
        <v>0</v>
      </c>
      <c r="P357" s="8">
        <v>0</v>
      </c>
      <c r="Q357" s="11">
        <f t="shared" si="28"/>
        <v>0</v>
      </c>
      <c r="R357" s="11">
        <f t="shared" si="29"/>
        <v>0</v>
      </c>
      <c r="S357" s="6"/>
    </row>
    <row r="358" spans="1:19">
      <c r="A358" s="7" t="s">
        <v>38</v>
      </c>
      <c r="B358" s="7">
        <v>3</v>
      </c>
      <c r="C358" s="7" t="s">
        <v>50</v>
      </c>
      <c r="D358" s="7">
        <v>2</v>
      </c>
      <c r="E358" s="7">
        <v>1200</v>
      </c>
      <c r="F358" s="7">
        <v>1200</v>
      </c>
      <c r="G358" s="7">
        <v>542</v>
      </c>
      <c r="H358" s="10">
        <v>9.6267851562899995</v>
      </c>
      <c r="I358" s="8">
        <v>0</v>
      </c>
      <c r="J358" s="11">
        <f t="shared" si="25"/>
        <v>0</v>
      </c>
      <c r="K358" s="9">
        <v>7.9740570000000002</v>
      </c>
      <c r="L358" s="9">
        <v>1.325288</v>
      </c>
      <c r="M358" s="9">
        <f t="shared" si="26"/>
        <v>0</v>
      </c>
      <c r="N358" s="9">
        <f t="shared" si="27"/>
        <v>0</v>
      </c>
      <c r="O358" s="8">
        <v>0</v>
      </c>
      <c r="P358" s="8">
        <v>0</v>
      </c>
      <c r="Q358" s="11">
        <f t="shared" si="28"/>
        <v>0</v>
      </c>
      <c r="R358" s="11">
        <f t="shared" si="29"/>
        <v>0</v>
      </c>
      <c r="S358" s="6"/>
    </row>
    <row r="359" spans="1:19">
      <c r="A359" s="7" t="s">
        <v>38</v>
      </c>
      <c r="B359" s="7">
        <v>3</v>
      </c>
      <c r="C359" s="7" t="s">
        <v>50</v>
      </c>
      <c r="D359" s="7">
        <v>2</v>
      </c>
      <c r="E359" s="7">
        <v>1200</v>
      </c>
      <c r="F359" s="7">
        <v>1200</v>
      </c>
      <c r="G359" s="7">
        <v>542</v>
      </c>
      <c r="H359" s="10">
        <v>3.38092018607</v>
      </c>
      <c r="I359" s="8">
        <v>0</v>
      </c>
      <c r="J359" s="11">
        <f t="shared" si="25"/>
        <v>0</v>
      </c>
      <c r="K359" s="9">
        <v>7.9740570000000002</v>
      </c>
      <c r="L359" s="9">
        <v>1.325288</v>
      </c>
      <c r="M359" s="9">
        <f t="shared" si="26"/>
        <v>0</v>
      </c>
      <c r="N359" s="9">
        <f t="shared" si="27"/>
        <v>0</v>
      </c>
      <c r="O359" s="8">
        <v>0</v>
      </c>
      <c r="P359" s="8">
        <v>0</v>
      </c>
      <c r="Q359" s="11">
        <f t="shared" si="28"/>
        <v>0</v>
      </c>
      <c r="R359" s="11">
        <f t="shared" si="29"/>
        <v>0</v>
      </c>
      <c r="S359" s="6"/>
    </row>
    <row r="360" spans="1:19">
      <c r="A360" s="7" t="s">
        <v>38</v>
      </c>
      <c r="B360" s="7">
        <v>3</v>
      </c>
      <c r="C360" s="7" t="s">
        <v>50</v>
      </c>
      <c r="D360" s="7">
        <v>2</v>
      </c>
      <c r="E360" s="7">
        <v>1200</v>
      </c>
      <c r="F360" s="7">
        <v>1200</v>
      </c>
      <c r="G360" s="7">
        <v>542</v>
      </c>
      <c r="H360" s="10">
        <v>1.4353402321299999</v>
      </c>
      <c r="I360" s="8">
        <v>0</v>
      </c>
      <c r="J360" s="11">
        <f t="shared" si="25"/>
        <v>0</v>
      </c>
      <c r="K360" s="9">
        <v>7.9740570000000002</v>
      </c>
      <c r="L360" s="9">
        <v>1.325288</v>
      </c>
      <c r="M360" s="9">
        <f t="shared" si="26"/>
        <v>0</v>
      </c>
      <c r="N360" s="9">
        <f t="shared" si="27"/>
        <v>0</v>
      </c>
      <c r="O360" s="8">
        <v>0</v>
      </c>
      <c r="P360" s="8">
        <v>0</v>
      </c>
      <c r="Q360" s="11">
        <f t="shared" si="28"/>
        <v>0</v>
      </c>
      <c r="R360" s="11">
        <f t="shared" si="29"/>
        <v>0</v>
      </c>
      <c r="S360" s="6"/>
    </row>
    <row r="361" spans="1:19">
      <c r="A361" s="7" t="s">
        <v>38</v>
      </c>
      <c r="B361" s="7">
        <v>3</v>
      </c>
      <c r="C361" s="7" t="s">
        <v>50</v>
      </c>
      <c r="D361" s="7">
        <v>2</v>
      </c>
      <c r="E361" s="7">
        <v>1200</v>
      </c>
      <c r="F361" s="7">
        <v>1200</v>
      </c>
      <c r="G361" s="7">
        <v>542</v>
      </c>
      <c r="H361" s="10">
        <v>3.57685237905</v>
      </c>
      <c r="I361" s="8">
        <v>0</v>
      </c>
      <c r="J361" s="11">
        <f t="shared" si="25"/>
        <v>0</v>
      </c>
      <c r="K361" s="9">
        <v>7.9740570000000002</v>
      </c>
      <c r="L361" s="9">
        <v>1.325288</v>
      </c>
      <c r="M361" s="9">
        <f t="shared" si="26"/>
        <v>0</v>
      </c>
      <c r="N361" s="9">
        <f t="shared" si="27"/>
        <v>0</v>
      </c>
      <c r="O361" s="8">
        <v>0</v>
      </c>
      <c r="P361" s="8">
        <v>0</v>
      </c>
      <c r="Q361" s="11">
        <f t="shared" si="28"/>
        <v>0</v>
      </c>
      <c r="R361" s="11">
        <f t="shared" si="29"/>
        <v>0</v>
      </c>
      <c r="S361" s="6"/>
    </row>
    <row r="362" spans="1:19">
      <c r="A362" s="7" t="s">
        <v>38</v>
      </c>
      <c r="B362" s="7">
        <v>3</v>
      </c>
      <c r="C362" s="7" t="s">
        <v>50</v>
      </c>
      <c r="D362" s="7">
        <v>2</v>
      </c>
      <c r="E362" s="7">
        <v>1200</v>
      </c>
      <c r="F362" s="7">
        <v>1200</v>
      </c>
      <c r="G362" s="7">
        <v>542</v>
      </c>
      <c r="H362" s="10">
        <v>10.190735908300001</v>
      </c>
      <c r="I362" s="8">
        <v>0</v>
      </c>
      <c r="J362" s="11">
        <f t="shared" si="25"/>
        <v>0</v>
      </c>
      <c r="K362" s="9">
        <v>7.9740570000000002</v>
      </c>
      <c r="L362" s="9">
        <v>1.325288</v>
      </c>
      <c r="M362" s="9">
        <f t="shared" si="26"/>
        <v>0</v>
      </c>
      <c r="N362" s="9">
        <f t="shared" si="27"/>
        <v>0</v>
      </c>
      <c r="O362" s="8">
        <v>0</v>
      </c>
      <c r="P362" s="8">
        <v>0</v>
      </c>
      <c r="Q362" s="11">
        <f t="shared" si="28"/>
        <v>0</v>
      </c>
      <c r="R362" s="11">
        <f t="shared" si="29"/>
        <v>0</v>
      </c>
      <c r="S362" s="6"/>
    </row>
    <row r="363" spans="1:19">
      <c r="A363" s="7" t="s">
        <v>38</v>
      </c>
      <c r="B363" s="7">
        <v>3</v>
      </c>
      <c r="C363" s="7" t="s">
        <v>50</v>
      </c>
      <c r="D363" s="7">
        <v>2</v>
      </c>
      <c r="E363" s="7">
        <v>1200</v>
      </c>
      <c r="F363" s="7">
        <v>1200</v>
      </c>
      <c r="G363" s="7">
        <v>542</v>
      </c>
      <c r="H363" s="10">
        <v>9.4826654848899992</v>
      </c>
      <c r="I363" s="8">
        <v>0</v>
      </c>
      <c r="J363" s="11">
        <f t="shared" si="25"/>
        <v>0</v>
      </c>
      <c r="K363" s="9">
        <v>7.9740570000000002</v>
      </c>
      <c r="L363" s="9">
        <v>1.325288</v>
      </c>
      <c r="M363" s="9">
        <f t="shared" si="26"/>
        <v>0</v>
      </c>
      <c r="N363" s="9">
        <f t="shared" si="27"/>
        <v>0</v>
      </c>
      <c r="O363" s="8">
        <v>0</v>
      </c>
      <c r="P363" s="8">
        <v>0</v>
      </c>
      <c r="Q363" s="11">
        <f t="shared" si="28"/>
        <v>0</v>
      </c>
      <c r="R363" s="11">
        <f t="shared" si="29"/>
        <v>0</v>
      </c>
      <c r="S363" s="6"/>
    </row>
    <row r="364" spans="1:19">
      <c r="A364" s="7" t="s">
        <v>38</v>
      </c>
      <c r="B364" s="7">
        <v>3</v>
      </c>
      <c r="C364" s="7" t="s">
        <v>51</v>
      </c>
      <c r="D364" s="7">
        <v>4</v>
      </c>
      <c r="E364" s="7">
        <v>1400</v>
      </c>
      <c r="F364" s="7">
        <v>1400</v>
      </c>
      <c r="G364" s="7">
        <v>544</v>
      </c>
      <c r="H364" s="10">
        <v>1.8480928561800001</v>
      </c>
      <c r="I364" s="8">
        <v>0</v>
      </c>
      <c r="J364" s="11">
        <f t="shared" si="25"/>
        <v>0</v>
      </c>
      <c r="K364" s="9">
        <v>9.7782199999999992</v>
      </c>
      <c r="L364" s="9">
        <v>1.4948600000000001</v>
      </c>
      <c r="M364" s="9">
        <f t="shared" si="26"/>
        <v>0</v>
      </c>
      <c r="N364" s="9">
        <f t="shared" si="27"/>
        <v>0</v>
      </c>
      <c r="O364" s="8">
        <v>0</v>
      </c>
      <c r="P364" s="8">
        <v>0</v>
      </c>
      <c r="Q364" s="11">
        <f t="shared" si="28"/>
        <v>0</v>
      </c>
      <c r="R364" s="11">
        <f t="shared" si="29"/>
        <v>0</v>
      </c>
      <c r="S364" s="6"/>
    </row>
    <row r="365" spans="1:19">
      <c r="A365" s="7" t="s">
        <v>38</v>
      </c>
      <c r="B365" s="7">
        <v>3</v>
      </c>
      <c r="C365" s="7" t="s">
        <v>50</v>
      </c>
      <c r="D365" s="7">
        <v>2</v>
      </c>
      <c r="E365" s="7">
        <v>1200</v>
      </c>
      <c r="F365" s="7">
        <v>1200</v>
      </c>
      <c r="G365" s="7">
        <v>542</v>
      </c>
      <c r="H365" s="10">
        <v>4.8756246949399999</v>
      </c>
      <c r="I365" s="8">
        <v>0</v>
      </c>
      <c r="J365" s="11">
        <f t="shared" si="25"/>
        <v>0</v>
      </c>
      <c r="K365" s="9">
        <v>7.9740570000000002</v>
      </c>
      <c r="L365" s="9">
        <v>1.325288</v>
      </c>
      <c r="M365" s="9">
        <f t="shared" si="26"/>
        <v>0</v>
      </c>
      <c r="N365" s="9">
        <f t="shared" si="27"/>
        <v>0</v>
      </c>
      <c r="O365" s="8">
        <v>0</v>
      </c>
      <c r="P365" s="8">
        <v>0</v>
      </c>
      <c r="Q365" s="11">
        <f t="shared" si="28"/>
        <v>0</v>
      </c>
      <c r="R365" s="11">
        <f t="shared" si="29"/>
        <v>0</v>
      </c>
      <c r="S365" s="6"/>
    </row>
    <row r="366" spans="1:19">
      <c r="A366" s="7" t="s">
        <v>38</v>
      </c>
      <c r="B366" s="7">
        <v>3</v>
      </c>
      <c r="C366" s="7" t="s">
        <v>50</v>
      </c>
      <c r="D366" s="7">
        <v>2</v>
      </c>
      <c r="E366" s="7">
        <v>1200</v>
      </c>
      <c r="F366" s="7">
        <v>1200</v>
      </c>
      <c r="G366" s="7">
        <v>542</v>
      </c>
      <c r="H366" s="10">
        <v>5.0103305224000003</v>
      </c>
      <c r="I366" s="8">
        <v>0</v>
      </c>
      <c r="J366" s="11">
        <f t="shared" si="25"/>
        <v>0</v>
      </c>
      <c r="K366" s="9">
        <v>7.9740570000000002</v>
      </c>
      <c r="L366" s="9">
        <v>1.325288</v>
      </c>
      <c r="M366" s="9">
        <f t="shared" si="26"/>
        <v>0</v>
      </c>
      <c r="N366" s="9">
        <f t="shared" si="27"/>
        <v>0</v>
      </c>
      <c r="O366" s="8">
        <v>0</v>
      </c>
      <c r="P366" s="8">
        <v>0</v>
      </c>
      <c r="Q366" s="11">
        <f t="shared" si="28"/>
        <v>0</v>
      </c>
      <c r="R366" s="11">
        <f t="shared" si="29"/>
        <v>0</v>
      </c>
      <c r="S366" s="6"/>
    </row>
    <row r="367" spans="1:19">
      <c r="A367" s="7" t="s">
        <v>38</v>
      </c>
      <c r="B367" s="7">
        <v>3</v>
      </c>
      <c r="C367" s="7" t="s">
        <v>50</v>
      </c>
      <c r="D367" s="7">
        <v>2</v>
      </c>
      <c r="E367" s="7">
        <v>1200</v>
      </c>
      <c r="F367" s="7">
        <v>1200</v>
      </c>
      <c r="G367" s="7">
        <v>542</v>
      </c>
      <c r="H367" s="10">
        <v>9.1294740783300004</v>
      </c>
      <c r="I367" s="8">
        <v>0</v>
      </c>
      <c r="J367" s="11">
        <f t="shared" si="25"/>
        <v>0</v>
      </c>
      <c r="K367" s="9">
        <v>7.9740570000000002</v>
      </c>
      <c r="L367" s="9">
        <v>1.325288</v>
      </c>
      <c r="M367" s="9">
        <f t="shared" si="26"/>
        <v>0</v>
      </c>
      <c r="N367" s="9">
        <f t="shared" si="27"/>
        <v>0</v>
      </c>
      <c r="O367" s="8">
        <v>0</v>
      </c>
      <c r="P367" s="8">
        <v>0</v>
      </c>
      <c r="Q367" s="11">
        <f t="shared" si="28"/>
        <v>0</v>
      </c>
      <c r="R367" s="11">
        <f t="shared" si="29"/>
        <v>0</v>
      </c>
      <c r="S367" s="6"/>
    </row>
    <row r="368" spans="1:19">
      <c r="A368" s="7" t="s">
        <v>38</v>
      </c>
      <c r="B368" s="7">
        <v>3</v>
      </c>
      <c r="C368" s="7" t="s">
        <v>50</v>
      </c>
      <c r="D368" s="7">
        <v>2</v>
      </c>
      <c r="E368" s="7">
        <v>1200</v>
      </c>
      <c r="F368" s="7">
        <v>1200</v>
      </c>
      <c r="G368" s="7">
        <v>542</v>
      </c>
      <c r="H368" s="10">
        <v>18.1469792318</v>
      </c>
      <c r="I368" s="8">
        <v>0</v>
      </c>
      <c r="J368" s="11">
        <f t="shared" si="25"/>
        <v>0</v>
      </c>
      <c r="K368" s="9">
        <v>7.9740570000000002</v>
      </c>
      <c r="L368" s="9">
        <v>1.325288</v>
      </c>
      <c r="M368" s="9">
        <f t="shared" si="26"/>
        <v>0</v>
      </c>
      <c r="N368" s="9">
        <f t="shared" si="27"/>
        <v>0</v>
      </c>
      <c r="O368" s="8">
        <v>0</v>
      </c>
      <c r="P368" s="8">
        <v>0</v>
      </c>
      <c r="Q368" s="11">
        <f t="shared" si="28"/>
        <v>0</v>
      </c>
      <c r="R368" s="11">
        <f t="shared" si="29"/>
        <v>0</v>
      </c>
      <c r="S368" s="6"/>
    </row>
    <row r="369" spans="1:19">
      <c r="A369" s="7" t="s">
        <v>38</v>
      </c>
      <c r="B369" s="7">
        <v>3</v>
      </c>
      <c r="C369" s="7" t="s">
        <v>51</v>
      </c>
      <c r="D369" s="7">
        <v>4</v>
      </c>
      <c r="E369" s="7">
        <v>1700</v>
      </c>
      <c r="F369" s="7">
        <v>1700</v>
      </c>
      <c r="G369" s="7">
        <v>544</v>
      </c>
      <c r="H369" s="10">
        <v>1.8431619427899999</v>
      </c>
      <c r="I369" s="8">
        <v>0</v>
      </c>
      <c r="J369" s="11">
        <f t="shared" si="25"/>
        <v>0</v>
      </c>
      <c r="K369" s="9">
        <v>9.7782199999999992</v>
      </c>
      <c r="L369" s="9">
        <v>1.4948600000000001</v>
      </c>
      <c r="M369" s="9">
        <f t="shared" si="26"/>
        <v>0</v>
      </c>
      <c r="N369" s="9">
        <f t="shared" si="27"/>
        <v>0</v>
      </c>
      <c r="O369" s="8">
        <v>0</v>
      </c>
      <c r="P369" s="8">
        <v>0</v>
      </c>
      <c r="Q369" s="11">
        <f t="shared" si="28"/>
        <v>0</v>
      </c>
      <c r="R369" s="11">
        <f t="shared" si="29"/>
        <v>0</v>
      </c>
      <c r="S369" s="6"/>
    </row>
    <row r="370" spans="1:19">
      <c r="A370" s="7" t="s">
        <v>38</v>
      </c>
      <c r="B370" s="7">
        <v>3</v>
      </c>
      <c r="C370" s="7" t="s">
        <v>54</v>
      </c>
      <c r="D370" s="7">
        <v>1</v>
      </c>
      <c r="E370" s="7">
        <v>1100</v>
      </c>
      <c r="F370" s="7">
        <v>1100</v>
      </c>
      <c r="G370" s="7">
        <v>541</v>
      </c>
      <c r="H370" s="10">
        <v>7.3212585917300004</v>
      </c>
      <c r="I370" s="8">
        <v>0</v>
      </c>
      <c r="J370" s="11">
        <f t="shared" si="25"/>
        <v>0</v>
      </c>
      <c r="K370" s="9">
        <v>4.7747520000000003</v>
      </c>
      <c r="L370" s="9">
        <v>0.83717600000000003</v>
      </c>
      <c r="M370" s="9">
        <f t="shared" si="26"/>
        <v>0</v>
      </c>
      <c r="N370" s="9">
        <f t="shared" si="27"/>
        <v>0</v>
      </c>
      <c r="O370" s="8">
        <v>0</v>
      </c>
      <c r="P370" s="8">
        <v>0</v>
      </c>
      <c r="Q370" s="11">
        <f t="shared" si="28"/>
        <v>0</v>
      </c>
      <c r="R370" s="11">
        <f t="shared" si="29"/>
        <v>0</v>
      </c>
      <c r="S370" s="6"/>
    </row>
    <row r="371" spans="1:19">
      <c r="A371" s="7" t="s">
        <v>38</v>
      </c>
      <c r="B371" s="7">
        <v>3</v>
      </c>
      <c r="C371" s="7" t="s">
        <v>50</v>
      </c>
      <c r="D371" s="7">
        <v>2</v>
      </c>
      <c r="E371" s="7">
        <v>1200</v>
      </c>
      <c r="F371" s="7">
        <v>1200</v>
      </c>
      <c r="G371" s="7">
        <v>542</v>
      </c>
      <c r="H371" s="10">
        <v>429.85325708900001</v>
      </c>
      <c r="I371" s="8">
        <v>0</v>
      </c>
      <c r="J371" s="11">
        <f t="shared" si="25"/>
        <v>0</v>
      </c>
      <c r="K371" s="9">
        <v>7.9740570000000002</v>
      </c>
      <c r="L371" s="9">
        <v>1.325288</v>
      </c>
      <c r="M371" s="9">
        <f t="shared" si="26"/>
        <v>0</v>
      </c>
      <c r="N371" s="9">
        <f t="shared" si="27"/>
        <v>0</v>
      </c>
      <c r="O371" s="8">
        <v>0</v>
      </c>
      <c r="P371" s="8">
        <v>0</v>
      </c>
      <c r="Q371" s="11">
        <f t="shared" si="28"/>
        <v>0</v>
      </c>
      <c r="R371" s="11">
        <f t="shared" si="29"/>
        <v>0</v>
      </c>
      <c r="S371" s="6"/>
    </row>
    <row r="372" spans="1:19">
      <c r="A372" s="7" t="s">
        <v>38</v>
      </c>
      <c r="B372" s="7">
        <v>3</v>
      </c>
      <c r="C372" s="7" t="s">
        <v>52</v>
      </c>
      <c r="D372" s="7">
        <v>6</v>
      </c>
      <c r="E372" s="7">
        <v>7410</v>
      </c>
      <c r="F372" s="7">
        <v>7410</v>
      </c>
      <c r="G372" s="7">
        <v>546</v>
      </c>
      <c r="H372" s="10">
        <v>0.74791244243499999</v>
      </c>
      <c r="I372" s="8">
        <v>0</v>
      </c>
      <c r="J372" s="11">
        <f t="shared" si="25"/>
        <v>0</v>
      </c>
      <c r="K372" s="9">
        <v>4.7807300000000001</v>
      </c>
      <c r="L372" s="9">
        <v>0.18407899999999999</v>
      </c>
      <c r="M372" s="9">
        <f t="shared" si="26"/>
        <v>0</v>
      </c>
      <c r="N372" s="9">
        <f t="shared" si="27"/>
        <v>0</v>
      </c>
      <c r="O372" s="8">
        <v>0</v>
      </c>
      <c r="P372" s="8">
        <v>0</v>
      </c>
      <c r="Q372" s="11">
        <f t="shared" si="28"/>
        <v>0</v>
      </c>
      <c r="R372" s="11">
        <f t="shared" si="29"/>
        <v>0</v>
      </c>
      <c r="S372" s="6"/>
    </row>
    <row r="373" spans="1:19">
      <c r="A373" s="7" t="s">
        <v>38</v>
      </c>
      <c r="B373" s="7">
        <v>3</v>
      </c>
      <c r="C373" s="7" t="s">
        <v>50</v>
      </c>
      <c r="D373" s="7">
        <v>2</v>
      </c>
      <c r="E373" s="7">
        <v>1200</v>
      </c>
      <c r="F373" s="7">
        <v>1200</v>
      </c>
      <c r="G373" s="7">
        <v>542</v>
      </c>
      <c r="H373" s="10">
        <v>0.57360599511300003</v>
      </c>
      <c r="I373" s="8">
        <v>0</v>
      </c>
      <c r="J373" s="11">
        <f t="shared" si="25"/>
        <v>0</v>
      </c>
      <c r="K373" s="9">
        <v>7.9740570000000002</v>
      </c>
      <c r="L373" s="9">
        <v>1.325288</v>
      </c>
      <c r="M373" s="9">
        <f t="shared" si="26"/>
        <v>0</v>
      </c>
      <c r="N373" s="9">
        <f t="shared" si="27"/>
        <v>0</v>
      </c>
      <c r="O373" s="8">
        <v>0</v>
      </c>
      <c r="P373" s="8">
        <v>0</v>
      </c>
      <c r="Q373" s="11">
        <f t="shared" si="28"/>
        <v>0</v>
      </c>
      <c r="R373" s="11">
        <f t="shared" si="29"/>
        <v>0</v>
      </c>
      <c r="S373" s="6"/>
    </row>
    <row r="374" spans="1:19">
      <c r="A374" s="7" t="s">
        <v>38</v>
      </c>
      <c r="B374" s="7">
        <v>3</v>
      </c>
      <c r="C374" s="7" t="s">
        <v>50</v>
      </c>
      <c r="D374" s="7">
        <v>2</v>
      </c>
      <c r="E374" s="7">
        <v>1200</v>
      </c>
      <c r="F374" s="7">
        <v>1200</v>
      </c>
      <c r="G374" s="7">
        <v>542</v>
      </c>
      <c r="H374" s="10">
        <v>35.193897762200002</v>
      </c>
      <c r="I374" s="8">
        <v>0</v>
      </c>
      <c r="J374" s="11">
        <f t="shared" si="25"/>
        <v>0</v>
      </c>
      <c r="K374" s="9">
        <v>7.9740570000000002</v>
      </c>
      <c r="L374" s="9">
        <v>1.325288</v>
      </c>
      <c r="M374" s="9">
        <f t="shared" si="26"/>
        <v>0</v>
      </c>
      <c r="N374" s="9">
        <f t="shared" si="27"/>
        <v>0</v>
      </c>
      <c r="O374" s="8">
        <v>0</v>
      </c>
      <c r="P374" s="8">
        <v>0</v>
      </c>
      <c r="Q374" s="11">
        <f t="shared" si="28"/>
        <v>0</v>
      </c>
      <c r="R374" s="11">
        <f t="shared" si="29"/>
        <v>0</v>
      </c>
      <c r="S374" s="6"/>
    </row>
    <row r="375" spans="1:19">
      <c r="A375" s="7" t="s">
        <v>38</v>
      </c>
      <c r="B375" s="7">
        <v>3</v>
      </c>
      <c r="C375" s="7" t="s">
        <v>50</v>
      </c>
      <c r="D375" s="7">
        <v>2</v>
      </c>
      <c r="E375" s="7">
        <v>1200</v>
      </c>
      <c r="F375" s="7">
        <v>1200</v>
      </c>
      <c r="G375" s="7">
        <v>542</v>
      </c>
      <c r="H375" s="10">
        <v>6.43644743672</v>
      </c>
      <c r="I375" s="8">
        <v>0</v>
      </c>
      <c r="J375" s="11">
        <f t="shared" si="25"/>
        <v>0</v>
      </c>
      <c r="K375" s="9">
        <v>7.9740570000000002</v>
      </c>
      <c r="L375" s="9">
        <v>1.325288</v>
      </c>
      <c r="M375" s="9">
        <f t="shared" si="26"/>
        <v>0</v>
      </c>
      <c r="N375" s="9">
        <f t="shared" si="27"/>
        <v>0</v>
      </c>
      <c r="O375" s="8">
        <v>0</v>
      </c>
      <c r="P375" s="8">
        <v>0</v>
      </c>
      <c r="Q375" s="11">
        <f t="shared" si="28"/>
        <v>0</v>
      </c>
      <c r="R375" s="11">
        <f t="shared" si="29"/>
        <v>0</v>
      </c>
      <c r="S375" s="6"/>
    </row>
    <row r="376" spans="1:19">
      <c r="A376" s="7" t="s">
        <v>38</v>
      </c>
      <c r="B376" s="7">
        <v>3</v>
      </c>
      <c r="C376" s="7" t="s">
        <v>50</v>
      </c>
      <c r="D376" s="7">
        <v>2</v>
      </c>
      <c r="E376" s="7">
        <v>1200</v>
      </c>
      <c r="F376" s="7">
        <v>1200</v>
      </c>
      <c r="G376" s="7">
        <v>542</v>
      </c>
      <c r="H376" s="10">
        <v>4.7663744350000004</v>
      </c>
      <c r="I376" s="8">
        <v>0</v>
      </c>
      <c r="J376" s="11">
        <f t="shared" si="25"/>
        <v>0</v>
      </c>
      <c r="K376" s="9">
        <v>7.9740570000000002</v>
      </c>
      <c r="L376" s="9">
        <v>1.325288</v>
      </c>
      <c r="M376" s="9">
        <f t="shared" si="26"/>
        <v>0</v>
      </c>
      <c r="N376" s="9">
        <f t="shared" si="27"/>
        <v>0</v>
      </c>
      <c r="O376" s="8">
        <v>0</v>
      </c>
      <c r="P376" s="8">
        <v>0</v>
      </c>
      <c r="Q376" s="11">
        <f t="shared" si="28"/>
        <v>0</v>
      </c>
      <c r="R376" s="11">
        <f t="shared" si="29"/>
        <v>0</v>
      </c>
      <c r="S376" s="6"/>
    </row>
    <row r="377" spans="1:19">
      <c r="A377" s="7" t="s">
        <v>38</v>
      </c>
      <c r="B377" s="7">
        <v>3</v>
      </c>
      <c r="C377" s="7" t="s">
        <v>54</v>
      </c>
      <c r="D377" s="7">
        <v>1</v>
      </c>
      <c r="E377" s="7">
        <v>1100</v>
      </c>
      <c r="F377" s="7">
        <v>1100</v>
      </c>
      <c r="G377" s="7">
        <v>541</v>
      </c>
      <c r="H377" s="10">
        <v>1.27498498086</v>
      </c>
      <c r="I377" s="8">
        <v>0</v>
      </c>
      <c r="J377" s="11">
        <f t="shared" si="25"/>
        <v>0</v>
      </c>
      <c r="K377" s="9">
        <v>4.7747520000000003</v>
      </c>
      <c r="L377" s="9">
        <v>0.83717600000000003</v>
      </c>
      <c r="M377" s="9">
        <f t="shared" si="26"/>
        <v>0</v>
      </c>
      <c r="N377" s="9">
        <f t="shared" si="27"/>
        <v>0</v>
      </c>
      <c r="O377" s="8">
        <v>0</v>
      </c>
      <c r="P377" s="8">
        <v>0</v>
      </c>
      <c r="Q377" s="11">
        <f t="shared" si="28"/>
        <v>0</v>
      </c>
      <c r="R377" s="11">
        <f t="shared" si="29"/>
        <v>0</v>
      </c>
      <c r="S377" s="6"/>
    </row>
    <row r="378" spans="1:19">
      <c r="A378" s="7" t="s">
        <v>38</v>
      </c>
      <c r="B378" s="7">
        <v>3</v>
      </c>
      <c r="C378" s="7" t="s">
        <v>50</v>
      </c>
      <c r="D378" s="7">
        <v>2</v>
      </c>
      <c r="E378" s="7">
        <v>1200</v>
      </c>
      <c r="F378" s="7">
        <v>1200</v>
      </c>
      <c r="G378" s="7">
        <v>542</v>
      </c>
      <c r="H378" s="10">
        <v>11.1189146655</v>
      </c>
      <c r="I378" s="8">
        <v>0</v>
      </c>
      <c r="J378" s="11">
        <f t="shared" si="25"/>
        <v>0</v>
      </c>
      <c r="K378" s="9">
        <v>7.9740570000000002</v>
      </c>
      <c r="L378" s="9">
        <v>1.325288</v>
      </c>
      <c r="M378" s="9">
        <f t="shared" si="26"/>
        <v>0</v>
      </c>
      <c r="N378" s="9">
        <f t="shared" si="27"/>
        <v>0</v>
      </c>
      <c r="O378" s="8">
        <v>0</v>
      </c>
      <c r="P378" s="8">
        <v>0</v>
      </c>
      <c r="Q378" s="11">
        <f t="shared" si="28"/>
        <v>0</v>
      </c>
      <c r="R378" s="11">
        <f t="shared" si="29"/>
        <v>0</v>
      </c>
      <c r="S378" s="6"/>
    </row>
    <row r="379" spans="1:19">
      <c r="A379" s="7" t="s">
        <v>38</v>
      </c>
      <c r="B379" s="7">
        <v>3</v>
      </c>
      <c r="C379" s="7" t="s">
        <v>52</v>
      </c>
      <c r="D379" s="7">
        <v>6</v>
      </c>
      <c r="E379" s="7">
        <v>8320</v>
      </c>
      <c r="F379" s="7">
        <v>8320</v>
      </c>
      <c r="G379" s="7">
        <v>546</v>
      </c>
      <c r="H379" s="10">
        <v>0.75791672233600005</v>
      </c>
      <c r="I379" s="8">
        <v>0</v>
      </c>
      <c r="J379" s="11">
        <f t="shared" si="25"/>
        <v>0</v>
      </c>
      <c r="K379" s="9">
        <v>4.7807300000000001</v>
      </c>
      <c r="L379" s="9">
        <v>0.18407899999999999</v>
      </c>
      <c r="M379" s="9">
        <f t="shared" si="26"/>
        <v>0</v>
      </c>
      <c r="N379" s="9">
        <f t="shared" si="27"/>
        <v>0</v>
      </c>
      <c r="O379" s="8">
        <v>0</v>
      </c>
      <c r="P379" s="8">
        <v>0</v>
      </c>
      <c r="Q379" s="11">
        <f t="shared" si="28"/>
        <v>0</v>
      </c>
      <c r="R379" s="11">
        <f t="shared" si="29"/>
        <v>0</v>
      </c>
      <c r="S379" s="6"/>
    </row>
    <row r="380" spans="1:19">
      <c r="A380" s="7" t="s">
        <v>38</v>
      </c>
      <c r="B380" s="7">
        <v>3</v>
      </c>
      <c r="C380" s="7" t="s">
        <v>50</v>
      </c>
      <c r="D380" s="7">
        <v>2</v>
      </c>
      <c r="E380" s="7">
        <v>1200</v>
      </c>
      <c r="F380" s="7">
        <v>1200</v>
      </c>
      <c r="G380" s="7">
        <v>542</v>
      </c>
      <c r="H380" s="10">
        <v>3.1240612675100001E-2</v>
      </c>
      <c r="I380" s="8">
        <v>0</v>
      </c>
      <c r="J380" s="11">
        <f t="shared" si="25"/>
        <v>0</v>
      </c>
      <c r="K380" s="9">
        <v>7.9740570000000002</v>
      </c>
      <c r="L380" s="9">
        <v>1.325288</v>
      </c>
      <c r="M380" s="9">
        <f t="shared" si="26"/>
        <v>0</v>
      </c>
      <c r="N380" s="9">
        <f t="shared" si="27"/>
        <v>0</v>
      </c>
      <c r="O380" s="8">
        <v>0</v>
      </c>
      <c r="P380" s="8">
        <v>0</v>
      </c>
      <c r="Q380" s="11">
        <f t="shared" si="28"/>
        <v>0</v>
      </c>
      <c r="R380" s="11">
        <f t="shared" si="29"/>
        <v>0</v>
      </c>
      <c r="S380" s="6"/>
    </row>
    <row r="381" spans="1:19">
      <c r="A381" s="7" t="s">
        <v>38</v>
      </c>
      <c r="B381" s="7">
        <v>3</v>
      </c>
      <c r="C381" s="7" t="s">
        <v>50</v>
      </c>
      <c r="D381" s="7">
        <v>2</v>
      </c>
      <c r="E381" s="7">
        <v>1200</v>
      </c>
      <c r="F381" s="7">
        <v>1200</v>
      </c>
      <c r="G381" s="7">
        <v>542</v>
      </c>
      <c r="H381" s="10">
        <v>4.5062156993000002</v>
      </c>
      <c r="I381" s="8">
        <v>0</v>
      </c>
      <c r="J381" s="11">
        <f t="shared" si="25"/>
        <v>0</v>
      </c>
      <c r="K381" s="9">
        <v>7.9740570000000002</v>
      </c>
      <c r="L381" s="9">
        <v>1.325288</v>
      </c>
      <c r="M381" s="9">
        <f t="shared" si="26"/>
        <v>0</v>
      </c>
      <c r="N381" s="9">
        <f t="shared" si="27"/>
        <v>0</v>
      </c>
      <c r="O381" s="8">
        <v>0</v>
      </c>
      <c r="P381" s="8">
        <v>0</v>
      </c>
      <c r="Q381" s="11">
        <f t="shared" si="28"/>
        <v>0</v>
      </c>
      <c r="R381" s="11">
        <f t="shared" si="29"/>
        <v>0</v>
      </c>
      <c r="S381" s="6"/>
    </row>
    <row r="382" spans="1:19">
      <c r="A382" s="7" t="s">
        <v>38</v>
      </c>
      <c r="B382" s="7">
        <v>3</v>
      </c>
      <c r="C382" s="7" t="s">
        <v>50</v>
      </c>
      <c r="D382" s="7">
        <v>2</v>
      </c>
      <c r="E382" s="7">
        <v>1200</v>
      </c>
      <c r="F382" s="7">
        <v>1200</v>
      </c>
      <c r="G382" s="7">
        <v>542</v>
      </c>
      <c r="H382" s="10">
        <v>0.124790591301</v>
      </c>
      <c r="I382" s="8">
        <v>0</v>
      </c>
      <c r="J382" s="11">
        <f t="shared" si="25"/>
        <v>0</v>
      </c>
      <c r="K382" s="9">
        <v>7.9740570000000002</v>
      </c>
      <c r="L382" s="9">
        <v>1.325288</v>
      </c>
      <c r="M382" s="9">
        <f t="shared" si="26"/>
        <v>0</v>
      </c>
      <c r="N382" s="9">
        <f t="shared" si="27"/>
        <v>0</v>
      </c>
      <c r="O382" s="8">
        <v>0</v>
      </c>
      <c r="P382" s="8">
        <v>0</v>
      </c>
      <c r="Q382" s="11">
        <f t="shared" si="28"/>
        <v>0</v>
      </c>
      <c r="R382" s="11">
        <f t="shared" si="29"/>
        <v>0</v>
      </c>
      <c r="S382" s="6"/>
    </row>
    <row r="383" spans="1:19">
      <c r="A383" s="7" t="s">
        <v>38</v>
      </c>
      <c r="B383" s="7">
        <v>3</v>
      </c>
      <c r="C383" s="7" t="s">
        <v>50</v>
      </c>
      <c r="D383" s="7">
        <v>2</v>
      </c>
      <c r="E383" s="7">
        <v>1200</v>
      </c>
      <c r="F383" s="7">
        <v>1200</v>
      </c>
      <c r="G383" s="7">
        <v>542</v>
      </c>
      <c r="H383" s="10">
        <v>6.2037976507100003</v>
      </c>
      <c r="I383" s="8">
        <v>0</v>
      </c>
      <c r="J383" s="11">
        <f t="shared" si="25"/>
        <v>0</v>
      </c>
      <c r="K383" s="9">
        <v>7.9740570000000002</v>
      </c>
      <c r="L383" s="9">
        <v>1.325288</v>
      </c>
      <c r="M383" s="9">
        <f t="shared" si="26"/>
        <v>0</v>
      </c>
      <c r="N383" s="9">
        <f t="shared" si="27"/>
        <v>0</v>
      </c>
      <c r="O383" s="8">
        <v>0</v>
      </c>
      <c r="P383" s="8">
        <v>0</v>
      </c>
      <c r="Q383" s="11">
        <f t="shared" si="28"/>
        <v>0</v>
      </c>
      <c r="R383" s="11">
        <f t="shared" si="29"/>
        <v>0</v>
      </c>
      <c r="S383" s="6"/>
    </row>
    <row r="384" spans="1:19">
      <c r="A384" s="7" t="s">
        <v>38</v>
      </c>
      <c r="B384" s="7">
        <v>3</v>
      </c>
      <c r="C384" s="7" t="s">
        <v>50</v>
      </c>
      <c r="D384" s="7">
        <v>2</v>
      </c>
      <c r="E384" s="7">
        <v>1200</v>
      </c>
      <c r="F384" s="7">
        <v>1200</v>
      </c>
      <c r="G384" s="7">
        <v>542</v>
      </c>
      <c r="H384" s="10">
        <v>0.42234866651500003</v>
      </c>
      <c r="I384" s="8">
        <v>0</v>
      </c>
      <c r="J384" s="11">
        <f t="shared" si="25"/>
        <v>0</v>
      </c>
      <c r="K384" s="9">
        <v>7.9740570000000002</v>
      </c>
      <c r="L384" s="9">
        <v>1.325288</v>
      </c>
      <c r="M384" s="9">
        <f t="shared" si="26"/>
        <v>0</v>
      </c>
      <c r="N384" s="9">
        <f t="shared" si="27"/>
        <v>0</v>
      </c>
      <c r="O384" s="8">
        <v>0</v>
      </c>
      <c r="P384" s="8">
        <v>0</v>
      </c>
      <c r="Q384" s="11">
        <f t="shared" si="28"/>
        <v>0</v>
      </c>
      <c r="R384" s="11">
        <f t="shared" si="29"/>
        <v>0</v>
      </c>
      <c r="S384" s="6"/>
    </row>
    <row r="385" spans="1:19">
      <c r="A385" s="7" t="s">
        <v>38</v>
      </c>
      <c r="B385" s="7">
        <v>3</v>
      </c>
      <c r="C385" s="7" t="s">
        <v>50</v>
      </c>
      <c r="D385" s="7">
        <v>2</v>
      </c>
      <c r="E385" s="7">
        <v>1200</v>
      </c>
      <c r="F385" s="7">
        <v>1200</v>
      </c>
      <c r="G385" s="7">
        <v>542</v>
      </c>
      <c r="H385" s="10">
        <v>1.96101623767</v>
      </c>
      <c r="I385" s="8">
        <v>0</v>
      </c>
      <c r="J385" s="11">
        <f t="shared" si="25"/>
        <v>0</v>
      </c>
      <c r="K385" s="9">
        <v>7.9740570000000002</v>
      </c>
      <c r="L385" s="9">
        <v>1.325288</v>
      </c>
      <c r="M385" s="9">
        <f t="shared" si="26"/>
        <v>0</v>
      </c>
      <c r="N385" s="9">
        <f t="shared" si="27"/>
        <v>0</v>
      </c>
      <c r="O385" s="8">
        <v>0</v>
      </c>
      <c r="P385" s="8">
        <v>0</v>
      </c>
      <c r="Q385" s="11">
        <f t="shared" si="28"/>
        <v>0</v>
      </c>
      <c r="R385" s="11">
        <f t="shared" si="29"/>
        <v>0</v>
      </c>
      <c r="S385" s="6"/>
    </row>
    <row r="386" spans="1:19">
      <c r="A386" s="7" t="s">
        <v>38</v>
      </c>
      <c r="B386" s="7">
        <v>3</v>
      </c>
      <c r="C386" s="7" t="s">
        <v>50</v>
      </c>
      <c r="D386" s="7">
        <v>2</v>
      </c>
      <c r="E386" s="7">
        <v>1200</v>
      </c>
      <c r="F386" s="7">
        <v>1200</v>
      </c>
      <c r="G386" s="7">
        <v>542</v>
      </c>
      <c r="H386" s="10">
        <v>3.28475193451</v>
      </c>
      <c r="I386" s="8">
        <v>0</v>
      </c>
      <c r="J386" s="11">
        <f t="shared" si="25"/>
        <v>0</v>
      </c>
      <c r="K386" s="9">
        <v>7.9740570000000002</v>
      </c>
      <c r="L386" s="9">
        <v>1.325288</v>
      </c>
      <c r="M386" s="9">
        <f t="shared" si="26"/>
        <v>0</v>
      </c>
      <c r="N386" s="9">
        <f t="shared" si="27"/>
        <v>0</v>
      </c>
      <c r="O386" s="8">
        <v>0</v>
      </c>
      <c r="P386" s="8">
        <v>0</v>
      </c>
      <c r="Q386" s="11">
        <f t="shared" si="28"/>
        <v>0</v>
      </c>
      <c r="R386" s="11">
        <f t="shared" si="29"/>
        <v>0</v>
      </c>
      <c r="S386" s="6"/>
    </row>
    <row r="387" spans="1:19">
      <c r="A387" s="7" t="s">
        <v>38</v>
      </c>
      <c r="B387" s="7">
        <v>3</v>
      </c>
      <c r="C387" s="7" t="s">
        <v>54</v>
      </c>
      <c r="D387" s="7">
        <v>1</v>
      </c>
      <c r="E387" s="7">
        <v>1100</v>
      </c>
      <c r="F387" s="7">
        <v>1100</v>
      </c>
      <c r="G387" s="7">
        <v>541</v>
      </c>
      <c r="H387" s="10">
        <v>0.367286310304</v>
      </c>
      <c r="I387" s="8">
        <v>0</v>
      </c>
      <c r="J387" s="11">
        <f t="shared" ref="J387:J450" si="30">H387*I387</f>
        <v>0</v>
      </c>
      <c r="K387" s="9">
        <v>4.7747520000000003</v>
      </c>
      <c r="L387" s="9">
        <v>0.83717600000000003</v>
      </c>
      <c r="M387" s="9">
        <f t="shared" ref="M387:M450" si="31">J387*K387</f>
        <v>0</v>
      </c>
      <c r="N387" s="9">
        <f t="shared" ref="N387:N450" si="32">J387*L387</f>
        <v>0</v>
      </c>
      <c r="O387" s="8">
        <v>0</v>
      </c>
      <c r="P387" s="8">
        <v>0</v>
      </c>
      <c r="Q387" s="11">
        <f t="shared" ref="Q387:Q450" si="33">M387*O387</f>
        <v>0</v>
      </c>
      <c r="R387" s="11">
        <f t="shared" ref="R387:R450" si="34">N387*P387</f>
        <v>0</v>
      </c>
      <c r="S387" s="6"/>
    </row>
    <row r="388" spans="1:19">
      <c r="A388" s="7" t="s">
        <v>38</v>
      </c>
      <c r="B388" s="7">
        <v>3</v>
      </c>
      <c r="C388" s="7" t="s">
        <v>54</v>
      </c>
      <c r="D388" s="7">
        <v>1</v>
      </c>
      <c r="E388" s="7">
        <v>1100</v>
      </c>
      <c r="F388" s="7">
        <v>1100</v>
      </c>
      <c r="G388" s="7">
        <v>541</v>
      </c>
      <c r="H388" s="10">
        <v>0.25143002730500003</v>
      </c>
      <c r="I388" s="8">
        <v>0</v>
      </c>
      <c r="J388" s="11">
        <f t="shared" si="30"/>
        <v>0</v>
      </c>
      <c r="K388" s="9">
        <v>4.7747520000000003</v>
      </c>
      <c r="L388" s="9">
        <v>0.83717600000000003</v>
      </c>
      <c r="M388" s="9">
        <f t="shared" si="31"/>
        <v>0</v>
      </c>
      <c r="N388" s="9">
        <f t="shared" si="32"/>
        <v>0</v>
      </c>
      <c r="O388" s="8">
        <v>0</v>
      </c>
      <c r="P388" s="8">
        <v>0</v>
      </c>
      <c r="Q388" s="11">
        <f t="shared" si="33"/>
        <v>0</v>
      </c>
      <c r="R388" s="11">
        <f t="shared" si="34"/>
        <v>0</v>
      </c>
      <c r="S388" s="6"/>
    </row>
    <row r="389" spans="1:19">
      <c r="A389" s="7" t="s">
        <v>38</v>
      </c>
      <c r="B389" s="7">
        <v>3</v>
      </c>
      <c r="C389" s="7" t="s">
        <v>50</v>
      </c>
      <c r="D389" s="7">
        <v>2</v>
      </c>
      <c r="E389" s="7">
        <v>1200</v>
      </c>
      <c r="F389" s="7">
        <v>1200</v>
      </c>
      <c r="G389" s="7">
        <v>542</v>
      </c>
      <c r="H389" s="10">
        <v>1.21688042164</v>
      </c>
      <c r="I389" s="8">
        <v>0</v>
      </c>
      <c r="J389" s="11">
        <f t="shared" si="30"/>
        <v>0</v>
      </c>
      <c r="K389" s="9">
        <v>7.9740570000000002</v>
      </c>
      <c r="L389" s="9">
        <v>1.325288</v>
      </c>
      <c r="M389" s="9">
        <f t="shared" si="31"/>
        <v>0</v>
      </c>
      <c r="N389" s="9">
        <f t="shared" si="32"/>
        <v>0</v>
      </c>
      <c r="O389" s="8">
        <v>0</v>
      </c>
      <c r="P389" s="8">
        <v>0</v>
      </c>
      <c r="Q389" s="11">
        <f t="shared" si="33"/>
        <v>0</v>
      </c>
      <c r="R389" s="11">
        <f t="shared" si="34"/>
        <v>0</v>
      </c>
      <c r="S389" s="6"/>
    </row>
    <row r="390" spans="1:19">
      <c r="A390" s="7" t="s">
        <v>38</v>
      </c>
      <c r="B390" s="7">
        <v>3</v>
      </c>
      <c r="C390" s="7" t="s">
        <v>50</v>
      </c>
      <c r="D390" s="7">
        <v>2</v>
      </c>
      <c r="E390" s="7">
        <v>1200</v>
      </c>
      <c r="F390" s="7">
        <v>1200</v>
      </c>
      <c r="G390" s="7">
        <v>542</v>
      </c>
      <c r="H390" s="10">
        <v>1.1728933669599999</v>
      </c>
      <c r="I390" s="8">
        <v>0</v>
      </c>
      <c r="J390" s="11">
        <f t="shared" si="30"/>
        <v>0</v>
      </c>
      <c r="K390" s="9">
        <v>7.9740570000000002</v>
      </c>
      <c r="L390" s="9">
        <v>1.325288</v>
      </c>
      <c r="M390" s="9">
        <f t="shared" si="31"/>
        <v>0</v>
      </c>
      <c r="N390" s="9">
        <f t="shared" si="32"/>
        <v>0</v>
      </c>
      <c r="O390" s="8">
        <v>0</v>
      </c>
      <c r="P390" s="8">
        <v>0</v>
      </c>
      <c r="Q390" s="11">
        <f t="shared" si="33"/>
        <v>0</v>
      </c>
      <c r="R390" s="11">
        <f t="shared" si="34"/>
        <v>0</v>
      </c>
      <c r="S390" s="6"/>
    </row>
    <row r="391" spans="1:19">
      <c r="A391" s="7" t="s">
        <v>38</v>
      </c>
      <c r="B391" s="7">
        <v>3</v>
      </c>
      <c r="C391" s="7" t="s">
        <v>50</v>
      </c>
      <c r="D391" s="7">
        <v>2</v>
      </c>
      <c r="E391" s="7">
        <v>1200</v>
      </c>
      <c r="F391" s="7">
        <v>1200</v>
      </c>
      <c r="G391" s="7">
        <v>542</v>
      </c>
      <c r="H391" s="10">
        <v>84.505725575300005</v>
      </c>
      <c r="I391" s="8">
        <v>0</v>
      </c>
      <c r="J391" s="11">
        <f t="shared" si="30"/>
        <v>0</v>
      </c>
      <c r="K391" s="9">
        <v>7.9740570000000002</v>
      </c>
      <c r="L391" s="9">
        <v>1.325288</v>
      </c>
      <c r="M391" s="9">
        <f t="shared" si="31"/>
        <v>0</v>
      </c>
      <c r="N391" s="9">
        <f t="shared" si="32"/>
        <v>0</v>
      </c>
      <c r="O391" s="8">
        <v>0</v>
      </c>
      <c r="P391" s="8">
        <v>0</v>
      </c>
      <c r="Q391" s="11">
        <f t="shared" si="33"/>
        <v>0</v>
      </c>
      <c r="R391" s="11">
        <f t="shared" si="34"/>
        <v>0</v>
      </c>
      <c r="S391" s="6"/>
    </row>
    <row r="392" spans="1:19">
      <c r="A392" s="7" t="s">
        <v>38</v>
      </c>
      <c r="B392" s="7">
        <v>3</v>
      </c>
      <c r="C392" s="7" t="s">
        <v>50</v>
      </c>
      <c r="D392" s="7">
        <v>2</v>
      </c>
      <c r="E392" s="7">
        <v>1200</v>
      </c>
      <c r="F392" s="7">
        <v>1200</v>
      </c>
      <c r="G392" s="7">
        <v>542</v>
      </c>
      <c r="H392" s="10">
        <v>2.83914379409</v>
      </c>
      <c r="I392" s="8">
        <v>0</v>
      </c>
      <c r="J392" s="11">
        <f t="shared" si="30"/>
        <v>0</v>
      </c>
      <c r="K392" s="9">
        <v>7.9740570000000002</v>
      </c>
      <c r="L392" s="9">
        <v>1.325288</v>
      </c>
      <c r="M392" s="9">
        <f t="shared" si="31"/>
        <v>0</v>
      </c>
      <c r="N392" s="9">
        <f t="shared" si="32"/>
        <v>0</v>
      </c>
      <c r="O392" s="8">
        <v>0</v>
      </c>
      <c r="P392" s="8">
        <v>0</v>
      </c>
      <c r="Q392" s="11">
        <f t="shared" si="33"/>
        <v>0</v>
      </c>
      <c r="R392" s="11">
        <f t="shared" si="34"/>
        <v>0</v>
      </c>
      <c r="S392" s="6"/>
    </row>
    <row r="393" spans="1:19">
      <c r="A393" s="7" t="s">
        <v>38</v>
      </c>
      <c r="B393" s="7">
        <v>3</v>
      </c>
      <c r="C393" s="7" t="s">
        <v>50</v>
      </c>
      <c r="D393" s="7">
        <v>2</v>
      </c>
      <c r="E393" s="7">
        <v>1200</v>
      </c>
      <c r="F393" s="7">
        <v>1200</v>
      </c>
      <c r="G393" s="7">
        <v>542</v>
      </c>
      <c r="H393" s="10">
        <v>14.6890922145</v>
      </c>
      <c r="I393" s="8">
        <v>0</v>
      </c>
      <c r="J393" s="11">
        <f t="shared" si="30"/>
        <v>0</v>
      </c>
      <c r="K393" s="9">
        <v>7.9740570000000002</v>
      </c>
      <c r="L393" s="9">
        <v>1.325288</v>
      </c>
      <c r="M393" s="9">
        <f t="shared" si="31"/>
        <v>0</v>
      </c>
      <c r="N393" s="9">
        <f t="shared" si="32"/>
        <v>0</v>
      </c>
      <c r="O393" s="8">
        <v>0</v>
      </c>
      <c r="P393" s="8">
        <v>0</v>
      </c>
      <c r="Q393" s="11">
        <f t="shared" si="33"/>
        <v>0</v>
      </c>
      <c r="R393" s="11">
        <f t="shared" si="34"/>
        <v>0</v>
      </c>
      <c r="S393" s="6"/>
    </row>
    <row r="394" spans="1:19">
      <c r="A394" s="7" t="s">
        <v>38</v>
      </c>
      <c r="B394" s="7">
        <v>3</v>
      </c>
      <c r="C394" s="7" t="s">
        <v>50</v>
      </c>
      <c r="D394" s="7">
        <v>2</v>
      </c>
      <c r="E394" s="7">
        <v>1200</v>
      </c>
      <c r="F394" s="7">
        <v>1200</v>
      </c>
      <c r="G394" s="7">
        <v>542</v>
      </c>
      <c r="H394" s="10">
        <v>0.22239300180300001</v>
      </c>
      <c r="I394" s="8">
        <v>0</v>
      </c>
      <c r="J394" s="11">
        <f t="shared" si="30"/>
        <v>0</v>
      </c>
      <c r="K394" s="9">
        <v>7.9740570000000002</v>
      </c>
      <c r="L394" s="9">
        <v>1.325288</v>
      </c>
      <c r="M394" s="9">
        <f t="shared" si="31"/>
        <v>0</v>
      </c>
      <c r="N394" s="9">
        <f t="shared" si="32"/>
        <v>0</v>
      </c>
      <c r="O394" s="8">
        <v>0</v>
      </c>
      <c r="P394" s="8">
        <v>0</v>
      </c>
      <c r="Q394" s="11">
        <f t="shared" si="33"/>
        <v>0</v>
      </c>
      <c r="R394" s="11">
        <f t="shared" si="34"/>
        <v>0</v>
      </c>
      <c r="S394" s="6"/>
    </row>
    <row r="395" spans="1:19">
      <c r="A395" s="7" t="s">
        <v>38</v>
      </c>
      <c r="B395" s="7">
        <v>3</v>
      </c>
      <c r="C395" s="7" t="s">
        <v>50</v>
      </c>
      <c r="D395" s="7">
        <v>2</v>
      </c>
      <c r="E395" s="7">
        <v>1200</v>
      </c>
      <c r="F395" s="7">
        <v>1200</v>
      </c>
      <c r="G395" s="7">
        <v>542</v>
      </c>
      <c r="H395" s="10">
        <v>0.912878917673</v>
      </c>
      <c r="I395" s="8">
        <v>0</v>
      </c>
      <c r="J395" s="11">
        <f t="shared" si="30"/>
        <v>0</v>
      </c>
      <c r="K395" s="9">
        <v>7.9740570000000002</v>
      </c>
      <c r="L395" s="9">
        <v>1.325288</v>
      </c>
      <c r="M395" s="9">
        <f t="shared" si="31"/>
        <v>0</v>
      </c>
      <c r="N395" s="9">
        <f t="shared" si="32"/>
        <v>0</v>
      </c>
      <c r="O395" s="8">
        <v>0</v>
      </c>
      <c r="P395" s="8">
        <v>0</v>
      </c>
      <c r="Q395" s="11">
        <f t="shared" si="33"/>
        <v>0</v>
      </c>
      <c r="R395" s="11">
        <f t="shared" si="34"/>
        <v>0</v>
      </c>
      <c r="S395" s="6"/>
    </row>
    <row r="396" spans="1:19">
      <c r="A396" s="7" t="s">
        <v>38</v>
      </c>
      <c r="B396" s="7">
        <v>3</v>
      </c>
      <c r="C396" s="7" t="s">
        <v>50</v>
      </c>
      <c r="D396" s="7">
        <v>2</v>
      </c>
      <c r="E396" s="7">
        <v>1200</v>
      </c>
      <c r="F396" s="7">
        <v>1200</v>
      </c>
      <c r="G396" s="7">
        <v>542</v>
      </c>
      <c r="H396" s="10">
        <v>21.696279142800002</v>
      </c>
      <c r="I396" s="8">
        <v>0</v>
      </c>
      <c r="J396" s="11">
        <f t="shared" si="30"/>
        <v>0</v>
      </c>
      <c r="K396" s="9">
        <v>7.9740570000000002</v>
      </c>
      <c r="L396" s="9">
        <v>1.325288</v>
      </c>
      <c r="M396" s="9">
        <f t="shared" si="31"/>
        <v>0</v>
      </c>
      <c r="N396" s="9">
        <f t="shared" si="32"/>
        <v>0</v>
      </c>
      <c r="O396" s="8">
        <v>0</v>
      </c>
      <c r="P396" s="8">
        <v>0</v>
      </c>
      <c r="Q396" s="11">
        <f t="shared" si="33"/>
        <v>0</v>
      </c>
      <c r="R396" s="11">
        <f t="shared" si="34"/>
        <v>0</v>
      </c>
      <c r="S396" s="6"/>
    </row>
    <row r="397" spans="1:19">
      <c r="A397" s="7" t="s">
        <v>38</v>
      </c>
      <c r="B397" s="7">
        <v>3</v>
      </c>
      <c r="C397" s="7" t="s">
        <v>50</v>
      </c>
      <c r="D397" s="7">
        <v>2</v>
      </c>
      <c r="E397" s="7">
        <v>1200</v>
      </c>
      <c r="F397" s="7">
        <v>1200</v>
      </c>
      <c r="G397" s="7">
        <v>542</v>
      </c>
      <c r="H397" s="10">
        <v>8.6273084418000003</v>
      </c>
      <c r="I397" s="8">
        <v>0</v>
      </c>
      <c r="J397" s="11">
        <f t="shared" si="30"/>
        <v>0</v>
      </c>
      <c r="K397" s="9">
        <v>7.9740570000000002</v>
      </c>
      <c r="L397" s="9">
        <v>1.325288</v>
      </c>
      <c r="M397" s="9">
        <f t="shared" si="31"/>
        <v>0</v>
      </c>
      <c r="N397" s="9">
        <f t="shared" si="32"/>
        <v>0</v>
      </c>
      <c r="O397" s="8">
        <v>0</v>
      </c>
      <c r="P397" s="8">
        <v>0</v>
      </c>
      <c r="Q397" s="11">
        <f t="shared" si="33"/>
        <v>0</v>
      </c>
      <c r="R397" s="11">
        <f t="shared" si="34"/>
        <v>0</v>
      </c>
      <c r="S397" s="6"/>
    </row>
    <row r="398" spans="1:19">
      <c r="A398" s="7" t="s">
        <v>38</v>
      </c>
      <c r="B398" s="7">
        <v>3</v>
      </c>
      <c r="C398" s="7" t="s">
        <v>50</v>
      </c>
      <c r="D398" s="7">
        <v>2</v>
      </c>
      <c r="E398" s="7">
        <v>1200</v>
      </c>
      <c r="F398" s="7">
        <v>1200</v>
      </c>
      <c r="G398" s="7">
        <v>542</v>
      </c>
      <c r="H398" s="10">
        <v>2.2449767542100001</v>
      </c>
      <c r="I398" s="8">
        <v>0</v>
      </c>
      <c r="J398" s="11">
        <f t="shared" si="30"/>
        <v>0</v>
      </c>
      <c r="K398" s="9">
        <v>7.9740570000000002</v>
      </c>
      <c r="L398" s="9">
        <v>1.325288</v>
      </c>
      <c r="M398" s="9">
        <f t="shared" si="31"/>
        <v>0</v>
      </c>
      <c r="N398" s="9">
        <f t="shared" si="32"/>
        <v>0</v>
      </c>
      <c r="O398" s="8">
        <v>0</v>
      </c>
      <c r="P398" s="8">
        <v>0</v>
      </c>
      <c r="Q398" s="11">
        <f t="shared" si="33"/>
        <v>0</v>
      </c>
      <c r="R398" s="11">
        <f t="shared" si="34"/>
        <v>0</v>
      </c>
      <c r="S398" s="6"/>
    </row>
    <row r="399" spans="1:19">
      <c r="A399" s="7" t="s">
        <v>38</v>
      </c>
      <c r="B399" s="7">
        <v>3</v>
      </c>
      <c r="C399" s="7" t="s">
        <v>50</v>
      </c>
      <c r="D399" s="7">
        <v>2</v>
      </c>
      <c r="E399" s="7">
        <v>1200</v>
      </c>
      <c r="F399" s="7">
        <v>1200</v>
      </c>
      <c r="G399" s="7">
        <v>542</v>
      </c>
      <c r="H399" s="10">
        <v>3.4033202661500002</v>
      </c>
      <c r="I399" s="8">
        <v>0</v>
      </c>
      <c r="J399" s="11">
        <f t="shared" si="30"/>
        <v>0</v>
      </c>
      <c r="K399" s="9">
        <v>7.9740570000000002</v>
      </c>
      <c r="L399" s="9">
        <v>1.325288</v>
      </c>
      <c r="M399" s="9">
        <f t="shared" si="31"/>
        <v>0</v>
      </c>
      <c r="N399" s="9">
        <f t="shared" si="32"/>
        <v>0</v>
      </c>
      <c r="O399" s="8">
        <v>0</v>
      </c>
      <c r="P399" s="8">
        <v>0</v>
      </c>
      <c r="Q399" s="11">
        <f t="shared" si="33"/>
        <v>0</v>
      </c>
      <c r="R399" s="11">
        <f t="shared" si="34"/>
        <v>0</v>
      </c>
      <c r="S399" s="6"/>
    </row>
    <row r="400" spans="1:19">
      <c r="A400" s="7" t="s">
        <v>38</v>
      </c>
      <c r="B400" s="7">
        <v>3</v>
      </c>
      <c r="C400" s="7" t="s">
        <v>51</v>
      </c>
      <c r="D400" s="7">
        <v>4</v>
      </c>
      <c r="E400" s="7">
        <v>1700</v>
      </c>
      <c r="F400" s="7">
        <v>1700</v>
      </c>
      <c r="G400" s="7">
        <v>544</v>
      </c>
      <c r="H400" s="10">
        <v>0.141306805492</v>
      </c>
      <c r="I400" s="8">
        <v>0</v>
      </c>
      <c r="J400" s="11">
        <f t="shared" si="30"/>
        <v>0</v>
      </c>
      <c r="K400" s="9">
        <v>9.7782199999999992</v>
      </c>
      <c r="L400" s="9">
        <v>1.4948600000000001</v>
      </c>
      <c r="M400" s="9">
        <f t="shared" si="31"/>
        <v>0</v>
      </c>
      <c r="N400" s="9">
        <f t="shared" si="32"/>
        <v>0</v>
      </c>
      <c r="O400" s="8">
        <v>0</v>
      </c>
      <c r="P400" s="8">
        <v>0</v>
      </c>
      <c r="Q400" s="11">
        <f t="shared" si="33"/>
        <v>0</v>
      </c>
      <c r="R400" s="11">
        <f t="shared" si="34"/>
        <v>0</v>
      </c>
      <c r="S400" s="6"/>
    </row>
    <row r="401" spans="1:19">
      <c r="A401" s="7" t="s">
        <v>38</v>
      </c>
      <c r="B401" s="7">
        <v>3</v>
      </c>
      <c r="C401" s="7" t="s">
        <v>50</v>
      </c>
      <c r="D401" s="7">
        <v>2</v>
      </c>
      <c r="E401" s="7">
        <v>1200</v>
      </c>
      <c r="F401" s="7">
        <v>1200</v>
      </c>
      <c r="G401" s="7">
        <v>542</v>
      </c>
      <c r="H401" s="10">
        <v>10.2612424389</v>
      </c>
      <c r="I401" s="8">
        <v>0</v>
      </c>
      <c r="J401" s="11">
        <f t="shared" si="30"/>
        <v>0</v>
      </c>
      <c r="K401" s="9">
        <v>7.9740570000000002</v>
      </c>
      <c r="L401" s="9">
        <v>1.325288</v>
      </c>
      <c r="M401" s="9">
        <f t="shared" si="31"/>
        <v>0</v>
      </c>
      <c r="N401" s="9">
        <f t="shared" si="32"/>
        <v>0</v>
      </c>
      <c r="O401" s="8">
        <v>0</v>
      </c>
      <c r="P401" s="8">
        <v>0</v>
      </c>
      <c r="Q401" s="11">
        <f t="shared" si="33"/>
        <v>0</v>
      </c>
      <c r="R401" s="11">
        <f t="shared" si="34"/>
        <v>0</v>
      </c>
      <c r="S401" s="6"/>
    </row>
    <row r="402" spans="1:19">
      <c r="A402" s="7" t="s">
        <v>38</v>
      </c>
      <c r="B402" s="7">
        <v>3</v>
      </c>
      <c r="C402" s="7" t="s">
        <v>50</v>
      </c>
      <c r="D402" s="7">
        <v>2</v>
      </c>
      <c r="E402" s="7">
        <v>1200</v>
      </c>
      <c r="F402" s="7">
        <v>1200</v>
      </c>
      <c r="G402" s="7">
        <v>542</v>
      </c>
      <c r="H402" s="10">
        <v>2.80508156976</v>
      </c>
      <c r="I402" s="8">
        <v>0</v>
      </c>
      <c r="J402" s="11">
        <f t="shared" si="30"/>
        <v>0</v>
      </c>
      <c r="K402" s="9">
        <v>7.9740570000000002</v>
      </c>
      <c r="L402" s="9">
        <v>1.325288</v>
      </c>
      <c r="M402" s="9">
        <f t="shared" si="31"/>
        <v>0</v>
      </c>
      <c r="N402" s="9">
        <f t="shared" si="32"/>
        <v>0</v>
      </c>
      <c r="O402" s="8">
        <v>0</v>
      </c>
      <c r="P402" s="8">
        <v>0</v>
      </c>
      <c r="Q402" s="11">
        <f t="shared" si="33"/>
        <v>0</v>
      </c>
      <c r="R402" s="11">
        <f t="shared" si="34"/>
        <v>0</v>
      </c>
      <c r="S402" s="6"/>
    </row>
    <row r="403" spans="1:19">
      <c r="A403" s="7" t="s">
        <v>38</v>
      </c>
      <c r="B403" s="7">
        <v>3</v>
      </c>
      <c r="C403" s="7" t="s">
        <v>50</v>
      </c>
      <c r="D403" s="7">
        <v>2</v>
      </c>
      <c r="E403" s="7">
        <v>1200</v>
      </c>
      <c r="F403" s="7">
        <v>1200</v>
      </c>
      <c r="G403" s="7">
        <v>542</v>
      </c>
      <c r="H403" s="10">
        <v>46.714195999899999</v>
      </c>
      <c r="I403" s="8">
        <v>0</v>
      </c>
      <c r="J403" s="11">
        <f t="shared" si="30"/>
        <v>0</v>
      </c>
      <c r="K403" s="9">
        <v>7.9740570000000002</v>
      </c>
      <c r="L403" s="9">
        <v>1.325288</v>
      </c>
      <c r="M403" s="9">
        <f t="shared" si="31"/>
        <v>0</v>
      </c>
      <c r="N403" s="9">
        <f t="shared" si="32"/>
        <v>0</v>
      </c>
      <c r="O403" s="8">
        <v>0</v>
      </c>
      <c r="P403" s="8">
        <v>0</v>
      </c>
      <c r="Q403" s="11">
        <f t="shared" si="33"/>
        <v>0</v>
      </c>
      <c r="R403" s="11">
        <f t="shared" si="34"/>
        <v>0</v>
      </c>
      <c r="S403" s="6"/>
    </row>
    <row r="404" spans="1:19">
      <c r="A404" s="7" t="s">
        <v>38</v>
      </c>
      <c r="B404" s="7">
        <v>3</v>
      </c>
      <c r="C404" s="7" t="s">
        <v>50</v>
      </c>
      <c r="D404" s="7">
        <v>2</v>
      </c>
      <c r="E404" s="7">
        <v>1200</v>
      </c>
      <c r="F404" s="7">
        <v>1200</v>
      </c>
      <c r="G404" s="7">
        <v>542</v>
      </c>
      <c r="H404" s="10">
        <v>2.7201581491</v>
      </c>
      <c r="I404" s="8">
        <v>0</v>
      </c>
      <c r="J404" s="11">
        <f t="shared" si="30"/>
        <v>0</v>
      </c>
      <c r="K404" s="9">
        <v>7.9740570000000002</v>
      </c>
      <c r="L404" s="9">
        <v>1.325288</v>
      </c>
      <c r="M404" s="9">
        <f t="shared" si="31"/>
        <v>0</v>
      </c>
      <c r="N404" s="9">
        <f t="shared" si="32"/>
        <v>0</v>
      </c>
      <c r="O404" s="8">
        <v>0</v>
      </c>
      <c r="P404" s="8">
        <v>0</v>
      </c>
      <c r="Q404" s="11">
        <f t="shared" si="33"/>
        <v>0</v>
      </c>
      <c r="R404" s="11">
        <f t="shared" si="34"/>
        <v>0</v>
      </c>
      <c r="S404" s="6"/>
    </row>
    <row r="405" spans="1:19">
      <c r="A405" s="7" t="s">
        <v>38</v>
      </c>
      <c r="B405" s="7">
        <v>3</v>
      </c>
      <c r="C405" s="7" t="s">
        <v>50</v>
      </c>
      <c r="D405" s="7">
        <v>2</v>
      </c>
      <c r="E405" s="7">
        <v>1200</v>
      </c>
      <c r="F405" s="7">
        <v>1200</v>
      </c>
      <c r="G405" s="7">
        <v>542</v>
      </c>
      <c r="H405" s="10">
        <v>4.7169719164000004</v>
      </c>
      <c r="I405" s="8">
        <v>0</v>
      </c>
      <c r="J405" s="11">
        <f t="shared" si="30"/>
        <v>0</v>
      </c>
      <c r="K405" s="9">
        <v>7.9740570000000002</v>
      </c>
      <c r="L405" s="9">
        <v>1.325288</v>
      </c>
      <c r="M405" s="9">
        <f t="shared" si="31"/>
        <v>0</v>
      </c>
      <c r="N405" s="9">
        <f t="shared" si="32"/>
        <v>0</v>
      </c>
      <c r="O405" s="8">
        <v>0</v>
      </c>
      <c r="P405" s="8">
        <v>0</v>
      </c>
      <c r="Q405" s="11">
        <f t="shared" si="33"/>
        <v>0</v>
      </c>
      <c r="R405" s="11">
        <f t="shared" si="34"/>
        <v>0</v>
      </c>
      <c r="S405" s="6"/>
    </row>
    <row r="406" spans="1:19">
      <c r="A406" s="7" t="s">
        <v>38</v>
      </c>
      <c r="B406" s="7">
        <v>3</v>
      </c>
      <c r="C406" s="7" t="s">
        <v>51</v>
      </c>
      <c r="D406" s="7">
        <v>4</v>
      </c>
      <c r="E406" s="7">
        <v>1700</v>
      </c>
      <c r="F406" s="7">
        <v>1700</v>
      </c>
      <c r="G406" s="7">
        <v>544</v>
      </c>
      <c r="H406" s="10">
        <v>8.1995711953800008</v>
      </c>
      <c r="I406" s="8">
        <v>0</v>
      </c>
      <c r="J406" s="11">
        <f t="shared" si="30"/>
        <v>0</v>
      </c>
      <c r="K406" s="9">
        <v>9.7782199999999992</v>
      </c>
      <c r="L406" s="9">
        <v>1.4948600000000001</v>
      </c>
      <c r="M406" s="9">
        <f t="shared" si="31"/>
        <v>0</v>
      </c>
      <c r="N406" s="9">
        <f t="shared" si="32"/>
        <v>0</v>
      </c>
      <c r="O406" s="8">
        <v>0</v>
      </c>
      <c r="P406" s="8">
        <v>0</v>
      </c>
      <c r="Q406" s="11">
        <f t="shared" si="33"/>
        <v>0</v>
      </c>
      <c r="R406" s="11">
        <f t="shared" si="34"/>
        <v>0</v>
      </c>
      <c r="S406" s="6"/>
    </row>
    <row r="407" spans="1:19">
      <c r="A407" s="7" t="s">
        <v>38</v>
      </c>
      <c r="B407" s="7">
        <v>3</v>
      </c>
      <c r="C407" s="7" t="s">
        <v>52</v>
      </c>
      <c r="D407" s="7">
        <v>6</v>
      </c>
      <c r="E407" s="7">
        <v>1800</v>
      </c>
      <c r="F407" s="7">
        <v>1800</v>
      </c>
      <c r="G407" s="7">
        <v>546</v>
      </c>
      <c r="H407" s="10">
        <v>0.63334920182099996</v>
      </c>
      <c r="I407" s="8">
        <v>0</v>
      </c>
      <c r="J407" s="11">
        <f t="shared" si="30"/>
        <v>0</v>
      </c>
      <c r="K407" s="9">
        <v>4.7807300000000001</v>
      </c>
      <c r="L407" s="9">
        <v>0.18407899999999999</v>
      </c>
      <c r="M407" s="9">
        <f t="shared" si="31"/>
        <v>0</v>
      </c>
      <c r="N407" s="9">
        <f t="shared" si="32"/>
        <v>0</v>
      </c>
      <c r="O407" s="8">
        <v>0</v>
      </c>
      <c r="P407" s="8">
        <v>0</v>
      </c>
      <c r="Q407" s="11">
        <f t="shared" si="33"/>
        <v>0</v>
      </c>
      <c r="R407" s="11">
        <f t="shared" si="34"/>
        <v>0</v>
      </c>
      <c r="S407" s="6"/>
    </row>
    <row r="408" spans="1:19">
      <c r="A408" s="7" t="s">
        <v>38</v>
      </c>
      <c r="B408" s="7">
        <v>3</v>
      </c>
      <c r="C408" s="7" t="s">
        <v>50</v>
      </c>
      <c r="D408" s="7">
        <v>2</v>
      </c>
      <c r="E408" s="7">
        <v>1200</v>
      </c>
      <c r="F408" s="7">
        <v>1200</v>
      </c>
      <c r="G408" s="7">
        <v>542</v>
      </c>
      <c r="H408" s="10">
        <v>4.2620808660299998</v>
      </c>
      <c r="I408" s="8">
        <v>0</v>
      </c>
      <c r="J408" s="11">
        <f t="shared" si="30"/>
        <v>0</v>
      </c>
      <c r="K408" s="9">
        <v>7.9740570000000002</v>
      </c>
      <c r="L408" s="9">
        <v>1.325288</v>
      </c>
      <c r="M408" s="9">
        <f t="shared" si="31"/>
        <v>0</v>
      </c>
      <c r="N408" s="9">
        <f t="shared" si="32"/>
        <v>0</v>
      </c>
      <c r="O408" s="8">
        <v>0</v>
      </c>
      <c r="P408" s="8">
        <v>0</v>
      </c>
      <c r="Q408" s="11">
        <f t="shared" si="33"/>
        <v>0</v>
      </c>
      <c r="R408" s="11">
        <f t="shared" si="34"/>
        <v>0</v>
      </c>
      <c r="S408" s="6"/>
    </row>
    <row r="409" spans="1:19">
      <c r="A409" s="7" t="s">
        <v>38</v>
      </c>
      <c r="B409" s="7">
        <v>3</v>
      </c>
      <c r="C409" s="7" t="s">
        <v>50</v>
      </c>
      <c r="D409" s="7">
        <v>2</v>
      </c>
      <c r="E409" s="7">
        <v>1200</v>
      </c>
      <c r="F409" s="7">
        <v>1200</v>
      </c>
      <c r="G409" s="7">
        <v>542</v>
      </c>
      <c r="H409" s="10">
        <v>121.153666856</v>
      </c>
      <c r="I409" s="8">
        <v>0</v>
      </c>
      <c r="J409" s="11">
        <f t="shared" si="30"/>
        <v>0</v>
      </c>
      <c r="K409" s="9">
        <v>7.9740570000000002</v>
      </c>
      <c r="L409" s="9">
        <v>1.325288</v>
      </c>
      <c r="M409" s="9">
        <f t="shared" si="31"/>
        <v>0</v>
      </c>
      <c r="N409" s="9">
        <f t="shared" si="32"/>
        <v>0</v>
      </c>
      <c r="O409" s="8">
        <v>0</v>
      </c>
      <c r="P409" s="8">
        <v>0</v>
      </c>
      <c r="Q409" s="11">
        <f t="shared" si="33"/>
        <v>0</v>
      </c>
      <c r="R409" s="11">
        <f t="shared" si="34"/>
        <v>0</v>
      </c>
      <c r="S409" s="6"/>
    </row>
    <row r="410" spans="1:19">
      <c r="A410" s="7" t="s">
        <v>38</v>
      </c>
      <c r="B410" s="7">
        <v>3</v>
      </c>
      <c r="C410" s="7" t="s">
        <v>50</v>
      </c>
      <c r="D410" s="7">
        <v>2</v>
      </c>
      <c r="E410" s="7">
        <v>1200</v>
      </c>
      <c r="F410" s="7">
        <v>1200</v>
      </c>
      <c r="G410" s="7">
        <v>542</v>
      </c>
      <c r="H410" s="10">
        <v>107.552086919</v>
      </c>
      <c r="I410" s="8">
        <v>0</v>
      </c>
      <c r="J410" s="11">
        <f t="shared" si="30"/>
        <v>0</v>
      </c>
      <c r="K410" s="9">
        <v>7.9740570000000002</v>
      </c>
      <c r="L410" s="9">
        <v>1.325288</v>
      </c>
      <c r="M410" s="9">
        <f t="shared" si="31"/>
        <v>0</v>
      </c>
      <c r="N410" s="9">
        <f t="shared" si="32"/>
        <v>0</v>
      </c>
      <c r="O410" s="8">
        <v>0</v>
      </c>
      <c r="P410" s="8">
        <v>0</v>
      </c>
      <c r="Q410" s="11">
        <f t="shared" si="33"/>
        <v>0</v>
      </c>
      <c r="R410" s="11">
        <f t="shared" si="34"/>
        <v>0</v>
      </c>
      <c r="S410" s="6"/>
    </row>
    <row r="411" spans="1:19">
      <c r="A411" s="7" t="s">
        <v>45</v>
      </c>
      <c r="B411" s="7">
        <v>2</v>
      </c>
      <c r="C411" s="7" t="s">
        <v>50</v>
      </c>
      <c r="D411" s="7">
        <v>2</v>
      </c>
      <c r="E411" s="7">
        <v>1200</v>
      </c>
      <c r="F411" s="7">
        <v>1200</v>
      </c>
      <c r="G411" s="7">
        <v>522</v>
      </c>
      <c r="H411" s="10">
        <v>354.15468680399999</v>
      </c>
      <c r="I411" s="8">
        <v>1</v>
      </c>
      <c r="J411" s="11">
        <f t="shared" si="30"/>
        <v>354.15468680399999</v>
      </c>
      <c r="K411" s="9">
        <v>6.9982509999999998</v>
      </c>
      <c r="L411" s="9">
        <v>1.150719</v>
      </c>
      <c r="M411" s="9">
        <f t="shared" si="31"/>
        <v>2478.4633910807797</v>
      </c>
      <c r="N411" s="9">
        <f t="shared" si="32"/>
        <v>407.53252704441206</v>
      </c>
      <c r="O411" s="8">
        <v>0.59</v>
      </c>
      <c r="P411" s="8">
        <v>0.6</v>
      </c>
      <c r="Q411" s="11">
        <f t="shared" si="33"/>
        <v>1462.29340073766</v>
      </c>
      <c r="R411" s="11">
        <f t="shared" si="34"/>
        <v>244.51951622664723</v>
      </c>
      <c r="S411" s="6"/>
    </row>
    <row r="412" spans="1:19">
      <c r="A412" s="7" t="s">
        <v>38</v>
      </c>
      <c r="B412" s="7">
        <v>3</v>
      </c>
      <c r="C412" s="7" t="s">
        <v>50</v>
      </c>
      <c r="D412" s="7">
        <v>2</v>
      </c>
      <c r="E412" s="7">
        <v>1200</v>
      </c>
      <c r="F412" s="7">
        <v>1200</v>
      </c>
      <c r="G412" s="7">
        <v>542</v>
      </c>
      <c r="H412" s="10">
        <v>13.271592864600001</v>
      </c>
      <c r="I412" s="8">
        <v>0</v>
      </c>
      <c r="J412" s="11">
        <f t="shared" si="30"/>
        <v>0</v>
      </c>
      <c r="K412" s="9">
        <v>7.9740570000000002</v>
      </c>
      <c r="L412" s="9">
        <v>1.325288</v>
      </c>
      <c r="M412" s="9">
        <f t="shared" si="31"/>
        <v>0</v>
      </c>
      <c r="N412" s="9">
        <f t="shared" si="32"/>
        <v>0</v>
      </c>
      <c r="O412" s="8">
        <v>0</v>
      </c>
      <c r="P412" s="8">
        <v>0</v>
      </c>
      <c r="Q412" s="11">
        <f t="shared" si="33"/>
        <v>0</v>
      </c>
      <c r="R412" s="11">
        <f t="shared" si="34"/>
        <v>0</v>
      </c>
      <c r="S412" s="6"/>
    </row>
    <row r="413" spans="1:19">
      <c r="A413" s="7" t="s">
        <v>45</v>
      </c>
      <c r="B413" s="7">
        <v>2</v>
      </c>
      <c r="C413" s="7" t="s">
        <v>54</v>
      </c>
      <c r="D413" s="7">
        <v>1</v>
      </c>
      <c r="E413" s="7">
        <v>1100</v>
      </c>
      <c r="F413" s="7">
        <v>1100</v>
      </c>
      <c r="G413" s="7">
        <v>521</v>
      </c>
      <c r="H413" s="10">
        <v>0.59995548576799995</v>
      </c>
      <c r="I413" s="8">
        <v>1</v>
      </c>
      <c r="J413" s="11">
        <f t="shared" si="30"/>
        <v>0.59995548576799995</v>
      </c>
      <c r="K413" s="9">
        <v>3.5618620000000001</v>
      </c>
      <c r="L413" s="9">
        <v>0.60341999999999996</v>
      </c>
      <c r="M413" s="9">
        <f t="shared" si="31"/>
        <v>2.1369586464485799</v>
      </c>
      <c r="N413" s="9">
        <f t="shared" si="32"/>
        <v>0.36202513922212648</v>
      </c>
      <c r="O413" s="8">
        <v>0.59</v>
      </c>
      <c r="P413" s="8">
        <v>0.6</v>
      </c>
      <c r="Q413" s="11">
        <f t="shared" si="33"/>
        <v>1.260805601404662</v>
      </c>
      <c r="R413" s="11">
        <f t="shared" si="34"/>
        <v>0.21721508353327587</v>
      </c>
      <c r="S413" s="6"/>
    </row>
    <row r="414" spans="1:19">
      <c r="A414" s="7" t="s">
        <v>45</v>
      </c>
      <c r="B414" s="7">
        <v>2</v>
      </c>
      <c r="C414" s="7" t="s">
        <v>51</v>
      </c>
      <c r="D414" s="7">
        <v>4</v>
      </c>
      <c r="E414" s="7">
        <v>8330</v>
      </c>
      <c r="F414" s="7">
        <v>8330</v>
      </c>
      <c r="G414" s="7">
        <v>524</v>
      </c>
      <c r="H414" s="10">
        <v>3.6063152137400002E-2</v>
      </c>
      <c r="I414" s="8">
        <v>1</v>
      </c>
      <c r="J414" s="11">
        <f t="shared" si="30"/>
        <v>3.6063152137400002E-2</v>
      </c>
      <c r="K414" s="9">
        <v>9.9086339999999993</v>
      </c>
      <c r="L414" s="9">
        <v>1.5241549999999999</v>
      </c>
      <c r="M414" s="9">
        <f t="shared" si="31"/>
        <v>0.35733657541581432</v>
      </c>
      <c r="N414" s="9">
        <f t="shared" si="32"/>
        <v>5.4965833645978901E-2</v>
      </c>
      <c r="O414" s="8">
        <v>0.59</v>
      </c>
      <c r="P414" s="8">
        <v>0.6</v>
      </c>
      <c r="Q414" s="11">
        <f t="shared" si="33"/>
        <v>0.21082857949533043</v>
      </c>
      <c r="R414" s="11">
        <f t="shared" si="34"/>
        <v>3.2979500187587336E-2</v>
      </c>
      <c r="S414" s="6"/>
    </row>
    <row r="415" spans="1:19">
      <c r="A415" s="7" t="s">
        <v>45</v>
      </c>
      <c r="B415" s="7">
        <v>2</v>
      </c>
      <c r="C415" s="7" t="s">
        <v>51</v>
      </c>
      <c r="D415" s="7">
        <v>4</v>
      </c>
      <c r="E415" s="7">
        <v>1400</v>
      </c>
      <c r="F415" s="7">
        <v>1400</v>
      </c>
      <c r="G415" s="7">
        <v>524</v>
      </c>
      <c r="H415" s="10">
        <v>1.4357583268</v>
      </c>
      <c r="I415" s="8">
        <v>1</v>
      </c>
      <c r="J415" s="11">
        <f t="shared" si="30"/>
        <v>1.4357583268</v>
      </c>
      <c r="K415" s="9">
        <v>9.9086339999999993</v>
      </c>
      <c r="L415" s="9">
        <v>1.5241549999999999</v>
      </c>
      <c r="M415" s="9">
        <f t="shared" si="31"/>
        <v>14.22640377271359</v>
      </c>
      <c r="N415" s="9">
        <f t="shared" si="32"/>
        <v>2.1883182325838542</v>
      </c>
      <c r="O415" s="8">
        <v>0.59</v>
      </c>
      <c r="P415" s="8">
        <v>0.6</v>
      </c>
      <c r="Q415" s="11">
        <f t="shared" si="33"/>
        <v>8.3935782259010185</v>
      </c>
      <c r="R415" s="11">
        <f t="shared" si="34"/>
        <v>1.3129909395503125</v>
      </c>
      <c r="S415" s="6"/>
    </row>
    <row r="416" spans="1:19">
      <c r="A416" s="7" t="s">
        <v>45</v>
      </c>
      <c r="B416" s="7">
        <v>2</v>
      </c>
      <c r="C416" s="7" t="s">
        <v>52</v>
      </c>
      <c r="D416" s="7">
        <v>6</v>
      </c>
      <c r="E416" s="7">
        <v>1860</v>
      </c>
      <c r="F416" s="7">
        <v>1860</v>
      </c>
      <c r="G416" s="7">
        <v>526</v>
      </c>
      <c r="H416" s="10">
        <v>0.23303744294000001</v>
      </c>
      <c r="I416" s="8">
        <v>1</v>
      </c>
      <c r="J416" s="11">
        <f t="shared" si="30"/>
        <v>0.23303744294000001</v>
      </c>
      <c r="K416" s="9">
        <v>2.783693</v>
      </c>
      <c r="L416" s="9">
        <v>0.12610299999999999</v>
      </c>
      <c r="M416" s="9">
        <f t="shared" si="31"/>
        <v>0.64870469864997748</v>
      </c>
      <c r="N416" s="9">
        <f t="shared" si="32"/>
        <v>2.938672066706282E-2</v>
      </c>
      <c r="O416" s="8">
        <v>0.59</v>
      </c>
      <c r="P416" s="8">
        <v>0.6</v>
      </c>
      <c r="Q416" s="11">
        <f t="shared" si="33"/>
        <v>0.3827357722034867</v>
      </c>
      <c r="R416" s="11">
        <f t="shared" si="34"/>
        <v>1.7632032400237693E-2</v>
      </c>
      <c r="S416" s="6"/>
    </row>
    <row r="417" spans="1:19">
      <c r="A417" s="7" t="s">
        <v>45</v>
      </c>
      <c r="B417" s="7">
        <v>2</v>
      </c>
      <c r="C417" s="7" t="s">
        <v>50</v>
      </c>
      <c r="D417" s="7">
        <v>2</v>
      </c>
      <c r="E417" s="7">
        <v>1200</v>
      </c>
      <c r="F417" s="7">
        <v>1200</v>
      </c>
      <c r="G417" s="7">
        <v>522</v>
      </c>
      <c r="H417" s="10">
        <v>10.349902204199999</v>
      </c>
      <c r="I417" s="8">
        <v>1</v>
      </c>
      <c r="J417" s="11">
        <f t="shared" si="30"/>
        <v>10.349902204199999</v>
      </c>
      <c r="K417" s="9">
        <v>6.9982509999999998</v>
      </c>
      <c r="L417" s="9">
        <v>1.150719</v>
      </c>
      <c r="M417" s="9">
        <f t="shared" si="31"/>
        <v>72.431213450444844</v>
      </c>
      <c r="N417" s="9">
        <f t="shared" si="32"/>
        <v>11.909829114514819</v>
      </c>
      <c r="O417" s="8">
        <v>0.59</v>
      </c>
      <c r="P417" s="8">
        <v>0.6</v>
      </c>
      <c r="Q417" s="11">
        <f t="shared" si="33"/>
        <v>42.734415935762456</v>
      </c>
      <c r="R417" s="11">
        <f t="shared" si="34"/>
        <v>7.145897468708891</v>
      </c>
      <c r="S417" s="6"/>
    </row>
    <row r="418" spans="1:19">
      <c r="A418" s="7" t="s">
        <v>38</v>
      </c>
      <c r="B418" s="7">
        <v>3</v>
      </c>
      <c r="C418" s="7" t="s">
        <v>50</v>
      </c>
      <c r="D418" s="7">
        <v>2</v>
      </c>
      <c r="E418" s="7">
        <v>1200</v>
      </c>
      <c r="F418" s="7">
        <v>1200</v>
      </c>
      <c r="G418" s="7">
        <v>542</v>
      </c>
      <c r="H418" s="10">
        <v>15.8336181807</v>
      </c>
      <c r="I418" s="8">
        <v>0</v>
      </c>
      <c r="J418" s="11">
        <f t="shared" si="30"/>
        <v>0</v>
      </c>
      <c r="K418" s="9">
        <v>7.9740570000000002</v>
      </c>
      <c r="L418" s="9">
        <v>1.325288</v>
      </c>
      <c r="M418" s="9">
        <f t="shared" si="31"/>
        <v>0</v>
      </c>
      <c r="N418" s="9">
        <f t="shared" si="32"/>
        <v>0</v>
      </c>
      <c r="O418" s="8">
        <v>0</v>
      </c>
      <c r="P418" s="8">
        <v>0</v>
      </c>
      <c r="Q418" s="11">
        <f t="shared" si="33"/>
        <v>0</v>
      </c>
      <c r="R418" s="11">
        <f t="shared" si="34"/>
        <v>0</v>
      </c>
      <c r="S418" s="6"/>
    </row>
    <row r="419" spans="1:19">
      <c r="A419" s="7" t="s">
        <v>38</v>
      </c>
      <c r="B419" s="7">
        <v>3</v>
      </c>
      <c r="C419" s="7" t="s">
        <v>50</v>
      </c>
      <c r="D419" s="7">
        <v>2</v>
      </c>
      <c r="E419" s="7">
        <v>1200</v>
      </c>
      <c r="F419" s="7">
        <v>1200</v>
      </c>
      <c r="G419" s="7">
        <v>542</v>
      </c>
      <c r="H419" s="10">
        <v>3.0465617859499998</v>
      </c>
      <c r="I419" s="8">
        <v>0</v>
      </c>
      <c r="J419" s="11">
        <f t="shared" si="30"/>
        <v>0</v>
      </c>
      <c r="K419" s="9">
        <v>7.9740570000000002</v>
      </c>
      <c r="L419" s="9">
        <v>1.325288</v>
      </c>
      <c r="M419" s="9">
        <f t="shared" si="31"/>
        <v>0</v>
      </c>
      <c r="N419" s="9">
        <f t="shared" si="32"/>
        <v>0</v>
      </c>
      <c r="O419" s="8">
        <v>0</v>
      </c>
      <c r="P419" s="8">
        <v>0</v>
      </c>
      <c r="Q419" s="11">
        <f t="shared" si="33"/>
        <v>0</v>
      </c>
      <c r="R419" s="11">
        <f t="shared" si="34"/>
        <v>0</v>
      </c>
      <c r="S419" s="6"/>
    </row>
    <row r="420" spans="1:19">
      <c r="A420" s="7" t="s">
        <v>38</v>
      </c>
      <c r="B420" s="7">
        <v>3</v>
      </c>
      <c r="C420" s="7" t="s">
        <v>50</v>
      </c>
      <c r="D420" s="7">
        <v>2</v>
      </c>
      <c r="E420" s="7">
        <v>1200</v>
      </c>
      <c r="F420" s="7">
        <v>1200</v>
      </c>
      <c r="G420" s="7">
        <v>542</v>
      </c>
      <c r="H420" s="10">
        <v>17.4283221922</v>
      </c>
      <c r="I420" s="8">
        <v>0</v>
      </c>
      <c r="J420" s="11">
        <f t="shared" si="30"/>
        <v>0</v>
      </c>
      <c r="K420" s="9">
        <v>7.9740570000000002</v>
      </c>
      <c r="L420" s="9">
        <v>1.325288</v>
      </c>
      <c r="M420" s="9">
        <f t="shared" si="31"/>
        <v>0</v>
      </c>
      <c r="N420" s="9">
        <f t="shared" si="32"/>
        <v>0</v>
      </c>
      <c r="O420" s="8">
        <v>0</v>
      </c>
      <c r="P420" s="8">
        <v>0</v>
      </c>
      <c r="Q420" s="11">
        <f t="shared" si="33"/>
        <v>0</v>
      </c>
      <c r="R420" s="11">
        <f t="shared" si="34"/>
        <v>0</v>
      </c>
      <c r="S420" s="6"/>
    </row>
    <row r="421" spans="1:19">
      <c r="A421" s="7" t="s">
        <v>38</v>
      </c>
      <c r="B421" s="7">
        <v>3</v>
      </c>
      <c r="C421" s="7" t="s">
        <v>50</v>
      </c>
      <c r="D421" s="7">
        <v>2</v>
      </c>
      <c r="E421" s="7">
        <v>1200</v>
      </c>
      <c r="F421" s="7">
        <v>1200</v>
      </c>
      <c r="G421" s="7">
        <v>542</v>
      </c>
      <c r="H421" s="10">
        <v>0.12644086550299999</v>
      </c>
      <c r="I421" s="8">
        <v>0</v>
      </c>
      <c r="J421" s="11">
        <f t="shared" si="30"/>
        <v>0</v>
      </c>
      <c r="K421" s="9">
        <v>7.9740570000000002</v>
      </c>
      <c r="L421" s="9">
        <v>1.325288</v>
      </c>
      <c r="M421" s="9">
        <f t="shared" si="31"/>
        <v>0</v>
      </c>
      <c r="N421" s="9">
        <f t="shared" si="32"/>
        <v>0</v>
      </c>
      <c r="O421" s="8">
        <v>0</v>
      </c>
      <c r="P421" s="8">
        <v>0</v>
      </c>
      <c r="Q421" s="11">
        <f t="shared" si="33"/>
        <v>0</v>
      </c>
      <c r="R421" s="11">
        <f t="shared" si="34"/>
        <v>0</v>
      </c>
      <c r="S421" s="6"/>
    </row>
    <row r="422" spans="1:19">
      <c r="A422" s="7" t="s">
        <v>38</v>
      </c>
      <c r="B422" s="7">
        <v>3</v>
      </c>
      <c r="C422" s="7" t="s">
        <v>50</v>
      </c>
      <c r="D422" s="7">
        <v>2</v>
      </c>
      <c r="E422" s="7">
        <v>1200</v>
      </c>
      <c r="F422" s="7">
        <v>1200</v>
      </c>
      <c r="G422" s="7">
        <v>542</v>
      </c>
      <c r="H422" s="10">
        <v>9.4024782958799999</v>
      </c>
      <c r="I422" s="8">
        <v>0</v>
      </c>
      <c r="J422" s="11">
        <f t="shared" si="30"/>
        <v>0</v>
      </c>
      <c r="K422" s="9">
        <v>7.9740570000000002</v>
      </c>
      <c r="L422" s="9">
        <v>1.325288</v>
      </c>
      <c r="M422" s="9">
        <f t="shared" si="31"/>
        <v>0</v>
      </c>
      <c r="N422" s="9">
        <f t="shared" si="32"/>
        <v>0</v>
      </c>
      <c r="O422" s="8">
        <v>0</v>
      </c>
      <c r="P422" s="8">
        <v>0</v>
      </c>
      <c r="Q422" s="11">
        <f t="shared" si="33"/>
        <v>0</v>
      </c>
      <c r="R422" s="11">
        <f t="shared" si="34"/>
        <v>0</v>
      </c>
      <c r="S422" s="6"/>
    </row>
    <row r="423" spans="1:19">
      <c r="A423" s="7" t="s">
        <v>38</v>
      </c>
      <c r="B423" s="7">
        <v>3</v>
      </c>
      <c r="C423" s="7" t="s">
        <v>51</v>
      </c>
      <c r="D423" s="7">
        <v>4</v>
      </c>
      <c r="E423" s="7">
        <v>1400</v>
      </c>
      <c r="F423" s="7">
        <v>1400</v>
      </c>
      <c r="G423" s="7">
        <v>544</v>
      </c>
      <c r="H423" s="10">
        <v>4.3202133204299997</v>
      </c>
      <c r="I423" s="8">
        <v>0</v>
      </c>
      <c r="J423" s="11">
        <f t="shared" si="30"/>
        <v>0</v>
      </c>
      <c r="K423" s="9">
        <v>9.7782199999999992</v>
      </c>
      <c r="L423" s="9">
        <v>1.4948600000000001</v>
      </c>
      <c r="M423" s="9">
        <f t="shared" si="31"/>
        <v>0</v>
      </c>
      <c r="N423" s="9">
        <f t="shared" si="32"/>
        <v>0</v>
      </c>
      <c r="O423" s="8">
        <v>0</v>
      </c>
      <c r="P423" s="8">
        <v>0</v>
      </c>
      <c r="Q423" s="11">
        <f t="shared" si="33"/>
        <v>0</v>
      </c>
      <c r="R423" s="11">
        <f t="shared" si="34"/>
        <v>0</v>
      </c>
      <c r="S423" s="6"/>
    </row>
    <row r="424" spans="1:19">
      <c r="A424" s="7" t="s">
        <v>38</v>
      </c>
      <c r="B424" s="7">
        <v>3</v>
      </c>
      <c r="C424" s="7" t="s">
        <v>50</v>
      </c>
      <c r="D424" s="7">
        <v>2</v>
      </c>
      <c r="E424" s="7">
        <v>1200</v>
      </c>
      <c r="F424" s="7">
        <v>1200</v>
      </c>
      <c r="G424" s="7">
        <v>542</v>
      </c>
      <c r="H424" s="10">
        <v>3.5729529386799999</v>
      </c>
      <c r="I424" s="8">
        <v>0</v>
      </c>
      <c r="J424" s="11">
        <f t="shared" si="30"/>
        <v>0</v>
      </c>
      <c r="K424" s="9">
        <v>7.9740570000000002</v>
      </c>
      <c r="L424" s="9">
        <v>1.325288</v>
      </c>
      <c r="M424" s="9">
        <f t="shared" si="31"/>
        <v>0</v>
      </c>
      <c r="N424" s="9">
        <f t="shared" si="32"/>
        <v>0</v>
      </c>
      <c r="O424" s="8">
        <v>0</v>
      </c>
      <c r="P424" s="8">
        <v>0</v>
      </c>
      <c r="Q424" s="11">
        <f t="shared" si="33"/>
        <v>0</v>
      </c>
      <c r="R424" s="11">
        <f t="shared" si="34"/>
        <v>0</v>
      </c>
      <c r="S424" s="6"/>
    </row>
    <row r="425" spans="1:19">
      <c r="A425" s="7" t="s">
        <v>38</v>
      </c>
      <c r="B425" s="7">
        <v>3</v>
      </c>
      <c r="C425" s="7" t="s">
        <v>50</v>
      </c>
      <c r="D425" s="7">
        <v>2</v>
      </c>
      <c r="E425" s="7">
        <v>1200</v>
      </c>
      <c r="F425" s="7">
        <v>1200</v>
      </c>
      <c r="G425" s="7">
        <v>542</v>
      </c>
      <c r="H425" s="10">
        <v>2.0153452826299998</v>
      </c>
      <c r="I425" s="8">
        <v>0</v>
      </c>
      <c r="J425" s="11">
        <f t="shared" si="30"/>
        <v>0</v>
      </c>
      <c r="K425" s="9">
        <v>7.9740570000000002</v>
      </c>
      <c r="L425" s="9">
        <v>1.325288</v>
      </c>
      <c r="M425" s="9">
        <f t="shared" si="31"/>
        <v>0</v>
      </c>
      <c r="N425" s="9">
        <f t="shared" si="32"/>
        <v>0</v>
      </c>
      <c r="O425" s="8">
        <v>0</v>
      </c>
      <c r="P425" s="8">
        <v>0</v>
      </c>
      <c r="Q425" s="11">
        <f t="shared" si="33"/>
        <v>0</v>
      </c>
      <c r="R425" s="11">
        <f t="shared" si="34"/>
        <v>0</v>
      </c>
      <c r="S425" s="6"/>
    </row>
    <row r="426" spans="1:19">
      <c r="A426" s="7" t="s">
        <v>38</v>
      </c>
      <c r="B426" s="7">
        <v>3</v>
      </c>
      <c r="C426" s="7" t="s">
        <v>50</v>
      </c>
      <c r="D426" s="7">
        <v>2</v>
      </c>
      <c r="E426" s="7">
        <v>1200</v>
      </c>
      <c r="F426" s="7">
        <v>1200</v>
      </c>
      <c r="G426" s="7">
        <v>542</v>
      </c>
      <c r="H426" s="10">
        <v>1.28319271825</v>
      </c>
      <c r="I426" s="8">
        <v>0</v>
      </c>
      <c r="J426" s="11">
        <f t="shared" si="30"/>
        <v>0</v>
      </c>
      <c r="K426" s="9">
        <v>7.9740570000000002</v>
      </c>
      <c r="L426" s="9">
        <v>1.325288</v>
      </c>
      <c r="M426" s="9">
        <f t="shared" si="31"/>
        <v>0</v>
      </c>
      <c r="N426" s="9">
        <f t="shared" si="32"/>
        <v>0</v>
      </c>
      <c r="O426" s="8">
        <v>0</v>
      </c>
      <c r="P426" s="8">
        <v>0</v>
      </c>
      <c r="Q426" s="11">
        <f t="shared" si="33"/>
        <v>0</v>
      </c>
      <c r="R426" s="11">
        <f t="shared" si="34"/>
        <v>0</v>
      </c>
      <c r="S426" s="6"/>
    </row>
    <row r="427" spans="1:19">
      <c r="A427" s="7" t="s">
        <v>38</v>
      </c>
      <c r="B427" s="7">
        <v>3</v>
      </c>
      <c r="C427" s="7" t="s">
        <v>51</v>
      </c>
      <c r="D427" s="7">
        <v>4</v>
      </c>
      <c r="E427" s="7">
        <v>1400</v>
      </c>
      <c r="F427" s="7">
        <v>1400</v>
      </c>
      <c r="G427" s="7">
        <v>544</v>
      </c>
      <c r="H427" s="10">
        <v>0.45029882748</v>
      </c>
      <c r="I427" s="8">
        <v>0</v>
      </c>
      <c r="J427" s="11">
        <f t="shared" si="30"/>
        <v>0</v>
      </c>
      <c r="K427" s="9">
        <v>9.7782199999999992</v>
      </c>
      <c r="L427" s="9">
        <v>1.4948600000000001</v>
      </c>
      <c r="M427" s="9">
        <f t="shared" si="31"/>
        <v>0</v>
      </c>
      <c r="N427" s="9">
        <f t="shared" si="32"/>
        <v>0</v>
      </c>
      <c r="O427" s="8">
        <v>0</v>
      </c>
      <c r="P427" s="8">
        <v>0</v>
      </c>
      <c r="Q427" s="11">
        <f t="shared" si="33"/>
        <v>0</v>
      </c>
      <c r="R427" s="11">
        <f t="shared" si="34"/>
        <v>0</v>
      </c>
      <c r="S427" s="6"/>
    </row>
    <row r="428" spans="1:19">
      <c r="A428" s="7" t="s">
        <v>45</v>
      </c>
      <c r="B428" s="7">
        <v>2</v>
      </c>
      <c r="C428" s="7" t="s">
        <v>50</v>
      </c>
      <c r="D428" s="7">
        <v>2</v>
      </c>
      <c r="E428" s="7">
        <v>1200</v>
      </c>
      <c r="F428" s="7">
        <v>1200</v>
      </c>
      <c r="G428" s="7">
        <v>522</v>
      </c>
      <c r="H428" s="10">
        <v>1.05361379472E-2</v>
      </c>
      <c r="I428" s="8">
        <v>1</v>
      </c>
      <c r="J428" s="11">
        <f t="shared" si="30"/>
        <v>1.05361379472E-2</v>
      </c>
      <c r="K428" s="9">
        <v>6.9982509999999998</v>
      </c>
      <c r="L428" s="9">
        <v>1.150719</v>
      </c>
      <c r="M428" s="9">
        <f t="shared" si="31"/>
        <v>7.373453792513035E-2</v>
      </c>
      <c r="N428" s="9">
        <f t="shared" si="32"/>
        <v>1.2124134122464037E-2</v>
      </c>
      <c r="O428" s="8">
        <v>0.59</v>
      </c>
      <c r="P428" s="8">
        <v>0.6</v>
      </c>
      <c r="Q428" s="11">
        <f t="shared" si="33"/>
        <v>4.3503377375826907E-2</v>
      </c>
      <c r="R428" s="11">
        <f t="shared" si="34"/>
        <v>7.2744804734784221E-3</v>
      </c>
      <c r="S428" s="6"/>
    </row>
    <row r="429" spans="1:19">
      <c r="A429" s="7" t="s">
        <v>38</v>
      </c>
      <c r="B429" s="7">
        <v>3</v>
      </c>
      <c r="C429" s="7" t="s">
        <v>50</v>
      </c>
      <c r="D429" s="7">
        <v>2</v>
      </c>
      <c r="E429" s="7">
        <v>1200</v>
      </c>
      <c r="F429" s="7">
        <v>1200</v>
      </c>
      <c r="G429" s="7">
        <v>542</v>
      </c>
      <c r="H429" s="10">
        <v>72.345149780499995</v>
      </c>
      <c r="I429" s="8">
        <v>0</v>
      </c>
      <c r="J429" s="11">
        <f t="shared" si="30"/>
        <v>0</v>
      </c>
      <c r="K429" s="9">
        <v>7.9740570000000002</v>
      </c>
      <c r="L429" s="9">
        <v>1.325288</v>
      </c>
      <c r="M429" s="9">
        <f t="shared" si="31"/>
        <v>0</v>
      </c>
      <c r="N429" s="9">
        <f t="shared" si="32"/>
        <v>0</v>
      </c>
      <c r="O429" s="8">
        <v>0</v>
      </c>
      <c r="P429" s="8">
        <v>0</v>
      </c>
      <c r="Q429" s="11">
        <f t="shared" si="33"/>
        <v>0</v>
      </c>
      <c r="R429" s="11">
        <f t="shared" si="34"/>
        <v>0</v>
      </c>
      <c r="S429" s="6"/>
    </row>
    <row r="430" spans="1:19">
      <c r="A430" s="7" t="s">
        <v>38</v>
      </c>
      <c r="B430" s="7">
        <v>3</v>
      </c>
      <c r="C430" s="7" t="s">
        <v>50</v>
      </c>
      <c r="D430" s="7">
        <v>2</v>
      </c>
      <c r="E430" s="7">
        <v>1200</v>
      </c>
      <c r="F430" s="7">
        <v>1200</v>
      </c>
      <c r="G430" s="7">
        <v>542</v>
      </c>
      <c r="H430" s="10">
        <v>2.9872047664700001E-5</v>
      </c>
      <c r="I430" s="8">
        <v>0</v>
      </c>
      <c r="J430" s="11">
        <f t="shared" si="30"/>
        <v>0</v>
      </c>
      <c r="K430" s="9">
        <v>7.9740570000000002</v>
      </c>
      <c r="L430" s="9">
        <v>1.325288</v>
      </c>
      <c r="M430" s="9">
        <f t="shared" si="31"/>
        <v>0</v>
      </c>
      <c r="N430" s="9">
        <f t="shared" si="32"/>
        <v>0</v>
      </c>
      <c r="O430" s="8">
        <v>0</v>
      </c>
      <c r="P430" s="8">
        <v>0</v>
      </c>
      <c r="Q430" s="11">
        <f t="shared" si="33"/>
        <v>0</v>
      </c>
      <c r="R430" s="11">
        <f t="shared" si="34"/>
        <v>0</v>
      </c>
      <c r="S430" s="6"/>
    </row>
    <row r="431" spans="1:19">
      <c r="A431" s="7" t="s">
        <v>38</v>
      </c>
      <c r="B431" s="7">
        <v>3</v>
      </c>
      <c r="C431" s="7" t="s">
        <v>51</v>
      </c>
      <c r="D431" s="7">
        <v>4</v>
      </c>
      <c r="E431" s="7">
        <v>1400</v>
      </c>
      <c r="F431" s="7">
        <v>1400</v>
      </c>
      <c r="G431" s="7">
        <v>544</v>
      </c>
      <c r="H431" s="10">
        <v>2.4626241491399998</v>
      </c>
      <c r="I431" s="8">
        <v>0</v>
      </c>
      <c r="J431" s="11">
        <f t="shared" si="30"/>
        <v>0</v>
      </c>
      <c r="K431" s="9">
        <v>9.7782199999999992</v>
      </c>
      <c r="L431" s="9">
        <v>1.4948600000000001</v>
      </c>
      <c r="M431" s="9">
        <f t="shared" si="31"/>
        <v>0</v>
      </c>
      <c r="N431" s="9">
        <f t="shared" si="32"/>
        <v>0</v>
      </c>
      <c r="O431" s="8">
        <v>0</v>
      </c>
      <c r="P431" s="8">
        <v>0</v>
      </c>
      <c r="Q431" s="11">
        <f t="shared" si="33"/>
        <v>0</v>
      </c>
      <c r="R431" s="11">
        <f t="shared" si="34"/>
        <v>0</v>
      </c>
      <c r="S431" s="6"/>
    </row>
    <row r="432" spans="1:19">
      <c r="A432" s="7" t="s">
        <v>38</v>
      </c>
      <c r="B432" s="7">
        <v>3</v>
      </c>
      <c r="C432" s="7" t="s">
        <v>50</v>
      </c>
      <c r="D432" s="7">
        <v>2</v>
      </c>
      <c r="E432" s="7">
        <v>1200</v>
      </c>
      <c r="F432" s="7">
        <v>1200</v>
      </c>
      <c r="G432" s="7">
        <v>542</v>
      </c>
      <c r="H432" s="10">
        <v>0.18117495667299999</v>
      </c>
      <c r="I432" s="8">
        <v>0</v>
      </c>
      <c r="J432" s="11">
        <f t="shared" si="30"/>
        <v>0</v>
      </c>
      <c r="K432" s="9">
        <v>7.9740570000000002</v>
      </c>
      <c r="L432" s="9">
        <v>1.325288</v>
      </c>
      <c r="M432" s="9">
        <f t="shared" si="31"/>
        <v>0</v>
      </c>
      <c r="N432" s="9">
        <f t="shared" si="32"/>
        <v>0</v>
      </c>
      <c r="O432" s="8">
        <v>0</v>
      </c>
      <c r="P432" s="8">
        <v>0</v>
      </c>
      <c r="Q432" s="11">
        <f t="shared" si="33"/>
        <v>0</v>
      </c>
      <c r="R432" s="11">
        <f t="shared" si="34"/>
        <v>0</v>
      </c>
      <c r="S432" s="6"/>
    </row>
    <row r="433" spans="1:19">
      <c r="A433" s="7" t="s">
        <v>38</v>
      </c>
      <c r="B433" s="7">
        <v>3</v>
      </c>
      <c r="C433" s="7" t="s">
        <v>50</v>
      </c>
      <c r="D433" s="7">
        <v>2</v>
      </c>
      <c r="E433" s="7">
        <v>1200</v>
      </c>
      <c r="F433" s="7">
        <v>1200</v>
      </c>
      <c r="G433" s="7">
        <v>542</v>
      </c>
      <c r="H433" s="10">
        <v>2.9215190409999998</v>
      </c>
      <c r="I433" s="8">
        <v>0</v>
      </c>
      <c r="J433" s="11">
        <f t="shared" si="30"/>
        <v>0</v>
      </c>
      <c r="K433" s="9">
        <v>7.9740570000000002</v>
      </c>
      <c r="L433" s="9">
        <v>1.325288</v>
      </c>
      <c r="M433" s="9">
        <f t="shared" si="31"/>
        <v>0</v>
      </c>
      <c r="N433" s="9">
        <f t="shared" si="32"/>
        <v>0</v>
      </c>
      <c r="O433" s="8">
        <v>0</v>
      </c>
      <c r="P433" s="8">
        <v>0</v>
      </c>
      <c r="Q433" s="11">
        <f t="shared" si="33"/>
        <v>0</v>
      </c>
      <c r="R433" s="11">
        <f t="shared" si="34"/>
        <v>0</v>
      </c>
      <c r="S433" s="6"/>
    </row>
    <row r="434" spans="1:19">
      <c r="A434" s="7" t="s">
        <v>38</v>
      </c>
      <c r="B434" s="7">
        <v>3</v>
      </c>
      <c r="C434" s="7" t="s">
        <v>50</v>
      </c>
      <c r="D434" s="7">
        <v>2</v>
      </c>
      <c r="E434" s="7">
        <v>1200</v>
      </c>
      <c r="F434" s="7">
        <v>1200</v>
      </c>
      <c r="G434" s="7">
        <v>542</v>
      </c>
      <c r="H434" s="10">
        <v>0.52517427031499997</v>
      </c>
      <c r="I434" s="8">
        <v>0</v>
      </c>
      <c r="J434" s="11">
        <f t="shared" si="30"/>
        <v>0</v>
      </c>
      <c r="K434" s="9">
        <v>7.9740570000000002</v>
      </c>
      <c r="L434" s="9">
        <v>1.325288</v>
      </c>
      <c r="M434" s="9">
        <f t="shared" si="31"/>
        <v>0</v>
      </c>
      <c r="N434" s="9">
        <f t="shared" si="32"/>
        <v>0</v>
      </c>
      <c r="O434" s="8">
        <v>0</v>
      </c>
      <c r="P434" s="8">
        <v>0</v>
      </c>
      <c r="Q434" s="11">
        <f t="shared" si="33"/>
        <v>0</v>
      </c>
      <c r="R434" s="11">
        <f t="shared" si="34"/>
        <v>0</v>
      </c>
      <c r="S434" s="6"/>
    </row>
    <row r="435" spans="1:19">
      <c r="A435" s="7" t="s">
        <v>38</v>
      </c>
      <c r="B435" s="7">
        <v>3</v>
      </c>
      <c r="C435" s="7" t="s">
        <v>50</v>
      </c>
      <c r="D435" s="7">
        <v>2</v>
      </c>
      <c r="E435" s="7">
        <v>1200</v>
      </c>
      <c r="F435" s="7">
        <v>1200</v>
      </c>
      <c r="G435" s="7">
        <v>542</v>
      </c>
      <c r="H435" s="10">
        <v>6.0734277691100003</v>
      </c>
      <c r="I435" s="8">
        <v>0</v>
      </c>
      <c r="J435" s="11">
        <f t="shared" si="30"/>
        <v>0</v>
      </c>
      <c r="K435" s="9">
        <v>7.9740570000000002</v>
      </c>
      <c r="L435" s="9">
        <v>1.325288</v>
      </c>
      <c r="M435" s="9">
        <f t="shared" si="31"/>
        <v>0</v>
      </c>
      <c r="N435" s="9">
        <f t="shared" si="32"/>
        <v>0</v>
      </c>
      <c r="O435" s="8">
        <v>0</v>
      </c>
      <c r="P435" s="8">
        <v>0</v>
      </c>
      <c r="Q435" s="11">
        <f t="shared" si="33"/>
        <v>0</v>
      </c>
      <c r="R435" s="11">
        <f t="shared" si="34"/>
        <v>0</v>
      </c>
      <c r="S435" s="6"/>
    </row>
    <row r="436" spans="1:19">
      <c r="A436" s="7" t="s">
        <v>38</v>
      </c>
      <c r="B436" s="7">
        <v>3</v>
      </c>
      <c r="C436" s="7" t="s">
        <v>50</v>
      </c>
      <c r="D436" s="7">
        <v>2</v>
      </c>
      <c r="E436" s="7">
        <v>1200</v>
      </c>
      <c r="F436" s="7">
        <v>1200</v>
      </c>
      <c r="G436" s="7">
        <v>542</v>
      </c>
      <c r="H436" s="10">
        <v>5.10079605476</v>
      </c>
      <c r="I436" s="8">
        <v>0</v>
      </c>
      <c r="J436" s="11">
        <f t="shared" si="30"/>
        <v>0</v>
      </c>
      <c r="K436" s="9">
        <v>7.9740570000000002</v>
      </c>
      <c r="L436" s="9">
        <v>1.325288</v>
      </c>
      <c r="M436" s="9">
        <f t="shared" si="31"/>
        <v>0</v>
      </c>
      <c r="N436" s="9">
        <f t="shared" si="32"/>
        <v>0</v>
      </c>
      <c r="O436" s="8">
        <v>0</v>
      </c>
      <c r="P436" s="8">
        <v>0</v>
      </c>
      <c r="Q436" s="11">
        <f t="shared" si="33"/>
        <v>0</v>
      </c>
      <c r="R436" s="11">
        <f t="shared" si="34"/>
        <v>0</v>
      </c>
      <c r="S436" s="6"/>
    </row>
    <row r="437" spans="1:19">
      <c r="A437" s="7" t="s">
        <v>38</v>
      </c>
      <c r="B437" s="7">
        <v>3</v>
      </c>
      <c r="C437" s="7" t="s">
        <v>50</v>
      </c>
      <c r="D437" s="7">
        <v>2</v>
      </c>
      <c r="E437" s="7">
        <v>1200</v>
      </c>
      <c r="F437" s="7">
        <v>1200</v>
      </c>
      <c r="G437" s="7">
        <v>542</v>
      </c>
      <c r="H437" s="10">
        <v>349.68691474000002</v>
      </c>
      <c r="I437" s="8">
        <v>0</v>
      </c>
      <c r="J437" s="11">
        <f t="shared" si="30"/>
        <v>0</v>
      </c>
      <c r="K437" s="9">
        <v>7.9740570000000002</v>
      </c>
      <c r="L437" s="9">
        <v>1.325288</v>
      </c>
      <c r="M437" s="9">
        <f t="shared" si="31"/>
        <v>0</v>
      </c>
      <c r="N437" s="9">
        <f t="shared" si="32"/>
        <v>0</v>
      </c>
      <c r="O437" s="8">
        <v>0</v>
      </c>
      <c r="P437" s="8">
        <v>0</v>
      </c>
      <c r="Q437" s="11">
        <f t="shared" si="33"/>
        <v>0</v>
      </c>
      <c r="R437" s="11">
        <f t="shared" si="34"/>
        <v>0</v>
      </c>
      <c r="S437" s="6"/>
    </row>
    <row r="438" spans="1:19">
      <c r="A438" s="7" t="s">
        <v>38</v>
      </c>
      <c r="B438" s="7">
        <v>3</v>
      </c>
      <c r="C438" s="7" t="s">
        <v>50</v>
      </c>
      <c r="D438" s="7">
        <v>2</v>
      </c>
      <c r="E438" s="7">
        <v>1200</v>
      </c>
      <c r="F438" s="7">
        <v>1200</v>
      </c>
      <c r="G438" s="7">
        <v>542</v>
      </c>
      <c r="H438" s="10">
        <v>0.31905835701899998</v>
      </c>
      <c r="I438" s="8">
        <v>0</v>
      </c>
      <c r="J438" s="11">
        <f t="shared" si="30"/>
        <v>0</v>
      </c>
      <c r="K438" s="9">
        <v>7.9740570000000002</v>
      </c>
      <c r="L438" s="9">
        <v>1.325288</v>
      </c>
      <c r="M438" s="9">
        <f t="shared" si="31"/>
        <v>0</v>
      </c>
      <c r="N438" s="9">
        <f t="shared" si="32"/>
        <v>0</v>
      </c>
      <c r="O438" s="8">
        <v>0</v>
      </c>
      <c r="P438" s="8">
        <v>0</v>
      </c>
      <c r="Q438" s="11">
        <f t="shared" si="33"/>
        <v>0</v>
      </c>
      <c r="R438" s="11">
        <f t="shared" si="34"/>
        <v>0</v>
      </c>
      <c r="S438" s="6"/>
    </row>
    <row r="439" spans="1:19">
      <c r="A439" s="7" t="s">
        <v>38</v>
      </c>
      <c r="B439" s="7">
        <v>3</v>
      </c>
      <c r="C439" s="7" t="s">
        <v>51</v>
      </c>
      <c r="D439" s="7">
        <v>4</v>
      </c>
      <c r="E439" s="7">
        <v>1400</v>
      </c>
      <c r="F439" s="7">
        <v>1400</v>
      </c>
      <c r="G439" s="7">
        <v>544</v>
      </c>
      <c r="H439" s="10">
        <v>5.7831915577800004</v>
      </c>
      <c r="I439" s="8">
        <v>0</v>
      </c>
      <c r="J439" s="11">
        <f t="shared" si="30"/>
        <v>0</v>
      </c>
      <c r="K439" s="9">
        <v>9.7782199999999992</v>
      </c>
      <c r="L439" s="9">
        <v>1.4948600000000001</v>
      </c>
      <c r="M439" s="9">
        <f t="shared" si="31"/>
        <v>0</v>
      </c>
      <c r="N439" s="9">
        <f t="shared" si="32"/>
        <v>0</v>
      </c>
      <c r="O439" s="8">
        <v>0</v>
      </c>
      <c r="P439" s="8">
        <v>0</v>
      </c>
      <c r="Q439" s="11">
        <f t="shared" si="33"/>
        <v>0</v>
      </c>
      <c r="R439" s="11">
        <f t="shared" si="34"/>
        <v>0</v>
      </c>
      <c r="S439" s="6"/>
    </row>
    <row r="440" spans="1:19">
      <c r="A440" s="7" t="s">
        <v>38</v>
      </c>
      <c r="B440" s="7">
        <v>3</v>
      </c>
      <c r="C440" s="7" t="s">
        <v>50</v>
      </c>
      <c r="D440" s="7">
        <v>2</v>
      </c>
      <c r="E440" s="7">
        <v>1200</v>
      </c>
      <c r="F440" s="7">
        <v>1200</v>
      </c>
      <c r="G440" s="7">
        <v>542</v>
      </c>
      <c r="H440" s="10">
        <v>14.577003552400001</v>
      </c>
      <c r="I440" s="8">
        <v>0</v>
      </c>
      <c r="J440" s="11">
        <f t="shared" si="30"/>
        <v>0</v>
      </c>
      <c r="K440" s="9">
        <v>7.9740570000000002</v>
      </c>
      <c r="L440" s="9">
        <v>1.325288</v>
      </c>
      <c r="M440" s="9">
        <f t="shared" si="31"/>
        <v>0</v>
      </c>
      <c r="N440" s="9">
        <f t="shared" si="32"/>
        <v>0</v>
      </c>
      <c r="O440" s="8">
        <v>0</v>
      </c>
      <c r="P440" s="8">
        <v>0</v>
      </c>
      <c r="Q440" s="11">
        <f t="shared" si="33"/>
        <v>0</v>
      </c>
      <c r="R440" s="11">
        <f t="shared" si="34"/>
        <v>0</v>
      </c>
      <c r="S440" s="6"/>
    </row>
    <row r="441" spans="1:19">
      <c r="A441" s="7" t="s">
        <v>38</v>
      </c>
      <c r="B441" s="7">
        <v>3</v>
      </c>
      <c r="C441" s="7" t="s">
        <v>50</v>
      </c>
      <c r="D441" s="7">
        <v>2</v>
      </c>
      <c r="E441" s="7">
        <v>1200</v>
      </c>
      <c r="F441" s="7">
        <v>1200</v>
      </c>
      <c r="G441" s="7">
        <v>542</v>
      </c>
      <c r="H441" s="10">
        <v>1.88334661726</v>
      </c>
      <c r="I441" s="8">
        <v>0</v>
      </c>
      <c r="J441" s="11">
        <f t="shared" si="30"/>
        <v>0</v>
      </c>
      <c r="K441" s="9">
        <v>7.9740570000000002</v>
      </c>
      <c r="L441" s="9">
        <v>1.325288</v>
      </c>
      <c r="M441" s="9">
        <f t="shared" si="31"/>
        <v>0</v>
      </c>
      <c r="N441" s="9">
        <f t="shared" si="32"/>
        <v>0</v>
      </c>
      <c r="O441" s="8">
        <v>0</v>
      </c>
      <c r="P441" s="8">
        <v>0</v>
      </c>
      <c r="Q441" s="11">
        <f t="shared" si="33"/>
        <v>0</v>
      </c>
      <c r="R441" s="11">
        <f t="shared" si="34"/>
        <v>0</v>
      </c>
      <c r="S441" s="6"/>
    </row>
    <row r="442" spans="1:19">
      <c r="A442" s="7" t="s">
        <v>38</v>
      </c>
      <c r="B442" s="7">
        <v>3</v>
      </c>
      <c r="C442" s="7" t="s">
        <v>50</v>
      </c>
      <c r="D442" s="7">
        <v>2</v>
      </c>
      <c r="E442" s="7">
        <v>1200</v>
      </c>
      <c r="F442" s="7">
        <v>1200</v>
      </c>
      <c r="G442" s="7">
        <v>542</v>
      </c>
      <c r="H442" s="10">
        <v>9.6178847192999992</v>
      </c>
      <c r="I442" s="8">
        <v>0</v>
      </c>
      <c r="J442" s="11">
        <f t="shared" si="30"/>
        <v>0</v>
      </c>
      <c r="K442" s="9">
        <v>7.9740570000000002</v>
      </c>
      <c r="L442" s="9">
        <v>1.325288</v>
      </c>
      <c r="M442" s="9">
        <f t="shared" si="31"/>
        <v>0</v>
      </c>
      <c r="N442" s="9">
        <f t="shared" si="32"/>
        <v>0</v>
      </c>
      <c r="O442" s="8">
        <v>0</v>
      </c>
      <c r="P442" s="8">
        <v>0</v>
      </c>
      <c r="Q442" s="11">
        <f t="shared" si="33"/>
        <v>0</v>
      </c>
      <c r="R442" s="11">
        <f t="shared" si="34"/>
        <v>0</v>
      </c>
      <c r="S442" s="6"/>
    </row>
    <row r="443" spans="1:19">
      <c r="A443" s="7" t="s">
        <v>45</v>
      </c>
      <c r="B443" s="7">
        <v>2</v>
      </c>
      <c r="C443" s="7" t="s">
        <v>50</v>
      </c>
      <c r="D443" s="7">
        <v>2</v>
      </c>
      <c r="E443" s="7">
        <v>1200</v>
      </c>
      <c r="F443" s="7">
        <v>1200</v>
      </c>
      <c r="G443" s="7">
        <v>522</v>
      </c>
      <c r="H443" s="10">
        <v>5.51399119996E-2</v>
      </c>
      <c r="I443" s="8">
        <v>1</v>
      </c>
      <c r="J443" s="11">
        <f t="shared" si="30"/>
        <v>5.51399119996E-2</v>
      </c>
      <c r="K443" s="9">
        <v>6.9982509999999998</v>
      </c>
      <c r="L443" s="9">
        <v>1.150719</v>
      </c>
      <c r="M443" s="9">
        <f t="shared" si="31"/>
        <v>0.3858829442911127</v>
      </c>
      <c r="N443" s="9">
        <f t="shared" si="32"/>
        <v>6.3450544396267711E-2</v>
      </c>
      <c r="O443" s="8">
        <v>0.59</v>
      </c>
      <c r="P443" s="8">
        <v>0.6</v>
      </c>
      <c r="Q443" s="11">
        <f t="shared" si="33"/>
        <v>0.22767093713175648</v>
      </c>
      <c r="R443" s="11">
        <f t="shared" si="34"/>
        <v>3.8070326637760624E-2</v>
      </c>
      <c r="S443" s="6"/>
    </row>
    <row r="444" spans="1:19">
      <c r="A444" s="7" t="s">
        <v>45</v>
      </c>
      <c r="B444" s="7">
        <v>2</v>
      </c>
      <c r="C444" s="7" t="s">
        <v>54</v>
      </c>
      <c r="D444" s="7">
        <v>1</v>
      </c>
      <c r="E444" s="7">
        <v>1100</v>
      </c>
      <c r="F444" s="7">
        <v>1100</v>
      </c>
      <c r="G444" s="7">
        <v>521</v>
      </c>
      <c r="H444" s="10">
        <v>0.24226474761799999</v>
      </c>
      <c r="I444" s="8">
        <v>1</v>
      </c>
      <c r="J444" s="11">
        <f t="shared" si="30"/>
        <v>0.24226474761799999</v>
      </c>
      <c r="K444" s="9">
        <v>3.5618620000000001</v>
      </c>
      <c r="L444" s="9">
        <v>0.60341999999999996</v>
      </c>
      <c r="M444" s="9">
        <f t="shared" si="31"/>
        <v>0.86291359848014471</v>
      </c>
      <c r="N444" s="9">
        <f t="shared" si="32"/>
        <v>0.14618739400765354</v>
      </c>
      <c r="O444" s="8">
        <v>0.59</v>
      </c>
      <c r="P444" s="8">
        <v>0.6</v>
      </c>
      <c r="Q444" s="11">
        <f t="shared" si="33"/>
        <v>0.50911902310328538</v>
      </c>
      <c r="R444" s="11">
        <f t="shared" si="34"/>
        <v>8.7712436404592128E-2</v>
      </c>
      <c r="S444" s="6"/>
    </row>
    <row r="445" spans="1:19">
      <c r="A445" s="7" t="s">
        <v>38</v>
      </c>
      <c r="B445" s="7">
        <v>3</v>
      </c>
      <c r="C445" s="7" t="s">
        <v>50</v>
      </c>
      <c r="D445" s="7">
        <v>2</v>
      </c>
      <c r="E445" s="7">
        <v>1200</v>
      </c>
      <c r="F445" s="7">
        <v>1200</v>
      </c>
      <c r="G445" s="7">
        <v>542</v>
      </c>
      <c r="H445" s="10">
        <v>29.8988707713</v>
      </c>
      <c r="I445" s="8">
        <v>0</v>
      </c>
      <c r="J445" s="11">
        <f t="shared" si="30"/>
        <v>0</v>
      </c>
      <c r="K445" s="9">
        <v>7.9740570000000002</v>
      </c>
      <c r="L445" s="9">
        <v>1.325288</v>
      </c>
      <c r="M445" s="9">
        <f t="shared" si="31"/>
        <v>0</v>
      </c>
      <c r="N445" s="9">
        <f t="shared" si="32"/>
        <v>0</v>
      </c>
      <c r="O445" s="8">
        <v>0</v>
      </c>
      <c r="P445" s="8">
        <v>0</v>
      </c>
      <c r="Q445" s="11">
        <f t="shared" si="33"/>
        <v>0</v>
      </c>
      <c r="R445" s="11">
        <f t="shared" si="34"/>
        <v>0</v>
      </c>
      <c r="S445" s="6"/>
    </row>
    <row r="446" spans="1:19">
      <c r="A446" s="7" t="s">
        <v>38</v>
      </c>
      <c r="B446" s="7">
        <v>3</v>
      </c>
      <c r="C446" s="7" t="s">
        <v>50</v>
      </c>
      <c r="D446" s="7">
        <v>2</v>
      </c>
      <c r="E446" s="7">
        <v>1200</v>
      </c>
      <c r="F446" s="7">
        <v>1200</v>
      </c>
      <c r="G446" s="7">
        <v>542</v>
      </c>
      <c r="H446" s="10">
        <v>1.2735198645600001</v>
      </c>
      <c r="I446" s="8">
        <v>0</v>
      </c>
      <c r="J446" s="11">
        <f t="shared" si="30"/>
        <v>0</v>
      </c>
      <c r="K446" s="9">
        <v>7.9740570000000002</v>
      </c>
      <c r="L446" s="9">
        <v>1.325288</v>
      </c>
      <c r="M446" s="9">
        <f t="shared" si="31"/>
        <v>0</v>
      </c>
      <c r="N446" s="9">
        <f t="shared" si="32"/>
        <v>0</v>
      </c>
      <c r="O446" s="8">
        <v>0</v>
      </c>
      <c r="P446" s="8">
        <v>0</v>
      </c>
      <c r="Q446" s="11">
        <f t="shared" si="33"/>
        <v>0</v>
      </c>
      <c r="R446" s="11">
        <f t="shared" si="34"/>
        <v>0</v>
      </c>
      <c r="S446" s="6"/>
    </row>
    <row r="447" spans="1:19">
      <c r="A447" s="7" t="s">
        <v>38</v>
      </c>
      <c r="B447" s="7">
        <v>3</v>
      </c>
      <c r="C447" s="7" t="s">
        <v>50</v>
      </c>
      <c r="D447" s="7">
        <v>2</v>
      </c>
      <c r="E447" s="7">
        <v>1200</v>
      </c>
      <c r="F447" s="7">
        <v>1200</v>
      </c>
      <c r="G447" s="7">
        <v>542</v>
      </c>
      <c r="H447" s="10">
        <v>2.0264280889199999</v>
      </c>
      <c r="I447" s="8">
        <v>0</v>
      </c>
      <c r="J447" s="11">
        <f t="shared" si="30"/>
        <v>0</v>
      </c>
      <c r="K447" s="9">
        <v>7.9740570000000002</v>
      </c>
      <c r="L447" s="9">
        <v>1.325288</v>
      </c>
      <c r="M447" s="9">
        <f t="shared" si="31"/>
        <v>0</v>
      </c>
      <c r="N447" s="9">
        <f t="shared" si="32"/>
        <v>0</v>
      </c>
      <c r="O447" s="8">
        <v>0</v>
      </c>
      <c r="P447" s="8">
        <v>0</v>
      </c>
      <c r="Q447" s="11">
        <f t="shared" si="33"/>
        <v>0</v>
      </c>
      <c r="R447" s="11">
        <f t="shared" si="34"/>
        <v>0</v>
      </c>
      <c r="S447" s="6"/>
    </row>
    <row r="448" spans="1:19">
      <c r="A448" s="7" t="s">
        <v>45</v>
      </c>
      <c r="B448" s="7">
        <v>2</v>
      </c>
      <c r="C448" s="7" t="s">
        <v>50</v>
      </c>
      <c r="D448" s="7">
        <v>2</v>
      </c>
      <c r="E448" s="7">
        <v>1200</v>
      </c>
      <c r="F448" s="7">
        <v>1200</v>
      </c>
      <c r="G448" s="7">
        <v>522</v>
      </c>
      <c r="H448" s="10">
        <v>2.2944863690199999</v>
      </c>
      <c r="I448" s="8">
        <v>1</v>
      </c>
      <c r="J448" s="11">
        <f t="shared" si="30"/>
        <v>2.2944863690199999</v>
      </c>
      <c r="K448" s="9">
        <v>6.9982509999999998</v>
      </c>
      <c r="L448" s="9">
        <v>1.150719</v>
      </c>
      <c r="M448" s="9">
        <f t="shared" si="31"/>
        <v>16.057391526480583</v>
      </c>
      <c r="N448" s="9">
        <f t="shared" si="32"/>
        <v>2.6403090600723256</v>
      </c>
      <c r="O448" s="8">
        <v>0.59</v>
      </c>
      <c r="P448" s="8">
        <v>0.6</v>
      </c>
      <c r="Q448" s="11">
        <f t="shared" si="33"/>
        <v>9.4738610006235433</v>
      </c>
      <c r="R448" s="11">
        <f t="shared" si="34"/>
        <v>1.5841854360433953</v>
      </c>
      <c r="S448" s="6"/>
    </row>
    <row r="449" spans="1:19">
      <c r="A449" s="7" t="s">
        <v>45</v>
      </c>
      <c r="B449" s="7">
        <v>2</v>
      </c>
      <c r="C449" s="7" t="s">
        <v>54</v>
      </c>
      <c r="D449" s="7">
        <v>1</v>
      </c>
      <c r="E449" s="7">
        <v>1100</v>
      </c>
      <c r="F449" s="7">
        <v>1100</v>
      </c>
      <c r="G449" s="7">
        <v>521</v>
      </c>
      <c r="H449" s="10">
        <v>0.12697913542100001</v>
      </c>
      <c r="I449" s="8">
        <v>1</v>
      </c>
      <c r="J449" s="11">
        <f t="shared" si="30"/>
        <v>0.12697913542100001</v>
      </c>
      <c r="K449" s="9">
        <v>3.5618620000000001</v>
      </c>
      <c r="L449" s="9">
        <v>0.60341999999999996</v>
      </c>
      <c r="M449" s="9">
        <f t="shared" si="31"/>
        <v>0.45228215724891391</v>
      </c>
      <c r="N449" s="9">
        <f t="shared" si="32"/>
        <v>7.6621749895739819E-2</v>
      </c>
      <c r="O449" s="8">
        <v>0.59</v>
      </c>
      <c r="P449" s="8">
        <v>0.6</v>
      </c>
      <c r="Q449" s="11">
        <f t="shared" si="33"/>
        <v>0.26684647277685919</v>
      </c>
      <c r="R449" s="11">
        <f t="shared" si="34"/>
        <v>4.5973049937443888E-2</v>
      </c>
      <c r="S449" s="6"/>
    </row>
    <row r="450" spans="1:19">
      <c r="A450" s="7" t="s">
        <v>38</v>
      </c>
      <c r="B450" s="7">
        <v>3</v>
      </c>
      <c r="C450" s="7" t="s">
        <v>50</v>
      </c>
      <c r="D450" s="7">
        <v>2</v>
      </c>
      <c r="E450" s="7">
        <v>1200</v>
      </c>
      <c r="F450" s="7">
        <v>1200</v>
      </c>
      <c r="G450" s="7">
        <v>542</v>
      </c>
      <c r="H450" s="10">
        <v>194.79204671799999</v>
      </c>
      <c r="I450" s="8">
        <v>0</v>
      </c>
      <c r="J450" s="11">
        <f t="shared" si="30"/>
        <v>0</v>
      </c>
      <c r="K450" s="9">
        <v>7.9740570000000002</v>
      </c>
      <c r="L450" s="9">
        <v>1.325288</v>
      </c>
      <c r="M450" s="9">
        <f t="shared" si="31"/>
        <v>0</v>
      </c>
      <c r="N450" s="9">
        <f t="shared" si="32"/>
        <v>0</v>
      </c>
      <c r="O450" s="8">
        <v>0</v>
      </c>
      <c r="P450" s="8">
        <v>0</v>
      </c>
      <c r="Q450" s="11">
        <f t="shared" si="33"/>
        <v>0</v>
      </c>
      <c r="R450" s="11">
        <f t="shared" si="34"/>
        <v>0</v>
      </c>
      <c r="S450" s="6"/>
    </row>
    <row r="451" spans="1:19">
      <c r="A451" s="7" t="s">
        <v>38</v>
      </c>
      <c r="B451" s="7">
        <v>3</v>
      </c>
      <c r="C451" s="7" t="s">
        <v>52</v>
      </c>
      <c r="D451" s="7">
        <v>6</v>
      </c>
      <c r="E451" s="7">
        <v>1800</v>
      </c>
      <c r="F451" s="7">
        <v>1800</v>
      </c>
      <c r="G451" s="7">
        <v>546</v>
      </c>
      <c r="H451" s="10">
        <v>5.52156348851E-4</v>
      </c>
      <c r="I451" s="8">
        <v>0</v>
      </c>
      <c r="J451" s="11">
        <f t="shared" ref="J451:J514" si="35">H451*I451</f>
        <v>0</v>
      </c>
      <c r="K451" s="9">
        <v>4.7807300000000001</v>
      </c>
      <c r="L451" s="9">
        <v>0.18407899999999999</v>
      </c>
      <c r="M451" s="9">
        <f t="shared" ref="M451:M514" si="36">J451*K451</f>
        <v>0</v>
      </c>
      <c r="N451" s="9">
        <f t="shared" ref="N451:N514" si="37">J451*L451</f>
        <v>0</v>
      </c>
      <c r="O451" s="8">
        <v>0</v>
      </c>
      <c r="P451" s="8">
        <v>0</v>
      </c>
      <c r="Q451" s="11">
        <f t="shared" ref="Q451:Q514" si="38">M451*O451</f>
        <v>0</v>
      </c>
      <c r="R451" s="11">
        <f t="shared" ref="R451:R514" si="39">N451*P451</f>
        <v>0</v>
      </c>
      <c r="S451" s="6"/>
    </row>
    <row r="452" spans="1:19">
      <c r="A452" s="7" t="s">
        <v>38</v>
      </c>
      <c r="B452" s="7">
        <v>3</v>
      </c>
      <c r="C452" s="7" t="s">
        <v>50</v>
      </c>
      <c r="D452" s="7">
        <v>2</v>
      </c>
      <c r="E452" s="7">
        <v>1200</v>
      </c>
      <c r="F452" s="7">
        <v>1200</v>
      </c>
      <c r="G452" s="7">
        <v>542</v>
      </c>
      <c r="H452" s="10">
        <v>3.0213188640899999</v>
      </c>
      <c r="I452" s="8">
        <v>0</v>
      </c>
      <c r="J452" s="11">
        <f t="shared" si="35"/>
        <v>0</v>
      </c>
      <c r="K452" s="9">
        <v>7.9740570000000002</v>
      </c>
      <c r="L452" s="9">
        <v>1.325288</v>
      </c>
      <c r="M452" s="9">
        <f t="shared" si="36"/>
        <v>0</v>
      </c>
      <c r="N452" s="9">
        <f t="shared" si="37"/>
        <v>0</v>
      </c>
      <c r="O452" s="8">
        <v>0</v>
      </c>
      <c r="P452" s="8">
        <v>0</v>
      </c>
      <c r="Q452" s="11">
        <f t="shared" si="38"/>
        <v>0</v>
      </c>
      <c r="R452" s="11">
        <f t="shared" si="39"/>
        <v>0</v>
      </c>
      <c r="S452" s="6"/>
    </row>
    <row r="453" spans="1:19">
      <c r="A453" s="7" t="s">
        <v>38</v>
      </c>
      <c r="B453" s="7">
        <v>3</v>
      </c>
      <c r="C453" s="7" t="s">
        <v>50</v>
      </c>
      <c r="D453" s="7">
        <v>2</v>
      </c>
      <c r="E453" s="7">
        <v>1200</v>
      </c>
      <c r="F453" s="7">
        <v>1200</v>
      </c>
      <c r="G453" s="7">
        <v>542</v>
      </c>
      <c r="H453" s="10">
        <v>3.4330370110100001</v>
      </c>
      <c r="I453" s="8">
        <v>0</v>
      </c>
      <c r="J453" s="11">
        <f t="shared" si="35"/>
        <v>0</v>
      </c>
      <c r="K453" s="9">
        <v>7.9740570000000002</v>
      </c>
      <c r="L453" s="9">
        <v>1.325288</v>
      </c>
      <c r="M453" s="9">
        <f t="shared" si="36"/>
        <v>0</v>
      </c>
      <c r="N453" s="9">
        <f t="shared" si="37"/>
        <v>0</v>
      </c>
      <c r="O453" s="8">
        <v>0</v>
      </c>
      <c r="P453" s="8">
        <v>0</v>
      </c>
      <c r="Q453" s="11">
        <f t="shared" si="38"/>
        <v>0</v>
      </c>
      <c r="R453" s="11">
        <f t="shared" si="39"/>
        <v>0</v>
      </c>
      <c r="S453" s="6"/>
    </row>
    <row r="454" spans="1:19">
      <c r="A454" s="7" t="s">
        <v>45</v>
      </c>
      <c r="B454" s="7">
        <v>2</v>
      </c>
      <c r="C454" s="7" t="s">
        <v>50</v>
      </c>
      <c r="D454" s="7">
        <v>2</v>
      </c>
      <c r="E454" s="7">
        <v>1200</v>
      </c>
      <c r="F454" s="7">
        <v>1200</v>
      </c>
      <c r="G454" s="7">
        <v>522</v>
      </c>
      <c r="H454" s="10">
        <v>9.0167655725400003E-2</v>
      </c>
      <c r="I454" s="8">
        <v>1</v>
      </c>
      <c r="J454" s="11">
        <f t="shared" si="35"/>
        <v>9.0167655725400003E-2</v>
      </c>
      <c r="K454" s="9">
        <v>6.9982509999999998</v>
      </c>
      <c r="L454" s="9">
        <v>1.150719</v>
      </c>
      <c r="M454" s="9">
        <f t="shared" si="36"/>
        <v>0.6310158868479363</v>
      </c>
      <c r="N454" s="9">
        <f t="shared" si="37"/>
        <v>0.10375763462867657</v>
      </c>
      <c r="O454" s="8">
        <v>0.59</v>
      </c>
      <c r="P454" s="8">
        <v>0.6</v>
      </c>
      <c r="Q454" s="11">
        <f t="shared" si="38"/>
        <v>0.37229937324028239</v>
      </c>
      <c r="R454" s="11">
        <f t="shared" si="39"/>
        <v>6.2254580777205942E-2</v>
      </c>
      <c r="S454" s="6"/>
    </row>
    <row r="455" spans="1:19">
      <c r="A455" s="7" t="s">
        <v>45</v>
      </c>
      <c r="B455" s="7">
        <v>2</v>
      </c>
      <c r="C455" s="7" t="s">
        <v>54</v>
      </c>
      <c r="D455" s="7">
        <v>1</v>
      </c>
      <c r="E455" s="7">
        <v>1100</v>
      </c>
      <c r="F455" s="7">
        <v>1100</v>
      </c>
      <c r="G455" s="7">
        <v>521</v>
      </c>
      <c r="H455" s="10">
        <v>2.6548860871299999E-6</v>
      </c>
      <c r="I455" s="8">
        <v>1</v>
      </c>
      <c r="J455" s="11">
        <f t="shared" si="35"/>
        <v>2.6548860871299999E-6</v>
      </c>
      <c r="K455" s="9">
        <v>3.5618620000000001</v>
      </c>
      <c r="L455" s="9">
        <v>0.60341999999999996</v>
      </c>
      <c r="M455" s="9">
        <f t="shared" si="36"/>
        <v>9.4563378680770361E-6</v>
      </c>
      <c r="N455" s="9">
        <f t="shared" si="37"/>
        <v>1.6020113626959843E-6</v>
      </c>
      <c r="O455" s="8">
        <v>0.59</v>
      </c>
      <c r="P455" s="8">
        <v>0.6</v>
      </c>
      <c r="Q455" s="11">
        <f t="shared" si="38"/>
        <v>5.5792393421654506E-6</v>
      </c>
      <c r="R455" s="11">
        <f t="shared" si="39"/>
        <v>9.6120681761759063E-7</v>
      </c>
      <c r="S455" s="6"/>
    </row>
    <row r="456" spans="1:19">
      <c r="A456" s="7" t="s">
        <v>45</v>
      </c>
      <c r="B456" s="7">
        <v>2</v>
      </c>
      <c r="C456" s="7" t="s">
        <v>51</v>
      </c>
      <c r="D456" s="7">
        <v>4</v>
      </c>
      <c r="E456" s="7">
        <v>8330</v>
      </c>
      <c r="F456" s="7">
        <v>8330</v>
      </c>
      <c r="G456" s="7">
        <v>524</v>
      </c>
      <c r="H456" s="10">
        <v>4.6523232893799997E-5</v>
      </c>
      <c r="I456" s="8">
        <v>1</v>
      </c>
      <c r="J456" s="11">
        <f t="shared" si="35"/>
        <v>4.6523232893799997E-5</v>
      </c>
      <c r="K456" s="9">
        <v>9.9086339999999993</v>
      </c>
      <c r="L456" s="9">
        <v>1.5241549999999999</v>
      </c>
      <c r="M456" s="9">
        <f t="shared" si="36"/>
        <v>4.6098168724142502E-4</v>
      </c>
      <c r="N456" s="9">
        <f t="shared" si="37"/>
        <v>7.0908618031249732E-5</v>
      </c>
      <c r="O456" s="8">
        <v>0.59</v>
      </c>
      <c r="P456" s="8">
        <v>0.6</v>
      </c>
      <c r="Q456" s="11">
        <f t="shared" si="38"/>
        <v>2.7197919547244074E-4</v>
      </c>
      <c r="R456" s="11">
        <f t="shared" si="39"/>
        <v>4.2545170818749838E-5</v>
      </c>
      <c r="S456" s="6"/>
    </row>
    <row r="457" spans="1:19">
      <c r="A457" s="7" t="s">
        <v>38</v>
      </c>
      <c r="B457" s="7">
        <v>3</v>
      </c>
      <c r="C457" s="7" t="s">
        <v>50</v>
      </c>
      <c r="D457" s="7">
        <v>2</v>
      </c>
      <c r="E457" s="7">
        <v>1200</v>
      </c>
      <c r="F457" s="7">
        <v>1200</v>
      </c>
      <c r="G457" s="7">
        <v>542</v>
      </c>
      <c r="H457" s="10">
        <v>0.79582199377700003</v>
      </c>
      <c r="I457" s="8">
        <v>0</v>
      </c>
      <c r="J457" s="11">
        <f t="shared" si="35"/>
        <v>0</v>
      </c>
      <c r="K457" s="9">
        <v>7.9740570000000002</v>
      </c>
      <c r="L457" s="9">
        <v>1.325288</v>
      </c>
      <c r="M457" s="9">
        <f t="shared" si="36"/>
        <v>0</v>
      </c>
      <c r="N457" s="9">
        <f t="shared" si="37"/>
        <v>0</v>
      </c>
      <c r="O457" s="8">
        <v>0</v>
      </c>
      <c r="P457" s="8">
        <v>0</v>
      </c>
      <c r="Q457" s="11">
        <f t="shared" si="38"/>
        <v>0</v>
      </c>
      <c r="R457" s="11">
        <f t="shared" si="39"/>
        <v>0</v>
      </c>
      <c r="S457" s="6"/>
    </row>
    <row r="458" spans="1:19">
      <c r="A458" s="7" t="s">
        <v>38</v>
      </c>
      <c r="B458" s="7">
        <v>3</v>
      </c>
      <c r="C458" s="7" t="s">
        <v>50</v>
      </c>
      <c r="D458" s="7">
        <v>2</v>
      </c>
      <c r="E458" s="7">
        <v>1200</v>
      </c>
      <c r="F458" s="7">
        <v>1200</v>
      </c>
      <c r="G458" s="7">
        <v>542</v>
      </c>
      <c r="H458" s="10">
        <v>1.59587965148</v>
      </c>
      <c r="I458" s="8">
        <v>0</v>
      </c>
      <c r="J458" s="11">
        <f t="shared" si="35"/>
        <v>0</v>
      </c>
      <c r="K458" s="9">
        <v>7.9740570000000002</v>
      </c>
      <c r="L458" s="9">
        <v>1.325288</v>
      </c>
      <c r="M458" s="9">
        <f t="shared" si="36"/>
        <v>0</v>
      </c>
      <c r="N458" s="9">
        <f t="shared" si="37"/>
        <v>0</v>
      </c>
      <c r="O458" s="8">
        <v>0</v>
      </c>
      <c r="P458" s="8">
        <v>0</v>
      </c>
      <c r="Q458" s="11">
        <f t="shared" si="38"/>
        <v>0</v>
      </c>
      <c r="R458" s="11">
        <f t="shared" si="39"/>
        <v>0</v>
      </c>
      <c r="S458" s="6"/>
    </row>
    <row r="459" spans="1:19">
      <c r="A459" s="7" t="s">
        <v>38</v>
      </c>
      <c r="B459" s="7">
        <v>3</v>
      </c>
      <c r="C459" s="7" t="s">
        <v>50</v>
      </c>
      <c r="D459" s="7">
        <v>2</v>
      </c>
      <c r="E459" s="7">
        <v>1200</v>
      </c>
      <c r="F459" s="7">
        <v>1200</v>
      </c>
      <c r="G459" s="7">
        <v>542</v>
      </c>
      <c r="H459" s="10">
        <v>0.40220090444099998</v>
      </c>
      <c r="I459" s="8">
        <v>0</v>
      </c>
      <c r="J459" s="11">
        <f t="shared" si="35"/>
        <v>0</v>
      </c>
      <c r="K459" s="9">
        <v>7.9740570000000002</v>
      </c>
      <c r="L459" s="9">
        <v>1.325288</v>
      </c>
      <c r="M459" s="9">
        <f t="shared" si="36"/>
        <v>0</v>
      </c>
      <c r="N459" s="9">
        <f t="shared" si="37"/>
        <v>0</v>
      </c>
      <c r="O459" s="8">
        <v>0</v>
      </c>
      <c r="P459" s="8">
        <v>0</v>
      </c>
      <c r="Q459" s="11">
        <f t="shared" si="38"/>
        <v>0</v>
      </c>
      <c r="R459" s="11">
        <f t="shared" si="39"/>
        <v>0</v>
      </c>
      <c r="S459" s="6"/>
    </row>
    <row r="460" spans="1:19">
      <c r="A460" s="7" t="s">
        <v>38</v>
      </c>
      <c r="B460" s="7">
        <v>3</v>
      </c>
      <c r="C460" s="7" t="s">
        <v>50</v>
      </c>
      <c r="D460" s="7">
        <v>2</v>
      </c>
      <c r="E460" s="7">
        <v>1200</v>
      </c>
      <c r="F460" s="7">
        <v>1200</v>
      </c>
      <c r="G460" s="7">
        <v>542</v>
      </c>
      <c r="H460" s="10">
        <v>2.20502049184</v>
      </c>
      <c r="I460" s="8">
        <v>0</v>
      </c>
      <c r="J460" s="11">
        <f t="shared" si="35"/>
        <v>0</v>
      </c>
      <c r="K460" s="9">
        <v>7.9740570000000002</v>
      </c>
      <c r="L460" s="9">
        <v>1.325288</v>
      </c>
      <c r="M460" s="9">
        <f t="shared" si="36"/>
        <v>0</v>
      </c>
      <c r="N460" s="9">
        <f t="shared" si="37"/>
        <v>0</v>
      </c>
      <c r="O460" s="8">
        <v>0</v>
      </c>
      <c r="P460" s="8">
        <v>0</v>
      </c>
      <c r="Q460" s="11">
        <f t="shared" si="38"/>
        <v>0</v>
      </c>
      <c r="R460" s="11">
        <f t="shared" si="39"/>
        <v>0</v>
      </c>
      <c r="S460" s="6"/>
    </row>
    <row r="461" spans="1:19">
      <c r="A461" s="7" t="s">
        <v>38</v>
      </c>
      <c r="B461" s="7">
        <v>3</v>
      </c>
      <c r="C461" s="7" t="s">
        <v>50</v>
      </c>
      <c r="D461" s="7">
        <v>2</v>
      </c>
      <c r="E461" s="7">
        <v>1200</v>
      </c>
      <c r="F461" s="7">
        <v>1200</v>
      </c>
      <c r="G461" s="7">
        <v>542</v>
      </c>
      <c r="H461" s="10">
        <v>0.681236816124</v>
      </c>
      <c r="I461" s="8">
        <v>0</v>
      </c>
      <c r="J461" s="11">
        <f t="shared" si="35"/>
        <v>0</v>
      </c>
      <c r="K461" s="9">
        <v>7.9740570000000002</v>
      </c>
      <c r="L461" s="9">
        <v>1.325288</v>
      </c>
      <c r="M461" s="9">
        <f t="shared" si="36"/>
        <v>0</v>
      </c>
      <c r="N461" s="9">
        <f t="shared" si="37"/>
        <v>0</v>
      </c>
      <c r="O461" s="8">
        <v>0</v>
      </c>
      <c r="P461" s="8">
        <v>0</v>
      </c>
      <c r="Q461" s="11">
        <f t="shared" si="38"/>
        <v>0</v>
      </c>
      <c r="R461" s="11">
        <f t="shared" si="39"/>
        <v>0</v>
      </c>
      <c r="S461" s="6"/>
    </row>
    <row r="462" spans="1:19">
      <c r="A462" s="7" t="s">
        <v>38</v>
      </c>
      <c r="B462" s="7">
        <v>3</v>
      </c>
      <c r="C462" s="7" t="s">
        <v>50</v>
      </c>
      <c r="D462" s="7">
        <v>2</v>
      </c>
      <c r="E462" s="7">
        <v>1200</v>
      </c>
      <c r="F462" s="7">
        <v>1200</v>
      </c>
      <c r="G462" s="7">
        <v>542</v>
      </c>
      <c r="H462" s="10">
        <v>0.73022617429299996</v>
      </c>
      <c r="I462" s="8">
        <v>0</v>
      </c>
      <c r="J462" s="11">
        <f t="shared" si="35"/>
        <v>0</v>
      </c>
      <c r="K462" s="9">
        <v>7.9740570000000002</v>
      </c>
      <c r="L462" s="9">
        <v>1.325288</v>
      </c>
      <c r="M462" s="9">
        <f t="shared" si="36"/>
        <v>0</v>
      </c>
      <c r="N462" s="9">
        <f t="shared" si="37"/>
        <v>0</v>
      </c>
      <c r="O462" s="8">
        <v>0</v>
      </c>
      <c r="P462" s="8">
        <v>0</v>
      </c>
      <c r="Q462" s="11">
        <f t="shared" si="38"/>
        <v>0</v>
      </c>
      <c r="R462" s="11">
        <f t="shared" si="39"/>
        <v>0</v>
      </c>
      <c r="S462" s="6"/>
    </row>
    <row r="463" spans="1:19">
      <c r="A463" s="7" t="s">
        <v>38</v>
      </c>
      <c r="B463" s="7">
        <v>3</v>
      </c>
      <c r="C463" s="7" t="s">
        <v>50</v>
      </c>
      <c r="D463" s="7">
        <v>2</v>
      </c>
      <c r="E463" s="7">
        <v>1200</v>
      </c>
      <c r="F463" s="7">
        <v>1200</v>
      </c>
      <c r="G463" s="7">
        <v>542</v>
      </c>
      <c r="H463" s="10">
        <v>5.5683042455800003</v>
      </c>
      <c r="I463" s="8">
        <v>0</v>
      </c>
      <c r="J463" s="11">
        <f t="shared" si="35"/>
        <v>0</v>
      </c>
      <c r="K463" s="9">
        <v>7.9740570000000002</v>
      </c>
      <c r="L463" s="9">
        <v>1.325288</v>
      </c>
      <c r="M463" s="9">
        <f t="shared" si="36"/>
        <v>0</v>
      </c>
      <c r="N463" s="9">
        <f t="shared" si="37"/>
        <v>0</v>
      </c>
      <c r="O463" s="8">
        <v>0</v>
      </c>
      <c r="P463" s="8">
        <v>0</v>
      </c>
      <c r="Q463" s="11">
        <f t="shared" si="38"/>
        <v>0</v>
      </c>
      <c r="R463" s="11">
        <f t="shared" si="39"/>
        <v>0</v>
      </c>
      <c r="S463" s="6"/>
    </row>
    <row r="464" spans="1:19">
      <c r="A464" s="7" t="s">
        <v>38</v>
      </c>
      <c r="B464" s="7">
        <v>3</v>
      </c>
      <c r="C464" s="7" t="s">
        <v>54</v>
      </c>
      <c r="D464" s="7">
        <v>1</v>
      </c>
      <c r="E464" s="7">
        <v>1100</v>
      </c>
      <c r="F464" s="7">
        <v>1100</v>
      </c>
      <c r="G464" s="7">
        <v>541</v>
      </c>
      <c r="H464" s="10">
        <v>2.9087037377999998</v>
      </c>
      <c r="I464" s="8">
        <v>0</v>
      </c>
      <c r="J464" s="11">
        <f t="shared" si="35"/>
        <v>0</v>
      </c>
      <c r="K464" s="9">
        <v>4.7747520000000003</v>
      </c>
      <c r="L464" s="9">
        <v>0.83717600000000003</v>
      </c>
      <c r="M464" s="9">
        <f t="shared" si="36"/>
        <v>0</v>
      </c>
      <c r="N464" s="9">
        <f t="shared" si="37"/>
        <v>0</v>
      </c>
      <c r="O464" s="8">
        <v>0</v>
      </c>
      <c r="P464" s="8">
        <v>0</v>
      </c>
      <c r="Q464" s="11">
        <f t="shared" si="38"/>
        <v>0</v>
      </c>
      <c r="R464" s="11">
        <f t="shared" si="39"/>
        <v>0</v>
      </c>
      <c r="S464" s="6"/>
    </row>
    <row r="465" spans="1:19">
      <c r="A465" s="7" t="s">
        <v>38</v>
      </c>
      <c r="B465" s="7">
        <v>3</v>
      </c>
      <c r="C465" s="7" t="s">
        <v>50</v>
      </c>
      <c r="D465" s="7">
        <v>2</v>
      </c>
      <c r="E465" s="7">
        <v>1200</v>
      </c>
      <c r="F465" s="7">
        <v>1200</v>
      </c>
      <c r="G465" s="7">
        <v>542</v>
      </c>
      <c r="H465" s="10">
        <v>5.4337515408700003</v>
      </c>
      <c r="I465" s="8">
        <v>0</v>
      </c>
      <c r="J465" s="11">
        <f t="shared" si="35"/>
        <v>0</v>
      </c>
      <c r="K465" s="9">
        <v>7.9740570000000002</v>
      </c>
      <c r="L465" s="9">
        <v>1.325288</v>
      </c>
      <c r="M465" s="9">
        <f t="shared" si="36"/>
        <v>0</v>
      </c>
      <c r="N465" s="9">
        <f t="shared" si="37"/>
        <v>0</v>
      </c>
      <c r="O465" s="8">
        <v>0</v>
      </c>
      <c r="P465" s="8">
        <v>0</v>
      </c>
      <c r="Q465" s="11">
        <f t="shared" si="38"/>
        <v>0</v>
      </c>
      <c r="R465" s="11">
        <f t="shared" si="39"/>
        <v>0</v>
      </c>
      <c r="S465" s="6"/>
    </row>
    <row r="466" spans="1:19">
      <c r="A466" s="7" t="s">
        <v>38</v>
      </c>
      <c r="B466" s="7">
        <v>3</v>
      </c>
      <c r="C466" s="7" t="s">
        <v>50</v>
      </c>
      <c r="D466" s="7">
        <v>2</v>
      </c>
      <c r="E466" s="7">
        <v>1200</v>
      </c>
      <c r="F466" s="7">
        <v>1200</v>
      </c>
      <c r="G466" s="7">
        <v>542</v>
      </c>
      <c r="H466" s="10">
        <v>5.7641627531599999</v>
      </c>
      <c r="I466" s="8">
        <v>0</v>
      </c>
      <c r="J466" s="11">
        <f t="shared" si="35"/>
        <v>0</v>
      </c>
      <c r="K466" s="9">
        <v>7.9740570000000002</v>
      </c>
      <c r="L466" s="9">
        <v>1.325288</v>
      </c>
      <c r="M466" s="9">
        <f t="shared" si="36"/>
        <v>0</v>
      </c>
      <c r="N466" s="9">
        <f t="shared" si="37"/>
        <v>0</v>
      </c>
      <c r="O466" s="8">
        <v>0</v>
      </c>
      <c r="P466" s="8">
        <v>0</v>
      </c>
      <c r="Q466" s="11">
        <f t="shared" si="38"/>
        <v>0</v>
      </c>
      <c r="R466" s="11">
        <f t="shared" si="39"/>
        <v>0</v>
      </c>
      <c r="S466" s="6"/>
    </row>
    <row r="467" spans="1:19">
      <c r="A467" s="7" t="s">
        <v>38</v>
      </c>
      <c r="B467" s="7">
        <v>3</v>
      </c>
      <c r="C467" s="7" t="s">
        <v>50</v>
      </c>
      <c r="D467" s="7">
        <v>2</v>
      </c>
      <c r="E467" s="7">
        <v>1200</v>
      </c>
      <c r="F467" s="7">
        <v>1200</v>
      </c>
      <c r="G467" s="7">
        <v>542</v>
      </c>
      <c r="H467" s="10">
        <v>0.16192002032300001</v>
      </c>
      <c r="I467" s="8">
        <v>0</v>
      </c>
      <c r="J467" s="11">
        <f t="shared" si="35"/>
        <v>0</v>
      </c>
      <c r="K467" s="9">
        <v>7.9740570000000002</v>
      </c>
      <c r="L467" s="9">
        <v>1.325288</v>
      </c>
      <c r="M467" s="9">
        <f t="shared" si="36"/>
        <v>0</v>
      </c>
      <c r="N467" s="9">
        <f t="shared" si="37"/>
        <v>0</v>
      </c>
      <c r="O467" s="8">
        <v>0</v>
      </c>
      <c r="P467" s="8">
        <v>0</v>
      </c>
      <c r="Q467" s="11">
        <f t="shared" si="38"/>
        <v>0</v>
      </c>
      <c r="R467" s="11">
        <f t="shared" si="39"/>
        <v>0</v>
      </c>
      <c r="S467" s="6"/>
    </row>
    <row r="468" spans="1:19">
      <c r="A468" s="7" t="s">
        <v>38</v>
      </c>
      <c r="B468" s="7">
        <v>3</v>
      </c>
      <c r="C468" s="7" t="s">
        <v>54</v>
      </c>
      <c r="D468" s="7">
        <v>1</v>
      </c>
      <c r="E468" s="7">
        <v>1100</v>
      </c>
      <c r="F468" s="7">
        <v>1100</v>
      </c>
      <c r="G468" s="7">
        <v>541</v>
      </c>
      <c r="H468" s="10">
        <v>0.71346991633000001</v>
      </c>
      <c r="I468" s="8">
        <v>0</v>
      </c>
      <c r="J468" s="11">
        <f t="shared" si="35"/>
        <v>0</v>
      </c>
      <c r="K468" s="9">
        <v>4.7747520000000003</v>
      </c>
      <c r="L468" s="9">
        <v>0.83717600000000003</v>
      </c>
      <c r="M468" s="9">
        <f t="shared" si="36"/>
        <v>0</v>
      </c>
      <c r="N468" s="9">
        <f t="shared" si="37"/>
        <v>0</v>
      </c>
      <c r="O468" s="8">
        <v>0</v>
      </c>
      <c r="P468" s="8">
        <v>0</v>
      </c>
      <c r="Q468" s="11">
        <f t="shared" si="38"/>
        <v>0</v>
      </c>
      <c r="R468" s="11">
        <f t="shared" si="39"/>
        <v>0</v>
      </c>
      <c r="S468" s="6"/>
    </row>
    <row r="469" spans="1:19">
      <c r="A469" s="7" t="s">
        <v>38</v>
      </c>
      <c r="B469" s="7">
        <v>3</v>
      </c>
      <c r="C469" s="7" t="s">
        <v>50</v>
      </c>
      <c r="D469" s="7">
        <v>2</v>
      </c>
      <c r="E469" s="7">
        <v>1200</v>
      </c>
      <c r="F469" s="7">
        <v>1200</v>
      </c>
      <c r="G469" s="7">
        <v>542</v>
      </c>
      <c r="H469" s="10">
        <v>9.2801059002800002E-2</v>
      </c>
      <c r="I469" s="8">
        <v>0</v>
      </c>
      <c r="J469" s="11">
        <f t="shared" si="35"/>
        <v>0</v>
      </c>
      <c r="K469" s="9">
        <v>7.9740570000000002</v>
      </c>
      <c r="L469" s="9">
        <v>1.325288</v>
      </c>
      <c r="M469" s="9">
        <f t="shared" si="36"/>
        <v>0</v>
      </c>
      <c r="N469" s="9">
        <f t="shared" si="37"/>
        <v>0</v>
      </c>
      <c r="O469" s="8">
        <v>0</v>
      </c>
      <c r="P469" s="8">
        <v>0</v>
      </c>
      <c r="Q469" s="11">
        <f t="shared" si="38"/>
        <v>0</v>
      </c>
      <c r="R469" s="11">
        <f t="shared" si="39"/>
        <v>0</v>
      </c>
      <c r="S469" s="6"/>
    </row>
    <row r="470" spans="1:19">
      <c r="A470" s="7" t="s">
        <v>38</v>
      </c>
      <c r="B470" s="7">
        <v>3</v>
      </c>
      <c r="C470" s="7" t="s">
        <v>50</v>
      </c>
      <c r="D470" s="7">
        <v>2</v>
      </c>
      <c r="E470" s="7">
        <v>1200</v>
      </c>
      <c r="F470" s="7">
        <v>1200</v>
      </c>
      <c r="G470" s="7">
        <v>542</v>
      </c>
      <c r="H470" s="10">
        <v>1.1022203632800001</v>
      </c>
      <c r="I470" s="8">
        <v>0</v>
      </c>
      <c r="J470" s="11">
        <f t="shared" si="35"/>
        <v>0</v>
      </c>
      <c r="K470" s="9">
        <v>7.9740570000000002</v>
      </c>
      <c r="L470" s="9">
        <v>1.325288</v>
      </c>
      <c r="M470" s="9">
        <f t="shared" si="36"/>
        <v>0</v>
      </c>
      <c r="N470" s="9">
        <f t="shared" si="37"/>
        <v>0</v>
      </c>
      <c r="O470" s="8">
        <v>0</v>
      </c>
      <c r="P470" s="8">
        <v>0</v>
      </c>
      <c r="Q470" s="11">
        <f t="shared" si="38"/>
        <v>0</v>
      </c>
      <c r="R470" s="11">
        <f t="shared" si="39"/>
        <v>0</v>
      </c>
      <c r="S470" s="6"/>
    </row>
    <row r="471" spans="1:19">
      <c r="A471" s="7" t="s">
        <v>38</v>
      </c>
      <c r="B471" s="7">
        <v>3</v>
      </c>
      <c r="C471" s="7" t="s">
        <v>50</v>
      </c>
      <c r="D471" s="7">
        <v>2</v>
      </c>
      <c r="E471" s="7">
        <v>1200</v>
      </c>
      <c r="F471" s="7">
        <v>1200</v>
      </c>
      <c r="G471" s="7">
        <v>542</v>
      </c>
      <c r="H471" s="10">
        <v>1.28033754691</v>
      </c>
      <c r="I471" s="8">
        <v>0</v>
      </c>
      <c r="J471" s="11">
        <f t="shared" si="35"/>
        <v>0</v>
      </c>
      <c r="K471" s="9">
        <v>7.9740570000000002</v>
      </c>
      <c r="L471" s="9">
        <v>1.325288</v>
      </c>
      <c r="M471" s="9">
        <f t="shared" si="36"/>
        <v>0</v>
      </c>
      <c r="N471" s="9">
        <f t="shared" si="37"/>
        <v>0</v>
      </c>
      <c r="O471" s="8">
        <v>0</v>
      </c>
      <c r="P471" s="8">
        <v>0</v>
      </c>
      <c r="Q471" s="11">
        <f t="shared" si="38"/>
        <v>0</v>
      </c>
      <c r="R471" s="11">
        <f t="shared" si="39"/>
        <v>0</v>
      </c>
      <c r="S471" s="6"/>
    </row>
    <row r="472" spans="1:19">
      <c r="A472" s="7" t="s">
        <v>38</v>
      </c>
      <c r="B472" s="7">
        <v>3</v>
      </c>
      <c r="C472" s="7" t="s">
        <v>50</v>
      </c>
      <c r="D472" s="7">
        <v>2</v>
      </c>
      <c r="E472" s="7">
        <v>1200</v>
      </c>
      <c r="F472" s="7">
        <v>1200</v>
      </c>
      <c r="G472" s="7">
        <v>542</v>
      </c>
      <c r="H472" s="10">
        <v>11.879235398200001</v>
      </c>
      <c r="I472" s="8">
        <v>0</v>
      </c>
      <c r="J472" s="11">
        <f t="shared" si="35"/>
        <v>0</v>
      </c>
      <c r="K472" s="9">
        <v>7.9740570000000002</v>
      </c>
      <c r="L472" s="9">
        <v>1.325288</v>
      </c>
      <c r="M472" s="9">
        <f t="shared" si="36"/>
        <v>0</v>
      </c>
      <c r="N472" s="9">
        <f t="shared" si="37"/>
        <v>0</v>
      </c>
      <c r="O472" s="8">
        <v>0</v>
      </c>
      <c r="P472" s="8">
        <v>0</v>
      </c>
      <c r="Q472" s="11">
        <f t="shared" si="38"/>
        <v>0</v>
      </c>
      <c r="R472" s="11">
        <f t="shared" si="39"/>
        <v>0</v>
      </c>
      <c r="S472" s="6"/>
    </row>
    <row r="473" spans="1:19">
      <c r="A473" s="7" t="s">
        <v>45</v>
      </c>
      <c r="B473" s="7">
        <v>2</v>
      </c>
      <c r="C473" s="7" t="s">
        <v>50</v>
      </c>
      <c r="D473" s="7">
        <v>2</v>
      </c>
      <c r="E473" s="7">
        <v>1200</v>
      </c>
      <c r="F473" s="7">
        <v>1200</v>
      </c>
      <c r="G473" s="7">
        <v>522</v>
      </c>
      <c r="H473" s="10">
        <v>0.94518360625200004</v>
      </c>
      <c r="I473" s="8">
        <v>1</v>
      </c>
      <c r="J473" s="11">
        <f t="shared" si="35"/>
        <v>0.94518360625200004</v>
      </c>
      <c r="K473" s="9">
        <v>6.9982509999999998</v>
      </c>
      <c r="L473" s="9">
        <v>1.150719</v>
      </c>
      <c r="M473" s="9">
        <f t="shared" si="36"/>
        <v>6.6146321176366651</v>
      </c>
      <c r="N473" s="9">
        <f t="shared" si="37"/>
        <v>1.0876407342026952</v>
      </c>
      <c r="O473" s="8">
        <v>0.59</v>
      </c>
      <c r="P473" s="8">
        <v>0.6</v>
      </c>
      <c r="Q473" s="11">
        <f t="shared" si="38"/>
        <v>3.9026329494056324</v>
      </c>
      <c r="R473" s="11">
        <f t="shared" si="39"/>
        <v>0.65258444052161713</v>
      </c>
      <c r="S473" s="6"/>
    </row>
    <row r="474" spans="1:19">
      <c r="A474" s="7" t="s">
        <v>38</v>
      </c>
      <c r="B474" s="7">
        <v>3</v>
      </c>
      <c r="C474" s="7" t="s">
        <v>50</v>
      </c>
      <c r="D474" s="7">
        <v>2</v>
      </c>
      <c r="E474" s="7">
        <v>1200</v>
      </c>
      <c r="F474" s="7">
        <v>1200</v>
      </c>
      <c r="G474" s="7">
        <v>542</v>
      </c>
      <c r="H474" s="10">
        <v>2.9244908338500002</v>
      </c>
      <c r="I474" s="8">
        <v>0</v>
      </c>
      <c r="J474" s="11">
        <f t="shared" si="35"/>
        <v>0</v>
      </c>
      <c r="K474" s="9">
        <v>7.9740570000000002</v>
      </c>
      <c r="L474" s="9">
        <v>1.325288</v>
      </c>
      <c r="M474" s="9">
        <f t="shared" si="36"/>
        <v>0</v>
      </c>
      <c r="N474" s="9">
        <f t="shared" si="37"/>
        <v>0</v>
      </c>
      <c r="O474" s="8">
        <v>0</v>
      </c>
      <c r="P474" s="8">
        <v>0</v>
      </c>
      <c r="Q474" s="11">
        <f t="shared" si="38"/>
        <v>0</v>
      </c>
      <c r="R474" s="11">
        <f t="shared" si="39"/>
        <v>0</v>
      </c>
      <c r="S474" s="6"/>
    </row>
    <row r="475" spans="1:19">
      <c r="A475" s="7" t="s">
        <v>38</v>
      </c>
      <c r="B475" s="7">
        <v>3</v>
      </c>
      <c r="C475" s="7" t="s">
        <v>50</v>
      </c>
      <c r="D475" s="7">
        <v>2</v>
      </c>
      <c r="E475" s="7">
        <v>1200</v>
      </c>
      <c r="F475" s="7">
        <v>1200</v>
      </c>
      <c r="G475" s="7">
        <v>542</v>
      </c>
      <c r="H475" s="10">
        <v>1.1051417475000001E-3</v>
      </c>
      <c r="I475" s="8">
        <v>0</v>
      </c>
      <c r="J475" s="11">
        <f t="shared" si="35"/>
        <v>0</v>
      </c>
      <c r="K475" s="9">
        <v>7.9740570000000002</v>
      </c>
      <c r="L475" s="9">
        <v>1.325288</v>
      </c>
      <c r="M475" s="9">
        <f t="shared" si="36"/>
        <v>0</v>
      </c>
      <c r="N475" s="9">
        <f t="shared" si="37"/>
        <v>0</v>
      </c>
      <c r="O475" s="8">
        <v>0</v>
      </c>
      <c r="P475" s="8">
        <v>0</v>
      </c>
      <c r="Q475" s="11">
        <f t="shared" si="38"/>
        <v>0</v>
      </c>
      <c r="R475" s="11">
        <f t="shared" si="39"/>
        <v>0</v>
      </c>
      <c r="S475" s="6"/>
    </row>
    <row r="476" spans="1:19">
      <c r="A476" s="7" t="s">
        <v>38</v>
      </c>
      <c r="B476" s="7">
        <v>3</v>
      </c>
      <c r="C476" s="7" t="s">
        <v>50</v>
      </c>
      <c r="D476" s="7">
        <v>2</v>
      </c>
      <c r="E476" s="7">
        <v>1200</v>
      </c>
      <c r="F476" s="7">
        <v>1200</v>
      </c>
      <c r="G476" s="7">
        <v>542</v>
      </c>
      <c r="H476" s="10">
        <v>4.9882928682800003</v>
      </c>
      <c r="I476" s="8">
        <v>0</v>
      </c>
      <c r="J476" s="11">
        <f t="shared" si="35"/>
        <v>0</v>
      </c>
      <c r="K476" s="9">
        <v>7.9740570000000002</v>
      </c>
      <c r="L476" s="9">
        <v>1.325288</v>
      </c>
      <c r="M476" s="9">
        <f t="shared" si="36"/>
        <v>0</v>
      </c>
      <c r="N476" s="9">
        <f t="shared" si="37"/>
        <v>0</v>
      </c>
      <c r="O476" s="8">
        <v>0</v>
      </c>
      <c r="P476" s="8">
        <v>0</v>
      </c>
      <c r="Q476" s="11">
        <f t="shared" si="38"/>
        <v>0</v>
      </c>
      <c r="R476" s="11">
        <f t="shared" si="39"/>
        <v>0</v>
      </c>
      <c r="S476" s="6"/>
    </row>
    <row r="477" spans="1:19">
      <c r="A477" s="7" t="s">
        <v>45</v>
      </c>
      <c r="B477" s="7">
        <v>2</v>
      </c>
      <c r="C477" s="7" t="s">
        <v>50</v>
      </c>
      <c r="D477" s="7">
        <v>2</v>
      </c>
      <c r="E477" s="7">
        <v>1200</v>
      </c>
      <c r="F477" s="7">
        <v>1200</v>
      </c>
      <c r="G477" s="7">
        <v>522</v>
      </c>
      <c r="H477" s="10">
        <v>20.9570931722</v>
      </c>
      <c r="I477" s="8">
        <v>1</v>
      </c>
      <c r="J477" s="11">
        <f t="shared" si="35"/>
        <v>20.9570931722</v>
      </c>
      <c r="K477" s="9">
        <v>6.9982509999999998</v>
      </c>
      <c r="L477" s="9">
        <v>1.150719</v>
      </c>
      <c r="M477" s="9">
        <f t="shared" si="36"/>
        <v>146.66299824944181</v>
      </c>
      <c r="N477" s="9">
        <f t="shared" si="37"/>
        <v>24.115725298020813</v>
      </c>
      <c r="O477" s="8">
        <v>0.59</v>
      </c>
      <c r="P477" s="8">
        <v>0.6</v>
      </c>
      <c r="Q477" s="11">
        <f t="shared" si="38"/>
        <v>86.531168967170672</v>
      </c>
      <c r="R477" s="11">
        <f t="shared" si="39"/>
        <v>14.469435178812487</v>
      </c>
      <c r="S477" s="6"/>
    </row>
    <row r="478" spans="1:19">
      <c r="A478" s="7" t="s">
        <v>42</v>
      </c>
      <c r="B478" s="7">
        <v>4</v>
      </c>
      <c r="C478" s="7" t="s">
        <v>50</v>
      </c>
      <c r="D478" s="7">
        <v>2</v>
      </c>
      <c r="E478" s="7">
        <v>1200</v>
      </c>
      <c r="F478" s="7">
        <v>1200</v>
      </c>
      <c r="G478" s="7">
        <v>562</v>
      </c>
      <c r="H478" s="10">
        <v>12.516381103000001</v>
      </c>
      <c r="I478" s="8">
        <v>1</v>
      </c>
      <c r="J478" s="11">
        <f t="shared" si="35"/>
        <v>12.516381103000001</v>
      </c>
      <c r="K478" s="9">
        <v>8.52</v>
      </c>
      <c r="L478" s="9">
        <v>1.44</v>
      </c>
      <c r="M478" s="9">
        <f t="shared" si="36"/>
        <v>106.63956699756</v>
      </c>
      <c r="N478" s="9">
        <f t="shared" si="37"/>
        <v>18.023588788320001</v>
      </c>
      <c r="O478" s="8">
        <v>0.99</v>
      </c>
      <c r="P478" s="8">
        <v>0.98</v>
      </c>
      <c r="Q478" s="11">
        <f t="shared" si="38"/>
        <v>105.57317132758439</v>
      </c>
      <c r="R478" s="11">
        <f t="shared" si="39"/>
        <v>17.663117012553602</v>
      </c>
      <c r="S478" s="6"/>
    </row>
    <row r="479" spans="1:19">
      <c r="A479" s="7" t="s">
        <v>49</v>
      </c>
      <c r="B479" s="7">
        <v>5</v>
      </c>
      <c r="C479" s="7" t="s">
        <v>50</v>
      </c>
      <c r="D479" s="7">
        <v>2</v>
      </c>
      <c r="E479" s="7">
        <v>1200</v>
      </c>
      <c r="F479" s="7">
        <v>1200</v>
      </c>
      <c r="G479" s="7">
        <v>582</v>
      </c>
      <c r="H479" s="10">
        <v>4.2962620067600001</v>
      </c>
      <c r="I479" s="8">
        <v>1</v>
      </c>
      <c r="J479" s="11">
        <f t="shared" si="35"/>
        <v>4.2962620067600001</v>
      </c>
      <c r="K479" s="9">
        <v>6.5820210000000001</v>
      </c>
      <c r="L479" s="9">
        <v>1.068346</v>
      </c>
      <c r="M479" s="9">
        <f t="shared" si="36"/>
        <v>28.278086749996465</v>
      </c>
      <c r="N479" s="9">
        <f t="shared" si="37"/>
        <v>4.5898943298740189</v>
      </c>
      <c r="O479" s="8">
        <v>0.6</v>
      </c>
      <c r="P479" s="8">
        <v>0.62</v>
      </c>
      <c r="Q479" s="11">
        <f t="shared" si="38"/>
        <v>16.966852049997879</v>
      </c>
      <c r="R479" s="11">
        <f t="shared" si="39"/>
        <v>2.8457344845218917</v>
      </c>
      <c r="S479" s="6"/>
    </row>
    <row r="480" spans="1:19">
      <c r="A480" s="7" t="s">
        <v>42</v>
      </c>
      <c r="B480" s="7">
        <v>4</v>
      </c>
      <c r="C480" s="7" t="s">
        <v>51</v>
      </c>
      <c r="D480" s="7">
        <v>4</v>
      </c>
      <c r="E480" s="7">
        <v>1400</v>
      </c>
      <c r="F480" s="7">
        <v>1400</v>
      </c>
      <c r="G480" s="7">
        <v>564</v>
      </c>
      <c r="H480" s="10">
        <v>5.5216044972000002</v>
      </c>
      <c r="I480" s="8">
        <v>1</v>
      </c>
      <c r="J480" s="11">
        <f t="shared" si="35"/>
        <v>5.5216044972000002</v>
      </c>
      <c r="K480" s="9">
        <v>11.39</v>
      </c>
      <c r="L480" s="9">
        <v>1.78</v>
      </c>
      <c r="M480" s="9">
        <f t="shared" si="36"/>
        <v>62.891075223108004</v>
      </c>
      <c r="N480" s="9">
        <f t="shared" si="37"/>
        <v>9.828456005016001</v>
      </c>
      <c r="O480" s="8">
        <v>0.99</v>
      </c>
      <c r="P480" s="8">
        <v>0.98</v>
      </c>
      <c r="Q480" s="11">
        <f t="shared" si="38"/>
        <v>62.262164470876925</v>
      </c>
      <c r="R480" s="11">
        <f t="shared" si="39"/>
        <v>9.63188688491568</v>
      </c>
      <c r="S480" s="6"/>
    </row>
    <row r="481" spans="1:19">
      <c r="A481" s="7" t="s">
        <v>49</v>
      </c>
      <c r="B481" s="7">
        <v>5</v>
      </c>
      <c r="C481" s="7" t="s">
        <v>51</v>
      </c>
      <c r="D481" s="7">
        <v>4</v>
      </c>
      <c r="E481" s="7">
        <v>1400</v>
      </c>
      <c r="F481" s="7">
        <v>1400</v>
      </c>
      <c r="G481" s="7">
        <v>584</v>
      </c>
      <c r="H481" s="10">
        <v>6.8307419135699998</v>
      </c>
      <c r="I481" s="8">
        <v>1</v>
      </c>
      <c r="J481" s="11">
        <f t="shared" si="35"/>
        <v>6.8307419135699998</v>
      </c>
      <c r="K481" s="9">
        <v>9.3343860000000003</v>
      </c>
      <c r="L481" s="9">
        <v>1.41794</v>
      </c>
      <c r="M481" s="9">
        <f t="shared" si="36"/>
        <v>63.760781687641021</v>
      </c>
      <c r="N481" s="9">
        <f t="shared" si="37"/>
        <v>9.6855821889274463</v>
      </c>
      <c r="O481" s="8">
        <v>0.6</v>
      </c>
      <c r="P481" s="8">
        <v>0.62</v>
      </c>
      <c r="Q481" s="11">
        <f t="shared" si="38"/>
        <v>38.25646901258461</v>
      </c>
      <c r="R481" s="11">
        <f t="shared" si="39"/>
        <v>6.0050609571350169</v>
      </c>
      <c r="S481" s="6"/>
    </row>
    <row r="482" spans="1:19">
      <c r="A482" s="7" t="s">
        <v>49</v>
      </c>
      <c r="B482" s="7">
        <v>5</v>
      </c>
      <c r="C482" s="7" t="s">
        <v>54</v>
      </c>
      <c r="D482" s="7">
        <v>1</v>
      </c>
      <c r="E482" s="7">
        <v>1100</v>
      </c>
      <c r="F482" s="7">
        <v>1100</v>
      </c>
      <c r="G482" s="7">
        <v>581</v>
      </c>
      <c r="H482" s="10">
        <v>4.3254979223800003</v>
      </c>
      <c r="I482" s="8">
        <v>1</v>
      </c>
      <c r="J482" s="11">
        <f t="shared" si="35"/>
        <v>4.3254979223800003</v>
      </c>
      <c r="K482" s="9">
        <v>3.581928</v>
      </c>
      <c r="L482" s="9">
        <v>0.61484700000000003</v>
      </c>
      <c r="M482" s="9">
        <f t="shared" si="36"/>
        <v>15.493622122114751</v>
      </c>
      <c r="N482" s="9">
        <f t="shared" si="37"/>
        <v>2.6595194210815762</v>
      </c>
      <c r="O482" s="8">
        <v>0.6</v>
      </c>
      <c r="P482" s="8">
        <v>0.62</v>
      </c>
      <c r="Q482" s="11">
        <f t="shared" si="38"/>
        <v>9.2961732732688507</v>
      </c>
      <c r="R482" s="11">
        <f t="shared" si="39"/>
        <v>1.6489020410705773</v>
      </c>
      <c r="S482" s="6"/>
    </row>
    <row r="483" spans="1:19">
      <c r="A483" s="7" t="s">
        <v>49</v>
      </c>
      <c r="B483" s="7">
        <v>5</v>
      </c>
      <c r="C483" s="7" t="s">
        <v>53</v>
      </c>
      <c r="D483" s="7">
        <v>3</v>
      </c>
      <c r="E483" s="7">
        <v>1300</v>
      </c>
      <c r="F483" s="7">
        <v>1300</v>
      </c>
      <c r="G483" s="7">
        <v>583</v>
      </c>
      <c r="H483" s="10">
        <v>2.4573494557300002</v>
      </c>
      <c r="I483" s="8">
        <v>1</v>
      </c>
      <c r="J483" s="11">
        <f t="shared" si="35"/>
        <v>2.4573494557300002</v>
      </c>
      <c r="K483" s="9">
        <v>8.8950180000000003</v>
      </c>
      <c r="L483" s="9">
        <v>1.421521</v>
      </c>
      <c r="M483" s="9">
        <f t="shared" si="36"/>
        <v>21.858167641008556</v>
      </c>
      <c r="N483" s="9">
        <f t="shared" si="37"/>
        <v>3.4931738556587657</v>
      </c>
      <c r="O483" s="8">
        <v>0.6</v>
      </c>
      <c r="P483" s="8">
        <v>0.62</v>
      </c>
      <c r="Q483" s="11">
        <f t="shared" si="38"/>
        <v>13.114900584605133</v>
      </c>
      <c r="R483" s="11">
        <f t="shared" si="39"/>
        <v>2.1657677905084349</v>
      </c>
      <c r="S483" s="6"/>
    </row>
    <row r="484" spans="1:19">
      <c r="A484" s="7" t="s">
        <v>38</v>
      </c>
      <c r="B484" s="7">
        <v>3</v>
      </c>
      <c r="C484" s="7" t="s">
        <v>50</v>
      </c>
      <c r="D484" s="7">
        <v>2</v>
      </c>
      <c r="E484" s="7">
        <v>1200</v>
      </c>
      <c r="F484" s="7">
        <v>1200</v>
      </c>
      <c r="G484" s="7">
        <v>542</v>
      </c>
      <c r="H484" s="10">
        <v>0.34906713112100002</v>
      </c>
      <c r="I484" s="8">
        <v>0</v>
      </c>
      <c r="J484" s="11">
        <f t="shared" si="35"/>
        <v>0</v>
      </c>
      <c r="K484" s="9">
        <v>7.9740570000000002</v>
      </c>
      <c r="L484" s="9">
        <v>1.325288</v>
      </c>
      <c r="M484" s="9">
        <f t="shared" si="36"/>
        <v>0</v>
      </c>
      <c r="N484" s="9">
        <f t="shared" si="37"/>
        <v>0</v>
      </c>
      <c r="O484" s="8">
        <v>0</v>
      </c>
      <c r="P484" s="8">
        <v>0</v>
      </c>
      <c r="Q484" s="11">
        <f t="shared" si="38"/>
        <v>0</v>
      </c>
      <c r="R484" s="11">
        <f t="shared" si="39"/>
        <v>0</v>
      </c>
      <c r="S484" s="6"/>
    </row>
    <row r="485" spans="1:19">
      <c r="A485" s="7" t="s">
        <v>38</v>
      </c>
      <c r="B485" s="7">
        <v>3</v>
      </c>
      <c r="C485" s="7" t="s">
        <v>50</v>
      </c>
      <c r="D485" s="7">
        <v>2</v>
      </c>
      <c r="E485" s="7">
        <v>1200</v>
      </c>
      <c r="F485" s="7">
        <v>1200</v>
      </c>
      <c r="G485" s="7">
        <v>542</v>
      </c>
      <c r="H485" s="10">
        <v>3.0728652004299999</v>
      </c>
      <c r="I485" s="8">
        <v>0</v>
      </c>
      <c r="J485" s="11">
        <f t="shared" si="35"/>
        <v>0</v>
      </c>
      <c r="K485" s="9">
        <v>7.9740570000000002</v>
      </c>
      <c r="L485" s="9">
        <v>1.325288</v>
      </c>
      <c r="M485" s="9">
        <f t="shared" si="36"/>
        <v>0</v>
      </c>
      <c r="N485" s="9">
        <f t="shared" si="37"/>
        <v>0</v>
      </c>
      <c r="O485" s="8">
        <v>0</v>
      </c>
      <c r="P485" s="8">
        <v>0</v>
      </c>
      <c r="Q485" s="11">
        <f t="shared" si="38"/>
        <v>0</v>
      </c>
      <c r="R485" s="11">
        <f t="shared" si="39"/>
        <v>0</v>
      </c>
      <c r="S485" s="6"/>
    </row>
    <row r="486" spans="1:19">
      <c r="A486" s="7" t="s">
        <v>45</v>
      </c>
      <c r="B486" s="7">
        <v>2</v>
      </c>
      <c r="C486" s="7" t="s">
        <v>50</v>
      </c>
      <c r="D486" s="7">
        <v>2</v>
      </c>
      <c r="E486" s="7">
        <v>1200</v>
      </c>
      <c r="F486" s="7">
        <v>1200</v>
      </c>
      <c r="G486" s="7">
        <v>522</v>
      </c>
      <c r="H486" s="10">
        <v>4.0987413962900003</v>
      </c>
      <c r="I486" s="8">
        <v>1</v>
      </c>
      <c r="J486" s="11">
        <f t="shared" si="35"/>
        <v>4.0987413962900003</v>
      </c>
      <c r="K486" s="9">
        <v>6.9982509999999998</v>
      </c>
      <c r="L486" s="9">
        <v>1.150719</v>
      </c>
      <c r="M486" s="9">
        <f t="shared" si="36"/>
        <v>28.684021075327891</v>
      </c>
      <c r="N486" s="9">
        <f t="shared" si="37"/>
        <v>4.7164996007974329</v>
      </c>
      <c r="O486" s="8">
        <v>0.59</v>
      </c>
      <c r="P486" s="8">
        <v>0.6</v>
      </c>
      <c r="Q486" s="11">
        <f t="shared" si="38"/>
        <v>16.923572434443454</v>
      </c>
      <c r="R486" s="11">
        <f t="shared" si="39"/>
        <v>2.8298997604784595</v>
      </c>
      <c r="S486" s="6"/>
    </row>
    <row r="487" spans="1:19">
      <c r="A487" s="7" t="s">
        <v>38</v>
      </c>
      <c r="B487" s="7">
        <v>3</v>
      </c>
      <c r="C487" s="7" t="s">
        <v>50</v>
      </c>
      <c r="D487" s="7">
        <v>2</v>
      </c>
      <c r="E487" s="7">
        <v>1200</v>
      </c>
      <c r="F487" s="7">
        <v>1200</v>
      </c>
      <c r="G487" s="7">
        <v>542</v>
      </c>
      <c r="H487" s="10">
        <v>12.7963094015</v>
      </c>
      <c r="I487" s="8">
        <v>0</v>
      </c>
      <c r="J487" s="11">
        <f t="shared" si="35"/>
        <v>0</v>
      </c>
      <c r="K487" s="9">
        <v>7.9740570000000002</v>
      </c>
      <c r="L487" s="9">
        <v>1.325288</v>
      </c>
      <c r="M487" s="9">
        <f t="shared" si="36"/>
        <v>0</v>
      </c>
      <c r="N487" s="9">
        <f t="shared" si="37"/>
        <v>0</v>
      </c>
      <c r="O487" s="8">
        <v>0</v>
      </c>
      <c r="P487" s="8">
        <v>0</v>
      </c>
      <c r="Q487" s="11">
        <f t="shared" si="38"/>
        <v>0</v>
      </c>
      <c r="R487" s="11">
        <f t="shared" si="39"/>
        <v>0</v>
      </c>
      <c r="S487" s="6"/>
    </row>
    <row r="488" spans="1:19">
      <c r="A488" s="7" t="s">
        <v>38</v>
      </c>
      <c r="B488" s="7">
        <v>3</v>
      </c>
      <c r="C488" s="7" t="s">
        <v>50</v>
      </c>
      <c r="D488" s="7">
        <v>2</v>
      </c>
      <c r="E488" s="7">
        <v>1200</v>
      </c>
      <c r="F488" s="7">
        <v>1200</v>
      </c>
      <c r="G488" s="7">
        <v>542</v>
      </c>
      <c r="H488" s="10">
        <v>1.30013556833</v>
      </c>
      <c r="I488" s="8">
        <v>0</v>
      </c>
      <c r="J488" s="11">
        <f t="shared" si="35"/>
        <v>0</v>
      </c>
      <c r="K488" s="9">
        <v>7.9740570000000002</v>
      </c>
      <c r="L488" s="9">
        <v>1.325288</v>
      </c>
      <c r="M488" s="9">
        <f t="shared" si="36"/>
        <v>0</v>
      </c>
      <c r="N488" s="9">
        <f t="shared" si="37"/>
        <v>0</v>
      </c>
      <c r="O488" s="8">
        <v>0</v>
      </c>
      <c r="P488" s="8">
        <v>0</v>
      </c>
      <c r="Q488" s="11">
        <f t="shared" si="38"/>
        <v>0</v>
      </c>
      <c r="R488" s="11">
        <f t="shared" si="39"/>
        <v>0</v>
      </c>
      <c r="S488" s="6"/>
    </row>
    <row r="489" spans="1:19">
      <c r="A489" s="7" t="s">
        <v>38</v>
      </c>
      <c r="B489" s="7">
        <v>3</v>
      </c>
      <c r="C489" s="7" t="s">
        <v>52</v>
      </c>
      <c r="D489" s="7">
        <v>6</v>
      </c>
      <c r="E489" s="7">
        <v>1800</v>
      </c>
      <c r="F489" s="7">
        <v>1800</v>
      </c>
      <c r="G489" s="7">
        <v>546</v>
      </c>
      <c r="H489" s="10">
        <v>6.1392387716299996</v>
      </c>
      <c r="I489" s="8">
        <v>0</v>
      </c>
      <c r="J489" s="11">
        <f t="shared" si="35"/>
        <v>0</v>
      </c>
      <c r="K489" s="9">
        <v>4.7807300000000001</v>
      </c>
      <c r="L489" s="9">
        <v>0.18407899999999999</v>
      </c>
      <c r="M489" s="9">
        <f t="shared" si="36"/>
        <v>0</v>
      </c>
      <c r="N489" s="9">
        <f t="shared" si="37"/>
        <v>0</v>
      </c>
      <c r="O489" s="8">
        <v>0</v>
      </c>
      <c r="P489" s="8">
        <v>0</v>
      </c>
      <c r="Q489" s="11">
        <f t="shared" si="38"/>
        <v>0</v>
      </c>
      <c r="R489" s="11">
        <f t="shared" si="39"/>
        <v>0</v>
      </c>
      <c r="S489" s="6"/>
    </row>
    <row r="490" spans="1:19">
      <c r="A490" s="7" t="s">
        <v>38</v>
      </c>
      <c r="B490" s="7">
        <v>3</v>
      </c>
      <c r="C490" s="7" t="s">
        <v>50</v>
      </c>
      <c r="D490" s="7">
        <v>2</v>
      </c>
      <c r="E490" s="7">
        <v>1200</v>
      </c>
      <c r="F490" s="7">
        <v>1200</v>
      </c>
      <c r="G490" s="7">
        <v>542</v>
      </c>
      <c r="H490" s="10">
        <v>1.56254753785</v>
      </c>
      <c r="I490" s="8">
        <v>0</v>
      </c>
      <c r="J490" s="11">
        <f t="shared" si="35"/>
        <v>0</v>
      </c>
      <c r="K490" s="9">
        <v>7.9740570000000002</v>
      </c>
      <c r="L490" s="9">
        <v>1.325288</v>
      </c>
      <c r="M490" s="9">
        <f t="shared" si="36"/>
        <v>0</v>
      </c>
      <c r="N490" s="9">
        <f t="shared" si="37"/>
        <v>0</v>
      </c>
      <c r="O490" s="8">
        <v>0</v>
      </c>
      <c r="P490" s="8">
        <v>0</v>
      </c>
      <c r="Q490" s="11">
        <f t="shared" si="38"/>
        <v>0</v>
      </c>
      <c r="R490" s="11">
        <f t="shared" si="39"/>
        <v>0</v>
      </c>
      <c r="S490" s="6"/>
    </row>
    <row r="491" spans="1:19">
      <c r="A491" s="7" t="s">
        <v>38</v>
      </c>
      <c r="B491" s="7">
        <v>3</v>
      </c>
      <c r="C491" s="7" t="s">
        <v>50</v>
      </c>
      <c r="D491" s="7">
        <v>2</v>
      </c>
      <c r="E491" s="7">
        <v>1200</v>
      </c>
      <c r="F491" s="7">
        <v>1200</v>
      </c>
      <c r="G491" s="7">
        <v>542</v>
      </c>
      <c r="H491" s="10">
        <v>6.3357104303099998</v>
      </c>
      <c r="I491" s="8">
        <v>0</v>
      </c>
      <c r="J491" s="11">
        <f t="shared" si="35"/>
        <v>0</v>
      </c>
      <c r="K491" s="9">
        <v>7.9740570000000002</v>
      </c>
      <c r="L491" s="9">
        <v>1.325288</v>
      </c>
      <c r="M491" s="9">
        <f t="shared" si="36"/>
        <v>0</v>
      </c>
      <c r="N491" s="9">
        <f t="shared" si="37"/>
        <v>0</v>
      </c>
      <c r="O491" s="8">
        <v>0</v>
      </c>
      <c r="P491" s="8">
        <v>0</v>
      </c>
      <c r="Q491" s="11">
        <f t="shared" si="38"/>
        <v>0</v>
      </c>
      <c r="R491" s="11">
        <f t="shared" si="39"/>
        <v>0</v>
      </c>
      <c r="S491" s="6"/>
    </row>
    <row r="492" spans="1:19">
      <c r="A492" s="7" t="s">
        <v>38</v>
      </c>
      <c r="B492" s="7">
        <v>3</v>
      </c>
      <c r="C492" s="7" t="s">
        <v>50</v>
      </c>
      <c r="D492" s="7">
        <v>2</v>
      </c>
      <c r="E492" s="7">
        <v>1200</v>
      </c>
      <c r="F492" s="7">
        <v>1200</v>
      </c>
      <c r="G492" s="7">
        <v>542</v>
      </c>
      <c r="H492" s="10">
        <v>11.316767136099999</v>
      </c>
      <c r="I492" s="8">
        <v>0</v>
      </c>
      <c r="J492" s="11">
        <f t="shared" si="35"/>
        <v>0</v>
      </c>
      <c r="K492" s="9">
        <v>7.9740570000000002</v>
      </c>
      <c r="L492" s="9">
        <v>1.325288</v>
      </c>
      <c r="M492" s="9">
        <f t="shared" si="36"/>
        <v>0</v>
      </c>
      <c r="N492" s="9">
        <f t="shared" si="37"/>
        <v>0</v>
      </c>
      <c r="O492" s="8">
        <v>0</v>
      </c>
      <c r="P492" s="8">
        <v>0</v>
      </c>
      <c r="Q492" s="11">
        <f t="shared" si="38"/>
        <v>0</v>
      </c>
      <c r="R492" s="11">
        <f t="shared" si="39"/>
        <v>0</v>
      </c>
      <c r="S492" s="6"/>
    </row>
    <row r="493" spans="1:19">
      <c r="A493" s="7" t="s">
        <v>38</v>
      </c>
      <c r="B493" s="7">
        <v>3</v>
      </c>
      <c r="C493" s="7" t="s">
        <v>50</v>
      </c>
      <c r="D493" s="7">
        <v>2</v>
      </c>
      <c r="E493" s="7">
        <v>1200</v>
      </c>
      <c r="F493" s="7">
        <v>1200</v>
      </c>
      <c r="G493" s="7">
        <v>542</v>
      </c>
      <c r="H493" s="10">
        <v>9.4175623898200005</v>
      </c>
      <c r="I493" s="8">
        <v>0</v>
      </c>
      <c r="J493" s="11">
        <f t="shared" si="35"/>
        <v>0</v>
      </c>
      <c r="K493" s="9">
        <v>7.9740570000000002</v>
      </c>
      <c r="L493" s="9">
        <v>1.325288</v>
      </c>
      <c r="M493" s="9">
        <f t="shared" si="36"/>
        <v>0</v>
      </c>
      <c r="N493" s="9">
        <f t="shared" si="37"/>
        <v>0</v>
      </c>
      <c r="O493" s="8">
        <v>0</v>
      </c>
      <c r="P493" s="8">
        <v>0</v>
      </c>
      <c r="Q493" s="11">
        <f t="shared" si="38"/>
        <v>0</v>
      </c>
      <c r="R493" s="11">
        <f t="shared" si="39"/>
        <v>0</v>
      </c>
      <c r="S493" s="6"/>
    </row>
    <row r="494" spans="1:19">
      <c r="A494" s="7" t="s">
        <v>45</v>
      </c>
      <c r="B494" s="7">
        <v>2</v>
      </c>
      <c r="C494" s="7" t="s">
        <v>50</v>
      </c>
      <c r="D494" s="7">
        <v>2</v>
      </c>
      <c r="E494" s="7">
        <v>1200</v>
      </c>
      <c r="F494" s="7">
        <v>1200</v>
      </c>
      <c r="G494" s="7">
        <v>522</v>
      </c>
      <c r="H494" s="10">
        <v>8.5254170972299992</v>
      </c>
      <c r="I494" s="8">
        <v>1</v>
      </c>
      <c r="J494" s="11">
        <f t="shared" si="35"/>
        <v>8.5254170972299992</v>
      </c>
      <c r="K494" s="9">
        <v>6.9982509999999998</v>
      </c>
      <c r="L494" s="9">
        <v>1.150719</v>
      </c>
      <c r="M494" s="9">
        <f t="shared" si="36"/>
        <v>59.663008726106938</v>
      </c>
      <c r="N494" s="9">
        <f t="shared" si="37"/>
        <v>9.8103594367074081</v>
      </c>
      <c r="O494" s="8">
        <v>0.59</v>
      </c>
      <c r="P494" s="8">
        <v>0.6</v>
      </c>
      <c r="Q494" s="11">
        <f t="shared" si="38"/>
        <v>35.201175148403088</v>
      </c>
      <c r="R494" s="11">
        <f t="shared" si="39"/>
        <v>5.886215662024445</v>
      </c>
      <c r="S494" s="6"/>
    </row>
    <row r="495" spans="1:19">
      <c r="A495" s="7" t="s">
        <v>45</v>
      </c>
      <c r="B495" s="7">
        <v>2</v>
      </c>
      <c r="C495" s="7" t="s">
        <v>50</v>
      </c>
      <c r="D495" s="7">
        <v>2</v>
      </c>
      <c r="E495" s="7">
        <v>1200</v>
      </c>
      <c r="F495" s="7">
        <v>1200</v>
      </c>
      <c r="G495" s="7">
        <v>522</v>
      </c>
      <c r="H495" s="10">
        <v>13.3443703274</v>
      </c>
      <c r="I495" s="8">
        <v>1</v>
      </c>
      <c r="J495" s="11">
        <f t="shared" si="35"/>
        <v>13.3443703274</v>
      </c>
      <c r="K495" s="9">
        <v>6.9982509999999998</v>
      </c>
      <c r="L495" s="9">
        <v>1.150719</v>
      </c>
      <c r="M495" s="9">
        <f t="shared" si="36"/>
        <v>93.387252988097373</v>
      </c>
      <c r="N495" s="9">
        <f t="shared" si="37"/>
        <v>15.355620478775402</v>
      </c>
      <c r="O495" s="8">
        <v>0.59</v>
      </c>
      <c r="P495" s="8">
        <v>0.6</v>
      </c>
      <c r="Q495" s="11">
        <f t="shared" si="38"/>
        <v>55.098479262977449</v>
      </c>
      <c r="R495" s="11">
        <f t="shared" si="39"/>
        <v>9.2133722872652406</v>
      </c>
      <c r="S495" s="6"/>
    </row>
    <row r="496" spans="1:19">
      <c r="A496" s="7" t="s">
        <v>45</v>
      </c>
      <c r="B496" s="7">
        <v>2</v>
      </c>
      <c r="C496" s="7" t="s">
        <v>52</v>
      </c>
      <c r="D496" s="7">
        <v>6</v>
      </c>
      <c r="E496" s="7">
        <v>1860</v>
      </c>
      <c r="F496" s="7">
        <v>1860</v>
      </c>
      <c r="G496" s="7">
        <v>526</v>
      </c>
      <c r="H496" s="10">
        <v>1.89556653842</v>
      </c>
      <c r="I496" s="8">
        <v>1</v>
      </c>
      <c r="J496" s="11">
        <f t="shared" si="35"/>
        <v>1.89556653842</v>
      </c>
      <c r="K496" s="9">
        <v>2.783693</v>
      </c>
      <c r="L496" s="9">
        <v>0.12610299999999999</v>
      </c>
      <c r="M496" s="9">
        <f t="shared" si="36"/>
        <v>5.2766753040339847</v>
      </c>
      <c r="N496" s="9">
        <f t="shared" si="37"/>
        <v>0.23903662719437724</v>
      </c>
      <c r="O496" s="8">
        <v>0.59</v>
      </c>
      <c r="P496" s="8">
        <v>0.6</v>
      </c>
      <c r="Q496" s="11">
        <f t="shared" si="38"/>
        <v>3.1132384293800506</v>
      </c>
      <c r="R496" s="11">
        <f t="shared" si="39"/>
        <v>0.14342197631662634</v>
      </c>
      <c r="S496" s="6"/>
    </row>
    <row r="497" spans="1:19">
      <c r="A497" s="7" t="s">
        <v>38</v>
      </c>
      <c r="B497" s="7">
        <v>3</v>
      </c>
      <c r="C497" s="7" t="s">
        <v>50</v>
      </c>
      <c r="D497" s="7">
        <v>2</v>
      </c>
      <c r="E497" s="7">
        <v>1200</v>
      </c>
      <c r="F497" s="7">
        <v>1200</v>
      </c>
      <c r="G497" s="7">
        <v>542</v>
      </c>
      <c r="H497" s="10">
        <v>32.616750625500003</v>
      </c>
      <c r="I497" s="8">
        <v>0</v>
      </c>
      <c r="J497" s="11">
        <f t="shared" si="35"/>
        <v>0</v>
      </c>
      <c r="K497" s="9">
        <v>7.9740570000000002</v>
      </c>
      <c r="L497" s="9">
        <v>1.325288</v>
      </c>
      <c r="M497" s="9">
        <f t="shared" si="36"/>
        <v>0</v>
      </c>
      <c r="N497" s="9">
        <f t="shared" si="37"/>
        <v>0</v>
      </c>
      <c r="O497" s="8">
        <v>0</v>
      </c>
      <c r="P497" s="8">
        <v>0</v>
      </c>
      <c r="Q497" s="11">
        <f t="shared" si="38"/>
        <v>0</v>
      </c>
      <c r="R497" s="11">
        <f t="shared" si="39"/>
        <v>0</v>
      </c>
      <c r="S497" s="6"/>
    </row>
    <row r="498" spans="1:19">
      <c r="A498" s="7" t="s">
        <v>38</v>
      </c>
      <c r="B498" s="7">
        <v>3</v>
      </c>
      <c r="C498" s="7" t="s">
        <v>52</v>
      </c>
      <c r="D498" s="7">
        <v>6</v>
      </c>
      <c r="E498" s="7">
        <v>1800</v>
      </c>
      <c r="F498" s="7">
        <v>1800</v>
      </c>
      <c r="G498" s="7">
        <v>546</v>
      </c>
      <c r="H498" s="10">
        <v>2.3246517555100001</v>
      </c>
      <c r="I498" s="8">
        <v>0</v>
      </c>
      <c r="J498" s="11">
        <f t="shared" si="35"/>
        <v>0</v>
      </c>
      <c r="K498" s="9">
        <v>4.7807300000000001</v>
      </c>
      <c r="L498" s="9">
        <v>0.18407899999999999</v>
      </c>
      <c r="M498" s="9">
        <f t="shared" si="36"/>
        <v>0</v>
      </c>
      <c r="N498" s="9">
        <f t="shared" si="37"/>
        <v>0</v>
      </c>
      <c r="O498" s="8">
        <v>0</v>
      </c>
      <c r="P498" s="8">
        <v>0</v>
      </c>
      <c r="Q498" s="11">
        <f t="shared" si="38"/>
        <v>0</v>
      </c>
      <c r="R498" s="11">
        <f t="shared" si="39"/>
        <v>0</v>
      </c>
      <c r="S498" s="6"/>
    </row>
    <row r="499" spans="1:19">
      <c r="A499" s="7" t="s">
        <v>38</v>
      </c>
      <c r="B499" s="7">
        <v>3</v>
      </c>
      <c r="C499" s="7" t="s">
        <v>50</v>
      </c>
      <c r="D499" s="7">
        <v>2</v>
      </c>
      <c r="E499" s="7">
        <v>1200</v>
      </c>
      <c r="F499" s="7">
        <v>1200</v>
      </c>
      <c r="G499" s="7">
        <v>542</v>
      </c>
      <c r="H499" s="10">
        <v>1.05353061411</v>
      </c>
      <c r="I499" s="8">
        <v>0</v>
      </c>
      <c r="J499" s="11">
        <f t="shared" si="35"/>
        <v>0</v>
      </c>
      <c r="K499" s="9">
        <v>7.9740570000000002</v>
      </c>
      <c r="L499" s="9">
        <v>1.325288</v>
      </c>
      <c r="M499" s="9">
        <f t="shared" si="36"/>
        <v>0</v>
      </c>
      <c r="N499" s="9">
        <f t="shared" si="37"/>
        <v>0</v>
      </c>
      <c r="O499" s="8">
        <v>0</v>
      </c>
      <c r="P499" s="8">
        <v>0</v>
      </c>
      <c r="Q499" s="11">
        <f t="shared" si="38"/>
        <v>0</v>
      </c>
      <c r="R499" s="11">
        <f t="shared" si="39"/>
        <v>0</v>
      </c>
      <c r="S499" s="6"/>
    </row>
    <row r="500" spans="1:19">
      <c r="A500" s="7" t="s">
        <v>38</v>
      </c>
      <c r="B500" s="7">
        <v>3</v>
      </c>
      <c r="C500" s="7" t="s">
        <v>50</v>
      </c>
      <c r="D500" s="7">
        <v>2</v>
      </c>
      <c r="E500" s="7">
        <v>1200</v>
      </c>
      <c r="F500" s="7">
        <v>1200</v>
      </c>
      <c r="G500" s="7">
        <v>542</v>
      </c>
      <c r="H500" s="10">
        <v>0.65482162913599995</v>
      </c>
      <c r="I500" s="8">
        <v>0</v>
      </c>
      <c r="J500" s="11">
        <f t="shared" si="35"/>
        <v>0</v>
      </c>
      <c r="K500" s="9">
        <v>7.9740570000000002</v>
      </c>
      <c r="L500" s="9">
        <v>1.325288</v>
      </c>
      <c r="M500" s="9">
        <f t="shared" si="36"/>
        <v>0</v>
      </c>
      <c r="N500" s="9">
        <f t="shared" si="37"/>
        <v>0</v>
      </c>
      <c r="O500" s="8">
        <v>0</v>
      </c>
      <c r="P500" s="8">
        <v>0</v>
      </c>
      <c r="Q500" s="11">
        <f t="shared" si="38"/>
        <v>0</v>
      </c>
      <c r="R500" s="11">
        <f t="shared" si="39"/>
        <v>0</v>
      </c>
      <c r="S500" s="6"/>
    </row>
    <row r="501" spans="1:19">
      <c r="A501" s="7" t="s">
        <v>38</v>
      </c>
      <c r="B501" s="7">
        <v>3</v>
      </c>
      <c r="C501" s="7" t="s">
        <v>50</v>
      </c>
      <c r="D501" s="7">
        <v>2</v>
      </c>
      <c r="E501" s="7">
        <v>1200</v>
      </c>
      <c r="F501" s="7">
        <v>1200</v>
      </c>
      <c r="G501" s="7">
        <v>542</v>
      </c>
      <c r="H501" s="10">
        <v>13.8573224483</v>
      </c>
      <c r="I501" s="8">
        <v>0</v>
      </c>
      <c r="J501" s="11">
        <f t="shared" si="35"/>
        <v>0</v>
      </c>
      <c r="K501" s="9">
        <v>7.9740570000000002</v>
      </c>
      <c r="L501" s="9">
        <v>1.325288</v>
      </c>
      <c r="M501" s="9">
        <f t="shared" si="36"/>
        <v>0</v>
      </c>
      <c r="N501" s="9">
        <f t="shared" si="37"/>
        <v>0</v>
      </c>
      <c r="O501" s="8">
        <v>0</v>
      </c>
      <c r="P501" s="8">
        <v>0</v>
      </c>
      <c r="Q501" s="11">
        <f t="shared" si="38"/>
        <v>0</v>
      </c>
      <c r="R501" s="11">
        <f t="shared" si="39"/>
        <v>0</v>
      </c>
      <c r="S501" s="6"/>
    </row>
    <row r="502" spans="1:19">
      <c r="A502" s="7" t="s">
        <v>38</v>
      </c>
      <c r="B502" s="7">
        <v>3</v>
      </c>
      <c r="C502" s="7" t="s">
        <v>50</v>
      </c>
      <c r="D502" s="7">
        <v>2</v>
      </c>
      <c r="E502" s="7">
        <v>1200</v>
      </c>
      <c r="F502" s="7">
        <v>1200</v>
      </c>
      <c r="G502" s="7">
        <v>542</v>
      </c>
      <c r="H502" s="10">
        <v>3.8043761839600001</v>
      </c>
      <c r="I502" s="8">
        <v>0</v>
      </c>
      <c r="J502" s="11">
        <f t="shared" si="35"/>
        <v>0</v>
      </c>
      <c r="K502" s="9">
        <v>7.9740570000000002</v>
      </c>
      <c r="L502" s="9">
        <v>1.325288</v>
      </c>
      <c r="M502" s="9">
        <f t="shared" si="36"/>
        <v>0</v>
      </c>
      <c r="N502" s="9">
        <f t="shared" si="37"/>
        <v>0</v>
      </c>
      <c r="O502" s="8">
        <v>0</v>
      </c>
      <c r="P502" s="8">
        <v>0</v>
      </c>
      <c r="Q502" s="11">
        <f t="shared" si="38"/>
        <v>0</v>
      </c>
      <c r="R502" s="11">
        <f t="shared" si="39"/>
        <v>0</v>
      </c>
      <c r="S502" s="6"/>
    </row>
    <row r="503" spans="1:19">
      <c r="A503" s="7" t="s">
        <v>38</v>
      </c>
      <c r="B503" s="7">
        <v>3</v>
      </c>
      <c r="C503" s="7" t="s">
        <v>50</v>
      </c>
      <c r="D503" s="7">
        <v>2</v>
      </c>
      <c r="E503" s="7">
        <v>1200</v>
      </c>
      <c r="F503" s="7">
        <v>1200</v>
      </c>
      <c r="G503" s="7">
        <v>542</v>
      </c>
      <c r="H503" s="10">
        <v>0.12527728556500001</v>
      </c>
      <c r="I503" s="8">
        <v>0</v>
      </c>
      <c r="J503" s="11">
        <f t="shared" si="35"/>
        <v>0</v>
      </c>
      <c r="K503" s="9">
        <v>7.9740570000000002</v>
      </c>
      <c r="L503" s="9">
        <v>1.325288</v>
      </c>
      <c r="M503" s="9">
        <f t="shared" si="36"/>
        <v>0</v>
      </c>
      <c r="N503" s="9">
        <f t="shared" si="37"/>
        <v>0</v>
      </c>
      <c r="O503" s="8">
        <v>0</v>
      </c>
      <c r="P503" s="8">
        <v>0</v>
      </c>
      <c r="Q503" s="11">
        <f t="shared" si="38"/>
        <v>0</v>
      </c>
      <c r="R503" s="11">
        <f t="shared" si="39"/>
        <v>0</v>
      </c>
      <c r="S503" s="6"/>
    </row>
    <row r="504" spans="1:19">
      <c r="A504" s="7" t="s">
        <v>38</v>
      </c>
      <c r="B504" s="7">
        <v>3</v>
      </c>
      <c r="C504" s="7" t="s">
        <v>50</v>
      </c>
      <c r="D504" s="7">
        <v>2</v>
      </c>
      <c r="E504" s="7">
        <v>1200</v>
      </c>
      <c r="F504" s="7">
        <v>1200</v>
      </c>
      <c r="G504" s="7">
        <v>542</v>
      </c>
      <c r="H504" s="10">
        <v>2.92590755198</v>
      </c>
      <c r="I504" s="8">
        <v>0</v>
      </c>
      <c r="J504" s="11">
        <f t="shared" si="35"/>
        <v>0</v>
      </c>
      <c r="K504" s="9">
        <v>7.9740570000000002</v>
      </c>
      <c r="L504" s="9">
        <v>1.325288</v>
      </c>
      <c r="M504" s="9">
        <f t="shared" si="36"/>
        <v>0</v>
      </c>
      <c r="N504" s="9">
        <f t="shared" si="37"/>
        <v>0</v>
      </c>
      <c r="O504" s="8">
        <v>0</v>
      </c>
      <c r="P504" s="8">
        <v>0</v>
      </c>
      <c r="Q504" s="11">
        <f t="shared" si="38"/>
        <v>0</v>
      </c>
      <c r="R504" s="11">
        <f t="shared" si="39"/>
        <v>0</v>
      </c>
      <c r="S504" s="6"/>
    </row>
    <row r="505" spans="1:19">
      <c r="A505" s="7" t="s">
        <v>38</v>
      </c>
      <c r="B505" s="7">
        <v>3</v>
      </c>
      <c r="C505" s="7" t="s">
        <v>54</v>
      </c>
      <c r="D505" s="7">
        <v>1</v>
      </c>
      <c r="E505" s="7">
        <v>1100</v>
      </c>
      <c r="F505" s="7">
        <v>1100</v>
      </c>
      <c r="G505" s="7">
        <v>541</v>
      </c>
      <c r="H505" s="10">
        <v>13.1210119271</v>
      </c>
      <c r="I505" s="8">
        <v>0</v>
      </c>
      <c r="J505" s="11">
        <f t="shared" si="35"/>
        <v>0</v>
      </c>
      <c r="K505" s="9">
        <v>4.7747520000000003</v>
      </c>
      <c r="L505" s="9">
        <v>0.83717600000000003</v>
      </c>
      <c r="M505" s="9">
        <f t="shared" si="36"/>
        <v>0</v>
      </c>
      <c r="N505" s="9">
        <f t="shared" si="37"/>
        <v>0</v>
      </c>
      <c r="O505" s="8">
        <v>0</v>
      </c>
      <c r="P505" s="8">
        <v>0</v>
      </c>
      <c r="Q505" s="11">
        <f t="shared" si="38"/>
        <v>0</v>
      </c>
      <c r="R505" s="11">
        <f t="shared" si="39"/>
        <v>0</v>
      </c>
      <c r="S505" s="6"/>
    </row>
    <row r="506" spans="1:19">
      <c r="A506" s="7" t="s">
        <v>38</v>
      </c>
      <c r="B506" s="7">
        <v>3</v>
      </c>
      <c r="C506" s="7" t="s">
        <v>50</v>
      </c>
      <c r="D506" s="7">
        <v>2</v>
      </c>
      <c r="E506" s="7">
        <v>1200</v>
      </c>
      <c r="F506" s="7">
        <v>1200</v>
      </c>
      <c r="G506" s="7">
        <v>542</v>
      </c>
      <c r="H506" s="10">
        <v>15.4703222393</v>
      </c>
      <c r="I506" s="8">
        <v>0</v>
      </c>
      <c r="J506" s="11">
        <f t="shared" si="35"/>
        <v>0</v>
      </c>
      <c r="K506" s="9">
        <v>7.9740570000000002</v>
      </c>
      <c r="L506" s="9">
        <v>1.325288</v>
      </c>
      <c r="M506" s="9">
        <f t="shared" si="36"/>
        <v>0</v>
      </c>
      <c r="N506" s="9">
        <f t="shared" si="37"/>
        <v>0</v>
      </c>
      <c r="O506" s="8">
        <v>0</v>
      </c>
      <c r="P506" s="8">
        <v>0</v>
      </c>
      <c r="Q506" s="11">
        <f t="shared" si="38"/>
        <v>0</v>
      </c>
      <c r="R506" s="11">
        <f t="shared" si="39"/>
        <v>0</v>
      </c>
      <c r="S506" s="6"/>
    </row>
    <row r="507" spans="1:19">
      <c r="A507" s="7" t="s">
        <v>38</v>
      </c>
      <c r="B507" s="7">
        <v>3</v>
      </c>
      <c r="C507" s="7" t="s">
        <v>52</v>
      </c>
      <c r="D507" s="7">
        <v>6</v>
      </c>
      <c r="E507" s="7">
        <v>1850</v>
      </c>
      <c r="F507" s="7">
        <v>1850</v>
      </c>
      <c r="G507" s="7">
        <v>546</v>
      </c>
      <c r="H507" s="10">
        <v>1.2303472230600001</v>
      </c>
      <c r="I507" s="8">
        <v>0</v>
      </c>
      <c r="J507" s="11">
        <f t="shared" si="35"/>
        <v>0</v>
      </c>
      <c r="K507" s="9">
        <v>4.7807300000000001</v>
      </c>
      <c r="L507" s="9">
        <v>0.18407899999999999</v>
      </c>
      <c r="M507" s="9">
        <f t="shared" si="36"/>
        <v>0</v>
      </c>
      <c r="N507" s="9">
        <f t="shared" si="37"/>
        <v>0</v>
      </c>
      <c r="O507" s="8">
        <v>0</v>
      </c>
      <c r="P507" s="8">
        <v>0</v>
      </c>
      <c r="Q507" s="11">
        <f t="shared" si="38"/>
        <v>0</v>
      </c>
      <c r="R507" s="11">
        <f t="shared" si="39"/>
        <v>0</v>
      </c>
      <c r="S507" s="6"/>
    </row>
    <row r="508" spans="1:19">
      <c r="A508" s="7" t="s">
        <v>38</v>
      </c>
      <c r="B508" s="7">
        <v>3</v>
      </c>
      <c r="C508" s="7" t="s">
        <v>50</v>
      </c>
      <c r="D508" s="7">
        <v>2</v>
      </c>
      <c r="E508" s="7">
        <v>1200</v>
      </c>
      <c r="F508" s="7">
        <v>1200</v>
      </c>
      <c r="G508" s="7">
        <v>542</v>
      </c>
      <c r="H508" s="10">
        <v>2.0217750437899999</v>
      </c>
      <c r="I508" s="8">
        <v>0</v>
      </c>
      <c r="J508" s="11">
        <f t="shared" si="35"/>
        <v>0</v>
      </c>
      <c r="K508" s="9">
        <v>7.9740570000000002</v>
      </c>
      <c r="L508" s="9">
        <v>1.325288</v>
      </c>
      <c r="M508" s="9">
        <f t="shared" si="36"/>
        <v>0</v>
      </c>
      <c r="N508" s="9">
        <f t="shared" si="37"/>
        <v>0</v>
      </c>
      <c r="O508" s="8">
        <v>0</v>
      </c>
      <c r="P508" s="8">
        <v>0</v>
      </c>
      <c r="Q508" s="11">
        <f t="shared" si="38"/>
        <v>0</v>
      </c>
      <c r="R508" s="11">
        <f t="shared" si="39"/>
        <v>0</v>
      </c>
      <c r="S508" s="6"/>
    </row>
    <row r="509" spans="1:19">
      <c r="A509" s="7" t="s">
        <v>38</v>
      </c>
      <c r="B509" s="7">
        <v>3</v>
      </c>
      <c r="C509" s="7" t="s">
        <v>50</v>
      </c>
      <c r="D509" s="7">
        <v>2</v>
      </c>
      <c r="E509" s="7">
        <v>1200</v>
      </c>
      <c r="F509" s="7">
        <v>1200</v>
      </c>
      <c r="G509" s="7">
        <v>542</v>
      </c>
      <c r="H509" s="10">
        <v>49.981472549400003</v>
      </c>
      <c r="I509" s="8">
        <v>0</v>
      </c>
      <c r="J509" s="11">
        <f t="shared" si="35"/>
        <v>0</v>
      </c>
      <c r="K509" s="9">
        <v>7.9740570000000002</v>
      </c>
      <c r="L509" s="9">
        <v>1.325288</v>
      </c>
      <c r="M509" s="9">
        <f t="shared" si="36"/>
        <v>0</v>
      </c>
      <c r="N509" s="9">
        <f t="shared" si="37"/>
        <v>0</v>
      </c>
      <c r="O509" s="8">
        <v>0</v>
      </c>
      <c r="P509" s="8">
        <v>0</v>
      </c>
      <c r="Q509" s="11">
        <f t="shared" si="38"/>
        <v>0</v>
      </c>
      <c r="R509" s="11">
        <f t="shared" si="39"/>
        <v>0</v>
      </c>
      <c r="S509" s="6"/>
    </row>
    <row r="510" spans="1:19">
      <c r="A510" s="7" t="s">
        <v>45</v>
      </c>
      <c r="B510" s="7">
        <v>2</v>
      </c>
      <c r="C510" s="7" t="s">
        <v>51</v>
      </c>
      <c r="D510" s="7">
        <v>4</v>
      </c>
      <c r="E510" s="7">
        <v>1700</v>
      </c>
      <c r="F510" s="7">
        <v>1700</v>
      </c>
      <c r="G510" s="7">
        <v>524</v>
      </c>
      <c r="H510" s="10">
        <v>1.21734546663E-6</v>
      </c>
      <c r="I510" s="8">
        <v>1</v>
      </c>
      <c r="J510" s="11">
        <f t="shared" si="35"/>
        <v>1.21734546663E-6</v>
      </c>
      <c r="K510" s="9">
        <v>9.9086339999999993</v>
      </c>
      <c r="L510" s="9">
        <v>1.5241549999999999</v>
      </c>
      <c r="M510" s="9">
        <f t="shared" si="36"/>
        <v>1.2062230680395883E-5</v>
      </c>
      <c r="N510" s="9">
        <f t="shared" si="37"/>
        <v>1.8554231796914476E-6</v>
      </c>
      <c r="O510" s="8">
        <v>0.59</v>
      </c>
      <c r="P510" s="8">
        <v>0.6</v>
      </c>
      <c r="Q510" s="11">
        <f t="shared" si="38"/>
        <v>7.1167161014335706E-6</v>
      </c>
      <c r="R510" s="11">
        <f t="shared" si="39"/>
        <v>1.1132539078148685E-6</v>
      </c>
      <c r="S510" s="6"/>
    </row>
    <row r="511" spans="1:19">
      <c r="A511" s="7" t="s">
        <v>38</v>
      </c>
      <c r="B511" s="7">
        <v>3</v>
      </c>
      <c r="C511" s="7" t="s">
        <v>51</v>
      </c>
      <c r="D511" s="7">
        <v>4</v>
      </c>
      <c r="E511" s="7">
        <v>1700</v>
      </c>
      <c r="F511" s="7">
        <v>1700</v>
      </c>
      <c r="G511" s="7">
        <v>544</v>
      </c>
      <c r="H511" s="10">
        <v>0.11862074867</v>
      </c>
      <c r="I511" s="8">
        <v>0</v>
      </c>
      <c r="J511" s="11">
        <f t="shared" si="35"/>
        <v>0</v>
      </c>
      <c r="K511" s="9">
        <v>9.7782199999999992</v>
      </c>
      <c r="L511" s="9">
        <v>1.4948600000000001</v>
      </c>
      <c r="M511" s="9">
        <f t="shared" si="36"/>
        <v>0</v>
      </c>
      <c r="N511" s="9">
        <f t="shared" si="37"/>
        <v>0</v>
      </c>
      <c r="O511" s="8">
        <v>0</v>
      </c>
      <c r="P511" s="8">
        <v>0</v>
      </c>
      <c r="Q511" s="11">
        <f t="shared" si="38"/>
        <v>0</v>
      </c>
      <c r="R511" s="11">
        <f t="shared" si="39"/>
        <v>0</v>
      </c>
      <c r="S511" s="6"/>
    </row>
    <row r="512" spans="1:19">
      <c r="A512" s="7" t="s">
        <v>38</v>
      </c>
      <c r="B512" s="7">
        <v>3</v>
      </c>
      <c r="C512" s="7" t="s">
        <v>51</v>
      </c>
      <c r="D512" s="7">
        <v>4</v>
      </c>
      <c r="E512" s="7">
        <v>8330</v>
      </c>
      <c r="F512" s="7">
        <v>8330</v>
      </c>
      <c r="G512" s="7">
        <v>544</v>
      </c>
      <c r="H512" s="10">
        <v>1.5507830397</v>
      </c>
      <c r="I512" s="8">
        <v>0</v>
      </c>
      <c r="J512" s="11">
        <f t="shared" si="35"/>
        <v>0</v>
      </c>
      <c r="K512" s="9">
        <v>9.7782199999999992</v>
      </c>
      <c r="L512" s="9">
        <v>1.4948600000000001</v>
      </c>
      <c r="M512" s="9">
        <f t="shared" si="36"/>
        <v>0</v>
      </c>
      <c r="N512" s="9">
        <f t="shared" si="37"/>
        <v>0</v>
      </c>
      <c r="O512" s="8">
        <v>0</v>
      </c>
      <c r="P512" s="8">
        <v>0</v>
      </c>
      <c r="Q512" s="11">
        <f t="shared" si="38"/>
        <v>0</v>
      </c>
      <c r="R512" s="11">
        <f t="shared" si="39"/>
        <v>0</v>
      </c>
      <c r="S512" s="6"/>
    </row>
    <row r="513" spans="1:19">
      <c r="A513" s="7" t="s">
        <v>38</v>
      </c>
      <c r="B513" s="7">
        <v>3</v>
      </c>
      <c r="C513" s="7" t="s">
        <v>52</v>
      </c>
      <c r="D513" s="7">
        <v>6</v>
      </c>
      <c r="E513" s="7">
        <v>1850</v>
      </c>
      <c r="F513" s="7">
        <v>1850</v>
      </c>
      <c r="G513" s="7">
        <v>546</v>
      </c>
      <c r="H513" s="10">
        <v>5.7355772995400001</v>
      </c>
      <c r="I513" s="8">
        <v>0</v>
      </c>
      <c r="J513" s="11">
        <f t="shared" si="35"/>
        <v>0</v>
      </c>
      <c r="K513" s="9">
        <v>4.7807300000000001</v>
      </c>
      <c r="L513" s="9">
        <v>0.18407899999999999</v>
      </c>
      <c r="M513" s="9">
        <f t="shared" si="36"/>
        <v>0</v>
      </c>
      <c r="N513" s="9">
        <f t="shared" si="37"/>
        <v>0</v>
      </c>
      <c r="O513" s="8">
        <v>0</v>
      </c>
      <c r="P513" s="8">
        <v>0</v>
      </c>
      <c r="Q513" s="11">
        <f t="shared" si="38"/>
        <v>0</v>
      </c>
      <c r="R513" s="11">
        <f t="shared" si="39"/>
        <v>0</v>
      </c>
      <c r="S513" s="6"/>
    </row>
    <row r="514" spans="1:19">
      <c r="A514" s="7" t="s">
        <v>45</v>
      </c>
      <c r="B514" s="7">
        <v>2</v>
      </c>
      <c r="C514" s="7" t="s">
        <v>52</v>
      </c>
      <c r="D514" s="7">
        <v>6</v>
      </c>
      <c r="E514" s="7">
        <v>1800</v>
      </c>
      <c r="F514" s="7">
        <v>1800</v>
      </c>
      <c r="G514" s="7">
        <v>526</v>
      </c>
      <c r="H514" s="10">
        <v>4.5482656598599999E-2</v>
      </c>
      <c r="I514" s="8">
        <v>1</v>
      </c>
      <c r="J514" s="11">
        <f t="shared" si="35"/>
        <v>4.5482656598599999E-2</v>
      </c>
      <c r="K514" s="9">
        <v>2.783693</v>
      </c>
      <c r="L514" s="9">
        <v>0.12610299999999999</v>
      </c>
      <c r="M514" s="9">
        <f t="shared" si="36"/>
        <v>0.12660975279492662</v>
      </c>
      <c r="N514" s="9">
        <f t="shared" si="37"/>
        <v>5.7354994450532553E-3</v>
      </c>
      <c r="O514" s="8">
        <v>0.59</v>
      </c>
      <c r="P514" s="8">
        <v>0.6</v>
      </c>
      <c r="Q514" s="11">
        <f t="shared" si="38"/>
        <v>7.4699754149006703E-2</v>
      </c>
      <c r="R514" s="11">
        <f t="shared" si="39"/>
        <v>3.4412996670319532E-3</v>
      </c>
      <c r="S514" s="6"/>
    </row>
    <row r="515" spans="1:19">
      <c r="A515" s="7" t="s">
        <v>38</v>
      </c>
      <c r="B515" s="7">
        <v>3</v>
      </c>
      <c r="C515" s="7" t="s">
        <v>51</v>
      </c>
      <c r="D515" s="7">
        <v>4</v>
      </c>
      <c r="E515" s="7">
        <v>8310</v>
      </c>
      <c r="F515" s="7">
        <v>8310</v>
      </c>
      <c r="G515" s="7">
        <v>544</v>
      </c>
      <c r="H515" s="10">
        <v>1.9867568225200001E-5</v>
      </c>
      <c r="I515" s="8">
        <v>0</v>
      </c>
      <c r="J515" s="11">
        <f t="shared" ref="J515:J578" si="40">H515*I515</f>
        <v>0</v>
      </c>
      <c r="K515" s="9">
        <v>9.7782199999999992</v>
      </c>
      <c r="L515" s="9">
        <v>1.4948600000000001</v>
      </c>
      <c r="M515" s="9">
        <f t="shared" ref="M515:M578" si="41">J515*K515</f>
        <v>0</v>
      </c>
      <c r="N515" s="9">
        <f t="shared" ref="N515:N578" si="42">J515*L515</f>
        <v>0</v>
      </c>
      <c r="O515" s="8">
        <v>0</v>
      </c>
      <c r="P515" s="8">
        <v>0</v>
      </c>
      <c r="Q515" s="11">
        <f t="shared" ref="Q515:Q578" si="43">M515*O515</f>
        <v>0</v>
      </c>
      <c r="R515" s="11">
        <f t="shared" ref="R515:R578" si="44">N515*P515</f>
        <v>0</v>
      </c>
      <c r="S515" s="6"/>
    </row>
    <row r="516" spans="1:19">
      <c r="A516" s="7" t="s">
        <v>45</v>
      </c>
      <c r="B516" s="7">
        <v>2</v>
      </c>
      <c r="C516" s="7" t="s">
        <v>50</v>
      </c>
      <c r="D516" s="7">
        <v>2</v>
      </c>
      <c r="E516" s="7">
        <v>1200</v>
      </c>
      <c r="F516" s="7">
        <v>1200</v>
      </c>
      <c r="G516" s="7">
        <v>522</v>
      </c>
      <c r="H516" s="10">
        <v>234.96965862900001</v>
      </c>
      <c r="I516" s="8">
        <v>1</v>
      </c>
      <c r="J516" s="11">
        <f t="shared" si="40"/>
        <v>234.96965862900001</v>
      </c>
      <c r="K516" s="9">
        <v>6.9982509999999998</v>
      </c>
      <c r="L516" s="9">
        <v>1.150719</v>
      </c>
      <c r="M516" s="9">
        <f t="shared" si="41"/>
        <v>1644.3766484700579</v>
      </c>
      <c r="N516" s="9">
        <f t="shared" si="42"/>
        <v>270.38405060790427</v>
      </c>
      <c r="O516" s="8">
        <v>0.59</v>
      </c>
      <c r="P516" s="8">
        <v>0.6</v>
      </c>
      <c r="Q516" s="11">
        <f t="shared" si="43"/>
        <v>970.18222259733409</v>
      </c>
      <c r="R516" s="11">
        <f t="shared" si="44"/>
        <v>162.23043036474255</v>
      </c>
      <c r="S516" s="6"/>
    </row>
    <row r="517" spans="1:19">
      <c r="A517" s="7" t="s">
        <v>38</v>
      </c>
      <c r="B517" s="7">
        <v>3</v>
      </c>
      <c r="C517" s="7" t="s">
        <v>50</v>
      </c>
      <c r="D517" s="7">
        <v>2</v>
      </c>
      <c r="E517" s="7">
        <v>1200</v>
      </c>
      <c r="F517" s="7">
        <v>1200</v>
      </c>
      <c r="G517" s="7">
        <v>542</v>
      </c>
      <c r="H517" s="10">
        <v>86.895955914799998</v>
      </c>
      <c r="I517" s="8">
        <v>0</v>
      </c>
      <c r="J517" s="11">
        <f t="shared" si="40"/>
        <v>0</v>
      </c>
      <c r="K517" s="9">
        <v>7.9740570000000002</v>
      </c>
      <c r="L517" s="9">
        <v>1.325288</v>
      </c>
      <c r="M517" s="9">
        <f t="shared" si="41"/>
        <v>0</v>
      </c>
      <c r="N517" s="9">
        <f t="shared" si="42"/>
        <v>0</v>
      </c>
      <c r="O517" s="8">
        <v>0</v>
      </c>
      <c r="P517" s="8">
        <v>0</v>
      </c>
      <c r="Q517" s="11">
        <f t="shared" si="43"/>
        <v>0</v>
      </c>
      <c r="R517" s="11">
        <f t="shared" si="44"/>
        <v>0</v>
      </c>
      <c r="S517" s="6"/>
    </row>
    <row r="518" spans="1:19">
      <c r="A518" s="7" t="s">
        <v>42</v>
      </c>
      <c r="B518" s="7">
        <v>4</v>
      </c>
      <c r="C518" s="7" t="s">
        <v>50</v>
      </c>
      <c r="D518" s="7">
        <v>2</v>
      </c>
      <c r="E518" s="7">
        <v>1200</v>
      </c>
      <c r="F518" s="7">
        <v>1200</v>
      </c>
      <c r="G518" s="7">
        <v>562</v>
      </c>
      <c r="H518" s="10">
        <v>45.513460086899997</v>
      </c>
      <c r="I518" s="8">
        <v>1</v>
      </c>
      <c r="J518" s="11">
        <f t="shared" si="40"/>
        <v>45.513460086899997</v>
      </c>
      <c r="K518" s="9">
        <v>8.52</v>
      </c>
      <c r="L518" s="9">
        <v>1.44</v>
      </c>
      <c r="M518" s="9">
        <f t="shared" si="41"/>
        <v>387.77467994038795</v>
      </c>
      <c r="N518" s="9">
        <f t="shared" si="42"/>
        <v>65.539382525135991</v>
      </c>
      <c r="O518" s="8">
        <v>0.99</v>
      </c>
      <c r="P518" s="8">
        <v>0.98</v>
      </c>
      <c r="Q518" s="11">
        <f t="shared" si="43"/>
        <v>383.89693314098406</v>
      </c>
      <c r="R518" s="11">
        <f t="shared" si="44"/>
        <v>64.228594874633274</v>
      </c>
      <c r="S518" s="6"/>
    </row>
    <row r="519" spans="1:19">
      <c r="A519" s="7" t="s">
        <v>45</v>
      </c>
      <c r="B519" s="7">
        <v>2</v>
      </c>
      <c r="C519" s="7" t="s">
        <v>51</v>
      </c>
      <c r="D519" s="7">
        <v>4</v>
      </c>
      <c r="E519" s="7">
        <v>1400</v>
      </c>
      <c r="F519" s="7">
        <v>1400</v>
      </c>
      <c r="G519" s="7">
        <v>524</v>
      </c>
      <c r="H519" s="10">
        <v>10.753248129199999</v>
      </c>
      <c r="I519" s="8">
        <v>1</v>
      </c>
      <c r="J519" s="11">
        <f t="shared" si="40"/>
        <v>10.753248129199999</v>
      </c>
      <c r="K519" s="9">
        <v>9.9086339999999993</v>
      </c>
      <c r="L519" s="9">
        <v>1.5241549999999999</v>
      </c>
      <c r="M519" s="9">
        <f t="shared" si="41"/>
        <v>106.5500000234275</v>
      </c>
      <c r="N519" s="9">
        <f t="shared" si="42"/>
        <v>16.389616902360824</v>
      </c>
      <c r="O519" s="8">
        <v>0.59</v>
      </c>
      <c r="P519" s="8">
        <v>0.6</v>
      </c>
      <c r="Q519" s="11">
        <f t="shared" si="43"/>
        <v>62.864500013822223</v>
      </c>
      <c r="R519" s="11">
        <f t="shared" si="44"/>
        <v>9.833770141416494</v>
      </c>
      <c r="S519" s="6"/>
    </row>
    <row r="520" spans="1:19">
      <c r="A520" s="7" t="s">
        <v>45</v>
      </c>
      <c r="B520" s="7">
        <v>2</v>
      </c>
      <c r="C520" s="7" t="s">
        <v>54</v>
      </c>
      <c r="D520" s="7">
        <v>1</v>
      </c>
      <c r="E520" s="7">
        <v>1100</v>
      </c>
      <c r="F520" s="7">
        <v>1100</v>
      </c>
      <c r="G520" s="7">
        <v>521</v>
      </c>
      <c r="H520" s="10">
        <v>5.46002464722</v>
      </c>
      <c r="I520" s="8">
        <v>1</v>
      </c>
      <c r="J520" s="11">
        <f t="shared" si="40"/>
        <v>5.46002464722</v>
      </c>
      <c r="K520" s="9">
        <v>3.5618620000000001</v>
      </c>
      <c r="L520" s="9">
        <v>0.60341999999999996</v>
      </c>
      <c r="M520" s="9">
        <f t="shared" si="41"/>
        <v>19.447854309996323</v>
      </c>
      <c r="N520" s="9">
        <f t="shared" si="42"/>
        <v>3.2946880726254921</v>
      </c>
      <c r="O520" s="8">
        <v>0.59</v>
      </c>
      <c r="P520" s="8">
        <v>0.6</v>
      </c>
      <c r="Q520" s="11">
        <f t="shared" si="43"/>
        <v>11.47423404289783</v>
      </c>
      <c r="R520" s="11">
        <f t="shared" si="44"/>
        <v>1.9768128435752952</v>
      </c>
      <c r="S520" s="6"/>
    </row>
    <row r="521" spans="1:19">
      <c r="A521" s="7" t="s">
        <v>45</v>
      </c>
      <c r="B521" s="7">
        <v>2</v>
      </c>
      <c r="C521" s="7" t="s">
        <v>54</v>
      </c>
      <c r="D521" s="7">
        <v>1</v>
      </c>
      <c r="E521" s="7">
        <v>1100</v>
      </c>
      <c r="F521" s="7">
        <v>1100</v>
      </c>
      <c r="G521" s="7">
        <v>521</v>
      </c>
      <c r="H521" s="10">
        <v>0.46638389697600002</v>
      </c>
      <c r="I521" s="8">
        <v>1</v>
      </c>
      <c r="J521" s="11">
        <f t="shared" si="40"/>
        <v>0.46638389697600002</v>
      </c>
      <c r="K521" s="9">
        <v>3.5618620000000001</v>
      </c>
      <c r="L521" s="9">
        <v>0.60341999999999996</v>
      </c>
      <c r="M521" s="9">
        <f t="shared" si="41"/>
        <v>1.6611950800507294</v>
      </c>
      <c r="N521" s="9">
        <f t="shared" si="42"/>
        <v>0.28142537111325794</v>
      </c>
      <c r="O521" s="8">
        <v>0.59</v>
      </c>
      <c r="P521" s="8">
        <v>0.6</v>
      </c>
      <c r="Q521" s="11">
        <f t="shared" si="43"/>
        <v>0.98010509722993022</v>
      </c>
      <c r="R521" s="11">
        <f t="shared" si="44"/>
        <v>0.16885522266795475</v>
      </c>
      <c r="S521" s="6"/>
    </row>
    <row r="522" spans="1:19">
      <c r="A522" s="7" t="s">
        <v>42</v>
      </c>
      <c r="B522" s="7">
        <v>4</v>
      </c>
      <c r="C522" s="7" t="s">
        <v>54</v>
      </c>
      <c r="D522" s="7">
        <v>1</v>
      </c>
      <c r="E522" s="7">
        <v>1100</v>
      </c>
      <c r="F522" s="7">
        <v>1100</v>
      </c>
      <c r="G522" s="7">
        <v>561</v>
      </c>
      <c r="H522" s="10">
        <v>1.2193161592599999</v>
      </c>
      <c r="I522" s="8">
        <v>1</v>
      </c>
      <c r="J522" s="11">
        <f t="shared" si="40"/>
        <v>1.2193161592599999</v>
      </c>
      <c r="K522" s="9">
        <v>4.55</v>
      </c>
      <c r="L522" s="9">
        <v>0.79</v>
      </c>
      <c r="M522" s="9">
        <f t="shared" si="41"/>
        <v>5.5478885246329996</v>
      </c>
      <c r="N522" s="9">
        <f t="shared" si="42"/>
        <v>0.96325976581539996</v>
      </c>
      <c r="O522" s="8">
        <v>0.99</v>
      </c>
      <c r="P522" s="8">
        <v>0.98</v>
      </c>
      <c r="Q522" s="11">
        <f t="shared" si="43"/>
        <v>5.4924096393866693</v>
      </c>
      <c r="R522" s="11">
        <f t="shared" si="44"/>
        <v>0.94399457049909197</v>
      </c>
      <c r="S522" s="6"/>
    </row>
    <row r="523" spans="1:19">
      <c r="A523" s="7" t="s">
        <v>42</v>
      </c>
      <c r="B523" s="7">
        <v>4</v>
      </c>
      <c r="C523" s="7" t="s">
        <v>50</v>
      </c>
      <c r="D523" s="7">
        <v>2</v>
      </c>
      <c r="E523" s="7">
        <v>1200</v>
      </c>
      <c r="F523" s="7">
        <v>1200</v>
      </c>
      <c r="G523" s="7">
        <v>562</v>
      </c>
      <c r="H523" s="10">
        <v>13.7450663661</v>
      </c>
      <c r="I523" s="8">
        <v>1</v>
      </c>
      <c r="J523" s="11">
        <f t="shared" si="40"/>
        <v>13.7450663661</v>
      </c>
      <c r="K523" s="9">
        <v>8.52</v>
      </c>
      <c r="L523" s="9">
        <v>1.44</v>
      </c>
      <c r="M523" s="9">
        <f t="shared" si="41"/>
        <v>117.10796543917199</v>
      </c>
      <c r="N523" s="9">
        <f t="shared" si="42"/>
        <v>19.792895567183997</v>
      </c>
      <c r="O523" s="8">
        <v>0.99</v>
      </c>
      <c r="P523" s="8">
        <v>0.98</v>
      </c>
      <c r="Q523" s="11">
        <f t="shared" si="43"/>
        <v>115.93688578478027</v>
      </c>
      <c r="R523" s="11">
        <f t="shared" si="44"/>
        <v>19.397037655840318</v>
      </c>
      <c r="S523" s="6"/>
    </row>
    <row r="524" spans="1:19">
      <c r="A524" s="7" t="s">
        <v>42</v>
      </c>
      <c r="B524" s="7">
        <v>4</v>
      </c>
      <c r="C524" s="7" t="s">
        <v>54</v>
      </c>
      <c r="D524" s="7">
        <v>1</v>
      </c>
      <c r="E524" s="7">
        <v>1100</v>
      </c>
      <c r="F524" s="7">
        <v>1100</v>
      </c>
      <c r="G524" s="7">
        <v>561</v>
      </c>
      <c r="H524" s="10">
        <v>2.1007952296100001</v>
      </c>
      <c r="I524" s="8">
        <v>1</v>
      </c>
      <c r="J524" s="11">
        <f t="shared" si="40"/>
        <v>2.1007952296100001</v>
      </c>
      <c r="K524" s="9">
        <v>4.55</v>
      </c>
      <c r="L524" s="9">
        <v>0.79</v>
      </c>
      <c r="M524" s="9">
        <f t="shared" si="41"/>
        <v>9.5586182947255001</v>
      </c>
      <c r="N524" s="9">
        <f t="shared" si="42"/>
        <v>1.6596282313919002</v>
      </c>
      <c r="O524" s="8">
        <v>0.99</v>
      </c>
      <c r="P524" s="8">
        <v>0.98</v>
      </c>
      <c r="Q524" s="11">
        <f t="shared" si="43"/>
        <v>9.4630321117782454</v>
      </c>
      <c r="R524" s="11">
        <f t="shared" si="44"/>
        <v>1.6264356667640623</v>
      </c>
      <c r="S524" s="6"/>
    </row>
    <row r="525" spans="1:19">
      <c r="A525" s="7" t="s">
        <v>42</v>
      </c>
      <c r="B525" s="7">
        <v>4</v>
      </c>
      <c r="C525" s="7" t="s">
        <v>51</v>
      </c>
      <c r="D525" s="7">
        <v>4</v>
      </c>
      <c r="E525" s="7">
        <v>1700</v>
      </c>
      <c r="F525" s="7">
        <v>1700</v>
      </c>
      <c r="G525" s="7">
        <v>564</v>
      </c>
      <c r="H525" s="10">
        <v>4.0111818661800002E-5</v>
      </c>
      <c r="I525" s="8">
        <v>1</v>
      </c>
      <c r="J525" s="11">
        <f t="shared" si="40"/>
        <v>4.0111818661800002E-5</v>
      </c>
      <c r="K525" s="9">
        <v>11.39</v>
      </c>
      <c r="L525" s="9">
        <v>1.78</v>
      </c>
      <c r="M525" s="9">
        <f t="shared" si="41"/>
        <v>4.5687361455790202E-4</v>
      </c>
      <c r="N525" s="9">
        <f t="shared" si="42"/>
        <v>7.1399037218004E-5</v>
      </c>
      <c r="O525" s="8">
        <v>0.99</v>
      </c>
      <c r="P525" s="8">
        <v>0.98</v>
      </c>
      <c r="Q525" s="11">
        <f t="shared" si="43"/>
        <v>4.5230487841232302E-4</v>
      </c>
      <c r="R525" s="11">
        <f t="shared" si="44"/>
        <v>6.9971056473643915E-5</v>
      </c>
      <c r="S525" s="6"/>
    </row>
    <row r="526" spans="1:19">
      <c r="A526" s="7" t="s">
        <v>38</v>
      </c>
      <c r="B526" s="7">
        <v>3</v>
      </c>
      <c r="C526" s="7" t="s">
        <v>50</v>
      </c>
      <c r="D526" s="7">
        <v>2</v>
      </c>
      <c r="E526" s="7">
        <v>1200</v>
      </c>
      <c r="F526" s="7">
        <v>1200</v>
      </c>
      <c r="G526" s="7">
        <v>542</v>
      </c>
      <c r="H526" s="10">
        <v>0.42951020367999998</v>
      </c>
      <c r="I526" s="8">
        <v>0</v>
      </c>
      <c r="J526" s="11">
        <f t="shared" si="40"/>
        <v>0</v>
      </c>
      <c r="K526" s="9">
        <v>7.9740570000000002</v>
      </c>
      <c r="L526" s="9">
        <v>1.325288</v>
      </c>
      <c r="M526" s="9">
        <f t="shared" si="41"/>
        <v>0</v>
      </c>
      <c r="N526" s="9">
        <f t="shared" si="42"/>
        <v>0</v>
      </c>
      <c r="O526" s="8">
        <v>0</v>
      </c>
      <c r="P526" s="8">
        <v>0</v>
      </c>
      <c r="Q526" s="11">
        <f t="shared" si="43"/>
        <v>0</v>
      </c>
      <c r="R526" s="11">
        <f t="shared" si="44"/>
        <v>0</v>
      </c>
      <c r="S526" s="6"/>
    </row>
    <row r="527" spans="1:19">
      <c r="A527" s="7" t="s">
        <v>38</v>
      </c>
      <c r="B527" s="7">
        <v>3</v>
      </c>
      <c r="C527" s="7" t="s">
        <v>54</v>
      </c>
      <c r="D527" s="7">
        <v>1</v>
      </c>
      <c r="E527" s="7">
        <v>1100</v>
      </c>
      <c r="F527" s="7">
        <v>1100</v>
      </c>
      <c r="G527" s="7">
        <v>541</v>
      </c>
      <c r="H527" s="10">
        <v>2.3192982947499998</v>
      </c>
      <c r="I527" s="8">
        <v>0</v>
      </c>
      <c r="J527" s="11">
        <f t="shared" si="40"/>
        <v>0</v>
      </c>
      <c r="K527" s="9">
        <v>4.7747520000000003</v>
      </c>
      <c r="L527" s="9">
        <v>0.83717600000000003</v>
      </c>
      <c r="M527" s="9">
        <f t="shared" si="41"/>
        <v>0</v>
      </c>
      <c r="N527" s="9">
        <f t="shared" si="42"/>
        <v>0</v>
      </c>
      <c r="O527" s="8">
        <v>0</v>
      </c>
      <c r="P527" s="8">
        <v>0</v>
      </c>
      <c r="Q527" s="11">
        <f t="shared" si="43"/>
        <v>0</v>
      </c>
      <c r="R527" s="11">
        <f t="shared" si="44"/>
        <v>0</v>
      </c>
      <c r="S527" s="6"/>
    </row>
    <row r="528" spans="1:19">
      <c r="A528" s="7" t="s">
        <v>38</v>
      </c>
      <c r="B528" s="7">
        <v>3</v>
      </c>
      <c r="C528" s="7" t="s">
        <v>50</v>
      </c>
      <c r="D528" s="7">
        <v>2</v>
      </c>
      <c r="E528" s="7">
        <v>1200</v>
      </c>
      <c r="F528" s="7">
        <v>1200</v>
      </c>
      <c r="G528" s="7">
        <v>542</v>
      </c>
      <c r="H528" s="10">
        <v>71.318353212999995</v>
      </c>
      <c r="I528" s="8">
        <v>0</v>
      </c>
      <c r="J528" s="11">
        <f t="shared" si="40"/>
        <v>0</v>
      </c>
      <c r="K528" s="9">
        <v>7.9740570000000002</v>
      </c>
      <c r="L528" s="9">
        <v>1.325288</v>
      </c>
      <c r="M528" s="9">
        <f t="shared" si="41"/>
        <v>0</v>
      </c>
      <c r="N528" s="9">
        <f t="shared" si="42"/>
        <v>0</v>
      </c>
      <c r="O528" s="8">
        <v>0</v>
      </c>
      <c r="P528" s="8">
        <v>0</v>
      </c>
      <c r="Q528" s="11">
        <f t="shared" si="43"/>
        <v>0</v>
      </c>
      <c r="R528" s="11">
        <f t="shared" si="44"/>
        <v>0</v>
      </c>
      <c r="S528" s="6"/>
    </row>
    <row r="529" spans="1:19">
      <c r="A529" s="7" t="s">
        <v>38</v>
      </c>
      <c r="B529" s="7">
        <v>3</v>
      </c>
      <c r="C529" s="7" t="s">
        <v>50</v>
      </c>
      <c r="D529" s="7">
        <v>2</v>
      </c>
      <c r="E529" s="7">
        <v>1200</v>
      </c>
      <c r="F529" s="7">
        <v>1200</v>
      </c>
      <c r="G529" s="7">
        <v>542</v>
      </c>
      <c r="H529" s="10">
        <v>0.102436639693</v>
      </c>
      <c r="I529" s="8">
        <v>0</v>
      </c>
      <c r="J529" s="11">
        <f t="shared" si="40"/>
        <v>0</v>
      </c>
      <c r="K529" s="9">
        <v>7.9740570000000002</v>
      </c>
      <c r="L529" s="9">
        <v>1.325288</v>
      </c>
      <c r="M529" s="9">
        <f t="shared" si="41"/>
        <v>0</v>
      </c>
      <c r="N529" s="9">
        <f t="shared" si="42"/>
        <v>0</v>
      </c>
      <c r="O529" s="8">
        <v>0</v>
      </c>
      <c r="P529" s="8">
        <v>0</v>
      </c>
      <c r="Q529" s="11">
        <f t="shared" si="43"/>
        <v>0</v>
      </c>
      <c r="R529" s="11">
        <f t="shared" si="44"/>
        <v>0</v>
      </c>
      <c r="S529" s="6"/>
    </row>
    <row r="530" spans="1:19">
      <c r="A530" s="7" t="s">
        <v>38</v>
      </c>
      <c r="B530" s="7">
        <v>3</v>
      </c>
      <c r="C530" s="7" t="s">
        <v>50</v>
      </c>
      <c r="D530" s="7">
        <v>2</v>
      </c>
      <c r="E530" s="7">
        <v>1200</v>
      </c>
      <c r="F530" s="7">
        <v>1200</v>
      </c>
      <c r="G530" s="7">
        <v>542</v>
      </c>
      <c r="H530" s="10">
        <v>0.55352961430100001</v>
      </c>
      <c r="I530" s="8">
        <v>0</v>
      </c>
      <c r="J530" s="11">
        <f t="shared" si="40"/>
        <v>0</v>
      </c>
      <c r="K530" s="9">
        <v>7.9740570000000002</v>
      </c>
      <c r="L530" s="9">
        <v>1.325288</v>
      </c>
      <c r="M530" s="9">
        <f t="shared" si="41"/>
        <v>0</v>
      </c>
      <c r="N530" s="9">
        <f t="shared" si="42"/>
        <v>0</v>
      </c>
      <c r="O530" s="8">
        <v>0</v>
      </c>
      <c r="P530" s="8">
        <v>0</v>
      </c>
      <c r="Q530" s="11">
        <f t="shared" si="43"/>
        <v>0</v>
      </c>
      <c r="R530" s="11">
        <f t="shared" si="44"/>
        <v>0</v>
      </c>
      <c r="S530" s="6"/>
    </row>
    <row r="531" spans="1:19">
      <c r="A531" s="7" t="s">
        <v>38</v>
      </c>
      <c r="B531" s="7">
        <v>3</v>
      </c>
      <c r="C531" s="7" t="s">
        <v>50</v>
      </c>
      <c r="D531" s="7">
        <v>2</v>
      </c>
      <c r="E531" s="7">
        <v>1200</v>
      </c>
      <c r="F531" s="7">
        <v>1200</v>
      </c>
      <c r="G531" s="7">
        <v>542</v>
      </c>
      <c r="H531" s="10">
        <v>5.94737127414</v>
      </c>
      <c r="I531" s="8">
        <v>0</v>
      </c>
      <c r="J531" s="11">
        <f t="shared" si="40"/>
        <v>0</v>
      </c>
      <c r="K531" s="9">
        <v>7.9740570000000002</v>
      </c>
      <c r="L531" s="9">
        <v>1.325288</v>
      </c>
      <c r="M531" s="9">
        <f t="shared" si="41"/>
        <v>0</v>
      </c>
      <c r="N531" s="9">
        <f t="shared" si="42"/>
        <v>0</v>
      </c>
      <c r="O531" s="8">
        <v>0</v>
      </c>
      <c r="P531" s="8">
        <v>0</v>
      </c>
      <c r="Q531" s="11">
        <f t="shared" si="43"/>
        <v>0</v>
      </c>
      <c r="R531" s="11">
        <f t="shared" si="44"/>
        <v>0</v>
      </c>
      <c r="S531" s="6"/>
    </row>
    <row r="532" spans="1:19">
      <c r="A532" s="7" t="s">
        <v>38</v>
      </c>
      <c r="B532" s="7">
        <v>3</v>
      </c>
      <c r="C532" s="7" t="s">
        <v>50</v>
      </c>
      <c r="D532" s="7">
        <v>2</v>
      </c>
      <c r="E532" s="7">
        <v>1200</v>
      </c>
      <c r="F532" s="7">
        <v>1200</v>
      </c>
      <c r="G532" s="7">
        <v>542</v>
      </c>
      <c r="H532" s="10">
        <v>6.7266711188800006E-5</v>
      </c>
      <c r="I532" s="8">
        <v>0</v>
      </c>
      <c r="J532" s="11">
        <f t="shared" si="40"/>
        <v>0</v>
      </c>
      <c r="K532" s="9">
        <v>7.9740570000000002</v>
      </c>
      <c r="L532" s="9">
        <v>1.325288</v>
      </c>
      <c r="M532" s="9">
        <f t="shared" si="41"/>
        <v>0</v>
      </c>
      <c r="N532" s="9">
        <f t="shared" si="42"/>
        <v>0</v>
      </c>
      <c r="O532" s="8">
        <v>0</v>
      </c>
      <c r="P532" s="8">
        <v>0</v>
      </c>
      <c r="Q532" s="11">
        <f t="shared" si="43"/>
        <v>0</v>
      </c>
      <c r="R532" s="11">
        <f t="shared" si="44"/>
        <v>0</v>
      </c>
      <c r="S532" s="6"/>
    </row>
    <row r="533" spans="1:19">
      <c r="A533" s="7" t="s">
        <v>38</v>
      </c>
      <c r="B533" s="7">
        <v>3</v>
      </c>
      <c r="C533" s="7" t="s">
        <v>50</v>
      </c>
      <c r="D533" s="7">
        <v>2</v>
      </c>
      <c r="E533" s="7">
        <v>1200</v>
      </c>
      <c r="F533" s="7">
        <v>1200</v>
      </c>
      <c r="G533" s="7">
        <v>542</v>
      </c>
      <c r="H533" s="10">
        <v>8.6524137379199999</v>
      </c>
      <c r="I533" s="8">
        <v>0</v>
      </c>
      <c r="J533" s="11">
        <f t="shared" si="40"/>
        <v>0</v>
      </c>
      <c r="K533" s="9">
        <v>7.9740570000000002</v>
      </c>
      <c r="L533" s="9">
        <v>1.325288</v>
      </c>
      <c r="M533" s="9">
        <f t="shared" si="41"/>
        <v>0</v>
      </c>
      <c r="N533" s="9">
        <f t="shared" si="42"/>
        <v>0</v>
      </c>
      <c r="O533" s="8">
        <v>0</v>
      </c>
      <c r="P533" s="8">
        <v>0</v>
      </c>
      <c r="Q533" s="11">
        <f t="shared" si="43"/>
        <v>0</v>
      </c>
      <c r="R533" s="11">
        <f t="shared" si="44"/>
        <v>0</v>
      </c>
      <c r="S533" s="6"/>
    </row>
    <row r="534" spans="1:19">
      <c r="A534" s="7" t="s">
        <v>38</v>
      </c>
      <c r="B534" s="7">
        <v>3</v>
      </c>
      <c r="C534" s="7" t="s">
        <v>50</v>
      </c>
      <c r="D534" s="7">
        <v>2</v>
      </c>
      <c r="E534" s="7">
        <v>1200</v>
      </c>
      <c r="F534" s="7">
        <v>1200</v>
      </c>
      <c r="G534" s="7">
        <v>542</v>
      </c>
      <c r="H534" s="10">
        <v>92.863178783500004</v>
      </c>
      <c r="I534" s="8">
        <v>0</v>
      </c>
      <c r="J534" s="11">
        <f t="shared" si="40"/>
        <v>0</v>
      </c>
      <c r="K534" s="9">
        <v>7.9740570000000002</v>
      </c>
      <c r="L534" s="9">
        <v>1.325288</v>
      </c>
      <c r="M534" s="9">
        <f t="shared" si="41"/>
        <v>0</v>
      </c>
      <c r="N534" s="9">
        <f t="shared" si="42"/>
        <v>0</v>
      </c>
      <c r="O534" s="8">
        <v>0</v>
      </c>
      <c r="P534" s="8">
        <v>0</v>
      </c>
      <c r="Q534" s="11">
        <f t="shared" si="43"/>
        <v>0</v>
      </c>
      <c r="R534" s="11">
        <f t="shared" si="44"/>
        <v>0</v>
      </c>
      <c r="S534" s="6"/>
    </row>
    <row r="535" spans="1:19">
      <c r="A535" s="7" t="s">
        <v>38</v>
      </c>
      <c r="B535" s="7">
        <v>3</v>
      </c>
      <c r="C535" s="7" t="s">
        <v>50</v>
      </c>
      <c r="D535" s="7">
        <v>2</v>
      </c>
      <c r="E535" s="7">
        <v>1200</v>
      </c>
      <c r="F535" s="7">
        <v>1200</v>
      </c>
      <c r="G535" s="7">
        <v>542</v>
      </c>
      <c r="H535" s="10">
        <v>2.1572465458600001</v>
      </c>
      <c r="I535" s="8">
        <v>0</v>
      </c>
      <c r="J535" s="11">
        <f t="shared" si="40"/>
        <v>0</v>
      </c>
      <c r="K535" s="9">
        <v>7.9740570000000002</v>
      </c>
      <c r="L535" s="9">
        <v>1.325288</v>
      </c>
      <c r="M535" s="9">
        <f t="shared" si="41"/>
        <v>0</v>
      </c>
      <c r="N535" s="9">
        <f t="shared" si="42"/>
        <v>0</v>
      </c>
      <c r="O535" s="8">
        <v>0</v>
      </c>
      <c r="P535" s="8">
        <v>0</v>
      </c>
      <c r="Q535" s="11">
        <f t="shared" si="43"/>
        <v>0</v>
      </c>
      <c r="R535" s="11">
        <f t="shared" si="44"/>
        <v>0</v>
      </c>
      <c r="S535" s="6"/>
    </row>
    <row r="536" spans="1:19">
      <c r="A536" s="7" t="s">
        <v>38</v>
      </c>
      <c r="B536" s="7">
        <v>3</v>
      </c>
      <c r="C536" s="7" t="s">
        <v>54</v>
      </c>
      <c r="D536" s="7">
        <v>1</v>
      </c>
      <c r="E536" s="7">
        <v>1100</v>
      </c>
      <c r="F536" s="7">
        <v>1100</v>
      </c>
      <c r="G536" s="7">
        <v>541</v>
      </c>
      <c r="H536" s="10">
        <v>0.75522683399500001</v>
      </c>
      <c r="I536" s="8">
        <v>0</v>
      </c>
      <c r="J536" s="11">
        <f t="shared" si="40"/>
        <v>0</v>
      </c>
      <c r="K536" s="9">
        <v>4.7747520000000003</v>
      </c>
      <c r="L536" s="9">
        <v>0.83717600000000003</v>
      </c>
      <c r="M536" s="9">
        <f t="shared" si="41"/>
        <v>0</v>
      </c>
      <c r="N536" s="9">
        <f t="shared" si="42"/>
        <v>0</v>
      </c>
      <c r="O536" s="8">
        <v>0</v>
      </c>
      <c r="P536" s="8">
        <v>0</v>
      </c>
      <c r="Q536" s="11">
        <f t="shared" si="43"/>
        <v>0</v>
      </c>
      <c r="R536" s="11">
        <f t="shared" si="44"/>
        <v>0</v>
      </c>
      <c r="S536" s="6"/>
    </row>
    <row r="537" spans="1:19">
      <c r="A537" s="7" t="s">
        <v>45</v>
      </c>
      <c r="B537" s="7">
        <v>2</v>
      </c>
      <c r="C537" s="7" t="s">
        <v>50</v>
      </c>
      <c r="D537" s="7">
        <v>2</v>
      </c>
      <c r="E537" s="7">
        <v>1200</v>
      </c>
      <c r="F537" s="7">
        <v>1200</v>
      </c>
      <c r="G537" s="7">
        <v>522</v>
      </c>
      <c r="H537" s="10">
        <v>0.42675440352900001</v>
      </c>
      <c r="I537" s="8">
        <v>1</v>
      </c>
      <c r="J537" s="11">
        <f t="shared" si="40"/>
        <v>0.42675440352900001</v>
      </c>
      <c r="K537" s="9">
        <v>6.9982509999999998</v>
      </c>
      <c r="L537" s="9">
        <v>1.150719</v>
      </c>
      <c r="M537" s="9">
        <f t="shared" si="41"/>
        <v>2.9865344312512279</v>
      </c>
      <c r="N537" s="9">
        <f t="shared" si="42"/>
        <v>0.49107440047448742</v>
      </c>
      <c r="O537" s="8">
        <v>0.59</v>
      </c>
      <c r="P537" s="8">
        <v>0.6</v>
      </c>
      <c r="Q537" s="11">
        <f t="shared" si="43"/>
        <v>1.7620553144382243</v>
      </c>
      <c r="R537" s="11">
        <f t="shared" si="44"/>
        <v>0.29464464028469245</v>
      </c>
      <c r="S537" s="6"/>
    </row>
    <row r="538" spans="1:19">
      <c r="A538" s="7" t="s">
        <v>45</v>
      </c>
      <c r="B538" s="7">
        <v>2</v>
      </c>
      <c r="C538" s="7" t="s">
        <v>52</v>
      </c>
      <c r="D538" s="7">
        <v>6</v>
      </c>
      <c r="E538" s="7">
        <v>1860</v>
      </c>
      <c r="F538" s="7">
        <v>1860</v>
      </c>
      <c r="G538" s="7">
        <v>526</v>
      </c>
      <c r="H538" s="10">
        <v>0.81157891424499995</v>
      </c>
      <c r="I538" s="8">
        <v>1</v>
      </c>
      <c r="J538" s="11">
        <f t="shared" si="40"/>
        <v>0.81157891424499995</v>
      </c>
      <c r="K538" s="9">
        <v>2.783693</v>
      </c>
      <c r="L538" s="9">
        <v>0.12610299999999999</v>
      </c>
      <c r="M538" s="9">
        <f t="shared" si="41"/>
        <v>2.2591865425314066</v>
      </c>
      <c r="N538" s="9">
        <f t="shared" si="42"/>
        <v>0.10234253582303722</v>
      </c>
      <c r="O538" s="8">
        <v>0.59</v>
      </c>
      <c r="P538" s="8">
        <v>0.6</v>
      </c>
      <c r="Q538" s="11">
        <f t="shared" si="43"/>
        <v>1.3329200600935298</v>
      </c>
      <c r="R538" s="11">
        <f t="shared" si="44"/>
        <v>6.1405521493822328E-2</v>
      </c>
      <c r="S538" s="6"/>
    </row>
    <row r="539" spans="1:19">
      <c r="A539" s="7" t="s">
        <v>45</v>
      </c>
      <c r="B539" s="7">
        <v>2</v>
      </c>
      <c r="C539" s="7" t="s">
        <v>50</v>
      </c>
      <c r="D539" s="7">
        <v>2</v>
      </c>
      <c r="E539" s="7">
        <v>1200</v>
      </c>
      <c r="F539" s="7">
        <v>1200</v>
      </c>
      <c r="G539" s="7">
        <v>522</v>
      </c>
      <c r="H539" s="10">
        <v>0.33289131880700001</v>
      </c>
      <c r="I539" s="8">
        <v>1</v>
      </c>
      <c r="J539" s="11">
        <f t="shared" si="40"/>
        <v>0.33289131880700001</v>
      </c>
      <c r="K539" s="9">
        <v>6.9982509999999998</v>
      </c>
      <c r="L539" s="9">
        <v>1.150719</v>
      </c>
      <c r="M539" s="9">
        <f t="shared" si="41"/>
        <v>2.3296570047324066</v>
      </c>
      <c r="N539" s="9">
        <f t="shared" si="42"/>
        <v>0.38306436548627226</v>
      </c>
      <c r="O539" s="8">
        <v>0.59</v>
      </c>
      <c r="P539" s="8">
        <v>0.6</v>
      </c>
      <c r="Q539" s="11">
        <f t="shared" si="43"/>
        <v>1.3744976327921199</v>
      </c>
      <c r="R539" s="11">
        <f t="shared" si="44"/>
        <v>0.22983861929176336</v>
      </c>
      <c r="S539" s="6"/>
    </row>
    <row r="540" spans="1:19">
      <c r="A540" s="7" t="s">
        <v>45</v>
      </c>
      <c r="B540" s="7">
        <v>2</v>
      </c>
      <c r="C540" s="7" t="s">
        <v>51</v>
      </c>
      <c r="D540" s="7">
        <v>4</v>
      </c>
      <c r="E540" s="7">
        <v>1400</v>
      </c>
      <c r="F540" s="7">
        <v>1400</v>
      </c>
      <c r="G540" s="7">
        <v>524</v>
      </c>
      <c r="H540" s="10">
        <v>8.3148024673900007</v>
      </c>
      <c r="I540" s="8">
        <v>1</v>
      </c>
      <c r="J540" s="11">
        <f t="shared" si="40"/>
        <v>8.3148024673900007</v>
      </c>
      <c r="K540" s="9">
        <v>9.9086339999999993</v>
      </c>
      <c r="L540" s="9">
        <v>1.5241549999999999</v>
      </c>
      <c r="M540" s="9">
        <f t="shared" si="41"/>
        <v>82.388334431664447</v>
      </c>
      <c r="N540" s="9">
        <f t="shared" si="42"/>
        <v>12.673047754684806</v>
      </c>
      <c r="O540" s="8">
        <v>0.59</v>
      </c>
      <c r="P540" s="8">
        <v>0.6</v>
      </c>
      <c r="Q540" s="11">
        <f t="shared" si="43"/>
        <v>48.609117314682024</v>
      </c>
      <c r="R540" s="11">
        <f t="shared" si="44"/>
        <v>7.6038286528108827</v>
      </c>
      <c r="S540" s="6"/>
    </row>
    <row r="541" spans="1:19">
      <c r="A541" s="7" t="s">
        <v>38</v>
      </c>
      <c r="B541" s="7">
        <v>3</v>
      </c>
      <c r="C541" s="7" t="s">
        <v>51</v>
      </c>
      <c r="D541" s="7">
        <v>4</v>
      </c>
      <c r="E541" s="7">
        <v>1700</v>
      </c>
      <c r="F541" s="7">
        <v>1700</v>
      </c>
      <c r="G541" s="7">
        <v>544</v>
      </c>
      <c r="H541" s="10">
        <v>0.63775688157099997</v>
      </c>
      <c r="I541" s="8">
        <v>0</v>
      </c>
      <c r="J541" s="11">
        <f t="shared" si="40"/>
        <v>0</v>
      </c>
      <c r="K541" s="9">
        <v>9.7782199999999992</v>
      </c>
      <c r="L541" s="9">
        <v>1.4948600000000001</v>
      </c>
      <c r="M541" s="9">
        <f t="shared" si="41"/>
        <v>0</v>
      </c>
      <c r="N541" s="9">
        <f t="shared" si="42"/>
        <v>0</v>
      </c>
      <c r="O541" s="8">
        <v>0</v>
      </c>
      <c r="P541" s="8">
        <v>0</v>
      </c>
      <c r="Q541" s="11">
        <f t="shared" si="43"/>
        <v>0</v>
      </c>
      <c r="R541" s="11">
        <f t="shared" si="44"/>
        <v>0</v>
      </c>
      <c r="S541" s="6"/>
    </row>
    <row r="542" spans="1:19">
      <c r="A542" s="7" t="s">
        <v>38</v>
      </c>
      <c r="B542" s="7">
        <v>3</v>
      </c>
      <c r="C542" s="7" t="s">
        <v>51</v>
      </c>
      <c r="D542" s="7">
        <v>4</v>
      </c>
      <c r="E542" s="7">
        <v>1480</v>
      </c>
      <c r="F542" s="7">
        <v>1480</v>
      </c>
      <c r="G542" s="7">
        <v>544</v>
      </c>
      <c r="H542" s="10">
        <v>7.4554525782900005E-2</v>
      </c>
      <c r="I542" s="8">
        <v>0</v>
      </c>
      <c r="J542" s="11">
        <f t="shared" si="40"/>
        <v>0</v>
      </c>
      <c r="K542" s="9">
        <v>9.7782199999999992</v>
      </c>
      <c r="L542" s="9">
        <v>1.4948600000000001</v>
      </c>
      <c r="M542" s="9">
        <f t="shared" si="41"/>
        <v>0</v>
      </c>
      <c r="N542" s="9">
        <f t="shared" si="42"/>
        <v>0</v>
      </c>
      <c r="O542" s="8">
        <v>0</v>
      </c>
      <c r="P542" s="8">
        <v>0</v>
      </c>
      <c r="Q542" s="11">
        <f t="shared" si="43"/>
        <v>0</v>
      </c>
      <c r="R542" s="11">
        <f t="shared" si="44"/>
        <v>0</v>
      </c>
      <c r="S542" s="6"/>
    </row>
    <row r="543" spans="1:19">
      <c r="A543" s="7" t="s">
        <v>38</v>
      </c>
      <c r="B543" s="7">
        <v>3</v>
      </c>
      <c r="C543" s="7" t="s">
        <v>50</v>
      </c>
      <c r="D543" s="7">
        <v>2</v>
      </c>
      <c r="E543" s="7">
        <v>1200</v>
      </c>
      <c r="F543" s="7">
        <v>1200</v>
      </c>
      <c r="G543" s="7">
        <v>542</v>
      </c>
      <c r="H543" s="10">
        <v>186.10042111199999</v>
      </c>
      <c r="I543" s="8">
        <v>0</v>
      </c>
      <c r="J543" s="11">
        <f t="shared" si="40"/>
        <v>0</v>
      </c>
      <c r="K543" s="9">
        <v>7.9740570000000002</v>
      </c>
      <c r="L543" s="9">
        <v>1.325288</v>
      </c>
      <c r="M543" s="9">
        <f t="shared" si="41"/>
        <v>0</v>
      </c>
      <c r="N543" s="9">
        <f t="shared" si="42"/>
        <v>0</v>
      </c>
      <c r="O543" s="8">
        <v>0</v>
      </c>
      <c r="P543" s="8">
        <v>0</v>
      </c>
      <c r="Q543" s="11">
        <f t="shared" si="43"/>
        <v>0</v>
      </c>
      <c r="R543" s="11">
        <f t="shared" si="44"/>
        <v>0</v>
      </c>
      <c r="S543" s="6"/>
    </row>
    <row r="544" spans="1:19">
      <c r="A544" s="7" t="s">
        <v>38</v>
      </c>
      <c r="B544" s="7">
        <v>3</v>
      </c>
      <c r="C544" s="7" t="s">
        <v>51</v>
      </c>
      <c r="D544" s="7">
        <v>4</v>
      </c>
      <c r="E544" s="7">
        <v>1550</v>
      </c>
      <c r="F544" s="7">
        <v>1550</v>
      </c>
      <c r="G544" s="7">
        <v>544</v>
      </c>
      <c r="H544" s="10">
        <v>3.0935268897100002E-5</v>
      </c>
      <c r="I544" s="8">
        <v>0</v>
      </c>
      <c r="J544" s="11">
        <f t="shared" si="40"/>
        <v>0</v>
      </c>
      <c r="K544" s="9">
        <v>9.7782199999999992</v>
      </c>
      <c r="L544" s="9">
        <v>1.4948600000000001</v>
      </c>
      <c r="M544" s="9">
        <f t="shared" si="41"/>
        <v>0</v>
      </c>
      <c r="N544" s="9">
        <f t="shared" si="42"/>
        <v>0</v>
      </c>
      <c r="O544" s="8">
        <v>0</v>
      </c>
      <c r="P544" s="8">
        <v>0</v>
      </c>
      <c r="Q544" s="11">
        <f t="shared" si="43"/>
        <v>0</v>
      </c>
      <c r="R544" s="11">
        <f t="shared" si="44"/>
        <v>0</v>
      </c>
      <c r="S544" s="6"/>
    </row>
    <row r="545" spans="1:19">
      <c r="A545" s="7" t="s">
        <v>38</v>
      </c>
      <c r="B545" s="7">
        <v>3</v>
      </c>
      <c r="C545" s="7" t="s">
        <v>50</v>
      </c>
      <c r="D545" s="7">
        <v>2</v>
      </c>
      <c r="E545" s="7">
        <v>1200</v>
      </c>
      <c r="F545" s="7">
        <v>1200</v>
      </c>
      <c r="G545" s="7">
        <v>542</v>
      </c>
      <c r="H545" s="10">
        <v>1.5041123438899999</v>
      </c>
      <c r="I545" s="8">
        <v>0</v>
      </c>
      <c r="J545" s="11">
        <f t="shared" si="40"/>
        <v>0</v>
      </c>
      <c r="K545" s="9">
        <v>7.9740570000000002</v>
      </c>
      <c r="L545" s="9">
        <v>1.325288</v>
      </c>
      <c r="M545" s="9">
        <f t="shared" si="41"/>
        <v>0</v>
      </c>
      <c r="N545" s="9">
        <f t="shared" si="42"/>
        <v>0</v>
      </c>
      <c r="O545" s="8">
        <v>0</v>
      </c>
      <c r="P545" s="8">
        <v>0</v>
      </c>
      <c r="Q545" s="11">
        <f t="shared" si="43"/>
        <v>0</v>
      </c>
      <c r="R545" s="11">
        <f t="shared" si="44"/>
        <v>0</v>
      </c>
      <c r="S545" s="6"/>
    </row>
    <row r="546" spans="1:19">
      <c r="A546" s="7" t="s">
        <v>38</v>
      </c>
      <c r="B546" s="7">
        <v>3</v>
      </c>
      <c r="C546" s="7" t="s">
        <v>52</v>
      </c>
      <c r="D546" s="7">
        <v>6</v>
      </c>
      <c r="E546" s="7">
        <v>7410</v>
      </c>
      <c r="F546" s="7">
        <v>7410</v>
      </c>
      <c r="G546" s="7">
        <v>546</v>
      </c>
      <c r="H546" s="10">
        <v>0.18380188105699999</v>
      </c>
      <c r="I546" s="8">
        <v>0</v>
      </c>
      <c r="J546" s="11">
        <f t="shared" si="40"/>
        <v>0</v>
      </c>
      <c r="K546" s="9">
        <v>4.7807300000000001</v>
      </c>
      <c r="L546" s="9">
        <v>0.18407899999999999</v>
      </c>
      <c r="M546" s="9">
        <f t="shared" si="41"/>
        <v>0</v>
      </c>
      <c r="N546" s="9">
        <f t="shared" si="42"/>
        <v>0</v>
      </c>
      <c r="O546" s="8">
        <v>0</v>
      </c>
      <c r="P546" s="8">
        <v>0</v>
      </c>
      <c r="Q546" s="11">
        <f t="shared" si="43"/>
        <v>0</v>
      </c>
      <c r="R546" s="11">
        <f t="shared" si="44"/>
        <v>0</v>
      </c>
      <c r="S546" s="6"/>
    </row>
    <row r="547" spans="1:19">
      <c r="A547" s="7" t="s">
        <v>45</v>
      </c>
      <c r="B547" s="7">
        <v>2</v>
      </c>
      <c r="C547" s="7" t="s">
        <v>50</v>
      </c>
      <c r="D547" s="7">
        <v>2</v>
      </c>
      <c r="E547" s="7">
        <v>1200</v>
      </c>
      <c r="F547" s="7">
        <v>1200</v>
      </c>
      <c r="G547" s="7">
        <v>522</v>
      </c>
      <c r="H547" s="10">
        <v>1.9235240877599999</v>
      </c>
      <c r="I547" s="8">
        <v>1</v>
      </c>
      <c r="J547" s="11">
        <f t="shared" si="40"/>
        <v>1.9235240877599999</v>
      </c>
      <c r="K547" s="9">
        <v>6.9982509999999998</v>
      </c>
      <c r="L547" s="9">
        <v>1.150719</v>
      </c>
      <c r="M547" s="9">
        <f t="shared" si="41"/>
        <v>13.461304370690508</v>
      </c>
      <c r="N547" s="9">
        <f t="shared" si="42"/>
        <v>2.2134357147430994</v>
      </c>
      <c r="O547" s="8">
        <v>0.59</v>
      </c>
      <c r="P547" s="8">
        <v>0.6</v>
      </c>
      <c r="Q547" s="11">
        <f t="shared" si="43"/>
        <v>7.9421695787073991</v>
      </c>
      <c r="R547" s="11">
        <f t="shared" si="44"/>
        <v>1.3280614288458596</v>
      </c>
      <c r="S547" s="6"/>
    </row>
    <row r="548" spans="1:19">
      <c r="A548" s="7" t="s">
        <v>45</v>
      </c>
      <c r="B548" s="7">
        <v>2</v>
      </c>
      <c r="C548" s="7" t="s">
        <v>52</v>
      </c>
      <c r="D548" s="7">
        <v>6</v>
      </c>
      <c r="E548" s="7">
        <v>1860</v>
      </c>
      <c r="F548" s="7">
        <v>1860</v>
      </c>
      <c r="G548" s="7">
        <v>526</v>
      </c>
      <c r="H548" s="10">
        <v>0.34472976985800002</v>
      </c>
      <c r="I548" s="8">
        <v>1</v>
      </c>
      <c r="J548" s="11">
        <f t="shared" si="40"/>
        <v>0.34472976985800002</v>
      </c>
      <c r="K548" s="9">
        <v>2.783693</v>
      </c>
      <c r="L548" s="9">
        <v>0.12610299999999999</v>
      </c>
      <c r="M548" s="9">
        <f t="shared" si="41"/>
        <v>0.95962184724532562</v>
      </c>
      <c r="N548" s="9">
        <f t="shared" si="42"/>
        <v>4.3471458168403372E-2</v>
      </c>
      <c r="O548" s="8">
        <v>0.59</v>
      </c>
      <c r="P548" s="8">
        <v>0.6</v>
      </c>
      <c r="Q548" s="11">
        <f t="shared" si="43"/>
        <v>0.56617688987474213</v>
      </c>
      <c r="R548" s="11">
        <f t="shared" si="44"/>
        <v>2.6082874901042021E-2</v>
      </c>
      <c r="S548" s="6"/>
    </row>
    <row r="549" spans="1:19">
      <c r="A549" s="7" t="s">
        <v>38</v>
      </c>
      <c r="B549" s="7">
        <v>3</v>
      </c>
      <c r="C549" s="7" t="s">
        <v>50</v>
      </c>
      <c r="D549" s="7">
        <v>2</v>
      </c>
      <c r="E549" s="7">
        <v>1200</v>
      </c>
      <c r="F549" s="7">
        <v>1200</v>
      </c>
      <c r="G549" s="7">
        <v>542</v>
      </c>
      <c r="H549" s="10">
        <v>2.2051367876099999</v>
      </c>
      <c r="I549" s="8">
        <v>0</v>
      </c>
      <c r="J549" s="11">
        <f t="shared" si="40"/>
        <v>0</v>
      </c>
      <c r="K549" s="9">
        <v>7.9740570000000002</v>
      </c>
      <c r="L549" s="9">
        <v>1.325288</v>
      </c>
      <c r="M549" s="9">
        <f t="shared" si="41"/>
        <v>0</v>
      </c>
      <c r="N549" s="9">
        <f t="shared" si="42"/>
        <v>0</v>
      </c>
      <c r="O549" s="8">
        <v>0</v>
      </c>
      <c r="P549" s="8">
        <v>0</v>
      </c>
      <c r="Q549" s="11">
        <f t="shared" si="43"/>
        <v>0</v>
      </c>
      <c r="R549" s="11">
        <f t="shared" si="44"/>
        <v>0</v>
      </c>
      <c r="S549" s="6"/>
    </row>
    <row r="550" spans="1:19">
      <c r="A550" s="7" t="s">
        <v>38</v>
      </c>
      <c r="B550" s="7">
        <v>3</v>
      </c>
      <c r="C550" s="7" t="s">
        <v>52</v>
      </c>
      <c r="D550" s="7">
        <v>6</v>
      </c>
      <c r="E550" s="7">
        <v>1850</v>
      </c>
      <c r="F550" s="7">
        <v>1850</v>
      </c>
      <c r="G550" s="7">
        <v>546</v>
      </c>
      <c r="H550" s="10">
        <v>3.5328770785599999</v>
      </c>
      <c r="I550" s="8">
        <v>0</v>
      </c>
      <c r="J550" s="11">
        <f t="shared" si="40"/>
        <v>0</v>
      </c>
      <c r="K550" s="9">
        <v>4.7807300000000001</v>
      </c>
      <c r="L550" s="9">
        <v>0.18407899999999999</v>
      </c>
      <c r="M550" s="9">
        <f t="shared" si="41"/>
        <v>0</v>
      </c>
      <c r="N550" s="9">
        <f t="shared" si="42"/>
        <v>0</v>
      </c>
      <c r="O550" s="8">
        <v>0</v>
      </c>
      <c r="P550" s="8">
        <v>0</v>
      </c>
      <c r="Q550" s="11">
        <f t="shared" si="43"/>
        <v>0</v>
      </c>
      <c r="R550" s="11">
        <f t="shared" si="44"/>
        <v>0</v>
      </c>
      <c r="S550" s="6"/>
    </row>
    <row r="551" spans="1:19">
      <c r="A551" s="7" t="s">
        <v>38</v>
      </c>
      <c r="B551" s="7">
        <v>3</v>
      </c>
      <c r="C551" s="7" t="s">
        <v>51</v>
      </c>
      <c r="D551" s="7">
        <v>4</v>
      </c>
      <c r="E551" s="7">
        <v>8310</v>
      </c>
      <c r="F551" s="7">
        <v>8310</v>
      </c>
      <c r="G551" s="7">
        <v>544</v>
      </c>
      <c r="H551" s="10">
        <v>1.04702282325E-4</v>
      </c>
      <c r="I551" s="8">
        <v>0</v>
      </c>
      <c r="J551" s="11">
        <f t="shared" si="40"/>
        <v>0</v>
      </c>
      <c r="K551" s="9">
        <v>9.7782199999999992</v>
      </c>
      <c r="L551" s="9">
        <v>1.4948600000000001</v>
      </c>
      <c r="M551" s="9">
        <f t="shared" si="41"/>
        <v>0</v>
      </c>
      <c r="N551" s="9">
        <f t="shared" si="42"/>
        <v>0</v>
      </c>
      <c r="O551" s="8">
        <v>0</v>
      </c>
      <c r="P551" s="8">
        <v>0</v>
      </c>
      <c r="Q551" s="11">
        <f t="shared" si="43"/>
        <v>0</v>
      </c>
      <c r="R551" s="11">
        <f t="shared" si="44"/>
        <v>0</v>
      </c>
      <c r="S551" s="6"/>
    </row>
    <row r="552" spans="1:19">
      <c r="A552" s="7" t="s">
        <v>38</v>
      </c>
      <c r="B552" s="7">
        <v>3</v>
      </c>
      <c r="C552" s="7" t="s">
        <v>52</v>
      </c>
      <c r="D552" s="7">
        <v>6</v>
      </c>
      <c r="E552" s="7">
        <v>1800</v>
      </c>
      <c r="F552" s="7">
        <v>1800</v>
      </c>
      <c r="G552" s="7">
        <v>546</v>
      </c>
      <c r="H552" s="10">
        <v>6.3015147303700001</v>
      </c>
      <c r="I552" s="8">
        <v>0</v>
      </c>
      <c r="J552" s="11">
        <f t="shared" si="40"/>
        <v>0</v>
      </c>
      <c r="K552" s="9">
        <v>4.7807300000000001</v>
      </c>
      <c r="L552" s="9">
        <v>0.18407899999999999</v>
      </c>
      <c r="M552" s="9">
        <f t="shared" si="41"/>
        <v>0</v>
      </c>
      <c r="N552" s="9">
        <f t="shared" si="42"/>
        <v>0</v>
      </c>
      <c r="O552" s="8">
        <v>0</v>
      </c>
      <c r="P552" s="8">
        <v>0</v>
      </c>
      <c r="Q552" s="11">
        <f t="shared" si="43"/>
        <v>0</v>
      </c>
      <c r="R552" s="11">
        <f t="shared" si="44"/>
        <v>0</v>
      </c>
      <c r="S552" s="6"/>
    </row>
    <row r="553" spans="1:19">
      <c r="A553" s="7" t="s">
        <v>45</v>
      </c>
      <c r="B553" s="7">
        <v>2</v>
      </c>
      <c r="C553" s="7" t="s">
        <v>50</v>
      </c>
      <c r="D553" s="7">
        <v>2</v>
      </c>
      <c r="E553" s="7">
        <v>1200</v>
      </c>
      <c r="F553" s="7">
        <v>1200</v>
      </c>
      <c r="G553" s="7">
        <v>522</v>
      </c>
      <c r="H553" s="10">
        <v>7.2757220681300003</v>
      </c>
      <c r="I553" s="8">
        <v>1</v>
      </c>
      <c r="J553" s="11">
        <f t="shared" si="40"/>
        <v>7.2757220681300003</v>
      </c>
      <c r="K553" s="9">
        <v>6.9982509999999998</v>
      </c>
      <c r="L553" s="9">
        <v>1.150719</v>
      </c>
      <c r="M553" s="9">
        <f t="shared" si="41"/>
        <v>50.917329239012844</v>
      </c>
      <c r="N553" s="9">
        <f t="shared" si="42"/>
        <v>8.3723116225164862</v>
      </c>
      <c r="O553" s="8">
        <v>0.59</v>
      </c>
      <c r="P553" s="8">
        <v>0.6</v>
      </c>
      <c r="Q553" s="11">
        <f t="shared" si="43"/>
        <v>30.041224251017578</v>
      </c>
      <c r="R553" s="11">
        <f t="shared" si="44"/>
        <v>5.0233869735098917</v>
      </c>
      <c r="S553" s="6"/>
    </row>
    <row r="554" spans="1:19">
      <c r="A554" s="7" t="s">
        <v>38</v>
      </c>
      <c r="B554" s="7">
        <v>3</v>
      </c>
      <c r="C554" s="7" t="s">
        <v>50</v>
      </c>
      <c r="D554" s="7">
        <v>2</v>
      </c>
      <c r="E554" s="7">
        <v>1200</v>
      </c>
      <c r="F554" s="7">
        <v>1200</v>
      </c>
      <c r="G554" s="7">
        <v>542</v>
      </c>
      <c r="H554" s="10">
        <v>113.78006119200001</v>
      </c>
      <c r="I554" s="8">
        <v>0</v>
      </c>
      <c r="J554" s="11">
        <f t="shared" si="40"/>
        <v>0</v>
      </c>
      <c r="K554" s="9">
        <v>7.9740570000000002</v>
      </c>
      <c r="L554" s="9">
        <v>1.325288</v>
      </c>
      <c r="M554" s="9">
        <f t="shared" si="41"/>
        <v>0</v>
      </c>
      <c r="N554" s="9">
        <f t="shared" si="42"/>
        <v>0</v>
      </c>
      <c r="O554" s="8">
        <v>0</v>
      </c>
      <c r="P554" s="8">
        <v>0</v>
      </c>
      <c r="Q554" s="11">
        <f t="shared" si="43"/>
        <v>0</v>
      </c>
      <c r="R554" s="11">
        <f t="shared" si="44"/>
        <v>0</v>
      </c>
      <c r="S554" s="6"/>
    </row>
    <row r="555" spans="1:19">
      <c r="A555" s="7" t="s">
        <v>38</v>
      </c>
      <c r="B555" s="7">
        <v>3</v>
      </c>
      <c r="C555" s="7" t="s">
        <v>50</v>
      </c>
      <c r="D555" s="7">
        <v>2</v>
      </c>
      <c r="E555" s="7">
        <v>1200</v>
      </c>
      <c r="F555" s="7">
        <v>1200</v>
      </c>
      <c r="G555" s="7">
        <v>542</v>
      </c>
      <c r="H555" s="10">
        <v>0.30425113226099998</v>
      </c>
      <c r="I555" s="8">
        <v>0</v>
      </c>
      <c r="J555" s="11">
        <f t="shared" si="40"/>
        <v>0</v>
      </c>
      <c r="K555" s="9">
        <v>7.9740570000000002</v>
      </c>
      <c r="L555" s="9">
        <v>1.325288</v>
      </c>
      <c r="M555" s="9">
        <f t="shared" si="41"/>
        <v>0</v>
      </c>
      <c r="N555" s="9">
        <f t="shared" si="42"/>
        <v>0</v>
      </c>
      <c r="O555" s="8">
        <v>0</v>
      </c>
      <c r="P555" s="8">
        <v>0</v>
      </c>
      <c r="Q555" s="11">
        <f t="shared" si="43"/>
        <v>0</v>
      </c>
      <c r="R555" s="11">
        <f t="shared" si="44"/>
        <v>0</v>
      </c>
      <c r="S555" s="6"/>
    </row>
    <row r="556" spans="1:19">
      <c r="A556" s="7" t="s">
        <v>38</v>
      </c>
      <c r="B556" s="7">
        <v>3</v>
      </c>
      <c r="C556" s="7" t="s">
        <v>50</v>
      </c>
      <c r="D556" s="7">
        <v>2</v>
      </c>
      <c r="E556" s="7">
        <v>1200</v>
      </c>
      <c r="F556" s="7">
        <v>1200</v>
      </c>
      <c r="G556" s="7">
        <v>542</v>
      </c>
      <c r="H556" s="10">
        <v>11.5033475424</v>
      </c>
      <c r="I556" s="8">
        <v>0</v>
      </c>
      <c r="J556" s="11">
        <f t="shared" si="40"/>
        <v>0</v>
      </c>
      <c r="K556" s="9">
        <v>7.9740570000000002</v>
      </c>
      <c r="L556" s="9">
        <v>1.325288</v>
      </c>
      <c r="M556" s="9">
        <f t="shared" si="41"/>
        <v>0</v>
      </c>
      <c r="N556" s="9">
        <f t="shared" si="42"/>
        <v>0</v>
      </c>
      <c r="O556" s="8">
        <v>0</v>
      </c>
      <c r="P556" s="8">
        <v>0</v>
      </c>
      <c r="Q556" s="11">
        <f t="shared" si="43"/>
        <v>0</v>
      </c>
      <c r="R556" s="11">
        <f t="shared" si="44"/>
        <v>0</v>
      </c>
      <c r="S556" s="6"/>
    </row>
    <row r="557" spans="1:19">
      <c r="A557" s="7" t="s">
        <v>45</v>
      </c>
      <c r="B557" s="7">
        <v>2</v>
      </c>
      <c r="C557" s="7" t="s">
        <v>52</v>
      </c>
      <c r="D557" s="7">
        <v>6</v>
      </c>
      <c r="E557" s="7">
        <v>1860</v>
      </c>
      <c r="F557" s="7">
        <v>1860</v>
      </c>
      <c r="G557" s="7">
        <v>526</v>
      </c>
      <c r="H557" s="10">
        <v>6.1010777377699998</v>
      </c>
      <c r="I557" s="8">
        <v>1</v>
      </c>
      <c r="J557" s="11">
        <f t="shared" si="40"/>
        <v>6.1010777377699998</v>
      </c>
      <c r="K557" s="9">
        <v>2.783693</v>
      </c>
      <c r="L557" s="9">
        <v>0.12610299999999999</v>
      </c>
      <c r="M557" s="9">
        <f t="shared" si="41"/>
        <v>16.983527391086184</v>
      </c>
      <c r="N557" s="9">
        <f t="shared" si="42"/>
        <v>0.76936420596601029</v>
      </c>
      <c r="O557" s="8">
        <v>0.59</v>
      </c>
      <c r="P557" s="8">
        <v>0.6</v>
      </c>
      <c r="Q557" s="11">
        <f t="shared" si="43"/>
        <v>10.020281160740849</v>
      </c>
      <c r="R557" s="11">
        <f t="shared" si="44"/>
        <v>0.46161852357960614</v>
      </c>
      <c r="S557" s="6"/>
    </row>
    <row r="558" spans="1:19">
      <c r="A558" s="7" t="s">
        <v>38</v>
      </c>
      <c r="B558" s="7">
        <v>3</v>
      </c>
      <c r="C558" s="7" t="s">
        <v>50</v>
      </c>
      <c r="D558" s="7">
        <v>2</v>
      </c>
      <c r="E558" s="7">
        <v>1200</v>
      </c>
      <c r="F558" s="7">
        <v>1200</v>
      </c>
      <c r="G558" s="7">
        <v>542</v>
      </c>
      <c r="H558" s="10">
        <v>3.0301471285299998E-6</v>
      </c>
      <c r="I558" s="8">
        <v>0</v>
      </c>
      <c r="J558" s="11">
        <f t="shared" si="40"/>
        <v>0</v>
      </c>
      <c r="K558" s="9">
        <v>7.9740570000000002</v>
      </c>
      <c r="L558" s="9">
        <v>1.325288</v>
      </c>
      <c r="M558" s="9">
        <f t="shared" si="41"/>
        <v>0</v>
      </c>
      <c r="N558" s="9">
        <f t="shared" si="42"/>
        <v>0</v>
      </c>
      <c r="O558" s="8">
        <v>0</v>
      </c>
      <c r="P558" s="8">
        <v>0</v>
      </c>
      <c r="Q558" s="11">
        <f t="shared" si="43"/>
        <v>0</v>
      </c>
      <c r="R558" s="11">
        <f t="shared" si="44"/>
        <v>0</v>
      </c>
      <c r="S558" s="6"/>
    </row>
    <row r="559" spans="1:19">
      <c r="A559" s="7" t="s">
        <v>42</v>
      </c>
      <c r="B559" s="7">
        <v>4</v>
      </c>
      <c r="C559" s="7" t="s">
        <v>50</v>
      </c>
      <c r="D559" s="7">
        <v>2</v>
      </c>
      <c r="E559" s="7">
        <v>1200</v>
      </c>
      <c r="F559" s="7">
        <v>1200</v>
      </c>
      <c r="G559" s="7">
        <v>562</v>
      </c>
      <c r="H559" s="10">
        <v>2.50460164336</v>
      </c>
      <c r="I559" s="8">
        <v>1</v>
      </c>
      <c r="J559" s="11">
        <f t="shared" si="40"/>
        <v>2.50460164336</v>
      </c>
      <c r="K559" s="9">
        <v>8.52</v>
      </c>
      <c r="L559" s="9">
        <v>1.44</v>
      </c>
      <c r="M559" s="9">
        <f t="shared" si="41"/>
        <v>21.3392060014272</v>
      </c>
      <c r="N559" s="9">
        <f t="shared" si="42"/>
        <v>3.6066263664384</v>
      </c>
      <c r="O559" s="8">
        <v>0.99</v>
      </c>
      <c r="P559" s="8">
        <v>0.98</v>
      </c>
      <c r="Q559" s="11">
        <f t="shared" si="43"/>
        <v>21.125813941412929</v>
      </c>
      <c r="R559" s="11">
        <f t="shared" si="44"/>
        <v>3.5344938391096319</v>
      </c>
      <c r="S559" s="6"/>
    </row>
    <row r="560" spans="1:19">
      <c r="A560" s="7" t="s">
        <v>49</v>
      </c>
      <c r="B560" s="7">
        <v>5</v>
      </c>
      <c r="C560" s="7" t="s">
        <v>50</v>
      </c>
      <c r="D560" s="7">
        <v>2</v>
      </c>
      <c r="E560" s="7">
        <v>1200</v>
      </c>
      <c r="F560" s="7">
        <v>1200</v>
      </c>
      <c r="G560" s="7">
        <v>582</v>
      </c>
      <c r="H560" s="10">
        <v>0.91054523402400001</v>
      </c>
      <c r="I560" s="8">
        <v>1</v>
      </c>
      <c r="J560" s="11">
        <f t="shared" si="40"/>
        <v>0.91054523402400001</v>
      </c>
      <c r="K560" s="9">
        <v>6.5820210000000001</v>
      </c>
      <c r="L560" s="9">
        <v>1.068346</v>
      </c>
      <c r="M560" s="9">
        <f t="shared" si="41"/>
        <v>5.9932278517958828</v>
      </c>
      <c r="N560" s="9">
        <f t="shared" si="42"/>
        <v>0.97277735858860437</v>
      </c>
      <c r="O560" s="8">
        <v>0.6</v>
      </c>
      <c r="P560" s="8">
        <v>0.62</v>
      </c>
      <c r="Q560" s="11">
        <f t="shared" si="43"/>
        <v>3.5959367110775298</v>
      </c>
      <c r="R560" s="11">
        <f t="shared" si="44"/>
        <v>0.60312196232493476</v>
      </c>
      <c r="S560" s="6"/>
    </row>
    <row r="561" spans="1:19">
      <c r="A561" s="7" t="s">
        <v>45</v>
      </c>
      <c r="B561" s="7">
        <v>2</v>
      </c>
      <c r="C561" s="7" t="s">
        <v>50</v>
      </c>
      <c r="D561" s="7">
        <v>2</v>
      </c>
      <c r="E561" s="7">
        <v>1200</v>
      </c>
      <c r="F561" s="7">
        <v>1200</v>
      </c>
      <c r="G561" s="7">
        <v>522</v>
      </c>
      <c r="H561" s="10">
        <v>8.4844767264699995E-4</v>
      </c>
      <c r="I561" s="8">
        <v>1</v>
      </c>
      <c r="J561" s="11">
        <f t="shared" si="40"/>
        <v>8.4844767264699995E-4</v>
      </c>
      <c r="K561" s="9">
        <v>6.9982509999999998</v>
      </c>
      <c r="L561" s="9">
        <v>1.150719</v>
      </c>
      <c r="M561" s="9">
        <f t="shared" si="41"/>
        <v>5.9376497735495401E-3</v>
      </c>
      <c r="N561" s="9">
        <f t="shared" si="42"/>
        <v>9.7632485742068316E-4</v>
      </c>
      <c r="O561" s="8">
        <v>0.59</v>
      </c>
      <c r="P561" s="8">
        <v>0.6</v>
      </c>
      <c r="Q561" s="11">
        <f t="shared" si="43"/>
        <v>3.5032133663942286E-3</v>
      </c>
      <c r="R561" s="11">
        <f t="shared" si="44"/>
        <v>5.857949144524099E-4</v>
      </c>
      <c r="S561" s="6"/>
    </row>
    <row r="562" spans="1:19">
      <c r="A562" s="7" t="s">
        <v>45</v>
      </c>
      <c r="B562" s="7">
        <v>2</v>
      </c>
      <c r="C562" s="7" t="s">
        <v>52</v>
      </c>
      <c r="D562" s="7">
        <v>6</v>
      </c>
      <c r="E562" s="7">
        <v>1860</v>
      </c>
      <c r="F562" s="7">
        <v>1860</v>
      </c>
      <c r="G562" s="7">
        <v>526</v>
      </c>
      <c r="H562" s="10">
        <v>0.156160529705</v>
      </c>
      <c r="I562" s="8">
        <v>1</v>
      </c>
      <c r="J562" s="11">
        <f t="shared" si="40"/>
        <v>0.156160529705</v>
      </c>
      <c r="K562" s="9">
        <v>2.783693</v>
      </c>
      <c r="L562" s="9">
        <v>0.12610299999999999</v>
      </c>
      <c r="M562" s="9">
        <f t="shared" si="41"/>
        <v>0.43470297341610054</v>
      </c>
      <c r="N562" s="9">
        <f t="shared" si="42"/>
        <v>1.9692311277389612E-2</v>
      </c>
      <c r="O562" s="8">
        <v>0.59</v>
      </c>
      <c r="P562" s="8">
        <v>0.6</v>
      </c>
      <c r="Q562" s="11">
        <f t="shared" si="43"/>
        <v>0.25647475431549932</v>
      </c>
      <c r="R562" s="11">
        <f t="shared" si="44"/>
        <v>1.1815386766433766E-2</v>
      </c>
      <c r="S562" s="6"/>
    </row>
    <row r="563" spans="1:19">
      <c r="A563" s="7" t="s">
        <v>38</v>
      </c>
      <c r="B563" s="7">
        <v>3</v>
      </c>
      <c r="C563" s="7" t="s">
        <v>50</v>
      </c>
      <c r="D563" s="7">
        <v>2</v>
      </c>
      <c r="E563" s="7">
        <v>1200</v>
      </c>
      <c r="F563" s="7">
        <v>1200</v>
      </c>
      <c r="G563" s="7">
        <v>542</v>
      </c>
      <c r="H563" s="10">
        <v>14.8754256019</v>
      </c>
      <c r="I563" s="8">
        <v>0</v>
      </c>
      <c r="J563" s="11">
        <f t="shared" si="40"/>
        <v>0</v>
      </c>
      <c r="K563" s="9">
        <v>7.9740570000000002</v>
      </c>
      <c r="L563" s="9">
        <v>1.325288</v>
      </c>
      <c r="M563" s="9">
        <f t="shared" si="41"/>
        <v>0</v>
      </c>
      <c r="N563" s="9">
        <f t="shared" si="42"/>
        <v>0</v>
      </c>
      <c r="O563" s="8">
        <v>0</v>
      </c>
      <c r="P563" s="8">
        <v>0</v>
      </c>
      <c r="Q563" s="11">
        <f t="shared" si="43"/>
        <v>0</v>
      </c>
      <c r="R563" s="11">
        <f t="shared" si="44"/>
        <v>0</v>
      </c>
      <c r="S563" s="6"/>
    </row>
    <row r="564" spans="1:19">
      <c r="A564" s="7" t="s">
        <v>45</v>
      </c>
      <c r="B564" s="7">
        <v>2</v>
      </c>
      <c r="C564" s="7" t="s">
        <v>50</v>
      </c>
      <c r="D564" s="7">
        <v>2</v>
      </c>
      <c r="E564" s="7">
        <v>1200</v>
      </c>
      <c r="F564" s="7">
        <v>1200</v>
      </c>
      <c r="G564" s="7">
        <v>522</v>
      </c>
      <c r="H564" s="10">
        <v>11.652344272500001</v>
      </c>
      <c r="I564" s="8">
        <v>1</v>
      </c>
      <c r="J564" s="11">
        <f t="shared" si="40"/>
        <v>11.652344272500001</v>
      </c>
      <c r="K564" s="9">
        <v>6.9982509999999998</v>
      </c>
      <c r="L564" s="9">
        <v>1.150719</v>
      </c>
      <c r="M564" s="9">
        <f t="shared" si="41"/>
        <v>81.546029957367395</v>
      </c>
      <c r="N564" s="9">
        <f t="shared" si="42"/>
        <v>13.408573948906929</v>
      </c>
      <c r="O564" s="8">
        <v>0.59</v>
      </c>
      <c r="P564" s="8">
        <v>0.6</v>
      </c>
      <c r="Q564" s="11">
        <f t="shared" si="43"/>
        <v>48.112157674846763</v>
      </c>
      <c r="R564" s="11">
        <f t="shared" si="44"/>
        <v>8.0451443693441576</v>
      </c>
      <c r="S564" s="6"/>
    </row>
    <row r="565" spans="1:19">
      <c r="A565" s="7" t="s">
        <v>45</v>
      </c>
      <c r="B565" s="7">
        <v>2</v>
      </c>
      <c r="C565" s="7" t="s">
        <v>52</v>
      </c>
      <c r="D565" s="7">
        <v>6</v>
      </c>
      <c r="E565" s="7">
        <v>1860</v>
      </c>
      <c r="F565" s="7">
        <v>1860</v>
      </c>
      <c r="G565" s="7">
        <v>526</v>
      </c>
      <c r="H565" s="10">
        <v>0.10388670188599999</v>
      </c>
      <c r="I565" s="8">
        <v>1</v>
      </c>
      <c r="J565" s="11">
        <f t="shared" si="40"/>
        <v>0.10388670188599999</v>
      </c>
      <c r="K565" s="9">
        <v>2.783693</v>
      </c>
      <c r="L565" s="9">
        <v>0.12610299999999999</v>
      </c>
      <c r="M565" s="9">
        <f t="shared" si="41"/>
        <v>0.28918868483314497</v>
      </c>
      <c r="N565" s="9">
        <f t="shared" si="42"/>
        <v>1.3100424767930257E-2</v>
      </c>
      <c r="O565" s="8">
        <v>0.59</v>
      </c>
      <c r="P565" s="8">
        <v>0.6</v>
      </c>
      <c r="Q565" s="11">
        <f t="shared" si="43"/>
        <v>0.17062132405155553</v>
      </c>
      <c r="R565" s="11">
        <f t="shared" si="44"/>
        <v>7.8602548607581545E-3</v>
      </c>
      <c r="S565" s="6"/>
    </row>
    <row r="566" spans="1:19">
      <c r="A566" s="7" t="s">
        <v>38</v>
      </c>
      <c r="B566" s="7">
        <v>3</v>
      </c>
      <c r="C566" s="7" t="s">
        <v>50</v>
      </c>
      <c r="D566" s="7">
        <v>2</v>
      </c>
      <c r="E566" s="7">
        <v>1200</v>
      </c>
      <c r="F566" s="7">
        <v>1200</v>
      </c>
      <c r="G566" s="7">
        <v>542</v>
      </c>
      <c r="H566" s="10">
        <v>15.9045372414</v>
      </c>
      <c r="I566" s="8">
        <v>0</v>
      </c>
      <c r="J566" s="11">
        <f t="shared" si="40"/>
        <v>0</v>
      </c>
      <c r="K566" s="9">
        <v>7.9740570000000002</v>
      </c>
      <c r="L566" s="9">
        <v>1.325288</v>
      </c>
      <c r="M566" s="9">
        <f t="shared" si="41"/>
        <v>0</v>
      </c>
      <c r="N566" s="9">
        <f t="shared" si="42"/>
        <v>0</v>
      </c>
      <c r="O566" s="8">
        <v>0</v>
      </c>
      <c r="P566" s="8">
        <v>0</v>
      </c>
      <c r="Q566" s="11">
        <f t="shared" si="43"/>
        <v>0</v>
      </c>
      <c r="R566" s="11">
        <f t="shared" si="44"/>
        <v>0</v>
      </c>
      <c r="S566" s="6"/>
    </row>
    <row r="567" spans="1:19">
      <c r="A567" s="7" t="s">
        <v>38</v>
      </c>
      <c r="B567" s="7">
        <v>3</v>
      </c>
      <c r="C567" s="7" t="s">
        <v>50</v>
      </c>
      <c r="D567" s="7">
        <v>2</v>
      </c>
      <c r="E567" s="7">
        <v>1200</v>
      </c>
      <c r="F567" s="7">
        <v>1200</v>
      </c>
      <c r="G567" s="7">
        <v>542</v>
      </c>
      <c r="H567" s="10">
        <v>0.42802343145900001</v>
      </c>
      <c r="I567" s="8">
        <v>0</v>
      </c>
      <c r="J567" s="11">
        <f t="shared" si="40"/>
        <v>0</v>
      </c>
      <c r="K567" s="9">
        <v>7.9740570000000002</v>
      </c>
      <c r="L567" s="9">
        <v>1.325288</v>
      </c>
      <c r="M567" s="9">
        <f t="shared" si="41"/>
        <v>0</v>
      </c>
      <c r="N567" s="9">
        <f t="shared" si="42"/>
        <v>0</v>
      </c>
      <c r="O567" s="8">
        <v>0</v>
      </c>
      <c r="P567" s="8">
        <v>0</v>
      </c>
      <c r="Q567" s="11">
        <f t="shared" si="43"/>
        <v>0</v>
      </c>
      <c r="R567" s="11">
        <f t="shared" si="44"/>
        <v>0</v>
      </c>
      <c r="S567" s="6"/>
    </row>
    <row r="568" spans="1:19">
      <c r="A568" s="7" t="s">
        <v>45</v>
      </c>
      <c r="B568" s="7">
        <v>2</v>
      </c>
      <c r="C568" s="7" t="s">
        <v>50</v>
      </c>
      <c r="D568" s="7">
        <v>2</v>
      </c>
      <c r="E568" s="7">
        <v>1200</v>
      </c>
      <c r="F568" s="7">
        <v>1200</v>
      </c>
      <c r="G568" s="7">
        <v>522</v>
      </c>
      <c r="H568" s="10">
        <v>26.3107982561</v>
      </c>
      <c r="I568" s="8">
        <v>1</v>
      </c>
      <c r="J568" s="11">
        <f t="shared" si="40"/>
        <v>26.3107982561</v>
      </c>
      <c r="K568" s="9">
        <v>6.9982509999999998</v>
      </c>
      <c r="L568" s="9">
        <v>1.150719</v>
      </c>
      <c r="M568" s="9">
        <f t="shared" si="41"/>
        <v>184.12957020655008</v>
      </c>
      <c r="N568" s="9">
        <f t="shared" si="42"/>
        <v>30.276335458461137</v>
      </c>
      <c r="O568" s="8">
        <v>0.59</v>
      </c>
      <c r="P568" s="8">
        <v>0.6</v>
      </c>
      <c r="Q568" s="11">
        <f t="shared" si="43"/>
        <v>108.63644642186455</v>
      </c>
      <c r="R568" s="11">
        <f t="shared" si="44"/>
        <v>18.165801275076682</v>
      </c>
      <c r="S568" s="6"/>
    </row>
    <row r="569" spans="1:19">
      <c r="A569" s="7" t="s">
        <v>42</v>
      </c>
      <c r="B569" s="7">
        <v>4</v>
      </c>
      <c r="C569" s="7" t="s">
        <v>50</v>
      </c>
      <c r="D569" s="7">
        <v>2</v>
      </c>
      <c r="E569" s="7">
        <v>1200</v>
      </c>
      <c r="F569" s="7">
        <v>1200</v>
      </c>
      <c r="G569" s="7">
        <v>562</v>
      </c>
      <c r="H569" s="10">
        <v>54.484665036800003</v>
      </c>
      <c r="I569" s="8">
        <v>1</v>
      </c>
      <c r="J569" s="11">
        <f t="shared" si="40"/>
        <v>54.484665036800003</v>
      </c>
      <c r="K569" s="9">
        <v>8.52</v>
      </c>
      <c r="L569" s="9">
        <v>1.44</v>
      </c>
      <c r="M569" s="9">
        <f t="shared" si="41"/>
        <v>464.20934611353601</v>
      </c>
      <c r="N569" s="9">
        <f t="shared" si="42"/>
        <v>78.457917652991995</v>
      </c>
      <c r="O569" s="8">
        <v>0.99</v>
      </c>
      <c r="P569" s="8">
        <v>0.98</v>
      </c>
      <c r="Q569" s="11">
        <f t="shared" si="43"/>
        <v>459.56725265240067</v>
      </c>
      <c r="R569" s="11">
        <f t="shared" si="44"/>
        <v>76.888759299932147</v>
      </c>
      <c r="S569" s="6"/>
    </row>
    <row r="570" spans="1:19">
      <c r="A570" s="7" t="s">
        <v>42</v>
      </c>
      <c r="B570" s="7">
        <v>4</v>
      </c>
      <c r="C570" s="7" t="s">
        <v>51</v>
      </c>
      <c r="D570" s="7">
        <v>4</v>
      </c>
      <c r="E570" s="7">
        <v>1400</v>
      </c>
      <c r="F570" s="7">
        <v>1400</v>
      </c>
      <c r="G570" s="7">
        <v>564</v>
      </c>
      <c r="H570" s="10">
        <v>17.129966691900002</v>
      </c>
      <c r="I570" s="8">
        <v>1</v>
      </c>
      <c r="J570" s="11">
        <f t="shared" si="40"/>
        <v>17.129966691900002</v>
      </c>
      <c r="K570" s="9">
        <v>11.39</v>
      </c>
      <c r="L570" s="9">
        <v>1.78</v>
      </c>
      <c r="M570" s="9">
        <f t="shared" si="41"/>
        <v>195.11032062074102</v>
      </c>
      <c r="N570" s="9">
        <f t="shared" si="42"/>
        <v>30.491340711582005</v>
      </c>
      <c r="O570" s="8">
        <v>0.99</v>
      </c>
      <c r="P570" s="8">
        <v>0.98</v>
      </c>
      <c r="Q570" s="11">
        <f t="shared" si="43"/>
        <v>193.1592174145336</v>
      </c>
      <c r="R570" s="11">
        <f t="shared" si="44"/>
        <v>29.881513897350363</v>
      </c>
      <c r="S570" s="6"/>
    </row>
    <row r="571" spans="1:19">
      <c r="A571" s="7" t="s">
        <v>49</v>
      </c>
      <c r="B571" s="7">
        <v>5</v>
      </c>
      <c r="C571" s="7" t="s">
        <v>51</v>
      </c>
      <c r="D571" s="7">
        <v>4</v>
      </c>
      <c r="E571" s="7">
        <v>1400</v>
      </c>
      <c r="F571" s="7">
        <v>1400</v>
      </c>
      <c r="G571" s="7">
        <v>584</v>
      </c>
      <c r="H571" s="10">
        <v>2.0565078239200001</v>
      </c>
      <c r="I571" s="8">
        <v>1</v>
      </c>
      <c r="J571" s="11">
        <f t="shared" si="40"/>
        <v>2.0565078239200001</v>
      </c>
      <c r="K571" s="9">
        <v>9.3343860000000003</v>
      </c>
      <c r="L571" s="9">
        <v>1.41794</v>
      </c>
      <c r="M571" s="9">
        <f t="shared" si="41"/>
        <v>19.196237840489314</v>
      </c>
      <c r="N571" s="9">
        <f t="shared" si="42"/>
        <v>2.9160047038491248</v>
      </c>
      <c r="O571" s="8">
        <v>0.6</v>
      </c>
      <c r="P571" s="8">
        <v>0.62</v>
      </c>
      <c r="Q571" s="11">
        <f t="shared" si="43"/>
        <v>11.517742704293587</v>
      </c>
      <c r="R571" s="11">
        <f t="shared" si="44"/>
        <v>1.8079229163864574</v>
      </c>
      <c r="S571" s="6"/>
    </row>
    <row r="572" spans="1:19">
      <c r="A572" s="7" t="s">
        <v>42</v>
      </c>
      <c r="B572" s="7">
        <v>4</v>
      </c>
      <c r="C572" s="7" t="s">
        <v>51</v>
      </c>
      <c r="D572" s="7">
        <v>4</v>
      </c>
      <c r="E572" s="7">
        <v>1700</v>
      </c>
      <c r="F572" s="7">
        <v>1700</v>
      </c>
      <c r="G572" s="7">
        <v>564</v>
      </c>
      <c r="H572" s="10">
        <v>3.2458469873600002</v>
      </c>
      <c r="I572" s="8">
        <v>1</v>
      </c>
      <c r="J572" s="11">
        <f t="shared" si="40"/>
        <v>3.2458469873600002</v>
      </c>
      <c r="K572" s="9">
        <v>11.39</v>
      </c>
      <c r="L572" s="9">
        <v>1.78</v>
      </c>
      <c r="M572" s="9">
        <f t="shared" si="41"/>
        <v>36.970197186030404</v>
      </c>
      <c r="N572" s="9">
        <f t="shared" si="42"/>
        <v>5.7776076375008003</v>
      </c>
      <c r="O572" s="8">
        <v>0.99</v>
      </c>
      <c r="P572" s="8">
        <v>0.98</v>
      </c>
      <c r="Q572" s="11">
        <f t="shared" si="43"/>
        <v>36.600495214170103</v>
      </c>
      <c r="R572" s="11">
        <f t="shared" si="44"/>
        <v>5.662055484750784</v>
      </c>
      <c r="S572" s="6"/>
    </row>
    <row r="573" spans="1:19">
      <c r="A573" s="7" t="s">
        <v>42</v>
      </c>
      <c r="B573" s="7">
        <v>4</v>
      </c>
      <c r="C573" s="7" t="s">
        <v>53</v>
      </c>
      <c r="D573" s="7">
        <v>3</v>
      </c>
      <c r="E573" s="7">
        <v>1300</v>
      </c>
      <c r="F573" s="7">
        <v>1300</v>
      </c>
      <c r="G573" s="7">
        <v>563</v>
      </c>
      <c r="H573" s="10">
        <v>3.4892335034199999</v>
      </c>
      <c r="I573" s="8">
        <v>1</v>
      </c>
      <c r="J573" s="11">
        <f t="shared" si="40"/>
        <v>3.4892335034199999</v>
      </c>
      <c r="K573" s="9">
        <v>9.94</v>
      </c>
      <c r="L573" s="9">
        <v>1.59</v>
      </c>
      <c r="M573" s="9">
        <f t="shared" si="41"/>
        <v>34.682981023994799</v>
      </c>
      <c r="N573" s="9">
        <f t="shared" si="42"/>
        <v>5.5478812704378004</v>
      </c>
      <c r="O573" s="8">
        <v>0.99</v>
      </c>
      <c r="P573" s="8">
        <v>0.98</v>
      </c>
      <c r="Q573" s="11">
        <f t="shared" si="43"/>
        <v>34.336151213754853</v>
      </c>
      <c r="R573" s="11">
        <f t="shared" si="44"/>
        <v>5.4369236450290446</v>
      </c>
      <c r="S573" s="6"/>
    </row>
    <row r="574" spans="1:19">
      <c r="A574" s="7" t="s">
        <v>49</v>
      </c>
      <c r="B574" s="7">
        <v>5</v>
      </c>
      <c r="C574" s="7" t="s">
        <v>53</v>
      </c>
      <c r="D574" s="7">
        <v>3</v>
      </c>
      <c r="E574" s="7">
        <v>1300</v>
      </c>
      <c r="F574" s="7">
        <v>1300</v>
      </c>
      <c r="G574" s="7">
        <v>583</v>
      </c>
      <c r="H574" s="10">
        <v>30.926328418200001</v>
      </c>
      <c r="I574" s="8">
        <v>1</v>
      </c>
      <c r="J574" s="11">
        <f t="shared" si="40"/>
        <v>30.926328418200001</v>
      </c>
      <c r="K574" s="9">
        <v>8.8950180000000003</v>
      </c>
      <c r="L574" s="9">
        <v>1.421521</v>
      </c>
      <c r="M574" s="9">
        <f t="shared" si="41"/>
        <v>275.09024795380054</v>
      </c>
      <c r="N574" s="9">
        <f t="shared" si="42"/>
        <v>43.962425299368086</v>
      </c>
      <c r="O574" s="8">
        <v>0.6</v>
      </c>
      <c r="P574" s="8">
        <v>0.62</v>
      </c>
      <c r="Q574" s="11">
        <f t="shared" si="43"/>
        <v>165.05414877228031</v>
      </c>
      <c r="R574" s="11">
        <f t="shared" si="44"/>
        <v>27.256703685608212</v>
      </c>
      <c r="S574" s="6"/>
    </row>
    <row r="575" spans="1:19">
      <c r="A575" s="7" t="s">
        <v>45</v>
      </c>
      <c r="B575" s="7">
        <v>2</v>
      </c>
      <c r="C575" s="7" t="s">
        <v>52</v>
      </c>
      <c r="D575" s="7">
        <v>6</v>
      </c>
      <c r="E575" s="7">
        <v>1800</v>
      </c>
      <c r="F575" s="7">
        <v>1800</v>
      </c>
      <c r="G575" s="7">
        <v>526</v>
      </c>
      <c r="H575" s="10">
        <v>1.29257381959E-2</v>
      </c>
      <c r="I575" s="8">
        <v>1</v>
      </c>
      <c r="J575" s="11">
        <f t="shared" si="40"/>
        <v>1.29257381959E-2</v>
      </c>
      <c r="K575" s="9">
        <v>2.783693</v>
      </c>
      <c r="L575" s="9">
        <v>0.12610299999999999</v>
      </c>
      <c r="M575" s="9">
        <f t="shared" si="41"/>
        <v>3.5981286935759457E-2</v>
      </c>
      <c r="N575" s="9">
        <f t="shared" si="42"/>
        <v>1.6299743637175777E-3</v>
      </c>
      <c r="O575" s="8">
        <v>0.59</v>
      </c>
      <c r="P575" s="8">
        <v>0.6</v>
      </c>
      <c r="Q575" s="11">
        <f t="shared" si="43"/>
        <v>2.1228959292098077E-2</v>
      </c>
      <c r="R575" s="11">
        <f t="shared" si="44"/>
        <v>9.779846182305465E-4</v>
      </c>
      <c r="S575" s="6"/>
    </row>
    <row r="576" spans="1:19">
      <c r="A576" s="7" t="s">
        <v>45</v>
      </c>
      <c r="B576" s="7">
        <v>2</v>
      </c>
      <c r="C576" s="7" t="s">
        <v>51</v>
      </c>
      <c r="D576" s="7">
        <v>4</v>
      </c>
      <c r="E576" s="7">
        <v>1400</v>
      </c>
      <c r="F576" s="7">
        <v>1400</v>
      </c>
      <c r="G576" s="7">
        <v>524</v>
      </c>
      <c r="H576" s="10">
        <v>0.41859969897400001</v>
      </c>
      <c r="I576" s="8">
        <v>1</v>
      </c>
      <c r="J576" s="11">
        <f t="shared" si="40"/>
        <v>0.41859969897400001</v>
      </c>
      <c r="K576" s="9">
        <v>9.9086339999999993</v>
      </c>
      <c r="L576" s="9">
        <v>1.5241549999999999</v>
      </c>
      <c r="M576" s="9">
        <f t="shared" si="41"/>
        <v>4.1477512096435412</v>
      </c>
      <c r="N576" s="9">
        <f t="shared" si="42"/>
        <v>0.638010824189717</v>
      </c>
      <c r="O576" s="8">
        <v>0.59</v>
      </c>
      <c r="P576" s="8">
        <v>0.6</v>
      </c>
      <c r="Q576" s="11">
        <f t="shared" si="43"/>
        <v>2.4471732136896893</v>
      </c>
      <c r="R576" s="11">
        <f t="shared" si="44"/>
        <v>0.3828064945138302</v>
      </c>
      <c r="S576" s="6"/>
    </row>
    <row r="577" spans="1:19">
      <c r="A577" s="7" t="s">
        <v>45</v>
      </c>
      <c r="B577" s="7">
        <v>2</v>
      </c>
      <c r="C577" s="7" t="s">
        <v>50</v>
      </c>
      <c r="D577" s="7">
        <v>2</v>
      </c>
      <c r="E577" s="7">
        <v>1200</v>
      </c>
      <c r="F577" s="7">
        <v>1200</v>
      </c>
      <c r="G577" s="7">
        <v>522</v>
      </c>
      <c r="H577" s="10">
        <v>17.3034779386</v>
      </c>
      <c r="I577" s="8">
        <v>1</v>
      </c>
      <c r="J577" s="11">
        <f t="shared" si="40"/>
        <v>17.3034779386</v>
      </c>
      <c r="K577" s="9">
        <v>6.9982509999999998</v>
      </c>
      <c r="L577" s="9">
        <v>1.150719</v>
      </c>
      <c r="M577" s="9">
        <f t="shared" si="41"/>
        <v>121.09408178728539</v>
      </c>
      <c r="N577" s="9">
        <f t="shared" si="42"/>
        <v>19.911440830027853</v>
      </c>
      <c r="O577" s="8">
        <v>0.59</v>
      </c>
      <c r="P577" s="8">
        <v>0.6</v>
      </c>
      <c r="Q577" s="11">
        <f t="shared" si="43"/>
        <v>71.445508254498378</v>
      </c>
      <c r="R577" s="11">
        <f t="shared" si="44"/>
        <v>11.946864498016712</v>
      </c>
      <c r="S577" s="6"/>
    </row>
    <row r="578" spans="1:19">
      <c r="A578" s="7" t="s">
        <v>45</v>
      </c>
      <c r="B578" s="7">
        <v>2</v>
      </c>
      <c r="C578" s="7" t="s">
        <v>50</v>
      </c>
      <c r="D578" s="7">
        <v>2</v>
      </c>
      <c r="E578" s="7">
        <v>1200</v>
      </c>
      <c r="F578" s="7">
        <v>1200</v>
      </c>
      <c r="G578" s="7">
        <v>522</v>
      </c>
      <c r="H578" s="10">
        <v>10.2611651741</v>
      </c>
      <c r="I578" s="8">
        <v>1</v>
      </c>
      <c r="J578" s="11">
        <f t="shared" si="40"/>
        <v>10.2611651741</v>
      </c>
      <c r="K578" s="9">
        <v>6.9982509999999998</v>
      </c>
      <c r="L578" s="9">
        <v>1.150719</v>
      </c>
      <c r="M578" s="9">
        <f t="shared" si="41"/>
        <v>71.810209440810496</v>
      </c>
      <c r="N578" s="9">
        <f t="shared" si="42"/>
        <v>11.807717727975179</v>
      </c>
      <c r="O578" s="8">
        <v>0.59</v>
      </c>
      <c r="P578" s="8">
        <v>0.6</v>
      </c>
      <c r="Q578" s="11">
        <f t="shared" si="43"/>
        <v>42.368023570078194</v>
      </c>
      <c r="R578" s="11">
        <f t="shared" si="44"/>
        <v>7.0846306367851071</v>
      </c>
      <c r="S578" s="6"/>
    </row>
    <row r="579" spans="1:19">
      <c r="A579" s="7" t="s">
        <v>38</v>
      </c>
      <c r="B579" s="7">
        <v>3</v>
      </c>
      <c r="C579" s="7" t="s">
        <v>50</v>
      </c>
      <c r="D579" s="7">
        <v>2</v>
      </c>
      <c r="E579" s="7">
        <v>1200</v>
      </c>
      <c r="F579" s="7">
        <v>1200</v>
      </c>
      <c r="G579" s="7">
        <v>542</v>
      </c>
      <c r="H579" s="10">
        <v>0.74681610624899997</v>
      </c>
      <c r="I579" s="8">
        <v>0</v>
      </c>
      <c r="J579" s="11">
        <f t="shared" ref="J579:J642" si="45">H579*I579</f>
        <v>0</v>
      </c>
      <c r="K579" s="9">
        <v>7.9740570000000002</v>
      </c>
      <c r="L579" s="9">
        <v>1.325288</v>
      </c>
      <c r="M579" s="9">
        <f t="shared" ref="M579:M642" si="46">J579*K579</f>
        <v>0</v>
      </c>
      <c r="N579" s="9">
        <f t="shared" ref="N579:N642" si="47">J579*L579</f>
        <v>0</v>
      </c>
      <c r="O579" s="8">
        <v>0</v>
      </c>
      <c r="P579" s="8">
        <v>0</v>
      </c>
      <c r="Q579" s="11">
        <f t="shared" ref="Q579:Q642" si="48">M579*O579</f>
        <v>0</v>
      </c>
      <c r="R579" s="11">
        <f t="shared" ref="R579:R642" si="49">N579*P579</f>
        <v>0</v>
      </c>
      <c r="S579" s="6"/>
    </row>
    <row r="580" spans="1:19">
      <c r="A580" s="7" t="s">
        <v>45</v>
      </c>
      <c r="B580" s="7">
        <v>2</v>
      </c>
      <c r="C580" s="7" t="s">
        <v>50</v>
      </c>
      <c r="D580" s="7">
        <v>2</v>
      </c>
      <c r="E580" s="7">
        <v>1200</v>
      </c>
      <c r="F580" s="7">
        <v>1200</v>
      </c>
      <c r="G580" s="7">
        <v>522</v>
      </c>
      <c r="H580" s="10">
        <v>4.4437889618200002</v>
      </c>
      <c r="I580" s="8">
        <v>1</v>
      </c>
      <c r="J580" s="11">
        <f t="shared" si="45"/>
        <v>4.4437889618200002</v>
      </c>
      <c r="K580" s="9">
        <v>6.9982509999999998</v>
      </c>
      <c r="L580" s="9">
        <v>1.150719</v>
      </c>
      <c r="M580" s="9">
        <f t="shared" si="46"/>
        <v>31.098750545845778</v>
      </c>
      <c r="N580" s="9">
        <f t="shared" si="47"/>
        <v>5.1135523903565492</v>
      </c>
      <c r="O580" s="8">
        <v>0.59</v>
      </c>
      <c r="P580" s="8">
        <v>0.6</v>
      </c>
      <c r="Q580" s="11">
        <f t="shared" si="48"/>
        <v>18.348262822049008</v>
      </c>
      <c r="R580" s="11">
        <f t="shared" si="49"/>
        <v>3.0681314342139294</v>
      </c>
      <c r="S580" s="6"/>
    </row>
    <row r="581" spans="1:19">
      <c r="A581" s="7" t="s">
        <v>45</v>
      </c>
      <c r="B581" s="7">
        <v>2</v>
      </c>
      <c r="C581" s="7" t="s">
        <v>50</v>
      </c>
      <c r="D581" s="7">
        <v>2</v>
      </c>
      <c r="E581" s="7">
        <v>1200</v>
      </c>
      <c r="F581" s="7">
        <v>1200</v>
      </c>
      <c r="G581" s="7">
        <v>522</v>
      </c>
      <c r="H581" s="10">
        <v>131.16690747600001</v>
      </c>
      <c r="I581" s="8">
        <v>1</v>
      </c>
      <c r="J581" s="11">
        <f t="shared" si="45"/>
        <v>131.16690747600001</v>
      </c>
      <c r="K581" s="9">
        <v>6.9982509999999998</v>
      </c>
      <c r="L581" s="9">
        <v>1.150719</v>
      </c>
      <c r="M581" s="9">
        <f t="shared" si="46"/>
        <v>917.93894141082444</v>
      </c>
      <c r="N581" s="9">
        <f t="shared" si="47"/>
        <v>150.93625260387526</v>
      </c>
      <c r="O581" s="8">
        <v>0.59</v>
      </c>
      <c r="P581" s="8">
        <v>0.6</v>
      </c>
      <c r="Q581" s="11">
        <f t="shared" si="48"/>
        <v>541.58397543238641</v>
      </c>
      <c r="R581" s="11">
        <f t="shared" si="49"/>
        <v>90.561751562325156</v>
      </c>
      <c r="S581" s="6"/>
    </row>
    <row r="582" spans="1:19">
      <c r="A582" s="7" t="s">
        <v>42</v>
      </c>
      <c r="B582" s="7">
        <v>4</v>
      </c>
      <c r="C582" s="7" t="s">
        <v>50</v>
      </c>
      <c r="D582" s="7">
        <v>2</v>
      </c>
      <c r="E582" s="7">
        <v>1200</v>
      </c>
      <c r="F582" s="7">
        <v>1200</v>
      </c>
      <c r="G582" s="7">
        <v>562</v>
      </c>
      <c r="H582" s="10">
        <v>24.615119250399999</v>
      </c>
      <c r="I582" s="8">
        <v>1</v>
      </c>
      <c r="J582" s="11">
        <f t="shared" si="45"/>
        <v>24.615119250399999</v>
      </c>
      <c r="K582" s="9">
        <v>8.52</v>
      </c>
      <c r="L582" s="9">
        <v>1.44</v>
      </c>
      <c r="M582" s="9">
        <f t="shared" si="46"/>
        <v>209.72081601340798</v>
      </c>
      <c r="N582" s="9">
        <f t="shared" si="47"/>
        <v>35.445771720575998</v>
      </c>
      <c r="O582" s="8">
        <v>0.99</v>
      </c>
      <c r="P582" s="8">
        <v>0.98</v>
      </c>
      <c r="Q582" s="11">
        <f t="shared" si="48"/>
        <v>207.62360785327391</v>
      </c>
      <c r="R582" s="11">
        <f t="shared" si="49"/>
        <v>34.736856286164475</v>
      </c>
      <c r="S582" s="6"/>
    </row>
    <row r="583" spans="1:19">
      <c r="A583" s="7" t="s">
        <v>42</v>
      </c>
      <c r="B583" s="7">
        <v>4</v>
      </c>
      <c r="C583" s="7" t="s">
        <v>50</v>
      </c>
      <c r="D583" s="7">
        <v>2</v>
      </c>
      <c r="E583" s="7">
        <v>1200</v>
      </c>
      <c r="F583" s="7">
        <v>1200</v>
      </c>
      <c r="G583" s="7">
        <v>562</v>
      </c>
      <c r="H583" s="10">
        <v>2.8994388301599998</v>
      </c>
      <c r="I583" s="8">
        <v>1</v>
      </c>
      <c r="J583" s="11">
        <f t="shared" si="45"/>
        <v>2.8994388301599998</v>
      </c>
      <c r="K583" s="9">
        <v>8.52</v>
      </c>
      <c r="L583" s="9">
        <v>1.44</v>
      </c>
      <c r="M583" s="9">
        <f t="shared" si="46"/>
        <v>24.703218832963199</v>
      </c>
      <c r="N583" s="9">
        <f t="shared" si="47"/>
        <v>4.1751919154303998</v>
      </c>
      <c r="O583" s="8">
        <v>0.99</v>
      </c>
      <c r="P583" s="8">
        <v>0.98</v>
      </c>
      <c r="Q583" s="11">
        <f t="shared" si="48"/>
        <v>24.456186644633565</v>
      </c>
      <c r="R583" s="11">
        <f t="shared" si="49"/>
        <v>4.0916880771217921</v>
      </c>
      <c r="S583" s="6"/>
    </row>
    <row r="584" spans="1:19">
      <c r="A584" s="7" t="s">
        <v>42</v>
      </c>
      <c r="B584" s="7">
        <v>4</v>
      </c>
      <c r="C584" s="7" t="s">
        <v>50</v>
      </c>
      <c r="D584" s="7">
        <v>2</v>
      </c>
      <c r="E584" s="7">
        <v>1290</v>
      </c>
      <c r="F584" s="7">
        <v>1290</v>
      </c>
      <c r="G584" s="7">
        <v>562</v>
      </c>
      <c r="H584" s="10">
        <v>1.7036079433699999E-2</v>
      </c>
      <c r="I584" s="8">
        <v>1</v>
      </c>
      <c r="J584" s="11">
        <f t="shared" si="45"/>
        <v>1.7036079433699999E-2</v>
      </c>
      <c r="K584" s="9">
        <v>8.52</v>
      </c>
      <c r="L584" s="9">
        <v>1.44</v>
      </c>
      <c r="M584" s="9">
        <f t="shared" si="46"/>
        <v>0.14514739677512398</v>
      </c>
      <c r="N584" s="9">
        <f t="shared" si="47"/>
        <v>2.4531954384527998E-2</v>
      </c>
      <c r="O584" s="8">
        <v>0.99</v>
      </c>
      <c r="P584" s="8">
        <v>0.98</v>
      </c>
      <c r="Q584" s="11">
        <f t="shared" si="48"/>
        <v>0.14369592280737273</v>
      </c>
      <c r="R584" s="11">
        <f t="shared" si="49"/>
        <v>2.4041315296837437E-2</v>
      </c>
      <c r="S584" s="6"/>
    </row>
    <row r="585" spans="1:19">
      <c r="A585" s="7" t="s">
        <v>38</v>
      </c>
      <c r="B585" s="7">
        <v>3</v>
      </c>
      <c r="C585" s="7" t="s">
        <v>50</v>
      </c>
      <c r="D585" s="7">
        <v>2</v>
      </c>
      <c r="E585" s="7">
        <v>1200</v>
      </c>
      <c r="F585" s="7">
        <v>1200</v>
      </c>
      <c r="G585" s="7">
        <v>542</v>
      </c>
      <c r="H585" s="10">
        <v>20.249318730799999</v>
      </c>
      <c r="I585" s="8">
        <v>0</v>
      </c>
      <c r="J585" s="11">
        <f t="shared" si="45"/>
        <v>0</v>
      </c>
      <c r="K585" s="9">
        <v>7.9740570000000002</v>
      </c>
      <c r="L585" s="9">
        <v>1.325288</v>
      </c>
      <c r="M585" s="9">
        <f t="shared" si="46"/>
        <v>0</v>
      </c>
      <c r="N585" s="9">
        <f t="shared" si="47"/>
        <v>0</v>
      </c>
      <c r="O585" s="8">
        <v>0</v>
      </c>
      <c r="P585" s="8">
        <v>0</v>
      </c>
      <c r="Q585" s="11">
        <f t="shared" si="48"/>
        <v>0</v>
      </c>
      <c r="R585" s="11">
        <f t="shared" si="49"/>
        <v>0</v>
      </c>
      <c r="S585" s="6"/>
    </row>
    <row r="586" spans="1:19">
      <c r="A586" s="7" t="s">
        <v>45</v>
      </c>
      <c r="B586" s="7">
        <v>2</v>
      </c>
      <c r="C586" s="7" t="s">
        <v>50</v>
      </c>
      <c r="D586" s="7">
        <v>2</v>
      </c>
      <c r="E586" s="7">
        <v>1200</v>
      </c>
      <c r="F586" s="7">
        <v>1200</v>
      </c>
      <c r="G586" s="7">
        <v>522</v>
      </c>
      <c r="H586" s="10">
        <v>8.9969787526899996</v>
      </c>
      <c r="I586" s="8">
        <v>1</v>
      </c>
      <c r="J586" s="11">
        <f t="shared" si="45"/>
        <v>8.9969787526899996</v>
      </c>
      <c r="K586" s="9">
        <v>6.9982509999999998</v>
      </c>
      <c r="L586" s="9">
        <v>1.150719</v>
      </c>
      <c r="M586" s="9">
        <f t="shared" si="46"/>
        <v>62.963115552991539</v>
      </c>
      <c r="N586" s="9">
        <f t="shared" si="47"/>
        <v>10.352994393316685</v>
      </c>
      <c r="O586" s="8">
        <v>0.59</v>
      </c>
      <c r="P586" s="8">
        <v>0.6</v>
      </c>
      <c r="Q586" s="11">
        <f t="shared" si="48"/>
        <v>37.148238176265004</v>
      </c>
      <c r="R586" s="11">
        <f t="shared" si="49"/>
        <v>6.2117966359900105</v>
      </c>
      <c r="S586" s="6"/>
    </row>
    <row r="587" spans="1:19">
      <c r="A587" s="7" t="s">
        <v>38</v>
      </c>
      <c r="B587" s="7">
        <v>3</v>
      </c>
      <c r="C587" s="7" t="s">
        <v>50</v>
      </c>
      <c r="D587" s="7">
        <v>2</v>
      </c>
      <c r="E587" s="7">
        <v>1200</v>
      </c>
      <c r="F587" s="7">
        <v>1200</v>
      </c>
      <c r="G587" s="7">
        <v>542</v>
      </c>
      <c r="H587" s="10">
        <v>4.9570753538799996</v>
      </c>
      <c r="I587" s="8">
        <v>0</v>
      </c>
      <c r="J587" s="11">
        <f t="shared" si="45"/>
        <v>0</v>
      </c>
      <c r="K587" s="9">
        <v>7.9740570000000002</v>
      </c>
      <c r="L587" s="9">
        <v>1.325288</v>
      </c>
      <c r="M587" s="9">
        <f t="shared" si="46"/>
        <v>0</v>
      </c>
      <c r="N587" s="9">
        <f t="shared" si="47"/>
        <v>0</v>
      </c>
      <c r="O587" s="8">
        <v>0</v>
      </c>
      <c r="P587" s="8">
        <v>0</v>
      </c>
      <c r="Q587" s="11">
        <f t="shared" si="48"/>
        <v>0</v>
      </c>
      <c r="R587" s="11">
        <f t="shared" si="49"/>
        <v>0</v>
      </c>
      <c r="S587" s="6"/>
    </row>
    <row r="588" spans="1:19">
      <c r="A588" s="7" t="s">
        <v>38</v>
      </c>
      <c r="B588" s="7">
        <v>3</v>
      </c>
      <c r="C588" s="7" t="s">
        <v>50</v>
      </c>
      <c r="D588" s="7">
        <v>2</v>
      </c>
      <c r="E588" s="7">
        <v>1200</v>
      </c>
      <c r="F588" s="7">
        <v>1200</v>
      </c>
      <c r="G588" s="7">
        <v>542</v>
      </c>
      <c r="H588" s="10">
        <v>48.256714114099999</v>
      </c>
      <c r="I588" s="8">
        <v>0</v>
      </c>
      <c r="J588" s="11">
        <f t="shared" si="45"/>
        <v>0</v>
      </c>
      <c r="K588" s="9">
        <v>7.9740570000000002</v>
      </c>
      <c r="L588" s="9">
        <v>1.325288</v>
      </c>
      <c r="M588" s="9">
        <f t="shared" si="46"/>
        <v>0</v>
      </c>
      <c r="N588" s="9">
        <f t="shared" si="47"/>
        <v>0</v>
      </c>
      <c r="O588" s="8">
        <v>0</v>
      </c>
      <c r="P588" s="8">
        <v>0</v>
      </c>
      <c r="Q588" s="11">
        <f t="shared" si="48"/>
        <v>0</v>
      </c>
      <c r="R588" s="11">
        <f t="shared" si="49"/>
        <v>0</v>
      </c>
      <c r="S588" s="6"/>
    </row>
    <row r="589" spans="1:19">
      <c r="A589" s="7" t="s">
        <v>38</v>
      </c>
      <c r="B589" s="7">
        <v>3</v>
      </c>
      <c r="C589" s="7" t="s">
        <v>50</v>
      </c>
      <c r="D589" s="7">
        <v>2</v>
      </c>
      <c r="E589" s="7">
        <v>1200</v>
      </c>
      <c r="F589" s="7">
        <v>1200</v>
      </c>
      <c r="G589" s="7">
        <v>542</v>
      </c>
      <c r="H589" s="10">
        <v>5.7315019927900002</v>
      </c>
      <c r="I589" s="8">
        <v>0</v>
      </c>
      <c r="J589" s="11">
        <f t="shared" si="45"/>
        <v>0</v>
      </c>
      <c r="K589" s="9">
        <v>7.9740570000000002</v>
      </c>
      <c r="L589" s="9">
        <v>1.325288</v>
      </c>
      <c r="M589" s="9">
        <f t="shared" si="46"/>
        <v>0</v>
      </c>
      <c r="N589" s="9">
        <f t="shared" si="47"/>
        <v>0</v>
      </c>
      <c r="O589" s="8">
        <v>0</v>
      </c>
      <c r="P589" s="8">
        <v>0</v>
      </c>
      <c r="Q589" s="11">
        <f t="shared" si="48"/>
        <v>0</v>
      </c>
      <c r="R589" s="11">
        <f t="shared" si="49"/>
        <v>0</v>
      </c>
      <c r="S589" s="6"/>
    </row>
    <row r="590" spans="1:19">
      <c r="A590" s="7" t="s">
        <v>45</v>
      </c>
      <c r="B590" s="7">
        <v>2</v>
      </c>
      <c r="C590" s="7" t="s">
        <v>50</v>
      </c>
      <c r="D590" s="7">
        <v>2</v>
      </c>
      <c r="E590" s="7">
        <v>1200</v>
      </c>
      <c r="F590" s="7">
        <v>1200</v>
      </c>
      <c r="G590" s="7">
        <v>522</v>
      </c>
      <c r="H590" s="10">
        <v>2.23756508071</v>
      </c>
      <c r="I590" s="8">
        <v>1</v>
      </c>
      <c r="J590" s="11">
        <f t="shared" si="45"/>
        <v>2.23756508071</v>
      </c>
      <c r="K590" s="9">
        <v>6.9982509999999998</v>
      </c>
      <c r="L590" s="9">
        <v>1.150719</v>
      </c>
      <c r="M590" s="9">
        <f t="shared" si="46"/>
        <v>15.659042063643838</v>
      </c>
      <c r="N590" s="9">
        <f t="shared" si="47"/>
        <v>2.5748086521095308</v>
      </c>
      <c r="O590" s="8">
        <v>0.59</v>
      </c>
      <c r="P590" s="8">
        <v>0.6</v>
      </c>
      <c r="Q590" s="11">
        <f t="shared" si="48"/>
        <v>9.2388348175498631</v>
      </c>
      <c r="R590" s="11">
        <f t="shared" si="49"/>
        <v>1.5448851912657184</v>
      </c>
      <c r="S590" s="6"/>
    </row>
    <row r="591" spans="1:19">
      <c r="A591" s="7" t="s">
        <v>38</v>
      </c>
      <c r="B591" s="7">
        <v>3</v>
      </c>
      <c r="C591" s="7" t="s">
        <v>50</v>
      </c>
      <c r="D591" s="7">
        <v>2</v>
      </c>
      <c r="E591" s="7">
        <v>1200</v>
      </c>
      <c r="F591" s="7">
        <v>1200</v>
      </c>
      <c r="G591" s="7">
        <v>542</v>
      </c>
      <c r="H591" s="10">
        <v>49.649372786599997</v>
      </c>
      <c r="I591" s="8">
        <v>0</v>
      </c>
      <c r="J591" s="11">
        <f t="shared" si="45"/>
        <v>0</v>
      </c>
      <c r="K591" s="9">
        <v>7.9740570000000002</v>
      </c>
      <c r="L591" s="9">
        <v>1.325288</v>
      </c>
      <c r="M591" s="9">
        <f t="shared" si="46"/>
        <v>0</v>
      </c>
      <c r="N591" s="9">
        <f t="shared" si="47"/>
        <v>0</v>
      </c>
      <c r="O591" s="8">
        <v>0</v>
      </c>
      <c r="P591" s="8">
        <v>0</v>
      </c>
      <c r="Q591" s="11">
        <f t="shared" si="48"/>
        <v>0</v>
      </c>
      <c r="R591" s="11">
        <f t="shared" si="49"/>
        <v>0</v>
      </c>
      <c r="S591" s="6"/>
    </row>
    <row r="592" spans="1:19">
      <c r="A592" s="7" t="s">
        <v>38</v>
      </c>
      <c r="B592" s="7">
        <v>3</v>
      </c>
      <c r="C592" s="7" t="s">
        <v>50</v>
      </c>
      <c r="D592" s="7">
        <v>2</v>
      </c>
      <c r="E592" s="7">
        <v>1200</v>
      </c>
      <c r="F592" s="7">
        <v>1200</v>
      </c>
      <c r="G592" s="7">
        <v>542</v>
      </c>
      <c r="H592" s="10">
        <v>26.430357030500002</v>
      </c>
      <c r="I592" s="8">
        <v>0</v>
      </c>
      <c r="J592" s="11">
        <f t="shared" si="45"/>
        <v>0</v>
      </c>
      <c r="K592" s="9">
        <v>7.9740570000000002</v>
      </c>
      <c r="L592" s="9">
        <v>1.325288</v>
      </c>
      <c r="M592" s="9">
        <f t="shared" si="46"/>
        <v>0</v>
      </c>
      <c r="N592" s="9">
        <f t="shared" si="47"/>
        <v>0</v>
      </c>
      <c r="O592" s="8">
        <v>0</v>
      </c>
      <c r="P592" s="8">
        <v>0</v>
      </c>
      <c r="Q592" s="11">
        <f t="shared" si="48"/>
        <v>0</v>
      </c>
      <c r="R592" s="11">
        <f t="shared" si="49"/>
        <v>0</v>
      </c>
      <c r="S592" s="6"/>
    </row>
    <row r="593" spans="1:19">
      <c r="A593" s="7" t="s">
        <v>45</v>
      </c>
      <c r="B593" s="7">
        <v>2</v>
      </c>
      <c r="C593" s="7" t="s">
        <v>50</v>
      </c>
      <c r="D593" s="7">
        <v>2</v>
      </c>
      <c r="E593" s="7">
        <v>1200</v>
      </c>
      <c r="F593" s="7">
        <v>1200</v>
      </c>
      <c r="G593" s="7">
        <v>522</v>
      </c>
      <c r="H593" s="10">
        <v>10.537439613</v>
      </c>
      <c r="I593" s="8">
        <v>1</v>
      </c>
      <c r="J593" s="11">
        <f t="shared" si="45"/>
        <v>10.537439613</v>
      </c>
      <c r="K593" s="9">
        <v>6.9982509999999998</v>
      </c>
      <c r="L593" s="9">
        <v>1.150719</v>
      </c>
      <c r="M593" s="9">
        <f t="shared" si="46"/>
        <v>73.743647309116866</v>
      </c>
      <c r="N593" s="9">
        <f t="shared" si="47"/>
        <v>12.125631974031748</v>
      </c>
      <c r="O593" s="8">
        <v>0.59</v>
      </c>
      <c r="P593" s="8">
        <v>0.6</v>
      </c>
      <c r="Q593" s="11">
        <f t="shared" si="48"/>
        <v>43.508751912378948</v>
      </c>
      <c r="R593" s="11">
        <f t="shared" si="49"/>
        <v>7.2753791844190481</v>
      </c>
      <c r="S593" s="6"/>
    </row>
    <row r="594" spans="1:19">
      <c r="A594" s="7" t="s">
        <v>42</v>
      </c>
      <c r="B594" s="7">
        <v>4</v>
      </c>
      <c r="C594" s="7" t="s">
        <v>50</v>
      </c>
      <c r="D594" s="7">
        <v>2</v>
      </c>
      <c r="E594" s="7">
        <v>1200</v>
      </c>
      <c r="F594" s="7">
        <v>1200</v>
      </c>
      <c r="G594" s="7">
        <v>562</v>
      </c>
      <c r="H594" s="10">
        <v>9.8461744146499992</v>
      </c>
      <c r="I594" s="8">
        <v>1</v>
      </c>
      <c r="J594" s="11">
        <f t="shared" si="45"/>
        <v>9.8461744146499992</v>
      </c>
      <c r="K594" s="9">
        <v>8.52</v>
      </c>
      <c r="L594" s="9">
        <v>1.44</v>
      </c>
      <c r="M594" s="9">
        <f t="shared" si="46"/>
        <v>83.889406012817986</v>
      </c>
      <c r="N594" s="9">
        <f t="shared" si="47"/>
        <v>14.178491157095998</v>
      </c>
      <c r="O594" s="8">
        <v>0.99</v>
      </c>
      <c r="P594" s="8">
        <v>0.98</v>
      </c>
      <c r="Q594" s="11">
        <f t="shared" si="48"/>
        <v>83.050511952689803</v>
      </c>
      <c r="R594" s="11">
        <f t="shared" si="49"/>
        <v>13.894921333954077</v>
      </c>
      <c r="S594" s="6"/>
    </row>
    <row r="595" spans="1:19">
      <c r="A595" s="7" t="s">
        <v>38</v>
      </c>
      <c r="B595" s="7">
        <v>3</v>
      </c>
      <c r="C595" s="7" t="s">
        <v>50</v>
      </c>
      <c r="D595" s="7">
        <v>2</v>
      </c>
      <c r="E595" s="7">
        <v>1200</v>
      </c>
      <c r="F595" s="7">
        <v>1200</v>
      </c>
      <c r="G595" s="7">
        <v>542</v>
      </c>
      <c r="H595" s="10">
        <v>58.1257691311</v>
      </c>
      <c r="I595" s="8">
        <v>0</v>
      </c>
      <c r="J595" s="11">
        <f t="shared" si="45"/>
        <v>0</v>
      </c>
      <c r="K595" s="9">
        <v>7.9740570000000002</v>
      </c>
      <c r="L595" s="9">
        <v>1.325288</v>
      </c>
      <c r="M595" s="9">
        <f t="shared" si="46"/>
        <v>0</v>
      </c>
      <c r="N595" s="9">
        <f t="shared" si="47"/>
        <v>0</v>
      </c>
      <c r="O595" s="8">
        <v>0</v>
      </c>
      <c r="P595" s="8">
        <v>0</v>
      </c>
      <c r="Q595" s="11">
        <f t="shared" si="48"/>
        <v>0</v>
      </c>
      <c r="R595" s="11">
        <f t="shared" si="49"/>
        <v>0</v>
      </c>
      <c r="S595" s="6"/>
    </row>
    <row r="596" spans="1:19">
      <c r="A596" s="7" t="s">
        <v>38</v>
      </c>
      <c r="B596" s="7">
        <v>3</v>
      </c>
      <c r="C596" s="7" t="s">
        <v>50</v>
      </c>
      <c r="D596" s="7">
        <v>2</v>
      </c>
      <c r="E596" s="7">
        <v>1200</v>
      </c>
      <c r="F596" s="7">
        <v>1200</v>
      </c>
      <c r="G596" s="7">
        <v>542</v>
      </c>
      <c r="H596" s="10">
        <v>23.331763065600001</v>
      </c>
      <c r="I596" s="8">
        <v>0</v>
      </c>
      <c r="J596" s="11">
        <f t="shared" si="45"/>
        <v>0</v>
      </c>
      <c r="K596" s="9">
        <v>7.9740570000000002</v>
      </c>
      <c r="L596" s="9">
        <v>1.325288</v>
      </c>
      <c r="M596" s="9">
        <f t="shared" si="46"/>
        <v>0</v>
      </c>
      <c r="N596" s="9">
        <f t="shared" si="47"/>
        <v>0</v>
      </c>
      <c r="O596" s="8">
        <v>0</v>
      </c>
      <c r="P596" s="8">
        <v>0</v>
      </c>
      <c r="Q596" s="11">
        <f t="shared" si="48"/>
        <v>0</v>
      </c>
      <c r="R596" s="11">
        <f t="shared" si="49"/>
        <v>0</v>
      </c>
      <c r="S596" s="6"/>
    </row>
    <row r="597" spans="1:19">
      <c r="A597" s="7" t="s">
        <v>38</v>
      </c>
      <c r="B597" s="7">
        <v>3</v>
      </c>
      <c r="C597" s="7" t="s">
        <v>50</v>
      </c>
      <c r="D597" s="7">
        <v>2</v>
      </c>
      <c r="E597" s="7">
        <v>1200</v>
      </c>
      <c r="F597" s="7">
        <v>1200</v>
      </c>
      <c r="G597" s="7">
        <v>542</v>
      </c>
      <c r="H597" s="10">
        <v>4.6325375619500004</v>
      </c>
      <c r="I597" s="8">
        <v>0</v>
      </c>
      <c r="J597" s="11">
        <f t="shared" si="45"/>
        <v>0</v>
      </c>
      <c r="K597" s="9">
        <v>7.9740570000000002</v>
      </c>
      <c r="L597" s="9">
        <v>1.325288</v>
      </c>
      <c r="M597" s="9">
        <f t="shared" si="46"/>
        <v>0</v>
      </c>
      <c r="N597" s="9">
        <f t="shared" si="47"/>
        <v>0</v>
      </c>
      <c r="O597" s="8">
        <v>0</v>
      </c>
      <c r="P597" s="8">
        <v>0</v>
      </c>
      <c r="Q597" s="11">
        <f t="shared" si="48"/>
        <v>0</v>
      </c>
      <c r="R597" s="11">
        <f t="shared" si="49"/>
        <v>0</v>
      </c>
      <c r="S597" s="6"/>
    </row>
    <row r="598" spans="1:19">
      <c r="A598" s="7" t="s">
        <v>45</v>
      </c>
      <c r="B598" s="7">
        <v>2</v>
      </c>
      <c r="C598" s="7" t="s">
        <v>50</v>
      </c>
      <c r="D598" s="7">
        <v>2</v>
      </c>
      <c r="E598" s="7">
        <v>1200</v>
      </c>
      <c r="F598" s="7">
        <v>1200</v>
      </c>
      <c r="G598" s="7">
        <v>522</v>
      </c>
      <c r="H598" s="10">
        <v>0.113801149505</v>
      </c>
      <c r="I598" s="8">
        <v>1</v>
      </c>
      <c r="J598" s="11">
        <f t="shared" si="45"/>
        <v>0.113801149505</v>
      </c>
      <c r="K598" s="9">
        <v>6.9982509999999998</v>
      </c>
      <c r="L598" s="9">
        <v>1.150719</v>
      </c>
      <c r="M598" s="9">
        <f t="shared" si="46"/>
        <v>0.79640900832451578</v>
      </c>
      <c r="N598" s="9">
        <f t="shared" si="47"/>
        <v>0.13095314495724411</v>
      </c>
      <c r="O598" s="8">
        <v>0.59</v>
      </c>
      <c r="P598" s="8">
        <v>0.6</v>
      </c>
      <c r="Q598" s="11">
        <f t="shared" si="48"/>
        <v>0.46988131491146429</v>
      </c>
      <c r="R598" s="11">
        <f t="shared" si="49"/>
        <v>7.8571886974346458E-2</v>
      </c>
      <c r="S598" s="6"/>
    </row>
    <row r="599" spans="1:19">
      <c r="A599" s="7" t="s">
        <v>45</v>
      </c>
      <c r="B599" s="7">
        <v>2</v>
      </c>
      <c r="C599" s="7" t="s">
        <v>50</v>
      </c>
      <c r="D599" s="7">
        <v>2</v>
      </c>
      <c r="E599" s="7">
        <v>1200</v>
      </c>
      <c r="F599" s="7">
        <v>1200</v>
      </c>
      <c r="G599" s="7">
        <v>522</v>
      </c>
      <c r="H599" s="10">
        <v>1.99856408275</v>
      </c>
      <c r="I599" s="8">
        <v>1</v>
      </c>
      <c r="J599" s="11">
        <f t="shared" si="45"/>
        <v>1.99856408275</v>
      </c>
      <c r="K599" s="9">
        <v>6.9982509999999998</v>
      </c>
      <c r="L599" s="9">
        <v>1.150719</v>
      </c>
      <c r="M599" s="9">
        <f t="shared" si="46"/>
        <v>13.98645309066927</v>
      </c>
      <c r="N599" s="9">
        <f t="shared" si="47"/>
        <v>2.2997856627379973</v>
      </c>
      <c r="O599" s="8">
        <v>0.59</v>
      </c>
      <c r="P599" s="8">
        <v>0.6</v>
      </c>
      <c r="Q599" s="11">
        <f t="shared" si="48"/>
        <v>8.252007323494869</v>
      </c>
      <c r="R599" s="11">
        <f t="shared" si="49"/>
        <v>1.3798713976427983</v>
      </c>
      <c r="S599" s="6"/>
    </row>
    <row r="600" spans="1:19">
      <c r="A600" s="7" t="s">
        <v>38</v>
      </c>
      <c r="B600" s="7">
        <v>3</v>
      </c>
      <c r="C600" s="7" t="s">
        <v>51</v>
      </c>
      <c r="D600" s="7">
        <v>4</v>
      </c>
      <c r="E600" s="7">
        <v>1480</v>
      </c>
      <c r="F600" s="7">
        <v>1480</v>
      </c>
      <c r="G600" s="7">
        <v>544</v>
      </c>
      <c r="H600" s="10">
        <v>0.202525979917</v>
      </c>
      <c r="I600" s="8">
        <v>0</v>
      </c>
      <c r="J600" s="11">
        <f t="shared" si="45"/>
        <v>0</v>
      </c>
      <c r="K600" s="9">
        <v>9.7782199999999992</v>
      </c>
      <c r="L600" s="9">
        <v>1.4948600000000001</v>
      </c>
      <c r="M600" s="9">
        <f t="shared" si="46"/>
        <v>0</v>
      </c>
      <c r="N600" s="9">
        <f t="shared" si="47"/>
        <v>0</v>
      </c>
      <c r="O600" s="8">
        <v>0</v>
      </c>
      <c r="P600" s="8">
        <v>0</v>
      </c>
      <c r="Q600" s="11">
        <f t="shared" si="48"/>
        <v>0</v>
      </c>
      <c r="R600" s="11">
        <f t="shared" si="49"/>
        <v>0</v>
      </c>
      <c r="S600" s="6"/>
    </row>
    <row r="601" spans="1:19">
      <c r="A601" s="7" t="s">
        <v>38</v>
      </c>
      <c r="B601" s="7">
        <v>3</v>
      </c>
      <c r="C601" s="7" t="s">
        <v>50</v>
      </c>
      <c r="D601" s="7">
        <v>2</v>
      </c>
      <c r="E601" s="7">
        <v>1200</v>
      </c>
      <c r="F601" s="7">
        <v>1200</v>
      </c>
      <c r="G601" s="7">
        <v>542</v>
      </c>
      <c r="H601" s="10">
        <v>2.52483828006</v>
      </c>
      <c r="I601" s="8">
        <v>0</v>
      </c>
      <c r="J601" s="11">
        <f t="shared" si="45"/>
        <v>0</v>
      </c>
      <c r="K601" s="9">
        <v>7.9740570000000002</v>
      </c>
      <c r="L601" s="9">
        <v>1.325288</v>
      </c>
      <c r="M601" s="9">
        <f t="shared" si="46"/>
        <v>0</v>
      </c>
      <c r="N601" s="9">
        <f t="shared" si="47"/>
        <v>0</v>
      </c>
      <c r="O601" s="8">
        <v>0</v>
      </c>
      <c r="P601" s="8">
        <v>0</v>
      </c>
      <c r="Q601" s="11">
        <f t="shared" si="48"/>
        <v>0</v>
      </c>
      <c r="R601" s="11">
        <f t="shared" si="49"/>
        <v>0</v>
      </c>
      <c r="S601" s="6"/>
    </row>
    <row r="602" spans="1:19">
      <c r="A602" s="7" t="s">
        <v>45</v>
      </c>
      <c r="B602" s="7">
        <v>2</v>
      </c>
      <c r="C602" s="7" t="s">
        <v>50</v>
      </c>
      <c r="D602" s="7">
        <v>2</v>
      </c>
      <c r="E602" s="7">
        <v>1200</v>
      </c>
      <c r="F602" s="7">
        <v>1200</v>
      </c>
      <c r="G602" s="7">
        <v>522</v>
      </c>
      <c r="H602" s="10">
        <v>1.4528039611500001</v>
      </c>
      <c r="I602" s="8">
        <v>1</v>
      </c>
      <c r="J602" s="11">
        <f t="shared" si="45"/>
        <v>1.4528039611500001</v>
      </c>
      <c r="K602" s="9">
        <v>6.9982509999999998</v>
      </c>
      <c r="L602" s="9">
        <v>1.150719</v>
      </c>
      <c r="M602" s="9">
        <f t="shared" si="46"/>
        <v>10.167086773921948</v>
      </c>
      <c r="N602" s="9">
        <f t="shared" si="47"/>
        <v>1.671769121370567</v>
      </c>
      <c r="O602" s="8">
        <v>0.59</v>
      </c>
      <c r="P602" s="8">
        <v>0.6</v>
      </c>
      <c r="Q602" s="11">
        <f t="shared" si="48"/>
        <v>5.9985811966139488</v>
      </c>
      <c r="R602" s="11">
        <f t="shared" si="49"/>
        <v>1.0030614728223401</v>
      </c>
      <c r="S602" s="6"/>
    </row>
    <row r="603" spans="1:19">
      <c r="A603" s="7" t="s">
        <v>45</v>
      </c>
      <c r="B603" s="7">
        <v>2</v>
      </c>
      <c r="C603" s="7" t="s">
        <v>52</v>
      </c>
      <c r="D603" s="7">
        <v>6</v>
      </c>
      <c r="E603" s="7">
        <v>1860</v>
      </c>
      <c r="F603" s="7">
        <v>1860</v>
      </c>
      <c r="G603" s="7">
        <v>526</v>
      </c>
      <c r="H603" s="10">
        <v>3.3246706229699998</v>
      </c>
      <c r="I603" s="8">
        <v>1</v>
      </c>
      <c r="J603" s="11">
        <f t="shared" si="45"/>
        <v>3.3246706229699998</v>
      </c>
      <c r="K603" s="9">
        <v>2.783693</v>
      </c>
      <c r="L603" s="9">
        <v>0.12610299999999999</v>
      </c>
      <c r="M603" s="9">
        <f t="shared" si="46"/>
        <v>9.254862340467227</v>
      </c>
      <c r="N603" s="9">
        <f t="shared" si="47"/>
        <v>0.41925093956838588</v>
      </c>
      <c r="O603" s="8">
        <v>0.59</v>
      </c>
      <c r="P603" s="8">
        <v>0.6</v>
      </c>
      <c r="Q603" s="11">
        <f t="shared" si="48"/>
        <v>5.4603687808756636</v>
      </c>
      <c r="R603" s="11">
        <f t="shared" si="49"/>
        <v>0.25155056374103152</v>
      </c>
      <c r="S603" s="6"/>
    </row>
    <row r="604" spans="1:19">
      <c r="A604" s="7" t="s">
        <v>45</v>
      </c>
      <c r="B604" s="7">
        <v>2</v>
      </c>
      <c r="C604" s="7" t="s">
        <v>50</v>
      </c>
      <c r="D604" s="7">
        <v>2</v>
      </c>
      <c r="E604" s="7">
        <v>1200</v>
      </c>
      <c r="F604" s="7">
        <v>1200</v>
      </c>
      <c r="G604" s="7">
        <v>522</v>
      </c>
      <c r="H604" s="10">
        <v>0.21255530662399999</v>
      </c>
      <c r="I604" s="8">
        <v>1</v>
      </c>
      <c r="J604" s="11">
        <f t="shared" si="45"/>
        <v>0.21255530662399999</v>
      </c>
      <c r="K604" s="9">
        <v>6.9982509999999998</v>
      </c>
      <c r="L604" s="9">
        <v>1.150719</v>
      </c>
      <c r="M604" s="9">
        <f t="shared" si="46"/>
        <v>1.4875153871367146</v>
      </c>
      <c r="N604" s="9">
        <f t="shared" si="47"/>
        <v>0.24459142988306265</v>
      </c>
      <c r="O604" s="8">
        <v>0.59</v>
      </c>
      <c r="P604" s="8">
        <v>0.6</v>
      </c>
      <c r="Q604" s="11">
        <f t="shared" si="48"/>
        <v>0.87763407841066154</v>
      </c>
      <c r="R604" s="11">
        <f t="shared" si="49"/>
        <v>0.14675485792983758</v>
      </c>
      <c r="S604" s="6"/>
    </row>
    <row r="605" spans="1:19">
      <c r="A605" s="7" t="s">
        <v>38</v>
      </c>
      <c r="B605" s="7">
        <v>3</v>
      </c>
      <c r="C605" s="7" t="s">
        <v>52</v>
      </c>
      <c r="D605" s="7">
        <v>6</v>
      </c>
      <c r="E605" s="7">
        <v>1800</v>
      </c>
      <c r="F605" s="7">
        <v>1800</v>
      </c>
      <c r="G605" s="7">
        <v>546</v>
      </c>
      <c r="H605" s="10">
        <v>1.08390812496</v>
      </c>
      <c r="I605" s="8">
        <v>0</v>
      </c>
      <c r="J605" s="11">
        <f t="shared" si="45"/>
        <v>0</v>
      </c>
      <c r="K605" s="9">
        <v>4.7807300000000001</v>
      </c>
      <c r="L605" s="9">
        <v>0.18407899999999999</v>
      </c>
      <c r="M605" s="9">
        <f t="shared" si="46"/>
        <v>0</v>
      </c>
      <c r="N605" s="9">
        <f t="shared" si="47"/>
        <v>0</v>
      </c>
      <c r="O605" s="8">
        <v>0</v>
      </c>
      <c r="P605" s="8">
        <v>0</v>
      </c>
      <c r="Q605" s="11">
        <f t="shared" si="48"/>
        <v>0</v>
      </c>
      <c r="R605" s="11">
        <f t="shared" si="49"/>
        <v>0</v>
      </c>
      <c r="S605" s="6"/>
    </row>
    <row r="606" spans="1:19">
      <c r="A606" s="7" t="s">
        <v>45</v>
      </c>
      <c r="B606" s="7">
        <v>2</v>
      </c>
      <c r="C606" s="7" t="s">
        <v>50</v>
      </c>
      <c r="D606" s="7">
        <v>2</v>
      </c>
      <c r="E606" s="7">
        <v>1200</v>
      </c>
      <c r="F606" s="7">
        <v>1200</v>
      </c>
      <c r="G606" s="7">
        <v>522</v>
      </c>
      <c r="H606" s="10">
        <v>9.9787856356500004E-2</v>
      </c>
      <c r="I606" s="8">
        <v>1</v>
      </c>
      <c r="J606" s="11">
        <f t="shared" si="45"/>
        <v>9.9787856356500004E-2</v>
      </c>
      <c r="K606" s="9">
        <v>6.9982509999999998</v>
      </c>
      <c r="L606" s="9">
        <v>1.150719</v>
      </c>
      <c r="M606" s="9">
        <f t="shared" si="46"/>
        <v>0.6983404655347325</v>
      </c>
      <c r="N606" s="9">
        <f t="shared" si="47"/>
        <v>0.11482778227869533</v>
      </c>
      <c r="O606" s="8">
        <v>0.59</v>
      </c>
      <c r="P606" s="8">
        <v>0.6</v>
      </c>
      <c r="Q606" s="11">
        <f t="shared" si="48"/>
        <v>0.41202087466549214</v>
      </c>
      <c r="R606" s="11">
        <f t="shared" si="49"/>
        <v>6.8896669367217195E-2</v>
      </c>
      <c r="S606" s="6"/>
    </row>
    <row r="607" spans="1:19">
      <c r="A607" s="7" t="s">
        <v>38</v>
      </c>
      <c r="B607" s="7">
        <v>3</v>
      </c>
      <c r="C607" s="7" t="s">
        <v>50</v>
      </c>
      <c r="D607" s="7">
        <v>2</v>
      </c>
      <c r="E607" s="7">
        <v>1200</v>
      </c>
      <c r="F607" s="7">
        <v>1200</v>
      </c>
      <c r="G607" s="7">
        <v>542</v>
      </c>
      <c r="H607" s="10">
        <v>30.4190473329</v>
      </c>
      <c r="I607" s="8">
        <v>0</v>
      </c>
      <c r="J607" s="11">
        <f t="shared" si="45"/>
        <v>0</v>
      </c>
      <c r="K607" s="9">
        <v>7.9740570000000002</v>
      </c>
      <c r="L607" s="9">
        <v>1.325288</v>
      </c>
      <c r="M607" s="9">
        <f t="shared" si="46"/>
        <v>0</v>
      </c>
      <c r="N607" s="9">
        <f t="shared" si="47"/>
        <v>0</v>
      </c>
      <c r="O607" s="8">
        <v>0</v>
      </c>
      <c r="P607" s="8">
        <v>0</v>
      </c>
      <c r="Q607" s="11">
        <f t="shared" si="48"/>
        <v>0</v>
      </c>
      <c r="R607" s="11">
        <f t="shared" si="49"/>
        <v>0</v>
      </c>
      <c r="S607" s="6"/>
    </row>
    <row r="608" spans="1:19">
      <c r="A608" s="7" t="s">
        <v>38</v>
      </c>
      <c r="B608" s="7">
        <v>3</v>
      </c>
      <c r="C608" s="7" t="s">
        <v>50</v>
      </c>
      <c r="D608" s="7">
        <v>2</v>
      </c>
      <c r="E608" s="7">
        <v>1200</v>
      </c>
      <c r="F608" s="7">
        <v>1200</v>
      </c>
      <c r="G608" s="7">
        <v>542</v>
      </c>
      <c r="H608" s="10">
        <v>0.168786777203</v>
      </c>
      <c r="I608" s="8">
        <v>0</v>
      </c>
      <c r="J608" s="11">
        <f t="shared" si="45"/>
        <v>0</v>
      </c>
      <c r="K608" s="9">
        <v>7.9740570000000002</v>
      </c>
      <c r="L608" s="9">
        <v>1.325288</v>
      </c>
      <c r="M608" s="9">
        <f t="shared" si="46"/>
        <v>0</v>
      </c>
      <c r="N608" s="9">
        <f t="shared" si="47"/>
        <v>0</v>
      </c>
      <c r="O608" s="8">
        <v>0</v>
      </c>
      <c r="P608" s="8">
        <v>0</v>
      </c>
      <c r="Q608" s="11">
        <f t="shared" si="48"/>
        <v>0</v>
      </c>
      <c r="R608" s="11">
        <f t="shared" si="49"/>
        <v>0</v>
      </c>
      <c r="S608" s="6"/>
    </row>
    <row r="609" spans="1:19">
      <c r="A609" s="7" t="s">
        <v>38</v>
      </c>
      <c r="B609" s="7">
        <v>3</v>
      </c>
      <c r="C609" s="7" t="s">
        <v>50</v>
      </c>
      <c r="D609" s="7">
        <v>2</v>
      </c>
      <c r="E609" s="7">
        <v>1200</v>
      </c>
      <c r="F609" s="7">
        <v>1200</v>
      </c>
      <c r="G609" s="7">
        <v>542</v>
      </c>
      <c r="H609" s="10">
        <v>32.822232128499998</v>
      </c>
      <c r="I609" s="8">
        <v>0</v>
      </c>
      <c r="J609" s="11">
        <f t="shared" si="45"/>
        <v>0</v>
      </c>
      <c r="K609" s="9">
        <v>7.9740570000000002</v>
      </c>
      <c r="L609" s="9">
        <v>1.325288</v>
      </c>
      <c r="M609" s="9">
        <f t="shared" si="46"/>
        <v>0</v>
      </c>
      <c r="N609" s="9">
        <f t="shared" si="47"/>
        <v>0</v>
      </c>
      <c r="O609" s="8">
        <v>0</v>
      </c>
      <c r="P609" s="8">
        <v>0</v>
      </c>
      <c r="Q609" s="11">
        <f t="shared" si="48"/>
        <v>0</v>
      </c>
      <c r="R609" s="11">
        <f t="shared" si="49"/>
        <v>0</v>
      </c>
      <c r="S609" s="6"/>
    </row>
    <row r="610" spans="1:19">
      <c r="A610" s="7" t="s">
        <v>38</v>
      </c>
      <c r="B610" s="7">
        <v>3</v>
      </c>
      <c r="C610" s="7" t="s">
        <v>50</v>
      </c>
      <c r="D610" s="7">
        <v>2</v>
      </c>
      <c r="E610" s="7">
        <v>1200</v>
      </c>
      <c r="F610" s="7">
        <v>1200</v>
      </c>
      <c r="G610" s="7">
        <v>542</v>
      </c>
      <c r="H610" s="10">
        <v>5.2523998450100002</v>
      </c>
      <c r="I610" s="8">
        <v>0</v>
      </c>
      <c r="J610" s="11">
        <f t="shared" si="45"/>
        <v>0</v>
      </c>
      <c r="K610" s="9">
        <v>7.9740570000000002</v>
      </c>
      <c r="L610" s="9">
        <v>1.325288</v>
      </c>
      <c r="M610" s="9">
        <f t="shared" si="46"/>
        <v>0</v>
      </c>
      <c r="N610" s="9">
        <f t="shared" si="47"/>
        <v>0</v>
      </c>
      <c r="O610" s="8">
        <v>0</v>
      </c>
      <c r="P610" s="8">
        <v>0</v>
      </c>
      <c r="Q610" s="11">
        <f t="shared" si="48"/>
        <v>0</v>
      </c>
      <c r="R610" s="11">
        <f t="shared" si="49"/>
        <v>0</v>
      </c>
      <c r="S610" s="6"/>
    </row>
    <row r="611" spans="1:19">
      <c r="A611" s="7" t="s">
        <v>45</v>
      </c>
      <c r="B611" s="7">
        <v>2</v>
      </c>
      <c r="C611" s="7" t="s">
        <v>50</v>
      </c>
      <c r="D611" s="7">
        <v>2</v>
      </c>
      <c r="E611" s="7">
        <v>1200</v>
      </c>
      <c r="F611" s="7">
        <v>1200</v>
      </c>
      <c r="G611" s="7">
        <v>522</v>
      </c>
      <c r="H611" s="10">
        <v>6.9704086033100001</v>
      </c>
      <c r="I611" s="8">
        <v>1</v>
      </c>
      <c r="J611" s="11">
        <f t="shared" si="45"/>
        <v>6.9704086033100001</v>
      </c>
      <c r="K611" s="9">
        <v>6.9982509999999998</v>
      </c>
      <c r="L611" s="9">
        <v>1.150719</v>
      </c>
      <c r="M611" s="9">
        <f t="shared" si="46"/>
        <v>48.780668978522812</v>
      </c>
      <c r="N611" s="9">
        <f t="shared" si="47"/>
        <v>8.0209816175922803</v>
      </c>
      <c r="O611" s="8">
        <v>0.59</v>
      </c>
      <c r="P611" s="8">
        <v>0.6</v>
      </c>
      <c r="Q611" s="11">
        <f t="shared" si="48"/>
        <v>28.780594697328457</v>
      </c>
      <c r="R611" s="11">
        <f t="shared" si="49"/>
        <v>4.8125889705553684</v>
      </c>
      <c r="S611" s="6"/>
    </row>
    <row r="612" spans="1:19">
      <c r="A612" s="7" t="s">
        <v>38</v>
      </c>
      <c r="B612" s="7">
        <v>3</v>
      </c>
      <c r="C612" s="7" t="s">
        <v>50</v>
      </c>
      <c r="D612" s="7">
        <v>2</v>
      </c>
      <c r="E612" s="7">
        <v>1200</v>
      </c>
      <c r="F612" s="7">
        <v>1200</v>
      </c>
      <c r="G612" s="7">
        <v>542</v>
      </c>
      <c r="H612" s="10">
        <v>1.41848895566E-3</v>
      </c>
      <c r="I612" s="8">
        <v>0</v>
      </c>
      <c r="J612" s="11">
        <f t="shared" si="45"/>
        <v>0</v>
      </c>
      <c r="K612" s="9">
        <v>7.9740570000000002</v>
      </c>
      <c r="L612" s="9">
        <v>1.325288</v>
      </c>
      <c r="M612" s="9">
        <f t="shared" si="46"/>
        <v>0</v>
      </c>
      <c r="N612" s="9">
        <f t="shared" si="47"/>
        <v>0</v>
      </c>
      <c r="O612" s="8">
        <v>0</v>
      </c>
      <c r="P612" s="8">
        <v>0</v>
      </c>
      <c r="Q612" s="11">
        <f t="shared" si="48"/>
        <v>0</v>
      </c>
      <c r="R612" s="11">
        <f t="shared" si="49"/>
        <v>0</v>
      </c>
      <c r="S612" s="6"/>
    </row>
    <row r="613" spans="1:19">
      <c r="A613" s="7" t="s">
        <v>45</v>
      </c>
      <c r="B613" s="7">
        <v>2</v>
      </c>
      <c r="C613" s="7" t="s">
        <v>50</v>
      </c>
      <c r="D613" s="7">
        <v>2</v>
      </c>
      <c r="E613" s="7">
        <v>1200</v>
      </c>
      <c r="F613" s="7">
        <v>1200</v>
      </c>
      <c r="G613" s="7">
        <v>522</v>
      </c>
      <c r="H613" s="10">
        <v>12.171036358</v>
      </c>
      <c r="I613" s="8">
        <v>1</v>
      </c>
      <c r="J613" s="11">
        <f t="shared" si="45"/>
        <v>12.171036358</v>
      </c>
      <c r="K613" s="9">
        <v>6.9982509999999998</v>
      </c>
      <c r="L613" s="9">
        <v>1.150719</v>
      </c>
      <c r="M613" s="9">
        <f t="shared" si="46"/>
        <v>85.175967363409853</v>
      </c>
      <c r="N613" s="9">
        <f t="shared" si="47"/>
        <v>14.005442786841403</v>
      </c>
      <c r="O613" s="8">
        <v>0.59</v>
      </c>
      <c r="P613" s="8">
        <v>0.6</v>
      </c>
      <c r="Q613" s="11">
        <f t="shared" si="48"/>
        <v>50.253820744411811</v>
      </c>
      <c r="R613" s="11">
        <f t="shared" si="49"/>
        <v>8.4032656721048422</v>
      </c>
      <c r="S613" s="6"/>
    </row>
    <row r="614" spans="1:19">
      <c r="A614" s="7" t="s">
        <v>42</v>
      </c>
      <c r="B614" s="7">
        <v>4</v>
      </c>
      <c r="C614" s="7" t="s">
        <v>50</v>
      </c>
      <c r="D614" s="7">
        <v>2</v>
      </c>
      <c r="E614" s="7">
        <v>1200</v>
      </c>
      <c r="F614" s="7">
        <v>1200</v>
      </c>
      <c r="G614" s="7">
        <v>562</v>
      </c>
      <c r="H614" s="10">
        <v>1.10908360334</v>
      </c>
      <c r="I614" s="8">
        <v>1</v>
      </c>
      <c r="J614" s="11">
        <f t="shared" si="45"/>
        <v>1.10908360334</v>
      </c>
      <c r="K614" s="9">
        <v>8.52</v>
      </c>
      <c r="L614" s="9">
        <v>1.44</v>
      </c>
      <c r="M614" s="9">
        <f t="shared" si="46"/>
        <v>9.4493923004568003</v>
      </c>
      <c r="N614" s="9">
        <f t="shared" si="47"/>
        <v>1.5970803888095999</v>
      </c>
      <c r="O614" s="8">
        <v>0.99</v>
      </c>
      <c r="P614" s="8">
        <v>0.98</v>
      </c>
      <c r="Q614" s="11">
        <f t="shared" si="48"/>
        <v>9.3548983774522316</v>
      </c>
      <c r="R614" s="11">
        <f t="shared" si="49"/>
        <v>1.5651387810334079</v>
      </c>
      <c r="S614" s="6"/>
    </row>
    <row r="615" spans="1:19">
      <c r="A615" s="7" t="s">
        <v>42</v>
      </c>
      <c r="B615" s="7">
        <v>4</v>
      </c>
      <c r="C615" s="7" t="s">
        <v>50</v>
      </c>
      <c r="D615" s="7">
        <v>2</v>
      </c>
      <c r="E615" s="7">
        <v>1200</v>
      </c>
      <c r="F615" s="7">
        <v>1200</v>
      </c>
      <c r="G615" s="7">
        <v>562</v>
      </c>
      <c r="H615" s="10">
        <v>1.2149582246099999</v>
      </c>
      <c r="I615" s="8">
        <v>1</v>
      </c>
      <c r="J615" s="11">
        <f t="shared" si="45"/>
        <v>1.2149582246099999</v>
      </c>
      <c r="K615" s="9">
        <v>8.52</v>
      </c>
      <c r="L615" s="9">
        <v>1.44</v>
      </c>
      <c r="M615" s="9">
        <f t="shared" si="46"/>
        <v>10.351444073677198</v>
      </c>
      <c r="N615" s="9">
        <f t="shared" si="47"/>
        <v>1.7495398434383997</v>
      </c>
      <c r="O615" s="8">
        <v>0.99</v>
      </c>
      <c r="P615" s="8">
        <v>0.98</v>
      </c>
      <c r="Q615" s="11">
        <f t="shared" si="48"/>
        <v>10.247929632940426</v>
      </c>
      <c r="R615" s="11">
        <f t="shared" si="49"/>
        <v>1.7145490465696318</v>
      </c>
      <c r="S615" s="6"/>
    </row>
    <row r="616" spans="1:19">
      <c r="A616" s="7" t="s">
        <v>42</v>
      </c>
      <c r="B616" s="7">
        <v>4</v>
      </c>
      <c r="C616" s="7" t="s">
        <v>51</v>
      </c>
      <c r="D616" s="7">
        <v>4</v>
      </c>
      <c r="E616" s="7">
        <v>1400</v>
      </c>
      <c r="F616" s="7">
        <v>1400</v>
      </c>
      <c r="G616" s="7">
        <v>564</v>
      </c>
      <c r="H616" s="10">
        <v>0.50332164126400003</v>
      </c>
      <c r="I616" s="8">
        <v>1</v>
      </c>
      <c r="J616" s="11">
        <f t="shared" si="45"/>
        <v>0.50332164126400003</v>
      </c>
      <c r="K616" s="9">
        <v>11.39</v>
      </c>
      <c r="L616" s="9">
        <v>1.78</v>
      </c>
      <c r="M616" s="9">
        <f t="shared" si="46"/>
        <v>5.732833493996961</v>
      </c>
      <c r="N616" s="9">
        <f t="shared" si="47"/>
        <v>0.89591252144992006</v>
      </c>
      <c r="O616" s="8">
        <v>0.99</v>
      </c>
      <c r="P616" s="8">
        <v>0.98</v>
      </c>
      <c r="Q616" s="11">
        <f t="shared" si="48"/>
        <v>5.6755051590569909</v>
      </c>
      <c r="R616" s="11">
        <f t="shared" si="49"/>
        <v>0.87799427102092165</v>
      </c>
      <c r="S616" s="6"/>
    </row>
    <row r="617" spans="1:19">
      <c r="A617" s="7" t="s">
        <v>42</v>
      </c>
      <c r="B617" s="7">
        <v>4</v>
      </c>
      <c r="C617" s="7" t="s">
        <v>51</v>
      </c>
      <c r="D617" s="7">
        <v>4</v>
      </c>
      <c r="E617" s="7">
        <v>1700</v>
      </c>
      <c r="F617" s="7">
        <v>1700</v>
      </c>
      <c r="G617" s="7">
        <v>564</v>
      </c>
      <c r="H617" s="10">
        <v>1.2406730893300001E-4</v>
      </c>
      <c r="I617" s="8">
        <v>1</v>
      </c>
      <c r="J617" s="11">
        <f t="shared" si="45"/>
        <v>1.2406730893300001E-4</v>
      </c>
      <c r="K617" s="9">
        <v>11.39</v>
      </c>
      <c r="L617" s="9">
        <v>1.78</v>
      </c>
      <c r="M617" s="9">
        <f t="shared" si="46"/>
        <v>1.4131266487468703E-3</v>
      </c>
      <c r="N617" s="9">
        <f t="shared" si="47"/>
        <v>2.2083980990074002E-4</v>
      </c>
      <c r="O617" s="8">
        <v>0.99</v>
      </c>
      <c r="P617" s="8">
        <v>0.98</v>
      </c>
      <c r="Q617" s="11">
        <f t="shared" si="48"/>
        <v>1.3989953822594015E-3</v>
      </c>
      <c r="R617" s="11">
        <f t="shared" si="49"/>
        <v>2.1642301370272522E-4</v>
      </c>
      <c r="S617" s="6"/>
    </row>
    <row r="618" spans="1:19">
      <c r="A618" s="7" t="s">
        <v>38</v>
      </c>
      <c r="B618" s="7">
        <v>3</v>
      </c>
      <c r="C618" s="7" t="s">
        <v>50</v>
      </c>
      <c r="D618" s="7">
        <v>2</v>
      </c>
      <c r="E618" s="7">
        <v>1200</v>
      </c>
      <c r="F618" s="7">
        <v>1200</v>
      </c>
      <c r="G618" s="7">
        <v>542</v>
      </c>
      <c r="H618" s="10">
        <v>1.9283473045199999</v>
      </c>
      <c r="I618" s="8">
        <v>0</v>
      </c>
      <c r="J618" s="11">
        <f t="shared" si="45"/>
        <v>0</v>
      </c>
      <c r="K618" s="9">
        <v>7.9740570000000002</v>
      </c>
      <c r="L618" s="9">
        <v>1.325288</v>
      </c>
      <c r="M618" s="9">
        <f t="shared" si="46"/>
        <v>0</v>
      </c>
      <c r="N618" s="9">
        <f t="shared" si="47"/>
        <v>0</v>
      </c>
      <c r="O618" s="8">
        <v>0</v>
      </c>
      <c r="P618" s="8">
        <v>0</v>
      </c>
      <c r="Q618" s="11">
        <f t="shared" si="48"/>
        <v>0</v>
      </c>
      <c r="R618" s="11">
        <f t="shared" si="49"/>
        <v>0</v>
      </c>
      <c r="S618" s="6"/>
    </row>
    <row r="619" spans="1:19">
      <c r="A619" s="7" t="s">
        <v>42</v>
      </c>
      <c r="B619" s="7">
        <v>4</v>
      </c>
      <c r="C619" s="7" t="s">
        <v>50</v>
      </c>
      <c r="D619" s="7">
        <v>2</v>
      </c>
      <c r="E619" s="7">
        <v>1200</v>
      </c>
      <c r="F619" s="7">
        <v>1200</v>
      </c>
      <c r="G619" s="7">
        <v>562</v>
      </c>
      <c r="H619" s="10">
        <v>0.22806681875900001</v>
      </c>
      <c r="I619" s="8">
        <v>1</v>
      </c>
      <c r="J619" s="11">
        <f t="shared" si="45"/>
        <v>0.22806681875900001</v>
      </c>
      <c r="K619" s="9">
        <v>8.52</v>
      </c>
      <c r="L619" s="9">
        <v>1.44</v>
      </c>
      <c r="M619" s="9">
        <f t="shared" si="46"/>
        <v>1.9431292958266799</v>
      </c>
      <c r="N619" s="9">
        <f t="shared" si="47"/>
        <v>0.32841621901295998</v>
      </c>
      <c r="O619" s="8">
        <v>0.99</v>
      </c>
      <c r="P619" s="8">
        <v>0.98</v>
      </c>
      <c r="Q619" s="11">
        <f t="shared" si="48"/>
        <v>1.9236980028684132</v>
      </c>
      <c r="R619" s="11">
        <f t="shared" si="49"/>
        <v>0.32184789463270075</v>
      </c>
      <c r="S619" s="6"/>
    </row>
    <row r="620" spans="1:19">
      <c r="A620" s="7" t="s">
        <v>38</v>
      </c>
      <c r="B620" s="7">
        <v>3</v>
      </c>
      <c r="C620" s="7" t="s">
        <v>50</v>
      </c>
      <c r="D620" s="7">
        <v>2</v>
      </c>
      <c r="E620" s="7">
        <v>1200</v>
      </c>
      <c r="F620" s="7">
        <v>1200</v>
      </c>
      <c r="G620" s="7">
        <v>542</v>
      </c>
      <c r="H620" s="10">
        <v>1.2387603325E-2</v>
      </c>
      <c r="I620" s="8">
        <v>0</v>
      </c>
      <c r="J620" s="11">
        <f t="shared" si="45"/>
        <v>0</v>
      </c>
      <c r="K620" s="9">
        <v>7.9740570000000002</v>
      </c>
      <c r="L620" s="9">
        <v>1.325288</v>
      </c>
      <c r="M620" s="9">
        <f t="shared" si="46"/>
        <v>0</v>
      </c>
      <c r="N620" s="9">
        <f t="shared" si="47"/>
        <v>0</v>
      </c>
      <c r="O620" s="8">
        <v>0</v>
      </c>
      <c r="P620" s="8">
        <v>0</v>
      </c>
      <c r="Q620" s="11">
        <f t="shared" si="48"/>
        <v>0</v>
      </c>
      <c r="R620" s="11">
        <f t="shared" si="49"/>
        <v>0</v>
      </c>
      <c r="S620" s="6"/>
    </row>
    <row r="621" spans="1:19">
      <c r="A621" s="7" t="s">
        <v>45</v>
      </c>
      <c r="B621" s="7">
        <v>2</v>
      </c>
      <c r="C621" s="7" t="s">
        <v>50</v>
      </c>
      <c r="D621" s="7">
        <v>2</v>
      </c>
      <c r="E621" s="7">
        <v>1200</v>
      </c>
      <c r="F621" s="7">
        <v>1200</v>
      </c>
      <c r="G621" s="7">
        <v>522</v>
      </c>
      <c r="H621" s="10">
        <v>28.018408803700002</v>
      </c>
      <c r="I621" s="8">
        <v>1</v>
      </c>
      <c r="J621" s="11">
        <f t="shared" si="45"/>
        <v>28.018408803700002</v>
      </c>
      <c r="K621" s="9">
        <v>6.9982509999999998</v>
      </c>
      <c r="L621" s="9">
        <v>1.150719</v>
      </c>
      <c r="M621" s="9">
        <f t="shared" si="46"/>
        <v>196.07985742890233</v>
      </c>
      <c r="N621" s="9">
        <f t="shared" si="47"/>
        <v>32.241315360184863</v>
      </c>
      <c r="O621" s="8">
        <v>0.59</v>
      </c>
      <c r="P621" s="8">
        <v>0.6</v>
      </c>
      <c r="Q621" s="11">
        <f t="shared" si="48"/>
        <v>115.68711588305237</v>
      </c>
      <c r="R621" s="11">
        <f t="shared" si="49"/>
        <v>19.344789216110918</v>
      </c>
      <c r="S621" s="6"/>
    </row>
    <row r="622" spans="1:19">
      <c r="A622" s="7" t="s">
        <v>38</v>
      </c>
      <c r="B622" s="7">
        <v>3</v>
      </c>
      <c r="C622" s="7" t="s">
        <v>50</v>
      </c>
      <c r="D622" s="7">
        <v>2</v>
      </c>
      <c r="E622" s="7">
        <v>1200</v>
      </c>
      <c r="F622" s="7">
        <v>1200</v>
      </c>
      <c r="G622" s="7">
        <v>542</v>
      </c>
      <c r="H622" s="10">
        <v>19.566866740599998</v>
      </c>
      <c r="I622" s="8">
        <v>0</v>
      </c>
      <c r="J622" s="11">
        <f t="shared" si="45"/>
        <v>0</v>
      </c>
      <c r="K622" s="9">
        <v>7.9740570000000002</v>
      </c>
      <c r="L622" s="9">
        <v>1.325288</v>
      </c>
      <c r="M622" s="9">
        <f t="shared" si="46"/>
        <v>0</v>
      </c>
      <c r="N622" s="9">
        <f t="shared" si="47"/>
        <v>0</v>
      </c>
      <c r="O622" s="8">
        <v>0</v>
      </c>
      <c r="P622" s="8">
        <v>0</v>
      </c>
      <c r="Q622" s="11">
        <f t="shared" si="48"/>
        <v>0</v>
      </c>
      <c r="R622" s="11">
        <f t="shared" si="49"/>
        <v>0</v>
      </c>
      <c r="S622" s="6"/>
    </row>
    <row r="623" spans="1:19">
      <c r="A623" s="7" t="s">
        <v>45</v>
      </c>
      <c r="B623" s="7">
        <v>2</v>
      </c>
      <c r="C623" s="7" t="s">
        <v>50</v>
      </c>
      <c r="D623" s="7">
        <v>2</v>
      </c>
      <c r="E623" s="7">
        <v>1200</v>
      </c>
      <c r="F623" s="7">
        <v>1200</v>
      </c>
      <c r="G623" s="7">
        <v>522</v>
      </c>
      <c r="H623" s="10">
        <v>4.4354416046200003</v>
      </c>
      <c r="I623" s="8">
        <v>1</v>
      </c>
      <c r="J623" s="11">
        <f t="shared" si="45"/>
        <v>4.4354416046200003</v>
      </c>
      <c r="K623" s="9">
        <v>6.9982509999999998</v>
      </c>
      <c r="L623" s="9">
        <v>1.150719</v>
      </c>
      <c r="M623" s="9">
        <f t="shared" si="46"/>
        <v>31.040333644973522</v>
      </c>
      <c r="N623" s="9">
        <f t="shared" si="47"/>
        <v>5.1039469278267227</v>
      </c>
      <c r="O623" s="8">
        <v>0.59</v>
      </c>
      <c r="P623" s="8">
        <v>0.6</v>
      </c>
      <c r="Q623" s="11">
        <f t="shared" si="48"/>
        <v>18.313796850534377</v>
      </c>
      <c r="R623" s="11">
        <f t="shared" si="49"/>
        <v>3.0623681566960337</v>
      </c>
      <c r="S623" s="6"/>
    </row>
    <row r="624" spans="1:19">
      <c r="A624" s="7" t="s">
        <v>45</v>
      </c>
      <c r="B624" s="7">
        <v>2</v>
      </c>
      <c r="C624" s="7" t="s">
        <v>50</v>
      </c>
      <c r="D624" s="7">
        <v>2</v>
      </c>
      <c r="E624" s="7">
        <v>1200</v>
      </c>
      <c r="F624" s="7">
        <v>1200</v>
      </c>
      <c r="G624" s="7">
        <v>522</v>
      </c>
      <c r="H624" s="10">
        <v>1.5649390165699999</v>
      </c>
      <c r="I624" s="8">
        <v>1</v>
      </c>
      <c r="J624" s="11">
        <f t="shared" si="45"/>
        <v>1.5649390165699999</v>
      </c>
      <c r="K624" s="9">
        <v>6.9982509999999998</v>
      </c>
      <c r="L624" s="9">
        <v>1.150719</v>
      </c>
      <c r="M624" s="9">
        <f t="shared" si="46"/>
        <v>10.951836037650018</v>
      </c>
      <c r="N624" s="9">
        <f t="shared" si="47"/>
        <v>1.8008050602084138</v>
      </c>
      <c r="O624" s="8">
        <v>0.59</v>
      </c>
      <c r="P624" s="8">
        <v>0.6</v>
      </c>
      <c r="Q624" s="11">
        <f t="shared" si="48"/>
        <v>6.4615832622135105</v>
      </c>
      <c r="R624" s="11">
        <f t="shared" si="49"/>
        <v>1.0804830361250481</v>
      </c>
      <c r="S624" s="6"/>
    </row>
    <row r="625" spans="1:19">
      <c r="A625" s="7" t="s">
        <v>45</v>
      </c>
      <c r="B625" s="7">
        <v>2</v>
      </c>
      <c r="C625" s="7" t="s">
        <v>50</v>
      </c>
      <c r="D625" s="7">
        <v>2</v>
      </c>
      <c r="E625" s="7">
        <v>1200</v>
      </c>
      <c r="F625" s="7">
        <v>1200</v>
      </c>
      <c r="G625" s="7">
        <v>522</v>
      </c>
      <c r="H625" s="10">
        <v>9.6716869038500004</v>
      </c>
      <c r="I625" s="8">
        <v>1</v>
      </c>
      <c r="J625" s="11">
        <f t="shared" si="45"/>
        <v>9.6716869038500004</v>
      </c>
      <c r="K625" s="9">
        <v>6.9982509999999998</v>
      </c>
      <c r="L625" s="9">
        <v>1.150719</v>
      </c>
      <c r="M625" s="9">
        <f t="shared" si="46"/>
        <v>67.684892546555162</v>
      </c>
      <c r="N625" s="9">
        <f t="shared" si="47"/>
        <v>11.129393882311369</v>
      </c>
      <c r="O625" s="8">
        <v>0.59</v>
      </c>
      <c r="P625" s="8">
        <v>0.6</v>
      </c>
      <c r="Q625" s="11">
        <f t="shared" si="48"/>
        <v>39.934086602467545</v>
      </c>
      <c r="R625" s="11">
        <f t="shared" si="49"/>
        <v>6.6776363293868215</v>
      </c>
      <c r="S625" s="6"/>
    </row>
    <row r="626" spans="1:19">
      <c r="A626" s="7" t="s">
        <v>38</v>
      </c>
      <c r="B626" s="7">
        <v>3</v>
      </c>
      <c r="C626" s="7" t="s">
        <v>50</v>
      </c>
      <c r="D626" s="7">
        <v>2</v>
      </c>
      <c r="E626" s="7">
        <v>1200</v>
      </c>
      <c r="F626" s="7">
        <v>1200</v>
      </c>
      <c r="G626" s="7">
        <v>542</v>
      </c>
      <c r="H626" s="10">
        <v>14.950180297099999</v>
      </c>
      <c r="I626" s="8">
        <v>0</v>
      </c>
      <c r="J626" s="11">
        <f t="shared" si="45"/>
        <v>0</v>
      </c>
      <c r="K626" s="9">
        <v>7.9740570000000002</v>
      </c>
      <c r="L626" s="9">
        <v>1.325288</v>
      </c>
      <c r="M626" s="9">
        <f t="shared" si="46"/>
        <v>0</v>
      </c>
      <c r="N626" s="9">
        <f t="shared" si="47"/>
        <v>0</v>
      </c>
      <c r="O626" s="8">
        <v>0</v>
      </c>
      <c r="P626" s="8">
        <v>0</v>
      </c>
      <c r="Q626" s="11">
        <f t="shared" si="48"/>
        <v>0</v>
      </c>
      <c r="R626" s="11">
        <f t="shared" si="49"/>
        <v>0</v>
      </c>
      <c r="S626" s="6"/>
    </row>
    <row r="627" spans="1:19">
      <c r="A627" s="7" t="s">
        <v>42</v>
      </c>
      <c r="B627" s="7">
        <v>4</v>
      </c>
      <c r="C627" s="7" t="s">
        <v>50</v>
      </c>
      <c r="D627" s="7">
        <v>2</v>
      </c>
      <c r="E627" s="7">
        <v>1200</v>
      </c>
      <c r="F627" s="7">
        <v>1200</v>
      </c>
      <c r="G627" s="7">
        <v>562</v>
      </c>
      <c r="H627" s="10">
        <v>1.9788878911300001</v>
      </c>
      <c r="I627" s="8">
        <v>1</v>
      </c>
      <c r="J627" s="11">
        <f t="shared" si="45"/>
        <v>1.9788878911300001</v>
      </c>
      <c r="K627" s="9">
        <v>8.52</v>
      </c>
      <c r="L627" s="9">
        <v>1.44</v>
      </c>
      <c r="M627" s="9">
        <f t="shared" si="46"/>
        <v>16.860124832427601</v>
      </c>
      <c r="N627" s="9">
        <f t="shared" si="47"/>
        <v>2.8495985632271998</v>
      </c>
      <c r="O627" s="8">
        <v>0.99</v>
      </c>
      <c r="P627" s="8">
        <v>0.98</v>
      </c>
      <c r="Q627" s="11">
        <f t="shared" si="48"/>
        <v>16.691523584103326</v>
      </c>
      <c r="R627" s="11">
        <f t="shared" si="49"/>
        <v>2.7926065919626559</v>
      </c>
      <c r="S627" s="6"/>
    </row>
    <row r="628" spans="1:19">
      <c r="A628" s="7" t="s">
        <v>38</v>
      </c>
      <c r="B628" s="7">
        <v>3</v>
      </c>
      <c r="C628" s="7" t="s">
        <v>50</v>
      </c>
      <c r="D628" s="7">
        <v>2</v>
      </c>
      <c r="E628" s="7">
        <v>1200</v>
      </c>
      <c r="F628" s="7">
        <v>1200</v>
      </c>
      <c r="G628" s="7">
        <v>542</v>
      </c>
      <c r="H628" s="10">
        <v>11.222744308299999</v>
      </c>
      <c r="I628" s="8">
        <v>0</v>
      </c>
      <c r="J628" s="11">
        <f t="shared" si="45"/>
        <v>0</v>
      </c>
      <c r="K628" s="9">
        <v>7.9740570000000002</v>
      </c>
      <c r="L628" s="9">
        <v>1.325288</v>
      </c>
      <c r="M628" s="9">
        <f t="shared" si="46"/>
        <v>0</v>
      </c>
      <c r="N628" s="9">
        <f t="shared" si="47"/>
        <v>0</v>
      </c>
      <c r="O628" s="8">
        <v>0</v>
      </c>
      <c r="P628" s="8">
        <v>0</v>
      </c>
      <c r="Q628" s="11">
        <f t="shared" si="48"/>
        <v>0</v>
      </c>
      <c r="R628" s="11">
        <f t="shared" si="49"/>
        <v>0</v>
      </c>
      <c r="S628" s="6"/>
    </row>
    <row r="629" spans="1:19">
      <c r="A629" s="7" t="s">
        <v>45</v>
      </c>
      <c r="B629" s="7">
        <v>2</v>
      </c>
      <c r="C629" s="7" t="s">
        <v>50</v>
      </c>
      <c r="D629" s="7">
        <v>2</v>
      </c>
      <c r="E629" s="7">
        <v>1200</v>
      </c>
      <c r="F629" s="7">
        <v>1200</v>
      </c>
      <c r="G629" s="7">
        <v>522</v>
      </c>
      <c r="H629" s="10">
        <v>1.2669962537800001E-2</v>
      </c>
      <c r="I629" s="8">
        <v>1</v>
      </c>
      <c r="J629" s="11">
        <f t="shared" si="45"/>
        <v>1.2669962537800001E-2</v>
      </c>
      <c r="K629" s="9">
        <v>6.9982509999999998</v>
      </c>
      <c r="L629" s="9">
        <v>1.150719</v>
      </c>
      <c r="M629" s="9">
        <f t="shared" si="46"/>
        <v>8.8667578000121386E-2</v>
      </c>
      <c r="N629" s="9">
        <f t="shared" si="47"/>
        <v>1.457956662153468E-2</v>
      </c>
      <c r="O629" s="8">
        <v>0.59</v>
      </c>
      <c r="P629" s="8">
        <v>0.6</v>
      </c>
      <c r="Q629" s="11">
        <f t="shared" si="48"/>
        <v>5.2313871020071616E-2</v>
      </c>
      <c r="R629" s="11">
        <f t="shared" si="49"/>
        <v>8.7477399729208073E-3</v>
      </c>
      <c r="S629" s="6"/>
    </row>
    <row r="630" spans="1:19">
      <c r="A630" s="7" t="s">
        <v>42</v>
      </c>
      <c r="B630" s="7">
        <v>4</v>
      </c>
      <c r="C630" s="7" t="s">
        <v>50</v>
      </c>
      <c r="D630" s="7">
        <v>2</v>
      </c>
      <c r="E630" s="7">
        <v>1200</v>
      </c>
      <c r="F630" s="7">
        <v>1200</v>
      </c>
      <c r="G630" s="7">
        <v>562</v>
      </c>
      <c r="H630" s="10">
        <v>0.13553250548699999</v>
      </c>
      <c r="I630" s="8">
        <v>1</v>
      </c>
      <c r="J630" s="11">
        <f t="shared" si="45"/>
        <v>0.13553250548699999</v>
      </c>
      <c r="K630" s="9">
        <v>8.52</v>
      </c>
      <c r="L630" s="9">
        <v>1.44</v>
      </c>
      <c r="M630" s="9">
        <f t="shared" si="46"/>
        <v>1.1547369467492399</v>
      </c>
      <c r="N630" s="9">
        <f t="shared" si="47"/>
        <v>0.19516680790127999</v>
      </c>
      <c r="O630" s="8">
        <v>0.99</v>
      </c>
      <c r="P630" s="8">
        <v>0.98</v>
      </c>
      <c r="Q630" s="11">
        <f t="shared" si="48"/>
        <v>1.1431895772817475</v>
      </c>
      <c r="R630" s="11">
        <f t="shared" si="49"/>
        <v>0.19126347174325439</v>
      </c>
      <c r="S630" s="6"/>
    </row>
    <row r="631" spans="1:19">
      <c r="A631" s="7" t="s">
        <v>45</v>
      </c>
      <c r="B631" s="7">
        <v>2</v>
      </c>
      <c r="C631" s="7" t="s">
        <v>50</v>
      </c>
      <c r="D631" s="7">
        <v>2</v>
      </c>
      <c r="E631" s="7">
        <v>1200</v>
      </c>
      <c r="F631" s="7">
        <v>1200</v>
      </c>
      <c r="G631" s="7">
        <v>522</v>
      </c>
      <c r="H631" s="10">
        <v>0.68753497633899996</v>
      </c>
      <c r="I631" s="8">
        <v>1</v>
      </c>
      <c r="J631" s="11">
        <f t="shared" si="45"/>
        <v>0.68753497633899996</v>
      </c>
      <c r="K631" s="9">
        <v>6.9982509999999998</v>
      </c>
      <c r="L631" s="9">
        <v>1.150719</v>
      </c>
      <c r="M631" s="9">
        <f t="shared" si="46"/>
        <v>4.8115423356993823</v>
      </c>
      <c r="N631" s="9">
        <f t="shared" si="47"/>
        <v>0.79115956043783775</v>
      </c>
      <c r="O631" s="8">
        <v>0.59</v>
      </c>
      <c r="P631" s="8">
        <v>0.6</v>
      </c>
      <c r="Q631" s="11">
        <f t="shared" si="48"/>
        <v>2.8388099780626352</v>
      </c>
      <c r="R631" s="11">
        <f t="shared" si="49"/>
        <v>0.47469573626270262</v>
      </c>
      <c r="S631" s="6"/>
    </row>
    <row r="632" spans="1:19">
      <c r="A632" s="7" t="s">
        <v>38</v>
      </c>
      <c r="B632" s="7">
        <v>3</v>
      </c>
      <c r="C632" s="7" t="s">
        <v>50</v>
      </c>
      <c r="D632" s="7">
        <v>2</v>
      </c>
      <c r="E632" s="7">
        <v>1200</v>
      </c>
      <c r="F632" s="7">
        <v>1200</v>
      </c>
      <c r="G632" s="7">
        <v>542</v>
      </c>
      <c r="H632" s="10">
        <v>15.8827345212</v>
      </c>
      <c r="I632" s="8">
        <v>0</v>
      </c>
      <c r="J632" s="11">
        <f t="shared" si="45"/>
        <v>0</v>
      </c>
      <c r="K632" s="9">
        <v>7.9740570000000002</v>
      </c>
      <c r="L632" s="9">
        <v>1.325288</v>
      </c>
      <c r="M632" s="9">
        <f t="shared" si="46"/>
        <v>0</v>
      </c>
      <c r="N632" s="9">
        <f t="shared" si="47"/>
        <v>0</v>
      </c>
      <c r="O632" s="8">
        <v>0</v>
      </c>
      <c r="P632" s="8">
        <v>0</v>
      </c>
      <c r="Q632" s="11">
        <f t="shared" si="48"/>
        <v>0</v>
      </c>
      <c r="R632" s="11">
        <f t="shared" si="49"/>
        <v>0</v>
      </c>
      <c r="S632" s="6"/>
    </row>
    <row r="633" spans="1:19">
      <c r="A633" s="7" t="s">
        <v>38</v>
      </c>
      <c r="B633" s="7">
        <v>3</v>
      </c>
      <c r="C633" s="7" t="s">
        <v>50</v>
      </c>
      <c r="D633" s="7">
        <v>2</v>
      </c>
      <c r="E633" s="7">
        <v>1200</v>
      </c>
      <c r="F633" s="7">
        <v>1200</v>
      </c>
      <c r="G633" s="7">
        <v>542</v>
      </c>
      <c r="H633" s="10">
        <v>3.2727493943499999</v>
      </c>
      <c r="I633" s="8">
        <v>0</v>
      </c>
      <c r="J633" s="11">
        <f t="shared" si="45"/>
        <v>0</v>
      </c>
      <c r="K633" s="9">
        <v>7.9740570000000002</v>
      </c>
      <c r="L633" s="9">
        <v>1.325288</v>
      </c>
      <c r="M633" s="9">
        <f t="shared" si="46"/>
        <v>0</v>
      </c>
      <c r="N633" s="9">
        <f t="shared" si="47"/>
        <v>0</v>
      </c>
      <c r="O633" s="8">
        <v>0</v>
      </c>
      <c r="P633" s="8">
        <v>0</v>
      </c>
      <c r="Q633" s="11">
        <f t="shared" si="48"/>
        <v>0</v>
      </c>
      <c r="R633" s="11">
        <f t="shared" si="49"/>
        <v>0</v>
      </c>
      <c r="S633" s="6"/>
    </row>
    <row r="634" spans="1:19">
      <c r="A634" s="7" t="s">
        <v>38</v>
      </c>
      <c r="B634" s="7">
        <v>3</v>
      </c>
      <c r="C634" s="7" t="s">
        <v>50</v>
      </c>
      <c r="D634" s="7">
        <v>2</v>
      </c>
      <c r="E634" s="7">
        <v>1200</v>
      </c>
      <c r="F634" s="7">
        <v>1200</v>
      </c>
      <c r="G634" s="7">
        <v>542</v>
      </c>
      <c r="H634" s="10">
        <v>3.2586406592800001</v>
      </c>
      <c r="I634" s="8">
        <v>0</v>
      </c>
      <c r="J634" s="11">
        <f t="shared" si="45"/>
        <v>0</v>
      </c>
      <c r="K634" s="9">
        <v>7.9740570000000002</v>
      </c>
      <c r="L634" s="9">
        <v>1.325288</v>
      </c>
      <c r="M634" s="9">
        <f t="shared" si="46"/>
        <v>0</v>
      </c>
      <c r="N634" s="9">
        <f t="shared" si="47"/>
        <v>0</v>
      </c>
      <c r="O634" s="8">
        <v>0</v>
      </c>
      <c r="P634" s="8">
        <v>0</v>
      </c>
      <c r="Q634" s="11">
        <f t="shared" si="48"/>
        <v>0</v>
      </c>
      <c r="R634" s="11">
        <f t="shared" si="49"/>
        <v>0</v>
      </c>
      <c r="S634" s="6"/>
    </row>
    <row r="635" spans="1:19">
      <c r="A635" s="7" t="s">
        <v>45</v>
      </c>
      <c r="B635" s="7">
        <v>2</v>
      </c>
      <c r="C635" s="7" t="s">
        <v>50</v>
      </c>
      <c r="D635" s="7">
        <v>2</v>
      </c>
      <c r="E635" s="7">
        <v>1200</v>
      </c>
      <c r="F635" s="7">
        <v>1200</v>
      </c>
      <c r="G635" s="7">
        <v>522</v>
      </c>
      <c r="H635" s="10">
        <v>0.229016405698</v>
      </c>
      <c r="I635" s="8">
        <v>1</v>
      </c>
      <c r="J635" s="11">
        <f t="shared" si="45"/>
        <v>0.229016405698</v>
      </c>
      <c r="K635" s="9">
        <v>6.9982509999999998</v>
      </c>
      <c r="L635" s="9">
        <v>1.150719</v>
      </c>
      <c r="M635" s="9">
        <f t="shared" si="46"/>
        <v>1.6027142901924341</v>
      </c>
      <c r="N635" s="9">
        <f t="shared" si="47"/>
        <v>0.26353352934839686</v>
      </c>
      <c r="O635" s="8">
        <v>0.59</v>
      </c>
      <c r="P635" s="8">
        <v>0.6</v>
      </c>
      <c r="Q635" s="11">
        <f t="shared" si="48"/>
        <v>0.94560143121353601</v>
      </c>
      <c r="R635" s="11">
        <f t="shared" si="49"/>
        <v>0.1581201176090381</v>
      </c>
      <c r="S635" s="6"/>
    </row>
    <row r="636" spans="1:19">
      <c r="A636" s="7" t="s">
        <v>38</v>
      </c>
      <c r="B636" s="7">
        <v>3</v>
      </c>
      <c r="C636" s="7" t="s">
        <v>50</v>
      </c>
      <c r="D636" s="7">
        <v>2</v>
      </c>
      <c r="E636" s="7">
        <v>1200</v>
      </c>
      <c r="F636" s="7">
        <v>1200</v>
      </c>
      <c r="G636" s="7">
        <v>542</v>
      </c>
      <c r="H636" s="10">
        <v>3.4014792366600002</v>
      </c>
      <c r="I636" s="8">
        <v>0</v>
      </c>
      <c r="J636" s="11">
        <f t="shared" si="45"/>
        <v>0</v>
      </c>
      <c r="K636" s="9">
        <v>7.9740570000000002</v>
      </c>
      <c r="L636" s="9">
        <v>1.325288</v>
      </c>
      <c r="M636" s="9">
        <f t="shared" si="46"/>
        <v>0</v>
      </c>
      <c r="N636" s="9">
        <f t="shared" si="47"/>
        <v>0</v>
      </c>
      <c r="O636" s="8">
        <v>0</v>
      </c>
      <c r="P636" s="8">
        <v>0</v>
      </c>
      <c r="Q636" s="11">
        <f t="shared" si="48"/>
        <v>0</v>
      </c>
      <c r="R636" s="11">
        <f t="shared" si="49"/>
        <v>0</v>
      </c>
      <c r="S636" s="6"/>
    </row>
    <row r="637" spans="1:19">
      <c r="A637" s="7" t="s">
        <v>38</v>
      </c>
      <c r="B637" s="7">
        <v>3</v>
      </c>
      <c r="C637" s="7" t="s">
        <v>50</v>
      </c>
      <c r="D637" s="7">
        <v>2</v>
      </c>
      <c r="E637" s="7">
        <v>1200</v>
      </c>
      <c r="F637" s="7">
        <v>1200</v>
      </c>
      <c r="G637" s="7">
        <v>542</v>
      </c>
      <c r="H637" s="10">
        <v>9.5228098184000007</v>
      </c>
      <c r="I637" s="8">
        <v>0</v>
      </c>
      <c r="J637" s="11">
        <f t="shared" si="45"/>
        <v>0</v>
      </c>
      <c r="K637" s="9">
        <v>7.9740570000000002</v>
      </c>
      <c r="L637" s="9">
        <v>1.325288</v>
      </c>
      <c r="M637" s="9">
        <f t="shared" si="46"/>
        <v>0</v>
      </c>
      <c r="N637" s="9">
        <f t="shared" si="47"/>
        <v>0</v>
      </c>
      <c r="O637" s="8">
        <v>0</v>
      </c>
      <c r="P637" s="8">
        <v>0</v>
      </c>
      <c r="Q637" s="11">
        <f t="shared" si="48"/>
        <v>0</v>
      </c>
      <c r="R637" s="11">
        <f t="shared" si="49"/>
        <v>0</v>
      </c>
      <c r="S637" s="6"/>
    </row>
    <row r="638" spans="1:19">
      <c r="A638" s="7" t="s">
        <v>45</v>
      </c>
      <c r="B638" s="7">
        <v>2</v>
      </c>
      <c r="C638" s="7" t="s">
        <v>50</v>
      </c>
      <c r="D638" s="7">
        <v>2</v>
      </c>
      <c r="E638" s="7">
        <v>1200</v>
      </c>
      <c r="F638" s="7">
        <v>1200</v>
      </c>
      <c r="G638" s="7">
        <v>522</v>
      </c>
      <c r="H638" s="10">
        <v>18.166475135900001</v>
      </c>
      <c r="I638" s="8">
        <v>1</v>
      </c>
      <c r="J638" s="11">
        <f t="shared" si="45"/>
        <v>18.166475135900001</v>
      </c>
      <c r="K638" s="9">
        <v>6.9982509999999998</v>
      </c>
      <c r="L638" s="9">
        <v>1.150719</v>
      </c>
      <c r="M638" s="9">
        <f t="shared" si="46"/>
        <v>127.13355278628731</v>
      </c>
      <c r="N638" s="9">
        <f t="shared" si="47"/>
        <v>20.904508101907712</v>
      </c>
      <c r="O638" s="8">
        <v>0.59</v>
      </c>
      <c r="P638" s="8">
        <v>0.6</v>
      </c>
      <c r="Q638" s="11">
        <f t="shared" si="48"/>
        <v>75.008796143909507</v>
      </c>
      <c r="R638" s="11">
        <f t="shared" si="49"/>
        <v>12.542704861144626</v>
      </c>
      <c r="S638" s="6"/>
    </row>
    <row r="639" spans="1:19">
      <c r="A639" s="7" t="s">
        <v>38</v>
      </c>
      <c r="B639" s="7">
        <v>3</v>
      </c>
      <c r="C639" s="7" t="s">
        <v>50</v>
      </c>
      <c r="D639" s="7">
        <v>2</v>
      </c>
      <c r="E639" s="7">
        <v>1200</v>
      </c>
      <c r="F639" s="7">
        <v>1200</v>
      </c>
      <c r="G639" s="7">
        <v>542</v>
      </c>
      <c r="H639" s="10">
        <v>47.376897388099998</v>
      </c>
      <c r="I639" s="8">
        <v>0</v>
      </c>
      <c r="J639" s="11">
        <f t="shared" si="45"/>
        <v>0</v>
      </c>
      <c r="K639" s="9">
        <v>7.9740570000000002</v>
      </c>
      <c r="L639" s="9">
        <v>1.325288</v>
      </c>
      <c r="M639" s="9">
        <f t="shared" si="46"/>
        <v>0</v>
      </c>
      <c r="N639" s="9">
        <f t="shared" si="47"/>
        <v>0</v>
      </c>
      <c r="O639" s="8">
        <v>0</v>
      </c>
      <c r="P639" s="8">
        <v>0</v>
      </c>
      <c r="Q639" s="11">
        <f t="shared" si="48"/>
        <v>0</v>
      </c>
      <c r="R639" s="11">
        <f t="shared" si="49"/>
        <v>0</v>
      </c>
      <c r="S639" s="6"/>
    </row>
    <row r="640" spans="1:19">
      <c r="A640" s="7" t="s">
        <v>45</v>
      </c>
      <c r="B640" s="7">
        <v>2</v>
      </c>
      <c r="C640" s="7" t="s">
        <v>50</v>
      </c>
      <c r="D640" s="7">
        <v>2</v>
      </c>
      <c r="E640" s="7">
        <v>1200</v>
      </c>
      <c r="F640" s="7">
        <v>1200</v>
      </c>
      <c r="G640" s="7">
        <v>522</v>
      </c>
      <c r="H640" s="10">
        <v>21.1630581364</v>
      </c>
      <c r="I640" s="8">
        <v>1</v>
      </c>
      <c r="J640" s="11">
        <f t="shared" si="45"/>
        <v>21.1630581364</v>
      </c>
      <c r="K640" s="9">
        <v>6.9982509999999998</v>
      </c>
      <c r="L640" s="9">
        <v>1.150719</v>
      </c>
      <c r="M640" s="9">
        <f t="shared" si="46"/>
        <v>148.10439276611945</v>
      </c>
      <c r="N640" s="9">
        <f t="shared" si="47"/>
        <v>24.352733095660074</v>
      </c>
      <c r="O640" s="8">
        <v>0.59</v>
      </c>
      <c r="P640" s="8">
        <v>0.6</v>
      </c>
      <c r="Q640" s="11">
        <f t="shared" si="48"/>
        <v>87.381591732010463</v>
      </c>
      <c r="R640" s="11">
        <f t="shared" si="49"/>
        <v>14.611639857396044</v>
      </c>
      <c r="S640" s="6"/>
    </row>
    <row r="641" spans="1:19">
      <c r="A641" s="7" t="s">
        <v>42</v>
      </c>
      <c r="B641" s="7">
        <v>4</v>
      </c>
      <c r="C641" s="7" t="s">
        <v>50</v>
      </c>
      <c r="D641" s="7">
        <v>2</v>
      </c>
      <c r="E641" s="7">
        <v>1200</v>
      </c>
      <c r="F641" s="7">
        <v>1200</v>
      </c>
      <c r="G641" s="7">
        <v>562</v>
      </c>
      <c r="H641" s="10">
        <v>3.8909732828800001</v>
      </c>
      <c r="I641" s="8">
        <v>1</v>
      </c>
      <c r="J641" s="11">
        <f t="shared" si="45"/>
        <v>3.8909732828800001</v>
      </c>
      <c r="K641" s="9">
        <v>8.52</v>
      </c>
      <c r="L641" s="9">
        <v>1.44</v>
      </c>
      <c r="M641" s="9">
        <f t="shared" si="46"/>
        <v>33.151092370137597</v>
      </c>
      <c r="N641" s="9">
        <f t="shared" si="47"/>
        <v>5.6030015273471996</v>
      </c>
      <c r="O641" s="8">
        <v>0.99</v>
      </c>
      <c r="P641" s="8">
        <v>0.98</v>
      </c>
      <c r="Q641" s="11">
        <f t="shared" si="48"/>
        <v>32.819581446436224</v>
      </c>
      <c r="R641" s="11">
        <f t="shared" si="49"/>
        <v>5.4909414968002555</v>
      </c>
      <c r="S641" s="6"/>
    </row>
    <row r="642" spans="1:19">
      <c r="A642" s="7" t="s">
        <v>45</v>
      </c>
      <c r="B642" s="7">
        <v>2</v>
      </c>
      <c r="C642" s="7" t="s">
        <v>50</v>
      </c>
      <c r="D642" s="7">
        <v>2</v>
      </c>
      <c r="E642" s="7">
        <v>1200</v>
      </c>
      <c r="F642" s="7">
        <v>1200</v>
      </c>
      <c r="G642" s="7">
        <v>522</v>
      </c>
      <c r="H642" s="10">
        <v>18.6022498932</v>
      </c>
      <c r="I642" s="8">
        <v>1</v>
      </c>
      <c r="J642" s="11">
        <f t="shared" si="45"/>
        <v>18.6022498932</v>
      </c>
      <c r="K642" s="9">
        <v>6.9982509999999998</v>
      </c>
      <c r="L642" s="9">
        <v>1.150719</v>
      </c>
      <c r="M642" s="9">
        <f t="shared" si="46"/>
        <v>130.18321391733679</v>
      </c>
      <c r="N642" s="9">
        <f t="shared" si="47"/>
        <v>21.405962394853212</v>
      </c>
      <c r="O642" s="8">
        <v>0.59</v>
      </c>
      <c r="P642" s="8">
        <v>0.6</v>
      </c>
      <c r="Q642" s="11">
        <f t="shared" si="48"/>
        <v>76.808096211228701</v>
      </c>
      <c r="R642" s="11">
        <f t="shared" si="49"/>
        <v>12.843577436911927</v>
      </c>
      <c r="S642" s="6"/>
    </row>
    <row r="643" spans="1:19">
      <c r="A643" s="7" t="s">
        <v>38</v>
      </c>
      <c r="B643" s="7">
        <v>3</v>
      </c>
      <c r="C643" s="7" t="s">
        <v>50</v>
      </c>
      <c r="D643" s="7">
        <v>2</v>
      </c>
      <c r="E643" s="7">
        <v>1200</v>
      </c>
      <c r="F643" s="7">
        <v>1200</v>
      </c>
      <c r="G643" s="7">
        <v>542</v>
      </c>
      <c r="H643" s="10">
        <v>7.4931550750199998</v>
      </c>
      <c r="I643" s="8">
        <v>0</v>
      </c>
      <c r="J643" s="11">
        <f t="shared" ref="J643:J706" si="50">H643*I643</f>
        <v>0</v>
      </c>
      <c r="K643" s="9">
        <v>7.9740570000000002</v>
      </c>
      <c r="L643" s="9">
        <v>1.325288</v>
      </c>
      <c r="M643" s="9">
        <f t="shared" ref="M643:M706" si="51">J643*K643</f>
        <v>0</v>
      </c>
      <c r="N643" s="9">
        <f t="shared" ref="N643:N706" si="52">J643*L643</f>
        <v>0</v>
      </c>
      <c r="O643" s="8">
        <v>0</v>
      </c>
      <c r="P643" s="8">
        <v>0</v>
      </c>
      <c r="Q643" s="11">
        <f t="shared" ref="Q643:Q706" si="53">M643*O643</f>
        <v>0</v>
      </c>
      <c r="R643" s="11">
        <f t="shared" ref="R643:R706" si="54">N643*P643</f>
        <v>0</v>
      </c>
      <c r="S643" s="6"/>
    </row>
    <row r="644" spans="1:19">
      <c r="A644" s="7" t="s">
        <v>45</v>
      </c>
      <c r="B644" s="7">
        <v>2</v>
      </c>
      <c r="C644" s="7" t="s">
        <v>54</v>
      </c>
      <c r="D644" s="7">
        <v>1</v>
      </c>
      <c r="E644" s="7">
        <v>1100</v>
      </c>
      <c r="F644" s="7">
        <v>1100</v>
      </c>
      <c r="G644" s="7">
        <v>521</v>
      </c>
      <c r="H644" s="10">
        <v>0.90869710527799996</v>
      </c>
      <c r="I644" s="8">
        <v>1</v>
      </c>
      <c r="J644" s="11">
        <f t="shared" si="50"/>
        <v>0.90869710527799996</v>
      </c>
      <c r="K644" s="9">
        <v>3.5618620000000001</v>
      </c>
      <c r="L644" s="9">
        <v>0.60341999999999996</v>
      </c>
      <c r="M644" s="9">
        <f t="shared" si="51"/>
        <v>3.2366536887997075</v>
      </c>
      <c r="N644" s="9">
        <f t="shared" si="52"/>
        <v>0.54832600726685066</v>
      </c>
      <c r="O644" s="8">
        <v>0.59</v>
      </c>
      <c r="P644" s="8">
        <v>0.6</v>
      </c>
      <c r="Q644" s="11">
        <f t="shared" si="53"/>
        <v>1.9096256763918273</v>
      </c>
      <c r="R644" s="11">
        <f t="shared" si="54"/>
        <v>0.32899560436011038</v>
      </c>
      <c r="S644" s="6"/>
    </row>
    <row r="645" spans="1:19">
      <c r="A645" s="7" t="s">
        <v>45</v>
      </c>
      <c r="B645" s="7">
        <v>2</v>
      </c>
      <c r="C645" s="7" t="s">
        <v>54</v>
      </c>
      <c r="D645" s="7">
        <v>1</v>
      </c>
      <c r="E645" s="7">
        <v>1100</v>
      </c>
      <c r="F645" s="7">
        <v>1100</v>
      </c>
      <c r="G645" s="7">
        <v>521</v>
      </c>
      <c r="H645" s="10">
        <v>0.40540705302800001</v>
      </c>
      <c r="I645" s="8">
        <v>1</v>
      </c>
      <c r="J645" s="11">
        <f t="shared" si="50"/>
        <v>0.40540705302800001</v>
      </c>
      <c r="K645" s="9">
        <v>3.5618620000000001</v>
      </c>
      <c r="L645" s="9">
        <v>0.60341999999999996</v>
      </c>
      <c r="M645" s="9">
        <f t="shared" si="51"/>
        <v>1.4440039767124182</v>
      </c>
      <c r="N645" s="9">
        <f t="shared" si="52"/>
        <v>0.24463072393815574</v>
      </c>
      <c r="O645" s="8">
        <v>0.59</v>
      </c>
      <c r="P645" s="8">
        <v>0.6</v>
      </c>
      <c r="Q645" s="11">
        <f t="shared" si="53"/>
        <v>0.85196234626032674</v>
      </c>
      <c r="R645" s="11">
        <f t="shared" si="54"/>
        <v>0.14677843436289345</v>
      </c>
      <c r="S645" s="6"/>
    </row>
    <row r="646" spans="1:19">
      <c r="A646" s="7" t="s">
        <v>45</v>
      </c>
      <c r="B646" s="7">
        <v>2</v>
      </c>
      <c r="C646" s="7" t="s">
        <v>50</v>
      </c>
      <c r="D646" s="7">
        <v>2</v>
      </c>
      <c r="E646" s="7">
        <v>1200</v>
      </c>
      <c r="F646" s="7">
        <v>1200</v>
      </c>
      <c r="G646" s="7">
        <v>522</v>
      </c>
      <c r="H646" s="10">
        <v>15.937272977599999</v>
      </c>
      <c r="I646" s="8">
        <v>1</v>
      </c>
      <c r="J646" s="11">
        <f t="shared" si="50"/>
        <v>15.937272977599999</v>
      </c>
      <c r="K646" s="9">
        <v>6.9982509999999998</v>
      </c>
      <c r="L646" s="9">
        <v>1.150719</v>
      </c>
      <c r="M646" s="9">
        <f t="shared" si="51"/>
        <v>111.53303655276217</v>
      </c>
      <c r="N646" s="9">
        <f t="shared" si="52"/>
        <v>18.339322823510894</v>
      </c>
      <c r="O646" s="8">
        <v>0.59</v>
      </c>
      <c r="P646" s="8">
        <v>0.6</v>
      </c>
      <c r="Q646" s="11">
        <f t="shared" si="53"/>
        <v>65.80449156612967</v>
      </c>
      <c r="R646" s="11">
        <f t="shared" si="54"/>
        <v>11.003593694106536</v>
      </c>
      <c r="S646" s="6"/>
    </row>
    <row r="647" spans="1:19">
      <c r="A647" s="7" t="s">
        <v>38</v>
      </c>
      <c r="B647" s="7">
        <v>3</v>
      </c>
      <c r="C647" s="7" t="s">
        <v>50</v>
      </c>
      <c r="D647" s="7">
        <v>2</v>
      </c>
      <c r="E647" s="7">
        <v>1200</v>
      </c>
      <c r="F647" s="7">
        <v>1200</v>
      </c>
      <c r="G647" s="7">
        <v>542</v>
      </c>
      <c r="H647" s="10">
        <v>3.55770515209</v>
      </c>
      <c r="I647" s="8">
        <v>0</v>
      </c>
      <c r="J647" s="11">
        <f t="shared" si="50"/>
        <v>0</v>
      </c>
      <c r="K647" s="9">
        <v>7.9740570000000002</v>
      </c>
      <c r="L647" s="9">
        <v>1.325288</v>
      </c>
      <c r="M647" s="9">
        <f t="shared" si="51"/>
        <v>0</v>
      </c>
      <c r="N647" s="9">
        <f t="shared" si="52"/>
        <v>0</v>
      </c>
      <c r="O647" s="8">
        <v>0</v>
      </c>
      <c r="P647" s="8">
        <v>0</v>
      </c>
      <c r="Q647" s="11">
        <f t="shared" si="53"/>
        <v>0</v>
      </c>
      <c r="R647" s="11">
        <f t="shared" si="54"/>
        <v>0</v>
      </c>
      <c r="S647" s="6"/>
    </row>
    <row r="648" spans="1:19">
      <c r="A648" s="7" t="s">
        <v>38</v>
      </c>
      <c r="B648" s="7">
        <v>3</v>
      </c>
      <c r="C648" s="7" t="s">
        <v>50</v>
      </c>
      <c r="D648" s="7">
        <v>2</v>
      </c>
      <c r="E648" s="7">
        <v>1200</v>
      </c>
      <c r="F648" s="7">
        <v>1200</v>
      </c>
      <c r="G648" s="7">
        <v>542</v>
      </c>
      <c r="H648" s="10">
        <v>2.1726133600100002</v>
      </c>
      <c r="I648" s="8">
        <v>0</v>
      </c>
      <c r="J648" s="11">
        <f t="shared" si="50"/>
        <v>0</v>
      </c>
      <c r="K648" s="9">
        <v>7.9740570000000002</v>
      </c>
      <c r="L648" s="9">
        <v>1.325288</v>
      </c>
      <c r="M648" s="9">
        <f t="shared" si="51"/>
        <v>0</v>
      </c>
      <c r="N648" s="9">
        <f t="shared" si="52"/>
        <v>0</v>
      </c>
      <c r="O648" s="8">
        <v>0</v>
      </c>
      <c r="P648" s="8">
        <v>0</v>
      </c>
      <c r="Q648" s="11">
        <f t="shared" si="53"/>
        <v>0</v>
      </c>
      <c r="R648" s="11">
        <f t="shared" si="54"/>
        <v>0</v>
      </c>
      <c r="S648" s="6"/>
    </row>
    <row r="649" spans="1:19">
      <c r="A649" s="7" t="s">
        <v>38</v>
      </c>
      <c r="B649" s="7">
        <v>3</v>
      </c>
      <c r="C649" s="7" t="s">
        <v>50</v>
      </c>
      <c r="D649" s="7">
        <v>2</v>
      </c>
      <c r="E649" s="7">
        <v>1200</v>
      </c>
      <c r="F649" s="7">
        <v>1200</v>
      </c>
      <c r="G649" s="7">
        <v>542</v>
      </c>
      <c r="H649" s="10">
        <v>3.7737690857000001</v>
      </c>
      <c r="I649" s="8">
        <v>0</v>
      </c>
      <c r="J649" s="11">
        <f t="shared" si="50"/>
        <v>0</v>
      </c>
      <c r="K649" s="9">
        <v>7.9740570000000002</v>
      </c>
      <c r="L649" s="9">
        <v>1.325288</v>
      </c>
      <c r="M649" s="9">
        <f t="shared" si="51"/>
        <v>0</v>
      </c>
      <c r="N649" s="9">
        <f t="shared" si="52"/>
        <v>0</v>
      </c>
      <c r="O649" s="8">
        <v>0</v>
      </c>
      <c r="P649" s="8">
        <v>0</v>
      </c>
      <c r="Q649" s="11">
        <f t="shared" si="53"/>
        <v>0</v>
      </c>
      <c r="R649" s="11">
        <f t="shared" si="54"/>
        <v>0</v>
      </c>
      <c r="S649" s="6"/>
    </row>
    <row r="650" spans="1:19">
      <c r="A650" s="7" t="s">
        <v>38</v>
      </c>
      <c r="B650" s="7">
        <v>3</v>
      </c>
      <c r="C650" s="7" t="s">
        <v>50</v>
      </c>
      <c r="D650" s="7">
        <v>2</v>
      </c>
      <c r="E650" s="7">
        <v>1200</v>
      </c>
      <c r="F650" s="7">
        <v>1200</v>
      </c>
      <c r="G650" s="7">
        <v>542</v>
      </c>
      <c r="H650" s="10">
        <v>4.4135636300999996</v>
      </c>
      <c r="I650" s="8">
        <v>0</v>
      </c>
      <c r="J650" s="11">
        <f t="shared" si="50"/>
        <v>0</v>
      </c>
      <c r="K650" s="9">
        <v>7.9740570000000002</v>
      </c>
      <c r="L650" s="9">
        <v>1.325288</v>
      </c>
      <c r="M650" s="9">
        <f t="shared" si="51"/>
        <v>0</v>
      </c>
      <c r="N650" s="9">
        <f t="shared" si="52"/>
        <v>0</v>
      </c>
      <c r="O650" s="8">
        <v>0</v>
      </c>
      <c r="P650" s="8">
        <v>0</v>
      </c>
      <c r="Q650" s="11">
        <f t="shared" si="53"/>
        <v>0</v>
      </c>
      <c r="R650" s="11">
        <f t="shared" si="54"/>
        <v>0</v>
      </c>
      <c r="S650" s="6"/>
    </row>
    <row r="651" spans="1:19">
      <c r="A651" s="7" t="s">
        <v>38</v>
      </c>
      <c r="B651" s="7">
        <v>3</v>
      </c>
      <c r="C651" s="7" t="s">
        <v>50</v>
      </c>
      <c r="D651" s="7">
        <v>2</v>
      </c>
      <c r="E651" s="7">
        <v>1200</v>
      </c>
      <c r="F651" s="7">
        <v>1200</v>
      </c>
      <c r="G651" s="7">
        <v>542</v>
      </c>
      <c r="H651" s="10">
        <v>20.075704064500002</v>
      </c>
      <c r="I651" s="8">
        <v>0</v>
      </c>
      <c r="J651" s="11">
        <f t="shared" si="50"/>
        <v>0</v>
      </c>
      <c r="K651" s="9">
        <v>7.9740570000000002</v>
      </c>
      <c r="L651" s="9">
        <v>1.325288</v>
      </c>
      <c r="M651" s="9">
        <f t="shared" si="51"/>
        <v>0</v>
      </c>
      <c r="N651" s="9">
        <f t="shared" si="52"/>
        <v>0</v>
      </c>
      <c r="O651" s="8">
        <v>0</v>
      </c>
      <c r="P651" s="8">
        <v>0</v>
      </c>
      <c r="Q651" s="11">
        <f t="shared" si="53"/>
        <v>0</v>
      </c>
      <c r="R651" s="11">
        <f t="shared" si="54"/>
        <v>0</v>
      </c>
      <c r="S651" s="6"/>
    </row>
    <row r="652" spans="1:19">
      <c r="A652" s="7" t="s">
        <v>38</v>
      </c>
      <c r="B652" s="7">
        <v>3</v>
      </c>
      <c r="C652" s="7" t="s">
        <v>50</v>
      </c>
      <c r="D652" s="7">
        <v>2</v>
      </c>
      <c r="E652" s="7">
        <v>1200</v>
      </c>
      <c r="F652" s="7">
        <v>1200</v>
      </c>
      <c r="G652" s="7">
        <v>542</v>
      </c>
      <c r="H652" s="10">
        <v>100.970909503</v>
      </c>
      <c r="I652" s="8">
        <v>0</v>
      </c>
      <c r="J652" s="11">
        <f t="shared" si="50"/>
        <v>0</v>
      </c>
      <c r="K652" s="9">
        <v>7.9740570000000002</v>
      </c>
      <c r="L652" s="9">
        <v>1.325288</v>
      </c>
      <c r="M652" s="9">
        <f t="shared" si="51"/>
        <v>0</v>
      </c>
      <c r="N652" s="9">
        <f t="shared" si="52"/>
        <v>0</v>
      </c>
      <c r="O652" s="8">
        <v>0</v>
      </c>
      <c r="P652" s="8">
        <v>0</v>
      </c>
      <c r="Q652" s="11">
        <f t="shared" si="53"/>
        <v>0</v>
      </c>
      <c r="R652" s="11">
        <f t="shared" si="54"/>
        <v>0</v>
      </c>
      <c r="S652" s="6"/>
    </row>
    <row r="653" spans="1:19">
      <c r="A653" s="7" t="s">
        <v>38</v>
      </c>
      <c r="B653" s="7">
        <v>3</v>
      </c>
      <c r="C653" s="7" t="s">
        <v>51</v>
      </c>
      <c r="D653" s="7">
        <v>4</v>
      </c>
      <c r="E653" s="7">
        <v>1550</v>
      </c>
      <c r="F653" s="7">
        <v>1550</v>
      </c>
      <c r="G653" s="7">
        <v>544</v>
      </c>
      <c r="H653" s="10">
        <v>1.8281613614E-4</v>
      </c>
      <c r="I653" s="8">
        <v>0</v>
      </c>
      <c r="J653" s="11">
        <f t="shared" si="50"/>
        <v>0</v>
      </c>
      <c r="K653" s="9">
        <v>9.7782199999999992</v>
      </c>
      <c r="L653" s="9">
        <v>1.4948600000000001</v>
      </c>
      <c r="M653" s="9">
        <f t="shared" si="51"/>
        <v>0</v>
      </c>
      <c r="N653" s="9">
        <f t="shared" si="52"/>
        <v>0</v>
      </c>
      <c r="O653" s="8">
        <v>0</v>
      </c>
      <c r="P653" s="8">
        <v>0</v>
      </c>
      <c r="Q653" s="11">
        <f t="shared" si="53"/>
        <v>0</v>
      </c>
      <c r="R653" s="11">
        <f t="shared" si="54"/>
        <v>0</v>
      </c>
      <c r="S653" s="6"/>
    </row>
    <row r="654" spans="1:19">
      <c r="A654" s="7" t="s">
        <v>38</v>
      </c>
      <c r="B654" s="7">
        <v>3</v>
      </c>
      <c r="C654" s="7" t="s">
        <v>50</v>
      </c>
      <c r="D654" s="7">
        <v>2</v>
      </c>
      <c r="E654" s="7">
        <v>1200</v>
      </c>
      <c r="F654" s="7">
        <v>1200</v>
      </c>
      <c r="G654" s="7">
        <v>542</v>
      </c>
      <c r="H654" s="10">
        <v>177.46559969</v>
      </c>
      <c r="I654" s="8">
        <v>0</v>
      </c>
      <c r="J654" s="11">
        <f t="shared" si="50"/>
        <v>0</v>
      </c>
      <c r="K654" s="9">
        <v>7.9740570000000002</v>
      </c>
      <c r="L654" s="9">
        <v>1.325288</v>
      </c>
      <c r="M654" s="9">
        <f t="shared" si="51"/>
        <v>0</v>
      </c>
      <c r="N654" s="9">
        <f t="shared" si="52"/>
        <v>0</v>
      </c>
      <c r="O654" s="8">
        <v>0</v>
      </c>
      <c r="P654" s="8">
        <v>0</v>
      </c>
      <c r="Q654" s="11">
        <f t="shared" si="53"/>
        <v>0</v>
      </c>
      <c r="R654" s="11">
        <f t="shared" si="54"/>
        <v>0</v>
      </c>
      <c r="S654" s="6"/>
    </row>
    <row r="655" spans="1:19">
      <c r="A655" s="7" t="s">
        <v>38</v>
      </c>
      <c r="B655" s="7">
        <v>3</v>
      </c>
      <c r="C655" s="7" t="s">
        <v>51</v>
      </c>
      <c r="D655" s="7">
        <v>4</v>
      </c>
      <c r="E655" s="7">
        <v>8330</v>
      </c>
      <c r="F655" s="7">
        <v>8330</v>
      </c>
      <c r="G655" s="7">
        <v>544</v>
      </c>
      <c r="H655" s="10">
        <v>2.3109829896499998</v>
      </c>
      <c r="I655" s="8">
        <v>0</v>
      </c>
      <c r="J655" s="11">
        <f t="shared" si="50"/>
        <v>0</v>
      </c>
      <c r="K655" s="9">
        <v>9.7782199999999992</v>
      </c>
      <c r="L655" s="9">
        <v>1.4948600000000001</v>
      </c>
      <c r="M655" s="9">
        <f t="shared" si="51"/>
        <v>0</v>
      </c>
      <c r="N655" s="9">
        <f t="shared" si="52"/>
        <v>0</v>
      </c>
      <c r="O655" s="8">
        <v>0</v>
      </c>
      <c r="P655" s="8">
        <v>0</v>
      </c>
      <c r="Q655" s="11">
        <f t="shared" si="53"/>
        <v>0</v>
      </c>
      <c r="R655" s="11">
        <f t="shared" si="54"/>
        <v>0</v>
      </c>
      <c r="S655" s="6"/>
    </row>
    <row r="656" spans="1:19">
      <c r="A656" s="7" t="s">
        <v>45</v>
      </c>
      <c r="B656" s="7">
        <v>2</v>
      </c>
      <c r="C656" s="7" t="s">
        <v>50</v>
      </c>
      <c r="D656" s="7">
        <v>2</v>
      </c>
      <c r="E656" s="7">
        <v>1200</v>
      </c>
      <c r="F656" s="7">
        <v>1200</v>
      </c>
      <c r="G656" s="7">
        <v>522</v>
      </c>
      <c r="H656" s="10">
        <v>0.347539523924</v>
      </c>
      <c r="I656" s="8">
        <v>1</v>
      </c>
      <c r="J656" s="11">
        <f t="shared" si="50"/>
        <v>0.347539523924</v>
      </c>
      <c r="K656" s="9">
        <v>6.9982509999999998</v>
      </c>
      <c r="L656" s="9">
        <v>1.150719</v>
      </c>
      <c r="M656" s="9">
        <f t="shared" si="51"/>
        <v>2.4321688208406567</v>
      </c>
      <c r="N656" s="9">
        <f t="shared" si="52"/>
        <v>0.39992033343030137</v>
      </c>
      <c r="O656" s="8">
        <v>0.59</v>
      </c>
      <c r="P656" s="8">
        <v>0.6</v>
      </c>
      <c r="Q656" s="11">
        <f t="shared" si="53"/>
        <v>1.4349796042959873</v>
      </c>
      <c r="R656" s="11">
        <f t="shared" si="54"/>
        <v>0.2399522000581808</v>
      </c>
      <c r="S656" s="6"/>
    </row>
    <row r="657" spans="1:19">
      <c r="A657" s="7" t="s">
        <v>42</v>
      </c>
      <c r="B657" s="7">
        <v>4</v>
      </c>
      <c r="C657" s="7" t="s">
        <v>50</v>
      </c>
      <c r="D657" s="7">
        <v>2</v>
      </c>
      <c r="E657" s="7">
        <v>1200</v>
      </c>
      <c r="F657" s="7">
        <v>1200</v>
      </c>
      <c r="G657" s="7">
        <v>562</v>
      </c>
      <c r="H657" s="10">
        <v>2.9119273051699999</v>
      </c>
      <c r="I657" s="8">
        <v>1</v>
      </c>
      <c r="J657" s="11">
        <f t="shared" si="50"/>
        <v>2.9119273051699999</v>
      </c>
      <c r="K657" s="9">
        <v>8.52</v>
      </c>
      <c r="L657" s="9">
        <v>1.44</v>
      </c>
      <c r="M657" s="9">
        <f t="shared" si="51"/>
        <v>24.809620640048397</v>
      </c>
      <c r="N657" s="9">
        <f t="shared" si="52"/>
        <v>4.1931753194447996</v>
      </c>
      <c r="O657" s="8">
        <v>0.99</v>
      </c>
      <c r="P657" s="8">
        <v>0.98</v>
      </c>
      <c r="Q657" s="11">
        <f t="shared" si="53"/>
        <v>24.561524433647914</v>
      </c>
      <c r="R657" s="11">
        <f t="shared" si="54"/>
        <v>4.1093118130559034</v>
      </c>
      <c r="S657" s="6"/>
    </row>
    <row r="658" spans="1:19">
      <c r="A658" s="7" t="s">
        <v>38</v>
      </c>
      <c r="B658" s="7">
        <v>3</v>
      </c>
      <c r="C658" s="7" t="s">
        <v>50</v>
      </c>
      <c r="D658" s="7">
        <v>2</v>
      </c>
      <c r="E658" s="7">
        <v>1200</v>
      </c>
      <c r="F658" s="7">
        <v>1200</v>
      </c>
      <c r="G658" s="7">
        <v>542</v>
      </c>
      <c r="H658" s="10">
        <v>5.1418859890100004</v>
      </c>
      <c r="I658" s="8">
        <v>0</v>
      </c>
      <c r="J658" s="11">
        <f t="shared" si="50"/>
        <v>0</v>
      </c>
      <c r="K658" s="9">
        <v>7.9740570000000002</v>
      </c>
      <c r="L658" s="9">
        <v>1.325288</v>
      </c>
      <c r="M658" s="9">
        <f t="shared" si="51"/>
        <v>0</v>
      </c>
      <c r="N658" s="9">
        <f t="shared" si="52"/>
        <v>0</v>
      </c>
      <c r="O658" s="8">
        <v>0</v>
      </c>
      <c r="P658" s="8">
        <v>0</v>
      </c>
      <c r="Q658" s="11">
        <f t="shared" si="53"/>
        <v>0</v>
      </c>
      <c r="R658" s="11">
        <f t="shared" si="54"/>
        <v>0</v>
      </c>
      <c r="S658" s="6"/>
    </row>
    <row r="659" spans="1:19">
      <c r="A659" s="7" t="s">
        <v>45</v>
      </c>
      <c r="B659" s="7">
        <v>2</v>
      </c>
      <c r="C659" s="7" t="s">
        <v>50</v>
      </c>
      <c r="D659" s="7">
        <v>2</v>
      </c>
      <c r="E659" s="7">
        <v>1200</v>
      </c>
      <c r="F659" s="7">
        <v>1200</v>
      </c>
      <c r="G659" s="7">
        <v>522</v>
      </c>
      <c r="H659" s="10">
        <v>2.01441904089</v>
      </c>
      <c r="I659" s="8">
        <v>1</v>
      </c>
      <c r="J659" s="11">
        <f t="shared" si="50"/>
        <v>2.01441904089</v>
      </c>
      <c r="K659" s="9">
        <v>6.9982509999999998</v>
      </c>
      <c r="L659" s="9">
        <v>1.150719</v>
      </c>
      <c r="M659" s="9">
        <f t="shared" si="51"/>
        <v>14.097410067327482</v>
      </c>
      <c r="N659" s="9">
        <f t="shared" si="52"/>
        <v>2.3180302643138999</v>
      </c>
      <c r="O659" s="8">
        <v>0.59</v>
      </c>
      <c r="P659" s="8">
        <v>0.6</v>
      </c>
      <c r="Q659" s="11">
        <f t="shared" si="53"/>
        <v>8.3174719397232142</v>
      </c>
      <c r="R659" s="11">
        <f t="shared" si="54"/>
        <v>1.3908181585883399</v>
      </c>
      <c r="S659" s="6"/>
    </row>
    <row r="660" spans="1:19">
      <c r="A660" s="7" t="s">
        <v>45</v>
      </c>
      <c r="B660" s="7">
        <v>2</v>
      </c>
      <c r="C660" s="7" t="s">
        <v>50</v>
      </c>
      <c r="D660" s="7">
        <v>2</v>
      </c>
      <c r="E660" s="7">
        <v>1200</v>
      </c>
      <c r="F660" s="7">
        <v>1200</v>
      </c>
      <c r="G660" s="7">
        <v>522</v>
      </c>
      <c r="H660" s="10">
        <v>3.3072313791700001</v>
      </c>
      <c r="I660" s="8">
        <v>1</v>
      </c>
      <c r="J660" s="11">
        <f t="shared" si="50"/>
        <v>3.3072313791700001</v>
      </c>
      <c r="K660" s="9">
        <v>6.9982509999999998</v>
      </c>
      <c r="L660" s="9">
        <v>1.150719</v>
      </c>
      <c r="M660" s="9">
        <f t="shared" si="51"/>
        <v>23.144835306507833</v>
      </c>
      <c r="N660" s="9">
        <f t="shared" si="52"/>
        <v>3.8056939854071237</v>
      </c>
      <c r="O660" s="8">
        <v>0.59</v>
      </c>
      <c r="P660" s="8">
        <v>0.6</v>
      </c>
      <c r="Q660" s="11">
        <f t="shared" si="53"/>
        <v>13.655452830839621</v>
      </c>
      <c r="R660" s="11">
        <f t="shared" si="54"/>
        <v>2.2834163912442742</v>
      </c>
      <c r="S660" s="6"/>
    </row>
    <row r="661" spans="1:19">
      <c r="A661" s="7" t="s">
        <v>45</v>
      </c>
      <c r="B661" s="7">
        <v>2</v>
      </c>
      <c r="C661" s="7" t="s">
        <v>50</v>
      </c>
      <c r="D661" s="7">
        <v>2</v>
      </c>
      <c r="E661" s="7">
        <v>1200</v>
      </c>
      <c r="F661" s="7">
        <v>1200</v>
      </c>
      <c r="G661" s="7">
        <v>522</v>
      </c>
      <c r="H661" s="10">
        <v>0.33664084969899999</v>
      </c>
      <c r="I661" s="8">
        <v>1</v>
      </c>
      <c r="J661" s="11">
        <f t="shared" si="50"/>
        <v>0.33664084969899999</v>
      </c>
      <c r="K661" s="9">
        <v>6.9982509999999998</v>
      </c>
      <c r="L661" s="9">
        <v>1.150719</v>
      </c>
      <c r="M661" s="9">
        <f t="shared" si="51"/>
        <v>2.3558971630468761</v>
      </c>
      <c r="N661" s="9">
        <f t="shared" si="52"/>
        <v>0.38737902192478357</v>
      </c>
      <c r="O661" s="8">
        <v>0.59</v>
      </c>
      <c r="P661" s="8">
        <v>0.6</v>
      </c>
      <c r="Q661" s="11">
        <f t="shared" si="53"/>
        <v>1.3899793261976567</v>
      </c>
      <c r="R661" s="11">
        <f t="shared" si="54"/>
        <v>0.23242741315487014</v>
      </c>
      <c r="S661" s="6"/>
    </row>
    <row r="662" spans="1:19">
      <c r="A662" s="7" t="s">
        <v>38</v>
      </c>
      <c r="B662" s="7">
        <v>3</v>
      </c>
      <c r="C662" s="7" t="s">
        <v>50</v>
      </c>
      <c r="D662" s="7">
        <v>2</v>
      </c>
      <c r="E662" s="7">
        <v>1200</v>
      </c>
      <c r="F662" s="7">
        <v>1200</v>
      </c>
      <c r="G662" s="7">
        <v>542</v>
      </c>
      <c r="H662" s="10">
        <v>0.37033491577200001</v>
      </c>
      <c r="I662" s="8">
        <v>0</v>
      </c>
      <c r="J662" s="11">
        <f t="shared" si="50"/>
        <v>0</v>
      </c>
      <c r="K662" s="9">
        <v>7.9740570000000002</v>
      </c>
      <c r="L662" s="9">
        <v>1.325288</v>
      </c>
      <c r="M662" s="9">
        <f t="shared" si="51"/>
        <v>0</v>
      </c>
      <c r="N662" s="9">
        <f t="shared" si="52"/>
        <v>0</v>
      </c>
      <c r="O662" s="8">
        <v>0</v>
      </c>
      <c r="P662" s="8">
        <v>0</v>
      </c>
      <c r="Q662" s="11">
        <f t="shared" si="53"/>
        <v>0</v>
      </c>
      <c r="R662" s="11">
        <f t="shared" si="54"/>
        <v>0</v>
      </c>
      <c r="S662" s="6"/>
    </row>
    <row r="663" spans="1:19">
      <c r="A663" s="7" t="s">
        <v>42</v>
      </c>
      <c r="B663" s="7">
        <v>4</v>
      </c>
      <c r="C663" s="7" t="s">
        <v>50</v>
      </c>
      <c r="D663" s="7">
        <v>2</v>
      </c>
      <c r="E663" s="7">
        <v>1200</v>
      </c>
      <c r="F663" s="7">
        <v>1200</v>
      </c>
      <c r="G663" s="7">
        <v>562</v>
      </c>
      <c r="H663" s="10">
        <v>15.386751245699999</v>
      </c>
      <c r="I663" s="8">
        <v>1</v>
      </c>
      <c r="J663" s="11">
        <f t="shared" si="50"/>
        <v>15.386751245699999</v>
      </c>
      <c r="K663" s="9">
        <v>8.52</v>
      </c>
      <c r="L663" s="9">
        <v>1.44</v>
      </c>
      <c r="M663" s="9">
        <f t="shared" si="51"/>
        <v>131.09512061336397</v>
      </c>
      <c r="N663" s="9">
        <f t="shared" si="52"/>
        <v>22.156921793807999</v>
      </c>
      <c r="O663" s="8">
        <v>0.99</v>
      </c>
      <c r="P663" s="8">
        <v>0.98</v>
      </c>
      <c r="Q663" s="11">
        <f t="shared" si="53"/>
        <v>129.78416940723034</v>
      </c>
      <c r="R663" s="11">
        <f t="shared" si="54"/>
        <v>21.713783357931838</v>
      </c>
      <c r="S663" s="6"/>
    </row>
    <row r="664" spans="1:19">
      <c r="A664" s="7" t="s">
        <v>45</v>
      </c>
      <c r="B664" s="7">
        <v>2</v>
      </c>
      <c r="C664" s="7" t="s">
        <v>50</v>
      </c>
      <c r="D664" s="7">
        <v>2</v>
      </c>
      <c r="E664" s="7">
        <v>1200</v>
      </c>
      <c r="F664" s="7">
        <v>1200</v>
      </c>
      <c r="G664" s="7">
        <v>522</v>
      </c>
      <c r="H664" s="10">
        <v>15.849746147999999</v>
      </c>
      <c r="I664" s="8">
        <v>1</v>
      </c>
      <c r="J664" s="11">
        <f t="shared" si="50"/>
        <v>15.849746147999999</v>
      </c>
      <c r="K664" s="9">
        <v>6.9982509999999998</v>
      </c>
      <c r="L664" s="9">
        <v>1.150719</v>
      </c>
      <c r="M664" s="9">
        <f t="shared" si="51"/>
        <v>110.92050182998715</v>
      </c>
      <c r="N664" s="9">
        <f t="shared" si="52"/>
        <v>18.23860403768041</v>
      </c>
      <c r="O664" s="8">
        <v>0.59</v>
      </c>
      <c r="P664" s="8">
        <v>0.6</v>
      </c>
      <c r="Q664" s="11">
        <f t="shared" si="53"/>
        <v>65.44309607969241</v>
      </c>
      <c r="R664" s="11">
        <f t="shared" si="54"/>
        <v>10.943162422608246</v>
      </c>
      <c r="S664" s="6"/>
    </row>
    <row r="665" spans="1:19">
      <c r="A665" s="7" t="s">
        <v>38</v>
      </c>
      <c r="B665" s="7">
        <v>3</v>
      </c>
      <c r="C665" s="7" t="s">
        <v>50</v>
      </c>
      <c r="D665" s="7">
        <v>2</v>
      </c>
      <c r="E665" s="7">
        <v>1200</v>
      </c>
      <c r="F665" s="7">
        <v>1200</v>
      </c>
      <c r="G665" s="7">
        <v>542</v>
      </c>
      <c r="H665" s="10">
        <v>10.258882360699999</v>
      </c>
      <c r="I665" s="8">
        <v>0</v>
      </c>
      <c r="J665" s="11">
        <f t="shared" si="50"/>
        <v>0</v>
      </c>
      <c r="K665" s="9">
        <v>7.9740570000000002</v>
      </c>
      <c r="L665" s="9">
        <v>1.325288</v>
      </c>
      <c r="M665" s="9">
        <f t="shared" si="51"/>
        <v>0</v>
      </c>
      <c r="N665" s="9">
        <f t="shared" si="52"/>
        <v>0</v>
      </c>
      <c r="O665" s="8">
        <v>0</v>
      </c>
      <c r="P665" s="8">
        <v>0</v>
      </c>
      <c r="Q665" s="11">
        <f t="shared" si="53"/>
        <v>0</v>
      </c>
      <c r="R665" s="11">
        <f t="shared" si="54"/>
        <v>0</v>
      </c>
      <c r="S665" s="6"/>
    </row>
    <row r="666" spans="1:19">
      <c r="A666" s="7" t="s">
        <v>42</v>
      </c>
      <c r="B666" s="7">
        <v>4</v>
      </c>
      <c r="C666" s="7" t="s">
        <v>50</v>
      </c>
      <c r="D666" s="7">
        <v>2</v>
      </c>
      <c r="E666" s="7">
        <v>1200</v>
      </c>
      <c r="F666" s="7">
        <v>1200</v>
      </c>
      <c r="G666" s="7">
        <v>562</v>
      </c>
      <c r="H666" s="10">
        <v>4.0076358583600001E-2</v>
      </c>
      <c r="I666" s="8">
        <v>1</v>
      </c>
      <c r="J666" s="11">
        <f t="shared" si="50"/>
        <v>4.0076358583600001E-2</v>
      </c>
      <c r="K666" s="9">
        <v>8.52</v>
      </c>
      <c r="L666" s="9">
        <v>1.44</v>
      </c>
      <c r="M666" s="9">
        <f t="shared" si="51"/>
        <v>0.34145057513227201</v>
      </c>
      <c r="N666" s="9">
        <f t="shared" si="52"/>
        <v>5.7709956360384E-2</v>
      </c>
      <c r="O666" s="8">
        <v>0.99</v>
      </c>
      <c r="P666" s="8">
        <v>0.98</v>
      </c>
      <c r="Q666" s="11">
        <f t="shared" si="53"/>
        <v>0.33803606938094927</v>
      </c>
      <c r="R666" s="11">
        <f t="shared" si="54"/>
        <v>5.6555757233176317E-2</v>
      </c>
      <c r="S666" s="6"/>
    </row>
    <row r="667" spans="1:19">
      <c r="A667" s="7" t="s">
        <v>42</v>
      </c>
      <c r="B667" s="7">
        <v>4</v>
      </c>
      <c r="C667" s="7" t="s">
        <v>51</v>
      </c>
      <c r="D667" s="7">
        <v>4</v>
      </c>
      <c r="E667" s="7">
        <v>1700</v>
      </c>
      <c r="F667" s="7">
        <v>1700</v>
      </c>
      <c r="G667" s="7">
        <v>564</v>
      </c>
      <c r="H667" s="10">
        <v>5.2083679986900003E-4</v>
      </c>
      <c r="I667" s="8">
        <v>1</v>
      </c>
      <c r="J667" s="11">
        <f t="shared" si="50"/>
        <v>5.2083679986900003E-4</v>
      </c>
      <c r="K667" s="9">
        <v>11.39</v>
      </c>
      <c r="L667" s="9">
        <v>1.78</v>
      </c>
      <c r="M667" s="9">
        <f t="shared" si="51"/>
        <v>5.9323311505079107E-3</v>
      </c>
      <c r="N667" s="9">
        <f t="shared" si="52"/>
        <v>9.2708950376682001E-4</v>
      </c>
      <c r="O667" s="8">
        <v>0.99</v>
      </c>
      <c r="P667" s="8">
        <v>0.98</v>
      </c>
      <c r="Q667" s="11">
        <f t="shared" si="53"/>
        <v>5.8730078390028312E-3</v>
      </c>
      <c r="R667" s="11">
        <f t="shared" si="54"/>
        <v>9.0854771369148362E-4</v>
      </c>
      <c r="S667" s="6"/>
    </row>
    <row r="668" spans="1:19">
      <c r="A668" s="7" t="s">
        <v>42</v>
      </c>
      <c r="B668" s="7">
        <v>4</v>
      </c>
      <c r="C668" s="7" t="s">
        <v>50</v>
      </c>
      <c r="D668" s="7">
        <v>2</v>
      </c>
      <c r="E668" s="7">
        <v>1200</v>
      </c>
      <c r="F668" s="7">
        <v>1200</v>
      </c>
      <c r="G668" s="7">
        <v>562</v>
      </c>
      <c r="H668" s="10">
        <v>1.12914030847E-4</v>
      </c>
      <c r="I668" s="8">
        <v>1</v>
      </c>
      <c r="J668" s="11">
        <f t="shared" si="50"/>
        <v>1.12914030847E-4</v>
      </c>
      <c r="K668" s="9">
        <v>8.52</v>
      </c>
      <c r="L668" s="9">
        <v>1.44</v>
      </c>
      <c r="M668" s="9">
        <f t="shared" si="51"/>
        <v>9.6202754281643997E-4</v>
      </c>
      <c r="N668" s="9">
        <f t="shared" si="52"/>
        <v>1.6259620441967998E-4</v>
      </c>
      <c r="O668" s="8">
        <v>0.99</v>
      </c>
      <c r="P668" s="8">
        <v>0.98</v>
      </c>
      <c r="Q668" s="11">
        <f t="shared" si="53"/>
        <v>9.5240726738827553E-4</v>
      </c>
      <c r="R668" s="11">
        <f t="shared" si="54"/>
        <v>1.5934428033128638E-4</v>
      </c>
      <c r="S668" s="6"/>
    </row>
    <row r="669" spans="1:19">
      <c r="A669" s="7" t="s">
        <v>38</v>
      </c>
      <c r="B669" s="7">
        <v>3</v>
      </c>
      <c r="C669" s="7" t="s">
        <v>50</v>
      </c>
      <c r="D669" s="7">
        <v>2</v>
      </c>
      <c r="E669" s="7">
        <v>1200</v>
      </c>
      <c r="F669" s="7">
        <v>1200</v>
      </c>
      <c r="G669" s="7">
        <v>542</v>
      </c>
      <c r="H669" s="10">
        <v>5.1769209934999998E-2</v>
      </c>
      <c r="I669" s="8">
        <v>0</v>
      </c>
      <c r="J669" s="11">
        <f t="shared" si="50"/>
        <v>0</v>
      </c>
      <c r="K669" s="9">
        <v>7.9740570000000002</v>
      </c>
      <c r="L669" s="9">
        <v>1.325288</v>
      </c>
      <c r="M669" s="9">
        <f t="shared" si="51"/>
        <v>0</v>
      </c>
      <c r="N669" s="9">
        <f t="shared" si="52"/>
        <v>0</v>
      </c>
      <c r="O669" s="8">
        <v>0</v>
      </c>
      <c r="P669" s="8">
        <v>0</v>
      </c>
      <c r="Q669" s="11">
        <f t="shared" si="53"/>
        <v>0</v>
      </c>
      <c r="R669" s="11">
        <f t="shared" si="54"/>
        <v>0</v>
      </c>
      <c r="S669" s="6"/>
    </row>
    <row r="670" spans="1:19">
      <c r="A670" s="7" t="s">
        <v>38</v>
      </c>
      <c r="B670" s="7">
        <v>3</v>
      </c>
      <c r="C670" s="7" t="s">
        <v>50</v>
      </c>
      <c r="D670" s="7">
        <v>2</v>
      </c>
      <c r="E670" s="7">
        <v>1200</v>
      </c>
      <c r="F670" s="7">
        <v>1200</v>
      </c>
      <c r="G670" s="7">
        <v>542</v>
      </c>
      <c r="H670" s="10">
        <v>11.6125909983</v>
      </c>
      <c r="I670" s="8">
        <v>0</v>
      </c>
      <c r="J670" s="11">
        <f t="shared" si="50"/>
        <v>0</v>
      </c>
      <c r="K670" s="9">
        <v>7.9740570000000002</v>
      </c>
      <c r="L670" s="9">
        <v>1.325288</v>
      </c>
      <c r="M670" s="9">
        <f t="shared" si="51"/>
        <v>0</v>
      </c>
      <c r="N670" s="9">
        <f t="shared" si="52"/>
        <v>0</v>
      </c>
      <c r="O670" s="8">
        <v>0</v>
      </c>
      <c r="P670" s="8">
        <v>0</v>
      </c>
      <c r="Q670" s="11">
        <f t="shared" si="53"/>
        <v>0</v>
      </c>
      <c r="R670" s="11">
        <f t="shared" si="54"/>
        <v>0</v>
      </c>
      <c r="S670" s="6"/>
    </row>
    <row r="671" spans="1:19">
      <c r="A671" s="7" t="s">
        <v>45</v>
      </c>
      <c r="B671" s="7">
        <v>2</v>
      </c>
      <c r="C671" s="7" t="s">
        <v>50</v>
      </c>
      <c r="D671" s="7">
        <v>2</v>
      </c>
      <c r="E671" s="7">
        <v>1200</v>
      </c>
      <c r="F671" s="7">
        <v>1200</v>
      </c>
      <c r="G671" s="7">
        <v>522</v>
      </c>
      <c r="H671" s="10">
        <v>46.485932247400001</v>
      </c>
      <c r="I671" s="8">
        <v>1</v>
      </c>
      <c r="J671" s="11">
        <f t="shared" si="50"/>
        <v>46.485932247400001</v>
      </c>
      <c r="K671" s="9">
        <v>6.9982509999999998</v>
      </c>
      <c r="L671" s="9">
        <v>1.150719</v>
      </c>
      <c r="M671" s="9">
        <f t="shared" si="51"/>
        <v>325.32022183629931</v>
      </c>
      <c r="N671" s="9">
        <f t="shared" si="52"/>
        <v>53.492245469795883</v>
      </c>
      <c r="O671" s="8">
        <v>0.59</v>
      </c>
      <c r="P671" s="8">
        <v>0.6</v>
      </c>
      <c r="Q671" s="11">
        <f t="shared" si="53"/>
        <v>191.93893088341659</v>
      </c>
      <c r="R671" s="11">
        <f t="shared" si="54"/>
        <v>32.09534728187753</v>
      </c>
      <c r="S671" s="6"/>
    </row>
    <row r="672" spans="1:19">
      <c r="A672" s="7" t="s">
        <v>38</v>
      </c>
      <c r="B672" s="7">
        <v>3</v>
      </c>
      <c r="C672" s="7" t="s">
        <v>50</v>
      </c>
      <c r="D672" s="7">
        <v>2</v>
      </c>
      <c r="E672" s="7">
        <v>1200</v>
      </c>
      <c r="F672" s="7">
        <v>1200</v>
      </c>
      <c r="G672" s="7">
        <v>542</v>
      </c>
      <c r="H672" s="10">
        <v>1.40359803634</v>
      </c>
      <c r="I672" s="8">
        <v>0</v>
      </c>
      <c r="J672" s="11">
        <f t="shared" si="50"/>
        <v>0</v>
      </c>
      <c r="K672" s="9">
        <v>7.9740570000000002</v>
      </c>
      <c r="L672" s="9">
        <v>1.325288</v>
      </c>
      <c r="M672" s="9">
        <f t="shared" si="51"/>
        <v>0</v>
      </c>
      <c r="N672" s="9">
        <f t="shared" si="52"/>
        <v>0</v>
      </c>
      <c r="O672" s="8">
        <v>0</v>
      </c>
      <c r="P672" s="8">
        <v>0</v>
      </c>
      <c r="Q672" s="11">
        <f t="shared" si="53"/>
        <v>0</v>
      </c>
      <c r="R672" s="11">
        <f t="shared" si="54"/>
        <v>0</v>
      </c>
      <c r="S672" s="6"/>
    </row>
    <row r="673" spans="1:19">
      <c r="A673" s="7" t="s">
        <v>45</v>
      </c>
      <c r="B673" s="7">
        <v>2</v>
      </c>
      <c r="C673" s="7" t="s">
        <v>50</v>
      </c>
      <c r="D673" s="7">
        <v>2</v>
      </c>
      <c r="E673" s="7">
        <v>1200</v>
      </c>
      <c r="F673" s="7">
        <v>1200</v>
      </c>
      <c r="G673" s="7">
        <v>522</v>
      </c>
      <c r="H673" s="10">
        <v>2.4158417183299998E-3</v>
      </c>
      <c r="I673" s="8">
        <v>1</v>
      </c>
      <c r="J673" s="11">
        <f t="shared" si="50"/>
        <v>2.4158417183299998E-3</v>
      </c>
      <c r="K673" s="9">
        <v>6.9982509999999998</v>
      </c>
      <c r="L673" s="9">
        <v>1.150719</v>
      </c>
      <c r="M673" s="9">
        <f t="shared" si="51"/>
        <v>1.6906666721144638E-2</v>
      </c>
      <c r="N673" s="9">
        <f t="shared" si="52"/>
        <v>2.7799549662749791E-3</v>
      </c>
      <c r="O673" s="8">
        <v>0.59</v>
      </c>
      <c r="P673" s="8">
        <v>0.6</v>
      </c>
      <c r="Q673" s="11">
        <f t="shared" si="53"/>
        <v>9.9749333654753358E-3</v>
      </c>
      <c r="R673" s="11">
        <f t="shared" si="54"/>
        <v>1.6679729797649874E-3</v>
      </c>
      <c r="S673" s="6"/>
    </row>
    <row r="674" spans="1:19">
      <c r="A674" s="7" t="s">
        <v>38</v>
      </c>
      <c r="B674" s="7">
        <v>3</v>
      </c>
      <c r="C674" s="7" t="s">
        <v>50</v>
      </c>
      <c r="D674" s="7">
        <v>2</v>
      </c>
      <c r="E674" s="7">
        <v>1200</v>
      </c>
      <c r="F674" s="7">
        <v>1200</v>
      </c>
      <c r="G674" s="7">
        <v>542</v>
      </c>
      <c r="H674" s="10">
        <v>1.11126604245</v>
      </c>
      <c r="I674" s="8">
        <v>0</v>
      </c>
      <c r="J674" s="11">
        <f t="shared" si="50"/>
        <v>0</v>
      </c>
      <c r="K674" s="9">
        <v>7.9740570000000002</v>
      </c>
      <c r="L674" s="9">
        <v>1.325288</v>
      </c>
      <c r="M674" s="9">
        <f t="shared" si="51"/>
        <v>0</v>
      </c>
      <c r="N674" s="9">
        <f t="shared" si="52"/>
        <v>0</v>
      </c>
      <c r="O674" s="8">
        <v>0</v>
      </c>
      <c r="P674" s="8">
        <v>0</v>
      </c>
      <c r="Q674" s="11">
        <f t="shared" si="53"/>
        <v>0</v>
      </c>
      <c r="R674" s="11">
        <f t="shared" si="54"/>
        <v>0</v>
      </c>
      <c r="S674" s="6"/>
    </row>
    <row r="675" spans="1:19">
      <c r="A675" s="7" t="s">
        <v>42</v>
      </c>
      <c r="B675" s="7">
        <v>4</v>
      </c>
      <c r="C675" s="7" t="s">
        <v>50</v>
      </c>
      <c r="D675" s="7">
        <v>2</v>
      </c>
      <c r="E675" s="7">
        <v>1200</v>
      </c>
      <c r="F675" s="7">
        <v>1200</v>
      </c>
      <c r="G675" s="7">
        <v>562</v>
      </c>
      <c r="H675" s="10">
        <v>2.4701588967100001</v>
      </c>
      <c r="I675" s="8">
        <v>1</v>
      </c>
      <c r="J675" s="11">
        <f t="shared" si="50"/>
        <v>2.4701588967100001</v>
      </c>
      <c r="K675" s="9">
        <v>8.52</v>
      </c>
      <c r="L675" s="9">
        <v>1.44</v>
      </c>
      <c r="M675" s="9">
        <f t="shared" si="51"/>
        <v>21.045753799969201</v>
      </c>
      <c r="N675" s="9">
        <f t="shared" si="52"/>
        <v>3.5570288112624002</v>
      </c>
      <c r="O675" s="8">
        <v>0.99</v>
      </c>
      <c r="P675" s="8">
        <v>0.98</v>
      </c>
      <c r="Q675" s="11">
        <f t="shared" si="53"/>
        <v>20.835296261969511</v>
      </c>
      <c r="R675" s="11">
        <f t="shared" si="54"/>
        <v>3.4858882350371521</v>
      </c>
      <c r="S675" s="6"/>
    </row>
    <row r="676" spans="1:19">
      <c r="A676" s="7" t="s">
        <v>42</v>
      </c>
      <c r="B676" s="7">
        <v>4</v>
      </c>
      <c r="C676" s="7" t="s">
        <v>50</v>
      </c>
      <c r="D676" s="7">
        <v>2</v>
      </c>
      <c r="E676" s="7">
        <v>1290</v>
      </c>
      <c r="F676" s="7">
        <v>1290</v>
      </c>
      <c r="G676" s="7">
        <v>562</v>
      </c>
      <c r="H676" s="10">
        <v>6.5254477160900007E-2</v>
      </c>
      <c r="I676" s="8">
        <v>1</v>
      </c>
      <c r="J676" s="11">
        <f t="shared" si="50"/>
        <v>6.5254477160900007E-2</v>
      </c>
      <c r="K676" s="9">
        <v>8.52</v>
      </c>
      <c r="L676" s="9">
        <v>1.44</v>
      </c>
      <c r="M676" s="9">
        <f t="shared" si="51"/>
        <v>0.55596814541086803</v>
      </c>
      <c r="N676" s="9">
        <f t="shared" si="52"/>
        <v>9.3966447111696008E-2</v>
      </c>
      <c r="O676" s="8">
        <v>0.99</v>
      </c>
      <c r="P676" s="8">
        <v>0.98</v>
      </c>
      <c r="Q676" s="11">
        <f t="shared" si="53"/>
        <v>0.55040846395675935</v>
      </c>
      <c r="R676" s="11">
        <f t="shared" si="54"/>
        <v>9.2087118169462093E-2</v>
      </c>
      <c r="S676" s="6"/>
    </row>
    <row r="677" spans="1:19">
      <c r="A677" s="7" t="s">
        <v>42</v>
      </c>
      <c r="B677" s="7">
        <v>4</v>
      </c>
      <c r="C677" s="7" t="s">
        <v>50</v>
      </c>
      <c r="D677" s="7">
        <v>2</v>
      </c>
      <c r="E677" s="7">
        <v>1200</v>
      </c>
      <c r="F677" s="7">
        <v>1200</v>
      </c>
      <c r="G677" s="7">
        <v>562</v>
      </c>
      <c r="H677" s="10">
        <v>12.044957286100001</v>
      </c>
      <c r="I677" s="8">
        <v>1</v>
      </c>
      <c r="J677" s="11">
        <f t="shared" si="50"/>
        <v>12.044957286100001</v>
      </c>
      <c r="K677" s="9">
        <v>8.52</v>
      </c>
      <c r="L677" s="9">
        <v>1.44</v>
      </c>
      <c r="M677" s="9">
        <f t="shared" si="51"/>
        <v>102.623036077572</v>
      </c>
      <c r="N677" s="9">
        <f t="shared" si="52"/>
        <v>17.344738491984</v>
      </c>
      <c r="O677" s="8">
        <v>0.99</v>
      </c>
      <c r="P677" s="8">
        <v>0.98</v>
      </c>
      <c r="Q677" s="11">
        <f t="shared" si="53"/>
        <v>101.59680571679627</v>
      </c>
      <c r="R677" s="11">
        <f t="shared" si="54"/>
        <v>16.997843722144321</v>
      </c>
      <c r="S677" s="6"/>
    </row>
    <row r="678" spans="1:19">
      <c r="A678" s="7" t="s">
        <v>42</v>
      </c>
      <c r="B678" s="7">
        <v>4</v>
      </c>
      <c r="C678" s="7" t="s">
        <v>50</v>
      </c>
      <c r="D678" s="7">
        <v>2</v>
      </c>
      <c r="E678" s="7">
        <v>1200</v>
      </c>
      <c r="F678" s="7">
        <v>1200</v>
      </c>
      <c r="G678" s="7">
        <v>562</v>
      </c>
      <c r="H678" s="10">
        <v>11.9351973373</v>
      </c>
      <c r="I678" s="8">
        <v>1</v>
      </c>
      <c r="J678" s="11">
        <f t="shared" si="50"/>
        <v>11.9351973373</v>
      </c>
      <c r="K678" s="9">
        <v>8.52</v>
      </c>
      <c r="L678" s="9">
        <v>1.44</v>
      </c>
      <c r="M678" s="9">
        <f t="shared" si="51"/>
        <v>101.687881313796</v>
      </c>
      <c r="N678" s="9">
        <f t="shared" si="52"/>
        <v>17.186684165711998</v>
      </c>
      <c r="O678" s="8">
        <v>0.99</v>
      </c>
      <c r="P678" s="8">
        <v>0.98</v>
      </c>
      <c r="Q678" s="11">
        <f t="shared" si="53"/>
        <v>100.67100250065803</v>
      </c>
      <c r="R678" s="11">
        <f t="shared" si="54"/>
        <v>16.842950482397757</v>
      </c>
      <c r="S678" s="6"/>
    </row>
    <row r="679" spans="1:19">
      <c r="A679" s="7" t="s">
        <v>42</v>
      </c>
      <c r="B679" s="7">
        <v>4</v>
      </c>
      <c r="C679" s="7" t="s">
        <v>50</v>
      </c>
      <c r="D679" s="7">
        <v>2</v>
      </c>
      <c r="E679" s="7">
        <v>1200</v>
      </c>
      <c r="F679" s="7">
        <v>1200</v>
      </c>
      <c r="G679" s="7">
        <v>562</v>
      </c>
      <c r="H679" s="10">
        <v>3.8838637496300001E-5</v>
      </c>
      <c r="I679" s="8">
        <v>1</v>
      </c>
      <c r="J679" s="11">
        <f t="shared" si="50"/>
        <v>3.8838637496300001E-5</v>
      </c>
      <c r="K679" s="9">
        <v>8.52</v>
      </c>
      <c r="L679" s="9">
        <v>1.44</v>
      </c>
      <c r="M679" s="9">
        <f t="shared" si="51"/>
        <v>3.3090519146847599E-4</v>
      </c>
      <c r="N679" s="9">
        <f t="shared" si="52"/>
        <v>5.5927637994672E-5</v>
      </c>
      <c r="O679" s="8">
        <v>0.99</v>
      </c>
      <c r="P679" s="8">
        <v>0.98</v>
      </c>
      <c r="Q679" s="11">
        <f t="shared" si="53"/>
        <v>3.2759613955379125E-4</v>
      </c>
      <c r="R679" s="11">
        <f t="shared" si="54"/>
        <v>5.4809085234778562E-5</v>
      </c>
      <c r="S679" s="6"/>
    </row>
    <row r="680" spans="1:19">
      <c r="A680" s="7" t="s">
        <v>42</v>
      </c>
      <c r="B680" s="7">
        <v>4</v>
      </c>
      <c r="C680" s="7" t="s">
        <v>50</v>
      </c>
      <c r="D680" s="7">
        <v>2</v>
      </c>
      <c r="E680" s="7">
        <v>1200</v>
      </c>
      <c r="F680" s="7">
        <v>1200</v>
      </c>
      <c r="G680" s="7">
        <v>562</v>
      </c>
      <c r="H680" s="10">
        <v>0.61125778041000001</v>
      </c>
      <c r="I680" s="8">
        <v>1</v>
      </c>
      <c r="J680" s="11">
        <f t="shared" si="50"/>
        <v>0.61125778041000001</v>
      </c>
      <c r="K680" s="9">
        <v>8.52</v>
      </c>
      <c r="L680" s="9">
        <v>1.44</v>
      </c>
      <c r="M680" s="9">
        <f t="shared" si="51"/>
        <v>5.2079162890932</v>
      </c>
      <c r="N680" s="9">
        <f t="shared" si="52"/>
        <v>0.88021120379039997</v>
      </c>
      <c r="O680" s="8">
        <v>0.99</v>
      </c>
      <c r="P680" s="8">
        <v>0.98</v>
      </c>
      <c r="Q680" s="11">
        <f t="shared" si="53"/>
        <v>5.1558371262022682</v>
      </c>
      <c r="R680" s="11">
        <f t="shared" si="54"/>
        <v>0.86260697971459199</v>
      </c>
      <c r="S680" s="6"/>
    </row>
    <row r="681" spans="1:19">
      <c r="A681" s="7" t="s">
        <v>42</v>
      </c>
      <c r="B681" s="7">
        <v>4</v>
      </c>
      <c r="C681" s="7" t="s">
        <v>50</v>
      </c>
      <c r="D681" s="7">
        <v>2</v>
      </c>
      <c r="E681" s="7">
        <v>1200</v>
      </c>
      <c r="F681" s="7">
        <v>1200</v>
      </c>
      <c r="G681" s="7">
        <v>562</v>
      </c>
      <c r="H681" s="10">
        <v>1.1150477778500001</v>
      </c>
      <c r="I681" s="8">
        <v>1</v>
      </c>
      <c r="J681" s="11">
        <f t="shared" si="50"/>
        <v>1.1150477778500001</v>
      </c>
      <c r="K681" s="9">
        <v>8.52</v>
      </c>
      <c r="L681" s="9">
        <v>1.44</v>
      </c>
      <c r="M681" s="9">
        <f t="shared" si="51"/>
        <v>9.500207067282</v>
      </c>
      <c r="N681" s="9">
        <f t="shared" si="52"/>
        <v>1.605668800104</v>
      </c>
      <c r="O681" s="8">
        <v>0.99</v>
      </c>
      <c r="P681" s="8">
        <v>0.98</v>
      </c>
      <c r="Q681" s="11">
        <f t="shared" si="53"/>
        <v>9.4052049966091804</v>
      </c>
      <c r="R681" s="11">
        <f t="shared" si="54"/>
        <v>1.5735554241019201</v>
      </c>
      <c r="S681" s="6"/>
    </row>
    <row r="682" spans="1:19">
      <c r="A682" s="7" t="s">
        <v>42</v>
      </c>
      <c r="B682" s="7">
        <v>4</v>
      </c>
      <c r="C682" s="7" t="s">
        <v>53</v>
      </c>
      <c r="D682" s="7">
        <v>3</v>
      </c>
      <c r="E682" s="7">
        <v>1300</v>
      </c>
      <c r="F682" s="7">
        <v>1300</v>
      </c>
      <c r="G682" s="7">
        <v>563</v>
      </c>
      <c r="H682" s="10">
        <v>4.3659208650299999E-2</v>
      </c>
      <c r="I682" s="8">
        <v>1</v>
      </c>
      <c r="J682" s="11">
        <f t="shared" si="50"/>
        <v>4.3659208650299999E-2</v>
      </c>
      <c r="K682" s="9">
        <v>9.94</v>
      </c>
      <c r="L682" s="9">
        <v>1.59</v>
      </c>
      <c r="M682" s="9">
        <f t="shared" si="51"/>
        <v>0.43397253398398195</v>
      </c>
      <c r="N682" s="9">
        <f t="shared" si="52"/>
        <v>6.9418141753977008E-2</v>
      </c>
      <c r="O682" s="8">
        <v>0.99</v>
      </c>
      <c r="P682" s="8">
        <v>0.98</v>
      </c>
      <c r="Q682" s="11">
        <f t="shared" si="53"/>
        <v>0.42963280864414211</v>
      </c>
      <c r="R682" s="11">
        <f t="shared" si="54"/>
        <v>6.8029778918897471E-2</v>
      </c>
      <c r="S682" s="6"/>
    </row>
    <row r="683" spans="1:19">
      <c r="A683" s="7" t="s">
        <v>49</v>
      </c>
      <c r="B683" s="7">
        <v>5</v>
      </c>
      <c r="C683" s="7" t="s">
        <v>53</v>
      </c>
      <c r="D683" s="7">
        <v>3</v>
      </c>
      <c r="E683" s="7">
        <v>1300</v>
      </c>
      <c r="F683" s="7">
        <v>1300</v>
      </c>
      <c r="G683" s="7">
        <v>583</v>
      </c>
      <c r="H683" s="10">
        <v>1.27475248742</v>
      </c>
      <c r="I683" s="8">
        <v>1</v>
      </c>
      <c r="J683" s="11">
        <f t="shared" si="50"/>
        <v>1.27475248742</v>
      </c>
      <c r="K683" s="9">
        <v>8.8950180000000003</v>
      </c>
      <c r="L683" s="9">
        <v>1.421521</v>
      </c>
      <c r="M683" s="9">
        <f t="shared" si="51"/>
        <v>11.338946321145674</v>
      </c>
      <c r="N683" s="9">
        <f t="shared" si="52"/>
        <v>1.8120874306697659</v>
      </c>
      <c r="O683" s="8">
        <v>0.6</v>
      </c>
      <c r="P683" s="8">
        <v>0.62</v>
      </c>
      <c r="Q683" s="11">
        <f t="shared" si="53"/>
        <v>6.8033677926874043</v>
      </c>
      <c r="R683" s="11">
        <f t="shared" si="54"/>
        <v>1.1234942070152549</v>
      </c>
      <c r="S683" s="6"/>
    </row>
    <row r="684" spans="1:19">
      <c r="A684" s="7" t="s">
        <v>42</v>
      </c>
      <c r="B684" s="7">
        <v>4</v>
      </c>
      <c r="C684" s="7" t="s">
        <v>51</v>
      </c>
      <c r="D684" s="7">
        <v>4</v>
      </c>
      <c r="E684" s="7">
        <v>1700</v>
      </c>
      <c r="F684" s="7">
        <v>1700</v>
      </c>
      <c r="G684" s="7">
        <v>564</v>
      </c>
      <c r="H684" s="10">
        <v>7.88655869886</v>
      </c>
      <c r="I684" s="8">
        <v>1</v>
      </c>
      <c r="J684" s="11">
        <f t="shared" si="50"/>
        <v>7.88655869886</v>
      </c>
      <c r="K684" s="9">
        <v>11.39</v>
      </c>
      <c r="L684" s="9">
        <v>1.78</v>
      </c>
      <c r="M684" s="9">
        <f t="shared" si="51"/>
        <v>89.827903580015402</v>
      </c>
      <c r="N684" s="9">
        <f t="shared" si="52"/>
        <v>14.038074483970801</v>
      </c>
      <c r="O684" s="8">
        <v>0.99</v>
      </c>
      <c r="P684" s="8">
        <v>0.98</v>
      </c>
      <c r="Q684" s="11">
        <f t="shared" si="53"/>
        <v>88.929624544215244</v>
      </c>
      <c r="R684" s="11">
        <f t="shared" si="54"/>
        <v>13.757312994291384</v>
      </c>
      <c r="S684" s="6"/>
    </row>
    <row r="685" spans="1:19">
      <c r="A685" s="7" t="s">
        <v>42</v>
      </c>
      <c r="B685" s="7">
        <v>4</v>
      </c>
      <c r="C685" s="7" t="s">
        <v>50</v>
      </c>
      <c r="D685" s="7">
        <v>2</v>
      </c>
      <c r="E685" s="7">
        <v>1200</v>
      </c>
      <c r="F685" s="7">
        <v>1200</v>
      </c>
      <c r="G685" s="7">
        <v>562</v>
      </c>
      <c r="H685" s="10">
        <v>4.3438638194000001</v>
      </c>
      <c r="I685" s="8">
        <v>1</v>
      </c>
      <c r="J685" s="11">
        <f t="shared" si="50"/>
        <v>4.3438638194000001</v>
      </c>
      <c r="K685" s="9">
        <v>8.52</v>
      </c>
      <c r="L685" s="9">
        <v>1.44</v>
      </c>
      <c r="M685" s="9">
        <f t="shared" si="51"/>
        <v>37.009719741288002</v>
      </c>
      <c r="N685" s="9">
        <f t="shared" si="52"/>
        <v>6.255163899936</v>
      </c>
      <c r="O685" s="8">
        <v>0.99</v>
      </c>
      <c r="P685" s="8">
        <v>0.98</v>
      </c>
      <c r="Q685" s="11">
        <f t="shared" si="53"/>
        <v>36.63962254387512</v>
      </c>
      <c r="R685" s="11">
        <f t="shared" si="54"/>
        <v>6.1300606219372797</v>
      </c>
      <c r="S685" s="6"/>
    </row>
    <row r="686" spans="1:19">
      <c r="A686" s="7" t="s">
        <v>42</v>
      </c>
      <c r="B686" s="7">
        <v>4</v>
      </c>
      <c r="C686" s="7" t="s">
        <v>50</v>
      </c>
      <c r="D686" s="7">
        <v>2</v>
      </c>
      <c r="E686" s="7">
        <v>1290</v>
      </c>
      <c r="F686" s="7">
        <v>1290</v>
      </c>
      <c r="G686" s="7">
        <v>562</v>
      </c>
      <c r="H686" s="10">
        <v>2.43369484078E-3</v>
      </c>
      <c r="I686" s="8">
        <v>1</v>
      </c>
      <c r="J686" s="11">
        <f t="shared" si="50"/>
        <v>2.43369484078E-3</v>
      </c>
      <c r="K686" s="9">
        <v>8.52</v>
      </c>
      <c r="L686" s="9">
        <v>1.44</v>
      </c>
      <c r="M686" s="9">
        <f t="shared" si="51"/>
        <v>2.0735080043445601E-2</v>
      </c>
      <c r="N686" s="9">
        <f t="shared" si="52"/>
        <v>3.5045205707231997E-3</v>
      </c>
      <c r="O686" s="8">
        <v>0.99</v>
      </c>
      <c r="P686" s="8">
        <v>0.98</v>
      </c>
      <c r="Q686" s="11">
        <f t="shared" si="53"/>
        <v>2.0527729243011144E-2</v>
      </c>
      <c r="R686" s="11">
        <f t="shared" si="54"/>
        <v>3.4344301593087355E-3</v>
      </c>
      <c r="S686" s="6"/>
    </row>
    <row r="687" spans="1:19">
      <c r="A687" s="7" t="s">
        <v>42</v>
      </c>
      <c r="B687" s="7">
        <v>4</v>
      </c>
      <c r="C687" s="7" t="s">
        <v>50</v>
      </c>
      <c r="D687" s="7">
        <v>2</v>
      </c>
      <c r="E687" s="7">
        <v>1200</v>
      </c>
      <c r="F687" s="7">
        <v>1200</v>
      </c>
      <c r="G687" s="7">
        <v>562</v>
      </c>
      <c r="H687" s="10">
        <v>39.194741337899998</v>
      </c>
      <c r="I687" s="8">
        <v>1</v>
      </c>
      <c r="J687" s="11">
        <f t="shared" si="50"/>
        <v>39.194741337899998</v>
      </c>
      <c r="K687" s="9">
        <v>8.52</v>
      </c>
      <c r="L687" s="9">
        <v>1.44</v>
      </c>
      <c r="M687" s="9">
        <f t="shared" si="51"/>
        <v>333.93919619890795</v>
      </c>
      <c r="N687" s="9">
        <f t="shared" si="52"/>
        <v>56.440427526575995</v>
      </c>
      <c r="O687" s="8">
        <v>0.99</v>
      </c>
      <c r="P687" s="8">
        <v>0.98</v>
      </c>
      <c r="Q687" s="11">
        <f t="shared" si="53"/>
        <v>330.59980423691889</v>
      </c>
      <c r="R687" s="11">
        <f t="shared" si="54"/>
        <v>55.311618976044471</v>
      </c>
      <c r="S687" s="6"/>
    </row>
    <row r="688" spans="1:19">
      <c r="A688" s="7" t="s">
        <v>42</v>
      </c>
      <c r="B688" s="7">
        <v>4</v>
      </c>
      <c r="C688" s="7" t="s">
        <v>50</v>
      </c>
      <c r="D688" s="7">
        <v>2</v>
      </c>
      <c r="E688" s="7">
        <v>1200</v>
      </c>
      <c r="F688" s="7">
        <v>1200</v>
      </c>
      <c r="G688" s="7">
        <v>562</v>
      </c>
      <c r="H688" s="10">
        <v>0.224603664925</v>
      </c>
      <c r="I688" s="8">
        <v>1</v>
      </c>
      <c r="J688" s="11">
        <f t="shared" si="50"/>
        <v>0.224603664925</v>
      </c>
      <c r="K688" s="9">
        <v>8.52</v>
      </c>
      <c r="L688" s="9">
        <v>1.44</v>
      </c>
      <c r="M688" s="9">
        <f t="shared" si="51"/>
        <v>1.9136232251609999</v>
      </c>
      <c r="N688" s="9">
        <f t="shared" si="52"/>
        <v>0.32342927749200001</v>
      </c>
      <c r="O688" s="8">
        <v>0.99</v>
      </c>
      <c r="P688" s="8">
        <v>0.98</v>
      </c>
      <c r="Q688" s="11">
        <f t="shared" si="53"/>
        <v>1.8944869929093899</v>
      </c>
      <c r="R688" s="11">
        <f t="shared" si="54"/>
        <v>0.31696069194215998</v>
      </c>
      <c r="S688" s="6"/>
    </row>
    <row r="689" spans="1:19">
      <c r="A689" s="7" t="s">
        <v>42</v>
      </c>
      <c r="B689" s="7">
        <v>4</v>
      </c>
      <c r="C689" s="7" t="s">
        <v>51</v>
      </c>
      <c r="D689" s="7">
        <v>4</v>
      </c>
      <c r="E689" s="7">
        <v>8340</v>
      </c>
      <c r="F689" s="7">
        <v>8340</v>
      </c>
      <c r="G689" s="7">
        <v>564</v>
      </c>
      <c r="H689" s="10">
        <v>2.6513664102200001</v>
      </c>
      <c r="I689" s="8">
        <v>1</v>
      </c>
      <c r="J689" s="11">
        <f t="shared" si="50"/>
        <v>2.6513664102200001</v>
      </c>
      <c r="K689" s="9">
        <v>11.39</v>
      </c>
      <c r="L689" s="9">
        <v>1.78</v>
      </c>
      <c r="M689" s="9">
        <f t="shared" si="51"/>
        <v>30.199063412405803</v>
      </c>
      <c r="N689" s="9">
        <f t="shared" si="52"/>
        <v>4.7194322101916004</v>
      </c>
      <c r="O689" s="8">
        <v>0.99</v>
      </c>
      <c r="P689" s="8">
        <v>0.98</v>
      </c>
      <c r="Q689" s="11">
        <f t="shared" si="53"/>
        <v>29.897072778281743</v>
      </c>
      <c r="R689" s="11">
        <f t="shared" si="54"/>
        <v>4.6250435659877684</v>
      </c>
      <c r="S689" s="6"/>
    </row>
    <row r="690" spans="1:19">
      <c r="A690" s="7" t="s">
        <v>42</v>
      </c>
      <c r="B690" s="7">
        <v>4</v>
      </c>
      <c r="C690" s="7" t="s">
        <v>51</v>
      </c>
      <c r="D690" s="7">
        <v>4</v>
      </c>
      <c r="E690" s="7">
        <v>8340</v>
      </c>
      <c r="F690" s="7">
        <v>8340</v>
      </c>
      <c r="G690" s="7">
        <v>564</v>
      </c>
      <c r="H690" s="10">
        <v>0.41042891690900002</v>
      </c>
      <c r="I690" s="8">
        <v>1</v>
      </c>
      <c r="J690" s="11">
        <f t="shared" si="50"/>
        <v>0.41042891690900002</v>
      </c>
      <c r="K690" s="9">
        <v>11.39</v>
      </c>
      <c r="L690" s="9">
        <v>1.78</v>
      </c>
      <c r="M690" s="9">
        <f t="shared" si="51"/>
        <v>4.6747853635935108</v>
      </c>
      <c r="N690" s="9">
        <f t="shared" si="52"/>
        <v>0.73056347209802008</v>
      </c>
      <c r="O690" s="8">
        <v>0.99</v>
      </c>
      <c r="P690" s="8">
        <v>0.98</v>
      </c>
      <c r="Q690" s="11">
        <f t="shared" si="53"/>
        <v>4.6280375099575757</v>
      </c>
      <c r="R690" s="11">
        <f t="shared" si="54"/>
        <v>0.71595220265605963</v>
      </c>
      <c r="S690" s="6"/>
    </row>
    <row r="691" spans="1:19">
      <c r="A691" s="7" t="s">
        <v>42</v>
      </c>
      <c r="B691" s="7">
        <v>4</v>
      </c>
      <c r="C691" s="7" t="s">
        <v>56</v>
      </c>
      <c r="D691" s="7">
        <v>12</v>
      </c>
      <c r="E691" s="7">
        <v>8360</v>
      </c>
      <c r="F691" s="7">
        <v>8340</v>
      </c>
      <c r="G691" s="7">
        <v>572</v>
      </c>
      <c r="H691" s="10">
        <v>0.56858612723799995</v>
      </c>
      <c r="I691" s="8">
        <v>0</v>
      </c>
      <c r="J691" s="11">
        <f t="shared" si="50"/>
        <v>0</v>
      </c>
      <c r="K691" s="9">
        <v>0</v>
      </c>
      <c r="L691" s="9">
        <v>0</v>
      </c>
      <c r="M691" s="9">
        <f t="shared" si="51"/>
        <v>0</v>
      </c>
      <c r="N691" s="9">
        <f t="shared" si="52"/>
        <v>0</v>
      </c>
      <c r="O691" s="8">
        <v>0.99</v>
      </c>
      <c r="P691" s="8">
        <v>0.98</v>
      </c>
      <c r="Q691" s="11">
        <f t="shared" si="53"/>
        <v>0</v>
      </c>
      <c r="R691" s="11">
        <f t="shared" si="54"/>
        <v>0</v>
      </c>
      <c r="S691" s="6"/>
    </row>
    <row r="692" spans="1:19">
      <c r="A692" s="7" t="s">
        <v>42</v>
      </c>
      <c r="B692" s="7">
        <v>4</v>
      </c>
      <c r="C692" s="7" t="s">
        <v>56</v>
      </c>
      <c r="D692" s="7">
        <v>12</v>
      </c>
      <c r="E692" s="7">
        <v>8360</v>
      </c>
      <c r="F692" s="7">
        <v>8340</v>
      </c>
      <c r="G692" s="7">
        <v>572</v>
      </c>
      <c r="H692" s="10">
        <v>0.18158441092899999</v>
      </c>
      <c r="I692" s="8">
        <v>0</v>
      </c>
      <c r="J692" s="11">
        <f t="shared" si="50"/>
        <v>0</v>
      </c>
      <c r="K692" s="9">
        <v>0</v>
      </c>
      <c r="L692" s="9">
        <v>0</v>
      </c>
      <c r="M692" s="9">
        <f t="shared" si="51"/>
        <v>0</v>
      </c>
      <c r="N692" s="9">
        <f t="shared" si="52"/>
        <v>0</v>
      </c>
      <c r="O692" s="8">
        <v>0.99</v>
      </c>
      <c r="P692" s="8">
        <v>0.98</v>
      </c>
      <c r="Q692" s="11">
        <f t="shared" si="53"/>
        <v>0</v>
      </c>
      <c r="R692" s="11">
        <f t="shared" si="54"/>
        <v>0</v>
      </c>
      <c r="S692" s="6"/>
    </row>
    <row r="693" spans="1:19">
      <c r="A693" s="7" t="s">
        <v>42</v>
      </c>
      <c r="B693" s="7">
        <v>4</v>
      </c>
      <c r="C693" s="7" t="s">
        <v>50</v>
      </c>
      <c r="D693" s="7">
        <v>2</v>
      </c>
      <c r="E693" s="7">
        <v>1200</v>
      </c>
      <c r="F693" s="7">
        <v>1200</v>
      </c>
      <c r="G693" s="7">
        <v>562</v>
      </c>
      <c r="H693" s="10">
        <v>6.5255575750599997</v>
      </c>
      <c r="I693" s="8">
        <v>1</v>
      </c>
      <c r="J693" s="11">
        <f t="shared" si="50"/>
        <v>6.5255575750599997</v>
      </c>
      <c r="K693" s="9">
        <v>8.52</v>
      </c>
      <c r="L693" s="9">
        <v>1.44</v>
      </c>
      <c r="M693" s="9">
        <f t="shared" si="51"/>
        <v>55.597750539511196</v>
      </c>
      <c r="N693" s="9">
        <f t="shared" si="52"/>
        <v>9.3968029080864</v>
      </c>
      <c r="O693" s="8">
        <v>0.99</v>
      </c>
      <c r="P693" s="8">
        <v>0.98</v>
      </c>
      <c r="Q693" s="11">
        <f t="shared" si="53"/>
        <v>55.041773034116083</v>
      </c>
      <c r="R693" s="11">
        <f t="shared" si="54"/>
        <v>9.2088668499246715</v>
      </c>
      <c r="S693" s="6"/>
    </row>
    <row r="694" spans="1:19">
      <c r="A694" s="7" t="s">
        <v>42</v>
      </c>
      <c r="B694" s="7">
        <v>4</v>
      </c>
      <c r="C694" s="7" t="s">
        <v>51</v>
      </c>
      <c r="D694" s="7">
        <v>4</v>
      </c>
      <c r="E694" s="7">
        <v>8340</v>
      </c>
      <c r="F694" s="7">
        <v>8340</v>
      </c>
      <c r="G694" s="7">
        <v>564</v>
      </c>
      <c r="H694" s="10">
        <v>0.26581247478499997</v>
      </c>
      <c r="I694" s="8">
        <v>1</v>
      </c>
      <c r="J694" s="11">
        <f t="shared" si="50"/>
        <v>0.26581247478499997</v>
      </c>
      <c r="K694" s="9">
        <v>11.39</v>
      </c>
      <c r="L694" s="9">
        <v>1.78</v>
      </c>
      <c r="M694" s="9">
        <f t="shared" si="51"/>
        <v>3.0276040878011496</v>
      </c>
      <c r="N694" s="9">
        <f t="shared" si="52"/>
        <v>0.47314620511729999</v>
      </c>
      <c r="O694" s="8">
        <v>0.99</v>
      </c>
      <c r="P694" s="8">
        <v>0.98</v>
      </c>
      <c r="Q694" s="11">
        <f t="shared" si="53"/>
        <v>2.9973280469231383</v>
      </c>
      <c r="R694" s="11">
        <f t="shared" si="54"/>
        <v>0.46368328101495399</v>
      </c>
      <c r="S694" s="6"/>
    </row>
    <row r="695" spans="1:19">
      <c r="A695" s="7" t="s">
        <v>42</v>
      </c>
      <c r="B695" s="7">
        <v>4</v>
      </c>
      <c r="C695" s="7" t="s">
        <v>56</v>
      </c>
      <c r="D695" s="7">
        <v>12</v>
      </c>
      <c r="E695" s="7">
        <v>8360</v>
      </c>
      <c r="F695" s="7">
        <v>8340</v>
      </c>
      <c r="G695" s="7">
        <v>572</v>
      </c>
      <c r="H695" s="10">
        <v>0.23360307432800001</v>
      </c>
      <c r="I695" s="8">
        <v>0</v>
      </c>
      <c r="J695" s="11">
        <f t="shared" si="50"/>
        <v>0</v>
      </c>
      <c r="K695" s="9">
        <v>0</v>
      </c>
      <c r="L695" s="9">
        <v>0</v>
      </c>
      <c r="M695" s="9">
        <f t="shared" si="51"/>
        <v>0</v>
      </c>
      <c r="N695" s="9">
        <f t="shared" si="52"/>
        <v>0</v>
      </c>
      <c r="O695" s="8">
        <v>0.99</v>
      </c>
      <c r="P695" s="8">
        <v>0.98</v>
      </c>
      <c r="Q695" s="11">
        <f t="shared" si="53"/>
        <v>0</v>
      </c>
      <c r="R695" s="11">
        <f t="shared" si="54"/>
        <v>0</v>
      </c>
      <c r="S695" s="6"/>
    </row>
    <row r="696" spans="1:19">
      <c r="A696" s="7" t="s">
        <v>42</v>
      </c>
      <c r="B696" s="7">
        <v>4</v>
      </c>
      <c r="C696" s="7" t="s">
        <v>56</v>
      </c>
      <c r="D696" s="7">
        <v>12</v>
      </c>
      <c r="E696" s="7">
        <v>8360</v>
      </c>
      <c r="F696" s="7">
        <v>8340</v>
      </c>
      <c r="G696" s="7">
        <v>572</v>
      </c>
      <c r="H696" s="10">
        <v>3.5174389814799999E-2</v>
      </c>
      <c r="I696" s="8">
        <v>0</v>
      </c>
      <c r="J696" s="11">
        <f t="shared" si="50"/>
        <v>0</v>
      </c>
      <c r="K696" s="9">
        <v>0</v>
      </c>
      <c r="L696" s="9">
        <v>0</v>
      </c>
      <c r="M696" s="9">
        <f t="shared" si="51"/>
        <v>0</v>
      </c>
      <c r="N696" s="9">
        <f t="shared" si="52"/>
        <v>0</v>
      </c>
      <c r="O696" s="8">
        <v>0.99</v>
      </c>
      <c r="P696" s="8">
        <v>0.98</v>
      </c>
      <c r="Q696" s="11">
        <f t="shared" si="53"/>
        <v>0</v>
      </c>
      <c r="R696" s="11">
        <f t="shared" si="54"/>
        <v>0</v>
      </c>
      <c r="S696" s="6"/>
    </row>
    <row r="697" spans="1:19">
      <c r="A697" s="7" t="s">
        <v>42</v>
      </c>
      <c r="B697" s="7">
        <v>4</v>
      </c>
      <c r="C697" s="7" t="s">
        <v>50</v>
      </c>
      <c r="D697" s="7">
        <v>2</v>
      </c>
      <c r="E697" s="7">
        <v>1200</v>
      </c>
      <c r="F697" s="7">
        <v>1200</v>
      </c>
      <c r="G697" s="7">
        <v>562</v>
      </c>
      <c r="H697" s="10">
        <v>2.9847462618899999E-2</v>
      </c>
      <c r="I697" s="8">
        <v>1</v>
      </c>
      <c r="J697" s="11">
        <f t="shared" si="50"/>
        <v>2.9847462618899999E-2</v>
      </c>
      <c r="K697" s="9">
        <v>8.52</v>
      </c>
      <c r="L697" s="9">
        <v>1.44</v>
      </c>
      <c r="M697" s="9">
        <f t="shared" si="51"/>
        <v>0.25430038151302797</v>
      </c>
      <c r="N697" s="9">
        <f t="shared" si="52"/>
        <v>4.2980346171215995E-2</v>
      </c>
      <c r="O697" s="8">
        <v>0.99</v>
      </c>
      <c r="P697" s="8">
        <v>0.98</v>
      </c>
      <c r="Q697" s="11">
        <f t="shared" si="53"/>
        <v>0.25175737769789769</v>
      </c>
      <c r="R697" s="11">
        <f t="shared" si="54"/>
        <v>4.2120739247791673E-2</v>
      </c>
      <c r="S697" s="6"/>
    </row>
    <row r="698" spans="1:19">
      <c r="A698" s="7" t="s">
        <v>42</v>
      </c>
      <c r="B698" s="7">
        <v>4</v>
      </c>
      <c r="C698" s="7" t="s">
        <v>50</v>
      </c>
      <c r="D698" s="7">
        <v>2</v>
      </c>
      <c r="E698" s="7">
        <v>1200</v>
      </c>
      <c r="F698" s="7">
        <v>1200</v>
      </c>
      <c r="G698" s="7">
        <v>562</v>
      </c>
      <c r="H698" s="10">
        <v>8.5157350806999997E-5</v>
      </c>
      <c r="I698" s="8">
        <v>1</v>
      </c>
      <c r="J698" s="11">
        <f t="shared" si="50"/>
        <v>8.5157350806999997E-5</v>
      </c>
      <c r="K698" s="9">
        <v>8.52</v>
      </c>
      <c r="L698" s="9">
        <v>1.44</v>
      </c>
      <c r="M698" s="9">
        <f t="shared" si="51"/>
        <v>7.2554062887563993E-4</v>
      </c>
      <c r="N698" s="9">
        <f t="shared" si="52"/>
        <v>1.2262658516207998E-4</v>
      </c>
      <c r="O698" s="8">
        <v>0.99</v>
      </c>
      <c r="P698" s="8">
        <v>0.98</v>
      </c>
      <c r="Q698" s="11">
        <f t="shared" si="53"/>
        <v>7.1828522258688353E-4</v>
      </c>
      <c r="R698" s="11">
        <f t="shared" si="54"/>
        <v>1.2017405345883838E-4</v>
      </c>
      <c r="S698" s="6"/>
    </row>
    <row r="699" spans="1:19">
      <c r="A699" s="7" t="s">
        <v>38</v>
      </c>
      <c r="B699" s="7">
        <v>3</v>
      </c>
      <c r="C699" s="7" t="s">
        <v>50</v>
      </c>
      <c r="D699" s="7">
        <v>2</v>
      </c>
      <c r="E699" s="7">
        <v>1200</v>
      </c>
      <c r="F699" s="7">
        <v>1200</v>
      </c>
      <c r="G699" s="7">
        <v>542</v>
      </c>
      <c r="H699" s="10">
        <v>11.4839756734</v>
      </c>
      <c r="I699" s="8">
        <v>0</v>
      </c>
      <c r="J699" s="11">
        <f t="shared" si="50"/>
        <v>0</v>
      </c>
      <c r="K699" s="9">
        <v>7.9740570000000002</v>
      </c>
      <c r="L699" s="9">
        <v>1.325288</v>
      </c>
      <c r="M699" s="9">
        <f t="shared" si="51"/>
        <v>0</v>
      </c>
      <c r="N699" s="9">
        <f t="shared" si="52"/>
        <v>0</v>
      </c>
      <c r="O699" s="8">
        <v>0</v>
      </c>
      <c r="P699" s="8">
        <v>0</v>
      </c>
      <c r="Q699" s="11">
        <f t="shared" si="53"/>
        <v>0</v>
      </c>
      <c r="R699" s="11">
        <f t="shared" si="54"/>
        <v>0</v>
      </c>
      <c r="S699" s="6"/>
    </row>
    <row r="700" spans="1:19">
      <c r="A700" s="7" t="s">
        <v>49</v>
      </c>
      <c r="B700" s="7">
        <v>5</v>
      </c>
      <c r="C700" s="7" t="s">
        <v>53</v>
      </c>
      <c r="D700" s="7">
        <v>3</v>
      </c>
      <c r="E700" s="7">
        <v>1300</v>
      </c>
      <c r="F700" s="7">
        <v>1300</v>
      </c>
      <c r="G700" s="7">
        <v>583</v>
      </c>
      <c r="H700" s="10">
        <v>1.4462576496099999</v>
      </c>
      <c r="I700" s="8">
        <v>1</v>
      </c>
      <c r="J700" s="11">
        <f t="shared" si="50"/>
        <v>1.4462576496099999</v>
      </c>
      <c r="K700" s="9">
        <v>8.8950180000000003</v>
      </c>
      <c r="L700" s="9">
        <v>1.421521</v>
      </c>
      <c r="M700" s="9">
        <f t="shared" si="51"/>
        <v>12.864487825918642</v>
      </c>
      <c r="N700" s="9">
        <f t="shared" si="52"/>
        <v>2.0558856203312565</v>
      </c>
      <c r="O700" s="8">
        <v>0.6</v>
      </c>
      <c r="P700" s="8">
        <v>0.62</v>
      </c>
      <c r="Q700" s="11">
        <f t="shared" si="53"/>
        <v>7.7186926955511854</v>
      </c>
      <c r="R700" s="11">
        <f t="shared" si="54"/>
        <v>1.2746490846053791</v>
      </c>
      <c r="S700" s="6"/>
    </row>
    <row r="701" spans="1:19">
      <c r="A701" s="7" t="s">
        <v>42</v>
      </c>
      <c r="B701" s="7">
        <v>4</v>
      </c>
      <c r="C701" s="7" t="s">
        <v>51</v>
      </c>
      <c r="D701" s="7">
        <v>4</v>
      </c>
      <c r="E701" s="7">
        <v>1700</v>
      </c>
      <c r="F701" s="7">
        <v>1700</v>
      </c>
      <c r="G701" s="7">
        <v>564</v>
      </c>
      <c r="H701" s="10">
        <v>14.009079061</v>
      </c>
      <c r="I701" s="8">
        <v>1</v>
      </c>
      <c r="J701" s="11">
        <f t="shared" si="50"/>
        <v>14.009079061</v>
      </c>
      <c r="K701" s="9">
        <v>11.39</v>
      </c>
      <c r="L701" s="9">
        <v>1.78</v>
      </c>
      <c r="M701" s="9">
        <f t="shared" si="51"/>
        <v>159.56341050479</v>
      </c>
      <c r="N701" s="9">
        <f t="shared" si="52"/>
        <v>24.936160728579999</v>
      </c>
      <c r="O701" s="8">
        <v>0.99</v>
      </c>
      <c r="P701" s="8">
        <v>0.98</v>
      </c>
      <c r="Q701" s="11">
        <f t="shared" si="53"/>
        <v>157.96777639974209</v>
      </c>
      <c r="R701" s="11">
        <f t="shared" si="54"/>
        <v>24.437437514008398</v>
      </c>
      <c r="S701" s="6"/>
    </row>
    <row r="702" spans="1:19">
      <c r="A702" s="7" t="s">
        <v>42</v>
      </c>
      <c r="B702" s="7">
        <v>4</v>
      </c>
      <c r="C702" s="7" t="s">
        <v>51</v>
      </c>
      <c r="D702" s="7">
        <v>4</v>
      </c>
      <c r="E702" s="7">
        <v>1400</v>
      </c>
      <c r="F702" s="7">
        <v>1400</v>
      </c>
      <c r="G702" s="7">
        <v>564</v>
      </c>
      <c r="H702" s="10">
        <v>1.3425202895399999</v>
      </c>
      <c r="I702" s="8">
        <v>1</v>
      </c>
      <c r="J702" s="11">
        <f t="shared" si="50"/>
        <v>1.3425202895399999</v>
      </c>
      <c r="K702" s="9">
        <v>11.39</v>
      </c>
      <c r="L702" s="9">
        <v>1.78</v>
      </c>
      <c r="M702" s="9">
        <f t="shared" si="51"/>
        <v>15.2913060978606</v>
      </c>
      <c r="N702" s="9">
        <f t="shared" si="52"/>
        <v>2.3896861153811999</v>
      </c>
      <c r="O702" s="8">
        <v>0.99</v>
      </c>
      <c r="P702" s="8">
        <v>0.98</v>
      </c>
      <c r="Q702" s="11">
        <f t="shared" si="53"/>
        <v>15.138393036881993</v>
      </c>
      <c r="R702" s="11">
        <f t="shared" si="54"/>
        <v>2.341892393073576</v>
      </c>
      <c r="S702" s="6"/>
    </row>
    <row r="703" spans="1:19">
      <c r="A703" s="7" t="s">
        <v>49</v>
      </c>
      <c r="B703" s="7">
        <v>5</v>
      </c>
      <c r="C703" s="7" t="s">
        <v>51</v>
      </c>
      <c r="D703" s="7">
        <v>4</v>
      </c>
      <c r="E703" s="7">
        <v>8140</v>
      </c>
      <c r="F703" s="7">
        <v>8140</v>
      </c>
      <c r="G703" s="7">
        <v>584</v>
      </c>
      <c r="H703" s="10">
        <v>2.18804067681E-3</v>
      </c>
      <c r="I703" s="8">
        <v>1</v>
      </c>
      <c r="J703" s="11">
        <f t="shared" si="50"/>
        <v>2.18804067681E-3</v>
      </c>
      <c r="K703" s="9">
        <v>9.3343860000000003</v>
      </c>
      <c r="L703" s="9">
        <v>1.41794</v>
      </c>
      <c r="M703" s="9">
        <f t="shared" si="51"/>
        <v>2.0424016261045789E-2</v>
      </c>
      <c r="N703" s="9">
        <f t="shared" si="52"/>
        <v>3.1025103972759714E-3</v>
      </c>
      <c r="O703" s="8">
        <v>0.6</v>
      </c>
      <c r="P703" s="8">
        <v>0.62</v>
      </c>
      <c r="Q703" s="11">
        <f t="shared" si="53"/>
        <v>1.2254409756627473E-2</v>
      </c>
      <c r="R703" s="11">
        <f t="shared" si="54"/>
        <v>1.9235564463111023E-3</v>
      </c>
      <c r="S703" s="6"/>
    </row>
    <row r="704" spans="1:19">
      <c r="A704" s="7" t="s">
        <v>49</v>
      </c>
      <c r="B704" s="7">
        <v>5</v>
      </c>
      <c r="C704" s="7" t="s">
        <v>51</v>
      </c>
      <c r="D704" s="7">
        <v>4</v>
      </c>
      <c r="E704" s="7">
        <v>1400</v>
      </c>
      <c r="F704" s="7">
        <v>1400</v>
      </c>
      <c r="G704" s="7">
        <v>584</v>
      </c>
      <c r="H704" s="10">
        <v>1.1353691565799999</v>
      </c>
      <c r="I704" s="8">
        <v>1</v>
      </c>
      <c r="J704" s="11">
        <f t="shared" si="50"/>
        <v>1.1353691565799999</v>
      </c>
      <c r="K704" s="9">
        <v>9.3343860000000003</v>
      </c>
      <c r="L704" s="9">
        <v>1.41794</v>
      </c>
      <c r="M704" s="9">
        <f t="shared" si="51"/>
        <v>10.59797396001216</v>
      </c>
      <c r="N704" s="9">
        <f t="shared" si="52"/>
        <v>1.609885341881045</v>
      </c>
      <c r="O704" s="8">
        <v>0.6</v>
      </c>
      <c r="P704" s="8">
        <v>0.62</v>
      </c>
      <c r="Q704" s="11">
        <f t="shared" si="53"/>
        <v>6.3587843760072955</v>
      </c>
      <c r="R704" s="11">
        <f t="shared" si="54"/>
        <v>0.99812891196624787</v>
      </c>
      <c r="S704" s="6"/>
    </row>
    <row r="705" spans="1:19">
      <c r="A705" s="7" t="s">
        <v>49</v>
      </c>
      <c r="B705" s="7">
        <v>5</v>
      </c>
      <c r="C705" s="7" t="s">
        <v>52</v>
      </c>
      <c r="D705" s="7">
        <v>6</v>
      </c>
      <c r="E705" s="7">
        <v>8320</v>
      </c>
      <c r="F705" s="7">
        <v>8320</v>
      </c>
      <c r="G705" s="7">
        <v>586</v>
      </c>
      <c r="H705" s="10">
        <v>1.4359990516100001</v>
      </c>
      <c r="I705" s="8">
        <v>1</v>
      </c>
      <c r="J705" s="11">
        <f t="shared" si="50"/>
        <v>1.4359990516100001</v>
      </c>
      <c r="K705" s="9">
        <v>2.4332189999999998</v>
      </c>
      <c r="L705" s="9">
        <v>0.110429</v>
      </c>
      <c r="M705" s="9">
        <f t="shared" si="51"/>
        <v>3.4941001763594324</v>
      </c>
      <c r="N705" s="9">
        <f t="shared" si="52"/>
        <v>0.15857593927024069</v>
      </c>
      <c r="O705" s="8">
        <v>0.6</v>
      </c>
      <c r="P705" s="8">
        <v>0.62</v>
      </c>
      <c r="Q705" s="11">
        <f t="shared" si="53"/>
        <v>2.0964601058156593</v>
      </c>
      <c r="R705" s="11">
        <f t="shared" si="54"/>
        <v>9.8317082347549226E-2</v>
      </c>
      <c r="S705" s="6"/>
    </row>
    <row r="706" spans="1:19">
      <c r="A706" s="7" t="s">
        <v>49</v>
      </c>
      <c r="B706" s="7">
        <v>5</v>
      </c>
      <c r="C706" s="7" t="s">
        <v>51</v>
      </c>
      <c r="D706" s="7">
        <v>4</v>
      </c>
      <c r="E706" s="7">
        <v>1400</v>
      </c>
      <c r="F706" s="7">
        <v>1400</v>
      </c>
      <c r="G706" s="7">
        <v>584</v>
      </c>
      <c r="H706" s="10">
        <v>0.123099968851</v>
      </c>
      <c r="I706" s="8">
        <v>1</v>
      </c>
      <c r="J706" s="11">
        <f t="shared" si="50"/>
        <v>0.123099968851</v>
      </c>
      <c r="K706" s="9">
        <v>9.3343860000000003</v>
      </c>
      <c r="L706" s="9">
        <v>1.41794</v>
      </c>
      <c r="M706" s="9">
        <f t="shared" si="51"/>
        <v>1.1490626258432104</v>
      </c>
      <c r="N706" s="9">
        <f t="shared" si="52"/>
        <v>0.17454836983258692</v>
      </c>
      <c r="O706" s="8">
        <v>0.6</v>
      </c>
      <c r="P706" s="8">
        <v>0.62</v>
      </c>
      <c r="Q706" s="11">
        <f t="shared" si="53"/>
        <v>0.68943757550592621</v>
      </c>
      <c r="R706" s="11">
        <f t="shared" si="54"/>
        <v>0.1082199892962039</v>
      </c>
      <c r="S706" s="6"/>
    </row>
    <row r="707" spans="1:19">
      <c r="A707" s="7" t="s">
        <v>42</v>
      </c>
      <c r="B707" s="7">
        <v>4</v>
      </c>
      <c r="C707" s="7" t="s">
        <v>50</v>
      </c>
      <c r="D707" s="7">
        <v>2</v>
      </c>
      <c r="E707" s="7">
        <v>1290</v>
      </c>
      <c r="F707" s="7">
        <v>1290</v>
      </c>
      <c r="G707" s="7">
        <v>562</v>
      </c>
      <c r="H707" s="10">
        <v>3.53190020055E-4</v>
      </c>
      <c r="I707" s="8">
        <v>1</v>
      </c>
      <c r="J707" s="11">
        <f t="shared" ref="J707:J770" si="55">H707*I707</f>
        <v>3.53190020055E-4</v>
      </c>
      <c r="K707" s="9">
        <v>8.52</v>
      </c>
      <c r="L707" s="9">
        <v>1.44</v>
      </c>
      <c r="M707" s="9">
        <f t="shared" ref="M707:M770" si="56">J707*K707</f>
        <v>3.0091789708685999E-3</v>
      </c>
      <c r="N707" s="9">
        <f t="shared" ref="N707:N770" si="57">J707*L707</f>
        <v>5.0859362887920002E-4</v>
      </c>
      <c r="O707" s="8">
        <v>0.99</v>
      </c>
      <c r="P707" s="8">
        <v>0.98</v>
      </c>
      <c r="Q707" s="11">
        <f t="shared" ref="Q707:Q770" si="58">M707*O707</f>
        <v>2.9790871811599139E-3</v>
      </c>
      <c r="R707" s="11">
        <f t="shared" ref="R707:R770" si="59">N707*P707</f>
        <v>4.9842175630161604E-4</v>
      </c>
      <c r="S707" s="6"/>
    </row>
    <row r="708" spans="1:19">
      <c r="A708" s="7" t="s">
        <v>42</v>
      </c>
      <c r="B708" s="7">
        <v>4</v>
      </c>
      <c r="C708" s="7" t="s">
        <v>50</v>
      </c>
      <c r="D708" s="7">
        <v>2</v>
      </c>
      <c r="E708" s="7">
        <v>1200</v>
      </c>
      <c r="F708" s="7">
        <v>1200</v>
      </c>
      <c r="G708" s="7">
        <v>562</v>
      </c>
      <c r="H708" s="10">
        <v>4.3802975043299998E-5</v>
      </c>
      <c r="I708" s="8">
        <v>1</v>
      </c>
      <c r="J708" s="11">
        <f t="shared" si="55"/>
        <v>4.3802975043299998E-5</v>
      </c>
      <c r="K708" s="9">
        <v>8.52</v>
      </c>
      <c r="L708" s="9">
        <v>1.44</v>
      </c>
      <c r="M708" s="9">
        <f t="shared" si="56"/>
        <v>3.7320134736891595E-4</v>
      </c>
      <c r="N708" s="9">
        <f t="shared" si="57"/>
        <v>6.3076284062352E-5</v>
      </c>
      <c r="O708" s="8">
        <v>0.99</v>
      </c>
      <c r="P708" s="8">
        <v>0.98</v>
      </c>
      <c r="Q708" s="11">
        <f t="shared" si="58"/>
        <v>3.6946933389522677E-4</v>
      </c>
      <c r="R708" s="11">
        <f t="shared" si="59"/>
        <v>6.181475838110496E-5</v>
      </c>
      <c r="S708" s="6"/>
    </row>
    <row r="709" spans="1:19">
      <c r="A709" s="7" t="s">
        <v>38</v>
      </c>
      <c r="B709" s="7">
        <v>3</v>
      </c>
      <c r="C709" s="7" t="s">
        <v>50</v>
      </c>
      <c r="D709" s="7">
        <v>2</v>
      </c>
      <c r="E709" s="7">
        <v>1200</v>
      </c>
      <c r="F709" s="7">
        <v>1200</v>
      </c>
      <c r="G709" s="7">
        <v>542</v>
      </c>
      <c r="H709" s="10">
        <v>19.3905423225</v>
      </c>
      <c r="I709" s="8">
        <v>0</v>
      </c>
      <c r="J709" s="11">
        <f t="shared" si="55"/>
        <v>0</v>
      </c>
      <c r="K709" s="9">
        <v>7.9740570000000002</v>
      </c>
      <c r="L709" s="9">
        <v>1.325288</v>
      </c>
      <c r="M709" s="9">
        <f t="shared" si="56"/>
        <v>0</v>
      </c>
      <c r="N709" s="9">
        <f t="shared" si="57"/>
        <v>0</v>
      </c>
      <c r="O709" s="8">
        <v>0</v>
      </c>
      <c r="P709" s="8">
        <v>0</v>
      </c>
      <c r="Q709" s="11">
        <f t="shared" si="58"/>
        <v>0</v>
      </c>
      <c r="R709" s="11">
        <f t="shared" si="59"/>
        <v>0</v>
      </c>
      <c r="S709" s="6"/>
    </row>
    <row r="710" spans="1:19">
      <c r="A710" s="7" t="s">
        <v>45</v>
      </c>
      <c r="B710" s="7">
        <v>2</v>
      </c>
      <c r="C710" s="7" t="s">
        <v>50</v>
      </c>
      <c r="D710" s="7">
        <v>2</v>
      </c>
      <c r="E710" s="7">
        <v>1200</v>
      </c>
      <c r="F710" s="7">
        <v>1200</v>
      </c>
      <c r="G710" s="7">
        <v>522</v>
      </c>
      <c r="H710" s="10">
        <v>4.6093238798200001E-2</v>
      </c>
      <c r="I710" s="8">
        <v>1</v>
      </c>
      <c r="J710" s="11">
        <f t="shared" si="55"/>
        <v>4.6093238798200001E-2</v>
      </c>
      <c r="K710" s="9">
        <v>6.9982509999999998</v>
      </c>
      <c r="L710" s="9">
        <v>1.150719</v>
      </c>
      <c r="M710" s="9">
        <f t="shared" si="56"/>
        <v>0.32257205451274196</v>
      </c>
      <c r="N710" s="9">
        <f t="shared" si="57"/>
        <v>5.3040365656625905E-2</v>
      </c>
      <c r="O710" s="8">
        <v>0.59</v>
      </c>
      <c r="P710" s="8">
        <v>0.6</v>
      </c>
      <c r="Q710" s="11">
        <f t="shared" si="58"/>
        <v>0.19031751216251774</v>
      </c>
      <c r="R710" s="11">
        <f t="shared" si="59"/>
        <v>3.1824219393975541E-2</v>
      </c>
      <c r="S710" s="6"/>
    </row>
    <row r="711" spans="1:19">
      <c r="A711" s="7" t="s">
        <v>38</v>
      </c>
      <c r="B711" s="7">
        <v>3</v>
      </c>
      <c r="C711" s="7" t="s">
        <v>50</v>
      </c>
      <c r="D711" s="7">
        <v>2</v>
      </c>
      <c r="E711" s="7">
        <v>1200</v>
      </c>
      <c r="F711" s="7">
        <v>1200</v>
      </c>
      <c r="G711" s="7">
        <v>542</v>
      </c>
      <c r="H711" s="10">
        <v>1.9477385686399999</v>
      </c>
      <c r="I711" s="8">
        <v>0</v>
      </c>
      <c r="J711" s="11">
        <f t="shared" si="55"/>
        <v>0</v>
      </c>
      <c r="K711" s="9">
        <v>7.9740570000000002</v>
      </c>
      <c r="L711" s="9">
        <v>1.325288</v>
      </c>
      <c r="M711" s="9">
        <f t="shared" si="56"/>
        <v>0</v>
      </c>
      <c r="N711" s="9">
        <f t="shared" si="57"/>
        <v>0</v>
      </c>
      <c r="O711" s="8">
        <v>0</v>
      </c>
      <c r="P711" s="8">
        <v>0</v>
      </c>
      <c r="Q711" s="11">
        <f t="shared" si="58"/>
        <v>0</v>
      </c>
      <c r="R711" s="11">
        <f t="shared" si="59"/>
        <v>0</v>
      </c>
      <c r="S711" s="6"/>
    </row>
    <row r="712" spans="1:19">
      <c r="A712" s="7" t="s">
        <v>45</v>
      </c>
      <c r="B712" s="7">
        <v>2</v>
      </c>
      <c r="C712" s="7" t="s">
        <v>54</v>
      </c>
      <c r="D712" s="7">
        <v>1</v>
      </c>
      <c r="E712" s="7">
        <v>1100</v>
      </c>
      <c r="F712" s="7">
        <v>1100</v>
      </c>
      <c r="G712" s="7">
        <v>521</v>
      </c>
      <c r="H712" s="10">
        <v>5.9580748137199997E-2</v>
      </c>
      <c r="I712" s="8">
        <v>1</v>
      </c>
      <c r="J712" s="11">
        <f t="shared" si="55"/>
        <v>5.9580748137199997E-2</v>
      </c>
      <c r="K712" s="9">
        <v>3.5618620000000001</v>
      </c>
      <c r="L712" s="9">
        <v>0.60341999999999996</v>
      </c>
      <c r="M712" s="9">
        <f t="shared" si="56"/>
        <v>0.21221840272146347</v>
      </c>
      <c r="N712" s="9">
        <f t="shared" si="57"/>
        <v>3.5952215040949219E-2</v>
      </c>
      <c r="O712" s="8">
        <v>0.59</v>
      </c>
      <c r="P712" s="8">
        <v>0.6</v>
      </c>
      <c r="Q712" s="11">
        <f t="shared" si="58"/>
        <v>0.12520885760566344</v>
      </c>
      <c r="R712" s="11">
        <f t="shared" si="59"/>
        <v>2.1571329024569531E-2</v>
      </c>
      <c r="S712" s="6"/>
    </row>
    <row r="713" spans="1:19">
      <c r="A713" s="7" t="s">
        <v>45</v>
      </c>
      <c r="B713" s="7">
        <v>2</v>
      </c>
      <c r="C713" s="7" t="s">
        <v>50</v>
      </c>
      <c r="D713" s="7">
        <v>2</v>
      </c>
      <c r="E713" s="7">
        <v>1200</v>
      </c>
      <c r="F713" s="7">
        <v>1200</v>
      </c>
      <c r="G713" s="7">
        <v>522</v>
      </c>
      <c r="H713" s="10">
        <v>7.0101065439099997E-2</v>
      </c>
      <c r="I713" s="8">
        <v>1</v>
      </c>
      <c r="J713" s="11">
        <f t="shared" si="55"/>
        <v>7.0101065439099997E-2</v>
      </c>
      <c r="K713" s="9">
        <v>6.9982509999999998</v>
      </c>
      <c r="L713" s="9">
        <v>1.150719</v>
      </c>
      <c r="M713" s="9">
        <f t="shared" si="56"/>
        <v>0.49058485131024698</v>
      </c>
      <c r="N713" s="9">
        <f t="shared" si="57"/>
        <v>8.0666627921015713E-2</v>
      </c>
      <c r="O713" s="8">
        <v>0.59</v>
      </c>
      <c r="P713" s="8">
        <v>0.6</v>
      </c>
      <c r="Q713" s="11">
        <f t="shared" si="58"/>
        <v>0.28944506227304573</v>
      </c>
      <c r="R713" s="11">
        <f t="shared" si="59"/>
        <v>4.8399976752609424E-2</v>
      </c>
      <c r="S713" s="6"/>
    </row>
    <row r="714" spans="1:19">
      <c r="A714" s="7" t="s">
        <v>38</v>
      </c>
      <c r="B714" s="7">
        <v>3</v>
      </c>
      <c r="C714" s="7" t="s">
        <v>50</v>
      </c>
      <c r="D714" s="7">
        <v>2</v>
      </c>
      <c r="E714" s="7">
        <v>1200</v>
      </c>
      <c r="F714" s="7">
        <v>1200</v>
      </c>
      <c r="G714" s="7">
        <v>542</v>
      </c>
      <c r="H714" s="10">
        <v>8.4381895608399997</v>
      </c>
      <c r="I714" s="8">
        <v>0</v>
      </c>
      <c r="J714" s="11">
        <f t="shared" si="55"/>
        <v>0</v>
      </c>
      <c r="K714" s="9">
        <v>7.9740570000000002</v>
      </c>
      <c r="L714" s="9">
        <v>1.325288</v>
      </c>
      <c r="M714" s="9">
        <f t="shared" si="56"/>
        <v>0</v>
      </c>
      <c r="N714" s="9">
        <f t="shared" si="57"/>
        <v>0</v>
      </c>
      <c r="O714" s="8">
        <v>0</v>
      </c>
      <c r="P714" s="8">
        <v>0</v>
      </c>
      <c r="Q714" s="11">
        <f t="shared" si="58"/>
        <v>0</v>
      </c>
      <c r="R714" s="11">
        <f t="shared" si="59"/>
        <v>0</v>
      </c>
      <c r="S714" s="6"/>
    </row>
    <row r="715" spans="1:19">
      <c r="A715" s="7" t="s">
        <v>45</v>
      </c>
      <c r="B715" s="7">
        <v>2</v>
      </c>
      <c r="C715" s="7" t="s">
        <v>54</v>
      </c>
      <c r="D715" s="7">
        <v>1</v>
      </c>
      <c r="E715" s="7">
        <v>1100</v>
      </c>
      <c r="F715" s="7">
        <v>1100</v>
      </c>
      <c r="G715" s="7">
        <v>521</v>
      </c>
      <c r="H715" s="10">
        <v>0.69470201060299996</v>
      </c>
      <c r="I715" s="8">
        <v>1</v>
      </c>
      <c r="J715" s="11">
        <f t="shared" si="55"/>
        <v>0.69470201060299996</v>
      </c>
      <c r="K715" s="9">
        <v>3.5618620000000001</v>
      </c>
      <c r="L715" s="9">
        <v>0.60341999999999996</v>
      </c>
      <c r="M715" s="9">
        <f t="shared" si="56"/>
        <v>2.4744326928904226</v>
      </c>
      <c r="N715" s="9">
        <f t="shared" si="57"/>
        <v>0.4191970872380622</v>
      </c>
      <c r="O715" s="8">
        <v>0.59</v>
      </c>
      <c r="P715" s="8">
        <v>0.6</v>
      </c>
      <c r="Q715" s="11">
        <f t="shared" si="58"/>
        <v>1.4599152888053493</v>
      </c>
      <c r="R715" s="11">
        <f t="shared" si="59"/>
        <v>0.25151825234283731</v>
      </c>
      <c r="S715" s="6"/>
    </row>
    <row r="716" spans="1:19">
      <c r="A716" s="7" t="s">
        <v>42</v>
      </c>
      <c r="B716" s="7">
        <v>4</v>
      </c>
      <c r="C716" s="7" t="s">
        <v>51</v>
      </c>
      <c r="D716" s="7">
        <v>4</v>
      </c>
      <c r="E716" s="7">
        <v>1700</v>
      </c>
      <c r="F716" s="7">
        <v>1700</v>
      </c>
      <c r="G716" s="7">
        <v>564</v>
      </c>
      <c r="H716" s="10">
        <v>6.6584390812800001</v>
      </c>
      <c r="I716" s="8">
        <v>1</v>
      </c>
      <c r="J716" s="11">
        <f t="shared" si="55"/>
        <v>6.6584390812800001</v>
      </c>
      <c r="K716" s="9">
        <v>11.39</v>
      </c>
      <c r="L716" s="9">
        <v>1.78</v>
      </c>
      <c r="M716" s="9">
        <f t="shared" si="56"/>
        <v>75.839621135779211</v>
      </c>
      <c r="N716" s="9">
        <f t="shared" si="57"/>
        <v>11.852021564678401</v>
      </c>
      <c r="O716" s="8">
        <v>0.99</v>
      </c>
      <c r="P716" s="8">
        <v>0.98</v>
      </c>
      <c r="Q716" s="11">
        <f t="shared" si="58"/>
        <v>75.08122492442142</v>
      </c>
      <c r="R716" s="11">
        <f t="shared" si="59"/>
        <v>11.614981133384832</v>
      </c>
      <c r="S716" s="6"/>
    </row>
    <row r="717" spans="1:19">
      <c r="A717" s="7" t="s">
        <v>38</v>
      </c>
      <c r="B717" s="7">
        <v>3</v>
      </c>
      <c r="C717" s="7" t="s">
        <v>50</v>
      </c>
      <c r="D717" s="7">
        <v>2</v>
      </c>
      <c r="E717" s="7">
        <v>1200</v>
      </c>
      <c r="F717" s="7">
        <v>1200</v>
      </c>
      <c r="G717" s="7">
        <v>542</v>
      </c>
      <c r="H717" s="10">
        <v>4.0522510351800003</v>
      </c>
      <c r="I717" s="8">
        <v>0</v>
      </c>
      <c r="J717" s="11">
        <f t="shared" si="55"/>
        <v>0</v>
      </c>
      <c r="K717" s="9">
        <v>7.9740570000000002</v>
      </c>
      <c r="L717" s="9">
        <v>1.325288</v>
      </c>
      <c r="M717" s="9">
        <f t="shared" si="56"/>
        <v>0</v>
      </c>
      <c r="N717" s="9">
        <f t="shared" si="57"/>
        <v>0</v>
      </c>
      <c r="O717" s="8">
        <v>0</v>
      </c>
      <c r="P717" s="8">
        <v>0</v>
      </c>
      <c r="Q717" s="11">
        <f t="shared" si="58"/>
        <v>0</v>
      </c>
      <c r="R717" s="11">
        <f t="shared" si="59"/>
        <v>0</v>
      </c>
      <c r="S717" s="6"/>
    </row>
    <row r="718" spans="1:19">
      <c r="A718" s="7" t="s">
        <v>42</v>
      </c>
      <c r="B718" s="7">
        <v>4</v>
      </c>
      <c r="C718" s="7" t="s">
        <v>50</v>
      </c>
      <c r="D718" s="7">
        <v>2</v>
      </c>
      <c r="E718" s="7">
        <v>1290</v>
      </c>
      <c r="F718" s="7">
        <v>1290</v>
      </c>
      <c r="G718" s="7">
        <v>562</v>
      </c>
      <c r="H718" s="10">
        <v>9.3069842141500008E-6</v>
      </c>
      <c r="I718" s="8">
        <v>1</v>
      </c>
      <c r="J718" s="11">
        <f t="shared" si="55"/>
        <v>9.3069842141500008E-6</v>
      </c>
      <c r="K718" s="9">
        <v>8.52</v>
      </c>
      <c r="L718" s="9">
        <v>1.44</v>
      </c>
      <c r="M718" s="9">
        <f t="shared" si="56"/>
        <v>7.9295505504558005E-5</v>
      </c>
      <c r="N718" s="9">
        <f t="shared" si="57"/>
        <v>1.3402057268376E-5</v>
      </c>
      <c r="O718" s="8">
        <v>0.99</v>
      </c>
      <c r="P718" s="8">
        <v>0.98</v>
      </c>
      <c r="Q718" s="11">
        <f t="shared" si="58"/>
        <v>7.8502550449512429E-5</v>
      </c>
      <c r="R718" s="11">
        <f t="shared" si="59"/>
        <v>1.313401612300848E-5</v>
      </c>
      <c r="S718" s="6"/>
    </row>
    <row r="719" spans="1:19">
      <c r="A719" s="7" t="s">
        <v>49</v>
      </c>
      <c r="B719" s="7">
        <v>5</v>
      </c>
      <c r="C719" s="7" t="s">
        <v>51</v>
      </c>
      <c r="D719" s="7">
        <v>4</v>
      </c>
      <c r="E719" s="7">
        <v>8140</v>
      </c>
      <c r="F719" s="7">
        <v>8140</v>
      </c>
      <c r="G719" s="7">
        <v>584</v>
      </c>
      <c r="H719" s="10">
        <v>2.9775554712100001E-3</v>
      </c>
      <c r="I719" s="8">
        <v>1</v>
      </c>
      <c r="J719" s="11">
        <f t="shared" si="55"/>
        <v>2.9775554712100001E-3</v>
      </c>
      <c r="K719" s="9">
        <v>9.3343860000000003</v>
      </c>
      <c r="L719" s="9">
        <v>1.41794</v>
      </c>
      <c r="M719" s="9">
        <f t="shared" si="56"/>
        <v>2.7793652104686029E-2</v>
      </c>
      <c r="N719" s="9">
        <f t="shared" si="57"/>
        <v>4.221995004847507E-3</v>
      </c>
      <c r="O719" s="8">
        <v>0.6</v>
      </c>
      <c r="P719" s="8">
        <v>0.62</v>
      </c>
      <c r="Q719" s="11">
        <f t="shared" si="58"/>
        <v>1.6676191262811616E-2</v>
      </c>
      <c r="R719" s="11">
        <f t="shared" si="59"/>
        <v>2.6176369030054543E-3</v>
      </c>
      <c r="S719" s="6"/>
    </row>
    <row r="720" spans="1:19">
      <c r="A720" s="7" t="s">
        <v>49</v>
      </c>
      <c r="B720" s="7">
        <v>5</v>
      </c>
      <c r="C720" s="7" t="s">
        <v>51</v>
      </c>
      <c r="D720" s="7">
        <v>4</v>
      </c>
      <c r="E720" s="7">
        <v>1400</v>
      </c>
      <c r="F720" s="7">
        <v>1400</v>
      </c>
      <c r="G720" s="7">
        <v>584</v>
      </c>
      <c r="H720" s="10">
        <v>3.4963641427700001</v>
      </c>
      <c r="I720" s="8">
        <v>1</v>
      </c>
      <c r="J720" s="11">
        <f t="shared" si="55"/>
        <v>3.4963641427700001</v>
      </c>
      <c r="K720" s="9">
        <v>9.3343860000000003</v>
      </c>
      <c r="L720" s="9">
        <v>1.41794</v>
      </c>
      <c r="M720" s="9">
        <f t="shared" si="56"/>
        <v>32.636412505174292</v>
      </c>
      <c r="N720" s="9">
        <f t="shared" si="57"/>
        <v>4.9576345725992939</v>
      </c>
      <c r="O720" s="8">
        <v>0.6</v>
      </c>
      <c r="P720" s="8">
        <v>0.62</v>
      </c>
      <c r="Q720" s="11">
        <f t="shared" si="58"/>
        <v>19.581847503104573</v>
      </c>
      <c r="R720" s="11">
        <f t="shared" si="59"/>
        <v>3.0737334350115622</v>
      </c>
      <c r="S720" s="6"/>
    </row>
    <row r="721" spans="1:19">
      <c r="A721" s="7" t="s">
        <v>49</v>
      </c>
      <c r="B721" s="7">
        <v>5</v>
      </c>
      <c r="C721" s="7" t="s">
        <v>53</v>
      </c>
      <c r="D721" s="7">
        <v>3</v>
      </c>
      <c r="E721" s="7">
        <v>1300</v>
      </c>
      <c r="F721" s="7">
        <v>1300</v>
      </c>
      <c r="G721" s="7">
        <v>583</v>
      </c>
      <c r="H721" s="10">
        <v>2.8306665469899999</v>
      </c>
      <c r="I721" s="8">
        <v>1</v>
      </c>
      <c r="J721" s="11">
        <f t="shared" si="55"/>
        <v>2.8306665469899999</v>
      </c>
      <c r="K721" s="9">
        <v>8.8950180000000003</v>
      </c>
      <c r="L721" s="9">
        <v>1.421521</v>
      </c>
      <c r="M721" s="9">
        <f t="shared" si="56"/>
        <v>25.178829887473896</v>
      </c>
      <c r="N721" s="9">
        <f t="shared" si="57"/>
        <v>4.0238519405437714</v>
      </c>
      <c r="O721" s="8">
        <v>0.6</v>
      </c>
      <c r="P721" s="8">
        <v>0.62</v>
      </c>
      <c r="Q721" s="11">
        <f t="shared" si="58"/>
        <v>15.107297932484336</v>
      </c>
      <c r="R721" s="11">
        <f t="shared" si="59"/>
        <v>2.4947882031371384</v>
      </c>
      <c r="S721" s="6"/>
    </row>
    <row r="722" spans="1:19">
      <c r="A722" s="7" t="s">
        <v>49</v>
      </c>
      <c r="B722" s="7">
        <v>5</v>
      </c>
      <c r="C722" s="7" t="s">
        <v>51</v>
      </c>
      <c r="D722" s="7">
        <v>4</v>
      </c>
      <c r="E722" s="7">
        <v>8140</v>
      </c>
      <c r="F722" s="7">
        <v>8140</v>
      </c>
      <c r="G722" s="7">
        <v>584</v>
      </c>
      <c r="H722" s="10">
        <v>4.31774752949E-2</v>
      </c>
      <c r="I722" s="8">
        <v>1</v>
      </c>
      <c r="J722" s="11">
        <f t="shared" si="55"/>
        <v>4.31774752949E-2</v>
      </c>
      <c r="K722" s="9">
        <v>9.3343860000000003</v>
      </c>
      <c r="L722" s="9">
        <v>1.41794</v>
      </c>
      <c r="M722" s="9">
        <f t="shared" si="56"/>
        <v>0.40303522090806043</v>
      </c>
      <c r="N722" s="9">
        <f t="shared" si="57"/>
        <v>6.1223069319650505E-2</v>
      </c>
      <c r="O722" s="8">
        <v>0.6</v>
      </c>
      <c r="P722" s="8">
        <v>0.62</v>
      </c>
      <c r="Q722" s="11">
        <f t="shared" si="58"/>
        <v>0.24182113254483625</v>
      </c>
      <c r="R722" s="11">
        <f t="shared" si="59"/>
        <v>3.7958302978183311E-2</v>
      </c>
      <c r="S722" s="6"/>
    </row>
    <row r="723" spans="1:19">
      <c r="A723" s="7" t="s">
        <v>49</v>
      </c>
      <c r="B723" s="7">
        <v>5</v>
      </c>
      <c r="C723" s="7" t="s">
        <v>51</v>
      </c>
      <c r="D723" s="7">
        <v>4</v>
      </c>
      <c r="E723" s="7">
        <v>1400</v>
      </c>
      <c r="F723" s="7">
        <v>1400</v>
      </c>
      <c r="G723" s="7">
        <v>584</v>
      </c>
      <c r="H723" s="10">
        <v>0.56516788934999995</v>
      </c>
      <c r="I723" s="8">
        <v>1</v>
      </c>
      <c r="J723" s="11">
        <f t="shared" si="55"/>
        <v>0.56516788934999995</v>
      </c>
      <c r="K723" s="9">
        <v>9.3343860000000003</v>
      </c>
      <c r="L723" s="9">
        <v>1.41794</v>
      </c>
      <c r="M723" s="9">
        <f t="shared" si="56"/>
        <v>5.2754952339981891</v>
      </c>
      <c r="N723" s="9">
        <f t="shared" si="57"/>
        <v>0.80137415702493897</v>
      </c>
      <c r="O723" s="8">
        <v>0.6</v>
      </c>
      <c r="P723" s="8">
        <v>0.62</v>
      </c>
      <c r="Q723" s="11">
        <f t="shared" si="58"/>
        <v>3.1652971403989132</v>
      </c>
      <c r="R723" s="11">
        <f t="shared" si="59"/>
        <v>0.49685197735546216</v>
      </c>
      <c r="S723" s="6"/>
    </row>
    <row r="724" spans="1:19">
      <c r="A724" s="7" t="s">
        <v>45</v>
      </c>
      <c r="B724" s="7">
        <v>2</v>
      </c>
      <c r="C724" s="7" t="s">
        <v>50</v>
      </c>
      <c r="D724" s="7">
        <v>2</v>
      </c>
      <c r="E724" s="7">
        <v>1200</v>
      </c>
      <c r="F724" s="7">
        <v>1200</v>
      </c>
      <c r="G724" s="7">
        <v>522</v>
      </c>
      <c r="H724" s="10">
        <v>2.5256050066800002</v>
      </c>
      <c r="I724" s="8">
        <v>1</v>
      </c>
      <c r="J724" s="11">
        <f t="shared" si="55"/>
        <v>2.5256050066800002</v>
      </c>
      <c r="K724" s="9">
        <v>6.9982509999999998</v>
      </c>
      <c r="L724" s="9">
        <v>1.150719</v>
      </c>
      <c r="M724" s="9">
        <f t="shared" si="56"/>
        <v>17.674817763603318</v>
      </c>
      <c r="N724" s="9">
        <f t="shared" si="57"/>
        <v>2.9062616676818034</v>
      </c>
      <c r="O724" s="8">
        <v>0.59</v>
      </c>
      <c r="P724" s="8">
        <v>0.6</v>
      </c>
      <c r="Q724" s="11">
        <f t="shared" si="58"/>
        <v>10.428142480525958</v>
      </c>
      <c r="R724" s="11">
        <f t="shared" si="59"/>
        <v>1.7437570006090819</v>
      </c>
      <c r="S724" s="6"/>
    </row>
    <row r="725" spans="1:19">
      <c r="A725" s="7" t="s">
        <v>38</v>
      </c>
      <c r="B725" s="7">
        <v>3</v>
      </c>
      <c r="C725" s="7" t="s">
        <v>50</v>
      </c>
      <c r="D725" s="7">
        <v>2</v>
      </c>
      <c r="E725" s="7">
        <v>1200</v>
      </c>
      <c r="F725" s="7">
        <v>1200</v>
      </c>
      <c r="G725" s="7">
        <v>542</v>
      </c>
      <c r="H725" s="10">
        <v>26.1185050391</v>
      </c>
      <c r="I725" s="8">
        <v>0</v>
      </c>
      <c r="J725" s="11">
        <f t="shared" si="55"/>
        <v>0</v>
      </c>
      <c r="K725" s="9">
        <v>7.9740570000000002</v>
      </c>
      <c r="L725" s="9">
        <v>1.325288</v>
      </c>
      <c r="M725" s="9">
        <f t="shared" si="56"/>
        <v>0</v>
      </c>
      <c r="N725" s="9">
        <f t="shared" si="57"/>
        <v>0</v>
      </c>
      <c r="O725" s="8">
        <v>0</v>
      </c>
      <c r="P725" s="8">
        <v>0</v>
      </c>
      <c r="Q725" s="11">
        <f t="shared" si="58"/>
        <v>0</v>
      </c>
      <c r="R725" s="11">
        <f t="shared" si="59"/>
        <v>0</v>
      </c>
      <c r="S725" s="6"/>
    </row>
    <row r="726" spans="1:19">
      <c r="A726" s="7" t="s">
        <v>45</v>
      </c>
      <c r="B726" s="7">
        <v>2</v>
      </c>
      <c r="C726" s="7" t="s">
        <v>50</v>
      </c>
      <c r="D726" s="7">
        <v>2</v>
      </c>
      <c r="E726" s="7">
        <v>1200</v>
      </c>
      <c r="F726" s="7">
        <v>1200</v>
      </c>
      <c r="G726" s="7">
        <v>522</v>
      </c>
      <c r="H726" s="10">
        <v>31.716225502299999</v>
      </c>
      <c r="I726" s="8">
        <v>1</v>
      </c>
      <c r="J726" s="11">
        <f t="shared" si="55"/>
        <v>31.716225502299999</v>
      </c>
      <c r="K726" s="9">
        <v>6.9982509999999998</v>
      </c>
      <c r="L726" s="9">
        <v>1.150719</v>
      </c>
      <c r="M726" s="9">
        <f t="shared" si="56"/>
        <v>221.95810683769645</v>
      </c>
      <c r="N726" s="9">
        <f t="shared" si="57"/>
        <v>36.496463293781154</v>
      </c>
      <c r="O726" s="8">
        <v>0.59</v>
      </c>
      <c r="P726" s="8">
        <v>0.6</v>
      </c>
      <c r="Q726" s="11">
        <f t="shared" si="58"/>
        <v>130.95528303424089</v>
      </c>
      <c r="R726" s="11">
        <f t="shared" si="59"/>
        <v>21.897877976268692</v>
      </c>
      <c r="S726" s="6"/>
    </row>
    <row r="727" spans="1:19">
      <c r="A727" s="7" t="s">
        <v>38</v>
      </c>
      <c r="B727" s="7">
        <v>3</v>
      </c>
      <c r="C727" s="7" t="s">
        <v>50</v>
      </c>
      <c r="D727" s="7">
        <v>2</v>
      </c>
      <c r="E727" s="7">
        <v>1200</v>
      </c>
      <c r="F727" s="7">
        <v>1200</v>
      </c>
      <c r="G727" s="7">
        <v>542</v>
      </c>
      <c r="H727" s="10">
        <v>0.70509402534300003</v>
      </c>
      <c r="I727" s="8">
        <v>0</v>
      </c>
      <c r="J727" s="11">
        <f t="shared" si="55"/>
        <v>0</v>
      </c>
      <c r="K727" s="9">
        <v>7.9740570000000002</v>
      </c>
      <c r="L727" s="9">
        <v>1.325288</v>
      </c>
      <c r="M727" s="9">
        <f t="shared" si="56"/>
        <v>0</v>
      </c>
      <c r="N727" s="9">
        <f t="shared" si="57"/>
        <v>0</v>
      </c>
      <c r="O727" s="8">
        <v>0</v>
      </c>
      <c r="P727" s="8">
        <v>0</v>
      </c>
      <c r="Q727" s="11">
        <f t="shared" si="58"/>
        <v>0</v>
      </c>
      <c r="R727" s="11">
        <f t="shared" si="59"/>
        <v>0</v>
      </c>
      <c r="S727" s="6"/>
    </row>
    <row r="728" spans="1:19">
      <c r="A728" s="7" t="s">
        <v>38</v>
      </c>
      <c r="B728" s="7">
        <v>3</v>
      </c>
      <c r="C728" s="7" t="s">
        <v>50</v>
      </c>
      <c r="D728" s="7">
        <v>2</v>
      </c>
      <c r="E728" s="7">
        <v>1200</v>
      </c>
      <c r="F728" s="7">
        <v>1200</v>
      </c>
      <c r="G728" s="7">
        <v>542</v>
      </c>
      <c r="H728" s="10">
        <v>7.15924776607</v>
      </c>
      <c r="I728" s="8">
        <v>0</v>
      </c>
      <c r="J728" s="11">
        <f t="shared" si="55"/>
        <v>0</v>
      </c>
      <c r="K728" s="9">
        <v>7.9740570000000002</v>
      </c>
      <c r="L728" s="9">
        <v>1.325288</v>
      </c>
      <c r="M728" s="9">
        <f t="shared" si="56"/>
        <v>0</v>
      </c>
      <c r="N728" s="9">
        <f t="shared" si="57"/>
        <v>0</v>
      </c>
      <c r="O728" s="8">
        <v>0</v>
      </c>
      <c r="P728" s="8">
        <v>0</v>
      </c>
      <c r="Q728" s="11">
        <f t="shared" si="58"/>
        <v>0</v>
      </c>
      <c r="R728" s="11">
        <f t="shared" si="59"/>
        <v>0</v>
      </c>
      <c r="S728" s="6"/>
    </row>
    <row r="729" spans="1:19">
      <c r="A729" s="7" t="s">
        <v>38</v>
      </c>
      <c r="B729" s="7">
        <v>3</v>
      </c>
      <c r="C729" s="7" t="s">
        <v>54</v>
      </c>
      <c r="D729" s="7">
        <v>1</v>
      </c>
      <c r="E729" s="7">
        <v>1100</v>
      </c>
      <c r="F729" s="7">
        <v>1100</v>
      </c>
      <c r="G729" s="7">
        <v>541</v>
      </c>
      <c r="H729" s="10">
        <v>0.64409655682800004</v>
      </c>
      <c r="I729" s="8">
        <v>0</v>
      </c>
      <c r="J729" s="11">
        <f t="shared" si="55"/>
        <v>0</v>
      </c>
      <c r="K729" s="9">
        <v>4.7747520000000003</v>
      </c>
      <c r="L729" s="9">
        <v>0.83717600000000003</v>
      </c>
      <c r="M729" s="9">
        <f t="shared" si="56"/>
        <v>0</v>
      </c>
      <c r="N729" s="9">
        <f t="shared" si="57"/>
        <v>0</v>
      </c>
      <c r="O729" s="8">
        <v>0</v>
      </c>
      <c r="P729" s="8">
        <v>0</v>
      </c>
      <c r="Q729" s="11">
        <f t="shared" si="58"/>
        <v>0</v>
      </c>
      <c r="R729" s="11">
        <f t="shared" si="59"/>
        <v>0</v>
      </c>
      <c r="S729" s="6"/>
    </row>
    <row r="730" spans="1:19">
      <c r="A730" s="7" t="s">
        <v>38</v>
      </c>
      <c r="B730" s="7">
        <v>3</v>
      </c>
      <c r="C730" s="7" t="s">
        <v>54</v>
      </c>
      <c r="D730" s="7">
        <v>1</v>
      </c>
      <c r="E730" s="7">
        <v>1100</v>
      </c>
      <c r="F730" s="7">
        <v>1100</v>
      </c>
      <c r="G730" s="7">
        <v>541</v>
      </c>
      <c r="H730" s="10">
        <v>7.0226085986399998</v>
      </c>
      <c r="I730" s="8">
        <v>0</v>
      </c>
      <c r="J730" s="11">
        <f t="shared" si="55"/>
        <v>0</v>
      </c>
      <c r="K730" s="9">
        <v>4.7747520000000003</v>
      </c>
      <c r="L730" s="9">
        <v>0.83717600000000003</v>
      </c>
      <c r="M730" s="9">
        <f t="shared" si="56"/>
        <v>0</v>
      </c>
      <c r="N730" s="9">
        <f t="shared" si="57"/>
        <v>0</v>
      </c>
      <c r="O730" s="8">
        <v>0</v>
      </c>
      <c r="P730" s="8">
        <v>0</v>
      </c>
      <c r="Q730" s="11">
        <f t="shared" si="58"/>
        <v>0</v>
      </c>
      <c r="R730" s="11">
        <f t="shared" si="59"/>
        <v>0</v>
      </c>
      <c r="S730" s="6"/>
    </row>
    <row r="731" spans="1:19">
      <c r="A731" s="7" t="s">
        <v>38</v>
      </c>
      <c r="B731" s="7">
        <v>3</v>
      </c>
      <c r="C731" s="7" t="s">
        <v>50</v>
      </c>
      <c r="D731" s="7">
        <v>2</v>
      </c>
      <c r="E731" s="7">
        <v>1200</v>
      </c>
      <c r="F731" s="7">
        <v>1200</v>
      </c>
      <c r="G731" s="7">
        <v>542</v>
      </c>
      <c r="H731" s="10">
        <v>3.8978980404599998E-5</v>
      </c>
      <c r="I731" s="8">
        <v>0</v>
      </c>
      <c r="J731" s="11">
        <f t="shared" si="55"/>
        <v>0</v>
      </c>
      <c r="K731" s="9">
        <v>7.9740570000000002</v>
      </c>
      <c r="L731" s="9">
        <v>1.325288</v>
      </c>
      <c r="M731" s="9">
        <f t="shared" si="56"/>
        <v>0</v>
      </c>
      <c r="N731" s="9">
        <f t="shared" si="57"/>
        <v>0</v>
      </c>
      <c r="O731" s="8">
        <v>0</v>
      </c>
      <c r="P731" s="8">
        <v>0</v>
      </c>
      <c r="Q731" s="11">
        <f t="shared" si="58"/>
        <v>0</v>
      </c>
      <c r="R731" s="11">
        <f t="shared" si="59"/>
        <v>0</v>
      </c>
      <c r="S731" s="6"/>
    </row>
    <row r="732" spans="1:19">
      <c r="A732" s="7" t="s">
        <v>38</v>
      </c>
      <c r="B732" s="7">
        <v>3</v>
      </c>
      <c r="C732" s="7" t="s">
        <v>50</v>
      </c>
      <c r="D732" s="7">
        <v>2</v>
      </c>
      <c r="E732" s="7">
        <v>1200</v>
      </c>
      <c r="F732" s="7">
        <v>1200</v>
      </c>
      <c r="G732" s="7">
        <v>542</v>
      </c>
      <c r="H732" s="10">
        <v>1.22974629999</v>
      </c>
      <c r="I732" s="8">
        <v>0</v>
      </c>
      <c r="J732" s="11">
        <f t="shared" si="55"/>
        <v>0</v>
      </c>
      <c r="K732" s="9">
        <v>7.9740570000000002</v>
      </c>
      <c r="L732" s="9">
        <v>1.325288</v>
      </c>
      <c r="M732" s="9">
        <f t="shared" si="56"/>
        <v>0</v>
      </c>
      <c r="N732" s="9">
        <f t="shared" si="57"/>
        <v>0</v>
      </c>
      <c r="O732" s="8">
        <v>0</v>
      </c>
      <c r="P732" s="8">
        <v>0</v>
      </c>
      <c r="Q732" s="11">
        <f t="shared" si="58"/>
        <v>0</v>
      </c>
      <c r="R732" s="11">
        <f t="shared" si="59"/>
        <v>0</v>
      </c>
      <c r="S732" s="6"/>
    </row>
    <row r="733" spans="1:19">
      <c r="A733" s="7" t="s">
        <v>38</v>
      </c>
      <c r="B733" s="7">
        <v>3</v>
      </c>
      <c r="C733" s="7" t="s">
        <v>50</v>
      </c>
      <c r="D733" s="7">
        <v>2</v>
      </c>
      <c r="E733" s="7">
        <v>1200</v>
      </c>
      <c r="F733" s="7">
        <v>1200</v>
      </c>
      <c r="G733" s="7">
        <v>542</v>
      </c>
      <c r="H733" s="10">
        <v>2.56517415614E-6</v>
      </c>
      <c r="I733" s="8">
        <v>0</v>
      </c>
      <c r="J733" s="11">
        <f t="shared" si="55"/>
        <v>0</v>
      </c>
      <c r="K733" s="9">
        <v>7.9740570000000002</v>
      </c>
      <c r="L733" s="9">
        <v>1.325288</v>
      </c>
      <c r="M733" s="9">
        <f t="shared" si="56"/>
        <v>0</v>
      </c>
      <c r="N733" s="9">
        <f t="shared" si="57"/>
        <v>0</v>
      </c>
      <c r="O733" s="8">
        <v>0</v>
      </c>
      <c r="P733" s="8">
        <v>0</v>
      </c>
      <c r="Q733" s="11">
        <f t="shared" si="58"/>
        <v>0</v>
      </c>
      <c r="R733" s="11">
        <f t="shared" si="59"/>
        <v>0</v>
      </c>
      <c r="S733" s="6"/>
    </row>
    <row r="734" spans="1:19">
      <c r="A734" s="7" t="s">
        <v>38</v>
      </c>
      <c r="B734" s="7">
        <v>3</v>
      </c>
      <c r="C734" s="7" t="s">
        <v>50</v>
      </c>
      <c r="D734" s="7">
        <v>2</v>
      </c>
      <c r="E734" s="7">
        <v>1200</v>
      </c>
      <c r="F734" s="7">
        <v>1200</v>
      </c>
      <c r="G734" s="7">
        <v>542</v>
      </c>
      <c r="H734" s="10">
        <v>0.90245574416700003</v>
      </c>
      <c r="I734" s="8">
        <v>0</v>
      </c>
      <c r="J734" s="11">
        <f t="shared" si="55"/>
        <v>0</v>
      </c>
      <c r="K734" s="9">
        <v>7.9740570000000002</v>
      </c>
      <c r="L734" s="9">
        <v>1.325288</v>
      </c>
      <c r="M734" s="9">
        <f t="shared" si="56"/>
        <v>0</v>
      </c>
      <c r="N734" s="9">
        <f t="shared" si="57"/>
        <v>0</v>
      </c>
      <c r="O734" s="8">
        <v>0</v>
      </c>
      <c r="P734" s="8">
        <v>0</v>
      </c>
      <c r="Q734" s="11">
        <f t="shared" si="58"/>
        <v>0</v>
      </c>
      <c r="R734" s="11">
        <f t="shared" si="59"/>
        <v>0</v>
      </c>
      <c r="S734" s="6"/>
    </row>
    <row r="735" spans="1:19">
      <c r="A735" s="7" t="s">
        <v>45</v>
      </c>
      <c r="B735" s="7">
        <v>2</v>
      </c>
      <c r="C735" s="7" t="s">
        <v>50</v>
      </c>
      <c r="D735" s="7">
        <v>2</v>
      </c>
      <c r="E735" s="7">
        <v>1200</v>
      </c>
      <c r="F735" s="7">
        <v>1200</v>
      </c>
      <c r="G735" s="7">
        <v>522</v>
      </c>
      <c r="H735" s="10">
        <v>4.6949634952899997</v>
      </c>
      <c r="I735" s="8">
        <v>1</v>
      </c>
      <c r="J735" s="11">
        <f t="shared" si="55"/>
        <v>4.6949634952899997</v>
      </c>
      <c r="K735" s="9">
        <v>6.9982509999999998</v>
      </c>
      <c r="L735" s="9">
        <v>1.150719</v>
      </c>
      <c r="M735" s="9">
        <f t="shared" si="56"/>
        <v>32.856532975876732</v>
      </c>
      <c r="N735" s="9">
        <f t="shared" si="57"/>
        <v>5.4025836983366133</v>
      </c>
      <c r="O735" s="8">
        <v>0.59</v>
      </c>
      <c r="P735" s="8">
        <v>0.6</v>
      </c>
      <c r="Q735" s="11">
        <f t="shared" si="58"/>
        <v>19.385354455767271</v>
      </c>
      <c r="R735" s="11">
        <f t="shared" si="59"/>
        <v>3.2415502190019678</v>
      </c>
      <c r="S735" s="6"/>
    </row>
    <row r="736" spans="1:19">
      <c r="A736" s="7" t="s">
        <v>45</v>
      </c>
      <c r="B736" s="7">
        <v>2</v>
      </c>
      <c r="C736" s="7" t="s">
        <v>50</v>
      </c>
      <c r="D736" s="7">
        <v>2</v>
      </c>
      <c r="E736" s="7">
        <v>1200</v>
      </c>
      <c r="F736" s="7">
        <v>1200</v>
      </c>
      <c r="G736" s="7">
        <v>522</v>
      </c>
      <c r="H736" s="10">
        <v>4.6163081534400003</v>
      </c>
      <c r="I736" s="8">
        <v>1</v>
      </c>
      <c r="J736" s="11">
        <f t="shared" si="55"/>
        <v>4.6163081534400003</v>
      </c>
      <c r="K736" s="9">
        <v>6.9982509999999998</v>
      </c>
      <c r="L736" s="9">
        <v>1.150719</v>
      </c>
      <c r="M736" s="9">
        <f t="shared" si="56"/>
        <v>32.306083151119637</v>
      </c>
      <c r="N736" s="9">
        <f t="shared" si="57"/>
        <v>5.3120735020183236</v>
      </c>
      <c r="O736" s="8">
        <v>0.59</v>
      </c>
      <c r="P736" s="8">
        <v>0.6</v>
      </c>
      <c r="Q736" s="11">
        <f t="shared" si="58"/>
        <v>19.060589059160584</v>
      </c>
      <c r="R736" s="11">
        <f t="shared" si="59"/>
        <v>3.187244101210994</v>
      </c>
      <c r="S736" s="6"/>
    </row>
    <row r="737" spans="1:19">
      <c r="A737" s="7" t="s">
        <v>45</v>
      </c>
      <c r="B737" s="7">
        <v>2</v>
      </c>
      <c r="C737" s="7" t="s">
        <v>50</v>
      </c>
      <c r="D737" s="7">
        <v>2</v>
      </c>
      <c r="E737" s="7">
        <v>1200</v>
      </c>
      <c r="F737" s="7">
        <v>1200</v>
      </c>
      <c r="G737" s="7">
        <v>522</v>
      </c>
      <c r="H737" s="10">
        <v>2.0185580887899999</v>
      </c>
      <c r="I737" s="8">
        <v>1</v>
      </c>
      <c r="J737" s="11">
        <f t="shared" si="55"/>
        <v>2.0185580887899999</v>
      </c>
      <c r="K737" s="9">
        <v>6.9982509999999998</v>
      </c>
      <c r="L737" s="9">
        <v>1.150719</v>
      </c>
      <c r="M737" s="9">
        <f t="shared" si="56"/>
        <v>14.126376163432704</v>
      </c>
      <c r="N737" s="9">
        <f t="shared" si="57"/>
        <v>2.32279314537434</v>
      </c>
      <c r="O737" s="8">
        <v>0.59</v>
      </c>
      <c r="P737" s="8">
        <v>0.6</v>
      </c>
      <c r="Q737" s="11">
        <f t="shared" si="58"/>
        <v>8.3345619364252954</v>
      </c>
      <c r="R737" s="11">
        <f t="shared" si="59"/>
        <v>1.393675887224604</v>
      </c>
      <c r="S737" s="6"/>
    </row>
    <row r="738" spans="1:19">
      <c r="A738" s="7" t="s">
        <v>45</v>
      </c>
      <c r="B738" s="7">
        <v>2</v>
      </c>
      <c r="C738" s="7" t="s">
        <v>50</v>
      </c>
      <c r="D738" s="7">
        <v>2</v>
      </c>
      <c r="E738" s="7">
        <v>1200</v>
      </c>
      <c r="F738" s="7">
        <v>1200</v>
      </c>
      <c r="G738" s="7">
        <v>522</v>
      </c>
      <c r="H738" s="10">
        <v>0.28990951921800001</v>
      </c>
      <c r="I738" s="8">
        <v>1</v>
      </c>
      <c r="J738" s="11">
        <f t="shared" si="55"/>
        <v>0.28990951921800001</v>
      </c>
      <c r="K738" s="9">
        <v>6.9982509999999998</v>
      </c>
      <c r="L738" s="9">
        <v>1.150719</v>
      </c>
      <c r="M738" s="9">
        <f t="shared" si="56"/>
        <v>2.0288595827768878</v>
      </c>
      <c r="N738" s="9">
        <f t="shared" si="57"/>
        <v>0.33360439204501779</v>
      </c>
      <c r="O738" s="8">
        <v>0.59</v>
      </c>
      <c r="P738" s="8">
        <v>0.6</v>
      </c>
      <c r="Q738" s="11">
        <f t="shared" si="58"/>
        <v>1.1970271538383637</v>
      </c>
      <c r="R738" s="11">
        <f t="shared" si="59"/>
        <v>0.20016263522701067</v>
      </c>
      <c r="S738" s="6"/>
    </row>
    <row r="739" spans="1:19">
      <c r="A739" s="7" t="s">
        <v>49</v>
      </c>
      <c r="B739" s="7">
        <v>5</v>
      </c>
      <c r="C739" s="7" t="s">
        <v>53</v>
      </c>
      <c r="D739" s="7">
        <v>3</v>
      </c>
      <c r="E739" s="7">
        <v>1300</v>
      </c>
      <c r="F739" s="7">
        <v>1300</v>
      </c>
      <c r="G739" s="7">
        <v>583</v>
      </c>
      <c r="H739" s="10">
        <v>0.87767914606099995</v>
      </c>
      <c r="I739" s="8">
        <v>1</v>
      </c>
      <c r="J739" s="11">
        <f t="shared" si="55"/>
        <v>0.87767914606099995</v>
      </c>
      <c r="K739" s="9">
        <v>8.8950180000000003</v>
      </c>
      <c r="L739" s="9">
        <v>1.421521</v>
      </c>
      <c r="M739" s="9">
        <f t="shared" si="56"/>
        <v>7.8069718024372241</v>
      </c>
      <c r="N739" s="9">
        <f t="shared" si="57"/>
        <v>1.2476393373877788</v>
      </c>
      <c r="O739" s="8">
        <v>0.6</v>
      </c>
      <c r="P739" s="8">
        <v>0.62</v>
      </c>
      <c r="Q739" s="11">
        <f t="shared" si="58"/>
        <v>4.6841830814623346</v>
      </c>
      <c r="R739" s="11">
        <f t="shared" si="59"/>
        <v>0.77353638918042278</v>
      </c>
      <c r="S739" s="6"/>
    </row>
    <row r="740" spans="1:19">
      <c r="A740" s="7" t="s">
        <v>42</v>
      </c>
      <c r="B740" s="7">
        <v>4</v>
      </c>
      <c r="C740" s="7" t="s">
        <v>50</v>
      </c>
      <c r="D740" s="7">
        <v>2</v>
      </c>
      <c r="E740" s="7">
        <v>1200</v>
      </c>
      <c r="F740" s="7">
        <v>1200</v>
      </c>
      <c r="G740" s="7">
        <v>562</v>
      </c>
      <c r="H740" s="10">
        <v>3.1975823425100001</v>
      </c>
      <c r="I740" s="8">
        <v>1</v>
      </c>
      <c r="J740" s="11">
        <f t="shared" si="55"/>
        <v>3.1975823425100001</v>
      </c>
      <c r="K740" s="9">
        <v>8.52</v>
      </c>
      <c r="L740" s="9">
        <v>1.44</v>
      </c>
      <c r="M740" s="9">
        <f t="shared" si="56"/>
        <v>27.243401558185198</v>
      </c>
      <c r="N740" s="9">
        <f t="shared" si="57"/>
        <v>4.6045185732144001</v>
      </c>
      <c r="O740" s="8">
        <v>0.99</v>
      </c>
      <c r="P740" s="8">
        <v>0.98</v>
      </c>
      <c r="Q740" s="11">
        <f t="shared" si="58"/>
        <v>26.970967542603347</v>
      </c>
      <c r="R740" s="11">
        <f t="shared" si="59"/>
        <v>4.5124282017501116</v>
      </c>
      <c r="S740" s="6"/>
    </row>
    <row r="741" spans="1:19">
      <c r="A741" s="7" t="s">
        <v>42</v>
      </c>
      <c r="B741" s="7">
        <v>4</v>
      </c>
      <c r="C741" s="7" t="s">
        <v>50</v>
      </c>
      <c r="D741" s="7">
        <v>2</v>
      </c>
      <c r="E741" s="7">
        <v>1200</v>
      </c>
      <c r="F741" s="7">
        <v>1200</v>
      </c>
      <c r="G741" s="7">
        <v>562</v>
      </c>
      <c r="H741" s="10">
        <v>2.7446766985800002</v>
      </c>
      <c r="I741" s="8">
        <v>1</v>
      </c>
      <c r="J741" s="11">
        <f t="shared" si="55"/>
        <v>2.7446766985800002</v>
      </c>
      <c r="K741" s="9">
        <v>8.52</v>
      </c>
      <c r="L741" s="9">
        <v>1.44</v>
      </c>
      <c r="M741" s="9">
        <f t="shared" si="56"/>
        <v>23.384645471901599</v>
      </c>
      <c r="N741" s="9">
        <f t="shared" si="57"/>
        <v>3.9523344459552003</v>
      </c>
      <c r="O741" s="8">
        <v>0.99</v>
      </c>
      <c r="P741" s="8">
        <v>0.98</v>
      </c>
      <c r="Q741" s="11">
        <f t="shared" si="58"/>
        <v>23.150799017182582</v>
      </c>
      <c r="R741" s="11">
        <f t="shared" si="59"/>
        <v>3.8732877570360964</v>
      </c>
      <c r="S741" s="6"/>
    </row>
    <row r="742" spans="1:19">
      <c r="A742" s="7" t="s">
        <v>45</v>
      </c>
      <c r="B742" s="7">
        <v>2</v>
      </c>
      <c r="C742" s="7" t="s">
        <v>54</v>
      </c>
      <c r="D742" s="7">
        <v>1</v>
      </c>
      <c r="E742" s="7">
        <v>1100</v>
      </c>
      <c r="F742" s="7">
        <v>1100</v>
      </c>
      <c r="G742" s="7">
        <v>521</v>
      </c>
      <c r="H742" s="10">
        <v>0.55957204054200005</v>
      </c>
      <c r="I742" s="8">
        <v>1</v>
      </c>
      <c r="J742" s="11">
        <f t="shared" si="55"/>
        <v>0.55957204054200005</v>
      </c>
      <c r="K742" s="9">
        <v>3.5618620000000001</v>
      </c>
      <c r="L742" s="9">
        <v>0.60341999999999996</v>
      </c>
      <c r="M742" s="9">
        <f t="shared" si="56"/>
        <v>1.9931183874690095</v>
      </c>
      <c r="N742" s="9">
        <f t="shared" si="57"/>
        <v>0.33765696070385365</v>
      </c>
      <c r="O742" s="8">
        <v>0.59</v>
      </c>
      <c r="P742" s="8">
        <v>0.6</v>
      </c>
      <c r="Q742" s="11">
        <f t="shared" si="58"/>
        <v>1.1759398486067156</v>
      </c>
      <c r="R742" s="11">
        <f t="shared" si="59"/>
        <v>0.20259417642231217</v>
      </c>
      <c r="S742" s="6"/>
    </row>
    <row r="743" spans="1:19">
      <c r="A743" s="7" t="s">
        <v>42</v>
      </c>
      <c r="B743" s="7">
        <v>4</v>
      </c>
      <c r="C743" s="7" t="s">
        <v>50</v>
      </c>
      <c r="D743" s="7">
        <v>2</v>
      </c>
      <c r="E743" s="7">
        <v>1200</v>
      </c>
      <c r="F743" s="7">
        <v>1200</v>
      </c>
      <c r="G743" s="7">
        <v>562</v>
      </c>
      <c r="H743" s="10">
        <v>0.40853790878200003</v>
      </c>
      <c r="I743" s="8">
        <v>1</v>
      </c>
      <c r="J743" s="11">
        <f t="shared" si="55"/>
        <v>0.40853790878200003</v>
      </c>
      <c r="K743" s="9">
        <v>8.52</v>
      </c>
      <c r="L743" s="9">
        <v>1.44</v>
      </c>
      <c r="M743" s="9">
        <f t="shared" si="56"/>
        <v>3.4807429828226399</v>
      </c>
      <c r="N743" s="9">
        <f t="shared" si="57"/>
        <v>0.58829458864607997</v>
      </c>
      <c r="O743" s="8">
        <v>0.99</v>
      </c>
      <c r="P743" s="8">
        <v>0.98</v>
      </c>
      <c r="Q743" s="11">
        <f t="shared" si="58"/>
        <v>3.4459355529944133</v>
      </c>
      <c r="R743" s="11">
        <f t="shared" si="59"/>
        <v>0.57652869687315833</v>
      </c>
      <c r="S743" s="6"/>
    </row>
    <row r="744" spans="1:19">
      <c r="A744" s="7" t="s">
        <v>38</v>
      </c>
      <c r="B744" s="7">
        <v>3</v>
      </c>
      <c r="C744" s="7" t="s">
        <v>50</v>
      </c>
      <c r="D744" s="7">
        <v>2</v>
      </c>
      <c r="E744" s="7">
        <v>1200</v>
      </c>
      <c r="F744" s="7">
        <v>1200</v>
      </c>
      <c r="G744" s="7">
        <v>542</v>
      </c>
      <c r="H744" s="10">
        <v>0.24588069152100001</v>
      </c>
      <c r="I744" s="8">
        <v>0</v>
      </c>
      <c r="J744" s="11">
        <f t="shared" si="55"/>
        <v>0</v>
      </c>
      <c r="K744" s="9">
        <v>7.9740570000000002</v>
      </c>
      <c r="L744" s="9">
        <v>1.325288</v>
      </c>
      <c r="M744" s="9">
        <f t="shared" si="56"/>
        <v>0</v>
      </c>
      <c r="N744" s="9">
        <f t="shared" si="57"/>
        <v>0</v>
      </c>
      <c r="O744" s="8">
        <v>0</v>
      </c>
      <c r="P744" s="8">
        <v>0</v>
      </c>
      <c r="Q744" s="11">
        <f t="shared" si="58"/>
        <v>0</v>
      </c>
      <c r="R744" s="11">
        <f t="shared" si="59"/>
        <v>0</v>
      </c>
      <c r="S744" s="6"/>
    </row>
    <row r="745" spans="1:19">
      <c r="A745" s="7" t="s">
        <v>38</v>
      </c>
      <c r="B745" s="7">
        <v>3</v>
      </c>
      <c r="C745" s="7" t="s">
        <v>54</v>
      </c>
      <c r="D745" s="7">
        <v>1</v>
      </c>
      <c r="E745" s="7">
        <v>1100</v>
      </c>
      <c r="F745" s="7">
        <v>1100</v>
      </c>
      <c r="G745" s="7">
        <v>541</v>
      </c>
      <c r="H745" s="10">
        <v>3.6729149126399998E-3</v>
      </c>
      <c r="I745" s="8">
        <v>0</v>
      </c>
      <c r="J745" s="11">
        <f t="shared" si="55"/>
        <v>0</v>
      </c>
      <c r="K745" s="9">
        <v>4.7747520000000003</v>
      </c>
      <c r="L745" s="9">
        <v>0.83717600000000003</v>
      </c>
      <c r="M745" s="9">
        <f t="shared" si="56"/>
        <v>0</v>
      </c>
      <c r="N745" s="9">
        <f t="shared" si="57"/>
        <v>0</v>
      </c>
      <c r="O745" s="8">
        <v>0</v>
      </c>
      <c r="P745" s="8">
        <v>0</v>
      </c>
      <c r="Q745" s="11">
        <f t="shared" si="58"/>
        <v>0</v>
      </c>
      <c r="R745" s="11">
        <f t="shared" si="59"/>
        <v>0</v>
      </c>
      <c r="S745" s="6"/>
    </row>
    <row r="746" spans="1:19">
      <c r="A746" s="7" t="s">
        <v>38</v>
      </c>
      <c r="B746" s="7">
        <v>3</v>
      </c>
      <c r="C746" s="7" t="s">
        <v>54</v>
      </c>
      <c r="D746" s="7">
        <v>1</v>
      </c>
      <c r="E746" s="7">
        <v>1100</v>
      </c>
      <c r="F746" s="7">
        <v>1100</v>
      </c>
      <c r="G746" s="7">
        <v>541</v>
      </c>
      <c r="H746" s="10">
        <v>0.100367756637</v>
      </c>
      <c r="I746" s="8">
        <v>0</v>
      </c>
      <c r="J746" s="11">
        <f t="shared" si="55"/>
        <v>0</v>
      </c>
      <c r="K746" s="9">
        <v>4.7747520000000003</v>
      </c>
      <c r="L746" s="9">
        <v>0.83717600000000003</v>
      </c>
      <c r="M746" s="9">
        <f t="shared" si="56"/>
        <v>0</v>
      </c>
      <c r="N746" s="9">
        <f t="shared" si="57"/>
        <v>0</v>
      </c>
      <c r="O746" s="8">
        <v>0</v>
      </c>
      <c r="P746" s="8">
        <v>0</v>
      </c>
      <c r="Q746" s="11">
        <f t="shared" si="58"/>
        <v>0</v>
      </c>
      <c r="R746" s="11">
        <f t="shared" si="59"/>
        <v>0</v>
      </c>
      <c r="S746" s="6"/>
    </row>
    <row r="747" spans="1:19">
      <c r="A747" s="7" t="s">
        <v>38</v>
      </c>
      <c r="B747" s="7">
        <v>3</v>
      </c>
      <c r="C747" s="7" t="s">
        <v>50</v>
      </c>
      <c r="D747" s="7">
        <v>2</v>
      </c>
      <c r="E747" s="7">
        <v>1200</v>
      </c>
      <c r="F747" s="7">
        <v>1200</v>
      </c>
      <c r="G747" s="7">
        <v>542</v>
      </c>
      <c r="H747" s="10">
        <v>7.8495716082999998E-5</v>
      </c>
      <c r="I747" s="8">
        <v>0</v>
      </c>
      <c r="J747" s="11">
        <f t="shared" si="55"/>
        <v>0</v>
      </c>
      <c r="K747" s="9">
        <v>7.9740570000000002</v>
      </c>
      <c r="L747" s="9">
        <v>1.325288</v>
      </c>
      <c r="M747" s="9">
        <f t="shared" si="56"/>
        <v>0</v>
      </c>
      <c r="N747" s="9">
        <f t="shared" si="57"/>
        <v>0</v>
      </c>
      <c r="O747" s="8">
        <v>0</v>
      </c>
      <c r="P747" s="8">
        <v>0</v>
      </c>
      <c r="Q747" s="11">
        <f t="shared" si="58"/>
        <v>0</v>
      </c>
      <c r="R747" s="11">
        <f t="shared" si="59"/>
        <v>0</v>
      </c>
      <c r="S747" s="6"/>
    </row>
    <row r="748" spans="1:19">
      <c r="A748" s="7" t="s">
        <v>45</v>
      </c>
      <c r="B748" s="7">
        <v>2</v>
      </c>
      <c r="C748" s="7" t="s">
        <v>54</v>
      </c>
      <c r="D748" s="7">
        <v>1</v>
      </c>
      <c r="E748" s="7">
        <v>1100</v>
      </c>
      <c r="F748" s="7">
        <v>1100</v>
      </c>
      <c r="G748" s="7">
        <v>521</v>
      </c>
      <c r="H748" s="10">
        <v>0.26206701717100001</v>
      </c>
      <c r="I748" s="8">
        <v>1</v>
      </c>
      <c r="J748" s="11">
        <f t="shared" si="55"/>
        <v>0.26206701717100001</v>
      </c>
      <c r="K748" s="9">
        <v>3.5618620000000001</v>
      </c>
      <c r="L748" s="9">
        <v>0.60341999999999996</v>
      </c>
      <c r="M748" s="9">
        <f t="shared" si="56"/>
        <v>0.93344654991473242</v>
      </c>
      <c r="N748" s="9">
        <f t="shared" si="57"/>
        <v>0.15813647950132481</v>
      </c>
      <c r="O748" s="8">
        <v>0.59</v>
      </c>
      <c r="P748" s="8">
        <v>0.6</v>
      </c>
      <c r="Q748" s="11">
        <f t="shared" si="58"/>
        <v>0.55073346444969207</v>
      </c>
      <c r="R748" s="11">
        <f t="shared" si="59"/>
        <v>9.4881887700794879E-2</v>
      </c>
      <c r="S748" s="6"/>
    </row>
    <row r="749" spans="1:19">
      <c r="A749" s="7" t="s">
        <v>45</v>
      </c>
      <c r="B749" s="7">
        <v>2</v>
      </c>
      <c r="C749" s="7" t="s">
        <v>54</v>
      </c>
      <c r="D749" s="7">
        <v>1</v>
      </c>
      <c r="E749" s="7">
        <v>1100</v>
      </c>
      <c r="F749" s="7">
        <v>1100</v>
      </c>
      <c r="G749" s="7">
        <v>521</v>
      </c>
      <c r="H749" s="10">
        <v>2.2060756158900001</v>
      </c>
      <c r="I749" s="8">
        <v>1</v>
      </c>
      <c r="J749" s="11">
        <f t="shared" si="55"/>
        <v>2.2060756158900001</v>
      </c>
      <c r="K749" s="9">
        <v>3.5618620000000001</v>
      </c>
      <c r="L749" s="9">
        <v>0.60341999999999996</v>
      </c>
      <c r="M749" s="9">
        <f t="shared" si="56"/>
        <v>7.8577369053651882</v>
      </c>
      <c r="N749" s="9">
        <f t="shared" si="57"/>
        <v>1.3311901481403439</v>
      </c>
      <c r="O749" s="8">
        <v>0.59</v>
      </c>
      <c r="P749" s="8">
        <v>0.6</v>
      </c>
      <c r="Q749" s="11">
        <f t="shared" si="58"/>
        <v>4.6360647741654608</v>
      </c>
      <c r="R749" s="11">
        <f t="shared" si="59"/>
        <v>0.79871408888420625</v>
      </c>
      <c r="S749" s="6"/>
    </row>
    <row r="750" spans="1:19">
      <c r="A750" s="7" t="s">
        <v>45</v>
      </c>
      <c r="B750" s="7">
        <v>2</v>
      </c>
      <c r="C750" s="7" t="s">
        <v>50</v>
      </c>
      <c r="D750" s="7">
        <v>2</v>
      </c>
      <c r="E750" s="7">
        <v>1200</v>
      </c>
      <c r="F750" s="7">
        <v>1200</v>
      </c>
      <c r="G750" s="7">
        <v>522</v>
      </c>
      <c r="H750" s="10">
        <v>5.2291300168899997E-2</v>
      </c>
      <c r="I750" s="8">
        <v>1</v>
      </c>
      <c r="J750" s="11">
        <f t="shared" si="55"/>
        <v>5.2291300168899997E-2</v>
      </c>
      <c r="K750" s="9">
        <v>6.9982509999999998</v>
      </c>
      <c r="L750" s="9">
        <v>1.150719</v>
      </c>
      <c r="M750" s="9">
        <f t="shared" si="56"/>
        <v>0.36594764369830457</v>
      </c>
      <c r="N750" s="9">
        <f t="shared" si="57"/>
        <v>6.0172592639056437E-2</v>
      </c>
      <c r="O750" s="8">
        <v>0.59</v>
      </c>
      <c r="P750" s="8">
        <v>0.6</v>
      </c>
      <c r="Q750" s="11">
        <f t="shared" si="58"/>
        <v>0.21590910978199968</v>
      </c>
      <c r="R750" s="11">
        <f t="shared" si="59"/>
        <v>3.6103555583433859E-2</v>
      </c>
      <c r="S750" s="6"/>
    </row>
    <row r="751" spans="1:19">
      <c r="A751" s="7" t="s">
        <v>38</v>
      </c>
      <c r="B751" s="7">
        <v>3</v>
      </c>
      <c r="C751" s="7" t="s">
        <v>50</v>
      </c>
      <c r="D751" s="7">
        <v>2</v>
      </c>
      <c r="E751" s="7">
        <v>1200</v>
      </c>
      <c r="F751" s="7">
        <v>1200</v>
      </c>
      <c r="G751" s="7">
        <v>542</v>
      </c>
      <c r="H751" s="10">
        <v>2.56813360602E-3</v>
      </c>
      <c r="I751" s="8">
        <v>0</v>
      </c>
      <c r="J751" s="11">
        <f t="shared" si="55"/>
        <v>0</v>
      </c>
      <c r="K751" s="9">
        <v>7.9740570000000002</v>
      </c>
      <c r="L751" s="9">
        <v>1.325288</v>
      </c>
      <c r="M751" s="9">
        <f t="shared" si="56"/>
        <v>0</v>
      </c>
      <c r="N751" s="9">
        <f t="shared" si="57"/>
        <v>0</v>
      </c>
      <c r="O751" s="8">
        <v>0</v>
      </c>
      <c r="P751" s="8">
        <v>0</v>
      </c>
      <c r="Q751" s="11">
        <f t="shared" si="58"/>
        <v>0</v>
      </c>
      <c r="R751" s="11">
        <f t="shared" si="59"/>
        <v>0</v>
      </c>
      <c r="S751" s="6"/>
    </row>
    <row r="752" spans="1:19">
      <c r="A752" s="7" t="s">
        <v>45</v>
      </c>
      <c r="B752" s="7">
        <v>2</v>
      </c>
      <c r="C752" s="7" t="s">
        <v>50</v>
      </c>
      <c r="D752" s="7">
        <v>2</v>
      </c>
      <c r="E752" s="7">
        <v>1200</v>
      </c>
      <c r="F752" s="7">
        <v>1200</v>
      </c>
      <c r="G752" s="7">
        <v>522</v>
      </c>
      <c r="H752" s="10">
        <v>0.435872936564</v>
      </c>
      <c r="I752" s="8">
        <v>1</v>
      </c>
      <c r="J752" s="11">
        <f t="shared" si="55"/>
        <v>0.435872936564</v>
      </c>
      <c r="K752" s="9">
        <v>6.9982509999999998</v>
      </c>
      <c r="L752" s="9">
        <v>1.150719</v>
      </c>
      <c r="M752" s="9">
        <f t="shared" si="56"/>
        <v>3.0503482141819496</v>
      </c>
      <c r="N752" s="9">
        <f t="shared" si="57"/>
        <v>0.50156726968998955</v>
      </c>
      <c r="O752" s="8">
        <v>0.59</v>
      </c>
      <c r="P752" s="8">
        <v>0.6</v>
      </c>
      <c r="Q752" s="11">
        <f t="shared" si="58"/>
        <v>1.7997054463673501</v>
      </c>
      <c r="R752" s="11">
        <f t="shared" si="59"/>
        <v>0.3009403618139937</v>
      </c>
      <c r="S752" s="6"/>
    </row>
    <row r="753" spans="1:19">
      <c r="A753" s="7" t="s">
        <v>38</v>
      </c>
      <c r="B753" s="7">
        <v>3</v>
      </c>
      <c r="C753" s="7" t="s">
        <v>50</v>
      </c>
      <c r="D753" s="7">
        <v>2</v>
      </c>
      <c r="E753" s="7">
        <v>1200</v>
      </c>
      <c r="F753" s="7">
        <v>1200</v>
      </c>
      <c r="G753" s="7">
        <v>542</v>
      </c>
      <c r="H753" s="10">
        <v>1.1224671208799999</v>
      </c>
      <c r="I753" s="8">
        <v>0</v>
      </c>
      <c r="J753" s="11">
        <f t="shared" si="55"/>
        <v>0</v>
      </c>
      <c r="K753" s="9">
        <v>7.9740570000000002</v>
      </c>
      <c r="L753" s="9">
        <v>1.325288</v>
      </c>
      <c r="M753" s="9">
        <f t="shared" si="56"/>
        <v>0</v>
      </c>
      <c r="N753" s="9">
        <f t="shared" si="57"/>
        <v>0</v>
      </c>
      <c r="O753" s="8">
        <v>0</v>
      </c>
      <c r="P753" s="8">
        <v>0</v>
      </c>
      <c r="Q753" s="11">
        <f t="shared" si="58"/>
        <v>0</v>
      </c>
      <c r="R753" s="11">
        <f t="shared" si="59"/>
        <v>0</v>
      </c>
      <c r="S753" s="6"/>
    </row>
    <row r="754" spans="1:19">
      <c r="A754" s="7" t="s">
        <v>49</v>
      </c>
      <c r="B754" s="7">
        <v>5</v>
      </c>
      <c r="C754" s="7" t="s">
        <v>53</v>
      </c>
      <c r="D754" s="7">
        <v>3</v>
      </c>
      <c r="E754" s="7">
        <v>1300</v>
      </c>
      <c r="F754" s="7">
        <v>1300</v>
      </c>
      <c r="G754" s="7">
        <v>583</v>
      </c>
      <c r="H754" s="10">
        <v>0.47782837376800003</v>
      </c>
      <c r="I754" s="8">
        <v>1</v>
      </c>
      <c r="J754" s="11">
        <f t="shared" si="55"/>
        <v>0.47782837376800003</v>
      </c>
      <c r="K754" s="9">
        <v>8.8950180000000003</v>
      </c>
      <c r="L754" s="9">
        <v>1.421521</v>
      </c>
      <c r="M754" s="9">
        <f t="shared" si="56"/>
        <v>4.2502919855770882</v>
      </c>
      <c r="N754" s="9">
        <f t="shared" si="57"/>
        <v>0.67924306770706122</v>
      </c>
      <c r="O754" s="8">
        <v>0.6</v>
      </c>
      <c r="P754" s="8">
        <v>0.62</v>
      </c>
      <c r="Q754" s="11">
        <f t="shared" si="58"/>
        <v>2.5501751913462529</v>
      </c>
      <c r="R754" s="11">
        <f t="shared" si="59"/>
        <v>0.42113070197837793</v>
      </c>
      <c r="S754" s="6"/>
    </row>
    <row r="755" spans="1:19">
      <c r="A755" s="7" t="s">
        <v>45</v>
      </c>
      <c r="B755" s="7">
        <v>2</v>
      </c>
      <c r="C755" s="7" t="s">
        <v>50</v>
      </c>
      <c r="D755" s="7">
        <v>2</v>
      </c>
      <c r="E755" s="7">
        <v>1200</v>
      </c>
      <c r="F755" s="7">
        <v>1200</v>
      </c>
      <c r="G755" s="7">
        <v>522</v>
      </c>
      <c r="H755" s="10">
        <v>3.7613634007500001</v>
      </c>
      <c r="I755" s="8">
        <v>1</v>
      </c>
      <c r="J755" s="11">
        <f t="shared" si="55"/>
        <v>3.7613634007500001</v>
      </c>
      <c r="K755" s="9">
        <v>6.9982509999999998</v>
      </c>
      <c r="L755" s="9">
        <v>1.150719</v>
      </c>
      <c r="M755" s="9">
        <f t="shared" si="56"/>
        <v>26.322965180662088</v>
      </c>
      <c r="N755" s="9">
        <f t="shared" si="57"/>
        <v>4.3282723311476392</v>
      </c>
      <c r="O755" s="8">
        <v>0.59</v>
      </c>
      <c r="P755" s="8">
        <v>0.6</v>
      </c>
      <c r="Q755" s="11">
        <f t="shared" si="58"/>
        <v>15.530549456590631</v>
      </c>
      <c r="R755" s="11">
        <f t="shared" si="59"/>
        <v>2.5969633986885836</v>
      </c>
      <c r="S755" s="6"/>
    </row>
    <row r="756" spans="1:19">
      <c r="A756" s="7" t="s">
        <v>45</v>
      </c>
      <c r="B756" s="7">
        <v>2</v>
      </c>
      <c r="C756" s="7" t="s">
        <v>50</v>
      </c>
      <c r="D756" s="7">
        <v>2</v>
      </c>
      <c r="E756" s="7">
        <v>1200</v>
      </c>
      <c r="F756" s="7">
        <v>1200</v>
      </c>
      <c r="G756" s="7">
        <v>522</v>
      </c>
      <c r="H756" s="10">
        <v>0.23206336628099999</v>
      </c>
      <c r="I756" s="8">
        <v>1</v>
      </c>
      <c r="J756" s="11">
        <f t="shared" si="55"/>
        <v>0.23206336628099999</v>
      </c>
      <c r="K756" s="9">
        <v>6.9982509999999998</v>
      </c>
      <c r="L756" s="9">
        <v>1.150719</v>
      </c>
      <c r="M756" s="9">
        <f t="shared" si="56"/>
        <v>1.6240376851393745</v>
      </c>
      <c r="N756" s="9">
        <f t="shared" si="57"/>
        <v>0.26703972478350602</v>
      </c>
      <c r="O756" s="8">
        <v>0.59</v>
      </c>
      <c r="P756" s="8">
        <v>0.6</v>
      </c>
      <c r="Q756" s="11">
        <f t="shared" si="58"/>
        <v>0.95818223423223092</v>
      </c>
      <c r="R756" s="11">
        <f t="shared" si="59"/>
        <v>0.16022383487010361</v>
      </c>
      <c r="S756" s="6"/>
    </row>
    <row r="757" spans="1:19">
      <c r="A757" s="7" t="s">
        <v>38</v>
      </c>
      <c r="B757" s="7">
        <v>3</v>
      </c>
      <c r="C757" s="7" t="s">
        <v>50</v>
      </c>
      <c r="D757" s="7">
        <v>2</v>
      </c>
      <c r="E757" s="7">
        <v>1200</v>
      </c>
      <c r="F757" s="7">
        <v>1200</v>
      </c>
      <c r="G757" s="7">
        <v>542</v>
      </c>
      <c r="H757" s="10">
        <v>4.2974979831199999E-6</v>
      </c>
      <c r="I757" s="8">
        <v>0</v>
      </c>
      <c r="J757" s="11">
        <f t="shared" si="55"/>
        <v>0</v>
      </c>
      <c r="K757" s="9">
        <v>7.9740570000000002</v>
      </c>
      <c r="L757" s="9">
        <v>1.325288</v>
      </c>
      <c r="M757" s="9">
        <f t="shared" si="56"/>
        <v>0</v>
      </c>
      <c r="N757" s="9">
        <f t="shared" si="57"/>
        <v>0</v>
      </c>
      <c r="O757" s="8">
        <v>0</v>
      </c>
      <c r="P757" s="8">
        <v>0</v>
      </c>
      <c r="Q757" s="11">
        <f t="shared" si="58"/>
        <v>0</v>
      </c>
      <c r="R757" s="11">
        <f t="shared" si="59"/>
        <v>0</v>
      </c>
      <c r="S757" s="6"/>
    </row>
    <row r="758" spans="1:19">
      <c r="A758" s="7" t="s">
        <v>42</v>
      </c>
      <c r="B758" s="7">
        <v>4</v>
      </c>
      <c r="C758" s="7" t="s">
        <v>50</v>
      </c>
      <c r="D758" s="7">
        <v>2</v>
      </c>
      <c r="E758" s="7">
        <v>1200</v>
      </c>
      <c r="F758" s="7">
        <v>1200</v>
      </c>
      <c r="G758" s="7">
        <v>562</v>
      </c>
      <c r="H758" s="10">
        <v>0.10251334000200001</v>
      </c>
      <c r="I758" s="8">
        <v>1</v>
      </c>
      <c r="J758" s="11">
        <f t="shared" si="55"/>
        <v>0.10251334000200001</v>
      </c>
      <c r="K758" s="9">
        <v>8.52</v>
      </c>
      <c r="L758" s="9">
        <v>1.44</v>
      </c>
      <c r="M758" s="9">
        <f t="shared" si="56"/>
        <v>0.87341365681703997</v>
      </c>
      <c r="N758" s="9">
        <f t="shared" si="57"/>
        <v>0.14761920960288</v>
      </c>
      <c r="O758" s="8">
        <v>0.99</v>
      </c>
      <c r="P758" s="8">
        <v>0.98</v>
      </c>
      <c r="Q758" s="11">
        <f t="shared" si="58"/>
        <v>0.86467952024886952</v>
      </c>
      <c r="R758" s="11">
        <f t="shared" si="59"/>
        <v>0.1446668254108224</v>
      </c>
      <c r="S758" s="6"/>
    </row>
    <row r="759" spans="1:19">
      <c r="A759" s="7" t="s">
        <v>42</v>
      </c>
      <c r="B759" s="7">
        <v>4</v>
      </c>
      <c r="C759" s="7" t="s">
        <v>50</v>
      </c>
      <c r="D759" s="7">
        <v>2</v>
      </c>
      <c r="E759" s="7">
        <v>1200</v>
      </c>
      <c r="F759" s="7">
        <v>1200</v>
      </c>
      <c r="G759" s="7">
        <v>562</v>
      </c>
      <c r="H759" s="10">
        <v>40.5143157045</v>
      </c>
      <c r="I759" s="8">
        <v>1</v>
      </c>
      <c r="J759" s="11">
        <f t="shared" si="55"/>
        <v>40.5143157045</v>
      </c>
      <c r="K759" s="9">
        <v>8.52</v>
      </c>
      <c r="L759" s="9">
        <v>1.44</v>
      </c>
      <c r="M759" s="9">
        <f t="shared" si="56"/>
        <v>345.18196980234001</v>
      </c>
      <c r="N759" s="9">
        <f t="shared" si="57"/>
        <v>58.340614614479996</v>
      </c>
      <c r="O759" s="8">
        <v>0.99</v>
      </c>
      <c r="P759" s="8">
        <v>0.98</v>
      </c>
      <c r="Q759" s="11">
        <f t="shared" si="58"/>
        <v>341.73015010431658</v>
      </c>
      <c r="R759" s="11">
        <f t="shared" si="59"/>
        <v>57.173802322190397</v>
      </c>
      <c r="S759" s="6"/>
    </row>
    <row r="760" spans="1:19">
      <c r="A760" s="7" t="s">
        <v>42</v>
      </c>
      <c r="B760" s="7">
        <v>4</v>
      </c>
      <c r="C760" s="7" t="s">
        <v>52</v>
      </c>
      <c r="D760" s="7">
        <v>6</v>
      </c>
      <c r="E760" s="7">
        <v>7410</v>
      </c>
      <c r="F760" s="7">
        <v>7410</v>
      </c>
      <c r="G760" s="7">
        <v>566</v>
      </c>
      <c r="H760" s="10">
        <v>7.3418233258999996E-3</v>
      </c>
      <c r="I760" s="8">
        <v>1</v>
      </c>
      <c r="J760" s="11">
        <f t="shared" si="55"/>
        <v>7.3418233258999996E-3</v>
      </c>
      <c r="K760" s="9">
        <v>4.6100000000000003</v>
      </c>
      <c r="L760" s="9">
        <v>0.18</v>
      </c>
      <c r="M760" s="9">
        <f t="shared" si="56"/>
        <v>3.3845805532399E-2</v>
      </c>
      <c r="N760" s="9">
        <f t="shared" si="57"/>
        <v>1.3215281986619998E-3</v>
      </c>
      <c r="O760" s="8">
        <v>0.99</v>
      </c>
      <c r="P760" s="8">
        <v>0.98</v>
      </c>
      <c r="Q760" s="11">
        <f t="shared" si="58"/>
        <v>3.3507347477075011E-2</v>
      </c>
      <c r="R760" s="11">
        <f t="shared" si="59"/>
        <v>1.2950976346887597E-3</v>
      </c>
      <c r="S760" s="6"/>
    </row>
    <row r="761" spans="1:19">
      <c r="A761" s="7" t="s">
        <v>38</v>
      </c>
      <c r="B761" s="7">
        <v>3</v>
      </c>
      <c r="C761" s="7" t="s">
        <v>54</v>
      </c>
      <c r="D761" s="7">
        <v>1</v>
      </c>
      <c r="E761" s="7">
        <v>1100</v>
      </c>
      <c r="F761" s="7">
        <v>1100</v>
      </c>
      <c r="G761" s="7">
        <v>541</v>
      </c>
      <c r="H761" s="10">
        <v>2.73051826948E-2</v>
      </c>
      <c r="I761" s="8">
        <v>0</v>
      </c>
      <c r="J761" s="11">
        <f t="shared" si="55"/>
        <v>0</v>
      </c>
      <c r="K761" s="9">
        <v>4.7747520000000003</v>
      </c>
      <c r="L761" s="9">
        <v>0.83717600000000003</v>
      </c>
      <c r="M761" s="9">
        <f t="shared" si="56"/>
        <v>0</v>
      </c>
      <c r="N761" s="9">
        <f t="shared" si="57"/>
        <v>0</v>
      </c>
      <c r="O761" s="8">
        <v>0</v>
      </c>
      <c r="P761" s="8">
        <v>0</v>
      </c>
      <c r="Q761" s="11">
        <f t="shared" si="58"/>
        <v>0</v>
      </c>
      <c r="R761" s="11">
        <f t="shared" si="59"/>
        <v>0</v>
      </c>
      <c r="S761" s="6"/>
    </row>
    <row r="762" spans="1:19">
      <c r="A762" s="7" t="s">
        <v>38</v>
      </c>
      <c r="B762" s="7">
        <v>3</v>
      </c>
      <c r="C762" s="7" t="s">
        <v>50</v>
      </c>
      <c r="D762" s="7">
        <v>2</v>
      </c>
      <c r="E762" s="7">
        <v>1200</v>
      </c>
      <c r="F762" s="7">
        <v>1200</v>
      </c>
      <c r="G762" s="7">
        <v>542</v>
      </c>
      <c r="H762" s="10">
        <v>4.1556664151699999E-5</v>
      </c>
      <c r="I762" s="8">
        <v>0</v>
      </c>
      <c r="J762" s="11">
        <f t="shared" si="55"/>
        <v>0</v>
      </c>
      <c r="K762" s="9">
        <v>7.9740570000000002</v>
      </c>
      <c r="L762" s="9">
        <v>1.325288</v>
      </c>
      <c r="M762" s="9">
        <f t="shared" si="56"/>
        <v>0</v>
      </c>
      <c r="N762" s="9">
        <f t="shared" si="57"/>
        <v>0</v>
      </c>
      <c r="O762" s="8">
        <v>0</v>
      </c>
      <c r="P762" s="8">
        <v>0</v>
      </c>
      <c r="Q762" s="11">
        <f t="shared" si="58"/>
        <v>0</v>
      </c>
      <c r="R762" s="11">
        <f t="shared" si="59"/>
        <v>0</v>
      </c>
      <c r="S762" s="6"/>
    </row>
    <row r="763" spans="1:19">
      <c r="A763" s="7" t="s">
        <v>38</v>
      </c>
      <c r="B763" s="7">
        <v>3</v>
      </c>
      <c r="C763" s="7" t="s">
        <v>54</v>
      </c>
      <c r="D763" s="7">
        <v>1</v>
      </c>
      <c r="E763" s="7">
        <v>1100</v>
      </c>
      <c r="F763" s="7">
        <v>1100</v>
      </c>
      <c r="G763" s="7">
        <v>541</v>
      </c>
      <c r="H763" s="10">
        <v>5.4488688602100002</v>
      </c>
      <c r="I763" s="8">
        <v>0</v>
      </c>
      <c r="J763" s="11">
        <f t="shared" si="55"/>
        <v>0</v>
      </c>
      <c r="K763" s="9">
        <v>4.7747520000000003</v>
      </c>
      <c r="L763" s="9">
        <v>0.83717600000000003</v>
      </c>
      <c r="M763" s="9">
        <f t="shared" si="56"/>
        <v>0</v>
      </c>
      <c r="N763" s="9">
        <f t="shared" si="57"/>
        <v>0</v>
      </c>
      <c r="O763" s="8">
        <v>0</v>
      </c>
      <c r="P763" s="8">
        <v>0</v>
      </c>
      <c r="Q763" s="11">
        <f t="shared" si="58"/>
        <v>0</v>
      </c>
      <c r="R763" s="11">
        <f t="shared" si="59"/>
        <v>0</v>
      </c>
      <c r="S763" s="6"/>
    </row>
    <row r="764" spans="1:19">
      <c r="A764" s="7" t="s">
        <v>38</v>
      </c>
      <c r="B764" s="7">
        <v>3</v>
      </c>
      <c r="C764" s="7" t="s">
        <v>50</v>
      </c>
      <c r="D764" s="7">
        <v>2</v>
      </c>
      <c r="E764" s="7">
        <v>1200</v>
      </c>
      <c r="F764" s="7">
        <v>1200</v>
      </c>
      <c r="G764" s="7">
        <v>542</v>
      </c>
      <c r="H764" s="10">
        <v>1.8097127654400001E-4</v>
      </c>
      <c r="I764" s="8">
        <v>0</v>
      </c>
      <c r="J764" s="11">
        <f t="shared" si="55"/>
        <v>0</v>
      </c>
      <c r="K764" s="9">
        <v>7.9740570000000002</v>
      </c>
      <c r="L764" s="9">
        <v>1.325288</v>
      </c>
      <c r="M764" s="9">
        <f t="shared" si="56"/>
        <v>0</v>
      </c>
      <c r="N764" s="9">
        <f t="shared" si="57"/>
        <v>0</v>
      </c>
      <c r="O764" s="8">
        <v>0</v>
      </c>
      <c r="P764" s="8">
        <v>0</v>
      </c>
      <c r="Q764" s="11">
        <f t="shared" si="58"/>
        <v>0</v>
      </c>
      <c r="R764" s="11">
        <f t="shared" si="59"/>
        <v>0</v>
      </c>
      <c r="S764" s="6"/>
    </row>
    <row r="765" spans="1:19">
      <c r="A765" s="7" t="s">
        <v>38</v>
      </c>
      <c r="B765" s="7">
        <v>3</v>
      </c>
      <c r="C765" s="7" t="s">
        <v>50</v>
      </c>
      <c r="D765" s="7">
        <v>2</v>
      </c>
      <c r="E765" s="7">
        <v>1200</v>
      </c>
      <c r="F765" s="7">
        <v>1200</v>
      </c>
      <c r="G765" s="7">
        <v>542</v>
      </c>
      <c r="H765" s="10">
        <v>7.9255847523699998</v>
      </c>
      <c r="I765" s="8">
        <v>0</v>
      </c>
      <c r="J765" s="11">
        <f t="shared" si="55"/>
        <v>0</v>
      </c>
      <c r="K765" s="9">
        <v>7.9740570000000002</v>
      </c>
      <c r="L765" s="9">
        <v>1.325288</v>
      </c>
      <c r="M765" s="9">
        <f t="shared" si="56"/>
        <v>0</v>
      </c>
      <c r="N765" s="9">
        <f t="shared" si="57"/>
        <v>0</v>
      </c>
      <c r="O765" s="8">
        <v>0</v>
      </c>
      <c r="P765" s="8">
        <v>0</v>
      </c>
      <c r="Q765" s="11">
        <f t="shared" si="58"/>
        <v>0</v>
      </c>
      <c r="R765" s="11">
        <f t="shared" si="59"/>
        <v>0</v>
      </c>
      <c r="S765" s="6"/>
    </row>
    <row r="766" spans="1:19">
      <c r="A766" s="7" t="s">
        <v>42</v>
      </c>
      <c r="B766" s="7">
        <v>4</v>
      </c>
      <c r="C766" s="7" t="s">
        <v>50</v>
      </c>
      <c r="D766" s="7">
        <v>2</v>
      </c>
      <c r="E766" s="7">
        <v>1200</v>
      </c>
      <c r="F766" s="7">
        <v>1200</v>
      </c>
      <c r="G766" s="7">
        <v>562</v>
      </c>
      <c r="H766" s="10">
        <v>1.5776591422699999</v>
      </c>
      <c r="I766" s="8">
        <v>1</v>
      </c>
      <c r="J766" s="11">
        <f t="shared" si="55"/>
        <v>1.5776591422699999</v>
      </c>
      <c r="K766" s="9">
        <v>8.52</v>
      </c>
      <c r="L766" s="9">
        <v>1.44</v>
      </c>
      <c r="M766" s="9">
        <f t="shared" si="56"/>
        <v>13.441655892140398</v>
      </c>
      <c r="N766" s="9">
        <f t="shared" si="57"/>
        <v>2.2718291648687998</v>
      </c>
      <c r="O766" s="8">
        <v>0.99</v>
      </c>
      <c r="P766" s="8">
        <v>0.98</v>
      </c>
      <c r="Q766" s="11">
        <f t="shared" si="58"/>
        <v>13.307239333218995</v>
      </c>
      <c r="R766" s="11">
        <f t="shared" si="59"/>
        <v>2.2263925815714236</v>
      </c>
      <c r="S766" s="6"/>
    </row>
    <row r="767" spans="1:19">
      <c r="A767" s="7" t="s">
        <v>49</v>
      </c>
      <c r="B767" s="7">
        <v>5</v>
      </c>
      <c r="C767" s="7" t="s">
        <v>52</v>
      </c>
      <c r="D767" s="7">
        <v>6</v>
      </c>
      <c r="E767" s="7">
        <v>8320</v>
      </c>
      <c r="F767" s="7">
        <v>8320</v>
      </c>
      <c r="G767" s="7">
        <v>586</v>
      </c>
      <c r="H767" s="10">
        <v>2.5032006733599999</v>
      </c>
      <c r="I767" s="8">
        <v>1</v>
      </c>
      <c r="J767" s="11">
        <f t="shared" si="55"/>
        <v>2.5032006733599999</v>
      </c>
      <c r="K767" s="9">
        <v>2.4332189999999998</v>
      </c>
      <c r="L767" s="9">
        <v>0.110429</v>
      </c>
      <c r="M767" s="9">
        <f t="shared" si="56"/>
        <v>6.0908354392323449</v>
      </c>
      <c r="N767" s="9">
        <f t="shared" si="57"/>
        <v>0.27642594715847141</v>
      </c>
      <c r="O767" s="8">
        <v>0.6</v>
      </c>
      <c r="P767" s="8">
        <v>0.62</v>
      </c>
      <c r="Q767" s="11">
        <f t="shared" si="58"/>
        <v>3.654501263539407</v>
      </c>
      <c r="R767" s="11">
        <f t="shared" si="59"/>
        <v>0.17138408723825227</v>
      </c>
      <c r="S767" s="6"/>
    </row>
    <row r="768" spans="1:19">
      <c r="A768" s="7" t="s">
        <v>38</v>
      </c>
      <c r="B768" s="7">
        <v>3</v>
      </c>
      <c r="C768" s="7" t="s">
        <v>54</v>
      </c>
      <c r="D768" s="7">
        <v>1</v>
      </c>
      <c r="E768" s="7">
        <v>1100</v>
      </c>
      <c r="F768" s="7">
        <v>1100</v>
      </c>
      <c r="G768" s="7">
        <v>541</v>
      </c>
      <c r="H768" s="10">
        <v>1.8326050915200001E-3</v>
      </c>
      <c r="I768" s="8">
        <v>0</v>
      </c>
      <c r="J768" s="11">
        <f t="shared" si="55"/>
        <v>0</v>
      </c>
      <c r="K768" s="9">
        <v>4.7747520000000003</v>
      </c>
      <c r="L768" s="9">
        <v>0.83717600000000003</v>
      </c>
      <c r="M768" s="9">
        <f t="shared" si="56"/>
        <v>0</v>
      </c>
      <c r="N768" s="9">
        <f t="shared" si="57"/>
        <v>0</v>
      </c>
      <c r="O768" s="8">
        <v>0</v>
      </c>
      <c r="P768" s="8">
        <v>0</v>
      </c>
      <c r="Q768" s="11">
        <f t="shared" si="58"/>
        <v>0</v>
      </c>
      <c r="R768" s="11">
        <f t="shared" si="59"/>
        <v>0</v>
      </c>
      <c r="S768" s="6"/>
    </row>
    <row r="769" spans="1:19">
      <c r="A769" s="7" t="s">
        <v>38</v>
      </c>
      <c r="B769" s="7">
        <v>3</v>
      </c>
      <c r="C769" s="7" t="s">
        <v>50</v>
      </c>
      <c r="D769" s="7">
        <v>2</v>
      </c>
      <c r="E769" s="7">
        <v>1200</v>
      </c>
      <c r="F769" s="7">
        <v>1200</v>
      </c>
      <c r="G769" s="7">
        <v>542</v>
      </c>
      <c r="H769" s="10">
        <v>1.30478282218</v>
      </c>
      <c r="I769" s="8">
        <v>0</v>
      </c>
      <c r="J769" s="11">
        <f t="shared" si="55"/>
        <v>0</v>
      </c>
      <c r="K769" s="9">
        <v>7.9740570000000002</v>
      </c>
      <c r="L769" s="9">
        <v>1.325288</v>
      </c>
      <c r="M769" s="9">
        <f t="shared" si="56"/>
        <v>0</v>
      </c>
      <c r="N769" s="9">
        <f t="shared" si="57"/>
        <v>0</v>
      </c>
      <c r="O769" s="8">
        <v>0</v>
      </c>
      <c r="P769" s="8">
        <v>0</v>
      </c>
      <c r="Q769" s="11">
        <f t="shared" si="58"/>
        <v>0</v>
      </c>
      <c r="R769" s="11">
        <f t="shared" si="59"/>
        <v>0</v>
      </c>
      <c r="S769" s="6"/>
    </row>
    <row r="770" spans="1:19">
      <c r="A770" s="7" t="s">
        <v>45</v>
      </c>
      <c r="B770" s="7">
        <v>2</v>
      </c>
      <c r="C770" s="7" t="s">
        <v>50</v>
      </c>
      <c r="D770" s="7">
        <v>2</v>
      </c>
      <c r="E770" s="7">
        <v>1200</v>
      </c>
      <c r="F770" s="7">
        <v>1200</v>
      </c>
      <c r="G770" s="7">
        <v>522</v>
      </c>
      <c r="H770" s="10">
        <v>4.9388063768999999E-2</v>
      </c>
      <c r="I770" s="8">
        <v>1</v>
      </c>
      <c r="J770" s="11">
        <f t="shared" si="55"/>
        <v>4.9388063768999999E-2</v>
      </c>
      <c r="K770" s="9">
        <v>6.9982509999999998</v>
      </c>
      <c r="L770" s="9">
        <v>1.150719</v>
      </c>
      <c r="M770" s="9">
        <f t="shared" si="56"/>
        <v>0.34563006665946799</v>
      </c>
      <c r="N770" s="9">
        <f t="shared" si="57"/>
        <v>5.6831783352199912E-2</v>
      </c>
      <c r="O770" s="8">
        <v>0.59</v>
      </c>
      <c r="P770" s="8">
        <v>0.6</v>
      </c>
      <c r="Q770" s="11">
        <f t="shared" si="58"/>
        <v>0.20392173932908611</v>
      </c>
      <c r="R770" s="11">
        <f t="shared" si="59"/>
        <v>3.4099070011319947E-2</v>
      </c>
      <c r="S770" s="6"/>
    </row>
    <row r="771" spans="1:19">
      <c r="A771" s="7" t="s">
        <v>38</v>
      </c>
      <c r="B771" s="7">
        <v>3</v>
      </c>
      <c r="C771" s="7" t="s">
        <v>52</v>
      </c>
      <c r="D771" s="7">
        <v>6</v>
      </c>
      <c r="E771" s="7">
        <v>7410</v>
      </c>
      <c r="F771" s="7">
        <v>7410</v>
      </c>
      <c r="G771" s="7">
        <v>546</v>
      </c>
      <c r="H771" s="10">
        <v>0.92998769792900005</v>
      </c>
      <c r="I771" s="8">
        <v>0</v>
      </c>
      <c r="J771" s="11">
        <f t="shared" ref="J771:J834" si="60">H771*I771</f>
        <v>0</v>
      </c>
      <c r="K771" s="9">
        <v>4.7807300000000001</v>
      </c>
      <c r="L771" s="9">
        <v>0.18407899999999999</v>
      </c>
      <c r="M771" s="9">
        <f t="shared" ref="M771:M834" si="61">J771*K771</f>
        <v>0</v>
      </c>
      <c r="N771" s="9">
        <f t="shared" ref="N771:N834" si="62">J771*L771</f>
        <v>0</v>
      </c>
      <c r="O771" s="8">
        <v>0</v>
      </c>
      <c r="P771" s="8">
        <v>0</v>
      </c>
      <c r="Q771" s="11">
        <f t="shared" ref="Q771:Q834" si="63">M771*O771</f>
        <v>0</v>
      </c>
      <c r="R771" s="11">
        <f t="shared" ref="R771:R834" si="64">N771*P771</f>
        <v>0</v>
      </c>
      <c r="S771" s="6"/>
    </row>
    <row r="772" spans="1:19">
      <c r="A772" s="7" t="s">
        <v>38</v>
      </c>
      <c r="B772" s="7">
        <v>3</v>
      </c>
      <c r="C772" s="7" t="s">
        <v>54</v>
      </c>
      <c r="D772" s="7">
        <v>1</v>
      </c>
      <c r="E772" s="7">
        <v>1100</v>
      </c>
      <c r="F772" s="7">
        <v>1100</v>
      </c>
      <c r="G772" s="7">
        <v>541</v>
      </c>
      <c r="H772" s="10">
        <v>8.6222284396699996E-7</v>
      </c>
      <c r="I772" s="8">
        <v>0</v>
      </c>
      <c r="J772" s="11">
        <f t="shared" si="60"/>
        <v>0</v>
      </c>
      <c r="K772" s="9">
        <v>4.7747520000000003</v>
      </c>
      <c r="L772" s="9">
        <v>0.83717600000000003</v>
      </c>
      <c r="M772" s="9">
        <f t="shared" si="61"/>
        <v>0</v>
      </c>
      <c r="N772" s="9">
        <f t="shared" si="62"/>
        <v>0</v>
      </c>
      <c r="O772" s="8">
        <v>0</v>
      </c>
      <c r="P772" s="8">
        <v>0</v>
      </c>
      <c r="Q772" s="11">
        <f t="shared" si="63"/>
        <v>0</v>
      </c>
      <c r="R772" s="11">
        <f t="shared" si="64"/>
        <v>0</v>
      </c>
      <c r="S772" s="6"/>
    </row>
    <row r="773" spans="1:19">
      <c r="A773" s="7" t="s">
        <v>45</v>
      </c>
      <c r="B773" s="7">
        <v>2</v>
      </c>
      <c r="C773" s="7" t="s">
        <v>54</v>
      </c>
      <c r="D773" s="7">
        <v>1</v>
      </c>
      <c r="E773" s="7">
        <v>1100</v>
      </c>
      <c r="F773" s="7">
        <v>1100</v>
      </c>
      <c r="G773" s="7">
        <v>521</v>
      </c>
      <c r="H773" s="10">
        <v>7.1450096668400007E-2</v>
      </c>
      <c r="I773" s="8">
        <v>1</v>
      </c>
      <c r="J773" s="11">
        <f t="shared" si="60"/>
        <v>7.1450096668400007E-2</v>
      </c>
      <c r="K773" s="9">
        <v>3.5618620000000001</v>
      </c>
      <c r="L773" s="9">
        <v>0.60341999999999996</v>
      </c>
      <c r="M773" s="9">
        <f t="shared" si="61"/>
        <v>0.25449538421950058</v>
      </c>
      <c r="N773" s="9">
        <f t="shared" si="62"/>
        <v>4.3114417331645928E-2</v>
      </c>
      <c r="O773" s="8">
        <v>0.59</v>
      </c>
      <c r="P773" s="8">
        <v>0.6</v>
      </c>
      <c r="Q773" s="11">
        <f t="shared" si="63"/>
        <v>0.15015227668950534</v>
      </c>
      <c r="R773" s="11">
        <f t="shared" si="64"/>
        <v>2.5868650398987555E-2</v>
      </c>
      <c r="S773" s="6"/>
    </row>
    <row r="774" spans="1:19">
      <c r="A774" s="7" t="s">
        <v>42</v>
      </c>
      <c r="B774" s="7">
        <v>4</v>
      </c>
      <c r="C774" s="7" t="s">
        <v>50</v>
      </c>
      <c r="D774" s="7">
        <v>2</v>
      </c>
      <c r="E774" s="7">
        <v>1200</v>
      </c>
      <c r="F774" s="7">
        <v>1200</v>
      </c>
      <c r="G774" s="7">
        <v>562</v>
      </c>
      <c r="H774" s="10">
        <v>4.0948228117400003</v>
      </c>
      <c r="I774" s="8">
        <v>1</v>
      </c>
      <c r="J774" s="11">
        <f t="shared" si="60"/>
        <v>4.0948228117400003</v>
      </c>
      <c r="K774" s="9">
        <v>8.52</v>
      </c>
      <c r="L774" s="9">
        <v>1.44</v>
      </c>
      <c r="M774" s="9">
        <f t="shared" si="61"/>
        <v>34.887890356024798</v>
      </c>
      <c r="N774" s="9">
        <f t="shared" si="62"/>
        <v>5.8965448489056005</v>
      </c>
      <c r="O774" s="8">
        <v>0.99</v>
      </c>
      <c r="P774" s="8">
        <v>0.98</v>
      </c>
      <c r="Q774" s="11">
        <f t="shared" si="63"/>
        <v>34.53901145246455</v>
      </c>
      <c r="R774" s="11">
        <f t="shared" si="64"/>
        <v>5.7786139519274879</v>
      </c>
      <c r="S774" s="6"/>
    </row>
    <row r="775" spans="1:19">
      <c r="A775" s="7" t="s">
        <v>38</v>
      </c>
      <c r="B775" s="7">
        <v>3</v>
      </c>
      <c r="C775" s="7" t="s">
        <v>54</v>
      </c>
      <c r="D775" s="7">
        <v>1</v>
      </c>
      <c r="E775" s="7">
        <v>1100</v>
      </c>
      <c r="F775" s="7">
        <v>1100</v>
      </c>
      <c r="G775" s="7">
        <v>541</v>
      </c>
      <c r="H775" s="10">
        <v>2.4975115606799998E-4</v>
      </c>
      <c r="I775" s="8">
        <v>0</v>
      </c>
      <c r="J775" s="11">
        <f t="shared" si="60"/>
        <v>0</v>
      </c>
      <c r="K775" s="9">
        <v>4.7747520000000003</v>
      </c>
      <c r="L775" s="9">
        <v>0.83717600000000003</v>
      </c>
      <c r="M775" s="9">
        <f t="shared" si="61"/>
        <v>0</v>
      </c>
      <c r="N775" s="9">
        <f t="shared" si="62"/>
        <v>0</v>
      </c>
      <c r="O775" s="8">
        <v>0</v>
      </c>
      <c r="P775" s="8">
        <v>0</v>
      </c>
      <c r="Q775" s="11">
        <f t="shared" si="63"/>
        <v>0</v>
      </c>
      <c r="R775" s="11">
        <f t="shared" si="64"/>
        <v>0</v>
      </c>
      <c r="S775" s="6"/>
    </row>
    <row r="776" spans="1:19">
      <c r="A776" s="7" t="s">
        <v>42</v>
      </c>
      <c r="B776" s="7">
        <v>4</v>
      </c>
      <c r="C776" s="7" t="s">
        <v>50</v>
      </c>
      <c r="D776" s="7">
        <v>2</v>
      </c>
      <c r="E776" s="7">
        <v>1200</v>
      </c>
      <c r="F776" s="7">
        <v>1200</v>
      </c>
      <c r="G776" s="7">
        <v>562</v>
      </c>
      <c r="H776" s="10">
        <v>45.353256216299997</v>
      </c>
      <c r="I776" s="8">
        <v>1</v>
      </c>
      <c r="J776" s="11">
        <f t="shared" si="60"/>
        <v>45.353256216299997</v>
      </c>
      <c r="K776" s="9">
        <v>8.52</v>
      </c>
      <c r="L776" s="9">
        <v>1.44</v>
      </c>
      <c r="M776" s="9">
        <f t="shared" si="61"/>
        <v>386.40974296287595</v>
      </c>
      <c r="N776" s="9">
        <f t="shared" si="62"/>
        <v>65.308688951471993</v>
      </c>
      <c r="O776" s="8">
        <v>0.99</v>
      </c>
      <c r="P776" s="8">
        <v>0.98</v>
      </c>
      <c r="Q776" s="11">
        <f t="shared" si="63"/>
        <v>382.54564553324718</v>
      </c>
      <c r="R776" s="11">
        <f t="shared" si="64"/>
        <v>64.002515172442557</v>
      </c>
      <c r="S776" s="6"/>
    </row>
    <row r="777" spans="1:19">
      <c r="A777" s="7" t="s">
        <v>42</v>
      </c>
      <c r="B777" s="7">
        <v>4</v>
      </c>
      <c r="C777" s="7" t="s">
        <v>53</v>
      </c>
      <c r="D777" s="7">
        <v>3</v>
      </c>
      <c r="E777" s="7">
        <v>1300</v>
      </c>
      <c r="F777" s="7">
        <v>1300</v>
      </c>
      <c r="G777" s="7">
        <v>563</v>
      </c>
      <c r="H777" s="10">
        <v>0.135000330596</v>
      </c>
      <c r="I777" s="8">
        <v>1</v>
      </c>
      <c r="J777" s="11">
        <f t="shared" si="60"/>
        <v>0.135000330596</v>
      </c>
      <c r="K777" s="9">
        <v>9.94</v>
      </c>
      <c r="L777" s="9">
        <v>1.59</v>
      </c>
      <c r="M777" s="9">
        <f t="shared" si="61"/>
        <v>1.3419032861242399</v>
      </c>
      <c r="N777" s="9">
        <f t="shared" si="62"/>
        <v>0.21465052564764001</v>
      </c>
      <c r="O777" s="8">
        <v>0.99</v>
      </c>
      <c r="P777" s="8">
        <v>0.98</v>
      </c>
      <c r="Q777" s="11">
        <f t="shared" si="63"/>
        <v>1.3284842532629975</v>
      </c>
      <c r="R777" s="11">
        <f t="shared" si="64"/>
        <v>0.2103575151346872</v>
      </c>
      <c r="S777" s="6"/>
    </row>
    <row r="778" spans="1:19">
      <c r="A778" s="7" t="s">
        <v>42</v>
      </c>
      <c r="B778" s="7">
        <v>4</v>
      </c>
      <c r="C778" s="7" t="s">
        <v>53</v>
      </c>
      <c r="D778" s="7">
        <v>3</v>
      </c>
      <c r="E778" s="7">
        <v>1300</v>
      </c>
      <c r="F778" s="7">
        <v>1300</v>
      </c>
      <c r="G778" s="7">
        <v>563</v>
      </c>
      <c r="H778" s="10">
        <v>0.148624452027</v>
      </c>
      <c r="I778" s="8">
        <v>1</v>
      </c>
      <c r="J778" s="11">
        <f t="shared" si="60"/>
        <v>0.148624452027</v>
      </c>
      <c r="K778" s="9">
        <v>9.94</v>
      </c>
      <c r="L778" s="9">
        <v>1.59</v>
      </c>
      <c r="M778" s="9">
        <f t="shared" si="61"/>
        <v>1.47732705314838</v>
      </c>
      <c r="N778" s="9">
        <f t="shared" si="62"/>
        <v>0.23631287872293003</v>
      </c>
      <c r="O778" s="8">
        <v>0.99</v>
      </c>
      <c r="P778" s="8">
        <v>0.98</v>
      </c>
      <c r="Q778" s="11">
        <f t="shared" si="63"/>
        <v>1.4625537826168962</v>
      </c>
      <c r="R778" s="11">
        <f t="shared" si="64"/>
        <v>0.23158662114847142</v>
      </c>
      <c r="S778" s="6"/>
    </row>
    <row r="779" spans="1:19">
      <c r="A779" s="7" t="s">
        <v>38</v>
      </c>
      <c r="B779" s="7">
        <v>3</v>
      </c>
      <c r="C779" s="7" t="s">
        <v>50</v>
      </c>
      <c r="D779" s="7">
        <v>2</v>
      </c>
      <c r="E779" s="7">
        <v>1200</v>
      </c>
      <c r="F779" s="7">
        <v>1200</v>
      </c>
      <c r="G779" s="7">
        <v>542</v>
      </c>
      <c r="H779" s="10">
        <v>8.6334008359900007</v>
      </c>
      <c r="I779" s="8">
        <v>0</v>
      </c>
      <c r="J779" s="11">
        <f t="shared" si="60"/>
        <v>0</v>
      </c>
      <c r="K779" s="9">
        <v>7.9740570000000002</v>
      </c>
      <c r="L779" s="9">
        <v>1.325288</v>
      </c>
      <c r="M779" s="9">
        <f t="shared" si="61"/>
        <v>0</v>
      </c>
      <c r="N779" s="9">
        <f t="shared" si="62"/>
        <v>0</v>
      </c>
      <c r="O779" s="8">
        <v>0</v>
      </c>
      <c r="P779" s="8">
        <v>0</v>
      </c>
      <c r="Q779" s="11">
        <f t="shared" si="63"/>
        <v>0</v>
      </c>
      <c r="R779" s="11">
        <f t="shared" si="64"/>
        <v>0</v>
      </c>
      <c r="S779" s="6"/>
    </row>
    <row r="780" spans="1:19">
      <c r="A780" s="7" t="s">
        <v>38</v>
      </c>
      <c r="B780" s="7">
        <v>3</v>
      </c>
      <c r="C780" s="7" t="s">
        <v>52</v>
      </c>
      <c r="D780" s="7">
        <v>6</v>
      </c>
      <c r="E780" s="7">
        <v>7410</v>
      </c>
      <c r="F780" s="7">
        <v>7410</v>
      </c>
      <c r="G780" s="7">
        <v>546</v>
      </c>
      <c r="H780" s="10">
        <v>1.14931464146</v>
      </c>
      <c r="I780" s="8">
        <v>0</v>
      </c>
      <c r="J780" s="11">
        <f t="shared" si="60"/>
        <v>0</v>
      </c>
      <c r="K780" s="9">
        <v>4.7807300000000001</v>
      </c>
      <c r="L780" s="9">
        <v>0.18407899999999999</v>
      </c>
      <c r="M780" s="9">
        <f t="shared" si="61"/>
        <v>0</v>
      </c>
      <c r="N780" s="9">
        <f t="shared" si="62"/>
        <v>0</v>
      </c>
      <c r="O780" s="8">
        <v>0</v>
      </c>
      <c r="P780" s="8">
        <v>0</v>
      </c>
      <c r="Q780" s="11">
        <f t="shared" si="63"/>
        <v>0</v>
      </c>
      <c r="R780" s="11">
        <f t="shared" si="64"/>
        <v>0</v>
      </c>
      <c r="S780" s="6"/>
    </row>
    <row r="781" spans="1:19">
      <c r="A781" s="7" t="s">
        <v>42</v>
      </c>
      <c r="B781" s="7">
        <v>4</v>
      </c>
      <c r="C781" s="7" t="s">
        <v>50</v>
      </c>
      <c r="D781" s="7">
        <v>2</v>
      </c>
      <c r="E781" s="7">
        <v>1200</v>
      </c>
      <c r="F781" s="7">
        <v>1200</v>
      </c>
      <c r="G781" s="7">
        <v>562</v>
      </c>
      <c r="H781" s="10">
        <v>0.19877235697000001</v>
      </c>
      <c r="I781" s="8">
        <v>1</v>
      </c>
      <c r="J781" s="11">
        <f t="shared" si="60"/>
        <v>0.19877235697000001</v>
      </c>
      <c r="K781" s="9">
        <v>8.52</v>
      </c>
      <c r="L781" s="9">
        <v>1.44</v>
      </c>
      <c r="M781" s="9">
        <f t="shared" si="61"/>
        <v>1.6935404813843999</v>
      </c>
      <c r="N781" s="9">
        <f t="shared" si="62"/>
        <v>0.2862321940368</v>
      </c>
      <c r="O781" s="8">
        <v>0.99</v>
      </c>
      <c r="P781" s="8">
        <v>0.98</v>
      </c>
      <c r="Q781" s="11">
        <f t="shared" si="63"/>
        <v>1.676605076570556</v>
      </c>
      <c r="R781" s="11">
        <f t="shared" si="64"/>
        <v>0.28050755015606399</v>
      </c>
      <c r="S781" s="6"/>
    </row>
    <row r="782" spans="1:19">
      <c r="A782" s="7" t="s">
        <v>38</v>
      </c>
      <c r="B782" s="7">
        <v>3</v>
      </c>
      <c r="C782" s="7" t="s">
        <v>54</v>
      </c>
      <c r="D782" s="7">
        <v>1</v>
      </c>
      <c r="E782" s="7">
        <v>1100</v>
      </c>
      <c r="F782" s="7">
        <v>1100</v>
      </c>
      <c r="G782" s="7">
        <v>541</v>
      </c>
      <c r="H782" s="10">
        <v>1.32338575084</v>
      </c>
      <c r="I782" s="8">
        <v>0</v>
      </c>
      <c r="J782" s="11">
        <f t="shared" si="60"/>
        <v>0</v>
      </c>
      <c r="K782" s="9">
        <v>4.7747520000000003</v>
      </c>
      <c r="L782" s="9">
        <v>0.83717600000000003</v>
      </c>
      <c r="M782" s="9">
        <f t="shared" si="61"/>
        <v>0</v>
      </c>
      <c r="N782" s="9">
        <f t="shared" si="62"/>
        <v>0</v>
      </c>
      <c r="O782" s="8">
        <v>0</v>
      </c>
      <c r="P782" s="8">
        <v>0</v>
      </c>
      <c r="Q782" s="11">
        <f t="shared" si="63"/>
        <v>0</v>
      </c>
      <c r="R782" s="11">
        <f t="shared" si="64"/>
        <v>0</v>
      </c>
      <c r="S782" s="6"/>
    </row>
    <row r="783" spans="1:19">
      <c r="A783" s="7" t="s">
        <v>38</v>
      </c>
      <c r="B783" s="7">
        <v>3</v>
      </c>
      <c r="C783" s="7" t="s">
        <v>52</v>
      </c>
      <c r="D783" s="7">
        <v>6</v>
      </c>
      <c r="E783" s="7">
        <v>7410</v>
      </c>
      <c r="F783" s="7">
        <v>7410</v>
      </c>
      <c r="G783" s="7">
        <v>546</v>
      </c>
      <c r="H783" s="10">
        <v>0.420660343449</v>
      </c>
      <c r="I783" s="8">
        <v>0</v>
      </c>
      <c r="J783" s="11">
        <f t="shared" si="60"/>
        <v>0</v>
      </c>
      <c r="K783" s="9">
        <v>4.7807300000000001</v>
      </c>
      <c r="L783" s="9">
        <v>0.18407899999999999</v>
      </c>
      <c r="M783" s="9">
        <f t="shared" si="61"/>
        <v>0</v>
      </c>
      <c r="N783" s="9">
        <f t="shared" si="62"/>
        <v>0</v>
      </c>
      <c r="O783" s="8">
        <v>0</v>
      </c>
      <c r="P783" s="8">
        <v>0</v>
      </c>
      <c r="Q783" s="11">
        <f t="shared" si="63"/>
        <v>0</v>
      </c>
      <c r="R783" s="11">
        <f t="shared" si="64"/>
        <v>0</v>
      </c>
      <c r="S783" s="6"/>
    </row>
    <row r="784" spans="1:19">
      <c r="A784" s="7" t="s">
        <v>45</v>
      </c>
      <c r="B784" s="7">
        <v>2</v>
      </c>
      <c r="C784" s="7" t="s">
        <v>50</v>
      </c>
      <c r="D784" s="7">
        <v>2</v>
      </c>
      <c r="E784" s="7">
        <v>1200</v>
      </c>
      <c r="F784" s="7">
        <v>1200</v>
      </c>
      <c r="G784" s="7">
        <v>522</v>
      </c>
      <c r="H784" s="10">
        <v>0.15333437484099999</v>
      </c>
      <c r="I784" s="8">
        <v>1</v>
      </c>
      <c r="J784" s="11">
        <f t="shared" si="60"/>
        <v>0.15333437484099999</v>
      </c>
      <c r="K784" s="9">
        <v>6.9982509999999998</v>
      </c>
      <c r="L784" s="9">
        <v>1.150719</v>
      </c>
      <c r="M784" s="9">
        <f t="shared" si="61"/>
        <v>1.073072442065403</v>
      </c>
      <c r="N784" s="9">
        <f t="shared" si="62"/>
        <v>0.17644477848266066</v>
      </c>
      <c r="O784" s="8">
        <v>0.59</v>
      </c>
      <c r="P784" s="8">
        <v>0.6</v>
      </c>
      <c r="Q784" s="11">
        <f t="shared" si="63"/>
        <v>0.6331127408185877</v>
      </c>
      <c r="R784" s="11">
        <f t="shared" si="64"/>
        <v>0.10586686708959639</v>
      </c>
      <c r="S784" s="6"/>
    </row>
    <row r="785" spans="1:19">
      <c r="A785" s="7" t="s">
        <v>42</v>
      </c>
      <c r="B785" s="7">
        <v>4</v>
      </c>
      <c r="C785" s="7" t="s">
        <v>50</v>
      </c>
      <c r="D785" s="7">
        <v>2</v>
      </c>
      <c r="E785" s="7">
        <v>1200</v>
      </c>
      <c r="F785" s="7">
        <v>1200</v>
      </c>
      <c r="G785" s="7">
        <v>562</v>
      </c>
      <c r="H785" s="10">
        <v>3.8241202407900001</v>
      </c>
      <c r="I785" s="8">
        <v>1</v>
      </c>
      <c r="J785" s="11">
        <f t="shared" si="60"/>
        <v>3.8241202407900001</v>
      </c>
      <c r="K785" s="9">
        <v>8.52</v>
      </c>
      <c r="L785" s="9">
        <v>1.44</v>
      </c>
      <c r="M785" s="9">
        <f t="shared" si="61"/>
        <v>32.581504451530797</v>
      </c>
      <c r="N785" s="9">
        <f t="shared" si="62"/>
        <v>5.5067331467376004</v>
      </c>
      <c r="O785" s="8">
        <v>0.99</v>
      </c>
      <c r="P785" s="8">
        <v>0.98</v>
      </c>
      <c r="Q785" s="11">
        <f t="shared" si="63"/>
        <v>32.255689407015488</v>
      </c>
      <c r="R785" s="11">
        <f t="shared" si="64"/>
        <v>5.3965984838028485</v>
      </c>
      <c r="S785" s="6"/>
    </row>
    <row r="786" spans="1:19">
      <c r="A786" s="7" t="s">
        <v>45</v>
      </c>
      <c r="B786" s="7">
        <v>2</v>
      </c>
      <c r="C786" s="7" t="s">
        <v>50</v>
      </c>
      <c r="D786" s="7">
        <v>2</v>
      </c>
      <c r="E786" s="7">
        <v>1200</v>
      </c>
      <c r="F786" s="7">
        <v>1200</v>
      </c>
      <c r="G786" s="7">
        <v>522</v>
      </c>
      <c r="H786" s="10">
        <v>4.4712111055000003E-5</v>
      </c>
      <c r="I786" s="8">
        <v>1</v>
      </c>
      <c r="J786" s="11">
        <f t="shared" si="60"/>
        <v>4.4712111055000003E-5</v>
      </c>
      <c r="K786" s="9">
        <v>6.9982509999999998</v>
      </c>
      <c r="L786" s="9">
        <v>1.150719</v>
      </c>
      <c r="M786" s="9">
        <f t="shared" si="61"/>
        <v>3.1290657590276482E-4</v>
      </c>
      <c r="N786" s="9">
        <f t="shared" si="62"/>
        <v>5.1451075721098553E-5</v>
      </c>
      <c r="O786" s="8">
        <v>0.59</v>
      </c>
      <c r="P786" s="8">
        <v>0.6</v>
      </c>
      <c r="Q786" s="11">
        <f t="shared" si="63"/>
        <v>1.8461487978263123E-4</v>
      </c>
      <c r="R786" s="11">
        <f t="shared" si="64"/>
        <v>3.0870645432659129E-5</v>
      </c>
      <c r="S786" s="6"/>
    </row>
    <row r="787" spans="1:19">
      <c r="A787" s="7" t="s">
        <v>45</v>
      </c>
      <c r="B787" s="7">
        <v>2</v>
      </c>
      <c r="C787" s="7" t="s">
        <v>54</v>
      </c>
      <c r="D787" s="7">
        <v>1</v>
      </c>
      <c r="E787" s="7">
        <v>1100</v>
      </c>
      <c r="F787" s="7">
        <v>1100</v>
      </c>
      <c r="G787" s="7">
        <v>521</v>
      </c>
      <c r="H787" s="10">
        <v>1.2429640225900001E-4</v>
      </c>
      <c r="I787" s="8">
        <v>1</v>
      </c>
      <c r="J787" s="11">
        <f t="shared" si="60"/>
        <v>1.2429640225900001E-4</v>
      </c>
      <c r="K787" s="9">
        <v>3.5618620000000001</v>
      </c>
      <c r="L787" s="9">
        <v>0.60341999999999996</v>
      </c>
      <c r="M787" s="9">
        <f t="shared" si="61"/>
        <v>4.4272663194304629E-4</v>
      </c>
      <c r="N787" s="9">
        <f t="shared" si="62"/>
        <v>7.5002935051125786E-5</v>
      </c>
      <c r="O787" s="8">
        <v>0.59</v>
      </c>
      <c r="P787" s="8">
        <v>0.6</v>
      </c>
      <c r="Q787" s="11">
        <f t="shared" si="63"/>
        <v>2.6120871284639728E-4</v>
      </c>
      <c r="R787" s="11">
        <f t="shared" si="64"/>
        <v>4.5001761030675468E-5</v>
      </c>
      <c r="S787" s="6"/>
    </row>
    <row r="788" spans="1:19">
      <c r="A788" s="7" t="s">
        <v>45</v>
      </c>
      <c r="B788" s="7">
        <v>2</v>
      </c>
      <c r="C788" s="7" t="s">
        <v>54</v>
      </c>
      <c r="D788" s="7">
        <v>1</v>
      </c>
      <c r="E788" s="7">
        <v>1100</v>
      </c>
      <c r="F788" s="7">
        <v>1100</v>
      </c>
      <c r="G788" s="7">
        <v>521</v>
      </c>
      <c r="H788" s="10">
        <v>8.5949053084700006E-6</v>
      </c>
      <c r="I788" s="8">
        <v>1</v>
      </c>
      <c r="J788" s="11">
        <f t="shared" si="60"/>
        <v>8.5949053084700006E-6</v>
      </c>
      <c r="K788" s="9">
        <v>3.5618620000000001</v>
      </c>
      <c r="L788" s="9">
        <v>0.60341999999999996</v>
      </c>
      <c r="M788" s="9">
        <f t="shared" si="61"/>
        <v>3.0613866611837575E-5</v>
      </c>
      <c r="N788" s="9">
        <f t="shared" si="62"/>
        <v>5.1863377612369675E-6</v>
      </c>
      <c r="O788" s="8">
        <v>0.59</v>
      </c>
      <c r="P788" s="8">
        <v>0.6</v>
      </c>
      <c r="Q788" s="11">
        <f t="shared" si="63"/>
        <v>1.8062181300984168E-5</v>
      </c>
      <c r="R788" s="11">
        <f t="shared" si="64"/>
        <v>3.1118026567421803E-6</v>
      </c>
      <c r="S788" s="6"/>
    </row>
    <row r="789" spans="1:19">
      <c r="A789" s="7" t="s">
        <v>42</v>
      </c>
      <c r="B789" s="7">
        <v>4</v>
      </c>
      <c r="C789" s="7" t="s">
        <v>50</v>
      </c>
      <c r="D789" s="7">
        <v>2</v>
      </c>
      <c r="E789" s="7">
        <v>1200</v>
      </c>
      <c r="F789" s="7">
        <v>1200</v>
      </c>
      <c r="G789" s="7">
        <v>562</v>
      </c>
      <c r="H789" s="10">
        <v>0.96024388538700001</v>
      </c>
      <c r="I789" s="8">
        <v>1</v>
      </c>
      <c r="J789" s="11">
        <f t="shared" si="60"/>
        <v>0.96024388538700001</v>
      </c>
      <c r="K789" s="9">
        <v>8.52</v>
      </c>
      <c r="L789" s="9">
        <v>1.44</v>
      </c>
      <c r="M789" s="9">
        <f t="shared" si="61"/>
        <v>8.1812779034972394</v>
      </c>
      <c r="N789" s="9">
        <f t="shared" si="62"/>
        <v>1.3827511949572799</v>
      </c>
      <c r="O789" s="8">
        <v>0.99</v>
      </c>
      <c r="P789" s="8">
        <v>0.98</v>
      </c>
      <c r="Q789" s="11">
        <f t="shared" si="63"/>
        <v>8.0994651244622666</v>
      </c>
      <c r="R789" s="11">
        <f t="shared" si="64"/>
        <v>1.3550961710581344</v>
      </c>
      <c r="S789" s="6"/>
    </row>
    <row r="790" spans="1:19">
      <c r="A790" s="7" t="s">
        <v>42</v>
      </c>
      <c r="B790" s="7">
        <v>4</v>
      </c>
      <c r="C790" s="7" t="s">
        <v>50</v>
      </c>
      <c r="D790" s="7">
        <v>2</v>
      </c>
      <c r="E790" s="7">
        <v>1200</v>
      </c>
      <c r="F790" s="7">
        <v>1200</v>
      </c>
      <c r="G790" s="7">
        <v>562</v>
      </c>
      <c r="H790" s="10">
        <v>4.6659961444200002</v>
      </c>
      <c r="I790" s="8">
        <v>1</v>
      </c>
      <c r="J790" s="11">
        <f t="shared" si="60"/>
        <v>4.6659961444200002</v>
      </c>
      <c r="K790" s="9">
        <v>8.52</v>
      </c>
      <c r="L790" s="9">
        <v>1.44</v>
      </c>
      <c r="M790" s="9">
        <f t="shared" si="61"/>
        <v>39.754287150458403</v>
      </c>
      <c r="N790" s="9">
        <f t="shared" si="62"/>
        <v>6.7190344479648001</v>
      </c>
      <c r="O790" s="8">
        <v>0.99</v>
      </c>
      <c r="P790" s="8">
        <v>0.98</v>
      </c>
      <c r="Q790" s="11">
        <f t="shared" si="63"/>
        <v>39.356744278953819</v>
      </c>
      <c r="R790" s="11">
        <f t="shared" si="64"/>
        <v>6.5846537590055041</v>
      </c>
      <c r="S790" s="6"/>
    </row>
    <row r="791" spans="1:19">
      <c r="A791" s="7" t="s">
        <v>45</v>
      </c>
      <c r="B791" s="7">
        <v>2</v>
      </c>
      <c r="C791" s="7" t="s">
        <v>54</v>
      </c>
      <c r="D791" s="7">
        <v>1</v>
      </c>
      <c r="E791" s="7">
        <v>1100</v>
      </c>
      <c r="F791" s="7">
        <v>1100</v>
      </c>
      <c r="G791" s="7">
        <v>521</v>
      </c>
      <c r="H791" s="10">
        <v>2.5667796595700001E-4</v>
      </c>
      <c r="I791" s="8">
        <v>1</v>
      </c>
      <c r="J791" s="11">
        <f t="shared" si="60"/>
        <v>2.5667796595700001E-4</v>
      </c>
      <c r="K791" s="9">
        <v>3.5618620000000001</v>
      </c>
      <c r="L791" s="9">
        <v>0.60341999999999996</v>
      </c>
      <c r="M791" s="9">
        <f t="shared" si="61"/>
        <v>9.1425149317953197E-4</v>
      </c>
      <c r="N791" s="9">
        <f t="shared" si="62"/>
        <v>1.5488461821777294E-4</v>
      </c>
      <c r="O791" s="8">
        <v>0.59</v>
      </c>
      <c r="P791" s="8">
        <v>0.6</v>
      </c>
      <c r="Q791" s="11">
        <f t="shared" si="63"/>
        <v>5.3940838097592389E-4</v>
      </c>
      <c r="R791" s="11">
        <f t="shared" si="64"/>
        <v>9.2930770930663769E-5</v>
      </c>
      <c r="S791" s="6"/>
    </row>
    <row r="792" spans="1:19">
      <c r="A792" s="7" t="s">
        <v>45</v>
      </c>
      <c r="B792" s="7">
        <v>2</v>
      </c>
      <c r="C792" s="7" t="s">
        <v>54</v>
      </c>
      <c r="D792" s="7">
        <v>1</v>
      </c>
      <c r="E792" s="7">
        <v>1100</v>
      </c>
      <c r="F792" s="7">
        <v>1100</v>
      </c>
      <c r="G792" s="7">
        <v>521</v>
      </c>
      <c r="H792" s="10">
        <v>1.96281021683E-5</v>
      </c>
      <c r="I792" s="8">
        <v>1</v>
      </c>
      <c r="J792" s="11">
        <f t="shared" si="60"/>
        <v>1.96281021683E-5</v>
      </c>
      <c r="K792" s="9">
        <v>3.5618620000000001</v>
      </c>
      <c r="L792" s="9">
        <v>0.60341999999999996</v>
      </c>
      <c r="M792" s="9">
        <f t="shared" si="61"/>
        <v>6.9912591245385378E-5</v>
      </c>
      <c r="N792" s="9">
        <f t="shared" si="62"/>
        <v>1.1843989410395585E-5</v>
      </c>
      <c r="O792" s="8">
        <v>0.59</v>
      </c>
      <c r="P792" s="8">
        <v>0.6</v>
      </c>
      <c r="Q792" s="11">
        <f t="shared" si="63"/>
        <v>4.1248428834777369E-5</v>
      </c>
      <c r="R792" s="11">
        <f t="shared" si="64"/>
        <v>7.1063936462373508E-6</v>
      </c>
      <c r="S792" s="6"/>
    </row>
    <row r="793" spans="1:19">
      <c r="A793" s="7" t="s">
        <v>38</v>
      </c>
      <c r="B793" s="7">
        <v>3</v>
      </c>
      <c r="C793" s="7" t="s">
        <v>50</v>
      </c>
      <c r="D793" s="7">
        <v>2</v>
      </c>
      <c r="E793" s="7">
        <v>1200</v>
      </c>
      <c r="F793" s="7">
        <v>1200</v>
      </c>
      <c r="G793" s="7">
        <v>542</v>
      </c>
      <c r="H793" s="10">
        <v>0.18898289867599999</v>
      </c>
      <c r="I793" s="8">
        <v>0</v>
      </c>
      <c r="J793" s="11">
        <f t="shared" si="60"/>
        <v>0</v>
      </c>
      <c r="K793" s="9">
        <v>7.9740570000000002</v>
      </c>
      <c r="L793" s="9">
        <v>1.325288</v>
      </c>
      <c r="M793" s="9">
        <f t="shared" si="61"/>
        <v>0</v>
      </c>
      <c r="N793" s="9">
        <f t="shared" si="62"/>
        <v>0</v>
      </c>
      <c r="O793" s="8">
        <v>0</v>
      </c>
      <c r="P793" s="8">
        <v>0</v>
      </c>
      <c r="Q793" s="11">
        <f t="shared" si="63"/>
        <v>0</v>
      </c>
      <c r="R793" s="11">
        <f t="shared" si="64"/>
        <v>0</v>
      </c>
      <c r="S793" s="6"/>
    </row>
    <row r="794" spans="1:19">
      <c r="A794" s="7" t="s">
        <v>42</v>
      </c>
      <c r="B794" s="7">
        <v>4</v>
      </c>
      <c r="C794" s="7" t="s">
        <v>50</v>
      </c>
      <c r="D794" s="7">
        <v>2</v>
      </c>
      <c r="E794" s="7">
        <v>1200</v>
      </c>
      <c r="F794" s="7">
        <v>1200</v>
      </c>
      <c r="G794" s="7">
        <v>562</v>
      </c>
      <c r="H794" s="10">
        <v>0.48769124247099999</v>
      </c>
      <c r="I794" s="8">
        <v>1</v>
      </c>
      <c r="J794" s="11">
        <f t="shared" si="60"/>
        <v>0.48769124247099999</v>
      </c>
      <c r="K794" s="9">
        <v>8.52</v>
      </c>
      <c r="L794" s="9">
        <v>1.44</v>
      </c>
      <c r="M794" s="9">
        <f t="shared" si="61"/>
        <v>4.1551293858529199</v>
      </c>
      <c r="N794" s="9">
        <f t="shared" si="62"/>
        <v>0.70227538915823995</v>
      </c>
      <c r="O794" s="8">
        <v>0.99</v>
      </c>
      <c r="P794" s="8">
        <v>0.98</v>
      </c>
      <c r="Q794" s="11">
        <f t="shared" si="63"/>
        <v>4.1135780919943903</v>
      </c>
      <c r="R794" s="11">
        <f t="shared" si="64"/>
        <v>0.68822988137507513</v>
      </c>
      <c r="S794" s="6"/>
    </row>
    <row r="795" spans="1:19">
      <c r="A795" s="7" t="s">
        <v>45</v>
      </c>
      <c r="B795" s="7">
        <v>2</v>
      </c>
      <c r="C795" s="7" t="s">
        <v>54</v>
      </c>
      <c r="D795" s="7">
        <v>1</v>
      </c>
      <c r="E795" s="7">
        <v>1100</v>
      </c>
      <c r="F795" s="7">
        <v>1100</v>
      </c>
      <c r="G795" s="7">
        <v>521</v>
      </c>
      <c r="H795" s="10">
        <v>1.6408984366299999</v>
      </c>
      <c r="I795" s="8">
        <v>1</v>
      </c>
      <c r="J795" s="11">
        <f t="shared" si="60"/>
        <v>1.6408984366299999</v>
      </c>
      <c r="K795" s="9">
        <v>3.5618620000000001</v>
      </c>
      <c r="L795" s="9">
        <v>0.60341999999999996</v>
      </c>
      <c r="M795" s="9">
        <f t="shared" si="61"/>
        <v>5.8446537872918052</v>
      </c>
      <c r="N795" s="9">
        <f t="shared" si="62"/>
        <v>0.99015093463127446</v>
      </c>
      <c r="O795" s="8">
        <v>0.59</v>
      </c>
      <c r="P795" s="8">
        <v>0.6</v>
      </c>
      <c r="Q795" s="11">
        <f t="shared" si="63"/>
        <v>3.4483457345021651</v>
      </c>
      <c r="R795" s="11">
        <f t="shared" si="64"/>
        <v>0.59409056077876465</v>
      </c>
      <c r="S795" s="6"/>
    </row>
    <row r="796" spans="1:19">
      <c r="A796" s="7" t="s">
        <v>38</v>
      </c>
      <c r="B796" s="7">
        <v>3</v>
      </c>
      <c r="C796" s="7" t="s">
        <v>50</v>
      </c>
      <c r="D796" s="7">
        <v>2</v>
      </c>
      <c r="E796" s="7">
        <v>1200</v>
      </c>
      <c r="F796" s="7">
        <v>1200</v>
      </c>
      <c r="G796" s="7">
        <v>542</v>
      </c>
      <c r="H796" s="10">
        <v>24.4490884493</v>
      </c>
      <c r="I796" s="8">
        <v>0</v>
      </c>
      <c r="J796" s="11">
        <f t="shared" si="60"/>
        <v>0</v>
      </c>
      <c r="K796" s="9">
        <v>7.9740570000000002</v>
      </c>
      <c r="L796" s="9">
        <v>1.325288</v>
      </c>
      <c r="M796" s="9">
        <f t="shared" si="61"/>
        <v>0</v>
      </c>
      <c r="N796" s="9">
        <f t="shared" si="62"/>
        <v>0</v>
      </c>
      <c r="O796" s="8">
        <v>0</v>
      </c>
      <c r="P796" s="8">
        <v>0</v>
      </c>
      <c r="Q796" s="11">
        <f t="shared" si="63"/>
        <v>0</v>
      </c>
      <c r="R796" s="11">
        <f t="shared" si="64"/>
        <v>0</v>
      </c>
      <c r="S796" s="6"/>
    </row>
    <row r="797" spans="1:19">
      <c r="A797" s="7" t="s">
        <v>42</v>
      </c>
      <c r="B797" s="7">
        <v>4</v>
      </c>
      <c r="C797" s="7" t="s">
        <v>50</v>
      </c>
      <c r="D797" s="7">
        <v>2</v>
      </c>
      <c r="E797" s="7">
        <v>1200</v>
      </c>
      <c r="F797" s="7">
        <v>1200</v>
      </c>
      <c r="G797" s="7">
        <v>562</v>
      </c>
      <c r="H797" s="10">
        <v>5.1161242473399997E-7</v>
      </c>
      <c r="I797" s="8">
        <v>1</v>
      </c>
      <c r="J797" s="11">
        <f t="shared" si="60"/>
        <v>5.1161242473399997E-7</v>
      </c>
      <c r="K797" s="9">
        <v>8.52</v>
      </c>
      <c r="L797" s="9">
        <v>1.44</v>
      </c>
      <c r="M797" s="9">
        <f t="shared" si="61"/>
        <v>4.3589378587336794E-6</v>
      </c>
      <c r="N797" s="9">
        <f t="shared" si="62"/>
        <v>7.3672189161695993E-7</v>
      </c>
      <c r="O797" s="8">
        <v>0.99</v>
      </c>
      <c r="P797" s="8">
        <v>0.98</v>
      </c>
      <c r="Q797" s="11">
        <f t="shared" si="63"/>
        <v>4.3153484801463424E-6</v>
      </c>
      <c r="R797" s="11">
        <f t="shared" si="64"/>
        <v>7.2198745378462075E-7</v>
      </c>
      <c r="S797" s="6"/>
    </row>
    <row r="798" spans="1:19">
      <c r="A798" s="7" t="s">
        <v>42</v>
      </c>
      <c r="B798" s="7">
        <v>4</v>
      </c>
      <c r="C798" s="7" t="s">
        <v>51</v>
      </c>
      <c r="D798" s="7">
        <v>4</v>
      </c>
      <c r="E798" s="7">
        <v>1400</v>
      </c>
      <c r="F798" s="7">
        <v>1400</v>
      </c>
      <c r="G798" s="7">
        <v>564</v>
      </c>
      <c r="H798" s="10">
        <v>0.55807369671499996</v>
      </c>
      <c r="I798" s="8">
        <v>1</v>
      </c>
      <c r="J798" s="11">
        <f t="shared" si="60"/>
        <v>0.55807369671499996</v>
      </c>
      <c r="K798" s="9">
        <v>11.39</v>
      </c>
      <c r="L798" s="9">
        <v>1.78</v>
      </c>
      <c r="M798" s="9">
        <f t="shared" si="61"/>
        <v>6.3564594055838501</v>
      </c>
      <c r="N798" s="9">
        <f t="shared" si="62"/>
        <v>0.99337118015269998</v>
      </c>
      <c r="O798" s="8">
        <v>0.99</v>
      </c>
      <c r="P798" s="8">
        <v>0.98</v>
      </c>
      <c r="Q798" s="11">
        <f t="shared" si="63"/>
        <v>6.2928948115280114</v>
      </c>
      <c r="R798" s="11">
        <f t="shared" si="64"/>
        <v>0.97350375654964594</v>
      </c>
      <c r="S798" s="6"/>
    </row>
    <row r="799" spans="1:19">
      <c r="A799" s="7" t="s">
        <v>42</v>
      </c>
      <c r="B799" s="7">
        <v>4</v>
      </c>
      <c r="C799" s="7" t="s">
        <v>53</v>
      </c>
      <c r="D799" s="7">
        <v>3</v>
      </c>
      <c r="E799" s="7">
        <v>1300</v>
      </c>
      <c r="F799" s="7">
        <v>1300</v>
      </c>
      <c r="G799" s="7">
        <v>563</v>
      </c>
      <c r="H799" s="10">
        <v>2.49657454356</v>
      </c>
      <c r="I799" s="8">
        <v>1</v>
      </c>
      <c r="J799" s="11">
        <f t="shared" si="60"/>
        <v>2.49657454356</v>
      </c>
      <c r="K799" s="9">
        <v>9.94</v>
      </c>
      <c r="L799" s="9">
        <v>1.59</v>
      </c>
      <c r="M799" s="9">
        <f t="shared" si="61"/>
        <v>24.815950962986399</v>
      </c>
      <c r="N799" s="9">
        <f t="shared" si="62"/>
        <v>3.9695535242604003</v>
      </c>
      <c r="O799" s="8">
        <v>0.99</v>
      </c>
      <c r="P799" s="8">
        <v>0.98</v>
      </c>
      <c r="Q799" s="11">
        <f t="shared" si="63"/>
        <v>24.567791453356534</v>
      </c>
      <c r="R799" s="11">
        <f t="shared" si="64"/>
        <v>3.8901624537751922</v>
      </c>
      <c r="S799" s="6"/>
    </row>
    <row r="800" spans="1:19">
      <c r="A800" s="7" t="s">
        <v>38</v>
      </c>
      <c r="B800" s="7">
        <v>3</v>
      </c>
      <c r="C800" s="7" t="s">
        <v>50</v>
      </c>
      <c r="D800" s="7">
        <v>2</v>
      </c>
      <c r="E800" s="7">
        <v>1200</v>
      </c>
      <c r="F800" s="7">
        <v>1200</v>
      </c>
      <c r="G800" s="7">
        <v>542</v>
      </c>
      <c r="H800" s="10">
        <v>0.37270643333199999</v>
      </c>
      <c r="I800" s="8">
        <v>0</v>
      </c>
      <c r="J800" s="11">
        <f t="shared" si="60"/>
        <v>0</v>
      </c>
      <c r="K800" s="9">
        <v>7.9740570000000002</v>
      </c>
      <c r="L800" s="9">
        <v>1.325288</v>
      </c>
      <c r="M800" s="9">
        <f t="shared" si="61"/>
        <v>0</v>
      </c>
      <c r="N800" s="9">
        <f t="shared" si="62"/>
        <v>0</v>
      </c>
      <c r="O800" s="8">
        <v>0</v>
      </c>
      <c r="P800" s="8">
        <v>0</v>
      </c>
      <c r="Q800" s="11">
        <f t="shared" si="63"/>
        <v>0</v>
      </c>
      <c r="R800" s="11">
        <f t="shared" si="64"/>
        <v>0</v>
      </c>
      <c r="S800" s="6"/>
    </row>
    <row r="801" spans="1:19">
      <c r="A801" s="7" t="s">
        <v>38</v>
      </c>
      <c r="B801" s="7">
        <v>3</v>
      </c>
      <c r="C801" s="7" t="s">
        <v>54</v>
      </c>
      <c r="D801" s="7">
        <v>1</v>
      </c>
      <c r="E801" s="7">
        <v>1100</v>
      </c>
      <c r="F801" s="7">
        <v>1100</v>
      </c>
      <c r="G801" s="7">
        <v>541</v>
      </c>
      <c r="H801" s="10">
        <v>0.30312194328600001</v>
      </c>
      <c r="I801" s="8">
        <v>0</v>
      </c>
      <c r="J801" s="11">
        <f t="shared" si="60"/>
        <v>0</v>
      </c>
      <c r="K801" s="9">
        <v>4.7747520000000003</v>
      </c>
      <c r="L801" s="9">
        <v>0.83717600000000003</v>
      </c>
      <c r="M801" s="9">
        <f t="shared" si="61"/>
        <v>0</v>
      </c>
      <c r="N801" s="9">
        <f t="shared" si="62"/>
        <v>0</v>
      </c>
      <c r="O801" s="8">
        <v>0</v>
      </c>
      <c r="P801" s="8">
        <v>0</v>
      </c>
      <c r="Q801" s="11">
        <f t="shared" si="63"/>
        <v>0</v>
      </c>
      <c r="R801" s="11">
        <f t="shared" si="64"/>
        <v>0</v>
      </c>
      <c r="S801" s="6"/>
    </row>
    <row r="802" spans="1:19">
      <c r="A802" s="7" t="s">
        <v>38</v>
      </c>
      <c r="B802" s="7">
        <v>3</v>
      </c>
      <c r="C802" s="7" t="s">
        <v>55</v>
      </c>
      <c r="D802" s="7">
        <v>5</v>
      </c>
      <c r="E802" s="7">
        <v>1600</v>
      </c>
      <c r="F802" s="7">
        <v>1600</v>
      </c>
      <c r="G802" s="7">
        <v>545</v>
      </c>
      <c r="H802" s="10">
        <v>3.8834629592400001</v>
      </c>
      <c r="I802" s="8">
        <v>0</v>
      </c>
      <c r="J802" s="11">
        <f t="shared" si="60"/>
        <v>0</v>
      </c>
      <c r="K802" s="9">
        <v>1.255952</v>
      </c>
      <c r="L802" s="9">
        <v>0.20030200000000001</v>
      </c>
      <c r="M802" s="9">
        <f t="shared" si="61"/>
        <v>0</v>
      </c>
      <c r="N802" s="9">
        <f t="shared" si="62"/>
        <v>0</v>
      </c>
      <c r="O802" s="8">
        <v>0</v>
      </c>
      <c r="P802" s="8">
        <v>0</v>
      </c>
      <c r="Q802" s="11">
        <f t="shared" si="63"/>
        <v>0</v>
      </c>
      <c r="R802" s="11">
        <f t="shared" si="64"/>
        <v>0</v>
      </c>
      <c r="S802" s="6"/>
    </row>
    <row r="803" spans="1:19">
      <c r="A803" s="7" t="s">
        <v>42</v>
      </c>
      <c r="B803" s="7">
        <v>4</v>
      </c>
      <c r="C803" s="7" t="s">
        <v>53</v>
      </c>
      <c r="D803" s="7">
        <v>3</v>
      </c>
      <c r="E803" s="7">
        <v>1300</v>
      </c>
      <c r="F803" s="7">
        <v>1300</v>
      </c>
      <c r="G803" s="7">
        <v>563</v>
      </c>
      <c r="H803" s="10">
        <v>25.056668697799999</v>
      </c>
      <c r="I803" s="8">
        <v>1</v>
      </c>
      <c r="J803" s="11">
        <f t="shared" si="60"/>
        <v>25.056668697799999</v>
      </c>
      <c r="K803" s="9">
        <v>9.94</v>
      </c>
      <c r="L803" s="9">
        <v>1.59</v>
      </c>
      <c r="M803" s="9">
        <f t="shared" si="61"/>
        <v>249.06328685613198</v>
      </c>
      <c r="N803" s="9">
        <f t="shared" si="62"/>
        <v>39.840103229501999</v>
      </c>
      <c r="O803" s="8">
        <v>0.99</v>
      </c>
      <c r="P803" s="8">
        <v>0.98</v>
      </c>
      <c r="Q803" s="11">
        <f t="shared" si="63"/>
        <v>246.57265398757065</v>
      </c>
      <c r="R803" s="11">
        <f t="shared" si="64"/>
        <v>39.043301164911959</v>
      </c>
      <c r="S803" s="6"/>
    </row>
    <row r="804" spans="1:19">
      <c r="A804" s="7" t="s">
        <v>42</v>
      </c>
      <c r="B804" s="7">
        <v>4</v>
      </c>
      <c r="C804" s="7" t="s">
        <v>53</v>
      </c>
      <c r="D804" s="7">
        <v>3</v>
      </c>
      <c r="E804" s="7">
        <v>1300</v>
      </c>
      <c r="F804" s="7">
        <v>1300</v>
      </c>
      <c r="G804" s="7">
        <v>563</v>
      </c>
      <c r="H804" s="10">
        <v>4.7980800660799998</v>
      </c>
      <c r="I804" s="8">
        <v>1</v>
      </c>
      <c r="J804" s="11">
        <f t="shared" si="60"/>
        <v>4.7980800660799998</v>
      </c>
      <c r="K804" s="9">
        <v>9.94</v>
      </c>
      <c r="L804" s="9">
        <v>1.59</v>
      </c>
      <c r="M804" s="9">
        <f t="shared" si="61"/>
        <v>47.692915856835192</v>
      </c>
      <c r="N804" s="9">
        <f t="shared" si="62"/>
        <v>7.6289473050672001</v>
      </c>
      <c r="O804" s="8">
        <v>0.99</v>
      </c>
      <c r="P804" s="8">
        <v>0.98</v>
      </c>
      <c r="Q804" s="11">
        <f t="shared" si="63"/>
        <v>47.215986698266839</v>
      </c>
      <c r="R804" s="11">
        <f t="shared" si="64"/>
        <v>7.4763683589658561</v>
      </c>
      <c r="S804" s="6"/>
    </row>
    <row r="805" spans="1:19">
      <c r="A805" s="7" t="s">
        <v>38</v>
      </c>
      <c r="B805" s="7">
        <v>3</v>
      </c>
      <c r="C805" s="7" t="s">
        <v>51</v>
      </c>
      <c r="D805" s="7">
        <v>4</v>
      </c>
      <c r="E805" s="7">
        <v>1400</v>
      </c>
      <c r="F805" s="7">
        <v>1400</v>
      </c>
      <c r="G805" s="7">
        <v>544</v>
      </c>
      <c r="H805" s="10">
        <v>8.8895546611099996E-2</v>
      </c>
      <c r="I805" s="8">
        <v>0</v>
      </c>
      <c r="J805" s="11">
        <f t="shared" si="60"/>
        <v>0</v>
      </c>
      <c r="K805" s="9">
        <v>9.7782199999999992</v>
      </c>
      <c r="L805" s="9">
        <v>1.4948600000000001</v>
      </c>
      <c r="M805" s="9">
        <f t="shared" si="61"/>
        <v>0</v>
      </c>
      <c r="N805" s="9">
        <f t="shared" si="62"/>
        <v>0</v>
      </c>
      <c r="O805" s="8">
        <v>0</v>
      </c>
      <c r="P805" s="8">
        <v>0</v>
      </c>
      <c r="Q805" s="11">
        <f t="shared" si="63"/>
        <v>0</v>
      </c>
      <c r="R805" s="11">
        <f t="shared" si="64"/>
        <v>0</v>
      </c>
      <c r="S805" s="6"/>
    </row>
    <row r="806" spans="1:19">
      <c r="A806" s="7" t="s">
        <v>38</v>
      </c>
      <c r="B806" s="7">
        <v>3</v>
      </c>
      <c r="C806" s="7" t="s">
        <v>50</v>
      </c>
      <c r="D806" s="7">
        <v>2</v>
      </c>
      <c r="E806" s="7">
        <v>1200</v>
      </c>
      <c r="F806" s="7">
        <v>1200</v>
      </c>
      <c r="G806" s="7">
        <v>542</v>
      </c>
      <c r="H806" s="10">
        <v>158.01648051199999</v>
      </c>
      <c r="I806" s="8">
        <v>0</v>
      </c>
      <c r="J806" s="11">
        <f t="shared" si="60"/>
        <v>0</v>
      </c>
      <c r="K806" s="9">
        <v>7.9740570000000002</v>
      </c>
      <c r="L806" s="9">
        <v>1.325288</v>
      </c>
      <c r="M806" s="9">
        <f t="shared" si="61"/>
        <v>0</v>
      </c>
      <c r="N806" s="9">
        <f t="shared" si="62"/>
        <v>0</v>
      </c>
      <c r="O806" s="8">
        <v>0</v>
      </c>
      <c r="P806" s="8">
        <v>0</v>
      </c>
      <c r="Q806" s="11">
        <f t="shared" si="63"/>
        <v>0</v>
      </c>
      <c r="R806" s="11">
        <f t="shared" si="64"/>
        <v>0</v>
      </c>
      <c r="S806" s="6"/>
    </row>
    <row r="807" spans="1:19">
      <c r="A807" s="7" t="s">
        <v>42</v>
      </c>
      <c r="B807" s="7">
        <v>4</v>
      </c>
      <c r="C807" s="7" t="s">
        <v>50</v>
      </c>
      <c r="D807" s="7">
        <v>2</v>
      </c>
      <c r="E807" s="7">
        <v>1200</v>
      </c>
      <c r="F807" s="7">
        <v>1200</v>
      </c>
      <c r="G807" s="7">
        <v>562</v>
      </c>
      <c r="H807" s="10">
        <v>24.743898678299999</v>
      </c>
      <c r="I807" s="8">
        <v>1</v>
      </c>
      <c r="J807" s="11">
        <f t="shared" si="60"/>
        <v>24.743898678299999</v>
      </c>
      <c r="K807" s="9">
        <v>8.52</v>
      </c>
      <c r="L807" s="9">
        <v>1.44</v>
      </c>
      <c r="M807" s="9">
        <f t="shared" si="61"/>
        <v>210.81801673911599</v>
      </c>
      <c r="N807" s="9">
        <f t="shared" si="62"/>
        <v>35.631214096751997</v>
      </c>
      <c r="O807" s="8">
        <v>0.99</v>
      </c>
      <c r="P807" s="8">
        <v>0.98</v>
      </c>
      <c r="Q807" s="11">
        <f t="shared" si="63"/>
        <v>208.70983657172482</v>
      </c>
      <c r="R807" s="11">
        <f t="shared" si="64"/>
        <v>34.918589814816954</v>
      </c>
      <c r="S807" s="6"/>
    </row>
    <row r="808" spans="1:19">
      <c r="A808" s="7" t="s">
        <v>38</v>
      </c>
      <c r="B808" s="7">
        <v>3</v>
      </c>
      <c r="C808" s="7" t="s">
        <v>54</v>
      </c>
      <c r="D808" s="7">
        <v>1</v>
      </c>
      <c r="E808" s="7">
        <v>1100</v>
      </c>
      <c r="F808" s="7">
        <v>1100</v>
      </c>
      <c r="G808" s="7">
        <v>541</v>
      </c>
      <c r="H808" s="10">
        <v>21.3091259686</v>
      </c>
      <c r="I808" s="8">
        <v>0</v>
      </c>
      <c r="J808" s="11">
        <f t="shared" si="60"/>
        <v>0</v>
      </c>
      <c r="K808" s="9">
        <v>4.7747520000000003</v>
      </c>
      <c r="L808" s="9">
        <v>0.83717600000000003</v>
      </c>
      <c r="M808" s="9">
        <f t="shared" si="61"/>
        <v>0</v>
      </c>
      <c r="N808" s="9">
        <f t="shared" si="62"/>
        <v>0</v>
      </c>
      <c r="O808" s="8">
        <v>0</v>
      </c>
      <c r="P808" s="8">
        <v>0</v>
      </c>
      <c r="Q808" s="11">
        <f t="shared" si="63"/>
        <v>0</v>
      </c>
      <c r="R808" s="11">
        <f t="shared" si="64"/>
        <v>0</v>
      </c>
      <c r="S808" s="6"/>
    </row>
    <row r="809" spans="1:19">
      <c r="A809" s="7" t="s">
        <v>45</v>
      </c>
      <c r="B809" s="7">
        <v>2</v>
      </c>
      <c r="C809" s="7" t="s">
        <v>54</v>
      </c>
      <c r="D809" s="7">
        <v>1</v>
      </c>
      <c r="E809" s="7">
        <v>1100</v>
      </c>
      <c r="F809" s="7">
        <v>1100</v>
      </c>
      <c r="G809" s="7">
        <v>521</v>
      </c>
      <c r="H809" s="10">
        <v>3.2599514536400002E-3</v>
      </c>
      <c r="I809" s="8">
        <v>1</v>
      </c>
      <c r="J809" s="11">
        <f t="shared" si="60"/>
        <v>3.2599514536400002E-3</v>
      </c>
      <c r="K809" s="9">
        <v>3.5618620000000001</v>
      </c>
      <c r="L809" s="9">
        <v>0.60341999999999996</v>
      </c>
      <c r="M809" s="9">
        <f t="shared" si="61"/>
        <v>1.1611497204565079E-2</v>
      </c>
      <c r="N809" s="9">
        <f t="shared" si="62"/>
        <v>1.9671199061554487E-3</v>
      </c>
      <c r="O809" s="8">
        <v>0.59</v>
      </c>
      <c r="P809" s="8">
        <v>0.6</v>
      </c>
      <c r="Q809" s="11">
        <f t="shared" si="63"/>
        <v>6.8507833506933962E-3</v>
      </c>
      <c r="R809" s="11">
        <f t="shared" si="64"/>
        <v>1.1802719436932692E-3</v>
      </c>
      <c r="S809" s="6"/>
    </row>
    <row r="810" spans="1:19">
      <c r="A810" s="7" t="s">
        <v>38</v>
      </c>
      <c r="B810" s="7">
        <v>3</v>
      </c>
      <c r="C810" s="7" t="s">
        <v>50</v>
      </c>
      <c r="D810" s="7">
        <v>2</v>
      </c>
      <c r="E810" s="7">
        <v>1200</v>
      </c>
      <c r="F810" s="7">
        <v>1200</v>
      </c>
      <c r="G810" s="7">
        <v>542</v>
      </c>
      <c r="H810" s="10">
        <v>10.926040698</v>
      </c>
      <c r="I810" s="8">
        <v>0</v>
      </c>
      <c r="J810" s="11">
        <f t="shared" si="60"/>
        <v>0</v>
      </c>
      <c r="K810" s="9">
        <v>7.9740570000000002</v>
      </c>
      <c r="L810" s="9">
        <v>1.325288</v>
      </c>
      <c r="M810" s="9">
        <f t="shared" si="61"/>
        <v>0</v>
      </c>
      <c r="N810" s="9">
        <f t="shared" si="62"/>
        <v>0</v>
      </c>
      <c r="O810" s="8">
        <v>0</v>
      </c>
      <c r="P810" s="8">
        <v>0</v>
      </c>
      <c r="Q810" s="11">
        <f t="shared" si="63"/>
        <v>0</v>
      </c>
      <c r="R810" s="11">
        <f t="shared" si="64"/>
        <v>0</v>
      </c>
      <c r="S810" s="6"/>
    </row>
    <row r="811" spans="1:19">
      <c r="A811" s="7" t="s">
        <v>38</v>
      </c>
      <c r="B811" s="7">
        <v>3</v>
      </c>
      <c r="C811" s="7" t="s">
        <v>52</v>
      </c>
      <c r="D811" s="7">
        <v>6</v>
      </c>
      <c r="E811" s="7">
        <v>7410</v>
      </c>
      <c r="F811" s="7">
        <v>7410</v>
      </c>
      <c r="G811" s="7">
        <v>546</v>
      </c>
      <c r="H811" s="10">
        <v>0.84745295206500004</v>
      </c>
      <c r="I811" s="8">
        <v>0</v>
      </c>
      <c r="J811" s="11">
        <f t="shared" si="60"/>
        <v>0</v>
      </c>
      <c r="K811" s="9">
        <v>4.7807300000000001</v>
      </c>
      <c r="L811" s="9">
        <v>0.18407899999999999</v>
      </c>
      <c r="M811" s="9">
        <f t="shared" si="61"/>
        <v>0</v>
      </c>
      <c r="N811" s="9">
        <f t="shared" si="62"/>
        <v>0</v>
      </c>
      <c r="O811" s="8">
        <v>0</v>
      </c>
      <c r="P811" s="8">
        <v>0</v>
      </c>
      <c r="Q811" s="11">
        <f t="shared" si="63"/>
        <v>0</v>
      </c>
      <c r="R811" s="11">
        <f t="shared" si="64"/>
        <v>0</v>
      </c>
      <c r="S811" s="6"/>
    </row>
    <row r="812" spans="1:19">
      <c r="A812" s="7" t="s">
        <v>38</v>
      </c>
      <c r="B812" s="7">
        <v>3</v>
      </c>
      <c r="C812" s="7" t="s">
        <v>54</v>
      </c>
      <c r="D812" s="7">
        <v>1</v>
      </c>
      <c r="E812" s="7">
        <v>1100</v>
      </c>
      <c r="F812" s="7">
        <v>1100</v>
      </c>
      <c r="G812" s="7">
        <v>541</v>
      </c>
      <c r="H812" s="10">
        <v>23.6392779042</v>
      </c>
      <c r="I812" s="8">
        <v>0</v>
      </c>
      <c r="J812" s="11">
        <f t="shared" si="60"/>
        <v>0</v>
      </c>
      <c r="K812" s="9">
        <v>4.7747520000000003</v>
      </c>
      <c r="L812" s="9">
        <v>0.83717600000000003</v>
      </c>
      <c r="M812" s="9">
        <f t="shared" si="61"/>
        <v>0</v>
      </c>
      <c r="N812" s="9">
        <f t="shared" si="62"/>
        <v>0</v>
      </c>
      <c r="O812" s="8">
        <v>0</v>
      </c>
      <c r="P812" s="8">
        <v>0</v>
      </c>
      <c r="Q812" s="11">
        <f t="shared" si="63"/>
        <v>0</v>
      </c>
      <c r="R812" s="11">
        <f t="shared" si="64"/>
        <v>0</v>
      </c>
      <c r="S812" s="6"/>
    </row>
    <row r="813" spans="1:19">
      <c r="A813" s="7" t="s">
        <v>38</v>
      </c>
      <c r="B813" s="7">
        <v>3</v>
      </c>
      <c r="C813" s="7" t="s">
        <v>55</v>
      </c>
      <c r="D813" s="7">
        <v>5</v>
      </c>
      <c r="E813" s="7">
        <v>1600</v>
      </c>
      <c r="F813" s="7">
        <v>1600</v>
      </c>
      <c r="G813" s="7">
        <v>545</v>
      </c>
      <c r="H813" s="10">
        <v>10.280203523200001</v>
      </c>
      <c r="I813" s="8">
        <v>0</v>
      </c>
      <c r="J813" s="11">
        <f t="shared" si="60"/>
        <v>0</v>
      </c>
      <c r="K813" s="9">
        <v>1.255952</v>
      </c>
      <c r="L813" s="9">
        <v>0.20030200000000001</v>
      </c>
      <c r="M813" s="9">
        <f t="shared" si="61"/>
        <v>0</v>
      </c>
      <c r="N813" s="9">
        <f t="shared" si="62"/>
        <v>0</v>
      </c>
      <c r="O813" s="8">
        <v>0</v>
      </c>
      <c r="P813" s="8">
        <v>0</v>
      </c>
      <c r="Q813" s="11">
        <f t="shared" si="63"/>
        <v>0</v>
      </c>
      <c r="R813" s="11">
        <f t="shared" si="64"/>
        <v>0</v>
      </c>
      <c r="S813" s="6"/>
    </row>
    <row r="814" spans="1:19">
      <c r="A814" s="7" t="s">
        <v>38</v>
      </c>
      <c r="B814" s="7">
        <v>3</v>
      </c>
      <c r="C814" s="7" t="s">
        <v>55</v>
      </c>
      <c r="D814" s="7">
        <v>5</v>
      </c>
      <c r="E814" s="7">
        <v>1600</v>
      </c>
      <c r="F814" s="7">
        <v>1600</v>
      </c>
      <c r="G814" s="7">
        <v>545</v>
      </c>
      <c r="H814" s="10">
        <v>2.7171498364099999E-2</v>
      </c>
      <c r="I814" s="8">
        <v>0</v>
      </c>
      <c r="J814" s="11">
        <f t="shared" si="60"/>
        <v>0</v>
      </c>
      <c r="K814" s="9">
        <v>1.255952</v>
      </c>
      <c r="L814" s="9">
        <v>0.20030200000000001</v>
      </c>
      <c r="M814" s="9">
        <f t="shared" si="61"/>
        <v>0</v>
      </c>
      <c r="N814" s="9">
        <f t="shared" si="62"/>
        <v>0</v>
      </c>
      <c r="O814" s="8">
        <v>0</v>
      </c>
      <c r="P814" s="8">
        <v>0</v>
      </c>
      <c r="Q814" s="11">
        <f t="shared" si="63"/>
        <v>0</v>
      </c>
      <c r="R814" s="11">
        <f t="shared" si="64"/>
        <v>0</v>
      </c>
      <c r="S814" s="6"/>
    </row>
    <row r="815" spans="1:19">
      <c r="A815" s="7" t="s">
        <v>42</v>
      </c>
      <c r="B815" s="7">
        <v>4</v>
      </c>
      <c r="C815" s="7" t="s">
        <v>50</v>
      </c>
      <c r="D815" s="7">
        <v>2</v>
      </c>
      <c r="E815" s="7">
        <v>1200</v>
      </c>
      <c r="F815" s="7">
        <v>1200</v>
      </c>
      <c r="G815" s="7">
        <v>562</v>
      </c>
      <c r="H815" s="10">
        <v>0.536200690649</v>
      </c>
      <c r="I815" s="8">
        <v>1</v>
      </c>
      <c r="J815" s="11">
        <f t="shared" si="60"/>
        <v>0.536200690649</v>
      </c>
      <c r="K815" s="9">
        <v>8.52</v>
      </c>
      <c r="L815" s="9">
        <v>1.44</v>
      </c>
      <c r="M815" s="9">
        <f t="shared" si="61"/>
        <v>4.5684298843294799</v>
      </c>
      <c r="N815" s="9">
        <f t="shared" si="62"/>
        <v>0.77212899453455996</v>
      </c>
      <c r="O815" s="8">
        <v>0.99</v>
      </c>
      <c r="P815" s="8">
        <v>0.98</v>
      </c>
      <c r="Q815" s="11">
        <f t="shared" si="63"/>
        <v>4.5227455854861853</v>
      </c>
      <c r="R815" s="11">
        <f t="shared" si="64"/>
        <v>0.75668641464386877</v>
      </c>
      <c r="S815" s="6"/>
    </row>
    <row r="816" spans="1:19">
      <c r="A816" s="7" t="s">
        <v>42</v>
      </c>
      <c r="B816" s="7">
        <v>4</v>
      </c>
      <c r="C816" s="7" t="s">
        <v>54</v>
      </c>
      <c r="D816" s="7">
        <v>1</v>
      </c>
      <c r="E816" s="7">
        <v>1100</v>
      </c>
      <c r="F816" s="7">
        <v>1100</v>
      </c>
      <c r="G816" s="7">
        <v>561</v>
      </c>
      <c r="H816" s="10">
        <v>1.0951090359</v>
      </c>
      <c r="I816" s="8">
        <v>1</v>
      </c>
      <c r="J816" s="11">
        <f t="shared" si="60"/>
        <v>1.0951090359</v>
      </c>
      <c r="K816" s="9">
        <v>4.55</v>
      </c>
      <c r="L816" s="9">
        <v>0.79</v>
      </c>
      <c r="M816" s="9">
        <f t="shared" si="61"/>
        <v>4.9827461133449997</v>
      </c>
      <c r="N816" s="9">
        <f t="shared" si="62"/>
        <v>0.86513613836100001</v>
      </c>
      <c r="O816" s="8">
        <v>0.99</v>
      </c>
      <c r="P816" s="8">
        <v>0.98</v>
      </c>
      <c r="Q816" s="11">
        <f t="shared" si="63"/>
        <v>4.9329186522115496</v>
      </c>
      <c r="R816" s="11">
        <f t="shared" si="64"/>
        <v>0.84783341559378</v>
      </c>
      <c r="S816" s="6"/>
    </row>
    <row r="817" spans="1:19">
      <c r="A817" s="7" t="s">
        <v>38</v>
      </c>
      <c r="B817" s="7">
        <v>3</v>
      </c>
      <c r="C817" s="7" t="s">
        <v>54</v>
      </c>
      <c r="D817" s="7">
        <v>1</v>
      </c>
      <c r="E817" s="7">
        <v>1100</v>
      </c>
      <c r="F817" s="7">
        <v>1100</v>
      </c>
      <c r="G817" s="7">
        <v>541</v>
      </c>
      <c r="H817" s="10">
        <v>1.11220048808</v>
      </c>
      <c r="I817" s="8">
        <v>0</v>
      </c>
      <c r="J817" s="11">
        <f t="shared" si="60"/>
        <v>0</v>
      </c>
      <c r="K817" s="9">
        <v>4.7747520000000003</v>
      </c>
      <c r="L817" s="9">
        <v>0.83717600000000003</v>
      </c>
      <c r="M817" s="9">
        <f t="shared" si="61"/>
        <v>0</v>
      </c>
      <c r="N817" s="9">
        <f t="shared" si="62"/>
        <v>0</v>
      </c>
      <c r="O817" s="8">
        <v>0</v>
      </c>
      <c r="P817" s="8">
        <v>0</v>
      </c>
      <c r="Q817" s="11">
        <f t="shared" si="63"/>
        <v>0</v>
      </c>
      <c r="R817" s="11">
        <f t="shared" si="64"/>
        <v>0</v>
      </c>
      <c r="S817" s="6"/>
    </row>
    <row r="818" spans="1:19">
      <c r="A818" s="7" t="s">
        <v>38</v>
      </c>
      <c r="B818" s="7">
        <v>3</v>
      </c>
      <c r="C818" s="7" t="s">
        <v>55</v>
      </c>
      <c r="D818" s="7">
        <v>5</v>
      </c>
      <c r="E818" s="7">
        <v>1600</v>
      </c>
      <c r="F818" s="7">
        <v>1600</v>
      </c>
      <c r="G818" s="7">
        <v>545</v>
      </c>
      <c r="H818" s="10">
        <v>32.996434684500002</v>
      </c>
      <c r="I818" s="8">
        <v>0</v>
      </c>
      <c r="J818" s="11">
        <f t="shared" si="60"/>
        <v>0</v>
      </c>
      <c r="K818" s="9">
        <v>1.255952</v>
      </c>
      <c r="L818" s="9">
        <v>0.20030200000000001</v>
      </c>
      <c r="M818" s="9">
        <f t="shared" si="61"/>
        <v>0</v>
      </c>
      <c r="N818" s="9">
        <f t="shared" si="62"/>
        <v>0</v>
      </c>
      <c r="O818" s="8">
        <v>0</v>
      </c>
      <c r="P818" s="8">
        <v>0</v>
      </c>
      <c r="Q818" s="11">
        <f t="shared" si="63"/>
        <v>0</v>
      </c>
      <c r="R818" s="11">
        <f t="shared" si="64"/>
        <v>0</v>
      </c>
      <c r="S818" s="6"/>
    </row>
    <row r="819" spans="1:19">
      <c r="A819" s="7" t="s">
        <v>42</v>
      </c>
      <c r="B819" s="7">
        <v>4</v>
      </c>
      <c r="C819" s="7" t="s">
        <v>54</v>
      </c>
      <c r="D819" s="7">
        <v>1</v>
      </c>
      <c r="E819" s="7">
        <v>1100</v>
      </c>
      <c r="F819" s="7">
        <v>1100</v>
      </c>
      <c r="G819" s="7">
        <v>561</v>
      </c>
      <c r="H819" s="10">
        <v>0.217660500556</v>
      </c>
      <c r="I819" s="8">
        <v>1</v>
      </c>
      <c r="J819" s="11">
        <f t="shared" si="60"/>
        <v>0.217660500556</v>
      </c>
      <c r="K819" s="9">
        <v>4.55</v>
      </c>
      <c r="L819" s="9">
        <v>0.79</v>
      </c>
      <c r="M819" s="9">
        <f t="shared" si="61"/>
        <v>0.99035527752980002</v>
      </c>
      <c r="N819" s="9">
        <f t="shared" si="62"/>
        <v>0.17195179543924</v>
      </c>
      <c r="O819" s="8">
        <v>0.99</v>
      </c>
      <c r="P819" s="8">
        <v>0.98</v>
      </c>
      <c r="Q819" s="11">
        <f t="shared" si="63"/>
        <v>0.98045172475450204</v>
      </c>
      <c r="R819" s="11">
        <f t="shared" si="64"/>
        <v>0.16851275953045519</v>
      </c>
      <c r="S819" s="6"/>
    </row>
    <row r="820" spans="1:19">
      <c r="A820" s="7" t="s">
        <v>38</v>
      </c>
      <c r="B820" s="7">
        <v>3</v>
      </c>
      <c r="C820" s="7" t="s">
        <v>55</v>
      </c>
      <c r="D820" s="7">
        <v>5</v>
      </c>
      <c r="E820" s="7">
        <v>1600</v>
      </c>
      <c r="F820" s="7">
        <v>1600</v>
      </c>
      <c r="G820" s="7">
        <v>545</v>
      </c>
      <c r="H820" s="10">
        <v>11.7113062548</v>
      </c>
      <c r="I820" s="8">
        <v>0</v>
      </c>
      <c r="J820" s="11">
        <f t="shared" si="60"/>
        <v>0</v>
      </c>
      <c r="K820" s="9">
        <v>1.255952</v>
      </c>
      <c r="L820" s="9">
        <v>0.20030200000000001</v>
      </c>
      <c r="M820" s="9">
        <f t="shared" si="61"/>
        <v>0</v>
      </c>
      <c r="N820" s="9">
        <f t="shared" si="62"/>
        <v>0</v>
      </c>
      <c r="O820" s="8">
        <v>0</v>
      </c>
      <c r="P820" s="8">
        <v>0</v>
      </c>
      <c r="Q820" s="11">
        <f t="shared" si="63"/>
        <v>0</v>
      </c>
      <c r="R820" s="11">
        <f t="shared" si="64"/>
        <v>0</v>
      </c>
      <c r="S820" s="6"/>
    </row>
    <row r="821" spans="1:19">
      <c r="A821" s="7" t="s">
        <v>38</v>
      </c>
      <c r="B821" s="7">
        <v>3</v>
      </c>
      <c r="C821" s="7" t="s">
        <v>51</v>
      </c>
      <c r="D821" s="7">
        <v>4</v>
      </c>
      <c r="E821" s="7">
        <v>1700</v>
      </c>
      <c r="F821" s="7">
        <v>1700</v>
      </c>
      <c r="G821" s="7">
        <v>544</v>
      </c>
      <c r="H821" s="10">
        <v>1.06997590142E-3</v>
      </c>
      <c r="I821" s="8">
        <v>0</v>
      </c>
      <c r="J821" s="11">
        <f t="shared" si="60"/>
        <v>0</v>
      </c>
      <c r="K821" s="9">
        <v>9.7782199999999992</v>
      </c>
      <c r="L821" s="9">
        <v>1.4948600000000001</v>
      </c>
      <c r="M821" s="9">
        <f t="shared" si="61"/>
        <v>0</v>
      </c>
      <c r="N821" s="9">
        <f t="shared" si="62"/>
        <v>0</v>
      </c>
      <c r="O821" s="8">
        <v>0</v>
      </c>
      <c r="P821" s="8">
        <v>0</v>
      </c>
      <c r="Q821" s="11">
        <f t="shared" si="63"/>
        <v>0</v>
      </c>
      <c r="R821" s="11">
        <f t="shared" si="64"/>
        <v>0</v>
      </c>
      <c r="S821" s="6"/>
    </row>
    <row r="822" spans="1:19">
      <c r="A822" s="7" t="s">
        <v>38</v>
      </c>
      <c r="B822" s="7">
        <v>3</v>
      </c>
      <c r="C822" s="7" t="s">
        <v>54</v>
      </c>
      <c r="D822" s="7">
        <v>1</v>
      </c>
      <c r="E822" s="7">
        <v>1100</v>
      </c>
      <c r="F822" s="7">
        <v>1100</v>
      </c>
      <c r="G822" s="7">
        <v>541</v>
      </c>
      <c r="H822" s="10">
        <v>0.18100686669499999</v>
      </c>
      <c r="I822" s="8">
        <v>0</v>
      </c>
      <c r="J822" s="11">
        <f t="shared" si="60"/>
        <v>0</v>
      </c>
      <c r="K822" s="9">
        <v>4.7747520000000003</v>
      </c>
      <c r="L822" s="9">
        <v>0.83717600000000003</v>
      </c>
      <c r="M822" s="9">
        <f t="shared" si="61"/>
        <v>0</v>
      </c>
      <c r="N822" s="9">
        <f t="shared" si="62"/>
        <v>0</v>
      </c>
      <c r="O822" s="8">
        <v>0</v>
      </c>
      <c r="P822" s="8">
        <v>0</v>
      </c>
      <c r="Q822" s="11">
        <f t="shared" si="63"/>
        <v>0</v>
      </c>
      <c r="R822" s="11">
        <f t="shared" si="64"/>
        <v>0</v>
      </c>
      <c r="S822" s="6"/>
    </row>
    <row r="823" spans="1:19">
      <c r="A823" s="7" t="s">
        <v>42</v>
      </c>
      <c r="B823" s="7">
        <v>4</v>
      </c>
      <c r="C823" s="7" t="s">
        <v>54</v>
      </c>
      <c r="D823" s="7">
        <v>1</v>
      </c>
      <c r="E823" s="7">
        <v>1100</v>
      </c>
      <c r="F823" s="7">
        <v>1100</v>
      </c>
      <c r="G823" s="7">
        <v>561</v>
      </c>
      <c r="H823" s="10">
        <v>7.1544077048800003E-2</v>
      </c>
      <c r="I823" s="8">
        <v>1</v>
      </c>
      <c r="J823" s="11">
        <f t="shared" si="60"/>
        <v>7.1544077048800003E-2</v>
      </c>
      <c r="K823" s="9">
        <v>4.55</v>
      </c>
      <c r="L823" s="9">
        <v>0.79</v>
      </c>
      <c r="M823" s="9">
        <f t="shared" si="61"/>
        <v>0.32552555057204002</v>
      </c>
      <c r="N823" s="9">
        <f t="shared" si="62"/>
        <v>5.6519820868552006E-2</v>
      </c>
      <c r="O823" s="8">
        <v>0.99</v>
      </c>
      <c r="P823" s="8">
        <v>0.98</v>
      </c>
      <c r="Q823" s="11">
        <f t="shared" si="63"/>
        <v>0.3222702950663196</v>
      </c>
      <c r="R823" s="11">
        <f t="shared" si="64"/>
        <v>5.5389424451180967E-2</v>
      </c>
      <c r="S823" s="6"/>
    </row>
    <row r="824" spans="1:19">
      <c r="A824" s="7" t="s">
        <v>38</v>
      </c>
      <c r="B824" s="7">
        <v>3</v>
      </c>
      <c r="C824" s="7" t="s">
        <v>51</v>
      </c>
      <c r="D824" s="7">
        <v>4</v>
      </c>
      <c r="E824" s="7">
        <v>1700</v>
      </c>
      <c r="F824" s="7">
        <v>1700</v>
      </c>
      <c r="G824" s="7">
        <v>544</v>
      </c>
      <c r="H824" s="10">
        <v>0.19455638656900001</v>
      </c>
      <c r="I824" s="8">
        <v>0</v>
      </c>
      <c r="J824" s="11">
        <f t="shared" si="60"/>
        <v>0</v>
      </c>
      <c r="K824" s="9">
        <v>9.7782199999999992</v>
      </c>
      <c r="L824" s="9">
        <v>1.4948600000000001</v>
      </c>
      <c r="M824" s="9">
        <f t="shared" si="61"/>
        <v>0</v>
      </c>
      <c r="N824" s="9">
        <f t="shared" si="62"/>
        <v>0</v>
      </c>
      <c r="O824" s="8">
        <v>0</v>
      </c>
      <c r="P824" s="8">
        <v>0</v>
      </c>
      <c r="Q824" s="11">
        <f t="shared" si="63"/>
        <v>0</v>
      </c>
      <c r="R824" s="11">
        <f t="shared" si="64"/>
        <v>0</v>
      </c>
      <c r="S824" s="6"/>
    </row>
    <row r="825" spans="1:19">
      <c r="A825" s="7" t="s">
        <v>38</v>
      </c>
      <c r="B825" s="7">
        <v>3</v>
      </c>
      <c r="C825" s="7" t="s">
        <v>50</v>
      </c>
      <c r="D825" s="7">
        <v>2</v>
      </c>
      <c r="E825" s="7">
        <v>1200</v>
      </c>
      <c r="F825" s="7">
        <v>1200</v>
      </c>
      <c r="G825" s="7">
        <v>542</v>
      </c>
      <c r="H825" s="10">
        <v>0.35814572090800001</v>
      </c>
      <c r="I825" s="8">
        <v>0</v>
      </c>
      <c r="J825" s="11">
        <f t="shared" si="60"/>
        <v>0</v>
      </c>
      <c r="K825" s="9">
        <v>7.9740570000000002</v>
      </c>
      <c r="L825" s="9">
        <v>1.325288</v>
      </c>
      <c r="M825" s="9">
        <f t="shared" si="61"/>
        <v>0</v>
      </c>
      <c r="N825" s="9">
        <f t="shared" si="62"/>
        <v>0</v>
      </c>
      <c r="O825" s="8">
        <v>0</v>
      </c>
      <c r="P825" s="8">
        <v>0</v>
      </c>
      <c r="Q825" s="11">
        <f t="shared" si="63"/>
        <v>0</v>
      </c>
      <c r="R825" s="11">
        <f t="shared" si="64"/>
        <v>0</v>
      </c>
      <c r="S825" s="6"/>
    </row>
    <row r="826" spans="1:19">
      <c r="A826" s="7" t="s">
        <v>38</v>
      </c>
      <c r="B826" s="7">
        <v>3</v>
      </c>
      <c r="C826" s="7" t="s">
        <v>50</v>
      </c>
      <c r="D826" s="7">
        <v>2</v>
      </c>
      <c r="E826" s="7">
        <v>1200</v>
      </c>
      <c r="F826" s="7">
        <v>1200</v>
      </c>
      <c r="G826" s="7">
        <v>542</v>
      </c>
      <c r="H826" s="10">
        <v>1.3182340706</v>
      </c>
      <c r="I826" s="8">
        <v>0</v>
      </c>
      <c r="J826" s="11">
        <f t="shared" si="60"/>
        <v>0</v>
      </c>
      <c r="K826" s="9">
        <v>7.9740570000000002</v>
      </c>
      <c r="L826" s="9">
        <v>1.325288</v>
      </c>
      <c r="M826" s="9">
        <f t="shared" si="61"/>
        <v>0</v>
      </c>
      <c r="N826" s="9">
        <f t="shared" si="62"/>
        <v>0</v>
      </c>
      <c r="O826" s="8">
        <v>0</v>
      </c>
      <c r="P826" s="8">
        <v>0</v>
      </c>
      <c r="Q826" s="11">
        <f t="shared" si="63"/>
        <v>0</v>
      </c>
      <c r="R826" s="11">
        <f t="shared" si="64"/>
        <v>0</v>
      </c>
      <c r="S826" s="6"/>
    </row>
    <row r="827" spans="1:19">
      <c r="A827" s="7" t="s">
        <v>42</v>
      </c>
      <c r="B827" s="7">
        <v>4</v>
      </c>
      <c r="C827" s="7" t="s">
        <v>54</v>
      </c>
      <c r="D827" s="7">
        <v>1</v>
      </c>
      <c r="E827" s="7">
        <v>1100</v>
      </c>
      <c r="F827" s="7">
        <v>1100</v>
      </c>
      <c r="G827" s="7">
        <v>561</v>
      </c>
      <c r="H827" s="10">
        <v>16.7166877915</v>
      </c>
      <c r="I827" s="8">
        <v>1</v>
      </c>
      <c r="J827" s="11">
        <f t="shared" si="60"/>
        <v>16.7166877915</v>
      </c>
      <c r="K827" s="9">
        <v>4.55</v>
      </c>
      <c r="L827" s="9">
        <v>0.79</v>
      </c>
      <c r="M827" s="9">
        <f t="shared" si="61"/>
        <v>76.060929451324995</v>
      </c>
      <c r="N827" s="9">
        <f t="shared" si="62"/>
        <v>13.206183355285001</v>
      </c>
      <c r="O827" s="8">
        <v>0.99</v>
      </c>
      <c r="P827" s="8">
        <v>0.98</v>
      </c>
      <c r="Q827" s="11">
        <f t="shared" si="63"/>
        <v>75.30032015681175</v>
      </c>
      <c r="R827" s="11">
        <f t="shared" si="64"/>
        <v>12.942059688179301</v>
      </c>
      <c r="S827" s="6"/>
    </row>
    <row r="828" spans="1:19">
      <c r="A828" s="7" t="s">
        <v>38</v>
      </c>
      <c r="B828" s="7">
        <v>3</v>
      </c>
      <c r="C828" s="7" t="s">
        <v>50</v>
      </c>
      <c r="D828" s="7">
        <v>2</v>
      </c>
      <c r="E828" s="7">
        <v>1200</v>
      </c>
      <c r="F828" s="7">
        <v>1200</v>
      </c>
      <c r="G828" s="7">
        <v>542</v>
      </c>
      <c r="H828" s="10">
        <v>9.5785957726100008</v>
      </c>
      <c r="I828" s="8">
        <v>0</v>
      </c>
      <c r="J828" s="11">
        <f t="shared" si="60"/>
        <v>0</v>
      </c>
      <c r="K828" s="9">
        <v>7.9740570000000002</v>
      </c>
      <c r="L828" s="9">
        <v>1.325288</v>
      </c>
      <c r="M828" s="9">
        <f t="shared" si="61"/>
        <v>0</v>
      </c>
      <c r="N828" s="9">
        <f t="shared" si="62"/>
        <v>0</v>
      </c>
      <c r="O828" s="8">
        <v>0</v>
      </c>
      <c r="P828" s="8">
        <v>0</v>
      </c>
      <c r="Q828" s="11">
        <f t="shared" si="63"/>
        <v>0</v>
      </c>
      <c r="R828" s="11">
        <f t="shared" si="64"/>
        <v>0</v>
      </c>
      <c r="S828" s="6"/>
    </row>
    <row r="829" spans="1:19">
      <c r="A829" s="7" t="s">
        <v>42</v>
      </c>
      <c r="B829" s="7">
        <v>4</v>
      </c>
      <c r="C829" s="7" t="s">
        <v>50</v>
      </c>
      <c r="D829" s="7">
        <v>2</v>
      </c>
      <c r="E829" s="7">
        <v>1200</v>
      </c>
      <c r="F829" s="7">
        <v>1200</v>
      </c>
      <c r="G829" s="7">
        <v>562</v>
      </c>
      <c r="H829" s="10">
        <v>17.660355342599999</v>
      </c>
      <c r="I829" s="8">
        <v>1</v>
      </c>
      <c r="J829" s="11">
        <f t="shared" si="60"/>
        <v>17.660355342599999</v>
      </c>
      <c r="K829" s="9">
        <v>8.52</v>
      </c>
      <c r="L829" s="9">
        <v>1.44</v>
      </c>
      <c r="M829" s="9">
        <f t="shared" si="61"/>
        <v>150.466227518952</v>
      </c>
      <c r="N829" s="9">
        <f t="shared" si="62"/>
        <v>25.430911693343997</v>
      </c>
      <c r="O829" s="8">
        <v>0.99</v>
      </c>
      <c r="P829" s="8">
        <v>0.98</v>
      </c>
      <c r="Q829" s="11">
        <f t="shared" si="63"/>
        <v>148.96156524376246</v>
      </c>
      <c r="R829" s="11">
        <f t="shared" si="64"/>
        <v>24.922293459477117</v>
      </c>
      <c r="S829" s="6"/>
    </row>
    <row r="830" spans="1:19">
      <c r="A830" s="7" t="s">
        <v>42</v>
      </c>
      <c r="B830" s="7">
        <v>4</v>
      </c>
      <c r="C830" s="7" t="s">
        <v>54</v>
      </c>
      <c r="D830" s="7">
        <v>1</v>
      </c>
      <c r="E830" s="7">
        <v>1100</v>
      </c>
      <c r="F830" s="7">
        <v>1100</v>
      </c>
      <c r="G830" s="7">
        <v>561</v>
      </c>
      <c r="H830" s="10">
        <v>0.47362887247300001</v>
      </c>
      <c r="I830" s="8">
        <v>1</v>
      </c>
      <c r="J830" s="11">
        <f t="shared" si="60"/>
        <v>0.47362887247300001</v>
      </c>
      <c r="K830" s="9">
        <v>4.55</v>
      </c>
      <c r="L830" s="9">
        <v>0.79</v>
      </c>
      <c r="M830" s="9">
        <f t="shared" si="61"/>
        <v>2.1550113697521498</v>
      </c>
      <c r="N830" s="9">
        <f t="shared" si="62"/>
        <v>0.37416680925367002</v>
      </c>
      <c r="O830" s="8">
        <v>0.99</v>
      </c>
      <c r="P830" s="8">
        <v>0.98</v>
      </c>
      <c r="Q830" s="11">
        <f t="shared" si="63"/>
        <v>2.1334612560546282</v>
      </c>
      <c r="R830" s="11">
        <f t="shared" si="64"/>
        <v>0.36668347306859661</v>
      </c>
      <c r="S830" s="6"/>
    </row>
    <row r="831" spans="1:19">
      <c r="A831" s="7" t="s">
        <v>42</v>
      </c>
      <c r="B831" s="7">
        <v>4</v>
      </c>
      <c r="C831" s="7" t="s">
        <v>54</v>
      </c>
      <c r="D831" s="7">
        <v>1</v>
      </c>
      <c r="E831" s="7">
        <v>1100</v>
      </c>
      <c r="F831" s="7">
        <v>1100</v>
      </c>
      <c r="G831" s="7">
        <v>561</v>
      </c>
      <c r="H831" s="10">
        <v>0.89259440103599996</v>
      </c>
      <c r="I831" s="8">
        <v>1</v>
      </c>
      <c r="J831" s="11">
        <f t="shared" si="60"/>
        <v>0.89259440103599996</v>
      </c>
      <c r="K831" s="9">
        <v>4.55</v>
      </c>
      <c r="L831" s="9">
        <v>0.79</v>
      </c>
      <c r="M831" s="9">
        <f t="shared" si="61"/>
        <v>4.0613045247137993</v>
      </c>
      <c r="N831" s="9">
        <f t="shared" si="62"/>
        <v>0.70514957681844004</v>
      </c>
      <c r="O831" s="8">
        <v>0.99</v>
      </c>
      <c r="P831" s="8">
        <v>0.98</v>
      </c>
      <c r="Q831" s="11">
        <f t="shared" si="63"/>
        <v>4.0206914794666613</v>
      </c>
      <c r="R831" s="11">
        <f t="shared" si="64"/>
        <v>0.69104658528207119</v>
      </c>
      <c r="S831" s="6"/>
    </row>
    <row r="832" spans="1:19">
      <c r="A832" s="7" t="s">
        <v>42</v>
      </c>
      <c r="B832" s="7">
        <v>4</v>
      </c>
      <c r="C832" s="7" t="s">
        <v>50</v>
      </c>
      <c r="D832" s="7">
        <v>2</v>
      </c>
      <c r="E832" s="7">
        <v>1200</v>
      </c>
      <c r="F832" s="7">
        <v>1200</v>
      </c>
      <c r="G832" s="7">
        <v>562</v>
      </c>
      <c r="H832" s="10">
        <v>7.5256904576399997</v>
      </c>
      <c r="I832" s="8">
        <v>1</v>
      </c>
      <c r="J832" s="11">
        <f t="shared" si="60"/>
        <v>7.5256904576399997</v>
      </c>
      <c r="K832" s="9">
        <v>8.52</v>
      </c>
      <c r="L832" s="9">
        <v>1.44</v>
      </c>
      <c r="M832" s="9">
        <f t="shared" si="61"/>
        <v>64.118882699092794</v>
      </c>
      <c r="N832" s="9">
        <f t="shared" si="62"/>
        <v>10.8369942590016</v>
      </c>
      <c r="O832" s="8">
        <v>0.99</v>
      </c>
      <c r="P832" s="8">
        <v>0.98</v>
      </c>
      <c r="Q832" s="11">
        <f t="shared" si="63"/>
        <v>63.477693872101867</v>
      </c>
      <c r="R832" s="11">
        <f t="shared" si="64"/>
        <v>10.620254373821567</v>
      </c>
      <c r="S832" s="6"/>
    </row>
    <row r="833" spans="1:19">
      <c r="A833" s="7" t="s">
        <v>42</v>
      </c>
      <c r="B833" s="7">
        <v>4</v>
      </c>
      <c r="C833" s="7" t="s">
        <v>54</v>
      </c>
      <c r="D833" s="7">
        <v>1</v>
      </c>
      <c r="E833" s="7">
        <v>1100</v>
      </c>
      <c r="F833" s="7">
        <v>1100</v>
      </c>
      <c r="G833" s="7">
        <v>561</v>
      </c>
      <c r="H833" s="10">
        <v>1.4343172328E-2</v>
      </c>
      <c r="I833" s="8">
        <v>1</v>
      </c>
      <c r="J833" s="11">
        <f t="shared" si="60"/>
        <v>1.4343172328E-2</v>
      </c>
      <c r="K833" s="9">
        <v>4.55</v>
      </c>
      <c r="L833" s="9">
        <v>0.79</v>
      </c>
      <c r="M833" s="9">
        <f t="shared" si="61"/>
        <v>6.5261434092399997E-2</v>
      </c>
      <c r="N833" s="9">
        <f t="shared" si="62"/>
        <v>1.1331106139120001E-2</v>
      </c>
      <c r="O833" s="8">
        <v>0.99</v>
      </c>
      <c r="P833" s="8">
        <v>0.98</v>
      </c>
      <c r="Q833" s="11">
        <f t="shared" si="63"/>
        <v>6.460881975147599E-2</v>
      </c>
      <c r="R833" s="11">
        <f t="shared" si="64"/>
        <v>1.1104484016337601E-2</v>
      </c>
      <c r="S833" s="6"/>
    </row>
    <row r="834" spans="1:19">
      <c r="A834" s="7" t="s">
        <v>42</v>
      </c>
      <c r="B834" s="7">
        <v>4</v>
      </c>
      <c r="C834" s="7" t="s">
        <v>54</v>
      </c>
      <c r="D834" s="7">
        <v>1</v>
      </c>
      <c r="E834" s="7">
        <v>1100</v>
      </c>
      <c r="F834" s="7">
        <v>1100</v>
      </c>
      <c r="G834" s="7">
        <v>561</v>
      </c>
      <c r="H834" s="10">
        <v>0.346089335103</v>
      </c>
      <c r="I834" s="8">
        <v>1</v>
      </c>
      <c r="J834" s="11">
        <f t="shared" si="60"/>
        <v>0.346089335103</v>
      </c>
      <c r="K834" s="9">
        <v>4.55</v>
      </c>
      <c r="L834" s="9">
        <v>0.79</v>
      </c>
      <c r="M834" s="9">
        <f t="shared" si="61"/>
        <v>1.5747064747186499</v>
      </c>
      <c r="N834" s="9">
        <f t="shared" si="62"/>
        <v>0.27341057473136998</v>
      </c>
      <c r="O834" s="8">
        <v>0.99</v>
      </c>
      <c r="P834" s="8">
        <v>0.98</v>
      </c>
      <c r="Q834" s="11">
        <f t="shared" si="63"/>
        <v>1.5589594099714634</v>
      </c>
      <c r="R834" s="11">
        <f t="shared" si="64"/>
        <v>0.26794236323674259</v>
      </c>
      <c r="S834" s="6"/>
    </row>
    <row r="835" spans="1:19">
      <c r="A835" s="7" t="s">
        <v>42</v>
      </c>
      <c r="B835" s="7">
        <v>4</v>
      </c>
      <c r="C835" s="7" t="s">
        <v>54</v>
      </c>
      <c r="D835" s="7">
        <v>1</v>
      </c>
      <c r="E835" s="7">
        <v>1100</v>
      </c>
      <c r="F835" s="7">
        <v>1100</v>
      </c>
      <c r="G835" s="7">
        <v>561</v>
      </c>
      <c r="H835" s="10">
        <v>2.6893079522600001</v>
      </c>
      <c r="I835" s="8">
        <v>1</v>
      </c>
      <c r="J835" s="11">
        <f t="shared" ref="J835:J898" si="65">H835*I835</f>
        <v>2.6893079522600001</v>
      </c>
      <c r="K835" s="9">
        <v>4.55</v>
      </c>
      <c r="L835" s="9">
        <v>0.79</v>
      </c>
      <c r="M835" s="9">
        <f t="shared" ref="M835:M898" si="66">J835*K835</f>
        <v>12.236351182783</v>
      </c>
      <c r="N835" s="9">
        <f t="shared" ref="N835:N898" si="67">J835*L835</f>
        <v>2.1245532822854001</v>
      </c>
      <c r="O835" s="8">
        <v>0.99</v>
      </c>
      <c r="P835" s="8">
        <v>0.98</v>
      </c>
      <c r="Q835" s="11">
        <f t="shared" ref="Q835:Q898" si="68">M835*O835</f>
        <v>12.11398767095517</v>
      </c>
      <c r="R835" s="11">
        <f t="shared" ref="R835:R898" si="69">N835*P835</f>
        <v>2.082062216639692</v>
      </c>
      <c r="S835" s="6"/>
    </row>
    <row r="836" spans="1:19">
      <c r="A836" s="7" t="s">
        <v>42</v>
      </c>
      <c r="B836" s="7">
        <v>4</v>
      </c>
      <c r="C836" s="7" t="s">
        <v>54</v>
      </c>
      <c r="D836" s="7">
        <v>1</v>
      </c>
      <c r="E836" s="7">
        <v>1100</v>
      </c>
      <c r="F836" s="7">
        <v>1100</v>
      </c>
      <c r="G836" s="7">
        <v>561</v>
      </c>
      <c r="H836" s="10">
        <v>8.2939239605300003E-2</v>
      </c>
      <c r="I836" s="8">
        <v>1</v>
      </c>
      <c r="J836" s="11">
        <f t="shared" si="65"/>
        <v>8.2939239605300003E-2</v>
      </c>
      <c r="K836" s="9">
        <v>4.55</v>
      </c>
      <c r="L836" s="9">
        <v>0.79</v>
      </c>
      <c r="M836" s="9">
        <f t="shared" si="66"/>
        <v>0.37737354020411501</v>
      </c>
      <c r="N836" s="9">
        <f t="shared" si="67"/>
        <v>6.5521999288186999E-2</v>
      </c>
      <c r="O836" s="8">
        <v>0.99</v>
      </c>
      <c r="P836" s="8">
        <v>0.98</v>
      </c>
      <c r="Q836" s="11">
        <f t="shared" si="68"/>
        <v>0.37359980480207383</v>
      </c>
      <c r="R836" s="11">
        <f t="shared" si="69"/>
        <v>6.4211559302423254E-2</v>
      </c>
      <c r="S836" s="6"/>
    </row>
    <row r="837" spans="1:19">
      <c r="A837" s="7" t="s">
        <v>42</v>
      </c>
      <c r="B837" s="7">
        <v>4</v>
      </c>
      <c r="C837" s="7" t="s">
        <v>54</v>
      </c>
      <c r="D837" s="7">
        <v>1</v>
      </c>
      <c r="E837" s="7">
        <v>1100</v>
      </c>
      <c r="F837" s="7">
        <v>1100</v>
      </c>
      <c r="G837" s="7">
        <v>561</v>
      </c>
      <c r="H837" s="10">
        <v>1.6511066455100001</v>
      </c>
      <c r="I837" s="8">
        <v>1</v>
      </c>
      <c r="J837" s="11">
        <f t="shared" si="65"/>
        <v>1.6511066455100001</v>
      </c>
      <c r="K837" s="9">
        <v>4.55</v>
      </c>
      <c r="L837" s="9">
        <v>0.79</v>
      </c>
      <c r="M837" s="9">
        <f t="shared" si="66"/>
        <v>7.5125352370704999</v>
      </c>
      <c r="N837" s="9">
        <f t="shared" si="67"/>
        <v>1.3043742499529001</v>
      </c>
      <c r="O837" s="8">
        <v>0.99</v>
      </c>
      <c r="P837" s="8">
        <v>0.98</v>
      </c>
      <c r="Q837" s="11">
        <f t="shared" si="68"/>
        <v>7.4374098846997949</v>
      </c>
      <c r="R837" s="11">
        <f t="shared" si="69"/>
        <v>1.2782867649538421</v>
      </c>
      <c r="S837" s="6"/>
    </row>
    <row r="838" spans="1:19">
      <c r="A838" s="7" t="s">
        <v>42</v>
      </c>
      <c r="B838" s="7">
        <v>4</v>
      </c>
      <c r="C838" s="7" t="s">
        <v>54</v>
      </c>
      <c r="D838" s="7">
        <v>1</v>
      </c>
      <c r="E838" s="7">
        <v>1100</v>
      </c>
      <c r="F838" s="7">
        <v>1100</v>
      </c>
      <c r="G838" s="7">
        <v>561</v>
      </c>
      <c r="H838" s="10">
        <v>21.153979023600002</v>
      </c>
      <c r="I838" s="8">
        <v>1</v>
      </c>
      <c r="J838" s="11">
        <f t="shared" si="65"/>
        <v>21.153979023600002</v>
      </c>
      <c r="K838" s="9">
        <v>4.55</v>
      </c>
      <c r="L838" s="9">
        <v>0.79</v>
      </c>
      <c r="M838" s="9">
        <f t="shared" si="66"/>
        <v>96.250604557380001</v>
      </c>
      <c r="N838" s="9">
        <f t="shared" si="67"/>
        <v>16.711643428644003</v>
      </c>
      <c r="O838" s="8">
        <v>0.99</v>
      </c>
      <c r="P838" s="8">
        <v>0.98</v>
      </c>
      <c r="Q838" s="11">
        <f t="shared" si="68"/>
        <v>95.288098511806197</v>
      </c>
      <c r="R838" s="11">
        <f t="shared" si="69"/>
        <v>16.377410560071123</v>
      </c>
      <c r="S838" s="6"/>
    </row>
    <row r="839" spans="1:19">
      <c r="A839" s="7" t="s">
        <v>42</v>
      </c>
      <c r="B839" s="7">
        <v>4</v>
      </c>
      <c r="C839" s="7" t="s">
        <v>54</v>
      </c>
      <c r="D839" s="7">
        <v>1</v>
      </c>
      <c r="E839" s="7">
        <v>1100</v>
      </c>
      <c r="F839" s="7">
        <v>1100</v>
      </c>
      <c r="G839" s="7">
        <v>561</v>
      </c>
      <c r="H839" s="10">
        <v>6.7041436286199998</v>
      </c>
      <c r="I839" s="8">
        <v>1</v>
      </c>
      <c r="J839" s="11">
        <f t="shared" si="65"/>
        <v>6.7041436286199998</v>
      </c>
      <c r="K839" s="9">
        <v>4.55</v>
      </c>
      <c r="L839" s="9">
        <v>0.79</v>
      </c>
      <c r="M839" s="9">
        <f t="shared" si="66"/>
        <v>30.503853510220999</v>
      </c>
      <c r="N839" s="9">
        <f t="shared" si="67"/>
        <v>5.2962734666097999</v>
      </c>
      <c r="O839" s="8">
        <v>0.99</v>
      </c>
      <c r="P839" s="8">
        <v>0.98</v>
      </c>
      <c r="Q839" s="11">
        <f t="shared" si="68"/>
        <v>30.19881497511879</v>
      </c>
      <c r="R839" s="11">
        <f t="shared" si="69"/>
        <v>5.1903479972776037</v>
      </c>
      <c r="S839" s="6"/>
    </row>
    <row r="840" spans="1:19">
      <c r="A840" s="7" t="s">
        <v>42</v>
      </c>
      <c r="B840" s="7">
        <v>4</v>
      </c>
      <c r="C840" s="7" t="s">
        <v>54</v>
      </c>
      <c r="D840" s="7">
        <v>1</v>
      </c>
      <c r="E840" s="7">
        <v>1100</v>
      </c>
      <c r="F840" s="7">
        <v>1100</v>
      </c>
      <c r="G840" s="7">
        <v>561</v>
      </c>
      <c r="H840" s="10">
        <v>4.3210836444999998E-2</v>
      </c>
      <c r="I840" s="8">
        <v>1</v>
      </c>
      <c r="J840" s="11">
        <f t="shared" si="65"/>
        <v>4.3210836444999998E-2</v>
      </c>
      <c r="K840" s="9">
        <v>4.55</v>
      </c>
      <c r="L840" s="9">
        <v>0.79</v>
      </c>
      <c r="M840" s="9">
        <f t="shared" si="66"/>
        <v>0.19660930582474997</v>
      </c>
      <c r="N840" s="9">
        <f t="shared" si="67"/>
        <v>3.4136560791550002E-2</v>
      </c>
      <c r="O840" s="8">
        <v>0.99</v>
      </c>
      <c r="P840" s="8">
        <v>0.98</v>
      </c>
      <c r="Q840" s="11">
        <f t="shared" si="68"/>
        <v>0.19464321276650248</v>
      </c>
      <c r="R840" s="11">
        <f t="shared" si="69"/>
        <v>3.3453829575719005E-2</v>
      </c>
      <c r="S840" s="6"/>
    </row>
    <row r="841" spans="1:19">
      <c r="A841" s="7" t="s">
        <v>42</v>
      </c>
      <c r="B841" s="7">
        <v>4</v>
      </c>
      <c r="C841" s="7" t="s">
        <v>54</v>
      </c>
      <c r="D841" s="7">
        <v>1</v>
      </c>
      <c r="E841" s="7">
        <v>1100</v>
      </c>
      <c r="F841" s="7">
        <v>1100</v>
      </c>
      <c r="G841" s="7">
        <v>561</v>
      </c>
      <c r="H841" s="10">
        <v>0.10080713375399999</v>
      </c>
      <c r="I841" s="8">
        <v>1</v>
      </c>
      <c r="J841" s="11">
        <f t="shared" si="65"/>
        <v>0.10080713375399999</v>
      </c>
      <c r="K841" s="9">
        <v>4.55</v>
      </c>
      <c r="L841" s="9">
        <v>0.79</v>
      </c>
      <c r="M841" s="9">
        <f t="shared" si="66"/>
        <v>0.45867245858069994</v>
      </c>
      <c r="N841" s="9">
        <f t="shared" si="67"/>
        <v>7.9637635665659998E-2</v>
      </c>
      <c r="O841" s="8">
        <v>0.99</v>
      </c>
      <c r="P841" s="8">
        <v>0.98</v>
      </c>
      <c r="Q841" s="11">
        <f t="shared" si="68"/>
        <v>0.45408573399489294</v>
      </c>
      <c r="R841" s="11">
        <f t="shared" si="69"/>
        <v>7.8044882952346795E-2</v>
      </c>
      <c r="S841" s="6"/>
    </row>
    <row r="842" spans="1:19">
      <c r="A842" s="7" t="s">
        <v>42</v>
      </c>
      <c r="B842" s="7">
        <v>4</v>
      </c>
      <c r="C842" s="7" t="s">
        <v>54</v>
      </c>
      <c r="D842" s="7">
        <v>1</v>
      </c>
      <c r="E842" s="7">
        <v>1100</v>
      </c>
      <c r="F842" s="7">
        <v>1100</v>
      </c>
      <c r="G842" s="7">
        <v>561</v>
      </c>
      <c r="H842" s="10">
        <v>7.8913144988400005E-2</v>
      </c>
      <c r="I842" s="8">
        <v>1</v>
      </c>
      <c r="J842" s="11">
        <f t="shared" si="65"/>
        <v>7.8913144988400005E-2</v>
      </c>
      <c r="K842" s="9">
        <v>4.55</v>
      </c>
      <c r="L842" s="9">
        <v>0.79</v>
      </c>
      <c r="M842" s="9">
        <f t="shared" si="66"/>
        <v>0.35905480969722003</v>
      </c>
      <c r="N842" s="9">
        <f t="shared" si="67"/>
        <v>6.2341384540836008E-2</v>
      </c>
      <c r="O842" s="8">
        <v>0.99</v>
      </c>
      <c r="P842" s="8">
        <v>0.98</v>
      </c>
      <c r="Q842" s="11">
        <f t="shared" si="68"/>
        <v>0.35546426160024786</v>
      </c>
      <c r="R842" s="11">
        <f t="shared" si="69"/>
        <v>6.1094556850019285E-2</v>
      </c>
      <c r="S842" s="6"/>
    </row>
    <row r="843" spans="1:19">
      <c r="A843" s="7" t="s">
        <v>42</v>
      </c>
      <c r="B843" s="7">
        <v>4</v>
      </c>
      <c r="C843" s="7" t="s">
        <v>41</v>
      </c>
      <c r="D843" s="7">
        <v>8</v>
      </c>
      <c r="E843" s="7">
        <v>1820</v>
      </c>
      <c r="F843" s="7">
        <v>1820</v>
      </c>
      <c r="G843" s="7">
        <v>568</v>
      </c>
      <c r="H843" s="10">
        <v>0.21968171979000001</v>
      </c>
      <c r="I843" s="8">
        <v>1</v>
      </c>
      <c r="J843" s="11">
        <f t="shared" si="65"/>
        <v>0.21968171979000001</v>
      </c>
      <c r="K843" s="9">
        <v>8.18</v>
      </c>
      <c r="L843" s="9">
        <v>1.43</v>
      </c>
      <c r="M843" s="9">
        <f t="shared" si="66"/>
        <v>1.7969964678821999</v>
      </c>
      <c r="N843" s="9">
        <f t="shared" si="67"/>
        <v>0.31414485929969999</v>
      </c>
      <c r="O843" s="8">
        <v>0.99</v>
      </c>
      <c r="P843" s="8">
        <v>0.98</v>
      </c>
      <c r="Q843" s="11">
        <f t="shared" si="68"/>
        <v>1.7790265032033779</v>
      </c>
      <c r="R843" s="11">
        <f t="shared" si="69"/>
        <v>0.30786196211370598</v>
      </c>
      <c r="S843" s="6"/>
    </row>
    <row r="844" spans="1:19">
      <c r="A844" s="7" t="s">
        <v>42</v>
      </c>
      <c r="B844" s="7">
        <v>4</v>
      </c>
      <c r="C844" s="7" t="s">
        <v>52</v>
      </c>
      <c r="D844" s="7">
        <v>6</v>
      </c>
      <c r="E844" s="7">
        <v>7400</v>
      </c>
      <c r="F844" s="7">
        <v>7400</v>
      </c>
      <c r="G844" s="7">
        <v>566</v>
      </c>
      <c r="H844" s="10">
        <v>0.67891865963499998</v>
      </c>
      <c r="I844" s="8">
        <v>1</v>
      </c>
      <c r="J844" s="11">
        <f t="shared" si="65"/>
        <v>0.67891865963499998</v>
      </c>
      <c r="K844" s="9">
        <v>4.6100000000000003</v>
      </c>
      <c r="L844" s="9">
        <v>0.18</v>
      </c>
      <c r="M844" s="9">
        <f t="shared" si="66"/>
        <v>3.1298150209173503</v>
      </c>
      <c r="N844" s="9">
        <f t="shared" si="67"/>
        <v>0.1222053587343</v>
      </c>
      <c r="O844" s="8">
        <v>0.99</v>
      </c>
      <c r="P844" s="8">
        <v>0.98</v>
      </c>
      <c r="Q844" s="11">
        <f t="shared" si="68"/>
        <v>3.0985168707081767</v>
      </c>
      <c r="R844" s="11">
        <f t="shared" si="69"/>
        <v>0.11976125155961399</v>
      </c>
      <c r="S844" s="6"/>
    </row>
    <row r="845" spans="1:19">
      <c r="A845" s="7" t="s">
        <v>42</v>
      </c>
      <c r="B845" s="7">
        <v>4</v>
      </c>
      <c r="C845" s="7" t="s">
        <v>52</v>
      </c>
      <c r="D845" s="7">
        <v>6</v>
      </c>
      <c r="E845" s="7">
        <v>7400</v>
      </c>
      <c r="F845" s="7">
        <v>7400</v>
      </c>
      <c r="G845" s="7">
        <v>566</v>
      </c>
      <c r="H845" s="10">
        <v>0.182028933969</v>
      </c>
      <c r="I845" s="8">
        <v>1</v>
      </c>
      <c r="J845" s="11">
        <f t="shared" si="65"/>
        <v>0.182028933969</v>
      </c>
      <c r="K845" s="9">
        <v>4.6100000000000003</v>
      </c>
      <c r="L845" s="9">
        <v>0.18</v>
      </c>
      <c r="M845" s="9">
        <f t="shared" si="66"/>
        <v>0.83915338559709007</v>
      </c>
      <c r="N845" s="9">
        <f t="shared" si="67"/>
        <v>3.2765208114419998E-2</v>
      </c>
      <c r="O845" s="8">
        <v>0.99</v>
      </c>
      <c r="P845" s="8">
        <v>0.98</v>
      </c>
      <c r="Q845" s="11">
        <f t="shared" si="68"/>
        <v>0.83076185174111916</v>
      </c>
      <c r="R845" s="11">
        <f t="shared" si="69"/>
        <v>3.2109903952131598E-2</v>
      </c>
      <c r="S845" s="6"/>
    </row>
    <row r="846" spans="1:19">
      <c r="A846" s="7" t="s">
        <v>42</v>
      </c>
      <c r="B846" s="7">
        <v>4</v>
      </c>
      <c r="C846" s="7" t="s">
        <v>41</v>
      </c>
      <c r="D846" s="7">
        <v>8</v>
      </c>
      <c r="E846" s="7">
        <v>1820</v>
      </c>
      <c r="F846" s="7">
        <v>1820</v>
      </c>
      <c r="G846" s="7">
        <v>568</v>
      </c>
      <c r="H846" s="10">
        <v>2.8384915537899999E-2</v>
      </c>
      <c r="I846" s="8">
        <v>1</v>
      </c>
      <c r="J846" s="11">
        <f t="shared" si="65"/>
        <v>2.8384915537899999E-2</v>
      </c>
      <c r="K846" s="9">
        <v>8.18</v>
      </c>
      <c r="L846" s="9">
        <v>1.43</v>
      </c>
      <c r="M846" s="9">
        <f t="shared" si="66"/>
        <v>0.23218860910002198</v>
      </c>
      <c r="N846" s="9">
        <f t="shared" si="67"/>
        <v>4.0590429219196998E-2</v>
      </c>
      <c r="O846" s="8">
        <v>0.99</v>
      </c>
      <c r="P846" s="8">
        <v>0.98</v>
      </c>
      <c r="Q846" s="11">
        <f t="shared" si="68"/>
        <v>0.22986672300902175</v>
      </c>
      <c r="R846" s="11">
        <f t="shared" si="69"/>
        <v>3.9778620634813057E-2</v>
      </c>
      <c r="S846" s="6"/>
    </row>
    <row r="847" spans="1:19">
      <c r="A847" s="7" t="s">
        <v>42</v>
      </c>
      <c r="B847" s="7">
        <v>4</v>
      </c>
      <c r="C847" s="7" t="s">
        <v>52</v>
      </c>
      <c r="D847" s="7">
        <v>6</v>
      </c>
      <c r="E847" s="7">
        <v>7400</v>
      </c>
      <c r="F847" s="7">
        <v>7400</v>
      </c>
      <c r="G847" s="7">
        <v>566</v>
      </c>
      <c r="H847" s="10">
        <v>6.06535943864E-2</v>
      </c>
      <c r="I847" s="8">
        <v>1</v>
      </c>
      <c r="J847" s="11">
        <f t="shared" si="65"/>
        <v>6.06535943864E-2</v>
      </c>
      <c r="K847" s="9">
        <v>4.6100000000000003</v>
      </c>
      <c r="L847" s="9">
        <v>0.18</v>
      </c>
      <c r="M847" s="9">
        <f t="shared" si="66"/>
        <v>0.27961307012130404</v>
      </c>
      <c r="N847" s="9">
        <f t="shared" si="67"/>
        <v>1.0917646989551999E-2</v>
      </c>
      <c r="O847" s="8">
        <v>0.99</v>
      </c>
      <c r="P847" s="8">
        <v>0.98</v>
      </c>
      <c r="Q847" s="11">
        <f t="shared" si="68"/>
        <v>0.276816939420091</v>
      </c>
      <c r="R847" s="11">
        <f t="shared" si="69"/>
        <v>1.0699294049760959E-2</v>
      </c>
      <c r="S847" s="6"/>
    </row>
    <row r="848" spans="1:19">
      <c r="A848" s="7" t="s">
        <v>38</v>
      </c>
      <c r="B848" s="7">
        <v>3</v>
      </c>
      <c r="C848" s="7" t="s">
        <v>50</v>
      </c>
      <c r="D848" s="7">
        <v>2</v>
      </c>
      <c r="E848" s="7">
        <v>1200</v>
      </c>
      <c r="F848" s="7">
        <v>1200</v>
      </c>
      <c r="G848" s="7">
        <v>542</v>
      </c>
      <c r="H848" s="10">
        <v>0.11697611342399999</v>
      </c>
      <c r="I848" s="8">
        <v>0</v>
      </c>
      <c r="J848" s="11">
        <f t="shared" si="65"/>
        <v>0</v>
      </c>
      <c r="K848" s="9">
        <v>7.9740570000000002</v>
      </c>
      <c r="L848" s="9">
        <v>1.325288</v>
      </c>
      <c r="M848" s="9">
        <f t="shared" si="66"/>
        <v>0</v>
      </c>
      <c r="N848" s="9">
        <f t="shared" si="67"/>
        <v>0</v>
      </c>
      <c r="O848" s="8">
        <v>0</v>
      </c>
      <c r="P848" s="8">
        <v>0</v>
      </c>
      <c r="Q848" s="11">
        <f t="shared" si="68"/>
        <v>0</v>
      </c>
      <c r="R848" s="11">
        <f t="shared" si="69"/>
        <v>0</v>
      </c>
      <c r="S848" s="6"/>
    </row>
    <row r="849" spans="1:19">
      <c r="A849" s="7" t="s">
        <v>38</v>
      </c>
      <c r="B849" s="7">
        <v>3</v>
      </c>
      <c r="C849" s="7" t="s">
        <v>50</v>
      </c>
      <c r="D849" s="7">
        <v>2</v>
      </c>
      <c r="E849" s="7">
        <v>1200</v>
      </c>
      <c r="F849" s="7">
        <v>1200</v>
      </c>
      <c r="G849" s="7">
        <v>542</v>
      </c>
      <c r="H849" s="10">
        <v>6.4206565708800003</v>
      </c>
      <c r="I849" s="8">
        <v>0</v>
      </c>
      <c r="J849" s="11">
        <f t="shared" si="65"/>
        <v>0</v>
      </c>
      <c r="K849" s="9">
        <v>7.9740570000000002</v>
      </c>
      <c r="L849" s="9">
        <v>1.325288</v>
      </c>
      <c r="M849" s="9">
        <f t="shared" si="66"/>
        <v>0</v>
      </c>
      <c r="N849" s="9">
        <f t="shared" si="67"/>
        <v>0</v>
      </c>
      <c r="O849" s="8">
        <v>0</v>
      </c>
      <c r="P849" s="8">
        <v>0</v>
      </c>
      <c r="Q849" s="11">
        <f t="shared" si="68"/>
        <v>0</v>
      </c>
      <c r="R849" s="11">
        <f t="shared" si="69"/>
        <v>0</v>
      </c>
      <c r="S849" s="6"/>
    </row>
    <row r="850" spans="1:19">
      <c r="A850" s="7" t="s">
        <v>38</v>
      </c>
      <c r="B850" s="7">
        <v>3</v>
      </c>
      <c r="C850" s="7" t="s">
        <v>50</v>
      </c>
      <c r="D850" s="7">
        <v>2</v>
      </c>
      <c r="E850" s="7">
        <v>1200</v>
      </c>
      <c r="F850" s="7">
        <v>1200</v>
      </c>
      <c r="G850" s="7">
        <v>542</v>
      </c>
      <c r="H850" s="10">
        <v>2.6923115563700002E-3</v>
      </c>
      <c r="I850" s="8">
        <v>0</v>
      </c>
      <c r="J850" s="11">
        <f t="shared" si="65"/>
        <v>0</v>
      </c>
      <c r="K850" s="9">
        <v>7.9740570000000002</v>
      </c>
      <c r="L850" s="9">
        <v>1.325288</v>
      </c>
      <c r="M850" s="9">
        <f t="shared" si="66"/>
        <v>0</v>
      </c>
      <c r="N850" s="9">
        <f t="shared" si="67"/>
        <v>0</v>
      </c>
      <c r="O850" s="8">
        <v>0</v>
      </c>
      <c r="P850" s="8">
        <v>0</v>
      </c>
      <c r="Q850" s="11">
        <f t="shared" si="68"/>
        <v>0</v>
      </c>
      <c r="R850" s="11">
        <f t="shared" si="69"/>
        <v>0</v>
      </c>
      <c r="S850" s="6"/>
    </row>
    <row r="851" spans="1:19">
      <c r="A851" s="7" t="s">
        <v>38</v>
      </c>
      <c r="B851" s="7">
        <v>3</v>
      </c>
      <c r="C851" s="7" t="s">
        <v>50</v>
      </c>
      <c r="D851" s="7">
        <v>2</v>
      </c>
      <c r="E851" s="7">
        <v>1200</v>
      </c>
      <c r="F851" s="7">
        <v>1200</v>
      </c>
      <c r="G851" s="7">
        <v>542</v>
      </c>
      <c r="H851" s="10">
        <v>1.10134922312E-2</v>
      </c>
      <c r="I851" s="8">
        <v>0</v>
      </c>
      <c r="J851" s="11">
        <f t="shared" si="65"/>
        <v>0</v>
      </c>
      <c r="K851" s="9">
        <v>7.9740570000000002</v>
      </c>
      <c r="L851" s="9">
        <v>1.325288</v>
      </c>
      <c r="M851" s="9">
        <f t="shared" si="66"/>
        <v>0</v>
      </c>
      <c r="N851" s="9">
        <f t="shared" si="67"/>
        <v>0</v>
      </c>
      <c r="O851" s="8">
        <v>0</v>
      </c>
      <c r="P851" s="8">
        <v>0</v>
      </c>
      <c r="Q851" s="11">
        <f t="shared" si="68"/>
        <v>0</v>
      </c>
      <c r="R851" s="11">
        <f t="shared" si="69"/>
        <v>0</v>
      </c>
      <c r="S851" s="6"/>
    </row>
    <row r="852" spans="1:19">
      <c r="A852" s="7" t="s">
        <v>38</v>
      </c>
      <c r="B852" s="7">
        <v>3</v>
      </c>
      <c r="C852" s="7" t="s">
        <v>50</v>
      </c>
      <c r="D852" s="7">
        <v>2</v>
      </c>
      <c r="E852" s="7">
        <v>1200</v>
      </c>
      <c r="F852" s="7">
        <v>1200</v>
      </c>
      <c r="G852" s="7">
        <v>542</v>
      </c>
      <c r="H852" s="10">
        <v>0.12386605155200001</v>
      </c>
      <c r="I852" s="8">
        <v>0</v>
      </c>
      <c r="J852" s="11">
        <f t="shared" si="65"/>
        <v>0</v>
      </c>
      <c r="K852" s="9">
        <v>7.9740570000000002</v>
      </c>
      <c r="L852" s="9">
        <v>1.325288</v>
      </c>
      <c r="M852" s="9">
        <f t="shared" si="66"/>
        <v>0</v>
      </c>
      <c r="N852" s="9">
        <f t="shared" si="67"/>
        <v>0</v>
      </c>
      <c r="O852" s="8">
        <v>0</v>
      </c>
      <c r="P852" s="8">
        <v>0</v>
      </c>
      <c r="Q852" s="11">
        <f t="shared" si="68"/>
        <v>0</v>
      </c>
      <c r="R852" s="11">
        <f t="shared" si="69"/>
        <v>0</v>
      </c>
      <c r="S852" s="6"/>
    </row>
    <row r="853" spans="1:19">
      <c r="A853" s="7" t="s">
        <v>38</v>
      </c>
      <c r="B853" s="7">
        <v>3</v>
      </c>
      <c r="C853" s="7" t="s">
        <v>50</v>
      </c>
      <c r="D853" s="7">
        <v>2</v>
      </c>
      <c r="E853" s="7">
        <v>1200</v>
      </c>
      <c r="F853" s="7">
        <v>1200</v>
      </c>
      <c r="G853" s="7">
        <v>542</v>
      </c>
      <c r="H853" s="10">
        <v>9.3704702236200005E-2</v>
      </c>
      <c r="I853" s="8">
        <v>0</v>
      </c>
      <c r="J853" s="11">
        <f t="shared" si="65"/>
        <v>0</v>
      </c>
      <c r="K853" s="9">
        <v>7.9740570000000002</v>
      </c>
      <c r="L853" s="9">
        <v>1.325288</v>
      </c>
      <c r="M853" s="9">
        <f t="shared" si="66"/>
        <v>0</v>
      </c>
      <c r="N853" s="9">
        <f t="shared" si="67"/>
        <v>0</v>
      </c>
      <c r="O853" s="8">
        <v>0</v>
      </c>
      <c r="P853" s="8">
        <v>0</v>
      </c>
      <c r="Q853" s="11">
        <f t="shared" si="68"/>
        <v>0</v>
      </c>
      <c r="R853" s="11">
        <f t="shared" si="69"/>
        <v>0</v>
      </c>
      <c r="S853" s="6"/>
    </row>
    <row r="854" spans="1:19">
      <c r="A854" s="7" t="s">
        <v>38</v>
      </c>
      <c r="B854" s="7">
        <v>3</v>
      </c>
      <c r="C854" s="7" t="s">
        <v>50</v>
      </c>
      <c r="D854" s="7">
        <v>2</v>
      </c>
      <c r="E854" s="7">
        <v>1200</v>
      </c>
      <c r="F854" s="7">
        <v>1200</v>
      </c>
      <c r="G854" s="7">
        <v>542</v>
      </c>
      <c r="H854" s="10">
        <v>4.5312680443300002E-2</v>
      </c>
      <c r="I854" s="8">
        <v>0</v>
      </c>
      <c r="J854" s="11">
        <f t="shared" si="65"/>
        <v>0</v>
      </c>
      <c r="K854" s="9">
        <v>7.9740570000000002</v>
      </c>
      <c r="L854" s="9">
        <v>1.325288</v>
      </c>
      <c r="M854" s="9">
        <f t="shared" si="66"/>
        <v>0</v>
      </c>
      <c r="N854" s="9">
        <f t="shared" si="67"/>
        <v>0</v>
      </c>
      <c r="O854" s="8">
        <v>0</v>
      </c>
      <c r="P854" s="8">
        <v>0</v>
      </c>
      <c r="Q854" s="11">
        <f t="shared" si="68"/>
        <v>0</v>
      </c>
      <c r="R854" s="11">
        <f t="shared" si="69"/>
        <v>0</v>
      </c>
      <c r="S854" s="6"/>
    </row>
    <row r="855" spans="1:19">
      <c r="A855" s="7" t="s">
        <v>38</v>
      </c>
      <c r="B855" s="7">
        <v>3</v>
      </c>
      <c r="C855" s="7" t="s">
        <v>50</v>
      </c>
      <c r="D855" s="7">
        <v>2</v>
      </c>
      <c r="E855" s="7">
        <v>1200</v>
      </c>
      <c r="F855" s="7">
        <v>1200</v>
      </c>
      <c r="G855" s="7">
        <v>542</v>
      </c>
      <c r="H855" s="10">
        <v>0.616671838418</v>
      </c>
      <c r="I855" s="8">
        <v>0</v>
      </c>
      <c r="J855" s="11">
        <f t="shared" si="65"/>
        <v>0</v>
      </c>
      <c r="K855" s="9">
        <v>7.9740570000000002</v>
      </c>
      <c r="L855" s="9">
        <v>1.325288</v>
      </c>
      <c r="M855" s="9">
        <f t="shared" si="66"/>
        <v>0</v>
      </c>
      <c r="N855" s="9">
        <f t="shared" si="67"/>
        <v>0</v>
      </c>
      <c r="O855" s="8">
        <v>0</v>
      </c>
      <c r="P855" s="8">
        <v>0</v>
      </c>
      <c r="Q855" s="11">
        <f t="shared" si="68"/>
        <v>0</v>
      </c>
      <c r="R855" s="11">
        <f t="shared" si="69"/>
        <v>0</v>
      </c>
      <c r="S855" s="6"/>
    </row>
    <row r="856" spans="1:19">
      <c r="A856" s="7" t="s">
        <v>38</v>
      </c>
      <c r="B856" s="7">
        <v>3</v>
      </c>
      <c r="C856" s="7" t="s">
        <v>50</v>
      </c>
      <c r="D856" s="7">
        <v>2</v>
      </c>
      <c r="E856" s="7">
        <v>1200</v>
      </c>
      <c r="F856" s="7">
        <v>1200</v>
      </c>
      <c r="G856" s="7">
        <v>542</v>
      </c>
      <c r="H856" s="10">
        <v>0.33070926741399997</v>
      </c>
      <c r="I856" s="8">
        <v>0</v>
      </c>
      <c r="J856" s="11">
        <f t="shared" si="65"/>
        <v>0</v>
      </c>
      <c r="K856" s="9">
        <v>7.9740570000000002</v>
      </c>
      <c r="L856" s="9">
        <v>1.325288</v>
      </c>
      <c r="M856" s="9">
        <f t="shared" si="66"/>
        <v>0</v>
      </c>
      <c r="N856" s="9">
        <f t="shared" si="67"/>
        <v>0</v>
      </c>
      <c r="O856" s="8">
        <v>0</v>
      </c>
      <c r="P856" s="8">
        <v>0</v>
      </c>
      <c r="Q856" s="11">
        <f t="shared" si="68"/>
        <v>0</v>
      </c>
      <c r="R856" s="11">
        <f t="shared" si="69"/>
        <v>0</v>
      </c>
      <c r="S856" s="6"/>
    </row>
    <row r="857" spans="1:19">
      <c r="A857" s="7" t="s">
        <v>38</v>
      </c>
      <c r="B857" s="7">
        <v>3</v>
      </c>
      <c r="C857" s="7" t="s">
        <v>50</v>
      </c>
      <c r="D857" s="7">
        <v>2</v>
      </c>
      <c r="E857" s="7">
        <v>1200</v>
      </c>
      <c r="F857" s="7">
        <v>1200</v>
      </c>
      <c r="G857" s="7">
        <v>542</v>
      </c>
      <c r="H857" s="10">
        <v>0.24529765971100001</v>
      </c>
      <c r="I857" s="8">
        <v>0</v>
      </c>
      <c r="J857" s="11">
        <f t="shared" si="65"/>
        <v>0</v>
      </c>
      <c r="K857" s="9">
        <v>7.9740570000000002</v>
      </c>
      <c r="L857" s="9">
        <v>1.325288</v>
      </c>
      <c r="M857" s="9">
        <f t="shared" si="66"/>
        <v>0</v>
      </c>
      <c r="N857" s="9">
        <f t="shared" si="67"/>
        <v>0</v>
      </c>
      <c r="O857" s="8">
        <v>0</v>
      </c>
      <c r="P857" s="8">
        <v>0</v>
      </c>
      <c r="Q857" s="11">
        <f t="shared" si="68"/>
        <v>0</v>
      </c>
      <c r="R857" s="11">
        <f t="shared" si="69"/>
        <v>0</v>
      </c>
      <c r="S857" s="6"/>
    </row>
    <row r="858" spans="1:19">
      <c r="A858" s="7" t="s">
        <v>38</v>
      </c>
      <c r="B858" s="7">
        <v>3</v>
      </c>
      <c r="C858" s="7" t="s">
        <v>50</v>
      </c>
      <c r="D858" s="7">
        <v>2</v>
      </c>
      <c r="E858" s="7">
        <v>1200</v>
      </c>
      <c r="F858" s="7">
        <v>1200</v>
      </c>
      <c r="G858" s="7">
        <v>542</v>
      </c>
      <c r="H858" s="10">
        <v>0.111695662136</v>
      </c>
      <c r="I858" s="8">
        <v>0</v>
      </c>
      <c r="J858" s="11">
        <f t="shared" si="65"/>
        <v>0</v>
      </c>
      <c r="K858" s="9">
        <v>7.9740570000000002</v>
      </c>
      <c r="L858" s="9">
        <v>1.325288</v>
      </c>
      <c r="M858" s="9">
        <f t="shared" si="66"/>
        <v>0</v>
      </c>
      <c r="N858" s="9">
        <f t="shared" si="67"/>
        <v>0</v>
      </c>
      <c r="O858" s="8">
        <v>0</v>
      </c>
      <c r="P858" s="8">
        <v>0</v>
      </c>
      <c r="Q858" s="11">
        <f t="shared" si="68"/>
        <v>0</v>
      </c>
      <c r="R858" s="11">
        <f t="shared" si="69"/>
        <v>0</v>
      </c>
      <c r="S858" s="6"/>
    </row>
    <row r="859" spans="1:19">
      <c r="A859" s="7" t="s">
        <v>38</v>
      </c>
      <c r="B859" s="7">
        <v>3</v>
      </c>
      <c r="C859" s="7" t="s">
        <v>50</v>
      </c>
      <c r="D859" s="7">
        <v>2</v>
      </c>
      <c r="E859" s="7">
        <v>1200</v>
      </c>
      <c r="F859" s="7">
        <v>1200</v>
      </c>
      <c r="G859" s="7">
        <v>542</v>
      </c>
      <c r="H859" s="10">
        <v>0.30609689058400003</v>
      </c>
      <c r="I859" s="8">
        <v>0</v>
      </c>
      <c r="J859" s="11">
        <f t="shared" si="65"/>
        <v>0</v>
      </c>
      <c r="K859" s="9">
        <v>7.9740570000000002</v>
      </c>
      <c r="L859" s="9">
        <v>1.325288</v>
      </c>
      <c r="M859" s="9">
        <f t="shared" si="66"/>
        <v>0</v>
      </c>
      <c r="N859" s="9">
        <f t="shared" si="67"/>
        <v>0</v>
      </c>
      <c r="O859" s="8">
        <v>0</v>
      </c>
      <c r="P859" s="8">
        <v>0</v>
      </c>
      <c r="Q859" s="11">
        <f t="shared" si="68"/>
        <v>0</v>
      </c>
      <c r="R859" s="11">
        <f t="shared" si="69"/>
        <v>0</v>
      </c>
      <c r="S859" s="6"/>
    </row>
    <row r="860" spans="1:19">
      <c r="A860" s="7" t="s">
        <v>38</v>
      </c>
      <c r="B860" s="7">
        <v>3</v>
      </c>
      <c r="C860" s="7" t="s">
        <v>50</v>
      </c>
      <c r="D860" s="7">
        <v>2</v>
      </c>
      <c r="E860" s="7">
        <v>1200</v>
      </c>
      <c r="F860" s="7">
        <v>1200</v>
      </c>
      <c r="G860" s="7">
        <v>542</v>
      </c>
      <c r="H860" s="10">
        <v>7.2688355704799996E-3</v>
      </c>
      <c r="I860" s="8">
        <v>0</v>
      </c>
      <c r="J860" s="11">
        <f t="shared" si="65"/>
        <v>0</v>
      </c>
      <c r="K860" s="9">
        <v>7.9740570000000002</v>
      </c>
      <c r="L860" s="9">
        <v>1.325288</v>
      </c>
      <c r="M860" s="9">
        <f t="shared" si="66"/>
        <v>0</v>
      </c>
      <c r="N860" s="9">
        <f t="shared" si="67"/>
        <v>0</v>
      </c>
      <c r="O860" s="8">
        <v>0</v>
      </c>
      <c r="P860" s="8">
        <v>0</v>
      </c>
      <c r="Q860" s="11">
        <f t="shared" si="68"/>
        <v>0</v>
      </c>
      <c r="R860" s="11">
        <f t="shared" si="69"/>
        <v>0</v>
      </c>
      <c r="S860" s="6"/>
    </row>
    <row r="861" spans="1:19">
      <c r="A861" s="7" t="s">
        <v>38</v>
      </c>
      <c r="B861" s="7">
        <v>3</v>
      </c>
      <c r="C861" s="7" t="s">
        <v>50</v>
      </c>
      <c r="D861" s="7">
        <v>2</v>
      </c>
      <c r="E861" s="7">
        <v>1200</v>
      </c>
      <c r="F861" s="7">
        <v>1200</v>
      </c>
      <c r="G861" s="7">
        <v>542</v>
      </c>
      <c r="H861" s="10">
        <v>0.56401989476299996</v>
      </c>
      <c r="I861" s="8">
        <v>0</v>
      </c>
      <c r="J861" s="11">
        <f t="shared" si="65"/>
        <v>0</v>
      </c>
      <c r="K861" s="9">
        <v>7.9740570000000002</v>
      </c>
      <c r="L861" s="9">
        <v>1.325288</v>
      </c>
      <c r="M861" s="9">
        <f t="shared" si="66"/>
        <v>0</v>
      </c>
      <c r="N861" s="9">
        <f t="shared" si="67"/>
        <v>0</v>
      </c>
      <c r="O861" s="8">
        <v>0</v>
      </c>
      <c r="P861" s="8">
        <v>0</v>
      </c>
      <c r="Q861" s="11">
        <f t="shared" si="68"/>
        <v>0</v>
      </c>
      <c r="R861" s="11">
        <f t="shared" si="69"/>
        <v>0</v>
      </c>
      <c r="S861" s="6"/>
    </row>
    <row r="862" spans="1:19">
      <c r="A862" s="7" t="s">
        <v>38</v>
      </c>
      <c r="B862" s="7">
        <v>3</v>
      </c>
      <c r="C862" s="7" t="s">
        <v>50</v>
      </c>
      <c r="D862" s="7">
        <v>2</v>
      </c>
      <c r="E862" s="7">
        <v>1200</v>
      </c>
      <c r="F862" s="7">
        <v>1200</v>
      </c>
      <c r="G862" s="7">
        <v>542</v>
      </c>
      <c r="H862" s="10">
        <v>1.34820886866</v>
      </c>
      <c r="I862" s="8">
        <v>0</v>
      </c>
      <c r="J862" s="11">
        <f t="shared" si="65"/>
        <v>0</v>
      </c>
      <c r="K862" s="9">
        <v>7.9740570000000002</v>
      </c>
      <c r="L862" s="9">
        <v>1.325288</v>
      </c>
      <c r="M862" s="9">
        <f t="shared" si="66"/>
        <v>0</v>
      </c>
      <c r="N862" s="9">
        <f t="shared" si="67"/>
        <v>0</v>
      </c>
      <c r="O862" s="8">
        <v>0</v>
      </c>
      <c r="P862" s="8">
        <v>0</v>
      </c>
      <c r="Q862" s="11">
        <f t="shared" si="68"/>
        <v>0</v>
      </c>
      <c r="R862" s="11">
        <f t="shared" si="69"/>
        <v>0</v>
      </c>
      <c r="S862" s="6"/>
    </row>
    <row r="863" spans="1:19">
      <c r="A863" s="7" t="s">
        <v>38</v>
      </c>
      <c r="B863" s="7">
        <v>3</v>
      </c>
      <c r="C863" s="7" t="s">
        <v>54</v>
      </c>
      <c r="D863" s="7">
        <v>1</v>
      </c>
      <c r="E863" s="7">
        <v>1100</v>
      </c>
      <c r="F863" s="7">
        <v>1100</v>
      </c>
      <c r="G863" s="7">
        <v>541</v>
      </c>
      <c r="H863" s="10">
        <v>0.43980766261100002</v>
      </c>
      <c r="I863" s="8">
        <v>0</v>
      </c>
      <c r="J863" s="11">
        <f t="shared" si="65"/>
        <v>0</v>
      </c>
      <c r="K863" s="9">
        <v>4.7747520000000003</v>
      </c>
      <c r="L863" s="9">
        <v>0.83717600000000003</v>
      </c>
      <c r="M863" s="9">
        <f t="shared" si="66"/>
        <v>0</v>
      </c>
      <c r="N863" s="9">
        <f t="shared" si="67"/>
        <v>0</v>
      </c>
      <c r="O863" s="8">
        <v>0</v>
      </c>
      <c r="P863" s="8">
        <v>0</v>
      </c>
      <c r="Q863" s="11">
        <f t="shared" si="68"/>
        <v>0</v>
      </c>
      <c r="R863" s="11">
        <f t="shared" si="69"/>
        <v>0</v>
      </c>
      <c r="S863" s="6"/>
    </row>
    <row r="864" spans="1:19">
      <c r="A864" s="7" t="s">
        <v>38</v>
      </c>
      <c r="B864" s="7">
        <v>3</v>
      </c>
      <c r="C864" s="7" t="s">
        <v>54</v>
      </c>
      <c r="D864" s="7">
        <v>1</v>
      </c>
      <c r="E864" s="7">
        <v>1100</v>
      </c>
      <c r="F864" s="7">
        <v>1100</v>
      </c>
      <c r="G864" s="7">
        <v>541</v>
      </c>
      <c r="H864" s="10">
        <v>0.121902427341</v>
      </c>
      <c r="I864" s="8">
        <v>0</v>
      </c>
      <c r="J864" s="11">
        <f t="shared" si="65"/>
        <v>0</v>
      </c>
      <c r="K864" s="9">
        <v>4.7747520000000003</v>
      </c>
      <c r="L864" s="9">
        <v>0.83717600000000003</v>
      </c>
      <c r="M864" s="9">
        <f t="shared" si="66"/>
        <v>0</v>
      </c>
      <c r="N864" s="9">
        <f t="shared" si="67"/>
        <v>0</v>
      </c>
      <c r="O864" s="8">
        <v>0</v>
      </c>
      <c r="P864" s="8">
        <v>0</v>
      </c>
      <c r="Q864" s="11">
        <f t="shared" si="68"/>
        <v>0</v>
      </c>
      <c r="R864" s="11">
        <f t="shared" si="69"/>
        <v>0</v>
      </c>
      <c r="S864" s="6"/>
    </row>
    <row r="865" spans="1:19">
      <c r="A865" s="7" t="s">
        <v>38</v>
      </c>
      <c r="B865" s="7">
        <v>3</v>
      </c>
      <c r="C865" s="7" t="s">
        <v>54</v>
      </c>
      <c r="D865" s="7">
        <v>1</v>
      </c>
      <c r="E865" s="7">
        <v>1100</v>
      </c>
      <c r="F865" s="7">
        <v>1100</v>
      </c>
      <c r="G865" s="7">
        <v>541</v>
      </c>
      <c r="H865" s="10">
        <v>0.68193441418300005</v>
      </c>
      <c r="I865" s="8">
        <v>0</v>
      </c>
      <c r="J865" s="11">
        <f t="shared" si="65"/>
        <v>0</v>
      </c>
      <c r="K865" s="9">
        <v>4.7747520000000003</v>
      </c>
      <c r="L865" s="9">
        <v>0.83717600000000003</v>
      </c>
      <c r="M865" s="9">
        <f t="shared" si="66"/>
        <v>0</v>
      </c>
      <c r="N865" s="9">
        <f t="shared" si="67"/>
        <v>0</v>
      </c>
      <c r="O865" s="8">
        <v>0</v>
      </c>
      <c r="P865" s="8">
        <v>0</v>
      </c>
      <c r="Q865" s="11">
        <f t="shared" si="68"/>
        <v>0</v>
      </c>
      <c r="R865" s="11">
        <f t="shared" si="69"/>
        <v>0</v>
      </c>
      <c r="S865" s="6"/>
    </row>
    <row r="866" spans="1:19">
      <c r="A866" s="7" t="s">
        <v>38</v>
      </c>
      <c r="B866" s="7">
        <v>3</v>
      </c>
      <c r="C866" s="7" t="s">
        <v>50</v>
      </c>
      <c r="D866" s="7">
        <v>2</v>
      </c>
      <c r="E866" s="7">
        <v>1200</v>
      </c>
      <c r="F866" s="7">
        <v>1200</v>
      </c>
      <c r="G866" s="7">
        <v>542</v>
      </c>
      <c r="H866" s="10">
        <v>2.1835649890300002</v>
      </c>
      <c r="I866" s="8">
        <v>0</v>
      </c>
      <c r="J866" s="11">
        <f t="shared" si="65"/>
        <v>0</v>
      </c>
      <c r="K866" s="9">
        <v>7.9740570000000002</v>
      </c>
      <c r="L866" s="9">
        <v>1.325288</v>
      </c>
      <c r="M866" s="9">
        <f t="shared" si="66"/>
        <v>0</v>
      </c>
      <c r="N866" s="9">
        <f t="shared" si="67"/>
        <v>0</v>
      </c>
      <c r="O866" s="8">
        <v>0</v>
      </c>
      <c r="P866" s="8">
        <v>0</v>
      </c>
      <c r="Q866" s="11">
        <f t="shared" si="68"/>
        <v>0</v>
      </c>
      <c r="R866" s="11">
        <f t="shared" si="69"/>
        <v>0</v>
      </c>
      <c r="S866" s="6"/>
    </row>
    <row r="867" spans="1:19">
      <c r="A867" s="7" t="s">
        <v>38</v>
      </c>
      <c r="B867" s="7">
        <v>3</v>
      </c>
      <c r="C867" s="7" t="s">
        <v>50</v>
      </c>
      <c r="D867" s="7">
        <v>2</v>
      </c>
      <c r="E867" s="7">
        <v>1200</v>
      </c>
      <c r="F867" s="7">
        <v>1200</v>
      </c>
      <c r="G867" s="7">
        <v>542</v>
      </c>
      <c r="H867" s="10">
        <v>1.6872031572699999</v>
      </c>
      <c r="I867" s="8">
        <v>0</v>
      </c>
      <c r="J867" s="11">
        <f t="shared" si="65"/>
        <v>0</v>
      </c>
      <c r="K867" s="9">
        <v>7.9740570000000002</v>
      </c>
      <c r="L867" s="9">
        <v>1.325288</v>
      </c>
      <c r="M867" s="9">
        <f t="shared" si="66"/>
        <v>0</v>
      </c>
      <c r="N867" s="9">
        <f t="shared" si="67"/>
        <v>0</v>
      </c>
      <c r="O867" s="8">
        <v>0</v>
      </c>
      <c r="P867" s="8">
        <v>0</v>
      </c>
      <c r="Q867" s="11">
        <f t="shared" si="68"/>
        <v>0</v>
      </c>
      <c r="R867" s="11">
        <f t="shared" si="69"/>
        <v>0</v>
      </c>
      <c r="S867" s="6"/>
    </row>
    <row r="868" spans="1:19">
      <c r="A868" s="7" t="s">
        <v>38</v>
      </c>
      <c r="B868" s="7">
        <v>3</v>
      </c>
      <c r="C868" s="7" t="s">
        <v>50</v>
      </c>
      <c r="D868" s="7">
        <v>2</v>
      </c>
      <c r="E868" s="7">
        <v>1200</v>
      </c>
      <c r="F868" s="7">
        <v>1200</v>
      </c>
      <c r="G868" s="7">
        <v>542</v>
      </c>
      <c r="H868" s="10">
        <v>4.1637175632599996</v>
      </c>
      <c r="I868" s="8">
        <v>0</v>
      </c>
      <c r="J868" s="11">
        <f t="shared" si="65"/>
        <v>0</v>
      </c>
      <c r="K868" s="9">
        <v>7.9740570000000002</v>
      </c>
      <c r="L868" s="9">
        <v>1.325288</v>
      </c>
      <c r="M868" s="9">
        <f t="shared" si="66"/>
        <v>0</v>
      </c>
      <c r="N868" s="9">
        <f t="shared" si="67"/>
        <v>0</v>
      </c>
      <c r="O868" s="8">
        <v>0</v>
      </c>
      <c r="P868" s="8">
        <v>0</v>
      </c>
      <c r="Q868" s="11">
        <f t="shared" si="68"/>
        <v>0</v>
      </c>
      <c r="R868" s="11">
        <f t="shared" si="69"/>
        <v>0</v>
      </c>
      <c r="S868" s="6"/>
    </row>
    <row r="869" spans="1:19">
      <c r="A869" s="7" t="s">
        <v>38</v>
      </c>
      <c r="B869" s="7">
        <v>3</v>
      </c>
      <c r="C869" s="7" t="s">
        <v>50</v>
      </c>
      <c r="D869" s="7">
        <v>2</v>
      </c>
      <c r="E869" s="7">
        <v>1200</v>
      </c>
      <c r="F869" s="7">
        <v>1200</v>
      </c>
      <c r="G869" s="7">
        <v>542</v>
      </c>
      <c r="H869" s="10">
        <v>0.142230823353</v>
      </c>
      <c r="I869" s="8">
        <v>0</v>
      </c>
      <c r="J869" s="11">
        <f t="shared" si="65"/>
        <v>0</v>
      </c>
      <c r="K869" s="9">
        <v>7.9740570000000002</v>
      </c>
      <c r="L869" s="9">
        <v>1.325288</v>
      </c>
      <c r="M869" s="9">
        <f t="shared" si="66"/>
        <v>0</v>
      </c>
      <c r="N869" s="9">
        <f t="shared" si="67"/>
        <v>0</v>
      </c>
      <c r="O869" s="8">
        <v>0</v>
      </c>
      <c r="P869" s="8">
        <v>0</v>
      </c>
      <c r="Q869" s="11">
        <f t="shared" si="68"/>
        <v>0</v>
      </c>
      <c r="R869" s="11">
        <f t="shared" si="69"/>
        <v>0</v>
      </c>
      <c r="S869" s="6"/>
    </row>
    <row r="870" spans="1:19">
      <c r="A870" s="7" t="s">
        <v>38</v>
      </c>
      <c r="B870" s="7">
        <v>3</v>
      </c>
      <c r="C870" s="7" t="s">
        <v>50</v>
      </c>
      <c r="D870" s="7">
        <v>2</v>
      </c>
      <c r="E870" s="7">
        <v>1200</v>
      </c>
      <c r="F870" s="7">
        <v>1200</v>
      </c>
      <c r="G870" s="7">
        <v>542</v>
      </c>
      <c r="H870" s="10">
        <v>1.14095205895</v>
      </c>
      <c r="I870" s="8">
        <v>0</v>
      </c>
      <c r="J870" s="11">
        <f t="shared" si="65"/>
        <v>0</v>
      </c>
      <c r="K870" s="9">
        <v>7.9740570000000002</v>
      </c>
      <c r="L870" s="9">
        <v>1.325288</v>
      </c>
      <c r="M870" s="9">
        <f t="shared" si="66"/>
        <v>0</v>
      </c>
      <c r="N870" s="9">
        <f t="shared" si="67"/>
        <v>0</v>
      </c>
      <c r="O870" s="8">
        <v>0</v>
      </c>
      <c r="P870" s="8">
        <v>0</v>
      </c>
      <c r="Q870" s="11">
        <f t="shared" si="68"/>
        <v>0</v>
      </c>
      <c r="R870" s="11">
        <f t="shared" si="69"/>
        <v>0</v>
      </c>
      <c r="S870" s="6"/>
    </row>
    <row r="871" spans="1:19">
      <c r="A871" s="7" t="s">
        <v>38</v>
      </c>
      <c r="B871" s="7">
        <v>3</v>
      </c>
      <c r="C871" s="7" t="s">
        <v>50</v>
      </c>
      <c r="D871" s="7">
        <v>2</v>
      </c>
      <c r="E871" s="7">
        <v>1200</v>
      </c>
      <c r="F871" s="7">
        <v>1200</v>
      </c>
      <c r="G871" s="7">
        <v>542</v>
      </c>
      <c r="H871" s="10">
        <v>10.1901871762</v>
      </c>
      <c r="I871" s="8">
        <v>0</v>
      </c>
      <c r="J871" s="11">
        <f t="shared" si="65"/>
        <v>0</v>
      </c>
      <c r="K871" s="9">
        <v>7.9740570000000002</v>
      </c>
      <c r="L871" s="9">
        <v>1.325288</v>
      </c>
      <c r="M871" s="9">
        <f t="shared" si="66"/>
        <v>0</v>
      </c>
      <c r="N871" s="9">
        <f t="shared" si="67"/>
        <v>0</v>
      </c>
      <c r="O871" s="8">
        <v>0</v>
      </c>
      <c r="P871" s="8">
        <v>0</v>
      </c>
      <c r="Q871" s="11">
        <f t="shared" si="68"/>
        <v>0</v>
      </c>
      <c r="R871" s="11">
        <f t="shared" si="69"/>
        <v>0</v>
      </c>
      <c r="S871" s="6"/>
    </row>
    <row r="872" spans="1:19">
      <c r="A872" s="7" t="s">
        <v>38</v>
      </c>
      <c r="B872" s="7">
        <v>3</v>
      </c>
      <c r="C872" s="7" t="s">
        <v>50</v>
      </c>
      <c r="D872" s="7">
        <v>2</v>
      </c>
      <c r="E872" s="7">
        <v>1200</v>
      </c>
      <c r="F872" s="7">
        <v>1200</v>
      </c>
      <c r="G872" s="7">
        <v>542</v>
      </c>
      <c r="H872" s="10">
        <v>1.8055307334000001E-2</v>
      </c>
      <c r="I872" s="8">
        <v>0</v>
      </c>
      <c r="J872" s="11">
        <f t="shared" si="65"/>
        <v>0</v>
      </c>
      <c r="K872" s="9">
        <v>7.9740570000000002</v>
      </c>
      <c r="L872" s="9">
        <v>1.325288</v>
      </c>
      <c r="M872" s="9">
        <f t="shared" si="66"/>
        <v>0</v>
      </c>
      <c r="N872" s="9">
        <f t="shared" si="67"/>
        <v>0</v>
      </c>
      <c r="O872" s="8">
        <v>0</v>
      </c>
      <c r="P872" s="8">
        <v>0</v>
      </c>
      <c r="Q872" s="11">
        <f t="shared" si="68"/>
        <v>0</v>
      </c>
      <c r="R872" s="11">
        <f t="shared" si="69"/>
        <v>0</v>
      </c>
      <c r="S872" s="6"/>
    </row>
    <row r="873" spans="1:19">
      <c r="A873" s="7" t="s">
        <v>38</v>
      </c>
      <c r="B873" s="7">
        <v>3</v>
      </c>
      <c r="C873" s="7" t="s">
        <v>50</v>
      </c>
      <c r="D873" s="7">
        <v>2</v>
      </c>
      <c r="E873" s="7">
        <v>1200</v>
      </c>
      <c r="F873" s="7">
        <v>1200</v>
      </c>
      <c r="G873" s="7">
        <v>542</v>
      </c>
      <c r="H873" s="10">
        <v>0.52557591474900001</v>
      </c>
      <c r="I873" s="8">
        <v>0</v>
      </c>
      <c r="J873" s="11">
        <f t="shared" si="65"/>
        <v>0</v>
      </c>
      <c r="K873" s="9">
        <v>7.9740570000000002</v>
      </c>
      <c r="L873" s="9">
        <v>1.325288</v>
      </c>
      <c r="M873" s="9">
        <f t="shared" si="66"/>
        <v>0</v>
      </c>
      <c r="N873" s="9">
        <f t="shared" si="67"/>
        <v>0</v>
      </c>
      <c r="O873" s="8">
        <v>0</v>
      </c>
      <c r="P873" s="8">
        <v>0</v>
      </c>
      <c r="Q873" s="11">
        <f t="shared" si="68"/>
        <v>0</v>
      </c>
      <c r="R873" s="11">
        <f t="shared" si="69"/>
        <v>0</v>
      </c>
      <c r="S873" s="6"/>
    </row>
    <row r="874" spans="1:19">
      <c r="A874" s="7" t="s">
        <v>38</v>
      </c>
      <c r="B874" s="7">
        <v>3</v>
      </c>
      <c r="C874" s="7" t="s">
        <v>50</v>
      </c>
      <c r="D874" s="7">
        <v>2</v>
      </c>
      <c r="E874" s="7">
        <v>1200</v>
      </c>
      <c r="F874" s="7">
        <v>1200</v>
      </c>
      <c r="G874" s="7">
        <v>542</v>
      </c>
      <c r="H874" s="10">
        <v>5.0046188887300003E-2</v>
      </c>
      <c r="I874" s="8">
        <v>0</v>
      </c>
      <c r="J874" s="11">
        <f t="shared" si="65"/>
        <v>0</v>
      </c>
      <c r="K874" s="9">
        <v>7.9740570000000002</v>
      </c>
      <c r="L874" s="9">
        <v>1.325288</v>
      </c>
      <c r="M874" s="9">
        <f t="shared" si="66"/>
        <v>0</v>
      </c>
      <c r="N874" s="9">
        <f t="shared" si="67"/>
        <v>0</v>
      </c>
      <c r="O874" s="8">
        <v>0</v>
      </c>
      <c r="P874" s="8">
        <v>0</v>
      </c>
      <c r="Q874" s="11">
        <f t="shared" si="68"/>
        <v>0</v>
      </c>
      <c r="R874" s="11">
        <f t="shared" si="69"/>
        <v>0</v>
      </c>
      <c r="S874" s="6"/>
    </row>
    <row r="875" spans="1:19">
      <c r="A875" s="7" t="s">
        <v>38</v>
      </c>
      <c r="B875" s="7">
        <v>3</v>
      </c>
      <c r="C875" s="7" t="s">
        <v>50</v>
      </c>
      <c r="D875" s="7">
        <v>2</v>
      </c>
      <c r="E875" s="7">
        <v>1200</v>
      </c>
      <c r="F875" s="7">
        <v>1200</v>
      </c>
      <c r="G875" s="7">
        <v>542</v>
      </c>
      <c r="H875" s="10">
        <v>0.55479106524800004</v>
      </c>
      <c r="I875" s="8">
        <v>0</v>
      </c>
      <c r="J875" s="11">
        <f t="shared" si="65"/>
        <v>0</v>
      </c>
      <c r="K875" s="9">
        <v>7.9740570000000002</v>
      </c>
      <c r="L875" s="9">
        <v>1.325288</v>
      </c>
      <c r="M875" s="9">
        <f t="shared" si="66"/>
        <v>0</v>
      </c>
      <c r="N875" s="9">
        <f t="shared" si="67"/>
        <v>0</v>
      </c>
      <c r="O875" s="8">
        <v>0</v>
      </c>
      <c r="P875" s="8">
        <v>0</v>
      </c>
      <c r="Q875" s="11">
        <f t="shared" si="68"/>
        <v>0</v>
      </c>
      <c r="R875" s="11">
        <f t="shared" si="69"/>
        <v>0</v>
      </c>
      <c r="S875" s="6"/>
    </row>
    <row r="876" spans="1:19">
      <c r="A876" s="7" t="s">
        <v>38</v>
      </c>
      <c r="B876" s="7">
        <v>3</v>
      </c>
      <c r="C876" s="7" t="s">
        <v>51</v>
      </c>
      <c r="D876" s="7">
        <v>4</v>
      </c>
      <c r="E876" s="7">
        <v>8340</v>
      </c>
      <c r="F876" s="7">
        <v>8340</v>
      </c>
      <c r="G876" s="7">
        <v>544</v>
      </c>
      <c r="H876" s="10">
        <v>4.5621548895900004</v>
      </c>
      <c r="I876" s="8">
        <v>0</v>
      </c>
      <c r="J876" s="11">
        <f t="shared" si="65"/>
        <v>0</v>
      </c>
      <c r="K876" s="9">
        <v>9.7782199999999992</v>
      </c>
      <c r="L876" s="9">
        <v>1.4948600000000001</v>
      </c>
      <c r="M876" s="9">
        <f t="shared" si="66"/>
        <v>0</v>
      </c>
      <c r="N876" s="9">
        <f t="shared" si="67"/>
        <v>0</v>
      </c>
      <c r="O876" s="8">
        <v>0</v>
      </c>
      <c r="P876" s="8">
        <v>0</v>
      </c>
      <c r="Q876" s="11">
        <f t="shared" si="68"/>
        <v>0</v>
      </c>
      <c r="R876" s="11">
        <f t="shared" si="69"/>
        <v>0</v>
      </c>
      <c r="S876" s="6"/>
    </row>
    <row r="877" spans="1:19">
      <c r="A877" s="7" t="s">
        <v>38</v>
      </c>
      <c r="B877" s="7">
        <v>3</v>
      </c>
      <c r="C877" s="7" t="s">
        <v>51</v>
      </c>
      <c r="D877" s="7">
        <v>4</v>
      </c>
      <c r="E877" s="7">
        <v>8340</v>
      </c>
      <c r="F877" s="7">
        <v>8340</v>
      </c>
      <c r="G877" s="7">
        <v>544</v>
      </c>
      <c r="H877" s="10">
        <v>2.9466967419400001E-2</v>
      </c>
      <c r="I877" s="8">
        <v>0</v>
      </c>
      <c r="J877" s="11">
        <f t="shared" si="65"/>
        <v>0</v>
      </c>
      <c r="K877" s="9">
        <v>9.7782199999999992</v>
      </c>
      <c r="L877" s="9">
        <v>1.4948600000000001</v>
      </c>
      <c r="M877" s="9">
        <f t="shared" si="66"/>
        <v>0</v>
      </c>
      <c r="N877" s="9">
        <f t="shared" si="67"/>
        <v>0</v>
      </c>
      <c r="O877" s="8">
        <v>0</v>
      </c>
      <c r="P877" s="8">
        <v>0</v>
      </c>
      <c r="Q877" s="11">
        <f t="shared" si="68"/>
        <v>0</v>
      </c>
      <c r="R877" s="11">
        <f t="shared" si="69"/>
        <v>0</v>
      </c>
      <c r="S877" s="6"/>
    </row>
    <row r="878" spans="1:19">
      <c r="A878" s="7" t="s">
        <v>38</v>
      </c>
      <c r="B878" s="7">
        <v>3</v>
      </c>
      <c r="C878" s="7" t="s">
        <v>54</v>
      </c>
      <c r="D878" s="7">
        <v>1</v>
      </c>
      <c r="E878" s="7">
        <v>1100</v>
      </c>
      <c r="F878" s="7">
        <v>1100</v>
      </c>
      <c r="G878" s="7">
        <v>541</v>
      </c>
      <c r="H878" s="10">
        <v>8.1527367212500005E-6</v>
      </c>
      <c r="I878" s="8">
        <v>0</v>
      </c>
      <c r="J878" s="11">
        <f t="shared" si="65"/>
        <v>0</v>
      </c>
      <c r="K878" s="9">
        <v>4.7747520000000003</v>
      </c>
      <c r="L878" s="9">
        <v>0.83717600000000003</v>
      </c>
      <c r="M878" s="9">
        <f t="shared" si="66"/>
        <v>0</v>
      </c>
      <c r="N878" s="9">
        <f t="shared" si="67"/>
        <v>0</v>
      </c>
      <c r="O878" s="8">
        <v>0</v>
      </c>
      <c r="P878" s="8">
        <v>0</v>
      </c>
      <c r="Q878" s="11">
        <f t="shared" si="68"/>
        <v>0</v>
      </c>
      <c r="R878" s="11">
        <f t="shared" si="69"/>
        <v>0</v>
      </c>
      <c r="S878" s="6"/>
    </row>
    <row r="879" spans="1:19">
      <c r="A879" s="7" t="s">
        <v>38</v>
      </c>
      <c r="B879" s="7">
        <v>3</v>
      </c>
      <c r="C879" s="7" t="s">
        <v>51</v>
      </c>
      <c r="D879" s="7">
        <v>4</v>
      </c>
      <c r="E879" s="7">
        <v>1700</v>
      </c>
      <c r="F879" s="7">
        <v>1700</v>
      </c>
      <c r="G879" s="7">
        <v>544</v>
      </c>
      <c r="H879" s="10">
        <v>43.700006901599998</v>
      </c>
      <c r="I879" s="8">
        <v>0</v>
      </c>
      <c r="J879" s="11">
        <f t="shared" si="65"/>
        <v>0</v>
      </c>
      <c r="K879" s="9">
        <v>9.7782199999999992</v>
      </c>
      <c r="L879" s="9">
        <v>1.4948600000000001</v>
      </c>
      <c r="M879" s="9">
        <f t="shared" si="66"/>
        <v>0</v>
      </c>
      <c r="N879" s="9">
        <f t="shared" si="67"/>
        <v>0</v>
      </c>
      <c r="O879" s="8">
        <v>0</v>
      </c>
      <c r="P879" s="8">
        <v>0</v>
      </c>
      <c r="Q879" s="11">
        <f t="shared" si="68"/>
        <v>0</v>
      </c>
      <c r="R879" s="11">
        <f t="shared" si="69"/>
        <v>0</v>
      </c>
      <c r="S879" s="6"/>
    </row>
    <row r="880" spans="1:19">
      <c r="A880" s="7" t="s">
        <v>38</v>
      </c>
      <c r="B880" s="7">
        <v>3</v>
      </c>
      <c r="C880" s="7" t="s">
        <v>51</v>
      </c>
      <c r="D880" s="7">
        <v>4</v>
      </c>
      <c r="E880" s="7">
        <v>1550</v>
      </c>
      <c r="F880" s="7">
        <v>1550</v>
      </c>
      <c r="G880" s="7">
        <v>544</v>
      </c>
      <c r="H880" s="10">
        <v>18.548798633299999</v>
      </c>
      <c r="I880" s="8">
        <v>0</v>
      </c>
      <c r="J880" s="11">
        <f t="shared" si="65"/>
        <v>0</v>
      </c>
      <c r="K880" s="9">
        <v>9.7782199999999992</v>
      </c>
      <c r="L880" s="9">
        <v>1.4948600000000001</v>
      </c>
      <c r="M880" s="9">
        <f t="shared" si="66"/>
        <v>0</v>
      </c>
      <c r="N880" s="9">
        <f t="shared" si="67"/>
        <v>0</v>
      </c>
      <c r="O880" s="8">
        <v>0</v>
      </c>
      <c r="P880" s="8">
        <v>0</v>
      </c>
      <c r="Q880" s="11">
        <f t="shared" si="68"/>
        <v>0</v>
      </c>
      <c r="R880" s="11">
        <f t="shared" si="69"/>
        <v>0</v>
      </c>
      <c r="S880" s="6"/>
    </row>
    <row r="881" spans="1:19">
      <c r="A881" s="7" t="s">
        <v>38</v>
      </c>
      <c r="B881" s="7">
        <v>3</v>
      </c>
      <c r="C881" s="7" t="s">
        <v>51</v>
      </c>
      <c r="D881" s="7">
        <v>4</v>
      </c>
      <c r="E881" s="7">
        <v>1700</v>
      </c>
      <c r="F881" s="7">
        <v>1700</v>
      </c>
      <c r="G881" s="7">
        <v>544</v>
      </c>
      <c r="H881" s="10">
        <v>6.5653439896399997</v>
      </c>
      <c r="I881" s="8">
        <v>0</v>
      </c>
      <c r="J881" s="11">
        <f t="shared" si="65"/>
        <v>0</v>
      </c>
      <c r="K881" s="9">
        <v>9.7782199999999992</v>
      </c>
      <c r="L881" s="9">
        <v>1.4948600000000001</v>
      </c>
      <c r="M881" s="9">
        <f t="shared" si="66"/>
        <v>0</v>
      </c>
      <c r="N881" s="9">
        <f t="shared" si="67"/>
        <v>0</v>
      </c>
      <c r="O881" s="8">
        <v>0</v>
      </c>
      <c r="P881" s="8">
        <v>0</v>
      </c>
      <c r="Q881" s="11">
        <f t="shared" si="68"/>
        <v>0</v>
      </c>
      <c r="R881" s="11">
        <f t="shared" si="69"/>
        <v>0</v>
      </c>
      <c r="S881" s="6"/>
    </row>
    <row r="882" spans="1:19">
      <c r="A882" s="7" t="s">
        <v>38</v>
      </c>
      <c r="B882" s="7">
        <v>3</v>
      </c>
      <c r="C882" s="7" t="s">
        <v>50</v>
      </c>
      <c r="D882" s="7">
        <v>2</v>
      </c>
      <c r="E882" s="7">
        <v>1200</v>
      </c>
      <c r="F882" s="7">
        <v>1200</v>
      </c>
      <c r="G882" s="7">
        <v>542</v>
      </c>
      <c r="H882" s="10">
        <v>0.75090016649900004</v>
      </c>
      <c r="I882" s="8">
        <v>0</v>
      </c>
      <c r="J882" s="11">
        <f t="shared" si="65"/>
        <v>0</v>
      </c>
      <c r="K882" s="9">
        <v>7.9740570000000002</v>
      </c>
      <c r="L882" s="9">
        <v>1.325288</v>
      </c>
      <c r="M882" s="9">
        <f t="shared" si="66"/>
        <v>0</v>
      </c>
      <c r="N882" s="9">
        <f t="shared" si="67"/>
        <v>0</v>
      </c>
      <c r="O882" s="8">
        <v>0</v>
      </c>
      <c r="P882" s="8">
        <v>0</v>
      </c>
      <c r="Q882" s="11">
        <f t="shared" si="68"/>
        <v>0</v>
      </c>
      <c r="R882" s="11">
        <f t="shared" si="69"/>
        <v>0</v>
      </c>
      <c r="S882" s="6"/>
    </row>
    <row r="883" spans="1:19">
      <c r="A883" s="7" t="s">
        <v>38</v>
      </c>
      <c r="B883" s="7">
        <v>3</v>
      </c>
      <c r="C883" s="7" t="s">
        <v>41</v>
      </c>
      <c r="D883" s="7">
        <v>8</v>
      </c>
      <c r="E883" s="7">
        <v>1820</v>
      </c>
      <c r="F883" s="7">
        <v>1820</v>
      </c>
      <c r="G883" s="7">
        <v>548</v>
      </c>
      <c r="H883" s="10">
        <v>7.8664125763900003E-7</v>
      </c>
      <c r="I883" s="8">
        <v>0</v>
      </c>
      <c r="J883" s="11">
        <f t="shared" si="65"/>
        <v>0</v>
      </c>
      <c r="K883" s="9">
        <v>9.5008689999999998</v>
      </c>
      <c r="L883" s="9">
        <v>1.6986330000000001</v>
      </c>
      <c r="M883" s="9">
        <f t="shared" si="66"/>
        <v>0</v>
      </c>
      <c r="N883" s="9">
        <f t="shared" si="67"/>
        <v>0</v>
      </c>
      <c r="O883" s="8">
        <v>0</v>
      </c>
      <c r="P883" s="8">
        <v>0</v>
      </c>
      <c r="Q883" s="11">
        <f t="shared" si="68"/>
        <v>0</v>
      </c>
      <c r="R883" s="11">
        <f t="shared" si="69"/>
        <v>0</v>
      </c>
      <c r="S883" s="6"/>
    </row>
    <row r="884" spans="1:19">
      <c r="A884" s="7" t="s">
        <v>38</v>
      </c>
      <c r="B884" s="7">
        <v>3</v>
      </c>
      <c r="C884" s="7" t="s">
        <v>41</v>
      </c>
      <c r="D884" s="7">
        <v>8</v>
      </c>
      <c r="E884" s="7">
        <v>1820</v>
      </c>
      <c r="F884" s="7">
        <v>1820</v>
      </c>
      <c r="G884" s="7">
        <v>548</v>
      </c>
      <c r="H884" s="10">
        <v>1.5533629361700001E-5</v>
      </c>
      <c r="I884" s="8">
        <v>0</v>
      </c>
      <c r="J884" s="11">
        <f t="shared" si="65"/>
        <v>0</v>
      </c>
      <c r="K884" s="9">
        <v>9.5008689999999998</v>
      </c>
      <c r="L884" s="9">
        <v>1.6986330000000001</v>
      </c>
      <c r="M884" s="9">
        <f t="shared" si="66"/>
        <v>0</v>
      </c>
      <c r="N884" s="9">
        <f t="shared" si="67"/>
        <v>0</v>
      </c>
      <c r="O884" s="8">
        <v>0</v>
      </c>
      <c r="P884" s="8">
        <v>0</v>
      </c>
      <c r="Q884" s="11">
        <f t="shared" si="68"/>
        <v>0</v>
      </c>
      <c r="R884" s="11">
        <f t="shared" si="69"/>
        <v>0</v>
      </c>
      <c r="S884" s="6"/>
    </row>
    <row r="885" spans="1:19">
      <c r="A885" s="7" t="s">
        <v>38</v>
      </c>
      <c r="B885" s="7">
        <v>3</v>
      </c>
      <c r="C885" s="7" t="s">
        <v>52</v>
      </c>
      <c r="D885" s="7">
        <v>6</v>
      </c>
      <c r="E885" s="7">
        <v>1800</v>
      </c>
      <c r="F885" s="7">
        <v>1800</v>
      </c>
      <c r="G885" s="7">
        <v>546</v>
      </c>
      <c r="H885" s="10">
        <v>7.7715042754000007E-6</v>
      </c>
      <c r="I885" s="8">
        <v>0</v>
      </c>
      <c r="J885" s="11">
        <f t="shared" si="65"/>
        <v>0</v>
      </c>
      <c r="K885" s="9">
        <v>4.7807300000000001</v>
      </c>
      <c r="L885" s="9">
        <v>0.18407899999999999</v>
      </c>
      <c r="M885" s="9">
        <f t="shared" si="66"/>
        <v>0</v>
      </c>
      <c r="N885" s="9">
        <f t="shared" si="67"/>
        <v>0</v>
      </c>
      <c r="O885" s="8">
        <v>0</v>
      </c>
      <c r="P885" s="8">
        <v>0</v>
      </c>
      <c r="Q885" s="11">
        <f t="shared" si="68"/>
        <v>0</v>
      </c>
      <c r="R885" s="11">
        <f t="shared" si="69"/>
        <v>0</v>
      </c>
      <c r="S885" s="6"/>
    </row>
    <row r="886" spans="1:19">
      <c r="A886" s="7" t="s">
        <v>38</v>
      </c>
      <c r="B886" s="7">
        <v>3</v>
      </c>
      <c r="C886" s="7" t="s">
        <v>51</v>
      </c>
      <c r="D886" s="7">
        <v>4</v>
      </c>
      <c r="E886" s="7">
        <v>1700</v>
      </c>
      <c r="F886" s="7">
        <v>1700</v>
      </c>
      <c r="G886" s="7">
        <v>544</v>
      </c>
      <c r="H886" s="10">
        <v>4.1500869192099998E-2</v>
      </c>
      <c r="I886" s="8">
        <v>0</v>
      </c>
      <c r="J886" s="11">
        <f t="shared" si="65"/>
        <v>0</v>
      </c>
      <c r="K886" s="9">
        <v>9.7782199999999992</v>
      </c>
      <c r="L886" s="9">
        <v>1.4948600000000001</v>
      </c>
      <c r="M886" s="9">
        <f t="shared" si="66"/>
        <v>0</v>
      </c>
      <c r="N886" s="9">
        <f t="shared" si="67"/>
        <v>0</v>
      </c>
      <c r="O886" s="8">
        <v>0</v>
      </c>
      <c r="P886" s="8">
        <v>0</v>
      </c>
      <c r="Q886" s="11">
        <f t="shared" si="68"/>
        <v>0</v>
      </c>
      <c r="R886" s="11">
        <f t="shared" si="69"/>
        <v>0</v>
      </c>
      <c r="S886" s="6"/>
    </row>
    <row r="887" spans="1:19">
      <c r="A887" s="7" t="s">
        <v>38</v>
      </c>
      <c r="B887" s="7">
        <v>3</v>
      </c>
      <c r="C887" s="7" t="s">
        <v>51</v>
      </c>
      <c r="D887" s="7">
        <v>4</v>
      </c>
      <c r="E887" s="7">
        <v>1700</v>
      </c>
      <c r="F887" s="7">
        <v>1700</v>
      </c>
      <c r="G887" s="7">
        <v>544</v>
      </c>
      <c r="H887" s="10">
        <v>1.57291108966</v>
      </c>
      <c r="I887" s="8">
        <v>0</v>
      </c>
      <c r="J887" s="11">
        <f t="shared" si="65"/>
        <v>0</v>
      </c>
      <c r="K887" s="9">
        <v>9.7782199999999992</v>
      </c>
      <c r="L887" s="9">
        <v>1.4948600000000001</v>
      </c>
      <c r="M887" s="9">
        <f t="shared" si="66"/>
        <v>0</v>
      </c>
      <c r="N887" s="9">
        <f t="shared" si="67"/>
        <v>0</v>
      </c>
      <c r="O887" s="8">
        <v>0</v>
      </c>
      <c r="P887" s="8">
        <v>0</v>
      </c>
      <c r="Q887" s="11">
        <f t="shared" si="68"/>
        <v>0</v>
      </c>
      <c r="R887" s="11">
        <f t="shared" si="69"/>
        <v>0</v>
      </c>
      <c r="S887" s="6"/>
    </row>
    <row r="888" spans="1:19">
      <c r="A888" s="7" t="s">
        <v>38</v>
      </c>
      <c r="B888" s="7">
        <v>3</v>
      </c>
      <c r="C888" s="7" t="s">
        <v>51</v>
      </c>
      <c r="D888" s="7">
        <v>4</v>
      </c>
      <c r="E888" s="7">
        <v>1700</v>
      </c>
      <c r="F888" s="7">
        <v>1700</v>
      </c>
      <c r="G888" s="7">
        <v>544</v>
      </c>
      <c r="H888" s="10">
        <v>0.41578776615099999</v>
      </c>
      <c r="I888" s="8">
        <v>0</v>
      </c>
      <c r="J888" s="11">
        <f t="shared" si="65"/>
        <v>0</v>
      </c>
      <c r="K888" s="9">
        <v>9.7782199999999992</v>
      </c>
      <c r="L888" s="9">
        <v>1.4948600000000001</v>
      </c>
      <c r="M888" s="9">
        <f t="shared" si="66"/>
        <v>0</v>
      </c>
      <c r="N888" s="9">
        <f t="shared" si="67"/>
        <v>0</v>
      </c>
      <c r="O888" s="8">
        <v>0</v>
      </c>
      <c r="P888" s="8">
        <v>0</v>
      </c>
      <c r="Q888" s="11">
        <f t="shared" si="68"/>
        <v>0</v>
      </c>
      <c r="R888" s="11">
        <f t="shared" si="69"/>
        <v>0</v>
      </c>
      <c r="S888" s="6"/>
    </row>
    <row r="889" spans="1:19">
      <c r="A889" s="7" t="s">
        <v>38</v>
      </c>
      <c r="B889" s="7">
        <v>3</v>
      </c>
      <c r="C889" s="7" t="s">
        <v>51</v>
      </c>
      <c r="D889" s="7">
        <v>4</v>
      </c>
      <c r="E889" s="7">
        <v>1700</v>
      </c>
      <c r="F889" s="7">
        <v>1700</v>
      </c>
      <c r="G889" s="7">
        <v>544</v>
      </c>
      <c r="H889" s="10">
        <v>1.3891420105800001</v>
      </c>
      <c r="I889" s="8">
        <v>0</v>
      </c>
      <c r="J889" s="11">
        <f t="shared" si="65"/>
        <v>0</v>
      </c>
      <c r="K889" s="9">
        <v>9.7782199999999992</v>
      </c>
      <c r="L889" s="9">
        <v>1.4948600000000001</v>
      </c>
      <c r="M889" s="9">
        <f t="shared" si="66"/>
        <v>0</v>
      </c>
      <c r="N889" s="9">
        <f t="shared" si="67"/>
        <v>0</v>
      </c>
      <c r="O889" s="8">
        <v>0</v>
      </c>
      <c r="P889" s="8">
        <v>0</v>
      </c>
      <c r="Q889" s="11">
        <f t="shared" si="68"/>
        <v>0</v>
      </c>
      <c r="R889" s="11">
        <f t="shared" si="69"/>
        <v>0</v>
      </c>
      <c r="S889" s="6"/>
    </row>
    <row r="890" spans="1:19">
      <c r="A890" s="7" t="s">
        <v>38</v>
      </c>
      <c r="B890" s="7">
        <v>3</v>
      </c>
      <c r="C890" s="7" t="s">
        <v>51</v>
      </c>
      <c r="D890" s="7">
        <v>4</v>
      </c>
      <c r="E890" s="7">
        <v>1700</v>
      </c>
      <c r="F890" s="7">
        <v>1700</v>
      </c>
      <c r="G890" s="7">
        <v>544</v>
      </c>
      <c r="H890" s="10">
        <v>0.306310462645</v>
      </c>
      <c r="I890" s="8">
        <v>0</v>
      </c>
      <c r="J890" s="11">
        <f t="shared" si="65"/>
        <v>0</v>
      </c>
      <c r="K890" s="9">
        <v>9.7782199999999992</v>
      </c>
      <c r="L890" s="9">
        <v>1.4948600000000001</v>
      </c>
      <c r="M890" s="9">
        <f t="shared" si="66"/>
        <v>0</v>
      </c>
      <c r="N890" s="9">
        <f t="shared" si="67"/>
        <v>0</v>
      </c>
      <c r="O890" s="8">
        <v>0</v>
      </c>
      <c r="P890" s="8">
        <v>0</v>
      </c>
      <c r="Q890" s="11">
        <f t="shared" si="68"/>
        <v>0</v>
      </c>
      <c r="R890" s="11">
        <f t="shared" si="69"/>
        <v>0</v>
      </c>
      <c r="S890" s="6"/>
    </row>
    <row r="891" spans="1:19">
      <c r="A891" s="7" t="s">
        <v>38</v>
      </c>
      <c r="B891" s="7">
        <v>3</v>
      </c>
      <c r="C891" s="7" t="s">
        <v>51</v>
      </c>
      <c r="D891" s="7">
        <v>4</v>
      </c>
      <c r="E891" s="7">
        <v>1700</v>
      </c>
      <c r="F891" s="7">
        <v>1700</v>
      </c>
      <c r="G891" s="7">
        <v>544</v>
      </c>
      <c r="H891" s="10">
        <v>0.27466318867599998</v>
      </c>
      <c r="I891" s="8">
        <v>0</v>
      </c>
      <c r="J891" s="11">
        <f t="shared" si="65"/>
        <v>0</v>
      </c>
      <c r="K891" s="9">
        <v>9.7782199999999992</v>
      </c>
      <c r="L891" s="9">
        <v>1.4948600000000001</v>
      </c>
      <c r="M891" s="9">
        <f t="shared" si="66"/>
        <v>0</v>
      </c>
      <c r="N891" s="9">
        <f t="shared" si="67"/>
        <v>0</v>
      </c>
      <c r="O891" s="8">
        <v>0</v>
      </c>
      <c r="P891" s="8">
        <v>0</v>
      </c>
      <c r="Q891" s="11">
        <f t="shared" si="68"/>
        <v>0</v>
      </c>
      <c r="R891" s="11">
        <f t="shared" si="69"/>
        <v>0</v>
      </c>
      <c r="S891" s="6"/>
    </row>
    <row r="892" spans="1:19">
      <c r="A892" s="7" t="s">
        <v>38</v>
      </c>
      <c r="B892" s="7">
        <v>3</v>
      </c>
      <c r="C892" s="7" t="s">
        <v>51</v>
      </c>
      <c r="D892" s="7">
        <v>4</v>
      </c>
      <c r="E892" s="7">
        <v>1400</v>
      </c>
      <c r="F892" s="7">
        <v>1400</v>
      </c>
      <c r="G892" s="7">
        <v>544</v>
      </c>
      <c r="H892" s="10">
        <v>9.0468931685899999E-3</v>
      </c>
      <c r="I892" s="8">
        <v>0</v>
      </c>
      <c r="J892" s="11">
        <f t="shared" si="65"/>
        <v>0</v>
      </c>
      <c r="K892" s="9">
        <v>9.7782199999999992</v>
      </c>
      <c r="L892" s="9">
        <v>1.4948600000000001</v>
      </c>
      <c r="M892" s="9">
        <f t="shared" si="66"/>
        <v>0</v>
      </c>
      <c r="N892" s="9">
        <f t="shared" si="67"/>
        <v>0</v>
      </c>
      <c r="O892" s="8">
        <v>0</v>
      </c>
      <c r="P892" s="8">
        <v>0</v>
      </c>
      <c r="Q892" s="11">
        <f t="shared" si="68"/>
        <v>0</v>
      </c>
      <c r="R892" s="11">
        <f t="shared" si="69"/>
        <v>0</v>
      </c>
      <c r="S892" s="6"/>
    </row>
    <row r="893" spans="1:19">
      <c r="A893" s="7" t="s">
        <v>38</v>
      </c>
      <c r="B893" s="7">
        <v>3</v>
      </c>
      <c r="C893" s="7" t="s">
        <v>51</v>
      </c>
      <c r="D893" s="7">
        <v>4</v>
      </c>
      <c r="E893" s="7">
        <v>1400</v>
      </c>
      <c r="F893" s="7">
        <v>1400</v>
      </c>
      <c r="G893" s="7">
        <v>544</v>
      </c>
      <c r="H893" s="10">
        <v>0.78678275077500004</v>
      </c>
      <c r="I893" s="8">
        <v>0</v>
      </c>
      <c r="J893" s="11">
        <f t="shared" si="65"/>
        <v>0</v>
      </c>
      <c r="K893" s="9">
        <v>9.7782199999999992</v>
      </c>
      <c r="L893" s="9">
        <v>1.4948600000000001</v>
      </c>
      <c r="M893" s="9">
        <f t="shared" si="66"/>
        <v>0</v>
      </c>
      <c r="N893" s="9">
        <f t="shared" si="67"/>
        <v>0</v>
      </c>
      <c r="O893" s="8">
        <v>0</v>
      </c>
      <c r="P893" s="8">
        <v>0</v>
      </c>
      <c r="Q893" s="11">
        <f t="shared" si="68"/>
        <v>0</v>
      </c>
      <c r="R893" s="11">
        <f t="shared" si="69"/>
        <v>0</v>
      </c>
      <c r="S893" s="6"/>
    </row>
    <row r="894" spans="1:19">
      <c r="A894" s="7" t="s">
        <v>38</v>
      </c>
      <c r="B894" s="7">
        <v>3</v>
      </c>
      <c r="C894" s="7" t="s">
        <v>51</v>
      </c>
      <c r="D894" s="7">
        <v>4</v>
      </c>
      <c r="E894" s="7">
        <v>1400</v>
      </c>
      <c r="F894" s="7">
        <v>1400</v>
      </c>
      <c r="G894" s="7">
        <v>544</v>
      </c>
      <c r="H894" s="10">
        <v>3.41443271239</v>
      </c>
      <c r="I894" s="8">
        <v>0</v>
      </c>
      <c r="J894" s="11">
        <f t="shared" si="65"/>
        <v>0</v>
      </c>
      <c r="K894" s="9">
        <v>9.7782199999999992</v>
      </c>
      <c r="L894" s="9">
        <v>1.4948600000000001</v>
      </c>
      <c r="M894" s="9">
        <f t="shared" si="66"/>
        <v>0</v>
      </c>
      <c r="N894" s="9">
        <f t="shared" si="67"/>
        <v>0</v>
      </c>
      <c r="O894" s="8">
        <v>0</v>
      </c>
      <c r="P894" s="8">
        <v>0</v>
      </c>
      <c r="Q894" s="11">
        <f t="shared" si="68"/>
        <v>0</v>
      </c>
      <c r="R894" s="11">
        <f t="shared" si="69"/>
        <v>0</v>
      </c>
      <c r="S894" s="6"/>
    </row>
    <row r="895" spans="1:19">
      <c r="A895" s="7" t="s">
        <v>38</v>
      </c>
      <c r="B895" s="7">
        <v>3</v>
      </c>
      <c r="C895" s="7" t="s">
        <v>54</v>
      </c>
      <c r="D895" s="7">
        <v>1</v>
      </c>
      <c r="E895" s="7">
        <v>1100</v>
      </c>
      <c r="F895" s="7">
        <v>1100</v>
      </c>
      <c r="G895" s="7">
        <v>541</v>
      </c>
      <c r="H895" s="10">
        <v>20.854982873800001</v>
      </c>
      <c r="I895" s="8">
        <v>0</v>
      </c>
      <c r="J895" s="11">
        <f t="shared" si="65"/>
        <v>0</v>
      </c>
      <c r="K895" s="9">
        <v>4.7747520000000003</v>
      </c>
      <c r="L895" s="9">
        <v>0.83717600000000003</v>
      </c>
      <c r="M895" s="9">
        <f t="shared" si="66"/>
        <v>0</v>
      </c>
      <c r="N895" s="9">
        <f t="shared" si="67"/>
        <v>0</v>
      </c>
      <c r="O895" s="8">
        <v>0</v>
      </c>
      <c r="P895" s="8">
        <v>0</v>
      </c>
      <c r="Q895" s="11">
        <f t="shared" si="68"/>
        <v>0</v>
      </c>
      <c r="R895" s="11">
        <f t="shared" si="69"/>
        <v>0</v>
      </c>
      <c r="S895" s="6"/>
    </row>
    <row r="896" spans="1:19">
      <c r="A896" s="7" t="s">
        <v>38</v>
      </c>
      <c r="B896" s="7">
        <v>3</v>
      </c>
      <c r="C896" s="7" t="s">
        <v>54</v>
      </c>
      <c r="D896" s="7">
        <v>1</v>
      </c>
      <c r="E896" s="7">
        <v>1100</v>
      </c>
      <c r="F896" s="7">
        <v>1100</v>
      </c>
      <c r="G896" s="7">
        <v>541</v>
      </c>
      <c r="H896" s="10">
        <v>0.54183269579000004</v>
      </c>
      <c r="I896" s="8">
        <v>0</v>
      </c>
      <c r="J896" s="11">
        <f t="shared" si="65"/>
        <v>0</v>
      </c>
      <c r="K896" s="9">
        <v>4.7747520000000003</v>
      </c>
      <c r="L896" s="9">
        <v>0.83717600000000003</v>
      </c>
      <c r="M896" s="9">
        <f t="shared" si="66"/>
        <v>0</v>
      </c>
      <c r="N896" s="9">
        <f t="shared" si="67"/>
        <v>0</v>
      </c>
      <c r="O896" s="8">
        <v>0</v>
      </c>
      <c r="P896" s="8">
        <v>0</v>
      </c>
      <c r="Q896" s="11">
        <f t="shared" si="68"/>
        <v>0</v>
      </c>
      <c r="R896" s="11">
        <f t="shared" si="69"/>
        <v>0</v>
      </c>
      <c r="S896" s="6"/>
    </row>
    <row r="897" spans="1:19">
      <c r="A897" s="7" t="s">
        <v>42</v>
      </c>
      <c r="B897" s="7">
        <v>4</v>
      </c>
      <c r="C897" s="7" t="s">
        <v>50</v>
      </c>
      <c r="D897" s="7">
        <v>2</v>
      </c>
      <c r="E897" s="7">
        <v>1200</v>
      </c>
      <c r="F897" s="7">
        <v>1200</v>
      </c>
      <c r="G897" s="7">
        <v>562</v>
      </c>
      <c r="H897" s="10">
        <v>5.3916871496800002E-2</v>
      </c>
      <c r="I897" s="8">
        <v>1</v>
      </c>
      <c r="J897" s="11">
        <f t="shared" si="65"/>
        <v>5.3916871496800002E-2</v>
      </c>
      <c r="K897" s="9">
        <v>8.52</v>
      </c>
      <c r="L897" s="9">
        <v>1.44</v>
      </c>
      <c r="M897" s="9">
        <f t="shared" si="66"/>
        <v>0.45937174515273599</v>
      </c>
      <c r="N897" s="9">
        <f t="shared" si="67"/>
        <v>7.7640294955392E-2</v>
      </c>
      <c r="O897" s="8">
        <v>0.99</v>
      </c>
      <c r="P897" s="8">
        <v>0.98</v>
      </c>
      <c r="Q897" s="11">
        <f t="shared" si="68"/>
        <v>0.45477802770120862</v>
      </c>
      <c r="R897" s="11">
        <f t="shared" si="69"/>
        <v>7.6087489056284152E-2</v>
      </c>
      <c r="S897" s="6"/>
    </row>
    <row r="898" spans="1:19">
      <c r="A898" s="7" t="s">
        <v>42</v>
      </c>
      <c r="B898" s="7">
        <v>4</v>
      </c>
      <c r="C898" s="7" t="s">
        <v>50</v>
      </c>
      <c r="D898" s="7">
        <v>2</v>
      </c>
      <c r="E898" s="7">
        <v>1200</v>
      </c>
      <c r="F898" s="7">
        <v>1200</v>
      </c>
      <c r="G898" s="7">
        <v>562</v>
      </c>
      <c r="H898" s="10">
        <v>7.3409718137300004E-2</v>
      </c>
      <c r="I898" s="8">
        <v>1</v>
      </c>
      <c r="J898" s="11">
        <f t="shared" si="65"/>
        <v>7.3409718137300004E-2</v>
      </c>
      <c r="K898" s="9">
        <v>8.52</v>
      </c>
      <c r="L898" s="9">
        <v>1.44</v>
      </c>
      <c r="M898" s="9">
        <f t="shared" si="66"/>
        <v>0.62545079852979601</v>
      </c>
      <c r="N898" s="9">
        <f t="shared" si="67"/>
        <v>0.10570999411771199</v>
      </c>
      <c r="O898" s="8">
        <v>0.99</v>
      </c>
      <c r="P898" s="8">
        <v>0.98</v>
      </c>
      <c r="Q898" s="11">
        <f t="shared" si="68"/>
        <v>0.6191962905444981</v>
      </c>
      <c r="R898" s="11">
        <f t="shared" si="69"/>
        <v>0.10359579423535775</v>
      </c>
      <c r="S898" s="6"/>
    </row>
    <row r="899" spans="1:19">
      <c r="A899" s="7" t="s">
        <v>42</v>
      </c>
      <c r="B899" s="7">
        <v>4</v>
      </c>
      <c r="C899" s="7" t="s">
        <v>50</v>
      </c>
      <c r="D899" s="7">
        <v>2</v>
      </c>
      <c r="E899" s="7">
        <v>1200</v>
      </c>
      <c r="F899" s="7">
        <v>1200</v>
      </c>
      <c r="G899" s="7">
        <v>562</v>
      </c>
      <c r="H899" s="10">
        <v>0.21226756808399999</v>
      </c>
      <c r="I899" s="8">
        <v>1</v>
      </c>
      <c r="J899" s="11">
        <f t="shared" ref="J899:J962" si="70">H899*I899</f>
        <v>0.21226756808399999</v>
      </c>
      <c r="K899" s="9">
        <v>8.52</v>
      </c>
      <c r="L899" s="9">
        <v>1.44</v>
      </c>
      <c r="M899" s="9">
        <f t="shared" ref="M899:M962" si="71">J899*K899</f>
        <v>1.8085196800756798</v>
      </c>
      <c r="N899" s="9">
        <f t="shared" ref="N899:N962" si="72">J899*L899</f>
        <v>0.30566529804095999</v>
      </c>
      <c r="O899" s="8">
        <v>0.99</v>
      </c>
      <c r="P899" s="8">
        <v>0.98</v>
      </c>
      <c r="Q899" s="11">
        <f t="shared" ref="Q899:Q962" si="73">M899*O899</f>
        <v>1.790434483274923</v>
      </c>
      <c r="R899" s="11">
        <f t="shared" ref="R899:R962" si="74">N899*P899</f>
        <v>0.29955199208014077</v>
      </c>
      <c r="S899" s="6"/>
    </row>
    <row r="900" spans="1:19">
      <c r="A900" s="7" t="s">
        <v>42</v>
      </c>
      <c r="B900" s="7">
        <v>4</v>
      </c>
      <c r="C900" s="7" t="s">
        <v>50</v>
      </c>
      <c r="D900" s="7">
        <v>2</v>
      </c>
      <c r="E900" s="7">
        <v>1200</v>
      </c>
      <c r="F900" s="7">
        <v>1200</v>
      </c>
      <c r="G900" s="7">
        <v>562</v>
      </c>
      <c r="H900" s="10">
        <v>0.35366121764399999</v>
      </c>
      <c r="I900" s="8">
        <v>1</v>
      </c>
      <c r="J900" s="11">
        <f t="shared" si="70"/>
        <v>0.35366121764399999</v>
      </c>
      <c r="K900" s="9">
        <v>8.52</v>
      </c>
      <c r="L900" s="9">
        <v>1.44</v>
      </c>
      <c r="M900" s="9">
        <f t="shared" si="71"/>
        <v>3.0131935743268796</v>
      </c>
      <c r="N900" s="9">
        <f t="shared" si="72"/>
        <v>0.50927215340735998</v>
      </c>
      <c r="O900" s="8">
        <v>0.99</v>
      </c>
      <c r="P900" s="8">
        <v>0.98</v>
      </c>
      <c r="Q900" s="11">
        <f t="shared" si="73"/>
        <v>2.9830616385836106</v>
      </c>
      <c r="R900" s="11">
        <f t="shared" si="74"/>
        <v>0.49908671033921276</v>
      </c>
      <c r="S900" s="6"/>
    </row>
    <row r="901" spans="1:19">
      <c r="A901" s="7" t="s">
        <v>42</v>
      </c>
      <c r="B901" s="7">
        <v>4</v>
      </c>
      <c r="C901" s="7" t="s">
        <v>50</v>
      </c>
      <c r="D901" s="7">
        <v>2</v>
      </c>
      <c r="E901" s="7">
        <v>1200</v>
      </c>
      <c r="F901" s="7">
        <v>1200</v>
      </c>
      <c r="G901" s="7">
        <v>562</v>
      </c>
      <c r="H901" s="10">
        <v>0.36690717519100002</v>
      </c>
      <c r="I901" s="8">
        <v>1</v>
      </c>
      <c r="J901" s="11">
        <f t="shared" si="70"/>
        <v>0.36690717519100002</v>
      </c>
      <c r="K901" s="9">
        <v>8.52</v>
      </c>
      <c r="L901" s="9">
        <v>1.44</v>
      </c>
      <c r="M901" s="9">
        <f t="shared" si="71"/>
        <v>3.1260491326273199</v>
      </c>
      <c r="N901" s="9">
        <f t="shared" si="72"/>
        <v>0.52834633227504002</v>
      </c>
      <c r="O901" s="8">
        <v>0.99</v>
      </c>
      <c r="P901" s="8">
        <v>0.98</v>
      </c>
      <c r="Q901" s="11">
        <f t="shared" si="73"/>
        <v>3.0947886413010468</v>
      </c>
      <c r="R901" s="11">
        <f t="shared" si="74"/>
        <v>0.51777940562953917</v>
      </c>
      <c r="S901" s="6"/>
    </row>
    <row r="902" spans="1:19">
      <c r="A902" s="7" t="s">
        <v>42</v>
      </c>
      <c r="B902" s="7">
        <v>4</v>
      </c>
      <c r="C902" s="7" t="s">
        <v>50</v>
      </c>
      <c r="D902" s="7">
        <v>2</v>
      </c>
      <c r="E902" s="7">
        <v>1200</v>
      </c>
      <c r="F902" s="7">
        <v>1200</v>
      </c>
      <c r="G902" s="7">
        <v>562</v>
      </c>
      <c r="H902" s="10">
        <v>0.69353941958599996</v>
      </c>
      <c r="I902" s="8">
        <v>1</v>
      </c>
      <c r="J902" s="11">
        <f t="shared" si="70"/>
        <v>0.69353941958599996</v>
      </c>
      <c r="K902" s="9">
        <v>8.52</v>
      </c>
      <c r="L902" s="9">
        <v>1.44</v>
      </c>
      <c r="M902" s="9">
        <f t="shared" si="71"/>
        <v>5.908955854872719</v>
      </c>
      <c r="N902" s="9">
        <f t="shared" si="72"/>
        <v>0.9986967642038399</v>
      </c>
      <c r="O902" s="8">
        <v>0.99</v>
      </c>
      <c r="P902" s="8">
        <v>0.98</v>
      </c>
      <c r="Q902" s="11">
        <f t="shared" si="73"/>
        <v>5.8498662963239916</v>
      </c>
      <c r="R902" s="11">
        <f t="shared" si="74"/>
        <v>0.97872282891976314</v>
      </c>
      <c r="S902" s="6"/>
    </row>
    <row r="903" spans="1:19">
      <c r="A903" s="7" t="s">
        <v>45</v>
      </c>
      <c r="B903" s="7">
        <v>2</v>
      </c>
      <c r="C903" s="7" t="s">
        <v>50</v>
      </c>
      <c r="D903" s="7">
        <v>2</v>
      </c>
      <c r="E903" s="7">
        <v>1200</v>
      </c>
      <c r="F903" s="7">
        <v>1200</v>
      </c>
      <c r="G903" s="7">
        <v>522</v>
      </c>
      <c r="H903" s="10">
        <v>0.38438731870199999</v>
      </c>
      <c r="I903" s="8">
        <v>1</v>
      </c>
      <c r="J903" s="11">
        <f t="shared" si="70"/>
        <v>0.38438731870199999</v>
      </c>
      <c r="K903" s="9">
        <v>6.9982509999999998</v>
      </c>
      <c r="L903" s="9">
        <v>1.150719</v>
      </c>
      <c r="M903" s="9">
        <f t="shared" si="71"/>
        <v>2.6900389374935902</v>
      </c>
      <c r="N903" s="9">
        <f t="shared" si="72"/>
        <v>0.44232179098944674</v>
      </c>
      <c r="O903" s="8">
        <v>0.59</v>
      </c>
      <c r="P903" s="8">
        <v>0.6</v>
      </c>
      <c r="Q903" s="11">
        <f t="shared" si="73"/>
        <v>1.5871229731212182</v>
      </c>
      <c r="R903" s="11">
        <f t="shared" si="74"/>
        <v>0.26539307459366801</v>
      </c>
      <c r="S903" s="6"/>
    </row>
    <row r="904" spans="1:19">
      <c r="A904" s="7" t="s">
        <v>42</v>
      </c>
      <c r="B904" s="7">
        <v>4</v>
      </c>
      <c r="C904" s="7" t="s">
        <v>50</v>
      </c>
      <c r="D904" s="7">
        <v>2</v>
      </c>
      <c r="E904" s="7">
        <v>1200</v>
      </c>
      <c r="F904" s="7">
        <v>1200</v>
      </c>
      <c r="G904" s="7">
        <v>562</v>
      </c>
      <c r="H904" s="10">
        <v>0.62986942437000004</v>
      </c>
      <c r="I904" s="8">
        <v>1</v>
      </c>
      <c r="J904" s="11">
        <f t="shared" si="70"/>
        <v>0.62986942437000004</v>
      </c>
      <c r="K904" s="9">
        <v>8.52</v>
      </c>
      <c r="L904" s="9">
        <v>1.44</v>
      </c>
      <c r="M904" s="9">
        <f t="shared" si="71"/>
        <v>5.3664874956324002</v>
      </c>
      <c r="N904" s="9">
        <f t="shared" si="72"/>
        <v>0.90701197109280007</v>
      </c>
      <c r="O904" s="8">
        <v>0.99</v>
      </c>
      <c r="P904" s="8">
        <v>0.98</v>
      </c>
      <c r="Q904" s="11">
        <f t="shared" si="73"/>
        <v>5.3128226206760765</v>
      </c>
      <c r="R904" s="11">
        <f t="shared" si="74"/>
        <v>0.88887173167094402</v>
      </c>
      <c r="S904" s="6"/>
    </row>
    <row r="905" spans="1:19">
      <c r="A905" s="7" t="s">
        <v>45</v>
      </c>
      <c r="B905" s="7">
        <v>2</v>
      </c>
      <c r="C905" s="7" t="s">
        <v>50</v>
      </c>
      <c r="D905" s="7">
        <v>2</v>
      </c>
      <c r="E905" s="7">
        <v>1200</v>
      </c>
      <c r="F905" s="7">
        <v>1200</v>
      </c>
      <c r="G905" s="7">
        <v>522</v>
      </c>
      <c r="H905" s="10">
        <v>0.13414337503500001</v>
      </c>
      <c r="I905" s="8">
        <v>1</v>
      </c>
      <c r="J905" s="11">
        <f t="shared" si="70"/>
        <v>0.13414337503500001</v>
      </c>
      <c r="K905" s="9">
        <v>6.9982509999999998</v>
      </c>
      <c r="L905" s="9">
        <v>1.150719</v>
      </c>
      <c r="M905" s="9">
        <f t="shared" si="71"/>
        <v>0.93876900848206379</v>
      </c>
      <c r="N905" s="9">
        <f t="shared" si="72"/>
        <v>0.1543613303769002</v>
      </c>
      <c r="O905" s="8">
        <v>0.59</v>
      </c>
      <c r="P905" s="8">
        <v>0.6</v>
      </c>
      <c r="Q905" s="11">
        <f t="shared" si="73"/>
        <v>0.55387371500441762</v>
      </c>
      <c r="R905" s="11">
        <f t="shared" si="74"/>
        <v>9.2616798226140121E-2</v>
      </c>
      <c r="S905" s="6"/>
    </row>
    <row r="906" spans="1:19">
      <c r="A906" s="7" t="s">
        <v>45</v>
      </c>
      <c r="B906" s="7">
        <v>2</v>
      </c>
      <c r="C906" s="7" t="s">
        <v>50</v>
      </c>
      <c r="D906" s="7">
        <v>2</v>
      </c>
      <c r="E906" s="7">
        <v>1200</v>
      </c>
      <c r="F906" s="7">
        <v>1200</v>
      </c>
      <c r="G906" s="7">
        <v>522</v>
      </c>
      <c r="H906" s="10">
        <v>5.4021284734600002E-2</v>
      </c>
      <c r="I906" s="8">
        <v>1</v>
      </c>
      <c r="J906" s="11">
        <f t="shared" si="70"/>
        <v>5.4021284734600002E-2</v>
      </c>
      <c r="K906" s="9">
        <v>6.9982509999999998</v>
      </c>
      <c r="L906" s="9">
        <v>1.150719</v>
      </c>
      <c r="M906" s="9">
        <f t="shared" si="71"/>
        <v>0.37805450991519918</v>
      </c>
      <c r="N906" s="9">
        <f t="shared" si="72"/>
        <v>6.2163318748514183E-2</v>
      </c>
      <c r="O906" s="8">
        <v>0.59</v>
      </c>
      <c r="P906" s="8">
        <v>0.6</v>
      </c>
      <c r="Q906" s="11">
        <f t="shared" si="73"/>
        <v>0.22305216084996751</v>
      </c>
      <c r="R906" s="11">
        <f t="shared" si="74"/>
        <v>3.7297991249108507E-2</v>
      </c>
      <c r="S906" s="6"/>
    </row>
    <row r="907" spans="1:19">
      <c r="A907" s="7" t="s">
        <v>45</v>
      </c>
      <c r="B907" s="7">
        <v>2</v>
      </c>
      <c r="C907" s="7" t="s">
        <v>50</v>
      </c>
      <c r="D907" s="7">
        <v>2</v>
      </c>
      <c r="E907" s="7">
        <v>1200</v>
      </c>
      <c r="F907" s="7">
        <v>1200</v>
      </c>
      <c r="G907" s="7">
        <v>522</v>
      </c>
      <c r="H907" s="10">
        <v>1.37605786236E-3</v>
      </c>
      <c r="I907" s="8">
        <v>1</v>
      </c>
      <c r="J907" s="11">
        <f t="shared" si="70"/>
        <v>1.37605786236E-3</v>
      </c>
      <c r="K907" s="9">
        <v>6.9982509999999998</v>
      </c>
      <c r="L907" s="9">
        <v>1.150719</v>
      </c>
      <c r="M907" s="9">
        <f t="shared" si="71"/>
        <v>9.6299983113187319E-3</v>
      </c>
      <c r="N907" s="9">
        <f t="shared" si="72"/>
        <v>1.5834559273170368E-3</v>
      </c>
      <c r="O907" s="8">
        <v>0.59</v>
      </c>
      <c r="P907" s="8">
        <v>0.6</v>
      </c>
      <c r="Q907" s="11">
        <f t="shared" si="73"/>
        <v>5.6816990036780519E-3</v>
      </c>
      <c r="R907" s="11">
        <f t="shared" si="74"/>
        <v>9.5007355639022204E-4</v>
      </c>
      <c r="S907" s="6"/>
    </row>
    <row r="908" spans="1:19">
      <c r="A908" s="7" t="s">
        <v>45</v>
      </c>
      <c r="B908" s="7">
        <v>2</v>
      </c>
      <c r="C908" s="7" t="s">
        <v>50</v>
      </c>
      <c r="D908" s="7">
        <v>2</v>
      </c>
      <c r="E908" s="7">
        <v>1200</v>
      </c>
      <c r="F908" s="7">
        <v>1200</v>
      </c>
      <c r="G908" s="7">
        <v>522</v>
      </c>
      <c r="H908" s="10">
        <v>0.28864136379200001</v>
      </c>
      <c r="I908" s="8">
        <v>1</v>
      </c>
      <c r="J908" s="11">
        <f t="shared" si="70"/>
        <v>0.28864136379200001</v>
      </c>
      <c r="K908" s="9">
        <v>6.9982509999999998</v>
      </c>
      <c r="L908" s="9">
        <v>1.150719</v>
      </c>
      <c r="M908" s="9">
        <f t="shared" si="71"/>
        <v>2.0199847127987276</v>
      </c>
      <c r="N908" s="9">
        <f t="shared" si="72"/>
        <v>0.33214510150136645</v>
      </c>
      <c r="O908" s="8">
        <v>0.59</v>
      </c>
      <c r="P908" s="8">
        <v>0.6</v>
      </c>
      <c r="Q908" s="11">
        <f t="shared" si="73"/>
        <v>1.1917909805512492</v>
      </c>
      <c r="R908" s="11">
        <f t="shared" si="74"/>
        <v>0.19928706090081985</v>
      </c>
      <c r="S908" s="6"/>
    </row>
    <row r="909" spans="1:19">
      <c r="A909" s="7" t="s">
        <v>45</v>
      </c>
      <c r="B909" s="7">
        <v>2</v>
      </c>
      <c r="C909" s="7" t="s">
        <v>50</v>
      </c>
      <c r="D909" s="7">
        <v>2</v>
      </c>
      <c r="E909" s="7">
        <v>1200</v>
      </c>
      <c r="F909" s="7">
        <v>1200</v>
      </c>
      <c r="G909" s="7">
        <v>522</v>
      </c>
      <c r="H909" s="10">
        <v>0.36144842302199998</v>
      </c>
      <c r="I909" s="8">
        <v>1</v>
      </c>
      <c r="J909" s="11">
        <f t="shared" si="70"/>
        <v>0.36144842302199998</v>
      </c>
      <c r="K909" s="9">
        <v>6.9982509999999998</v>
      </c>
      <c r="L909" s="9">
        <v>1.150719</v>
      </c>
      <c r="M909" s="9">
        <f t="shared" si="71"/>
        <v>2.5295067878621342</v>
      </c>
      <c r="N909" s="9">
        <f t="shared" si="72"/>
        <v>0.4159255678914528</v>
      </c>
      <c r="O909" s="8">
        <v>0.59</v>
      </c>
      <c r="P909" s="8">
        <v>0.6</v>
      </c>
      <c r="Q909" s="11">
        <f t="shared" si="73"/>
        <v>1.4924090048386591</v>
      </c>
      <c r="R909" s="11">
        <f t="shared" si="74"/>
        <v>0.24955534073487168</v>
      </c>
      <c r="S909" s="6"/>
    </row>
    <row r="910" spans="1:19">
      <c r="A910" s="7" t="s">
        <v>45</v>
      </c>
      <c r="B910" s="7">
        <v>2</v>
      </c>
      <c r="C910" s="7" t="s">
        <v>50</v>
      </c>
      <c r="D910" s="7">
        <v>2</v>
      </c>
      <c r="E910" s="7">
        <v>1200</v>
      </c>
      <c r="F910" s="7">
        <v>1200</v>
      </c>
      <c r="G910" s="7">
        <v>522</v>
      </c>
      <c r="H910" s="10">
        <v>4.3065749468700003E-2</v>
      </c>
      <c r="I910" s="8">
        <v>1</v>
      </c>
      <c r="J910" s="11">
        <f t="shared" si="70"/>
        <v>4.3065749468700003E-2</v>
      </c>
      <c r="K910" s="9">
        <v>6.9982509999999998</v>
      </c>
      <c r="L910" s="9">
        <v>1.150719</v>
      </c>
      <c r="M910" s="9">
        <f t="shared" si="71"/>
        <v>0.30138492428507924</v>
      </c>
      <c r="N910" s="9">
        <f t="shared" si="72"/>
        <v>4.9556576162872998E-2</v>
      </c>
      <c r="O910" s="8">
        <v>0.59</v>
      </c>
      <c r="P910" s="8">
        <v>0.6</v>
      </c>
      <c r="Q910" s="11">
        <f t="shared" si="73"/>
        <v>0.17781710532819675</v>
      </c>
      <c r="R910" s="11">
        <f t="shared" si="74"/>
        <v>2.9733945697723797E-2</v>
      </c>
      <c r="S910" s="6"/>
    </row>
    <row r="911" spans="1:19">
      <c r="A911" s="7" t="s">
        <v>45</v>
      </c>
      <c r="B911" s="7">
        <v>2</v>
      </c>
      <c r="C911" s="7" t="s">
        <v>50</v>
      </c>
      <c r="D911" s="7">
        <v>2</v>
      </c>
      <c r="E911" s="7">
        <v>1200</v>
      </c>
      <c r="F911" s="7">
        <v>1200</v>
      </c>
      <c r="G911" s="7">
        <v>522</v>
      </c>
      <c r="H911" s="10">
        <v>10.303297500299999</v>
      </c>
      <c r="I911" s="8">
        <v>1</v>
      </c>
      <c r="J911" s="11">
        <f t="shared" si="70"/>
        <v>10.303297500299999</v>
      </c>
      <c r="K911" s="9">
        <v>6.9982509999999998</v>
      </c>
      <c r="L911" s="9">
        <v>1.150719</v>
      </c>
      <c r="M911" s="9">
        <f t="shared" si="71"/>
        <v>72.105062034771962</v>
      </c>
      <c r="N911" s="9">
        <f t="shared" si="72"/>
        <v>11.856200196247716</v>
      </c>
      <c r="O911" s="8">
        <v>0.59</v>
      </c>
      <c r="P911" s="8">
        <v>0.6</v>
      </c>
      <c r="Q911" s="11">
        <f t="shared" si="73"/>
        <v>42.541986600515457</v>
      </c>
      <c r="R911" s="11">
        <f t="shared" si="74"/>
        <v>7.1137201177486293</v>
      </c>
      <c r="S911" s="6"/>
    </row>
    <row r="912" spans="1:19">
      <c r="A912" s="7" t="s">
        <v>45</v>
      </c>
      <c r="B912" s="7">
        <v>2</v>
      </c>
      <c r="C912" s="7" t="s">
        <v>50</v>
      </c>
      <c r="D912" s="7">
        <v>2</v>
      </c>
      <c r="E912" s="7">
        <v>1200</v>
      </c>
      <c r="F912" s="7">
        <v>1200</v>
      </c>
      <c r="G912" s="7">
        <v>522</v>
      </c>
      <c r="H912" s="10">
        <v>4.5122530621999999E-5</v>
      </c>
      <c r="I912" s="8">
        <v>1</v>
      </c>
      <c r="J912" s="11">
        <f t="shared" si="70"/>
        <v>4.5122530621999999E-5</v>
      </c>
      <c r="K912" s="9">
        <v>6.9982509999999998</v>
      </c>
      <c r="L912" s="9">
        <v>1.150719</v>
      </c>
      <c r="M912" s="9">
        <f t="shared" si="71"/>
        <v>3.157787950479421E-4</v>
      </c>
      <c r="N912" s="9">
        <f t="shared" si="72"/>
        <v>5.192335331481722E-5</v>
      </c>
      <c r="O912" s="8">
        <v>0.59</v>
      </c>
      <c r="P912" s="8">
        <v>0.6</v>
      </c>
      <c r="Q912" s="11">
        <f t="shared" si="73"/>
        <v>1.8630948907828583E-4</v>
      </c>
      <c r="R912" s="11">
        <f t="shared" si="74"/>
        <v>3.1154011988890329E-5</v>
      </c>
      <c r="S912" s="6"/>
    </row>
    <row r="913" spans="1:19">
      <c r="A913" s="7" t="s">
        <v>45</v>
      </c>
      <c r="B913" s="7">
        <v>2</v>
      </c>
      <c r="C913" s="7" t="s">
        <v>50</v>
      </c>
      <c r="D913" s="7">
        <v>2</v>
      </c>
      <c r="E913" s="7">
        <v>1200</v>
      </c>
      <c r="F913" s="7">
        <v>1200</v>
      </c>
      <c r="G913" s="7">
        <v>522</v>
      </c>
      <c r="H913" s="10">
        <v>9.5370783354200003E-2</v>
      </c>
      <c r="I913" s="8">
        <v>1</v>
      </c>
      <c r="J913" s="11">
        <f t="shared" si="70"/>
        <v>9.5370783354200003E-2</v>
      </c>
      <c r="K913" s="9">
        <v>6.9982509999999998</v>
      </c>
      <c r="L913" s="9">
        <v>1.150719</v>
      </c>
      <c r="M913" s="9">
        <f t="shared" si="71"/>
        <v>0.66742867997931354</v>
      </c>
      <c r="N913" s="9">
        <f t="shared" si="72"/>
        <v>0.10974497245056168</v>
      </c>
      <c r="O913" s="8">
        <v>0.59</v>
      </c>
      <c r="P913" s="8">
        <v>0.6</v>
      </c>
      <c r="Q913" s="11">
        <f t="shared" si="73"/>
        <v>0.39378292118779495</v>
      </c>
      <c r="R913" s="11">
        <f t="shared" si="74"/>
        <v>6.5846983470337003E-2</v>
      </c>
      <c r="S913" s="6"/>
    </row>
    <row r="914" spans="1:19">
      <c r="A914" s="7" t="s">
        <v>45</v>
      </c>
      <c r="B914" s="7">
        <v>2</v>
      </c>
      <c r="C914" s="7" t="s">
        <v>50</v>
      </c>
      <c r="D914" s="7">
        <v>2</v>
      </c>
      <c r="E914" s="7">
        <v>1200</v>
      </c>
      <c r="F914" s="7">
        <v>1200</v>
      </c>
      <c r="G914" s="7">
        <v>522</v>
      </c>
      <c r="H914" s="10">
        <v>7.0499761497400004E-2</v>
      </c>
      <c r="I914" s="8">
        <v>1</v>
      </c>
      <c r="J914" s="11">
        <f t="shared" si="70"/>
        <v>7.0499761497400004E-2</v>
      </c>
      <c r="K914" s="9">
        <v>6.9982509999999998</v>
      </c>
      <c r="L914" s="9">
        <v>1.150719</v>
      </c>
      <c r="M914" s="9">
        <f t="shared" si="71"/>
        <v>0.49337502639894104</v>
      </c>
      <c r="N914" s="9">
        <f t="shared" si="72"/>
        <v>8.1125415050526645E-2</v>
      </c>
      <c r="O914" s="8">
        <v>0.59</v>
      </c>
      <c r="P914" s="8">
        <v>0.6</v>
      </c>
      <c r="Q914" s="11">
        <f t="shared" si="73"/>
        <v>0.29109126557537518</v>
      </c>
      <c r="R914" s="11">
        <f t="shared" si="74"/>
        <v>4.8675249030315983E-2</v>
      </c>
      <c r="S914" s="6"/>
    </row>
    <row r="915" spans="1:19">
      <c r="A915" s="7" t="s">
        <v>45</v>
      </c>
      <c r="B915" s="7">
        <v>2</v>
      </c>
      <c r="C915" s="7" t="s">
        <v>50</v>
      </c>
      <c r="D915" s="7">
        <v>2</v>
      </c>
      <c r="E915" s="7">
        <v>1200</v>
      </c>
      <c r="F915" s="7">
        <v>1200</v>
      </c>
      <c r="G915" s="7">
        <v>522</v>
      </c>
      <c r="H915" s="10">
        <v>0.30932131339500002</v>
      </c>
      <c r="I915" s="8">
        <v>1</v>
      </c>
      <c r="J915" s="11">
        <f t="shared" si="70"/>
        <v>0.30932131339500002</v>
      </c>
      <c r="K915" s="9">
        <v>6.9982509999999998</v>
      </c>
      <c r="L915" s="9">
        <v>1.150719</v>
      </c>
      <c r="M915" s="9">
        <f t="shared" si="71"/>
        <v>2.1647081907878722</v>
      </c>
      <c r="N915" s="9">
        <f t="shared" si="72"/>
        <v>0.35594191242858103</v>
      </c>
      <c r="O915" s="8">
        <v>0.59</v>
      </c>
      <c r="P915" s="8">
        <v>0.6</v>
      </c>
      <c r="Q915" s="11">
        <f t="shared" si="73"/>
        <v>1.2771778325648446</v>
      </c>
      <c r="R915" s="11">
        <f t="shared" si="74"/>
        <v>0.21356514745714861</v>
      </c>
      <c r="S915" s="6"/>
    </row>
    <row r="916" spans="1:19">
      <c r="A916" s="7" t="s">
        <v>45</v>
      </c>
      <c r="B916" s="7">
        <v>2</v>
      </c>
      <c r="C916" s="7" t="s">
        <v>50</v>
      </c>
      <c r="D916" s="7">
        <v>2</v>
      </c>
      <c r="E916" s="7">
        <v>1200</v>
      </c>
      <c r="F916" s="7">
        <v>1200</v>
      </c>
      <c r="G916" s="7">
        <v>522</v>
      </c>
      <c r="H916" s="10">
        <v>0.17006501966500001</v>
      </c>
      <c r="I916" s="8">
        <v>1</v>
      </c>
      <c r="J916" s="11">
        <f t="shared" si="70"/>
        <v>0.17006501966500001</v>
      </c>
      <c r="K916" s="9">
        <v>6.9982509999999998</v>
      </c>
      <c r="L916" s="9">
        <v>1.150719</v>
      </c>
      <c r="M916" s="9">
        <f t="shared" si="71"/>
        <v>1.190157693935606</v>
      </c>
      <c r="N916" s="9">
        <f t="shared" si="72"/>
        <v>0.19569704936388915</v>
      </c>
      <c r="O916" s="8">
        <v>0.59</v>
      </c>
      <c r="P916" s="8">
        <v>0.6</v>
      </c>
      <c r="Q916" s="11">
        <f t="shared" si="73"/>
        <v>0.7021930394220075</v>
      </c>
      <c r="R916" s="11">
        <f t="shared" si="74"/>
        <v>0.11741822961833348</v>
      </c>
      <c r="S916" s="6"/>
    </row>
    <row r="917" spans="1:19">
      <c r="A917" s="7" t="s">
        <v>45</v>
      </c>
      <c r="B917" s="7">
        <v>2</v>
      </c>
      <c r="C917" s="7" t="s">
        <v>50</v>
      </c>
      <c r="D917" s="7">
        <v>2</v>
      </c>
      <c r="E917" s="7">
        <v>1200</v>
      </c>
      <c r="F917" s="7">
        <v>1200</v>
      </c>
      <c r="G917" s="7">
        <v>522</v>
      </c>
      <c r="H917" s="10">
        <v>5.7437038508999997E-4</v>
      </c>
      <c r="I917" s="8">
        <v>1</v>
      </c>
      <c r="J917" s="11">
        <f t="shared" si="70"/>
        <v>5.7437038508999997E-4</v>
      </c>
      <c r="K917" s="9">
        <v>6.9982509999999998</v>
      </c>
      <c r="L917" s="9">
        <v>1.150719</v>
      </c>
      <c r="M917" s="9">
        <f t="shared" si="71"/>
        <v>4.019588121826477E-3</v>
      </c>
      <c r="N917" s="9">
        <f t="shared" si="72"/>
        <v>6.6093891516037968E-4</v>
      </c>
      <c r="O917" s="8">
        <v>0.59</v>
      </c>
      <c r="P917" s="8">
        <v>0.6</v>
      </c>
      <c r="Q917" s="11">
        <f t="shared" si="73"/>
        <v>2.3715569918776212E-3</v>
      </c>
      <c r="R917" s="11">
        <f t="shared" si="74"/>
        <v>3.9656334909622779E-4</v>
      </c>
      <c r="S917" s="6"/>
    </row>
    <row r="918" spans="1:19">
      <c r="A918" s="7" t="s">
        <v>45</v>
      </c>
      <c r="B918" s="7">
        <v>2</v>
      </c>
      <c r="C918" s="7" t="s">
        <v>50</v>
      </c>
      <c r="D918" s="7">
        <v>2</v>
      </c>
      <c r="E918" s="7">
        <v>1200</v>
      </c>
      <c r="F918" s="7">
        <v>1200</v>
      </c>
      <c r="G918" s="7">
        <v>522</v>
      </c>
      <c r="H918" s="10">
        <v>1.9387017767100001</v>
      </c>
      <c r="I918" s="8">
        <v>1</v>
      </c>
      <c r="J918" s="11">
        <f t="shared" si="70"/>
        <v>1.9387017767100001</v>
      </c>
      <c r="K918" s="9">
        <v>6.9982509999999998</v>
      </c>
      <c r="L918" s="9">
        <v>1.150719</v>
      </c>
      <c r="M918" s="9">
        <f t="shared" si="71"/>
        <v>13.567521647562534</v>
      </c>
      <c r="N918" s="9">
        <f t="shared" si="72"/>
        <v>2.2309009697939546</v>
      </c>
      <c r="O918" s="8">
        <v>0.59</v>
      </c>
      <c r="P918" s="8">
        <v>0.6</v>
      </c>
      <c r="Q918" s="11">
        <f t="shared" si="73"/>
        <v>8.0048377720618955</v>
      </c>
      <c r="R918" s="11">
        <f t="shared" si="74"/>
        <v>1.3385405818763727</v>
      </c>
      <c r="S918" s="6"/>
    </row>
    <row r="919" spans="1:19">
      <c r="A919" s="7" t="s">
        <v>38</v>
      </c>
      <c r="B919" s="7">
        <v>3</v>
      </c>
      <c r="C919" s="7" t="s">
        <v>50</v>
      </c>
      <c r="D919" s="7">
        <v>2</v>
      </c>
      <c r="E919" s="7">
        <v>1200</v>
      </c>
      <c r="F919" s="7">
        <v>1200</v>
      </c>
      <c r="G919" s="7">
        <v>542</v>
      </c>
      <c r="H919" s="10">
        <v>0.25217922562799999</v>
      </c>
      <c r="I919" s="8">
        <v>0</v>
      </c>
      <c r="J919" s="11">
        <f t="shared" si="70"/>
        <v>0</v>
      </c>
      <c r="K919" s="9">
        <v>7.9740570000000002</v>
      </c>
      <c r="L919" s="9">
        <v>1.325288</v>
      </c>
      <c r="M919" s="9">
        <f t="shared" si="71"/>
        <v>0</v>
      </c>
      <c r="N919" s="9">
        <f t="shared" si="72"/>
        <v>0</v>
      </c>
      <c r="O919" s="8">
        <v>0</v>
      </c>
      <c r="P919" s="8">
        <v>0</v>
      </c>
      <c r="Q919" s="11">
        <f t="shared" si="73"/>
        <v>0</v>
      </c>
      <c r="R919" s="11">
        <f t="shared" si="74"/>
        <v>0</v>
      </c>
      <c r="S919" s="6"/>
    </row>
    <row r="920" spans="1:19">
      <c r="A920" s="7" t="s">
        <v>42</v>
      </c>
      <c r="B920" s="7">
        <v>4</v>
      </c>
      <c r="C920" s="7" t="s">
        <v>50</v>
      </c>
      <c r="D920" s="7">
        <v>2</v>
      </c>
      <c r="E920" s="7">
        <v>1200</v>
      </c>
      <c r="F920" s="7">
        <v>1200</v>
      </c>
      <c r="G920" s="7">
        <v>562</v>
      </c>
      <c r="H920" s="10">
        <v>0.48933936662900002</v>
      </c>
      <c r="I920" s="8">
        <v>1</v>
      </c>
      <c r="J920" s="11">
        <f t="shared" si="70"/>
        <v>0.48933936662900002</v>
      </c>
      <c r="K920" s="9">
        <v>8.52</v>
      </c>
      <c r="L920" s="9">
        <v>1.44</v>
      </c>
      <c r="M920" s="9">
        <f t="shared" si="71"/>
        <v>4.1691714036790799</v>
      </c>
      <c r="N920" s="9">
        <f t="shared" si="72"/>
        <v>0.70464868794575997</v>
      </c>
      <c r="O920" s="8">
        <v>0.99</v>
      </c>
      <c r="P920" s="8">
        <v>0.98</v>
      </c>
      <c r="Q920" s="11">
        <f t="shared" si="73"/>
        <v>4.1274796896422892</v>
      </c>
      <c r="R920" s="11">
        <f t="shared" si="74"/>
        <v>0.6905557141868448</v>
      </c>
      <c r="S920" s="6"/>
    </row>
    <row r="921" spans="1:19">
      <c r="A921" s="7" t="s">
        <v>42</v>
      </c>
      <c r="B921" s="7">
        <v>4</v>
      </c>
      <c r="C921" s="7" t="s">
        <v>50</v>
      </c>
      <c r="D921" s="7">
        <v>2</v>
      </c>
      <c r="E921" s="7">
        <v>1200</v>
      </c>
      <c r="F921" s="7">
        <v>1200</v>
      </c>
      <c r="G921" s="7">
        <v>562</v>
      </c>
      <c r="H921" s="10">
        <v>0.23020886460199999</v>
      </c>
      <c r="I921" s="8">
        <v>1</v>
      </c>
      <c r="J921" s="11">
        <f t="shared" si="70"/>
        <v>0.23020886460199999</v>
      </c>
      <c r="K921" s="9">
        <v>8.52</v>
      </c>
      <c r="L921" s="9">
        <v>1.44</v>
      </c>
      <c r="M921" s="9">
        <f t="shared" si="71"/>
        <v>1.9613795264090399</v>
      </c>
      <c r="N921" s="9">
        <f t="shared" si="72"/>
        <v>0.33150076502687997</v>
      </c>
      <c r="O921" s="8">
        <v>0.99</v>
      </c>
      <c r="P921" s="8">
        <v>0.98</v>
      </c>
      <c r="Q921" s="11">
        <f t="shared" si="73"/>
        <v>1.9417657311449494</v>
      </c>
      <c r="R921" s="11">
        <f t="shared" si="74"/>
        <v>0.32487074972634239</v>
      </c>
      <c r="S921" s="6"/>
    </row>
    <row r="922" spans="1:19">
      <c r="A922" s="7" t="s">
        <v>45</v>
      </c>
      <c r="B922" s="7">
        <v>2</v>
      </c>
      <c r="C922" s="7" t="s">
        <v>50</v>
      </c>
      <c r="D922" s="7">
        <v>2</v>
      </c>
      <c r="E922" s="7">
        <v>1200</v>
      </c>
      <c r="F922" s="7">
        <v>1200</v>
      </c>
      <c r="G922" s="7">
        <v>522</v>
      </c>
      <c r="H922" s="10">
        <v>3.2673303259600002E-2</v>
      </c>
      <c r="I922" s="8">
        <v>1</v>
      </c>
      <c r="J922" s="11">
        <f t="shared" si="70"/>
        <v>3.2673303259600002E-2</v>
      </c>
      <c r="K922" s="9">
        <v>6.9982509999999998</v>
      </c>
      <c r="L922" s="9">
        <v>1.150719</v>
      </c>
      <c r="M922" s="9">
        <f t="shared" si="71"/>
        <v>0.22865597720979897</v>
      </c>
      <c r="N922" s="9">
        <f t="shared" si="72"/>
        <v>3.7597790853583654E-2</v>
      </c>
      <c r="O922" s="8">
        <v>0.59</v>
      </c>
      <c r="P922" s="8">
        <v>0.6</v>
      </c>
      <c r="Q922" s="11">
        <f t="shared" si="73"/>
        <v>0.1349070265537814</v>
      </c>
      <c r="R922" s="11">
        <f t="shared" si="74"/>
        <v>2.2558674512150191E-2</v>
      </c>
      <c r="S922" s="6"/>
    </row>
    <row r="923" spans="1:19">
      <c r="A923" s="7" t="s">
        <v>45</v>
      </c>
      <c r="B923" s="7">
        <v>2</v>
      </c>
      <c r="C923" s="7" t="s">
        <v>50</v>
      </c>
      <c r="D923" s="7">
        <v>2</v>
      </c>
      <c r="E923" s="7">
        <v>1200</v>
      </c>
      <c r="F923" s="7">
        <v>1200</v>
      </c>
      <c r="G923" s="7">
        <v>522</v>
      </c>
      <c r="H923" s="10">
        <v>1.22386577482E-3</v>
      </c>
      <c r="I923" s="8">
        <v>1</v>
      </c>
      <c r="J923" s="11">
        <f t="shared" si="70"/>
        <v>1.22386577482E-3</v>
      </c>
      <c r="K923" s="9">
        <v>6.9982509999999998</v>
      </c>
      <c r="L923" s="9">
        <v>1.150719</v>
      </c>
      <c r="M923" s="9">
        <f t="shared" si="71"/>
        <v>8.5649198824998395E-3</v>
      </c>
      <c r="N923" s="9">
        <f t="shared" si="72"/>
        <v>1.4083256005350956E-3</v>
      </c>
      <c r="O923" s="8">
        <v>0.59</v>
      </c>
      <c r="P923" s="8">
        <v>0.6</v>
      </c>
      <c r="Q923" s="11">
        <f t="shared" si="73"/>
        <v>5.0533027306749051E-3</v>
      </c>
      <c r="R923" s="11">
        <f t="shared" si="74"/>
        <v>8.4499536032105736E-4</v>
      </c>
      <c r="S923" s="6"/>
    </row>
    <row r="924" spans="1:19">
      <c r="A924" s="7" t="s">
        <v>45</v>
      </c>
      <c r="B924" s="7">
        <v>2</v>
      </c>
      <c r="C924" s="7" t="s">
        <v>50</v>
      </c>
      <c r="D924" s="7">
        <v>2</v>
      </c>
      <c r="E924" s="7">
        <v>1200</v>
      </c>
      <c r="F924" s="7">
        <v>1200</v>
      </c>
      <c r="G924" s="7">
        <v>522</v>
      </c>
      <c r="H924" s="10">
        <v>1.30751875646E-3</v>
      </c>
      <c r="I924" s="8">
        <v>1</v>
      </c>
      <c r="J924" s="11">
        <f t="shared" si="70"/>
        <v>1.30751875646E-3</v>
      </c>
      <c r="K924" s="9">
        <v>6.9982509999999998</v>
      </c>
      <c r="L924" s="9">
        <v>1.150719</v>
      </c>
      <c r="M924" s="9">
        <f t="shared" si="71"/>
        <v>9.1503444449149516E-3</v>
      </c>
      <c r="N924" s="9">
        <f t="shared" si="72"/>
        <v>1.5045866759148948E-3</v>
      </c>
      <c r="O924" s="8">
        <v>0.59</v>
      </c>
      <c r="P924" s="8">
        <v>0.6</v>
      </c>
      <c r="Q924" s="11">
        <f t="shared" si="73"/>
        <v>5.398703222499821E-3</v>
      </c>
      <c r="R924" s="11">
        <f t="shared" si="74"/>
        <v>9.027520055489369E-4</v>
      </c>
      <c r="S924" s="6"/>
    </row>
    <row r="925" spans="1:19">
      <c r="A925" s="7" t="s">
        <v>45</v>
      </c>
      <c r="B925" s="7">
        <v>2</v>
      </c>
      <c r="C925" s="7" t="s">
        <v>50</v>
      </c>
      <c r="D925" s="7">
        <v>2</v>
      </c>
      <c r="E925" s="7">
        <v>1200</v>
      </c>
      <c r="F925" s="7">
        <v>1200</v>
      </c>
      <c r="G925" s="7">
        <v>522</v>
      </c>
      <c r="H925" s="10">
        <v>2.14734020953E-2</v>
      </c>
      <c r="I925" s="8">
        <v>1</v>
      </c>
      <c r="J925" s="11">
        <f t="shared" si="70"/>
        <v>2.14734020953E-2</v>
      </c>
      <c r="K925" s="9">
        <v>6.9982509999999998</v>
      </c>
      <c r="L925" s="9">
        <v>1.150719</v>
      </c>
      <c r="M925" s="9">
        <f t="shared" si="71"/>
        <v>0.15027625768683531</v>
      </c>
      <c r="N925" s="9">
        <f t="shared" si="72"/>
        <v>2.4709851785701523E-2</v>
      </c>
      <c r="O925" s="8">
        <v>0.59</v>
      </c>
      <c r="P925" s="8">
        <v>0.6</v>
      </c>
      <c r="Q925" s="11">
        <f t="shared" si="73"/>
        <v>8.8662992035232827E-2</v>
      </c>
      <c r="R925" s="11">
        <f t="shared" si="74"/>
        <v>1.4825911071420913E-2</v>
      </c>
      <c r="S925" s="6"/>
    </row>
    <row r="926" spans="1:19">
      <c r="A926" s="7" t="s">
        <v>45</v>
      </c>
      <c r="B926" s="7">
        <v>2</v>
      </c>
      <c r="C926" s="7" t="s">
        <v>50</v>
      </c>
      <c r="D926" s="7">
        <v>2</v>
      </c>
      <c r="E926" s="7">
        <v>1200</v>
      </c>
      <c r="F926" s="7">
        <v>1200</v>
      </c>
      <c r="G926" s="7">
        <v>522</v>
      </c>
      <c r="H926" s="10">
        <v>1.3481397620499999E-2</v>
      </c>
      <c r="I926" s="8">
        <v>1</v>
      </c>
      <c r="J926" s="11">
        <f t="shared" si="70"/>
        <v>1.3481397620499999E-2</v>
      </c>
      <c r="K926" s="9">
        <v>6.9982509999999998</v>
      </c>
      <c r="L926" s="9">
        <v>1.150719</v>
      </c>
      <c r="M926" s="9">
        <f t="shared" si="71"/>
        <v>9.4346204379061743E-2</v>
      </c>
      <c r="N926" s="9">
        <f t="shared" si="72"/>
        <v>1.551330038846414E-2</v>
      </c>
      <c r="O926" s="8">
        <v>0.59</v>
      </c>
      <c r="P926" s="8">
        <v>0.6</v>
      </c>
      <c r="Q926" s="11">
        <f t="shared" si="73"/>
        <v>5.5664260583646423E-2</v>
      </c>
      <c r="R926" s="11">
        <f t="shared" si="74"/>
        <v>9.307980233078484E-3</v>
      </c>
      <c r="S926" s="6"/>
    </row>
    <row r="927" spans="1:19">
      <c r="A927" s="7" t="s">
        <v>38</v>
      </c>
      <c r="B927" s="7">
        <v>3</v>
      </c>
      <c r="C927" s="7" t="s">
        <v>51</v>
      </c>
      <c r="D927" s="7">
        <v>4</v>
      </c>
      <c r="E927" s="7">
        <v>1400</v>
      </c>
      <c r="F927" s="7">
        <v>1400</v>
      </c>
      <c r="G927" s="7">
        <v>544</v>
      </c>
      <c r="H927" s="10">
        <v>3.27007884196E-3</v>
      </c>
      <c r="I927" s="8">
        <v>0</v>
      </c>
      <c r="J927" s="11">
        <f t="shared" si="70"/>
        <v>0</v>
      </c>
      <c r="K927" s="9">
        <v>9.7782199999999992</v>
      </c>
      <c r="L927" s="9">
        <v>1.4948600000000001</v>
      </c>
      <c r="M927" s="9">
        <f t="shared" si="71"/>
        <v>0</v>
      </c>
      <c r="N927" s="9">
        <f t="shared" si="72"/>
        <v>0</v>
      </c>
      <c r="O927" s="8">
        <v>0</v>
      </c>
      <c r="P927" s="8">
        <v>0</v>
      </c>
      <c r="Q927" s="11">
        <f t="shared" si="73"/>
        <v>0</v>
      </c>
      <c r="R927" s="11">
        <f t="shared" si="74"/>
        <v>0</v>
      </c>
      <c r="S927" s="6"/>
    </row>
    <row r="928" spans="1:19">
      <c r="A928" s="7" t="s">
        <v>38</v>
      </c>
      <c r="B928" s="7">
        <v>3</v>
      </c>
      <c r="C928" s="7" t="s">
        <v>51</v>
      </c>
      <c r="D928" s="7">
        <v>4</v>
      </c>
      <c r="E928" s="7">
        <v>1400</v>
      </c>
      <c r="F928" s="7">
        <v>1400</v>
      </c>
      <c r="G928" s="7">
        <v>544</v>
      </c>
      <c r="H928" s="10">
        <v>5.6528804026000001E-3</v>
      </c>
      <c r="I928" s="8">
        <v>0</v>
      </c>
      <c r="J928" s="11">
        <f t="shared" si="70"/>
        <v>0</v>
      </c>
      <c r="K928" s="9">
        <v>9.7782199999999992</v>
      </c>
      <c r="L928" s="9">
        <v>1.4948600000000001</v>
      </c>
      <c r="M928" s="9">
        <f t="shared" si="71"/>
        <v>0</v>
      </c>
      <c r="N928" s="9">
        <f t="shared" si="72"/>
        <v>0</v>
      </c>
      <c r="O928" s="8">
        <v>0</v>
      </c>
      <c r="P928" s="8">
        <v>0</v>
      </c>
      <c r="Q928" s="11">
        <f t="shared" si="73"/>
        <v>0</v>
      </c>
      <c r="R928" s="11">
        <f t="shared" si="74"/>
        <v>0</v>
      </c>
      <c r="S928" s="6"/>
    </row>
    <row r="929" spans="1:19">
      <c r="A929" s="7" t="s">
        <v>38</v>
      </c>
      <c r="B929" s="7">
        <v>3</v>
      </c>
      <c r="C929" s="7" t="s">
        <v>51</v>
      </c>
      <c r="D929" s="7">
        <v>4</v>
      </c>
      <c r="E929" s="7">
        <v>1400</v>
      </c>
      <c r="F929" s="7">
        <v>1400</v>
      </c>
      <c r="G929" s="7">
        <v>544</v>
      </c>
      <c r="H929" s="10">
        <v>0.34144880299199998</v>
      </c>
      <c r="I929" s="8">
        <v>0</v>
      </c>
      <c r="J929" s="11">
        <f t="shared" si="70"/>
        <v>0</v>
      </c>
      <c r="K929" s="9">
        <v>9.7782199999999992</v>
      </c>
      <c r="L929" s="9">
        <v>1.4948600000000001</v>
      </c>
      <c r="M929" s="9">
        <f t="shared" si="71"/>
        <v>0</v>
      </c>
      <c r="N929" s="9">
        <f t="shared" si="72"/>
        <v>0</v>
      </c>
      <c r="O929" s="8">
        <v>0</v>
      </c>
      <c r="P929" s="8">
        <v>0</v>
      </c>
      <c r="Q929" s="11">
        <f t="shared" si="73"/>
        <v>0</v>
      </c>
      <c r="R929" s="11">
        <f t="shared" si="74"/>
        <v>0</v>
      </c>
      <c r="S929" s="6"/>
    </row>
    <row r="930" spans="1:19">
      <c r="A930" s="7" t="s">
        <v>38</v>
      </c>
      <c r="B930" s="7">
        <v>3</v>
      </c>
      <c r="C930" s="7" t="s">
        <v>51</v>
      </c>
      <c r="D930" s="7">
        <v>4</v>
      </c>
      <c r="E930" s="7">
        <v>1400</v>
      </c>
      <c r="F930" s="7">
        <v>1400</v>
      </c>
      <c r="G930" s="7">
        <v>544</v>
      </c>
      <c r="H930" s="10">
        <v>0.38160566057200002</v>
      </c>
      <c r="I930" s="8">
        <v>0</v>
      </c>
      <c r="J930" s="11">
        <f t="shared" si="70"/>
        <v>0</v>
      </c>
      <c r="K930" s="9">
        <v>9.7782199999999992</v>
      </c>
      <c r="L930" s="9">
        <v>1.4948600000000001</v>
      </c>
      <c r="M930" s="9">
        <f t="shared" si="71"/>
        <v>0</v>
      </c>
      <c r="N930" s="9">
        <f t="shared" si="72"/>
        <v>0</v>
      </c>
      <c r="O930" s="8">
        <v>0</v>
      </c>
      <c r="P930" s="8">
        <v>0</v>
      </c>
      <c r="Q930" s="11">
        <f t="shared" si="73"/>
        <v>0</v>
      </c>
      <c r="R930" s="11">
        <f t="shared" si="74"/>
        <v>0</v>
      </c>
      <c r="S930" s="6"/>
    </row>
    <row r="931" spans="1:19">
      <c r="A931" s="7" t="s">
        <v>38</v>
      </c>
      <c r="B931" s="7">
        <v>3</v>
      </c>
      <c r="C931" s="7" t="s">
        <v>51</v>
      </c>
      <c r="D931" s="7">
        <v>4</v>
      </c>
      <c r="E931" s="7">
        <v>1400</v>
      </c>
      <c r="F931" s="7">
        <v>1400</v>
      </c>
      <c r="G931" s="7">
        <v>544</v>
      </c>
      <c r="H931" s="10">
        <v>4.5894730254200002</v>
      </c>
      <c r="I931" s="8">
        <v>0</v>
      </c>
      <c r="J931" s="11">
        <f t="shared" si="70"/>
        <v>0</v>
      </c>
      <c r="K931" s="9">
        <v>9.7782199999999992</v>
      </c>
      <c r="L931" s="9">
        <v>1.4948600000000001</v>
      </c>
      <c r="M931" s="9">
        <f t="shared" si="71"/>
        <v>0</v>
      </c>
      <c r="N931" s="9">
        <f t="shared" si="72"/>
        <v>0</v>
      </c>
      <c r="O931" s="8">
        <v>0</v>
      </c>
      <c r="P931" s="8">
        <v>0</v>
      </c>
      <c r="Q931" s="11">
        <f t="shared" si="73"/>
        <v>0</v>
      </c>
      <c r="R931" s="11">
        <f t="shared" si="74"/>
        <v>0</v>
      </c>
      <c r="S931" s="6"/>
    </row>
    <row r="932" spans="1:19">
      <c r="A932" s="7" t="s">
        <v>45</v>
      </c>
      <c r="B932" s="7">
        <v>2</v>
      </c>
      <c r="C932" s="7" t="s">
        <v>51</v>
      </c>
      <c r="D932" s="7">
        <v>4</v>
      </c>
      <c r="E932" s="7">
        <v>1400</v>
      </c>
      <c r="F932" s="7">
        <v>1400</v>
      </c>
      <c r="G932" s="7">
        <v>524</v>
      </c>
      <c r="H932" s="10">
        <v>2.24813454091E-2</v>
      </c>
      <c r="I932" s="8">
        <v>1</v>
      </c>
      <c r="J932" s="11">
        <f t="shared" si="70"/>
        <v>2.24813454091E-2</v>
      </c>
      <c r="K932" s="9">
        <v>9.9086339999999993</v>
      </c>
      <c r="L932" s="9">
        <v>1.5241549999999999</v>
      </c>
      <c r="M932" s="9">
        <f t="shared" si="71"/>
        <v>0.22275942348635216</v>
      </c>
      <c r="N932" s="9">
        <f t="shared" si="72"/>
        <v>3.4265055012006808E-2</v>
      </c>
      <c r="O932" s="8">
        <v>0.59</v>
      </c>
      <c r="P932" s="8">
        <v>0.6</v>
      </c>
      <c r="Q932" s="11">
        <f t="shared" si="73"/>
        <v>0.13142805985694778</v>
      </c>
      <c r="R932" s="11">
        <f t="shared" si="74"/>
        <v>2.0559033007204085E-2</v>
      </c>
      <c r="S932" s="6"/>
    </row>
    <row r="933" spans="1:19">
      <c r="A933" s="7" t="s">
        <v>45</v>
      </c>
      <c r="B933" s="7">
        <v>2</v>
      </c>
      <c r="C933" s="7" t="s">
        <v>51</v>
      </c>
      <c r="D933" s="7">
        <v>4</v>
      </c>
      <c r="E933" s="7">
        <v>1400</v>
      </c>
      <c r="F933" s="7">
        <v>1400</v>
      </c>
      <c r="G933" s="7">
        <v>524</v>
      </c>
      <c r="H933" s="10">
        <v>5.2874983647400002E-3</v>
      </c>
      <c r="I933" s="8">
        <v>1</v>
      </c>
      <c r="J933" s="11">
        <f t="shared" si="70"/>
        <v>5.2874983647400002E-3</v>
      </c>
      <c r="K933" s="9">
        <v>9.9086339999999993</v>
      </c>
      <c r="L933" s="9">
        <v>1.5241549999999999</v>
      </c>
      <c r="M933" s="9">
        <f t="shared" si="71"/>
        <v>5.2391886071807163E-2</v>
      </c>
      <c r="N933" s="9">
        <f t="shared" si="72"/>
        <v>8.0589670701102945E-3</v>
      </c>
      <c r="O933" s="8">
        <v>0.59</v>
      </c>
      <c r="P933" s="8">
        <v>0.6</v>
      </c>
      <c r="Q933" s="11">
        <f t="shared" si="73"/>
        <v>3.0911212782366224E-2</v>
      </c>
      <c r="R933" s="11">
        <f t="shared" si="74"/>
        <v>4.8353802420661764E-3</v>
      </c>
      <c r="S933" s="6"/>
    </row>
    <row r="934" spans="1:19">
      <c r="A934" s="7" t="s">
        <v>45</v>
      </c>
      <c r="B934" s="7">
        <v>2</v>
      </c>
      <c r="C934" s="7" t="s">
        <v>51</v>
      </c>
      <c r="D934" s="7">
        <v>4</v>
      </c>
      <c r="E934" s="7">
        <v>1400</v>
      </c>
      <c r="F934" s="7">
        <v>1400</v>
      </c>
      <c r="G934" s="7">
        <v>524</v>
      </c>
      <c r="H934" s="10">
        <v>0.115966384651</v>
      </c>
      <c r="I934" s="8">
        <v>1</v>
      </c>
      <c r="J934" s="11">
        <f t="shared" si="70"/>
        <v>0.115966384651</v>
      </c>
      <c r="K934" s="9">
        <v>9.9086339999999993</v>
      </c>
      <c r="L934" s="9">
        <v>1.5241549999999999</v>
      </c>
      <c r="M934" s="9">
        <f t="shared" si="71"/>
        <v>1.1490684618099767</v>
      </c>
      <c r="N934" s="9">
        <f t="shared" si="72"/>
        <v>0.1767507449977449</v>
      </c>
      <c r="O934" s="8">
        <v>0.59</v>
      </c>
      <c r="P934" s="8">
        <v>0.6</v>
      </c>
      <c r="Q934" s="11">
        <f t="shared" si="73"/>
        <v>0.67795039246788624</v>
      </c>
      <c r="R934" s="11">
        <f t="shared" si="74"/>
        <v>0.10605044699864694</v>
      </c>
      <c r="S934" s="6"/>
    </row>
    <row r="935" spans="1:19">
      <c r="A935" s="7" t="s">
        <v>45</v>
      </c>
      <c r="B935" s="7">
        <v>2</v>
      </c>
      <c r="C935" s="7" t="s">
        <v>51</v>
      </c>
      <c r="D935" s="7">
        <v>4</v>
      </c>
      <c r="E935" s="7">
        <v>1400</v>
      </c>
      <c r="F935" s="7">
        <v>1400</v>
      </c>
      <c r="G935" s="7">
        <v>524</v>
      </c>
      <c r="H935" s="10">
        <v>2.14904380143</v>
      </c>
      <c r="I935" s="8">
        <v>1</v>
      </c>
      <c r="J935" s="11">
        <f t="shared" si="70"/>
        <v>2.14904380143</v>
      </c>
      <c r="K935" s="9">
        <v>9.9086339999999993</v>
      </c>
      <c r="L935" s="9">
        <v>1.5241549999999999</v>
      </c>
      <c r="M935" s="9">
        <f t="shared" si="71"/>
        <v>21.294088478338544</v>
      </c>
      <c r="N935" s="9">
        <f t="shared" si="72"/>
        <v>3.2754758551685415</v>
      </c>
      <c r="O935" s="8">
        <v>0.59</v>
      </c>
      <c r="P935" s="8">
        <v>0.6</v>
      </c>
      <c r="Q935" s="11">
        <f t="shared" si="73"/>
        <v>12.563512202219741</v>
      </c>
      <c r="R935" s="11">
        <f t="shared" si="74"/>
        <v>1.9652855131011249</v>
      </c>
      <c r="S935" s="6"/>
    </row>
    <row r="936" spans="1:19">
      <c r="A936" s="7" t="s">
        <v>45</v>
      </c>
      <c r="B936" s="7">
        <v>2</v>
      </c>
      <c r="C936" s="7" t="s">
        <v>51</v>
      </c>
      <c r="D936" s="7">
        <v>4</v>
      </c>
      <c r="E936" s="7">
        <v>1700</v>
      </c>
      <c r="F936" s="7">
        <v>1700</v>
      </c>
      <c r="G936" s="7">
        <v>524</v>
      </c>
      <c r="H936" s="10">
        <v>0.30301627017900001</v>
      </c>
      <c r="I936" s="8">
        <v>1</v>
      </c>
      <c r="J936" s="11">
        <f t="shared" si="70"/>
        <v>0.30301627017900001</v>
      </c>
      <c r="K936" s="9">
        <v>9.9086339999999993</v>
      </c>
      <c r="L936" s="9">
        <v>1.5241549999999999</v>
      </c>
      <c r="M936" s="9">
        <f t="shared" si="71"/>
        <v>3.0024773172488253</v>
      </c>
      <c r="N936" s="9">
        <f t="shared" si="72"/>
        <v>0.46184376327467375</v>
      </c>
      <c r="O936" s="8">
        <v>0.59</v>
      </c>
      <c r="P936" s="8">
        <v>0.6</v>
      </c>
      <c r="Q936" s="11">
        <f t="shared" si="73"/>
        <v>1.7714616171768067</v>
      </c>
      <c r="R936" s="11">
        <f t="shared" si="74"/>
        <v>0.27710625796480426</v>
      </c>
      <c r="S936" s="6"/>
    </row>
    <row r="937" spans="1:19">
      <c r="A937" s="7" t="s">
        <v>38</v>
      </c>
      <c r="B937" s="7">
        <v>3</v>
      </c>
      <c r="C937" s="7" t="s">
        <v>51</v>
      </c>
      <c r="D937" s="7">
        <v>4</v>
      </c>
      <c r="E937" s="7">
        <v>1700</v>
      </c>
      <c r="F937" s="7">
        <v>1700</v>
      </c>
      <c r="G937" s="7">
        <v>544</v>
      </c>
      <c r="H937" s="10">
        <v>3.1914747383900002</v>
      </c>
      <c r="I937" s="8">
        <v>0</v>
      </c>
      <c r="J937" s="11">
        <f t="shared" si="70"/>
        <v>0</v>
      </c>
      <c r="K937" s="9">
        <v>9.7782199999999992</v>
      </c>
      <c r="L937" s="9">
        <v>1.4948600000000001</v>
      </c>
      <c r="M937" s="9">
        <f t="shared" si="71"/>
        <v>0</v>
      </c>
      <c r="N937" s="9">
        <f t="shared" si="72"/>
        <v>0</v>
      </c>
      <c r="O937" s="8">
        <v>0</v>
      </c>
      <c r="P937" s="8">
        <v>0</v>
      </c>
      <c r="Q937" s="11">
        <f t="shared" si="73"/>
        <v>0</v>
      </c>
      <c r="R937" s="11">
        <f t="shared" si="74"/>
        <v>0</v>
      </c>
      <c r="S937" s="6"/>
    </row>
    <row r="938" spans="1:19">
      <c r="A938" s="7" t="s">
        <v>38</v>
      </c>
      <c r="B938" s="7">
        <v>3</v>
      </c>
      <c r="C938" s="7" t="s">
        <v>51</v>
      </c>
      <c r="D938" s="7">
        <v>4</v>
      </c>
      <c r="E938" s="7">
        <v>8330</v>
      </c>
      <c r="F938" s="7">
        <v>8330</v>
      </c>
      <c r="G938" s="7">
        <v>544</v>
      </c>
      <c r="H938" s="10">
        <v>0.110885357777</v>
      </c>
      <c r="I938" s="8">
        <v>0</v>
      </c>
      <c r="J938" s="11">
        <f t="shared" si="70"/>
        <v>0</v>
      </c>
      <c r="K938" s="9">
        <v>9.7782199999999992</v>
      </c>
      <c r="L938" s="9">
        <v>1.4948600000000001</v>
      </c>
      <c r="M938" s="9">
        <f t="shared" si="71"/>
        <v>0</v>
      </c>
      <c r="N938" s="9">
        <f t="shared" si="72"/>
        <v>0</v>
      </c>
      <c r="O938" s="8">
        <v>0</v>
      </c>
      <c r="P938" s="8">
        <v>0</v>
      </c>
      <c r="Q938" s="11">
        <f t="shared" si="73"/>
        <v>0</v>
      </c>
      <c r="R938" s="11">
        <f t="shared" si="74"/>
        <v>0</v>
      </c>
      <c r="S938" s="6"/>
    </row>
    <row r="939" spans="1:19">
      <c r="A939" s="7" t="s">
        <v>45</v>
      </c>
      <c r="B939" s="7">
        <v>2</v>
      </c>
      <c r="C939" s="7" t="s">
        <v>51</v>
      </c>
      <c r="D939" s="7">
        <v>4</v>
      </c>
      <c r="E939" s="7">
        <v>1700</v>
      </c>
      <c r="F939" s="7">
        <v>1700</v>
      </c>
      <c r="G939" s="7">
        <v>524</v>
      </c>
      <c r="H939" s="10">
        <v>7.1355088125499996E-2</v>
      </c>
      <c r="I939" s="8">
        <v>1</v>
      </c>
      <c r="J939" s="11">
        <f t="shared" si="70"/>
        <v>7.1355088125499996E-2</v>
      </c>
      <c r="K939" s="9">
        <v>9.9086339999999993</v>
      </c>
      <c r="L939" s="9">
        <v>1.5241549999999999</v>
      </c>
      <c r="M939" s="9">
        <f t="shared" si="71"/>
        <v>0.70703145227332553</v>
      </c>
      <c r="N939" s="9">
        <f t="shared" si="72"/>
        <v>0.10875621434192144</v>
      </c>
      <c r="O939" s="8">
        <v>0.59</v>
      </c>
      <c r="P939" s="8">
        <v>0.6</v>
      </c>
      <c r="Q939" s="11">
        <f t="shared" si="73"/>
        <v>0.41714855684126206</v>
      </c>
      <c r="R939" s="11">
        <f t="shared" si="74"/>
        <v>6.5253728605152855E-2</v>
      </c>
      <c r="S939" s="6"/>
    </row>
    <row r="940" spans="1:19">
      <c r="A940" s="7" t="s">
        <v>45</v>
      </c>
      <c r="B940" s="7">
        <v>2</v>
      </c>
      <c r="C940" s="7" t="s">
        <v>51</v>
      </c>
      <c r="D940" s="7">
        <v>4</v>
      </c>
      <c r="E940" s="7">
        <v>1700</v>
      </c>
      <c r="F940" s="7">
        <v>1700</v>
      </c>
      <c r="G940" s="7">
        <v>524</v>
      </c>
      <c r="H940" s="10">
        <v>0.83340199919400004</v>
      </c>
      <c r="I940" s="8">
        <v>1</v>
      </c>
      <c r="J940" s="11">
        <f t="shared" si="70"/>
        <v>0.83340199919400004</v>
      </c>
      <c r="K940" s="9">
        <v>9.9086339999999993</v>
      </c>
      <c r="L940" s="9">
        <v>1.5241549999999999</v>
      </c>
      <c r="M940" s="9">
        <f t="shared" si="71"/>
        <v>8.2578753848816415</v>
      </c>
      <c r="N940" s="9">
        <f t="shared" si="72"/>
        <v>1.2702338240815312</v>
      </c>
      <c r="O940" s="8">
        <v>0.59</v>
      </c>
      <c r="P940" s="8">
        <v>0.6</v>
      </c>
      <c r="Q940" s="11">
        <f t="shared" si="73"/>
        <v>4.8721464770801681</v>
      </c>
      <c r="R940" s="11">
        <f t="shared" si="74"/>
        <v>0.76214029444891873</v>
      </c>
      <c r="S940" s="6"/>
    </row>
    <row r="941" spans="1:19">
      <c r="A941" s="7" t="s">
        <v>45</v>
      </c>
      <c r="B941" s="7">
        <v>2</v>
      </c>
      <c r="C941" s="7" t="s">
        <v>51</v>
      </c>
      <c r="D941" s="7">
        <v>4</v>
      </c>
      <c r="E941" s="7">
        <v>1700</v>
      </c>
      <c r="F941" s="7">
        <v>1700</v>
      </c>
      <c r="G941" s="7">
        <v>524</v>
      </c>
      <c r="H941" s="10">
        <v>2.3245832245E-2</v>
      </c>
      <c r="I941" s="8">
        <v>1</v>
      </c>
      <c r="J941" s="11">
        <f t="shared" si="70"/>
        <v>2.3245832245E-2</v>
      </c>
      <c r="K941" s="9">
        <v>9.9086339999999993</v>
      </c>
      <c r="L941" s="9">
        <v>1.5241549999999999</v>
      </c>
      <c r="M941" s="9">
        <f t="shared" si="71"/>
        <v>0.23033444374110332</v>
      </c>
      <c r="N941" s="9">
        <f t="shared" si="72"/>
        <v>3.5430251445377973E-2</v>
      </c>
      <c r="O941" s="8">
        <v>0.59</v>
      </c>
      <c r="P941" s="8">
        <v>0.6</v>
      </c>
      <c r="Q941" s="11">
        <f t="shared" si="73"/>
        <v>0.13589732180725095</v>
      </c>
      <c r="R941" s="11">
        <f t="shared" si="74"/>
        <v>2.1258150867226783E-2</v>
      </c>
      <c r="S941" s="6"/>
    </row>
    <row r="942" spans="1:19">
      <c r="A942" s="7" t="s">
        <v>45</v>
      </c>
      <c r="B942" s="7">
        <v>2</v>
      </c>
      <c r="C942" s="7" t="s">
        <v>51</v>
      </c>
      <c r="D942" s="7">
        <v>4</v>
      </c>
      <c r="E942" s="7">
        <v>1700</v>
      </c>
      <c r="F942" s="7">
        <v>1700</v>
      </c>
      <c r="G942" s="7">
        <v>524</v>
      </c>
      <c r="H942" s="10">
        <v>2.2648485107199999E-6</v>
      </c>
      <c r="I942" s="8">
        <v>1</v>
      </c>
      <c r="J942" s="11">
        <f t="shared" si="70"/>
        <v>2.2648485107199999E-6</v>
      </c>
      <c r="K942" s="9">
        <v>9.9086339999999993</v>
      </c>
      <c r="L942" s="9">
        <v>1.5241549999999999</v>
      </c>
      <c r="M942" s="9">
        <f t="shared" si="71"/>
        <v>2.2441554958169555E-5</v>
      </c>
      <c r="N942" s="9">
        <f t="shared" si="72"/>
        <v>3.4519801818564415E-6</v>
      </c>
      <c r="O942" s="8">
        <v>0.59</v>
      </c>
      <c r="P942" s="8">
        <v>0.6</v>
      </c>
      <c r="Q942" s="11">
        <f t="shared" si="73"/>
        <v>1.3240517425320037E-5</v>
      </c>
      <c r="R942" s="11">
        <f t="shared" si="74"/>
        <v>2.0711881091138647E-6</v>
      </c>
      <c r="S942" s="6"/>
    </row>
    <row r="943" spans="1:19">
      <c r="A943" s="7" t="s">
        <v>45</v>
      </c>
      <c r="B943" s="7">
        <v>2</v>
      </c>
      <c r="C943" s="7" t="s">
        <v>52</v>
      </c>
      <c r="D943" s="7">
        <v>6</v>
      </c>
      <c r="E943" s="7">
        <v>1800</v>
      </c>
      <c r="F943" s="7">
        <v>1800</v>
      </c>
      <c r="G943" s="7">
        <v>526</v>
      </c>
      <c r="H943" s="10">
        <v>2.86978065769E-5</v>
      </c>
      <c r="I943" s="8">
        <v>1</v>
      </c>
      <c r="J943" s="11">
        <f t="shared" si="70"/>
        <v>2.86978065769E-5</v>
      </c>
      <c r="K943" s="9">
        <v>2.783693</v>
      </c>
      <c r="L943" s="9">
        <v>0.12610299999999999</v>
      </c>
      <c r="M943" s="9">
        <f t="shared" si="71"/>
        <v>7.9885883283470493E-5</v>
      </c>
      <c r="N943" s="9">
        <f t="shared" si="72"/>
        <v>3.6188795027668204E-6</v>
      </c>
      <c r="O943" s="8">
        <v>0.59</v>
      </c>
      <c r="P943" s="8">
        <v>0.6</v>
      </c>
      <c r="Q943" s="11">
        <f t="shared" si="73"/>
        <v>4.7132671137247585E-5</v>
      </c>
      <c r="R943" s="11">
        <f t="shared" si="74"/>
        <v>2.1713277016600922E-6</v>
      </c>
      <c r="S943" s="6"/>
    </row>
    <row r="944" spans="1:19">
      <c r="A944" s="7" t="s">
        <v>45</v>
      </c>
      <c r="B944" s="7">
        <v>2</v>
      </c>
      <c r="C944" s="7" t="s">
        <v>51</v>
      </c>
      <c r="D944" s="7">
        <v>4</v>
      </c>
      <c r="E944" s="7">
        <v>1550</v>
      </c>
      <c r="F944" s="7">
        <v>1550</v>
      </c>
      <c r="G944" s="7">
        <v>524</v>
      </c>
      <c r="H944" s="10">
        <v>1.3376821669800001</v>
      </c>
      <c r="I944" s="8">
        <v>1</v>
      </c>
      <c r="J944" s="11">
        <f t="shared" si="70"/>
        <v>1.3376821669800001</v>
      </c>
      <c r="K944" s="9">
        <v>9.9086339999999993</v>
      </c>
      <c r="L944" s="9">
        <v>1.5241549999999999</v>
      </c>
      <c r="M944" s="9">
        <f t="shared" si="71"/>
        <v>13.254603000931706</v>
      </c>
      <c r="N944" s="9">
        <f t="shared" si="72"/>
        <v>2.038834963213402</v>
      </c>
      <c r="O944" s="8">
        <v>0.59</v>
      </c>
      <c r="P944" s="8">
        <v>0.6</v>
      </c>
      <c r="Q944" s="11">
        <f t="shared" si="73"/>
        <v>7.820215770549706</v>
      </c>
      <c r="R944" s="11">
        <f t="shared" si="74"/>
        <v>1.223300977928041</v>
      </c>
      <c r="S944" s="6"/>
    </row>
    <row r="945" spans="1:19">
      <c r="A945" s="7" t="s">
        <v>45</v>
      </c>
      <c r="B945" s="7">
        <v>2</v>
      </c>
      <c r="C945" s="7" t="s">
        <v>51</v>
      </c>
      <c r="D945" s="7">
        <v>4</v>
      </c>
      <c r="E945" s="7">
        <v>1400</v>
      </c>
      <c r="F945" s="7">
        <v>1400</v>
      </c>
      <c r="G945" s="7">
        <v>524</v>
      </c>
      <c r="H945" s="10">
        <v>1.1841940872300001</v>
      </c>
      <c r="I945" s="8">
        <v>1</v>
      </c>
      <c r="J945" s="11">
        <f t="shared" si="70"/>
        <v>1.1841940872300001</v>
      </c>
      <c r="K945" s="9">
        <v>9.9086339999999993</v>
      </c>
      <c r="L945" s="9">
        <v>1.5241549999999999</v>
      </c>
      <c r="M945" s="9">
        <f t="shared" si="71"/>
        <v>11.733745795326143</v>
      </c>
      <c r="N945" s="9">
        <f t="shared" si="72"/>
        <v>1.8048953390220406</v>
      </c>
      <c r="O945" s="8">
        <v>0.59</v>
      </c>
      <c r="P945" s="8">
        <v>0.6</v>
      </c>
      <c r="Q945" s="11">
        <f t="shared" si="73"/>
        <v>6.9229100192424244</v>
      </c>
      <c r="R945" s="11">
        <f t="shared" si="74"/>
        <v>1.0829372034132243</v>
      </c>
      <c r="S945" s="6"/>
    </row>
    <row r="946" spans="1:19">
      <c r="A946" s="7" t="s">
        <v>45</v>
      </c>
      <c r="B946" s="7">
        <v>2</v>
      </c>
      <c r="C946" s="7" t="s">
        <v>51</v>
      </c>
      <c r="D946" s="7">
        <v>4</v>
      </c>
      <c r="E946" s="7">
        <v>1700</v>
      </c>
      <c r="F946" s="7">
        <v>1700</v>
      </c>
      <c r="G946" s="7">
        <v>524</v>
      </c>
      <c r="H946" s="10">
        <v>3.2092741842599999</v>
      </c>
      <c r="I946" s="8">
        <v>1</v>
      </c>
      <c r="J946" s="11">
        <f t="shared" si="70"/>
        <v>3.2092741842599999</v>
      </c>
      <c r="K946" s="9">
        <v>9.9086339999999993</v>
      </c>
      <c r="L946" s="9">
        <v>1.5241549999999999</v>
      </c>
      <c r="M946" s="9">
        <f t="shared" si="71"/>
        <v>31.799523297480896</v>
      </c>
      <c r="N946" s="9">
        <f t="shared" si="72"/>
        <v>4.8914312943107996</v>
      </c>
      <c r="O946" s="8">
        <v>0.59</v>
      </c>
      <c r="P946" s="8">
        <v>0.6</v>
      </c>
      <c r="Q946" s="11">
        <f t="shared" si="73"/>
        <v>18.761718745513729</v>
      </c>
      <c r="R946" s="11">
        <f t="shared" si="74"/>
        <v>2.9348587765864798</v>
      </c>
      <c r="S946" s="6"/>
    </row>
    <row r="947" spans="1:19">
      <c r="A947" s="7" t="s">
        <v>42</v>
      </c>
      <c r="B947" s="7">
        <v>4</v>
      </c>
      <c r="C947" s="7" t="s">
        <v>50</v>
      </c>
      <c r="D947" s="7">
        <v>2</v>
      </c>
      <c r="E947" s="7">
        <v>1200</v>
      </c>
      <c r="F947" s="7">
        <v>1200</v>
      </c>
      <c r="G947" s="7">
        <v>562</v>
      </c>
      <c r="H947" s="10">
        <v>1.2771573818199999E-5</v>
      </c>
      <c r="I947" s="8">
        <v>1</v>
      </c>
      <c r="J947" s="11">
        <f t="shared" si="70"/>
        <v>1.2771573818199999E-5</v>
      </c>
      <c r="K947" s="9">
        <v>8.52</v>
      </c>
      <c r="L947" s="9">
        <v>1.44</v>
      </c>
      <c r="M947" s="9">
        <f t="shared" si="71"/>
        <v>1.0881380893106398E-4</v>
      </c>
      <c r="N947" s="9">
        <f t="shared" si="72"/>
        <v>1.8391066298207999E-5</v>
      </c>
      <c r="O947" s="8">
        <v>0.99</v>
      </c>
      <c r="P947" s="8">
        <v>0.98</v>
      </c>
      <c r="Q947" s="11">
        <f t="shared" si="73"/>
        <v>1.0772567084175334E-4</v>
      </c>
      <c r="R947" s="11">
        <f t="shared" si="74"/>
        <v>1.8023244972243839E-5</v>
      </c>
      <c r="S947" s="6"/>
    </row>
    <row r="948" spans="1:19">
      <c r="A948" s="7" t="s">
        <v>42</v>
      </c>
      <c r="B948" s="7">
        <v>4</v>
      </c>
      <c r="C948" s="7" t="s">
        <v>50</v>
      </c>
      <c r="D948" s="7">
        <v>2</v>
      </c>
      <c r="E948" s="7">
        <v>1200</v>
      </c>
      <c r="F948" s="7">
        <v>1200</v>
      </c>
      <c r="G948" s="7">
        <v>562</v>
      </c>
      <c r="H948" s="10">
        <v>6.4539841147499999</v>
      </c>
      <c r="I948" s="8">
        <v>1</v>
      </c>
      <c r="J948" s="11">
        <f t="shared" si="70"/>
        <v>6.4539841147499999</v>
      </c>
      <c r="K948" s="9">
        <v>8.52</v>
      </c>
      <c r="L948" s="9">
        <v>1.44</v>
      </c>
      <c r="M948" s="9">
        <f t="shared" si="71"/>
        <v>54.987944657669999</v>
      </c>
      <c r="N948" s="9">
        <f t="shared" si="72"/>
        <v>9.2937371252399998</v>
      </c>
      <c r="O948" s="8">
        <v>0.99</v>
      </c>
      <c r="P948" s="8">
        <v>0.98</v>
      </c>
      <c r="Q948" s="11">
        <f t="shared" si="73"/>
        <v>54.438065211093296</v>
      </c>
      <c r="R948" s="11">
        <f t="shared" si="74"/>
        <v>9.107862382735199</v>
      </c>
      <c r="S948" s="6"/>
    </row>
    <row r="949" spans="1:19">
      <c r="A949" s="7" t="s">
        <v>45</v>
      </c>
      <c r="B949" s="7">
        <v>2</v>
      </c>
      <c r="C949" s="7" t="s">
        <v>50</v>
      </c>
      <c r="D949" s="7">
        <v>2</v>
      </c>
      <c r="E949" s="7">
        <v>1200</v>
      </c>
      <c r="F949" s="7">
        <v>1200</v>
      </c>
      <c r="G949" s="7">
        <v>522</v>
      </c>
      <c r="H949" s="10">
        <v>1.9696844482799999E-2</v>
      </c>
      <c r="I949" s="8">
        <v>1</v>
      </c>
      <c r="J949" s="11">
        <f t="shared" si="70"/>
        <v>1.9696844482799999E-2</v>
      </c>
      <c r="K949" s="9">
        <v>6.9982509999999998</v>
      </c>
      <c r="L949" s="9">
        <v>1.150719</v>
      </c>
      <c r="M949" s="9">
        <f t="shared" si="71"/>
        <v>0.13784346159859959</v>
      </c>
      <c r="N949" s="9">
        <f t="shared" si="72"/>
        <v>2.2665533186403134E-2</v>
      </c>
      <c r="O949" s="8">
        <v>0.59</v>
      </c>
      <c r="P949" s="8">
        <v>0.6</v>
      </c>
      <c r="Q949" s="11">
        <f t="shared" si="73"/>
        <v>8.1327642343173759E-2</v>
      </c>
      <c r="R949" s="11">
        <f t="shared" si="74"/>
        <v>1.359931991184188E-2</v>
      </c>
      <c r="S949" s="6"/>
    </row>
    <row r="950" spans="1:19">
      <c r="A950" s="7" t="s">
        <v>42</v>
      </c>
      <c r="B950" s="7">
        <v>4</v>
      </c>
      <c r="C950" s="7" t="s">
        <v>50</v>
      </c>
      <c r="D950" s="7">
        <v>2</v>
      </c>
      <c r="E950" s="7">
        <v>1200</v>
      </c>
      <c r="F950" s="7">
        <v>1200</v>
      </c>
      <c r="G950" s="7">
        <v>562</v>
      </c>
      <c r="H950" s="10">
        <v>0.30159557883600002</v>
      </c>
      <c r="I950" s="8">
        <v>1</v>
      </c>
      <c r="J950" s="11">
        <f t="shared" si="70"/>
        <v>0.30159557883600002</v>
      </c>
      <c r="K950" s="9">
        <v>8.52</v>
      </c>
      <c r="L950" s="9">
        <v>1.44</v>
      </c>
      <c r="M950" s="9">
        <f t="shared" si="71"/>
        <v>2.5695943316827199</v>
      </c>
      <c r="N950" s="9">
        <f t="shared" si="72"/>
        <v>0.43429763352384004</v>
      </c>
      <c r="O950" s="8">
        <v>0.99</v>
      </c>
      <c r="P950" s="8">
        <v>0.98</v>
      </c>
      <c r="Q950" s="11">
        <f t="shared" si="73"/>
        <v>2.5438983883658928</v>
      </c>
      <c r="R950" s="11">
        <f t="shared" si="74"/>
        <v>0.42561168085336326</v>
      </c>
      <c r="S950" s="6"/>
    </row>
    <row r="951" spans="1:19">
      <c r="A951" s="7" t="s">
        <v>45</v>
      </c>
      <c r="B951" s="7">
        <v>2</v>
      </c>
      <c r="C951" s="7" t="s">
        <v>50</v>
      </c>
      <c r="D951" s="7">
        <v>2</v>
      </c>
      <c r="E951" s="7">
        <v>1200</v>
      </c>
      <c r="F951" s="7">
        <v>1200</v>
      </c>
      <c r="G951" s="7">
        <v>522</v>
      </c>
      <c r="H951" s="10">
        <v>2.04647687228</v>
      </c>
      <c r="I951" s="8">
        <v>1</v>
      </c>
      <c r="J951" s="11">
        <f t="shared" si="70"/>
        <v>2.04647687228</v>
      </c>
      <c r="K951" s="9">
        <v>6.9982509999999998</v>
      </c>
      <c r="L951" s="9">
        <v>1.150719</v>
      </c>
      <c r="M951" s="9">
        <f t="shared" si="71"/>
        <v>14.321758817910382</v>
      </c>
      <c r="N951" s="9">
        <f t="shared" si="72"/>
        <v>2.3549198199931696</v>
      </c>
      <c r="O951" s="8">
        <v>0.59</v>
      </c>
      <c r="P951" s="8">
        <v>0.6</v>
      </c>
      <c r="Q951" s="11">
        <f t="shared" si="73"/>
        <v>8.449837702567125</v>
      </c>
      <c r="R951" s="11">
        <f t="shared" si="74"/>
        <v>1.4129518919959017</v>
      </c>
      <c r="S951" s="6"/>
    </row>
    <row r="952" spans="1:19">
      <c r="A952" s="7" t="s">
        <v>45</v>
      </c>
      <c r="B952" s="7">
        <v>2</v>
      </c>
      <c r="C952" s="7" t="s">
        <v>50</v>
      </c>
      <c r="D952" s="7">
        <v>2</v>
      </c>
      <c r="E952" s="7">
        <v>1200</v>
      </c>
      <c r="F952" s="7">
        <v>1200</v>
      </c>
      <c r="G952" s="7">
        <v>522</v>
      </c>
      <c r="H952" s="10">
        <v>8.5395531753299994E-6</v>
      </c>
      <c r="I952" s="8">
        <v>1</v>
      </c>
      <c r="J952" s="11">
        <f t="shared" si="70"/>
        <v>8.5395531753299994E-6</v>
      </c>
      <c r="K952" s="9">
        <v>6.9982509999999998</v>
      </c>
      <c r="L952" s="9">
        <v>1.150719</v>
      </c>
      <c r="M952" s="9">
        <f t="shared" si="71"/>
        <v>5.9761936548806341E-5</v>
      </c>
      <c r="N952" s="9">
        <f t="shared" si="72"/>
        <v>9.8266260903625619E-6</v>
      </c>
      <c r="O952" s="8">
        <v>0.59</v>
      </c>
      <c r="P952" s="8">
        <v>0.6</v>
      </c>
      <c r="Q952" s="11">
        <f t="shared" si="73"/>
        <v>3.525954256379574E-5</v>
      </c>
      <c r="R952" s="11">
        <f t="shared" si="74"/>
        <v>5.8959756542175366E-6</v>
      </c>
      <c r="S952" s="6"/>
    </row>
    <row r="953" spans="1:19">
      <c r="A953" s="7" t="s">
        <v>45</v>
      </c>
      <c r="B953" s="7">
        <v>2</v>
      </c>
      <c r="C953" s="7" t="s">
        <v>50</v>
      </c>
      <c r="D953" s="7">
        <v>2</v>
      </c>
      <c r="E953" s="7">
        <v>1200</v>
      </c>
      <c r="F953" s="7">
        <v>1200</v>
      </c>
      <c r="G953" s="7">
        <v>522</v>
      </c>
      <c r="H953" s="10">
        <v>1.0295340079899999</v>
      </c>
      <c r="I953" s="8">
        <v>1</v>
      </c>
      <c r="J953" s="11">
        <f t="shared" si="70"/>
        <v>1.0295340079899999</v>
      </c>
      <c r="K953" s="9">
        <v>6.9982509999999998</v>
      </c>
      <c r="L953" s="9">
        <v>1.150719</v>
      </c>
      <c r="M953" s="9">
        <f t="shared" si="71"/>
        <v>7.2049374009500244</v>
      </c>
      <c r="N953" s="9">
        <f t="shared" si="72"/>
        <v>1.1847043441402447</v>
      </c>
      <c r="O953" s="8">
        <v>0.59</v>
      </c>
      <c r="P953" s="8">
        <v>0.6</v>
      </c>
      <c r="Q953" s="11">
        <f t="shared" si="73"/>
        <v>4.2509130665605142</v>
      </c>
      <c r="R953" s="11">
        <f t="shared" si="74"/>
        <v>0.71082260648414686</v>
      </c>
      <c r="S953" s="6"/>
    </row>
    <row r="954" spans="1:19">
      <c r="A954" s="7" t="s">
        <v>45</v>
      </c>
      <c r="B954" s="7">
        <v>2</v>
      </c>
      <c r="C954" s="7" t="s">
        <v>50</v>
      </c>
      <c r="D954" s="7">
        <v>2</v>
      </c>
      <c r="E954" s="7">
        <v>1200</v>
      </c>
      <c r="F954" s="7">
        <v>1200</v>
      </c>
      <c r="G954" s="7">
        <v>522</v>
      </c>
      <c r="H954" s="10">
        <v>0.144036488889</v>
      </c>
      <c r="I954" s="8">
        <v>1</v>
      </c>
      <c r="J954" s="11">
        <f t="shared" si="70"/>
        <v>0.144036488889</v>
      </c>
      <c r="K954" s="9">
        <v>6.9982509999999998</v>
      </c>
      <c r="L954" s="9">
        <v>1.150719</v>
      </c>
      <c r="M954" s="9">
        <f t="shared" si="71"/>
        <v>1.0080035024039331</v>
      </c>
      <c r="N954" s="9">
        <f t="shared" si="72"/>
        <v>0.1657455244578612</v>
      </c>
      <c r="O954" s="8">
        <v>0.59</v>
      </c>
      <c r="P954" s="8">
        <v>0.6</v>
      </c>
      <c r="Q954" s="11">
        <f t="shared" si="73"/>
        <v>0.59472206641832048</v>
      </c>
      <c r="R954" s="11">
        <f t="shared" si="74"/>
        <v>9.9447314674716722E-2</v>
      </c>
      <c r="S954" s="6"/>
    </row>
    <row r="955" spans="1:19">
      <c r="A955" s="7" t="s">
        <v>45</v>
      </c>
      <c r="B955" s="7">
        <v>2</v>
      </c>
      <c r="C955" s="7" t="s">
        <v>50</v>
      </c>
      <c r="D955" s="7">
        <v>2</v>
      </c>
      <c r="E955" s="7">
        <v>1200</v>
      </c>
      <c r="F955" s="7">
        <v>1200</v>
      </c>
      <c r="G955" s="7">
        <v>522</v>
      </c>
      <c r="H955" s="10">
        <v>5.8367178479699997E-6</v>
      </c>
      <c r="I955" s="8">
        <v>1</v>
      </c>
      <c r="J955" s="11">
        <f t="shared" si="70"/>
        <v>5.8367178479699997E-6</v>
      </c>
      <c r="K955" s="9">
        <v>6.9982509999999998</v>
      </c>
      <c r="L955" s="9">
        <v>1.150719</v>
      </c>
      <c r="M955" s="9">
        <f t="shared" si="71"/>
        <v>4.08468165162739E-5</v>
      </c>
      <c r="N955" s="9">
        <f t="shared" si="72"/>
        <v>6.7164221252981906E-6</v>
      </c>
      <c r="O955" s="8">
        <v>0.59</v>
      </c>
      <c r="P955" s="8">
        <v>0.6</v>
      </c>
      <c r="Q955" s="11">
        <f t="shared" si="73"/>
        <v>2.4099621744601601E-5</v>
      </c>
      <c r="R955" s="11">
        <f t="shared" si="74"/>
        <v>4.0298532751789139E-6</v>
      </c>
      <c r="S955" s="6"/>
    </row>
    <row r="956" spans="1:19">
      <c r="A956" s="7" t="s">
        <v>45</v>
      </c>
      <c r="B956" s="7">
        <v>2</v>
      </c>
      <c r="C956" s="7" t="s">
        <v>50</v>
      </c>
      <c r="D956" s="7">
        <v>2</v>
      </c>
      <c r="E956" s="7">
        <v>1200</v>
      </c>
      <c r="F956" s="7">
        <v>1200</v>
      </c>
      <c r="G956" s="7">
        <v>522</v>
      </c>
      <c r="H956" s="10">
        <v>1.86351686459</v>
      </c>
      <c r="I956" s="8">
        <v>1</v>
      </c>
      <c r="J956" s="11">
        <f t="shared" si="70"/>
        <v>1.86351686459</v>
      </c>
      <c r="K956" s="9">
        <v>6.9982509999999998</v>
      </c>
      <c r="L956" s="9">
        <v>1.150719</v>
      </c>
      <c r="M956" s="9">
        <f t="shared" si="71"/>
        <v>13.041358761133832</v>
      </c>
      <c r="N956" s="9">
        <f t="shared" si="72"/>
        <v>2.1443842629041403</v>
      </c>
      <c r="O956" s="8">
        <v>0.59</v>
      </c>
      <c r="P956" s="8">
        <v>0.6</v>
      </c>
      <c r="Q956" s="11">
        <f t="shared" si="73"/>
        <v>7.6944016690689603</v>
      </c>
      <c r="R956" s="11">
        <f t="shared" si="74"/>
        <v>1.2866305577424841</v>
      </c>
      <c r="S956" s="6"/>
    </row>
    <row r="957" spans="1:19">
      <c r="A957" s="7" t="s">
        <v>38</v>
      </c>
      <c r="B957" s="7">
        <v>3</v>
      </c>
      <c r="C957" s="7" t="s">
        <v>50</v>
      </c>
      <c r="D957" s="7">
        <v>2</v>
      </c>
      <c r="E957" s="7">
        <v>1200</v>
      </c>
      <c r="F957" s="7">
        <v>1200</v>
      </c>
      <c r="G957" s="7">
        <v>542</v>
      </c>
      <c r="H957" s="10">
        <v>4.5723821462700003E-5</v>
      </c>
      <c r="I957" s="8">
        <v>0</v>
      </c>
      <c r="J957" s="11">
        <f t="shared" si="70"/>
        <v>0</v>
      </c>
      <c r="K957" s="9">
        <v>7.9740570000000002</v>
      </c>
      <c r="L957" s="9">
        <v>1.325288</v>
      </c>
      <c r="M957" s="9">
        <f t="shared" si="71"/>
        <v>0</v>
      </c>
      <c r="N957" s="9">
        <f t="shared" si="72"/>
        <v>0</v>
      </c>
      <c r="O957" s="8">
        <v>0</v>
      </c>
      <c r="P957" s="8">
        <v>0</v>
      </c>
      <c r="Q957" s="11">
        <f t="shared" si="73"/>
        <v>0</v>
      </c>
      <c r="R957" s="11">
        <f t="shared" si="74"/>
        <v>0</v>
      </c>
      <c r="S957" s="6"/>
    </row>
    <row r="958" spans="1:19">
      <c r="A958" s="7" t="s">
        <v>38</v>
      </c>
      <c r="B958" s="7">
        <v>3</v>
      </c>
      <c r="C958" s="7" t="s">
        <v>50</v>
      </c>
      <c r="D958" s="7">
        <v>2</v>
      </c>
      <c r="E958" s="7">
        <v>1200</v>
      </c>
      <c r="F958" s="7">
        <v>1200</v>
      </c>
      <c r="G958" s="7">
        <v>542</v>
      </c>
      <c r="H958" s="10">
        <v>2.37244774592E-5</v>
      </c>
      <c r="I958" s="8">
        <v>0</v>
      </c>
      <c r="J958" s="11">
        <f t="shared" si="70"/>
        <v>0</v>
      </c>
      <c r="K958" s="9">
        <v>7.9740570000000002</v>
      </c>
      <c r="L958" s="9">
        <v>1.325288</v>
      </c>
      <c r="M958" s="9">
        <f t="shared" si="71"/>
        <v>0</v>
      </c>
      <c r="N958" s="9">
        <f t="shared" si="72"/>
        <v>0</v>
      </c>
      <c r="O958" s="8">
        <v>0</v>
      </c>
      <c r="P958" s="8">
        <v>0</v>
      </c>
      <c r="Q958" s="11">
        <f t="shared" si="73"/>
        <v>0</v>
      </c>
      <c r="R958" s="11">
        <f t="shared" si="74"/>
        <v>0</v>
      </c>
      <c r="S958" s="6"/>
    </row>
    <row r="959" spans="1:19">
      <c r="A959" s="7" t="s">
        <v>38</v>
      </c>
      <c r="B959" s="7">
        <v>3</v>
      </c>
      <c r="C959" s="7" t="s">
        <v>50</v>
      </c>
      <c r="D959" s="7">
        <v>2</v>
      </c>
      <c r="E959" s="7">
        <v>1200</v>
      </c>
      <c r="F959" s="7">
        <v>1200</v>
      </c>
      <c r="G959" s="7">
        <v>542</v>
      </c>
      <c r="H959" s="10">
        <v>1.43598026974E-5</v>
      </c>
      <c r="I959" s="8">
        <v>0</v>
      </c>
      <c r="J959" s="11">
        <f t="shared" si="70"/>
        <v>0</v>
      </c>
      <c r="K959" s="9">
        <v>7.9740570000000002</v>
      </c>
      <c r="L959" s="9">
        <v>1.325288</v>
      </c>
      <c r="M959" s="9">
        <f t="shared" si="71"/>
        <v>0</v>
      </c>
      <c r="N959" s="9">
        <f t="shared" si="72"/>
        <v>0</v>
      </c>
      <c r="O959" s="8">
        <v>0</v>
      </c>
      <c r="P959" s="8">
        <v>0</v>
      </c>
      <c r="Q959" s="11">
        <f t="shared" si="73"/>
        <v>0</v>
      </c>
      <c r="R959" s="11">
        <f t="shared" si="74"/>
        <v>0</v>
      </c>
      <c r="S959" s="6"/>
    </row>
    <row r="960" spans="1:19">
      <c r="A960" s="7" t="s">
        <v>38</v>
      </c>
      <c r="B960" s="7">
        <v>3</v>
      </c>
      <c r="C960" s="7" t="s">
        <v>50</v>
      </c>
      <c r="D960" s="7">
        <v>2</v>
      </c>
      <c r="E960" s="7">
        <v>1200</v>
      </c>
      <c r="F960" s="7">
        <v>1200</v>
      </c>
      <c r="G960" s="7">
        <v>542</v>
      </c>
      <c r="H960" s="10">
        <v>44.747601657799997</v>
      </c>
      <c r="I960" s="8">
        <v>0</v>
      </c>
      <c r="J960" s="11">
        <f t="shared" si="70"/>
        <v>0</v>
      </c>
      <c r="K960" s="9">
        <v>7.9740570000000002</v>
      </c>
      <c r="L960" s="9">
        <v>1.325288</v>
      </c>
      <c r="M960" s="9">
        <f t="shared" si="71"/>
        <v>0</v>
      </c>
      <c r="N960" s="9">
        <f t="shared" si="72"/>
        <v>0</v>
      </c>
      <c r="O960" s="8">
        <v>0</v>
      </c>
      <c r="P960" s="8">
        <v>0</v>
      </c>
      <c r="Q960" s="11">
        <f t="shared" si="73"/>
        <v>0</v>
      </c>
      <c r="R960" s="11">
        <f t="shared" si="74"/>
        <v>0</v>
      </c>
      <c r="S960" s="6"/>
    </row>
    <row r="961" spans="1:19">
      <c r="A961" s="7" t="s">
        <v>38</v>
      </c>
      <c r="B961" s="7">
        <v>3</v>
      </c>
      <c r="C961" s="7" t="s">
        <v>50</v>
      </c>
      <c r="D961" s="7">
        <v>2</v>
      </c>
      <c r="E961" s="7">
        <v>1200</v>
      </c>
      <c r="F961" s="7">
        <v>1200</v>
      </c>
      <c r="G961" s="7">
        <v>542</v>
      </c>
      <c r="H961" s="10">
        <v>1.56628218632E-4</v>
      </c>
      <c r="I961" s="8">
        <v>0</v>
      </c>
      <c r="J961" s="11">
        <f t="shared" si="70"/>
        <v>0</v>
      </c>
      <c r="K961" s="9">
        <v>7.9740570000000002</v>
      </c>
      <c r="L961" s="9">
        <v>1.325288</v>
      </c>
      <c r="M961" s="9">
        <f t="shared" si="71"/>
        <v>0</v>
      </c>
      <c r="N961" s="9">
        <f t="shared" si="72"/>
        <v>0</v>
      </c>
      <c r="O961" s="8">
        <v>0</v>
      </c>
      <c r="P961" s="8">
        <v>0</v>
      </c>
      <c r="Q961" s="11">
        <f t="shared" si="73"/>
        <v>0</v>
      </c>
      <c r="R961" s="11">
        <f t="shared" si="74"/>
        <v>0</v>
      </c>
      <c r="S961" s="6"/>
    </row>
    <row r="962" spans="1:19">
      <c r="A962" s="7" t="s">
        <v>38</v>
      </c>
      <c r="B962" s="7">
        <v>3</v>
      </c>
      <c r="C962" s="7" t="s">
        <v>50</v>
      </c>
      <c r="D962" s="7">
        <v>2</v>
      </c>
      <c r="E962" s="7">
        <v>1200</v>
      </c>
      <c r="F962" s="7">
        <v>1200</v>
      </c>
      <c r="G962" s="7">
        <v>542</v>
      </c>
      <c r="H962" s="10">
        <v>5.1908028258899999E-5</v>
      </c>
      <c r="I962" s="8">
        <v>0</v>
      </c>
      <c r="J962" s="11">
        <f t="shared" si="70"/>
        <v>0</v>
      </c>
      <c r="K962" s="9">
        <v>7.9740570000000002</v>
      </c>
      <c r="L962" s="9">
        <v>1.325288</v>
      </c>
      <c r="M962" s="9">
        <f t="shared" si="71"/>
        <v>0</v>
      </c>
      <c r="N962" s="9">
        <f t="shared" si="72"/>
        <v>0</v>
      </c>
      <c r="O962" s="8">
        <v>0</v>
      </c>
      <c r="P962" s="8">
        <v>0</v>
      </c>
      <c r="Q962" s="11">
        <f t="shared" si="73"/>
        <v>0</v>
      </c>
      <c r="R962" s="11">
        <f t="shared" si="74"/>
        <v>0</v>
      </c>
      <c r="S962" s="6"/>
    </row>
    <row r="963" spans="1:19">
      <c r="A963" s="7" t="s">
        <v>38</v>
      </c>
      <c r="B963" s="7">
        <v>3</v>
      </c>
      <c r="C963" s="7" t="s">
        <v>50</v>
      </c>
      <c r="D963" s="7">
        <v>2</v>
      </c>
      <c r="E963" s="7">
        <v>1200</v>
      </c>
      <c r="F963" s="7">
        <v>1200</v>
      </c>
      <c r="G963" s="7">
        <v>542</v>
      </c>
      <c r="H963" s="10">
        <v>1.56871260499</v>
      </c>
      <c r="I963" s="8">
        <v>0</v>
      </c>
      <c r="J963" s="11">
        <f t="shared" ref="J963:J1026" si="75">H963*I963</f>
        <v>0</v>
      </c>
      <c r="K963" s="9">
        <v>7.9740570000000002</v>
      </c>
      <c r="L963" s="9">
        <v>1.325288</v>
      </c>
      <c r="M963" s="9">
        <f t="shared" ref="M963:M1026" si="76">J963*K963</f>
        <v>0</v>
      </c>
      <c r="N963" s="9">
        <f t="shared" ref="N963:N1026" si="77">J963*L963</f>
        <v>0</v>
      </c>
      <c r="O963" s="8">
        <v>0</v>
      </c>
      <c r="P963" s="8">
        <v>0</v>
      </c>
      <c r="Q963" s="11">
        <f t="shared" ref="Q963:Q1026" si="78">M963*O963</f>
        <v>0</v>
      </c>
      <c r="R963" s="11">
        <f t="shared" ref="R963:R1026" si="79">N963*P963</f>
        <v>0</v>
      </c>
      <c r="S963" s="6"/>
    </row>
    <row r="964" spans="1:19">
      <c r="A964" s="7" t="s">
        <v>38</v>
      </c>
      <c r="B964" s="7">
        <v>3</v>
      </c>
      <c r="C964" s="7" t="s">
        <v>50</v>
      </c>
      <c r="D964" s="7">
        <v>2</v>
      </c>
      <c r="E964" s="7">
        <v>1200</v>
      </c>
      <c r="F964" s="7">
        <v>1200</v>
      </c>
      <c r="G964" s="7">
        <v>542</v>
      </c>
      <c r="H964" s="10">
        <v>4.8057967317000003E-2</v>
      </c>
      <c r="I964" s="8">
        <v>0</v>
      </c>
      <c r="J964" s="11">
        <f t="shared" si="75"/>
        <v>0</v>
      </c>
      <c r="K964" s="9">
        <v>7.9740570000000002</v>
      </c>
      <c r="L964" s="9">
        <v>1.325288</v>
      </c>
      <c r="M964" s="9">
        <f t="shared" si="76"/>
        <v>0</v>
      </c>
      <c r="N964" s="9">
        <f t="shared" si="77"/>
        <v>0</v>
      </c>
      <c r="O964" s="8">
        <v>0</v>
      </c>
      <c r="P964" s="8">
        <v>0</v>
      </c>
      <c r="Q964" s="11">
        <f t="shared" si="78"/>
        <v>0</v>
      </c>
      <c r="R964" s="11">
        <f t="shared" si="79"/>
        <v>0</v>
      </c>
      <c r="S964" s="6"/>
    </row>
    <row r="965" spans="1:19">
      <c r="A965" s="7" t="s">
        <v>38</v>
      </c>
      <c r="B965" s="7">
        <v>3</v>
      </c>
      <c r="C965" s="7" t="s">
        <v>50</v>
      </c>
      <c r="D965" s="7">
        <v>2</v>
      </c>
      <c r="E965" s="7">
        <v>1200</v>
      </c>
      <c r="F965" s="7">
        <v>1200</v>
      </c>
      <c r="G965" s="7">
        <v>542</v>
      </c>
      <c r="H965" s="10">
        <v>4.1027640786599999</v>
      </c>
      <c r="I965" s="8">
        <v>0</v>
      </c>
      <c r="J965" s="11">
        <f t="shared" si="75"/>
        <v>0</v>
      </c>
      <c r="K965" s="9">
        <v>7.9740570000000002</v>
      </c>
      <c r="L965" s="9">
        <v>1.325288</v>
      </c>
      <c r="M965" s="9">
        <f t="shared" si="76"/>
        <v>0</v>
      </c>
      <c r="N965" s="9">
        <f t="shared" si="77"/>
        <v>0</v>
      </c>
      <c r="O965" s="8">
        <v>0</v>
      </c>
      <c r="P965" s="8">
        <v>0</v>
      </c>
      <c r="Q965" s="11">
        <f t="shared" si="78"/>
        <v>0</v>
      </c>
      <c r="R965" s="11">
        <f t="shared" si="79"/>
        <v>0</v>
      </c>
      <c r="S965" s="6"/>
    </row>
    <row r="966" spans="1:19">
      <c r="A966" s="7" t="s">
        <v>38</v>
      </c>
      <c r="B966" s="7">
        <v>3</v>
      </c>
      <c r="C966" s="7" t="s">
        <v>50</v>
      </c>
      <c r="D966" s="7">
        <v>2</v>
      </c>
      <c r="E966" s="7">
        <v>1200</v>
      </c>
      <c r="F966" s="7">
        <v>1200</v>
      </c>
      <c r="G966" s="7">
        <v>542</v>
      </c>
      <c r="H966" s="10">
        <v>7.6396052055899999E-2</v>
      </c>
      <c r="I966" s="8">
        <v>0</v>
      </c>
      <c r="J966" s="11">
        <f t="shared" si="75"/>
        <v>0</v>
      </c>
      <c r="K966" s="9">
        <v>7.9740570000000002</v>
      </c>
      <c r="L966" s="9">
        <v>1.325288</v>
      </c>
      <c r="M966" s="9">
        <f t="shared" si="76"/>
        <v>0</v>
      </c>
      <c r="N966" s="9">
        <f t="shared" si="77"/>
        <v>0</v>
      </c>
      <c r="O966" s="8">
        <v>0</v>
      </c>
      <c r="P966" s="8">
        <v>0</v>
      </c>
      <c r="Q966" s="11">
        <f t="shared" si="78"/>
        <v>0</v>
      </c>
      <c r="R966" s="11">
        <f t="shared" si="79"/>
        <v>0</v>
      </c>
      <c r="S966" s="6"/>
    </row>
    <row r="967" spans="1:19">
      <c r="A967" s="7" t="s">
        <v>38</v>
      </c>
      <c r="B967" s="7">
        <v>3</v>
      </c>
      <c r="C967" s="7" t="s">
        <v>50</v>
      </c>
      <c r="D967" s="7">
        <v>2</v>
      </c>
      <c r="E967" s="7">
        <v>1200</v>
      </c>
      <c r="F967" s="7">
        <v>1200</v>
      </c>
      <c r="G967" s="7">
        <v>542</v>
      </c>
      <c r="H967" s="10">
        <v>1.2346015100500001</v>
      </c>
      <c r="I967" s="8">
        <v>0</v>
      </c>
      <c r="J967" s="11">
        <f t="shared" si="75"/>
        <v>0</v>
      </c>
      <c r="K967" s="9">
        <v>7.9740570000000002</v>
      </c>
      <c r="L967" s="9">
        <v>1.325288</v>
      </c>
      <c r="M967" s="9">
        <f t="shared" si="76"/>
        <v>0</v>
      </c>
      <c r="N967" s="9">
        <f t="shared" si="77"/>
        <v>0</v>
      </c>
      <c r="O967" s="8">
        <v>0</v>
      </c>
      <c r="P967" s="8">
        <v>0</v>
      </c>
      <c r="Q967" s="11">
        <f t="shared" si="78"/>
        <v>0</v>
      </c>
      <c r="R967" s="11">
        <f t="shared" si="79"/>
        <v>0</v>
      </c>
      <c r="S967" s="6"/>
    </row>
    <row r="968" spans="1:19">
      <c r="A968" s="7" t="s">
        <v>38</v>
      </c>
      <c r="B968" s="7">
        <v>3</v>
      </c>
      <c r="C968" s="7" t="s">
        <v>50</v>
      </c>
      <c r="D968" s="7">
        <v>2</v>
      </c>
      <c r="E968" s="7">
        <v>1200</v>
      </c>
      <c r="F968" s="7">
        <v>1200</v>
      </c>
      <c r="G968" s="7">
        <v>542</v>
      </c>
      <c r="H968" s="10">
        <v>1.4499269750599999</v>
      </c>
      <c r="I968" s="8">
        <v>0</v>
      </c>
      <c r="J968" s="11">
        <f t="shared" si="75"/>
        <v>0</v>
      </c>
      <c r="K968" s="9">
        <v>7.9740570000000002</v>
      </c>
      <c r="L968" s="9">
        <v>1.325288</v>
      </c>
      <c r="M968" s="9">
        <f t="shared" si="76"/>
        <v>0</v>
      </c>
      <c r="N968" s="9">
        <f t="shared" si="77"/>
        <v>0</v>
      </c>
      <c r="O968" s="8">
        <v>0</v>
      </c>
      <c r="P968" s="8">
        <v>0</v>
      </c>
      <c r="Q968" s="11">
        <f t="shared" si="78"/>
        <v>0</v>
      </c>
      <c r="R968" s="11">
        <f t="shared" si="79"/>
        <v>0</v>
      </c>
      <c r="S968" s="6"/>
    </row>
    <row r="969" spans="1:19">
      <c r="A969" s="7" t="s">
        <v>38</v>
      </c>
      <c r="B969" s="7">
        <v>3</v>
      </c>
      <c r="C969" s="7" t="s">
        <v>50</v>
      </c>
      <c r="D969" s="7">
        <v>2</v>
      </c>
      <c r="E969" s="7">
        <v>1200</v>
      </c>
      <c r="F969" s="7">
        <v>1200</v>
      </c>
      <c r="G969" s="7">
        <v>542</v>
      </c>
      <c r="H969" s="10">
        <v>2.42919493026</v>
      </c>
      <c r="I969" s="8">
        <v>0</v>
      </c>
      <c r="J969" s="11">
        <f t="shared" si="75"/>
        <v>0</v>
      </c>
      <c r="K969" s="9">
        <v>7.9740570000000002</v>
      </c>
      <c r="L969" s="9">
        <v>1.325288</v>
      </c>
      <c r="M969" s="9">
        <f t="shared" si="76"/>
        <v>0</v>
      </c>
      <c r="N969" s="9">
        <f t="shared" si="77"/>
        <v>0</v>
      </c>
      <c r="O969" s="8">
        <v>0</v>
      </c>
      <c r="P969" s="8">
        <v>0</v>
      </c>
      <c r="Q969" s="11">
        <f t="shared" si="78"/>
        <v>0</v>
      </c>
      <c r="R969" s="11">
        <f t="shared" si="79"/>
        <v>0</v>
      </c>
      <c r="S969" s="6"/>
    </row>
    <row r="970" spans="1:19">
      <c r="A970" s="7" t="s">
        <v>38</v>
      </c>
      <c r="B970" s="7">
        <v>3</v>
      </c>
      <c r="C970" s="7" t="s">
        <v>50</v>
      </c>
      <c r="D970" s="7">
        <v>2</v>
      </c>
      <c r="E970" s="7">
        <v>1200</v>
      </c>
      <c r="F970" s="7">
        <v>1200</v>
      </c>
      <c r="G970" s="7">
        <v>542</v>
      </c>
      <c r="H970" s="10">
        <v>7.4592674979699999E-2</v>
      </c>
      <c r="I970" s="8">
        <v>0</v>
      </c>
      <c r="J970" s="11">
        <f t="shared" si="75"/>
        <v>0</v>
      </c>
      <c r="K970" s="9">
        <v>7.9740570000000002</v>
      </c>
      <c r="L970" s="9">
        <v>1.325288</v>
      </c>
      <c r="M970" s="9">
        <f t="shared" si="76"/>
        <v>0</v>
      </c>
      <c r="N970" s="9">
        <f t="shared" si="77"/>
        <v>0</v>
      </c>
      <c r="O970" s="8">
        <v>0</v>
      </c>
      <c r="P970" s="8">
        <v>0</v>
      </c>
      <c r="Q970" s="11">
        <f t="shared" si="78"/>
        <v>0</v>
      </c>
      <c r="R970" s="11">
        <f t="shared" si="79"/>
        <v>0</v>
      </c>
      <c r="S970" s="6"/>
    </row>
    <row r="971" spans="1:19">
      <c r="A971" s="7" t="s">
        <v>38</v>
      </c>
      <c r="B971" s="7">
        <v>3</v>
      </c>
      <c r="C971" s="7" t="s">
        <v>50</v>
      </c>
      <c r="D971" s="7">
        <v>2</v>
      </c>
      <c r="E971" s="7">
        <v>1200</v>
      </c>
      <c r="F971" s="7">
        <v>1200</v>
      </c>
      <c r="G971" s="7">
        <v>542</v>
      </c>
      <c r="H971" s="10">
        <v>0.85471447847000004</v>
      </c>
      <c r="I971" s="8">
        <v>0</v>
      </c>
      <c r="J971" s="11">
        <f t="shared" si="75"/>
        <v>0</v>
      </c>
      <c r="K971" s="9">
        <v>7.9740570000000002</v>
      </c>
      <c r="L971" s="9">
        <v>1.325288</v>
      </c>
      <c r="M971" s="9">
        <f t="shared" si="76"/>
        <v>0</v>
      </c>
      <c r="N971" s="9">
        <f t="shared" si="77"/>
        <v>0</v>
      </c>
      <c r="O971" s="8">
        <v>0</v>
      </c>
      <c r="P971" s="8">
        <v>0</v>
      </c>
      <c r="Q971" s="11">
        <f t="shared" si="78"/>
        <v>0</v>
      </c>
      <c r="R971" s="11">
        <f t="shared" si="79"/>
        <v>0</v>
      </c>
      <c r="S971" s="6"/>
    </row>
    <row r="972" spans="1:19">
      <c r="A972" s="7" t="s">
        <v>38</v>
      </c>
      <c r="B972" s="7">
        <v>3</v>
      </c>
      <c r="C972" s="7" t="s">
        <v>50</v>
      </c>
      <c r="D972" s="7">
        <v>2</v>
      </c>
      <c r="E972" s="7">
        <v>1200</v>
      </c>
      <c r="F972" s="7">
        <v>1200</v>
      </c>
      <c r="G972" s="7">
        <v>542</v>
      </c>
      <c r="H972" s="10">
        <v>0.23232782390000001</v>
      </c>
      <c r="I972" s="8">
        <v>0</v>
      </c>
      <c r="J972" s="11">
        <f t="shared" si="75"/>
        <v>0</v>
      </c>
      <c r="K972" s="9">
        <v>7.9740570000000002</v>
      </c>
      <c r="L972" s="9">
        <v>1.325288</v>
      </c>
      <c r="M972" s="9">
        <f t="shared" si="76"/>
        <v>0</v>
      </c>
      <c r="N972" s="9">
        <f t="shared" si="77"/>
        <v>0</v>
      </c>
      <c r="O972" s="8">
        <v>0</v>
      </c>
      <c r="P972" s="8">
        <v>0</v>
      </c>
      <c r="Q972" s="11">
        <f t="shared" si="78"/>
        <v>0</v>
      </c>
      <c r="R972" s="11">
        <f t="shared" si="79"/>
        <v>0</v>
      </c>
      <c r="S972" s="6"/>
    </row>
    <row r="973" spans="1:19">
      <c r="A973" s="7" t="s">
        <v>38</v>
      </c>
      <c r="B973" s="7">
        <v>3</v>
      </c>
      <c r="C973" s="7" t="s">
        <v>50</v>
      </c>
      <c r="D973" s="7">
        <v>2</v>
      </c>
      <c r="E973" s="7">
        <v>1200</v>
      </c>
      <c r="F973" s="7">
        <v>1200</v>
      </c>
      <c r="G973" s="7">
        <v>542</v>
      </c>
      <c r="H973" s="10">
        <v>3.1063841276600002E-2</v>
      </c>
      <c r="I973" s="8">
        <v>0</v>
      </c>
      <c r="J973" s="11">
        <f t="shared" si="75"/>
        <v>0</v>
      </c>
      <c r="K973" s="9">
        <v>7.9740570000000002</v>
      </c>
      <c r="L973" s="9">
        <v>1.325288</v>
      </c>
      <c r="M973" s="9">
        <f t="shared" si="76"/>
        <v>0</v>
      </c>
      <c r="N973" s="9">
        <f t="shared" si="77"/>
        <v>0</v>
      </c>
      <c r="O973" s="8">
        <v>0</v>
      </c>
      <c r="P973" s="8">
        <v>0</v>
      </c>
      <c r="Q973" s="11">
        <f t="shared" si="78"/>
        <v>0</v>
      </c>
      <c r="R973" s="11">
        <f t="shared" si="79"/>
        <v>0</v>
      </c>
      <c r="S973" s="6"/>
    </row>
    <row r="974" spans="1:19">
      <c r="A974" s="7" t="s">
        <v>38</v>
      </c>
      <c r="B974" s="7">
        <v>3</v>
      </c>
      <c r="C974" s="7" t="s">
        <v>50</v>
      </c>
      <c r="D974" s="7">
        <v>2</v>
      </c>
      <c r="E974" s="7">
        <v>1200</v>
      </c>
      <c r="F974" s="7">
        <v>1200</v>
      </c>
      <c r="G974" s="7">
        <v>542</v>
      </c>
      <c r="H974" s="10">
        <v>12.451994017700001</v>
      </c>
      <c r="I974" s="8">
        <v>0</v>
      </c>
      <c r="J974" s="11">
        <f t="shared" si="75"/>
        <v>0</v>
      </c>
      <c r="K974" s="9">
        <v>7.9740570000000002</v>
      </c>
      <c r="L974" s="9">
        <v>1.325288</v>
      </c>
      <c r="M974" s="9">
        <f t="shared" si="76"/>
        <v>0</v>
      </c>
      <c r="N974" s="9">
        <f t="shared" si="77"/>
        <v>0</v>
      </c>
      <c r="O974" s="8">
        <v>0</v>
      </c>
      <c r="P974" s="8">
        <v>0</v>
      </c>
      <c r="Q974" s="11">
        <f t="shared" si="78"/>
        <v>0</v>
      </c>
      <c r="R974" s="11">
        <f t="shared" si="79"/>
        <v>0</v>
      </c>
      <c r="S974" s="6"/>
    </row>
    <row r="975" spans="1:19">
      <c r="A975" s="7" t="s">
        <v>38</v>
      </c>
      <c r="B975" s="7">
        <v>3</v>
      </c>
      <c r="C975" s="7" t="s">
        <v>50</v>
      </c>
      <c r="D975" s="7">
        <v>2</v>
      </c>
      <c r="E975" s="7">
        <v>1200</v>
      </c>
      <c r="F975" s="7">
        <v>1200</v>
      </c>
      <c r="G975" s="7">
        <v>542</v>
      </c>
      <c r="H975" s="10">
        <v>2.7457499368399999E-5</v>
      </c>
      <c r="I975" s="8">
        <v>0</v>
      </c>
      <c r="J975" s="11">
        <f t="shared" si="75"/>
        <v>0</v>
      </c>
      <c r="K975" s="9">
        <v>7.9740570000000002</v>
      </c>
      <c r="L975" s="9">
        <v>1.325288</v>
      </c>
      <c r="M975" s="9">
        <f t="shared" si="76"/>
        <v>0</v>
      </c>
      <c r="N975" s="9">
        <f t="shared" si="77"/>
        <v>0</v>
      </c>
      <c r="O975" s="8">
        <v>0</v>
      </c>
      <c r="P975" s="8">
        <v>0</v>
      </c>
      <c r="Q975" s="11">
        <f t="shared" si="78"/>
        <v>0</v>
      </c>
      <c r="R975" s="11">
        <f t="shared" si="79"/>
        <v>0</v>
      </c>
      <c r="S975" s="6"/>
    </row>
    <row r="976" spans="1:19">
      <c r="A976" s="7" t="s">
        <v>38</v>
      </c>
      <c r="B976" s="7">
        <v>3</v>
      </c>
      <c r="C976" s="7" t="s">
        <v>50</v>
      </c>
      <c r="D976" s="7">
        <v>2</v>
      </c>
      <c r="E976" s="7">
        <v>1200</v>
      </c>
      <c r="F976" s="7">
        <v>1200</v>
      </c>
      <c r="G976" s="7">
        <v>542</v>
      </c>
      <c r="H976" s="10">
        <v>0.148427250836</v>
      </c>
      <c r="I976" s="8">
        <v>0</v>
      </c>
      <c r="J976" s="11">
        <f t="shared" si="75"/>
        <v>0</v>
      </c>
      <c r="K976" s="9">
        <v>7.9740570000000002</v>
      </c>
      <c r="L976" s="9">
        <v>1.325288</v>
      </c>
      <c r="M976" s="9">
        <f t="shared" si="76"/>
        <v>0</v>
      </c>
      <c r="N976" s="9">
        <f t="shared" si="77"/>
        <v>0</v>
      </c>
      <c r="O976" s="8">
        <v>0</v>
      </c>
      <c r="P976" s="8">
        <v>0</v>
      </c>
      <c r="Q976" s="11">
        <f t="shared" si="78"/>
        <v>0</v>
      </c>
      <c r="R976" s="11">
        <f t="shared" si="79"/>
        <v>0</v>
      </c>
      <c r="S976" s="6"/>
    </row>
    <row r="977" spans="1:19">
      <c r="A977" s="7" t="s">
        <v>38</v>
      </c>
      <c r="B977" s="7">
        <v>3</v>
      </c>
      <c r="C977" s="7" t="s">
        <v>50</v>
      </c>
      <c r="D977" s="7">
        <v>2</v>
      </c>
      <c r="E977" s="7">
        <v>1200</v>
      </c>
      <c r="F977" s="7">
        <v>1200</v>
      </c>
      <c r="G977" s="7">
        <v>542</v>
      </c>
      <c r="H977" s="10">
        <v>2.8344564171200002</v>
      </c>
      <c r="I977" s="8">
        <v>0</v>
      </c>
      <c r="J977" s="11">
        <f t="shared" si="75"/>
        <v>0</v>
      </c>
      <c r="K977" s="9">
        <v>7.9740570000000002</v>
      </c>
      <c r="L977" s="9">
        <v>1.325288</v>
      </c>
      <c r="M977" s="9">
        <f t="shared" si="76"/>
        <v>0</v>
      </c>
      <c r="N977" s="9">
        <f t="shared" si="77"/>
        <v>0</v>
      </c>
      <c r="O977" s="8">
        <v>0</v>
      </c>
      <c r="P977" s="8">
        <v>0</v>
      </c>
      <c r="Q977" s="11">
        <f t="shared" si="78"/>
        <v>0</v>
      </c>
      <c r="R977" s="11">
        <f t="shared" si="79"/>
        <v>0</v>
      </c>
      <c r="S977" s="6"/>
    </row>
    <row r="978" spans="1:19">
      <c r="A978" s="7" t="s">
        <v>38</v>
      </c>
      <c r="B978" s="7">
        <v>3</v>
      </c>
      <c r="C978" s="7" t="s">
        <v>50</v>
      </c>
      <c r="D978" s="7">
        <v>2</v>
      </c>
      <c r="E978" s="7">
        <v>1200</v>
      </c>
      <c r="F978" s="7">
        <v>1200</v>
      </c>
      <c r="G978" s="7">
        <v>542</v>
      </c>
      <c r="H978" s="10">
        <v>8.6950421703099998</v>
      </c>
      <c r="I978" s="8">
        <v>0</v>
      </c>
      <c r="J978" s="11">
        <f t="shared" si="75"/>
        <v>0</v>
      </c>
      <c r="K978" s="9">
        <v>7.9740570000000002</v>
      </c>
      <c r="L978" s="9">
        <v>1.325288</v>
      </c>
      <c r="M978" s="9">
        <f t="shared" si="76"/>
        <v>0</v>
      </c>
      <c r="N978" s="9">
        <f t="shared" si="77"/>
        <v>0</v>
      </c>
      <c r="O978" s="8">
        <v>0</v>
      </c>
      <c r="P978" s="8">
        <v>0</v>
      </c>
      <c r="Q978" s="11">
        <f t="shared" si="78"/>
        <v>0</v>
      </c>
      <c r="R978" s="11">
        <f t="shared" si="79"/>
        <v>0</v>
      </c>
      <c r="S978" s="6"/>
    </row>
    <row r="979" spans="1:19">
      <c r="A979" s="7" t="s">
        <v>38</v>
      </c>
      <c r="B979" s="7">
        <v>3</v>
      </c>
      <c r="C979" s="7" t="s">
        <v>50</v>
      </c>
      <c r="D979" s="7">
        <v>2</v>
      </c>
      <c r="E979" s="7">
        <v>1200</v>
      </c>
      <c r="F979" s="7">
        <v>1200</v>
      </c>
      <c r="G979" s="7">
        <v>542</v>
      </c>
      <c r="H979" s="10">
        <v>8.0671877129599991</v>
      </c>
      <c r="I979" s="8">
        <v>0</v>
      </c>
      <c r="J979" s="11">
        <f t="shared" si="75"/>
        <v>0</v>
      </c>
      <c r="K979" s="9">
        <v>7.9740570000000002</v>
      </c>
      <c r="L979" s="9">
        <v>1.325288</v>
      </c>
      <c r="M979" s="9">
        <f t="shared" si="76"/>
        <v>0</v>
      </c>
      <c r="N979" s="9">
        <f t="shared" si="77"/>
        <v>0</v>
      </c>
      <c r="O979" s="8">
        <v>0</v>
      </c>
      <c r="P979" s="8">
        <v>0</v>
      </c>
      <c r="Q979" s="11">
        <f t="shared" si="78"/>
        <v>0</v>
      </c>
      <c r="R979" s="11">
        <f t="shared" si="79"/>
        <v>0</v>
      </c>
      <c r="S979" s="6"/>
    </row>
    <row r="980" spans="1:19">
      <c r="A980" s="7" t="s">
        <v>38</v>
      </c>
      <c r="B980" s="7">
        <v>3</v>
      </c>
      <c r="C980" s="7" t="s">
        <v>50</v>
      </c>
      <c r="D980" s="7">
        <v>2</v>
      </c>
      <c r="E980" s="7">
        <v>1200</v>
      </c>
      <c r="F980" s="7">
        <v>1200</v>
      </c>
      <c r="G980" s="7">
        <v>542</v>
      </c>
      <c r="H980" s="10">
        <v>0.69262267681400003</v>
      </c>
      <c r="I980" s="8">
        <v>0</v>
      </c>
      <c r="J980" s="11">
        <f t="shared" si="75"/>
        <v>0</v>
      </c>
      <c r="K980" s="9">
        <v>7.9740570000000002</v>
      </c>
      <c r="L980" s="9">
        <v>1.325288</v>
      </c>
      <c r="M980" s="9">
        <f t="shared" si="76"/>
        <v>0</v>
      </c>
      <c r="N980" s="9">
        <f t="shared" si="77"/>
        <v>0</v>
      </c>
      <c r="O980" s="8">
        <v>0</v>
      </c>
      <c r="P980" s="8">
        <v>0</v>
      </c>
      <c r="Q980" s="11">
        <f t="shared" si="78"/>
        <v>0</v>
      </c>
      <c r="R980" s="11">
        <f t="shared" si="79"/>
        <v>0</v>
      </c>
      <c r="S980" s="6"/>
    </row>
    <row r="981" spans="1:19">
      <c r="A981" s="7" t="s">
        <v>38</v>
      </c>
      <c r="B981" s="7">
        <v>3</v>
      </c>
      <c r="C981" s="7" t="s">
        <v>50</v>
      </c>
      <c r="D981" s="7">
        <v>2</v>
      </c>
      <c r="E981" s="7">
        <v>1200</v>
      </c>
      <c r="F981" s="7">
        <v>1200</v>
      </c>
      <c r="G981" s="7">
        <v>542</v>
      </c>
      <c r="H981" s="10">
        <v>1.1777020012499999</v>
      </c>
      <c r="I981" s="8">
        <v>0</v>
      </c>
      <c r="J981" s="11">
        <f t="shared" si="75"/>
        <v>0</v>
      </c>
      <c r="K981" s="9">
        <v>7.9740570000000002</v>
      </c>
      <c r="L981" s="9">
        <v>1.325288</v>
      </c>
      <c r="M981" s="9">
        <f t="shared" si="76"/>
        <v>0</v>
      </c>
      <c r="N981" s="9">
        <f t="shared" si="77"/>
        <v>0</v>
      </c>
      <c r="O981" s="8">
        <v>0</v>
      </c>
      <c r="P981" s="8">
        <v>0</v>
      </c>
      <c r="Q981" s="11">
        <f t="shared" si="78"/>
        <v>0</v>
      </c>
      <c r="R981" s="11">
        <f t="shared" si="79"/>
        <v>0</v>
      </c>
      <c r="S981" s="6"/>
    </row>
    <row r="982" spans="1:19">
      <c r="A982" s="7" t="s">
        <v>38</v>
      </c>
      <c r="B982" s="7">
        <v>3</v>
      </c>
      <c r="C982" s="7" t="s">
        <v>50</v>
      </c>
      <c r="D982" s="7">
        <v>2</v>
      </c>
      <c r="E982" s="7">
        <v>1200</v>
      </c>
      <c r="F982" s="7">
        <v>1200</v>
      </c>
      <c r="G982" s="7">
        <v>542</v>
      </c>
      <c r="H982" s="10">
        <v>2.2057036707500002</v>
      </c>
      <c r="I982" s="8">
        <v>0</v>
      </c>
      <c r="J982" s="11">
        <f t="shared" si="75"/>
        <v>0</v>
      </c>
      <c r="K982" s="9">
        <v>7.9740570000000002</v>
      </c>
      <c r="L982" s="9">
        <v>1.325288</v>
      </c>
      <c r="M982" s="9">
        <f t="shared" si="76"/>
        <v>0</v>
      </c>
      <c r="N982" s="9">
        <f t="shared" si="77"/>
        <v>0</v>
      </c>
      <c r="O982" s="8">
        <v>0</v>
      </c>
      <c r="P982" s="8">
        <v>0</v>
      </c>
      <c r="Q982" s="11">
        <f t="shared" si="78"/>
        <v>0</v>
      </c>
      <c r="R982" s="11">
        <f t="shared" si="79"/>
        <v>0</v>
      </c>
      <c r="S982" s="6"/>
    </row>
    <row r="983" spans="1:19">
      <c r="A983" s="7" t="s">
        <v>38</v>
      </c>
      <c r="B983" s="7">
        <v>3</v>
      </c>
      <c r="C983" s="7" t="s">
        <v>50</v>
      </c>
      <c r="D983" s="7">
        <v>2</v>
      </c>
      <c r="E983" s="7">
        <v>1200</v>
      </c>
      <c r="F983" s="7">
        <v>1200</v>
      </c>
      <c r="G983" s="7">
        <v>542</v>
      </c>
      <c r="H983" s="10">
        <v>0.14279616409500001</v>
      </c>
      <c r="I983" s="8">
        <v>0</v>
      </c>
      <c r="J983" s="11">
        <f t="shared" si="75"/>
        <v>0</v>
      </c>
      <c r="K983" s="9">
        <v>7.9740570000000002</v>
      </c>
      <c r="L983" s="9">
        <v>1.325288</v>
      </c>
      <c r="M983" s="9">
        <f t="shared" si="76"/>
        <v>0</v>
      </c>
      <c r="N983" s="9">
        <f t="shared" si="77"/>
        <v>0</v>
      </c>
      <c r="O983" s="8">
        <v>0</v>
      </c>
      <c r="P983" s="8">
        <v>0</v>
      </c>
      <c r="Q983" s="11">
        <f t="shared" si="78"/>
        <v>0</v>
      </c>
      <c r="R983" s="11">
        <f t="shared" si="79"/>
        <v>0</v>
      </c>
      <c r="S983" s="6"/>
    </row>
    <row r="984" spans="1:19">
      <c r="A984" s="7" t="s">
        <v>38</v>
      </c>
      <c r="B984" s="7">
        <v>3</v>
      </c>
      <c r="C984" s="7" t="s">
        <v>50</v>
      </c>
      <c r="D984" s="7">
        <v>2</v>
      </c>
      <c r="E984" s="7">
        <v>1200</v>
      </c>
      <c r="F984" s="7">
        <v>1200</v>
      </c>
      <c r="G984" s="7">
        <v>542</v>
      </c>
      <c r="H984" s="10">
        <v>8.8882041913599998</v>
      </c>
      <c r="I984" s="8">
        <v>0</v>
      </c>
      <c r="J984" s="11">
        <f t="shared" si="75"/>
        <v>0</v>
      </c>
      <c r="K984" s="9">
        <v>7.9740570000000002</v>
      </c>
      <c r="L984" s="9">
        <v>1.325288</v>
      </c>
      <c r="M984" s="9">
        <f t="shared" si="76"/>
        <v>0</v>
      </c>
      <c r="N984" s="9">
        <f t="shared" si="77"/>
        <v>0</v>
      </c>
      <c r="O984" s="8">
        <v>0</v>
      </c>
      <c r="P984" s="8">
        <v>0</v>
      </c>
      <c r="Q984" s="11">
        <f t="shared" si="78"/>
        <v>0</v>
      </c>
      <c r="R984" s="11">
        <f t="shared" si="79"/>
        <v>0</v>
      </c>
      <c r="S984" s="6"/>
    </row>
    <row r="985" spans="1:19">
      <c r="A985" s="7" t="s">
        <v>38</v>
      </c>
      <c r="B985" s="7">
        <v>3</v>
      </c>
      <c r="C985" s="7" t="s">
        <v>50</v>
      </c>
      <c r="D985" s="7">
        <v>2</v>
      </c>
      <c r="E985" s="7">
        <v>1200</v>
      </c>
      <c r="F985" s="7">
        <v>1200</v>
      </c>
      <c r="G985" s="7">
        <v>542</v>
      </c>
      <c r="H985" s="10">
        <v>0.10322149836699999</v>
      </c>
      <c r="I985" s="8">
        <v>0</v>
      </c>
      <c r="J985" s="11">
        <f t="shared" si="75"/>
        <v>0</v>
      </c>
      <c r="K985" s="9">
        <v>7.9740570000000002</v>
      </c>
      <c r="L985" s="9">
        <v>1.325288</v>
      </c>
      <c r="M985" s="9">
        <f t="shared" si="76"/>
        <v>0</v>
      </c>
      <c r="N985" s="9">
        <f t="shared" si="77"/>
        <v>0</v>
      </c>
      <c r="O985" s="8">
        <v>0</v>
      </c>
      <c r="P985" s="8">
        <v>0</v>
      </c>
      <c r="Q985" s="11">
        <f t="shared" si="78"/>
        <v>0</v>
      </c>
      <c r="R985" s="11">
        <f t="shared" si="79"/>
        <v>0</v>
      </c>
      <c r="S985" s="6"/>
    </row>
    <row r="986" spans="1:19">
      <c r="A986" s="7" t="s">
        <v>38</v>
      </c>
      <c r="B986" s="7">
        <v>3</v>
      </c>
      <c r="C986" s="7" t="s">
        <v>50</v>
      </c>
      <c r="D986" s="7">
        <v>2</v>
      </c>
      <c r="E986" s="7">
        <v>1200</v>
      </c>
      <c r="F986" s="7">
        <v>1200</v>
      </c>
      <c r="G986" s="7">
        <v>542</v>
      </c>
      <c r="H986" s="10">
        <v>5.4073019166000005E-4</v>
      </c>
      <c r="I986" s="8">
        <v>0</v>
      </c>
      <c r="J986" s="11">
        <f t="shared" si="75"/>
        <v>0</v>
      </c>
      <c r="K986" s="9">
        <v>7.9740570000000002</v>
      </c>
      <c r="L986" s="9">
        <v>1.325288</v>
      </c>
      <c r="M986" s="9">
        <f t="shared" si="76"/>
        <v>0</v>
      </c>
      <c r="N986" s="9">
        <f t="shared" si="77"/>
        <v>0</v>
      </c>
      <c r="O986" s="8">
        <v>0</v>
      </c>
      <c r="P986" s="8">
        <v>0</v>
      </c>
      <c r="Q986" s="11">
        <f t="shared" si="78"/>
        <v>0</v>
      </c>
      <c r="R986" s="11">
        <f t="shared" si="79"/>
        <v>0</v>
      </c>
      <c r="S986" s="6"/>
    </row>
    <row r="987" spans="1:19">
      <c r="A987" s="7" t="s">
        <v>38</v>
      </c>
      <c r="B987" s="7">
        <v>3</v>
      </c>
      <c r="C987" s="7" t="s">
        <v>50</v>
      </c>
      <c r="D987" s="7">
        <v>2</v>
      </c>
      <c r="E987" s="7">
        <v>1200</v>
      </c>
      <c r="F987" s="7">
        <v>1200</v>
      </c>
      <c r="G987" s="7">
        <v>542</v>
      </c>
      <c r="H987" s="10">
        <v>0.66370171914999998</v>
      </c>
      <c r="I987" s="8">
        <v>0</v>
      </c>
      <c r="J987" s="11">
        <f t="shared" si="75"/>
        <v>0</v>
      </c>
      <c r="K987" s="9">
        <v>7.9740570000000002</v>
      </c>
      <c r="L987" s="9">
        <v>1.325288</v>
      </c>
      <c r="M987" s="9">
        <f t="shared" si="76"/>
        <v>0</v>
      </c>
      <c r="N987" s="9">
        <f t="shared" si="77"/>
        <v>0</v>
      </c>
      <c r="O987" s="8">
        <v>0</v>
      </c>
      <c r="P987" s="8">
        <v>0</v>
      </c>
      <c r="Q987" s="11">
        <f t="shared" si="78"/>
        <v>0</v>
      </c>
      <c r="R987" s="11">
        <f t="shared" si="79"/>
        <v>0</v>
      </c>
      <c r="S987" s="6"/>
    </row>
    <row r="988" spans="1:19">
      <c r="A988" s="7" t="s">
        <v>38</v>
      </c>
      <c r="B988" s="7">
        <v>3</v>
      </c>
      <c r="C988" s="7" t="s">
        <v>50</v>
      </c>
      <c r="D988" s="7">
        <v>2</v>
      </c>
      <c r="E988" s="7">
        <v>1200</v>
      </c>
      <c r="F988" s="7">
        <v>1200</v>
      </c>
      <c r="G988" s="7">
        <v>542</v>
      </c>
      <c r="H988" s="10">
        <v>0.14172792135599999</v>
      </c>
      <c r="I988" s="8">
        <v>0</v>
      </c>
      <c r="J988" s="11">
        <f t="shared" si="75"/>
        <v>0</v>
      </c>
      <c r="K988" s="9">
        <v>7.9740570000000002</v>
      </c>
      <c r="L988" s="9">
        <v>1.325288</v>
      </c>
      <c r="M988" s="9">
        <f t="shared" si="76"/>
        <v>0</v>
      </c>
      <c r="N988" s="9">
        <f t="shared" si="77"/>
        <v>0</v>
      </c>
      <c r="O988" s="8">
        <v>0</v>
      </c>
      <c r="P988" s="8">
        <v>0</v>
      </c>
      <c r="Q988" s="11">
        <f t="shared" si="78"/>
        <v>0</v>
      </c>
      <c r="R988" s="11">
        <f t="shared" si="79"/>
        <v>0</v>
      </c>
      <c r="S988" s="6"/>
    </row>
    <row r="989" spans="1:19">
      <c r="A989" s="7" t="s">
        <v>38</v>
      </c>
      <c r="B989" s="7">
        <v>3</v>
      </c>
      <c r="C989" s="7" t="s">
        <v>50</v>
      </c>
      <c r="D989" s="7">
        <v>2</v>
      </c>
      <c r="E989" s="7">
        <v>1200</v>
      </c>
      <c r="F989" s="7">
        <v>1200</v>
      </c>
      <c r="G989" s="7">
        <v>542</v>
      </c>
      <c r="H989" s="10">
        <v>0.66747644327300004</v>
      </c>
      <c r="I989" s="8">
        <v>0</v>
      </c>
      <c r="J989" s="11">
        <f t="shared" si="75"/>
        <v>0</v>
      </c>
      <c r="K989" s="9">
        <v>7.9740570000000002</v>
      </c>
      <c r="L989" s="9">
        <v>1.325288</v>
      </c>
      <c r="M989" s="9">
        <f t="shared" si="76"/>
        <v>0</v>
      </c>
      <c r="N989" s="9">
        <f t="shared" si="77"/>
        <v>0</v>
      </c>
      <c r="O989" s="8">
        <v>0</v>
      </c>
      <c r="P989" s="8">
        <v>0</v>
      </c>
      <c r="Q989" s="11">
        <f t="shared" si="78"/>
        <v>0</v>
      </c>
      <c r="R989" s="11">
        <f t="shared" si="79"/>
        <v>0</v>
      </c>
      <c r="S989" s="6"/>
    </row>
    <row r="990" spans="1:19">
      <c r="A990" s="7" t="s">
        <v>38</v>
      </c>
      <c r="B990" s="7">
        <v>3</v>
      </c>
      <c r="C990" s="7" t="s">
        <v>50</v>
      </c>
      <c r="D990" s="7">
        <v>2</v>
      </c>
      <c r="E990" s="7">
        <v>1200</v>
      </c>
      <c r="F990" s="7">
        <v>1200</v>
      </c>
      <c r="G990" s="7">
        <v>542</v>
      </c>
      <c r="H990" s="10">
        <v>8.6761372033700006</v>
      </c>
      <c r="I990" s="8">
        <v>0</v>
      </c>
      <c r="J990" s="11">
        <f t="shared" si="75"/>
        <v>0</v>
      </c>
      <c r="K990" s="9">
        <v>7.9740570000000002</v>
      </c>
      <c r="L990" s="9">
        <v>1.325288</v>
      </c>
      <c r="M990" s="9">
        <f t="shared" si="76"/>
        <v>0</v>
      </c>
      <c r="N990" s="9">
        <f t="shared" si="77"/>
        <v>0</v>
      </c>
      <c r="O990" s="8">
        <v>0</v>
      </c>
      <c r="P990" s="8">
        <v>0</v>
      </c>
      <c r="Q990" s="11">
        <f t="shared" si="78"/>
        <v>0</v>
      </c>
      <c r="R990" s="11">
        <f t="shared" si="79"/>
        <v>0</v>
      </c>
      <c r="S990" s="6"/>
    </row>
    <row r="991" spans="1:19">
      <c r="A991" s="7" t="s">
        <v>38</v>
      </c>
      <c r="B991" s="7">
        <v>3</v>
      </c>
      <c r="C991" s="7" t="s">
        <v>50</v>
      </c>
      <c r="D991" s="7">
        <v>2</v>
      </c>
      <c r="E991" s="7">
        <v>1200</v>
      </c>
      <c r="F991" s="7">
        <v>1200</v>
      </c>
      <c r="G991" s="7">
        <v>542</v>
      </c>
      <c r="H991" s="10">
        <v>0.60486946697900001</v>
      </c>
      <c r="I991" s="8">
        <v>0</v>
      </c>
      <c r="J991" s="11">
        <f t="shared" si="75"/>
        <v>0</v>
      </c>
      <c r="K991" s="9">
        <v>7.9740570000000002</v>
      </c>
      <c r="L991" s="9">
        <v>1.325288</v>
      </c>
      <c r="M991" s="9">
        <f t="shared" si="76"/>
        <v>0</v>
      </c>
      <c r="N991" s="9">
        <f t="shared" si="77"/>
        <v>0</v>
      </c>
      <c r="O991" s="8">
        <v>0</v>
      </c>
      <c r="P991" s="8">
        <v>0</v>
      </c>
      <c r="Q991" s="11">
        <f t="shared" si="78"/>
        <v>0</v>
      </c>
      <c r="R991" s="11">
        <f t="shared" si="79"/>
        <v>0</v>
      </c>
      <c r="S991" s="6"/>
    </row>
    <row r="992" spans="1:19">
      <c r="A992" s="7" t="s">
        <v>38</v>
      </c>
      <c r="B992" s="7">
        <v>3</v>
      </c>
      <c r="C992" s="7" t="s">
        <v>50</v>
      </c>
      <c r="D992" s="7">
        <v>2</v>
      </c>
      <c r="E992" s="7">
        <v>1200</v>
      </c>
      <c r="F992" s="7">
        <v>1200</v>
      </c>
      <c r="G992" s="7">
        <v>542</v>
      </c>
      <c r="H992" s="10">
        <v>0.21840056448799999</v>
      </c>
      <c r="I992" s="8">
        <v>0</v>
      </c>
      <c r="J992" s="11">
        <f t="shared" si="75"/>
        <v>0</v>
      </c>
      <c r="K992" s="9">
        <v>7.9740570000000002</v>
      </c>
      <c r="L992" s="9">
        <v>1.325288</v>
      </c>
      <c r="M992" s="9">
        <f t="shared" si="76"/>
        <v>0</v>
      </c>
      <c r="N992" s="9">
        <f t="shared" si="77"/>
        <v>0</v>
      </c>
      <c r="O992" s="8">
        <v>0</v>
      </c>
      <c r="P992" s="8">
        <v>0</v>
      </c>
      <c r="Q992" s="11">
        <f t="shared" si="78"/>
        <v>0</v>
      </c>
      <c r="R992" s="11">
        <f t="shared" si="79"/>
        <v>0</v>
      </c>
      <c r="S992" s="6"/>
    </row>
    <row r="993" spans="1:19">
      <c r="A993" s="7" t="s">
        <v>38</v>
      </c>
      <c r="B993" s="7">
        <v>3</v>
      </c>
      <c r="C993" s="7" t="s">
        <v>50</v>
      </c>
      <c r="D993" s="7">
        <v>2</v>
      </c>
      <c r="E993" s="7">
        <v>1200</v>
      </c>
      <c r="F993" s="7">
        <v>1200</v>
      </c>
      <c r="G993" s="7">
        <v>542</v>
      </c>
      <c r="H993" s="10">
        <v>3.5693160148499999E-4</v>
      </c>
      <c r="I993" s="8">
        <v>0</v>
      </c>
      <c r="J993" s="11">
        <f t="shared" si="75"/>
        <v>0</v>
      </c>
      <c r="K993" s="9">
        <v>7.9740570000000002</v>
      </c>
      <c r="L993" s="9">
        <v>1.325288</v>
      </c>
      <c r="M993" s="9">
        <f t="shared" si="76"/>
        <v>0</v>
      </c>
      <c r="N993" s="9">
        <f t="shared" si="77"/>
        <v>0</v>
      </c>
      <c r="O993" s="8">
        <v>0</v>
      </c>
      <c r="P993" s="8">
        <v>0</v>
      </c>
      <c r="Q993" s="11">
        <f t="shared" si="78"/>
        <v>0</v>
      </c>
      <c r="R993" s="11">
        <f t="shared" si="79"/>
        <v>0</v>
      </c>
      <c r="S993" s="6"/>
    </row>
    <row r="994" spans="1:19">
      <c r="A994" s="7" t="s">
        <v>38</v>
      </c>
      <c r="B994" s="7">
        <v>3</v>
      </c>
      <c r="C994" s="7" t="s">
        <v>50</v>
      </c>
      <c r="D994" s="7">
        <v>2</v>
      </c>
      <c r="E994" s="7">
        <v>1200</v>
      </c>
      <c r="F994" s="7">
        <v>1200</v>
      </c>
      <c r="G994" s="7">
        <v>542</v>
      </c>
      <c r="H994" s="10">
        <v>6.0787124714800002E-2</v>
      </c>
      <c r="I994" s="8">
        <v>0</v>
      </c>
      <c r="J994" s="11">
        <f t="shared" si="75"/>
        <v>0</v>
      </c>
      <c r="K994" s="9">
        <v>7.9740570000000002</v>
      </c>
      <c r="L994" s="9">
        <v>1.325288</v>
      </c>
      <c r="M994" s="9">
        <f t="shared" si="76"/>
        <v>0</v>
      </c>
      <c r="N994" s="9">
        <f t="shared" si="77"/>
        <v>0</v>
      </c>
      <c r="O994" s="8">
        <v>0</v>
      </c>
      <c r="P994" s="8">
        <v>0</v>
      </c>
      <c r="Q994" s="11">
        <f t="shared" si="78"/>
        <v>0</v>
      </c>
      <c r="R994" s="11">
        <f t="shared" si="79"/>
        <v>0</v>
      </c>
      <c r="S994" s="6"/>
    </row>
    <row r="995" spans="1:19">
      <c r="A995" s="7" t="s">
        <v>38</v>
      </c>
      <c r="B995" s="7">
        <v>3</v>
      </c>
      <c r="C995" s="7" t="s">
        <v>50</v>
      </c>
      <c r="D995" s="7">
        <v>2</v>
      </c>
      <c r="E995" s="7">
        <v>1200</v>
      </c>
      <c r="F995" s="7">
        <v>1200</v>
      </c>
      <c r="G995" s="7">
        <v>542</v>
      </c>
      <c r="H995" s="10">
        <v>0.918204345358</v>
      </c>
      <c r="I995" s="8">
        <v>0</v>
      </c>
      <c r="J995" s="11">
        <f t="shared" si="75"/>
        <v>0</v>
      </c>
      <c r="K995" s="9">
        <v>7.9740570000000002</v>
      </c>
      <c r="L995" s="9">
        <v>1.325288</v>
      </c>
      <c r="M995" s="9">
        <f t="shared" si="76"/>
        <v>0</v>
      </c>
      <c r="N995" s="9">
        <f t="shared" si="77"/>
        <v>0</v>
      </c>
      <c r="O995" s="8">
        <v>0</v>
      </c>
      <c r="P995" s="8">
        <v>0</v>
      </c>
      <c r="Q995" s="11">
        <f t="shared" si="78"/>
        <v>0</v>
      </c>
      <c r="R995" s="11">
        <f t="shared" si="79"/>
        <v>0</v>
      </c>
      <c r="S995" s="6"/>
    </row>
    <row r="996" spans="1:19">
      <c r="A996" s="7" t="s">
        <v>38</v>
      </c>
      <c r="B996" s="7">
        <v>3</v>
      </c>
      <c r="C996" s="7" t="s">
        <v>50</v>
      </c>
      <c r="D996" s="7">
        <v>2</v>
      </c>
      <c r="E996" s="7">
        <v>1200</v>
      </c>
      <c r="F996" s="7">
        <v>1200</v>
      </c>
      <c r="G996" s="7">
        <v>542</v>
      </c>
      <c r="H996" s="10">
        <v>2.7032682821799998E-2</v>
      </c>
      <c r="I996" s="8">
        <v>0</v>
      </c>
      <c r="J996" s="11">
        <f t="shared" si="75"/>
        <v>0</v>
      </c>
      <c r="K996" s="9">
        <v>7.9740570000000002</v>
      </c>
      <c r="L996" s="9">
        <v>1.325288</v>
      </c>
      <c r="M996" s="9">
        <f t="shared" si="76"/>
        <v>0</v>
      </c>
      <c r="N996" s="9">
        <f t="shared" si="77"/>
        <v>0</v>
      </c>
      <c r="O996" s="8">
        <v>0</v>
      </c>
      <c r="P996" s="8">
        <v>0</v>
      </c>
      <c r="Q996" s="11">
        <f t="shared" si="78"/>
        <v>0</v>
      </c>
      <c r="R996" s="11">
        <f t="shared" si="79"/>
        <v>0</v>
      </c>
      <c r="S996" s="6"/>
    </row>
    <row r="997" spans="1:19">
      <c r="A997" s="7" t="s">
        <v>38</v>
      </c>
      <c r="B997" s="7">
        <v>3</v>
      </c>
      <c r="C997" s="7" t="s">
        <v>50</v>
      </c>
      <c r="D997" s="7">
        <v>2</v>
      </c>
      <c r="E997" s="7">
        <v>1200</v>
      </c>
      <c r="F997" s="7">
        <v>1200</v>
      </c>
      <c r="G997" s="7">
        <v>542</v>
      </c>
      <c r="H997" s="10">
        <v>1.3391643041200001</v>
      </c>
      <c r="I997" s="8">
        <v>0</v>
      </c>
      <c r="J997" s="11">
        <f t="shared" si="75"/>
        <v>0</v>
      </c>
      <c r="K997" s="9">
        <v>7.9740570000000002</v>
      </c>
      <c r="L997" s="9">
        <v>1.325288</v>
      </c>
      <c r="M997" s="9">
        <f t="shared" si="76"/>
        <v>0</v>
      </c>
      <c r="N997" s="9">
        <f t="shared" si="77"/>
        <v>0</v>
      </c>
      <c r="O997" s="8">
        <v>0</v>
      </c>
      <c r="P997" s="8">
        <v>0</v>
      </c>
      <c r="Q997" s="11">
        <f t="shared" si="78"/>
        <v>0</v>
      </c>
      <c r="R997" s="11">
        <f t="shared" si="79"/>
        <v>0</v>
      </c>
      <c r="S997" s="6"/>
    </row>
    <row r="998" spans="1:19">
      <c r="A998" s="7" t="s">
        <v>45</v>
      </c>
      <c r="B998" s="7">
        <v>2</v>
      </c>
      <c r="C998" s="7" t="s">
        <v>51</v>
      </c>
      <c r="D998" s="7">
        <v>4</v>
      </c>
      <c r="E998" s="7">
        <v>1400</v>
      </c>
      <c r="F998" s="7">
        <v>1400</v>
      </c>
      <c r="G998" s="7">
        <v>524</v>
      </c>
      <c r="H998" s="10">
        <v>0.316779691335</v>
      </c>
      <c r="I998" s="8">
        <v>1</v>
      </c>
      <c r="J998" s="11">
        <f t="shared" si="75"/>
        <v>0.316779691335</v>
      </c>
      <c r="K998" s="9">
        <v>9.9086339999999993</v>
      </c>
      <c r="L998" s="9">
        <v>1.5241549999999999</v>
      </c>
      <c r="M998" s="9">
        <f t="shared" si="76"/>
        <v>3.1388540200714861</v>
      </c>
      <c r="N998" s="9">
        <f t="shared" si="77"/>
        <v>0.48282135044669688</v>
      </c>
      <c r="O998" s="8">
        <v>0.59</v>
      </c>
      <c r="P998" s="8">
        <v>0.6</v>
      </c>
      <c r="Q998" s="11">
        <f t="shared" si="78"/>
        <v>1.8519238718421767</v>
      </c>
      <c r="R998" s="11">
        <f t="shared" si="79"/>
        <v>0.28969281026801813</v>
      </c>
      <c r="S998" s="6"/>
    </row>
    <row r="999" spans="1:19">
      <c r="A999" s="7" t="s">
        <v>45</v>
      </c>
      <c r="B999" s="7">
        <v>2</v>
      </c>
      <c r="C999" s="7" t="s">
        <v>51</v>
      </c>
      <c r="D999" s="7">
        <v>4</v>
      </c>
      <c r="E999" s="7">
        <v>1400</v>
      </c>
      <c r="F999" s="7">
        <v>1400</v>
      </c>
      <c r="G999" s="7">
        <v>524</v>
      </c>
      <c r="H999" s="10">
        <v>0.648576608991</v>
      </c>
      <c r="I999" s="8">
        <v>1</v>
      </c>
      <c r="J999" s="11">
        <f t="shared" si="75"/>
        <v>0.648576608991</v>
      </c>
      <c r="K999" s="9">
        <v>9.9086339999999993</v>
      </c>
      <c r="L999" s="9">
        <v>1.5241549999999999</v>
      </c>
      <c r="M999" s="9">
        <f t="shared" si="76"/>
        <v>6.4265082394529278</v>
      </c>
      <c r="N999" s="9">
        <f t="shared" si="77"/>
        <v>0.98853128147667757</v>
      </c>
      <c r="O999" s="8">
        <v>0.59</v>
      </c>
      <c r="P999" s="8">
        <v>0.6</v>
      </c>
      <c r="Q999" s="11">
        <f t="shared" si="78"/>
        <v>3.7916398612772273</v>
      </c>
      <c r="R999" s="11">
        <f t="shared" si="79"/>
        <v>0.59311876888600656</v>
      </c>
      <c r="S999" s="6"/>
    </row>
    <row r="1000" spans="1:19">
      <c r="A1000" s="7" t="s">
        <v>45</v>
      </c>
      <c r="B1000" s="7">
        <v>2</v>
      </c>
      <c r="C1000" s="7" t="s">
        <v>51</v>
      </c>
      <c r="D1000" s="7">
        <v>4</v>
      </c>
      <c r="E1000" s="7">
        <v>1700</v>
      </c>
      <c r="F1000" s="7">
        <v>1700</v>
      </c>
      <c r="G1000" s="7">
        <v>524</v>
      </c>
      <c r="H1000" s="10">
        <v>0.37722752711700003</v>
      </c>
      <c r="I1000" s="8">
        <v>1</v>
      </c>
      <c r="J1000" s="11">
        <f t="shared" si="75"/>
        <v>0.37722752711700003</v>
      </c>
      <c r="K1000" s="9">
        <v>9.9086339999999993</v>
      </c>
      <c r="L1000" s="9">
        <v>1.5241549999999999</v>
      </c>
      <c r="M1000" s="9">
        <f t="shared" si="76"/>
        <v>3.7378095009274284</v>
      </c>
      <c r="N1000" s="9">
        <f t="shared" si="77"/>
        <v>0.5749532215930111</v>
      </c>
      <c r="O1000" s="8">
        <v>0.59</v>
      </c>
      <c r="P1000" s="8">
        <v>0.6</v>
      </c>
      <c r="Q1000" s="11">
        <f t="shared" si="78"/>
        <v>2.2053076055471825</v>
      </c>
      <c r="R1000" s="11">
        <f t="shared" si="79"/>
        <v>0.34497193295580664</v>
      </c>
      <c r="S1000" s="6"/>
    </row>
    <row r="1001" spans="1:19">
      <c r="A1001" s="7" t="s">
        <v>42</v>
      </c>
      <c r="B1001" s="7">
        <v>4</v>
      </c>
      <c r="C1001" s="7" t="s">
        <v>51</v>
      </c>
      <c r="D1001" s="7">
        <v>4</v>
      </c>
      <c r="E1001" s="7">
        <v>1700</v>
      </c>
      <c r="F1001" s="7">
        <v>1700</v>
      </c>
      <c r="G1001" s="7">
        <v>564</v>
      </c>
      <c r="H1001" s="10">
        <v>0.19638965974</v>
      </c>
      <c r="I1001" s="8">
        <v>1</v>
      </c>
      <c r="J1001" s="11">
        <f t="shared" si="75"/>
        <v>0.19638965974</v>
      </c>
      <c r="K1001" s="9">
        <v>11.39</v>
      </c>
      <c r="L1001" s="9">
        <v>1.78</v>
      </c>
      <c r="M1001" s="9">
        <f t="shared" si="76"/>
        <v>2.2368782244386001</v>
      </c>
      <c r="N1001" s="9">
        <f t="shared" si="77"/>
        <v>0.34957359433719998</v>
      </c>
      <c r="O1001" s="8">
        <v>0.99</v>
      </c>
      <c r="P1001" s="8">
        <v>0.98</v>
      </c>
      <c r="Q1001" s="11">
        <f t="shared" si="78"/>
        <v>2.2145094421942142</v>
      </c>
      <c r="R1001" s="11">
        <f t="shared" si="79"/>
        <v>0.34258212245045599</v>
      </c>
      <c r="S1001" s="6"/>
    </row>
    <row r="1002" spans="1:19">
      <c r="A1002" s="7" t="s">
        <v>38</v>
      </c>
      <c r="B1002" s="7">
        <v>3</v>
      </c>
      <c r="C1002" s="7" t="s">
        <v>53</v>
      </c>
      <c r="D1002" s="7">
        <v>3</v>
      </c>
      <c r="E1002" s="7">
        <v>1300</v>
      </c>
      <c r="F1002" s="7">
        <v>1300</v>
      </c>
      <c r="G1002" s="7">
        <v>543</v>
      </c>
      <c r="H1002" s="10">
        <v>133.99926235699999</v>
      </c>
      <c r="I1002" s="8">
        <v>0</v>
      </c>
      <c r="J1002" s="11">
        <f t="shared" si="75"/>
        <v>0</v>
      </c>
      <c r="K1002" s="9">
        <v>8.6662009999999992</v>
      </c>
      <c r="L1002" s="9">
        <v>1.3677539999999999</v>
      </c>
      <c r="M1002" s="9">
        <f t="shared" si="76"/>
        <v>0</v>
      </c>
      <c r="N1002" s="9">
        <f t="shared" si="77"/>
        <v>0</v>
      </c>
      <c r="O1002" s="8">
        <v>0</v>
      </c>
      <c r="P1002" s="8">
        <v>0</v>
      </c>
      <c r="Q1002" s="11">
        <f t="shared" si="78"/>
        <v>0</v>
      </c>
      <c r="R1002" s="11">
        <f t="shared" si="79"/>
        <v>0</v>
      </c>
      <c r="S1002" s="6"/>
    </row>
    <row r="1003" spans="1:19">
      <c r="A1003" s="7" t="s">
        <v>38</v>
      </c>
      <c r="B1003" s="7">
        <v>3</v>
      </c>
      <c r="C1003" s="7" t="s">
        <v>53</v>
      </c>
      <c r="D1003" s="7">
        <v>3</v>
      </c>
      <c r="E1003" s="7">
        <v>1300</v>
      </c>
      <c r="F1003" s="7">
        <v>1300</v>
      </c>
      <c r="G1003" s="7">
        <v>543</v>
      </c>
      <c r="H1003" s="10">
        <v>0.201493699168</v>
      </c>
      <c r="I1003" s="8">
        <v>0</v>
      </c>
      <c r="J1003" s="11">
        <f t="shared" si="75"/>
        <v>0</v>
      </c>
      <c r="K1003" s="9">
        <v>8.6662009999999992</v>
      </c>
      <c r="L1003" s="9">
        <v>1.3677539999999999</v>
      </c>
      <c r="M1003" s="9">
        <f t="shared" si="76"/>
        <v>0</v>
      </c>
      <c r="N1003" s="9">
        <f t="shared" si="77"/>
        <v>0</v>
      </c>
      <c r="O1003" s="8">
        <v>0</v>
      </c>
      <c r="P1003" s="8">
        <v>0</v>
      </c>
      <c r="Q1003" s="11">
        <f t="shared" si="78"/>
        <v>0</v>
      </c>
      <c r="R1003" s="11">
        <f t="shared" si="79"/>
        <v>0</v>
      </c>
      <c r="S1003" s="6"/>
    </row>
    <row r="1004" spans="1:19">
      <c r="A1004" s="7" t="s">
        <v>38</v>
      </c>
      <c r="B1004" s="7">
        <v>3</v>
      </c>
      <c r="C1004" s="7" t="s">
        <v>53</v>
      </c>
      <c r="D1004" s="7">
        <v>3</v>
      </c>
      <c r="E1004" s="7">
        <v>1300</v>
      </c>
      <c r="F1004" s="7">
        <v>1300</v>
      </c>
      <c r="G1004" s="7">
        <v>543</v>
      </c>
      <c r="H1004" s="10">
        <v>0.40232718308999998</v>
      </c>
      <c r="I1004" s="8">
        <v>0</v>
      </c>
      <c r="J1004" s="11">
        <f t="shared" si="75"/>
        <v>0</v>
      </c>
      <c r="K1004" s="9">
        <v>8.6662009999999992</v>
      </c>
      <c r="L1004" s="9">
        <v>1.3677539999999999</v>
      </c>
      <c r="M1004" s="9">
        <f t="shared" si="76"/>
        <v>0</v>
      </c>
      <c r="N1004" s="9">
        <f t="shared" si="77"/>
        <v>0</v>
      </c>
      <c r="O1004" s="8">
        <v>0</v>
      </c>
      <c r="P1004" s="8">
        <v>0</v>
      </c>
      <c r="Q1004" s="11">
        <f t="shared" si="78"/>
        <v>0</v>
      </c>
      <c r="R1004" s="11">
        <f t="shared" si="79"/>
        <v>0</v>
      </c>
      <c r="S1004" s="6"/>
    </row>
    <row r="1005" spans="1:19">
      <c r="A1005" s="7" t="s">
        <v>42</v>
      </c>
      <c r="B1005" s="7">
        <v>4</v>
      </c>
      <c r="C1005" s="7" t="s">
        <v>50</v>
      </c>
      <c r="D1005" s="7">
        <v>2</v>
      </c>
      <c r="E1005" s="7">
        <v>1290</v>
      </c>
      <c r="F1005" s="7">
        <v>1290</v>
      </c>
      <c r="G1005" s="7">
        <v>562</v>
      </c>
      <c r="H1005" s="10">
        <v>3.3054158222700001</v>
      </c>
      <c r="I1005" s="8">
        <v>1</v>
      </c>
      <c r="J1005" s="11">
        <f t="shared" si="75"/>
        <v>3.3054158222700001</v>
      </c>
      <c r="K1005" s="9">
        <v>8.52</v>
      </c>
      <c r="L1005" s="9">
        <v>1.44</v>
      </c>
      <c r="M1005" s="9">
        <f t="shared" si="76"/>
        <v>28.162142805740398</v>
      </c>
      <c r="N1005" s="9">
        <f t="shared" si="77"/>
        <v>4.7597987840688001</v>
      </c>
      <c r="O1005" s="8">
        <v>0.99</v>
      </c>
      <c r="P1005" s="8">
        <v>0.98</v>
      </c>
      <c r="Q1005" s="11">
        <f t="shared" si="78"/>
        <v>27.880521377682992</v>
      </c>
      <c r="R1005" s="11">
        <f t="shared" si="79"/>
        <v>4.664602808387424</v>
      </c>
      <c r="S1005" s="6"/>
    </row>
    <row r="1006" spans="1:19">
      <c r="A1006" s="7" t="s">
        <v>42</v>
      </c>
      <c r="B1006" s="7">
        <v>4</v>
      </c>
      <c r="C1006" s="7" t="s">
        <v>50</v>
      </c>
      <c r="D1006" s="7">
        <v>2</v>
      </c>
      <c r="E1006" s="7">
        <v>1290</v>
      </c>
      <c r="F1006" s="7">
        <v>1290</v>
      </c>
      <c r="G1006" s="7">
        <v>562</v>
      </c>
      <c r="H1006" s="10">
        <v>0.64770672634199999</v>
      </c>
      <c r="I1006" s="8">
        <v>1</v>
      </c>
      <c r="J1006" s="11">
        <f t="shared" si="75"/>
        <v>0.64770672634199999</v>
      </c>
      <c r="K1006" s="9">
        <v>8.52</v>
      </c>
      <c r="L1006" s="9">
        <v>1.44</v>
      </c>
      <c r="M1006" s="9">
        <f t="shared" si="76"/>
        <v>5.5184613084338396</v>
      </c>
      <c r="N1006" s="9">
        <f t="shared" si="77"/>
        <v>0.93269768593247993</v>
      </c>
      <c r="O1006" s="8">
        <v>0.99</v>
      </c>
      <c r="P1006" s="8">
        <v>0.98</v>
      </c>
      <c r="Q1006" s="11">
        <f t="shared" si="78"/>
        <v>5.4632766953495011</v>
      </c>
      <c r="R1006" s="11">
        <f t="shared" si="79"/>
        <v>0.91404373221383028</v>
      </c>
      <c r="S1006" s="6"/>
    </row>
    <row r="1007" spans="1:19">
      <c r="A1007" s="7" t="s">
        <v>42</v>
      </c>
      <c r="B1007" s="7">
        <v>4</v>
      </c>
      <c r="C1007" s="7" t="s">
        <v>51</v>
      </c>
      <c r="D1007" s="7">
        <v>4</v>
      </c>
      <c r="E1007" s="7">
        <v>8340</v>
      </c>
      <c r="F1007" s="7">
        <v>8340</v>
      </c>
      <c r="G1007" s="7">
        <v>564</v>
      </c>
      <c r="H1007" s="10">
        <v>0.145045782835</v>
      </c>
      <c r="I1007" s="8">
        <v>1</v>
      </c>
      <c r="J1007" s="11">
        <f t="shared" si="75"/>
        <v>0.145045782835</v>
      </c>
      <c r="K1007" s="9">
        <v>11.39</v>
      </c>
      <c r="L1007" s="9">
        <v>1.78</v>
      </c>
      <c r="M1007" s="9">
        <f t="shared" si="76"/>
        <v>1.65207146649065</v>
      </c>
      <c r="N1007" s="9">
        <f t="shared" si="77"/>
        <v>0.25818149344629998</v>
      </c>
      <c r="O1007" s="8">
        <v>0.99</v>
      </c>
      <c r="P1007" s="8">
        <v>0.98</v>
      </c>
      <c r="Q1007" s="11">
        <f t="shared" si="78"/>
        <v>1.6355507518257435</v>
      </c>
      <c r="R1007" s="11">
        <f t="shared" si="79"/>
        <v>0.25301786357737399</v>
      </c>
      <c r="S1007" s="6"/>
    </row>
    <row r="1008" spans="1:19">
      <c r="A1008" s="7" t="s">
        <v>42</v>
      </c>
      <c r="B1008" s="7">
        <v>4</v>
      </c>
      <c r="C1008" s="7" t="s">
        <v>51</v>
      </c>
      <c r="D1008" s="7">
        <v>4</v>
      </c>
      <c r="E1008" s="7">
        <v>8340</v>
      </c>
      <c r="F1008" s="7">
        <v>8340</v>
      </c>
      <c r="G1008" s="7">
        <v>564</v>
      </c>
      <c r="H1008" s="10">
        <v>0.131183626645</v>
      </c>
      <c r="I1008" s="8">
        <v>1</v>
      </c>
      <c r="J1008" s="11">
        <f t="shared" si="75"/>
        <v>0.131183626645</v>
      </c>
      <c r="K1008" s="9">
        <v>11.39</v>
      </c>
      <c r="L1008" s="9">
        <v>1.78</v>
      </c>
      <c r="M1008" s="9">
        <f t="shared" si="76"/>
        <v>1.4941815074865501</v>
      </c>
      <c r="N1008" s="9">
        <f t="shared" si="77"/>
        <v>0.23350685542809999</v>
      </c>
      <c r="O1008" s="8">
        <v>0.99</v>
      </c>
      <c r="P1008" s="8">
        <v>0.98</v>
      </c>
      <c r="Q1008" s="11">
        <f t="shared" si="78"/>
        <v>1.4792396924116846</v>
      </c>
      <c r="R1008" s="11">
        <f t="shared" si="79"/>
        <v>0.22883671831953797</v>
      </c>
      <c r="S1008" s="6"/>
    </row>
    <row r="1009" spans="1:19">
      <c r="A1009" s="7" t="s">
        <v>38</v>
      </c>
      <c r="B1009" s="7">
        <v>3</v>
      </c>
      <c r="C1009" s="7" t="s">
        <v>51</v>
      </c>
      <c r="D1009" s="7">
        <v>4</v>
      </c>
      <c r="E1009" s="7">
        <v>1400</v>
      </c>
      <c r="F1009" s="7">
        <v>1400</v>
      </c>
      <c r="G1009" s="7">
        <v>544</v>
      </c>
      <c r="H1009" s="10">
        <v>3.78516970626</v>
      </c>
      <c r="I1009" s="8">
        <v>0</v>
      </c>
      <c r="J1009" s="11">
        <f t="shared" si="75"/>
        <v>0</v>
      </c>
      <c r="K1009" s="9">
        <v>9.7782199999999992</v>
      </c>
      <c r="L1009" s="9">
        <v>1.4948600000000001</v>
      </c>
      <c r="M1009" s="9">
        <f t="shared" si="76"/>
        <v>0</v>
      </c>
      <c r="N1009" s="9">
        <f t="shared" si="77"/>
        <v>0</v>
      </c>
      <c r="O1009" s="8">
        <v>0</v>
      </c>
      <c r="P1009" s="8">
        <v>0</v>
      </c>
      <c r="Q1009" s="11">
        <f t="shared" si="78"/>
        <v>0</v>
      </c>
      <c r="R1009" s="11">
        <f t="shared" si="79"/>
        <v>0</v>
      </c>
      <c r="S1009" s="6"/>
    </row>
    <row r="1010" spans="1:19">
      <c r="A1010" s="7" t="s">
        <v>42</v>
      </c>
      <c r="B1010" s="7">
        <v>4</v>
      </c>
      <c r="C1010" s="7" t="s">
        <v>50</v>
      </c>
      <c r="D1010" s="7">
        <v>2</v>
      </c>
      <c r="E1010" s="7">
        <v>1200</v>
      </c>
      <c r="F1010" s="7">
        <v>1200</v>
      </c>
      <c r="G1010" s="7">
        <v>562</v>
      </c>
      <c r="H1010" s="10">
        <v>5.60079601157</v>
      </c>
      <c r="I1010" s="8">
        <v>1</v>
      </c>
      <c r="J1010" s="11">
        <f t="shared" si="75"/>
        <v>5.60079601157</v>
      </c>
      <c r="K1010" s="9">
        <v>8.52</v>
      </c>
      <c r="L1010" s="9">
        <v>1.44</v>
      </c>
      <c r="M1010" s="9">
        <f t="shared" si="76"/>
        <v>47.718782018576398</v>
      </c>
      <c r="N1010" s="9">
        <f t="shared" si="77"/>
        <v>8.0651462566607997</v>
      </c>
      <c r="O1010" s="8">
        <v>0.99</v>
      </c>
      <c r="P1010" s="8">
        <v>0.98</v>
      </c>
      <c r="Q1010" s="11">
        <f t="shared" si="78"/>
        <v>47.241594198390636</v>
      </c>
      <c r="R1010" s="11">
        <f t="shared" si="79"/>
        <v>7.9038433315275833</v>
      </c>
      <c r="S1010" s="6"/>
    </row>
    <row r="1011" spans="1:19">
      <c r="A1011" s="7" t="s">
        <v>42</v>
      </c>
      <c r="B1011" s="7">
        <v>4</v>
      </c>
      <c r="C1011" s="7" t="s">
        <v>50</v>
      </c>
      <c r="D1011" s="7">
        <v>2</v>
      </c>
      <c r="E1011" s="7">
        <v>1200</v>
      </c>
      <c r="F1011" s="7">
        <v>1200</v>
      </c>
      <c r="G1011" s="7">
        <v>562</v>
      </c>
      <c r="H1011" s="10">
        <v>1.3524380291E-3</v>
      </c>
      <c r="I1011" s="8">
        <v>1</v>
      </c>
      <c r="J1011" s="11">
        <f t="shared" si="75"/>
        <v>1.3524380291E-3</v>
      </c>
      <c r="K1011" s="9">
        <v>8.52</v>
      </c>
      <c r="L1011" s="9">
        <v>1.44</v>
      </c>
      <c r="M1011" s="9">
        <f t="shared" si="76"/>
        <v>1.1522772007931999E-2</v>
      </c>
      <c r="N1011" s="9">
        <f t="shared" si="77"/>
        <v>1.9475107619039999E-3</v>
      </c>
      <c r="O1011" s="8">
        <v>0.99</v>
      </c>
      <c r="P1011" s="8">
        <v>0.98</v>
      </c>
      <c r="Q1011" s="11">
        <f t="shared" si="78"/>
        <v>1.140754428785268E-2</v>
      </c>
      <c r="R1011" s="11">
        <f t="shared" si="79"/>
        <v>1.9085605466659199E-3</v>
      </c>
      <c r="S1011" s="6"/>
    </row>
    <row r="1012" spans="1:19">
      <c r="A1012" s="7" t="s">
        <v>42</v>
      </c>
      <c r="B1012" s="7">
        <v>4</v>
      </c>
      <c r="C1012" s="7" t="s">
        <v>50</v>
      </c>
      <c r="D1012" s="7">
        <v>2</v>
      </c>
      <c r="E1012" s="7">
        <v>1200</v>
      </c>
      <c r="F1012" s="7">
        <v>1200</v>
      </c>
      <c r="G1012" s="7">
        <v>562</v>
      </c>
      <c r="H1012" s="10">
        <v>0.66880870609700005</v>
      </c>
      <c r="I1012" s="8">
        <v>1</v>
      </c>
      <c r="J1012" s="11">
        <f t="shared" si="75"/>
        <v>0.66880870609700005</v>
      </c>
      <c r="K1012" s="9">
        <v>8.52</v>
      </c>
      <c r="L1012" s="9">
        <v>1.44</v>
      </c>
      <c r="M1012" s="9">
        <f t="shared" si="76"/>
        <v>5.6982501759464403</v>
      </c>
      <c r="N1012" s="9">
        <f t="shared" si="77"/>
        <v>0.96308453677968009</v>
      </c>
      <c r="O1012" s="8">
        <v>0.99</v>
      </c>
      <c r="P1012" s="8">
        <v>0.98</v>
      </c>
      <c r="Q1012" s="11">
        <f t="shared" si="78"/>
        <v>5.6412676741869756</v>
      </c>
      <c r="R1012" s="11">
        <f t="shared" si="79"/>
        <v>0.94382284604408651</v>
      </c>
      <c r="S1012" s="6"/>
    </row>
    <row r="1013" spans="1:19">
      <c r="A1013" s="7" t="s">
        <v>42</v>
      </c>
      <c r="B1013" s="7">
        <v>4</v>
      </c>
      <c r="C1013" s="7" t="s">
        <v>50</v>
      </c>
      <c r="D1013" s="7">
        <v>2</v>
      </c>
      <c r="E1013" s="7">
        <v>1200</v>
      </c>
      <c r="F1013" s="7">
        <v>1200</v>
      </c>
      <c r="G1013" s="7">
        <v>562</v>
      </c>
      <c r="H1013" s="10">
        <v>8.5627657413999997E-2</v>
      </c>
      <c r="I1013" s="8">
        <v>1</v>
      </c>
      <c r="J1013" s="11">
        <f t="shared" si="75"/>
        <v>8.5627657413999997E-2</v>
      </c>
      <c r="K1013" s="9">
        <v>8.52</v>
      </c>
      <c r="L1013" s="9">
        <v>1.44</v>
      </c>
      <c r="M1013" s="9">
        <f t="shared" si="76"/>
        <v>0.72954764116727999</v>
      </c>
      <c r="N1013" s="9">
        <f t="shared" si="77"/>
        <v>0.12330382667615999</v>
      </c>
      <c r="O1013" s="8">
        <v>0.99</v>
      </c>
      <c r="P1013" s="8">
        <v>0.98</v>
      </c>
      <c r="Q1013" s="11">
        <f t="shared" si="78"/>
        <v>0.72225216475560716</v>
      </c>
      <c r="R1013" s="11">
        <f t="shared" si="79"/>
        <v>0.1208377501426368</v>
      </c>
      <c r="S1013" s="6"/>
    </row>
    <row r="1014" spans="1:19">
      <c r="A1014" s="7" t="s">
        <v>42</v>
      </c>
      <c r="B1014" s="7">
        <v>4</v>
      </c>
      <c r="C1014" s="7" t="s">
        <v>50</v>
      </c>
      <c r="D1014" s="7">
        <v>2</v>
      </c>
      <c r="E1014" s="7">
        <v>1200</v>
      </c>
      <c r="F1014" s="7">
        <v>1200</v>
      </c>
      <c r="G1014" s="7">
        <v>562</v>
      </c>
      <c r="H1014" s="10">
        <v>8.2672266703300004</v>
      </c>
      <c r="I1014" s="8">
        <v>1</v>
      </c>
      <c r="J1014" s="11">
        <f t="shared" si="75"/>
        <v>8.2672266703300004</v>
      </c>
      <c r="K1014" s="9">
        <v>8.52</v>
      </c>
      <c r="L1014" s="9">
        <v>1.44</v>
      </c>
      <c r="M1014" s="9">
        <f t="shared" si="76"/>
        <v>70.436771231211594</v>
      </c>
      <c r="N1014" s="9">
        <f t="shared" si="77"/>
        <v>11.904806405275201</v>
      </c>
      <c r="O1014" s="8">
        <v>0.99</v>
      </c>
      <c r="P1014" s="8">
        <v>0.98</v>
      </c>
      <c r="Q1014" s="11">
        <f t="shared" si="78"/>
        <v>69.732403518899474</v>
      </c>
      <c r="R1014" s="11">
        <f t="shared" si="79"/>
        <v>11.666710277169697</v>
      </c>
      <c r="S1014" s="6"/>
    </row>
    <row r="1015" spans="1:19">
      <c r="A1015" s="7" t="s">
        <v>42</v>
      </c>
      <c r="B1015" s="7">
        <v>4</v>
      </c>
      <c r="C1015" s="7" t="s">
        <v>50</v>
      </c>
      <c r="D1015" s="7">
        <v>2</v>
      </c>
      <c r="E1015" s="7">
        <v>1200</v>
      </c>
      <c r="F1015" s="7">
        <v>1200</v>
      </c>
      <c r="G1015" s="7">
        <v>562</v>
      </c>
      <c r="H1015" s="10">
        <v>0.45354147324600003</v>
      </c>
      <c r="I1015" s="8">
        <v>1</v>
      </c>
      <c r="J1015" s="11">
        <f t="shared" si="75"/>
        <v>0.45354147324600003</v>
      </c>
      <c r="K1015" s="9">
        <v>8.52</v>
      </c>
      <c r="L1015" s="9">
        <v>1.44</v>
      </c>
      <c r="M1015" s="9">
        <f t="shared" si="76"/>
        <v>3.8641733520559201</v>
      </c>
      <c r="N1015" s="9">
        <f t="shared" si="77"/>
        <v>0.65309972147424</v>
      </c>
      <c r="O1015" s="8">
        <v>0.99</v>
      </c>
      <c r="P1015" s="8">
        <v>0.98</v>
      </c>
      <c r="Q1015" s="11">
        <f t="shared" si="78"/>
        <v>3.8255316185353609</v>
      </c>
      <c r="R1015" s="11">
        <f t="shared" si="79"/>
        <v>0.64003772704475514</v>
      </c>
      <c r="S1015" s="6"/>
    </row>
    <row r="1016" spans="1:19">
      <c r="A1016" s="7" t="s">
        <v>42</v>
      </c>
      <c r="B1016" s="7">
        <v>4</v>
      </c>
      <c r="C1016" s="7" t="s">
        <v>50</v>
      </c>
      <c r="D1016" s="7">
        <v>2</v>
      </c>
      <c r="E1016" s="7">
        <v>1200</v>
      </c>
      <c r="F1016" s="7">
        <v>1200</v>
      </c>
      <c r="G1016" s="7">
        <v>562</v>
      </c>
      <c r="H1016" s="10">
        <v>1.1383913622399999</v>
      </c>
      <c r="I1016" s="8">
        <v>1</v>
      </c>
      <c r="J1016" s="11">
        <f t="shared" si="75"/>
        <v>1.1383913622399999</v>
      </c>
      <c r="K1016" s="9">
        <v>8.52</v>
      </c>
      <c r="L1016" s="9">
        <v>1.44</v>
      </c>
      <c r="M1016" s="9">
        <f t="shared" si="76"/>
        <v>9.6990944062847984</v>
      </c>
      <c r="N1016" s="9">
        <f t="shared" si="77"/>
        <v>1.6392835616255998</v>
      </c>
      <c r="O1016" s="8">
        <v>0.99</v>
      </c>
      <c r="P1016" s="8">
        <v>0.98</v>
      </c>
      <c r="Q1016" s="11">
        <f t="shared" si="78"/>
        <v>9.602103462221951</v>
      </c>
      <c r="R1016" s="11">
        <f t="shared" si="79"/>
        <v>1.6064978903930878</v>
      </c>
      <c r="S1016" s="6"/>
    </row>
    <row r="1017" spans="1:19">
      <c r="A1017" s="7" t="s">
        <v>42</v>
      </c>
      <c r="B1017" s="7">
        <v>4</v>
      </c>
      <c r="C1017" s="7" t="s">
        <v>50</v>
      </c>
      <c r="D1017" s="7">
        <v>2</v>
      </c>
      <c r="E1017" s="7">
        <v>1200</v>
      </c>
      <c r="F1017" s="7">
        <v>1200</v>
      </c>
      <c r="G1017" s="7">
        <v>562</v>
      </c>
      <c r="H1017" s="10">
        <v>0.92241273024500003</v>
      </c>
      <c r="I1017" s="8">
        <v>1</v>
      </c>
      <c r="J1017" s="11">
        <f t="shared" si="75"/>
        <v>0.92241273024500003</v>
      </c>
      <c r="K1017" s="9">
        <v>8.52</v>
      </c>
      <c r="L1017" s="9">
        <v>1.44</v>
      </c>
      <c r="M1017" s="9">
        <f t="shared" si="76"/>
        <v>7.8589564616873995</v>
      </c>
      <c r="N1017" s="9">
        <f t="shared" si="77"/>
        <v>1.3282743315528001</v>
      </c>
      <c r="O1017" s="8">
        <v>0.99</v>
      </c>
      <c r="P1017" s="8">
        <v>0.98</v>
      </c>
      <c r="Q1017" s="11">
        <f t="shared" si="78"/>
        <v>7.7803668970705253</v>
      </c>
      <c r="R1017" s="11">
        <f t="shared" si="79"/>
        <v>1.301708844921744</v>
      </c>
      <c r="S1017" s="6"/>
    </row>
    <row r="1018" spans="1:19">
      <c r="A1018" s="7" t="s">
        <v>42</v>
      </c>
      <c r="B1018" s="7">
        <v>4</v>
      </c>
      <c r="C1018" s="7" t="s">
        <v>50</v>
      </c>
      <c r="D1018" s="7">
        <v>2</v>
      </c>
      <c r="E1018" s="7">
        <v>1200</v>
      </c>
      <c r="F1018" s="7">
        <v>1200</v>
      </c>
      <c r="G1018" s="7">
        <v>562</v>
      </c>
      <c r="H1018" s="10">
        <v>0.239601414905</v>
      </c>
      <c r="I1018" s="8">
        <v>1</v>
      </c>
      <c r="J1018" s="11">
        <f t="shared" si="75"/>
        <v>0.239601414905</v>
      </c>
      <c r="K1018" s="9">
        <v>8.52</v>
      </c>
      <c r="L1018" s="9">
        <v>1.44</v>
      </c>
      <c r="M1018" s="9">
        <f t="shared" si="76"/>
        <v>2.0414040549906001</v>
      </c>
      <c r="N1018" s="9">
        <f t="shared" si="77"/>
        <v>0.34502603746319999</v>
      </c>
      <c r="O1018" s="8">
        <v>0.99</v>
      </c>
      <c r="P1018" s="8">
        <v>0.98</v>
      </c>
      <c r="Q1018" s="11">
        <f t="shared" si="78"/>
        <v>2.0209900144406943</v>
      </c>
      <c r="R1018" s="11">
        <f t="shared" si="79"/>
        <v>0.33812551671393598</v>
      </c>
      <c r="S1018" s="6"/>
    </row>
    <row r="1019" spans="1:19">
      <c r="A1019" s="7" t="s">
        <v>45</v>
      </c>
      <c r="B1019" s="7">
        <v>2</v>
      </c>
      <c r="C1019" s="7" t="s">
        <v>54</v>
      </c>
      <c r="D1019" s="7">
        <v>1</v>
      </c>
      <c r="E1019" s="7">
        <v>1100</v>
      </c>
      <c r="F1019" s="7">
        <v>1100</v>
      </c>
      <c r="G1019" s="7">
        <v>521</v>
      </c>
      <c r="H1019" s="10">
        <v>3.34897538189E-4</v>
      </c>
      <c r="I1019" s="8">
        <v>1</v>
      </c>
      <c r="J1019" s="11">
        <f t="shared" si="75"/>
        <v>3.34897538189E-4</v>
      </c>
      <c r="K1019" s="9">
        <v>3.5618620000000001</v>
      </c>
      <c r="L1019" s="9">
        <v>0.60341999999999996</v>
      </c>
      <c r="M1019" s="9">
        <f t="shared" si="76"/>
        <v>1.192858815168948E-3</v>
      </c>
      <c r="N1019" s="9">
        <f t="shared" si="77"/>
        <v>2.0208387249400636E-4</v>
      </c>
      <c r="O1019" s="8">
        <v>0.59</v>
      </c>
      <c r="P1019" s="8">
        <v>0.6</v>
      </c>
      <c r="Q1019" s="11">
        <f t="shared" si="78"/>
        <v>7.0378670094967924E-4</v>
      </c>
      <c r="R1019" s="11">
        <f t="shared" si="79"/>
        <v>1.2125032349640381E-4</v>
      </c>
      <c r="S1019" s="6"/>
    </row>
    <row r="1020" spans="1:19">
      <c r="A1020" s="7" t="s">
        <v>45</v>
      </c>
      <c r="B1020" s="7">
        <v>2</v>
      </c>
      <c r="C1020" s="7" t="s">
        <v>54</v>
      </c>
      <c r="D1020" s="7">
        <v>1</v>
      </c>
      <c r="E1020" s="7">
        <v>1100</v>
      </c>
      <c r="F1020" s="7">
        <v>1100</v>
      </c>
      <c r="G1020" s="7">
        <v>521</v>
      </c>
      <c r="H1020" s="10">
        <v>25.7800568123</v>
      </c>
      <c r="I1020" s="8">
        <v>1</v>
      </c>
      <c r="J1020" s="11">
        <f t="shared" si="75"/>
        <v>25.7800568123</v>
      </c>
      <c r="K1020" s="9">
        <v>3.5618620000000001</v>
      </c>
      <c r="L1020" s="9">
        <v>0.60341999999999996</v>
      </c>
      <c r="M1020" s="9">
        <f t="shared" si="76"/>
        <v>91.825004717572497</v>
      </c>
      <c r="N1020" s="9">
        <f t="shared" si="77"/>
        <v>15.556201881678065</v>
      </c>
      <c r="O1020" s="8">
        <v>0.59</v>
      </c>
      <c r="P1020" s="8">
        <v>0.6</v>
      </c>
      <c r="Q1020" s="11">
        <f t="shared" si="78"/>
        <v>54.176752783367768</v>
      </c>
      <c r="R1020" s="11">
        <f t="shared" si="79"/>
        <v>9.3337211290068396</v>
      </c>
      <c r="S1020" s="6"/>
    </row>
    <row r="1021" spans="1:19">
      <c r="A1021" s="7" t="s">
        <v>42</v>
      </c>
      <c r="B1021" s="7">
        <v>4</v>
      </c>
      <c r="C1021" s="7" t="s">
        <v>54</v>
      </c>
      <c r="D1021" s="7">
        <v>1</v>
      </c>
      <c r="E1021" s="7">
        <v>1100</v>
      </c>
      <c r="F1021" s="7">
        <v>1100</v>
      </c>
      <c r="G1021" s="7">
        <v>561</v>
      </c>
      <c r="H1021" s="10">
        <v>1.5929115884100001E-5</v>
      </c>
      <c r="I1021" s="8">
        <v>1</v>
      </c>
      <c r="J1021" s="11">
        <f t="shared" si="75"/>
        <v>1.5929115884100001E-5</v>
      </c>
      <c r="K1021" s="9">
        <v>4.55</v>
      </c>
      <c r="L1021" s="9">
        <v>0.79</v>
      </c>
      <c r="M1021" s="9">
        <f t="shared" si="76"/>
        <v>7.2477477272654995E-5</v>
      </c>
      <c r="N1021" s="9">
        <f t="shared" si="77"/>
        <v>1.2584001548439001E-5</v>
      </c>
      <c r="O1021" s="8">
        <v>0.99</v>
      </c>
      <c r="P1021" s="8">
        <v>0.98</v>
      </c>
      <c r="Q1021" s="11">
        <f t="shared" si="78"/>
        <v>7.1752702499928441E-5</v>
      </c>
      <c r="R1021" s="11">
        <f t="shared" si="79"/>
        <v>1.2332321517470222E-5</v>
      </c>
      <c r="S1021" s="6"/>
    </row>
    <row r="1022" spans="1:19">
      <c r="A1022" s="7" t="s">
        <v>42</v>
      </c>
      <c r="B1022" s="7">
        <v>4</v>
      </c>
      <c r="C1022" s="7" t="s">
        <v>54</v>
      </c>
      <c r="D1022" s="7">
        <v>1</v>
      </c>
      <c r="E1022" s="7">
        <v>1100</v>
      </c>
      <c r="F1022" s="7">
        <v>1100</v>
      </c>
      <c r="G1022" s="7">
        <v>561</v>
      </c>
      <c r="H1022" s="10">
        <v>3.3562041257700003E-5</v>
      </c>
      <c r="I1022" s="8">
        <v>1</v>
      </c>
      <c r="J1022" s="11">
        <f t="shared" si="75"/>
        <v>3.3562041257700003E-5</v>
      </c>
      <c r="K1022" s="9">
        <v>4.55</v>
      </c>
      <c r="L1022" s="9">
        <v>0.79</v>
      </c>
      <c r="M1022" s="9">
        <f t="shared" si="76"/>
        <v>1.5270728772253501E-4</v>
      </c>
      <c r="N1022" s="9">
        <f t="shared" si="77"/>
        <v>2.6514012593583003E-5</v>
      </c>
      <c r="O1022" s="8">
        <v>0.99</v>
      </c>
      <c r="P1022" s="8">
        <v>0.98</v>
      </c>
      <c r="Q1022" s="11">
        <f t="shared" si="78"/>
        <v>1.5118021484530965E-4</v>
      </c>
      <c r="R1022" s="11">
        <f t="shared" si="79"/>
        <v>2.5983732341711344E-5</v>
      </c>
      <c r="S1022" s="6"/>
    </row>
    <row r="1023" spans="1:19">
      <c r="A1023" s="7" t="s">
        <v>45</v>
      </c>
      <c r="B1023" s="7">
        <v>2</v>
      </c>
      <c r="C1023" s="7" t="s">
        <v>54</v>
      </c>
      <c r="D1023" s="7">
        <v>1</v>
      </c>
      <c r="E1023" s="7">
        <v>1100</v>
      </c>
      <c r="F1023" s="7">
        <v>1100</v>
      </c>
      <c r="G1023" s="7">
        <v>521</v>
      </c>
      <c r="H1023" s="10">
        <v>1.19549573576</v>
      </c>
      <c r="I1023" s="8">
        <v>1</v>
      </c>
      <c r="J1023" s="11">
        <f t="shared" si="75"/>
        <v>1.19549573576</v>
      </c>
      <c r="K1023" s="9">
        <v>3.5618620000000001</v>
      </c>
      <c r="L1023" s="9">
        <v>0.60341999999999996</v>
      </c>
      <c r="M1023" s="9">
        <f t="shared" si="76"/>
        <v>4.2581908323655853</v>
      </c>
      <c r="N1023" s="9">
        <f t="shared" si="77"/>
        <v>0.72138603687229919</v>
      </c>
      <c r="O1023" s="8">
        <v>0.59</v>
      </c>
      <c r="P1023" s="8">
        <v>0.6</v>
      </c>
      <c r="Q1023" s="11">
        <f t="shared" si="78"/>
        <v>2.5123325910956953</v>
      </c>
      <c r="R1023" s="11">
        <f t="shared" si="79"/>
        <v>0.4328316221233795</v>
      </c>
      <c r="S1023" s="6"/>
    </row>
    <row r="1024" spans="1:19">
      <c r="A1024" s="7" t="s">
        <v>45</v>
      </c>
      <c r="B1024" s="7">
        <v>2</v>
      </c>
      <c r="C1024" s="7" t="s">
        <v>50</v>
      </c>
      <c r="D1024" s="7">
        <v>2</v>
      </c>
      <c r="E1024" s="7">
        <v>1200</v>
      </c>
      <c r="F1024" s="7">
        <v>1200</v>
      </c>
      <c r="G1024" s="7">
        <v>522</v>
      </c>
      <c r="H1024" s="10">
        <v>1.1148987859899999</v>
      </c>
      <c r="I1024" s="8">
        <v>1</v>
      </c>
      <c r="J1024" s="11">
        <f t="shared" si="75"/>
        <v>1.1148987859899999</v>
      </c>
      <c r="K1024" s="9">
        <v>6.9982509999999998</v>
      </c>
      <c r="L1024" s="9">
        <v>1.150719</v>
      </c>
      <c r="M1024" s="9">
        <f t="shared" si="76"/>
        <v>7.802341543953303</v>
      </c>
      <c r="N1024" s="9">
        <f t="shared" si="77"/>
        <v>1.2829352161156267</v>
      </c>
      <c r="O1024" s="8">
        <v>0.59</v>
      </c>
      <c r="P1024" s="8">
        <v>0.6</v>
      </c>
      <c r="Q1024" s="11">
        <f t="shared" si="78"/>
        <v>4.603381510932449</v>
      </c>
      <c r="R1024" s="11">
        <f t="shared" si="79"/>
        <v>0.76976112966937593</v>
      </c>
      <c r="S1024" s="6"/>
    </row>
    <row r="1025" spans="1:19">
      <c r="A1025" s="7" t="s">
        <v>45</v>
      </c>
      <c r="B1025" s="7">
        <v>2</v>
      </c>
      <c r="C1025" s="7" t="s">
        <v>50</v>
      </c>
      <c r="D1025" s="7">
        <v>2</v>
      </c>
      <c r="E1025" s="7">
        <v>1200</v>
      </c>
      <c r="F1025" s="7">
        <v>1200</v>
      </c>
      <c r="G1025" s="7">
        <v>522</v>
      </c>
      <c r="H1025" s="10">
        <v>0.77657753772600002</v>
      </c>
      <c r="I1025" s="8">
        <v>1</v>
      </c>
      <c r="J1025" s="11">
        <f t="shared" si="75"/>
        <v>0.77657753772600002</v>
      </c>
      <c r="K1025" s="9">
        <v>6.9982509999999998</v>
      </c>
      <c r="L1025" s="9">
        <v>1.150719</v>
      </c>
      <c r="M1025" s="9">
        <f t="shared" si="76"/>
        <v>5.4346845299685169</v>
      </c>
      <c r="N1025" s="9">
        <f t="shared" si="77"/>
        <v>0.8936225276345251</v>
      </c>
      <c r="O1025" s="8">
        <v>0.59</v>
      </c>
      <c r="P1025" s="8">
        <v>0.6</v>
      </c>
      <c r="Q1025" s="11">
        <f t="shared" si="78"/>
        <v>3.2064638726814247</v>
      </c>
      <c r="R1025" s="11">
        <f t="shared" si="79"/>
        <v>0.53617351658071499</v>
      </c>
      <c r="S1025" s="6"/>
    </row>
    <row r="1026" spans="1:19">
      <c r="A1026" s="7" t="s">
        <v>38</v>
      </c>
      <c r="B1026" s="7">
        <v>3</v>
      </c>
      <c r="C1026" s="7" t="s">
        <v>50</v>
      </c>
      <c r="D1026" s="7">
        <v>2</v>
      </c>
      <c r="E1026" s="7">
        <v>1200</v>
      </c>
      <c r="F1026" s="7">
        <v>1200</v>
      </c>
      <c r="G1026" s="7">
        <v>542</v>
      </c>
      <c r="H1026" s="10">
        <v>35.987511248600001</v>
      </c>
      <c r="I1026" s="8">
        <v>0</v>
      </c>
      <c r="J1026" s="11">
        <f t="shared" si="75"/>
        <v>0</v>
      </c>
      <c r="K1026" s="9">
        <v>7.9740570000000002</v>
      </c>
      <c r="L1026" s="9">
        <v>1.325288</v>
      </c>
      <c r="M1026" s="9">
        <f t="shared" si="76"/>
        <v>0</v>
      </c>
      <c r="N1026" s="9">
        <f t="shared" si="77"/>
        <v>0</v>
      </c>
      <c r="O1026" s="8">
        <v>0</v>
      </c>
      <c r="P1026" s="8">
        <v>0</v>
      </c>
      <c r="Q1026" s="11">
        <f t="shared" si="78"/>
        <v>0</v>
      </c>
      <c r="R1026" s="11">
        <f t="shared" si="79"/>
        <v>0</v>
      </c>
      <c r="S1026" s="6"/>
    </row>
    <row r="1027" spans="1:19">
      <c r="A1027" s="7" t="s">
        <v>38</v>
      </c>
      <c r="B1027" s="7">
        <v>3</v>
      </c>
      <c r="C1027" s="7" t="s">
        <v>50</v>
      </c>
      <c r="D1027" s="7">
        <v>2</v>
      </c>
      <c r="E1027" s="7">
        <v>1200</v>
      </c>
      <c r="F1027" s="7">
        <v>1200</v>
      </c>
      <c r="G1027" s="7">
        <v>542</v>
      </c>
      <c r="H1027" s="10">
        <v>0.56502420255899999</v>
      </c>
      <c r="I1027" s="8">
        <v>0</v>
      </c>
      <c r="J1027" s="11">
        <f t="shared" ref="J1027:J1090" si="80">H1027*I1027</f>
        <v>0</v>
      </c>
      <c r="K1027" s="9">
        <v>7.9740570000000002</v>
      </c>
      <c r="L1027" s="9">
        <v>1.325288</v>
      </c>
      <c r="M1027" s="9">
        <f t="shared" ref="M1027:M1090" si="81">J1027*K1027</f>
        <v>0</v>
      </c>
      <c r="N1027" s="9">
        <f t="shared" ref="N1027:N1090" si="82">J1027*L1027</f>
        <v>0</v>
      </c>
      <c r="O1027" s="8">
        <v>0</v>
      </c>
      <c r="P1027" s="8">
        <v>0</v>
      </c>
      <c r="Q1027" s="11">
        <f t="shared" ref="Q1027:Q1090" si="83">M1027*O1027</f>
        <v>0</v>
      </c>
      <c r="R1027" s="11">
        <f t="shared" ref="R1027:R1090" si="84">N1027*P1027</f>
        <v>0</v>
      </c>
      <c r="S1027" s="6"/>
    </row>
    <row r="1028" spans="1:19">
      <c r="A1028" s="7" t="s">
        <v>38</v>
      </c>
      <c r="B1028" s="7">
        <v>3</v>
      </c>
      <c r="C1028" s="7" t="s">
        <v>50</v>
      </c>
      <c r="D1028" s="7">
        <v>2</v>
      </c>
      <c r="E1028" s="7">
        <v>1200</v>
      </c>
      <c r="F1028" s="7">
        <v>1200</v>
      </c>
      <c r="G1028" s="7">
        <v>542</v>
      </c>
      <c r="H1028" s="10">
        <v>0.104188192887</v>
      </c>
      <c r="I1028" s="8">
        <v>0</v>
      </c>
      <c r="J1028" s="11">
        <f t="shared" si="80"/>
        <v>0</v>
      </c>
      <c r="K1028" s="9">
        <v>7.9740570000000002</v>
      </c>
      <c r="L1028" s="9">
        <v>1.325288</v>
      </c>
      <c r="M1028" s="9">
        <f t="shared" si="81"/>
        <v>0</v>
      </c>
      <c r="N1028" s="9">
        <f t="shared" si="82"/>
        <v>0</v>
      </c>
      <c r="O1028" s="8">
        <v>0</v>
      </c>
      <c r="P1028" s="8">
        <v>0</v>
      </c>
      <c r="Q1028" s="11">
        <f t="shared" si="83"/>
        <v>0</v>
      </c>
      <c r="R1028" s="11">
        <f t="shared" si="84"/>
        <v>0</v>
      </c>
      <c r="S1028" s="6"/>
    </row>
    <row r="1029" spans="1:19">
      <c r="A1029" s="7" t="s">
        <v>38</v>
      </c>
      <c r="B1029" s="7">
        <v>3</v>
      </c>
      <c r="C1029" s="7" t="s">
        <v>54</v>
      </c>
      <c r="D1029" s="7">
        <v>1</v>
      </c>
      <c r="E1029" s="7">
        <v>1100</v>
      </c>
      <c r="F1029" s="7">
        <v>1100</v>
      </c>
      <c r="G1029" s="7">
        <v>541</v>
      </c>
      <c r="H1029" s="10">
        <v>8.9493760712599997</v>
      </c>
      <c r="I1029" s="8">
        <v>0</v>
      </c>
      <c r="J1029" s="11">
        <f t="shared" si="80"/>
        <v>0</v>
      </c>
      <c r="K1029" s="9">
        <v>4.7747520000000003</v>
      </c>
      <c r="L1029" s="9">
        <v>0.83717600000000003</v>
      </c>
      <c r="M1029" s="9">
        <f t="shared" si="81"/>
        <v>0</v>
      </c>
      <c r="N1029" s="9">
        <f t="shared" si="82"/>
        <v>0</v>
      </c>
      <c r="O1029" s="8">
        <v>0</v>
      </c>
      <c r="P1029" s="8">
        <v>0</v>
      </c>
      <c r="Q1029" s="11">
        <f t="shared" si="83"/>
        <v>0</v>
      </c>
      <c r="R1029" s="11">
        <f t="shared" si="84"/>
        <v>0</v>
      </c>
      <c r="S1029" s="6"/>
    </row>
    <row r="1030" spans="1:19">
      <c r="A1030" s="7" t="s">
        <v>38</v>
      </c>
      <c r="B1030" s="7">
        <v>3</v>
      </c>
      <c r="C1030" s="7" t="s">
        <v>54</v>
      </c>
      <c r="D1030" s="7">
        <v>1</v>
      </c>
      <c r="E1030" s="7">
        <v>1100</v>
      </c>
      <c r="F1030" s="7">
        <v>1100</v>
      </c>
      <c r="G1030" s="7">
        <v>541</v>
      </c>
      <c r="H1030" s="10">
        <v>0.88664841855599996</v>
      </c>
      <c r="I1030" s="8">
        <v>0</v>
      </c>
      <c r="J1030" s="11">
        <f t="shared" si="80"/>
        <v>0</v>
      </c>
      <c r="K1030" s="9">
        <v>4.7747520000000003</v>
      </c>
      <c r="L1030" s="9">
        <v>0.83717600000000003</v>
      </c>
      <c r="M1030" s="9">
        <f t="shared" si="81"/>
        <v>0</v>
      </c>
      <c r="N1030" s="9">
        <f t="shared" si="82"/>
        <v>0</v>
      </c>
      <c r="O1030" s="8">
        <v>0</v>
      </c>
      <c r="P1030" s="8">
        <v>0</v>
      </c>
      <c r="Q1030" s="11">
        <f t="shared" si="83"/>
        <v>0</v>
      </c>
      <c r="R1030" s="11">
        <f t="shared" si="84"/>
        <v>0</v>
      </c>
      <c r="S1030" s="6"/>
    </row>
    <row r="1031" spans="1:19">
      <c r="A1031" s="7" t="s">
        <v>38</v>
      </c>
      <c r="B1031" s="7">
        <v>3</v>
      </c>
      <c r="C1031" s="7" t="s">
        <v>54</v>
      </c>
      <c r="D1031" s="7">
        <v>1</v>
      </c>
      <c r="E1031" s="7">
        <v>1100</v>
      </c>
      <c r="F1031" s="7">
        <v>1100</v>
      </c>
      <c r="G1031" s="7">
        <v>541</v>
      </c>
      <c r="H1031" s="10">
        <v>0.62467593851299996</v>
      </c>
      <c r="I1031" s="8">
        <v>0</v>
      </c>
      <c r="J1031" s="11">
        <f t="shared" si="80"/>
        <v>0</v>
      </c>
      <c r="K1031" s="9">
        <v>4.7747520000000003</v>
      </c>
      <c r="L1031" s="9">
        <v>0.83717600000000003</v>
      </c>
      <c r="M1031" s="9">
        <f t="shared" si="81"/>
        <v>0</v>
      </c>
      <c r="N1031" s="9">
        <f t="shared" si="82"/>
        <v>0</v>
      </c>
      <c r="O1031" s="8">
        <v>0</v>
      </c>
      <c r="P1031" s="8">
        <v>0</v>
      </c>
      <c r="Q1031" s="11">
        <f t="shared" si="83"/>
        <v>0</v>
      </c>
      <c r="R1031" s="11">
        <f t="shared" si="84"/>
        <v>0</v>
      </c>
      <c r="S1031" s="6"/>
    </row>
    <row r="1032" spans="1:19">
      <c r="A1032" s="7" t="s">
        <v>38</v>
      </c>
      <c r="B1032" s="7">
        <v>3</v>
      </c>
      <c r="C1032" s="7" t="s">
        <v>54</v>
      </c>
      <c r="D1032" s="7">
        <v>1</v>
      </c>
      <c r="E1032" s="7">
        <v>1100</v>
      </c>
      <c r="F1032" s="7">
        <v>1100</v>
      </c>
      <c r="G1032" s="7">
        <v>541</v>
      </c>
      <c r="H1032" s="10">
        <v>2.86813277171</v>
      </c>
      <c r="I1032" s="8">
        <v>0</v>
      </c>
      <c r="J1032" s="11">
        <f t="shared" si="80"/>
        <v>0</v>
      </c>
      <c r="K1032" s="9">
        <v>4.7747520000000003</v>
      </c>
      <c r="L1032" s="9">
        <v>0.83717600000000003</v>
      </c>
      <c r="M1032" s="9">
        <f t="shared" si="81"/>
        <v>0</v>
      </c>
      <c r="N1032" s="9">
        <f t="shared" si="82"/>
        <v>0</v>
      </c>
      <c r="O1032" s="8">
        <v>0</v>
      </c>
      <c r="P1032" s="8">
        <v>0</v>
      </c>
      <c r="Q1032" s="11">
        <f t="shared" si="83"/>
        <v>0</v>
      </c>
      <c r="R1032" s="11">
        <f t="shared" si="84"/>
        <v>0</v>
      </c>
      <c r="S1032" s="6"/>
    </row>
    <row r="1033" spans="1:19">
      <c r="A1033" s="7" t="s">
        <v>38</v>
      </c>
      <c r="B1033" s="7">
        <v>3</v>
      </c>
      <c r="C1033" s="7" t="s">
        <v>51</v>
      </c>
      <c r="D1033" s="7">
        <v>4</v>
      </c>
      <c r="E1033" s="7">
        <v>1700</v>
      </c>
      <c r="F1033" s="7">
        <v>1700</v>
      </c>
      <c r="G1033" s="7">
        <v>544</v>
      </c>
      <c r="H1033" s="10">
        <v>62.948384910000001</v>
      </c>
      <c r="I1033" s="8">
        <v>0</v>
      </c>
      <c r="J1033" s="11">
        <f t="shared" si="80"/>
        <v>0</v>
      </c>
      <c r="K1033" s="9">
        <v>9.7782199999999992</v>
      </c>
      <c r="L1033" s="9">
        <v>1.4948600000000001</v>
      </c>
      <c r="M1033" s="9">
        <f t="shared" si="81"/>
        <v>0</v>
      </c>
      <c r="N1033" s="9">
        <f t="shared" si="82"/>
        <v>0</v>
      </c>
      <c r="O1033" s="8">
        <v>0</v>
      </c>
      <c r="P1033" s="8">
        <v>0</v>
      </c>
      <c r="Q1033" s="11">
        <f t="shared" si="83"/>
        <v>0</v>
      </c>
      <c r="R1033" s="11">
        <f t="shared" si="84"/>
        <v>0</v>
      </c>
      <c r="S1033" s="6"/>
    </row>
    <row r="1034" spans="1:19">
      <c r="A1034" s="7" t="s">
        <v>38</v>
      </c>
      <c r="B1034" s="7">
        <v>3</v>
      </c>
      <c r="C1034" s="7" t="s">
        <v>51</v>
      </c>
      <c r="D1034" s="7">
        <v>4</v>
      </c>
      <c r="E1034" s="7">
        <v>1700</v>
      </c>
      <c r="F1034" s="7">
        <v>1700</v>
      </c>
      <c r="G1034" s="7">
        <v>544</v>
      </c>
      <c r="H1034" s="10">
        <v>3.9106660080900002</v>
      </c>
      <c r="I1034" s="8">
        <v>0</v>
      </c>
      <c r="J1034" s="11">
        <f t="shared" si="80"/>
        <v>0</v>
      </c>
      <c r="K1034" s="9">
        <v>9.7782199999999992</v>
      </c>
      <c r="L1034" s="9">
        <v>1.4948600000000001</v>
      </c>
      <c r="M1034" s="9">
        <f t="shared" si="81"/>
        <v>0</v>
      </c>
      <c r="N1034" s="9">
        <f t="shared" si="82"/>
        <v>0</v>
      </c>
      <c r="O1034" s="8">
        <v>0</v>
      </c>
      <c r="P1034" s="8">
        <v>0</v>
      </c>
      <c r="Q1034" s="11">
        <f t="shared" si="83"/>
        <v>0</v>
      </c>
      <c r="R1034" s="11">
        <f t="shared" si="84"/>
        <v>0</v>
      </c>
      <c r="S1034" s="6"/>
    </row>
    <row r="1035" spans="1:19">
      <c r="A1035" s="7" t="s">
        <v>38</v>
      </c>
      <c r="B1035" s="7">
        <v>3</v>
      </c>
      <c r="C1035" s="7" t="s">
        <v>50</v>
      </c>
      <c r="D1035" s="7">
        <v>2</v>
      </c>
      <c r="E1035" s="7">
        <v>1200</v>
      </c>
      <c r="F1035" s="7">
        <v>1200</v>
      </c>
      <c r="G1035" s="7">
        <v>542</v>
      </c>
      <c r="H1035" s="10">
        <v>0.29681493098</v>
      </c>
      <c r="I1035" s="8">
        <v>0</v>
      </c>
      <c r="J1035" s="11">
        <f t="shared" si="80"/>
        <v>0</v>
      </c>
      <c r="K1035" s="9">
        <v>7.9740570000000002</v>
      </c>
      <c r="L1035" s="9">
        <v>1.325288</v>
      </c>
      <c r="M1035" s="9">
        <f t="shared" si="81"/>
        <v>0</v>
      </c>
      <c r="N1035" s="9">
        <f t="shared" si="82"/>
        <v>0</v>
      </c>
      <c r="O1035" s="8">
        <v>0</v>
      </c>
      <c r="P1035" s="8">
        <v>0</v>
      </c>
      <c r="Q1035" s="11">
        <f t="shared" si="83"/>
        <v>0</v>
      </c>
      <c r="R1035" s="11">
        <f t="shared" si="84"/>
        <v>0</v>
      </c>
      <c r="S1035" s="6"/>
    </row>
    <row r="1036" spans="1:19">
      <c r="A1036" s="7" t="s">
        <v>38</v>
      </c>
      <c r="B1036" s="7">
        <v>3</v>
      </c>
      <c r="C1036" s="7" t="s">
        <v>50</v>
      </c>
      <c r="D1036" s="7">
        <v>2</v>
      </c>
      <c r="E1036" s="7">
        <v>1200</v>
      </c>
      <c r="F1036" s="7">
        <v>1200</v>
      </c>
      <c r="G1036" s="7">
        <v>542</v>
      </c>
      <c r="H1036" s="10">
        <v>3.5012407713499998E-2</v>
      </c>
      <c r="I1036" s="8">
        <v>0</v>
      </c>
      <c r="J1036" s="11">
        <f t="shared" si="80"/>
        <v>0</v>
      </c>
      <c r="K1036" s="9">
        <v>7.9740570000000002</v>
      </c>
      <c r="L1036" s="9">
        <v>1.325288</v>
      </c>
      <c r="M1036" s="9">
        <f t="shared" si="81"/>
        <v>0</v>
      </c>
      <c r="N1036" s="9">
        <f t="shared" si="82"/>
        <v>0</v>
      </c>
      <c r="O1036" s="8">
        <v>0</v>
      </c>
      <c r="P1036" s="8">
        <v>0</v>
      </c>
      <c r="Q1036" s="11">
        <f t="shared" si="83"/>
        <v>0</v>
      </c>
      <c r="R1036" s="11">
        <f t="shared" si="84"/>
        <v>0</v>
      </c>
      <c r="S1036" s="6"/>
    </row>
    <row r="1037" spans="1:19">
      <c r="A1037" s="7" t="s">
        <v>38</v>
      </c>
      <c r="B1037" s="7">
        <v>3</v>
      </c>
      <c r="C1037" s="7" t="s">
        <v>50</v>
      </c>
      <c r="D1037" s="7">
        <v>2</v>
      </c>
      <c r="E1037" s="7">
        <v>1200</v>
      </c>
      <c r="F1037" s="7">
        <v>1200</v>
      </c>
      <c r="G1037" s="7">
        <v>542</v>
      </c>
      <c r="H1037" s="10">
        <v>1.74081365877E-4</v>
      </c>
      <c r="I1037" s="8">
        <v>0</v>
      </c>
      <c r="J1037" s="11">
        <f t="shared" si="80"/>
        <v>0</v>
      </c>
      <c r="K1037" s="9">
        <v>7.9740570000000002</v>
      </c>
      <c r="L1037" s="9">
        <v>1.325288</v>
      </c>
      <c r="M1037" s="9">
        <f t="shared" si="81"/>
        <v>0</v>
      </c>
      <c r="N1037" s="9">
        <f t="shared" si="82"/>
        <v>0</v>
      </c>
      <c r="O1037" s="8">
        <v>0</v>
      </c>
      <c r="P1037" s="8">
        <v>0</v>
      </c>
      <c r="Q1037" s="11">
        <f t="shared" si="83"/>
        <v>0</v>
      </c>
      <c r="R1037" s="11">
        <f t="shared" si="84"/>
        <v>0</v>
      </c>
      <c r="S1037" s="6"/>
    </row>
    <row r="1038" spans="1:19">
      <c r="A1038" s="7" t="s">
        <v>38</v>
      </c>
      <c r="B1038" s="7">
        <v>3</v>
      </c>
      <c r="C1038" s="7" t="s">
        <v>50</v>
      </c>
      <c r="D1038" s="7">
        <v>2</v>
      </c>
      <c r="E1038" s="7">
        <v>1200</v>
      </c>
      <c r="F1038" s="7">
        <v>1200</v>
      </c>
      <c r="G1038" s="7">
        <v>542</v>
      </c>
      <c r="H1038" s="10">
        <v>5.7090700979199995E-4</v>
      </c>
      <c r="I1038" s="8">
        <v>0</v>
      </c>
      <c r="J1038" s="11">
        <f t="shared" si="80"/>
        <v>0</v>
      </c>
      <c r="K1038" s="9">
        <v>7.9740570000000002</v>
      </c>
      <c r="L1038" s="9">
        <v>1.325288</v>
      </c>
      <c r="M1038" s="9">
        <f t="shared" si="81"/>
        <v>0</v>
      </c>
      <c r="N1038" s="9">
        <f t="shared" si="82"/>
        <v>0</v>
      </c>
      <c r="O1038" s="8">
        <v>0</v>
      </c>
      <c r="P1038" s="8">
        <v>0</v>
      </c>
      <c r="Q1038" s="11">
        <f t="shared" si="83"/>
        <v>0</v>
      </c>
      <c r="R1038" s="11">
        <f t="shared" si="84"/>
        <v>0</v>
      </c>
      <c r="S1038" s="6"/>
    </row>
    <row r="1039" spans="1:19">
      <c r="A1039" s="7" t="s">
        <v>38</v>
      </c>
      <c r="B1039" s="7">
        <v>3</v>
      </c>
      <c r="C1039" s="7" t="s">
        <v>50</v>
      </c>
      <c r="D1039" s="7">
        <v>2</v>
      </c>
      <c r="E1039" s="7">
        <v>1200</v>
      </c>
      <c r="F1039" s="7">
        <v>1200</v>
      </c>
      <c r="G1039" s="7">
        <v>542</v>
      </c>
      <c r="H1039" s="10">
        <v>1.8415768297699999</v>
      </c>
      <c r="I1039" s="8">
        <v>0</v>
      </c>
      <c r="J1039" s="11">
        <f t="shared" si="80"/>
        <v>0</v>
      </c>
      <c r="K1039" s="9">
        <v>7.9740570000000002</v>
      </c>
      <c r="L1039" s="9">
        <v>1.325288</v>
      </c>
      <c r="M1039" s="9">
        <f t="shared" si="81"/>
        <v>0</v>
      </c>
      <c r="N1039" s="9">
        <f t="shared" si="82"/>
        <v>0</v>
      </c>
      <c r="O1039" s="8">
        <v>0</v>
      </c>
      <c r="P1039" s="8">
        <v>0</v>
      </c>
      <c r="Q1039" s="11">
        <f t="shared" si="83"/>
        <v>0</v>
      </c>
      <c r="R1039" s="11">
        <f t="shared" si="84"/>
        <v>0</v>
      </c>
      <c r="S1039" s="6"/>
    </row>
    <row r="1040" spans="1:19">
      <c r="A1040" s="7" t="s">
        <v>38</v>
      </c>
      <c r="B1040" s="7">
        <v>3</v>
      </c>
      <c r="C1040" s="7" t="s">
        <v>50</v>
      </c>
      <c r="D1040" s="7">
        <v>2</v>
      </c>
      <c r="E1040" s="7">
        <v>1200</v>
      </c>
      <c r="F1040" s="7">
        <v>1200</v>
      </c>
      <c r="G1040" s="7">
        <v>542</v>
      </c>
      <c r="H1040" s="10">
        <v>1.00341911515E-2</v>
      </c>
      <c r="I1040" s="8">
        <v>0</v>
      </c>
      <c r="J1040" s="11">
        <f t="shared" si="80"/>
        <v>0</v>
      </c>
      <c r="K1040" s="9">
        <v>7.9740570000000002</v>
      </c>
      <c r="L1040" s="9">
        <v>1.325288</v>
      </c>
      <c r="M1040" s="9">
        <f t="shared" si="81"/>
        <v>0</v>
      </c>
      <c r="N1040" s="9">
        <f t="shared" si="82"/>
        <v>0</v>
      </c>
      <c r="O1040" s="8">
        <v>0</v>
      </c>
      <c r="P1040" s="8">
        <v>0</v>
      </c>
      <c r="Q1040" s="11">
        <f t="shared" si="83"/>
        <v>0</v>
      </c>
      <c r="R1040" s="11">
        <f t="shared" si="84"/>
        <v>0</v>
      </c>
      <c r="S1040" s="6"/>
    </row>
    <row r="1041" spans="1:19">
      <c r="A1041" s="7" t="s">
        <v>38</v>
      </c>
      <c r="B1041" s="7">
        <v>3</v>
      </c>
      <c r="C1041" s="7" t="s">
        <v>50</v>
      </c>
      <c r="D1041" s="7">
        <v>2</v>
      </c>
      <c r="E1041" s="7">
        <v>1200</v>
      </c>
      <c r="F1041" s="7">
        <v>1200</v>
      </c>
      <c r="G1041" s="7">
        <v>542</v>
      </c>
      <c r="H1041" s="10">
        <v>1.1103933302E-2</v>
      </c>
      <c r="I1041" s="8">
        <v>0</v>
      </c>
      <c r="J1041" s="11">
        <f t="shared" si="80"/>
        <v>0</v>
      </c>
      <c r="K1041" s="9">
        <v>7.9740570000000002</v>
      </c>
      <c r="L1041" s="9">
        <v>1.325288</v>
      </c>
      <c r="M1041" s="9">
        <f t="shared" si="81"/>
        <v>0</v>
      </c>
      <c r="N1041" s="9">
        <f t="shared" si="82"/>
        <v>0</v>
      </c>
      <c r="O1041" s="8">
        <v>0</v>
      </c>
      <c r="P1041" s="8">
        <v>0</v>
      </c>
      <c r="Q1041" s="11">
        <f t="shared" si="83"/>
        <v>0</v>
      </c>
      <c r="R1041" s="11">
        <f t="shared" si="84"/>
        <v>0</v>
      </c>
      <c r="S1041" s="6"/>
    </row>
    <row r="1042" spans="1:19">
      <c r="A1042" s="7" t="s">
        <v>38</v>
      </c>
      <c r="B1042" s="7">
        <v>3</v>
      </c>
      <c r="C1042" s="7" t="s">
        <v>50</v>
      </c>
      <c r="D1042" s="7">
        <v>2</v>
      </c>
      <c r="E1042" s="7">
        <v>1200</v>
      </c>
      <c r="F1042" s="7">
        <v>1200</v>
      </c>
      <c r="G1042" s="7">
        <v>542</v>
      </c>
      <c r="H1042" s="10">
        <v>1.29492632215E-2</v>
      </c>
      <c r="I1042" s="8">
        <v>0</v>
      </c>
      <c r="J1042" s="11">
        <f t="shared" si="80"/>
        <v>0</v>
      </c>
      <c r="K1042" s="9">
        <v>7.9740570000000002</v>
      </c>
      <c r="L1042" s="9">
        <v>1.325288</v>
      </c>
      <c r="M1042" s="9">
        <f t="shared" si="81"/>
        <v>0</v>
      </c>
      <c r="N1042" s="9">
        <f t="shared" si="82"/>
        <v>0</v>
      </c>
      <c r="O1042" s="8">
        <v>0</v>
      </c>
      <c r="P1042" s="8">
        <v>0</v>
      </c>
      <c r="Q1042" s="11">
        <f t="shared" si="83"/>
        <v>0</v>
      </c>
      <c r="R1042" s="11">
        <f t="shared" si="84"/>
        <v>0</v>
      </c>
      <c r="S1042" s="6"/>
    </row>
    <row r="1043" spans="1:19">
      <c r="A1043" s="7" t="s">
        <v>38</v>
      </c>
      <c r="B1043" s="7">
        <v>3</v>
      </c>
      <c r="C1043" s="7" t="s">
        <v>50</v>
      </c>
      <c r="D1043" s="7">
        <v>2</v>
      </c>
      <c r="E1043" s="7">
        <v>1200</v>
      </c>
      <c r="F1043" s="7">
        <v>1200</v>
      </c>
      <c r="G1043" s="7">
        <v>542</v>
      </c>
      <c r="H1043" s="10">
        <v>12.191864173900001</v>
      </c>
      <c r="I1043" s="8">
        <v>0</v>
      </c>
      <c r="J1043" s="11">
        <f t="shared" si="80"/>
        <v>0</v>
      </c>
      <c r="K1043" s="9">
        <v>7.9740570000000002</v>
      </c>
      <c r="L1043" s="9">
        <v>1.325288</v>
      </c>
      <c r="M1043" s="9">
        <f t="shared" si="81"/>
        <v>0</v>
      </c>
      <c r="N1043" s="9">
        <f t="shared" si="82"/>
        <v>0</v>
      </c>
      <c r="O1043" s="8">
        <v>0</v>
      </c>
      <c r="P1043" s="8">
        <v>0</v>
      </c>
      <c r="Q1043" s="11">
        <f t="shared" si="83"/>
        <v>0</v>
      </c>
      <c r="R1043" s="11">
        <f t="shared" si="84"/>
        <v>0</v>
      </c>
      <c r="S1043" s="6"/>
    </row>
    <row r="1044" spans="1:19">
      <c r="A1044" s="7" t="s">
        <v>38</v>
      </c>
      <c r="B1044" s="7">
        <v>3</v>
      </c>
      <c r="C1044" s="7" t="s">
        <v>50</v>
      </c>
      <c r="D1044" s="7">
        <v>2</v>
      </c>
      <c r="E1044" s="7">
        <v>1200</v>
      </c>
      <c r="F1044" s="7">
        <v>1200</v>
      </c>
      <c r="G1044" s="7">
        <v>542</v>
      </c>
      <c r="H1044" s="10">
        <v>0.168342935671</v>
      </c>
      <c r="I1044" s="8">
        <v>0</v>
      </c>
      <c r="J1044" s="11">
        <f t="shared" si="80"/>
        <v>0</v>
      </c>
      <c r="K1044" s="9">
        <v>7.9740570000000002</v>
      </c>
      <c r="L1044" s="9">
        <v>1.325288</v>
      </c>
      <c r="M1044" s="9">
        <f t="shared" si="81"/>
        <v>0</v>
      </c>
      <c r="N1044" s="9">
        <f t="shared" si="82"/>
        <v>0</v>
      </c>
      <c r="O1044" s="8">
        <v>0</v>
      </c>
      <c r="P1044" s="8">
        <v>0</v>
      </c>
      <c r="Q1044" s="11">
        <f t="shared" si="83"/>
        <v>0</v>
      </c>
      <c r="R1044" s="11">
        <f t="shared" si="84"/>
        <v>0</v>
      </c>
      <c r="S1044" s="6"/>
    </row>
    <row r="1045" spans="1:19">
      <c r="A1045" s="7" t="s">
        <v>38</v>
      </c>
      <c r="B1045" s="7">
        <v>3</v>
      </c>
      <c r="C1045" s="7" t="s">
        <v>50</v>
      </c>
      <c r="D1045" s="7">
        <v>2</v>
      </c>
      <c r="E1045" s="7">
        <v>1200</v>
      </c>
      <c r="F1045" s="7">
        <v>1200</v>
      </c>
      <c r="G1045" s="7">
        <v>542</v>
      </c>
      <c r="H1045" s="10">
        <v>6.5095780342799999E-4</v>
      </c>
      <c r="I1045" s="8">
        <v>0</v>
      </c>
      <c r="J1045" s="11">
        <f t="shared" si="80"/>
        <v>0</v>
      </c>
      <c r="K1045" s="9">
        <v>7.9740570000000002</v>
      </c>
      <c r="L1045" s="9">
        <v>1.325288</v>
      </c>
      <c r="M1045" s="9">
        <f t="shared" si="81"/>
        <v>0</v>
      </c>
      <c r="N1045" s="9">
        <f t="shared" si="82"/>
        <v>0</v>
      </c>
      <c r="O1045" s="8">
        <v>0</v>
      </c>
      <c r="P1045" s="8">
        <v>0</v>
      </c>
      <c r="Q1045" s="11">
        <f t="shared" si="83"/>
        <v>0</v>
      </c>
      <c r="R1045" s="11">
        <f t="shared" si="84"/>
        <v>0</v>
      </c>
      <c r="S1045" s="6"/>
    </row>
    <row r="1046" spans="1:19">
      <c r="A1046" s="7" t="s">
        <v>38</v>
      </c>
      <c r="B1046" s="7">
        <v>3</v>
      </c>
      <c r="C1046" s="7" t="s">
        <v>50</v>
      </c>
      <c r="D1046" s="7">
        <v>2</v>
      </c>
      <c r="E1046" s="7">
        <v>1200</v>
      </c>
      <c r="F1046" s="7">
        <v>1200</v>
      </c>
      <c r="G1046" s="7">
        <v>542</v>
      </c>
      <c r="H1046" s="10">
        <v>47.440023553300001</v>
      </c>
      <c r="I1046" s="8">
        <v>0</v>
      </c>
      <c r="J1046" s="11">
        <f t="shared" si="80"/>
        <v>0</v>
      </c>
      <c r="K1046" s="9">
        <v>7.9740570000000002</v>
      </c>
      <c r="L1046" s="9">
        <v>1.325288</v>
      </c>
      <c r="M1046" s="9">
        <f t="shared" si="81"/>
        <v>0</v>
      </c>
      <c r="N1046" s="9">
        <f t="shared" si="82"/>
        <v>0</v>
      </c>
      <c r="O1046" s="8">
        <v>0</v>
      </c>
      <c r="P1046" s="8">
        <v>0</v>
      </c>
      <c r="Q1046" s="11">
        <f t="shared" si="83"/>
        <v>0</v>
      </c>
      <c r="R1046" s="11">
        <f t="shared" si="84"/>
        <v>0</v>
      </c>
      <c r="S1046" s="6"/>
    </row>
    <row r="1047" spans="1:19">
      <c r="A1047" s="7" t="s">
        <v>38</v>
      </c>
      <c r="B1047" s="7">
        <v>3</v>
      </c>
      <c r="C1047" s="7" t="s">
        <v>50</v>
      </c>
      <c r="D1047" s="7">
        <v>2</v>
      </c>
      <c r="E1047" s="7">
        <v>1200</v>
      </c>
      <c r="F1047" s="7">
        <v>1200</v>
      </c>
      <c r="G1047" s="7">
        <v>542</v>
      </c>
      <c r="H1047" s="10">
        <v>0.164658523024</v>
      </c>
      <c r="I1047" s="8">
        <v>0</v>
      </c>
      <c r="J1047" s="11">
        <f t="shared" si="80"/>
        <v>0</v>
      </c>
      <c r="K1047" s="9">
        <v>7.9740570000000002</v>
      </c>
      <c r="L1047" s="9">
        <v>1.325288</v>
      </c>
      <c r="M1047" s="9">
        <f t="shared" si="81"/>
        <v>0</v>
      </c>
      <c r="N1047" s="9">
        <f t="shared" si="82"/>
        <v>0</v>
      </c>
      <c r="O1047" s="8">
        <v>0</v>
      </c>
      <c r="P1047" s="8">
        <v>0</v>
      </c>
      <c r="Q1047" s="11">
        <f t="shared" si="83"/>
        <v>0</v>
      </c>
      <c r="R1047" s="11">
        <f t="shared" si="84"/>
        <v>0</v>
      </c>
      <c r="S1047" s="6"/>
    </row>
    <row r="1048" spans="1:19">
      <c r="A1048" s="7" t="s">
        <v>38</v>
      </c>
      <c r="B1048" s="7">
        <v>3</v>
      </c>
      <c r="C1048" s="7" t="s">
        <v>50</v>
      </c>
      <c r="D1048" s="7">
        <v>2</v>
      </c>
      <c r="E1048" s="7">
        <v>1200</v>
      </c>
      <c r="F1048" s="7">
        <v>1200</v>
      </c>
      <c r="G1048" s="7">
        <v>542</v>
      </c>
      <c r="H1048" s="10">
        <v>0.21760436626099999</v>
      </c>
      <c r="I1048" s="8">
        <v>0</v>
      </c>
      <c r="J1048" s="11">
        <f t="shared" si="80"/>
        <v>0</v>
      </c>
      <c r="K1048" s="9">
        <v>7.9740570000000002</v>
      </c>
      <c r="L1048" s="9">
        <v>1.325288</v>
      </c>
      <c r="M1048" s="9">
        <f t="shared" si="81"/>
        <v>0</v>
      </c>
      <c r="N1048" s="9">
        <f t="shared" si="82"/>
        <v>0</v>
      </c>
      <c r="O1048" s="8">
        <v>0</v>
      </c>
      <c r="P1048" s="8">
        <v>0</v>
      </c>
      <c r="Q1048" s="11">
        <f t="shared" si="83"/>
        <v>0</v>
      </c>
      <c r="R1048" s="11">
        <f t="shared" si="84"/>
        <v>0</v>
      </c>
      <c r="S1048" s="6"/>
    </row>
    <row r="1049" spans="1:19">
      <c r="A1049" s="7" t="s">
        <v>38</v>
      </c>
      <c r="B1049" s="7">
        <v>3</v>
      </c>
      <c r="C1049" s="7" t="s">
        <v>50</v>
      </c>
      <c r="D1049" s="7">
        <v>2</v>
      </c>
      <c r="E1049" s="7">
        <v>1200</v>
      </c>
      <c r="F1049" s="7">
        <v>1200</v>
      </c>
      <c r="G1049" s="7">
        <v>542</v>
      </c>
      <c r="H1049" s="10">
        <v>2.0239107405499999</v>
      </c>
      <c r="I1049" s="8">
        <v>0</v>
      </c>
      <c r="J1049" s="11">
        <f t="shared" si="80"/>
        <v>0</v>
      </c>
      <c r="K1049" s="9">
        <v>7.9740570000000002</v>
      </c>
      <c r="L1049" s="9">
        <v>1.325288</v>
      </c>
      <c r="M1049" s="9">
        <f t="shared" si="81"/>
        <v>0</v>
      </c>
      <c r="N1049" s="9">
        <f t="shared" si="82"/>
        <v>0</v>
      </c>
      <c r="O1049" s="8">
        <v>0</v>
      </c>
      <c r="P1049" s="8">
        <v>0</v>
      </c>
      <c r="Q1049" s="11">
        <f t="shared" si="83"/>
        <v>0</v>
      </c>
      <c r="R1049" s="11">
        <f t="shared" si="84"/>
        <v>0</v>
      </c>
      <c r="S1049" s="6"/>
    </row>
    <row r="1050" spans="1:19">
      <c r="A1050" s="7" t="s">
        <v>38</v>
      </c>
      <c r="B1050" s="7">
        <v>3</v>
      </c>
      <c r="C1050" s="7" t="s">
        <v>50</v>
      </c>
      <c r="D1050" s="7">
        <v>2</v>
      </c>
      <c r="E1050" s="7">
        <v>1200</v>
      </c>
      <c r="F1050" s="7">
        <v>1200</v>
      </c>
      <c r="G1050" s="7">
        <v>542</v>
      </c>
      <c r="H1050" s="10">
        <v>2.1926141963299998E-2</v>
      </c>
      <c r="I1050" s="8">
        <v>0</v>
      </c>
      <c r="J1050" s="11">
        <f t="shared" si="80"/>
        <v>0</v>
      </c>
      <c r="K1050" s="9">
        <v>7.9740570000000002</v>
      </c>
      <c r="L1050" s="9">
        <v>1.325288</v>
      </c>
      <c r="M1050" s="9">
        <f t="shared" si="81"/>
        <v>0</v>
      </c>
      <c r="N1050" s="9">
        <f t="shared" si="82"/>
        <v>0</v>
      </c>
      <c r="O1050" s="8">
        <v>0</v>
      </c>
      <c r="P1050" s="8">
        <v>0</v>
      </c>
      <c r="Q1050" s="11">
        <f t="shared" si="83"/>
        <v>0</v>
      </c>
      <c r="R1050" s="11">
        <f t="shared" si="84"/>
        <v>0</v>
      </c>
      <c r="S1050" s="6"/>
    </row>
    <row r="1051" spans="1:19">
      <c r="A1051" s="7" t="s">
        <v>38</v>
      </c>
      <c r="B1051" s="7">
        <v>3</v>
      </c>
      <c r="C1051" s="7" t="s">
        <v>50</v>
      </c>
      <c r="D1051" s="7">
        <v>2</v>
      </c>
      <c r="E1051" s="7">
        <v>1200</v>
      </c>
      <c r="F1051" s="7">
        <v>1200</v>
      </c>
      <c r="G1051" s="7">
        <v>542</v>
      </c>
      <c r="H1051" s="10">
        <v>0.922612858107</v>
      </c>
      <c r="I1051" s="8">
        <v>0</v>
      </c>
      <c r="J1051" s="11">
        <f t="shared" si="80"/>
        <v>0</v>
      </c>
      <c r="K1051" s="9">
        <v>7.9740570000000002</v>
      </c>
      <c r="L1051" s="9">
        <v>1.325288</v>
      </c>
      <c r="M1051" s="9">
        <f t="shared" si="81"/>
        <v>0</v>
      </c>
      <c r="N1051" s="9">
        <f t="shared" si="82"/>
        <v>0</v>
      </c>
      <c r="O1051" s="8">
        <v>0</v>
      </c>
      <c r="P1051" s="8">
        <v>0</v>
      </c>
      <c r="Q1051" s="11">
        <f t="shared" si="83"/>
        <v>0</v>
      </c>
      <c r="R1051" s="11">
        <f t="shared" si="84"/>
        <v>0</v>
      </c>
      <c r="S1051" s="6"/>
    </row>
    <row r="1052" spans="1:19">
      <c r="A1052" s="7" t="s">
        <v>38</v>
      </c>
      <c r="B1052" s="7">
        <v>3</v>
      </c>
      <c r="C1052" s="7" t="s">
        <v>50</v>
      </c>
      <c r="D1052" s="7">
        <v>2</v>
      </c>
      <c r="E1052" s="7">
        <v>1200</v>
      </c>
      <c r="F1052" s="7">
        <v>1200</v>
      </c>
      <c r="G1052" s="7">
        <v>542</v>
      </c>
      <c r="H1052" s="10">
        <v>0.909621846284</v>
      </c>
      <c r="I1052" s="8">
        <v>0</v>
      </c>
      <c r="J1052" s="11">
        <f t="shared" si="80"/>
        <v>0</v>
      </c>
      <c r="K1052" s="9">
        <v>7.9740570000000002</v>
      </c>
      <c r="L1052" s="9">
        <v>1.325288</v>
      </c>
      <c r="M1052" s="9">
        <f t="shared" si="81"/>
        <v>0</v>
      </c>
      <c r="N1052" s="9">
        <f t="shared" si="82"/>
        <v>0</v>
      </c>
      <c r="O1052" s="8">
        <v>0</v>
      </c>
      <c r="P1052" s="8">
        <v>0</v>
      </c>
      <c r="Q1052" s="11">
        <f t="shared" si="83"/>
        <v>0</v>
      </c>
      <c r="R1052" s="11">
        <f t="shared" si="84"/>
        <v>0</v>
      </c>
      <c r="S1052" s="6"/>
    </row>
    <row r="1053" spans="1:19">
      <c r="A1053" s="7" t="s">
        <v>38</v>
      </c>
      <c r="B1053" s="7">
        <v>3</v>
      </c>
      <c r="C1053" s="7" t="s">
        <v>51</v>
      </c>
      <c r="D1053" s="7">
        <v>4</v>
      </c>
      <c r="E1053" s="7">
        <v>1700</v>
      </c>
      <c r="F1053" s="7">
        <v>1700</v>
      </c>
      <c r="G1053" s="7">
        <v>544</v>
      </c>
      <c r="H1053" s="10">
        <v>0.91781127737000001</v>
      </c>
      <c r="I1053" s="8">
        <v>0</v>
      </c>
      <c r="J1053" s="11">
        <f t="shared" si="80"/>
        <v>0</v>
      </c>
      <c r="K1053" s="9">
        <v>9.7782199999999992</v>
      </c>
      <c r="L1053" s="9">
        <v>1.4948600000000001</v>
      </c>
      <c r="M1053" s="9">
        <f t="shared" si="81"/>
        <v>0</v>
      </c>
      <c r="N1053" s="9">
        <f t="shared" si="82"/>
        <v>0</v>
      </c>
      <c r="O1053" s="8">
        <v>0</v>
      </c>
      <c r="P1053" s="8">
        <v>0</v>
      </c>
      <c r="Q1053" s="11">
        <f t="shared" si="83"/>
        <v>0</v>
      </c>
      <c r="R1053" s="11">
        <f t="shared" si="84"/>
        <v>0</v>
      </c>
      <c r="S1053" s="6"/>
    </row>
    <row r="1054" spans="1:19">
      <c r="A1054" s="7" t="s">
        <v>38</v>
      </c>
      <c r="B1054" s="7">
        <v>3</v>
      </c>
      <c r="C1054" s="7" t="s">
        <v>51</v>
      </c>
      <c r="D1054" s="7">
        <v>4</v>
      </c>
      <c r="E1054" s="7">
        <v>1700</v>
      </c>
      <c r="F1054" s="7">
        <v>1700</v>
      </c>
      <c r="G1054" s="7">
        <v>544</v>
      </c>
      <c r="H1054" s="10">
        <v>0.72328376889799995</v>
      </c>
      <c r="I1054" s="8">
        <v>0</v>
      </c>
      <c r="J1054" s="11">
        <f t="shared" si="80"/>
        <v>0</v>
      </c>
      <c r="K1054" s="9">
        <v>9.7782199999999992</v>
      </c>
      <c r="L1054" s="9">
        <v>1.4948600000000001</v>
      </c>
      <c r="M1054" s="9">
        <f t="shared" si="81"/>
        <v>0</v>
      </c>
      <c r="N1054" s="9">
        <f t="shared" si="82"/>
        <v>0</v>
      </c>
      <c r="O1054" s="8">
        <v>0</v>
      </c>
      <c r="P1054" s="8">
        <v>0</v>
      </c>
      <c r="Q1054" s="11">
        <f t="shared" si="83"/>
        <v>0</v>
      </c>
      <c r="R1054" s="11">
        <f t="shared" si="84"/>
        <v>0</v>
      </c>
      <c r="S1054" s="6"/>
    </row>
    <row r="1055" spans="1:19">
      <c r="A1055" s="7" t="s">
        <v>38</v>
      </c>
      <c r="B1055" s="7">
        <v>3</v>
      </c>
      <c r="C1055" s="7" t="s">
        <v>51</v>
      </c>
      <c r="D1055" s="7">
        <v>4</v>
      </c>
      <c r="E1055" s="7">
        <v>1400</v>
      </c>
      <c r="F1055" s="7">
        <v>1400</v>
      </c>
      <c r="G1055" s="7">
        <v>544</v>
      </c>
      <c r="H1055" s="10">
        <v>8.4307649091400005</v>
      </c>
      <c r="I1055" s="8">
        <v>0</v>
      </c>
      <c r="J1055" s="11">
        <f t="shared" si="80"/>
        <v>0</v>
      </c>
      <c r="K1055" s="9">
        <v>9.7782199999999992</v>
      </c>
      <c r="L1055" s="9">
        <v>1.4948600000000001</v>
      </c>
      <c r="M1055" s="9">
        <f t="shared" si="81"/>
        <v>0</v>
      </c>
      <c r="N1055" s="9">
        <f t="shared" si="82"/>
        <v>0</v>
      </c>
      <c r="O1055" s="8">
        <v>0</v>
      </c>
      <c r="P1055" s="8">
        <v>0</v>
      </c>
      <c r="Q1055" s="11">
        <f t="shared" si="83"/>
        <v>0</v>
      </c>
      <c r="R1055" s="11">
        <f t="shared" si="84"/>
        <v>0</v>
      </c>
      <c r="S1055" s="6"/>
    </row>
    <row r="1056" spans="1:19">
      <c r="A1056" s="7" t="s">
        <v>38</v>
      </c>
      <c r="B1056" s="7">
        <v>3</v>
      </c>
      <c r="C1056" s="7" t="s">
        <v>51</v>
      </c>
      <c r="D1056" s="7">
        <v>4</v>
      </c>
      <c r="E1056" s="7">
        <v>1400</v>
      </c>
      <c r="F1056" s="7">
        <v>1400</v>
      </c>
      <c r="G1056" s="7">
        <v>544</v>
      </c>
      <c r="H1056" s="10">
        <v>1.2712073158299999</v>
      </c>
      <c r="I1056" s="8">
        <v>0</v>
      </c>
      <c r="J1056" s="11">
        <f t="shared" si="80"/>
        <v>0</v>
      </c>
      <c r="K1056" s="9">
        <v>9.7782199999999992</v>
      </c>
      <c r="L1056" s="9">
        <v>1.4948600000000001</v>
      </c>
      <c r="M1056" s="9">
        <f t="shared" si="81"/>
        <v>0</v>
      </c>
      <c r="N1056" s="9">
        <f t="shared" si="82"/>
        <v>0</v>
      </c>
      <c r="O1056" s="8">
        <v>0</v>
      </c>
      <c r="P1056" s="8">
        <v>0</v>
      </c>
      <c r="Q1056" s="11">
        <f t="shared" si="83"/>
        <v>0</v>
      </c>
      <c r="R1056" s="11">
        <f t="shared" si="84"/>
        <v>0</v>
      </c>
      <c r="S1056" s="6"/>
    </row>
    <row r="1057" spans="1:19">
      <c r="A1057" s="7" t="s">
        <v>38</v>
      </c>
      <c r="B1057" s="7">
        <v>3</v>
      </c>
      <c r="C1057" s="7" t="s">
        <v>51</v>
      </c>
      <c r="D1057" s="7">
        <v>4</v>
      </c>
      <c r="E1057" s="7">
        <v>8330</v>
      </c>
      <c r="F1057" s="7">
        <v>8330</v>
      </c>
      <c r="G1057" s="7">
        <v>544</v>
      </c>
      <c r="H1057" s="10">
        <v>1.0182468972900001</v>
      </c>
      <c r="I1057" s="8">
        <v>0</v>
      </c>
      <c r="J1057" s="11">
        <f t="shared" si="80"/>
        <v>0</v>
      </c>
      <c r="K1057" s="9">
        <v>9.7782199999999992</v>
      </c>
      <c r="L1057" s="9">
        <v>1.4948600000000001</v>
      </c>
      <c r="M1057" s="9">
        <f t="shared" si="81"/>
        <v>0</v>
      </c>
      <c r="N1057" s="9">
        <f t="shared" si="82"/>
        <v>0</v>
      </c>
      <c r="O1057" s="8">
        <v>0</v>
      </c>
      <c r="P1057" s="8">
        <v>0</v>
      </c>
      <c r="Q1057" s="11">
        <f t="shared" si="83"/>
        <v>0</v>
      </c>
      <c r="R1057" s="11">
        <f t="shared" si="84"/>
        <v>0</v>
      </c>
      <c r="S1057" s="6"/>
    </row>
    <row r="1058" spans="1:19">
      <c r="A1058" s="7" t="s">
        <v>42</v>
      </c>
      <c r="B1058" s="7">
        <v>4</v>
      </c>
      <c r="C1058" s="7" t="s">
        <v>51</v>
      </c>
      <c r="D1058" s="7">
        <v>4</v>
      </c>
      <c r="E1058" s="7">
        <v>1700</v>
      </c>
      <c r="F1058" s="7">
        <v>1700</v>
      </c>
      <c r="G1058" s="7">
        <v>564</v>
      </c>
      <c r="H1058" s="10">
        <v>0.33663202555299998</v>
      </c>
      <c r="I1058" s="8">
        <v>1</v>
      </c>
      <c r="J1058" s="11">
        <f t="shared" si="80"/>
        <v>0.33663202555299998</v>
      </c>
      <c r="K1058" s="9">
        <v>11.39</v>
      </c>
      <c r="L1058" s="9">
        <v>1.78</v>
      </c>
      <c r="M1058" s="9">
        <f t="shared" si="81"/>
        <v>3.8342387710486698</v>
      </c>
      <c r="N1058" s="9">
        <f t="shared" si="82"/>
        <v>0.59920500548433997</v>
      </c>
      <c r="O1058" s="8">
        <v>0.99</v>
      </c>
      <c r="P1058" s="8">
        <v>0.98</v>
      </c>
      <c r="Q1058" s="11">
        <f t="shared" si="83"/>
        <v>3.7958963833381829</v>
      </c>
      <c r="R1058" s="11">
        <f t="shared" si="84"/>
        <v>0.58722090537465321</v>
      </c>
      <c r="S1058" s="6"/>
    </row>
    <row r="1059" spans="1:19">
      <c r="A1059" s="7" t="s">
        <v>45</v>
      </c>
      <c r="B1059" s="7">
        <v>2</v>
      </c>
      <c r="C1059" s="7" t="s">
        <v>51</v>
      </c>
      <c r="D1059" s="7">
        <v>4</v>
      </c>
      <c r="E1059" s="7">
        <v>1400</v>
      </c>
      <c r="F1059" s="7">
        <v>1400</v>
      </c>
      <c r="G1059" s="7">
        <v>524</v>
      </c>
      <c r="H1059" s="10">
        <v>7.2239488019499998</v>
      </c>
      <c r="I1059" s="8">
        <v>1</v>
      </c>
      <c r="J1059" s="11">
        <f t="shared" si="80"/>
        <v>7.2239488019499998</v>
      </c>
      <c r="K1059" s="9">
        <v>9.9086339999999993</v>
      </c>
      <c r="L1059" s="9">
        <v>1.5241549999999999</v>
      </c>
      <c r="M1059" s="9">
        <f t="shared" si="81"/>
        <v>71.579464713261032</v>
      </c>
      <c r="N1059" s="9">
        <f t="shared" si="82"/>
        <v>11.010417686236101</v>
      </c>
      <c r="O1059" s="8">
        <v>0.59</v>
      </c>
      <c r="P1059" s="8">
        <v>0.6</v>
      </c>
      <c r="Q1059" s="11">
        <f t="shared" si="83"/>
        <v>42.231884180824004</v>
      </c>
      <c r="R1059" s="11">
        <f t="shared" si="84"/>
        <v>6.6062506117416602</v>
      </c>
      <c r="S1059" s="6"/>
    </row>
    <row r="1060" spans="1:19">
      <c r="A1060" s="7" t="s">
        <v>42</v>
      </c>
      <c r="B1060" s="7">
        <v>4</v>
      </c>
      <c r="C1060" s="7" t="s">
        <v>51</v>
      </c>
      <c r="D1060" s="7">
        <v>4</v>
      </c>
      <c r="E1060" s="7">
        <v>1400</v>
      </c>
      <c r="F1060" s="7">
        <v>1400</v>
      </c>
      <c r="G1060" s="7">
        <v>564</v>
      </c>
      <c r="H1060" s="10">
        <v>0.108639014228</v>
      </c>
      <c r="I1060" s="8">
        <v>1</v>
      </c>
      <c r="J1060" s="11">
        <f t="shared" si="80"/>
        <v>0.108639014228</v>
      </c>
      <c r="K1060" s="9">
        <v>11.39</v>
      </c>
      <c r="L1060" s="9">
        <v>1.78</v>
      </c>
      <c r="M1060" s="9">
        <f t="shared" si="81"/>
        <v>1.2373983720569202</v>
      </c>
      <c r="N1060" s="9">
        <f t="shared" si="82"/>
        <v>0.19337744532584</v>
      </c>
      <c r="O1060" s="8">
        <v>0.99</v>
      </c>
      <c r="P1060" s="8">
        <v>0.98</v>
      </c>
      <c r="Q1060" s="11">
        <f t="shared" si="83"/>
        <v>1.225024388336351</v>
      </c>
      <c r="R1060" s="11">
        <f t="shared" si="84"/>
        <v>0.1895098964193232</v>
      </c>
      <c r="S1060" s="6"/>
    </row>
    <row r="1061" spans="1:19">
      <c r="A1061" s="7" t="s">
        <v>42</v>
      </c>
      <c r="B1061" s="7">
        <v>4</v>
      </c>
      <c r="C1061" s="7" t="s">
        <v>52</v>
      </c>
      <c r="D1061" s="7">
        <v>6</v>
      </c>
      <c r="E1061" s="7">
        <v>7410</v>
      </c>
      <c r="F1061" s="7">
        <v>7410</v>
      </c>
      <c r="G1061" s="7">
        <v>566</v>
      </c>
      <c r="H1061" s="10">
        <v>1.34713899352</v>
      </c>
      <c r="I1061" s="8">
        <v>1</v>
      </c>
      <c r="J1061" s="11">
        <f t="shared" si="80"/>
        <v>1.34713899352</v>
      </c>
      <c r="K1061" s="9">
        <v>4.6100000000000003</v>
      </c>
      <c r="L1061" s="9">
        <v>0.18</v>
      </c>
      <c r="M1061" s="9">
        <f t="shared" si="81"/>
        <v>6.2103107601272001</v>
      </c>
      <c r="N1061" s="9">
        <f t="shared" si="82"/>
        <v>0.24248501883359999</v>
      </c>
      <c r="O1061" s="8">
        <v>0.99</v>
      </c>
      <c r="P1061" s="8">
        <v>0.98</v>
      </c>
      <c r="Q1061" s="11">
        <f t="shared" si="83"/>
        <v>6.1482076525259277</v>
      </c>
      <c r="R1061" s="11">
        <f t="shared" si="84"/>
        <v>0.23763531845692798</v>
      </c>
      <c r="S1061" s="6"/>
    </row>
    <row r="1062" spans="1:19">
      <c r="A1062" s="7" t="s">
        <v>38</v>
      </c>
      <c r="B1062" s="7">
        <v>3</v>
      </c>
      <c r="C1062" s="7" t="s">
        <v>50</v>
      </c>
      <c r="D1062" s="7">
        <v>2</v>
      </c>
      <c r="E1062" s="7">
        <v>1200</v>
      </c>
      <c r="F1062" s="7">
        <v>1200</v>
      </c>
      <c r="G1062" s="7">
        <v>542</v>
      </c>
      <c r="H1062" s="10">
        <v>2.9216358464100001E-4</v>
      </c>
      <c r="I1062" s="8">
        <v>0</v>
      </c>
      <c r="J1062" s="11">
        <f t="shared" si="80"/>
        <v>0</v>
      </c>
      <c r="K1062" s="9">
        <v>7.9740570000000002</v>
      </c>
      <c r="L1062" s="9">
        <v>1.325288</v>
      </c>
      <c r="M1062" s="9">
        <f t="shared" si="81"/>
        <v>0</v>
      </c>
      <c r="N1062" s="9">
        <f t="shared" si="82"/>
        <v>0</v>
      </c>
      <c r="O1062" s="8">
        <v>0</v>
      </c>
      <c r="P1062" s="8">
        <v>0</v>
      </c>
      <c r="Q1062" s="11">
        <f t="shared" si="83"/>
        <v>0</v>
      </c>
      <c r="R1062" s="11">
        <f t="shared" si="84"/>
        <v>0</v>
      </c>
      <c r="S1062" s="6"/>
    </row>
    <row r="1063" spans="1:19">
      <c r="A1063" s="7" t="s">
        <v>38</v>
      </c>
      <c r="B1063" s="7">
        <v>3</v>
      </c>
      <c r="C1063" s="7" t="s">
        <v>50</v>
      </c>
      <c r="D1063" s="7">
        <v>2</v>
      </c>
      <c r="E1063" s="7">
        <v>1200</v>
      </c>
      <c r="F1063" s="7">
        <v>1200</v>
      </c>
      <c r="G1063" s="7">
        <v>542</v>
      </c>
      <c r="H1063" s="10">
        <v>8.0207358862599998E-2</v>
      </c>
      <c r="I1063" s="8">
        <v>0</v>
      </c>
      <c r="J1063" s="11">
        <f t="shared" si="80"/>
        <v>0</v>
      </c>
      <c r="K1063" s="9">
        <v>7.9740570000000002</v>
      </c>
      <c r="L1063" s="9">
        <v>1.325288</v>
      </c>
      <c r="M1063" s="9">
        <f t="shared" si="81"/>
        <v>0</v>
      </c>
      <c r="N1063" s="9">
        <f t="shared" si="82"/>
        <v>0</v>
      </c>
      <c r="O1063" s="8">
        <v>0</v>
      </c>
      <c r="P1063" s="8">
        <v>0</v>
      </c>
      <c r="Q1063" s="11">
        <f t="shared" si="83"/>
        <v>0</v>
      </c>
      <c r="R1063" s="11">
        <f t="shared" si="84"/>
        <v>0</v>
      </c>
      <c r="S1063" s="6"/>
    </row>
    <row r="1064" spans="1:19">
      <c r="A1064" s="7" t="s">
        <v>38</v>
      </c>
      <c r="B1064" s="7">
        <v>3</v>
      </c>
      <c r="C1064" s="7" t="s">
        <v>50</v>
      </c>
      <c r="D1064" s="7">
        <v>2</v>
      </c>
      <c r="E1064" s="7">
        <v>1200</v>
      </c>
      <c r="F1064" s="7">
        <v>1200</v>
      </c>
      <c r="G1064" s="7">
        <v>542</v>
      </c>
      <c r="H1064" s="10">
        <v>7.8882771002800001E-2</v>
      </c>
      <c r="I1064" s="8">
        <v>0</v>
      </c>
      <c r="J1064" s="11">
        <f t="shared" si="80"/>
        <v>0</v>
      </c>
      <c r="K1064" s="9">
        <v>7.9740570000000002</v>
      </c>
      <c r="L1064" s="9">
        <v>1.325288</v>
      </c>
      <c r="M1064" s="9">
        <f t="shared" si="81"/>
        <v>0</v>
      </c>
      <c r="N1064" s="9">
        <f t="shared" si="82"/>
        <v>0</v>
      </c>
      <c r="O1064" s="8">
        <v>0</v>
      </c>
      <c r="P1064" s="8">
        <v>0</v>
      </c>
      <c r="Q1064" s="11">
        <f t="shared" si="83"/>
        <v>0</v>
      </c>
      <c r="R1064" s="11">
        <f t="shared" si="84"/>
        <v>0</v>
      </c>
      <c r="S1064" s="6"/>
    </row>
    <row r="1065" spans="1:19">
      <c r="A1065" s="7" t="s">
        <v>38</v>
      </c>
      <c r="B1065" s="7">
        <v>3</v>
      </c>
      <c r="C1065" s="7" t="s">
        <v>50</v>
      </c>
      <c r="D1065" s="7">
        <v>2</v>
      </c>
      <c r="E1065" s="7">
        <v>1200</v>
      </c>
      <c r="F1065" s="7">
        <v>1200</v>
      </c>
      <c r="G1065" s="7">
        <v>542</v>
      </c>
      <c r="H1065" s="10">
        <v>5.2915222319599997E-2</v>
      </c>
      <c r="I1065" s="8">
        <v>0</v>
      </c>
      <c r="J1065" s="11">
        <f t="shared" si="80"/>
        <v>0</v>
      </c>
      <c r="K1065" s="9">
        <v>7.9740570000000002</v>
      </c>
      <c r="L1065" s="9">
        <v>1.325288</v>
      </c>
      <c r="M1065" s="9">
        <f t="shared" si="81"/>
        <v>0</v>
      </c>
      <c r="N1065" s="9">
        <f t="shared" si="82"/>
        <v>0</v>
      </c>
      <c r="O1065" s="8">
        <v>0</v>
      </c>
      <c r="P1065" s="8">
        <v>0</v>
      </c>
      <c r="Q1065" s="11">
        <f t="shared" si="83"/>
        <v>0</v>
      </c>
      <c r="R1065" s="11">
        <f t="shared" si="84"/>
        <v>0</v>
      </c>
      <c r="S1065" s="6"/>
    </row>
    <row r="1066" spans="1:19">
      <c r="A1066" s="7" t="s">
        <v>38</v>
      </c>
      <c r="B1066" s="7">
        <v>3</v>
      </c>
      <c r="C1066" s="7" t="s">
        <v>50</v>
      </c>
      <c r="D1066" s="7">
        <v>2</v>
      </c>
      <c r="E1066" s="7">
        <v>1200</v>
      </c>
      <c r="F1066" s="7">
        <v>1200</v>
      </c>
      <c r="G1066" s="7">
        <v>542</v>
      </c>
      <c r="H1066" s="10">
        <v>6.6183618831099994E-2</v>
      </c>
      <c r="I1066" s="8">
        <v>0</v>
      </c>
      <c r="J1066" s="11">
        <f t="shared" si="80"/>
        <v>0</v>
      </c>
      <c r="K1066" s="9">
        <v>7.9740570000000002</v>
      </c>
      <c r="L1066" s="9">
        <v>1.325288</v>
      </c>
      <c r="M1066" s="9">
        <f t="shared" si="81"/>
        <v>0</v>
      </c>
      <c r="N1066" s="9">
        <f t="shared" si="82"/>
        <v>0</v>
      </c>
      <c r="O1066" s="8">
        <v>0</v>
      </c>
      <c r="P1066" s="8">
        <v>0</v>
      </c>
      <c r="Q1066" s="11">
        <f t="shared" si="83"/>
        <v>0</v>
      </c>
      <c r="R1066" s="11">
        <f t="shared" si="84"/>
        <v>0</v>
      </c>
      <c r="S1066" s="6"/>
    </row>
    <row r="1067" spans="1:19">
      <c r="A1067" s="7" t="s">
        <v>38</v>
      </c>
      <c r="B1067" s="7">
        <v>3</v>
      </c>
      <c r="C1067" s="7" t="s">
        <v>50</v>
      </c>
      <c r="D1067" s="7">
        <v>2</v>
      </c>
      <c r="E1067" s="7">
        <v>1200</v>
      </c>
      <c r="F1067" s="7">
        <v>1200</v>
      </c>
      <c r="G1067" s="7">
        <v>542</v>
      </c>
      <c r="H1067" s="10">
        <v>5.3572553512100001</v>
      </c>
      <c r="I1067" s="8">
        <v>0</v>
      </c>
      <c r="J1067" s="11">
        <f t="shared" si="80"/>
        <v>0</v>
      </c>
      <c r="K1067" s="9">
        <v>7.9740570000000002</v>
      </c>
      <c r="L1067" s="9">
        <v>1.325288</v>
      </c>
      <c r="M1067" s="9">
        <f t="shared" si="81"/>
        <v>0</v>
      </c>
      <c r="N1067" s="9">
        <f t="shared" si="82"/>
        <v>0</v>
      </c>
      <c r="O1067" s="8">
        <v>0</v>
      </c>
      <c r="P1067" s="8">
        <v>0</v>
      </c>
      <c r="Q1067" s="11">
        <f t="shared" si="83"/>
        <v>0</v>
      </c>
      <c r="R1067" s="11">
        <f t="shared" si="84"/>
        <v>0</v>
      </c>
      <c r="S1067" s="6"/>
    </row>
    <row r="1068" spans="1:19">
      <c r="A1068" s="7" t="s">
        <v>38</v>
      </c>
      <c r="B1068" s="7">
        <v>3</v>
      </c>
      <c r="C1068" s="7" t="s">
        <v>50</v>
      </c>
      <c r="D1068" s="7">
        <v>2</v>
      </c>
      <c r="E1068" s="7">
        <v>1200</v>
      </c>
      <c r="F1068" s="7">
        <v>1200</v>
      </c>
      <c r="G1068" s="7">
        <v>542</v>
      </c>
      <c r="H1068" s="10">
        <v>0.96431728829700003</v>
      </c>
      <c r="I1068" s="8">
        <v>0</v>
      </c>
      <c r="J1068" s="11">
        <f t="shared" si="80"/>
        <v>0</v>
      </c>
      <c r="K1068" s="9">
        <v>7.9740570000000002</v>
      </c>
      <c r="L1068" s="9">
        <v>1.325288</v>
      </c>
      <c r="M1068" s="9">
        <f t="shared" si="81"/>
        <v>0</v>
      </c>
      <c r="N1068" s="9">
        <f t="shared" si="82"/>
        <v>0</v>
      </c>
      <c r="O1068" s="8">
        <v>0</v>
      </c>
      <c r="P1068" s="8">
        <v>0</v>
      </c>
      <c r="Q1068" s="11">
        <f t="shared" si="83"/>
        <v>0</v>
      </c>
      <c r="R1068" s="11">
        <f t="shared" si="84"/>
        <v>0</v>
      </c>
      <c r="S1068" s="6"/>
    </row>
    <row r="1069" spans="1:19">
      <c r="A1069" s="7" t="s">
        <v>38</v>
      </c>
      <c r="B1069" s="7">
        <v>3</v>
      </c>
      <c r="C1069" s="7" t="s">
        <v>50</v>
      </c>
      <c r="D1069" s="7">
        <v>2</v>
      </c>
      <c r="E1069" s="7">
        <v>1200</v>
      </c>
      <c r="F1069" s="7">
        <v>1200</v>
      </c>
      <c r="G1069" s="7">
        <v>542</v>
      </c>
      <c r="H1069" s="10">
        <v>1.1968437831100001</v>
      </c>
      <c r="I1069" s="8">
        <v>0</v>
      </c>
      <c r="J1069" s="11">
        <f t="shared" si="80"/>
        <v>0</v>
      </c>
      <c r="K1069" s="9">
        <v>7.9740570000000002</v>
      </c>
      <c r="L1069" s="9">
        <v>1.325288</v>
      </c>
      <c r="M1069" s="9">
        <f t="shared" si="81"/>
        <v>0</v>
      </c>
      <c r="N1069" s="9">
        <f t="shared" si="82"/>
        <v>0</v>
      </c>
      <c r="O1069" s="8">
        <v>0</v>
      </c>
      <c r="P1069" s="8">
        <v>0</v>
      </c>
      <c r="Q1069" s="11">
        <f t="shared" si="83"/>
        <v>0</v>
      </c>
      <c r="R1069" s="11">
        <f t="shared" si="84"/>
        <v>0</v>
      </c>
      <c r="S1069" s="6"/>
    </row>
    <row r="1070" spans="1:19">
      <c r="A1070" s="7" t="s">
        <v>38</v>
      </c>
      <c r="B1070" s="7">
        <v>3</v>
      </c>
      <c r="C1070" s="7" t="s">
        <v>50</v>
      </c>
      <c r="D1070" s="7">
        <v>2</v>
      </c>
      <c r="E1070" s="7">
        <v>1200</v>
      </c>
      <c r="F1070" s="7">
        <v>1200</v>
      </c>
      <c r="G1070" s="7">
        <v>542</v>
      </c>
      <c r="H1070" s="10">
        <v>1.4981616757899999E-2</v>
      </c>
      <c r="I1070" s="8">
        <v>0</v>
      </c>
      <c r="J1070" s="11">
        <f t="shared" si="80"/>
        <v>0</v>
      </c>
      <c r="K1070" s="9">
        <v>7.9740570000000002</v>
      </c>
      <c r="L1070" s="9">
        <v>1.325288</v>
      </c>
      <c r="M1070" s="9">
        <f t="shared" si="81"/>
        <v>0</v>
      </c>
      <c r="N1070" s="9">
        <f t="shared" si="82"/>
        <v>0</v>
      </c>
      <c r="O1070" s="8">
        <v>0</v>
      </c>
      <c r="P1070" s="8">
        <v>0</v>
      </c>
      <c r="Q1070" s="11">
        <f t="shared" si="83"/>
        <v>0</v>
      </c>
      <c r="R1070" s="11">
        <f t="shared" si="84"/>
        <v>0</v>
      </c>
      <c r="S1070" s="6"/>
    </row>
    <row r="1071" spans="1:19">
      <c r="A1071" s="7" t="s">
        <v>38</v>
      </c>
      <c r="B1071" s="7">
        <v>3</v>
      </c>
      <c r="C1071" s="7" t="s">
        <v>50</v>
      </c>
      <c r="D1071" s="7">
        <v>2</v>
      </c>
      <c r="E1071" s="7">
        <v>1200</v>
      </c>
      <c r="F1071" s="7">
        <v>1200</v>
      </c>
      <c r="G1071" s="7">
        <v>542</v>
      </c>
      <c r="H1071" s="10">
        <v>1.1217777416800001</v>
      </c>
      <c r="I1071" s="8">
        <v>0</v>
      </c>
      <c r="J1071" s="11">
        <f t="shared" si="80"/>
        <v>0</v>
      </c>
      <c r="K1071" s="9">
        <v>7.9740570000000002</v>
      </c>
      <c r="L1071" s="9">
        <v>1.325288</v>
      </c>
      <c r="M1071" s="9">
        <f t="shared" si="81"/>
        <v>0</v>
      </c>
      <c r="N1071" s="9">
        <f t="shared" si="82"/>
        <v>0</v>
      </c>
      <c r="O1071" s="8">
        <v>0</v>
      </c>
      <c r="P1071" s="8">
        <v>0</v>
      </c>
      <c r="Q1071" s="11">
        <f t="shared" si="83"/>
        <v>0</v>
      </c>
      <c r="R1071" s="11">
        <f t="shared" si="84"/>
        <v>0</v>
      </c>
      <c r="S1071" s="6"/>
    </row>
    <row r="1072" spans="1:19">
      <c r="A1072" s="7" t="s">
        <v>38</v>
      </c>
      <c r="B1072" s="7">
        <v>3</v>
      </c>
      <c r="C1072" s="7" t="s">
        <v>50</v>
      </c>
      <c r="D1072" s="7">
        <v>2</v>
      </c>
      <c r="E1072" s="7">
        <v>1200</v>
      </c>
      <c r="F1072" s="7">
        <v>1200</v>
      </c>
      <c r="G1072" s="7">
        <v>542</v>
      </c>
      <c r="H1072" s="10">
        <v>4.1908451572000001</v>
      </c>
      <c r="I1072" s="8">
        <v>0</v>
      </c>
      <c r="J1072" s="11">
        <f t="shared" si="80"/>
        <v>0</v>
      </c>
      <c r="K1072" s="9">
        <v>7.9740570000000002</v>
      </c>
      <c r="L1072" s="9">
        <v>1.325288</v>
      </c>
      <c r="M1072" s="9">
        <f t="shared" si="81"/>
        <v>0</v>
      </c>
      <c r="N1072" s="9">
        <f t="shared" si="82"/>
        <v>0</v>
      </c>
      <c r="O1072" s="8">
        <v>0</v>
      </c>
      <c r="P1072" s="8">
        <v>0</v>
      </c>
      <c r="Q1072" s="11">
        <f t="shared" si="83"/>
        <v>0</v>
      </c>
      <c r="R1072" s="11">
        <f t="shared" si="84"/>
        <v>0</v>
      </c>
      <c r="S1072" s="6"/>
    </row>
    <row r="1073" spans="1:19">
      <c r="A1073" s="7" t="s">
        <v>38</v>
      </c>
      <c r="B1073" s="7">
        <v>3</v>
      </c>
      <c r="C1073" s="7" t="s">
        <v>50</v>
      </c>
      <c r="D1073" s="7">
        <v>2</v>
      </c>
      <c r="E1073" s="7">
        <v>1200</v>
      </c>
      <c r="F1073" s="7">
        <v>1200</v>
      </c>
      <c r="G1073" s="7">
        <v>542</v>
      </c>
      <c r="H1073" s="10">
        <v>0.121902130926</v>
      </c>
      <c r="I1073" s="8">
        <v>0</v>
      </c>
      <c r="J1073" s="11">
        <f t="shared" si="80"/>
        <v>0</v>
      </c>
      <c r="K1073" s="9">
        <v>7.9740570000000002</v>
      </c>
      <c r="L1073" s="9">
        <v>1.325288</v>
      </c>
      <c r="M1073" s="9">
        <f t="shared" si="81"/>
        <v>0</v>
      </c>
      <c r="N1073" s="9">
        <f t="shared" si="82"/>
        <v>0</v>
      </c>
      <c r="O1073" s="8">
        <v>0</v>
      </c>
      <c r="P1073" s="8">
        <v>0</v>
      </c>
      <c r="Q1073" s="11">
        <f t="shared" si="83"/>
        <v>0</v>
      </c>
      <c r="R1073" s="11">
        <f t="shared" si="84"/>
        <v>0</v>
      </c>
      <c r="S1073" s="6"/>
    </row>
    <row r="1074" spans="1:19">
      <c r="A1074" s="7" t="s">
        <v>38</v>
      </c>
      <c r="B1074" s="7">
        <v>3</v>
      </c>
      <c r="C1074" s="7" t="s">
        <v>50</v>
      </c>
      <c r="D1074" s="7">
        <v>2</v>
      </c>
      <c r="E1074" s="7">
        <v>1200</v>
      </c>
      <c r="F1074" s="7">
        <v>1200</v>
      </c>
      <c r="G1074" s="7">
        <v>542</v>
      </c>
      <c r="H1074" s="10">
        <v>3.6307081352299999</v>
      </c>
      <c r="I1074" s="8">
        <v>0</v>
      </c>
      <c r="J1074" s="11">
        <f t="shared" si="80"/>
        <v>0</v>
      </c>
      <c r="K1074" s="9">
        <v>7.9740570000000002</v>
      </c>
      <c r="L1074" s="9">
        <v>1.325288</v>
      </c>
      <c r="M1074" s="9">
        <f t="shared" si="81"/>
        <v>0</v>
      </c>
      <c r="N1074" s="9">
        <f t="shared" si="82"/>
        <v>0</v>
      </c>
      <c r="O1074" s="8">
        <v>0</v>
      </c>
      <c r="P1074" s="8">
        <v>0</v>
      </c>
      <c r="Q1074" s="11">
        <f t="shared" si="83"/>
        <v>0</v>
      </c>
      <c r="R1074" s="11">
        <f t="shared" si="84"/>
        <v>0</v>
      </c>
      <c r="S1074" s="6"/>
    </row>
    <row r="1075" spans="1:19">
      <c r="A1075" s="7" t="s">
        <v>38</v>
      </c>
      <c r="B1075" s="7">
        <v>3</v>
      </c>
      <c r="C1075" s="7" t="s">
        <v>50</v>
      </c>
      <c r="D1075" s="7">
        <v>2</v>
      </c>
      <c r="E1075" s="7">
        <v>1200</v>
      </c>
      <c r="F1075" s="7">
        <v>1200</v>
      </c>
      <c r="G1075" s="7">
        <v>542</v>
      </c>
      <c r="H1075" s="10">
        <v>55.304065545500002</v>
      </c>
      <c r="I1075" s="8">
        <v>0</v>
      </c>
      <c r="J1075" s="11">
        <f t="shared" si="80"/>
        <v>0</v>
      </c>
      <c r="K1075" s="9">
        <v>7.9740570000000002</v>
      </c>
      <c r="L1075" s="9">
        <v>1.325288</v>
      </c>
      <c r="M1075" s="9">
        <f t="shared" si="81"/>
        <v>0</v>
      </c>
      <c r="N1075" s="9">
        <f t="shared" si="82"/>
        <v>0</v>
      </c>
      <c r="O1075" s="8">
        <v>0</v>
      </c>
      <c r="P1075" s="8">
        <v>0</v>
      </c>
      <c r="Q1075" s="11">
        <f t="shared" si="83"/>
        <v>0</v>
      </c>
      <c r="R1075" s="11">
        <f t="shared" si="84"/>
        <v>0</v>
      </c>
      <c r="S1075" s="6"/>
    </row>
    <row r="1076" spans="1:19">
      <c r="A1076" s="7" t="s">
        <v>38</v>
      </c>
      <c r="B1076" s="7">
        <v>3</v>
      </c>
      <c r="C1076" s="7" t="s">
        <v>50</v>
      </c>
      <c r="D1076" s="7">
        <v>2</v>
      </c>
      <c r="E1076" s="7">
        <v>1200</v>
      </c>
      <c r="F1076" s="7">
        <v>1200</v>
      </c>
      <c r="G1076" s="7">
        <v>542</v>
      </c>
      <c r="H1076" s="10">
        <v>0.32453513171199999</v>
      </c>
      <c r="I1076" s="8">
        <v>0</v>
      </c>
      <c r="J1076" s="11">
        <f t="shared" si="80"/>
        <v>0</v>
      </c>
      <c r="K1076" s="9">
        <v>7.9740570000000002</v>
      </c>
      <c r="L1076" s="9">
        <v>1.325288</v>
      </c>
      <c r="M1076" s="9">
        <f t="shared" si="81"/>
        <v>0</v>
      </c>
      <c r="N1076" s="9">
        <f t="shared" si="82"/>
        <v>0</v>
      </c>
      <c r="O1076" s="8">
        <v>0</v>
      </c>
      <c r="P1076" s="8">
        <v>0</v>
      </c>
      <c r="Q1076" s="11">
        <f t="shared" si="83"/>
        <v>0</v>
      </c>
      <c r="R1076" s="11">
        <f t="shared" si="84"/>
        <v>0</v>
      </c>
      <c r="S1076" s="6"/>
    </row>
    <row r="1077" spans="1:19">
      <c r="A1077" s="7" t="s">
        <v>38</v>
      </c>
      <c r="B1077" s="7">
        <v>3</v>
      </c>
      <c r="C1077" s="7" t="s">
        <v>52</v>
      </c>
      <c r="D1077" s="7">
        <v>6</v>
      </c>
      <c r="E1077" s="7">
        <v>8320</v>
      </c>
      <c r="F1077" s="7">
        <v>8320</v>
      </c>
      <c r="G1077" s="7">
        <v>546</v>
      </c>
      <c r="H1077" s="10">
        <v>1.3441983607199999E-5</v>
      </c>
      <c r="I1077" s="8">
        <v>0</v>
      </c>
      <c r="J1077" s="11">
        <f t="shared" si="80"/>
        <v>0</v>
      </c>
      <c r="K1077" s="9">
        <v>4.7807300000000001</v>
      </c>
      <c r="L1077" s="9">
        <v>0.18407899999999999</v>
      </c>
      <c r="M1077" s="9">
        <f t="shared" si="81"/>
        <v>0</v>
      </c>
      <c r="N1077" s="9">
        <f t="shared" si="82"/>
        <v>0</v>
      </c>
      <c r="O1077" s="8">
        <v>0</v>
      </c>
      <c r="P1077" s="8">
        <v>0</v>
      </c>
      <c r="Q1077" s="11">
        <f t="shared" si="83"/>
        <v>0</v>
      </c>
      <c r="R1077" s="11">
        <f t="shared" si="84"/>
        <v>0</v>
      </c>
      <c r="S1077" s="6"/>
    </row>
    <row r="1078" spans="1:19">
      <c r="A1078" s="7" t="s">
        <v>38</v>
      </c>
      <c r="B1078" s="7">
        <v>3</v>
      </c>
      <c r="C1078" s="7" t="s">
        <v>52</v>
      </c>
      <c r="D1078" s="7">
        <v>6</v>
      </c>
      <c r="E1078" s="7">
        <v>8320</v>
      </c>
      <c r="F1078" s="7">
        <v>8320</v>
      </c>
      <c r="G1078" s="7">
        <v>546</v>
      </c>
      <c r="H1078" s="10">
        <v>6.1472881304499996E-5</v>
      </c>
      <c r="I1078" s="8">
        <v>0</v>
      </c>
      <c r="J1078" s="11">
        <f t="shared" si="80"/>
        <v>0</v>
      </c>
      <c r="K1078" s="9">
        <v>4.7807300000000001</v>
      </c>
      <c r="L1078" s="9">
        <v>0.18407899999999999</v>
      </c>
      <c r="M1078" s="9">
        <f t="shared" si="81"/>
        <v>0</v>
      </c>
      <c r="N1078" s="9">
        <f t="shared" si="82"/>
        <v>0</v>
      </c>
      <c r="O1078" s="8">
        <v>0</v>
      </c>
      <c r="P1078" s="8">
        <v>0</v>
      </c>
      <c r="Q1078" s="11">
        <f t="shared" si="83"/>
        <v>0</v>
      </c>
      <c r="R1078" s="11">
        <f t="shared" si="84"/>
        <v>0</v>
      </c>
      <c r="S1078" s="6"/>
    </row>
    <row r="1079" spans="1:19">
      <c r="A1079" s="7" t="s">
        <v>38</v>
      </c>
      <c r="B1079" s="7">
        <v>3</v>
      </c>
      <c r="C1079" s="7" t="s">
        <v>52</v>
      </c>
      <c r="D1079" s="7">
        <v>6</v>
      </c>
      <c r="E1079" s="7">
        <v>8320</v>
      </c>
      <c r="F1079" s="7">
        <v>8320</v>
      </c>
      <c r="G1079" s="7">
        <v>546</v>
      </c>
      <c r="H1079" s="10">
        <v>6.0456392843699999E-5</v>
      </c>
      <c r="I1079" s="8">
        <v>0</v>
      </c>
      <c r="J1079" s="11">
        <f t="shared" si="80"/>
        <v>0</v>
      </c>
      <c r="K1079" s="9">
        <v>4.7807300000000001</v>
      </c>
      <c r="L1079" s="9">
        <v>0.18407899999999999</v>
      </c>
      <c r="M1079" s="9">
        <f t="shared" si="81"/>
        <v>0</v>
      </c>
      <c r="N1079" s="9">
        <f t="shared" si="82"/>
        <v>0</v>
      </c>
      <c r="O1079" s="8">
        <v>0</v>
      </c>
      <c r="P1079" s="8">
        <v>0</v>
      </c>
      <c r="Q1079" s="11">
        <f t="shared" si="83"/>
        <v>0</v>
      </c>
      <c r="R1079" s="11">
        <f t="shared" si="84"/>
        <v>0</v>
      </c>
      <c r="S1079" s="6"/>
    </row>
    <row r="1080" spans="1:19">
      <c r="A1080" s="7" t="s">
        <v>42</v>
      </c>
      <c r="B1080" s="7">
        <v>4</v>
      </c>
      <c r="C1080" s="7" t="s">
        <v>51</v>
      </c>
      <c r="D1080" s="7">
        <v>4</v>
      </c>
      <c r="E1080" s="7">
        <v>1400</v>
      </c>
      <c r="F1080" s="7">
        <v>1400</v>
      </c>
      <c r="G1080" s="7">
        <v>564</v>
      </c>
      <c r="H1080" s="10">
        <v>2.2999423814700002</v>
      </c>
      <c r="I1080" s="8">
        <v>1</v>
      </c>
      <c r="J1080" s="11">
        <f t="shared" si="80"/>
        <v>2.2999423814700002</v>
      </c>
      <c r="K1080" s="9">
        <v>11.39</v>
      </c>
      <c r="L1080" s="9">
        <v>1.78</v>
      </c>
      <c r="M1080" s="9">
        <f t="shared" si="81"/>
        <v>26.196343724943304</v>
      </c>
      <c r="N1080" s="9">
        <f t="shared" si="82"/>
        <v>4.0938974390166001</v>
      </c>
      <c r="O1080" s="8">
        <v>0.99</v>
      </c>
      <c r="P1080" s="8">
        <v>0.98</v>
      </c>
      <c r="Q1080" s="11">
        <f t="shared" si="83"/>
        <v>25.93438028769387</v>
      </c>
      <c r="R1080" s="11">
        <f t="shared" si="84"/>
        <v>4.012019490236268</v>
      </c>
      <c r="S1080" s="6"/>
    </row>
    <row r="1081" spans="1:19">
      <c r="A1081" s="7" t="s">
        <v>42</v>
      </c>
      <c r="B1081" s="7">
        <v>4</v>
      </c>
      <c r="C1081" s="7" t="s">
        <v>51</v>
      </c>
      <c r="D1081" s="7">
        <v>4</v>
      </c>
      <c r="E1081" s="7">
        <v>1400</v>
      </c>
      <c r="F1081" s="7">
        <v>1400</v>
      </c>
      <c r="G1081" s="7">
        <v>564</v>
      </c>
      <c r="H1081" s="10">
        <v>0.71548285039199999</v>
      </c>
      <c r="I1081" s="8">
        <v>1</v>
      </c>
      <c r="J1081" s="11">
        <f t="shared" si="80"/>
        <v>0.71548285039199999</v>
      </c>
      <c r="K1081" s="9">
        <v>11.39</v>
      </c>
      <c r="L1081" s="9">
        <v>1.78</v>
      </c>
      <c r="M1081" s="9">
        <f t="shared" si="81"/>
        <v>8.1493496659648805</v>
      </c>
      <c r="N1081" s="9">
        <f t="shared" si="82"/>
        <v>1.27355947369776</v>
      </c>
      <c r="O1081" s="8">
        <v>0.99</v>
      </c>
      <c r="P1081" s="8">
        <v>0.98</v>
      </c>
      <c r="Q1081" s="11">
        <f t="shared" si="83"/>
        <v>8.067856169305232</v>
      </c>
      <c r="R1081" s="11">
        <f t="shared" si="84"/>
        <v>1.2480882842238048</v>
      </c>
      <c r="S1081" s="6"/>
    </row>
    <row r="1082" spans="1:19">
      <c r="A1082" s="7" t="s">
        <v>38</v>
      </c>
      <c r="B1082" s="7">
        <v>3</v>
      </c>
      <c r="C1082" s="7" t="s">
        <v>50</v>
      </c>
      <c r="D1082" s="7">
        <v>2</v>
      </c>
      <c r="E1082" s="7">
        <v>1200</v>
      </c>
      <c r="F1082" s="7">
        <v>1200</v>
      </c>
      <c r="G1082" s="7">
        <v>542</v>
      </c>
      <c r="H1082" s="10">
        <v>3.9261961591799997E-5</v>
      </c>
      <c r="I1082" s="8">
        <v>0</v>
      </c>
      <c r="J1082" s="11">
        <f t="shared" si="80"/>
        <v>0</v>
      </c>
      <c r="K1082" s="9">
        <v>7.9740570000000002</v>
      </c>
      <c r="L1082" s="9">
        <v>1.325288</v>
      </c>
      <c r="M1082" s="9">
        <f t="shared" si="81"/>
        <v>0</v>
      </c>
      <c r="N1082" s="9">
        <f t="shared" si="82"/>
        <v>0</v>
      </c>
      <c r="O1082" s="8">
        <v>0</v>
      </c>
      <c r="P1082" s="8">
        <v>0</v>
      </c>
      <c r="Q1082" s="11">
        <f t="shared" si="83"/>
        <v>0</v>
      </c>
      <c r="R1082" s="11">
        <f t="shared" si="84"/>
        <v>0</v>
      </c>
      <c r="S1082" s="6"/>
    </row>
    <row r="1083" spans="1:19">
      <c r="A1083" s="7" t="s">
        <v>38</v>
      </c>
      <c r="B1083" s="7">
        <v>3</v>
      </c>
      <c r="C1083" s="7" t="s">
        <v>50</v>
      </c>
      <c r="D1083" s="7">
        <v>2</v>
      </c>
      <c r="E1083" s="7">
        <v>1200</v>
      </c>
      <c r="F1083" s="7">
        <v>1200</v>
      </c>
      <c r="G1083" s="7">
        <v>542</v>
      </c>
      <c r="H1083" s="10">
        <v>2.1904531148899999</v>
      </c>
      <c r="I1083" s="8">
        <v>0</v>
      </c>
      <c r="J1083" s="11">
        <f t="shared" si="80"/>
        <v>0</v>
      </c>
      <c r="K1083" s="9">
        <v>7.9740570000000002</v>
      </c>
      <c r="L1083" s="9">
        <v>1.325288</v>
      </c>
      <c r="M1083" s="9">
        <f t="shared" si="81"/>
        <v>0</v>
      </c>
      <c r="N1083" s="9">
        <f t="shared" si="82"/>
        <v>0</v>
      </c>
      <c r="O1083" s="8">
        <v>0</v>
      </c>
      <c r="P1083" s="8">
        <v>0</v>
      </c>
      <c r="Q1083" s="11">
        <f t="shared" si="83"/>
        <v>0</v>
      </c>
      <c r="R1083" s="11">
        <f t="shared" si="84"/>
        <v>0</v>
      </c>
      <c r="S1083" s="6"/>
    </row>
    <row r="1084" spans="1:19">
      <c r="A1084" s="7" t="s">
        <v>38</v>
      </c>
      <c r="B1084" s="7">
        <v>3</v>
      </c>
      <c r="C1084" s="7" t="s">
        <v>54</v>
      </c>
      <c r="D1084" s="7">
        <v>1</v>
      </c>
      <c r="E1084" s="7">
        <v>1100</v>
      </c>
      <c r="F1084" s="7">
        <v>1100</v>
      </c>
      <c r="G1084" s="7">
        <v>541</v>
      </c>
      <c r="H1084" s="10">
        <v>0.39146069627399999</v>
      </c>
      <c r="I1084" s="8">
        <v>0</v>
      </c>
      <c r="J1084" s="11">
        <f t="shared" si="80"/>
        <v>0</v>
      </c>
      <c r="K1084" s="9">
        <v>4.7747520000000003</v>
      </c>
      <c r="L1084" s="9">
        <v>0.83717600000000003</v>
      </c>
      <c r="M1084" s="9">
        <f t="shared" si="81"/>
        <v>0</v>
      </c>
      <c r="N1084" s="9">
        <f t="shared" si="82"/>
        <v>0</v>
      </c>
      <c r="O1084" s="8">
        <v>0</v>
      </c>
      <c r="P1084" s="8">
        <v>0</v>
      </c>
      <c r="Q1084" s="11">
        <f t="shared" si="83"/>
        <v>0</v>
      </c>
      <c r="R1084" s="11">
        <f t="shared" si="84"/>
        <v>0</v>
      </c>
      <c r="S1084" s="6"/>
    </row>
    <row r="1085" spans="1:19">
      <c r="A1085" s="7" t="s">
        <v>38</v>
      </c>
      <c r="B1085" s="7">
        <v>3</v>
      </c>
      <c r="C1085" s="7" t="s">
        <v>54</v>
      </c>
      <c r="D1085" s="7">
        <v>1</v>
      </c>
      <c r="E1085" s="7">
        <v>1100</v>
      </c>
      <c r="F1085" s="7">
        <v>1100</v>
      </c>
      <c r="G1085" s="7">
        <v>541</v>
      </c>
      <c r="H1085" s="10">
        <v>0.171790640843</v>
      </c>
      <c r="I1085" s="8">
        <v>0</v>
      </c>
      <c r="J1085" s="11">
        <f t="shared" si="80"/>
        <v>0</v>
      </c>
      <c r="K1085" s="9">
        <v>4.7747520000000003</v>
      </c>
      <c r="L1085" s="9">
        <v>0.83717600000000003</v>
      </c>
      <c r="M1085" s="9">
        <f t="shared" si="81"/>
        <v>0</v>
      </c>
      <c r="N1085" s="9">
        <f t="shared" si="82"/>
        <v>0</v>
      </c>
      <c r="O1085" s="8">
        <v>0</v>
      </c>
      <c r="P1085" s="8">
        <v>0</v>
      </c>
      <c r="Q1085" s="11">
        <f t="shared" si="83"/>
        <v>0</v>
      </c>
      <c r="R1085" s="11">
        <f t="shared" si="84"/>
        <v>0</v>
      </c>
      <c r="S1085" s="6"/>
    </row>
    <row r="1086" spans="1:19">
      <c r="A1086" s="7" t="s">
        <v>38</v>
      </c>
      <c r="B1086" s="7">
        <v>3</v>
      </c>
      <c r="C1086" s="7" t="s">
        <v>54</v>
      </c>
      <c r="D1086" s="7">
        <v>1</v>
      </c>
      <c r="E1086" s="7">
        <v>1100</v>
      </c>
      <c r="F1086" s="7">
        <v>1100</v>
      </c>
      <c r="G1086" s="7">
        <v>541</v>
      </c>
      <c r="H1086" s="10">
        <v>0.46345110323700001</v>
      </c>
      <c r="I1086" s="8">
        <v>0</v>
      </c>
      <c r="J1086" s="11">
        <f t="shared" si="80"/>
        <v>0</v>
      </c>
      <c r="K1086" s="9">
        <v>4.7747520000000003</v>
      </c>
      <c r="L1086" s="9">
        <v>0.83717600000000003</v>
      </c>
      <c r="M1086" s="9">
        <f t="shared" si="81"/>
        <v>0</v>
      </c>
      <c r="N1086" s="9">
        <f t="shared" si="82"/>
        <v>0</v>
      </c>
      <c r="O1086" s="8">
        <v>0</v>
      </c>
      <c r="P1086" s="8">
        <v>0</v>
      </c>
      <c r="Q1086" s="11">
        <f t="shared" si="83"/>
        <v>0</v>
      </c>
      <c r="R1086" s="11">
        <f t="shared" si="84"/>
        <v>0</v>
      </c>
      <c r="S1086" s="6"/>
    </row>
    <row r="1087" spans="1:19">
      <c r="A1087" s="7" t="s">
        <v>38</v>
      </c>
      <c r="B1087" s="7">
        <v>3</v>
      </c>
      <c r="C1087" s="7" t="s">
        <v>54</v>
      </c>
      <c r="D1087" s="7">
        <v>1</v>
      </c>
      <c r="E1087" s="7">
        <v>1100</v>
      </c>
      <c r="F1087" s="7">
        <v>1100</v>
      </c>
      <c r="G1087" s="7">
        <v>541</v>
      </c>
      <c r="H1087" s="10">
        <v>0.778689922506</v>
      </c>
      <c r="I1087" s="8">
        <v>0</v>
      </c>
      <c r="J1087" s="11">
        <f t="shared" si="80"/>
        <v>0</v>
      </c>
      <c r="K1087" s="9">
        <v>4.7747520000000003</v>
      </c>
      <c r="L1087" s="9">
        <v>0.83717600000000003</v>
      </c>
      <c r="M1087" s="9">
        <f t="shared" si="81"/>
        <v>0</v>
      </c>
      <c r="N1087" s="9">
        <f t="shared" si="82"/>
        <v>0</v>
      </c>
      <c r="O1087" s="8">
        <v>0</v>
      </c>
      <c r="P1087" s="8">
        <v>0</v>
      </c>
      <c r="Q1087" s="11">
        <f t="shared" si="83"/>
        <v>0</v>
      </c>
      <c r="R1087" s="11">
        <f t="shared" si="84"/>
        <v>0</v>
      </c>
      <c r="S1087" s="6"/>
    </row>
    <row r="1088" spans="1:19">
      <c r="A1088" s="7" t="s">
        <v>38</v>
      </c>
      <c r="B1088" s="7">
        <v>3</v>
      </c>
      <c r="C1088" s="7" t="s">
        <v>54</v>
      </c>
      <c r="D1088" s="7">
        <v>1</v>
      </c>
      <c r="E1088" s="7">
        <v>1100</v>
      </c>
      <c r="F1088" s="7">
        <v>1100</v>
      </c>
      <c r="G1088" s="7">
        <v>541</v>
      </c>
      <c r="H1088" s="10">
        <v>0.59040053186700003</v>
      </c>
      <c r="I1088" s="8">
        <v>0</v>
      </c>
      <c r="J1088" s="11">
        <f t="shared" si="80"/>
        <v>0</v>
      </c>
      <c r="K1088" s="9">
        <v>4.7747520000000003</v>
      </c>
      <c r="L1088" s="9">
        <v>0.83717600000000003</v>
      </c>
      <c r="M1088" s="9">
        <f t="shared" si="81"/>
        <v>0</v>
      </c>
      <c r="N1088" s="9">
        <f t="shared" si="82"/>
        <v>0</v>
      </c>
      <c r="O1088" s="8">
        <v>0</v>
      </c>
      <c r="P1088" s="8">
        <v>0</v>
      </c>
      <c r="Q1088" s="11">
        <f t="shared" si="83"/>
        <v>0</v>
      </c>
      <c r="R1088" s="11">
        <f t="shared" si="84"/>
        <v>0</v>
      </c>
      <c r="S1088" s="6"/>
    </row>
    <row r="1089" spans="1:19">
      <c r="A1089" s="7" t="s">
        <v>38</v>
      </c>
      <c r="B1089" s="7">
        <v>3</v>
      </c>
      <c r="C1089" s="7" t="s">
        <v>50</v>
      </c>
      <c r="D1089" s="7">
        <v>2</v>
      </c>
      <c r="E1089" s="7">
        <v>1200</v>
      </c>
      <c r="F1089" s="7">
        <v>1200</v>
      </c>
      <c r="G1089" s="7">
        <v>542</v>
      </c>
      <c r="H1089" s="10">
        <v>0.12516686780899999</v>
      </c>
      <c r="I1089" s="8">
        <v>0</v>
      </c>
      <c r="J1089" s="11">
        <f t="shared" si="80"/>
        <v>0</v>
      </c>
      <c r="K1089" s="9">
        <v>7.9740570000000002</v>
      </c>
      <c r="L1089" s="9">
        <v>1.325288</v>
      </c>
      <c r="M1089" s="9">
        <f t="shared" si="81"/>
        <v>0</v>
      </c>
      <c r="N1089" s="9">
        <f t="shared" si="82"/>
        <v>0</v>
      </c>
      <c r="O1089" s="8">
        <v>0</v>
      </c>
      <c r="P1089" s="8">
        <v>0</v>
      </c>
      <c r="Q1089" s="11">
        <f t="shared" si="83"/>
        <v>0</v>
      </c>
      <c r="R1089" s="11">
        <f t="shared" si="84"/>
        <v>0</v>
      </c>
      <c r="S1089" s="6"/>
    </row>
    <row r="1090" spans="1:19">
      <c r="A1090" s="7" t="s">
        <v>38</v>
      </c>
      <c r="B1090" s="7">
        <v>3</v>
      </c>
      <c r="C1090" s="7" t="s">
        <v>50</v>
      </c>
      <c r="D1090" s="7">
        <v>2</v>
      </c>
      <c r="E1090" s="7">
        <v>1200</v>
      </c>
      <c r="F1090" s="7">
        <v>1200</v>
      </c>
      <c r="G1090" s="7">
        <v>542</v>
      </c>
      <c r="H1090" s="10">
        <v>7.4251346359700002E-2</v>
      </c>
      <c r="I1090" s="8">
        <v>0</v>
      </c>
      <c r="J1090" s="11">
        <f t="shared" si="80"/>
        <v>0</v>
      </c>
      <c r="K1090" s="9">
        <v>7.9740570000000002</v>
      </c>
      <c r="L1090" s="9">
        <v>1.325288</v>
      </c>
      <c r="M1090" s="9">
        <f t="shared" si="81"/>
        <v>0</v>
      </c>
      <c r="N1090" s="9">
        <f t="shared" si="82"/>
        <v>0</v>
      </c>
      <c r="O1090" s="8">
        <v>0</v>
      </c>
      <c r="P1090" s="8">
        <v>0</v>
      </c>
      <c r="Q1090" s="11">
        <f t="shared" si="83"/>
        <v>0</v>
      </c>
      <c r="R1090" s="11">
        <f t="shared" si="84"/>
        <v>0</v>
      </c>
      <c r="S1090" s="6"/>
    </row>
    <row r="1091" spans="1:19">
      <c r="A1091" s="7" t="s">
        <v>38</v>
      </c>
      <c r="B1091" s="7">
        <v>3</v>
      </c>
      <c r="C1091" s="7" t="s">
        <v>50</v>
      </c>
      <c r="D1091" s="7">
        <v>2</v>
      </c>
      <c r="E1091" s="7">
        <v>1200</v>
      </c>
      <c r="F1091" s="7">
        <v>1200</v>
      </c>
      <c r="G1091" s="7">
        <v>542</v>
      </c>
      <c r="H1091" s="10">
        <v>3.8132286244099999E-3</v>
      </c>
      <c r="I1091" s="8">
        <v>0</v>
      </c>
      <c r="J1091" s="11">
        <f t="shared" ref="J1091:J1154" si="85">H1091*I1091</f>
        <v>0</v>
      </c>
      <c r="K1091" s="9">
        <v>7.9740570000000002</v>
      </c>
      <c r="L1091" s="9">
        <v>1.325288</v>
      </c>
      <c r="M1091" s="9">
        <f t="shared" ref="M1091:M1154" si="86">J1091*K1091</f>
        <v>0</v>
      </c>
      <c r="N1091" s="9">
        <f t="shared" ref="N1091:N1154" si="87">J1091*L1091</f>
        <v>0</v>
      </c>
      <c r="O1091" s="8">
        <v>0</v>
      </c>
      <c r="P1091" s="8">
        <v>0</v>
      </c>
      <c r="Q1091" s="11">
        <f t="shared" ref="Q1091:Q1154" si="88">M1091*O1091</f>
        <v>0</v>
      </c>
      <c r="R1091" s="11">
        <f t="shared" ref="R1091:R1154" si="89">N1091*P1091</f>
        <v>0</v>
      </c>
      <c r="S1091" s="6"/>
    </row>
    <row r="1092" spans="1:19">
      <c r="A1092" s="7" t="s">
        <v>38</v>
      </c>
      <c r="B1092" s="7">
        <v>3</v>
      </c>
      <c r="C1092" s="7" t="s">
        <v>50</v>
      </c>
      <c r="D1092" s="7">
        <v>2</v>
      </c>
      <c r="E1092" s="7">
        <v>1200</v>
      </c>
      <c r="F1092" s="7">
        <v>1200</v>
      </c>
      <c r="G1092" s="7">
        <v>542</v>
      </c>
      <c r="H1092" s="10">
        <v>1.5750735474799999</v>
      </c>
      <c r="I1092" s="8">
        <v>0</v>
      </c>
      <c r="J1092" s="11">
        <f t="shared" si="85"/>
        <v>0</v>
      </c>
      <c r="K1092" s="9">
        <v>7.9740570000000002</v>
      </c>
      <c r="L1092" s="9">
        <v>1.325288</v>
      </c>
      <c r="M1092" s="9">
        <f t="shared" si="86"/>
        <v>0</v>
      </c>
      <c r="N1092" s="9">
        <f t="shared" si="87"/>
        <v>0</v>
      </c>
      <c r="O1092" s="8">
        <v>0</v>
      </c>
      <c r="P1092" s="8">
        <v>0</v>
      </c>
      <c r="Q1092" s="11">
        <f t="shared" si="88"/>
        <v>0</v>
      </c>
      <c r="R1092" s="11">
        <f t="shared" si="89"/>
        <v>0</v>
      </c>
      <c r="S1092" s="6"/>
    </row>
    <row r="1093" spans="1:19">
      <c r="A1093" s="7" t="s">
        <v>38</v>
      </c>
      <c r="B1093" s="7">
        <v>3</v>
      </c>
      <c r="C1093" s="7" t="s">
        <v>50</v>
      </c>
      <c r="D1093" s="7">
        <v>2</v>
      </c>
      <c r="E1093" s="7">
        <v>1200</v>
      </c>
      <c r="F1093" s="7">
        <v>1200</v>
      </c>
      <c r="G1093" s="7">
        <v>542</v>
      </c>
      <c r="H1093" s="10">
        <v>0.33969569102399999</v>
      </c>
      <c r="I1093" s="8">
        <v>0</v>
      </c>
      <c r="J1093" s="11">
        <f t="shared" si="85"/>
        <v>0</v>
      </c>
      <c r="K1093" s="9">
        <v>7.9740570000000002</v>
      </c>
      <c r="L1093" s="9">
        <v>1.325288</v>
      </c>
      <c r="M1093" s="9">
        <f t="shared" si="86"/>
        <v>0</v>
      </c>
      <c r="N1093" s="9">
        <f t="shared" si="87"/>
        <v>0</v>
      </c>
      <c r="O1093" s="8">
        <v>0</v>
      </c>
      <c r="P1093" s="8">
        <v>0</v>
      </c>
      <c r="Q1093" s="11">
        <f t="shared" si="88"/>
        <v>0</v>
      </c>
      <c r="R1093" s="11">
        <f t="shared" si="89"/>
        <v>0</v>
      </c>
      <c r="S1093" s="6"/>
    </row>
    <row r="1094" spans="1:19">
      <c r="A1094" s="7" t="s">
        <v>38</v>
      </c>
      <c r="B1094" s="7">
        <v>3</v>
      </c>
      <c r="C1094" s="7" t="s">
        <v>50</v>
      </c>
      <c r="D1094" s="7">
        <v>2</v>
      </c>
      <c r="E1094" s="7">
        <v>1200</v>
      </c>
      <c r="F1094" s="7">
        <v>1200</v>
      </c>
      <c r="G1094" s="7">
        <v>542</v>
      </c>
      <c r="H1094" s="10">
        <v>5.4657744078499997</v>
      </c>
      <c r="I1094" s="8">
        <v>0</v>
      </c>
      <c r="J1094" s="11">
        <f t="shared" si="85"/>
        <v>0</v>
      </c>
      <c r="K1094" s="9">
        <v>7.9740570000000002</v>
      </c>
      <c r="L1094" s="9">
        <v>1.325288</v>
      </c>
      <c r="M1094" s="9">
        <f t="shared" si="86"/>
        <v>0</v>
      </c>
      <c r="N1094" s="9">
        <f t="shared" si="87"/>
        <v>0</v>
      </c>
      <c r="O1094" s="8">
        <v>0</v>
      </c>
      <c r="P1094" s="8">
        <v>0</v>
      </c>
      <c r="Q1094" s="11">
        <f t="shared" si="88"/>
        <v>0</v>
      </c>
      <c r="R1094" s="11">
        <f t="shared" si="89"/>
        <v>0</v>
      </c>
      <c r="S1094" s="6"/>
    </row>
    <row r="1095" spans="1:19">
      <c r="A1095" s="7" t="s">
        <v>38</v>
      </c>
      <c r="B1095" s="7">
        <v>3</v>
      </c>
      <c r="C1095" s="7" t="s">
        <v>50</v>
      </c>
      <c r="D1095" s="7">
        <v>2</v>
      </c>
      <c r="E1095" s="7">
        <v>1200</v>
      </c>
      <c r="F1095" s="7">
        <v>1200</v>
      </c>
      <c r="G1095" s="7">
        <v>542</v>
      </c>
      <c r="H1095" s="10">
        <v>3.9676253901499998</v>
      </c>
      <c r="I1095" s="8">
        <v>0</v>
      </c>
      <c r="J1095" s="11">
        <f t="shared" si="85"/>
        <v>0</v>
      </c>
      <c r="K1095" s="9">
        <v>7.9740570000000002</v>
      </c>
      <c r="L1095" s="9">
        <v>1.325288</v>
      </c>
      <c r="M1095" s="9">
        <f t="shared" si="86"/>
        <v>0</v>
      </c>
      <c r="N1095" s="9">
        <f t="shared" si="87"/>
        <v>0</v>
      </c>
      <c r="O1095" s="8">
        <v>0</v>
      </c>
      <c r="P1095" s="8">
        <v>0</v>
      </c>
      <c r="Q1095" s="11">
        <f t="shared" si="88"/>
        <v>0</v>
      </c>
      <c r="R1095" s="11">
        <f t="shared" si="89"/>
        <v>0</v>
      </c>
      <c r="S1095" s="6"/>
    </row>
    <row r="1096" spans="1:19">
      <c r="A1096" s="7" t="s">
        <v>38</v>
      </c>
      <c r="B1096" s="7">
        <v>3</v>
      </c>
      <c r="C1096" s="7" t="s">
        <v>50</v>
      </c>
      <c r="D1096" s="7">
        <v>2</v>
      </c>
      <c r="E1096" s="7">
        <v>1200</v>
      </c>
      <c r="F1096" s="7">
        <v>1200</v>
      </c>
      <c r="G1096" s="7">
        <v>542</v>
      </c>
      <c r="H1096" s="10">
        <v>0.44823808955</v>
      </c>
      <c r="I1096" s="8">
        <v>0</v>
      </c>
      <c r="J1096" s="11">
        <f t="shared" si="85"/>
        <v>0</v>
      </c>
      <c r="K1096" s="9">
        <v>7.9740570000000002</v>
      </c>
      <c r="L1096" s="9">
        <v>1.325288</v>
      </c>
      <c r="M1096" s="9">
        <f t="shared" si="86"/>
        <v>0</v>
      </c>
      <c r="N1096" s="9">
        <f t="shared" si="87"/>
        <v>0</v>
      </c>
      <c r="O1096" s="8">
        <v>0</v>
      </c>
      <c r="P1096" s="8">
        <v>0</v>
      </c>
      <c r="Q1096" s="11">
        <f t="shared" si="88"/>
        <v>0</v>
      </c>
      <c r="R1096" s="11">
        <f t="shared" si="89"/>
        <v>0</v>
      </c>
      <c r="S1096" s="6"/>
    </row>
    <row r="1097" spans="1:19">
      <c r="A1097" s="7" t="s">
        <v>38</v>
      </c>
      <c r="B1097" s="7">
        <v>3</v>
      </c>
      <c r="C1097" s="7" t="s">
        <v>50</v>
      </c>
      <c r="D1097" s="7">
        <v>2</v>
      </c>
      <c r="E1097" s="7">
        <v>1200</v>
      </c>
      <c r="F1097" s="7">
        <v>1200</v>
      </c>
      <c r="G1097" s="7">
        <v>542</v>
      </c>
      <c r="H1097" s="10">
        <v>2.2757771468399999</v>
      </c>
      <c r="I1097" s="8">
        <v>0</v>
      </c>
      <c r="J1097" s="11">
        <f t="shared" si="85"/>
        <v>0</v>
      </c>
      <c r="K1097" s="9">
        <v>7.9740570000000002</v>
      </c>
      <c r="L1097" s="9">
        <v>1.325288</v>
      </c>
      <c r="M1097" s="9">
        <f t="shared" si="86"/>
        <v>0</v>
      </c>
      <c r="N1097" s="9">
        <f t="shared" si="87"/>
        <v>0</v>
      </c>
      <c r="O1097" s="8">
        <v>0</v>
      </c>
      <c r="P1097" s="8">
        <v>0</v>
      </c>
      <c r="Q1097" s="11">
        <f t="shared" si="88"/>
        <v>0</v>
      </c>
      <c r="R1097" s="11">
        <f t="shared" si="89"/>
        <v>0</v>
      </c>
      <c r="S1097" s="6"/>
    </row>
    <row r="1098" spans="1:19">
      <c r="A1098" s="7" t="s">
        <v>38</v>
      </c>
      <c r="B1098" s="7">
        <v>3</v>
      </c>
      <c r="C1098" s="7" t="s">
        <v>50</v>
      </c>
      <c r="D1098" s="7">
        <v>2</v>
      </c>
      <c r="E1098" s="7">
        <v>1200</v>
      </c>
      <c r="F1098" s="7">
        <v>1200</v>
      </c>
      <c r="G1098" s="7">
        <v>542</v>
      </c>
      <c r="H1098" s="10">
        <v>0.99691968610000004</v>
      </c>
      <c r="I1098" s="8">
        <v>0</v>
      </c>
      <c r="J1098" s="11">
        <f t="shared" si="85"/>
        <v>0</v>
      </c>
      <c r="K1098" s="9">
        <v>7.9740570000000002</v>
      </c>
      <c r="L1098" s="9">
        <v>1.325288</v>
      </c>
      <c r="M1098" s="9">
        <f t="shared" si="86"/>
        <v>0</v>
      </c>
      <c r="N1098" s="9">
        <f t="shared" si="87"/>
        <v>0</v>
      </c>
      <c r="O1098" s="8">
        <v>0</v>
      </c>
      <c r="P1098" s="8">
        <v>0</v>
      </c>
      <c r="Q1098" s="11">
        <f t="shared" si="88"/>
        <v>0</v>
      </c>
      <c r="R1098" s="11">
        <f t="shared" si="89"/>
        <v>0</v>
      </c>
      <c r="S1098" s="6"/>
    </row>
    <row r="1099" spans="1:19">
      <c r="A1099" s="7" t="s">
        <v>38</v>
      </c>
      <c r="B1099" s="7">
        <v>3</v>
      </c>
      <c r="C1099" s="7" t="s">
        <v>50</v>
      </c>
      <c r="D1099" s="7">
        <v>2</v>
      </c>
      <c r="E1099" s="7">
        <v>1200</v>
      </c>
      <c r="F1099" s="7">
        <v>1200</v>
      </c>
      <c r="G1099" s="7">
        <v>542</v>
      </c>
      <c r="H1099" s="10">
        <v>1.6289543372199999</v>
      </c>
      <c r="I1099" s="8">
        <v>0</v>
      </c>
      <c r="J1099" s="11">
        <f t="shared" si="85"/>
        <v>0</v>
      </c>
      <c r="K1099" s="9">
        <v>7.9740570000000002</v>
      </c>
      <c r="L1099" s="9">
        <v>1.325288</v>
      </c>
      <c r="M1099" s="9">
        <f t="shared" si="86"/>
        <v>0</v>
      </c>
      <c r="N1099" s="9">
        <f t="shared" si="87"/>
        <v>0</v>
      </c>
      <c r="O1099" s="8">
        <v>0</v>
      </c>
      <c r="P1099" s="8">
        <v>0</v>
      </c>
      <c r="Q1099" s="11">
        <f t="shared" si="88"/>
        <v>0</v>
      </c>
      <c r="R1099" s="11">
        <f t="shared" si="89"/>
        <v>0</v>
      </c>
      <c r="S1099" s="6"/>
    </row>
    <row r="1100" spans="1:19">
      <c r="A1100" s="7" t="s">
        <v>38</v>
      </c>
      <c r="B1100" s="7">
        <v>3</v>
      </c>
      <c r="C1100" s="7" t="s">
        <v>50</v>
      </c>
      <c r="D1100" s="7">
        <v>2</v>
      </c>
      <c r="E1100" s="7">
        <v>1200</v>
      </c>
      <c r="F1100" s="7">
        <v>1200</v>
      </c>
      <c r="G1100" s="7">
        <v>542</v>
      </c>
      <c r="H1100" s="10">
        <v>2.6540227867600001</v>
      </c>
      <c r="I1100" s="8">
        <v>0</v>
      </c>
      <c r="J1100" s="11">
        <f t="shared" si="85"/>
        <v>0</v>
      </c>
      <c r="K1100" s="9">
        <v>7.9740570000000002</v>
      </c>
      <c r="L1100" s="9">
        <v>1.325288</v>
      </c>
      <c r="M1100" s="9">
        <f t="shared" si="86"/>
        <v>0</v>
      </c>
      <c r="N1100" s="9">
        <f t="shared" si="87"/>
        <v>0</v>
      </c>
      <c r="O1100" s="8">
        <v>0</v>
      </c>
      <c r="P1100" s="8">
        <v>0</v>
      </c>
      <c r="Q1100" s="11">
        <f t="shared" si="88"/>
        <v>0</v>
      </c>
      <c r="R1100" s="11">
        <f t="shared" si="89"/>
        <v>0</v>
      </c>
      <c r="S1100" s="6"/>
    </row>
    <row r="1101" spans="1:19">
      <c r="A1101" s="7" t="s">
        <v>38</v>
      </c>
      <c r="B1101" s="7">
        <v>3</v>
      </c>
      <c r="C1101" s="7" t="s">
        <v>50</v>
      </c>
      <c r="D1101" s="7">
        <v>2</v>
      </c>
      <c r="E1101" s="7">
        <v>1200</v>
      </c>
      <c r="F1101" s="7">
        <v>1200</v>
      </c>
      <c r="G1101" s="7">
        <v>542</v>
      </c>
      <c r="H1101" s="10">
        <v>7.7084028731299998</v>
      </c>
      <c r="I1101" s="8">
        <v>0</v>
      </c>
      <c r="J1101" s="11">
        <f t="shared" si="85"/>
        <v>0</v>
      </c>
      <c r="K1101" s="9">
        <v>7.9740570000000002</v>
      </c>
      <c r="L1101" s="9">
        <v>1.325288</v>
      </c>
      <c r="M1101" s="9">
        <f t="shared" si="86"/>
        <v>0</v>
      </c>
      <c r="N1101" s="9">
        <f t="shared" si="87"/>
        <v>0</v>
      </c>
      <c r="O1101" s="8">
        <v>0</v>
      </c>
      <c r="P1101" s="8">
        <v>0</v>
      </c>
      <c r="Q1101" s="11">
        <f t="shared" si="88"/>
        <v>0</v>
      </c>
      <c r="R1101" s="11">
        <f t="shared" si="89"/>
        <v>0</v>
      </c>
      <c r="S1101" s="6"/>
    </row>
    <row r="1102" spans="1:19">
      <c r="A1102" s="7" t="s">
        <v>38</v>
      </c>
      <c r="B1102" s="7">
        <v>3</v>
      </c>
      <c r="C1102" s="7" t="s">
        <v>50</v>
      </c>
      <c r="D1102" s="7">
        <v>2</v>
      </c>
      <c r="E1102" s="7">
        <v>1200</v>
      </c>
      <c r="F1102" s="7">
        <v>1200</v>
      </c>
      <c r="G1102" s="7">
        <v>542</v>
      </c>
      <c r="H1102" s="10">
        <v>0.92698458207800005</v>
      </c>
      <c r="I1102" s="8">
        <v>0</v>
      </c>
      <c r="J1102" s="11">
        <f t="shared" si="85"/>
        <v>0</v>
      </c>
      <c r="K1102" s="9">
        <v>7.9740570000000002</v>
      </c>
      <c r="L1102" s="9">
        <v>1.325288</v>
      </c>
      <c r="M1102" s="9">
        <f t="shared" si="86"/>
        <v>0</v>
      </c>
      <c r="N1102" s="9">
        <f t="shared" si="87"/>
        <v>0</v>
      </c>
      <c r="O1102" s="8">
        <v>0</v>
      </c>
      <c r="P1102" s="8">
        <v>0</v>
      </c>
      <c r="Q1102" s="11">
        <f t="shared" si="88"/>
        <v>0</v>
      </c>
      <c r="R1102" s="11">
        <f t="shared" si="89"/>
        <v>0</v>
      </c>
      <c r="S1102" s="6"/>
    </row>
    <row r="1103" spans="1:19">
      <c r="A1103" s="7" t="s">
        <v>38</v>
      </c>
      <c r="B1103" s="7">
        <v>3</v>
      </c>
      <c r="C1103" s="7" t="s">
        <v>50</v>
      </c>
      <c r="D1103" s="7">
        <v>2</v>
      </c>
      <c r="E1103" s="7">
        <v>1200</v>
      </c>
      <c r="F1103" s="7">
        <v>1200</v>
      </c>
      <c r="G1103" s="7">
        <v>542</v>
      </c>
      <c r="H1103" s="10">
        <v>9.5503720106299994</v>
      </c>
      <c r="I1103" s="8">
        <v>0</v>
      </c>
      <c r="J1103" s="11">
        <f t="shared" si="85"/>
        <v>0</v>
      </c>
      <c r="K1103" s="9">
        <v>7.9740570000000002</v>
      </c>
      <c r="L1103" s="9">
        <v>1.325288</v>
      </c>
      <c r="M1103" s="9">
        <f t="shared" si="86"/>
        <v>0</v>
      </c>
      <c r="N1103" s="9">
        <f t="shared" si="87"/>
        <v>0</v>
      </c>
      <c r="O1103" s="8">
        <v>0</v>
      </c>
      <c r="P1103" s="8">
        <v>0</v>
      </c>
      <c r="Q1103" s="11">
        <f t="shared" si="88"/>
        <v>0</v>
      </c>
      <c r="R1103" s="11">
        <f t="shared" si="89"/>
        <v>0</v>
      </c>
      <c r="S1103" s="6"/>
    </row>
    <row r="1104" spans="1:19">
      <c r="A1104" s="7" t="s">
        <v>38</v>
      </c>
      <c r="B1104" s="7">
        <v>3</v>
      </c>
      <c r="C1104" s="7" t="s">
        <v>50</v>
      </c>
      <c r="D1104" s="7">
        <v>2</v>
      </c>
      <c r="E1104" s="7">
        <v>1200</v>
      </c>
      <c r="F1104" s="7">
        <v>1200</v>
      </c>
      <c r="G1104" s="7">
        <v>542</v>
      </c>
      <c r="H1104" s="10">
        <v>1.72922877443E-2</v>
      </c>
      <c r="I1104" s="8">
        <v>0</v>
      </c>
      <c r="J1104" s="11">
        <f t="shared" si="85"/>
        <v>0</v>
      </c>
      <c r="K1104" s="9">
        <v>7.9740570000000002</v>
      </c>
      <c r="L1104" s="9">
        <v>1.325288</v>
      </c>
      <c r="M1104" s="9">
        <f t="shared" si="86"/>
        <v>0</v>
      </c>
      <c r="N1104" s="9">
        <f t="shared" si="87"/>
        <v>0</v>
      </c>
      <c r="O1104" s="8">
        <v>0</v>
      </c>
      <c r="P1104" s="8">
        <v>0</v>
      </c>
      <c r="Q1104" s="11">
        <f t="shared" si="88"/>
        <v>0</v>
      </c>
      <c r="R1104" s="11">
        <f t="shared" si="89"/>
        <v>0</v>
      </c>
      <c r="S1104" s="6"/>
    </row>
    <row r="1105" spans="1:19">
      <c r="A1105" s="7" t="s">
        <v>38</v>
      </c>
      <c r="B1105" s="7">
        <v>3</v>
      </c>
      <c r="C1105" s="7" t="s">
        <v>50</v>
      </c>
      <c r="D1105" s="7">
        <v>2</v>
      </c>
      <c r="E1105" s="7">
        <v>1200</v>
      </c>
      <c r="F1105" s="7">
        <v>1200</v>
      </c>
      <c r="G1105" s="7">
        <v>542</v>
      </c>
      <c r="H1105" s="10">
        <v>2.3369667121400002</v>
      </c>
      <c r="I1105" s="8">
        <v>0</v>
      </c>
      <c r="J1105" s="11">
        <f t="shared" si="85"/>
        <v>0</v>
      </c>
      <c r="K1105" s="9">
        <v>7.9740570000000002</v>
      </c>
      <c r="L1105" s="9">
        <v>1.325288</v>
      </c>
      <c r="M1105" s="9">
        <f t="shared" si="86"/>
        <v>0</v>
      </c>
      <c r="N1105" s="9">
        <f t="shared" si="87"/>
        <v>0</v>
      </c>
      <c r="O1105" s="8">
        <v>0</v>
      </c>
      <c r="P1105" s="8">
        <v>0</v>
      </c>
      <c r="Q1105" s="11">
        <f t="shared" si="88"/>
        <v>0</v>
      </c>
      <c r="R1105" s="11">
        <f t="shared" si="89"/>
        <v>0</v>
      </c>
      <c r="S1105" s="6"/>
    </row>
    <row r="1106" spans="1:19">
      <c r="A1106" s="7" t="s">
        <v>38</v>
      </c>
      <c r="B1106" s="7">
        <v>3</v>
      </c>
      <c r="C1106" s="7" t="s">
        <v>50</v>
      </c>
      <c r="D1106" s="7">
        <v>2</v>
      </c>
      <c r="E1106" s="7">
        <v>1200</v>
      </c>
      <c r="F1106" s="7">
        <v>1200</v>
      </c>
      <c r="G1106" s="7">
        <v>542</v>
      </c>
      <c r="H1106" s="10">
        <v>15.5075205221</v>
      </c>
      <c r="I1106" s="8">
        <v>0</v>
      </c>
      <c r="J1106" s="11">
        <f t="shared" si="85"/>
        <v>0</v>
      </c>
      <c r="K1106" s="9">
        <v>7.9740570000000002</v>
      </c>
      <c r="L1106" s="9">
        <v>1.325288</v>
      </c>
      <c r="M1106" s="9">
        <f t="shared" si="86"/>
        <v>0</v>
      </c>
      <c r="N1106" s="9">
        <f t="shared" si="87"/>
        <v>0</v>
      </c>
      <c r="O1106" s="8">
        <v>0</v>
      </c>
      <c r="P1106" s="8">
        <v>0</v>
      </c>
      <c r="Q1106" s="11">
        <f t="shared" si="88"/>
        <v>0</v>
      </c>
      <c r="R1106" s="11">
        <f t="shared" si="89"/>
        <v>0</v>
      </c>
      <c r="S1106" s="6"/>
    </row>
    <row r="1107" spans="1:19">
      <c r="A1107" s="7" t="s">
        <v>38</v>
      </c>
      <c r="B1107" s="7">
        <v>3</v>
      </c>
      <c r="C1107" s="7" t="s">
        <v>50</v>
      </c>
      <c r="D1107" s="7">
        <v>2</v>
      </c>
      <c r="E1107" s="7">
        <v>1200</v>
      </c>
      <c r="F1107" s="7">
        <v>1200</v>
      </c>
      <c r="G1107" s="7">
        <v>542</v>
      </c>
      <c r="H1107" s="10">
        <v>5.3785804472600001</v>
      </c>
      <c r="I1107" s="8">
        <v>0</v>
      </c>
      <c r="J1107" s="11">
        <f t="shared" si="85"/>
        <v>0</v>
      </c>
      <c r="K1107" s="9">
        <v>7.9740570000000002</v>
      </c>
      <c r="L1107" s="9">
        <v>1.325288</v>
      </c>
      <c r="M1107" s="9">
        <f t="shared" si="86"/>
        <v>0</v>
      </c>
      <c r="N1107" s="9">
        <f t="shared" si="87"/>
        <v>0</v>
      </c>
      <c r="O1107" s="8">
        <v>0</v>
      </c>
      <c r="P1107" s="8">
        <v>0</v>
      </c>
      <c r="Q1107" s="11">
        <f t="shared" si="88"/>
        <v>0</v>
      </c>
      <c r="R1107" s="11">
        <f t="shared" si="89"/>
        <v>0</v>
      </c>
      <c r="S1107" s="6"/>
    </row>
    <row r="1108" spans="1:19">
      <c r="A1108" s="7" t="s">
        <v>38</v>
      </c>
      <c r="B1108" s="7">
        <v>3</v>
      </c>
      <c r="C1108" s="7" t="s">
        <v>50</v>
      </c>
      <c r="D1108" s="7">
        <v>2</v>
      </c>
      <c r="E1108" s="7">
        <v>1200</v>
      </c>
      <c r="F1108" s="7">
        <v>1200</v>
      </c>
      <c r="G1108" s="7">
        <v>542</v>
      </c>
      <c r="H1108" s="10">
        <v>0.16548067519500001</v>
      </c>
      <c r="I1108" s="8">
        <v>0</v>
      </c>
      <c r="J1108" s="11">
        <f t="shared" si="85"/>
        <v>0</v>
      </c>
      <c r="K1108" s="9">
        <v>7.9740570000000002</v>
      </c>
      <c r="L1108" s="9">
        <v>1.325288</v>
      </c>
      <c r="M1108" s="9">
        <f t="shared" si="86"/>
        <v>0</v>
      </c>
      <c r="N1108" s="9">
        <f t="shared" si="87"/>
        <v>0</v>
      </c>
      <c r="O1108" s="8">
        <v>0</v>
      </c>
      <c r="P1108" s="8">
        <v>0</v>
      </c>
      <c r="Q1108" s="11">
        <f t="shared" si="88"/>
        <v>0</v>
      </c>
      <c r="R1108" s="11">
        <f t="shared" si="89"/>
        <v>0</v>
      </c>
      <c r="S1108" s="6"/>
    </row>
    <row r="1109" spans="1:19">
      <c r="A1109" s="7" t="s">
        <v>38</v>
      </c>
      <c r="B1109" s="7">
        <v>3</v>
      </c>
      <c r="C1109" s="7" t="s">
        <v>50</v>
      </c>
      <c r="D1109" s="7">
        <v>2</v>
      </c>
      <c r="E1109" s="7">
        <v>1200</v>
      </c>
      <c r="F1109" s="7">
        <v>1200</v>
      </c>
      <c r="G1109" s="7">
        <v>542</v>
      </c>
      <c r="H1109" s="10">
        <v>3.20949899835</v>
      </c>
      <c r="I1109" s="8">
        <v>0</v>
      </c>
      <c r="J1109" s="11">
        <f t="shared" si="85"/>
        <v>0</v>
      </c>
      <c r="K1109" s="9">
        <v>7.9740570000000002</v>
      </c>
      <c r="L1109" s="9">
        <v>1.325288</v>
      </c>
      <c r="M1109" s="9">
        <f t="shared" si="86"/>
        <v>0</v>
      </c>
      <c r="N1109" s="9">
        <f t="shared" si="87"/>
        <v>0</v>
      </c>
      <c r="O1109" s="8">
        <v>0</v>
      </c>
      <c r="P1109" s="8">
        <v>0</v>
      </c>
      <c r="Q1109" s="11">
        <f t="shared" si="88"/>
        <v>0</v>
      </c>
      <c r="R1109" s="11">
        <f t="shared" si="89"/>
        <v>0</v>
      </c>
      <c r="S1109" s="6"/>
    </row>
    <row r="1110" spans="1:19">
      <c r="A1110" s="7" t="s">
        <v>38</v>
      </c>
      <c r="B1110" s="7">
        <v>3</v>
      </c>
      <c r="C1110" s="7" t="s">
        <v>50</v>
      </c>
      <c r="D1110" s="7">
        <v>2</v>
      </c>
      <c r="E1110" s="7">
        <v>1200</v>
      </c>
      <c r="F1110" s="7">
        <v>1200</v>
      </c>
      <c r="G1110" s="7">
        <v>542</v>
      </c>
      <c r="H1110" s="10">
        <v>0.98890331914100005</v>
      </c>
      <c r="I1110" s="8">
        <v>0</v>
      </c>
      <c r="J1110" s="11">
        <f t="shared" si="85"/>
        <v>0</v>
      </c>
      <c r="K1110" s="9">
        <v>7.9740570000000002</v>
      </c>
      <c r="L1110" s="9">
        <v>1.325288</v>
      </c>
      <c r="M1110" s="9">
        <f t="shared" si="86"/>
        <v>0</v>
      </c>
      <c r="N1110" s="9">
        <f t="shared" si="87"/>
        <v>0</v>
      </c>
      <c r="O1110" s="8">
        <v>0</v>
      </c>
      <c r="P1110" s="8">
        <v>0</v>
      </c>
      <c r="Q1110" s="11">
        <f t="shared" si="88"/>
        <v>0</v>
      </c>
      <c r="R1110" s="11">
        <f t="shared" si="89"/>
        <v>0</v>
      </c>
      <c r="S1110" s="6"/>
    </row>
    <row r="1111" spans="1:19">
      <c r="A1111" s="7" t="s">
        <v>38</v>
      </c>
      <c r="B1111" s="7">
        <v>3</v>
      </c>
      <c r="C1111" s="7" t="s">
        <v>50</v>
      </c>
      <c r="D1111" s="7">
        <v>2</v>
      </c>
      <c r="E1111" s="7">
        <v>1200</v>
      </c>
      <c r="F1111" s="7">
        <v>1200</v>
      </c>
      <c r="G1111" s="7">
        <v>542</v>
      </c>
      <c r="H1111" s="10">
        <v>0.29625972462400002</v>
      </c>
      <c r="I1111" s="8">
        <v>0</v>
      </c>
      <c r="J1111" s="11">
        <f t="shared" si="85"/>
        <v>0</v>
      </c>
      <c r="K1111" s="9">
        <v>7.9740570000000002</v>
      </c>
      <c r="L1111" s="9">
        <v>1.325288</v>
      </c>
      <c r="M1111" s="9">
        <f t="shared" si="86"/>
        <v>0</v>
      </c>
      <c r="N1111" s="9">
        <f t="shared" si="87"/>
        <v>0</v>
      </c>
      <c r="O1111" s="8">
        <v>0</v>
      </c>
      <c r="P1111" s="8">
        <v>0</v>
      </c>
      <c r="Q1111" s="11">
        <f t="shared" si="88"/>
        <v>0</v>
      </c>
      <c r="R1111" s="11">
        <f t="shared" si="89"/>
        <v>0</v>
      </c>
      <c r="S1111" s="6"/>
    </row>
    <row r="1112" spans="1:19">
      <c r="A1112" s="7" t="s">
        <v>38</v>
      </c>
      <c r="B1112" s="7">
        <v>3</v>
      </c>
      <c r="C1112" s="7" t="s">
        <v>50</v>
      </c>
      <c r="D1112" s="7">
        <v>2</v>
      </c>
      <c r="E1112" s="7">
        <v>1200</v>
      </c>
      <c r="F1112" s="7">
        <v>1200</v>
      </c>
      <c r="G1112" s="7">
        <v>542</v>
      </c>
      <c r="H1112" s="10">
        <v>0.91277717162399996</v>
      </c>
      <c r="I1112" s="8">
        <v>0</v>
      </c>
      <c r="J1112" s="11">
        <f t="shared" si="85"/>
        <v>0</v>
      </c>
      <c r="K1112" s="9">
        <v>7.9740570000000002</v>
      </c>
      <c r="L1112" s="9">
        <v>1.325288</v>
      </c>
      <c r="M1112" s="9">
        <f t="shared" si="86"/>
        <v>0</v>
      </c>
      <c r="N1112" s="9">
        <f t="shared" si="87"/>
        <v>0</v>
      </c>
      <c r="O1112" s="8">
        <v>0</v>
      </c>
      <c r="P1112" s="8">
        <v>0</v>
      </c>
      <c r="Q1112" s="11">
        <f t="shared" si="88"/>
        <v>0</v>
      </c>
      <c r="R1112" s="11">
        <f t="shared" si="89"/>
        <v>0</v>
      </c>
      <c r="S1112" s="6"/>
    </row>
    <row r="1113" spans="1:19">
      <c r="A1113" s="7" t="s">
        <v>38</v>
      </c>
      <c r="B1113" s="7">
        <v>3</v>
      </c>
      <c r="C1113" s="7" t="s">
        <v>50</v>
      </c>
      <c r="D1113" s="7">
        <v>2</v>
      </c>
      <c r="E1113" s="7">
        <v>1200</v>
      </c>
      <c r="F1113" s="7">
        <v>1200</v>
      </c>
      <c r="G1113" s="7">
        <v>542</v>
      </c>
      <c r="H1113" s="10">
        <v>0.59729950117599995</v>
      </c>
      <c r="I1113" s="8">
        <v>0</v>
      </c>
      <c r="J1113" s="11">
        <f t="shared" si="85"/>
        <v>0</v>
      </c>
      <c r="K1113" s="9">
        <v>7.9740570000000002</v>
      </c>
      <c r="L1113" s="9">
        <v>1.325288</v>
      </c>
      <c r="M1113" s="9">
        <f t="shared" si="86"/>
        <v>0</v>
      </c>
      <c r="N1113" s="9">
        <f t="shared" si="87"/>
        <v>0</v>
      </c>
      <c r="O1113" s="8">
        <v>0</v>
      </c>
      <c r="P1113" s="8">
        <v>0</v>
      </c>
      <c r="Q1113" s="11">
        <f t="shared" si="88"/>
        <v>0</v>
      </c>
      <c r="R1113" s="11">
        <f t="shared" si="89"/>
        <v>0</v>
      </c>
      <c r="S1113" s="6"/>
    </row>
    <row r="1114" spans="1:19">
      <c r="A1114" s="7" t="s">
        <v>38</v>
      </c>
      <c r="B1114" s="7">
        <v>3</v>
      </c>
      <c r="C1114" s="7" t="s">
        <v>50</v>
      </c>
      <c r="D1114" s="7">
        <v>2</v>
      </c>
      <c r="E1114" s="7">
        <v>1200</v>
      </c>
      <c r="F1114" s="7">
        <v>1200</v>
      </c>
      <c r="G1114" s="7">
        <v>542</v>
      </c>
      <c r="H1114" s="10">
        <v>0.10538213839299999</v>
      </c>
      <c r="I1114" s="8">
        <v>0</v>
      </c>
      <c r="J1114" s="11">
        <f t="shared" si="85"/>
        <v>0</v>
      </c>
      <c r="K1114" s="9">
        <v>7.9740570000000002</v>
      </c>
      <c r="L1114" s="9">
        <v>1.325288</v>
      </c>
      <c r="M1114" s="9">
        <f t="shared" si="86"/>
        <v>0</v>
      </c>
      <c r="N1114" s="9">
        <f t="shared" si="87"/>
        <v>0</v>
      </c>
      <c r="O1114" s="8">
        <v>0</v>
      </c>
      <c r="P1114" s="8">
        <v>0</v>
      </c>
      <c r="Q1114" s="11">
        <f t="shared" si="88"/>
        <v>0</v>
      </c>
      <c r="R1114" s="11">
        <f t="shared" si="89"/>
        <v>0</v>
      </c>
      <c r="S1114" s="6"/>
    </row>
    <row r="1115" spans="1:19">
      <c r="A1115" s="7" t="s">
        <v>38</v>
      </c>
      <c r="B1115" s="7">
        <v>3</v>
      </c>
      <c r="C1115" s="7" t="s">
        <v>50</v>
      </c>
      <c r="D1115" s="7">
        <v>2</v>
      </c>
      <c r="E1115" s="7">
        <v>1200</v>
      </c>
      <c r="F1115" s="7">
        <v>1200</v>
      </c>
      <c r="G1115" s="7">
        <v>542</v>
      </c>
      <c r="H1115" s="10">
        <v>6.0772279289299999E-2</v>
      </c>
      <c r="I1115" s="8">
        <v>0</v>
      </c>
      <c r="J1115" s="11">
        <f t="shared" si="85"/>
        <v>0</v>
      </c>
      <c r="K1115" s="9">
        <v>7.9740570000000002</v>
      </c>
      <c r="L1115" s="9">
        <v>1.325288</v>
      </c>
      <c r="M1115" s="9">
        <f t="shared" si="86"/>
        <v>0</v>
      </c>
      <c r="N1115" s="9">
        <f t="shared" si="87"/>
        <v>0</v>
      </c>
      <c r="O1115" s="8">
        <v>0</v>
      </c>
      <c r="P1115" s="8">
        <v>0</v>
      </c>
      <c r="Q1115" s="11">
        <f t="shared" si="88"/>
        <v>0</v>
      </c>
      <c r="R1115" s="11">
        <f t="shared" si="89"/>
        <v>0</v>
      </c>
      <c r="S1115" s="6"/>
    </row>
    <row r="1116" spans="1:19">
      <c r="A1116" s="7" t="s">
        <v>38</v>
      </c>
      <c r="B1116" s="7">
        <v>3</v>
      </c>
      <c r="C1116" s="7" t="s">
        <v>50</v>
      </c>
      <c r="D1116" s="7">
        <v>2</v>
      </c>
      <c r="E1116" s="7">
        <v>1200</v>
      </c>
      <c r="F1116" s="7">
        <v>1200</v>
      </c>
      <c r="G1116" s="7">
        <v>542</v>
      </c>
      <c r="H1116" s="10">
        <v>0.275006428242</v>
      </c>
      <c r="I1116" s="8">
        <v>0</v>
      </c>
      <c r="J1116" s="11">
        <f t="shared" si="85"/>
        <v>0</v>
      </c>
      <c r="K1116" s="9">
        <v>7.9740570000000002</v>
      </c>
      <c r="L1116" s="9">
        <v>1.325288</v>
      </c>
      <c r="M1116" s="9">
        <f t="shared" si="86"/>
        <v>0</v>
      </c>
      <c r="N1116" s="9">
        <f t="shared" si="87"/>
        <v>0</v>
      </c>
      <c r="O1116" s="8">
        <v>0</v>
      </c>
      <c r="P1116" s="8">
        <v>0</v>
      </c>
      <c r="Q1116" s="11">
        <f t="shared" si="88"/>
        <v>0</v>
      </c>
      <c r="R1116" s="11">
        <f t="shared" si="89"/>
        <v>0</v>
      </c>
      <c r="S1116" s="6"/>
    </row>
    <row r="1117" spans="1:19">
      <c r="A1117" s="7" t="s">
        <v>38</v>
      </c>
      <c r="B1117" s="7">
        <v>3</v>
      </c>
      <c r="C1117" s="7" t="s">
        <v>54</v>
      </c>
      <c r="D1117" s="7">
        <v>1</v>
      </c>
      <c r="E1117" s="7">
        <v>1100</v>
      </c>
      <c r="F1117" s="7">
        <v>1100</v>
      </c>
      <c r="G1117" s="7">
        <v>541</v>
      </c>
      <c r="H1117" s="10">
        <v>9.6285585365200002E-2</v>
      </c>
      <c r="I1117" s="8">
        <v>0</v>
      </c>
      <c r="J1117" s="11">
        <f t="shared" si="85"/>
        <v>0</v>
      </c>
      <c r="K1117" s="9">
        <v>4.7747520000000003</v>
      </c>
      <c r="L1117" s="9">
        <v>0.83717600000000003</v>
      </c>
      <c r="M1117" s="9">
        <f t="shared" si="86"/>
        <v>0</v>
      </c>
      <c r="N1117" s="9">
        <f t="shared" si="87"/>
        <v>0</v>
      </c>
      <c r="O1117" s="8">
        <v>0</v>
      </c>
      <c r="P1117" s="8">
        <v>0</v>
      </c>
      <c r="Q1117" s="11">
        <f t="shared" si="88"/>
        <v>0</v>
      </c>
      <c r="R1117" s="11">
        <f t="shared" si="89"/>
        <v>0</v>
      </c>
      <c r="S1117" s="6"/>
    </row>
    <row r="1118" spans="1:19">
      <c r="A1118" s="7" t="s">
        <v>38</v>
      </c>
      <c r="B1118" s="7">
        <v>3</v>
      </c>
      <c r="C1118" s="7" t="s">
        <v>54</v>
      </c>
      <c r="D1118" s="7">
        <v>1</v>
      </c>
      <c r="E1118" s="7">
        <v>1100</v>
      </c>
      <c r="F1118" s="7">
        <v>1100</v>
      </c>
      <c r="G1118" s="7">
        <v>541</v>
      </c>
      <c r="H1118" s="10">
        <v>2.0929242219499999E-2</v>
      </c>
      <c r="I1118" s="8">
        <v>0</v>
      </c>
      <c r="J1118" s="11">
        <f t="shared" si="85"/>
        <v>0</v>
      </c>
      <c r="K1118" s="9">
        <v>4.7747520000000003</v>
      </c>
      <c r="L1118" s="9">
        <v>0.83717600000000003</v>
      </c>
      <c r="M1118" s="9">
        <f t="shared" si="86"/>
        <v>0</v>
      </c>
      <c r="N1118" s="9">
        <f t="shared" si="87"/>
        <v>0</v>
      </c>
      <c r="O1118" s="8">
        <v>0</v>
      </c>
      <c r="P1118" s="8">
        <v>0</v>
      </c>
      <c r="Q1118" s="11">
        <f t="shared" si="88"/>
        <v>0</v>
      </c>
      <c r="R1118" s="11">
        <f t="shared" si="89"/>
        <v>0</v>
      </c>
      <c r="S1118" s="6"/>
    </row>
    <row r="1119" spans="1:19">
      <c r="A1119" s="7" t="s">
        <v>38</v>
      </c>
      <c r="B1119" s="7">
        <v>3</v>
      </c>
      <c r="C1119" s="7" t="s">
        <v>54</v>
      </c>
      <c r="D1119" s="7">
        <v>1</v>
      </c>
      <c r="E1119" s="7">
        <v>1100</v>
      </c>
      <c r="F1119" s="7">
        <v>1100</v>
      </c>
      <c r="G1119" s="7">
        <v>541</v>
      </c>
      <c r="H1119" s="10">
        <v>0.66836874741100005</v>
      </c>
      <c r="I1119" s="8">
        <v>0</v>
      </c>
      <c r="J1119" s="11">
        <f t="shared" si="85"/>
        <v>0</v>
      </c>
      <c r="K1119" s="9">
        <v>4.7747520000000003</v>
      </c>
      <c r="L1119" s="9">
        <v>0.83717600000000003</v>
      </c>
      <c r="M1119" s="9">
        <f t="shared" si="86"/>
        <v>0</v>
      </c>
      <c r="N1119" s="9">
        <f t="shared" si="87"/>
        <v>0</v>
      </c>
      <c r="O1119" s="8">
        <v>0</v>
      </c>
      <c r="P1119" s="8">
        <v>0</v>
      </c>
      <c r="Q1119" s="11">
        <f t="shared" si="88"/>
        <v>0</v>
      </c>
      <c r="R1119" s="11">
        <f t="shared" si="89"/>
        <v>0</v>
      </c>
      <c r="S1119" s="6"/>
    </row>
    <row r="1120" spans="1:19">
      <c r="A1120" s="7" t="s">
        <v>38</v>
      </c>
      <c r="B1120" s="7">
        <v>3</v>
      </c>
      <c r="C1120" s="7" t="s">
        <v>50</v>
      </c>
      <c r="D1120" s="7">
        <v>2</v>
      </c>
      <c r="E1120" s="7">
        <v>1200</v>
      </c>
      <c r="F1120" s="7">
        <v>1200</v>
      </c>
      <c r="G1120" s="7">
        <v>542</v>
      </c>
      <c r="H1120" s="10">
        <v>6.4607687896100002E-3</v>
      </c>
      <c r="I1120" s="8">
        <v>0</v>
      </c>
      <c r="J1120" s="11">
        <f t="shared" si="85"/>
        <v>0</v>
      </c>
      <c r="K1120" s="9">
        <v>7.9740570000000002</v>
      </c>
      <c r="L1120" s="9">
        <v>1.325288</v>
      </c>
      <c r="M1120" s="9">
        <f t="shared" si="86"/>
        <v>0</v>
      </c>
      <c r="N1120" s="9">
        <f t="shared" si="87"/>
        <v>0</v>
      </c>
      <c r="O1120" s="8">
        <v>0</v>
      </c>
      <c r="P1120" s="8">
        <v>0</v>
      </c>
      <c r="Q1120" s="11">
        <f t="shared" si="88"/>
        <v>0</v>
      </c>
      <c r="R1120" s="11">
        <f t="shared" si="89"/>
        <v>0</v>
      </c>
      <c r="S1120" s="6"/>
    </row>
    <row r="1121" spans="1:19">
      <c r="A1121" s="7" t="s">
        <v>38</v>
      </c>
      <c r="B1121" s="7">
        <v>3</v>
      </c>
      <c r="C1121" s="7" t="s">
        <v>50</v>
      </c>
      <c r="D1121" s="7">
        <v>2</v>
      </c>
      <c r="E1121" s="7">
        <v>1200</v>
      </c>
      <c r="F1121" s="7">
        <v>1200</v>
      </c>
      <c r="G1121" s="7">
        <v>542</v>
      </c>
      <c r="H1121" s="10">
        <v>4.3152252471300001E-2</v>
      </c>
      <c r="I1121" s="8">
        <v>0</v>
      </c>
      <c r="J1121" s="11">
        <f t="shared" si="85"/>
        <v>0</v>
      </c>
      <c r="K1121" s="9">
        <v>7.9740570000000002</v>
      </c>
      <c r="L1121" s="9">
        <v>1.325288</v>
      </c>
      <c r="M1121" s="9">
        <f t="shared" si="86"/>
        <v>0</v>
      </c>
      <c r="N1121" s="9">
        <f t="shared" si="87"/>
        <v>0</v>
      </c>
      <c r="O1121" s="8">
        <v>0</v>
      </c>
      <c r="P1121" s="8">
        <v>0</v>
      </c>
      <c r="Q1121" s="11">
        <f t="shared" si="88"/>
        <v>0</v>
      </c>
      <c r="R1121" s="11">
        <f t="shared" si="89"/>
        <v>0</v>
      </c>
      <c r="S1121" s="6"/>
    </row>
    <row r="1122" spans="1:19">
      <c r="A1122" s="7" t="s">
        <v>38</v>
      </c>
      <c r="B1122" s="7">
        <v>3</v>
      </c>
      <c r="C1122" s="7" t="s">
        <v>50</v>
      </c>
      <c r="D1122" s="7">
        <v>2</v>
      </c>
      <c r="E1122" s="7">
        <v>1200</v>
      </c>
      <c r="F1122" s="7">
        <v>1200</v>
      </c>
      <c r="G1122" s="7">
        <v>542</v>
      </c>
      <c r="H1122" s="10">
        <v>0.364185307673</v>
      </c>
      <c r="I1122" s="8">
        <v>0</v>
      </c>
      <c r="J1122" s="11">
        <f t="shared" si="85"/>
        <v>0</v>
      </c>
      <c r="K1122" s="9">
        <v>7.9740570000000002</v>
      </c>
      <c r="L1122" s="9">
        <v>1.325288</v>
      </c>
      <c r="M1122" s="9">
        <f t="shared" si="86"/>
        <v>0</v>
      </c>
      <c r="N1122" s="9">
        <f t="shared" si="87"/>
        <v>0</v>
      </c>
      <c r="O1122" s="8">
        <v>0</v>
      </c>
      <c r="P1122" s="8">
        <v>0</v>
      </c>
      <c r="Q1122" s="11">
        <f t="shared" si="88"/>
        <v>0</v>
      </c>
      <c r="R1122" s="11">
        <f t="shared" si="89"/>
        <v>0</v>
      </c>
      <c r="S1122" s="6"/>
    </row>
    <row r="1123" spans="1:19">
      <c r="A1123" s="7" t="s">
        <v>38</v>
      </c>
      <c r="B1123" s="7">
        <v>3</v>
      </c>
      <c r="C1123" s="7" t="s">
        <v>50</v>
      </c>
      <c r="D1123" s="7">
        <v>2</v>
      </c>
      <c r="E1123" s="7">
        <v>1200</v>
      </c>
      <c r="F1123" s="7">
        <v>1200</v>
      </c>
      <c r="G1123" s="7">
        <v>542</v>
      </c>
      <c r="H1123" s="10">
        <v>0.27228465183799999</v>
      </c>
      <c r="I1123" s="8">
        <v>0</v>
      </c>
      <c r="J1123" s="11">
        <f t="shared" si="85"/>
        <v>0</v>
      </c>
      <c r="K1123" s="9">
        <v>7.9740570000000002</v>
      </c>
      <c r="L1123" s="9">
        <v>1.325288</v>
      </c>
      <c r="M1123" s="9">
        <f t="shared" si="86"/>
        <v>0</v>
      </c>
      <c r="N1123" s="9">
        <f t="shared" si="87"/>
        <v>0</v>
      </c>
      <c r="O1123" s="8">
        <v>0</v>
      </c>
      <c r="P1123" s="8">
        <v>0</v>
      </c>
      <c r="Q1123" s="11">
        <f t="shared" si="88"/>
        <v>0</v>
      </c>
      <c r="R1123" s="11">
        <f t="shared" si="89"/>
        <v>0</v>
      </c>
      <c r="S1123" s="6"/>
    </row>
    <row r="1124" spans="1:19">
      <c r="A1124" s="7" t="s">
        <v>38</v>
      </c>
      <c r="B1124" s="7">
        <v>3</v>
      </c>
      <c r="C1124" s="7" t="s">
        <v>50</v>
      </c>
      <c r="D1124" s="7">
        <v>2</v>
      </c>
      <c r="E1124" s="7">
        <v>1200</v>
      </c>
      <c r="F1124" s="7">
        <v>1200</v>
      </c>
      <c r="G1124" s="7">
        <v>542</v>
      </c>
      <c r="H1124" s="10">
        <v>4.4787423628400003</v>
      </c>
      <c r="I1124" s="8">
        <v>0</v>
      </c>
      <c r="J1124" s="11">
        <f t="shared" si="85"/>
        <v>0</v>
      </c>
      <c r="K1124" s="9">
        <v>7.9740570000000002</v>
      </c>
      <c r="L1124" s="9">
        <v>1.325288</v>
      </c>
      <c r="M1124" s="9">
        <f t="shared" si="86"/>
        <v>0</v>
      </c>
      <c r="N1124" s="9">
        <f t="shared" si="87"/>
        <v>0</v>
      </c>
      <c r="O1124" s="8">
        <v>0</v>
      </c>
      <c r="P1124" s="8">
        <v>0</v>
      </c>
      <c r="Q1124" s="11">
        <f t="shared" si="88"/>
        <v>0</v>
      </c>
      <c r="R1124" s="11">
        <f t="shared" si="89"/>
        <v>0</v>
      </c>
      <c r="S1124" s="6"/>
    </row>
    <row r="1125" spans="1:19">
      <c r="A1125" s="7" t="s">
        <v>38</v>
      </c>
      <c r="B1125" s="7">
        <v>3</v>
      </c>
      <c r="C1125" s="7" t="s">
        <v>50</v>
      </c>
      <c r="D1125" s="7">
        <v>2</v>
      </c>
      <c r="E1125" s="7">
        <v>1200</v>
      </c>
      <c r="F1125" s="7">
        <v>1200</v>
      </c>
      <c r="G1125" s="7">
        <v>542</v>
      </c>
      <c r="H1125" s="10">
        <v>2.0768607437699999E-2</v>
      </c>
      <c r="I1125" s="8">
        <v>0</v>
      </c>
      <c r="J1125" s="11">
        <f t="shared" si="85"/>
        <v>0</v>
      </c>
      <c r="K1125" s="9">
        <v>7.9740570000000002</v>
      </c>
      <c r="L1125" s="9">
        <v>1.325288</v>
      </c>
      <c r="M1125" s="9">
        <f t="shared" si="86"/>
        <v>0</v>
      </c>
      <c r="N1125" s="9">
        <f t="shared" si="87"/>
        <v>0</v>
      </c>
      <c r="O1125" s="8">
        <v>0</v>
      </c>
      <c r="P1125" s="8">
        <v>0</v>
      </c>
      <c r="Q1125" s="11">
        <f t="shared" si="88"/>
        <v>0</v>
      </c>
      <c r="R1125" s="11">
        <f t="shared" si="89"/>
        <v>0</v>
      </c>
      <c r="S1125" s="6"/>
    </row>
    <row r="1126" spans="1:19">
      <c r="A1126" s="7" t="s">
        <v>38</v>
      </c>
      <c r="B1126" s="7">
        <v>3</v>
      </c>
      <c r="C1126" s="7" t="s">
        <v>50</v>
      </c>
      <c r="D1126" s="7">
        <v>2</v>
      </c>
      <c r="E1126" s="7">
        <v>1200</v>
      </c>
      <c r="F1126" s="7">
        <v>1200</v>
      </c>
      <c r="G1126" s="7">
        <v>542</v>
      </c>
      <c r="H1126" s="10">
        <v>0.26419588880700001</v>
      </c>
      <c r="I1126" s="8">
        <v>0</v>
      </c>
      <c r="J1126" s="11">
        <f t="shared" si="85"/>
        <v>0</v>
      </c>
      <c r="K1126" s="9">
        <v>7.9740570000000002</v>
      </c>
      <c r="L1126" s="9">
        <v>1.325288</v>
      </c>
      <c r="M1126" s="9">
        <f t="shared" si="86"/>
        <v>0</v>
      </c>
      <c r="N1126" s="9">
        <f t="shared" si="87"/>
        <v>0</v>
      </c>
      <c r="O1126" s="8">
        <v>0</v>
      </c>
      <c r="P1126" s="8">
        <v>0</v>
      </c>
      <c r="Q1126" s="11">
        <f t="shared" si="88"/>
        <v>0</v>
      </c>
      <c r="R1126" s="11">
        <f t="shared" si="89"/>
        <v>0</v>
      </c>
      <c r="S1126" s="6"/>
    </row>
    <row r="1127" spans="1:19">
      <c r="A1127" s="7" t="s">
        <v>38</v>
      </c>
      <c r="B1127" s="7">
        <v>3</v>
      </c>
      <c r="C1127" s="7" t="s">
        <v>50</v>
      </c>
      <c r="D1127" s="7">
        <v>2</v>
      </c>
      <c r="E1127" s="7">
        <v>1200</v>
      </c>
      <c r="F1127" s="7">
        <v>1200</v>
      </c>
      <c r="G1127" s="7">
        <v>542</v>
      </c>
      <c r="H1127" s="10">
        <v>1.2203786809199999</v>
      </c>
      <c r="I1127" s="8">
        <v>0</v>
      </c>
      <c r="J1127" s="11">
        <f t="shared" si="85"/>
        <v>0</v>
      </c>
      <c r="K1127" s="9">
        <v>7.9740570000000002</v>
      </c>
      <c r="L1127" s="9">
        <v>1.325288</v>
      </c>
      <c r="M1127" s="9">
        <f t="shared" si="86"/>
        <v>0</v>
      </c>
      <c r="N1127" s="9">
        <f t="shared" si="87"/>
        <v>0</v>
      </c>
      <c r="O1127" s="8">
        <v>0</v>
      </c>
      <c r="P1127" s="8">
        <v>0</v>
      </c>
      <c r="Q1127" s="11">
        <f t="shared" si="88"/>
        <v>0</v>
      </c>
      <c r="R1127" s="11">
        <f t="shared" si="89"/>
        <v>0</v>
      </c>
      <c r="S1127" s="6"/>
    </row>
    <row r="1128" spans="1:19">
      <c r="A1128" s="7" t="s">
        <v>38</v>
      </c>
      <c r="B1128" s="7">
        <v>3</v>
      </c>
      <c r="C1128" s="7" t="s">
        <v>50</v>
      </c>
      <c r="D1128" s="7">
        <v>2</v>
      </c>
      <c r="E1128" s="7">
        <v>1200</v>
      </c>
      <c r="F1128" s="7">
        <v>1200</v>
      </c>
      <c r="G1128" s="7">
        <v>542</v>
      </c>
      <c r="H1128" s="10">
        <v>9.4869925090599994E-2</v>
      </c>
      <c r="I1128" s="8">
        <v>0</v>
      </c>
      <c r="J1128" s="11">
        <f t="shared" si="85"/>
        <v>0</v>
      </c>
      <c r="K1128" s="9">
        <v>7.9740570000000002</v>
      </c>
      <c r="L1128" s="9">
        <v>1.325288</v>
      </c>
      <c r="M1128" s="9">
        <f t="shared" si="86"/>
        <v>0</v>
      </c>
      <c r="N1128" s="9">
        <f t="shared" si="87"/>
        <v>0</v>
      </c>
      <c r="O1128" s="8">
        <v>0</v>
      </c>
      <c r="P1128" s="8">
        <v>0</v>
      </c>
      <c r="Q1128" s="11">
        <f t="shared" si="88"/>
        <v>0</v>
      </c>
      <c r="R1128" s="11">
        <f t="shared" si="89"/>
        <v>0</v>
      </c>
      <c r="S1128" s="6"/>
    </row>
    <row r="1129" spans="1:19">
      <c r="A1129" s="7" t="s">
        <v>38</v>
      </c>
      <c r="B1129" s="7">
        <v>3</v>
      </c>
      <c r="C1129" s="7" t="s">
        <v>50</v>
      </c>
      <c r="D1129" s="7">
        <v>2</v>
      </c>
      <c r="E1129" s="7">
        <v>1200</v>
      </c>
      <c r="F1129" s="7">
        <v>1200</v>
      </c>
      <c r="G1129" s="7">
        <v>542</v>
      </c>
      <c r="H1129" s="10">
        <v>4.5447713929200002E-2</v>
      </c>
      <c r="I1129" s="8">
        <v>0</v>
      </c>
      <c r="J1129" s="11">
        <f t="shared" si="85"/>
        <v>0</v>
      </c>
      <c r="K1129" s="9">
        <v>7.9740570000000002</v>
      </c>
      <c r="L1129" s="9">
        <v>1.325288</v>
      </c>
      <c r="M1129" s="9">
        <f t="shared" si="86"/>
        <v>0</v>
      </c>
      <c r="N1129" s="9">
        <f t="shared" si="87"/>
        <v>0</v>
      </c>
      <c r="O1129" s="8">
        <v>0</v>
      </c>
      <c r="P1129" s="8">
        <v>0</v>
      </c>
      <c r="Q1129" s="11">
        <f t="shared" si="88"/>
        <v>0</v>
      </c>
      <c r="R1129" s="11">
        <f t="shared" si="89"/>
        <v>0</v>
      </c>
      <c r="S1129" s="6"/>
    </row>
    <row r="1130" spans="1:19">
      <c r="A1130" s="7" t="s">
        <v>38</v>
      </c>
      <c r="B1130" s="7">
        <v>3</v>
      </c>
      <c r="C1130" s="7" t="s">
        <v>50</v>
      </c>
      <c r="D1130" s="7">
        <v>2</v>
      </c>
      <c r="E1130" s="7">
        <v>1200</v>
      </c>
      <c r="F1130" s="7">
        <v>1200</v>
      </c>
      <c r="G1130" s="7">
        <v>542</v>
      </c>
      <c r="H1130" s="10">
        <v>0.65656901434100001</v>
      </c>
      <c r="I1130" s="8">
        <v>0</v>
      </c>
      <c r="J1130" s="11">
        <f t="shared" si="85"/>
        <v>0</v>
      </c>
      <c r="K1130" s="9">
        <v>7.9740570000000002</v>
      </c>
      <c r="L1130" s="9">
        <v>1.325288</v>
      </c>
      <c r="M1130" s="9">
        <f t="shared" si="86"/>
        <v>0</v>
      </c>
      <c r="N1130" s="9">
        <f t="shared" si="87"/>
        <v>0</v>
      </c>
      <c r="O1130" s="8">
        <v>0</v>
      </c>
      <c r="P1130" s="8">
        <v>0</v>
      </c>
      <c r="Q1130" s="11">
        <f t="shared" si="88"/>
        <v>0</v>
      </c>
      <c r="R1130" s="11">
        <f t="shared" si="89"/>
        <v>0</v>
      </c>
      <c r="S1130" s="6"/>
    </row>
    <row r="1131" spans="1:19">
      <c r="A1131" s="7" t="s">
        <v>38</v>
      </c>
      <c r="B1131" s="7">
        <v>3</v>
      </c>
      <c r="C1131" s="7" t="s">
        <v>50</v>
      </c>
      <c r="D1131" s="7">
        <v>2</v>
      </c>
      <c r="E1131" s="7">
        <v>1200</v>
      </c>
      <c r="F1131" s="7">
        <v>1200</v>
      </c>
      <c r="G1131" s="7">
        <v>542</v>
      </c>
      <c r="H1131" s="10">
        <v>0.20905821132399999</v>
      </c>
      <c r="I1131" s="8">
        <v>0</v>
      </c>
      <c r="J1131" s="11">
        <f t="shared" si="85"/>
        <v>0</v>
      </c>
      <c r="K1131" s="9">
        <v>7.9740570000000002</v>
      </c>
      <c r="L1131" s="9">
        <v>1.325288</v>
      </c>
      <c r="M1131" s="9">
        <f t="shared" si="86"/>
        <v>0</v>
      </c>
      <c r="N1131" s="9">
        <f t="shared" si="87"/>
        <v>0</v>
      </c>
      <c r="O1131" s="8">
        <v>0</v>
      </c>
      <c r="P1131" s="8">
        <v>0</v>
      </c>
      <c r="Q1131" s="11">
        <f t="shared" si="88"/>
        <v>0</v>
      </c>
      <c r="R1131" s="11">
        <f t="shared" si="89"/>
        <v>0</v>
      </c>
      <c r="S1131" s="6"/>
    </row>
    <row r="1132" spans="1:19">
      <c r="A1132" s="7" t="s">
        <v>38</v>
      </c>
      <c r="B1132" s="7">
        <v>3</v>
      </c>
      <c r="C1132" s="7" t="s">
        <v>50</v>
      </c>
      <c r="D1132" s="7">
        <v>2</v>
      </c>
      <c r="E1132" s="7">
        <v>1200</v>
      </c>
      <c r="F1132" s="7">
        <v>1200</v>
      </c>
      <c r="G1132" s="7">
        <v>542</v>
      </c>
      <c r="H1132" s="10">
        <v>0.203561051366</v>
      </c>
      <c r="I1132" s="8">
        <v>0</v>
      </c>
      <c r="J1132" s="11">
        <f t="shared" si="85"/>
        <v>0</v>
      </c>
      <c r="K1132" s="9">
        <v>7.9740570000000002</v>
      </c>
      <c r="L1132" s="9">
        <v>1.325288</v>
      </c>
      <c r="M1132" s="9">
        <f t="shared" si="86"/>
        <v>0</v>
      </c>
      <c r="N1132" s="9">
        <f t="shared" si="87"/>
        <v>0</v>
      </c>
      <c r="O1132" s="8">
        <v>0</v>
      </c>
      <c r="P1132" s="8">
        <v>0</v>
      </c>
      <c r="Q1132" s="11">
        <f t="shared" si="88"/>
        <v>0</v>
      </c>
      <c r="R1132" s="11">
        <f t="shared" si="89"/>
        <v>0</v>
      </c>
      <c r="S1132" s="6"/>
    </row>
    <row r="1133" spans="1:19">
      <c r="A1133" s="7" t="s">
        <v>38</v>
      </c>
      <c r="B1133" s="7">
        <v>3</v>
      </c>
      <c r="C1133" s="7" t="s">
        <v>50</v>
      </c>
      <c r="D1133" s="7">
        <v>2</v>
      </c>
      <c r="E1133" s="7">
        <v>1200</v>
      </c>
      <c r="F1133" s="7">
        <v>1200</v>
      </c>
      <c r="G1133" s="7">
        <v>542</v>
      </c>
      <c r="H1133" s="10">
        <v>0.14358680676400001</v>
      </c>
      <c r="I1133" s="8">
        <v>0</v>
      </c>
      <c r="J1133" s="11">
        <f t="shared" si="85"/>
        <v>0</v>
      </c>
      <c r="K1133" s="9">
        <v>7.9740570000000002</v>
      </c>
      <c r="L1133" s="9">
        <v>1.325288</v>
      </c>
      <c r="M1133" s="9">
        <f t="shared" si="86"/>
        <v>0</v>
      </c>
      <c r="N1133" s="9">
        <f t="shared" si="87"/>
        <v>0</v>
      </c>
      <c r="O1133" s="8">
        <v>0</v>
      </c>
      <c r="P1133" s="8">
        <v>0</v>
      </c>
      <c r="Q1133" s="11">
        <f t="shared" si="88"/>
        <v>0</v>
      </c>
      <c r="R1133" s="11">
        <f t="shared" si="89"/>
        <v>0</v>
      </c>
      <c r="S1133" s="6"/>
    </row>
    <row r="1134" spans="1:19">
      <c r="A1134" s="7" t="s">
        <v>38</v>
      </c>
      <c r="B1134" s="7">
        <v>3</v>
      </c>
      <c r="C1134" s="7" t="s">
        <v>50</v>
      </c>
      <c r="D1134" s="7">
        <v>2</v>
      </c>
      <c r="E1134" s="7">
        <v>1200</v>
      </c>
      <c r="F1134" s="7">
        <v>1200</v>
      </c>
      <c r="G1134" s="7">
        <v>542</v>
      </c>
      <c r="H1134" s="10">
        <v>0.127352289551</v>
      </c>
      <c r="I1134" s="8">
        <v>0</v>
      </c>
      <c r="J1134" s="11">
        <f t="shared" si="85"/>
        <v>0</v>
      </c>
      <c r="K1134" s="9">
        <v>7.9740570000000002</v>
      </c>
      <c r="L1134" s="9">
        <v>1.325288</v>
      </c>
      <c r="M1134" s="9">
        <f t="shared" si="86"/>
        <v>0</v>
      </c>
      <c r="N1134" s="9">
        <f t="shared" si="87"/>
        <v>0</v>
      </c>
      <c r="O1134" s="8">
        <v>0</v>
      </c>
      <c r="P1134" s="8">
        <v>0</v>
      </c>
      <c r="Q1134" s="11">
        <f t="shared" si="88"/>
        <v>0</v>
      </c>
      <c r="R1134" s="11">
        <f t="shared" si="89"/>
        <v>0</v>
      </c>
      <c r="S1134" s="6"/>
    </row>
    <row r="1135" spans="1:19">
      <c r="A1135" s="7" t="s">
        <v>38</v>
      </c>
      <c r="B1135" s="7">
        <v>3</v>
      </c>
      <c r="C1135" s="7" t="s">
        <v>50</v>
      </c>
      <c r="D1135" s="7">
        <v>2</v>
      </c>
      <c r="E1135" s="7">
        <v>1200</v>
      </c>
      <c r="F1135" s="7">
        <v>1200</v>
      </c>
      <c r="G1135" s="7">
        <v>542</v>
      </c>
      <c r="H1135" s="10">
        <v>0.82233901189199998</v>
      </c>
      <c r="I1135" s="8">
        <v>0</v>
      </c>
      <c r="J1135" s="11">
        <f t="shared" si="85"/>
        <v>0</v>
      </c>
      <c r="K1135" s="9">
        <v>7.9740570000000002</v>
      </c>
      <c r="L1135" s="9">
        <v>1.325288</v>
      </c>
      <c r="M1135" s="9">
        <f t="shared" si="86"/>
        <v>0</v>
      </c>
      <c r="N1135" s="9">
        <f t="shared" si="87"/>
        <v>0</v>
      </c>
      <c r="O1135" s="8">
        <v>0</v>
      </c>
      <c r="P1135" s="8">
        <v>0</v>
      </c>
      <c r="Q1135" s="11">
        <f t="shared" si="88"/>
        <v>0</v>
      </c>
      <c r="R1135" s="11">
        <f t="shared" si="89"/>
        <v>0</v>
      </c>
      <c r="S1135" s="6"/>
    </row>
    <row r="1136" spans="1:19">
      <c r="A1136" s="7" t="s">
        <v>38</v>
      </c>
      <c r="B1136" s="7">
        <v>3</v>
      </c>
      <c r="C1136" s="7" t="s">
        <v>50</v>
      </c>
      <c r="D1136" s="7">
        <v>2</v>
      </c>
      <c r="E1136" s="7">
        <v>1200</v>
      </c>
      <c r="F1136" s="7">
        <v>1200</v>
      </c>
      <c r="G1136" s="7">
        <v>542</v>
      </c>
      <c r="H1136" s="10">
        <v>1.48423823148</v>
      </c>
      <c r="I1136" s="8">
        <v>0</v>
      </c>
      <c r="J1136" s="11">
        <f t="shared" si="85"/>
        <v>0</v>
      </c>
      <c r="K1136" s="9">
        <v>7.9740570000000002</v>
      </c>
      <c r="L1136" s="9">
        <v>1.325288</v>
      </c>
      <c r="M1136" s="9">
        <f t="shared" si="86"/>
        <v>0</v>
      </c>
      <c r="N1136" s="9">
        <f t="shared" si="87"/>
        <v>0</v>
      </c>
      <c r="O1136" s="8">
        <v>0</v>
      </c>
      <c r="P1136" s="8">
        <v>0</v>
      </c>
      <c r="Q1136" s="11">
        <f t="shared" si="88"/>
        <v>0</v>
      </c>
      <c r="R1136" s="11">
        <f t="shared" si="89"/>
        <v>0</v>
      </c>
      <c r="S1136" s="6"/>
    </row>
    <row r="1137" spans="1:19">
      <c r="A1137" s="7" t="s">
        <v>38</v>
      </c>
      <c r="B1137" s="7">
        <v>3</v>
      </c>
      <c r="C1137" s="7" t="s">
        <v>50</v>
      </c>
      <c r="D1137" s="7">
        <v>2</v>
      </c>
      <c r="E1137" s="7">
        <v>1200</v>
      </c>
      <c r="F1137" s="7">
        <v>1200</v>
      </c>
      <c r="G1137" s="7">
        <v>542</v>
      </c>
      <c r="H1137" s="10">
        <v>3.5033081108699999</v>
      </c>
      <c r="I1137" s="8">
        <v>0</v>
      </c>
      <c r="J1137" s="11">
        <f t="shared" si="85"/>
        <v>0</v>
      </c>
      <c r="K1137" s="9">
        <v>7.9740570000000002</v>
      </c>
      <c r="L1137" s="9">
        <v>1.325288</v>
      </c>
      <c r="M1137" s="9">
        <f t="shared" si="86"/>
        <v>0</v>
      </c>
      <c r="N1137" s="9">
        <f t="shared" si="87"/>
        <v>0</v>
      </c>
      <c r="O1137" s="8">
        <v>0</v>
      </c>
      <c r="P1137" s="8">
        <v>0</v>
      </c>
      <c r="Q1137" s="11">
        <f t="shared" si="88"/>
        <v>0</v>
      </c>
      <c r="R1137" s="11">
        <f t="shared" si="89"/>
        <v>0</v>
      </c>
      <c r="S1137" s="6"/>
    </row>
    <row r="1138" spans="1:19">
      <c r="A1138" s="7" t="s">
        <v>38</v>
      </c>
      <c r="B1138" s="7">
        <v>3</v>
      </c>
      <c r="C1138" s="7" t="s">
        <v>50</v>
      </c>
      <c r="D1138" s="7">
        <v>2</v>
      </c>
      <c r="E1138" s="7">
        <v>1200</v>
      </c>
      <c r="F1138" s="7">
        <v>1200</v>
      </c>
      <c r="G1138" s="7">
        <v>542</v>
      </c>
      <c r="H1138" s="10">
        <v>0.32881234611900001</v>
      </c>
      <c r="I1138" s="8">
        <v>0</v>
      </c>
      <c r="J1138" s="11">
        <f t="shared" si="85"/>
        <v>0</v>
      </c>
      <c r="K1138" s="9">
        <v>7.9740570000000002</v>
      </c>
      <c r="L1138" s="9">
        <v>1.325288</v>
      </c>
      <c r="M1138" s="9">
        <f t="shared" si="86"/>
        <v>0</v>
      </c>
      <c r="N1138" s="9">
        <f t="shared" si="87"/>
        <v>0</v>
      </c>
      <c r="O1138" s="8">
        <v>0</v>
      </c>
      <c r="P1138" s="8">
        <v>0</v>
      </c>
      <c r="Q1138" s="11">
        <f t="shared" si="88"/>
        <v>0</v>
      </c>
      <c r="R1138" s="11">
        <f t="shared" si="89"/>
        <v>0</v>
      </c>
      <c r="S1138" s="6"/>
    </row>
    <row r="1139" spans="1:19">
      <c r="A1139" s="7" t="s">
        <v>38</v>
      </c>
      <c r="B1139" s="7">
        <v>3</v>
      </c>
      <c r="C1139" s="7" t="s">
        <v>50</v>
      </c>
      <c r="D1139" s="7">
        <v>2</v>
      </c>
      <c r="E1139" s="7">
        <v>1200</v>
      </c>
      <c r="F1139" s="7">
        <v>1200</v>
      </c>
      <c r="G1139" s="7">
        <v>542</v>
      </c>
      <c r="H1139" s="10">
        <v>0.29295369365500001</v>
      </c>
      <c r="I1139" s="8">
        <v>0</v>
      </c>
      <c r="J1139" s="11">
        <f t="shared" si="85"/>
        <v>0</v>
      </c>
      <c r="K1139" s="9">
        <v>7.9740570000000002</v>
      </c>
      <c r="L1139" s="9">
        <v>1.325288</v>
      </c>
      <c r="M1139" s="9">
        <f t="shared" si="86"/>
        <v>0</v>
      </c>
      <c r="N1139" s="9">
        <f t="shared" si="87"/>
        <v>0</v>
      </c>
      <c r="O1139" s="8">
        <v>0</v>
      </c>
      <c r="P1139" s="8">
        <v>0</v>
      </c>
      <c r="Q1139" s="11">
        <f t="shared" si="88"/>
        <v>0</v>
      </c>
      <c r="R1139" s="11">
        <f t="shared" si="89"/>
        <v>0</v>
      </c>
      <c r="S1139" s="6"/>
    </row>
    <row r="1140" spans="1:19">
      <c r="A1140" s="7" t="s">
        <v>38</v>
      </c>
      <c r="B1140" s="7">
        <v>3</v>
      </c>
      <c r="C1140" s="7" t="s">
        <v>50</v>
      </c>
      <c r="D1140" s="7">
        <v>2</v>
      </c>
      <c r="E1140" s="7">
        <v>1200</v>
      </c>
      <c r="F1140" s="7">
        <v>1200</v>
      </c>
      <c r="G1140" s="7">
        <v>542</v>
      </c>
      <c r="H1140" s="10">
        <v>5.2969753312999996</v>
      </c>
      <c r="I1140" s="8">
        <v>0</v>
      </c>
      <c r="J1140" s="11">
        <f t="shared" si="85"/>
        <v>0</v>
      </c>
      <c r="K1140" s="9">
        <v>7.9740570000000002</v>
      </c>
      <c r="L1140" s="9">
        <v>1.325288</v>
      </c>
      <c r="M1140" s="9">
        <f t="shared" si="86"/>
        <v>0</v>
      </c>
      <c r="N1140" s="9">
        <f t="shared" si="87"/>
        <v>0</v>
      </c>
      <c r="O1140" s="8">
        <v>0</v>
      </c>
      <c r="P1140" s="8">
        <v>0</v>
      </c>
      <c r="Q1140" s="11">
        <f t="shared" si="88"/>
        <v>0</v>
      </c>
      <c r="R1140" s="11">
        <f t="shared" si="89"/>
        <v>0</v>
      </c>
      <c r="S1140" s="6"/>
    </row>
    <row r="1141" spans="1:19">
      <c r="A1141" s="7" t="s">
        <v>38</v>
      </c>
      <c r="B1141" s="7">
        <v>3</v>
      </c>
      <c r="C1141" s="7" t="s">
        <v>52</v>
      </c>
      <c r="D1141" s="7">
        <v>6</v>
      </c>
      <c r="E1141" s="7">
        <v>8320</v>
      </c>
      <c r="F1141" s="7">
        <v>8320</v>
      </c>
      <c r="G1141" s="7">
        <v>546</v>
      </c>
      <c r="H1141" s="10">
        <v>9.7567493922500002E-4</v>
      </c>
      <c r="I1141" s="8">
        <v>0</v>
      </c>
      <c r="J1141" s="11">
        <f t="shared" si="85"/>
        <v>0</v>
      </c>
      <c r="K1141" s="9">
        <v>4.7807300000000001</v>
      </c>
      <c r="L1141" s="9">
        <v>0.18407899999999999</v>
      </c>
      <c r="M1141" s="9">
        <f t="shared" si="86"/>
        <v>0</v>
      </c>
      <c r="N1141" s="9">
        <f t="shared" si="87"/>
        <v>0</v>
      </c>
      <c r="O1141" s="8">
        <v>0</v>
      </c>
      <c r="P1141" s="8">
        <v>0</v>
      </c>
      <c r="Q1141" s="11">
        <f t="shared" si="88"/>
        <v>0</v>
      </c>
      <c r="R1141" s="11">
        <f t="shared" si="89"/>
        <v>0</v>
      </c>
      <c r="S1141" s="6"/>
    </row>
    <row r="1142" spans="1:19">
      <c r="A1142" s="7" t="s">
        <v>38</v>
      </c>
      <c r="B1142" s="7">
        <v>3</v>
      </c>
      <c r="C1142" s="7" t="s">
        <v>53</v>
      </c>
      <c r="D1142" s="7">
        <v>3</v>
      </c>
      <c r="E1142" s="7">
        <v>1300</v>
      </c>
      <c r="F1142" s="7">
        <v>1300</v>
      </c>
      <c r="G1142" s="7">
        <v>543</v>
      </c>
      <c r="H1142" s="10">
        <v>3.1332615330099999E-3</v>
      </c>
      <c r="I1142" s="8">
        <v>0</v>
      </c>
      <c r="J1142" s="11">
        <f t="shared" si="85"/>
        <v>0</v>
      </c>
      <c r="K1142" s="9">
        <v>8.6662009999999992</v>
      </c>
      <c r="L1142" s="9">
        <v>1.3677539999999999</v>
      </c>
      <c r="M1142" s="9">
        <f t="shared" si="86"/>
        <v>0</v>
      </c>
      <c r="N1142" s="9">
        <f t="shared" si="87"/>
        <v>0</v>
      </c>
      <c r="O1142" s="8">
        <v>0</v>
      </c>
      <c r="P1142" s="8">
        <v>0</v>
      </c>
      <c r="Q1142" s="11">
        <f t="shared" si="88"/>
        <v>0</v>
      </c>
      <c r="R1142" s="11">
        <f t="shared" si="89"/>
        <v>0</v>
      </c>
      <c r="S1142" s="6"/>
    </row>
    <row r="1143" spans="1:19">
      <c r="A1143" s="7" t="s">
        <v>38</v>
      </c>
      <c r="B1143" s="7">
        <v>3</v>
      </c>
      <c r="C1143" s="7" t="s">
        <v>53</v>
      </c>
      <c r="D1143" s="7">
        <v>3</v>
      </c>
      <c r="E1143" s="7">
        <v>1300</v>
      </c>
      <c r="F1143" s="7">
        <v>1300</v>
      </c>
      <c r="G1143" s="7">
        <v>543</v>
      </c>
      <c r="H1143" s="10">
        <v>0.38758917596699999</v>
      </c>
      <c r="I1143" s="8">
        <v>0</v>
      </c>
      <c r="J1143" s="11">
        <f t="shared" si="85"/>
        <v>0</v>
      </c>
      <c r="K1143" s="9">
        <v>8.6662009999999992</v>
      </c>
      <c r="L1143" s="9">
        <v>1.3677539999999999</v>
      </c>
      <c r="M1143" s="9">
        <f t="shared" si="86"/>
        <v>0</v>
      </c>
      <c r="N1143" s="9">
        <f t="shared" si="87"/>
        <v>0</v>
      </c>
      <c r="O1143" s="8">
        <v>0</v>
      </c>
      <c r="P1143" s="8">
        <v>0</v>
      </c>
      <c r="Q1143" s="11">
        <f t="shared" si="88"/>
        <v>0</v>
      </c>
      <c r="R1143" s="11">
        <f t="shared" si="89"/>
        <v>0</v>
      </c>
      <c r="S1143" s="6"/>
    </row>
    <row r="1144" spans="1:19">
      <c r="A1144" s="7" t="s">
        <v>38</v>
      </c>
      <c r="B1144" s="7">
        <v>3</v>
      </c>
      <c r="C1144" s="7" t="s">
        <v>50</v>
      </c>
      <c r="D1144" s="7">
        <v>2</v>
      </c>
      <c r="E1144" s="7">
        <v>1200</v>
      </c>
      <c r="F1144" s="7">
        <v>1200</v>
      </c>
      <c r="G1144" s="7">
        <v>542</v>
      </c>
      <c r="H1144" s="10">
        <v>3.18869243725E-3</v>
      </c>
      <c r="I1144" s="8">
        <v>0</v>
      </c>
      <c r="J1144" s="11">
        <f t="shared" si="85"/>
        <v>0</v>
      </c>
      <c r="K1144" s="9">
        <v>7.9740570000000002</v>
      </c>
      <c r="L1144" s="9">
        <v>1.325288</v>
      </c>
      <c r="M1144" s="9">
        <f t="shared" si="86"/>
        <v>0</v>
      </c>
      <c r="N1144" s="9">
        <f t="shared" si="87"/>
        <v>0</v>
      </c>
      <c r="O1144" s="8">
        <v>0</v>
      </c>
      <c r="P1144" s="8">
        <v>0</v>
      </c>
      <c r="Q1144" s="11">
        <f t="shared" si="88"/>
        <v>0</v>
      </c>
      <c r="R1144" s="11">
        <f t="shared" si="89"/>
        <v>0</v>
      </c>
      <c r="S1144" s="6"/>
    </row>
    <row r="1145" spans="1:19">
      <c r="A1145" s="7" t="s">
        <v>38</v>
      </c>
      <c r="B1145" s="7">
        <v>3</v>
      </c>
      <c r="C1145" s="7" t="s">
        <v>50</v>
      </c>
      <c r="D1145" s="7">
        <v>2</v>
      </c>
      <c r="E1145" s="7">
        <v>1200</v>
      </c>
      <c r="F1145" s="7">
        <v>1200</v>
      </c>
      <c r="G1145" s="7">
        <v>542</v>
      </c>
      <c r="H1145" s="10">
        <v>6.1144680663000002E-2</v>
      </c>
      <c r="I1145" s="8">
        <v>0</v>
      </c>
      <c r="J1145" s="11">
        <f t="shared" si="85"/>
        <v>0</v>
      </c>
      <c r="K1145" s="9">
        <v>7.9740570000000002</v>
      </c>
      <c r="L1145" s="9">
        <v>1.325288</v>
      </c>
      <c r="M1145" s="9">
        <f t="shared" si="86"/>
        <v>0</v>
      </c>
      <c r="N1145" s="9">
        <f t="shared" si="87"/>
        <v>0</v>
      </c>
      <c r="O1145" s="8">
        <v>0</v>
      </c>
      <c r="P1145" s="8">
        <v>0</v>
      </c>
      <c r="Q1145" s="11">
        <f t="shared" si="88"/>
        <v>0</v>
      </c>
      <c r="R1145" s="11">
        <f t="shared" si="89"/>
        <v>0</v>
      </c>
      <c r="S1145" s="6"/>
    </row>
    <row r="1146" spans="1:19">
      <c r="A1146" s="7" t="s">
        <v>38</v>
      </c>
      <c r="B1146" s="7">
        <v>3</v>
      </c>
      <c r="C1146" s="7" t="s">
        <v>50</v>
      </c>
      <c r="D1146" s="7">
        <v>2</v>
      </c>
      <c r="E1146" s="7">
        <v>1200</v>
      </c>
      <c r="F1146" s="7">
        <v>1200</v>
      </c>
      <c r="G1146" s="7">
        <v>542</v>
      </c>
      <c r="H1146" s="10">
        <v>0.61589667057800002</v>
      </c>
      <c r="I1146" s="8">
        <v>0</v>
      </c>
      <c r="J1146" s="11">
        <f t="shared" si="85"/>
        <v>0</v>
      </c>
      <c r="K1146" s="9">
        <v>7.9740570000000002</v>
      </c>
      <c r="L1146" s="9">
        <v>1.325288</v>
      </c>
      <c r="M1146" s="9">
        <f t="shared" si="86"/>
        <v>0</v>
      </c>
      <c r="N1146" s="9">
        <f t="shared" si="87"/>
        <v>0</v>
      </c>
      <c r="O1146" s="8">
        <v>0</v>
      </c>
      <c r="P1146" s="8">
        <v>0</v>
      </c>
      <c r="Q1146" s="11">
        <f t="shared" si="88"/>
        <v>0</v>
      </c>
      <c r="R1146" s="11">
        <f t="shared" si="89"/>
        <v>0</v>
      </c>
      <c r="S1146" s="6"/>
    </row>
    <row r="1147" spans="1:19">
      <c r="A1147" s="7" t="s">
        <v>38</v>
      </c>
      <c r="B1147" s="7">
        <v>3</v>
      </c>
      <c r="C1147" s="7" t="s">
        <v>53</v>
      </c>
      <c r="D1147" s="7">
        <v>3</v>
      </c>
      <c r="E1147" s="7">
        <v>1300</v>
      </c>
      <c r="F1147" s="7">
        <v>1300</v>
      </c>
      <c r="G1147" s="7">
        <v>543</v>
      </c>
      <c r="H1147" s="10">
        <v>1.6065362072</v>
      </c>
      <c r="I1147" s="8">
        <v>0</v>
      </c>
      <c r="J1147" s="11">
        <f t="shared" si="85"/>
        <v>0</v>
      </c>
      <c r="K1147" s="9">
        <v>8.6662009999999992</v>
      </c>
      <c r="L1147" s="9">
        <v>1.3677539999999999</v>
      </c>
      <c r="M1147" s="9">
        <f t="shared" si="86"/>
        <v>0</v>
      </c>
      <c r="N1147" s="9">
        <f t="shared" si="87"/>
        <v>0</v>
      </c>
      <c r="O1147" s="8">
        <v>0</v>
      </c>
      <c r="P1147" s="8">
        <v>0</v>
      </c>
      <c r="Q1147" s="11">
        <f t="shared" si="88"/>
        <v>0</v>
      </c>
      <c r="R1147" s="11">
        <f t="shared" si="89"/>
        <v>0</v>
      </c>
      <c r="S1147" s="6"/>
    </row>
    <row r="1148" spans="1:19">
      <c r="A1148" s="7" t="s">
        <v>38</v>
      </c>
      <c r="B1148" s="7">
        <v>3</v>
      </c>
      <c r="C1148" s="7" t="s">
        <v>53</v>
      </c>
      <c r="D1148" s="7">
        <v>3</v>
      </c>
      <c r="E1148" s="7">
        <v>1300</v>
      </c>
      <c r="F1148" s="7">
        <v>1300</v>
      </c>
      <c r="G1148" s="7">
        <v>543</v>
      </c>
      <c r="H1148" s="10">
        <v>0.33161955918300001</v>
      </c>
      <c r="I1148" s="8">
        <v>0</v>
      </c>
      <c r="J1148" s="11">
        <f t="shared" si="85"/>
        <v>0</v>
      </c>
      <c r="K1148" s="9">
        <v>8.6662009999999992</v>
      </c>
      <c r="L1148" s="9">
        <v>1.3677539999999999</v>
      </c>
      <c r="M1148" s="9">
        <f t="shared" si="86"/>
        <v>0</v>
      </c>
      <c r="N1148" s="9">
        <f t="shared" si="87"/>
        <v>0</v>
      </c>
      <c r="O1148" s="8">
        <v>0</v>
      </c>
      <c r="P1148" s="8">
        <v>0</v>
      </c>
      <c r="Q1148" s="11">
        <f t="shared" si="88"/>
        <v>0</v>
      </c>
      <c r="R1148" s="11">
        <f t="shared" si="89"/>
        <v>0</v>
      </c>
      <c r="S1148" s="6"/>
    </row>
    <row r="1149" spans="1:19">
      <c r="A1149" s="7" t="s">
        <v>38</v>
      </c>
      <c r="B1149" s="7">
        <v>3</v>
      </c>
      <c r="C1149" s="7" t="s">
        <v>53</v>
      </c>
      <c r="D1149" s="7">
        <v>3</v>
      </c>
      <c r="E1149" s="7">
        <v>1300</v>
      </c>
      <c r="F1149" s="7">
        <v>1300</v>
      </c>
      <c r="G1149" s="7">
        <v>543</v>
      </c>
      <c r="H1149" s="10">
        <v>7.7210476409800002</v>
      </c>
      <c r="I1149" s="8">
        <v>0</v>
      </c>
      <c r="J1149" s="11">
        <f t="shared" si="85"/>
        <v>0</v>
      </c>
      <c r="K1149" s="9">
        <v>8.6662009999999992</v>
      </c>
      <c r="L1149" s="9">
        <v>1.3677539999999999</v>
      </c>
      <c r="M1149" s="9">
        <f t="shared" si="86"/>
        <v>0</v>
      </c>
      <c r="N1149" s="9">
        <f t="shared" si="87"/>
        <v>0</v>
      </c>
      <c r="O1149" s="8">
        <v>0</v>
      </c>
      <c r="P1149" s="8">
        <v>0</v>
      </c>
      <c r="Q1149" s="11">
        <f t="shared" si="88"/>
        <v>0</v>
      </c>
      <c r="R1149" s="11">
        <f t="shared" si="89"/>
        <v>0</v>
      </c>
      <c r="S1149" s="6"/>
    </row>
    <row r="1150" spans="1:19">
      <c r="A1150" s="7" t="s">
        <v>38</v>
      </c>
      <c r="B1150" s="7">
        <v>3</v>
      </c>
      <c r="C1150" s="7" t="s">
        <v>53</v>
      </c>
      <c r="D1150" s="7">
        <v>3</v>
      </c>
      <c r="E1150" s="7">
        <v>1300</v>
      </c>
      <c r="F1150" s="7">
        <v>1300</v>
      </c>
      <c r="G1150" s="7">
        <v>543</v>
      </c>
      <c r="H1150" s="10">
        <v>4.8307774865299997</v>
      </c>
      <c r="I1150" s="8">
        <v>0</v>
      </c>
      <c r="J1150" s="11">
        <f t="shared" si="85"/>
        <v>0</v>
      </c>
      <c r="K1150" s="9">
        <v>8.6662009999999992</v>
      </c>
      <c r="L1150" s="9">
        <v>1.3677539999999999</v>
      </c>
      <c r="M1150" s="9">
        <f t="shared" si="86"/>
        <v>0</v>
      </c>
      <c r="N1150" s="9">
        <f t="shared" si="87"/>
        <v>0</v>
      </c>
      <c r="O1150" s="8">
        <v>0</v>
      </c>
      <c r="P1150" s="8">
        <v>0</v>
      </c>
      <c r="Q1150" s="11">
        <f t="shared" si="88"/>
        <v>0</v>
      </c>
      <c r="R1150" s="11">
        <f t="shared" si="89"/>
        <v>0</v>
      </c>
      <c r="S1150" s="6"/>
    </row>
    <row r="1151" spans="1:19">
      <c r="A1151" s="7" t="s">
        <v>38</v>
      </c>
      <c r="B1151" s="7">
        <v>3</v>
      </c>
      <c r="C1151" s="7" t="s">
        <v>50</v>
      </c>
      <c r="D1151" s="7">
        <v>2</v>
      </c>
      <c r="E1151" s="7">
        <v>1200</v>
      </c>
      <c r="F1151" s="7">
        <v>1200</v>
      </c>
      <c r="G1151" s="7">
        <v>542</v>
      </c>
      <c r="H1151" s="10">
        <v>1.6326604605699999</v>
      </c>
      <c r="I1151" s="8">
        <v>0</v>
      </c>
      <c r="J1151" s="11">
        <f t="shared" si="85"/>
        <v>0</v>
      </c>
      <c r="K1151" s="9">
        <v>7.9740570000000002</v>
      </c>
      <c r="L1151" s="9">
        <v>1.325288</v>
      </c>
      <c r="M1151" s="9">
        <f t="shared" si="86"/>
        <v>0</v>
      </c>
      <c r="N1151" s="9">
        <f t="shared" si="87"/>
        <v>0</v>
      </c>
      <c r="O1151" s="8">
        <v>0</v>
      </c>
      <c r="P1151" s="8">
        <v>0</v>
      </c>
      <c r="Q1151" s="11">
        <f t="shared" si="88"/>
        <v>0</v>
      </c>
      <c r="R1151" s="11">
        <f t="shared" si="89"/>
        <v>0</v>
      </c>
      <c r="S1151" s="6"/>
    </row>
    <row r="1152" spans="1:19">
      <c r="A1152" s="7" t="s">
        <v>38</v>
      </c>
      <c r="B1152" s="7">
        <v>3</v>
      </c>
      <c r="C1152" s="7" t="s">
        <v>50</v>
      </c>
      <c r="D1152" s="7">
        <v>2</v>
      </c>
      <c r="E1152" s="7">
        <v>1200</v>
      </c>
      <c r="F1152" s="7">
        <v>1200</v>
      </c>
      <c r="G1152" s="7">
        <v>542</v>
      </c>
      <c r="H1152" s="10">
        <v>3.0954167289400001</v>
      </c>
      <c r="I1152" s="8">
        <v>0</v>
      </c>
      <c r="J1152" s="11">
        <f t="shared" si="85"/>
        <v>0</v>
      </c>
      <c r="K1152" s="9">
        <v>7.9740570000000002</v>
      </c>
      <c r="L1152" s="9">
        <v>1.325288</v>
      </c>
      <c r="M1152" s="9">
        <f t="shared" si="86"/>
        <v>0</v>
      </c>
      <c r="N1152" s="9">
        <f t="shared" si="87"/>
        <v>0</v>
      </c>
      <c r="O1152" s="8">
        <v>0</v>
      </c>
      <c r="P1152" s="8">
        <v>0</v>
      </c>
      <c r="Q1152" s="11">
        <f t="shared" si="88"/>
        <v>0</v>
      </c>
      <c r="R1152" s="11">
        <f t="shared" si="89"/>
        <v>0</v>
      </c>
      <c r="S1152" s="6"/>
    </row>
    <row r="1153" spans="1:19">
      <c r="A1153" s="7" t="s">
        <v>38</v>
      </c>
      <c r="B1153" s="7">
        <v>3</v>
      </c>
      <c r="C1153" s="7" t="s">
        <v>52</v>
      </c>
      <c r="D1153" s="7">
        <v>6</v>
      </c>
      <c r="E1153" s="7">
        <v>8320</v>
      </c>
      <c r="F1153" s="7">
        <v>8320</v>
      </c>
      <c r="G1153" s="7">
        <v>546</v>
      </c>
      <c r="H1153" s="10">
        <v>1.45040880853E-2</v>
      </c>
      <c r="I1153" s="8">
        <v>0</v>
      </c>
      <c r="J1153" s="11">
        <f t="shared" si="85"/>
        <v>0</v>
      </c>
      <c r="K1153" s="9">
        <v>4.7807300000000001</v>
      </c>
      <c r="L1153" s="9">
        <v>0.18407899999999999</v>
      </c>
      <c r="M1153" s="9">
        <f t="shared" si="86"/>
        <v>0</v>
      </c>
      <c r="N1153" s="9">
        <f t="shared" si="87"/>
        <v>0</v>
      </c>
      <c r="O1153" s="8">
        <v>0</v>
      </c>
      <c r="P1153" s="8">
        <v>0</v>
      </c>
      <c r="Q1153" s="11">
        <f t="shared" si="88"/>
        <v>0</v>
      </c>
      <c r="R1153" s="11">
        <f t="shared" si="89"/>
        <v>0</v>
      </c>
      <c r="S1153" s="6"/>
    </row>
    <row r="1154" spans="1:19">
      <c r="A1154" s="7" t="s">
        <v>38</v>
      </c>
      <c r="B1154" s="7">
        <v>3</v>
      </c>
      <c r="C1154" s="7" t="s">
        <v>50</v>
      </c>
      <c r="D1154" s="7">
        <v>2</v>
      </c>
      <c r="E1154" s="7">
        <v>1200</v>
      </c>
      <c r="F1154" s="7">
        <v>1200</v>
      </c>
      <c r="G1154" s="7">
        <v>542</v>
      </c>
      <c r="H1154" s="10">
        <v>0.22266218712800001</v>
      </c>
      <c r="I1154" s="8">
        <v>0</v>
      </c>
      <c r="J1154" s="11">
        <f t="shared" si="85"/>
        <v>0</v>
      </c>
      <c r="K1154" s="9">
        <v>7.9740570000000002</v>
      </c>
      <c r="L1154" s="9">
        <v>1.325288</v>
      </c>
      <c r="M1154" s="9">
        <f t="shared" si="86"/>
        <v>0</v>
      </c>
      <c r="N1154" s="9">
        <f t="shared" si="87"/>
        <v>0</v>
      </c>
      <c r="O1154" s="8">
        <v>0</v>
      </c>
      <c r="P1154" s="8">
        <v>0</v>
      </c>
      <c r="Q1154" s="11">
        <f t="shared" si="88"/>
        <v>0</v>
      </c>
      <c r="R1154" s="11">
        <f t="shared" si="89"/>
        <v>0</v>
      </c>
      <c r="S1154" s="6"/>
    </row>
    <row r="1155" spans="1:19">
      <c r="A1155" s="7" t="s">
        <v>38</v>
      </c>
      <c r="B1155" s="7">
        <v>3</v>
      </c>
      <c r="C1155" s="7" t="s">
        <v>50</v>
      </c>
      <c r="D1155" s="7">
        <v>2</v>
      </c>
      <c r="E1155" s="7">
        <v>1200</v>
      </c>
      <c r="F1155" s="7">
        <v>1200</v>
      </c>
      <c r="G1155" s="7">
        <v>542</v>
      </c>
      <c r="H1155" s="10">
        <v>2.38691745707E-3</v>
      </c>
      <c r="I1155" s="8">
        <v>0</v>
      </c>
      <c r="J1155" s="11">
        <f t="shared" ref="J1155:J1218" si="90">H1155*I1155</f>
        <v>0</v>
      </c>
      <c r="K1155" s="9">
        <v>7.9740570000000002</v>
      </c>
      <c r="L1155" s="9">
        <v>1.325288</v>
      </c>
      <c r="M1155" s="9">
        <f t="shared" ref="M1155:M1218" si="91">J1155*K1155</f>
        <v>0</v>
      </c>
      <c r="N1155" s="9">
        <f t="shared" ref="N1155:N1218" si="92">J1155*L1155</f>
        <v>0</v>
      </c>
      <c r="O1155" s="8">
        <v>0</v>
      </c>
      <c r="P1155" s="8">
        <v>0</v>
      </c>
      <c r="Q1155" s="11">
        <f t="shared" ref="Q1155:Q1218" si="93">M1155*O1155</f>
        <v>0</v>
      </c>
      <c r="R1155" s="11">
        <f t="shared" ref="R1155:R1218" si="94">N1155*P1155</f>
        <v>0</v>
      </c>
      <c r="S1155" s="6"/>
    </row>
    <row r="1156" spans="1:19">
      <c r="A1156" s="7" t="s">
        <v>38</v>
      </c>
      <c r="B1156" s="7">
        <v>3</v>
      </c>
      <c r="C1156" s="7" t="s">
        <v>50</v>
      </c>
      <c r="D1156" s="7">
        <v>2</v>
      </c>
      <c r="E1156" s="7">
        <v>1200</v>
      </c>
      <c r="F1156" s="7">
        <v>1200</v>
      </c>
      <c r="G1156" s="7">
        <v>542</v>
      </c>
      <c r="H1156" s="10">
        <v>2.5523988542500001E-2</v>
      </c>
      <c r="I1156" s="8">
        <v>0</v>
      </c>
      <c r="J1156" s="11">
        <f t="shared" si="90"/>
        <v>0</v>
      </c>
      <c r="K1156" s="9">
        <v>7.9740570000000002</v>
      </c>
      <c r="L1156" s="9">
        <v>1.325288</v>
      </c>
      <c r="M1156" s="9">
        <f t="shared" si="91"/>
        <v>0</v>
      </c>
      <c r="N1156" s="9">
        <f t="shared" si="92"/>
        <v>0</v>
      </c>
      <c r="O1156" s="8">
        <v>0</v>
      </c>
      <c r="P1156" s="8">
        <v>0</v>
      </c>
      <c r="Q1156" s="11">
        <f t="shared" si="93"/>
        <v>0</v>
      </c>
      <c r="R1156" s="11">
        <f t="shared" si="94"/>
        <v>0</v>
      </c>
      <c r="S1156" s="6"/>
    </row>
    <row r="1157" spans="1:19">
      <c r="A1157" s="7" t="s">
        <v>38</v>
      </c>
      <c r="B1157" s="7">
        <v>3</v>
      </c>
      <c r="C1157" s="7" t="s">
        <v>50</v>
      </c>
      <c r="D1157" s="7">
        <v>2</v>
      </c>
      <c r="E1157" s="7">
        <v>1200</v>
      </c>
      <c r="F1157" s="7">
        <v>1200</v>
      </c>
      <c r="G1157" s="7">
        <v>542</v>
      </c>
      <c r="H1157" s="10">
        <v>0.203671275614</v>
      </c>
      <c r="I1157" s="8">
        <v>0</v>
      </c>
      <c r="J1157" s="11">
        <f t="shared" si="90"/>
        <v>0</v>
      </c>
      <c r="K1157" s="9">
        <v>7.9740570000000002</v>
      </c>
      <c r="L1157" s="9">
        <v>1.325288</v>
      </c>
      <c r="M1157" s="9">
        <f t="shared" si="91"/>
        <v>0</v>
      </c>
      <c r="N1157" s="9">
        <f t="shared" si="92"/>
        <v>0</v>
      </c>
      <c r="O1157" s="8">
        <v>0</v>
      </c>
      <c r="P1157" s="8">
        <v>0</v>
      </c>
      <c r="Q1157" s="11">
        <f t="shared" si="93"/>
        <v>0</v>
      </c>
      <c r="R1157" s="11">
        <f t="shared" si="94"/>
        <v>0</v>
      </c>
      <c r="S1157" s="6"/>
    </row>
    <row r="1158" spans="1:19">
      <c r="A1158" s="7" t="s">
        <v>38</v>
      </c>
      <c r="B1158" s="7">
        <v>3</v>
      </c>
      <c r="C1158" s="7" t="s">
        <v>53</v>
      </c>
      <c r="D1158" s="7">
        <v>3</v>
      </c>
      <c r="E1158" s="7">
        <v>1300</v>
      </c>
      <c r="F1158" s="7">
        <v>1300</v>
      </c>
      <c r="G1158" s="7">
        <v>543</v>
      </c>
      <c r="H1158" s="10">
        <v>0.18739287893000001</v>
      </c>
      <c r="I1158" s="8">
        <v>0</v>
      </c>
      <c r="J1158" s="11">
        <f t="shared" si="90"/>
        <v>0</v>
      </c>
      <c r="K1158" s="9">
        <v>8.6662009999999992</v>
      </c>
      <c r="L1158" s="9">
        <v>1.3677539999999999</v>
      </c>
      <c r="M1158" s="9">
        <f t="shared" si="91"/>
        <v>0</v>
      </c>
      <c r="N1158" s="9">
        <f t="shared" si="92"/>
        <v>0</v>
      </c>
      <c r="O1158" s="8">
        <v>0</v>
      </c>
      <c r="P1158" s="8">
        <v>0</v>
      </c>
      <c r="Q1158" s="11">
        <f t="shared" si="93"/>
        <v>0</v>
      </c>
      <c r="R1158" s="11">
        <f t="shared" si="94"/>
        <v>0</v>
      </c>
      <c r="S1158" s="6"/>
    </row>
    <row r="1159" spans="1:19">
      <c r="A1159" s="7" t="s">
        <v>38</v>
      </c>
      <c r="B1159" s="7">
        <v>3</v>
      </c>
      <c r="C1159" s="7" t="s">
        <v>50</v>
      </c>
      <c r="D1159" s="7">
        <v>2</v>
      </c>
      <c r="E1159" s="7">
        <v>1200</v>
      </c>
      <c r="F1159" s="7">
        <v>1200</v>
      </c>
      <c r="G1159" s="7">
        <v>542</v>
      </c>
      <c r="H1159" s="10">
        <v>3.2015572234500002E-2</v>
      </c>
      <c r="I1159" s="8">
        <v>0</v>
      </c>
      <c r="J1159" s="11">
        <f t="shared" si="90"/>
        <v>0</v>
      </c>
      <c r="K1159" s="9">
        <v>7.9740570000000002</v>
      </c>
      <c r="L1159" s="9">
        <v>1.325288</v>
      </c>
      <c r="M1159" s="9">
        <f t="shared" si="91"/>
        <v>0</v>
      </c>
      <c r="N1159" s="9">
        <f t="shared" si="92"/>
        <v>0</v>
      </c>
      <c r="O1159" s="8">
        <v>0</v>
      </c>
      <c r="P1159" s="8">
        <v>0</v>
      </c>
      <c r="Q1159" s="11">
        <f t="shared" si="93"/>
        <v>0</v>
      </c>
      <c r="R1159" s="11">
        <f t="shared" si="94"/>
        <v>0</v>
      </c>
      <c r="S1159" s="6"/>
    </row>
    <row r="1160" spans="1:19">
      <c r="A1160" s="7" t="s">
        <v>38</v>
      </c>
      <c r="B1160" s="7">
        <v>3</v>
      </c>
      <c r="C1160" s="7" t="s">
        <v>50</v>
      </c>
      <c r="D1160" s="7">
        <v>2</v>
      </c>
      <c r="E1160" s="7">
        <v>1200</v>
      </c>
      <c r="F1160" s="7">
        <v>1200</v>
      </c>
      <c r="G1160" s="7">
        <v>542</v>
      </c>
      <c r="H1160" s="10">
        <v>0.133945177</v>
      </c>
      <c r="I1160" s="8">
        <v>0</v>
      </c>
      <c r="J1160" s="11">
        <f t="shared" si="90"/>
        <v>0</v>
      </c>
      <c r="K1160" s="9">
        <v>7.9740570000000002</v>
      </c>
      <c r="L1160" s="9">
        <v>1.325288</v>
      </c>
      <c r="M1160" s="9">
        <f t="shared" si="91"/>
        <v>0</v>
      </c>
      <c r="N1160" s="9">
        <f t="shared" si="92"/>
        <v>0</v>
      </c>
      <c r="O1160" s="8">
        <v>0</v>
      </c>
      <c r="P1160" s="8">
        <v>0</v>
      </c>
      <c r="Q1160" s="11">
        <f t="shared" si="93"/>
        <v>0</v>
      </c>
      <c r="R1160" s="11">
        <f t="shared" si="94"/>
        <v>0</v>
      </c>
      <c r="S1160" s="6"/>
    </row>
    <row r="1161" spans="1:19">
      <c r="A1161" s="7" t="s">
        <v>38</v>
      </c>
      <c r="B1161" s="7">
        <v>3</v>
      </c>
      <c r="C1161" s="7" t="s">
        <v>50</v>
      </c>
      <c r="D1161" s="7">
        <v>2</v>
      </c>
      <c r="E1161" s="7">
        <v>1200</v>
      </c>
      <c r="F1161" s="7">
        <v>1200</v>
      </c>
      <c r="G1161" s="7">
        <v>542</v>
      </c>
      <c r="H1161" s="10">
        <v>3.63910264628</v>
      </c>
      <c r="I1161" s="8">
        <v>0</v>
      </c>
      <c r="J1161" s="11">
        <f t="shared" si="90"/>
        <v>0</v>
      </c>
      <c r="K1161" s="9">
        <v>7.9740570000000002</v>
      </c>
      <c r="L1161" s="9">
        <v>1.325288</v>
      </c>
      <c r="M1161" s="9">
        <f t="shared" si="91"/>
        <v>0</v>
      </c>
      <c r="N1161" s="9">
        <f t="shared" si="92"/>
        <v>0</v>
      </c>
      <c r="O1161" s="8">
        <v>0</v>
      </c>
      <c r="P1161" s="8">
        <v>0</v>
      </c>
      <c r="Q1161" s="11">
        <f t="shared" si="93"/>
        <v>0</v>
      </c>
      <c r="R1161" s="11">
        <f t="shared" si="94"/>
        <v>0</v>
      </c>
      <c r="S1161" s="6"/>
    </row>
    <row r="1162" spans="1:19">
      <c r="A1162" s="7" t="s">
        <v>38</v>
      </c>
      <c r="B1162" s="7">
        <v>3</v>
      </c>
      <c r="C1162" s="7" t="s">
        <v>50</v>
      </c>
      <c r="D1162" s="7">
        <v>2</v>
      </c>
      <c r="E1162" s="7">
        <v>1200</v>
      </c>
      <c r="F1162" s="7">
        <v>1200</v>
      </c>
      <c r="G1162" s="7">
        <v>542</v>
      </c>
      <c r="H1162" s="10">
        <v>2.89857990663E-2</v>
      </c>
      <c r="I1162" s="8">
        <v>0</v>
      </c>
      <c r="J1162" s="11">
        <f t="shared" si="90"/>
        <v>0</v>
      </c>
      <c r="K1162" s="9">
        <v>7.9740570000000002</v>
      </c>
      <c r="L1162" s="9">
        <v>1.325288</v>
      </c>
      <c r="M1162" s="9">
        <f t="shared" si="91"/>
        <v>0</v>
      </c>
      <c r="N1162" s="9">
        <f t="shared" si="92"/>
        <v>0</v>
      </c>
      <c r="O1162" s="8">
        <v>0</v>
      </c>
      <c r="P1162" s="8">
        <v>0</v>
      </c>
      <c r="Q1162" s="11">
        <f t="shared" si="93"/>
        <v>0</v>
      </c>
      <c r="R1162" s="11">
        <f t="shared" si="94"/>
        <v>0</v>
      </c>
      <c r="S1162" s="6"/>
    </row>
    <row r="1163" spans="1:19">
      <c r="A1163" s="7" t="s">
        <v>38</v>
      </c>
      <c r="B1163" s="7">
        <v>3</v>
      </c>
      <c r="C1163" s="7" t="s">
        <v>53</v>
      </c>
      <c r="D1163" s="7">
        <v>3</v>
      </c>
      <c r="E1163" s="7">
        <v>1300</v>
      </c>
      <c r="F1163" s="7">
        <v>1300</v>
      </c>
      <c r="G1163" s="7">
        <v>543</v>
      </c>
      <c r="H1163" s="10">
        <v>1.42997994332</v>
      </c>
      <c r="I1163" s="8">
        <v>0</v>
      </c>
      <c r="J1163" s="11">
        <f t="shared" si="90"/>
        <v>0</v>
      </c>
      <c r="K1163" s="9">
        <v>8.6662009999999992</v>
      </c>
      <c r="L1163" s="9">
        <v>1.3677539999999999</v>
      </c>
      <c r="M1163" s="9">
        <f t="shared" si="91"/>
        <v>0</v>
      </c>
      <c r="N1163" s="9">
        <f t="shared" si="92"/>
        <v>0</v>
      </c>
      <c r="O1163" s="8">
        <v>0</v>
      </c>
      <c r="P1163" s="8">
        <v>0</v>
      </c>
      <c r="Q1163" s="11">
        <f t="shared" si="93"/>
        <v>0</v>
      </c>
      <c r="R1163" s="11">
        <f t="shared" si="94"/>
        <v>0</v>
      </c>
      <c r="S1163" s="6"/>
    </row>
    <row r="1164" spans="1:19">
      <c r="A1164" s="7" t="s">
        <v>38</v>
      </c>
      <c r="B1164" s="7">
        <v>3</v>
      </c>
      <c r="C1164" s="7" t="s">
        <v>50</v>
      </c>
      <c r="D1164" s="7">
        <v>2</v>
      </c>
      <c r="E1164" s="7">
        <v>1200</v>
      </c>
      <c r="F1164" s="7">
        <v>1200</v>
      </c>
      <c r="G1164" s="7">
        <v>542</v>
      </c>
      <c r="H1164" s="10">
        <v>1.1720896924999999</v>
      </c>
      <c r="I1164" s="8">
        <v>0</v>
      </c>
      <c r="J1164" s="11">
        <f t="shared" si="90"/>
        <v>0</v>
      </c>
      <c r="K1164" s="9">
        <v>7.9740570000000002</v>
      </c>
      <c r="L1164" s="9">
        <v>1.325288</v>
      </c>
      <c r="M1164" s="9">
        <f t="shared" si="91"/>
        <v>0</v>
      </c>
      <c r="N1164" s="9">
        <f t="shared" si="92"/>
        <v>0</v>
      </c>
      <c r="O1164" s="8">
        <v>0</v>
      </c>
      <c r="P1164" s="8">
        <v>0</v>
      </c>
      <c r="Q1164" s="11">
        <f t="shared" si="93"/>
        <v>0</v>
      </c>
      <c r="R1164" s="11">
        <f t="shared" si="94"/>
        <v>0</v>
      </c>
      <c r="S1164" s="6"/>
    </row>
    <row r="1165" spans="1:19">
      <c r="A1165" s="7" t="s">
        <v>38</v>
      </c>
      <c r="B1165" s="7">
        <v>3</v>
      </c>
      <c r="C1165" s="7" t="s">
        <v>50</v>
      </c>
      <c r="D1165" s="7">
        <v>2</v>
      </c>
      <c r="E1165" s="7">
        <v>1200</v>
      </c>
      <c r="F1165" s="7">
        <v>1200</v>
      </c>
      <c r="G1165" s="7">
        <v>542</v>
      </c>
      <c r="H1165" s="10">
        <v>3.7830134813699998E-2</v>
      </c>
      <c r="I1165" s="8">
        <v>0</v>
      </c>
      <c r="J1165" s="11">
        <f t="shared" si="90"/>
        <v>0</v>
      </c>
      <c r="K1165" s="9">
        <v>7.9740570000000002</v>
      </c>
      <c r="L1165" s="9">
        <v>1.325288</v>
      </c>
      <c r="M1165" s="9">
        <f t="shared" si="91"/>
        <v>0</v>
      </c>
      <c r="N1165" s="9">
        <f t="shared" si="92"/>
        <v>0</v>
      </c>
      <c r="O1165" s="8">
        <v>0</v>
      </c>
      <c r="P1165" s="8">
        <v>0</v>
      </c>
      <c r="Q1165" s="11">
        <f t="shared" si="93"/>
        <v>0</v>
      </c>
      <c r="R1165" s="11">
        <f t="shared" si="94"/>
        <v>0</v>
      </c>
      <c r="S1165" s="6"/>
    </row>
    <row r="1166" spans="1:19">
      <c r="A1166" s="7" t="s">
        <v>38</v>
      </c>
      <c r="B1166" s="7">
        <v>3</v>
      </c>
      <c r="C1166" s="7" t="s">
        <v>50</v>
      </c>
      <c r="D1166" s="7">
        <v>2</v>
      </c>
      <c r="E1166" s="7">
        <v>1200</v>
      </c>
      <c r="F1166" s="7">
        <v>1200</v>
      </c>
      <c r="G1166" s="7">
        <v>542</v>
      </c>
      <c r="H1166" s="10">
        <v>0.88917585128300003</v>
      </c>
      <c r="I1166" s="8">
        <v>0</v>
      </c>
      <c r="J1166" s="11">
        <f t="shared" si="90"/>
        <v>0</v>
      </c>
      <c r="K1166" s="9">
        <v>7.9740570000000002</v>
      </c>
      <c r="L1166" s="9">
        <v>1.325288</v>
      </c>
      <c r="M1166" s="9">
        <f t="shared" si="91"/>
        <v>0</v>
      </c>
      <c r="N1166" s="9">
        <f t="shared" si="92"/>
        <v>0</v>
      </c>
      <c r="O1166" s="8">
        <v>0</v>
      </c>
      <c r="P1166" s="8">
        <v>0</v>
      </c>
      <c r="Q1166" s="11">
        <f t="shared" si="93"/>
        <v>0</v>
      </c>
      <c r="R1166" s="11">
        <f t="shared" si="94"/>
        <v>0</v>
      </c>
      <c r="S1166" s="6"/>
    </row>
    <row r="1167" spans="1:19">
      <c r="A1167" s="7" t="s">
        <v>38</v>
      </c>
      <c r="B1167" s="7">
        <v>3</v>
      </c>
      <c r="C1167" s="7" t="s">
        <v>50</v>
      </c>
      <c r="D1167" s="7">
        <v>2</v>
      </c>
      <c r="E1167" s="7">
        <v>1200</v>
      </c>
      <c r="F1167" s="7">
        <v>1200</v>
      </c>
      <c r="G1167" s="7">
        <v>542</v>
      </c>
      <c r="H1167" s="10">
        <v>0.67093013864700002</v>
      </c>
      <c r="I1167" s="8">
        <v>0</v>
      </c>
      <c r="J1167" s="11">
        <f t="shared" si="90"/>
        <v>0</v>
      </c>
      <c r="K1167" s="9">
        <v>7.9740570000000002</v>
      </c>
      <c r="L1167" s="9">
        <v>1.325288</v>
      </c>
      <c r="M1167" s="9">
        <f t="shared" si="91"/>
        <v>0</v>
      </c>
      <c r="N1167" s="9">
        <f t="shared" si="92"/>
        <v>0</v>
      </c>
      <c r="O1167" s="8">
        <v>0</v>
      </c>
      <c r="P1167" s="8">
        <v>0</v>
      </c>
      <c r="Q1167" s="11">
        <f t="shared" si="93"/>
        <v>0</v>
      </c>
      <c r="R1167" s="11">
        <f t="shared" si="94"/>
        <v>0</v>
      </c>
      <c r="S1167" s="6"/>
    </row>
    <row r="1168" spans="1:19">
      <c r="A1168" s="7" t="s">
        <v>38</v>
      </c>
      <c r="B1168" s="7">
        <v>3</v>
      </c>
      <c r="C1168" s="7" t="s">
        <v>50</v>
      </c>
      <c r="D1168" s="7">
        <v>2</v>
      </c>
      <c r="E1168" s="7">
        <v>1200</v>
      </c>
      <c r="F1168" s="7">
        <v>1200</v>
      </c>
      <c r="G1168" s="7">
        <v>542</v>
      </c>
      <c r="H1168" s="10">
        <v>1.6182168085699999E-2</v>
      </c>
      <c r="I1168" s="8">
        <v>0</v>
      </c>
      <c r="J1168" s="11">
        <f t="shared" si="90"/>
        <v>0</v>
      </c>
      <c r="K1168" s="9">
        <v>7.9740570000000002</v>
      </c>
      <c r="L1168" s="9">
        <v>1.325288</v>
      </c>
      <c r="M1168" s="9">
        <f t="shared" si="91"/>
        <v>0</v>
      </c>
      <c r="N1168" s="9">
        <f t="shared" si="92"/>
        <v>0</v>
      </c>
      <c r="O1168" s="8">
        <v>0</v>
      </c>
      <c r="P1168" s="8">
        <v>0</v>
      </c>
      <c r="Q1168" s="11">
        <f t="shared" si="93"/>
        <v>0</v>
      </c>
      <c r="R1168" s="11">
        <f t="shared" si="94"/>
        <v>0</v>
      </c>
      <c r="S1168" s="6"/>
    </row>
    <row r="1169" spans="1:19">
      <c r="A1169" s="7" t="s">
        <v>38</v>
      </c>
      <c r="B1169" s="7">
        <v>3</v>
      </c>
      <c r="C1169" s="7" t="s">
        <v>50</v>
      </c>
      <c r="D1169" s="7">
        <v>2</v>
      </c>
      <c r="E1169" s="7">
        <v>1200</v>
      </c>
      <c r="F1169" s="7">
        <v>1200</v>
      </c>
      <c r="G1169" s="7">
        <v>542</v>
      </c>
      <c r="H1169" s="10">
        <v>23.283887855</v>
      </c>
      <c r="I1169" s="8">
        <v>0</v>
      </c>
      <c r="J1169" s="11">
        <f t="shared" si="90"/>
        <v>0</v>
      </c>
      <c r="K1169" s="9">
        <v>7.9740570000000002</v>
      </c>
      <c r="L1169" s="9">
        <v>1.325288</v>
      </c>
      <c r="M1169" s="9">
        <f t="shared" si="91"/>
        <v>0</v>
      </c>
      <c r="N1169" s="9">
        <f t="shared" si="92"/>
        <v>0</v>
      </c>
      <c r="O1169" s="8">
        <v>0</v>
      </c>
      <c r="P1169" s="8">
        <v>0</v>
      </c>
      <c r="Q1169" s="11">
        <f t="shared" si="93"/>
        <v>0</v>
      </c>
      <c r="R1169" s="11">
        <f t="shared" si="94"/>
        <v>0</v>
      </c>
      <c r="S1169" s="6"/>
    </row>
    <row r="1170" spans="1:19">
      <c r="A1170" s="7" t="s">
        <v>38</v>
      </c>
      <c r="B1170" s="7">
        <v>3</v>
      </c>
      <c r="C1170" s="7" t="s">
        <v>50</v>
      </c>
      <c r="D1170" s="7">
        <v>2</v>
      </c>
      <c r="E1170" s="7">
        <v>1200</v>
      </c>
      <c r="F1170" s="7">
        <v>1200</v>
      </c>
      <c r="G1170" s="7">
        <v>542</v>
      </c>
      <c r="H1170" s="10">
        <v>1.1075953680599999</v>
      </c>
      <c r="I1170" s="8">
        <v>0</v>
      </c>
      <c r="J1170" s="11">
        <f t="shared" si="90"/>
        <v>0</v>
      </c>
      <c r="K1170" s="9">
        <v>7.9740570000000002</v>
      </c>
      <c r="L1170" s="9">
        <v>1.325288</v>
      </c>
      <c r="M1170" s="9">
        <f t="shared" si="91"/>
        <v>0</v>
      </c>
      <c r="N1170" s="9">
        <f t="shared" si="92"/>
        <v>0</v>
      </c>
      <c r="O1170" s="8">
        <v>0</v>
      </c>
      <c r="P1170" s="8">
        <v>0</v>
      </c>
      <c r="Q1170" s="11">
        <f t="shared" si="93"/>
        <v>0</v>
      </c>
      <c r="R1170" s="11">
        <f t="shared" si="94"/>
        <v>0</v>
      </c>
      <c r="S1170" s="6"/>
    </row>
    <row r="1171" spans="1:19">
      <c r="A1171" s="7" t="s">
        <v>38</v>
      </c>
      <c r="B1171" s="7">
        <v>3</v>
      </c>
      <c r="C1171" s="7" t="s">
        <v>50</v>
      </c>
      <c r="D1171" s="7">
        <v>2</v>
      </c>
      <c r="E1171" s="7">
        <v>1200</v>
      </c>
      <c r="F1171" s="7">
        <v>1200</v>
      </c>
      <c r="G1171" s="7">
        <v>542</v>
      </c>
      <c r="H1171" s="10">
        <v>0.74662348826199998</v>
      </c>
      <c r="I1171" s="8">
        <v>0</v>
      </c>
      <c r="J1171" s="11">
        <f t="shared" si="90"/>
        <v>0</v>
      </c>
      <c r="K1171" s="9">
        <v>7.9740570000000002</v>
      </c>
      <c r="L1171" s="9">
        <v>1.325288</v>
      </c>
      <c r="M1171" s="9">
        <f t="shared" si="91"/>
        <v>0</v>
      </c>
      <c r="N1171" s="9">
        <f t="shared" si="92"/>
        <v>0</v>
      </c>
      <c r="O1171" s="8">
        <v>0</v>
      </c>
      <c r="P1171" s="8">
        <v>0</v>
      </c>
      <c r="Q1171" s="11">
        <f t="shared" si="93"/>
        <v>0</v>
      </c>
      <c r="R1171" s="11">
        <f t="shared" si="94"/>
        <v>0</v>
      </c>
      <c r="S1171" s="6"/>
    </row>
    <row r="1172" spans="1:19">
      <c r="A1172" s="7" t="s">
        <v>38</v>
      </c>
      <c r="B1172" s="7">
        <v>3</v>
      </c>
      <c r="C1172" s="7" t="s">
        <v>50</v>
      </c>
      <c r="D1172" s="7">
        <v>2</v>
      </c>
      <c r="E1172" s="7">
        <v>1200</v>
      </c>
      <c r="F1172" s="7">
        <v>1200</v>
      </c>
      <c r="G1172" s="7">
        <v>542</v>
      </c>
      <c r="H1172" s="10">
        <v>4.4697704203799997</v>
      </c>
      <c r="I1172" s="8">
        <v>0</v>
      </c>
      <c r="J1172" s="11">
        <f t="shared" si="90"/>
        <v>0</v>
      </c>
      <c r="K1172" s="9">
        <v>7.9740570000000002</v>
      </c>
      <c r="L1172" s="9">
        <v>1.325288</v>
      </c>
      <c r="M1172" s="9">
        <f t="shared" si="91"/>
        <v>0</v>
      </c>
      <c r="N1172" s="9">
        <f t="shared" si="92"/>
        <v>0</v>
      </c>
      <c r="O1172" s="8">
        <v>0</v>
      </c>
      <c r="P1172" s="8">
        <v>0</v>
      </c>
      <c r="Q1172" s="11">
        <f t="shared" si="93"/>
        <v>0</v>
      </c>
      <c r="R1172" s="11">
        <f t="shared" si="94"/>
        <v>0</v>
      </c>
      <c r="S1172" s="6"/>
    </row>
    <row r="1173" spans="1:19">
      <c r="A1173" s="7" t="s">
        <v>38</v>
      </c>
      <c r="B1173" s="7">
        <v>3</v>
      </c>
      <c r="C1173" s="7" t="s">
        <v>50</v>
      </c>
      <c r="D1173" s="7">
        <v>2</v>
      </c>
      <c r="E1173" s="7">
        <v>1200</v>
      </c>
      <c r="F1173" s="7">
        <v>1200</v>
      </c>
      <c r="G1173" s="7">
        <v>542</v>
      </c>
      <c r="H1173" s="10">
        <v>6.5724092868299999E-2</v>
      </c>
      <c r="I1173" s="8">
        <v>0</v>
      </c>
      <c r="J1173" s="11">
        <f t="shared" si="90"/>
        <v>0</v>
      </c>
      <c r="K1173" s="9">
        <v>7.9740570000000002</v>
      </c>
      <c r="L1173" s="9">
        <v>1.325288</v>
      </c>
      <c r="M1173" s="9">
        <f t="shared" si="91"/>
        <v>0</v>
      </c>
      <c r="N1173" s="9">
        <f t="shared" si="92"/>
        <v>0</v>
      </c>
      <c r="O1173" s="8">
        <v>0</v>
      </c>
      <c r="P1173" s="8">
        <v>0</v>
      </c>
      <c r="Q1173" s="11">
        <f t="shared" si="93"/>
        <v>0</v>
      </c>
      <c r="R1173" s="11">
        <f t="shared" si="94"/>
        <v>0</v>
      </c>
      <c r="S1173" s="6"/>
    </row>
    <row r="1174" spans="1:19">
      <c r="A1174" s="7" t="s">
        <v>38</v>
      </c>
      <c r="B1174" s="7">
        <v>3</v>
      </c>
      <c r="C1174" s="7" t="s">
        <v>50</v>
      </c>
      <c r="D1174" s="7">
        <v>2</v>
      </c>
      <c r="E1174" s="7">
        <v>1200</v>
      </c>
      <c r="F1174" s="7">
        <v>1200</v>
      </c>
      <c r="G1174" s="7">
        <v>542</v>
      </c>
      <c r="H1174" s="10">
        <v>0.18084895952999999</v>
      </c>
      <c r="I1174" s="8">
        <v>0</v>
      </c>
      <c r="J1174" s="11">
        <f t="shared" si="90"/>
        <v>0</v>
      </c>
      <c r="K1174" s="9">
        <v>7.9740570000000002</v>
      </c>
      <c r="L1174" s="9">
        <v>1.325288</v>
      </c>
      <c r="M1174" s="9">
        <f t="shared" si="91"/>
        <v>0</v>
      </c>
      <c r="N1174" s="9">
        <f t="shared" si="92"/>
        <v>0</v>
      </c>
      <c r="O1174" s="8">
        <v>0</v>
      </c>
      <c r="P1174" s="8">
        <v>0</v>
      </c>
      <c r="Q1174" s="11">
        <f t="shared" si="93"/>
        <v>0</v>
      </c>
      <c r="R1174" s="11">
        <f t="shared" si="94"/>
        <v>0</v>
      </c>
      <c r="S1174" s="6"/>
    </row>
    <row r="1175" spans="1:19">
      <c r="A1175" s="7" t="s">
        <v>38</v>
      </c>
      <c r="B1175" s="7">
        <v>3</v>
      </c>
      <c r="C1175" s="7" t="s">
        <v>50</v>
      </c>
      <c r="D1175" s="7">
        <v>2</v>
      </c>
      <c r="E1175" s="7">
        <v>1200</v>
      </c>
      <c r="F1175" s="7">
        <v>1200</v>
      </c>
      <c r="G1175" s="7">
        <v>542</v>
      </c>
      <c r="H1175" s="10">
        <v>1.38936038185</v>
      </c>
      <c r="I1175" s="8">
        <v>0</v>
      </c>
      <c r="J1175" s="11">
        <f t="shared" si="90"/>
        <v>0</v>
      </c>
      <c r="K1175" s="9">
        <v>7.9740570000000002</v>
      </c>
      <c r="L1175" s="9">
        <v>1.325288</v>
      </c>
      <c r="M1175" s="9">
        <f t="shared" si="91"/>
        <v>0</v>
      </c>
      <c r="N1175" s="9">
        <f t="shared" si="92"/>
        <v>0</v>
      </c>
      <c r="O1175" s="8">
        <v>0</v>
      </c>
      <c r="P1175" s="8">
        <v>0</v>
      </c>
      <c r="Q1175" s="11">
        <f t="shared" si="93"/>
        <v>0</v>
      </c>
      <c r="R1175" s="11">
        <f t="shared" si="94"/>
        <v>0</v>
      </c>
      <c r="S1175" s="6"/>
    </row>
    <row r="1176" spans="1:19">
      <c r="A1176" s="7" t="s">
        <v>38</v>
      </c>
      <c r="B1176" s="7">
        <v>3</v>
      </c>
      <c r="C1176" s="7" t="s">
        <v>50</v>
      </c>
      <c r="D1176" s="7">
        <v>2</v>
      </c>
      <c r="E1176" s="7">
        <v>1200</v>
      </c>
      <c r="F1176" s="7">
        <v>1200</v>
      </c>
      <c r="G1176" s="7">
        <v>542</v>
      </c>
      <c r="H1176" s="10">
        <v>1.0471697871500001</v>
      </c>
      <c r="I1176" s="8">
        <v>0</v>
      </c>
      <c r="J1176" s="11">
        <f t="shared" si="90"/>
        <v>0</v>
      </c>
      <c r="K1176" s="9">
        <v>7.9740570000000002</v>
      </c>
      <c r="L1176" s="9">
        <v>1.325288</v>
      </c>
      <c r="M1176" s="9">
        <f t="shared" si="91"/>
        <v>0</v>
      </c>
      <c r="N1176" s="9">
        <f t="shared" si="92"/>
        <v>0</v>
      </c>
      <c r="O1176" s="8">
        <v>0</v>
      </c>
      <c r="P1176" s="8">
        <v>0</v>
      </c>
      <c r="Q1176" s="11">
        <f t="shared" si="93"/>
        <v>0</v>
      </c>
      <c r="R1176" s="11">
        <f t="shared" si="94"/>
        <v>0</v>
      </c>
      <c r="S1176" s="6"/>
    </row>
    <row r="1177" spans="1:19">
      <c r="A1177" s="7" t="s">
        <v>38</v>
      </c>
      <c r="B1177" s="7">
        <v>3</v>
      </c>
      <c r="C1177" s="7" t="s">
        <v>50</v>
      </c>
      <c r="D1177" s="7">
        <v>2</v>
      </c>
      <c r="E1177" s="7">
        <v>1200</v>
      </c>
      <c r="F1177" s="7">
        <v>1200</v>
      </c>
      <c r="G1177" s="7">
        <v>542</v>
      </c>
      <c r="H1177" s="10">
        <v>0.428722649412</v>
      </c>
      <c r="I1177" s="8">
        <v>0</v>
      </c>
      <c r="J1177" s="11">
        <f t="shared" si="90"/>
        <v>0</v>
      </c>
      <c r="K1177" s="9">
        <v>7.9740570000000002</v>
      </c>
      <c r="L1177" s="9">
        <v>1.325288</v>
      </c>
      <c r="M1177" s="9">
        <f t="shared" si="91"/>
        <v>0</v>
      </c>
      <c r="N1177" s="9">
        <f t="shared" si="92"/>
        <v>0</v>
      </c>
      <c r="O1177" s="8">
        <v>0</v>
      </c>
      <c r="P1177" s="8">
        <v>0</v>
      </c>
      <c r="Q1177" s="11">
        <f t="shared" si="93"/>
        <v>0</v>
      </c>
      <c r="R1177" s="11">
        <f t="shared" si="94"/>
        <v>0</v>
      </c>
      <c r="S1177" s="6"/>
    </row>
    <row r="1178" spans="1:19">
      <c r="A1178" s="7" t="s">
        <v>38</v>
      </c>
      <c r="B1178" s="7">
        <v>3</v>
      </c>
      <c r="C1178" s="7" t="s">
        <v>50</v>
      </c>
      <c r="D1178" s="7">
        <v>2</v>
      </c>
      <c r="E1178" s="7">
        <v>1200</v>
      </c>
      <c r="F1178" s="7">
        <v>1200</v>
      </c>
      <c r="G1178" s="7">
        <v>542</v>
      </c>
      <c r="H1178" s="10">
        <v>0.72570505020499998</v>
      </c>
      <c r="I1178" s="8">
        <v>0</v>
      </c>
      <c r="J1178" s="11">
        <f t="shared" si="90"/>
        <v>0</v>
      </c>
      <c r="K1178" s="9">
        <v>7.9740570000000002</v>
      </c>
      <c r="L1178" s="9">
        <v>1.325288</v>
      </c>
      <c r="M1178" s="9">
        <f t="shared" si="91"/>
        <v>0</v>
      </c>
      <c r="N1178" s="9">
        <f t="shared" si="92"/>
        <v>0</v>
      </c>
      <c r="O1178" s="8">
        <v>0</v>
      </c>
      <c r="P1178" s="8">
        <v>0</v>
      </c>
      <c r="Q1178" s="11">
        <f t="shared" si="93"/>
        <v>0</v>
      </c>
      <c r="R1178" s="11">
        <f t="shared" si="94"/>
        <v>0</v>
      </c>
      <c r="S1178" s="6"/>
    </row>
    <row r="1179" spans="1:19">
      <c r="A1179" s="7" t="s">
        <v>38</v>
      </c>
      <c r="B1179" s="7">
        <v>3</v>
      </c>
      <c r="C1179" s="7" t="s">
        <v>50</v>
      </c>
      <c r="D1179" s="7">
        <v>2</v>
      </c>
      <c r="E1179" s="7">
        <v>1200</v>
      </c>
      <c r="F1179" s="7">
        <v>1200</v>
      </c>
      <c r="G1179" s="7">
        <v>542</v>
      </c>
      <c r="H1179" s="10">
        <v>0.63701196173499997</v>
      </c>
      <c r="I1179" s="8">
        <v>0</v>
      </c>
      <c r="J1179" s="11">
        <f t="shared" si="90"/>
        <v>0</v>
      </c>
      <c r="K1179" s="9">
        <v>7.9740570000000002</v>
      </c>
      <c r="L1179" s="9">
        <v>1.325288</v>
      </c>
      <c r="M1179" s="9">
        <f t="shared" si="91"/>
        <v>0</v>
      </c>
      <c r="N1179" s="9">
        <f t="shared" si="92"/>
        <v>0</v>
      </c>
      <c r="O1179" s="8">
        <v>0</v>
      </c>
      <c r="P1179" s="8">
        <v>0</v>
      </c>
      <c r="Q1179" s="11">
        <f t="shared" si="93"/>
        <v>0</v>
      </c>
      <c r="R1179" s="11">
        <f t="shared" si="94"/>
        <v>0</v>
      </c>
      <c r="S1179" s="6"/>
    </row>
    <row r="1180" spans="1:19">
      <c r="A1180" s="7" t="s">
        <v>38</v>
      </c>
      <c r="B1180" s="7">
        <v>3</v>
      </c>
      <c r="C1180" s="7" t="s">
        <v>50</v>
      </c>
      <c r="D1180" s="7">
        <v>2</v>
      </c>
      <c r="E1180" s="7">
        <v>1200</v>
      </c>
      <c r="F1180" s="7">
        <v>1200</v>
      </c>
      <c r="G1180" s="7">
        <v>542</v>
      </c>
      <c r="H1180" s="10">
        <v>0.739967828158</v>
      </c>
      <c r="I1180" s="8">
        <v>0</v>
      </c>
      <c r="J1180" s="11">
        <f t="shared" si="90"/>
        <v>0</v>
      </c>
      <c r="K1180" s="9">
        <v>7.9740570000000002</v>
      </c>
      <c r="L1180" s="9">
        <v>1.325288</v>
      </c>
      <c r="M1180" s="9">
        <f t="shared" si="91"/>
        <v>0</v>
      </c>
      <c r="N1180" s="9">
        <f t="shared" si="92"/>
        <v>0</v>
      </c>
      <c r="O1180" s="8">
        <v>0</v>
      </c>
      <c r="P1180" s="8">
        <v>0</v>
      </c>
      <c r="Q1180" s="11">
        <f t="shared" si="93"/>
        <v>0</v>
      </c>
      <c r="R1180" s="11">
        <f t="shared" si="94"/>
        <v>0</v>
      </c>
      <c r="S1180" s="6"/>
    </row>
    <row r="1181" spans="1:19">
      <c r="A1181" s="7" t="s">
        <v>38</v>
      </c>
      <c r="B1181" s="7">
        <v>3</v>
      </c>
      <c r="C1181" s="7" t="s">
        <v>50</v>
      </c>
      <c r="D1181" s="7">
        <v>2</v>
      </c>
      <c r="E1181" s="7">
        <v>1200</v>
      </c>
      <c r="F1181" s="7">
        <v>1200</v>
      </c>
      <c r="G1181" s="7">
        <v>542</v>
      </c>
      <c r="H1181" s="10">
        <v>0.41172507056500002</v>
      </c>
      <c r="I1181" s="8">
        <v>0</v>
      </c>
      <c r="J1181" s="11">
        <f t="shared" si="90"/>
        <v>0</v>
      </c>
      <c r="K1181" s="9">
        <v>7.9740570000000002</v>
      </c>
      <c r="L1181" s="9">
        <v>1.325288</v>
      </c>
      <c r="M1181" s="9">
        <f t="shared" si="91"/>
        <v>0</v>
      </c>
      <c r="N1181" s="9">
        <f t="shared" si="92"/>
        <v>0</v>
      </c>
      <c r="O1181" s="8">
        <v>0</v>
      </c>
      <c r="P1181" s="8">
        <v>0</v>
      </c>
      <c r="Q1181" s="11">
        <f t="shared" si="93"/>
        <v>0</v>
      </c>
      <c r="R1181" s="11">
        <f t="shared" si="94"/>
        <v>0</v>
      </c>
      <c r="S1181" s="6"/>
    </row>
    <row r="1182" spans="1:19">
      <c r="A1182" s="7" t="s">
        <v>38</v>
      </c>
      <c r="B1182" s="7">
        <v>3</v>
      </c>
      <c r="C1182" s="7" t="s">
        <v>50</v>
      </c>
      <c r="D1182" s="7">
        <v>2</v>
      </c>
      <c r="E1182" s="7">
        <v>1200</v>
      </c>
      <c r="F1182" s="7">
        <v>1200</v>
      </c>
      <c r="G1182" s="7">
        <v>542</v>
      </c>
      <c r="H1182" s="10">
        <v>3.7116026702399998E-3</v>
      </c>
      <c r="I1182" s="8">
        <v>0</v>
      </c>
      <c r="J1182" s="11">
        <f t="shared" si="90"/>
        <v>0</v>
      </c>
      <c r="K1182" s="9">
        <v>7.9740570000000002</v>
      </c>
      <c r="L1182" s="9">
        <v>1.325288</v>
      </c>
      <c r="M1182" s="9">
        <f t="shared" si="91"/>
        <v>0</v>
      </c>
      <c r="N1182" s="9">
        <f t="shared" si="92"/>
        <v>0</v>
      </c>
      <c r="O1182" s="8">
        <v>0</v>
      </c>
      <c r="P1182" s="8">
        <v>0</v>
      </c>
      <c r="Q1182" s="11">
        <f t="shared" si="93"/>
        <v>0</v>
      </c>
      <c r="R1182" s="11">
        <f t="shared" si="94"/>
        <v>0</v>
      </c>
      <c r="S1182" s="6"/>
    </row>
    <row r="1183" spans="1:19">
      <c r="A1183" s="7" t="s">
        <v>38</v>
      </c>
      <c r="B1183" s="7">
        <v>3</v>
      </c>
      <c r="C1183" s="7" t="s">
        <v>50</v>
      </c>
      <c r="D1183" s="7">
        <v>2</v>
      </c>
      <c r="E1183" s="7">
        <v>1200</v>
      </c>
      <c r="F1183" s="7">
        <v>1200</v>
      </c>
      <c r="G1183" s="7">
        <v>542</v>
      </c>
      <c r="H1183" s="10">
        <v>7.66276919395</v>
      </c>
      <c r="I1183" s="8">
        <v>0</v>
      </c>
      <c r="J1183" s="11">
        <f t="shared" si="90"/>
        <v>0</v>
      </c>
      <c r="K1183" s="9">
        <v>7.9740570000000002</v>
      </c>
      <c r="L1183" s="9">
        <v>1.325288</v>
      </c>
      <c r="M1183" s="9">
        <f t="shared" si="91"/>
        <v>0</v>
      </c>
      <c r="N1183" s="9">
        <f t="shared" si="92"/>
        <v>0</v>
      </c>
      <c r="O1183" s="8">
        <v>0</v>
      </c>
      <c r="P1183" s="8">
        <v>0</v>
      </c>
      <c r="Q1183" s="11">
        <f t="shared" si="93"/>
        <v>0</v>
      </c>
      <c r="R1183" s="11">
        <f t="shared" si="94"/>
        <v>0</v>
      </c>
      <c r="S1183" s="6"/>
    </row>
    <row r="1184" spans="1:19">
      <c r="A1184" s="7" t="s">
        <v>38</v>
      </c>
      <c r="B1184" s="7">
        <v>3</v>
      </c>
      <c r="C1184" s="7" t="s">
        <v>50</v>
      </c>
      <c r="D1184" s="7">
        <v>2</v>
      </c>
      <c r="E1184" s="7">
        <v>1200</v>
      </c>
      <c r="F1184" s="7">
        <v>1200</v>
      </c>
      <c r="G1184" s="7">
        <v>542</v>
      </c>
      <c r="H1184" s="10">
        <v>0.16503695628600001</v>
      </c>
      <c r="I1184" s="8">
        <v>0</v>
      </c>
      <c r="J1184" s="11">
        <f t="shared" si="90"/>
        <v>0</v>
      </c>
      <c r="K1184" s="9">
        <v>7.9740570000000002</v>
      </c>
      <c r="L1184" s="9">
        <v>1.325288</v>
      </c>
      <c r="M1184" s="9">
        <f t="shared" si="91"/>
        <v>0</v>
      </c>
      <c r="N1184" s="9">
        <f t="shared" si="92"/>
        <v>0</v>
      </c>
      <c r="O1184" s="8">
        <v>0</v>
      </c>
      <c r="P1184" s="8">
        <v>0</v>
      </c>
      <c r="Q1184" s="11">
        <f t="shared" si="93"/>
        <v>0</v>
      </c>
      <c r="R1184" s="11">
        <f t="shared" si="94"/>
        <v>0</v>
      </c>
      <c r="S1184" s="6"/>
    </row>
    <row r="1185" spans="1:19">
      <c r="A1185" s="7" t="s">
        <v>38</v>
      </c>
      <c r="B1185" s="7">
        <v>3</v>
      </c>
      <c r="C1185" s="7" t="s">
        <v>50</v>
      </c>
      <c r="D1185" s="7">
        <v>2</v>
      </c>
      <c r="E1185" s="7">
        <v>1200</v>
      </c>
      <c r="F1185" s="7">
        <v>1200</v>
      </c>
      <c r="G1185" s="7">
        <v>542</v>
      </c>
      <c r="H1185" s="10">
        <v>6.14987551822</v>
      </c>
      <c r="I1185" s="8">
        <v>0</v>
      </c>
      <c r="J1185" s="11">
        <f t="shared" si="90"/>
        <v>0</v>
      </c>
      <c r="K1185" s="9">
        <v>7.9740570000000002</v>
      </c>
      <c r="L1185" s="9">
        <v>1.325288</v>
      </c>
      <c r="M1185" s="9">
        <f t="shared" si="91"/>
        <v>0</v>
      </c>
      <c r="N1185" s="9">
        <f t="shared" si="92"/>
        <v>0</v>
      </c>
      <c r="O1185" s="8">
        <v>0</v>
      </c>
      <c r="P1185" s="8">
        <v>0</v>
      </c>
      <c r="Q1185" s="11">
        <f t="shared" si="93"/>
        <v>0</v>
      </c>
      <c r="R1185" s="11">
        <f t="shared" si="94"/>
        <v>0</v>
      </c>
      <c r="S1185" s="6"/>
    </row>
    <row r="1186" spans="1:19">
      <c r="A1186" s="7" t="s">
        <v>38</v>
      </c>
      <c r="B1186" s="7">
        <v>3</v>
      </c>
      <c r="C1186" s="7" t="s">
        <v>50</v>
      </c>
      <c r="D1186" s="7">
        <v>2</v>
      </c>
      <c r="E1186" s="7">
        <v>1200</v>
      </c>
      <c r="F1186" s="7">
        <v>1200</v>
      </c>
      <c r="G1186" s="7">
        <v>542</v>
      </c>
      <c r="H1186" s="10">
        <v>0.44583268987500002</v>
      </c>
      <c r="I1186" s="8">
        <v>0</v>
      </c>
      <c r="J1186" s="11">
        <f t="shared" si="90"/>
        <v>0</v>
      </c>
      <c r="K1186" s="9">
        <v>7.9740570000000002</v>
      </c>
      <c r="L1186" s="9">
        <v>1.325288</v>
      </c>
      <c r="M1186" s="9">
        <f t="shared" si="91"/>
        <v>0</v>
      </c>
      <c r="N1186" s="9">
        <f t="shared" si="92"/>
        <v>0</v>
      </c>
      <c r="O1186" s="8">
        <v>0</v>
      </c>
      <c r="P1186" s="8">
        <v>0</v>
      </c>
      <c r="Q1186" s="11">
        <f t="shared" si="93"/>
        <v>0</v>
      </c>
      <c r="R1186" s="11">
        <f t="shared" si="94"/>
        <v>0</v>
      </c>
      <c r="S1186" s="6"/>
    </row>
    <row r="1187" spans="1:19">
      <c r="A1187" s="7" t="s">
        <v>38</v>
      </c>
      <c r="B1187" s="7">
        <v>3</v>
      </c>
      <c r="C1187" s="7" t="s">
        <v>50</v>
      </c>
      <c r="D1187" s="7">
        <v>2</v>
      </c>
      <c r="E1187" s="7">
        <v>1200</v>
      </c>
      <c r="F1187" s="7">
        <v>1200</v>
      </c>
      <c r="G1187" s="7">
        <v>542</v>
      </c>
      <c r="H1187" s="10">
        <v>6.1726117343900002</v>
      </c>
      <c r="I1187" s="8">
        <v>0</v>
      </c>
      <c r="J1187" s="11">
        <f t="shared" si="90"/>
        <v>0</v>
      </c>
      <c r="K1187" s="9">
        <v>7.9740570000000002</v>
      </c>
      <c r="L1187" s="9">
        <v>1.325288</v>
      </c>
      <c r="M1187" s="9">
        <f t="shared" si="91"/>
        <v>0</v>
      </c>
      <c r="N1187" s="9">
        <f t="shared" si="92"/>
        <v>0</v>
      </c>
      <c r="O1187" s="8">
        <v>0</v>
      </c>
      <c r="P1187" s="8">
        <v>0</v>
      </c>
      <c r="Q1187" s="11">
        <f t="shared" si="93"/>
        <v>0</v>
      </c>
      <c r="R1187" s="11">
        <f t="shared" si="94"/>
        <v>0</v>
      </c>
      <c r="S1187" s="6"/>
    </row>
    <row r="1188" spans="1:19">
      <c r="A1188" s="7" t="s">
        <v>38</v>
      </c>
      <c r="B1188" s="7">
        <v>3</v>
      </c>
      <c r="C1188" s="7" t="s">
        <v>50</v>
      </c>
      <c r="D1188" s="7">
        <v>2</v>
      </c>
      <c r="E1188" s="7">
        <v>1200</v>
      </c>
      <c r="F1188" s="7">
        <v>1200</v>
      </c>
      <c r="G1188" s="7">
        <v>542</v>
      </c>
      <c r="H1188" s="10">
        <v>0.89456042261099999</v>
      </c>
      <c r="I1188" s="8">
        <v>0</v>
      </c>
      <c r="J1188" s="11">
        <f t="shared" si="90"/>
        <v>0</v>
      </c>
      <c r="K1188" s="9">
        <v>7.9740570000000002</v>
      </c>
      <c r="L1188" s="9">
        <v>1.325288</v>
      </c>
      <c r="M1188" s="9">
        <f t="shared" si="91"/>
        <v>0</v>
      </c>
      <c r="N1188" s="9">
        <f t="shared" si="92"/>
        <v>0</v>
      </c>
      <c r="O1188" s="8">
        <v>0</v>
      </c>
      <c r="P1188" s="8">
        <v>0</v>
      </c>
      <c r="Q1188" s="11">
        <f t="shared" si="93"/>
        <v>0</v>
      </c>
      <c r="R1188" s="11">
        <f t="shared" si="94"/>
        <v>0</v>
      </c>
      <c r="S1188" s="6"/>
    </row>
    <row r="1189" spans="1:19">
      <c r="A1189" s="7" t="s">
        <v>38</v>
      </c>
      <c r="B1189" s="7">
        <v>3</v>
      </c>
      <c r="C1189" s="7" t="s">
        <v>50</v>
      </c>
      <c r="D1189" s="7">
        <v>2</v>
      </c>
      <c r="E1189" s="7">
        <v>1200</v>
      </c>
      <c r="F1189" s="7">
        <v>1200</v>
      </c>
      <c r="G1189" s="7">
        <v>542</v>
      </c>
      <c r="H1189" s="10">
        <v>4.1689376879399997E-2</v>
      </c>
      <c r="I1189" s="8">
        <v>0</v>
      </c>
      <c r="J1189" s="11">
        <f t="shared" si="90"/>
        <v>0</v>
      </c>
      <c r="K1189" s="9">
        <v>7.9740570000000002</v>
      </c>
      <c r="L1189" s="9">
        <v>1.325288</v>
      </c>
      <c r="M1189" s="9">
        <f t="shared" si="91"/>
        <v>0</v>
      </c>
      <c r="N1189" s="9">
        <f t="shared" si="92"/>
        <v>0</v>
      </c>
      <c r="O1189" s="8">
        <v>0</v>
      </c>
      <c r="P1189" s="8">
        <v>0</v>
      </c>
      <c r="Q1189" s="11">
        <f t="shared" si="93"/>
        <v>0</v>
      </c>
      <c r="R1189" s="11">
        <f t="shared" si="94"/>
        <v>0</v>
      </c>
      <c r="S1189" s="6"/>
    </row>
    <row r="1190" spans="1:19">
      <c r="A1190" s="7" t="s">
        <v>38</v>
      </c>
      <c r="B1190" s="7">
        <v>3</v>
      </c>
      <c r="C1190" s="7" t="s">
        <v>50</v>
      </c>
      <c r="D1190" s="7">
        <v>2</v>
      </c>
      <c r="E1190" s="7">
        <v>1200</v>
      </c>
      <c r="F1190" s="7">
        <v>1200</v>
      </c>
      <c r="G1190" s="7">
        <v>542</v>
      </c>
      <c r="H1190" s="10">
        <v>0.33006483333800002</v>
      </c>
      <c r="I1190" s="8">
        <v>0</v>
      </c>
      <c r="J1190" s="11">
        <f t="shared" si="90"/>
        <v>0</v>
      </c>
      <c r="K1190" s="9">
        <v>7.9740570000000002</v>
      </c>
      <c r="L1190" s="9">
        <v>1.325288</v>
      </c>
      <c r="M1190" s="9">
        <f t="shared" si="91"/>
        <v>0</v>
      </c>
      <c r="N1190" s="9">
        <f t="shared" si="92"/>
        <v>0</v>
      </c>
      <c r="O1190" s="8">
        <v>0</v>
      </c>
      <c r="P1190" s="8">
        <v>0</v>
      </c>
      <c r="Q1190" s="11">
        <f t="shared" si="93"/>
        <v>0</v>
      </c>
      <c r="R1190" s="11">
        <f t="shared" si="94"/>
        <v>0</v>
      </c>
      <c r="S1190" s="6"/>
    </row>
    <row r="1191" spans="1:19">
      <c r="A1191" s="7" t="s">
        <v>38</v>
      </c>
      <c r="B1191" s="7">
        <v>3</v>
      </c>
      <c r="C1191" s="7" t="s">
        <v>50</v>
      </c>
      <c r="D1191" s="7">
        <v>2</v>
      </c>
      <c r="E1191" s="7">
        <v>1200</v>
      </c>
      <c r="F1191" s="7">
        <v>1200</v>
      </c>
      <c r="G1191" s="7">
        <v>542</v>
      </c>
      <c r="H1191" s="10">
        <v>0.11565698617800001</v>
      </c>
      <c r="I1191" s="8">
        <v>0</v>
      </c>
      <c r="J1191" s="11">
        <f t="shared" si="90"/>
        <v>0</v>
      </c>
      <c r="K1191" s="9">
        <v>7.9740570000000002</v>
      </c>
      <c r="L1191" s="9">
        <v>1.325288</v>
      </c>
      <c r="M1191" s="9">
        <f t="shared" si="91"/>
        <v>0</v>
      </c>
      <c r="N1191" s="9">
        <f t="shared" si="92"/>
        <v>0</v>
      </c>
      <c r="O1191" s="8">
        <v>0</v>
      </c>
      <c r="P1191" s="8">
        <v>0</v>
      </c>
      <c r="Q1191" s="11">
        <f t="shared" si="93"/>
        <v>0</v>
      </c>
      <c r="R1191" s="11">
        <f t="shared" si="94"/>
        <v>0</v>
      </c>
      <c r="S1191" s="6"/>
    </row>
    <row r="1192" spans="1:19">
      <c r="A1192" s="7" t="s">
        <v>38</v>
      </c>
      <c r="B1192" s="7">
        <v>3</v>
      </c>
      <c r="C1192" s="7" t="s">
        <v>50</v>
      </c>
      <c r="D1192" s="7">
        <v>2</v>
      </c>
      <c r="E1192" s="7">
        <v>1200</v>
      </c>
      <c r="F1192" s="7">
        <v>1200</v>
      </c>
      <c r="G1192" s="7">
        <v>542</v>
      </c>
      <c r="H1192" s="10">
        <v>0.63908231898400003</v>
      </c>
      <c r="I1192" s="8">
        <v>0</v>
      </c>
      <c r="J1192" s="11">
        <f t="shared" si="90"/>
        <v>0</v>
      </c>
      <c r="K1192" s="9">
        <v>7.9740570000000002</v>
      </c>
      <c r="L1192" s="9">
        <v>1.325288</v>
      </c>
      <c r="M1192" s="9">
        <f t="shared" si="91"/>
        <v>0</v>
      </c>
      <c r="N1192" s="9">
        <f t="shared" si="92"/>
        <v>0</v>
      </c>
      <c r="O1192" s="8">
        <v>0</v>
      </c>
      <c r="P1192" s="8">
        <v>0</v>
      </c>
      <c r="Q1192" s="11">
        <f t="shared" si="93"/>
        <v>0</v>
      </c>
      <c r="R1192" s="11">
        <f t="shared" si="94"/>
        <v>0</v>
      </c>
      <c r="S1192" s="6"/>
    </row>
    <row r="1193" spans="1:19">
      <c r="A1193" s="7" t="s">
        <v>38</v>
      </c>
      <c r="B1193" s="7">
        <v>3</v>
      </c>
      <c r="C1193" s="7" t="s">
        <v>50</v>
      </c>
      <c r="D1193" s="7">
        <v>2</v>
      </c>
      <c r="E1193" s="7">
        <v>1200</v>
      </c>
      <c r="F1193" s="7">
        <v>1200</v>
      </c>
      <c r="G1193" s="7">
        <v>542</v>
      </c>
      <c r="H1193" s="10">
        <v>0.100135665953</v>
      </c>
      <c r="I1193" s="8">
        <v>0</v>
      </c>
      <c r="J1193" s="11">
        <f t="shared" si="90"/>
        <v>0</v>
      </c>
      <c r="K1193" s="9">
        <v>7.9740570000000002</v>
      </c>
      <c r="L1193" s="9">
        <v>1.325288</v>
      </c>
      <c r="M1193" s="9">
        <f t="shared" si="91"/>
        <v>0</v>
      </c>
      <c r="N1193" s="9">
        <f t="shared" si="92"/>
        <v>0</v>
      </c>
      <c r="O1193" s="8">
        <v>0</v>
      </c>
      <c r="P1193" s="8">
        <v>0</v>
      </c>
      <c r="Q1193" s="11">
        <f t="shared" si="93"/>
        <v>0</v>
      </c>
      <c r="R1193" s="11">
        <f t="shared" si="94"/>
        <v>0</v>
      </c>
      <c r="S1193" s="6"/>
    </row>
    <row r="1194" spans="1:19">
      <c r="A1194" s="7" t="s">
        <v>38</v>
      </c>
      <c r="B1194" s="7">
        <v>3</v>
      </c>
      <c r="C1194" s="7" t="s">
        <v>50</v>
      </c>
      <c r="D1194" s="7">
        <v>2</v>
      </c>
      <c r="E1194" s="7">
        <v>1200</v>
      </c>
      <c r="F1194" s="7">
        <v>1200</v>
      </c>
      <c r="G1194" s="7">
        <v>542</v>
      </c>
      <c r="H1194" s="10">
        <v>0.92533443807399995</v>
      </c>
      <c r="I1194" s="8">
        <v>0</v>
      </c>
      <c r="J1194" s="11">
        <f t="shared" si="90"/>
        <v>0</v>
      </c>
      <c r="K1194" s="9">
        <v>7.9740570000000002</v>
      </c>
      <c r="L1194" s="9">
        <v>1.325288</v>
      </c>
      <c r="M1194" s="9">
        <f t="shared" si="91"/>
        <v>0</v>
      </c>
      <c r="N1194" s="9">
        <f t="shared" si="92"/>
        <v>0</v>
      </c>
      <c r="O1194" s="8">
        <v>0</v>
      </c>
      <c r="P1194" s="8">
        <v>0</v>
      </c>
      <c r="Q1194" s="11">
        <f t="shared" si="93"/>
        <v>0</v>
      </c>
      <c r="R1194" s="11">
        <f t="shared" si="94"/>
        <v>0</v>
      </c>
      <c r="S1194" s="6"/>
    </row>
    <row r="1195" spans="1:19">
      <c r="A1195" s="7" t="s">
        <v>38</v>
      </c>
      <c r="B1195" s="7">
        <v>3</v>
      </c>
      <c r="C1195" s="7" t="s">
        <v>50</v>
      </c>
      <c r="D1195" s="7">
        <v>2</v>
      </c>
      <c r="E1195" s="7">
        <v>1200</v>
      </c>
      <c r="F1195" s="7">
        <v>1200</v>
      </c>
      <c r="G1195" s="7">
        <v>542</v>
      </c>
      <c r="H1195" s="10">
        <v>0.247874105362</v>
      </c>
      <c r="I1195" s="8">
        <v>0</v>
      </c>
      <c r="J1195" s="11">
        <f t="shared" si="90"/>
        <v>0</v>
      </c>
      <c r="K1195" s="9">
        <v>7.9740570000000002</v>
      </c>
      <c r="L1195" s="9">
        <v>1.325288</v>
      </c>
      <c r="M1195" s="9">
        <f t="shared" si="91"/>
        <v>0</v>
      </c>
      <c r="N1195" s="9">
        <f t="shared" si="92"/>
        <v>0</v>
      </c>
      <c r="O1195" s="8">
        <v>0</v>
      </c>
      <c r="P1195" s="8">
        <v>0</v>
      </c>
      <c r="Q1195" s="11">
        <f t="shared" si="93"/>
        <v>0</v>
      </c>
      <c r="R1195" s="11">
        <f t="shared" si="94"/>
        <v>0</v>
      </c>
      <c r="S1195" s="6"/>
    </row>
    <row r="1196" spans="1:19">
      <c r="A1196" s="7" t="s">
        <v>38</v>
      </c>
      <c r="B1196" s="7">
        <v>3</v>
      </c>
      <c r="C1196" s="7" t="s">
        <v>50</v>
      </c>
      <c r="D1196" s="7">
        <v>2</v>
      </c>
      <c r="E1196" s="7">
        <v>1200</v>
      </c>
      <c r="F1196" s="7">
        <v>1200</v>
      </c>
      <c r="G1196" s="7">
        <v>542</v>
      </c>
      <c r="H1196" s="10">
        <v>3.7680970942200001E-3</v>
      </c>
      <c r="I1196" s="8">
        <v>0</v>
      </c>
      <c r="J1196" s="11">
        <f t="shared" si="90"/>
        <v>0</v>
      </c>
      <c r="K1196" s="9">
        <v>7.9740570000000002</v>
      </c>
      <c r="L1196" s="9">
        <v>1.325288</v>
      </c>
      <c r="M1196" s="9">
        <f t="shared" si="91"/>
        <v>0</v>
      </c>
      <c r="N1196" s="9">
        <f t="shared" si="92"/>
        <v>0</v>
      </c>
      <c r="O1196" s="8">
        <v>0</v>
      </c>
      <c r="P1196" s="8">
        <v>0</v>
      </c>
      <c r="Q1196" s="11">
        <f t="shared" si="93"/>
        <v>0</v>
      </c>
      <c r="R1196" s="11">
        <f t="shared" si="94"/>
        <v>0</v>
      </c>
      <c r="S1196" s="6"/>
    </row>
    <row r="1197" spans="1:19">
      <c r="A1197" s="7" t="s">
        <v>38</v>
      </c>
      <c r="B1197" s="7">
        <v>3</v>
      </c>
      <c r="C1197" s="7" t="s">
        <v>50</v>
      </c>
      <c r="D1197" s="7">
        <v>2</v>
      </c>
      <c r="E1197" s="7">
        <v>1200</v>
      </c>
      <c r="F1197" s="7">
        <v>1200</v>
      </c>
      <c r="G1197" s="7">
        <v>542</v>
      </c>
      <c r="H1197" s="10">
        <v>0.68335968748800002</v>
      </c>
      <c r="I1197" s="8">
        <v>0</v>
      </c>
      <c r="J1197" s="11">
        <f t="shared" si="90"/>
        <v>0</v>
      </c>
      <c r="K1197" s="9">
        <v>7.9740570000000002</v>
      </c>
      <c r="L1197" s="9">
        <v>1.325288</v>
      </c>
      <c r="M1197" s="9">
        <f t="shared" si="91"/>
        <v>0</v>
      </c>
      <c r="N1197" s="9">
        <f t="shared" si="92"/>
        <v>0</v>
      </c>
      <c r="O1197" s="8">
        <v>0</v>
      </c>
      <c r="P1197" s="8">
        <v>0</v>
      </c>
      <c r="Q1197" s="11">
        <f t="shared" si="93"/>
        <v>0</v>
      </c>
      <c r="R1197" s="11">
        <f t="shared" si="94"/>
        <v>0</v>
      </c>
      <c r="S1197" s="6"/>
    </row>
    <row r="1198" spans="1:19">
      <c r="A1198" s="7" t="s">
        <v>38</v>
      </c>
      <c r="B1198" s="7">
        <v>3</v>
      </c>
      <c r="C1198" s="7" t="s">
        <v>50</v>
      </c>
      <c r="D1198" s="7">
        <v>2</v>
      </c>
      <c r="E1198" s="7">
        <v>1200</v>
      </c>
      <c r="F1198" s="7">
        <v>1200</v>
      </c>
      <c r="G1198" s="7">
        <v>542</v>
      </c>
      <c r="H1198" s="10">
        <v>0.20138801368699999</v>
      </c>
      <c r="I1198" s="8">
        <v>0</v>
      </c>
      <c r="J1198" s="11">
        <f t="shared" si="90"/>
        <v>0</v>
      </c>
      <c r="K1198" s="9">
        <v>7.9740570000000002</v>
      </c>
      <c r="L1198" s="9">
        <v>1.325288</v>
      </c>
      <c r="M1198" s="9">
        <f t="shared" si="91"/>
        <v>0</v>
      </c>
      <c r="N1198" s="9">
        <f t="shared" si="92"/>
        <v>0</v>
      </c>
      <c r="O1198" s="8">
        <v>0</v>
      </c>
      <c r="P1198" s="8">
        <v>0</v>
      </c>
      <c r="Q1198" s="11">
        <f t="shared" si="93"/>
        <v>0</v>
      </c>
      <c r="R1198" s="11">
        <f t="shared" si="94"/>
        <v>0</v>
      </c>
      <c r="S1198" s="6"/>
    </row>
    <row r="1199" spans="1:19">
      <c r="A1199" s="7" t="s">
        <v>38</v>
      </c>
      <c r="B1199" s="7">
        <v>3</v>
      </c>
      <c r="C1199" s="7" t="s">
        <v>50</v>
      </c>
      <c r="D1199" s="7">
        <v>2</v>
      </c>
      <c r="E1199" s="7">
        <v>1200</v>
      </c>
      <c r="F1199" s="7">
        <v>1200</v>
      </c>
      <c r="G1199" s="7">
        <v>542</v>
      </c>
      <c r="H1199" s="10">
        <v>3.5601667853599999</v>
      </c>
      <c r="I1199" s="8">
        <v>0</v>
      </c>
      <c r="J1199" s="11">
        <f t="shared" si="90"/>
        <v>0</v>
      </c>
      <c r="K1199" s="9">
        <v>7.9740570000000002</v>
      </c>
      <c r="L1199" s="9">
        <v>1.325288</v>
      </c>
      <c r="M1199" s="9">
        <f t="shared" si="91"/>
        <v>0</v>
      </c>
      <c r="N1199" s="9">
        <f t="shared" si="92"/>
        <v>0</v>
      </c>
      <c r="O1199" s="8">
        <v>0</v>
      </c>
      <c r="P1199" s="8">
        <v>0</v>
      </c>
      <c r="Q1199" s="11">
        <f t="shared" si="93"/>
        <v>0</v>
      </c>
      <c r="R1199" s="11">
        <f t="shared" si="94"/>
        <v>0</v>
      </c>
      <c r="S1199" s="6"/>
    </row>
    <row r="1200" spans="1:19">
      <c r="A1200" s="7" t="s">
        <v>38</v>
      </c>
      <c r="B1200" s="7">
        <v>3</v>
      </c>
      <c r="C1200" s="7" t="s">
        <v>50</v>
      </c>
      <c r="D1200" s="7">
        <v>2</v>
      </c>
      <c r="E1200" s="7">
        <v>1200</v>
      </c>
      <c r="F1200" s="7">
        <v>1200</v>
      </c>
      <c r="G1200" s="7">
        <v>542</v>
      </c>
      <c r="H1200" s="10">
        <v>1.7353741758500001E-2</v>
      </c>
      <c r="I1200" s="8">
        <v>0</v>
      </c>
      <c r="J1200" s="11">
        <f t="shared" si="90"/>
        <v>0</v>
      </c>
      <c r="K1200" s="9">
        <v>7.9740570000000002</v>
      </c>
      <c r="L1200" s="9">
        <v>1.325288</v>
      </c>
      <c r="M1200" s="9">
        <f t="shared" si="91"/>
        <v>0</v>
      </c>
      <c r="N1200" s="9">
        <f t="shared" si="92"/>
        <v>0</v>
      </c>
      <c r="O1200" s="8">
        <v>0</v>
      </c>
      <c r="P1200" s="8">
        <v>0</v>
      </c>
      <c r="Q1200" s="11">
        <f t="shared" si="93"/>
        <v>0</v>
      </c>
      <c r="R1200" s="11">
        <f t="shared" si="94"/>
        <v>0</v>
      </c>
      <c r="S1200" s="6"/>
    </row>
    <row r="1201" spans="1:19">
      <c r="A1201" s="7" t="s">
        <v>38</v>
      </c>
      <c r="B1201" s="7">
        <v>3</v>
      </c>
      <c r="C1201" s="7" t="s">
        <v>50</v>
      </c>
      <c r="D1201" s="7">
        <v>2</v>
      </c>
      <c r="E1201" s="7">
        <v>1200</v>
      </c>
      <c r="F1201" s="7">
        <v>1200</v>
      </c>
      <c r="G1201" s="7">
        <v>542</v>
      </c>
      <c r="H1201" s="10">
        <v>1.73223153543</v>
      </c>
      <c r="I1201" s="8">
        <v>0</v>
      </c>
      <c r="J1201" s="11">
        <f t="shared" si="90"/>
        <v>0</v>
      </c>
      <c r="K1201" s="9">
        <v>7.9740570000000002</v>
      </c>
      <c r="L1201" s="9">
        <v>1.325288</v>
      </c>
      <c r="M1201" s="9">
        <f t="shared" si="91"/>
        <v>0</v>
      </c>
      <c r="N1201" s="9">
        <f t="shared" si="92"/>
        <v>0</v>
      </c>
      <c r="O1201" s="8">
        <v>0</v>
      </c>
      <c r="P1201" s="8">
        <v>0</v>
      </c>
      <c r="Q1201" s="11">
        <f t="shared" si="93"/>
        <v>0</v>
      </c>
      <c r="R1201" s="11">
        <f t="shared" si="94"/>
        <v>0</v>
      </c>
      <c r="S1201" s="6"/>
    </row>
    <row r="1202" spans="1:19">
      <c r="A1202" s="7" t="s">
        <v>38</v>
      </c>
      <c r="B1202" s="7">
        <v>3</v>
      </c>
      <c r="C1202" s="7" t="s">
        <v>50</v>
      </c>
      <c r="D1202" s="7">
        <v>2</v>
      </c>
      <c r="E1202" s="7">
        <v>1200</v>
      </c>
      <c r="F1202" s="7">
        <v>1200</v>
      </c>
      <c r="G1202" s="7">
        <v>542</v>
      </c>
      <c r="H1202" s="10">
        <v>0.75037285560699996</v>
      </c>
      <c r="I1202" s="8">
        <v>0</v>
      </c>
      <c r="J1202" s="11">
        <f t="shared" si="90"/>
        <v>0</v>
      </c>
      <c r="K1202" s="9">
        <v>7.9740570000000002</v>
      </c>
      <c r="L1202" s="9">
        <v>1.325288</v>
      </c>
      <c r="M1202" s="9">
        <f t="shared" si="91"/>
        <v>0</v>
      </c>
      <c r="N1202" s="9">
        <f t="shared" si="92"/>
        <v>0</v>
      </c>
      <c r="O1202" s="8">
        <v>0</v>
      </c>
      <c r="P1202" s="8">
        <v>0</v>
      </c>
      <c r="Q1202" s="11">
        <f t="shared" si="93"/>
        <v>0</v>
      </c>
      <c r="R1202" s="11">
        <f t="shared" si="94"/>
        <v>0</v>
      </c>
      <c r="S1202" s="6"/>
    </row>
    <row r="1203" spans="1:19">
      <c r="A1203" s="7" t="s">
        <v>38</v>
      </c>
      <c r="B1203" s="7">
        <v>3</v>
      </c>
      <c r="C1203" s="7" t="s">
        <v>54</v>
      </c>
      <c r="D1203" s="7">
        <v>1</v>
      </c>
      <c r="E1203" s="7">
        <v>1100</v>
      </c>
      <c r="F1203" s="7">
        <v>1100</v>
      </c>
      <c r="G1203" s="7">
        <v>541</v>
      </c>
      <c r="H1203" s="10">
        <v>2.03740897879E-2</v>
      </c>
      <c r="I1203" s="8">
        <v>0</v>
      </c>
      <c r="J1203" s="11">
        <f t="shared" si="90"/>
        <v>0</v>
      </c>
      <c r="K1203" s="9">
        <v>4.7747520000000003</v>
      </c>
      <c r="L1203" s="9">
        <v>0.83717600000000003</v>
      </c>
      <c r="M1203" s="9">
        <f t="shared" si="91"/>
        <v>0</v>
      </c>
      <c r="N1203" s="9">
        <f t="shared" si="92"/>
        <v>0</v>
      </c>
      <c r="O1203" s="8">
        <v>0</v>
      </c>
      <c r="P1203" s="8">
        <v>0</v>
      </c>
      <c r="Q1203" s="11">
        <f t="shared" si="93"/>
        <v>0</v>
      </c>
      <c r="R1203" s="11">
        <f t="shared" si="94"/>
        <v>0</v>
      </c>
      <c r="S1203" s="6"/>
    </row>
    <row r="1204" spans="1:19">
      <c r="A1204" s="7" t="s">
        <v>38</v>
      </c>
      <c r="B1204" s="7">
        <v>3</v>
      </c>
      <c r="C1204" s="7" t="s">
        <v>50</v>
      </c>
      <c r="D1204" s="7">
        <v>2</v>
      </c>
      <c r="E1204" s="7">
        <v>1200</v>
      </c>
      <c r="F1204" s="7">
        <v>1200</v>
      </c>
      <c r="G1204" s="7">
        <v>542</v>
      </c>
      <c r="H1204" s="10">
        <v>1.6886070692599999</v>
      </c>
      <c r="I1204" s="8">
        <v>0</v>
      </c>
      <c r="J1204" s="11">
        <f t="shared" si="90"/>
        <v>0</v>
      </c>
      <c r="K1204" s="9">
        <v>7.9740570000000002</v>
      </c>
      <c r="L1204" s="9">
        <v>1.325288</v>
      </c>
      <c r="M1204" s="9">
        <f t="shared" si="91"/>
        <v>0</v>
      </c>
      <c r="N1204" s="9">
        <f t="shared" si="92"/>
        <v>0</v>
      </c>
      <c r="O1204" s="8">
        <v>0</v>
      </c>
      <c r="P1204" s="8">
        <v>0</v>
      </c>
      <c r="Q1204" s="11">
        <f t="shared" si="93"/>
        <v>0</v>
      </c>
      <c r="R1204" s="11">
        <f t="shared" si="94"/>
        <v>0</v>
      </c>
      <c r="S1204" s="6"/>
    </row>
    <row r="1205" spans="1:19">
      <c r="A1205" s="7" t="s">
        <v>38</v>
      </c>
      <c r="B1205" s="7">
        <v>3</v>
      </c>
      <c r="C1205" s="7" t="s">
        <v>50</v>
      </c>
      <c r="D1205" s="7">
        <v>2</v>
      </c>
      <c r="E1205" s="7">
        <v>1200</v>
      </c>
      <c r="F1205" s="7">
        <v>1200</v>
      </c>
      <c r="G1205" s="7">
        <v>542</v>
      </c>
      <c r="H1205" s="10">
        <v>2.5239719734399999E-3</v>
      </c>
      <c r="I1205" s="8">
        <v>0</v>
      </c>
      <c r="J1205" s="11">
        <f t="shared" si="90"/>
        <v>0</v>
      </c>
      <c r="K1205" s="9">
        <v>7.9740570000000002</v>
      </c>
      <c r="L1205" s="9">
        <v>1.325288</v>
      </c>
      <c r="M1205" s="9">
        <f t="shared" si="91"/>
        <v>0</v>
      </c>
      <c r="N1205" s="9">
        <f t="shared" si="92"/>
        <v>0</v>
      </c>
      <c r="O1205" s="8">
        <v>0</v>
      </c>
      <c r="P1205" s="8">
        <v>0</v>
      </c>
      <c r="Q1205" s="11">
        <f t="shared" si="93"/>
        <v>0</v>
      </c>
      <c r="R1205" s="11">
        <f t="shared" si="94"/>
        <v>0</v>
      </c>
      <c r="S1205" s="6"/>
    </row>
    <row r="1206" spans="1:19">
      <c r="A1206" s="7" t="s">
        <v>38</v>
      </c>
      <c r="B1206" s="7">
        <v>3</v>
      </c>
      <c r="C1206" s="7" t="s">
        <v>50</v>
      </c>
      <c r="D1206" s="7">
        <v>2</v>
      </c>
      <c r="E1206" s="7">
        <v>1200</v>
      </c>
      <c r="F1206" s="7">
        <v>1200</v>
      </c>
      <c r="G1206" s="7">
        <v>542</v>
      </c>
      <c r="H1206" s="10">
        <v>0.897885075383</v>
      </c>
      <c r="I1206" s="8">
        <v>0</v>
      </c>
      <c r="J1206" s="11">
        <f t="shared" si="90"/>
        <v>0</v>
      </c>
      <c r="K1206" s="9">
        <v>7.9740570000000002</v>
      </c>
      <c r="L1206" s="9">
        <v>1.325288</v>
      </c>
      <c r="M1206" s="9">
        <f t="shared" si="91"/>
        <v>0</v>
      </c>
      <c r="N1206" s="9">
        <f t="shared" si="92"/>
        <v>0</v>
      </c>
      <c r="O1206" s="8">
        <v>0</v>
      </c>
      <c r="P1206" s="8">
        <v>0</v>
      </c>
      <c r="Q1206" s="11">
        <f t="shared" si="93"/>
        <v>0</v>
      </c>
      <c r="R1206" s="11">
        <f t="shared" si="94"/>
        <v>0</v>
      </c>
      <c r="S1206" s="6"/>
    </row>
    <row r="1207" spans="1:19">
      <c r="A1207" s="7" t="s">
        <v>38</v>
      </c>
      <c r="B1207" s="7">
        <v>3</v>
      </c>
      <c r="C1207" s="7" t="s">
        <v>50</v>
      </c>
      <c r="D1207" s="7">
        <v>2</v>
      </c>
      <c r="E1207" s="7">
        <v>1200</v>
      </c>
      <c r="F1207" s="7">
        <v>1200</v>
      </c>
      <c r="G1207" s="7">
        <v>542</v>
      </c>
      <c r="H1207" s="10">
        <v>0.20528514495200001</v>
      </c>
      <c r="I1207" s="8">
        <v>0</v>
      </c>
      <c r="J1207" s="11">
        <f t="shared" si="90"/>
        <v>0</v>
      </c>
      <c r="K1207" s="9">
        <v>7.9740570000000002</v>
      </c>
      <c r="L1207" s="9">
        <v>1.325288</v>
      </c>
      <c r="M1207" s="9">
        <f t="shared" si="91"/>
        <v>0</v>
      </c>
      <c r="N1207" s="9">
        <f t="shared" si="92"/>
        <v>0</v>
      </c>
      <c r="O1207" s="8">
        <v>0</v>
      </c>
      <c r="P1207" s="8">
        <v>0</v>
      </c>
      <c r="Q1207" s="11">
        <f t="shared" si="93"/>
        <v>0</v>
      </c>
      <c r="R1207" s="11">
        <f t="shared" si="94"/>
        <v>0</v>
      </c>
      <c r="S1207" s="6"/>
    </row>
    <row r="1208" spans="1:19">
      <c r="A1208" s="7" t="s">
        <v>38</v>
      </c>
      <c r="B1208" s="7">
        <v>3</v>
      </c>
      <c r="C1208" s="7" t="s">
        <v>50</v>
      </c>
      <c r="D1208" s="7">
        <v>2</v>
      </c>
      <c r="E1208" s="7">
        <v>1200</v>
      </c>
      <c r="F1208" s="7">
        <v>1200</v>
      </c>
      <c r="G1208" s="7">
        <v>542</v>
      </c>
      <c r="H1208" s="10">
        <v>0.51889590161700005</v>
      </c>
      <c r="I1208" s="8">
        <v>0</v>
      </c>
      <c r="J1208" s="11">
        <f t="shared" si="90"/>
        <v>0</v>
      </c>
      <c r="K1208" s="9">
        <v>7.9740570000000002</v>
      </c>
      <c r="L1208" s="9">
        <v>1.325288</v>
      </c>
      <c r="M1208" s="9">
        <f t="shared" si="91"/>
        <v>0</v>
      </c>
      <c r="N1208" s="9">
        <f t="shared" si="92"/>
        <v>0</v>
      </c>
      <c r="O1208" s="8">
        <v>0</v>
      </c>
      <c r="P1208" s="8">
        <v>0</v>
      </c>
      <c r="Q1208" s="11">
        <f t="shared" si="93"/>
        <v>0</v>
      </c>
      <c r="R1208" s="11">
        <f t="shared" si="94"/>
        <v>0</v>
      </c>
      <c r="S1208" s="6"/>
    </row>
    <row r="1209" spans="1:19">
      <c r="A1209" s="7" t="s">
        <v>38</v>
      </c>
      <c r="B1209" s="7">
        <v>3</v>
      </c>
      <c r="C1209" s="7" t="s">
        <v>51</v>
      </c>
      <c r="D1209" s="7">
        <v>4</v>
      </c>
      <c r="E1209" s="7">
        <v>8140</v>
      </c>
      <c r="F1209" s="7">
        <v>8140</v>
      </c>
      <c r="G1209" s="7">
        <v>544</v>
      </c>
      <c r="H1209" s="10">
        <v>0.65980823098899999</v>
      </c>
      <c r="I1209" s="8">
        <v>0</v>
      </c>
      <c r="J1209" s="11">
        <f t="shared" si="90"/>
        <v>0</v>
      </c>
      <c r="K1209" s="9">
        <v>9.7782199999999992</v>
      </c>
      <c r="L1209" s="9">
        <v>1.4948600000000001</v>
      </c>
      <c r="M1209" s="9">
        <f t="shared" si="91"/>
        <v>0</v>
      </c>
      <c r="N1209" s="9">
        <f t="shared" si="92"/>
        <v>0</v>
      </c>
      <c r="O1209" s="8">
        <v>0</v>
      </c>
      <c r="P1209" s="8">
        <v>0</v>
      </c>
      <c r="Q1209" s="11">
        <f t="shared" si="93"/>
        <v>0</v>
      </c>
      <c r="R1209" s="11">
        <f t="shared" si="94"/>
        <v>0</v>
      </c>
      <c r="S1209" s="6"/>
    </row>
    <row r="1210" spans="1:19">
      <c r="A1210" s="7" t="s">
        <v>38</v>
      </c>
      <c r="B1210" s="7">
        <v>3</v>
      </c>
      <c r="C1210" s="7" t="s">
        <v>51</v>
      </c>
      <c r="D1210" s="7">
        <v>4</v>
      </c>
      <c r="E1210" s="7">
        <v>8140</v>
      </c>
      <c r="F1210" s="7">
        <v>8140</v>
      </c>
      <c r="G1210" s="7">
        <v>544</v>
      </c>
      <c r="H1210" s="10">
        <v>2.17675333223E-3</v>
      </c>
      <c r="I1210" s="8">
        <v>0</v>
      </c>
      <c r="J1210" s="11">
        <f t="shared" si="90"/>
        <v>0</v>
      </c>
      <c r="K1210" s="9">
        <v>9.7782199999999992</v>
      </c>
      <c r="L1210" s="9">
        <v>1.4948600000000001</v>
      </c>
      <c r="M1210" s="9">
        <f t="shared" si="91"/>
        <v>0</v>
      </c>
      <c r="N1210" s="9">
        <f t="shared" si="92"/>
        <v>0</v>
      </c>
      <c r="O1210" s="8">
        <v>0</v>
      </c>
      <c r="P1210" s="8">
        <v>0</v>
      </c>
      <c r="Q1210" s="11">
        <f t="shared" si="93"/>
        <v>0</v>
      </c>
      <c r="R1210" s="11">
        <f t="shared" si="94"/>
        <v>0</v>
      </c>
      <c r="S1210" s="6"/>
    </row>
    <row r="1211" spans="1:19">
      <c r="A1211" s="7" t="s">
        <v>38</v>
      </c>
      <c r="B1211" s="7">
        <v>3</v>
      </c>
      <c r="C1211" s="7" t="s">
        <v>51</v>
      </c>
      <c r="D1211" s="7">
        <v>4</v>
      </c>
      <c r="E1211" s="7">
        <v>1400</v>
      </c>
      <c r="F1211" s="7">
        <v>1400</v>
      </c>
      <c r="G1211" s="7">
        <v>544</v>
      </c>
      <c r="H1211" s="10">
        <v>1.5927931011100001</v>
      </c>
      <c r="I1211" s="8">
        <v>0</v>
      </c>
      <c r="J1211" s="11">
        <f t="shared" si="90"/>
        <v>0</v>
      </c>
      <c r="K1211" s="9">
        <v>9.7782199999999992</v>
      </c>
      <c r="L1211" s="9">
        <v>1.4948600000000001</v>
      </c>
      <c r="M1211" s="9">
        <f t="shared" si="91"/>
        <v>0</v>
      </c>
      <c r="N1211" s="9">
        <f t="shared" si="92"/>
        <v>0</v>
      </c>
      <c r="O1211" s="8">
        <v>0</v>
      </c>
      <c r="P1211" s="8">
        <v>0</v>
      </c>
      <c r="Q1211" s="11">
        <f t="shared" si="93"/>
        <v>0</v>
      </c>
      <c r="R1211" s="11">
        <f t="shared" si="94"/>
        <v>0</v>
      </c>
      <c r="S1211" s="6"/>
    </row>
    <row r="1212" spans="1:19">
      <c r="A1212" s="7" t="s">
        <v>38</v>
      </c>
      <c r="B1212" s="7">
        <v>3</v>
      </c>
      <c r="C1212" s="7" t="s">
        <v>51</v>
      </c>
      <c r="D1212" s="7">
        <v>4</v>
      </c>
      <c r="E1212" s="7">
        <v>1700</v>
      </c>
      <c r="F1212" s="7">
        <v>1700</v>
      </c>
      <c r="G1212" s="7">
        <v>544</v>
      </c>
      <c r="H1212" s="10">
        <v>1.5451209588399999</v>
      </c>
      <c r="I1212" s="8">
        <v>0</v>
      </c>
      <c r="J1212" s="11">
        <f t="shared" si="90"/>
        <v>0</v>
      </c>
      <c r="K1212" s="9">
        <v>9.7782199999999992</v>
      </c>
      <c r="L1212" s="9">
        <v>1.4948600000000001</v>
      </c>
      <c r="M1212" s="9">
        <f t="shared" si="91"/>
        <v>0</v>
      </c>
      <c r="N1212" s="9">
        <f t="shared" si="92"/>
        <v>0</v>
      </c>
      <c r="O1212" s="8">
        <v>0</v>
      </c>
      <c r="P1212" s="8">
        <v>0</v>
      </c>
      <c r="Q1212" s="11">
        <f t="shared" si="93"/>
        <v>0</v>
      </c>
      <c r="R1212" s="11">
        <f t="shared" si="94"/>
        <v>0</v>
      </c>
      <c r="S1212" s="6"/>
    </row>
    <row r="1213" spans="1:19">
      <c r="A1213" s="7" t="s">
        <v>38</v>
      </c>
      <c r="B1213" s="7">
        <v>3</v>
      </c>
      <c r="C1213" s="7" t="s">
        <v>53</v>
      </c>
      <c r="D1213" s="7">
        <v>3</v>
      </c>
      <c r="E1213" s="7">
        <v>1300</v>
      </c>
      <c r="F1213" s="7">
        <v>1300</v>
      </c>
      <c r="G1213" s="7">
        <v>543</v>
      </c>
      <c r="H1213" s="10">
        <v>4.8938479387099996</v>
      </c>
      <c r="I1213" s="8">
        <v>0</v>
      </c>
      <c r="J1213" s="11">
        <f t="shared" si="90"/>
        <v>0</v>
      </c>
      <c r="K1213" s="9">
        <v>8.6662009999999992</v>
      </c>
      <c r="L1213" s="9">
        <v>1.3677539999999999</v>
      </c>
      <c r="M1213" s="9">
        <f t="shared" si="91"/>
        <v>0</v>
      </c>
      <c r="N1213" s="9">
        <f t="shared" si="92"/>
        <v>0</v>
      </c>
      <c r="O1213" s="8">
        <v>0</v>
      </c>
      <c r="P1213" s="8">
        <v>0</v>
      </c>
      <c r="Q1213" s="11">
        <f t="shared" si="93"/>
        <v>0</v>
      </c>
      <c r="R1213" s="11">
        <f t="shared" si="94"/>
        <v>0</v>
      </c>
      <c r="S1213" s="6"/>
    </row>
    <row r="1214" spans="1:19">
      <c r="A1214" s="7" t="s">
        <v>38</v>
      </c>
      <c r="B1214" s="7">
        <v>3</v>
      </c>
      <c r="C1214" s="7" t="s">
        <v>50</v>
      </c>
      <c r="D1214" s="7">
        <v>2</v>
      </c>
      <c r="E1214" s="7">
        <v>1200</v>
      </c>
      <c r="F1214" s="7">
        <v>1200</v>
      </c>
      <c r="G1214" s="7">
        <v>542</v>
      </c>
      <c r="H1214" s="10">
        <v>5.93606018791E-2</v>
      </c>
      <c r="I1214" s="8">
        <v>0</v>
      </c>
      <c r="J1214" s="11">
        <f t="shared" si="90"/>
        <v>0</v>
      </c>
      <c r="K1214" s="9">
        <v>7.9740570000000002</v>
      </c>
      <c r="L1214" s="9">
        <v>1.325288</v>
      </c>
      <c r="M1214" s="9">
        <f t="shared" si="91"/>
        <v>0</v>
      </c>
      <c r="N1214" s="9">
        <f t="shared" si="92"/>
        <v>0</v>
      </c>
      <c r="O1214" s="8">
        <v>0</v>
      </c>
      <c r="P1214" s="8">
        <v>0</v>
      </c>
      <c r="Q1214" s="11">
        <f t="shared" si="93"/>
        <v>0</v>
      </c>
      <c r="R1214" s="11">
        <f t="shared" si="94"/>
        <v>0</v>
      </c>
      <c r="S1214" s="6"/>
    </row>
    <row r="1215" spans="1:19">
      <c r="A1215" s="7" t="s">
        <v>38</v>
      </c>
      <c r="B1215" s="7">
        <v>3</v>
      </c>
      <c r="C1215" s="7" t="s">
        <v>54</v>
      </c>
      <c r="D1215" s="7">
        <v>1</v>
      </c>
      <c r="E1215" s="7">
        <v>1100</v>
      </c>
      <c r="F1215" s="7">
        <v>1100</v>
      </c>
      <c r="G1215" s="7">
        <v>541</v>
      </c>
      <c r="H1215" s="10">
        <v>2.3107188502400001E-4</v>
      </c>
      <c r="I1215" s="8">
        <v>0</v>
      </c>
      <c r="J1215" s="11">
        <f t="shared" si="90"/>
        <v>0</v>
      </c>
      <c r="K1215" s="9">
        <v>4.7747520000000003</v>
      </c>
      <c r="L1215" s="9">
        <v>0.83717600000000003</v>
      </c>
      <c r="M1215" s="9">
        <f t="shared" si="91"/>
        <v>0</v>
      </c>
      <c r="N1215" s="9">
        <f t="shared" si="92"/>
        <v>0</v>
      </c>
      <c r="O1215" s="8">
        <v>0</v>
      </c>
      <c r="P1215" s="8">
        <v>0</v>
      </c>
      <c r="Q1215" s="11">
        <f t="shared" si="93"/>
        <v>0</v>
      </c>
      <c r="R1215" s="11">
        <f t="shared" si="94"/>
        <v>0</v>
      </c>
      <c r="S1215" s="6"/>
    </row>
    <row r="1216" spans="1:19">
      <c r="A1216" s="7" t="s">
        <v>38</v>
      </c>
      <c r="B1216" s="7">
        <v>3</v>
      </c>
      <c r="C1216" s="7" t="s">
        <v>51</v>
      </c>
      <c r="D1216" s="7">
        <v>4</v>
      </c>
      <c r="E1216" s="7">
        <v>1700</v>
      </c>
      <c r="F1216" s="7">
        <v>1700</v>
      </c>
      <c r="G1216" s="7">
        <v>544</v>
      </c>
      <c r="H1216" s="10">
        <v>11.7426825754</v>
      </c>
      <c r="I1216" s="8">
        <v>0</v>
      </c>
      <c r="J1216" s="11">
        <f t="shared" si="90"/>
        <v>0</v>
      </c>
      <c r="K1216" s="9">
        <v>9.7782199999999992</v>
      </c>
      <c r="L1216" s="9">
        <v>1.4948600000000001</v>
      </c>
      <c r="M1216" s="9">
        <f t="shared" si="91"/>
        <v>0</v>
      </c>
      <c r="N1216" s="9">
        <f t="shared" si="92"/>
        <v>0</v>
      </c>
      <c r="O1216" s="8">
        <v>0</v>
      </c>
      <c r="P1216" s="8">
        <v>0</v>
      </c>
      <c r="Q1216" s="11">
        <f t="shared" si="93"/>
        <v>0</v>
      </c>
      <c r="R1216" s="11">
        <f t="shared" si="94"/>
        <v>0</v>
      </c>
      <c r="S1216" s="6"/>
    </row>
    <row r="1217" spans="1:19">
      <c r="A1217" s="7" t="s">
        <v>38</v>
      </c>
      <c r="B1217" s="7">
        <v>3</v>
      </c>
      <c r="C1217" s="7" t="s">
        <v>51</v>
      </c>
      <c r="D1217" s="7">
        <v>4</v>
      </c>
      <c r="E1217" s="7">
        <v>1400</v>
      </c>
      <c r="F1217" s="7">
        <v>1400</v>
      </c>
      <c r="G1217" s="7">
        <v>544</v>
      </c>
      <c r="H1217" s="10">
        <v>0.80941652249200002</v>
      </c>
      <c r="I1217" s="8">
        <v>0</v>
      </c>
      <c r="J1217" s="11">
        <f t="shared" si="90"/>
        <v>0</v>
      </c>
      <c r="K1217" s="9">
        <v>9.7782199999999992</v>
      </c>
      <c r="L1217" s="9">
        <v>1.4948600000000001</v>
      </c>
      <c r="M1217" s="9">
        <f t="shared" si="91"/>
        <v>0</v>
      </c>
      <c r="N1217" s="9">
        <f t="shared" si="92"/>
        <v>0</v>
      </c>
      <c r="O1217" s="8">
        <v>0</v>
      </c>
      <c r="P1217" s="8">
        <v>0</v>
      </c>
      <c r="Q1217" s="11">
        <f t="shared" si="93"/>
        <v>0</v>
      </c>
      <c r="R1217" s="11">
        <f t="shared" si="94"/>
        <v>0</v>
      </c>
      <c r="S1217" s="6"/>
    </row>
    <row r="1218" spans="1:19">
      <c r="A1218" s="7" t="s">
        <v>38</v>
      </c>
      <c r="B1218" s="7">
        <v>3</v>
      </c>
      <c r="C1218" s="7" t="s">
        <v>51</v>
      </c>
      <c r="D1218" s="7">
        <v>4</v>
      </c>
      <c r="E1218" s="7">
        <v>1400</v>
      </c>
      <c r="F1218" s="7">
        <v>1400</v>
      </c>
      <c r="G1218" s="7">
        <v>544</v>
      </c>
      <c r="H1218" s="10">
        <v>5.5972176814500004E-3</v>
      </c>
      <c r="I1218" s="8">
        <v>0</v>
      </c>
      <c r="J1218" s="11">
        <f t="shared" si="90"/>
        <v>0</v>
      </c>
      <c r="K1218" s="9">
        <v>9.7782199999999992</v>
      </c>
      <c r="L1218" s="9">
        <v>1.4948600000000001</v>
      </c>
      <c r="M1218" s="9">
        <f t="shared" si="91"/>
        <v>0</v>
      </c>
      <c r="N1218" s="9">
        <f t="shared" si="92"/>
        <v>0</v>
      </c>
      <c r="O1218" s="8">
        <v>0</v>
      </c>
      <c r="P1218" s="8">
        <v>0</v>
      </c>
      <c r="Q1218" s="11">
        <f t="shared" si="93"/>
        <v>0</v>
      </c>
      <c r="R1218" s="11">
        <f t="shared" si="94"/>
        <v>0</v>
      </c>
      <c r="S1218" s="6"/>
    </row>
    <row r="1219" spans="1:19">
      <c r="A1219" s="7" t="s">
        <v>38</v>
      </c>
      <c r="B1219" s="7">
        <v>3</v>
      </c>
      <c r="C1219" s="7" t="s">
        <v>51</v>
      </c>
      <c r="D1219" s="7">
        <v>4</v>
      </c>
      <c r="E1219" s="7">
        <v>1400</v>
      </c>
      <c r="F1219" s="7">
        <v>1400</v>
      </c>
      <c r="G1219" s="7">
        <v>544</v>
      </c>
      <c r="H1219" s="10">
        <v>6.8043301828300002</v>
      </c>
      <c r="I1219" s="8">
        <v>0</v>
      </c>
      <c r="J1219" s="11">
        <f t="shared" ref="J1219:J1282" si="95">H1219*I1219</f>
        <v>0</v>
      </c>
      <c r="K1219" s="9">
        <v>9.7782199999999992</v>
      </c>
      <c r="L1219" s="9">
        <v>1.4948600000000001</v>
      </c>
      <c r="M1219" s="9">
        <f t="shared" ref="M1219:M1282" si="96">J1219*K1219</f>
        <v>0</v>
      </c>
      <c r="N1219" s="9">
        <f t="shared" ref="N1219:N1282" si="97">J1219*L1219</f>
        <v>0</v>
      </c>
      <c r="O1219" s="8">
        <v>0</v>
      </c>
      <c r="P1219" s="8">
        <v>0</v>
      </c>
      <c r="Q1219" s="11">
        <f t="shared" ref="Q1219:Q1282" si="98">M1219*O1219</f>
        <v>0</v>
      </c>
      <c r="R1219" s="11">
        <f t="shared" ref="R1219:R1282" si="99">N1219*P1219</f>
        <v>0</v>
      </c>
      <c r="S1219" s="6"/>
    </row>
    <row r="1220" spans="1:19">
      <c r="A1220" s="7" t="s">
        <v>38</v>
      </c>
      <c r="B1220" s="7">
        <v>3</v>
      </c>
      <c r="C1220" s="7" t="s">
        <v>51</v>
      </c>
      <c r="D1220" s="7">
        <v>4</v>
      </c>
      <c r="E1220" s="7">
        <v>1400</v>
      </c>
      <c r="F1220" s="7">
        <v>1400</v>
      </c>
      <c r="G1220" s="7">
        <v>544</v>
      </c>
      <c r="H1220" s="10">
        <v>0.27976507101499998</v>
      </c>
      <c r="I1220" s="8">
        <v>0</v>
      </c>
      <c r="J1220" s="11">
        <f t="shared" si="95"/>
        <v>0</v>
      </c>
      <c r="K1220" s="9">
        <v>9.7782199999999992</v>
      </c>
      <c r="L1220" s="9">
        <v>1.4948600000000001</v>
      </c>
      <c r="M1220" s="9">
        <f t="shared" si="96"/>
        <v>0</v>
      </c>
      <c r="N1220" s="9">
        <f t="shared" si="97"/>
        <v>0</v>
      </c>
      <c r="O1220" s="8">
        <v>0</v>
      </c>
      <c r="P1220" s="8">
        <v>0</v>
      </c>
      <c r="Q1220" s="11">
        <f t="shared" si="98"/>
        <v>0</v>
      </c>
      <c r="R1220" s="11">
        <f t="shared" si="99"/>
        <v>0</v>
      </c>
      <c r="S1220" s="6"/>
    </row>
    <row r="1221" spans="1:19">
      <c r="A1221" s="7" t="s">
        <v>38</v>
      </c>
      <c r="B1221" s="7">
        <v>3</v>
      </c>
      <c r="C1221" s="7" t="s">
        <v>51</v>
      </c>
      <c r="D1221" s="7">
        <v>4</v>
      </c>
      <c r="E1221" s="7">
        <v>1400</v>
      </c>
      <c r="F1221" s="7">
        <v>1400</v>
      </c>
      <c r="G1221" s="7">
        <v>544</v>
      </c>
      <c r="H1221" s="10">
        <v>2.4158430561999999</v>
      </c>
      <c r="I1221" s="8">
        <v>0</v>
      </c>
      <c r="J1221" s="11">
        <f t="shared" si="95"/>
        <v>0</v>
      </c>
      <c r="K1221" s="9">
        <v>9.7782199999999992</v>
      </c>
      <c r="L1221" s="9">
        <v>1.4948600000000001</v>
      </c>
      <c r="M1221" s="9">
        <f t="shared" si="96"/>
        <v>0</v>
      </c>
      <c r="N1221" s="9">
        <f t="shared" si="97"/>
        <v>0</v>
      </c>
      <c r="O1221" s="8">
        <v>0</v>
      </c>
      <c r="P1221" s="8">
        <v>0</v>
      </c>
      <c r="Q1221" s="11">
        <f t="shared" si="98"/>
        <v>0</v>
      </c>
      <c r="R1221" s="11">
        <f t="shared" si="99"/>
        <v>0</v>
      </c>
      <c r="S1221" s="6"/>
    </row>
    <row r="1222" spans="1:19">
      <c r="A1222" s="7" t="s">
        <v>38</v>
      </c>
      <c r="B1222" s="7">
        <v>3</v>
      </c>
      <c r="C1222" s="7" t="s">
        <v>51</v>
      </c>
      <c r="D1222" s="7">
        <v>4</v>
      </c>
      <c r="E1222" s="7">
        <v>1400</v>
      </c>
      <c r="F1222" s="7">
        <v>1400</v>
      </c>
      <c r="G1222" s="7">
        <v>544</v>
      </c>
      <c r="H1222" s="10">
        <v>1.2449981951800001E-2</v>
      </c>
      <c r="I1222" s="8">
        <v>0</v>
      </c>
      <c r="J1222" s="11">
        <f t="shared" si="95"/>
        <v>0</v>
      </c>
      <c r="K1222" s="9">
        <v>9.7782199999999992</v>
      </c>
      <c r="L1222" s="9">
        <v>1.4948600000000001</v>
      </c>
      <c r="M1222" s="9">
        <f t="shared" si="96"/>
        <v>0</v>
      </c>
      <c r="N1222" s="9">
        <f t="shared" si="97"/>
        <v>0</v>
      </c>
      <c r="O1222" s="8">
        <v>0</v>
      </c>
      <c r="P1222" s="8">
        <v>0</v>
      </c>
      <c r="Q1222" s="11">
        <f t="shared" si="98"/>
        <v>0</v>
      </c>
      <c r="R1222" s="11">
        <f t="shared" si="99"/>
        <v>0</v>
      </c>
      <c r="S1222" s="6"/>
    </row>
    <row r="1223" spans="1:19">
      <c r="A1223" s="7" t="s">
        <v>38</v>
      </c>
      <c r="B1223" s="7">
        <v>3</v>
      </c>
      <c r="C1223" s="7" t="s">
        <v>52</v>
      </c>
      <c r="D1223" s="7">
        <v>6</v>
      </c>
      <c r="E1223" s="7">
        <v>1800</v>
      </c>
      <c r="F1223" s="7">
        <v>1800</v>
      </c>
      <c r="G1223" s="7">
        <v>546</v>
      </c>
      <c r="H1223" s="10">
        <v>4.56709465849E-2</v>
      </c>
      <c r="I1223" s="8">
        <v>0</v>
      </c>
      <c r="J1223" s="11">
        <f t="shared" si="95"/>
        <v>0</v>
      </c>
      <c r="K1223" s="9">
        <v>4.7807300000000001</v>
      </c>
      <c r="L1223" s="9">
        <v>0.18407899999999999</v>
      </c>
      <c r="M1223" s="9">
        <f t="shared" si="96"/>
        <v>0</v>
      </c>
      <c r="N1223" s="9">
        <f t="shared" si="97"/>
        <v>0</v>
      </c>
      <c r="O1223" s="8">
        <v>0</v>
      </c>
      <c r="P1223" s="8">
        <v>0</v>
      </c>
      <c r="Q1223" s="11">
        <f t="shared" si="98"/>
        <v>0</v>
      </c>
      <c r="R1223" s="11">
        <f t="shared" si="99"/>
        <v>0</v>
      </c>
      <c r="S1223" s="6"/>
    </row>
    <row r="1224" spans="1:19">
      <c r="A1224" s="7" t="s">
        <v>38</v>
      </c>
      <c r="B1224" s="7">
        <v>3</v>
      </c>
      <c r="C1224" s="7" t="s">
        <v>51</v>
      </c>
      <c r="D1224" s="7">
        <v>4</v>
      </c>
      <c r="E1224" s="7">
        <v>1550</v>
      </c>
      <c r="F1224" s="7">
        <v>1550</v>
      </c>
      <c r="G1224" s="7">
        <v>544</v>
      </c>
      <c r="H1224" s="10">
        <v>0.31968229283999999</v>
      </c>
      <c r="I1224" s="8">
        <v>0</v>
      </c>
      <c r="J1224" s="11">
        <f t="shared" si="95"/>
        <v>0</v>
      </c>
      <c r="K1224" s="9">
        <v>9.7782199999999992</v>
      </c>
      <c r="L1224" s="9">
        <v>1.4948600000000001</v>
      </c>
      <c r="M1224" s="9">
        <f t="shared" si="96"/>
        <v>0</v>
      </c>
      <c r="N1224" s="9">
        <f t="shared" si="97"/>
        <v>0</v>
      </c>
      <c r="O1224" s="8">
        <v>0</v>
      </c>
      <c r="P1224" s="8">
        <v>0</v>
      </c>
      <c r="Q1224" s="11">
        <f t="shared" si="98"/>
        <v>0</v>
      </c>
      <c r="R1224" s="11">
        <f t="shared" si="99"/>
        <v>0</v>
      </c>
      <c r="S1224" s="6"/>
    </row>
    <row r="1225" spans="1:19">
      <c r="A1225" s="7" t="s">
        <v>38</v>
      </c>
      <c r="B1225" s="7">
        <v>3</v>
      </c>
      <c r="C1225" s="7" t="s">
        <v>51</v>
      </c>
      <c r="D1225" s="7">
        <v>4</v>
      </c>
      <c r="E1225" s="7">
        <v>1550</v>
      </c>
      <c r="F1225" s="7">
        <v>1550</v>
      </c>
      <c r="G1225" s="7">
        <v>544</v>
      </c>
      <c r="H1225" s="10">
        <v>2.3181256503599998</v>
      </c>
      <c r="I1225" s="8">
        <v>0</v>
      </c>
      <c r="J1225" s="11">
        <f t="shared" si="95"/>
        <v>0</v>
      </c>
      <c r="K1225" s="9">
        <v>9.7782199999999992</v>
      </c>
      <c r="L1225" s="9">
        <v>1.4948600000000001</v>
      </c>
      <c r="M1225" s="9">
        <f t="shared" si="96"/>
        <v>0</v>
      </c>
      <c r="N1225" s="9">
        <f t="shared" si="97"/>
        <v>0</v>
      </c>
      <c r="O1225" s="8">
        <v>0</v>
      </c>
      <c r="P1225" s="8">
        <v>0</v>
      </c>
      <c r="Q1225" s="11">
        <f t="shared" si="98"/>
        <v>0</v>
      </c>
      <c r="R1225" s="11">
        <f t="shared" si="99"/>
        <v>0</v>
      </c>
      <c r="S1225" s="6"/>
    </row>
    <row r="1226" spans="1:19">
      <c r="A1226" s="7" t="s">
        <v>38</v>
      </c>
      <c r="B1226" s="7">
        <v>3</v>
      </c>
      <c r="C1226" s="7" t="s">
        <v>51</v>
      </c>
      <c r="D1226" s="7">
        <v>4</v>
      </c>
      <c r="E1226" s="7">
        <v>1550</v>
      </c>
      <c r="F1226" s="7">
        <v>1550</v>
      </c>
      <c r="G1226" s="7">
        <v>544</v>
      </c>
      <c r="H1226" s="10">
        <v>1.96718622743</v>
      </c>
      <c r="I1226" s="8">
        <v>0</v>
      </c>
      <c r="J1226" s="11">
        <f t="shared" si="95"/>
        <v>0</v>
      </c>
      <c r="K1226" s="9">
        <v>9.7782199999999992</v>
      </c>
      <c r="L1226" s="9">
        <v>1.4948600000000001</v>
      </c>
      <c r="M1226" s="9">
        <f t="shared" si="96"/>
        <v>0</v>
      </c>
      <c r="N1226" s="9">
        <f t="shared" si="97"/>
        <v>0</v>
      </c>
      <c r="O1226" s="8">
        <v>0</v>
      </c>
      <c r="P1226" s="8">
        <v>0</v>
      </c>
      <c r="Q1226" s="11">
        <f t="shared" si="98"/>
        <v>0</v>
      </c>
      <c r="R1226" s="11">
        <f t="shared" si="99"/>
        <v>0</v>
      </c>
      <c r="S1226" s="6"/>
    </row>
    <row r="1227" spans="1:19">
      <c r="A1227" s="7" t="s">
        <v>38</v>
      </c>
      <c r="B1227" s="7">
        <v>3</v>
      </c>
      <c r="C1227" s="7" t="s">
        <v>50</v>
      </c>
      <c r="D1227" s="7">
        <v>2</v>
      </c>
      <c r="E1227" s="7">
        <v>1200</v>
      </c>
      <c r="F1227" s="7">
        <v>1200</v>
      </c>
      <c r="G1227" s="7">
        <v>542</v>
      </c>
      <c r="H1227" s="10">
        <v>9.0752889183699992</v>
      </c>
      <c r="I1227" s="8">
        <v>0</v>
      </c>
      <c r="J1227" s="11">
        <f t="shared" si="95"/>
        <v>0</v>
      </c>
      <c r="K1227" s="9">
        <v>7.9740570000000002</v>
      </c>
      <c r="L1227" s="9">
        <v>1.325288</v>
      </c>
      <c r="M1227" s="9">
        <f t="shared" si="96"/>
        <v>0</v>
      </c>
      <c r="N1227" s="9">
        <f t="shared" si="97"/>
        <v>0</v>
      </c>
      <c r="O1227" s="8">
        <v>0</v>
      </c>
      <c r="P1227" s="8">
        <v>0</v>
      </c>
      <c r="Q1227" s="11">
        <f t="shared" si="98"/>
        <v>0</v>
      </c>
      <c r="R1227" s="11">
        <f t="shared" si="99"/>
        <v>0</v>
      </c>
      <c r="S1227" s="6"/>
    </row>
    <row r="1228" spans="1:19">
      <c r="A1228" s="7" t="s">
        <v>38</v>
      </c>
      <c r="B1228" s="7">
        <v>3</v>
      </c>
      <c r="C1228" s="7" t="s">
        <v>50</v>
      </c>
      <c r="D1228" s="7">
        <v>2</v>
      </c>
      <c r="E1228" s="7">
        <v>1200</v>
      </c>
      <c r="F1228" s="7">
        <v>1200</v>
      </c>
      <c r="G1228" s="7">
        <v>542</v>
      </c>
      <c r="H1228" s="10">
        <v>13.0674529688</v>
      </c>
      <c r="I1228" s="8">
        <v>0</v>
      </c>
      <c r="J1228" s="11">
        <f t="shared" si="95"/>
        <v>0</v>
      </c>
      <c r="K1228" s="9">
        <v>7.9740570000000002</v>
      </c>
      <c r="L1228" s="9">
        <v>1.325288</v>
      </c>
      <c r="M1228" s="9">
        <f t="shared" si="96"/>
        <v>0</v>
      </c>
      <c r="N1228" s="9">
        <f t="shared" si="97"/>
        <v>0</v>
      </c>
      <c r="O1228" s="8">
        <v>0</v>
      </c>
      <c r="P1228" s="8">
        <v>0</v>
      </c>
      <c r="Q1228" s="11">
        <f t="shared" si="98"/>
        <v>0</v>
      </c>
      <c r="R1228" s="11">
        <f t="shared" si="99"/>
        <v>0</v>
      </c>
      <c r="S1228" s="6"/>
    </row>
    <row r="1229" spans="1:19">
      <c r="A1229" s="7" t="s">
        <v>38</v>
      </c>
      <c r="B1229" s="7">
        <v>3</v>
      </c>
      <c r="C1229" s="7" t="s">
        <v>50</v>
      </c>
      <c r="D1229" s="7">
        <v>2</v>
      </c>
      <c r="E1229" s="7">
        <v>1200</v>
      </c>
      <c r="F1229" s="7">
        <v>1200</v>
      </c>
      <c r="G1229" s="7">
        <v>542</v>
      </c>
      <c r="H1229" s="10">
        <v>0.18782103087300001</v>
      </c>
      <c r="I1229" s="8">
        <v>0</v>
      </c>
      <c r="J1229" s="11">
        <f t="shared" si="95"/>
        <v>0</v>
      </c>
      <c r="K1229" s="9">
        <v>7.9740570000000002</v>
      </c>
      <c r="L1229" s="9">
        <v>1.325288</v>
      </c>
      <c r="M1229" s="9">
        <f t="shared" si="96"/>
        <v>0</v>
      </c>
      <c r="N1229" s="9">
        <f t="shared" si="97"/>
        <v>0</v>
      </c>
      <c r="O1229" s="8">
        <v>0</v>
      </c>
      <c r="P1229" s="8">
        <v>0</v>
      </c>
      <c r="Q1229" s="11">
        <f t="shared" si="98"/>
        <v>0</v>
      </c>
      <c r="R1229" s="11">
        <f t="shared" si="99"/>
        <v>0</v>
      </c>
      <c r="S1229" s="6"/>
    </row>
    <row r="1230" spans="1:19">
      <c r="A1230" s="7" t="s">
        <v>38</v>
      </c>
      <c r="B1230" s="7">
        <v>3</v>
      </c>
      <c r="C1230" s="7" t="s">
        <v>50</v>
      </c>
      <c r="D1230" s="7">
        <v>2</v>
      </c>
      <c r="E1230" s="7">
        <v>1200</v>
      </c>
      <c r="F1230" s="7">
        <v>1200</v>
      </c>
      <c r="G1230" s="7">
        <v>542</v>
      </c>
      <c r="H1230" s="10">
        <v>0.19471005263300001</v>
      </c>
      <c r="I1230" s="8">
        <v>0</v>
      </c>
      <c r="J1230" s="11">
        <f t="shared" si="95"/>
        <v>0</v>
      </c>
      <c r="K1230" s="9">
        <v>7.9740570000000002</v>
      </c>
      <c r="L1230" s="9">
        <v>1.325288</v>
      </c>
      <c r="M1230" s="9">
        <f t="shared" si="96"/>
        <v>0</v>
      </c>
      <c r="N1230" s="9">
        <f t="shared" si="97"/>
        <v>0</v>
      </c>
      <c r="O1230" s="8">
        <v>0</v>
      </c>
      <c r="P1230" s="8">
        <v>0</v>
      </c>
      <c r="Q1230" s="11">
        <f t="shared" si="98"/>
        <v>0</v>
      </c>
      <c r="R1230" s="11">
        <f t="shared" si="99"/>
        <v>0</v>
      </c>
      <c r="S1230" s="6"/>
    </row>
    <row r="1231" spans="1:19">
      <c r="A1231" s="7" t="s">
        <v>38</v>
      </c>
      <c r="B1231" s="7">
        <v>3</v>
      </c>
      <c r="C1231" s="7" t="s">
        <v>50</v>
      </c>
      <c r="D1231" s="7">
        <v>2</v>
      </c>
      <c r="E1231" s="7">
        <v>1200</v>
      </c>
      <c r="F1231" s="7">
        <v>1200</v>
      </c>
      <c r="G1231" s="7">
        <v>542</v>
      </c>
      <c r="H1231" s="10">
        <v>0.30517937036100001</v>
      </c>
      <c r="I1231" s="8">
        <v>0</v>
      </c>
      <c r="J1231" s="11">
        <f t="shared" si="95"/>
        <v>0</v>
      </c>
      <c r="K1231" s="9">
        <v>7.9740570000000002</v>
      </c>
      <c r="L1231" s="9">
        <v>1.325288</v>
      </c>
      <c r="M1231" s="9">
        <f t="shared" si="96"/>
        <v>0</v>
      </c>
      <c r="N1231" s="9">
        <f t="shared" si="97"/>
        <v>0</v>
      </c>
      <c r="O1231" s="8">
        <v>0</v>
      </c>
      <c r="P1231" s="8">
        <v>0</v>
      </c>
      <c r="Q1231" s="11">
        <f t="shared" si="98"/>
        <v>0</v>
      </c>
      <c r="R1231" s="11">
        <f t="shared" si="99"/>
        <v>0</v>
      </c>
      <c r="S1231" s="6"/>
    </row>
    <row r="1232" spans="1:19">
      <c r="A1232" s="7" t="s">
        <v>38</v>
      </c>
      <c r="B1232" s="7">
        <v>3</v>
      </c>
      <c r="C1232" s="7" t="s">
        <v>50</v>
      </c>
      <c r="D1232" s="7">
        <v>2</v>
      </c>
      <c r="E1232" s="7">
        <v>1200</v>
      </c>
      <c r="F1232" s="7">
        <v>1200</v>
      </c>
      <c r="G1232" s="7">
        <v>542</v>
      </c>
      <c r="H1232" s="10">
        <v>9.5074942667200002</v>
      </c>
      <c r="I1232" s="8">
        <v>0</v>
      </c>
      <c r="J1232" s="11">
        <f t="shared" si="95"/>
        <v>0</v>
      </c>
      <c r="K1232" s="9">
        <v>7.9740570000000002</v>
      </c>
      <c r="L1232" s="9">
        <v>1.325288</v>
      </c>
      <c r="M1232" s="9">
        <f t="shared" si="96"/>
        <v>0</v>
      </c>
      <c r="N1232" s="9">
        <f t="shared" si="97"/>
        <v>0</v>
      </c>
      <c r="O1232" s="8">
        <v>0</v>
      </c>
      <c r="P1232" s="8">
        <v>0</v>
      </c>
      <c r="Q1232" s="11">
        <f t="shared" si="98"/>
        <v>0</v>
      </c>
      <c r="R1232" s="11">
        <f t="shared" si="99"/>
        <v>0</v>
      </c>
      <c r="S1232" s="6"/>
    </row>
    <row r="1233" spans="1:19">
      <c r="A1233" s="7" t="s">
        <v>38</v>
      </c>
      <c r="B1233" s="7">
        <v>3</v>
      </c>
      <c r="C1233" s="7" t="s">
        <v>50</v>
      </c>
      <c r="D1233" s="7">
        <v>2</v>
      </c>
      <c r="E1233" s="7">
        <v>1200</v>
      </c>
      <c r="F1233" s="7">
        <v>1200</v>
      </c>
      <c r="G1233" s="7">
        <v>542</v>
      </c>
      <c r="H1233" s="10">
        <v>3.0914020944899998</v>
      </c>
      <c r="I1233" s="8">
        <v>0</v>
      </c>
      <c r="J1233" s="11">
        <f t="shared" si="95"/>
        <v>0</v>
      </c>
      <c r="K1233" s="9">
        <v>7.9740570000000002</v>
      </c>
      <c r="L1233" s="9">
        <v>1.325288</v>
      </c>
      <c r="M1233" s="9">
        <f t="shared" si="96"/>
        <v>0</v>
      </c>
      <c r="N1233" s="9">
        <f t="shared" si="97"/>
        <v>0</v>
      </c>
      <c r="O1233" s="8">
        <v>0</v>
      </c>
      <c r="P1233" s="8">
        <v>0</v>
      </c>
      <c r="Q1233" s="11">
        <f t="shared" si="98"/>
        <v>0</v>
      </c>
      <c r="R1233" s="11">
        <f t="shared" si="99"/>
        <v>0</v>
      </c>
      <c r="S1233" s="6"/>
    </row>
    <row r="1234" spans="1:19">
      <c r="A1234" s="7" t="s">
        <v>38</v>
      </c>
      <c r="B1234" s="7">
        <v>3</v>
      </c>
      <c r="C1234" s="7" t="s">
        <v>50</v>
      </c>
      <c r="D1234" s="7">
        <v>2</v>
      </c>
      <c r="E1234" s="7">
        <v>1200</v>
      </c>
      <c r="F1234" s="7">
        <v>1200</v>
      </c>
      <c r="G1234" s="7">
        <v>542</v>
      </c>
      <c r="H1234" s="10">
        <v>6.2297524856700001E-6</v>
      </c>
      <c r="I1234" s="8">
        <v>0</v>
      </c>
      <c r="J1234" s="11">
        <f t="shared" si="95"/>
        <v>0</v>
      </c>
      <c r="K1234" s="9">
        <v>7.9740570000000002</v>
      </c>
      <c r="L1234" s="9">
        <v>1.325288</v>
      </c>
      <c r="M1234" s="9">
        <f t="shared" si="96"/>
        <v>0</v>
      </c>
      <c r="N1234" s="9">
        <f t="shared" si="97"/>
        <v>0</v>
      </c>
      <c r="O1234" s="8">
        <v>0</v>
      </c>
      <c r="P1234" s="8">
        <v>0</v>
      </c>
      <c r="Q1234" s="11">
        <f t="shared" si="98"/>
        <v>0</v>
      </c>
      <c r="R1234" s="11">
        <f t="shared" si="99"/>
        <v>0</v>
      </c>
      <c r="S1234" s="6"/>
    </row>
    <row r="1235" spans="1:19">
      <c r="A1235" s="7" t="s">
        <v>38</v>
      </c>
      <c r="B1235" s="7">
        <v>3</v>
      </c>
      <c r="C1235" s="7" t="s">
        <v>50</v>
      </c>
      <c r="D1235" s="7">
        <v>2</v>
      </c>
      <c r="E1235" s="7">
        <v>1200</v>
      </c>
      <c r="F1235" s="7">
        <v>1200</v>
      </c>
      <c r="G1235" s="7">
        <v>542</v>
      </c>
      <c r="H1235" s="10">
        <v>1.72664014531</v>
      </c>
      <c r="I1235" s="8">
        <v>0</v>
      </c>
      <c r="J1235" s="11">
        <f t="shared" si="95"/>
        <v>0</v>
      </c>
      <c r="K1235" s="9">
        <v>7.9740570000000002</v>
      </c>
      <c r="L1235" s="9">
        <v>1.325288</v>
      </c>
      <c r="M1235" s="9">
        <f t="shared" si="96"/>
        <v>0</v>
      </c>
      <c r="N1235" s="9">
        <f t="shared" si="97"/>
        <v>0</v>
      </c>
      <c r="O1235" s="8">
        <v>0</v>
      </c>
      <c r="P1235" s="8">
        <v>0</v>
      </c>
      <c r="Q1235" s="11">
        <f t="shared" si="98"/>
        <v>0</v>
      </c>
      <c r="R1235" s="11">
        <f t="shared" si="99"/>
        <v>0</v>
      </c>
      <c r="S1235" s="6"/>
    </row>
    <row r="1236" spans="1:19">
      <c r="A1236" s="7" t="s">
        <v>38</v>
      </c>
      <c r="B1236" s="7">
        <v>3</v>
      </c>
      <c r="C1236" s="7" t="s">
        <v>50</v>
      </c>
      <c r="D1236" s="7">
        <v>2</v>
      </c>
      <c r="E1236" s="7">
        <v>1200</v>
      </c>
      <c r="F1236" s="7">
        <v>1200</v>
      </c>
      <c r="G1236" s="7">
        <v>542</v>
      </c>
      <c r="H1236" s="10">
        <v>1.0407692095900001</v>
      </c>
      <c r="I1236" s="8">
        <v>0</v>
      </c>
      <c r="J1236" s="11">
        <f t="shared" si="95"/>
        <v>0</v>
      </c>
      <c r="K1236" s="9">
        <v>7.9740570000000002</v>
      </c>
      <c r="L1236" s="9">
        <v>1.325288</v>
      </c>
      <c r="M1236" s="9">
        <f t="shared" si="96"/>
        <v>0</v>
      </c>
      <c r="N1236" s="9">
        <f t="shared" si="97"/>
        <v>0</v>
      </c>
      <c r="O1236" s="8">
        <v>0</v>
      </c>
      <c r="P1236" s="8">
        <v>0</v>
      </c>
      <c r="Q1236" s="11">
        <f t="shared" si="98"/>
        <v>0</v>
      </c>
      <c r="R1236" s="11">
        <f t="shared" si="99"/>
        <v>0</v>
      </c>
      <c r="S1236" s="6"/>
    </row>
    <row r="1237" spans="1:19">
      <c r="A1237" s="7" t="s">
        <v>38</v>
      </c>
      <c r="B1237" s="7">
        <v>3</v>
      </c>
      <c r="C1237" s="7" t="s">
        <v>50</v>
      </c>
      <c r="D1237" s="7">
        <v>2</v>
      </c>
      <c r="E1237" s="7">
        <v>1200</v>
      </c>
      <c r="F1237" s="7">
        <v>1200</v>
      </c>
      <c r="G1237" s="7">
        <v>542</v>
      </c>
      <c r="H1237" s="10">
        <v>1.21630993288</v>
      </c>
      <c r="I1237" s="8">
        <v>0</v>
      </c>
      <c r="J1237" s="11">
        <f t="shared" si="95"/>
        <v>0</v>
      </c>
      <c r="K1237" s="9">
        <v>7.9740570000000002</v>
      </c>
      <c r="L1237" s="9">
        <v>1.325288</v>
      </c>
      <c r="M1237" s="9">
        <f t="shared" si="96"/>
        <v>0</v>
      </c>
      <c r="N1237" s="9">
        <f t="shared" si="97"/>
        <v>0</v>
      </c>
      <c r="O1237" s="8">
        <v>0</v>
      </c>
      <c r="P1237" s="8">
        <v>0</v>
      </c>
      <c r="Q1237" s="11">
        <f t="shared" si="98"/>
        <v>0</v>
      </c>
      <c r="R1237" s="11">
        <f t="shared" si="99"/>
        <v>0</v>
      </c>
      <c r="S1237" s="6"/>
    </row>
    <row r="1238" spans="1:19">
      <c r="A1238" s="7" t="s">
        <v>38</v>
      </c>
      <c r="B1238" s="7">
        <v>3</v>
      </c>
      <c r="C1238" s="7" t="s">
        <v>50</v>
      </c>
      <c r="D1238" s="7">
        <v>2</v>
      </c>
      <c r="E1238" s="7">
        <v>1200</v>
      </c>
      <c r="F1238" s="7">
        <v>1200</v>
      </c>
      <c r="G1238" s="7">
        <v>542</v>
      </c>
      <c r="H1238" s="10">
        <v>0.66181551438999997</v>
      </c>
      <c r="I1238" s="8">
        <v>0</v>
      </c>
      <c r="J1238" s="11">
        <f t="shared" si="95"/>
        <v>0</v>
      </c>
      <c r="K1238" s="9">
        <v>7.9740570000000002</v>
      </c>
      <c r="L1238" s="9">
        <v>1.325288</v>
      </c>
      <c r="M1238" s="9">
        <f t="shared" si="96"/>
        <v>0</v>
      </c>
      <c r="N1238" s="9">
        <f t="shared" si="97"/>
        <v>0</v>
      </c>
      <c r="O1238" s="8">
        <v>0</v>
      </c>
      <c r="P1238" s="8">
        <v>0</v>
      </c>
      <c r="Q1238" s="11">
        <f t="shared" si="98"/>
        <v>0</v>
      </c>
      <c r="R1238" s="11">
        <f t="shared" si="99"/>
        <v>0</v>
      </c>
      <c r="S1238" s="6"/>
    </row>
    <row r="1239" spans="1:19">
      <c r="A1239" s="7" t="s">
        <v>38</v>
      </c>
      <c r="B1239" s="7">
        <v>3</v>
      </c>
      <c r="C1239" s="7" t="s">
        <v>50</v>
      </c>
      <c r="D1239" s="7">
        <v>2</v>
      </c>
      <c r="E1239" s="7">
        <v>1200</v>
      </c>
      <c r="F1239" s="7">
        <v>1200</v>
      </c>
      <c r="G1239" s="7">
        <v>542</v>
      </c>
      <c r="H1239" s="10">
        <v>1.77865760208</v>
      </c>
      <c r="I1239" s="8">
        <v>0</v>
      </c>
      <c r="J1239" s="11">
        <f t="shared" si="95"/>
        <v>0</v>
      </c>
      <c r="K1239" s="9">
        <v>7.9740570000000002</v>
      </c>
      <c r="L1239" s="9">
        <v>1.325288</v>
      </c>
      <c r="M1239" s="9">
        <f t="shared" si="96"/>
        <v>0</v>
      </c>
      <c r="N1239" s="9">
        <f t="shared" si="97"/>
        <v>0</v>
      </c>
      <c r="O1239" s="8">
        <v>0</v>
      </c>
      <c r="P1239" s="8">
        <v>0</v>
      </c>
      <c r="Q1239" s="11">
        <f t="shared" si="98"/>
        <v>0</v>
      </c>
      <c r="R1239" s="11">
        <f t="shared" si="99"/>
        <v>0</v>
      </c>
      <c r="S1239" s="6"/>
    </row>
    <row r="1240" spans="1:19">
      <c r="A1240" s="7" t="s">
        <v>38</v>
      </c>
      <c r="B1240" s="7">
        <v>3</v>
      </c>
      <c r="C1240" s="7" t="s">
        <v>50</v>
      </c>
      <c r="D1240" s="7">
        <v>2</v>
      </c>
      <c r="E1240" s="7">
        <v>1200</v>
      </c>
      <c r="F1240" s="7">
        <v>1200</v>
      </c>
      <c r="G1240" s="7">
        <v>542</v>
      </c>
      <c r="H1240" s="10">
        <v>0.22038817846799999</v>
      </c>
      <c r="I1240" s="8">
        <v>0</v>
      </c>
      <c r="J1240" s="11">
        <f t="shared" si="95"/>
        <v>0</v>
      </c>
      <c r="K1240" s="9">
        <v>7.9740570000000002</v>
      </c>
      <c r="L1240" s="9">
        <v>1.325288</v>
      </c>
      <c r="M1240" s="9">
        <f t="shared" si="96"/>
        <v>0</v>
      </c>
      <c r="N1240" s="9">
        <f t="shared" si="97"/>
        <v>0</v>
      </c>
      <c r="O1240" s="8">
        <v>0</v>
      </c>
      <c r="P1240" s="8">
        <v>0</v>
      </c>
      <c r="Q1240" s="11">
        <f t="shared" si="98"/>
        <v>0</v>
      </c>
      <c r="R1240" s="11">
        <f t="shared" si="99"/>
        <v>0</v>
      </c>
      <c r="S1240" s="6"/>
    </row>
    <row r="1241" spans="1:19">
      <c r="A1241" s="7" t="s">
        <v>38</v>
      </c>
      <c r="B1241" s="7">
        <v>3</v>
      </c>
      <c r="C1241" s="7" t="s">
        <v>50</v>
      </c>
      <c r="D1241" s="7">
        <v>2</v>
      </c>
      <c r="E1241" s="7">
        <v>1200</v>
      </c>
      <c r="F1241" s="7">
        <v>1200</v>
      </c>
      <c r="G1241" s="7">
        <v>542</v>
      </c>
      <c r="H1241" s="10">
        <v>0.18963908022699999</v>
      </c>
      <c r="I1241" s="8">
        <v>0</v>
      </c>
      <c r="J1241" s="11">
        <f t="shared" si="95"/>
        <v>0</v>
      </c>
      <c r="K1241" s="9">
        <v>7.9740570000000002</v>
      </c>
      <c r="L1241" s="9">
        <v>1.325288</v>
      </c>
      <c r="M1241" s="9">
        <f t="shared" si="96"/>
        <v>0</v>
      </c>
      <c r="N1241" s="9">
        <f t="shared" si="97"/>
        <v>0</v>
      </c>
      <c r="O1241" s="8">
        <v>0</v>
      </c>
      <c r="P1241" s="8">
        <v>0</v>
      </c>
      <c r="Q1241" s="11">
        <f t="shared" si="98"/>
        <v>0</v>
      </c>
      <c r="R1241" s="11">
        <f t="shared" si="99"/>
        <v>0</v>
      </c>
      <c r="S1241" s="6"/>
    </row>
    <row r="1242" spans="1:19">
      <c r="A1242" s="7" t="s">
        <v>38</v>
      </c>
      <c r="B1242" s="7">
        <v>3</v>
      </c>
      <c r="C1242" s="7" t="s">
        <v>50</v>
      </c>
      <c r="D1242" s="7">
        <v>2</v>
      </c>
      <c r="E1242" s="7">
        <v>1200</v>
      </c>
      <c r="F1242" s="7">
        <v>1200</v>
      </c>
      <c r="G1242" s="7">
        <v>542</v>
      </c>
      <c r="H1242" s="10">
        <v>3.7207704098399998E-2</v>
      </c>
      <c r="I1242" s="8">
        <v>0</v>
      </c>
      <c r="J1242" s="11">
        <f t="shared" si="95"/>
        <v>0</v>
      </c>
      <c r="K1242" s="9">
        <v>7.9740570000000002</v>
      </c>
      <c r="L1242" s="9">
        <v>1.325288</v>
      </c>
      <c r="M1242" s="9">
        <f t="shared" si="96"/>
        <v>0</v>
      </c>
      <c r="N1242" s="9">
        <f t="shared" si="97"/>
        <v>0</v>
      </c>
      <c r="O1242" s="8">
        <v>0</v>
      </c>
      <c r="P1242" s="8">
        <v>0</v>
      </c>
      <c r="Q1242" s="11">
        <f t="shared" si="98"/>
        <v>0</v>
      </c>
      <c r="R1242" s="11">
        <f t="shared" si="99"/>
        <v>0</v>
      </c>
      <c r="S1242" s="6"/>
    </row>
    <row r="1243" spans="1:19">
      <c r="A1243" s="7" t="s">
        <v>38</v>
      </c>
      <c r="B1243" s="7">
        <v>3</v>
      </c>
      <c r="C1243" s="7" t="s">
        <v>50</v>
      </c>
      <c r="D1243" s="7">
        <v>2</v>
      </c>
      <c r="E1243" s="7">
        <v>1200</v>
      </c>
      <c r="F1243" s="7">
        <v>1200</v>
      </c>
      <c r="G1243" s="7">
        <v>542</v>
      </c>
      <c r="H1243" s="10">
        <v>0.75602114587199998</v>
      </c>
      <c r="I1243" s="8">
        <v>0</v>
      </c>
      <c r="J1243" s="11">
        <f t="shared" si="95"/>
        <v>0</v>
      </c>
      <c r="K1243" s="9">
        <v>7.9740570000000002</v>
      </c>
      <c r="L1243" s="9">
        <v>1.325288</v>
      </c>
      <c r="M1243" s="9">
        <f t="shared" si="96"/>
        <v>0</v>
      </c>
      <c r="N1243" s="9">
        <f t="shared" si="97"/>
        <v>0</v>
      </c>
      <c r="O1243" s="8">
        <v>0</v>
      </c>
      <c r="P1243" s="8">
        <v>0</v>
      </c>
      <c r="Q1243" s="11">
        <f t="shared" si="98"/>
        <v>0</v>
      </c>
      <c r="R1243" s="11">
        <f t="shared" si="99"/>
        <v>0</v>
      </c>
      <c r="S1243" s="6"/>
    </row>
    <row r="1244" spans="1:19">
      <c r="A1244" s="7" t="s">
        <v>38</v>
      </c>
      <c r="B1244" s="7">
        <v>3</v>
      </c>
      <c r="C1244" s="7" t="s">
        <v>50</v>
      </c>
      <c r="D1244" s="7">
        <v>2</v>
      </c>
      <c r="E1244" s="7">
        <v>1200</v>
      </c>
      <c r="F1244" s="7">
        <v>1200</v>
      </c>
      <c r="G1244" s="7">
        <v>542</v>
      </c>
      <c r="H1244" s="10">
        <v>0.10163708544</v>
      </c>
      <c r="I1244" s="8">
        <v>0</v>
      </c>
      <c r="J1244" s="11">
        <f t="shared" si="95"/>
        <v>0</v>
      </c>
      <c r="K1244" s="9">
        <v>7.9740570000000002</v>
      </c>
      <c r="L1244" s="9">
        <v>1.325288</v>
      </c>
      <c r="M1244" s="9">
        <f t="shared" si="96"/>
        <v>0</v>
      </c>
      <c r="N1244" s="9">
        <f t="shared" si="97"/>
        <v>0</v>
      </c>
      <c r="O1244" s="8">
        <v>0</v>
      </c>
      <c r="P1244" s="8">
        <v>0</v>
      </c>
      <c r="Q1244" s="11">
        <f t="shared" si="98"/>
        <v>0</v>
      </c>
      <c r="R1244" s="11">
        <f t="shared" si="99"/>
        <v>0</v>
      </c>
      <c r="S1244" s="6"/>
    </row>
    <row r="1245" spans="1:19">
      <c r="A1245" s="7" t="s">
        <v>38</v>
      </c>
      <c r="B1245" s="7">
        <v>3</v>
      </c>
      <c r="C1245" s="7" t="s">
        <v>50</v>
      </c>
      <c r="D1245" s="7">
        <v>2</v>
      </c>
      <c r="E1245" s="7">
        <v>1200</v>
      </c>
      <c r="F1245" s="7">
        <v>1200</v>
      </c>
      <c r="G1245" s="7">
        <v>542</v>
      </c>
      <c r="H1245" s="10">
        <v>2.5495480228199998</v>
      </c>
      <c r="I1245" s="8">
        <v>0</v>
      </c>
      <c r="J1245" s="11">
        <f t="shared" si="95"/>
        <v>0</v>
      </c>
      <c r="K1245" s="9">
        <v>7.9740570000000002</v>
      </c>
      <c r="L1245" s="9">
        <v>1.325288</v>
      </c>
      <c r="M1245" s="9">
        <f t="shared" si="96"/>
        <v>0</v>
      </c>
      <c r="N1245" s="9">
        <f t="shared" si="97"/>
        <v>0</v>
      </c>
      <c r="O1245" s="8">
        <v>0</v>
      </c>
      <c r="P1245" s="8">
        <v>0</v>
      </c>
      <c r="Q1245" s="11">
        <f t="shared" si="98"/>
        <v>0</v>
      </c>
      <c r="R1245" s="11">
        <f t="shared" si="99"/>
        <v>0</v>
      </c>
      <c r="S1245" s="6"/>
    </row>
    <row r="1246" spans="1:19">
      <c r="A1246" s="7" t="s">
        <v>38</v>
      </c>
      <c r="B1246" s="7">
        <v>3</v>
      </c>
      <c r="C1246" s="7" t="s">
        <v>50</v>
      </c>
      <c r="D1246" s="7">
        <v>2</v>
      </c>
      <c r="E1246" s="7">
        <v>1200</v>
      </c>
      <c r="F1246" s="7">
        <v>1200</v>
      </c>
      <c r="G1246" s="7">
        <v>542</v>
      </c>
      <c r="H1246" s="10">
        <v>0.219405032114</v>
      </c>
      <c r="I1246" s="8">
        <v>0</v>
      </c>
      <c r="J1246" s="11">
        <f t="shared" si="95"/>
        <v>0</v>
      </c>
      <c r="K1246" s="9">
        <v>7.9740570000000002</v>
      </c>
      <c r="L1246" s="9">
        <v>1.325288</v>
      </c>
      <c r="M1246" s="9">
        <f t="shared" si="96"/>
        <v>0</v>
      </c>
      <c r="N1246" s="9">
        <f t="shared" si="97"/>
        <v>0</v>
      </c>
      <c r="O1246" s="8">
        <v>0</v>
      </c>
      <c r="P1246" s="8">
        <v>0</v>
      </c>
      <c r="Q1246" s="11">
        <f t="shared" si="98"/>
        <v>0</v>
      </c>
      <c r="R1246" s="11">
        <f t="shared" si="99"/>
        <v>0</v>
      </c>
      <c r="S1246" s="6"/>
    </row>
    <row r="1247" spans="1:19">
      <c r="A1247" s="7" t="s">
        <v>38</v>
      </c>
      <c r="B1247" s="7">
        <v>3</v>
      </c>
      <c r="C1247" s="7" t="s">
        <v>50</v>
      </c>
      <c r="D1247" s="7">
        <v>2</v>
      </c>
      <c r="E1247" s="7">
        <v>1200</v>
      </c>
      <c r="F1247" s="7">
        <v>1200</v>
      </c>
      <c r="G1247" s="7">
        <v>542</v>
      </c>
      <c r="H1247" s="10">
        <v>5.9327352295400003E-2</v>
      </c>
      <c r="I1247" s="8">
        <v>0</v>
      </c>
      <c r="J1247" s="11">
        <f t="shared" si="95"/>
        <v>0</v>
      </c>
      <c r="K1247" s="9">
        <v>7.9740570000000002</v>
      </c>
      <c r="L1247" s="9">
        <v>1.325288</v>
      </c>
      <c r="M1247" s="9">
        <f t="shared" si="96"/>
        <v>0</v>
      </c>
      <c r="N1247" s="9">
        <f t="shared" si="97"/>
        <v>0</v>
      </c>
      <c r="O1247" s="8">
        <v>0</v>
      </c>
      <c r="P1247" s="8">
        <v>0</v>
      </c>
      <c r="Q1247" s="11">
        <f t="shared" si="98"/>
        <v>0</v>
      </c>
      <c r="R1247" s="11">
        <f t="shared" si="99"/>
        <v>0</v>
      </c>
      <c r="S1247" s="6"/>
    </row>
    <row r="1248" spans="1:19">
      <c r="A1248" s="7" t="s">
        <v>38</v>
      </c>
      <c r="B1248" s="7">
        <v>3</v>
      </c>
      <c r="C1248" s="7" t="s">
        <v>50</v>
      </c>
      <c r="D1248" s="7">
        <v>2</v>
      </c>
      <c r="E1248" s="7">
        <v>1200</v>
      </c>
      <c r="F1248" s="7">
        <v>1200</v>
      </c>
      <c r="G1248" s="7">
        <v>542</v>
      </c>
      <c r="H1248" s="10">
        <v>1.22829769288E-2</v>
      </c>
      <c r="I1248" s="8">
        <v>0</v>
      </c>
      <c r="J1248" s="11">
        <f t="shared" si="95"/>
        <v>0</v>
      </c>
      <c r="K1248" s="9">
        <v>7.9740570000000002</v>
      </c>
      <c r="L1248" s="9">
        <v>1.325288</v>
      </c>
      <c r="M1248" s="9">
        <f t="shared" si="96"/>
        <v>0</v>
      </c>
      <c r="N1248" s="9">
        <f t="shared" si="97"/>
        <v>0</v>
      </c>
      <c r="O1248" s="8">
        <v>0</v>
      </c>
      <c r="P1248" s="8">
        <v>0</v>
      </c>
      <c r="Q1248" s="11">
        <f t="shared" si="98"/>
        <v>0</v>
      </c>
      <c r="R1248" s="11">
        <f t="shared" si="99"/>
        <v>0</v>
      </c>
      <c r="S1248" s="6"/>
    </row>
    <row r="1249" spans="1:19">
      <c r="A1249" s="7" t="s">
        <v>38</v>
      </c>
      <c r="B1249" s="7">
        <v>3</v>
      </c>
      <c r="C1249" s="7" t="s">
        <v>50</v>
      </c>
      <c r="D1249" s="7">
        <v>2</v>
      </c>
      <c r="E1249" s="7">
        <v>1200</v>
      </c>
      <c r="F1249" s="7">
        <v>1200</v>
      </c>
      <c r="G1249" s="7">
        <v>542</v>
      </c>
      <c r="H1249" s="10">
        <v>0.97741239661799995</v>
      </c>
      <c r="I1249" s="8">
        <v>0</v>
      </c>
      <c r="J1249" s="11">
        <f t="shared" si="95"/>
        <v>0</v>
      </c>
      <c r="K1249" s="9">
        <v>7.9740570000000002</v>
      </c>
      <c r="L1249" s="9">
        <v>1.325288</v>
      </c>
      <c r="M1249" s="9">
        <f t="shared" si="96"/>
        <v>0</v>
      </c>
      <c r="N1249" s="9">
        <f t="shared" si="97"/>
        <v>0</v>
      </c>
      <c r="O1249" s="8">
        <v>0</v>
      </c>
      <c r="P1249" s="8">
        <v>0</v>
      </c>
      <c r="Q1249" s="11">
        <f t="shared" si="98"/>
        <v>0</v>
      </c>
      <c r="R1249" s="11">
        <f t="shared" si="99"/>
        <v>0</v>
      </c>
      <c r="S1249" s="6"/>
    </row>
    <row r="1250" spans="1:19">
      <c r="A1250" s="7" t="s">
        <v>38</v>
      </c>
      <c r="B1250" s="7">
        <v>3</v>
      </c>
      <c r="C1250" s="7" t="s">
        <v>50</v>
      </c>
      <c r="D1250" s="7">
        <v>2</v>
      </c>
      <c r="E1250" s="7">
        <v>1200</v>
      </c>
      <c r="F1250" s="7">
        <v>1200</v>
      </c>
      <c r="G1250" s="7">
        <v>542</v>
      </c>
      <c r="H1250" s="10">
        <v>0.115139322573</v>
      </c>
      <c r="I1250" s="8">
        <v>0</v>
      </c>
      <c r="J1250" s="11">
        <f t="shared" si="95"/>
        <v>0</v>
      </c>
      <c r="K1250" s="9">
        <v>7.9740570000000002</v>
      </c>
      <c r="L1250" s="9">
        <v>1.325288</v>
      </c>
      <c r="M1250" s="9">
        <f t="shared" si="96"/>
        <v>0</v>
      </c>
      <c r="N1250" s="9">
        <f t="shared" si="97"/>
        <v>0</v>
      </c>
      <c r="O1250" s="8">
        <v>0</v>
      </c>
      <c r="P1250" s="8">
        <v>0</v>
      </c>
      <c r="Q1250" s="11">
        <f t="shared" si="98"/>
        <v>0</v>
      </c>
      <c r="R1250" s="11">
        <f t="shared" si="99"/>
        <v>0</v>
      </c>
      <c r="S1250" s="6"/>
    </row>
    <row r="1251" spans="1:19">
      <c r="A1251" s="7" t="s">
        <v>38</v>
      </c>
      <c r="B1251" s="7">
        <v>3</v>
      </c>
      <c r="C1251" s="7" t="s">
        <v>50</v>
      </c>
      <c r="D1251" s="7">
        <v>2</v>
      </c>
      <c r="E1251" s="7">
        <v>1200</v>
      </c>
      <c r="F1251" s="7">
        <v>1200</v>
      </c>
      <c r="G1251" s="7">
        <v>542</v>
      </c>
      <c r="H1251" s="10">
        <v>0.61228259543600005</v>
      </c>
      <c r="I1251" s="8">
        <v>0</v>
      </c>
      <c r="J1251" s="11">
        <f t="shared" si="95"/>
        <v>0</v>
      </c>
      <c r="K1251" s="9">
        <v>7.9740570000000002</v>
      </c>
      <c r="L1251" s="9">
        <v>1.325288</v>
      </c>
      <c r="M1251" s="9">
        <f t="shared" si="96"/>
        <v>0</v>
      </c>
      <c r="N1251" s="9">
        <f t="shared" si="97"/>
        <v>0</v>
      </c>
      <c r="O1251" s="8">
        <v>0</v>
      </c>
      <c r="P1251" s="8">
        <v>0</v>
      </c>
      <c r="Q1251" s="11">
        <f t="shared" si="98"/>
        <v>0</v>
      </c>
      <c r="R1251" s="11">
        <f t="shared" si="99"/>
        <v>0</v>
      </c>
      <c r="S1251" s="6"/>
    </row>
    <row r="1252" spans="1:19">
      <c r="A1252" s="7" t="s">
        <v>38</v>
      </c>
      <c r="B1252" s="7">
        <v>3</v>
      </c>
      <c r="C1252" s="7" t="s">
        <v>50</v>
      </c>
      <c r="D1252" s="7">
        <v>2</v>
      </c>
      <c r="E1252" s="7">
        <v>1200</v>
      </c>
      <c r="F1252" s="7">
        <v>1200</v>
      </c>
      <c r="G1252" s="7">
        <v>542</v>
      </c>
      <c r="H1252" s="10">
        <v>0.177157329349</v>
      </c>
      <c r="I1252" s="8">
        <v>0</v>
      </c>
      <c r="J1252" s="11">
        <f t="shared" si="95"/>
        <v>0</v>
      </c>
      <c r="K1252" s="9">
        <v>7.9740570000000002</v>
      </c>
      <c r="L1252" s="9">
        <v>1.325288</v>
      </c>
      <c r="M1252" s="9">
        <f t="shared" si="96"/>
        <v>0</v>
      </c>
      <c r="N1252" s="9">
        <f t="shared" si="97"/>
        <v>0</v>
      </c>
      <c r="O1252" s="8">
        <v>0</v>
      </c>
      <c r="P1252" s="8">
        <v>0</v>
      </c>
      <c r="Q1252" s="11">
        <f t="shared" si="98"/>
        <v>0</v>
      </c>
      <c r="R1252" s="11">
        <f t="shared" si="99"/>
        <v>0</v>
      </c>
      <c r="S1252" s="6"/>
    </row>
    <row r="1253" spans="1:19">
      <c r="A1253" s="7" t="s">
        <v>38</v>
      </c>
      <c r="B1253" s="7">
        <v>3</v>
      </c>
      <c r="C1253" s="7" t="s">
        <v>50</v>
      </c>
      <c r="D1253" s="7">
        <v>2</v>
      </c>
      <c r="E1253" s="7">
        <v>1200</v>
      </c>
      <c r="F1253" s="7">
        <v>1200</v>
      </c>
      <c r="G1253" s="7">
        <v>542</v>
      </c>
      <c r="H1253" s="10">
        <v>0.99953596662099997</v>
      </c>
      <c r="I1253" s="8">
        <v>0</v>
      </c>
      <c r="J1253" s="11">
        <f t="shared" si="95"/>
        <v>0</v>
      </c>
      <c r="K1253" s="9">
        <v>7.9740570000000002</v>
      </c>
      <c r="L1253" s="9">
        <v>1.325288</v>
      </c>
      <c r="M1253" s="9">
        <f t="shared" si="96"/>
        <v>0</v>
      </c>
      <c r="N1253" s="9">
        <f t="shared" si="97"/>
        <v>0</v>
      </c>
      <c r="O1253" s="8">
        <v>0</v>
      </c>
      <c r="P1253" s="8">
        <v>0</v>
      </c>
      <c r="Q1253" s="11">
        <f t="shared" si="98"/>
        <v>0</v>
      </c>
      <c r="R1253" s="11">
        <f t="shared" si="99"/>
        <v>0</v>
      </c>
      <c r="S1253" s="6"/>
    </row>
    <row r="1254" spans="1:19">
      <c r="A1254" s="7" t="s">
        <v>38</v>
      </c>
      <c r="B1254" s="7">
        <v>3</v>
      </c>
      <c r="C1254" s="7" t="s">
        <v>50</v>
      </c>
      <c r="D1254" s="7">
        <v>2</v>
      </c>
      <c r="E1254" s="7">
        <v>1200</v>
      </c>
      <c r="F1254" s="7">
        <v>1200</v>
      </c>
      <c r="G1254" s="7">
        <v>542</v>
      </c>
      <c r="H1254" s="10">
        <v>4.6021188872199997E-2</v>
      </c>
      <c r="I1254" s="8">
        <v>0</v>
      </c>
      <c r="J1254" s="11">
        <f t="shared" si="95"/>
        <v>0</v>
      </c>
      <c r="K1254" s="9">
        <v>7.9740570000000002</v>
      </c>
      <c r="L1254" s="9">
        <v>1.325288</v>
      </c>
      <c r="M1254" s="9">
        <f t="shared" si="96"/>
        <v>0</v>
      </c>
      <c r="N1254" s="9">
        <f t="shared" si="97"/>
        <v>0</v>
      </c>
      <c r="O1254" s="8">
        <v>0</v>
      </c>
      <c r="P1254" s="8">
        <v>0</v>
      </c>
      <c r="Q1254" s="11">
        <f t="shared" si="98"/>
        <v>0</v>
      </c>
      <c r="R1254" s="11">
        <f t="shared" si="99"/>
        <v>0</v>
      </c>
      <c r="S1254" s="6"/>
    </row>
    <row r="1255" spans="1:19">
      <c r="A1255" s="7" t="s">
        <v>38</v>
      </c>
      <c r="B1255" s="7">
        <v>3</v>
      </c>
      <c r="C1255" s="7" t="s">
        <v>50</v>
      </c>
      <c r="D1255" s="7">
        <v>2</v>
      </c>
      <c r="E1255" s="7">
        <v>1200</v>
      </c>
      <c r="F1255" s="7">
        <v>1200</v>
      </c>
      <c r="G1255" s="7">
        <v>542</v>
      </c>
      <c r="H1255" s="10">
        <v>2.8347791337600001E-2</v>
      </c>
      <c r="I1255" s="8">
        <v>0</v>
      </c>
      <c r="J1255" s="11">
        <f t="shared" si="95"/>
        <v>0</v>
      </c>
      <c r="K1255" s="9">
        <v>7.9740570000000002</v>
      </c>
      <c r="L1255" s="9">
        <v>1.325288</v>
      </c>
      <c r="M1255" s="9">
        <f t="shared" si="96"/>
        <v>0</v>
      </c>
      <c r="N1255" s="9">
        <f t="shared" si="97"/>
        <v>0</v>
      </c>
      <c r="O1255" s="8">
        <v>0</v>
      </c>
      <c r="P1255" s="8">
        <v>0</v>
      </c>
      <c r="Q1255" s="11">
        <f t="shared" si="98"/>
        <v>0</v>
      </c>
      <c r="R1255" s="11">
        <f t="shared" si="99"/>
        <v>0</v>
      </c>
      <c r="S1255" s="6"/>
    </row>
    <row r="1256" spans="1:19">
      <c r="A1256" s="7" t="s">
        <v>38</v>
      </c>
      <c r="B1256" s="7">
        <v>3</v>
      </c>
      <c r="C1256" s="7" t="s">
        <v>50</v>
      </c>
      <c r="D1256" s="7">
        <v>2</v>
      </c>
      <c r="E1256" s="7">
        <v>1200</v>
      </c>
      <c r="F1256" s="7">
        <v>1200</v>
      </c>
      <c r="G1256" s="7">
        <v>542</v>
      </c>
      <c r="H1256" s="10">
        <v>0.27840288342199998</v>
      </c>
      <c r="I1256" s="8">
        <v>0</v>
      </c>
      <c r="J1256" s="11">
        <f t="shared" si="95"/>
        <v>0</v>
      </c>
      <c r="K1256" s="9">
        <v>7.9740570000000002</v>
      </c>
      <c r="L1256" s="9">
        <v>1.325288</v>
      </c>
      <c r="M1256" s="9">
        <f t="shared" si="96"/>
        <v>0</v>
      </c>
      <c r="N1256" s="9">
        <f t="shared" si="97"/>
        <v>0</v>
      </c>
      <c r="O1256" s="8">
        <v>0</v>
      </c>
      <c r="P1256" s="8">
        <v>0</v>
      </c>
      <c r="Q1256" s="11">
        <f t="shared" si="98"/>
        <v>0</v>
      </c>
      <c r="R1256" s="11">
        <f t="shared" si="99"/>
        <v>0</v>
      </c>
      <c r="S1256" s="6"/>
    </row>
    <row r="1257" spans="1:19">
      <c r="A1257" s="7" t="s">
        <v>38</v>
      </c>
      <c r="B1257" s="7">
        <v>3</v>
      </c>
      <c r="C1257" s="7" t="s">
        <v>50</v>
      </c>
      <c r="D1257" s="7">
        <v>2</v>
      </c>
      <c r="E1257" s="7">
        <v>1200</v>
      </c>
      <c r="F1257" s="7">
        <v>1200</v>
      </c>
      <c r="G1257" s="7">
        <v>542</v>
      </c>
      <c r="H1257" s="10">
        <v>3.0547577953000001E-2</v>
      </c>
      <c r="I1257" s="8">
        <v>0</v>
      </c>
      <c r="J1257" s="11">
        <f t="shared" si="95"/>
        <v>0</v>
      </c>
      <c r="K1257" s="9">
        <v>7.9740570000000002</v>
      </c>
      <c r="L1257" s="9">
        <v>1.325288</v>
      </c>
      <c r="M1257" s="9">
        <f t="shared" si="96"/>
        <v>0</v>
      </c>
      <c r="N1257" s="9">
        <f t="shared" si="97"/>
        <v>0</v>
      </c>
      <c r="O1257" s="8">
        <v>0</v>
      </c>
      <c r="P1257" s="8">
        <v>0</v>
      </c>
      <c r="Q1257" s="11">
        <f t="shared" si="98"/>
        <v>0</v>
      </c>
      <c r="R1257" s="11">
        <f t="shared" si="99"/>
        <v>0</v>
      </c>
      <c r="S1257" s="6"/>
    </row>
    <row r="1258" spans="1:19">
      <c r="A1258" s="7" t="s">
        <v>38</v>
      </c>
      <c r="B1258" s="7">
        <v>3</v>
      </c>
      <c r="C1258" s="7" t="s">
        <v>50</v>
      </c>
      <c r="D1258" s="7">
        <v>2</v>
      </c>
      <c r="E1258" s="7">
        <v>1200</v>
      </c>
      <c r="F1258" s="7">
        <v>1200</v>
      </c>
      <c r="G1258" s="7">
        <v>542</v>
      </c>
      <c r="H1258" s="10">
        <v>4.6186277831899998E-2</v>
      </c>
      <c r="I1258" s="8">
        <v>0</v>
      </c>
      <c r="J1258" s="11">
        <f t="shared" si="95"/>
        <v>0</v>
      </c>
      <c r="K1258" s="9">
        <v>7.9740570000000002</v>
      </c>
      <c r="L1258" s="9">
        <v>1.325288</v>
      </c>
      <c r="M1258" s="9">
        <f t="shared" si="96"/>
        <v>0</v>
      </c>
      <c r="N1258" s="9">
        <f t="shared" si="97"/>
        <v>0</v>
      </c>
      <c r="O1258" s="8">
        <v>0</v>
      </c>
      <c r="P1258" s="8">
        <v>0</v>
      </c>
      <c r="Q1258" s="11">
        <f t="shared" si="98"/>
        <v>0</v>
      </c>
      <c r="R1258" s="11">
        <f t="shared" si="99"/>
        <v>0</v>
      </c>
      <c r="S1258" s="6"/>
    </row>
    <row r="1259" spans="1:19">
      <c r="A1259" s="7" t="s">
        <v>38</v>
      </c>
      <c r="B1259" s="7">
        <v>3</v>
      </c>
      <c r="C1259" s="7" t="s">
        <v>50</v>
      </c>
      <c r="D1259" s="7">
        <v>2</v>
      </c>
      <c r="E1259" s="7">
        <v>1200</v>
      </c>
      <c r="F1259" s="7">
        <v>1200</v>
      </c>
      <c r="G1259" s="7">
        <v>542</v>
      </c>
      <c r="H1259" s="10">
        <v>0.33256079937600003</v>
      </c>
      <c r="I1259" s="8">
        <v>0</v>
      </c>
      <c r="J1259" s="11">
        <f t="shared" si="95"/>
        <v>0</v>
      </c>
      <c r="K1259" s="9">
        <v>7.9740570000000002</v>
      </c>
      <c r="L1259" s="9">
        <v>1.325288</v>
      </c>
      <c r="M1259" s="9">
        <f t="shared" si="96"/>
        <v>0</v>
      </c>
      <c r="N1259" s="9">
        <f t="shared" si="97"/>
        <v>0</v>
      </c>
      <c r="O1259" s="8">
        <v>0</v>
      </c>
      <c r="P1259" s="8">
        <v>0</v>
      </c>
      <c r="Q1259" s="11">
        <f t="shared" si="98"/>
        <v>0</v>
      </c>
      <c r="R1259" s="11">
        <f t="shared" si="99"/>
        <v>0</v>
      </c>
      <c r="S1259" s="6"/>
    </row>
    <row r="1260" spans="1:19">
      <c r="A1260" s="7" t="s">
        <v>38</v>
      </c>
      <c r="B1260" s="7">
        <v>3</v>
      </c>
      <c r="C1260" s="7" t="s">
        <v>51</v>
      </c>
      <c r="D1260" s="7">
        <v>4</v>
      </c>
      <c r="E1260" s="7">
        <v>1700</v>
      </c>
      <c r="F1260" s="7">
        <v>1700</v>
      </c>
      <c r="G1260" s="7">
        <v>544</v>
      </c>
      <c r="H1260" s="10">
        <v>1.3345195455400001</v>
      </c>
      <c r="I1260" s="8">
        <v>0</v>
      </c>
      <c r="J1260" s="11">
        <f t="shared" si="95"/>
        <v>0</v>
      </c>
      <c r="K1260" s="9">
        <v>9.7782199999999992</v>
      </c>
      <c r="L1260" s="9">
        <v>1.4948600000000001</v>
      </c>
      <c r="M1260" s="9">
        <f t="shared" si="96"/>
        <v>0</v>
      </c>
      <c r="N1260" s="9">
        <f t="shared" si="97"/>
        <v>0</v>
      </c>
      <c r="O1260" s="8">
        <v>0</v>
      </c>
      <c r="P1260" s="8">
        <v>0</v>
      </c>
      <c r="Q1260" s="11">
        <f t="shared" si="98"/>
        <v>0</v>
      </c>
      <c r="R1260" s="11">
        <f t="shared" si="99"/>
        <v>0</v>
      </c>
      <c r="S1260" s="6"/>
    </row>
    <row r="1261" spans="1:19">
      <c r="A1261" s="7" t="s">
        <v>38</v>
      </c>
      <c r="B1261" s="7">
        <v>3</v>
      </c>
      <c r="C1261" s="7" t="s">
        <v>50</v>
      </c>
      <c r="D1261" s="7">
        <v>2</v>
      </c>
      <c r="E1261" s="7">
        <v>1200</v>
      </c>
      <c r="F1261" s="7">
        <v>1200</v>
      </c>
      <c r="G1261" s="7">
        <v>542</v>
      </c>
      <c r="H1261" s="10">
        <v>0.39227210902600002</v>
      </c>
      <c r="I1261" s="8">
        <v>0</v>
      </c>
      <c r="J1261" s="11">
        <f t="shared" si="95"/>
        <v>0</v>
      </c>
      <c r="K1261" s="9">
        <v>7.9740570000000002</v>
      </c>
      <c r="L1261" s="9">
        <v>1.325288</v>
      </c>
      <c r="M1261" s="9">
        <f t="shared" si="96"/>
        <v>0</v>
      </c>
      <c r="N1261" s="9">
        <f t="shared" si="97"/>
        <v>0</v>
      </c>
      <c r="O1261" s="8">
        <v>0</v>
      </c>
      <c r="P1261" s="8">
        <v>0</v>
      </c>
      <c r="Q1261" s="11">
        <f t="shared" si="98"/>
        <v>0</v>
      </c>
      <c r="R1261" s="11">
        <f t="shared" si="99"/>
        <v>0</v>
      </c>
      <c r="S1261" s="6"/>
    </row>
    <row r="1262" spans="1:19">
      <c r="A1262" s="7" t="s">
        <v>38</v>
      </c>
      <c r="B1262" s="7">
        <v>3</v>
      </c>
      <c r="C1262" s="7" t="s">
        <v>50</v>
      </c>
      <c r="D1262" s="7">
        <v>2</v>
      </c>
      <c r="E1262" s="7">
        <v>1200</v>
      </c>
      <c r="F1262" s="7">
        <v>1200</v>
      </c>
      <c r="G1262" s="7">
        <v>542</v>
      </c>
      <c r="H1262" s="10">
        <v>0.17912034804400001</v>
      </c>
      <c r="I1262" s="8">
        <v>0</v>
      </c>
      <c r="J1262" s="11">
        <f t="shared" si="95"/>
        <v>0</v>
      </c>
      <c r="K1262" s="9">
        <v>7.9740570000000002</v>
      </c>
      <c r="L1262" s="9">
        <v>1.325288</v>
      </c>
      <c r="M1262" s="9">
        <f t="shared" si="96"/>
        <v>0</v>
      </c>
      <c r="N1262" s="9">
        <f t="shared" si="97"/>
        <v>0</v>
      </c>
      <c r="O1262" s="8">
        <v>0</v>
      </c>
      <c r="P1262" s="8">
        <v>0</v>
      </c>
      <c r="Q1262" s="11">
        <f t="shared" si="98"/>
        <v>0</v>
      </c>
      <c r="R1262" s="11">
        <f t="shared" si="99"/>
        <v>0</v>
      </c>
      <c r="S1262" s="6"/>
    </row>
    <row r="1263" spans="1:19">
      <c r="A1263" s="7" t="s">
        <v>38</v>
      </c>
      <c r="B1263" s="7">
        <v>3</v>
      </c>
      <c r="C1263" s="7" t="s">
        <v>50</v>
      </c>
      <c r="D1263" s="7">
        <v>2</v>
      </c>
      <c r="E1263" s="7">
        <v>1200</v>
      </c>
      <c r="F1263" s="7">
        <v>1200</v>
      </c>
      <c r="G1263" s="7">
        <v>542</v>
      </c>
      <c r="H1263" s="10">
        <v>3.6723338039999998E-2</v>
      </c>
      <c r="I1263" s="8">
        <v>0</v>
      </c>
      <c r="J1263" s="11">
        <f t="shared" si="95"/>
        <v>0</v>
      </c>
      <c r="K1263" s="9">
        <v>7.9740570000000002</v>
      </c>
      <c r="L1263" s="9">
        <v>1.325288</v>
      </c>
      <c r="M1263" s="9">
        <f t="shared" si="96"/>
        <v>0</v>
      </c>
      <c r="N1263" s="9">
        <f t="shared" si="97"/>
        <v>0</v>
      </c>
      <c r="O1263" s="8">
        <v>0</v>
      </c>
      <c r="P1263" s="8">
        <v>0</v>
      </c>
      <c r="Q1263" s="11">
        <f t="shared" si="98"/>
        <v>0</v>
      </c>
      <c r="R1263" s="11">
        <f t="shared" si="99"/>
        <v>0</v>
      </c>
      <c r="S1263" s="6"/>
    </row>
    <row r="1264" spans="1:19">
      <c r="A1264" s="7" t="s">
        <v>38</v>
      </c>
      <c r="B1264" s="7">
        <v>3</v>
      </c>
      <c r="C1264" s="7" t="s">
        <v>50</v>
      </c>
      <c r="D1264" s="7">
        <v>2</v>
      </c>
      <c r="E1264" s="7">
        <v>1200</v>
      </c>
      <c r="F1264" s="7">
        <v>1200</v>
      </c>
      <c r="G1264" s="7">
        <v>542</v>
      </c>
      <c r="H1264" s="10">
        <v>5.0608787202400002E-2</v>
      </c>
      <c r="I1264" s="8">
        <v>0</v>
      </c>
      <c r="J1264" s="11">
        <f t="shared" si="95"/>
        <v>0</v>
      </c>
      <c r="K1264" s="9">
        <v>7.9740570000000002</v>
      </c>
      <c r="L1264" s="9">
        <v>1.325288</v>
      </c>
      <c r="M1264" s="9">
        <f t="shared" si="96"/>
        <v>0</v>
      </c>
      <c r="N1264" s="9">
        <f t="shared" si="97"/>
        <v>0</v>
      </c>
      <c r="O1264" s="8">
        <v>0</v>
      </c>
      <c r="P1264" s="8">
        <v>0</v>
      </c>
      <c r="Q1264" s="11">
        <f t="shared" si="98"/>
        <v>0</v>
      </c>
      <c r="R1264" s="11">
        <f t="shared" si="99"/>
        <v>0</v>
      </c>
      <c r="S1264" s="6"/>
    </row>
    <row r="1265" spans="1:19">
      <c r="A1265" s="7" t="s">
        <v>38</v>
      </c>
      <c r="B1265" s="7">
        <v>3</v>
      </c>
      <c r="C1265" s="7" t="s">
        <v>50</v>
      </c>
      <c r="D1265" s="7">
        <v>2</v>
      </c>
      <c r="E1265" s="7">
        <v>1200</v>
      </c>
      <c r="F1265" s="7">
        <v>1200</v>
      </c>
      <c r="G1265" s="7">
        <v>542</v>
      </c>
      <c r="H1265" s="10">
        <v>3.6283171041500001E-2</v>
      </c>
      <c r="I1265" s="8">
        <v>0</v>
      </c>
      <c r="J1265" s="11">
        <f t="shared" si="95"/>
        <v>0</v>
      </c>
      <c r="K1265" s="9">
        <v>7.9740570000000002</v>
      </c>
      <c r="L1265" s="9">
        <v>1.325288</v>
      </c>
      <c r="M1265" s="9">
        <f t="shared" si="96"/>
        <v>0</v>
      </c>
      <c r="N1265" s="9">
        <f t="shared" si="97"/>
        <v>0</v>
      </c>
      <c r="O1265" s="8">
        <v>0</v>
      </c>
      <c r="P1265" s="8">
        <v>0</v>
      </c>
      <c r="Q1265" s="11">
        <f t="shared" si="98"/>
        <v>0</v>
      </c>
      <c r="R1265" s="11">
        <f t="shared" si="99"/>
        <v>0</v>
      </c>
      <c r="S1265" s="6"/>
    </row>
    <row r="1266" spans="1:19">
      <c r="A1266" s="7" t="s">
        <v>38</v>
      </c>
      <c r="B1266" s="7">
        <v>3</v>
      </c>
      <c r="C1266" s="7" t="s">
        <v>50</v>
      </c>
      <c r="D1266" s="7">
        <v>2</v>
      </c>
      <c r="E1266" s="7">
        <v>1200</v>
      </c>
      <c r="F1266" s="7">
        <v>1200</v>
      </c>
      <c r="G1266" s="7">
        <v>542</v>
      </c>
      <c r="H1266" s="10">
        <v>0.26842151409999998</v>
      </c>
      <c r="I1266" s="8">
        <v>0</v>
      </c>
      <c r="J1266" s="11">
        <f t="shared" si="95"/>
        <v>0</v>
      </c>
      <c r="K1266" s="9">
        <v>7.9740570000000002</v>
      </c>
      <c r="L1266" s="9">
        <v>1.325288</v>
      </c>
      <c r="M1266" s="9">
        <f t="shared" si="96"/>
        <v>0</v>
      </c>
      <c r="N1266" s="9">
        <f t="shared" si="97"/>
        <v>0</v>
      </c>
      <c r="O1266" s="8">
        <v>0</v>
      </c>
      <c r="P1266" s="8">
        <v>0</v>
      </c>
      <c r="Q1266" s="11">
        <f t="shared" si="98"/>
        <v>0</v>
      </c>
      <c r="R1266" s="11">
        <f t="shared" si="99"/>
        <v>0</v>
      </c>
      <c r="S1266" s="6"/>
    </row>
    <row r="1267" spans="1:19">
      <c r="A1267" s="7" t="s">
        <v>38</v>
      </c>
      <c r="B1267" s="7">
        <v>3</v>
      </c>
      <c r="C1267" s="7" t="s">
        <v>53</v>
      </c>
      <c r="D1267" s="7">
        <v>3</v>
      </c>
      <c r="E1267" s="7">
        <v>1300</v>
      </c>
      <c r="F1267" s="7">
        <v>1300</v>
      </c>
      <c r="G1267" s="7">
        <v>543</v>
      </c>
      <c r="H1267" s="10">
        <v>1.57377506537</v>
      </c>
      <c r="I1267" s="8">
        <v>0</v>
      </c>
      <c r="J1267" s="11">
        <f t="shared" si="95"/>
        <v>0</v>
      </c>
      <c r="K1267" s="9">
        <v>8.6662009999999992</v>
      </c>
      <c r="L1267" s="9">
        <v>1.3677539999999999</v>
      </c>
      <c r="M1267" s="9">
        <f t="shared" si="96"/>
        <v>0</v>
      </c>
      <c r="N1267" s="9">
        <f t="shared" si="97"/>
        <v>0</v>
      </c>
      <c r="O1267" s="8">
        <v>0</v>
      </c>
      <c r="P1267" s="8">
        <v>0</v>
      </c>
      <c r="Q1267" s="11">
        <f t="shared" si="98"/>
        <v>0</v>
      </c>
      <c r="R1267" s="11">
        <f t="shared" si="99"/>
        <v>0</v>
      </c>
      <c r="S1267" s="6"/>
    </row>
    <row r="1268" spans="1:19">
      <c r="A1268" s="7" t="s">
        <v>38</v>
      </c>
      <c r="B1268" s="7">
        <v>3</v>
      </c>
      <c r="C1268" s="7" t="s">
        <v>54</v>
      </c>
      <c r="D1268" s="7">
        <v>1</v>
      </c>
      <c r="E1268" s="7">
        <v>1100</v>
      </c>
      <c r="F1268" s="7">
        <v>1100</v>
      </c>
      <c r="G1268" s="7">
        <v>541</v>
      </c>
      <c r="H1268" s="10">
        <v>2.09390699243</v>
      </c>
      <c r="I1268" s="8">
        <v>0</v>
      </c>
      <c r="J1268" s="11">
        <f t="shared" si="95"/>
        <v>0</v>
      </c>
      <c r="K1268" s="9">
        <v>4.7747520000000003</v>
      </c>
      <c r="L1268" s="9">
        <v>0.83717600000000003</v>
      </c>
      <c r="M1268" s="9">
        <f t="shared" si="96"/>
        <v>0</v>
      </c>
      <c r="N1268" s="9">
        <f t="shared" si="97"/>
        <v>0</v>
      </c>
      <c r="O1268" s="8">
        <v>0</v>
      </c>
      <c r="P1268" s="8">
        <v>0</v>
      </c>
      <c r="Q1268" s="11">
        <f t="shared" si="98"/>
        <v>0</v>
      </c>
      <c r="R1268" s="11">
        <f t="shared" si="99"/>
        <v>0</v>
      </c>
      <c r="S1268" s="6"/>
    </row>
    <row r="1269" spans="1:19">
      <c r="A1269" s="7" t="s">
        <v>38</v>
      </c>
      <c r="B1269" s="7">
        <v>3</v>
      </c>
      <c r="C1269" s="7" t="s">
        <v>54</v>
      </c>
      <c r="D1269" s="7">
        <v>1</v>
      </c>
      <c r="E1269" s="7">
        <v>1100</v>
      </c>
      <c r="F1269" s="7">
        <v>1100</v>
      </c>
      <c r="G1269" s="7">
        <v>541</v>
      </c>
      <c r="H1269" s="10">
        <v>2.6063859344</v>
      </c>
      <c r="I1269" s="8">
        <v>0</v>
      </c>
      <c r="J1269" s="11">
        <f t="shared" si="95"/>
        <v>0</v>
      </c>
      <c r="K1269" s="9">
        <v>4.7747520000000003</v>
      </c>
      <c r="L1269" s="9">
        <v>0.83717600000000003</v>
      </c>
      <c r="M1269" s="9">
        <f t="shared" si="96"/>
        <v>0</v>
      </c>
      <c r="N1269" s="9">
        <f t="shared" si="97"/>
        <v>0</v>
      </c>
      <c r="O1269" s="8">
        <v>0</v>
      </c>
      <c r="P1269" s="8">
        <v>0</v>
      </c>
      <c r="Q1269" s="11">
        <f t="shared" si="98"/>
        <v>0</v>
      </c>
      <c r="R1269" s="11">
        <f t="shared" si="99"/>
        <v>0</v>
      </c>
      <c r="S1269" s="6"/>
    </row>
    <row r="1270" spans="1:19">
      <c r="A1270" s="7" t="s">
        <v>38</v>
      </c>
      <c r="B1270" s="7">
        <v>3</v>
      </c>
      <c r="C1270" s="7" t="s">
        <v>50</v>
      </c>
      <c r="D1270" s="7">
        <v>2</v>
      </c>
      <c r="E1270" s="7">
        <v>1200</v>
      </c>
      <c r="F1270" s="7">
        <v>1200</v>
      </c>
      <c r="G1270" s="7">
        <v>542</v>
      </c>
      <c r="H1270" s="10">
        <v>0.21083209318099999</v>
      </c>
      <c r="I1270" s="8">
        <v>0</v>
      </c>
      <c r="J1270" s="11">
        <f t="shared" si="95"/>
        <v>0</v>
      </c>
      <c r="K1270" s="9">
        <v>7.9740570000000002</v>
      </c>
      <c r="L1270" s="9">
        <v>1.325288</v>
      </c>
      <c r="M1270" s="9">
        <f t="shared" si="96"/>
        <v>0</v>
      </c>
      <c r="N1270" s="9">
        <f t="shared" si="97"/>
        <v>0</v>
      </c>
      <c r="O1270" s="8">
        <v>0</v>
      </c>
      <c r="P1270" s="8">
        <v>0</v>
      </c>
      <c r="Q1270" s="11">
        <f t="shared" si="98"/>
        <v>0</v>
      </c>
      <c r="R1270" s="11">
        <f t="shared" si="99"/>
        <v>0</v>
      </c>
      <c r="S1270" s="6"/>
    </row>
    <row r="1271" spans="1:19">
      <c r="A1271" s="7" t="s">
        <v>38</v>
      </c>
      <c r="B1271" s="7">
        <v>3</v>
      </c>
      <c r="C1271" s="7" t="s">
        <v>53</v>
      </c>
      <c r="D1271" s="7">
        <v>3</v>
      </c>
      <c r="E1271" s="7">
        <v>1300</v>
      </c>
      <c r="F1271" s="7">
        <v>1300</v>
      </c>
      <c r="G1271" s="7">
        <v>543</v>
      </c>
      <c r="H1271" s="10">
        <v>1.85634597791</v>
      </c>
      <c r="I1271" s="8">
        <v>0</v>
      </c>
      <c r="J1271" s="11">
        <f t="shared" si="95"/>
        <v>0</v>
      </c>
      <c r="K1271" s="9">
        <v>8.6662009999999992</v>
      </c>
      <c r="L1271" s="9">
        <v>1.3677539999999999</v>
      </c>
      <c r="M1271" s="9">
        <f t="shared" si="96"/>
        <v>0</v>
      </c>
      <c r="N1271" s="9">
        <f t="shared" si="97"/>
        <v>0</v>
      </c>
      <c r="O1271" s="8">
        <v>0</v>
      </c>
      <c r="P1271" s="8">
        <v>0</v>
      </c>
      <c r="Q1271" s="11">
        <f t="shared" si="98"/>
        <v>0</v>
      </c>
      <c r="R1271" s="11">
        <f t="shared" si="99"/>
        <v>0</v>
      </c>
      <c r="S1271" s="6"/>
    </row>
    <row r="1272" spans="1:19">
      <c r="A1272" s="7" t="s">
        <v>38</v>
      </c>
      <c r="B1272" s="7">
        <v>3</v>
      </c>
      <c r="C1272" s="7" t="s">
        <v>54</v>
      </c>
      <c r="D1272" s="7">
        <v>1</v>
      </c>
      <c r="E1272" s="7">
        <v>1100</v>
      </c>
      <c r="F1272" s="7">
        <v>1100</v>
      </c>
      <c r="G1272" s="7">
        <v>541</v>
      </c>
      <c r="H1272" s="10">
        <v>0.784213797524</v>
      </c>
      <c r="I1272" s="8">
        <v>0</v>
      </c>
      <c r="J1272" s="11">
        <f t="shared" si="95"/>
        <v>0</v>
      </c>
      <c r="K1272" s="9">
        <v>4.7747520000000003</v>
      </c>
      <c r="L1272" s="9">
        <v>0.83717600000000003</v>
      </c>
      <c r="M1272" s="9">
        <f t="shared" si="96"/>
        <v>0</v>
      </c>
      <c r="N1272" s="9">
        <f t="shared" si="97"/>
        <v>0</v>
      </c>
      <c r="O1272" s="8">
        <v>0</v>
      </c>
      <c r="P1272" s="8">
        <v>0</v>
      </c>
      <c r="Q1272" s="11">
        <f t="shared" si="98"/>
        <v>0</v>
      </c>
      <c r="R1272" s="11">
        <f t="shared" si="99"/>
        <v>0</v>
      </c>
      <c r="S1272" s="6"/>
    </row>
    <row r="1273" spans="1:19">
      <c r="A1273" s="7" t="s">
        <v>38</v>
      </c>
      <c r="B1273" s="7">
        <v>3</v>
      </c>
      <c r="C1273" s="7" t="s">
        <v>50</v>
      </c>
      <c r="D1273" s="7">
        <v>2</v>
      </c>
      <c r="E1273" s="7">
        <v>1200</v>
      </c>
      <c r="F1273" s="7">
        <v>1200</v>
      </c>
      <c r="G1273" s="7">
        <v>542</v>
      </c>
      <c r="H1273" s="10">
        <v>10.657508869999999</v>
      </c>
      <c r="I1273" s="8">
        <v>0</v>
      </c>
      <c r="J1273" s="11">
        <f t="shared" si="95"/>
        <v>0</v>
      </c>
      <c r="K1273" s="9">
        <v>7.9740570000000002</v>
      </c>
      <c r="L1273" s="9">
        <v>1.325288</v>
      </c>
      <c r="M1273" s="9">
        <f t="shared" si="96"/>
        <v>0</v>
      </c>
      <c r="N1273" s="9">
        <f t="shared" si="97"/>
        <v>0</v>
      </c>
      <c r="O1273" s="8">
        <v>0</v>
      </c>
      <c r="P1273" s="8">
        <v>0</v>
      </c>
      <c r="Q1273" s="11">
        <f t="shared" si="98"/>
        <v>0</v>
      </c>
      <c r="R1273" s="11">
        <f t="shared" si="99"/>
        <v>0</v>
      </c>
      <c r="S1273" s="6"/>
    </row>
    <row r="1274" spans="1:19">
      <c r="A1274" s="7" t="s">
        <v>38</v>
      </c>
      <c r="B1274" s="7">
        <v>3</v>
      </c>
      <c r="C1274" s="7" t="s">
        <v>53</v>
      </c>
      <c r="D1274" s="7">
        <v>3</v>
      </c>
      <c r="E1274" s="7">
        <v>1300</v>
      </c>
      <c r="F1274" s="7">
        <v>1300</v>
      </c>
      <c r="G1274" s="7">
        <v>543</v>
      </c>
      <c r="H1274" s="10">
        <v>0.45274682511600001</v>
      </c>
      <c r="I1274" s="8">
        <v>0</v>
      </c>
      <c r="J1274" s="11">
        <f t="shared" si="95"/>
        <v>0</v>
      </c>
      <c r="K1274" s="9">
        <v>8.6662009999999992</v>
      </c>
      <c r="L1274" s="9">
        <v>1.3677539999999999</v>
      </c>
      <c r="M1274" s="9">
        <f t="shared" si="96"/>
        <v>0</v>
      </c>
      <c r="N1274" s="9">
        <f t="shared" si="97"/>
        <v>0</v>
      </c>
      <c r="O1274" s="8">
        <v>0</v>
      </c>
      <c r="P1274" s="8">
        <v>0</v>
      </c>
      <c r="Q1274" s="11">
        <f t="shared" si="98"/>
        <v>0</v>
      </c>
      <c r="R1274" s="11">
        <f t="shared" si="99"/>
        <v>0</v>
      </c>
      <c r="S1274" s="6"/>
    </row>
    <row r="1275" spans="1:19">
      <c r="A1275" s="7" t="s">
        <v>38</v>
      </c>
      <c r="B1275" s="7">
        <v>3</v>
      </c>
      <c r="C1275" s="7" t="s">
        <v>54</v>
      </c>
      <c r="D1275" s="7">
        <v>1</v>
      </c>
      <c r="E1275" s="7">
        <v>1100</v>
      </c>
      <c r="F1275" s="7">
        <v>1100</v>
      </c>
      <c r="G1275" s="7">
        <v>541</v>
      </c>
      <c r="H1275" s="10">
        <v>2.1520941321999998</v>
      </c>
      <c r="I1275" s="8">
        <v>0</v>
      </c>
      <c r="J1275" s="11">
        <f t="shared" si="95"/>
        <v>0</v>
      </c>
      <c r="K1275" s="9">
        <v>4.7747520000000003</v>
      </c>
      <c r="L1275" s="9">
        <v>0.83717600000000003</v>
      </c>
      <c r="M1275" s="9">
        <f t="shared" si="96"/>
        <v>0</v>
      </c>
      <c r="N1275" s="9">
        <f t="shared" si="97"/>
        <v>0</v>
      </c>
      <c r="O1275" s="8">
        <v>0</v>
      </c>
      <c r="P1275" s="8">
        <v>0</v>
      </c>
      <c r="Q1275" s="11">
        <f t="shared" si="98"/>
        <v>0</v>
      </c>
      <c r="R1275" s="11">
        <f t="shared" si="99"/>
        <v>0</v>
      </c>
      <c r="S1275" s="6"/>
    </row>
    <row r="1276" spans="1:19">
      <c r="A1276" s="7" t="s">
        <v>38</v>
      </c>
      <c r="B1276" s="7">
        <v>3</v>
      </c>
      <c r="C1276" s="7" t="s">
        <v>51</v>
      </c>
      <c r="D1276" s="7">
        <v>4</v>
      </c>
      <c r="E1276" s="7">
        <v>1700</v>
      </c>
      <c r="F1276" s="7">
        <v>1700</v>
      </c>
      <c r="G1276" s="7">
        <v>544</v>
      </c>
      <c r="H1276" s="10">
        <v>1.22997729347</v>
      </c>
      <c r="I1276" s="8">
        <v>0</v>
      </c>
      <c r="J1276" s="11">
        <f t="shared" si="95"/>
        <v>0</v>
      </c>
      <c r="K1276" s="9">
        <v>9.7782199999999992</v>
      </c>
      <c r="L1276" s="9">
        <v>1.4948600000000001</v>
      </c>
      <c r="M1276" s="9">
        <f t="shared" si="96"/>
        <v>0</v>
      </c>
      <c r="N1276" s="9">
        <f t="shared" si="97"/>
        <v>0</v>
      </c>
      <c r="O1276" s="8">
        <v>0</v>
      </c>
      <c r="P1276" s="8">
        <v>0</v>
      </c>
      <c r="Q1276" s="11">
        <f t="shared" si="98"/>
        <v>0</v>
      </c>
      <c r="R1276" s="11">
        <f t="shared" si="99"/>
        <v>0</v>
      </c>
      <c r="S1276" s="6"/>
    </row>
    <row r="1277" spans="1:19">
      <c r="A1277" s="7" t="s">
        <v>38</v>
      </c>
      <c r="B1277" s="7">
        <v>3</v>
      </c>
      <c r="C1277" s="7" t="s">
        <v>50</v>
      </c>
      <c r="D1277" s="7">
        <v>2</v>
      </c>
      <c r="E1277" s="7">
        <v>1200</v>
      </c>
      <c r="F1277" s="7">
        <v>1200</v>
      </c>
      <c r="G1277" s="7">
        <v>542</v>
      </c>
      <c r="H1277" s="10">
        <v>1.4459106292499999</v>
      </c>
      <c r="I1277" s="8">
        <v>0</v>
      </c>
      <c r="J1277" s="11">
        <f t="shared" si="95"/>
        <v>0</v>
      </c>
      <c r="K1277" s="9">
        <v>7.9740570000000002</v>
      </c>
      <c r="L1277" s="9">
        <v>1.325288</v>
      </c>
      <c r="M1277" s="9">
        <f t="shared" si="96"/>
        <v>0</v>
      </c>
      <c r="N1277" s="9">
        <f t="shared" si="97"/>
        <v>0</v>
      </c>
      <c r="O1277" s="8">
        <v>0</v>
      </c>
      <c r="P1277" s="8">
        <v>0</v>
      </c>
      <c r="Q1277" s="11">
        <f t="shared" si="98"/>
        <v>0</v>
      </c>
      <c r="R1277" s="11">
        <f t="shared" si="99"/>
        <v>0</v>
      </c>
      <c r="S1277" s="6"/>
    </row>
    <row r="1278" spans="1:19">
      <c r="A1278" s="7" t="s">
        <v>38</v>
      </c>
      <c r="B1278" s="7">
        <v>3</v>
      </c>
      <c r="C1278" s="7" t="s">
        <v>54</v>
      </c>
      <c r="D1278" s="7">
        <v>1</v>
      </c>
      <c r="E1278" s="7">
        <v>1100</v>
      </c>
      <c r="F1278" s="7">
        <v>1100</v>
      </c>
      <c r="G1278" s="7">
        <v>541</v>
      </c>
      <c r="H1278" s="10">
        <v>0.12994593154799999</v>
      </c>
      <c r="I1278" s="8">
        <v>0</v>
      </c>
      <c r="J1278" s="11">
        <f t="shared" si="95"/>
        <v>0</v>
      </c>
      <c r="K1278" s="9">
        <v>4.7747520000000003</v>
      </c>
      <c r="L1278" s="9">
        <v>0.83717600000000003</v>
      </c>
      <c r="M1278" s="9">
        <f t="shared" si="96"/>
        <v>0</v>
      </c>
      <c r="N1278" s="9">
        <f t="shared" si="97"/>
        <v>0</v>
      </c>
      <c r="O1278" s="8">
        <v>0</v>
      </c>
      <c r="P1278" s="8">
        <v>0</v>
      </c>
      <c r="Q1278" s="11">
        <f t="shared" si="98"/>
        <v>0</v>
      </c>
      <c r="R1278" s="11">
        <f t="shared" si="99"/>
        <v>0</v>
      </c>
      <c r="S1278" s="6"/>
    </row>
    <row r="1279" spans="1:19">
      <c r="A1279" s="7" t="s">
        <v>38</v>
      </c>
      <c r="B1279" s="7">
        <v>3</v>
      </c>
      <c r="C1279" s="7" t="s">
        <v>50</v>
      </c>
      <c r="D1279" s="7">
        <v>2</v>
      </c>
      <c r="E1279" s="7">
        <v>1200</v>
      </c>
      <c r="F1279" s="7">
        <v>1200</v>
      </c>
      <c r="G1279" s="7">
        <v>542</v>
      </c>
      <c r="H1279" s="10">
        <v>3.4187109586000002</v>
      </c>
      <c r="I1279" s="8">
        <v>0</v>
      </c>
      <c r="J1279" s="11">
        <f t="shared" si="95"/>
        <v>0</v>
      </c>
      <c r="K1279" s="9">
        <v>7.9740570000000002</v>
      </c>
      <c r="L1279" s="9">
        <v>1.325288</v>
      </c>
      <c r="M1279" s="9">
        <f t="shared" si="96"/>
        <v>0</v>
      </c>
      <c r="N1279" s="9">
        <f t="shared" si="97"/>
        <v>0</v>
      </c>
      <c r="O1279" s="8">
        <v>0</v>
      </c>
      <c r="P1279" s="8">
        <v>0</v>
      </c>
      <c r="Q1279" s="11">
        <f t="shared" si="98"/>
        <v>0</v>
      </c>
      <c r="R1279" s="11">
        <f t="shared" si="99"/>
        <v>0</v>
      </c>
      <c r="S1279" s="6"/>
    </row>
    <row r="1280" spans="1:19">
      <c r="A1280" s="7" t="s">
        <v>38</v>
      </c>
      <c r="B1280" s="7">
        <v>3</v>
      </c>
      <c r="C1280" s="7" t="s">
        <v>50</v>
      </c>
      <c r="D1280" s="7">
        <v>2</v>
      </c>
      <c r="E1280" s="7">
        <v>1200</v>
      </c>
      <c r="F1280" s="7">
        <v>1200</v>
      </c>
      <c r="G1280" s="7">
        <v>542</v>
      </c>
      <c r="H1280" s="10">
        <v>4.7329551452800003E-2</v>
      </c>
      <c r="I1280" s="8">
        <v>0</v>
      </c>
      <c r="J1280" s="11">
        <f t="shared" si="95"/>
        <v>0</v>
      </c>
      <c r="K1280" s="9">
        <v>7.9740570000000002</v>
      </c>
      <c r="L1280" s="9">
        <v>1.325288</v>
      </c>
      <c r="M1280" s="9">
        <f t="shared" si="96"/>
        <v>0</v>
      </c>
      <c r="N1280" s="9">
        <f t="shared" si="97"/>
        <v>0</v>
      </c>
      <c r="O1280" s="8">
        <v>0</v>
      </c>
      <c r="P1280" s="8">
        <v>0</v>
      </c>
      <c r="Q1280" s="11">
        <f t="shared" si="98"/>
        <v>0</v>
      </c>
      <c r="R1280" s="11">
        <f t="shared" si="99"/>
        <v>0</v>
      </c>
      <c r="S1280" s="6"/>
    </row>
    <row r="1281" spans="1:19">
      <c r="A1281" s="7" t="s">
        <v>38</v>
      </c>
      <c r="B1281" s="7">
        <v>3</v>
      </c>
      <c r="C1281" s="7" t="s">
        <v>50</v>
      </c>
      <c r="D1281" s="7">
        <v>2</v>
      </c>
      <c r="E1281" s="7">
        <v>1200</v>
      </c>
      <c r="F1281" s="7">
        <v>1200</v>
      </c>
      <c r="G1281" s="7">
        <v>542</v>
      </c>
      <c r="H1281" s="10">
        <v>0.65896463413700002</v>
      </c>
      <c r="I1281" s="8">
        <v>0</v>
      </c>
      <c r="J1281" s="11">
        <f t="shared" si="95"/>
        <v>0</v>
      </c>
      <c r="K1281" s="9">
        <v>7.9740570000000002</v>
      </c>
      <c r="L1281" s="9">
        <v>1.325288</v>
      </c>
      <c r="M1281" s="9">
        <f t="shared" si="96"/>
        <v>0</v>
      </c>
      <c r="N1281" s="9">
        <f t="shared" si="97"/>
        <v>0</v>
      </c>
      <c r="O1281" s="8">
        <v>0</v>
      </c>
      <c r="P1281" s="8">
        <v>0</v>
      </c>
      <c r="Q1281" s="11">
        <f t="shared" si="98"/>
        <v>0</v>
      </c>
      <c r="R1281" s="11">
        <f t="shared" si="99"/>
        <v>0</v>
      </c>
      <c r="S1281" s="6"/>
    </row>
    <row r="1282" spans="1:19">
      <c r="A1282" s="7" t="s">
        <v>38</v>
      </c>
      <c r="B1282" s="7">
        <v>3</v>
      </c>
      <c r="C1282" s="7" t="s">
        <v>50</v>
      </c>
      <c r="D1282" s="7">
        <v>2</v>
      </c>
      <c r="E1282" s="7">
        <v>1200</v>
      </c>
      <c r="F1282" s="7">
        <v>1200</v>
      </c>
      <c r="G1282" s="7">
        <v>542</v>
      </c>
      <c r="H1282" s="10">
        <v>1.90881956818</v>
      </c>
      <c r="I1282" s="8">
        <v>0</v>
      </c>
      <c r="J1282" s="11">
        <f t="shared" si="95"/>
        <v>0</v>
      </c>
      <c r="K1282" s="9">
        <v>7.9740570000000002</v>
      </c>
      <c r="L1282" s="9">
        <v>1.325288</v>
      </c>
      <c r="M1282" s="9">
        <f t="shared" si="96"/>
        <v>0</v>
      </c>
      <c r="N1282" s="9">
        <f t="shared" si="97"/>
        <v>0</v>
      </c>
      <c r="O1282" s="8">
        <v>0</v>
      </c>
      <c r="P1282" s="8">
        <v>0</v>
      </c>
      <c r="Q1282" s="11">
        <f t="shared" si="98"/>
        <v>0</v>
      </c>
      <c r="R1282" s="11">
        <f t="shared" si="99"/>
        <v>0</v>
      </c>
      <c r="S1282" s="6"/>
    </row>
    <row r="1283" spans="1:19">
      <c r="A1283" s="7" t="s">
        <v>38</v>
      </c>
      <c r="B1283" s="7">
        <v>3</v>
      </c>
      <c r="C1283" s="7" t="s">
        <v>54</v>
      </c>
      <c r="D1283" s="7">
        <v>1</v>
      </c>
      <c r="E1283" s="7">
        <v>1100</v>
      </c>
      <c r="F1283" s="7">
        <v>1100</v>
      </c>
      <c r="G1283" s="7">
        <v>541</v>
      </c>
      <c r="H1283" s="10">
        <v>1.50344153056</v>
      </c>
      <c r="I1283" s="8">
        <v>0</v>
      </c>
      <c r="J1283" s="11">
        <f t="shared" ref="J1283:J1346" si="100">H1283*I1283</f>
        <v>0</v>
      </c>
      <c r="K1283" s="9">
        <v>4.7747520000000003</v>
      </c>
      <c r="L1283" s="9">
        <v>0.83717600000000003</v>
      </c>
      <c r="M1283" s="9">
        <f t="shared" ref="M1283:M1346" si="101">J1283*K1283</f>
        <v>0</v>
      </c>
      <c r="N1283" s="9">
        <f t="shared" ref="N1283:N1346" si="102">J1283*L1283</f>
        <v>0</v>
      </c>
      <c r="O1283" s="8">
        <v>0</v>
      </c>
      <c r="P1283" s="8">
        <v>0</v>
      </c>
      <c r="Q1283" s="11">
        <f t="shared" ref="Q1283:Q1346" si="103">M1283*O1283</f>
        <v>0</v>
      </c>
      <c r="R1283" s="11">
        <f t="shared" ref="R1283:R1346" si="104">N1283*P1283</f>
        <v>0</v>
      </c>
      <c r="S1283" s="6"/>
    </row>
    <row r="1284" spans="1:19">
      <c r="A1284" s="7" t="s">
        <v>38</v>
      </c>
      <c r="B1284" s="7">
        <v>3</v>
      </c>
      <c r="C1284" s="7" t="s">
        <v>50</v>
      </c>
      <c r="D1284" s="7">
        <v>2</v>
      </c>
      <c r="E1284" s="7">
        <v>1200</v>
      </c>
      <c r="F1284" s="7">
        <v>1200</v>
      </c>
      <c r="G1284" s="7">
        <v>542</v>
      </c>
      <c r="H1284" s="10">
        <v>0.27506567148299998</v>
      </c>
      <c r="I1284" s="8">
        <v>0</v>
      </c>
      <c r="J1284" s="11">
        <f t="shared" si="100"/>
        <v>0</v>
      </c>
      <c r="K1284" s="9">
        <v>7.9740570000000002</v>
      </c>
      <c r="L1284" s="9">
        <v>1.325288</v>
      </c>
      <c r="M1284" s="9">
        <f t="shared" si="101"/>
        <v>0</v>
      </c>
      <c r="N1284" s="9">
        <f t="shared" si="102"/>
        <v>0</v>
      </c>
      <c r="O1284" s="8">
        <v>0</v>
      </c>
      <c r="P1284" s="8">
        <v>0</v>
      </c>
      <c r="Q1284" s="11">
        <f t="shared" si="103"/>
        <v>0</v>
      </c>
      <c r="R1284" s="11">
        <f t="shared" si="104"/>
        <v>0</v>
      </c>
      <c r="S1284" s="6"/>
    </row>
    <row r="1285" spans="1:19">
      <c r="A1285" s="7" t="s">
        <v>38</v>
      </c>
      <c r="B1285" s="7">
        <v>3</v>
      </c>
      <c r="C1285" s="7" t="s">
        <v>50</v>
      </c>
      <c r="D1285" s="7">
        <v>2</v>
      </c>
      <c r="E1285" s="7">
        <v>1200</v>
      </c>
      <c r="F1285" s="7">
        <v>1200</v>
      </c>
      <c r="G1285" s="7">
        <v>542</v>
      </c>
      <c r="H1285" s="10">
        <v>0.69718183126599997</v>
      </c>
      <c r="I1285" s="8">
        <v>0</v>
      </c>
      <c r="J1285" s="11">
        <f t="shared" si="100"/>
        <v>0</v>
      </c>
      <c r="K1285" s="9">
        <v>7.9740570000000002</v>
      </c>
      <c r="L1285" s="9">
        <v>1.325288</v>
      </c>
      <c r="M1285" s="9">
        <f t="shared" si="101"/>
        <v>0</v>
      </c>
      <c r="N1285" s="9">
        <f t="shared" si="102"/>
        <v>0</v>
      </c>
      <c r="O1285" s="8">
        <v>0</v>
      </c>
      <c r="P1285" s="8">
        <v>0</v>
      </c>
      <c r="Q1285" s="11">
        <f t="shared" si="103"/>
        <v>0</v>
      </c>
      <c r="R1285" s="11">
        <f t="shared" si="104"/>
        <v>0</v>
      </c>
      <c r="S1285" s="6"/>
    </row>
    <row r="1286" spans="1:19">
      <c r="A1286" s="7" t="s">
        <v>38</v>
      </c>
      <c r="B1286" s="7">
        <v>3</v>
      </c>
      <c r="C1286" s="7" t="s">
        <v>51</v>
      </c>
      <c r="D1286" s="7">
        <v>4</v>
      </c>
      <c r="E1286" s="7">
        <v>1700</v>
      </c>
      <c r="F1286" s="7">
        <v>1700</v>
      </c>
      <c r="G1286" s="7">
        <v>544</v>
      </c>
      <c r="H1286" s="10">
        <v>6.0188084923900004E-4</v>
      </c>
      <c r="I1286" s="8">
        <v>0</v>
      </c>
      <c r="J1286" s="11">
        <f t="shared" si="100"/>
        <v>0</v>
      </c>
      <c r="K1286" s="9">
        <v>9.7782199999999992</v>
      </c>
      <c r="L1286" s="9">
        <v>1.4948600000000001</v>
      </c>
      <c r="M1286" s="9">
        <f t="shared" si="101"/>
        <v>0</v>
      </c>
      <c r="N1286" s="9">
        <f t="shared" si="102"/>
        <v>0</v>
      </c>
      <c r="O1286" s="8">
        <v>0</v>
      </c>
      <c r="P1286" s="8">
        <v>0</v>
      </c>
      <c r="Q1286" s="11">
        <f t="shared" si="103"/>
        <v>0</v>
      </c>
      <c r="R1286" s="11">
        <f t="shared" si="104"/>
        <v>0</v>
      </c>
      <c r="S1286" s="6"/>
    </row>
    <row r="1287" spans="1:19">
      <c r="A1287" s="7" t="s">
        <v>38</v>
      </c>
      <c r="B1287" s="7">
        <v>3</v>
      </c>
      <c r="C1287" s="7" t="s">
        <v>50</v>
      </c>
      <c r="D1287" s="7">
        <v>2</v>
      </c>
      <c r="E1287" s="7">
        <v>1200</v>
      </c>
      <c r="F1287" s="7">
        <v>1200</v>
      </c>
      <c r="G1287" s="7">
        <v>542</v>
      </c>
      <c r="H1287" s="10">
        <v>17.794655690199999</v>
      </c>
      <c r="I1287" s="8">
        <v>0</v>
      </c>
      <c r="J1287" s="11">
        <f t="shared" si="100"/>
        <v>0</v>
      </c>
      <c r="K1287" s="9">
        <v>7.9740570000000002</v>
      </c>
      <c r="L1287" s="9">
        <v>1.325288</v>
      </c>
      <c r="M1287" s="9">
        <f t="shared" si="101"/>
        <v>0</v>
      </c>
      <c r="N1287" s="9">
        <f t="shared" si="102"/>
        <v>0</v>
      </c>
      <c r="O1287" s="8">
        <v>0</v>
      </c>
      <c r="P1287" s="8">
        <v>0</v>
      </c>
      <c r="Q1287" s="11">
        <f t="shared" si="103"/>
        <v>0</v>
      </c>
      <c r="R1287" s="11">
        <f t="shared" si="104"/>
        <v>0</v>
      </c>
      <c r="S1287" s="6"/>
    </row>
    <row r="1288" spans="1:19">
      <c r="A1288" s="7" t="s">
        <v>38</v>
      </c>
      <c r="B1288" s="7">
        <v>3</v>
      </c>
      <c r="C1288" s="7" t="s">
        <v>50</v>
      </c>
      <c r="D1288" s="7">
        <v>2</v>
      </c>
      <c r="E1288" s="7">
        <v>1200</v>
      </c>
      <c r="F1288" s="7">
        <v>1200</v>
      </c>
      <c r="G1288" s="7">
        <v>542</v>
      </c>
      <c r="H1288" s="10">
        <v>4.0328481711200004</v>
      </c>
      <c r="I1288" s="8">
        <v>0</v>
      </c>
      <c r="J1288" s="11">
        <f t="shared" si="100"/>
        <v>0</v>
      </c>
      <c r="K1288" s="9">
        <v>7.9740570000000002</v>
      </c>
      <c r="L1288" s="9">
        <v>1.325288</v>
      </c>
      <c r="M1288" s="9">
        <f t="shared" si="101"/>
        <v>0</v>
      </c>
      <c r="N1288" s="9">
        <f t="shared" si="102"/>
        <v>0</v>
      </c>
      <c r="O1288" s="8">
        <v>0</v>
      </c>
      <c r="P1288" s="8">
        <v>0</v>
      </c>
      <c r="Q1288" s="11">
        <f t="shared" si="103"/>
        <v>0</v>
      </c>
      <c r="R1288" s="11">
        <f t="shared" si="104"/>
        <v>0</v>
      </c>
      <c r="S1288" s="6"/>
    </row>
    <row r="1289" spans="1:19">
      <c r="A1289" s="7" t="s">
        <v>38</v>
      </c>
      <c r="B1289" s="7">
        <v>3</v>
      </c>
      <c r="C1289" s="7" t="s">
        <v>50</v>
      </c>
      <c r="D1289" s="7">
        <v>2</v>
      </c>
      <c r="E1289" s="7">
        <v>1200</v>
      </c>
      <c r="F1289" s="7">
        <v>1200</v>
      </c>
      <c r="G1289" s="7">
        <v>542</v>
      </c>
      <c r="H1289" s="10">
        <v>2.9658717933599998</v>
      </c>
      <c r="I1289" s="8">
        <v>0</v>
      </c>
      <c r="J1289" s="11">
        <f t="shared" si="100"/>
        <v>0</v>
      </c>
      <c r="K1289" s="9">
        <v>7.9740570000000002</v>
      </c>
      <c r="L1289" s="9">
        <v>1.325288</v>
      </c>
      <c r="M1289" s="9">
        <f t="shared" si="101"/>
        <v>0</v>
      </c>
      <c r="N1289" s="9">
        <f t="shared" si="102"/>
        <v>0</v>
      </c>
      <c r="O1289" s="8">
        <v>0</v>
      </c>
      <c r="P1289" s="8">
        <v>0</v>
      </c>
      <c r="Q1289" s="11">
        <f t="shared" si="103"/>
        <v>0</v>
      </c>
      <c r="R1289" s="11">
        <f t="shared" si="104"/>
        <v>0</v>
      </c>
      <c r="S1289" s="6"/>
    </row>
    <row r="1290" spans="1:19">
      <c r="A1290" s="7" t="s">
        <v>38</v>
      </c>
      <c r="B1290" s="7">
        <v>3</v>
      </c>
      <c r="C1290" s="7" t="s">
        <v>50</v>
      </c>
      <c r="D1290" s="7">
        <v>2</v>
      </c>
      <c r="E1290" s="7">
        <v>1200</v>
      </c>
      <c r="F1290" s="7">
        <v>1200</v>
      </c>
      <c r="G1290" s="7">
        <v>542</v>
      </c>
      <c r="H1290" s="10">
        <v>0.81074129867099998</v>
      </c>
      <c r="I1290" s="8">
        <v>0</v>
      </c>
      <c r="J1290" s="11">
        <f t="shared" si="100"/>
        <v>0</v>
      </c>
      <c r="K1290" s="9">
        <v>7.9740570000000002</v>
      </c>
      <c r="L1290" s="9">
        <v>1.325288</v>
      </c>
      <c r="M1290" s="9">
        <f t="shared" si="101"/>
        <v>0</v>
      </c>
      <c r="N1290" s="9">
        <f t="shared" si="102"/>
        <v>0</v>
      </c>
      <c r="O1290" s="8">
        <v>0</v>
      </c>
      <c r="P1290" s="8">
        <v>0</v>
      </c>
      <c r="Q1290" s="11">
        <f t="shared" si="103"/>
        <v>0</v>
      </c>
      <c r="R1290" s="11">
        <f t="shared" si="104"/>
        <v>0</v>
      </c>
      <c r="S1290" s="6"/>
    </row>
    <row r="1291" spans="1:19">
      <c r="A1291" s="7" t="s">
        <v>38</v>
      </c>
      <c r="B1291" s="7">
        <v>3</v>
      </c>
      <c r="C1291" s="7" t="s">
        <v>50</v>
      </c>
      <c r="D1291" s="7">
        <v>2</v>
      </c>
      <c r="E1291" s="7">
        <v>1200</v>
      </c>
      <c r="F1291" s="7">
        <v>1200</v>
      </c>
      <c r="G1291" s="7">
        <v>542</v>
      </c>
      <c r="H1291" s="10">
        <v>0.20374927054600001</v>
      </c>
      <c r="I1291" s="8">
        <v>0</v>
      </c>
      <c r="J1291" s="11">
        <f t="shared" si="100"/>
        <v>0</v>
      </c>
      <c r="K1291" s="9">
        <v>7.9740570000000002</v>
      </c>
      <c r="L1291" s="9">
        <v>1.325288</v>
      </c>
      <c r="M1291" s="9">
        <f t="shared" si="101"/>
        <v>0</v>
      </c>
      <c r="N1291" s="9">
        <f t="shared" si="102"/>
        <v>0</v>
      </c>
      <c r="O1291" s="8">
        <v>0</v>
      </c>
      <c r="P1291" s="8">
        <v>0</v>
      </c>
      <c r="Q1291" s="11">
        <f t="shared" si="103"/>
        <v>0</v>
      </c>
      <c r="R1291" s="11">
        <f t="shared" si="104"/>
        <v>0</v>
      </c>
      <c r="S1291" s="6"/>
    </row>
    <row r="1292" spans="1:19">
      <c r="A1292" s="7" t="s">
        <v>38</v>
      </c>
      <c r="B1292" s="7">
        <v>3</v>
      </c>
      <c r="C1292" s="7" t="s">
        <v>50</v>
      </c>
      <c r="D1292" s="7">
        <v>2</v>
      </c>
      <c r="E1292" s="7">
        <v>1200</v>
      </c>
      <c r="F1292" s="7">
        <v>1200</v>
      </c>
      <c r="G1292" s="7">
        <v>542</v>
      </c>
      <c r="H1292" s="10">
        <v>1.3441967918</v>
      </c>
      <c r="I1292" s="8">
        <v>0</v>
      </c>
      <c r="J1292" s="11">
        <f t="shared" si="100"/>
        <v>0</v>
      </c>
      <c r="K1292" s="9">
        <v>7.9740570000000002</v>
      </c>
      <c r="L1292" s="9">
        <v>1.325288</v>
      </c>
      <c r="M1292" s="9">
        <f t="shared" si="101"/>
        <v>0</v>
      </c>
      <c r="N1292" s="9">
        <f t="shared" si="102"/>
        <v>0</v>
      </c>
      <c r="O1292" s="8">
        <v>0</v>
      </c>
      <c r="P1292" s="8">
        <v>0</v>
      </c>
      <c r="Q1292" s="11">
        <f t="shared" si="103"/>
        <v>0</v>
      </c>
      <c r="R1292" s="11">
        <f t="shared" si="104"/>
        <v>0</v>
      </c>
      <c r="S1292" s="6"/>
    </row>
    <row r="1293" spans="1:19">
      <c r="A1293" s="7" t="s">
        <v>38</v>
      </c>
      <c r="B1293" s="7">
        <v>3</v>
      </c>
      <c r="C1293" s="7" t="s">
        <v>50</v>
      </c>
      <c r="D1293" s="7">
        <v>2</v>
      </c>
      <c r="E1293" s="7">
        <v>1200</v>
      </c>
      <c r="F1293" s="7">
        <v>1200</v>
      </c>
      <c r="G1293" s="7">
        <v>542</v>
      </c>
      <c r="H1293" s="10">
        <v>2.00141973244</v>
      </c>
      <c r="I1293" s="8">
        <v>0</v>
      </c>
      <c r="J1293" s="11">
        <f t="shared" si="100"/>
        <v>0</v>
      </c>
      <c r="K1293" s="9">
        <v>7.9740570000000002</v>
      </c>
      <c r="L1293" s="9">
        <v>1.325288</v>
      </c>
      <c r="M1293" s="9">
        <f t="shared" si="101"/>
        <v>0</v>
      </c>
      <c r="N1293" s="9">
        <f t="shared" si="102"/>
        <v>0</v>
      </c>
      <c r="O1293" s="8">
        <v>0</v>
      </c>
      <c r="P1293" s="8">
        <v>0</v>
      </c>
      <c r="Q1293" s="11">
        <f t="shared" si="103"/>
        <v>0</v>
      </c>
      <c r="R1293" s="11">
        <f t="shared" si="104"/>
        <v>0</v>
      </c>
      <c r="S1293" s="6"/>
    </row>
    <row r="1294" spans="1:19">
      <c r="A1294" s="7" t="s">
        <v>38</v>
      </c>
      <c r="B1294" s="7">
        <v>3</v>
      </c>
      <c r="C1294" s="7" t="s">
        <v>54</v>
      </c>
      <c r="D1294" s="7">
        <v>1</v>
      </c>
      <c r="E1294" s="7">
        <v>1100</v>
      </c>
      <c r="F1294" s="7">
        <v>1100</v>
      </c>
      <c r="G1294" s="7">
        <v>541</v>
      </c>
      <c r="H1294" s="10">
        <v>0.696197503725</v>
      </c>
      <c r="I1294" s="8">
        <v>0</v>
      </c>
      <c r="J1294" s="11">
        <f t="shared" si="100"/>
        <v>0</v>
      </c>
      <c r="K1294" s="9">
        <v>4.7747520000000003</v>
      </c>
      <c r="L1294" s="9">
        <v>0.83717600000000003</v>
      </c>
      <c r="M1294" s="9">
        <f t="shared" si="101"/>
        <v>0</v>
      </c>
      <c r="N1294" s="9">
        <f t="shared" si="102"/>
        <v>0</v>
      </c>
      <c r="O1294" s="8">
        <v>0</v>
      </c>
      <c r="P1294" s="8">
        <v>0</v>
      </c>
      <c r="Q1294" s="11">
        <f t="shared" si="103"/>
        <v>0</v>
      </c>
      <c r="R1294" s="11">
        <f t="shared" si="104"/>
        <v>0</v>
      </c>
      <c r="S1294" s="6"/>
    </row>
    <row r="1295" spans="1:19">
      <c r="A1295" s="7" t="s">
        <v>38</v>
      </c>
      <c r="B1295" s="7">
        <v>3</v>
      </c>
      <c r="C1295" s="7" t="s">
        <v>54</v>
      </c>
      <c r="D1295" s="7">
        <v>1</v>
      </c>
      <c r="E1295" s="7">
        <v>1100</v>
      </c>
      <c r="F1295" s="7">
        <v>1100</v>
      </c>
      <c r="G1295" s="7">
        <v>541</v>
      </c>
      <c r="H1295" s="10">
        <v>0.161274262403</v>
      </c>
      <c r="I1295" s="8">
        <v>0</v>
      </c>
      <c r="J1295" s="11">
        <f t="shared" si="100"/>
        <v>0</v>
      </c>
      <c r="K1295" s="9">
        <v>4.7747520000000003</v>
      </c>
      <c r="L1295" s="9">
        <v>0.83717600000000003</v>
      </c>
      <c r="M1295" s="9">
        <f t="shared" si="101"/>
        <v>0</v>
      </c>
      <c r="N1295" s="9">
        <f t="shared" si="102"/>
        <v>0</v>
      </c>
      <c r="O1295" s="8">
        <v>0</v>
      </c>
      <c r="P1295" s="8">
        <v>0</v>
      </c>
      <c r="Q1295" s="11">
        <f t="shared" si="103"/>
        <v>0</v>
      </c>
      <c r="R1295" s="11">
        <f t="shared" si="104"/>
        <v>0</v>
      </c>
      <c r="S1295" s="6"/>
    </row>
    <row r="1296" spans="1:19">
      <c r="A1296" s="7" t="s">
        <v>38</v>
      </c>
      <c r="B1296" s="7">
        <v>3</v>
      </c>
      <c r="C1296" s="7" t="s">
        <v>54</v>
      </c>
      <c r="D1296" s="7">
        <v>1</v>
      </c>
      <c r="E1296" s="7">
        <v>1100</v>
      </c>
      <c r="F1296" s="7">
        <v>1100</v>
      </c>
      <c r="G1296" s="7">
        <v>541</v>
      </c>
      <c r="H1296" s="10">
        <v>0.54299178662699998</v>
      </c>
      <c r="I1296" s="8">
        <v>0</v>
      </c>
      <c r="J1296" s="11">
        <f t="shared" si="100"/>
        <v>0</v>
      </c>
      <c r="K1296" s="9">
        <v>4.7747520000000003</v>
      </c>
      <c r="L1296" s="9">
        <v>0.83717600000000003</v>
      </c>
      <c r="M1296" s="9">
        <f t="shared" si="101"/>
        <v>0</v>
      </c>
      <c r="N1296" s="9">
        <f t="shared" si="102"/>
        <v>0</v>
      </c>
      <c r="O1296" s="8">
        <v>0</v>
      </c>
      <c r="P1296" s="8">
        <v>0</v>
      </c>
      <c r="Q1296" s="11">
        <f t="shared" si="103"/>
        <v>0</v>
      </c>
      <c r="R1296" s="11">
        <f t="shared" si="104"/>
        <v>0</v>
      </c>
      <c r="S1296" s="6"/>
    </row>
    <row r="1297" spans="1:19">
      <c r="A1297" s="7" t="s">
        <v>38</v>
      </c>
      <c r="B1297" s="7">
        <v>3</v>
      </c>
      <c r="C1297" s="7" t="s">
        <v>50</v>
      </c>
      <c r="D1297" s="7">
        <v>2</v>
      </c>
      <c r="E1297" s="7">
        <v>1200</v>
      </c>
      <c r="F1297" s="7">
        <v>1200</v>
      </c>
      <c r="G1297" s="7">
        <v>542</v>
      </c>
      <c r="H1297" s="10">
        <v>5.20843715988E-2</v>
      </c>
      <c r="I1297" s="8">
        <v>0</v>
      </c>
      <c r="J1297" s="11">
        <f t="shared" si="100"/>
        <v>0</v>
      </c>
      <c r="K1297" s="9">
        <v>7.9740570000000002</v>
      </c>
      <c r="L1297" s="9">
        <v>1.325288</v>
      </c>
      <c r="M1297" s="9">
        <f t="shared" si="101"/>
        <v>0</v>
      </c>
      <c r="N1297" s="9">
        <f t="shared" si="102"/>
        <v>0</v>
      </c>
      <c r="O1297" s="8">
        <v>0</v>
      </c>
      <c r="P1297" s="8">
        <v>0</v>
      </c>
      <c r="Q1297" s="11">
        <f t="shared" si="103"/>
        <v>0</v>
      </c>
      <c r="R1297" s="11">
        <f t="shared" si="104"/>
        <v>0</v>
      </c>
      <c r="S1297" s="6"/>
    </row>
    <row r="1298" spans="1:19">
      <c r="A1298" s="7" t="s">
        <v>38</v>
      </c>
      <c r="B1298" s="7">
        <v>3</v>
      </c>
      <c r="C1298" s="7" t="s">
        <v>50</v>
      </c>
      <c r="D1298" s="7">
        <v>2</v>
      </c>
      <c r="E1298" s="7">
        <v>1200</v>
      </c>
      <c r="F1298" s="7">
        <v>1200</v>
      </c>
      <c r="G1298" s="7">
        <v>542</v>
      </c>
      <c r="H1298" s="10">
        <v>0.96866864259600005</v>
      </c>
      <c r="I1298" s="8">
        <v>0</v>
      </c>
      <c r="J1298" s="11">
        <f t="shared" si="100"/>
        <v>0</v>
      </c>
      <c r="K1298" s="9">
        <v>7.9740570000000002</v>
      </c>
      <c r="L1298" s="9">
        <v>1.325288</v>
      </c>
      <c r="M1298" s="9">
        <f t="shared" si="101"/>
        <v>0</v>
      </c>
      <c r="N1298" s="9">
        <f t="shared" si="102"/>
        <v>0</v>
      </c>
      <c r="O1298" s="8">
        <v>0</v>
      </c>
      <c r="P1298" s="8">
        <v>0</v>
      </c>
      <c r="Q1298" s="11">
        <f t="shared" si="103"/>
        <v>0</v>
      </c>
      <c r="R1298" s="11">
        <f t="shared" si="104"/>
        <v>0</v>
      </c>
      <c r="S1298" s="6"/>
    </row>
    <row r="1299" spans="1:19">
      <c r="A1299" s="7" t="s">
        <v>38</v>
      </c>
      <c r="B1299" s="7">
        <v>3</v>
      </c>
      <c r="C1299" s="7" t="s">
        <v>50</v>
      </c>
      <c r="D1299" s="7">
        <v>2</v>
      </c>
      <c r="E1299" s="7">
        <v>1200</v>
      </c>
      <c r="F1299" s="7">
        <v>1200</v>
      </c>
      <c r="G1299" s="7">
        <v>542</v>
      </c>
      <c r="H1299" s="10">
        <v>6.3875726554999998E-2</v>
      </c>
      <c r="I1299" s="8">
        <v>0</v>
      </c>
      <c r="J1299" s="11">
        <f t="shared" si="100"/>
        <v>0</v>
      </c>
      <c r="K1299" s="9">
        <v>7.9740570000000002</v>
      </c>
      <c r="L1299" s="9">
        <v>1.325288</v>
      </c>
      <c r="M1299" s="9">
        <f t="shared" si="101"/>
        <v>0</v>
      </c>
      <c r="N1299" s="9">
        <f t="shared" si="102"/>
        <v>0</v>
      </c>
      <c r="O1299" s="8">
        <v>0</v>
      </c>
      <c r="P1299" s="8">
        <v>0</v>
      </c>
      <c r="Q1299" s="11">
        <f t="shared" si="103"/>
        <v>0</v>
      </c>
      <c r="R1299" s="11">
        <f t="shared" si="104"/>
        <v>0</v>
      </c>
      <c r="S1299" s="6"/>
    </row>
    <row r="1300" spans="1:19">
      <c r="A1300" s="7" t="s">
        <v>38</v>
      </c>
      <c r="B1300" s="7">
        <v>3</v>
      </c>
      <c r="C1300" s="7" t="s">
        <v>50</v>
      </c>
      <c r="D1300" s="7">
        <v>2</v>
      </c>
      <c r="E1300" s="7">
        <v>1200</v>
      </c>
      <c r="F1300" s="7">
        <v>1200</v>
      </c>
      <c r="G1300" s="7">
        <v>542</v>
      </c>
      <c r="H1300" s="10">
        <v>1.34928478485</v>
      </c>
      <c r="I1300" s="8">
        <v>0</v>
      </c>
      <c r="J1300" s="11">
        <f t="shared" si="100"/>
        <v>0</v>
      </c>
      <c r="K1300" s="9">
        <v>7.9740570000000002</v>
      </c>
      <c r="L1300" s="9">
        <v>1.325288</v>
      </c>
      <c r="M1300" s="9">
        <f t="shared" si="101"/>
        <v>0</v>
      </c>
      <c r="N1300" s="9">
        <f t="shared" si="102"/>
        <v>0</v>
      </c>
      <c r="O1300" s="8">
        <v>0</v>
      </c>
      <c r="P1300" s="8">
        <v>0</v>
      </c>
      <c r="Q1300" s="11">
        <f t="shared" si="103"/>
        <v>0</v>
      </c>
      <c r="R1300" s="11">
        <f t="shared" si="104"/>
        <v>0</v>
      </c>
      <c r="S1300" s="6"/>
    </row>
    <row r="1301" spans="1:19">
      <c r="A1301" s="7" t="s">
        <v>38</v>
      </c>
      <c r="B1301" s="7">
        <v>3</v>
      </c>
      <c r="C1301" s="7" t="s">
        <v>50</v>
      </c>
      <c r="D1301" s="7">
        <v>2</v>
      </c>
      <c r="E1301" s="7">
        <v>1200</v>
      </c>
      <c r="F1301" s="7">
        <v>1200</v>
      </c>
      <c r="G1301" s="7">
        <v>542</v>
      </c>
      <c r="H1301" s="10">
        <v>1.08726044667</v>
      </c>
      <c r="I1301" s="8">
        <v>0</v>
      </c>
      <c r="J1301" s="11">
        <f t="shared" si="100"/>
        <v>0</v>
      </c>
      <c r="K1301" s="9">
        <v>7.9740570000000002</v>
      </c>
      <c r="L1301" s="9">
        <v>1.325288</v>
      </c>
      <c r="M1301" s="9">
        <f t="shared" si="101"/>
        <v>0</v>
      </c>
      <c r="N1301" s="9">
        <f t="shared" si="102"/>
        <v>0</v>
      </c>
      <c r="O1301" s="8">
        <v>0</v>
      </c>
      <c r="P1301" s="8">
        <v>0</v>
      </c>
      <c r="Q1301" s="11">
        <f t="shared" si="103"/>
        <v>0</v>
      </c>
      <c r="R1301" s="11">
        <f t="shared" si="104"/>
        <v>0</v>
      </c>
      <c r="S1301" s="6"/>
    </row>
    <row r="1302" spans="1:19">
      <c r="A1302" s="7" t="s">
        <v>38</v>
      </c>
      <c r="B1302" s="7">
        <v>3</v>
      </c>
      <c r="C1302" s="7" t="s">
        <v>50</v>
      </c>
      <c r="D1302" s="7">
        <v>2</v>
      </c>
      <c r="E1302" s="7">
        <v>1200</v>
      </c>
      <c r="F1302" s="7">
        <v>1200</v>
      </c>
      <c r="G1302" s="7">
        <v>542</v>
      </c>
      <c r="H1302" s="10">
        <v>1.3218335983E-2</v>
      </c>
      <c r="I1302" s="8">
        <v>0</v>
      </c>
      <c r="J1302" s="11">
        <f t="shared" si="100"/>
        <v>0</v>
      </c>
      <c r="K1302" s="9">
        <v>7.9740570000000002</v>
      </c>
      <c r="L1302" s="9">
        <v>1.325288</v>
      </c>
      <c r="M1302" s="9">
        <f t="shared" si="101"/>
        <v>0</v>
      </c>
      <c r="N1302" s="9">
        <f t="shared" si="102"/>
        <v>0</v>
      </c>
      <c r="O1302" s="8">
        <v>0</v>
      </c>
      <c r="P1302" s="8">
        <v>0</v>
      </c>
      <c r="Q1302" s="11">
        <f t="shared" si="103"/>
        <v>0</v>
      </c>
      <c r="R1302" s="11">
        <f t="shared" si="104"/>
        <v>0</v>
      </c>
      <c r="S1302" s="6"/>
    </row>
    <row r="1303" spans="1:19">
      <c r="A1303" s="7" t="s">
        <v>38</v>
      </c>
      <c r="B1303" s="7">
        <v>3</v>
      </c>
      <c r="C1303" s="7" t="s">
        <v>50</v>
      </c>
      <c r="D1303" s="7">
        <v>2</v>
      </c>
      <c r="E1303" s="7">
        <v>1200</v>
      </c>
      <c r="F1303" s="7">
        <v>1200</v>
      </c>
      <c r="G1303" s="7">
        <v>542</v>
      </c>
      <c r="H1303" s="10">
        <v>6.3268806378699999E-2</v>
      </c>
      <c r="I1303" s="8">
        <v>0</v>
      </c>
      <c r="J1303" s="11">
        <f t="shared" si="100"/>
        <v>0</v>
      </c>
      <c r="K1303" s="9">
        <v>7.9740570000000002</v>
      </c>
      <c r="L1303" s="9">
        <v>1.325288</v>
      </c>
      <c r="M1303" s="9">
        <f t="shared" si="101"/>
        <v>0</v>
      </c>
      <c r="N1303" s="9">
        <f t="shared" si="102"/>
        <v>0</v>
      </c>
      <c r="O1303" s="8">
        <v>0</v>
      </c>
      <c r="P1303" s="8">
        <v>0</v>
      </c>
      <c r="Q1303" s="11">
        <f t="shared" si="103"/>
        <v>0</v>
      </c>
      <c r="R1303" s="11">
        <f t="shared" si="104"/>
        <v>0</v>
      </c>
      <c r="S1303" s="6"/>
    </row>
    <row r="1304" spans="1:19">
      <c r="A1304" s="7" t="s">
        <v>38</v>
      </c>
      <c r="B1304" s="7">
        <v>3</v>
      </c>
      <c r="C1304" s="7" t="s">
        <v>51</v>
      </c>
      <c r="D1304" s="7">
        <v>4</v>
      </c>
      <c r="E1304" s="7">
        <v>1700</v>
      </c>
      <c r="F1304" s="7">
        <v>1700</v>
      </c>
      <c r="G1304" s="7">
        <v>544</v>
      </c>
      <c r="H1304" s="10">
        <v>7.2486397907300004</v>
      </c>
      <c r="I1304" s="8">
        <v>0</v>
      </c>
      <c r="J1304" s="11">
        <f t="shared" si="100"/>
        <v>0</v>
      </c>
      <c r="K1304" s="9">
        <v>9.7782199999999992</v>
      </c>
      <c r="L1304" s="9">
        <v>1.4948600000000001</v>
      </c>
      <c r="M1304" s="9">
        <f t="shared" si="101"/>
        <v>0</v>
      </c>
      <c r="N1304" s="9">
        <f t="shared" si="102"/>
        <v>0</v>
      </c>
      <c r="O1304" s="8">
        <v>0</v>
      </c>
      <c r="P1304" s="8">
        <v>0</v>
      </c>
      <c r="Q1304" s="11">
        <f t="shared" si="103"/>
        <v>0</v>
      </c>
      <c r="R1304" s="11">
        <f t="shared" si="104"/>
        <v>0</v>
      </c>
      <c r="S1304" s="6"/>
    </row>
    <row r="1305" spans="1:19">
      <c r="A1305" s="7" t="s">
        <v>38</v>
      </c>
      <c r="B1305" s="7">
        <v>3</v>
      </c>
      <c r="C1305" s="7" t="s">
        <v>51</v>
      </c>
      <c r="D1305" s="7">
        <v>4</v>
      </c>
      <c r="E1305" s="7">
        <v>8330</v>
      </c>
      <c r="F1305" s="7">
        <v>8330</v>
      </c>
      <c r="G1305" s="7">
        <v>544</v>
      </c>
      <c r="H1305" s="10">
        <v>0.76994650288300004</v>
      </c>
      <c r="I1305" s="8">
        <v>0</v>
      </c>
      <c r="J1305" s="11">
        <f t="shared" si="100"/>
        <v>0</v>
      </c>
      <c r="K1305" s="9">
        <v>9.7782199999999992</v>
      </c>
      <c r="L1305" s="9">
        <v>1.4948600000000001</v>
      </c>
      <c r="M1305" s="9">
        <f t="shared" si="101"/>
        <v>0</v>
      </c>
      <c r="N1305" s="9">
        <f t="shared" si="102"/>
        <v>0</v>
      </c>
      <c r="O1305" s="8">
        <v>0</v>
      </c>
      <c r="P1305" s="8">
        <v>0</v>
      </c>
      <c r="Q1305" s="11">
        <f t="shared" si="103"/>
        <v>0</v>
      </c>
      <c r="R1305" s="11">
        <f t="shared" si="104"/>
        <v>0</v>
      </c>
      <c r="S1305" s="6"/>
    </row>
    <row r="1306" spans="1:19">
      <c r="A1306" s="7" t="s">
        <v>38</v>
      </c>
      <c r="B1306" s="7">
        <v>3</v>
      </c>
      <c r="C1306" s="7" t="s">
        <v>54</v>
      </c>
      <c r="D1306" s="7">
        <v>1</v>
      </c>
      <c r="E1306" s="7">
        <v>1100</v>
      </c>
      <c r="F1306" s="7">
        <v>1100</v>
      </c>
      <c r="G1306" s="7">
        <v>541</v>
      </c>
      <c r="H1306" s="10">
        <v>0.44829718999399998</v>
      </c>
      <c r="I1306" s="8">
        <v>0</v>
      </c>
      <c r="J1306" s="11">
        <f t="shared" si="100"/>
        <v>0</v>
      </c>
      <c r="K1306" s="9">
        <v>4.7747520000000003</v>
      </c>
      <c r="L1306" s="9">
        <v>0.83717600000000003</v>
      </c>
      <c r="M1306" s="9">
        <f t="shared" si="101"/>
        <v>0</v>
      </c>
      <c r="N1306" s="9">
        <f t="shared" si="102"/>
        <v>0</v>
      </c>
      <c r="O1306" s="8">
        <v>0</v>
      </c>
      <c r="P1306" s="8">
        <v>0</v>
      </c>
      <c r="Q1306" s="11">
        <f t="shared" si="103"/>
        <v>0</v>
      </c>
      <c r="R1306" s="11">
        <f t="shared" si="104"/>
        <v>0</v>
      </c>
      <c r="S1306" s="6"/>
    </row>
    <row r="1307" spans="1:19">
      <c r="A1307" s="7" t="s">
        <v>38</v>
      </c>
      <c r="B1307" s="7">
        <v>3</v>
      </c>
      <c r="C1307" s="7" t="s">
        <v>54</v>
      </c>
      <c r="D1307" s="7">
        <v>1</v>
      </c>
      <c r="E1307" s="7">
        <v>1100</v>
      </c>
      <c r="F1307" s="7">
        <v>1100</v>
      </c>
      <c r="G1307" s="7">
        <v>541</v>
      </c>
      <c r="H1307" s="10">
        <v>2.3004528946599998</v>
      </c>
      <c r="I1307" s="8">
        <v>0</v>
      </c>
      <c r="J1307" s="11">
        <f t="shared" si="100"/>
        <v>0</v>
      </c>
      <c r="K1307" s="9">
        <v>4.7747520000000003</v>
      </c>
      <c r="L1307" s="9">
        <v>0.83717600000000003</v>
      </c>
      <c r="M1307" s="9">
        <f t="shared" si="101"/>
        <v>0</v>
      </c>
      <c r="N1307" s="9">
        <f t="shared" si="102"/>
        <v>0</v>
      </c>
      <c r="O1307" s="8">
        <v>0</v>
      </c>
      <c r="P1307" s="8">
        <v>0</v>
      </c>
      <c r="Q1307" s="11">
        <f t="shared" si="103"/>
        <v>0</v>
      </c>
      <c r="R1307" s="11">
        <f t="shared" si="104"/>
        <v>0</v>
      </c>
      <c r="S1307" s="6"/>
    </row>
    <row r="1308" spans="1:19">
      <c r="A1308" s="7" t="s">
        <v>38</v>
      </c>
      <c r="B1308" s="7">
        <v>3</v>
      </c>
      <c r="C1308" s="7" t="s">
        <v>50</v>
      </c>
      <c r="D1308" s="7">
        <v>2</v>
      </c>
      <c r="E1308" s="7">
        <v>1200</v>
      </c>
      <c r="F1308" s="7">
        <v>1200</v>
      </c>
      <c r="G1308" s="7">
        <v>542</v>
      </c>
      <c r="H1308" s="10">
        <v>9.9484012917600007E-3</v>
      </c>
      <c r="I1308" s="8">
        <v>0</v>
      </c>
      <c r="J1308" s="11">
        <f t="shared" si="100"/>
        <v>0</v>
      </c>
      <c r="K1308" s="9">
        <v>7.9740570000000002</v>
      </c>
      <c r="L1308" s="9">
        <v>1.325288</v>
      </c>
      <c r="M1308" s="9">
        <f t="shared" si="101"/>
        <v>0</v>
      </c>
      <c r="N1308" s="9">
        <f t="shared" si="102"/>
        <v>0</v>
      </c>
      <c r="O1308" s="8">
        <v>0</v>
      </c>
      <c r="P1308" s="8">
        <v>0</v>
      </c>
      <c r="Q1308" s="11">
        <f t="shared" si="103"/>
        <v>0</v>
      </c>
      <c r="R1308" s="11">
        <f t="shared" si="104"/>
        <v>0</v>
      </c>
      <c r="S1308" s="6"/>
    </row>
    <row r="1309" spans="1:19">
      <c r="A1309" s="7" t="s">
        <v>38</v>
      </c>
      <c r="B1309" s="7">
        <v>3</v>
      </c>
      <c r="C1309" s="7" t="s">
        <v>54</v>
      </c>
      <c r="D1309" s="7">
        <v>1</v>
      </c>
      <c r="E1309" s="7">
        <v>1100</v>
      </c>
      <c r="F1309" s="7">
        <v>1100</v>
      </c>
      <c r="G1309" s="7">
        <v>541</v>
      </c>
      <c r="H1309" s="10">
        <v>7.0318684529300001E-3</v>
      </c>
      <c r="I1309" s="8">
        <v>0</v>
      </c>
      <c r="J1309" s="11">
        <f t="shared" si="100"/>
        <v>0</v>
      </c>
      <c r="K1309" s="9">
        <v>4.7747520000000003</v>
      </c>
      <c r="L1309" s="9">
        <v>0.83717600000000003</v>
      </c>
      <c r="M1309" s="9">
        <f t="shared" si="101"/>
        <v>0</v>
      </c>
      <c r="N1309" s="9">
        <f t="shared" si="102"/>
        <v>0</v>
      </c>
      <c r="O1309" s="8">
        <v>0</v>
      </c>
      <c r="P1309" s="8">
        <v>0</v>
      </c>
      <c r="Q1309" s="11">
        <f t="shared" si="103"/>
        <v>0</v>
      </c>
      <c r="R1309" s="11">
        <f t="shared" si="104"/>
        <v>0</v>
      </c>
      <c r="S1309" s="6"/>
    </row>
    <row r="1310" spans="1:19">
      <c r="A1310" s="7" t="s">
        <v>38</v>
      </c>
      <c r="B1310" s="7">
        <v>3</v>
      </c>
      <c r="C1310" s="7" t="s">
        <v>54</v>
      </c>
      <c r="D1310" s="7">
        <v>1</v>
      </c>
      <c r="E1310" s="7">
        <v>1100</v>
      </c>
      <c r="F1310" s="7">
        <v>1100</v>
      </c>
      <c r="G1310" s="7">
        <v>541</v>
      </c>
      <c r="H1310" s="10">
        <v>0.54056454342899996</v>
      </c>
      <c r="I1310" s="8">
        <v>0</v>
      </c>
      <c r="J1310" s="11">
        <f t="shared" si="100"/>
        <v>0</v>
      </c>
      <c r="K1310" s="9">
        <v>4.7747520000000003</v>
      </c>
      <c r="L1310" s="9">
        <v>0.83717600000000003</v>
      </c>
      <c r="M1310" s="9">
        <f t="shared" si="101"/>
        <v>0</v>
      </c>
      <c r="N1310" s="9">
        <f t="shared" si="102"/>
        <v>0</v>
      </c>
      <c r="O1310" s="8">
        <v>0</v>
      </c>
      <c r="P1310" s="8">
        <v>0</v>
      </c>
      <c r="Q1310" s="11">
        <f t="shared" si="103"/>
        <v>0</v>
      </c>
      <c r="R1310" s="11">
        <f t="shared" si="104"/>
        <v>0</v>
      </c>
      <c r="S1310" s="6"/>
    </row>
    <row r="1311" spans="1:19">
      <c r="A1311" s="7" t="s">
        <v>38</v>
      </c>
      <c r="B1311" s="7">
        <v>3</v>
      </c>
      <c r="C1311" s="7" t="s">
        <v>54</v>
      </c>
      <c r="D1311" s="7">
        <v>1</v>
      </c>
      <c r="E1311" s="7">
        <v>1100</v>
      </c>
      <c r="F1311" s="7">
        <v>1100</v>
      </c>
      <c r="G1311" s="7">
        <v>541</v>
      </c>
      <c r="H1311" s="10">
        <v>0.30043100035300002</v>
      </c>
      <c r="I1311" s="8">
        <v>0</v>
      </c>
      <c r="J1311" s="11">
        <f t="shared" si="100"/>
        <v>0</v>
      </c>
      <c r="K1311" s="9">
        <v>4.7747520000000003</v>
      </c>
      <c r="L1311" s="9">
        <v>0.83717600000000003</v>
      </c>
      <c r="M1311" s="9">
        <f t="shared" si="101"/>
        <v>0</v>
      </c>
      <c r="N1311" s="9">
        <f t="shared" si="102"/>
        <v>0</v>
      </c>
      <c r="O1311" s="8">
        <v>0</v>
      </c>
      <c r="P1311" s="8">
        <v>0</v>
      </c>
      <c r="Q1311" s="11">
        <f t="shared" si="103"/>
        <v>0</v>
      </c>
      <c r="R1311" s="11">
        <f t="shared" si="104"/>
        <v>0</v>
      </c>
      <c r="S1311" s="6"/>
    </row>
    <row r="1312" spans="1:19">
      <c r="A1312" s="7" t="s">
        <v>38</v>
      </c>
      <c r="B1312" s="7">
        <v>3</v>
      </c>
      <c r="C1312" s="7" t="s">
        <v>50</v>
      </c>
      <c r="D1312" s="7">
        <v>2</v>
      </c>
      <c r="E1312" s="7">
        <v>1200</v>
      </c>
      <c r="F1312" s="7">
        <v>1200</v>
      </c>
      <c r="G1312" s="7">
        <v>542</v>
      </c>
      <c r="H1312" s="10">
        <v>3.20390767511</v>
      </c>
      <c r="I1312" s="8">
        <v>0</v>
      </c>
      <c r="J1312" s="11">
        <f t="shared" si="100"/>
        <v>0</v>
      </c>
      <c r="K1312" s="9">
        <v>7.9740570000000002</v>
      </c>
      <c r="L1312" s="9">
        <v>1.325288</v>
      </c>
      <c r="M1312" s="9">
        <f t="shared" si="101"/>
        <v>0</v>
      </c>
      <c r="N1312" s="9">
        <f t="shared" si="102"/>
        <v>0</v>
      </c>
      <c r="O1312" s="8">
        <v>0</v>
      </c>
      <c r="P1312" s="8">
        <v>0</v>
      </c>
      <c r="Q1312" s="11">
        <f t="shared" si="103"/>
        <v>0</v>
      </c>
      <c r="R1312" s="11">
        <f t="shared" si="104"/>
        <v>0</v>
      </c>
      <c r="S1312" s="6"/>
    </row>
    <row r="1313" spans="1:19">
      <c r="A1313" s="7" t="s">
        <v>38</v>
      </c>
      <c r="B1313" s="7">
        <v>3</v>
      </c>
      <c r="C1313" s="7" t="s">
        <v>54</v>
      </c>
      <c r="D1313" s="7">
        <v>1</v>
      </c>
      <c r="E1313" s="7">
        <v>1100</v>
      </c>
      <c r="F1313" s="7">
        <v>1100</v>
      </c>
      <c r="G1313" s="7">
        <v>541</v>
      </c>
      <c r="H1313" s="10">
        <v>0.120522113914</v>
      </c>
      <c r="I1313" s="8">
        <v>0</v>
      </c>
      <c r="J1313" s="11">
        <f t="shared" si="100"/>
        <v>0</v>
      </c>
      <c r="K1313" s="9">
        <v>4.7747520000000003</v>
      </c>
      <c r="L1313" s="9">
        <v>0.83717600000000003</v>
      </c>
      <c r="M1313" s="9">
        <f t="shared" si="101"/>
        <v>0</v>
      </c>
      <c r="N1313" s="9">
        <f t="shared" si="102"/>
        <v>0</v>
      </c>
      <c r="O1313" s="8">
        <v>0</v>
      </c>
      <c r="P1313" s="8">
        <v>0</v>
      </c>
      <c r="Q1313" s="11">
        <f t="shared" si="103"/>
        <v>0</v>
      </c>
      <c r="R1313" s="11">
        <f t="shared" si="104"/>
        <v>0</v>
      </c>
      <c r="S1313" s="6"/>
    </row>
    <row r="1314" spans="1:19">
      <c r="A1314" s="7" t="s">
        <v>38</v>
      </c>
      <c r="B1314" s="7">
        <v>3</v>
      </c>
      <c r="C1314" s="7" t="s">
        <v>50</v>
      </c>
      <c r="D1314" s="7">
        <v>2</v>
      </c>
      <c r="E1314" s="7">
        <v>1200</v>
      </c>
      <c r="F1314" s="7">
        <v>1200</v>
      </c>
      <c r="G1314" s="7">
        <v>542</v>
      </c>
      <c r="H1314" s="10">
        <v>5.4039221715600001E-2</v>
      </c>
      <c r="I1314" s="8">
        <v>0</v>
      </c>
      <c r="J1314" s="11">
        <f t="shared" si="100"/>
        <v>0</v>
      </c>
      <c r="K1314" s="9">
        <v>7.9740570000000002</v>
      </c>
      <c r="L1314" s="9">
        <v>1.325288</v>
      </c>
      <c r="M1314" s="9">
        <f t="shared" si="101"/>
        <v>0</v>
      </c>
      <c r="N1314" s="9">
        <f t="shared" si="102"/>
        <v>0</v>
      </c>
      <c r="O1314" s="8">
        <v>0</v>
      </c>
      <c r="P1314" s="8">
        <v>0</v>
      </c>
      <c r="Q1314" s="11">
        <f t="shared" si="103"/>
        <v>0</v>
      </c>
      <c r="R1314" s="11">
        <f t="shared" si="104"/>
        <v>0</v>
      </c>
      <c r="S1314" s="6"/>
    </row>
    <row r="1315" spans="1:19">
      <c r="A1315" s="7" t="s">
        <v>38</v>
      </c>
      <c r="B1315" s="7">
        <v>3</v>
      </c>
      <c r="C1315" s="7" t="s">
        <v>50</v>
      </c>
      <c r="D1315" s="7">
        <v>2</v>
      </c>
      <c r="E1315" s="7">
        <v>1200</v>
      </c>
      <c r="F1315" s="7">
        <v>1200</v>
      </c>
      <c r="G1315" s="7">
        <v>542</v>
      </c>
      <c r="H1315" s="10">
        <v>2.86119357373E-4</v>
      </c>
      <c r="I1315" s="8">
        <v>0</v>
      </c>
      <c r="J1315" s="11">
        <f t="shared" si="100"/>
        <v>0</v>
      </c>
      <c r="K1315" s="9">
        <v>7.9740570000000002</v>
      </c>
      <c r="L1315" s="9">
        <v>1.325288</v>
      </c>
      <c r="M1315" s="9">
        <f t="shared" si="101"/>
        <v>0</v>
      </c>
      <c r="N1315" s="9">
        <f t="shared" si="102"/>
        <v>0</v>
      </c>
      <c r="O1315" s="8">
        <v>0</v>
      </c>
      <c r="P1315" s="8">
        <v>0</v>
      </c>
      <c r="Q1315" s="11">
        <f t="shared" si="103"/>
        <v>0</v>
      </c>
      <c r="R1315" s="11">
        <f t="shared" si="104"/>
        <v>0</v>
      </c>
      <c r="S1315" s="6"/>
    </row>
    <row r="1316" spans="1:19">
      <c r="A1316" s="7" t="s">
        <v>38</v>
      </c>
      <c r="B1316" s="7">
        <v>3</v>
      </c>
      <c r="C1316" s="7" t="s">
        <v>54</v>
      </c>
      <c r="D1316" s="7">
        <v>1</v>
      </c>
      <c r="E1316" s="7">
        <v>1100</v>
      </c>
      <c r="F1316" s="7">
        <v>1100</v>
      </c>
      <c r="G1316" s="7">
        <v>541</v>
      </c>
      <c r="H1316" s="10">
        <v>1.0142999047600001</v>
      </c>
      <c r="I1316" s="8">
        <v>0</v>
      </c>
      <c r="J1316" s="11">
        <f t="shared" si="100"/>
        <v>0</v>
      </c>
      <c r="K1316" s="9">
        <v>4.7747520000000003</v>
      </c>
      <c r="L1316" s="9">
        <v>0.83717600000000003</v>
      </c>
      <c r="M1316" s="9">
        <f t="shared" si="101"/>
        <v>0</v>
      </c>
      <c r="N1316" s="9">
        <f t="shared" si="102"/>
        <v>0</v>
      </c>
      <c r="O1316" s="8">
        <v>0</v>
      </c>
      <c r="P1316" s="8">
        <v>0</v>
      </c>
      <c r="Q1316" s="11">
        <f t="shared" si="103"/>
        <v>0</v>
      </c>
      <c r="R1316" s="11">
        <f t="shared" si="104"/>
        <v>0</v>
      </c>
      <c r="S1316" s="6"/>
    </row>
    <row r="1317" spans="1:19">
      <c r="A1317" s="7" t="s">
        <v>38</v>
      </c>
      <c r="B1317" s="7">
        <v>3</v>
      </c>
      <c r="C1317" s="7" t="s">
        <v>51</v>
      </c>
      <c r="D1317" s="7">
        <v>4</v>
      </c>
      <c r="E1317" s="7">
        <v>1700</v>
      </c>
      <c r="F1317" s="7">
        <v>1700</v>
      </c>
      <c r="G1317" s="7">
        <v>544</v>
      </c>
      <c r="H1317" s="10">
        <v>0.45529078032999998</v>
      </c>
      <c r="I1317" s="8">
        <v>0</v>
      </c>
      <c r="J1317" s="11">
        <f t="shared" si="100"/>
        <v>0</v>
      </c>
      <c r="K1317" s="9">
        <v>9.7782199999999992</v>
      </c>
      <c r="L1317" s="9">
        <v>1.4948600000000001</v>
      </c>
      <c r="M1317" s="9">
        <f t="shared" si="101"/>
        <v>0</v>
      </c>
      <c r="N1317" s="9">
        <f t="shared" si="102"/>
        <v>0</v>
      </c>
      <c r="O1317" s="8">
        <v>0</v>
      </c>
      <c r="P1317" s="8">
        <v>0</v>
      </c>
      <c r="Q1317" s="11">
        <f t="shared" si="103"/>
        <v>0</v>
      </c>
      <c r="R1317" s="11">
        <f t="shared" si="104"/>
        <v>0</v>
      </c>
      <c r="S1317" s="6"/>
    </row>
    <row r="1318" spans="1:19">
      <c r="A1318" s="7" t="s">
        <v>38</v>
      </c>
      <c r="B1318" s="7">
        <v>3</v>
      </c>
      <c r="C1318" s="7" t="s">
        <v>50</v>
      </c>
      <c r="D1318" s="7">
        <v>2</v>
      </c>
      <c r="E1318" s="7">
        <v>1200</v>
      </c>
      <c r="F1318" s="7">
        <v>1200</v>
      </c>
      <c r="G1318" s="7">
        <v>542</v>
      </c>
      <c r="H1318" s="10">
        <v>0.39133185167200002</v>
      </c>
      <c r="I1318" s="8">
        <v>0</v>
      </c>
      <c r="J1318" s="11">
        <f t="shared" si="100"/>
        <v>0</v>
      </c>
      <c r="K1318" s="9">
        <v>7.9740570000000002</v>
      </c>
      <c r="L1318" s="9">
        <v>1.325288</v>
      </c>
      <c r="M1318" s="9">
        <f t="shared" si="101"/>
        <v>0</v>
      </c>
      <c r="N1318" s="9">
        <f t="shared" si="102"/>
        <v>0</v>
      </c>
      <c r="O1318" s="8">
        <v>0</v>
      </c>
      <c r="P1318" s="8">
        <v>0</v>
      </c>
      <c r="Q1318" s="11">
        <f t="shared" si="103"/>
        <v>0</v>
      </c>
      <c r="R1318" s="11">
        <f t="shared" si="104"/>
        <v>0</v>
      </c>
      <c r="S1318" s="6"/>
    </row>
    <row r="1319" spans="1:19">
      <c r="A1319" s="7" t="s">
        <v>38</v>
      </c>
      <c r="B1319" s="7">
        <v>3</v>
      </c>
      <c r="C1319" s="7" t="s">
        <v>50</v>
      </c>
      <c r="D1319" s="7">
        <v>2</v>
      </c>
      <c r="E1319" s="7">
        <v>1200</v>
      </c>
      <c r="F1319" s="7">
        <v>1200</v>
      </c>
      <c r="G1319" s="7">
        <v>542</v>
      </c>
      <c r="H1319" s="10">
        <v>0.29128222392199998</v>
      </c>
      <c r="I1319" s="8">
        <v>0</v>
      </c>
      <c r="J1319" s="11">
        <f t="shared" si="100"/>
        <v>0</v>
      </c>
      <c r="K1319" s="9">
        <v>7.9740570000000002</v>
      </c>
      <c r="L1319" s="9">
        <v>1.325288</v>
      </c>
      <c r="M1319" s="9">
        <f t="shared" si="101"/>
        <v>0</v>
      </c>
      <c r="N1319" s="9">
        <f t="shared" si="102"/>
        <v>0</v>
      </c>
      <c r="O1319" s="8">
        <v>0</v>
      </c>
      <c r="P1319" s="8">
        <v>0</v>
      </c>
      <c r="Q1319" s="11">
        <f t="shared" si="103"/>
        <v>0</v>
      </c>
      <c r="R1319" s="11">
        <f t="shared" si="104"/>
        <v>0</v>
      </c>
      <c r="S1319" s="6"/>
    </row>
    <row r="1320" spans="1:19">
      <c r="A1320" s="7" t="s">
        <v>38</v>
      </c>
      <c r="B1320" s="7">
        <v>3</v>
      </c>
      <c r="C1320" s="7" t="s">
        <v>50</v>
      </c>
      <c r="D1320" s="7">
        <v>2</v>
      </c>
      <c r="E1320" s="7">
        <v>1200</v>
      </c>
      <c r="F1320" s="7">
        <v>1200</v>
      </c>
      <c r="G1320" s="7">
        <v>542</v>
      </c>
      <c r="H1320" s="10">
        <v>3.49383699839E-2</v>
      </c>
      <c r="I1320" s="8">
        <v>0</v>
      </c>
      <c r="J1320" s="11">
        <f t="shared" si="100"/>
        <v>0</v>
      </c>
      <c r="K1320" s="9">
        <v>7.9740570000000002</v>
      </c>
      <c r="L1320" s="9">
        <v>1.325288</v>
      </c>
      <c r="M1320" s="9">
        <f t="shared" si="101"/>
        <v>0</v>
      </c>
      <c r="N1320" s="9">
        <f t="shared" si="102"/>
        <v>0</v>
      </c>
      <c r="O1320" s="8">
        <v>0</v>
      </c>
      <c r="P1320" s="8">
        <v>0</v>
      </c>
      <c r="Q1320" s="11">
        <f t="shared" si="103"/>
        <v>0</v>
      </c>
      <c r="R1320" s="11">
        <f t="shared" si="104"/>
        <v>0</v>
      </c>
      <c r="S1320" s="6"/>
    </row>
    <row r="1321" spans="1:19">
      <c r="A1321" s="7" t="s">
        <v>38</v>
      </c>
      <c r="B1321" s="7">
        <v>3</v>
      </c>
      <c r="C1321" s="7" t="s">
        <v>50</v>
      </c>
      <c r="D1321" s="7">
        <v>2</v>
      </c>
      <c r="E1321" s="7">
        <v>1200</v>
      </c>
      <c r="F1321" s="7">
        <v>1200</v>
      </c>
      <c r="G1321" s="7">
        <v>542</v>
      </c>
      <c r="H1321" s="10">
        <v>0.28699405344599999</v>
      </c>
      <c r="I1321" s="8">
        <v>0</v>
      </c>
      <c r="J1321" s="11">
        <f t="shared" si="100"/>
        <v>0</v>
      </c>
      <c r="K1321" s="9">
        <v>7.9740570000000002</v>
      </c>
      <c r="L1321" s="9">
        <v>1.325288</v>
      </c>
      <c r="M1321" s="9">
        <f t="shared" si="101"/>
        <v>0</v>
      </c>
      <c r="N1321" s="9">
        <f t="shared" si="102"/>
        <v>0</v>
      </c>
      <c r="O1321" s="8">
        <v>0</v>
      </c>
      <c r="P1321" s="8">
        <v>0</v>
      </c>
      <c r="Q1321" s="11">
        <f t="shared" si="103"/>
        <v>0</v>
      </c>
      <c r="R1321" s="11">
        <f t="shared" si="104"/>
        <v>0</v>
      </c>
      <c r="S1321" s="6"/>
    </row>
    <row r="1322" spans="1:19">
      <c r="A1322" s="7" t="s">
        <v>38</v>
      </c>
      <c r="B1322" s="7">
        <v>3</v>
      </c>
      <c r="C1322" s="7" t="s">
        <v>50</v>
      </c>
      <c r="D1322" s="7">
        <v>2</v>
      </c>
      <c r="E1322" s="7">
        <v>1200</v>
      </c>
      <c r="F1322" s="7">
        <v>1200</v>
      </c>
      <c r="G1322" s="7">
        <v>542</v>
      </c>
      <c r="H1322" s="10">
        <v>7.2072947136900004E-2</v>
      </c>
      <c r="I1322" s="8">
        <v>0</v>
      </c>
      <c r="J1322" s="11">
        <f t="shared" si="100"/>
        <v>0</v>
      </c>
      <c r="K1322" s="9">
        <v>7.9740570000000002</v>
      </c>
      <c r="L1322" s="9">
        <v>1.325288</v>
      </c>
      <c r="M1322" s="9">
        <f t="shared" si="101"/>
        <v>0</v>
      </c>
      <c r="N1322" s="9">
        <f t="shared" si="102"/>
        <v>0</v>
      </c>
      <c r="O1322" s="8">
        <v>0</v>
      </c>
      <c r="P1322" s="8">
        <v>0</v>
      </c>
      <c r="Q1322" s="11">
        <f t="shared" si="103"/>
        <v>0</v>
      </c>
      <c r="R1322" s="11">
        <f t="shared" si="104"/>
        <v>0</v>
      </c>
      <c r="S1322" s="6"/>
    </row>
    <row r="1323" spans="1:19">
      <c r="A1323" s="7" t="s">
        <v>38</v>
      </c>
      <c r="B1323" s="7">
        <v>3</v>
      </c>
      <c r="C1323" s="7" t="s">
        <v>50</v>
      </c>
      <c r="D1323" s="7">
        <v>2</v>
      </c>
      <c r="E1323" s="7">
        <v>1200</v>
      </c>
      <c r="F1323" s="7">
        <v>1200</v>
      </c>
      <c r="G1323" s="7">
        <v>542</v>
      </c>
      <c r="H1323" s="10">
        <v>0.102920326417</v>
      </c>
      <c r="I1323" s="8">
        <v>0</v>
      </c>
      <c r="J1323" s="11">
        <f t="shared" si="100"/>
        <v>0</v>
      </c>
      <c r="K1323" s="9">
        <v>7.9740570000000002</v>
      </c>
      <c r="L1323" s="9">
        <v>1.325288</v>
      </c>
      <c r="M1323" s="9">
        <f t="shared" si="101"/>
        <v>0</v>
      </c>
      <c r="N1323" s="9">
        <f t="shared" si="102"/>
        <v>0</v>
      </c>
      <c r="O1323" s="8">
        <v>0</v>
      </c>
      <c r="P1323" s="8">
        <v>0</v>
      </c>
      <c r="Q1323" s="11">
        <f t="shared" si="103"/>
        <v>0</v>
      </c>
      <c r="R1323" s="11">
        <f t="shared" si="104"/>
        <v>0</v>
      </c>
      <c r="S1323" s="6"/>
    </row>
    <row r="1324" spans="1:19">
      <c r="A1324" s="7" t="s">
        <v>38</v>
      </c>
      <c r="B1324" s="7">
        <v>3</v>
      </c>
      <c r="C1324" s="7" t="s">
        <v>50</v>
      </c>
      <c r="D1324" s="7">
        <v>2</v>
      </c>
      <c r="E1324" s="7">
        <v>1200</v>
      </c>
      <c r="F1324" s="7">
        <v>1200</v>
      </c>
      <c r="G1324" s="7">
        <v>542</v>
      </c>
      <c r="H1324" s="10">
        <v>2.0487408783599999E-2</v>
      </c>
      <c r="I1324" s="8">
        <v>0</v>
      </c>
      <c r="J1324" s="11">
        <f t="shared" si="100"/>
        <v>0</v>
      </c>
      <c r="K1324" s="9">
        <v>7.9740570000000002</v>
      </c>
      <c r="L1324" s="9">
        <v>1.325288</v>
      </c>
      <c r="M1324" s="9">
        <f t="shared" si="101"/>
        <v>0</v>
      </c>
      <c r="N1324" s="9">
        <f t="shared" si="102"/>
        <v>0</v>
      </c>
      <c r="O1324" s="8">
        <v>0</v>
      </c>
      <c r="P1324" s="8">
        <v>0</v>
      </c>
      <c r="Q1324" s="11">
        <f t="shared" si="103"/>
        <v>0</v>
      </c>
      <c r="R1324" s="11">
        <f t="shared" si="104"/>
        <v>0</v>
      </c>
      <c r="S1324" s="6"/>
    </row>
    <row r="1325" spans="1:19">
      <c r="A1325" s="7" t="s">
        <v>38</v>
      </c>
      <c r="B1325" s="7">
        <v>3</v>
      </c>
      <c r="C1325" s="7" t="s">
        <v>50</v>
      </c>
      <c r="D1325" s="7">
        <v>2</v>
      </c>
      <c r="E1325" s="7">
        <v>1200</v>
      </c>
      <c r="F1325" s="7">
        <v>1200</v>
      </c>
      <c r="G1325" s="7">
        <v>542</v>
      </c>
      <c r="H1325" s="10">
        <v>0.51099469540200004</v>
      </c>
      <c r="I1325" s="8">
        <v>0</v>
      </c>
      <c r="J1325" s="11">
        <f t="shared" si="100"/>
        <v>0</v>
      </c>
      <c r="K1325" s="9">
        <v>7.9740570000000002</v>
      </c>
      <c r="L1325" s="9">
        <v>1.325288</v>
      </c>
      <c r="M1325" s="9">
        <f t="shared" si="101"/>
        <v>0</v>
      </c>
      <c r="N1325" s="9">
        <f t="shared" si="102"/>
        <v>0</v>
      </c>
      <c r="O1325" s="8">
        <v>0</v>
      </c>
      <c r="P1325" s="8">
        <v>0</v>
      </c>
      <c r="Q1325" s="11">
        <f t="shared" si="103"/>
        <v>0</v>
      </c>
      <c r="R1325" s="11">
        <f t="shared" si="104"/>
        <v>0</v>
      </c>
      <c r="S1325" s="6"/>
    </row>
    <row r="1326" spans="1:19">
      <c r="A1326" s="7" t="s">
        <v>38</v>
      </c>
      <c r="B1326" s="7">
        <v>3</v>
      </c>
      <c r="C1326" s="7" t="s">
        <v>50</v>
      </c>
      <c r="D1326" s="7">
        <v>2</v>
      </c>
      <c r="E1326" s="7">
        <v>1200</v>
      </c>
      <c r="F1326" s="7">
        <v>1200</v>
      </c>
      <c r="G1326" s="7">
        <v>542</v>
      </c>
      <c r="H1326" s="10">
        <v>0.26200265715100002</v>
      </c>
      <c r="I1326" s="8">
        <v>0</v>
      </c>
      <c r="J1326" s="11">
        <f t="shared" si="100"/>
        <v>0</v>
      </c>
      <c r="K1326" s="9">
        <v>7.9740570000000002</v>
      </c>
      <c r="L1326" s="9">
        <v>1.325288</v>
      </c>
      <c r="M1326" s="9">
        <f t="shared" si="101"/>
        <v>0</v>
      </c>
      <c r="N1326" s="9">
        <f t="shared" si="102"/>
        <v>0</v>
      </c>
      <c r="O1326" s="8">
        <v>0</v>
      </c>
      <c r="P1326" s="8">
        <v>0</v>
      </c>
      <c r="Q1326" s="11">
        <f t="shared" si="103"/>
        <v>0</v>
      </c>
      <c r="R1326" s="11">
        <f t="shared" si="104"/>
        <v>0</v>
      </c>
      <c r="S1326" s="6"/>
    </row>
    <row r="1327" spans="1:19">
      <c r="A1327" s="7" t="s">
        <v>38</v>
      </c>
      <c r="B1327" s="7">
        <v>3</v>
      </c>
      <c r="C1327" s="7" t="s">
        <v>50</v>
      </c>
      <c r="D1327" s="7">
        <v>2</v>
      </c>
      <c r="E1327" s="7">
        <v>1200</v>
      </c>
      <c r="F1327" s="7">
        <v>1200</v>
      </c>
      <c r="G1327" s="7">
        <v>542</v>
      </c>
      <c r="H1327" s="10">
        <v>1.56440817664</v>
      </c>
      <c r="I1327" s="8">
        <v>0</v>
      </c>
      <c r="J1327" s="11">
        <f t="shared" si="100"/>
        <v>0</v>
      </c>
      <c r="K1327" s="9">
        <v>7.9740570000000002</v>
      </c>
      <c r="L1327" s="9">
        <v>1.325288</v>
      </c>
      <c r="M1327" s="9">
        <f t="shared" si="101"/>
        <v>0</v>
      </c>
      <c r="N1327" s="9">
        <f t="shared" si="102"/>
        <v>0</v>
      </c>
      <c r="O1327" s="8">
        <v>0</v>
      </c>
      <c r="P1327" s="8">
        <v>0</v>
      </c>
      <c r="Q1327" s="11">
        <f t="shared" si="103"/>
        <v>0</v>
      </c>
      <c r="R1327" s="11">
        <f t="shared" si="104"/>
        <v>0</v>
      </c>
      <c r="S1327" s="6"/>
    </row>
    <row r="1328" spans="1:19">
      <c r="A1328" s="7" t="s">
        <v>38</v>
      </c>
      <c r="B1328" s="7">
        <v>3</v>
      </c>
      <c r="C1328" s="7" t="s">
        <v>50</v>
      </c>
      <c r="D1328" s="7">
        <v>2</v>
      </c>
      <c r="E1328" s="7">
        <v>1200</v>
      </c>
      <c r="F1328" s="7">
        <v>1200</v>
      </c>
      <c r="G1328" s="7">
        <v>542</v>
      </c>
      <c r="H1328" s="10">
        <v>1.7126401626999999E-4</v>
      </c>
      <c r="I1328" s="8">
        <v>0</v>
      </c>
      <c r="J1328" s="11">
        <f t="shared" si="100"/>
        <v>0</v>
      </c>
      <c r="K1328" s="9">
        <v>7.9740570000000002</v>
      </c>
      <c r="L1328" s="9">
        <v>1.325288</v>
      </c>
      <c r="M1328" s="9">
        <f t="shared" si="101"/>
        <v>0</v>
      </c>
      <c r="N1328" s="9">
        <f t="shared" si="102"/>
        <v>0</v>
      </c>
      <c r="O1328" s="8">
        <v>0</v>
      </c>
      <c r="P1328" s="8">
        <v>0</v>
      </c>
      <c r="Q1328" s="11">
        <f t="shared" si="103"/>
        <v>0</v>
      </c>
      <c r="R1328" s="11">
        <f t="shared" si="104"/>
        <v>0</v>
      </c>
      <c r="S1328" s="6"/>
    </row>
    <row r="1329" spans="1:19">
      <c r="A1329" s="7" t="s">
        <v>38</v>
      </c>
      <c r="B1329" s="7">
        <v>3</v>
      </c>
      <c r="C1329" s="7" t="s">
        <v>50</v>
      </c>
      <c r="D1329" s="7">
        <v>2</v>
      </c>
      <c r="E1329" s="7">
        <v>1200</v>
      </c>
      <c r="F1329" s="7">
        <v>1200</v>
      </c>
      <c r="G1329" s="7">
        <v>542</v>
      </c>
      <c r="H1329" s="10">
        <v>0.20964772786300001</v>
      </c>
      <c r="I1329" s="8">
        <v>0</v>
      </c>
      <c r="J1329" s="11">
        <f t="shared" si="100"/>
        <v>0</v>
      </c>
      <c r="K1329" s="9">
        <v>7.9740570000000002</v>
      </c>
      <c r="L1329" s="9">
        <v>1.325288</v>
      </c>
      <c r="M1329" s="9">
        <f t="shared" si="101"/>
        <v>0</v>
      </c>
      <c r="N1329" s="9">
        <f t="shared" si="102"/>
        <v>0</v>
      </c>
      <c r="O1329" s="8">
        <v>0</v>
      </c>
      <c r="P1329" s="8">
        <v>0</v>
      </c>
      <c r="Q1329" s="11">
        <f t="shared" si="103"/>
        <v>0</v>
      </c>
      <c r="R1329" s="11">
        <f t="shared" si="104"/>
        <v>0</v>
      </c>
      <c r="S1329" s="6"/>
    </row>
    <row r="1330" spans="1:19">
      <c r="A1330" s="7" t="s">
        <v>38</v>
      </c>
      <c r="B1330" s="7">
        <v>3</v>
      </c>
      <c r="C1330" s="7" t="s">
        <v>54</v>
      </c>
      <c r="D1330" s="7">
        <v>1</v>
      </c>
      <c r="E1330" s="7">
        <v>1100</v>
      </c>
      <c r="F1330" s="7">
        <v>1100</v>
      </c>
      <c r="G1330" s="7">
        <v>541</v>
      </c>
      <c r="H1330" s="10">
        <v>0.95593166916200001</v>
      </c>
      <c r="I1330" s="8">
        <v>0</v>
      </c>
      <c r="J1330" s="11">
        <f t="shared" si="100"/>
        <v>0</v>
      </c>
      <c r="K1330" s="9">
        <v>4.7747520000000003</v>
      </c>
      <c r="L1330" s="9">
        <v>0.83717600000000003</v>
      </c>
      <c r="M1330" s="9">
        <f t="shared" si="101"/>
        <v>0</v>
      </c>
      <c r="N1330" s="9">
        <f t="shared" si="102"/>
        <v>0</v>
      </c>
      <c r="O1330" s="8">
        <v>0</v>
      </c>
      <c r="P1330" s="8">
        <v>0</v>
      </c>
      <c r="Q1330" s="11">
        <f t="shared" si="103"/>
        <v>0</v>
      </c>
      <c r="R1330" s="11">
        <f t="shared" si="104"/>
        <v>0</v>
      </c>
      <c r="S1330" s="6"/>
    </row>
    <row r="1331" spans="1:19">
      <c r="A1331" s="7" t="s">
        <v>38</v>
      </c>
      <c r="B1331" s="7">
        <v>3</v>
      </c>
      <c r="C1331" s="7" t="s">
        <v>50</v>
      </c>
      <c r="D1331" s="7">
        <v>2</v>
      </c>
      <c r="E1331" s="7">
        <v>1200</v>
      </c>
      <c r="F1331" s="7">
        <v>1200</v>
      </c>
      <c r="G1331" s="7">
        <v>542</v>
      </c>
      <c r="H1331" s="10">
        <v>0.89562013157800002</v>
      </c>
      <c r="I1331" s="8">
        <v>0</v>
      </c>
      <c r="J1331" s="11">
        <f t="shared" si="100"/>
        <v>0</v>
      </c>
      <c r="K1331" s="9">
        <v>7.9740570000000002</v>
      </c>
      <c r="L1331" s="9">
        <v>1.325288</v>
      </c>
      <c r="M1331" s="9">
        <f t="shared" si="101"/>
        <v>0</v>
      </c>
      <c r="N1331" s="9">
        <f t="shared" si="102"/>
        <v>0</v>
      </c>
      <c r="O1331" s="8">
        <v>0</v>
      </c>
      <c r="P1331" s="8">
        <v>0</v>
      </c>
      <c r="Q1331" s="11">
        <f t="shared" si="103"/>
        <v>0</v>
      </c>
      <c r="R1331" s="11">
        <f t="shared" si="104"/>
        <v>0</v>
      </c>
      <c r="S1331" s="6"/>
    </row>
    <row r="1332" spans="1:19">
      <c r="A1332" s="7" t="s">
        <v>38</v>
      </c>
      <c r="B1332" s="7">
        <v>3</v>
      </c>
      <c r="C1332" s="7" t="s">
        <v>50</v>
      </c>
      <c r="D1332" s="7">
        <v>2</v>
      </c>
      <c r="E1332" s="7">
        <v>1200</v>
      </c>
      <c r="F1332" s="7">
        <v>1200</v>
      </c>
      <c r="G1332" s="7">
        <v>542</v>
      </c>
      <c r="H1332" s="10">
        <v>0.179051373796</v>
      </c>
      <c r="I1332" s="8">
        <v>0</v>
      </c>
      <c r="J1332" s="11">
        <f t="shared" si="100"/>
        <v>0</v>
      </c>
      <c r="K1332" s="9">
        <v>7.9740570000000002</v>
      </c>
      <c r="L1332" s="9">
        <v>1.325288</v>
      </c>
      <c r="M1332" s="9">
        <f t="shared" si="101"/>
        <v>0</v>
      </c>
      <c r="N1332" s="9">
        <f t="shared" si="102"/>
        <v>0</v>
      </c>
      <c r="O1332" s="8">
        <v>0</v>
      </c>
      <c r="P1332" s="8">
        <v>0</v>
      </c>
      <c r="Q1332" s="11">
        <f t="shared" si="103"/>
        <v>0</v>
      </c>
      <c r="R1332" s="11">
        <f t="shared" si="104"/>
        <v>0</v>
      </c>
      <c r="S1332" s="6"/>
    </row>
    <row r="1333" spans="1:19">
      <c r="A1333" s="7" t="s">
        <v>38</v>
      </c>
      <c r="B1333" s="7">
        <v>3</v>
      </c>
      <c r="C1333" s="7" t="s">
        <v>50</v>
      </c>
      <c r="D1333" s="7">
        <v>2</v>
      </c>
      <c r="E1333" s="7">
        <v>1200</v>
      </c>
      <c r="F1333" s="7">
        <v>1200</v>
      </c>
      <c r="G1333" s="7">
        <v>542</v>
      </c>
      <c r="H1333" s="10">
        <v>6.4770907060899996E-2</v>
      </c>
      <c r="I1333" s="8">
        <v>0</v>
      </c>
      <c r="J1333" s="11">
        <f t="shared" si="100"/>
        <v>0</v>
      </c>
      <c r="K1333" s="9">
        <v>7.9740570000000002</v>
      </c>
      <c r="L1333" s="9">
        <v>1.325288</v>
      </c>
      <c r="M1333" s="9">
        <f t="shared" si="101"/>
        <v>0</v>
      </c>
      <c r="N1333" s="9">
        <f t="shared" si="102"/>
        <v>0</v>
      </c>
      <c r="O1333" s="8">
        <v>0</v>
      </c>
      <c r="P1333" s="8">
        <v>0</v>
      </c>
      <c r="Q1333" s="11">
        <f t="shared" si="103"/>
        <v>0</v>
      </c>
      <c r="R1333" s="11">
        <f t="shared" si="104"/>
        <v>0</v>
      </c>
      <c r="S1333" s="6"/>
    </row>
    <row r="1334" spans="1:19">
      <c r="A1334" s="7" t="s">
        <v>38</v>
      </c>
      <c r="B1334" s="7">
        <v>3</v>
      </c>
      <c r="C1334" s="7" t="s">
        <v>50</v>
      </c>
      <c r="D1334" s="7">
        <v>2</v>
      </c>
      <c r="E1334" s="7">
        <v>1200</v>
      </c>
      <c r="F1334" s="7">
        <v>1200</v>
      </c>
      <c r="G1334" s="7">
        <v>542</v>
      </c>
      <c r="H1334" s="10">
        <v>3.7681456617700002</v>
      </c>
      <c r="I1334" s="8">
        <v>0</v>
      </c>
      <c r="J1334" s="11">
        <f t="shared" si="100"/>
        <v>0</v>
      </c>
      <c r="K1334" s="9">
        <v>7.9740570000000002</v>
      </c>
      <c r="L1334" s="9">
        <v>1.325288</v>
      </c>
      <c r="M1334" s="9">
        <f t="shared" si="101"/>
        <v>0</v>
      </c>
      <c r="N1334" s="9">
        <f t="shared" si="102"/>
        <v>0</v>
      </c>
      <c r="O1334" s="8">
        <v>0</v>
      </c>
      <c r="P1334" s="8">
        <v>0</v>
      </c>
      <c r="Q1334" s="11">
        <f t="shared" si="103"/>
        <v>0</v>
      </c>
      <c r="R1334" s="11">
        <f t="shared" si="104"/>
        <v>0</v>
      </c>
      <c r="S1334" s="6"/>
    </row>
    <row r="1335" spans="1:19">
      <c r="A1335" s="7" t="s">
        <v>38</v>
      </c>
      <c r="B1335" s="7">
        <v>3</v>
      </c>
      <c r="C1335" s="7" t="s">
        <v>50</v>
      </c>
      <c r="D1335" s="7">
        <v>2</v>
      </c>
      <c r="E1335" s="7">
        <v>1200</v>
      </c>
      <c r="F1335" s="7">
        <v>1200</v>
      </c>
      <c r="G1335" s="7">
        <v>542</v>
      </c>
      <c r="H1335" s="10">
        <v>0.17886544894600001</v>
      </c>
      <c r="I1335" s="8">
        <v>0</v>
      </c>
      <c r="J1335" s="11">
        <f t="shared" si="100"/>
        <v>0</v>
      </c>
      <c r="K1335" s="9">
        <v>7.9740570000000002</v>
      </c>
      <c r="L1335" s="9">
        <v>1.325288</v>
      </c>
      <c r="M1335" s="9">
        <f t="shared" si="101"/>
        <v>0</v>
      </c>
      <c r="N1335" s="9">
        <f t="shared" si="102"/>
        <v>0</v>
      </c>
      <c r="O1335" s="8">
        <v>0</v>
      </c>
      <c r="P1335" s="8">
        <v>0</v>
      </c>
      <c r="Q1335" s="11">
        <f t="shared" si="103"/>
        <v>0</v>
      </c>
      <c r="R1335" s="11">
        <f t="shared" si="104"/>
        <v>0</v>
      </c>
      <c r="S1335" s="6"/>
    </row>
    <row r="1336" spans="1:19">
      <c r="A1336" s="7" t="s">
        <v>38</v>
      </c>
      <c r="B1336" s="7">
        <v>3</v>
      </c>
      <c r="C1336" s="7" t="s">
        <v>50</v>
      </c>
      <c r="D1336" s="7">
        <v>2</v>
      </c>
      <c r="E1336" s="7">
        <v>1200</v>
      </c>
      <c r="F1336" s="7">
        <v>1200</v>
      </c>
      <c r="G1336" s="7">
        <v>542</v>
      </c>
      <c r="H1336" s="10">
        <v>0.40975692851700002</v>
      </c>
      <c r="I1336" s="8">
        <v>0</v>
      </c>
      <c r="J1336" s="11">
        <f t="shared" si="100"/>
        <v>0</v>
      </c>
      <c r="K1336" s="9">
        <v>7.9740570000000002</v>
      </c>
      <c r="L1336" s="9">
        <v>1.325288</v>
      </c>
      <c r="M1336" s="9">
        <f t="shared" si="101"/>
        <v>0</v>
      </c>
      <c r="N1336" s="9">
        <f t="shared" si="102"/>
        <v>0</v>
      </c>
      <c r="O1336" s="8">
        <v>0</v>
      </c>
      <c r="P1336" s="8">
        <v>0</v>
      </c>
      <c r="Q1336" s="11">
        <f t="shared" si="103"/>
        <v>0</v>
      </c>
      <c r="R1336" s="11">
        <f t="shared" si="104"/>
        <v>0</v>
      </c>
      <c r="S1336" s="6"/>
    </row>
    <row r="1337" spans="1:19">
      <c r="A1337" s="7" t="s">
        <v>38</v>
      </c>
      <c r="B1337" s="7">
        <v>3</v>
      </c>
      <c r="C1337" s="7" t="s">
        <v>50</v>
      </c>
      <c r="D1337" s="7">
        <v>2</v>
      </c>
      <c r="E1337" s="7">
        <v>1200</v>
      </c>
      <c r="F1337" s="7">
        <v>1200</v>
      </c>
      <c r="G1337" s="7">
        <v>542</v>
      </c>
      <c r="H1337" s="10">
        <v>0.209773642457</v>
      </c>
      <c r="I1337" s="8">
        <v>0</v>
      </c>
      <c r="J1337" s="11">
        <f t="shared" si="100"/>
        <v>0</v>
      </c>
      <c r="K1337" s="9">
        <v>7.9740570000000002</v>
      </c>
      <c r="L1337" s="9">
        <v>1.325288</v>
      </c>
      <c r="M1337" s="9">
        <f t="shared" si="101"/>
        <v>0</v>
      </c>
      <c r="N1337" s="9">
        <f t="shared" si="102"/>
        <v>0</v>
      </c>
      <c r="O1337" s="8">
        <v>0</v>
      </c>
      <c r="P1337" s="8">
        <v>0</v>
      </c>
      <c r="Q1337" s="11">
        <f t="shared" si="103"/>
        <v>0</v>
      </c>
      <c r="R1337" s="11">
        <f t="shared" si="104"/>
        <v>0</v>
      </c>
      <c r="S1337" s="6"/>
    </row>
    <row r="1338" spans="1:19">
      <c r="A1338" s="7" t="s">
        <v>38</v>
      </c>
      <c r="B1338" s="7">
        <v>3</v>
      </c>
      <c r="C1338" s="7" t="s">
        <v>50</v>
      </c>
      <c r="D1338" s="7">
        <v>2</v>
      </c>
      <c r="E1338" s="7">
        <v>1200</v>
      </c>
      <c r="F1338" s="7">
        <v>1200</v>
      </c>
      <c r="G1338" s="7">
        <v>542</v>
      </c>
      <c r="H1338" s="10">
        <v>1.5076278360599999</v>
      </c>
      <c r="I1338" s="8">
        <v>0</v>
      </c>
      <c r="J1338" s="11">
        <f t="shared" si="100"/>
        <v>0</v>
      </c>
      <c r="K1338" s="9">
        <v>7.9740570000000002</v>
      </c>
      <c r="L1338" s="9">
        <v>1.325288</v>
      </c>
      <c r="M1338" s="9">
        <f t="shared" si="101"/>
        <v>0</v>
      </c>
      <c r="N1338" s="9">
        <f t="shared" si="102"/>
        <v>0</v>
      </c>
      <c r="O1338" s="8">
        <v>0</v>
      </c>
      <c r="P1338" s="8">
        <v>0</v>
      </c>
      <c r="Q1338" s="11">
        <f t="shared" si="103"/>
        <v>0</v>
      </c>
      <c r="R1338" s="11">
        <f t="shared" si="104"/>
        <v>0</v>
      </c>
      <c r="S1338" s="6"/>
    </row>
    <row r="1339" spans="1:19">
      <c r="A1339" s="7" t="s">
        <v>38</v>
      </c>
      <c r="B1339" s="7">
        <v>3</v>
      </c>
      <c r="C1339" s="7" t="s">
        <v>51</v>
      </c>
      <c r="D1339" s="7">
        <v>4</v>
      </c>
      <c r="E1339" s="7">
        <v>1700</v>
      </c>
      <c r="F1339" s="7">
        <v>1700</v>
      </c>
      <c r="G1339" s="7">
        <v>544</v>
      </c>
      <c r="H1339" s="10">
        <v>2.8590825358300001E-2</v>
      </c>
      <c r="I1339" s="8">
        <v>0</v>
      </c>
      <c r="J1339" s="11">
        <f t="shared" si="100"/>
        <v>0</v>
      </c>
      <c r="K1339" s="9">
        <v>9.7782199999999992</v>
      </c>
      <c r="L1339" s="9">
        <v>1.4948600000000001</v>
      </c>
      <c r="M1339" s="9">
        <f t="shared" si="101"/>
        <v>0</v>
      </c>
      <c r="N1339" s="9">
        <f t="shared" si="102"/>
        <v>0</v>
      </c>
      <c r="O1339" s="8">
        <v>0</v>
      </c>
      <c r="P1339" s="8">
        <v>0</v>
      </c>
      <c r="Q1339" s="11">
        <f t="shared" si="103"/>
        <v>0</v>
      </c>
      <c r="R1339" s="11">
        <f t="shared" si="104"/>
        <v>0</v>
      </c>
      <c r="S1339" s="6"/>
    </row>
    <row r="1340" spans="1:19">
      <c r="A1340" s="7" t="s">
        <v>38</v>
      </c>
      <c r="B1340" s="7">
        <v>3</v>
      </c>
      <c r="C1340" s="7" t="s">
        <v>50</v>
      </c>
      <c r="D1340" s="7">
        <v>2</v>
      </c>
      <c r="E1340" s="7">
        <v>1200</v>
      </c>
      <c r="F1340" s="7">
        <v>1200</v>
      </c>
      <c r="G1340" s="7">
        <v>542</v>
      </c>
      <c r="H1340" s="10">
        <v>4.0779276547799999</v>
      </c>
      <c r="I1340" s="8">
        <v>0</v>
      </c>
      <c r="J1340" s="11">
        <f t="shared" si="100"/>
        <v>0</v>
      </c>
      <c r="K1340" s="9">
        <v>7.9740570000000002</v>
      </c>
      <c r="L1340" s="9">
        <v>1.325288</v>
      </c>
      <c r="M1340" s="9">
        <f t="shared" si="101"/>
        <v>0</v>
      </c>
      <c r="N1340" s="9">
        <f t="shared" si="102"/>
        <v>0</v>
      </c>
      <c r="O1340" s="8">
        <v>0</v>
      </c>
      <c r="P1340" s="8">
        <v>0</v>
      </c>
      <c r="Q1340" s="11">
        <f t="shared" si="103"/>
        <v>0</v>
      </c>
      <c r="R1340" s="11">
        <f t="shared" si="104"/>
        <v>0</v>
      </c>
      <c r="S1340" s="6"/>
    </row>
    <row r="1341" spans="1:19">
      <c r="A1341" s="7" t="s">
        <v>38</v>
      </c>
      <c r="B1341" s="7">
        <v>3</v>
      </c>
      <c r="C1341" s="7" t="s">
        <v>50</v>
      </c>
      <c r="D1341" s="7">
        <v>2</v>
      </c>
      <c r="E1341" s="7">
        <v>1200</v>
      </c>
      <c r="F1341" s="7">
        <v>1200</v>
      </c>
      <c r="G1341" s="7">
        <v>542</v>
      </c>
      <c r="H1341" s="10">
        <v>0.42519555081999999</v>
      </c>
      <c r="I1341" s="8">
        <v>0</v>
      </c>
      <c r="J1341" s="11">
        <f t="shared" si="100"/>
        <v>0</v>
      </c>
      <c r="K1341" s="9">
        <v>7.9740570000000002</v>
      </c>
      <c r="L1341" s="9">
        <v>1.325288</v>
      </c>
      <c r="M1341" s="9">
        <f t="shared" si="101"/>
        <v>0</v>
      </c>
      <c r="N1341" s="9">
        <f t="shared" si="102"/>
        <v>0</v>
      </c>
      <c r="O1341" s="8">
        <v>0</v>
      </c>
      <c r="P1341" s="8">
        <v>0</v>
      </c>
      <c r="Q1341" s="11">
        <f t="shared" si="103"/>
        <v>0</v>
      </c>
      <c r="R1341" s="11">
        <f t="shared" si="104"/>
        <v>0</v>
      </c>
      <c r="S1341" s="6"/>
    </row>
    <row r="1342" spans="1:19">
      <c r="A1342" s="7" t="s">
        <v>38</v>
      </c>
      <c r="B1342" s="7">
        <v>3</v>
      </c>
      <c r="C1342" s="7" t="s">
        <v>50</v>
      </c>
      <c r="D1342" s="7">
        <v>2</v>
      </c>
      <c r="E1342" s="7">
        <v>1200</v>
      </c>
      <c r="F1342" s="7">
        <v>1200</v>
      </c>
      <c r="G1342" s="7">
        <v>542</v>
      </c>
      <c r="H1342" s="10">
        <v>1.0373153076599999</v>
      </c>
      <c r="I1342" s="8">
        <v>0</v>
      </c>
      <c r="J1342" s="11">
        <f t="shared" si="100"/>
        <v>0</v>
      </c>
      <c r="K1342" s="9">
        <v>7.9740570000000002</v>
      </c>
      <c r="L1342" s="9">
        <v>1.325288</v>
      </c>
      <c r="M1342" s="9">
        <f t="shared" si="101"/>
        <v>0</v>
      </c>
      <c r="N1342" s="9">
        <f t="shared" si="102"/>
        <v>0</v>
      </c>
      <c r="O1342" s="8">
        <v>0</v>
      </c>
      <c r="P1342" s="8">
        <v>0</v>
      </c>
      <c r="Q1342" s="11">
        <f t="shared" si="103"/>
        <v>0</v>
      </c>
      <c r="R1342" s="11">
        <f t="shared" si="104"/>
        <v>0</v>
      </c>
      <c r="S1342" s="6"/>
    </row>
    <row r="1343" spans="1:19">
      <c r="A1343" s="7" t="s">
        <v>38</v>
      </c>
      <c r="B1343" s="7">
        <v>3</v>
      </c>
      <c r="C1343" s="7" t="s">
        <v>50</v>
      </c>
      <c r="D1343" s="7">
        <v>2</v>
      </c>
      <c r="E1343" s="7">
        <v>1200</v>
      </c>
      <c r="F1343" s="7">
        <v>1200</v>
      </c>
      <c r="G1343" s="7">
        <v>542</v>
      </c>
      <c r="H1343" s="10">
        <v>0.39028455601500001</v>
      </c>
      <c r="I1343" s="8">
        <v>0</v>
      </c>
      <c r="J1343" s="11">
        <f t="shared" si="100"/>
        <v>0</v>
      </c>
      <c r="K1343" s="9">
        <v>7.9740570000000002</v>
      </c>
      <c r="L1343" s="9">
        <v>1.325288</v>
      </c>
      <c r="M1343" s="9">
        <f t="shared" si="101"/>
        <v>0</v>
      </c>
      <c r="N1343" s="9">
        <f t="shared" si="102"/>
        <v>0</v>
      </c>
      <c r="O1343" s="8">
        <v>0</v>
      </c>
      <c r="P1343" s="8">
        <v>0</v>
      </c>
      <c r="Q1343" s="11">
        <f t="shared" si="103"/>
        <v>0</v>
      </c>
      <c r="R1343" s="11">
        <f t="shared" si="104"/>
        <v>0</v>
      </c>
      <c r="S1343" s="6"/>
    </row>
    <row r="1344" spans="1:19">
      <c r="A1344" s="7" t="s">
        <v>38</v>
      </c>
      <c r="B1344" s="7">
        <v>3</v>
      </c>
      <c r="C1344" s="7" t="s">
        <v>50</v>
      </c>
      <c r="D1344" s="7">
        <v>2</v>
      </c>
      <c r="E1344" s="7">
        <v>1200</v>
      </c>
      <c r="F1344" s="7">
        <v>1200</v>
      </c>
      <c r="G1344" s="7">
        <v>542</v>
      </c>
      <c r="H1344" s="10">
        <v>0.456657879647</v>
      </c>
      <c r="I1344" s="8">
        <v>0</v>
      </c>
      <c r="J1344" s="11">
        <f t="shared" si="100"/>
        <v>0</v>
      </c>
      <c r="K1344" s="9">
        <v>7.9740570000000002</v>
      </c>
      <c r="L1344" s="9">
        <v>1.325288</v>
      </c>
      <c r="M1344" s="9">
        <f t="shared" si="101"/>
        <v>0</v>
      </c>
      <c r="N1344" s="9">
        <f t="shared" si="102"/>
        <v>0</v>
      </c>
      <c r="O1344" s="8">
        <v>0</v>
      </c>
      <c r="P1344" s="8">
        <v>0</v>
      </c>
      <c r="Q1344" s="11">
        <f t="shared" si="103"/>
        <v>0</v>
      </c>
      <c r="R1344" s="11">
        <f t="shared" si="104"/>
        <v>0</v>
      </c>
      <c r="S1344" s="6"/>
    </row>
    <row r="1345" spans="1:19">
      <c r="A1345" s="7" t="s">
        <v>38</v>
      </c>
      <c r="B1345" s="7">
        <v>3</v>
      </c>
      <c r="C1345" s="7" t="s">
        <v>50</v>
      </c>
      <c r="D1345" s="7">
        <v>2</v>
      </c>
      <c r="E1345" s="7">
        <v>1200</v>
      </c>
      <c r="F1345" s="7">
        <v>1200</v>
      </c>
      <c r="G1345" s="7">
        <v>542</v>
      </c>
      <c r="H1345" s="10">
        <v>0.43498434727700003</v>
      </c>
      <c r="I1345" s="8">
        <v>0</v>
      </c>
      <c r="J1345" s="11">
        <f t="shared" si="100"/>
        <v>0</v>
      </c>
      <c r="K1345" s="9">
        <v>7.9740570000000002</v>
      </c>
      <c r="L1345" s="9">
        <v>1.325288</v>
      </c>
      <c r="M1345" s="9">
        <f t="shared" si="101"/>
        <v>0</v>
      </c>
      <c r="N1345" s="9">
        <f t="shared" si="102"/>
        <v>0</v>
      </c>
      <c r="O1345" s="8">
        <v>0</v>
      </c>
      <c r="P1345" s="8">
        <v>0</v>
      </c>
      <c r="Q1345" s="11">
        <f t="shared" si="103"/>
        <v>0</v>
      </c>
      <c r="R1345" s="11">
        <f t="shared" si="104"/>
        <v>0</v>
      </c>
      <c r="S1345" s="6"/>
    </row>
    <row r="1346" spans="1:19">
      <c r="A1346" s="7" t="s">
        <v>38</v>
      </c>
      <c r="B1346" s="7">
        <v>3</v>
      </c>
      <c r="C1346" s="7" t="s">
        <v>50</v>
      </c>
      <c r="D1346" s="7">
        <v>2</v>
      </c>
      <c r="E1346" s="7">
        <v>1200</v>
      </c>
      <c r="F1346" s="7">
        <v>1200</v>
      </c>
      <c r="G1346" s="7">
        <v>542</v>
      </c>
      <c r="H1346" s="10">
        <v>1.3745394613799999</v>
      </c>
      <c r="I1346" s="8">
        <v>0</v>
      </c>
      <c r="J1346" s="11">
        <f t="shared" si="100"/>
        <v>0</v>
      </c>
      <c r="K1346" s="9">
        <v>7.9740570000000002</v>
      </c>
      <c r="L1346" s="9">
        <v>1.325288</v>
      </c>
      <c r="M1346" s="9">
        <f t="shared" si="101"/>
        <v>0</v>
      </c>
      <c r="N1346" s="9">
        <f t="shared" si="102"/>
        <v>0</v>
      </c>
      <c r="O1346" s="8">
        <v>0</v>
      </c>
      <c r="P1346" s="8">
        <v>0</v>
      </c>
      <c r="Q1346" s="11">
        <f t="shared" si="103"/>
        <v>0</v>
      </c>
      <c r="R1346" s="11">
        <f t="shared" si="104"/>
        <v>0</v>
      </c>
      <c r="S1346" s="6"/>
    </row>
    <row r="1347" spans="1:19">
      <c r="A1347" s="7" t="s">
        <v>38</v>
      </c>
      <c r="B1347" s="7">
        <v>3</v>
      </c>
      <c r="C1347" s="7" t="s">
        <v>50</v>
      </c>
      <c r="D1347" s="7">
        <v>2</v>
      </c>
      <c r="E1347" s="7">
        <v>1200</v>
      </c>
      <c r="F1347" s="7">
        <v>1200</v>
      </c>
      <c r="G1347" s="7">
        <v>542</v>
      </c>
      <c r="H1347" s="10">
        <v>1.8929865501600001E-4</v>
      </c>
      <c r="I1347" s="8">
        <v>0</v>
      </c>
      <c r="J1347" s="11">
        <f t="shared" ref="J1347:J1410" si="105">H1347*I1347</f>
        <v>0</v>
      </c>
      <c r="K1347" s="9">
        <v>7.9740570000000002</v>
      </c>
      <c r="L1347" s="9">
        <v>1.325288</v>
      </c>
      <c r="M1347" s="9">
        <f t="shared" ref="M1347:M1410" si="106">J1347*K1347</f>
        <v>0</v>
      </c>
      <c r="N1347" s="9">
        <f t="shared" ref="N1347:N1410" si="107">J1347*L1347</f>
        <v>0</v>
      </c>
      <c r="O1347" s="8">
        <v>0</v>
      </c>
      <c r="P1347" s="8">
        <v>0</v>
      </c>
      <c r="Q1347" s="11">
        <f t="shared" ref="Q1347:Q1410" si="108">M1347*O1347</f>
        <v>0</v>
      </c>
      <c r="R1347" s="11">
        <f t="shared" ref="R1347:R1410" si="109">N1347*P1347</f>
        <v>0</v>
      </c>
      <c r="S1347" s="6"/>
    </row>
    <row r="1348" spans="1:19">
      <c r="A1348" s="7" t="s">
        <v>38</v>
      </c>
      <c r="B1348" s="7">
        <v>3</v>
      </c>
      <c r="C1348" s="7" t="s">
        <v>50</v>
      </c>
      <c r="D1348" s="7">
        <v>2</v>
      </c>
      <c r="E1348" s="7">
        <v>1200</v>
      </c>
      <c r="F1348" s="7">
        <v>1200</v>
      </c>
      <c r="G1348" s="7">
        <v>542</v>
      </c>
      <c r="H1348" s="10">
        <v>7.1608441614600005E-2</v>
      </c>
      <c r="I1348" s="8">
        <v>0</v>
      </c>
      <c r="J1348" s="11">
        <f t="shared" si="105"/>
        <v>0</v>
      </c>
      <c r="K1348" s="9">
        <v>7.9740570000000002</v>
      </c>
      <c r="L1348" s="9">
        <v>1.325288</v>
      </c>
      <c r="M1348" s="9">
        <f t="shared" si="106"/>
        <v>0</v>
      </c>
      <c r="N1348" s="9">
        <f t="shared" si="107"/>
        <v>0</v>
      </c>
      <c r="O1348" s="8">
        <v>0</v>
      </c>
      <c r="P1348" s="8">
        <v>0</v>
      </c>
      <c r="Q1348" s="11">
        <f t="shared" si="108"/>
        <v>0</v>
      </c>
      <c r="R1348" s="11">
        <f t="shared" si="109"/>
        <v>0</v>
      </c>
      <c r="S1348" s="6"/>
    </row>
    <row r="1349" spans="1:19">
      <c r="A1349" s="7" t="s">
        <v>38</v>
      </c>
      <c r="B1349" s="7">
        <v>3</v>
      </c>
      <c r="C1349" s="7" t="s">
        <v>50</v>
      </c>
      <c r="D1349" s="7">
        <v>2</v>
      </c>
      <c r="E1349" s="7">
        <v>1200</v>
      </c>
      <c r="F1349" s="7">
        <v>1200</v>
      </c>
      <c r="G1349" s="7">
        <v>542</v>
      </c>
      <c r="H1349" s="10">
        <v>1.4215335902399999</v>
      </c>
      <c r="I1349" s="8">
        <v>0</v>
      </c>
      <c r="J1349" s="11">
        <f t="shared" si="105"/>
        <v>0</v>
      </c>
      <c r="K1349" s="9">
        <v>7.9740570000000002</v>
      </c>
      <c r="L1349" s="9">
        <v>1.325288</v>
      </c>
      <c r="M1349" s="9">
        <f t="shared" si="106"/>
        <v>0</v>
      </c>
      <c r="N1349" s="9">
        <f t="shared" si="107"/>
        <v>0</v>
      </c>
      <c r="O1349" s="8">
        <v>0</v>
      </c>
      <c r="P1349" s="8">
        <v>0</v>
      </c>
      <c r="Q1349" s="11">
        <f t="shared" si="108"/>
        <v>0</v>
      </c>
      <c r="R1349" s="11">
        <f t="shared" si="109"/>
        <v>0</v>
      </c>
      <c r="S1349" s="6"/>
    </row>
    <row r="1350" spans="1:19">
      <c r="A1350" s="7" t="s">
        <v>38</v>
      </c>
      <c r="B1350" s="7">
        <v>3</v>
      </c>
      <c r="C1350" s="7" t="s">
        <v>52</v>
      </c>
      <c r="D1350" s="7">
        <v>6</v>
      </c>
      <c r="E1350" s="7">
        <v>8320</v>
      </c>
      <c r="F1350" s="7">
        <v>8320</v>
      </c>
      <c r="G1350" s="7">
        <v>546</v>
      </c>
      <c r="H1350" s="10">
        <v>5.4523035592000002E-5</v>
      </c>
      <c r="I1350" s="8">
        <v>0</v>
      </c>
      <c r="J1350" s="11">
        <f t="shared" si="105"/>
        <v>0</v>
      </c>
      <c r="K1350" s="9">
        <v>4.7807300000000001</v>
      </c>
      <c r="L1350" s="9">
        <v>0.18407899999999999</v>
      </c>
      <c r="M1350" s="9">
        <f t="shared" si="106"/>
        <v>0</v>
      </c>
      <c r="N1350" s="9">
        <f t="shared" si="107"/>
        <v>0</v>
      </c>
      <c r="O1350" s="8">
        <v>0</v>
      </c>
      <c r="P1350" s="8">
        <v>0</v>
      </c>
      <c r="Q1350" s="11">
        <f t="shared" si="108"/>
        <v>0</v>
      </c>
      <c r="R1350" s="11">
        <f t="shared" si="109"/>
        <v>0</v>
      </c>
      <c r="S1350" s="6"/>
    </row>
    <row r="1351" spans="1:19">
      <c r="A1351" s="7" t="s">
        <v>38</v>
      </c>
      <c r="B1351" s="7">
        <v>3</v>
      </c>
      <c r="C1351" s="7" t="s">
        <v>52</v>
      </c>
      <c r="D1351" s="7">
        <v>6</v>
      </c>
      <c r="E1351" s="7">
        <v>8320</v>
      </c>
      <c r="F1351" s="7">
        <v>8320</v>
      </c>
      <c r="G1351" s="7">
        <v>546</v>
      </c>
      <c r="H1351" s="10">
        <v>7.4705943384599996E-5</v>
      </c>
      <c r="I1351" s="8">
        <v>0</v>
      </c>
      <c r="J1351" s="11">
        <f t="shared" si="105"/>
        <v>0</v>
      </c>
      <c r="K1351" s="9">
        <v>4.7807300000000001</v>
      </c>
      <c r="L1351" s="9">
        <v>0.18407899999999999</v>
      </c>
      <c r="M1351" s="9">
        <f t="shared" si="106"/>
        <v>0</v>
      </c>
      <c r="N1351" s="9">
        <f t="shared" si="107"/>
        <v>0</v>
      </c>
      <c r="O1351" s="8">
        <v>0</v>
      </c>
      <c r="P1351" s="8">
        <v>0</v>
      </c>
      <c r="Q1351" s="11">
        <f t="shared" si="108"/>
        <v>0</v>
      </c>
      <c r="R1351" s="11">
        <f t="shared" si="109"/>
        <v>0</v>
      </c>
      <c r="S1351" s="6"/>
    </row>
    <row r="1352" spans="1:19">
      <c r="A1352" s="7" t="s">
        <v>38</v>
      </c>
      <c r="B1352" s="7">
        <v>3</v>
      </c>
      <c r="C1352" s="7" t="s">
        <v>50</v>
      </c>
      <c r="D1352" s="7">
        <v>2</v>
      </c>
      <c r="E1352" s="7">
        <v>1200</v>
      </c>
      <c r="F1352" s="7">
        <v>1200</v>
      </c>
      <c r="G1352" s="7">
        <v>542</v>
      </c>
      <c r="H1352" s="10">
        <v>0.177643832743</v>
      </c>
      <c r="I1352" s="8">
        <v>0</v>
      </c>
      <c r="J1352" s="11">
        <f t="shared" si="105"/>
        <v>0</v>
      </c>
      <c r="K1352" s="9">
        <v>7.9740570000000002</v>
      </c>
      <c r="L1352" s="9">
        <v>1.325288</v>
      </c>
      <c r="M1352" s="9">
        <f t="shared" si="106"/>
        <v>0</v>
      </c>
      <c r="N1352" s="9">
        <f t="shared" si="107"/>
        <v>0</v>
      </c>
      <c r="O1352" s="8">
        <v>0</v>
      </c>
      <c r="P1352" s="8">
        <v>0</v>
      </c>
      <c r="Q1352" s="11">
        <f t="shared" si="108"/>
        <v>0</v>
      </c>
      <c r="R1352" s="11">
        <f t="shared" si="109"/>
        <v>0</v>
      </c>
      <c r="S1352" s="6"/>
    </row>
    <row r="1353" spans="1:19">
      <c r="A1353" s="7" t="s">
        <v>38</v>
      </c>
      <c r="B1353" s="7">
        <v>3</v>
      </c>
      <c r="C1353" s="7" t="s">
        <v>50</v>
      </c>
      <c r="D1353" s="7">
        <v>2</v>
      </c>
      <c r="E1353" s="7">
        <v>1200</v>
      </c>
      <c r="F1353" s="7">
        <v>1200</v>
      </c>
      <c r="G1353" s="7">
        <v>542</v>
      </c>
      <c r="H1353" s="10">
        <v>5.3574360755200001E-3</v>
      </c>
      <c r="I1353" s="8">
        <v>0</v>
      </c>
      <c r="J1353" s="11">
        <f t="shared" si="105"/>
        <v>0</v>
      </c>
      <c r="K1353" s="9">
        <v>7.9740570000000002</v>
      </c>
      <c r="L1353" s="9">
        <v>1.325288</v>
      </c>
      <c r="M1353" s="9">
        <f t="shared" si="106"/>
        <v>0</v>
      </c>
      <c r="N1353" s="9">
        <f t="shared" si="107"/>
        <v>0</v>
      </c>
      <c r="O1353" s="8">
        <v>0</v>
      </c>
      <c r="P1353" s="8">
        <v>0</v>
      </c>
      <c r="Q1353" s="11">
        <f t="shared" si="108"/>
        <v>0</v>
      </c>
      <c r="R1353" s="11">
        <f t="shared" si="109"/>
        <v>0</v>
      </c>
      <c r="S1353" s="6"/>
    </row>
    <row r="1354" spans="1:19">
      <c r="A1354" s="7" t="s">
        <v>38</v>
      </c>
      <c r="B1354" s="7">
        <v>3</v>
      </c>
      <c r="C1354" s="7" t="s">
        <v>50</v>
      </c>
      <c r="D1354" s="7">
        <v>2</v>
      </c>
      <c r="E1354" s="7">
        <v>1200</v>
      </c>
      <c r="F1354" s="7">
        <v>1200</v>
      </c>
      <c r="G1354" s="7">
        <v>542</v>
      </c>
      <c r="H1354" s="10">
        <v>2.30929954905E-2</v>
      </c>
      <c r="I1354" s="8">
        <v>0</v>
      </c>
      <c r="J1354" s="11">
        <f t="shared" si="105"/>
        <v>0</v>
      </c>
      <c r="K1354" s="9">
        <v>7.9740570000000002</v>
      </c>
      <c r="L1354" s="9">
        <v>1.325288</v>
      </c>
      <c r="M1354" s="9">
        <f t="shared" si="106"/>
        <v>0</v>
      </c>
      <c r="N1354" s="9">
        <f t="shared" si="107"/>
        <v>0</v>
      </c>
      <c r="O1354" s="8">
        <v>0</v>
      </c>
      <c r="P1354" s="8">
        <v>0</v>
      </c>
      <c r="Q1354" s="11">
        <f t="shared" si="108"/>
        <v>0</v>
      </c>
      <c r="R1354" s="11">
        <f t="shared" si="109"/>
        <v>0</v>
      </c>
      <c r="S1354" s="6"/>
    </row>
    <row r="1355" spans="1:19">
      <c r="A1355" s="7" t="s">
        <v>38</v>
      </c>
      <c r="B1355" s="7">
        <v>3</v>
      </c>
      <c r="C1355" s="7" t="s">
        <v>50</v>
      </c>
      <c r="D1355" s="7">
        <v>2</v>
      </c>
      <c r="E1355" s="7">
        <v>1200</v>
      </c>
      <c r="F1355" s="7">
        <v>1200</v>
      </c>
      <c r="G1355" s="7">
        <v>542</v>
      </c>
      <c r="H1355" s="10">
        <v>2.87172389336</v>
      </c>
      <c r="I1355" s="8">
        <v>0</v>
      </c>
      <c r="J1355" s="11">
        <f t="shared" si="105"/>
        <v>0</v>
      </c>
      <c r="K1355" s="9">
        <v>7.9740570000000002</v>
      </c>
      <c r="L1355" s="9">
        <v>1.325288</v>
      </c>
      <c r="M1355" s="9">
        <f t="shared" si="106"/>
        <v>0</v>
      </c>
      <c r="N1355" s="9">
        <f t="shared" si="107"/>
        <v>0</v>
      </c>
      <c r="O1355" s="8">
        <v>0</v>
      </c>
      <c r="P1355" s="8">
        <v>0</v>
      </c>
      <c r="Q1355" s="11">
        <f t="shared" si="108"/>
        <v>0</v>
      </c>
      <c r="R1355" s="11">
        <f t="shared" si="109"/>
        <v>0</v>
      </c>
      <c r="S1355" s="6"/>
    </row>
    <row r="1356" spans="1:19">
      <c r="A1356" s="7" t="s">
        <v>38</v>
      </c>
      <c r="B1356" s="7">
        <v>3</v>
      </c>
      <c r="C1356" s="7" t="s">
        <v>50</v>
      </c>
      <c r="D1356" s="7">
        <v>2</v>
      </c>
      <c r="E1356" s="7">
        <v>1200</v>
      </c>
      <c r="F1356" s="7">
        <v>1200</v>
      </c>
      <c r="G1356" s="7">
        <v>542</v>
      </c>
      <c r="H1356" s="10">
        <v>0.73706020580599996</v>
      </c>
      <c r="I1356" s="8">
        <v>0</v>
      </c>
      <c r="J1356" s="11">
        <f t="shared" si="105"/>
        <v>0</v>
      </c>
      <c r="K1356" s="9">
        <v>7.9740570000000002</v>
      </c>
      <c r="L1356" s="9">
        <v>1.325288</v>
      </c>
      <c r="M1356" s="9">
        <f t="shared" si="106"/>
        <v>0</v>
      </c>
      <c r="N1356" s="9">
        <f t="shared" si="107"/>
        <v>0</v>
      </c>
      <c r="O1356" s="8">
        <v>0</v>
      </c>
      <c r="P1356" s="8">
        <v>0</v>
      </c>
      <c r="Q1356" s="11">
        <f t="shared" si="108"/>
        <v>0</v>
      </c>
      <c r="R1356" s="11">
        <f t="shared" si="109"/>
        <v>0</v>
      </c>
      <c r="S1356" s="6"/>
    </row>
    <row r="1357" spans="1:19">
      <c r="A1357" s="7" t="s">
        <v>38</v>
      </c>
      <c r="B1357" s="7">
        <v>3</v>
      </c>
      <c r="C1357" s="7" t="s">
        <v>50</v>
      </c>
      <c r="D1357" s="7">
        <v>2</v>
      </c>
      <c r="E1357" s="7">
        <v>1200</v>
      </c>
      <c r="F1357" s="7">
        <v>1200</v>
      </c>
      <c r="G1357" s="7">
        <v>542</v>
      </c>
      <c r="H1357" s="10">
        <v>0.16381391583300001</v>
      </c>
      <c r="I1357" s="8">
        <v>0</v>
      </c>
      <c r="J1357" s="11">
        <f t="shared" si="105"/>
        <v>0</v>
      </c>
      <c r="K1357" s="9">
        <v>7.9740570000000002</v>
      </c>
      <c r="L1357" s="9">
        <v>1.325288</v>
      </c>
      <c r="M1357" s="9">
        <f t="shared" si="106"/>
        <v>0</v>
      </c>
      <c r="N1357" s="9">
        <f t="shared" si="107"/>
        <v>0</v>
      </c>
      <c r="O1357" s="8">
        <v>0</v>
      </c>
      <c r="P1357" s="8">
        <v>0</v>
      </c>
      <c r="Q1357" s="11">
        <f t="shared" si="108"/>
        <v>0</v>
      </c>
      <c r="R1357" s="11">
        <f t="shared" si="109"/>
        <v>0</v>
      </c>
      <c r="S1357" s="6"/>
    </row>
    <row r="1358" spans="1:19">
      <c r="A1358" s="7" t="s">
        <v>38</v>
      </c>
      <c r="B1358" s="7">
        <v>3</v>
      </c>
      <c r="C1358" s="7" t="s">
        <v>50</v>
      </c>
      <c r="D1358" s="7">
        <v>2</v>
      </c>
      <c r="E1358" s="7">
        <v>1200</v>
      </c>
      <c r="F1358" s="7">
        <v>1200</v>
      </c>
      <c r="G1358" s="7">
        <v>542</v>
      </c>
      <c r="H1358" s="10">
        <v>4.7712532847399999E-2</v>
      </c>
      <c r="I1358" s="8">
        <v>0</v>
      </c>
      <c r="J1358" s="11">
        <f t="shared" si="105"/>
        <v>0</v>
      </c>
      <c r="K1358" s="9">
        <v>7.9740570000000002</v>
      </c>
      <c r="L1358" s="9">
        <v>1.325288</v>
      </c>
      <c r="M1358" s="9">
        <f t="shared" si="106"/>
        <v>0</v>
      </c>
      <c r="N1358" s="9">
        <f t="shared" si="107"/>
        <v>0</v>
      </c>
      <c r="O1358" s="8">
        <v>0</v>
      </c>
      <c r="P1358" s="8">
        <v>0</v>
      </c>
      <c r="Q1358" s="11">
        <f t="shared" si="108"/>
        <v>0</v>
      </c>
      <c r="R1358" s="11">
        <f t="shared" si="109"/>
        <v>0</v>
      </c>
      <c r="S1358" s="6"/>
    </row>
    <row r="1359" spans="1:19">
      <c r="A1359" s="7" t="s">
        <v>38</v>
      </c>
      <c r="B1359" s="7">
        <v>3</v>
      </c>
      <c r="C1359" s="7" t="s">
        <v>50</v>
      </c>
      <c r="D1359" s="7">
        <v>2</v>
      </c>
      <c r="E1359" s="7">
        <v>1200</v>
      </c>
      <c r="F1359" s="7">
        <v>1200</v>
      </c>
      <c r="G1359" s="7">
        <v>542</v>
      </c>
      <c r="H1359" s="10">
        <v>0.43913489465900002</v>
      </c>
      <c r="I1359" s="8">
        <v>0</v>
      </c>
      <c r="J1359" s="11">
        <f t="shared" si="105"/>
        <v>0</v>
      </c>
      <c r="K1359" s="9">
        <v>7.9740570000000002</v>
      </c>
      <c r="L1359" s="9">
        <v>1.325288</v>
      </c>
      <c r="M1359" s="9">
        <f t="shared" si="106"/>
        <v>0</v>
      </c>
      <c r="N1359" s="9">
        <f t="shared" si="107"/>
        <v>0</v>
      </c>
      <c r="O1359" s="8">
        <v>0</v>
      </c>
      <c r="P1359" s="8">
        <v>0</v>
      </c>
      <c r="Q1359" s="11">
        <f t="shared" si="108"/>
        <v>0</v>
      </c>
      <c r="R1359" s="11">
        <f t="shared" si="109"/>
        <v>0</v>
      </c>
      <c r="S1359" s="6"/>
    </row>
    <row r="1360" spans="1:19">
      <c r="A1360" s="7" t="s">
        <v>38</v>
      </c>
      <c r="B1360" s="7">
        <v>3</v>
      </c>
      <c r="C1360" s="7" t="s">
        <v>52</v>
      </c>
      <c r="D1360" s="7">
        <v>6</v>
      </c>
      <c r="E1360" s="7">
        <v>8320</v>
      </c>
      <c r="F1360" s="7">
        <v>8320</v>
      </c>
      <c r="G1360" s="7">
        <v>546</v>
      </c>
      <c r="H1360" s="10">
        <v>2.9445028149600001E-5</v>
      </c>
      <c r="I1360" s="8">
        <v>0</v>
      </c>
      <c r="J1360" s="11">
        <f t="shared" si="105"/>
        <v>0</v>
      </c>
      <c r="K1360" s="9">
        <v>4.7807300000000001</v>
      </c>
      <c r="L1360" s="9">
        <v>0.18407899999999999</v>
      </c>
      <c r="M1360" s="9">
        <f t="shared" si="106"/>
        <v>0</v>
      </c>
      <c r="N1360" s="9">
        <f t="shared" si="107"/>
        <v>0</v>
      </c>
      <c r="O1360" s="8">
        <v>0</v>
      </c>
      <c r="P1360" s="8">
        <v>0</v>
      </c>
      <c r="Q1360" s="11">
        <f t="shared" si="108"/>
        <v>0</v>
      </c>
      <c r="R1360" s="11">
        <f t="shared" si="109"/>
        <v>0</v>
      </c>
      <c r="S1360" s="6"/>
    </row>
    <row r="1361" spans="1:19">
      <c r="A1361" s="7" t="s">
        <v>38</v>
      </c>
      <c r="B1361" s="7">
        <v>3</v>
      </c>
      <c r="C1361" s="7" t="s">
        <v>52</v>
      </c>
      <c r="D1361" s="7">
        <v>6</v>
      </c>
      <c r="E1361" s="7">
        <v>8320</v>
      </c>
      <c r="F1361" s="7">
        <v>8320</v>
      </c>
      <c r="G1361" s="7">
        <v>546</v>
      </c>
      <c r="H1361" s="10">
        <v>2.3939181694100001E-5</v>
      </c>
      <c r="I1361" s="8">
        <v>0</v>
      </c>
      <c r="J1361" s="11">
        <f t="shared" si="105"/>
        <v>0</v>
      </c>
      <c r="K1361" s="9">
        <v>4.7807300000000001</v>
      </c>
      <c r="L1361" s="9">
        <v>0.18407899999999999</v>
      </c>
      <c r="M1361" s="9">
        <f t="shared" si="106"/>
        <v>0</v>
      </c>
      <c r="N1361" s="9">
        <f t="shared" si="107"/>
        <v>0</v>
      </c>
      <c r="O1361" s="8">
        <v>0</v>
      </c>
      <c r="P1361" s="8">
        <v>0</v>
      </c>
      <c r="Q1361" s="11">
        <f t="shared" si="108"/>
        <v>0</v>
      </c>
      <c r="R1361" s="11">
        <f t="shared" si="109"/>
        <v>0</v>
      </c>
      <c r="S1361" s="6"/>
    </row>
    <row r="1362" spans="1:19">
      <c r="A1362" s="7" t="s">
        <v>38</v>
      </c>
      <c r="B1362" s="7">
        <v>3</v>
      </c>
      <c r="C1362" s="7" t="s">
        <v>52</v>
      </c>
      <c r="D1362" s="7">
        <v>6</v>
      </c>
      <c r="E1362" s="7">
        <v>8320</v>
      </c>
      <c r="F1362" s="7">
        <v>8320</v>
      </c>
      <c r="G1362" s="7">
        <v>546</v>
      </c>
      <c r="H1362" s="10">
        <v>1.6429785243800001E-5</v>
      </c>
      <c r="I1362" s="8">
        <v>0</v>
      </c>
      <c r="J1362" s="11">
        <f t="shared" si="105"/>
        <v>0</v>
      </c>
      <c r="K1362" s="9">
        <v>4.7807300000000001</v>
      </c>
      <c r="L1362" s="9">
        <v>0.18407899999999999</v>
      </c>
      <c r="M1362" s="9">
        <f t="shared" si="106"/>
        <v>0</v>
      </c>
      <c r="N1362" s="9">
        <f t="shared" si="107"/>
        <v>0</v>
      </c>
      <c r="O1362" s="8">
        <v>0</v>
      </c>
      <c r="P1362" s="8">
        <v>0</v>
      </c>
      <c r="Q1362" s="11">
        <f t="shared" si="108"/>
        <v>0</v>
      </c>
      <c r="R1362" s="11">
        <f t="shared" si="109"/>
        <v>0</v>
      </c>
      <c r="S1362" s="6"/>
    </row>
    <row r="1363" spans="1:19">
      <c r="A1363" s="7" t="s">
        <v>38</v>
      </c>
      <c r="B1363" s="7">
        <v>3</v>
      </c>
      <c r="C1363" s="7" t="s">
        <v>50</v>
      </c>
      <c r="D1363" s="7">
        <v>2</v>
      </c>
      <c r="E1363" s="7">
        <v>1200</v>
      </c>
      <c r="F1363" s="7">
        <v>1200</v>
      </c>
      <c r="G1363" s="7">
        <v>542</v>
      </c>
      <c r="H1363" s="10">
        <v>1.05049294783</v>
      </c>
      <c r="I1363" s="8">
        <v>0</v>
      </c>
      <c r="J1363" s="11">
        <f t="shared" si="105"/>
        <v>0</v>
      </c>
      <c r="K1363" s="9">
        <v>7.9740570000000002</v>
      </c>
      <c r="L1363" s="9">
        <v>1.325288</v>
      </c>
      <c r="M1363" s="9">
        <f t="shared" si="106"/>
        <v>0</v>
      </c>
      <c r="N1363" s="9">
        <f t="shared" si="107"/>
        <v>0</v>
      </c>
      <c r="O1363" s="8">
        <v>0</v>
      </c>
      <c r="P1363" s="8">
        <v>0</v>
      </c>
      <c r="Q1363" s="11">
        <f t="shared" si="108"/>
        <v>0</v>
      </c>
      <c r="R1363" s="11">
        <f t="shared" si="109"/>
        <v>0</v>
      </c>
      <c r="S1363" s="6"/>
    </row>
    <row r="1364" spans="1:19">
      <c r="A1364" s="7" t="s">
        <v>38</v>
      </c>
      <c r="B1364" s="7">
        <v>3</v>
      </c>
      <c r="C1364" s="7" t="s">
        <v>54</v>
      </c>
      <c r="D1364" s="7">
        <v>1</v>
      </c>
      <c r="E1364" s="7">
        <v>1100</v>
      </c>
      <c r="F1364" s="7">
        <v>1100</v>
      </c>
      <c r="G1364" s="7">
        <v>541</v>
      </c>
      <c r="H1364" s="10">
        <v>2.8549822988400001E-5</v>
      </c>
      <c r="I1364" s="8">
        <v>0</v>
      </c>
      <c r="J1364" s="11">
        <f t="shared" si="105"/>
        <v>0</v>
      </c>
      <c r="K1364" s="9">
        <v>4.7747520000000003</v>
      </c>
      <c r="L1364" s="9">
        <v>0.83717600000000003</v>
      </c>
      <c r="M1364" s="9">
        <f t="shared" si="106"/>
        <v>0</v>
      </c>
      <c r="N1364" s="9">
        <f t="shared" si="107"/>
        <v>0</v>
      </c>
      <c r="O1364" s="8">
        <v>0</v>
      </c>
      <c r="P1364" s="8">
        <v>0</v>
      </c>
      <c r="Q1364" s="11">
        <f t="shared" si="108"/>
        <v>0</v>
      </c>
      <c r="R1364" s="11">
        <f t="shared" si="109"/>
        <v>0</v>
      </c>
      <c r="S1364" s="6"/>
    </row>
    <row r="1365" spans="1:19">
      <c r="A1365" s="7" t="s">
        <v>38</v>
      </c>
      <c r="B1365" s="7">
        <v>3</v>
      </c>
      <c r="C1365" s="7" t="s">
        <v>50</v>
      </c>
      <c r="D1365" s="7">
        <v>2</v>
      </c>
      <c r="E1365" s="7">
        <v>1200</v>
      </c>
      <c r="F1365" s="7">
        <v>1200</v>
      </c>
      <c r="G1365" s="7">
        <v>542</v>
      </c>
      <c r="H1365" s="10">
        <v>2.4962197072299999</v>
      </c>
      <c r="I1365" s="8">
        <v>0</v>
      </c>
      <c r="J1365" s="11">
        <f t="shared" si="105"/>
        <v>0</v>
      </c>
      <c r="K1365" s="9">
        <v>7.9740570000000002</v>
      </c>
      <c r="L1365" s="9">
        <v>1.325288</v>
      </c>
      <c r="M1365" s="9">
        <f t="shared" si="106"/>
        <v>0</v>
      </c>
      <c r="N1365" s="9">
        <f t="shared" si="107"/>
        <v>0</v>
      </c>
      <c r="O1365" s="8">
        <v>0</v>
      </c>
      <c r="P1365" s="8">
        <v>0</v>
      </c>
      <c r="Q1365" s="11">
        <f t="shared" si="108"/>
        <v>0</v>
      </c>
      <c r="R1365" s="11">
        <f t="shared" si="109"/>
        <v>0</v>
      </c>
      <c r="S1365" s="6"/>
    </row>
    <row r="1366" spans="1:19">
      <c r="A1366" s="7" t="s">
        <v>38</v>
      </c>
      <c r="B1366" s="7">
        <v>3</v>
      </c>
      <c r="C1366" s="7" t="s">
        <v>50</v>
      </c>
      <c r="D1366" s="7">
        <v>2</v>
      </c>
      <c r="E1366" s="7">
        <v>1200</v>
      </c>
      <c r="F1366" s="7">
        <v>1200</v>
      </c>
      <c r="G1366" s="7">
        <v>542</v>
      </c>
      <c r="H1366" s="10">
        <v>0.67397370832799997</v>
      </c>
      <c r="I1366" s="8">
        <v>0</v>
      </c>
      <c r="J1366" s="11">
        <f t="shared" si="105"/>
        <v>0</v>
      </c>
      <c r="K1366" s="9">
        <v>7.9740570000000002</v>
      </c>
      <c r="L1366" s="9">
        <v>1.325288</v>
      </c>
      <c r="M1366" s="9">
        <f t="shared" si="106"/>
        <v>0</v>
      </c>
      <c r="N1366" s="9">
        <f t="shared" si="107"/>
        <v>0</v>
      </c>
      <c r="O1366" s="8">
        <v>0</v>
      </c>
      <c r="P1366" s="8">
        <v>0</v>
      </c>
      <c r="Q1366" s="11">
        <f t="shared" si="108"/>
        <v>0</v>
      </c>
      <c r="R1366" s="11">
        <f t="shared" si="109"/>
        <v>0</v>
      </c>
      <c r="S1366" s="6"/>
    </row>
    <row r="1367" spans="1:19">
      <c r="A1367" s="7" t="s">
        <v>38</v>
      </c>
      <c r="B1367" s="7">
        <v>3</v>
      </c>
      <c r="C1367" s="7" t="s">
        <v>50</v>
      </c>
      <c r="D1367" s="7">
        <v>2</v>
      </c>
      <c r="E1367" s="7">
        <v>1200</v>
      </c>
      <c r="F1367" s="7">
        <v>1200</v>
      </c>
      <c r="G1367" s="7">
        <v>542</v>
      </c>
      <c r="H1367" s="10">
        <v>5.8436244502299995E-4</v>
      </c>
      <c r="I1367" s="8">
        <v>0</v>
      </c>
      <c r="J1367" s="11">
        <f t="shared" si="105"/>
        <v>0</v>
      </c>
      <c r="K1367" s="9">
        <v>7.9740570000000002</v>
      </c>
      <c r="L1367" s="9">
        <v>1.325288</v>
      </c>
      <c r="M1367" s="9">
        <f t="shared" si="106"/>
        <v>0</v>
      </c>
      <c r="N1367" s="9">
        <f t="shared" si="107"/>
        <v>0</v>
      </c>
      <c r="O1367" s="8">
        <v>0</v>
      </c>
      <c r="P1367" s="8">
        <v>0</v>
      </c>
      <c r="Q1367" s="11">
        <f t="shared" si="108"/>
        <v>0</v>
      </c>
      <c r="R1367" s="11">
        <f t="shared" si="109"/>
        <v>0</v>
      </c>
      <c r="S1367" s="6"/>
    </row>
    <row r="1368" spans="1:19">
      <c r="A1368" s="7" t="s">
        <v>38</v>
      </c>
      <c r="B1368" s="7">
        <v>3</v>
      </c>
      <c r="C1368" s="7" t="s">
        <v>50</v>
      </c>
      <c r="D1368" s="7">
        <v>2</v>
      </c>
      <c r="E1368" s="7">
        <v>1200</v>
      </c>
      <c r="F1368" s="7">
        <v>1200</v>
      </c>
      <c r="G1368" s="7">
        <v>542</v>
      </c>
      <c r="H1368" s="10">
        <v>14.994250168300001</v>
      </c>
      <c r="I1368" s="8">
        <v>0</v>
      </c>
      <c r="J1368" s="11">
        <f t="shared" si="105"/>
        <v>0</v>
      </c>
      <c r="K1368" s="9">
        <v>7.9740570000000002</v>
      </c>
      <c r="L1368" s="9">
        <v>1.325288</v>
      </c>
      <c r="M1368" s="9">
        <f t="shared" si="106"/>
        <v>0</v>
      </c>
      <c r="N1368" s="9">
        <f t="shared" si="107"/>
        <v>0</v>
      </c>
      <c r="O1368" s="8">
        <v>0</v>
      </c>
      <c r="P1368" s="8">
        <v>0</v>
      </c>
      <c r="Q1368" s="11">
        <f t="shared" si="108"/>
        <v>0</v>
      </c>
      <c r="R1368" s="11">
        <f t="shared" si="109"/>
        <v>0</v>
      </c>
      <c r="S1368" s="6"/>
    </row>
    <row r="1369" spans="1:19">
      <c r="A1369" s="7" t="s">
        <v>38</v>
      </c>
      <c r="B1369" s="7">
        <v>3</v>
      </c>
      <c r="C1369" s="7" t="s">
        <v>50</v>
      </c>
      <c r="D1369" s="7">
        <v>2</v>
      </c>
      <c r="E1369" s="7">
        <v>1200</v>
      </c>
      <c r="F1369" s="7">
        <v>1200</v>
      </c>
      <c r="G1369" s="7">
        <v>542</v>
      </c>
      <c r="H1369" s="10">
        <v>1.09401616039</v>
      </c>
      <c r="I1369" s="8">
        <v>0</v>
      </c>
      <c r="J1369" s="11">
        <f t="shared" si="105"/>
        <v>0</v>
      </c>
      <c r="K1369" s="9">
        <v>7.9740570000000002</v>
      </c>
      <c r="L1369" s="9">
        <v>1.325288</v>
      </c>
      <c r="M1369" s="9">
        <f t="shared" si="106"/>
        <v>0</v>
      </c>
      <c r="N1369" s="9">
        <f t="shared" si="107"/>
        <v>0</v>
      </c>
      <c r="O1369" s="8">
        <v>0</v>
      </c>
      <c r="P1369" s="8">
        <v>0</v>
      </c>
      <c r="Q1369" s="11">
        <f t="shared" si="108"/>
        <v>0</v>
      </c>
      <c r="R1369" s="11">
        <f t="shared" si="109"/>
        <v>0</v>
      </c>
      <c r="S1369" s="6"/>
    </row>
    <row r="1370" spans="1:19">
      <c r="A1370" s="7" t="s">
        <v>38</v>
      </c>
      <c r="B1370" s="7">
        <v>3</v>
      </c>
      <c r="C1370" s="7" t="s">
        <v>50</v>
      </c>
      <c r="D1370" s="7">
        <v>2</v>
      </c>
      <c r="E1370" s="7">
        <v>1200</v>
      </c>
      <c r="F1370" s="7">
        <v>1200</v>
      </c>
      <c r="G1370" s="7">
        <v>542</v>
      </c>
      <c r="H1370" s="10">
        <v>3.0780535974199998</v>
      </c>
      <c r="I1370" s="8">
        <v>0</v>
      </c>
      <c r="J1370" s="11">
        <f t="shared" si="105"/>
        <v>0</v>
      </c>
      <c r="K1370" s="9">
        <v>7.9740570000000002</v>
      </c>
      <c r="L1370" s="9">
        <v>1.325288</v>
      </c>
      <c r="M1370" s="9">
        <f t="shared" si="106"/>
        <v>0</v>
      </c>
      <c r="N1370" s="9">
        <f t="shared" si="107"/>
        <v>0</v>
      </c>
      <c r="O1370" s="8">
        <v>0</v>
      </c>
      <c r="P1370" s="8">
        <v>0</v>
      </c>
      <c r="Q1370" s="11">
        <f t="shared" si="108"/>
        <v>0</v>
      </c>
      <c r="R1370" s="11">
        <f t="shared" si="109"/>
        <v>0</v>
      </c>
      <c r="S1370" s="6"/>
    </row>
    <row r="1371" spans="1:19">
      <c r="A1371" s="7" t="s">
        <v>38</v>
      </c>
      <c r="B1371" s="7">
        <v>3</v>
      </c>
      <c r="C1371" s="7" t="s">
        <v>52</v>
      </c>
      <c r="D1371" s="7">
        <v>6</v>
      </c>
      <c r="E1371" s="7">
        <v>7400</v>
      </c>
      <c r="F1371" s="7">
        <v>7400</v>
      </c>
      <c r="G1371" s="7">
        <v>546</v>
      </c>
      <c r="H1371" s="10">
        <v>1.0679056631199999</v>
      </c>
      <c r="I1371" s="8">
        <v>0</v>
      </c>
      <c r="J1371" s="11">
        <f t="shared" si="105"/>
        <v>0</v>
      </c>
      <c r="K1371" s="9">
        <v>4.7807300000000001</v>
      </c>
      <c r="L1371" s="9">
        <v>0.18407899999999999</v>
      </c>
      <c r="M1371" s="9">
        <f t="shared" si="106"/>
        <v>0</v>
      </c>
      <c r="N1371" s="9">
        <f t="shared" si="107"/>
        <v>0</v>
      </c>
      <c r="O1371" s="8">
        <v>0</v>
      </c>
      <c r="P1371" s="8">
        <v>0</v>
      </c>
      <c r="Q1371" s="11">
        <f t="shared" si="108"/>
        <v>0</v>
      </c>
      <c r="R1371" s="11">
        <f t="shared" si="109"/>
        <v>0</v>
      </c>
      <c r="S1371" s="6"/>
    </row>
    <row r="1372" spans="1:19">
      <c r="A1372" s="7" t="s">
        <v>38</v>
      </c>
      <c r="B1372" s="7">
        <v>3</v>
      </c>
      <c r="C1372" s="7" t="s">
        <v>54</v>
      </c>
      <c r="D1372" s="7">
        <v>1</v>
      </c>
      <c r="E1372" s="7">
        <v>1100</v>
      </c>
      <c r="F1372" s="7">
        <v>1100</v>
      </c>
      <c r="G1372" s="7">
        <v>541</v>
      </c>
      <c r="H1372" s="10">
        <v>1.5607239342899999</v>
      </c>
      <c r="I1372" s="8">
        <v>0</v>
      </c>
      <c r="J1372" s="11">
        <f t="shared" si="105"/>
        <v>0</v>
      </c>
      <c r="K1372" s="9">
        <v>4.7747520000000003</v>
      </c>
      <c r="L1372" s="9">
        <v>0.83717600000000003</v>
      </c>
      <c r="M1372" s="9">
        <f t="shared" si="106"/>
        <v>0</v>
      </c>
      <c r="N1372" s="9">
        <f t="shared" si="107"/>
        <v>0</v>
      </c>
      <c r="O1372" s="8">
        <v>0</v>
      </c>
      <c r="P1372" s="8">
        <v>0</v>
      </c>
      <c r="Q1372" s="11">
        <f t="shared" si="108"/>
        <v>0</v>
      </c>
      <c r="R1372" s="11">
        <f t="shared" si="109"/>
        <v>0</v>
      </c>
      <c r="S1372" s="6"/>
    </row>
    <row r="1373" spans="1:19">
      <c r="A1373" s="7" t="s">
        <v>38</v>
      </c>
      <c r="B1373" s="7">
        <v>3</v>
      </c>
      <c r="C1373" s="7" t="s">
        <v>50</v>
      </c>
      <c r="D1373" s="7">
        <v>2</v>
      </c>
      <c r="E1373" s="7">
        <v>1200</v>
      </c>
      <c r="F1373" s="7">
        <v>1200</v>
      </c>
      <c r="G1373" s="7">
        <v>542</v>
      </c>
      <c r="H1373" s="10">
        <v>2.5445746736400002E-2</v>
      </c>
      <c r="I1373" s="8">
        <v>0</v>
      </c>
      <c r="J1373" s="11">
        <f t="shared" si="105"/>
        <v>0</v>
      </c>
      <c r="K1373" s="9">
        <v>7.9740570000000002</v>
      </c>
      <c r="L1373" s="9">
        <v>1.325288</v>
      </c>
      <c r="M1373" s="9">
        <f t="shared" si="106"/>
        <v>0</v>
      </c>
      <c r="N1373" s="9">
        <f t="shared" si="107"/>
        <v>0</v>
      </c>
      <c r="O1373" s="8">
        <v>0</v>
      </c>
      <c r="P1373" s="8">
        <v>0</v>
      </c>
      <c r="Q1373" s="11">
        <f t="shared" si="108"/>
        <v>0</v>
      </c>
      <c r="R1373" s="11">
        <f t="shared" si="109"/>
        <v>0</v>
      </c>
      <c r="S1373" s="6"/>
    </row>
    <row r="1374" spans="1:19">
      <c r="A1374" s="7" t="s">
        <v>38</v>
      </c>
      <c r="B1374" s="7">
        <v>3</v>
      </c>
      <c r="C1374" s="7" t="s">
        <v>50</v>
      </c>
      <c r="D1374" s="7">
        <v>2</v>
      </c>
      <c r="E1374" s="7">
        <v>1200</v>
      </c>
      <c r="F1374" s="7">
        <v>1200</v>
      </c>
      <c r="G1374" s="7">
        <v>542</v>
      </c>
      <c r="H1374" s="10">
        <v>2.2405810556099999</v>
      </c>
      <c r="I1374" s="8">
        <v>0</v>
      </c>
      <c r="J1374" s="11">
        <f t="shared" si="105"/>
        <v>0</v>
      </c>
      <c r="K1374" s="9">
        <v>7.9740570000000002</v>
      </c>
      <c r="L1374" s="9">
        <v>1.325288</v>
      </c>
      <c r="M1374" s="9">
        <f t="shared" si="106"/>
        <v>0</v>
      </c>
      <c r="N1374" s="9">
        <f t="shared" si="107"/>
        <v>0</v>
      </c>
      <c r="O1374" s="8">
        <v>0</v>
      </c>
      <c r="P1374" s="8">
        <v>0</v>
      </c>
      <c r="Q1374" s="11">
        <f t="shared" si="108"/>
        <v>0</v>
      </c>
      <c r="R1374" s="11">
        <f t="shared" si="109"/>
        <v>0</v>
      </c>
      <c r="S1374" s="6"/>
    </row>
    <row r="1375" spans="1:19">
      <c r="A1375" s="7" t="s">
        <v>38</v>
      </c>
      <c r="B1375" s="7">
        <v>3</v>
      </c>
      <c r="C1375" s="7" t="s">
        <v>54</v>
      </c>
      <c r="D1375" s="7">
        <v>1</v>
      </c>
      <c r="E1375" s="7">
        <v>1100</v>
      </c>
      <c r="F1375" s="7">
        <v>1100</v>
      </c>
      <c r="G1375" s="7">
        <v>541</v>
      </c>
      <c r="H1375" s="10">
        <v>0.97428306667499998</v>
      </c>
      <c r="I1375" s="8">
        <v>0</v>
      </c>
      <c r="J1375" s="11">
        <f t="shared" si="105"/>
        <v>0</v>
      </c>
      <c r="K1375" s="9">
        <v>4.7747520000000003</v>
      </c>
      <c r="L1375" s="9">
        <v>0.83717600000000003</v>
      </c>
      <c r="M1375" s="9">
        <f t="shared" si="106"/>
        <v>0</v>
      </c>
      <c r="N1375" s="9">
        <f t="shared" si="107"/>
        <v>0</v>
      </c>
      <c r="O1375" s="8">
        <v>0</v>
      </c>
      <c r="P1375" s="8">
        <v>0</v>
      </c>
      <c r="Q1375" s="11">
        <f t="shared" si="108"/>
        <v>0</v>
      </c>
      <c r="R1375" s="11">
        <f t="shared" si="109"/>
        <v>0</v>
      </c>
      <c r="S1375" s="6"/>
    </row>
    <row r="1376" spans="1:19">
      <c r="A1376" s="7" t="s">
        <v>38</v>
      </c>
      <c r="B1376" s="7">
        <v>3</v>
      </c>
      <c r="C1376" s="7" t="s">
        <v>54</v>
      </c>
      <c r="D1376" s="7">
        <v>1</v>
      </c>
      <c r="E1376" s="7">
        <v>1100</v>
      </c>
      <c r="F1376" s="7">
        <v>1100</v>
      </c>
      <c r="G1376" s="7">
        <v>541</v>
      </c>
      <c r="H1376" s="10">
        <v>1.20794650967E-2</v>
      </c>
      <c r="I1376" s="8">
        <v>0</v>
      </c>
      <c r="J1376" s="11">
        <f t="shared" si="105"/>
        <v>0</v>
      </c>
      <c r="K1376" s="9">
        <v>4.7747520000000003</v>
      </c>
      <c r="L1376" s="9">
        <v>0.83717600000000003</v>
      </c>
      <c r="M1376" s="9">
        <f t="shared" si="106"/>
        <v>0</v>
      </c>
      <c r="N1376" s="9">
        <f t="shared" si="107"/>
        <v>0</v>
      </c>
      <c r="O1376" s="8">
        <v>0</v>
      </c>
      <c r="P1376" s="8">
        <v>0</v>
      </c>
      <c r="Q1376" s="11">
        <f t="shared" si="108"/>
        <v>0</v>
      </c>
      <c r="R1376" s="11">
        <f t="shared" si="109"/>
        <v>0</v>
      </c>
      <c r="S1376" s="6"/>
    </row>
    <row r="1377" spans="1:19">
      <c r="A1377" s="7" t="s">
        <v>38</v>
      </c>
      <c r="B1377" s="7">
        <v>3</v>
      </c>
      <c r="C1377" s="7" t="s">
        <v>54</v>
      </c>
      <c r="D1377" s="7">
        <v>1</v>
      </c>
      <c r="E1377" s="7">
        <v>1100</v>
      </c>
      <c r="F1377" s="7">
        <v>1100</v>
      </c>
      <c r="G1377" s="7">
        <v>541</v>
      </c>
      <c r="H1377" s="10">
        <v>0.90910055008000001</v>
      </c>
      <c r="I1377" s="8">
        <v>0</v>
      </c>
      <c r="J1377" s="11">
        <f t="shared" si="105"/>
        <v>0</v>
      </c>
      <c r="K1377" s="9">
        <v>4.7747520000000003</v>
      </c>
      <c r="L1377" s="9">
        <v>0.83717600000000003</v>
      </c>
      <c r="M1377" s="9">
        <f t="shared" si="106"/>
        <v>0</v>
      </c>
      <c r="N1377" s="9">
        <f t="shared" si="107"/>
        <v>0</v>
      </c>
      <c r="O1377" s="8">
        <v>0</v>
      </c>
      <c r="P1377" s="8">
        <v>0</v>
      </c>
      <c r="Q1377" s="11">
        <f t="shared" si="108"/>
        <v>0</v>
      </c>
      <c r="R1377" s="11">
        <f t="shared" si="109"/>
        <v>0</v>
      </c>
      <c r="S1377" s="6"/>
    </row>
    <row r="1378" spans="1:19">
      <c r="A1378" s="7" t="s">
        <v>38</v>
      </c>
      <c r="B1378" s="7">
        <v>3</v>
      </c>
      <c r="C1378" s="7" t="s">
        <v>50</v>
      </c>
      <c r="D1378" s="7">
        <v>2</v>
      </c>
      <c r="E1378" s="7">
        <v>1200</v>
      </c>
      <c r="F1378" s="7">
        <v>1200</v>
      </c>
      <c r="G1378" s="7">
        <v>542</v>
      </c>
      <c r="H1378" s="10">
        <v>0.30695433211000001</v>
      </c>
      <c r="I1378" s="8">
        <v>0</v>
      </c>
      <c r="J1378" s="11">
        <f t="shared" si="105"/>
        <v>0</v>
      </c>
      <c r="K1378" s="9">
        <v>7.9740570000000002</v>
      </c>
      <c r="L1378" s="9">
        <v>1.325288</v>
      </c>
      <c r="M1378" s="9">
        <f t="shared" si="106"/>
        <v>0</v>
      </c>
      <c r="N1378" s="9">
        <f t="shared" si="107"/>
        <v>0</v>
      </c>
      <c r="O1378" s="8">
        <v>0</v>
      </c>
      <c r="P1378" s="8">
        <v>0</v>
      </c>
      <c r="Q1378" s="11">
        <f t="shared" si="108"/>
        <v>0</v>
      </c>
      <c r="R1378" s="11">
        <f t="shared" si="109"/>
        <v>0</v>
      </c>
      <c r="S1378" s="6"/>
    </row>
    <row r="1379" spans="1:19">
      <c r="A1379" s="7" t="s">
        <v>38</v>
      </c>
      <c r="B1379" s="7">
        <v>3</v>
      </c>
      <c r="C1379" s="7" t="s">
        <v>52</v>
      </c>
      <c r="D1379" s="7">
        <v>6</v>
      </c>
      <c r="E1379" s="7">
        <v>7400</v>
      </c>
      <c r="F1379" s="7">
        <v>7400</v>
      </c>
      <c r="G1379" s="7">
        <v>546</v>
      </c>
      <c r="H1379" s="10">
        <v>6.7190988093500006E-2</v>
      </c>
      <c r="I1379" s="8">
        <v>0</v>
      </c>
      <c r="J1379" s="11">
        <f t="shared" si="105"/>
        <v>0</v>
      </c>
      <c r="K1379" s="9">
        <v>4.7807300000000001</v>
      </c>
      <c r="L1379" s="9">
        <v>0.18407899999999999</v>
      </c>
      <c r="M1379" s="9">
        <f t="shared" si="106"/>
        <v>0</v>
      </c>
      <c r="N1379" s="9">
        <f t="shared" si="107"/>
        <v>0</v>
      </c>
      <c r="O1379" s="8">
        <v>0</v>
      </c>
      <c r="P1379" s="8">
        <v>0</v>
      </c>
      <c r="Q1379" s="11">
        <f t="shared" si="108"/>
        <v>0</v>
      </c>
      <c r="R1379" s="11">
        <f t="shared" si="109"/>
        <v>0</v>
      </c>
      <c r="S1379" s="6"/>
    </row>
    <row r="1380" spans="1:19">
      <c r="A1380" s="7" t="s">
        <v>38</v>
      </c>
      <c r="B1380" s="7">
        <v>3</v>
      </c>
      <c r="C1380" s="7" t="s">
        <v>52</v>
      </c>
      <c r="D1380" s="7">
        <v>6</v>
      </c>
      <c r="E1380" s="7">
        <v>7400</v>
      </c>
      <c r="F1380" s="7">
        <v>7400</v>
      </c>
      <c r="G1380" s="7">
        <v>546</v>
      </c>
      <c r="H1380" s="10">
        <v>3.0562073087799999E-2</v>
      </c>
      <c r="I1380" s="8">
        <v>0</v>
      </c>
      <c r="J1380" s="11">
        <f t="shared" si="105"/>
        <v>0</v>
      </c>
      <c r="K1380" s="9">
        <v>4.7807300000000001</v>
      </c>
      <c r="L1380" s="9">
        <v>0.18407899999999999</v>
      </c>
      <c r="M1380" s="9">
        <f t="shared" si="106"/>
        <v>0</v>
      </c>
      <c r="N1380" s="9">
        <f t="shared" si="107"/>
        <v>0</v>
      </c>
      <c r="O1380" s="8">
        <v>0</v>
      </c>
      <c r="P1380" s="8">
        <v>0</v>
      </c>
      <c r="Q1380" s="11">
        <f t="shared" si="108"/>
        <v>0</v>
      </c>
      <c r="R1380" s="11">
        <f t="shared" si="109"/>
        <v>0</v>
      </c>
      <c r="S1380" s="6"/>
    </row>
    <row r="1381" spans="1:19">
      <c r="A1381" s="7" t="s">
        <v>38</v>
      </c>
      <c r="B1381" s="7">
        <v>3</v>
      </c>
      <c r="C1381" s="7" t="s">
        <v>52</v>
      </c>
      <c r="D1381" s="7">
        <v>6</v>
      </c>
      <c r="E1381" s="7">
        <v>7400</v>
      </c>
      <c r="F1381" s="7">
        <v>7400</v>
      </c>
      <c r="G1381" s="7">
        <v>546</v>
      </c>
      <c r="H1381" s="10">
        <v>5.9955473935899999E-2</v>
      </c>
      <c r="I1381" s="8">
        <v>0</v>
      </c>
      <c r="J1381" s="11">
        <f t="shared" si="105"/>
        <v>0</v>
      </c>
      <c r="K1381" s="9">
        <v>4.7807300000000001</v>
      </c>
      <c r="L1381" s="9">
        <v>0.18407899999999999</v>
      </c>
      <c r="M1381" s="9">
        <f t="shared" si="106"/>
        <v>0</v>
      </c>
      <c r="N1381" s="9">
        <f t="shared" si="107"/>
        <v>0</v>
      </c>
      <c r="O1381" s="8">
        <v>0</v>
      </c>
      <c r="P1381" s="8">
        <v>0</v>
      </c>
      <c r="Q1381" s="11">
        <f t="shared" si="108"/>
        <v>0</v>
      </c>
      <c r="R1381" s="11">
        <f t="shared" si="109"/>
        <v>0</v>
      </c>
      <c r="S1381" s="6"/>
    </row>
    <row r="1382" spans="1:19">
      <c r="A1382" s="7" t="s">
        <v>38</v>
      </c>
      <c r="B1382" s="7">
        <v>3</v>
      </c>
      <c r="C1382" s="7" t="s">
        <v>54</v>
      </c>
      <c r="D1382" s="7">
        <v>1</v>
      </c>
      <c r="E1382" s="7">
        <v>1100</v>
      </c>
      <c r="F1382" s="7">
        <v>1100</v>
      </c>
      <c r="G1382" s="7">
        <v>541</v>
      </c>
      <c r="H1382" s="10">
        <v>4.7813966366800003E-6</v>
      </c>
      <c r="I1382" s="8">
        <v>0</v>
      </c>
      <c r="J1382" s="11">
        <f t="shared" si="105"/>
        <v>0</v>
      </c>
      <c r="K1382" s="9">
        <v>4.7747520000000003</v>
      </c>
      <c r="L1382" s="9">
        <v>0.83717600000000003</v>
      </c>
      <c r="M1382" s="9">
        <f t="shared" si="106"/>
        <v>0</v>
      </c>
      <c r="N1382" s="9">
        <f t="shared" si="107"/>
        <v>0</v>
      </c>
      <c r="O1382" s="8">
        <v>0</v>
      </c>
      <c r="P1382" s="8">
        <v>0</v>
      </c>
      <c r="Q1382" s="11">
        <f t="shared" si="108"/>
        <v>0</v>
      </c>
      <c r="R1382" s="11">
        <f t="shared" si="109"/>
        <v>0</v>
      </c>
      <c r="S1382" s="6"/>
    </row>
    <row r="1383" spans="1:19">
      <c r="A1383" s="7" t="s">
        <v>38</v>
      </c>
      <c r="B1383" s="7">
        <v>3</v>
      </c>
      <c r="C1383" s="7" t="s">
        <v>54</v>
      </c>
      <c r="D1383" s="7">
        <v>1</v>
      </c>
      <c r="E1383" s="7">
        <v>1100</v>
      </c>
      <c r="F1383" s="7">
        <v>1100</v>
      </c>
      <c r="G1383" s="7">
        <v>541</v>
      </c>
      <c r="H1383" s="10">
        <v>7.2201180639200003E-6</v>
      </c>
      <c r="I1383" s="8">
        <v>0</v>
      </c>
      <c r="J1383" s="11">
        <f t="shared" si="105"/>
        <v>0</v>
      </c>
      <c r="K1383" s="9">
        <v>4.7747520000000003</v>
      </c>
      <c r="L1383" s="9">
        <v>0.83717600000000003</v>
      </c>
      <c r="M1383" s="9">
        <f t="shared" si="106"/>
        <v>0</v>
      </c>
      <c r="N1383" s="9">
        <f t="shared" si="107"/>
        <v>0</v>
      </c>
      <c r="O1383" s="8">
        <v>0</v>
      </c>
      <c r="P1383" s="8">
        <v>0</v>
      </c>
      <c r="Q1383" s="11">
        <f t="shared" si="108"/>
        <v>0</v>
      </c>
      <c r="R1383" s="11">
        <f t="shared" si="109"/>
        <v>0</v>
      </c>
      <c r="S1383" s="6"/>
    </row>
    <row r="1384" spans="1:19">
      <c r="A1384" s="7" t="s">
        <v>38</v>
      </c>
      <c r="B1384" s="7">
        <v>3</v>
      </c>
      <c r="C1384" s="7" t="s">
        <v>50</v>
      </c>
      <c r="D1384" s="7">
        <v>2</v>
      </c>
      <c r="E1384" s="7">
        <v>1200</v>
      </c>
      <c r="F1384" s="7">
        <v>1200</v>
      </c>
      <c r="G1384" s="7">
        <v>542</v>
      </c>
      <c r="H1384" s="10">
        <v>2.3508650925399999E-2</v>
      </c>
      <c r="I1384" s="8">
        <v>0</v>
      </c>
      <c r="J1384" s="11">
        <f t="shared" si="105"/>
        <v>0</v>
      </c>
      <c r="K1384" s="9">
        <v>7.9740570000000002</v>
      </c>
      <c r="L1384" s="9">
        <v>1.325288</v>
      </c>
      <c r="M1384" s="9">
        <f t="shared" si="106"/>
        <v>0</v>
      </c>
      <c r="N1384" s="9">
        <f t="shared" si="107"/>
        <v>0</v>
      </c>
      <c r="O1384" s="8">
        <v>0</v>
      </c>
      <c r="P1384" s="8">
        <v>0</v>
      </c>
      <c r="Q1384" s="11">
        <f t="shared" si="108"/>
        <v>0</v>
      </c>
      <c r="R1384" s="11">
        <f t="shared" si="109"/>
        <v>0</v>
      </c>
      <c r="S1384" s="6"/>
    </row>
    <row r="1385" spans="1:19">
      <c r="A1385" s="7" t="s">
        <v>38</v>
      </c>
      <c r="B1385" s="7">
        <v>3</v>
      </c>
      <c r="C1385" s="7" t="s">
        <v>50</v>
      </c>
      <c r="D1385" s="7">
        <v>2</v>
      </c>
      <c r="E1385" s="7">
        <v>1200</v>
      </c>
      <c r="F1385" s="7">
        <v>1200</v>
      </c>
      <c r="G1385" s="7">
        <v>542</v>
      </c>
      <c r="H1385" s="10">
        <v>1.4680227555000001</v>
      </c>
      <c r="I1385" s="8">
        <v>0</v>
      </c>
      <c r="J1385" s="11">
        <f t="shared" si="105"/>
        <v>0</v>
      </c>
      <c r="K1385" s="9">
        <v>7.9740570000000002</v>
      </c>
      <c r="L1385" s="9">
        <v>1.325288</v>
      </c>
      <c r="M1385" s="9">
        <f t="shared" si="106"/>
        <v>0</v>
      </c>
      <c r="N1385" s="9">
        <f t="shared" si="107"/>
        <v>0</v>
      </c>
      <c r="O1385" s="8">
        <v>0</v>
      </c>
      <c r="P1385" s="8">
        <v>0</v>
      </c>
      <c r="Q1385" s="11">
        <f t="shared" si="108"/>
        <v>0</v>
      </c>
      <c r="R1385" s="11">
        <f t="shared" si="109"/>
        <v>0</v>
      </c>
      <c r="S1385" s="6"/>
    </row>
    <row r="1386" spans="1:19">
      <c r="A1386" s="7" t="s">
        <v>38</v>
      </c>
      <c r="B1386" s="7">
        <v>3</v>
      </c>
      <c r="C1386" s="7" t="s">
        <v>50</v>
      </c>
      <c r="D1386" s="7">
        <v>2</v>
      </c>
      <c r="E1386" s="7">
        <v>1200</v>
      </c>
      <c r="F1386" s="7">
        <v>1200</v>
      </c>
      <c r="G1386" s="7">
        <v>542</v>
      </c>
      <c r="H1386" s="10">
        <v>0.45857270006099998</v>
      </c>
      <c r="I1386" s="8">
        <v>0</v>
      </c>
      <c r="J1386" s="11">
        <f t="shared" si="105"/>
        <v>0</v>
      </c>
      <c r="K1386" s="9">
        <v>7.9740570000000002</v>
      </c>
      <c r="L1386" s="9">
        <v>1.325288</v>
      </c>
      <c r="M1386" s="9">
        <f t="shared" si="106"/>
        <v>0</v>
      </c>
      <c r="N1386" s="9">
        <f t="shared" si="107"/>
        <v>0</v>
      </c>
      <c r="O1386" s="8">
        <v>0</v>
      </c>
      <c r="P1386" s="8">
        <v>0</v>
      </c>
      <c r="Q1386" s="11">
        <f t="shared" si="108"/>
        <v>0</v>
      </c>
      <c r="R1386" s="11">
        <f t="shared" si="109"/>
        <v>0</v>
      </c>
      <c r="S1386" s="6"/>
    </row>
    <row r="1387" spans="1:19">
      <c r="A1387" s="7" t="s">
        <v>38</v>
      </c>
      <c r="B1387" s="7">
        <v>3</v>
      </c>
      <c r="C1387" s="7" t="s">
        <v>50</v>
      </c>
      <c r="D1387" s="7">
        <v>2</v>
      </c>
      <c r="E1387" s="7">
        <v>1200</v>
      </c>
      <c r="F1387" s="7">
        <v>1200</v>
      </c>
      <c r="G1387" s="7">
        <v>542</v>
      </c>
      <c r="H1387" s="10">
        <v>1.15713847769</v>
      </c>
      <c r="I1387" s="8">
        <v>0</v>
      </c>
      <c r="J1387" s="11">
        <f t="shared" si="105"/>
        <v>0</v>
      </c>
      <c r="K1387" s="9">
        <v>7.9740570000000002</v>
      </c>
      <c r="L1387" s="9">
        <v>1.325288</v>
      </c>
      <c r="M1387" s="9">
        <f t="shared" si="106"/>
        <v>0</v>
      </c>
      <c r="N1387" s="9">
        <f t="shared" si="107"/>
        <v>0</v>
      </c>
      <c r="O1387" s="8">
        <v>0</v>
      </c>
      <c r="P1387" s="8">
        <v>0</v>
      </c>
      <c r="Q1387" s="11">
        <f t="shared" si="108"/>
        <v>0</v>
      </c>
      <c r="R1387" s="11">
        <f t="shared" si="109"/>
        <v>0</v>
      </c>
      <c r="S1387" s="6"/>
    </row>
    <row r="1388" spans="1:19">
      <c r="A1388" s="7" t="s">
        <v>38</v>
      </c>
      <c r="B1388" s="7">
        <v>3</v>
      </c>
      <c r="C1388" s="7" t="s">
        <v>54</v>
      </c>
      <c r="D1388" s="7">
        <v>1</v>
      </c>
      <c r="E1388" s="7">
        <v>1100</v>
      </c>
      <c r="F1388" s="7">
        <v>1100</v>
      </c>
      <c r="G1388" s="7">
        <v>541</v>
      </c>
      <c r="H1388" s="10">
        <v>1.9953431271499999E-4</v>
      </c>
      <c r="I1388" s="8">
        <v>0</v>
      </c>
      <c r="J1388" s="11">
        <f t="shared" si="105"/>
        <v>0</v>
      </c>
      <c r="K1388" s="9">
        <v>4.7747520000000003</v>
      </c>
      <c r="L1388" s="9">
        <v>0.83717600000000003</v>
      </c>
      <c r="M1388" s="9">
        <f t="shared" si="106"/>
        <v>0</v>
      </c>
      <c r="N1388" s="9">
        <f t="shared" si="107"/>
        <v>0</v>
      </c>
      <c r="O1388" s="8">
        <v>0</v>
      </c>
      <c r="P1388" s="8">
        <v>0</v>
      </c>
      <c r="Q1388" s="11">
        <f t="shared" si="108"/>
        <v>0</v>
      </c>
      <c r="R1388" s="11">
        <f t="shared" si="109"/>
        <v>0</v>
      </c>
      <c r="S1388" s="6"/>
    </row>
    <row r="1389" spans="1:19">
      <c r="A1389" s="7" t="s">
        <v>38</v>
      </c>
      <c r="B1389" s="7">
        <v>3</v>
      </c>
      <c r="C1389" s="7" t="s">
        <v>54</v>
      </c>
      <c r="D1389" s="7">
        <v>1</v>
      </c>
      <c r="E1389" s="7">
        <v>1100</v>
      </c>
      <c r="F1389" s="7">
        <v>1100</v>
      </c>
      <c r="G1389" s="7">
        <v>541</v>
      </c>
      <c r="H1389" s="10">
        <v>1.50357157654E-5</v>
      </c>
      <c r="I1389" s="8">
        <v>0</v>
      </c>
      <c r="J1389" s="11">
        <f t="shared" si="105"/>
        <v>0</v>
      </c>
      <c r="K1389" s="9">
        <v>4.7747520000000003</v>
      </c>
      <c r="L1389" s="9">
        <v>0.83717600000000003</v>
      </c>
      <c r="M1389" s="9">
        <f t="shared" si="106"/>
        <v>0</v>
      </c>
      <c r="N1389" s="9">
        <f t="shared" si="107"/>
        <v>0</v>
      </c>
      <c r="O1389" s="8">
        <v>0</v>
      </c>
      <c r="P1389" s="8">
        <v>0</v>
      </c>
      <c r="Q1389" s="11">
        <f t="shared" si="108"/>
        <v>0</v>
      </c>
      <c r="R1389" s="11">
        <f t="shared" si="109"/>
        <v>0</v>
      </c>
      <c r="S1389" s="6"/>
    </row>
    <row r="1390" spans="1:19">
      <c r="A1390" s="7" t="s">
        <v>38</v>
      </c>
      <c r="B1390" s="7">
        <v>3</v>
      </c>
      <c r="C1390" s="7" t="s">
        <v>54</v>
      </c>
      <c r="D1390" s="7">
        <v>1</v>
      </c>
      <c r="E1390" s="7">
        <v>1100</v>
      </c>
      <c r="F1390" s="7">
        <v>1100</v>
      </c>
      <c r="G1390" s="7">
        <v>541</v>
      </c>
      <c r="H1390" s="10">
        <v>1.9154556857900001E-4</v>
      </c>
      <c r="I1390" s="8">
        <v>0</v>
      </c>
      <c r="J1390" s="11">
        <f t="shared" si="105"/>
        <v>0</v>
      </c>
      <c r="K1390" s="9">
        <v>4.7747520000000003</v>
      </c>
      <c r="L1390" s="9">
        <v>0.83717600000000003</v>
      </c>
      <c r="M1390" s="9">
        <f t="shared" si="106"/>
        <v>0</v>
      </c>
      <c r="N1390" s="9">
        <f t="shared" si="107"/>
        <v>0</v>
      </c>
      <c r="O1390" s="8">
        <v>0</v>
      </c>
      <c r="P1390" s="8">
        <v>0</v>
      </c>
      <c r="Q1390" s="11">
        <f t="shared" si="108"/>
        <v>0</v>
      </c>
      <c r="R1390" s="11">
        <f t="shared" si="109"/>
        <v>0</v>
      </c>
      <c r="S1390" s="6"/>
    </row>
    <row r="1391" spans="1:19">
      <c r="A1391" s="7" t="s">
        <v>38</v>
      </c>
      <c r="B1391" s="7">
        <v>3</v>
      </c>
      <c r="C1391" s="7" t="s">
        <v>54</v>
      </c>
      <c r="D1391" s="7">
        <v>1</v>
      </c>
      <c r="E1391" s="7">
        <v>1100</v>
      </c>
      <c r="F1391" s="7">
        <v>1100</v>
      </c>
      <c r="G1391" s="7">
        <v>541</v>
      </c>
      <c r="H1391" s="10">
        <v>4.5044061793399998E-5</v>
      </c>
      <c r="I1391" s="8">
        <v>0</v>
      </c>
      <c r="J1391" s="11">
        <f t="shared" si="105"/>
        <v>0</v>
      </c>
      <c r="K1391" s="9">
        <v>4.7747520000000003</v>
      </c>
      <c r="L1391" s="9">
        <v>0.83717600000000003</v>
      </c>
      <c r="M1391" s="9">
        <f t="shared" si="106"/>
        <v>0</v>
      </c>
      <c r="N1391" s="9">
        <f t="shared" si="107"/>
        <v>0</v>
      </c>
      <c r="O1391" s="8">
        <v>0</v>
      </c>
      <c r="P1391" s="8">
        <v>0</v>
      </c>
      <c r="Q1391" s="11">
        <f t="shared" si="108"/>
        <v>0</v>
      </c>
      <c r="R1391" s="11">
        <f t="shared" si="109"/>
        <v>0</v>
      </c>
      <c r="S1391" s="6"/>
    </row>
    <row r="1392" spans="1:19">
      <c r="A1392" s="7" t="s">
        <v>38</v>
      </c>
      <c r="B1392" s="7">
        <v>3</v>
      </c>
      <c r="C1392" s="7" t="s">
        <v>51</v>
      </c>
      <c r="D1392" s="7">
        <v>4</v>
      </c>
      <c r="E1392" s="7">
        <v>1700</v>
      </c>
      <c r="F1392" s="7">
        <v>1700</v>
      </c>
      <c r="G1392" s="7">
        <v>544</v>
      </c>
      <c r="H1392" s="10">
        <v>0.43571234670999998</v>
      </c>
      <c r="I1392" s="8">
        <v>0</v>
      </c>
      <c r="J1392" s="11">
        <f t="shared" si="105"/>
        <v>0</v>
      </c>
      <c r="K1392" s="9">
        <v>9.7782199999999992</v>
      </c>
      <c r="L1392" s="9">
        <v>1.4948600000000001</v>
      </c>
      <c r="M1392" s="9">
        <f t="shared" si="106"/>
        <v>0</v>
      </c>
      <c r="N1392" s="9">
        <f t="shared" si="107"/>
        <v>0</v>
      </c>
      <c r="O1392" s="8">
        <v>0</v>
      </c>
      <c r="P1392" s="8">
        <v>0</v>
      </c>
      <c r="Q1392" s="11">
        <f t="shared" si="108"/>
        <v>0</v>
      </c>
      <c r="R1392" s="11">
        <f t="shared" si="109"/>
        <v>0</v>
      </c>
      <c r="S1392" s="6"/>
    </row>
    <row r="1393" spans="1:19">
      <c r="A1393" s="7" t="s">
        <v>38</v>
      </c>
      <c r="B1393" s="7">
        <v>3</v>
      </c>
      <c r="C1393" s="7" t="s">
        <v>51</v>
      </c>
      <c r="D1393" s="7">
        <v>4</v>
      </c>
      <c r="E1393" s="7">
        <v>1700</v>
      </c>
      <c r="F1393" s="7">
        <v>1700</v>
      </c>
      <c r="G1393" s="7">
        <v>544</v>
      </c>
      <c r="H1393" s="10">
        <v>9.5475197465899997E-2</v>
      </c>
      <c r="I1393" s="8">
        <v>0</v>
      </c>
      <c r="J1393" s="11">
        <f t="shared" si="105"/>
        <v>0</v>
      </c>
      <c r="K1393" s="9">
        <v>9.7782199999999992</v>
      </c>
      <c r="L1393" s="9">
        <v>1.4948600000000001</v>
      </c>
      <c r="M1393" s="9">
        <f t="shared" si="106"/>
        <v>0</v>
      </c>
      <c r="N1393" s="9">
        <f t="shared" si="107"/>
        <v>0</v>
      </c>
      <c r="O1393" s="8">
        <v>0</v>
      </c>
      <c r="P1393" s="8">
        <v>0</v>
      </c>
      <c r="Q1393" s="11">
        <f t="shared" si="108"/>
        <v>0</v>
      </c>
      <c r="R1393" s="11">
        <f t="shared" si="109"/>
        <v>0</v>
      </c>
      <c r="S1393" s="6"/>
    </row>
    <row r="1394" spans="1:19">
      <c r="A1394" s="7" t="s">
        <v>38</v>
      </c>
      <c r="B1394" s="7">
        <v>3</v>
      </c>
      <c r="C1394" s="7" t="s">
        <v>51</v>
      </c>
      <c r="D1394" s="7">
        <v>4</v>
      </c>
      <c r="E1394" s="7">
        <v>1700</v>
      </c>
      <c r="F1394" s="7">
        <v>1700</v>
      </c>
      <c r="G1394" s="7">
        <v>544</v>
      </c>
      <c r="H1394" s="10">
        <v>8.0153125275199993E-2</v>
      </c>
      <c r="I1394" s="8">
        <v>0</v>
      </c>
      <c r="J1394" s="11">
        <f t="shared" si="105"/>
        <v>0</v>
      </c>
      <c r="K1394" s="9">
        <v>9.7782199999999992</v>
      </c>
      <c r="L1394" s="9">
        <v>1.4948600000000001</v>
      </c>
      <c r="M1394" s="9">
        <f t="shared" si="106"/>
        <v>0</v>
      </c>
      <c r="N1394" s="9">
        <f t="shared" si="107"/>
        <v>0</v>
      </c>
      <c r="O1394" s="8">
        <v>0</v>
      </c>
      <c r="P1394" s="8">
        <v>0</v>
      </c>
      <c r="Q1394" s="11">
        <f t="shared" si="108"/>
        <v>0</v>
      </c>
      <c r="R1394" s="11">
        <f t="shared" si="109"/>
        <v>0</v>
      </c>
      <c r="S1394" s="6"/>
    </row>
    <row r="1395" spans="1:19">
      <c r="A1395" s="7" t="s">
        <v>38</v>
      </c>
      <c r="B1395" s="7">
        <v>3</v>
      </c>
      <c r="C1395" s="7" t="s">
        <v>51</v>
      </c>
      <c r="D1395" s="7">
        <v>4</v>
      </c>
      <c r="E1395" s="7">
        <v>1700</v>
      </c>
      <c r="F1395" s="7">
        <v>1700</v>
      </c>
      <c r="G1395" s="7">
        <v>544</v>
      </c>
      <c r="H1395" s="10">
        <v>1.3206514866700001E-2</v>
      </c>
      <c r="I1395" s="8">
        <v>0</v>
      </c>
      <c r="J1395" s="11">
        <f t="shared" si="105"/>
        <v>0</v>
      </c>
      <c r="K1395" s="9">
        <v>9.7782199999999992</v>
      </c>
      <c r="L1395" s="9">
        <v>1.4948600000000001</v>
      </c>
      <c r="M1395" s="9">
        <f t="shared" si="106"/>
        <v>0</v>
      </c>
      <c r="N1395" s="9">
        <f t="shared" si="107"/>
        <v>0</v>
      </c>
      <c r="O1395" s="8">
        <v>0</v>
      </c>
      <c r="P1395" s="8">
        <v>0</v>
      </c>
      <c r="Q1395" s="11">
        <f t="shared" si="108"/>
        <v>0</v>
      </c>
      <c r="R1395" s="11">
        <f t="shared" si="109"/>
        <v>0</v>
      </c>
      <c r="S1395" s="6"/>
    </row>
    <row r="1396" spans="1:19">
      <c r="A1396" s="7" t="s">
        <v>38</v>
      </c>
      <c r="B1396" s="7">
        <v>3</v>
      </c>
      <c r="C1396" s="7" t="s">
        <v>51</v>
      </c>
      <c r="D1396" s="7">
        <v>4</v>
      </c>
      <c r="E1396" s="7">
        <v>1700</v>
      </c>
      <c r="F1396" s="7">
        <v>1700</v>
      </c>
      <c r="G1396" s="7">
        <v>544</v>
      </c>
      <c r="H1396" s="10">
        <v>9.5791319720399994E-5</v>
      </c>
      <c r="I1396" s="8">
        <v>0</v>
      </c>
      <c r="J1396" s="11">
        <f t="shared" si="105"/>
        <v>0</v>
      </c>
      <c r="K1396" s="9">
        <v>9.7782199999999992</v>
      </c>
      <c r="L1396" s="9">
        <v>1.4948600000000001</v>
      </c>
      <c r="M1396" s="9">
        <f t="shared" si="106"/>
        <v>0</v>
      </c>
      <c r="N1396" s="9">
        <f t="shared" si="107"/>
        <v>0</v>
      </c>
      <c r="O1396" s="8">
        <v>0</v>
      </c>
      <c r="P1396" s="8">
        <v>0</v>
      </c>
      <c r="Q1396" s="11">
        <f t="shared" si="108"/>
        <v>0</v>
      </c>
      <c r="R1396" s="11">
        <f t="shared" si="109"/>
        <v>0</v>
      </c>
      <c r="S1396" s="6"/>
    </row>
    <row r="1397" spans="1:19">
      <c r="A1397" s="7" t="s">
        <v>38</v>
      </c>
      <c r="B1397" s="7">
        <v>3</v>
      </c>
      <c r="C1397" s="7" t="s">
        <v>51</v>
      </c>
      <c r="D1397" s="7">
        <v>4</v>
      </c>
      <c r="E1397" s="7">
        <v>1700</v>
      </c>
      <c r="F1397" s="7">
        <v>1700</v>
      </c>
      <c r="G1397" s="7">
        <v>544</v>
      </c>
      <c r="H1397" s="10">
        <v>2.97957516583</v>
      </c>
      <c r="I1397" s="8">
        <v>0</v>
      </c>
      <c r="J1397" s="11">
        <f t="shared" si="105"/>
        <v>0</v>
      </c>
      <c r="K1397" s="9">
        <v>9.7782199999999992</v>
      </c>
      <c r="L1397" s="9">
        <v>1.4948600000000001</v>
      </c>
      <c r="M1397" s="9">
        <f t="shared" si="106"/>
        <v>0</v>
      </c>
      <c r="N1397" s="9">
        <f t="shared" si="107"/>
        <v>0</v>
      </c>
      <c r="O1397" s="8">
        <v>0</v>
      </c>
      <c r="P1397" s="8">
        <v>0</v>
      </c>
      <c r="Q1397" s="11">
        <f t="shared" si="108"/>
        <v>0</v>
      </c>
      <c r="R1397" s="11">
        <f t="shared" si="109"/>
        <v>0</v>
      </c>
      <c r="S1397" s="6"/>
    </row>
    <row r="1398" spans="1:19">
      <c r="A1398" s="7" t="s">
        <v>38</v>
      </c>
      <c r="B1398" s="7">
        <v>3</v>
      </c>
      <c r="C1398" s="7" t="s">
        <v>50</v>
      </c>
      <c r="D1398" s="7">
        <v>2</v>
      </c>
      <c r="E1398" s="7">
        <v>1200</v>
      </c>
      <c r="F1398" s="7">
        <v>1200</v>
      </c>
      <c r="G1398" s="7">
        <v>542</v>
      </c>
      <c r="H1398" s="10">
        <v>0.241047687653</v>
      </c>
      <c r="I1398" s="8">
        <v>0</v>
      </c>
      <c r="J1398" s="11">
        <f t="shared" si="105"/>
        <v>0</v>
      </c>
      <c r="K1398" s="9">
        <v>7.9740570000000002</v>
      </c>
      <c r="L1398" s="9">
        <v>1.325288</v>
      </c>
      <c r="M1398" s="9">
        <f t="shared" si="106"/>
        <v>0</v>
      </c>
      <c r="N1398" s="9">
        <f t="shared" si="107"/>
        <v>0</v>
      </c>
      <c r="O1398" s="8">
        <v>0</v>
      </c>
      <c r="P1398" s="8">
        <v>0</v>
      </c>
      <c r="Q1398" s="11">
        <f t="shared" si="108"/>
        <v>0</v>
      </c>
      <c r="R1398" s="11">
        <f t="shared" si="109"/>
        <v>0</v>
      </c>
      <c r="S1398" s="6"/>
    </row>
    <row r="1399" spans="1:19">
      <c r="A1399" s="7" t="s">
        <v>38</v>
      </c>
      <c r="B1399" s="7">
        <v>3</v>
      </c>
      <c r="C1399" s="7" t="s">
        <v>50</v>
      </c>
      <c r="D1399" s="7">
        <v>2</v>
      </c>
      <c r="E1399" s="7">
        <v>1200</v>
      </c>
      <c r="F1399" s="7">
        <v>1200</v>
      </c>
      <c r="G1399" s="7">
        <v>542</v>
      </c>
      <c r="H1399" s="10">
        <v>0.119445580261</v>
      </c>
      <c r="I1399" s="8">
        <v>0</v>
      </c>
      <c r="J1399" s="11">
        <f t="shared" si="105"/>
        <v>0</v>
      </c>
      <c r="K1399" s="9">
        <v>7.9740570000000002</v>
      </c>
      <c r="L1399" s="9">
        <v>1.325288</v>
      </c>
      <c r="M1399" s="9">
        <f t="shared" si="106"/>
        <v>0</v>
      </c>
      <c r="N1399" s="9">
        <f t="shared" si="107"/>
        <v>0</v>
      </c>
      <c r="O1399" s="8">
        <v>0</v>
      </c>
      <c r="P1399" s="8">
        <v>0</v>
      </c>
      <c r="Q1399" s="11">
        <f t="shared" si="108"/>
        <v>0</v>
      </c>
      <c r="R1399" s="11">
        <f t="shared" si="109"/>
        <v>0</v>
      </c>
      <c r="S1399" s="6"/>
    </row>
    <row r="1400" spans="1:19">
      <c r="A1400" s="7" t="s">
        <v>38</v>
      </c>
      <c r="B1400" s="7">
        <v>3</v>
      </c>
      <c r="C1400" s="7" t="s">
        <v>50</v>
      </c>
      <c r="D1400" s="7">
        <v>2</v>
      </c>
      <c r="E1400" s="7">
        <v>1200</v>
      </c>
      <c r="F1400" s="7">
        <v>1200</v>
      </c>
      <c r="G1400" s="7">
        <v>542</v>
      </c>
      <c r="H1400" s="10">
        <v>1.6258810916999999E-2</v>
      </c>
      <c r="I1400" s="8">
        <v>0</v>
      </c>
      <c r="J1400" s="11">
        <f t="shared" si="105"/>
        <v>0</v>
      </c>
      <c r="K1400" s="9">
        <v>7.9740570000000002</v>
      </c>
      <c r="L1400" s="9">
        <v>1.325288</v>
      </c>
      <c r="M1400" s="9">
        <f t="shared" si="106"/>
        <v>0</v>
      </c>
      <c r="N1400" s="9">
        <f t="shared" si="107"/>
        <v>0</v>
      </c>
      <c r="O1400" s="8">
        <v>0</v>
      </c>
      <c r="P1400" s="8">
        <v>0</v>
      </c>
      <c r="Q1400" s="11">
        <f t="shared" si="108"/>
        <v>0</v>
      </c>
      <c r="R1400" s="11">
        <f t="shared" si="109"/>
        <v>0</v>
      </c>
      <c r="S1400" s="6"/>
    </row>
    <row r="1401" spans="1:19">
      <c r="A1401" s="7" t="s">
        <v>38</v>
      </c>
      <c r="B1401" s="7">
        <v>3</v>
      </c>
      <c r="C1401" s="7" t="s">
        <v>50</v>
      </c>
      <c r="D1401" s="7">
        <v>2</v>
      </c>
      <c r="E1401" s="7">
        <v>1200</v>
      </c>
      <c r="F1401" s="7">
        <v>1200</v>
      </c>
      <c r="G1401" s="7">
        <v>542</v>
      </c>
      <c r="H1401" s="10">
        <v>0.46094532492599999</v>
      </c>
      <c r="I1401" s="8">
        <v>0</v>
      </c>
      <c r="J1401" s="11">
        <f t="shared" si="105"/>
        <v>0</v>
      </c>
      <c r="K1401" s="9">
        <v>7.9740570000000002</v>
      </c>
      <c r="L1401" s="9">
        <v>1.325288</v>
      </c>
      <c r="M1401" s="9">
        <f t="shared" si="106"/>
        <v>0</v>
      </c>
      <c r="N1401" s="9">
        <f t="shared" si="107"/>
        <v>0</v>
      </c>
      <c r="O1401" s="8">
        <v>0</v>
      </c>
      <c r="P1401" s="8">
        <v>0</v>
      </c>
      <c r="Q1401" s="11">
        <f t="shared" si="108"/>
        <v>0</v>
      </c>
      <c r="R1401" s="11">
        <f t="shared" si="109"/>
        <v>0</v>
      </c>
      <c r="S1401" s="6"/>
    </row>
    <row r="1402" spans="1:19">
      <c r="A1402" s="7" t="s">
        <v>38</v>
      </c>
      <c r="B1402" s="7">
        <v>3</v>
      </c>
      <c r="C1402" s="7" t="s">
        <v>50</v>
      </c>
      <c r="D1402" s="7">
        <v>2</v>
      </c>
      <c r="E1402" s="7">
        <v>1200</v>
      </c>
      <c r="F1402" s="7">
        <v>1200</v>
      </c>
      <c r="G1402" s="7">
        <v>542</v>
      </c>
      <c r="H1402" s="10">
        <v>2.7812378895699998</v>
      </c>
      <c r="I1402" s="8">
        <v>0</v>
      </c>
      <c r="J1402" s="11">
        <f t="shared" si="105"/>
        <v>0</v>
      </c>
      <c r="K1402" s="9">
        <v>7.9740570000000002</v>
      </c>
      <c r="L1402" s="9">
        <v>1.325288</v>
      </c>
      <c r="M1402" s="9">
        <f t="shared" si="106"/>
        <v>0</v>
      </c>
      <c r="N1402" s="9">
        <f t="shared" si="107"/>
        <v>0</v>
      </c>
      <c r="O1402" s="8">
        <v>0</v>
      </c>
      <c r="P1402" s="8">
        <v>0</v>
      </c>
      <c r="Q1402" s="11">
        <f t="shared" si="108"/>
        <v>0</v>
      </c>
      <c r="R1402" s="11">
        <f t="shared" si="109"/>
        <v>0</v>
      </c>
      <c r="S1402" s="6"/>
    </row>
    <row r="1403" spans="1:19">
      <c r="A1403" s="7" t="s">
        <v>38</v>
      </c>
      <c r="B1403" s="7">
        <v>3</v>
      </c>
      <c r="C1403" s="7" t="s">
        <v>50</v>
      </c>
      <c r="D1403" s="7">
        <v>2</v>
      </c>
      <c r="E1403" s="7">
        <v>1200</v>
      </c>
      <c r="F1403" s="7">
        <v>1200</v>
      </c>
      <c r="G1403" s="7">
        <v>542</v>
      </c>
      <c r="H1403" s="10">
        <v>4.2729890774800001E-2</v>
      </c>
      <c r="I1403" s="8">
        <v>0</v>
      </c>
      <c r="J1403" s="11">
        <f t="shared" si="105"/>
        <v>0</v>
      </c>
      <c r="K1403" s="9">
        <v>7.9740570000000002</v>
      </c>
      <c r="L1403" s="9">
        <v>1.325288</v>
      </c>
      <c r="M1403" s="9">
        <f t="shared" si="106"/>
        <v>0</v>
      </c>
      <c r="N1403" s="9">
        <f t="shared" si="107"/>
        <v>0</v>
      </c>
      <c r="O1403" s="8">
        <v>0</v>
      </c>
      <c r="P1403" s="8">
        <v>0</v>
      </c>
      <c r="Q1403" s="11">
        <f t="shared" si="108"/>
        <v>0</v>
      </c>
      <c r="R1403" s="11">
        <f t="shared" si="109"/>
        <v>0</v>
      </c>
      <c r="S1403" s="6"/>
    </row>
    <row r="1404" spans="1:19">
      <c r="A1404" s="7" t="s">
        <v>38</v>
      </c>
      <c r="B1404" s="7">
        <v>3</v>
      </c>
      <c r="C1404" s="7" t="s">
        <v>50</v>
      </c>
      <c r="D1404" s="7">
        <v>2</v>
      </c>
      <c r="E1404" s="7">
        <v>1200</v>
      </c>
      <c r="F1404" s="7">
        <v>1200</v>
      </c>
      <c r="G1404" s="7">
        <v>542</v>
      </c>
      <c r="H1404" s="10">
        <v>4.1340157082499999E-4</v>
      </c>
      <c r="I1404" s="8">
        <v>0</v>
      </c>
      <c r="J1404" s="11">
        <f t="shared" si="105"/>
        <v>0</v>
      </c>
      <c r="K1404" s="9">
        <v>7.9740570000000002</v>
      </c>
      <c r="L1404" s="9">
        <v>1.325288</v>
      </c>
      <c r="M1404" s="9">
        <f t="shared" si="106"/>
        <v>0</v>
      </c>
      <c r="N1404" s="9">
        <f t="shared" si="107"/>
        <v>0</v>
      </c>
      <c r="O1404" s="8">
        <v>0</v>
      </c>
      <c r="P1404" s="8">
        <v>0</v>
      </c>
      <c r="Q1404" s="11">
        <f t="shared" si="108"/>
        <v>0</v>
      </c>
      <c r="R1404" s="11">
        <f t="shared" si="109"/>
        <v>0</v>
      </c>
      <c r="S1404" s="6"/>
    </row>
    <row r="1405" spans="1:19">
      <c r="A1405" s="7" t="s">
        <v>38</v>
      </c>
      <c r="B1405" s="7">
        <v>3</v>
      </c>
      <c r="C1405" s="7" t="s">
        <v>50</v>
      </c>
      <c r="D1405" s="7">
        <v>2</v>
      </c>
      <c r="E1405" s="7">
        <v>1200</v>
      </c>
      <c r="F1405" s="7">
        <v>1200</v>
      </c>
      <c r="G1405" s="7">
        <v>542</v>
      </c>
      <c r="H1405" s="10">
        <v>1.86059190656E-3</v>
      </c>
      <c r="I1405" s="8">
        <v>0</v>
      </c>
      <c r="J1405" s="11">
        <f t="shared" si="105"/>
        <v>0</v>
      </c>
      <c r="K1405" s="9">
        <v>7.9740570000000002</v>
      </c>
      <c r="L1405" s="9">
        <v>1.325288</v>
      </c>
      <c r="M1405" s="9">
        <f t="shared" si="106"/>
        <v>0</v>
      </c>
      <c r="N1405" s="9">
        <f t="shared" si="107"/>
        <v>0</v>
      </c>
      <c r="O1405" s="8">
        <v>0</v>
      </c>
      <c r="P1405" s="8">
        <v>0</v>
      </c>
      <c r="Q1405" s="11">
        <f t="shared" si="108"/>
        <v>0</v>
      </c>
      <c r="R1405" s="11">
        <f t="shared" si="109"/>
        <v>0</v>
      </c>
      <c r="S1405" s="6"/>
    </row>
    <row r="1406" spans="1:19">
      <c r="A1406" s="7" t="s">
        <v>38</v>
      </c>
      <c r="B1406" s="7">
        <v>3</v>
      </c>
      <c r="C1406" s="7" t="s">
        <v>50</v>
      </c>
      <c r="D1406" s="7">
        <v>2</v>
      </c>
      <c r="E1406" s="7">
        <v>1200</v>
      </c>
      <c r="F1406" s="7">
        <v>1200</v>
      </c>
      <c r="G1406" s="7">
        <v>542</v>
      </c>
      <c r="H1406" s="10">
        <v>0.33877013419800001</v>
      </c>
      <c r="I1406" s="8">
        <v>0</v>
      </c>
      <c r="J1406" s="11">
        <f t="shared" si="105"/>
        <v>0</v>
      </c>
      <c r="K1406" s="9">
        <v>7.9740570000000002</v>
      </c>
      <c r="L1406" s="9">
        <v>1.325288</v>
      </c>
      <c r="M1406" s="9">
        <f t="shared" si="106"/>
        <v>0</v>
      </c>
      <c r="N1406" s="9">
        <f t="shared" si="107"/>
        <v>0</v>
      </c>
      <c r="O1406" s="8">
        <v>0</v>
      </c>
      <c r="P1406" s="8">
        <v>0</v>
      </c>
      <c r="Q1406" s="11">
        <f t="shared" si="108"/>
        <v>0</v>
      </c>
      <c r="R1406" s="11">
        <f t="shared" si="109"/>
        <v>0</v>
      </c>
      <c r="S1406" s="6"/>
    </row>
    <row r="1407" spans="1:19">
      <c r="A1407" s="7" t="s">
        <v>38</v>
      </c>
      <c r="B1407" s="7">
        <v>3</v>
      </c>
      <c r="C1407" s="7" t="s">
        <v>51</v>
      </c>
      <c r="D1407" s="7">
        <v>4</v>
      </c>
      <c r="E1407" s="7">
        <v>1700</v>
      </c>
      <c r="F1407" s="7">
        <v>1700</v>
      </c>
      <c r="G1407" s="7">
        <v>544</v>
      </c>
      <c r="H1407" s="10">
        <v>0.57697048492000003</v>
      </c>
      <c r="I1407" s="8">
        <v>0</v>
      </c>
      <c r="J1407" s="11">
        <f t="shared" si="105"/>
        <v>0</v>
      </c>
      <c r="K1407" s="9">
        <v>9.7782199999999992</v>
      </c>
      <c r="L1407" s="9">
        <v>1.4948600000000001</v>
      </c>
      <c r="M1407" s="9">
        <f t="shared" si="106"/>
        <v>0</v>
      </c>
      <c r="N1407" s="9">
        <f t="shared" si="107"/>
        <v>0</v>
      </c>
      <c r="O1407" s="8">
        <v>0</v>
      </c>
      <c r="P1407" s="8">
        <v>0</v>
      </c>
      <c r="Q1407" s="11">
        <f t="shared" si="108"/>
        <v>0</v>
      </c>
      <c r="R1407" s="11">
        <f t="shared" si="109"/>
        <v>0</v>
      </c>
      <c r="S1407" s="6"/>
    </row>
    <row r="1408" spans="1:19">
      <c r="A1408" s="7" t="s">
        <v>38</v>
      </c>
      <c r="B1408" s="7">
        <v>3</v>
      </c>
      <c r="C1408" s="7" t="s">
        <v>51</v>
      </c>
      <c r="D1408" s="7">
        <v>4</v>
      </c>
      <c r="E1408" s="7">
        <v>1700</v>
      </c>
      <c r="F1408" s="7">
        <v>1700</v>
      </c>
      <c r="G1408" s="7">
        <v>544</v>
      </c>
      <c r="H1408" s="10">
        <v>0.21508858104299999</v>
      </c>
      <c r="I1408" s="8">
        <v>0</v>
      </c>
      <c r="J1408" s="11">
        <f t="shared" si="105"/>
        <v>0</v>
      </c>
      <c r="K1408" s="9">
        <v>9.7782199999999992</v>
      </c>
      <c r="L1408" s="9">
        <v>1.4948600000000001</v>
      </c>
      <c r="M1408" s="9">
        <f t="shared" si="106"/>
        <v>0</v>
      </c>
      <c r="N1408" s="9">
        <f t="shared" si="107"/>
        <v>0</v>
      </c>
      <c r="O1408" s="8">
        <v>0</v>
      </c>
      <c r="P1408" s="8">
        <v>0</v>
      </c>
      <c r="Q1408" s="11">
        <f t="shared" si="108"/>
        <v>0</v>
      </c>
      <c r="R1408" s="11">
        <f t="shared" si="109"/>
        <v>0</v>
      </c>
      <c r="S1408" s="6"/>
    </row>
    <row r="1409" spans="1:19">
      <c r="A1409" s="7" t="s">
        <v>38</v>
      </c>
      <c r="B1409" s="7">
        <v>3</v>
      </c>
      <c r="C1409" s="7" t="s">
        <v>51</v>
      </c>
      <c r="D1409" s="7">
        <v>4</v>
      </c>
      <c r="E1409" s="7">
        <v>1700</v>
      </c>
      <c r="F1409" s="7">
        <v>1700</v>
      </c>
      <c r="G1409" s="7">
        <v>544</v>
      </c>
      <c r="H1409" s="10">
        <v>2.0946511022E-2</v>
      </c>
      <c r="I1409" s="8">
        <v>0</v>
      </c>
      <c r="J1409" s="11">
        <f t="shared" si="105"/>
        <v>0</v>
      </c>
      <c r="K1409" s="9">
        <v>9.7782199999999992</v>
      </c>
      <c r="L1409" s="9">
        <v>1.4948600000000001</v>
      </c>
      <c r="M1409" s="9">
        <f t="shared" si="106"/>
        <v>0</v>
      </c>
      <c r="N1409" s="9">
        <f t="shared" si="107"/>
        <v>0</v>
      </c>
      <c r="O1409" s="8">
        <v>0</v>
      </c>
      <c r="P1409" s="8">
        <v>0</v>
      </c>
      <c r="Q1409" s="11">
        <f t="shared" si="108"/>
        <v>0</v>
      </c>
      <c r="R1409" s="11">
        <f t="shared" si="109"/>
        <v>0</v>
      </c>
      <c r="S1409" s="6"/>
    </row>
    <row r="1410" spans="1:19">
      <c r="A1410" s="7" t="s">
        <v>38</v>
      </c>
      <c r="B1410" s="7">
        <v>3</v>
      </c>
      <c r="C1410" s="7" t="s">
        <v>51</v>
      </c>
      <c r="D1410" s="7">
        <v>4</v>
      </c>
      <c r="E1410" s="7">
        <v>1700</v>
      </c>
      <c r="F1410" s="7">
        <v>1700</v>
      </c>
      <c r="G1410" s="7">
        <v>544</v>
      </c>
      <c r="H1410" s="10">
        <v>1.53787084779E-2</v>
      </c>
      <c r="I1410" s="8">
        <v>0</v>
      </c>
      <c r="J1410" s="11">
        <f t="shared" si="105"/>
        <v>0</v>
      </c>
      <c r="K1410" s="9">
        <v>9.7782199999999992</v>
      </c>
      <c r="L1410" s="9">
        <v>1.4948600000000001</v>
      </c>
      <c r="M1410" s="9">
        <f t="shared" si="106"/>
        <v>0</v>
      </c>
      <c r="N1410" s="9">
        <f t="shared" si="107"/>
        <v>0</v>
      </c>
      <c r="O1410" s="8">
        <v>0</v>
      </c>
      <c r="P1410" s="8">
        <v>0</v>
      </c>
      <c r="Q1410" s="11">
        <f t="shared" si="108"/>
        <v>0</v>
      </c>
      <c r="R1410" s="11">
        <f t="shared" si="109"/>
        <v>0</v>
      </c>
      <c r="S1410" s="6"/>
    </row>
    <row r="1411" spans="1:19">
      <c r="A1411" s="7" t="s">
        <v>38</v>
      </c>
      <c r="B1411" s="7">
        <v>3</v>
      </c>
      <c r="C1411" s="7" t="s">
        <v>51</v>
      </c>
      <c r="D1411" s="7">
        <v>4</v>
      </c>
      <c r="E1411" s="7">
        <v>1400</v>
      </c>
      <c r="F1411" s="7">
        <v>1400</v>
      </c>
      <c r="G1411" s="7">
        <v>544</v>
      </c>
      <c r="H1411" s="10">
        <v>1.5381586340299999E-2</v>
      </c>
      <c r="I1411" s="8">
        <v>0</v>
      </c>
      <c r="J1411" s="11">
        <f t="shared" ref="J1411:J1474" si="110">H1411*I1411</f>
        <v>0</v>
      </c>
      <c r="K1411" s="9">
        <v>9.7782199999999992</v>
      </c>
      <c r="L1411" s="9">
        <v>1.4948600000000001</v>
      </c>
      <c r="M1411" s="9">
        <f t="shared" ref="M1411:M1474" si="111">J1411*K1411</f>
        <v>0</v>
      </c>
      <c r="N1411" s="9">
        <f t="shared" ref="N1411:N1474" si="112">J1411*L1411</f>
        <v>0</v>
      </c>
      <c r="O1411" s="8">
        <v>0</v>
      </c>
      <c r="P1411" s="8">
        <v>0</v>
      </c>
      <c r="Q1411" s="11">
        <f t="shared" ref="Q1411:Q1474" si="113">M1411*O1411</f>
        <v>0</v>
      </c>
      <c r="R1411" s="11">
        <f t="shared" ref="R1411:R1474" si="114">N1411*P1411</f>
        <v>0</v>
      </c>
      <c r="S1411" s="6"/>
    </row>
    <row r="1412" spans="1:19">
      <c r="A1412" s="7" t="s">
        <v>38</v>
      </c>
      <c r="B1412" s="7">
        <v>3</v>
      </c>
      <c r="C1412" s="7" t="s">
        <v>51</v>
      </c>
      <c r="D1412" s="7">
        <v>4</v>
      </c>
      <c r="E1412" s="7">
        <v>1400</v>
      </c>
      <c r="F1412" s="7">
        <v>1400</v>
      </c>
      <c r="G1412" s="7">
        <v>544</v>
      </c>
      <c r="H1412" s="10">
        <v>1.6637005391999998E-2</v>
      </c>
      <c r="I1412" s="8">
        <v>0</v>
      </c>
      <c r="J1412" s="11">
        <f t="shared" si="110"/>
        <v>0</v>
      </c>
      <c r="K1412" s="9">
        <v>9.7782199999999992</v>
      </c>
      <c r="L1412" s="9">
        <v>1.4948600000000001</v>
      </c>
      <c r="M1412" s="9">
        <f t="shared" si="111"/>
        <v>0</v>
      </c>
      <c r="N1412" s="9">
        <f t="shared" si="112"/>
        <v>0</v>
      </c>
      <c r="O1412" s="8">
        <v>0</v>
      </c>
      <c r="P1412" s="8">
        <v>0</v>
      </c>
      <c r="Q1412" s="11">
        <f t="shared" si="113"/>
        <v>0</v>
      </c>
      <c r="R1412" s="11">
        <f t="shared" si="114"/>
        <v>0</v>
      </c>
      <c r="S1412" s="6"/>
    </row>
    <row r="1413" spans="1:19">
      <c r="A1413" s="7" t="s">
        <v>38</v>
      </c>
      <c r="B1413" s="7">
        <v>3</v>
      </c>
      <c r="C1413" s="7" t="s">
        <v>50</v>
      </c>
      <c r="D1413" s="7">
        <v>2</v>
      </c>
      <c r="E1413" s="7">
        <v>1200</v>
      </c>
      <c r="F1413" s="7">
        <v>1200</v>
      </c>
      <c r="G1413" s="7">
        <v>542</v>
      </c>
      <c r="H1413" s="10">
        <v>2.8034823425099998E-6</v>
      </c>
      <c r="I1413" s="8">
        <v>0</v>
      </c>
      <c r="J1413" s="11">
        <f t="shared" si="110"/>
        <v>0</v>
      </c>
      <c r="K1413" s="9">
        <v>7.9740570000000002</v>
      </c>
      <c r="L1413" s="9">
        <v>1.325288</v>
      </c>
      <c r="M1413" s="9">
        <f t="shared" si="111"/>
        <v>0</v>
      </c>
      <c r="N1413" s="9">
        <f t="shared" si="112"/>
        <v>0</v>
      </c>
      <c r="O1413" s="8">
        <v>0</v>
      </c>
      <c r="P1413" s="8">
        <v>0</v>
      </c>
      <c r="Q1413" s="11">
        <f t="shared" si="113"/>
        <v>0</v>
      </c>
      <c r="R1413" s="11">
        <f t="shared" si="114"/>
        <v>0</v>
      </c>
      <c r="S1413" s="6"/>
    </row>
    <row r="1414" spans="1:19">
      <c r="A1414" s="7" t="s">
        <v>38</v>
      </c>
      <c r="B1414" s="7">
        <v>3</v>
      </c>
      <c r="C1414" s="7" t="s">
        <v>50</v>
      </c>
      <c r="D1414" s="7">
        <v>2</v>
      </c>
      <c r="E1414" s="7">
        <v>1200</v>
      </c>
      <c r="F1414" s="7">
        <v>1200</v>
      </c>
      <c r="G1414" s="7">
        <v>542</v>
      </c>
      <c r="H1414" s="10">
        <v>6.6655457150699995E-2</v>
      </c>
      <c r="I1414" s="8">
        <v>0</v>
      </c>
      <c r="J1414" s="11">
        <f t="shared" si="110"/>
        <v>0</v>
      </c>
      <c r="K1414" s="9">
        <v>7.9740570000000002</v>
      </c>
      <c r="L1414" s="9">
        <v>1.325288</v>
      </c>
      <c r="M1414" s="9">
        <f t="shared" si="111"/>
        <v>0</v>
      </c>
      <c r="N1414" s="9">
        <f t="shared" si="112"/>
        <v>0</v>
      </c>
      <c r="O1414" s="8">
        <v>0</v>
      </c>
      <c r="P1414" s="8">
        <v>0</v>
      </c>
      <c r="Q1414" s="11">
        <f t="shared" si="113"/>
        <v>0</v>
      </c>
      <c r="R1414" s="11">
        <f t="shared" si="114"/>
        <v>0</v>
      </c>
      <c r="S1414" s="6"/>
    </row>
    <row r="1415" spans="1:19">
      <c r="A1415" s="7" t="s">
        <v>38</v>
      </c>
      <c r="B1415" s="7">
        <v>3</v>
      </c>
      <c r="C1415" s="7" t="s">
        <v>50</v>
      </c>
      <c r="D1415" s="7">
        <v>2</v>
      </c>
      <c r="E1415" s="7">
        <v>1200</v>
      </c>
      <c r="F1415" s="7">
        <v>1200</v>
      </c>
      <c r="G1415" s="7">
        <v>542</v>
      </c>
      <c r="H1415" s="10">
        <v>6.2152465422299998E-2</v>
      </c>
      <c r="I1415" s="8">
        <v>0</v>
      </c>
      <c r="J1415" s="11">
        <f t="shared" si="110"/>
        <v>0</v>
      </c>
      <c r="K1415" s="9">
        <v>7.9740570000000002</v>
      </c>
      <c r="L1415" s="9">
        <v>1.325288</v>
      </c>
      <c r="M1415" s="9">
        <f t="shared" si="111"/>
        <v>0</v>
      </c>
      <c r="N1415" s="9">
        <f t="shared" si="112"/>
        <v>0</v>
      </c>
      <c r="O1415" s="8">
        <v>0</v>
      </c>
      <c r="P1415" s="8">
        <v>0</v>
      </c>
      <c r="Q1415" s="11">
        <f t="shared" si="113"/>
        <v>0</v>
      </c>
      <c r="R1415" s="11">
        <f t="shared" si="114"/>
        <v>0</v>
      </c>
      <c r="S1415" s="6"/>
    </row>
    <row r="1416" spans="1:19">
      <c r="A1416" s="7" t="s">
        <v>38</v>
      </c>
      <c r="B1416" s="7">
        <v>3</v>
      </c>
      <c r="C1416" s="7" t="s">
        <v>50</v>
      </c>
      <c r="D1416" s="7">
        <v>2</v>
      </c>
      <c r="E1416" s="7">
        <v>1200</v>
      </c>
      <c r="F1416" s="7">
        <v>1200</v>
      </c>
      <c r="G1416" s="7">
        <v>542</v>
      </c>
      <c r="H1416" s="10">
        <v>0.45175029998100003</v>
      </c>
      <c r="I1416" s="8">
        <v>0</v>
      </c>
      <c r="J1416" s="11">
        <f t="shared" si="110"/>
        <v>0</v>
      </c>
      <c r="K1416" s="9">
        <v>7.9740570000000002</v>
      </c>
      <c r="L1416" s="9">
        <v>1.325288</v>
      </c>
      <c r="M1416" s="9">
        <f t="shared" si="111"/>
        <v>0</v>
      </c>
      <c r="N1416" s="9">
        <f t="shared" si="112"/>
        <v>0</v>
      </c>
      <c r="O1416" s="8">
        <v>0</v>
      </c>
      <c r="P1416" s="8">
        <v>0</v>
      </c>
      <c r="Q1416" s="11">
        <f t="shared" si="113"/>
        <v>0</v>
      </c>
      <c r="R1416" s="11">
        <f t="shared" si="114"/>
        <v>0</v>
      </c>
      <c r="S1416" s="6"/>
    </row>
    <row r="1417" spans="1:19">
      <c r="A1417" s="7" t="s">
        <v>38</v>
      </c>
      <c r="B1417" s="7">
        <v>3</v>
      </c>
      <c r="C1417" s="7" t="s">
        <v>50</v>
      </c>
      <c r="D1417" s="7">
        <v>2</v>
      </c>
      <c r="E1417" s="7">
        <v>1200</v>
      </c>
      <c r="F1417" s="7">
        <v>1200</v>
      </c>
      <c r="G1417" s="7">
        <v>542</v>
      </c>
      <c r="H1417" s="10">
        <v>2.64559920884E-2</v>
      </c>
      <c r="I1417" s="8">
        <v>0</v>
      </c>
      <c r="J1417" s="11">
        <f t="shared" si="110"/>
        <v>0</v>
      </c>
      <c r="K1417" s="9">
        <v>7.9740570000000002</v>
      </c>
      <c r="L1417" s="9">
        <v>1.325288</v>
      </c>
      <c r="M1417" s="9">
        <f t="shared" si="111"/>
        <v>0</v>
      </c>
      <c r="N1417" s="9">
        <f t="shared" si="112"/>
        <v>0</v>
      </c>
      <c r="O1417" s="8">
        <v>0</v>
      </c>
      <c r="P1417" s="8">
        <v>0</v>
      </c>
      <c r="Q1417" s="11">
        <f t="shared" si="113"/>
        <v>0</v>
      </c>
      <c r="R1417" s="11">
        <f t="shared" si="114"/>
        <v>0</v>
      </c>
      <c r="S1417" s="6"/>
    </row>
    <row r="1418" spans="1:19">
      <c r="A1418" s="7" t="s">
        <v>38</v>
      </c>
      <c r="B1418" s="7">
        <v>3</v>
      </c>
      <c r="C1418" s="7" t="s">
        <v>50</v>
      </c>
      <c r="D1418" s="7">
        <v>2</v>
      </c>
      <c r="E1418" s="7">
        <v>1200</v>
      </c>
      <c r="F1418" s="7">
        <v>1200</v>
      </c>
      <c r="G1418" s="7">
        <v>542</v>
      </c>
      <c r="H1418" s="10">
        <v>3.0734190798000001E-2</v>
      </c>
      <c r="I1418" s="8">
        <v>0</v>
      </c>
      <c r="J1418" s="11">
        <f t="shared" si="110"/>
        <v>0</v>
      </c>
      <c r="K1418" s="9">
        <v>7.9740570000000002</v>
      </c>
      <c r="L1418" s="9">
        <v>1.325288</v>
      </c>
      <c r="M1418" s="9">
        <f t="shared" si="111"/>
        <v>0</v>
      </c>
      <c r="N1418" s="9">
        <f t="shared" si="112"/>
        <v>0</v>
      </c>
      <c r="O1418" s="8">
        <v>0</v>
      </c>
      <c r="P1418" s="8">
        <v>0</v>
      </c>
      <c r="Q1418" s="11">
        <f t="shared" si="113"/>
        <v>0</v>
      </c>
      <c r="R1418" s="11">
        <f t="shared" si="114"/>
        <v>0</v>
      </c>
      <c r="S1418" s="6"/>
    </row>
    <row r="1419" spans="1:19">
      <c r="A1419" s="7" t="s">
        <v>38</v>
      </c>
      <c r="B1419" s="7">
        <v>3</v>
      </c>
      <c r="C1419" s="7" t="s">
        <v>50</v>
      </c>
      <c r="D1419" s="7">
        <v>2</v>
      </c>
      <c r="E1419" s="7">
        <v>1200</v>
      </c>
      <c r="F1419" s="7">
        <v>1200</v>
      </c>
      <c r="G1419" s="7">
        <v>542</v>
      </c>
      <c r="H1419" s="10">
        <v>6.3506346673300003E-3</v>
      </c>
      <c r="I1419" s="8">
        <v>0</v>
      </c>
      <c r="J1419" s="11">
        <f t="shared" si="110"/>
        <v>0</v>
      </c>
      <c r="K1419" s="9">
        <v>7.9740570000000002</v>
      </c>
      <c r="L1419" s="9">
        <v>1.325288</v>
      </c>
      <c r="M1419" s="9">
        <f t="shared" si="111"/>
        <v>0</v>
      </c>
      <c r="N1419" s="9">
        <f t="shared" si="112"/>
        <v>0</v>
      </c>
      <c r="O1419" s="8">
        <v>0</v>
      </c>
      <c r="P1419" s="8">
        <v>0</v>
      </c>
      <c r="Q1419" s="11">
        <f t="shared" si="113"/>
        <v>0</v>
      </c>
      <c r="R1419" s="11">
        <f t="shared" si="114"/>
        <v>0</v>
      </c>
      <c r="S1419" s="6"/>
    </row>
    <row r="1420" spans="1:19">
      <c r="A1420" s="7" t="s">
        <v>38</v>
      </c>
      <c r="B1420" s="7">
        <v>3</v>
      </c>
      <c r="C1420" s="7" t="s">
        <v>50</v>
      </c>
      <c r="D1420" s="7">
        <v>2</v>
      </c>
      <c r="E1420" s="7">
        <v>1200</v>
      </c>
      <c r="F1420" s="7">
        <v>1200</v>
      </c>
      <c r="G1420" s="7">
        <v>542</v>
      </c>
      <c r="H1420" s="10">
        <v>3.48557282304E-2</v>
      </c>
      <c r="I1420" s="8">
        <v>0</v>
      </c>
      <c r="J1420" s="11">
        <f t="shared" si="110"/>
        <v>0</v>
      </c>
      <c r="K1420" s="9">
        <v>7.9740570000000002</v>
      </c>
      <c r="L1420" s="9">
        <v>1.325288</v>
      </c>
      <c r="M1420" s="9">
        <f t="shared" si="111"/>
        <v>0</v>
      </c>
      <c r="N1420" s="9">
        <f t="shared" si="112"/>
        <v>0</v>
      </c>
      <c r="O1420" s="8">
        <v>0</v>
      </c>
      <c r="P1420" s="8">
        <v>0</v>
      </c>
      <c r="Q1420" s="11">
        <f t="shared" si="113"/>
        <v>0</v>
      </c>
      <c r="R1420" s="11">
        <f t="shared" si="114"/>
        <v>0</v>
      </c>
      <c r="S1420" s="6"/>
    </row>
    <row r="1421" spans="1:19">
      <c r="A1421" s="7" t="s">
        <v>38</v>
      </c>
      <c r="B1421" s="7">
        <v>3</v>
      </c>
      <c r="C1421" s="7" t="s">
        <v>50</v>
      </c>
      <c r="D1421" s="7">
        <v>2</v>
      </c>
      <c r="E1421" s="7">
        <v>1200</v>
      </c>
      <c r="F1421" s="7">
        <v>1200</v>
      </c>
      <c r="G1421" s="7">
        <v>542</v>
      </c>
      <c r="H1421" s="10">
        <v>0.17391874224699999</v>
      </c>
      <c r="I1421" s="8">
        <v>0</v>
      </c>
      <c r="J1421" s="11">
        <f t="shared" si="110"/>
        <v>0</v>
      </c>
      <c r="K1421" s="9">
        <v>7.9740570000000002</v>
      </c>
      <c r="L1421" s="9">
        <v>1.325288</v>
      </c>
      <c r="M1421" s="9">
        <f t="shared" si="111"/>
        <v>0</v>
      </c>
      <c r="N1421" s="9">
        <f t="shared" si="112"/>
        <v>0</v>
      </c>
      <c r="O1421" s="8">
        <v>0</v>
      </c>
      <c r="P1421" s="8">
        <v>0</v>
      </c>
      <c r="Q1421" s="11">
        <f t="shared" si="113"/>
        <v>0</v>
      </c>
      <c r="R1421" s="11">
        <f t="shared" si="114"/>
        <v>0</v>
      </c>
      <c r="S1421" s="6"/>
    </row>
    <row r="1422" spans="1:19">
      <c r="A1422" s="7" t="s">
        <v>38</v>
      </c>
      <c r="B1422" s="7">
        <v>3</v>
      </c>
      <c r="C1422" s="7" t="s">
        <v>50</v>
      </c>
      <c r="D1422" s="7">
        <v>2</v>
      </c>
      <c r="E1422" s="7">
        <v>1200</v>
      </c>
      <c r="F1422" s="7">
        <v>1200</v>
      </c>
      <c r="G1422" s="7">
        <v>542</v>
      </c>
      <c r="H1422" s="10">
        <v>3.2232374941299997E-2</v>
      </c>
      <c r="I1422" s="8">
        <v>0</v>
      </c>
      <c r="J1422" s="11">
        <f t="shared" si="110"/>
        <v>0</v>
      </c>
      <c r="K1422" s="9">
        <v>7.9740570000000002</v>
      </c>
      <c r="L1422" s="9">
        <v>1.325288</v>
      </c>
      <c r="M1422" s="9">
        <f t="shared" si="111"/>
        <v>0</v>
      </c>
      <c r="N1422" s="9">
        <f t="shared" si="112"/>
        <v>0</v>
      </c>
      <c r="O1422" s="8">
        <v>0</v>
      </c>
      <c r="P1422" s="8">
        <v>0</v>
      </c>
      <c r="Q1422" s="11">
        <f t="shared" si="113"/>
        <v>0</v>
      </c>
      <c r="R1422" s="11">
        <f t="shared" si="114"/>
        <v>0</v>
      </c>
      <c r="S1422" s="6"/>
    </row>
    <row r="1423" spans="1:19">
      <c r="A1423" s="7" t="s">
        <v>38</v>
      </c>
      <c r="B1423" s="7">
        <v>3</v>
      </c>
      <c r="C1423" s="7" t="s">
        <v>50</v>
      </c>
      <c r="D1423" s="7">
        <v>2</v>
      </c>
      <c r="E1423" s="7">
        <v>1200</v>
      </c>
      <c r="F1423" s="7">
        <v>1200</v>
      </c>
      <c r="G1423" s="7">
        <v>542</v>
      </c>
      <c r="H1423" s="10">
        <v>5.1961054384799997E-2</v>
      </c>
      <c r="I1423" s="8">
        <v>0</v>
      </c>
      <c r="J1423" s="11">
        <f t="shared" si="110"/>
        <v>0</v>
      </c>
      <c r="K1423" s="9">
        <v>7.9740570000000002</v>
      </c>
      <c r="L1423" s="9">
        <v>1.325288</v>
      </c>
      <c r="M1423" s="9">
        <f t="shared" si="111"/>
        <v>0</v>
      </c>
      <c r="N1423" s="9">
        <f t="shared" si="112"/>
        <v>0</v>
      </c>
      <c r="O1423" s="8">
        <v>0</v>
      </c>
      <c r="P1423" s="8">
        <v>0</v>
      </c>
      <c r="Q1423" s="11">
        <f t="shared" si="113"/>
        <v>0</v>
      </c>
      <c r="R1423" s="11">
        <f t="shared" si="114"/>
        <v>0</v>
      </c>
      <c r="S1423" s="6"/>
    </row>
    <row r="1424" spans="1:19">
      <c r="A1424" s="7" t="s">
        <v>38</v>
      </c>
      <c r="B1424" s="7">
        <v>3</v>
      </c>
      <c r="C1424" s="7" t="s">
        <v>50</v>
      </c>
      <c r="D1424" s="7">
        <v>2</v>
      </c>
      <c r="E1424" s="7">
        <v>1200</v>
      </c>
      <c r="F1424" s="7">
        <v>1200</v>
      </c>
      <c r="G1424" s="7">
        <v>542</v>
      </c>
      <c r="H1424" s="10">
        <v>2.51379774514E-2</v>
      </c>
      <c r="I1424" s="8">
        <v>0</v>
      </c>
      <c r="J1424" s="11">
        <f t="shared" si="110"/>
        <v>0</v>
      </c>
      <c r="K1424" s="9">
        <v>7.9740570000000002</v>
      </c>
      <c r="L1424" s="9">
        <v>1.325288</v>
      </c>
      <c r="M1424" s="9">
        <f t="shared" si="111"/>
        <v>0</v>
      </c>
      <c r="N1424" s="9">
        <f t="shared" si="112"/>
        <v>0</v>
      </c>
      <c r="O1424" s="8">
        <v>0</v>
      </c>
      <c r="P1424" s="8">
        <v>0</v>
      </c>
      <c r="Q1424" s="11">
        <f t="shared" si="113"/>
        <v>0</v>
      </c>
      <c r="R1424" s="11">
        <f t="shared" si="114"/>
        <v>0</v>
      </c>
      <c r="S1424" s="6"/>
    </row>
    <row r="1425" spans="1:19">
      <c r="A1425" s="7" t="s">
        <v>38</v>
      </c>
      <c r="B1425" s="7">
        <v>3</v>
      </c>
      <c r="C1425" s="7" t="s">
        <v>54</v>
      </c>
      <c r="D1425" s="7">
        <v>1</v>
      </c>
      <c r="E1425" s="7">
        <v>1100</v>
      </c>
      <c r="F1425" s="7">
        <v>1100</v>
      </c>
      <c r="G1425" s="7">
        <v>541</v>
      </c>
      <c r="H1425" s="10">
        <v>0.32474479736400003</v>
      </c>
      <c r="I1425" s="8">
        <v>0</v>
      </c>
      <c r="J1425" s="11">
        <f t="shared" si="110"/>
        <v>0</v>
      </c>
      <c r="K1425" s="9">
        <v>4.7747520000000003</v>
      </c>
      <c r="L1425" s="9">
        <v>0.83717600000000003</v>
      </c>
      <c r="M1425" s="9">
        <f t="shared" si="111"/>
        <v>0</v>
      </c>
      <c r="N1425" s="9">
        <f t="shared" si="112"/>
        <v>0</v>
      </c>
      <c r="O1425" s="8">
        <v>0</v>
      </c>
      <c r="P1425" s="8">
        <v>0</v>
      </c>
      <c r="Q1425" s="11">
        <f t="shared" si="113"/>
        <v>0</v>
      </c>
      <c r="R1425" s="11">
        <f t="shared" si="114"/>
        <v>0</v>
      </c>
      <c r="S1425" s="6"/>
    </row>
    <row r="1426" spans="1:19">
      <c r="A1426" s="7" t="s">
        <v>38</v>
      </c>
      <c r="B1426" s="7">
        <v>3</v>
      </c>
      <c r="C1426" s="7" t="s">
        <v>50</v>
      </c>
      <c r="D1426" s="7">
        <v>2</v>
      </c>
      <c r="E1426" s="7">
        <v>1200</v>
      </c>
      <c r="F1426" s="7">
        <v>1200</v>
      </c>
      <c r="G1426" s="7">
        <v>542</v>
      </c>
      <c r="H1426" s="10">
        <v>3.29891116232E-2</v>
      </c>
      <c r="I1426" s="8">
        <v>0</v>
      </c>
      <c r="J1426" s="11">
        <f t="shared" si="110"/>
        <v>0</v>
      </c>
      <c r="K1426" s="9">
        <v>7.9740570000000002</v>
      </c>
      <c r="L1426" s="9">
        <v>1.325288</v>
      </c>
      <c r="M1426" s="9">
        <f t="shared" si="111"/>
        <v>0</v>
      </c>
      <c r="N1426" s="9">
        <f t="shared" si="112"/>
        <v>0</v>
      </c>
      <c r="O1426" s="8">
        <v>0</v>
      </c>
      <c r="P1426" s="8">
        <v>0</v>
      </c>
      <c r="Q1426" s="11">
        <f t="shared" si="113"/>
        <v>0</v>
      </c>
      <c r="R1426" s="11">
        <f t="shared" si="114"/>
        <v>0</v>
      </c>
      <c r="S1426" s="6"/>
    </row>
    <row r="1427" spans="1:19">
      <c r="A1427" s="7" t="s">
        <v>38</v>
      </c>
      <c r="B1427" s="7">
        <v>3</v>
      </c>
      <c r="C1427" s="7" t="s">
        <v>50</v>
      </c>
      <c r="D1427" s="7">
        <v>2</v>
      </c>
      <c r="E1427" s="7">
        <v>1200</v>
      </c>
      <c r="F1427" s="7">
        <v>1200</v>
      </c>
      <c r="G1427" s="7">
        <v>542</v>
      </c>
      <c r="H1427" s="10">
        <v>0.25366950312499997</v>
      </c>
      <c r="I1427" s="8">
        <v>0</v>
      </c>
      <c r="J1427" s="11">
        <f t="shared" si="110"/>
        <v>0</v>
      </c>
      <c r="K1427" s="9">
        <v>7.9740570000000002</v>
      </c>
      <c r="L1427" s="9">
        <v>1.325288</v>
      </c>
      <c r="M1427" s="9">
        <f t="shared" si="111"/>
        <v>0</v>
      </c>
      <c r="N1427" s="9">
        <f t="shared" si="112"/>
        <v>0</v>
      </c>
      <c r="O1427" s="8">
        <v>0</v>
      </c>
      <c r="P1427" s="8">
        <v>0</v>
      </c>
      <c r="Q1427" s="11">
        <f t="shared" si="113"/>
        <v>0</v>
      </c>
      <c r="R1427" s="11">
        <f t="shared" si="114"/>
        <v>0</v>
      </c>
      <c r="S1427" s="6"/>
    </row>
    <row r="1428" spans="1:19">
      <c r="A1428" s="7" t="s">
        <v>38</v>
      </c>
      <c r="B1428" s="7">
        <v>3</v>
      </c>
      <c r="C1428" s="7" t="s">
        <v>51</v>
      </c>
      <c r="D1428" s="7">
        <v>4</v>
      </c>
      <c r="E1428" s="7">
        <v>1550</v>
      </c>
      <c r="F1428" s="7">
        <v>1550</v>
      </c>
      <c r="G1428" s="7">
        <v>544</v>
      </c>
      <c r="H1428" s="10">
        <v>1.3510421126000001</v>
      </c>
      <c r="I1428" s="8">
        <v>0</v>
      </c>
      <c r="J1428" s="11">
        <f t="shared" si="110"/>
        <v>0</v>
      </c>
      <c r="K1428" s="9">
        <v>9.7782199999999992</v>
      </c>
      <c r="L1428" s="9">
        <v>1.4948600000000001</v>
      </c>
      <c r="M1428" s="9">
        <f t="shared" si="111"/>
        <v>0</v>
      </c>
      <c r="N1428" s="9">
        <f t="shared" si="112"/>
        <v>0</v>
      </c>
      <c r="O1428" s="8">
        <v>0</v>
      </c>
      <c r="P1428" s="8">
        <v>0</v>
      </c>
      <c r="Q1428" s="11">
        <f t="shared" si="113"/>
        <v>0</v>
      </c>
      <c r="R1428" s="11">
        <f t="shared" si="114"/>
        <v>0</v>
      </c>
      <c r="S1428" s="6"/>
    </row>
    <row r="1429" spans="1:19">
      <c r="A1429" s="7" t="s">
        <v>38</v>
      </c>
      <c r="B1429" s="7">
        <v>3</v>
      </c>
      <c r="C1429" s="7" t="s">
        <v>50</v>
      </c>
      <c r="D1429" s="7">
        <v>2</v>
      </c>
      <c r="E1429" s="7">
        <v>1200</v>
      </c>
      <c r="F1429" s="7">
        <v>1200</v>
      </c>
      <c r="G1429" s="7">
        <v>542</v>
      </c>
      <c r="H1429" s="10">
        <v>1.39834470491</v>
      </c>
      <c r="I1429" s="8">
        <v>0</v>
      </c>
      <c r="J1429" s="11">
        <f t="shared" si="110"/>
        <v>0</v>
      </c>
      <c r="K1429" s="9">
        <v>7.9740570000000002</v>
      </c>
      <c r="L1429" s="9">
        <v>1.325288</v>
      </c>
      <c r="M1429" s="9">
        <f t="shared" si="111"/>
        <v>0</v>
      </c>
      <c r="N1429" s="9">
        <f t="shared" si="112"/>
        <v>0</v>
      </c>
      <c r="O1429" s="8">
        <v>0</v>
      </c>
      <c r="P1429" s="8">
        <v>0</v>
      </c>
      <c r="Q1429" s="11">
        <f t="shared" si="113"/>
        <v>0</v>
      </c>
      <c r="R1429" s="11">
        <f t="shared" si="114"/>
        <v>0</v>
      </c>
      <c r="S1429" s="6"/>
    </row>
    <row r="1430" spans="1:19">
      <c r="A1430" s="7" t="s">
        <v>38</v>
      </c>
      <c r="B1430" s="7">
        <v>3</v>
      </c>
      <c r="C1430" s="7" t="s">
        <v>51</v>
      </c>
      <c r="D1430" s="7">
        <v>4</v>
      </c>
      <c r="E1430" s="7">
        <v>1550</v>
      </c>
      <c r="F1430" s="7">
        <v>1550</v>
      </c>
      <c r="G1430" s="7">
        <v>544</v>
      </c>
      <c r="H1430" s="10">
        <v>1.05249158139</v>
      </c>
      <c r="I1430" s="8">
        <v>0</v>
      </c>
      <c r="J1430" s="11">
        <f t="shared" si="110"/>
        <v>0</v>
      </c>
      <c r="K1430" s="9">
        <v>9.7782199999999992</v>
      </c>
      <c r="L1430" s="9">
        <v>1.4948600000000001</v>
      </c>
      <c r="M1430" s="9">
        <f t="shared" si="111"/>
        <v>0</v>
      </c>
      <c r="N1430" s="9">
        <f t="shared" si="112"/>
        <v>0</v>
      </c>
      <c r="O1430" s="8">
        <v>0</v>
      </c>
      <c r="P1430" s="8">
        <v>0</v>
      </c>
      <c r="Q1430" s="11">
        <f t="shared" si="113"/>
        <v>0</v>
      </c>
      <c r="R1430" s="11">
        <f t="shared" si="114"/>
        <v>0</v>
      </c>
      <c r="S1430" s="6"/>
    </row>
    <row r="1431" spans="1:19">
      <c r="A1431" s="7" t="s">
        <v>38</v>
      </c>
      <c r="B1431" s="7">
        <v>3</v>
      </c>
      <c r="C1431" s="7" t="s">
        <v>54</v>
      </c>
      <c r="D1431" s="7">
        <v>1</v>
      </c>
      <c r="E1431" s="7">
        <v>1100</v>
      </c>
      <c r="F1431" s="7">
        <v>1100</v>
      </c>
      <c r="G1431" s="7">
        <v>541</v>
      </c>
      <c r="H1431" s="10">
        <v>3.0690964401700002E-3</v>
      </c>
      <c r="I1431" s="8">
        <v>0</v>
      </c>
      <c r="J1431" s="11">
        <f t="shared" si="110"/>
        <v>0</v>
      </c>
      <c r="K1431" s="9">
        <v>4.7747520000000003</v>
      </c>
      <c r="L1431" s="9">
        <v>0.83717600000000003</v>
      </c>
      <c r="M1431" s="9">
        <f t="shared" si="111"/>
        <v>0</v>
      </c>
      <c r="N1431" s="9">
        <f t="shared" si="112"/>
        <v>0</v>
      </c>
      <c r="O1431" s="8">
        <v>0</v>
      </c>
      <c r="P1431" s="8">
        <v>0</v>
      </c>
      <c r="Q1431" s="11">
        <f t="shared" si="113"/>
        <v>0</v>
      </c>
      <c r="R1431" s="11">
        <f t="shared" si="114"/>
        <v>0</v>
      </c>
      <c r="S1431" s="6"/>
    </row>
    <row r="1432" spans="1:19">
      <c r="A1432" s="7" t="s">
        <v>38</v>
      </c>
      <c r="B1432" s="7">
        <v>3</v>
      </c>
      <c r="C1432" s="7" t="s">
        <v>50</v>
      </c>
      <c r="D1432" s="7">
        <v>2</v>
      </c>
      <c r="E1432" s="7">
        <v>1200</v>
      </c>
      <c r="F1432" s="7">
        <v>1200</v>
      </c>
      <c r="G1432" s="7">
        <v>542</v>
      </c>
      <c r="H1432" s="10">
        <v>0.13733001156399999</v>
      </c>
      <c r="I1432" s="8">
        <v>0</v>
      </c>
      <c r="J1432" s="11">
        <f t="shared" si="110"/>
        <v>0</v>
      </c>
      <c r="K1432" s="9">
        <v>7.9740570000000002</v>
      </c>
      <c r="L1432" s="9">
        <v>1.325288</v>
      </c>
      <c r="M1432" s="9">
        <f t="shared" si="111"/>
        <v>0</v>
      </c>
      <c r="N1432" s="9">
        <f t="shared" si="112"/>
        <v>0</v>
      </c>
      <c r="O1432" s="8">
        <v>0</v>
      </c>
      <c r="P1432" s="8">
        <v>0</v>
      </c>
      <c r="Q1432" s="11">
        <f t="shared" si="113"/>
        <v>0</v>
      </c>
      <c r="R1432" s="11">
        <f t="shared" si="114"/>
        <v>0</v>
      </c>
      <c r="S1432" s="6"/>
    </row>
    <row r="1433" spans="1:19">
      <c r="A1433" s="7" t="s">
        <v>38</v>
      </c>
      <c r="B1433" s="7">
        <v>3</v>
      </c>
      <c r="C1433" s="7" t="s">
        <v>50</v>
      </c>
      <c r="D1433" s="7">
        <v>2</v>
      </c>
      <c r="E1433" s="7">
        <v>1200</v>
      </c>
      <c r="F1433" s="7">
        <v>1200</v>
      </c>
      <c r="G1433" s="7">
        <v>542</v>
      </c>
      <c r="H1433" s="10">
        <v>1.4443346183600001E-2</v>
      </c>
      <c r="I1433" s="8">
        <v>0</v>
      </c>
      <c r="J1433" s="11">
        <f t="shared" si="110"/>
        <v>0</v>
      </c>
      <c r="K1433" s="9">
        <v>7.9740570000000002</v>
      </c>
      <c r="L1433" s="9">
        <v>1.325288</v>
      </c>
      <c r="M1433" s="9">
        <f t="shared" si="111"/>
        <v>0</v>
      </c>
      <c r="N1433" s="9">
        <f t="shared" si="112"/>
        <v>0</v>
      </c>
      <c r="O1433" s="8">
        <v>0</v>
      </c>
      <c r="P1433" s="8">
        <v>0</v>
      </c>
      <c r="Q1433" s="11">
        <f t="shared" si="113"/>
        <v>0</v>
      </c>
      <c r="R1433" s="11">
        <f t="shared" si="114"/>
        <v>0</v>
      </c>
      <c r="S1433" s="6"/>
    </row>
    <row r="1434" spans="1:19">
      <c r="A1434" s="7" t="s">
        <v>38</v>
      </c>
      <c r="B1434" s="7">
        <v>3</v>
      </c>
      <c r="C1434" s="7" t="s">
        <v>50</v>
      </c>
      <c r="D1434" s="7">
        <v>2</v>
      </c>
      <c r="E1434" s="7">
        <v>1200</v>
      </c>
      <c r="F1434" s="7">
        <v>1200</v>
      </c>
      <c r="G1434" s="7">
        <v>542</v>
      </c>
      <c r="H1434" s="10">
        <v>5.5126418308400003E-2</v>
      </c>
      <c r="I1434" s="8">
        <v>0</v>
      </c>
      <c r="J1434" s="11">
        <f t="shared" si="110"/>
        <v>0</v>
      </c>
      <c r="K1434" s="9">
        <v>7.9740570000000002</v>
      </c>
      <c r="L1434" s="9">
        <v>1.325288</v>
      </c>
      <c r="M1434" s="9">
        <f t="shared" si="111"/>
        <v>0</v>
      </c>
      <c r="N1434" s="9">
        <f t="shared" si="112"/>
        <v>0</v>
      </c>
      <c r="O1434" s="8">
        <v>0</v>
      </c>
      <c r="P1434" s="8">
        <v>0</v>
      </c>
      <c r="Q1434" s="11">
        <f t="shared" si="113"/>
        <v>0</v>
      </c>
      <c r="R1434" s="11">
        <f t="shared" si="114"/>
        <v>0</v>
      </c>
      <c r="S1434" s="6"/>
    </row>
    <row r="1435" spans="1:19">
      <c r="A1435" s="7" t="s">
        <v>38</v>
      </c>
      <c r="B1435" s="7">
        <v>3</v>
      </c>
      <c r="C1435" s="7" t="s">
        <v>50</v>
      </c>
      <c r="D1435" s="7">
        <v>2</v>
      </c>
      <c r="E1435" s="7">
        <v>1200</v>
      </c>
      <c r="F1435" s="7">
        <v>1200</v>
      </c>
      <c r="G1435" s="7">
        <v>542</v>
      </c>
      <c r="H1435" s="10">
        <v>4.2872284181699999E-2</v>
      </c>
      <c r="I1435" s="8">
        <v>0</v>
      </c>
      <c r="J1435" s="11">
        <f t="shared" si="110"/>
        <v>0</v>
      </c>
      <c r="K1435" s="9">
        <v>7.9740570000000002</v>
      </c>
      <c r="L1435" s="9">
        <v>1.325288</v>
      </c>
      <c r="M1435" s="9">
        <f t="shared" si="111"/>
        <v>0</v>
      </c>
      <c r="N1435" s="9">
        <f t="shared" si="112"/>
        <v>0</v>
      </c>
      <c r="O1435" s="8">
        <v>0</v>
      </c>
      <c r="P1435" s="8">
        <v>0</v>
      </c>
      <c r="Q1435" s="11">
        <f t="shared" si="113"/>
        <v>0</v>
      </c>
      <c r="R1435" s="11">
        <f t="shared" si="114"/>
        <v>0</v>
      </c>
      <c r="S1435" s="6"/>
    </row>
    <row r="1436" spans="1:19">
      <c r="A1436" s="7" t="s">
        <v>38</v>
      </c>
      <c r="B1436" s="7">
        <v>3</v>
      </c>
      <c r="C1436" s="7" t="s">
        <v>50</v>
      </c>
      <c r="D1436" s="7">
        <v>2</v>
      </c>
      <c r="E1436" s="7">
        <v>1200</v>
      </c>
      <c r="F1436" s="7">
        <v>1200</v>
      </c>
      <c r="G1436" s="7">
        <v>542</v>
      </c>
      <c r="H1436" s="10">
        <v>2.1679470123900001E-2</v>
      </c>
      <c r="I1436" s="8">
        <v>0</v>
      </c>
      <c r="J1436" s="11">
        <f t="shared" si="110"/>
        <v>0</v>
      </c>
      <c r="K1436" s="9">
        <v>7.9740570000000002</v>
      </c>
      <c r="L1436" s="9">
        <v>1.325288</v>
      </c>
      <c r="M1436" s="9">
        <f t="shared" si="111"/>
        <v>0</v>
      </c>
      <c r="N1436" s="9">
        <f t="shared" si="112"/>
        <v>0</v>
      </c>
      <c r="O1436" s="8">
        <v>0</v>
      </c>
      <c r="P1436" s="8">
        <v>0</v>
      </c>
      <c r="Q1436" s="11">
        <f t="shared" si="113"/>
        <v>0</v>
      </c>
      <c r="R1436" s="11">
        <f t="shared" si="114"/>
        <v>0</v>
      </c>
      <c r="S1436" s="6"/>
    </row>
    <row r="1437" spans="1:19">
      <c r="A1437" s="7" t="s">
        <v>38</v>
      </c>
      <c r="B1437" s="7">
        <v>3</v>
      </c>
      <c r="C1437" s="7" t="s">
        <v>50</v>
      </c>
      <c r="D1437" s="7">
        <v>2</v>
      </c>
      <c r="E1437" s="7">
        <v>1200</v>
      </c>
      <c r="F1437" s="7">
        <v>1200</v>
      </c>
      <c r="G1437" s="7">
        <v>542</v>
      </c>
      <c r="H1437" s="10">
        <v>1.53260156091E-2</v>
      </c>
      <c r="I1437" s="8">
        <v>0</v>
      </c>
      <c r="J1437" s="11">
        <f t="shared" si="110"/>
        <v>0</v>
      </c>
      <c r="K1437" s="9">
        <v>7.9740570000000002</v>
      </c>
      <c r="L1437" s="9">
        <v>1.325288</v>
      </c>
      <c r="M1437" s="9">
        <f t="shared" si="111"/>
        <v>0</v>
      </c>
      <c r="N1437" s="9">
        <f t="shared" si="112"/>
        <v>0</v>
      </c>
      <c r="O1437" s="8">
        <v>0</v>
      </c>
      <c r="P1437" s="8">
        <v>0</v>
      </c>
      <c r="Q1437" s="11">
        <f t="shared" si="113"/>
        <v>0</v>
      </c>
      <c r="R1437" s="11">
        <f t="shared" si="114"/>
        <v>0</v>
      </c>
      <c r="S1437" s="6"/>
    </row>
    <row r="1438" spans="1:19">
      <c r="A1438" s="7" t="s">
        <v>38</v>
      </c>
      <c r="B1438" s="7">
        <v>3</v>
      </c>
      <c r="C1438" s="7" t="s">
        <v>50</v>
      </c>
      <c r="D1438" s="7">
        <v>2</v>
      </c>
      <c r="E1438" s="7">
        <v>1200</v>
      </c>
      <c r="F1438" s="7">
        <v>1200</v>
      </c>
      <c r="G1438" s="7">
        <v>542</v>
      </c>
      <c r="H1438" s="10">
        <v>2.3936338912700001E-3</v>
      </c>
      <c r="I1438" s="8">
        <v>0</v>
      </c>
      <c r="J1438" s="11">
        <f t="shared" si="110"/>
        <v>0</v>
      </c>
      <c r="K1438" s="9">
        <v>7.9740570000000002</v>
      </c>
      <c r="L1438" s="9">
        <v>1.325288</v>
      </c>
      <c r="M1438" s="9">
        <f t="shared" si="111"/>
        <v>0</v>
      </c>
      <c r="N1438" s="9">
        <f t="shared" si="112"/>
        <v>0</v>
      </c>
      <c r="O1438" s="8">
        <v>0</v>
      </c>
      <c r="P1438" s="8">
        <v>0</v>
      </c>
      <c r="Q1438" s="11">
        <f t="shared" si="113"/>
        <v>0</v>
      </c>
      <c r="R1438" s="11">
        <f t="shared" si="114"/>
        <v>0</v>
      </c>
      <c r="S1438" s="6"/>
    </row>
    <row r="1439" spans="1:19">
      <c r="A1439" s="7" t="s">
        <v>38</v>
      </c>
      <c r="B1439" s="7">
        <v>3</v>
      </c>
      <c r="C1439" s="7" t="s">
        <v>50</v>
      </c>
      <c r="D1439" s="7">
        <v>2</v>
      </c>
      <c r="E1439" s="7">
        <v>1200</v>
      </c>
      <c r="F1439" s="7">
        <v>1200</v>
      </c>
      <c r="G1439" s="7">
        <v>542</v>
      </c>
      <c r="H1439" s="10">
        <v>5.3486681820100003E-2</v>
      </c>
      <c r="I1439" s="8">
        <v>0</v>
      </c>
      <c r="J1439" s="11">
        <f t="shared" si="110"/>
        <v>0</v>
      </c>
      <c r="K1439" s="9">
        <v>7.9740570000000002</v>
      </c>
      <c r="L1439" s="9">
        <v>1.325288</v>
      </c>
      <c r="M1439" s="9">
        <f t="shared" si="111"/>
        <v>0</v>
      </c>
      <c r="N1439" s="9">
        <f t="shared" si="112"/>
        <v>0</v>
      </c>
      <c r="O1439" s="8">
        <v>0</v>
      </c>
      <c r="P1439" s="8">
        <v>0</v>
      </c>
      <c r="Q1439" s="11">
        <f t="shared" si="113"/>
        <v>0</v>
      </c>
      <c r="R1439" s="11">
        <f t="shared" si="114"/>
        <v>0</v>
      </c>
      <c r="S1439" s="6"/>
    </row>
    <row r="1440" spans="1:19">
      <c r="A1440" s="7" t="s">
        <v>38</v>
      </c>
      <c r="B1440" s="7">
        <v>3</v>
      </c>
      <c r="C1440" s="7" t="s">
        <v>50</v>
      </c>
      <c r="D1440" s="7">
        <v>2</v>
      </c>
      <c r="E1440" s="7">
        <v>1200</v>
      </c>
      <c r="F1440" s="7">
        <v>1200</v>
      </c>
      <c r="G1440" s="7">
        <v>542</v>
      </c>
      <c r="H1440" s="10">
        <v>8.8435951878899993E-2</v>
      </c>
      <c r="I1440" s="8">
        <v>0</v>
      </c>
      <c r="J1440" s="11">
        <f t="shared" si="110"/>
        <v>0</v>
      </c>
      <c r="K1440" s="9">
        <v>7.9740570000000002</v>
      </c>
      <c r="L1440" s="9">
        <v>1.325288</v>
      </c>
      <c r="M1440" s="9">
        <f t="shared" si="111"/>
        <v>0</v>
      </c>
      <c r="N1440" s="9">
        <f t="shared" si="112"/>
        <v>0</v>
      </c>
      <c r="O1440" s="8">
        <v>0</v>
      </c>
      <c r="P1440" s="8">
        <v>0</v>
      </c>
      <c r="Q1440" s="11">
        <f t="shared" si="113"/>
        <v>0</v>
      </c>
      <c r="R1440" s="11">
        <f t="shared" si="114"/>
        <v>0</v>
      </c>
      <c r="S1440" s="6"/>
    </row>
    <row r="1441" spans="1:19">
      <c r="A1441" s="7" t="s">
        <v>38</v>
      </c>
      <c r="B1441" s="7">
        <v>3</v>
      </c>
      <c r="C1441" s="7" t="s">
        <v>50</v>
      </c>
      <c r="D1441" s="7">
        <v>2</v>
      </c>
      <c r="E1441" s="7">
        <v>1200</v>
      </c>
      <c r="F1441" s="7">
        <v>1200</v>
      </c>
      <c r="G1441" s="7">
        <v>542</v>
      </c>
      <c r="H1441" s="10">
        <v>9.9545839284499995E-5</v>
      </c>
      <c r="I1441" s="8">
        <v>0</v>
      </c>
      <c r="J1441" s="11">
        <f t="shared" si="110"/>
        <v>0</v>
      </c>
      <c r="K1441" s="9">
        <v>7.9740570000000002</v>
      </c>
      <c r="L1441" s="9">
        <v>1.325288</v>
      </c>
      <c r="M1441" s="9">
        <f t="shared" si="111"/>
        <v>0</v>
      </c>
      <c r="N1441" s="9">
        <f t="shared" si="112"/>
        <v>0</v>
      </c>
      <c r="O1441" s="8">
        <v>0</v>
      </c>
      <c r="P1441" s="8">
        <v>0</v>
      </c>
      <c r="Q1441" s="11">
        <f t="shared" si="113"/>
        <v>0</v>
      </c>
      <c r="R1441" s="11">
        <f t="shared" si="114"/>
        <v>0</v>
      </c>
      <c r="S1441" s="6"/>
    </row>
    <row r="1442" spans="1:19">
      <c r="A1442" s="7" t="s">
        <v>38</v>
      </c>
      <c r="B1442" s="7">
        <v>3</v>
      </c>
      <c r="C1442" s="7" t="s">
        <v>50</v>
      </c>
      <c r="D1442" s="7">
        <v>2</v>
      </c>
      <c r="E1442" s="7">
        <v>1200</v>
      </c>
      <c r="F1442" s="7">
        <v>1200</v>
      </c>
      <c r="G1442" s="7">
        <v>542</v>
      </c>
      <c r="H1442" s="10">
        <v>0.24248413437399999</v>
      </c>
      <c r="I1442" s="8">
        <v>0</v>
      </c>
      <c r="J1442" s="11">
        <f t="shared" si="110"/>
        <v>0</v>
      </c>
      <c r="K1442" s="9">
        <v>7.9740570000000002</v>
      </c>
      <c r="L1442" s="9">
        <v>1.325288</v>
      </c>
      <c r="M1442" s="9">
        <f t="shared" si="111"/>
        <v>0</v>
      </c>
      <c r="N1442" s="9">
        <f t="shared" si="112"/>
        <v>0</v>
      </c>
      <c r="O1442" s="8">
        <v>0</v>
      </c>
      <c r="P1442" s="8">
        <v>0</v>
      </c>
      <c r="Q1442" s="11">
        <f t="shared" si="113"/>
        <v>0</v>
      </c>
      <c r="R1442" s="11">
        <f t="shared" si="114"/>
        <v>0</v>
      </c>
      <c r="S1442" s="6"/>
    </row>
    <row r="1443" spans="1:19">
      <c r="A1443" s="7" t="s">
        <v>38</v>
      </c>
      <c r="B1443" s="7">
        <v>3</v>
      </c>
      <c r="C1443" s="7" t="s">
        <v>50</v>
      </c>
      <c r="D1443" s="7">
        <v>2</v>
      </c>
      <c r="E1443" s="7">
        <v>1200</v>
      </c>
      <c r="F1443" s="7">
        <v>1200</v>
      </c>
      <c r="G1443" s="7">
        <v>542</v>
      </c>
      <c r="H1443" s="10">
        <v>0.25361976974700001</v>
      </c>
      <c r="I1443" s="8">
        <v>0</v>
      </c>
      <c r="J1443" s="11">
        <f t="shared" si="110"/>
        <v>0</v>
      </c>
      <c r="K1443" s="9">
        <v>7.9740570000000002</v>
      </c>
      <c r="L1443" s="9">
        <v>1.325288</v>
      </c>
      <c r="M1443" s="9">
        <f t="shared" si="111"/>
        <v>0</v>
      </c>
      <c r="N1443" s="9">
        <f t="shared" si="112"/>
        <v>0</v>
      </c>
      <c r="O1443" s="8">
        <v>0</v>
      </c>
      <c r="P1443" s="8">
        <v>0</v>
      </c>
      <c r="Q1443" s="11">
        <f t="shared" si="113"/>
        <v>0</v>
      </c>
      <c r="R1443" s="11">
        <f t="shared" si="114"/>
        <v>0</v>
      </c>
      <c r="S1443" s="6"/>
    </row>
    <row r="1444" spans="1:19">
      <c r="A1444" s="7" t="s">
        <v>38</v>
      </c>
      <c r="B1444" s="7">
        <v>3</v>
      </c>
      <c r="C1444" s="7" t="s">
        <v>51</v>
      </c>
      <c r="D1444" s="7">
        <v>4</v>
      </c>
      <c r="E1444" s="7">
        <v>1700</v>
      </c>
      <c r="F1444" s="7">
        <v>1700</v>
      </c>
      <c r="G1444" s="7">
        <v>544</v>
      </c>
      <c r="H1444" s="10">
        <v>1.8826276335200001</v>
      </c>
      <c r="I1444" s="8">
        <v>0</v>
      </c>
      <c r="J1444" s="11">
        <f t="shared" si="110"/>
        <v>0</v>
      </c>
      <c r="K1444" s="9">
        <v>9.7782199999999992</v>
      </c>
      <c r="L1444" s="9">
        <v>1.4948600000000001</v>
      </c>
      <c r="M1444" s="9">
        <f t="shared" si="111"/>
        <v>0</v>
      </c>
      <c r="N1444" s="9">
        <f t="shared" si="112"/>
        <v>0</v>
      </c>
      <c r="O1444" s="8">
        <v>0</v>
      </c>
      <c r="P1444" s="8">
        <v>0</v>
      </c>
      <c r="Q1444" s="11">
        <f t="shared" si="113"/>
        <v>0</v>
      </c>
      <c r="R1444" s="11">
        <f t="shared" si="114"/>
        <v>0</v>
      </c>
      <c r="S1444" s="6"/>
    </row>
    <row r="1445" spans="1:19">
      <c r="A1445" s="7" t="s">
        <v>38</v>
      </c>
      <c r="B1445" s="7">
        <v>3</v>
      </c>
      <c r="C1445" s="7" t="s">
        <v>50</v>
      </c>
      <c r="D1445" s="7">
        <v>2</v>
      </c>
      <c r="E1445" s="7">
        <v>1200</v>
      </c>
      <c r="F1445" s="7">
        <v>1200</v>
      </c>
      <c r="G1445" s="7">
        <v>542</v>
      </c>
      <c r="H1445" s="10">
        <v>42.150590057599999</v>
      </c>
      <c r="I1445" s="8">
        <v>0</v>
      </c>
      <c r="J1445" s="11">
        <f t="shared" si="110"/>
        <v>0</v>
      </c>
      <c r="K1445" s="9">
        <v>7.9740570000000002</v>
      </c>
      <c r="L1445" s="9">
        <v>1.325288</v>
      </c>
      <c r="M1445" s="9">
        <f t="shared" si="111"/>
        <v>0</v>
      </c>
      <c r="N1445" s="9">
        <f t="shared" si="112"/>
        <v>0</v>
      </c>
      <c r="O1445" s="8">
        <v>0</v>
      </c>
      <c r="P1445" s="8">
        <v>0</v>
      </c>
      <c r="Q1445" s="11">
        <f t="shared" si="113"/>
        <v>0</v>
      </c>
      <c r="R1445" s="11">
        <f t="shared" si="114"/>
        <v>0</v>
      </c>
      <c r="S1445" s="6"/>
    </row>
    <row r="1446" spans="1:19">
      <c r="A1446" s="7" t="s">
        <v>38</v>
      </c>
      <c r="B1446" s="7">
        <v>3</v>
      </c>
      <c r="C1446" s="7" t="s">
        <v>51</v>
      </c>
      <c r="D1446" s="7">
        <v>4</v>
      </c>
      <c r="E1446" s="7">
        <v>1550</v>
      </c>
      <c r="F1446" s="7">
        <v>1550</v>
      </c>
      <c r="G1446" s="7">
        <v>544</v>
      </c>
      <c r="H1446" s="10">
        <v>0.17199055401900001</v>
      </c>
      <c r="I1446" s="8">
        <v>0</v>
      </c>
      <c r="J1446" s="11">
        <f t="shared" si="110"/>
        <v>0</v>
      </c>
      <c r="K1446" s="9">
        <v>9.7782199999999992</v>
      </c>
      <c r="L1446" s="9">
        <v>1.4948600000000001</v>
      </c>
      <c r="M1446" s="9">
        <f t="shared" si="111"/>
        <v>0</v>
      </c>
      <c r="N1446" s="9">
        <f t="shared" si="112"/>
        <v>0</v>
      </c>
      <c r="O1446" s="8">
        <v>0</v>
      </c>
      <c r="P1446" s="8">
        <v>0</v>
      </c>
      <c r="Q1446" s="11">
        <f t="shared" si="113"/>
        <v>0</v>
      </c>
      <c r="R1446" s="11">
        <f t="shared" si="114"/>
        <v>0</v>
      </c>
      <c r="S1446" s="6"/>
    </row>
    <row r="1447" spans="1:19">
      <c r="A1447" s="7" t="s">
        <v>38</v>
      </c>
      <c r="B1447" s="7">
        <v>3</v>
      </c>
      <c r="C1447" s="7" t="s">
        <v>51</v>
      </c>
      <c r="D1447" s="7">
        <v>4</v>
      </c>
      <c r="E1447" s="7">
        <v>1700</v>
      </c>
      <c r="F1447" s="7">
        <v>1700</v>
      </c>
      <c r="G1447" s="7">
        <v>544</v>
      </c>
      <c r="H1447" s="10">
        <v>1.26284833563</v>
      </c>
      <c r="I1447" s="8">
        <v>0</v>
      </c>
      <c r="J1447" s="11">
        <f t="shared" si="110"/>
        <v>0</v>
      </c>
      <c r="K1447" s="9">
        <v>9.7782199999999992</v>
      </c>
      <c r="L1447" s="9">
        <v>1.4948600000000001</v>
      </c>
      <c r="M1447" s="9">
        <f t="shared" si="111"/>
        <v>0</v>
      </c>
      <c r="N1447" s="9">
        <f t="shared" si="112"/>
        <v>0</v>
      </c>
      <c r="O1447" s="8">
        <v>0</v>
      </c>
      <c r="P1447" s="8">
        <v>0</v>
      </c>
      <c r="Q1447" s="11">
        <f t="shared" si="113"/>
        <v>0</v>
      </c>
      <c r="R1447" s="11">
        <f t="shared" si="114"/>
        <v>0</v>
      </c>
      <c r="S1447" s="6"/>
    </row>
    <row r="1448" spans="1:19">
      <c r="A1448" s="7" t="s">
        <v>38</v>
      </c>
      <c r="B1448" s="7">
        <v>3</v>
      </c>
      <c r="C1448" s="7" t="s">
        <v>54</v>
      </c>
      <c r="D1448" s="7">
        <v>1</v>
      </c>
      <c r="E1448" s="7">
        <v>1100</v>
      </c>
      <c r="F1448" s="7">
        <v>1100</v>
      </c>
      <c r="G1448" s="7">
        <v>541</v>
      </c>
      <c r="H1448" s="10">
        <v>2.8936191023300001E-5</v>
      </c>
      <c r="I1448" s="8">
        <v>0</v>
      </c>
      <c r="J1448" s="11">
        <f t="shared" si="110"/>
        <v>0</v>
      </c>
      <c r="K1448" s="9">
        <v>4.7747520000000003</v>
      </c>
      <c r="L1448" s="9">
        <v>0.83717600000000003</v>
      </c>
      <c r="M1448" s="9">
        <f t="shared" si="111"/>
        <v>0</v>
      </c>
      <c r="N1448" s="9">
        <f t="shared" si="112"/>
        <v>0</v>
      </c>
      <c r="O1448" s="8">
        <v>0</v>
      </c>
      <c r="P1448" s="8">
        <v>0</v>
      </c>
      <c r="Q1448" s="11">
        <f t="shared" si="113"/>
        <v>0</v>
      </c>
      <c r="R1448" s="11">
        <f t="shared" si="114"/>
        <v>0</v>
      </c>
      <c r="S1448" s="6"/>
    </row>
    <row r="1449" spans="1:19">
      <c r="A1449" s="7" t="s">
        <v>38</v>
      </c>
      <c r="B1449" s="7">
        <v>3</v>
      </c>
      <c r="C1449" s="7" t="s">
        <v>50</v>
      </c>
      <c r="D1449" s="7">
        <v>2</v>
      </c>
      <c r="E1449" s="7">
        <v>1200</v>
      </c>
      <c r="F1449" s="7">
        <v>1200</v>
      </c>
      <c r="G1449" s="7">
        <v>542</v>
      </c>
      <c r="H1449" s="10">
        <v>0.93059689296600001</v>
      </c>
      <c r="I1449" s="8">
        <v>0</v>
      </c>
      <c r="J1449" s="11">
        <f t="shared" si="110"/>
        <v>0</v>
      </c>
      <c r="K1449" s="9">
        <v>7.9740570000000002</v>
      </c>
      <c r="L1449" s="9">
        <v>1.325288</v>
      </c>
      <c r="M1449" s="9">
        <f t="shared" si="111"/>
        <v>0</v>
      </c>
      <c r="N1449" s="9">
        <f t="shared" si="112"/>
        <v>0</v>
      </c>
      <c r="O1449" s="8">
        <v>0</v>
      </c>
      <c r="P1449" s="8">
        <v>0</v>
      </c>
      <c r="Q1449" s="11">
        <f t="shared" si="113"/>
        <v>0</v>
      </c>
      <c r="R1449" s="11">
        <f t="shared" si="114"/>
        <v>0</v>
      </c>
      <c r="S1449" s="6"/>
    </row>
    <row r="1450" spans="1:19">
      <c r="A1450" s="7" t="s">
        <v>38</v>
      </c>
      <c r="B1450" s="7">
        <v>3</v>
      </c>
      <c r="C1450" s="7" t="s">
        <v>51</v>
      </c>
      <c r="D1450" s="7">
        <v>4</v>
      </c>
      <c r="E1450" s="7">
        <v>1700</v>
      </c>
      <c r="F1450" s="7">
        <v>1700</v>
      </c>
      <c r="G1450" s="7">
        <v>544</v>
      </c>
      <c r="H1450" s="10">
        <v>4.2785764787099998</v>
      </c>
      <c r="I1450" s="8">
        <v>0</v>
      </c>
      <c r="J1450" s="11">
        <f t="shared" si="110"/>
        <v>0</v>
      </c>
      <c r="K1450" s="9">
        <v>9.7782199999999992</v>
      </c>
      <c r="L1450" s="9">
        <v>1.4948600000000001</v>
      </c>
      <c r="M1450" s="9">
        <f t="shared" si="111"/>
        <v>0</v>
      </c>
      <c r="N1450" s="9">
        <f t="shared" si="112"/>
        <v>0</v>
      </c>
      <c r="O1450" s="8">
        <v>0</v>
      </c>
      <c r="P1450" s="8">
        <v>0</v>
      </c>
      <c r="Q1450" s="11">
        <f t="shared" si="113"/>
        <v>0</v>
      </c>
      <c r="R1450" s="11">
        <f t="shared" si="114"/>
        <v>0</v>
      </c>
      <c r="S1450" s="6"/>
    </row>
    <row r="1451" spans="1:19">
      <c r="A1451" s="7" t="s">
        <v>38</v>
      </c>
      <c r="B1451" s="7">
        <v>3</v>
      </c>
      <c r="C1451" s="7" t="s">
        <v>51</v>
      </c>
      <c r="D1451" s="7">
        <v>4</v>
      </c>
      <c r="E1451" s="7">
        <v>1700</v>
      </c>
      <c r="F1451" s="7">
        <v>1700</v>
      </c>
      <c r="G1451" s="7">
        <v>544</v>
      </c>
      <c r="H1451" s="10">
        <v>1.9951520115600001</v>
      </c>
      <c r="I1451" s="8">
        <v>0</v>
      </c>
      <c r="J1451" s="11">
        <f t="shared" si="110"/>
        <v>0</v>
      </c>
      <c r="K1451" s="9">
        <v>9.7782199999999992</v>
      </c>
      <c r="L1451" s="9">
        <v>1.4948600000000001</v>
      </c>
      <c r="M1451" s="9">
        <f t="shared" si="111"/>
        <v>0</v>
      </c>
      <c r="N1451" s="9">
        <f t="shared" si="112"/>
        <v>0</v>
      </c>
      <c r="O1451" s="8">
        <v>0</v>
      </c>
      <c r="P1451" s="8">
        <v>0</v>
      </c>
      <c r="Q1451" s="11">
        <f t="shared" si="113"/>
        <v>0</v>
      </c>
      <c r="R1451" s="11">
        <f t="shared" si="114"/>
        <v>0</v>
      </c>
      <c r="S1451" s="6"/>
    </row>
    <row r="1452" spans="1:19">
      <c r="A1452" s="7" t="s">
        <v>38</v>
      </c>
      <c r="B1452" s="7">
        <v>3</v>
      </c>
      <c r="C1452" s="7" t="s">
        <v>51</v>
      </c>
      <c r="D1452" s="7">
        <v>4</v>
      </c>
      <c r="E1452" s="7">
        <v>1700</v>
      </c>
      <c r="F1452" s="7">
        <v>1700</v>
      </c>
      <c r="G1452" s="7">
        <v>544</v>
      </c>
      <c r="H1452" s="10">
        <v>2.8829093120699998</v>
      </c>
      <c r="I1452" s="8">
        <v>0</v>
      </c>
      <c r="J1452" s="11">
        <f t="shared" si="110"/>
        <v>0</v>
      </c>
      <c r="K1452" s="9">
        <v>9.7782199999999992</v>
      </c>
      <c r="L1452" s="9">
        <v>1.4948600000000001</v>
      </c>
      <c r="M1452" s="9">
        <f t="shared" si="111"/>
        <v>0</v>
      </c>
      <c r="N1452" s="9">
        <f t="shared" si="112"/>
        <v>0</v>
      </c>
      <c r="O1452" s="8">
        <v>0</v>
      </c>
      <c r="P1452" s="8">
        <v>0</v>
      </c>
      <c r="Q1452" s="11">
        <f t="shared" si="113"/>
        <v>0</v>
      </c>
      <c r="R1452" s="11">
        <f t="shared" si="114"/>
        <v>0</v>
      </c>
      <c r="S1452" s="6"/>
    </row>
    <row r="1453" spans="1:19">
      <c r="A1453" s="7" t="s">
        <v>38</v>
      </c>
      <c r="B1453" s="7">
        <v>3</v>
      </c>
      <c r="C1453" s="7" t="s">
        <v>41</v>
      </c>
      <c r="D1453" s="7">
        <v>8</v>
      </c>
      <c r="E1453" s="7">
        <v>1820</v>
      </c>
      <c r="F1453" s="7">
        <v>1820</v>
      </c>
      <c r="G1453" s="7">
        <v>548</v>
      </c>
      <c r="H1453" s="10">
        <v>5.8978621516599999E-6</v>
      </c>
      <c r="I1453" s="8">
        <v>0</v>
      </c>
      <c r="J1453" s="11">
        <f t="shared" si="110"/>
        <v>0</v>
      </c>
      <c r="K1453" s="9">
        <v>9.5008689999999998</v>
      </c>
      <c r="L1453" s="9">
        <v>1.6986330000000001</v>
      </c>
      <c r="M1453" s="9">
        <f t="shared" si="111"/>
        <v>0</v>
      </c>
      <c r="N1453" s="9">
        <f t="shared" si="112"/>
        <v>0</v>
      </c>
      <c r="O1453" s="8">
        <v>0</v>
      </c>
      <c r="P1453" s="8">
        <v>0</v>
      </c>
      <c r="Q1453" s="11">
        <f t="shared" si="113"/>
        <v>0</v>
      </c>
      <c r="R1453" s="11">
        <f t="shared" si="114"/>
        <v>0</v>
      </c>
      <c r="S1453" s="6"/>
    </row>
    <row r="1454" spans="1:19">
      <c r="A1454" s="7" t="s">
        <v>38</v>
      </c>
      <c r="B1454" s="7">
        <v>3</v>
      </c>
      <c r="C1454" s="7" t="s">
        <v>41</v>
      </c>
      <c r="D1454" s="7">
        <v>8</v>
      </c>
      <c r="E1454" s="7">
        <v>1820</v>
      </c>
      <c r="F1454" s="7">
        <v>1820</v>
      </c>
      <c r="G1454" s="7">
        <v>548</v>
      </c>
      <c r="H1454" s="10">
        <v>1.1110028749E-5</v>
      </c>
      <c r="I1454" s="8">
        <v>0</v>
      </c>
      <c r="J1454" s="11">
        <f t="shared" si="110"/>
        <v>0</v>
      </c>
      <c r="K1454" s="9">
        <v>9.5008689999999998</v>
      </c>
      <c r="L1454" s="9">
        <v>1.6986330000000001</v>
      </c>
      <c r="M1454" s="9">
        <f t="shared" si="111"/>
        <v>0</v>
      </c>
      <c r="N1454" s="9">
        <f t="shared" si="112"/>
        <v>0</v>
      </c>
      <c r="O1454" s="8">
        <v>0</v>
      </c>
      <c r="P1454" s="8">
        <v>0</v>
      </c>
      <c r="Q1454" s="11">
        <f t="shared" si="113"/>
        <v>0</v>
      </c>
      <c r="R1454" s="11">
        <f t="shared" si="114"/>
        <v>0</v>
      </c>
      <c r="S1454" s="6"/>
    </row>
    <row r="1455" spans="1:19">
      <c r="A1455" s="7" t="s">
        <v>38</v>
      </c>
      <c r="B1455" s="7">
        <v>3</v>
      </c>
      <c r="C1455" s="7" t="s">
        <v>41</v>
      </c>
      <c r="D1455" s="7">
        <v>8</v>
      </c>
      <c r="E1455" s="7">
        <v>1820</v>
      </c>
      <c r="F1455" s="7">
        <v>1820</v>
      </c>
      <c r="G1455" s="7">
        <v>548</v>
      </c>
      <c r="H1455" s="10">
        <v>4.20359503162E-5</v>
      </c>
      <c r="I1455" s="8">
        <v>0</v>
      </c>
      <c r="J1455" s="11">
        <f t="shared" si="110"/>
        <v>0</v>
      </c>
      <c r="K1455" s="9">
        <v>9.5008689999999998</v>
      </c>
      <c r="L1455" s="9">
        <v>1.6986330000000001</v>
      </c>
      <c r="M1455" s="9">
        <f t="shared" si="111"/>
        <v>0</v>
      </c>
      <c r="N1455" s="9">
        <f t="shared" si="112"/>
        <v>0</v>
      </c>
      <c r="O1455" s="8">
        <v>0</v>
      </c>
      <c r="P1455" s="8">
        <v>0</v>
      </c>
      <c r="Q1455" s="11">
        <f t="shared" si="113"/>
        <v>0</v>
      </c>
      <c r="R1455" s="11">
        <f t="shared" si="114"/>
        <v>0</v>
      </c>
      <c r="S1455" s="6"/>
    </row>
    <row r="1456" spans="1:19">
      <c r="A1456" s="7" t="s">
        <v>38</v>
      </c>
      <c r="B1456" s="7">
        <v>3</v>
      </c>
      <c r="C1456" s="7" t="s">
        <v>41</v>
      </c>
      <c r="D1456" s="7">
        <v>8</v>
      </c>
      <c r="E1456" s="7">
        <v>1820</v>
      </c>
      <c r="F1456" s="7">
        <v>1820</v>
      </c>
      <c r="G1456" s="7">
        <v>548</v>
      </c>
      <c r="H1456" s="10">
        <v>2.9205342141399999E-5</v>
      </c>
      <c r="I1456" s="8">
        <v>0</v>
      </c>
      <c r="J1456" s="11">
        <f t="shared" si="110"/>
        <v>0</v>
      </c>
      <c r="K1456" s="9">
        <v>9.5008689999999998</v>
      </c>
      <c r="L1456" s="9">
        <v>1.6986330000000001</v>
      </c>
      <c r="M1456" s="9">
        <f t="shared" si="111"/>
        <v>0</v>
      </c>
      <c r="N1456" s="9">
        <f t="shared" si="112"/>
        <v>0</v>
      </c>
      <c r="O1456" s="8">
        <v>0</v>
      </c>
      <c r="P1456" s="8">
        <v>0</v>
      </c>
      <c r="Q1456" s="11">
        <f t="shared" si="113"/>
        <v>0</v>
      </c>
      <c r="R1456" s="11">
        <f t="shared" si="114"/>
        <v>0</v>
      </c>
      <c r="S1456" s="6"/>
    </row>
    <row r="1457" spans="1:19">
      <c r="A1457" s="7" t="s">
        <v>38</v>
      </c>
      <c r="B1457" s="7">
        <v>3</v>
      </c>
      <c r="C1457" s="7" t="s">
        <v>41</v>
      </c>
      <c r="D1457" s="7">
        <v>8</v>
      </c>
      <c r="E1457" s="7">
        <v>1820</v>
      </c>
      <c r="F1457" s="7">
        <v>1820</v>
      </c>
      <c r="G1457" s="7">
        <v>548</v>
      </c>
      <c r="H1457" s="10">
        <v>7.9928706778499995E-5</v>
      </c>
      <c r="I1457" s="8">
        <v>0</v>
      </c>
      <c r="J1457" s="11">
        <f t="shared" si="110"/>
        <v>0</v>
      </c>
      <c r="K1457" s="9">
        <v>9.5008689999999998</v>
      </c>
      <c r="L1457" s="9">
        <v>1.6986330000000001</v>
      </c>
      <c r="M1457" s="9">
        <f t="shared" si="111"/>
        <v>0</v>
      </c>
      <c r="N1457" s="9">
        <f t="shared" si="112"/>
        <v>0</v>
      </c>
      <c r="O1457" s="8">
        <v>0</v>
      </c>
      <c r="P1457" s="8">
        <v>0</v>
      </c>
      <c r="Q1457" s="11">
        <f t="shared" si="113"/>
        <v>0</v>
      </c>
      <c r="R1457" s="11">
        <f t="shared" si="114"/>
        <v>0</v>
      </c>
      <c r="S1457" s="6"/>
    </row>
    <row r="1458" spans="1:19">
      <c r="A1458" s="7" t="s">
        <v>38</v>
      </c>
      <c r="B1458" s="7">
        <v>3</v>
      </c>
      <c r="C1458" s="7" t="s">
        <v>41</v>
      </c>
      <c r="D1458" s="7">
        <v>8</v>
      </c>
      <c r="E1458" s="7">
        <v>1820</v>
      </c>
      <c r="F1458" s="7">
        <v>1820</v>
      </c>
      <c r="G1458" s="7">
        <v>548</v>
      </c>
      <c r="H1458" s="10">
        <v>1.0995288250999999E-4</v>
      </c>
      <c r="I1458" s="8">
        <v>0</v>
      </c>
      <c r="J1458" s="11">
        <f t="shared" si="110"/>
        <v>0</v>
      </c>
      <c r="K1458" s="9">
        <v>9.5008689999999998</v>
      </c>
      <c r="L1458" s="9">
        <v>1.6986330000000001</v>
      </c>
      <c r="M1458" s="9">
        <f t="shared" si="111"/>
        <v>0</v>
      </c>
      <c r="N1458" s="9">
        <f t="shared" si="112"/>
        <v>0</v>
      </c>
      <c r="O1458" s="8">
        <v>0</v>
      </c>
      <c r="P1458" s="8">
        <v>0</v>
      </c>
      <c r="Q1458" s="11">
        <f t="shared" si="113"/>
        <v>0</v>
      </c>
      <c r="R1458" s="11">
        <f t="shared" si="114"/>
        <v>0</v>
      </c>
      <c r="S1458" s="6"/>
    </row>
    <row r="1459" spans="1:19">
      <c r="A1459" s="7" t="s">
        <v>38</v>
      </c>
      <c r="B1459" s="7">
        <v>3</v>
      </c>
      <c r="C1459" s="7" t="s">
        <v>41</v>
      </c>
      <c r="D1459" s="7">
        <v>8</v>
      </c>
      <c r="E1459" s="7">
        <v>1820</v>
      </c>
      <c r="F1459" s="7">
        <v>1820</v>
      </c>
      <c r="G1459" s="7">
        <v>548</v>
      </c>
      <c r="H1459" s="10">
        <v>1.51943119576E-5</v>
      </c>
      <c r="I1459" s="8">
        <v>0</v>
      </c>
      <c r="J1459" s="11">
        <f t="shared" si="110"/>
        <v>0</v>
      </c>
      <c r="K1459" s="9">
        <v>9.5008689999999998</v>
      </c>
      <c r="L1459" s="9">
        <v>1.6986330000000001</v>
      </c>
      <c r="M1459" s="9">
        <f t="shared" si="111"/>
        <v>0</v>
      </c>
      <c r="N1459" s="9">
        <f t="shared" si="112"/>
        <v>0</v>
      </c>
      <c r="O1459" s="8">
        <v>0</v>
      </c>
      <c r="P1459" s="8">
        <v>0</v>
      </c>
      <c r="Q1459" s="11">
        <f t="shared" si="113"/>
        <v>0</v>
      </c>
      <c r="R1459" s="11">
        <f t="shared" si="114"/>
        <v>0</v>
      </c>
      <c r="S1459" s="6"/>
    </row>
    <row r="1460" spans="1:19">
      <c r="A1460" s="7" t="s">
        <v>38</v>
      </c>
      <c r="B1460" s="7">
        <v>3</v>
      </c>
      <c r="C1460" s="7" t="s">
        <v>41</v>
      </c>
      <c r="D1460" s="7">
        <v>8</v>
      </c>
      <c r="E1460" s="7">
        <v>1820</v>
      </c>
      <c r="F1460" s="7">
        <v>1820</v>
      </c>
      <c r="G1460" s="7">
        <v>548</v>
      </c>
      <c r="H1460" s="10">
        <v>2.2046572392500001E-5</v>
      </c>
      <c r="I1460" s="8">
        <v>0</v>
      </c>
      <c r="J1460" s="11">
        <f t="shared" si="110"/>
        <v>0</v>
      </c>
      <c r="K1460" s="9">
        <v>9.5008689999999998</v>
      </c>
      <c r="L1460" s="9">
        <v>1.6986330000000001</v>
      </c>
      <c r="M1460" s="9">
        <f t="shared" si="111"/>
        <v>0</v>
      </c>
      <c r="N1460" s="9">
        <f t="shared" si="112"/>
        <v>0</v>
      </c>
      <c r="O1460" s="8">
        <v>0</v>
      </c>
      <c r="P1460" s="8">
        <v>0</v>
      </c>
      <c r="Q1460" s="11">
        <f t="shared" si="113"/>
        <v>0</v>
      </c>
      <c r="R1460" s="11">
        <f t="shared" si="114"/>
        <v>0</v>
      </c>
      <c r="S1460" s="6"/>
    </row>
    <row r="1461" spans="1:19">
      <c r="A1461" s="7" t="s">
        <v>38</v>
      </c>
      <c r="B1461" s="7">
        <v>3</v>
      </c>
      <c r="C1461" s="7" t="s">
        <v>41</v>
      </c>
      <c r="D1461" s="7">
        <v>8</v>
      </c>
      <c r="E1461" s="7">
        <v>1820</v>
      </c>
      <c r="F1461" s="7">
        <v>1820</v>
      </c>
      <c r="G1461" s="7">
        <v>548</v>
      </c>
      <c r="H1461" s="10">
        <v>2.15596151345E-5</v>
      </c>
      <c r="I1461" s="8">
        <v>0</v>
      </c>
      <c r="J1461" s="11">
        <f t="shared" si="110"/>
        <v>0</v>
      </c>
      <c r="K1461" s="9">
        <v>9.5008689999999998</v>
      </c>
      <c r="L1461" s="9">
        <v>1.6986330000000001</v>
      </c>
      <c r="M1461" s="9">
        <f t="shared" si="111"/>
        <v>0</v>
      </c>
      <c r="N1461" s="9">
        <f t="shared" si="112"/>
        <v>0</v>
      </c>
      <c r="O1461" s="8">
        <v>0</v>
      </c>
      <c r="P1461" s="8">
        <v>0</v>
      </c>
      <c r="Q1461" s="11">
        <f t="shared" si="113"/>
        <v>0</v>
      </c>
      <c r="R1461" s="11">
        <f t="shared" si="114"/>
        <v>0</v>
      </c>
      <c r="S1461" s="6"/>
    </row>
    <row r="1462" spans="1:19">
      <c r="A1462" s="7" t="s">
        <v>38</v>
      </c>
      <c r="B1462" s="7">
        <v>3</v>
      </c>
      <c r="C1462" s="7" t="s">
        <v>50</v>
      </c>
      <c r="D1462" s="7">
        <v>2</v>
      </c>
      <c r="E1462" s="7">
        <v>1200</v>
      </c>
      <c r="F1462" s="7">
        <v>1200</v>
      </c>
      <c r="G1462" s="7">
        <v>542</v>
      </c>
      <c r="H1462" s="10">
        <v>4.2705661671600002E-3</v>
      </c>
      <c r="I1462" s="8">
        <v>0</v>
      </c>
      <c r="J1462" s="11">
        <f t="shared" si="110"/>
        <v>0</v>
      </c>
      <c r="K1462" s="9">
        <v>7.9740570000000002</v>
      </c>
      <c r="L1462" s="9">
        <v>1.325288</v>
      </c>
      <c r="M1462" s="9">
        <f t="shared" si="111"/>
        <v>0</v>
      </c>
      <c r="N1462" s="9">
        <f t="shared" si="112"/>
        <v>0</v>
      </c>
      <c r="O1462" s="8">
        <v>0</v>
      </c>
      <c r="P1462" s="8">
        <v>0</v>
      </c>
      <c r="Q1462" s="11">
        <f t="shared" si="113"/>
        <v>0</v>
      </c>
      <c r="R1462" s="11">
        <f t="shared" si="114"/>
        <v>0</v>
      </c>
      <c r="S1462" s="6"/>
    </row>
    <row r="1463" spans="1:19">
      <c r="A1463" s="7" t="s">
        <v>38</v>
      </c>
      <c r="B1463" s="7">
        <v>3</v>
      </c>
      <c r="C1463" s="7" t="s">
        <v>50</v>
      </c>
      <c r="D1463" s="7">
        <v>2</v>
      </c>
      <c r="E1463" s="7">
        <v>1200</v>
      </c>
      <c r="F1463" s="7">
        <v>1200</v>
      </c>
      <c r="G1463" s="7">
        <v>542</v>
      </c>
      <c r="H1463" s="10">
        <v>0.55644335526900002</v>
      </c>
      <c r="I1463" s="8">
        <v>0</v>
      </c>
      <c r="J1463" s="11">
        <f t="shared" si="110"/>
        <v>0</v>
      </c>
      <c r="K1463" s="9">
        <v>7.9740570000000002</v>
      </c>
      <c r="L1463" s="9">
        <v>1.325288</v>
      </c>
      <c r="M1463" s="9">
        <f t="shared" si="111"/>
        <v>0</v>
      </c>
      <c r="N1463" s="9">
        <f t="shared" si="112"/>
        <v>0</v>
      </c>
      <c r="O1463" s="8">
        <v>0</v>
      </c>
      <c r="P1463" s="8">
        <v>0</v>
      </c>
      <c r="Q1463" s="11">
        <f t="shared" si="113"/>
        <v>0</v>
      </c>
      <c r="R1463" s="11">
        <f t="shared" si="114"/>
        <v>0</v>
      </c>
      <c r="S1463" s="6"/>
    </row>
    <row r="1464" spans="1:19">
      <c r="A1464" s="7" t="s">
        <v>38</v>
      </c>
      <c r="B1464" s="7">
        <v>3</v>
      </c>
      <c r="C1464" s="7" t="s">
        <v>50</v>
      </c>
      <c r="D1464" s="7">
        <v>2</v>
      </c>
      <c r="E1464" s="7">
        <v>1200</v>
      </c>
      <c r="F1464" s="7">
        <v>1200</v>
      </c>
      <c r="G1464" s="7">
        <v>542</v>
      </c>
      <c r="H1464" s="10">
        <v>0.13792763309600001</v>
      </c>
      <c r="I1464" s="8">
        <v>0</v>
      </c>
      <c r="J1464" s="11">
        <f t="shared" si="110"/>
        <v>0</v>
      </c>
      <c r="K1464" s="9">
        <v>7.9740570000000002</v>
      </c>
      <c r="L1464" s="9">
        <v>1.325288</v>
      </c>
      <c r="M1464" s="9">
        <f t="shared" si="111"/>
        <v>0</v>
      </c>
      <c r="N1464" s="9">
        <f t="shared" si="112"/>
        <v>0</v>
      </c>
      <c r="O1464" s="8">
        <v>0</v>
      </c>
      <c r="P1464" s="8">
        <v>0</v>
      </c>
      <c r="Q1464" s="11">
        <f t="shared" si="113"/>
        <v>0</v>
      </c>
      <c r="R1464" s="11">
        <f t="shared" si="114"/>
        <v>0</v>
      </c>
      <c r="S1464" s="6"/>
    </row>
    <row r="1465" spans="1:19">
      <c r="A1465" s="7" t="s">
        <v>38</v>
      </c>
      <c r="B1465" s="7">
        <v>3</v>
      </c>
      <c r="C1465" s="7" t="s">
        <v>50</v>
      </c>
      <c r="D1465" s="7">
        <v>2</v>
      </c>
      <c r="E1465" s="7">
        <v>1200</v>
      </c>
      <c r="F1465" s="7">
        <v>1200</v>
      </c>
      <c r="G1465" s="7">
        <v>542</v>
      </c>
      <c r="H1465" s="10">
        <v>2.6497680208400001E-3</v>
      </c>
      <c r="I1465" s="8">
        <v>0</v>
      </c>
      <c r="J1465" s="11">
        <f t="shared" si="110"/>
        <v>0</v>
      </c>
      <c r="K1465" s="9">
        <v>7.9740570000000002</v>
      </c>
      <c r="L1465" s="9">
        <v>1.325288</v>
      </c>
      <c r="M1465" s="9">
        <f t="shared" si="111"/>
        <v>0</v>
      </c>
      <c r="N1465" s="9">
        <f t="shared" si="112"/>
        <v>0</v>
      </c>
      <c r="O1465" s="8">
        <v>0</v>
      </c>
      <c r="P1465" s="8">
        <v>0</v>
      </c>
      <c r="Q1465" s="11">
        <f t="shared" si="113"/>
        <v>0</v>
      </c>
      <c r="R1465" s="11">
        <f t="shared" si="114"/>
        <v>0</v>
      </c>
      <c r="S1465" s="6"/>
    </row>
    <row r="1466" spans="1:19">
      <c r="A1466" s="7" t="s">
        <v>38</v>
      </c>
      <c r="B1466" s="7">
        <v>3</v>
      </c>
      <c r="C1466" s="7" t="s">
        <v>50</v>
      </c>
      <c r="D1466" s="7">
        <v>2</v>
      </c>
      <c r="E1466" s="7">
        <v>1200</v>
      </c>
      <c r="F1466" s="7">
        <v>1200</v>
      </c>
      <c r="G1466" s="7">
        <v>542</v>
      </c>
      <c r="H1466" s="10">
        <v>1.59344334947</v>
      </c>
      <c r="I1466" s="8">
        <v>0</v>
      </c>
      <c r="J1466" s="11">
        <f t="shared" si="110"/>
        <v>0</v>
      </c>
      <c r="K1466" s="9">
        <v>7.9740570000000002</v>
      </c>
      <c r="L1466" s="9">
        <v>1.325288</v>
      </c>
      <c r="M1466" s="9">
        <f t="shared" si="111"/>
        <v>0</v>
      </c>
      <c r="N1466" s="9">
        <f t="shared" si="112"/>
        <v>0</v>
      </c>
      <c r="O1466" s="8">
        <v>0</v>
      </c>
      <c r="P1466" s="8">
        <v>0</v>
      </c>
      <c r="Q1466" s="11">
        <f t="shared" si="113"/>
        <v>0</v>
      </c>
      <c r="R1466" s="11">
        <f t="shared" si="114"/>
        <v>0</v>
      </c>
      <c r="S1466" s="6"/>
    </row>
    <row r="1467" spans="1:19">
      <c r="A1467" s="7" t="s">
        <v>38</v>
      </c>
      <c r="B1467" s="7">
        <v>3</v>
      </c>
      <c r="C1467" s="7" t="s">
        <v>50</v>
      </c>
      <c r="D1467" s="7">
        <v>2</v>
      </c>
      <c r="E1467" s="7">
        <v>1200</v>
      </c>
      <c r="F1467" s="7">
        <v>1200</v>
      </c>
      <c r="G1467" s="7">
        <v>542</v>
      </c>
      <c r="H1467" s="10">
        <v>2.9051319446599999E-2</v>
      </c>
      <c r="I1467" s="8">
        <v>0</v>
      </c>
      <c r="J1467" s="11">
        <f t="shared" si="110"/>
        <v>0</v>
      </c>
      <c r="K1467" s="9">
        <v>7.9740570000000002</v>
      </c>
      <c r="L1467" s="9">
        <v>1.325288</v>
      </c>
      <c r="M1467" s="9">
        <f t="shared" si="111"/>
        <v>0</v>
      </c>
      <c r="N1467" s="9">
        <f t="shared" si="112"/>
        <v>0</v>
      </c>
      <c r="O1467" s="8">
        <v>0</v>
      </c>
      <c r="P1467" s="8">
        <v>0</v>
      </c>
      <c r="Q1467" s="11">
        <f t="shared" si="113"/>
        <v>0</v>
      </c>
      <c r="R1467" s="11">
        <f t="shared" si="114"/>
        <v>0</v>
      </c>
      <c r="S1467" s="6"/>
    </row>
    <row r="1468" spans="1:19">
      <c r="A1468" s="7" t="s">
        <v>38</v>
      </c>
      <c r="B1468" s="7">
        <v>3</v>
      </c>
      <c r="C1468" s="7" t="s">
        <v>41</v>
      </c>
      <c r="D1468" s="7">
        <v>8</v>
      </c>
      <c r="E1468" s="7">
        <v>1820</v>
      </c>
      <c r="F1468" s="7">
        <v>1820</v>
      </c>
      <c r="G1468" s="7">
        <v>548</v>
      </c>
      <c r="H1468" s="10">
        <v>8.8715076321599994E-5</v>
      </c>
      <c r="I1468" s="8">
        <v>0</v>
      </c>
      <c r="J1468" s="11">
        <f t="shared" si="110"/>
        <v>0</v>
      </c>
      <c r="K1468" s="9">
        <v>9.5008689999999998</v>
      </c>
      <c r="L1468" s="9">
        <v>1.6986330000000001</v>
      </c>
      <c r="M1468" s="9">
        <f t="shared" si="111"/>
        <v>0</v>
      </c>
      <c r="N1468" s="9">
        <f t="shared" si="112"/>
        <v>0</v>
      </c>
      <c r="O1468" s="8">
        <v>0</v>
      </c>
      <c r="P1468" s="8">
        <v>0</v>
      </c>
      <c r="Q1468" s="11">
        <f t="shared" si="113"/>
        <v>0</v>
      </c>
      <c r="R1468" s="11">
        <f t="shared" si="114"/>
        <v>0</v>
      </c>
      <c r="S1468" s="6"/>
    </row>
    <row r="1469" spans="1:19">
      <c r="A1469" s="7" t="s">
        <v>38</v>
      </c>
      <c r="B1469" s="7">
        <v>3</v>
      </c>
      <c r="C1469" s="7" t="s">
        <v>41</v>
      </c>
      <c r="D1469" s="7">
        <v>8</v>
      </c>
      <c r="E1469" s="7">
        <v>1820</v>
      </c>
      <c r="F1469" s="7">
        <v>1820</v>
      </c>
      <c r="G1469" s="7">
        <v>548</v>
      </c>
      <c r="H1469" s="10">
        <v>3.3078429537899997E-5</v>
      </c>
      <c r="I1469" s="8">
        <v>0</v>
      </c>
      <c r="J1469" s="11">
        <f t="shared" si="110"/>
        <v>0</v>
      </c>
      <c r="K1469" s="9">
        <v>9.5008689999999998</v>
      </c>
      <c r="L1469" s="9">
        <v>1.6986330000000001</v>
      </c>
      <c r="M1469" s="9">
        <f t="shared" si="111"/>
        <v>0</v>
      </c>
      <c r="N1469" s="9">
        <f t="shared" si="112"/>
        <v>0</v>
      </c>
      <c r="O1469" s="8">
        <v>0</v>
      </c>
      <c r="P1469" s="8">
        <v>0</v>
      </c>
      <c r="Q1469" s="11">
        <f t="shared" si="113"/>
        <v>0</v>
      </c>
      <c r="R1469" s="11">
        <f t="shared" si="114"/>
        <v>0</v>
      </c>
      <c r="S1469" s="6"/>
    </row>
    <row r="1470" spans="1:19">
      <c r="A1470" s="7" t="s">
        <v>38</v>
      </c>
      <c r="B1470" s="7">
        <v>3</v>
      </c>
      <c r="C1470" s="7" t="s">
        <v>50</v>
      </c>
      <c r="D1470" s="7">
        <v>2</v>
      </c>
      <c r="E1470" s="7">
        <v>1200</v>
      </c>
      <c r="F1470" s="7">
        <v>1200</v>
      </c>
      <c r="G1470" s="7">
        <v>542</v>
      </c>
      <c r="H1470" s="10">
        <v>2.6144842049300001</v>
      </c>
      <c r="I1470" s="8">
        <v>0</v>
      </c>
      <c r="J1470" s="11">
        <f t="shared" si="110"/>
        <v>0</v>
      </c>
      <c r="K1470" s="9">
        <v>7.9740570000000002</v>
      </c>
      <c r="L1470" s="9">
        <v>1.325288</v>
      </c>
      <c r="M1470" s="9">
        <f t="shared" si="111"/>
        <v>0</v>
      </c>
      <c r="N1470" s="9">
        <f t="shared" si="112"/>
        <v>0</v>
      </c>
      <c r="O1470" s="8">
        <v>0</v>
      </c>
      <c r="P1470" s="8">
        <v>0</v>
      </c>
      <c r="Q1470" s="11">
        <f t="shared" si="113"/>
        <v>0</v>
      </c>
      <c r="R1470" s="11">
        <f t="shared" si="114"/>
        <v>0</v>
      </c>
      <c r="S1470" s="6"/>
    </row>
    <row r="1471" spans="1:19">
      <c r="A1471" s="7" t="s">
        <v>38</v>
      </c>
      <c r="B1471" s="7">
        <v>3</v>
      </c>
      <c r="C1471" s="7" t="s">
        <v>50</v>
      </c>
      <c r="D1471" s="7">
        <v>2</v>
      </c>
      <c r="E1471" s="7">
        <v>1200</v>
      </c>
      <c r="F1471" s="7">
        <v>1200</v>
      </c>
      <c r="G1471" s="7">
        <v>542</v>
      </c>
      <c r="H1471" s="10">
        <v>0.25464562314</v>
      </c>
      <c r="I1471" s="8">
        <v>0</v>
      </c>
      <c r="J1471" s="11">
        <f t="shared" si="110"/>
        <v>0</v>
      </c>
      <c r="K1471" s="9">
        <v>7.9740570000000002</v>
      </c>
      <c r="L1471" s="9">
        <v>1.325288</v>
      </c>
      <c r="M1471" s="9">
        <f t="shared" si="111"/>
        <v>0</v>
      </c>
      <c r="N1471" s="9">
        <f t="shared" si="112"/>
        <v>0</v>
      </c>
      <c r="O1471" s="8">
        <v>0</v>
      </c>
      <c r="P1471" s="8">
        <v>0</v>
      </c>
      <c r="Q1471" s="11">
        <f t="shared" si="113"/>
        <v>0</v>
      </c>
      <c r="R1471" s="11">
        <f t="shared" si="114"/>
        <v>0</v>
      </c>
      <c r="S1471" s="6"/>
    </row>
    <row r="1472" spans="1:19">
      <c r="A1472" s="7" t="s">
        <v>38</v>
      </c>
      <c r="B1472" s="7">
        <v>3</v>
      </c>
      <c r="C1472" s="7" t="s">
        <v>50</v>
      </c>
      <c r="D1472" s="7">
        <v>2</v>
      </c>
      <c r="E1472" s="7">
        <v>1200</v>
      </c>
      <c r="F1472" s="7">
        <v>1200</v>
      </c>
      <c r="G1472" s="7">
        <v>542</v>
      </c>
      <c r="H1472" s="10">
        <v>1.89060620514E-2</v>
      </c>
      <c r="I1472" s="8">
        <v>0</v>
      </c>
      <c r="J1472" s="11">
        <f t="shared" si="110"/>
        <v>0</v>
      </c>
      <c r="K1472" s="9">
        <v>7.9740570000000002</v>
      </c>
      <c r="L1472" s="9">
        <v>1.325288</v>
      </c>
      <c r="M1472" s="9">
        <f t="shared" si="111"/>
        <v>0</v>
      </c>
      <c r="N1472" s="9">
        <f t="shared" si="112"/>
        <v>0</v>
      </c>
      <c r="O1472" s="8">
        <v>0</v>
      </c>
      <c r="P1472" s="8">
        <v>0</v>
      </c>
      <c r="Q1472" s="11">
        <f t="shared" si="113"/>
        <v>0</v>
      </c>
      <c r="R1472" s="11">
        <f t="shared" si="114"/>
        <v>0</v>
      </c>
      <c r="S1472" s="6"/>
    </row>
    <row r="1473" spans="1:19">
      <c r="A1473" s="7" t="s">
        <v>38</v>
      </c>
      <c r="B1473" s="7">
        <v>3</v>
      </c>
      <c r="C1473" s="7" t="s">
        <v>50</v>
      </c>
      <c r="D1473" s="7">
        <v>2</v>
      </c>
      <c r="E1473" s="7">
        <v>1200</v>
      </c>
      <c r="F1473" s="7">
        <v>1200</v>
      </c>
      <c r="G1473" s="7">
        <v>542</v>
      </c>
      <c r="H1473" s="10">
        <v>0.119274840314</v>
      </c>
      <c r="I1473" s="8">
        <v>0</v>
      </c>
      <c r="J1473" s="11">
        <f t="shared" si="110"/>
        <v>0</v>
      </c>
      <c r="K1473" s="9">
        <v>7.9740570000000002</v>
      </c>
      <c r="L1473" s="9">
        <v>1.325288</v>
      </c>
      <c r="M1473" s="9">
        <f t="shared" si="111"/>
        <v>0</v>
      </c>
      <c r="N1473" s="9">
        <f t="shared" si="112"/>
        <v>0</v>
      </c>
      <c r="O1473" s="8">
        <v>0</v>
      </c>
      <c r="P1473" s="8">
        <v>0</v>
      </c>
      <c r="Q1473" s="11">
        <f t="shared" si="113"/>
        <v>0</v>
      </c>
      <c r="R1473" s="11">
        <f t="shared" si="114"/>
        <v>0</v>
      </c>
      <c r="S1473" s="6"/>
    </row>
    <row r="1474" spans="1:19">
      <c r="A1474" s="7" t="s">
        <v>38</v>
      </c>
      <c r="B1474" s="7">
        <v>3</v>
      </c>
      <c r="C1474" s="7" t="s">
        <v>50</v>
      </c>
      <c r="D1474" s="7">
        <v>2</v>
      </c>
      <c r="E1474" s="7">
        <v>1200</v>
      </c>
      <c r="F1474" s="7">
        <v>1200</v>
      </c>
      <c r="G1474" s="7">
        <v>542</v>
      </c>
      <c r="H1474" s="10">
        <v>2.06857213886E-2</v>
      </c>
      <c r="I1474" s="8">
        <v>0</v>
      </c>
      <c r="J1474" s="11">
        <f t="shared" si="110"/>
        <v>0</v>
      </c>
      <c r="K1474" s="9">
        <v>7.9740570000000002</v>
      </c>
      <c r="L1474" s="9">
        <v>1.325288</v>
      </c>
      <c r="M1474" s="9">
        <f t="shared" si="111"/>
        <v>0</v>
      </c>
      <c r="N1474" s="9">
        <f t="shared" si="112"/>
        <v>0</v>
      </c>
      <c r="O1474" s="8">
        <v>0</v>
      </c>
      <c r="P1474" s="8">
        <v>0</v>
      </c>
      <c r="Q1474" s="11">
        <f t="shared" si="113"/>
        <v>0</v>
      </c>
      <c r="R1474" s="11">
        <f t="shared" si="114"/>
        <v>0</v>
      </c>
      <c r="S1474" s="6"/>
    </row>
    <row r="1475" spans="1:19">
      <c r="A1475" s="7" t="s">
        <v>38</v>
      </c>
      <c r="B1475" s="7">
        <v>3</v>
      </c>
      <c r="C1475" s="7" t="s">
        <v>50</v>
      </c>
      <c r="D1475" s="7">
        <v>2</v>
      </c>
      <c r="E1475" s="7">
        <v>1200</v>
      </c>
      <c r="F1475" s="7">
        <v>1200</v>
      </c>
      <c r="G1475" s="7">
        <v>542</v>
      </c>
      <c r="H1475" s="10">
        <v>0.437931477116</v>
      </c>
      <c r="I1475" s="8">
        <v>0</v>
      </c>
      <c r="J1475" s="11">
        <f t="shared" ref="J1475:J1538" si="115">H1475*I1475</f>
        <v>0</v>
      </c>
      <c r="K1475" s="9">
        <v>7.9740570000000002</v>
      </c>
      <c r="L1475" s="9">
        <v>1.325288</v>
      </c>
      <c r="M1475" s="9">
        <f t="shared" ref="M1475:M1538" si="116">J1475*K1475</f>
        <v>0</v>
      </c>
      <c r="N1475" s="9">
        <f t="shared" ref="N1475:N1538" si="117">J1475*L1475</f>
        <v>0</v>
      </c>
      <c r="O1475" s="8">
        <v>0</v>
      </c>
      <c r="P1475" s="8">
        <v>0</v>
      </c>
      <c r="Q1475" s="11">
        <f t="shared" ref="Q1475:Q1538" si="118">M1475*O1475</f>
        <v>0</v>
      </c>
      <c r="R1475" s="11">
        <f t="shared" ref="R1475:R1538" si="119">N1475*P1475</f>
        <v>0</v>
      </c>
      <c r="S1475" s="6"/>
    </row>
    <row r="1476" spans="1:19">
      <c r="A1476" s="7" t="s">
        <v>38</v>
      </c>
      <c r="B1476" s="7">
        <v>3</v>
      </c>
      <c r="C1476" s="7" t="s">
        <v>50</v>
      </c>
      <c r="D1476" s="7">
        <v>2</v>
      </c>
      <c r="E1476" s="7">
        <v>1200</v>
      </c>
      <c r="F1476" s="7">
        <v>1200</v>
      </c>
      <c r="G1476" s="7">
        <v>542</v>
      </c>
      <c r="H1476" s="10">
        <v>5.2719513505000003E-2</v>
      </c>
      <c r="I1476" s="8">
        <v>0</v>
      </c>
      <c r="J1476" s="11">
        <f t="shared" si="115"/>
        <v>0</v>
      </c>
      <c r="K1476" s="9">
        <v>7.9740570000000002</v>
      </c>
      <c r="L1476" s="9">
        <v>1.325288</v>
      </c>
      <c r="M1476" s="9">
        <f t="shared" si="116"/>
        <v>0</v>
      </c>
      <c r="N1476" s="9">
        <f t="shared" si="117"/>
        <v>0</v>
      </c>
      <c r="O1476" s="8">
        <v>0</v>
      </c>
      <c r="P1476" s="8">
        <v>0</v>
      </c>
      <c r="Q1476" s="11">
        <f t="shared" si="118"/>
        <v>0</v>
      </c>
      <c r="R1476" s="11">
        <f t="shared" si="119"/>
        <v>0</v>
      </c>
      <c r="S1476" s="6"/>
    </row>
    <row r="1477" spans="1:19">
      <c r="A1477" s="7" t="s">
        <v>38</v>
      </c>
      <c r="B1477" s="7">
        <v>3</v>
      </c>
      <c r="C1477" s="7" t="s">
        <v>50</v>
      </c>
      <c r="D1477" s="7">
        <v>2</v>
      </c>
      <c r="E1477" s="7">
        <v>1200</v>
      </c>
      <c r="F1477" s="7">
        <v>1200</v>
      </c>
      <c r="G1477" s="7">
        <v>542</v>
      </c>
      <c r="H1477" s="10">
        <v>0.87669062449900004</v>
      </c>
      <c r="I1477" s="8">
        <v>0</v>
      </c>
      <c r="J1477" s="11">
        <f t="shared" si="115"/>
        <v>0</v>
      </c>
      <c r="K1477" s="9">
        <v>7.9740570000000002</v>
      </c>
      <c r="L1477" s="9">
        <v>1.325288</v>
      </c>
      <c r="M1477" s="9">
        <f t="shared" si="116"/>
        <v>0</v>
      </c>
      <c r="N1477" s="9">
        <f t="shared" si="117"/>
        <v>0</v>
      </c>
      <c r="O1477" s="8">
        <v>0</v>
      </c>
      <c r="P1477" s="8">
        <v>0</v>
      </c>
      <c r="Q1477" s="11">
        <f t="shared" si="118"/>
        <v>0</v>
      </c>
      <c r="R1477" s="11">
        <f t="shared" si="119"/>
        <v>0</v>
      </c>
      <c r="S1477" s="6"/>
    </row>
    <row r="1478" spans="1:19">
      <c r="A1478" s="7" t="s">
        <v>38</v>
      </c>
      <c r="B1478" s="7">
        <v>3</v>
      </c>
      <c r="C1478" s="7" t="s">
        <v>50</v>
      </c>
      <c r="D1478" s="7">
        <v>2</v>
      </c>
      <c r="E1478" s="7">
        <v>1200</v>
      </c>
      <c r="F1478" s="7">
        <v>1200</v>
      </c>
      <c r="G1478" s="7">
        <v>542</v>
      </c>
      <c r="H1478" s="10">
        <v>0.44356818485400001</v>
      </c>
      <c r="I1478" s="8">
        <v>0</v>
      </c>
      <c r="J1478" s="11">
        <f t="shared" si="115"/>
        <v>0</v>
      </c>
      <c r="K1478" s="9">
        <v>7.9740570000000002</v>
      </c>
      <c r="L1478" s="9">
        <v>1.325288</v>
      </c>
      <c r="M1478" s="9">
        <f t="shared" si="116"/>
        <v>0</v>
      </c>
      <c r="N1478" s="9">
        <f t="shared" si="117"/>
        <v>0</v>
      </c>
      <c r="O1478" s="8">
        <v>0</v>
      </c>
      <c r="P1478" s="8">
        <v>0</v>
      </c>
      <c r="Q1478" s="11">
        <f t="shared" si="118"/>
        <v>0</v>
      </c>
      <c r="R1478" s="11">
        <f t="shared" si="119"/>
        <v>0</v>
      </c>
      <c r="S1478" s="6"/>
    </row>
    <row r="1479" spans="1:19">
      <c r="A1479" s="7" t="s">
        <v>38</v>
      </c>
      <c r="B1479" s="7">
        <v>3</v>
      </c>
      <c r="C1479" s="7" t="s">
        <v>50</v>
      </c>
      <c r="D1479" s="7">
        <v>2</v>
      </c>
      <c r="E1479" s="7">
        <v>1200</v>
      </c>
      <c r="F1479" s="7">
        <v>1200</v>
      </c>
      <c r="G1479" s="7">
        <v>542</v>
      </c>
      <c r="H1479" s="10">
        <v>0.41072784838900001</v>
      </c>
      <c r="I1479" s="8">
        <v>0</v>
      </c>
      <c r="J1479" s="11">
        <f t="shared" si="115"/>
        <v>0</v>
      </c>
      <c r="K1479" s="9">
        <v>7.9740570000000002</v>
      </c>
      <c r="L1479" s="9">
        <v>1.325288</v>
      </c>
      <c r="M1479" s="9">
        <f t="shared" si="116"/>
        <v>0</v>
      </c>
      <c r="N1479" s="9">
        <f t="shared" si="117"/>
        <v>0</v>
      </c>
      <c r="O1479" s="8">
        <v>0</v>
      </c>
      <c r="P1479" s="8">
        <v>0</v>
      </c>
      <c r="Q1479" s="11">
        <f t="shared" si="118"/>
        <v>0</v>
      </c>
      <c r="R1479" s="11">
        <f t="shared" si="119"/>
        <v>0</v>
      </c>
      <c r="S1479" s="6"/>
    </row>
    <row r="1480" spans="1:19">
      <c r="A1480" s="7" t="s">
        <v>38</v>
      </c>
      <c r="B1480" s="7">
        <v>3</v>
      </c>
      <c r="C1480" s="7" t="s">
        <v>50</v>
      </c>
      <c r="D1480" s="7">
        <v>2</v>
      </c>
      <c r="E1480" s="7">
        <v>1200</v>
      </c>
      <c r="F1480" s="7">
        <v>1200</v>
      </c>
      <c r="G1480" s="7">
        <v>542</v>
      </c>
      <c r="H1480" s="10">
        <v>5.2837257220200003E-2</v>
      </c>
      <c r="I1480" s="8">
        <v>0</v>
      </c>
      <c r="J1480" s="11">
        <f t="shared" si="115"/>
        <v>0</v>
      </c>
      <c r="K1480" s="9">
        <v>7.9740570000000002</v>
      </c>
      <c r="L1480" s="9">
        <v>1.325288</v>
      </c>
      <c r="M1480" s="9">
        <f t="shared" si="116"/>
        <v>0</v>
      </c>
      <c r="N1480" s="9">
        <f t="shared" si="117"/>
        <v>0</v>
      </c>
      <c r="O1480" s="8">
        <v>0</v>
      </c>
      <c r="P1480" s="8">
        <v>0</v>
      </c>
      <c r="Q1480" s="11">
        <f t="shared" si="118"/>
        <v>0</v>
      </c>
      <c r="R1480" s="11">
        <f t="shared" si="119"/>
        <v>0</v>
      </c>
      <c r="S1480" s="6"/>
    </row>
    <row r="1481" spans="1:19">
      <c r="A1481" s="7" t="s">
        <v>38</v>
      </c>
      <c r="B1481" s="7">
        <v>3</v>
      </c>
      <c r="C1481" s="7" t="s">
        <v>50</v>
      </c>
      <c r="D1481" s="7">
        <v>2</v>
      </c>
      <c r="E1481" s="7">
        <v>1200</v>
      </c>
      <c r="F1481" s="7">
        <v>1200</v>
      </c>
      <c r="G1481" s="7">
        <v>542</v>
      </c>
      <c r="H1481" s="10">
        <v>9.4371780789199999E-3</v>
      </c>
      <c r="I1481" s="8">
        <v>0</v>
      </c>
      <c r="J1481" s="11">
        <f t="shared" si="115"/>
        <v>0</v>
      </c>
      <c r="K1481" s="9">
        <v>7.9740570000000002</v>
      </c>
      <c r="L1481" s="9">
        <v>1.325288</v>
      </c>
      <c r="M1481" s="9">
        <f t="shared" si="116"/>
        <v>0</v>
      </c>
      <c r="N1481" s="9">
        <f t="shared" si="117"/>
        <v>0</v>
      </c>
      <c r="O1481" s="8">
        <v>0</v>
      </c>
      <c r="P1481" s="8">
        <v>0</v>
      </c>
      <c r="Q1481" s="11">
        <f t="shared" si="118"/>
        <v>0</v>
      </c>
      <c r="R1481" s="11">
        <f t="shared" si="119"/>
        <v>0</v>
      </c>
      <c r="S1481" s="6"/>
    </row>
    <row r="1482" spans="1:19">
      <c r="A1482" s="7" t="s">
        <v>38</v>
      </c>
      <c r="B1482" s="7">
        <v>3</v>
      </c>
      <c r="C1482" s="7" t="s">
        <v>50</v>
      </c>
      <c r="D1482" s="7">
        <v>2</v>
      </c>
      <c r="E1482" s="7">
        <v>1200</v>
      </c>
      <c r="F1482" s="7">
        <v>1200</v>
      </c>
      <c r="G1482" s="7">
        <v>542</v>
      </c>
      <c r="H1482" s="10">
        <v>2.37461939724E-2</v>
      </c>
      <c r="I1482" s="8">
        <v>0</v>
      </c>
      <c r="J1482" s="11">
        <f t="shared" si="115"/>
        <v>0</v>
      </c>
      <c r="K1482" s="9">
        <v>7.9740570000000002</v>
      </c>
      <c r="L1482" s="9">
        <v>1.325288</v>
      </c>
      <c r="M1482" s="9">
        <f t="shared" si="116"/>
        <v>0</v>
      </c>
      <c r="N1482" s="9">
        <f t="shared" si="117"/>
        <v>0</v>
      </c>
      <c r="O1482" s="8">
        <v>0</v>
      </c>
      <c r="P1482" s="8">
        <v>0</v>
      </c>
      <c r="Q1482" s="11">
        <f t="shared" si="118"/>
        <v>0</v>
      </c>
      <c r="R1482" s="11">
        <f t="shared" si="119"/>
        <v>0</v>
      </c>
      <c r="S1482" s="6"/>
    </row>
    <row r="1483" spans="1:19">
      <c r="A1483" s="7" t="s">
        <v>38</v>
      </c>
      <c r="B1483" s="7">
        <v>3</v>
      </c>
      <c r="C1483" s="7" t="s">
        <v>50</v>
      </c>
      <c r="D1483" s="7">
        <v>2</v>
      </c>
      <c r="E1483" s="7">
        <v>1200</v>
      </c>
      <c r="F1483" s="7">
        <v>1200</v>
      </c>
      <c r="G1483" s="7">
        <v>542</v>
      </c>
      <c r="H1483" s="10">
        <v>2.7578824093400001E-2</v>
      </c>
      <c r="I1483" s="8">
        <v>0</v>
      </c>
      <c r="J1483" s="11">
        <f t="shared" si="115"/>
        <v>0</v>
      </c>
      <c r="K1483" s="9">
        <v>7.9740570000000002</v>
      </c>
      <c r="L1483" s="9">
        <v>1.325288</v>
      </c>
      <c r="M1483" s="9">
        <f t="shared" si="116"/>
        <v>0</v>
      </c>
      <c r="N1483" s="9">
        <f t="shared" si="117"/>
        <v>0</v>
      </c>
      <c r="O1483" s="8">
        <v>0</v>
      </c>
      <c r="P1483" s="8">
        <v>0</v>
      </c>
      <c r="Q1483" s="11">
        <f t="shared" si="118"/>
        <v>0</v>
      </c>
      <c r="R1483" s="11">
        <f t="shared" si="119"/>
        <v>0</v>
      </c>
      <c r="S1483" s="6"/>
    </row>
    <row r="1484" spans="1:19">
      <c r="A1484" s="7" t="s">
        <v>38</v>
      </c>
      <c r="B1484" s="7">
        <v>3</v>
      </c>
      <c r="C1484" s="7" t="s">
        <v>52</v>
      </c>
      <c r="D1484" s="7">
        <v>6</v>
      </c>
      <c r="E1484" s="7">
        <v>8320</v>
      </c>
      <c r="F1484" s="7">
        <v>8320</v>
      </c>
      <c r="G1484" s="7">
        <v>546</v>
      </c>
      <c r="H1484" s="10">
        <v>7.7379873638499995E-6</v>
      </c>
      <c r="I1484" s="8">
        <v>0</v>
      </c>
      <c r="J1484" s="11">
        <f t="shared" si="115"/>
        <v>0</v>
      </c>
      <c r="K1484" s="9">
        <v>4.7807300000000001</v>
      </c>
      <c r="L1484" s="9">
        <v>0.18407899999999999</v>
      </c>
      <c r="M1484" s="9">
        <f t="shared" si="116"/>
        <v>0</v>
      </c>
      <c r="N1484" s="9">
        <f t="shared" si="117"/>
        <v>0</v>
      </c>
      <c r="O1484" s="8">
        <v>0</v>
      </c>
      <c r="P1484" s="8">
        <v>0</v>
      </c>
      <c r="Q1484" s="11">
        <f t="shared" si="118"/>
        <v>0</v>
      </c>
      <c r="R1484" s="11">
        <f t="shared" si="119"/>
        <v>0</v>
      </c>
      <c r="S1484" s="6"/>
    </row>
    <row r="1485" spans="1:19">
      <c r="A1485" s="7" t="s">
        <v>38</v>
      </c>
      <c r="B1485" s="7">
        <v>3</v>
      </c>
      <c r="C1485" s="7" t="s">
        <v>52</v>
      </c>
      <c r="D1485" s="7">
        <v>6</v>
      </c>
      <c r="E1485" s="7">
        <v>8320</v>
      </c>
      <c r="F1485" s="7">
        <v>8320</v>
      </c>
      <c r="G1485" s="7">
        <v>546</v>
      </c>
      <c r="H1485" s="10">
        <v>3.4044310520500001E-5</v>
      </c>
      <c r="I1485" s="8">
        <v>0</v>
      </c>
      <c r="J1485" s="11">
        <f t="shared" si="115"/>
        <v>0</v>
      </c>
      <c r="K1485" s="9">
        <v>4.7807300000000001</v>
      </c>
      <c r="L1485" s="9">
        <v>0.18407899999999999</v>
      </c>
      <c r="M1485" s="9">
        <f t="shared" si="116"/>
        <v>0</v>
      </c>
      <c r="N1485" s="9">
        <f t="shared" si="117"/>
        <v>0</v>
      </c>
      <c r="O1485" s="8">
        <v>0</v>
      </c>
      <c r="P1485" s="8">
        <v>0</v>
      </c>
      <c r="Q1485" s="11">
        <f t="shared" si="118"/>
        <v>0</v>
      </c>
      <c r="R1485" s="11">
        <f t="shared" si="119"/>
        <v>0</v>
      </c>
      <c r="S1485" s="6"/>
    </row>
    <row r="1486" spans="1:19">
      <c r="A1486" s="7" t="s">
        <v>38</v>
      </c>
      <c r="B1486" s="7">
        <v>3</v>
      </c>
      <c r="C1486" s="7" t="s">
        <v>52</v>
      </c>
      <c r="D1486" s="7">
        <v>6</v>
      </c>
      <c r="E1486" s="7">
        <v>8320</v>
      </c>
      <c r="F1486" s="7">
        <v>8320</v>
      </c>
      <c r="G1486" s="7">
        <v>546</v>
      </c>
      <c r="H1486" s="10">
        <v>5.0163217125200002E-5</v>
      </c>
      <c r="I1486" s="8">
        <v>0</v>
      </c>
      <c r="J1486" s="11">
        <f t="shared" si="115"/>
        <v>0</v>
      </c>
      <c r="K1486" s="9">
        <v>4.7807300000000001</v>
      </c>
      <c r="L1486" s="9">
        <v>0.18407899999999999</v>
      </c>
      <c r="M1486" s="9">
        <f t="shared" si="116"/>
        <v>0</v>
      </c>
      <c r="N1486" s="9">
        <f t="shared" si="117"/>
        <v>0</v>
      </c>
      <c r="O1486" s="8">
        <v>0</v>
      </c>
      <c r="P1486" s="8">
        <v>0</v>
      </c>
      <c r="Q1486" s="11">
        <f t="shared" si="118"/>
        <v>0</v>
      </c>
      <c r="R1486" s="11">
        <f t="shared" si="119"/>
        <v>0</v>
      </c>
      <c r="S1486" s="6"/>
    </row>
    <row r="1487" spans="1:19">
      <c r="A1487" s="7" t="s">
        <v>38</v>
      </c>
      <c r="B1487" s="7">
        <v>3</v>
      </c>
      <c r="C1487" s="7" t="s">
        <v>51</v>
      </c>
      <c r="D1487" s="7">
        <v>4</v>
      </c>
      <c r="E1487" s="7">
        <v>1700</v>
      </c>
      <c r="F1487" s="7">
        <v>1700</v>
      </c>
      <c r="G1487" s="7">
        <v>544</v>
      </c>
      <c r="H1487" s="10">
        <v>2.1049693180700002</v>
      </c>
      <c r="I1487" s="8">
        <v>0</v>
      </c>
      <c r="J1487" s="11">
        <f t="shared" si="115"/>
        <v>0</v>
      </c>
      <c r="K1487" s="9">
        <v>9.7782199999999992</v>
      </c>
      <c r="L1487" s="9">
        <v>1.4948600000000001</v>
      </c>
      <c r="M1487" s="9">
        <f t="shared" si="116"/>
        <v>0</v>
      </c>
      <c r="N1487" s="9">
        <f t="shared" si="117"/>
        <v>0</v>
      </c>
      <c r="O1487" s="8">
        <v>0</v>
      </c>
      <c r="P1487" s="8">
        <v>0</v>
      </c>
      <c r="Q1487" s="11">
        <f t="shared" si="118"/>
        <v>0</v>
      </c>
      <c r="R1487" s="11">
        <f t="shared" si="119"/>
        <v>0</v>
      </c>
      <c r="S1487" s="6"/>
    </row>
    <row r="1488" spans="1:19">
      <c r="A1488" s="7" t="s">
        <v>38</v>
      </c>
      <c r="B1488" s="7">
        <v>3</v>
      </c>
      <c r="C1488" s="7" t="s">
        <v>51</v>
      </c>
      <c r="D1488" s="7">
        <v>4</v>
      </c>
      <c r="E1488" s="7">
        <v>1400</v>
      </c>
      <c r="F1488" s="7">
        <v>1400</v>
      </c>
      <c r="G1488" s="7">
        <v>544</v>
      </c>
      <c r="H1488" s="10">
        <v>1.07018898293</v>
      </c>
      <c r="I1488" s="8">
        <v>0</v>
      </c>
      <c r="J1488" s="11">
        <f t="shared" si="115"/>
        <v>0</v>
      </c>
      <c r="K1488" s="9">
        <v>9.7782199999999992</v>
      </c>
      <c r="L1488" s="9">
        <v>1.4948600000000001</v>
      </c>
      <c r="M1488" s="9">
        <f t="shared" si="116"/>
        <v>0</v>
      </c>
      <c r="N1488" s="9">
        <f t="shared" si="117"/>
        <v>0</v>
      </c>
      <c r="O1488" s="8">
        <v>0</v>
      </c>
      <c r="P1488" s="8">
        <v>0</v>
      </c>
      <c r="Q1488" s="11">
        <f t="shared" si="118"/>
        <v>0</v>
      </c>
      <c r="R1488" s="11">
        <f t="shared" si="119"/>
        <v>0</v>
      </c>
      <c r="S1488" s="6"/>
    </row>
    <row r="1489" spans="1:19">
      <c r="A1489" s="7" t="s">
        <v>38</v>
      </c>
      <c r="B1489" s="7">
        <v>3</v>
      </c>
      <c r="C1489" s="7" t="s">
        <v>51</v>
      </c>
      <c r="D1489" s="7">
        <v>4</v>
      </c>
      <c r="E1489" s="7">
        <v>1400</v>
      </c>
      <c r="F1489" s="7">
        <v>1400</v>
      </c>
      <c r="G1489" s="7">
        <v>544</v>
      </c>
      <c r="H1489" s="10">
        <v>1.44966867447E-2</v>
      </c>
      <c r="I1489" s="8">
        <v>0</v>
      </c>
      <c r="J1489" s="11">
        <f t="shared" si="115"/>
        <v>0</v>
      </c>
      <c r="K1489" s="9">
        <v>9.7782199999999992</v>
      </c>
      <c r="L1489" s="9">
        <v>1.4948600000000001</v>
      </c>
      <c r="M1489" s="9">
        <f t="shared" si="116"/>
        <v>0</v>
      </c>
      <c r="N1489" s="9">
        <f t="shared" si="117"/>
        <v>0</v>
      </c>
      <c r="O1489" s="8">
        <v>0</v>
      </c>
      <c r="P1489" s="8">
        <v>0</v>
      </c>
      <c r="Q1489" s="11">
        <f t="shared" si="118"/>
        <v>0</v>
      </c>
      <c r="R1489" s="11">
        <f t="shared" si="119"/>
        <v>0</v>
      </c>
      <c r="S1489" s="6"/>
    </row>
    <row r="1490" spans="1:19">
      <c r="A1490" s="7" t="s">
        <v>38</v>
      </c>
      <c r="B1490" s="7">
        <v>3</v>
      </c>
      <c r="C1490" s="7" t="s">
        <v>51</v>
      </c>
      <c r="D1490" s="7">
        <v>4</v>
      </c>
      <c r="E1490" s="7">
        <v>1400</v>
      </c>
      <c r="F1490" s="7">
        <v>1400</v>
      </c>
      <c r="G1490" s="7">
        <v>544</v>
      </c>
      <c r="H1490" s="10">
        <v>5.2976179624500004</v>
      </c>
      <c r="I1490" s="8">
        <v>0</v>
      </c>
      <c r="J1490" s="11">
        <f t="shared" si="115"/>
        <v>0</v>
      </c>
      <c r="K1490" s="9">
        <v>9.7782199999999992</v>
      </c>
      <c r="L1490" s="9">
        <v>1.4948600000000001</v>
      </c>
      <c r="M1490" s="9">
        <f t="shared" si="116"/>
        <v>0</v>
      </c>
      <c r="N1490" s="9">
        <f t="shared" si="117"/>
        <v>0</v>
      </c>
      <c r="O1490" s="8">
        <v>0</v>
      </c>
      <c r="P1490" s="8">
        <v>0</v>
      </c>
      <c r="Q1490" s="11">
        <f t="shared" si="118"/>
        <v>0</v>
      </c>
      <c r="R1490" s="11">
        <f t="shared" si="119"/>
        <v>0</v>
      </c>
      <c r="S1490" s="6"/>
    </row>
    <row r="1491" spans="1:19">
      <c r="A1491" s="7" t="s">
        <v>38</v>
      </c>
      <c r="B1491" s="7">
        <v>3</v>
      </c>
      <c r="C1491" s="7" t="s">
        <v>51</v>
      </c>
      <c r="D1491" s="7">
        <v>4</v>
      </c>
      <c r="E1491" s="7">
        <v>1400</v>
      </c>
      <c r="F1491" s="7">
        <v>1400</v>
      </c>
      <c r="G1491" s="7">
        <v>544</v>
      </c>
      <c r="H1491" s="10">
        <v>3.9325596584600002</v>
      </c>
      <c r="I1491" s="8">
        <v>0</v>
      </c>
      <c r="J1491" s="11">
        <f t="shared" si="115"/>
        <v>0</v>
      </c>
      <c r="K1491" s="9">
        <v>9.7782199999999992</v>
      </c>
      <c r="L1491" s="9">
        <v>1.4948600000000001</v>
      </c>
      <c r="M1491" s="9">
        <f t="shared" si="116"/>
        <v>0</v>
      </c>
      <c r="N1491" s="9">
        <f t="shared" si="117"/>
        <v>0</v>
      </c>
      <c r="O1491" s="8">
        <v>0</v>
      </c>
      <c r="P1491" s="8">
        <v>0</v>
      </c>
      <c r="Q1491" s="11">
        <f t="shared" si="118"/>
        <v>0</v>
      </c>
      <c r="R1491" s="11">
        <f t="shared" si="119"/>
        <v>0</v>
      </c>
      <c r="S1491" s="6"/>
    </row>
    <row r="1492" spans="1:19">
      <c r="A1492" s="7" t="s">
        <v>38</v>
      </c>
      <c r="B1492" s="7">
        <v>3</v>
      </c>
      <c r="C1492" s="7" t="s">
        <v>51</v>
      </c>
      <c r="D1492" s="7">
        <v>4</v>
      </c>
      <c r="E1492" s="7">
        <v>1400</v>
      </c>
      <c r="F1492" s="7">
        <v>1400</v>
      </c>
      <c r="G1492" s="7">
        <v>544</v>
      </c>
      <c r="H1492" s="10">
        <v>3.5962532923899997E-2</v>
      </c>
      <c r="I1492" s="8">
        <v>0</v>
      </c>
      <c r="J1492" s="11">
        <f t="shared" si="115"/>
        <v>0</v>
      </c>
      <c r="K1492" s="9">
        <v>9.7782199999999992</v>
      </c>
      <c r="L1492" s="9">
        <v>1.4948600000000001</v>
      </c>
      <c r="M1492" s="9">
        <f t="shared" si="116"/>
        <v>0</v>
      </c>
      <c r="N1492" s="9">
        <f t="shared" si="117"/>
        <v>0</v>
      </c>
      <c r="O1492" s="8">
        <v>0</v>
      </c>
      <c r="P1492" s="8">
        <v>0</v>
      </c>
      <c r="Q1492" s="11">
        <f t="shared" si="118"/>
        <v>0</v>
      </c>
      <c r="R1492" s="11">
        <f t="shared" si="119"/>
        <v>0</v>
      </c>
      <c r="S1492" s="6"/>
    </row>
    <row r="1493" spans="1:19">
      <c r="A1493" s="7" t="s">
        <v>38</v>
      </c>
      <c r="B1493" s="7">
        <v>3</v>
      </c>
      <c r="C1493" s="7" t="s">
        <v>51</v>
      </c>
      <c r="D1493" s="7">
        <v>4</v>
      </c>
      <c r="E1493" s="7">
        <v>1400</v>
      </c>
      <c r="F1493" s="7">
        <v>1400</v>
      </c>
      <c r="G1493" s="7">
        <v>544</v>
      </c>
      <c r="H1493" s="10">
        <v>1.49152147626</v>
      </c>
      <c r="I1493" s="8">
        <v>0</v>
      </c>
      <c r="J1493" s="11">
        <f t="shared" si="115"/>
        <v>0</v>
      </c>
      <c r="K1493" s="9">
        <v>9.7782199999999992</v>
      </c>
      <c r="L1493" s="9">
        <v>1.4948600000000001</v>
      </c>
      <c r="M1493" s="9">
        <f t="shared" si="116"/>
        <v>0</v>
      </c>
      <c r="N1493" s="9">
        <f t="shared" si="117"/>
        <v>0</v>
      </c>
      <c r="O1493" s="8">
        <v>0</v>
      </c>
      <c r="P1493" s="8">
        <v>0</v>
      </c>
      <c r="Q1493" s="11">
        <f t="shared" si="118"/>
        <v>0</v>
      </c>
      <c r="R1493" s="11">
        <f t="shared" si="119"/>
        <v>0</v>
      </c>
      <c r="S1493" s="6"/>
    </row>
    <row r="1494" spans="1:19">
      <c r="A1494" s="7" t="s">
        <v>38</v>
      </c>
      <c r="B1494" s="7">
        <v>3</v>
      </c>
      <c r="C1494" s="7" t="s">
        <v>52</v>
      </c>
      <c r="D1494" s="7">
        <v>6</v>
      </c>
      <c r="E1494" s="7">
        <v>1800</v>
      </c>
      <c r="F1494" s="7">
        <v>1800</v>
      </c>
      <c r="G1494" s="7">
        <v>546</v>
      </c>
      <c r="H1494" s="10">
        <v>7.1394100743300007E-2</v>
      </c>
      <c r="I1494" s="8">
        <v>0</v>
      </c>
      <c r="J1494" s="11">
        <f t="shared" si="115"/>
        <v>0</v>
      </c>
      <c r="K1494" s="9">
        <v>4.7807300000000001</v>
      </c>
      <c r="L1494" s="9">
        <v>0.18407899999999999</v>
      </c>
      <c r="M1494" s="9">
        <f t="shared" si="116"/>
        <v>0</v>
      </c>
      <c r="N1494" s="9">
        <f t="shared" si="117"/>
        <v>0</v>
      </c>
      <c r="O1494" s="8">
        <v>0</v>
      </c>
      <c r="P1494" s="8">
        <v>0</v>
      </c>
      <c r="Q1494" s="11">
        <f t="shared" si="118"/>
        <v>0</v>
      </c>
      <c r="R1494" s="11">
        <f t="shared" si="119"/>
        <v>0</v>
      </c>
      <c r="S1494" s="6"/>
    </row>
    <row r="1495" spans="1:19">
      <c r="A1495" s="7" t="s">
        <v>38</v>
      </c>
      <c r="B1495" s="7">
        <v>3</v>
      </c>
      <c r="C1495" s="7" t="s">
        <v>50</v>
      </c>
      <c r="D1495" s="7">
        <v>2</v>
      </c>
      <c r="E1495" s="7">
        <v>1200</v>
      </c>
      <c r="F1495" s="7">
        <v>1200</v>
      </c>
      <c r="G1495" s="7">
        <v>542</v>
      </c>
      <c r="H1495" s="10">
        <v>1.4495491841600001E-2</v>
      </c>
      <c r="I1495" s="8">
        <v>0</v>
      </c>
      <c r="J1495" s="11">
        <f t="shared" si="115"/>
        <v>0</v>
      </c>
      <c r="K1495" s="9">
        <v>7.9740570000000002</v>
      </c>
      <c r="L1495" s="9">
        <v>1.325288</v>
      </c>
      <c r="M1495" s="9">
        <f t="shared" si="116"/>
        <v>0</v>
      </c>
      <c r="N1495" s="9">
        <f t="shared" si="117"/>
        <v>0</v>
      </c>
      <c r="O1495" s="8">
        <v>0</v>
      </c>
      <c r="P1495" s="8">
        <v>0</v>
      </c>
      <c r="Q1495" s="11">
        <f t="shared" si="118"/>
        <v>0</v>
      </c>
      <c r="R1495" s="11">
        <f t="shared" si="119"/>
        <v>0</v>
      </c>
      <c r="S1495" s="6"/>
    </row>
    <row r="1496" spans="1:19">
      <c r="A1496" s="7" t="s">
        <v>38</v>
      </c>
      <c r="B1496" s="7">
        <v>3</v>
      </c>
      <c r="C1496" s="7" t="s">
        <v>50</v>
      </c>
      <c r="D1496" s="7">
        <v>2</v>
      </c>
      <c r="E1496" s="7">
        <v>1200</v>
      </c>
      <c r="F1496" s="7">
        <v>1200</v>
      </c>
      <c r="G1496" s="7">
        <v>542</v>
      </c>
      <c r="H1496" s="10">
        <v>0.41162213369799999</v>
      </c>
      <c r="I1496" s="8">
        <v>0</v>
      </c>
      <c r="J1496" s="11">
        <f t="shared" si="115"/>
        <v>0</v>
      </c>
      <c r="K1496" s="9">
        <v>7.9740570000000002</v>
      </c>
      <c r="L1496" s="9">
        <v>1.325288</v>
      </c>
      <c r="M1496" s="9">
        <f t="shared" si="116"/>
        <v>0</v>
      </c>
      <c r="N1496" s="9">
        <f t="shared" si="117"/>
        <v>0</v>
      </c>
      <c r="O1496" s="8">
        <v>0</v>
      </c>
      <c r="P1496" s="8">
        <v>0</v>
      </c>
      <c r="Q1496" s="11">
        <f t="shared" si="118"/>
        <v>0</v>
      </c>
      <c r="R1496" s="11">
        <f t="shared" si="119"/>
        <v>0</v>
      </c>
      <c r="S1496" s="6"/>
    </row>
    <row r="1497" spans="1:19">
      <c r="A1497" s="7" t="s">
        <v>38</v>
      </c>
      <c r="B1497" s="7">
        <v>3</v>
      </c>
      <c r="C1497" s="7" t="s">
        <v>50</v>
      </c>
      <c r="D1497" s="7">
        <v>2</v>
      </c>
      <c r="E1497" s="7">
        <v>1200</v>
      </c>
      <c r="F1497" s="7">
        <v>1200</v>
      </c>
      <c r="G1497" s="7">
        <v>542</v>
      </c>
      <c r="H1497" s="10">
        <v>0.22700802806000001</v>
      </c>
      <c r="I1497" s="8">
        <v>0</v>
      </c>
      <c r="J1497" s="11">
        <f t="shared" si="115"/>
        <v>0</v>
      </c>
      <c r="K1497" s="9">
        <v>7.9740570000000002</v>
      </c>
      <c r="L1497" s="9">
        <v>1.325288</v>
      </c>
      <c r="M1497" s="9">
        <f t="shared" si="116"/>
        <v>0</v>
      </c>
      <c r="N1497" s="9">
        <f t="shared" si="117"/>
        <v>0</v>
      </c>
      <c r="O1497" s="8">
        <v>0</v>
      </c>
      <c r="P1497" s="8">
        <v>0</v>
      </c>
      <c r="Q1497" s="11">
        <f t="shared" si="118"/>
        <v>0</v>
      </c>
      <c r="R1497" s="11">
        <f t="shared" si="119"/>
        <v>0</v>
      </c>
      <c r="S1497" s="6"/>
    </row>
    <row r="1498" spans="1:19">
      <c r="A1498" s="7" t="s">
        <v>38</v>
      </c>
      <c r="B1498" s="7">
        <v>3</v>
      </c>
      <c r="C1498" s="7" t="s">
        <v>50</v>
      </c>
      <c r="D1498" s="7">
        <v>2</v>
      </c>
      <c r="E1498" s="7">
        <v>1200</v>
      </c>
      <c r="F1498" s="7">
        <v>1200</v>
      </c>
      <c r="G1498" s="7">
        <v>542</v>
      </c>
      <c r="H1498" s="10">
        <v>0.12349389855200001</v>
      </c>
      <c r="I1498" s="8">
        <v>0</v>
      </c>
      <c r="J1498" s="11">
        <f t="shared" si="115"/>
        <v>0</v>
      </c>
      <c r="K1498" s="9">
        <v>7.9740570000000002</v>
      </c>
      <c r="L1498" s="9">
        <v>1.325288</v>
      </c>
      <c r="M1498" s="9">
        <f t="shared" si="116"/>
        <v>0</v>
      </c>
      <c r="N1498" s="9">
        <f t="shared" si="117"/>
        <v>0</v>
      </c>
      <c r="O1498" s="8">
        <v>0</v>
      </c>
      <c r="P1498" s="8">
        <v>0</v>
      </c>
      <c r="Q1498" s="11">
        <f t="shared" si="118"/>
        <v>0</v>
      </c>
      <c r="R1498" s="11">
        <f t="shared" si="119"/>
        <v>0</v>
      </c>
      <c r="S1498" s="6"/>
    </row>
    <row r="1499" spans="1:19">
      <c r="A1499" s="7" t="s">
        <v>38</v>
      </c>
      <c r="B1499" s="7">
        <v>3</v>
      </c>
      <c r="C1499" s="7" t="s">
        <v>50</v>
      </c>
      <c r="D1499" s="7">
        <v>2</v>
      </c>
      <c r="E1499" s="7">
        <v>1200</v>
      </c>
      <c r="F1499" s="7">
        <v>1200</v>
      </c>
      <c r="G1499" s="7">
        <v>542</v>
      </c>
      <c r="H1499" s="10">
        <v>0.63941366268900002</v>
      </c>
      <c r="I1499" s="8">
        <v>0</v>
      </c>
      <c r="J1499" s="11">
        <f t="shared" si="115"/>
        <v>0</v>
      </c>
      <c r="K1499" s="9">
        <v>7.9740570000000002</v>
      </c>
      <c r="L1499" s="9">
        <v>1.325288</v>
      </c>
      <c r="M1499" s="9">
        <f t="shared" si="116"/>
        <v>0</v>
      </c>
      <c r="N1499" s="9">
        <f t="shared" si="117"/>
        <v>0</v>
      </c>
      <c r="O1499" s="8">
        <v>0</v>
      </c>
      <c r="P1499" s="8">
        <v>0</v>
      </c>
      <c r="Q1499" s="11">
        <f t="shared" si="118"/>
        <v>0</v>
      </c>
      <c r="R1499" s="11">
        <f t="shared" si="119"/>
        <v>0</v>
      </c>
      <c r="S1499" s="6"/>
    </row>
    <row r="1500" spans="1:19">
      <c r="A1500" s="7" t="s">
        <v>38</v>
      </c>
      <c r="B1500" s="7">
        <v>3</v>
      </c>
      <c r="C1500" s="7" t="s">
        <v>52</v>
      </c>
      <c r="D1500" s="7">
        <v>6</v>
      </c>
      <c r="E1500" s="7">
        <v>1800</v>
      </c>
      <c r="F1500" s="7">
        <v>1800</v>
      </c>
      <c r="G1500" s="7">
        <v>546</v>
      </c>
      <c r="H1500" s="10">
        <v>0.28920319641300002</v>
      </c>
      <c r="I1500" s="8">
        <v>0</v>
      </c>
      <c r="J1500" s="11">
        <f t="shared" si="115"/>
        <v>0</v>
      </c>
      <c r="K1500" s="9">
        <v>4.7807300000000001</v>
      </c>
      <c r="L1500" s="9">
        <v>0.18407899999999999</v>
      </c>
      <c r="M1500" s="9">
        <f t="shared" si="116"/>
        <v>0</v>
      </c>
      <c r="N1500" s="9">
        <f t="shared" si="117"/>
        <v>0</v>
      </c>
      <c r="O1500" s="8">
        <v>0</v>
      </c>
      <c r="P1500" s="8">
        <v>0</v>
      </c>
      <c r="Q1500" s="11">
        <f t="shared" si="118"/>
        <v>0</v>
      </c>
      <c r="R1500" s="11">
        <f t="shared" si="119"/>
        <v>0</v>
      </c>
      <c r="S1500" s="6"/>
    </row>
    <row r="1501" spans="1:19">
      <c r="A1501" s="7" t="s">
        <v>38</v>
      </c>
      <c r="B1501" s="7">
        <v>3</v>
      </c>
      <c r="C1501" s="7" t="s">
        <v>50</v>
      </c>
      <c r="D1501" s="7">
        <v>2</v>
      </c>
      <c r="E1501" s="7">
        <v>1200</v>
      </c>
      <c r="F1501" s="7">
        <v>1200</v>
      </c>
      <c r="G1501" s="7">
        <v>542</v>
      </c>
      <c r="H1501" s="10">
        <v>6.87270208229E-3</v>
      </c>
      <c r="I1501" s="8">
        <v>0</v>
      </c>
      <c r="J1501" s="11">
        <f t="shared" si="115"/>
        <v>0</v>
      </c>
      <c r="K1501" s="9">
        <v>7.9740570000000002</v>
      </c>
      <c r="L1501" s="9">
        <v>1.325288</v>
      </c>
      <c r="M1501" s="9">
        <f t="shared" si="116"/>
        <v>0</v>
      </c>
      <c r="N1501" s="9">
        <f t="shared" si="117"/>
        <v>0</v>
      </c>
      <c r="O1501" s="8">
        <v>0</v>
      </c>
      <c r="P1501" s="8">
        <v>0</v>
      </c>
      <c r="Q1501" s="11">
        <f t="shared" si="118"/>
        <v>0</v>
      </c>
      <c r="R1501" s="11">
        <f t="shared" si="119"/>
        <v>0</v>
      </c>
      <c r="S1501" s="6"/>
    </row>
    <row r="1502" spans="1:19">
      <c r="A1502" s="7" t="s">
        <v>38</v>
      </c>
      <c r="B1502" s="7">
        <v>3</v>
      </c>
      <c r="C1502" s="7" t="s">
        <v>50</v>
      </c>
      <c r="D1502" s="7">
        <v>2</v>
      </c>
      <c r="E1502" s="7">
        <v>1200</v>
      </c>
      <c r="F1502" s="7">
        <v>1200</v>
      </c>
      <c r="G1502" s="7">
        <v>542</v>
      </c>
      <c r="H1502" s="10">
        <v>4.1688704121299998E-2</v>
      </c>
      <c r="I1502" s="8">
        <v>0</v>
      </c>
      <c r="J1502" s="11">
        <f t="shared" si="115"/>
        <v>0</v>
      </c>
      <c r="K1502" s="9">
        <v>7.9740570000000002</v>
      </c>
      <c r="L1502" s="9">
        <v>1.325288</v>
      </c>
      <c r="M1502" s="9">
        <f t="shared" si="116"/>
        <v>0</v>
      </c>
      <c r="N1502" s="9">
        <f t="shared" si="117"/>
        <v>0</v>
      </c>
      <c r="O1502" s="8">
        <v>0</v>
      </c>
      <c r="P1502" s="8">
        <v>0</v>
      </c>
      <c r="Q1502" s="11">
        <f t="shared" si="118"/>
        <v>0</v>
      </c>
      <c r="R1502" s="11">
        <f t="shared" si="119"/>
        <v>0</v>
      </c>
      <c r="S1502" s="6"/>
    </row>
    <row r="1503" spans="1:19">
      <c r="A1503" s="7" t="s">
        <v>38</v>
      </c>
      <c r="B1503" s="7">
        <v>3</v>
      </c>
      <c r="C1503" s="7" t="s">
        <v>50</v>
      </c>
      <c r="D1503" s="7">
        <v>2</v>
      </c>
      <c r="E1503" s="7">
        <v>1200</v>
      </c>
      <c r="F1503" s="7">
        <v>1200</v>
      </c>
      <c r="G1503" s="7">
        <v>542</v>
      </c>
      <c r="H1503" s="10">
        <v>0.31517512282900001</v>
      </c>
      <c r="I1503" s="8">
        <v>0</v>
      </c>
      <c r="J1503" s="11">
        <f t="shared" si="115"/>
        <v>0</v>
      </c>
      <c r="K1503" s="9">
        <v>7.9740570000000002</v>
      </c>
      <c r="L1503" s="9">
        <v>1.325288</v>
      </c>
      <c r="M1503" s="9">
        <f t="shared" si="116"/>
        <v>0</v>
      </c>
      <c r="N1503" s="9">
        <f t="shared" si="117"/>
        <v>0</v>
      </c>
      <c r="O1503" s="8">
        <v>0</v>
      </c>
      <c r="P1503" s="8">
        <v>0</v>
      </c>
      <c r="Q1503" s="11">
        <f t="shared" si="118"/>
        <v>0</v>
      </c>
      <c r="R1503" s="11">
        <f t="shared" si="119"/>
        <v>0</v>
      </c>
      <c r="S1503" s="6"/>
    </row>
    <row r="1504" spans="1:19">
      <c r="A1504" s="7" t="s">
        <v>38</v>
      </c>
      <c r="B1504" s="7">
        <v>3</v>
      </c>
      <c r="C1504" s="7" t="s">
        <v>50</v>
      </c>
      <c r="D1504" s="7">
        <v>2</v>
      </c>
      <c r="E1504" s="7">
        <v>1200</v>
      </c>
      <c r="F1504" s="7">
        <v>1200</v>
      </c>
      <c r="G1504" s="7">
        <v>542</v>
      </c>
      <c r="H1504" s="10">
        <v>0.707564442663</v>
      </c>
      <c r="I1504" s="8">
        <v>0</v>
      </c>
      <c r="J1504" s="11">
        <f t="shared" si="115"/>
        <v>0</v>
      </c>
      <c r="K1504" s="9">
        <v>7.9740570000000002</v>
      </c>
      <c r="L1504" s="9">
        <v>1.325288</v>
      </c>
      <c r="M1504" s="9">
        <f t="shared" si="116"/>
        <v>0</v>
      </c>
      <c r="N1504" s="9">
        <f t="shared" si="117"/>
        <v>0</v>
      </c>
      <c r="O1504" s="8">
        <v>0</v>
      </c>
      <c r="P1504" s="8">
        <v>0</v>
      </c>
      <c r="Q1504" s="11">
        <f t="shared" si="118"/>
        <v>0</v>
      </c>
      <c r="R1504" s="11">
        <f t="shared" si="119"/>
        <v>0</v>
      </c>
      <c r="S1504" s="6"/>
    </row>
    <row r="1505" spans="1:19">
      <c r="A1505" s="7" t="s">
        <v>38</v>
      </c>
      <c r="B1505" s="7">
        <v>3</v>
      </c>
      <c r="C1505" s="7" t="s">
        <v>50</v>
      </c>
      <c r="D1505" s="7">
        <v>2</v>
      </c>
      <c r="E1505" s="7">
        <v>1200</v>
      </c>
      <c r="F1505" s="7">
        <v>1200</v>
      </c>
      <c r="G1505" s="7">
        <v>542</v>
      </c>
      <c r="H1505" s="10">
        <v>0.27783711365699998</v>
      </c>
      <c r="I1505" s="8">
        <v>0</v>
      </c>
      <c r="J1505" s="11">
        <f t="shared" si="115"/>
        <v>0</v>
      </c>
      <c r="K1505" s="9">
        <v>7.9740570000000002</v>
      </c>
      <c r="L1505" s="9">
        <v>1.325288</v>
      </c>
      <c r="M1505" s="9">
        <f t="shared" si="116"/>
        <v>0</v>
      </c>
      <c r="N1505" s="9">
        <f t="shared" si="117"/>
        <v>0</v>
      </c>
      <c r="O1505" s="8">
        <v>0</v>
      </c>
      <c r="P1505" s="8">
        <v>0</v>
      </c>
      <c r="Q1505" s="11">
        <f t="shared" si="118"/>
        <v>0</v>
      </c>
      <c r="R1505" s="11">
        <f t="shared" si="119"/>
        <v>0</v>
      </c>
      <c r="S1505" s="6"/>
    </row>
    <row r="1506" spans="1:19">
      <c r="A1506" s="7" t="s">
        <v>38</v>
      </c>
      <c r="B1506" s="7">
        <v>3</v>
      </c>
      <c r="C1506" s="7" t="s">
        <v>50</v>
      </c>
      <c r="D1506" s="7">
        <v>2</v>
      </c>
      <c r="E1506" s="7">
        <v>1200</v>
      </c>
      <c r="F1506" s="7">
        <v>1200</v>
      </c>
      <c r="G1506" s="7">
        <v>542</v>
      </c>
      <c r="H1506" s="10">
        <v>6.3449663460100003E-2</v>
      </c>
      <c r="I1506" s="8">
        <v>0</v>
      </c>
      <c r="J1506" s="11">
        <f t="shared" si="115"/>
        <v>0</v>
      </c>
      <c r="K1506" s="9">
        <v>7.9740570000000002</v>
      </c>
      <c r="L1506" s="9">
        <v>1.325288</v>
      </c>
      <c r="M1506" s="9">
        <f t="shared" si="116"/>
        <v>0</v>
      </c>
      <c r="N1506" s="9">
        <f t="shared" si="117"/>
        <v>0</v>
      </c>
      <c r="O1506" s="8">
        <v>0</v>
      </c>
      <c r="P1506" s="8">
        <v>0</v>
      </c>
      <c r="Q1506" s="11">
        <f t="shared" si="118"/>
        <v>0</v>
      </c>
      <c r="R1506" s="11">
        <f t="shared" si="119"/>
        <v>0</v>
      </c>
      <c r="S1506" s="6"/>
    </row>
    <row r="1507" spans="1:19">
      <c r="A1507" s="7" t="s">
        <v>38</v>
      </c>
      <c r="B1507" s="7">
        <v>3</v>
      </c>
      <c r="C1507" s="7" t="s">
        <v>50</v>
      </c>
      <c r="D1507" s="7">
        <v>2</v>
      </c>
      <c r="E1507" s="7">
        <v>1200</v>
      </c>
      <c r="F1507" s="7">
        <v>1200</v>
      </c>
      <c r="G1507" s="7">
        <v>542</v>
      </c>
      <c r="H1507" s="10">
        <v>0.35639925541099998</v>
      </c>
      <c r="I1507" s="8">
        <v>0</v>
      </c>
      <c r="J1507" s="11">
        <f t="shared" si="115"/>
        <v>0</v>
      </c>
      <c r="K1507" s="9">
        <v>7.9740570000000002</v>
      </c>
      <c r="L1507" s="9">
        <v>1.325288</v>
      </c>
      <c r="M1507" s="9">
        <f t="shared" si="116"/>
        <v>0</v>
      </c>
      <c r="N1507" s="9">
        <f t="shared" si="117"/>
        <v>0</v>
      </c>
      <c r="O1507" s="8">
        <v>0</v>
      </c>
      <c r="P1507" s="8">
        <v>0</v>
      </c>
      <c r="Q1507" s="11">
        <f t="shared" si="118"/>
        <v>0</v>
      </c>
      <c r="R1507" s="11">
        <f t="shared" si="119"/>
        <v>0</v>
      </c>
      <c r="S1507" s="6"/>
    </row>
    <row r="1508" spans="1:19">
      <c r="A1508" s="7" t="s">
        <v>38</v>
      </c>
      <c r="B1508" s="7">
        <v>3</v>
      </c>
      <c r="C1508" s="7" t="s">
        <v>50</v>
      </c>
      <c r="D1508" s="7">
        <v>2</v>
      </c>
      <c r="E1508" s="7">
        <v>1200</v>
      </c>
      <c r="F1508" s="7">
        <v>1200</v>
      </c>
      <c r="G1508" s="7">
        <v>542</v>
      </c>
      <c r="H1508" s="10">
        <v>0.30374516281899999</v>
      </c>
      <c r="I1508" s="8">
        <v>0</v>
      </c>
      <c r="J1508" s="11">
        <f t="shared" si="115"/>
        <v>0</v>
      </c>
      <c r="K1508" s="9">
        <v>7.9740570000000002</v>
      </c>
      <c r="L1508" s="9">
        <v>1.325288</v>
      </c>
      <c r="M1508" s="9">
        <f t="shared" si="116"/>
        <v>0</v>
      </c>
      <c r="N1508" s="9">
        <f t="shared" si="117"/>
        <v>0</v>
      </c>
      <c r="O1508" s="8">
        <v>0</v>
      </c>
      <c r="P1508" s="8">
        <v>0</v>
      </c>
      <c r="Q1508" s="11">
        <f t="shared" si="118"/>
        <v>0</v>
      </c>
      <c r="R1508" s="11">
        <f t="shared" si="119"/>
        <v>0</v>
      </c>
      <c r="S1508" s="6"/>
    </row>
    <row r="1509" spans="1:19">
      <c r="A1509" s="7" t="s">
        <v>38</v>
      </c>
      <c r="B1509" s="7">
        <v>3</v>
      </c>
      <c r="C1509" s="7" t="s">
        <v>50</v>
      </c>
      <c r="D1509" s="7">
        <v>2</v>
      </c>
      <c r="E1509" s="7">
        <v>1200</v>
      </c>
      <c r="F1509" s="7">
        <v>1200</v>
      </c>
      <c r="G1509" s="7">
        <v>542</v>
      </c>
      <c r="H1509" s="10">
        <v>1.83991308003E-4</v>
      </c>
      <c r="I1509" s="8">
        <v>0</v>
      </c>
      <c r="J1509" s="11">
        <f t="shared" si="115"/>
        <v>0</v>
      </c>
      <c r="K1509" s="9">
        <v>7.9740570000000002</v>
      </c>
      <c r="L1509" s="9">
        <v>1.325288</v>
      </c>
      <c r="M1509" s="9">
        <f t="shared" si="116"/>
        <v>0</v>
      </c>
      <c r="N1509" s="9">
        <f t="shared" si="117"/>
        <v>0</v>
      </c>
      <c r="O1509" s="8">
        <v>0</v>
      </c>
      <c r="P1509" s="8">
        <v>0</v>
      </c>
      <c r="Q1509" s="11">
        <f t="shared" si="118"/>
        <v>0</v>
      </c>
      <c r="R1509" s="11">
        <f t="shared" si="119"/>
        <v>0</v>
      </c>
      <c r="S1509" s="6"/>
    </row>
    <row r="1510" spans="1:19">
      <c r="A1510" s="7" t="s">
        <v>38</v>
      </c>
      <c r="B1510" s="7">
        <v>3</v>
      </c>
      <c r="C1510" s="7" t="s">
        <v>50</v>
      </c>
      <c r="D1510" s="7">
        <v>2</v>
      </c>
      <c r="E1510" s="7">
        <v>1200</v>
      </c>
      <c r="F1510" s="7">
        <v>1200</v>
      </c>
      <c r="G1510" s="7">
        <v>542</v>
      </c>
      <c r="H1510" s="10">
        <v>1.19389203815E-2</v>
      </c>
      <c r="I1510" s="8">
        <v>0</v>
      </c>
      <c r="J1510" s="11">
        <f t="shared" si="115"/>
        <v>0</v>
      </c>
      <c r="K1510" s="9">
        <v>7.9740570000000002</v>
      </c>
      <c r="L1510" s="9">
        <v>1.325288</v>
      </c>
      <c r="M1510" s="9">
        <f t="shared" si="116"/>
        <v>0</v>
      </c>
      <c r="N1510" s="9">
        <f t="shared" si="117"/>
        <v>0</v>
      </c>
      <c r="O1510" s="8">
        <v>0</v>
      </c>
      <c r="P1510" s="8">
        <v>0</v>
      </c>
      <c r="Q1510" s="11">
        <f t="shared" si="118"/>
        <v>0</v>
      </c>
      <c r="R1510" s="11">
        <f t="shared" si="119"/>
        <v>0</v>
      </c>
      <c r="S1510" s="6"/>
    </row>
    <row r="1511" spans="1:19">
      <c r="A1511" s="7" t="s">
        <v>38</v>
      </c>
      <c r="B1511" s="7">
        <v>3</v>
      </c>
      <c r="C1511" s="7" t="s">
        <v>50</v>
      </c>
      <c r="D1511" s="7">
        <v>2</v>
      </c>
      <c r="E1511" s="7">
        <v>1200</v>
      </c>
      <c r="F1511" s="7">
        <v>1200</v>
      </c>
      <c r="G1511" s="7">
        <v>542</v>
      </c>
      <c r="H1511" s="10">
        <v>0.109870411901</v>
      </c>
      <c r="I1511" s="8">
        <v>0</v>
      </c>
      <c r="J1511" s="11">
        <f t="shared" si="115"/>
        <v>0</v>
      </c>
      <c r="K1511" s="9">
        <v>7.9740570000000002</v>
      </c>
      <c r="L1511" s="9">
        <v>1.325288</v>
      </c>
      <c r="M1511" s="9">
        <f t="shared" si="116"/>
        <v>0</v>
      </c>
      <c r="N1511" s="9">
        <f t="shared" si="117"/>
        <v>0</v>
      </c>
      <c r="O1511" s="8">
        <v>0</v>
      </c>
      <c r="P1511" s="8">
        <v>0</v>
      </c>
      <c r="Q1511" s="11">
        <f t="shared" si="118"/>
        <v>0</v>
      </c>
      <c r="R1511" s="11">
        <f t="shared" si="119"/>
        <v>0</v>
      </c>
      <c r="S1511" s="6"/>
    </row>
    <row r="1512" spans="1:19">
      <c r="A1512" s="7" t="s">
        <v>38</v>
      </c>
      <c r="B1512" s="7">
        <v>3</v>
      </c>
      <c r="C1512" s="7" t="s">
        <v>50</v>
      </c>
      <c r="D1512" s="7">
        <v>2</v>
      </c>
      <c r="E1512" s="7">
        <v>1200</v>
      </c>
      <c r="F1512" s="7">
        <v>1200</v>
      </c>
      <c r="G1512" s="7">
        <v>542</v>
      </c>
      <c r="H1512" s="10">
        <v>1.88264743568</v>
      </c>
      <c r="I1512" s="8">
        <v>0</v>
      </c>
      <c r="J1512" s="11">
        <f t="shared" si="115"/>
        <v>0</v>
      </c>
      <c r="K1512" s="9">
        <v>7.9740570000000002</v>
      </c>
      <c r="L1512" s="9">
        <v>1.325288</v>
      </c>
      <c r="M1512" s="9">
        <f t="shared" si="116"/>
        <v>0</v>
      </c>
      <c r="N1512" s="9">
        <f t="shared" si="117"/>
        <v>0</v>
      </c>
      <c r="O1512" s="8">
        <v>0</v>
      </c>
      <c r="P1512" s="8">
        <v>0</v>
      </c>
      <c r="Q1512" s="11">
        <f t="shared" si="118"/>
        <v>0</v>
      </c>
      <c r="R1512" s="11">
        <f t="shared" si="119"/>
        <v>0</v>
      </c>
      <c r="S1512" s="6"/>
    </row>
    <row r="1513" spans="1:19">
      <c r="A1513" s="7" t="s">
        <v>38</v>
      </c>
      <c r="B1513" s="7">
        <v>3</v>
      </c>
      <c r="C1513" s="7" t="s">
        <v>50</v>
      </c>
      <c r="D1513" s="7">
        <v>2</v>
      </c>
      <c r="E1513" s="7">
        <v>1200</v>
      </c>
      <c r="F1513" s="7">
        <v>1200</v>
      </c>
      <c r="G1513" s="7">
        <v>542</v>
      </c>
      <c r="H1513" s="10">
        <v>0.49736821271300002</v>
      </c>
      <c r="I1513" s="8">
        <v>0</v>
      </c>
      <c r="J1513" s="11">
        <f t="shared" si="115"/>
        <v>0</v>
      </c>
      <c r="K1513" s="9">
        <v>7.9740570000000002</v>
      </c>
      <c r="L1513" s="9">
        <v>1.325288</v>
      </c>
      <c r="M1513" s="9">
        <f t="shared" si="116"/>
        <v>0</v>
      </c>
      <c r="N1513" s="9">
        <f t="shared" si="117"/>
        <v>0</v>
      </c>
      <c r="O1513" s="8">
        <v>0</v>
      </c>
      <c r="P1513" s="8">
        <v>0</v>
      </c>
      <c r="Q1513" s="11">
        <f t="shared" si="118"/>
        <v>0</v>
      </c>
      <c r="R1513" s="11">
        <f t="shared" si="119"/>
        <v>0</v>
      </c>
      <c r="S1513" s="6"/>
    </row>
    <row r="1514" spans="1:19">
      <c r="A1514" s="7" t="s">
        <v>38</v>
      </c>
      <c r="B1514" s="7">
        <v>3</v>
      </c>
      <c r="C1514" s="7" t="s">
        <v>50</v>
      </c>
      <c r="D1514" s="7">
        <v>2</v>
      </c>
      <c r="E1514" s="7">
        <v>1200</v>
      </c>
      <c r="F1514" s="7">
        <v>1200</v>
      </c>
      <c r="G1514" s="7">
        <v>542</v>
      </c>
      <c r="H1514" s="10">
        <v>1.66741775408E-2</v>
      </c>
      <c r="I1514" s="8">
        <v>0</v>
      </c>
      <c r="J1514" s="11">
        <f t="shared" si="115"/>
        <v>0</v>
      </c>
      <c r="K1514" s="9">
        <v>7.9740570000000002</v>
      </c>
      <c r="L1514" s="9">
        <v>1.325288</v>
      </c>
      <c r="M1514" s="9">
        <f t="shared" si="116"/>
        <v>0</v>
      </c>
      <c r="N1514" s="9">
        <f t="shared" si="117"/>
        <v>0</v>
      </c>
      <c r="O1514" s="8">
        <v>0</v>
      </c>
      <c r="P1514" s="8">
        <v>0</v>
      </c>
      <c r="Q1514" s="11">
        <f t="shared" si="118"/>
        <v>0</v>
      </c>
      <c r="R1514" s="11">
        <f t="shared" si="119"/>
        <v>0</v>
      </c>
      <c r="S1514" s="6"/>
    </row>
    <row r="1515" spans="1:19">
      <c r="A1515" s="7" t="s">
        <v>38</v>
      </c>
      <c r="B1515" s="7">
        <v>3</v>
      </c>
      <c r="C1515" s="7" t="s">
        <v>50</v>
      </c>
      <c r="D1515" s="7">
        <v>2</v>
      </c>
      <c r="E1515" s="7">
        <v>1200</v>
      </c>
      <c r="F1515" s="7">
        <v>1200</v>
      </c>
      <c r="G1515" s="7">
        <v>542</v>
      </c>
      <c r="H1515" s="10">
        <v>0.240045552789</v>
      </c>
      <c r="I1515" s="8">
        <v>0</v>
      </c>
      <c r="J1515" s="11">
        <f t="shared" si="115"/>
        <v>0</v>
      </c>
      <c r="K1515" s="9">
        <v>7.9740570000000002</v>
      </c>
      <c r="L1515" s="9">
        <v>1.325288</v>
      </c>
      <c r="M1515" s="9">
        <f t="shared" si="116"/>
        <v>0</v>
      </c>
      <c r="N1515" s="9">
        <f t="shared" si="117"/>
        <v>0</v>
      </c>
      <c r="O1515" s="8">
        <v>0</v>
      </c>
      <c r="P1515" s="8">
        <v>0</v>
      </c>
      <c r="Q1515" s="11">
        <f t="shared" si="118"/>
        <v>0</v>
      </c>
      <c r="R1515" s="11">
        <f t="shared" si="119"/>
        <v>0</v>
      </c>
      <c r="S1515" s="6"/>
    </row>
    <row r="1516" spans="1:19">
      <c r="A1516" s="7" t="s">
        <v>38</v>
      </c>
      <c r="B1516" s="7">
        <v>3</v>
      </c>
      <c r="C1516" s="7" t="s">
        <v>50</v>
      </c>
      <c r="D1516" s="7">
        <v>2</v>
      </c>
      <c r="E1516" s="7">
        <v>1200</v>
      </c>
      <c r="F1516" s="7">
        <v>1200</v>
      </c>
      <c r="G1516" s="7">
        <v>542</v>
      </c>
      <c r="H1516" s="10">
        <v>4.5122943814800002E-5</v>
      </c>
      <c r="I1516" s="8">
        <v>0</v>
      </c>
      <c r="J1516" s="11">
        <f t="shared" si="115"/>
        <v>0</v>
      </c>
      <c r="K1516" s="9">
        <v>7.9740570000000002</v>
      </c>
      <c r="L1516" s="9">
        <v>1.325288</v>
      </c>
      <c r="M1516" s="9">
        <f t="shared" si="116"/>
        <v>0</v>
      </c>
      <c r="N1516" s="9">
        <f t="shared" si="117"/>
        <v>0</v>
      </c>
      <c r="O1516" s="8">
        <v>0</v>
      </c>
      <c r="P1516" s="8">
        <v>0</v>
      </c>
      <c r="Q1516" s="11">
        <f t="shared" si="118"/>
        <v>0</v>
      </c>
      <c r="R1516" s="11">
        <f t="shared" si="119"/>
        <v>0</v>
      </c>
      <c r="S1516" s="6"/>
    </row>
    <row r="1517" spans="1:19">
      <c r="A1517" s="7" t="s">
        <v>38</v>
      </c>
      <c r="B1517" s="7">
        <v>3</v>
      </c>
      <c r="C1517" s="7" t="s">
        <v>50</v>
      </c>
      <c r="D1517" s="7">
        <v>2</v>
      </c>
      <c r="E1517" s="7">
        <v>1200</v>
      </c>
      <c r="F1517" s="7">
        <v>1200</v>
      </c>
      <c r="G1517" s="7">
        <v>542</v>
      </c>
      <c r="H1517" s="10">
        <v>0.60396642516099996</v>
      </c>
      <c r="I1517" s="8">
        <v>0</v>
      </c>
      <c r="J1517" s="11">
        <f t="shared" si="115"/>
        <v>0</v>
      </c>
      <c r="K1517" s="9">
        <v>7.9740570000000002</v>
      </c>
      <c r="L1517" s="9">
        <v>1.325288</v>
      </c>
      <c r="M1517" s="9">
        <f t="shared" si="116"/>
        <v>0</v>
      </c>
      <c r="N1517" s="9">
        <f t="shared" si="117"/>
        <v>0</v>
      </c>
      <c r="O1517" s="8">
        <v>0</v>
      </c>
      <c r="P1517" s="8">
        <v>0</v>
      </c>
      <c r="Q1517" s="11">
        <f t="shared" si="118"/>
        <v>0</v>
      </c>
      <c r="R1517" s="11">
        <f t="shared" si="119"/>
        <v>0</v>
      </c>
      <c r="S1517" s="6"/>
    </row>
    <row r="1518" spans="1:19">
      <c r="A1518" s="7" t="s">
        <v>38</v>
      </c>
      <c r="B1518" s="7">
        <v>3</v>
      </c>
      <c r="C1518" s="7" t="s">
        <v>50</v>
      </c>
      <c r="D1518" s="7">
        <v>2</v>
      </c>
      <c r="E1518" s="7">
        <v>1200</v>
      </c>
      <c r="F1518" s="7">
        <v>1200</v>
      </c>
      <c r="G1518" s="7">
        <v>542</v>
      </c>
      <c r="H1518" s="10">
        <v>3.7448045012800003E-2</v>
      </c>
      <c r="I1518" s="8">
        <v>0</v>
      </c>
      <c r="J1518" s="11">
        <f t="shared" si="115"/>
        <v>0</v>
      </c>
      <c r="K1518" s="9">
        <v>7.9740570000000002</v>
      </c>
      <c r="L1518" s="9">
        <v>1.325288</v>
      </c>
      <c r="M1518" s="9">
        <f t="shared" si="116"/>
        <v>0</v>
      </c>
      <c r="N1518" s="9">
        <f t="shared" si="117"/>
        <v>0</v>
      </c>
      <c r="O1518" s="8">
        <v>0</v>
      </c>
      <c r="P1518" s="8">
        <v>0</v>
      </c>
      <c r="Q1518" s="11">
        <f t="shared" si="118"/>
        <v>0</v>
      </c>
      <c r="R1518" s="11">
        <f t="shared" si="119"/>
        <v>0</v>
      </c>
      <c r="S1518" s="6"/>
    </row>
    <row r="1519" spans="1:19">
      <c r="A1519" s="7" t="s">
        <v>38</v>
      </c>
      <c r="B1519" s="7">
        <v>3</v>
      </c>
      <c r="C1519" s="7" t="s">
        <v>50</v>
      </c>
      <c r="D1519" s="7">
        <v>2</v>
      </c>
      <c r="E1519" s="7">
        <v>1200</v>
      </c>
      <c r="F1519" s="7">
        <v>1200</v>
      </c>
      <c r="G1519" s="7">
        <v>542</v>
      </c>
      <c r="H1519" s="10">
        <v>1.6449459167199999E-3</v>
      </c>
      <c r="I1519" s="8">
        <v>0</v>
      </c>
      <c r="J1519" s="11">
        <f t="shared" si="115"/>
        <v>0</v>
      </c>
      <c r="K1519" s="9">
        <v>7.9740570000000002</v>
      </c>
      <c r="L1519" s="9">
        <v>1.325288</v>
      </c>
      <c r="M1519" s="9">
        <f t="shared" si="116"/>
        <v>0</v>
      </c>
      <c r="N1519" s="9">
        <f t="shared" si="117"/>
        <v>0</v>
      </c>
      <c r="O1519" s="8">
        <v>0</v>
      </c>
      <c r="P1519" s="8">
        <v>0</v>
      </c>
      <c r="Q1519" s="11">
        <f t="shared" si="118"/>
        <v>0</v>
      </c>
      <c r="R1519" s="11">
        <f t="shared" si="119"/>
        <v>0</v>
      </c>
      <c r="S1519" s="6"/>
    </row>
    <row r="1520" spans="1:19">
      <c r="A1520" s="7" t="s">
        <v>38</v>
      </c>
      <c r="B1520" s="7">
        <v>3</v>
      </c>
      <c r="C1520" s="7" t="s">
        <v>50</v>
      </c>
      <c r="D1520" s="7">
        <v>2</v>
      </c>
      <c r="E1520" s="7">
        <v>1200</v>
      </c>
      <c r="F1520" s="7">
        <v>1200</v>
      </c>
      <c r="G1520" s="7">
        <v>542</v>
      </c>
      <c r="H1520" s="10">
        <v>0.35479074099199998</v>
      </c>
      <c r="I1520" s="8">
        <v>0</v>
      </c>
      <c r="J1520" s="11">
        <f t="shared" si="115"/>
        <v>0</v>
      </c>
      <c r="K1520" s="9">
        <v>7.9740570000000002</v>
      </c>
      <c r="L1520" s="9">
        <v>1.325288</v>
      </c>
      <c r="M1520" s="9">
        <f t="shared" si="116"/>
        <v>0</v>
      </c>
      <c r="N1520" s="9">
        <f t="shared" si="117"/>
        <v>0</v>
      </c>
      <c r="O1520" s="8">
        <v>0</v>
      </c>
      <c r="P1520" s="8">
        <v>0</v>
      </c>
      <c r="Q1520" s="11">
        <f t="shared" si="118"/>
        <v>0</v>
      </c>
      <c r="R1520" s="11">
        <f t="shared" si="119"/>
        <v>0</v>
      </c>
      <c r="S1520" s="6"/>
    </row>
    <row r="1521" spans="1:19">
      <c r="A1521" s="7" t="s">
        <v>38</v>
      </c>
      <c r="B1521" s="7">
        <v>3</v>
      </c>
      <c r="C1521" s="7" t="s">
        <v>50</v>
      </c>
      <c r="D1521" s="7">
        <v>2</v>
      </c>
      <c r="E1521" s="7">
        <v>1200</v>
      </c>
      <c r="F1521" s="7">
        <v>1200</v>
      </c>
      <c r="G1521" s="7">
        <v>542</v>
      </c>
      <c r="H1521" s="10">
        <v>0.105657964423</v>
      </c>
      <c r="I1521" s="8">
        <v>0</v>
      </c>
      <c r="J1521" s="11">
        <f t="shared" si="115"/>
        <v>0</v>
      </c>
      <c r="K1521" s="9">
        <v>7.9740570000000002</v>
      </c>
      <c r="L1521" s="9">
        <v>1.325288</v>
      </c>
      <c r="M1521" s="9">
        <f t="shared" si="116"/>
        <v>0</v>
      </c>
      <c r="N1521" s="9">
        <f t="shared" si="117"/>
        <v>0</v>
      </c>
      <c r="O1521" s="8">
        <v>0</v>
      </c>
      <c r="P1521" s="8">
        <v>0</v>
      </c>
      <c r="Q1521" s="11">
        <f t="shared" si="118"/>
        <v>0</v>
      </c>
      <c r="R1521" s="11">
        <f t="shared" si="119"/>
        <v>0</v>
      </c>
      <c r="S1521" s="6"/>
    </row>
    <row r="1522" spans="1:19">
      <c r="A1522" s="7" t="s">
        <v>38</v>
      </c>
      <c r="B1522" s="7">
        <v>3</v>
      </c>
      <c r="C1522" s="7" t="s">
        <v>51</v>
      </c>
      <c r="D1522" s="7">
        <v>4</v>
      </c>
      <c r="E1522" s="7">
        <v>1400</v>
      </c>
      <c r="F1522" s="7">
        <v>1400</v>
      </c>
      <c r="G1522" s="7">
        <v>544</v>
      </c>
      <c r="H1522" s="10">
        <v>1.9766543377000002E-2</v>
      </c>
      <c r="I1522" s="8">
        <v>0</v>
      </c>
      <c r="J1522" s="11">
        <f t="shared" si="115"/>
        <v>0</v>
      </c>
      <c r="K1522" s="9">
        <v>9.7782199999999992</v>
      </c>
      <c r="L1522" s="9">
        <v>1.4948600000000001</v>
      </c>
      <c r="M1522" s="9">
        <f t="shared" si="116"/>
        <v>0</v>
      </c>
      <c r="N1522" s="9">
        <f t="shared" si="117"/>
        <v>0</v>
      </c>
      <c r="O1522" s="8">
        <v>0</v>
      </c>
      <c r="P1522" s="8">
        <v>0</v>
      </c>
      <c r="Q1522" s="11">
        <f t="shared" si="118"/>
        <v>0</v>
      </c>
      <c r="R1522" s="11">
        <f t="shared" si="119"/>
        <v>0</v>
      </c>
      <c r="S1522" s="6"/>
    </row>
    <row r="1523" spans="1:19">
      <c r="A1523" s="7" t="s">
        <v>38</v>
      </c>
      <c r="B1523" s="7">
        <v>3</v>
      </c>
      <c r="C1523" s="7" t="s">
        <v>51</v>
      </c>
      <c r="D1523" s="7">
        <v>4</v>
      </c>
      <c r="E1523" s="7">
        <v>1400</v>
      </c>
      <c r="F1523" s="7">
        <v>1400</v>
      </c>
      <c r="G1523" s="7">
        <v>544</v>
      </c>
      <c r="H1523" s="10">
        <v>6.4182081162499998</v>
      </c>
      <c r="I1523" s="8">
        <v>0</v>
      </c>
      <c r="J1523" s="11">
        <f t="shared" si="115"/>
        <v>0</v>
      </c>
      <c r="K1523" s="9">
        <v>9.7782199999999992</v>
      </c>
      <c r="L1523" s="9">
        <v>1.4948600000000001</v>
      </c>
      <c r="M1523" s="9">
        <f t="shared" si="116"/>
        <v>0</v>
      </c>
      <c r="N1523" s="9">
        <f t="shared" si="117"/>
        <v>0</v>
      </c>
      <c r="O1523" s="8">
        <v>0</v>
      </c>
      <c r="P1523" s="8">
        <v>0</v>
      </c>
      <c r="Q1523" s="11">
        <f t="shared" si="118"/>
        <v>0</v>
      </c>
      <c r="R1523" s="11">
        <f t="shared" si="119"/>
        <v>0</v>
      </c>
      <c r="S1523" s="6"/>
    </row>
    <row r="1524" spans="1:19">
      <c r="A1524" s="7" t="s">
        <v>38</v>
      </c>
      <c r="B1524" s="7">
        <v>3</v>
      </c>
      <c r="C1524" s="7" t="s">
        <v>51</v>
      </c>
      <c r="D1524" s="7">
        <v>4</v>
      </c>
      <c r="E1524" s="7">
        <v>1400</v>
      </c>
      <c r="F1524" s="7">
        <v>1400</v>
      </c>
      <c r="G1524" s="7">
        <v>544</v>
      </c>
      <c r="H1524" s="10">
        <v>1.52518053666</v>
      </c>
      <c r="I1524" s="8">
        <v>0</v>
      </c>
      <c r="J1524" s="11">
        <f t="shared" si="115"/>
        <v>0</v>
      </c>
      <c r="K1524" s="9">
        <v>9.7782199999999992</v>
      </c>
      <c r="L1524" s="9">
        <v>1.4948600000000001</v>
      </c>
      <c r="M1524" s="9">
        <f t="shared" si="116"/>
        <v>0</v>
      </c>
      <c r="N1524" s="9">
        <f t="shared" si="117"/>
        <v>0</v>
      </c>
      <c r="O1524" s="8">
        <v>0</v>
      </c>
      <c r="P1524" s="8">
        <v>0</v>
      </c>
      <c r="Q1524" s="11">
        <f t="shared" si="118"/>
        <v>0</v>
      </c>
      <c r="R1524" s="11">
        <f t="shared" si="119"/>
        <v>0</v>
      </c>
      <c r="S1524" s="6"/>
    </row>
    <row r="1525" spans="1:19">
      <c r="A1525" s="7" t="s">
        <v>38</v>
      </c>
      <c r="B1525" s="7">
        <v>3</v>
      </c>
      <c r="C1525" s="7" t="s">
        <v>51</v>
      </c>
      <c r="D1525" s="7">
        <v>4</v>
      </c>
      <c r="E1525" s="7">
        <v>1400</v>
      </c>
      <c r="F1525" s="7">
        <v>1400</v>
      </c>
      <c r="G1525" s="7">
        <v>544</v>
      </c>
      <c r="H1525" s="10">
        <v>0.83373489077899998</v>
      </c>
      <c r="I1525" s="8">
        <v>0</v>
      </c>
      <c r="J1525" s="11">
        <f t="shared" si="115"/>
        <v>0</v>
      </c>
      <c r="K1525" s="9">
        <v>9.7782199999999992</v>
      </c>
      <c r="L1525" s="9">
        <v>1.4948600000000001</v>
      </c>
      <c r="M1525" s="9">
        <f t="shared" si="116"/>
        <v>0</v>
      </c>
      <c r="N1525" s="9">
        <f t="shared" si="117"/>
        <v>0</v>
      </c>
      <c r="O1525" s="8">
        <v>0</v>
      </c>
      <c r="P1525" s="8">
        <v>0</v>
      </c>
      <c r="Q1525" s="11">
        <f t="shared" si="118"/>
        <v>0</v>
      </c>
      <c r="R1525" s="11">
        <f t="shared" si="119"/>
        <v>0</v>
      </c>
      <c r="S1525" s="6"/>
    </row>
    <row r="1526" spans="1:19">
      <c r="A1526" s="7" t="s">
        <v>38</v>
      </c>
      <c r="B1526" s="7">
        <v>3</v>
      </c>
      <c r="C1526" s="7" t="s">
        <v>52</v>
      </c>
      <c r="D1526" s="7">
        <v>6</v>
      </c>
      <c r="E1526" s="7">
        <v>1800</v>
      </c>
      <c r="F1526" s="7">
        <v>1800</v>
      </c>
      <c r="G1526" s="7">
        <v>546</v>
      </c>
      <c r="H1526" s="10">
        <v>1.0969066381999999</v>
      </c>
      <c r="I1526" s="8">
        <v>0</v>
      </c>
      <c r="J1526" s="11">
        <f t="shared" si="115"/>
        <v>0</v>
      </c>
      <c r="K1526" s="9">
        <v>4.7807300000000001</v>
      </c>
      <c r="L1526" s="9">
        <v>0.18407899999999999</v>
      </c>
      <c r="M1526" s="9">
        <f t="shared" si="116"/>
        <v>0</v>
      </c>
      <c r="N1526" s="9">
        <f t="shared" si="117"/>
        <v>0</v>
      </c>
      <c r="O1526" s="8">
        <v>0</v>
      </c>
      <c r="P1526" s="8">
        <v>0</v>
      </c>
      <c r="Q1526" s="11">
        <f t="shared" si="118"/>
        <v>0</v>
      </c>
      <c r="R1526" s="11">
        <f t="shared" si="119"/>
        <v>0</v>
      </c>
      <c r="S1526" s="6"/>
    </row>
    <row r="1527" spans="1:19">
      <c r="A1527" s="7" t="s">
        <v>38</v>
      </c>
      <c r="B1527" s="7">
        <v>3</v>
      </c>
      <c r="C1527" s="7" t="s">
        <v>50</v>
      </c>
      <c r="D1527" s="7">
        <v>2</v>
      </c>
      <c r="E1527" s="7">
        <v>1200</v>
      </c>
      <c r="F1527" s="7">
        <v>1200</v>
      </c>
      <c r="G1527" s="7">
        <v>542</v>
      </c>
      <c r="H1527" s="10">
        <v>7.6468530391500004E-3</v>
      </c>
      <c r="I1527" s="8">
        <v>0</v>
      </c>
      <c r="J1527" s="11">
        <f t="shared" si="115"/>
        <v>0</v>
      </c>
      <c r="K1527" s="9">
        <v>7.9740570000000002</v>
      </c>
      <c r="L1527" s="9">
        <v>1.325288</v>
      </c>
      <c r="M1527" s="9">
        <f t="shared" si="116"/>
        <v>0</v>
      </c>
      <c r="N1527" s="9">
        <f t="shared" si="117"/>
        <v>0</v>
      </c>
      <c r="O1527" s="8">
        <v>0</v>
      </c>
      <c r="P1527" s="8">
        <v>0</v>
      </c>
      <c r="Q1527" s="11">
        <f t="shared" si="118"/>
        <v>0</v>
      </c>
      <c r="R1527" s="11">
        <f t="shared" si="119"/>
        <v>0</v>
      </c>
      <c r="S1527" s="6"/>
    </row>
    <row r="1528" spans="1:19">
      <c r="A1528" s="7" t="s">
        <v>38</v>
      </c>
      <c r="B1528" s="7">
        <v>3</v>
      </c>
      <c r="C1528" s="7" t="s">
        <v>50</v>
      </c>
      <c r="D1528" s="7">
        <v>2</v>
      </c>
      <c r="E1528" s="7">
        <v>1200</v>
      </c>
      <c r="F1528" s="7">
        <v>1200</v>
      </c>
      <c r="G1528" s="7">
        <v>542</v>
      </c>
      <c r="H1528" s="10">
        <v>8.3989115654900006E-6</v>
      </c>
      <c r="I1528" s="8">
        <v>0</v>
      </c>
      <c r="J1528" s="11">
        <f t="shared" si="115"/>
        <v>0</v>
      </c>
      <c r="K1528" s="9">
        <v>7.9740570000000002</v>
      </c>
      <c r="L1528" s="9">
        <v>1.325288</v>
      </c>
      <c r="M1528" s="9">
        <f t="shared" si="116"/>
        <v>0</v>
      </c>
      <c r="N1528" s="9">
        <f t="shared" si="117"/>
        <v>0</v>
      </c>
      <c r="O1528" s="8">
        <v>0</v>
      </c>
      <c r="P1528" s="8">
        <v>0</v>
      </c>
      <c r="Q1528" s="11">
        <f t="shared" si="118"/>
        <v>0</v>
      </c>
      <c r="R1528" s="11">
        <f t="shared" si="119"/>
        <v>0</v>
      </c>
      <c r="S1528" s="6"/>
    </row>
    <row r="1529" spans="1:19">
      <c r="A1529" s="7" t="s">
        <v>38</v>
      </c>
      <c r="B1529" s="7">
        <v>3</v>
      </c>
      <c r="C1529" s="7" t="s">
        <v>50</v>
      </c>
      <c r="D1529" s="7">
        <v>2</v>
      </c>
      <c r="E1529" s="7">
        <v>1200</v>
      </c>
      <c r="F1529" s="7">
        <v>1200</v>
      </c>
      <c r="G1529" s="7">
        <v>542</v>
      </c>
      <c r="H1529" s="10">
        <v>5.3184402727099997E-2</v>
      </c>
      <c r="I1529" s="8">
        <v>0</v>
      </c>
      <c r="J1529" s="11">
        <f t="shared" si="115"/>
        <v>0</v>
      </c>
      <c r="K1529" s="9">
        <v>7.9740570000000002</v>
      </c>
      <c r="L1529" s="9">
        <v>1.325288</v>
      </c>
      <c r="M1529" s="9">
        <f t="shared" si="116"/>
        <v>0</v>
      </c>
      <c r="N1529" s="9">
        <f t="shared" si="117"/>
        <v>0</v>
      </c>
      <c r="O1529" s="8">
        <v>0</v>
      </c>
      <c r="P1529" s="8">
        <v>0</v>
      </c>
      <c r="Q1529" s="11">
        <f t="shared" si="118"/>
        <v>0</v>
      </c>
      <c r="R1529" s="11">
        <f t="shared" si="119"/>
        <v>0</v>
      </c>
      <c r="S1529" s="6"/>
    </row>
    <row r="1530" spans="1:19">
      <c r="A1530" s="7" t="s">
        <v>38</v>
      </c>
      <c r="B1530" s="7">
        <v>3</v>
      </c>
      <c r="C1530" s="7" t="s">
        <v>50</v>
      </c>
      <c r="D1530" s="7">
        <v>2</v>
      </c>
      <c r="E1530" s="7">
        <v>1200</v>
      </c>
      <c r="F1530" s="7">
        <v>1200</v>
      </c>
      <c r="G1530" s="7">
        <v>542</v>
      </c>
      <c r="H1530" s="10">
        <v>0.44946178586500002</v>
      </c>
      <c r="I1530" s="8">
        <v>0</v>
      </c>
      <c r="J1530" s="11">
        <f t="shared" si="115"/>
        <v>0</v>
      </c>
      <c r="K1530" s="9">
        <v>7.9740570000000002</v>
      </c>
      <c r="L1530" s="9">
        <v>1.325288</v>
      </c>
      <c r="M1530" s="9">
        <f t="shared" si="116"/>
        <v>0</v>
      </c>
      <c r="N1530" s="9">
        <f t="shared" si="117"/>
        <v>0</v>
      </c>
      <c r="O1530" s="8">
        <v>0</v>
      </c>
      <c r="P1530" s="8">
        <v>0</v>
      </c>
      <c r="Q1530" s="11">
        <f t="shared" si="118"/>
        <v>0</v>
      </c>
      <c r="R1530" s="11">
        <f t="shared" si="119"/>
        <v>0</v>
      </c>
      <c r="S1530" s="6"/>
    </row>
    <row r="1531" spans="1:19">
      <c r="A1531" s="7" t="s">
        <v>38</v>
      </c>
      <c r="B1531" s="7">
        <v>3</v>
      </c>
      <c r="C1531" s="7" t="s">
        <v>50</v>
      </c>
      <c r="D1531" s="7">
        <v>2</v>
      </c>
      <c r="E1531" s="7">
        <v>1200</v>
      </c>
      <c r="F1531" s="7">
        <v>1200</v>
      </c>
      <c r="G1531" s="7">
        <v>542</v>
      </c>
      <c r="H1531" s="10">
        <v>0.50197790737299997</v>
      </c>
      <c r="I1531" s="8">
        <v>0</v>
      </c>
      <c r="J1531" s="11">
        <f t="shared" si="115"/>
        <v>0</v>
      </c>
      <c r="K1531" s="9">
        <v>7.9740570000000002</v>
      </c>
      <c r="L1531" s="9">
        <v>1.325288</v>
      </c>
      <c r="M1531" s="9">
        <f t="shared" si="116"/>
        <v>0</v>
      </c>
      <c r="N1531" s="9">
        <f t="shared" si="117"/>
        <v>0</v>
      </c>
      <c r="O1531" s="8">
        <v>0</v>
      </c>
      <c r="P1531" s="8">
        <v>0</v>
      </c>
      <c r="Q1531" s="11">
        <f t="shared" si="118"/>
        <v>0</v>
      </c>
      <c r="R1531" s="11">
        <f t="shared" si="119"/>
        <v>0</v>
      </c>
      <c r="S1531" s="6"/>
    </row>
    <row r="1532" spans="1:19">
      <c r="A1532" s="7" t="s">
        <v>38</v>
      </c>
      <c r="B1532" s="7">
        <v>3</v>
      </c>
      <c r="C1532" s="7" t="s">
        <v>50</v>
      </c>
      <c r="D1532" s="7">
        <v>2</v>
      </c>
      <c r="E1532" s="7">
        <v>1200</v>
      </c>
      <c r="F1532" s="7">
        <v>1200</v>
      </c>
      <c r="G1532" s="7">
        <v>542</v>
      </c>
      <c r="H1532" s="10">
        <v>0.119896057714</v>
      </c>
      <c r="I1532" s="8">
        <v>0</v>
      </c>
      <c r="J1532" s="11">
        <f t="shared" si="115"/>
        <v>0</v>
      </c>
      <c r="K1532" s="9">
        <v>7.9740570000000002</v>
      </c>
      <c r="L1532" s="9">
        <v>1.325288</v>
      </c>
      <c r="M1532" s="9">
        <f t="shared" si="116"/>
        <v>0</v>
      </c>
      <c r="N1532" s="9">
        <f t="shared" si="117"/>
        <v>0</v>
      </c>
      <c r="O1532" s="8">
        <v>0</v>
      </c>
      <c r="P1532" s="8">
        <v>0</v>
      </c>
      <c r="Q1532" s="11">
        <f t="shared" si="118"/>
        <v>0</v>
      </c>
      <c r="R1532" s="11">
        <f t="shared" si="119"/>
        <v>0</v>
      </c>
      <c r="S1532" s="6"/>
    </row>
    <row r="1533" spans="1:19">
      <c r="A1533" s="7" t="s">
        <v>38</v>
      </c>
      <c r="B1533" s="7">
        <v>3</v>
      </c>
      <c r="C1533" s="7" t="s">
        <v>50</v>
      </c>
      <c r="D1533" s="7">
        <v>2</v>
      </c>
      <c r="E1533" s="7">
        <v>1200</v>
      </c>
      <c r="F1533" s="7">
        <v>1200</v>
      </c>
      <c r="G1533" s="7">
        <v>542</v>
      </c>
      <c r="H1533" s="10">
        <v>8.8980260827400005E-3</v>
      </c>
      <c r="I1533" s="8">
        <v>0</v>
      </c>
      <c r="J1533" s="11">
        <f t="shared" si="115"/>
        <v>0</v>
      </c>
      <c r="K1533" s="9">
        <v>7.9740570000000002</v>
      </c>
      <c r="L1533" s="9">
        <v>1.325288</v>
      </c>
      <c r="M1533" s="9">
        <f t="shared" si="116"/>
        <v>0</v>
      </c>
      <c r="N1533" s="9">
        <f t="shared" si="117"/>
        <v>0</v>
      </c>
      <c r="O1533" s="8">
        <v>0</v>
      </c>
      <c r="P1533" s="8">
        <v>0</v>
      </c>
      <c r="Q1533" s="11">
        <f t="shared" si="118"/>
        <v>0</v>
      </c>
      <c r="R1533" s="11">
        <f t="shared" si="119"/>
        <v>0</v>
      </c>
      <c r="S1533" s="6"/>
    </row>
    <row r="1534" spans="1:19">
      <c r="A1534" s="7" t="s">
        <v>38</v>
      </c>
      <c r="B1534" s="7">
        <v>3</v>
      </c>
      <c r="C1534" s="7" t="s">
        <v>50</v>
      </c>
      <c r="D1534" s="7">
        <v>2</v>
      </c>
      <c r="E1534" s="7">
        <v>1200</v>
      </c>
      <c r="F1534" s="7">
        <v>1200</v>
      </c>
      <c r="G1534" s="7">
        <v>542</v>
      </c>
      <c r="H1534" s="10">
        <v>2.3425456689399999E-4</v>
      </c>
      <c r="I1534" s="8">
        <v>0</v>
      </c>
      <c r="J1534" s="11">
        <f t="shared" si="115"/>
        <v>0</v>
      </c>
      <c r="K1534" s="9">
        <v>7.9740570000000002</v>
      </c>
      <c r="L1534" s="9">
        <v>1.325288</v>
      </c>
      <c r="M1534" s="9">
        <f t="shared" si="116"/>
        <v>0</v>
      </c>
      <c r="N1534" s="9">
        <f t="shared" si="117"/>
        <v>0</v>
      </c>
      <c r="O1534" s="8">
        <v>0</v>
      </c>
      <c r="P1534" s="8">
        <v>0</v>
      </c>
      <c r="Q1534" s="11">
        <f t="shared" si="118"/>
        <v>0</v>
      </c>
      <c r="R1534" s="11">
        <f t="shared" si="119"/>
        <v>0</v>
      </c>
      <c r="S1534" s="6"/>
    </row>
    <row r="1535" spans="1:19">
      <c r="A1535" s="7" t="s">
        <v>38</v>
      </c>
      <c r="B1535" s="7">
        <v>3</v>
      </c>
      <c r="C1535" s="7" t="s">
        <v>50</v>
      </c>
      <c r="D1535" s="7">
        <v>2</v>
      </c>
      <c r="E1535" s="7">
        <v>1200</v>
      </c>
      <c r="F1535" s="7">
        <v>1200</v>
      </c>
      <c r="G1535" s="7">
        <v>542</v>
      </c>
      <c r="H1535" s="10">
        <v>3.51024098481E-3</v>
      </c>
      <c r="I1535" s="8">
        <v>0</v>
      </c>
      <c r="J1535" s="11">
        <f t="shared" si="115"/>
        <v>0</v>
      </c>
      <c r="K1535" s="9">
        <v>7.9740570000000002</v>
      </c>
      <c r="L1535" s="9">
        <v>1.325288</v>
      </c>
      <c r="M1535" s="9">
        <f t="shared" si="116"/>
        <v>0</v>
      </c>
      <c r="N1535" s="9">
        <f t="shared" si="117"/>
        <v>0</v>
      </c>
      <c r="O1535" s="8">
        <v>0</v>
      </c>
      <c r="P1535" s="8">
        <v>0</v>
      </c>
      <c r="Q1535" s="11">
        <f t="shared" si="118"/>
        <v>0</v>
      </c>
      <c r="R1535" s="11">
        <f t="shared" si="119"/>
        <v>0</v>
      </c>
      <c r="S1535" s="6"/>
    </row>
    <row r="1536" spans="1:19">
      <c r="A1536" s="7" t="s">
        <v>38</v>
      </c>
      <c r="B1536" s="7">
        <v>3</v>
      </c>
      <c r="C1536" s="7" t="s">
        <v>50</v>
      </c>
      <c r="D1536" s="7">
        <v>2</v>
      </c>
      <c r="E1536" s="7">
        <v>1200</v>
      </c>
      <c r="F1536" s="7">
        <v>1200</v>
      </c>
      <c r="G1536" s="7">
        <v>542</v>
      </c>
      <c r="H1536" s="10">
        <v>0.14827334133699999</v>
      </c>
      <c r="I1536" s="8">
        <v>0</v>
      </c>
      <c r="J1536" s="11">
        <f t="shared" si="115"/>
        <v>0</v>
      </c>
      <c r="K1536" s="9">
        <v>7.9740570000000002</v>
      </c>
      <c r="L1536" s="9">
        <v>1.325288</v>
      </c>
      <c r="M1536" s="9">
        <f t="shared" si="116"/>
        <v>0</v>
      </c>
      <c r="N1536" s="9">
        <f t="shared" si="117"/>
        <v>0</v>
      </c>
      <c r="O1536" s="8">
        <v>0</v>
      </c>
      <c r="P1536" s="8">
        <v>0</v>
      </c>
      <c r="Q1536" s="11">
        <f t="shared" si="118"/>
        <v>0</v>
      </c>
      <c r="R1536" s="11">
        <f t="shared" si="119"/>
        <v>0</v>
      </c>
      <c r="S1536" s="6"/>
    </row>
    <row r="1537" spans="1:19">
      <c r="A1537" s="7" t="s">
        <v>38</v>
      </c>
      <c r="B1537" s="7">
        <v>3</v>
      </c>
      <c r="C1537" s="7" t="s">
        <v>50</v>
      </c>
      <c r="D1537" s="7">
        <v>2</v>
      </c>
      <c r="E1537" s="7">
        <v>1200</v>
      </c>
      <c r="F1537" s="7">
        <v>1200</v>
      </c>
      <c r="G1537" s="7">
        <v>542</v>
      </c>
      <c r="H1537" s="10">
        <v>0.53734283842499997</v>
      </c>
      <c r="I1537" s="8">
        <v>0</v>
      </c>
      <c r="J1537" s="11">
        <f t="shared" si="115"/>
        <v>0</v>
      </c>
      <c r="K1537" s="9">
        <v>7.9740570000000002</v>
      </c>
      <c r="L1537" s="9">
        <v>1.325288</v>
      </c>
      <c r="M1537" s="9">
        <f t="shared" si="116"/>
        <v>0</v>
      </c>
      <c r="N1537" s="9">
        <f t="shared" si="117"/>
        <v>0</v>
      </c>
      <c r="O1537" s="8">
        <v>0</v>
      </c>
      <c r="P1537" s="8">
        <v>0</v>
      </c>
      <c r="Q1537" s="11">
        <f t="shared" si="118"/>
        <v>0</v>
      </c>
      <c r="R1537" s="11">
        <f t="shared" si="119"/>
        <v>0</v>
      </c>
      <c r="S1537" s="6"/>
    </row>
    <row r="1538" spans="1:19">
      <c r="A1538" s="7" t="s">
        <v>38</v>
      </c>
      <c r="B1538" s="7">
        <v>3</v>
      </c>
      <c r="C1538" s="7" t="s">
        <v>50</v>
      </c>
      <c r="D1538" s="7">
        <v>2</v>
      </c>
      <c r="E1538" s="7">
        <v>1200</v>
      </c>
      <c r="F1538" s="7">
        <v>1200</v>
      </c>
      <c r="G1538" s="7">
        <v>542</v>
      </c>
      <c r="H1538" s="10">
        <v>9.7610743872700006E-3</v>
      </c>
      <c r="I1538" s="8">
        <v>0</v>
      </c>
      <c r="J1538" s="11">
        <f t="shared" si="115"/>
        <v>0</v>
      </c>
      <c r="K1538" s="9">
        <v>7.9740570000000002</v>
      </c>
      <c r="L1538" s="9">
        <v>1.325288</v>
      </c>
      <c r="M1538" s="9">
        <f t="shared" si="116"/>
        <v>0</v>
      </c>
      <c r="N1538" s="9">
        <f t="shared" si="117"/>
        <v>0</v>
      </c>
      <c r="O1538" s="8">
        <v>0</v>
      </c>
      <c r="P1538" s="8">
        <v>0</v>
      </c>
      <c r="Q1538" s="11">
        <f t="shared" si="118"/>
        <v>0</v>
      </c>
      <c r="R1538" s="11">
        <f t="shared" si="119"/>
        <v>0</v>
      </c>
      <c r="S1538" s="6"/>
    </row>
    <row r="1539" spans="1:19">
      <c r="A1539" s="7" t="s">
        <v>38</v>
      </c>
      <c r="B1539" s="7">
        <v>3</v>
      </c>
      <c r="C1539" s="7" t="s">
        <v>50</v>
      </c>
      <c r="D1539" s="7">
        <v>2</v>
      </c>
      <c r="E1539" s="7">
        <v>1200</v>
      </c>
      <c r="F1539" s="7">
        <v>1200</v>
      </c>
      <c r="G1539" s="7">
        <v>542</v>
      </c>
      <c r="H1539" s="10">
        <v>5.8056512334700001E-2</v>
      </c>
      <c r="I1539" s="8">
        <v>0</v>
      </c>
      <c r="J1539" s="11">
        <f t="shared" ref="J1539:J1602" si="120">H1539*I1539</f>
        <v>0</v>
      </c>
      <c r="K1539" s="9">
        <v>7.9740570000000002</v>
      </c>
      <c r="L1539" s="9">
        <v>1.325288</v>
      </c>
      <c r="M1539" s="9">
        <f t="shared" ref="M1539:M1602" si="121">J1539*K1539</f>
        <v>0</v>
      </c>
      <c r="N1539" s="9">
        <f t="shared" ref="N1539:N1602" si="122">J1539*L1539</f>
        <v>0</v>
      </c>
      <c r="O1539" s="8">
        <v>0</v>
      </c>
      <c r="P1539" s="8">
        <v>0</v>
      </c>
      <c r="Q1539" s="11">
        <f t="shared" ref="Q1539:Q1602" si="123">M1539*O1539</f>
        <v>0</v>
      </c>
      <c r="R1539" s="11">
        <f t="shared" ref="R1539:R1602" si="124">N1539*P1539</f>
        <v>0</v>
      </c>
      <c r="S1539" s="6"/>
    </row>
    <row r="1540" spans="1:19">
      <c r="A1540" s="7" t="s">
        <v>38</v>
      </c>
      <c r="B1540" s="7">
        <v>3</v>
      </c>
      <c r="C1540" s="7" t="s">
        <v>50</v>
      </c>
      <c r="D1540" s="7">
        <v>2</v>
      </c>
      <c r="E1540" s="7">
        <v>1200</v>
      </c>
      <c r="F1540" s="7">
        <v>1200</v>
      </c>
      <c r="G1540" s="7">
        <v>542</v>
      </c>
      <c r="H1540" s="10">
        <v>0.21687822388799999</v>
      </c>
      <c r="I1540" s="8">
        <v>0</v>
      </c>
      <c r="J1540" s="11">
        <f t="shared" si="120"/>
        <v>0</v>
      </c>
      <c r="K1540" s="9">
        <v>7.9740570000000002</v>
      </c>
      <c r="L1540" s="9">
        <v>1.325288</v>
      </c>
      <c r="M1540" s="9">
        <f t="shared" si="121"/>
        <v>0</v>
      </c>
      <c r="N1540" s="9">
        <f t="shared" si="122"/>
        <v>0</v>
      </c>
      <c r="O1540" s="8">
        <v>0</v>
      </c>
      <c r="P1540" s="8">
        <v>0</v>
      </c>
      <c r="Q1540" s="11">
        <f t="shared" si="123"/>
        <v>0</v>
      </c>
      <c r="R1540" s="11">
        <f t="shared" si="124"/>
        <v>0</v>
      </c>
      <c r="S1540" s="6"/>
    </row>
    <row r="1541" spans="1:19">
      <c r="A1541" s="7" t="s">
        <v>38</v>
      </c>
      <c r="B1541" s="7">
        <v>3</v>
      </c>
      <c r="C1541" s="7" t="s">
        <v>50</v>
      </c>
      <c r="D1541" s="7">
        <v>2</v>
      </c>
      <c r="E1541" s="7">
        <v>1200</v>
      </c>
      <c r="F1541" s="7">
        <v>1200</v>
      </c>
      <c r="G1541" s="7">
        <v>542</v>
      </c>
      <c r="H1541" s="10">
        <v>1.52083748797</v>
      </c>
      <c r="I1541" s="8">
        <v>0</v>
      </c>
      <c r="J1541" s="11">
        <f t="shared" si="120"/>
        <v>0</v>
      </c>
      <c r="K1541" s="9">
        <v>7.9740570000000002</v>
      </c>
      <c r="L1541" s="9">
        <v>1.325288</v>
      </c>
      <c r="M1541" s="9">
        <f t="shared" si="121"/>
        <v>0</v>
      </c>
      <c r="N1541" s="9">
        <f t="shared" si="122"/>
        <v>0</v>
      </c>
      <c r="O1541" s="8">
        <v>0</v>
      </c>
      <c r="P1541" s="8">
        <v>0</v>
      </c>
      <c r="Q1541" s="11">
        <f t="shared" si="123"/>
        <v>0</v>
      </c>
      <c r="R1541" s="11">
        <f t="shared" si="124"/>
        <v>0</v>
      </c>
      <c r="S1541" s="6"/>
    </row>
    <row r="1542" spans="1:19">
      <c r="A1542" s="7" t="s">
        <v>38</v>
      </c>
      <c r="B1542" s="7">
        <v>3</v>
      </c>
      <c r="C1542" s="7" t="s">
        <v>50</v>
      </c>
      <c r="D1542" s="7">
        <v>2</v>
      </c>
      <c r="E1542" s="7">
        <v>1200</v>
      </c>
      <c r="F1542" s="7">
        <v>1200</v>
      </c>
      <c r="G1542" s="7">
        <v>542</v>
      </c>
      <c r="H1542" s="10">
        <v>7.5387678613500002</v>
      </c>
      <c r="I1542" s="8">
        <v>0</v>
      </c>
      <c r="J1542" s="11">
        <f t="shared" si="120"/>
        <v>0</v>
      </c>
      <c r="K1542" s="9">
        <v>7.9740570000000002</v>
      </c>
      <c r="L1542" s="9">
        <v>1.325288</v>
      </c>
      <c r="M1542" s="9">
        <f t="shared" si="121"/>
        <v>0</v>
      </c>
      <c r="N1542" s="9">
        <f t="shared" si="122"/>
        <v>0</v>
      </c>
      <c r="O1542" s="8">
        <v>0</v>
      </c>
      <c r="P1542" s="8">
        <v>0</v>
      </c>
      <c r="Q1542" s="11">
        <f t="shared" si="123"/>
        <v>0</v>
      </c>
      <c r="R1542" s="11">
        <f t="shared" si="124"/>
        <v>0</v>
      </c>
      <c r="S1542" s="6"/>
    </row>
    <row r="1543" spans="1:19">
      <c r="A1543" s="7" t="s">
        <v>38</v>
      </c>
      <c r="B1543" s="7">
        <v>3</v>
      </c>
      <c r="C1543" s="7" t="s">
        <v>50</v>
      </c>
      <c r="D1543" s="7">
        <v>2</v>
      </c>
      <c r="E1543" s="7">
        <v>1200</v>
      </c>
      <c r="F1543" s="7">
        <v>1200</v>
      </c>
      <c r="G1543" s="7">
        <v>542</v>
      </c>
      <c r="H1543" s="10">
        <v>1.9266297612100001E-2</v>
      </c>
      <c r="I1543" s="8">
        <v>0</v>
      </c>
      <c r="J1543" s="11">
        <f t="shared" si="120"/>
        <v>0</v>
      </c>
      <c r="K1543" s="9">
        <v>7.9740570000000002</v>
      </c>
      <c r="L1543" s="9">
        <v>1.325288</v>
      </c>
      <c r="M1543" s="9">
        <f t="shared" si="121"/>
        <v>0</v>
      </c>
      <c r="N1543" s="9">
        <f t="shared" si="122"/>
        <v>0</v>
      </c>
      <c r="O1543" s="8">
        <v>0</v>
      </c>
      <c r="P1543" s="8">
        <v>0</v>
      </c>
      <c r="Q1543" s="11">
        <f t="shared" si="123"/>
        <v>0</v>
      </c>
      <c r="R1543" s="11">
        <f t="shared" si="124"/>
        <v>0</v>
      </c>
      <c r="S1543" s="6"/>
    </row>
    <row r="1544" spans="1:19">
      <c r="A1544" s="7" t="s">
        <v>38</v>
      </c>
      <c r="B1544" s="7">
        <v>3</v>
      </c>
      <c r="C1544" s="7" t="s">
        <v>50</v>
      </c>
      <c r="D1544" s="7">
        <v>2</v>
      </c>
      <c r="E1544" s="7">
        <v>1200</v>
      </c>
      <c r="F1544" s="7">
        <v>1200</v>
      </c>
      <c r="G1544" s="7">
        <v>542</v>
      </c>
      <c r="H1544" s="10">
        <v>5.7132104808699999E-2</v>
      </c>
      <c r="I1544" s="8">
        <v>0</v>
      </c>
      <c r="J1544" s="11">
        <f t="shared" si="120"/>
        <v>0</v>
      </c>
      <c r="K1544" s="9">
        <v>7.9740570000000002</v>
      </c>
      <c r="L1544" s="9">
        <v>1.325288</v>
      </c>
      <c r="M1544" s="9">
        <f t="shared" si="121"/>
        <v>0</v>
      </c>
      <c r="N1544" s="9">
        <f t="shared" si="122"/>
        <v>0</v>
      </c>
      <c r="O1544" s="8">
        <v>0</v>
      </c>
      <c r="P1544" s="8">
        <v>0</v>
      </c>
      <c r="Q1544" s="11">
        <f t="shared" si="123"/>
        <v>0</v>
      </c>
      <c r="R1544" s="11">
        <f t="shared" si="124"/>
        <v>0</v>
      </c>
      <c r="S1544" s="6"/>
    </row>
    <row r="1545" spans="1:19">
      <c r="A1545" s="7" t="s">
        <v>38</v>
      </c>
      <c r="B1545" s="7">
        <v>3</v>
      </c>
      <c r="C1545" s="7" t="s">
        <v>50</v>
      </c>
      <c r="D1545" s="7">
        <v>2</v>
      </c>
      <c r="E1545" s="7">
        <v>1200</v>
      </c>
      <c r="F1545" s="7">
        <v>1200</v>
      </c>
      <c r="G1545" s="7">
        <v>542</v>
      </c>
      <c r="H1545" s="10">
        <v>0.27622686804800001</v>
      </c>
      <c r="I1545" s="8">
        <v>0</v>
      </c>
      <c r="J1545" s="11">
        <f t="shared" si="120"/>
        <v>0</v>
      </c>
      <c r="K1545" s="9">
        <v>7.9740570000000002</v>
      </c>
      <c r="L1545" s="9">
        <v>1.325288</v>
      </c>
      <c r="M1545" s="9">
        <f t="shared" si="121"/>
        <v>0</v>
      </c>
      <c r="N1545" s="9">
        <f t="shared" si="122"/>
        <v>0</v>
      </c>
      <c r="O1545" s="8">
        <v>0</v>
      </c>
      <c r="P1545" s="8">
        <v>0</v>
      </c>
      <c r="Q1545" s="11">
        <f t="shared" si="123"/>
        <v>0</v>
      </c>
      <c r="R1545" s="11">
        <f t="shared" si="124"/>
        <v>0</v>
      </c>
      <c r="S1545" s="6"/>
    </row>
    <row r="1546" spans="1:19">
      <c r="A1546" s="7" t="s">
        <v>38</v>
      </c>
      <c r="B1546" s="7">
        <v>3</v>
      </c>
      <c r="C1546" s="7" t="s">
        <v>50</v>
      </c>
      <c r="D1546" s="7">
        <v>2</v>
      </c>
      <c r="E1546" s="7">
        <v>1200</v>
      </c>
      <c r="F1546" s="7">
        <v>1200</v>
      </c>
      <c r="G1546" s="7">
        <v>542</v>
      </c>
      <c r="H1546" s="10">
        <v>3.1642180030099998E-2</v>
      </c>
      <c r="I1546" s="8">
        <v>0</v>
      </c>
      <c r="J1546" s="11">
        <f t="shared" si="120"/>
        <v>0</v>
      </c>
      <c r="K1546" s="9">
        <v>7.9740570000000002</v>
      </c>
      <c r="L1546" s="9">
        <v>1.325288</v>
      </c>
      <c r="M1546" s="9">
        <f t="shared" si="121"/>
        <v>0</v>
      </c>
      <c r="N1546" s="9">
        <f t="shared" si="122"/>
        <v>0</v>
      </c>
      <c r="O1546" s="8">
        <v>0</v>
      </c>
      <c r="P1546" s="8">
        <v>0</v>
      </c>
      <c r="Q1546" s="11">
        <f t="shared" si="123"/>
        <v>0</v>
      </c>
      <c r="R1546" s="11">
        <f t="shared" si="124"/>
        <v>0</v>
      </c>
      <c r="S1546" s="6"/>
    </row>
    <row r="1547" spans="1:19">
      <c r="A1547" s="7" t="s">
        <v>38</v>
      </c>
      <c r="B1547" s="7">
        <v>3</v>
      </c>
      <c r="C1547" s="7" t="s">
        <v>50</v>
      </c>
      <c r="D1547" s="7">
        <v>2</v>
      </c>
      <c r="E1547" s="7">
        <v>1200</v>
      </c>
      <c r="F1547" s="7">
        <v>1200</v>
      </c>
      <c r="G1547" s="7">
        <v>542</v>
      </c>
      <c r="H1547" s="10">
        <v>3.7549863570399999</v>
      </c>
      <c r="I1547" s="8">
        <v>0</v>
      </c>
      <c r="J1547" s="11">
        <f t="shared" si="120"/>
        <v>0</v>
      </c>
      <c r="K1547" s="9">
        <v>7.9740570000000002</v>
      </c>
      <c r="L1547" s="9">
        <v>1.325288</v>
      </c>
      <c r="M1547" s="9">
        <f t="shared" si="121"/>
        <v>0</v>
      </c>
      <c r="N1547" s="9">
        <f t="shared" si="122"/>
        <v>0</v>
      </c>
      <c r="O1547" s="8">
        <v>0</v>
      </c>
      <c r="P1547" s="8">
        <v>0</v>
      </c>
      <c r="Q1547" s="11">
        <f t="shared" si="123"/>
        <v>0</v>
      </c>
      <c r="R1547" s="11">
        <f t="shared" si="124"/>
        <v>0</v>
      </c>
      <c r="S1547" s="6"/>
    </row>
    <row r="1548" spans="1:19">
      <c r="A1548" s="7" t="s">
        <v>38</v>
      </c>
      <c r="B1548" s="7">
        <v>3</v>
      </c>
      <c r="C1548" s="7" t="s">
        <v>50</v>
      </c>
      <c r="D1548" s="7">
        <v>2</v>
      </c>
      <c r="E1548" s="7">
        <v>1200</v>
      </c>
      <c r="F1548" s="7">
        <v>1200</v>
      </c>
      <c r="G1548" s="7">
        <v>542</v>
      </c>
      <c r="H1548" s="10">
        <v>3.94449164426E-3</v>
      </c>
      <c r="I1548" s="8">
        <v>0</v>
      </c>
      <c r="J1548" s="11">
        <f t="shared" si="120"/>
        <v>0</v>
      </c>
      <c r="K1548" s="9">
        <v>7.9740570000000002</v>
      </c>
      <c r="L1548" s="9">
        <v>1.325288</v>
      </c>
      <c r="M1548" s="9">
        <f t="shared" si="121"/>
        <v>0</v>
      </c>
      <c r="N1548" s="9">
        <f t="shared" si="122"/>
        <v>0</v>
      </c>
      <c r="O1548" s="8">
        <v>0</v>
      </c>
      <c r="P1548" s="8">
        <v>0</v>
      </c>
      <c r="Q1548" s="11">
        <f t="shared" si="123"/>
        <v>0</v>
      </c>
      <c r="R1548" s="11">
        <f t="shared" si="124"/>
        <v>0</v>
      </c>
      <c r="S1548" s="6"/>
    </row>
    <row r="1549" spans="1:19">
      <c r="A1549" s="7" t="s">
        <v>38</v>
      </c>
      <c r="B1549" s="7">
        <v>3</v>
      </c>
      <c r="C1549" s="7" t="s">
        <v>50</v>
      </c>
      <c r="D1549" s="7">
        <v>2</v>
      </c>
      <c r="E1549" s="7">
        <v>1200</v>
      </c>
      <c r="F1549" s="7">
        <v>1200</v>
      </c>
      <c r="G1549" s="7">
        <v>542</v>
      </c>
      <c r="H1549" s="10">
        <v>0.67564933034999997</v>
      </c>
      <c r="I1549" s="8">
        <v>0</v>
      </c>
      <c r="J1549" s="11">
        <f t="shared" si="120"/>
        <v>0</v>
      </c>
      <c r="K1549" s="9">
        <v>7.9740570000000002</v>
      </c>
      <c r="L1549" s="9">
        <v>1.325288</v>
      </c>
      <c r="M1549" s="9">
        <f t="shared" si="121"/>
        <v>0</v>
      </c>
      <c r="N1549" s="9">
        <f t="shared" si="122"/>
        <v>0</v>
      </c>
      <c r="O1549" s="8">
        <v>0</v>
      </c>
      <c r="P1549" s="8">
        <v>0</v>
      </c>
      <c r="Q1549" s="11">
        <f t="shared" si="123"/>
        <v>0</v>
      </c>
      <c r="R1549" s="11">
        <f t="shared" si="124"/>
        <v>0</v>
      </c>
      <c r="S1549" s="6"/>
    </row>
    <row r="1550" spans="1:19">
      <c r="A1550" s="7" t="s">
        <v>38</v>
      </c>
      <c r="B1550" s="7">
        <v>3</v>
      </c>
      <c r="C1550" s="7" t="s">
        <v>50</v>
      </c>
      <c r="D1550" s="7">
        <v>2</v>
      </c>
      <c r="E1550" s="7">
        <v>1200</v>
      </c>
      <c r="F1550" s="7">
        <v>1200</v>
      </c>
      <c r="G1550" s="7">
        <v>542</v>
      </c>
      <c r="H1550" s="10">
        <v>1.7875480244399999E-2</v>
      </c>
      <c r="I1550" s="8">
        <v>0</v>
      </c>
      <c r="J1550" s="11">
        <f t="shared" si="120"/>
        <v>0</v>
      </c>
      <c r="K1550" s="9">
        <v>7.9740570000000002</v>
      </c>
      <c r="L1550" s="9">
        <v>1.325288</v>
      </c>
      <c r="M1550" s="9">
        <f t="shared" si="121"/>
        <v>0</v>
      </c>
      <c r="N1550" s="9">
        <f t="shared" si="122"/>
        <v>0</v>
      </c>
      <c r="O1550" s="8">
        <v>0</v>
      </c>
      <c r="P1550" s="8">
        <v>0</v>
      </c>
      <c r="Q1550" s="11">
        <f t="shared" si="123"/>
        <v>0</v>
      </c>
      <c r="R1550" s="11">
        <f t="shared" si="124"/>
        <v>0</v>
      </c>
      <c r="S1550" s="6"/>
    </row>
    <row r="1551" spans="1:19">
      <c r="A1551" s="7" t="s">
        <v>38</v>
      </c>
      <c r="B1551" s="7">
        <v>3</v>
      </c>
      <c r="C1551" s="7" t="s">
        <v>50</v>
      </c>
      <c r="D1551" s="7">
        <v>2</v>
      </c>
      <c r="E1551" s="7">
        <v>1200</v>
      </c>
      <c r="F1551" s="7">
        <v>1200</v>
      </c>
      <c r="G1551" s="7">
        <v>542</v>
      </c>
      <c r="H1551" s="10">
        <v>3.7391566915200001E-3</v>
      </c>
      <c r="I1551" s="8">
        <v>0</v>
      </c>
      <c r="J1551" s="11">
        <f t="shared" si="120"/>
        <v>0</v>
      </c>
      <c r="K1551" s="9">
        <v>7.9740570000000002</v>
      </c>
      <c r="L1551" s="9">
        <v>1.325288</v>
      </c>
      <c r="M1551" s="9">
        <f t="shared" si="121"/>
        <v>0</v>
      </c>
      <c r="N1551" s="9">
        <f t="shared" si="122"/>
        <v>0</v>
      </c>
      <c r="O1551" s="8">
        <v>0</v>
      </c>
      <c r="P1551" s="8">
        <v>0</v>
      </c>
      <c r="Q1551" s="11">
        <f t="shared" si="123"/>
        <v>0</v>
      </c>
      <c r="R1551" s="11">
        <f t="shared" si="124"/>
        <v>0</v>
      </c>
      <c r="S1551" s="6"/>
    </row>
    <row r="1552" spans="1:19">
      <c r="A1552" s="7" t="s">
        <v>38</v>
      </c>
      <c r="B1552" s="7">
        <v>3</v>
      </c>
      <c r="C1552" s="7" t="s">
        <v>50</v>
      </c>
      <c r="D1552" s="7">
        <v>2</v>
      </c>
      <c r="E1552" s="7">
        <v>1200</v>
      </c>
      <c r="F1552" s="7">
        <v>1200</v>
      </c>
      <c r="G1552" s="7">
        <v>542</v>
      </c>
      <c r="H1552" s="10">
        <v>4.8951055509900003</v>
      </c>
      <c r="I1552" s="8">
        <v>0</v>
      </c>
      <c r="J1552" s="11">
        <f t="shared" si="120"/>
        <v>0</v>
      </c>
      <c r="K1552" s="9">
        <v>7.9740570000000002</v>
      </c>
      <c r="L1552" s="9">
        <v>1.325288</v>
      </c>
      <c r="M1552" s="9">
        <f t="shared" si="121"/>
        <v>0</v>
      </c>
      <c r="N1552" s="9">
        <f t="shared" si="122"/>
        <v>0</v>
      </c>
      <c r="O1552" s="8">
        <v>0</v>
      </c>
      <c r="P1552" s="8">
        <v>0</v>
      </c>
      <c r="Q1552" s="11">
        <f t="shared" si="123"/>
        <v>0</v>
      </c>
      <c r="R1552" s="11">
        <f t="shared" si="124"/>
        <v>0</v>
      </c>
      <c r="S1552" s="6"/>
    </row>
    <row r="1553" spans="1:19">
      <c r="A1553" s="7" t="s">
        <v>38</v>
      </c>
      <c r="B1553" s="7">
        <v>3</v>
      </c>
      <c r="C1553" s="7" t="s">
        <v>50</v>
      </c>
      <c r="D1553" s="7">
        <v>2</v>
      </c>
      <c r="E1553" s="7">
        <v>1200</v>
      </c>
      <c r="F1553" s="7">
        <v>1200</v>
      </c>
      <c r="G1553" s="7">
        <v>542</v>
      </c>
      <c r="H1553" s="10">
        <v>0.80617678868700005</v>
      </c>
      <c r="I1553" s="8">
        <v>0</v>
      </c>
      <c r="J1553" s="11">
        <f t="shared" si="120"/>
        <v>0</v>
      </c>
      <c r="K1553" s="9">
        <v>7.9740570000000002</v>
      </c>
      <c r="L1553" s="9">
        <v>1.325288</v>
      </c>
      <c r="M1553" s="9">
        <f t="shared" si="121"/>
        <v>0</v>
      </c>
      <c r="N1553" s="9">
        <f t="shared" si="122"/>
        <v>0</v>
      </c>
      <c r="O1553" s="8">
        <v>0</v>
      </c>
      <c r="P1553" s="8">
        <v>0</v>
      </c>
      <c r="Q1553" s="11">
        <f t="shared" si="123"/>
        <v>0</v>
      </c>
      <c r="R1553" s="11">
        <f t="shared" si="124"/>
        <v>0</v>
      </c>
      <c r="S1553" s="6"/>
    </row>
    <row r="1554" spans="1:19">
      <c r="A1554" s="7" t="s">
        <v>38</v>
      </c>
      <c r="B1554" s="7">
        <v>3</v>
      </c>
      <c r="C1554" s="7" t="s">
        <v>50</v>
      </c>
      <c r="D1554" s="7">
        <v>2</v>
      </c>
      <c r="E1554" s="7">
        <v>1200</v>
      </c>
      <c r="F1554" s="7">
        <v>1200</v>
      </c>
      <c r="G1554" s="7">
        <v>542</v>
      </c>
      <c r="H1554" s="10">
        <v>0.14166647586</v>
      </c>
      <c r="I1554" s="8">
        <v>0</v>
      </c>
      <c r="J1554" s="11">
        <f t="shared" si="120"/>
        <v>0</v>
      </c>
      <c r="K1554" s="9">
        <v>7.9740570000000002</v>
      </c>
      <c r="L1554" s="9">
        <v>1.325288</v>
      </c>
      <c r="M1554" s="9">
        <f t="shared" si="121"/>
        <v>0</v>
      </c>
      <c r="N1554" s="9">
        <f t="shared" si="122"/>
        <v>0</v>
      </c>
      <c r="O1554" s="8">
        <v>0</v>
      </c>
      <c r="P1554" s="8">
        <v>0</v>
      </c>
      <c r="Q1554" s="11">
        <f t="shared" si="123"/>
        <v>0</v>
      </c>
      <c r="R1554" s="11">
        <f t="shared" si="124"/>
        <v>0</v>
      </c>
      <c r="S1554" s="6"/>
    </row>
    <row r="1555" spans="1:19">
      <c r="A1555" s="7" t="s">
        <v>38</v>
      </c>
      <c r="B1555" s="7">
        <v>3</v>
      </c>
      <c r="C1555" s="7" t="s">
        <v>50</v>
      </c>
      <c r="D1555" s="7">
        <v>2</v>
      </c>
      <c r="E1555" s="7">
        <v>1200</v>
      </c>
      <c r="F1555" s="7">
        <v>1200</v>
      </c>
      <c r="G1555" s="7">
        <v>542</v>
      </c>
      <c r="H1555" s="10">
        <v>0.106373009223</v>
      </c>
      <c r="I1555" s="8">
        <v>0</v>
      </c>
      <c r="J1555" s="11">
        <f t="shared" si="120"/>
        <v>0</v>
      </c>
      <c r="K1555" s="9">
        <v>7.9740570000000002</v>
      </c>
      <c r="L1555" s="9">
        <v>1.325288</v>
      </c>
      <c r="M1555" s="9">
        <f t="shared" si="121"/>
        <v>0</v>
      </c>
      <c r="N1555" s="9">
        <f t="shared" si="122"/>
        <v>0</v>
      </c>
      <c r="O1555" s="8">
        <v>0</v>
      </c>
      <c r="P1555" s="8">
        <v>0</v>
      </c>
      <c r="Q1555" s="11">
        <f t="shared" si="123"/>
        <v>0</v>
      </c>
      <c r="R1555" s="11">
        <f t="shared" si="124"/>
        <v>0</v>
      </c>
      <c r="S1555" s="6"/>
    </row>
    <row r="1556" spans="1:19">
      <c r="A1556" s="7" t="s">
        <v>38</v>
      </c>
      <c r="B1556" s="7">
        <v>3</v>
      </c>
      <c r="C1556" s="7" t="s">
        <v>50</v>
      </c>
      <c r="D1556" s="7">
        <v>2</v>
      </c>
      <c r="E1556" s="7">
        <v>1200</v>
      </c>
      <c r="F1556" s="7">
        <v>1200</v>
      </c>
      <c r="G1556" s="7">
        <v>542</v>
      </c>
      <c r="H1556" s="10">
        <v>2.59875509823E-2</v>
      </c>
      <c r="I1556" s="8">
        <v>0</v>
      </c>
      <c r="J1556" s="11">
        <f t="shared" si="120"/>
        <v>0</v>
      </c>
      <c r="K1556" s="9">
        <v>7.9740570000000002</v>
      </c>
      <c r="L1556" s="9">
        <v>1.325288</v>
      </c>
      <c r="M1556" s="9">
        <f t="shared" si="121"/>
        <v>0</v>
      </c>
      <c r="N1556" s="9">
        <f t="shared" si="122"/>
        <v>0</v>
      </c>
      <c r="O1556" s="8">
        <v>0</v>
      </c>
      <c r="P1556" s="8">
        <v>0</v>
      </c>
      <c r="Q1556" s="11">
        <f t="shared" si="123"/>
        <v>0</v>
      </c>
      <c r="R1556" s="11">
        <f t="shared" si="124"/>
        <v>0</v>
      </c>
      <c r="S1556" s="6"/>
    </row>
    <row r="1557" spans="1:19">
      <c r="A1557" s="7" t="s">
        <v>38</v>
      </c>
      <c r="B1557" s="7">
        <v>3</v>
      </c>
      <c r="C1557" s="7" t="s">
        <v>50</v>
      </c>
      <c r="D1557" s="7">
        <v>2</v>
      </c>
      <c r="E1557" s="7">
        <v>1200</v>
      </c>
      <c r="F1557" s="7">
        <v>1200</v>
      </c>
      <c r="G1557" s="7">
        <v>542</v>
      </c>
      <c r="H1557" s="10">
        <v>2.1186976347300001E-2</v>
      </c>
      <c r="I1557" s="8">
        <v>0</v>
      </c>
      <c r="J1557" s="11">
        <f t="shared" si="120"/>
        <v>0</v>
      </c>
      <c r="K1557" s="9">
        <v>7.9740570000000002</v>
      </c>
      <c r="L1557" s="9">
        <v>1.325288</v>
      </c>
      <c r="M1557" s="9">
        <f t="shared" si="121"/>
        <v>0</v>
      </c>
      <c r="N1557" s="9">
        <f t="shared" si="122"/>
        <v>0</v>
      </c>
      <c r="O1557" s="8">
        <v>0</v>
      </c>
      <c r="P1557" s="8">
        <v>0</v>
      </c>
      <c r="Q1557" s="11">
        <f t="shared" si="123"/>
        <v>0</v>
      </c>
      <c r="R1557" s="11">
        <f t="shared" si="124"/>
        <v>0</v>
      </c>
      <c r="S1557" s="6"/>
    </row>
    <row r="1558" spans="1:19">
      <c r="A1558" s="7" t="s">
        <v>38</v>
      </c>
      <c r="B1558" s="7">
        <v>3</v>
      </c>
      <c r="C1558" s="7" t="s">
        <v>50</v>
      </c>
      <c r="D1558" s="7">
        <v>2</v>
      </c>
      <c r="E1558" s="7">
        <v>1200</v>
      </c>
      <c r="F1558" s="7">
        <v>1200</v>
      </c>
      <c r="G1558" s="7">
        <v>542</v>
      </c>
      <c r="H1558" s="10">
        <v>0.16510817818000001</v>
      </c>
      <c r="I1558" s="8">
        <v>0</v>
      </c>
      <c r="J1558" s="11">
        <f t="shared" si="120"/>
        <v>0</v>
      </c>
      <c r="K1558" s="9">
        <v>7.9740570000000002</v>
      </c>
      <c r="L1558" s="9">
        <v>1.325288</v>
      </c>
      <c r="M1558" s="9">
        <f t="shared" si="121"/>
        <v>0</v>
      </c>
      <c r="N1558" s="9">
        <f t="shared" si="122"/>
        <v>0</v>
      </c>
      <c r="O1558" s="8">
        <v>0</v>
      </c>
      <c r="P1558" s="8">
        <v>0</v>
      </c>
      <c r="Q1558" s="11">
        <f t="shared" si="123"/>
        <v>0</v>
      </c>
      <c r="R1558" s="11">
        <f t="shared" si="124"/>
        <v>0</v>
      </c>
      <c r="S1558" s="6"/>
    </row>
    <row r="1559" spans="1:19">
      <c r="A1559" s="7" t="s">
        <v>38</v>
      </c>
      <c r="B1559" s="7">
        <v>3</v>
      </c>
      <c r="C1559" s="7" t="s">
        <v>50</v>
      </c>
      <c r="D1559" s="7">
        <v>2</v>
      </c>
      <c r="E1559" s="7">
        <v>1200</v>
      </c>
      <c r="F1559" s="7">
        <v>1200</v>
      </c>
      <c r="G1559" s="7">
        <v>542</v>
      </c>
      <c r="H1559" s="10">
        <v>1.28569339376E-2</v>
      </c>
      <c r="I1559" s="8">
        <v>0</v>
      </c>
      <c r="J1559" s="11">
        <f t="shared" si="120"/>
        <v>0</v>
      </c>
      <c r="K1559" s="9">
        <v>7.9740570000000002</v>
      </c>
      <c r="L1559" s="9">
        <v>1.325288</v>
      </c>
      <c r="M1559" s="9">
        <f t="shared" si="121"/>
        <v>0</v>
      </c>
      <c r="N1559" s="9">
        <f t="shared" si="122"/>
        <v>0</v>
      </c>
      <c r="O1559" s="8">
        <v>0</v>
      </c>
      <c r="P1559" s="8">
        <v>0</v>
      </c>
      <c r="Q1559" s="11">
        <f t="shared" si="123"/>
        <v>0</v>
      </c>
      <c r="R1559" s="11">
        <f t="shared" si="124"/>
        <v>0</v>
      </c>
      <c r="S1559" s="6"/>
    </row>
    <row r="1560" spans="1:19">
      <c r="A1560" s="7" t="s">
        <v>38</v>
      </c>
      <c r="B1560" s="7">
        <v>3</v>
      </c>
      <c r="C1560" s="7" t="s">
        <v>50</v>
      </c>
      <c r="D1560" s="7">
        <v>2</v>
      </c>
      <c r="E1560" s="7">
        <v>1200</v>
      </c>
      <c r="F1560" s="7">
        <v>1200</v>
      </c>
      <c r="G1560" s="7">
        <v>542</v>
      </c>
      <c r="H1560" s="10">
        <v>0.10958410246600001</v>
      </c>
      <c r="I1560" s="8">
        <v>0</v>
      </c>
      <c r="J1560" s="11">
        <f t="shared" si="120"/>
        <v>0</v>
      </c>
      <c r="K1560" s="9">
        <v>7.9740570000000002</v>
      </c>
      <c r="L1560" s="9">
        <v>1.325288</v>
      </c>
      <c r="M1560" s="9">
        <f t="shared" si="121"/>
        <v>0</v>
      </c>
      <c r="N1560" s="9">
        <f t="shared" si="122"/>
        <v>0</v>
      </c>
      <c r="O1560" s="8">
        <v>0</v>
      </c>
      <c r="P1560" s="8">
        <v>0</v>
      </c>
      <c r="Q1560" s="11">
        <f t="shared" si="123"/>
        <v>0</v>
      </c>
      <c r="R1560" s="11">
        <f t="shared" si="124"/>
        <v>0</v>
      </c>
      <c r="S1560" s="6"/>
    </row>
    <row r="1561" spans="1:19">
      <c r="A1561" s="7" t="s">
        <v>38</v>
      </c>
      <c r="B1561" s="7">
        <v>3</v>
      </c>
      <c r="C1561" s="7" t="s">
        <v>50</v>
      </c>
      <c r="D1561" s="7">
        <v>2</v>
      </c>
      <c r="E1561" s="7">
        <v>1200</v>
      </c>
      <c r="F1561" s="7">
        <v>1200</v>
      </c>
      <c r="G1561" s="7">
        <v>542</v>
      </c>
      <c r="H1561" s="10">
        <v>0.1972550223</v>
      </c>
      <c r="I1561" s="8">
        <v>0</v>
      </c>
      <c r="J1561" s="11">
        <f t="shared" si="120"/>
        <v>0</v>
      </c>
      <c r="K1561" s="9">
        <v>7.9740570000000002</v>
      </c>
      <c r="L1561" s="9">
        <v>1.325288</v>
      </c>
      <c r="M1561" s="9">
        <f t="shared" si="121"/>
        <v>0</v>
      </c>
      <c r="N1561" s="9">
        <f t="shared" si="122"/>
        <v>0</v>
      </c>
      <c r="O1561" s="8">
        <v>0</v>
      </c>
      <c r="P1561" s="8">
        <v>0</v>
      </c>
      <c r="Q1561" s="11">
        <f t="shared" si="123"/>
        <v>0</v>
      </c>
      <c r="R1561" s="11">
        <f t="shared" si="124"/>
        <v>0</v>
      </c>
      <c r="S1561" s="6"/>
    </row>
    <row r="1562" spans="1:19">
      <c r="A1562" s="7" t="s">
        <v>38</v>
      </c>
      <c r="B1562" s="7">
        <v>3</v>
      </c>
      <c r="C1562" s="7" t="s">
        <v>50</v>
      </c>
      <c r="D1562" s="7">
        <v>2</v>
      </c>
      <c r="E1562" s="7">
        <v>1200</v>
      </c>
      <c r="F1562" s="7">
        <v>1200</v>
      </c>
      <c r="G1562" s="7">
        <v>542</v>
      </c>
      <c r="H1562" s="10">
        <v>0.54082482402200005</v>
      </c>
      <c r="I1562" s="8">
        <v>0</v>
      </c>
      <c r="J1562" s="11">
        <f t="shared" si="120"/>
        <v>0</v>
      </c>
      <c r="K1562" s="9">
        <v>7.9740570000000002</v>
      </c>
      <c r="L1562" s="9">
        <v>1.325288</v>
      </c>
      <c r="M1562" s="9">
        <f t="shared" si="121"/>
        <v>0</v>
      </c>
      <c r="N1562" s="9">
        <f t="shared" si="122"/>
        <v>0</v>
      </c>
      <c r="O1562" s="8">
        <v>0</v>
      </c>
      <c r="P1562" s="8">
        <v>0</v>
      </c>
      <c r="Q1562" s="11">
        <f t="shared" si="123"/>
        <v>0</v>
      </c>
      <c r="R1562" s="11">
        <f t="shared" si="124"/>
        <v>0</v>
      </c>
      <c r="S1562" s="6"/>
    </row>
    <row r="1563" spans="1:19">
      <c r="A1563" s="7" t="s">
        <v>38</v>
      </c>
      <c r="B1563" s="7">
        <v>3</v>
      </c>
      <c r="C1563" s="7" t="s">
        <v>50</v>
      </c>
      <c r="D1563" s="7">
        <v>2</v>
      </c>
      <c r="E1563" s="7">
        <v>1200</v>
      </c>
      <c r="F1563" s="7">
        <v>1200</v>
      </c>
      <c r="G1563" s="7">
        <v>542</v>
      </c>
      <c r="H1563" s="10">
        <v>1.0487563617700001E-3</v>
      </c>
      <c r="I1563" s="8">
        <v>0</v>
      </c>
      <c r="J1563" s="11">
        <f t="shared" si="120"/>
        <v>0</v>
      </c>
      <c r="K1563" s="9">
        <v>7.9740570000000002</v>
      </c>
      <c r="L1563" s="9">
        <v>1.325288</v>
      </c>
      <c r="M1563" s="9">
        <f t="shared" si="121"/>
        <v>0</v>
      </c>
      <c r="N1563" s="9">
        <f t="shared" si="122"/>
        <v>0</v>
      </c>
      <c r="O1563" s="8">
        <v>0</v>
      </c>
      <c r="P1563" s="8">
        <v>0</v>
      </c>
      <c r="Q1563" s="11">
        <f t="shared" si="123"/>
        <v>0</v>
      </c>
      <c r="R1563" s="11">
        <f t="shared" si="124"/>
        <v>0</v>
      </c>
      <c r="S1563" s="6"/>
    </row>
    <row r="1564" spans="1:19">
      <c r="A1564" s="7" t="s">
        <v>38</v>
      </c>
      <c r="B1564" s="7">
        <v>3</v>
      </c>
      <c r="C1564" s="7" t="s">
        <v>51</v>
      </c>
      <c r="D1564" s="7">
        <v>4</v>
      </c>
      <c r="E1564" s="7">
        <v>1550</v>
      </c>
      <c r="F1564" s="7">
        <v>1550</v>
      </c>
      <c r="G1564" s="7">
        <v>544</v>
      </c>
      <c r="H1564" s="10">
        <v>2.3880594306199998</v>
      </c>
      <c r="I1564" s="8">
        <v>0</v>
      </c>
      <c r="J1564" s="11">
        <f t="shared" si="120"/>
        <v>0</v>
      </c>
      <c r="K1564" s="9">
        <v>9.7782199999999992</v>
      </c>
      <c r="L1564" s="9">
        <v>1.4948600000000001</v>
      </c>
      <c r="M1564" s="9">
        <f t="shared" si="121"/>
        <v>0</v>
      </c>
      <c r="N1564" s="9">
        <f t="shared" si="122"/>
        <v>0</v>
      </c>
      <c r="O1564" s="8">
        <v>0</v>
      </c>
      <c r="P1564" s="8">
        <v>0</v>
      </c>
      <c r="Q1564" s="11">
        <f t="shared" si="123"/>
        <v>0</v>
      </c>
      <c r="R1564" s="11">
        <f t="shared" si="124"/>
        <v>0</v>
      </c>
      <c r="S1564" s="6"/>
    </row>
    <row r="1565" spans="1:19">
      <c r="A1565" s="7" t="s">
        <v>38</v>
      </c>
      <c r="B1565" s="7">
        <v>3</v>
      </c>
      <c r="C1565" s="7" t="s">
        <v>50</v>
      </c>
      <c r="D1565" s="7">
        <v>2</v>
      </c>
      <c r="E1565" s="7">
        <v>1200</v>
      </c>
      <c r="F1565" s="7">
        <v>1200</v>
      </c>
      <c r="G1565" s="7">
        <v>542</v>
      </c>
      <c r="H1565" s="10">
        <v>0.77416287215199997</v>
      </c>
      <c r="I1565" s="8">
        <v>0</v>
      </c>
      <c r="J1565" s="11">
        <f t="shared" si="120"/>
        <v>0</v>
      </c>
      <c r="K1565" s="9">
        <v>7.9740570000000002</v>
      </c>
      <c r="L1565" s="9">
        <v>1.325288</v>
      </c>
      <c r="M1565" s="9">
        <f t="shared" si="121"/>
        <v>0</v>
      </c>
      <c r="N1565" s="9">
        <f t="shared" si="122"/>
        <v>0</v>
      </c>
      <c r="O1565" s="8">
        <v>0</v>
      </c>
      <c r="P1565" s="8">
        <v>0</v>
      </c>
      <c r="Q1565" s="11">
        <f t="shared" si="123"/>
        <v>0</v>
      </c>
      <c r="R1565" s="11">
        <f t="shared" si="124"/>
        <v>0</v>
      </c>
      <c r="S1565" s="6"/>
    </row>
    <row r="1566" spans="1:19">
      <c r="A1566" s="7" t="s">
        <v>38</v>
      </c>
      <c r="B1566" s="7">
        <v>3</v>
      </c>
      <c r="C1566" s="7" t="s">
        <v>50</v>
      </c>
      <c r="D1566" s="7">
        <v>2</v>
      </c>
      <c r="E1566" s="7">
        <v>1200</v>
      </c>
      <c r="F1566" s="7">
        <v>1200</v>
      </c>
      <c r="G1566" s="7">
        <v>542</v>
      </c>
      <c r="H1566" s="10">
        <v>0.380299379366</v>
      </c>
      <c r="I1566" s="8">
        <v>0</v>
      </c>
      <c r="J1566" s="11">
        <f t="shared" si="120"/>
        <v>0</v>
      </c>
      <c r="K1566" s="9">
        <v>7.9740570000000002</v>
      </c>
      <c r="L1566" s="9">
        <v>1.325288</v>
      </c>
      <c r="M1566" s="9">
        <f t="shared" si="121"/>
        <v>0</v>
      </c>
      <c r="N1566" s="9">
        <f t="shared" si="122"/>
        <v>0</v>
      </c>
      <c r="O1566" s="8">
        <v>0</v>
      </c>
      <c r="P1566" s="8">
        <v>0</v>
      </c>
      <c r="Q1566" s="11">
        <f t="shared" si="123"/>
        <v>0</v>
      </c>
      <c r="R1566" s="11">
        <f t="shared" si="124"/>
        <v>0</v>
      </c>
      <c r="S1566" s="6"/>
    </row>
    <row r="1567" spans="1:19">
      <c r="A1567" s="7" t="s">
        <v>38</v>
      </c>
      <c r="B1567" s="7">
        <v>3</v>
      </c>
      <c r="C1567" s="7" t="s">
        <v>50</v>
      </c>
      <c r="D1567" s="7">
        <v>2</v>
      </c>
      <c r="E1567" s="7">
        <v>1200</v>
      </c>
      <c r="F1567" s="7">
        <v>1200</v>
      </c>
      <c r="G1567" s="7">
        <v>542</v>
      </c>
      <c r="H1567" s="10">
        <v>9.3377885286200002E-2</v>
      </c>
      <c r="I1567" s="8">
        <v>0</v>
      </c>
      <c r="J1567" s="11">
        <f t="shared" si="120"/>
        <v>0</v>
      </c>
      <c r="K1567" s="9">
        <v>7.9740570000000002</v>
      </c>
      <c r="L1567" s="9">
        <v>1.325288</v>
      </c>
      <c r="M1567" s="9">
        <f t="shared" si="121"/>
        <v>0</v>
      </c>
      <c r="N1567" s="9">
        <f t="shared" si="122"/>
        <v>0</v>
      </c>
      <c r="O1567" s="8">
        <v>0</v>
      </c>
      <c r="P1567" s="8">
        <v>0</v>
      </c>
      <c r="Q1567" s="11">
        <f t="shared" si="123"/>
        <v>0</v>
      </c>
      <c r="R1567" s="11">
        <f t="shared" si="124"/>
        <v>0</v>
      </c>
      <c r="S1567" s="6"/>
    </row>
    <row r="1568" spans="1:19">
      <c r="A1568" s="7" t="s">
        <v>38</v>
      </c>
      <c r="B1568" s="7">
        <v>3</v>
      </c>
      <c r="C1568" s="7" t="s">
        <v>50</v>
      </c>
      <c r="D1568" s="7">
        <v>2</v>
      </c>
      <c r="E1568" s="7">
        <v>1200</v>
      </c>
      <c r="F1568" s="7">
        <v>1200</v>
      </c>
      <c r="G1568" s="7">
        <v>542</v>
      </c>
      <c r="H1568" s="10">
        <v>0.70469660634099995</v>
      </c>
      <c r="I1568" s="8">
        <v>0</v>
      </c>
      <c r="J1568" s="11">
        <f t="shared" si="120"/>
        <v>0</v>
      </c>
      <c r="K1568" s="9">
        <v>7.9740570000000002</v>
      </c>
      <c r="L1568" s="9">
        <v>1.325288</v>
      </c>
      <c r="M1568" s="9">
        <f t="shared" si="121"/>
        <v>0</v>
      </c>
      <c r="N1568" s="9">
        <f t="shared" si="122"/>
        <v>0</v>
      </c>
      <c r="O1568" s="8">
        <v>0</v>
      </c>
      <c r="P1568" s="8">
        <v>0</v>
      </c>
      <c r="Q1568" s="11">
        <f t="shared" si="123"/>
        <v>0</v>
      </c>
      <c r="R1568" s="11">
        <f t="shared" si="124"/>
        <v>0</v>
      </c>
      <c r="S1568" s="6"/>
    </row>
    <row r="1569" spans="1:19">
      <c r="A1569" s="7" t="s">
        <v>38</v>
      </c>
      <c r="B1569" s="7">
        <v>3</v>
      </c>
      <c r="C1569" s="7" t="s">
        <v>50</v>
      </c>
      <c r="D1569" s="7">
        <v>2</v>
      </c>
      <c r="E1569" s="7">
        <v>1200</v>
      </c>
      <c r="F1569" s="7">
        <v>1200</v>
      </c>
      <c r="G1569" s="7">
        <v>542</v>
      </c>
      <c r="H1569" s="10">
        <v>2.3671792317999998E-2</v>
      </c>
      <c r="I1569" s="8">
        <v>0</v>
      </c>
      <c r="J1569" s="11">
        <f t="shared" si="120"/>
        <v>0</v>
      </c>
      <c r="K1569" s="9">
        <v>7.9740570000000002</v>
      </c>
      <c r="L1569" s="9">
        <v>1.325288</v>
      </c>
      <c r="M1569" s="9">
        <f t="shared" si="121"/>
        <v>0</v>
      </c>
      <c r="N1569" s="9">
        <f t="shared" si="122"/>
        <v>0</v>
      </c>
      <c r="O1569" s="8">
        <v>0</v>
      </c>
      <c r="P1569" s="8">
        <v>0</v>
      </c>
      <c r="Q1569" s="11">
        <f t="shared" si="123"/>
        <v>0</v>
      </c>
      <c r="R1569" s="11">
        <f t="shared" si="124"/>
        <v>0</v>
      </c>
      <c r="S1569" s="6"/>
    </row>
    <row r="1570" spans="1:19">
      <c r="A1570" s="7" t="s">
        <v>38</v>
      </c>
      <c r="B1570" s="7">
        <v>3</v>
      </c>
      <c r="C1570" s="7" t="s">
        <v>51</v>
      </c>
      <c r="D1570" s="7">
        <v>4</v>
      </c>
      <c r="E1570" s="7">
        <v>1700</v>
      </c>
      <c r="F1570" s="7">
        <v>1700</v>
      </c>
      <c r="G1570" s="7">
        <v>544</v>
      </c>
      <c r="H1570" s="10">
        <v>0.38901996247600001</v>
      </c>
      <c r="I1570" s="8">
        <v>0</v>
      </c>
      <c r="J1570" s="11">
        <f t="shared" si="120"/>
        <v>0</v>
      </c>
      <c r="K1570" s="9">
        <v>9.7782199999999992</v>
      </c>
      <c r="L1570" s="9">
        <v>1.4948600000000001</v>
      </c>
      <c r="M1570" s="9">
        <f t="shared" si="121"/>
        <v>0</v>
      </c>
      <c r="N1570" s="9">
        <f t="shared" si="122"/>
        <v>0</v>
      </c>
      <c r="O1570" s="8">
        <v>0</v>
      </c>
      <c r="P1570" s="8">
        <v>0</v>
      </c>
      <c r="Q1570" s="11">
        <f t="shared" si="123"/>
        <v>0</v>
      </c>
      <c r="R1570" s="11">
        <f t="shared" si="124"/>
        <v>0</v>
      </c>
      <c r="S1570" s="6"/>
    </row>
    <row r="1571" spans="1:19">
      <c r="A1571" s="7" t="s">
        <v>38</v>
      </c>
      <c r="B1571" s="7">
        <v>3</v>
      </c>
      <c r="C1571" s="7" t="s">
        <v>51</v>
      </c>
      <c r="D1571" s="7">
        <v>4</v>
      </c>
      <c r="E1571" s="7">
        <v>1700</v>
      </c>
      <c r="F1571" s="7">
        <v>1700</v>
      </c>
      <c r="G1571" s="7">
        <v>544</v>
      </c>
      <c r="H1571" s="10">
        <v>5.0185748114999998E-2</v>
      </c>
      <c r="I1571" s="8">
        <v>0</v>
      </c>
      <c r="J1571" s="11">
        <f t="shared" si="120"/>
        <v>0</v>
      </c>
      <c r="K1571" s="9">
        <v>9.7782199999999992</v>
      </c>
      <c r="L1571" s="9">
        <v>1.4948600000000001</v>
      </c>
      <c r="M1571" s="9">
        <f t="shared" si="121"/>
        <v>0</v>
      </c>
      <c r="N1571" s="9">
        <f t="shared" si="122"/>
        <v>0</v>
      </c>
      <c r="O1571" s="8">
        <v>0</v>
      </c>
      <c r="P1571" s="8">
        <v>0</v>
      </c>
      <c r="Q1571" s="11">
        <f t="shared" si="123"/>
        <v>0</v>
      </c>
      <c r="R1571" s="11">
        <f t="shared" si="124"/>
        <v>0</v>
      </c>
      <c r="S1571" s="6"/>
    </row>
    <row r="1572" spans="1:19">
      <c r="A1572" s="7" t="s">
        <v>38</v>
      </c>
      <c r="B1572" s="7">
        <v>3</v>
      </c>
      <c r="C1572" s="7" t="s">
        <v>50</v>
      </c>
      <c r="D1572" s="7">
        <v>2</v>
      </c>
      <c r="E1572" s="7">
        <v>1200</v>
      </c>
      <c r="F1572" s="7">
        <v>1200</v>
      </c>
      <c r="G1572" s="7">
        <v>542</v>
      </c>
      <c r="H1572" s="10">
        <v>0.27433050296200001</v>
      </c>
      <c r="I1572" s="8">
        <v>0</v>
      </c>
      <c r="J1572" s="11">
        <f t="shared" si="120"/>
        <v>0</v>
      </c>
      <c r="K1572" s="9">
        <v>7.9740570000000002</v>
      </c>
      <c r="L1572" s="9">
        <v>1.325288</v>
      </c>
      <c r="M1572" s="9">
        <f t="shared" si="121"/>
        <v>0</v>
      </c>
      <c r="N1572" s="9">
        <f t="shared" si="122"/>
        <v>0</v>
      </c>
      <c r="O1572" s="8">
        <v>0</v>
      </c>
      <c r="P1572" s="8">
        <v>0</v>
      </c>
      <c r="Q1572" s="11">
        <f t="shared" si="123"/>
        <v>0</v>
      </c>
      <c r="R1572" s="11">
        <f t="shared" si="124"/>
        <v>0</v>
      </c>
      <c r="S1572" s="6"/>
    </row>
    <row r="1573" spans="1:19">
      <c r="A1573" s="7" t="s">
        <v>38</v>
      </c>
      <c r="B1573" s="7">
        <v>3</v>
      </c>
      <c r="C1573" s="7" t="s">
        <v>50</v>
      </c>
      <c r="D1573" s="7">
        <v>2</v>
      </c>
      <c r="E1573" s="7">
        <v>1200</v>
      </c>
      <c r="F1573" s="7">
        <v>1200</v>
      </c>
      <c r="G1573" s="7">
        <v>542</v>
      </c>
      <c r="H1573" s="10">
        <v>0.18831140886100001</v>
      </c>
      <c r="I1573" s="8">
        <v>0</v>
      </c>
      <c r="J1573" s="11">
        <f t="shared" si="120"/>
        <v>0</v>
      </c>
      <c r="K1573" s="9">
        <v>7.9740570000000002</v>
      </c>
      <c r="L1573" s="9">
        <v>1.325288</v>
      </c>
      <c r="M1573" s="9">
        <f t="shared" si="121"/>
        <v>0</v>
      </c>
      <c r="N1573" s="9">
        <f t="shared" si="122"/>
        <v>0</v>
      </c>
      <c r="O1573" s="8">
        <v>0</v>
      </c>
      <c r="P1573" s="8">
        <v>0</v>
      </c>
      <c r="Q1573" s="11">
        <f t="shared" si="123"/>
        <v>0</v>
      </c>
      <c r="R1573" s="11">
        <f t="shared" si="124"/>
        <v>0</v>
      </c>
      <c r="S1573" s="6"/>
    </row>
    <row r="1574" spans="1:19">
      <c r="A1574" s="7" t="s">
        <v>38</v>
      </c>
      <c r="B1574" s="7">
        <v>3</v>
      </c>
      <c r="C1574" s="7" t="s">
        <v>50</v>
      </c>
      <c r="D1574" s="7">
        <v>2</v>
      </c>
      <c r="E1574" s="7">
        <v>1200</v>
      </c>
      <c r="F1574" s="7">
        <v>1200</v>
      </c>
      <c r="G1574" s="7">
        <v>542</v>
      </c>
      <c r="H1574" s="10">
        <v>0.45136209254199999</v>
      </c>
      <c r="I1574" s="8">
        <v>0</v>
      </c>
      <c r="J1574" s="11">
        <f t="shared" si="120"/>
        <v>0</v>
      </c>
      <c r="K1574" s="9">
        <v>7.9740570000000002</v>
      </c>
      <c r="L1574" s="9">
        <v>1.325288</v>
      </c>
      <c r="M1574" s="9">
        <f t="shared" si="121"/>
        <v>0</v>
      </c>
      <c r="N1574" s="9">
        <f t="shared" si="122"/>
        <v>0</v>
      </c>
      <c r="O1574" s="8">
        <v>0</v>
      </c>
      <c r="P1574" s="8">
        <v>0</v>
      </c>
      <c r="Q1574" s="11">
        <f t="shared" si="123"/>
        <v>0</v>
      </c>
      <c r="R1574" s="11">
        <f t="shared" si="124"/>
        <v>0</v>
      </c>
      <c r="S1574" s="6"/>
    </row>
    <row r="1575" spans="1:19">
      <c r="A1575" s="7" t="s">
        <v>38</v>
      </c>
      <c r="B1575" s="7">
        <v>3</v>
      </c>
      <c r="C1575" s="7" t="s">
        <v>50</v>
      </c>
      <c r="D1575" s="7">
        <v>2</v>
      </c>
      <c r="E1575" s="7">
        <v>1200</v>
      </c>
      <c r="F1575" s="7">
        <v>1200</v>
      </c>
      <c r="G1575" s="7">
        <v>542</v>
      </c>
      <c r="H1575" s="10">
        <v>0.80062352520799995</v>
      </c>
      <c r="I1575" s="8">
        <v>0</v>
      </c>
      <c r="J1575" s="11">
        <f t="shared" si="120"/>
        <v>0</v>
      </c>
      <c r="K1575" s="9">
        <v>7.9740570000000002</v>
      </c>
      <c r="L1575" s="9">
        <v>1.325288</v>
      </c>
      <c r="M1575" s="9">
        <f t="shared" si="121"/>
        <v>0</v>
      </c>
      <c r="N1575" s="9">
        <f t="shared" si="122"/>
        <v>0</v>
      </c>
      <c r="O1575" s="8">
        <v>0</v>
      </c>
      <c r="P1575" s="8">
        <v>0</v>
      </c>
      <c r="Q1575" s="11">
        <f t="shared" si="123"/>
        <v>0</v>
      </c>
      <c r="R1575" s="11">
        <f t="shared" si="124"/>
        <v>0</v>
      </c>
      <c r="S1575" s="6"/>
    </row>
    <row r="1576" spans="1:19">
      <c r="A1576" s="7" t="s">
        <v>38</v>
      </c>
      <c r="B1576" s="7">
        <v>3</v>
      </c>
      <c r="C1576" s="7" t="s">
        <v>50</v>
      </c>
      <c r="D1576" s="7">
        <v>2</v>
      </c>
      <c r="E1576" s="7">
        <v>1200</v>
      </c>
      <c r="F1576" s="7">
        <v>1200</v>
      </c>
      <c r="G1576" s="7">
        <v>542</v>
      </c>
      <c r="H1576" s="10">
        <v>2.0802408385199998E-2</v>
      </c>
      <c r="I1576" s="8">
        <v>0</v>
      </c>
      <c r="J1576" s="11">
        <f t="shared" si="120"/>
        <v>0</v>
      </c>
      <c r="K1576" s="9">
        <v>7.9740570000000002</v>
      </c>
      <c r="L1576" s="9">
        <v>1.325288</v>
      </c>
      <c r="M1576" s="9">
        <f t="shared" si="121"/>
        <v>0</v>
      </c>
      <c r="N1576" s="9">
        <f t="shared" si="122"/>
        <v>0</v>
      </c>
      <c r="O1576" s="8">
        <v>0</v>
      </c>
      <c r="P1576" s="8">
        <v>0</v>
      </c>
      <c r="Q1576" s="11">
        <f t="shared" si="123"/>
        <v>0</v>
      </c>
      <c r="R1576" s="11">
        <f t="shared" si="124"/>
        <v>0</v>
      </c>
      <c r="S1576" s="6"/>
    </row>
    <row r="1577" spans="1:19">
      <c r="A1577" s="7" t="s">
        <v>38</v>
      </c>
      <c r="B1577" s="7">
        <v>3</v>
      </c>
      <c r="C1577" s="7" t="s">
        <v>50</v>
      </c>
      <c r="D1577" s="7">
        <v>2</v>
      </c>
      <c r="E1577" s="7">
        <v>1200</v>
      </c>
      <c r="F1577" s="7">
        <v>1200</v>
      </c>
      <c r="G1577" s="7">
        <v>542</v>
      </c>
      <c r="H1577" s="10">
        <v>1.0807148241599999E-2</v>
      </c>
      <c r="I1577" s="8">
        <v>0</v>
      </c>
      <c r="J1577" s="11">
        <f t="shared" si="120"/>
        <v>0</v>
      </c>
      <c r="K1577" s="9">
        <v>7.9740570000000002</v>
      </c>
      <c r="L1577" s="9">
        <v>1.325288</v>
      </c>
      <c r="M1577" s="9">
        <f t="shared" si="121"/>
        <v>0</v>
      </c>
      <c r="N1577" s="9">
        <f t="shared" si="122"/>
        <v>0</v>
      </c>
      <c r="O1577" s="8">
        <v>0</v>
      </c>
      <c r="P1577" s="8">
        <v>0</v>
      </c>
      <c r="Q1577" s="11">
        <f t="shared" si="123"/>
        <v>0</v>
      </c>
      <c r="R1577" s="11">
        <f t="shared" si="124"/>
        <v>0</v>
      </c>
      <c r="S1577" s="6"/>
    </row>
    <row r="1578" spans="1:19">
      <c r="A1578" s="7" t="s">
        <v>38</v>
      </c>
      <c r="B1578" s="7">
        <v>3</v>
      </c>
      <c r="C1578" s="7" t="s">
        <v>50</v>
      </c>
      <c r="D1578" s="7">
        <v>2</v>
      </c>
      <c r="E1578" s="7">
        <v>1200</v>
      </c>
      <c r="F1578" s="7">
        <v>1200</v>
      </c>
      <c r="G1578" s="7">
        <v>542</v>
      </c>
      <c r="H1578" s="10">
        <v>4.0985697555900001E-2</v>
      </c>
      <c r="I1578" s="8">
        <v>0</v>
      </c>
      <c r="J1578" s="11">
        <f t="shared" si="120"/>
        <v>0</v>
      </c>
      <c r="K1578" s="9">
        <v>7.9740570000000002</v>
      </c>
      <c r="L1578" s="9">
        <v>1.325288</v>
      </c>
      <c r="M1578" s="9">
        <f t="shared" si="121"/>
        <v>0</v>
      </c>
      <c r="N1578" s="9">
        <f t="shared" si="122"/>
        <v>0</v>
      </c>
      <c r="O1578" s="8">
        <v>0</v>
      </c>
      <c r="P1578" s="8">
        <v>0</v>
      </c>
      <c r="Q1578" s="11">
        <f t="shared" si="123"/>
        <v>0</v>
      </c>
      <c r="R1578" s="11">
        <f t="shared" si="124"/>
        <v>0</v>
      </c>
      <c r="S1578" s="6"/>
    </row>
    <row r="1579" spans="1:19">
      <c r="A1579" s="7" t="s">
        <v>38</v>
      </c>
      <c r="B1579" s="7">
        <v>3</v>
      </c>
      <c r="C1579" s="7" t="s">
        <v>50</v>
      </c>
      <c r="D1579" s="7">
        <v>2</v>
      </c>
      <c r="E1579" s="7">
        <v>1200</v>
      </c>
      <c r="F1579" s="7">
        <v>1200</v>
      </c>
      <c r="G1579" s="7">
        <v>542</v>
      </c>
      <c r="H1579" s="10">
        <v>0.29335631118900002</v>
      </c>
      <c r="I1579" s="8">
        <v>0</v>
      </c>
      <c r="J1579" s="11">
        <f t="shared" si="120"/>
        <v>0</v>
      </c>
      <c r="K1579" s="9">
        <v>7.9740570000000002</v>
      </c>
      <c r="L1579" s="9">
        <v>1.325288</v>
      </c>
      <c r="M1579" s="9">
        <f t="shared" si="121"/>
        <v>0</v>
      </c>
      <c r="N1579" s="9">
        <f t="shared" si="122"/>
        <v>0</v>
      </c>
      <c r="O1579" s="8">
        <v>0</v>
      </c>
      <c r="P1579" s="8">
        <v>0</v>
      </c>
      <c r="Q1579" s="11">
        <f t="shared" si="123"/>
        <v>0</v>
      </c>
      <c r="R1579" s="11">
        <f t="shared" si="124"/>
        <v>0</v>
      </c>
      <c r="S1579" s="6"/>
    </row>
    <row r="1580" spans="1:19">
      <c r="A1580" s="7" t="s">
        <v>38</v>
      </c>
      <c r="B1580" s="7">
        <v>3</v>
      </c>
      <c r="C1580" s="7" t="s">
        <v>50</v>
      </c>
      <c r="D1580" s="7">
        <v>2</v>
      </c>
      <c r="E1580" s="7">
        <v>1200</v>
      </c>
      <c r="F1580" s="7">
        <v>1200</v>
      </c>
      <c r="G1580" s="7">
        <v>542</v>
      </c>
      <c r="H1580" s="10">
        <v>11.5120874191</v>
      </c>
      <c r="I1580" s="8">
        <v>0</v>
      </c>
      <c r="J1580" s="11">
        <f t="shared" si="120"/>
        <v>0</v>
      </c>
      <c r="K1580" s="9">
        <v>7.9740570000000002</v>
      </c>
      <c r="L1580" s="9">
        <v>1.325288</v>
      </c>
      <c r="M1580" s="9">
        <f t="shared" si="121"/>
        <v>0</v>
      </c>
      <c r="N1580" s="9">
        <f t="shared" si="122"/>
        <v>0</v>
      </c>
      <c r="O1580" s="8">
        <v>0</v>
      </c>
      <c r="P1580" s="8">
        <v>0</v>
      </c>
      <c r="Q1580" s="11">
        <f t="shared" si="123"/>
        <v>0</v>
      </c>
      <c r="R1580" s="11">
        <f t="shared" si="124"/>
        <v>0</v>
      </c>
      <c r="S1580" s="6"/>
    </row>
    <row r="1581" spans="1:19">
      <c r="A1581" s="7" t="s">
        <v>38</v>
      </c>
      <c r="B1581" s="7">
        <v>3</v>
      </c>
      <c r="C1581" s="7" t="s">
        <v>50</v>
      </c>
      <c r="D1581" s="7">
        <v>2</v>
      </c>
      <c r="E1581" s="7">
        <v>1200</v>
      </c>
      <c r="F1581" s="7">
        <v>1200</v>
      </c>
      <c r="G1581" s="7">
        <v>542</v>
      </c>
      <c r="H1581" s="10">
        <v>2.0556451254300001E-2</v>
      </c>
      <c r="I1581" s="8">
        <v>0</v>
      </c>
      <c r="J1581" s="11">
        <f t="shared" si="120"/>
        <v>0</v>
      </c>
      <c r="K1581" s="9">
        <v>7.9740570000000002</v>
      </c>
      <c r="L1581" s="9">
        <v>1.325288</v>
      </c>
      <c r="M1581" s="9">
        <f t="shared" si="121"/>
        <v>0</v>
      </c>
      <c r="N1581" s="9">
        <f t="shared" si="122"/>
        <v>0</v>
      </c>
      <c r="O1581" s="8">
        <v>0</v>
      </c>
      <c r="P1581" s="8">
        <v>0</v>
      </c>
      <c r="Q1581" s="11">
        <f t="shared" si="123"/>
        <v>0</v>
      </c>
      <c r="R1581" s="11">
        <f t="shared" si="124"/>
        <v>0</v>
      </c>
      <c r="S1581" s="6"/>
    </row>
    <row r="1582" spans="1:19">
      <c r="A1582" s="7" t="s">
        <v>38</v>
      </c>
      <c r="B1582" s="7">
        <v>3</v>
      </c>
      <c r="C1582" s="7" t="s">
        <v>50</v>
      </c>
      <c r="D1582" s="7">
        <v>2</v>
      </c>
      <c r="E1582" s="7">
        <v>1200</v>
      </c>
      <c r="F1582" s="7">
        <v>1200</v>
      </c>
      <c r="G1582" s="7">
        <v>542</v>
      </c>
      <c r="H1582" s="10">
        <v>2.7498482395299999E-2</v>
      </c>
      <c r="I1582" s="8">
        <v>0</v>
      </c>
      <c r="J1582" s="11">
        <f t="shared" si="120"/>
        <v>0</v>
      </c>
      <c r="K1582" s="9">
        <v>7.9740570000000002</v>
      </c>
      <c r="L1582" s="9">
        <v>1.325288</v>
      </c>
      <c r="M1582" s="9">
        <f t="shared" si="121"/>
        <v>0</v>
      </c>
      <c r="N1582" s="9">
        <f t="shared" si="122"/>
        <v>0</v>
      </c>
      <c r="O1582" s="8">
        <v>0</v>
      </c>
      <c r="P1582" s="8">
        <v>0</v>
      </c>
      <c r="Q1582" s="11">
        <f t="shared" si="123"/>
        <v>0</v>
      </c>
      <c r="R1582" s="11">
        <f t="shared" si="124"/>
        <v>0</v>
      </c>
      <c r="S1582" s="6"/>
    </row>
    <row r="1583" spans="1:19">
      <c r="A1583" s="7" t="s">
        <v>38</v>
      </c>
      <c r="B1583" s="7">
        <v>3</v>
      </c>
      <c r="C1583" s="7" t="s">
        <v>50</v>
      </c>
      <c r="D1583" s="7">
        <v>2</v>
      </c>
      <c r="E1583" s="7">
        <v>1200</v>
      </c>
      <c r="F1583" s="7">
        <v>1200</v>
      </c>
      <c r="G1583" s="7">
        <v>542</v>
      </c>
      <c r="H1583" s="10">
        <v>1.08346252223E-2</v>
      </c>
      <c r="I1583" s="8">
        <v>0</v>
      </c>
      <c r="J1583" s="11">
        <f t="shared" si="120"/>
        <v>0</v>
      </c>
      <c r="K1583" s="9">
        <v>7.9740570000000002</v>
      </c>
      <c r="L1583" s="9">
        <v>1.325288</v>
      </c>
      <c r="M1583" s="9">
        <f t="shared" si="121"/>
        <v>0</v>
      </c>
      <c r="N1583" s="9">
        <f t="shared" si="122"/>
        <v>0</v>
      </c>
      <c r="O1583" s="8">
        <v>0</v>
      </c>
      <c r="P1583" s="8">
        <v>0</v>
      </c>
      <c r="Q1583" s="11">
        <f t="shared" si="123"/>
        <v>0</v>
      </c>
      <c r="R1583" s="11">
        <f t="shared" si="124"/>
        <v>0</v>
      </c>
      <c r="S1583" s="6"/>
    </row>
    <row r="1584" spans="1:19">
      <c r="A1584" s="7" t="s">
        <v>38</v>
      </c>
      <c r="B1584" s="7">
        <v>3</v>
      </c>
      <c r="C1584" s="7" t="s">
        <v>50</v>
      </c>
      <c r="D1584" s="7">
        <v>2</v>
      </c>
      <c r="E1584" s="7">
        <v>1200</v>
      </c>
      <c r="F1584" s="7">
        <v>1200</v>
      </c>
      <c r="G1584" s="7">
        <v>542</v>
      </c>
      <c r="H1584" s="10">
        <v>3.69231624674E-4</v>
      </c>
      <c r="I1584" s="8">
        <v>0</v>
      </c>
      <c r="J1584" s="11">
        <f t="shared" si="120"/>
        <v>0</v>
      </c>
      <c r="K1584" s="9">
        <v>7.9740570000000002</v>
      </c>
      <c r="L1584" s="9">
        <v>1.325288</v>
      </c>
      <c r="M1584" s="9">
        <f t="shared" si="121"/>
        <v>0</v>
      </c>
      <c r="N1584" s="9">
        <f t="shared" si="122"/>
        <v>0</v>
      </c>
      <c r="O1584" s="8">
        <v>0</v>
      </c>
      <c r="P1584" s="8">
        <v>0</v>
      </c>
      <c r="Q1584" s="11">
        <f t="shared" si="123"/>
        <v>0</v>
      </c>
      <c r="R1584" s="11">
        <f t="shared" si="124"/>
        <v>0</v>
      </c>
      <c r="S1584" s="6"/>
    </row>
    <row r="1585" spans="1:19">
      <c r="A1585" s="7" t="s">
        <v>38</v>
      </c>
      <c r="B1585" s="7">
        <v>3</v>
      </c>
      <c r="C1585" s="7" t="s">
        <v>50</v>
      </c>
      <c r="D1585" s="7">
        <v>2</v>
      </c>
      <c r="E1585" s="7">
        <v>1200</v>
      </c>
      <c r="F1585" s="7">
        <v>1200</v>
      </c>
      <c r="G1585" s="7">
        <v>542</v>
      </c>
      <c r="H1585" s="10">
        <v>1.16893335477</v>
      </c>
      <c r="I1585" s="8">
        <v>0</v>
      </c>
      <c r="J1585" s="11">
        <f t="shared" si="120"/>
        <v>0</v>
      </c>
      <c r="K1585" s="9">
        <v>7.9740570000000002</v>
      </c>
      <c r="L1585" s="9">
        <v>1.325288</v>
      </c>
      <c r="M1585" s="9">
        <f t="shared" si="121"/>
        <v>0</v>
      </c>
      <c r="N1585" s="9">
        <f t="shared" si="122"/>
        <v>0</v>
      </c>
      <c r="O1585" s="8">
        <v>0</v>
      </c>
      <c r="P1585" s="8">
        <v>0</v>
      </c>
      <c r="Q1585" s="11">
        <f t="shared" si="123"/>
        <v>0</v>
      </c>
      <c r="R1585" s="11">
        <f t="shared" si="124"/>
        <v>0</v>
      </c>
      <c r="S1585" s="6"/>
    </row>
    <row r="1586" spans="1:19">
      <c r="A1586" s="7" t="s">
        <v>38</v>
      </c>
      <c r="B1586" s="7">
        <v>3</v>
      </c>
      <c r="C1586" s="7" t="s">
        <v>50</v>
      </c>
      <c r="D1586" s="7">
        <v>2</v>
      </c>
      <c r="E1586" s="7">
        <v>1200</v>
      </c>
      <c r="F1586" s="7">
        <v>1200</v>
      </c>
      <c r="G1586" s="7">
        <v>542</v>
      </c>
      <c r="H1586" s="10">
        <v>4.1931352316099998E-2</v>
      </c>
      <c r="I1586" s="8">
        <v>0</v>
      </c>
      <c r="J1586" s="11">
        <f t="shared" si="120"/>
        <v>0</v>
      </c>
      <c r="K1586" s="9">
        <v>7.9740570000000002</v>
      </c>
      <c r="L1586" s="9">
        <v>1.325288</v>
      </c>
      <c r="M1586" s="9">
        <f t="shared" si="121"/>
        <v>0</v>
      </c>
      <c r="N1586" s="9">
        <f t="shared" si="122"/>
        <v>0</v>
      </c>
      <c r="O1586" s="8">
        <v>0</v>
      </c>
      <c r="P1586" s="8">
        <v>0</v>
      </c>
      <c r="Q1586" s="11">
        <f t="shared" si="123"/>
        <v>0</v>
      </c>
      <c r="R1586" s="11">
        <f t="shared" si="124"/>
        <v>0</v>
      </c>
      <c r="S1586" s="6"/>
    </row>
    <row r="1587" spans="1:19">
      <c r="A1587" s="7" t="s">
        <v>38</v>
      </c>
      <c r="B1587" s="7">
        <v>3</v>
      </c>
      <c r="C1587" s="7" t="s">
        <v>50</v>
      </c>
      <c r="D1587" s="7">
        <v>2</v>
      </c>
      <c r="E1587" s="7">
        <v>1200</v>
      </c>
      <c r="F1587" s="7">
        <v>1200</v>
      </c>
      <c r="G1587" s="7">
        <v>542</v>
      </c>
      <c r="H1587" s="10">
        <v>0.59006588499000001</v>
      </c>
      <c r="I1587" s="8">
        <v>0</v>
      </c>
      <c r="J1587" s="11">
        <f t="shared" si="120"/>
        <v>0</v>
      </c>
      <c r="K1587" s="9">
        <v>7.9740570000000002</v>
      </c>
      <c r="L1587" s="9">
        <v>1.325288</v>
      </c>
      <c r="M1587" s="9">
        <f t="shared" si="121"/>
        <v>0</v>
      </c>
      <c r="N1587" s="9">
        <f t="shared" si="122"/>
        <v>0</v>
      </c>
      <c r="O1587" s="8">
        <v>0</v>
      </c>
      <c r="P1587" s="8">
        <v>0</v>
      </c>
      <c r="Q1587" s="11">
        <f t="shared" si="123"/>
        <v>0</v>
      </c>
      <c r="R1587" s="11">
        <f t="shared" si="124"/>
        <v>0</v>
      </c>
      <c r="S1587" s="6"/>
    </row>
    <row r="1588" spans="1:19">
      <c r="A1588" s="7" t="s">
        <v>38</v>
      </c>
      <c r="B1588" s="7">
        <v>3</v>
      </c>
      <c r="C1588" s="7" t="s">
        <v>50</v>
      </c>
      <c r="D1588" s="7">
        <v>2</v>
      </c>
      <c r="E1588" s="7">
        <v>1200</v>
      </c>
      <c r="F1588" s="7">
        <v>1200</v>
      </c>
      <c r="G1588" s="7">
        <v>542</v>
      </c>
      <c r="H1588" s="10">
        <v>9.3106934989399995E-2</v>
      </c>
      <c r="I1588" s="8">
        <v>0</v>
      </c>
      <c r="J1588" s="11">
        <f t="shared" si="120"/>
        <v>0</v>
      </c>
      <c r="K1588" s="9">
        <v>7.9740570000000002</v>
      </c>
      <c r="L1588" s="9">
        <v>1.325288</v>
      </c>
      <c r="M1588" s="9">
        <f t="shared" si="121"/>
        <v>0</v>
      </c>
      <c r="N1588" s="9">
        <f t="shared" si="122"/>
        <v>0</v>
      </c>
      <c r="O1588" s="8">
        <v>0</v>
      </c>
      <c r="P1588" s="8">
        <v>0</v>
      </c>
      <c r="Q1588" s="11">
        <f t="shared" si="123"/>
        <v>0</v>
      </c>
      <c r="R1588" s="11">
        <f t="shared" si="124"/>
        <v>0</v>
      </c>
      <c r="S1588" s="6"/>
    </row>
    <row r="1589" spans="1:19">
      <c r="A1589" s="7" t="s">
        <v>38</v>
      </c>
      <c r="B1589" s="7">
        <v>3</v>
      </c>
      <c r="C1589" s="7" t="s">
        <v>50</v>
      </c>
      <c r="D1589" s="7">
        <v>2</v>
      </c>
      <c r="E1589" s="7">
        <v>1200</v>
      </c>
      <c r="F1589" s="7">
        <v>1200</v>
      </c>
      <c r="G1589" s="7">
        <v>542</v>
      </c>
      <c r="H1589" s="10">
        <v>0.49759049135599998</v>
      </c>
      <c r="I1589" s="8">
        <v>0</v>
      </c>
      <c r="J1589" s="11">
        <f t="shared" si="120"/>
        <v>0</v>
      </c>
      <c r="K1589" s="9">
        <v>7.9740570000000002</v>
      </c>
      <c r="L1589" s="9">
        <v>1.325288</v>
      </c>
      <c r="M1589" s="9">
        <f t="shared" si="121"/>
        <v>0</v>
      </c>
      <c r="N1589" s="9">
        <f t="shared" si="122"/>
        <v>0</v>
      </c>
      <c r="O1589" s="8">
        <v>0</v>
      </c>
      <c r="P1589" s="8">
        <v>0</v>
      </c>
      <c r="Q1589" s="11">
        <f t="shared" si="123"/>
        <v>0</v>
      </c>
      <c r="R1589" s="11">
        <f t="shared" si="124"/>
        <v>0</v>
      </c>
      <c r="S1589" s="6"/>
    </row>
    <row r="1590" spans="1:19">
      <c r="A1590" s="7" t="s">
        <v>38</v>
      </c>
      <c r="B1590" s="7">
        <v>3</v>
      </c>
      <c r="C1590" s="7" t="s">
        <v>50</v>
      </c>
      <c r="D1590" s="7">
        <v>2</v>
      </c>
      <c r="E1590" s="7">
        <v>1200</v>
      </c>
      <c r="F1590" s="7">
        <v>1200</v>
      </c>
      <c r="G1590" s="7">
        <v>542</v>
      </c>
      <c r="H1590" s="10">
        <v>0.159028380159</v>
      </c>
      <c r="I1590" s="8">
        <v>0</v>
      </c>
      <c r="J1590" s="11">
        <f t="shared" si="120"/>
        <v>0</v>
      </c>
      <c r="K1590" s="9">
        <v>7.9740570000000002</v>
      </c>
      <c r="L1590" s="9">
        <v>1.325288</v>
      </c>
      <c r="M1590" s="9">
        <f t="shared" si="121"/>
        <v>0</v>
      </c>
      <c r="N1590" s="9">
        <f t="shared" si="122"/>
        <v>0</v>
      </c>
      <c r="O1590" s="8">
        <v>0</v>
      </c>
      <c r="P1590" s="8">
        <v>0</v>
      </c>
      <c r="Q1590" s="11">
        <f t="shared" si="123"/>
        <v>0</v>
      </c>
      <c r="R1590" s="11">
        <f t="shared" si="124"/>
        <v>0</v>
      </c>
      <c r="S1590" s="6"/>
    </row>
    <row r="1591" spans="1:19">
      <c r="A1591" s="7" t="s">
        <v>38</v>
      </c>
      <c r="B1591" s="7">
        <v>3</v>
      </c>
      <c r="C1591" s="7" t="s">
        <v>50</v>
      </c>
      <c r="D1591" s="7">
        <v>2</v>
      </c>
      <c r="E1591" s="7">
        <v>1200</v>
      </c>
      <c r="F1591" s="7">
        <v>1200</v>
      </c>
      <c r="G1591" s="7">
        <v>542</v>
      </c>
      <c r="H1591" s="10">
        <v>8.8760263556400005</v>
      </c>
      <c r="I1591" s="8">
        <v>0</v>
      </c>
      <c r="J1591" s="11">
        <f t="shared" si="120"/>
        <v>0</v>
      </c>
      <c r="K1591" s="9">
        <v>7.9740570000000002</v>
      </c>
      <c r="L1591" s="9">
        <v>1.325288</v>
      </c>
      <c r="M1591" s="9">
        <f t="shared" si="121"/>
        <v>0</v>
      </c>
      <c r="N1591" s="9">
        <f t="shared" si="122"/>
        <v>0</v>
      </c>
      <c r="O1591" s="8">
        <v>0</v>
      </c>
      <c r="P1591" s="8">
        <v>0</v>
      </c>
      <c r="Q1591" s="11">
        <f t="shared" si="123"/>
        <v>0</v>
      </c>
      <c r="R1591" s="11">
        <f t="shared" si="124"/>
        <v>0</v>
      </c>
      <c r="S1591" s="6"/>
    </row>
    <row r="1592" spans="1:19">
      <c r="A1592" s="7" t="s">
        <v>38</v>
      </c>
      <c r="B1592" s="7">
        <v>3</v>
      </c>
      <c r="C1592" s="7" t="s">
        <v>50</v>
      </c>
      <c r="D1592" s="7">
        <v>2</v>
      </c>
      <c r="E1592" s="7">
        <v>1200</v>
      </c>
      <c r="F1592" s="7">
        <v>1200</v>
      </c>
      <c r="G1592" s="7">
        <v>542</v>
      </c>
      <c r="H1592" s="10">
        <v>1.75158320798E-4</v>
      </c>
      <c r="I1592" s="8">
        <v>0</v>
      </c>
      <c r="J1592" s="11">
        <f t="shared" si="120"/>
        <v>0</v>
      </c>
      <c r="K1592" s="9">
        <v>7.9740570000000002</v>
      </c>
      <c r="L1592" s="9">
        <v>1.325288</v>
      </c>
      <c r="M1592" s="9">
        <f t="shared" si="121"/>
        <v>0</v>
      </c>
      <c r="N1592" s="9">
        <f t="shared" si="122"/>
        <v>0</v>
      </c>
      <c r="O1592" s="8">
        <v>0</v>
      </c>
      <c r="P1592" s="8">
        <v>0</v>
      </c>
      <c r="Q1592" s="11">
        <f t="shared" si="123"/>
        <v>0</v>
      </c>
      <c r="R1592" s="11">
        <f t="shared" si="124"/>
        <v>0</v>
      </c>
      <c r="S1592" s="6"/>
    </row>
    <row r="1593" spans="1:19">
      <c r="A1593" s="7" t="s">
        <v>38</v>
      </c>
      <c r="B1593" s="7">
        <v>3</v>
      </c>
      <c r="C1593" s="7" t="s">
        <v>50</v>
      </c>
      <c r="D1593" s="7">
        <v>2</v>
      </c>
      <c r="E1593" s="7">
        <v>1200</v>
      </c>
      <c r="F1593" s="7">
        <v>1200</v>
      </c>
      <c r="G1593" s="7">
        <v>542</v>
      </c>
      <c r="H1593" s="10">
        <v>0.24620213285600001</v>
      </c>
      <c r="I1593" s="8">
        <v>0</v>
      </c>
      <c r="J1593" s="11">
        <f t="shared" si="120"/>
        <v>0</v>
      </c>
      <c r="K1593" s="9">
        <v>7.9740570000000002</v>
      </c>
      <c r="L1593" s="9">
        <v>1.325288</v>
      </c>
      <c r="M1593" s="9">
        <f t="shared" si="121"/>
        <v>0</v>
      </c>
      <c r="N1593" s="9">
        <f t="shared" si="122"/>
        <v>0</v>
      </c>
      <c r="O1593" s="8">
        <v>0</v>
      </c>
      <c r="P1593" s="8">
        <v>0</v>
      </c>
      <c r="Q1593" s="11">
        <f t="shared" si="123"/>
        <v>0</v>
      </c>
      <c r="R1593" s="11">
        <f t="shared" si="124"/>
        <v>0</v>
      </c>
      <c r="S1593" s="6"/>
    </row>
    <row r="1594" spans="1:19">
      <c r="A1594" s="7" t="s">
        <v>38</v>
      </c>
      <c r="B1594" s="7">
        <v>3</v>
      </c>
      <c r="C1594" s="7" t="s">
        <v>50</v>
      </c>
      <c r="D1594" s="7">
        <v>2</v>
      </c>
      <c r="E1594" s="7">
        <v>1200</v>
      </c>
      <c r="F1594" s="7">
        <v>1200</v>
      </c>
      <c r="G1594" s="7">
        <v>542</v>
      </c>
      <c r="H1594" s="10">
        <v>0.210640887315</v>
      </c>
      <c r="I1594" s="8">
        <v>0</v>
      </c>
      <c r="J1594" s="11">
        <f t="shared" si="120"/>
        <v>0</v>
      </c>
      <c r="K1594" s="9">
        <v>7.9740570000000002</v>
      </c>
      <c r="L1594" s="9">
        <v>1.325288</v>
      </c>
      <c r="M1594" s="9">
        <f t="shared" si="121"/>
        <v>0</v>
      </c>
      <c r="N1594" s="9">
        <f t="shared" si="122"/>
        <v>0</v>
      </c>
      <c r="O1594" s="8">
        <v>0</v>
      </c>
      <c r="P1594" s="8">
        <v>0</v>
      </c>
      <c r="Q1594" s="11">
        <f t="shared" si="123"/>
        <v>0</v>
      </c>
      <c r="R1594" s="11">
        <f t="shared" si="124"/>
        <v>0</v>
      </c>
      <c r="S1594" s="6"/>
    </row>
    <row r="1595" spans="1:19">
      <c r="A1595" s="7" t="s">
        <v>38</v>
      </c>
      <c r="B1595" s="7">
        <v>3</v>
      </c>
      <c r="C1595" s="7" t="s">
        <v>50</v>
      </c>
      <c r="D1595" s="7">
        <v>2</v>
      </c>
      <c r="E1595" s="7">
        <v>1200</v>
      </c>
      <c r="F1595" s="7">
        <v>1200</v>
      </c>
      <c r="G1595" s="7">
        <v>542</v>
      </c>
      <c r="H1595" s="10">
        <v>0.27205747920700002</v>
      </c>
      <c r="I1595" s="8">
        <v>0</v>
      </c>
      <c r="J1595" s="11">
        <f t="shared" si="120"/>
        <v>0</v>
      </c>
      <c r="K1595" s="9">
        <v>7.9740570000000002</v>
      </c>
      <c r="L1595" s="9">
        <v>1.325288</v>
      </c>
      <c r="M1595" s="9">
        <f t="shared" si="121"/>
        <v>0</v>
      </c>
      <c r="N1595" s="9">
        <f t="shared" si="122"/>
        <v>0</v>
      </c>
      <c r="O1595" s="8">
        <v>0</v>
      </c>
      <c r="P1595" s="8">
        <v>0</v>
      </c>
      <c r="Q1595" s="11">
        <f t="shared" si="123"/>
        <v>0</v>
      </c>
      <c r="R1595" s="11">
        <f t="shared" si="124"/>
        <v>0</v>
      </c>
      <c r="S1595" s="6"/>
    </row>
    <row r="1596" spans="1:19">
      <c r="A1596" s="7" t="s">
        <v>38</v>
      </c>
      <c r="B1596" s="7">
        <v>3</v>
      </c>
      <c r="C1596" s="7" t="s">
        <v>50</v>
      </c>
      <c r="D1596" s="7">
        <v>2</v>
      </c>
      <c r="E1596" s="7">
        <v>1200</v>
      </c>
      <c r="F1596" s="7">
        <v>1200</v>
      </c>
      <c r="G1596" s="7">
        <v>542</v>
      </c>
      <c r="H1596" s="10">
        <v>0.158683715053</v>
      </c>
      <c r="I1596" s="8">
        <v>0</v>
      </c>
      <c r="J1596" s="11">
        <f t="shared" si="120"/>
        <v>0</v>
      </c>
      <c r="K1596" s="9">
        <v>7.9740570000000002</v>
      </c>
      <c r="L1596" s="9">
        <v>1.325288</v>
      </c>
      <c r="M1596" s="9">
        <f t="shared" si="121"/>
        <v>0</v>
      </c>
      <c r="N1596" s="9">
        <f t="shared" si="122"/>
        <v>0</v>
      </c>
      <c r="O1596" s="8">
        <v>0</v>
      </c>
      <c r="P1596" s="8">
        <v>0</v>
      </c>
      <c r="Q1596" s="11">
        <f t="shared" si="123"/>
        <v>0</v>
      </c>
      <c r="R1596" s="11">
        <f t="shared" si="124"/>
        <v>0</v>
      </c>
      <c r="S1596" s="6"/>
    </row>
    <row r="1597" spans="1:19">
      <c r="A1597" s="7" t="s">
        <v>38</v>
      </c>
      <c r="B1597" s="7">
        <v>3</v>
      </c>
      <c r="C1597" s="7" t="s">
        <v>50</v>
      </c>
      <c r="D1597" s="7">
        <v>2</v>
      </c>
      <c r="E1597" s="7">
        <v>1200</v>
      </c>
      <c r="F1597" s="7">
        <v>1200</v>
      </c>
      <c r="G1597" s="7">
        <v>542</v>
      </c>
      <c r="H1597" s="10">
        <v>1.3059579403399999E-2</v>
      </c>
      <c r="I1597" s="8">
        <v>0</v>
      </c>
      <c r="J1597" s="11">
        <f t="shared" si="120"/>
        <v>0</v>
      </c>
      <c r="K1597" s="9">
        <v>7.9740570000000002</v>
      </c>
      <c r="L1597" s="9">
        <v>1.325288</v>
      </c>
      <c r="M1597" s="9">
        <f t="shared" si="121"/>
        <v>0</v>
      </c>
      <c r="N1597" s="9">
        <f t="shared" si="122"/>
        <v>0</v>
      </c>
      <c r="O1597" s="8">
        <v>0</v>
      </c>
      <c r="P1597" s="8">
        <v>0</v>
      </c>
      <c r="Q1597" s="11">
        <f t="shared" si="123"/>
        <v>0</v>
      </c>
      <c r="R1597" s="11">
        <f t="shared" si="124"/>
        <v>0</v>
      </c>
      <c r="S1597" s="6"/>
    </row>
    <row r="1598" spans="1:19">
      <c r="A1598" s="7" t="s">
        <v>38</v>
      </c>
      <c r="B1598" s="7">
        <v>3</v>
      </c>
      <c r="C1598" s="7" t="s">
        <v>50</v>
      </c>
      <c r="D1598" s="7">
        <v>2</v>
      </c>
      <c r="E1598" s="7">
        <v>1200</v>
      </c>
      <c r="F1598" s="7">
        <v>1200</v>
      </c>
      <c r="G1598" s="7">
        <v>542</v>
      </c>
      <c r="H1598" s="10">
        <v>3.4437552267400001E-2</v>
      </c>
      <c r="I1598" s="8">
        <v>0</v>
      </c>
      <c r="J1598" s="11">
        <f t="shared" si="120"/>
        <v>0</v>
      </c>
      <c r="K1598" s="9">
        <v>7.9740570000000002</v>
      </c>
      <c r="L1598" s="9">
        <v>1.325288</v>
      </c>
      <c r="M1598" s="9">
        <f t="shared" si="121"/>
        <v>0</v>
      </c>
      <c r="N1598" s="9">
        <f t="shared" si="122"/>
        <v>0</v>
      </c>
      <c r="O1598" s="8">
        <v>0</v>
      </c>
      <c r="P1598" s="8">
        <v>0</v>
      </c>
      <c r="Q1598" s="11">
        <f t="shared" si="123"/>
        <v>0</v>
      </c>
      <c r="R1598" s="11">
        <f t="shared" si="124"/>
        <v>0</v>
      </c>
      <c r="S1598" s="6"/>
    </row>
    <row r="1599" spans="1:19">
      <c r="A1599" s="7" t="s">
        <v>38</v>
      </c>
      <c r="B1599" s="7">
        <v>3</v>
      </c>
      <c r="C1599" s="7" t="s">
        <v>50</v>
      </c>
      <c r="D1599" s="7">
        <v>2</v>
      </c>
      <c r="E1599" s="7">
        <v>1200</v>
      </c>
      <c r="F1599" s="7">
        <v>1200</v>
      </c>
      <c r="G1599" s="7">
        <v>542</v>
      </c>
      <c r="H1599" s="10">
        <v>6.8151317671499997E-2</v>
      </c>
      <c r="I1599" s="8">
        <v>0</v>
      </c>
      <c r="J1599" s="11">
        <f t="shared" si="120"/>
        <v>0</v>
      </c>
      <c r="K1599" s="9">
        <v>7.9740570000000002</v>
      </c>
      <c r="L1599" s="9">
        <v>1.325288</v>
      </c>
      <c r="M1599" s="9">
        <f t="shared" si="121"/>
        <v>0</v>
      </c>
      <c r="N1599" s="9">
        <f t="shared" si="122"/>
        <v>0</v>
      </c>
      <c r="O1599" s="8">
        <v>0</v>
      </c>
      <c r="P1599" s="8">
        <v>0</v>
      </c>
      <c r="Q1599" s="11">
        <f t="shared" si="123"/>
        <v>0</v>
      </c>
      <c r="R1599" s="11">
        <f t="shared" si="124"/>
        <v>0</v>
      </c>
      <c r="S1599" s="6"/>
    </row>
    <row r="1600" spans="1:19">
      <c r="A1600" s="7" t="s">
        <v>38</v>
      </c>
      <c r="B1600" s="7">
        <v>3</v>
      </c>
      <c r="C1600" s="7" t="s">
        <v>50</v>
      </c>
      <c r="D1600" s="7">
        <v>2</v>
      </c>
      <c r="E1600" s="7">
        <v>1200</v>
      </c>
      <c r="F1600" s="7">
        <v>1200</v>
      </c>
      <c r="G1600" s="7">
        <v>542</v>
      </c>
      <c r="H1600" s="10">
        <v>4.4488232634200001E-2</v>
      </c>
      <c r="I1600" s="8">
        <v>0</v>
      </c>
      <c r="J1600" s="11">
        <f t="shared" si="120"/>
        <v>0</v>
      </c>
      <c r="K1600" s="9">
        <v>7.9740570000000002</v>
      </c>
      <c r="L1600" s="9">
        <v>1.325288</v>
      </c>
      <c r="M1600" s="9">
        <f t="shared" si="121"/>
        <v>0</v>
      </c>
      <c r="N1600" s="9">
        <f t="shared" si="122"/>
        <v>0</v>
      </c>
      <c r="O1600" s="8">
        <v>0</v>
      </c>
      <c r="P1600" s="8">
        <v>0</v>
      </c>
      <c r="Q1600" s="11">
        <f t="shared" si="123"/>
        <v>0</v>
      </c>
      <c r="R1600" s="11">
        <f t="shared" si="124"/>
        <v>0</v>
      </c>
      <c r="S1600" s="6"/>
    </row>
    <row r="1601" spans="1:19">
      <c r="A1601" s="7" t="s">
        <v>38</v>
      </c>
      <c r="B1601" s="7">
        <v>3</v>
      </c>
      <c r="C1601" s="7" t="s">
        <v>50</v>
      </c>
      <c r="D1601" s="7">
        <v>2</v>
      </c>
      <c r="E1601" s="7">
        <v>1200</v>
      </c>
      <c r="F1601" s="7">
        <v>1200</v>
      </c>
      <c r="G1601" s="7">
        <v>542</v>
      </c>
      <c r="H1601" s="10">
        <v>4.1206204667600002E-4</v>
      </c>
      <c r="I1601" s="8">
        <v>0</v>
      </c>
      <c r="J1601" s="11">
        <f t="shared" si="120"/>
        <v>0</v>
      </c>
      <c r="K1601" s="9">
        <v>7.9740570000000002</v>
      </c>
      <c r="L1601" s="9">
        <v>1.325288</v>
      </c>
      <c r="M1601" s="9">
        <f t="shared" si="121"/>
        <v>0</v>
      </c>
      <c r="N1601" s="9">
        <f t="shared" si="122"/>
        <v>0</v>
      </c>
      <c r="O1601" s="8">
        <v>0</v>
      </c>
      <c r="P1601" s="8">
        <v>0</v>
      </c>
      <c r="Q1601" s="11">
        <f t="shared" si="123"/>
        <v>0</v>
      </c>
      <c r="R1601" s="11">
        <f t="shared" si="124"/>
        <v>0</v>
      </c>
      <c r="S1601" s="6"/>
    </row>
    <row r="1602" spans="1:19">
      <c r="A1602" s="7" t="s">
        <v>38</v>
      </c>
      <c r="B1602" s="7">
        <v>3</v>
      </c>
      <c r="C1602" s="7" t="s">
        <v>54</v>
      </c>
      <c r="D1602" s="7">
        <v>1</v>
      </c>
      <c r="E1602" s="7">
        <v>1100</v>
      </c>
      <c r="F1602" s="7">
        <v>1100</v>
      </c>
      <c r="G1602" s="7">
        <v>541</v>
      </c>
      <c r="H1602" s="10">
        <v>36.574450724099997</v>
      </c>
      <c r="I1602" s="8">
        <v>0</v>
      </c>
      <c r="J1602" s="11">
        <f t="shared" si="120"/>
        <v>0</v>
      </c>
      <c r="K1602" s="9">
        <v>4.7747520000000003</v>
      </c>
      <c r="L1602" s="9">
        <v>0.83717600000000003</v>
      </c>
      <c r="M1602" s="9">
        <f t="shared" si="121"/>
        <v>0</v>
      </c>
      <c r="N1602" s="9">
        <f t="shared" si="122"/>
        <v>0</v>
      </c>
      <c r="O1602" s="8">
        <v>0</v>
      </c>
      <c r="P1602" s="8">
        <v>0</v>
      </c>
      <c r="Q1602" s="11">
        <f t="shared" si="123"/>
        <v>0</v>
      </c>
      <c r="R1602" s="11">
        <f t="shared" si="124"/>
        <v>0</v>
      </c>
      <c r="S1602" s="6"/>
    </row>
    <row r="1603" spans="1:19">
      <c r="A1603" s="7" t="s">
        <v>38</v>
      </c>
      <c r="B1603" s="7">
        <v>3</v>
      </c>
      <c r="C1603" s="7" t="s">
        <v>54</v>
      </c>
      <c r="D1603" s="7">
        <v>1</v>
      </c>
      <c r="E1603" s="7">
        <v>1100</v>
      </c>
      <c r="F1603" s="7">
        <v>1100</v>
      </c>
      <c r="G1603" s="7">
        <v>541</v>
      </c>
      <c r="H1603" s="10">
        <v>0.124388809041</v>
      </c>
      <c r="I1603" s="8">
        <v>0</v>
      </c>
      <c r="J1603" s="11">
        <f t="shared" ref="J1603:J1666" si="125">H1603*I1603</f>
        <v>0</v>
      </c>
      <c r="K1603" s="9">
        <v>4.7747520000000003</v>
      </c>
      <c r="L1603" s="9">
        <v>0.83717600000000003</v>
      </c>
      <c r="M1603" s="9">
        <f t="shared" ref="M1603:M1666" si="126">J1603*K1603</f>
        <v>0</v>
      </c>
      <c r="N1603" s="9">
        <f t="shared" ref="N1603:N1666" si="127">J1603*L1603</f>
        <v>0</v>
      </c>
      <c r="O1603" s="8">
        <v>0</v>
      </c>
      <c r="P1603" s="8">
        <v>0</v>
      </c>
      <c r="Q1603" s="11">
        <f t="shared" ref="Q1603:Q1666" si="128">M1603*O1603</f>
        <v>0</v>
      </c>
      <c r="R1603" s="11">
        <f t="shared" ref="R1603:R1666" si="129">N1603*P1603</f>
        <v>0</v>
      </c>
      <c r="S1603" s="6"/>
    </row>
    <row r="1604" spans="1:19">
      <c r="A1604" s="7" t="s">
        <v>38</v>
      </c>
      <c r="B1604" s="7">
        <v>3</v>
      </c>
      <c r="C1604" s="7" t="s">
        <v>50</v>
      </c>
      <c r="D1604" s="7">
        <v>2</v>
      </c>
      <c r="E1604" s="7">
        <v>1200</v>
      </c>
      <c r="F1604" s="7">
        <v>1200</v>
      </c>
      <c r="G1604" s="7">
        <v>542</v>
      </c>
      <c r="H1604" s="10">
        <v>0.54265649493699997</v>
      </c>
      <c r="I1604" s="8">
        <v>0</v>
      </c>
      <c r="J1604" s="11">
        <f t="shared" si="125"/>
        <v>0</v>
      </c>
      <c r="K1604" s="9">
        <v>7.9740570000000002</v>
      </c>
      <c r="L1604" s="9">
        <v>1.325288</v>
      </c>
      <c r="M1604" s="9">
        <f t="shared" si="126"/>
        <v>0</v>
      </c>
      <c r="N1604" s="9">
        <f t="shared" si="127"/>
        <v>0</v>
      </c>
      <c r="O1604" s="8">
        <v>0</v>
      </c>
      <c r="P1604" s="8">
        <v>0</v>
      </c>
      <c r="Q1604" s="11">
        <f t="shared" si="128"/>
        <v>0</v>
      </c>
      <c r="R1604" s="11">
        <f t="shared" si="129"/>
        <v>0</v>
      </c>
      <c r="S1604" s="6"/>
    </row>
    <row r="1605" spans="1:19">
      <c r="A1605" s="7" t="s">
        <v>38</v>
      </c>
      <c r="B1605" s="7">
        <v>3</v>
      </c>
      <c r="C1605" s="7" t="s">
        <v>50</v>
      </c>
      <c r="D1605" s="7">
        <v>2</v>
      </c>
      <c r="E1605" s="7">
        <v>1200</v>
      </c>
      <c r="F1605" s="7">
        <v>1200</v>
      </c>
      <c r="G1605" s="7">
        <v>542</v>
      </c>
      <c r="H1605" s="10">
        <v>0.82721961866100002</v>
      </c>
      <c r="I1605" s="8">
        <v>0</v>
      </c>
      <c r="J1605" s="11">
        <f t="shared" si="125"/>
        <v>0</v>
      </c>
      <c r="K1605" s="9">
        <v>7.9740570000000002</v>
      </c>
      <c r="L1605" s="9">
        <v>1.325288</v>
      </c>
      <c r="M1605" s="9">
        <f t="shared" si="126"/>
        <v>0</v>
      </c>
      <c r="N1605" s="9">
        <f t="shared" si="127"/>
        <v>0</v>
      </c>
      <c r="O1605" s="8">
        <v>0</v>
      </c>
      <c r="P1605" s="8">
        <v>0</v>
      </c>
      <c r="Q1605" s="11">
        <f t="shared" si="128"/>
        <v>0</v>
      </c>
      <c r="R1605" s="11">
        <f t="shared" si="129"/>
        <v>0</v>
      </c>
      <c r="S1605" s="6"/>
    </row>
    <row r="1606" spans="1:19">
      <c r="A1606" s="7" t="s">
        <v>38</v>
      </c>
      <c r="B1606" s="7">
        <v>3</v>
      </c>
      <c r="C1606" s="7" t="s">
        <v>50</v>
      </c>
      <c r="D1606" s="7">
        <v>2</v>
      </c>
      <c r="E1606" s="7">
        <v>1200</v>
      </c>
      <c r="F1606" s="7">
        <v>1200</v>
      </c>
      <c r="G1606" s="7">
        <v>542</v>
      </c>
      <c r="H1606" s="10">
        <v>8.3169429316599999</v>
      </c>
      <c r="I1606" s="8">
        <v>0</v>
      </c>
      <c r="J1606" s="11">
        <f t="shared" si="125"/>
        <v>0</v>
      </c>
      <c r="K1606" s="9">
        <v>7.9740570000000002</v>
      </c>
      <c r="L1606" s="9">
        <v>1.325288</v>
      </c>
      <c r="M1606" s="9">
        <f t="shared" si="126"/>
        <v>0</v>
      </c>
      <c r="N1606" s="9">
        <f t="shared" si="127"/>
        <v>0</v>
      </c>
      <c r="O1606" s="8">
        <v>0</v>
      </c>
      <c r="P1606" s="8">
        <v>0</v>
      </c>
      <c r="Q1606" s="11">
        <f t="shared" si="128"/>
        <v>0</v>
      </c>
      <c r="R1606" s="11">
        <f t="shared" si="129"/>
        <v>0</v>
      </c>
      <c r="S1606" s="6"/>
    </row>
    <row r="1607" spans="1:19">
      <c r="A1607" s="7" t="s">
        <v>38</v>
      </c>
      <c r="B1607" s="7">
        <v>3</v>
      </c>
      <c r="C1607" s="7" t="s">
        <v>52</v>
      </c>
      <c r="D1607" s="7">
        <v>6</v>
      </c>
      <c r="E1607" s="7">
        <v>8320</v>
      </c>
      <c r="F1607" s="7">
        <v>8320</v>
      </c>
      <c r="G1607" s="7">
        <v>546</v>
      </c>
      <c r="H1607" s="10">
        <v>2.3425791324000001E-4</v>
      </c>
      <c r="I1607" s="8">
        <v>0</v>
      </c>
      <c r="J1607" s="11">
        <f t="shared" si="125"/>
        <v>0</v>
      </c>
      <c r="K1607" s="9">
        <v>4.7807300000000001</v>
      </c>
      <c r="L1607" s="9">
        <v>0.18407899999999999</v>
      </c>
      <c r="M1607" s="9">
        <f t="shared" si="126"/>
        <v>0</v>
      </c>
      <c r="N1607" s="9">
        <f t="shared" si="127"/>
        <v>0</v>
      </c>
      <c r="O1607" s="8">
        <v>0</v>
      </c>
      <c r="P1607" s="8">
        <v>0</v>
      </c>
      <c r="Q1607" s="11">
        <f t="shared" si="128"/>
        <v>0</v>
      </c>
      <c r="R1607" s="11">
        <f t="shared" si="129"/>
        <v>0</v>
      </c>
      <c r="S1607" s="6"/>
    </row>
    <row r="1608" spans="1:19">
      <c r="A1608" s="7" t="s">
        <v>38</v>
      </c>
      <c r="B1608" s="7">
        <v>3</v>
      </c>
      <c r="C1608" s="7" t="s">
        <v>50</v>
      </c>
      <c r="D1608" s="7">
        <v>2</v>
      </c>
      <c r="E1608" s="7">
        <v>1200</v>
      </c>
      <c r="F1608" s="7">
        <v>1200</v>
      </c>
      <c r="G1608" s="7">
        <v>542</v>
      </c>
      <c r="H1608" s="10">
        <v>9.6366198003900005E-2</v>
      </c>
      <c r="I1608" s="8">
        <v>0</v>
      </c>
      <c r="J1608" s="11">
        <f t="shared" si="125"/>
        <v>0</v>
      </c>
      <c r="K1608" s="9">
        <v>7.9740570000000002</v>
      </c>
      <c r="L1608" s="9">
        <v>1.325288</v>
      </c>
      <c r="M1608" s="9">
        <f t="shared" si="126"/>
        <v>0</v>
      </c>
      <c r="N1608" s="9">
        <f t="shared" si="127"/>
        <v>0</v>
      </c>
      <c r="O1608" s="8">
        <v>0</v>
      </c>
      <c r="P1608" s="8">
        <v>0</v>
      </c>
      <c r="Q1608" s="11">
        <f t="shared" si="128"/>
        <v>0</v>
      </c>
      <c r="R1608" s="11">
        <f t="shared" si="129"/>
        <v>0</v>
      </c>
      <c r="S1608" s="6"/>
    </row>
    <row r="1609" spans="1:19">
      <c r="A1609" s="7" t="s">
        <v>38</v>
      </c>
      <c r="B1609" s="7">
        <v>3</v>
      </c>
      <c r="C1609" s="7" t="s">
        <v>50</v>
      </c>
      <c r="D1609" s="7">
        <v>2</v>
      </c>
      <c r="E1609" s="7">
        <v>1200</v>
      </c>
      <c r="F1609" s="7">
        <v>1200</v>
      </c>
      <c r="G1609" s="7">
        <v>542</v>
      </c>
      <c r="H1609" s="10">
        <v>0.21864196683600001</v>
      </c>
      <c r="I1609" s="8">
        <v>0</v>
      </c>
      <c r="J1609" s="11">
        <f t="shared" si="125"/>
        <v>0</v>
      </c>
      <c r="K1609" s="9">
        <v>7.9740570000000002</v>
      </c>
      <c r="L1609" s="9">
        <v>1.325288</v>
      </c>
      <c r="M1609" s="9">
        <f t="shared" si="126"/>
        <v>0</v>
      </c>
      <c r="N1609" s="9">
        <f t="shared" si="127"/>
        <v>0</v>
      </c>
      <c r="O1609" s="8">
        <v>0</v>
      </c>
      <c r="P1609" s="8">
        <v>0</v>
      </c>
      <c r="Q1609" s="11">
        <f t="shared" si="128"/>
        <v>0</v>
      </c>
      <c r="R1609" s="11">
        <f t="shared" si="129"/>
        <v>0</v>
      </c>
      <c r="S1609" s="6"/>
    </row>
    <row r="1610" spans="1:19">
      <c r="A1610" s="7" t="s">
        <v>38</v>
      </c>
      <c r="B1610" s="7">
        <v>3</v>
      </c>
      <c r="C1610" s="7" t="s">
        <v>50</v>
      </c>
      <c r="D1610" s="7">
        <v>2</v>
      </c>
      <c r="E1610" s="7">
        <v>1200</v>
      </c>
      <c r="F1610" s="7">
        <v>1200</v>
      </c>
      <c r="G1610" s="7">
        <v>542</v>
      </c>
      <c r="H1610" s="10">
        <v>4.5780389011600002</v>
      </c>
      <c r="I1610" s="8">
        <v>0</v>
      </c>
      <c r="J1610" s="11">
        <f t="shared" si="125"/>
        <v>0</v>
      </c>
      <c r="K1610" s="9">
        <v>7.9740570000000002</v>
      </c>
      <c r="L1610" s="9">
        <v>1.325288</v>
      </c>
      <c r="M1610" s="9">
        <f t="shared" si="126"/>
        <v>0</v>
      </c>
      <c r="N1610" s="9">
        <f t="shared" si="127"/>
        <v>0</v>
      </c>
      <c r="O1610" s="8">
        <v>0</v>
      </c>
      <c r="P1610" s="8">
        <v>0</v>
      </c>
      <c r="Q1610" s="11">
        <f t="shared" si="128"/>
        <v>0</v>
      </c>
      <c r="R1610" s="11">
        <f t="shared" si="129"/>
        <v>0</v>
      </c>
      <c r="S1610" s="6"/>
    </row>
    <row r="1611" spans="1:19">
      <c r="A1611" s="7" t="s">
        <v>38</v>
      </c>
      <c r="B1611" s="7">
        <v>3</v>
      </c>
      <c r="C1611" s="7" t="s">
        <v>50</v>
      </c>
      <c r="D1611" s="7">
        <v>2</v>
      </c>
      <c r="E1611" s="7">
        <v>1200</v>
      </c>
      <c r="F1611" s="7">
        <v>1200</v>
      </c>
      <c r="G1611" s="7">
        <v>542</v>
      </c>
      <c r="H1611" s="10">
        <v>0.80710189137800004</v>
      </c>
      <c r="I1611" s="8">
        <v>0</v>
      </c>
      <c r="J1611" s="11">
        <f t="shared" si="125"/>
        <v>0</v>
      </c>
      <c r="K1611" s="9">
        <v>7.9740570000000002</v>
      </c>
      <c r="L1611" s="9">
        <v>1.325288</v>
      </c>
      <c r="M1611" s="9">
        <f t="shared" si="126"/>
        <v>0</v>
      </c>
      <c r="N1611" s="9">
        <f t="shared" si="127"/>
        <v>0</v>
      </c>
      <c r="O1611" s="8">
        <v>0</v>
      </c>
      <c r="P1611" s="8">
        <v>0</v>
      </c>
      <c r="Q1611" s="11">
        <f t="shared" si="128"/>
        <v>0</v>
      </c>
      <c r="R1611" s="11">
        <f t="shared" si="129"/>
        <v>0</v>
      </c>
      <c r="S1611" s="6"/>
    </row>
    <row r="1612" spans="1:19">
      <c r="A1612" s="7" t="s">
        <v>38</v>
      </c>
      <c r="B1612" s="7">
        <v>3</v>
      </c>
      <c r="C1612" s="7" t="s">
        <v>50</v>
      </c>
      <c r="D1612" s="7">
        <v>2</v>
      </c>
      <c r="E1612" s="7">
        <v>1200</v>
      </c>
      <c r="F1612" s="7">
        <v>1200</v>
      </c>
      <c r="G1612" s="7">
        <v>542</v>
      </c>
      <c r="H1612" s="10">
        <v>9.5537079323699994E-2</v>
      </c>
      <c r="I1612" s="8">
        <v>0</v>
      </c>
      <c r="J1612" s="11">
        <f t="shared" si="125"/>
        <v>0</v>
      </c>
      <c r="K1612" s="9">
        <v>7.9740570000000002</v>
      </c>
      <c r="L1612" s="9">
        <v>1.325288</v>
      </c>
      <c r="M1612" s="9">
        <f t="shared" si="126"/>
        <v>0</v>
      </c>
      <c r="N1612" s="9">
        <f t="shared" si="127"/>
        <v>0</v>
      </c>
      <c r="O1612" s="8">
        <v>0</v>
      </c>
      <c r="P1612" s="8">
        <v>0</v>
      </c>
      <c r="Q1612" s="11">
        <f t="shared" si="128"/>
        <v>0</v>
      </c>
      <c r="R1612" s="11">
        <f t="shared" si="129"/>
        <v>0</v>
      </c>
      <c r="S1612" s="6"/>
    </row>
    <row r="1613" spans="1:19">
      <c r="A1613" s="7" t="s">
        <v>38</v>
      </c>
      <c r="B1613" s="7">
        <v>3</v>
      </c>
      <c r="C1613" s="7" t="s">
        <v>50</v>
      </c>
      <c r="D1613" s="7">
        <v>2</v>
      </c>
      <c r="E1613" s="7">
        <v>1200</v>
      </c>
      <c r="F1613" s="7">
        <v>1200</v>
      </c>
      <c r="G1613" s="7">
        <v>542</v>
      </c>
      <c r="H1613" s="10">
        <v>0.22787267631700001</v>
      </c>
      <c r="I1613" s="8">
        <v>0</v>
      </c>
      <c r="J1613" s="11">
        <f t="shared" si="125"/>
        <v>0</v>
      </c>
      <c r="K1613" s="9">
        <v>7.9740570000000002</v>
      </c>
      <c r="L1613" s="9">
        <v>1.325288</v>
      </c>
      <c r="M1613" s="9">
        <f t="shared" si="126"/>
        <v>0</v>
      </c>
      <c r="N1613" s="9">
        <f t="shared" si="127"/>
        <v>0</v>
      </c>
      <c r="O1613" s="8">
        <v>0</v>
      </c>
      <c r="P1613" s="8">
        <v>0</v>
      </c>
      <c r="Q1613" s="11">
        <f t="shared" si="128"/>
        <v>0</v>
      </c>
      <c r="R1613" s="11">
        <f t="shared" si="129"/>
        <v>0</v>
      </c>
      <c r="S1613" s="6"/>
    </row>
    <row r="1614" spans="1:19">
      <c r="A1614" s="7" t="s">
        <v>38</v>
      </c>
      <c r="B1614" s="7">
        <v>3</v>
      </c>
      <c r="C1614" s="7" t="s">
        <v>50</v>
      </c>
      <c r="D1614" s="7">
        <v>2</v>
      </c>
      <c r="E1614" s="7">
        <v>1200</v>
      </c>
      <c r="F1614" s="7">
        <v>1200</v>
      </c>
      <c r="G1614" s="7">
        <v>542</v>
      </c>
      <c r="H1614" s="10">
        <v>2.6431532963999999E-2</v>
      </c>
      <c r="I1614" s="8">
        <v>0</v>
      </c>
      <c r="J1614" s="11">
        <f t="shared" si="125"/>
        <v>0</v>
      </c>
      <c r="K1614" s="9">
        <v>7.9740570000000002</v>
      </c>
      <c r="L1614" s="9">
        <v>1.325288</v>
      </c>
      <c r="M1614" s="9">
        <f t="shared" si="126"/>
        <v>0</v>
      </c>
      <c r="N1614" s="9">
        <f t="shared" si="127"/>
        <v>0</v>
      </c>
      <c r="O1614" s="8">
        <v>0</v>
      </c>
      <c r="P1614" s="8">
        <v>0</v>
      </c>
      <c r="Q1614" s="11">
        <f t="shared" si="128"/>
        <v>0</v>
      </c>
      <c r="R1614" s="11">
        <f t="shared" si="129"/>
        <v>0</v>
      </c>
      <c r="S1614" s="6"/>
    </row>
    <row r="1615" spans="1:19">
      <c r="A1615" s="7" t="s">
        <v>38</v>
      </c>
      <c r="B1615" s="7">
        <v>3</v>
      </c>
      <c r="C1615" s="7" t="s">
        <v>50</v>
      </c>
      <c r="D1615" s="7">
        <v>2</v>
      </c>
      <c r="E1615" s="7">
        <v>1200</v>
      </c>
      <c r="F1615" s="7">
        <v>1200</v>
      </c>
      <c r="G1615" s="7">
        <v>542</v>
      </c>
      <c r="H1615" s="10">
        <v>0.111522170692</v>
      </c>
      <c r="I1615" s="8">
        <v>0</v>
      </c>
      <c r="J1615" s="11">
        <f t="shared" si="125"/>
        <v>0</v>
      </c>
      <c r="K1615" s="9">
        <v>7.9740570000000002</v>
      </c>
      <c r="L1615" s="9">
        <v>1.325288</v>
      </c>
      <c r="M1615" s="9">
        <f t="shared" si="126"/>
        <v>0</v>
      </c>
      <c r="N1615" s="9">
        <f t="shared" si="127"/>
        <v>0</v>
      </c>
      <c r="O1615" s="8">
        <v>0</v>
      </c>
      <c r="P1615" s="8">
        <v>0</v>
      </c>
      <c r="Q1615" s="11">
        <f t="shared" si="128"/>
        <v>0</v>
      </c>
      <c r="R1615" s="11">
        <f t="shared" si="129"/>
        <v>0</v>
      </c>
      <c r="S1615" s="6"/>
    </row>
    <row r="1616" spans="1:19">
      <c r="A1616" s="7" t="s">
        <v>38</v>
      </c>
      <c r="B1616" s="7">
        <v>3</v>
      </c>
      <c r="C1616" s="7" t="s">
        <v>50</v>
      </c>
      <c r="D1616" s="7">
        <v>2</v>
      </c>
      <c r="E1616" s="7">
        <v>1200</v>
      </c>
      <c r="F1616" s="7">
        <v>1200</v>
      </c>
      <c r="G1616" s="7">
        <v>542</v>
      </c>
      <c r="H1616" s="10">
        <v>0.27709898662799998</v>
      </c>
      <c r="I1616" s="8">
        <v>0</v>
      </c>
      <c r="J1616" s="11">
        <f t="shared" si="125"/>
        <v>0</v>
      </c>
      <c r="K1616" s="9">
        <v>7.9740570000000002</v>
      </c>
      <c r="L1616" s="9">
        <v>1.325288</v>
      </c>
      <c r="M1616" s="9">
        <f t="shared" si="126"/>
        <v>0</v>
      </c>
      <c r="N1616" s="9">
        <f t="shared" si="127"/>
        <v>0</v>
      </c>
      <c r="O1616" s="8">
        <v>0</v>
      </c>
      <c r="P1616" s="8">
        <v>0</v>
      </c>
      <c r="Q1616" s="11">
        <f t="shared" si="128"/>
        <v>0</v>
      </c>
      <c r="R1616" s="11">
        <f t="shared" si="129"/>
        <v>0</v>
      </c>
      <c r="S1616" s="6"/>
    </row>
    <row r="1617" spans="1:19">
      <c r="A1617" s="7" t="s">
        <v>38</v>
      </c>
      <c r="B1617" s="7">
        <v>3</v>
      </c>
      <c r="C1617" s="7" t="s">
        <v>50</v>
      </c>
      <c r="D1617" s="7">
        <v>2</v>
      </c>
      <c r="E1617" s="7">
        <v>1200</v>
      </c>
      <c r="F1617" s="7">
        <v>1200</v>
      </c>
      <c r="G1617" s="7">
        <v>542</v>
      </c>
      <c r="H1617" s="10">
        <v>4.0230105755600003E-3</v>
      </c>
      <c r="I1617" s="8">
        <v>0</v>
      </c>
      <c r="J1617" s="11">
        <f t="shared" si="125"/>
        <v>0</v>
      </c>
      <c r="K1617" s="9">
        <v>7.9740570000000002</v>
      </c>
      <c r="L1617" s="9">
        <v>1.325288</v>
      </c>
      <c r="M1617" s="9">
        <f t="shared" si="126"/>
        <v>0</v>
      </c>
      <c r="N1617" s="9">
        <f t="shared" si="127"/>
        <v>0</v>
      </c>
      <c r="O1617" s="8">
        <v>0</v>
      </c>
      <c r="P1617" s="8">
        <v>0</v>
      </c>
      <c r="Q1617" s="11">
        <f t="shared" si="128"/>
        <v>0</v>
      </c>
      <c r="R1617" s="11">
        <f t="shared" si="129"/>
        <v>0</v>
      </c>
      <c r="S1617" s="6"/>
    </row>
    <row r="1618" spans="1:19">
      <c r="A1618" s="7" t="s">
        <v>38</v>
      </c>
      <c r="B1618" s="7">
        <v>3</v>
      </c>
      <c r="C1618" s="7" t="s">
        <v>50</v>
      </c>
      <c r="D1618" s="7">
        <v>2</v>
      </c>
      <c r="E1618" s="7">
        <v>1200</v>
      </c>
      <c r="F1618" s="7">
        <v>1200</v>
      </c>
      <c r="G1618" s="7">
        <v>542</v>
      </c>
      <c r="H1618" s="10">
        <v>0.23615172890700001</v>
      </c>
      <c r="I1618" s="8">
        <v>0</v>
      </c>
      <c r="J1618" s="11">
        <f t="shared" si="125"/>
        <v>0</v>
      </c>
      <c r="K1618" s="9">
        <v>7.9740570000000002</v>
      </c>
      <c r="L1618" s="9">
        <v>1.325288</v>
      </c>
      <c r="M1618" s="9">
        <f t="shared" si="126"/>
        <v>0</v>
      </c>
      <c r="N1618" s="9">
        <f t="shared" si="127"/>
        <v>0</v>
      </c>
      <c r="O1618" s="8">
        <v>0</v>
      </c>
      <c r="P1618" s="8">
        <v>0</v>
      </c>
      <c r="Q1618" s="11">
        <f t="shared" si="128"/>
        <v>0</v>
      </c>
      <c r="R1618" s="11">
        <f t="shared" si="129"/>
        <v>0</v>
      </c>
      <c r="S1618" s="6"/>
    </row>
    <row r="1619" spans="1:19">
      <c r="A1619" s="7" t="s">
        <v>38</v>
      </c>
      <c r="B1619" s="7">
        <v>3</v>
      </c>
      <c r="C1619" s="7" t="s">
        <v>50</v>
      </c>
      <c r="D1619" s="7">
        <v>2</v>
      </c>
      <c r="E1619" s="7">
        <v>1200</v>
      </c>
      <c r="F1619" s="7">
        <v>1200</v>
      </c>
      <c r="G1619" s="7">
        <v>542</v>
      </c>
      <c r="H1619" s="10">
        <v>0.71470434760500001</v>
      </c>
      <c r="I1619" s="8">
        <v>0</v>
      </c>
      <c r="J1619" s="11">
        <f t="shared" si="125"/>
        <v>0</v>
      </c>
      <c r="K1619" s="9">
        <v>7.9740570000000002</v>
      </c>
      <c r="L1619" s="9">
        <v>1.325288</v>
      </c>
      <c r="M1619" s="9">
        <f t="shared" si="126"/>
        <v>0</v>
      </c>
      <c r="N1619" s="9">
        <f t="shared" si="127"/>
        <v>0</v>
      </c>
      <c r="O1619" s="8">
        <v>0</v>
      </c>
      <c r="P1619" s="8">
        <v>0</v>
      </c>
      <c r="Q1619" s="11">
        <f t="shared" si="128"/>
        <v>0</v>
      </c>
      <c r="R1619" s="11">
        <f t="shared" si="129"/>
        <v>0</v>
      </c>
      <c r="S1619" s="6"/>
    </row>
    <row r="1620" spans="1:19">
      <c r="A1620" s="7" t="s">
        <v>38</v>
      </c>
      <c r="B1620" s="7">
        <v>3</v>
      </c>
      <c r="C1620" s="7" t="s">
        <v>50</v>
      </c>
      <c r="D1620" s="7">
        <v>2</v>
      </c>
      <c r="E1620" s="7">
        <v>1200</v>
      </c>
      <c r="F1620" s="7">
        <v>1200</v>
      </c>
      <c r="G1620" s="7">
        <v>542</v>
      </c>
      <c r="H1620" s="10">
        <v>0.25572181847499997</v>
      </c>
      <c r="I1620" s="8">
        <v>0</v>
      </c>
      <c r="J1620" s="11">
        <f t="shared" si="125"/>
        <v>0</v>
      </c>
      <c r="K1620" s="9">
        <v>7.9740570000000002</v>
      </c>
      <c r="L1620" s="9">
        <v>1.325288</v>
      </c>
      <c r="M1620" s="9">
        <f t="shared" si="126"/>
        <v>0</v>
      </c>
      <c r="N1620" s="9">
        <f t="shared" si="127"/>
        <v>0</v>
      </c>
      <c r="O1620" s="8">
        <v>0</v>
      </c>
      <c r="P1620" s="8">
        <v>0</v>
      </c>
      <c r="Q1620" s="11">
        <f t="shared" si="128"/>
        <v>0</v>
      </c>
      <c r="R1620" s="11">
        <f t="shared" si="129"/>
        <v>0</v>
      </c>
      <c r="S1620" s="6"/>
    </row>
    <row r="1621" spans="1:19">
      <c r="A1621" s="7" t="s">
        <v>38</v>
      </c>
      <c r="B1621" s="7">
        <v>3</v>
      </c>
      <c r="C1621" s="7" t="s">
        <v>50</v>
      </c>
      <c r="D1621" s="7">
        <v>2</v>
      </c>
      <c r="E1621" s="7">
        <v>1200</v>
      </c>
      <c r="F1621" s="7">
        <v>1200</v>
      </c>
      <c r="G1621" s="7">
        <v>542</v>
      </c>
      <c r="H1621" s="10">
        <v>0.20233344529</v>
      </c>
      <c r="I1621" s="8">
        <v>0</v>
      </c>
      <c r="J1621" s="11">
        <f t="shared" si="125"/>
        <v>0</v>
      </c>
      <c r="K1621" s="9">
        <v>7.9740570000000002</v>
      </c>
      <c r="L1621" s="9">
        <v>1.325288</v>
      </c>
      <c r="M1621" s="9">
        <f t="shared" si="126"/>
        <v>0</v>
      </c>
      <c r="N1621" s="9">
        <f t="shared" si="127"/>
        <v>0</v>
      </c>
      <c r="O1621" s="8">
        <v>0</v>
      </c>
      <c r="P1621" s="8">
        <v>0</v>
      </c>
      <c r="Q1621" s="11">
        <f t="shared" si="128"/>
        <v>0</v>
      </c>
      <c r="R1621" s="11">
        <f t="shared" si="129"/>
        <v>0</v>
      </c>
      <c r="S1621" s="6"/>
    </row>
    <row r="1622" spans="1:19">
      <c r="A1622" s="7" t="s">
        <v>38</v>
      </c>
      <c r="B1622" s="7">
        <v>3</v>
      </c>
      <c r="C1622" s="7" t="s">
        <v>50</v>
      </c>
      <c r="D1622" s="7">
        <v>2</v>
      </c>
      <c r="E1622" s="7">
        <v>1200</v>
      </c>
      <c r="F1622" s="7">
        <v>1200</v>
      </c>
      <c r="G1622" s="7">
        <v>542</v>
      </c>
      <c r="H1622" s="10">
        <v>0.38353615835600002</v>
      </c>
      <c r="I1622" s="8">
        <v>0</v>
      </c>
      <c r="J1622" s="11">
        <f t="shared" si="125"/>
        <v>0</v>
      </c>
      <c r="K1622" s="9">
        <v>7.9740570000000002</v>
      </c>
      <c r="L1622" s="9">
        <v>1.325288</v>
      </c>
      <c r="M1622" s="9">
        <f t="shared" si="126"/>
        <v>0</v>
      </c>
      <c r="N1622" s="9">
        <f t="shared" si="127"/>
        <v>0</v>
      </c>
      <c r="O1622" s="8">
        <v>0</v>
      </c>
      <c r="P1622" s="8">
        <v>0</v>
      </c>
      <c r="Q1622" s="11">
        <f t="shared" si="128"/>
        <v>0</v>
      </c>
      <c r="R1622" s="11">
        <f t="shared" si="129"/>
        <v>0</v>
      </c>
      <c r="S1622" s="6"/>
    </row>
    <row r="1623" spans="1:19">
      <c r="A1623" s="7" t="s">
        <v>38</v>
      </c>
      <c r="B1623" s="7">
        <v>3</v>
      </c>
      <c r="C1623" s="7" t="s">
        <v>50</v>
      </c>
      <c r="D1623" s="7">
        <v>2</v>
      </c>
      <c r="E1623" s="7">
        <v>1200</v>
      </c>
      <c r="F1623" s="7">
        <v>1200</v>
      </c>
      <c r="G1623" s="7">
        <v>542</v>
      </c>
      <c r="H1623" s="10">
        <v>3.7998830650599998E-5</v>
      </c>
      <c r="I1623" s="8">
        <v>0</v>
      </c>
      <c r="J1623" s="11">
        <f t="shared" si="125"/>
        <v>0</v>
      </c>
      <c r="K1623" s="9">
        <v>7.9740570000000002</v>
      </c>
      <c r="L1623" s="9">
        <v>1.325288</v>
      </c>
      <c r="M1623" s="9">
        <f t="shared" si="126"/>
        <v>0</v>
      </c>
      <c r="N1623" s="9">
        <f t="shared" si="127"/>
        <v>0</v>
      </c>
      <c r="O1623" s="8">
        <v>0</v>
      </c>
      <c r="P1623" s="8">
        <v>0</v>
      </c>
      <c r="Q1623" s="11">
        <f t="shared" si="128"/>
        <v>0</v>
      </c>
      <c r="R1623" s="11">
        <f t="shared" si="129"/>
        <v>0</v>
      </c>
      <c r="S1623" s="6"/>
    </row>
    <row r="1624" spans="1:19">
      <c r="A1624" s="7" t="s">
        <v>38</v>
      </c>
      <c r="B1624" s="7">
        <v>3</v>
      </c>
      <c r="C1624" s="7" t="s">
        <v>50</v>
      </c>
      <c r="D1624" s="7">
        <v>2</v>
      </c>
      <c r="E1624" s="7">
        <v>1200</v>
      </c>
      <c r="F1624" s="7">
        <v>1200</v>
      </c>
      <c r="G1624" s="7">
        <v>542</v>
      </c>
      <c r="H1624" s="10">
        <v>4.4648370672400003E-2</v>
      </c>
      <c r="I1624" s="8">
        <v>0</v>
      </c>
      <c r="J1624" s="11">
        <f t="shared" si="125"/>
        <v>0</v>
      </c>
      <c r="K1624" s="9">
        <v>7.9740570000000002</v>
      </c>
      <c r="L1624" s="9">
        <v>1.325288</v>
      </c>
      <c r="M1624" s="9">
        <f t="shared" si="126"/>
        <v>0</v>
      </c>
      <c r="N1624" s="9">
        <f t="shared" si="127"/>
        <v>0</v>
      </c>
      <c r="O1624" s="8">
        <v>0</v>
      </c>
      <c r="P1624" s="8">
        <v>0</v>
      </c>
      <c r="Q1624" s="11">
        <f t="shared" si="128"/>
        <v>0</v>
      </c>
      <c r="R1624" s="11">
        <f t="shared" si="129"/>
        <v>0</v>
      </c>
      <c r="S1624" s="6"/>
    </row>
    <row r="1625" spans="1:19">
      <c r="A1625" s="7" t="s">
        <v>38</v>
      </c>
      <c r="B1625" s="7">
        <v>3</v>
      </c>
      <c r="C1625" s="7" t="s">
        <v>50</v>
      </c>
      <c r="D1625" s="7">
        <v>2</v>
      </c>
      <c r="E1625" s="7">
        <v>1200</v>
      </c>
      <c r="F1625" s="7">
        <v>1200</v>
      </c>
      <c r="G1625" s="7">
        <v>542</v>
      </c>
      <c r="H1625" s="10">
        <v>6.6456409686299997E-2</v>
      </c>
      <c r="I1625" s="8">
        <v>0</v>
      </c>
      <c r="J1625" s="11">
        <f t="shared" si="125"/>
        <v>0</v>
      </c>
      <c r="K1625" s="9">
        <v>7.9740570000000002</v>
      </c>
      <c r="L1625" s="9">
        <v>1.325288</v>
      </c>
      <c r="M1625" s="9">
        <f t="shared" si="126"/>
        <v>0</v>
      </c>
      <c r="N1625" s="9">
        <f t="shared" si="127"/>
        <v>0</v>
      </c>
      <c r="O1625" s="8">
        <v>0</v>
      </c>
      <c r="P1625" s="8">
        <v>0</v>
      </c>
      <c r="Q1625" s="11">
        <f t="shared" si="128"/>
        <v>0</v>
      </c>
      <c r="R1625" s="11">
        <f t="shared" si="129"/>
        <v>0</v>
      </c>
      <c r="S1625" s="6"/>
    </row>
    <row r="1626" spans="1:19">
      <c r="A1626" s="7" t="s">
        <v>38</v>
      </c>
      <c r="B1626" s="7">
        <v>3</v>
      </c>
      <c r="C1626" s="7" t="s">
        <v>50</v>
      </c>
      <c r="D1626" s="7">
        <v>2</v>
      </c>
      <c r="E1626" s="7">
        <v>1200</v>
      </c>
      <c r="F1626" s="7">
        <v>1200</v>
      </c>
      <c r="G1626" s="7">
        <v>542</v>
      </c>
      <c r="H1626" s="10">
        <v>1.3318053968300001E-2</v>
      </c>
      <c r="I1626" s="8">
        <v>0</v>
      </c>
      <c r="J1626" s="11">
        <f t="shared" si="125"/>
        <v>0</v>
      </c>
      <c r="K1626" s="9">
        <v>7.9740570000000002</v>
      </c>
      <c r="L1626" s="9">
        <v>1.325288</v>
      </c>
      <c r="M1626" s="9">
        <f t="shared" si="126"/>
        <v>0</v>
      </c>
      <c r="N1626" s="9">
        <f t="shared" si="127"/>
        <v>0</v>
      </c>
      <c r="O1626" s="8">
        <v>0</v>
      </c>
      <c r="P1626" s="8">
        <v>0</v>
      </c>
      <c r="Q1626" s="11">
        <f t="shared" si="128"/>
        <v>0</v>
      </c>
      <c r="R1626" s="11">
        <f t="shared" si="129"/>
        <v>0</v>
      </c>
      <c r="S1626" s="6"/>
    </row>
    <row r="1627" spans="1:19">
      <c r="A1627" s="7" t="s">
        <v>38</v>
      </c>
      <c r="B1627" s="7">
        <v>3</v>
      </c>
      <c r="C1627" s="7" t="s">
        <v>50</v>
      </c>
      <c r="D1627" s="7">
        <v>2</v>
      </c>
      <c r="E1627" s="7">
        <v>1200</v>
      </c>
      <c r="F1627" s="7">
        <v>1200</v>
      </c>
      <c r="G1627" s="7">
        <v>542</v>
      </c>
      <c r="H1627" s="10">
        <v>4.8002069091099997E-2</v>
      </c>
      <c r="I1627" s="8">
        <v>0</v>
      </c>
      <c r="J1627" s="11">
        <f t="shared" si="125"/>
        <v>0</v>
      </c>
      <c r="K1627" s="9">
        <v>7.9740570000000002</v>
      </c>
      <c r="L1627" s="9">
        <v>1.325288</v>
      </c>
      <c r="M1627" s="9">
        <f t="shared" si="126"/>
        <v>0</v>
      </c>
      <c r="N1627" s="9">
        <f t="shared" si="127"/>
        <v>0</v>
      </c>
      <c r="O1627" s="8">
        <v>0</v>
      </c>
      <c r="P1627" s="8">
        <v>0</v>
      </c>
      <c r="Q1627" s="11">
        <f t="shared" si="128"/>
        <v>0</v>
      </c>
      <c r="R1627" s="11">
        <f t="shared" si="129"/>
        <v>0</v>
      </c>
      <c r="S1627" s="6"/>
    </row>
    <row r="1628" spans="1:19">
      <c r="A1628" s="7" t="s">
        <v>38</v>
      </c>
      <c r="B1628" s="7">
        <v>3</v>
      </c>
      <c r="C1628" s="7" t="s">
        <v>51</v>
      </c>
      <c r="D1628" s="7">
        <v>4</v>
      </c>
      <c r="E1628" s="7">
        <v>1400</v>
      </c>
      <c r="F1628" s="7">
        <v>1400</v>
      </c>
      <c r="G1628" s="7">
        <v>544</v>
      </c>
      <c r="H1628" s="10">
        <v>0.120200113393</v>
      </c>
      <c r="I1628" s="8">
        <v>0</v>
      </c>
      <c r="J1628" s="11">
        <f t="shared" si="125"/>
        <v>0</v>
      </c>
      <c r="K1628" s="9">
        <v>9.7782199999999992</v>
      </c>
      <c r="L1628" s="9">
        <v>1.4948600000000001</v>
      </c>
      <c r="M1628" s="9">
        <f t="shared" si="126"/>
        <v>0</v>
      </c>
      <c r="N1628" s="9">
        <f t="shared" si="127"/>
        <v>0</v>
      </c>
      <c r="O1628" s="8">
        <v>0</v>
      </c>
      <c r="P1628" s="8">
        <v>0</v>
      </c>
      <c r="Q1628" s="11">
        <f t="shared" si="128"/>
        <v>0</v>
      </c>
      <c r="R1628" s="11">
        <f t="shared" si="129"/>
        <v>0</v>
      </c>
      <c r="S1628" s="6"/>
    </row>
    <row r="1629" spans="1:19">
      <c r="A1629" s="7" t="s">
        <v>38</v>
      </c>
      <c r="B1629" s="7">
        <v>3</v>
      </c>
      <c r="C1629" s="7" t="s">
        <v>50</v>
      </c>
      <c r="D1629" s="7">
        <v>2</v>
      </c>
      <c r="E1629" s="7">
        <v>1200</v>
      </c>
      <c r="F1629" s="7">
        <v>1200</v>
      </c>
      <c r="G1629" s="7">
        <v>542</v>
      </c>
      <c r="H1629" s="10">
        <v>1.81214614161E-2</v>
      </c>
      <c r="I1629" s="8">
        <v>0</v>
      </c>
      <c r="J1629" s="11">
        <f t="shared" si="125"/>
        <v>0</v>
      </c>
      <c r="K1629" s="9">
        <v>7.9740570000000002</v>
      </c>
      <c r="L1629" s="9">
        <v>1.325288</v>
      </c>
      <c r="M1629" s="9">
        <f t="shared" si="126"/>
        <v>0</v>
      </c>
      <c r="N1629" s="9">
        <f t="shared" si="127"/>
        <v>0</v>
      </c>
      <c r="O1629" s="8">
        <v>0</v>
      </c>
      <c r="P1629" s="8">
        <v>0</v>
      </c>
      <c r="Q1629" s="11">
        <f t="shared" si="128"/>
        <v>0</v>
      </c>
      <c r="R1629" s="11">
        <f t="shared" si="129"/>
        <v>0</v>
      </c>
      <c r="S1629" s="6"/>
    </row>
    <row r="1630" spans="1:19">
      <c r="A1630" s="7" t="s">
        <v>38</v>
      </c>
      <c r="B1630" s="7">
        <v>3</v>
      </c>
      <c r="C1630" s="7" t="s">
        <v>50</v>
      </c>
      <c r="D1630" s="7">
        <v>2</v>
      </c>
      <c r="E1630" s="7">
        <v>1200</v>
      </c>
      <c r="F1630" s="7">
        <v>1200</v>
      </c>
      <c r="G1630" s="7">
        <v>542</v>
      </c>
      <c r="H1630" s="10">
        <v>5.6201461890999999E-3</v>
      </c>
      <c r="I1630" s="8">
        <v>0</v>
      </c>
      <c r="J1630" s="11">
        <f t="shared" si="125"/>
        <v>0</v>
      </c>
      <c r="K1630" s="9">
        <v>7.9740570000000002</v>
      </c>
      <c r="L1630" s="9">
        <v>1.325288</v>
      </c>
      <c r="M1630" s="9">
        <f t="shared" si="126"/>
        <v>0</v>
      </c>
      <c r="N1630" s="9">
        <f t="shared" si="127"/>
        <v>0</v>
      </c>
      <c r="O1630" s="8">
        <v>0</v>
      </c>
      <c r="P1630" s="8">
        <v>0</v>
      </c>
      <c r="Q1630" s="11">
        <f t="shared" si="128"/>
        <v>0</v>
      </c>
      <c r="R1630" s="11">
        <f t="shared" si="129"/>
        <v>0</v>
      </c>
      <c r="S1630" s="6"/>
    </row>
    <row r="1631" spans="1:19">
      <c r="A1631" s="7" t="s">
        <v>38</v>
      </c>
      <c r="B1631" s="7">
        <v>3</v>
      </c>
      <c r="C1631" s="7" t="s">
        <v>50</v>
      </c>
      <c r="D1631" s="7">
        <v>2</v>
      </c>
      <c r="E1631" s="7">
        <v>1200</v>
      </c>
      <c r="F1631" s="7">
        <v>1200</v>
      </c>
      <c r="G1631" s="7">
        <v>542</v>
      </c>
      <c r="H1631" s="10">
        <v>1.3181182943500001E-5</v>
      </c>
      <c r="I1631" s="8">
        <v>0</v>
      </c>
      <c r="J1631" s="11">
        <f t="shared" si="125"/>
        <v>0</v>
      </c>
      <c r="K1631" s="9">
        <v>7.9740570000000002</v>
      </c>
      <c r="L1631" s="9">
        <v>1.325288</v>
      </c>
      <c r="M1631" s="9">
        <f t="shared" si="126"/>
        <v>0</v>
      </c>
      <c r="N1631" s="9">
        <f t="shared" si="127"/>
        <v>0</v>
      </c>
      <c r="O1631" s="8">
        <v>0</v>
      </c>
      <c r="P1631" s="8">
        <v>0</v>
      </c>
      <c r="Q1631" s="11">
        <f t="shared" si="128"/>
        <v>0</v>
      </c>
      <c r="R1631" s="11">
        <f t="shared" si="129"/>
        <v>0</v>
      </c>
      <c r="S1631" s="6"/>
    </row>
    <row r="1632" spans="1:19">
      <c r="A1632" s="7" t="s">
        <v>38</v>
      </c>
      <c r="B1632" s="7">
        <v>3</v>
      </c>
      <c r="C1632" s="7" t="s">
        <v>50</v>
      </c>
      <c r="D1632" s="7">
        <v>2</v>
      </c>
      <c r="E1632" s="7">
        <v>1200</v>
      </c>
      <c r="F1632" s="7">
        <v>1200</v>
      </c>
      <c r="G1632" s="7">
        <v>542</v>
      </c>
      <c r="H1632" s="10">
        <v>1.0420159423599999</v>
      </c>
      <c r="I1632" s="8">
        <v>0</v>
      </c>
      <c r="J1632" s="11">
        <f t="shared" si="125"/>
        <v>0</v>
      </c>
      <c r="K1632" s="9">
        <v>7.9740570000000002</v>
      </c>
      <c r="L1632" s="9">
        <v>1.325288</v>
      </c>
      <c r="M1632" s="9">
        <f t="shared" si="126"/>
        <v>0</v>
      </c>
      <c r="N1632" s="9">
        <f t="shared" si="127"/>
        <v>0</v>
      </c>
      <c r="O1632" s="8">
        <v>0</v>
      </c>
      <c r="P1632" s="8">
        <v>0</v>
      </c>
      <c r="Q1632" s="11">
        <f t="shared" si="128"/>
        <v>0</v>
      </c>
      <c r="R1632" s="11">
        <f t="shared" si="129"/>
        <v>0</v>
      </c>
      <c r="S1632" s="6"/>
    </row>
    <row r="1633" spans="1:19">
      <c r="A1633" s="7" t="s">
        <v>38</v>
      </c>
      <c r="B1633" s="7">
        <v>3</v>
      </c>
      <c r="C1633" s="7" t="s">
        <v>50</v>
      </c>
      <c r="D1633" s="7">
        <v>2</v>
      </c>
      <c r="E1633" s="7">
        <v>1200</v>
      </c>
      <c r="F1633" s="7">
        <v>1200</v>
      </c>
      <c r="G1633" s="7">
        <v>542</v>
      </c>
      <c r="H1633" s="10">
        <v>0.23085592146299999</v>
      </c>
      <c r="I1633" s="8">
        <v>0</v>
      </c>
      <c r="J1633" s="11">
        <f t="shared" si="125"/>
        <v>0</v>
      </c>
      <c r="K1633" s="9">
        <v>7.9740570000000002</v>
      </c>
      <c r="L1633" s="9">
        <v>1.325288</v>
      </c>
      <c r="M1633" s="9">
        <f t="shared" si="126"/>
        <v>0</v>
      </c>
      <c r="N1633" s="9">
        <f t="shared" si="127"/>
        <v>0</v>
      </c>
      <c r="O1633" s="8">
        <v>0</v>
      </c>
      <c r="P1633" s="8">
        <v>0</v>
      </c>
      <c r="Q1633" s="11">
        <f t="shared" si="128"/>
        <v>0</v>
      </c>
      <c r="R1633" s="11">
        <f t="shared" si="129"/>
        <v>0</v>
      </c>
      <c r="S1633" s="6"/>
    </row>
    <row r="1634" spans="1:19">
      <c r="A1634" s="7" t="s">
        <v>38</v>
      </c>
      <c r="B1634" s="7">
        <v>3</v>
      </c>
      <c r="C1634" s="7" t="s">
        <v>50</v>
      </c>
      <c r="D1634" s="7">
        <v>2</v>
      </c>
      <c r="E1634" s="7">
        <v>1200</v>
      </c>
      <c r="F1634" s="7">
        <v>1200</v>
      </c>
      <c r="G1634" s="7">
        <v>542</v>
      </c>
      <c r="H1634" s="10">
        <v>2.5381960197700001E-2</v>
      </c>
      <c r="I1634" s="8">
        <v>0</v>
      </c>
      <c r="J1634" s="11">
        <f t="shared" si="125"/>
        <v>0</v>
      </c>
      <c r="K1634" s="9">
        <v>7.9740570000000002</v>
      </c>
      <c r="L1634" s="9">
        <v>1.325288</v>
      </c>
      <c r="M1634" s="9">
        <f t="shared" si="126"/>
        <v>0</v>
      </c>
      <c r="N1634" s="9">
        <f t="shared" si="127"/>
        <v>0</v>
      </c>
      <c r="O1634" s="8">
        <v>0</v>
      </c>
      <c r="P1634" s="8">
        <v>0</v>
      </c>
      <c r="Q1634" s="11">
        <f t="shared" si="128"/>
        <v>0</v>
      </c>
      <c r="R1634" s="11">
        <f t="shared" si="129"/>
        <v>0</v>
      </c>
      <c r="S1634" s="6"/>
    </row>
    <row r="1635" spans="1:19">
      <c r="A1635" s="7" t="s">
        <v>38</v>
      </c>
      <c r="B1635" s="7">
        <v>3</v>
      </c>
      <c r="C1635" s="7" t="s">
        <v>50</v>
      </c>
      <c r="D1635" s="7">
        <v>2</v>
      </c>
      <c r="E1635" s="7">
        <v>1200</v>
      </c>
      <c r="F1635" s="7">
        <v>1200</v>
      </c>
      <c r="G1635" s="7">
        <v>542</v>
      </c>
      <c r="H1635" s="10">
        <v>7.7998247423900005E-2</v>
      </c>
      <c r="I1635" s="8">
        <v>0</v>
      </c>
      <c r="J1635" s="11">
        <f t="shared" si="125"/>
        <v>0</v>
      </c>
      <c r="K1635" s="9">
        <v>7.9740570000000002</v>
      </c>
      <c r="L1635" s="9">
        <v>1.325288</v>
      </c>
      <c r="M1635" s="9">
        <f t="shared" si="126"/>
        <v>0</v>
      </c>
      <c r="N1635" s="9">
        <f t="shared" si="127"/>
        <v>0</v>
      </c>
      <c r="O1635" s="8">
        <v>0</v>
      </c>
      <c r="P1635" s="8">
        <v>0</v>
      </c>
      <c r="Q1635" s="11">
        <f t="shared" si="128"/>
        <v>0</v>
      </c>
      <c r="R1635" s="11">
        <f t="shared" si="129"/>
        <v>0</v>
      </c>
      <c r="S1635" s="6"/>
    </row>
    <row r="1636" spans="1:19">
      <c r="A1636" s="7" t="s">
        <v>38</v>
      </c>
      <c r="B1636" s="7">
        <v>3</v>
      </c>
      <c r="C1636" s="7" t="s">
        <v>50</v>
      </c>
      <c r="D1636" s="7">
        <v>2</v>
      </c>
      <c r="E1636" s="7">
        <v>1200</v>
      </c>
      <c r="F1636" s="7">
        <v>1200</v>
      </c>
      <c r="G1636" s="7">
        <v>542</v>
      </c>
      <c r="H1636" s="10">
        <v>3.3069865348099997E-2</v>
      </c>
      <c r="I1636" s="8">
        <v>0</v>
      </c>
      <c r="J1636" s="11">
        <f t="shared" si="125"/>
        <v>0</v>
      </c>
      <c r="K1636" s="9">
        <v>7.9740570000000002</v>
      </c>
      <c r="L1636" s="9">
        <v>1.325288</v>
      </c>
      <c r="M1636" s="9">
        <f t="shared" si="126"/>
        <v>0</v>
      </c>
      <c r="N1636" s="9">
        <f t="shared" si="127"/>
        <v>0</v>
      </c>
      <c r="O1636" s="8">
        <v>0</v>
      </c>
      <c r="P1636" s="8">
        <v>0</v>
      </c>
      <c r="Q1636" s="11">
        <f t="shared" si="128"/>
        <v>0</v>
      </c>
      <c r="R1636" s="11">
        <f t="shared" si="129"/>
        <v>0</v>
      </c>
      <c r="S1636" s="6"/>
    </row>
    <row r="1637" spans="1:19">
      <c r="A1637" s="7" t="s">
        <v>38</v>
      </c>
      <c r="B1637" s="7">
        <v>3</v>
      </c>
      <c r="C1637" s="7" t="s">
        <v>50</v>
      </c>
      <c r="D1637" s="7">
        <v>2</v>
      </c>
      <c r="E1637" s="7">
        <v>1200</v>
      </c>
      <c r="F1637" s="7">
        <v>1200</v>
      </c>
      <c r="G1637" s="7">
        <v>542</v>
      </c>
      <c r="H1637" s="10">
        <v>5.6068464071300003E-3</v>
      </c>
      <c r="I1637" s="8">
        <v>0</v>
      </c>
      <c r="J1637" s="11">
        <f t="shared" si="125"/>
        <v>0</v>
      </c>
      <c r="K1637" s="9">
        <v>7.9740570000000002</v>
      </c>
      <c r="L1637" s="9">
        <v>1.325288</v>
      </c>
      <c r="M1637" s="9">
        <f t="shared" si="126"/>
        <v>0</v>
      </c>
      <c r="N1637" s="9">
        <f t="shared" si="127"/>
        <v>0</v>
      </c>
      <c r="O1637" s="8">
        <v>0</v>
      </c>
      <c r="P1637" s="8">
        <v>0</v>
      </c>
      <c r="Q1637" s="11">
        <f t="shared" si="128"/>
        <v>0</v>
      </c>
      <c r="R1637" s="11">
        <f t="shared" si="129"/>
        <v>0</v>
      </c>
      <c r="S1637" s="6"/>
    </row>
    <row r="1638" spans="1:19">
      <c r="A1638" s="7" t="s">
        <v>38</v>
      </c>
      <c r="B1638" s="7">
        <v>3</v>
      </c>
      <c r="C1638" s="7" t="s">
        <v>50</v>
      </c>
      <c r="D1638" s="7">
        <v>2</v>
      </c>
      <c r="E1638" s="7">
        <v>1200</v>
      </c>
      <c r="F1638" s="7">
        <v>1200</v>
      </c>
      <c r="G1638" s="7">
        <v>542</v>
      </c>
      <c r="H1638" s="10">
        <v>0.27256476718799999</v>
      </c>
      <c r="I1638" s="8">
        <v>0</v>
      </c>
      <c r="J1638" s="11">
        <f t="shared" si="125"/>
        <v>0</v>
      </c>
      <c r="K1638" s="9">
        <v>7.9740570000000002</v>
      </c>
      <c r="L1638" s="9">
        <v>1.325288</v>
      </c>
      <c r="M1638" s="9">
        <f t="shared" si="126"/>
        <v>0</v>
      </c>
      <c r="N1638" s="9">
        <f t="shared" si="127"/>
        <v>0</v>
      </c>
      <c r="O1638" s="8">
        <v>0</v>
      </c>
      <c r="P1638" s="8">
        <v>0</v>
      </c>
      <c r="Q1638" s="11">
        <f t="shared" si="128"/>
        <v>0</v>
      </c>
      <c r="R1638" s="11">
        <f t="shared" si="129"/>
        <v>0</v>
      </c>
      <c r="S1638" s="6"/>
    </row>
    <row r="1639" spans="1:19">
      <c r="A1639" s="7" t="s">
        <v>38</v>
      </c>
      <c r="B1639" s="7">
        <v>3</v>
      </c>
      <c r="C1639" s="7" t="s">
        <v>50</v>
      </c>
      <c r="D1639" s="7">
        <v>2</v>
      </c>
      <c r="E1639" s="7">
        <v>1200</v>
      </c>
      <c r="F1639" s="7">
        <v>1200</v>
      </c>
      <c r="G1639" s="7">
        <v>542</v>
      </c>
      <c r="H1639" s="10">
        <v>0.20288460783100001</v>
      </c>
      <c r="I1639" s="8">
        <v>0</v>
      </c>
      <c r="J1639" s="11">
        <f t="shared" si="125"/>
        <v>0</v>
      </c>
      <c r="K1639" s="9">
        <v>7.9740570000000002</v>
      </c>
      <c r="L1639" s="9">
        <v>1.325288</v>
      </c>
      <c r="M1639" s="9">
        <f t="shared" si="126"/>
        <v>0</v>
      </c>
      <c r="N1639" s="9">
        <f t="shared" si="127"/>
        <v>0</v>
      </c>
      <c r="O1639" s="8">
        <v>0</v>
      </c>
      <c r="P1639" s="8">
        <v>0</v>
      </c>
      <c r="Q1639" s="11">
        <f t="shared" si="128"/>
        <v>0</v>
      </c>
      <c r="R1639" s="11">
        <f t="shared" si="129"/>
        <v>0</v>
      </c>
      <c r="S1639" s="6"/>
    </row>
    <row r="1640" spans="1:19">
      <c r="A1640" s="7" t="s">
        <v>38</v>
      </c>
      <c r="B1640" s="7">
        <v>3</v>
      </c>
      <c r="C1640" s="7" t="s">
        <v>50</v>
      </c>
      <c r="D1640" s="7">
        <v>2</v>
      </c>
      <c r="E1640" s="7">
        <v>1200</v>
      </c>
      <c r="F1640" s="7">
        <v>1200</v>
      </c>
      <c r="G1640" s="7">
        <v>542</v>
      </c>
      <c r="H1640" s="10">
        <v>6.1436623667399999E-2</v>
      </c>
      <c r="I1640" s="8">
        <v>0</v>
      </c>
      <c r="J1640" s="11">
        <f t="shared" si="125"/>
        <v>0</v>
      </c>
      <c r="K1640" s="9">
        <v>7.9740570000000002</v>
      </c>
      <c r="L1640" s="9">
        <v>1.325288</v>
      </c>
      <c r="M1640" s="9">
        <f t="shared" si="126"/>
        <v>0</v>
      </c>
      <c r="N1640" s="9">
        <f t="shared" si="127"/>
        <v>0</v>
      </c>
      <c r="O1640" s="8">
        <v>0</v>
      </c>
      <c r="P1640" s="8">
        <v>0</v>
      </c>
      <c r="Q1640" s="11">
        <f t="shared" si="128"/>
        <v>0</v>
      </c>
      <c r="R1640" s="11">
        <f t="shared" si="129"/>
        <v>0</v>
      </c>
      <c r="S1640" s="6"/>
    </row>
    <row r="1641" spans="1:19">
      <c r="A1641" s="7" t="s">
        <v>38</v>
      </c>
      <c r="B1641" s="7">
        <v>3</v>
      </c>
      <c r="C1641" s="7" t="s">
        <v>50</v>
      </c>
      <c r="D1641" s="7">
        <v>2</v>
      </c>
      <c r="E1641" s="7">
        <v>1200</v>
      </c>
      <c r="F1641" s="7">
        <v>1200</v>
      </c>
      <c r="G1641" s="7">
        <v>542</v>
      </c>
      <c r="H1641" s="10">
        <v>0.114887094781</v>
      </c>
      <c r="I1641" s="8">
        <v>0</v>
      </c>
      <c r="J1641" s="11">
        <f t="shared" si="125"/>
        <v>0</v>
      </c>
      <c r="K1641" s="9">
        <v>7.9740570000000002</v>
      </c>
      <c r="L1641" s="9">
        <v>1.325288</v>
      </c>
      <c r="M1641" s="9">
        <f t="shared" si="126"/>
        <v>0</v>
      </c>
      <c r="N1641" s="9">
        <f t="shared" si="127"/>
        <v>0</v>
      </c>
      <c r="O1641" s="8">
        <v>0</v>
      </c>
      <c r="P1641" s="8">
        <v>0</v>
      </c>
      <c r="Q1641" s="11">
        <f t="shared" si="128"/>
        <v>0</v>
      </c>
      <c r="R1641" s="11">
        <f t="shared" si="129"/>
        <v>0</v>
      </c>
      <c r="S1641" s="6"/>
    </row>
    <row r="1642" spans="1:19">
      <c r="A1642" s="7" t="s">
        <v>38</v>
      </c>
      <c r="B1642" s="7">
        <v>3</v>
      </c>
      <c r="C1642" s="7" t="s">
        <v>50</v>
      </c>
      <c r="D1642" s="7">
        <v>2</v>
      </c>
      <c r="E1642" s="7">
        <v>1200</v>
      </c>
      <c r="F1642" s="7">
        <v>1200</v>
      </c>
      <c r="G1642" s="7">
        <v>542</v>
      </c>
      <c r="H1642" s="10">
        <v>0.26064899118599999</v>
      </c>
      <c r="I1642" s="8">
        <v>0</v>
      </c>
      <c r="J1642" s="11">
        <f t="shared" si="125"/>
        <v>0</v>
      </c>
      <c r="K1642" s="9">
        <v>7.9740570000000002</v>
      </c>
      <c r="L1642" s="9">
        <v>1.325288</v>
      </c>
      <c r="M1642" s="9">
        <f t="shared" si="126"/>
        <v>0</v>
      </c>
      <c r="N1642" s="9">
        <f t="shared" si="127"/>
        <v>0</v>
      </c>
      <c r="O1642" s="8">
        <v>0</v>
      </c>
      <c r="P1642" s="8">
        <v>0</v>
      </c>
      <c r="Q1642" s="11">
        <f t="shared" si="128"/>
        <v>0</v>
      </c>
      <c r="R1642" s="11">
        <f t="shared" si="129"/>
        <v>0</v>
      </c>
      <c r="S1642" s="6"/>
    </row>
    <row r="1643" spans="1:19">
      <c r="A1643" s="7" t="s">
        <v>38</v>
      </c>
      <c r="B1643" s="7">
        <v>3</v>
      </c>
      <c r="C1643" s="7" t="s">
        <v>50</v>
      </c>
      <c r="D1643" s="7">
        <v>2</v>
      </c>
      <c r="E1643" s="7">
        <v>1200</v>
      </c>
      <c r="F1643" s="7">
        <v>1200</v>
      </c>
      <c r="G1643" s="7">
        <v>542</v>
      </c>
      <c r="H1643" s="10">
        <v>1.91035760883E-2</v>
      </c>
      <c r="I1643" s="8">
        <v>0</v>
      </c>
      <c r="J1643" s="11">
        <f t="shared" si="125"/>
        <v>0</v>
      </c>
      <c r="K1643" s="9">
        <v>7.9740570000000002</v>
      </c>
      <c r="L1643" s="9">
        <v>1.325288</v>
      </c>
      <c r="M1643" s="9">
        <f t="shared" si="126"/>
        <v>0</v>
      </c>
      <c r="N1643" s="9">
        <f t="shared" si="127"/>
        <v>0</v>
      </c>
      <c r="O1643" s="8">
        <v>0</v>
      </c>
      <c r="P1643" s="8">
        <v>0</v>
      </c>
      <c r="Q1643" s="11">
        <f t="shared" si="128"/>
        <v>0</v>
      </c>
      <c r="R1643" s="11">
        <f t="shared" si="129"/>
        <v>0</v>
      </c>
      <c r="S1643" s="6"/>
    </row>
    <row r="1644" spans="1:19">
      <c r="A1644" s="7" t="s">
        <v>38</v>
      </c>
      <c r="B1644" s="7">
        <v>3</v>
      </c>
      <c r="C1644" s="7" t="s">
        <v>50</v>
      </c>
      <c r="D1644" s="7">
        <v>2</v>
      </c>
      <c r="E1644" s="7">
        <v>1200</v>
      </c>
      <c r="F1644" s="7">
        <v>1200</v>
      </c>
      <c r="G1644" s="7">
        <v>542</v>
      </c>
      <c r="H1644" s="10">
        <v>3.3436118327499997E-4</v>
      </c>
      <c r="I1644" s="8">
        <v>0</v>
      </c>
      <c r="J1644" s="11">
        <f t="shared" si="125"/>
        <v>0</v>
      </c>
      <c r="K1644" s="9">
        <v>7.9740570000000002</v>
      </c>
      <c r="L1644" s="9">
        <v>1.325288</v>
      </c>
      <c r="M1644" s="9">
        <f t="shared" si="126"/>
        <v>0</v>
      </c>
      <c r="N1644" s="9">
        <f t="shared" si="127"/>
        <v>0</v>
      </c>
      <c r="O1644" s="8">
        <v>0</v>
      </c>
      <c r="P1644" s="8">
        <v>0</v>
      </c>
      <c r="Q1644" s="11">
        <f t="shared" si="128"/>
        <v>0</v>
      </c>
      <c r="R1644" s="11">
        <f t="shared" si="129"/>
        <v>0</v>
      </c>
      <c r="S1644" s="6"/>
    </row>
    <row r="1645" spans="1:19">
      <c r="A1645" s="7" t="s">
        <v>38</v>
      </c>
      <c r="B1645" s="7">
        <v>3</v>
      </c>
      <c r="C1645" s="7" t="s">
        <v>50</v>
      </c>
      <c r="D1645" s="7">
        <v>2</v>
      </c>
      <c r="E1645" s="7">
        <v>1200</v>
      </c>
      <c r="F1645" s="7">
        <v>1200</v>
      </c>
      <c r="G1645" s="7">
        <v>542</v>
      </c>
      <c r="H1645" s="10">
        <v>0.44771431802400002</v>
      </c>
      <c r="I1645" s="8">
        <v>0</v>
      </c>
      <c r="J1645" s="11">
        <f t="shared" si="125"/>
        <v>0</v>
      </c>
      <c r="K1645" s="9">
        <v>7.9740570000000002</v>
      </c>
      <c r="L1645" s="9">
        <v>1.325288</v>
      </c>
      <c r="M1645" s="9">
        <f t="shared" si="126"/>
        <v>0</v>
      </c>
      <c r="N1645" s="9">
        <f t="shared" si="127"/>
        <v>0</v>
      </c>
      <c r="O1645" s="8">
        <v>0</v>
      </c>
      <c r="P1645" s="8">
        <v>0</v>
      </c>
      <c r="Q1645" s="11">
        <f t="shared" si="128"/>
        <v>0</v>
      </c>
      <c r="R1645" s="11">
        <f t="shared" si="129"/>
        <v>0</v>
      </c>
      <c r="S1645" s="6"/>
    </row>
    <row r="1646" spans="1:19">
      <c r="A1646" s="7" t="s">
        <v>38</v>
      </c>
      <c r="B1646" s="7">
        <v>3</v>
      </c>
      <c r="C1646" s="7" t="s">
        <v>50</v>
      </c>
      <c r="D1646" s="7">
        <v>2</v>
      </c>
      <c r="E1646" s="7">
        <v>1200</v>
      </c>
      <c r="F1646" s="7">
        <v>1200</v>
      </c>
      <c r="G1646" s="7">
        <v>542</v>
      </c>
      <c r="H1646" s="10">
        <v>5.3546451342E-3</v>
      </c>
      <c r="I1646" s="8">
        <v>0</v>
      </c>
      <c r="J1646" s="11">
        <f t="shared" si="125"/>
        <v>0</v>
      </c>
      <c r="K1646" s="9">
        <v>7.9740570000000002</v>
      </c>
      <c r="L1646" s="9">
        <v>1.325288</v>
      </c>
      <c r="M1646" s="9">
        <f t="shared" si="126"/>
        <v>0</v>
      </c>
      <c r="N1646" s="9">
        <f t="shared" si="127"/>
        <v>0</v>
      </c>
      <c r="O1646" s="8">
        <v>0</v>
      </c>
      <c r="P1646" s="8">
        <v>0</v>
      </c>
      <c r="Q1646" s="11">
        <f t="shared" si="128"/>
        <v>0</v>
      </c>
      <c r="R1646" s="11">
        <f t="shared" si="129"/>
        <v>0</v>
      </c>
      <c r="S1646" s="6"/>
    </row>
    <row r="1647" spans="1:19">
      <c r="A1647" s="7" t="s">
        <v>38</v>
      </c>
      <c r="B1647" s="7">
        <v>3</v>
      </c>
      <c r="C1647" s="7" t="s">
        <v>50</v>
      </c>
      <c r="D1647" s="7">
        <v>2</v>
      </c>
      <c r="E1647" s="7">
        <v>1200</v>
      </c>
      <c r="F1647" s="7">
        <v>1200</v>
      </c>
      <c r="G1647" s="7">
        <v>542</v>
      </c>
      <c r="H1647" s="10">
        <v>3.4861276694500001E-3</v>
      </c>
      <c r="I1647" s="8">
        <v>0</v>
      </c>
      <c r="J1647" s="11">
        <f t="shared" si="125"/>
        <v>0</v>
      </c>
      <c r="K1647" s="9">
        <v>7.9740570000000002</v>
      </c>
      <c r="L1647" s="9">
        <v>1.325288</v>
      </c>
      <c r="M1647" s="9">
        <f t="shared" si="126"/>
        <v>0</v>
      </c>
      <c r="N1647" s="9">
        <f t="shared" si="127"/>
        <v>0</v>
      </c>
      <c r="O1647" s="8">
        <v>0</v>
      </c>
      <c r="P1647" s="8">
        <v>0</v>
      </c>
      <c r="Q1647" s="11">
        <f t="shared" si="128"/>
        <v>0</v>
      </c>
      <c r="R1647" s="11">
        <f t="shared" si="129"/>
        <v>0</v>
      </c>
      <c r="S1647" s="6"/>
    </row>
    <row r="1648" spans="1:19">
      <c r="A1648" s="7" t="s">
        <v>38</v>
      </c>
      <c r="B1648" s="7">
        <v>3</v>
      </c>
      <c r="C1648" s="7" t="s">
        <v>51</v>
      </c>
      <c r="D1648" s="7">
        <v>4</v>
      </c>
      <c r="E1648" s="7">
        <v>1400</v>
      </c>
      <c r="F1648" s="7">
        <v>1400</v>
      </c>
      <c r="G1648" s="7">
        <v>544</v>
      </c>
      <c r="H1648" s="10">
        <v>0.26838057413999999</v>
      </c>
      <c r="I1648" s="8">
        <v>0</v>
      </c>
      <c r="J1648" s="11">
        <f t="shared" si="125"/>
        <v>0</v>
      </c>
      <c r="K1648" s="9">
        <v>9.7782199999999992</v>
      </c>
      <c r="L1648" s="9">
        <v>1.4948600000000001</v>
      </c>
      <c r="M1648" s="9">
        <f t="shared" si="126"/>
        <v>0</v>
      </c>
      <c r="N1648" s="9">
        <f t="shared" si="127"/>
        <v>0</v>
      </c>
      <c r="O1648" s="8">
        <v>0</v>
      </c>
      <c r="P1648" s="8">
        <v>0</v>
      </c>
      <c r="Q1648" s="11">
        <f t="shared" si="128"/>
        <v>0</v>
      </c>
      <c r="R1648" s="11">
        <f t="shared" si="129"/>
        <v>0</v>
      </c>
      <c r="S1648" s="6"/>
    </row>
    <row r="1649" spans="1:19">
      <c r="A1649" s="7" t="s">
        <v>38</v>
      </c>
      <c r="B1649" s="7">
        <v>3</v>
      </c>
      <c r="C1649" s="7" t="s">
        <v>51</v>
      </c>
      <c r="D1649" s="7">
        <v>4</v>
      </c>
      <c r="E1649" s="7">
        <v>1700</v>
      </c>
      <c r="F1649" s="7">
        <v>1700</v>
      </c>
      <c r="G1649" s="7">
        <v>544</v>
      </c>
      <c r="H1649" s="10">
        <v>7.1885228534800003</v>
      </c>
      <c r="I1649" s="8">
        <v>0</v>
      </c>
      <c r="J1649" s="11">
        <f t="shared" si="125"/>
        <v>0</v>
      </c>
      <c r="K1649" s="9">
        <v>9.7782199999999992</v>
      </c>
      <c r="L1649" s="9">
        <v>1.4948600000000001</v>
      </c>
      <c r="M1649" s="9">
        <f t="shared" si="126"/>
        <v>0</v>
      </c>
      <c r="N1649" s="9">
        <f t="shared" si="127"/>
        <v>0</v>
      </c>
      <c r="O1649" s="8">
        <v>0</v>
      </c>
      <c r="P1649" s="8">
        <v>0</v>
      </c>
      <c r="Q1649" s="11">
        <f t="shared" si="128"/>
        <v>0</v>
      </c>
      <c r="R1649" s="11">
        <f t="shared" si="129"/>
        <v>0</v>
      </c>
      <c r="S1649" s="6"/>
    </row>
    <row r="1650" spans="1:19">
      <c r="A1650" s="7" t="s">
        <v>38</v>
      </c>
      <c r="B1650" s="7">
        <v>3</v>
      </c>
      <c r="C1650" s="7" t="s">
        <v>51</v>
      </c>
      <c r="D1650" s="7">
        <v>4</v>
      </c>
      <c r="E1650" s="7">
        <v>1700</v>
      </c>
      <c r="F1650" s="7">
        <v>1700</v>
      </c>
      <c r="G1650" s="7">
        <v>544</v>
      </c>
      <c r="H1650" s="10">
        <v>1.09538634866</v>
      </c>
      <c r="I1650" s="8">
        <v>0</v>
      </c>
      <c r="J1650" s="11">
        <f t="shared" si="125"/>
        <v>0</v>
      </c>
      <c r="K1650" s="9">
        <v>9.7782199999999992</v>
      </c>
      <c r="L1650" s="9">
        <v>1.4948600000000001</v>
      </c>
      <c r="M1650" s="9">
        <f t="shared" si="126"/>
        <v>0</v>
      </c>
      <c r="N1650" s="9">
        <f t="shared" si="127"/>
        <v>0</v>
      </c>
      <c r="O1650" s="8">
        <v>0</v>
      </c>
      <c r="P1650" s="8">
        <v>0</v>
      </c>
      <c r="Q1650" s="11">
        <f t="shared" si="128"/>
        <v>0</v>
      </c>
      <c r="R1650" s="11">
        <f t="shared" si="129"/>
        <v>0</v>
      </c>
      <c r="S1650" s="6"/>
    </row>
    <row r="1651" spans="1:19">
      <c r="A1651" s="7" t="s">
        <v>38</v>
      </c>
      <c r="B1651" s="7">
        <v>3</v>
      </c>
      <c r="C1651" s="7" t="s">
        <v>50</v>
      </c>
      <c r="D1651" s="7">
        <v>2</v>
      </c>
      <c r="E1651" s="7">
        <v>1200</v>
      </c>
      <c r="F1651" s="7">
        <v>1200</v>
      </c>
      <c r="G1651" s="7">
        <v>542</v>
      </c>
      <c r="H1651" s="10">
        <v>39.319214595799998</v>
      </c>
      <c r="I1651" s="8">
        <v>0</v>
      </c>
      <c r="J1651" s="11">
        <f t="shared" si="125"/>
        <v>0</v>
      </c>
      <c r="K1651" s="9">
        <v>7.9740570000000002</v>
      </c>
      <c r="L1651" s="9">
        <v>1.325288</v>
      </c>
      <c r="M1651" s="9">
        <f t="shared" si="126"/>
        <v>0</v>
      </c>
      <c r="N1651" s="9">
        <f t="shared" si="127"/>
        <v>0</v>
      </c>
      <c r="O1651" s="8">
        <v>0</v>
      </c>
      <c r="P1651" s="8">
        <v>0</v>
      </c>
      <c r="Q1651" s="11">
        <f t="shared" si="128"/>
        <v>0</v>
      </c>
      <c r="R1651" s="11">
        <f t="shared" si="129"/>
        <v>0</v>
      </c>
      <c r="S1651" s="6"/>
    </row>
    <row r="1652" spans="1:19">
      <c r="A1652" s="7" t="s">
        <v>38</v>
      </c>
      <c r="B1652" s="7">
        <v>3</v>
      </c>
      <c r="C1652" s="7" t="s">
        <v>50</v>
      </c>
      <c r="D1652" s="7">
        <v>2</v>
      </c>
      <c r="E1652" s="7">
        <v>1200</v>
      </c>
      <c r="F1652" s="7">
        <v>1200</v>
      </c>
      <c r="G1652" s="7">
        <v>542</v>
      </c>
      <c r="H1652" s="10">
        <v>2.6842100307300001</v>
      </c>
      <c r="I1652" s="8">
        <v>0</v>
      </c>
      <c r="J1652" s="11">
        <f t="shared" si="125"/>
        <v>0</v>
      </c>
      <c r="K1652" s="9">
        <v>7.9740570000000002</v>
      </c>
      <c r="L1652" s="9">
        <v>1.325288</v>
      </c>
      <c r="M1652" s="9">
        <f t="shared" si="126"/>
        <v>0</v>
      </c>
      <c r="N1652" s="9">
        <f t="shared" si="127"/>
        <v>0</v>
      </c>
      <c r="O1652" s="8">
        <v>0</v>
      </c>
      <c r="P1652" s="8">
        <v>0</v>
      </c>
      <c r="Q1652" s="11">
        <f t="shared" si="128"/>
        <v>0</v>
      </c>
      <c r="R1652" s="11">
        <f t="shared" si="129"/>
        <v>0</v>
      </c>
      <c r="S1652" s="6"/>
    </row>
    <row r="1653" spans="1:19">
      <c r="A1653" s="7" t="s">
        <v>38</v>
      </c>
      <c r="B1653" s="7">
        <v>3</v>
      </c>
      <c r="C1653" s="7" t="s">
        <v>50</v>
      </c>
      <c r="D1653" s="7">
        <v>2</v>
      </c>
      <c r="E1653" s="7">
        <v>1200</v>
      </c>
      <c r="F1653" s="7">
        <v>1200</v>
      </c>
      <c r="G1653" s="7">
        <v>542</v>
      </c>
      <c r="H1653" s="10">
        <v>0.30177434466300002</v>
      </c>
      <c r="I1653" s="8">
        <v>0</v>
      </c>
      <c r="J1653" s="11">
        <f t="shared" si="125"/>
        <v>0</v>
      </c>
      <c r="K1653" s="9">
        <v>7.9740570000000002</v>
      </c>
      <c r="L1653" s="9">
        <v>1.325288</v>
      </c>
      <c r="M1653" s="9">
        <f t="shared" si="126"/>
        <v>0</v>
      </c>
      <c r="N1653" s="9">
        <f t="shared" si="127"/>
        <v>0</v>
      </c>
      <c r="O1653" s="8">
        <v>0</v>
      </c>
      <c r="P1653" s="8">
        <v>0</v>
      </c>
      <c r="Q1653" s="11">
        <f t="shared" si="128"/>
        <v>0</v>
      </c>
      <c r="R1653" s="11">
        <f t="shared" si="129"/>
        <v>0</v>
      </c>
      <c r="S1653" s="6"/>
    </row>
    <row r="1654" spans="1:19">
      <c r="A1654" s="7" t="s">
        <v>38</v>
      </c>
      <c r="B1654" s="7">
        <v>3</v>
      </c>
      <c r="C1654" s="7" t="s">
        <v>50</v>
      </c>
      <c r="D1654" s="7">
        <v>2</v>
      </c>
      <c r="E1654" s="7">
        <v>1200</v>
      </c>
      <c r="F1654" s="7">
        <v>1200</v>
      </c>
      <c r="G1654" s="7">
        <v>542</v>
      </c>
      <c r="H1654" s="10">
        <v>1.3297543236</v>
      </c>
      <c r="I1654" s="8">
        <v>0</v>
      </c>
      <c r="J1654" s="11">
        <f t="shared" si="125"/>
        <v>0</v>
      </c>
      <c r="K1654" s="9">
        <v>7.9740570000000002</v>
      </c>
      <c r="L1654" s="9">
        <v>1.325288</v>
      </c>
      <c r="M1654" s="9">
        <f t="shared" si="126"/>
        <v>0</v>
      </c>
      <c r="N1654" s="9">
        <f t="shared" si="127"/>
        <v>0</v>
      </c>
      <c r="O1654" s="8">
        <v>0</v>
      </c>
      <c r="P1654" s="8">
        <v>0</v>
      </c>
      <c r="Q1654" s="11">
        <f t="shared" si="128"/>
        <v>0</v>
      </c>
      <c r="R1654" s="11">
        <f t="shared" si="129"/>
        <v>0</v>
      </c>
      <c r="S1654" s="6"/>
    </row>
    <row r="1655" spans="1:19">
      <c r="A1655" s="7" t="s">
        <v>38</v>
      </c>
      <c r="B1655" s="7">
        <v>3</v>
      </c>
      <c r="C1655" s="7" t="s">
        <v>50</v>
      </c>
      <c r="D1655" s="7">
        <v>2</v>
      </c>
      <c r="E1655" s="7">
        <v>1200</v>
      </c>
      <c r="F1655" s="7">
        <v>1200</v>
      </c>
      <c r="G1655" s="7">
        <v>542</v>
      </c>
      <c r="H1655" s="10">
        <v>0.84951410174300002</v>
      </c>
      <c r="I1655" s="8">
        <v>0</v>
      </c>
      <c r="J1655" s="11">
        <f t="shared" si="125"/>
        <v>0</v>
      </c>
      <c r="K1655" s="9">
        <v>7.9740570000000002</v>
      </c>
      <c r="L1655" s="9">
        <v>1.325288</v>
      </c>
      <c r="M1655" s="9">
        <f t="shared" si="126"/>
        <v>0</v>
      </c>
      <c r="N1655" s="9">
        <f t="shared" si="127"/>
        <v>0</v>
      </c>
      <c r="O1655" s="8">
        <v>0</v>
      </c>
      <c r="P1655" s="8">
        <v>0</v>
      </c>
      <c r="Q1655" s="11">
        <f t="shared" si="128"/>
        <v>0</v>
      </c>
      <c r="R1655" s="11">
        <f t="shared" si="129"/>
        <v>0</v>
      </c>
      <c r="S1655" s="6"/>
    </row>
    <row r="1656" spans="1:19">
      <c r="A1656" s="7" t="s">
        <v>38</v>
      </c>
      <c r="B1656" s="7">
        <v>3</v>
      </c>
      <c r="C1656" s="7" t="s">
        <v>50</v>
      </c>
      <c r="D1656" s="7">
        <v>2</v>
      </c>
      <c r="E1656" s="7">
        <v>1200</v>
      </c>
      <c r="F1656" s="7">
        <v>1200</v>
      </c>
      <c r="G1656" s="7">
        <v>542</v>
      </c>
      <c r="H1656" s="10">
        <v>3.2738262925999999E-3</v>
      </c>
      <c r="I1656" s="8">
        <v>0</v>
      </c>
      <c r="J1656" s="11">
        <f t="shared" si="125"/>
        <v>0</v>
      </c>
      <c r="K1656" s="9">
        <v>7.9740570000000002</v>
      </c>
      <c r="L1656" s="9">
        <v>1.325288</v>
      </c>
      <c r="M1656" s="9">
        <f t="shared" si="126"/>
        <v>0</v>
      </c>
      <c r="N1656" s="9">
        <f t="shared" si="127"/>
        <v>0</v>
      </c>
      <c r="O1656" s="8">
        <v>0</v>
      </c>
      <c r="P1656" s="8">
        <v>0</v>
      </c>
      <c r="Q1656" s="11">
        <f t="shared" si="128"/>
        <v>0</v>
      </c>
      <c r="R1656" s="11">
        <f t="shared" si="129"/>
        <v>0</v>
      </c>
      <c r="S1656" s="6"/>
    </row>
    <row r="1657" spans="1:19">
      <c r="A1657" s="7" t="s">
        <v>38</v>
      </c>
      <c r="B1657" s="7">
        <v>3</v>
      </c>
      <c r="C1657" s="7" t="s">
        <v>50</v>
      </c>
      <c r="D1657" s="7">
        <v>2</v>
      </c>
      <c r="E1657" s="7">
        <v>1200</v>
      </c>
      <c r="F1657" s="7">
        <v>1200</v>
      </c>
      <c r="G1657" s="7">
        <v>542</v>
      </c>
      <c r="H1657" s="10">
        <v>0.30706383950600002</v>
      </c>
      <c r="I1657" s="8">
        <v>0</v>
      </c>
      <c r="J1657" s="11">
        <f t="shared" si="125"/>
        <v>0</v>
      </c>
      <c r="K1657" s="9">
        <v>7.9740570000000002</v>
      </c>
      <c r="L1657" s="9">
        <v>1.325288</v>
      </c>
      <c r="M1657" s="9">
        <f t="shared" si="126"/>
        <v>0</v>
      </c>
      <c r="N1657" s="9">
        <f t="shared" si="127"/>
        <v>0</v>
      </c>
      <c r="O1657" s="8">
        <v>0</v>
      </c>
      <c r="P1657" s="8">
        <v>0</v>
      </c>
      <c r="Q1657" s="11">
        <f t="shared" si="128"/>
        <v>0</v>
      </c>
      <c r="R1657" s="11">
        <f t="shared" si="129"/>
        <v>0</v>
      </c>
      <c r="S1657" s="6"/>
    </row>
    <row r="1658" spans="1:19">
      <c r="A1658" s="7" t="s">
        <v>38</v>
      </c>
      <c r="B1658" s="7">
        <v>3</v>
      </c>
      <c r="C1658" s="7" t="s">
        <v>50</v>
      </c>
      <c r="D1658" s="7">
        <v>2</v>
      </c>
      <c r="E1658" s="7">
        <v>1200</v>
      </c>
      <c r="F1658" s="7">
        <v>1200</v>
      </c>
      <c r="G1658" s="7">
        <v>542</v>
      </c>
      <c r="H1658" s="10">
        <v>2.3172973257199998</v>
      </c>
      <c r="I1658" s="8">
        <v>0</v>
      </c>
      <c r="J1658" s="11">
        <f t="shared" si="125"/>
        <v>0</v>
      </c>
      <c r="K1658" s="9">
        <v>7.9740570000000002</v>
      </c>
      <c r="L1658" s="9">
        <v>1.325288</v>
      </c>
      <c r="M1658" s="9">
        <f t="shared" si="126"/>
        <v>0</v>
      </c>
      <c r="N1658" s="9">
        <f t="shared" si="127"/>
        <v>0</v>
      </c>
      <c r="O1658" s="8">
        <v>0</v>
      </c>
      <c r="P1658" s="8">
        <v>0</v>
      </c>
      <c r="Q1658" s="11">
        <f t="shared" si="128"/>
        <v>0</v>
      </c>
      <c r="R1658" s="11">
        <f t="shared" si="129"/>
        <v>0</v>
      </c>
      <c r="S1658" s="6"/>
    </row>
    <row r="1659" spans="1:19">
      <c r="A1659" s="7" t="s">
        <v>38</v>
      </c>
      <c r="B1659" s="7">
        <v>3</v>
      </c>
      <c r="C1659" s="7" t="s">
        <v>50</v>
      </c>
      <c r="D1659" s="7">
        <v>2</v>
      </c>
      <c r="E1659" s="7">
        <v>1200</v>
      </c>
      <c r="F1659" s="7">
        <v>1200</v>
      </c>
      <c r="G1659" s="7">
        <v>542</v>
      </c>
      <c r="H1659" s="10">
        <v>3.7859071565300002E-2</v>
      </c>
      <c r="I1659" s="8">
        <v>0</v>
      </c>
      <c r="J1659" s="11">
        <f t="shared" si="125"/>
        <v>0</v>
      </c>
      <c r="K1659" s="9">
        <v>7.9740570000000002</v>
      </c>
      <c r="L1659" s="9">
        <v>1.325288</v>
      </c>
      <c r="M1659" s="9">
        <f t="shared" si="126"/>
        <v>0</v>
      </c>
      <c r="N1659" s="9">
        <f t="shared" si="127"/>
        <v>0</v>
      </c>
      <c r="O1659" s="8">
        <v>0</v>
      </c>
      <c r="P1659" s="8">
        <v>0</v>
      </c>
      <c r="Q1659" s="11">
        <f t="shared" si="128"/>
        <v>0</v>
      </c>
      <c r="R1659" s="11">
        <f t="shared" si="129"/>
        <v>0</v>
      </c>
      <c r="S1659" s="6"/>
    </row>
    <row r="1660" spans="1:19">
      <c r="A1660" s="7" t="s">
        <v>38</v>
      </c>
      <c r="B1660" s="7">
        <v>3</v>
      </c>
      <c r="C1660" s="7" t="s">
        <v>50</v>
      </c>
      <c r="D1660" s="7">
        <v>2</v>
      </c>
      <c r="E1660" s="7">
        <v>1200</v>
      </c>
      <c r="F1660" s="7">
        <v>1200</v>
      </c>
      <c r="G1660" s="7">
        <v>542</v>
      </c>
      <c r="H1660" s="10">
        <v>6.1499073931700003</v>
      </c>
      <c r="I1660" s="8">
        <v>0</v>
      </c>
      <c r="J1660" s="11">
        <f t="shared" si="125"/>
        <v>0</v>
      </c>
      <c r="K1660" s="9">
        <v>7.9740570000000002</v>
      </c>
      <c r="L1660" s="9">
        <v>1.325288</v>
      </c>
      <c r="M1660" s="9">
        <f t="shared" si="126"/>
        <v>0</v>
      </c>
      <c r="N1660" s="9">
        <f t="shared" si="127"/>
        <v>0</v>
      </c>
      <c r="O1660" s="8">
        <v>0</v>
      </c>
      <c r="P1660" s="8">
        <v>0</v>
      </c>
      <c r="Q1660" s="11">
        <f t="shared" si="128"/>
        <v>0</v>
      </c>
      <c r="R1660" s="11">
        <f t="shared" si="129"/>
        <v>0</v>
      </c>
      <c r="S1660" s="6"/>
    </row>
    <row r="1661" spans="1:19">
      <c r="A1661" s="7" t="s">
        <v>38</v>
      </c>
      <c r="B1661" s="7">
        <v>3</v>
      </c>
      <c r="C1661" s="7" t="s">
        <v>50</v>
      </c>
      <c r="D1661" s="7">
        <v>2</v>
      </c>
      <c r="E1661" s="7">
        <v>1200</v>
      </c>
      <c r="F1661" s="7">
        <v>1200</v>
      </c>
      <c r="G1661" s="7">
        <v>542</v>
      </c>
      <c r="H1661" s="10">
        <v>9.2693138789200005E-3</v>
      </c>
      <c r="I1661" s="8">
        <v>0</v>
      </c>
      <c r="J1661" s="11">
        <f t="shared" si="125"/>
        <v>0</v>
      </c>
      <c r="K1661" s="9">
        <v>7.9740570000000002</v>
      </c>
      <c r="L1661" s="9">
        <v>1.325288</v>
      </c>
      <c r="M1661" s="9">
        <f t="shared" si="126"/>
        <v>0</v>
      </c>
      <c r="N1661" s="9">
        <f t="shared" si="127"/>
        <v>0</v>
      </c>
      <c r="O1661" s="8">
        <v>0</v>
      </c>
      <c r="P1661" s="8">
        <v>0</v>
      </c>
      <c r="Q1661" s="11">
        <f t="shared" si="128"/>
        <v>0</v>
      </c>
      <c r="R1661" s="11">
        <f t="shared" si="129"/>
        <v>0</v>
      </c>
      <c r="S1661" s="6"/>
    </row>
    <row r="1662" spans="1:19">
      <c r="A1662" s="7" t="s">
        <v>38</v>
      </c>
      <c r="B1662" s="7">
        <v>3</v>
      </c>
      <c r="C1662" s="7" t="s">
        <v>50</v>
      </c>
      <c r="D1662" s="7">
        <v>2</v>
      </c>
      <c r="E1662" s="7">
        <v>1200</v>
      </c>
      <c r="F1662" s="7">
        <v>1200</v>
      </c>
      <c r="G1662" s="7">
        <v>542</v>
      </c>
      <c r="H1662" s="10">
        <v>0.41488263047700003</v>
      </c>
      <c r="I1662" s="8">
        <v>0</v>
      </c>
      <c r="J1662" s="11">
        <f t="shared" si="125"/>
        <v>0</v>
      </c>
      <c r="K1662" s="9">
        <v>7.9740570000000002</v>
      </c>
      <c r="L1662" s="9">
        <v>1.325288</v>
      </c>
      <c r="M1662" s="9">
        <f t="shared" si="126"/>
        <v>0</v>
      </c>
      <c r="N1662" s="9">
        <f t="shared" si="127"/>
        <v>0</v>
      </c>
      <c r="O1662" s="8">
        <v>0</v>
      </c>
      <c r="P1662" s="8">
        <v>0</v>
      </c>
      <c r="Q1662" s="11">
        <f t="shared" si="128"/>
        <v>0</v>
      </c>
      <c r="R1662" s="11">
        <f t="shared" si="129"/>
        <v>0</v>
      </c>
      <c r="S1662" s="6"/>
    </row>
    <row r="1663" spans="1:19">
      <c r="A1663" s="7" t="s">
        <v>38</v>
      </c>
      <c r="B1663" s="7">
        <v>3</v>
      </c>
      <c r="C1663" s="7" t="s">
        <v>50</v>
      </c>
      <c r="D1663" s="7">
        <v>2</v>
      </c>
      <c r="E1663" s="7">
        <v>1200</v>
      </c>
      <c r="F1663" s="7">
        <v>1200</v>
      </c>
      <c r="G1663" s="7">
        <v>542</v>
      </c>
      <c r="H1663" s="10">
        <v>0.20071732798299999</v>
      </c>
      <c r="I1663" s="8">
        <v>0</v>
      </c>
      <c r="J1663" s="11">
        <f t="shared" si="125"/>
        <v>0</v>
      </c>
      <c r="K1663" s="9">
        <v>7.9740570000000002</v>
      </c>
      <c r="L1663" s="9">
        <v>1.325288</v>
      </c>
      <c r="M1663" s="9">
        <f t="shared" si="126"/>
        <v>0</v>
      </c>
      <c r="N1663" s="9">
        <f t="shared" si="127"/>
        <v>0</v>
      </c>
      <c r="O1663" s="8">
        <v>0</v>
      </c>
      <c r="P1663" s="8">
        <v>0</v>
      </c>
      <c r="Q1663" s="11">
        <f t="shared" si="128"/>
        <v>0</v>
      </c>
      <c r="R1663" s="11">
        <f t="shared" si="129"/>
        <v>0</v>
      </c>
      <c r="S1663" s="6"/>
    </row>
    <row r="1664" spans="1:19">
      <c r="A1664" s="7" t="s">
        <v>38</v>
      </c>
      <c r="B1664" s="7">
        <v>3</v>
      </c>
      <c r="C1664" s="7" t="s">
        <v>50</v>
      </c>
      <c r="D1664" s="7">
        <v>2</v>
      </c>
      <c r="E1664" s="7">
        <v>1200</v>
      </c>
      <c r="F1664" s="7">
        <v>1200</v>
      </c>
      <c r="G1664" s="7">
        <v>542</v>
      </c>
      <c r="H1664" s="10">
        <v>0.54204669066400002</v>
      </c>
      <c r="I1664" s="8">
        <v>0</v>
      </c>
      <c r="J1664" s="11">
        <f t="shared" si="125"/>
        <v>0</v>
      </c>
      <c r="K1664" s="9">
        <v>7.9740570000000002</v>
      </c>
      <c r="L1664" s="9">
        <v>1.325288</v>
      </c>
      <c r="M1664" s="9">
        <f t="shared" si="126"/>
        <v>0</v>
      </c>
      <c r="N1664" s="9">
        <f t="shared" si="127"/>
        <v>0</v>
      </c>
      <c r="O1664" s="8">
        <v>0</v>
      </c>
      <c r="P1664" s="8">
        <v>0</v>
      </c>
      <c r="Q1664" s="11">
        <f t="shared" si="128"/>
        <v>0</v>
      </c>
      <c r="R1664" s="11">
        <f t="shared" si="129"/>
        <v>0</v>
      </c>
      <c r="S1664" s="6"/>
    </row>
    <row r="1665" spans="1:19">
      <c r="A1665" s="7" t="s">
        <v>38</v>
      </c>
      <c r="B1665" s="7">
        <v>3</v>
      </c>
      <c r="C1665" s="7" t="s">
        <v>50</v>
      </c>
      <c r="D1665" s="7">
        <v>2</v>
      </c>
      <c r="E1665" s="7">
        <v>1200</v>
      </c>
      <c r="F1665" s="7">
        <v>1200</v>
      </c>
      <c r="G1665" s="7">
        <v>542</v>
      </c>
      <c r="H1665" s="10">
        <v>1.2612255305E-2</v>
      </c>
      <c r="I1665" s="8">
        <v>0</v>
      </c>
      <c r="J1665" s="11">
        <f t="shared" si="125"/>
        <v>0</v>
      </c>
      <c r="K1665" s="9">
        <v>7.9740570000000002</v>
      </c>
      <c r="L1665" s="9">
        <v>1.325288</v>
      </c>
      <c r="M1665" s="9">
        <f t="shared" si="126"/>
        <v>0</v>
      </c>
      <c r="N1665" s="9">
        <f t="shared" si="127"/>
        <v>0</v>
      </c>
      <c r="O1665" s="8">
        <v>0</v>
      </c>
      <c r="P1665" s="8">
        <v>0</v>
      </c>
      <c r="Q1665" s="11">
        <f t="shared" si="128"/>
        <v>0</v>
      </c>
      <c r="R1665" s="11">
        <f t="shared" si="129"/>
        <v>0</v>
      </c>
      <c r="S1665" s="6"/>
    </row>
    <row r="1666" spans="1:19">
      <c r="A1666" s="7" t="s">
        <v>38</v>
      </c>
      <c r="B1666" s="7">
        <v>3</v>
      </c>
      <c r="C1666" s="7" t="s">
        <v>50</v>
      </c>
      <c r="D1666" s="7">
        <v>2</v>
      </c>
      <c r="E1666" s="7">
        <v>1200</v>
      </c>
      <c r="F1666" s="7">
        <v>1200</v>
      </c>
      <c r="G1666" s="7">
        <v>542</v>
      </c>
      <c r="H1666" s="10">
        <v>53.880440592699998</v>
      </c>
      <c r="I1666" s="8">
        <v>0</v>
      </c>
      <c r="J1666" s="11">
        <f t="shared" si="125"/>
        <v>0</v>
      </c>
      <c r="K1666" s="9">
        <v>7.9740570000000002</v>
      </c>
      <c r="L1666" s="9">
        <v>1.325288</v>
      </c>
      <c r="M1666" s="9">
        <f t="shared" si="126"/>
        <v>0</v>
      </c>
      <c r="N1666" s="9">
        <f t="shared" si="127"/>
        <v>0</v>
      </c>
      <c r="O1666" s="8">
        <v>0</v>
      </c>
      <c r="P1666" s="8">
        <v>0</v>
      </c>
      <c r="Q1666" s="11">
        <f t="shared" si="128"/>
        <v>0</v>
      </c>
      <c r="R1666" s="11">
        <f t="shared" si="129"/>
        <v>0</v>
      </c>
      <c r="S1666" s="6"/>
    </row>
    <row r="1667" spans="1:19">
      <c r="A1667" s="7" t="s">
        <v>38</v>
      </c>
      <c r="B1667" s="7">
        <v>3</v>
      </c>
      <c r="C1667" s="7" t="s">
        <v>50</v>
      </c>
      <c r="D1667" s="7">
        <v>2</v>
      </c>
      <c r="E1667" s="7">
        <v>1200</v>
      </c>
      <c r="F1667" s="7">
        <v>1200</v>
      </c>
      <c r="G1667" s="7">
        <v>542</v>
      </c>
      <c r="H1667" s="10">
        <v>0.31225138624799997</v>
      </c>
      <c r="I1667" s="8">
        <v>0</v>
      </c>
      <c r="J1667" s="11">
        <f t="shared" ref="J1667:J1730" si="130">H1667*I1667</f>
        <v>0</v>
      </c>
      <c r="K1667" s="9">
        <v>7.9740570000000002</v>
      </c>
      <c r="L1667" s="9">
        <v>1.325288</v>
      </c>
      <c r="M1667" s="9">
        <f t="shared" ref="M1667:M1730" si="131">J1667*K1667</f>
        <v>0</v>
      </c>
      <c r="N1667" s="9">
        <f t="shared" ref="N1667:N1730" si="132">J1667*L1667</f>
        <v>0</v>
      </c>
      <c r="O1667" s="8">
        <v>0</v>
      </c>
      <c r="P1667" s="8">
        <v>0</v>
      </c>
      <c r="Q1667" s="11">
        <f t="shared" ref="Q1667:Q1730" si="133">M1667*O1667</f>
        <v>0</v>
      </c>
      <c r="R1667" s="11">
        <f t="shared" ref="R1667:R1730" si="134">N1667*P1667</f>
        <v>0</v>
      </c>
      <c r="S1667" s="6"/>
    </row>
    <row r="1668" spans="1:19">
      <c r="A1668" s="7" t="s">
        <v>38</v>
      </c>
      <c r="B1668" s="7">
        <v>3</v>
      </c>
      <c r="C1668" s="7" t="s">
        <v>50</v>
      </c>
      <c r="D1668" s="7">
        <v>2</v>
      </c>
      <c r="E1668" s="7">
        <v>1200</v>
      </c>
      <c r="F1668" s="7">
        <v>1200</v>
      </c>
      <c r="G1668" s="7">
        <v>542</v>
      </c>
      <c r="H1668" s="10">
        <v>0.48943851498399998</v>
      </c>
      <c r="I1668" s="8">
        <v>0</v>
      </c>
      <c r="J1668" s="11">
        <f t="shared" si="130"/>
        <v>0</v>
      </c>
      <c r="K1668" s="9">
        <v>7.9740570000000002</v>
      </c>
      <c r="L1668" s="9">
        <v>1.325288</v>
      </c>
      <c r="M1668" s="9">
        <f t="shared" si="131"/>
        <v>0</v>
      </c>
      <c r="N1668" s="9">
        <f t="shared" si="132"/>
        <v>0</v>
      </c>
      <c r="O1668" s="8">
        <v>0</v>
      </c>
      <c r="P1668" s="8">
        <v>0</v>
      </c>
      <c r="Q1668" s="11">
        <f t="shared" si="133"/>
        <v>0</v>
      </c>
      <c r="R1668" s="11">
        <f t="shared" si="134"/>
        <v>0</v>
      </c>
      <c r="S1668" s="6"/>
    </row>
    <row r="1669" spans="1:19">
      <c r="A1669" s="7" t="s">
        <v>38</v>
      </c>
      <c r="B1669" s="7">
        <v>3</v>
      </c>
      <c r="C1669" s="7" t="s">
        <v>50</v>
      </c>
      <c r="D1669" s="7">
        <v>2</v>
      </c>
      <c r="E1669" s="7">
        <v>1200</v>
      </c>
      <c r="F1669" s="7">
        <v>1200</v>
      </c>
      <c r="G1669" s="7">
        <v>542</v>
      </c>
      <c r="H1669" s="10">
        <v>1.83529106106</v>
      </c>
      <c r="I1669" s="8">
        <v>0</v>
      </c>
      <c r="J1669" s="11">
        <f t="shared" si="130"/>
        <v>0</v>
      </c>
      <c r="K1669" s="9">
        <v>7.9740570000000002</v>
      </c>
      <c r="L1669" s="9">
        <v>1.325288</v>
      </c>
      <c r="M1669" s="9">
        <f t="shared" si="131"/>
        <v>0</v>
      </c>
      <c r="N1669" s="9">
        <f t="shared" si="132"/>
        <v>0</v>
      </c>
      <c r="O1669" s="8">
        <v>0</v>
      </c>
      <c r="P1669" s="8">
        <v>0</v>
      </c>
      <c r="Q1669" s="11">
        <f t="shared" si="133"/>
        <v>0</v>
      </c>
      <c r="R1669" s="11">
        <f t="shared" si="134"/>
        <v>0</v>
      </c>
      <c r="S1669" s="6"/>
    </row>
    <row r="1670" spans="1:19">
      <c r="A1670" s="7" t="s">
        <v>38</v>
      </c>
      <c r="B1670" s="7">
        <v>3</v>
      </c>
      <c r="C1670" s="7" t="s">
        <v>50</v>
      </c>
      <c r="D1670" s="7">
        <v>2</v>
      </c>
      <c r="E1670" s="7">
        <v>1200</v>
      </c>
      <c r="F1670" s="7">
        <v>1200</v>
      </c>
      <c r="G1670" s="7">
        <v>542</v>
      </c>
      <c r="H1670" s="10">
        <v>2.69618595748E-2</v>
      </c>
      <c r="I1670" s="8">
        <v>0</v>
      </c>
      <c r="J1670" s="11">
        <f t="shared" si="130"/>
        <v>0</v>
      </c>
      <c r="K1670" s="9">
        <v>7.9740570000000002</v>
      </c>
      <c r="L1670" s="9">
        <v>1.325288</v>
      </c>
      <c r="M1670" s="9">
        <f t="shared" si="131"/>
        <v>0</v>
      </c>
      <c r="N1670" s="9">
        <f t="shared" si="132"/>
        <v>0</v>
      </c>
      <c r="O1670" s="8">
        <v>0</v>
      </c>
      <c r="P1670" s="8">
        <v>0</v>
      </c>
      <c r="Q1670" s="11">
        <f t="shared" si="133"/>
        <v>0</v>
      </c>
      <c r="R1670" s="11">
        <f t="shared" si="134"/>
        <v>0</v>
      </c>
      <c r="S1670" s="6"/>
    </row>
    <row r="1671" spans="1:19">
      <c r="A1671" s="7" t="s">
        <v>38</v>
      </c>
      <c r="B1671" s="7">
        <v>3</v>
      </c>
      <c r="C1671" s="7" t="s">
        <v>50</v>
      </c>
      <c r="D1671" s="7">
        <v>2</v>
      </c>
      <c r="E1671" s="7">
        <v>1200</v>
      </c>
      <c r="F1671" s="7">
        <v>1200</v>
      </c>
      <c r="G1671" s="7">
        <v>542</v>
      </c>
      <c r="H1671" s="10">
        <v>0.13049118966100001</v>
      </c>
      <c r="I1671" s="8">
        <v>0</v>
      </c>
      <c r="J1671" s="11">
        <f t="shared" si="130"/>
        <v>0</v>
      </c>
      <c r="K1671" s="9">
        <v>7.9740570000000002</v>
      </c>
      <c r="L1671" s="9">
        <v>1.325288</v>
      </c>
      <c r="M1671" s="9">
        <f t="shared" si="131"/>
        <v>0</v>
      </c>
      <c r="N1671" s="9">
        <f t="shared" si="132"/>
        <v>0</v>
      </c>
      <c r="O1671" s="8">
        <v>0</v>
      </c>
      <c r="P1671" s="8">
        <v>0</v>
      </c>
      <c r="Q1671" s="11">
        <f t="shared" si="133"/>
        <v>0</v>
      </c>
      <c r="R1671" s="11">
        <f t="shared" si="134"/>
        <v>0</v>
      </c>
      <c r="S1671" s="6"/>
    </row>
    <row r="1672" spans="1:19">
      <c r="A1672" s="7" t="s">
        <v>38</v>
      </c>
      <c r="B1672" s="7">
        <v>3</v>
      </c>
      <c r="C1672" s="7" t="s">
        <v>50</v>
      </c>
      <c r="D1672" s="7">
        <v>2</v>
      </c>
      <c r="E1672" s="7">
        <v>1200</v>
      </c>
      <c r="F1672" s="7">
        <v>1200</v>
      </c>
      <c r="G1672" s="7">
        <v>542</v>
      </c>
      <c r="H1672" s="10">
        <v>1.26121288664E-3</v>
      </c>
      <c r="I1672" s="8">
        <v>0</v>
      </c>
      <c r="J1672" s="11">
        <f t="shared" si="130"/>
        <v>0</v>
      </c>
      <c r="K1672" s="9">
        <v>7.9740570000000002</v>
      </c>
      <c r="L1672" s="9">
        <v>1.325288</v>
      </c>
      <c r="M1672" s="9">
        <f t="shared" si="131"/>
        <v>0</v>
      </c>
      <c r="N1672" s="9">
        <f t="shared" si="132"/>
        <v>0</v>
      </c>
      <c r="O1672" s="8">
        <v>0</v>
      </c>
      <c r="P1672" s="8">
        <v>0</v>
      </c>
      <c r="Q1672" s="11">
        <f t="shared" si="133"/>
        <v>0</v>
      </c>
      <c r="R1672" s="11">
        <f t="shared" si="134"/>
        <v>0</v>
      </c>
      <c r="S1672" s="6"/>
    </row>
    <row r="1673" spans="1:19">
      <c r="A1673" s="7" t="s">
        <v>38</v>
      </c>
      <c r="B1673" s="7">
        <v>3</v>
      </c>
      <c r="C1673" s="7" t="s">
        <v>50</v>
      </c>
      <c r="D1673" s="7">
        <v>2</v>
      </c>
      <c r="E1673" s="7">
        <v>1200</v>
      </c>
      <c r="F1673" s="7">
        <v>1200</v>
      </c>
      <c r="G1673" s="7">
        <v>542</v>
      </c>
      <c r="H1673" s="10">
        <v>1.51222407971E-3</v>
      </c>
      <c r="I1673" s="8">
        <v>0</v>
      </c>
      <c r="J1673" s="11">
        <f t="shared" si="130"/>
        <v>0</v>
      </c>
      <c r="K1673" s="9">
        <v>7.9740570000000002</v>
      </c>
      <c r="L1673" s="9">
        <v>1.325288</v>
      </c>
      <c r="M1673" s="9">
        <f t="shared" si="131"/>
        <v>0</v>
      </c>
      <c r="N1673" s="9">
        <f t="shared" si="132"/>
        <v>0</v>
      </c>
      <c r="O1673" s="8">
        <v>0</v>
      </c>
      <c r="P1673" s="8">
        <v>0</v>
      </c>
      <c r="Q1673" s="11">
        <f t="shared" si="133"/>
        <v>0</v>
      </c>
      <c r="R1673" s="11">
        <f t="shared" si="134"/>
        <v>0</v>
      </c>
      <c r="S1673" s="6"/>
    </row>
    <row r="1674" spans="1:19">
      <c r="A1674" s="7" t="s">
        <v>38</v>
      </c>
      <c r="B1674" s="7">
        <v>3</v>
      </c>
      <c r="C1674" s="7" t="s">
        <v>50</v>
      </c>
      <c r="D1674" s="7">
        <v>2</v>
      </c>
      <c r="E1674" s="7">
        <v>1200</v>
      </c>
      <c r="F1674" s="7">
        <v>1200</v>
      </c>
      <c r="G1674" s="7">
        <v>542</v>
      </c>
      <c r="H1674" s="10">
        <v>9.4650931010200005E-3</v>
      </c>
      <c r="I1674" s="8">
        <v>0</v>
      </c>
      <c r="J1674" s="11">
        <f t="shared" si="130"/>
        <v>0</v>
      </c>
      <c r="K1674" s="9">
        <v>7.9740570000000002</v>
      </c>
      <c r="L1674" s="9">
        <v>1.325288</v>
      </c>
      <c r="M1674" s="9">
        <f t="shared" si="131"/>
        <v>0</v>
      </c>
      <c r="N1674" s="9">
        <f t="shared" si="132"/>
        <v>0</v>
      </c>
      <c r="O1674" s="8">
        <v>0</v>
      </c>
      <c r="P1674" s="8">
        <v>0</v>
      </c>
      <c r="Q1674" s="11">
        <f t="shared" si="133"/>
        <v>0</v>
      </c>
      <c r="R1674" s="11">
        <f t="shared" si="134"/>
        <v>0</v>
      </c>
      <c r="S1674" s="6"/>
    </row>
    <row r="1675" spans="1:19">
      <c r="A1675" s="7" t="s">
        <v>38</v>
      </c>
      <c r="B1675" s="7">
        <v>3</v>
      </c>
      <c r="C1675" s="7" t="s">
        <v>50</v>
      </c>
      <c r="D1675" s="7">
        <v>2</v>
      </c>
      <c r="E1675" s="7">
        <v>1200</v>
      </c>
      <c r="F1675" s="7">
        <v>1200</v>
      </c>
      <c r="G1675" s="7">
        <v>542</v>
      </c>
      <c r="H1675" s="10">
        <v>1.40365447816</v>
      </c>
      <c r="I1675" s="8">
        <v>0</v>
      </c>
      <c r="J1675" s="11">
        <f t="shared" si="130"/>
        <v>0</v>
      </c>
      <c r="K1675" s="9">
        <v>7.9740570000000002</v>
      </c>
      <c r="L1675" s="9">
        <v>1.325288</v>
      </c>
      <c r="M1675" s="9">
        <f t="shared" si="131"/>
        <v>0</v>
      </c>
      <c r="N1675" s="9">
        <f t="shared" si="132"/>
        <v>0</v>
      </c>
      <c r="O1675" s="8">
        <v>0</v>
      </c>
      <c r="P1675" s="8">
        <v>0</v>
      </c>
      <c r="Q1675" s="11">
        <f t="shared" si="133"/>
        <v>0</v>
      </c>
      <c r="R1675" s="11">
        <f t="shared" si="134"/>
        <v>0</v>
      </c>
      <c r="S1675" s="6"/>
    </row>
    <row r="1676" spans="1:19">
      <c r="A1676" s="7" t="s">
        <v>38</v>
      </c>
      <c r="B1676" s="7">
        <v>3</v>
      </c>
      <c r="C1676" s="7" t="s">
        <v>50</v>
      </c>
      <c r="D1676" s="7">
        <v>2</v>
      </c>
      <c r="E1676" s="7">
        <v>1200</v>
      </c>
      <c r="F1676" s="7">
        <v>1200</v>
      </c>
      <c r="G1676" s="7">
        <v>542</v>
      </c>
      <c r="H1676" s="10">
        <v>1.65850630029E-2</v>
      </c>
      <c r="I1676" s="8">
        <v>0</v>
      </c>
      <c r="J1676" s="11">
        <f t="shared" si="130"/>
        <v>0</v>
      </c>
      <c r="K1676" s="9">
        <v>7.9740570000000002</v>
      </c>
      <c r="L1676" s="9">
        <v>1.325288</v>
      </c>
      <c r="M1676" s="9">
        <f t="shared" si="131"/>
        <v>0</v>
      </c>
      <c r="N1676" s="9">
        <f t="shared" si="132"/>
        <v>0</v>
      </c>
      <c r="O1676" s="8">
        <v>0</v>
      </c>
      <c r="P1676" s="8">
        <v>0</v>
      </c>
      <c r="Q1676" s="11">
        <f t="shared" si="133"/>
        <v>0</v>
      </c>
      <c r="R1676" s="11">
        <f t="shared" si="134"/>
        <v>0</v>
      </c>
      <c r="S1676" s="6"/>
    </row>
    <row r="1677" spans="1:19">
      <c r="A1677" s="7" t="s">
        <v>38</v>
      </c>
      <c r="B1677" s="7">
        <v>3</v>
      </c>
      <c r="C1677" s="7" t="s">
        <v>50</v>
      </c>
      <c r="D1677" s="7">
        <v>2</v>
      </c>
      <c r="E1677" s="7">
        <v>1200</v>
      </c>
      <c r="F1677" s="7">
        <v>1200</v>
      </c>
      <c r="G1677" s="7">
        <v>542</v>
      </c>
      <c r="H1677" s="10">
        <v>3.0204086906400001E-3</v>
      </c>
      <c r="I1677" s="8">
        <v>0</v>
      </c>
      <c r="J1677" s="11">
        <f t="shared" si="130"/>
        <v>0</v>
      </c>
      <c r="K1677" s="9">
        <v>7.9740570000000002</v>
      </c>
      <c r="L1677" s="9">
        <v>1.325288</v>
      </c>
      <c r="M1677" s="9">
        <f t="shared" si="131"/>
        <v>0</v>
      </c>
      <c r="N1677" s="9">
        <f t="shared" si="132"/>
        <v>0</v>
      </c>
      <c r="O1677" s="8">
        <v>0</v>
      </c>
      <c r="P1677" s="8">
        <v>0</v>
      </c>
      <c r="Q1677" s="11">
        <f t="shared" si="133"/>
        <v>0</v>
      </c>
      <c r="R1677" s="11">
        <f t="shared" si="134"/>
        <v>0</v>
      </c>
      <c r="S1677" s="6"/>
    </row>
    <row r="1678" spans="1:19">
      <c r="A1678" s="7" t="s">
        <v>38</v>
      </c>
      <c r="B1678" s="7">
        <v>3</v>
      </c>
      <c r="C1678" s="7" t="s">
        <v>50</v>
      </c>
      <c r="D1678" s="7">
        <v>2</v>
      </c>
      <c r="E1678" s="7">
        <v>1200</v>
      </c>
      <c r="F1678" s="7">
        <v>1200</v>
      </c>
      <c r="G1678" s="7">
        <v>542</v>
      </c>
      <c r="H1678" s="10">
        <v>0.23635225882399999</v>
      </c>
      <c r="I1678" s="8">
        <v>0</v>
      </c>
      <c r="J1678" s="11">
        <f t="shared" si="130"/>
        <v>0</v>
      </c>
      <c r="K1678" s="9">
        <v>7.9740570000000002</v>
      </c>
      <c r="L1678" s="9">
        <v>1.325288</v>
      </c>
      <c r="M1678" s="9">
        <f t="shared" si="131"/>
        <v>0</v>
      </c>
      <c r="N1678" s="9">
        <f t="shared" si="132"/>
        <v>0</v>
      </c>
      <c r="O1678" s="8">
        <v>0</v>
      </c>
      <c r="P1678" s="8">
        <v>0</v>
      </c>
      <c r="Q1678" s="11">
        <f t="shared" si="133"/>
        <v>0</v>
      </c>
      <c r="R1678" s="11">
        <f t="shared" si="134"/>
        <v>0</v>
      </c>
      <c r="S1678" s="6"/>
    </row>
    <row r="1679" spans="1:19">
      <c r="A1679" s="7" t="s">
        <v>38</v>
      </c>
      <c r="B1679" s="7">
        <v>3</v>
      </c>
      <c r="C1679" s="7" t="s">
        <v>50</v>
      </c>
      <c r="D1679" s="7">
        <v>2</v>
      </c>
      <c r="E1679" s="7">
        <v>1200</v>
      </c>
      <c r="F1679" s="7">
        <v>1200</v>
      </c>
      <c r="G1679" s="7">
        <v>542</v>
      </c>
      <c r="H1679" s="10">
        <v>1.64803157093</v>
      </c>
      <c r="I1679" s="8">
        <v>0</v>
      </c>
      <c r="J1679" s="11">
        <f t="shared" si="130"/>
        <v>0</v>
      </c>
      <c r="K1679" s="9">
        <v>7.9740570000000002</v>
      </c>
      <c r="L1679" s="9">
        <v>1.325288</v>
      </c>
      <c r="M1679" s="9">
        <f t="shared" si="131"/>
        <v>0</v>
      </c>
      <c r="N1679" s="9">
        <f t="shared" si="132"/>
        <v>0</v>
      </c>
      <c r="O1679" s="8">
        <v>0</v>
      </c>
      <c r="P1679" s="8">
        <v>0</v>
      </c>
      <c r="Q1679" s="11">
        <f t="shared" si="133"/>
        <v>0</v>
      </c>
      <c r="R1679" s="11">
        <f t="shared" si="134"/>
        <v>0</v>
      </c>
      <c r="S1679" s="6"/>
    </row>
    <row r="1680" spans="1:19">
      <c r="A1680" s="7" t="s">
        <v>38</v>
      </c>
      <c r="B1680" s="7">
        <v>3</v>
      </c>
      <c r="C1680" s="7" t="s">
        <v>50</v>
      </c>
      <c r="D1680" s="7">
        <v>2</v>
      </c>
      <c r="E1680" s="7">
        <v>1200</v>
      </c>
      <c r="F1680" s="7">
        <v>1200</v>
      </c>
      <c r="G1680" s="7">
        <v>542</v>
      </c>
      <c r="H1680" s="10">
        <v>8.1508240204099995E-4</v>
      </c>
      <c r="I1680" s="8">
        <v>0</v>
      </c>
      <c r="J1680" s="11">
        <f t="shared" si="130"/>
        <v>0</v>
      </c>
      <c r="K1680" s="9">
        <v>7.9740570000000002</v>
      </c>
      <c r="L1680" s="9">
        <v>1.325288</v>
      </c>
      <c r="M1680" s="9">
        <f t="shared" si="131"/>
        <v>0</v>
      </c>
      <c r="N1680" s="9">
        <f t="shared" si="132"/>
        <v>0</v>
      </c>
      <c r="O1680" s="8">
        <v>0</v>
      </c>
      <c r="P1680" s="8">
        <v>0</v>
      </c>
      <c r="Q1680" s="11">
        <f t="shared" si="133"/>
        <v>0</v>
      </c>
      <c r="R1680" s="11">
        <f t="shared" si="134"/>
        <v>0</v>
      </c>
      <c r="S1680" s="6"/>
    </row>
    <row r="1681" spans="1:19">
      <c r="A1681" s="7" t="s">
        <v>38</v>
      </c>
      <c r="B1681" s="7">
        <v>3</v>
      </c>
      <c r="C1681" s="7" t="s">
        <v>50</v>
      </c>
      <c r="D1681" s="7">
        <v>2</v>
      </c>
      <c r="E1681" s="7">
        <v>1200</v>
      </c>
      <c r="F1681" s="7">
        <v>1200</v>
      </c>
      <c r="G1681" s="7">
        <v>542</v>
      </c>
      <c r="H1681" s="10">
        <v>8.6983869867499994E-2</v>
      </c>
      <c r="I1681" s="8">
        <v>0</v>
      </c>
      <c r="J1681" s="11">
        <f t="shared" si="130"/>
        <v>0</v>
      </c>
      <c r="K1681" s="9">
        <v>7.9740570000000002</v>
      </c>
      <c r="L1681" s="9">
        <v>1.325288</v>
      </c>
      <c r="M1681" s="9">
        <f t="shared" si="131"/>
        <v>0</v>
      </c>
      <c r="N1681" s="9">
        <f t="shared" si="132"/>
        <v>0</v>
      </c>
      <c r="O1681" s="8">
        <v>0</v>
      </c>
      <c r="P1681" s="8">
        <v>0</v>
      </c>
      <c r="Q1681" s="11">
        <f t="shared" si="133"/>
        <v>0</v>
      </c>
      <c r="R1681" s="11">
        <f t="shared" si="134"/>
        <v>0</v>
      </c>
      <c r="S1681" s="6"/>
    </row>
    <row r="1682" spans="1:19">
      <c r="A1682" s="7" t="s">
        <v>38</v>
      </c>
      <c r="B1682" s="7">
        <v>3</v>
      </c>
      <c r="C1682" s="7" t="s">
        <v>50</v>
      </c>
      <c r="D1682" s="7">
        <v>2</v>
      </c>
      <c r="E1682" s="7">
        <v>1200</v>
      </c>
      <c r="F1682" s="7">
        <v>1200</v>
      </c>
      <c r="G1682" s="7">
        <v>542</v>
      </c>
      <c r="H1682" s="10">
        <v>5.1234979236499997E-3</v>
      </c>
      <c r="I1682" s="8">
        <v>0</v>
      </c>
      <c r="J1682" s="11">
        <f t="shared" si="130"/>
        <v>0</v>
      </c>
      <c r="K1682" s="9">
        <v>7.9740570000000002</v>
      </c>
      <c r="L1682" s="9">
        <v>1.325288</v>
      </c>
      <c r="M1682" s="9">
        <f t="shared" si="131"/>
        <v>0</v>
      </c>
      <c r="N1682" s="9">
        <f t="shared" si="132"/>
        <v>0</v>
      </c>
      <c r="O1682" s="8">
        <v>0</v>
      </c>
      <c r="P1682" s="8">
        <v>0</v>
      </c>
      <c r="Q1682" s="11">
        <f t="shared" si="133"/>
        <v>0</v>
      </c>
      <c r="R1682" s="11">
        <f t="shared" si="134"/>
        <v>0</v>
      </c>
      <c r="S1682" s="6"/>
    </row>
    <row r="1683" spans="1:19">
      <c r="A1683" s="7" t="s">
        <v>38</v>
      </c>
      <c r="B1683" s="7">
        <v>3</v>
      </c>
      <c r="C1683" s="7" t="s">
        <v>50</v>
      </c>
      <c r="D1683" s="7">
        <v>2</v>
      </c>
      <c r="E1683" s="7">
        <v>1200</v>
      </c>
      <c r="F1683" s="7">
        <v>1200</v>
      </c>
      <c r="G1683" s="7">
        <v>542</v>
      </c>
      <c r="H1683" s="10">
        <v>0.103701003152</v>
      </c>
      <c r="I1683" s="8">
        <v>0</v>
      </c>
      <c r="J1683" s="11">
        <f t="shared" si="130"/>
        <v>0</v>
      </c>
      <c r="K1683" s="9">
        <v>7.9740570000000002</v>
      </c>
      <c r="L1683" s="9">
        <v>1.325288</v>
      </c>
      <c r="M1683" s="9">
        <f t="shared" si="131"/>
        <v>0</v>
      </c>
      <c r="N1683" s="9">
        <f t="shared" si="132"/>
        <v>0</v>
      </c>
      <c r="O1683" s="8">
        <v>0</v>
      </c>
      <c r="P1683" s="8">
        <v>0</v>
      </c>
      <c r="Q1683" s="11">
        <f t="shared" si="133"/>
        <v>0</v>
      </c>
      <c r="R1683" s="11">
        <f t="shared" si="134"/>
        <v>0</v>
      </c>
      <c r="S1683" s="6"/>
    </row>
    <row r="1684" spans="1:19">
      <c r="A1684" s="7" t="s">
        <v>38</v>
      </c>
      <c r="B1684" s="7">
        <v>3</v>
      </c>
      <c r="C1684" s="7" t="s">
        <v>50</v>
      </c>
      <c r="D1684" s="7">
        <v>2</v>
      </c>
      <c r="E1684" s="7">
        <v>1200</v>
      </c>
      <c r="F1684" s="7">
        <v>1200</v>
      </c>
      <c r="G1684" s="7">
        <v>542</v>
      </c>
      <c r="H1684" s="10">
        <v>3.2200297814700001</v>
      </c>
      <c r="I1684" s="8">
        <v>0</v>
      </c>
      <c r="J1684" s="11">
        <f t="shared" si="130"/>
        <v>0</v>
      </c>
      <c r="K1684" s="9">
        <v>7.9740570000000002</v>
      </c>
      <c r="L1684" s="9">
        <v>1.325288</v>
      </c>
      <c r="M1684" s="9">
        <f t="shared" si="131"/>
        <v>0</v>
      </c>
      <c r="N1684" s="9">
        <f t="shared" si="132"/>
        <v>0</v>
      </c>
      <c r="O1684" s="8">
        <v>0</v>
      </c>
      <c r="P1684" s="8">
        <v>0</v>
      </c>
      <c r="Q1684" s="11">
        <f t="shared" si="133"/>
        <v>0</v>
      </c>
      <c r="R1684" s="11">
        <f t="shared" si="134"/>
        <v>0</v>
      </c>
      <c r="S1684" s="6"/>
    </row>
    <row r="1685" spans="1:19">
      <c r="A1685" s="7" t="s">
        <v>38</v>
      </c>
      <c r="B1685" s="7">
        <v>3</v>
      </c>
      <c r="C1685" s="7" t="s">
        <v>50</v>
      </c>
      <c r="D1685" s="7">
        <v>2</v>
      </c>
      <c r="E1685" s="7">
        <v>1200</v>
      </c>
      <c r="F1685" s="7">
        <v>1200</v>
      </c>
      <c r="G1685" s="7">
        <v>542</v>
      </c>
      <c r="H1685" s="10">
        <v>8.5684922187999994</v>
      </c>
      <c r="I1685" s="8">
        <v>0</v>
      </c>
      <c r="J1685" s="11">
        <f t="shared" si="130"/>
        <v>0</v>
      </c>
      <c r="K1685" s="9">
        <v>7.9740570000000002</v>
      </c>
      <c r="L1685" s="9">
        <v>1.325288</v>
      </c>
      <c r="M1685" s="9">
        <f t="shared" si="131"/>
        <v>0</v>
      </c>
      <c r="N1685" s="9">
        <f t="shared" si="132"/>
        <v>0</v>
      </c>
      <c r="O1685" s="8">
        <v>0</v>
      </c>
      <c r="P1685" s="8">
        <v>0</v>
      </c>
      <c r="Q1685" s="11">
        <f t="shared" si="133"/>
        <v>0</v>
      </c>
      <c r="R1685" s="11">
        <f t="shared" si="134"/>
        <v>0</v>
      </c>
      <c r="S1685" s="6"/>
    </row>
    <row r="1686" spans="1:19">
      <c r="A1686" s="7" t="s">
        <v>38</v>
      </c>
      <c r="B1686" s="7">
        <v>3</v>
      </c>
      <c r="C1686" s="7" t="s">
        <v>52</v>
      </c>
      <c r="D1686" s="7">
        <v>6</v>
      </c>
      <c r="E1686" s="7">
        <v>7410</v>
      </c>
      <c r="F1686" s="7">
        <v>7410</v>
      </c>
      <c r="G1686" s="7">
        <v>546</v>
      </c>
      <c r="H1686" s="10">
        <v>0.120264087279</v>
      </c>
      <c r="I1686" s="8">
        <v>0</v>
      </c>
      <c r="J1686" s="11">
        <f t="shared" si="130"/>
        <v>0</v>
      </c>
      <c r="K1686" s="9">
        <v>4.7807300000000001</v>
      </c>
      <c r="L1686" s="9">
        <v>0.18407899999999999</v>
      </c>
      <c r="M1686" s="9">
        <f t="shared" si="131"/>
        <v>0</v>
      </c>
      <c r="N1686" s="9">
        <f t="shared" si="132"/>
        <v>0</v>
      </c>
      <c r="O1686" s="8">
        <v>0</v>
      </c>
      <c r="P1686" s="8">
        <v>0</v>
      </c>
      <c r="Q1686" s="11">
        <f t="shared" si="133"/>
        <v>0</v>
      </c>
      <c r="R1686" s="11">
        <f t="shared" si="134"/>
        <v>0</v>
      </c>
      <c r="S1686" s="6"/>
    </row>
    <row r="1687" spans="1:19">
      <c r="A1687" s="7" t="s">
        <v>38</v>
      </c>
      <c r="B1687" s="7">
        <v>3</v>
      </c>
      <c r="C1687" s="7" t="s">
        <v>50</v>
      </c>
      <c r="D1687" s="7">
        <v>2</v>
      </c>
      <c r="E1687" s="7">
        <v>1200</v>
      </c>
      <c r="F1687" s="7">
        <v>1200</v>
      </c>
      <c r="G1687" s="7">
        <v>542</v>
      </c>
      <c r="H1687" s="10">
        <v>8.7559045745299997</v>
      </c>
      <c r="I1687" s="8">
        <v>0</v>
      </c>
      <c r="J1687" s="11">
        <f t="shared" si="130"/>
        <v>0</v>
      </c>
      <c r="K1687" s="9">
        <v>7.9740570000000002</v>
      </c>
      <c r="L1687" s="9">
        <v>1.325288</v>
      </c>
      <c r="M1687" s="9">
        <f t="shared" si="131"/>
        <v>0</v>
      </c>
      <c r="N1687" s="9">
        <f t="shared" si="132"/>
        <v>0</v>
      </c>
      <c r="O1687" s="8">
        <v>0</v>
      </c>
      <c r="P1687" s="8">
        <v>0</v>
      </c>
      <c r="Q1687" s="11">
        <f t="shared" si="133"/>
        <v>0</v>
      </c>
      <c r="R1687" s="11">
        <f t="shared" si="134"/>
        <v>0</v>
      </c>
      <c r="S1687" s="6"/>
    </row>
    <row r="1688" spans="1:19">
      <c r="A1688" s="7" t="s">
        <v>38</v>
      </c>
      <c r="B1688" s="7">
        <v>3</v>
      </c>
      <c r="C1688" s="7" t="s">
        <v>50</v>
      </c>
      <c r="D1688" s="7">
        <v>2</v>
      </c>
      <c r="E1688" s="7">
        <v>1200</v>
      </c>
      <c r="F1688" s="7">
        <v>1200</v>
      </c>
      <c r="G1688" s="7">
        <v>542</v>
      </c>
      <c r="H1688" s="10">
        <v>0.31492027481099999</v>
      </c>
      <c r="I1688" s="8">
        <v>0</v>
      </c>
      <c r="J1688" s="11">
        <f t="shared" si="130"/>
        <v>0</v>
      </c>
      <c r="K1688" s="9">
        <v>7.9740570000000002</v>
      </c>
      <c r="L1688" s="9">
        <v>1.325288</v>
      </c>
      <c r="M1688" s="9">
        <f t="shared" si="131"/>
        <v>0</v>
      </c>
      <c r="N1688" s="9">
        <f t="shared" si="132"/>
        <v>0</v>
      </c>
      <c r="O1688" s="8">
        <v>0</v>
      </c>
      <c r="P1688" s="8">
        <v>0</v>
      </c>
      <c r="Q1688" s="11">
        <f t="shared" si="133"/>
        <v>0</v>
      </c>
      <c r="R1688" s="11">
        <f t="shared" si="134"/>
        <v>0</v>
      </c>
      <c r="S1688" s="6"/>
    </row>
    <row r="1689" spans="1:19">
      <c r="A1689" s="7" t="s">
        <v>38</v>
      </c>
      <c r="B1689" s="7">
        <v>3</v>
      </c>
      <c r="C1689" s="7" t="s">
        <v>50</v>
      </c>
      <c r="D1689" s="7">
        <v>2</v>
      </c>
      <c r="E1689" s="7">
        <v>1200</v>
      </c>
      <c r="F1689" s="7">
        <v>1200</v>
      </c>
      <c r="G1689" s="7">
        <v>542</v>
      </c>
      <c r="H1689" s="10">
        <v>0.48756310747100001</v>
      </c>
      <c r="I1689" s="8">
        <v>0</v>
      </c>
      <c r="J1689" s="11">
        <f t="shared" si="130"/>
        <v>0</v>
      </c>
      <c r="K1689" s="9">
        <v>7.9740570000000002</v>
      </c>
      <c r="L1689" s="9">
        <v>1.325288</v>
      </c>
      <c r="M1689" s="9">
        <f t="shared" si="131"/>
        <v>0</v>
      </c>
      <c r="N1689" s="9">
        <f t="shared" si="132"/>
        <v>0</v>
      </c>
      <c r="O1689" s="8">
        <v>0</v>
      </c>
      <c r="P1689" s="8">
        <v>0</v>
      </c>
      <c r="Q1689" s="11">
        <f t="shared" si="133"/>
        <v>0</v>
      </c>
      <c r="R1689" s="11">
        <f t="shared" si="134"/>
        <v>0</v>
      </c>
      <c r="S1689" s="6"/>
    </row>
    <row r="1690" spans="1:19">
      <c r="A1690" s="7" t="s">
        <v>38</v>
      </c>
      <c r="B1690" s="7">
        <v>3</v>
      </c>
      <c r="C1690" s="7" t="s">
        <v>50</v>
      </c>
      <c r="D1690" s="7">
        <v>2</v>
      </c>
      <c r="E1690" s="7">
        <v>1200</v>
      </c>
      <c r="F1690" s="7">
        <v>1200</v>
      </c>
      <c r="G1690" s="7">
        <v>542</v>
      </c>
      <c r="H1690" s="10">
        <v>3.5512618238</v>
      </c>
      <c r="I1690" s="8">
        <v>0</v>
      </c>
      <c r="J1690" s="11">
        <f t="shared" si="130"/>
        <v>0</v>
      </c>
      <c r="K1690" s="9">
        <v>7.9740570000000002</v>
      </c>
      <c r="L1690" s="9">
        <v>1.325288</v>
      </c>
      <c r="M1690" s="9">
        <f t="shared" si="131"/>
        <v>0</v>
      </c>
      <c r="N1690" s="9">
        <f t="shared" si="132"/>
        <v>0</v>
      </c>
      <c r="O1690" s="8">
        <v>0</v>
      </c>
      <c r="P1690" s="8">
        <v>0</v>
      </c>
      <c r="Q1690" s="11">
        <f t="shared" si="133"/>
        <v>0</v>
      </c>
      <c r="R1690" s="11">
        <f t="shared" si="134"/>
        <v>0</v>
      </c>
      <c r="S1690" s="6"/>
    </row>
    <row r="1691" spans="1:19">
      <c r="A1691" s="7" t="s">
        <v>38</v>
      </c>
      <c r="B1691" s="7">
        <v>3</v>
      </c>
      <c r="C1691" s="7" t="s">
        <v>50</v>
      </c>
      <c r="D1691" s="7">
        <v>2</v>
      </c>
      <c r="E1691" s="7">
        <v>1200</v>
      </c>
      <c r="F1691" s="7">
        <v>1200</v>
      </c>
      <c r="G1691" s="7">
        <v>542</v>
      </c>
      <c r="H1691" s="10">
        <v>3.5197599555100001</v>
      </c>
      <c r="I1691" s="8">
        <v>0</v>
      </c>
      <c r="J1691" s="11">
        <f t="shared" si="130"/>
        <v>0</v>
      </c>
      <c r="K1691" s="9">
        <v>7.9740570000000002</v>
      </c>
      <c r="L1691" s="9">
        <v>1.325288</v>
      </c>
      <c r="M1691" s="9">
        <f t="shared" si="131"/>
        <v>0</v>
      </c>
      <c r="N1691" s="9">
        <f t="shared" si="132"/>
        <v>0</v>
      </c>
      <c r="O1691" s="8">
        <v>0</v>
      </c>
      <c r="P1691" s="8">
        <v>0</v>
      </c>
      <c r="Q1691" s="11">
        <f t="shared" si="133"/>
        <v>0</v>
      </c>
      <c r="R1691" s="11">
        <f t="shared" si="134"/>
        <v>0</v>
      </c>
      <c r="S1691" s="6"/>
    </row>
    <row r="1692" spans="1:19">
      <c r="A1692" s="7" t="s">
        <v>38</v>
      </c>
      <c r="B1692" s="7">
        <v>3</v>
      </c>
      <c r="C1692" s="7" t="s">
        <v>50</v>
      </c>
      <c r="D1692" s="7">
        <v>2</v>
      </c>
      <c r="E1692" s="7">
        <v>1200</v>
      </c>
      <c r="F1692" s="7">
        <v>1200</v>
      </c>
      <c r="G1692" s="7">
        <v>542</v>
      </c>
      <c r="H1692" s="10">
        <v>0.52710357116899997</v>
      </c>
      <c r="I1692" s="8">
        <v>0</v>
      </c>
      <c r="J1692" s="11">
        <f t="shared" si="130"/>
        <v>0</v>
      </c>
      <c r="K1692" s="9">
        <v>7.9740570000000002</v>
      </c>
      <c r="L1692" s="9">
        <v>1.325288</v>
      </c>
      <c r="M1692" s="9">
        <f t="shared" si="131"/>
        <v>0</v>
      </c>
      <c r="N1692" s="9">
        <f t="shared" si="132"/>
        <v>0</v>
      </c>
      <c r="O1692" s="8">
        <v>0</v>
      </c>
      <c r="P1692" s="8">
        <v>0</v>
      </c>
      <c r="Q1692" s="11">
        <f t="shared" si="133"/>
        <v>0</v>
      </c>
      <c r="R1692" s="11">
        <f t="shared" si="134"/>
        <v>0</v>
      </c>
      <c r="S1692" s="6"/>
    </row>
    <row r="1693" spans="1:19">
      <c r="A1693" s="7" t="s">
        <v>38</v>
      </c>
      <c r="B1693" s="7">
        <v>3</v>
      </c>
      <c r="C1693" s="7" t="s">
        <v>50</v>
      </c>
      <c r="D1693" s="7">
        <v>2</v>
      </c>
      <c r="E1693" s="7">
        <v>1200</v>
      </c>
      <c r="F1693" s="7">
        <v>1200</v>
      </c>
      <c r="G1693" s="7">
        <v>542</v>
      </c>
      <c r="H1693" s="10">
        <v>0.63452848939299999</v>
      </c>
      <c r="I1693" s="8">
        <v>0</v>
      </c>
      <c r="J1693" s="11">
        <f t="shared" si="130"/>
        <v>0</v>
      </c>
      <c r="K1693" s="9">
        <v>7.9740570000000002</v>
      </c>
      <c r="L1693" s="9">
        <v>1.325288</v>
      </c>
      <c r="M1693" s="9">
        <f t="shared" si="131"/>
        <v>0</v>
      </c>
      <c r="N1693" s="9">
        <f t="shared" si="132"/>
        <v>0</v>
      </c>
      <c r="O1693" s="8">
        <v>0</v>
      </c>
      <c r="P1693" s="8">
        <v>0</v>
      </c>
      <c r="Q1693" s="11">
        <f t="shared" si="133"/>
        <v>0</v>
      </c>
      <c r="R1693" s="11">
        <f t="shared" si="134"/>
        <v>0</v>
      </c>
      <c r="S1693" s="6"/>
    </row>
    <row r="1694" spans="1:19">
      <c r="A1694" s="7" t="s">
        <v>38</v>
      </c>
      <c r="B1694" s="7">
        <v>3</v>
      </c>
      <c r="C1694" s="7" t="s">
        <v>54</v>
      </c>
      <c r="D1694" s="7">
        <v>1</v>
      </c>
      <c r="E1694" s="7">
        <v>1100</v>
      </c>
      <c r="F1694" s="7">
        <v>1100</v>
      </c>
      <c r="G1694" s="7">
        <v>541</v>
      </c>
      <c r="H1694" s="10">
        <v>2.0995515673699998</v>
      </c>
      <c r="I1694" s="8">
        <v>0</v>
      </c>
      <c r="J1694" s="11">
        <f t="shared" si="130"/>
        <v>0</v>
      </c>
      <c r="K1694" s="9">
        <v>4.7747520000000003</v>
      </c>
      <c r="L1694" s="9">
        <v>0.83717600000000003</v>
      </c>
      <c r="M1694" s="9">
        <f t="shared" si="131"/>
        <v>0</v>
      </c>
      <c r="N1694" s="9">
        <f t="shared" si="132"/>
        <v>0</v>
      </c>
      <c r="O1694" s="8">
        <v>0</v>
      </c>
      <c r="P1694" s="8">
        <v>0</v>
      </c>
      <c r="Q1694" s="11">
        <f t="shared" si="133"/>
        <v>0</v>
      </c>
      <c r="R1694" s="11">
        <f t="shared" si="134"/>
        <v>0</v>
      </c>
      <c r="S1694" s="6"/>
    </row>
    <row r="1695" spans="1:19">
      <c r="A1695" s="7" t="s">
        <v>38</v>
      </c>
      <c r="B1695" s="7">
        <v>3</v>
      </c>
      <c r="C1695" s="7" t="s">
        <v>50</v>
      </c>
      <c r="D1695" s="7">
        <v>2</v>
      </c>
      <c r="E1695" s="7">
        <v>1200</v>
      </c>
      <c r="F1695" s="7">
        <v>1200</v>
      </c>
      <c r="G1695" s="7">
        <v>542</v>
      </c>
      <c r="H1695" s="10">
        <v>0.146943633844</v>
      </c>
      <c r="I1695" s="8">
        <v>0</v>
      </c>
      <c r="J1695" s="11">
        <f t="shared" si="130"/>
        <v>0</v>
      </c>
      <c r="K1695" s="9">
        <v>7.9740570000000002</v>
      </c>
      <c r="L1695" s="9">
        <v>1.325288</v>
      </c>
      <c r="M1695" s="9">
        <f t="shared" si="131"/>
        <v>0</v>
      </c>
      <c r="N1695" s="9">
        <f t="shared" si="132"/>
        <v>0</v>
      </c>
      <c r="O1695" s="8">
        <v>0</v>
      </c>
      <c r="P1695" s="8">
        <v>0</v>
      </c>
      <c r="Q1695" s="11">
        <f t="shared" si="133"/>
        <v>0</v>
      </c>
      <c r="R1695" s="11">
        <f t="shared" si="134"/>
        <v>0</v>
      </c>
      <c r="S1695" s="6"/>
    </row>
    <row r="1696" spans="1:19">
      <c r="A1696" s="7" t="s">
        <v>38</v>
      </c>
      <c r="B1696" s="7">
        <v>3</v>
      </c>
      <c r="C1696" s="7" t="s">
        <v>50</v>
      </c>
      <c r="D1696" s="7">
        <v>2</v>
      </c>
      <c r="E1696" s="7">
        <v>1200</v>
      </c>
      <c r="F1696" s="7">
        <v>1200</v>
      </c>
      <c r="G1696" s="7">
        <v>542</v>
      </c>
      <c r="H1696" s="10">
        <v>0.87823340261500005</v>
      </c>
      <c r="I1696" s="8">
        <v>0</v>
      </c>
      <c r="J1696" s="11">
        <f t="shared" si="130"/>
        <v>0</v>
      </c>
      <c r="K1696" s="9">
        <v>7.9740570000000002</v>
      </c>
      <c r="L1696" s="9">
        <v>1.325288</v>
      </c>
      <c r="M1696" s="9">
        <f t="shared" si="131"/>
        <v>0</v>
      </c>
      <c r="N1696" s="9">
        <f t="shared" si="132"/>
        <v>0</v>
      </c>
      <c r="O1696" s="8">
        <v>0</v>
      </c>
      <c r="P1696" s="8">
        <v>0</v>
      </c>
      <c r="Q1696" s="11">
        <f t="shared" si="133"/>
        <v>0</v>
      </c>
      <c r="R1696" s="11">
        <f t="shared" si="134"/>
        <v>0</v>
      </c>
      <c r="S1696" s="6"/>
    </row>
    <row r="1697" spans="1:19">
      <c r="A1697" s="7" t="s">
        <v>38</v>
      </c>
      <c r="B1697" s="7">
        <v>3</v>
      </c>
      <c r="C1697" s="7" t="s">
        <v>52</v>
      </c>
      <c r="D1697" s="7">
        <v>6</v>
      </c>
      <c r="E1697" s="7">
        <v>8320</v>
      </c>
      <c r="F1697" s="7">
        <v>8320</v>
      </c>
      <c r="G1697" s="7">
        <v>546</v>
      </c>
      <c r="H1697" s="10">
        <v>5.8343751380599999E-5</v>
      </c>
      <c r="I1697" s="8">
        <v>0</v>
      </c>
      <c r="J1697" s="11">
        <f t="shared" si="130"/>
        <v>0</v>
      </c>
      <c r="K1697" s="9">
        <v>4.7807300000000001</v>
      </c>
      <c r="L1697" s="9">
        <v>0.18407899999999999</v>
      </c>
      <c r="M1697" s="9">
        <f t="shared" si="131"/>
        <v>0</v>
      </c>
      <c r="N1697" s="9">
        <f t="shared" si="132"/>
        <v>0</v>
      </c>
      <c r="O1697" s="8">
        <v>0</v>
      </c>
      <c r="P1697" s="8">
        <v>0</v>
      </c>
      <c r="Q1697" s="11">
        <f t="shared" si="133"/>
        <v>0</v>
      </c>
      <c r="R1697" s="11">
        <f t="shared" si="134"/>
        <v>0</v>
      </c>
      <c r="S1697" s="6"/>
    </row>
    <row r="1698" spans="1:19">
      <c r="A1698" s="7" t="s">
        <v>38</v>
      </c>
      <c r="B1698" s="7">
        <v>3</v>
      </c>
      <c r="C1698" s="7" t="s">
        <v>50</v>
      </c>
      <c r="D1698" s="7">
        <v>2</v>
      </c>
      <c r="E1698" s="7">
        <v>1200</v>
      </c>
      <c r="F1698" s="7">
        <v>1200</v>
      </c>
      <c r="G1698" s="7">
        <v>542</v>
      </c>
      <c r="H1698" s="10">
        <v>0.20982226648499999</v>
      </c>
      <c r="I1698" s="8">
        <v>0</v>
      </c>
      <c r="J1698" s="11">
        <f t="shared" si="130"/>
        <v>0</v>
      </c>
      <c r="K1698" s="9">
        <v>7.9740570000000002</v>
      </c>
      <c r="L1698" s="9">
        <v>1.325288</v>
      </c>
      <c r="M1698" s="9">
        <f t="shared" si="131"/>
        <v>0</v>
      </c>
      <c r="N1698" s="9">
        <f t="shared" si="132"/>
        <v>0</v>
      </c>
      <c r="O1698" s="8">
        <v>0</v>
      </c>
      <c r="P1698" s="8">
        <v>0</v>
      </c>
      <c r="Q1698" s="11">
        <f t="shared" si="133"/>
        <v>0</v>
      </c>
      <c r="R1698" s="11">
        <f t="shared" si="134"/>
        <v>0</v>
      </c>
      <c r="S1698" s="6"/>
    </row>
    <row r="1699" spans="1:19">
      <c r="A1699" s="7" t="s">
        <v>38</v>
      </c>
      <c r="B1699" s="7">
        <v>3</v>
      </c>
      <c r="C1699" s="7" t="s">
        <v>50</v>
      </c>
      <c r="D1699" s="7">
        <v>2</v>
      </c>
      <c r="E1699" s="7">
        <v>1200</v>
      </c>
      <c r="F1699" s="7">
        <v>1200</v>
      </c>
      <c r="G1699" s="7">
        <v>542</v>
      </c>
      <c r="H1699" s="10">
        <v>2.5215239726699998</v>
      </c>
      <c r="I1699" s="8">
        <v>0</v>
      </c>
      <c r="J1699" s="11">
        <f t="shared" si="130"/>
        <v>0</v>
      </c>
      <c r="K1699" s="9">
        <v>7.9740570000000002</v>
      </c>
      <c r="L1699" s="9">
        <v>1.325288</v>
      </c>
      <c r="M1699" s="9">
        <f t="shared" si="131"/>
        <v>0</v>
      </c>
      <c r="N1699" s="9">
        <f t="shared" si="132"/>
        <v>0</v>
      </c>
      <c r="O1699" s="8">
        <v>0</v>
      </c>
      <c r="P1699" s="8">
        <v>0</v>
      </c>
      <c r="Q1699" s="11">
        <f t="shared" si="133"/>
        <v>0</v>
      </c>
      <c r="R1699" s="11">
        <f t="shared" si="134"/>
        <v>0</v>
      </c>
      <c r="S1699" s="6"/>
    </row>
    <row r="1700" spans="1:19">
      <c r="A1700" s="7" t="s">
        <v>38</v>
      </c>
      <c r="B1700" s="7">
        <v>3</v>
      </c>
      <c r="C1700" s="7" t="s">
        <v>50</v>
      </c>
      <c r="D1700" s="7">
        <v>2</v>
      </c>
      <c r="E1700" s="7">
        <v>1200</v>
      </c>
      <c r="F1700" s="7">
        <v>1200</v>
      </c>
      <c r="G1700" s="7">
        <v>542</v>
      </c>
      <c r="H1700" s="10">
        <v>7.1110520393399996</v>
      </c>
      <c r="I1700" s="8">
        <v>0</v>
      </c>
      <c r="J1700" s="11">
        <f t="shared" si="130"/>
        <v>0</v>
      </c>
      <c r="K1700" s="9">
        <v>7.9740570000000002</v>
      </c>
      <c r="L1700" s="9">
        <v>1.325288</v>
      </c>
      <c r="M1700" s="9">
        <f t="shared" si="131"/>
        <v>0</v>
      </c>
      <c r="N1700" s="9">
        <f t="shared" si="132"/>
        <v>0</v>
      </c>
      <c r="O1700" s="8">
        <v>0</v>
      </c>
      <c r="P1700" s="8">
        <v>0</v>
      </c>
      <c r="Q1700" s="11">
        <f t="shared" si="133"/>
        <v>0</v>
      </c>
      <c r="R1700" s="11">
        <f t="shared" si="134"/>
        <v>0</v>
      </c>
      <c r="S1700" s="6"/>
    </row>
    <row r="1701" spans="1:19">
      <c r="A1701" s="7" t="s">
        <v>38</v>
      </c>
      <c r="B1701" s="7">
        <v>3</v>
      </c>
      <c r="C1701" s="7" t="s">
        <v>50</v>
      </c>
      <c r="D1701" s="7">
        <v>2</v>
      </c>
      <c r="E1701" s="7">
        <v>1200</v>
      </c>
      <c r="F1701" s="7">
        <v>1200</v>
      </c>
      <c r="G1701" s="7">
        <v>542</v>
      </c>
      <c r="H1701" s="10">
        <v>3.7499867566499999E-3</v>
      </c>
      <c r="I1701" s="8">
        <v>0</v>
      </c>
      <c r="J1701" s="11">
        <f t="shared" si="130"/>
        <v>0</v>
      </c>
      <c r="K1701" s="9">
        <v>7.9740570000000002</v>
      </c>
      <c r="L1701" s="9">
        <v>1.325288</v>
      </c>
      <c r="M1701" s="9">
        <f t="shared" si="131"/>
        <v>0</v>
      </c>
      <c r="N1701" s="9">
        <f t="shared" si="132"/>
        <v>0</v>
      </c>
      <c r="O1701" s="8">
        <v>0</v>
      </c>
      <c r="P1701" s="8">
        <v>0</v>
      </c>
      <c r="Q1701" s="11">
        <f t="shared" si="133"/>
        <v>0</v>
      </c>
      <c r="R1701" s="11">
        <f t="shared" si="134"/>
        <v>0</v>
      </c>
      <c r="S1701" s="6"/>
    </row>
    <row r="1702" spans="1:19">
      <c r="A1702" s="7" t="s">
        <v>38</v>
      </c>
      <c r="B1702" s="7">
        <v>3</v>
      </c>
      <c r="C1702" s="7" t="s">
        <v>50</v>
      </c>
      <c r="D1702" s="7">
        <v>2</v>
      </c>
      <c r="E1702" s="7">
        <v>1200</v>
      </c>
      <c r="F1702" s="7">
        <v>1200</v>
      </c>
      <c r="G1702" s="7">
        <v>542</v>
      </c>
      <c r="H1702" s="10">
        <v>2.31510157501E-2</v>
      </c>
      <c r="I1702" s="8">
        <v>0</v>
      </c>
      <c r="J1702" s="11">
        <f t="shared" si="130"/>
        <v>0</v>
      </c>
      <c r="K1702" s="9">
        <v>7.9740570000000002</v>
      </c>
      <c r="L1702" s="9">
        <v>1.325288</v>
      </c>
      <c r="M1702" s="9">
        <f t="shared" si="131"/>
        <v>0</v>
      </c>
      <c r="N1702" s="9">
        <f t="shared" si="132"/>
        <v>0</v>
      </c>
      <c r="O1702" s="8">
        <v>0</v>
      </c>
      <c r="P1702" s="8">
        <v>0</v>
      </c>
      <c r="Q1702" s="11">
        <f t="shared" si="133"/>
        <v>0</v>
      </c>
      <c r="R1702" s="11">
        <f t="shared" si="134"/>
        <v>0</v>
      </c>
      <c r="S1702" s="6"/>
    </row>
    <row r="1703" spans="1:19">
      <c r="A1703" s="7" t="s">
        <v>38</v>
      </c>
      <c r="B1703" s="7">
        <v>3</v>
      </c>
      <c r="C1703" s="7" t="s">
        <v>50</v>
      </c>
      <c r="D1703" s="7">
        <v>2</v>
      </c>
      <c r="E1703" s="7">
        <v>1200</v>
      </c>
      <c r="F1703" s="7">
        <v>1200</v>
      </c>
      <c r="G1703" s="7">
        <v>542</v>
      </c>
      <c r="H1703" s="10">
        <v>0.22573435009500001</v>
      </c>
      <c r="I1703" s="8">
        <v>0</v>
      </c>
      <c r="J1703" s="11">
        <f t="shared" si="130"/>
        <v>0</v>
      </c>
      <c r="K1703" s="9">
        <v>7.9740570000000002</v>
      </c>
      <c r="L1703" s="9">
        <v>1.325288</v>
      </c>
      <c r="M1703" s="9">
        <f t="shared" si="131"/>
        <v>0</v>
      </c>
      <c r="N1703" s="9">
        <f t="shared" si="132"/>
        <v>0</v>
      </c>
      <c r="O1703" s="8">
        <v>0</v>
      </c>
      <c r="P1703" s="8">
        <v>0</v>
      </c>
      <c r="Q1703" s="11">
        <f t="shared" si="133"/>
        <v>0</v>
      </c>
      <c r="R1703" s="11">
        <f t="shared" si="134"/>
        <v>0</v>
      </c>
      <c r="S1703" s="6"/>
    </row>
    <row r="1704" spans="1:19">
      <c r="A1704" s="7" t="s">
        <v>38</v>
      </c>
      <c r="B1704" s="7">
        <v>3</v>
      </c>
      <c r="C1704" s="7" t="s">
        <v>50</v>
      </c>
      <c r="D1704" s="7">
        <v>2</v>
      </c>
      <c r="E1704" s="7">
        <v>1200</v>
      </c>
      <c r="F1704" s="7">
        <v>1200</v>
      </c>
      <c r="G1704" s="7">
        <v>542</v>
      </c>
      <c r="H1704" s="10">
        <v>3.6164267461899998E-3</v>
      </c>
      <c r="I1704" s="8">
        <v>0</v>
      </c>
      <c r="J1704" s="11">
        <f t="shared" si="130"/>
        <v>0</v>
      </c>
      <c r="K1704" s="9">
        <v>7.9740570000000002</v>
      </c>
      <c r="L1704" s="9">
        <v>1.325288</v>
      </c>
      <c r="M1704" s="9">
        <f t="shared" si="131"/>
        <v>0</v>
      </c>
      <c r="N1704" s="9">
        <f t="shared" si="132"/>
        <v>0</v>
      </c>
      <c r="O1704" s="8">
        <v>0</v>
      </c>
      <c r="P1704" s="8">
        <v>0</v>
      </c>
      <c r="Q1704" s="11">
        <f t="shared" si="133"/>
        <v>0</v>
      </c>
      <c r="R1704" s="11">
        <f t="shared" si="134"/>
        <v>0</v>
      </c>
      <c r="S1704" s="6"/>
    </row>
    <row r="1705" spans="1:19">
      <c r="A1705" s="7" t="s">
        <v>38</v>
      </c>
      <c r="B1705" s="7">
        <v>3</v>
      </c>
      <c r="C1705" s="7" t="s">
        <v>50</v>
      </c>
      <c r="D1705" s="7">
        <v>2</v>
      </c>
      <c r="E1705" s="7">
        <v>1200</v>
      </c>
      <c r="F1705" s="7">
        <v>1200</v>
      </c>
      <c r="G1705" s="7">
        <v>542</v>
      </c>
      <c r="H1705" s="10">
        <v>0.17543793525900001</v>
      </c>
      <c r="I1705" s="8">
        <v>0</v>
      </c>
      <c r="J1705" s="11">
        <f t="shared" si="130"/>
        <v>0</v>
      </c>
      <c r="K1705" s="9">
        <v>7.9740570000000002</v>
      </c>
      <c r="L1705" s="9">
        <v>1.325288</v>
      </c>
      <c r="M1705" s="9">
        <f t="shared" si="131"/>
        <v>0</v>
      </c>
      <c r="N1705" s="9">
        <f t="shared" si="132"/>
        <v>0</v>
      </c>
      <c r="O1705" s="8">
        <v>0</v>
      </c>
      <c r="P1705" s="8">
        <v>0</v>
      </c>
      <c r="Q1705" s="11">
        <f t="shared" si="133"/>
        <v>0</v>
      </c>
      <c r="R1705" s="11">
        <f t="shared" si="134"/>
        <v>0</v>
      </c>
      <c r="S1705" s="6"/>
    </row>
    <row r="1706" spans="1:19">
      <c r="A1706" s="7" t="s">
        <v>38</v>
      </c>
      <c r="B1706" s="7">
        <v>3</v>
      </c>
      <c r="C1706" s="7" t="s">
        <v>50</v>
      </c>
      <c r="D1706" s="7">
        <v>2</v>
      </c>
      <c r="E1706" s="7">
        <v>1200</v>
      </c>
      <c r="F1706" s="7">
        <v>1200</v>
      </c>
      <c r="G1706" s="7">
        <v>542</v>
      </c>
      <c r="H1706" s="10">
        <v>2.1187449445399999E-2</v>
      </c>
      <c r="I1706" s="8">
        <v>0</v>
      </c>
      <c r="J1706" s="11">
        <f t="shared" si="130"/>
        <v>0</v>
      </c>
      <c r="K1706" s="9">
        <v>7.9740570000000002</v>
      </c>
      <c r="L1706" s="9">
        <v>1.325288</v>
      </c>
      <c r="M1706" s="9">
        <f t="shared" si="131"/>
        <v>0</v>
      </c>
      <c r="N1706" s="9">
        <f t="shared" si="132"/>
        <v>0</v>
      </c>
      <c r="O1706" s="8">
        <v>0</v>
      </c>
      <c r="P1706" s="8">
        <v>0</v>
      </c>
      <c r="Q1706" s="11">
        <f t="shared" si="133"/>
        <v>0</v>
      </c>
      <c r="R1706" s="11">
        <f t="shared" si="134"/>
        <v>0</v>
      </c>
      <c r="S1706" s="6"/>
    </row>
    <row r="1707" spans="1:19">
      <c r="A1707" s="7" t="s">
        <v>38</v>
      </c>
      <c r="B1707" s="7">
        <v>3</v>
      </c>
      <c r="C1707" s="7" t="s">
        <v>54</v>
      </c>
      <c r="D1707" s="7">
        <v>1</v>
      </c>
      <c r="E1707" s="7">
        <v>1100</v>
      </c>
      <c r="F1707" s="7">
        <v>1100</v>
      </c>
      <c r="G1707" s="7">
        <v>541</v>
      </c>
      <c r="H1707" s="10">
        <v>1.2367628321899999</v>
      </c>
      <c r="I1707" s="8">
        <v>0</v>
      </c>
      <c r="J1707" s="11">
        <f t="shared" si="130"/>
        <v>0</v>
      </c>
      <c r="K1707" s="9">
        <v>4.7747520000000003</v>
      </c>
      <c r="L1707" s="9">
        <v>0.83717600000000003</v>
      </c>
      <c r="M1707" s="9">
        <f t="shared" si="131"/>
        <v>0</v>
      </c>
      <c r="N1707" s="9">
        <f t="shared" si="132"/>
        <v>0</v>
      </c>
      <c r="O1707" s="8">
        <v>0</v>
      </c>
      <c r="P1707" s="8">
        <v>0</v>
      </c>
      <c r="Q1707" s="11">
        <f t="shared" si="133"/>
        <v>0</v>
      </c>
      <c r="R1707" s="11">
        <f t="shared" si="134"/>
        <v>0</v>
      </c>
      <c r="S1707" s="6"/>
    </row>
    <row r="1708" spans="1:19">
      <c r="A1708" s="7" t="s">
        <v>38</v>
      </c>
      <c r="B1708" s="7">
        <v>3</v>
      </c>
      <c r="C1708" s="7" t="s">
        <v>50</v>
      </c>
      <c r="D1708" s="7">
        <v>2</v>
      </c>
      <c r="E1708" s="7">
        <v>1200</v>
      </c>
      <c r="F1708" s="7">
        <v>1200</v>
      </c>
      <c r="G1708" s="7">
        <v>542</v>
      </c>
      <c r="H1708" s="10">
        <v>0.20025457159400001</v>
      </c>
      <c r="I1708" s="8">
        <v>0</v>
      </c>
      <c r="J1708" s="11">
        <f t="shared" si="130"/>
        <v>0</v>
      </c>
      <c r="K1708" s="9">
        <v>7.9740570000000002</v>
      </c>
      <c r="L1708" s="9">
        <v>1.325288</v>
      </c>
      <c r="M1708" s="9">
        <f t="shared" si="131"/>
        <v>0</v>
      </c>
      <c r="N1708" s="9">
        <f t="shared" si="132"/>
        <v>0</v>
      </c>
      <c r="O1708" s="8">
        <v>0</v>
      </c>
      <c r="P1708" s="8">
        <v>0</v>
      </c>
      <c r="Q1708" s="11">
        <f t="shared" si="133"/>
        <v>0</v>
      </c>
      <c r="R1708" s="11">
        <f t="shared" si="134"/>
        <v>0</v>
      </c>
      <c r="S1708" s="6"/>
    </row>
    <row r="1709" spans="1:19">
      <c r="A1709" s="7" t="s">
        <v>38</v>
      </c>
      <c r="B1709" s="7">
        <v>3</v>
      </c>
      <c r="C1709" s="7" t="s">
        <v>50</v>
      </c>
      <c r="D1709" s="7">
        <v>2</v>
      </c>
      <c r="E1709" s="7">
        <v>1200</v>
      </c>
      <c r="F1709" s="7">
        <v>1200</v>
      </c>
      <c r="G1709" s="7">
        <v>542</v>
      </c>
      <c r="H1709" s="10">
        <v>8.1612375215800004E-2</v>
      </c>
      <c r="I1709" s="8">
        <v>0</v>
      </c>
      <c r="J1709" s="11">
        <f t="shared" si="130"/>
        <v>0</v>
      </c>
      <c r="K1709" s="9">
        <v>7.9740570000000002</v>
      </c>
      <c r="L1709" s="9">
        <v>1.325288</v>
      </c>
      <c r="M1709" s="9">
        <f t="shared" si="131"/>
        <v>0</v>
      </c>
      <c r="N1709" s="9">
        <f t="shared" si="132"/>
        <v>0</v>
      </c>
      <c r="O1709" s="8">
        <v>0</v>
      </c>
      <c r="P1709" s="8">
        <v>0</v>
      </c>
      <c r="Q1709" s="11">
        <f t="shared" si="133"/>
        <v>0</v>
      </c>
      <c r="R1709" s="11">
        <f t="shared" si="134"/>
        <v>0</v>
      </c>
      <c r="S1709" s="6"/>
    </row>
    <row r="1710" spans="1:19">
      <c r="A1710" s="7" t="s">
        <v>38</v>
      </c>
      <c r="B1710" s="7">
        <v>3</v>
      </c>
      <c r="C1710" s="7" t="s">
        <v>50</v>
      </c>
      <c r="D1710" s="7">
        <v>2</v>
      </c>
      <c r="E1710" s="7">
        <v>1200</v>
      </c>
      <c r="F1710" s="7">
        <v>1200</v>
      </c>
      <c r="G1710" s="7">
        <v>542</v>
      </c>
      <c r="H1710" s="10">
        <v>5.2455625996000004</v>
      </c>
      <c r="I1710" s="8">
        <v>0</v>
      </c>
      <c r="J1710" s="11">
        <f t="shared" si="130"/>
        <v>0</v>
      </c>
      <c r="K1710" s="9">
        <v>7.9740570000000002</v>
      </c>
      <c r="L1710" s="9">
        <v>1.325288</v>
      </c>
      <c r="M1710" s="9">
        <f t="shared" si="131"/>
        <v>0</v>
      </c>
      <c r="N1710" s="9">
        <f t="shared" si="132"/>
        <v>0</v>
      </c>
      <c r="O1710" s="8">
        <v>0</v>
      </c>
      <c r="P1710" s="8">
        <v>0</v>
      </c>
      <c r="Q1710" s="11">
        <f t="shared" si="133"/>
        <v>0</v>
      </c>
      <c r="R1710" s="11">
        <f t="shared" si="134"/>
        <v>0</v>
      </c>
      <c r="S1710" s="6"/>
    </row>
    <row r="1711" spans="1:19">
      <c r="A1711" s="7" t="s">
        <v>38</v>
      </c>
      <c r="B1711" s="7">
        <v>3</v>
      </c>
      <c r="C1711" s="7" t="s">
        <v>50</v>
      </c>
      <c r="D1711" s="7">
        <v>2</v>
      </c>
      <c r="E1711" s="7">
        <v>1200</v>
      </c>
      <c r="F1711" s="7">
        <v>1200</v>
      </c>
      <c r="G1711" s="7">
        <v>542</v>
      </c>
      <c r="H1711" s="10">
        <v>7.3511253853299999E-4</v>
      </c>
      <c r="I1711" s="8">
        <v>0</v>
      </c>
      <c r="J1711" s="11">
        <f t="shared" si="130"/>
        <v>0</v>
      </c>
      <c r="K1711" s="9">
        <v>7.9740570000000002</v>
      </c>
      <c r="L1711" s="9">
        <v>1.325288</v>
      </c>
      <c r="M1711" s="9">
        <f t="shared" si="131"/>
        <v>0</v>
      </c>
      <c r="N1711" s="9">
        <f t="shared" si="132"/>
        <v>0</v>
      </c>
      <c r="O1711" s="8">
        <v>0</v>
      </c>
      <c r="P1711" s="8">
        <v>0</v>
      </c>
      <c r="Q1711" s="11">
        <f t="shared" si="133"/>
        <v>0</v>
      </c>
      <c r="R1711" s="11">
        <f t="shared" si="134"/>
        <v>0</v>
      </c>
      <c r="S1711" s="6"/>
    </row>
    <row r="1712" spans="1:19">
      <c r="A1712" s="7" t="s">
        <v>38</v>
      </c>
      <c r="B1712" s="7">
        <v>3</v>
      </c>
      <c r="C1712" s="7" t="s">
        <v>50</v>
      </c>
      <c r="D1712" s="7">
        <v>2</v>
      </c>
      <c r="E1712" s="7">
        <v>1200</v>
      </c>
      <c r="F1712" s="7">
        <v>1200</v>
      </c>
      <c r="G1712" s="7">
        <v>542</v>
      </c>
      <c r="H1712" s="10">
        <v>3.5257567033800002E-3</v>
      </c>
      <c r="I1712" s="8">
        <v>0</v>
      </c>
      <c r="J1712" s="11">
        <f t="shared" si="130"/>
        <v>0</v>
      </c>
      <c r="K1712" s="9">
        <v>7.9740570000000002</v>
      </c>
      <c r="L1712" s="9">
        <v>1.325288</v>
      </c>
      <c r="M1712" s="9">
        <f t="shared" si="131"/>
        <v>0</v>
      </c>
      <c r="N1712" s="9">
        <f t="shared" si="132"/>
        <v>0</v>
      </c>
      <c r="O1712" s="8">
        <v>0</v>
      </c>
      <c r="P1712" s="8">
        <v>0</v>
      </c>
      <c r="Q1712" s="11">
        <f t="shared" si="133"/>
        <v>0</v>
      </c>
      <c r="R1712" s="11">
        <f t="shared" si="134"/>
        <v>0</v>
      </c>
      <c r="S1712" s="6"/>
    </row>
    <row r="1713" spans="1:19">
      <c r="A1713" s="7" t="s">
        <v>38</v>
      </c>
      <c r="B1713" s="7">
        <v>3</v>
      </c>
      <c r="C1713" s="7" t="s">
        <v>50</v>
      </c>
      <c r="D1713" s="7">
        <v>2</v>
      </c>
      <c r="E1713" s="7">
        <v>1200</v>
      </c>
      <c r="F1713" s="7">
        <v>1200</v>
      </c>
      <c r="G1713" s="7">
        <v>542</v>
      </c>
      <c r="H1713" s="10">
        <v>3.4417069806399997E-2</v>
      </c>
      <c r="I1713" s="8">
        <v>0</v>
      </c>
      <c r="J1713" s="11">
        <f t="shared" si="130"/>
        <v>0</v>
      </c>
      <c r="K1713" s="9">
        <v>7.9740570000000002</v>
      </c>
      <c r="L1713" s="9">
        <v>1.325288</v>
      </c>
      <c r="M1713" s="9">
        <f t="shared" si="131"/>
        <v>0</v>
      </c>
      <c r="N1713" s="9">
        <f t="shared" si="132"/>
        <v>0</v>
      </c>
      <c r="O1713" s="8">
        <v>0</v>
      </c>
      <c r="P1713" s="8">
        <v>0</v>
      </c>
      <c r="Q1713" s="11">
        <f t="shared" si="133"/>
        <v>0</v>
      </c>
      <c r="R1713" s="11">
        <f t="shared" si="134"/>
        <v>0</v>
      </c>
      <c r="S1713" s="6"/>
    </row>
    <row r="1714" spans="1:19">
      <c r="A1714" s="7" t="s">
        <v>38</v>
      </c>
      <c r="B1714" s="7">
        <v>3</v>
      </c>
      <c r="C1714" s="7" t="s">
        <v>50</v>
      </c>
      <c r="D1714" s="7">
        <v>2</v>
      </c>
      <c r="E1714" s="7">
        <v>1200</v>
      </c>
      <c r="F1714" s="7">
        <v>1200</v>
      </c>
      <c r="G1714" s="7">
        <v>542</v>
      </c>
      <c r="H1714" s="10">
        <v>4.9380886673299998E-2</v>
      </c>
      <c r="I1714" s="8">
        <v>0</v>
      </c>
      <c r="J1714" s="11">
        <f t="shared" si="130"/>
        <v>0</v>
      </c>
      <c r="K1714" s="9">
        <v>7.9740570000000002</v>
      </c>
      <c r="L1714" s="9">
        <v>1.325288</v>
      </c>
      <c r="M1714" s="9">
        <f t="shared" si="131"/>
        <v>0</v>
      </c>
      <c r="N1714" s="9">
        <f t="shared" si="132"/>
        <v>0</v>
      </c>
      <c r="O1714" s="8">
        <v>0</v>
      </c>
      <c r="P1714" s="8">
        <v>0</v>
      </c>
      <c r="Q1714" s="11">
        <f t="shared" si="133"/>
        <v>0</v>
      </c>
      <c r="R1714" s="11">
        <f t="shared" si="134"/>
        <v>0</v>
      </c>
      <c r="S1714" s="6"/>
    </row>
    <row r="1715" spans="1:19">
      <c r="A1715" s="7" t="s">
        <v>38</v>
      </c>
      <c r="B1715" s="7">
        <v>3</v>
      </c>
      <c r="C1715" s="7" t="s">
        <v>50</v>
      </c>
      <c r="D1715" s="7">
        <v>2</v>
      </c>
      <c r="E1715" s="7">
        <v>1200</v>
      </c>
      <c r="F1715" s="7">
        <v>1200</v>
      </c>
      <c r="G1715" s="7">
        <v>542</v>
      </c>
      <c r="H1715" s="10">
        <v>0.20559104498200001</v>
      </c>
      <c r="I1715" s="8">
        <v>0</v>
      </c>
      <c r="J1715" s="11">
        <f t="shared" si="130"/>
        <v>0</v>
      </c>
      <c r="K1715" s="9">
        <v>7.9740570000000002</v>
      </c>
      <c r="L1715" s="9">
        <v>1.325288</v>
      </c>
      <c r="M1715" s="9">
        <f t="shared" si="131"/>
        <v>0</v>
      </c>
      <c r="N1715" s="9">
        <f t="shared" si="132"/>
        <v>0</v>
      </c>
      <c r="O1715" s="8">
        <v>0</v>
      </c>
      <c r="P1715" s="8">
        <v>0</v>
      </c>
      <c r="Q1715" s="11">
        <f t="shared" si="133"/>
        <v>0</v>
      </c>
      <c r="R1715" s="11">
        <f t="shared" si="134"/>
        <v>0</v>
      </c>
      <c r="S1715" s="6"/>
    </row>
    <row r="1716" spans="1:19">
      <c r="A1716" s="7" t="s">
        <v>38</v>
      </c>
      <c r="B1716" s="7">
        <v>3</v>
      </c>
      <c r="C1716" s="7" t="s">
        <v>50</v>
      </c>
      <c r="D1716" s="7">
        <v>2</v>
      </c>
      <c r="E1716" s="7">
        <v>1200</v>
      </c>
      <c r="F1716" s="7">
        <v>1200</v>
      </c>
      <c r="G1716" s="7">
        <v>542</v>
      </c>
      <c r="H1716" s="10">
        <v>2.94983495682E-5</v>
      </c>
      <c r="I1716" s="8">
        <v>0</v>
      </c>
      <c r="J1716" s="11">
        <f t="shared" si="130"/>
        <v>0</v>
      </c>
      <c r="K1716" s="9">
        <v>7.9740570000000002</v>
      </c>
      <c r="L1716" s="9">
        <v>1.325288</v>
      </c>
      <c r="M1716" s="9">
        <f t="shared" si="131"/>
        <v>0</v>
      </c>
      <c r="N1716" s="9">
        <f t="shared" si="132"/>
        <v>0</v>
      </c>
      <c r="O1716" s="8">
        <v>0</v>
      </c>
      <c r="P1716" s="8">
        <v>0</v>
      </c>
      <c r="Q1716" s="11">
        <f t="shared" si="133"/>
        <v>0</v>
      </c>
      <c r="R1716" s="11">
        <f t="shared" si="134"/>
        <v>0</v>
      </c>
      <c r="S1716" s="6"/>
    </row>
    <row r="1717" spans="1:19">
      <c r="A1717" s="7" t="s">
        <v>38</v>
      </c>
      <c r="B1717" s="7">
        <v>3</v>
      </c>
      <c r="C1717" s="7" t="s">
        <v>50</v>
      </c>
      <c r="D1717" s="7">
        <v>2</v>
      </c>
      <c r="E1717" s="7">
        <v>1200</v>
      </c>
      <c r="F1717" s="7">
        <v>1200</v>
      </c>
      <c r="G1717" s="7">
        <v>542</v>
      </c>
      <c r="H1717" s="10">
        <v>4.8779145491999999E-2</v>
      </c>
      <c r="I1717" s="8">
        <v>0</v>
      </c>
      <c r="J1717" s="11">
        <f t="shared" si="130"/>
        <v>0</v>
      </c>
      <c r="K1717" s="9">
        <v>7.9740570000000002</v>
      </c>
      <c r="L1717" s="9">
        <v>1.325288</v>
      </c>
      <c r="M1717" s="9">
        <f t="shared" si="131"/>
        <v>0</v>
      </c>
      <c r="N1717" s="9">
        <f t="shared" si="132"/>
        <v>0</v>
      </c>
      <c r="O1717" s="8">
        <v>0</v>
      </c>
      <c r="P1717" s="8">
        <v>0</v>
      </c>
      <c r="Q1717" s="11">
        <f t="shared" si="133"/>
        <v>0</v>
      </c>
      <c r="R1717" s="11">
        <f t="shared" si="134"/>
        <v>0</v>
      </c>
      <c r="S1717" s="6"/>
    </row>
    <row r="1718" spans="1:19">
      <c r="A1718" s="7" t="s">
        <v>38</v>
      </c>
      <c r="B1718" s="7">
        <v>3</v>
      </c>
      <c r="C1718" s="7" t="s">
        <v>50</v>
      </c>
      <c r="D1718" s="7">
        <v>2</v>
      </c>
      <c r="E1718" s="7">
        <v>1200</v>
      </c>
      <c r="F1718" s="7">
        <v>1200</v>
      </c>
      <c r="G1718" s="7">
        <v>542</v>
      </c>
      <c r="H1718" s="10">
        <v>10.5472363714</v>
      </c>
      <c r="I1718" s="8">
        <v>0</v>
      </c>
      <c r="J1718" s="11">
        <f t="shared" si="130"/>
        <v>0</v>
      </c>
      <c r="K1718" s="9">
        <v>7.9740570000000002</v>
      </c>
      <c r="L1718" s="9">
        <v>1.325288</v>
      </c>
      <c r="M1718" s="9">
        <f t="shared" si="131"/>
        <v>0</v>
      </c>
      <c r="N1718" s="9">
        <f t="shared" si="132"/>
        <v>0</v>
      </c>
      <c r="O1718" s="8">
        <v>0</v>
      </c>
      <c r="P1718" s="8">
        <v>0</v>
      </c>
      <c r="Q1718" s="11">
        <f t="shared" si="133"/>
        <v>0</v>
      </c>
      <c r="R1718" s="11">
        <f t="shared" si="134"/>
        <v>0</v>
      </c>
      <c r="S1718" s="6"/>
    </row>
    <row r="1719" spans="1:19">
      <c r="A1719" s="7" t="s">
        <v>38</v>
      </c>
      <c r="B1719" s="7">
        <v>3</v>
      </c>
      <c r="C1719" s="7" t="s">
        <v>50</v>
      </c>
      <c r="D1719" s="7">
        <v>2</v>
      </c>
      <c r="E1719" s="7">
        <v>1200</v>
      </c>
      <c r="F1719" s="7">
        <v>1200</v>
      </c>
      <c r="G1719" s="7">
        <v>542</v>
      </c>
      <c r="H1719" s="10">
        <v>24.743777209899999</v>
      </c>
      <c r="I1719" s="8">
        <v>0</v>
      </c>
      <c r="J1719" s="11">
        <f t="shared" si="130"/>
        <v>0</v>
      </c>
      <c r="K1719" s="9">
        <v>7.9740570000000002</v>
      </c>
      <c r="L1719" s="9">
        <v>1.325288</v>
      </c>
      <c r="M1719" s="9">
        <f t="shared" si="131"/>
        <v>0</v>
      </c>
      <c r="N1719" s="9">
        <f t="shared" si="132"/>
        <v>0</v>
      </c>
      <c r="O1719" s="8">
        <v>0</v>
      </c>
      <c r="P1719" s="8">
        <v>0</v>
      </c>
      <c r="Q1719" s="11">
        <f t="shared" si="133"/>
        <v>0</v>
      </c>
      <c r="R1719" s="11">
        <f t="shared" si="134"/>
        <v>0</v>
      </c>
      <c r="S1719" s="6"/>
    </row>
    <row r="1720" spans="1:19">
      <c r="A1720" s="7" t="s">
        <v>38</v>
      </c>
      <c r="B1720" s="7">
        <v>3</v>
      </c>
      <c r="C1720" s="7" t="s">
        <v>50</v>
      </c>
      <c r="D1720" s="7">
        <v>2</v>
      </c>
      <c r="E1720" s="7">
        <v>1200</v>
      </c>
      <c r="F1720" s="7">
        <v>1200</v>
      </c>
      <c r="G1720" s="7">
        <v>542</v>
      </c>
      <c r="H1720" s="10">
        <v>2.0050609981299998</v>
      </c>
      <c r="I1720" s="8">
        <v>0</v>
      </c>
      <c r="J1720" s="11">
        <f t="shared" si="130"/>
        <v>0</v>
      </c>
      <c r="K1720" s="9">
        <v>7.9740570000000002</v>
      </c>
      <c r="L1720" s="9">
        <v>1.325288</v>
      </c>
      <c r="M1720" s="9">
        <f t="shared" si="131"/>
        <v>0</v>
      </c>
      <c r="N1720" s="9">
        <f t="shared" si="132"/>
        <v>0</v>
      </c>
      <c r="O1720" s="8">
        <v>0</v>
      </c>
      <c r="P1720" s="8">
        <v>0</v>
      </c>
      <c r="Q1720" s="11">
        <f t="shared" si="133"/>
        <v>0</v>
      </c>
      <c r="R1720" s="11">
        <f t="shared" si="134"/>
        <v>0</v>
      </c>
      <c r="S1720" s="6"/>
    </row>
    <row r="1721" spans="1:19">
      <c r="A1721" s="7" t="s">
        <v>38</v>
      </c>
      <c r="B1721" s="7">
        <v>3</v>
      </c>
      <c r="C1721" s="7" t="s">
        <v>50</v>
      </c>
      <c r="D1721" s="7">
        <v>2</v>
      </c>
      <c r="E1721" s="7">
        <v>1200</v>
      </c>
      <c r="F1721" s="7">
        <v>1200</v>
      </c>
      <c r="G1721" s="7">
        <v>542</v>
      </c>
      <c r="H1721" s="10">
        <v>0.92453446318099997</v>
      </c>
      <c r="I1721" s="8">
        <v>0</v>
      </c>
      <c r="J1721" s="11">
        <f t="shared" si="130"/>
        <v>0</v>
      </c>
      <c r="K1721" s="9">
        <v>7.9740570000000002</v>
      </c>
      <c r="L1721" s="9">
        <v>1.325288</v>
      </c>
      <c r="M1721" s="9">
        <f t="shared" si="131"/>
        <v>0</v>
      </c>
      <c r="N1721" s="9">
        <f t="shared" si="132"/>
        <v>0</v>
      </c>
      <c r="O1721" s="8">
        <v>0</v>
      </c>
      <c r="P1721" s="8">
        <v>0</v>
      </c>
      <c r="Q1721" s="11">
        <f t="shared" si="133"/>
        <v>0</v>
      </c>
      <c r="R1721" s="11">
        <f t="shared" si="134"/>
        <v>0</v>
      </c>
      <c r="S1721" s="6"/>
    </row>
    <row r="1722" spans="1:19">
      <c r="A1722" s="7" t="s">
        <v>38</v>
      </c>
      <c r="B1722" s="7">
        <v>3</v>
      </c>
      <c r="C1722" s="7" t="s">
        <v>50</v>
      </c>
      <c r="D1722" s="7">
        <v>2</v>
      </c>
      <c r="E1722" s="7">
        <v>1200</v>
      </c>
      <c r="F1722" s="7">
        <v>1200</v>
      </c>
      <c r="G1722" s="7">
        <v>542</v>
      </c>
      <c r="H1722" s="10">
        <v>40.225673155000003</v>
      </c>
      <c r="I1722" s="8">
        <v>0</v>
      </c>
      <c r="J1722" s="11">
        <f t="shared" si="130"/>
        <v>0</v>
      </c>
      <c r="K1722" s="9">
        <v>7.9740570000000002</v>
      </c>
      <c r="L1722" s="9">
        <v>1.325288</v>
      </c>
      <c r="M1722" s="9">
        <f t="shared" si="131"/>
        <v>0</v>
      </c>
      <c r="N1722" s="9">
        <f t="shared" si="132"/>
        <v>0</v>
      </c>
      <c r="O1722" s="8">
        <v>0</v>
      </c>
      <c r="P1722" s="8">
        <v>0</v>
      </c>
      <c r="Q1722" s="11">
        <f t="shared" si="133"/>
        <v>0</v>
      </c>
      <c r="R1722" s="11">
        <f t="shared" si="134"/>
        <v>0</v>
      </c>
      <c r="S1722" s="6"/>
    </row>
    <row r="1723" spans="1:19">
      <c r="A1723" s="7" t="s">
        <v>38</v>
      </c>
      <c r="B1723" s="7">
        <v>3</v>
      </c>
      <c r="C1723" s="7" t="s">
        <v>50</v>
      </c>
      <c r="D1723" s="7">
        <v>2</v>
      </c>
      <c r="E1723" s="7">
        <v>1200</v>
      </c>
      <c r="F1723" s="7">
        <v>1200</v>
      </c>
      <c r="G1723" s="7">
        <v>542</v>
      </c>
      <c r="H1723" s="10">
        <v>2.41862941175</v>
      </c>
      <c r="I1723" s="8">
        <v>0</v>
      </c>
      <c r="J1723" s="11">
        <f t="shared" si="130"/>
        <v>0</v>
      </c>
      <c r="K1723" s="9">
        <v>7.9740570000000002</v>
      </c>
      <c r="L1723" s="9">
        <v>1.325288</v>
      </c>
      <c r="M1723" s="9">
        <f t="shared" si="131"/>
        <v>0</v>
      </c>
      <c r="N1723" s="9">
        <f t="shared" si="132"/>
        <v>0</v>
      </c>
      <c r="O1723" s="8">
        <v>0</v>
      </c>
      <c r="P1723" s="8">
        <v>0</v>
      </c>
      <c r="Q1723" s="11">
        <f t="shared" si="133"/>
        <v>0</v>
      </c>
      <c r="R1723" s="11">
        <f t="shared" si="134"/>
        <v>0</v>
      </c>
      <c r="S1723" s="6"/>
    </row>
    <row r="1724" spans="1:19">
      <c r="A1724" s="7" t="s">
        <v>38</v>
      </c>
      <c r="B1724" s="7">
        <v>3</v>
      </c>
      <c r="C1724" s="7" t="s">
        <v>50</v>
      </c>
      <c r="D1724" s="7">
        <v>2</v>
      </c>
      <c r="E1724" s="7">
        <v>1200</v>
      </c>
      <c r="F1724" s="7">
        <v>1200</v>
      </c>
      <c r="G1724" s="7">
        <v>542</v>
      </c>
      <c r="H1724" s="10">
        <v>6.8859803398000005E-2</v>
      </c>
      <c r="I1724" s="8">
        <v>0</v>
      </c>
      <c r="J1724" s="11">
        <f t="shared" si="130"/>
        <v>0</v>
      </c>
      <c r="K1724" s="9">
        <v>7.9740570000000002</v>
      </c>
      <c r="L1724" s="9">
        <v>1.325288</v>
      </c>
      <c r="M1724" s="9">
        <f t="shared" si="131"/>
        <v>0</v>
      </c>
      <c r="N1724" s="9">
        <f t="shared" si="132"/>
        <v>0</v>
      </c>
      <c r="O1724" s="8">
        <v>0</v>
      </c>
      <c r="P1724" s="8">
        <v>0</v>
      </c>
      <c r="Q1724" s="11">
        <f t="shared" si="133"/>
        <v>0</v>
      </c>
      <c r="R1724" s="11">
        <f t="shared" si="134"/>
        <v>0</v>
      </c>
      <c r="S1724" s="6"/>
    </row>
    <row r="1725" spans="1:19">
      <c r="A1725" s="7" t="s">
        <v>38</v>
      </c>
      <c r="B1725" s="7">
        <v>3</v>
      </c>
      <c r="C1725" s="7" t="s">
        <v>50</v>
      </c>
      <c r="D1725" s="7">
        <v>2</v>
      </c>
      <c r="E1725" s="7">
        <v>1200</v>
      </c>
      <c r="F1725" s="7">
        <v>1200</v>
      </c>
      <c r="G1725" s="7">
        <v>542</v>
      </c>
      <c r="H1725" s="10">
        <v>4.5323711376800002</v>
      </c>
      <c r="I1725" s="8">
        <v>0</v>
      </c>
      <c r="J1725" s="11">
        <f t="shared" si="130"/>
        <v>0</v>
      </c>
      <c r="K1725" s="9">
        <v>7.9740570000000002</v>
      </c>
      <c r="L1725" s="9">
        <v>1.325288</v>
      </c>
      <c r="M1725" s="9">
        <f t="shared" si="131"/>
        <v>0</v>
      </c>
      <c r="N1725" s="9">
        <f t="shared" si="132"/>
        <v>0</v>
      </c>
      <c r="O1725" s="8">
        <v>0</v>
      </c>
      <c r="P1725" s="8">
        <v>0</v>
      </c>
      <c r="Q1725" s="11">
        <f t="shared" si="133"/>
        <v>0</v>
      </c>
      <c r="R1725" s="11">
        <f t="shared" si="134"/>
        <v>0</v>
      </c>
      <c r="S1725" s="6"/>
    </row>
    <row r="1726" spans="1:19">
      <c r="A1726" s="7" t="s">
        <v>38</v>
      </c>
      <c r="B1726" s="7">
        <v>3</v>
      </c>
      <c r="C1726" s="7" t="s">
        <v>50</v>
      </c>
      <c r="D1726" s="7">
        <v>2</v>
      </c>
      <c r="E1726" s="7">
        <v>1200</v>
      </c>
      <c r="F1726" s="7">
        <v>1200</v>
      </c>
      <c r="G1726" s="7">
        <v>542</v>
      </c>
      <c r="H1726" s="10">
        <v>2.0637577565999998</v>
      </c>
      <c r="I1726" s="8">
        <v>0</v>
      </c>
      <c r="J1726" s="11">
        <f t="shared" si="130"/>
        <v>0</v>
      </c>
      <c r="K1726" s="9">
        <v>7.9740570000000002</v>
      </c>
      <c r="L1726" s="9">
        <v>1.325288</v>
      </c>
      <c r="M1726" s="9">
        <f t="shared" si="131"/>
        <v>0</v>
      </c>
      <c r="N1726" s="9">
        <f t="shared" si="132"/>
        <v>0</v>
      </c>
      <c r="O1726" s="8">
        <v>0</v>
      </c>
      <c r="P1726" s="8">
        <v>0</v>
      </c>
      <c r="Q1726" s="11">
        <f t="shared" si="133"/>
        <v>0</v>
      </c>
      <c r="R1726" s="11">
        <f t="shared" si="134"/>
        <v>0</v>
      </c>
      <c r="S1726" s="6"/>
    </row>
    <row r="1727" spans="1:19">
      <c r="A1727" s="7" t="s">
        <v>38</v>
      </c>
      <c r="B1727" s="7">
        <v>3</v>
      </c>
      <c r="C1727" s="7" t="s">
        <v>50</v>
      </c>
      <c r="D1727" s="7">
        <v>2</v>
      </c>
      <c r="E1727" s="7">
        <v>1200</v>
      </c>
      <c r="F1727" s="7">
        <v>1200</v>
      </c>
      <c r="G1727" s="7">
        <v>542</v>
      </c>
      <c r="H1727" s="10">
        <v>6.8831487141199996E-3</v>
      </c>
      <c r="I1727" s="8">
        <v>0</v>
      </c>
      <c r="J1727" s="11">
        <f t="shared" si="130"/>
        <v>0</v>
      </c>
      <c r="K1727" s="9">
        <v>7.9740570000000002</v>
      </c>
      <c r="L1727" s="9">
        <v>1.325288</v>
      </c>
      <c r="M1727" s="9">
        <f t="shared" si="131"/>
        <v>0</v>
      </c>
      <c r="N1727" s="9">
        <f t="shared" si="132"/>
        <v>0</v>
      </c>
      <c r="O1727" s="8">
        <v>0</v>
      </c>
      <c r="P1727" s="8">
        <v>0</v>
      </c>
      <c r="Q1727" s="11">
        <f t="shared" si="133"/>
        <v>0</v>
      </c>
      <c r="R1727" s="11">
        <f t="shared" si="134"/>
        <v>0</v>
      </c>
      <c r="S1727" s="6"/>
    </row>
    <row r="1728" spans="1:19">
      <c r="A1728" s="7" t="s">
        <v>38</v>
      </c>
      <c r="B1728" s="7">
        <v>3</v>
      </c>
      <c r="C1728" s="7" t="s">
        <v>50</v>
      </c>
      <c r="D1728" s="7">
        <v>2</v>
      </c>
      <c r="E1728" s="7">
        <v>1200</v>
      </c>
      <c r="F1728" s="7">
        <v>1200</v>
      </c>
      <c r="G1728" s="7">
        <v>542</v>
      </c>
      <c r="H1728" s="10">
        <v>7.3228577976000002</v>
      </c>
      <c r="I1728" s="8">
        <v>0</v>
      </c>
      <c r="J1728" s="11">
        <f t="shared" si="130"/>
        <v>0</v>
      </c>
      <c r="K1728" s="9">
        <v>7.9740570000000002</v>
      </c>
      <c r="L1728" s="9">
        <v>1.325288</v>
      </c>
      <c r="M1728" s="9">
        <f t="shared" si="131"/>
        <v>0</v>
      </c>
      <c r="N1728" s="9">
        <f t="shared" si="132"/>
        <v>0</v>
      </c>
      <c r="O1728" s="8">
        <v>0</v>
      </c>
      <c r="P1728" s="8">
        <v>0</v>
      </c>
      <c r="Q1728" s="11">
        <f t="shared" si="133"/>
        <v>0</v>
      </c>
      <c r="R1728" s="11">
        <f t="shared" si="134"/>
        <v>0</v>
      </c>
      <c r="S1728" s="6"/>
    </row>
    <row r="1729" spans="1:19">
      <c r="A1729" s="7" t="s">
        <v>38</v>
      </c>
      <c r="B1729" s="7">
        <v>3</v>
      </c>
      <c r="C1729" s="7" t="s">
        <v>50</v>
      </c>
      <c r="D1729" s="7">
        <v>2</v>
      </c>
      <c r="E1729" s="7">
        <v>1200</v>
      </c>
      <c r="F1729" s="7">
        <v>1200</v>
      </c>
      <c r="G1729" s="7">
        <v>542</v>
      </c>
      <c r="H1729" s="10">
        <v>0.20186309968499999</v>
      </c>
      <c r="I1729" s="8">
        <v>0</v>
      </c>
      <c r="J1729" s="11">
        <f t="shared" si="130"/>
        <v>0</v>
      </c>
      <c r="K1729" s="9">
        <v>7.9740570000000002</v>
      </c>
      <c r="L1729" s="9">
        <v>1.325288</v>
      </c>
      <c r="M1729" s="9">
        <f t="shared" si="131"/>
        <v>0</v>
      </c>
      <c r="N1729" s="9">
        <f t="shared" si="132"/>
        <v>0</v>
      </c>
      <c r="O1729" s="8">
        <v>0</v>
      </c>
      <c r="P1729" s="8">
        <v>0</v>
      </c>
      <c r="Q1729" s="11">
        <f t="shared" si="133"/>
        <v>0</v>
      </c>
      <c r="R1729" s="11">
        <f t="shared" si="134"/>
        <v>0</v>
      </c>
      <c r="S1729" s="6"/>
    </row>
    <row r="1730" spans="1:19">
      <c r="A1730" s="7" t="s">
        <v>38</v>
      </c>
      <c r="B1730" s="7">
        <v>3</v>
      </c>
      <c r="C1730" s="7" t="s">
        <v>50</v>
      </c>
      <c r="D1730" s="7">
        <v>2</v>
      </c>
      <c r="E1730" s="7">
        <v>1200</v>
      </c>
      <c r="F1730" s="7">
        <v>1200</v>
      </c>
      <c r="G1730" s="7">
        <v>542</v>
      </c>
      <c r="H1730" s="10">
        <v>2.7549031715100002E-5</v>
      </c>
      <c r="I1730" s="8">
        <v>0</v>
      </c>
      <c r="J1730" s="11">
        <f t="shared" si="130"/>
        <v>0</v>
      </c>
      <c r="K1730" s="9">
        <v>7.9740570000000002</v>
      </c>
      <c r="L1730" s="9">
        <v>1.325288</v>
      </c>
      <c r="M1730" s="9">
        <f t="shared" si="131"/>
        <v>0</v>
      </c>
      <c r="N1730" s="9">
        <f t="shared" si="132"/>
        <v>0</v>
      </c>
      <c r="O1730" s="8">
        <v>0</v>
      </c>
      <c r="P1730" s="8">
        <v>0</v>
      </c>
      <c r="Q1730" s="11">
        <f t="shared" si="133"/>
        <v>0</v>
      </c>
      <c r="R1730" s="11">
        <f t="shared" si="134"/>
        <v>0</v>
      </c>
      <c r="S1730" s="6"/>
    </row>
    <row r="1731" spans="1:19">
      <c r="A1731" s="7" t="s">
        <v>38</v>
      </c>
      <c r="B1731" s="7">
        <v>3</v>
      </c>
      <c r="C1731" s="7" t="s">
        <v>50</v>
      </c>
      <c r="D1731" s="7">
        <v>2</v>
      </c>
      <c r="E1731" s="7">
        <v>1200</v>
      </c>
      <c r="F1731" s="7">
        <v>1200</v>
      </c>
      <c r="G1731" s="7">
        <v>542</v>
      </c>
      <c r="H1731" s="10">
        <v>3.4999363127999998E-3</v>
      </c>
      <c r="I1731" s="8">
        <v>0</v>
      </c>
      <c r="J1731" s="11">
        <f t="shared" ref="J1731:J1794" si="135">H1731*I1731</f>
        <v>0</v>
      </c>
      <c r="K1731" s="9">
        <v>7.9740570000000002</v>
      </c>
      <c r="L1731" s="9">
        <v>1.325288</v>
      </c>
      <c r="M1731" s="9">
        <f t="shared" ref="M1731:M1794" si="136">J1731*K1731</f>
        <v>0</v>
      </c>
      <c r="N1731" s="9">
        <f t="shared" ref="N1731:N1794" si="137">J1731*L1731</f>
        <v>0</v>
      </c>
      <c r="O1731" s="8">
        <v>0</v>
      </c>
      <c r="P1731" s="8">
        <v>0</v>
      </c>
      <c r="Q1731" s="11">
        <f t="shared" ref="Q1731:Q1794" si="138">M1731*O1731</f>
        <v>0</v>
      </c>
      <c r="R1731" s="11">
        <f t="shared" ref="R1731:R1794" si="139">N1731*P1731</f>
        <v>0</v>
      </c>
      <c r="S1731" s="6"/>
    </row>
    <row r="1732" spans="1:19">
      <c r="A1732" s="7" t="s">
        <v>38</v>
      </c>
      <c r="B1732" s="7">
        <v>3</v>
      </c>
      <c r="C1732" s="7" t="s">
        <v>50</v>
      </c>
      <c r="D1732" s="7">
        <v>2</v>
      </c>
      <c r="E1732" s="7">
        <v>1200</v>
      </c>
      <c r="F1732" s="7">
        <v>1200</v>
      </c>
      <c r="G1732" s="7">
        <v>542</v>
      </c>
      <c r="H1732" s="10">
        <v>5.1327413865399997E-2</v>
      </c>
      <c r="I1732" s="8">
        <v>0</v>
      </c>
      <c r="J1732" s="11">
        <f t="shared" si="135"/>
        <v>0</v>
      </c>
      <c r="K1732" s="9">
        <v>7.9740570000000002</v>
      </c>
      <c r="L1732" s="9">
        <v>1.325288</v>
      </c>
      <c r="M1732" s="9">
        <f t="shared" si="136"/>
        <v>0</v>
      </c>
      <c r="N1732" s="9">
        <f t="shared" si="137"/>
        <v>0</v>
      </c>
      <c r="O1732" s="8">
        <v>0</v>
      </c>
      <c r="P1732" s="8">
        <v>0</v>
      </c>
      <c r="Q1732" s="11">
        <f t="shared" si="138"/>
        <v>0</v>
      </c>
      <c r="R1732" s="11">
        <f t="shared" si="139"/>
        <v>0</v>
      </c>
      <c r="S1732" s="6"/>
    </row>
    <row r="1733" spans="1:19">
      <c r="A1733" s="7" t="s">
        <v>38</v>
      </c>
      <c r="B1733" s="7">
        <v>3</v>
      </c>
      <c r="C1733" s="7" t="s">
        <v>50</v>
      </c>
      <c r="D1733" s="7">
        <v>2</v>
      </c>
      <c r="E1733" s="7">
        <v>1200</v>
      </c>
      <c r="F1733" s="7">
        <v>1200</v>
      </c>
      <c r="G1733" s="7">
        <v>542</v>
      </c>
      <c r="H1733" s="10">
        <v>6.1267069944499999E-2</v>
      </c>
      <c r="I1733" s="8">
        <v>0</v>
      </c>
      <c r="J1733" s="11">
        <f t="shared" si="135"/>
        <v>0</v>
      </c>
      <c r="K1733" s="9">
        <v>7.9740570000000002</v>
      </c>
      <c r="L1733" s="9">
        <v>1.325288</v>
      </c>
      <c r="M1733" s="9">
        <f t="shared" si="136"/>
        <v>0</v>
      </c>
      <c r="N1733" s="9">
        <f t="shared" si="137"/>
        <v>0</v>
      </c>
      <c r="O1733" s="8">
        <v>0</v>
      </c>
      <c r="P1733" s="8">
        <v>0</v>
      </c>
      <c r="Q1733" s="11">
        <f t="shared" si="138"/>
        <v>0</v>
      </c>
      <c r="R1733" s="11">
        <f t="shared" si="139"/>
        <v>0</v>
      </c>
      <c r="S1733" s="6"/>
    </row>
    <row r="1734" spans="1:19">
      <c r="A1734" s="7" t="s">
        <v>38</v>
      </c>
      <c r="B1734" s="7">
        <v>3</v>
      </c>
      <c r="C1734" s="7" t="s">
        <v>50</v>
      </c>
      <c r="D1734" s="7">
        <v>2</v>
      </c>
      <c r="E1734" s="7">
        <v>1200</v>
      </c>
      <c r="F1734" s="7">
        <v>1200</v>
      </c>
      <c r="G1734" s="7">
        <v>542</v>
      </c>
      <c r="H1734" s="10">
        <v>6.8853633047100002E-2</v>
      </c>
      <c r="I1734" s="8">
        <v>0</v>
      </c>
      <c r="J1734" s="11">
        <f t="shared" si="135"/>
        <v>0</v>
      </c>
      <c r="K1734" s="9">
        <v>7.9740570000000002</v>
      </c>
      <c r="L1734" s="9">
        <v>1.325288</v>
      </c>
      <c r="M1734" s="9">
        <f t="shared" si="136"/>
        <v>0</v>
      </c>
      <c r="N1734" s="9">
        <f t="shared" si="137"/>
        <v>0</v>
      </c>
      <c r="O1734" s="8">
        <v>0</v>
      </c>
      <c r="P1734" s="8">
        <v>0</v>
      </c>
      <c r="Q1734" s="11">
        <f t="shared" si="138"/>
        <v>0</v>
      </c>
      <c r="R1734" s="11">
        <f t="shared" si="139"/>
        <v>0</v>
      </c>
      <c r="S1734" s="6"/>
    </row>
    <row r="1735" spans="1:19">
      <c r="A1735" s="7" t="s">
        <v>38</v>
      </c>
      <c r="B1735" s="7">
        <v>3</v>
      </c>
      <c r="C1735" s="7" t="s">
        <v>50</v>
      </c>
      <c r="D1735" s="7">
        <v>2</v>
      </c>
      <c r="E1735" s="7">
        <v>1200</v>
      </c>
      <c r="F1735" s="7">
        <v>1200</v>
      </c>
      <c r="G1735" s="7">
        <v>542</v>
      </c>
      <c r="H1735" s="10">
        <v>7.1745111155100003E-2</v>
      </c>
      <c r="I1735" s="8">
        <v>0</v>
      </c>
      <c r="J1735" s="11">
        <f t="shared" si="135"/>
        <v>0</v>
      </c>
      <c r="K1735" s="9">
        <v>7.9740570000000002</v>
      </c>
      <c r="L1735" s="9">
        <v>1.325288</v>
      </c>
      <c r="M1735" s="9">
        <f t="shared" si="136"/>
        <v>0</v>
      </c>
      <c r="N1735" s="9">
        <f t="shared" si="137"/>
        <v>0</v>
      </c>
      <c r="O1735" s="8">
        <v>0</v>
      </c>
      <c r="P1735" s="8">
        <v>0</v>
      </c>
      <c r="Q1735" s="11">
        <f t="shared" si="138"/>
        <v>0</v>
      </c>
      <c r="R1735" s="11">
        <f t="shared" si="139"/>
        <v>0</v>
      </c>
      <c r="S1735" s="6"/>
    </row>
    <row r="1736" spans="1:19">
      <c r="A1736" s="7" t="s">
        <v>38</v>
      </c>
      <c r="B1736" s="7">
        <v>3</v>
      </c>
      <c r="C1736" s="7" t="s">
        <v>50</v>
      </c>
      <c r="D1736" s="7">
        <v>2</v>
      </c>
      <c r="E1736" s="7">
        <v>1200</v>
      </c>
      <c r="F1736" s="7">
        <v>1200</v>
      </c>
      <c r="G1736" s="7">
        <v>542</v>
      </c>
      <c r="H1736" s="10">
        <v>2.0267609745800002</v>
      </c>
      <c r="I1736" s="8">
        <v>0</v>
      </c>
      <c r="J1736" s="11">
        <f t="shared" si="135"/>
        <v>0</v>
      </c>
      <c r="K1736" s="9">
        <v>7.9740570000000002</v>
      </c>
      <c r="L1736" s="9">
        <v>1.325288</v>
      </c>
      <c r="M1736" s="9">
        <f t="shared" si="136"/>
        <v>0</v>
      </c>
      <c r="N1736" s="9">
        <f t="shared" si="137"/>
        <v>0</v>
      </c>
      <c r="O1736" s="8">
        <v>0</v>
      </c>
      <c r="P1736" s="8">
        <v>0</v>
      </c>
      <c r="Q1736" s="11">
        <f t="shared" si="138"/>
        <v>0</v>
      </c>
      <c r="R1736" s="11">
        <f t="shared" si="139"/>
        <v>0</v>
      </c>
      <c r="S1736" s="6"/>
    </row>
    <row r="1737" spans="1:19">
      <c r="A1737" s="7" t="s">
        <v>38</v>
      </c>
      <c r="B1737" s="7">
        <v>3</v>
      </c>
      <c r="C1737" s="7" t="s">
        <v>50</v>
      </c>
      <c r="D1737" s="7">
        <v>2</v>
      </c>
      <c r="E1737" s="7">
        <v>1200</v>
      </c>
      <c r="F1737" s="7">
        <v>1200</v>
      </c>
      <c r="G1737" s="7">
        <v>542</v>
      </c>
      <c r="H1737" s="10">
        <v>0.57068876370699995</v>
      </c>
      <c r="I1737" s="8">
        <v>0</v>
      </c>
      <c r="J1737" s="11">
        <f t="shared" si="135"/>
        <v>0</v>
      </c>
      <c r="K1737" s="9">
        <v>7.9740570000000002</v>
      </c>
      <c r="L1737" s="9">
        <v>1.325288</v>
      </c>
      <c r="M1737" s="9">
        <f t="shared" si="136"/>
        <v>0</v>
      </c>
      <c r="N1737" s="9">
        <f t="shared" si="137"/>
        <v>0</v>
      </c>
      <c r="O1737" s="8">
        <v>0</v>
      </c>
      <c r="P1737" s="8">
        <v>0</v>
      </c>
      <c r="Q1737" s="11">
        <f t="shared" si="138"/>
        <v>0</v>
      </c>
      <c r="R1737" s="11">
        <f t="shared" si="139"/>
        <v>0</v>
      </c>
      <c r="S1737" s="6"/>
    </row>
    <row r="1738" spans="1:19">
      <c r="A1738" s="7" t="s">
        <v>38</v>
      </c>
      <c r="B1738" s="7">
        <v>3</v>
      </c>
      <c r="C1738" s="7" t="s">
        <v>50</v>
      </c>
      <c r="D1738" s="7">
        <v>2</v>
      </c>
      <c r="E1738" s="7">
        <v>1200</v>
      </c>
      <c r="F1738" s="7">
        <v>1200</v>
      </c>
      <c r="G1738" s="7">
        <v>542</v>
      </c>
      <c r="H1738" s="10">
        <v>6.9219570727399996E-2</v>
      </c>
      <c r="I1738" s="8">
        <v>0</v>
      </c>
      <c r="J1738" s="11">
        <f t="shared" si="135"/>
        <v>0</v>
      </c>
      <c r="K1738" s="9">
        <v>7.9740570000000002</v>
      </c>
      <c r="L1738" s="9">
        <v>1.325288</v>
      </c>
      <c r="M1738" s="9">
        <f t="shared" si="136"/>
        <v>0</v>
      </c>
      <c r="N1738" s="9">
        <f t="shared" si="137"/>
        <v>0</v>
      </c>
      <c r="O1738" s="8">
        <v>0</v>
      </c>
      <c r="P1738" s="8">
        <v>0</v>
      </c>
      <c r="Q1738" s="11">
        <f t="shared" si="138"/>
        <v>0</v>
      </c>
      <c r="R1738" s="11">
        <f t="shared" si="139"/>
        <v>0</v>
      </c>
      <c r="S1738" s="6"/>
    </row>
    <row r="1739" spans="1:19">
      <c r="A1739" s="7" t="s">
        <v>38</v>
      </c>
      <c r="B1739" s="7">
        <v>3</v>
      </c>
      <c r="C1739" s="7" t="s">
        <v>50</v>
      </c>
      <c r="D1739" s="7">
        <v>2</v>
      </c>
      <c r="E1739" s="7">
        <v>1200</v>
      </c>
      <c r="F1739" s="7">
        <v>1200</v>
      </c>
      <c r="G1739" s="7">
        <v>542</v>
      </c>
      <c r="H1739" s="10">
        <v>18.535020023600001</v>
      </c>
      <c r="I1739" s="8">
        <v>0</v>
      </c>
      <c r="J1739" s="11">
        <f t="shared" si="135"/>
        <v>0</v>
      </c>
      <c r="K1739" s="9">
        <v>7.9740570000000002</v>
      </c>
      <c r="L1739" s="9">
        <v>1.325288</v>
      </c>
      <c r="M1739" s="9">
        <f t="shared" si="136"/>
        <v>0</v>
      </c>
      <c r="N1739" s="9">
        <f t="shared" si="137"/>
        <v>0</v>
      </c>
      <c r="O1739" s="8">
        <v>0</v>
      </c>
      <c r="P1739" s="8">
        <v>0</v>
      </c>
      <c r="Q1739" s="11">
        <f t="shared" si="138"/>
        <v>0</v>
      </c>
      <c r="R1739" s="11">
        <f t="shared" si="139"/>
        <v>0</v>
      </c>
      <c r="S1739" s="6"/>
    </row>
    <row r="1740" spans="1:19">
      <c r="A1740" s="7" t="s">
        <v>38</v>
      </c>
      <c r="B1740" s="7">
        <v>3</v>
      </c>
      <c r="C1740" s="7" t="s">
        <v>50</v>
      </c>
      <c r="D1740" s="7">
        <v>2</v>
      </c>
      <c r="E1740" s="7">
        <v>1200</v>
      </c>
      <c r="F1740" s="7">
        <v>1200</v>
      </c>
      <c r="G1740" s="7">
        <v>542</v>
      </c>
      <c r="H1740" s="10">
        <v>1.0131526748499999</v>
      </c>
      <c r="I1740" s="8">
        <v>0</v>
      </c>
      <c r="J1740" s="11">
        <f t="shared" si="135"/>
        <v>0</v>
      </c>
      <c r="K1740" s="9">
        <v>7.9740570000000002</v>
      </c>
      <c r="L1740" s="9">
        <v>1.325288</v>
      </c>
      <c r="M1740" s="9">
        <f t="shared" si="136"/>
        <v>0</v>
      </c>
      <c r="N1740" s="9">
        <f t="shared" si="137"/>
        <v>0</v>
      </c>
      <c r="O1740" s="8">
        <v>0</v>
      </c>
      <c r="P1740" s="8">
        <v>0</v>
      </c>
      <c r="Q1740" s="11">
        <f t="shared" si="138"/>
        <v>0</v>
      </c>
      <c r="R1740" s="11">
        <f t="shared" si="139"/>
        <v>0</v>
      </c>
      <c r="S1740" s="6"/>
    </row>
    <row r="1741" spans="1:19">
      <c r="A1741" s="7" t="s">
        <v>38</v>
      </c>
      <c r="B1741" s="7">
        <v>3</v>
      </c>
      <c r="C1741" s="7" t="s">
        <v>52</v>
      </c>
      <c r="D1741" s="7">
        <v>6</v>
      </c>
      <c r="E1741" s="7">
        <v>1800</v>
      </c>
      <c r="F1741" s="7">
        <v>1800</v>
      </c>
      <c r="G1741" s="7">
        <v>546</v>
      </c>
      <c r="H1741" s="10">
        <v>4.09090313448E-2</v>
      </c>
      <c r="I1741" s="8">
        <v>0</v>
      </c>
      <c r="J1741" s="11">
        <f t="shared" si="135"/>
        <v>0</v>
      </c>
      <c r="K1741" s="9">
        <v>4.7807300000000001</v>
      </c>
      <c r="L1741" s="9">
        <v>0.18407899999999999</v>
      </c>
      <c r="M1741" s="9">
        <f t="shared" si="136"/>
        <v>0</v>
      </c>
      <c r="N1741" s="9">
        <f t="shared" si="137"/>
        <v>0</v>
      </c>
      <c r="O1741" s="8">
        <v>0</v>
      </c>
      <c r="P1741" s="8">
        <v>0</v>
      </c>
      <c r="Q1741" s="11">
        <f t="shared" si="138"/>
        <v>0</v>
      </c>
      <c r="R1741" s="11">
        <f t="shared" si="139"/>
        <v>0</v>
      </c>
      <c r="S1741" s="6"/>
    </row>
    <row r="1742" spans="1:19">
      <c r="A1742" s="7" t="s">
        <v>38</v>
      </c>
      <c r="B1742" s="7">
        <v>3</v>
      </c>
      <c r="C1742" s="7" t="s">
        <v>52</v>
      </c>
      <c r="D1742" s="7">
        <v>6</v>
      </c>
      <c r="E1742" s="7">
        <v>1800</v>
      </c>
      <c r="F1742" s="7">
        <v>1800</v>
      </c>
      <c r="G1742" s="7">
        <v>546</v>
      </c>
      <c r="H1742" s="10">
        <v>9.2504805889199998E-5</v>
      </c>
      <c r="I1742" s="8">
        <v>0</v>
      </c>
      <c r="J1742" s="11">
        <f t="shared" si="135"/>
        <v>0</v>
      </c>
      <c r="K1742" s="9">
        <v>4.7807300000000001</v>
      </c>
      <c r="L1742" s="9">
        <v>0.18407899999999999</v>
      </c>
      <c r="M1742" s="9">
        <f t="shared" si="136"/>
        <v>0</v>
      </c>
      <c r="N1742" s="9">
        <f t="shared" si="137"/>
        <v>0</v>
      </c>
      <c r="O1742" s="8">
        <v>0</v>
      </c>
      <c r="P1742" s="8">
        <v>0</v>
      </c>
      <c r="Q1742" s="11">
        <f t="shared" si="138"/>
        <v>0</v>
      </c>
      <c r="R1742" s="11">
        <f t="shared" si="139"/>
        <v>0</v>
      </c>
      <c r="S1742" s="6"/>
    </row>
    <row r="1743" spans="1:19">
      <c r="A1743" s="7" t="s">
        <v>38</v>
      </c>
      <c r="B1743" s="7">
        <v>3</v>
      </c>
      <c r="C1743" s="7" t="s">
        <v>50</v>
      </c>
      <c r="D1743" s="7">
        <v>2</v>
      </c>
      <c r="E1743" s="7">
        <v>1200</v>
      </c>
      <c r="F1743" s="7">
        <v>1200</v>
      </c>
      <c r="G1743" s="7">
        <v>542</v>
      </c>
      <c r="H1743" s="10">
        <v>1.4019463756599999</v>
      </c>
      <c r="I1743" s="8">
        <v>0</v>
      </c>
      <c r="J1743" s="11">
        <f t="shared" si="135"/>
        <v>0</v>
      </c>
      <c r="K1743" s="9">
        <v>7.9740570000000002</v>
      </c>
      <c r="L1743" s="9">
        <v>1.325288</v>
      </c>
      <c r="M1743" s="9">
        <f t="shared" si="136"/>
        <v>0</v>
      </c>
      <c r="N1743" s="9">
        <f t="shared" si="137"/>
        <v>0</v>
      </c>
      <c r="O1743" s="8">
        <v>0</v>
      </c>
      <c r="P1743" s="8">
        <v>0</v>
      </c>
      <c r="Q1743" s="11">
        <f t="shared" si="138"/>
        <v>0</v>
      </c>
      <c r="R1743" s="11">
        <f t="shared" si="139"/>
        <v>0</v>
      </c>
      <c r="S1743" s="6"/>
    </row>
    <row r="1744" spans="1:19">
      <c r="A1744" s="7" t="s">
        <v>38</v>
      </c>
      <c r="B1744" s="7">
        <v>3</v>
      </c>
      <c r="C1744" s="7" t="s">
        <v>50</v>
      </c>
      <c r="D1744" s="7">
        <v>2</v>
      </c>
      <c r="E1744" s="7">
        <v>1200</v>
      </c>
      <c r="F1744" s="7">
        <v>1200</v>
      </c>
      <c r="G1744" s="7">
        <v>542</v>
      </c>
      <c r="H1744" s="10">
        <v>0.14034992014700001</v>
      </c>
      <c r="I1744" s="8">
        <v>0</v>
      </c>
      <c r="J1744" s="11">
        <f t="shared" si="135"/>
        <v>0</v>
      </c>
      <c r="K1744" s="9">
        <v>7.9740570000000002</v>
      </c>
      <c r="L1744" s="9">
        <v>1.325288</v>
      </c>
      <c r="M1744" s="9">
        <f t="shared" si="136"/>
        <v>0</v>
      </c>
      <c r="N1744" s="9">
        <f t="shared" si="137"/>
        <v>0</v>
      </c>
      <c r="O1744" s="8">
        <v>0</v>
      </c>
      <c r="P1744" s="8">
        <v>0</v>
      </c>
      <c r="Q1744" s="11">
        <f t="shared" si="138"/>
        <v>0</v>
      </c>
      <c r="R1744" s="11">
        <f t="shared" si="139"/>
        <v>0</v>
      </c>
      <c r="S1744" s="6"/>
    </row>
    <row r="1745" spans="1:19">
      <c r="A1745" s="7" t="s">
        <v>38</v>
      </c>
      <c r="B1745" s="7">
        <v>3</v>
      </c>
      <c r="C1745" s="7" t="s">
        <v>50</v>
      </c>
      <c r="D1745" s="7">
        <v>2</v>
      </c>
      <c r="E1745" s="7">
        <v>1200</v>
      </c>
      <c r="F1745" s="7">
        <v>1200</v>
      </c>
      <c r="G1745" s="7">
        <v>542</v>
      </c>
      <c r="H1745" s="10">
        <v>3.9946166257099999E-2</v>
      </c>
      <c r="I1745" s="8">
        <v>0</v>
      </c>
      <c r="J1745" s="11">
        <f t="shared" si="135"/>
        <v>0</v>
      </c>
      <c r="K1745" s="9">
        <v>7.9740570000000002</v>
      </c>
      <c r="L1745" s="9">
        <v>1.325288</v>
      </c>
      <c r="M1745" s="9">
        <f t="shared" si="136"/>
        <v>0</v>
      </c>
      <c r="N1745" s="9">
        <f t="shared" si="137"/>
        <v>0</v>
      </c>
      <c r="O1745" s="8">
        <v>0</v>
      </c>
      <c r="P1745" s="8">
        <v>0</v>
      </c>
      <c r="Q1745" s="11">
        <f t="shared" si="138"/>
        <v>0</v>
      </c>
      <c r="R1745" s="11">
        <f t="shared" si="139"/>
        <v>0</v>
      </c>
      <c r="S1745" s="6"/>
    </row>
    <row r="1746" spans="1:19">
      <c r="A1746" s="7" t="s">
        <v>38</v>
      </c>
      <c r="B1746" s="7">
        <v>3</v>
      </c>
      <c r="C1746" s="7" t="s">
        <v>50</v>
      </c>
      <c r="D1746" s="7">
        <v>2</v>
      </c>
      <c r="E1746" s="7">
        <v>1200</v>
      </c>
      <c r="F1746" s="7">
        <v>1200</v>
      </c>
      <c r="G1746" s="7">
        <v>542</v>
      </c>
      <c r="H1746" s="10">
        <v>2.4453988113299998E-3</v>
      </c>
      <c r="I1746" s="8">
        <v>0</v>
      </c>
      <c r="J1746" s="11">
        <f t="shared" si="135"/>
        <v>0</v>
      </c>
      <c r="K1746" s="9">
        <v>7.9740570000000002</v>
      </c>
      <c r="L1746" s="9">
        <v>1.325288</v>
      </c>
      <c r="M1746" s="9">
        <f t="shared" si="136"/>
        <v>0</v>
      </c>
      <c r="N1746" s="9">
        <f t="shared" si="137"/>
        <v>0</v>
      </c>
      <c r="O1746" s="8">
        <v>0</v>
      </c>
      <c r="P1746" s="8">
        <v>0</v>
      </c>
      <c r="Q1746" s="11">
        <f t="shared" si="138"/>
        <v>0</v>
      </c>
      <c r="R1746" s="11">
        <f t="shared" si="139"/>
        <v>0</v>
      </c>
      <c r="S1746" s="6"/>
    </row>
    <row r="1747" spans="1:19">
      <c r="A1747" s="7" t="s">
        <v>38</v>
      </c>
      <c r="B1747" s="7">
        <v>3</v>
      </c>
      <c r="C1747" s="7" t="s">
        <v>50</v>
      </c>
      <c r="D1747" s="7">
        <v>2</v>
      </c>
      <c r="E1747" s="7">
        <v>1200</v>
      </c>
      <c r="F1747" s="7">
        <v>1200</v>
      </c>
      <c r="G1747" s="7">
        <v>542</v>
      </c>
      <c r="H1747" s="10">
        <v>0.132811181852</v>
      </c>
      <c r="I1747" s="8">
        <v>0</v>
      </c>
      <c r="J1747" s="11">
        <f t="shared" si="135"/>
        <v>0</v>
      </c>
      <c r="K1747" s="9">
        <v>7.9740570000000002</v>
      </c>
      <c r="L1747" s="9">
        <v>1.325288</v>
      </c>
      <c r="M1747" s="9">
        <f t="shared" si="136"/>
        <v>0</v>
      </c>
      <c r="N1747" s="9">
        <f t="shared" si="137"/>
        <v>0</v>
      </c>
      <c r="O1747" s="8">
        <v>0</v>
      </c>
      <c r="P1747" s="8">
        <v>0</v>
      </c>
      <c r="Q1747" s="11">
        <f t="shared" si="138"/>
        <v>0</v>
      </c>
      <c r="R1747" s="11">
        <f t="shared" si="139"/>
        <v>0</v>
      </c>
      <c r="S1747" s="6"/>
    </row>
    <row r="1748" spans="1:19">
      <c r="A1748" s="7" t="s">
        <v>38</v>
      </c>
      <c r="B1748" s="7">
        <v>3</v>
      </c>
      <c r="C1748" s="7" t="s">
        <v>50</v>
      </c>
      <c r="D1748" s="7">
        <v>2</v>
      </c>
      <c r="E1748" s="7">
        <v>1200</v>
      </c>
      <c r="F1748" s="7">
        <v>1200</v>
      </c>
      <c r="G1748" s="7">
        <v>542</v>
      </c>
      <c r="H1748" s="10">
        <v>3.4149843936900001E-2</v>
      </c>
      <c r="I1748" s="8">
        <v>0</v>
      </c>
      <c r="J1748" s="11">
        <f t="shared" si="135"/>
        <v>0</v>
      </c>
      <c r="K1748" s="9">
        <v>7.9740570000000002</v>
      </c>
      <c r="L1748" s="9">
        <v>1.325288</v>
      </c>
      <c r="M1748" s="9">
        <f t="shared" si="136"/>
        <v>0</v>
      </c>
      <c r="N1748" s="9">
        <f t="shared" si="137"/>
        <v>0</v>
      </c>
      <c r="O1748" s="8">
        <v>0</v>
      </c>
      <c r="P1748" s="8">
        <v>0</v>
      </c>
      <c r="Q1748" s="11">
        <f t="shared" si="138"/>
        <v>0</v>
      </c>
      <c r="R1748" s="11">
        <f t="shared" si="139"/>
        <v>0</v>
      </c>
      <c r="S1748" s="6"/>
    </row>
    <row r="1749" spans="1:19">
      <c r="A1749" s="7" t="s">
        <v>38</v>
      </c>
      <c r="B1749" s="7">
        <v>3</v>
      </c>
      <c r="C1749" s="7" t="s">
        <v>50</v>
      </c>
      <c r="D1749" s="7">
        <v>2</v>
      </c>
      <c r="E1749" s="7">
        <v>1200</v>
      </c>
      <c r="F1749" s="7">
        <v>1200</v>
      </c>
      <c r="G1749" s="7">
        <v>542</v>
      </c>
      <c r="H1749" s="10">
        <v>7.8984284477200004E-2</v>
      </c>
      <c r="I1749" s="8">
        <v>0</v>
      </c>
      <c r="J1749" s="11">
        <f t="shared" si="135"/>
        <v>0</v>
      </c>
      <c r="K1749" s="9">
        <v>7.9740570000000002</v>
      </c>
      <c r="L1749" s="9">
        <v>1.325288</v>
      </c>
      <c r="M1749" s="9">
        <f t="shared" si="136"/>
        <v>0</v>
      </c>
      <c r="N1749" s="9">
        <f t="shared" si="137"/>
        <v>0</v>
      </c>
      <c r="O1749" s="8">
        <v>0</v>
      </c>
      <c r="P1749" s="8">
        <v>0</v>
      </c>
      <c r="Q1749" s="11">
        <f t="shared" si="138"/>
        <v>0</v>
      </c>
      <c r="R1749" s="11">
        <f t="shared" si="139"/>
        <v>0</v>
      </c>
      <c r="S1749" s="6"/>
    </row>
    <row r="1750" spans="1:19">
      <c r="A1750" s="7" t="s">
        <v>38</v>
      </c>
      <c r="B1750" s="7">
        <v>3</v>
      </c>
      <c r="C1750" s="7" t="s">
        <v>50</v>
      </c>
      <c r="D1750" s="7">
        <v>2</v>
      </c>
      <c r="E1750" s="7">
        <v>1200</v>
      </c>
      <c r="F1750" s="7">
        <v>1200</v>
      </c>
      <c r="G1750" s="7">
        <v>542</v>
      </c>
      <c r="H1750" s="10">
        <v>2.9114176309800001E-4</v>
      </c>
      <c r="I1750" s="8">
        <v>0</v>
      </c>
      <c r="J1750" s="11">
        <f t="shared" si="135"/>
        <v>0</v>
      </c>
      <c r="K1750" s="9">
        <v>7.9740570000000002</v>
      </c>
      <c r="L1750" s="9">
        <v>1.325288</v>
      </c>
      <c r="M1750" s="9">
        <f t="shared" si="136"/>
        <v>0</v>
      </c>
      <c r="N1750" s="9">
        <f t="shared" si="137"/>
        <v>0</v>
      </c>
      <c r="O1750" s="8">
        <v>0</v>
      </c>
      <c r="P1750" s="8">
        <v>0</v>
      </c>
      <c r="Q1750" s="11">
        <f t="shared" si="138"/>
        <v>0</v>
      </c>
      <c r="R1750" s="11">
        <f t="shared" si="139"/>
        <v>0</v>
      </c>
      <c r="S1750" s="6"/>
    </row>
    <row r="1751" spans="1:19">
      <c r="A1751" s="7" t="s">
        <v>38</v>
      </c>
      <c r="B1751" s="7">
        <v>3</v>
      </c>
      <c r="C1751" s="7" t="s">
        <v>50</v>
      </c>
      <c r="D1751" s="7">
        <v>2</v>
      </c>
      <c r="E1751" s="7">
        <v>1200</v>
      </c>
      <c r="F1751" s="7">
        <v>1200</v>
      </c>
      <c r="G1751" s="7">
        <v>542</v>
      </c>
      <c r="H1751" s="10">
        <v>2.72981362799E-2</v>
      </c>
      <c r="I1751" s="8">
        <v>0</v>
      </c>
      <c r="J1751" s="11">
        <f t="shared" si="135"/>
        <v>0</v>
      </c>
      <c r="K1751" s="9">
        <v>7.9740570000000002</v>
      </c>
      <c r="L1751" s="9">
        <v>1.325288</v>
      </c>
      <c r="M1751" s="9">
        <f t="shared" si="136"/>
        <v>0</v>
      </c>
      <c r="N1751" s="9">
        <f t="shared" si="137"/>
        <v>0</v>
      </c>
      <c r="O1751" s="8">
        <v>0</v>
      </c>
      <c r="P1751" s="8">
        <v>0</v>
      </c>
      <c r="Q1751" s="11">
        <f t="shared" si="138"/>
        <v>0</v>
      </c>
      <c r="R1751" s="11">
        <f t="shared" si="139"/>
        <v>0</v>
      </c>
      <c r="S1751" s="6"/>
    </row>
    <row r="1752" spans="1:19">
      <c r="A1752" s="7" t="s">
        <v>38</v>
      </c>
      <c r="B1752" s="7">
        <v>3</v>
      </c>
      <c r="C1752" s="7" t="s">
        <v>50</v>
      </c>
      <c r="D1752" s="7">
        <v>2</v>
      </c>
      <c r="E1752" s="7">
        <v>1200</v>
      </c>
      <c r="F1752" s="7">
        <v>1200</v>
      </c>
      <c r="G1752" s="7">
        <v>542</v>
      </c>
      <c r="H1752" s="10">
        <v>0.19548941021899999</v>
      </c>
      <c r="I1752" s="8">
        <v>0</v>
      </c>
      <c r="J1752" s="11">
        <f t="shared" si="135"/>
        <v>0</v>
      </c>
      <c r="K1752" s="9">
        <v>7.9740570000000002</v>
      </c>
      <c r="L1752" s="9">
        <v>1.325288</v>
      </c>
      <c r="M1752" s="9">
        <f t="shared" si="136"/>
        <v>0</v>
      </c>
      <c r="N1752" s="9">
        <f t="shared" si="137"/>
        <v>0</v>
      </c>
      <c r="O1752" s="8">
        <v>0</v>
      </c>
      <c r="P1752" s="8">
        <v>0</v>
      </c>
      <c r="Q1752" s="11">
        <f t="shared" si="138"/>
        <v>0</v>
      </c>
      <c r="R1752" s="11">
        <f t="shared" si="139"/>
        <v>0</v>
      </c>
      <c r="S1752" s="6"/>
    </row>
    <row r="1753" spans="1:19">
      <c r="A1753" s="7" t="s">
        <v>38</v>
      </c>
      <c r="B1753" s="7">
        <v>3</v>
      </c>
      <c r="C1753" s="7" t="s">
        <v>50</v>
      </c>
      <c r="D1753" s="7">
        <v>2</v>
      </c>
      <c r="E1753" s="7">
        <v>1200</v>
      </c>
      <c r="F1753" s="7">
        <v>1200</v>
      </c>
      <c r="G1753" s="7">
        <v>542</v>
      </c>
      <c r="H1753" s="10">
        <v>1.7311434791099999E-2</v>
      </c>
      <c r="I1753" s="8">
        <v>0</v>
      </c>
      <c r="J1753" s="11">
        <f t="shared" si="135"/>
        <v>0</v>
      </c>
      <c r="K1753" s="9">
        <v>7.9740570000000002</v>
      </c>
      <c r="L1753" s="9">
        <v>1.325288</v>
      </c>
      <c r="M1753" s="9">
        <f t="shared" si="136"/>
        <v>0</v>
      </c>
      <c r="N1753" s="9">
        <f t="shared" si="137"/>
        <v>0</v>
      </c>
      <c r="O1753" s="8">
        <v>0</v>
      </c>
      <c r="P1753" s="8">
        <v>0</v>
      </c>
      <c r="Q1753" s="11">
        <f t="shared" si="138"/>
        <v>0</v>
      </c>
      <c r="R1753" s="11">
        <f t="shared" si="139"/>
        <v>0</v>
      </c>
      <c r="S1753" s="6"/>
    </row>
    <row r="1754" spans="1:19">
      <c r="A1754" s="7" t="s">
        <v>38</v>
      </c>
      <c r="B1754" s="7">
        <v>3</v>
      </c>
      <c r="C1754" s="7" t="s">
        <v>50</v>
      </c>
      <c r="D1754" s="7">
        <v>2</v>
      </c>
      <c r="E1754" s="7">
        <v>1200</v>
      </c>
      <c r="F1754" s="7">
        <v>1200</v>
      </c>
      <c r="G1754" s="7">
        <v>542</v>
      </c>
      <c r="H1754" s="10">
        <v>0.25832274668299998</v>
      </c>
      <c r="I1754" s="8">
        <v>0</v>
      </c>
      <c r="J1754" s="11">
        <f t="shared" si="135"/>
        <v>0</v>
      </c>
      <c r="K1754" s="9">
        <v>7.9740570000000002</v>
      </c>
      <c r="L1754" s="9">
        <v>1.325288</v>
      </c>
      <c r="M1754" s="9">
        <f t="shared" si="136"/>
        <v>0</v>
      </c>
      <c r="N1754" s="9">
        <f t="shared" si="137"/>
        <v>0</v>
      </c>
      <c r="O1754" s="8">
        <v>0</v>
      </c>
      <c r="P1754" s="8">
        <v>0</v>
      </c>
      <c r="Q1754" s="11">
        <f t="shared" si="138"/>
        <v>0</v>
      </c>
      <c r="R1754" s="11">
        <f t="shared" si="139"/>
        <v>0</v>
      </c>
      <c r="S1754" s="6"/>
    </row>
    <row r="1755" spans="1:19">
      <c r="A1755" s="7" t="s">
        <v>38</v>
      </c>
      <c r="B1755" s="7">
        <v>3</v>
      </c>
      <c r="C1755" s="7" t="s">
        <v>50</v>
      </c>
      <c r="D1755" s="7">
        <v>2</v>
      </c>
      <c r="E1755" s="7">
        <v>1200</v>
      </c>
      <c r="F1755" s="7">
        <v>1200</v>
      </c>
      <c r="G1755" s="7">
        <v>542</v>
      </c>
      <c r="H1755" s="10">
        <v>1.6170312779299999E-2</v>
      </c>
      <c r="I1755" s="8">
        <v>0</v>
      </c>
      <c r="J1755" s="11">
        <f t="shared" si="135"/>
        <v>0</v>
      </c>
      <c r="K1755" s="9">
        <v>7.9740570000000002</v>
      </c>
      <c r="L1755" s="9">
        <v>1.325288</v>
      </c>
      <c r="M1755" s="9">
        <f t="shared" si="136"/>
        <v>0</v>
      </c>
      <c r="N1755" s="9">
        <f t="shared" si="137"/>
        <v>0</v>
      </c>
      <c r="O1755" s="8">
        <v>0</v>
      </c>
      <c r="P1755" s="8">
        <v>0</v>
      </c>
      <c r="Q1755" s="11">
        <f t="shared" si="138"/>
        <v>0</v>
      </c>
      <c r="R1755" s="11">
        <f t="shared" si="139"/>
        <v>0</v>
      </c>
      <c r="S1755" s="6"/>
    </row>
    <row r="1756" spans="1:19">
      <c r="A1756" s="7" t="s">
        <v>38</v>
      </c>
      <c r="B1756" s="7">
        <v>3</v>
      </c>
      <c r="C1756" s="7" t="s">
        <v>50</v>
      </c>
      <c r="D1756" s="7">
        <v>2</v>
      </c>
      <c r="E1756" s="7">
        <v>1200</v>
      </c>
      <c r="F1756" s="7">
        <v>1200</v>
      </c>
      <c r="G1756" s="7">
        <v>542</v>
      </c>
      <c r="H1756" s="10">
        <v>3.1503570637099999E-2</v>
      </c>
      <c r="I1756" s="8">
        <v>0</v>
      </c>
      <c r="J1756" s="11">
        <f t="shared" si="135"/>
        <v>0</v>
      </c>
      <c r="K1756" s="9">
        <v>7.9740570000000002</v>
      </c>
      <c r="L1756" s="9">
        <v>1.325288</v>
      </c>
      <c r="M1756" s="9">
        <f t="shared" si="136"/>
        <v>0</v>
      </c>
      <c r="N1756" s="9">
        <f t="shared" si="137"/>
        <v>0</v>
      </c>
      <c r="O1756" s="8">
        <v>0</v>
      </c>
      <c r="P1756" s="8">
        <v>0</v>
      </c>
      <c r="Q1756" s="11">
        <f t="shared" si="138"/>
        <v>0</v>
      </c>
      <c r="R1756" s="11">
        <f t="shared" si="139"/>
        <v>0</v>
      </c>
      <c r="S1756" s="6"/>
    </row>
    <row r="1757" spans="1:19">
      <c r="A1757" s="7" t="s">
        <v>38</v>
      </c>
      <c r="B1757" s="7">
        <v>3</v>
      </c>
      <c r="C1757" s="7" t="s">
        <v>50</v>
      </c>
      <c r="D1757" s="7">
        <v>2</v>
      </c>
      <c r="E1757" s="7">
        <v>1200</v>
      </c>
      <c r="F1757" s="7">
        <v>1200</v>
      </c>
      <c r="G1757" s="7">
        <v>542</v>
      </c>
      <c r="H1757" s="10">
        <v>4.28848259979E-2</v>
      </c>
      <c r="I1757" s="8">
        <v>0</v>
      </c>
      <c r="J1757" s="11">
        <f t="shared" si="135"/>
        <v>0</v>
      </c>
      <c r="K1757" s="9">
        <v>7.9740570000000002</v>
      </c>
      <c r="L1757" s="9">
        <v>1.325288</v>
      </c>
      <c r="M1757" s="9">
        <f t="shared" si="136"/>
        <v>0</v>
      </c>
      <c r="N1757" s="9">
        <f t="shared" si="137"/>
        <v>0</v>
      </c>
      <c r="O1757" s="8">
        <v>0</v>
      </c>
      <c r="P1757" s="8">
        <v>0</v>
      </c>
      <c r="Q1757" s="11">
        <f t="shared" si="138"/>
        <v>0</v>
      </c>
      <c r="R1757" s="11">
        <f t="shared" si="139"/>
        <v>0</v>
      </c>
      <c r="S1757" s="6"/>
    </row>
    <row r="1758" spans="1:19">
      <c r="A1758" s="7" t="s">
        <v>38</v>
      </c>
      <c r="B1758" s="7">
        <v>3</v>
      </c>
      <c r="C1758" s="7" t="s">
        <v>50</v>
      </c>
      <c r="D1758" s="7">
        <v>2</v>
      </c>
      <c r="E1758" s="7">
        <v>1200</v>
      </c>
      <c r="F1758" s="7">
        <v>1200</v>
      </c>
      <c r="G1758" s="7">
        <v>542</v>
      </c>
      <c r="H1758" s="10">
        <v>0.22169355172399999</v>
      </c>
      <c r="I1758" s="8">
        <v>0</v>
      </c>
      <c r="J1758" s="11">
        <f t="shared" si="135"/>
        <v>0</v>
      </c>
      <c r="K1758" s="9">
        <v>7.9740570000000002</v>
      </c>
      <c r="L1758" s="9">
        <v>1.325288</v>
      </c>
      <c r="M1758" s="9">
        <f t="shared" si="136"/>
        <v>0</v>
      </c>
      <c r="N1758" s="9">
        <f t="shared" si="137"/>
        <v>0</v>
      </c>
      <c r="O1758" s="8">
        <v>0</v>
      </c>
      <c r="P1758" s="8">
        <v>0</v>
      </c>
      <c r="Q1758" s="11">
        <f t="shared" si="138"/>
        <v>0</v>
      </c>
      <c r="R1758" s="11">
        <f t="shared" si="139"/>
        <v>0</v>
      </c>
      <c r="S1758" s="6"/>
    </row>
    <row r="1759" spans="1:19">
      <c r="A1759" s="7" t="s">
        <v>38</v>
      </c>
      <c r="B1759" s="7">
        <v>3</v>
      </c>
      <c r="C1759" s="7" t="s">
        <v>50</v>
      </c>
      <c r="D1759" s="7">
        <v>2</v>
      </c>
      <c r="E1759" s="7">
        <v>1200</v>
      </c>
      <c r="F1759" s="7">
        <v>1200</v>
      </c>
      <c r="G1759" s="7">
        <v>542</v>
      </c>
      <c r="H1759" s="10">
        <v>9.0927591729200001E-3</v>
      </c>
      <c r="I1759" s="8">
        <v>0</v>
      </c>
      <c r="J1759" s="11">
        <f t="shared" si="135"/>
        <v>0</v>
      </c>
      <c r="K1759" s="9">
        <v>7.9740570000000002</v>
      </c>
      <c r="L1759" s="9">
        <v>1.325288</v>
      </c>
      <c r="M1759" s="9">
        <f t="shared" si="136"/>
        <v>0</v>
      </c>
      <c r="N1759" s="9">
        <f t="shared" si="137"/>
        <v>0</v>
      </c>
      <c r="O1759" s="8">
        <v>0</v>
      </c>
      <c r="P1759" s="8">
        <v>0</v>
      </c>
      <c r="Q1759" s="11">
        <f t="shared" si="138"/>
        <v>0</v>
      </c>
      <c r="R1759" s="11">
        <f t="shared" si="139"/>
        <v>0</v>
      </c>
      <c r="S1759" s="6"/>
    </row>
    <row r="1760" spans="1:19">
      <c r="A1760" s="7" t="s">
        <v>38</v>
      </c>
      <c r="B1760" s="7">
        <v>3</v>
      </c>
      <c r="C1760" s="7" t="s">
        <v>50</v>
      </c>
      <c r="D1760" s="7">
        <v>2</v>
      </c>
      <c r="E1760" s="7">
        <v>1200</v>
      </c>
      <c r="F1760" s="7">
        <v>1200</v>
      </c>
      <c r="G1760" s="7">
        <v>542</v>
      </c>
      <c r="H1760" s="10">
        <v>0.15033004555900001</v>
      </c>
      <c r="I1760" s="8">
        <v>0</v>
      </c>
      <c r="J1760" s="11">
        <f t="shared" si="135"/>
        <v>0</v>
      </c>
      <c r="K1760" s="9">
        <v>7.9740570000000002</v>
      </c>
      <c r="L1760" s="9">
        <v>1.325288</v>
      </c>
      <c r="M1760" s="9">
        <f t="shared" si="136"/>
        <v>0</v>
      </c>
      <c r="N1760" s="9">
        <f t="shared" si="137"/>
        <v>0</v>
      </c>
      <c r="O1760" s="8">
        <v>0</v>
      </c>
      <c r="P1760" s="8">
        <v>0</v>
      </c>
      <c r="Q1760" s="11">
        <f t="shared" si="138"/>
        <v>0</v>
      </c>
      <c r="R1760" s="11">
        <f t="shared" si="139"/>
        <v>0</v>
      </c>
      <c r="S1760" s="6"/>
    </row>
    <row r="1761" spans="1:19">
      <c r="A1761" s="7" t="s">
        <v>38</v>
      </c>
      <c r="B1761" s="7">
        <v>3</v>
      </c>
      <c r="C1761" s="7" t="s">
        <v>50</v>
      </c>
      <c r="D1761" s="7">
        <v>2</v>
      </c>
      <c r="E1761" s="7">
        <v>1200</v>
      </c>
      <c r="F1761" s="7">
        <v>1200</v>
      </c>
      <c r="G1761" s="7">
        <v>542</v>
      </c>
      <c r="H1761" s="10">
        <v>7.5001898372799997E-2</v>
      </c>
      <c r="I1761" s="8">
        <v>0</v>
      </c>
      <c r="J1761" s="11">
        <f t="shared" si="135"/>
        <v>0</v>
      </c>
      <c r="K1761" s="9">
        <v>7.9740570000000002</v>
      </c>
      <c r="L1761" s="9">
        <v>1.325288</v>
      </c>
      <c r="M1761" s="9">
        <f t="shared" si="136"/>
        <v>0</v>
      </c>
      <c r="N1761" s="9">
        <f t="shared" si="137"/>
        <v>0</v>
      </c>
      <c r="O1761" s="8">
        <v>0</v>
      </c>
      <c r="P1761" s="8">
        <v>0</v>
      </c>
      <c r="Q1761" s="11">
        <f t="shared" si="138"/>
        <v>0</v>
      </c>
      <c r="R1761" s="11">
        <f t="shared" si="139"/>
        <v>0</v>
      </c>
      <c r="S1761" s="6"/>
    </row>
    <row r="1762" spans="1:19">
      <c r="A1762" s="7" t="s">
        <v>38</v>
      </c>
      <c r="B1762" s="7">
        <v>3</v>
      </c>
      <c r="C1762" s="7" t="s">
        <v>50</v>
      </c>
      <c r="D1762" s="7">
        <v>2</v>
      </c>
      <c r="E1762" s="7">
        <v>1200</v>
      </c>
      <c r="F1762" s="7">
        <v>1200</v>
      </c>
      <c r="G1762" s="7">
        <v>542</v>
      </c>
      <c r="H1762" s="10">
        <v>0.20515515675000001</v>
      </c>
      <c r="I1762" s="8">
        <v>0</v>
      </c>
      <c r="J1762" s="11">
        <f t="shared" si="135"/>
        <v>0</v>
      </c>
      <c r="K1762" s="9">
        <v>7.9740570000000002</v>
      </c>
      <c r="L1762" s="9">
        <v>1.325288</v>
      </c>
      <c r="M1762" s="9">
        <f t="shared" si="136"/>
        <v>0</v>
      </c>
      <c r="N1762" s="9">
        <f t="shared" si="137"/>
        <v>0</v>
      </c>
      <c r="O1762" s="8">
        <v>0</v>
      </c>
      <c r="P1762" s="8">
        <v>0</v>
      </c>
      <c r="Q1762" s="11">
        <f t="shared" si="138"/>
        <v>0</v>
      </c>
      <c r="R1762" s="11">
        <f t="shared" si="139"/>
        <v>0</v>
      </c>
      <c r="S1762" s="6"/>
    </row>
    <row r="1763" spans="1:19">
      <c r="A1763" s="7" t="s">
        <v>38</v>
      </c>
      <c r="B1763" s="7">
        <v>3</v>
      </c>
      <c r="C1763" s="7" t="s">
        <v>50</v>
      </c>
      <c r="D1763" s="7">
        <v>2</v>
      </c>
      <c r="E1763" s="7">
        <v>1200</v>
      </c>
      <c r="F1763" s="7">
        <v>1200</v>
      </c>
      <c r="G1763" s="7">
        <v>542</v>
      </c>
      <c r="H1763" s="10">
        <v>0.16208780184999999</v>
      </c>
      <c r="I1763" s="8">
        <v>0</v>
      </c>
      <c r="J1763" s="11">
        <f t="shared" si="135"/>
        <v>0</v>
      </c>
      <c r="K1763" s="9">
        <v>7.9740570000000002</v>
      </c>
      <c r="L1763" s="9">
        <v>1.325288</v>
      </c>
      <c r="M1763" s="9">
        <f t="shared" si="136"/>
        <v>0</v>
      </c>
      <c r="N1763" s="9">
        <f t="shared" si="137"/>
        <v>0</v>
      </c>
      <c r="O1763" s="8">
        <v>0</v>
      </c>
      <c r="P1763" s="8">
        <v>0</v>
      </c>
      <c r="Q1763" s="11">
        <f t="shared" si="138"/>
        <v>0</v>
      </c>
      <c r="R1763" s="11">
        <f t="shared" si="139"/>
        <v>0</v>
      </c>
      <c r="S1763" s="6"/>
    </row>
    <row r="1764" spans="1:19">
      <c r="A1764" s="7" t="s">
        <v>38</v>
      </c>
      <c r="B1764" s="7">
        <v>3</v>
      </c>
      <c r="C1764" s="7" t="s">
        <v>50</v>
      </c>
      <c r="D1764" s="7">
        <v>2</v>
      </c>
      <c r="E1764" s="7">
        <v>1200</v>
      </c>
      <c r="F1764" s="7">
        <v>1200</v>
      </c>
      <c r="G1764" s="7">
        <v>542</v>
      </c>
      <c r="H1764" s="10">
        <v>8.1148313099299998E-2</v>
      </c>
      <c r="I1764" s="8">
        <v>0</v>
      </c>
      <c r="J1764" s="11">
        <f t="shared" si="135"/>
        <v>0</v>
      </c>
      <c r="K1764" s="9">
        <v>7.9740570000000002</v>
      </c>
      <c r="L1764" s="9">
        <v>1.325288</v>
      </c>
      <c r="M1764" s="9">
        <f t="shared" si="136"/>
        <v>0</v>
      </c>
      <c r="N1764" s="9">
        <f t="shared" si="137"/>
        <v>0</v>
      </c>
      <c r="O1764" s="8">
        <v>0</v>
      </c>
      <c r="P1764" s="8">
        <v>0</v>
      </c>
      <c r="Q1764" s="11">
        <f t="shared" si="138"/>
        <v>0</v>
      </c>
      <c r="R1764" s="11">
        <f t="shared" si="139"/>
        <v>0</v>
      </c>
      <c r="S1764" s="6"/>
    </row>
    <row r="1765" spans="1:19">
      <c r="A1765" s="7" t="s">
        <v>38</v>
      </c>
      <c r="B1765" s="7">
        <v>3</v>
      </c>
      <c r="C1765" s="7" t="s">
        <v>50</v>
      </c>
      <c r="D1765" s="7">
        <v>2</v>
      </c>
      <c r="E1765" s="7">
        <v>1200</v>
      </c>
      <c r="F1765" s="7">
        <v>1200</v>
      </c>
      <c r="G1765" s="7">
        <v>542</v>
      </c>
      <c r="H1765" s="10">
        <v>1.3193160094400001E-2</v>
      </c>
      <c r="I1765" s="8">
        <v>0</v>
      </c>
      <c r="J1765" s="11">
        <f t="shared" si="135"/>
        <v>0</v>
      </c>
      <c r="K1765" s="9">
        <v>7.9740570000000002</v>
      </c>
      <c r="L1765" s="9">
        <v>1.325288</v>
      </c>
      <c r="M1765" s="9">
        <f t="shared" si="136"/>
        <v>0</v>
      </c>
      <c r="N1765" s="9">
        <f t="shared" si="137"/>
        <v>0</v>
      </c>
      <c r="O1765" s="8">
        <v>0</v>
      </c>
      <c r="P1765" s="8">
        <v>0</v>
      </c>
      <c r="Q1765" s="11">
        <f t="shared" si="138"/>
        <v>0</v>
      </c>
      <c r="R1765" s="11">
        <f t="shared" si="139"/>
        <v>0</v>
      </c>
      <c r="S1765" s="6"/>
    </row>
    <row r="1766" spans="1:19">
      <c r="A1766" s="7" t="s">
        <v>38</v>
      </c>
      <c r="B1766" s="7">
        <v>3</v>
      </c>
      <c r="C1766" s="7" t="s">
        <v>50</v>
      </c>
      <c r="D1766" s="7">
        <v>2</v>
      </c>
      <c r="E1766" s="7">
        <v>1200</v>
      </c>
      <c r="F1766" s="7">
        <v>1200</v>
      </c>
      <c r="G1766" s="7">
        <v>542</v>
      </c>
      <c r="H1766" s="10">
        <v>0.78193342983000003</v>
      </c>
      <c r="I1766" s="8">
        <v>0</v>
      </c>
      <c r="J1766" s="11">
        <f t="shared" si="135"/>
        <v>0</v>
      </c>
      <c r="K1766" s="9">
        <v>7.9740570000000002</v>
      </c>
      <c r="L1766" s="9">
        <v>1.325288</v>
      </c>
      <c r="M1766" s="9">
        <f t="shared" si="136"/>
        <v>0</v>
      </c>
      <c r="N1766" s="9">
        <f t="shared" si="137"/>
        <v>0</v>
      </c>
      <c r="O1766" s="8">
        <v>0</v>
      </c>
      <c r="P1766" s="8">
        <v>0</v>
      </c>
      <c r="Q1766" s="11">
        <f t="shared" si="138"/>
        <v>0</v>
      </c>
      <c r="R1766" s="11">
        <f t="shared" si="139"/>
        <v>0</v>
      </c>
      <c r="S1766" s="6"/>
    </row>
    <row r="1767" spans="1:19">
      <c r="A1767" s="7" t="s">
        <v>38</v>
      </c>
      <c r="B1767" s="7">
        <v>3</v>
      </c>
      <c r="C1767" s="7" t="s">
        <v>50</v>
      </c>
      <c r="D1767" s="7">
        <v>2</v>
      </c>
      <c r="E1767" s="7">
        <v>1200</v>
      </c>
      <c r="F1767" s="7">
        <v>1200</v>
      </c>
      <c r="G1767" s="7">
        <v>542</v>
      </c>
      <c r="H1767" s="10">
        <v>5.66452648285E-3</v>
      </c>
      <c r="I1767" s="8">
        <v>0</v>
      </c>
      <c r="J1767" s="11">
        <f t="shared" si="135"/>
        <v>0</v>
      </c>
      <c r="K1767" s="9">
        <v>7.9740570000000002</v>
      </c>
      <c r="L1767" s="9">
        <v>1.325288</v>
      </c>
      <c r="M1767" s="9">
        <f t="shared" si="136"/>
        <v>0</v>
      </c>
      <c r="N1767" s="9">
        <f t="shared" si="137"/>
        <v>0</v>
      </c>
      <c r="O1767" s="8">
        <v>0</v>
      </c>
      <c r="P1767" s="8">
        <v>0</v>
      </c>
      <c r="Q1767" s="11">
        <f t="shared" si="138"/>
        <v>0</v>
      </c>
      <c r="R1767" s="11">
        <f t="shared" si="139"/>
        <v>0</v>
      </c>
      <c r="S1767" s="6"/>
    </row>
    <row r="1768" spans="1:19">
      <c r="A1768" s="7" t="s">
        <v>38</v>
      </c>
      <c r="B1768" s="7">
        <v>3</v>
      </c>
      <c r="C1768" s="7" t="s">
        <v>50</v>
      </c>
      <c r="D1768" s="7">
        <v>2</v>
      </c>
      <c r="E1768" s="7">
        <v>1200</v>
      </c>
      <c r="F1768" s="7">
        <v>1200</v>
      </c>
      <c r="G1768" s="7">
        <v>542</v>
      </c>
      <c r="H1768" s="10">
        <v>1.33200097218E-3</v>
      </c>
      <c r="I1768" s="8">
        <v>0</v>
      </c>
      <c r="J1768" s="11">
        <f t="shared" si="135"/>
        <v>0</v>
      </c>
      <c r="K1768" s="9">
        <v>7.9740570000000002</v>
      </c>
      <c r="L1768" s="9">
        <v>1.325288</v>
      </c>
      <c r="M1768" s="9">
        <f t="shared" si="136"/>
        <v>0</v>
      </c>
      <c r="N1768" s="9">
        <f t="shared" si="137"/>
        <v>0</v>
      </c>
      <c r="O1768" s="8">
        <v>0</v>
      </c>
      <c r="P1768" s="8">
        <v>0</v>
      </c>
      <c r="Q1768" s="11">
        <f t="shared" si="138"/>
        <v>0</v>
      </c>
      <c r="R1768" s="11">
        <f t="shared" si="139"/>
        <v>0</v>
      </c>
      <c r="S1768" s="6"/>
    </row>
    <row r="1769" spans="1:19">
      <c r="A1769" s="7" t="s">
        <v>38</v>
      </c>
      <c r="B1769" s="7">
        <v>3</v>
      </c>
      <c r="C1769" s="7" t="s">
        <v>50</v>
      </c>
      <c r="D1769" s="7">
        <v>2</v>
      </c>
      <c r="E1769" s="7">
        <v>1200</v>
      </c>
      <c r="F1769" s="7">
        <v>1200</v>
      </c>
      <c r="G1769" s="7">
        <v>542</v>
      </c>
      <c r="H1769" s="10">
        <v>0.84023456781600003</v>
      </c>
      <c r="I1769" s="8">
        <v>0</v>
      </c>
      <c r="J1769" s="11">
        <f t="shared" si="135"/>
        <v>0</v>
      </c>
      <c r="K1769" s="9">
        <v>7.9740570000000002</v>
      </c>
      <c r="L1769" s="9">
        <v>1.325288</v>
      </c>
      <c r="M1769" s="9">
        <f t="shared" si="136"/>
        <v>0</v>
      </c>
      <c r="N1769" s="9">
        <f t="shared" si="137"/>
        <v>0</v>
      </c>
      <c r="O1769" s="8">
        <v>0</v>
      </c>
      <c r="P1769" s="8">
        <v>0</v>
      </c>
      <c r="Q1769" s="11">
        <f t="shared" si="138"/>
        <v>0</v>
      </c>
      <c r="R1769" s="11">
        <f t="shared" si="139"/>
        <v>0</v>
      </c>
      <c r="S1769" s="6"/>
    </row>
    <row r="1770" spans="1:19">
      <c r="A1770" s="7" t="s">
        <v>38</v>
      </c>
      <c r="B1770" s="7">
        <v>3</v>
      </c>
      <c r="C1770" s="7" t="s">
        <v>50</v>
      </c>
      <c r="D1770" s="7">
        <v>2</v>
      </c>
      <c r="E1770" s="7">
        <v>1200</v>
      </c>
      <c r="F1770" s="7">
        <v>1200</v>
      </c>
      <c r="G1770" s="7">
        <v>542</v>
      </c>
      <c r="H1770" s="10">
        <v>2.9281227098499998</v>
      </c>
      <c r="I1770" s="8">
        <v>0</v>
      </c>
      <c r="J1770" s="11">
        <f t="shared" si="135"/>
        <v>0</v>
      </c>
      <c r="K1770" s="9">
        <v>7.9740570000000002</v>
      </c>
      <c r="L1770" s="9">
        <v>1.325288</v>
      </c>
      <c r="M1770" s="9">
        <f t="shared" si="136"/>
        <v>0</v>
      </c>
      <c r="N1770" s="9">
        <f t="shared" si="137"/>
        <v>0</v>
      </c>
      <c r="O1770" s="8">
        <v>0</v>
      </c>
      <c r="P1770" s="8">
        <v>0</v>
      </c>
      <c r="Q1770" s="11">
        <f t="shared" si="138"/>
        <v>0</v>
      </c>
      <c r="R1770" s="11">
        <f t="shared" si="139"/>
        <v>0</v>
      </c>
      <c r="S1770" s="6"/>
    </row>
    <row r="1771" spans="1:19">
      <c r="A1771" s="7" t="s">
        <v>38</v>
      </c>
      <c r="B1771" s="7">
        <v>3</v>
      </c>
      <c r="C1771" s="7" t="s">
        <v>50</v>
      </c>
      <c r="D1771" s="7">
        <v>2</v>
      </c>
      <c r="E1771" s="7">
        <v>1200</v>
      </c>
      <c r="F1771" s="7">
        <v>1200</v>
      </c>
      <c r="G1771" s="7">
        <v>542</v>
      </c>
      <c r="H1771" s="10">
        <v>0.22564943281200001</v>
      </c>
      <c r="I1771" s="8">
        <v>0</v>
      </c>
      <c r="J1771" s="11">
        <f t="shared" si="135"/>
        <v>0</v>
      </c>
      <c r="K1771" s="9">
        <v>7.9740570000000002</v>
      </c>
      <c r="L1771" s="9">
        <v>1.325288</v>
      </c>
      <c r="M1771" s="9">
        <f t="shared" si="136"/>
        <v>0</v>
      </c>
      <c r="N1771" s="9">
        <f t="shared" si="137"/>
        <v>0</v>
      </c>
      <c r="O1771" s="8">
        <v>0</v>
      </c>
      <c r="P1771" s="8">
        <v>0</v>
      </c>
      <c r="Q1771" s="11">
        <f t="shared" si="138"/>
        <v>0</v>
      </c>
      <c r="R1771" s="11">
        <f t="shared" si="139"/>
        <v>0</v>
      </c>
      <c r="S1771" s="6"/>
    </row>
    <row r="1772" spans="1:19">
      <c r="A1772" s="7" t="s">
        <v>38</v>
      </c>
      <c r="B1772" s="7">
        <v>3</v>
      </c>
      <c r="C1772" s="7" t="s">
        <v>50</v>
      </c>
      <c r="D1772" s="7">
        <v>2</v>
      </c>
      <c r="E1772" s="7">
        <v>1200</v>
      </c>
      <c r="F1772" s="7">
        <v>1200</v>
      </c>
      <c r="G1772" s="7">
        <v>542</v>
      </c>
      <c r="H1772" s="10">
        <v>2.0299825993700001E-2</v>
      </c>
      <c r="I1772" s="8">
        <v>0</v>
      </c>
      <c r="J1772" s="11">
        <f t="shared" si="135"/>
        <v>0</v>
      </c>
      <c r="K1772" s="9">
        <v>7.9740570000000002</v>
      </c>
      <c r="L1772" s="9">
        <v>1.325288</v>
      </c>
      <c r="M1772" s="9">
        <f t="shared" si="136"/>
        <v>0</v>
      </c>
      <c r="N1772" s="9">
        <f t="shared" si="137"/>
        <v>0</v>
      </c>
      <c r="O1772" s="8">
        <v>0</v>
      </c>
      <c r="P1772" s="8">
        <v>0</v>
      </c>
      <c r="Q1772" s="11">
        <f t="shared" si="138"/>
        <v>0</v>
      </c>
      <c r="R1772" s="11">
        <f t="shared" si="139"/>
        <v>0</v>
      </c>
      <c r="S1772" s="6"/>
    </row>
    <row r="1773" spans="1:19">
      <c r="A1773" s="7" t="s">
        <v>38</v>
      </c>
      <c r="B1773" s="7">
        <v>3</v>
      </c>
      <c r="C1773" s="7" t="s">
        <v>50</v>
      </c>
      <c r="D1773" s="7">
        <v>2</v>
      </c>
      <c r="E1773" s="7">
        <v>1200</v>
      </c>
      <c r="F1773" s="7">
        <v>1200</v>
      </c>
      <c r="G1773" s="7">
        <v>542</v>
      </c>
      <c r="H1773" s="10">
        <v>0.28824416280800003</v>
      </c>
      <c r="I1773" s="8">
        <v>0</v>
      </c>
      <c r="J1773" s="11">
        <f t="shared" si="135"/>
        <v>0</v>
      </c>
      <c r="K1773" s="9">
        <v>7.9740570000000002</v>
      </c>
      <c r="L1773" s="9">
        <v>1.325288</v>
      </c>
      <c r="M1773" s="9">
        <f t="shared" si="136"/>
        <v>0</v>
      </c>
      <c r="N1773" s="9">
        <f t="shared" si="137"/>
        <v>0</v>
      </c>
      <c r="O1773" s="8">
        <v>0</v>
      </c>
      <c r="P1773" s="8">
        <v>0</v>
      </c>
      <c r="Q1773" s="11">
        <f t="shared" si="138"/>
        <v>0</v>
      </c>
      <c r="R1773" s="11">
        <f t="shared" si="139"/>
        <v>0</v>
      </c>
      <c r="S1773" s="6"/>
    </row>
    <row r="1774" spans="1:19">
      <c r="A1774" s="7" t="s">
        <v>38</v>
      </c>
      <c r="B1774" s="7">
        <v>3</v>
      </c>
      <c r="C1774" s="7" t="s">
        <v>50</v>
      </c>
      <c r="D1774" s="7">
        <v>2</v>
      </c>
      <c r="E1774" s="7">
        <v>1200</v>
      </c>
      <c r="F1774" s="7">
        <v>1200</v>
      </c>
      <c r="G1774" s="7">
        <v>542</v>
      </c>
      <c r="H1774" s="10">
        <v>5.2859539949599995E-4</v>
      </c>
      <c r="I1774" s="8">
        <v>0</v>
      </c>
      <c r="J1774" s="11">
        <f t="shared" si="135"/>
        <v>0</v>
      </c>
      <c r="K1774" s="9">
        <v>7.9740570000000002</v>
      </c>
      <c r="L1774" s="9">
        <v>1.325288</v>
      </c>
      <c r="M1774" s="9">
        <f t="shared" si="136"/>
        <v>0</v>
      </c>
      <c r="N1774" s="9">
        <f t="shared" si="137"/>
        <v>0</v>
      </c>
      <c r="O1774" s="8">
        <v>0</v>
      </c>
      <c r="P1774" s="8">
        <v>0</v>
      </c>
      <c r="Q1774" s="11">
        <f t="shared" si="138"/>
        <v>0</v>
      </c>
      <c r="R1774" s="11">
        <f t="shared" si="139"/>
        <v>0</v>
      </c>
      <c r="S1774" s="6"/>
    </row>
    <row r="1775" spans="1:19">
      <c r="A1775" s="7" t="s">
        <v>38</v>
      </c>
      <c r="B1775" s="7">
        <v>3</v>
      </c>
      <c r="C1775" s="7" t="s">
        <v>50</v>
      </c>
      <c r="D1775" s="7">
        <v>2</v>
      </c>
      <c r="E1775" s="7">
        <v>1200</v>
      </c>
      <c r="F1775" s="7">
        <v>1200</v>
      </c>
      <c r="G1775" s="7">
        <v>542</v>
      </c>
      <c r="H1775" s="10">
        <v>0.132068174762</v>
      </c>
      <c r="I1775" s="8">
        <v>0</v>
      </c>
      <c r="J1775" s="11">
        <f t="shared" si="135"/>
        <v>0</v>
      </c>
      <c r="K1775" s="9">
        <v>7.9740570000000002</v>
      </c>
      <c r="L1775" s="9">
        <v>1.325288</v>
      </c>
      <c r="M1775" s="9">
        <f t="shared" si="136"/>
        <v>0</v>
      </c>
      <c r="N1775" s="9">
        <f t="shared" si="137"/>
        <v>0</v>
      </c>
      <c r="O1775" s="8">
        <v>0</v>
      </c>
      <c r="P1775" s="8">
        <v>0</v>
      </c>
      <c r="Q1775" s="11">
        <f t="shared" si="138"/>
        <v>0</v>
      </c>
      <c r="R1775" s="11">
        <f t="shared" si="139"/>
        <v>0</v>
      </c>
      <c r="S1775" s="6"/>
    </row>
    <row r="1776" spans="1:19">
      <c r="A1776" s="7" t="s">
        <v>38</v>
      </c>
      <c r="B1776" s="7">
        <v>3</v>
      </c>
      <c r="C1776" s="7" t="s">
        <v>50</v>
      </c>
      <c r="D1776" s="7">
        <v>2</v>
      </c>
      <c r="E1776" s="7">
        <v>1200</v>
      </c>
      <c r="F1776" s="7">
        <v>1200</v>
      </c>
      <c r="G1776" s="7">
        <v>542</v>
      </c>
      <c r="H1776" s="10">
        <v>1.1976832126900001E-2</v>
      </c>
      <c r="I1776" s="8">
        <v>0</v>
      </c>
      <c r="J1776" s="11">
        <f t="shared" si="135"/>
        <v>0</v>
      </c>
      <c r="K1776" s="9">
        <v>7.9740570000000002</v>
      </c>
      <c r="L1776" s="9">
        <v>1.325288</v>
      </c>
      <c r="M1776" s="9">
        <f t="shared" si="136"/>
        <v>0</v>
      </c>
      <c r="N1776" s="9">
        <f t="shared" si="137"/>
        <v>0</v>
      </c>
      <c r="O1776" s="8">
        <v>0</v>
      </c>
      <c r="P1776" s="8">
        <v>0</v>
      </c>
      <c r="Q1776" s="11">
        <f t="shared" si="138"/>
        <v>0</v>
      </c>
      <c r="R1776" s="11">
        <f t="shared" si="139"/>
        <v>0</v>
      </c>
      <c r="S1776" s="6"/>
    </row>
    <row r="1777" spans="1:19">
      <c r="A1777" s="7" t="s">
        <v>38</v>
      </c>
      <c r="B1777" s="7">
        <v>3</v>
      </c>
      <c r="C1777" s="7" t="s">
        <v>50</v>
      </c>
      <c r="D1777" s="7">
        <v>2</v>
      </c>
      <c r="E1777" s="7">
        <v>1200</v>
      </c>
      <c r="F1777" s="7">
        <v>1200</v>
      </c>
      <c r="G1777" s="7">
        <v>542</v>
      </c>
      <c r="H1777" s="10">
        <v>6.1076263517100002E-3</v>
      </c>
      <c r="I1777" s="8">
        <v>0</v>
      </c>
      <c r="J1777" s="11">
        <f t="shared" si="135"/>
        <v>0</v>
      </c>
      <c r="K1777" s="9">
        <v>7.9740570000000002</v>
      </c>
      <c r="L1777" s="9">
        <v>1.325288</v>
      </c>
      <c r="M1777" s="9">
        <f t="shared" si="136"/>
        <v>0</v>
      </c>
      <c r="N1777" s="9">
        <f t="shared" si="137"/>
        <v>0</v>
      </c>
      <c r="O1777" s="8">
        <v>0</v>
      </c>
      <c r="P1777" s="8">
        <v>0</v>
      </c>
      <c r="Q1777" s="11">
        <f t="shared" si="138"/>
        <v>0</v>
      </c>
      <c r="R1777" s="11">
        <f t="shared" si="139"/>
        <v>0</v>
      </c>
      <c r="S1777" s="6"/>
    </row>
    <row r="1778" spans="1:19">
      <c r="A1778" s="7" t="s">
        <v>38</v>
      </c>
      <c r="B1778" s="7">
        <v>3</v>
      </c>
      <c r="C1778" s="7" t="s">
        <v>50</v>
      </c>
      <c r="D1778" s="7">
        <v>2</v>
      </c>
      <c r="E1778" s="7">
        <v>1200</v>
      </c>
      <c r="F1778" s="7">
        <v>1200</v>
      </c>
      <c r="G1778" s="7">
        <v>542</v>
      </c>
      <c r="H1778" s="10">
        <v>0.57927928188400002</v>
      </c>
      <c r="I1778" s="8">
        <v>0</v>
      </c>
      <c r="J1778" s="11">
        <f t="shared" si="135"/>
        <v>0</v>
      </c>
      <c r="K1778" s="9">
        <v>7.9740570000000002</v>
      </c>
      <c r="L1778" s="9">
        <v>1.325288</v>
      </c>
      <c r="M1778" s="9">
        <f t="shared" si="136"/>
        <v>0</v>
      </c>
      <c r="N1778" s="9">
        <f t="shared" si="137"/>
        <v>0</v>
      </c>
      <c r="O1778" s="8">
        <v>0</v>
      </c>
      <c r="P1778" s="8">
        <v>0</v>
      </c>
      <c r="Q1778" s="11">
        <f t="shared" si="138"/>
        <v>0</v>
      </c>
      <c r="R1778" s="11">
        <f t="shared" si="139"/>
        <v>0</v>
      </c>
      <c r="S1778" s="6"/>
    </row>
    <row r="1779" spans="1:19">
      <c r="A1779" s="7" t="s">
        <v>38</v>
      </c>
      <c r="B1779" s="7">
        <v>3</v>
      </c>
      <c r="C1779" s="7" t="s">
        <v>50</v>
      </c>
      <c r="D1779" s="7">
        <v>2</v>
      </c>
      <c r="E1779" s="7">
        <v>1200</v>
      </c>
      <c r="F1779" s="7">
        <v>1200</v>
      </c>
      <c r="G1779" s="7">
        <v>542</v>
      </c>
      <c r="H1779" s="10">
        <v>1.7350699091499999E-2</v>
      </c>
      <c r="I1779" s="8">
        <v>0</v>
      </c>
      <c r="J1779" s="11">
        <f t="shared" si="135"/>
        <v>0</v>
      </c>
      <c r="K1779" s="9">
        <v>7.9740570000000002</v>
      </c>
      <c r="L1779" s="9">
        <v>1.325288</v>
      </c>
      <c r="M1779" s="9">
        <f t="shared" si="136"/>
        <v>0</v>
      </c>
      <c r="N1779" s="9">
        <f t="shared" si="137"/>
        <v>0</v>
      </c>
      <c r="O1779" s="8">
        <v>0</v>
      </c>
      <c r="P1779" s="8">
        <v>0</v>
      </c>
      <c r="Q1779" s="11">
        <f t="shared" si="138"/>
        <v>0</v>
      </c>
      <c r="R1779" s="11">
        <f t="shared" si="139"/>
        <v>0</v>
      </c>
      <c r="S1779" s="6"/>
    </row>
    <row r="1780" spans="1:19">
      <c r="A1780" s="7" t="s">
        <v>38</v>
      </c>
      <c r="B1780" s="7">
        <v>3</v>
      </c>
      <c r="C1780" s="7" t="s">
        <v>50</v>
      </c>
      <c r="D1780" s="7">
        <v>2</v>
      </c>
      <c r="E1780" s="7">
        <v>1200</v>
      </c>
      <c r="F1780" s="7">
        <v>1200</v>
      </c>
      <c r="G1780" s="7">
        <v>542</v>
      </c>
      <c r="H1780" s="10">
        <v>8.5533986267400004E-3</v>
      </c>
      <c r="I1780" s="8">
        <v>0</v>
      </c>
      <c r="J1780" s="11">
        <f t="shared" si="135"/>
        <v>0</v>
      </c>
      <c r="K1780" s="9">
        <v>7.9740570000000002</v>
      </c>
      <c r="L1780" s="9">
        <v>1.325288</v>
      </c>
      <c r="M1780" s="9">
        <f t="shared" si="136"/>
        <v>0</v>
      </c>
      <c r="N1780" s="9">
        <f t="shared" si="137"/>
        <v>0</v>
      </c>
      <c r="O1780" s="8">
        <v>0</v>
      </c>
      <c r="P1780" s="8">
        <v>0</v>
      </c>
      <c r="Q1780" s="11">
        <f t="shared" si="138"/>
        <v>0</v>
      </c>
      <c r="R1780" s="11">
        <f t="shared" si="139"/>
        <v>0</v>
      </c>
      <c r="S1780" s="6"/>
    </row>
    <row r="1781" spans="1:19">
      <c r="A1781" s="7" t="s">
        <v>38</v>
      </c>
      <c r="B1781" s="7">
        <v>3</v>
      </c>
      <c r="C1781" s="7" t="s">
        <v>50</v>
      </c>
      <c r="D1781" s="7">
        <v>2</v>
      </c>
      <c r="E1781" s="7">
        <v>1200</v>
      </c>
      <c r="F1781" s="7">
        <v>1200</v>
      </c>
      <c r="G1781" s="7">
        <v>542</v>
      </c>
      <c r="H1781" s="10">
        <v>1.0131445212E-2</v>
      </c>
      <c r="I1781" s="8">
        <v>0</v>
      </c>
      <c r="J1781" s="11">
        <f t="shared" si="135"/>
        <v>0</v>
      </c>
      <c r="K1781" s="9">
        <v>7.9740570000000002</v>
      </c>
      <c r="L1781" s="9">
        <v>1.325288</v>
      </c>
      <c r="M1781" s="9">
        <f t="shared" si="136"/>
        <v>0</v>
      </c>
      <c r="N1781" s="9">
        <f t="shared" si="137"/>
        <v>0</v>
      </c>
      <c r="O1781" s="8">
        <v>0</v>
      </c>
      <c r="P1781" s="8">
        <v>0</v>
      </c>
      <c r="Q1781" s="11">
        <f t="shared" si="138"/>
        <v>0</v>
      </c>
      <c r="R1781" s="11">
        <f t="shared" si="139"/>
        <v>0</v>
      </c>
      <c r="S1781" s="6"/>
    </row>
    <row r="1782" spans="1:19">
      <c r="A1782" s="7" t="s">
        <v>38</v>
      </c>
      <c r="B1782" s="7">
        <v>3</v>
      </c>
      <c r="C1782" s="7" t="s">
        <v>50</v>
      </c>
      <c r="D1782" s="7">
        <v>2</v>
      </c>
      <c r="E1782" s="7">
        <v>1200</v>
      </c>
      <c r="F1782" s="7">
        <v>1200</v>
      </c>
      <c r="G1782" s="7">
        <v>542</v>
      </c>
      <c r="H1782" s="10">
        <v>1.0064761642200001E-3</v>
      </c>
      <c r="I1782" s="8">
        <v>0</v>
      </c>
      <c r="J1782" s="11">
        <f t="shared" si="135"/>
        <v>0</v>
      </c>
      <c r="K1782" s="9">
        <v>7.9740570000000002</v>
      </c>
      <c r="L1782" s="9">
        <v>1.325288</v>
      </c>
      <c r="M1782" s="9">
        <f t="shared" si="136"/>
        <v>0</v>
      </c>
      <c r="N1782" s="9">
        <f t="shared" si="137"/>
        <v>0</v>
      </c>
      <c r="O1782" s="8">
        <v>0</v>
      </c>
      <c r="P1782" s="8">
        <v>0</v>
      </c>
      <c r="Q1782" s="11">
        <f t="shared" si="138"/>
        <v>0</v>
      </c>
      <c r="R1782" s="11">
        <f t="shared" si="139"/>
        <v>0</v>
      </c>
      <c r="S1782" s="6"/>
    </row>
    <row r="1783" spans="1:19">
      <c r="A1783" s="7" t="s">
        <v>38</v>
      </c>
      <c r="B1783" s="7">
        <v>3</v>
      </c>
      <c r="C1783" s="7" t="s">
        <v>50</v>
      </c>
      <c r="D1783" s="7">
        <v>2</v>
      </c>
      <c r="E1783" s="7">
        <v>1200</v>
      </c>
      <c r="F1783" s="7">
        <v>1200</v>
      </c>
      <c r="G1783" s="7">
        <v>542</v>
      </c>
      <c r="H1783" s="10">
        <v>2.14208516311E-2</v>
      </c>
      <c r="I1783" s="8">
        <v>0</v>
      </c>
      <c r="J1783" s="11">
        <f t="shared" si="135"/>
        <v>0</v>
      </c>
      <c r="K1783" s="9">
        <v>7.9740570000000002</v>
      </c>
      <c r="L1783" s="9">
        <v>1.325288</v>
      </c>
      <c r="M1783" s="9">
        <f t="shared" si="136"/>
        <v>0</v>
      </c>
      <c r="N1783" s="9">
        <f t="shared" si="137"/>
        <v>0</v>
      </c>
      <c r="O1783" s="8">
        <v>0</v>
      </c>
      <c r="P1783" s="8">
        <v>0</v>
      </c>
      <c r="Q1783" s="11">
        <f t="shared" si="138"/>
        <v>0</v>
      </c>
      <c r="R1783" s="11">
        <f t="shared" si="139"/>
        <v>0</v>
      </c>
      <c r="S1783" s="6"/>
    </row>
    <row r="1784" spans="1:19">
      <c r="A1784" s="7" t="s">
        <v>38</v>
      </c>
      <c r="B1784" s="7">
        <v>3</v>
      </c>
      <c r="C1784" s="7" t="s">
        <v>50</v>
      </c>
      <c r="D1784" s="7">
        <v>2</v>
      </c>
      <c r="E1784" s="7">
        <v>1200</v>
      </c>
      <c r="F1784" s="7">
        <v>1200</v>
      </c>
      <c r="G1784" s="7">
        <v>542</v>
      </c>
      <c r="H1784" s="10">
        <v>8.8475005408699997E-4</v>
      </c>
      <c r="I1784" s="8">
        <v>0</v>
      </c>
      <c r="J1784" s="11">
        <f t="shared" si="135"/>
        <v>0</v>
      </c>
      <c r="K1784" s="9">
        <v>7.9740570000000002</v>
      </c>
      <c r="L1784" s="9">
        <v>1.325288</v>
      </c>
      <c r="M1784" s="9">
        <f t="shared" si="136"/>
        <v>0</v>
      </c>
      <c r="N1784" s="9">
        <f t="shared" si="137"/>
        <v>0</v>
      </c>
      <c r="O1784" s="8">
        <v>0</v>
      </c>
      <c r="P1784" s="8">
        <v>0</v>
      </c>
      <c r="Q1784" s="11">
        <f t="shared" si="138"/>
        <v>0</v>
      </c>
      <c r="R1784" s="11">
        <f t="shared" si="139"/>
        <v>0</v>
      </c>
      <c r="S1784" s="6"/>
    </row>
    <row r="1785" spans="1:19">
      <c r="A1785" s="7" t="s">
        <v>38</v>
      </c>
      <c r="B1785" s="7">
        <v>3</v>
      </c>
      <c r="C1785" s="7" t="s">
        <v>50</v>
      </c>
      <c r="D1785" s="7">
        <v>2</v>
      </c>
      <c r="E1785" s="7">
        <v>1200</v>
      </c>
      <c r="F1785" s="7">
        <v>1200</v>
      </c>
      <c r="G1785" s="7">
        <v>542</v>
      </c>
      <c r="H1785" s="10">
        <v>1.0650692352E-2</v>
      </c>
      <c r="I1785" s="8">
        <v>0</v>
      </c>
      <c r="J1785" s="11">
        <f t="shared" si="135"/>
        <v>0</v>
      </c>
      <c r="K1785" s="9">
        <v>7.9740570000000002</v>
      </c>
      <c r="L1785" s="9">
        <v>1.325288</v>
      </c>
      <c r="M1785" s="9">
        <f t="shared" si="136"/>
        <v>0</v>
      </c>
      <c r="N1785" s="9">
        <f t="shared" si="137"/>
        <v>0</v>
      </c>
      <c r="O1785" s="8">
        <v>0</v>
      </c>
      <c r="P1785" s="8">
        <v>0</v>
      </c>
      <c r="Q1785" s="11">
        <f t="shared" si="138"/>
        <v>0</v>
      </c>
      <c r="R1785" s="11">
        <f t="shared" si="139"/>
        <v>0</v>
      </c>
      <c r="S1785" s="6"/>
    </row>
    <row r="1786" spans="1:19">
      <c r="A1786" s="7" t="s">
        <v>38</v>
      </c>
      <c r="B1786" s="7">
        <v>3</v>
      </c>
      <c r="C1786" s="7" t="s">
        <v>50</v>
      </c>
      <c r="D1786" s="7">
        <v>2</v>
      </c>
      <c r="E1786" s="7">
        <v>1200</v>
      </c>
      <c r="F1786" s="7">
        <v>1200</v>
      </c>
      <c r="G1786" s="7">
        <v>542</v>
      </c>
      <c r="H1786" s="10">
        <v>5.9355740441399997E-2</v>
      </c>
      <c r="I1786" s="8">
        <v>0</v>
      </c>
      <c r="J1786" s="11">
        <f t="shared" si="135"/>
        <v>0</v>
      </c>
      <c r="K1786" s="9">
        <v>7.9740570000000002</v>
      </c>
      <c r="L1786" s="9">
        <v>1.325288</v>
      </c>
      <c r="M1786" s="9">
        <f t="shared" si="136"/>
        <v>0</v>
      </c>
      <c r="N1786" s="9">
        <f t="shared" si="137"/>
        <v>0</v>
      </c>
      <c r="O1786" s="8">
        <v>0</v>
      </c>
      <c r="P1786" s="8">
        <v>0</v>
      </c>
      <c r="Q1786" s="11">
        <f t="shared" si="138"/>
        <v>0</v>
      </c>
      <c r="R1786" s="11">
        <f t="shared" si="139"/>
        <v>0</v>
      </c>
      <c r="S1786" s="6"/>
    </row>
    <row r="1787" spans="1:19">
      <c r="A1787" s="7" t="s">
        <v>38</v>
      </c>
      <c r="B1787" s="7">
        <v>3</v>
      </c>
      <c r="C1787" s="7" t="s">
        <v>50</v>
      </c>
      <c r="D1787" s="7">
        <v>2</v>
      </c>
      <c r="E1787" s="7">
        <v>1200</v>
      </c>
      <c r="F1787" s="7">
        <v>1200</v>
      </c>
      <c r="G1787" s="7">
        <v>542</v>
      </c>
      <c r="H1787" s="10">
        <v>0.63922144579200002</v>
      </c>
      <c r="I1787" s="8">
        <v>0</v>
      </c>
      <c r="J1787" s="11">
        <f t="shared" si="135"/>
        <v>0</v>
      </c>
      <c r="K1787" s="9">
        <v>7.9740570000000002</v>
      </c>
      <c r="L1787" s="9">
        <v>1.325288</v>
      </c>
      <c r="M1787" s="9">
        <f t="shared" si="136"/>
        <v>0</v>
      </c>
      <c r="N1787" s="9">
        <f t="shared" si="137"/>
        <v>0</v>
      </c>
      <c r="O1787" s="8">
        <v>0</v>
      </c>
      <c r="P1787" s="8">
        <v>0</v>
      </c>
      <c r="Q1787" s="11">
        <f t="shared" si="138"/>
        <v>0</v>
      </c>
      <c r="R1787" s="11">
        <f t="shared" si="139"/>
        <v>0</v>
      </c>
      <c r="S1787" s="6"/>
    </row>
    <row r="1788" spans="1:19">
      <c r="A1788" s="7" t="s">
        <v>38</v>
      </c>
      <c r="B1788" s="7">
        <v>3</v>
      </c>
      <c r="C1788" s="7" t="s">
        <v>50</v>
      </c>
      <c r="D1788" s="7">
        <v>2</v>
      </c>
      <c r="E1788" s="7">
        <v>1200</v>
      </c>
      <c r="F1788" s="7">
        <v>1200</v>
      </c>
      <c r="G1788" s="7">
        <v>542</v>
      </c>
      <c r="H1788" s="10">
        <v>4.6032460727300002E-2</v>
      </c>
      <c r="I1788" s="8">
        <v>0</v>
      </c>
      <c r="J1788" s="11">
        <f t="shared" si="135"/>
        <v>0</v>
      </c>
      <c r="K1788" s="9">
        <v>7.9740570000000002</v>
      </c>
      <c r="L1788" s="9">
        <v>1.325288</v>
      </c>
      <c r="M1788" s="9">
        <f t="shared" si="136"/>
        <v>0</v>
      </c>
      <c r="N1788" s="9">
        <f t="shared" si="137"/>
        <v>0</v>
      </c>
      <c r="O1788" s="8">
        <v>0</v>
      </c>
      <c r="P1788" s="8">
        <v>0</v>
      </c>
      <c r="Q1788" s="11">
        <f t="shared" si="138"/>
        <v>0</v>
      </c>
      <c r="R1788" s="11">
        <f t="shared" si="139"/>
        <v>0</v>
      </c>
      <c r="S1788" s="6"/>
    </row>
    <row r="1789" spans="1:19">
      <c r="A1789" s="7" t="s">
        <v>38</v>
      </c>
      <c r="B1789" s="7">
        <v>3</v>
      </c>
      <c r="C1789" s="7" t="s">
        <v>50</v>
      </c>
      <c r="D1789" s="7">
        <v>2</v>
      </c>
      <c r="E1789" s="7">
        <v>1200</v>
      </c>
      <c r="F1789" s="7">
        <v>1200</v>
      </c>
      <c r="G1789" s="7">
        <v>542</v>
      </c>
      <c r="H1789" s="10">
        <v>0.35884789675599998</v>
      </c>
      <c r="I1789" s="8">
        <v>0</v>
      </c>
      <c r="J1789" s="11">
        <f t="shared" si="135"/>
        <v>0</v>
      </c>
      <c r="K1789" s="9">
        <v>7.9740570000000002</v>
      </c>
      <c r="L1789" s="9">
        <v>1.325288</v>
      </c>
      <c r="M1789" s="9">
        <f t="shared" si="136"/>
        <v>0</v>
      </c>
      <c r="N1789" s="9">
        <f t="shared" si="137"/>
        <v>0</v>
      </c>
      <c r="O1789" s="8">
        <v>0</v>
      </c>
      <c r="P1789" s="8">
        <v>0</v>
      </c>
      <c r="Q1789" s="11">
        <f t="shared" si="138"/>
        <v>0</v>
      </c>
      <c r="R1789" s="11">
        <f t="shared" si="139"/>
        <v>0</v>
      </c>
      <c r="S1789" s="6"/>
    </row>
    <row r="1790" spans="1:19">
      <c r="A1790" s="7" t="s">
        <v>38</v>
      </c>
      <c r="B1790" s="7">
        <v>3</v>
      </c>
      <c r="C1790" s="7" t="s">
        <v>50</v>
      </c>
      <c r="D1790" s="7">
        <v>2</v>
      </c>
      <c r="E1790" s="7">
        <v>1200</v>
      </c>
      <c r="F1790" s="7">
        <v>1200</v>
      </c>
      <c r="G1790" s="7">
        <v>542</v>
      </c>
      <c r="H1790" s="10">
        <v>0.90935334197899997</v>
      </c>
      <c r="I1790" s="8">
        <v>0</v>
      </c>
      <c r="J1790" s="11">
        <f t="shared" si="135"/>
        <v>0</v>
      </c>
      <c r="K1790" s="9">
        <v>7.9740570000000002</v>
      </c>
      <c r="L1790" s="9">
        <v>1.325288</v>
      </c>
      <c r="M1790" s="9">
        <f t="shared" si="136"/>
        <v>0</v>
      </c>
      <c r="N1790" s="9">
        <f t="shared" si="137"/>
        <v>0</v>
      </c>
      <c r="O1790" s="8">
        <v>0</v>
      </c>
      <c r="P1790" s="8">
        <v>0</v>
      </c>
      <c r="Q1790" s="11">
        <f t="shared" si="138"/>
        <v>0</v>
      </c>
      <c r="R1790" s="11">
        <f t="shared" si="139"/>
        <v>0</v>
      </c>
      <c r="S1790" s="6"/>
    </row>
    <row r="1791" spans="1:19">
      <c r="A1791" s="7" t="s">
        <v>38</v>
      </c>
      <c r="B1791" s="7">
        <v>3</v>
      </c>
      <c r="C1791" s="7" t="s">
        <v>50</v>
      </c>
      <c r="D1791" s="7">
        <v>2</v>
      </c>
      <c r="E1791" s="7">
        <v>1200</v>
      </c>
      <c r="F1791" s="7">
        <v>1200</v>
      </c>
      <c r="G1791" s="7">
        <v>542</v>
      </c>
      <c r="H1791" s="10">
        <v>9.9110723992100001E-3</v>
      </c>
      <c r="I1791" s="8">
        <v>0</v>
      </c>
      <c r="J1791" s="11">
        <f t="shared" si="135"/>
        <v>0</v>
      </c>
      <c r="K1791" s="9">
        <v>7.9740570000000002</v>
      </c>
      <c r="L1791" s="9">
        <v>1.325288</v>
      </c>
      <c r="M1791" s="9">
        <f t="shared" si="136"/>
        <v>0</v>
      </c>
      <c r="N1791" s="9">
        <f t="shared" si="137"/>
        <v>0</v>
      </c>
      <c r="O1791" s="8">
        <v>0</v>
      </c>
      <c r="P1791" s="8">
        <v>0</v>
      </c>
      <c r="Q1791" s="11">
        <f t="shared" si="138"/>
        <v>0</v>
      </c>
      <c r="R1791" s="11">
        <f t="shared" si="139"/>
        <v>0</v>
      </c>
      <c r="S1791" s="6"/>
    </row>
    <row r="1792" spans="1:19">
      <c r="A1792" s="7" t="s">
        <v>38</v>
      </c>
      <c r="B1792" s="7">
        <v>3</v>
      </c>
      <c r="C1792" s="7" t="s">
        <v>50</v>
      </c>
      <c r="D1792" s="7">
        <v>2</v>
      </c>
      <c r="E1792" s="7">
        <v>1200</v>
      </c>
      <c r="F1792" s="7">
        <v>1200</v>
      </c>
      <c r="G1792" s="7">
        <v>542</v>
      </c>
      <c r="H1792" s="10">
        <v>8.8705181541199999E-4</v>
      </c>
      <c r="I1792" s="8">
        <v>0</v>
      </c>
      <c r="J1792" s="11">
        <f t="shared" si="135"/>
        <v>0</v>
      </c>
      <c r="K1792" s="9">
        <v>7.9740570000000002</v>
      </c>
      <c r="L1792" s="9">
        <v>1.325288</v>
      </c>
      <c r="M1792" s="9">
        <f t="shared" si="136"/>
        <v>0</v>
      </c>
      <c r="N1792" s="9">
        <f t="shared" si="137"/>
        <v>0</v>
      </c>
      <c r="O1792" s="8">
        <v>0</v>
      </c>
      <c r="P1792" s="8">
        <v>0</v>
      </c>
      <c r="Q1792" s="11">
        <f t="shared" si="138"/>
        <v>0</v>
      </c>
      <c r="R1792" s="11">
        <f t="shared" si="139"/>
        <v>0</v>
      </c>
      <c r="S1792" s="6"/>
    </row>
    <row r="1793" spans="1:19">
      <c r="A1793" s="7" t="s">
        <v>38</v>
      </c>
      <c r="B1793" s="7">
        <v>3</v>
      </c>
      <c r="C1793" s="7" t="s">
        <v>50</v>
      </c>
      <c r="D1793" s="7">
        <v>2</v>
      </c>
      <c r="E1793" s="7">
        <v>1200</v>
      </c>
      <c r="F1793" s="7">
        <v>1200</v>
      </c>
      <c r="G1793" s="7">
        <v>542</v>
      </c>
      <c r="H1793" s="10">
        <v>7.8606895769699994E-2</v>
      </c>
      <c r="I1793" s="8">
        <v>0</v>
      </c>
      <c r="J1793" s="11">
        <f t="shared" si="135"/>
        <v>0</v>
      </c>
      <c r="K1793" s="9">
        <v>7.9740570000000002</v>
      </c>
      <c r="L1793" s="9">
        <v>1.325288</v>
      </c>
      <c r="M1793" s="9">
        <f t="shared" si="136"/>
        <v>0</v>
      </c>
      <c r="N1793" s="9">
        <f t="shared" si="137"/>
        <v>0</v>
      </c>
      <c r="O1793" s="8">
        <v>0</v>
      </c>
      <c r="P1793" s="8">
        <v>0</v>
      </c>
      <c r="Q1793" s="11">
        <f t="shared" si="138"/>
        <v>0</v>
      </c>
      <c r="R1793" s="11">
        <f t="shared" si="139"/>
        <v>0</v>
      </c>
      <c r="S1793" s="6"/>
    </row>
    <row r="1794" spans="1:19">
      <c r="A1794" s="7" t="s">
        <v>38</v>
      </c>
      <c r="B1794" s="7">
        <v>3</v>
      </c>
      <c r="C1794" s="7" t="s">
        <v>50</v>
      </c>
      <c r="D1794" s="7">
        <v>2</v>
      </c>
      <c r="E1794" s="7">
        <v>1200</v>
      </c>
      <c r="F1794" s="7">
        <v>1200</v>
      </c>
      <c r="G1794" s="7">
        <v>542</v>
      </c>
      <c r="H1794" s="10">
        <v>4.2828687600099998E-3</v>
      </c>
      <c r="I1794" s="8">
        <v>0</v>
      </c>
      <c r="J1794" s="11">
        <f t="shared" si="135"/>
        <v>0</v>
      </c>
      <c r="K1794" s="9">
        <v>7.9740570000000002</v>
      </c>
      <c r="L1794" s="9">
        <v>1.325288</v>
      </c>
      <c r="M1794" s="9">
        <f t="shared" si="136"/>
        <v>0</v>
      </c>
      <c r="N1794" s="9">
        <f t="shared" si="137"/>
        <v>0</v>
      </c>
      <c r="O1794" s="8">
        <v>0</v>
      </c>
      <c r="P1794" s="8">
        <v>0</v>
      </c>
      <c r="Q1794" s="11">
        <f t="shared" si="138"/>
        <v>0</v>
      </c>
      <c r="R1794" s="11">
        <f t="shared" si="139"/>
        <v>0</v>
      </c>
      <c r="S1794" s="6"/>
    </row>
    <row r="1795" spans="1:19">
      <c r="A1795" s="7" t="s">
        <v>38</v>
      </c>
      <c r="B1795" s="7">
        <v>3</v>
      </c>
      <c r="C1795" s="7" t="s">
        <v>50</v>
      </c>
      <c r="D1795" s="7">
        <v>2</v>
      </c>
      <c r="E1795" s="7">
        <v>1200</v>
      </c>
      <c r="F1795" s="7">
        <v>1200</v>
      </c>
      <c r="G1795" s="7">
        <v>542</v>
      </c>
      <c r="H1795" s="10">
        <v>5.4714028213399997E-2</v>
      </c>
      <c r="I1795" s="8">
        <v>0</v>
      </c>
      <c r="J1795" s="11">
        <f t="shared" ref="J1795:J1858" si="140">H1795*I1795</f>
        <v>0</v>
      </c>
      <c r="K1795" s="9">
        <v>7.9740570000000002</v>
      </c>
      <c r="L1795" s="9">
        <v>1.325288</v>
      </c>
      <c r="M1795" s="9">
        <f t="shared" ref="M1795:M1858" si="141">J1795*K1795</f>
        <v>0</v>
      </c>
      <c r="N1795" s="9">
        <f t="shared" ref="N1795:N1858" si="142">J1795*L1795</f>
        <v>0</v>
      </c>
      <c r="O1795" s="8">
        <v>0</v>
      </c>
      <c r="P1795" s="8">
        <v>0</v>
      </c>
      <c r="Q1795" s="11">
        <f t="shared" ref="Q1795:Q1858" si="143">M1795*O1795</f>
        <v>0</v>
      </c>
      <c r="R1795" s="11">
        <f t="shared" ref="R1795:R1858" si="144">N1795*P1795</f>
        <v>0</v>
      </c>
      <c r="S1795" s="6"/>
    </row>
    <row r="1796" spans="1:19">
      <c r="A1796" s="7" t="s">
        <v>38</v>
      </c>
      <c r="B1796" s="7">
        <v>3</v>
      </c>
      <c r="C1796" s="7" t="s">
        <v>50</v>
      </c>
      <c r="D1796" s="7">
        <v>2</v>
      </c>
      <c r="E1796" s="7">
        <v>1200</v>
      </c>
      <c r="F1796" s="7">
        <v>1200</v>
      </c>
      <c r="G1796" s="7">
        <v>542</v>
      </c>
      <c r="H1796" s="10">
        <v>4.2372900360299997E-4</v>
      </c>
      <c r="I1796" s="8">
        <v>0</v>
      </c>
      <c r="J1796" s="11">
        <f t="shared" si="140"/>
        <v>0</v>
      </c>
      <c r="K1796" s="9">
        <v>7.9740570000000002</v>
      </c>
      <c r="L1796" s="9">
        <v>1.325288</v>
      </c>
      <c r="M1796" s="9">
        <f t="shared" si="141"/>
        <v>0</v>
      </c>
      <c r="N1796" s="9">
        <f t="shared" si="142"/>
        <v>0</v>
      </c>
      <c r="O1796" s="8">
        <v>0</v>
      </c>
      <c r="P1796" s="8">
        <v>0</v>
      </c>
      <c r="Q1796" s="11">
        <f t="shared" si="143"/>
        <v>0</v>
      </c>
      <c r="R1796" s="11">
        <f t="shared" si="144"/>
        <v>0</v>
      </c>
      <c r="S1796" s="6"/>
    </row>
    <row r="1797" spans="1:19">
      <c r="A1797" s="7" t="s">
        <v>38</v>
      </c>
      <c r="B1797" s="7">
        <v>3</v>
      </c>
      <c r="C1797" s="7" t="s">
        <v>50</v>
      </c>
      <c r="D1797" s="7">
        <v>2</v>
      </c>
      <c r="E1797" s="7">
        <v>1200</v>
      </c>
      <c r="F1797" s="7">
        <v>1200</v>
      </c>
      <c r="G1797" s="7">
        <v>542</v>
      </c>
      <c r="H1797" s="10">
        <v>0.1620990068</v>
      </c>
      <c r="I1797" s="8">
        <v>0</v>
      </c>
      <c r="J1797" s="11">
        <f t="shared" si="140"/>
        <v>0</v>
      </c>
      <c r="K1797" s="9">
        <v>7.9740570000000002</v>
      </c>
      <c r="L1797" s="9">
        <v>1.325288</v>
      </c>
      <c r="M1797" s="9">
        <f t="shared" si="141"/>
        <v>0</v>
      </c>
      <c r="N1797" s="9">
        <f t="shared" si="142"/>
        <v>0</v>
      </c>
      <c r="O1797" s="8">
        <v>0</v>
      </c>
      <c r="P1797" s="8">
        <v>0</v>
      </c>
      <c r="Q1797" s="11">
        <f t="shared" si="143"/>
        <v>0</v>
      </c>
      <c r="R1797" s="11">
        <f t="shared" si="144"/>
        <v>0</v>
      </c>
      <c r="S1797" s="6"/>
    </row>
    <row r="1798" spans="1:19">
      <c r="A1798" s="7" t="s">
        <v>38</v>
      </c>
      <c r="B1798" s="7">
        <v>3</v>
      </c>
      <c r="C1798" s="7" t="s">
        <v>50</v>
      </c>
      <c r="D1798" s="7">
        <v>2</v>
      </c>
      <c r="E1798" s="7">
        <v>1200</v>
      </c>
      <c r="F1798" s="7">
        <v>1200</v>
      </c>
      <c r="G1798" s="7">
        <v>542</v>
      </c>
      <c r="H1798" s="10">
        <v>9.1369183704499996E-3</v>
      </c>
      <c r="I1798" s="8">
        <v>0</v>
      </c>
      <c r="J1798" s="11">
        <f t="shared" si="140"/>
        <v>0</v>
      </c>
      <c r="K1798" s="9">
        <v>7.9740570000000002</v>
      </c>
      <c r="L1798" s="9">
        <v>1.325288</v>
      </c>
      <c r="M1798" s="9">
        <f t="shared" si="141"/>
        <v>0</v>
      </c>
      <c r="N1798" s="9">
        <f t="shared" si="142"/>
        <v>0</v>
      </c>
      <c r="O1798" s="8">
        <v>0</v>
      </c>
      <c r="P1798" s="8">
        <v>0</v>
      </c>
      <c r="Q1798" s="11">
        <f t="shared" si="143"/>
        <v>0</v>
      </c>
      <c r="R1798" s="11">
        <f t="shared" si="144"/>
        <v>0</v>
      </c>
      <c r="S1798" s="6"/>
    </row>
    <row r="1799" spans="1:19">
      <c r="A1799" s="7" t="s">
        <v>38</v>
      </c>
      <c r="B1799" s="7">
        <v>3</v>
      </c>
      <c r="C1799" s="7" t="s">
        <v>50</v>
      </c>
      <c r="D1799" s="7">
        <v>2</v>
      </c>
      <c r="E1799" s="7">
        <v>1200</v>
      </c>
      <c r="F1799" s="7">
        <v>1200</v>
      </c>
      <c r="G1799" s="7">
        <v>542</v>
      </c>
      <c r="H1799" s="10">
        <v>1.2696790462700001E-3</v>
      </c>
      <c r="I1799" s="8">
        <v>0</v>
      </c>
      <c r="J1799" s="11">
        <f t="shared" si="140"/>
        <v>0</v>
      </c>
      <c r="K1799" s="9">
        <v>7.9740570000000002</v>
      </c>
      <c r="L1799" s="9">
        <v>1.325288</v>
      </c>
      <c r="M1799" s="9">
        <f t="shared" si="141"/>
        <v>0</v>
      </c>
      <c r="N1799" s="9">
        <f t="shared" si="142"/>
        <v>0</v>
      </c>
      <c r="O1799" s="8">
        <v>0</v>
      </c>
      <c r="P1799" s="8">
        <v>0</v>
      </c>
      <c r="Q1799" s="11">
        <f t="shared" si="143"/>
        <v>0</v>
      </c>
      <c r="R1799" s="11">
        <f t="shared" si="144"/>
        <v>0</v>
      </c>
      <c r="S1799" s="6"/>
    </row>
    <row r="1800" spans="1:19">
      <c r="A1800" s="7" t="s">
        <v>38</v>
      </c>
      <c r="B1800" s="7">
        <v>3</v>
      </c>
      <c r="C1800" s="7" t="s">
        <v>50</v>
      </c>
      <c r="D1800" s="7">
        <v>2</v>
      </c>
      <c r="E1800" s="7">
        <v>1200</v>
      </c>
      <c r="F1800" s="7">
        <v>1200</v>
      </c>
      <c r="G1800" s="7">
        <v>542</v>
      </c>
      <c r="H1800" s="10">
        <v>2.7446902810899999E-2</v>
      </c>
      <c r="I1800" s="8">
        <v>0</v>
      </c>
      <c r="J1800" s="11">
        <f t="shared" si="140"/>
        <v>0</v>
      </c>
      <c r="K1800" s="9">
        <v>7.9740570000000002</v>
      </c>
      <c r="L1800" s="9">
        <v>1.325288</v>
      </c>
      <c r="M1800" s="9">
        <f t="shared" si="141"/>
        <v>0</v>
      </c>
      <c r="N1800" s="9">
        <f t="shared" si="142"/>
        <v>0</v>
      </c>
      <c r="O1800" s="8">
        <v>0</v>
      </c>
      <c r="P1800" s="8">
        <v>0</v>
      </c>
      <c r="Q1800" s="11">
        <f t="shared" si="143"/>
        <v>0</v>
      </c>
      <c r="R1800" s="11">
        <f t="shared" si="144"/>
        <v>0</v>
      </c>
      <c r="S1800" s="6"/>
    </row>
    <row r="1801" spans="1:19">
      <c r="A1801" s="7" t="s">
        <v>38</v>
      </c>
      <c r="B1801" s="7">
        <v>3</v>
      </c>
      <c r="C1801" s="7" t="s">
        <v>50</v>
      </c>
      <c r="D1801" s="7">
        <v>2</v>
      </c>
      <c r="E1801" s="7">
        <v>1200</v>
      </c>
      <c r="F1801" s="7">
        <v>1200</v>
      </c>
      <c r="G1801" s="7">
        <v>542</v>
      </c>
      <c r="H1801" s="10">
        <v>3.2548556371699999</v>
      </c>
      <c r="I1801" s="8">
        <v>0</v>
      </c>
      <c r="J1801" s="11">
        <f t="shared" si="140"/>
        <v>0</v>
      </c>
      <c r="K1801" s="9">
        <v>7.9740570000000002</v>
      </c>
      <c r="L1801" s="9">
        <v>1.325288</v>
      </c>
      <c r="M1801" s="9">
        <f t="shared" si="141"/>
        <v>0</v>
      </c>
      <c r="N1801" s="9">
        <f t="shared" si="142"/>
        <v>0</v>
      </c>
      <c r="O1801" s="8">
        <v>0</v>
      </c>
      <c r="P1801" s="8">
        <v>0</v>
      </c>
      <c r="Q1801" s="11">
        <f t="shared" si="143"/>
        <v>0</v>
      </c>
      <c r="R1801" s="11">
        <f t="shared" si="144"/>
        <v>0</v>
      </c>
      <c r="S1801" s="6"/>
    </row>
    <row r="1802" spans="1:19">
      <c r="A1802" s="7" t="s">
        <v>38</v>
      </c>
      <c r="B1802" s="7">
        <v>3</v>
      </c>
      <c r="C1802" s="7" t="s">
        <v>50</v>
      </c>
      <c r="D1802" s="7">
        <v>2</v>
      </c>
      <c r="E1802" s="7">
        <v>1200</v>
      </c>
      <c r="F1802" s="7">
        <v>1200</v>
      </c>
      <c r="G1802" s="7">
        <v>542</v>
      </c>
      <c r="H1802" s="10">
        <v>1.9005355146200001E-4</v>
      </c>
      <c r="I1802" s="8">
        <v>0</v>
      </c>
      <c r="J1802" s="11">
        <f t="shared" si="140"/>
        <v>0</v>
      </c>
      <c r="K1802" s="9">
        <v>7.9740570000000002</v>
      </c>
      <c r="L1802" s="9">
        <v>1.325288</v>
      </c>
      <c r="M1802" s="9">
        <f t="shared" si="141"/>
        <v>0</v>
      </c>
      <c r="N1802" s="9">
        <f t="shared" si="142"/>
        <v>0</v>
      </c>
      <c r="O1802" s="8">
        <v>0</v>
      </c>
      <c r="P1802" s="8">
        <v>0</v>
      </c>
      <c r="Q1802" s="11">
        <f t="shared" si="143"/>
        <v>0</v>
      </c>
      <c r="R1802" s="11">
        <f t="shared" si="144"/>
        <v>0</v>
      </c>
      <c r="S1802" s="6"/>
    </row>
    <row r="1803" spans="1:19">
      <c r="A1803" s="7" t="s">
        <v>38</v>
      </c>
      <c r="B1803" s="7">
        <v>3</v>
      </c>
      <c r="C1803" s="7" t="s">
        <v>50</v>
      </c>
      <c r="D1803" s="7">
        <v>2</v>
      </c>
      <c r="E1803" s="7">
        <v>1200</v>
      </c>
      <c r="F1803" s="7">
        <v>1200</v>
      </c>
      <c r="G1803" s="7">
        <v>542</v>
      </c>
      <c r="H1803" s="10">
        <v>5.4020433060300004E-3</v>
      </c>
      <c r="I1803" s="8">
        <v>0</v>
      </c>
      <c r="J1803" s="11">
        <f t="shared" si="140"/>
        <v>0</v>
      </c>
      <c r="K1803" s="9">
        <v>7.9740570000000002</v>
      </c>
      <c r="L1803" s="9">
        <v>1.325288</v>
      </c>
      <c r="M1803" s="9">
        <f t="shared" si="141"/>
        <v>0</v>
      </c>
      <c r="N1803" s="9">
        <f t="shared" si="142"/>
        <v>0</v>
      </c>
      <c r="O1803" s="8">
        <v>0</v>
      </c>
      <c r="P1803" s="8">
        <v>0</v>
      </c>
      <c r="Q1803" s="11">
        <f t="shared" si="143"/>
        <v>0</v>
      </c>
      <c r="R1803" s="11">
        <f t="shared" si="144"/>
        <v>0</v>
      </c>
      <c r="S1803" s="6"/>
    </row>
    <row r="1804" spans="1:19">
      <c r="A1804" s="7" t="s">
        <v>38</v>
      </c>
      <c r="B1804" s="7">
        <v>3</v>
      </c>
      <c r="C1804" s="7" t="s">
        <v>50</v>
      </c>
      <c r="D1804" s="7">
        <v>2</v>
      </c>
      <c r="E1804" s="7">
        <v>1200</v>
      </c>
      <c r="F1804" s="7">
        <v>1200</v>
      </c>
      <c r="G1804" s="7">
        <v>542</v>
      </c>
      <c r="H1804" s="10">
        <v>0.19393214734799999</v>
      </c>
      <c r="I1804" s="8">
        <v>0</v>
      </c>
      <c r="J1804" s="11">
        <f t="shared" si="140"/>
        <v>0</v>
      </c>
      <c r="K1804" s="9">
        <v>7.9740570000000002</v>
      </c>
      <c r="L1804" s="9">
        <v>1.325288</v>
      </c>
      <c r="M1804" s="9">
        <f t="shared" si="141"/>
        <v>0</v>
      </c>
      <c r="N1804" s="9">
        <f t="shared" si="142"/>
        <v>0</v>
      </c>
      <c r="O1804" s="8">
        <v>0</v>
      </c>
      <c r="P1804" s="8">
        <v>0</v>
      </c>
      <c r="Q1804" s="11">
        <f t="shared" si="143"/>
        <v>0</v>
      </c>
      <c r="R1804" s="11">
        <f t="shared" si="144"/>
        <v>0</v>
      </c>
      <c r="S1804" s="6"/>
    </row>
    <row r="1805" spans="1:19">
      <c r="A1805" s="7" t="s">
        <v>38</v>
      </c>
      <c r="B1805" s="7">
        <v>3</v>
      </c>
      <c r="C1805" s="7" t="s">
        <v>50</v>
      </c>
      <c r="D1805" s="7">
        <v>2</v>
      </c>
      <c r="E1805" s="7">
        <v>1200</v>
      </c>
      <c r="F1805" s="7">
        <v>1200</v>
      </c>
      <c r="G1805" s="7">
        <v>542</v>
      </c>
      <c r="H1805" s="10">
        <v>1.76789585601</v>
      </c>
      <c r="I1805" s="8">
        <v>0</v>
      </c>
      <c r="J1805" s="11">
        <f t="shared" si="140"/>
        <v>0</v>
      </c>
      <c r="K1805" s="9">
        <v>7.9740570000000002</v>
      </c>
      <c r="L1805" s="9">
        <v>1.325288</v>
      </c>
      <c r="M1805" s="9">
        <f t="shared" si="141"/>
        <v>0</v>
      </c>
      <c r="N1805" s="9">
        <f t="shared" si="142"/>
        <v>0</v>
      </c>
      <c r="O1805" s="8">
        <v>0</v>
      </c>
      <c r="P1805" s="8">
        <v>0</v>
      </c>
      <c r="Q1805" s="11">
        <f t="shared" si="143"/>
        <v>0</v>
      </c>
      <c r="R1805" s="11">
        <f t="shared" si="144"/>
        <v>0</v>
      </c>
      <c r="S1805" s="6"/>
    </row>
    <row r="1806" spans="1:19">
      <c r="A1806" s="7" t="s">
        <v>45</v>
      </c>
      <c r="B1806" s="7">
        <v>2</v>
      </c>
      <c r="C1806" s="7" t="s">
        <v>50</v>
      </c>
      <c r="D1806" s="7">
        <v>2</v>
      </c>
      <c r="E1806" s="7">
        <v>1200</v>
      </c>
      <c r="F1806" s="7">
        <v>1200</v>
      </c>
      <c r="G1806" s="7">
        <v>522</v>
      </c>
      <c r="H1806" s="10">
        <v>4.7181907556999998E-5</v>
      </c>
      <c r="I1806" s="8">
        <v>1</v>
      </c>
      <c r="J1806" s="11">
        <f t="shared" si="140"/>
        <v>4.7181907556999998E-5</v>
      </c>
      <c r="K1806" s="9">
        <v>6.9982509999999998</v>
      </c>
      <c r="L1806" s="9">
        <v>1.150719</v>
      </c>
      <c r="M1806" s="9">
        <f t="shared" si="141"/>
        <v>3.3019083174268277E-4</v>
      </c>
      <c r="N1806" s="9">
        <f t="shared" si="142"/>
        <v>5.4293117482083486E-5</v>
      </c>
      <c r="O1806" s="8">
        <v>0.59</v>
      </c>
      <c r="P1806" s="8">
        <v>0.6</v>
      </c>
      <c r="Q1806" s="11">
        <f t="shared" si="143"/>
        <v>1.9481259072818283E-4</v>
      </c>
      <c r="R1806" s="11">
        <f t="shared" si="144"/>
        <v>3.2575870489250092E-5</v>
      </c>
      <c r="S1806" s="6"/>
    </row>
    <row r="1807" spans="1:19">
      <c r="A1807" s="7" t="s">
        <v>45</v>
      </c>
      <c r="B1807" s="7">
        <v>2</v>
      </c>
      <c r="C1807" s="7" t="s">
        <v>50</v>
      </c>
      <c r="D1807" s="7">
        <v>2</v>
      </c>
      <c r="E1807" s="7">
        <v>1200</v>
      </c>
      <c r="F1807" s="7">
        <v>1200</v>
      </c>
      <c r="G1807" s="7">
        <v>522</v>
      </c>
      <c r="H1807" s="10">
        <v>4.8881414113699999E-2</v>
      </c>
      <c r="I1807" s="8">
        <v>1</v>
      </c>
      <c r="J1807" s="11">
        <f t="shared" si="140"/>
        <v>4.8881414113699999E-2</v>
      </c>
      <c r="K1807" s="9">
        <v>6.9982509999999998</v>
      </c>
      <c r="L1807" s="9">
        <v>1.150719</v>
      </c>
      <c r="M1807" s="9">
        <f t="shared" si="141"/>
        <v>0.34208440520261513</v>
      </c>
      <c r="N1807" s="9">
        <f t="shared" si="142"/>
        <v>5.6248771967502754E-2</v>
      </c>
      <c r="O1807" s="8">
        <v>0.59</v>
      </c>
      <c r="P1807" s="8">
        <v>0.6</v>
      </c>
      <c r="Q1807" s="11">
        <f t="shared" si="143"/>
        <v>0.2018297990695429</v>
      </c>
      <c r="R1807" s="11">
        <f t="shared" si="144"/>
        <v>3.374926318050165E-2</v>
      </c>
      <c r="S1807" s="6"/>
    </row>
    <row r="1808" spans="1:19">
      <c r="A1808" s="7" t="s">
        <v>45</v>
      </c>
      <c r="B1808" s="7">
        <v>2</v>
      </c>
      <c r="C1808" s="7" t="s">
        <v>50</v>
      </c>
      <c r="D1808" s="7">
        <v>2</v>
      </c>
      <c r="E1808" s="7">
        <v>1200</v>
      </c>
      <c r="F1808" s="7">
        <v>1200</v>
      </c>
      <c r="G1808" s="7">
        <v>522</v>
      </c>
      <c r="H1808" s="10">
        <v>2.7545508783200002E-3</v>
      </c>
      <c r="I1808" s="8">
        <v>1</v>
      </c>
      <c r="J1808" s="11">
        <f t="shared" si="140"/>
        <v>2.7545508783200002E-3</v>
      </c>
      <c r="K1808" s="9">
        <v>6.9982509999999998</v>
      </c>
      <c r="L1808" s="9">
        <v>1.150719</v>
      </c>
      <c r="M1808" s="9">
        <f t="shared" si="141"/>
        <v>1.9277038438753818E-2</v>
      </c>
      <c r="N1808" s="9">
        <f t="shared" si="142"/>
        <v>3.1697140321495123E-3</v>
      </c>
      <c r="O1808" s="8">
        <v>0.59</v>
      </c>
      <c r="P1808" s="8">
        <v>0.6</v>
      </c>
      <c r="Q1808" s="11">
        <f t="shared" si="143"/>
        <v>1.1373452678864752E-2</v>
      </c>
      <c r="R1808" s="11">
        <f t="shared" si="144"/>
        <v>1.9018284192897073E-3</v>
      </c>
      <c r="S1808" s="6"/>
    </row>
    <row r="1809" spans="1:19">
      <c r="A1809" s="7" t="s">
        <v>45</v>
      </c>
      <c r="B1809" s="7">
        <v>2</v>
      </c>
      <c r="C1809" s="7" t="s">
        <v>50</v>
      </c>
      <c r="D1809" s="7">
        <v>2</v>
      </c>
      <c r="E1809" s="7">
        <v>1200</v>
      </c>
      <c r="F1809" s="7">
        <v>1200</v>
      </c>
      <c r="G1809" s="7">
        <v>522</v>
      </c>
      <c r="H1809" s="10">
        <v>5.6090276465900002E-4</v>
      </c>
      <c r="I1809" s="8">
        <v>1</v>
      </c>
      <c r="J1809" s="11">
        <f t="shared" si="140"/>
        <v>5.6090276465900002E-4</v>
      </c>
      <c r="K1809" s="9">
        <v>6.9982509999999998</v>
      </c>
      <c r="L1809" s="9">
        <v>1.150719</v>
      </c>
      <c r="M1809" s="9">
        <f t="shared" si="141"/>
        <v>3.9253383336776112E-3</v>
      </c>
      <c r="N1809" s="9">
        <f t="shared" si="142"/>
        <v>6.4544146844563988E-4</v>
      </c>
      <c r="O1809" s="8">
        <v>0.59</v>
      </c>
      <c r="P1809" s="8">
        <v>0.6</v>
      </c>
      <c r="Q1809" s="11">
        <f t="shared" si="143"/>
        <v>2.3159496168697904E-3</v>
      </c>
      <c r="R1809" s="11">
        <f t="shared" si="144"/>
        <v>3.8726488106738394E-4</v>
      </c>
      <c r="S1809" s="6"/>
    </row>
    <row r="1810" spans="1:19">
      <c r="A1810" s="7" t="s">
        <v>45</v>
      </c>
      <c r="B1810" s="7">
        <v>2</v>
      </c>
      <c r="C1810" s="7" t="s">
        <v>50</v>
      </c>
      <c r="D1810" s="7">
        <v>2</v>
      </c>
      <c r="E1810" s="7">
        <v>1200</v>
      </c>
      <c r="F1810" s="7">
        <v>1200</v>
      </c>
      <c r="G1810" s="7">
        <v>522</v>
      </c>
      <c r="H1810" s="10">
        <v>1.0112574031099999</v>
      </c>
      <c r="I1810" s="8">
        <v>1</v>
      </c>
      <c r="J1810" s="11">
        <f t="shared" si="140"/>
        <v>1.0112574031099999</v>
      </c>
      <c r="K1810" s="9">
        <v>6.9982509999999998</v>
      </c>
      <c r="L1810" s="9">
        <v>1.150719</v>
      </c>
      <c r="M1810" s="9">
        <f t="shared" si="141"/>
        <v>7.0770331325719598</v>
      </c>
      <c r="N1810" s="9">
        <f t="shared" si="142"/>
        <v>1.1636731076493361</v>
      </c>
      <c r="O1810" s="8">
        <v>0.59</v>
      </c>
      <c r="P1810" s="8">
        <v>0.6</v>
      </c>
      <c r="Q1810" s="11">
        <f t="shared" si="143"/>
        <v>4.1754495482174558</v>
      </c>
      <c r="R1810" s="11">
        <f t="shared" si="144"/>
        <v>0.6982038645896016</v>
      </c>
      <c r="S1810" s="6"/>
    </row>
    <row r="1811" spans="1:19">
      <c r="A1811" s="7" t="s">
        <v>45</v>
      </c>
      <c r="B1811" s="7">
        <v>2</v>
      </c>
      <c r="C1811" s="7" t="s">
        <v>50</v>
      </c>
      <c r="D1811" s="7">
        <v>2</v>
      </c>
      <c r="E1811" s="7">
        <v>1200</v>
      </c>
      <c r="F1811" s="7">
        <v>1200</v>
      </c>
      <c r="G1811" s="7">
        <v>522</v>
      </c>
      <c r="H1811" s="10">
        <v>0.14532430811399999</v>
      </c>
      <c r="I1811" s="8">
        <v>1</v>
      </c>
      <c r="J1811" s="11">
        <f t="shared" si="140"/>
        <v>0.14532430811399999</v>
      </c>
      <c r="K1811" s="9">
        <v>6.9982509999999998</v>
      </c>
      <c r="L1811" s="9">
        <v>1.150719</v>
      </c>
      <c r="M1811" s="9">
        <f t="shared" si="141"/>
        <v>1.0170159845831086</v>
      </c>
      <c r="N1811" s="9">
        <f t="shared" si="142"/>
        <v>0.16722744250863397</v>
      </c>
      <c r="O1811" s="8">
        <v>0.59</v>
      </c>
      <c r="P1811" s="8">
        <v>0.6</v>
      </c>
      <c r="Q1811" s="11">
        <f t="shared" si="143"/>
        <v>0.600039430904034</v>
      </c>
      <c r="R1811" s="11">
        <f t="shared" si="144"/>
        <v>0.10033646550518038</v>
      </c>
      <c r="S1811" s="6"/>
    </row>
    <row r="1812" spans="1:19">
      <c r="A1812" s="7" t="s">
        <v>45</v>
      </c>
      <c r="B1812" s="7">
        <v>2</v>
      </c>
      <c r="C1812" s="7" t="s">
        <v>50</v>
      </c>
      <c r="D1812" s="7">
        <v>2</v>
      </c>
      <c r="E1812" s="7">
        <v>1200</v>
      </c>
      <c r="F1812" s="7">
        <v>1200</v>
      </c>
      <c r="G1812" s="7">
        <v>522</v>
      </c>
      <c r="H1812" s="10">
        <v>1.4406656722499999E-2</v>
      </c>
      <c r="I1812" s="8">
        <v>1</v>
      </c>
      <c r="J1812" s="11">
        <f t="shared" si="140"/>
        <v>1.4406656722499999E-2</v>
      </c>
      <c r="K1812" s="9">
        <v>6.9982509999999998</v>
      </c>
      <c r="L1812" s="9">
        <v>1.150719</v>
      </c>
      <c r="M1812" s="9">
        <f t="shared" si="141"/>
        <v>0.10082139981489234</v>
      </c>
      <c r="N1812" s="9">
        <f t="shared" si="142"/>
        <v>1.6578013617058476E-2</v>
      </c>
      <c r="O1812" s="8">
        <v>0.59</v>
      </c>
      <c r="P1812" s="8">
        <v>0.6</v>
      </c>
      <c r="Q1812" s="11">
        <f t="shared" si="143"/>
        <v>5.9484625890786479E-2</v>
      </c>
      <c r="R1812" s="11">
        <f t="shared" si="144"/>
        <v>9.9468081702350861E-3</v>
      </c>
      <c r="S1812" s="6"/>
    </row>
    <row r="1813" spans="1:19">
      <c r="A1813" s="7" t="s">
        <v>45</v>
      </c>
      <c r="B1813" s="7">
        <v>2</v>
      </c>
      <c r="C1813" s="7" t="s">
        <v>50</v>
      </c>
      <c r="D1813" s="7">
        <v>2</v>
      </c>
      <c r="E1813" s="7">
        <v>1200</v>
      </c>
      <c r="F1813" s="7">
        <v>1200</v>
      </c>
      <c r="G1813" s="7">
        <v>522</v>
      </c>
      <c r="H1813" s="10">
        <v>2.3630530613399999E-5</v>
      </c>
      <c r="I1813" s="8">
        <v>1</v>
      </c>
      <c r="J1813" s="11">
        <f t="shared" si="140"/>
        <v>2.3630530613399999E-5</v>
      </c>
      <c r="K1813" s="9">
        <v>6.9982509999999998</v>
      </c>
      <c r="L1813" s="9">
        <v>1.150719</v>
      </c>
      <c r="M1813" s="9">
        <f t="shared" si="141"/>
        <v>1.6537238449575715E-4</v>
      </c>
      <c r="N1813" s="9">
        <f t="shared" si="142"/>
        <v>2.7192100556921036E-5</v>
      </c>
      <c r="O1813" s="8">
        <v>0.59</v>
      </c>
      <c r="P1813" s="8">
        <v>0.6</v>
      </c>
      <c r="Q1813" s="11">
        <f t="shared" si="143"/>
        <v>9.7569706852496715E-5</v>
      </c>
      <c r="R1813" s="11">
        <f t="shared" si="144"/>
        <v>1.6315260334152621E-5</v>
      </c>
      <c r="S1813" s="6"/>
    </row>
    <row r="1814" spans="1:19">
      <c r="A1814" s="7" t="s">
        <v>45</v>
      </c>
      <c r="B1814" s="7">
        <v>2</v>
      </c>
      <c r="C1814" s="7" t="s">
        <v>50</v>
      </c>
      <c r="D1814" s="7">
        <v>2</v>
      </c>
      <c r="E1814" s="7">
        <v>1200</v>
      </c>
      <c r="F1814" s="7">
        <v>1200</v>
      </c>
      <c r="G1814" s="7">
        <v>522</v>
      </c>
      <c r="H1814" s="10">
        <v>0.65226367320400003</v>
      </c>
      <c r="I1814" s="8">
        <v>1</v>
      </c>
      <c r="J1814" s="11">
        <f t="shared" si="140"/>
        <v>0.65226367320400003</v>
      </c>
      <c r="K1814" s="9">
        <v>6.9982509999999998</v>
      </c>
      <c r="L1814" s="9">
        <v>1.150719</v>
      </c>
      <c r="M1814" s="9">
        <f t="shared" si="141"/>
        <v>4.564704903263566</v>
      </c>
      <c r="N1814" s="9">
        <f t="shared" si="142"/>
        <v>0.75057220176563377</v>
      </c>
      <c r="O1814" s="8">
        <v>0.59</v>
      </c>
      <c r="P1814" s="8">
        <v>0.6</v>
      </c>
      <c r="Q1814" s="11">
        <f t="shared" si="143"/>
        <v>2.6931758929255039</v>
      </c>
      <c r="R1814" s="11">
        <f t="shared" si="144"/>
        <v>0.45034332105938024</v>
      </c>
      <c r="S1814" s="6"/>
    </row>
    <row r="1815" spans="1:19">
      <c r="A1815" s="7" t="s">
        <v>45</v>
      </c>
      <c r="B1815" s="7">
        <v>2</v>
      </c>
      <c r="C1815" s="7" t="s">
        <v>50</v>
      </c>
      <c r="D1815" s="7">
        <v>2</v>
      </c>
      <c r="E1815" s="7">
        <v>1200</v>
      </c>
      <c r="F1815" s="7">
        <v>1200</v>
      </c>
      <c r="G1815" s="7">
        <v>522</v>
      </c>
      <c r="H1815" s="10">
        <v>0.29611618775699999</v>
      </c>
      <c r="I1815" s="8">
        <v>1</v>
      </c>
      <c r="J1815" s="11">
        <f t="shared" si="140"/>
        <v>0.29611618775699999</v>
      </c>
      <c r="K1815" s="9">
        <v>6.9982509999999998</v>
      </c>
      <c r="L1815" s="9">
        <v>1.150719</v>
      </c>
      <c r="M1815" s="9">
        <f t="shared" si="141"/>
        <v>2.0722954070866129</v>
      </c>
      <c r="N1815" s="9">
        <f t="shared" si="142"/>
        <v>0.34074652345954731</v>
      </c>
      <c r="O1815" s="8">
        <v>0.59</v>
      </c>
      <c r="P1815" s="8">
        <v>0.6</v>
      </c>
      <c r="Q1815" s="11">
        <f t="shared" si="143"/>
        <v>1.2226542901811015</v>
      </c>
      <c r="R1815" s="11">
        <f t="shared" si="144"/>
        <v>0.20444791407572838</v>
      </c>
      <c r="S1815" s="6"/>
    </row>
    <row r="1816" spans="1:19">
      <c r="A1816" s="7" t="s">
        <v>45</v>
      </c>
      <c r="B1816" s="7">
        <v>2</v>
      </c>
      <c r="C1816" s="7" t="s">
        <v>54</v>
      </c>
      <c r="D1816" s="7">
        <v>1</v>
      </c>
      <c r="E1816" s="7">
        <v>1100</v>
      </c>
      <c r="F1816" s="7">
        <v>1100</v>
      </c>
      <c r="G1816" s="7">
        <v>521</v>
      </c>
      <c r="H1816" s="10">
        <v>4.9598991489000002E-2</v>
      </c>
      <c r="I1816" s="8">
        <v>1</v>
      </c>
      <c r="J1816" s="11">
        <f t="shared" si="140"/>
        <v>4.9598991489000002E-2</v>
      </c>
      <c r="K1816" s="9">
        <v>3.5618620000000001</v>
      </c>
      <c r="L1816" s="9">
        <v>0.60341999999999996</v>
      </c>
      <c r="M1816" s="9">
        <f t="shared" si="141"/>
        <v>0.17666476302299253</v>
      </c>
      <c r="N1816" s="9">
        <f t="shared" si="142"/>
        <v>2.992902344429238E-2</v>
      </c>
      <c r="O1816" s="8">
        <v>0.59</v>
      </c>
      <c r="P1816" s="8">
        <v>0.6</v>
      </c>
      <c r="Q1816" s="11">
        <f t="shared" si="143"/>
        <v>0.10423221018356559</v>
      </c>
      <c r="R1816" s="11">
        <f t="shared" si="144"/>
        <v>1.7957414066575427E-2</v>
      </c>
      <c r="S1816" s="6"/>
    </row>
    <row r="1817" spans="1:19">
      <c r="A1817" s="7" t="s">
        <v>45</v>
      </c>
      <c r="B1817" s="7">
        <v>2</v>
      </c>
      <c r="C1817" s="7" t="s">
        <v>54</v>
      </c>
      <c r="D1817" s="7">
        <v>1</v>
      </c>
      <c r="E1817" s="7">
        <v>1100</v>
      </c>
      <c r="F1817" s="7">
        <v>1100</v>
      </c>
      <c r="G1817" s="7">
        <v>521</v>
      </c>
      <c r="H1817" s="10">
        <v>0.141681469117</v>
      </c>
      <c r="I1817" s="8">
        <v>1</v>
      </c>
      <c r="J1817" s="11">
        <f t="shared" si="140"/>
        <v>0.141681469117</v>
      </c>
      <c r="K1817" s="9">
        <v>3.5618620000000001</v>
      </c>
      <c r="L1817" s="9">
        <v>0.60341999999999996</v>
      </c>
      <c r="M1817" s="9">
        <f t="shared" si="141"/>
        <v>0.50464984095201582</v>
      </c>
      <c r="N1817" s="9">
        <f t="shared" si="142"/>
        <v>8.549343209458013E-2</v>
      </c>
      <c r="O1817" s="8">
        <v>0.59</v>
      </c>
      <c r="P1817" s="8">
        <v>0.6</v>
      </c>
      <c r="Q1817" s="11">
        <f t="shared" si="143"/>
        <v>0.29774340616168932</v>
      </c>
      <c r="R1817" s="11">
        <f t="shared" si="144"/>
        <v>5.1296059256748079E-2</v>
      </c>
      <c r="S1817" s="6"/>
    </row>
    <row r="1818" spans="1:19">
      <c r="A1818" s="7" t="s">
        <v>45</v>
      </c>
      <c r="B1818" s="7">
        <v>2</v>
      </c>
      <c r="C1818" s="7" t="s">
        <v>54</v>
      </c>
      <c r="D1818" s="7">
        <v>1</v>
      </c>
      <c r="E1818" s="7">
        <v>1100</v>
      </c>
      <c r="F1818" s="7">
        <v>1100</v>
      </c>
      <c r="G1818" s="7">
        <v>521</v>
      </c>
      <c r="H1818" s="10">
        <v>1.7642953973699999E-3</v>
      </c>
      <c r="I1818" s="8">
        <v>1</v>
      </c>
      <c r="J1818" s="11">
        <f t="shared" si="140"/>
        <v>1.7642953973699999E-3</v>
      </c>
      <c r="K1818" s="9">
        <v>3.5618620000000001</v>
      </c>
      <c r="L1818" s="9">
        <v>0.60341999999999996</v>
      </c>
      <c r="M1818" s="9">
        <f t="shared" si="141"/>
        <v>6.284176732667103E-3</v>
      </c>
      <c r="N1818" s="9">
        <f t="shared" si="142"/>
        <v>1.0646111286810053E-3</v>
      </c>
      <c r="O1818" s="8">
        <v>0.59</v>
      </c>
      <c r="P1818" s="8">
        <v>0.6</v>
      </c>
      <c r="Q1818" s="11">
        <f t="shared" si="143"/>
        <v>3.7076642722735907E-3</v>
      </c>
      <c r="R1818" s="11">
        <f t="shared" si="144"/>
        <v>6.3876667720860314E-4</v>
      </c>
      <c r="S1818" s="6"/>
    </row>
    <row r="1819" spans="1:19">
      <c r="A1819" s="7" t="s">
        <v>45</v>
      </c>
      <c r="B1819" s="7">
        <v>2</v>
      </c>
      <c r="C1819" s="7" t="s">
        <v>51</v>
      </c>
      <c r="D1819" s="7">
        <v>4</v>
      </c>
      <c r="E1819" s="7">
        <v>8330</v>
      </c>
      <c r="F1819" s="7">
        <v>8330</v>
      </c>
      <c r="G1819" s="7">
        <v>524</v>
      </c>
      <c r="H1819" s="10">
        <v>2.95199474549</v>
      </c>
      <c r="I1819" s="8">
        <v>1</v>
      </c>
      <c r="J1819" s="11">
        <f t="shared" si="140"/>
        <v>2.95199474549</v>
      </c>
      <c r="K1819" s="9">
        <v>9.9086339999999993</v>
      </c>
      <c r="L1819" s="9">
        <v>1.5241549999999999</v>
      </c>
      <c r="M1819" s="9">
        <f t="shared" si="141"/>
        <v>29.250235502983557</v>
      </c>
      <c r="N1819" s="9">
        <f t="shared" si="142"/>
        <v>4.4992975513123108</v>
      </c>
      <c r="O1819" s="8">
        <v>0.59</v>
      </c>
      <c r="P1819" s="8">
        <v>0.6</v>
      </c>
      <c r="Q1819" s="11">
        <f t="shared" si="143"/>
        <v>17.257638946760299</v>
      </c>
      <c r="R1819" s="11">
        <f t="shared" si="144"/>
        <v>2.6995785307873863</v>
      </c>
      <c r="S1819" s="6"/>
    </row>
    <row r="1820" spans="1:19">
      <c r="A1820" s="7" t="s">
        <v>45</v>
      </c>
      <c r="B1820" s="7">
        <v>2</v>
      </c>
      <c r="C1820" s="7" t="s">
        <v>51</v>
      </c>
      <c r="D1820" s="7">
        <v>4</v>
      </c>
      <c r="E1820" s="7">
        <v>1400</v>
      </c>
      <c r="F1820" s="7">
        <v>1400</v>
      </c>
      <c r="G1820" s="7">
        <v>524</v>
      </c>
      <c r="H1820" s="10">
        <v>5.19604209675E-3</v>
      </c>
      <c r="I1820" s="8">
        <v>1</v>
      </c>
      <c r="J1820" s="11">
        <f t="shared" si="140"/>
        <v>5.19604209675E-3</v>
      </c>
      <c r="K1820" s="9">
        <v>9.9086339999999993</v>
      </c>
      <c r="L1820" s="9">
        <v>1.5241549999999999</v>
      </c>
      <c r="M1820" s="9">
        <f t="shared" si="141"/>
        <v>5.1485679385288335E-2</v>
      </c>
      <c r="N1820" s="9">
        <f t="shared" si="142"/>
        <v>7.919573541971996E-3</v>
      </c>
      <c r="O1820" s="8">
        <v>0.59</v>
      </c>
      <c r="P1820" s="8">
        <v>0.6</v>
      </c>
      <c r="Q1820" s="11">
        <f t="shared" si="143"/>
        <v>3.0376550837320115E-2</v>
      </c>
      <c r="R1820" s="11">
        <f t="shared" si="144"/>
        <v>4.7517441251831976E-3</v>
      </c>
      <c r="S1820" s="6"/>
    </row>
    <row r="1821" spans="1:19">
      <c r="A1821" s="7" t="s">
        <v>45</v>
      </c>
      <c r="B1821" s="7">
        <v>2</v>
      </c>
      <c r="C1821" s="7" t="s">
        <v>51</v>
      </c>
      <c r="D1821" s="7">
        <v>4</v>
      </c>
      <c r="E1821" s="7">
        <v>1400</v>
      </c>
      <c r="F1821" s="7">
        <v>1400</v>
      </c>
      <c r="G1821" s="7">
        <v>524</v>
      </c>
      <c r="H1821" s="10">
        <v>0.415682968589</v>
      </c>
      <c r="I1821" s="8">
        <v>1</v>
      </c>
      <c r="J1821" s="11">
        <f t="shared" si="140"/>
        <v>0.415682968589</v>
      </c>
      <c r="K1821" s="9">
        <v>9.9086339999999993</v>
      </c>
      <c r="L1821" s="9">
        <v>1.5241549999999999</v>
      </c>
      <c r="M1821" s="9">
        <f t="shared" si="141"/>
        <v>4.1188503957818972</v>
      </c>
      <c r="N1821" s="9">
        <f t="shared" si="142"/>
        <v>0.63356527498976722</v>
      </c>
      <c r="O1821" s="8">
        <v>0.59</v>
      </c>
      <c r="P1821" s="8">
        <v>0.6</v>
      </c>
      <c r="Q1821" s="11">
        <f t="shared" si="143"/>
        <v>2.430121733511319</v>
      </c>
      <c r="R1821" s="11">
        <f t="shared" si="144"/>
        <v>0.3801391649938603</v>
      </c>
      <c r="S1821" s="6"/>
    </row>
    <row r="1822" spans="1:19">
      <c r="A1822" s="7" t="s">
        <v>45</v>
      </c>
      <c r="B1822" s="7">
        <v>2</v>
      </c>
      <c r="C1822" s="7" t="s">
        <v>51</v>
      </c>
      <c r="D1822" s="7">
        <v>4</v>
      </c>
      <c r="E1822" s="7">
        <v>1400</v>
      </c>
      <c r="F1822" s="7">
        <v>1400</v>
      </c>
      <c r="G1822" s="7">
        <v>524</v>
      </c>
      <c r="H1822" s="10">
        <v>0.146325033494</v>
      </c>
      <c r="I1822" s="8">
        <v>1</v>
      </c>
      <c r="J1822" s="11">
        <f t="shared" si="140"/>
        <v>0.146325033494</v>
      </c>
      <c r="K1822" s="9">
        <v>9.9086339999999993</v>
      </c>
      <c r="L1822" s="9">
        <v>1.5241549999999999</v>
      </c>
      <c r="M1822" s="9">
        <f t="shared" si="141"/>
        <v>1.4498812019297871</v>
      </c>
      <c r="N1822" s="9">
        <f t="shared" si="142"/>
        <v>0.22302203142504756</v>
      </c>
      <c r="O1822" s="8">
        <v>0.59</v>
      </c>
      <c r="P1822" s="8">
        <v>0.6</v>
      </c>
      <c r="Q1822" s="11">
        <f t="shared" si="143"/>
        <v>0.85542990913857431</v>
      </c>
      <c r="R1822" s="11">
        <f t="shared" si="144"/>
        <v>0.13381321885502853</v>
      </c>
      <c r="S1822" s="6"/>
    </row>
    <row r="1823" spans="1:19">
      <c r="A1823" s="7" t="s">
        <v>38</v>
      </c>
      <c r="B1823" s="7">
        <v>3</v>
      </c>
      <c r="C1823" s="7" t="s">
        <v>50</v>
      </c>
      <c r="D1823" s="7">
        <v>2</v>
      </c>
      <c r="E1823" s="7">
        <v>1200</v>
      </c>
      <c r="F1823" s="7">
        <v>1200</v>
      </c>
      <c r="G1823" s="7">
        <v>542</v>
      </c>
      <c r="H1823" s="10">
        <v>1.27360900423E-3</v>
      </c>
      <c r="I1823" s="8">
        <v>0</v>
      </c>
      <c r="J1823" s="11">
        <f t="shared" si="140"/>
        <v>0</v>
      </c>
      <c r="K1823" s="9">
        <v>7.9740570000000002</v>
      </c>
      <c r="L1823" s="9">
        <v>1.325288</v>
      </c>
      <c r="M1823" s="9">
        <f t="shared" si="141"/>
        <v>0</v>
      </c>
      <c r="N1823" s="9">
        <f t="shared" si="142"/>
        <v>0</v>
      </c>
      <c r="O1823" s="8">
        <v>0</v>
      </c>
      <c r="P1823" s="8">
        <v>0</v>
      </c>
      <c r="Q1823" s="11">
        <f t="shared" si="143"/>
        <v>0</v>
      </c>
      <c r="R1823" s="11">
        <f t="shared" si="144"/>
        <v>0</v>
      </c>
      <c r="S1823" s="6"/>
    </row>
    <row r="1824" spans="1:19">
      <c r="A1824" s="7" t="s">
        <v>38</v>
      </c>
      <c r="B1824" s="7">
        <v>3</v>
      </c>
      <c r="C1824" s="7" t="s">
        <v>50</v>
      </c>
      <c r="D1824" s="7">
        <v>2</v>
      </c>
      <c r="E1824" s="7">
        <v>1200</v>
      </c>
      <c r="F1824" s="7">
        <v>1200</v>
      </c>
      <c r="G1824" s="7">
        <v>542</v>
      </c>
      <c r="H1824" s="10">
        <v>0.45647419919299997</v>
      </c>
      <c r="I1824" s="8">
        <v>0</v>
      </c>
      <c r="J1824" s="11">
        <f t="shared" si="140"/>
        <v>0</v>
      </c>
      <c r="K1824" s="9">
        <v>7.9740570000000002</v>
      </c>
      <c r="L1824" s="9">
        <v>1.325288</v>
      </c>
      <c r="M1824" s="9">
        <f t="shared" si="141"/>
        <v>0</v>
      </c>
      <c r="N1824" s="9">
        <f t="shared" si="142"/>
        <v>0</v>
      </c>
      <c r="O1824" s="8">
        <v>0</v>
      </c>
      <c r="P1824" s="8">
        <v>0</v>
      </c>
      <c r="Q1824" s="11">
        <f t="shared" si="143"/>
        <v>0</v>
      </c>
      <c r="R1824" s="11">
        <f t="shared" si="144"/>
        <v>0</v>
      </c>
      <c r="S1824" s="6"/>
    </row>
    <row r="1825" spans="1:19">
      <c r="A1825" s="7" t="s">
        <v>38</v>
      </c>
      <c r="B1825" s="7">
        <v>3</v>
      </c>
      <c r="C1825" s="7" t="s">
        <v>50</v>
      </c>
      <c r="D1825" s="7">
        <v>2</v>
      </c>
      <c r="E1825" s="7">
        <v>1200</v>
      </c>
      <c r="F1825" s="7">
        <v>1200</v>
      </c>
      <c r="G1825" s="7">
        <v>542</v>
      </c>
      <c r="H1825" s="10">
        <v>1.23342456653E-2</v>
      </c>
      <c r="I1825" s="8">
        <v>0</v>
      </c>
      <c r="J1825" s="11">
        <f t="shared" si="140"/>
        <v>0</v>
      </c>
      <c r="K1825" s="9">
        <v>7.9740570000000002</v>
      </c>
      <c r="L1825" s="9">
        <v>1.325288</v>
      </c>
      <c r="M1825" s="9">
        <f t="shared" si="141"/>
        <v>0</v>
      </c>
      <c r="N1825" s="9">
        <f t="shared" si="142"/>
        <v>0</v>
      </c>
      <c r="O1825" s="8">
        <v>0</v>
      </c>
      <c r="P1825" s="8">
        <v>0</v>
      </c>
      <c r="Q1825" s="11">
        <f t="shared" si="143"/>
        <v>0</v>
      </c>
      <c r="R1825" s="11">
        <f t="shared" si="144"/>
        <v>0</v>
      </c>
      <c r="S1825" s="6"/>
    </row>
    <row r="1826" spans="1:19">
      <c r="A1826" s="7" t="s">
        <v>38</v>
      </c>
      <c r="B1826" s="7">
        <v>3</v>
      </c>
      <c r="C1826" s="7" t="s">
        <v>50</v>
      </c>
      <c r="D1826" s="7">
        <v>2</v>
      </c>
      <c r="E1826" s="7">
        <v>1200</v>
      </c>
      <c r="F1826" s="7">
        <v>1200</v>
      </c>
      <c r="G1826" s="7">
        <v>542</v>
      </c>
      <c r="H1826" s="10">
        <v>0.30535759971799997</v>
      </c>
      <c r="I1826" s="8">
        <v>0</v>
      </c>
      <c r="J1826" s="11">
        <f t="shared" si="140"/>
        <v>0</v>
      </c>
      <c r="K1826" s="9">
        <v>7.9740570000000002</v>
      </c>
      <c r="L1826" s="9">
        <v>1.325288</v>
      </c>
      <c r="M1826" s="9">
        <f t="shared" si="141"/>
        <v>0</v>
      </c>
      <c r="N1826" s="9">
        <f t="shared" si="142"/>
        <v>0</v>
      </c>
      <c r="O1826" s="8">
        <v>0</v>
      </c>
      <c r="P1826" s="8">
        <v>0</v>
      </c>
      <c r="Q1826" s="11">
        <f t="shared" si="143"/>
        <v>0</v>
      </c>
      <c r="R1826" s="11">
        <f t="shared" si="144"/>
        <v>0</v>
      </c>
      <c r="S1826" s="6"/>
    </row>
    <row r="1827" spans="1:19">
      <c r="A1827" s="7" t="s">
        <v>38</v>
      </c>
      <c r="B1827" s="7">
        <v>3</v>
      </c>
      <c r="C1827" s="7" t="s">
        <v>50</v>
      </c>
      <c r="D1827" s="7">
        <v>2</v>
      </c>
      <c r="E1827" s="7">
        <v>1200</v>
      </c>
      <c r="F1827" s="7">
        <v>1200</v>
      </c>
      <c r="G1827" s="7">
        <v>542</v>
      </c>
      <c r="H1827" s="10">
        <v>3.9883709072700002E-3</v>
      </c>
      <c r="I1827" s="8">
        <v>0</v>
      </c>
      <c r="J1827" s="11">
        <f t="shared" si="140"/>
        <v>0</v>
      </c>
      <c r="K1827" s="9">
        <v>7.9740570000000002</v>
      </c>
      <c r="L1827" s="9">
        <v>1.325288</v>
      </c>
      <c r="M1827" s="9">
        <f t="shared" si="141"/>
        <v>0</v>
      </c>
      <c r="N1827" s="9">
        <f t="shared" si="142"/>
        <v>0</v>
      </c>
      <c r="O1827" s="8">
        <v>0</v>
      </c>
      <c r="P1827" s="8">
        <v>0</v>
      </c>
      <c r="Q1827" s="11">
        <f t="shared" si="143"/>
        <v>0</v>
      </c>
      <c r="R1827" s="11">
        <f t="shared" si="144"/>
        <v>0</v>
      </c>
      <c r="S1827" s="6"/>
    </row>
    <row r="1828" spans="1:19">
      <c r="A1828" s="7" t="s">
        <v>38</v>
      </c>
      <c r="B1828" s="7">
        <v>3</v>
      </c>
      <c r="C1828" s="7" t="s">
        <v>50</v>
      </c>
      <c r="D1828" s="7">
        <v>2</v>
      </c>
      <c r="E1828" s="7">
        <v>1200</v>
      </c>
      <c r="F1828" s="7">
        <v>1200</v>
      </c>
      <c r="G1828" s="7">
        <v>542</v>
      </c>
      <c r="H1828" s="10">
        <v>0.53009567091300003</v>
      </c>
      <c r="I1828" s="8">
        <v>0</v>
      </c>
      <c r="J1828" s="11">
        <f t="shared" si="140"/>
        <v>0</v>
      </c>
      <c r="K1828" s="9">
        <v>7.9740570000000002</v>
      </c>
      <c r="L1828" s="9">
        <v>1.325288</v>
      </c>
      <c r="M1828" s="9">
        <f t="shared" si="141"/>
        <v>0</v>
      </c>
      <c r="N1828" s="9">
        <f t="shared" si="142"/>
        <v>0</v>
      </c>
      <c r="O1828" s="8">
        <v>0</v>
      </c>
      <c r="P1828" s="8">
        <v>0</v>
      </c>
      <c r="Q1828" s="11">
        <f t="shared" si="143"/>
        <v>0</v>
      </c>
      <c r="R1828" s="11">
        <f t="shared" si="144"/>
        <v>0</v>
      </c>
      <c r="S1828" s="6"/>
    </row>
    <row r="1829" spans="1:19">
      <c r="A1829" s="7" t="s">
        <v>38</v>
      </c>
      <c r="B1829" s="7">
        <v>3</v>
      </c>
      <c r="C1829" s="7" t="s">
        <v>50</v>
      </c>
      <c r="D1829" s="7">
        <v>2</v>
      </c>
      <c r="E1829" s="7">
        <v>1200</v>
      </c>
      <c r="F1829" s="7">
        <v>1200</v>
      </c>
      <c r="G1829" s="7">
        <v>542</v>
      </c>
      <c r="H1829" s="10">
        <v>6.4175630779299997E-2</v>
      </c>
      <c r="I1829" s="8">
        <v>0</v>
      </c>
      <c r="J1829" s="11">
        <f t="shared" si="140"/>
        <v>0</v>
      </c>
      <c r="K1829" s="9">
        <v>7.9740570000000002</v>
      </c>
      <c r="L1829" s="9">
        <v>1.325288</v>
      </c>
      <c r="M1829" s="9">
        <f t="shared" si="141"/>
        <v>0</v>
      </c>
      <c r="N1829" s="9">
        <f t="shared" si="142"/>
        <v>0</v>
      </c>
      <c r="O1829" s="8">
        <v>0</v>
      </c>
      <c r="P1829" s="8">
        <v>0</v>
      </c>
      <c r="Q1829" s="11">
        <f t="shared" si="143"/>
        <v>0</v>
      </c>
      <c r="R1829" s="11">
        <f t="shared" si="144"/>
        <v>0</v>
      </c>
      <c r="S1829" s="6"/>
    </row>
    <row r="1830" spans="1:19">
      <c r="A1830" s="7" t="s">
        <v>38</v>
      </c>
      <c r="B1830" s="7">
        <v>3</v>
      </c>
      <c r="C1830" s="7" t="s">
        <v>50</v>
      </c>
      <c r="D1830" s="7">
        <v>2</v>
      </c>
      <c r="E1830" s="7">
        <v>1200</v>
      </c>
      <c r="F1830" s="7">
        <v>1200</v>
      </c>
      <c r="G1830" s="7">
        <v>542</v>
      </c>
      <c r="H1830" s="10">
        <v>0.40578044063300001</v>
      </c>
      <c r="I1830" s="8">
        <v>0</v>
      </c>
      <c r="J1830" s="11">
        <f t="shared" si="140"/>
        <v>0</v>
      </c>
      <c r="K1830" s="9">
        <v>7.9740570000000002</v>
      </c>
      <c r="L1830" s="9">
        <v>1.325288</v>
      </c>
      <c r="M1830" s="9">
        <f t="shared" si="141"/>
        <v>0</v>
      </c>
      <c r="N1830" s="9">
        <f t="shared" si="142"/>
        <v>0</v>
      </c>
      <c r="O1830" s="8">
        <v>0</v>
      </c>
      <c r="P1830" s="8">
        <v>0</v>
      </c>
      <c r="Q1830" s="11">
        <f t="shared" si="143"/>
        <v>0</v>
      </c>
      <c r="R1830" s="11">
        <f t="shared" si="144"/>
        <v>0</v>
      </c>
      <c r="S1830" s="6"/>
    </row>
    <row r="1831" spans="1:19">
      <c r="A1831" s="7" t="s">
        <v>38</v>
      </c>
      <c r="B1831" s="7">
        <v>3</v>
      </c>
      <c r="C1831" s="7" t="s">
        <v>50</v>
      </c>
      <c r="D1831" s="7">
        <v>2</v>
      </c>
      <c r="E1831" s="7">
        <v>1200</v>
      </c>
      <c r="F1831" s="7">
        <v>1200</v>
      </c>
      <c r="G1831" s="7">
        <v>542</v>
      </c>
      <c r="H1831" s="10">
        <v>6.4065208990000001E-3</v>
      </c>
      <c r="I1831" s="8">
        <v>0</v>
      </c>
      <c r="J1831" s="11">
        <f t="shared" si="140"/>
        <v>0</v>
      </c>
      <c r="K1831" s="9">
        <v>7.9740570000000002</v>
      </c>
      <c r="L1831" s="9">
        <v>1.325288</v>
      </c>
      <c r="M1831" s="9">
        <f t="shared" si="141"/>
        <v>0</v>
      </c>
      <c r="N1831" s="9">
        <f t="shared" si="142"/>
        <v>0</v>
      </c>
      <c r="O1831" s="8">
        <v>0</v>
      </c>
      <c r="P1831" s="8">
        <v>0</v>
      </c>
      <c r="Q1831" s="11">
        <f t="shared" si="143"/>
        <v>0</v>
      </c>
      <c r="R1831" s="11">
        <f t="shared" si="144"/>
        <v>0</v>
      </c>
      <c r="S1831" s="6"/>
    </row>
    <row r="1832" spans="1:19">
      <c r="A1832" s="7" t="s">
        <v>38</v>
      </c>
      <c r="B1832" s="7">
        <v>3</v>
      </c>
      <c r="C1832" s="7" t="s">
        <v>50</v>
      </c>
      <c r="D1832" s="7">
        <v>2</v>
      </c>
      <c r="E1832" s="7">
        <v>1200</v>
      </c>
      <c r="F1832" s="7">
        <v>1200</v>
      </c>
      <c r="G1832" s="7">
        <v>542</v>
      </c>
      <c r="H1832" s="10">
        <v>0.33701676003600001</v>
      </c>
      <c r="I1832" s="8">
        <v>0</v>
      </c>
      <c r="J1832" s="11">
        <f t="shared" si="140"/>
        <v>0</v>
      </c>
      <c r="K1832" s="9">
        <v>7.9740570000000002</v>
      </c>
      <c r="L1832" s="9">
        <v>1.325288</v>
      </c>
      <c r="M1832" s="9">
        <f t="shared" si="141"/>
        <v>0</v>
      </c>
      <c r="N1832" s="9">
        <f t="shared" si="142"/>
        <v>0</v>
      </c>
      <c r="O1832" s="8">
        <v>0</v>
      </c>
      <c r="P1832" s="8">
        <v>0</v>
      </c>
      <c r="Q1832" s="11">
        <f t="shared" si="143"/>
        <v>0</v>
      </c>
      <c r="R1832" s="11">
        <f t="shared" si="144"/>
        <v>0</v>
      </c>
      <c r="S1832" s="6"/>
    </row>
    <row r="1833" spans="1:19">
      <c r="A1833" s="7" t="s">
        <v>38</v>
      </c>
      <c r="B1833" s="7">
        <v>3</v>
      </c>
      <c r="C1833" s="7" t="s">
        <v>50</v>
      </c>
      <c r="D1833" s="7">
        <v>2</v>
      </c>
      <c r="E1833" s="7">
        <v>1200</v>
      </c>
      <c r="F1833" s="7">
        <v>1200</v>
      </c>
      <c r="G1833" s="7">
        <v>542</v>
      </c>
      <c r="H1833" s="10">
        <v>9.3290713400999994E-2</v>
      </c>
      <c r="I1833" s="8">
        <v>0</v>
      </c>
      <c r="J1833" s="11">
        <f t="shared" si="140"/>
        <v>0</v>
      </c>
      <c r="K1833" s="9">
        <v>7.9740570000000002</v>
      </c>
      <c r="L1833" s="9">
        <v>1.325288</v>
      </c>
      <c r="M1833" s="9">
        <f t="shared" si="141"/>
        <v>0</v>
      </c>
      <c r="N1833" s="9">
        <f t="shared" si="142"/>
        <v>0</v>
      </c>
      <c r="O1833" s="8">
        <v>0</v>
      </c>
      <c r="P1833" s="8">
        <v>0</v>
      </c>
      <c r="Q1833" s="11">
        <f t="shared" si="143"/>
        <v>0</v>
      </c>
      <c r="R1833" s="11">
        <f t="shared" si="144"/>
        <v>0</v>
      </c>
      <c r="S1833" s="6"/>
    </row>
    <row r="1834" spans="1:19">
      <c r="A1834" s="7" t="s">
        <v>38</v>
      </c>
      <c r="B1834" s="7">
        <v>3</v>
      </c>
      <c r="C1834" s="7" t="s">
        <v>50</v>
      </c>
      <c r="D1834" s="7">
        <v>2</v>
      </c>
      <c r="E1834" s="7">
        <v>1200</v>
      </c>
      <c r="F1834" s="7">
        <v>1200</v>
      </c>
      <c r="G1834" s="7">
        <v>542</v>
      </c>
      <c r="H1834" s="10">
        <v>2.5859644570499999E-2</v>
      </c>
      <c r="I1834" s="8">
        <v>0</v>
      </c>
      <c r="J1834" s="11">
        <f t="shared" si="140"/>
        <v>0</v>
      </c>
      <c r="K1834" s="9">
        <v>7.9740570000000002</v>
      </c>
      <c r="L1834" s="9">
        <v>1.325288</v>
      </c>
      <c r="M1834" s="9">
        <f t="shared" si="141"/>
        <v>0</v>
      </c>
      <c r="N1834" s="9">
        <f t="shared" si="142"/>
        <v>0</v>
      </c>
      <c r="O1834" s="8">
        <v>0</v>
      </c>
      <c r="P1834" s="8">
        <v>0</v>
      </c>
      <c r="Q1834" s="11">
        <f t="shared" si="143"/>
        <v>0</v>
      </c>
      <c r="R1834" s="11">
        <f t="shared" si="144"/>
        <v>0</v>
      </c>
      <c r="S1834" s="6"/>
    </row>
    <row r="1835" spans="1:19">
      <c r="A1835" s="7" t="s">
        <v>38</v>
      </c>
      <c r="B1835" s="7">
        <v>3</v>
      </c>
      <c r="C1835" s="7" t="s">
        <v>50</v>
      </c>
      <c r="D1835" s="7">
        <v>2</v>
      </c>
      <c r="E1835" s="7">
        <v>1200</v>
      </c>
      <c r="F1835" s="7">
        <v>1200</v>
      </c>
      <c r="G1835" s="7">
        <v>542</v>
      </c>
      <c r="H1835" s="10">
        <v>4.8869198123499998E-2</v>
      </c>
      <c r="I1835" s="8">
        <v>0</v>
      </c>
      <c r="J1835" s="11">
        <f t="shared" si="140"/>
        <v>0</v>
      </c>
      <c r="K1835" s="9">
        <v>7.9740570000000002</v>
      </c>
      <c r="L1835" s="9">
        <v>1.325288</v>
      </c>
      <c r="M1835" s="9">
        <f t="shared" si="141"/>
        <v>0</v>
      </c>
      <c r="N1835" s="9">
        <f t="shared" si="142"/>
        <v>0</v>
      </c>
      <c r="O1835" s="8">
        <v>0</v>
      </c>
      <c r="P1835" s="8">
        <v>0</v>
      </c>
      <c r="Q1835" s="11">
        <f t="shared" si="143"/>
        <v>0</v>
      </c>
      <c r="R1835" s="11">
        <f t="shared" si="144"/>
        <v>0</v>
      </c>
      <c r="S1835" s="6"/>
    </row>
    <row r="1836" spans="1:19">
      <c r="A1836" s="7" t="s">
        <v>38</v>
      </c>
      <c r="B1836" s="7">
        <v>3</v>
      </c>
      <c r="C1836" s="7" t="s">
        <v>50</v>
      </c>
      <c r="D1836" s="7">
        <v>2</v>
      </c>
      <c r="E1836" s="7">
        <v>1200</v>
      </c>
      <c r="F1836" s="7">
        <v>1200</v>
      </c>
      <c r="G1836" s="7">
        <v>542</v>
      </c>
      <c r="H1836" s="10">
        <v>4.7416893364399998E-2</v>
      </c>
      <c r="I1836" s="8">
        <v>0</v>
      </c>
      <c r="J1836" s="11">
        <f t="shared" si="140"/>
        <v>0</v>
      </c>
      <c r="K1836" s="9">
        <v>7.9740570000000002</v>
      </c>
      <c r="L1836" s="9">
        <v>1.325288</v>
      </c>
      <c r="M1836" s="9">
        <f t="shared" si="141"/>
        <v>0</v>
      </c>
      <c r="N1836" s="9">
        <f t="shared" si="142"/>
        <v>0</v>
      </c>
      <c r="O1836" s="8">
        <v>0</v>
      </c>
      <c r="P1836" s="8">
        <v>0</v>
      </c>
      <c r="Q1836" s="11">
        <f t="shared" si="143"/>
        <v>0</v>
      </c>
      <c r="R1836" s="11">
        <f t="shared" si="144"/>
        <v>0</v>
      </c>
      <c r="S1836" s="6"/>
    </row>
    <row r="1837" spans="1:19">
      <c r="A1837" s="7" t="s">
        <v>38</v>
      </c>
      <c r="B1837" s="7">
        <v>3</v>
      </c>
      <c r="C1837" s="7" t="s">
        <v>50</v>
      </c>
      <c r="D1837" s="7">
        <v>2</v>
      </c>
      <c r="E1837" s="7">
        <v>1200</v>
      </c>
      <c r="F1837" s="7">
        <v>1200</v>
      </c>
      <c r="G1837" s="7">
        <v>542</v>
      </c>
      <c r="H1837" s="10">
        <v>0.65649664305400002</v>
      </c>
      <c r="I1837" s="8">
        <v>0</v>
      </c>
      <c r="J1837" s="11">
        <f t="shared" si="140"/>
        <v>0</v>
      </c>
      <c r="K1837" s="9">
        <v>7.9740570000000002</v>
      </c>
      <c r="L1837" s="9">
        <v>1.325288</v>
      </c>
      <c r="M1837" s="9">
        <f t="shared" si="141"/>
        <v>0</v>
      </c>
      <c r="N1837" s="9">
        <f t="shared" si="142"/>
        <v>0</v>
      </c>
      <c r="O1837" s="8">
        <v>0</v>
      </c>
      <c r="P1837" s="8">
        <v>0</v>
      </c>
      <c r="Q1837" s="11">
        <f t="shared" si="143"/>
        <v>0</v>
      </c>
      <c r="R1837" s="11">
        <f t="shared" si="144"/>
        <v>0</v>
      </c>
      <c r="S1837" s="6"/>
    </row>
    <row r="1838" spans="1:19">
      <c r="A1838" s="7" t="s">
        <v>38</v>
      </c>
      <c r="B1838" s="7">
        <v>3</v>
      </c>
      <c r="C1838" s="7" t="s">
        <v>50</v>
      </c>
      <c r="D1838" s="7">
        <v>2</v>
      </c>
      <c r="E1838" s="7">
        <v>1200</v>
      </c>
      <c r="F1838" s="7">
        <v>1200</v>
      </c>
      <c r="G1838" s="7">
        <v>542</v>
      </c>
      <c r="H1838" s="10">
        <v>0.36676849825699998</v>
      </c>
      <c r="I1838" s="8">
        <v>0</v>
      </c>
      <c r="J1838" s="11">
        <f t="shared" si="140"/>
        <v>0</v>
      </c>
      <c r="K1838" s="9">
        <v>7.9740570000000002</v>
      </c>
      <c r="L1838" s="9">
        <v>1.325288</v>
      </c>
      <c r="M1838" s="9">
        <f t="shared" si="141"/>
        <v>0</v>
      </c>
      <c r="N1838" s="9">
        <f t="shared" si="142"/>
        <v>0</v>
      </c>
      <c r="O1838" s="8">
        <v>0</v>
      </c>
      <c r="P1838" s="8">
        <v>0</v>
      </c>
      <c r="Q1838" s="11">
        <f t="shared" si="143"/>
        <v>0</v>
      </c>
      <c r="R1838" s="11">
        <f t="shared" si="144"/>
        <v>0</v>
      </c>
      <c r="S1838" s="6"/>
    </row>
    <row r="1839" spans="1:19">
      <c r="A1839" s="7" t="s">
        <v>38</v>
      </c>
      <c r="B1839" s="7">
        <v>3</v>
      </c>
      <c r="C1839" s="7" t="s">
        <v>50</v>
      </c>
      <c r="D1839" s="7">
        <v>2</v>
      </c>
      <c r="E1839" s="7">
        <v>1200</v>
      </c>
      <c r="F1839" s="7">
        <v>1200</v>
      </c>
      <c r="G1839" s="7">
        <v>542</v>
      </c>
      <c r="H1839" s="10">
        <v>0.42867078462800001</v>
      </c>
      <c r="I1839" s="8">
        <v>0</v>
      </c>
      <c r="J1839" s="11">
        <f t="shared" si="140"/>
        <v>0</v>
      </c>
      <c r="K1839" s="9">
        <v>7.9740570000000002</v>
      </c>
      <c r="L1839" s="9">
        <v>1.325288</v>
      </c>
      <c r="M1839" s="9">
        <f t="shared" si="141"/>
        <v>0</v>
      </c>
      <c r="N1839" s="9">
        <f t="shared" si="142"/>
        <v>0</v>
      </c>
      <c r="O1839" s="8">
        <v>0</v>
      </c>
      <c r="P1839" s="8">
        <v>0</v>
      </c>
      <c r="Q1839" s="11">
        <f t="shared" si="143"/>
        <v>0</v>
      </c>
      <c r="R1839" s="11">
        <f t="shared" si="144"/>
        <v>0</v>
      </c>
      <c r="S1839" s="6"/>
    </row>
    <row r="1840" spans="1:19">
      <c r="A1840" s="7" t="s">
        <v>38</v>
      </c>
      <c r="B1840" s="7">
        <v>3</v>
      </c>
      <c r="C1840" s="7" t="s">
        <v>50</v>
      </c>
      <c r="D1840" s="7">
        <v>2</v>
      </c>
      <c r="E1840" s="7">
        <v>1200</v>
      </c>
      <c r="F1840" s="7">
        <v>1200</v>
      </c>
      <c r="G1840" s="7">
        <v>542</v>
      </c>
      <c r="H1840" s="10">
        <v>3.19204309834E-2</v>
      </c>
      <c r="I1840" s="8">
        <v>0</v>
      </c>
      <c r="J1840" s="11">
        <f t="shared" si="140"/>
        <v>0</v>
      </c>
      <c r="K1840" s="9">
        <v>7.9740570000000002</v>
      </c>
      <c r="L1840" s="9">
        <v>1.325288</v>
      </c>
      <c r="M1840" s="9">
        <f t="shared" si="141"/>
        <v>0</v>
      </c>
      <c r="N1840" s="9">
        <f t="shared" si="142"/>
        <v>0</v>
      </c>
      <c r="O1840" s="8">
        <v>0</v>
      </c>
      <c r="P1840" s="8">
        <v>0</v>
      </c>
      <c r="Q1840" s="11">
        <f t="shared" si="143"/>
        <v>0</v>
      </c>
      <c r="R1840" s="11">
        <f t="shared" si="144"/>
        <v>0</v>
      </c>
      <c r="S1840" s="6"/>
    </row>
    <row r="1841" spans="1:19">
      <c r="A1841" s="7" t="s">
        <v>38</v>
      </c>
      <c r="B1841" s="7">
        <v>3</v>
      </c>
      <c r="C1841" s="7" t="s">
        <v>50</v>
      </c>
      <c r="D1841" s="7">
        <v>2</v>
      </c>
      <c r="E1841" s="7">
        <v>1200</v>
      </c>
      <c r="F1841" s="7">
        <v>1200</v>
      </c>
      <c r="G1841" s="7">
        <v>542</v>
      </c>
      <c r="H1841" s="10">
        <v>6.3452076489099998E-3</v>
      </c>
      <c r="I1841" s="8">
        <v>0</v>
      </c>
      <c r="J1841" s="11">
        <f t="shared" si="140"/>
        <v>0</v>
      </c>
      <c r="K1841" s="9">
        <v>7.9740570000000002</v>
      </c>
      <c r="L1841" s="9">
        <v>1.325288</v>
      </c>
      <c r="M1841" s="9">
        <f t="shared" si="141"/>
        <v>0</v>
      </c>
      <c r="N1841" s="9">
        <f t="shared" si="142"/>
        <v>0</v>
      </c>
      <c r="O1841" s="8">
        <v>0</v>
      </c>
      <c r="P1841" s="8">
        <v>0</v>
      </c>
      <c r="Q1841" s="11">
        <f t="shared" si="143"/>
        <v>0</v>
      </c>
      <c r="R1841" s="11">
        <f t="shared" si="144"/>
        <v>0</v>
      </c>
      <c r="S1841" s="6"/>
    </row>
    <row r="1842" spans="1:19">
      <c r="A1842" s="7" t="s">
        <v>38</v>
      </c>
      <c r="B1842" s="7">
        <v>3</v>
      </c>
      <c r="C1842" s="7" t="s">
        <v>51</v>
      </c>
      <c r="D1842" s="7">
        <v>4</v>
      </c>
      <c r="E1842" s="7">
        <v>1400</v>
      </c>
      <c r="F1842" s="7">
        <v>1400</v>
      </c>
      <c r="G1842" s="7">
        <v>544</v>
      </c>
      <c r="H1842" s="10">
        <v>0.55566995889299997</v>
      </c>
      <c r="I1842" s="8">
        <v>0</v>
      </c>
      <c r="J1842" s="11">
        <f t="shared" si="140"/>
        <v>0</v>
      </c>
      <c r="K1842" s="9">
        <v>9.7782199999999992</v>
      </c>
      <c r="L1842" s="9">
        <v>1.4948600000000001</v>
      </c>
      <c r="M1842" s="9">
        <f t="shared" si="141"/>
        <v>0</v>
      </c>
      <c r="N1842" s="9">
        <f t="shared" si="142"/>
        <v>0</v>
      </c>
      <c r="O1842" s="8">
        <v>0</v>
      </c>
      <c r="P1842" s="8">
        <v>0</v>
      </c>
      <c r="Q1842" s="11">
        <f t="shared" si="143"/>
        <v>0</v>
      </c>
      <c r="R1842" s="11">
        <f t="shared" si="144"/>
        <v>0</v>
      </c>
      <c r="S1842" s="6"/>
    </row>
    <row r="1843" spans="1:19">
      <c r="A1843" s="7" t="s">
        <v>38</v>
      </c>
      <c r="B1843" s="7">
        <v>3</v>
      </c>
      <c r="C1843" s="7" t="s">
        <v>51</v>
      </c>
      <c r="D1843" s="7">
        <v>4</v>
      </c>
      <c r="E1843" s="7">
        <v>1400</v>
      </c>
      <c r="F1843" s="7">
        <v>1400</v>
      </c>
      <c r="G1843" s="7">
        <v>544</v>
      </c>
      <c r="H1843" s="10">
        <v>0.198659486666</v>
      </c>
      <c r="I1843" s="8">
        <v>0</v>
      </c>
      <c r="J1843" s="11">
        <f t="shared" si="140"/>
        <v>0</v>
      </c>
      <c r="K1843" s="9">
        <v>9.7782199999999992</v>
      </c>
      <c r="L1843" s="9">
        <v>1.4948600000000001</v>
      </c>
      <c r="M1843" s="9">
        <f t="shared" si="141"/>
        <v>0</v>
      </c>
      <c r="N1843" s="9">
        <f t="shared" si="142"/>
        <v>0</v>
      </c>
      <c r="O1843" s="8">
        <v>0</v>
      </c>
      <c r="P1843" s="8">
        <v>0</v>
      </c>
      <c r="Q1843" s="11">
        <f t="shared" si="143"/>
        <v>0</v>
      </c>
      <c r="R1843" s="11">
        <f t="shared" si="144"/>
        <v>0</v>
      </c>
      <c r="S1843" s="6"/>
    </row>
    <row r="1844" spans="1:19">
      <c r="A1844" s="7" t="s">
        <v>38</v>
      </c>
      <c r="B1844" s="7">
        <v>3</v>
      </c>
      <c r="C1844" s="7" t="s">
        <v>51</v>
      </c>
      <c r="D1844" s="7">
        <v>4</v>
      </c>
      <c r="E1844" s="7">
        <v>1400</v>
      </c>
      <c r="F1844" s="7">
        <v>1400</v>
      </c>
      <c r="G1844" s="7">
        <v>544</v>
      </c>
      <c r="H1844" s="10">
        <v>0.122437099102</v>
      </c>
      <c r="I1844" s="8">
        <v>0</v>
      </c>
      <c r="J1844" s="11">
        <f t="shared" si="140"/>
        <v>0</v>
      </c>
      <c r="K1844" s="9">
        <v>9.7782199999999992</v>
      </c>
      <c r="L1844" s="9">
        <v>1.4948600000000001</v>
      </c>
      <c r="M1844" s="9">
        <f t="shared" si="141"/>
        <v>0</v>
      </c>
      <c r="N1844" s="9">
        <f t="shared" si="142"/>
        <v>0</v>
      </c>
      <c r="O1844" s="8">
        <v>0</v>
      </c>
      <c r="P1844" s="8">
        <v>0</v>
      </c>
      <c r="Q1844" s="11">
        <f t="shared" si="143"/>
        <v>0</v>
      </c>
      <c r="R1844" s="11">
        <f t="shared" si="144"/>
        <v>0</v>
      </c>
      <c r="S1844" s="6"/>
    </row>
    <row r="1845" spans="1:19">
      <c r="A1845" s="7" t="s">
        <v>38</v>
      </c>
      <c r="B1845" s="7">
        <v>3</v>
      </c>
      <c r="C1845" s="7" t="s">
        <v>50</v>
      </c>
      <c r="D1845" s="7">
        <v>2</v>
      </c>
      <c r="E1845" s="7">
        <v>1200</v>
      </c>
      <c r="F1845" s="7">
        <v>1200</v>
      </c>
      <c r="G1845" s="7">
        <v>542</v>
      </c>
      <c r="H1845" s="10">
        <v>6.2774423912399994E-5</v>
      </c>
      <c r="I1845" s="8">
        <v>0</v>
      </c>
      <c r="J1845" s="11">
        <f t="shared" si="140"/>
        <v>0</v>
      </c>
      <c r="K1845" s="9">
        <v>7.9740570000000002</v>
      </c>
      <c r="L1845" s="9">
        <v>1.325288</v>
      </c>
      <c r="M1845" s="9">
        <f t="shared" si="141"/>
        <v>0</v>
      </c>
      <c r="N1845" s="9">
        <f t="shared" si="142"/>
        <v>0</v>
      </c>
      <c r="O1845" s="8">
        <v>0</v>
      </c>
      <c r="P1845" s="8">
        <v>0</v>
      </c>
      <c r="Q1845" s="11">
        <f t="shared" si="143"/>
        <v>0</v>
      </c>
      <c r="R1845" s="11">
        <f t="shared" si="144"/>
        <v>0</v>
      </c>
      <c r="S1845" s="6"/>
    </row>
    <row r="1846" spans="1:19">
      <c r="A1846" s="7" t="s">
        <v>38</v>
      </c>
      <c r="B1846" s="7">
        <v>3</v>
      </c>
      <c r="C1846" s="7" t="s">
        <v>50</v>
      </c>
      <c r="D1846" s="7">
        <v>2</v>
      </c>
      <c r="E1846" s="7">
        <v>1200</v>
      </c>
      <c r="F1846" s="7">
        <v>1200</v>
      </c>
      <c r="G1846" s="7">
        <v>542</v>
      </c>
      <c r="H1846" s="10">
        <v>1.9884761224899999E-2</v>
      </c>
      <c r="I1846" s="8">
        <v>0</v>
      </c>
      <c r="J1846" s="11">
        <f t="shared" si="140"/>
        <v>0</v>
      </c>
      <c r="K1846" s="9">
        <v>7.9740570000000002</v>
      </c>
      <c r="L1846" s="9">
        <v>1.325288</v>
      </c>
      <c r="M1846" s="9">
        <f t="shared" si="141"/>
        <v>0</v>
      </c>
      <c r="N1846" s="9">
        <f t="shared" si="142"/>
        <v>0</v>
      </c>
      <c r="O1846" s="8">
        <v>0</v>
      </c>
      <c r="P1846" s="8">
        <v>0</v>
      </c>
      <c r="Q1846" s="11">
        <f t="shared" si="143"/>
        <v>0</v>
      </c>
      <c r="R1846" s="11">
        <f t="shared" si="144"/>
        <v>0</v>
      </c>
      <c r="S1846" s="6"/>
    </row>
    <row r="1847" spans="1:19">
      <c r="A1847" s="7" t="s">
        <v>38</v>
      </c>
      <c r="B1847" s="7">
        <v>3</v>
      </c>
      <c r="C1847" s="7" t="s">
        <v>50</v>
      </c>
      <c r="D1847" s="7">
        <v>2</v>
      </c>
      <c r="E1847" s="7">
        <v>1200</v>
      </c>
      <c r="F1847" s="7">
        <v>1200</v>
      </c>
      <c r="G1847" s="7">
        <v>542</v>
      </c>
      <c r="H1847" s="10">
        <v>0.43963366471600002</v>
      </c>
      <c r="I1847" s="8">
        <v>0</v>
      </c>
      <c r="J1847" s="11">
        <f t="shared" si="140"/>
        <v>0</v>
      </c>
      <c r="K1847" s="9">
        <v>7.9740570000000002</v>
      </c>
      <c r="L1847" s="9">
        <v>1.325288</v>
      </c>
      <c r="M1847" s="9">
        <f t="shared" si="141"/>
        <v>0</v>
      </c>
      <c r="N1847" s="9">
        <f t="shared" si="142"/>
        <v>0</v>
      </c>
      <c r="O1847" s="8">
        <v>0</v>
      </c>
      <c r="P1847" s="8">
        <v>0</v>
      </c>
      <c r="Q1847" s="11">
        <f t="shared" si="143"/>
        <v>0</v>
      </c>
      <c r="R1847" s="11">
        <f t="shared" si="144"/>
        <v>0</v>
      </c>
      <c r="S1847" s="6"/>
    </row>
    <row r="1848" spans="1:19">
      <c r="A1848" s="7" t="s">
        <v>38</v>
      </c>
      <c r="B1848" s="7">
        <v>3</v>
      </c>
      <c r="C1848" s="7" t="s">
        <v>50</v>
      </c>
      <c r="D1848" s="7">
        <v>2</v>
      </c>
      <c r="E1848" s="7">
        <v>1200</v>
      </c>
      <c r="F1848" s="7">
        <v>1200</v>
      </c>
      <c r="G1848" s="7">
        <v>542</v>
      </c>
      <c r="H1848" s="10">
        <v>3.5499683690600001</v>
      </c>
      <c r="I1848" s="8">
        <v>0</v>
      </c>
      <c r="J1848" s="11">
        <f t="shared" si="140"/>
        <v>0</v>
      </c>
      <c r="K1848" s="9">
        <v>7.9740570000000002</v>
      </c>
      <c r="L1848" s="9">
        <v>1.325288</v>
      </c>
      <c r="M1848" s="9">
        <f t="shared" si="141"/>
        <v>0</v>
      </c>
      <c r="N1848" s="9">
        <f t="shared" si="142"/>
        <v>0</v>
      </c>
      <c r="O1848" s="8">
        <v>0</v>
      </c>
      <c r="P1848" s="8">
        <v>0</v>
      </c>
      <c r="Q1848" s="11">
        <f t="shared" si="143"/>
        <v>0</v>
      </c>
      <c r="R1848" s="11">
        <f t="shared" si="144"/>
        <v>0</v>
      </c>
      <c r="S1848" s="6"/>
    </row>
    <row r="1849" spans="1:19">
      <c r="A1849" s="7" t="s">
        <v>38</v>
      </c>
      <c r="B1849" s="7">
        <v>3</v>
      </c>
      <c r="C1849" s="7" t="s">
        <v>51</v>
      </c>
      <c r="D1849" s="7">
        <v>4</v>
      </c>
      <c r="E1849" s="7">
        <v>1400</v>
      </c>
      <c r="F1849" s="7">
        <v>1400</v>
      </c>
      <c r="G1849" s="7">
        <v>544</v>
      </c>
      <c r="H1849" s="10">
        <v>5.1610351846199998E-2</v>
      </c>
      <c r="I1849" s="8">
        <v>0</v>
      </c>
      <c r="J1849" s="11">
        <f t="shared" si="140"/>
        <v>0</v>
      </c>
      <c r="K1849" s="9">
        <v>9.7782199999999992</v>
      </c>
      <c r="L1849" s="9">
        <v>1.4948600000000001</v>
      </c>
      <c r="M1849" s="9">
        <f t="shared" si="141"/>
        <v>0</v>
      </c>
      <c r="N1849" s="9">
        <f t="shared" si="142"/>
        <v>0</v>
      </c>
      <c r="O1849" s="8">
        <v>0</v>
      </c>
      <c r="P1849" s="8">
        <v>0</v>
      </c>
      <c r="Q1849" s="11">
        <f t="shared" si="143"/>
        <v>0</v>
      </c>
      <c r="R1849" s="11">
        <f t="shared" si="144"/>
        <v>0</v>
      </c>
      <c r="S1849" s="6"/>
    </row>
    <row r="1850" spans="1:19">
      <c r="A1850" s="7" t="s">
        <v>38</v>
      </c>
      <c r="B1850" s="7">
        <v>3</v>
      </c>
      <c r="C1850" s="7" t="s">
        <v>50</v>
      </c>
      <c r="D1850" s="7">
        <v>2</v>
      </c>
      <c r="E1850" s="7">
        <v>1200</v>
      </c>
      <c r="F1850" s="7">
        <v>1200</v>
      </c>
      <c r="G1850" s="7">
        <v>542</v>
      </c>
      <c r="H1850" s="10">
        <v>3.5821597854</v>
      </c>
      <c r="I1850" s="8">
        <v>0</v>
      </c>
      <c r="J1850" s="11">
        <f t="shared" si="140"/>
        <v>0</v>
      </c>
      <c r="K1850" s="9">
        <v>7.9740570000000002</v>
      </c>
      <c r="L1850" s="9">
        <v>1.325288</v>
      </c>
      <c r="M1850" s="9">
        <f t="shared" si="141"/>
        <v>0</v>
      </c>
      <c r="N1850" s="9">
        <f t="shared" si="142"/>
        <v>0</v>
      </c>
      <c r="O1850" s="8">
        <v>0</v>
      </c>
      <c r="P1850" s="8">
        <v>0</v>
      </c>
      <c r="Q1850" s="11">
        <f t="shared" si="143"/>
        <v>0</v>
      </c>
      <c r="R1850" s="11">
        <f t="shared" si="144"/>
        <v>0</v>
      </c>
      <c r="S1850" s="6"/>
    </row>
    <row r="1851" spans="1:19">
      <c r="A1851" s="7" t="s">
        <v>38</v>
      </c>
      <c r="B1851" s="7">
        <v>3</v>
      </c>
      <c r="C1851" s="7" t="s">
        <v>50</v>
      </c>
      <c r="D1851" s="7">
        <v>2</v>
      </c>
      <c r="E1851" s="7">
        <v>1200</v>
      </c>
      <c r="F1851" s="7">
        <v>1200</v>
      </c>
      <c r="G1851" s="7">
        <v>542</v>
      </c>
      <c r="H1851" s="10">
        <v>0.70149875483699997</v>
      </c>
      <c r="I1851" s="8">
        <v>0</v>
      </c>
      <c r="J1851" s="11">
        <f t="shared" si="140"/>
        <v>0</v>
      </c>
      <c r="K1851" s="9">
        <v>7.9740570000000002</v>
      </c>
      <c r="L1851" s="9">
        <v>1.325288</v>
      </c>
      <c r="M1851" s="9">
        <f t="shared" si="141"/>
        <v>0</v>
      </c>
      <c r="N1851" s="9">
        <f t="shared" si="142"/>
        <v>0</v>
      </c>
      <c r="O1851" s="8">
        <v>0</v>
      </c>
      <c r="P1851" s="8">
        <v>0</v>
      </c>
      <c r="Q1851" s="11">
        <f t="shared" si="143"/>
        <v>0</v>
      </c>
      <c r="R1851" s="11">
        <f t="shared" si="144"/>
        <v>0</v>
      </c>
      <c r="S1851" s="6"/>
    </row>
    <row r="1852" spans="1:19">
      <c r="A1852" s="7" t="s">
        <v>38</v>
      </c>
      <c r="B1852" s="7">
        <v>3</v>
      </c>
      <c r="C1852" s="7" t="s">
        <v>51</v>
      </c>
      <c r="D1852" s="7">
        <v>4</v>
      </c>
      <c r="E1852" s="7">
        <v>1400</v>
      </c>
      <c r="F1852" s="7">
        <v>1400</v>
      </c>
      <c r="G1852" s="7">
        <v>544</v>
      </c>
      <c r="H1852" s="10">
        <v>0.36627068364600002</v>
      </c>
      <c r="I1852" s="8">
        <v>0</v>
      </c>
      <c r="J1852" s="11">
        <f t="shared" si="140"/>
        <v>0</v>
      </c>
      <c r="K1852" s="9">
        <v>9.7782199999999992</v>
      </c>
      <c r="L1852" s="9">
        <v>1.4948600000000001</v>
      </c>
      <c r="M1852" s="9">
        <f t="shared" si="141"/>
        <v>0</v>
      </c>
      <c r="N1852" s="9">
        <f t="shared" si="142"/>
        <v>0</v>
      </c>
      <c r="O1852" s="8">
        <v>0</v>
      </c>
      <c r="P1852" s="8">
        <v>0</v>
      </c>
      <c r="Q1852" s="11">
        <f t="shared" si="143"/>
        <v>0</v>
      </c>
      <c r="R1852" s="11">
        <f t="shared" si="144"/>
        <v>0</v>
      </c>
      <c r="S1852" s="6"/>
    </row>
    <row r="1853" spans="1:19">
      <c r="A1853" s="7" t="s">
        <v>38</v>
      </c>
      <c r="B1853" s="7">
        <v>3</v>
      </c>
      <c r="C1853" s="7" t="s">
        <v>50</v>
      </c>
      <c r="D1853" s="7">
        <v>2</v>
      </c>
      <c r="E1853" s="7">
        <v>1200</v>
      </c>
      <c r="F1853" s="7">
        <v>1200</v>
      </c>
      <c r="G1853" s="7">
        <v>542</v>
      </c>
      <c r="H1853" s="10">
        <v>8.89007160884E-2</v>
      </c>
      <c r="I1853" s="8">
        <v>0</v>
      </c>
      <c r="J1853" s="11">
        <f t="shared" si="140"/>
        <v>0</v>
      </c>
      <c r="K1853" s="9">
        <v>7.9740570000000002</v>
      </c>
      <c r="L1853" s="9">
        <v>1.325288</v>
      </c>
      <c r="M1853" s="9">
        <f t="shared" si="141"/>
        <v>0</v>
      </c>
      <c r="N1853" s="9">
        <f t="shared" si="142"/>
        <v>0</v>
      </c>
      <c r="O1853" s="8">
        <v>0</v>
      </c>
      <c r="P1853" s="8">
        <v>0</v>
      </c>
      <c r="Q1853" s="11">
        <f t="shared" si="143"/>
        <v>0</v>
      </c>
      <c r="R1853" s="11">
        <f t="shared" si="144"/>
        <v>0</v>
      </c>
      <c r="S1853" s="6"/>
    </row>
    <row r="1854" spans="1:19">
      <c r="A1854" s="7" t="s">
        <v>38</v>
      </c>
      <c r="B1854" s="7">
        <v>3</v>
      </c>
      <c r="C1854" s="7" t="s">
        <v>50</v>
      </c>
      <c r="D1854" s="7">
        <v>2</v>
      </c>
      <c r="E1854" s="7">
        <v>1200</v>
      </c>
      <c r="F1854" s="7">
        <v>1200</v>
      </c>
      <c r="G1854" s="7">
        <v>542</v>
      </c>
      <c r="H1854" s="10">
        <v>1.6186557862700002E-5</v>
      </c>
      <c r="I1854" s="8">
        <v>0</v>
      </c>
      <c r="J1854" s="11">
        <f t="shared" si="140"/>
        <v>0</v>
      </c>
      <c r="K1854" s="9">
        <v>7.9740570000000002</v>
      </c>
      <c r="L1854" s="9">
        <v>1.325288</v>
      </c>
      <c r="M1854" s="9">
        <f t="shared" si="141"/>
        <v>0</v>
      </c>
      <c r="N1854" s="9">
        <f t="shared" si="142"/>
        <v>0</v>
      </c>
      <c r="O1854" s="8">
        <v>0</v>
      </c>
      <c r="P1854" s="8">
        <v>0</v>
      </c>
      <c r="Q1854" s="11">
        <f t="shared" si="143"/>
        <v>0</v>
      </c>
      <c r="R1854" s="11">
        <f t="shared" si="144"/>
        <v>0</v>
      </c>
      <c r="S1854" s="6"/>
    </row>
    <row r="1855" spans="1:19">
      <c r="A1855" s="7" t="s">
        <v>38</v>
      </c>
      <c r="B1855" s="7">
        <v>3</v>
      </c>
      <c r="C1855" s="7" t="s">
        <v>50</v>
      </c>
      <c r="D1855" s="7">
        <v>2</v>
      </c>
      <c r="E1855" s="7">
        <v>1200</v>
      </c>
      <c r="F1855" s="7">
        <v>1200</v>
      </c>
      <c r="G1855" s="7">
        <v>542</v>
      </c>
      <c r="H1855" s="10">
        <v>7.66084776124E-2</v>
      </c>
      <c r="I1855" s="8">
        <v>0</v>
      </c>
      <c r="J1855" s="11">
        <f t="shared" si="140"/>
        <v>0</v>
      </c>
      <c r="K1855" s="9">
        <v>7.9740570000000002</v>
      </c>
      <c r="L1855" s="9">
        <v>1.325288</v>
      </c>
      <c r="M1855" s="9">
        <f t="shared" si="141"/>
        <v>0</v>
      </c>
      <c r="N1855" s="9">
        <f t="shared" si="142"/>
        <v>0</v>
      </c>
      <c r="O1855" s="8">
        <v>0</v>
      </c>
      <c r="P1855" s="8">
        <v>0</v>
      </c>
      <c r="Q1855" s="11">
        <f t="shared" si="143"/>
        <v>0</v>
      </c>
      <c r="R1855" s="11">
        <f t="shared" si="144"/>
        <v>0</v>
      </c>
      <c r="S1855" s="6"/>
    </row>
    <row r="1856" spans="1:19">
      <c r="A1856" s="7" t="s">
        <v>38</v>
      </c>
      <c r="B1856" s="7">
        <v>3</v>
      </c>
      <c r="C1856" s="7" t="s">
        <v>50</v>
      </c>
      <c r="D1856" s="7">
        <v>2</v>
      </c>
      <c r="E1856" s="7">
        <v>1200</v>
      </c>
      <c r="F1856" s="7">
        <v>1200</v>
      </c>
      <c r="G1856" s="7">
        <v>542</v>
      </c>
      <c r="H1856" s="10">
        <v>2.12628828295E-2</v>
      </c>
      <c r="I1856" s="8">
        <v>0</v>
      </c>
      <c r="J1856" s="11">
        <f t="shared" si="140"/>
        <v>0</v>
      </c>
      <c r="K1856" s="9">
        <v>7.9740570000000002</v>
      </c>
      <c r="L1856" s="9">
        <v>1.325288</v>
      </c>
      <c r="M1856" s="9">
        <f t="shared" si="141"/>
        <v>0</v>
      </c>
      <c r="N1856" s="9">
        <f t="shared" si="142"/>
        <v>0</v>
      </c>
      <c r="O1856" s="8">
        <v>0</v>
      </c>
      <c r="P1856" s="8">
        <v>0</v>
      </c>
      <c r="Q1856" s="11">
        <f t="shared" si="143"/>
        <v>0</v>
      </c>
      <c r="R1856" s="11">
        <f t="shared" si="144"/>
        <v>0</v>
      </c>
      <c r="S1856" s="6"/>
    </row>
    <row r="1857" spans="1:19">
      <c r="A1857" s="7" t="s">
        <v>38</v>
      </c>
      <c r="B1857" s="7">
        <v>3</v>
      </c>
      <c r="C1857" s="7" t="s">
        <v>50</v>
      </c>
      <c r="D1857" s="7">
        <v>2</v>
      </c>
      <c r="E1857" s="7">
        <v>1200</v>
      </c>
      <c r="F1857" s="7">
        <v>1200</v>
      </c>
      <c r="G1857" s="7">
        <v>542</v>
      </c>
      <c r="H1857" s="10">
        <v>2.29926515685E-3</v>
      </c>
      <c r="I1857" s="8">
        <v>0</v>
      </c>
      <c r="J1857" s="11">
        <f t="shared" si="140"/>
        <v>0</v>
      </c>
      <c r="K1857" s="9">
        <v>7.9740570000000002</v>
      </c>
      <c r="L1857" s="9">
        <v>1.325288</v>
      </c>
      <c r="M1857" s="9">
        <f t="shared" si="141"/>
        <v>0</v>
      </c>
      <c r="N1857" s="9">
        <f t="shared" si="142"/>
        <v>0</v>
      </c>
      <c r="O1857" s="8">
        <v>0</v>
      </c>
      <c r="P1857" s="8">
        <v>0</v>
      </c>
      <c r="Q1857" s="11">
        <f t="shared" si="143"/>
        <v>0</v>
      </c>
      <c r="R1857" s="11">
        <f t="shared" si="144"/>
        <v>0</v>
      </c>
      <c r="S1857" s="6"/>
    </row>
    <row r="1858" spans="1:19">
      <c r="A1858" s="7" t="s">
        <v>38</v>
      </c>
      <c r="B1858" s="7">
        <v>3</v>
      </c>
      <c r="C1858" s="7" t="s">
        <v>50</v>
      </c>
      <c r="D1858" s="7">
        <v>2</v>
      </c>
      <c r="E1858" s="7">
        <v>1200</v>
      </c>
      <c r="F1858" s="7">
        <v>1200</v>
      </c>
      <c r="G1858" s="7">
        <v>542</v>
      </c>
      <c r="H1858" s="10">
        <v>1.05750327778E-2</v>
      </c>
      <c r="I1858" s="8">
        <v>0</v>
      </c>
      <c r="J1858" s="11">
        <f t="shared" si="140"/>
        <v>0</v>
      </c>
      <c r="K1858" s="9">
        <v>7.9740570000000002</v>
      </c>
      <c r="L1858" s="9">
        <v>1.325288</v>
      </c>
      <c r="M1858" s="9">
        <f t="shared" si="141"/>
        <v>0</v>
      </c>
      <c r="N1858" s="9">
        <f t="shared" si="142"/>
        <v>0</v>
      </c>
      <c r="O1858" s="8">
        <v>0</v>
      </c>
      <c r="P1858" s="8">
        <v>0</v>
      </c>
      <c r="Q1858" s="11">
        <f t="shared" si="143"/>
        <v>0</v>
      </c>
      <c r="R1858" s="11">
        <f t="shared" si="144"/>
        <v>0</v>
      </c>
      <c r="S1858" s="6"/>
    </row>
    <row r="1859" spans="1:19">
      <c r="A1859" s="7" t="s">
        <v>38</v>
      </c>
      <c r="B1859" s="7">
        <v>3</v>
      </c>
      <c r="C1859" s="7" t="s">
        <v>50</v>
      </c>
      <c r="D1859" s="7">
        <v>2</v>
      </c>
      <c r="E1859" s="7">
        <v>1200</v>
      </c>
      <c r="F1859" s="7">
        <v>1200</v>
      </c>
      <c r="G1859" s="7">
        <v>542</v>
      </c>
      <c r="H1859" s="10">
        <v>2.3743817356500001</v>
      </c>
      <c r="I1859" s="8">
        <v>0</v>
      </c>
      <c r="J1859" s="11">
        <f t="shared" ref="J1859:J1922" si="145">H1859*I1859</f>
        <v>0</v>
      </c>
      <c r="K1859" s="9">
        <v>7.9740570000000002</v>
      </c>
      <c r="L1859" s="9">
        <v>1.325288</v>
      </c>
      <c r="M1859" s="9">
        <f t="shared" ref="M1859:M1922" si="146">J1859*K1859</f>
        <v>0</v>
      </c>
      <c r="N1859" s="9">
        <f t="shared" ref="N1859:N1922" si="147">J1859*L1859</f>
        <v>0</v>
      </c>
      <c r="O1859" s="8">
        <v>0</v>
      </c>
      <c r="P1859" s="8">
        <v>0</v>
      </c>
      <c r="Q1859" s="11">
        <f t="shared" ref="Q1859:Q1922" si="148">M1859*O1859</f>
        <v>0</v>
      </c>
      <c r="R1859" s="11">
        <f t="shared" ref="R1859:R1922" si="149">N1859*P1859</f>
        <v>0</v>
      </c>
      <c r="S1859" s="6"/>
    </row>
    <row r="1860" spans="1:19">
      <c r="A1860" s="7" t="s">
        <v>38</v>
      </c>
      <c r="B1860" s="7">
        <v>3</v>
      </c>
      <c r="C1860" s="7" t="s">
        <v>50</v>
      </c>
      <c r="D1860" s="7">
        <v>2</v>
      </c>
      <c r="E1860" s="7">
        <v>1200</v>
      </c>
      <c r="F1860" s="7">
        <v>1200</v>
      </c>
      <c r="G1860" s="7">
        <v>542</v>
      </c>
      <c r="H1860" s="10">
        <v>8.9943047208800003E-2</v>
      </c>
      <c r="I1860" s="8">
        <v>0</v>
      </c>
      <c r="J1860" s="11">
        <f t="shared" si="145"/>
        <v>0</v>
      </c>
      <c r="K1860" s="9">
        <v>7.9740570000000002</v>
      </c>
      <c r="L1860" s="9">
        <v>1.325288</v>
      </c>
      <c r="M1860" s="9">
        <f t="shared" si="146"/>
        <v>0</v>
      </c>
      <c r="N1860" s="9">
        <f t="shared" si="147"/>
        <v>0</v>
      </c>
      <c r="O1860" s="8">
        <v>0</v>
      </c>
      <c r="P1860" s="8">
        <v>0</v>
      </c>
      <c r="Q1860" s="11">
        <f t="shared" si="148"/>
        <v>0</v>
      </c>
      <c r="R1860" s="11">
        <f t="shared" si="149"/>
        <v>0</v>
      </c>
      <c r="S1860" s="6"/>
    </row>
    <row r="1861" spans="1:19">
      <c r="A1861" s="7" t="s">
        <v>38</v>
      </c>
      <c r="B1861" s="7">
        <v>3</v>
      </c>
      <c r="C1861" s="7" t="s">
        <v>50</v>
      </c>
      <c r="D1861" s="7">
        <v>2</v>
      </c>
      <c r="E1861" s="7">
        <v>1200</v>
      </c>
      <c r="F1861" s="7">
        <v>1200</v>
      </c>
      <c r="G1861" s="7">
        <v>542</v>
      </c>
      <c r="H1861" s="10">
        <v>0.23101991317100001</v>
      </c>
      <c r="I1861" s="8">
        <v>0</v>
      </c>
      <c r="J1861" s="11">
        <f t="shared" si="145"/>
        <v>0</v>
      </c>
      <c r="K1861" s="9">
        <v>7.9740570000000002</v>
      </c>
      <c r="L1861" s="9">
        <v>1.325288</v>
      </c>
      <c r="M1861" s="9">
        <f t="shared" si="146"/>
        <v>0</v>
      </c>
      <c r="N1861" s="9">
        <f t="shared" si="147"/>
        <v>0</v>
      </c>
      <c r="O1861" s="8">
        <v>0</v>
      </c>
      <c r="P1861" s="8">
        <v>0</v>
      </c>
      <c r="Q1861" s="11">
        <f t="shared" si="148"/>
        <v>0</v>
      </c>
      <c r="R1861" s="11">
        <f t="shared" si="149"/>
        <v>0</v>
      </c>
      <c r="S1861" s="6"/>
    </row>
    <row r="1862" spans="1:19">
      <c r="A1862" s="7" t="s">
        <v>38</v>
      </c>
      <c r="B1862" s="7">
        <v>3</v>
      </c>
      <c r="C1862" s="7" t="s">
        <v>50</v>
      </c>
      <c r="D1862" s="7">
        <v>2</v>
      </c>
      <c r="E1862" s="7">
        <v>1200</v>
      </c>
      <c r="F1862" s="7">
        <v>1200</v>
      </c>
      <c r="G1862" s="7">
        <v>542</v>
      </c>
      <c r="H1862" s="10">
        <v>3.2727307266299999</v>
      </c>
      <c r="I1862" s="8">
        <v>0</v>
      </c>
      <c r="J1862" s="11">
        <f t="shared" si="145"/>
        <v>0</v>
      </c>
      <c r="K1862" s="9">
        <v>7.9740570000000002</v>
      </c>
      <c r="L1862" s="9">
        <v>1.325288</v>
      </c>
      <c r="M1862" s="9">
        <f t="shared" si="146"/>
        <v>0</v>
      </c>
      <c r="N1862" s="9">
        <f t="shared" si="147"/>
        <v>0</v>
      </c>
      <c r="O1862" s="8">
        <v>0</v>
      </c>
      <c r="P1862" s="8">
        <v>0</v>
      </c>
      <c r="Q1862" s="11">
        <f t="shared" si="148"/>
        <v>0</v>
      </c>
      <c r="R1862" s="11">
        <f t="shared" si="149"/>
        <v>0</v>
      </c>
      <c r="S1862" s="6"/>
    </row>
    <row r="1863" spans="1:19">
      <c r="A1863" s="7" t="s">
        <v>38</v>
      </c>
      <c r="B1863" s="7">
        <v>3</v>
      </c>
      <c r="C1863" s="7" t="s">
        <v>50</v>
      </c>
      <c r="D1863" s="7">
        <v>2</v>
      </c>
      <c r="E1863" s="7">
        <v>1200</v>
      </c>
      <c r="F1863" s="7">
        <v>1200</v>
      </c>
      <c r="G1863" s="7">
        <v>542</v>
      </c>
      <c r="H1863" s="10">
        <v>9.0591262212700006</v>
      </c>
      <c r="I1863" s="8">
        <v>0</v>
      </c>
      <c r="J1863" s="11">
        <f t="shared" si="145"/>
        <v>0</v>
      </c>
      <c r="K1863" s="9">
        <v>7.9740570000000002</v>
      </c>
      <c r="L1863" s="9">
        <v>1.325288</v>
      </c>
      <c r="M1863" s="9">
        <f t="shared" si="146"/>
        <v>0</v>
      </c>
      <c r="N1863" s="9">
        <f t="shared" si="147"/>
        <v>0</v>
      </c>
      <c r="O1863" s="8">
        <v>0</v>
      </c>
      <c r="P1863" s="8">
        <v>0</v>
      </c>
      <c r="Q1863" s="11">
        <f t="shared" si="148"/>
        <v>0</v>
      </c>
      <c r="R1863" s="11">
        <f t="shared" si="149"/>
        <v>0</v>
      </c>
      <c r="S1863" s="6"/>
    </row>
    <row r="1864" spans="1:19">
      <c r="A1864" s="7" t="s">
        <v>38</v>
      </c>
      <c r="B1864" s="7">
        <v>3</v>
      </c>
      <c r="C1864" s="7" t="s">
        <v>50</v>
      </c>
      <c r="D1864" s="7">
        <v>2</v>
      </c>
      <c r="E1864" s="7">
        <v>1200</v>
      </c>
      <c r="F1864" s="7">
        <v>1200</v>
      </c>
      <c r="G1864" s="7">
        <v>542</v>
      </c>
      <c r="H1864" s="10">
        <v>1.80846668531</v>
      </c>
      <c r="I1864" s="8">
        <v>0</v>
      </c>
      <c r="J1864" s="11">
        <f t="shared" si="145"/>
        <v>0</v>
      </c>
      <c r="K1864" s="9">
        <v>7.9740570000000002</v>
      </c>
      <c r="L1864" s="9">
        <v>1.325288</v>
      </c>
      <c r="M1864" s="9">
        <f t="shared" si="146"/>
        <v>0</v>
      </c>
      <c r="N1864" s="9">
        <f t="shared" si="147"/>
        <v>0</v>
      </c>
      <c r="O1864" s="8">
        <v>0</v>
      </c>
      <c r="P1864" s="8">
        <v>0</v>
      </c>
      <c r="Q1864" s="11">
        <f t="shared" si="148"/>
        <v>0</v>
      </c>
      <c r="R1864" s="11">
        <f t="shared" si="149"/>
        <v>0</v>
      </c>
      <c r="S1864" s="6"/>
    </row>
    <row r="1865" spans="1:19">
      <c r="A1865" s="7" t="s">
        <v>38</v>
      </c>
      <c r="B1865" s="7">
        <v>3</v>
      </c>
      <c r="C1865" s="7" t="s">
        <v>50</v>
      </c>
      <c r="D1865" s="7">
        <v>2</v>
      </c>
      <c r="E1865" s="7">
        <v>1200</v>
      </c>
      <c r="F1865" s="7">
        <v>1200</v>
      </c>
      <c r="G1865" s="7">
        <v>542</v>
      </c>
      <c r="H1865" s="10">
        <v>1.9392898596100001E-2</v>
      </c>
      <c r="I1865" s="8">
        <v>0</v>
      </c>
      <c r="J1865" s="11">
        <f t="shared" si="145"/>
        <v>0</v>
      </c>
      <c r="K1865" s="9">
        <v>7.9740570000000002</v>
      </c>
      <c r="L1865" s="9">
        <v>1.325288</v>
      </c>
      <c r="M1865" s="9">
        <f t="shared" si="146"/>
        <v>0</v>
      </c>
      <c r="N1865" s="9">
        <f t="shared" si="147"/>
        <v>0</v>
      </c>
      <c r="O1865" s="8">
        <v>0</v>
      </c>
      <c r="P1865" s="8">
        <v>0</v>
      </c>
      <c r="Q1865" s="11">
        <f t="shared" si="148"/>
        <v>0</v>
      </c>
      <c r="R1865" s="11">
        <f t="shared" si="149"/>
        <v>0</v>
      </c>
      <c r="S1865" s="6"/>
    </row>
    <row r="1866" spans="1:19">
      <c r="A1866" s="7" t="s">
        <v>38</v>
      </c>
      <c r="B1866" s="7">
        <v>3</v>
      </c>
      <c r="C1866" s="7" t="s">
        <v>50</v>
      </c>
      <c r="D1866" s="7">
        <v>2</v>
      </c>
      <c r="E1866" s="7">
        <v>1200</v>
      </c>
      <c r="F1866" s="7">
        <v>1200</v>
      </c>
      <c r="G1866" s="7">
        <v>542</v>
      </c>
      <c r="H1866" s="10">
        <v>0.129989514142</v>
      </c>
      <c r="I1866" s="8">
        <v>0</v>
      </c>
      <c r="J1866" s="11">
        <f t="shared" si="145"/>
        <v>0</v>
      </c>
      <c r="K1866" s="9">
        <v>7.9740570000000002</v>
      </c>
      <c r="L1866" s="9">
        <v>1.325288</v>
      </c>
      <c r="M1866" s="9">
        <f t="shared" si="146"/>
        <v>0</v>
      </c>
      <c r="N1866" s="9">
        <f t="shared" si="147"/>
        <v>0</v>
      </c>
      <c r="O1866" s="8">
        <v>0</v>
      </c>
      <c r="P1866" s="8">
        <v>0</v>
      </c>
      <c r="Q1866" s="11">
        <f t="shared" si="148"/>
        <v>0</v>
      </c>
      <c r="R1866" s="11">
        <f t="shared" si="149"/>
        <v>0</v>
      </c>
      <c r="S1866" s="6"/>
    </row>
    <row r="1867" spans="1:19">
      <c r="A1867" s="7" t="s">
        <v>38</v>
      </c>
      <c r="B1867" s="7">
        <v>3</v>
      </c>
      <c r="C1867" s="7" t="s">
        <v>50</v>
      </c>
      <c r="D1867" s="7">
        <v>2</v>
      </c>
      <c r="E1867" s="7">
        <v>1200</v>
      </c>
      <c r="F1867" s="7">
        <v>1200</v>
      </c>
      <c r="G1867" s="7">
        <v>542</v>
      </c>
      <c r="H1867" s="10">
        <v>7.9054724278999997E-2</v>
      </c>
      <c r="I1867" s="8">
        <v>0</v>
      </c>
      <c r="J1867" s="11">
        <f t="shared" si="145"/>
        <v>0</v>
      </c>
      <c r="K1867" s="9">
        <v>7.9740570000000002</v>
      </c>
      <c r="L1867" s="9">
        <v>1.325288</v>
      </c>
      <c r="M1867" s="9">
        <f t="shared" si="146"/>
        <v>0</v>
      </c>
      <c r="N1867" s="9">
        <f t="shared" si="147"/>
        <v>0</v>
      </c>
      <c r="O1867" s="8">
        <v>0</v>
      </c>
      <c r="P1867" s="8">
        <v>0</v>
      </c>
      <c r="Q1867" s="11">
        <f t="shared" si="148"/>
        <v>0</v>
      </c>
      <c r="R1867" s="11">
        <f t="shared" si="149"/>
        <v>0</v>
      </c>
      <c r="S1867" s="6"/>
    </row>
    <row r="1868" spans="1:19">
      <c r="A1868" s="7" t="s">
        <v>38</v>
      </c>
      <c r="B1868" s="7">
        <v>3</v>
      </c>
      <c r="C1868" s="7" t="s">
        <v>50</v>
      </c>
      <c r="D1868" s="7">
        <v>2</v>
      </c>
      <c r="E1868" s="7">
        <v>1200</v>
      </c>
      <c r="F1868" s="7">
        <v>1200</v>
      </c>
      <c r="G1868" s="7">
        <v>542</v>
      </c>
      <c r="H1868" s="10">
        <v>4.6899287970800001E-2</v>
      </c>
      <c r="I1868" s="8">
        <v>0</v>
      </c>
      <c r="J1868" s="11">
        <f t="shared" si="145"/>
        <v>0</v>
      </c>
      <c r="K1868" s="9">
        <v>7.9740570000000002</v>
      </c>
      <c r="L1868" s="9">
        <v>1.325288</v>
      </c>
      <c r="M1868" s="9">
        <f t="shared" si="146"/>
        <v>0</v>
      </c>
      <c r="N1868" s="9">
        <f t="shared" si="147"/>
        <v>0</v>
      </c>
      <c r="O1868" s="8">
        <v>0</v>
      </c>
      <c r="P1868" s="8">
        <v>0</v>
      </c>
      <c r="Q1868" s="11">
        <f t="shared" si="148"/>
        <v>0</v>
      </c>
      <c r="R1868" s="11">
        <f t="shared" si="149"/>
        <v>0</v>
      </c>
      <c r="S1868" s="6"/>
    </row>
    <row r="1869" spans="1:19">
      <c r="A1869" s="7" t="s">
        <v>38</v>
      </c>
      <c r="B1869" s="7">
        <v>3</v>
      </c>
      <c r="C1869" s="7" t="s">
        <v>50</v>
      </c>
      <c r="D1869" s="7">
        <v>2</v>
      </c>
      <c r="E1869" s="7">
        <v>1200</v>
      </c>
      <c r="F1869" s="7">
        <v>1200</v>
      </c>
      <c r="G1869" s="7">
        <v>542</v>
      </c>
      <c r="H1869" s="10">
        <v>9.0183419102499995E-2</v>
      </c>
      <c r="I1869" s="8">
        <v>0</v>
      </c>
      <c r="J1869" s="11">
        <f t="shared" si="145"/>
        <v>0</v>
      </c>
      <c r="K1869" s="9">
        <v>7.9740570000000002</v>
      </c>
      <c r="L1869" s="9">
        <v>1.325288</v>
      </c>
      <c r="M1869" s="9">
        <f t="shared" si="146"/>
        <v>0</v>
      </c>
      <c r="N1869" s="9">
        <f t="shared" si="147"/>
        <v>0</v>
      </c>
      <c r="O1869" s="8">
        <v>0</v>
      </c>
      <c r="P1869" s="8">
        <v>0</v>
      </c>
      <c r="Q1869" s="11">
        <f t="shared" si="148"/>
        <v>0</v>
      </c>
      <c r="R1869" s="11">
        <f t="shared" si="149"/>
        <v>0</v>
      </c>
      <c r="S1869" s="6"/>
    </row>
    <row r="1870" spans="1:19">
      <c r="A1870" s="7" t="s">
        <v>38</v>
      </c>
      <c r="B1870" s="7">
        <v>3</v>
      </c>
      <c r="C1870" s="7" t="s">
        <v>50</v>
      </c>
      <c r="D1870" s="7">
        <v>2</v>
      </c>
      <c r="E1870" s="7">
        <v>1200</v>
      </c>
      <c r="F1870" s="7">
        <v>1200</v>
      </c>
      <c r="G1870" s="7">
        <v>542</v>
      </c>
      <c r="H1870" s="10">
        <v>7.6319624330500001E-4</v>
      </c>
      <c r="I1870" s="8">
        <v>0</v>
      </c>
      <c r="J1870" s="11">
        <f t="shared" si="145"/>
        <v>0</v>
      </c>
      <c r="K1870" s="9">
        <v>7.9740570000000002</v>
      </c>
      <c r="L1870" s="9">
        <v>1.325288</v>
      </c>
      <c r="M1870" s="9">
        <f t="shared" si="146"/>
        <v>0</v>
      </c>
      <c r="N1870" s="9">
        <f t="shared" si="147"/>
        <v>0</v>
      </c>
      <c r="O1870" s="8">
        <v>0</v>
      </c>
      <c r="P1870" s="8">
        <v>0</v>
      </c>
      <c r="Q1870" s="11">
        <f t="shared" si="148"/>
        <v>0</v>
      </c>
      <c r="R1870" s="11">
        <f t="shared" si="149"/>
        <v>0</v>
      </c>
      <c r="S1870" s="6"/>
    </row>
    <row r="1871" spans="1:19">
      <c r="A1871" s="7" t="s">
        <v>38</v>
      </c>
      <c r="B1871" s="7">
        <v>3</v>
      </c>
      <c r="C1871" s="7" t="s">
        <v>50</v>
      </c>
      <c r="D1871" s="7">
        <v>2</v>
      </c>
      <c r="E1871" s="7">
        <v>1200</v>
      </c>
      <c r="F1871" s="7">
        <v>1200</v>
      </c>
      <c r="G1871" s="7">
        <v>542</v>
      </c>
      <c r="H1871" s="10">
        <v>1.9706708250599999E-2</v>
      </c>
      <c r="I1871" s="8">
        <v>0</v>
      </c>
      <c r="J1871" s="11">
        <f t="shared" si="145"/>
        <v>0</v>
      </c>
      <c r="K1871" s="9">
        <v>7.9740570000000002</v>
      </c>
      <c r="L1871" s="9">
        <v>1.325288</v>
      </c>
      <c r="M1871" s="9">
        <f t="shared" si="146"/>
        <v>0</v>
      </c>
      <c r="N1871" s="9">
        <f t="shared" si="147"/>
        <v>0</v>
      </c>
      <c r="O1871" s="8">
        <v>0</v>
      </c>
      <c r="P1871" s="8">
        <v>0</v>
      </c>
      <c r="Q1871" s="11">
        <f t="shared" si="148"/>
        <v>0</v>
      </c>
      <c r="R1871" s="11">
        <f t="shared" si="149"/>
        <v>0</v>
      </c>
      <c r="S1871" s="6"/>
    </row>
    <row r="1872" spans="1:19">
      <c r="A1872" s="7" t="s">
        <v>38</v>
      </c>
      <c r="B1872" s="7">
        <v>3</v>
      </c>
      <c r="C1872" s="7" t="s">
        <v>50</v>
      </c>
      <c r="D1872" s="7">
        <v>2</v>
      </c>
      <c r="E1872" s="7">
        <v>1200</v>
      </c>
      <c r="F1872" s="7">
        <v>1200</v>
      </c>
      <c r="G1872" s="7">
        <v>542</v>
      </c>
      <c r="H1872" s="10">
        <v>5.7660074355800001E-3</v>
      </c>
      <c r="I1872" s="8">
        <v>0</v>
      </c>
      <c r="J1872" s="11">
        <f t="shared" si="145"/>
        <v>0</v>
      </c>
      <c r="K1872" s="9">
        <v>7.9740570000000002</v>
      </c>
      <c r="L1872" s="9">
        <v>1.325288</v>
      </c>
      <c r="M1872" s="9">
        <f t="shared" si="146"/>
        <v>0</v>
      </c>
      <c r="N1872" s="9">
        <f t="shared" si="147"/>
        <v>0</v>
      </c>
      <c r="O1872" s="8">
        <v>0</v>
      </c>
      <c r="P1872" s="8">
        <v>0</v>
      </c>
      <c r="Q1872" s="11">
        <f t="shared" si="148"/>
        <v>0</v>
      </c>
      <c r="R1872" s="11">
        <f t="shared" si="149"/>
        <v>0</v>
      </c>
      <c r="S1872" s="6"/>
    </row>
    <row r="1873" spans="1:19">
      <c r="A1873" s="7" t="s">
        <v>38</v>
      </c>
      <c r="B1873" s="7">
        <v>3</v>
      </c>
      <c r="C1873" s="7" t="s">
        <v>50</v>
      </c>
      <c r="D1873" s="7">
        <v>2</v>
      </c>
      <c r="E1873" s="7">
        <v>1200</v>
      </c>
      <c r="F1873" s="7">
        <v>1200</v>
      </c>
      <c r="G1873" s="7">
        <v>542</v>
      </c>
      <c r="H1873" s="10">
        <v>0.47873439096199999</v>
      </c>
      <c r="I1873" s="8">
        <v>0</v>
      </c>
      <c r="J1873" s="11">
        <f t="shared" si="145"/>
        <v>0</v>
      </c>
      <c r="K1873" s="9">
        <v>7.9740570000000002</v>
      </c>
      <c r="L1873" s="9">
        <v>1.325288</v>
      </c>
      <c r="M1873" s="9">
        <f t="shared" si="146"/>
        <v>0</v>
      </c>
      <c r="N1873" s="9">
        <f t="shared" si="147"/>
        <v>0</v>
      </c>
      <c r="O1873" s="8">
        <v>0</v>
      </c>
      <c r="P1873" s="8">
        <v>0</v>
      </c>
      <c r="Q1873" s="11">
        <f t="shared" si="148"/>
        <v>0</v>
      </c>
      <c r="R1873" s="11">
        <f t="shared" si="149"/>
        <v>0</v>
      </c>
      <c r="S1873" s="6"/>
    </row>
    <row r="1874" spans="1:19">
      <c r="A1874" s="7" t="s">
        <v>38</v>
      </c>
      <c r="B1874" s="7">
        <v>3</v>
      </c>
      <c r="C1874" s="7" t="s">
        <v>51</v>
      </c>
      <c r="D1874" s="7">
        <v>4</v>
      </c>
      <c r="E1874" s="7">
        <v>1400</v>
      </c>
      <c r="F1874" s="7">
        <v>1400</v>
      </c>
      <c r="G1874" s="7">
        <v>544</v>
      </c>
      <c r="H1874" s="10">
        <v>2.0709268413700001E-2</v>
      </c>
      <c r="I1874" s="8">
        <v>0</v>
      </c>
      <c r="J1874" s="11">
        <f t="shared" si="145"/>
        <v>0</v>
      </c>
      <c r="K1874" s="9">
        <v>9.7782199999999992</v>
      </c>
      <c r="L1874" s="9">
        <v>1.4948600000000001</v>
      </c>
      <c r="M1874" s="9">
        <f t="shared" si="146"/>
        <v>0</v>
      </c>
      <c r="N1874" s="9">
        <f t="shared" si="147"/>
        <v>0</v>
      </c>
      <c r="O1874" s="8">
        <v>0</v>
      </c>
      <c r="P1874" s="8">
        <v>0</v>
      </c>
      <c r="Q1874" s="11">
        <f t="shared" si="148"/>
        <v>0</v>
      </c>
      <c r="R1874" s="11">
        <f t="shared" si="149"/>
        <v>0</v>
      </c>
      <c r="S1874" s="6"/>
    </row>
    <row r="1875" spans="1:19">
      <c r="A1875" s="7" t="s">
        <v>38</v>
      </c>
      <c r="B1875" s="7">
        <v>3</v>
      </c>
      <c r="C1875" s="7" t="s">
        <v>51</v>
      </c>
      <c r="D1875" s="7">
        <v>4</v>
      </c>
      <c r="E1875" s="7">
        <v>1400</v>
      </c>
      <c r="F1875" s="7">
        <v>1400</v>
      </c>
      <c r="G1875" s="7">
        <v>544</v>
      </c>
      <c r="H1875" s="10">
        <v>7.5078319135100005E-2</v>
      </c>
      <c r="I1875" s="8">
        <v>0</v>
      </c>
      <c r="J1875" s="11">
        <f t="shared" si="145"/>
        <v>0</v>
      </c>
      <c r="K1875" s="9">
        <v>9.7782199999999992</v>
      </c>
      <c r="L1875" s="9">
        <v>1.4948600000000001</v>
      </c>
      <c r="M1875" s="9">
        <f t="shared" si="146"/>
        <v>0</v>
      </c>
      <c r="N1875" s="9">
        <f t="shared" si="147"/>
        <v>0</v>
      </c>
      <c r="O1875" s="8">
        <v>0</v>
      </c>
      <c r="P1875" s="8">
        <v>0</v>
      </c>
      <c r="Q1875" s="11">
        <f t="shared" si="148"/>
        <v>0</v>
      </c>
      <c r="R1875" s="11">
        <f t="shared" si="149"/>
        <v>0</v>
      </c>
      <c r="S1875" s="6"/>
    </row>
    <row r="1876" spans="1:19">
      <c r="A1876" s="7" t="s">
        <v>38</v>
      </c>
      <c r="B1876" s="7">
        <v>3</v>
      </c>
      <c r="C1876" s="7" t="s">
        <v>50</v>
      </c>
      <c r="D1876" s="7">
        <v>2</v>
      </c>
      <c r="E1876" s="7">
        <v>1200</v>
      </c>
      <c r="F1876" s="7">
        <v>1200</v>
      </c>
      <c r="G1876" s="7">
        <v>542</v>
      </c>
      <c r="H1876" s="10">
        <v>1.9986822447899999</v>
      </c>
      <c r="I1876" s="8">
        <v>0</v>
      </c>
      <c r="J1876" s="11">
        <f t="shared" si="145"/>
        <v>0</v>
      </c>
      <c r="K1876" s="9">
        <v>7.9740570000000002</v>
      </c>
      <c r="L1876" s="9">
        <v>1.325288</v>
      </c>
      <c r="M1876" s="9">
        <f t="shared" si="146"/>
        <v>0</v>
      </c>
      <c r="N1876" s="9">
        <f t="shared" si="147"/>
        <v>0</v>
      </c>
      <c r="O1876" s="8">
        <v>0</v>
      </c>
      <c r="P1876" s="8">
        <v>0</v>
      </c>
      <c r="Q1876" s="11">
        <f t="shared" si="148"/>
        <v>0</v>
      </c>
      <c r="R1876" s="11">
        <f t="shared" si="149"/>
        <v>0</v>
      </c>
      <c r="S1876" s="6"/>
    </row>
    <row r="1877" spans="1:19">
      <c r="A1877" s="7" t="s">
        <v>38</v>
      </c>
      <c r="B1877" s="7">
        <v>3</v>
      </c>
      <c r="C1877" s="7" t="s">
        <v>50</v>
      </c>
      <c r="D1877" s="7">
        <v>2</v>
      </c>
      <c r="E1877" s="7">
        <v>1200</v>
      </c>
      <c r="F1877" s="7">
        <v>1200</v>
      </c>
      <c r="G1877" s="7">
        <v>542</v>
      </c>
      <c r="H1877" s="10">
        <v>0.72037343562900003</v>
      </c>
      <c r="I1877" s="8">
        <v>0</v>
      </c>
      <c r="J1877" s="11">
        <f t="shared" si="145"/>
        <v>0</v>
      </c>
      <c r="K1877" s="9">
        <v>7.9740570000000002</v>
      </c>
      <c r="L1877" s="9">
        <v>1.325288</v>
      </c>
      <c r="M1877" s="9">
        <f t="shared" si="146"/>
        <v>0</v>
      </c>
      <c r="N1877" s="9">
        <f t="shared" si="147"/>
        <v>0</v>
      </c>
      <c r="O1877" s="8">
        <v>0</v>
      </c>
      <c r="P1877" s="8">
        <v>0</v>
      </c>
      <c r="Q1877" s="11">
        <f t="shared" si="148"/>
        <v>0</v>
      </c>
      <c r="R1877" s="11">
        <f t="shared" si="149"/>
        <v>0</v>
      </c>
      <c r="S1877" s="6"/>
    </row>
    <row r="1878" spans="1:19">
      <c r="A1878" s="7" t="s">
        <v>38</v>
      </c>
      <c r="B1878" s="7">
        <v>3</v>
      </c>
      <c r="C1878" s="7" t="s">
        <v>50</v>
      </c>
      <c r="D1878" s="7">
        <v>2</v>
      </c>
      <c r="E1878" s="7">
        <v>1200</v>
      </c>
      <c r="F1878" s="7">
        <v>1200</v>
      </c>
      <c r="G1878" s="7">
        <v>542</v>
      </c>
      <c r="H1878" s="10">
        <v>0.72618089319400003</v>
      </c>
      <c r="I1878" s="8">
        <v>0</v>
      </c>
      <c r="J1878" s="11">
        <f t="shared" si="145"/>
        <v>0</v>
      </c>
      <c r="K1878" s="9">
        <v>7.9740570000000002</v>
      </c>
      <c r="L1878" s="9">
        <v>1.325288</v>
      </c>
      <c r="M1878" s="9">
        <f t="shared" si="146"/>
        <v>0</v>
      </c>
      <c r="N1878" s="9">
        <f t="shared" si="147"/>
        <v>0</v>
      </c>
      <c r="O1878" s="8">
        <v>0</v>
      </c>
      <c r="P1878" s="8">
        <v>0</v>
      </c>
      <c r="Q1878" s="11">
        <f t="shared" si="148"/>
        <v>0</v>
      </c>
      <c r="R1878" s="11">
        <f t="shared" si="149"/>
        <v>0</v>
      </c>
      <c r="S1878" s="6"/>
    </row>
    <row r="1879" spans="1:19">
      <c r="A1879" s="7" t="s">
        <v>38</v>
      </c>
      <c r="B1879" s="7">
        <v>3</v>
      </c>
      <c r="C1879" s="7" t="s">
        <v>50</v>
      </c>
      <c r="D1879" s="7">
        <v>2</v>
      </c>
      <c r="E1879" s="7">
        <v>1200</v>
      </c>
      <c r="F1879" s="7">
        <v>1200</v>
      </c>
      <c r="G1879" s="7">
        <v>542</v>
      </c>
      <c r="H1879" s="10">
        <v>0.50179963362500002</v>
      </c>
      <c r="I1879" s="8">
        <v>0</v>
      </c>
      <c r="J1879" s="11">
        <f t="shared" si="145"/>
        <v>0</v>
      </c>
      <c r="K1879" s="9">
        <v>7.9740570000000002</v>
      </c>
      <c r="L1879" s="9">
        <v>1.325288</v>
      </c>
      <c r="M1879" s="9">
        <f t="shared" si="146"/>
        <v>0</v>
      </c>
      <c r="N1879" s="9">
        <f t="shared" si="147"/>
        <v>0</v>
      </c>
      <c r="O1879" s="8">
        <v>0</v>
      </c>
      <c r="P1879" s="8">
        <v>0</v>
      </c>
      <c r="Q1879" s="11">
        <f t="shared" si="148"/>
        <v>0</v>
      </c>
      <c r="R1879" s="11">
        <f t="shared" si="149"/>
        <v>0</v>
      </c>
      <c r="S1879" s="6"/>
    </row>
    <row r="1880" spans="1:19">
      <c r="A1880" s="7" t="s">
        <v>38</v>
      </c>
      <c r="B1880" s="7">
        <v>3</v>
      </c>
      <c r="C1880" s="7" t="s">
        <v>50</v>
      </c>
      <c r="D1880" s="7">
        <v>2</v>
      </c>
      <c r="E1880" s="7">
        <v>1200</v>
      </c>
      <c r="F1880" s="7">
        <v>1200</v>
      </c>
      <c r="G1880" s="7">
        <v>542</v>
      </c>
      <c r="H1880" s="10">
        <v>0.105167802257</v>
      </c>
      <c r="I1880" s="8">
        <v>0</v>
      </c>
      <c r="J1880" s="11">
        <f t="shared" si="145"/>
        <v>0</v>
      </c>
      <c r="K1880" s="9">
        <v>7.9740570000000002</v>
      </c>
      <c r="L1880" s="9">
        <v>1.325288</v>
      </c>
      <c r="M1880" s="9">
        <f t="shared" si="146"/>
        <v>0</v>
      </c>
      <c r="N1880" s="9">
        <f t="shared" si="147"/>
        <v>0</v>
      </c>
      <c r="O1880" s="8">
        <v>0</v>
      </c>
      <c r="P1880" s="8">
        <v>0</v>
      </c>
      <c r="Q1880" s="11">
        <f t="shared" si="148"/>
        <v>0</v>
      </c>
      <c r="R1880" s="11">
        <f t="shared" si="149"/>
        <v>0</v>
      </c>
      <c r="S1880" s="6"/>
    </row>
    <row r="1881" spans="1:19">
      <c r="A1881" s="7" t="s">
        <v>38</v>
      </c>
      <c r="B1881" s="7">
        <v>3</v>
      </c>
      <c r="C1881" s="7" t="s">
        <v>50</v>
      </c>
      <c r="D1881" s="7">
        <v>2</v>
      </c>
      <c r="E1881" s="7">
        <v>1200</v>
      </c>
      <c r="F1881" s="7">
        <v>1200</v>
      </c>
      <c r="G1881" s="7">
        <v>542</v>
      </c>
      <c r="H1881" s="10">
        <v>5.9566496290799999E-2</v>
      </c>
      <c r="I1881" s="8">
        <v>0</v>
      </c>
      <c r="J1881" s="11">
        <f t="shared" si="145"/>
        <v>0</v>
      </c>
      <c r="K1881" s="9">
        <v>7.9740570000000002</v>
      </c>
      <c r="L1881" s="9">
        <v>1.325288</v>
      </c>
      <c r="M1881" s="9">
        <f t="shared" si="146"/>
        <v>0</v>
      </c>
      <c r="N1881" s="9">
        <f t="shared" si="147"/>
        <v>0</v>
      </c>
      <c r="O1881" s="8">
        <v>0</v>
      </c>
      <c r="P1881" s="8">
        <v>0</v>
      </c>
      <c r="Q1881" s="11">
        <f t="shared" si="148"/>
        <v>0</v>
      </c>
      <c r="R1881" s="11">
        <f t="shared" si="149"/>
        <v>0</v>
      </c>
      <c r="S1881" s="6"/>
    </row>
    <row r="1882" spans="1:19">
      <c r="A1882" s="7" t="s">
        <v>38</v>
      </c>
      <c r="B1882" s="7">
        <v>3</v>
      </c>
      <c r="C1882" s="7" t="s">
        <v>50</v>
      </c>
      <c r="D1882" s="7">
        <v>2</v>
      </c>
      <c r="E1882" s="7">
        <v>1200</v>
      </c>
      <c r="F1882" s="7">
        <v>1200</v>
      </c>
      <c r="G1882" s="7">
        <v>542</v>
      </c>
      <c r="H1882" s="10">
        <v>0.15286738456999999</v>
      </c>
      <c r="I1882" s="8">
        <v>0</v>
      </c>
      <c r="J1882" s="11">
        <f t="shared" si="145"/>
        <v>0</v>
      </c>
      <c r="K1882" s="9">
        <v>7.9740570000000002</v>
      </c>
      <c r="L1882" s="9">
        <v>1.325288</v>
      </c>
      <c r="M1882" s="9">
        <f t="shared" si="146"/>
        <v>0</v>
      </c>
      <c r="N1882" s="9">
        <f t="shared" si="147"/>
        <v>0</v>
      </c>
      <c r="O1882" s="8">
        <v>0</v>
      </c>
      <c r="P1882" s="8">
        <v>0</v>
      </c>
      <c r="Q1882" s="11">
        <f t="shared" si="148"/>
        <v>0</v>
      </c>
      <c r="R1882" s="11">
        <f t="shared" si="149"/>
        <v>0</v>
      </c>
      <c r="S1882" s="6"/>
    </row>
    <row r="1883" spans="1:19">
      <c r="A1883" s="7" t="s">
        <v>38</v>
      </c>
      <c r="B1883" s="7">
        <v>3</v>
      </c>
      <c r="C1883" s="7" t="s">
        <v>50</v>
      </c>
      <c r="D1883" s="7">
        <v>2</v>
      </c>
      <c r="E1883" s="7">
        <v>1200</v>
      </c>
      <c r="F1883" s="7">
        <v>1200</v>
      </c>
      <c r="G1883" s="7">
        <v>542</v>
      </c>
      <c r="H1883" s="10">
        <v>1.33195144341E-4</v>
      </c>
      <c r="I1883" s="8">
        <v>0</v>
      </c>
      <c r="J1883" s="11">
        <f t="shared" si="145"/>
        <v>0</v>
      </c>
      <c r="K1883" s="9">
        <v>7.9740570000000002</v>
      </c>
      <c r="L1883" s="9">
        <v>1.325288</v>
      </c>
      <c r="M1883" s="9">
        <f t="shared" si="146"/>
        <v>0</v>
      </c>
      <c r="N1883" s="9">
        <f t="shared" si="147"/>
        <v>0</v>
      </c>
      <c r="O1883" s="8">
        <v>0</v>
      </c>
      <c r="P1883" s="8">
        <v>0</v>
      </c>
      <c r="Q1883" s="11">
        <f t="shared" si="148"/>
        <v>0</v>
      </c>
      <c r="R1883" s="11">
        <f t="shared" si="149"/>
        <v>0</v>
      </c>
      <c r="S1883" s="6"/>
    </row>
    <row r="1884" spans="1:19">
      <c r="A1884" s="7" t="s">
        <v>38</v>
      </c>
      <c r="B1884" s="7">
        <v>3</v>
      </c>
      <c r="C1884" s="7" t="s">
        <v>50</v>
      </c>
      <c r="D1884" s="7">
        <v>2</v>
      </c>
      <c r="E1884" s="7">
        <v>1200</v>
      </c>
      <c r="F1884" s="7">
        <v>1200</v>
      </c>
      <c r="G1884" s="7">
        <v>542</v>
      </c>
      <c r="H1884" s="10">
        <v>6.4569321195900004E-2</v>
      </c>
      <c r="I1884" s="8">
        <v>0</v>
      </c>
      <c r="J1884" s="11">
        <f t="shared" si="145"/>
        <v>0</v>
      </c>
      <c r="K1884" s="9">
        <v>7.9740570000000002</v>
      </c>
      <c r="L1884" s="9">
        <v>1.325288</v>
      </c>
      <c r="M1884" s="9">
        <f t="shared" si="146"/>
        <v>0</v>
      </c>
      <c r="N1884" s="9">
        <f t="shared" si="147"/>
        <v>0</v>
      </c>
      <c r="O1884" s="8">
        <v>0</v>
      </c>
      <c r="P1884" s="8">
        <v>0</v>
      </c>
      <c r="Q1884" s="11">
        <f t="shared" si="148"/>
        <v>0</v>
      </c>
      <c r="R1884" s="11">
        <f t="shared" si="149"/>
        <v>0</v>
      </c>
      <c r="S1884" s="6"/>
    </row>
    <row r="1885" spans="1:19">
      <c r="A1885" s="7" t="s">
        <v>38</v>
      </c>
      <c r="B1885" s="7">
        <v>3</v>
      </c>
      <c r="C1885" s="7" t="s">
        <v>50</v>
      </c>
      <c r="D1885" s="7">
        <v>2</v>
      </c>
      <c r="E1885" s="7">
        <v>1200</v>
      </c>
      <c r="F1885" s="7">
        <v>1200</v>
      </c>
      <c r="G1885" s="7">
        <v>542</v>
      </c>
      <c r="H1885" s="10">
        <v>0.27880485832200003</v>
      </c>
      <c r="I1885" s="8">
        <v>0</v>
      </c>
      <c r="J1885" s="11">
        <f t="shared" si="145"/>
        <v>0</v>
      </c>
      <c r="K1885" s="9">
        <v>7.9740570000000002</v>
      </c>
      <c r="L1885" s="9">
        <v>1.325288</v>
      </c>
      <c r="M1885" s="9">
        <f t="shared" si="146"/>
        <v>0</v>
      </c>
      <c r="N1885" s="9">
        <f t="shared" si="147"/>
        <v>0</v>
      </c>
      <c r="O1885" s="8">
        <v>0</v>
      </c>
      <c r="P1885" s="8">
        <v>0</v>
      </c>
      <c r="Q1885" s="11">
        <f t="shared" si="148"/>
        <v>0</v>
      </c>
      <c r="R1885" s="11">
        <f t="shared" si="149"/>
        <v>0</v>
      </c>
      <c r="S1885" s="6"/>
    </row>
    <row r="1886" spans="1:19">
      <c r="A1886" s="7" t="s">
        <v>45</v>
      </c>
      <c r="B1886" s="7">
        <v>2</v>
      </c>
      <c r="C1886" s="7" t="s">
        <v>50</v>
      </c>
      <c r="D1886" s="7">
        <v>2</v>
      </c>
      <c r="E1886" s="7">
        <v>1200</v>
      </c>
      <c r="F1886" s="7">
        <v>1200</v>
      </c>
      <c r="G1886" s="7">
        <v>522</v>
      </c>
      <c r="H1886" s="10">
        <v>4.41343821384E-2</v>
      </c>
      <c r="I1886" s="8">
        <v>1</v>
      </c>
      <c r="J1886" s="11">
        <f t="shared" si="145"/>
        <v>4.41343821384E-2</v>
      </c>
      <c r="K1886" s="9">
        <v>6.9982509999999998</v>
      </c>
      <c r="L1886" s="9">
        <v>1.150719</v>
      </c>
      <c r="M1886" s="9">
        <f t="shared" si="146"/>
        <v>0.30886348393443991</v>
      </c>
      <c r="N1886" s="9">
        <f t="shared" si="147"/>
        <v>5.078627207991751E-2</v>
      </c>
      <c r="O1886" s="8">
        <v>0.59</v>
      </c>
      <c r="P1886" s="8">
        <v>0.6</v>
      </c>
      <c r="Q1886" s="11">
        <f t="shared" si="148"/>
        <v>0.18222945552131953</v>
      </c>
      <c r="R1886" s="11">
        <f t="shared" si="149"/>
        <v>3.0471763247950506E-2</v>
      </c>
      <c r="S1886" s="6"/>
    </row>
    <row r="1887" spans="1:19">
      <c r="A1887" s="7" t="s">
        <v>45</v>
      </c>
      <c r="B1887" s="7">
        <v>2</v>
      </c>
      <c r="C1887" s="7" t="s">
        <v>50</v>
      </c>
      <c r="D1887" s="7">
        <v>2</v>
      </c>
      <c r="E1887" s="7">
        <v>1200</v>
      </c>
      <c r="F1887" s="7">
        <v>1200</v>
      </c>
      <c r="G1887" s="7">
        <v>522</v>
      </c>
      <c r="H1887" s="10">
        <v>3.3624310826500001E-4</v>
      </c>
      <c r="I1887" s="8">
        <v>1</v>
      </c>
      <c r="J1887" s="11">
        <f t="shared" si="145"/>
        <v>3.3624310826500001E-4</v>
      </c>
      <c r="K1887" s="9">
        <v>6.9982509999999998</v>
      </c>
      <c r="L1887" s="9">
        <v>1.150719</v>
      </c>
      <c r="M1887" s="9">
        <f t="shared" si="146"/>
        <v>2.3531136686586445E-3</v>
      </c>
      <c r="N1887" s="9">
        <f t="shared" si="147"/>
        <v>3.8692133329959255E-4</v>
      </c>
      <c r="O1887" s="8">
        <v>0.59</v>
      </c>
      <c r="P1887" s="8">
        <v>0.6</v>
      </c>
      <c r="Q1887" s="11">
        <f t="shared" si="148"/>
        <v>1.3883370645086002E-3</v>
      </c>
      <c r="R1887" s="11">
        <f t="shared" si="149"/>
        <v>2.3215279997975552E-4</v>
      </c>
      <c r="S1887" s="6"/>
    </row>
    <row r="1888" spans="1:19">
      <c r="A1888" s="7" t="s">
        <v>45</v>
      </c>
      <c r="B1888" s="7">
        <v>2</v>
      </c>
      <c r="C1888" s="7" t="s">
        <v>54</v>
      </c>
      <c r="D1888" s="7">
        <v>1</v>
      </c>
      <c r="E1888" s="7">
        <v>1100</v>
      </c>
      <c r="F1888" s="7">
        <v>1100</v>
      </c>
      <c r="G1888" s="7">
        <v>521</v>
      </c>
      <c r="H1888" s="10">
        <v>0.20825435286300001</v>
      </c>
      <c r="I1888" s="8">
        <v>1</v>
      </c>
      <c r="J1888" s="11">
        <f t="shared" si="145"/>
        <v>0.20825435286300001</v>
      </c>
      <c r="K1888" s="9">
        <v>3.5618620000000001</v>
      </c>
      <c r="L1888" s="9">
        <v>0.60341999999999996</v>
      </c>
      <c r="M1888" s="9">
        <f t="shared" si="146"/>
        <v>0.74177326579731095</v>
      </c>
      <c r="N1888" s="9">
        <f t="shared" si="147"/>
        <v>0.12566484160459146</v>
      </c>
      <c r="O1888" s="8">
        <v>0.59</v>
      </c>
      <c r="P1888" s="8">
        <v>0.6</v>
      </c>
      <c r="Q1888" s="11">
        <f t="shared" si="148"/>
        <v>0.43764622682041343</v>
      </c>
      <c r="R1888" s="11">
        <f t="shared" si="149"/>
        <v>7.5398904962754879E-2</v>
      </c>
      <c r="S1888" s="6"/>
    </row>
    <row r="1889" spans="1:19">
      <c r="A1889" s="7" t="s">
        <v>45</v>
      </c>
      <c r="B1889" s="7">
        <v>2</v>
      </c>
      <c r="C1889" s="7" t="s">
        <v>54</v>
      </c>
      <c r="D1889" s="7">
        <v>1</v>
      </c>
      <c r="E1889" s="7">
        <v>1100</v>
      </c>
      <c r="F1889" s="7">
        <v>1100</v>
      </c>
      <c r="G1889" s="7">
        <v>521</v>
      </c>
      <c r="H1889" s="10">
        <v>2.1306496402900001</v>
      </c>
      <c r="I1889" s="8">
        <v>1</v>
      </c>
      <c r="J1889" s="11">
        <f t="shared" si="145"/>
        <v>2.1306496402900001</v>
      </c>
      <c r="K1889" s="9">
        <v>3.5618620000000001</v>
      </c>
      <c r="L1889" s="9">
        <v>0.60341999999999996</v>
      </c>
      <c r="M1889" s="9">
        <f t="shared" si="146"/>
        <v>7.589079989062621</v>
      </c>
      <c r="N1889" s="9">
        <f t="shared" si="147"/>
        <v>1.2856766059437919</v>
      </c>
      <c r="O1889" s="8">
        <v>0.59</v>
      </c>
      <c r="P1889" s="8">
        <v>0.6</v>
      </c>
      <c r="Q1889" s="11">
        <f t="shared" si="148"/>
        <v>4.4775571935469465</v>
      </c>
      <c r="R1889" s="11">
        <f t="shared" si="149"/>
        <v>0.77140596356627511</v>
      </c>
      <c r="S1889" s="6"/>
    </row>
    <row r="1890" spans="1:19">
      <c r="A1890" s="7" t="s">
        <v>45</v>
      </c>
      <c r="B1890" s="7">
        <v>2</v>
      </c>
      <c r="C1890" s="7" t="s">
        <v>54</v>
      </c>
      <c r="D1890" s="7">
        <v>1</v>
      </c>
      <c r="E1890" s="7">
        <v>1100</v>
      </c>
      <c r="F1890" s="7">
        <v>1100</v>
      </c>
      <c r="G1890" s="7">
        <v>521</v>
      </c>
      <c r="H1890" s="10">
        <v>0.87355809850300004</v>
      </c>
      <c r="I1890" s="8">
        <v>1</v>
      </c>
      <c r="J1890" s="11">
        <f t="shared" si="145"/>
        <v>0.87355809850300004</v>
      </c>
      <c r="K1890" s="9">
        <v>3.5618620000000001</v>
      </c>
      <c r="L1890" s="9">
        <v>0.60341999999999996</v>
      </c>
      <c r="M1890" s="9">
        <f t="shared" si="146"/>
        <v>3.111493395850093</v>
      </c>
      <c r="N1890" s="9">
        <f t="shared" si="147"/>
        <v>0.52712242779868024</v>
      </c>
      <c r="O1890" s="8">
        <v>0.59</v>
      </c>
      <c r="P1890" s="8">
        <v>0.6</v>
      </c>
      <c r="Q1890" s="11">
        <f t="shared" si="148"/>
        <v>1.8357811035515548</v>
      </c>
      <c r="R1890" s="11">
        <f t="shared" si="149"/>
        <v>0.31627345667920814</v>
      </c>
      <c r="S1890" s="6"/>
    </row>
    <row r="1891" spans="1:19">
      <c r="A1891" s="7" t="s">
        <v>45</v>
      </c>
      <c r="B1891" s="7">
        <v>2</v>
      </c>
      <c r="C1891" s="7" t="s">
        <v>54</v>
      </c>
      <c r="D1891" s="7">
        <v>1</v>
      </c>
      <c r="E1891" s="7">
        <v>1100</v>
      </c>
      <c r="F1891" s="7">
        <v>1100</v>
      </c>
      <c r="G1891" s="7">
        <v>521</v>
      </c>
      <c r="H1891" s="10">
        <v>0.102833896552</v>
      </c>
      <c r="I1891" s="8">
        <v>1</v>
      </c>
      <c r="J1891" s="11">
        <f t="shared" si="145"/>
        <v>0.102833896552</v>
      </c>
      <c r="K1891" s="9">
        <v>3.5618620000000001</v>
      </c>
      <c r="L1891" s="9">
        <v>0.60341999999999996</v>
      </c>
      <c r="M1891" s="9">
        <f t="shared" si="146"/>
        <v>0.36628014844049983</v>
      </c>
      <c r="N1891" s="9">
        <f t="shared" si="147"/>
        <v>6.2052029857407834E-2</v>
      </c>
      <c r="O1891" s="8">
        <v>0.59</v>
      </c>
      <c r="P1891" s="8">
        <v>0.6</v>
      </c>
      <c r="Q1891" s="11">
        <f t="shared" si="148"/>
        <v>0.21610528757989489</v>
      </c>
      <c r="R1891" s="11">
        <f t="shared" si="149"/>
        <v>3.7231217914444698E-2</v>
      </c>
      <c r="S1891" s="6"/>
    </row>
    <row r="1892" spans="1:19">
      <c r="A1892" s="7" t="s">
        <v>38</v>
      </c>
      <c r="B1892" s="7">
        <v>3</v>
      </c>
      <c r="C1892" s="7" t="s">
        <v>50</v>
      </c>
      <c r="D1892" s="7">
        <v>2</v>
      </c>
      <c r="E1892" s="7">
        <v>1200</v>
      </c>
      <c r="F1892" s="7">
        <v>1200</v>
      </c>
      <c r="G1892" s="7">
        <v>542</v>
      </c>
      <c r="H1892" s="10">
        <v>5.35590151593E-7</v>
      </c>
      <c r="I1892" s="8">
        <v>0</v>
      </c>
      <c r="J1892" s="11">
        <f t="shared" si="145"/>
        <v>0</v>
      </c>
      <c r="K1892" s="9">
        <v>7.9740570000000002</v>
      </c>
      <c r="L1892" s="9">
        <v>1.325288</v>
      </c>
      <c r="M1892" s="9">
        <f t="shared" si="146"/>
        <v>0</v>
      </c>
      <c r="N1892" s="9">
        <f t="shared" si="147"/>
        <v>0</v>
      </c>
      <c r="O1892" s="8">
        <v>0</v>
      </c>
      <c r="P1892" s="8">
        <v>0</v>
      </c>
      <c r="Q1892" s="11">
        <f t="shared" si="148"/>
        <v>0</v>
      </c>
      <c r="R1892" s="11">
        <f t="shared" si="149"/>
        <v>0</v>
      </c>
      <c r="S1892" s="6"/>
    </row>
    <row r="1893" spans="1:19">
      <c r="A1893" s="7" t="s">
        <v>38</v>
      </c>
      <c r="B1893" s="7">
        <v>3</v>
      </c>
      <c r="C1893" s="7" t="s">
        <v>50</v>
      </c>
      <c r="D1893" s="7">
        <v>2</v>
      </c>
      <c r="E1893" s="7">
        <v>1200</v>
      </c>
      <c r="F1893" s="7">
        <v>1200</v>
      </c>
      <c r="G1893" s="7">
        <v>542</v>
      </c>
      <c r="H1893" s="10">
        <v>4.52962619272E-4</v>
      </c>
      <c r="I1893" s="8">
        <v>0</v>
      </c>
      <c r="J1893" s="11">
        <f t="shared" si="145"/>
        <v>0</v>
      </c>
      <c r="K1893" s="9">
        <v>7.9740570000000002</v>
      </c>
      <c r="L1893" s="9">
        <v>1.325288</v>
      </c>
      <c r="M1893" s="9">
        <f t="shared" si="146"/>
        <v>0</v>
      </c>
      <c r="N1893" s="9">
        <f t="shared" si="147"/>
        <v>0</v>
      </c>
      <c r="O1893" s="8">
        <v>0</v>
      </c>
      <c r="P1893" s="8">
        <v>0</v>
      </c>
      <c r="Q1893" s="11">
        <f t="shared" si="148"/>
        <v>0</v>
      </c>
      <c r="R1893" s="11">
        <f t="shared" si="149"/>
        <v>0</v>
      </c>
      <c r="S1893" s="6"/>
    </row>
    <row r="1894" spans="1:19">
      <c r="A1894" s="7" t="s">
        <v>38</v>
      </c>
      <c r="B1894" s="7">
        <v>3</v>
      </c>
      <c r="C1894" s="7" t="s">
        <v>50</v>
      </c>
      <c r="D1894" s="7">
        <v>2</v>
      </c>
      <c r="E1894" s="7">
        <v>1200</v>
      </c>
      <c r="F1894" s="7">
        <v>1200</v>
      </c>
      <c r="G1894" s="7">
        <v>542</v>
      </c>
      <c r="H1894" s="10">
        <v>5.6845307260100002E-2</v>
      </c>
      <c r="I1894" s="8">
        <v>0</v>
      </c>
      <c r="J1894" s="11">
        <f t="shared" si="145"/>
        <v>0</v>
      </c>
      <c r="K1894" s="9">
        <v>7.9740570000000002</v>
      </c>
      <c r="L1894" s="9">
        <v>1.325288</v>
      </c>
      <c r="M1894" s="9">
        <f t="shared" si="146"/>
        <v>0</v>
      </c>
      <c r="N1894" s="9">
        <f t="shared" si="147"/>
        <v>0</v>
      </c>
      <c r="O1894" s="8">
        <v>0</v>
      </c>
      <c r="P1894" s="8">
        <v>0</v>
      </c>
      <c r="Q1894" s="11">
        <f t="shared" si="148"/>
        <v>0</v>
      </c>
      <c r="R1894" s="11">
        <f t="shared" si="149"/>
        <v>0</v>
      </c>
      <c r="S1894" s="6"/>
    </row>
    <row r="1895" spans="1:19">
      <c r="A1895" s="7" t="s">
        <v>38</v>
      </c>
      <c r="B1895" s="7">
        <v>3</v>
      </c>
      <c r="C1895" s="7" t="s">
        <v>50</v>
      </c>
      <c r="D1895" s="7">
        <v>2</v>
      </c>
      <c r="E1895" s="7">
        <v>1200</v>
      </c>
      <c r="F1895" s="7">
        <v>1200</v>
      </c>
      <c r="G1895" s="7">
        <v>542</v>
      </c>
      <c r="H1895" s="10">
        <v>9.6957713602400006E-2</v>
      </c>
      <c r="I1895" s="8">
        <v>0</v>
      </c>
      <c r="J1895" s="11">
        <f t="shared" si="145"/>
        <v>0</v>
      </c>
      <c r="K1895" s="9">
        <v>7.9740570000000002</v>
      </c>
      <c r="L1895" s="9">
        <v>1.325288</v>
      </c>
      <c r="M1895" s="9">
        <f t="shared" si="146"/>
        <v>0</v>
      </c>
      <c r="N1895" s="9">
        <f t="shared" si="147"/>
        <v>0</v>
      </c>
      <c r="O1895" s="8">
        <v>0</v>
      </c>
      <c r="P1895" s="8">
        <v>0</v>
      </c>
      <c r="Q1895" s="11">
        <f t="shared" si="148"/>
        <v>0</v>
      </c>
      <c r="R1895" s="11">
        <f t="shared" si="149"/>
        <v>0</v>
      </c>
      <c r="S1895" s="6"/>
    </row>
    <row r="1896" spans="1:19">
      <c r="A1896" s="7" t="s">
        <v>38</v>
      </c>
      <c r="B1896" s="7">
        <v>3</v>
      </c>
      <c r="C1896" s="7" t="s">
        <v>50</v>
      </c>
      <c r="D1896" s="7">
        <v>2</v>
      </c>
      <c r="E1896" s="7">
        <v>1200</v>
      </c>
      <c r="F1896" s="7">
        <v>1200</v>
      </c>
      <c r="G1896" s="7">
        <v>542</v>
      </c>
      <c r="H1896" s="10">
        <v>3.2942118301500001E-4</v>
      </c>
      <c r="I1896" s="8">
        <v>0</v>
      </c>
      <c r="J1896" s="11">
        <f t="shared" si="145"/>
        <v>0</v>
      </c>
      <c r="K1896" s="9">
        <v>7.9740570000000002</v>
      </c>
      <c r="L1896" s="9">
        <v>1.325288</v>
      </c>
      <c r="M1896" s="9">
        <f t="shared" si="146"/>
        <v>0</v>
      </c>
      <c r="N1896" s="9">
        <f t="shared" si="147"/>
        <v>0</v>
      </c>
      <c r="O1896" s="8">
        <v>0</v>
      </c>
      <c r="P1896" s="8">
        <v>0</v>
      </c>
      <c r="Q1896" s="11">
        <f t="shared" si="148"/>
        <v>0</v>
      </c>
      <c r="R1896" s="11">
        <f t="shared" si="149"/>
        <v>0</v>
      </c>
      <c r="S1896" s="6"/>
    </row>
    <row r="1897" spans="1:19">
      <c r="A1897" s="7" t="s">
        <v>38</v>
      </c>
      <c r="B1897" s="7">
        <v>3</v>
      </c>
      <c r="C1897" s="7" t="s">
        <v>50</v>
      </c>
      <c r="D1897" s="7">
        <v>2</v>
      </c>
      <c r="E1897" s="7">
        <v>1200</v>
      </c>
      <c r="F1897" s="7">
        <v>1200</v>
      </c>
      <c r="G1897" s="7">
        <v>542</v>
      </c>
      <c r="H1897" s="10">
        <v>4.0230810717100003E-2</v>
      </c>
      <c r="I1897" s="8">
        <v>0</v>
      </c>
      <c r="J1897" s="11">
        <f t="shared" si="145"/>
        <v>0</v>
      </c>
      <c r="K1897" s="9">
        <v>7.9740570000000002</v>
      </c>
      <c r="L1897" s="9">
        <v>1.325288</v>
      </c>
      <c r="M1897" s="9">
        <f t="shared" si="146"/>
        <v>0</v>
      </c>
      <c r="N1897" s="9">
        <f t="shared" si="147"/>
        <v>0</v>
      </c>
      <c r="O1897" s="8">
        <v>0</v>
      </c>
      <c r="P1897" s="8">
        <v>0</v>
      </c>
      <c r="Q1897" s="11">
        <f t="shared" si="148"/>
        <v>0</v>
      </c>
      <c r="R1897" s="11">
        <f t="shared" si="149"/>
        <v>0</v>
      </c>
      <c r="S1897" s="6"/>
    </row>
    <row r="1898" spans="1:19">
      <c r="A1898" s="7" t="s">
        <v>38</v>
      </c>
      <c r="B1898" s="7">
        <v>3</v>
      </c>
      <c r="C1898" s="7" t="s">
        <v>50</v>
      </c>
      <c r="D1898" s="7">
        <v>2</v>
      </c>
      <c r="E1898" s="7">
        <v>1200</v>
      </c>
      <c r="F1898" s="7">
        <v>1200</v>
      </c>
      <c r="G1898" s="7">
        <v>542</v>
      </c>
      <c r="H1898" s="10">
        <v>9.9664652032099996E-2</v>
      </c>
      <c r="I1898" s="8">
        <v>0</v>
      </c>
      <c r="J1898" s="11">
        <f t="shared" si="145"/>
        <v>0</v>
      </c>
      <c r="K1898" s="9">
        <v>7.9740570000000002</v>
      </c>
      <c r="L1898" s="9">
        <v>1.325288</v>
      </c>
      <c r="M1898" s="9">
        <f t="shared" si="146"/>
        <v>0</v>
      </c>
      <c r="N1898" s="9">
        <f t="shared" si="147"/>
        <v>0</v>
      </c>
      <c r="O1898" s="8">
        <v>0</v>
      </c>
      <c r="P1898" s="8">
        <v>0</v>
      </c>
      <c r="Q1898" s="11">
        <f t="shared" si="148"/>
        <v>0</v>
      </c>
      <c r="R1898" s="11">
        <f t="shared" si="149"/>
        <v>0</v>
      </c>
      <c r="S1898" s="6"/>
    </row>
    <row r="1899" spans="1:19">
      <c r="A1899" s="7" t="s">
        <v>38</v>
      </c>
      <c r="B1899" s="7">
        <v>3</v>
      </c>
      <c r="C1899" s="7" t="s">
        <v>50</v>
      </c>
      <c r="D1899" s="7">
        <v>2</v>
      </c>
      <c r="E1899" s="7">
        <v>1200</v>
      </c>
      <c r="F1899" s="7">
        <v>1200</v>
      </c>
      <c r="G1899" s="7">
        <v>542</v>
      </c>
      <c r="H1899" s="10">
        <v>0.405941908648</v>
      </c>
      <c r="I1899" s="8">
        <v>0</v>
      </c>
      <c r="J1899" s="11">
        <f t="shared" si="145"/>
        <v>0</v>
      </c>
      <c r="K1899" s="9">
        <v>7.9740570000000002</v>
      </c>
      <c r="L1899" s="9">
        <v>1.325288</v>
      </c>
      <c r="M1899" s="9">
        <f t="shared" si="146"/>
        <v>0</v>
      </c>
      <c r="N1899" s="9">
        <f t="shared" si="147"/>
        <v>0</v>
      </c>
      <c r="O1899" s="8">
        <v>0</v>
      </c>
      <c r="P1899" s="8">
        <v>0</v>
      </c>
      <c r="Q1899" s="11">
        <f t="shared" si="148"/>
        <v>0</v>
      </c>
      <c r="R1899" s="11">
        <f t="shared" si="149"/>
        <v>0</v>
      </c>
      <c r="S1899" s="6"/>
    </row>
    <row r="1900" spans="1:19">
      <c r="A1900" s="7" t="s">
        <v>38</v>
      </c>
      <c r="B1900" s="7">
        <v>3</v>
      </c>
      <c r="C1900" s="7" t="s">
        <v>50</v>
      </c>
      <c r="D1900" s="7">
        <v>2</v>
      </c>
      <c r="E1900" s="7">
        <v>1200</v>
      </c>
      <c r="F1900" s="7">
        <v>1200</v>
      </c>
      <c r="G1900" s="7">
        <v>542</v>
      </c>
      <c r="H1900" s="10">
        <v>7.0595969244499996E-3</v>
      </c>
      <c r="I1900" s="8">
        <v>0</v>
      </c>
      <c r="J1900" s="11">
        <f t="shared" si="145"/>
        <v>0</v>
      </c>
      <c r="K1900" s="9">
        <v>7.9740570000000002</v>
      </c>
      <c r="L1900" s="9">
        <v>1.325288</v>
      </c>
      <c r="M1900" s="9">
        <f t="shared" si="146"/>
        <v>0</v>
      </c>
      <c r="N1900" s="9">
        <f t="shared" si="147"/>
        <v>0</v>
      </c>
      <c r="O1900" s="8">
        <v>0</v>
      </c>
      <c r="P1900" s="8">
        <v>0</v>
      </c>
      <c r="Q1900" s="11">
        <f t="shared" si="148"/>
        <v>0</v>
      </c>
      <c r="R1900" s="11">
        <f t="shared" si="149"/>
        <v>0</v>
      </c>
      <c r="S1900" s="6"/>
    </row>
    <row r="1901" spans="1:19">
      <c r="A1901" s="7" t="s">
        <v>38</v>
      </c>
      <c r="B1901" s="7">
        <v>3</v>
      </c>
      <c r="C1901" s="7" t="s">
        <v>50</v>
      </c>
      <c r="D1901" s="7">
        <v>2</v>
      </c>
      <c r="E1901" s="7">
        <v>1200</v>
      </c>
      <c r="F1901" s="7">
        <v>1200</v>
      </c>
      <c r="G1901" s="7">
        <v>542</v>
      </c>
      <c r="H1901" s="10">
        <v>3.4775665115599999E-2</v>
      </c>
      <c r="I1901" s="8">
        <v>0</v>
      </c>
      <c r="J1901" s="11">
        <f t="shared" si="145"/>
        <v>0</v>
      </c>
      <c r="K1901" s="9">
        <v>7.9740570000000002</v>
      </c>
      <c r="L1901" s="9">
        <v>1.325288</v>
      </c>
      <c r="M1901" s="9">
        <f t="shared" si="146"/>
        <v>0</v>
      </c>
      <c r="N1901" s="9">
        <f t="shared" si="147"/>
        <v>0</v>
      </c>
      <c r="O1901" s="8">
        <v>0</v>
      </c>
      <c r="P1901" s="8">
        <v>0</v>
      </c>
      <c r="Q1901" s="11">
        <f t="shared" si="148"/>
        <v>0</v>
      </c>
      <c r="R1901" s="11">
        <f t="shared" si="149"/>
        <v>0</v>
      </c>
      <c r="S1901" s="6"/>
    </row>
    <row r="1902" spans="1:19">
      <c r="A1902" s="7" t="s">
        <v>38</v>
      </c>
      <c r="B1902" s="7">
        <v>3</v>
      </c>
      <c r="C1902" s="7" t="s">
        <v>50</v>
      </c>
      <c r="D1902" s="7">
        <v>2</v>
      </c>
      <c r="E1902" s="7">
        <v>1200</v>
      </c>
      <c r="F1902" s="7">
        <v>1200</v>
      </c>
      <c r="G1902" s="7">
        <v>542</v>
      </c>
      <c r="H1902" s="10">
        <v>1.19607363172E-2</v>
      </c>
      <c r="I1902" s="8">
        <v>0</v>
      </c>
      <c r="J1902" s="11">
        <f t="shared" si="145"/>
        <v>0</v>
      </c>
      <c r="K1902" s="9">
        <v>7.9740570000000002</v>
      </c>
      <c r="L1902" s="9">
        <v>1.325288</v>
      </c>
      <c r="M1902" s="9">
        <f t="shared" si="146"/>
        <v>0</v>
      </c>
      <c r="N1902" s="9">
        <f t="shared" si="147"/>
        <v>0</v>
      </c>
      <c r="O1902" s="8">
        <v>0</v>
      </c>
      <c r="P1902" s="8">
        <v>0</v>
      </c>
      <c r="Q1902" s="11">
        <f t="shared" si="148"/>
        <v>0</v>
      </c>
      <c r="R1902" s="11">
        <f t="shared" si="149"/>
        <v>0</v>
      </c>
      <c r="S1902" s="6"/>
    </row>
    <row r="1903" spans="1:19">
      <c r="A1903" s="7" t="s">
        <v>38</v>
      </c>
      <c r="B1903" s="7">
        <v>3</v>
      </c>
      <c r="C1903" s="7" t="s">
        <v>50</v>
      </c>
      <c r="D1903" s="7">
        <v>2</v>
      </c>
      <c r="E1903" s="7">
        <v>1200</v>
      </c>
      <c r="F1903" s="7">
        <v>1200</v>
      </c>
      <c r="G1903" s="7">
        <v>542</v>
      </c>
      <c r="H1903" s="10">
        <v>2.3337855546699999E-2</v>
      </c>
      <c r="I1903" s="8">
        <v>0</v>
      </c>
      <c r="J1903" s="11">
        <f t="shared" si="145"/>
        <v>0</v>
      </c>
      <c r="K1903" s="9">
        <v>7.9740570000000002</v>
      </c>
      <c r="L1903" s="9">
        <v>1.325288</v>
      </c>
      <c r="M1903" s="9">
        <f t="shared" si="146"/>
        <v>0</v>
      </c>
      <c r="N1903" s="9">
        <f t="shared" si="147"/>
        <v>0</v>
      </c>
      <c r="O1903" s="8">
        <v>0</v>
      </c>
      <c r="P1903" s="8">
        <v>0</v>
      </c>
      <c r="Q1903" s="11">
        <f t="shared" si="148"/>
        <v>0</v>
      </c>
      <c r="R1903" s="11">
        <f t="shared" si="149"/>
        <v>0</v>
      </c>
      <c r="S1903" s="6"/>
    </row>
    <row r="1904" spans="1:19">
      <c r="A1904" s="7" t="s">
        <v>38</v>
      </c>
      <c r="B1904" s="7">
        <v>3</v>
      </c>
      <c r="C1904" s="7" t="s">
        <v>50</v>
      </c>
      <c r="D1904" s="7">
        <v>2</v>
      </c>
      <c r="E1904" s="7">
        <v>1200</v>
      </c>
      <c r="F1904" s="7">
        <v>1200</v>
      </c>
      <c r="G1904" s="7">
        <v>542</v>
      </c>
      <c r="H1904" s="10">
        <v>9.0715191508100004E-4</v>
      </c>
      <c r="I1904" s="8">
        <v>0</v>
      </c>
      <c r="J1904" s="11">
        <f t="shared" si="145"/>
        <v>0</v>
      </c>
      <c r="K1904" s="9">
        <v>7.9740570000000002</v>
      </c>
      <c r="L1904" s="9">
        <v>1.325288</v>
      </c>
      <c r="M1904" s="9">
        <f t="shared" si="146"/>
        <v>0</v>
      </c>
      <c r="N1904" s="9">
        <f t="shared" si="147"/>
        <v>0</v>
      </c>
      <c r="O1904" s="8">
        <v>0</v>
      </c>
      <c r="P1904" s="8">
        <v>0</v>
      </c>
      <c r="Q1904" s="11">
        <f t="shared" si="148"/>
        <v>0</v>
      </c>
      <c r="R1904" s="11">
        <f t="shared" si="149"/>
        <v>0</v>
      </c>
      <c r="S1904" s="6"/>
    </row>
    <row r="1905" spans="1:19">
      <c r="A1905" s="7" t="s">
        <v>38</v>
      </c>
      <c r="B1905" s="7">
        <v>3</v>
      </c>
      <c r="C1905" s="7" t="s">
        <v>50</v>
      </c>
      <c r="D1905" s="7">
        <v>2</v>
      </c>
      <c r="E1905" s="7">
        <v>1200</v>
      </c>
      <c r="F1905" s="7">
        <v>1200</v>
      </c>
      <c r="G1905" s="7">
        <v>542</v>
      </c>
      <c r="H1905" s="10">
        <v>5.2933115531099998E-3</v>
      </c>
      <c r="I1905" s="8">
        <v>0</v>
      </c>
      <c r="J1905" s="11">
        <f t="shared" si="145"/>
        <v>0</v>
      </c>
      <c r="K1905" s="9">
        <v>7.9740570000000002</v>
      </c>
      <c r="L1905" s="9">
        <v>1.325288</v>
      </c>
      <c r="M1905" s="9">
        <f t="shared" si="146"/>
        <v>0</v>
      </c>
      <c r="N1905" s="9">
        <f t="shared" si="147"/>
        <v>0</v>
      </c>
      <c r="O1905" s="8">
        <v>0</v>
      </c>
      <c r="P1905" s="8">
        <v>0</v>
      </c>
      <c r="Q1905" s="11">
        <f t="shared" si="148"/>
        <v>0</v>
      </c>
      <c r="R1905" s="11">
        <f t="shared" si="149"/>
        <v>0</v>
      </c>
      <c r="S1905" s="6"/>
    </row>
    <row r="1906" spans="1:19">
      <c r="A1906" s="7" t="s">
        <v>38</v>
      </c>
      <c r="B1906" s="7">
        <v>3</v>
      </c>
      <c r="C1906" s="7" t="s">
        <v>50</v>
      </c>
      <c r="D1906" s="7">
        <v>2</v>
      </c>
      <c r="E1906" s="7">
        <v>1200</v>
      </c>
      <c r="F1906" s="7">
        <v>1200</v>
      </c>
      <c r="G1906" s="7">
        <v>542</v>
      </c>
      <c r="H1906" s="10">
        <v>3.7060900791199998E-4</v>
      </c>
      <c r="I1906" s="8">
        <v>0</v>
      </c>
      <c r="J1906" s="11">
        <f t="shared" si="145"/>
        <v>0</v>
      </c>
      <c r="K1906" s="9">
        <v>7.9740570000000002</v>
      </c>
      <c r="L1906" s="9">
        <v>1.325288</v>
      </c>
      <c r="M1906" s="9">
        <f t="shared" si="146"/>
        <v>0</v>
      </c>
      <c r="N1906" s="9">
        <f t="shared" si="147"/>
        <v>0</v>
      </c>
      <c r="O1906" s="8">
        <v>0</v>
      </c>
      <c r="P1906" s="8">
        <v>0</v>
      </c>
      <c r="Q1906" s="11">
        <f t="shared" si="148"/>
        <v>0</v>
      </c>
      <c r="R1906" s="11">
        <f t="shared" si="149"/>
        <v>0</v>
      </c>
      <c r="S1906" s="6"/>
    </row>
    <row r="1907" spans="1:19">
      <c r="A1907" s="7" t="s">
        <v>38</v>
      </c>
      <c r="B1907" s="7">
        <v>3</v>
      </c>
      <c r="C1907" s="7" t="s">
        <v>50</v>
      </c>
      <c r="D1907" s="7">
        <v>2</v>
      </c>
      <c r="E1907" s="7">
        <v>1200</v>
      </c>
      <c r="F1907" s="7">
        <v>1200</v>
      </c>
      <c r="G1907" s="7">
        <v>542</v>
      </c>
      <c r="H1907" s="10">
        <v>4.1838812197800002E-2</v>
      </c>
      <c r="I1907" s="8">
        <v>0</v>
      </c>
      <c r="J1907" s="11">
        <f t="shared" si="145"/>
        <v>0</v>
      </c>
      <c r="K1907" s="9">
        <v>7.9740570000000002</v>
      </c>
      <c r="L1907" s="9">
        <v>1.325288</v>
      </c>
      <c r="M1907" s="9">
        <f t="shared" si="146"/>
        <v>0</v>
      </c>
      <c r="N1907" s="9">
        <f t="shared" si="147"/>
        <v>0</v>
      </c>
      <c r="O1907" s="8">
        <v>0</v>
      </c>
      <c r="P1907" s="8">
        <v>0</v>
      </c>
      <c r="Q1907" s="11">
        <f t="shared" si="148"/>
        <v>0</v>
      </c>
      <c r="R1907" s="11">
        <f t="shared" si="149"/>
        <v>0</v>
      </c>
      <c r="S1907" s="6"/>
    </row>
    <row r="1908" spans="1:19">
      <c r="A1908" s="7" t="s">
        <v>38</v>
      </c>
      <c r="B1908" s="7">
        <v>3</v>
      </c>
      <c r="C1908" s="7" t="s">
        <v>50</v>
      </c>
      <c r="D1908" s="7">
        <v>2</v>
      </c>
      <c r="E1908" s="7">
        <v>1200</v>
      </c>
      <c r="F1908" s="7">
        <v>1200</v>
      </c>
      <c r="G1908" s="7">
        <v>542</v>
      </c>
      <c r="H1908" s="10">
        <v>6.3223490942799999E-4</v>
      </c>
      <c r="I1908" s="8">
        <v>0</v>
      </c>
      <c r="J1908" s="11">
        <f t="shared" si="145"/>
        <v>0</v>
      </c>
      <c r="K1908" s="9">
        <v>7.9740570000000002</v>
      </c>
      <c r="L1908" s="9">
        <v>1.325288</v>
      </c>
      <c r="M1908" s="9">
        <f t="shared" si="146"/>
        <v>0</v>
      </c>
      <c r="N1908" s="9">
        <f t="shared" si="147"/>
        <v>0</v>
      </c>
      <c r="O1908" s="8">
        <v>0</v>
      </c>
      <c r="P1908" s="8">
        <v>0</v>
      </c>
      <c r="Q1908" s="11">
        <f t="shared" si="148"/>
        <v>0</v>
      </c>
      <c r="R1908" s="11">
        <f t="shared" si="149"/>
        <v>0</v>
      </c>
      <c r="S1908" s="6"/>
    </row>
    <row r="1909" spans="1:19">
      <c r="A1909" s="7" t="s">
        <v>45</v>
      </c>
      <c r="B1909" s="7">
        <v>2</v>
      </c>
      <c r="C1909" s="7" t="s">
        <v>50</v>
      </c>
      <c r="D1909" s="7">
        <v>2</v>
      </c>
      <c r="E1909" s="7">
        <v>1200</v>
      </c>
      <c r="F1909" s="7">
        <v>1200</v>
      </c>
      <c r="G1909" s="7">
        <v>522</v>
      </c>
      <c r="H1909" s="10">
        <v>2.77186594236E-3</v>
      </c>
      <c r="I1909" s="8">
        <v>1</v>
      </c>
      <c r="J1909" s="11">
        <f t="shared" si="145"/>
        <v>2.77186594236E-3</v>
      </c>
      <c r="K1909" s="9">
        <v>6.9982509999999998</v>
      </c>
      <c r="L1909" s="9">
        <v>1.150719</v>
      </c>
      <c r="M1909" s="9">
        <f t="shared" si="146"/>
        <v>1.9398213602986811E-2</v>
      </c>
      <c r="N1909" s="9">
        <f t="shared" si="147"/>
        <v>3.189638805326557E-3</v>
      </c>
      <c r="O1909" s="8">
        <v>0.59</v>
      </c>
      <c r="P1909" s="8">
        <v>0.6</v>
      </c>
      <c r="Q1909" s="11">
        <f t="shared" si="148"/>
        <v>1.1444946025762218E-2</v>
      </c>
      <c r="R1909" s="11">
        <f t="shared" si="149"/>
        <v>1.9137832831959342E-3</v>
      </c>
      <c r="S1909" s="6"/>
    </row>
    <row r="1910" spans="1:19">
      <c r="A1910" s="7" t="s">
        <v>45</v>
      </c>
      <c r="B1910" s="7">
        <v>2</v>
      </c>
      <c r="C1910" s="7" t="s">
        <v>50</v>
      </c>
      <c r="D1910" s="7">
        <v>2</v>
      </c>
      <c r="E1910" s="7">
        <v>1200</v>
      </c>
      <c r="F1910" s="7">
        <v>1200</v>
      </c>
      <c r="G1910" s="7">
        <v>522</v>
      </c>
      <c r="H1910" s="10">
        <v>7.8306211094399999E-3</v>
      </c>
      <c r="I1910" s="8">
        <v>1</v>
      </c>
      <c r="J1910" s="11">
        <f t="shared" si="145"/>
        <v>7.8306211094399999E-3</v>
      </c>
      <c r="K1910" s="9">
        <v>6.9982509999999998</v>
      </c>
      <c r="L1910" s="9">
        <v>1.150719</v>
      </c>
      <c r="M1910" s="9">
        <f t="shared" si="146"/>
        <v>5.4800652009759587E-2</v>
      </c>
      <c r="N1910" s="9">
        <f t="shared" si="147"/>
        <v>9.0108444924336881E-3</v>
      </c>
      <c r="O1910" s="8">
        <v>0.59</v>
      </c>
      <c r="P1910" s="8">
        <v>0.6</v>
      </c>
      <c r="Q1910" s="11">
        <f t="shared" si="148"/>
        <v>3.2332384685758157E-2</v>
      </c>
      <c r="R1910" s="11">
        <f t="shared" si="149"/>
        <v>5.406506695460213E-3</v>
      </c>
      <c r="S1910" s="6"/>
    </row>
    <row r="1911" spans="1:19">
      <c r="A1911" s="7" t="s">
        <v>45</v>
      </c>
      <c r="B1911" s="7">
        <v>2</v>
      </c>
      <c r="C1911" s="7" t="s">
        <v>50</v>
      </c>
      <c r="D1911" s="7">
        <v>2</v>
      </c>
      <c r="E1911" s="7">
        <v>1200</v>
      </c>
      <c r="F1911" s="7">
        <v>1200</v>
      </c>
      <c r="G1911" s="7">
        <v>522</v>
      </c>
      <c r="H1911" s="10">
        <v>0.11547312067899999</v>
      </c>
      <c r="I1911" s="8">
        <v>1</v>
      </c>
      <c r="J1911" s="11">
        <f t="shared" si="145"/>
        <v>0.11547312067899999</v>
      </c>
      <c r="K1911" s="9">
        <v>6.9982509999999998</v>
      </c>
      <c r="L1911" s="9">
        <v>1.150719</v>
      </c>
      <c r="M1911" s="9">
        <f t="shared" si="146"/>
        <v>0.80810988226493241</v>
      </c>
      <c r="N1911" s="9">
        <f t="shared" si="147"/>
        <v>0.13287711395461821</v>
      </c>
      <c r="O1911" s="8">
        <v>0.59</v>
      </c>
      <c r="P1911" s="8">
        <v>0.6</v>
      </c>
      <c r="Q1911" s="11">
        <f t="shared" si="148"/>
        <v>0.4767848305363101</v>
      </c>
      <c r="R1911" s="11">
        <f t="shared" si="149"/>
        <v>7.9726268372770928E-2</v>
      </c>
      <c r="S1911" s="6"/>
    </row>
    <row r="1912" spans="1:19">
      <c r="A1912" s="7" t="s">
        <v>45</v>
      </c>
      <c r="B1912" s="7">
        <v>2</v>
      </c>
      <c r="C1912" s="7" t="s">
        <v>54</v>
      </c>
      <c r="D1912" s="7">
        <v>1</v>
      </c>
      <c r="E1912" s="7">
        <v>1100</v>
      </c>
      <c r="F1912" s="7">
        <v>1100</v>
      </c>
      <c r="G1912" s="7">
        <v>521</v>
      </c>
      <c r="H1912" s="10">
        <v>0.99214657329599998</v>
      </c>
      <c r="I1912" s="8">
        <v>1</v>
      </c>
      <c r="J1912" s="11">
        <f t="shared" si="145"/>
        <v>0.99214657329599998</v>
      </c>
      <c r="K1912" s="9">
        <v>3.5618620000000001</v>
      </c>
      <c r="L1912" s="9">
        <v>0.60341999999999996</v>
      </c>
      <c r="M1912" s="9">
        <f t="shared" si="146"/>
        <v>3.5338891778532373</v>
      </c>
      <c r="N1912" s="9">
        <f t="shared" si="147"/>
        <v>0.59868108525827224</v>
      </c>
      <c r="O1912" s="8">
        <v>0.59</v>
      </c>
      <c r="P1912" s="8">
        <v>0.6</v>
      </c>
      <c r="Q1912" s="11">
        <f t="shared" si="148"/>
        <v>2.08499461493341</v>
      </c>
      <c r="R1912" s="11">
        <f t="shared" si="149"/>
        <v>0.35920865115496331</v>
      </c>
      <c r="S1912" s="6"/>
    </row>
    <row r="1913" spans="1:19">
      <c r="A1913" s="7" t="s">
        <v>45</v>
      </c>
      <c r="B1913" s="7">
        <v>2</v>
      </c>
      <c r="C1913" s="7" t="s">
        <v>51</v>
      </c>
      <c r="D1913" s="7">
        <v>4</v>
      </c>
      <c r="E1913" s="7">
        <v>8330</v>
      </c>
      <c r="F1913" s="7">
        <v>8330</v>
      </c>
      <c r="G1913" s="7">
        <v>524</v>
      </c>
      <c r="H1913" s="10">
        <v>9.6643070030100003E-2</v>
      </c>
      <c r="I1913" s="8">
        <v>1</v>
      </c>
      <c r="J1913" s="11">
        <f t="shared" si="145"/>
        <v>9.6643070030100003E-2</v>
      </c>
      <c r="K1913" s="9">
        <v>9.9086339999999993</v>
      </c>
      <c r="L1913" s="9">
        <v>1.5241549999999999</v>
      </c>
      <c r="M1913" s="9">
        <f t="shared" si="146"/>
        <v>0.9576008095646299</v>
      </c>
      <c r="N1913" s="9">
        <f t="shared" si="147"/>
        <v>0.14729901840172707</v>
      </c>
      <c r="O1913" s="8">
        <v>0.59</v>
      </c>
      <c r="P1913" s="8">
        <v>0.6</v>
      </c>
      <c r="Q1913" s="11">
        <f t="shared" si="148"/>
        <v>0.56498447764313164</v>
      </c>
      <c r="R1913" s="11">
        <f t="shared" si="149"/>
        <v>8.8379411041036235E-2</v>
      </c>
      <c r="S1913" s="6"/>
    </row>
    <row r="1914" spans="1:19">
      <c r="A1914" s="7" t="s">
        <v>45</v>
      </c>
      <c r="B1914" s="7">
        <v>2</v>
      </c>
      <c r="C1914" s="7" t="s">
        <v>51</v>
      </c>
      <c r="D1914" s="7">
        <v>4</v>
      </c>
      <c r="E1914" s="7">
        <v>8330</v>
      </c>
      <c r="F1914" s="7">
        <v>8330</v>
      </c>
      <c r="G1914" s="7">
        <v>524</v>
      </c>
      <c r="H1914" s="10">
        <v>7.8883271755500001E-2</v>
      </c>
      <c r="I1914" s="8">
        <v>1</v>
      </c>
      <c r="J1914" s="11">
        <f t="shared" si="145"/>
        <v>7.8883271755500001E-2</v>
      </c>
      <c r="K1914" s="9">
        <v>9.9086339999999993</v>
      </c>
      <c r="L1914" s="9">
        <v>1.5241549999999999</v>
      </c>
      <c r="M1914" s="9">
        <f t="shared" si="146"/>
        <v>0.78162546854778692</v>
      </c>
      <c r="N1914" s="9">
        <f t="shared" si="147"/>
        <v>0.12023033306250409</v>
      </c>
      <c r="O1914" s="8">
        <v>0.59</v>
      </c>
      <c r="P1914" s="8">
        <v>0.6</v>
      </c>
      <c r="Q1914" s="11">
        <f t="shared" si="148"/>
        <v>0.46115902644319423</v>
      </c>
      <c r="R1914" s="11">
        <f t="shared" si="149"/>
        <v>7.2138199837502456E-2</v>
      </c>
      <c r="S1914" s="6"/>
    </row>
    <row r="1915" spans="1:19">
      <c r="A1915" s="7" t="s">
        <v>45</v>
      </c>
      <c r="B1915" s="7">
        <v>2</v>
      </c>
      <c r="C1915" s="7" t="s">
        <v>51</v>
      </c>
      <c r="D1915" s="7">
        <v>4</v>
      </c>
      <c r="E1915" s="7">
        <v>8330</v>
      </c>
      <c r="F1915" s="7">
        <v>8330</v>
      </c>
      <c r="G1915" s="7">
        <v>524</v>
      </c>
      <c r="H1915" s="10">
        <v>0.15402991479399999</v>
      </c>
      <c r="I1915" s="8">
        <v>1</v>
      </c>
      <c r="J1915" s="11">
        <f t="shared" si="145"/>
        <v>0.15402991479399999</v>
      </c>
      <c r="K1915" s="9">
        <v>9.9086339999999993</v>
      </c>
      <c r="L1915" s="9">
        <v>1.5241549999999999</v>
      </c>
      <c r="M1915" s="9">
        <f t="shared" si="146"/>
        <v>1.5262260507449312</v>
      </c>
      <c r="N1915" s="9">
        <f t="shared" si="147"/>
        <v>0.23476546478284904</v>
      </c>
      <c r="O1915" s="8">
        <v>0.59</v>
      </c>
      <c r="P1915" s="8">
        <v>0.6</v>
      </c>
      <c r="Q1915" s="11">
        <f t="shared" si="148"/>
        <v>0.90047336993950933</v>
      </c>
      <c r="R1915" s="11">
        <f t="shared" si="149"/>
        <v>0.14085927886970942</v>
      </c>
      <c r="S1915" s="6"/>
    </row>
    <row r="1916" spans="1:19">
      <c r="A1916" s="7" t="s">
        <v>38</v>
      </c>
      <c r="B1916" s="7">
        <v>3</v>
      </c>
      <c r="C1916" s="7" t="s">
        <v>50</v>
      </c>
      <c r="D1916" s="7">
        <v>2</v>
      </c>
      <c r="E1916" s="7">
        <v>1200</v>
      </c>
      <c r="F1916" s="7">
        <v>1200</v>
      </c>
      <c r="G1916" s="7">
        <v>542</v>
      </c>
      <c r="H1916" s="10">
        <v>6.29382331954E-3</v>
      </c>
      <c r="I1916" s="8">
        <v>0</v>
      </c>
      <c r="J1916" s="11">
        <f t="shared" si="145"/>
        <v>0</v>
      </c>
      <c r="K1916" s="9">
        <v>7.9740570000000002</v>
      </c>
      <c r="L1916" s="9">
        <v>1.325288</v>
      </c>
      <c r="M1916" s="9">
        <f t="shared" si="146"/>
        <v>0</v>
      </c>
      <c r="N1916" s="9">
        <f t="shared" si="147"/>
        <v>0</v>
      </c>
      <c r="O1916" s="8">
        <v>0</v>
      </c>
      <c r="P1916" s="8">
        <v>0</v>
      </c>
      <c r="Q1916" s="11">
        <f t="shared" si="148"/>
        <v>0</v>
      </c>
      <c r="R1916" s="11">
        <f t="shared" si="149"/>
        <v>0</v>
      </c>
      <c r="S1916" s="6"/>
    </row>
    <row r="1917" spans="1:19">
      <c r="A1917" s="7" t="s">
        <v>38</v>
      </c>
      <c r="B1917" s="7">
        <v>3</v>
      </c>
      <c r="C1917" s="7" t="s">
        <v>50</v>
      </c>
      <c r="D1917" s="7">
        <v>2</v>
      </c>
      <c r="E1917" s="7">
        <v>1200</v>
      </c>
      <c r="F1917" s="7">
        <v>1200</v>
      </c>
      <c r="G1917" s="7">
        <v>542</v>
      </c>
      <c r="H1917" s="10">
        <v>4.1702187962300004</v>
      </c>
      <c r="I1917" s="8">
        <v>0</v>
      </c>
      <c r="J1917" s="11">
        <f t="shared" si="145"/>
        <v>0</v>
      </c>
      <c r="K1917" s="9">
        <v>7.9740570000000002</v>
      </c>
      <c r="L1917" s="9">
        <v>1.325288</v>
      </c>
      <c r="M1917" s="9">
        <f t="shared" si="146"/>
        <v>0</v>
      </c>
      <c r="N1917" s="9">
        <f t="shared" si="147"/>
        <v>0</v>
      </c>
      <c r="O1917" s="8">
        <v>0</v>
      </c>
      <c r="P1917" s="8">
        <v>0</v>
      </c>
      <c r="Q1917" s="11">
        <f t="shared" si="148"/>
        <v>0</v>
      </c>
      <c r="R1917" s="11">
        <f t="shared" si="149"/>
        <v>0</v>
      </c>
      <c r="S1917" s="6"/>
    </row>
    <row r="1918" spans="1:19">
      <c r="A1918" s="7" t="s">
        <v>38</v>
      </c>
      <c r="B1918" s="7">
        <v>3</v>
      </c>
      <c r="C1918" s="7" t="s">
        <v>50</v>
      </c>
      <c r="D1918" s="7">
        <v>2</v>
      </c>
      <c r="E1918" s="7">
        <v>1200</v>
      </c>
      <c r="F1918" s="7">
        <v>1200</v>
      </c>
      <c r="G1918" s="7">
        <v>542</v>
      </c>
      <c r="H1918" s="10">
        <v>0.22781270709199999</v>
      </c>
      <c r="I1918" s="8">
        <v>0</v>
      </c>
      <c r="J1918" s="11">
        <f t="shared" si="145"/>
        <v>0</v>
      </c>
      <c r="K1918" s="9">
        <v>7.9740570000000002</v>
      </c>
      <c r="L1918" s="9">
        <v>1.325288</v>
      </c>
      <c r="M1918" s="9">
        <f t="shared" si="146"/>
        <v>0</v>
      </c>
      <c r="N1918" s="9">
        <f t="shared" si="147"/>
        <v>0</v>
      </c>
      <c r="O1918" s="8">
        <v>0</v>
      </c>
      <c r="P1918" s="8">
        <v>0</v>
      </c>
      <c r="Q1918" s="11">
        <f t="shared" si="148"/>
        <v>0</v>
      </c>
      <c r="R1918" s="11">
        <f t="shared" si="149"/>
        <v>0</v>
      </c>
      <c r="S1918" s="6"/>
    </row>
    <row r="1919" spans="1:19">
      <c r="A1919" s="7" t="s">
        <v>38</v>
      </c>
      <c r="B1919" s="7">
        <v>3</v>
      </c>
      <c r="C1919" s="7" t="s">
        <v>50</v>
      </c>
      <c r="D1919" s="7">
        <v>2</v>
      </c>
      <c r="E1919" s="7">
        <v>1200</v>
      </c>
      <c r="F1919" s="7">
        <v>1200</v>
      </c>
      <c r="G1919" s="7">
        <v>542</v>
      </c>
      <c r="H1919" s="10">
        <v>0.154277516541</v>
      </c>
      <c r="I1919" s="8">
        <v>0</v>
      </c>
      <c r="J1919" s="11">
        <f t="shared" si="145"/>
        <v>0</v>
      </c>
      <c r="K1919" s="9">
        <v>7.9740570000000002</v>
      </c>
      <c r="L1919" s="9">
        <v>1.325288</v>
      </c>
      <c r="M1919" s="9">
        <f t="shared" si="146"/>
        <v>0</v>
      </c>
      <c r="N1919" s="9">
        <f t="shared" si="147"/>
        <v>0</v>
      </c>
      <c r="O1919" s="8">
        <v>0</v>
      </c>
      <c r="P1919" s="8">
        <v>0</v>
      </c>
      <c r="Q1919" s="11">
        <f t="shared" si="148"/>
        <v>0</v>
      </c>
      <c r="R1919" s="11">
        <f t="shared" si="149"/>
        <v>0</v>
      </c>
      <c r="S1919" s="6"/>
    </row>
    <row r="1920" spans="1:19">
      <c r="A1920" s="7" t="s">
        <v>38</v>
      </c>
      <c r="B1920" s="7">
        <v>3</v>
      </c>
      <c r="C1920" s="7" t="s">
        <v>50</v>
      </c>
      <c r="D1920" s="7">
        <v>2</v>
      </c>
      <c r="E1920" s="7">
        <v>1200</v>
      </c>
      <c r="F1920" s="7">
        <v>1200</v>
      </c>
      <c r="G1920" s="7">
        <v>542</v>
      </c>
      <c r="H1920" s="10">
        <v>4.9213038671599998</v>
      </c>
      <c r="I1920" s="8">
        <v>0</v>
      </c>
      <c r="J1920" s="11">
        <f t="shared" si="145"/>
        <v>0</v>
      </c>
      <c r="K1920" s="9">
        <v>7.9740570000000002</v>
      </c>
      <c r="L1920" s="9">
        <v>1.325288</v>
      </c>
      <c r="M1920" s="9">
        <f t="shared" si="146"/>
        <v>0</v>
      </c>
      <c r="N1920" s="9">
        <f t="shared" si="147"/>
        <v>0</v>
      </c>
      <c r="O1920" s="8">
        <v>0</v>
      </c>
      <c r="P1920" s="8">
        <v>0</v>
      </c>
      <c r="Q1920" s="11">
        <f t="shared" si="148"/>
        <v>0</v>
      </c>
      <c r="R1920" s="11">
        <f t="shared" si="149"/>
        <v>0</v>
      </c>
      <c r="S1920" s="6"/>
    </row>
    <row r="1921" spans="1:19">
      <c r="A1921" s="7" t="s">
        <v>38</v>
      </c>
      <c r="B1921" s="7">
        <v>3</v>
      </c>
      <c r="C1921" s="7" t="s">
        <v>50</v>
      </c>
      <c r="D1921" s="7">
        <v>2</v>
      </c>
      <c r="E1921" s="7">
        <v>1200</v>
      </c>
      <c r="F1921" s="7">
        <v>1200</v>
      </c>
      <c r="G1921" s="7">
        <v>542</v>
      </c>
      <c r="H1921" s="10">
        <v>0.229627557536</v>
      </c>
      <c r="I1921" s="8">
        <v>0</v>
      </c>
      <c r="J1921" s="11">
        <f t="shared" si="145"/>
        <v>0</v>
      </c>
      <c r="K1921" s="9">
        <v>7.9740570000000002</v>
      </c>
      <c r="L1921" s="9">
        <v>1.325288</v>
      </c>
      <c r="M1921" s="9">
        <f t="shared" si="146"/>
        <v>0</v>
      </c>
      <c r="N1921" s="9">
        <f t="shared" si="147"/>
        <v>0</v>
      </c>
      <c r="O1921" s="8">
        <v>0</v>
      </c>
      <c r="P1921" s="8">
        <v>0</v>
      </c>
      <c r="Q1921" s="11">
        <f t="shared" si="148"/>
        <v>0</v>
      </c>
      <c r="R1921" s="11">
        <f t="shared" si="149"/>
        <v>0</v>
      </c>
      <c r="S1921" s="6"/>
    </row>
    <row r="1922" spans="1:19">
      <c r="A1922" s="7" t="s">
        <v>38</v>
      </c>
      <c r="B1922" s="7">
        <v>3</v>
      </c>
      <c r="C1922" s="7" t="s">
        <v>50</v>
      </c>
      <c r="D1922" s="7">
        <v>2</v>
      </c>
      <c r="E1922" s="7">
        <v>1200</v>
      </c>
      <c r="F1922" s="7">
        <v>1200</v>
      </c>
      <c r="G1922" s="7">
        <v>542</v>
      </c>
      <c r="H1922" s="10">
        <v>1.25122075915</v>
      </c>
      <c r="I1922" s="8">
        <v>0</v>
      </c>
      <c r="J1922" s="11">
        <f t="shared" si="145"/>
        <v>0</v>
      </c>
      <c r="K1922" s="9">
        <v>7.9740570000000002</v>
      </c>
      <c r="L1922" s="9">
        <v>1.325288</v>
      </c>
      <c r="M1922" s="9">
        <f t="shared" si="146"/>
        <v>0</v>
      </c>
      <c r="N1922" s="9">
        <f t="shared" si="147"/>
        <v>0</v>
      </c>
      <c r="O1922" s="8">
        <v>0</v>
      </c>
      <c r="P1922" s="8">
        <v>0</v>
      </c>
      <c r="Q1922" s="11">
        <f t="shared" si="148"/>
        <v>0</v>
      </c>
      <c r="R1922" s="11">
        <f t="shared" si="149"/>
        <v>0</v>
      </c>
      <c r="S1922" s="6"/>
    </row>
    <row r="1923" spans="1:19">
      <c r="A1923" s="7" t="s">
        <v>38</v>
      </c>
      <c r="B1923" s="7">
        <v>3</v>
      </c>
      <c r="C1923" s="7" t="s">
        <v>50</v>
      </c>
      <c r="D1923" s="7">
        <v>2</v>
      </c>
      <c r="E1923" s="7">
        <v>1200</v>
      </c>
      <c r="F1923" s="7">
        <v>1200</v>
      </c>
      <c r="G1923" s="7">
        <v>542</v>
      </c>
      <c r="H1923" s="10">
        <v>2.01298695825</v>
      </c>
      <c r="I1923" s="8">
        <v>0</v>
      </c>
      <c r="J1923" s="11">
        <f t="shared" ref="J1923:J1986" si="150">H1923*I1923</f>
        <v>0</v>
      </c>
      <c r="K1923" s="9">
        <v>7.9740570000000002</v>
      </c>
      <c r="L1923" s="9">
        <v>1.325288</v>
      </c>
      <c r="M1923" s="9">
        <f t="shared" ref="M1923:M1986" si="151">J1923*K1923</f>
        <v>0</v>
      </c>
      <c r="N1923" s="9">
        <f t="shared" ref="N1923:N1986" si="152">J1923*L1923</f>
        <v>0</v>
      </c>
      <c r="O1923" s="8">
        <v>0</v>
      </c>
      <c r="P1923" s="8">
        <v>0</v>
      </c>
      <c r="Q1923" s="11">
        <f t="shared" ref="Q1923:Q1986" si="153">M1923*O1923</f>
        <v>0</v>
      </c>
      <c r="R1923" s="11">
        <f t="shared" ref="R1923:R1986" si="154">N1923*P1923</f>
        <v>0</v>
      </c>
      <c r="S1923" s="6"/>
    </row>
    <row r="1924" spans="1:19">
      <c r="A1924" s="7" t="s">
        <v>38</v>
      </c>
      <c r="B1924" s="7">
        <v>3</v>
      </c>
      <c r="C1924" s="7" t="s">
        <v>50</v>
      </c>
      <c r="D1924" s="7">
        <v>2</v>
      </c>
      <c r="E1924" s="7">
        <v>1200</v>
      </c>
      <c r="F1924" s="7">
        <v>1200</v>
      </c>
      <c r="G1924" s="7">
        <v>542</v>
      </c>
      <c r="H1924" s="10">
        <v>0.311103630292</v>
      </c>
      <c r="I1924" s="8">
        <v>0</v>
      </c>
      <c r="J1924" s="11">
        <f t="shared" si="150"/>
        <v>0</v>
      </c>
      <c r="K1924" s="9">
        <v>7.9740570000000002</v>
      </c>
      <c r="L1924" s="9">
        <v>1.325288</v>
      </c>
      <c r="M1924" s="9">
        <f t="shared" si="151"/>
        <v>0</v>
      </c>
      <c r="N1924" s="9">
        <f t="shared" si="152"/>
        <v>0</v>
      </c>
      <c r="O1924" s="8">
        <v>0</v>
      </c>
      <c r="P1924" s="8">
        <v>0</v>
      </c>
      <c r="Q1924" s="11">
        <f t="shared" si="153"/>
        <v>0</v>
      </c>
      <c r="R1924" s="11">
        <f t="shared" si="154"/>
        <v>0</v>
      </c>
      <c r="S1924" s="6"/>
    </row>
    <row r="1925" spans="1:19">
      <c r="A1925" s="7" t="s">
        <v>38</v>
      </c>
      <c r="B1925" s="7">
        <v>3</v>
      </c>
      <c r="C1925" s="7" t="s">
        <v>50</v>
      </c>
      <c r="D1925" s="7">
        <v>2</v>
      </c>
      <c r="E1925" s="7">
        <v>1200</v>
      </c>
      <c r="F1925" s="7">
        <v>1200</v>
      </c>
      <c r="G1925" s="7">
        <v>542</v>
      </c>
      <c r="H1925" s="10">
        <v>4.7615332885299997E-5</v>
      </c>
      <c r="I1925" s="8">
        <v>0</v>
      </c>
      <c r="J1925" s="11">
        <f t="shared" si="150"/>
        <v>0</v>
      </c>
      <c r="K1925" s="9">
        <v>7.9740570000000002</v>
      </c>
      <c r="L1925" s="9">
        <v>1.325288</v>
      </c>
      <c r="M1925" s="9">
        <f t="shared" si="151"/>
        <v>0</v>
      </c>
      <c r="N1925" s="9">
        <f t="shared" si="152"/>
        <v>0</v>
      </c>
      <c r="O1925" s="8">
        <v>0</v>
      </c>
      <c r="P1925" s="8">
        <v>0</v>
      </c>
      <c r="Q1925" s="11">
        <f t="shared" si="153"/>
        <v>0</v>
      </c>
      <c r="R1925" s="11">
        <f t="shared" si="154"/>
        <v>0</v>
      </c>
      <c r="S1925" s="6"/>
    </row>
    <row r="1926" spans="1:19">
      <c r="A1926" s="7" t="s">
        <v>38</v>
      </c>
      <c r="B1926" s="7">
        <v>3</v>
      </c>
      <c r="C1926" s="7" t="s">
        <v>50</v>
      </c>
      <c r="D1926" s="7">
        <v>2</v>
      </c>
      <c r="E1926" s="7">
        <v>1200</v>
      </c>
      <c r="F1926" s="7">
        <v>1200</v>
      </c>
      <c r="G1926" s="7">
        <v>542</v>
      </c>
      <c r="H1926" s="10">
        <v>4.14781859154E-2</v>
      </c>
      <c r="I1926" s="8">
        <v>0</v>
      </c>
      <c r="J1926" s="11">
        <f t="shared" si="150"/>
        <v>0</v>
      </c>
      <c r="K1926" s="9">
        <v>7.9740570000000002</v>
      </c>
      <c r="L1926" s="9">
        <v>1.325288</v>
      </c>
      <c r="M1926" s="9">
        <f t="shared" si="151"/>
        <v>0</v>
      </c>
      <c r="N1926" s="9">
        <f t="shared" si="152"/>
        <v>0</v>
      </c>
      <c r="O1926" s="8">
        <v>0</v>
      </c>
      <c r="P1926" s="8">
        <v>0</v>
      </c>
      <c r="Q1926" s="11">
        <f t="shared" si="153"/>
        <v>0</v>
      </c>
      <c r="R1926" s="11">
        <f t="shared" si="154"/>
        <v>0</v>
      </c>
      <c r="S1926" s="6"/>
    </row>
    <row r="1927" spans="1:19">
      <c r="A1927" s="7" t="s">
        <v>38</v>
      </c>
      <c r="B1927" s="7">
        <v>3</v>
      </c>
      <c r="C1927" s="7" t="s">
        <v>50</v>
      </c>
      <c r="D1927" s="7">
        <v>2</v>
      </c>
      <c r="E1927" s="7">
        <v>1200</v>
      </c>
      <c r="F1927" s="7">
        <v>1200</v>
      </c>
      <c r="G1927" s="7">
        <v>542</v>
      </c>
      <c r="H1927" s="10">
        <v>3.2228191115300001E-3</v>
      </c>
      <c r="I1927" s="8">
        <v>0</v>
      </c>
      <c r="J1927" s="11">
        <f t="shared" si="150"/>
        <v>0</v>
      </c>
      <c r="K1927" s="9">
        <v>7.9740570000000002</v>
      </c>
      <c r="L1927" s="9">
        <v>1.325288</v>
      </c>
      <c r="M1927" s="9">
        <f t="shared" si="151"/>
        <v>0</v>
      </c>
      <c r="N1927" s="9">
        <f t="shared" si="152"/>
        <v>0</v>
      </c>
      <c r="O1927" s="8">
        <v>0</v>
      </c>
      <c r="P1927" s="8">
        <v>0</v>
      </c>
      <c r="Q1927" s="11">
        <f t="shared" si="153"/>
        <v>0</v>
      </c>
      <c r="R1927" s="11">
        <f t="shared" si="154"/>
        <v>0</v>
      </c>
      <c r="S1927" s="6"/>
    </row>
    <row r="1928" spans="1:19">
      <c r="A1928" s="7" t="s">
        <v>38</v>
      </c>
      <c r="B1928" s="7">
        <v>3</v>
      </c>
      <c r="C1928" s="7" t="s">
        <v>50</v>
      </c>
      <c r="D1928" s="7">
        <v>2</v>
      </c>
      <c r="E1928" s="7">
        <v>1200</v>
      </c>
      <c r="F1928" s="7">
        <v>1200</v>
      </c>
      <c r="G1928" s="7">
        <v>542</v>
      </c>
      <c r="H1928" s="10">
        <v>6.9415854634800003E-2</v>
      </c>
      <c r="I1928" s="8">
        <v>0</v>
      </c>
      <c r="J1928" s="11">
        <f t="shared" si="150"/>
        <v>0</v>
      </c>
      <c r="K1928" s="9">
        <v>7.9740570000000002</v>
      </c>
      <c r="L1928" s="9">
        <v>1.325288</v>
      </c>
      <c r="M1928" s="9">
        <f t="shared" si="151"/>
        <v>0</v>
      </c>
      <c r="N1928" s="9">
        <f t="shared" si="152"/>
        <v>0</v>
      </c>
      <c r="O1928" s="8">
        <v>0</v>
      </c>
      <c r="P1928" s="8">
        <v>0</v>
      </c>
      <c r="Q1928" s="11">
        <f t="shared" si="153"/>
        <v>0</v>
      </c>
      <c r="R1928" s="11">
        <f t="shared" si="154"/>
        <v>0</v>
      </c>
      <c r="S1928" s="6"/>
    </row>
    <row r="1929" spans="1:19">
      <c r="A1929" s="7" t="s">
        <v>38</v>
      </c>
      <c r="B1929" s="7">
        <v>3</v>
      </c>
      <c r="C1929" s="7" t="s">
        <v>50</v>
      </c>
      <c r="D1929" s="7">
        <v>2</v>
      </c>
      <c r="E1929" s="7">
        <v>1200</v>
      </c>
      <c r="F1929" s="7">
        <v>1200</v>
      </c>
      <c r="G1929" s="7">
        <v>542</v>
      </c>
      <c r="H1929" s="10">
        <v>4.2412322013699998E-4</v>
      </c>
      <c r="I1929" s="8">
        <v>0</v>
      </c>
      <c r="J1929" s="11">
        <f t="shared" si="150"/>
        <v>0</v>
      </c>
      <c r="K1929" s="9">
        <v>7.9740570000000002</v>
      </c>
      <c r="L1929" s="9">
        <v>1.325288</v>
      </c>
      <c r="M1929" s="9">
        <f t="shared" si="151"/>
        <v>0</v>
      </c>
      <c r="N1929" s="9">
        <f t="shared" si="152"/>
        <v>0</v>
      </c>
      <c r="O1929" s="8">
        <v>0</v>
      </c>
      <c r="P1929" s="8">
        <v>0</v>
      </c>
      <c r="Q1929" s="11">
        <f t="shared" si="153"/>
        <v>0</v>
      </c>
      <c r="R1929" s="11">
        <f t="shared" si="154"/>
        <v>0</v>
      </c>
      <c r="S1929" s="6"/>
    </row>
    <row r="1930" spans="1:19">
      <c r="A1930" s="7" t="s">
        <v>38</v>
      </c>
      <c r="B1930" s="7">
        <v>3</v>
      </c>
      <c r="C1930" s="7" t="s">
        <v>50</v>
      </c>
      <c r="D1930" s="7">
        <v>2</v>
      </c>
      <c r="E1930" s="7">
        <v>1200</v>
      </c>
      <c r="F1930" s="7">
        <v>1200</v>
      </c>
      <c r="G1930" s="7">
        <v>542</v>
      </c>
      <c r="H1930" s="10">
        <v>0.199396854998</v>
      </c>
      <c r="I1930" s="8">
        <v>0</v>
      </c>
      <c r="J1930" s="11">
        <f t="shared" si="150"/>
        <v>0</v>
      </c>
      <c r="K1930" s="9">
        <v>7.9740570000000002</v>
      </c>
      <c r="L1930" s="9">
        <v>1.325288</v>
      </c>
      <c r="M1930" s="9">
        <f t="shared" si="151"/>
        <v>0</v>
      </c>
      <c r="N1930" s="9">
        <f t="shared" si="152"/>
        <v>0</v>
      </c>
      <c r="O1930" s="8">
        <v>0</v>
      </c>
      <c r="P1930" s="8">
        <v>0</v>
      </c>
      <c r="Q1930" s="11">
        <f t="shared" si="153"/>
        <v>0</v>
      </c>
      <c r="R1930" s="11">
        <f t="shared" si="154"/>
        <v>0</v>
      </c>
      <c r="S1930" s="6"/>
    </row>
    <row r="1931" spans="1:19">
      <c r="A1931" s="7" t="s">
        <v>38</v>
      </c>
      <c r="B1931" s="7">
        <v>3</v>
      </c>
      <c r="C1931" s="7" t="s">
        <v>50</v>
      </c>
      <c r="D1931" s="7">
        <v>2</v>
      </c>
      <c r="E1931" s="7">
        <v>1200</v>
      </c>
      <c r="F1931" s="7">
        <v>1200</v>
      </c>
      <c r="G1931" s="7">
        <v>542</v>
      </c>
      <c r="H1931" s="10">
        <v>3.3256511242700001E-2</v>
      </c>
      <c r="I1931" s="8">
        <v>0</v>
      </c>
      <c r="J1931" s="11">
        <f t="shared" si="150"/>
        <v>0</v>
      </c>
      <c r="K1931" s="9">
        <v>7.9740570000000002</v>
      </c>
      <c r="L1931" s="9">
        <v>1.325288</v>
      </c>
      <c r="M1931" s="9">
        <f t="shared" si="151"/>
        <v>0</v>
      </c>
      <c r="N1931" s="9">
        <f t="shared" si="152"/>
        <v>0</v>
      </c>
      <c r="O1931" s="8">
        <v>0</v>
      </c>
      <c r="P1931" s="8">
        <v>0</v>
      </c>
      <c r="Q1931" s="11">
        <f t="shared" si="153"/>
        <v>0</v>
      </c>
      <c r="R1931" s="11">
        <f t="shared" si="154"/>
        <v>0</v>
      </c>
      <c r="S1931" s="6"/>
    </row>
    <row r="1932" spans="1:19">
      <c r="A1932" s="7" t="s">
        <v>38</v>
      </c>
      <c r="B1932" s="7">
        <v>3</v>
      </c>
      <c r="C1932" s="7" t="s">
        <v>50</v>
      </c>
      <c r="D1932" s="7">
        <v>2</v>
      </c>
      <c r="E1932" s="7">
        <v>1200</v>
      </c>
      <c r="F1932" s="7">
        <v>1200</v>
      </c>
      <c r="G1932" s="7">
        <v>542</v>
      </c>
      <c r="H1932" s="10">
        <v>1.4310565100099999</v>
      </c>
      <c r="I1932" s="8">
        <v>0</v>
      </c>
      <c r="J1932" s="11">
        <f t="shared" si="150"/>
        <v>0</v>
      </c>
      <c r="K1932" s="9">
        <v>7.9740570000000002</v>
      </c>
      <c r="L1932" s="9">
        <v>1.325288</v>
      </c>
      <c r="M1932" s="9">
        <f t="shared" si="151"/>
        <v>0</v>
      </c>
      <c r="N1932" s="9">
        <f t="shared" si="152"/>
        <v>0</v>
      </c>
      <c r="O1932" s="8">
        <v>0</v>
      </c>
      <c r="P1932" s="8">
        <v>0</v>
      </c>
      <c r="Q1932" s="11">
        <f t="shared" si="153"/>
        <v>0</v>
      </c>
      <c r="R1932" s="11">
        <f t="shared" si="154"/>
        <v>0</v>
      </c>
      <c r="S1932" s="6"/>
    </row>
    <row r="1933" spans="1:19">
      <c r="A1933" s="7" t="s">
        <v>38</v>
      </c>
      <c r="B1933" s="7">
        <v>3</v>
      </c>
      <c r="C1933" s="7" t="s">
        <v>50</v>
      </c>
      <c r="D1933" s="7">
        <v>2</v>
      </c>
      <c r="E1933" s="7">
        <v>1200</v>
      </c>
      <c r="F1933" s="7">
        <v>1200</v>
      </c>
      <c r="G1933" s="7">
        <v>542</v>
      </c>
      <c r="H1933" s="10">
        <v>5.1072144385100001E-4</v>
      </c>
      <c r="I1933" s="8">
        <v>0</v>
      </c>
      <c r="J1933" s="11">
        <f t="shared" si="150"/>
        <v>0</v>
      </c>
      <c r="K1933" s="9">
        <v>7.9740570000000002</v>
      </c>
      <c r="L1933" s="9">
        <v>1.325288</v>
      </c>
      <c r="M1933" s="9">
        <f t="shared" si="151"/>
        <v>0</v>
      </c>
      <c r="N1933" s="9">
        <f t="shared" si="152"/>
        <v>0</v>
      </c>
      <c r="O1933" s="8">
        <v>0</v>
      </c>
      <c r="P1933" s="8">
        <v>0</v>
      </c>
      <c r="Q1933" s="11">
        <f t="shared" si="153"/>
        <v>0</v>
      </c>
      <c r="R1933" s="11">
        <f t="shared" si="154"/>
        <v>0</v>
      </c>
      <c r="S1933" s="6"/>
    </row>
    <row r="1934" spans="1:19">
      <c r="A1934" s="7" t="s">
        <v>45</v>
      </c>
      <c r="B1934" s="7">
        <v>2</v>
      </c>
      <c r="C1934" s="7" t="s">
        <v>50</v>
      </c>
      <c r="D1934" s="7">
        <v>2</v>
      </c>
      <c r="E1934" s="7">
        <v>1200</v>
      </c>
      <c r="F1934" s="7">
        <v>1200</v>
      </c>
      <c r="G1934" s="7">
        <v>522</v>
      </c>
      <c r="H1934" s="10">
        <v>1.00612830016E-2</v>
      </c>
      <c r="I1934" s="8">
        <v>1</v>
      </c>
      <c r="J1934" s="11">
        <f t="shared" si="150"/>
        <v>1.00612830016E-2</v>
      </c>
      <c r="K1934" s="9">
        <v>6.9982509999999998</v>
      </c>
      <c r="L1934" s="9">
        <v>1.150719</v>
      </c>
      <c r="M1934" s="9">
        <f t="shared" si="151"/>
        <v>7.0411383827230195E-2</v>
      </c>
      <c r="N1934" s="9">
        <f t="shared" si="152"/>
        <v>1.1577709514318151E-2</v>
      </c>
      <c r="O1934" s="8">
        <v>0.59</v>
      </c>
      <c r="P1934" s="8">
        <v>0.6</v>
      </c>
      <c r="Q1934" s="11">
        <f t="shared" si="153"/>
        <v>4.1542716458065815E-2</v>
      </c>
      <c r="R1934" s="11">
        <f t="shared" si="154"/>
        <v>6.9466257085908905E-3</v>
      </c>
      <c r="S1934" s="6"/>
    </row>
    <row r="1935" spans="1:19">
      <c r="A1935" s="7" t="s">
        <v>45</v>
      </c>
      <c r="B1935" s="7">
        <v>2</v>
      </c>
      <c r="C1935" s="7" t="s">
        <v>50</v>
      </c>
      <c r="D1935" s="7">
        <v>2</v>
      </c>
      <c r="E1935" s="7">
        <v>1200</v>
      </c>
      <c r="F1935" s="7">
        <v>1200</v>
      </c>
      <c r="G1935" s="7">
        <v>522</v>
      </c>
      <c r="H1935" s="10">
        <v>8.1491986364399999E-2</v>
      </c>
      <c r="I1935" s="8">
        <v>1</v>
      </c>
      <c r="J1935" s="11">
        <f t="shared" si="150"/>
        <v>8.1491986364399999E-2</v>
      </c>
      <c r="K1935" s="9">
        <v>6.9982509999999998</v>
      </c>
      <c r="L1935" s="9">
        <v>1.150719</v>
      </c>
      <c r="M1935" s="9">
        <f t="shared" si="151"/>
        <v>0.57030137506664869</v>
      </c>
      <c r="N1935" s="9">
        <f t="shared" si="152"/>
        <v>9.3774377057256011E-2</v>
      </c>
      <c r="O1935" s="8">
        <v>0.59</v>
      </c>
      <c r="P1935" s="8">
        <v>0.6</v>
      </c>
      <c r="Q1935" s="11">
        <f t="shared" si="153"/>
        <v>0.33647781128932269</v>
      </c>
      <c r="R1935" s="11">
        <f t="shared" si="154"/>
        <v>5.6264626234353604E-2</v>
      </c>
      <c r="S1935" s="6"/>
    </row>
    <row r="1936" spans="1:19">
      <c r="A1936" s="7" t="s">
        <v>45</v>
      </c>
      <c r="B1936" s="7">
        <v>2</v>
      </c>
      <c r="C1936" s="7" t="s">
        <v>50</v>
      </c>
      <c r="D1936" s="7">
        <v>2</v>
      </c>
      <c r="E1936" s="7">
        <v>1200</v>
      </c>
      <c r="F1936" s="7">
        <v>1200</v>
      </c>
      <c r="G1936" s="7">
        <v>522</v>
      </c>
      <c r="H1936" s="10">
        <v>2.4896475334600002E-2</v>
      </c>
      <c r="I1936" s="8">
        <v>1</v>
      </c>
      <c r="J1936" s="11">
        <f t="shared" si="150"/>
        <v>2.4896475334600002E-2</v>
      </c>
      <c r="K1936" s="9">
        <v>6.9982509999999998</v>
      </c>
      <c r="L1936" s="9">
        <v>1.150719</v>
      </c>
      <c r="M1936" s="9">
        <f t="shared" si="151"/>
        <v>0.17423178340683979</v>
      </c>
      <c r="N1936" s="9">
        <f t="shared" si="152"/>
        <v>2.8648847200555581E-2</v>
      </c>
      <c r="O1936" s="8">
        <v>0.59</v>
      </c>
      <c r="P1936" s="8">
        <v>0.6</v>
      </c>
      <c r="Q1936" s="11">
        <f t="shared" si="153"/>
        <v>0.10279675221003547</v>
      </c>
      <c r="R1936" s="11">
        <f t="shared" si="154"/>
        <v>1.7189308320333347E-2</v>
      </c>
      <c r="S1936" s="6"/>
    </row>
    <row r="1937" spans="1:19">
      <c r="A1937" s="7" t="s">
        <v>45</v>
      </c>
      <c r="B1937" s="7">
        <v>2</v>
      </c>
      <c r="C1937" s="7" t="s">
        <v>50</v>
      </c>
      <c r="D1937" s="7">
        <v>2</v>
      </c>
      <c r="E1937" s="7">
        <v>1200</v>
      </c>
      <c r="F1937" s="7">
        <v>1200</v>
      </c>
      <c r="G1937" s="7">
        <v>522</v>
      </c>
      <c r="H1937" s="10">
        <v>0.24743097752599999</v>
      </c>
      <c r="I1937" s="8">
        <v>1</v>
      </c>
      <c r="J1937" s="11">
        <f t="shared" si="150"/>
        <v>0.24743097752599999</v>
      </c>
      <c r="K1937" s="9">
        <v>6.9982509999999998</v>
      </c>
      <c r="L1937" s="9">
        <v>1.150719</v>
      </c>
      <c r="M1937" s="9">
        <f t="shared" si="151"/>
        <v>1.7315840859023068</v>
      </c>
      <c r="N1937" s="9">
        <f t="shared" si="152"/>
        <v>0.28472352702774117</v>
      </c>
      <c r="O1937" s="8">
        <v>0.59</v>
      </c>
      <c r="P1937" s="8">
        <v>0.6</v>
      </c>
      <c r="Q1937" s="11">
        <f t="shared" si="153"/>
        <v>1.0216346106823611</v>
      </c>
      <c r="R1937" s="11">
        <f t="shared" si="154"/>
        <v>0.17083411621664471</v>
      </c>
      <c r="S1937" s="6"/>
    </row>
    <row r="1938" spans="1:19">
      <c r="A1938" s="7" t="s">
        <v>38</v>
      </c>
      <c r="B1938" s="7">
        <v>3</v>
      </c>
      <c r="C1938" s="7" t="s">
        <v>50</v>
      </c>
      <c r="D1938" s="7">
        <v>2</v>
      </c>
      <c r="E1938" s="7">
        <v>1200</v>
      </c>
      <c r="F1938" s="7">
        <v>1200</v>
      </c>
      <c r="G1938" s="7">
        <v>542</v>
      </c>
      <c r="H1938" s="10">
        <v>6.9384625017099993E-2</v>
      </c>
      <c r="I1938" s="8">
        <v>0</v>
      </c>
      <c r="J1938" s="11">
        <f t="shared" si="150"/>
        <v>0</v>
      </c>
      <c r="K1938" s="9">
        <v>7.9740570000000002</v>
      </c>
      <c r="L1938" s="9">
        <v>1.325288</v>
      </c>
      <c r="M1938" s="9">
        <f t="shared" si="151"/>
        <v>0</v>
      </c>
      <c r="N1938" s="9">
        <f t="shared" si="152"/>
        <v>0</v>
      </c>
      <c r="O1938" s="8">
        <v>0</v>
      </c>
      <c r="P1938" s="8">
        <v>0</v>
      </c>
      <c r="Q1938" s="11">
        <f t="shared" si="153"/>
        <v>0</v>
      </c>
      <c r="R1938" s="11">
        <f t="shared" si="154"/>
        <v>0</v>
      </c>
      <c r="S1938" s="6"/>
    </row>
    <row r="1939" spans="1:19">
      <c r="A1939" s="7" t="s">
        <v>42</v>
      </c>
      <c r="B1939" s="7">
        <v>4</v>
      </c>
      <c r="C1939" s="7" t="s">
        <v>50</v>
      </c>
      <c r="D1939" s="7">
        <v>2</v>
      </c>
      <c r="E1939" s="7">
        <v>1200</v>
      </c>
      <c r="F1939" s="7">
        <v>1200</v>
      </c>
      <c r="G1939" s="7">
        <v>562</v>
      </c>
      <c r="H1939" s="10">
        <v>3.8292053636299997E-5</v>
      </c>
      <c r="I1939" s="8">
        <v>1</v>
      </c>
      <c r="J1939" s="11">
        <f t="shared" si="150"/>
        <v>3.8292053636299997E-5</v>
      </c>
      <c r="K1939" s="9">
        <v>8.52</v>
      </c>
      <c r="L1939" s="9">
        <v>1.44</v>
      </c>
      <c r="M1939" s="9">
        <f t="shared" si="151"/>
        <v>3.2624829698127595E-4</v>
      </c>
      <c r="N1939" s="9">
        <f t="shared" si="152"/>
        <v>5.5140557236271995E-5</v>
      </c>
      <c r="O1939" s="8">
        <v>0.99</v>
      </c>
      <c r="P1939" s="8">
        <v>0.98</v>
      </c>
      <c r="Q1939" s="11">
        <f t="shared" si="153"/>
        <v>3.2298581401146319E-4</v>
      </c>
      <c r="R1939" s="11">
        <f t="shared" si="154"/>
        <v>5.4037746091546554E-5</v>
      </c>
      <c r="S1939" s="6"/>
    </row>
    <row r="1940" spans="1:19">
      <c r="A1940" s="7" t="s">
        <v>42</v>
      </c>
      <c r="B1940" s="7">
        <v>4</v>
      </c>
      <c r="C1940" s="7" t="s">
        <v>50</v>
      </c>
      <c r="D1940" s="7">
        <v>2</v>
      </c>
      <c r="E1940" s="7">
        <v>1200</v>
      </c>
      <c r="F1940" s="7">
        <v>1200</v>
      </c>
      <c r="G1940" s="7">
        <v>562</v>
      </c>
      <c r="H1940" s="10">
        <v>5.3830564267799999E-6</v>
      </c>
      <c r="I1940" s="8">
        <v>1</v>
      </c>
      <c r="J1940" s="11">
        <f t="shared" si="150"/>
        <v>5.3830564267799999E-6</v>
      </c>
      <c r="K1940" s="9">
        <v>8.52</v>
      </c>
      <c r="L1940" s="9">
        <v>1.44</v>
      </c>
      <c r="M1940" s="9">
        <f t="shared" si="151"/>
        <v>4.5863640756165599E-5</v>
      </c>
      <c r="N1940" s="9">
        <f t="shared" si="152"/>
        <v>7.7516012545631991E-6</v>
      </c>
      <c r="O1940" s="8">
        <v>0.99</v>
      </c>
      <c r="P1940" s="8">
        <v>0.98</v>
      </c>
      <c r="Q1940" s="11">
        <f t="shared" si="153"/>
        <v>4.5405004348603945E-5</v>
      </c>
      <c r="R1940" s="11">
        <f t="shared" si="154"/>
        <v>7.5965692294719349E-6</v>
      </c>
      <c r="S1940" s="6"/>
    </row>
    <row r="1941" spans="1:19">
      <c r="A1941" s="7" t="s">
        <v>49</v>
      </c>
      <c r="B1941" s="7">
        <v>5</v>
      </c>
      <c r="C1941" s="7" t="s">
        <v>51</v>
      </c>
      <c r="D1941" s="7">
        <v>4</v>
      </c>
      <c r="E1941" s="7">
        <v>1400</v>
      </c>
      <c r="F1941" s="7">
        <v>1400</v>
      </c>
      <c r="G1941" s="7">
        <v>584</v>
      </c>
      <c r="H1941" s="10">
        <v>3.3768276039699998</v>
      </c>
      <c r="I1941" s="8">
        <v>1</v>
      </c>
      <c r="J1941" s="11">
        <f t="shared" si="150"/>
        <v>3.3768276039699998</v>
      </c>
      <c r="K1941" s="9">
        <v>9.3343860000000003</v>
      </c>
      <c r="L1941" s="9">
        <v>1.41794</v>
      </c>
      <c r="M1941" s="9">
        <f t="shared" si="151"/>
        <v>31.520612310911112</v>
      </c>
      <c r="N1941" s="9">
        <f t="shared" si="152"/>
        <v>4.7881389327732213</v>
      </c>
      <c r="O1941" s="8">
        <v>0.6</v>
      </c>
      <c r="P1941" s="8">
        <v>0.62</v>
      </c>
      <c r="Q1941" s="11">
        <f t="shared" si="153"/>
        <v>18.912367386546666</v>
      </c>
      <c r="R1941" s="11">
        <f t="shared" si="154"/>
        <v>2.9686461383193974</v>
      </c>
      <c r="S1941" s="6"/>
    </row>
    <row r="1942" spans="1:19">
      <c r="A1942" s="7" t="s">
        <v>42</v>
      </c>
      <c r="B1942" s="7">
        <v>4</v>
      </c>
      <c r="C1942" s="7" t="s">
        <v>51</v>
      </c>
      <c r="D1942" s="7">
        <v>4</v>
      </c>
      <c r="E1942" s="7">
        <v>1400</v>
      </c>
      <c r="F1942" s="7">
        <v>1400</v>
      </c>
      <c r="G1942" s="7">
        <v>564</v>
      </c>
      <c r="H1942" s="10">
        <v>1.9659020137800001</v>
      </c>
      <c r="I1942" s="8">
        <v>1</v>
      </c>
      <c r="J1942" s="11">
        <f t="shared" si="150"/>
        <v>1.9659020137800001</v>
      </c>
      <c r="K1942" s="9">
        <v>11.39</v>
      </c>
      <c r="L1942" s="9">
        <v>1.78</v>
      </c>
      <c r="M1942" s="9">
        <f t="shared" si="151"/>
        <v>22.391623936954201</v>
      </c>
      <c r="N1942" s="9">
        <f t="shared" si="152"/>
        <v>3.4993055845284</v>
      </c>
      <c r="O1942" s="8">
        <v>0.99</v>
      </c>
      <c r="P1942" s="8">
        <v>0.98</v>
      </c>
      <c r="Q1942" s="11">
        <f t="shared" si="153"/>
        <v>22.167707697584657</v>
      </c>
      <c r="R1942" s="11">
        <f t="shared" si="154"/>
        <v>3.429319472837832</v>
      </c>
      <c r="S1942" s="6"/>
    </row>
    <row r="1943" spans="1:19">
      <c r="A1943" s="7" t="s">
        <v>49</v>
      </c>
      <c r="B1943" s="7">
        <v>5</v>
      </c>
      <c r="C1943" s="7" t="s">
        <v>51</v>
      </c>
      <c r="D1943" s="7">
        <v>4</v>
      </c>
      <c r="E1943" s="7">
        <v>1400</v>
      </c>
      <c r="F1943" s="7">
        <v>1400</v>
      </c>
      <c r="G1943" s="7">
        <v>584</v>
      </c>
      <c r="H1943" s="10">
        <v>0.401163004401</v>
      </c>
      <c r="I1943" s="8">
        <v>1</v>
      </c>
      <c r="J1943" s="11">
        <f t="shared" si="150"/>
        <v>0.401163004401</v>
      </c>
      <c r="K1943" s="9">
        <v>9.3343860000000003</v>
      </c>
      <c r="L1943" s="9">
        <v>1.41794</v>
      </c>
      <c r="M1943" s="9">
        <f t="shared" si="151"/>
        <v>3.7446103319986328</v>
      </c>
      <c r="N1943" s="9">
        <f t="shared" si="152"/>
        <v>0.56882507046035391</v>
      </c>
      <c r="O1943" s="8">
        <v>0.6</v>
      </c>
      <c r="P1943" s="8">
        <v>0.62</v>
      </c>
      <c r="Q1943" s="11">
        <f t="shared" si="153"/>
        <v>2.2467661991991794</v>
      </c>
      <c r="R1943" s="11">
        <f t="shared" si="154"/>
        <v>0.35267154368541942</v>
      </c>
      <c r="S1943" s="6"/>
    </row>
    <row r="1944" spans="1:19">
      <c r="A1944" s="7" t="s">
        <v>42</v>
      </c>
      <c r="B1944" s="7">
        <v>4</v>
      </c>
      <c r="C1944" s="7" t="s">
        <v>51</v>
      </c>
      <c r="D1944" s="7">
        <v>4</v>
      </c>
      <c r="E1944" s="7">
        <v>1400</v>
      </c>
      <c r="F1944" s="7">
        <v>1400</v>
      </c>
      <c r="G1944" s="7">
        <v>564</v>
      </c>
      <c r="H1944" s="10">
        <v>3.6935263992100002E-2</v>
      </c>
      <c r="I1944" s="8">
        <v>1</v>
      </c>
      <c r="J1944" s="11">
        <f t="shared" si="150"/>
        <v>3.6935263992100002E-2</v>
      </c>
      <c r="K1944" s="9">
        <v>11.39</v>
      </c>
      <c r="L1944" s="9">
        <v>1.78</v>
      </c>
      <c r="M1944" s="9">
        <f t="shared" si="151"/>
        <v>0.42069265687001905</v>
      </c>
      <c r="N1944" s="9">
        <f t="shared" si="152"/>
        <v>6.5744769905938E-2</v>
      </c>
      <c r="O1944" s="8">
        <v>0.99</v>
      </c>
      <c r="P1944" s="8">
        <v>0.98</v>
      </c>
      <c r="Q1944" s="11">
        <f t="shared" si="153"/>
        <v>0.41648573030131886</v>
      </c>
      <c r="R1944" s="11">
        <f t="shared" si="154"/>
        <v>6.4429874507819243E-2</v>
      </c>
      <c r="S1944" s="6"/>
    </row>
    <row r="1945" spans="1:19">
      <c r="A1945" s="7" t="s">
        <v>42</v>
      </c>
      <c r="B1945" s="7">
        <v>4</v>
      </c>
      <c r="C1945" s="7" t="s">
        <v>51</v>
      </c>
      <c r="D1945" s="7">
        <v>4</v>
      </c>
      <c r="E1945" s="7">
        <v>1400</v>
      </c>
      <c r="F1945" s="7">
        <v>1400</v>
      </c>
      <c r="G1945" s="7">
        <v>564</v>
      </c>
      <c r="H1945" s="10">
        <v>3.9805293512100003E-3</v>
      </c>
      <c r="I1945" s="8">
        <v>1</v>
      </c>
      <c r="J1945" s="11">
        <f t="shared" si="150"/>
        <v>3.9805293512100003E-3</v>
      </c>
      <c r="K1945" s="9">
        <v>11.39</v>
      </c>
      <c r="L1945" s="9">
        <v>1.78</v>
      </c>
      <c r="M1945" s="9">
        <f t="shared" si="151"/>
        <v>4.5338229310281905E-2</v>
      </c>
      <c r="N1945" s="9">
        <f t="shared" si="152"/>
        <v>7.0853422451538006E-3</v>
      </c>
      <c r="O1945" s="8">
        <v>0.99</v>
      </c>
      <c r="P1945" s="8">
        <v>0.98</v>
      </c>
      <c r="Q1945" s="11">
        <f t="shared" si="153"/>
        <v>4.4884847017179083E-2</v>
      </c>
      <c r="R1945" s="11">
        <f t="shared" si="154"/>
        <v>6.9436354002507241E-3</v>
      </c>
      <c r="S1945" s="6"/>
    </row>
    <row r="1946" spans="1:19">
      <c r="A1946" s="7" t="s">
        <v>49</v>
      </c>
      <c r="B1946" s="7">
        <v>5</v>
      </c>
      <c r="C1946" s="7" t="s">
        <v>54</v>
      </c>
      <c r="D1946" s="7">
        <v>1</v>
      </c>
      <c r="E1946" s="7">
        <v>1100</v>
      </c>
      <c r="F1946" s="7">
        <v>1100</v>
      </c>
      <c r="G1946" s="7">
        <v>581</v>
      </c>
      <c r="H1946" s="10">
        <v>7.2385042207500001E-7</v>
      </c>
      <c r="I1946" s="8">
        <v>1</v>
      </c>
      <c r="J1946" s="11">
        <f t="shared" si="150"/>
        <v>7.2385042207500001E-7</v>
      </c>
      <c r="K1946" s="9">
        <v>3.581928</v>
      </c>
      <c r="L1946" s="9">
        <v>0.61484700000000003</v>
      </c>
      <c r="M1946" s="9">
        <f t="shared" si="151"/>
        <v>2.5927800946422606E-6</v>
      </c>
      <c r="N1946" s="9">
        <f t="shared" si="152"/>
        <v>4.4505726046154757E-7</v>
      </c>
      <c r="O1946" s="8">
        <v>0.6</v>
      </c>
      <c r="P1946" s="8">
        <v>0.62</v>
      </c>
      <c r="Q1946" s="11">
        <f t="shared" si="153"/>
        <v>1.5556680567853564E-6</v>
      </c>
      <c r="R1946" s="11">
        <f t="shared" si="154"/>
        <v>2.7593550148615949E-7</v>
      </c>
      <c r="S1946" s="6"/>
    </row>
    <row r="1947" spans="1:19">
      <c r="A1947" s="7" t="s">
        <v>49</v>
      </c>
      <c r="B1947" s="7">
        <v>5</v>
      </c>
      <c r="C1947" s="7" t="s">
        <v>53</v>
      </c>
      <c r="D1947" s="7">
        <v>3</v>
      </c>
      <c r="E1947" s="7">
        <v>1300</v>
      </c>
      <c r="F1947" s="7">
        <v>1300</v>
      </c>
      <c r="G1947" s="7">
        <v>583</v>
      </c>
      <c r="H1947" s="10">
        <v>0.172694419264</v>
      </c>
      <c r="I1947" s="8">
        <v>1</v>
      </c>
      <c r="J1947" s="11">
        <f t="shared" si="150"/>
        <v>0.172694419264</v>
      </c>
      <c r="K1947" s="9">
        <v>8.8950180000000003</v>
      </c>
      <c r="L1947" s="9">
        <v>1.421521</v>
      </c>
      <c r="M1947" s="9">
        <f t="shared" si="151"/>
        <v>1.5361199678528268</v>
      </c>
      <c r="N1947" s="9">
        <f t="shared" si="152"/>
        <v>0.24548874356658057</v>
      </c>
      <c r="O1947" s="8">
        <v>0.6</v>
      </c>
      <c r="P1947" s="8">
        <v>0.62</v>
      </c>
      <c r="Q1947" s="11">
        <f t="shared" si="153"/>
        <v>0.92167198071169598</v>
      </c>
      <c r="R1947" s="11">
        <f t="shared" si="154"/>
        <v>0.15220302101127994</v>
      </c>
      <c r="S1947" s="6"/>
    </row>
    <row r="1948" spans="1:19">
      <c r="A1948" s="7" t="s">
        <v>45</v>
      </c>
      <c r="B1948" s="7">
        <v>2</v>
      </c>
      <c r="C1948" s="7" t="s">
        <v>50</v>
      </c>
      <c r="D1948" s="7">
        <v>2</v>
      </c>
      <c r="E1948" s="7">
        <v>1200</v>
      </c>
      <c r="F1948" s="7">
        <v>1200</v>
      </c>
      <c r="G1948" s="7">
        <v>522</v>
      </c>
      <c r="H1948" s="10">
        <v>0.165775710434</v>
      </c>
      <c r="I1948" s="8">
        <v>1</v>
      </c>
      <c r="J1948" s="11">
        <f t="shared" si="150"/>
        <v>0.165775710434</v>
      </c>
      <c r="K1948" s="9">
        <v>6.9982509999999998</v>
      </c>
      <c r="L1948" s="9">
        <v>1.150719</v>
      </c>
      <c r="M1948" s="9">
        <f t="shared" si="151"/>
        <v>1.1601400313204508</v>
      </c>
      <c r="N1948" s="9">
        <f t="shared" si="152"/>
        <v>0.19076125973490204</v>
      </c>
      <c r="O1948" s="8">
        <v>0.59</v>
      </c>
      <c r="P1948" s="8">
        <v>0.6</v>
      </c>
      <c r="Q1948" s="11">
        <f t="shared" si="153"/>
        <v>0.684482618479066</v>
      </c>
      <c r="R1948" s="11">
        <f t="shared" si="154"/>
        <v>0.11445675584094123</v>
      </c>
      <c r="S1948" s="6"/>
    </row>
    <row r="1949" spans="1:19">
      <c r="A1949" s="7" t="s">
        <v>45</v>
      </c>
      <c r="B1949" s="7">
        <v>2</v>
      </c>
      <c r="C1949" s="7" t="s">
        <v>50</v>
      </c>
      <c r="D1949" s="7">
        <v>2</v>
      </c>
      <c r="E1949" s="7">
        <v>1200</v>
      </c>
      <c r="F1949" s="7">
        <v>1200</v>
      </c>
      <c r="G1949" s="7">
        <v>522</v>
      </c>
      <c r="H1949" s="10">
        <v>0.284404389087</v>
      </c>
      <c r="I1949" s="8">
        <v>1</v>
      </c>
      <c r="J1949" s="11">
        <f t="shared" si="150"/>
        <v>0.284404389087</v>
      </c>
      <c r="K1949" s="9">
        <v>6.9982509999999998</v>
      </c>
      <c r="L1949" s="9">
        <v>1.150719</v>
      </c>
      <c r="M1949" s="9">
        <f t="shared" si="151"/>
        <v>1.9903333003324868</v>
      </c>
      <c r="N1949" s="9">
        <f t="shared" si="152"/>
        <v>0.32726953420580357</v>
      </c>
      <c r="O1949" s="8">
        <v>0.59</v>
      </c>
      <c r="P1949" s="8">
        <v>0.6</v>
      </c>
      <c r="Q1949" s="11">
        <f t="shared" si="153"/>
        <v>1.1742966471961671</v>
      </c>
      <c r="R1949" s="11">
        <f t="shared" si="154"/>
        <v>0.19636172052348214</v>
      </c>
      <c r="S1949" s="6"/>
    </row>
    <row r="1950" spans="1:19">
      <c r="A1950" s="7" t="s">
        <v>45</v>
      </c>
      <c r="B1950" s="7">
        <v>2</v>
      </c>
      <c r="C1950" s="7" t="s">
        <v>51</v>
      </c>
      <c r="D1950" s="7">
        <v>4</v>
      </c>
      <c r="E1950" s="7">
        <v>8330</v>
      </c>
      <c r="F1950" s="7">
        <v>8330</v>
      </c>
      <c r="G1950" s="7">
        <v>524</v>
      </c>
      <c r="H1950" s="10">
        <v>7.9050740064899996E-2</v>
      </c>
      <c r="I1950" s="8">
        <v>1</v>
      </c>
      <c r="J1950" s="11">
        <f t="shared" si="150"/>
        <v>7.9050740064899996E-2</v>
      </c>
      <c r="K1950" s="9">
        <v>9.9086339999999993</v>
      </c>
      <c r="L1950" s="9">
        <v>1.5241549999999999</v>
      </c>
      <c r="M1950" s="9">
        <f t="shared" si="151"/>
        <v>0.78328485073223031</v>
      </c>
      <c r="N1950" s="9">
        <f t="shared" si="152"/>
        <v>0.12048558072361765</v>
      </c>
      <c r="O1950" s="8">
        <v>0.59</v>
      </c>
      <c r="P1950" s="8">
        <v>0.6</v>
      </c>
      <c r="Q1950" s="11">
        <f t="shared" si="153"/>
        <v>0.46213806193201584</v>
      </c>
      <c r="R1950" s="11">
        <f t="shared" si="154"/>
        <v>7.229134843417058E-2</v>
      </c>
      <c r="S1950" s="6"/>
    </row>
    <row r="1951" spans="1:19">
      <c r="A1951" s="7" t="s">
        <v>38</v>
      </c>
      <c r="B1951" s="7">
        <v>3</v>
      </c>
      <c r="C1951" s="7" t="s">
        <v>52</v>
      </c>
      <c r="D1951" s="7">
        <v>6</v>
      </c>
      <c r="E1951" s="7">
        <v>1800</v>
      </c>
      <c r="F1951" s="7">
        <v>1800</v>
      </c>
      <c r="G1951" s="7">
        <v>546</v>
      </c>
      <c r="H1951" s="10">
        <v>7.7141586931800002E-6</v>
      </c>
      <c r="I1951" s="8">
        <v>0</v>
      </c>
      <c r="J1951" s="11">
        <f t="shared" si="150"/>
        <v>0</v>
      </c>
      <c r="K1951" s="9">
        <v>4.7807300000000001</v>
      </c>
      <c r="L1951" s="9">
        <v>0.18407899999999999</v>
      </c>
      <c r="M1951" s="9">
        <f t="shared" si="151"/>
        <v>0</v>
      </c>
      <c r="N1951" s="9">
        <f t="shared" si="152"/>
        <v>0</v>
      </c>
      <c r="O1951" s="8">
        <v>0</v>
      </c>
      <c r="P1951" s="8">
        <v>0</v>
      </c>
      <c r="Q1951" s="11">
        <f t="shared" si="153"/>
        <v>0</v>
      </c>
      <c r="R1951" s="11">
        <f t="shared" si="154"/>
        <v>0</v>
      </c>
      <c r="S1951" s="6"/>
    </row>
    <row r="1952" spans="1:19">
      <c r="A1952" s="7" t="s">
        <v>38</v>
      </c>
      <c r="B1952" s="7">
        <v>3</v>
      </c>
      <c r="C1952" s="7" t="s">
        <v>52</v>
      </c>
      <c r="D1952" s="7">
        <v>6</v>
      </c>
      <c r="E1952" s="7">
        <v>1800</v>
      </c>
      <c r="F1952" s="7">
        <v>1800</v>
      </c>
      <c r="G1952" s="7">
        <v>546</v>
      </c>
      <c r="H1952" s="10">
        <v>8.0579476615699993E-6</v>
      </c>
      <c r="I1952" s="8">
        <v>0</v>
      </c>
      <c r="J1952" s="11">
        <f t="shared" si="150"/>
        <v>0</v>
      </c>
      <c r="K1952" s="9">
        <v>4.7807300000000001</v>
      </c>
      <c r="L1952" s="9">
        <v>0.18407899999999999</v>
      </c>
      <c r="M1952" s="9">
        <f t="shared" si="151"/>
        <v>0</v>
      </c>
      <c r="N1952" s="9">
        <f t="shared" si="152"/>
        <v>0</v>
      </c>
      <c r="O1952" s="8">
        <v>0</v>
      </c>
      <c r="P1952" s="8">
        <v>0</v>
      </c>
      <c r="Q1952" s="11">
        <f t="shared" si="153"/>
        <v>0</v>
      </c>
      <c r="R1952" s="11">
        <f t="shared" si="154"/>
        <v>0</v>
      </c>
      <c r="S1952" s="6"/>
    </row>
    <row r="1953" spans="1:19">
      <c r="A1953" s="7" t="s">
        <v>38</v>
      </c>
      <c r="B1953" s="7">
        <v>3</v>
      </c>
      <c r="C1953" s="7" t="s">
        <v>50</v>
      </c>
      <c r="D1953" s="7">
        <v>2</v>
      </c>
      <c r="E1953" s="7">
        <v>1200</v>
      </c>
      <c r="F1953" s="7">
        <v>1200</v>
      </c>
      <c r="G1953" s="7">
        <v>542</v>
      </c>
      <c r="H1953" s="10">
        <v>0.25808748760700001</v>
      </c>
      <c r="I1953" s="8">
        <v>0</v>
      </c>
      <c r="J1953" s="11">
        <f t="shared" si="150"/>
        <v>0</v>
      </c>
      <c r="K1953" s="9">
        <v>7.9740570000000002</v>
      </c>
      <c r="L1953" s="9">
        <v>1.325288</v>
      </c>
      <c r="M1953" s="9">
        <f t="shared" si="151"/>
        <v>0</v>
      </c>
      <c r="N1953" s="9">
        <f t="shared" si="152"/>
        <v>0</v>
      </c>
      <c r="O1953" s="8">
        <v>0</v>
      </c>
      <c r="P1953" s="8">
        <v>0</v>
      </c>
      <c r="Q1953" s="11">
        <f t="shared" si="153"/>
        <v>0</v>
      </c>
      <c r="R1953" s="11">
        <f t="shared" si="154"/>
        <v>0</v>
      </c>
      <c r="S1953" s="6"/>
    </row>
    <row r="1954" spans="1:19">
      <c r="A1954" s="7" t="s">
        <v>38</v>
      </c>
      <c r="B1954" s="7">
        <v>3</v>
      </c>
      <c r="C1954" s="7" t="s">
        <v>50</v>
      </c>
      <c r="D1954" s="7">
        <v>2</v>
      </c>
      <c r="E1954" s="7">
        <v>1200</v>
      </c>
      <c r="F1954" s="7">
        <v>1200</v>
      </c>
      <c r="G1954" s="7">
        <v>542</v>
      </c>
      <c r="H1954" s="10">
        <v>5.3150302023000001E-2</v>
      </c>
      <c r="I1954" s="8">
        <v>0</v>
      </c>
      <c r="J1954" s="11">
        <f t="shared" si="150"/>
        <v>0</v>
      </c>
      <c r="K1954" s="9">
        <v>7.9740570000000002</v>
      </c>
      <c r="L1954" s="9">
        <v>1.325288</v>
      </c>
      <c r="M1954" s="9">
        <f t="shared" si="151"/>
        <v>0</v>
      </c>
      <c r="N1954" s="9">
        <f t="shared" si="152"/>
        <v>0</v>
      </c>
      <c r="O1954" s="8">
        <v>0</v>
      </c>
      <c r="P1954" s="8">
        <v>0</v>
      </c>
      <c r="Q1954" s="11">
        <f t="shared" si="153"/>
        <v>0</v>
      </c>
      <c r="R1954" s="11">
        <f t="shared" si="154"/>
        <v>0</v>
      </c>
      <c r="S1954" s="6"/>
    </row>
    <row r="1955" spans="1:19">
      <c r="A1955" s="7" t="s">
        <v>38</v>
      </c>
      <c r="B1955" s="7">
        <v>3</v>
      </c>
      <c r="C1955" s="7" t="s">
        <v>50</v>
      </c>
      <c r="D1955" s="7">
        <v>2</v>
      </c>
      <c r="E1955" s="7">
        <v>1200</v>
      </c>
      <c r="F1955" s="7">
        <v>1200</v>
      </c>
      <c r="G1955" s="7">
        <v>542</v>
      </c>
      <c r="H1955" s="10">
        <v>9.2626623833100003E-4</v>
      </c>
      <c r="I1955" s="8">
        <v>0</v>
      </c>
      <c r="J1955" s="11">
        <f t="shared" si="150"/>
        <v>0</v>
      </c>
      <c r="K1955" s="9">
        <v>7.9740570000000002</v>
      </c>
      <c r="L1955" s="9">
        <v>1.325288</v>
      </c>
      <c r="M1955" s="9">
        <f t="shared" si="151"/>
        <v>0</v>
      </c>
      <c r="N1955" s="9">
        <f t="shared" si="152"/>
        <v>0</v>
      </c>
      <c r="O1955" s="8">
        <v>0</v>
      </c>
      <c r="P1955" s="8">
        <v>0</v>
      </c>
      <c r="Q1955" s="11">
        <f t="shared" si="153"/>
        <v>0</v>
      </c>
      <c r="R1955" s="11">
        <f t="shared" si="154"/>
        <v>0</v>
      </c>
      <c r="S1955" s="6"/>
    </row>
    <row r="1956" spans="1:19">
      <c r="A1956" s="7" t="s">
        <v>38</v>
      </c>
      <c r="B1956" s="7">
        <v>3</v>
      </c>
      <c r="C1956" s="7" t="s">
        <v>50</v>
      </c>
      <c r="D1956" s="7">
        <v>2</v>
      </c>
      <c r="E1956" s="7">
        <v>1200</v>
      </c>
      <c r="F1956" s="7">
        <v>1200</v>
      </c>
      <c r="G1956" s="7">
        <v>542</v>
      </c>
      <c r="H1956" s="10">
        <v>6.5462757945899994E-2</v>
      </c>
      <c r="I1956" s="8">
        <v>0</v>
      </c>
      <c r="J1956" s="11">
        <f t="shared" si="150"/>
        <v>0</v>
      </c>
      <c r="K1956" s="9">
        <v>7.9740570000000002</v>
      </c>
      <c r="L1956" s="9">
        <v>1.325288</v>
      </c>
      <c r="M1956" s="9">
        <f t="shared" si="151"/>
        <v>0</v>
      </c>
      <c r="N1956" s="9">
        <f t="shared" si="152"/>
        <v>0</v>
      </c>
      <c r="O1956" s="8">
        <v>0</v>
      </c>
      <c r="P1956" s="8">
        <v>0</v>
      </c>
      <c r="Q1956" s="11">
        <f t="shared" si="153"/>
        <v>0</v>
      </c>
      <c r="R1956" s="11">
        <f t="shared" si="154"/>
        <v>0</v>
      </c>
      <c r="S1956" s="6"/>
    </row>
    <row r="1957" spans="1:19">
      <c r="A1957" s="7" t="s">
        <v>38</v>
      </c>
      <c r="B1957" s="7">
        <v>3</v>
      </c>
      <c r="C1957" s="7" t="s">
        <v>50</v>
      </c>
      <c r="D1957" s="7">
        <v>2</v>
      </c>
      <c r="E1957" s="7">
        <v>1200</v>
      </c>
      <c r="F1957" s="7">
        <v>1200</v>
      </c>
      <c r="G1957" s="7">
        <v>542</v>
      </c>
      <c r="H1957" s="10">
        <v>3.99728116051</v>
      </c>
      <c r="I1957" s="8">
        <v>0</v>
      </c>
      <c r="J1957" s="11">
        <f t="shared" si="150"/>
        <v>0</v>
      </c>
      <c r="K1957" s="9">
        <v>7.9740570000000002</v>
      </c>
      <c r="L1957" s="9">
        <v>1.325288</v>
      </c>
      <c r="M1957" s="9">
        <f t="shared" si="151"/>
        <v>0</v>
      </c>
      <c r="N1957" s="9">
        <f t="shared" si="152"/>
        <v>0</v>
      </c>
      <c r="O1957" s="8">
        <v>0</v>
      </c>
      <c r="P1957" s="8">
        <v>0</v>
      </c>
      <c r="Q1957" s="11">
        <f t="shared" si="153"/>
        <v>0</v>
      </c>
      <c r="R1957" s="11">
        <f t="shared" si="154"/>
        <v>0</v>
      </c>
      <c r="S1957" s="6"/>
    </row>
    <row r="1958" spans="1:19">
      <c r="A1958" s="7" t="s">
        <v>38</v>
      </c>
      <c r="B1958" s="7">
        <v>3</v>
      </c>
      <c r="C1958" s="7" t="s">
        <v>50</v>
      </c>
      <c r="D1958" s="7">
        <v>2</v>
      </c>
      <c r="E1958" s="7">
        <v>1200</v>
      </c>
      <c r="F1958" s="7">
        <v>1200</v>
      </c>
      <c r="G1958" s="7">
        <v>542</v>
      </c>
      <c r="H1958" s="10">
        <v>0.65836051727099998</v>
      </c>
      <c r="I1958" s="8">
        <v>0</v>
      </c>
      <c r="J1958" s="11">
        <f t="shared" si="150"/>
        <v>0</v>
      </c>
      <c r="K1958" s="9">
        <v>7.9740570000000002</v>
      </c>
      <c r="L1958" s="9">
        <v>1.325288</v>
      </c>
      <c r="M1958" s="9">
        <f t="shared" si="151"/>
        <v>0</v>
      </c>
      <c r="N1958" s="9">
        <f t="shared" si="152"/>
        <v>0</v>
      </c>
      <c r="O1958" s="8">
        <v>0</v>
      </c>
      <c r="P1958" s="8">
        <v>0</v>
      </c>
      <c r="Q1958" s="11">
        <f t="shared" si="153"/>
        <v>0</v>
      </c>
      <c r="R1958" s="11">
        <f t="shared" si="154"/>
        <v>0</v>
      </c>
      <c r="S1958" s="6"/>
    </row>
    <row r="1959" spans="1:19">
      <c r="A1959" s="7" t="s">
        <v>45</v>
      </c>
      <c r="B1959" s="7">
        <v>2</v>
      </c>
      <c r="C1959" s="7" t="s">
        <v>50</v>
      </c>
      <c r="D1959" s="7">
        <v>2</v>
      </c>
      <c r="E1959" s="7">
        <v>1200</v>
      </c>
      <c r="F1959" s="7">
        <v>1200</v>
      </c>
      <c r="G1959" s="7">
        <v>522</v>
      </c>
      <c r="H1959" s="10">
        <v>8.6883836327500005E-2</v>
      </c>
      <c r="I1959" s="8">
        <v>1</v>
      </c>
      <c r="J1959" s="11">
        <f t="shared" si="150"/>
        <v>8.6883836327500005E-2</v>
      </c>
      <c r="K1959" s="9">
        <v>6.9982509999999998</v>
      </c>
      <c r="L1959" s="9">
        <v>1.150719</v>
      </c>
      <c r="M1959" s="9">
        <f t="shared" si="151"/>
        <v>0.60803489446276326</v>
      </c>
      <c r="N1959" s="9">
        <f t="shared" si="152"/>
        <v>9.9978881254944488E-2</v>
      </c>
      <c r="O1959" s="8">
        <v>0.59</v>
      </c>
      <c r="P1959" s="8">
        <v>0.6</v>
      </c>
      <c r="Q1959" s="11">
        <f t="shared" si="153"/>
        <v>0.3587405877330303</v>
      </c>
      <c r="R1959" s="11">
        <f t="shared" si="154"/>
        <v>5.9987328752966688E-2</v>
      </c>
      <c r="S1959" s="6"/>
    </row>
    <row r="1960" spans="1:19">
      <c r="A1960" s="7" t="s">
        <v>45</v>
      </c>
      <c r="B1960" s="7">
        <v>2</v>
      </c>
      <c r="C1960" s="7" t="s">
        <v>50</v>
      </c>
      <c r="D1960" s="7">
        <v>2</v>
      </c>
      <c r="E1960" s="7">
        <v>1200</v>
      </c>
      <c r="F1960" s="7">
        <v>1200</v>
      </c>
      <c r="G1960" s="7">
        <v>522</v>
      </c>
      <c r="H1960" s="10">
        <v>0.132027058058</v>
      </c>
      <c r="I1960" s="8">
        <v>1</v>
      </c>
      <c r="J1960" s="11">
        <f t="shared" si="150"/>
        <v>0.132027058058</v>
      </c>
      <c r="K1960" s="9">
        <v>6.9982509999999998</v>
      </c>
      <c r="L1960" s="9">
        <v>1.150719</v>
      </c>
      <c r="M1960" s="9">
        <f t="shared" si="151"/>
        <v>0.92395849108145656</v>
      </c>
      <c r="N1960" s="9">
        <f t="shared" si="152"/>
        <v>0.15192604422144371</v>
      </c>
      <c r="O1960" s="8">
        <v>0.59</v>
      </c>
      <c r="P1960" s="8">
        <v>0.6</v>
      </c>
      <c r="Q1960" s="11">
        <f t="shared" si="153"/>
        <v>0.54513550973805935</v>
      </c>
      <c r="R1960" s="11">
        <f t="shared" si="154"/>
        <v>9.1155626532866227E-2</v>
      </c>
      <c r="S1960" s="6"/>
    </row>
    <row r="1961" spans="1:19">
      <c r="A1961" s="7" t="s">
        <v>38</v>
      </c>
      <c r="B1961" s="7">
        <v>3</v>
      </c>
      <c r="C1961" s="7" t="s">
        <v>50</v>
      </c>
      <c r="D1961" s="7">
        <v>2</v>
      </c>
      <c r="E1961" s="7">
        <v>1200</v>
      </c>
      <c r="F1961" s="7">
        <v>1200</v>
      </c>
      <c r="G1961" s="7">
        <v>542</v>
      </c>
      <c r="H1961" s="10">
        <v>1.30154234074E-3</v>
      </c>
      <c r="I1961" s="8">
        <v>0</v>
      </c>
      <c r="J1961" s="11">
        <f t="shared" si="150"/>
        <v>0</v>
      </c>
      <c r="K1961" s="9">
        <v>7.9740570000000002</v>
      </c>
      <c r="L1961" s="9">
        <v>1.325288</v>
      </c>
      <c r="M1961" s="9">
        <f t="shared" si="151"/>
        <v>0</v>
      </c>
      <c r="N1961" s="9">
        <f t="shared" si="152"/>
        <v>0</v>
      </c>
      <c r="O1961" s="8">
        <v>0</v>
      </c>
      <c r="P1961" s="8">
        <v>0</v>
      </c>
      <c r="Q1961" s="11">
        <f t="shared" si="153"/>
        <v>0</v>
      </c>
      <c r="R1961" s="11">
        <f t="shared" si="154"/>
        <v>0</v>
      </c>
      <c r="S1961" s="6"/>
    </row>
    <row r="1962" spans="1:19">
      <c r="A1962" s="7" t="s">
        <v>38</v>
      </c>
      <c r="B1962" s="7">
        <v>3</v>
      </c>
      <c r="C1962" s="7" t="s">
        <v>50</v>
      </c>
      <c r="D1962" s="7">
        <v>2</v>
      </c>
      <c r="E1962" s="7">
        <v>1200</v>
      </c>
      <c r="F1962" s="7">
        <v>1200</v>
      </c>
      <c r="G1962" s="7">
        <v>542</v>
      </c>
      <c r="H1962" s="10">
        <v>1.90135702124E-3</v>
      </c>
      <c r="I1962" s="8">
        <v>0</v>
      </c>
      <c r="J1962" s="11">
        <f t="shared" si="150"/>
        <v>0</v>
      </c>
      <c r="K1962" s="9">
        <v>7.9740570000000002</v>
      </c>
      <c r="L1962" s="9">
        <v>1.325288</v>
      </c>
      <c r="M1962" s="9">
        <f t="shared" si="151"/>
        <v>0</v>
      </c>
      <c r="N1962" s="9">
        <f t="shared" si="152"/>
        <v>0</v>
      </c>
      <c r="O1962" s="8">
        <v>0</v>
      </c>
      <c r="P1962" s="8">
        <v>0</v>
      </c>
      <c r="Q1962" s="11">
        <f t="shared" si="153"/>
        <v>0</v>
      </c>
      <c r="R1962" s="11">
        <f t="shared" si="154"/>
        <v>0</v>
      </c>
      <c r="S1962" s="6"/>
    </row>
    <row r="1963" spans="1:19">
      <c r="A1963" s="7" t="s">
        <v>38</v>
      </c>
      <c r="B1963" s="7">
        <v>3</v>
      </c>
      <c r="C1963" s="7" t="s">
        <v>50</v>
      </c>
      <c r="D1963" s="7">
        <v>2</v>
      </c>
      <c r="E1963" s="7">
        <v>1200</v>
      </c>
      <c r="F1963" s="7">
        <v>1200</v>
      </c>
      <c r="G1963" s="7">
        <v>542</v>
      </c>
      <c r="H1963" s="10">
        <v>0.43083699486900001</v>
      </c>
      <c r="I1963" s="8">
        <v>0</v>
      </c>
      <c r="J1963" s="11">
        <f t="shared" si="150"/>
        <v>0</v>
      </c>
      <c r="K1963" s="9">
        <v>7.9740570000000002</v>
      </c>
      <c r="L1963" s="9">
        <v>1.325288</v>
      </c>
      <c r="M1963" s="9">
        <f t="shared" si="151"/>
        <v>0</v>
      </c>
      <c r="N1963" s="9">
        <f t="shared" si="152"/>
        <v>0</v>
      </c>
      <c r="O1963" s="8">
        <v>0</v>
      </c>
      <c r="P1963" s="8">
        <v>0</v>
      </c>
      <c r="Q1963" s="11">
        <f t="shared" si="153"/>
        <v>0</v>
      </c>
      <c r="R1963" s="11">
        <f t="shared" si="154"/>
        <v>0</v>
      </c>
      <c r="S1963" s="6"/>
    </row>
    <row r="1964" spans="1:19">
      <c r="A1964" s="7" t="s">
        <v>38</v>
      </c>
      <c r="B1964" s="7">
        <v>3</v>
      </c>
      <c r="C1964" s="7" t="s">
        <v>50</v>
      </c>
      <c r="D1964" s="7">
        <v>2</v>
      </c>
      <c r="E1964" s="7">
        <v>1200</v>
      </c>
      <c r="F1964" s="7">
        <v>1200</v>
      </c>
      <c r="G1964" s="7">
        <v>542</v>
      </c>
      <c r="H1964" s="10">
        <v>4.6315777905700002E-4</v>
      </c>
      <c r="I1964" s="8">
        <v>0</v>
      </c>
      <c r="J1964" s="11">
        <f t="shared" si="150"/>
        <v>0</v>
      </c>
      <c r="K1964" s="9">
        <v>7.9740570000000002</v>
      </c>
      <c r="L1964" s="9">
        <v>1.325288</v>
      </c>
      <c r="M1964" s="9">
        <f t="shared" si="151"/>
        <v>0</v>
      </c>
      <c r="N1964" s="9">
        <f t="shared" si="152"/>
        <v>0</v>
      </c>
      <c r="O1964" s="8">
        <v>0</v>
      </c>
      <c r="P1964" s="8">
        <v>0</v>
      </c>
      <c r="Q1964" s="11">
        <f t="shared" si="153"/>
        <v>0</v>
      </c>
      <c r="R1964" s="11">
        <f t="shared" si="154"/>
        <v>0</v>
      </c>
      <c r="S1964" s="6"/>
    </row>
    <row r="1965" spans="1:19">
      <c r="A1965" s="7" t="s">
        <v>38</v>
      </c>
      <c r="B1965" s="7">
        <v>3</v>
      </c>
      <c r="C1965" s="7" t="s">
        <v>50</v>
      </c>
      <c r="D1965" s="7">
        <v>2</v>
      </c>
      <c r="E1965" s="7">
        <v>1200</v>
      </c>
      <c r="F1965" s="7">
        <v>1200</v>
      </c>
      <c r="G1965" s="7">
        <v>542</v>
      </c>
      <c r="H1965" s="10">
        <v>0.41571199753400001</v>
      </c>
      <c r="I1965" s="8">
        <v>0</v>
      </c>
      <c r="J1965" s="11">
        <f t="shared" si="150"/>
        <v>0</v>
      </c>
      <c r="K1965" s="9">
        <v>7.9740570000000002</v>
      </c>
      <c r="L1965" s="9">
        <v>1.325288</v>
      </c>
      <c r="M1965" s="9">
        <f t="shared" si="151"/>
        <v>0</v>
      </c>
      <c r="N1965" s="9">
        <f t="shared" si="152"/>
        <v>0</v>
      </c>
      <c r="O1965" s="8">
        <v>0</v>
      </c>
      <c r="P1965" s="8">
        <v>0</v>
      </c>
      <c r="Q1965" s="11">
        <f t="shared" si="153"/>
        <v>0</v>
      </c>
      <c r="R1965" s="11">
        <f t="shared" si="154"/>
        <v>0</v>
      </c>
      <c r="S1965" s="6"/>
    </row>
    <row r="1966" spans="1:19">
      <c r="A1966" s="7" t="s">
        <v>38</v>
      </c>
      <c r="B1966" s="7">
        <v>3</v>
      </c>
      <c r="C1966" s="7" t="s">
        <v>50</v>
      </c>
      <c r="D1966" s="7">
        <v>2</v>
      </c>
      <c r="E1966" s="7">
        <v>1200</v>
      </c>
      <c r="F1966" s="7">
        <v>1200</v>
      </c>
      <c r="G1966" s="7">
        <v>542</v>
      </c>
      <c r="H1966" s="10">
        <v>0.27654085699300002</v>
      </c>
      <c r="I1966" s="8">
        <v>0</v>
      </c>
      <c r="J1966" s="11">
        <f t="shared" si="150"/>
        <v>0</v>
      </c>
      <c r="K1966" s="9">
        <v>7.9740570000000002</v>
      </c>
      <c r="L1966" s="9">
        <v>1.325288</v>
      </c>
      <c r="M1966" s="9">
        <f t="shared" si="151"/>
        <v>0</v>
      </c>
      <c r="N1966" s="9">
        <f t="shared" si="152"/>
        <v>0</v>
      </c>
      <c r="O1966" s="8">
        <v>0</v>
      </c>
      <c r="P1966" s="8">
        <v>0</v>
      </c>
      <c r="Q1966" s="11">
        <f t="shared" si="153"/>
        <v>0</v>
      </c>
      <c r="R1966" s="11">
        <f t="shared" si="154"/>
        <v>0</v>
      </c>
      <c r="S1966" s="6"/>
    </row>
    <row r="1967" spans="1:19">
      <c r="A1967" s="7" t="s">
        <v>38</v>
      </c>
      <c r="B1967" s="7">
        <v>3</v>
      </c>
      <c r="C1967" s="7" t="s">
        <v>50</v>
      </c>
      <c r="D1967" s="7">
        <v>2</v>
      </c>
      <c r="E1967" s="7">
        <v>1200</v>
      </c>
      <c r="F1967" s="7">
        <v>1200</v>
      </c>
      <c r="G1967" s="7">
        <v>542</v>
      </c>
      <c r="H1967" s="10">
        <v>7.5459182048700002E-2</v>
      </c>
      <c r="I1967" s="8">
        <v>0</v>
      </c>
      <c r="J1967" s="11">
        <f t="shared" si="150"/>
        <v>0</v>
      </c>
      <c r="K1967" s="9">
        <v>7.9740570000000002</v>
      </c>
      <c r="L1967" s="9">
        <v>1.325288</v>
      </c>
      <c r="M1967" s="9">
        <f t="shared" si="151"/>
        <v>0</v>
      </c>
      <c r="N1967" s="9">
        <f t="shared" si="152"/>
        <v>0</v>
      </c>
      <c r="O1967" s="8">
        <v>0</v>
      </c>
      <c r="P1967" s="8">
        <v>0</v>
      </c>
      <c r="Q1967" s="11">
        <f t="shared" si="153"/>
        <v>0</v>
      </c>
      <c r="R1967" s="11">
        <f t="shared" si="154"/>
        <v>0</v>
      </c>
      <c r="S1967" s="6"/>
    </row>
    <row r="1968" spans="1:19">
      <c r="A1968" s="7" t="s">
        <v>38</v>
      </c>
      <c r="B1968" s="7">
        <v>3</v>
      </c>
      <c r="C1968" s="7" t="s">
        <v>50</v>
      </c>
      <c r="D1968" s="7">
        <v>2</v>
      </c>
      <c r="E1968" s="7">
        <v>1200</v>
      </c>
      <c r="F1968" s="7">
        <v>1200</v>
      </c>
      <c r="G1968" s="7">
        <v>542</v>
      </c>
      <c r="H1968" s="10">
        <v>1.5845389156</v>
      </c>
      <c r="I1968" s="8">
        <v>0</v>
      </c>
      <c r="J1968" s="11">
        <f t="shared" si="150"/>
        <v>0</v>
      </c>
      <c r="K1968" s="9">
        <v>7.9740570000000002</v>
      </c>
      <c r="L1968" s="9">
        <v>1.325288</v>
      </c>
      <c r="M1968" s="9">
        <f t="shared" si="151"/>
        <v>0</v>
      </c>
      <c r="N1968" s="9">
        <f t="shared" si="152"/>
        <v>0</v>
      </c>
      <c r="O1968" s="8">
        <v>0</v>
      </c>
      <c r="P1968" s="8">
        <v>0</v>
      </c>
      <c r="Q1968" s="11">
        <f t="shared" si="153"/>
        <v>0</v>
      </c>
      <c r="R1968" s="11">
        <f t="shared" si="154"/>
        <v>0</v>
      </c>
      <c r="S1968" s="6"/>
    </row>
    <row r="1969" spans="1:19">
      <c r="A1969" s="7" t="s">
        <v>38</v>
      </c>
      <c r="B1969" s="7">
        <v>3</v>
      </c>
      <c r="C1969" s="7" t="s">
        <v>50</v>
      </c>
      <c r="D1969" s="7">
        <v>2</v>
      </c>
      <c r="E1969" s="7">
        <v>1200</v>
      </c>
      <c r="F1969" s="7">
        <v>1200</v>
      </c>
      <c r="G1969" s="7">
        <v>542</v>
      </c>
      <c r="H1969" s="10">
        <v>0.37220372415300002</v>
      </c>
      <c r="I1969" s="8">
        <v>0</v>
      </c>
      <c r="J1969" s="11">
        <f t="shared" si="150"/>
        <v>0</v>
      </c>
      <c r="K1969" s="9">
        <v>7.9740570000000002</v>
      </c>
      <c r="L1969" s="9">
        <v>1.325288</v>
      </c>
      <c r="M1969" s="9">
        <f t="shared" si="151"/>
        <v>0</v>
      </c>
      <c r="N1969" s="9">
        <f t="shared" si="152"/>
        <v>0</v>
      </c>
      <c r="O1969" s="8">
        <v>0</v>
      </c>
      <c r="P1969" s="8">
        <v>0</v>
      </c>
      <c r="Q1969" s="11">
        <f t="shared" si="153"/>
        <v>0</v>
      </c>
      <c r="R1969" s="11">
        <f t="shared" si="154"/>
        <v>0</v>
      </c>
      <c r="S1969" s="6"/>
    </row>
    <row r="1970" spans="1:19">
      <c r="A1970" s="7" t="s">
        <v>38</v>
      </c>
      <c r="B1970" s="7">
        <v>3</v>
      </c>
      <c r="C1970" s="7" t="s">
        <v>50</v>
      </c>
      <c r="D1970" s="7">
        <v>2</v>
      </c>
      <c r="E1970" s="7">
        <v>1200</v>
      </c>
      <c r="F1970" s="7">
        <v>1200</v>
      </c>
      <c r="G1970" s="7">
        <v>542</v>
      </c>
      <c r="H1970" s="10">
        <v>3.6044123318300001E-4</v>
      </c>
      <c r="I1970" s="8">
        <v>0</v>
      </c>
      <c r="J1970" s="11">
        <f t="shared" si="150"/>
        <v>0</v>
      </c>
      <c r="K1970" s="9">
        <v>7.9740570000000002</v>
      </c>
      <c r="L1970" s="9">
        <v>1.325288</v>
      </c>
      <c r="M1970" s="9">
        <f t="shared" si="151"/>
        <v>0</v>
      </c>
      <c r="N1970" s="9">
        <f t="shared" si="152"/>
        <v>0</v>
      </c>
      <c r="O1970" s="8">
        <v>0</v>
      </c>
      <c r="P1970" s="8">
        <v>0</v>
      </c>
      <c r="Q1970" s="11">
        <f t="shared" si="153"/>
        <v>0</v>
      </c>
      <c r="R1970" s="11">
        <f t="shared" si="154"/>
        <v>0</v>
      </c>
      <c r="S1970" s="6"/>
    </row>
    <row r="1971" spans="1:19">
      <c r="A1971" s="7" t="s">
        <v>38</v>
      </c>
      <c r="B1971" s="7">
        <v>3</v>
      </c>
      <c r="C1971" s="7" t="s">
        <v>50</v>
      </c>
      <c r="D1971" s="7">
        <v>2</v>
      </c>
      <c r="E1971" s="7">
        <v>1200</v>
      </c>
      <c r="F1971" s="7">
        <v>1200</v>
      </c>
      <c r="G1971" s="7">
        <v>542</v>
      </c>
      <c r="H1971" s="10">
        <v>7.6748940158400003E-2</v>
      </c>
      <c r="I1971" s="8">
        <v>0</v>
      </c>
      <c r="J1971" s="11">
        <f t="shared" si="150"/>
        <v>0</v>
      </c>
      <c r="K1971" s="9">
        <v>7.9740570000000002</v>
      </c>
      <c r="L1971" s="9">
        <v>1.325288</v>
      </c>
      <c r="M1971" s="9">
        <f t="shared" si="151"/>
        <v>0</v>
      </c>
      <c r="N1971" s="9">
        <f t="shared" si="152"/>
        <v>0</v>
      </c>
      <c r="O1971" s="8">
        <v>0</v>
      </c>
      <c r="P1971" s="8">
        <v>0</v>
      </c>
      <c r="Q1971" s="11">
        <f t="shared" si="153"/>
        <v>0</v>
      </c>
      <c r="R1971" s="11">
        <f t="shared" si="154"/>
        <v>0</v>
      </c>
      <c r="S1971" s="6"/>
    </row>
    <row r="1972" spans="1:19">
      <c r="A1972" s="7" t="s">
        <v>38</v>
      </c>
      <c r="B1972" s="7">
        <v>3</v>
      </c>
      <c r="C1972" s="7" t="s">
        <v>50</v>
      </c>
      <c r="D1972" s="7">
        <v>2</v>
      </c>
      <c r="E1972" s="7">
        <v>1200</v>
      </c>
      <c r="F1972" s="7">
        <v>1200</v>
      </c>
      <c r="G1972" s="7">
        <v>542</v>
      </c>
      <c r="H1972" s="10">
        <v>4.0504833868600001E-2</v>
      </c>
      <c r="I1972" s="8">
        <v>0</v>
      </c>
      <c r="J1972" s="11">
        <f t="shared" si="150"/>
        <v>0</v>
      </c>
      <c r="K1972" s="9">
        <v>7.9740570000000002</v>
      </c>
      <c r="L1972" s="9">
        <v>1.325288</v>
      </c>
      <c r="M1972" s="9">
        <f t="shared" si="151"/>
        <v>0</v>
      </c>
      <c r="N1972" s="9">
        <f t="shared" si="152"/>
        <v>0</v>
      </c>
      <c r="O1972" s="8">
        <v>0</v>
      </c>
      <c r="P1972" s="8">
        <v>0</v>
      </c>
      <c r="Q1972" s="11">
        <f t="shared" si="153"/>
        <v>0</v>
      </c>
      <c r="R1972" s="11">
        <f t="shared" si="154"/>
        <v>0</v>
      </c>
      <c r="S1972" s="6"/>
    </row>
    <row r="1973" spans="1:19">
      <c r="A1973" s="7" t="s">
        <v>38</v>
      </c>
      <c r="B1973" s="7">
        <v>3</v>
      </c>
      <c r="C1973" s="7" t="s">
        <v>50</v>
      </c>
      <c r="D1973" s="7">
        <v>2</v>
      </c>
      <c r="E1973" s="7">
        <v>1200</v>
      </c>
      <c r="F1973" s="7">
        <v>1200</v>
      </c>
      <c r="G1973" s="7">
        <v>542</v>
      </c>
      <c r="H1973" s="10">
        <v>9.8487837977699992E-3</v>
      </c>
      <c r="I1973" s="8">
        <v>0</v>
      </c>
      <c r="J1973" s="11">
        <f t="shared" si="150"/>
        <v>0</v>
      </c>
      <c r="K1973" s="9">
        <v>7.9740570000000002</v>
      </c>
      <c r="L1973" s="9">
        <v>1.325288</v>
      </c>
      <c r="M1973" s="9">
        <f t="shared" si="151"/>
        <v>0</v>
      </c>
      <c r="N1973" s="9">
        <f t="shared" si="152"/>
        <v>0</v>
      </c>
      <c r="O1973" s="8">
        <v>0</v>
      </c>
      <c r="P1973" s="8">
        <v>0</v>
      </c>
      <c r="Q1973" s="11">
        <f t="shared" si="153"/>
        <v>0</v>
      </c>
      <c r="R1973" s="11">
        <f t="shared" si="154"/>
        <v>0</v>
      </c>
      <c r="S1973" s="6"/>
    </row>
    <row r="1974" spans="1:19">
      <c r="A1974" s="7" t="s">
        <v>38</v>
      </c>
      <c r="B1974" s="7">
        <v>3</v>
      </c>
      <c r="C1974" s="7" t="s">
        <v>50</v>
      </c>
      <c r="D1974" s="7">
        <v>2</v>
      </c>
      <c r="E1974" s="7">
        <v>1200</v>
      </c>
      <c r="F1974" s="7">
        <v>1200</v>
      </c>
      <c r="G1974" s="7">
        <v>542</v>
      </c>
      <c r="H1974" s="10">
        <v>6.3114492673900001E-3</v>
      </c>
      <c r="I1974" s="8">
        <v>0</v>
      </c>
      <c r="J1974" s="11">
        <f t="shared" si="150"/>
        <v>0</v>
      </c>
      <c r="K1974" s="9">
        <v>7.9740570000000002</v>
      </c>
      <c r="L1974" s="9">
        <v>1.325288</v>
      </c>
      <c r="M1974" s="9">
        <f t="shared" si="151"/>
        <v>0</v>
      </c>
      <c r="N1974" s="9">
        <f t="shared" si="152"/>
        <v>0</v>
      </c>
      <c r="O1974" s="8">
        <v>0</v>
      </c>
      <c r="P1974" s="8">
        <v>0</v>
      </c>
      <c r="Q1974" s="11">
        <f t="shared" si="153"/>
        <v>0</v>
      </c>
      <c r="R1974" s="11">
        <f t="shared" si="154"/>
        <v>0</v>
      </c>
      <c r="S1974" s="6"/>
    </row>
    <row r="1975" spans="1:19">
      <c r="A1975" s="7" t="s">
        <v>38</v>
      </c>
      <c r="B1975" s="7">
        <v>3</v>
      </c>
      <c r="C1975" s="7" t="s">
        <v>50</v>
      </c>
      <c r="D1975" s="7">
        <v>2</v>
      </c>
      <c r="E1975" s="7">
        <v>1200</v>
      </c>
      <c r="F1975" s="7">
        <v>1200</v>
      </c>
      <c r="G1975" s="7">
        <v>542</v>
      </c>
      <c r="H1975" s="10">
        <v>0.27437612473599998</v>
      </c>
      <c r="I1975" s="8">
        <v>0</v>
      </c>
      <c r="J1975" s="11">
        <f t="shared" si="150"/>
        <v>0</v>
      </c>
      <c r="K1975" s="9">
        <v>7.9740570000000002</v>
      </c>
      <c r="L1975" s="9">
        <v>1.325288</v>
      </c>
      <c r="M1975" s="9">
        <f t="shared" si="151"/>
        <v>0</v>
      </c>
      <c r="N1975" s="9">
        <f t="shared" si="152"/>
        <v>0</v>
      </c>
      <c r="O1975" s="8">
        <v>0</v>
      </c>
      <c r="P1975" s="8">
        <v>0</v>
      </c>
      <c r="Q1975" s="11">
        <f t="shared" si="153"/>
        <v>0</v>
      </c>
      <c r="R1975" s="11">
        <f t="shared" si="154"/>
        <v>0</v>
      </c>
      <c r="S1975" s="6"/>
    </row>
    <row r="1976" spans="1:19">
      <c r="A1976" s="7" t="s">
        <v>38</v>
      </c>
      <c r="B1976" s="7">
        <v>3</v>
      </c>
      <c r="C1976" s="7" t="s">
        <v>52</v>
      </c>
      <c r="D1976" s="7">
        <v>6</v>
      </c>
      <c r="E1976" s="7">
        <v>1800</v>
      </c>
      <c r="F1976" s="7">
        <v>1800</v>
      </c>
      <c r="G1976" s="7">
        <v>546</v>
      </c>
      <c r="H1976" s="10">
        <v>2.4544161058799998E-5</v>
      </c>
      <c r="I1976" s="8">
        <v>0</v>
      </c>
      <c r="J1976" s="11">
        <f t="shared" si="150"/>
        <v>0</v>
      </c>
      <c r="K1976" s="9">
        <v>4.7807300000000001</v>
      </c>
      <c r="L1976" s="9">
        <v>0.18407899999999999</v>
      </c>
      <c r="M1976" s="9">
        <f t="shared" si="151"/>
        <v>0</v>
      </c>
      <c r="N1976" s="9">
        <f t="shared" si="152"/>
        <v>0</v>
      </c>
      <c r="O1976" s="8">
        <v>0</v>
      </c>
      <c r="P1976" s="8">
        <v>0</v>
      </c>
      <c r="Q1976" s="11">
        <f t="shared" si="153"/>
        <v>0</v>
      </c>
      <c r="R1976" s="11">
        <f t="shared" si="154"/>
        <v>0</v>
      </c>
      <c r="S1976" s="6"/>
    </row>
    <row r="1977" spans="1:19">
      <c r="A1977" s="7" t="s">
        <v>38</v>
      </c>
      <c r="B1977" s="7">
        <v>3</v>
      </c>
      <c r="C1977" s="7" t="s">
        <v>50</v>
      </c>
      <c r="D1977" s="7">
        <v>2</v>
      </c>
      <c r="E1977" s="7">
        <v>1200</v>
      </c>
      <c r="F1977" s="7">
        <v>1200</v>
      </c>
      <c r="G1977" s="7">
        <v>542</v>
      </c>
      <c r="H1977" s="10">
        <v>0.34653476395600002</v>
      </c>
      <c r="I1977" s="8">
        <v>0</v>
      </c>
      <c r="J1977" s="11">
        <f t="shared" si="150"/>
        <v>0</v>
      </c>
      <c r="K1977" s="9">
        <v>7.9740570000000002</v>
      </c>
      <c r="L1977" s="9">
        <v>1.325288</v>
      </c>
      <c r="M1977" s="9">
        <f t="shared" si="151"/>
        <v>0</v>
      </c>
      <c r="N1977" s="9">
        <f t="shared" si="152"/>
        <v>0</v>
      </c>
      <c r="O1977" s="8">
        <v>0</v>
      </c>
      <c r="P1977" s="8">
        <v>0</v>
      </c>
      <c r="Q1977" s="11">
        <f t="shared" si="153"/>
        <v>0</v>
      </c>
      <c r="R1977" s="11">
        <f t="shared" si="154"/>
        <v>0</v>
      </c>
      <c r="S1977" s="6"/>
    </row>
    <row r="1978" spans="1:19">
      <c r="A1978" s="7" t="s">
        <v>38</v>
      </c>
      <c r="B1978" s="7">
        <v>3</v>
      </c>
      <c r="C1978" s="7" t="s">
        <v>50</v>
      </c>
      <c r="D1978" s="7">
        <v>2</v>
      </c>
      <c r="E1978" s="7">
        <v>1200</v>
      </c>
      <c r="F1978" s="7">
        <v>1200</v>
      </c>
      <c r="G1978" s="7">
        <v>542</v>
      </c>
      <c r="H1978" s="10">
        <v>0.22416780019800001</v>
      </c>
      <c r="I1978" s="8">
        <v>0</v>
      </c>
      <c r="J1978" s="11">
        <f t="shared" si="150"/>
        <v>0</v>
      </c>
      <c r="K1978" s="9">
        <v>7.9740570000000002</v>
      </c>
      <c r="L1978" s="9">
        <v>1.325288</v>
      </c>
      <c r="M1978" s="9">
        <f t="shared" si="151"/>
        <v>0</v>
      </c>
      <c r="N1978" s="9">
        <f t="shared" si="152"/>
        <v>0</v>
      </c>
      <c r="O1978" s="8">
        <v>0</v>
      </c>
      <c r="P1978" s="8">
        <v>0</v>
      </c>
      <c r="Q1978" s="11">
        <f t="shared" si="153"/>
        <v>0</v>
      </c>
      <c r="R1978" s="11">
        <f t="shared" si="154"/>
        <v>0</v>
      </c>
      <c r="S1978" s="6"/>
    </row>
    <row r="1979" spans="1:19">
      <c r="A1979" s="7" t="s">
        <v>38</v>
      </c>
      <c r="B1979" s="7">
        <v>3</v>
      </c>
      <c r="C1979" s="7" t="s">
        <v>50</v>
      </c>
      <c r="D1979" s="7">
        <v>2</v>
      </c>
      <c r="E1979" s="7">
        <v>1200</v>
      </c>
      <c r="F1979" s="7">
        <v>1200</v>
      </c>
      <c r="G1979" s="7">
        <v>542</v>
      </c>
      <c r="H1979" s="10">
        <v>0.80147760427400006</v>
      </c>
      <c r="I1979" s="8">
        <v>0</v>
      </c>
      <c r="J1979" s="11">
        <f t="shared" si="150"/>
        <v>0</v>
      </c>
      <c r="K1979" s="9">
        <v>7.9740570000000002</v>
      </c>
      <c r="L1979" s="9">
        <v>1.325288</v>
      </c>
      <c r="M1979" s="9">
        <f t="shared" si="151"/>
        <v>0</v>
      </c>
      <c r="N1979" s="9">
        <f t="shared" si="152"/>
        <v>0</v>
      </c>
      <c r="O1979" s="8">
        <v>0</v>
      </c>
      <c r="P1979" s="8">
        <v>0</v>
      </c>
      <c r="Q1979" s="11">
        <f t="shared" si="153"/>
        <v>0</v>
      </c>
      <c r="R1979" s="11">
        <f t="shared" si="154"/>
        <v>0</v>
      </c>
      <c r="S1979" s="6"/>
    </row>
    <row r="1980" spans="1:19">
      <c r="A1980" s="7" t="s">
        <v>38</v>
      </c>
      <c r="B1980" s="7">
        <v>3</v>
      </c>
      <c r="C1980" s="7" t="s">
        <v>50</v>
      </c>
      <c r="D1980" s="7">
        <v>2</v>
      </c>
      <c r="E1980" s="7">
        <v>1200</v>
      </c>
      <c r="F1980" s="7">
        <v>1200</v>
      </c>
      <c r="G1980" s="7">
        <v>542</v>
      </c>
      <c r="H1980" s="10">
        <v>1.1859256467099999</v>
      </c>
      <c r="I1980" s="8">
        <v>0</v>
      </c>
      <c r="J1980" s="11">
        <f t="shared" si="150"/>
        <v>0</v>
      </c>
      <c r="K1980" s="9">
        <v>7.9740570000000002</v>
      </c>
      <c r="L1980" s="9">
        <v>1.325288</v>
      </c>
      <c r="M1980" s="9">
        <f t="shared" si="151"/>
        <v>0</v>
      </c>
      <c r="N1980" s="9">
        <f t="shared" si="152"/>
        <v>0</v>
      </c>
      <c r="O1980" s="8">
        <v>0</v>
      </c>
      <c r="P1980" s="8">
        <v>0</v>
      </c>
      <c r="Q1980" s="11">
        <f t="shared" si="153"/>
        <v>0</v>
      </c>
      <c r="R1980" s="11">
        <f t="shared" si="154"/>
        <v>0</v>
      </c>
      <c r="S1980" s="6"/>
    </row>
    <row r="1981" spans="1:19">
      <c r="A1981" s="7" t="s">
        <v>38</v>
      </c>
      <c r="B1981" s="7">
        <v>3</v>
      </c>
      <c r="C1981" s="7" t="s">
        <v>52</v>
      </c>
      <c r="D1981" s="7">
        <v>6</v>
      </c>
      <c r="E1981" s="7">
        <v>1850</v>
      </c>
      <c r="F1981" s="7">
        <v>1850</v>
      </c>
      <c r="G1981" s="7">
        <v>546</v>
      </c>
      <c r="H1981" s="10">
        <v>1.08727874712E-5</v>
      </c>
      <c r="I1981" s="8">
        <v>0</v>
      </c>
      <c r="J1981" s="11">
        <f t="shared" si="150"/>
        <v>0</v>
      </c>
      <c r="K1981" s="9">
        <v>4.7807300000000001</v>
      </c>
      <c r="L1981" s="9">
        <v>0.18407899999999999</v>
      </c>
      <c r="M1981" s="9">
        <f t="shared" si="151"/>
        <v>0</v>
      </c>
      <c r="N1981" s="9">
        <f t="shared" si="152"/>
        <v>0</v>
      </c>
      <c r="O1981" s="8">
        <v>0</v>
      </c>
      <c r="P1981" s="8">
        <v>0</v>
      </c>
      <c r="Q1981" s="11">
        <f t="shared" si="153"/>
        <v>0</v>
      </c>
      <c r="R1981" s="11">
        <f t="shared" si="154"/>
        <v>0</v>
      </c>
      <c r="S1981" s="6"/>
    </row>
    <row r="1982" spans="1:19">
      <c r="A1982" s="7" t="s">
        <v>38</v>
      </c>
      <c r="B1982" s="7">
        <v>3</v>
      </c>
      <c r="C1982" s="7" t="s">
        <v>52</v>
      </c>
      <c r="D1982" s="7">
        <v>6</v>
      </c>
      <c r="E1982" s="7">
        <v>1850</v>
      </c>
      <c r="F1982" s="7">
        <v>1850</v>
      </c>
      <c r="G1982" s="7">
        <v>546</v>
      </c>
      <c r="H1982" s="10">
        <v>1.9982925466000001E-4</v>
      </c>
      <c r="I1982" s="8">
        <v>0</v>
      </c>
      <c r="J1982" s="11">
        <f t="shared" si="150"/>
        <v>0</v>
      </c>
      <c r="K1982" s="9">
        <v>4.7807300000000001</v>
      </c>
      <c r="L1982" s="9">
        <v>0.18407899999999999</v>
      </c>
      <c r="M1982" s="9">
        <f t="shared" si="151"/>
        <v>0</v>
      </c>
      <c r="N1982" s="9">
        <f t="shared" si="152"/>
        <v>0</v>
      </c>
      <c r="O1982" s="8">
        <v>0</v>
      </c>
      <c r="P1982" s="8">
        <v>0</v>
      </c>
      <c r="Q1982" s="11">
        <f t="shared" si="153"/>
        <v>0</v>
      </c>
      <c r="R1982" s="11">
        <f t="shared" si="154"/>
        <v>0</v>
      </c>
      <c r="S1982" s="6"/>
    </row>
    <row r="1983" spans="1:19">
      <c r="A1983" s="7" t="s">
        <v>38</v>
      </c>
      <c r="B1983" s="7">
        <v>3</v>
      </c>
      <c r="C1983" s="7" t="s">
        <v>50</v>
      </c>
      <c r="D1983" s="7">
        <v>2</v>
      </c>
      <c r="E1983" s="7">
        <v>1200</v>
      </c>
      <c r="F1983" s="7">
        <v>1200</v>
      </c>
      <c r="G1983" s="7">
        <v>542</v>
      </c>
      <c r="H1983" s="10">
        <v>3.1715805572</v>
      </c>
      <c r="I1983" s="8">
        <v>0</v>
      </c>
      <c r="J1983" s="11">
        <f t="shared" si="150"/>
        <v>0</v>
      </c>
      <c r="K1983" s="9">
        <v>7.9740570000000002</v>
      </c>
      <c r="L1983" s="9">
        <v>1.325288</v>
      </c>
      <c r="M1983" s="9">
        <f t="shared" si="151"/>
        <v>0</v>
      </c>
      <c r="N1983" s="9">
        <f t="shared" si="152"/>
        <v>0</v>
      </c>
      <c r="O1983" s="8">
        <v>0</v>
      </c>
      <c r="P1983" s="8">
        <v>0</v>
      </c>
      <c r="Q1983" s="11">
        <f t="shared" si="153"/>
        <v>0</v>
      </c>
      <c r="R1983" s="11">
        <f t="shared" si="154"/>
        <v>0</v>
      </c>
      <c r="S1983" s="6"/>
    </row>
    <row r="1984" spans="1:19">
      <c r="A1984" s="7" t="s">
        <v>38</v>
      </c>
      <c r="B1984" s="7">
        <v>3</v>
      </c>
      <c r="C1984" s="7" t="s">
        <v>50</v>
      </c>
      <c r="D1984" s="7">
        <v>2</v>
      </c>
      <c r="E1984" s="7">
        <v>1200</v>
      </c>
      <c r="F1984" s="7">
        <v>1200</v>
      </c>
      <c r="G1984" s="7">
        <v>542</v>
      </c>
      <c r="H1984" s="10">
        <v>8.1287103568499997E-2</v>
      </c>
      <c r="I1984" s="8">
        <v>0</v>
      </c>
      <c r="J1984" s="11">
        <f t="shared" si="150"/>
        <v>0</v>
      </c>
      <c r="K1984" s="9">
        <v>7.9740570000000002</v>
      </c>
      <c r="L1984" s="9">
        <v>1.325288</v>
      </c>
      <c r="M1984" s="9">
        <f t="shared" si="151"/>
        <v>0</v>
      </c>
      <c r="N1984" s="9">
        <f t="shared" si="152"/>
        <v>0</v>
      </c>
      <c r="O1984" s="8">
        <v>0</v>
      </c>
      <c r="P1984" s="8">
        <v>0</v>
      </c>
      <c r="Q1984" s="11">
        <f t="shared" si="153"/>
        <v>0</v>
      </c>
      <c r="R1984" s="11">
        <f t="shared" si="154"/>
        <v>0</v>
      </c>
      <c r="S1984" s="6"/>
    </row>
    <row r="1985" spans="1:19">
      <c r="A1985" s="7" t="s">
        <v>38</v>
      </c>
      <c r="B1985" s="7">
        <v>3</v>
      </c>
      <c r="C1985" s="7" t="s">
        <v>50</v>
      </c>
      <c r="D1985" s="7">
        <v>2</v>
      </c>
      <c r="E1985" s="7">
        <v>1200</v>
      </c>
      <c r="F1985" s="7">
        <v>1200</v>
      </c>
      <c r="G1985" s="7">
        <v>542</v>
      </c>
      <c r="H1985" s="10">
        <v>6.9888469045199999</v>
      </c>
      <c r="I1985" s="8">
        <v>0</v>
      </c>
      <c r="J1985" s="11">
        <f t="shared" si="150"/>
        <v>0</v>
      </c>
      <c r="K1985" s="9">
        <v>7.9740570000000002</v>
      </c>
      <c r="L1985" s="9">
        <v>1.325288</v>
      </c>
      <c r="M1985" s="9">
        <f t="shared" si="151"/>
        <v>0</v>
      </c>
      <c r="N1985" s="9">
        <f t="shared" si="152"/>
        <v>0</v>
      </c>
      <c r="O1985" s="8">
        <v>0</v>
      </c>
      <c r="P1985" s="8">
        <v>0</v>
      </c>
      <c r="Q1985" s="11">
        <f t="shared" si="153"/>
        <v>0</v>
      </c>
      <c r="R1985" s="11">
        <f t="shared" si="154"/>
        <v>0</v>
      </c>
      <c r="S1985" s="6"/>
    </row>
    <row r="1986" spans="1:19">
      <c r="A1986" s="7" t="s">
        <v>38</v>
      </c>
      <c r="B1986" s="7">
        <v>3</v>
      </c>
      <c r="C1986" s="7" t="s">
        <v>50</v>
      </c>
      <c r="D1986" s="7">
        <v>2</v>
      </c>
      <c r="E1986" s="7">
        <v>1200</v>
      </c>
      <c r="F1986" s="7">
        <v>1200</v>
      </c>
      <c r="G1986" s="7">
        <v>542</v>
      </c>
      <c r="H1986" s="10">
        <v>0.68563173195399996</v>
      </c>
      <c r="I1986" s="8">
        <v>0</v>
      </c>
      <c r="J1986" s="11">
        <f t="shared" si="150"/>
        <v>0</v>
      </c>
      <c r="K1986" s="9">
        <v>7.9740570000000002</v>
      </c>
      <c r="L1986" s="9">
        <v>1.325288</v>
      </c>
      <c r="M1986" s="9">
        <f t="shared" si="151"/>
        <v>0</v>
      </c>
      <c r="N1986" s="9">
        <f t="shared" si="152"/>
        <v>0</v>
      </c>
      <c r="O1986" s="8">
        <v>0</v>
      </c>
      <c r="P1986" s="8">
        <v>0</v>
      </c>
      <c r="Q1986" s="11">
        <f t="shared" si="153"/>
        <v>0</v>
      </c>
      <c r="R1986" s="11">
        <f t="shared" si="154"/>
        <v>0</v>
      </c>
      <c r="S1986" s="6"/>
    </row>
    <row r="1987" spans="1:19">
      <c r="A1987" s="7" t="s">
        <v>38</v>
      </c>
      <c r="B1987" s="7">
        <v>3</v>
      </c>
      <c r="C1987" s="7" t="s">
        <v>50</v>
      </c>
      <c r="D1987" s="7">
        <v>2</v>
      </c>
      <c r="E1987" s="7">
        <v>1200</v>
      </c>
      <c r="F1987" s="7">
        <v>1200</v>
      </c>
      <c r="G1987" s="7">
        <v>542</v>
      </c>
      <c r="H1987" s="10">
        <v>1.0043414465799999E-3</v>
      </c>
      <c r="I1987" s="8">
        <v>0</v>
      </c>
      <c r="J1987" s="11">
        <f t="shared" ref="J1987:J2050" si="155">H1987*I1987</f>
        <v>0</v>
      </c>
      <c r="K1987" s="9">
        <v>7.9740570000000002</v>
      </c>
      <c r="L1987" s="9">
        <v>1.325288</v>
      </c>
      <c r="M1987" s="9">
        <f t="shared" ref="M1987:M2050" si="156">J1987*K1987</f>
        <v>0</v>
      </c>
      <c r="N1987" s="9">
        <f t="shared" ref="N1987:N2050" si="157">J1987*L1987</f>
        <v>0</v>
      </c>
      <c r="O1987" s="8">
        <v>0</v>
      </c>
      <c r="P1987" s="8">
        <v>0</v>
      </c>
      <c r="Q1987" s="11">
        <f t="shared" ref="Q1987:Q2050" si="158">M1987*O1987</f>
        <v>0</v>
      </c>
      <c r="R1987" s="11">
        <f t="shared" ref="R1987:R2050" si="159">N1987*P1987</f>
        <v>0</v>
      </c>
      <c r="S1987" s="6"/>
    </row>
    <row r="1988" spans="1:19">
      <c r="A1988" s="7" t="s">
        <v>38</v>
      </c>
      <c r="B1988" s="7">
        <v>3</v>
      </c>
      <c r="C1988" s="7" t="s">
        <v>50</v>
      </c>
      <c r="D1988" s="7">
        <v>2</v>
      </c>
      <c r="E1988" s="7">
        <v>1200</v>
      </c>
      <c r="F1988" s="7">
        <v>1200</v>
      </c>
      <c r="G1988" s="7">
        <v>542</v>
      </c>
      <c r="H1988" s="10">
        <v>0.18938300695900001</v>
      </c>
      <c r="I1988" s="8">
        <v>0</v>
      </c>
      <c r="J1988" s="11">
        <f t="shared" si="155"/>
        <v>0</v>
      </c>
      <c r="K1988" s="9">
        <v>7.9740570000000002</v>
      </c>
      <c r="L1988" s="9">
        <v>1.325288</v>
      </c>
      <c r="M1988" s="9">
        <f t="shared" si="156"/>
        <v>0</v>
      </c>
      <c r="N1988" s="9">
        <f t="shared" si="157"/>
        <v>0</v>
      </c>
      <c r="O1988" s="8">
        <v>0</v>
      </c>
      <c r="P1988" s="8">
        <v>0</v>
      </c>
      <c r="Q1988" s="11">
        <f t="shared" si="158"/>
        <v>0</v>
      </c>
      <c r="R1988" s="11">
        <f t="shared" si="159"/>
        <v>0</v>
      </c>
      <c r="S1988" s="6"/>
    </row>
    <row r="1989" spans="1:19">
      <c r="A1989" s="7" t="s">
        <v>38</v>
      </c>
      <c r="B1989" s="7">
        <v>3</v>
      </c>
      <c r="C1989" s="7" t="s">
        <v>50</v>
      </c>
      <c r="D1989" s="7">
        <v>2</v>
      </c>
      <c r="E1989" s="7">
        <v>1200</v>
      </c>
      <c r="F1989" s="7">
        <v>1200</v>
      </c>
      <c r="G1989" s="7">
        <v>542</v>
      </c>
      <c r="H1989" s="10">
        <v>0.67283639743300006</v>
      </c>
      <c r="I1989" s="8">
        <v>0</v>
      </c>
      <c r="J1989" s="11">
        <f t="shared" si="155"/>
        <v>0</v>
      </c>
      <c r="K1989" s="9">
        <v>7.9740570000000002</v>
      </c>
      <c r="L1989" s="9">
        <v>1.325288</v>
      </c>
      <c r="M1989" s="9">
        <f t="shared" si="156"/>
        <v>0</v>
      </c>
      <c r="N1989" s="9">
        <f t="shared" si="157"/>
        <v>0</v>
      </c>
      <c r="O1989" s="8">
        <v>0</v>
      </c>
      <c r="P1989" s="8">
        <v>0</v>
      </c>
      <c r="Q1989" s="11">
        <f t="shared" si="158"/>
        <v>0</v>
      </c>
      <c r="R1989" s="11">
        <f t="shared" si="159"/>
        <v>0</v>
      </c>
      <c r="S1989" s="6"/>
    </row>
    <row r="1990" spans="1:19">
      <c r="A1990" s="7" t="s">
        <v>38</v>
      </c>
      <c r="B1990" s="7">
        <v>3</v>
      </c>
      <c r="C1990" s="7" t="s">
        <v>50</v>
      </c>
      <c r="D1990" s="7">
        <v>2</v>
      </c>
      <c r="E1990" s="7">
        <v>1200</v>
      </c>
      <c r="F1990" s="7">
        <v>1200</v>
      </c>
      <c r="G1990" s="7">
        <v>542</v>
      </c>
      <c r="H1990" s="10">
        <v>0.94390340591999999</v>
      </c>
      <c r="I1990" s="8">
        <v>0</v>
      </c>
      <c r="J1990" s="11">
        <f t="shared" si="155"/>
        <v>0</v>
      </c>
      <c r="K1990" s="9">
        <v>7.9740570000000002</v>
      </c>
      <c r="L1990" s="9">
        <v>1.325288</v>
      </c>
      <c r="M1990" s="9">
        <f t="shared" si="156"/>
        <v>0</v>
      </c>
      <c r="N1990" s="9">
        <f t="shared" si="157"/>
        <v>0</v>
      </c>
      <c r="O1990" s="8">
        <v>0</v>
      </c>
      <c r="P1990" s="8">
        <v>0</v>
      </c>
      <c r="Q1990" s="11">
        <f t="shared" si="158"/>
        <v>0</v>
      </c>
      <c r="R1990" s="11">
        <f t="shared" si="159"/>
        <v>0</v>
      </c>
      <c r="S1990" s="6"/>
    </row>
    <row r="1991" spans="1:19">
      <c r="A1991" s="7" t="s">
        <v>45</v>
      </c>
      <c r="B1991" s="7">
        <v>2</v>
      </c>
      <c r="C1991" s="7" t="s">
        <v>51</v>
      </c>
      <c r="D1991" s="7">
        <v>4</v>
      </c>
      <c r="E1991" s="7">
        <v>1700</v>
      </c>
      <c r="F1991" s="7">
        <v>1700</v>
      </c>
      <c r="G1991" s="7">
        <v>524</v>
      </c>
      <c r="H1991" s="10">
        <v>4.2501477749399999E-4</v>
      </c>
      <c r="I1991" s="8">
        <v>1</v>
      </c>
      <c r="J1991" s="11">
        <f t="shared" si="155"/>
        <v>4.2501477749399999E-4</v>
      </c>
      <c r="K1991" s="9">
        <v>9.9086339999999993</v>
      </c>
      <c r="L1991" s="9">
        <v>1.5241549999999999</v>
      </c>
      <c r="M1991" s="9">
        <f t="shared" si="156"/>
        <v>4.2113158747794826E-3</v>
      </c>
      <c r="N1991" s="9">
        <f t="shared" si="157"/>
        <v>6.4778839819136752E-4</v>
      </c>
      <c r="O1991" s="8">
        <v>0.59</v>
      </c>
      <c r="P1991" s="8">
        <v>0.6</v>
      </c>
      <c r="Q1991" s="11">
        <f t="shared" si="158"/>
        <v>2.4846763661198947E-3</v>
      </c>
      <c r="R1991" s="11">
        <f t="shared" si="159"/>
        <v>3.886730389148205E-4</v>
      </c>
      <c r="S1991" s="6"/>
    </row>
    <row r="1992" spans="1:19">
      <c r="A1992" s="7" t="s">
        <v>38</v>
      </c>
      <c r="B1992" s="7">
        <v>3</v>
      </c>
      <c r="C1992" s="7" t="s">
        <v>51</v>
      </c>
      <c r="D1992" s="7">
        <v>4</v>
      </c>
      <c r="E1992" s="7">
        <v>1700</v>
      </c>
      <c r="F1992" s="7">
        <v>1700</v>
      </c>
      <c r="G1992" s="7">
        <v>544</v>
      </c>
      <c r="H1992" s="10">
        <v>1.7260610672499999E-2</v>
      </c>
      <c r="I1992" s="8">
        <v>0</v>
      </c>
      <c r="J1992" s="11">
        <f t="shared" si="155"/>
        <v>0</v>
      </c>
      <c r="K1992" s="9">
        <v>9.7782199999999992</v>
      </c>
      <c r="L1992" s="9">
        <v>1.4948600000000001</v>
      </c>
      <c r="M1992" s="9">
        <f t="shared" si="156"/>
        <v>0</v>
      </c>
      <c r="N1992" s="9">
        <f t="shared" si="157"/>
        <v>0</v>
      </c>
      <c r="O1992" s="8">
        <v>0</v>
      </c>
      <c r="P1992" s="8">
        <v>0</v>
      </c>
      <c r="Q1992" s="11">
        <f t="shared" si="158"/>
        <v>0</v>
      </c>
      <c r="R1992" s="11">
        <f t="shared" si="159"/>
        <v>0</v>
      </c>
      <c r="S1992" s="6"/>
    </row>
    <row r="1993" spans="1:19">
      <c r="A1993" s="7" t="s">
        <v>38</v>
      </c>
      <c r="B1993" s="7">
        <v>3</v>
      </c>
      <c r="C1993" s="7" t="s">
        <v>51</v>
      </c>
      <c r="D1993" s="7">
        <v>4</v>
      </c>
      <c r="E1993" s="7">
        <v>8330</v>
      </c>
      <c r="F1993" s="7">
        <v>8330</v>
      </c>
      <c r="G1993" s="7">
        <v>544</v>
      </c>
      <c r="H1993" s="10">
        <v>0.30034245000499998</v>
      </c>
      <c r="I1993" s="8">
        <v>0</v>
      </c>
      <c r="J1993" s="11">
        <f t="shared" si="155"/>
        <v>0</v>
      </c>
      <c r="K1993" s="9">
        <v>9.7782199999999992</v>
      </c>
      <c r="L1993" s="9">
        <v>1.4948600000000001</v>
      </c>
      <c r="M1993" s="9">
        <f t="shared" si="156"/>
        <v>0</v>
      </c>
      <c r="N1993" s="9">
        <f t="shared" si="157"/>
        <v>0</v>
      </c>
      <c r="O1993" s="8">
        <v>0</v>
      </c>
      <c r="P1993" s="8">
        <v>0</v>
      </c>
      <c r="Q1993" s="11">
        <f t="shared" si="158"/>
        <v>0</v>
      </c>
      <c r="R1993" s="11">
        <f t="shared" si="159"/>
        <v>0</v>
      </c>
      <c r="S1993" s="6"/>
    </row>
    <row r="1994" spans="1:19">
      <c r="A1994" s="7" t="s">
        <v>38</v>
      </c>
      <c r="B1994" s="7">
        <v>3</v>
      </c>
      <c r="C1994" s="7" t="s">
        <v>52</v>
      </c>
      <c r="D1994" s="7">
        <v>6</v>
      </c>
      <c r="E1994" s="7">
        <v>1850</v>
      </c>
      <c r="F1994" s="7">
        <v>1850</v>
      </c>
      <c r="G1994" s="7">
        <v>546</v>
      </c>
      <c r="H1994" s="10">
        <v>1.6328994305099999E-6</v>
      </c>
      <c r="I1994" s="8">
        <v>0</v>
      </c>
      <c r="J1994" s="11">
        <f t="shared" si="155"/>
        <v>0</v>
      </c>
      <c r="K1994" s="9">
        <v>4.7807300000000001</v>
      </c>
      <c r="L1994" s="9">
        <v>0.18407899999999999</v>
      </c>
      <c r="M1994" s="9">
        <f t="shared" si="156"/>
        <v>0</v>
      </c>
      <c r="N1994" s="9">
        <f t="shared" si="157"/>
        <v>0</v>
      </c>
      <c r="O1994" s="8">
        <v>0</v>
      </c>
      <c r="P1994" s="8">
        <v>0</v>
      </c>
      <c r="Q1994" s="11">
        <f t="shared" si="158"/>
        <v>0</v>
      </c>
      <c r="R1994" s="11">
        <f t="shared" si="159"/>
        <v>0</v>
      </c>
      <c r="S1994" s="6"/>
    </row>
    <row r="1995" spans="1:19">
      <c r="A1995" s="7" t="s">
        <v>38</v>
      </c>
      <c r="B1995" s="7">
        <v>3</v>
      </c>
      <c r="C1995" s="7" t="s">
        <v>52</v>
      </c>
      <c r="D1995" s="7">
        <v>6</v>
      </c>
      <c r="E1995" s="7">
        <v>1850</v>
      </c>
      <c r="F1995" s="7">
        <v>1850</v>
      </c>
      <c r="G1995" s="7">
        <v>546</v>
      </c>
      <c r="H1995" s="10">
        <v>3.1299769708999998E-6</v>
      </c>
      <c r="I1995" s="8">
        <v>0</v>
      </c>
      <c r="J1995" s="11">
        <f t="shared" si="155"/>
        <v>0</v>
      </c>
      <c r="K1995" s="9">
        <v>4.7807300000000001</v>
      </c>
      <c r="L1995" s="9">
        <v>0.18407899999999999</v>
      </c>
      <c r="M1995" s="9">
        <f t="shared" si="156"/>
        <v>0</v>
      </c>
      <c r="N1995" s="9">
        <f t="shared" si="157"/>
        <v>0</v>
      </c>
      <c r="O1995" s="8">
        <v>0</v>
      </c>
      <c r="P1995" s="8">
        <v>0</v>
      </c>
      <c r="Q1995" s="11">
        <f t="shared" si="158"/>
        <v>0</v>
      </c>
      <c r="R1995" s="11">
        <f t="shared" si="159"/>
        <v>0</v>
      </c>
      <c r="S1995" s="6"/>
    </row>
    <row r="1996" spans="1:19">
      <c r="A1996" s="7" t="s">
        <v>38</v>
      </c>
      <c r="B1996" s="7">
        <v>3</v>
      </c>
      <c r="C1996" s="7" t="s">
        <v>51</v>
      </c>
      <c r="D1996" s="7">
        <v>4</v>
      </c>
      <c r="E1996" s="7">
        <v>8310</v>
      </c>
      <c r="F1996" s="7">
        <v>8310</v>
      </c>
      <c r="G1996" s="7">
        <v>544</v>
      </c>
      <c r="H1996" s="10">
        <v>1.01733899988</v>
      </c>
      <c r="I1996" s="8">
        <v>0</v>
      </c>
      <c r="J1996" s="11">
        <f t="shared" si="155"/>
        <v>0</v>
      </c>
      <c r="K1996" s="9">
        <v>9.7782199999999992</v>
      </c>
      <c r="L1996" s="9">
        <v>1.4948600000000001</v>
      </c>
      <c r="M1996" s="9">
        <f t="shared" si="156"/>
        <v>0</v>
      </c>
      <c r="N1996" s="9">
        <f t="shared" si="157"/>
        <v>0</v>
      </c>
      <c r="O1996" s="8">
        <v>0</v>
      </c>
      <c r="P1996" s="8">
        <v>0</v>
      </c>
      <c r="Q1996" s="11">
        <f t="shared" si="158"/>
        <v>0</v>
      </c>
      <c r="R1996" s="11">
        <f t="shared" si="159"/>
        <v>0</v>
      </c>
      <c r="S1996" s="6"/>
    </row>
    <row r="1997" spans="1:19">
      <c r="A1997" s="7" t="s">
        <v>45</v>
      </c>
      <c r="B1997" s="7">
        <v>2</v>
      </c>
      <c r="C1997" s="7" t="s">
        <v>50</v>
      </c>
      <c r="D1997" s="7">
        <v>2</v>
      </c>
      <c r="E1997" s="7">
        <v>1200</v>
      </c>
      <c r="F1997" s="7">
        <v>1200</v>
      </c>
      <c r="G1997" s="7">
        <v>522</v>
      </c>
      <c r="H1997" s="10">
        <v>1.851230859</v>
      </c>
      <c r="I1997" s="8">
        <v>1</v>
      </c>
      <c r="J1997" s="11">
        <f t="shared" si="155"/>
        <v>1.851230859</v>
      </c>
      <c r="K1997" s="9">
        <v>6.9982509999999998</v>
      </c>
      <c r="L1997" s="9">
        <v>1.150719</v>
      </c>
      <c r="M1997" s="9">
        <f t="shared" si="156"/>
        <v>12.955378210227607</v>
      </c>
      <c r="N1997" s="9">
        <f t="shared" si="157"/>
        <v>2.1302465228376208</v>
      </c>
      <c r="O1997" s="8">
        <v>0.59</v>
      </c>
      <c r="P1997" s="8">
        <v>0.6</v>
      </c>
      <c r="Q1997" s="11">
        <f t="shared" si="158"/>
        <v>7.6436731440342882</v>
      </c>
      <c r="R1997" s="11">
        <f t="shared" si="159"/>
        <v>1.2781479137025724</v>
      </c>
      <c r="S1997" s="6"/>
    </row>
    <row r="1998" spans="1:19">
      <c r="A1998" s="7" t="s">
        <v>42</v>
      </c>
      <c r="B1998" s="7">
        <v>4</v>
      </c>
      <c r="C1998" s="7" t="s">
        <v>50</v>
      </c>
      <c r="D1998" s="7">
        <v>2</v>
      </c>
      <c r="E1998" s="7">
        <v>1200</v>
      </c>
      <c r="F1998" s="7">
        <v>1200</v>
      </c>
      <c r="G1998" s="7">
        <v>562</v>
      </c>
      <c r="H1998" s="10">
        <v>3.7107468448299999E-2</v>
      </c>
      <c r="I1998" s="8">
        <v>1</v>
      </c>
      <c r="J1998" s="11">
        <f t="shared" si="155"/>
        <v>3.7107468448299999E-2</v>
      </c>
      <c r="K1998" s="9">
        <v>8.52</v>
      </c>
      <c r="L1998" s="9">
        <v>1.44</v>
      </c>
      <c r="M1998" s="9">
        <f t="shared" si="156"/>
        <v>0.31615563117951595</v>
      </c>
      <c r="N1998" s="9">
        <f t="shared" si="157"/>
        <v>5.3434754565551995E-2</v>
      </c>
      <c r="O1998" s="8">
        <v>0.99</v>
      </c>
      <c r="P1998" s="8">
        <v>0.98</v>
      </c>
      <c r="Q1998" s="11">
        <f t="shared" si="158"/>
        <v>0.3129940748677208</v>
      </c>
      <c r="R1998" s="11">
        <f t="shared" si="159"/>
        <v>5.2366059474240952E-2</v>
      </c>
      <c r="S1998" s="6"/>
    </row>
    <row r="1999" spans="1:19">
      <c r="A1999" s="7" t="s">
        <v>45</v>
      </c>
      <c r="B1999" s="7">
        <v>2</v>
      </c>
      <c r="C1999" s="7" t="s">
        <v>50</v>
      </c>
      <c r="D1999" s="7">
        <v>2</v>
      </c>
      <c r="E1999" s="7">
        <v>1200</v>
      </c>
      <c r="F1999" s="7">
        <v>1200</v>
      </c>
      <c r="G1999" s="7">
        <v>522</v>
      </c>
      <c r="H1999" s="10">
        <v>2.0060076351499999E-2</v>
      </c>
      <c r="I1999" s="8">
        <v>1</v>
      </c>
      <c r="J1999" s="11">
        <f t="shared" si="155"/>
        <v>2.0060076351499999E-2</v>
      </c>
      <c r="K1999" s="9">
        <v>6.9982509999999998</v>
      </c>
      <c r="L1999" s="9">
        <v>1.150719</v>
      </c>
      <c r="M1999" s="9">
        <f t="shared" si="156"/>
        <v>0.14038544938696121</v>
      </c>
      <c r="N1999" s="9">
        <f t="shared" si="157"/>
        <v>2.3083510999121728E-2</v>
      </c>
      <c r="O1999" s="8">
        <v>0.59</v>
      </c>
      <c r="P1999" s="8">
        <v>0.6</v>
      </c>
      <c r="Q1999" s="11">
        <f t="shared" si="158"/>
        <v>8.2827415138307103E-2</v>
      </c>
      <c r="R1999" s="11">
        <f t="shared" si="159"/>
        <v>1.3850106599473036E-2</v>
      </c>
      <c r="S1999" s="6"/>
    </row>
    <row r="2000" spans="1:19">
      <c r="A2000" s="7" t="s">
        <v>45</v>
      </c>
      <c r="B2000" s="7">
        <v>2</v>
      </c>
      <c r="C2000" s="7" t="s">
        <v>50</v>
      </c>
      <c r="D2000" s="7">
        <v>2</v>
      </c>
      <c r="E2000" s="7">
        <v>1200</v>
      </c>
      <c r="F2000" s="7">
        <v>1200</v>
      </c>
      <c r="G2000" s="7">
        <v>522</v>
      </c>
      <c r="H2000" s="10">
        <v>1.5954123723600001E-3</v>
      </c>
      <c r="I2000" s="8">
        <v>1</v>
      </c>
      <c r="J2000" s="11">
        <f t="shared" si="155"/>
        <v>1.5954123723600001E-3</v>
      </c>
      <c r="K2000" s="9">
        <v>6.9982509999999998</v>
      </c>
      <c r="L2000" s="9">
        <v>1.150719</v>
      </c>
      <c r="M2000" s="9">
        <f t="shared" si="156"/>
        <v>1.1165096230280742E-2</v>
      </c>
      <c r="N2000" s="9">
        <f t="shared" si="157"/>
        <v>1.835871329709727E-3</v>
      </c>
      <c r="O2000" s="8">
        <v>0.59</v>
      </c>
      <c r="P2000" s="8">
        <v>0.6</v>
      </c>
      <c r="Q2000" s="11">
        <f t="shared" si="158"/>
        <v>6.587406775865637E-3</v>
      </c>
      <c r="R2000" s="11">
        <f t="shared" si="159"/>
        <v>1.1015227978258362E-3</v>
      </c>
      <c r="S2000" s="6"/>
    </row>
    <row r="2001" spans="1:19">
      <c r="A2001" s="7" t="s">
        <v>45</v>
      </c>
      <c r="B2001" s="7">
        <v>2</v>
      </c>
      <c r="C2001" s="7" t="s">
        <v>50</v>
      </c>
      <c r="D2001" s="7">
        <v>2</v>
      </c>
      <c r="E2001" s="7">
        <v>1200</v>
      </c>
      <c r="F2001" s="7">
        <v>1200</v>
      </c>
      <c r="G2001" s="7">
        <v>522</v>
      </c>
      <c r="H2001" s="10">
        <v>3.8382837444</v>
      </c>
      <c r="I2001" s="8">
        <v>1</v>
      </c>
      <c r="J2001" s="11">
        <f t="shared" si="155"/>
        <v>3.8382837444</v>
      </c>
      <c r="K2001" s="9">
        <v>6.9982509999999998</v>
      </c>
      <c r="L2001" s="9">
        <v>1.150719</v>
      </c>
      <c r="M2001" s="9">
        <f t="shared" si="156"/>
        <v>26.861273052531043</v>
      </c>
      <c r="N2001" s="9">
        <f t="shared" si="157"/>
        <v>4.4167860320722241</v>
      </c>
      <c r="O2001" s="8">
        <v>0.59</v>
      </c>
      <c r="P2001" s="8">
        <v>0.6</v>
      </c>
      <c r="Q2001" s="11">
        <f t="shared" si="158"/>
        <v>15.848151100993315</v>
      </c>
      <c r="R2001" s="11">
        <f t="shared" si="159"/>
        <v>2.6500716192433345</v>
      </c>
      <c r="S2001" s="6"/>
    </row>
    <row r="2002" spans="1:19">
      <c r="A2002" s="7" t="s">
        <v>45</v>
      </c>
      <c r="B2002" s="7">
        <v>2</v>
      </c>
      <c r="C2002" s="7" t="s">
        <v>50</v>
      </c>
      <c r="D2002" s="7">
        <v>2</v>
      </c>
      <c r="E2002" s="7">
        <v>1200</v>
      </c>
      <c r="F2002" s="7">
        <v>1200</v>
      </c>
      <c r="G2002" s="7">
        <v>522</v>
      </c>
      <c r="H2002" s="10">
        <v>9.0501087730199996E-6</v>
      </c>
      <c r="I2002" s="8">
        <v>1</v>
      </c>
      <c r="J2002" s="11">
        <f t="shared" si="155"/>
        <v>9.0501087730199996E-6</v>
      </c>
      <c r="K2002" s="9">
        <v>6.9982509999999998</v>
      </c>
      <c r="L2002" s="9">
        <v>1.150719</v>
      </c>
      <c r="M2002" s="9">
        <f t="shared" si="156"/>
        <v>6.3334932770895978E-5</v>
      </c>
      <c r="N2002" s="9">
        <f t="shared" si="157"/>
        <v>1.0414132117180801E-5</v>
      </c>
      <c r="O2002" s="8">
        <v>0.59</v>
      </c>
      <c r="P2002" s="8">
        <v>0.6</v>
      </c>
      <c r="Q2002" s="11">
        <f t="shared" si="158"/>
        <v>3.7367610334828626E-5</v>
      </c>
      <c r="R2002" s="11">
        <f t="shared" si="159"/>
        <v>6.2484792703084809E-6</v>
      </c>
      <c r="S2002" s="6"/>
    </row>
    <row r="2003" spans="1:19">
      <c r="A2003" s="7" t="s">
        <v>45</v>
      </c>
      <c r="B2003" s="7">
        <v>2</v>
      </c>
      <c r="C2003" s="7" t="s">
        <v>50</v>
      </c>
      <c r="D2003" s="7">
        <v>2</v>
      </c>
      <c r="E2003" s="7">
        <v>1200</v>
      </c>
      <c r="F2003" s="7">
        <v>1200</v>
      </c>
      <c r="G2003" s="7">
        <v>522</v>
      </c>
      <c r="H2003" s="10">
        <v>2.0883621741800002E-5</v>
      </c>
      <c r="I2003" s="8">
        <v>1</v>
      </c>
      <c r="J2003" s="11">
        <f t="shared" si="155"/>
        <v>2.0883621741800002E-5</v>
      </c>
      <c r="K2003" s="9">
        <v>6.9982509999999998</v>
      </c>
      <c r="L2003" s="9">
        <v>1.150719</v>
      </c>
      <c r="M2003" s="9">
        <f t="shared" si="156"/>
        <v>1.461488267381736E-4</v>
      </c>
      <c r="N2003" s="9">
        <f t="shared" si="157"/>
        <v>2.4031180327102359E-5</v>
      </c>
      <c r="O2003" s="8">
        <v>0.59</v>
      </c>
      <c r="P2003" s="8">
        <v>0.6</v>
      </c>
      <c r="Q2003" s="11">
        <f t="shared" si="158"/>
        <v>8.6227807775522428E-5</v>
      </c>
      <c r="R2003" s="11">
        <f t="shared" si="159"/>
        <v>1.4418708196261415E-5</v>
      </c>
      <c r="S2003" s="6"/>
    </row>
    <row r="2004" spans="1:19">
      <c r="A2004" s="7" t="s">
        <v>45</v>
      </c>
      <c r="B2004" s="7">
        <v>2</v>
      </c>
      <c r="C2004" s="7" t="s">
        <v>50</v>
      </c>
      <c r="D2004" s="7">
        <v>2</v>
      </c>
      <c r="E2004" s="7">
        <v>1200</v>
      </c>
      <c r="F2004" s="7">
        <v>1200</v>
      </c>
      <c r="G2004" s="7">
        <v>522</v>
      </c>
      <c r="H2004" s="10">
        <v>4.3523986393499998E-6</v>
      </c>
      <c r="I2004" s="8">
        <v>1</v>
      </c>
      <c r="J2004" s="11">
        <f t="shared" si="155"/>
        <v>4.3523986393499998E-6</v>
      </c>
      <c r="K2004" s="9">
        <v>6.9982509999999998</v>
      </c>
      <c r="L2004" s="9">
        <v>1.150719</v>
      </c>
      <c r="M2004" s="9">
        <f t="shared" si="156"/>
        <v>3.0459178130229775E-5</v>
      </c>
      <c r="N2004" s="9">
        <f t="shared" si="157"/>
        <v>5.0083878098741925E-6</v>
      </c>
      <c r="O2004" s="8">
        <v>0.59</v>
      </c>
      <c r="P2004" s="8">
        <v>0.6</v>
      </c>
      <c r="Q2004" s="11">
        <f t="shared" si="158"/>
        <v>1.7970915096835567E-5</v>
      </c>
      <c r="R2004" s="11">
        <f t="shared" si="159"/>
        <v>3.0050326859245156E-6</v>
      </c>
      <c r="S2004" s="6"/>
    </row>
    <row r="2005" spans="1:19">
      <c r="A2005" s="7" t="s">
        <v>45</v>
      </c>
      <c r="B2005" s="7">
        <v>2</v>
      </c>
      <c r="C2005" s="7" t="s">
        <v>50</v>
      </c>
      <c r="D2005" s="7">
        <v>2</v>
      </c>
      <c r="E2005" s="7">
        <v>1200</v>
      </c>
      <c r="F2005" s="7">
        <v>1200</v>
      </c>
      <c r="G2005" s="7">
        <v>522</v>
      </c>
      <c r="H2005" s="10">
        <v>4.0294013899699999E-5</v>
      </c>
      <c r="I2005" s="8">
        <v>1</v>
      </c>
      <c r="J2005" s="11">
        <f t="shared" si="155"/>
        <v>4.0294013899699999E-5</v>
      </c>
      <c r="K2005" s="9">
        <v>6.9982509999999998</v>
      </c>
      <c r="L2005" s="9">
        <v>1.150719</v>
      </c>
      <c r="M2005" s="9">
        <f t="shared" si="156"/>
        <v>2.8198762306758942E-4</v>
      </c>
      <c r="N2005" s="9">
        <f t="shared" si="157"/>
        <v>4.6367087380648885E-5</v>
      </c>
      <c r="O2005" s="8">
        <v>0.59</v>
      </c>
      <c r="P2005" s="8">
        <v>0.6</v>
      </c>
      <c r="Q2005" s="11">
        <f t="shared" si="158"/>
        <v>1.6637269760987774E-4</v>
      </c>
      <c r="R2005" s="11">
        <f t="shared" si="159"/>
        <v>2.7820252428389329E-5</v>
      </c>
      <c r="S2005" s="6"/>
    </row>
    <row r="2006" spans="1:19">
      <c r="A2006" s="7" t="s">
        <v>45</v>
      </c>
      <c r="B2006" s="7">
        <v>2</v>
      </c>
      <c r="C2006" s="7" t="s">
        <v>50</v>
      </c>
      <c r="D2006" s="7">
        <v>2</v>
      </c>
      <c r="E2006" s="7">
        <v>1200</v>
      </c>
      <c r="F2006" s="7">
        <v>1200</v>
      </c>
      <c r="G2006" s="7">
        <v>522</v>
      </c>
      <c r="H2006" s="10">
        <v>0.34592516945899998</v>
      </c>
      <c r="I2006" s="8">
        <v>1</v>
      </c>
      <c r="J2006" s="11">
        <f t="shared" si="155"/>
        <v>0.34592516945899998</v>
      </c>
      <c r="K2006" s="9">
        <v>6.9982509999999998</v>
      </c>
      <c r="L2006" s="9">
        <v>1.150719</v>
      </c>
      <c r="M2006" s="9">
        <f t="shared" si="156"/>
        <v>2.4208711630916162</v>
      </c>
      <c r="N2006" s="9">
        <f t="shared" si="157"/>
        <v>0.39806266507469101</v>
      </c>
      <c r="O2006" s="8">
        <v>0.59</v>
      </c>
      <c r="P2006" s="8">
        <v>0.6</v>
      </c>
      <c r="Q2006" s="11">
        <f t="shared" si="158"/>
        <v>1.4283139862240535</v>
      </c>
      <c r="R2006" s="11">
        <f t="shared" si="159"/>
        <v>0.23883759904481461</v>
      </c>
      <c r="S2006" s="6"/>
    </row>
    <row r="2007" spans="1:19">
      <c r="A2007" s="7" t="s">
        <v>45</v>
      </c>
      <c r="B2007" s="7">
        <v>2</v>
      </c>
      <c r="C2007" s="7" t="s">
        <v>50</v>
      </c>
      <c r="D2007" s="7">
        <v>2</v>
      </c>
      <c r="E2007" s="7">
        <v>1200</v>
      </c>
      <c r="F2007" s="7">
        <v>1200</v>
      </c>
      <c r="G2007" s="7">
        <v>522</v>
      </c>
      <c r="H2007" s="10">
        <v>0.31498535651100001</v>
      </c>
      <c r="I2007" s="8">
        <v>1</v>
      </c>
      <c r="J2007" s="11">
        <f t="shared" si="155"/>
        <v>0.31498535651100001</v>
      </c>
      <c r="K2007" s="9">
        <v>6.9982509999999998</v>
      </c>
      <c r="L2007" s="9">
        <v>1.150719</v>
      </c>
      <c r="M2007" s="9">
        <f t="shared" si="156"/>
        <v>2.2043465861884624</v>
      </c>
      <c r="N2007" s="9">
        <f t="shared" si="157"/>
        <v>0.36245963445898144</v>
      </c>
      <c r="O2007" s="8">
        <v>0.59</v>
      </c>
      <c r="P2007" s="8">
        <v>0.6</v>
      </c>
      <c r="Q2007" s="11">
        <f t="shared" si="158"/>
        <v>1.3005644858511927</v>
      </c>
      <c r="R2007" s="11">
        <f t="shared" si="159"/>
        <v>0.21747578067538886</v>
      </c>
      <c r="S2007" s="6"/>
    </row>
    <row r="2008" spans="1:19">
      <c r="A2008" s="7" t="s">
        <v>45</v>
      </c>
      <c r="B2008" s="7">
        <v>2</v>
      </c>
      <c r="C2008" s="7" t="s">
        <v>50</v>
      </c>
      <c r="D2008" s="7">
        <v>2</v>
      </c>
      <c r="E2008" s="7">
        <v>1200</v>
      </c>
      <c r="F2008" s="7">
        <v>1200</v>
      </c>
      <c r="G2008" s="7">
        <v>522</v>
      </c>
      <c r="H2008" s="10">
        <v>1.02411603681</v>
      </c>
      <c r="I2008" s="8">
        <v>1</v>
      </c>
      <c r="J2008" s="11">
        <f t="shared" si="155"/>
        <v>1.02411603681</v>
      </c>
      <c r="K2008" s="9">
        <v>6.9982509999999998</v>
      </c>
      <c r="L2008" s="9">
        <v>1.150719</v>
      </c>
      <c r="M2008" s="9">
        <f t="shared" si="156"/>
        <v>7.1670210787216186</v>
      </c>
      <c r="N2008" s="9">
        <f t="shared" si="157"/>
        <v>1.1784697817619665</v>
      </c>
      <c r="O2008" s="8">
        <v>0.59</v>
      </c>
      <c r="P2008" s="8">
        <v>0.6</v>
      </c>
      <c r="Q2008" s="11">
        <f t="shared" si="158"/>
        <v>4.2285424364457551</v>
      </c>
      <c r="R2008" s="11">
        <f t="shared" si="159"/>
        <v>0.70708186905717985</v>
      </c>
      <c r="S2008" s="6"/>
    </row>
    <row r="2009" spans="1:19">
      <c r="A2009" s="7" t="s">
        <v>38</v>
      </c>
      <c r="B2009" s="7">
        <v>3</v>
      </c>
      <c r="C2009" s="7" t="s">
        <v>50</v>
      </c>
      <c r="D2009" s="7">
        <v>2</v>
      </c>
      <c r="E2009" s="7">
        <v>1200</v>
      </c>
      <c r="F2009" s="7">
        <v>1200</v>
      </c>
      <c r="G2009" s="7">
        <v>542</v>
      </c>
      <c r="H2009" s="10">
        <v>1.5396536441499999</v>
      </c>
      <c r="I2009" s="8">
        <v>0</v>
      </c>
      <c r="J2009" s="11">
        <f t="shared" si="155"/>
        <v>0</v>
      </c>
      <c r="K2009" s="9">
        <v>7.9740570000000002</v>
      </c>
      <c r="L2009" s="9">
        <v>1.325288</v>
      </c>
      <c r="M2009" s="9">
        <f t="shared" si="156"/>
        <v>0</v>
      </c>
      <c r="N2009" s="9">
        <f t="shared" si="157"/>
        <v>0</v>
      </c>
      <c r="O2009" s="8">
        <v>0</v>
      </c>
      <c r="P2009" s="8">
        <v>0</v>
      </c>
      <c r="Q2009" s="11">
        <f t="shared" si="158"/>
        <v>0</v>
      </c>
      <c r="R2009" s="11">
        <f t="shared" si="159"/>
        <v>0</v>
      </c>
      <c r="S2009" s="6"/>
    </row>
    <row r="2010" spans="1:19">
      <c r="A2010" s="7" t="s">
        <v>45</v>
      </c>
      <c r="B2010" s="7">
        <v>2</v>
      </c>
      <c r="C2010" s="7" t="s">
        <v>50</v>
      </c>
      <c r="D2010" s="7">
        <v>2</v>
      </c>
      <c r="E2010" s="7">
        <v>1200</v>
      </c>
      <c r="F2010" s="7">
        <v>1200</v>
      </c>
      <c r="G2010" s="7">
        <v>522</v>
      </c>
      <c r="H2010" s="10">
        <v>0.12955487715299999</v>
      </c>
      <c r="I2010" s="8">
        <v>1</v>
      </c>
      <c r="J2010" s="11">
        <f t="shared" si="155"/>
        <v>0.12955487715299999</v>
      </c>
      <c r="K2010" s="9">
        <v>6.9982509999999998</v>
      </c>
      <c r="L2010" s="9">
        <v>1.150719</v>
      </c>
      <c r="M2010" s="9">
        <f t="shared" si="156"/>
        <v>0.90665754859085923</v>
      </c>
      <c r="N2010" s="9">
        <f t="shared" si="157"/>
        <v>0.14908125868262301</v>
      </c>
      <c r="O2010" s="8">
        <v>0.59</v>
      </c>
      <c r="P2010" s="8">
        <v>0.6</v>
      </c>
      <c r="Q2010" s="11">
        <f t="shared" si="158"/>
        <v>0.5349279536686069</v>
      </c>
      <c r="R2010" s="11">
        <f t="shared" si="159"/>
        <v>8.9448755209573808E-2</v>
      </c>
      <c r="S2010" s="6"/>
    </row>
    <row r="2011" spans="1:19">
      <c r="A2011" s="7" t="s">
        <v>38</v>
      </c>
      <c r="B2011" s="7">
        <v>3</v>
      </c>
      <c r="C2011" s="7" t="s">
        <v>50</v>
      </c>
      <c r="D2011" s="7">
        <v>2</v>
      </c>
      <c r="E2011" s="7">
        <v>1200</v>
      </c>
      <c r="F2011" s="7">
        <v>1200</v>
      </c>
      <c r="G2011" s="7">
        <v>542</v>
      </c>
      <c r="H2011" s="10">
        <v>0.17128004865300001</v>
      </c>
      <c r="I2011" s="8">
        <v>0</v>
      </c>
      <c r="J2011" s="11">
        <f t="shared" si="155"/>
        <v>0</v>
      </c>
      <c r="K2011" s="9">
        <v>7.9740570000000002</v>
      </c>
      <c r="L2011" s="9">
        <v>1.325288</v>
      </c>
      <c r="M2011" s="9">
        <f t="shared" si="156"/>
        <v>0</v>
      </c>
      <c r="N2011" s="9">
        <f t="shared" si="157"/>
        <v>0</v>
      </c>
      <c r="O2011" s="8">
        <v>0</v>
      </c>
      <c r="P2011" s="8">
        <v>0</v>
      </c>
      <c r="Q2011" s="11">
        <f t="shared" si="158"/>
        <v>0</v>
      </c>
      <c r="R2011" s="11">
        <f t="shared" si="159"/>
        <v>0</v>
      </c>
      <c r="S2011" s="6"/>
    </row>
    <row r="2012" spans="1:19">
      <c r="A2012" s="7" t="s">
        <v>38</v>
      </c>
      <c r="B2012" s="7">
        <v>3</v>
      </c>
      <c r="C2012" s="7" t="s">
        <v>50</v>
      </c>
      <c r="D2012" s="7">
        <v>2</v>
      </c>
      <c r="E2012" s="7">
        <v>1200</v>
      </c>
      <c r="F2012" s="7">
        <v>1200</v>
      </c>
      <c r="G2012" s="7">
        <v>542</v>
      </c>
      <c r="H2012" s="10">
        <v>1.32752838927E-2</v>
      </c>
      <c r="I2012" s="8">
        <v>0</v>
      </c>
      <c r="J2012" s="11">
        <f t="shared" si="155"/>
        <v>0</v>
      </c>
      <c r="K2012" s="9">
        <v>7.9740570000000002</v>
      </c>
      <c r="L2012" s="9">
        <v>1.325288</v>
      </c>
      <c r="M2012" s="9">
        <f t="shared" si="156"/>
        <v>0</v>
      </c>
      <c r="N2012" s="9">
        <f t="shared" si="157"/>
        <v>0</v>
      </c>
      <c r="O2012" s="8">
        <v>0</v>
      </c>
      <c r="P2012" s="8">
        <v>0</v>
      </c>
      <c r="Q2012" s="11">
        <f t="shared" si="158"/>
        <v>0</v>
      </c>
      <c r="R2012" s="11">
        <f t="shared" si="159"/>
        <v>0</v>
      </c>
      <c r="S2012" s="6"/>
    </row>
    <row r="2013" spans="1:19">
      <c r="A2013" s="7" t="s">
        <v>45</v>
      </c>
      <c r="B2013" s="7">
        <v>2</v>
      </c>
      <c r="C2013" s="7" t="s">
        <v>50</v>
      </c>
      <c r="D2013" s="7">
        <v>2</v>
      </c>
      <c r="E2013" s="7">
        <v>1200</v>
      </c>
      <c r="F2013" s="7">
        <v>1200</v>
      </c>
      <c r="G2013" s="7">
        <v>522</v>
      </c>
      <c r="H2013" s="10">
        <v>1.8211643327699999E-5</v>
      </c>
      <c r="I2013" s="8">
        <v>1</v>
      </c>
      <c r="J2013" s="11">
        <f t="shared" si="155"/>
        <v>1.8211643327699999E-5</v>
      </c>
      <c r="K2013" s="9">
        <v>6.9982509999999998</v>
      </c>
      <c r="L2013" s="9">
        <v>1.150719</v>
      </c>
      <c r="M2013" s="9">
        <f t="shared" si="156"/>
        <v>1.2744965112971985E-4</v>
      </c>
      <c r="N2013" s="9">
        <f t="shared" si="157"/>
        <v>2.0956483998407617E-5</v>
      </c>
      <c r="O2013" s="8">
        <v>0.59</v>
      </c>
      <c r="P2013" s="8">
        <v>0.6</v>
      </c>
      <c r="Q2013" s="11">
        <f t="shared" si="158"/>
        <v>7.5195294166534706E-5</v>
      </c>
      <c r="R2013" s="11">
        <f t="shared" si="159"/>
        <v>1.257389039904457E-5</v>
      </c>
      <c r="S2013" s="6"/>
    </row>
    <row r="2014" spans="1:19">
      <c r="A2014" s="7" t="s">
        <v>45</v>
      </c>
      <c r="B2014" s="7">
        <v>2</v>
      </c>
      <c r="C2014" s="7" t="s">
        <v>51</v>
      </c>
      <c r="D2014" s="7">
        <v>4</v>
      </c>
      <c r="E2014" s="7">
        <v>1400</v>
      </c>
      <c r="F2014" s="7">
        <v>1400</v>
      </c>
      <c r="G2014" s="7">
        <v>524</v>
      </c>
      <c r="H2014" s="10">
        <v>0.116253781204</v>
      </c>
      <c r="I2014" s="8">
        <v>1</v>
      </c>
      <c r="J2014" s="11">
        <f t="shared" si="155"/>
        <v>0.116253781204</v>
      </c>
      <c r="K2014" s="9">
        <v>9.9086339999999993</v>
      </c>
      <c r="L2014" s="9">
        <v>1.5241549999999999</v>
      </c>
      <c r="M2014" s="9">
        <f t="shared" si="156"/>
        <v>1.1519161690665152</v>
      </c>
      <c r="N2014" s="9">
        <f t="shared" si="157"/>
        <v>0.17718878189098261</v>
      </c>
      <c r="O2014" s="8">
        <v>0.59</v>
      </c>
      <c r="P2014" s="8">
        <v>0.6</v>
      </c>
      <c r="Q2014" s="11">
        <f t="shared" si="158"/>
        <v>0.67963053974924392</v>
      </c>
      <c r="R2014" s="11">
        <f t="shared" si="159"/>
        <v>0.10631326913458956</v>
      </c>
      <c r="S2014" s="6"/>
    </row>
    <row r="2015" spans="1:19">
      <c r="A2015" s="7" t="s">
        <v>45</v>
      </c>
      <c r="B2015" s="7">
        <v>2</v>
      </c>
      <c r="C2015" s="7" t="s">
        <v>51</v>
      </c>
      <c r="D2015" s="7">
        <v>4</v>
      </c>
      <c r="E2015" s="7">
        <v>1400</v>
      </c>
      <c r="F2015" s="7">
        <v>1400</v>
      </c>
      <c r="G2015" s="7">
        <v>524</v>
      </c>
      <c r="H2015" s="10">
        <v>2.77202672392E-2</v>
      </c>
      <c r="I2015" s="8">
        <v>1</v>
      </c>
      <c r="J2015" s="11">
        <f t="shared" si="155"/>
        <v>2.77202672392E-2</v>
      </c>
      <c r="K2015" s="9">
        <v>9.9086339999999993</v>
      </c>
      <c r="L2015" s="9">
        <v>1.5241549999999999</v>
      </c>
      <c r="M2015" s="9">
        <f t="shared" si="156"/>
        <v>0.27466998245542323</v>
      </c>
      <c r="N2015" s="9">
        <f t="shared" si="157"/>
        <v>4.2249983913962876E-2</v>
      </c>
      <c r="O2015" s="8">
        <v>0.59</v>
      </c>
      <c r="P2015" s="8">
        <v>0.6</v>
      </c>
      <c r="Q2015" s="11">
        <f t="shared" si="158"/>
        <v>0.1620552896486997</v>
      </c>
      <c r="R2015" s="11">
        <f t="shared" si="159"/>
        <v>2.5349990348377725E-2</v>
      </c>
      <c r="S2015" s="6"/>
    </row>
    <row r="2016" spans="1:19">
      <c r="A2016" s="7" t="s">
        <v>45</v>
      </c>
      <c r="B2016" s="7">
        <v>2</v>
      </c>
      <c r="C2016" s="7" t="s">
        <v>51</v>
      </c>
      <c r="D2016" s="7">
        <v>4</v>
      </c>
      <c r="E2016" s="7">
        <v>1400</v>
      </c>
      <c r="F2016" s="7">
        <v>1400</v>
      </c>
      <c r="G2016" s="7">
        <v>524</v>
      </c>
      <c r="H2016" s="10">
        <v>5.3768732182000003E-4</v>
      </c>
      <c r="I2016" s="8">
        <v>1</v>
      </c>
      <c r="J2016" s="11">
        <f t="shared" si="155"/>
        <v>5.3768732182000003E-4</v>
      </c>
      <c r="K2016" s="9">
        <v>9.9086339999999993</v>
      </c>
      <c r="L2016" s="9">
        <v>1.5241549999999999</v>
      </c>
      <c r="M2016" s="9">
        <f t="shared" si="156"/>
        <v>5.3277468783545934E-3</v>
      </c>
      <c r="N2016" s="9">
        <f t="shared" si="157"/>
        <v>8.1951881998856206E-4</v>
      </c>
      <c r="O2016" s="8">
        <v>0.59</v>
      </c>
      <c r="P2016" s="8">
        <v>0.6</v>
      </c>
      <c r="Q2016" s="11">
        <f t="shared" si="158"/>
        <v>3.1433706582292098E-3</v>
      </c>
      <c r="R2016" s="11">
        <f t="shared" si="159"/>
        <v>4.9171129199313717E-4</v>
      </c>
      <c r="S2016" s="6"/>
    </row>
    <row r="2017" spans="1:19">
      <c r="A2017" s="7" t="s">
        <v>45</v>
      </c>
      <c r="B2017" s="7">
        <v>2</v>
      </c>
      <c r="C2017" s="7" t="s">
        <v>51</v>
      </c>
      <c r="D2017" s="7">
        <v>4</v>
      </c>
      <c r="E2017" s="7">
        <v>1400</v>
      </c>
      <c r="F2017" s="7">
        <v>1400</v>
      </c>
      <c r="G2017" s="7">
        <v>524</v>
      </c>
      <c r="H2017" s="10">
        <v>6.6277643773899999E-3</v>
      </c>
      <c r="I2017" s="8">
        <v>1</v>
      </c>
      <c r="J2017" s="11">
        <f t="shared" si="155"/>
        <v>6.6277643773899999E-3</v>
      </c>
      <c r="K2017" s="9">
        <v>9.9086339999999993</v>
      </c>
      <c r="L2017" s="9">
        <v>1.5241549999999999</v>
      </c>
      <c r="M2017" s="9">
        <f t="shared" si="156"/>
        <v>6.5672091453795378E-2</v>
      </c>
      <c r="N2017" s="9">
        <f t="shared" si="157"/>
        <v>1.0101740214620855E-2</v>
      </c>
      <c r="O2017" s="8">
        <v>0.59</v>
      </c>
      <c r="P2017" s="8">
        <v>0.6</v>
      </c>
      <c r="Q2017" s="11">
        <f t="shared" si="158"/>
        <v>3.874653395773927E-2</v>
      </c>
      <c r="R2017" s="11">
        <f t="shared" si="159"/>
        <v>6.0610441287725133E-3</v>
      </c>
      <c r="S2017" s="6"/>
    </row>
    <row r="2018" spans="1:19">
      <c r="A2018" s="7" t="s">
        <v>45</v>
      </c>
      <c r="B2018" s="7">
        <v>2</v>
      </c>
      <c r="C2018" s="7" t="s">
        <v>51</v>
      </c>
      <c r="D2018" s="7">
        <v>4</v>
      </c>
      <c r="E2018" s="7">
        <v>1400</v>
      </c>
      <c r="F2018" s="7">
        <v>1400</v>
      </c>
      <c r="G2018" s="7">
        <v>524</v>
      </c>
      <c r="H2018" s="10">
        <v>3.86684233859E-2</v>
      </c>
      <c r="I2018" s="8">
        <v>1</v>
      </c>
      <c r="J2018" s="11">
        <f t="shared" si="155"/>
        <v>3.86684233859E-2</v>
      </c>
      <c r="K2018" s="9">
        <v>9.9086339999999993</v>
      </c>
      <c r="L2018" s="9">
        <v>1.5241549999999999</v>
      </c>
      <c r="M2018" s="9">
        <f t="shared" si="156"/>
        <v>0.38315125468792383</v>
      </c>
      <c r="N2018" s="9">
        <f t="shared" si="157"/>
        <v>5.8936670845736408E-2</v>
      </c>
      <c r="O2018" s="8">
        <v>0.59</v>
      </c>
      <c r="P2018" s="8">
        <v>0.6</v>
      </c>
      <c r="Q2018" s="11">
        <f t="shared" si="158"/>
        <v>0.22605924026587504</v>
      </c>
      <c r="R2018" s="11">
        <f t="shared" si="159"/>
        <v>3.5362002507441842E-2</v>
      </c>
      <c r="S2018" s="6"/>
    </row>
    <row r="2019" spans="1:19">
      <c r="A2019" s="7" t="s">
        <v>45</v>
      </c>
      <c r="B2019" s="7">
        <v>2</v>
      </c>
      <c r="C2019" s="7" t="s">
        <v>51</v>
      </c>
      <c r="D2019" s="7">
        <v>4</v>
      </c>
      <c r="E2019" s="7">
        <v>1400</v>
      </c>
      <c r="F2019" s="7">
        <v>1400</v>
      </c>
      <c r="G2019" s="7">
        <v>524</v>
      </c>
      <c r="H2019" s="10">
        <v>1.7004676409799999</v>
      </c>
      <c r="I2019" s="8">
        <v>1</v>
      </c>
      <c r="J2019" s="11">
        <f t="shared" si="155"/>
        <v>1.7004676409799999</v>
      </c>
      <c r="K2019" s="9">
        <v>9.9086339999999993</v>
      </c>
      <c r="L2019" s="9">
        <v>1.5241549999999999</v>
      </c>
      <c r="M2019" s="9">
        <f t="shared" si="156"/>
        <v>16.849311483314221</v>
      </c>
      <c r="N2019" s="9">
        <f t="shared" si="157"/>
        <v>2.5917762573378718</v>
      </c>
      <c r="O2019" s="8">
        <v>0.59</v>
      </c>
      <c r="P2019" s="8">
        <v>0.6</v>
      </c>
      <c r="Q2019" s="11">
        <f t="shared" si="158"/>
        <v>9.9410937751553892</v>
      </c>
      <c r="R2019" s="11">
        <f t="shared" si="159"/>
        <v>1.5550657544027231</v>
      </c>
      <c r="S2019" s="6"/>
    </row>
    <row r="2020" spans="1:19">
      <c r="A2020" s="7" t="s">
        <v>45</v>
      </c>
      <c r="B2020" s="7">
        <v>2</v>
      </c>
      <c r="C2020" s="7" t="s">
        <v>51</v>
      </c>
      <c r="D2020" s="7">
        <v>4</v>
      </c>
      <c r="E2020" s="7">
        <v>1400</v>
      </c>
      <c r="F2020" s="7">
        <v>1400</v>
      </c>
      <c r="G2020" s="7">
        <v>524</v>
      </c>
      <c r="H2020" s="10">
        <v>0.12613375957299999</v>
      </c>
      <c r="I2020" s="8">
        <v>1</v>
      </c>
      <c r="J2020" s="11">
        <f t="shared" si="155"/>
        <v>0.12613375957299999</v>
      </c>
      <c r="K2020" s="9">
        <v>9.9086339999999993</v>
      </c>
      <c r="L2020" s="9">
        <v>1.5241549999999999</v>
      </c>
      <c r="M2020" s="9">
        <f t="shared" si="156"/>
        <v>1.2498132586528532</v>
      </c>
      <c r="N2020" s="9">
        <f t="shared" si="157"/>
        <v>0.19224740032198578</v>
      </c>
      <c r="O2020" s="8">
        <v>0.59</v>
      </c>
      <c r="P2020" s="8">
        <v>0.6</v>
      </c>
      <c r="Q2020" s="11">
        <f t="shared" si="158"/>
        <v>0.73738982260518338</v>
      </c>
      <c r="R2020" s="11">
        <f t="shared" si="159"/>
        <v>0.11534844019319146</v>
      </c>
      <c r="S2020" s="6"/>
    </row>
    <row r="2021" spans="1:19">
      <c r="A2021" s="7" t="s">
        <v>45</v>
      </c>
      <c r="B2021" s="7">
        <v>2</v>
      </c>
      <c r="C2021" s="7" t="s">
        <v>51</v>
      </c>
      <c r="D2021" s="7">
        <v>4</v>
      </c>
      <c r="E2021" s="7">
        <v>1400</v>
      </c>
      <c r="F2021" s="7">
        <v>1400</v>
      </c>
      <c r="G2021" s="7">
        <v>524</v>
      </c>
      <c r="H2021" s="10">
        <v>1.42446289308E-2</v>
      </c>
      <c r="I2021" s="8">
        <v>1</v>
      </c>
      <c r="J2021" s="11">
        <f t="shared" si="155"/>
        <v>1.42446289308E-2</v>
      </c>
      <c r="K2021" s="9">
        <v>9.9086339999999993</v>
      </c>
      <c r="L2021" s="9">
        <v>1.5241549999999999</v>
      </c>
      <c r="M2021" s="9">
        <f t="shared" si="156"/>
        <v>0.14114481454110853</v>
      </c>
      <c r="N2021" s="9">
        <f t="shared" si="157"/>
        <v>2.1711022408023473E-2</v>
      </c>
      <c r="O2021" s="8">
        <v>0.59</v>
      </c>
      <c r="P2021" s="8">
        <v>0.6</v>
      </c>
      <c r="Q2021" s="11">
        <f t="shared" si="158"/>
        <v>8.3275440579254026E-2</v>
      </c>
      <c r="R2021" s="11">
        <f t="shared" si="159"/>
        <v>1.3026613444814083E-2</v>
      </c>
      <c r="S2021" s="6"/>
    </row>
    <row r="2022" spans="1:19">
      <c r="A2022" s="7" t="s">
        <v>45</v>
      </c>
      <c r="B2022" s="7">
        <v>2</v>
      </c>
      <c r="C2022" s="7" t="s">
        <v>54</v>
      </c>
      <c r="D2022" s="7">
        <v>1</v>
      </c>
      <c r="E2022" s="7">
        <v>1100</v>
      </c>
      <c r="F2022" s="7">
        <v>1100</v>
      </c>
      <c r="G2022" s="7">
        <v>521</v>
      </c>
      <c r="H2022" s="10">
        <v>6.3935386610599996E-5</v>
      </c>
      <c r="I2022" s="8">
        <v>1</v>
      </c>
      <c r="J2022" s="11">
        <f t="shared" si="155"/>
        <v>6.3935386610599996E-5</v>
      </c>
      <c r="K2022" s="9">
        <v>3.5618620000000001</v>
      </c>
      <c r="L2022" s="9">
        <v>0.60341999999999996</v>
      </c>
      <c r="M2022" s="9">
        <f t="shared" si="156"/>
        <v>2.2772902402360494E-4</v>
      </c>
      <c r="N2022" s="9">
        <f t="shared" si="157"/>
        <v>3.8579890988568249E-5</v>
      </c>
      <c r="O2022" s="8">
        <v>0.59</v>
      </c>
      <c r="P2022" s="8">
        <v>0.6</v>
      </c>
      <c r="Q2022" s="11">
        <f t="shared" si="158"/>
        <v>1.343601241739269E-4</v>
      </c>
      <c r="R2022" s="11">
        <f t="shared" si="159"/>
        <v>2.3147934593140949E-5</v>
      </c>
      <c r="S2022" s="6"/>
    </row>
    <row r="2023" spans="1:19">
      <c r="A2023" s="7" t="s">
        <v>42</v>
      </c>
      <c r="B2023" s="7">
        <v>4</v>
      </c>
      <c r="C2023" s="7" t="s">
        <v>54</v>
      </c>
      <c r="D2023" s="7">
        <v>1</v>
      </c>
      <c r="E2023" s="7">
        <v>1100</v>
      </c>
      <c r="F2023" s="7">
        <v>1100</v>
      </c>
      <c r="G2023" s="7">
        <v>561</v>
      </c>
      <c r="H2023" s="10">
        <v>4.6921874464699999E-5</v>
      </c>
      <c r="I2023" s="8">
        <v>1</v>
      </c>
      <c r="J2023" s="11">
        <f t="shared" si="155"/>
        <v>4.6921874464699999E-5</v>
      </c>
      <c r="K2023" s="9">
        <v>4.55</v>
      </c>
      <c r="L2023" s="9">
        <v>0.79</v>
      </c>
      <c r="M2023" s="9">
        <f t="shared" si="156"/>
        <v>2.1349452881438499E-4</v>
      </c>
      <c r="N2023" s="9">
        <f t="shared" si="157"/>
        <v>3.7068280827113E-5</v>
      </c>
      <c r="O2023" s="8">
        <v>0.99</v>
      </c>
      <c r="P2023" s="8">
        <v>0.98</v>
      </c>
      <c r="Q2023" s="11">
        <f t="shared" si="158"/>
        <v>2.1135958352624115E-4</v>
      </c>
      <c r="R2023" s="11">
        <f t="shared" si="159"/>
        <v>3.6326915210570738E-5</v>
      </c>
      <c r="S2023" s="6"/>
    </row>
    <row r="2024" spans="1:19">
      <c r="A2024" s="7" t="s">
        <v>42</v>
      </c>
      <c r="B2024" s="7">
        <v>4</v>
      </c>
      <c r="C2024" s="7" t="s">
        <v>50</v>
      </c>
      <c r="D2024" s="7">
        <v>2</v>
      </c>
      <c r="E2024" s="7">
        <v>1200</v>
      </c>
      <c r="F2024" s="7">
        <v>1200</v>
      </c>
      <c r="G2024" s="7">
        <v>562</v>
      </c>
      <c r="H2024" s="10">
        <v>3.3373766910199999E-3</v>
      </c>
      <c r="I2024" s="8">
        <v>1</v>
      </c>
      <c r="J2024" s="11">
        <f t="shared" si="155"/>
        <v>3.3373766910199999E-3</v>
      </c>
      <c r="K2024" s="9">
        <v>8.52</v>
      </c>
      <c r="L2024" s="9">
        <v>1.44</v>
      </c>
      <c r="M2024" s="9">
        <f t="shared" si="156"/>
        <v>2.8434449407490396E-2</v>
      </c>
      <c r="N2024" s="9">
        <f t="shared" si="157"/>
        <v>4.8058224350688E-3</v>
      </c>
      <c r="O2024" s="8">
        <v>0.99</v>
      </c>
      <c r="P2024" s="8">
        <v>0.98</v>
      </c>
      <c r="Q2024" s="11">
        <f t="shared" si="158"/>
        <v>2.8150104913415491E-2</v>
      </c>
      <c r="R2024" s="11">
        <f t="shared" si="159"/>
        <v>4.7097059863674242E-3</v>
      </c>
      <c r="S2024" s="6"/>
    </row>
    <row r="2025" spans="1:19">
      <c r="A2025" s="7" t="s">
        <v>42</v>
      </c>
      <c r="B2025" s="7">
        <v>4</v>
      </c>
      <c r="C2025" s="7" t="s">
        <v>51</v>
      </c>
      <c r="D2025" s="7">
        <v>4</v>
      </c>
      <c r="E2025" s="7">
        <v>1700</v>
      </c>
      <c r="F2025" s="7">
        <v>1700</v>
      </c>
      <c r="G2025" s="7">
        <v>564</v>
      </c>
      <c r="H2025" s="10">
        <v>4.6763869814400003</v>
      </c>
      <c r="I2025" s="8">
        <v>1</v>
      </c>
      <c r="J2025" s="11">
        <f t="shared" si="155"/>
        <v>4.6763869814400003</v>
      </c>
      <c r="K2025" s="9">
        <v>11.39</v>
      </c>
      <c r="L2025" s="9">
        <v>1.78</v>
      </c>
      <c r="M2025" s="9">
        <f t="shared" si="156"/>
        <v>53.264047718601603</v>
      </c>
      <c r="N2025" s="9">
        <f t="shared" si="157"/>
        <v>8.3239688269632008</v>
      </c>
      <c r="O2025" s="8">
        <v>0.99</v>
      </c>
      <c r="P2025" s="8">
        <v>0.98</v>
      </c>
      <c r="Q2025" s="11">
        <f t="shared" si="158"/>
        <v>52.731407241415589</v>
      </c>
      <c r="R2025" s="11">
        <f t="shared" si="159"/>
        <v>8.1574894504239364</v>
      </c>
      <c r="S2025" s="6"/>
    </row>
    <row r="2026" spans="1:19">
      <c r="A2026" s="7" t="s">
        <v>38</v>
      </c>
      <c r="B2026" s="7">
        <v>3</v>
      </c>
      <c r="C2026" s="7" t="s">
        <v>50</v>
      </c>
      <c r="D2026" s="7">
        <v>2</v>
      </c>
      <c r="E2026" s="7">
        <v>1200</v>
      </c>
      <c r="F2026" s="7">
        <v>1200</v>
      </c>
      <c r="G2026" s="7">
        <v>542</v>
      </c>
      <c r="H2026" s="10">
        <v>4.7351239875399999E-2</v>
      </c>
      <c r="I2026" s="8">
        <v>0</v>
      </c>
      <c r="J2026" s="11">
        <f t="shared" si="155"/>
        <v>0</v>
      </c>
      <c r="K2026" s="9">
        <v>7.9740570000000002</v>
      </c>
      <c r="L2026" s="9">
        <v>1.325288</v>
      </c>
      <c r="M2026" s="9">
        <f t="shared" si="156"/>
        <v>0</v>
      </c>
      <c r="N2026" s="9">
        <f t="shared" si="157"/>
        <v>0</v>
      </c>
      <c r="O2026" s="8">
        <v>0</v>
      </c>
      <c r="P2026" s="8">
        <v>0</v>
      </c>
      <c r="Q2026" s="11">
        <f t="shared" si="158"/>
        <v>0</v>
      </c>
      <c r="R2026" s="11">
        <f t="shared" si="159"/>
        <v>0</v>
      </c>
      <c r="S2026" s="6"/>
    </row>
    <row r="2027" spans="1:19">
      <c r="A2027" s="7" t="s">
        <v>38</v>
      </c>
      <c r="B2027" s="7">
        <v>3</v>
      </c>
      <c r="C2027" s="7" t="s">
        <v>50</v>
      </c>
      <c r="D2027" s="7">
        <v>2</v>
      </c>
      <c r="E2027" s="7">
        <v>1200</v>
      </c>
      <c r="F2027" s="7">
        <v>1200</v>
      </c>
      <c r="G2027" s="7">
        <v>542</v>
      </c>
      <c r="H2027" s="10">
        <v>0.61344180053599995</v>
      </c>
      <c r="I2027" s="8">
        <v>0</v>
      </c>
      <c r="J2027" s="11">
        <f t="shared" si="155"/>
        <v>0</v>
      </c>
      <c r="K2027" s="9">
        <v>7.9740570000000002</v>
      </c>
      <c r="L2027" s="9">
        <v>1.325288</v>
      </c>
      <c r="M2027" s="9">
        <f t="shared" si="156"/>
        <v>0</v>
      </c>
      <c r="N2027" s="9">
        <f t="shared" si="157"/>
        <v>0</v>
      </c>
      <c r="O2027" s="8">
        <v>0</v>
      </c>
      <c r="P2027" s="8">
        <v>0</v>
      </c>
      <c r="Q2027" s="11">
        <f t="shared" si="158"/>
        <v>0</v>
      </c>
      <c r="R2027" s="11">
        <f t="shared" si="159"/>
        <v>0</v>
      </c>
      <c r="S2027" s="6"/>
    </row>
    <row r="2028" spans="1:19">
      <c r="A2028" s="7" t="s">
        <v>38</v>
      </c>
      <c r="B2028" s="7">
        <v>3</v>
      </c>
      <c r="C2028" s="7" t="s">
        <v>50</v>
      </c>
      <c r="D2028" s="7">
        <v>2</v>
      </c>
      <c r="E2028" s="7">
        <v>1200</v>
      </c>
      <c r="F2028" s="7">
        <v>1200</v>
      </c>
      <c r="G2028" s="7">
        <v>542</v>
      </c>
      <c r="H2028" s="10">
        <v>2.6521263047499999</v>
      </c>
      <c r="I2028" s="8">
        <v>0</v>
      </c>
      <c r="J2028" s="11">
        <f t="shared" si="155"/>
        <v>0</v>
      </c>
      <c r="K2028" s="9">
        <v>7.9740570000000002</v>
      </c>
      <c r="L2028" s="9">
        <v>1.325288</v>
      </c>
      <c r="M2028" s="9">
        <f t="shared" si="156"/>
        <v>0</v>
      </c>
      <c r="N2028" s="9">
        <f t="shared" si="157"/>
        <v>0</v>
      </c>
      <c r="O2028" s="8">
        <v>0</v>
      </c>
      <c r="P2028" s="8">
        <v>0</v>
      </c>
      <c r="Q2028" s="11">
        <f t="shared" si="158"/>
        <v>0</v>
      </c>
      <c r="R2028" s="11">
        <f t="shared" si="159"/>
        <v>0</v>
      </c>
      <c r="S2028" s="6"/>
    </row>
    <row r="2029" spans="1:19">
      <c r="A2029" s="7" t="s">
        <v>38</v>
      </c>
      <c r="B2029" s="7">
        <v>3</v>
      </c>
      <c r="C2029" s="7" t="s">
        <v>50</v>
      </c>
      <c r="D2029" s="7">
        <v>2</v>
      </c>
      <c r="E2029" s="7">
        <v>1200</v>
      </c>
      <c r="F2029" s="7">
        <v>1200</v>
      </c>
      <c r="G2029" s="7">
        <v>542</v>
      </c>
      <c r="H2029" s="10">
        <v>0.23303460362200001</v>
      </c>
      <c r="I2029" s="8">
        <v>0</v>
      </c>
      <c r="J2029" s="11">
        <f t="shared" si="155"/>
        <v>0</v>
      </c>
      <c r="K2029" s="9">
        <v>7.9740570000000002</v>
      </c>
      <c r="L2029" s="9">
        <v>1.325288</v>
      </c>
      <c r="M2029" s="9">
        <f t="shared" si="156"/>
        <v>0</v>
      </c>
      <c r="N2029" s="9">
        <f t="shared" si="157"/>
        <v>0</v>
      </c>
      <c r="O2029" s="8">
        <v>0</v>
      </c>
      <c r="P2029" s="8">
        <v>0</v>
      </c>
      <c r="Q2029" s="11">
        <f t="shared" si="158"/>
        <v>0</v>
      </c>
      <c r="R2029" s="11">
        <f t="shared" si="159"/>
        <v>0</v>
      </c>
      <c r="S2029" s="6"/>
    </row>
    <row r="2030" spans="1:19">
      <c r="A2030" s="7" t="s">
        <v>38</v>
      </c>
      <c r="B2030" s="7">
        <v>3</v>
      </c>
      <c r="C2030" s="7" t="s">
        <v>50</v>
      </c>
      <c r="D2030" s="7">
        <v>2</v>
      </c>
      <c r="E2030" s="7">
        <v>1200</v>
      </c>
      <c r="F2030" s="7">
        <v>1200</v>
      </c>
      <c r="G2030" s="7">
        <v>542</v>
      </c>
      <c r="H2030" s="10">
        <v>11.633025767099999</v>
      </c>
      <c r="I2030" s="8">
        <v>0</v>
      </c>
      <c r="J2030" s="11">
        <f t="shared" si="155"/>
        <v>0</v>
      </c>
      <c r="K2030" s="9">
        <v>7.9740570000000002</v>
      </c>
      <c r="L2030" s="9">
        <v>1.325288</v>
      </c>
      <c r="M2030" s="9">
        <f t="shared" si="156"/>
        <v>0</v>
      </c>
      <c r="N2030" s="9">
        <f t="shared" si="157"/>
        <v>0</v>
      </c>
      <c r="O2030" s="8">
        <v>0</v>
      </c>
      <c r="P2030" s="8">
        <v>0</v>
      </c>
      <c r="Q2030" s="11">
        <f t="shared" si="158"/>
        <v>0</v>
      </c>
      <c r="R2030" s="11">
        <f t="shared" si="159"/>
        <v>0</v>
      </c>
      <c r="S2030" s="6"/>
    </row>
    <row r="2031" spans="1:19">
      <c r="A2031" s="7" t="s">
        <v>38</v>
      </c>
      <c r="B2031" s="7">
        <v>3</v>
      </c>
      <c r="C2031" s="7" t="s">
        <v>50</v>
      </c>
      <c r="D2031" s="7">
        <v>2</v>
      </c>
      <c r="E2031" s="7">
        <v>1200</v>
      </c>
      <c r="F2031" s="7">
        <v>1200</v>
      </c>
      <c r="G2031" s="7">
        <v>542</v>
      </c>
      <c r="H2031" s="10">
        <v>3.4023028959499997E-2</v>
      </c>
      <c r="I2031" s="8">
        <v>0</v>
      </c>
      <c r="J2031" s="11">
        <f t="shared" si="155"/>
        <v>0</v>
      </c>
      <c r="K2031" s="9">
        <v>7.9740570000000002</v>
      </c>
      <c r="L2031" s="9">
        <v>1.325288</v>
      </c>
      <c r="M2031" s="9">
        <f t="shared" si="156"/>
        <v>0</v>
      </c>
      <c r="N2031" s="9">
        <f t="shared" si="157"/>
        <v>0</v>
      </c>
      <c r="O2031" s="8">
        <v>0</v>
      </c>
      <c r="P2031" s="8">
        <v>0</v>
      </c>
      <c r="Q2031" s="11">
        <f t="shared" si="158"/>
        <v>0</v>
      </c>
      <c r="R2031" s="11">
        <f t="shared" si="159"/>
        <v>0</v>
      </c>
      <c r="S2031" s="6"/>
    </row>
    <row r="2032" spans="1:19">
      <c r="A2032" s="7" t="s">
        <v>38</v>
      </c>
      <c r="B2032" s="7">
        <v>3</v>
      </c>
      <c r="C2032" s="7" t="s">
        <v>50</v>
      </c>
      <c r="D2032" s="7">
        <v>2</v>
      </c>
      <c r="E2032" s="7">
        <v>1200</v>
      </c>
      <c r="F2032" s="7">
        <v>1200</v>
      </c>
      <c r="G2032" s="7">
        <v>542</v>
      </c>
      <c r="H2032" s="10">
        <v>0.10030670141</v>
      </c>
      <c r="I2032" s="8">
        <v>0</v>
      </c>
      <c r="J2032" s="11">
        <f t="shared" si="155"/>
        <v>0</v>
      </c>
      <c r="K2032" s="9">
        <v>7.9740570000000002</v>
      </c>
      <c r="L2032" s="9">
        <v>1.325288</v>
      </c>
      <c r="M2032" s="9">
        <f t="shared" si="156"/>
        <v>0</v>
      </c>
      <c r="N2032" s="9">
        <f t="shared" si="157"/>
        <v>0</v>
      </c>
      <c r="O2032" s="8">
        <v>0</v>
      </c>
      <c r="P2032" s="8">
        <v>0</v>
      </c>
      <c r="Q2032" s="11">
        <f t="shared" si="158"/>
        <v>0</v>
      </c>
      <c r="R2032" s="11">
        <f t="shared" si="159"/>
        <v>0</v>
      </c>
      <c r="S2032" s="6"/>
    </row>
    <row r="2033" spans="1:19">
      <c r="A2033" s="7" t="s">
        <v>38</v>
      </c>
      <c r="B2033" s="7">
        <v>3</v>
      </c>
      <c r="C2033" s="7" t="s">
        <v>50</v>
      </c>
      <c r="D2033" s="7">
        <v>2</v>
      </c>
      <c r="E2033" s="7">
        <v>1200</v>
      </c>
      <c r="F2033" s="7">
        <v>1200</v>
      </c>
      <c r="G2033" s="7">
        <v>542</v>
      </c>
      <c r="H2033" s="10">
        <v>0.17612705660799999</v>
      </c>
      <c r="I2033" s="8">
        <v>0</v>
      </c>
      <c r="J2033" s="11">
        <f t="shared" si="155"/>
        <v>0</v>
      </c>
      <c r="K2033" s="9">
        <v>7.9740570000000002</v>
      </c>
      <c r="L2033" s="9">
        <v>1.325288</v>
      </c>
      <c r="M2033" s="9">
        <f t="shared" si="156"/>
        <v>0</v>
      </c>
      <c r="N2033" s="9">
        <f t="shared" si="157"/>
        <v>0</v>
      </c>
      <c r="O2033" s="8">
        <v>0</v>
      </c>
      <c r="P2033" s="8">
        <v>0</v>
      </c>
      <c r="Q2033" s="11">
        <f t="shared" si="158"/>
        <v>0</v>
      </c>
      <c r="R2033" s="11">
        <f t="shared" si="159"/>
        <v>0</v>
      </c>
      <c r="S2033" s="6"/>
    </row>
    <row r="2034" spans="1:19">
      <c r="A2034" s="7" t="s">
        <v>38</v>
      </c>
      <c r="B2034" s="7">
        <v>3</v>
      </c>
      <c r="C2034" s="7" t="s">
        <v>50</v>
      </c>
      <c r="D2034" s="7">
        <v>2</v>
      </c>
      <c r="E2034" s="7">
        <v>1200</v>
      </c>
      <c r="F2034" s="7">
        <v>1200</v>
      </c>
      <c r="G2034" s="7">
        <v>542</v>
      </c>
      <c r="H2034" s="10">
        <v>11.333161116099999</v>
      </c>
      <c r="I2034" s="8">
        <v>0</v>
      </c>
      <c r="J2034" s="11">
        <f t="shared" si="155"/>
        <v>0</v>
      </c>
      <c r="K2034" s="9">
        <v>7.9740570000000002</v>
      </c>
      <c r="L2034" s="9">
        <v>1.325288</v>
      </c>
      <c r="M2034" s="9">
        <f t="shared" si="156"/>
        <v>0</v>
      </c>
      <c r="N2034" s="9">
        <f t="shared" si="157"/>
        <v>0</v>
      </c>
      <c r="O2034" s="8">
        <v>0</v>
      </c>
      <c r="P2034" s="8">
        <v>0</v>
      </c>
      <c r="Q2034" s="11">
        <f t="shared" si="158"/>
        <v>0</v>
      </c>
      <c r="R2034" s="11">
        <f t="shared" si="159"/>
        <v>0</v>
      </c>
      <c r="S2034" s="6"/>
    </row>
    <row r="2035" spans="1:19">
      <c r="A2035" s="7" t="s">
        <v>38</v>
      </c>
      <c r="B2035" s="7">
        <v>3</v>
      </c>
      <c r="C2035" s="7" t="s">
        <v>50</v>
      </c>
      <c r="D2035" s="7">
        <v>2</v>
      </c>
      <c r="E2035" s="7">
        <v>1200</v>
      </c>
      <c r="F2035" s="7">
        <v>1200</v>
      </c>
      <c r="G2035" s="7">
        <v>542</v>
      </c>
      <c r="H2035" s="10">
        <v>1.0907970132</v>
      </c>
      <c r="I2035" s="8">
        <v>0</v>
      </c>
      <c r="J2035" s="11">
        <f t="shared" si="155"/>
        <v>0</v>
      </c>
      <c r="K2035" s="9">
        <v>7.9740570000000002</v>
      </c>
      <c r="L2035" s="9">
        <v>1.325288</v>
      </c>
      <c r="M2035" s="9">
        <f t="shared" si="156"/>
        <v>0</v>
      </c>
      <c r="N2035" s="9">
        <f t="shared" si="157"/>
        <v>0</v>
      </c>
      <c r="O2035" s="8">
        <v>0</v>
      </c>
      <c r="P2035" s="8">
        <v>0</v>
      </c>
      <c r="Q2035" s="11">
        <f t="shared" si="158"/>
        <v>0</v>
      </c>
      <c r="R2035" s="11">
        <f t="shared" si="159"/>
        <v>0</v>
      </c>
      <c r="S2035" s="6"/>
    </row>
    <row r="2036" spans="1:19">
      <c r="A2036" s="7" t="s">
        <v>38</v>
      </c>
      <c r="B2036" s="7">
        <v>3</v>
      </c>
      <c r="C2036" s="7" t="s">
        <v>50</v>
      </c>
      <c r="D2036" s="7">
        <v>2</v>
      </c>
      <c r="E2036" s="7">
        <v>1200</v>
      </c>
      <c r="F2036" s="7">
        <v>1200</v>
      </c>
      <c r="G2036" s="7">
        <v>542</v>
      </c>
      <c r="H2036" s="10">
        <v>9.4565684123399996E-2</v>
      </c>
      <c r="I2036" s="8">
        <v>0</v>
      </c>
      <c r="J2036" s="11">
        <f t="shared" si="155"/>
        <v>0</v>
      </c>
      <c r="K2036" s="9">
        <v>7.9740570000000002</v>
      </c>
      <c r="L2036" s="9">
        <v>1.325288</v>
      </c>
      <c r="M2036" s="9">
        <f t="shared" si="156"/>
        <v>0</v>
      </c>
      <c r="N2036" s="9">
        <f t="shared" si="157"/>
        <v>0</v>
      </c>
      <c r="O2036" s="8">
        <v>0</v>
      </c>
      <c r="P2036" s="8">
        <v>0</v>
      </c>
      <c r="Q2036" s="11">
        <f t="shared" si="158"/>
        <v>0</v>
      </c>
      <c r="R2036" s="11">
        <f t="shared" si="159"/>
        <v>0</v>
      </c>
      <c r="S2036" s="6"/>
    </row>
    <row r="2037" spans="1:19">
      <c r="A2037" s="7" t="s">
        <v>38</v>
      </c>
      <c r="B2037" s="7">
        <v>3</v>
      </c>
      <c r="C2037" s="7" t="s">
        <v>50</v>
      </c>
      <c r="D2037" s="7">
        <v>2</v>
      </c>
      <c r="E2037" s="7">
        <v>1200</v>
      </c>
      <c r="F2037" s="7">
        <v>1200</v>
      </c>
      <c r="G2037" s="7">
        <v>542</v>
      </c>
      <c r="H2037" s="10">
        <v>0.36933162014400001</v>
      </c>
      <c r="I2037" s="8">
        <v>0</v>
      </c>
      <c r="J2037" s="11">
        <f t="shared" si="155"/>
        <v>0</v>
      </c>
      <c r="K2037" s="9">
        <v>7.9740570000000002</v>
      </c>
      <c r="L2037" s="9">
        <v>1.325288</v>
      </c>
      <c r="M2037" s="9">
        <f t="shared" si="156"/>
        <v>0</v>
      </c>
      <c r="N2037" s="9">
        <f t="shared" si="157"/>
        <v>0</v>
      </c>
      <c r="O2037" s="8">
        <v>0</v>
      </c>
      <c r="P2037" s="8">
        <v>0</v>
      </c>
      <c r="Q2037" s="11">
        <f t="shared" si="158"/>
        <v>0</v>
      </c>
      <c r="R2037" s="11">
        <f t="shared" si="159"/>
        <v>0</v>
      </c>
      <c r="S2037" s="6"/>
    </row>
    <row r="2038" spans="1:19">
      <c r="A2038" s="7" t="s">
        <v>38</v>
      </c>
      <c r="B2038" s="7">
        <v>3</v>
      </c>
      <c r="C2038" s="7" t="s">
        <v>50</v>
      </c>
      <c r="D2038" s="7">
        <v>2</v>
      </c>
      <c r="E2038" s="7">
        <v>1200</v>
      </c>
      <c r="F2038" s="7">
        <v>1200</v>
      </c>
      <c r="G2038" s="7">
        <v>542</v>
      </c>
      <c r="H2038" s="10">
        <v>6.5808264476099995E-4</v>
      </c>
      <c r="I2038" s="8">
        <v>0</v>
      </c>
      <c r="J2038" s="11">
        <f t="shared" si="155"/>
        <v>0</v>
      </c>
      <c r="K2038" s="9">
        <v>7.9740570000000002</v>
      </c>
      <c r="L2038" s="9">
        <v>1.325288</v>
      </c>
      <c r="M2038" s="9">
        <f t="shared" si="156"/>
        <v>0</v>
      </c>
      <c r="N2038" s="9">
        <f t="shared" si="157"/>
        <v>0</v>
      </c>
      <c r="O2038" s="8">
        <v>0</v>
      </c>
      <c r="P2038" s="8">
        <v>0</v>
      </c>
      <c r="Q2038" s="11">
        <f t="shared" si="158"/>
        <v>0</v>
      </c>
      <c r="R2038" s="11">
        <f t="shared" si="159"/>
        <v>0</v>
      </c>
      <c r="S2038" s="6"/>
    </row>
    <row r="2039" spans="1:19">
      <c r="A2039" s="7" t="s">
        <v>38</v>
      </c>
      <c r="B2039" s="7">
        <v>3</v>
      </c>
      <c r="C2039" s="7" t="s">
        <v>50</v>
      </c>
      <c r="D2039" s="7">
        <v>2</v>
      </c>
      <c r="E2039" s="7">
        <v>1200</v>
      </c>
      <c r="F2039" s="7">
        <v>1200</v>
      </c>
      <c r="G2039" s="7">
        <v>542</v>
      </c>
      <c r="H2039" s="10">
        <v>3.3493690613999998E-4</v>
      </c>
      <c r="I2039" s="8">
        <v>0</v>
      </c>
      <c r="J2039" s="11">
        <f t="shared" si="155"/>
        <v>0</v>
      </c>
      <c r="K2039" s="9">
        <v>7.9740570000000002</v>
      </c>
      <c r="L2039" s="9">
        <v>1.325288</v>
      </c>
      <c r="M2039" s="9">
        <f t="shared" si="156"/>
        <v>0</v>
      </c>
      <c r="N2039" s="9">
        <f t="shared" si="157"/>
        <v>0</v>
      </c>
      <c r="O2039" s="8">
        <v>0</v>
      </c>
      <c r="P2039" s="8">
        <v>0</v>
      </c>
      <c r="Q2039" s="11">
        <f t="shared" si="158"/>
        <v>0</v>
      </c>
      <c r="R2039" s="11">
        <f t="shared" si="159"/>
        <v>0</v>
      </c>
      <c r="S2039" s="6"/>
    </row>
    <row r="2040" spans="1:19">
      <c r="A2040" s="7" t="s">
        <v>38</v>
      </c>
      <c r="B2040" s="7">
        <v>3</v>
      </c>
      <c r="C2040" s="7" t="s">
        <v>50</v>
      </c>
      <c r="D2040" s="7">
        <v>2</v>
      </c>
      <c r="E2040" s="7">
        <v>1200</v>
      </c>
      <c r="F2040" s="7">
        <v>1200</v>
      </c>
      <c r="G2040" s="7">
        <v>542</v>
      </c>
      <c r="H2040" s="10">
        <v>0.88419780471999998</v>
      </c>
      <c r="I2040" s="8">
        <v>0</v>
      </c>
      <c r="J2040" s="11">
        <f t="shared" si="155"/>
        <v>0</v>
      </c>
      <c r="K2040" s="9">
        <v>7.9740570000000002</v>
      </c>
      <c r="L2040" s="9">
        <v>1.325288</v>
      </c>
      <c r="M2040" s="9">
        <f t="shared" si="156"/>
        <v>0</v>
      </c>
      <c r="N2040" s="9">
        <f t="shared" si="157"/>
        <v>0</v>
      </c>
      <c r="O2040" s="8">
        <v>0</v>
      </c>
      <c r="P2040" s="8">
        <v>0</v>
      </c>
      <c r="Q2040" s="11">
        <f t="shared" si="158"/>
        <v>0</v>
      </c>
      <c r="R2040" s="11">
        <f t="shared" si="159"/>
        <v>0</v>
      </c>
      <c r="S2040" s="6"/>
    </row>
    <row r="2041" spans="1:19">
      <c r="A2041" s="7" t="s">
        <v>38</v>
      </c>
      <c r="B2041" s="7">
        <v>3</v>
      </c>
      <c r="C2041" s="7" t="s">
        <v>50</v>
      </c>
      <c r="D2041" s="7">
        <v>2</v>
      </c>
      <c r="E2041" s="7">
        <v>1200</v>
      </c>
      <c r="F2041" s="7">
        <v>1200</v>
      </c>
      <c r="G2041" s="7">
        <v>542</v>
      </c>
      <c r="H2041" s="10">
        <v>2.45273539592</v>
      </c>
      <c r="I2041" s="8">
        <v>0</v>
      </c>
      <c r="J2041" s="11">
        <f t="shared" si="155"/>
        <v>0</v>
      </c>
      <c r="K2041" s="9">
        <v>7.9740570000000002</v>
      </c>
      <c r="L2041" s="9">
        <v>1.325288</v>
      </c>
      <c r="M2041" s="9">
        <f t="shared" si="156"/>
        <v>0</v>
      </c>
      <c r="N2041" s="9">
        <f t="shared" si="157"/>
        <v>0</v>
      </c>
      <c r="O2041" s="8">
        <v>0</v>
      </c>
      <c r="P2041" s="8">
        <v>0</v>
      </c>
      <c r="Q2041" s="11">
        <f t="shared" si="158"/>
        <v>0</v>
      </c>
      <c r="R2041" s="11">
        <f t="shared" si="159"/>
        <v>0</v>
      </c>
      <c r="S2041" s="6"/>
    </row>
    <row r="2042" spans="1:19">
      <c r="A2042" s="7" t="s">
        <v>38</v>
      </c>
      <c r="B2042" s="7">
        <v>3</v>
      </c>
      <c r="C2042" s="7" t="s">
        <v>50</v>
      </c>
      <c r="D2042" s="7">
        <v>2</v>
      </c>
      <c r="E2042" s="7">
        <v>1200</v>
      </c>
      <c r="F2042" s="7">
        <v>1200</v>
      </c>
      <c r="G2042" s="7">
        <v>542</v>
      </c>
      <c r="H2042" s="10">
        <v>0.51609335309100002</v>
      </c>
      <c r="I2042" s="8">
        <v>0</v>
      </c>
      <c r="J2042" s="11">
        <f t="shared" si="155"/>
        <v>0</v>
      </c>
      <c r="K2042" s="9">
        <v>7.9740570000000002</v>
      </c>
      <c r="L2042" s="9">
        <v>1.325288</v>
      </c>
      <c r="M2042" s="9">
        <f t="shared" si="156"/>
        <v>0</v>
      </c>
      <c r="N2042" s="9">
        <f t="shared" si="157"/>
        <v>0</v>
      </c>
      <c r="O2042" s="8">
        <v>0</v>
      </c>
      <c r="P2042" s="8">
        <v>0</v>
      </c>
      <c r="Q2042" s="11">
        <f t="shared" si="158"/>
        <v>0</v>
      </c>
      <c r="R2042" s="11">
        <f t="shared" si="159"/>
        <v>0</v>
      </c>
      <c r="S2042" s="6"/>
    </row>
    <row r="2043" spans="1:19">
      <c r="A2043" s="7" t="s">
        <v>38</v>
      </c>
      <c r="B2043" s="7">
        <v>3</v>
      </c>
      <c r="C2043" s="7" t="s">
        <v>50</v>
      </c>
      <c r="D2043" s="7">
        <v>2</v>
      </c>
      <c r="E2043" s="7">
        <v>1200</v>
      </c>
      <c r="F2043" s="7">
        <v>1200</v>
      </c>
      <c r="G2043" s="7">
        <v>542</v>
      </c>
      <c r="H2043" s="10">
        <v>2.8493820773800002E-4</v>
      </c>
      <c r="I2043" s="8">
        <v>0</v>
      </c>
      <c r="J2043" s="11">
        <f t="shared" si="155"/>
        <v>0</v>
      </c>
      <c r="K2043" s="9">
        <v>7.9740570000000002</v>
      </c>
      <c r="L2043" s="9">
        <v>1.325288</v>
      </c>
      <c r="M2043" s="9">
        <f t="shared" si="156"/>
        <v>0</v>
      </c>
      <c r="N2043" s="9">
        <f t="shared" si="157"/>
        <v>0</v>
      </c>
      <c r="O2043" s="8">
        <v>0</v>
      </c>
      <c r="P2043" s="8">
        <v>0</v>
      </c>
      <c r="Q2043" s="11">
        <f t="shared" si="158"/>
        <v>0</v>
      </c>
      <c r="R2043" s="11">
        <f t="shared" si="159"/>
        <v>0</v>
      </c>
      <c r="S2043" s="6"/>
    </row>
    <row r="2044" spans="1:19">
      <c r="A2044" s="7" t="s">
        <v>38</v>
      </c>
      <c r="B2044" s="7">
        <v>3</v>
      </c>
      <c r="C2044" s="7" t="s">
        <v>50</v>
      </c>
      <c r="D2044" s="7">
        <v>2</v>
      </c>
      <c r="E2044" s="7">
        <v>1200</v>
      </c>
      <c r="F2044" s="7">
        <v>1200</v>
      </c>
      <c r="G2044" s="7">
        <v>542</v>
      </c>
      <c r="H2044" s="10">
        <v>9.74996874875E-2</v>
      </c>
      <c r="I2044" s="8">
        <v>0</v>
      </c>
      <c r="J2044" s="11">
        <f t="shared" si="155"/>
        <v>0</v>
      </c>
      <c r="K2044" s="9">
        <v>7.9740570000000002</v>
      </c>
      <c r="L2044" s="9">
        <v>1.325288</v>
      </c>
      <c r="M2044" s="9">
        <f t="shared" si="156"/>
        <v>0</v>
      </c>
      <c r="N2044" s="9">
        <f t="shared" si="157"/>
        <v>0</v>
      </c>
      <c r="O2044" s="8">
        <v>0</v>
      </c>
      <c r="P2044" s="8">
        <v>0</v>
      </c>
      <c r="Q2044" s="11">
        <f t="shared" si="158"/>
        <v>0</v>
      </c>
      <c r="R2044" s="11">
        <f t="shared" si="159"/>
        <v>0</v>
      </c>
      <c r="S2044" s="6"/>
    </row>
    <row r="2045" spans="1:19">
      <c r="A2045" s="7" t="s">
        <v>38</v>
      </c>
      <c r="B2045" s="7">
        <v>3</v>
      </c>
      <c r="C2045" s="7" t="s">
        <v>50</v>
      </c>
      <c r="D2045" s="7">
        <v>2</v>
      </c>
      <c r="E2045" s="7">
        <v>1200</v>
      </c>
      <c r="F2045" s="7">
        <v>1200</v>
      </c>
      <c r="G2045" s="7">
        <v>542</v>
      </c>
      <c r="H2045" s="10">
        <v>0.64683898459800004</v>
      </c>
      <c r="I2045" s="8">
        <v>0</v>
      </c>
      <c r="J2045" s="11">
        <f t="shared" si="155"/>
        <v>0</v>
      </c>
      <c r="K2045" s="9">
        <v>7.9740570000000002</v>
      </c>
      <c r="L2045" s="9">
        <v>1.325288</v>
      </c>
      <c r="M2045" s="9">
        <f t="shared" si="156"/>
        <v>0</v>
      </c>
      <c r="N2045" s="9">
        <f t="shared" si="157"/>
        <v>0</v>
      </c>
      <c r="O2045" s="8">
        <v>0</v>
      </c>
      <c r="P2045" s="8">
        <v>0</v>
      </c>
      <c r="Q2045" s="11">
        <f t="shared" si="158"/>
        <v>0</v>
      </c>
      <c r="R2045" s="11">
        <f t="shared" si="159"/>
        <v>0</v>
      </c>
      <c r="S2045" s="6"/>
    </row>
    <row r="2046" spans="1:19">
      <c r="A2046" s="7" t="s">
        <v>38</v>
      </c>
      <c r="B2046" s="7">
        <v>3</v>
      </c>
      <c r="C2046" s="7" t="s">
        <v>51</v>
      </c>
      <c r="D2046" s="7">
        <v>4</v>
      </c>
      <c r="E2046" s="7">
        <v>1700</v>
      </c>
      <c r="F2046" s="7">
        <v>1700</v>
      </c>
      <c r="G2046" s="7">
        <v>544</v>
      </c>
      <c r="H2046" s="10">
        <v>15.6220817814</v>
      </c>
      <c r="I2046" s="8">
        <v>0</v>
      </c>
      <c r="J2046" s="11">
        <f t="shared" si="155"/>
        <v>0</v>
      </c>
      <c r="K2046" s="9">
        <v>9.7782199999999992</v>
      </c>
      <c r="L2046" s="9">
        <v>1.4948600000000001</v>
      </c>
      <c r="M2046" s="9">
        <f t="shared" si="156"/>
        <v>0</v>
      </c>
      <c r="N2046" s="9">
        <f t="shared" si="157"/>
        <v>0</v>
      </c>
      <c r="O2046" s="8">
        <v>0</v>
      </c>
      <c r="P2046" s="8">
        <v>0</v>
      </c>
      <c r="Q2046" s="11">
        <f t="shared" si="158"/>
        <v>0</v>
      </c>
      <c r="R2046" s="11">
        <f t="shared" si="159"/>
        <v>0</v>
      </c>
      <c r="S2046" s="6"/>
    </row>
    <row r="2047" spans="1:19">
      <c r="A2047" s="7" t="s">
        <v>38</v>
      </c>
      <c r="B2047" s="7">
        <v>3</v>
      </c>
      <c r="C2047" s="7" t="s">
        <v>51</v>
      </c>
      <c r="D2047" s="7">
        <v>4</v>
      </c>
      <c r="E2047" s="7">
        <v>1700</v>
      </c>
      <c r="F2047" s="7">
        <v>1700</v>
      </c>
      <c r="G2047" s="7">
        <v>544</v>
      </c>
      <c r="H2047" s="10">
        <v>0.94675795627899995</v>
      </c>
      <c r="I2047" s="8">
        <v>0</v>
      </c>
      <c r="J2047" s="11">
        <f t="shared" si="155"/>
        <v>0</v>
      </c>
      <c r="K2047" s="9">
        <v>9.7782199999999992</v>
      </c>
      <c r="L2047" s="9">
        <v>1.4948600000000001</v>
      </c>
      <c r="M2047" s="9">
        <f t="shared" si="156"/>
        <v>0</v>
      </c>
      <c r="N2047" s="9">
        <f t="shared" si="157"/>
        <v>0</v>
      </c>
      <c r="O2047" s="8">
        <v>0</v>
      </c>
      <c r="P2047" s="8">
        <v>0</v>
      </c>
      <c r="Q2047" s="11">
        <f t="shared" si="158"/>
        <v>0</v>
      </c>
      <c r="R2047" s="11">
        <f t="shared" si="159"/>
        <v>0</v>
      </c>
      <c r="S2047" s="6"/>
    </row>
    <row r="2048" spans="1:19">
      <c r="A2048" s="7" t="s">
        <v>38</v>
      </c>
      <c r="B2048" s="7">
        <v>3</v>
      </c>
      <c r="C2048" s="7" t="s">
        <v>51</v>
      </c>
      <c r="D2048" s="7">
        <v>4</v>
      </c>
      <c r="E2048" s="7">
        <v>1700</v>
      </c>
      <c r="F2048" s="7">
        <v>1700</v>
      </c>
      <c r="G2048" s="7">
        <v>544</v>
      </c>
      <c r="H2048" s="10">
        <v>0.171586762369</v>
      </c>
      <c r="I2048" s="8">
        <v>0</v>
      </c>
      <c r="J2048" s="11">
        <f t="shared" si="155"/>
        <v>0</v>
      </c>
      <c r="K2048" s="9">
        <v>9.7782199999999992</v>
      </c>
      <c r="L2048" s="9">
        <v>1.4948600000000001</v>
      </c>
      <c r="M2048" s="9">
        <f t="shared" si="156"/>
        <v>0</v>
      </c>
      <c r="N2048" s="9">
        <f t="shared" si="157"/>
        <v>0</v>
      </c>
      <c r="O2048" s="8">
        <v>0</v>
      </c>
      <c r="P2048" s="8">
        <v>0</v>
      </c>
      <c r="Q2048" s="11">
        <f t="shared" si="158"/>
        <v>0</v>
      </c>
      <c r="R2048" s="11">
        <f t="shared" si="159"/>
        <v>0</v>
      </c>
      <c r="S2048" s="6"/>
    </row>
    <row r="2049" spans="1:19">
      <c r="A2049" s="7" t="s">
        <v>38</v>
      </c>
      <c r="B2049" s="7">
        <v>3</v>
      </c>
      <c r="C2049" s="7" t="s">
        <v>51</v>
      </c>
      <c r="D2049" s="7">
        <v>4</v>
      </c>
      <c r="E2049" s="7">
        <v>1480</v>
      </c>
      <c r="F2049" s="7">
        <v>1480</v>
      </c>
      <c r="G2049" s="7">
        <v>544</v>
      </c>
      <c r="H2049" s="10">
        <v>0.24052594520000001</v>
      </c>
      <c r="I2049" s="8">
        <v>0</v>
      </c>
      <c r="J2049" s="11">
        <f t="shared" si="155"/>
        <v>0</v>
      </c>
      <c r="K2049" s="9">
        <v>9.7782199999999992</v>
      </c>
      <c r="L2049" s="9">
        <v>1.4948600000000001</v>
      </c>
      <c r="M2049" s="9">
        <f t="shared" si="156"/>
        <v>0</v>
      </c>
      <c r="N2049" s="9">
        <f t="shared" si="157"/>
        <v>0</v>
      </c>
      <c r="O2049" s="8">
        <v>0</v>
      </c>
      <c r="P2049" s="8">
        <v>0</v>
      </c>
      <c r="Q2049" s="11">
        <f t="shared" si="158"/>
        <v>0</v>
      </c>
      <c r="R2049" s="11">
        <f t="shared" si="159"/>
        <v>0</v>
      </c>
      <c r="S2049" s="6"/>
    </row>
    <row r="2050" spans="1:19">
      <c r="A2050" s="7" t="s">
        <v>38</v>
      </c>
      <c r="B2050" s="7">
        <v>3</v>
      </c>
      <c r="C2050" s="7" t="s">
        <v>51</v>
      </c>
      <c r="D2050" s="7">
        <v>4</v>
      </c>
      <c r="E2050" s="7">
        <v>1480</v>
      </c>
      <c r="F2050" s="7">
        <v>1480</v>
      </c>
      <c r="G2050" s="7">
        <v>544</v>
      </c>
      <c r="H2050" s="10">
        <v>1.87057564827</v>
      </c>
      <c r="I2050" s="8">
        <v>0</v>
      </c>
      <c r="J2050" s="11">
        <f t="shared" si="155"/>
        <v>0</v>
      </c>
      <c r="K2050" s="9">
        <v>9.7782199999999992</v>
      </c>
      <c r="L2050" s="9">
        <v>1.4948600000000001</v>
      </c>
      <c r="M2050" s="9">
        <f t="shared" si="156"/>
        <v>0</v>
      </c>
      <c r="N2050" s="9">
        <f t="shared" si="157"/>
        <v>0</v>
      </c>
      <c r="O2050" s="8">
        <v>0</v>
      </c>
      <c r="P2050" s="8">
        <v>0</v>
      </c>
      <c r="Q2050" s="11">
        <f t="shared" si="158"/>
        <v>0</v>
      </c>
      <c r="R2050" s="11">
        <f t="shared" si="159"/>
        <v>0</v>
      </c>
      <c r="S2050" s="6"/>
    </row>
    <row r="2051" spans="1:19">
      <c r="A2051" s="7" t="s">
        <v>38</v>
      </c>
      <c r="B2051" s="7">
        <v>3</v>
      </c>
      <c r="C2051" s="7" t="s">
        <v>50</v>
      </c>
      <c r="D2051" s="7">
        <v>2</v>
      </c>
      <c r="E2051" s="7">
        <v>1200</v>
      </c>
      <c r="F2051" s="7">
        <v>1200</v>
      </c>
      <c r="G2051" s="7">
        <v>542</v>
      </c>
      <c r="H2051" s="10">
        <v>4.8758661946099999E-2</v>
      </c>
      <c r="I2051" s="8">
        <v>0</v>
      </c>
      <c r="J2051" s="11">
        <f t="shared" ref="J2051:J2114" si="160">H2051*I2051</f>
        <v>0</v>
      </c>
      <c r="K2051" s="9">
        <v>7.9740570000000002</v>
      </c>
      <c r="L2051" s="9">
        <v>1.325288</v>
      </c>
      <c r="M2051" s="9">
        <f t="shared" ref="M2051:M2114" si="161">J2051*K2051</f>
        <v>0</v>
      </c>
      <c r="N2051" s="9">
        <f t="shared" ref="N2051:N2114" si="162">J2051*L2051</f>
        <v>0</v>
      </c>
      <c r="O2051" s="8">
        <v>0</v>
      </c>
      <c r="P2051" s="8">
        <v>0</v>
      </c>
      <c r="Q2051" s="11">
        <f t="shared" ref="Q2051:Q2114" si="163">M2051*O2051</f>
        <v>0</v>
      </c>
      <c r="R2051" s="11">
        <f t="shared" ref="R2051:R2114" si="164">N2051*P2051</f>
        <v>0</v>
      </c>
      <c r="S2051" s="6"/>
    </row>
    <row r="2052" spans="1:19">
      <c r="A2052" s="7" t="s">
        <v>38</v>
      </c>
      <c r="B2052" s="7">
        <v>3</v>
      </c>
      <c r="C2052" s="7" t="s">
        <v>50</v>
      </c>
      <c r="D2052" s="7">
        <v>2</v>
      </c>
      <c r="E2052" s="7">
        <v>1200</v>
      </c>
      <c r="F2052" s="7">
        <v>1200</v>
      </c>
      <c r="G2052" s="7">
        <v>542</v>
      </c>
      <c r="H2052" s="10">
        <v>9.6652293833099992E-3</v>
      </c>
      <c r="I2052" s="8">
        <v>0</v>
      </c>
      <c r="J2052" s="11">
        <f t="shared" si="160"/>
        <v>0</v>
      </c>
      <c r="K2052" s="9">
        <v>7.9740570000000002</v>
      </c>
      <c r="L2052" s="9">
        <v>1.325288</v>
      </c>
      <c r="M2052" s="9">
        <f t="shared" si="161"/>
        <v>0</v>
      </c>
      <c r="N2052" s="9">
        <f t="shared" si="162"/>
        <v>0</v>
      </c>
      <c r="O2052" s="8">
        <v>0</v>
      </c>
      <c r="P2052" s="8">
        <v>0</v>
      </c>
      <c r="Q2052" s="11">
        <f t="shared" si="163"/>
        <v>0</v>
      </c>
      <c r="R2052" s="11">
        <f t="shared" si="164"/>
        <v>0</v>
      </c>
      <c r="S2052" s="6"/>
    </row>
    <row r="2053" spans="1:19">
      <c r="A2053" s="7" t="s">
        <v>38</v>
      </c>
      <c r="B2053" s="7">
        <v>3</v>
      </c>
      <c r="C2053" s="7" t="s">
        <v>50</v>
      </c>
      <c r="D2053" s="7">
        <v>2</v>
      </c>
      <c r="E2053" s="7">
        <v>1200</v>
      </c>
      <c r="F2053" s="7">
        <v>1200</v>
      </c>
      <c r="G2053" s="7">
        <v>542</v>
      </c>
      <c r="H2053" s="10">
        <v>3.4281171063600002</v>
      </c>
      <c r="I2053" s="8">
        <v>0</v>
      </c>
      <c r="J2053" s="11">
        <f t="shared" si="160"/>
        <v>0</v>
      </c>
      <c r="K2053" s="9">
        <v>7.9740570000000002</v>
      </c>
      <c r="L2053" s="9">
        <v>1.325288</v>
      </c>
      <c r="M2053" s="9">
        <f t="shared" si="161"/>
        <v>0</v>
      </c>
      <c r="N2053" s="9">
        <f t="shared" si="162"/>
        <v>0</v>
      </c>
      <c r="O2053" s="8">
        <v>0</v>
      </c>
      <c r="P2053" s="8">
        <v>0</v>
      </c>
      <c r="Q2053" s="11">
        <f t="shared" si="163"/>
        <v>0</v>
      </c>
      <c r="R2053" s="11">
        <f t="shared" si="164"/>
        <v>0</v>
      </c>
      <c r="S2053" s="6"/>
    </row>
    <row r="2054" spans="1:19">
      <c r="A2054" s="7" t="s">
        <v>38</v>
      </c>
      <c r="B2054" s="7">
        <v>3</v>
      </c>
      <c r="C2054" s="7" t="s">
        <v>50</v>
      </c>
      <c r="D2054" s="7">
        <v>2</v>
      </c>
      <c r="E2054" s="7">
        <v>1200</v>
      </c>
      <c r="F2054" s="7">
        <v>1200</v>
      </c>
      <c r="G2054" s="7">
        <v>542</v>
      </c>
      <c r="H2054" s="10">
        <v>6.8673767331900004</v>
      </c>
      <c r="I2054" s="8">
        <v>0</v>
      </c>
      <c r="J2054" s="11">
        <f t="shared" si="160"/>
        <v>0</v>
      </c>
      <c r="K2054" s="9">
        <v>7.9740570000000002</v>
      </c>
      <c r="L2054" s="9">
        <v>1.325288</v>
      </c>
      <c r="M2054" s="9">
        <f t="shared" si="161"/>
        <v>0</v>
      </c>
      <c r="N2054" s="9">
        <f t="shared" si="162"/>
        <v>0</v>
      </c>
      <c r="O2054" s="8">
        <v>0</v>
      </c>
      <c r="P2054" s="8">
        <v>0</v>
      </c>
      <c r="Q2054" s="11">
        <f t="shared" si="163"/>
        <v>0</v>
      </c>
      <c r="R2054" s="11">
        <f t="shared" si="164"/>
        <v>0</v>
      </c>
      <c r="S2054" s="6"/>
    </row>
    <row r="2055" spans="1:19">
      <c r="A2055" s="7" t="s">
        <v>38</v>
      </c>
      <c r="B2055" s="7">
        <v>3</v>
      </c>
      <c r="C2055" s="7" t="s">
        <v>50</v>
      </c>
      <c r="D2055" s="7">
        <v>2</v>
      </c>
      <c r="E2055" s="7">
        <v>1200</v>
      </c>
      <c r="F2055" s="7">
        <v>1200</v>
      </c>
      <c r="G2055" s="7">
        <v>542</v>
      </c>
      <c r="H2055" s="10">
        <v>0.45136030129400001</v>
      </c>
      <c r="I2055" s="8">
        <v>0</v>
      </c>
      <c r="J2055" s="11">
        <f t="shared" si="160"/>
        <v>0</v>
      </c>
      <c r="K2055" s="9">
        <v>7.9740570000000002</v>
      </c>
      <c r="L2055" s="9">
        <v>1.325288</v>
      </c>
      <c r="M2055" s="9">
        <f t="shared" si="161"/>
        <v>0</v>
      </c>
      <c r="N2055" s="9">
        <f t="shared" si="162"/>
        <v>0</v>
      </c>
      <c r="O2055" s="8">
        <v>0</v>
      </c>
      <c r="P2055" s="8">
        <v>0</v>
      </c>
      <c r="Q2055" s="11">
        <f t="shared" si="163"/>
        <v>0</v>
      </c>
      <c r="R2055" s="11">
        <f t="shared" si="164"/>
        <v>0</v>
      </c>
      <c r="S2055" s="6"/>
    </row>
    <row r="2056" spans="1:19">
      <c r="A2056" s="7" t="s">
        <v>38</v>
      </c>
      <c r="B2056" s="7">
        <v>3</v>
      </c>
      <c r="C2056" s="7" t="s">
        <v>50</v>
      </c>
      <c r="D2056" s="7">
        <v>2</v>
      </c>
      <c r="E2056" s="7">
        <v>1200</v>
      </c>
      <c r="F2056" s="7">
        <v>1200</v>
      </c>
      <c r="G2056" s="7">
        <v>542</v>
      </c>
      <c r="H2056" s="10">
        <v>2.5292572492000001</v>
      </c>
      <c r="I2056" s="8">
        <v>0</v>
      </c>
      <c r="J2056" s="11">
        <f t="shared" si="160"/>
        <v>0</v>
      </c>
      <c r="K2056" s="9">
        <v>7.9740570000000002</v>
      </c>
      <c r="L2056" s="9">
        <v>1.325288</v>
      </c>
      <c r="M2056" s="9">
        <f t="shared" si="161"/>
        <v>0</v>
      </c>
      <c r="N2056" s="9">
        <f t="shared" si="162"/>
        <v>0</v>
      </c>
      <c r="O2056" s="8">
        <v>0</v>
      </c>
      <c r="P2056" s="8">
        <v>0</v>
      </c>
      <c r="Q2056" s="11">
        <f t="shared" si="163"/>
        <v>0</v>
      </c>
      <c r="R2056" s="11">
        <f t="shared" si="164"/>
        <v>0</v>
      </c>
      <c r="S2056" s="6"/>
    </row>
    <row r="2057" spans="1:19">
      <c r="A2057" s="7" t="s">
        <v>38</v>
      </c>
      <c r="B2057" s="7">
        <v>3</v>
      </c>
      <c r="C2057" s="7" t="s">
        <v>50</v>
      </c>
      <c r="D2057" s="7">
        <v>2</v>
      </c>
      <c r="E2057" s="7">
        <v>1200</v>
      </c>
      <c r="F2057" s="7">
        <v>1200</v>
      </c>
      <c r="G2057" s="7">
        <v>542</v>
      </c>
      <c r="H2057" s="10">
        <v>0.67848668543099999</v>
      </c>
      <c r="I2057" s="8">
        <v>0</v>
      </c>
      <c r="J2057" s="11">
        <f t="shared" si="160"/>
        <v>0</v>
      </c>
      <c r="K2057" s="9">
        <v>7.9740570000000002</v>
      </c>
      <c r="L2057" s="9">
        <v>1.325288</v>
      </c>
      <c r="M2057" s="9">
        <f t="shared" si="161"/>
        <v>0</v>
      </c>
      <c r="N2057" s="9">
        <f t="shared" si="162"/>
        <v>0</v>
      </c>
      <c r="O2057" s="8">
        <v>0</v>
      </c>
      <c r="P2057" s="8">
        <v>0</v>
      </c>
      <c r="Q2057" s="11">
        <f t="shared" si="163"/>
        <v>0</v>
      </c>
      <c r="R2057" s="11">
        <f t="shared" si="164"/>
        <v>0</v>
      </c>
      <c r="S2057" s="6"/>
    </row>
    <row r="2058" spans="1:19">
      <c r="A2058" s="7" t="s">
        <v>38</v>
      </c>
      <c r="B2058" s="7">
        <v>3</v>
      </c>
      <c r="C2058" s="7" t="s">
        <v>50</v>
      </c>
      <c r="D2058" s="7">
        <v>2</v>
      </c>
      <c r="E2058" s="7">
        <v>1200</v>
      </c>
      <c r="F2058" s="7">
        <v>1200</v>
      </c>
      <c r="G2058" s="7">
        <v>542</v>
      </c>
      <c r="H2058" s="10">
        <v>1.99476653407</v>
      </c>
      <c r="I2058" s="8">
        <v>0</v>
      </c>
      <c r="J2058" s="11">
        <f t="shared" si="160"/>
        <v>0</v>
      </c>
      <c r="K2058" s="9">
        <v>7.9740570000000002</v>
      </c>
      <c r="L2058" s="9">
        <v>1.325288</v>
      </c>
      <c r="M2058" s="9">
        <f t="shared" si="161"/>
        <v>0</v>
      </c>
      <c r="N2058" s="9">
        <f t="shared" si="162"/>
        <v>0</v>
      </c>
      <c r="O2058" s="8">
        <v>0</v>
      </c>
      <c r="P2058" s="8">
        <v>0</v>
      </c>
      <c r="Q2058" s="11">
        <f t="shared" si="163"/>
        <v>0</v>
      </c>
      <c r="R2058" s="11">
        <f t="shared" si="164"/>
        <v>0</v>
      </c>
      <c r="S2058" s="6"/>
    </row>
    <row r="2059" spans="1:19">
      <c r="A2059" s="7" t="s">
        <v>38</v>
      </c>
      <c r="B2059" s="7">
        <v>3</v>
      </c>
      <c r="C2059" s="7" t="s">
        <v>50</v>
      </c>
      <c r="D2059" s="7">
        <v>2</v>
      </c>
      <c r="E2059" s="7">
        <v>1200</v>
      </c>
      <c r="F2059" s="7">
        <v>1200</v>
      </c>
      <c r="G2059" s="7">
        <v>542</v>
      </c>
      <c r="H2059" s="10">
        <v>2.70974118917E-2</v>
      </c>
      <c r="I2059" s="8">
        <v>0</v>
      </c>
      <c r="J2059" s="11">
        <f t="shared" si="160"/>
        <v>0</v>
      </c>
      <c r="K2059" s="9">
        <v>7.9740570000000002</v>
      </c>
      <c r="L2059" s="9">
        <v>1.325288</v>
      </c>
      <c r="M2059" s="9">
        <f t="shared" si="161"/>
        <v>0</v>
      </c>
      <c r="N2059" s="9">
        <f t="shared" si="162"/>
        <v>0</v>
      </c>
      <c r="O2059" s="8">
        <v>0</v>
      </c>
      <c r="P2059" s="8">
        <v>0</v>
      </c>
      <c r="Q2059" s="11">
        <f t="shared" si="163"/>
        <v>0</v>
      </c>
      <c r="R2059" s="11">
        <f t="shared" si="164"/>
        <v>0</v>
      </c>
      <c r="S2059" s="6"/>
    </row>
    <row r="2060" spans="1:19">
      <c r="A2060" s="7" t="s">
        <v>38</v>
      </c>
      <c r="B2060" s="7">
        <v>3</v>
      </c>
      <c r="C2060" s="7" t="s">
        <v>50</v>
      </c>
      <c r="D2060" s="7">
        <v>2</v>
      </c>
      <c r="E2060" s="7">
        <v>1200</v>
      </c>
      <c r="F2060" s="7">
        <v>1200</v>
      </c>
      <c r="G2060" s="7">
        <v>542</v>
      </c>
      <c r="H2060" s="10">
        <v>0.15571678050400001</v>
      </c>
      <c r="I2060" s="8">
        <v>0</v>
      </c>
      <c r="J2060" s="11">
        <f t="shared" si="160"/>
        <v>0</v>
      </c>
      <c r="K2060" s="9">
        <v>7.9740570000000002</v>
      </c>
      <c r="L2060" s="9">
        <v>1.325288</v>
      </c>
      <c r="M2060" s="9">
        <f t="shared" si="161"/>
        <v>0</v>
      </c>
      <c r="N2060" s="9">
        <f t="shared" si="162"/>
        <v>0</v>
      </c>
      <c r="O2060" s="8">
        <v>0</v>
      </c>
      <c r="P2060" s="8">
        <v>0</v>
      </c>
      <c r="Q2060" s="11">
        <f t="shared" si="163"/>
        <v>0</v>
      </c>
      <c r="R2060" s="11">
        <f t="shared" si="164"/>
        <v>0</v>
      </c>
      <c r="S2060" s="6"/>
    </row>
    <row r="2061" spans="1:19">
      <c r="A2061" s="7" t="s">
        <v>38</v>
      </c>
      <c r="B2061" s="7">
        <v>3</v>
      </c>
      <c r="C2061" s="7" t="s">
        <v>50</v>
      </c>
      <c r="D2061" s="7">
        <v>2</v>
      </c>
      <c r="E2061" s="7">
        <v>1200</v>
      </c>
      <c r="F2061" s="7">
        <v>1200</v>
      </c>
      <c r="G2061" s="7">
        <v>542</v>
      </c>
      <c r="H2061" s="10">
        <v>3.0247168920199998</v>
      </c>
      <c r="I2061" s="8">
        <v>0</v>
      </c>
      <c r="J2061" s="11">
        <f t="shared" si="160"/>
        <v>0</v>
      </c>
      <c r="K2061" s="9">
        <v>7.9740570000000002</v>
      </c>
      <c r="L2061" s="9">
        <v>1.325288</v>
      </c>
      <c r="M2061" s="9">
        <f t="shared" si="161"/>
        <v>0</v>
      </c>
      <c r="N2061" s="9">
        <f t="shared" si="162"/>
        <v>0</v>
      </c>
      <c r="O2061" s="8">
        <v>0</v>
      </c>
      <c r="P2061" s="8">
        <v>0</v>
      </c>
      <c r="Q2061" s="11">
        <f t="shared" si="163"/>
        <v>0</v>
      </c>
      <c r="R2061" s="11">
        <f t="shared" si="164"/>
        <v>0</v>
      </c>
      <c r="S2061" s="6"/>
    </row>
    <row r="2062" spans="1:19">
      <c r="A2062" s="7" t="s">
        <v>38</v>
      </c>
      <c r="B2062" s="7">
        <v>3</v>
      </c>
      <c r="C2062" s="7" t="s">
        <v>50</v>
      </c>
      <c r="D2062" s="7">
        <v>2</v>
      </c>
      <c r="E2062" s="7">
        <v>1200</v>
      </c>
      <c r="F2062" s="7">
        <v>1200</v>
      </c>
      <c r="G2062" s="7">
        <v>542</v>
      </c>
      <c r="H2062" s="10">
        <v>2.6936582437700001E-3</v>
      </c>
      <c r="I2062" s="8">
        <v>0</v>
      </c>
      <c r="J2062" s="11">
        <f t="shared" si="160"/>
        <v>0</v>
      </c>
      <c r="K2062" s="9">
        <v>7.9740570000000002</v>
      </c>
      <c r="L2062" s="9">
        <v>1.325288</v>
      </c>
      <c r="M2062" s="9">
        <f t="shared" si="161"/>
        <v>0</v>
      </c>
      <c r="N2062" s="9">
        <f t="shared" si="162"/>
        <v>0</v>
      </c>
      <c r="O2062" s="8">
        <v>0</v>
      </c>
      <c r="P2062" s="8">
        <v>0</v>
      </c>
      <c r="Q2062" s="11">
        <f t="shared" si="163"/>
        <v>0</v>
      </c>
      <c r="R2062" s="11">
        <f t="shared" si="164"/>
        <v>0</v>
      </c>
      <c r="S2062" s="6"/>
    </row>
    <row r="2063" spans="1:19">
      <c r="A2063" s="7" t="s">
        <v>38</v>
      </c>
      <c r="B2063" s="7">
        <v>3</v>
      </c>
      <c r="C2063" s="7" t="s">
        <v>50</v>
      </c>
      <c r="D2063" s="7">
        <v>2</v>
      </c>
      <c r="E2063" s="7">
        <v>1200</v>
      </c>
      <c r="F2063" s="7">
        <v>1200</v>
      </c>
      <c r="G2063" s="7">
        <v>542</v>
      </c>
      <c r="H2063" s="10">
        <v>9.4020959231100001E-2</v>
      </c>
      <c r="I2063" s="8">
        <v>0</v>
      </c>
      <c r="J2063" s="11">
        <f t="shared" si="160"/>
        <v>0</v>
      </c>
      <c r="K2063" s="9">
        <v>7.9740570000000002</v>
      </c>
      <c r="L2063" s="9">
        <v>1.325288</v>
      </c>
      <c r="M2063" s="9">
        <f t="shared" si="161"/>
        <v>0</v>
      </c>
      <c r="N2063" s="9">
        <f t="shared" si="162"/>
        <v>0</v>
      </c>
      <c r="O2063" s="8">
        <v>0</v>
      </c>
      <c r="P2063" s="8">
        <v>0</v>
      </c>
      <c r="Q2063" s="11">
        <f t="shared" si="163"/>
        <v>0</v>
      </c>
      <c r="R2063" s="11">
        <f t="shared" si="164"/>
        <v>0</v>
      </c>
      <c r="S2063" s="6"/>
    </row>
    <row r="2064" spans="1:19">
      <c r="A2064" s="7" t="s">
        <v>38</v>
      </c>
      <c r="B2064" s="7">
        <v>3</v>
      </c>
      <c r="C2064" s="7" t="s">
        <v>50</v>
      </c>
      <c r="D2064" s="7">
        <v>2</v>
      </c>
      <c r="E2064" s="7">
        <v>1200</v>
      </c>
      <c r="F2064" s="7">
        <v>1200</v>
      </c>
      <c r="G2064" s="7">
        <v>542</v>
      </c>
      <c r="H2064" s="10">
        <v>0.26270402296500001</v>
      </c>
      <c r="I2064" s="8">
        <v>0</v>
      </c>
      <c r="J2064" s="11">
        <f t="shared" si="160"/>
        <v>0</v>
      </c>
      <c r="K2064" s="9">
        <v>7.9740570000000002</v>
      </c>
      <c r="L2064" s="9">
        <v>1.325288</v>
      </c>
      <c r="M2064" s="9">
        <f t="shared" si="161"/>
        <v>0</v>
      </c>
      <c r="N2064" s="9">
        <f t="shared" si="162"/>
        <v>0</v>
      </c>
      <c r="O2064" s="8">
        <v>0</v>
      </c>
      <c r="P2064" s="8">
        <v>0</v>
      </c>
      <c r="Q2064" s="11">
        <f t="shared" si="163"/>
        <v>0</v>
      </c>
      <c r="R2064" s="11">
        <f t="shared" si="164"/>
        <v>0</v>
      </c>
      <c r="S2064" s="6"/>
    </row>
    <row r="2065" spans="1:19">
      <c r="A2065" s="7" t="s">
        <v>38</v>
      </c>
      <c r="B2065" s="7">
        <v>3</v>
      </c>
      <c r="C2065" s="7" t="s">
        <v>50</v>
      </c>
      <c r="D2065" s="7">
        <v>2</v>
      </c>
      <c r="E2065" s="7">
        <v>1200</v>
      </c>
      <c r="F2065" s="7">
        <v>1200</v>
      </c>
      <c r="G2065" s="7">
        <v>542</v>
      </c>
      <c r="H2065" s="10">
        <v>0.221765757008</v>
      </c>
      <c r="I2065" s="8">
        <v>0</v>
      </c>
      <c r="J2065" s="11">
        <f t="shared" si="160"/>
        <v>0</v>
      </c>
      <c r="K2065" s="9">
        <v>7.9740570000000002</v>
      </c>
      <c r="L2065" s="9">
        <v>1.325288</v>
      </c>
      <c r="M2065" s="9">
        <f t="shared" si="161"/>
        <v>0</v>
      </c>
      <c r="N2065" s="9">
        <f t="shared" si="162"/>
        <v>0</v>
      </c>
      <c r="O2065" s="8">
        <v>0</v>
      </c>
      <c r="P2065" s="8">
        <v>0</v>
      </c>
      <c r="Q2065" s="11">
        <f t="shared" si="163"/>
        <v>0</v>
      </c>
      <c r="R2065" s="11">
        <f t="shared" si="164"/>
        <v>0</v>
      </c>
      <c r="S2065" s="6"/>
    </row>
    <row r="2066" spans="1:19">
      <c r="A2066" s="7" t="s">
        <v>38</v>
      </c>
      <c r="B2066" s="7">
        <v>3</v>
      </c>
      <c r="C2066" s="7" t="s">
        <v>50</v>
      </c>
      <c r="D2066" s="7">
        <v>2</v>
      </c>
      <c r="E2066" s="7">
        <v>1200</v>
      </c>
      <c r="F2066" s="7">
        <v>1200</v>
      </c>
      <c r="G2066" s="7">
        <v>542</v>
      </c>
      <c r="H2066" s="10">
        <v>0.466897460303</v>
      </c>
      <c r="I2066" s="8">
        <v>0</v>
      </c>
      <c r="J2066" s="11">
        <f t="shared" si="160"/>
        <v>0</v>
      </c>
      <c r="K2066" s="9">
        <v>7.9740570000000002</v>
      </c>
      <c r="L2066" s="9">
        <v>1.325288</v>
      </c>
      <c r="M2066" s="9">
        <f t="shared" si="161"/>
        <v>0</v>
      </c>
      <c r="N2066" s="9">
        <f t="shared" si="162"/>
        <v>0</v>
      </c>
      <c r="O2066" s="8">
        <v>0</v>
      </c>
      <c r="P2066" s="8">
        <v>0</v>
      </c>
      <c r="Q2066" s="11">
        <f t="shared" si="163"/>
        <v>0</v>
      </c>
      <c r="R2066" s="11">
        <f t="shared" si="164"/>
        <v>0</v>
      </c>
      <c r="S2066" s="6"/>
    </row>
    <row r="2067" spans="1:19">
      <c r="A2067" s="7" t="s">
        <v>38</v>
      </c>
      <c r="B2067" s="7">
        <v>3</v>
      </c>
      <c r="C2067" s="7" t="s">
        <v>50</v>
      </c>
      <c r="D2067" s="7">
        <v>2</v>
      </c>
      <c r="E2067" s="7">
        <v>1200</v>
      </c>
      <c r="F2067" s="7">
        <v>1200</v>
      </c>
      <c r="G2067" s="7">
        <v>542</v>
      </c>
      <c r="H2067" s="10">
        <v>0.70656029425699995</v>
      </c>
      <c r="I2067" s="8">
        <v>0</v>
      </c>
      <c r="J2067" s="11">
        <f t="shared" si="160"/>
        <v>0</v>
      </c>
      <c r="K2067" s="9">
        <v>7.9740570000000002</v>
      </c>
      <c r="L2067" s="9">
        <v>1.325288</v>
      </c>
      <c r="M2067" s="9">
        <f t="shared" si="161"/>
        <v>0</v>
      </c>
      <c r="N2067" s="9">
        <f t="shared" si="162"/>
        <v>0</v>
      </c>
      <c r="O2067" s="8">
        <v>0</v>
      </c>
      <c r="P2067" s="8">
        <v>0</v>
      </c>
      <c r="Q2067" s="11">
        <f t="shared" si="163"/>
        <v>0</v>
      </c>
      <c r="R2067" s="11">
        <f t="shared" si="164"/>
        <v>0</v>
      </c>
      <c r="S2067" s="6"/>
    </row>
    <row r="2068" spans="1:19">
      <c r="A2068" s="7" t="s">
        <v>38</v>
      </c>
      <c r="B2068" s="7">
        <v>3</v>
      </c>
      <c r="C2068" s="7" t="s">
        <v>50</v>
      </c>
      <c r="D2068" s="7">
        <v>2</v>
      </c>
      <c r="E2068" s="7">
        <v>1200</v>
      </c>
      <c r="F2068" s="7">
        <v>1200</v>
      </c>
      <c r="G2068" s="7">
        <v>542</v>
      </c>
      <c r="H2068" s="10">
        <v>5.2384043984400001E-4</v>
      </c>
      <c r="I2068" s="8">
        <v>0</v>
      </c>
      <c r="J2068" s="11">
        <f t="shared" si="160"/>
        <v>0</v>
      </c>
      <c r="K2068" s="9">
        <v>7.9740570000000002</v>
      </c>
      <c r="L2068" s="9">
        <v>1.325288</v>
      </c>
      <c r="M2068" s="9">
        <f t="shared" si="161"/>
        <v>0</v>
      </c>
      <c r="N2068" s="9">
        <f t="shared" si="162"/>
        <v>0</v>
      </c>
      <c r="O2068" s="8">
        <v>0</v>
      </c>
      <c r="P2068" s="8">
        <v>0</v>
      </c>
      <c r="Q2068" s="11">
        <f t="shared" si="163"/>
        <v>0</v>
      </c>
      <c r="R2068" s="11">
        <f t="shared" si="164"/>
        <v>0</v>
      </c>
      <c r="S2068" s="6"/>
    </row>
    <row r="2069" spans="1:19">
      <c r="A2069" s="7" t="s">
        <v>38</v>
      </c>
      <c r="B2069" s="7">
        <v>3</v>
      </c>
      <c r="C2069" s="7" t="s">
        <v>50</v>
      </c>
      <c r="D2069" s="7">
        <v>2</v>
      </c>
      <c r="E2069" s="7">
        <v>1200</v>
      </c>
      <c r="F2069" s="7">
        <v>1200</v>
      </c>
      <c r="G2069" s="7">
        <v>542</v>
      </c>
      <c r="H2069" s="10">
        <v>0.333503702141</v>
      </c>
      <c r="I2069" s="8">
        <v>0</v>
      </c>
      <c r="J2069" s="11">
        <f t="shared" si="160"/>
        <v>0</v>
      </c>
      <c r="K2069" s="9">
        <v>7.9740570000000002</v>
      </c>
      <c r="L2069" s="9">
        <v>1.325288</v>
      </c>
      <c r="M2069" s="9">
        <f t="shared" si="161"/>
        <v>0</v>
      </c>
      <c r="N2069" s="9">
        <f t="shared" si="162"/>
        <v>0</v>
      </c>
      <c r="O2069" s="8">
        <v>0</v>
      </c>
      <c r="P2069" s="8">
        <v>0</v>
      </c>
      <c r="Q2069" s="11">
        <f t="shared" si="163"/>
        <v>0</v>
      </c>
      <c r="R2069" s="11">
        <f t="shared" si="164"/>
        <v>0</v>
      </c>
      <c r="S2069" s="6"/>
    </row>
    <row r="2070" spans="1:19">
      <c r="A2070" s="7" t="s">
        <v>38</v>
      </c>
      <c r="B2070" s="7">
        <v>3</v>
      </c>
      <c r="C2070" s="7" t="s">
        <v>50</v>
      </c>
      <c r="D2070" s="7">
        <v>2</v>
      </c>
      <c r="E2070" s="7">
        <v>1200</v>
      </c>
      <c r="F2070" s="7">
        <v>1200</v>
      </c>
      <c r="G2070" s="7">
        <v>542</v>
      </c>
      <c r="H2070" s="10">
        <v>0.91678531707800004</v>
      </c>
      <c r="I2070" s="8">
        <v>0</v>
      </c>
      <c r="J2070" s="11">
        <f t="shared" si="160"/>
        <v>0</v>
      </c>
      <c r="K2070" s="9">
        <v>7.9740570000000002</v>
      </c>
      <c r="L2070" s="9">
        <v>1.325288</v>
      </c>
      <c r="M2070" s="9">
        <f t="shared" si="161"/>
        <v>0</v>
      </c>
      <c r="N2070" s="9">
        <f t="shared" si="162"/>
        <v>0</v>
      </c>
      <c r="O2070" s="8">
        <v>0</v>
      </c>
      <c r="P2070" s="8">
        <v>0</v>
      </c>
      <c r="Q2070" s="11">
        <f t="shared" si="163"/>
        <v>0</v>
      </c>
      <c r="R2070" s="11">
        <f t="shared" si="164"/>
        <v>0</v>
      </c>
      <c r="S2070" s="6"/>
    </row>
    <row r="2071" spans="1:19">
      <c r="A2071" s="7" t="s">
        <v>38</v>
      </c>
      <c r="B2071" s="7">
        <v>3</v>
      </c>
      <c r="C2071" s="7" t="s">
        <v>50</v>
      </c>
      <c r="D2071" s="7">
        <v>2</v>
      </c>
      <c r="E2071" s="7">
        <v>1200</v>
      </c>
      <c r="F2071" s="7">
        <v>1200</v>
      </c>
      <c r="G2071" s="7">
        <v>542</v>
      </c>
      <c r="H2071" s="10">
        <v>14.611037164400001</v>
      </c>
      <c r="I2071" s="8">
        <v>0</v>
      </c>
      <c r="J2071" s="11">
        <f t="shared" si="160"/>
        <v>0</v>
      </c>
      <c r="K2071" s="9">
        <v>7.9740570000000002</v>
      </c>
      <c r="L2071" s="9">
        <v>1.325288</v>
      </c>
      <c r="M2071" s="9">
        <f t="shared" si="161"/>
        <v>0</v>
      </c>
      <c r="N2071" s="9">
        <f t="shared" si="162"/>
        <v>0</v>
      </c>
      <c r="O2071" s="8">
        <v>0</v>
      </c>
      <c r="P2071" s="8">
        <v>0</v>
      </c>
      <c r="Q2071" s="11">
        <f t="shared" si="163"/>
        <v>0</v>
      </c>
      <c r="R2071" s="11">
        <f t="shared" si="164"/>
        <v>0</v>
      </c>
      <c r="S2071" s="6"/>
    </row>
    <row r="2072" spans="1:19">
      <c r="A2072" s="7" t="s">
        <v>38</v>
      </c>
      <c r="B2072" s="7">
        <v>3</v>
      </c>
      <c r="C2072" s="7" t="s">
        <v>50</v>
      </c>
      <c r="D2072" s="7">
        <v>2</v>
      </c>
      <c r="E2072" s="7">
        <v>1200</v>
      </c>
      <c r="F2072" s="7">
        <v>1200</v>
      </c>
      <c r="G2072" s="7">
        <v>542</v>
      </c>
      <c r="H2072" s="10">
        <v>1.30275289502</v>
      </c>
      <c r="I2072" s="8">
        <v>0</v>
      </c>
      <c r="J2072" s="11">
        <f t="shared" si="160"/>
        <v>0</v>
      </c>
      <c r="K2072" s="9">
        <v>7.9740570000000002</v>
      </c>
      <c r="L2072" s="9">
        <v>1.325288</v>
      </c>
      <c r="M2072" s="9">
        <f t="shared" si="161"/>
        <v>0</v>
      </c>
      <c r="N2072" s="9">
        <f t="shared" si="162"/>
        <v>0</v>
      </c>
      <c r="O2072" s="8">
        <v>0</v>
      </c>
      <c r="P2072" s="8">
        <v>0</v>
      </c>
      <c r="Q2072" s="11">
        <f t="shared" si="163"/>
        <v>0</v>
      </c>
      <c r="R2072" s="11">
        <f t="shared" si="164"/>
        <v>0</v>
      </c>
      <c r="S2072" s="6"/>
    </row>
    <row r="2073" spans="1:19">
      <c r="A2073" s="7" t="s">
        <v>38</v>
      </c>
      <c r="B2073" s="7">
        <v>3</v>
      </c>
      <c r="C2073" s="7" t="s">
        <v>50</v>
      </c>
      <c r="D2073" s="7">
        <v>2</v>
      </c>
      <c r="E2073" s="7">
        <v>1200</v>
      </c>
      <c r="F2073" s="7">
        <v>1200</v>
      </c>
      <c r="G2073" s="7">
        <v>542</v>
      </c>
      <c r="H2073" s="10">
        <v>6.5723256645800004E-2</v>
      </c>
      <c r="I2073" s="8">
        <v>0</v>
      </c>
      <c r="J2073" s="11">
        <f t="shared" si="160"/>
        <v>0</v>
      </c>
      <c r="K2073" s="9">
        <v>7.9740570000000002</v>
      </c>
      <c r="L2073" s="9">
        <v>1.325288</v>
      </c>
      <c r="M2073" s="9">
        <f t="shared" si="161"/>
        <v>0</v>
      </c>
      <c r="N2073" s="9">
        <f t="shared" si="162"/>
        <v>0</v>
      </c>
      <c r="O2073" s="8">
        <v>0</v>
      </c>
      <c r="P2073" s="8">
        <v>0</v>
      </c>
      <c r="Q2073" s="11">
        <f t="shared" si="163"/>
        <v>0</v>
      </c>
      <c r="R2073" s="11">
        <f t="shared" si="164"/>
        <v>0</v>
      </c>
      <c r="S2073" s="6"/>
    </row>
    <row r="2074" spans="1:19">
      <c r="A2074" s="7" t="s">
        <v>38</v>
      </c>
      <c r="B2074" s="7">
        <v>3</v>
      </c>
      <c r="C2074" s="7" t="s">
        <v>50</v>
      </c>
      <c r="D2074" s="7">
        <v>2</v>
      </c>
      <c r="E2074" s="7">
        <v>1200</v>
      </c>
      <c r="F2074" s="7">
        <v>1200</v>
      </c>
      <c r="G2074" s="7">
        <v>542</v>
      </c>
      <c r="H2074" s="10">
        <v>4.8741619060599997E-2</v>
      </c>
      <c r="I2074" s="8">
        <v>0</v>
      </c>
      <c r="J2074" s="11">
        <f t="shared" si="160"/>
        <v>0</v>
      </c>
      <c r="K2074" s="9">
        <v>7.9740570000000002</v>
      </c>
      <c r="L2074" s="9">
        <v>1.325288</v>
      </c>
      <c r="M2074" s="9">
        <f t="shared" si="161"/>
        <v>0</v>
      </c>
      <c r="N2074" s="9">
        <f t="shared" si="162"/>
        <v>0</v>
      </c>
      <c r="O2074" s="8">
        <v>0</v>
      </c>
      <c r="P2074" s="8">
        <v>0</v>
      </c>
      <c r="Q2074" s="11">
        <f t="shared" si="163"/>
        <v>0</v>
      </c>
      <c r="R2074" s="11">
        <f t="shared" si="164"/>
        <v>0</v>
      </c>
      <c r="S2074" s="6"/>
    </row>
    <row r="2075" spans="1:19">
      <c r="A2075" s="7" t="s">
        <v>38</v>
      </c>
      <c r="B2075" s="7">
        <v>3</v>
      </c>
      <c r="C2075" s="7" t="s">
        <v>50</v>
      </c>
      <c r="D2075" s="7">
        <v>2</v>
      </c>
      <c r="E2075" s="7">
        <v>1200</v>
      </c>
      <c r="F2075" s="7">
        <v>1200</v>
      </c>
      <c r="G2075" s="7">
        <v>542</v>
      </c>
      <c r="H2075" s="10">
        <v>0.30396578645299999</v>
      </c>
      <c r="I2075" s="8">
        <v>0</v>
      </c>
      <c r="J2075" s="11">
        <f t="shared" si="160"/>
        <v>0</v>
      </c>
      <c r="K2075" s="9">
        <v>7.9740570000000002</v>
      </c>
      <c r="L2075" s="9">
        <v>1.325288</v>
      </c>
      <c r="M2075" s="9">
        <f t="shared" si="161"/>
        <v>0</v>
      </c>
      <c r="N2075" s="9">
        <f t="shared" si="162"/>
        <v>0</v>
      </c>
      <c r="O2075" s="8">
        <v>0</v>
      </c>
      <c r="P2075" s="8">
        <v>0</v>
      </c>
      <c r="Q2075" s="11">
        <f t="shared" si="163"/>
        <v>0</v>
      </c>
      <c r="R2075" s="11">
        <f t="shared" si="164"/>
        <v>0</v>
      </c>
      <c r="S2075" s="6"/>
    </row>
    <row r="2076" spans="1:19">
      <c r="A2076" s="7" t="s">
        <v>38</v>
      </c>
      <c r="B2076" s="7">
        <v>3</v>
      </c>
      <c r="C2076" s="7" t="s">
        <v>51</v>
      </c>
      <c r="D2076" s="7">
        <v>4</v>
      </c>
      <c r="E2076" s="7">
        <v>1550</v>
      </c>
      <c r="F2076" s="7">
        <v>1550</v>
      </c>
      <c r="G2076" s="7">
        <v>544</v>
      </c>
      <c r="H2076" s="10">
        <v>1.0156010928799999</v>
      </c>
      <c r="I2076" s="8">
        <v>0</v>
      </c>
      <c r="J2076" s="11">
        <f t="shared" si="160"/>
        <v>0</v>
      </c>
      <c r="K2076" s="9">
        <v>9.7782199999999992</v>
      </c>
      <c r="L2076" s="9">
        <v>1.4948600000000001</v>
      </c>
      <c r="M2076" s="9">
        <f t="shared" si="161"/>
        <v>0</v>
      </c>
      <c r="N2076" s="9">
        <f t="shared" si="162"/>
        <v>0</v>
      </c>
      <c r="O2076" s="8">
        <v>0</v>
      </c>
      <c r="P2076" s="8">
        <v>0</v>
      </c>
      <c r="Q2076" s="11">
        <f t="shared" si="163"/>
        <v>0</v>
      </c>
      <c r="R2076" s="11">
        <f t="shared" si="164"/>
        <v>0</v>
      </c>
      <c r="S2076" s="6"/>
    </row>
    <row r="2077" spans="1:19">
      <c r="A2077" s="7" t="s">
        <v>38</v>
      </c>
      <c r="B2077" s="7">
        <v>3</v>
      </c>
      <c r="C2077" s="7" t="s">
        <v>50</v>
      </c>
      <c r="D2077" s="7">
        <v>2</v>
      </c>
      <c r="E2077" s="7">
        <v>1200</v>
      </c>
      <c r="F2077" s="7">
        <v>1200</v>
      </c>
      <c r="G2077" s="7">
        <v>542</v>
      </c>
      <c r="H2077" s="10">
        <v>0.10023015364399999</v>
      </c>
      <c r="I2077" s="8">
        <v>0</v>
      </c>
      <c r="J2077" s="11">
        <f t="shared" si="160"/>
        <v>0</v>
      </c>
      <c r="K2077" s="9">
        <v>7.9740570000000002</v>
      </c>
      <c r="L2077" s="9">
        <v>1.325288</v>
      </c>
      <c r="M2077" s="9">
        <f t="shared" si="161"/>
        <v>0</v>
      </c>
      <c r="N2077" s="9">
        <f t="shared" si="162"/>
        <v>0</v>
      </c>
      <c r="O2077" s="8">
        <v>0</v>
      </c>
      <c r="P2077" s="8">
        <v>0</v>
      </c>
      <c r="Q2077" s="11">
        <f t="shared" si="163"/>
        <v>0</v>
      </c>
      <c r="R2077" s="11">
        <f t="shared" si="164"/>
        <v>0</v>
      </c>
      <c r="S2077" s="6"/>
    </row>
    <row r="2078" spans="1:19">
      <c r="A2078" s="7" t="s">
        <v>38</v>
      </c>
      <c r="B2078" s="7">
        <v>3</v>
      </c>
      <c r="C2078" s="7" t="s">
        <v>50</v>
      </c>
      <c r="D2078" s="7">
        <v>2</v>
      </c>
      <c r="E2078" s="7">
        <v>1200</v>
      </c>
      <c r="F2078" s="7">
        <v>1200</v>
      </c>
      <c r="G2078" s="7">
        <v>542</v>
      </c>
      <c r="H2078" s="10">
        <v>0.430028305921</v>
      </c>
      <c r="I2078" s="8">
        <v>0</v>
      </c>
      <c r="J2078" s="11">
        <f t="shared" si="160"/>
        <v>0</v>
      </c>
      <c r="K2078" s="9">
        <v>7.9740570000000002</v>
      </c>
      <c r="L2078" s="9">
        <v>1.325288</v>
      </c>
      <c r="M2078" s="9">
        <f t="shared" si="161"/>
        <v>0</v>
      </c>
      <c r="N2078" s="9">
        <f t="shared" si="162"/>
        <v>0</v>
      </c>
      <c r="O2078" s="8">
        <v>0</v>
      </c>
      <c r="P2078" s="8">
        <v>0</v>
      </c>
      <c r="Q2078" s="11">
        <f t="shared" si="163"/>
        <v>0</v>
      </c>
      <c r="R2078" s="11">
        <f t="shared" si="164"/>
        <v>0</v>
      </c>
      <c r="S2078" s="6"/>
    </row>
    <row r="2079" spans="1:19">
      <c r="A2079" s="7" t="s">
        <v>38</v>
      </c>
      <c r="B2079" s="7">
        <v>3</v>
      </c>
      <c r="C2079" s="7" t="s">
        <v>50</v>
      </c>
      <c r="D2079" s="7">
        <v>2</v>
      </c>
      <c r="E2079" s="7">
        <v>1200</v>
      </c>
      <c r="F2079" s="7">
        <v>1200</v>
      </c>
      <c r="G2079" s="7">
        <v>542</v>
      </c>
      <c r="H2079" s="10">
        <v>2.8355654513099999E-4</v>
      </c>
      <c r="I2079" s="8">
        <v>0</v>
      </c>
      <c r="J2079" s="11">
        <f t="shared" si="160"/>
        <v>0</v>
      </c>
      <c r="K2079" s="9">
        <v>7.9740570000000002</v>
      </c>
      <c r="L2079" s="9">
        <v>1.325288</v>
      </c>
      <c r="M2079" s="9">
        <f t="shared" si="161"/>
        <v>0</v>
      </c>
      <c r="N2079" s="9">
        <f t="shared" si="162"/>
        <v>0</v>
      </c>
      <c r="O2079" s="8">
        <v>0</v>
      </c>
      <c r="P2079" s="8">
        <v>0</v>
      </c>
      <c r="Q2079" s="11">
        <f t="shared" si="163"/>
        <v>0</v>
      </c>
      <c r="R2079" s="11">
        <f t="shared" si="164"/>
        <v>0</v>
      </c>
      <c r="S2079" s="6"/>
    </row>
    <row r="2080" spans="1:19">
      <c r="A2080" s="7" t="s">
        <v>38</v>
      </c>
      <c r="B2080" s="7">
        <v>3</v>
      </c>
      <c r="C2080" s="7" t="s">
        <v>52</v>
      </c>
      <c r="D2080" s="7">
        <v>6</v>
      </c>
      <c r="E2080" s="7">
        <v>1850</v>
      </c>
      <c r="F2080" s="7">
        <v>1850</v>
      </c>
      <c r="G2080" s="7">
        <v>546</v>
      </c>
      <c r="H2080" s="10">
        <v>5.5421193456000002E-5</v>
      </c>
      <c r="I2080" s="8">
        <v>0</v>
      </c>
      <c r="J2080" s="11">
        <f t="shared" si="160"/>
        <v>0</v>
      </c>
      <c r="K2080" s="9">
        <v>4.7807300000000001</v>
      </c>
      <c r="L2080" s="9">
        <v>0.18407899999999999</v>
      </c>
      <c r="M2080" s="9">
        <f t="shared" si="161"/>
        <v>0</v>
      </c>
      <c r="N2080" s="9">
        <f t="shared" si="162"/>
        <v>0</v>
      </c>
      <c r="O2080" s="8">
        <v>0</v>
      </c>
      <c r="P2080" s="8">
        <v>0</v>
      </c>
      <c r="Q2080" s="11">
        <f t="shared" si="163"/>
        <v>0</v>
      </c>
      <c r="R2080" s="11">
        <f t="shared" si="164"/>
        <v>0</v>
      </c>
      <c r="S2080" s="6"/>
    </row>
    <row r="2081" spans="1:19">
      <c r="A2081" s="7" t="s">
        <v>38</v>
      </c>
      <c r="B2081" s="7">
        <v>3</v>
      </c>
      <c r="C2081" s="7" t="s">
        <v>51</v>
      </c>
      <c r="D2081" s="7">
        <v>4</v>
      </c>
      <c r="E2081" s="7">
        <v>8310</v>
      </c>
      <c r="F2081" s="7">
        <v>8310</v>
      </c>
      <c r="G2081" s="7">
        <v>544</v>
      </c>
      <c r="H2081" s="10">
        <v>0.90766931650899996</v>
      </c>
      <c r="I2081" s="8">
        <v>0</v>
      </c>
      <c r="J2081" s="11">
        <f t="shared" si="160"/>
        <v>0</v>
      </c>
      <c r="K2081" s="9">
        <v>9.7782199999999992</v>
      </c>
      <c r="L2081" s="9">
        <v>1.4948600000000001</v>
      </c>
      <c r="M2081" s="9">
        <f t="shared" si="161"/>
        <v>0</v>
      </c>
      <c r="N2081" s="9">
        <f t="shared" si="162"/>
        <v>0</v>
      </c>
      <c r="O2081" s="8">
        <v>0</v>
      </c>
      <c r="P2081" s="8">
        <v>0</v>
      </c>
      <c r="Q2081" s="11">
        <f t="shared" si="163"/>
        <v>0</v>
      </c>
      <c r="R2081" s="11">
        <f t="shared" si="164"/>
        <v>0</v>
      </c>
      <c r="S2081" s="6"/>
    </row>
    <row r="2082" spans="1:19">
      <c r="A2082" s="7" t="s">
        <v>38</v>
      </c>
      <c r="B2082" s="7">
        <v>3</v>
      </c>
      <c r="C2082" s="7" t="s">
        <v>52</v>
      </c>
      <c r="D2082" s="7">
        <v>6</v>
      </c>
      <c r="E2082" s="7">
        <v>1800</v>
      </c>
      <c r="F2082" s="7">
        <v>1800</v>
      </c>
      <c r="G2082" s="7">
        <v>546</v>
      </c>
      <c r="H2082" s="10">
        <v>8.5682519509600002E-6</v>
      </c>
      <c r="I2082" s="8">
        <v>0</v>
      </c>
      <c r="J2082" s="11">
        <f t="shared" si="160"/>
        <v>0</v>
      </c>
      <c r="K2082" s="9">
        <v>4.7807300000000001</v>
      </c>
      <c r="L2082" s="9">
        <v>0.18407899999999999</v>
      </c>
      <c r="M2082" s="9">
        <f t="shared" si="161"/>
        <v>0</v>
      </c>
      <c r="N2082" s="9">
        <f t="shared" si="162"/>
        <v>0</v>
      </c>
      <c r="O2082" s="8">
        <v>0</v>
      </c>
      <c r="P2082" s="8">
        <v>0</v>
      </c>
      <c r="Q2082" s="11">
        <f t="shared" si="163"/>
        <v>0</v>
      </c>
      <c r="R2082" s="11">
        <f t="shared" si="164"/>
        <v>0</v>
      </c>
      <c r="S2082" s="6"/>
    </row>
    <row r="2083" spans="1:19">
      <c r="A2083" s="7" t="s">
        <v>45</v>
      </c>
      <c r="B2083" s="7">
        <v>2</v>
      </c>
      <c r="C2083" s="7" t="s">
        <v>50</v>
      </c>
      <c r="D2083" s="7">
        <v>2</v>
      </c>
      <c r="E2083" s="7">
        <v>1200</v>
      </c>
      <c r="F2083" s="7">
        <v>1200</v>
      </c>
      <c r="G2083" s="7">
        <v>522</v>
      </c>
      <c r="H2083" s="10">
        <v>1.1513002000000001</v>
      </c>
      <c r="I2083" s="8">
        <v>1</v>
      </c>
      <c r="J2083" s="11">
        <f t="shared" si="160"/>
        <v>1.1513002000000001</v>
      </c>
      <c r="K2083" s="9">
        <v>6.9982509999999998</v>
      </c>
      <c r="L2083" s="9">
        <v>1.150719</v>
      </c>
      <c r="M2083" s="9">
        <f t="shared" si="161"/>
        <v>8.0570877759502011</v>
      </c>
      <c r="N2083" s="9">
        <f t="shared" si="162"/>
        <v>1.3248230148438003</v>
      </c>
      <c r="O2083" s="8">
        <v>0.59</v>
      </c>
      <c r="P2083" s="8">
        <v>0.6</v>
      </c>
      <c r="Q2083" s="11">
        <f t="shared" si="163"/>
        <v>4.7536817878106188</v>
      </c>
      <c r="R2083" s="11">
        <f t="shared" si="164"/>
        <v>0.79489380890628014</v>
      </c>
      <c r="S2083" s="6"/>
    </row>
    <row r="2084" spans="1:19">
      <c r="A2084" s="7" t="s">
        <v>45</v>
      </c>
      <c r="B2084" s="7">
        <v>2</v>
      </c>
      <c r="C2084" s="7" t="s">
        <v>50</v>
      </c>
      <c r="D2084" s="7">
        <v>2</v>
      </c>
      <c r="E2084" s="7">
        <v>1200</v>
      </c>
      <c r="F2084" s="7">
        <v>1200</v>
      </c>
      <c r="G2084" s="7">
        <v>522</v>
      </c>
      <c r="H2084" s="10">
        <v>3.9900319419800001E-4</v>
      </c>
      <c r="I2084" s="8">
        <v>1</v>
      </c>
      <c r="J2084" s="11">
        <f t="shared" si="160"/>
        <v>3.9900319419800001E-4</v>
      </c>
      <c r="K2084" s="9">
        <v>6.9982509999999998</v>
      </c>
      <c r="L2084" s="9">
        <v>1.150719</v>
      </c>
      <c r="M2084" s="9">
        <f t="shared" si="161"/>
        <v>2.7923245027993478E-3</v>
      </c>
      <c r="N2084" s="9">
        <f t="shared" si="162"/>
        <v>4.5914055662432841E-4</v>
      </c>
      <c r="O2084" s="8">
        <v>0.59</v>
      </c>
      <c r="P2084" s="8">
        <v>0.6</v>
      </c>
      <c r="Q2084" s="11">
        <f t="shared" si="163"/>
        <v>1.6474714566516151E-3</v>
      </c>
      <c r="R2084" s="11">
        <f t="shared" si="164"/>
        <v>2.7548433397459705E-4</v>
      </c>
      <c r="S2084" s="6"/>
    </row>
    <row r="2085" spans="1:19">
      <c r="A2085" s="7" t="s">
        <v>38</v>
      </c>
      <c r="B2085" s="7">
        <v>3</v>
      </c>
      <c r="C2085" s="7" t="s">
        <v>50</v>
      </c>
      <c r="D2085" s="7">
        <v>2</v>
      </c>
      <c r="E2085" s="7">
        <v>1200</v>
      </c>
      <c r="F2085" s="7">
        <v>1200</v>
      </c>
      <c r="G2085" s="7">
        <v>542</v>
      </c>
      <c r="H2085" s="10">
        <v>2.8927373368599998</v>
      </c>
      <c r="I2085" s="8">
        <v>0</v>
      </c>
      <c r="J2085" s="11">
        <f t="shared" si="160"/>
        <v>0</v>
      </c>
      <c r="K2085" s="9">
        <v>7.9740570000000002</v>
      </c>
      <c r="L2085" s="9">
        <v>1.325288</v>
      </c>
      <c r="M2085" s="9">
        <f t="shared" si="161"/>
        <v>0</v>
      </c>
      <c r="N2085" s="9">
        <f t="shared" si="162"/>
        <v>0</v>
      </c>
      <c r="O2085" s="8">
        <v>0</v>
      </c>
      <c r="P2085" s="8">
        <v>0</v>
      </c>
      <c r="Q2085" s="11">
        <f t="shared" si="163"/>
        <v>0</v>
      </c>
      <c r="R2085" s="11">
        <f t="shared" si="164"/>
        <v>0</v>
      </c>
      <c r="S2085" s="6"/>
    </row>
    <row r="2086" spans="1:19">
      <c r="A2086" s="7" t="s">
        <v>38</v>
      </c>
      <c r="B2086" s="7">
        <v>3</v>
      </c>
      <c r="C2086" s="7" t="s">
        <v>50</v>
      </c>
      <c r="D2086" s="7">
        <v>2</v>
      </c>
      <c r="E2086" s="7">
        <v>1200</v>
      </c>
      <c r="F2086" s="7">
        <v>1200</v>
      </c>
      <c r="G2086" s="7">
        <v>542</v>
      </c>
      <c r="H2086" s="10">
        <v>0.40547710340100002</v>
      </c>
      <c r="I2086" s="8">
        <v>0</v>
      </c>
      <c r="J2086" s="11">
        <f t="shared" si="160"/>
        <v>0</v>
      </c>
      <c r="K2086" s="9">
        <v>7.9740570000000002</v>
      </c>
      <c r="L2086" s="9">
        <v>1.325288</v>
      </c>
      <c r="M2086" s="9">
        <f t="shared" si="161"/>
        <v>0</v>
      </c>
      <c r="N2086" s="9">
        <f t="shared" si="162"/>
        <v>0</v>
      </c>
      <c r="O2086" s="8">
        <v>0</v>
      </c>
      <c r="P2086" s="8">
        <v>0</v>
      </c>
      <c r="Q2086" s="11">
        <f t="shared" si="163"/>
        <v>0</v>
      </c>
      <c r="R2086" s="11">
        <f t="shared" si="164"/>
        <v>0</v>
      </c>
      <c r="S2086" s="6"/>
    </row>
    <row r="2087" spans="1:19">
      <c r="A2087" s="7" t="s">
        <v>38</v>
      </c>
      <c r="B2087" s="7">
        <v>3</v>
      </c>
      <c r="C2087" s="7" t="s">
        <v>50</v>
      </c>
      <c r="D2087" s="7">
        <v>2</v>
      </c>
      <c r="E2087" s="7">
        <v>1200</v>
      </c>
      <c r="F2087" s="7">
        <v>1200</v>
      </c>
      <c r="G2087" s="7">
        <v>542</v>
      </c>
      <c r="H2087" s="10">
        <v>4.7858782103299999</v>
      </c>
      <c r="I2087" s="8">
        <v>0</v>
      </c>
      <c r="J2087" s="11">
        <f t="shared" si="160"/>
        <v>0</v>
      </c>
      <c r="K2087" s="9">
        <v>7.9740570000000002</v>
      </c>
      <c r="L2087" s="9">
        <v>1.325288</v>
      </c>
      <c r="M2087" s="9">
        <f t="shared" si="161"/>
        <v>0</v>
      </c>
      <c r="N2087" s="9">
        <f t="shared" si="162"/>
        <v>0</v>
      </c>
      <c r="O2087" s="8">
        <v>0</v>
      </c>
      <c r="P2087" s="8">
        <v>0</v>
      </c>
      <c r="Q2087" s="11">
        <f t="shared" si="163"/>
        <v>0</v>
      </c>
      <c r="R2087" s="11">
        <f t="shared" si="164"/>
        <v>0</v>
      </c>
      <c r="S2087" s="6"/>
    </row>
    <row r="2088" spans="1:19">
      <c r="A2088" s="7" t="s">
        <v>38</v>
      </c>
      <c r="B2088" s="7">
        <v>3</v>
      </c>
      <c r="C2088" s="7" t="s">
        <v>50</v>
      </c>
      <c r="D2088" s="7">
        <v>2</v>
      </c>
      <c r="E2088" s="7">
        <v>1200</v>
      </c>
      <c r="F2088" s="7">
        <v>1200</v>
      </c>
      <c r="G2088" s="7">
        <v>542</v>
      </c>
      <c r="H2088" s="10">
        <v>0.72920077975999997</v>
      </c>
      <c r="I2088" s="8">
        <v>0</v>
      </c>
      <c r="J2088" s="11">
        <f t="shared" si="160"/>
        <v>0</v>
      </c>
      <c r="K2088" s="9">
        <v>7.9740570000000002</v>
      </c>
      <c r="L2088" s="9">
        <v>1.325288</v>
      </c>
      <c r="M2088" s="9">
        <f t="shared" si="161"/>
        <v>0</v>
      </c>
      <c r="N2088" s="9">
        <f t="shared" si="162"/>
        <v>0</v>
      </c>
      <c r="O2088" s="8">
        <v>0</v>
      </c>
      <c r="P2088" s="8">
        <v>0</v>
      </c>
      <c r="Q2088" s="11">
        <f t="shared" si="163"/>
        <v>0</v>
      </c>
      <c r="R2088" s="11">
        <f t="shared" si="164"/>
        <v>0</v>
      </c>
      <c r="S2088" s="6"/>
    </row>
    <row r="2089" spans="1:19">
      <c r="A2089" s="7" t="s">
        <v>45</v>
      </c>
      <c r="B2089" s="7">
        <v>2</v>
      </c>
      <c r="C2089" s="7" t="s">
        <v>50</v>
      </c>
      <c r="D2089" s="7">
        <v>2</v>
      </c>
      <c r="E2089" s="7">
        <v>1200</v>
      </c>
      <c r="F2089" s="7">
        <v>1200</v>
      </c>
      <c r="G2089" s="7">
        <v>522</v>
      </c>
      <c r="H2089" s="10">
        <v>0.96701864084900002</v>
      </c>
      <c r="I2089" s="8">
        <v>1</v>
      </c>
      <c r="J2089" s="11">
        <f t="shared" si="160"/>
        <v>0.96701864084900002</v>
      </c>
      <c r="K2089" s="9">
        <v>6.9982509999999998</v>
      </c>
      <c r="L2089" s="9">
        <v>1.150719</v>
      </c>
      <c r="M2089" s="9">
        <f t="shared" si="161"/>
        <v>6.7674391703401549</v>
      </c>
      <c r="N2089" s="9">
        <f t="shared" si="162"/>
        <v>1.1127667233791205</v>
      </c>
      <c r="O2089" s="8">
        <v>0.59</v>
      </c>
      <c r="P2089" s="8">
        <v>0.6</v>
      </c>
      <c r="Q2089" s="11">
        <f t="shared" si="163"/>
        <v>3.992789110500691</v>
      </c>
      <c r="R2089" s="11">
        <f t="shared" si="164"/>
        <v>0.66766003402747232</v>
      </c>
      <c r="S2089" s="6"/>
    </row>
    <row r="2090" spans="1:19">
      <c r="A2090" s="7" t="s">
        <v>45</v>
      </c>
      <c r="B2090" s="7">
        <v>2</v>
      </c>
      <c r="C2090" s="7" t="s">
        <v>50</v>
      </c>
      <c r="D2090" s="7">
        <v>2</v>
      </c>
      <c r="E2090" s="7">
        <v>1200</v>
      </c>
      <c r="F2090" s="7">
        <v>1200</v>
      </c>
      <c r="G2090" s="7">
        <v>522</v>
      </c>
      <c r="H2090" s="10">
        <v>2.0595674397899999E-4</v>
      </c>
      <c r="I2090" s="8">
        <v>1</v>
      </c>
      <c r="J2090" s="11">
        <f t="shared" si="160"/>
        <v>2.0595674397899999E-4</v>
      </c>
      <c r="K2090" s="9">
        <v>6.9982509999999998</v>
      </c>
      <c r="L2090" s="9">
        <v>1.150719</v>
      </c>
      <c r="M2090" s="9">
        <f t="shared" si="161"/>
        <v>1.4413369895077807E-3</v>
      </c>
      <c r="N2090" s="9">
        <f t="shared" si="162"/>
        <v>2.369983384747709E-4</v>
      </c>
      <c r="O2090" s="8">
        <v>0.59</v>
      </c>
      <c r="P2090" s="8">
        <v>0.6</v>
      </c>
      <c r="Q2090" s="11">
        <f t="shared" si="163"/>
        <v>8.5038882380959052E-4</v>
      </c>
      <c r="R2090" s="11">
        <f t="shared" si="164"/>
        <v>1.4219900308486252E-4</v>
      </c>
      <c r="S2090" s="6"/>
    </row>
    <row r="2091" spans="1:19">
      <c r="A2091" s="7" t="s">
        <v>45</v>
      </c>
      <c r="B2091" s="7">
        <v>2</v>
      </c>
      <c r="C2091" s="7" t="s">
        <v>50</v>
      </c>
      <c r="D2091" s="7">
        <v>2</v>
      </c>
      <c r="E2091" s="7">
        <v>1200</v>
      </c>
      <c r="F2091" s="7">
        <v>1200</v>
      </c>
      <c r="G2091" s="7">
        <v>522</v>
      </c>
      <c r="H2091" s="10">
        <v>0.88136902347199997</v>
      </c>
      <c r="I2091" s="8">
        <v>1</v>
      </c>
      <c r="J2091" s="11">
        <f t="shared" si="160"/>
        <v>0.88136902347199997</v>
      </c>
      <c r="K2091" s="9">
        <v>6.9982509999999998</v>
      </c>
      <c r="L2091" s="9">
        <v>1.150719</v>
      </c>
      <c r="M2091" s="9">
        <f t="shared" si="161"/>
        <v>6.168041649881947</v>
      </c>
      <c r="N2091" s="9">
        <f t="shared" si="162"/>
        <v>1.0142080813206764</v>
      </c>
      <c r="O2091" s="8">
        <v>0.59</v>
      </c>
      <c r="P2091" s="8">
        <v>0.6</v>
      </c>
      <c r="Q2091" s="11">
        <f t="shared" si="163"/>
        <v>3.6391445734303485</v>
      </c>
      <c r="R2091" s="11">
        <f t="shared" si="164"/>
        <v>0.60852484879240587</v>
      </c>
      <c r="S2091" s="6"/>
    </row>
    <row r="2092" spans="1:19">
      <c r="A2092" s="7" t="s">
        <v>38</v>
      </c>
      <c r="B2092" s="7">
        <v>3</v>
      </c>
      <c r="C2092" s="7" t="s">
        <v>50</v>
      </c>
      <c r="D2092" s="7">
        <v>2</v>
      </c>
      <c r="E2092" s="7">
        <v>1200</v>
      </c>
      <c r="F2092" s="7">
        <v>1200</v>
      </c>
      <c r="G2092" s="7">
        <v>542</v>
      </c>
      <c r="H2092" s="10">
        <v>3.8465917921999999E-3</v>
      </c>
      <c r="I2092" s="8">
        <v>0</v>
      </c>
      <c r="J2092" s="11">
        <f t="shared" si="160"/>
        <v>0</v>
      </c>
      <c r="K2092" s="9">
        <v>7.9740570000000002</v>
      </c>
      <c r="L2092" s="9">
        <v>1.325288</v>
      </c>
      <c r="M2092" s="9">
        <f t="shared" si="161"/>
        <v>0</v>
      </c>
      <c r="N2092" s="9">
        <f t="shared" si="162"/>
        <v>0</v>
      </c>
      <c r="O2092" s="8">
        <v>0</v>
      </c>
      <c r="P2092" s="8">
        <v>0</v>
      </c>
      <c r="Q2092" s="11">
        <f t="shared" si="163"/>
        <v>0</v>
      </c>
      <c r="R2092" s="11">
        <f t="shared" si="164"/>
        <v>0</v>
      </c>
      <c r="S2092" s="6"/>
    </row>
    <row r="2093" spans="1:19">
      <c r="A2093" s="7" t="s">
        <v>38</v>
      </c>
      <c r="B2093" s="7">
        <v>3</v>
      </c>
      <c r="C2093" s="7" t="s">
        <v>50</v>
      </c>
      <c r="D2093" s="7">
        <v>2</v>
      </c>
      <c r="E2093" s="7">
        <v>1200</v>
      </c>
      <c r="F2093" s="7">
        <v>1200</v>
      </c>
      <c r="G2093" s="7">
        <v>542</v>
      </c>
      <c r="H2093" s="10">
        <v>8.4970476506100005E-3</v>
      </c>
      <c r="I2093" s="8">
        <v>0</v>
      </c>
      <c r="J2093" s="11">
        <f t="shared" si="160"/>
        <v>0</v>
      </c>
      <c r="K2093" s="9">
        <v>7.9740570000000002</v>
      </c>
      <c r="L2093" s="9">
        <v>1.325288</v>
      </c>
      <c r="M2093" s="9">
        <f t="shared" si="161"/>
        <v>0</v>
      </c>
      <c r="N2093" s="9">
        <f t="shared" si="162"/>
        <v>0</v>
      </c>
      <c r="O2093" s="8">
        <v>0</v>
      </c>
      <c r="P2093" s="8">
        <v>0</v>
      </c>
      <c r="Q2093" s="11">
        <f t="shared" si="163"/>
        <v>0</v>
      </c>
      <c r="R2093" s="11">
        <f t="shared" si="164"/>
        <v>0</v>
      </c>
      <c r="S2093" s="6"/>
    </row>
    <row r="2094" spans="1:19">
      <c r="A2094" s="7" t="s">
        <v>38</v>
      </c>
      <c r="B2094" s="7">
        <v>3</v>
      </c>
      <c r="C2094" s="7" t="s">
        <v>50</v>
      </c>
      <c r="D2094" s="7">
        <v>2</v>
      </c>
      <c r="E2094" s="7">
        <v>1200</v>
      </c>
      <c r="F2094" s="7">
        <v>1200</v>
      </c>
      <c r="G2094" s="7">
        <v>542</v>
      </c>
      <c r="H2094" s="10">
        <v>0.28798705243</v>
      </c>
      <c r="I2094" s="8">
        <v>0</v>
      </c>
      <c r="J2094" s="11">
        <f t="shared" si="160"/>
        <v>0</v>
      </c>
      <c r="K2094" s="9">
        <v>7.9740570000000002</v>
      </c>
      <c r="L2094" s="9">
        <v>1.325288</v>
      </c>
      <c r="M2094" s="9">
        <f t="shared" si="161"/>
        <v>0</v>
      </c>
      <c r="N2094" s="9">
        <f t="shared" si="162"/>
        <v>0</v>
      </c>
      <c r="O2094" s="8">
        <v>0</v>
      </c>
      <c r="P2094" s="8">
        <v>0</v>
      </c>
      <c r="Q2094" s="11">
        <f t="shared" si="163"/>
        <v>0</v>
      </c>
      <c r="R2094" s="11">
        <f t="shared" si="164"/>
        <v>0</v>
      </c>
      <c r="S2094" s="6"/>
    </row>
    <row r="2095" spans="1:19">
      <c r="A2095" s="7" t="s">
        <v>38</v>
      </c>
      <c r="B2095" s="7">
        <v>3</v>
      </c>
      <c r="C2095" s="7" t="s">
        <v>50</v>
      </c>
      <c r="D2095" s="7">
        <v>2</v>
      </c>
      <c r="E2095" s="7">
        <v>1200</v>
      </c>
      <c r="F2095" s="7">
        <v>1200</v>
      </c>
      <c r="G2095" s="7">
        <v>542</v>
      </c>
      <c r="H2095" s="10">
        <v>1.8944249952599999E-2</v>
      </c>
      <c r="I2095" s="8">
        <v>0</v>
      </c>
      <c r="J2095" s="11">
        <f t="shared" si="160"/>
        <v>0</v>
      </c>
      <c r="K2095" s="9">
        <v>7.9740570000000002</v>
      </c>
      <c r="L2095" s="9">
        <v>1.325288</v>
      </c>
      <c r="M2095" s="9">
        <f t="shared" si="161"/>
        <v>0</v>
      </c>
      <c r="N2095" s="9">
        <f t="shared" si="162"/>
        <v>0</v>
      </c>
      <c r="O2095" s="8">
        <v>0</v>
      </c>
      <c r="P2095" s="8">
        <v>0</v>
      </c>
      <c r="Q2095" s="11">
        <f t="shared" si="163"/>
        <v>0</v>
      </c>
      <c r="R2095" s="11">
        <f t="shared" si="164"/>
        <v>0</v>
      </c>
      <c r="S2095" s="6"/>
    </row>
    <row r="2096" spans="1:19">
      <c r="A2096" s="7" t="s">
        <v>38</v>
      </c>
      <c r="B2096" s="7">
        <v>3</v>
      </c>
      <c r="C2096" s="7" t="s">
        <v>50</v>
      </c>
      <c r="D2096" s="7">
        <v>2</v>
      </c>
      <c r="E2096" s="7">
        <v>1200</v>
      </c>
      <c r="F2096" s="7">
        <v>1200</v>
      </c>
      <c r="G2096" s="7">
        <v>542</v>
      </c>
      <c r="H2096" s="10">
        <v>5.6372844571499998E-2</v>
      </c>
      <c r="I2096" s="8">
        <v>0</v>
      </c>
      <c r="J2096" s="11">
        <f t="shared" si="160"/>
        <v>0</v>
      </c>
      <c r="K2096" s="9">
        <v>7.9740570000000002</v>
      </c>
      <c r="L2096" s="9">
        <v>1.325288</v>
      </c>
      <c r="M2096" s="9">
        <f t="shared" si="161"/>
        <v>0</v>
      </c>
      <c r="N2096" s="9">
        <f t="shared" si="162"/>
        <v>0</v>
      </c>
      <c r="O2096" s="8">
        <v>0</v>
      </c>
      <c r="P2096" s="8">
        <v>0</v>
      </c>
      <c r="Q2096" s="11">
        <f t="shared" si="163"/>
        <v>0</v>
      </c>
      <c r="R2096" s="11">
        <f t="shared" si="164"/>
        <v>0</v>
      </c>
      <c r="S2096" s="6"/>
    </row>
    <row r="2097" spans="1:19">
      <c r="A2097" s="7" t="s">
        <v>38</v>
      </c>
      <c r="B2097" s="7">
        <v>3</v>
      </c>
      <c r="C2097" s="7" t="s">
        <v>50</v>
      </c>
      <c r="D2097" s="7">
        <v>2</v>
      </c>
      <c r="E2097" s="7">
        <v>1200</v>
      </c>
      <c r="F2097" s="7">
        <v>1200</v>
      </c>
      <c r="G2097" s="7">
        <v>542</v>
      </c>
      <c r="H2097" s="10">
        <v>6.1216804646499999E-3</v>
      </c>
      <c r="I2097" s="8">
        <v>0</v>
      </c>
      <c r="J2097" s="11">
        <f t="shared" si="160"/>
        <v>0</v>
      </c>
      <c r="K2097" s="9">
        <v>7.9740570000000002</v>
      </c>
      <c r="L2097" s="9">
        <v>1.325288</v>
      </c>
      <c r="M2097" s="9">
        <f t="shared" si="161"/>
        <v>0</v>
      </c>
      <c r="N2097" s="9">
        <f t="shared" si="162"/>
        <v>0</v>
      </c>
      <c r="O2097" s="8">
        <v>0</v>
      </c>
      <c r="P2097" s="8">
        <v>0</v>
      </c>
      <c r="Q2097" s="11">
        <f t="shared" si="163"/>
        <v>0</v>
      </c>
      <c r="R2097" s="11">
        <f t="shared" si="164"/>
        <v>0</v>
      </c>
      <c r="S2097" s="6"/>
    </row>
    <row r="2098" spans="1:19">
      <c r="A2098" s="7" t="s">
        <v>38</v>
      </c>
      <c r="B2098" s="7">
        <v>3</v>
      </c>
      <c r="C2098" s="7" t="s">
        <v>50</v>
      </c>
      <c r="D2098" s="7">
        <v>2</v>
      </c>
      <c r="E2098" s="7">
        <v>1200</v>
      </c>
      <c r="F2098" s="7">
        <v>1200</v>
      </c>
      <c r="G2098" s="7">
        <v>542</v>
      </c>
      <c r="H2098" s="10">
        <v>9.0956338526499998E-3</v>
      </c>
      <c r="I2098" s="8">
        <v>0</v>
      </c>
      <c r="J2098" s="11">
        <f t="shared" si="160"/>
        <v>0</v>
      </c>
      <c r="K2098" s="9">
        <v>7.9740570000000002</v>
      </c>
      <c r="L2098" s="9">
        <v>1.325288</v>
      </c>
      <c r="M2098" s="9">
        <f t="shared" si="161"/>
        <v>0</v>
      </c>
      <c r="N2098" s="9">
        <f t="shared" si="162"/>
        <v>0</v>
      </c>
      <c r="O2098" s="8">
        <v>0</v>
      </c>
      <c r="P2098" s="8">
        <v>0</v>
      </c>
      <c r="Q2098" s="11">
        <f t="shared" si="163"/>
        <v>0</v>
      </c>
      <c r="R2098" s="11">
        <f t="shared" si="164"/>
        <v>0</v>
      </c>
      <c r="S2098" s="6"/>
    </row>
    <row r="2099" spans="1:19">
      <c r="A2099" s="7" t="s">
        <v>38</v>
      </c>
      <c r="B2099" s="7">
        <v>3</v>
      </c>
      <c r="C2099" s="7" t="s">
        <v>50</v>
      </c>
      <c r="D2099" s="7">
        <v>2</v>
      </c>
      <c r="E2099" s="7">
        <v>1200</v>
      </c>
      <c r="F2099" s="7">
        <v>1200</v>
      </c>
      <c r="G2099" s="7">
        <v>542</v>
      </c>
      <c r="H2099" s="10">
        <v>3.6041634556000002</v>
      </c>
      <c r="I2099" s="8">
        <v>0</v>
      </c>
      <c r="J2099" s="11">
        <f t="shared" si="160"/>
        <v>0</v>
      </c>
      <c r="K2099" s="9">
        <v>7.9740570000000002</v>
      </c>
      <c r="L2099" s="9">
        <v>1.325288</v>
      </c>
      <c r="M2099" s="9">
        <f t="shared" si="161"/>
        <v>0</v>
      </c>
      <c r="N2099" s="9">
        <f t="shared" si="162"/>
        <v>0</v>
      </c>
      <c r="O2099" s="8">
        <v>0</v>
      </c>
      <c r="P2099" s="8">
        <v>0</v>
      </c>
      <c r="Q2099" s="11">
        <f t="shared" si="163"/>
        <v>0</v>
      </c>
      <c r="R2099" s="11">
        <f t="shared" si="164"/>
        <v>0</v>
      </c>
      <c r="S2099" s="6"/>
    </row>
    <row r="2100" spans="1:19">
      <c r="A2100" s="7" t="s">
        <v>38</v>
      </c>
      <c r="B2100" s="7">
        <v>3</v>
      </c>
      <c r="C2100" s="7" t="s">
        <v>50</v>
      </c>
      <c r="D2100" s="7">
        <v>2</v>
      </c>
      <c r="E2100" s="7">
        <v>1200</v>
      </c>
      <c r="F2100" s="7">
        <v>1200</v>
      </c>
      <c r="G2100" s="7">
        <v>542</v>
      </c>
      <c r="H2100" s="10">
        <v>7.8515315210499995E-4</v>
      </c>
      <c r="I2100" s="8">
        <v>0</v>
      </c>
      <c r="J2100" s="11">
        <f t="shared" si="160"/>
        <v>0</v>
      </c>
      <c r="K2100" s="9">
        <v>7.9740570000000002</v>
      </c>
      <c r="L2100" s="9">
        <v>1.325288</v>
      </c>
      <c r="M2100" s="9">
        <f t="shared" si="161"/>
        <v>0</v>
      </c>
      <c r="N2100" s="9">
        <f t="shared" si="162"/>
        <v>0</v>
      </c>
      <c r="O2100" s="8">
        <v>0</v>
      </c>
      <c r="P2100" s="8">
        <v>0</v>
      </c>
      <c r="Q2100" s="11">
        <f t="shared" si="163"/>
        <v>0</v>
      </c>
      <c r="R2100" s="11">
        <f t="shared" si="164"/>
        <v>0</v>
      </c>
      <c r="S2100" s="6"/>
    </row>
    <row r="2101" spans="1:19">
      <c r="A2101" s="7" t="s">
        <v>38</v>
      </c>
      <c r="B2101" s="7">
        <v>3</v>
      </c>
      <c r="C2101" s="7" t="s">
        <v>50</v>
      </c>
      <c r="D2101" s="7">
        <v>2</v>
      </c>
      <c r="E2101" s="7">
        <v>1200</v>
      </c>
      <c r="F2101" s="7">
        <v>1200</v>
      </c>
      <c r="G2101" s="7">
        <v>542</v>
      </c>
      <c r="H2101" s="10">
        <v>9.4147759280600006E-3</v>
      </c>
      <c r="I2101" s="8">
        <v>0</v>
      </c>
      <c r="J2101" s="11">
        <f t="shared" si="160"/>
        <v>0</v>
      </c>
      <c r="K2101" s="9">
        <v>7.9740570000000002</v>
      </c>
      <c r="L2101" s="9">
        <v>1.325288</v>
      </c>
      <c r="M2101" s="9">
        <f t="shared" si="161"/>
        <v>0</v>
      </c>
      <c r="N2101" s="9">
        <f t="shared" si="162"/>
        <v>0</v>
      </c>
      <c r="O2101" s="8">
        <v>0</v>
      </c>
      <c r="P2101" s="8">
        <v>0</v>
      </c>
      <c r="Q2101" s="11">
        <f t="shared" si="163"/>
        <v>0</v>
      </c>
      <c r="R2101" s="11">
        <f t="shared" si="164"/>
        <v>0</v>
      </c>
      <c r="S2101" s="6"/>
    </row>
    <row r="2102" spans="1:19">
      <c r="A2102" s="7" t="s">
        <v>38</v>
      </c>
      <c r="B2102" s="7">
        <v>3</v>
      </c>
      <c r="C2102" s="7" t="s">
        <v>50</v>
      </c>
      <c r="D2102" s="7">
        <v>2</v>
      </c>
      <c r="E2102" s="7">
        <v>1200</v>
      </c>
      <c r="F2102" s="7">
        <v>1200</v>
      </c>
      <c r="G2102" s="7">
        <v>542</v>
      </c>
      <c r="H2102" s="10">
        <v>5.4084354865100003E-3</v>
      </c>
      <c r="I2102" s="8">
        <v>0</v>
      </c>
      <c r="J2102" s="11">
        <f t="shared" si="160"/>
        <v>0</v>
      </c>
      <c r="K2102" s="9">
        <v>7.9740570000000002</v>
      </c>
      <c r="L2102" s="9">
        <v>1.325288</v>
      </c>
      <c r="M2102" s="9">
        <f t="shared" si="161"/>
        <v>0</v>
      </c>
      <c r="N2102" s="9">
        <f t="shared" si="162"/>
        <v>0</v>
      </c>
      <c r="O2102" s="8">
        <v>0</v>
      </c>
      <c r="P2102" s="8">
        <v>0</v>
      </c>
      <c r="Q2102" s="11">
        <f t="shared" si="163"/>
        <v>0</v>
      </c>
      <c r="R2102" s="11">
        <f t="shared" si="164"/>
        <v>0</v>
      </c>
      <c r="S2102" s="6"/>
    </row>
    <row r="2103" spans="1:19">
      <c r="A2103" s="7" t="s">
        <v>38</v>
      </c>
      <c r="B2103" s="7">
        <v>3</v>
      </c>
      <c r="C2103" s="7" t="s">
        <v>50</v>
      </c>
      <c r="D2103" s="7">
        <v>2</v>
      </c>
      <c r="E2103" s="7">
        <v>1200</v>
      </c>
      <c r="F2103" s="7">
        <v>1200</v>
      </c>
      <c r="G2103" s="7">
        <v>542</v>
      </c>
      <c r="H2103" s="10">
        <v>0.15771088026499999</v>
      </c>
      <c r="I2103" s="8">
        <v>0</v>
      </c>
      <c r="J2103" s="11">
        <f t="shared" si="160"/>
        <v>0</v>
      </c>
      <c r="K2103" s="9">
        <v>7.9740570000000002</v>
      </c>
      <c r="L2103" s="9">
        <v>1.325288</v>
      </c>
      <c r="M2103" s="9">
        <f t="shared" si="161"/>
        <v>0</v>
      </c>
      <c r="N2103" s="9">
        <f t="shared" si="162"/>
        <v>0</v>
      </c>
      <c r="O2103" s="8">
        <v>0</v>
      </c>
      <c r="P2103" s="8">
        <v>0</v>
      </c>
      <c r="Q2103" s="11">
        <f t="shared" si="163"/>
        <v>0</v>
      </c>
      <c r="R2103" s="11">
        <f t="shared" si="164"/>
        <v>0</v>
      </c>
      <c r="S2103" s="6"/>
    </row>
    <row r="2104" spans="1:19">
      <c r="A2104" s="7" t="s">
        <v>38</v>
      </c>
      <c r="B2104" s="7">
        <v>3</v>
      </c>
      <c r="C2104" s="7" t="s">
        <v>50</v>
      </c>
      <c r="D2104" s="7">
        <v>2</v>
      </c>
      <c r="E2104" s="7">
        <v>1200</v>
      </c>
      <c r="F2104" s="7">
        <v>1200</v>
      </c>
      <c r="G2104" s="7">
        <v>542</v>
      </c>
      <c r="H2104" s="10">
        <v>2.87164366633E-3</v>
      </c>
      <c r="I2104" s="8">
        <v>0</v>
      </c>
      <c r="J2104" s="11">
        <f t="shared" si="160"/>
        <v>0</v>
      </c>
      <c r="K2104" s="9">
        <v>7.9740570000000002</v>
      </c>
      <c r="L2104" s="9">
        <v>1.325288</v>
      </c>
      <c r="M2104" s="9">
        <f t="shared" si="161"/>
        <v>0</v>
      </c>
      <c r="N2104" s="9">
        <f t="shared" si="162"/>
        <v>0</v>
      </c>
      <c r="O2104" s="8">
        <v>0</v>
      </c>
      <c r="P2104" s="8">
        <v>0</v>
      </c>
      <c r="Q2104" s="11">
        <f t="shared" si="163"/>
        <v>0</v>
      </c>
      <c r="R2104" s="11">
        <f t="shared" si="164"/>
        <v>0</v>
      </c>
      <c r="S2104" s="6"/>
    </row>
    <row r="2105" spans="1:19">
      <c r="A2105" s="7" t="s">
        <v>38</v>
      </c>
      <c r="B2105" s="7">
        <v>3</v>
      </c>
      <c r="C2105" s="7" t="s">
        <v>50</v>
      </c>
      <c r="D2105" s="7">
        <v>2</v>
      </c>
      <c r="E2105" s="7">
        <v>1200</v>
      </c>
      <c r="F2105" s="7">
        <v>1200</v>
      </c>
      <c r="G2105" s="7">
        <v>542</v>
      </c>
      <c r="H2105" s="10">
        <v>1.9986922850100002E-2</v>
      </c>
      <c r="I2105" s="8">
        <v>0</v>
      </c>
      <c r="J2105" s="11">
        <f t="shared" si="160"/>
        <v>0</v>
      </c>
      <c r="K2105" s="9">
        <v>7.9740570000000002</v>
      </c>
      <c r="L2105" s="9">
        <v>1.325288</v>
      </c>
      <c r="M2105" s="9">
        <f t="shared" si="161"/>
        <v>0</v>
      </c>
      <c r="N2105" s="9">
        <f t="shared" si="162"/>
        <v>0</v>
      </c>
      <c r="O2105" s="8">
        <v>0</v>
      </c>
      <c r="P2105" s="8">
        <v>0</v>
      </c>
      <c r="Q2105" s="11">
        <f t="shared" si="163"/>
        <v>0</v>
      </c>
      <c r="R2105" s="11">
        <f t="shared" si="164"/>
        <v>0</v>
      </c>
      <c r="S2105" s="6"/>
    </row>
    <row r="2106" spans="1:19">
      <c r="A2106" s="7" t="s">
        <v>45</v>
      </c>
      <c r="B2106" s="7">
        <v>2</v>
      </c>
      <c r="C2106" s="7" t="s">
        <v>50</v>
      </c>
      <c r="D2106" s="7">
        <v>2</v>
      </c>
      <c r="E2106" s="7">
        <v>1200</v>
      </c>
      <c r="F2106" s="7">
        <v>1200</v>
      </c>
      <c r="G2106" s="7">
        <v>522</v>
      </c>
      <c r="H2106" s="10">
        <v>1.17812390104</v>
      </c>
      <c r="I2106" s="8">
        <v>1</v>
      </c>
      <c r="J2106" s="11">
        <f t="shared" si="160"/>
        <v>1.17812390104</v>
      </c>
      <c r="K2106" s="9">
        <v>6.9982509999999998</v>
      </c>
      <c r="L2106" s="9">
        <v>1.150719</v>
      </c>
      <c r="M2106" s="9">
        <f t="shared" si="161"/>
        <v>8.2448067685770798</v>
      </c>
      <c r="N2106" s="9">
        <f t="shared" si="162"/>
        <v>1.3556895572808478</v>
      </c>
      <c r="O2106" s="8">
        <v>0.59</v>
      </c>
      <c r="P2106" s="8">
        <v>0.6</v>
      </c>
      <c r="Q2106" s="11">
        <f t="shared" si="163"/>
        <v>4.8644359934604768</v>
      </c>
      <c r="R2106" s="11">
        <f t="shared" si="164"/>
        <v>0.81341373436850872</v>
      </c>
      <c r="S2106" s="6"/>
    </row>
    <row r="2107" spans="1:19">
      <c r="A2107" s="7" t="s">
        <v>38</v>
      </c>
      <c r="B2107" s="7">
        <v>3</v>
      </c>
      <c r="C2107" s="7" t="s">
        <v>50</v>
      </c>
      <c r="D2107" s="7">
        <v>2</v>
      </c>
      <c r="E2107" s="7">
        <v>1200</v>
      </c>
      <c r="F2107" s="7">
        <v>1200</v>
      </c>
      <c r="G2107" s="7">
        <v>542</v>
      </c>
      <c r="H2107" s="10">
        <v>1.7759327057799999E-2</v>
      </c>
      <c r="I2107" s="8">
        <v>0</v>
      </c>
      <c r="J2107" s="11">
        <f t="shared" si="160"/>
        <v>0</v>
      </c>
      <c r="K2107" s="9">
        <v>7.9740570000000002</v>
      </c>
      <c r="L2107" s="9">
        <v>1.325288</v>
      </c>
      <c r="M2107" s="9">
        <f t="shared" si="161"/>
        <v>0</v>
      </c>
      <c r="N2107" s="9">
        <f t="shared" si="162"/>
        <v>0</v>
      </c>
      <c r="O2107" s="8">
        <v>0</v>
      </c>
      <c r="P2107" s="8">
        <v>0</v>
      </c>
      <c r="Q2107" s="11">
        <f t="shared" si="163"/>
        <v>0</v>
      </c>
      <c r="R2107" s="11">
        <f t="shared" si="164"/>
        <v>0</v>
      </c>
      <c r="S2107" s="6"/>
    </row>
    <row r="2108" spans="1:19">
      <c r="A2108" s="7" t="s">
        <v>42</v>
      </c>
      <c r="B2108" s="7">
        <v>4</v>
      </c>
      <c r="C2108" s="7" t="s">
        <v>50</v>
      </c>
      <c r="D2108" s="7">
        <v>2</v>
      </c>
      <c r="E2108" s="7">
        <v>1200</v>
      </c>
      <c r="F2108" s="7">
        <v>1200</v>
      </c>
      <c r="G2108" s="7">
        <v>562</v>
      </c>
      <c r="H2108" s="10">
        <v>1.40504210893E-2</v>
      </c>
      <c r="I2108" s="8">
        <v>1</v>
      </c>
      <c r="J2108" s="11">
        <f t="shared" si="160"/>
        <v>1.40504210893E-2</v>
      </c>
      <c r="K2108" s="9">
        <v>8.52</v>
      </c>
      <c r="L2108" s="9">
        <v>1.44</v>
      </c>
      <c r="M2108" s="9">
        <f t="shared" si="161"/>
        <v>0.11970958768083599</v>
      </c>
      <c r="N2108" s="9">
        <f t="shared" si="162"/>
        <v>2.0232606368592001E-2</v>
      </c>
      <c r="O2108" s="8">
        <v>0.99</v>
      </c>
      <c r="P2108" s="8">
        <v>0.98</v>
      </c>
      <c r="Q2108" s="11">
        <f t="shared" si="163"/>
        <v>0.11851249180402763</v>
      </c>
      <c r="R2108" s="11">
        <f t="shared" si="164"/>
        <v>1.982795424122016E-2</v>
      </c>
      <c r="S2108" s="6"/>
    </row>
    <row r="2109" spans="1:19">
      <c r="A2109" s="7" t="s">
        <v>42</v>
      </c>
      <c r="B2109" s="7">
        <v>4</v>
      </c>
      <c r="C2109" s="7" t="s">
        <v>50</v>
      </c>
      <c r="D2109" s="7">
        <v>2</v>
      </c>
      <c r="E2109" s="7">
        <v>1200</v>
      </c>
      <c r="F2109" s="7">
        <v>1200</v>
      </c>
      <c r="G2109" s="7">
        <v>562</v>
      </c>
      <c r="H2109" s="10">
        <v>7.5803866059300003E-3</v>
      </c>
      <c r="I2109" s="8">
        <v>1</v>
      </c>
      <c r="J2109" s="11">
        <f t="shared" si="160"/>
        <v>7.5803866059300003E-3</v>
      </c>
      <c r="K2109" s="9">
        <v>8.52</v>
      </c>
      <c r="L2109" s="9">
        <v>1.44</v>
      </c>
      <c r="M2109" s="9">
        <f t="shared" si="161"/>
        <v>6.45848938825236E-2</v>
      </c>
      <c r="N2109" s="9">
        <f t="shared" si="162"/>
        <v>1.09157567125392E-2</v>
      </c>
      <c r="O2109" s="8">
        <v>0.99</v>
      </c>
      <c r="P2109" s="8">
        <v>0.98</v>
      </c>
      <c r="Q2109" s="11">
        <f t="shared" si="163"/>
        <v>6.393904494369837E-2</v>
      </c>
      <c r="R2109" s="11">
        <f t="shared" si="164"/>
        <v>1.0697441578288416E-2</v>
      </c>
      <c r="S2109" s="6"/>
    </row>
    <row r="2110" spans="1:19">
      <c r="A2110" s="7" t="s">
        <v>42</v>
      </c>
      <c r="B2110" s="7">
        <v>4</v>
      </c>
      <c r="C2110" s="7" t="s">
        <v>51</v>
      </c>
      <c r="D2110" s="7">
        <v>4</v>
      </c>
      <c r="E2110" s="7">
        <v>1400</v>
      </c>
      <c r="F2110" s="7">
        <v>1400</v>
      </c>
      <c r="G2110" s="7">
        <v>564</v>
      </c>
      <c r="H2110" s="10">
        <v>1.6524351715600001</v>
      </c>
      <c r="I2110" s="8">
        <v>1</v>
      </c>
      <c r="J2110" s="11">
        <f t="shared" si="160"/>
        <v>1.6524351715600001</v>
      </c>
      <c r="K2110" s="9">
        <v>11.39</v>
      </c>
      <c r="L2110" s="9">
        <v>1.78</v>
      </c>
      <c r="M2110" s="9">
        <f t="shared" si="161"/>
        <v>18.821236604068403</v>
      </c>
      <c r="N2110" s="9">
        <f t="shared" si="162"/>
        <v>2.9413346053768001</v>
      </c>
      <c r="O2110" s="8">
        <v>0.99</v>
      </c>
      <c r="P2110" s="8">
        <v>0.98</v>
      </c>
      <c r="Q2110" s="11">
        <f t="shared" si="163"/>
        <v>18.633024238027719</v>
      </c>
      <c r="R2110" s="11">
        <f t="shared" si="164"/>
        <v>2.8825079132692641</v>
      </c>
      <c r="S2110" s="6"/>
    </row>
    <row r="2111" spans="1:19">
      <c r="A2111" s="7" t="s">
        <v>49</v>
      </c>
      <c r="B2111" s="7">
        <v>5</v>
      </c>
      <c r="C2111" s="7" t="s">
        <v>51</v>
      </c>
      <c r="D2111" s="7">
        <v>4</v>
      </c>
      <c r="E2111" s="7">
        <v>1400</v>
      </c>
      <c r="F2111" s="7">
        <v>1400</v>
      </c>
      <c r="G2111" s="7">
        <v>584</v>
      </c>
      <c r="H2111" s="10">
        <v>7.0774738971</v>
      </c>
      <c r="I2111" s="8">
        <v>1</v>
      </c>
      <c r="J2111" s="11">
        <f t="shared" si="160"/>
        <v>7.0774738971</v>
      </c>
      <c r="K2111" s="9">
        <v>9.3343860000000003</v>
      </c>
      <c r="L2111" s="9">
        <v>1.41794</v>
      </c>
      <c r="M2111" s="9">
        <f t="shared" si="161"/>
        <v>66.063873260455679</v>
      </c>
      <c r="N2111" s="9">
        <f t="shared" si="162"/>
        <v>10.035433337653973</v>
      </c>
      <c r="O2111" s="8">
        <v>0.6</v>
      </c>
      <c r="P2111" s="8">
        <v>0.62</v>
      </c>
      <c r="Q2111" s="11">
        <f t="shared" si="163"/>
        <v>39.638323956273403</v>
      </c>
      <c r="R2111" s="11">
        <f t="shared" si="164"/>
        <v>6.2219686693454639</v>
      </c>
      <c r="S2111" s="6"/>
    </row>
    <row r="2112" spans="1:19">
      <c r="A2112" s="7" t="s">
        <v>42</v>
      </c>
      <c r="B2112" s="7">
        <v>4</v>
      </c>
      <c r="C2112" s="7" t="s">
        <v>51</v>
      </c>
      <c r="D2112" s="7">
        <v>4</v>
      </c>
      <c r="E2112" s="7">
        <v>1400</v>
      </c>
      <c r="F2112" s="7">
        <v>1400</v>
      </c>
      <c r="G2112" s="7">
        <v>564</v>
      </c>
      <c r="H2112" s="10">
        <v>0.14642325781000001</v>
      </c>
      <c r="I2112" s="8">
        <v>1</v>
      </c>
      <c r="J2112" s="11">
        <f t="shared" si="160"/>
        <v>0.14642325781000001</v>
      </c>
      <c r="K2112" s="9">
        <v>11.39</v>
      </c>
      <c r="L2112" s="9">
        <v>1.78</v>
      </c>
      <c r="M2112" s="9">
        <f t="shared" si="161"/>
        <v>1.6677609064559002</v>
      </c>
      <c r="N2112" s="9">
        <f t="shared" si="162"/>
        <v>0.26063339890180004</v>
      </c>
      <c r="O2112" s="8">
        <v>0.99</v>
      </c>
      <c r="P2112" s="8">
        <v>0.98</v>
      </c>
      <c r="Q2112" s="11">
        <f t="shared" si="163"/>
        <v>1.6510832973913412</v>
      </c>
      <c r="R2112" s="11">
        <f t="shared" si="164"/>
        <v>0.25542073092376405</v>
      </c>
      <c r="S2112" s="6"/>
    </row>
    <row r="2113" spans="1:19">
      <c r="A2113" s="7" t="s">
        <v>42</v>
      </c>
      <c r="B2113" s="7">
        <v>4</v>
      </c>
      <c r="C2113" s="7" t="s">
        <v>51</v>
      </c>
      <c r="D2113" s="7">
        <v>4</v>
      </c>
      <c r="E2113" s="7">
        <v>1400</v>
      </c>
      <c r="F2113" s="7">
        <v>1400</v>
      </c>
      <c r="G2113" s="7">
        <v>564</v>
      </c>
      <c r="H2113" s="10">
        <v>1.7805177781199999E-2</v>
      </c>
      <c r="I2113" s="8">
        <v>1</v>
      </c>
      <c r="J2113" s="11">
        <f t="shared" si="160"/>
        <v>1.7805177781199999E-2</v>
      </c>
      <c r="K2113" s="9">
        <v>11.39</v>
      </c>
      <c r="L2113" s="9">
        <v>1.78</v>
      </c>
      <c r="M2113" s="9">
        <f t="shared" si="161"/>
        <v>0.202800974927868</v>
      </c>
      <c r="N2113" s="9">
        <f t="shared" si="162"/>
        <v>3.1693216450536001E-2</v>
      </c>
      <c r="O2113" s="8">
        <v>0.99</v>
      </c>
      <c r="P2113" s="8">
        <v>0.98</v>
      </c>
      <c r="Q2113" s="11">
        <f t="shared" si="163"/>
        <v>0.20077296517858931</v>
      </c>
      <c r="R2113" s="11">
        <f t="shared" si="164"/>
        <v>3.1059352121525281E-2</v>
      </c>
      <c r="S2113" s="6"/>
    </row>
    <row r="2114" spans="1:19">
      <c r="A2114" s="7" t="s">
        <v>42</v>
      </c>
      <c r="B2114" s="7">
        <v>4</v>
      </c>
      <c r="C2114" s="7" t="s">
        <v>51</v>
      </c>
      <c r="D2114" s="7">
        <v>4</v>
      </c>
      <c r="E2114" s="7">
        <v>1400</v>
      </c>
      <c r="F2114" s="7">
        <v>1400</v>
      </c>
      <c r="G2114" s="7">
        <v>564</v>
      </c>
      <c r="H2114" s="10">
        <v>1.51727608744</v>
      </c>
      <c r="I2114" s="8">
        <v>1</v>
      </c>
      <c r="J2114" s="11">
        <f t="shared" si="160"/>
        <v>1.51727608744</v>
      </c>
      <c r="K2114" s="9">
        <v>11.39</v>
      </c>
      <c r="L2114" s="9">
        <v>1.78</v>
      </c>
      <c r="M2114" s="9">
        <f t="shared" si="161"/>
        <v>17.281774635941602</v>
      </c>
      <c r="N2114" s="9">
        <f t="shared" si="162"/>
        <v>2.7007514356432001</v>
      </c>
      <c r="O2114" s="8">
        <v>0.99</v>
      </c>
      <c r="P2114" s="8">
        <v>0.98</v>
      </c>
      <c r="Q2114" s="11">
        <f t="shared" si="163"/>
        <v>17.108956889582185</v>
      </c>
      <c r="R2114" s="11">
        <f t="shared" si="164"/>
        <v>2.6467364069303358</v>
      </c>
      <c r="S2114" s="6"/>
    </row>
    <row r="2115" spans="1:19">
      <c r="A2115" s="7" t="s">
        <v>49</v>
      </c>
      <c r="B2115" s="7">
        <v>5</v>
      </c>
      <c r="C2115" s="7" t="s">
        <v>51</v>
      </c>
      <c r="D2115" s="7">
        <v>4</v>
      </c>
      <c r="E2115" s="7">
        <v>1400</v>
      </c>
      <c r="F2115" s="7">
        <v>1400</v>
      </c>
      <c r="G2115" s="7">
        <v>584</v>
      </c>
      <c r="H2115" s="10">
        <v>6.6925186048099994E-2</v>
      </c>
      <c r="I2115" s="8">
        <v>1</v>
      </c>
      <c r="J2115" s="11">
        <f t="shared" ref="J2115:J2178" si="165">H2115*I2115</f>
        <v>6.6925186048099994E-2</v>
      </c>
      <c r="K2115" s="9">
        <v>9.3343860000000003</v>
      </c>
      <c r="L2115" s="9">
        <v>1.41794</v>
      </c>
      <c r="M2115" s="9">
        <f t="shared" ref="M2115:M2178" si="166">J2115*K2115</f>
        <v>0.62470551969477994</v>
      </c>
      <c r="N2115" s="9">
        <f t="shared" ref="N2115:N2178" si="167">J2115*L2115</f>
        <v>9.48958983050429E-2</v>
      </c>
      <c r="O2115" s="8">
        <v>0.6</v>
      </c>
      <c r="P2115" s="8">
        <v>0.62</v>
      </c>
      <c r="Q2115" s="11">
        <f t="shared" ref="Q2115:Q2178" si="168">M2115*O2115</f>
        <v>0.37482331181686795</v>
      </c>
      <c r="R2115" s="11">
        <f t="shared" ref="R2115:R2178" si="169">N2115*P2115</f>
        <v>5.8835456949126598E-2</v>
      </c>
      <c r="S2115" s="6"/>
    </row>
    <row r="2116" spans="1:19">
      <c r="A2116" s="7" t="s">
        <v>42</v>
      </c>
      <c r="B2116" s="7">
        <v>4</v>
      </c>
      <c r="C2116" s="7" t="s">
        <v>51</v>
      </c>
      <c r="D2116" s="7">
        <v>4</v>
      </c>
      <c r="E2116" s="7">
        <v>1400</v>
      </c>
      <c r="F2116" s="7">
        <v>1400</v>
      </c>
      <c r="G2116" s="7">
        <v>564</v>
      </c>
      <c r="H2116" s="10">
        <v>1.7042191900000001</v>
      </c>
      <c r="I2116" s="8">
        <v>1</v>
      </c>
      <c r="J2116" s="11">
        <f t="shared" si="165"/>
        <v>1.7042191900000001</v>
      </c>
      <c r="K2116" s="9">
        <v>11.39</v>
      </c>
      <c r="L2116" s="9">
        <v>1.78</v>
      </c>
      <c r="M2116" s="9">
        <f t="shared" si="166"/>
        <v>19.411056574100002</v>
      </c>
      <c r="N2116" s="9">
        <f t="shared" si="167"/>
        <v>3.0335101582000004</v>
      </c>
      <c r="O2116" s="8">
        <v>0.99</v>
      </c>
      <c r="P2116" s="8">
        <v>0.98</v>
      </c>
      <c r="Q2116" s="11">
        <f t="shared" si="168"/>
        <v>19.216946008359002</v>
      </c>
      <c r="R2116" s="11">
        <f t="shared" si="169"/>
        <v>2.9728399550360005</v>
      </c>
      <c r="S2116" s="6"/>
    </row>
    <row r="2117" spans="1:19">
      <c r="A2117" s="7" t="s">
        <v>49</v>
      </c>
      <c r="B2117" s="7">
        <v>5</v>
      </c>
      <c r="C2117" s="7" t="s">
        <v>51</v>
      </c>
      <c r="D2117" s="7">
        <v>4</v>
      </c>
      <c r="E2117" s="7">
        <v>1400</v>
      </c>
      <c r="F2117" s="7">
        <v>1400</v>
      </c>
      <c r="G2117" s="7">
        <v>584</v>
      </c>
      <c r="H2117" s="10">
        <v>0.718844151381</v>
      </c>
      <c r="I2117" s="8">
        <v>1</v>
      </c>
      <c r="J2117" s="11">
        <f t="shared" si="165"/>
        <v>0.718844151381</v>
      </c>
      <c r="K2117" s="9">
        <v>9.3343860000000003</v>
      </c>
      <c r="L2117" s="9">
        <v>1.41794</v>
      </c>
      <c r="M2117" s="9">
        <f t="shared" si="166"/>
        <v>6.7099687828326875</v>
      </c>
      <c r="N2117" s="9">
        <f t="shared" si="167"/>
        <v>1.0192778760091752</v>
      </c>
      <c r="O2117" s="8">
        <v>0.6</v>
      </c>
      <c r="P2117" s="8">
        <v>0.62</v>
      </c>
      <c r="Q2117" s="11">
        <f t="shared" si="168"/>
        <v>4.0259812696996127</v>
      </c>
      <c r="R2117" s="11">
        <f t="shared" si="169"/>
        <v>0.63195228312568863</v>
      </c>
      <c r="S2117" s="6"/>
    </row>
    <row r="2118" spans="1:19">
      <c r="A2118" s="7" t="s">
        <v>42</v>
      </c>
      <c r="B2118" s="7">
        <v>4</v>
      </c>
      <c r="C2118" s="7" t="s">
        <v>51</v>
      </c>
      <c r="D2118" s="7">
        <v>4</v>
      </c>
      <c r="E2118" s="7">
        <v>1700</v>
      </c>
      <c r="F2118" s="7">
        <v>1700</v>
      </c>
      <c r="G2118" s="7">
        <v>564</v>
      </c>
      <c r="H2118" s="10">
        <v>1.34271174328</v>
      </c>
      <c r="I2118" s="8">
        <v>1</v>
      </c>
      <c r="J2118" s="11">
        <f t="shared" si="165"/>
        <v>1.34271174328</v>
      </c>
      <c r="K2118" s="9">
        <v>11.39</v>
      </c>
      <c r="L2118" s="9">
        <v>1.78</v>
      </c>
      <c r="M2118" s="9">
        <f t="shared" si="166"/>
        <v>15.293486755959201</v>
      </c>
      <c r="N2118" s="9">
        <f t="shared" si="167"/>
        <v>2.3900269030383998</v>
      </c>
      <c r="O2118" s="8">
        <v>0.99</v>
      </c>
      <c r="P2118" s="8">
        <v>0.98</v>
      </c>
      <c r="Q2118" s="11">
        <f t="shared" si="168"/>
        <v>15.140551888399608</v>
      </c>
      <c r="R2118" s="11">
        <f t="shared" si="169"/>
        <v>2.3422263649776318</v>
      </c>
      <c r="S2118" s="6"/>
    </row>
    <row r="2119" spans="1:19">
      <c r="A2119" s="7" t="s">
        <v>42</v>
      </c>
      <c r="B2119" s="7">
        <v>4</v>
      </c>
      <c r="C2119" s="7" t="s">
        <v>51</v>
      </c>
      <c r="D2119" s="7">
        <v>4</v>
      </c>
      <c r="E2119" s="7">
        <v>1700</v>
      </c>
      <c r="F2119" s="7">
        <v>1700</v>
      </c>
      <c r="G2119" s="7">
        <v>564</v>
      </c>
      <c r="H2119" s="10">
        <v>3.0485718732999999E-2</v>
      </c>
      <c r="I2119" s="8">
        <v>1</v>
      </c>
      <c r="J2119" s="11">
        <f t="shared" si="165"/>
        <v>3.0485718732999999E-2</v>
      </c>
      <c r="K2119" s="9">
        <v>11.39</v>
      </c>
      <c r="L2119" s="9">
        <v>1.78</v>
      </c>
      <c r="M2119" s="9">
        <f t="shared" si="166"/>
        <v>0.34723233636887002</v>
      </c>
      <c r="N2119" s="9">
        <f t="shared" si="167"/>
        <v>5.4264579344740001E-2</v>
      </c>
      <c r="O2119" s="8">
        <v>0.99</v>
      </c>
      <c r="P2119" s="8">
        <v>0.98</v>
      </c>
      <c r="Q2119" s="11">
        <f t="shared" si="168"/>
        <v>0.34376001300518133</v>
      </c>
      <c r="R2119" s="11">
        <f t="shared" si="169"/>
        <v>5.3179287757845202E-2</v>
      </c>
      <c r="S2119" s="6"/>
    </row>
    <row r="2120" spans="1:19">
      <c r="A2120" s="7" t="s">
        <v>42</v>
      </c>
      <c r="B2120" s="7">
        <v>4</v>
      </c>
      <c r="C2120" s="7" t="s">
        <v>53</v>
      </c>
      <c r="D2120" s="7">
        <v>3</v>
      </c>
      <c r="E2120" s="7">
        <v>1300</v>
      </c>
      <c r="F2120" s="7">
        <v>1300</v>
      </c>
      <c r="G2120" s="7">
        <v>563</v>
      </c>
      <c r="H2120" s="10">
        <v>1.3593576101</v>
      </c>
      <c r="I2120" s="8">
        <v>1</v>
      </c>
      <c r="J2120" s="11">
        <f t="shared" si="165"/>
        <v>1.3593576101</v>
      </c>
      <c r="K2120" s="9">
        <v>9.94</v>
      </c>
      <c r="L2120" s="9">
        <v>1.59</v>
      </c>
      <c r="M2120" s="9">
        <f t="shared" si="166"/>
        <v>13.512014644394</v>
      </c>
      <c r="N2120" s="9">
        <f t="shared" si="167"/>
        <v>2.1613786000590003</v>
      </c>
      <c r="O2120" s="8">
        <v>0.99</v>
      </c>
      <c r="P2120" s="8">
        <v>0.98</v>
      </c>
      <c r="Q2120" s="11">
        <f t="shared" si="168"/>
        <v>13.37689449795006</v>
      </c>
      <c r="R2120" s="11">
        <f t="shared" si="169"/>
        <v>2.1181510280578202</v>
      </c>
      <c r="S2120" s="6"/>
    </row>
    <row r="2121" spans="1:19">
      <c r="A2121" s="7" t="s">
        <v>49</v>
      </c>
      <c r="B2121" s="7">
        <v>5</v>
      </c>
      <c r="C2121" s="7" t="s">
        <v>53</v>
      </c>
      <c r="D2121" s="7">
        <v>3</v>
      </c>
      <c r="E2121" s="7">
        <v>1300</v>
      </c>
      <c r="F2121" s="7">
        <v>1300</v>
      </c>
      <c r="G2121" s="7">
        <v>583</v>
      </c>
      <c r="H2121" s="10">
        <v>1.1098998678300001</v>
      </c>
      <c r="I2121" s="8">
        <v>1</v>
      </c>
      <c r="J2121" s="11">
        <f t="shared" si="165"/>
        <v>1.1098998678300001</v>
      </c>
      <c r="K2121" s="9">
        <v>8.8950180000000003</v>
      </c>
      <c r="L2121" s="9">
        <v>1.421521</v>
      </c>
      <c r="M2121" s="9">
        <f t="shared" si="166"/>
        <v>9.8725793025454713</v>
      </c>
      <c r="N2121" s="9">
        <f t="shared" si="167"/>
        <v>1.5777459700175696</v>
      </c>
      <c r="O2121" s="8">
        <v>0.6</v>
      </c>
      <c r="P2121" s="8">
        <v>0.62</v>
      </c>
      <c r="Q2121" s="11">
        <f t="shared" si="168"/>
        <v>5.9235475815272824</v>
      </c>
      <c r="R2121" s="11">
        <f t="shared" si="169"/>
        <v>0.97820250141089315</v>
      </c>
      <c r="S2121" s="6"/>
    </row>
    <row r="2122" spans="1:19">
      <c r="A2122" s="7" t="s">
        <v>45</v>
      </c>
      <c r="B2122" s="7">
        <v>2</v>
      </c>
      <c r="C2122" s="7" t="s">
        <v>51</v>
      </c>
      <c r="D2122" s="7">
        <v>4</v>
      </c>
      <c r="E2122" s="7">
        <v>1400</v>
      </c>
      <c r="F2122" s="7">
        <v>1400</v>
      </c>
      <c r="G2122" s="7">
        <v>524</v>
      </c>
      <c r="H2122" s="10">
        <v>0.90129293268499999</v>
      </c>
      <c r="I2122" s="8">
        <v>1</v>
      </c>
      <c r="J2122" s="11">
        <f t="shared" si="165"/>
        <v>0.90129293268499999</v>
      </c>
      <c r="K2122" s="9">
        <v>9.9086339999999993</v>
      </c>
      <c r="L2122" s="9">
        <v>1.5241549999999999</v>
      </c>
      <c r="M2122" s="9">
        <f t="shared" si="166"/>
        <v>8.9305817967623007</v>
      </c>
      <c r="N2122" s="9">
        <f t="shared" si="167"/>
        <v>1.3737101298165062</v>
      </c>
      <c r="O2122" s="8">
        <v>0.59</v>
      </c>
      <c r="P2122" s="8">
        <v>0.6</v>
      </c>
      <c r="Q2122" s="11">
        <f t="shared" si="168"/>
        <v>5.2690432600897568</v>
      </c>
      <c r="R2122" s="11">
        <f t="shared" si="169"/>
        <v>0.82422607788990365</v>
      </c>
      <c r="S2122" s="6"/>
    </row>
    <row r="2123" spans="1:19">
      <c r="A2123" s="7" t="s">
        <v>45</v>
      </c>
      <c r="B2123" s="7">
        <v>2</v>
      </c>
      <c r="C2123" s="7" t="s">
        <v>50</v>
      </c>
      <c r="D2123" s="7">
        <v>2</v>
      </c>
      <c r="E2123" s="7">
        <v>1200</v>
      </c>
      <c r="F2123" s="7">
        <v>1200</v>
      </c>
      <c r="G2123" s="7">
        <v>522</v>
      </c>
      <c r="H2123" s="10">
        <v>4.0682344818500003</v>
      </c>
      <c r="I2123" s="8">
        <v>1</v>
      </c>
      <c r="J2123" s="11">
        <f t="shared" si="165"/>
        <v>4.0682344818500003</v>
      </c>
      <c r="K2123" s="9">
        <v>6.9982509999999998</v>
      </c>
      <c r="L2123" s="9">
        <v>1.150719</v>
      </c>
      <c r="M2123" s="9">
        <f t="shared" si="166"/>
        <v>28.470526030841246</v>
      </c>
      <c r="N2123" s="9">
        <f t="shared" si="167"/>
        <v>4.6813947147199508</v>
      </c>
      <c r="O2123" s="8">
        <v>0.59</v>
      </c>
      <c r="P2123" s="8">
        <v>0.6</v>
      </c>
      <c r="Q2123" s="11">
        <f t="shared" si="168"/>
        <v>16.797610358196334</v>
      </c>
      <c r="R2123" s="11">
        <f t="shared" si="169"/>
        <v>2.8088368288319705</v>
      </c>
      <c r="S2123" s="6"/>
    </row>
    <row r="2124" spans="1:19">
      <c r="A2124" s="7" t="s">
        <v>45</v>
      </c>
      <c r="B2124" s="7">
        <v>2</v>
      </c>
      <c r="C2124" s="7" t="s">
        <v>50</v>
      </c>
      <c r="D2124" s="7">
        <v>2</v>
      </c>
      <c r="E2124" s="7">
        <v>1200</v>
      </c>
      <c r="F2124" s="7">
        <v>1200</v>
      </c>
      <c r="G2124" s="7">
        <v>522</v>
      </c>
      <c r="H2124" s="10">
        <v>2.3407742834199999E-2</v>
      </c>
      <c r="I2124" s="8">
        <v>1</v>
      </c>
      <c r="J2124" s="11">
        <f t="shared" si="165"/>
        <v>2.3407742834199999E-2</v>
      </c>
      <c r="K2124" s="9">
        <v>6.9982509999999998</v>
      </c>
      <c r="L2124" s="9">
        <v>1.150719</v>
      </c>
      <c r="M2124" s="9">
        <f t="shared" si="166"/>
        <v>0.16381325969718297</v>
      </c>
      <c r="N2124" s="9">
        <f t="shared" si="167"/>
        <v>2.6935734426427792E-2</v>
      </c>
      <c r="O2124" s="8">
        <v>0.59</v>
      </c>
      <c r="P2124" s="8">
        <v>0.6</v>
      </c>
      <c r="Q2124" s="11">
        <f t="shared" si="168"/>
        <v>9.6649823221337944E-2</v>
      </c>
      <c r="R2124" s="11">
        <f t="shared" si="169"/>
        <v>1.6161440655856674E-2</v>
      </c>
      <c r="S2124" s="6"/>
    </row>
    <row r="2125" spans="1:19">
      <c r="A2125" s="7" t="s">
        <v>38</v>
      </c>
      <c r="B2125" s="7">
        <v>3</v>
      </c>
      <c r="C2125" s="7" t="s">
        <v>50</v>
      </c>
      <c r="D2125" s="7">
        <v>2</v>
      </c>
      <c r="E2125" s="7">
        <v>1200</v>
      </c>
      <c r="F2125" s="7">
        <v>1200</v>
      </c>
      <c r="G2125" s="7">
        <v>542</v>
      </c>
      <c r="H2125" s="10">
        <v>0.107210330529</v>
      </c>
      <c r="I2125" s="8">
        <v>0</v>
      </c>
      <c r="J2125" s="11">
        <f t="shared" si="165"/>
        <v>0</v>
      </c>
      <c r="K2125" s="9">
        <v>7.9740570000000002</v>
      </c>
      <c r="L2125" s="9">
        <v>1.325288</v>
      </c>
      <c r="M2125" s="9">
        <f t="shared" si="166"/>
        <v>0</v>
      </c>
      <c r="N2125" s="9">
        <f t="shared" si="167"/>
        <v>0</v>
      </c>
      <c r="O2125" s="8">
        <v>0</v>
      </c>
      <c r="P2125" s="8">
        <v>0</v>
      </c>
      <c r="Q2125" s="11">
        <f t="shared" si="168"/>
        <v>0</v>
      </c>
      <c r="R2125" s="11">
        <f t="shared" si="169"/>
        <v>0</v>
      </c>
      <c r="S2125" s="6"/>
    </row>
    <row r="2126" spans="1:19">
      <c r="A2126" s="7" t="s">
        <v>38</v>
      </c>
      <c r="B2126" s="7">
        <v>3</v>
      </c>
      <c r="C2126" s="7" t="s">
        <v>50</v>
      </c>
      <c r="D2126" s="7">
        <v>2</v>
      </c>
      <c r="E2126" s="7">
        <v>1200</v>
      </c>
      <c r="F2126" s="7">
        <v>1200</v>
      </c>
      <c r="G2126" s="7">
        <v>542</v>
      </c>
      <c r="H2126" s="10">
        <v>3.6069274622199999E-3</v>
      </c>
      <c r="I2126" s="8">
        <v>0</v>
      </c>
      <c r="J2126" s="11">
        <f t="shared" si="165"/>
        <v>0</v>
      </c>
      <c r="K2126" s="9">
        <v>7.9740570000000002</v>
      </c>
      <c r="L2126" s="9">
        <v>1.325288</v>
      </c>
      <c r="M2126" s="9">
        <f t="shared" si="166"/>
        <v>0</v>
      </c>
      <c r="N2126" s="9">
        <f t="shared" si="167"/>
        <v>0</v>
      </c>
      <c r="O2126" s="8">
        <v>0</v>
      </c>
      <c r="P2126" s="8">
        <v>0</v>
      </c>
      <c r="Q2126" s="11">
        <f t="shared" si="168"/>
        <v>0</v>
      </c>
      <c r="R2126" s="11">
        <f t="shared" si="169"/>
        <v>0</v>
      </c>
      <c r="S2126" s="6"/>
    </row>
    <row r="2127" spans="1:19">
      <c r="A2127" s="7" t="s">
        <v>42</v>
      </c>
      <c r="B2127" s="7">
        <v>4</v>
      </c>
      <c r="C2127" s="7" t="s">
        <v>50</v>
      </c>
      <c r="D2127" s="7">
        <v>2</v>
      </c>
      <c r="E2127" s="7">
        <v>1200</v>
      </c>
      <c r="F2127" s="7">
        <v>1200</v>
      </c>
      <c r="G2127" s="7">
        <v>562</v>
      </c>
      <c r="H2127" s="10">
        <v>7.4832742368399997E-3</v>
      </c>
      <c r="I2127" s="8">
        <v>1</v>
      </c>
      <c r="J2127" s="11">
        <f t="shared" si="165"/>
        <v>7.4832742368399997E-3</v>
      </c>
      <c r="K2127" s="9">
        <v>8.52</v>
      </c>
      <c r="L2127" s="9">
        <v>1.44</v>
      </c>
      <c r="M2127" s="9">
        <f t="shared" si="166"/>
        <v>6.3757496497876792E-2</v>
      </c>
      <c r="N2127" s="9">
        <f t="shared" si="167"/>
        <v>1.0775914901049599E-2</v>
      </c>
      <c r="O2127" s="8">
        <v>0.99</v>
      </c>
      <c r="P2127" s="8">
        <v>0.98</v>
      </c>
      <c r="Q2127" s="11">
        <f t="shared" si="168"/>
        <v>6.3119921532898027E-2</v>
      </c>
      <c r="R2127" s="11">
        <f t="shared" si="169"/>
        <v>1.0560396603028606E-2</v>
      </c>
      <c r="S2127" s="6"/>
    </row>
    <row r="2128" spans="1:19">
      <c r="A2128" s="7" t="s">
        <v>42</v>
      </c>
      <c r="B2128" s="7">
        <v>4</v>
      </c>
      <c r="C2128" s="7" t="s">
        <v>50</v>
      </c>
      <c r="D2128" s="7">
        <v>2</v>
      </c>
      <c r="E2128" s="7">
        <v>1200</v>
      </c>
      <c r="F2128" s="7">
        <v>1200</v>
      </c>
      <c r="G2128" s="7">
        <v>562</v>
      </c>
      <c r="H2128" s="10">
        <v>0.150226931062</v>
      </c>
      <c r="I2128" s="8">
        <v>1</v>
      </c>
      <c r="J2128" s="11">
        <f t="shared" si="165"/>
        <v>0.150226931062</v>
      </c>
      <c r="K2128" s="9">
        <v>8.52</v>
      </c>
      <c r="L2128" s="9">
        <v>1.44</v>
      </c>
      <c r="M2128" s="9">
        <f t="shared" si="166"/>
        <v>1.27993345264824</v>
      </c>
      <c r="N2128" s="9">
        <f t="shared" si="167"/>
        <v>0.21632678072927999</v>
      </c>
      <c r="O2128" s="8">
        <v>0.99</v>
      </c>
      <c r="P2128" s="8">
        <v>0.98</v>
      </c>
      <c r="Q2128" s="11">
        <f t="shared" si="168"/>
        <v>1.2671341181217575</v>
      </c>
      <c r="R2128" s="11">
        <f t="shared" si="169"/>
        <v>0.2120002451146944</v>
      </c>
      <c r="S2128" s="6"/>
    </row>
    <row r="2129" spans="1:19">
      <c r="A2129" s="7" t="s">
        <v>42</v>
      </c>
      <c r="B2129" s="7">
        <v>4</v>
      </c>
      <c r="C2129" s="7" t="s">
        <v>50</v>
      </c>
      <c r="D2129" s="7">
        <v>2</v>
      </c>
      <c r="E2129" s="7">
        <v>1200</v>
      </c>
      <c r="F2129" s="7">
        <v>1200</v>
      </c>
      <c r="G2129" s="7">
        <v>562</v>
      </c>
      <c r="H2129" s="10">
        <v>0.87841802002699998</v>
      </c>
      <c r="I2129" s="8">
        <v>1</v>
      </c>
      <c r="J2129" s="11">
        <f t="shared" si="165"/>
        <v>0.87841802002699998</v>
      </c>
      <c r="K2129" s="9">
        <v>8.52</v>
      </c>
      <c r="L2129" s="9">
        <v>1.44</v>
      </c>
      <c r="M2129" s="9">
        <f t="shared" si="166"/>
        <v>7.4841215306300395</v>
      </c>
      <c r="N2129" s="9">
        <f t="shared" si="167"/>
        <v>1.2649219488388799</v>
      </c>
      <c r="O2129" s="8">
        <v>0.99</v>
      </c>
      <c r="P2129" s="8">
        <v>0.98</v>
      </c>
      <c r="Q2129" s="11">
        <f t="shared" si="168"/>
        <v>7.4092803153237394</v>
      </c>
      <c r="R2129" s="11">
        <f t="shared" si="169"/>
        <v>1.2396235098621022</v>
      </c>
      <c r="S2129" s="6"/>
    </row>
    <row r="2130" spans="1:19">
      <c r="A2130" s="7" t="s">
        <v>45</v>
      </c>
      <c r="B2130" s="7">
        <v>2</v>
      </c>
      <c r="C2130" s="7" t="s">
        <v>50</v>
      </c>
      <c r="D2130" s="7">
        <v>2</v>
      </c>
      <c r="E2130" s="7">
        <v>1200</v>
      </c>
      <c r="F2130" s="7">
        <v>1200</v>
      </c>
      <c r="G2130" s="7">
        <v>522</v>
      </c>
      <c r="H2130" s="10">
        <v>0.436759039716</v>
      </c>
      <c r="I2130" s="8">
        <v>1</v>
      </c>
      <c r="J2130" s="11">
        <f t="shared" si="165"/>
        <v>0.436759039716</v>
      </c>
      <c r="K2130" s="9">
        <v>6.9982509999999998</v>
      </c>
      <c r="L2130" s="9">
        <v>1.150719</v>
      </c>
      <c r="M2130" s="9">
        <f t="shared" si="166"/>
        <v>3.0565493864515365</v>
      </c>
      <c r="N2130" s="9">
        <f t="shared" si="167"/>
        <v>0.5025869254229558</v>
      </c>
      <c r="O2130" s="8">
        <v>0.59</v>
      </c>
      <c r="P2130" s="8">
        <v>0.6</v>
      </c>
      <c r="Q2130" s="11">
        <f t="shared" si="168"/>
        <v>1.8033641380064065</v>
      </c>
      <c r="R2130" s="11">
        <f t="shared" si="169"/>
        <v>0.30155215525377349</v>
      </c>
      <c r="S2130" s="6"/>
    </row>
    <row r="2131" spans="1:19">
      <c r="A2131" s="7" t="s">
        <v>45</v>
      </c>
      <c r="B2131" s="7">
        <v>2</v>
      </c>
      <c r="C2131" s="7" t="s">
        <v>50</v>
      </c>
      <c r="D2131" s="7">
        <v>2</v>
      </c>
      <c r="E2131" s="7">
        <v>1200</v>
      </c>
      <c r="F2131" s="7">
        <v>1200</v>
      </c>
      <c r="G2131" s="7">
        <v>522</v>
      </c>
      <c r="H2131" s="10">
        <v>0.21749180981800001</v>
      </c>
      <c r="I2131" s="8">
        <v>1</v>
      </c>
      <c r="J2131" s="11">
        <f t="shared" si="165"/>
        <v>0.21749180981800001</v>
      </c>
      <c r="K2131" s="9">
        <v>6.9982509999999998</v>
      </c>
      <c r="L2131" s="9">
        <v>1.150719</v>
      </c>
      <c r="M2131" s="9">
        <f t="shared" si="166"/>
        <v>1.5220622755506283</v>
      </c>
      <c r="N2131" s="9">
        <f t="shared" si="167"/>
        <v>0.25027195790195916</v>
      </c>
      <c r="O2131" s="8">
        <v>0.59</v>
      </c>
      <c r="P2131" s="8">
        <v>0.6</v>
      </c>
      <c r="Q2131" s="11">
        <f t="shared" si="168"/>
        <v>0.89801674257487063</v>
      </c>
      <c r="R2131" s="11">
        <f t="shared" si="169"/>
        <v>0.15016317474117549</v>
      </c>
      <c r="S2131" s="6"/>
    </row>
    <row r="2132" spans="1:19">
      <c r="A2132" s="7" t="s">
        <v>42</v>
      </c>
      <c r="B2132" s="7">
        <v>4</v>
      </c>
      <c r="C2132" s="7" t="s">
        <v>50</v>
      </c>
      <c r="D2132" s="7">
        <v>2</v>
      </c>
      <c r="E2132" s="7">
        <v>1200</v>
      </c>
      <c r="F2132" s="7">
        <v>1200</v>
      </c>
      <c r="G2132" s="7">
        <v>562</v>
      </c>
      <c r="H2132" s="10">
        <v>7.2923027042999994E-2</v>
      </c>
      <c r="I2132" s="8">
        <v>1</v>
      </c>
      <c r="J2132" s="11">
        <f t="shared" si="165"/>
        <v>7.2923027042999994E-2</v>
      </c>
      <c r="K2132" s="9">
        <v>8.52</v>
      </c>
      <c r="L2132" s="9">
        <v>1.44</v>
      </c>
      <c r="M2132" s="9">
        <f t="shared" si="166"/>
        <v>0.62130419040635987</v>
      </c>
      <c r="N2132" s="9">
        <f t="shared" si="167"/>
        <v>0.10500915894191999</v>
      </c>
      <c r="O2132" s="8">
        <v>0.99</v>
      </c>
      <c r="P2132" s="8">
        <v>0.98</v>
      </c>
      <c r="Q2132" s="11">
        <f t="shared" si="168"/>
        <v>0.61509114850229629</v>
      </c>
      <c r="R2132" s="11">
        <f t="shared" si="169"/>
        <v>0.10290897576308158</v>
      </c>
      <c r="S2132" s="6"/>
    </row>
    <row r="2133" spans="1:19">
      <c r="A2133" s="7" t="s">
        <v>45</v>
      </c>
      <c r="B2133" s="7">
        <v>2</v>
      </c>
      <c r="C2133" s="7" t="s">
        <v>50</v>
      </c>
      <c r="D2133" s="7">
        <v>2</v>
      </c>
      <c r="E2133" s="7">
        <v>1200</v>
      </c>
      <c r="F2133" s="7">
        <v>1200</v>
      </c>
      <c r="G2133" s="7">
        <v>522</v>
      </c>
      <c r="H2133" s="10">
        <v>6.8628233589200005E-2</v>
      </c>
      <c r="I2133" s="8">
        <v>1</v>
      </c>
      <c r="J2133" s="11">
        <f t="shared" si="165"/>
        <v>6.8628233589200005E-2</v>
      </c>
      <c r="K2133" s="9">
        <v>6.9982509999999998</v>
      </c>
      <c r="L2133" s="9">
        <v>1.150719</v>
      </c>
      <c r="M2133" s="9">
        <f t="shared" si="166"/>
        <v>0.48027760434385253</v>
      </c>
      <c r="N2133" s="9">
        <f t="shared" si="167"/>
        <v>7.8971812327530644E-2</v>
      </c>
      <c r="O2133" s="8">
        <v>0.59</v>
      </c>
      <c r="P2133" s="8">
        <v>0.6</v>
      </c>
      <c r="Q2133" s="11">
        <f t="shared" si="168"/>
        <v>0.28336378656287298</v>
      </c>
      <c r="R2133" s="11">
        <f t="shared" si="169"/>
        <v>4.7383087396518385E-2</v>
      </c>
      <c r="S2133" s="6"/>
    </row>
    <row r="2134" spans="1:19">
      <c r="A2134" s="7" t="s">
        <v>45</v>
      </c>
      <c r="B2134" s="7">
        <v>2</v>
      </c>
      <c r="C2134" s="7" t="s">
        <v>50</v>
      </c>
      <c r="D2134" s="7">
        <v>2</v>
      </c>
      <c r="E2134" s="7">
        <v>1200</v>
      </c>
      <c r="F2134" s="7">
        <v>1200</v>
      </c>
      <c r="G2134" s="7">
        <v>522</v>
      </c>
      <c r="H2134" s="10">
        <v>2.6605082908800002</v>
      </c>
      <c r="I2134" s="8">
        <v>1</v>
      </c>
      <c r="J2134" s="11">
        <f t="shared" si="165"/>
        <v>2.6605082908800002</v>
      </c>
      <c r="K2134" s="9">
        <v>6.9982509999999998</v>
      </c>
      <c r="L2134" s="9">
        <v>1.150719</v>
      </c>
      <c r="M2134" s="9">
        <f t="shared" si="166"/>
        <v>18.61890480715925</v>
      </c>
      <c r="N2134" s="9">
        <f t="shared" si="167"/>
        <v>3.0614974399731429</v>
      </c>
      <c r="O2134" s="8">
        <v>0.59</v>
      </c>
      <c r="P2134" s="8">
        <v>0.6</v>
      </c>
      <c r="Q2134" s="11">
        <f t="shared" si="168"/>
        <v>10.985153836223956</v>
      </c>
      <c r="R2134" s="11">
        <f t="shared" si="169"/>
        <v>1.8368984639838857</v>
      </c>
      <c r="S2134" s="6"/>
    </row>
    <row r="2135" spans="1:19">
      <c r="A2135" s="7" t="s">
        <v>45</v>
      </c>
      <c r="B2135" s="7">
        <v>2</v>
      </c>
      <c r="C2135" s="7" t="s">
        <v>50</v>
      </c>
      <c r="D2135" s="7">
        <v>2</v>
      </c>
      <c r="E2135" s="7">
        <v>1200</v>
      </c>
      <c r="F2135" s="7">
        <v>1200</v>
      </c>
      <c r="G2135" s="7">
        <v>522</v>
      </c>
      <c r="H2135" s="10">
        <v>7.2371641078399995E-2</v>
      </c>
      <c r="I2135" s="8">
        <v>1</v>
      </c>
      <c r="J2135" s="11">
        <f t="shared" si="165"/>
        <v>7.2371641078399995E-2</v>
      </c>
      <c r="K2135" s="9">
        <v>6.9982509999999998</v>
      </c>
      <c r="L2135" s="9">
        <v>1.150719</v>
      </c>
      <c r="M2135" s="9">
        <f t="shared" si="166"/>
        <v>0.50647490954855379</v>
      </c>
      <c r="N2135" s="9">
        <f t="shared" si="167"/>
        <v>8.3279422450095369E-2</v>
      </c>
      <c r="O2135" s="8">
        <v>0.59</v>
      </c>
      <c r="P2135" s="8">
        <v>0.6</v>
      </c>
      <c r="Q2135" s="11">
        <f t="shared" si="168"/>
        <v>0.29882019663364673</v>
      </c>
      <c r="R2135" s="11">
        <f t="shared" si="169"/>
        <v>4.9967653470057223E-2</v>
      </c>
      <c r="S2135" s="6"/>
    </row>
    <row r="2136" spans="1:19">
      <c r="A2136" s="7" t="s">
        <v>45</v>
      </c>
      <c r="B2136" s="7">
        <v>2</v>
      </c>
      <c r="C2136" s="7" t="s">
        <v>50</v>
      </c>
      <c r="D2136" s="7">
        <v>2</v>
      </c>
      <c r="E2136" s="7">
        <v>1200</v>
      </c>
      <c r="F2136" s="7">
        <v>1200</v>
      </c>
      <c r="G2136" s="7">
        <v>522</v>
      </c>
      <c r="H2136" s="10">
        <v>0.215356967649</v>
      </c>
      <c r="I2136" s="8">
        <v>1</v>
      </c>
      <c r="J2136" s="11">
        <f t="shared" si="165"/>
        <v>0.215356967649</v>
      </c>
      <c r="K2136" s="9">
        <v>6.9982509999999998</v>
      </c>
      <c r="L2136" s="9">
        <v>1.150719</v>
      </c>
      <c r="M2136" s="9">
        <f t="shared" si="166"/>
        <v>1.5071221142065818</v>
      </c>
      <c r="N2136" s="9">
        <f t="shared" si="167"/>
        <v>0.24781535445608965</v>
      </c>
      <c r="O2136" s="8">
        <v>0.59</v>
      </c>
      <c r="P2136" s="8">
        <v>0.6</v>
      </c>
      <c r="Q2136" s="11">
        <f t="shared" si="168"/>
        <v>0.88920204738188324</v>
      </c>
      <c r="R2136" s="11">
        <f t="shared" si="169"/>
        <v>0.14868921267365379</v>
      </c>
      <c r="S2136" s="6"/>
    </row>
    <row r="2137" spans="1:19">
      <c r="A2137" s="7" t="s">
        <v>45</v>
      </c>
      <c r="B2137" s="7">
        <v>2</v>
      </c>
      <c r="C2137" s="7" t="s">
        <v>50</v>
      </c>
      <c r="D2137" s="7">
        <v>2</v>
      </c>
      <c r="E2137" s="7">
        <v>1200</v>
      </c>
      <c r="F2137" s="7">
        <v>1200</v>
      </c>
      <c r="G2137" s="7">
        <v>522</v>
      </c>
      <c r="H2137" s="10">
        <v>6.0614772304799997E-3</v>
      </c>
      <c r="I2137" s="8">
        <v>1</v>
      </c>
      <c r="J2137" s="11">
        <f t="shared" si="165"/>
        <v>6.0614772304799997E-3</v>
      </c>
      <c r="K2137" s="9">
        <v>6.9982509999999998</v>
      </c>
      <c r="L2137" s="9">
        <v>1.150719</v>
      </c>
      <c r="M2137" s="9">
        <f t="shared" si="166"/>
        <v>4.241973908968389E-2</v>
      </c>
      <c r="N2137" s="9">
        <f t="shared" si="167"/>
        <v>6.975057017180715E-3</v>
      </c>
      <c r="O2137" s="8">
        <v>0.59</v>
      </c>
      <c r="P2137" s="8">
        <v>0.6</v>
      </c>
      <c r="Q2137" s="11">
        <f t="shared" si="168"/>
        <v>2.5027646062913494E-2</v>
      </c>
      <c r="R2137" s="11">
        <f t="shared" si="169"/>
        <v>4.1850342103084285E-3</v>
      </c>
      <c r="S2137" s="6"/>
    </row>
    <row r="2138" spans="1:19">
      <c r="A2138" s="7" t="s">
        <v>45</v>
      </c>
      <c r="B2138" s="7">
        <v>2</v>
      </c>
      <c r="C2138" s="7" t="s">
        <v>50</v>
      </c>
      <c r="D2138" s="7">
        <v>2</v>
      </c>
      <c r="E2138" s="7">
        <v>1200</v>
      </c>
      <c r="F2138" s="7">
        <v>1200</v>
      </c>
      <c r="G2138" s="7">
        <v>522</v>
      </c>
      <c r="H2138" s="10">
        <v>0.41568753614999998</v>
      </c>
      <c r="I2138" s="8">
        <v>1</v>
      </c>
      <c r="J2138" s="11">
        <f t="shared" si="165"/>
        <v>0.41568753614999998</v>
      </c>
      <c r="K2138" s="9">
        <v>6.9982509999999998</v>
      </c>
      <c r="L2138" s="9">
        <v>1.150719</v>
      </c>
      <c r="M2138" s="9">
        <f t="shared" si="166"/>
        <v>2.9090857155492733</v>
      </c>
      <c r="N2138" s="9">
        <f t="shared" si="167"/>
        <v>0.47833954591099187</v>
      </c>
      <c r="O2138" s="8">
        <v>0.59</v>
      </c>
      <c r="P2138" s="8">
        <v>0.6</v>
      </c>
      <c r="Q2138" s="11">
        <f t="shared" si="168"/>
        <v>1.7163605721740711</v>
      </c>
      <c r="R2138" s="11">
        <f t="shared" si="169"/>
        <v>0.28700372754659509</v>
      </c>
      <c r="S2138" s="6"/>
    </row>
    <row r="2139" spans="1:19">
      <c r="A2139" s="7" t="s">
        <v>42</v>
      </c>
      <c r="B2139" s="7">
        <v>4</v>
      </c>
      <c r="C2139" s="7" t="s">
        <v>50</v>
      </c>
      <c r="D2139" s="7">
        <v>2</v>
      </c>
      <c r="E2139" s="7">
        <v>1200</v>
      </c>
      <c r="F2139" s="7">
        <v>1200</v>
      </c>
      <c r="G2139" s="7">
        <v>562</v>
      </c>
      <c r="H2139" s="10">
        <v>0.36860802022599998</v>
      </c>
      <c r="I2139" s="8">
        <v>1</v>
      </c>
      <c r="J2139" s="11">
        <f t="shared" si="165"/>
        <v>0.36860802022599998</v>
      </c>
      <c r="K2139" s="9">
        <v>8.52</v>
      </c>
      <c r="L2139" s="9">
        <v>1.44</v>
      </c>
      <c r="M2139" s="9">
        <f t="shared" si="166"/>
        <v>3.1405403323255197</v>
      </c>
      <c r="N2139" s="9">
        <f t="shared" si="167"/>
        <v>0.53079554912543991</v>
      </c>
      <c r="O2139" s="8">
        <v>0.99</v>
      </c>
      <c r="P2139" s="8">
        <v>0.98</v>
      </c>
      <c r="Q2139" s="11">
        <f t="shared" si="168"/>
        <v>3.1091349290022645</v>
      </c>
      <c r="R2139" s="11">
        <f t="shared" si="169"/>
        <v>0.52017963814293111</v>
      </c>
      <c r="S2139" s="6"/>
    </row>
    <row r="2140" spans="1:19">
      <c r="A2140" s="7" t="s">
        <v>42</v>
      </c>
      <c r="B2140" s="7">
        <v>4</v>
      </c>
      <c r="C2140" s="7" t="s">
        <v>50</v>
      </c>
      <c r="D2140" s="7">
        <v>2</v>
      </c>
      <c r="E2140" s="7">
        <v>1200</v>
      </c>
      <c r="F2140" s="7">
        <v>1200</v>
      </c>
      <c r="G2140" s="7">
        <v>562</v>
      </c>
      <c r="H2140" s="10">
        <v>0.19894163526200001</v>
      </c>
      <c r="I2140" s="8">
        <v>1</v>
      </c>
      <c r="J2140" s="11">
        <f t="shared" si="165"/>
        <v>0.19894163526200001</v>
      </c>
      <c r="K2140" s="9">
        <v>8.52</v>
      </c>
      <c r="L2140" s="9">
        <v>1.44</v>
      </c>
      <c r="M2140" s="9">
        <f t="shared" si="166"/>
        <v>1.69498273243224</v>
      </c>
      <c r="N2140" s="9">
        <f t="shared" si="167"/>
        <v>0.28647595477728</v>
      </c>
      <c r="O2140" s="8">
        <v>0.99</v>
      </c>
      <c r="P2140" s="8">
        <v>0.98</v>
      </c>
      <c r="Q2140" s="11">
        <f t="shared" si="168"/>
        <v>1.6780329051079175</v>
      </c>
      <c r="R2140" s="11">
        <f t="shared" si="169"/>
        <v>0.28074643568173441</v>
      </c>
      <c r="S2140" s="6"/>
    </row>
    <row r="2141" spans="1:19">
      <c r="A2141" s="7" t="s">
        <v>42</v>
      </c>
      <c r="B2141" s="7">
        <v>4</v>
      </c>
      <c r="C2141" s="7" t="s">
        <v>50</v>
      </c>
      <c r="D2141" s="7">
        <v>2</v>
      </c>
      <c r="E2141" s="7">
        <v>1200</v>
      </c>
      <c r="F2141" s="7">
        <v>1200</v>
      </c>
      <c r="G2141" s="7">
        <v>562</v>
      </c>
      <c r="H2141" s="10">
        <v>0.94086395843000004</v>
      </c>
      <c r="I2141" s="8">
        <v>1</v>
      </c>
      <c r="J2141" s="11">
        <f t="shared" si="165"/>
        <v>0.94086395843000004</v>
      </c>
      <c r="K2141" s="9">
        <v>8.52</v>
      </c>
      <c r="L2141" s="9">
        <v>1.44</v>
      </c>
      <c r="M2141" s="9">
        <f t="shared" si="166"/>
        <v>8.0161609258236002</v>
      </c>
      <c r="N2141" s="9">
        <f t="shared" si="167"/>
        <v>1.3548441001392</v>
      </c>
      <c r="O2141" s="8">
        <v>0.99</v>
      </c>
      <c r="P2141" s="8">
        <v>0.98</v>
      </c>
      <c r="Q2141" s="11">
        <f t="shared" si="168"/>
        <v>7.9359993165653639</v>
      </c>
      <c r="R2141" s="11">
        <f t="shared" si="169"/>
        <v>1.3277472181364161</v>
      </c>
      <c r="S2141" s="6"/>
    </row>
    <row r="2142" spans="1:19">
      <c r="A2142" s="7" t="s">
        <v>42</v>
      </c>
      <c r="B2142" s="7">
        <v>4</v>
      </c>
      <c r="C2142" s="7" t="s">
        <v>50</v>
      </c>
      <c r="D2142" s="7">
        <v>2</v>
      </c>
      <c r="E2142" s="7">
        <v>1200</v>
      </c>
      <c r="F2142" s="7">
        <v>1200</v>
      </c>
      <c r="G2142" s="7">
        <v>562</v>
      </c>
      <c r="H2142" s="10">
        <v>0.26626461913299998</v>
      </c>
      <c r="I2142" s="8">
        <v>1</v>
      </c>
      <c r="J2142" s="11">
        <f t="shared" si="165"/>
        <v>0.26626461913299998</v>
      </c>
      <c r="K2142" s="9">
        <v>8.52</v>
      </c>
      <c r="L2142" s="9">
        <v>1.44</v>
      </c>
      <c r="M2142" s="9">
        <f t="shared" si="166"/>
        <v>2.2685745550131595</v>
      </c>
      <c r="N2142" s="9">
        <f t="shared" si="167"/>
        <v>0.38342105155151995</v>
      </c>
      <c r="O2142" s="8">
        <v>0.99</v>
      </c>
      <c r="P2142" s="8">
        <v>0.98</v>
      </c>
      <c r="Q2142" s="11">
        <f t="shared" si="168"/>
        <v>2.245888809463028</v>
      </c>
      <c r="R2142" s="11">
        <f t="shared" si="169"/>
        <v>0.37575263052048957</v>
      </c>
      <c r="S2142" s="6"/>
    </row>
    <row r="2143" spans="1:19">
      <c r="A2143" s="7" t="s">
        <v>45</v>
      </c>
      <c r="B2143" s="7">
        <v>2</v>
      </c>
      <c r="C2143" s="7" t="s">
        <v>50</v>
      </c>
      <c r="D2143" s="7">
        <v>2</v>
      </c>
      <c r="E2143" s="7">
        <v>1200</v>
      </c>
      <c r="F2143" s="7">
        <v>1200</v>
      </c>
      <c r="G2143" s="7">
        <v>522</v>
      </c>
      <c r="H2143" s="10">
        <v>0.17414380882200001</v>
      </c>
      <c r="I2143" s="8">
        <v>1</v>
      </c>
      <c r="J2143" s="11">
        <f t="shared" si="165"/>
        <v>0.17414380882200001</v>
      </c>
      <c r="K2143" s="9">
        <v>6.9982509999999998</v>
      </c>
      <c r="L2143" s="9">
        <v>1.150719</v>
      </c>
      <c r="M2143" s="9">
        <f t="shared" si="166"/>
        <v>1.2187020842323704</v>
      </c>
      <c r="N2143" s="9">
        <f t="shared" si="167"/>
        <v>0.20039058954384303</v>
      </c>
      <c r="O2143" s="8">
        <v>0.59</v>
      </c>
      <c r="P2143" s="8">
        <v>0.6</v>
      </c>
      <c r="Q2143" s="11">
        <f t="shared" si="168"/>
        <v>0.71903422969709851</v>
      </c>
      <c r="R2143" s="11">
        <f t="shared" si="169"/>
        <v>0.12023435372630581</v>
      </c>
      <c r="S2143" s="6"/>
    </row>
    <row r="2144" spans="1:19">
      <c r="A2144" s="7" t="s">
        <v>45</v>
      </c>
      <c r="B2144" s="7">
        <v>2</v>
      </c>
      <c r="C2144" s="7" t="s">
        <v>50</v>
      </c>
      <c r="D2144" s="7">
        <v>2</v>
      </c>
      <c r="E2144" s="7">
        <v>1200</v>
      </c>
      <c r="F2144" s="7">
        <v>1200</v>
      </c>
      <c r="G2144" s="7">
        <v>522</v>
      </c>
      <c r="H2144" s="10">
        <v>0.49966848977799999</v>
      </c>
      <c r="I2144" s="8">
        <v>1</v>
      </c>
      <c r="J2144" s="11">
        <f t="shared" si="165"/>
        <v>0.49966848977799999</v>
      </c>
      <c r="K2144" s="9">
        <v>6.9982509999999998</v>
      </c>
      <c r="L2144" s="9">
        <v>1.150719</v>
      </c>
      <c r="M2144" s="9">
        <f t="shared" si="166"/>
        <v>3.4968055082573781</v>
      </c>
      <c r="N2144" s="9">
        <f t="shared" si="167"/>
        <v>0.57497802488885041</v>
      </c>
      <c r="O2144" s="8">
        <v>0.59</v>
      </c>
      <c r="P2144" s="8">
        <v>0.6</v>
      </c>
      <c r="Q2144" s="11">
        <f t="shared" si="168"/>
        <v>2.0631152498718528</v>
      </c>
      <c r="R2144" s="11">
        <f t="shared" si="169"/>
        <v>0.34498681493331024</v>
      </c>
      <c r="S2144" s="6"/>
    </row>
    <row r="2145" spans="1:19">
      <c r="A2145" s="7" t="s">
        <v>45</v>
      </c>
      <c r="B2145" s="7">
        <v>2</v>
      </c>
      <c r="C2145" s="7" t="s">
        <v>50</v>
      </c>
      <c r="D2145" s="7">
        <v>2</v>
      </c>
      <c r="E2145" s="7">
        <v>1200</v>
      </c>
      <c r="F2145" s="7">
        <v>1200</v>
      </c>
      <c r="G2145" s="7">
        <v>522</v>
      </c>
      <c r="H2145" s="10">
        <v>1.0920204403999999E-2</v>
      </c>
      <c r="I2145" s="8">
        <v>1</v>
      </c>
      <c r="J2145" s="11">
        <f t="shared" si="165"/>
        <v>1.0920204403999999E-2</v>
      </c>
      <c r="K2145" s="9">
        <v>6.9982509999999998</v>
      </c>
      <c r="L2145" s="9">
        <v>1.150719</v>
      </c>
      <c r="M2145" s="9">
        <f t="shared" si="166"/>
        <v>7.6422331390497394E-2</v>
      </c>
      <c r="N2145" s="9">
        <f t="shared" si="167"/>
        <v>1.2566086691566477E-2</v>
      </c>
      <c r="O2145" s="8">
        <v>0.59</v>
      </c>
      <c r="P2145" s="8">
        <v>0.6</v>
      </c>
      <c r="Q2145" s="11">
        <f t="shared" si="168"/>
        <v>4.508917552039346E-2</v>
      </c>
      <c r="R2145" s="11">
        <f t="shared" si="169"/>
        <v>7.5396520149398853E-3</v>
      </c>
      <c r="S2145" s="6"/>
    </row>
    <row r="2146" spans="1:19">
      <c r="A2146" s="7" t="s">
        <v>45</v>
      </c>
      <c r="B2146" s="7">
        <v>2</v>
      </c>
      <c r="C2146" s="7" t="s">
        <v>50</v>
      </c>
      <c r="D2146" s="7">
        <v>2</v>
      </c>
      <c r="E2146" s="7">
        <v>1200</v>
      </c>
      <c r="F2146" s="7">
        <v>1200</v>
      </c>
      <c r="G2146" s="7">
        <v>522</v>
      </c>
      <c r="H2146" s="10">
        <v>0.41577451283099998</v>
      </c>
      <c r="I2146" s="8">
        <v>1</v>
      </c>
      <c r="J2146" s="11">
        <f t="shared" si="165"/>
        <v>0.41577451283099998</v>
      </c>
      <c r="K2146" s="9">
        <v>6.9982509999999998</v>
      </c>
      <c r="L2146" s="9">
        <v>1.150719</v>
      </c>
      <c r="M2146" s="9">
        <f t="shared" si="166"/>
        <v>2.9096944001940583</v>
      </c>
      <c r="N2146" s="9">
        <f t="shared" si="167"/>
        <v>0.47843963163037551</v>
      </c>
      <c r="O2146" s="8">
        <v>0.59</v>
      </c>
      <c r="P2146" s="8">
        <v>0.6</v>
      </c>
      <c r="Q2146" s="11">
        <f t="shared" si="168"/>
        <v>1.7167196961144944</v>
      </c>
      <c r="R2146" s="11">
        <f t="shared" si="169"/>
        <v>0.28706377897822527</v>
      </c>
      <c r="S2146" s="6"/>
    </row>
    <row r="2147" spans="1:19">
      <c r="A2147" s="7" t="s">
        <v>45</v>
      </c>
      <c r="B2147" s="7">
        <v>2</v>
      </c>
      <c r="C2147" s="7" t="s">
        <v>50</v>
      </c>
      <c r="D2147" s="7">
        <v>2</v>
      </c>
      <c r="E2147" s="7">
        <v>1200</v>
      </c>
      <c r="F2147" s="7">
        <v>1200</v>
      </c>
      <c r="G2147" s="7">
        <v>522</v>
      </c>
      <c r="H2147" s="10">
        <v>2.5461320364599999E-2</v>
      </c>
      <c r="I2147" s="8">
        <v>1</v>
      </c>
      <c r="J2147" s="11">
        <f t="shared" si="165"/>
        <v>2.5461320364599999E-2</v>
      </c>
      <c r="K2147" s="9">
        <v>6.9982509999999998</v>
      </c>
      <c r="L2147" s="9">
        <v>1.150719</v>
      </c>
      <c r="M2147" s="9">
        <f t="shared" si="166"/>
        <v>0.1781847107028823</v>
      </c>
      <c r="N2147" s="9">
        <f t="shared" si="167"/>
        <v>2.9298825108632146E-2</v>
      </c>
      <c r="O2147" s="8">
        <v>0.59</v>
      </c>
      <c r="P2147" s="8">
        <v>0.6</v>
      </c>
      <c r="Q2147" s="11">
        <f t="shared" si="168"/>
        <v>0.10512897931470055</v>
      </c>
      <c r="R2147" s="11">
        <f t="shared" si="169"/>
        <v>1.7579295065179287E-2</v>
      </c>
      <c r="S2147" s="6"/>
    </row>
    <row r="2148" spans="1:19">
      <c r="A2148" s="7" t="s">
        <v>42</v>
      </c>
      <c r="B2148" s="7">
        <v>4</v>
      </c>
      <c r="C2148" s="7" t="s">
        <v>50</v>
      </c>
      <c r="D2148" s="7">
        <v>2</v>
      </c>
      <c r="E2148" s="7">
        <v>1200</v>
      </c>
      <c r="F2148" s="7">
        <v>1200</v>
      </c>
      <c r="G2148" s="7">
        <v>562</v>
      </c>
      <c r="H2148" s="10">
        <v>0.67852798231099998</v>
      </c>
      <c r="I2148" s="8">
        <v>1</v>
      </c>
      <c r="J2148" s="11">
        <f t="shared" si="165"/>
        <v>0.67852798231099998</v>
      </c>
      <c r="K2148" s="9">
        <v>8.52</v>
      </c>
      <c r="L2148" s="9">
        <v>1.44</v>
      </c>
      <c r="M2148" s="9">
        <f t="shared" si="166"/>
        <v>5.7810584092897193</v>
      </c>
      <c r="N2148" s="9">
        <f t="shared" si="167"/>
        <v>0.97708029452783995</v>
      </c>
      <c r="O2148" s="8">
        <v>0.99</v>
      </c>
      <c r="P2148" s="8">
        <v>0.98</v>
      </c>
      <c r="Q2148" s="11">
        <f t="shared" si="168"/>
        <v>5.7232478251968217</v>
      </c>
      <c r="R2148" s="11">
        <f t="shared" si="169"/>
        <v>0.95753868863728309</v>
      </c>
      <c r="S2148" s="6"/>
    </row>
    <row r="2149" spans="1:19">
      <c r="A2149" s="7" t="s">
        <v>42</v>
      </c>
      <c r="B2149" s="7">
        <v>4</v>
      </c>
      <c r="C2149" s="7" t="s">
        <v>50</v>
      </c>
      <c r="D2149" s="7">
        <v>2</v>
      </c>
      <c r="E2149" s="7">
        <v>1200</v>
      </c>
      <c r="F2149" s="7">
        <v>1200</v>
      </c>
      <c r="G2149" s="7">
        <v>562</v>
      </c>
      <c r="H2149" s="10">
        <v>1.5609007496200001E-2</v>
      </c>
      <c r="I2149" s="8">
        <v>1</v>
      </c>
      <c r="J2149" s="11">
        <f t="shared" si="165"/>
        <v>1.5609007496200001E-2</v>
      </c>
      <c r="K2149" s="9">
        <v>8.52</v>
      </c>
      <c r="L2149" s="9">
        <v>1.44</v>
      </c>
      <c r="M2149" s="9">
        <f t="shared" si="166"/>
        <v>0.13298874386762399</v>
      </c>
      <c r="N2149" s="9">
        <f t="shared" si="167"/>
        <v>2.2476970794528001E-2</v>
      </c>
      <c r="O2149" s="8">
        <v>0.99</v>
      </c>
      <c r="P2149" s="8">
        <v>0.98</v>
      </c>
      <c r="Q2149" s="11">
        <f t="shared" si="168"/>
        <v>0.13165885642894776</v>
      </c>
      <c r="R2149" s="11">
        <f t="shared" si="169"/>
        <v>2.2027431378637441E-2</v>
      </c>
      <c r="S2149" s="6"/>
    </row>
    <row r="2150" spans="1:19">
      <c r="A2150" s="7" t="s">
        <v>42</v>
      </c>
      <c r="B2150" s="7">
        <v>4</v>
      </c>
      <c r="C2150" s="7" t="s">
        <v>50</v>
      </c>
      <c r="D2150" s="7">
        <v>2</v>
      </c>
      <c r="E2150" s="7">
        <v>1200</v>
      </c>
      <c r="F2150" s="7">
        <v>1200</v>
      </c>
      <c r="G2150" s="7">
        <v>562</v>
      </c>
      <c r="H2150" s="10">
        <v>0.56913177228800005</v>
      </c>
      <c r="I2150" s="8">
        <v>1</v>
      </c>
      <c r="J2150" s="11">
        <f t="shared" si="165"/>
        <v>0.56913177228800005</v>
      </c>
      <c r="K2150" s="9">
        <v>8.52</v>
      </c>
      <c r="L2150" s="9">
        <v>1.44</v>
      </c>
      <c r="M2150" s="9">
        <f t="shared" si="166"/>
        <v>4.8490026998937603</v>
      </c>
      <c r="N2150" s="9">
        <f t="shared" si="167"/>
        <v>0.81954975209472003</v>
      </c>
      <c r="O2150" s="8">
        <v>0.99</v>
      </c>
      <c r="P2150" s="8">
        <v>0.98</v>
      </c>
      <c r="Q2150" s="11">
        <f t="shared" si="168"/>
        <v>4.8005126728948229</v>
      </c>
      <c r="R2150" s="11">
        <f t="shared" si="169"/>
        <v>0.80315875705282558</v>
      </c>
      <c r="S2150" s="6"/>
    </row>
    <row r="2151" spans="1:19">
      <c r="A2151" s="7" t="s">
        <v>42</v>
      </c>
      <c r="B2151" s="7">
        <v>4</v>
      </c>
      <c r="C2151" s="7" t="s">
        <v>50</v>
      </c>
      <c r="D2151" s="7">
        <v>2</v>
      </c>
      <c r="E2151" s="7">
        <v>1200</v>
      </c>
      <c r="F2151" s="7">
        <v>1200</v>
      </c>
      <c r="G2151" s="7">
        <v>562</v>
      </c>
      <c r="H2151" s="10">
        <v>1.3692198511599999E-2</v>
      </c>
      <c r="I2151" s="8">
        <v>1</v>
      </c>
      <c r="J2151" s="11">
        <f t="shared" si="165"/>
        <v>1.3692198511599999E-2</v>
      </c>
      <c r="K2151" s="9">
        <v>8.52</v>
      </c>
      <c r="L2151" s="9">
        <v>1.44</v>
      </c>
      <c r="M2151" s="9">
        <f t="shared" si="166"/>
        <v>0.11665753131883198</v>
      </c>
      <c r="N2151" s="9">
        <f t="shared" si="167"/>
        <v>1.9716765856704E-2</v>
      </c>
      <c r="O2151" s="8">
        <v>0.99</v>
      </c>
      <c r="P2151" s="8">
        <v>0.98</v>
      </c>
      <c r="Q2151" s="11">
        <f t="shared" si="168"/>
        <v>0.11549095600564366</v>
      </c>
      <c r="R2151" s="11">
        <f t="shared" si="169"/>
        <v>1.9322430539569918E-2</v>
      </c>
      <c r="S2151" s="6"/>
    </row>
    <row r="2152" spans="1:19">
      <c r="A2152" s="7" t="s">
        <v>42</v>
      </c>
      <c r="B2152" s="7">
        <v>4</v>
      </c>
      <c r="C2152" s="7" t="s">
        <v>50</v>
      </c>
      <c r="D2152" s="7">
        <v>2</v>
      </c>
      <c r="E2152" s="7">
        <v>1200</v>
      </c>
      <c r="F2152" s="7">
        <v>1200</v>
      </c>
      <c r="G2152" s="7">
        <v>562</v>
      </c>
      <c r="H2152" s="10">
        <v>0.53584498864300001</v>
      </c>
      <c r="I2152" s="8">
        <v>1</v>
      </c>
      <c r="J2152" s="11">
        <f t="shared" si="165"/>
        <v>0.53584498864300001</v>
      </c>
      <c r="K2152" s="9">
        <v>8.52</v>
      </c>
      <c r="L2152" s="9">
        <v>1.44</v>
      </c>
      <c r="M2152" s="9">
        <f t="shared" si="166"/>
        <v>4.56539930323836</v>
      </c>
      <c r="N2152" s="9">
        <f t="shared" si="167"/>
        <v>0.77161678364592001</v>
      </c>
      <c r="O2152" s="8">
        <v>0.99</v>
      </c>
      <c r="P2152" s="8">
        <v>0.98</v>
      </c>
      <c r="Q2152" s="11">
        <f t="shared" si="168"/>
        <v>4.5197453102059759</v>
      </c>
      <c r="R2152" s="11">
        <f t="shared" si="169"/>
        <v>0.75618444797300155</v>
      </c>
      <c r="S2152" s="6"/>
    </row>
    <row r="2153" spans="1:19">
      <c r="A2153" s="7" t="s">
        <v>42</v>
      </c>
      <c r="B2153" s="7">
        <v>4</v>
      </c>
      <c r="C2153" s="7" t="s">
        <v>50</v>
      </c>
      <c r="D2153" s="7">
        <v>2</v>
      </c>
      <c r="E2153" s="7">
        <v>1200</v>
      </c>
      <c r="F2153" s="7">
        <v>1200</v>
      </c>
      <c r="G2153" s="7">
        <v>562</v>
      </c>
      <c r="H2153" s="10">
        <v>0.56212710450000003</v>
      </c>
      <c r="I2153" s="8">
        <v>1</v>
      </c>
      <c r="J2153" s="11">
        <f t="shared" si="165"/>
        <v>0.56212710450000003</v>
      </c>
      <c r="K2153" s="9">
        <v>8.52</v>
      </c>
      <c r="L2153" s="9">
        <v>1.44</v>
      </c>
      <c r="M2153" s="9">
        <f t="shared" si="166"/>
        <v>4.78932293034</v>
      </c>
      <c r="N2153" s="9">
        <f t="shared" si="167"/>
        <v>0.80946303048000001</v>
      </c>
      <c r="O2153" s="8">
        <v>0.99</v>
      </c>
      <c r="P2153" s="8">
        <v>0.98</v>
      </c>
      <c r="Q2153" s="11">
        <f t="shared" si="168"/>
        <v>4.7414297010365996</v>
      </c>
      <c r="R2153" s="11">
        <f t="shared" si="169"/>
        <v>0.79327376987039999</v>
      </c>
      <c r="S2153" s="6"/>
    </row>
    <row r="2154" spans="1:19">
      <c r="A2154" s="7" t="s">
        <v>42</v>
      </c>
      <c r="B2154" s="7">
        <v>4</v>
      </c>
      <c r="C2154" s="7" t="s">
        <v>50</v>
      </c>
      <c r="D2154" s="7">
        <v>2</v>
      </c>
      <c r="E2154" s="7">
        <v>1290</v>
      </c>
      <c r="F2154" s="7">
        <v>1290</v>
      </c>
      <c r="G2154" s="7">
        <v>562</v>
      </c>
      <c r="H2154" s="10">
        <v>3.1152463627000001E-3</v>
      </c>
      <c r="I2154" s="8">
        <v>1</v>
      </c>
      <c r="J2154" s="11">
        <f t="shared" si="165"/>
        <v>3.1152463627000001E-3</v>
      </c>
      <c r="K2154" s="9">
        <v>8.52</v>
      </c>
      <c r="L2154" s="9">
        <v>1.44</v>
      </c>
      <c r="M2154" s="9">
        <f t="shared" si="166"/>
        <v>2.6541899010204002E-2</v>
      </c>
      <c r="N2154" s="9">
        <f t="shared" si="167"/>
        <v>4.4859547622880004E-3</v>
      </c>
      <c r="O2154" s="8">
        <v>0.99</v>
      </c>
      <c r="P2154" s="8">
        <v>0.98</v>
      </c>
      <c r="Q2154" s="11">
        <f t="shared" si="168"/>
        <v>2.627648002010196E-2</v>
      </c>
      <c r="R2154" s="11">
        <f t="shared" si="169"/>
        <v>4.3962356670422401E-3</v>
      </c>
      <c r="S2154" s="6"/>
    </row>
    <row r="2155" spans="1:19">
      <c r="A2155" s="7" t="s">
        <v>42</v>
      </c>
      <c r="B2155" s="7">
        <v>4</v>
      </c>
      <c r="C2155" s="7" t="s">
        <v>50</v>
      </c>
      <c r="D2155" s="7">
        <v>2</v>
      </c>
      <c r="E2155" s="7">
        <v>1290</v>
      </c>
      <c r="F2155" s="7">
        <v>1290</v>
      </c>
      <c r="G2155" s="7">
        <v>562</v>
      </c>
      <c r="H2155" s="10">
        <v>0.41455199241599999</v>
      </c>
      <c r="I2155" s="8">
        <v>1</v>
      </c>
      <c r="J2155" s="11">
        <f t="shared" si="165"/>
        <v>0.41455199241599999</v>
      </c>
      <c r="K2155" s="9">
        <v>8.52</v>
      </c>
      <c r="L2155" s="9">
        <v>1.44</v>
      </c>
      <c r="M2155" s="9">
        <f t="shared" si="166"/>
        <v>3.5319829753843197</v>
      </c>
      <c r="N2155" s="9">
        <f t="shared" si="167"/>
        <v>0.59695486907903994</v>
      </c>
      <c r="O2155" s="8">
        <v>0.99</v>
      </c>
      <c r="P2155" s="8">
        <v>0.98</v>
      </c>
      <c r="Q2155" s="11">
        <f t="shared" si="168"/>
        <v>3.4966631456304764</v>
      </c>
      <c r="R2155" s="11">
        <f t="shared" si="169"/>
        <v>0.58501577169745911</v>
      </c>
      <c r="S2155" s="6"/>
    </row>
    <row r="2156" spans="1:19">
      <c r="A2156" s="7" t="s">
        <v>42</v>
      </c>
      <c r="B2156" s="7">
        <v>4</v>
      </c>
      <c r="C2156" s="7" t="s">
        <v>50</v>
      </c>
      <c r="D2156" s="7">
        <v>2</v>
      </c>
      <c r="E2156" s="7">
        <v>1290</v>
      </c>
      <c r="F2156" s="7">
        <v>1290</v>
      </c>
      <c r="G2156" s="7">
        <v>562</v>
      </c>
      <c r="H2156" s="10">
        <v>8.7127622679499996</v>
      </c>
      <c r="I2156" s="8">
        <v>1</v>
      </c>
      <c r="J2156" s="11">
        <f t="shared" si="165"/>
        <v>8.7127622679499996</v>
      </c>
      <c r="K2156" s="9">
        <v>8.52</v>
      </c>
      <c r="L2156" s="9">
        <v>1.44</v>
      </c>
      <c r="M2156" s="9">
        <f t="shared" si="166"/>
        <v>74.232734522933995</v>
      </c>
      <c r="N2156" s="9">
        <f t="shared" si="167"/>
        <v>12.546377665847999</v>
      </c>
      <c r="O2156" s="8">
        <v>0.99</v>
      </c>
      <c r="P2156" s="8">
        <v>0.98</v>
      </c>
      <c r="Q2156" s="11">
        <f t="shared" si="168"/>
        <v>73.490407177704654</v>
      </c>
      <c r="R2156" s="11">
        <f t="shared" si="169"/>
        <v>12.295450112531038</v>
      </c>
      <c r="S2156" s="6"/>
    </row>
    <row r="2157" spans="1:19">
      <c r="A2157" s="7" t="s">
        <v>38</v>
      </c>
      <c r="B2157" s="7">
        <v>3</v>
      </c>
      <c r="C2157" s="7" t="s">
        <v>50</v>
      </c>
      <c r="D2157" s="7">
        <v>2</v>
      </c>
      <c r="E2157" s="7">
        <v>1200</v>
      </c>
      <c r="F2157" s="7">
        <v>1200</v>
      </c>
      <c r="G2157" s="7">
        <v>542</v>
      </c>
      <c r="H2157" s="10">
        <v>0.89576219617599995</v>
      </c>
      <c r="I2157" s="8">
        <v>0</v>
      </c>
      <c r="J2157" s="11">
        <f t="shared" si="165"/>
        <v>0</v>
      </c>
      <c r="K2157" s="9">
        <v>7.9740570000000002</v>
      </c>
      <c r="L2157" s="9">
        <v>1.325288</v>
      </c>
      <c r="M2157" s="9">
        <f t="shared" si="166"/>
        <v>0</v>
      </c>
      <c r="N2157" s="9">
        <f t="shared" si="167"/>
        <v>0</v>
      </c>
      <c r="O2157" s="8">
        <v>0</v>
      </c>
      <c r="P2157" s="8">
        <v>0</v>
      </c>
      <c r="Q2157" s="11">
        <f t="shared" si="168"/>
        <v>0</v>
      </c>
      <c r="R2157" s="11">
        <f t="shared" si="169"/>
        <v>0</v>
      </c>
      <c r="S2157" s="6"/>
    </row>
    <row r="2158" spans="1:19">
      <c r="A2158" s="7" t="s">
        <v>38</v>
      </c>
      <c r="B2158" s="7">
        <v>3</v>
      </c>
      <c r="C2158" s="7" t="s">
        <v>50</v>
      </c>
      <c r="D2158" s="7">
        <v>2</v>
      </c>
      <c r="E2158" s="7">
        <v>1200</v>
      </c>
      <c r="F2158" s="7">
        <v>1200</v>
      </c>
      <c r="G2158" s="7">
        <v>542</v>
      </c>
      <c r="H2158" s="10">
        <v>1.9590330383599999E-3</v>
      </c>
      <c r="I2158" s="8">
        <v>0</v>
      </c>
      <c r="J2158" s="11">
        <f t="shared" si="165"/>
        <v>0</v>
      </c>
      <c r="K2158" s="9">
        <v>7.9740570000000002</v>
      </c>
      <c r="L2158" s="9">
        <v>1.325288</v>
      </c>
      <c r="M2158" s="9">
        <f t="shared" si="166"/>
        <v>0</v>
      </c>
      <c r="N2158" s="9">
        <f t="shared" si="167"/>
        <v>0</v>
      </c>
      <c r="O2158" s="8">
        <v>0</v>
      </c>
      <c r="P2158" s="8">
        <v>0</v>
      </c>
      <c r="Q2158" s="11">
        <f t="shared" si="168"/>
        <v>0</v>
      </c>
      <c r="R2158" s="11">
        <f t="shared" si="169"/>
        <v>0</v>
      </c>
      <c r="S2158" s="6"/>
    </row>
    <row r="2159" spans="1:19">
      <c r="A2159" s="7" t="s">
        <v>38</v>
      </c>
      <c r="B2159" s="7">
        <v>3</v>
      </c>
      <c r="C2159" s="7" t="s">
        <v>50</v>
      </c>
      <c r="D2159" s="7">
        <v>2</v>
      </c>
      <c r="E2159" s="7">
        <v>1200</v>
      </c>
      <c r="F2159" s="7">
        <v>1200</v>
      </c>
      <c r="G2159" s="7">
        <v>542</v>
      </c>
      <c r="H2159" s="10">
        <v>2.0019775219900001E-3</v>
      </c>
      <c r="I2159" s="8">
        <v>0</v>
      </c>
      <c r="J2159" s="11">
        <f t="shared" si="165"/>
        <v>0</v>
      </c>
      <c r="K2159" s="9">
        <v>7.9740570000000002</v>
      </c>
      <c r="L2159" s="9">
        <v>1.325288</v>
      </c>
      <c r="M2159" s="9">
        <f t="shared" si="166"/>
        <v>0</v>
      </c>
      <c r="N2159" s="9">
        <f t="shared" si="167"/>
        <v>0</v>
      </c>
      <c r="O2159" s="8">
        <v>0</v>
      </c>
      <c r="P2159" s="8">
        <v>0</v>
      </c>
      <c r="Q2159" s="11">
        <f t="shared" si="168"/>
        <v>0</v>
      </c>
      <c r="R2159" s="11">
        <f t="shared" si="169"/>
        <v>0</v>
      </c>
      <c r="S2159" s="6"/>
    </row>
    <row r="2160" spans="1:19">
      <c r="A2160" s="7" t="s">
        <v>38</v>
      </c>
      <c r="B2160" s="7">
        <v>3</v>
      </c>
      <c r="C2160" s="7" t="s">
        <v>50</v>
      </c>
      <c r="D2160" s="7">
        <v>2</v>
      </c>
      <c r="E2160" s="7">
        <v>1200</v>
      </c>
      <c r="F2160" s="7">
        <v>1200</v>
      </c>
      <c r="G2160" s="7">
        <v>542</v>
      </c>
      <c r="H2160" s="10">
        <v>0.24131871657000001</v>
      </c>
      <c r="I2160" s="8">
        <v>0</v>
      </c>
      <c r="J2160" s="11">
        <f t="shared" si="165"/>
        <v>0</v>
      </c>
      <c r="K2160" s="9">
        <v>7.9740570000000002</v>
      </c>
      <c r="L2160" s="9">
        <v>1.325288</v>
      </c>
      <c r="M2160" s="9">
        <f t="shared" si="166"/>
        <v>0</v>
      </c>
      <c r="N2160" s="9">
        <f t="shared" si="167"/>
        <v>0</v>
      </c>
      <c r="O2160" s="8">
        <v>0</v>
      </c>
      <c r="P2160" s="8">
        <v>0</v>
      </c>
      <c r="Q2160" s="11">
        <f t="shared" si="168"/>
        <v>0</v>
      </c>
      <c r="R2160" s="11">
        <f t="shared" si="169"/>
        <v>0</v>
      </c>
      <c r="S2160" s="6"/>
    </row>
    <row r="2161" spans="1:19">
      <c r="A2161" s="7" t="s">
        <v>38</v>
      </c>
      <c r="B2161" s="7">
        <v>3</v>
      </c>
      <c r="C2161" s="7" t="s">
        <v>50</v>
      </c>
      <c r="D2161" s="7">
        <v>2</v>
      </c>
      <c r="E2161" s="7">
        <v>1200</v>
      </c>
      <c r="F2161" s="7">
        <v>1200</v>
      </c>
      <c r="G2161" s="7">
        <v>542</v>
      </c>
      <c r="H2161" s="10">
        <v>0.226700408677</v>
      </c>
      <c r="I2161" s="8">
        <v>0</v>
      </c>
      <c r="J2161" s="11">
        <f t="shared" si="165"/>
        <v>0</v>
      </c>
      <c r="K2161" s="9">
        <v>7.9740570000000002</v>
      </c>
      <c r="L2161" s="9">
        <v>1.325288</v>
      </c>
      <c r="M2161" s="9">
        <f t="shared" si="166"/>
        <v>0</v>
      </c>
      <c r="N2161" s="9">
        <f t="shared" si="167"/>
        <v>0</v>
      </c>
      <c r="O2161" s="8">
        <v>0</v>
      </c>
      <c r="P2161" s="8">
        <v>0</v>
      </c>
      <c r="Q2161" s="11">
        <f t="shared" si="168"/>
        <v>0</v>
      </c>
      <c r="R2161" s="11">
        <f t="shared" si="169"/>
        <v>0</v>
      </c>
      <c r="S2161" s="6"/>
    </row>
    <row r="2162" spans="1:19">
      <c r="A2162" s="7" t="s">
        <v>38</v>
      </c>
      <c r="B2162" s="7">
        <v>3</v>
      </c>
      <c r="C2162" s="7" t="s">
        <v>50</v>
      </c>
      <c r="D2162" s="7">
        <v>2</v>
      </c>
      <c r="E2162" s="7">
        <v>1200</v>
      </c>
      <c r="F2162" s="7">
        <v>1200</v>
      </c>
      <c r="G2162" s="7">
        <v>542</v>
      </c>
      <c r="H2162" s="10">
        <v>1.65813283401E-2</v>
      </c>
      <c r="I2162" s="8">
        <v>0</v>
      </c>
      <c r="J2162" s="11">
        <f t="shared" si="165"/>
        <v>0</v>
      </c>
      <c r="K2162" s="9">
        <v>7.9740570000000002</v>
      </c>
      <c r="L2162" s="9">
        <v>1.325288</v>
      </c>
      <c r="M2162" s="9">
        <f t="shared" si="166"/>
        <v>0</v>
      </c>
      <c r="N2162" s="9">
        <f t="shared" si="167"/>
        <v>0</v>
      </c>
      <c r="O2162" s="8">
        <v>0</v>
      </c>
      <c r="P2162" s="8">
        <v>0</v>
      </c>
      <c r="Q2162" s="11">
        <f t="shared" si="168"/>
        <v>0</v>
      </c>
      <c r="R2162" s="11">
        <f t="shared" si="169"/>
        <v>0</v>
      </c>
      <c r="S2162" s="6"/>
    </row>
    <row r="2163" spans="1:19">
      <c r="A2163" s="7" t="s">
        <v>38</v>
      </c>
      <c r="B2163" s="7">
        <v>3</v>
      </c>
      <c r="C2163" s="7" t="s">
        <v>50</v>
      </c>
      <c r="D2163" s="7">
        <v>2</v>
      </c>
      <c r="E2163" s="7">
        <v>1200</v>
      </c>
      <c r="F2163" s="7">
        <v>1200</v>
      </c>
      <c r="G2163" s="7">
        <v>542</v>
      </c>
      <c r="H2163" s="10">
        <v>1.0764838966E-3</v>
      </c>
      <c r="I2163" s="8">
        <v>0</v>
      </c>
      <c r="J2163" s="11">
        <f t="shared" si="165"/>
        <v>0</v>
      </c>
      <c r="K2163" s="9">
        <v>7.9740570000000002</v>
      </c>
      <c r="L2163" s="9">
        <v>1.325288</v>
      </c>
      <c r="M2163" s="9">
        <f t="shared" si="166"/>
        <v>0</v>
      </c>
      <c r="N2163" s="9">
        <f t="shared" si="167"/>
        <v>0</v>
      </c>
      <c r="O2163" s="8">
        <v>0</v>
      </c>
      <c r="P2163" s="8">
        <v>0</v>
      </c>
      <c r="Q2163" s="11">
        <f t="shared" si="168"/>
        <v>0</v>
      </c>
      <c r="R2163" s="11">
        <f t="shared" si="169"/>
        <v>0</v>
      </c>
      <c r="S2163" s="6"/>
    </row>
    <row r="2164" spans="1:19">
      <c r="A2164" s="7" t="s">
        <v>38</v>
      </c>
      <c r="B2164" s="7">
        <v>3</v>
      </c>
      <c r="C2164" s="7" t="s">
        <v>50</v>
      </c>
      <c r="D2164" s="7">
        <v>2</v>
      </c>
      <c r="E2164" s="7">
        <v>1200</v>
      </c>
      <c r="F2164" s="7">
        <v>1200</v>
      </c>
      <c r="G2164" s="7">
        <v>542</v>
      </c>
      <c r="H2164" s="10">
        <v>0.77483279873599997</v>
      </c>
      <c r="I2164" s="8">
        <v>0</v>
      </c>
      <c r="J2164" s="11">
        <f t="shared" si="165"/>
        <v>0</v>
      </c>
      <c r="K2164" s="9">
        <v>7.9740570000000002</v>
      </c>
      <c r="L2164" s="9">
        <v>1.325288</v>
      </c>
      <c r="M2164" s="9">
        <f t="shared" si="166"/>
        <v>0</v>
      </c>
      <c r="N2164" s="9">
        <f t="shared" si="167"/>
        <v>0</v>
      </c>
      <c r="O2164" s="8">
        <v>0</v>
      </c>
      <c r="P2164" s="8">
        <v>0</v>
      </c>
      <c r="Q2164" s="11">
        <f t="shared" si="168"/>
        <v>0</v>
      </c>
      <c r="R2164" s="11">
        <f t="shared" si="169"/>
        <v>0</v>
      </c>
      <c r="S2164" s="6"/>
    </row>
    <row r="2165" spans="1:19">
      <c r="A2165" s="7" t="s">
        <v>38</v>
      </c>
      <c r="B2165" s="7">
        <v>3</v>
      </c>
      <c r="C2165" s="7" t="s">
        <v>50</v>
      </c>
      <c r="D2165" s="7">
        <v>2</v>
      </c>
      <c r="E2165" s="7">
        <v>1200</v>
      </c>
      <c r="F2165" s="7">
        <v>1200</v>
      </c>
      <c r="G2165" s="7">
        <v>542</v>
      </c>
      <c r="H2165" s="10">
        <v>3.5868894552199999E-2</v>
      </c>
      <c r="I2165" s="8">
        <v>0</v>
      </c>
      <c r="J2165" s="11">
        <f t="shared" si="165"/>
        <v>0</v>
      </c>
      <c r="K2165" s="9">
        <v>7.9740570000000002</v>
      </c>
      <c r="L2165" s="9">
        <v>1.325288</v>
      </c>
      <c r="M2165" s="9">
        <f t="shared" si="166"/>
        <v>0</v>
      </c>
      <c r="N2165" s="9">
        <f t="shared" si="167"/>
        <v>0</v>
      </c>
      <c r="O2165" s="8">
        <v>0</v>
      </c>
      <c r="P2165" s="8">
        <v>0</v>
      </c>
      <c r="Q2165" s="11">
        <f t="shared" si="168"/>
        <v>0</v>
      </c>
      <c r="R2165" s="11">
        <f t="shared" si="169"/>
        <v>0</v>
      </c>
      <c r="S2165" s="6"/>
    </row>
    <row r="2166" spans="1:19">
      <c r="A2166" s="7" t="s">
        <v>38</v>
      </c>
      <c r="B2166" s="7">
        <v>3</v>
      </c>
      <c r="C2166" s="7" t="s">
        <v>50</v>
      </c>
      <c r="D2166" s="7">
        <v>2</v>
      </c>
      <c r="E2166" s="7">
        <v>1200</v>
      </c>
      <c r="F2166" s="7">
        <v>1200</v>
      </c>
      <c r="G2166" s="7">
        <v>542</v>
      </c>
      <c r="H2166" s="10">
        <v>1.9338747371799999E-3</v>
      </c>
      <c r="I2166" s="8">
        <v>0</v>
      </c>
      <c r="J2166" s="11">
        <f t="shared" si="165"/>
        <v>0</v>
      </c>
      <c r="K2166" s="9">
        <v>7.9740570000000002</v>
      </c>
      <c r="L2166" s="9">
        <v>1.325288</v>
      </c>
      <c r="M2166" s="9">
        <f t="shared" si="166"/>
        <v>0</v>
      </c>
      <c r="N2166" s="9">
        <f t="shared" si="167"/>
        <v>0</v>
      </c>
      <c r="O2166" s="8">
        <v>0</v>
      </c>
      <c r="P2166" s="8">
        <v>0</v>
      </c>
      <c r="Q2166" s="11">
        <f t="shared" si="168"/>
        <v>0</v>
      </c>
      <c r="R2166" s="11">
        <f t="shared" si="169"/>
        <v>0</v>
      </c>
      <c r="S2166" s="6"/>
    </row>
    <row r="2167" spans="1:19">
      <c r="A2167" s="7" t="s">
        <v>38</v>
      </c>
      <c r="B2167" s="7">
        <v>3</v>
      </c>
      <c r="C2167" s="7" t="s">
        <v>50</v>
      </c>
      <c r="D2167" s="7">
        <v>2</v>
      </c>
      <c r="E2167" s="7">
        <v>1200</v>
      </c>
      <c r="F2167" s="7">
        <v>1200</v>
      </c>
      <c r="G2167" s="7">
        <v>542</v>
      </c>
      <c r="H2167" s="10">
        <v>4.4904810667700003E-3</v>
      </c>
      <c r="I2167" s="8">
        <v>0</v>
      </c>
      <c r="J2167" s="11">
        <f t="shared" si="165"/>
        <v>0</v>
      </c>
      <c r="K2167" s="9">
        <v>7.9740570000000002</v>
      </c>
      <c r="L2167" s="9">
        <v>1.325288</v>
      </c>
      <c r="M2167" s="9">
        <f t="shared" si="166"/>
        <v>0</v>
      </c>
      <c r="N2167" s="9">
        <f t="shared" si="167"/>
        <v>0</v>
      </c>
      <c r="O2167" s="8">
        <v>0</v>
      </c>
      <c r="P2167" s="8">
        <v>0</v>
      </c>
      <c r="Q2167" s="11">
        <f t="shared" si="168"/>
        <v>0</v>
      </c>
      <c r="R2167" s="11">
        <f t="shared" si="169"/>
        <v>0</v>
      </c>
      <c r="S2167" s="6"/>
    </row>
    <row r="2168" spans="1:19">
      <c r="A2168" s="7" t="s">
        <v>38</v>
      </c>
      <c r="B2168" s="7">
        <v>3</v>
      </c>
      <c r="C2168" s="7" t="s">
        <v>50</v>
      </c>
      <c r="D2168" s="7">
        <v>2</v>
      </c>
      <c r="E2168" s="7">
        <v>1200</v>
      </c>
      <c r="F2168" s="7">
        <v>1200</v>
      </c>
      <c r="G2168" s="7">
        <v>542</v>
      </c>
      <c r="H2168" s="10">
        <v>4.6378968606000002E-5</v>
      </c>
      <c r="I2168" s="8">
        <v>0</v>
      </c>
      <c r="J2168" s="11">
        <f t="shared" si="165"/>
        <v>0</v>
      </c>
      <c r="K2168" s="9">
        <v>7.9740570000000002</v>
      </c>
      <c r="L2168" s="9">
        <v>1.325288</v>
      </c>
      <c r="M2168" s="9">
        <f t="shared" si="166"/>
        <v>0</v>
      </c>
      <c r="N2168" s="9">
        <f t="shared" si="167"/>
        <v>0</v>
      </c>
      <c r="O2168" s="8">
        <v>0</v>
      </c>
      <c r="P2168" s="8">
        <v>0</v>
      </c>
      <c r="Q2168" s="11">
        <f t="shared" si="168"/>
        <v>0</v>
      </c>
      <c r="R2168" s="11">
        <f t="shared" si="169"/>
        <v>0</v>
      </c>
      <c r="S2168" s="6"/>
    </row>
    <row r="2169" spans="1:19">
      <c r="A2169" s="7" t="s">
        <v>38</v>
      </c>
      <c r="B2169" s="7">
        <v>3</v>
      </c>
      <c r="C2169" s="7" t="s">
        <v>50</v>
      </c>
      <c r="D2169" s="7">
        <v>2</v>
      </c>
      <c r="E2169" s="7">
        <v>1200</v>
      </c>
      <c r="F2169" s="7">
        <v>1200</v>
      </c>
      <c r="G2169" s="7">
        <v>542</v>
      </c>
      <c r="H2169" s="10">
        <v>7.3594067011199999E-4</v>
      </c>
      <c r="I2169" s="8">
        <v>0</v>
      </c>
      <c r="J2169" s="11">
        <f t="shared" si="165"/>
        <v>0</v>
      </c>
      <c r="K2169" s="9">
        <v>7.9740570000000002</v>
      </c>
      <c r="L2169" s="9">
        <v>1.325288</v>
      </c>
      <c r="M2169" s="9">
        <f t="shared" si="166"/>
        <v>0</v>
      </c>
      <c r="N2169" s="9">
        <f t="shared" si="167"/>
        <v>0</v>
      </c>
      <c r="O2169" s="8">
        <v>0</v>
      </c>
      <c r="P2169" s="8">
        <v>0</v>
      </c>
      <c r="Q2169" s="11">
        <f t="shared" si="168"/>
        <v>0</v>
      </c>
      <c r="R2169" s="11">
        <f t="shared" si="169"/>
        <v>0</v>
      </c>
      <c r="S2169" s="6"/>
    </row>
    <row r="2170" spans="1:19">
      <c r="A2170" s="7" t="s">
        <v>38</v>
      </c>
      <c r="B2170" s="7">
        <v>3</v>
      </c>
      <c r="C2170" s="7" t="s">
        <v>50</v>
      </c>
      <c r="D2170" s="7">
        <v>2</v>
      </c>
      <c r="E2170" s="7">
        <v>1200</v>
      </c>
      <c r="F2170" s="7">
        <v>1200</v>
      </c>
      <c r="G2170" s="7">
        <v>542</v>
      </c>
      <c r="H2170" s="10">
        <v>1.23977964182E-2</v>
      </c>
      <c r="I2170" s="8">
        <v>0</v>
      </c>
      <c r="J2170" s="11">
        <f t="shared" si="165"/>
        <v>0</v>
      </c>
      <c r="K2170" s="9">
        <v>7.9740570000000002</v>
      </c>
      <c r="L2170" s="9">
        <v>1.325288</v>
      </c>
      <c r="M2170" s="9">
        <f t="shared" si="166"/>
        <v>0</v>
      </c>
      <c r="N2170" s="9">
        <f t="shared" si="167"/>
        <v>0</v>
      </c>
      <c r="O2170" s="8">
        <v>0</v>
      </c>
      <c r="P2170" s="8">
        <v>0</v>
      </c>
      <c r="Q2170" s="11">
        <f t="shared" si="168"/>
        <v>0</v>
      </c>
      <c r="R2170" s="11">
        <f t="shared" si="169"/>
        <v>0</v>
      </c>
      <c r="S2170" s="6"/>
    </row>
    <row r="2171" spans="1:19">
      <c r="A2171" s="7" t="s">
        <v>38</v>
      </c>
      <c r="B2171" s="7">
        <v>3</v>
      </c>
      <c r="C2171" s="7" t="s">
        <v>50</v>
      </c>
      <c r="D2171" s="7">
        <v>2</v>
      </c>
      <c r="E2171" s="7">
        <v>1200</v>
      </c>
      <c r="F2171" s="7">
        <v>1200</v>
      </c>
      <c r="G2171" s="7">
        <v>542</v>
      </c>
      <c r="H2171" s="10">
        <v>5.9223630216099998E-2</v>
      </c>
      <c r="I2171" s="8">
        <v>0</v>
      </c>
      <c r="J2171" s="11">
        <f t="shared" si="165"/>
        <v>0</v>
      </c>
      <c r="K2171" s="9">
        <v>7.9740570000000002</v>
      </c>
      <c r="L2171" s="9">
        <v>1.325288</v>
      </c>
      <c r="M2171" s="9">
        <f t="shared" si="166"/>
        <v>0</v>
      </c>
      <c r="N2171" s="9">
        <f t="shared" si="167"/>
        <v>0</v>
      </c>
      <c r="O2171" s="8">
        <v>0</v>
      </c>
      <c r="P2171" s="8">
        <v>0</v>
      </c>
      <c r="Q2171" s="11">
        <f t="shared" si="168"/>
        <v>0</v>
      </c>
      <c r="R2171" s="11">
        <f t="shared" si="169"/>
        <v>0</v>
      </c>
      <c r="S2171" s="6"/>
    </row>
    <row r="2172" spans="1:19">
      <c r="A2172" s="7" t="s">
        <v>38</v>
      </c>
      <c r="B2172" s="7">
        <v>3</v>
      </c>
      <c r="C2172" s="7" t="s">
        <v>50</v>
      </c>
      <c r="D2172" s="7">
        <v>2</v>
      </c>
      <c r="E2172" s="7">
        <v>1200</v>
      </c>
      <c r="F2172" s="7">
        <v>1200</v>
      </c>
      <c r="G2172" s="7">
        <v>542</v>
      </c>
      <c r="H2172" s="10">
        <v>3.2740235983799999E-2</v>
      </c>
      <c r="I2172" s="8">
        <v>0</v>
      </c>
      <c r="J2172" s="11">
        <f t="shared" si="165"/>
        <v>0</v>
      </c>
      <c r="K2172" s="9">
        <v>7.9740570000000002</v>
      </c>
      <c r="L2172" s="9">
        <v>1.325288</v>
      </c>
      <c r="M2172" s="9">
        <f t="shared" si="166"/>
        <v>0</v>
      </c>
      <c r="N2172" s="9">
        <f t="shared" si="167"/>
        <v>0</v>
      </c>
      <c r="O2172" s="8">
        <v>0</v>
      </c>
      <c r="P2172" s="8">
        <v>0</v>
      </c>
      <c r="Q2172" s="11">
        <f t="shared" si="168"/>
        <v>0</v>
      </c>
      <c r="R2172" s="11">
        <f t="shared" si="169"/>
        <v>0</v>
      </c>
      <c r="S2172" s="6"/>
    </row>
    <row r="2173" spans="1:19">
      <c r="A2173" s="7" t="s">
        <v>38</v>
      </c>
      <c r="B2173" s="7">
        <v>3</v>
      </c>
      <c r="C2173" s="7" t="s">
        <v>50</v>
      </c>
      <c r="D2173" s="7">
        <v>2</v>
      </c>
      <c r="E2173" s="7">
        <v>1200</v>
      </c>
      <c r="F2173" s="7">
        <v>1200</v>
      </c>
      <c r="G2173" s="7">
        <v>542</v>
      </c>
      <c r="H2173" s="10">
        <v>1.2798269091399999E-5</v>
      </c>
      <c r="I2173" s="8">
        <v>0</v>
      </c>
      <c r="J2173" s="11">
        <f t="shared" si="165"/>
        <v>0</v>
      </c>
      <c r="K2173" s="9">
        <v>7.9740570000000002</v>
      </c>
      <c r="L2173" s="9">
        <v>1.325288</v>
      </c>
      <c r="M2173" s="9">
        <f t="shared" si="166"/>
        <v>0</v>
      </c>
      <c r="N2173" s="9">
        <f t="shared" si="167"/>
        <v>0</v>
      </c>
      <c r="O2173" s="8">
        <v>0</v>
      </c>
      <c r="P2173" s="8">
        <v>0</v>
      </c>
      <c r="Q2173" s="11">
        <f t="shared" si="168"/>
        <v>0</v>
      </c>
      <c r="R2173" s="11">
        <f t="shared" si="169"/>
        <v>0</v>
      </c>
      <c r="S2173" s="6"/>
    </row>
    <row r="2174" spans="1:19">
      <c r="A2174" s="7" t="s">
        <v>38</v>
      </c>
      <c r="B2174" s="7">
        <v>3</v>
      </c>
      <c r="C2174" s="7" t="s">
        <v>50</v>
      </c>
      <c r="D2174" s="7">
        <v>2</v>
      </c>
      <c r="E2174" s="7">
        <v>1200</v>
      </c>
      <c r="F2174" s="7">
        <v>1200</v>
      </c>
      <c r="G2174" s="7">
        <v>542</v>
      </c>
      <c r="H2174" s="10">
        <v>3.2587998724200001E-3</v>
      </c>
      <c r="I2174" s="8">
        <v>0</v>
      </c>
      <c r="J2174" s="11">
        <f t="shared" si="165"/>
        <v>0</v>
      </c>
      <c r="K2174" s="9">
        <v>7.9740570000000002</v>
      </c>
      <c r="L2174" s="9">
        <v>1.325288</v>
      </c>
      <c r="M2174" s="9">
        <f t="shared" si="166"/>
        <v>0</v>
      </c>
      <c r="N2174" s="9">
        <f t="shared" si="167"/>
        <v>0</v>
      </c>
      <c r="O2174" s="8">
        <v>0</v>
      </c>
      <c r="P2174" s="8">
        <v>0</v>
      </c>
      <c r="Q2174" s="11">
        <f t="shared" si="168"/>
        <v>0</v>
      </c>
      <c r="R2174" s="11">
        <f t="shared" si="169"/>
        <v>0</v>
      </c>
      <c r="S2174" s="6"/>
    </row>
    <row r="2175" spans="1:19">
      <c r="A2175" s="7" t="s">
        <v>38</v>
      </c>
      <c r="B2175" s="7">
        <v>3</v>
      </c>
      <c r="C2175" s="7" t="s">
        <v>50</v>
      </c>
      <c r="D2175" s="7">
        <v>2</v>
      </c>
      <c r="E2175" s="7">
        <v>1200</v>
      </c>
      <c r="F2175" s="7">
        <v>1200</v>
      </c>
      <c r="G2175" s="7">
        <v>542</v>
      </c>
      <c r="H2175" s="10">
        <v>2.4643379032599999E-2</v>
      </c>
      <c r="I2175" s="8">
        <v>0</v>
      </c>
      <c r="J2175" s="11">
        <f t="shared" si="165"/>
        <v>0</v>
      </c>
      <c r="K2175" s="9">
        <v>7.9740570000000002</v>
      </c>
      <c r="L2175" s="9">
        <v>1.325288</v>
      </c>
      <c r="M2175" s="9">
        <f t="shared" si="166"/>
        <v>0</v>
      </c>
      <c r="N2175" s="9">
        <f t="shared" si="167"/>
        <v>0</v>
      </c>
      <c r="O2175" s="8">
        <v>0</v>
      </c>
      <c r="P2175" s="8">
        <v>0</v>
      </c>
      <c r="Q2175" s="11">
        <f t="shared" si="168"/>
        <v>0</v>
      </c>
      <c r="R2175" s="11">
        <f t="shared" si="169"/>
        <v>0</v>
      </c>
      <c r="S2175" s="6"/>
    </row>
    <row r="2176" spans="1:19">
      <c r="A2176" s="7" t="s">
        <v>38</v>
      </c>
      <c r="B2176" s="7">
        <v>3</v>
      </c>
      <c r="C2176" s="7" t="s">
        <v>50</v>
      </c>
      <c r="D2176" s="7">
        <v>2</v>
      </c>
      <c r="E2176" s="7">
        <v>1200</v>
      </c>
      <c r="F2176" s="7">
        <v>1200</v>
      </c>
      <c r="G2176" s="7">
        <v>542</v>
      </c>
      <c r="H2176" s="10">
        <v>3.9153785459899998E-4</v>
      </c>
      <c r="I2176" s="8">
        <v>0</v>
      </c>
      <c r="J2176" s="11">
        <f t="shared" si="165"/>
        <v>0</v>
      </c>
      <c r="K2176" s="9">
        <v>7.9740570000000002</v>
      </c>
      <c r="L2176" s="9">
        <v>1.325288</v>
      </c>
      <c r="M2176" s="9">
        <f t="shared" si="166"/>
        <v>0</v>
      </c>
      <c r="N2176" s="9">
        <f t="shared" si="167"/>
        <v>0</v>
      </c>
      <c r="O2176" s="8">
        <v>0</v>
      </c>
      <c r="P2176" s="8">
        <v>0</v>
      </c>
      <c r="Q2176" s="11">
        <f t="shared" si="168"/>
        <v>0</v>
      </c>
      <c r="R2176" s="11">
        <f t="shared" si="169"/>
        <v>0</v>
      </c>
      <c r="S2176" s="6"/>
    </row>
    <row r="2177" spans="1:19">
      <c r="A2177" s="7" t="s">
        <v>38</v>
      </c>
      <c r="B2177" s="7">
        <v>3</v>
      </c>
      <c r="C2177" s="7" t="s">
        <v>50</v>
      </c>
      <c r="D2177" s="7">
        <v>2</v>
      </c>
      <c r="E2177" s="7">
        <v>1200</v>
      </c>
      <c r="F2177" s="7">
        <v>1200</v>
      </c>
      <c r="G2177" s="7">
        <v>542</v>
      </c>
      <c r="H2177" s="10">
        <v>1.03123319232E-2</v>
      </c>
      <c r="I2177" s="8">
        <v>0</v>
      </c>
      <c r="J2177" s="11">
        <f t="shared" si="165"/>
        <v>0</v>
      </c>
      <c r="K2177" s="9">
        <v>7.9740570000000002</v>
      </c>
      <c r="L2177" s="9">
        <v>1.325288</v>
      </c>
      <c r="M2177" s="9">
        <f t="shared" si="166"/>
        <v>0</v>
      </c>
      <c r="N2177" s="9">
        <f t="shared" si="167"/>
        <v>0</v>
      </c>
      <c r="O2177" s="8">
        <v>0</v>
      </c>
      <c r="P2177" s="8">
        <v>0</v>
      </c>
      <c r="Q2177" s="11">
        <f t="shared" si="168"/>
        <v>0</v>
      </c>
      <c r="R2177" s="11">
        <f t="shared" si="169"/>
        <v>0</v>
      </c>
      <c r="S2177" s="6"/>
    </row>
    <row r="2178" spans="1:19">
      <c r="A2178" s="7" t="s">
        <v>38</v>
      </c>
      <c r="B2178" s="7">
        <v>3</v>
      </c>
      <c r="C2178" s="7" t="s">
        <v>50</v>
      </c>
      <c r="D2178" s="7">
        <v>2</v>
      </c>
      <c r="E2178" s="7">
        <v>1200</v>
      </c>
      <c r="F2178" s="7">
        <v>1200</v>
      </c>
      <c r="G2178" s="7">
        <v>542</v>
      </c>
      <c r="H2178" s="10">
        <v>2.3044744906599999E-2</v>
      </c>
      <c r="I2178" s="8">
        <v>0</v>
      </c>
      <c r="J2178" s="11">
        <f t="shared" si="165"/>
        <v>0</v>
      </c>
      <c r="K2178" s="9">
        <v>7.9740570000000002</v>
      </c>
      <c r="L2178" s="9">
        <v>1.325288</v>
      </c>
      <c r="M2178" s="9">
        <f t="shared" si="166"/>
        <v>0</v>
      </c>
      <c r="N2178" s="9">
        <f t="shared" si="167"/>
        <v>0</v>
      </c>
      <c r="O2178" s="8">
        <v>0</v>
      </c>
      <c r="P2178" s="8">
        <v>0</v>
      </c>
      <c r="Q2178" s="11">
        <f t="shared" si="168"/>
        <v>0</v>
      </c>
      <c r="R2178" s="11">
        <f t="shared" si="169"/>
        <v>0</v>
      </c>
      <c r="S2178" s="6"/>
    </row>
    <row r="2179" spans="1:19">
      <c r="A2179" s="7" t="s">
        <v>38</v>
      </c>
      <c r="B2179" s="7">
        <v>3</v>
      </c>
      <c r="C2179" s="7" t="s">
        <v>50</v>
      </c>
      <c r="D2179" s="7">
        <v>2</v>
      </c>
      <c r="E2179" s="7">
        <v>1200</v>
      </c>
      <c r="F2179" s="7">
        <v>1200</v>
      </c>
      <c r="G2179" s="7">
        <v>542</v>
      </c>
      <c r="H2179" s="10">
        <v>0.28824672682500002</v>
      </c>
      <c r="I2179" s="8">
        <v>0</v>
      </c>
      <c r="J2179" s="11">
        <f t="shared" ref="J2179:J2242" si="170">H2179*I2179</f>
        <v>0</v>
      </c>
      <c r="K2179" s="9">
        <v>7.9740570000000002</v>
      </c>
      <c r="L2179" s="9">
        <v>1.325288</v>
      </c>
      <c r="M2179" s="9">
        <f t="shared" ref="M2179:M2242" si="171">J2179*K2179</f>
        <v>0</v>
      </c>
      <c r="N2179" s="9">
        <f t="shared" ref="N2179:N2242" si="172">J2179*L2179</f>
        <v>0</v>
      </c>
      <c r="O2179" s="8">
        <v>0</v>
      </c>
      <c r="P2179" s="8">
        <v>0</v>
      </c>
      <c r="Q2179" s="11">
        <f t="shared" ref="Q2179:Q2242" si="173">M2179*O2179</f>
        <v>0</v>
      </c>
      <c r="R2179" s="11">
        <f t="shared" ref="R2179:R2242" si="174">N2179*P2179</f>
        <v>0</v>
      </c>
      <c r="S2179" s="6"/>
    </row>
    <row r="2180" spans="1:19">
      <c r="A2180" s="7" t="s">
        <v>38</v>
      </c>
      <c r="B2180" s="7">
        <v>3</v>
      </c>
      <c r="C2180" s="7" t="s">
        <v>50</v>
      </c>
      <c r="D2180" s="7">
        <v>2</v>
      </c>
      <c r="E2180" s="7">
        <v>1200</v>
      </c>
      <c r="F2180" s="7">
        <v>1200</v>
      </c>
      <c r="G2180" s="7">
        <v>542</v>
      </c>
      <c r="H2180" s="10">
        <v>2.4623093597099998E-3</v>
      </c>
      <c r="I2180" s="8">
        <v>0</v>
      </c>
      <c r="J2180" s="11">
        <f t="shared" si="170"/>
        <v>0</v>
      </c>
      <c r="K2180" s="9">
        <v>7.9740570000000002</v>
      </c>
      <c r="L2180" s="9">
        <v>1.325288</v>
      </c>
      <c r="M2180" s="9">
        <f t="shared" si="171"/>
        <v>0</v>
      </c>
      <c r="N2180" s="9">
        <f t="shared" si="172"/>
        <v>0</v>
      </c>
      <c r="O2180" s="8">
        <v>0</v>
      </c>
      <c r="P2180" s="8">
        <v>0</v>
      </c>
      <c r="Q2180" s="11">
        <f t="shared" si="173"/>
        <v>0</v>
      </c>
      <c r="R2180" s="11">
        <f t="shared" si="174"/>
        <v>0</v>
      </c>
      <c r="S2180" s="6"/>
    </row>
    <row r="2181" spans="1:19">
      <c r="A2181" s="7" t="s">
        <v>38</v>
      </c>
      <c r="B2181" s="7">
        <v>3</v>
      </c>
      <c r="C2181" s="7" t="s">
        <v>50</v>
      </c>
      <c r="D2181" s="7">
        <v>2</v>
      </c>
      <c r="E2181" s="7">
        <v>1200</v>
      </c>
      <c r="F2181" s="7">
        <v>1200</v>
      </c>
      <c r="G2181" s="7">
        <v>542</v>
      </c>
      <c r="H2181" s="10">
        <v>0.15611045242499999</v>
      </c>
      <c r="I2181" s="8">
        <v>0</v>
      </c>
      <c r="J2181" s="11">
        <f t="shared" si="170"/>
        <v>0</v>
      </c>
      <c r="K2181" s="9">
        <v>7.9740570000000002</v>
      </c>
      <c r="L2181" s="9">
        <v>1.325288</v>
      </c>
      <c r="M2181" s="9">
        <f t="shared" si="171"/>
        <v>0</v>
      </c>
      <c r="N2181" s="9">
        <f t="shared" si="172"/>
        <v>0</v>
      </c>
      <c r="O2181" s="8">
        <v>0</v>
      </c>
      <c r="P2181" s="8">
        <v>0</v>
      </c>
      <c r="Q2181" s="11">
        <f t="shared" si="173"/>
        <v>0</v>
      </c>
      <c r="R2181" s="11">
        <f t="shared" si="174"/>
        <v>0</v>
      </c>
      <c r="S2181" s="6"/>
    </row>
    <row r="2182" spans="1:19">
      <c r="A2182" s="7" t="s">
        <v>38</v>
      </c>
      <c r="B2182" s="7">
        <v>3</v>
      </c>
      <c r="C2182" s="7" t="s">
        <v>50</v>
      </c>
      <c r="D2182" s="7">
        <v>2</v>
      </c>
      <c r="E2182" s="7">
        <v>1200</v>
      </c>
      <c r="F2182" s="7">
        <v>1200</v>
      </c>
      <c r="G2182" s="7">
        <v>542</v>
      </c>
      <c r="H2182" s="10">
        <v>0.10919733129799999</v>
      </c>
      <c r="I2182" s="8">
        <v>0</v>
      </c>
      <c r="J2182" s="11">
        <f t="shared" si="170"/>
        <v>0</v>
      </c>
      <c r="K2182" s="9">
        <v>7.9740570000000002</v>
      </c>
      <c r="L2182" s="9">
        <v>1.325288</v>
      </c>
      <c r="M2182" s="9">
        <f t="shared" si="171"/>
        <v>0</v>
      </c>
      <c r="N2182" s="9">
        <f t="shared" si="172"/>
        <v>0</v>
      </c>
      <c r="O2182" s="8">
        <v>0</v>
      </c>
      <c r="P2182" s="8">
        <v>0</v>
      </c>
      <c r="Q2182" s="11">
        <f t="shared" si="173"/>
        <v>0</v>
      </c>
      <c r="R2182" s="11">
        <f t="shared" si="174"/>
        <v>0</v>
      </c>
      <c r="S2182" s="6"/>
    </row>
    <row r="2183" spans="1:19">
      <c r="A2183" s="7" t="s">
        <v>38</v>
      </c>
      <c r="B2183" s="7">
        <v>3</v>
      </c>
      <c r="C2183" s="7" t="s">
        <v>50</v>
      </c>
      <c r="D2183" s="7">
        <v>2</v>
      </c>
      <c r="E2183" s="7">
        <v>1200</v>
      </c>
      <c r="F2183" s="7">
        <v>1200</v>
      </c>
      <c r="G2183" s="7">
        <v>542</v>
      </c>
      <c r="H2183" s="10">
        <v>8.7054601300099996E-2</v>
      </c>
      <c r="I2183" s="8">
        <v>0</v>
      </c>
      <c r="J2183" s="11">
        <f t="shared" si="170"/>
        <v>0</v>
      </c>
      <c r="K2183" s="9">
        <v>7.9740570000000002</v>
      </c>
      <c r="L2183" s="9">
        <v>1.325288</v>
      </c>
      <c r="M2183" s="9">
        <f t="shared" si="171"/>
        <v>0</v>
      </c>
      <c r="N2183" s="9">
        <f t="shared" si="172"/>
        <v>0</v>
      </c>
      <c r="O2183" s="8">
        <v>0</v>
      </c>
      <c r="P2183" s="8">
        <v>0</v>
      </c>
      <c r="Q2183" s="11">
        <f t="shared" si="173"/>
        <v>0</v>
      </c>
      <c r="R2183" s="11">
        <f t="shared" si="174"/>
        <v>0</v>
      </c>
      <c r="S2183" s="6"/>
    </row>
    <row r="2184" spans="1:19">
      <c r="A2184" s="7" t="s">
        <v>38</v>
      </c>
      <c r="B2184" s="7">
        <v>3</v>
      </c>
      <c r="C2184" s="7" t="s">
        <v>50</v>
      </c>
      <c r="D2184" s="7">
        <v>2</v>
      </c>
      <c r="E2184" s="7">
        <v>1200</v>
      </c>
      <c r="F2184" s="7">
        <v>1200</v>
      </c>
      <c r="G2184" s="7">
        <v>542</v>
      </c>
      <c r="H2184" s="10">
        <v>1.21715528072E-2</v>
      </c>
      <c r="I2184" s="8">
        <v>0</v>
      </c>
      <c r="J2184" s="11">
        <f t="shared" si="170"/>
        <v>0</v>
      </c>
      <c r="K2184" s="9">
        <v>7.9740570000000002</v>
      </c>
      <c r="L2184" s="9">
        <v>1.325288</v>
      </c>
      <c r="M2184" s="9">
        <f t="shared" si="171"/>
        <v>0</v>
      </c>
      <c r="N2184" s="9">
        <f t="shared" si="172"/>
        <v>0</v>
      </c>
      <c r="O2184" s="8">
        <v>0</v>
      </c>
      <c r="P2184" s="8">
        <v>0</v>
      </c>
      <c r="Q2184" s="11">
        <f t="shared" si="173"/>
        <v>0</v>
      </c>
      <c r="R2184" s="11">
        <f t="shared" si="174"/>
        <v>0</v>
      </c>
      <c r="S2184" s="6"/>
    </row>
    <row r="2185" spans="1:19">
      <c r="A2185" s="7" t="s">
        <v>38</v>
      </c>
      <c r="B2185" s="7">
        <v>3</v>
      </c>
      <c r="C2185" s="7" t="s">
        <v>50</v>
      </c>
      <c r="D2185" s="7">
        <v>2</v>
      </c>
      <c r="E2185" s="7">
        <v>1200</v>
      </c>
      <c r="F2185" s="7">
        <v>1200</v>
      </c>
      <c r="G2185" s="7">
        <v>542</v>
      </c>
      <c r="H2185" s="10">
        <v>0.396890497151</v>
      </c>
      <c r="I2185" s="8">
        <v>0</v>
      </c>
      <c r="J2185" s="11">
        <f t="shared" si="170"/>
        <v>0</v>
      </c>
      <c r="K2185" s="9">
        <v>7.9740570000000002</v>
      </c>
      <c r="L2185" s="9">
        <v>1.325288</v>
      </c>
      <c r="M2185" s="9">
        <f t="shared" si="171"/>
        <v>0</v>
      </c>
      <c r="N2185" s="9">
        <f t="shared" si="172"/>
        <v>0</v>
      </c>
      <c r="O2185" s="8">
        <v>0</v>
      </c>
      <c r="P2185" s="8">
        <v>0</v>
      </c>
      <c r="Q2185" s="11">
        <f t="shared" si="173"/>
        <v>0</v>
      </c>
      <c r="R2185" s="11">
        <f t="shared" si="174"/>
        <v>0</v>
      </c>
      <c r="S2185" s="6"/>
    </row>
    <row r="2186" spans="1:19">
      <c r="A2186" s="7" t="s">
        <v>38</v>
      </c>
      <c r="B2186" s="7">
        <v>3</v>
      </c>
      <c r="C2186" s="7" t="s">
        <v>50</v>
      </c>
      <c r="D2186" s="7">
        <v>2</v>
      </c>
      <c r="E2186" s="7">
        <v>1200</v>
      </c>
      <c r="F2186" s="7">
        <v>1200</v>
      </c>
      <c r="G2186" s="7">
        <v>542</v>
      </c>
      <c r="H2186" s="10">
        <v>1.1027207639199999E-3</v>
      </c>
      <c r="I2186" s="8">
        <v>0</v>
      </c>
      <c r="J2186" s="11">
        <f t="shared" si="170"/>
        <v>0</v>
      </c>
      <c r="K2186" s="9">
        <v>7.9740570000000002</v>
      </c>
      <c r="L2186" s="9">
        <v>1.325288</v>
      </c>
      <c r="M2186" s="9">
        <f t="shared" si="171"/>
        <v>0</v>
      </c>
      <c r="N2186" s="9">
        <f t="shared" si="172"/>
        <v>0</v>
      </c>
      <c r="O2186" s="8">
        <v>0</v>
      </c>
      <c r="P2186" s="8">
        <v>0</v>
      </c>
      <c r="Q2186" s="11">
        <f t="shared" si="173"/>
        <v>0</v>
      </c>
      <c r="R2186" s="11">
        <f t="shared" si="174"/>
        <v>0</v>
      </c>
      <c r="S2186" s="6"/>
    </row>
    <row r="2187" spans="1:19">
      <c r="A2187" s="7" t="s">
        <v>38</v>
      </c>
      <c r="B2187" s="7">
        <v>3</v>
      </c>
      <c r="C2187" s="7" t="s">
        <v>50</v>
      </c>
      <c r="D2187" s="7">
        <v>2</v>
      </c>
      <c r="E2187" s="7">
        <v>1200</v>
      </c>
      <c r="F2187" s="7">
        <v>1200</v>
      </c>
      <c r="G2187" s="7">
        <v>542</v>
      </c>
      <c r="H2187" s="10">
        <v>2.9888123511800001E-2</v>
      </c>
      <c r="I2187" s="8">
        <v>0</v>
      </c>
      <c r="J2187" s="11">
        <f t="shared" si="170"/>
        <v>0</v>
      </c>
      <c r="K2187" s="9">
        <v>7.9740570000000002</v>
      </c>
      <c r="L2187" s="9">
        <v>1.325288</v>
      </c>
      <c r="M2187" s="9">
        <f t="shared" si="171"/>
        <v>0</v>
      </c>
      <c r="N2187" s="9">
        <f t="shared" si="172"/>
        <v>0</v>
      </c>
      <c r="O2187" s="8">
        <v>0</v>
      </c>
      <c r="P2187" s="8">
        <v>0</v>
      </c>
      <c r="Q2187" s="11">
        <f t="shared" si="173"/>
        <v>0</v>
      </c>
      <c r="R2187" s="11">
        <f t="shared" si="174"/>
        <v>0</v>
      </c>
      <c r="S2187" s="6"/>
    </row>
    <row r="2188" spans="1:19">
      <c r="A2188" s="7" t="s">
        <v>38</v>
      </c>
      <c r="B2188" s="7">
        <v>3</v>
      </c>
      <c r="C2188" s="7" t="s">
        <v>50</v>
      </c>
      <c r="D2188" s="7">
        <v>2</v>
      </c>
      <c r="E2188" s="7">
        <v>1200</v>
      </c>
      <c r="F2188" s="7">
        <v>1200</v>
      </c>
      <c r="G2188" s="7">
        <v>542</v>
      </c>
      <c r="H2188" s="10">
        <v>4.4951281667299997E-3</v>
      </c>
      <c r="I2188" s="8">
        <v>0</v>
      </c>
      <c r="J2188" s="11">
        <f t="shared" si="170"/>
        <v>0</v>
      </c>
      <c r="K2188" s="9">
        <v>7.9740570000000002</v>
      </c>
      <c r="L2188" s="9">
        <v>1.325288</v>
      </c>
      <c r="M2188" s="9">
        <f t="shared" si="171"/>
        <v>0</v>
      </c>
      <c r="N2188" s="9">
        <f t="shared" si="172"/>
        <v>0</v>
      </c>
      <c r="O2188" s="8">
        <v>0</v>
      </c>
      <c r="P2188" s="8">
        <v>0</v>
      </c>
      <c r="Q2188" s="11">
        <f t="shared" si="173"/>
        <v>0</v>
      </c>
      <c r="R2188" s="11">
        <f t="shared" si="174"/>
        <v>0</v>
      </c>
      <c r="S2188" s="6"/>
    </row>
    <row r="2189" spans="1:19">
      <c r="A2189" s="7" t="s">
        <v>38</v>
      </c>
      <c r="B2189" s="7">
        <v>3</v>
      </c>
      <c r="C2189" s="7" t="s">
        <v>50</v>
      </c>
      <c r="D2189" s="7">
        <v>2</v>
      </c>
      <c r="E2189" s="7">
        <v>1200</v>
      </c>
      <c r="F2189" s="7">
        <v>1200</v>
      </c>
      <c r="G2189" s="7">
        <v>542</v>
      </c>
      <c r="H2189" s="10">
        <v>0.229002714124</v>
      </c>
      <c r="I2189" s="8">
        <v>0</v>
      </c>
      <c r="J2189" s="11">
        <f t="shared" si="170"/>
        <v>0</v>
      </c>
      <c r="K2189" s="9">
        <v>7.9740570000000002</v>
      </c>
      <c r="L2189" s="9">
        <v>1.325288</v>
      </c>
      <c r="M2189" s="9">
        <f t="shared" si="171"/>
        <v>0</v>
      </c>
      <c r="N2189" s="9">
        <f t="shared" si="172"/>
        <v>0</v>
      </c>
      <c r="O2189" s="8">
        <v>0</v>
      </c>
      <c r="P2189" s="8">
        <v>0</v>
      </c>
      <c r="Q2189" s="11">
        <f t="shared" si="173"/>
        <v>0</v>
      </c>
      <c r="R2189" s="11">
        <f t="shared" si="174"/>
        <v>0</v>
      </c>
      <c r="S2189" s="6"/>
    </row>
    <row r="2190" spans="1:19">
      <c r="A2190" s="7" t="s">
        <v>38</v>
      </c>
      <c r="B2190" s="7">
        <v>3</v>
      </c>
      <c r="C2190" s="7" t="s">
        <v>50</v>
      </c>
      <c r="D2190" s="7">
        <v>2</v>
      </c>
      <c r="E2190" s="7">
        <v>1200</v>
      </c>
      <c r="F2190" s="7">
        <v>1200</v>
      </c>
      <c r="G2190" s="7">
        <v>542</v>
      </c>
      <c r="H2190" s="10">
        <v>0.367690811407</v>
      </c>
      <c r="I2190" s="8">
        <v>0</v>
      </c>
      <c r="J2190" s="11">
        <f t="shared" si="170"/>
        <v>0</v>
      </c>
      <c r="K2190" s="9">
        <v>7.9740570000000002</v>
      </c>
      <c r="L2190" s="9">
        <v>1.325288</v>
      </c>
      <c r="M2190" s="9">
        <f t="shared" si="171"/>
        <v>0</v>
      </c>
      <c r="N2190" s="9">
        <f t="shared" si="172"/>
        <v>0</v>
      </c>
      <c r="O2190" s="8">
        <v>0</v>
      </c>
      <c r="P2190" s="8">
        <v>0</v>
      </c>
      <c r="Q2190" s="11">
        <f t="shared" si="173"/>
        <v>0</v>
      </c>
      <c r="R2190" s="11">
        <f t="shared" si="174"/>
        <v>0</v>
      </c>
      <c r="S2190" s="6"/>
    </row>
    <row r="2191" spans="1:19">
      <c r="A2191" s="7" t="s">
        <v>38</v>
      </c>
      <c r="B2191" s="7">
        <v>3</v>
      </c>
      <c r="C2191" s="7" t="s">
        <v>50</v>
      </c>
      <c r="D2191" s="7">
        <v>2</v>
      </c>
      <c r="E2191" s="7">
        <v>1200</v>
      </c>
      <c r="F2191" s="7">
        <v>1200</v>
      </c>
      <c r="G2191" s="7">
        <v>542</v>
      </c>
      <c r="H2191" s="10">
        <v>9.7439353524199995E-2</v>
      </c>
      <c r="I2191" s="8">
        <v>0</v>
      </c>
      <c r="J2191" s="11">
        <f t="shared" si="170"/>
        <v>0</v>
      </c>
      <c r="K2191" s="9">
        <v>7.9740570000000002</v>
      </c>
      <c r="L2191" s="9">
        <v>1.325288</v>
      </c>
      <c r="M2191" s="9">
        <f t="shared" si="171"/>
        <v>0</v>
      </c>
      <c r="N2191" s="9">
        <f t="shared" si="172"/>
        <v>0</v>
      </c>
      <c r="O2191" s="8">
        <v>0</v>
      </c>
      <c r="P2191" s="8">
        <v>0</v>
      </c>
      <c r="Q2191" s="11">
        <f t="shared" si="173"/>
        <v>0</v>
      </c>
      <c r="R2191" s="11">
        <f t="shared" si="174"/>
        <v>0</v>
      </c>
      <c r="S2191" s="6"/>
    </row>
    <row r="2192" spans="1:19">
      <c r="A2192" s="7" t="s">
        <v>38</v>
      </c>
      <c r="B2192" s="7">
        <v>3</v>
      </c>
      <c r="C2192" s="7" t="s">
        <v>50</v>
      </c>
      <c r="D2192" s="7">
        <v>2</v>
      </c>
      <c r="E2192" s="7">
        <v>1200</v>
      </c>
      <c r="F2192" s="7">
        <v>1200</v>
      </c>
      <c r="G2192" s="7">
        <v>542</v>
      </c>
      <c r="H2192" s="10">
        <v>9.04024199207E-3</v>
      </c>
      <c r="I2192" s="8">
        <v>0</v>
      </c>
      <c r="J2192" s="11">
        <f t="shared" si="170"/>
        <v>0</v>
      </c>
      <c r="K2192" s="9">
        <v>7.9740570000000002</v>
      </c>
      <c r="L2192" s="9">
        <v>1.325288</v>
      </c>
      <c r="M2192" s="9">
        <f t="shared" si="171"/>
        <v>0</v>
      </c>
      <c r="N2192" s="9">
        <f t="shared" si="172"/>
        <v>0</v>
      </c>
      <c r="O2192" s="8">
        <v>0</v>
      </c>
      <c r="P2192" s="8">
        <v>0</v>
      </c>
      <c r="Q2192" s="11">
        <f t="shared" si="173"/>
        <v>0</v>
      </c>
      <c r="R2192" s="11">
        <f t="shared" si="174"/>
        <v>0</v>
      </c>
      <c r="S2192" s="6"/>
    </row>
    <row r="2193" spans="1:19">
      <c r="A2193" s="7" t="s">
        <v>38</v>
      </c>
      <c r="B2193" s="7">
        <v>3</v>
      </c>
      <c r="C2193" s="7" t="s">
        <v>50</v>
      </c>
      <c r="D2193" s="7">
        <v>2</v>
      </c>
      <c r="E2193" s="7">
        <v>1200</v>
      </c>
      <c r="F2193" s="7">
        <v>1200</v>
      </c>
      <c r="G2193" s="7">
        <v>542</v>
      </c>
      <c r="H2193" s="10">
        <v>0.38111339870900002</v>
      </c>
      <c r="I2193" s="8">
        <v>0</v>
      </c>
      <c r="J2193" s="11">
        <f t="shared" si="170"/>
        <v>0</v>
      </c>
      <c r="K2193" s="9">
        <v>7.9740570000000002</v>
      </c>
      <c r="L2193" s="9">
        <v>1.325288</v>
      </c>
      <c r="M2193" s="9">
        <f t="shared" si="171"/>
        <v>0</v>
      </c>
      <c r="N2193" s="9">
        <f t="shared" si="172"/>
        <v>0</v>
      </c>
      <c r="O2193" s="8">
        <v>0</v>
      </c>
      <c r="P2193" s="8">
        <v>0</v>
      </c>
      <c r="Q2193" s="11">
        <f t="shared" si="173"/>
        <v>0</v>
      </c>
      <c r="R2193" s="11">
        <f t="shared" si="174"/>
        <v>0</v>
      </c>
      <c r="S2193" s="6"/>
    </row>
    <row r="2194" spans="1:19">
      <c r="A2194" s="7" t="s">
        <v>38</v>
      </c>
      <c r="B2194" s="7">
        <v>3</v>
      </c>
      <c r="C2194" s="7" t="s">
        <v>50</v>
      </c>
      <c r="D2194" s="7">
        <v>2</v>
      </c>
      <c r="E2194" s="7">
        <v>1200</v>
      </c>
      <c r="F2194" s="7">
        <v>1200</v>
      </c>
      <c r="G2194" s="7">
        <v>542</v>
      </c>
      <c r="H2194" s="10">
        <v>9.9855818411500007E-3</v>
      </c>
      <c r="I2194" s="8">
        <v>0</v>
      </c>
      <c r="J2194" s="11">
        <f t="shared" si="170"/>
        <v>0</v>
      </c>
      <c r="K2194" s="9">
        <v>7.9740570000000002</v>
      </c>
      <c r="L2194" s="9">
        <v>1.325288</v>
      </c>
      <c r="M2194" s="9">
        <f t="shared" si="171"/>
        <v>0</v>
      </c>
      <c r="N2194" s="9">
        <f t="shared" si="172"/>
        <v>0</v>
      </c>
      <c r="O2194" s="8">
        <v>0</v>
      </c>
      <c r="P2194" s="8">
        <v>0</v>
      </c>
      <c r="Q2194" s="11">
        <f t="shared" si="173"/>
        <v>0</v>
      </c>
      <c r="R2194" s="11">
        <f t="shared" si="174"/>
        <v>0</v>
      </c>
      <c r="S2194" s="6"/>
    </row>
    <row r="2195" spans="1:19">
      <c r="A2195" s="7" t="s">
        <v>38</v>
      </c>
      <c r="B2195" s="7">
        <v>3</v>
      </c>
      <c r="C2195" s="7" t="s">
        <v>50</v>
      </c>
      <c r="D2195" s="7">
        <v>2</v>
      </c>
      <c r="E2195" s="7">
        <v>1200</v>
      </c>
      <c r="F2195" s="7">
        <v>1200</v>
      </c>
      <c r="G2195" s="7">
        <v>542</v>
      </c>
      <c r="H2195" s="10">
        <v>3.0416106681300001E-2</v>
      </c>
      <c r="I2195" s="8">
        <v>0</v>
      </c>
      <c r="J2195" s="11">
        <f t="shared" si="170"/>
        <v>0</v>
      </c>
      <c r="K2195" s="9">
        <v>7.9740570000000002</v>
      </c>
      <c r="L2195" s="9">
        <v>1.325288</v>
      </c>
      <c r="M2195" s="9">
        <f t="shared" si="171"/>
        <v>0</v>
      </c>
      <c r="N2195" s="9">
        <f t="shared" si="172"/>
        <v>0</v>
      </c>
      <c r="O2195" s="8">
        <v>0</v>
      </c>
      <c r="P2195" s="8">
        <v>0</v>
      </c>
      <c r="Q2195" s="11">
        <f t="shared" si="173"/>
        <v>0</v>
      </c>
      <c r="R2195" s="11">
        <f t="shared" si="174"/>
        <v>0</v>
      </c>
      <c r="S2195" s="6"/>
    </row>
    <row r="2196" spans="1:19">
      <c r="A2196" s="7" t="s">
        <v>38</v>
      </c>
      <c r="B2196" s="7">
        <v>3</v>
      </c>
      <c r="C2196" s="7" t="s">
        <v>50</v>
      </c>
      <c r="D2196" s="7">
        <v>2</v>
      </c>
      <c r="E2196" s="7">
        <v>1200</v>
      </c>
      <c r="F2196" s="7">
        <v>1200</v>
      </c>
      <c r="G2196" s="7">
        <v>542</v>
      </c>
      <c r="H2196" s="10">
        <v>1.11518163533E-3</v>
      </c>
      <c r="I2196" s="8">
        <v>0</v>
      </c>
      <c r="J2196" s="11">
        <f t="shared" si="170"/>
        <v>0</v>
      </c>
      <c r="K2196" s="9">
        <v>7.9740570000000002</v>
      </c>
      <c r="L2196" s="9">
        <v>1.325288</v>
      </c>
      <c r="M2196" s="9">
        <f t="shared" si="171"/>
        <v>0</v>
      </c>
      <c r="N2196" s="9">
        <f t="shared" si="172"/>
        <v>0</v>
      </c>
      <c r="O2196" s="8">
        <v>0</v>
      </c>
      <c r="P2196" s="8">
        <v>0</v>
      </c>
      <c r="Q2196" s="11">
        <f t="shared" si="173"/>
        <v>0</v>
      </c>
      <c r="R2196" s="11">
        <f t="shared" si="174"/>
        <v>0</v>
      </c>
      <c r="S2196" s="6"/>
    </row>
    <row r="2197" spans="1:19">
      <c r="A2197" s="7" t="s">
        <v>38</v>
      </c>
      <c r="B2197" s="7">
        <v>3</v>
      </c>
      <c r="C2197" s="7" t="s">
        <v>50</v>
      </c>
      <c r="D2197" s="7">
        <v>2</v>
      </c>
      <c r="E2197" s="7">
        <v>1200</v>
      </c>
      <c r="F2197" s="7">
        <v>1200</v>
      </c>
      <c r="G2197" s="7">
        <v>542</v>
      </c>
      <c r="H2197" s="10">
        <v>2.6950452834999999E-2</v>
      </c>
      <c r="I2197" s="8">
        <v>0</v>
      </c>
      <c r="J2197" s="11">
        <f t="shared" si="170"/>
        <v>0</v>
      </c>
      <c r="K2197" s="9">
        <v>7.9740570000000002</v>
      </c>
      <c r="L2197" s="9">
        <v>1.325288</v>
      </c>
      <c r="M2197" s="9">
        <f t="shared" si="171"/>
        <v>0</v>
      </c>
      <c r="N2197" s="9">
        <f t="shared" si="172"/>
        <v>0</v>
      </c>
      <c r="O2197" s="8">
        <v>0</v>
      </c>
      <c r="P2197" s="8">
        <v>0</v>
      </c>
      <c r="Q2197" s="11">
        <f t="shared" si="173"/>
        <v>0</v>
      </c>
      <c r="R2197" s="11">
        <f t="shared" si="174"/>
        <v>0</v>
      </c>
      <c r="S2197" s="6"/>
    </row>
    <row r="2198" spans="1:19">
      <c r="A2198" s="7" t="s">
        <v>42</v>
      </c>
      <c r="B2198" s="7">
        <v>4</v>
      </c>
      <c r="C2198" s="7" t="s">
        <v>50</v>
      </c>
      <c r="D2198" s="7">
        <v>2</v>
      </c>
      <c r="E2198" s="7">
        <v>1200</v>
      </c>
      <c r="F2198" s="7">
        <v>1200</v>
      </c>
      <c r="G2198" s="7">
        <v>562</v>
      </c>
      <c r="H2198" s="10">
        <v>5.8670356613799997E-2</v>
      </c>
      <c r="I2198" s="8">
        <v>1</v>
      </c>
      <c r="J2198" s="11">
        <f t="shared" si="170"/>
        <v>5.8670356613799997E-2</v>
      </c>
      <c r="K2198" s="9">
        <v>8.52</v>
      </c>
      <c r="L2198" s="9">
        <v>1.44</v>
      </c>
      <c r="M2198" s="9">
        <f t="shared" si="171"/>
        <v>0.49987143834957593</v>
      </c>
      <c r="N2198" s="9">
        <f t="shared" si="172"/>
        <v>8.4485313523871994E-2</v>
      </c>
      <c r="O2198" s="8">
        <v>0.99</v>
      </c>
      <c r="P2198" s="8">
        <v>0.98</v>
      </c>
      <c r="Q2198" s="11">
        <f t="shared" si="173"/>
        <v>0.49487272396608017</v>
      </c>
      <c r="R2198" s="11">
        <f t="shared" si="174"/>
        <v>8.2795607253394549E-2</v>
      </c>
      <c r="S2198" s="6"/>
    </row>
    <row r="2199" spans="1:19">
      <c r="A2199" s="7" t="s">
        <v>42</v>
      </c>
      <c r="B2199" s="7">
        <v>4</v>
      </c>
      <c r="C2199" s="7" t="s">
        <v>50</v>
      </c>
      <c r="D2199" s="7">
        <v>2</v>
      </c>
      <c r="E2199" s="7">
        <v>1200</v>
      </c>
      <c r="F2199" s="7">
        <v>1200</v>
      </c>
      <c r="G2199" s="7">
        <v>562</v>
      </c>
      <c r="H2199" s="10">
        <v>4.4092521788299997E-2</v>
      </c>
      <c r="I2199" s="8">
        <v>1</v>
      </c>
      <c r="J2199" s="11">
        <f t="shared" si="170"/>
        <v>4.4092521788299997E-2</v>
      </c>
      <c r="K2199" s="9">
        <v>8.52</v>
      </c>
      <c r="L2199" s="9">
        <v>1.44</v>
      </c>
      <c r="M2199" s="9">
        <f t="shared" si="171"/>
        <v>0.37566828563631594</v>
      </c>
      <c r="N2199" s="9">
        <f t="shared" si="172"/>
        <v>6.349323137515199E-2</v>
      </c>
      <c r="O2199" s="8">
        <v>0.99</v>
      </c>
      <c r="P2199" s="8">
        <v>0.98</v>
      </c>
      <c r="Q2199" s="11">
        <f t="shared" si="173"/>
        <v>0.37191160277995278</v>
      </c>
      <c r="R2199" s="11">
        <f t="shared" si="174"/>
        <v>6.2223366747648952E-2</v>
      </c>
      <c r="S2199" s="6"/>
    </row>
    <row r="2200" spans="1:19">
      <c r="A2200" s="7" t="s">
        <v>42</v>
      </c>
      <c r="B2200" s="7">
        <v>4</v>
      </c>
      <c r="C2200" s="7" t="s">
        <v>50</v>
      </c>
      <c r="D2200" s="7">
        <v>2</v>
      </c>
      <c r="E2200" s="7">
        <v>1200</v>
      </c>
      <c r="F2200" s="7">
        <v>1200</v>
      </c>
      <c r="G2200" s="7">
        <v>562</v>
      </c>
      <c r="H2200" s="10">
        <v>4.0643352899700003E-2</v>
      </c>
      <c r="I2200" s="8">
        <v>1</v>
      </c>
      <c r="J2200" s="11">
        <f t="shared" si="170"/>
        <v>4.0643352899700003E-2</v>
      </c>
      <c r="K2200" s="9">
        <v>8.52</v>
      </c>
      <c r="L2200" s="9">
        <v>1.44</v>
      </c>
      <c r="M2200" s="9">
        <f t="shared" si="171"/>
        <v>0.34628136670544402</v>
      </c>
      <c r="N2200" s="9">
        <f t="shared" si="172"/>
        <v>5.8526428175568003E-2</v>
      </c>
      <c r="O2200" s="8">
        <v>0.99</v>
      </c>
      <c r="P2200" s="8">
        <v>0.98</v>
      </c>
      <c r="Q2200" s="11">
        <f t="shared" si="173"/>
        <v>0.3428185530383896</v>
      </c>
      <c r="R2200" s="11">
        <f t="shared" si="174"/>
        <v>5.7355899612056643E-2</v>
      </c>
      <c r="S2200" s="6"/>
    </row>
    <row r="2201" spans="1:19">
      <c r="A2201" s="7" t="s">
        <v>42</v>
      </c>
      <c r="B2201" s="7">
        <v>4</v>
      </c>
      <c r="C2201" s="7" t="s">
        <v>50</v>
      </c>
      <c r="D2201" s="7">
        <v>2</v>
      </c>
      <c r="E2201" s="7">
        <v>1200</v>
      </c>
      <c r="F2201" s="7">
        <v>1200</v>
      </c>
      <c r="G2201" s="7">
        <v>562</v>
      </c>
      <c r="H2201" s="10">
        <v>7.3299832941899996E-3</v>
      </c>
      <c r="I2201" s="8">
        <v>1</v>
      </c>
      <c r="J2201" s="11">
        <f t="shared" si="170"/>
        <v>7.3299832941899996E-3</v>
      </c>
      <c r="K2201" s="9">
        <v>8.52</v>
      </c>
      <c r="L2201" s="9">
        <v>1.44</v>
      </c>
      <c r="M2201" s="9">
        <f t="shared" si="171"/>
        <v>6.2451457666498796E-2</v>
      </c>
      <c r="N2201" s="9">
        <f t="shared" si="172"/>
        <v>1.0555175943633598E-2</v>
      </c>
      <c r="O2201" s="8">
        <v>0.99</v>
      </c>
      <c r="P2201" s="8">
        <v>0.98</v>
      </c>
      <c r="Q2201" s="11">
        <f t="shared" si="173"/>
        <v>6.1826943089833809E-2</v>
      </c>
      <c r="R2201" s="11">
        <f t="shared" si="174"/>
        <v>1.0344072424760925E-2</v>
      </c>
      <c r="S2201" s="6"/>
    </row>
    <row r="2202" spans="1:19">
      <c r="A2202" s="7" t="s">
        <v>42</v>
      </c>
      <c r="B2202" s="7">
        <v>4</v>
      </c>
      <c r="C2202" s="7" t="s">
        <v>50</v>
      </c>
      <c r="D2202" s="7">
        <v>2</v>
      </c>
      <c r="E2202" s="7">
        <v>1200</v>
      </c>
      <c r="F2202" s="7">
        <v>1200</v>
      </c>
      <c r="G2202" s="7">
        <v>562</v>
      </c>
      <c r="H2202" s="10">
        <v>9.1203454647500001E-5</v>
      </c>
      <c r="I2202" s="8">
        <v>1</v>
      </c>
      <c r="J2202" s="11">
        <f t="shared" si="170"/>
        <v>9.1203454647500001E-5</v>
      </c>
      <c r="K2202" s="9">
        <v>8.52</v>
      </c>
      <c r="L2202" s="9">
        <v>1.44</v>
      </c>
      <c r="M2202" s="9">
        <f t="shared" si="171"/>
        <v>7.7705343359669998E-4</v>
      </c>
      <c r="N2202" s="9">
        <f t="shared" si="172"/>
        <v>1.3133297469239999E-4</v>
      </c>
      <c r="O2202" s="8">
        <v>0.99</v>
      </c>
      <c r="P2202" s="8">
        <v>0.98</v>
      </c>
      <c r="Q2202" s="11">
        <f t="shared" si="173"/>
        <v>7.6928289926073297E-4</v>
      </c>
      <c r="R2202" s="11">
        <f t="shared" si="174"/>
        <v>1.2870631519855199E-4</v>
      </c>
      <c r="S2202" s="6"/>
    </row>
    <row r="2203" spans="1:19">
      <c r="A2203" s="7" t="s">
        <v>45</v>
      </c>
      <c r="B2203" s="7">
        <v>2</v>
      </c>
      <c r="C2203" s="7" t="s">
        <v>50</v>
      </c>
      <c r="D2203" s="7">
        <v>2</v>
      </c>
      <c r="E2203" s="7">
        <v>1200</v>
      </c>
      <c r="F2203" s="7">
        <v>1200</v>
      </c>
      <c r="G2203" s="7">
        <v>522</v>
      </c>
      <c r="H2203" s="10">
        <v>6.2491694604400003E-2</v>
      </c>
      <c r="I2203" s="8">
        <v>1</v>
      </c>
      <c r="J2203" s="11">
        <f t="shared" si="170"/>
        <v>6.2491694604400003E-2</v>
      </c>
      <c r="K2203" s="9">
        <v>6.9982509999999998</v>
      </c>
      <c r="L2203" s="9">
        <v>1.150719</v>
      </c>
      <c r="M2203" s="9">
        <f t="shared" si="171"/>
        <v>0.4373325642569369</v>
      </c>
      <c r="N2203" s="9">
        <f t="shared" si="172"/>
        <v>7.1910380323480572E-2</v>
      </c>
      <c r="O2203" s="8">
        <v>0.59</v>
      </c>
      <c r="P2203" s="8">
        <v>0.6</v>
      </c>
      <c r="Q2203" s="11">
        <f t="shared" si="173"/>
        <v>0.25802621291159278</v>
      </c>
      <c r="R2203" s="11">
        <f t="shared" si="174"/>
        <v>4.3146228194088344E-2</v>
      </c>
      <c r="S2203" s="6"/>
    </row>
    <row r="2204" spans="1:19">
      <c r="A2204" s="7" t="s">
        <v>45</v>
      </c>
      <c r="B2204" s="7">
        <v>2</v>
      </c>
      <c r="C2204" s="7" t="s">
        <v>50</v>
      </c>
      <c r="D2204" s="7">
        <v>2</v>
      </c>
      <c r="E2204" s="7">
        <v>1200</v>
      </c>
      <c r="F2204" s="7">
        <v>1200</v>
      </c>
      <c r="G2204" s="7">
        <v>522</v>
      </c>
      <c r="H2204" s="10">
        <v>0.57052431805899995</v>
      </c>
      <c r="I2204" s="8">
        <v>1</v>
      </c>
      <c r="J2204" s="11">
        <f t="shared" si="170"/>
        <v>0.57052431805899995</v>
      </c>
      <c r="K2204" s="9">
        <v>6.9982509999999998</v>
      </c>
      <c r="L2204" s="9">
        <v>1.150719</v>
      </c>
      <c r="M2204" s="9">
        <f t="shared" si="171"/>
        <v>3.9926723793807142</v>
      </c>
      <c r="N2204" s="9">
        <f t="shared" si="172"/>
        <v>0.6565131727525344</v>
      </c>
      <c r="O2204" s="8">
        <v>0.59</v>
      </c>
      <c r="P2204" s="8">
        <v>0.6</v>
      </c>
      <c r="Q2204" s="11">
        <f t="shared" si="173"/>
        <v>2.3556767038346211</v>
      </c>
      <c r="R2204" s="11">
        <f t="shared" si="174"/>
        <v>0.39390790365152062</v>
      </c>
      <c r="S2204" s="6"/>
    </row>
    <row r="2205" spans="1:19">
      <c r="A2205" s="7" t="s">
        <v>38</v>
      </c>
      <c r="B2205" s="7">
        <v>3</v>
      </c>
      <c r="C2205" s="7" t="s">
        <v>51</v>
      </c>
      <c r="D2205" s="7">
        <v>4</v>
      </c>
      <c r="E2205" s="7">
        <v>1480</v>
      </c>
      <c r="F2205" s="7">
        <v>1480</v>
      </c>
      <c r="G2205" s="7">
        <v>544</v>
      </c>
      <c r="H2205" s="10">
        <v>8.9760107993800006E-2</v>
      </c>
      <c r="I2205" s="8">
        <v>0</v>
      </c>
      <c r="J2205" s="11">
        <f t="shared" si="170"/>
        <v>0</v>
      </c>
      <c r="K2205" s="9">
        <v>9.7782199999999992</v>
      </c>
      <c r="L2205" s="9">
        <v>1.4948600000000001</v>
      </c>
      <c r="M2205" s="9">
        <f t="shared" si="171"/>
        <v>0</v>
      </c>
      <c r="N2205" s="9">
        <f t="shared" si="172"/>
        <v>0</v>
      </c>
      <c r="O2205" s="8">
        <v>0</v>
      </c>
      <c r="P2205" s="8">
        <v>0</v>
      </c>
      <c r="Q2205" s="11">
        <f t="shared" si="173"/>
        <v>0</v>
      </c>
      <c r="R2205" s="11">
        <f t="shared" si="174"/>
        <v>0</v>
      </c>
      <c r="S2205" s="6"/>
    </row>
    <row r="2206" spans="1:19">
      <c r="A2206" s="7" t="s">
        <v>38</v>
      </c>
      <c r="B2206" s="7">
        <v>3</v>
      </c>
      <c r="C2206" s="7" t="s">
        <v>50</v>
      </c>
      <c r="D2206" s="7">
        <v>2</v>
      </c>
      <c r="E2206" s="7">
        <v>1200</v>
      </c>
      <c r="F2206" s="7">
        <v>1200</v>
      </c>
      <c r="G2206" s="7">
        <v>542</v>
      </c>
      <c r="H2206" s="10">
        <v>0.26350945650699997</v>
      </c>
      <c r="I2206" s="8">
        <v>0</v>
      </c>
      <c r="J2206" s="11">
        <f t="shared" si="170"/>
        <v>0</v>
      </c>
      <c r="K2206" s="9">
        <v>7.9740570000000002</v>
      </c>
      <c r="L2206" s="9">
        <v>1.325288</v>
      </c>
      <c r="M2206" s="9">
        <f t="shared" si="171"/>
        <v>0</v>
      </c>
      <c r="N2206" s="9">
        <f t="shared" si="172"/>
        <v>0</v>
      </c>
      <c r="O2206" s="8">
        <v>0</v>
      </c>
      <c r="P2206" s="8">
        <v>0</v>
      </c>
      <c r="Q2206" s="11">
        <f t="shared" si="173"/>
        <v>0</v>
      </c>
      <c r="R2206" s="11">
        <f t="shared" si="174"/>
        <v>0</v>
      </c>
      <c r="S2206" s="6"/>
    </row>
    <row r="2207" spans="1:19">
      <c r="A2207" s="7" t="s">
        <v>38</v>
      </c>
      <c r="B2207" s="7">
        <v>3</v>
      </c>
      <c r="C2207" s="7" t="s">
        <v>50</v>
      </c>
      <c r="D2207" s="7">
        <v>2</v>
      </c>
      <c r="E2207" s="7">
        <v>1200</v>
      </c>
      <c r="F2207" s="7">
        <v>1200</v>
      </c>
      <c r="G2207" s="7">
        <v>542</v>
      </c>
      <c r="H2207" s="10">
        <v>9.3048054589700002E-2</v>
      </c>
      <c r="I2207" s="8">
        <v>0</v>
      </c>
      <c r="J2207" s="11">
        <f t="shared" si="170"/>
        <v>0</v>
      </c>
      <c r="K2207" s="9">
        <v>7.9740570000000002</v>
      </c>
      <c r="L2207" s="9">
        <v>1.325288</v>
      </c>
      <c r="M2207" s="9">
        <f t="shared" si="171"/>
        <v>0</v>
      </c>
      <c r="N2207" s="9">
        <f t="shared" si="172"/>
        <v>0</v>
      </c>
      <c r="O2207" s="8">
        <v>0</v>
      </c>
      <c r="P2207" s="8">
        <v>0</v>
      </c>
      <c r="Q2207" s="11">
        <f t="shared" si="173"/>
        <v>0</v>
      </c>
      <c r="R2207" s="11">
        <f t="shared" si="174"/>
        <v>0</v>
      </c>
      <c r="S2207" s="6"/>
    </row>
    <row r="2208" spans="1:19">
      <c r="A2208" s="7" t="s">
        <v>38</v>
      </c>
      <c r="B2208" s="7">
        <v>3</v>
      </c>
      <c r="C2208" s="7" t="s">
        <v>52</v>
      </c>
      <c r="D2208" s="7">
        <v>6</v>
      </c>
      <c r="E2208" s="7">
        <v>1800</v>
      </c>
      <c r="F2208" s="7">
        <v>1800</v>
      </c>
      <c r="G2208" s="7">
        <v>546</v>
      </c>
      <c r="H2208" s="10">
        <v>2.9525562219699999E-6</v>
      </c>
      <c r="I2208" s="8">
        <v>0</v>
      </c>
      <c r="J2208" s="11">
        <f t="shared" si="170"/>
        <v>0</v>
      </c>
      <c r="K2208" s="9">
        <v>4.7807300000000001</v>
      </c>
      <c r="L2208" s="9">
        <v>0.18407899999999999</v>
      </c>
      <c r="M2208" s="9">
        <f t="shared" si="171"/>
        <v>0</v>
      </c>
      <c r="N2208" s="9">
        <f t="shared" si="172"/>
        <v>0</v>
      </c>
      <c r="O2208" s="8">
        <v>0</v>
      </c>
      <c r="P2208" s="8">
        <v>0</v>
      </c>
      <c r="Q2208" s="11">
        <f t="shared" si="173"/>
        <v>0</v>
      </c>
      <c r="R2208" s="11">
        <f t="shared" si="174"/>
        <v>0</v>
      </c>
      <c r="S2208" s="6"/>
    </row>
    <row r="2209" spans="1:19">
      <c r="A2209" s="7" t="s">
        <v>38</v>
      </c>
      <c r="B2209" s="7">
        <v>3</v>
      </c>
      <c r="C2209" s="7" t="s">
        <v>50</v>
      </c>
      <c r="D2209" s="7">
        <v>2</v>
      </c>
      <c r="E2209" s="7">
        <v>1200</v>
      </c>
      <c r="F2209" s="7">
        <v>1200</v>
      </c>
      <c r="G2209" s="7">
        <v>542</v>
      </c>
      <c r="H2209" s="10">
        <v>0.23855895990500001</v>
      </c>
      <c r="I2209" s="8">
        <v>0</v>
      </c>
      <c r="J2209" s="11">
        <f t="shared" si="170"/>
        <v>0</v>
      </c>
      <c r="K2209" s="9">
        <v>7.9740570000000002</v>
      </c>
      <c r="L2209" s="9">
        <v>1.325288</v>
      </c>
      <c r="M2209" s="9">
        <f t="shared" si="171"/>
        <v>0</v>
      </c>
      <c r="N2209" s="9">
        <f t="shared" si="172"/>
        <v>0</v>
      </c>
      <c r="O2209" s="8">
        <v>0</v>
      </c>
      <c r="P2209" s="8">
        <v>0</v>
      </c>
      <c r="Q2209" s="11">
        <f t="shared" si="173"/>
        <v>0</v>
      </c>
      <c r="R2209" s="11">
        <f t="shared" si="174"/>
        <v>0</v>
      </c>
      <c r="S2209" s="6"/>
    </row>
    <row r="2210" spans="1:19">
      <c r="A2210" s="7" t="s">
        <v>38</v>
      </c>
      <c r="B2210" s="7">
        <v>3</v>
      </c>
      <c r="C2210" s="7" t="s">
        <v>50</v>
      </c>
      <c r="D2210" s="7">
        <v>2</v>
      </c>
      <c r="E2210" s="7">
        <v>1200</v>
      </c>
      <c r="F2210" s="7">
        <v>1200</v>
      </c>
      <c r="G2210" s="7">
        <v>542</v>
      </c>
      <c r="H2210" s="10">
        <v>2.8126885720500001E-2</v>
      </c>
      <c r="I2210" s="8">
        <v>0</v>
      </c>
      <c r="J2210" s="11">
        <f t="shared" si="170"/>
        <v>0</v>
      </c>
      <c r="K2210" s="9">
        <v>7.9740570000000002</v>
      </c>
      <c r="L2210" s="9">
        <v>1.325288</v>
      </c>
      <c r="M2210" s="9">
        <f t="shared" si="171"/>
        <v>0</v>
      </c>
      <c r="N2210" s="9">
        <f t="shared" si="172"/>
        <v>0</v>
      </c>
      <c r="O2210" s="8">
        <v>0</v>
      </c>
      <c r="P2210" s="8">
        <v>0</v>
      </c>
      <c r="Q2210" s="11">
        <f t="shared" si="173"/>
        <v>0</v>
      </c>
      <c r="R2210" s="11">
        <f t="shared" si="174"/>
        <v>0</v>
      </c>
      <c r="S2210" s="6"/>
    </row>
    <row r="2211" spans="1:19">
      <c r="A2211" s="7" t="s">
        <v>38</v>
      </c>
      <c r="B2211" s="7">
        <v>3</v>
      </c>
      <c r="C2211" s="7" t="s">
        <v>50</v>
      </c>
      <c r="D2211" s="7">
        <v>2</v>
      </c>
      <c r="E2211" s="7">
        <v>1200</v>
      </c>
      <c r="F2211" s="7">
        <v>1200</v>
      </c>
      <c r="G2211" s="7">
        <v>542</v>
      </c>
      <c r="H2211" s="10">
        <v>1.8869629016600001E-2</v>
      </c>
      <c r="I2211" s="8">
        <v>0</v>
      </c>
      <c r="J2211" s="11">
        <f t="shared" si="170"/>
        <v>0</v>
      </c>
      <c r="K2211" s="9">
        <v>7.9740570000000002</v>
      </c>
      <c r="L2211" s="9">
        <v>1.325288</v>
      </c>
      <c r="M2211" s="9">
        <f t="shared" si="171"/>
        <v>0</v>
      </c>
      <c r="N2211" s="9">
        <f t="shared" si="172"/>
        <v>0</v>
      </c>
      <c r="O2211" s="8">
        <v>0</v>
      </c>
      <c r="P2211" s="8">
        <v>0</v>
      </c>
      <c r="Q2211" s="11">
        <f t="shared" si="173"/>
        <v>0</v>
      </c>
      <c r="R2211" s="11">
        <f t="shared" si="174"/>
        <v>0</v>
      </c>
      <c r="S2211" s="6"/>
    </row>
    <row r="2212" spans="1:19">
      <c r="A2212" s="7" t="s">
        <v>38</v>
      </c>
      <c r="B2212" s="7">
        <v>3</v>
      </c>
      <c r="C2212" s="7" t="s">
        <v>50</v>
      </c>
      <c r="D2212" s="7">
        <v>2</v>
      </c>
      <c r="E2212" s="7">
        <v>1200</v>
      </c>
      <c r="F2212" s="7">
        <v>1200</v>
      </c>
      <c r="G2212" s="7">
        <v>542</v>
      </c>
      <c r="H2212" s="10">
        <v>7.8986011691299998E-2</v>
      </c>
      <c r="I2212" s="8">
        <v>0</v>
      </c>
      <c r="J2212" s="11">
        <f t="shared" si="170"/>
        <v>0</v>
      </c>
      <c r="K2212" s="9">
        <v>7.9740570000000002</v>
      </c>
      <c r="L2212" s="9">
        <v>1.325288</v>
      </c>
      <c r="M2212" s="9">
        <f t="shared" si="171"/>
        <v>0</v>
      </c>
      <c r="N2212" s="9">
        <f t="shared" si="172"/>
        <v>0</v>
      </c>
      <c r="O2212" s="8">
        <v>0</v>
      </c>
      <c r="P2212" s="8">
        <v>0</v>
      </c>
      <c r="Q2212" s="11">
        <f t="shared" si="173"/>
        <v>0</v>
      </c>
      <c r="R2212" s="11">
        <f t="shared" si="174"/>
        <v>0</v>
      </c>
      <c r="S2212" s="6"/>
    </row>
    <row r="2213" spans="1:19">
      <c r="A2213" s="7" t="s">
        <v>45</v>
      </c>
      <c r="B2213" s="7">
        <v>2</v>
      </c>
      <c r="C2213" s="7" t="s">
        <v>50</v>
      </c>
      <c r="D2213" s="7">
        <v>2</v>
      </c>
      <c r="E2213" s="7">
        <v>1200</v>
      </c>
      <c r="F2213" s="7">
        <v>1200</v>
      </c>
      <c r="G2213" s="7">
        <v>522</v>
      </c>
      <c r="H2213" s="10">
        <v>0.296080587871</v>
      </c>
      <c r="I2213" s="8">
        <v>1</v>
      </c>
      <c r="J2213" s="11">
        <f t="shared" si="170"/>
        <v>0.296080587871</v>
      </c>
      <c r="K2213" s="9">
        <v>6.9982509999999998</v>
      </c>
      <c r="L2213" s="9">
        <v>1.150719</v>
      </c>
      <c r="M2213" s="9">
        <f t="shared" si="171"/>
        <v>2.0720462701488134</v>
      </c>
      <c r="N2213" s="9">
        <f t="shared" si="172"/>
        <v>0.34070555799432928</v>
      </c>
      <c r="O2213" s="8">
        <v>0.59</v>
      </c>
      <c r="P2213" s="8">
        <v>0.6</v>
      </c>
      <c r="Q2213" s="11">
        <f t="shared" si="173"/>
        <v>1.2225072993877999</v>
      </c>
      <c r="R2213" s="11">
        <f t="shared" si="174"/>
        <v>0.20442333479659755</v>
      </c>
      <c r="S2213" s="6"/>
    </row>
    <row r="2214" spans="1:19">
      <c r="A2214" s="7" t="s">
        <v>38</v>
      </c>
      <c r="B2214" s="7">
        <v>3</v>
      </c>
      <c r="C2214" s="7" t="s">
        <v>50</v>
      </c>
      <c r="D2214" s="7">
        <v>2</v>
      </c>
      <c r="E2214" s="7">
        <v>1200</v>
      </c>
      <c r="F2214" s="7">
        <v>1200</v>
      </c>
      <c r="G2214" s="7">
        <v>542</v>
      </c>
      <c r="H2214" s="10">
        <v>8.9431881034400008E-3</v>
      </c>
      <c r="I2214" s="8">
        <v>0</v>
      </c>
      <c r="J2214" s="11">
        <f t="shared" si="170"/>
        <v>0</v>
      </c>
      <c r="K2214" s="9">
        <v>7.9740570000000002</v>
      </c>
      <c r="L2214" s="9">
        <v>1.325288</v>
      </c>
      <c r="M2214" s="9">
        <f t="shared" si="171"/>
        <v>0</v>
      </c>
      <c r="N2214" s="9">
        <f t="shared" si="172"/>
        <v>0</v>
      </c>
      <c r="O2214" s="8">
        <v>0</v>
      </c>
      <c r="P2214" s="8">
        <v>0</v>
      </c>
      <c r="Q2214" s="11">
        <f t="shared" si="173"/>
        <v>0</v>
      </c>
      <c r="R2214" s="11">
        <f t="shared" si="174"/>
        <v>0</v>
      </c>
      <c r="S2214" s="6"/>
    </row>
    <row r="2215" spans="1:19">
      <c r="A2215" s="7" t="s">
        <v>42</v>
      </c>
      <c r="B2215" s="7">
        <v>4</v>
      </c>
      <c r="C2215" s="7" t="s">
        <v>50</v>
      </c>
      <c r="D2215" s="7">
        <v>2</v>
      </c>
      <c r="E2215" s="7">
        <v>1200</v>
      </c>
      <c r="F2215" s="7">
        <v>1200</v>
      </c>
      <c r="G2215" s="7">
        <v>562</v>
      </c>
      <c r="H2215" s="10">
        <v>5.1821025686399997E-4</v>
      </c>
      <c r="I2215" s="8">
        <v>1</v>
      </c>
      <c r="J2215" s="11">
        <f t="shared" si="170"/>
        <v>5.1821025686399997E-4</v>
      </c>
      <c r="K2215" s="9">
        <v>8.52</v>
      </c>
      <c r="L2215" s="9">
        <v>1.44</v>
      </c>
      <c r="M2215" s="9">
        <f t="shared" si="171"/>
        <v>4.4151513884812792E-3</v>
      </c>
      <c r="N2215" s="9">
        <f t="shared" si="172"/>
        <v>7.4622276988415995E-4</v>
      </c>
      <c r="O2215" s="8">
        <v>0.99</v>
      </c>
      <c r="P2215" s="8">
        <v>0.98</v>
      </c>
      <c r="Q2215" s="11">
        <f t="shared" si="173"/>
        <v>4.370999874596466E-3</v>
      </c>
      <c r="R2215" s="11">
        <f t="shared" si="174"/>
        <v>7.312983144864767E-4</v>
      </c>
      <c r="S2215" s="6"/>
    </row>
    <row r="2216" spans="1:19">
      <c r="A2216" s="7" t="s">
        <v>42</v>
      </c>
      <c r="B2216" s="7">
        <v>4</v>
      </c>
      <c r="C2216" s="7" t="s">
        <v>50</v>
      </c>
      <c r="D2216" s="7">
        <v>2</v>
      </c>
      <c r="E2216" s="7">
        <v>1200</v>
      </c>
      <c r="F2216" s="7">
        <v>1200</v>
      </c>
      <c r="G2216" s="7">
        <v>562</v>
      </c>
      <c r="H2216" s="10">
        <v>0.174922327313</v>
      </c>
      <c r="I2216" s="8">
        <v>1</v>
      </c>
      <c r="J2216" s="11">
        <f t="shared" si="170"/>
        <v>0.174922327313</v>
      </c>
      <c r="K2216" s="9">
        <v>8.52</v>
      </c>
      <c r="L2216" s="9">
        <v>1.44</v>
      </c>
      <c r="M2216" s="9">
        <f t="shared" si="171"/>
        <v>1.4903382287067599</v>
      </c>
      <c r="N2216" s="9">
        <f t="shared" si="172"/>
        <v>0.25188815133072001</v>
      </c>
      <c r="O2216" s="8">
        <v>0.99</v>
      </c>
      <c r="P2216" s="8">
        <v>0.98</v>
      </c>
      <c r="Q2216" s="11">
        <f t="shared" si="173"/>
        <v>1.4754348464196922</v>
      </c>
      <c r="R2216" s="11">
        <f t="shared" si="174"/>
        <v>0.24685038830410561</v>
      </c>
      <c r="S2216" s="6"/>
    </row>
    <row r="2217" spans="1:19">
      <c r="A2217" s="7" t="s">
        <v>42</v>
      </c>
      <c r="B2217" s="7">
        <v>4</v>
      </c>
      <c r="C2217" s="7" t="s">
        <v>51</v>
      </c>
      <c r="D2217" s="7">
        <v>4</v>
      </c>
      <c r="E2217" s="7">
        <v>1400</v>
      </c>
      <c r="F2217" s="7">
        <v>1400</v>
      </c>
      <c r="G2217" s="7">
        <v>564</v>
      </c>
      <c r="H2217" s="10">
        <v>0.32321243404400002</v>
      </c>
      <c r="I2217" s="8">
        <v>1</v>
      </c>
      <c r="J2217" s="11">
        <f t="shared" si="170"/>
        <v>0.32321243404400002</v>
      </c>
      <c r="K2217" s="9">
        <v>11.39</v>
      </c>
      <c r="L2217" s="9">
        <v>1.78</v>
      </c>
      <c r="M2217" s="9">
        <f t="shared" si="171"/>
        <v>3.6813896237611603</v>
      </c>
      <c r="N2217" s="9">
        <f t="shared" si="172"/>
        <v>0.57531813259831999</v>
      </c>
      <c r="O2217" s="8">
        <v>0.99</v>
      </c>
      <c r="P2217" s="8">
        <v>0.98</v>
      </c>
      <c r="Q2217" s="11">
        <f t="shared" si="173"/>
        <v>3.6445757275235486</v>
      </c>
      <c r="R2217" s="11">
        <f t="shared" si="174"/>
        <v>0.56381176994635362</v>
      </c>
      <c r="S2217" s="6"/>
    </row>
    <row r="2218" spans="1:19">
      <c r="A2218" s="7" t="s">
        <v>42</v>
      </c>
      <c r="B2218" s="7">
        <v>4</v>
      </c>
      <c r="C2218" s="7" t="s">
        <v>51</v>
      </c>
      <c r="D2218" s="7">
        <v>4</v>
      </c>
      <c r="E2218" s="7">
        <v>1700</v>
      </c>
      <c r="F2218" s="7">
        <v>1700</v>
      </c>
      <c r="G2218" s="7">
        <v>564</v>
      </c>
      <c r="H2218" s="10">
        <v>0.59787070419599997</v>
      </c>
      <c r="I2218" s="8">
        <v>1</v>
      </c>
      <c r="J2218" s="11">
        <f t="shared" si="170"/>
        <v>0.59787070419599997</v>
      </c>
      <c r="K2218" s="9">
        <v>11.39</v>
      </c>
      <c r="L2218" s="9">
        <v>1.78</v>
      </c>
      <c r="M2218" s="9">
        <f t="shared" si="171"/>
        <v>6.8097473207924404</v>
      </c>
      <c r="N2218" s="9">
        <f t="shared" si="172"/>
        <v>1.06420985346888</v>
      </c>
      <c r="O2218" s="8">
        <v>0.99</v>
      </c>
      <c r="P2218" s="8">
        <v>0.98</v>
      </c>
      <c r="Q2218" s="11">
        <f t="shared" si="173"/>
        <v>6.7416498475845161</v>
      </c>
      <c r="R2218" s="11">
        <f t="shared" si="174"/>
        <v>1.0429256563995024</v>
      </c>
      <c r="S2218" s="6"/>
    </row>
    <row r="2219" spans="1:19">
      <c r="A2219" s="7" t="s">
        <v>42</v>
      </c>
      <c r="B2219" s="7">
        <v>4</v>
      </c>
      <c r="C2219" s="7" t="s">
        <v>51</v>
      </c>
      <c r="D2219" s="7">
        <v>4</v>
      </c>
      <c r="E2219" s="7">
        <v>1700</v>
      </c>
      <c r="F2219" s="7">
        <v>1700</v>
      </c>
      <c r="G2219" s="7">
        <v>564</v>
      </c>
      <c r="H2219" s="10">
        <v>0.512199558178</v>
      </c>
      <c r="I2219" s="8">
        <v>1</v>
      </c>
      <c r="J2219" s="11">
        <f t="shared" si="170"/>
        <v>0.512199558178</v>
      </c>
      <c r="K2219" s="9">
        <v>11.39</v>
      </c>
      <c r="L2219" s="9">
        <v>1.78</v>
      </c>
      <c r="M2219" s="9">
        <f t="shared" si="171"/>
        <v>5.83395296764742</v>
      </c>
      <c r="N2219" s="9">
        <f t="shared" si="172"/>
        <v>0.91171521355684004</v>
      </c>
      <c r="O2219" s="8">
        <v>0.99</v>
      </c>
      <c r="P2219" s="8">
        <v>0.98</v>
      </c>
      <c r="Q2219" s="11">
        <f t="shared" si="173"/>
        <v>5.7756134379709456</v>
      </c>
      <c r="R2219" s="11">
        <f t="shared" si="174"/>
        <v>0.89348090928570323</v>
      </c>
      <c r="S2219" s="6"/>
    </row>
    <row r="2220" spans="1:19">
      <c r="A2220" s="7" t="s">
        <v>42</v>
      </c>
      <c r="B2220" s="7">
        <v>4</v>
      </c>
      <c r="C2220" s="7" t="s">
        <v>51</v>
      </c>
      <c r="D2220" s="7">
        <v>4</v>
      </c>
      <c r="E2220" s="7">
        <v>1700</v>
      </c>
      <c r="F2220" s="7">
        <v>1700</v>
      </c>
      <c r="G2220" s="7">
        <v>564</v>
      </c>
      <c r="H2220" s="10">
        <v>6.7460221069299997E-2</v>
      </c>
      <c r="I2220" s="8">
        <v>1</v>
      </c>
      <c r="J2220" s="11">
        <f t="shared" si="170"/>
        <v>6.7460221069299997E-2</v>
      </c>
      <c r="K2220" s="9">
        <v>11.39</v>
      </c>
      <c r="L2220" s="9">
        <v>1.78</v>
      </c>
      <c r="M2220" s="9">
        <f t="shared" si="171"/>
        <v>0.76837191797932702</v>
      </c>
      <c r="N2220" s="9">
        <f t="shared" si="172"/>
        <v>0.120079193503354</v>
      </c>
      <c r="O2220" s="8">
        <v>0.99</v>
      </c>
      <c r="P2220" s="8">
        <v>0.98</v>
      </c>
      <c r="Q2220" s="11">
        <f t="shared" si="173"/>
        <v>0.76068819879953375</v>
      </c>
      <c r="R2220" s="11">
        <f t="shared" si="174"/>
        <v>0.11767760963328691</v>
      </c>
      <c r="S2220" s="6"/>
    </row>
    <row r="2221" spans="1:19">
      <c r="A2221" s="7" t="s">
        <v>38</v>
      </c>
      <c r="B2221" s="7">
        <v>3</v>
      </c>
      <c r="C2221" s="7" t="s">
        <v>50</v>
      </c>
      <c r="D2221" s="7">
        <v>2</v>
      </c>
      <c r="E2221" s="7">
        <v>1200</v>
      </c>
      <c r="F2221" s="7">
        <v>1200</v>
      </c>
      <c r="G2221" s="7">
        <v>542</v>
      </c>
      <c r="H2221" s="10">
        <v>2.9094808625299999E-2</v>
      </c>
      <c r="I2221" s="8">
        <v>0</v>
      </c>
      <c r="J2221" s="11">
        <f t="shared" si="170"/>
        <v>0</v>
      </c>
      <c r="K2221" s="9">
        <v>7.9740570000000002</v>
      </c>
      <c r="L2221" s="9">
        <v>1.325288</v>
      </c>
      <c r="M2221" s="9">
        <f t="shared" si="171"/>
        <v>0</v>
      </c>
      <c r="N2221" s="9">
        <f t="shared" si="172"/>
        <v>0</v>
      </c>
      <c r="O2221" s="8">
        <v>0</v>
      </c>
      <c r="P2221" s="8">
        <v>0</v>
      </c>
      <c r="Q2221" s="11">
        <f t="shared" si="173"/>
        <v>0</v>
      </c>
      <c r="R2221" s="11">
        <f t="shared" si="174"/>
        <v>0</v>
      </c>
      <c r="S2221" s="6"/>
    </row>
    <row r="2222" spans="1:19">
      <c r="A2222" s="7" t="s">
        <v>38</v>
      </c>
      <c r="B2222" s="7">
        <v>3</v>
      </c>
      <c r="C2222" s="7" t="s">
        <v>50</v>
      </c>
      <c r="D2222" s="7">
        <v>2</v>
      </c>
      <c r="E2222" s="7">
        <v>1200</v>
      </c>
      <c r="F2222" s="7">
        <v>1200</v>
      </c>
      <c r="G2222" s="7">
        <v>542</v>
      </c>
      <c r="H2222" s="10">
        <v>0.153796322087</v>
      </c>
      <c r="I2222" s="8">
        <v>0</v>
      </c>
      <c r="J2222" s="11">
        <f t="shared" si="170"/>
        <v>0</v>
      </c>
      <c r="K2222" s="9">
        <v>7.9740570000000002</v>
      </c>
      <c r="L2222" s="9">
        <v>1.325288</v>
      </c>
      <c r="M2222" s="9">
        <f t="shared" si="171"/>
        <v>0</v>
      </c>
      <c r="N2222" s="9">
        <f t="shared" si="172"/>
        <v>0</v>
      </c>
      <c r="O2222" s="8">
        <v>0</v>
      </c>
      <c r="P2222" s="8">
        <v>0</v>
      </c>
      <c r="Q2222" s="11">
        <f t="shared" si="173"/>
        <v>0</v>
      </c>
      <c r="R2222" s="11">
        <f t="shared" si="174"/>
        <v>0</v>
      </c>
      <c r="S2222" s="6"/>
    </row>
    <row r="2223" spans="1:19">
      <c r="A2223" s="7" t="s">
        <v>38</v>
      </c>
      <c r="B2223" s="7">
        <v>3</v>
      </c>
      <c r="C2223" s="7" t="s">
        <v>50</v>
      </c>
      <c r="D2223" s="7">
        <v>2</v>
      </c>
      <c r="E2223" s="7">
        <v>1200</v>
      </c>
      <c r="F2223" s="7">
        <v>1200</v>
      </c>
      <c r="G2223" s="7">
        <v>542</v>
      </c>
      <c r="H2223" s="10">
        <v>6.0919049795900002E-2</v>
      </c>
      <c r="I2223" s="8">
        <v>0</v>
      </c>
      <c r="J2223" s="11">
        <f t="shared" si="170"/>
        <v>0</v>
      </c>
      <c r="K2223" s="9">
        <v>7.9740570000000002</v>
      </c>
      <c r="L2223" s="9">
        <v>1.325288</v>
      </c>
      <c r="M2223" s="9">
        <f t="shared" si="171"/>
        <v>0</v>
      </c>
      <c r="N2223" s="9">
        <f t="shared" si="172"/>
        <v>0</v>
      </c>
      <c r="O2223" s="8">
        <v>0</v>
      </c>
      <c r="P2223" s="8">
        <v>0</v>
      </c>
      <c r="Q2223" s="11">
        <f t="shared" si="173"/>
        <v>0</v>
      </c>
      <c r="R2223" s="11">
        <f t="shared" si="174"/>
        <v>0</v>
      </c>
      <c r="S2223" s="6"/>
    </row>
    <row r="2224" spans="1:19">
      <c r="A2224" s="7" t="s">
        <v>38</v>
      </c>
      <c r="B2224" s="7">
        <v>3</v>
      </c>
      <c r="C2224" s="7" t="s">
        <v>50</v>
      </c>
      <c r="D2224" s="7">
        <v>2</v>
      </c>
      <c r="E2224" s="7">
        <v>1200</v>
      </c>
      <c r="F2224" s="7">
        <v>1200</v>
      </c>
      <c r="G2224" s="7">
        <v>542</v>
      </c>
      <c r="H2224" s="10">
        <v>2.8261875792300002E-4</v>
      </c>
      <c r="I2224" s="8">
        <v>0</v>
      </c>
      <c r="J2224" s="11">
        <f t="shared" si="170"/>
        <v>0</v>
      </c>
      <c r="K2224" s="9">
        <v>7.9740570000000002</v>
      </c>
      <c r="L2224" s="9">
        <v>1.325288</v>
      </c>
      <c r="M2224" s="9">
        <f t="shared" si="171"/>
        <v>0</v>
      </c>
      <c r="N2224" s="9">
        <f t="shared" si="172"/>
        <v>0</v>
      </c>
      <c r="O2224" s="8">
        <v>0</v>
      </c>
      <c r="P2224" s="8">
        <v>0</v>
      </c>
      <c r="Q2224" s="11">
        <f t="shared" si="173"/>
        <v>0</v>
      </c>
      <c r="R2224" s="11">
        <f t="shared" si="174"/>
        <v>0</v>
      </c>
      <c r="S2224" s="6"/>
    </row>
    <row r="2225" spans="1:19">
      <c r="A2225" s="7" t="s">
        <v>42</v>
      </c>
      <c r="B2225" s="7">
        <v>4</v>
      </c>
      <c r="C2225" s="7" t="s">
        <v>50</v>
      </c>
      <c r="D2225" s="7">
        <v>2</v>
      </c>
      <c r="E2225" s="7">
        <v>1200</v>
      </c>
      <c r="F2225" s="7">
        <v>1200</v>
      </c>
      <c r="G2225" s="7">
        <v>562</v>
      </c>
      <c r="H2225" s="10">
        <v>6.1134925699200002E-4</v>
      </c>
      <c r="I2225" s="8">
        <v>1</v>
      </c>
      <c r="J2225" s="11">
        <f t="shared" si="170"/>
        <v>6.1134925699200002E-4</v>
      </c>
      <c r="K2225" s="9">
        <v>8.52</v>
      </c>
      <c r="L2225" s="9">
        <v>1.44</v>
      </c>
      <c r="M2225" s="9">
        <f t="shared" si="171"/>
        <v>5.20869566957184E-3</v>
      </c>
      <c r="N2225" s="9">
        <f t="shared" si="172"/>
        <v>8.8034293006848002E-4</v>
      </c>
      <c r="O2225" s="8">
        <v>0.99</v>
      </c>
      <c r="P2225" s="8">
        <v>0.98</v>
      </c>
      <c r="Q2225" s="11">
        <f t="shared" si="173"/>
        <v>5.1566087128761219E-3</v>
      </c>
      <c r="R2225" s="11">
        <f t="shared" si="174"/>
        <v>8.6273607146711035E-4</v>
      </c>
      <c r="S2225" s="6"/>
    </row>
    <row r="2226" spans="1:19">
      <c r="A2226" s="7" t="s">
        <v>42</v>
      </c>
      <c r="B2226" s="7">
        <v>4</v>
      </c>
      <c r="C2226" s="7" t="s">
        <v>50</v>
      </c>
      <c r="D2226" s="7">
        <v>2</v>
      </c>
      <c r="E2226" s="7">
        <v>1200</v>
      </c>
      <c r="F2226" s="7">
        <v>1200</v>
      </c>
      <c r="G2226" s="7">
        <v>562</v>
      </c>
      <c r="H2226" s="10">
        <v>0.22801381865199999</v>
      </c>
      <c r="I2226" s="8">
        <v>1</v>
      </c>
      <c r="J2226" s="11">
        <f t="shared" si="170"/>
        <v>0.22801381865199999</v>
      </c>
      <c r="K2226" s="9">
        <v>8.52</v>
      </c>
      <c r="L2226" s="9">
        <v>1.44</v>
      </c>
      <c r="M2226" s="9">
        <f t="shared" si="171"/>
        <v>1.9426777349150397</v>
      </c>
      <c r="N2226" s="9">
        <f t="shared" si="172"/>
        <v>0.32833989885887999</v>
      </c>
      <c r="O2226" s="8">
        <v>0.99</v>
      </c>
      <c r="P2226" s="8">
        <v>0.98</v>
      </c>
      <c r="Q2226" s="11">
        <f t="shared" si="173"/>
        <v>1.9232509575658894</v>
      </c>
      <c r="R2226" s="11">
        <f t="shared" si="174"/>
        <v>0.32177310088170236</v>
      </c>
      <c r="S2226" s="6"/>
    </row>
    <row r="2227" spans="1:19">
      <c r="A2227" s="7" t="s">
        <v>45</v>
      </c>
      <c r="B2227" s="7">
        <v>2</v>
      </c>
      <c r="C2227" s="7" t="s">
        <v>50</v>
      </c>
      <c r="D2227" s="7">
        <v>2</v>
      </c>
      <c r="E2227" s="7">
        <v>1200</v>
      </c>
      <c r="F2227" s="7">
        <v>1200</v>
      </c>
      <c r="G2227" s="7">
        <v>522</v>
      </c>
      <c r="H2227" s="10">
        <v>5.0825258766500001E-2</v>
      </c>
      <c r="I2227" s="8">
        <v>1</v>
      </c>
      <c r="J2227" s="11">
        <f t="shared" si="170"/>
        <v>5.0825258766500001E-2</v>
      </c>
      <c r="K2227" s="9">
        <v>6.9982509999999998</v>
      </c>
      <c r="L2227" s="9">
        <v>1.150719</v>
      </c>
      <c r="M2227" s="9">
        <f t="shared" si="171"/>
        <v>0.35568791798791738</v>
      </c>
      <c r="N2227" s="9">
        <f t="shared" si="172"/>
        <v>5.8485590942528115E-2</v>
      </c>
      <c r="O2227" s="8">
        <v>0.59</v>
      </c>
      <c r="P2227" s="8">
        <v>0.6</v>
      </c>
      <c r="Q2227" s="11">
        <f t="shared" si="173"/>
        <v>0.20985587161287125</v>
      </c>
      <c r="R2227" s="11">
        <f t="shared" si="174"/>
        <v>3.5091354565516868E-2</v>
      </c>
      <c r="S2227" s="6"/>
    </row>
    <row r="2228" spans="1:19">
      <c r="A2228" s="7" t="s">
        <v>45</v>
      </c>
      <c r="B2228" s="7">
        <v>2</v>
      </c>
      <c r="C2228" s="7" t="s">
        <v>50</v>
      </c>
      <c r="D2228" s="7">
        <v>2</v>
      </c>
      <c r="E2228" s="7">
        <v>1200</v>
      </c>
      <c r="F2228" s="7">
        <v>1200</v>
      </c>
      <c r="G2228" s="7">
        <v>522</v>
      </c>
      <c r="H2228" s="10">
        <v>0.40524266673699999</v>
      </c>
      <c r="I2228" s="8">
        <v>1</v>
      </c>
      <c r="J2228" s="11">
        <f t="shared" si="170"/>
        <v>0.40524266673699999</v>
      </c>
      <c r="K2228" s="9">
        <v>6.9982509999999998</v>
      </c>
      <c r="L2228" s="9">
        <v>1.150719</v>
      </c>
      <c r="M2228" s="9">
        <f t="shared" si="171"/>
        <v>2.8359898977348768</v>
      </c>
      <c r="N2228" s="9">
        <f t="shared" si="172"/>
        <v>0.46632043622493391</v>
      </c>
      <c r="O2228" s="8">
        <v>0.59</v>
      </c>
      <c r="P2228" s="8">
        <v>0.6</v>
      </c>
      <c r="Q2228" s="11">
        <f t="shared" si="173"/>
        <v>1.6732340396635772</v>
      </c>
      <c r="R2228" s="11">
        <f t="shared" si="174"/>
        <v>0.27979226173496036</v>
      </c>
      <c r="S2228" s="6"/>
    </row>
    <row r="2229" spans="1:19">
      <c r="A2229" s="7" t="s">
        <v>38</v>
      </c>
      <c r="B2229" s="7">
        <v>3</v>
      </c>
      <c r="C2229" s="7" t="s">
        <v>50</v>
      </c>
      <c r="D2229" s="7">
        <v>2</v>
      </c>
      <c r="E2229" s="7">
        <v>1200</v>
      </c>
      <c r="F2229" s="7">
        <v>1200</v>
      </c>
      <c r="G2229" s="7">
        <v>542</v>
      </c>
      <c r="H2229" s="10">
        <v>0.20154388968199999</v>
      </c>
      <c r="I2229" s="8">
        <v>0</v>
      </c>
      <c r="J2229" s="11">
        <f t="shared" si="170"/>
        <v>0</v>
      </c>
      <c r="K2229" s="9">
        <v>7.9740570000000002</v>
      </c>
      <c r="L2229" s="9">
        <v>1.325288</v>
      </c>
      <c r="M2229" s="9">
        <f t="shared" si="171"/>
        <v>0</v>
      </c>
      <c r="N2229" s="9">
        <f t="shared" si="172"/>
        <v>0</v>
      </c>
      <c r="O2229" s="8">
        <v>0</v>
      </c>
      <c r="P2229" s="8">
        <v>0</v>
      </c>
      <c r="Q2229" s="11">
        <f t="shared" si="173"/>
        <v>0</v>
      </c>
      <c r="R2229" s="11">
        <f t="shared" si="174"/>
        <v>0</v>
      </c>
      <c r="S2229" s="6"/>
    </row>
    <row r="2230" spans="1:19">
      <c r="A2230" s="7" t="s">
        <v>38</v>
      </c>
      <c r="B2230" s="7">
        <v>3</v>
      </c>
      <c r="C2230" s="7" t="s">
        <v>50</v>
      </c>
      <c r="D2230" s="7">
        <v>2</v>
      </c>
      <c r="E2230" s="7">
        <v>1200</v>
      </c>
      <c r="F2230" s="7">
        <v>1200</v>
      </c>
      <c r="G2230" s="7">
        <v>542</v>
      </c>
      <c r="H2230" s="10">
        <v>2.12177472118E-2</v>
      </c>
      <c r="I2230" s="8">
        <v>0</v>
      </c>
      <c r="J2230" s="11">
        <f t="shared" si="170"/>
        <v>0</v>
      </c>
      <c r="K2230" s="9">
        <v>7.9740570000000002</v>
      </c>
      <c r="L2230" s="9">
        <v>1.325288</v>
      </c>
      <c r="M2230" s="9">
        <f t="shared" si="171"/>
        <v>0</v>
      </c>
      <c r="N2230" s="9">
        <f t="shared" si="172"/>
        <v>0</v>
      </c>
      <c r="O2230" s="8">
        <v>0</v>
      </c>
      <c r="P2230" s="8">
        <v>0</v>
      </c>
      <c r="Q2230" s="11">
        <f t="shared" si="173"/>
        <v>0</v>
      </c>
      <c r="R2230" s="11">
        <f t="shared" si="174"/>
        <v>0</v>
      </c>
      <c r="S2230" s="6"/>
    </row>
    <row r="2231" spans="1:19">
      <c r="A2231" s="7" t="s">
        <v>38</v>
      </c>
      <c r="B2231" s="7">
        <v>3</v>
      </c>
      <c r="C2231" s="7" t="s">
        <v>50</v>
      </c>
      <c r="D2231" s="7">
        <v>2</v>
      </c>
      <c r="E2231" s="7">
        <v>1200</v>
      </c>
      <c r="F2231" s="7">
        <v>1200</v>
      </c>
      <c r="G2231" s="7">
        <v>542</v>
      </c>
      <c r="H2231" s="10">
        <v>8.3561994751399998E-2</v>
      </c>
      <c r="I2231" s="8">
        <v>0</v>
      </c>
      <c r="J2231" s="11">
        <f t="shared" si="170"/>
        <v>0</v>
      </c>
      <c r="K2231" s="9">
        <v>7.9740570000000002</v>
      </c>
      <c r="L2231" s="9">
        <v>1.325288</v>
      </c>
      <c r="M2231" s="9">
        <f t="shared" si="171"/>
        <v>0</v>
      </c>
      <c r="N2231" s="9">
        <f t="shared" si="172"/>
        <v>0</v>
      </c>
      <c r="O2231" s="8">
        <v>0</v>
      </c>
      <c r="P2231" s="8">
        <v>0</v>
      </c>
      <c r="Q2231" s="11">
        <f t="shared" si="173"/>
        <v>0</v>
      </c>
      <c r="R2231" s="11">
        <f t="shared" si="174"/>
        <v>0</v>
      </c>
      <c r="S2231" s="6"/>
    </row>
    <row r="2232" spans="1:19">
      <c r="A2232" s="7" t="s">
        <v>42</v>
      </c>
      <c r="B2232" s="7">
        <v>4</v>
      </c>
      <c r="C2232" s="7" t="s">
        <v>50</v>
      </c>
      <c r="D2232" s="7">
        <v>2</v>
      </c>
      <c r="E2232" s="7">
        <v>1200</v>
      </c>
      <c r="F2232" s="7">
        <v>1200</v>
      </c>
      <c r="G2232" s="7">
        <v>562</v>
      </c>
      <c r="H2232" s="10">
        <v>0.16228060736899999</v>
      </c>
      <c r="I2232" s="8">
        <v>1</v>
      </c>
      <c r="J2232" s="11">
        <f t="shared" si="170"/>
        <v>0.16228060736899999</v>
      </c>
      <c r="K2232" s="9">
        <v>8.52</v>
      </c>
      <c r="L2232" s="9">
        <v>1.44</v>
      </c>
      <c r="M2232" s="9">
        <f t="shared" si="171"/>
        <v>1.3826307747838797</v>
      </c>
      <c r="N2232" s="9">
        <f t="shared" si="172"/>
        <v>0.23368407461135998</v>
      </c>
      <c r="O2232" s="8">
        <v>0.99</v>
      </c>
      <c r="P2232" s="8">
        <v>0.98</v>
      </c>
      <c r="Q2232" s="11">
        <f t="shared" si="173"/>
        <v>1.3688044670360409</v>
      </c>
      <c r="R2232" s="11">
        <f t="shared" si="174"/>
        <v>0.22901039311913277</v>
      </c>
      <c r="S2232" s="6"/>
    </row>
    <row r="2233" spans="1:19">
      <c r="A2233" s="7" t="s">
        <v>42</v>
      </c>
      <c r="B2233" s="7">
        <v>4</v>
      </c>
      <c r="C2233" s="7" t="s">
        <v>50</v>
      </c>
      <c r="D2233" s="7">
        <v>2</v>
      </c>
      <c r="E2233" s="7">
        <v>1200</v>
      </c>
      <c r="F2233" s="7">
        <v>1200</v>
      </c>
      <c r="G2233" s="7">
        <v>562</v>
      </c>
      <c r="H2233" s="10">
        <v>9.9284292139000002E-2</v>
      </c>
      <c r="I2233" s="8">
        <v>1</v>
      </c>
      <c r="J2233" s="11">
        <f t="shared" si="170"/>
        <v>9.9284292139000002E-2</v>
      </c>
      <c r="K2233" s="9">
        <v>8.52</v>
      </c>
      <c r="L2233" s="9">
        <v>1.44</v>
      </c>
      <c r="M2233" s="9">
        <f t="shared" si="171"/>
        <v>0.84590216902427995</v>
      </c>
      <c r="N2233" s="9">
        <f t="shared" si="172"/>
        <v>0.14296938068015999</v>
      </c>
      <c r="O2233" s="8">
        <v>0.99</v>
      </c>
      <c r="P2233" s="8">
        <v>0.98</v>
      </c>
      <c r="Q2233" s="11">
        <f t="shared" si="173"/>
        <v>0.83744314733403713</v>
      </c>
      <c r="R2233" s="11">
        <f t="shared" si="174"/>
        <v>0.14010999306655678</v>
      </c>
      <c r="S2233" s="6"/>
    </row>
    <row r="2234" spans="1:19">
      <c r="A2234" s="7" t="s">
        <v>42</v>
      </c>
      <c r="B2234" s="7">
        <v>4</v>
      </c>
      <c r="C2234" s="7" t="s">
        <v>50</v>
      </c>
      <c r="D2234" s="7">
        <v>2</v>
      </c>
      <c r="E2234" s="7">
        <v>1200</v>
      </c>
      <c r="F2234" s="7">
        <v>1200</v>
      </c>
      <c r="G2234" s="7">
        <v>562</v>
      </c>
      <c r="H2234" s="10">
        <v>2.1512119891800002E-2</v>
      </c>
      <c r="I2234" s="8">
        <v>1</v>
      </c>
      <c r="J2234" s="11">
        <f t="shared" si="170"/>
        <v>2.1512119891800002E-2</v>
      </c>
      <c r="K2234" s="9">
        <v>8.52</v>
      </c>
      <c r="L2234" s="9">
        <v>1.44</v>
      </c>
      <c r="M2234" s="9">
        <f t="shared" si="171"/>
        <v>0.18328326147813601</v>
      </c>
      <c r="N2234" s="9">
        <f t="shared" si="172"/>
        <v>3.0977452644192001E-2</v>
      </c>
      <c r="O2234" s="8">
        <v>0.99</v>
      </c>
      <c r="P2234" s="8">
        <v>0.98</v>
      </c>
      <c r="Q2234" s="11">
        <f t="shared" si="173"/>
        <v>0.18145042886335463</v>
      </c>
      <c r="R2234" s="11">
        <f t="shared" si="174"/>
        <v>3.0357903591308161E-2</v>
      </c>
      <c r="S2234" s="6"/>
    </row>
    <row r="2235" spans="1:19">
      <c r="A2235" s="7" t="s">
        <v>45</v>
      </c>
      <c r="B2235" s="7">
        <v>2</v>
      </c>
      <c r="C2235" s="7" t="s">
        <v>50</v>
      </c>
      <c r="D2235" s="7">
        <v>2</v>
      </c>
      <c r="E2235" s="7">
        <v>1200</v>
      </c>
      <c r="F2235" s="7">
        <v>1200</v>
      </c>
      <c r="G2235" s="7">
        <v>522</v>
      </c>
      <c r="H2235" s="10">
        <v>7.5268020059800003E-3</v>
      </c>
      <c r="I2235" s="8">
        <v>1</v>
      </c>
      <c r="J2235" s="11">
        <f t="shared" si="170"/>
        <v>7.5268020059800003E-3</v>
      </c>
      <c r="K2235" s="9">
        <v>6.9982509999999998</v>
      </c>
      <c r="L2235" s="9">
        <v>1.150719</v>
      </c>
      <c r="M2235" s="9">
        <f t="shared" si="171"/>
        <v>5.2674449665151543E-2</v>
      </c>
      <c r="N2235" s="9">
        <f t="shared" si="172"/>
        <v>8.6612340775193003E-3</v>
      </c>
      <c r="O2235" s="8">
        <v>0.59</v>
      </c>
      <c r="P2235" s="8">
        <v>0.6</v>
      </c>
      <c r="Q2235" s="11">
        <f t="shared" si="173"/>
        <v>3.107792530243941E-2</v>
      </c>
      <c r="R2235" s="11">
        <f t="shared" si="174"/>
        <v>5.1967404465115804E-3</v>
      </c>
      <c r="S2235" s="6"/>
    </row>
    <row r="2236" spans="1:19">
      <c r="A2236" s="7" t="s">
        <v>38</v>
      </c>
      <c r="B2236" s="7">
        <v>3</v>
      </c>
      <c r="C2236" s="7" t="s">
        <v>50</v>
      </c>
      <c r="D2236" s="7">
        <v>2</v>
      </c>
      <c r="E2236" s="7">
        <v>1200</v>
      </c>
      <c r="F2236" s="7">
        <v>1200</v>
      </c>
      <c r="G2236" s="7">
        <v>542</v>
      </c>
      <c r="H2236" s="10">
        <v>0.32295165299200002</v>
      </c>
      <c r="I2236" s="8">
        <v>0</v>
      </c>
      <c r="J2236" s="11">
        <f t="shared" si="170"/>
        <v>0</v>
      </c>
      <c r="K2236" s="9">
        <v>7.9740570000000002</v>
      </c>
      <c r="L2236" s="9">
        <v>1.325288</v>
      </c>
      <c r="M2236" s="9">
        <f t="shared" si="171"/>
        <v>0</v>
      </c>
      <c r="N2236" s="9">
        <f t="shared" si="172"/>
        <v>0</v>
      </c>
      <c r="O2236" s="8">
        <v>0</v>
      </c>
      <c r="P2236" s="8">
        <v>0</v>
      </c>
      <c r="Q2236" s="11">
        <f t="shared" si="173"/>
        <v>0</v>
      </c>
      <c r="R2236" s="11">
        <f t="shared" si="174"/>
        <v>0</v>
      </c>
      <c r="S2236" s="6"/>
    </row>
    <row r="2237" spans="1:19">
      <c r="A2237" s="7" t="s">
        <v>38</v>
      </c>
      <c r="B2237" s="7">
        <v>3</v>
      </c>
      <c r="C2237" s="7" t="s">
        <v>50</v>
      </c>
      <c r="D2237" s="7">
        <v>2</v>
      </c>
      <c r="E2237" s="7">
        <v>1200</v>
      </c>
      <c r="F2237" s="7">
        <v>1200</v>
      </c>
      <c r="G2237" s="7">
        <v>542</v>
      </c>
      <c r="H2237" s="10">
        <v>0.62487580583500002</v>
      </c>
      <c r="I2237" s="8">
        <v>0</v>
      </c>
      <c r="J2237" s="11">
        <f t="shared" si="170"/>
        <v>0</v>
      </c>
      <c r="K2237" s="9">
        <v>7.9740570000000002</v>
      </c>
      <c r="L2237" s="9">
        <v>1.325288</v>
      </c>
      <c r="M2237" s="9">
        <f t="shared" si="171"/>
        <v>0</v>
      </c>
      <c r="N2237" s="9">
        <f t="shared" si="172"/>
        <v>0</v>
      </c>
      <c r="O2237" s="8">
        <v>0</v>
      </c>
      <c r="P2237" s="8">
        <v>0</v>
      </c>
      <c r="Q2237" s="11">
        <f t="shared" si="173"/>
        <v>0</v>
      </c>
      <c r="R2237" s="11">
        <f t="shared" si="174"/>
        <v>0</v>
      </c>
      <c r="S2237" s="6"/>
    </row>
    <row r="2238" spans="1:19">
      <c r="A2238" s="7" t="s">
        <v>38</v>
      </c>
      <c r="B2238" s="7">
        <v>3</v>
      </c>
      <c r="C2238" s="7" t="s">
        <v>50</v>
      </c>
      <c r="D2238" s="7">
        <v>2</v>
      </c>
      <c r="E2238" s="7">
        <v>1200</v>
      </c>
      <c r="F2238" s="7">
        <v>1200</v>
      </c>
      <c r="G2238" s="7">
        <v>542</v>
      </c>
      <c r="H2238" s="10">
        <v>1.04118383946E-2</v>
      </c>
      <c r="I2238" s="8">
        <v>0</v>
      </c>
      <c r="J2238" s="11">
        <f t="shared" si="170"/>
        <v>0</v>
      </c>
      <c r="K2238" s="9">
        <v>7.9740570000000002</v>
      </c>
      <c r="L2238" s="9">
        <v>1.325288</v>
      </c>
      <c r="M2238" s="9">
        <f t="shared" si="171"/>
        <v>0</v>
      </c>
      <c r="N2238" s="9">
        <f t="shared" si="172"/>
        <v>0</v>
      </c>
      <c r="O2238" s="8">
        <v>0</v>
      </c>
      <c r="P2238" s="8">
        <v>0</v>
      </c>
      <c r="Q2238" s="11">
        <f t="shared" si="173"/>
        <v>0</v>
      </c>
      <c r="R2238" s="11">
        <f t="shared" si="174"/>
        <v>0</v>
      </c>
      <c r="S2238" s="6"/>
    </row>
    <row r="2239" spans="1:19">
      <c r="A2239" s="7" t="s">
        <v>38</v>
      </c>
      <c r="B2239" s="7">
        <v>3</v>
      </c>
      <c r="C2239" s="7" t="s">
        <v>50</v>
      </c>
      <c r="D2239" s="7">
        <v>2</v>
      </c>
      <c r="E2239" s="7">
        <v>1200</v>
      </c>
      <c r="F2239" s="7">
        <v>1200</v>
      </c>
      <c r="G2239" s="7">
        <v>542</v>
      </c>
      <c r="H2239" s="10">
        <v>7.5655955109299997E-2</v>
      </c>
      <c r="I2239" s="8">
        <v>0</v>
      </c>
      <c r="J2239" s="11">
        <f t="shared" si="170"/>
        <v>0</v>
      </c>
      <c r="K2239" s="9">
        <v>7.9740570000000002</v>
      </c>
      <c r="L2239" s="9">
        <v>1.325288</v>
      </c>
      <c r="M2239" s="9">
        <f t="shared" si="171"/>
        <v>0</v>
      </c>
      <c r="N2239" s="9">
        <f t="shared" si="172"/>
        <v>0</v>
      </c>
      <c r="O2239" s="8">
        <v>0</v>
      </c>
      <c r="P2239" s="8">
        <v>0</v>
      </c>
      <c r="Q2239" s="11">
        <f t="shared" si="173"/>
        <v>0</v>
      </c>
      <c r="R2239" s="11">
        <f t="shared" si="174"/>
        <v>0</v>
      </c>
      <c r="S2239" s="6"/>
    </row>
    <row r="2240" spans="1:19">
      <c r="A2240" s="7" t="s">
        <v>38</v>
      </c>
      <c r="B2240" s="7">
        <v>3</v>
      </c>
      <c r="C2240" s="7" t="s">
        <v>50</v>
      </c>
      <c r="D2240" s="7">
        <v>2</v>
      </c>
      <c r="E2240" s="7">
        <v>1200</v>
      </c>
      <c r="F2240" s="7">
        <v>1200</v>
      </c>
      <c r="G2240" s="7">
        <v>542</v>
      </c>
      <c r="H2240" s="10">
        <v>9.7959899367599995E-2</v>
      </c>
      <c r="I2240" s="8">
        <v>0</v>
      </c>
      <c r="J2240" s="11">
        <f t="shared" si="170"/>
        <v>0</v>
      </c>
      <c r="K2240" s="9">
        <v>7.9740570000000002</v>
      </c>
      <c r="L2240" s="9">
        <v>1.325288</v>
      </c>
      <c r="M2240" s="9">
        <f t="shared" si="171"/>
        <v>0</v>
      </c>
      <c r="N2240" s="9">
        <f t="shared" si="172"/>
        <v>0</v>
      </c>
      <c r="O2240" s="8">
        <v>0</v>
      </c>
      <c r="P2240" s="8">
        <v>0</v>
      </c>
      <c r="Q2240" s="11">
        <f t="shared" si="173"/>
        <v>0</v>
      </c>
      <c r="R2240" s="11">
        <f t="shared" si="174"/>
        <v>0</v>
      </c>
      <c r="S2240" s="6"/>
    </row>
    <row r="2241" spans="1:19">
      <c r="A2241" s="7" t="s">
        <v>38</v>
      </c>
      <c r="B2241" s="7">
        <v>3</v>
      </c>
      <c r="C2241" s="7" t="s">
        <v>50</v>
      </c>
      <c r="D2241" s="7">
        <v>2</v>
      </c>
      <c r="E2241" s="7">
        <v>1200</v>
      </c>
      <c r="F2241" s="7">
        <v>1200</v>
      </c>
      <c r="G2241" s="7">
        <v>542</v>
      </c>
      <c r="H2241" s="10">
        <v>0.1860591764</v>
      </c>
      <c r="I2241" s="8">
        <v>0</v>
      </c>
      <c r="J2241" s="11">
        <f t="shared" si="170"/>
        <v>0</v>
      </c>
      <c r="K2241" s="9">
        <v>7.9740570000000002</v>
      </c>
      <c r="L2241" s="9">
        <v>1.325288</v>
      </c>
      <c r="M2241" s="9">
        <f t="shared" si="171"/>
        <v>0</v>
      </c>
      <c r="N2241" s="9">
        <f t="shared" si="172"/>
        <v>0</v>
      </c>
      <c r="O2241" s="8">
        <v>0</v>
      </c>
      <c r="P2241" s="8">
        <v>0</v>
      </c>
      <c r="Q2241" s="11">
        <f t="shared" si="173"/>
        <v>0</v>
      </c>
      <c r="R2241" s="11">
        <f t="shared" si="174"/>
        <v>0</v>
      </c>
      <c r="S2241" s="6"/>
    </row>
    <row r="2242" spans="1:19">
      <c r="A2242" s="7" t="s">
        <v>45</v>
      </c>
      <c r="B2242" s="7">
        <v>2</v>
      </c>
      <c r="C2242" s="7" t="s">
        <v>50</v>
      </c>
      <c r="D2242" s="7">
        <v>2</v>
      </c>
      <c r="E2242" s="7">
        <v>1200</v>
      </c>
      <c r="F2242" s="7">
        <v>1200</v>
      </c>
      <c r="G2242" s="7">
        <v>522</v>
      </c>
      <c r="H2242" s="10">
        <v>2.1961430410399999E-2</v>
      </c>
      <c r="I2242" s="8">
        <v>1</v>
      </c>
      <c r="J2242" s="11">
        <f t="shared" si="170"/>
        <v>2.1961430410399999E-2</v>
      </c>
      <c r="K2242" s="9">
        <v>6.9982509999999998</v>
      </c>
      <c r="L2242" s="9">
        <v>1.150719</v>
      </c>
      <c r="M2242" s="9">
        <f t="shared" si="171"/>
        <v>0.1536916023310122</v>
      </c>
      <c r="N2242" s="9">
        <f t="shared" si="172"/>
        <v>2.5271435240425077E-2</v>
      </c>
      <c r="O2242" s="8">
        <v>0.59</v>
      </c>
      <c r="P2242" s="8">
        <v>0.6</v>
      </c>
      <c r="Q2242" s="11">
        <f t="shared" si="173"/>
        <v>9.0678045375297195E-2</v>
      </c>
      <c r="R2242" s="11">
        <f t="shared" si="174"/>
        <v>1.5162861144255045E-2</v>
      </c>
      <c r="S2242" s="6"/>
    </row>
    <row r="2243" spans="1:19">
      <c r="A2243" s="7" t="s">
        <v>45</v>
      </c>
      <c r="B2243" s="7">
        <v>2</v>
      </c>
      <c r="C2243" s="7" t="s">
        <v>50</v>
      </c>
      <c r="D2243" s="7">
        <v>2</v>
      </c>
      <c r="E2243" s="7">
        <v>1200</v>
      </c>
      <c r="F2243" s="7">
        <v>1200</v>
      </c>
      <c r="G2243" s="7">
        <v>522</v>
      </c>
      <c r="H2243" s="10">
        <v>0.35006982719599999</v>
      </c>
      <c r="I2243" s="8">
        <v>1</v>
      </c>
      <c r="J2243" s="11">
        <f t="shared" ref="J2243:J2306" si="175">H2243*I2243</f>
        <v>0.35006982719599999</v>
      </c>
      <c r="K2243" s="9">
        <v>6.9982509999999998</v>
      </c>
      <c r="L2243" s="9">
        <v>1.150719</v>
      </c>
      <c r="M2243" s="9">
        <f t="shared" ref="M2243:M2306" si="176">J2243*K2243</f>
        <v>2.4498765182442339</v>
      </c>
      <c r="N2243" s="9">
        <f t="shared" ref="N2243:N2306" si="177">J2243*L2243</f>
        <v>0.40283200148115395</v>
      </c>
      <c r="O2243" s="8">
        <v>0.59</v>
      </c>
      <c r="P2243" s="8">
        <v>0.6</v>
      </c>
      <c r="Q2243" s="11">
        <f t="shared" ref="Q2243:Q2306" si="178">M2243*O2243</f>
        <v>1.4454271457640979</v>
      </c>
      <c r="R2243" s="11">
        <f t="shared" ref="R2243:R2306" si="179">N2243*P2243</f>
        <v>0.24169920088869234</v>
      </c>
      <c r="S2243" s="6"/>
    </row>
    <row r="2244" spans="1:19">
      <c r="A2244" s="7" t="s">
        <v>45</v>
      </c>
      <c r="B2244" s="7">
        <v>2</v>
      </c>
      <c r="C2244" s="7" t="s">
        <v>50</v>
      </c>
      <c r="D2244" s="7">
        <v>2</v>
      </c>
      <c r="E2244" s="7">
        <v>1200</v>
      </c>
      <c r="F2244" s="7">
        <v>1200</v>
      </c>
      <c r="G2244" s="7">
        <v>522</v>
      </c>
      <c r="H2244" s="10">
        <v>2.91176970836E-2</v>
      </c>
      <c r="I2244" s="8">
        <v>1</v>
      </c>
      <c r="J2244" s="11">
        <f t="shared" si="175"/>
        <v>2.91176970836E-2</v>
      </c>
      <c r="K2244" s="9">
        <v>6.9982509999999998</v>
      </c>
      <c r="L2244" s="9">
        <v>1.150719</v>
      </c>
      <c r="M2244" s="9">
        <f t="shared" si="176"/>
        <v>0.20377295273300078</v>
      </c>
      <c r="N2244" s="9">
        <f t="shared" si="177"/>
        <v>3.3506287270343112E-2</v>
      </c>
      <c r="O2244" s="8">
        <v>0.59</v>
      </c>
      <c r="P2244" s="8">
        <v>0.6</v>
      </c>
      <c r="Q2244" s="11">
        <f t="shared" si="178"/>
        <v>0.12022604211247045</v>
      </c>
      <c r="R2244" s="11">
        <f t="shared" si="179"/>
        <v>2.0103772362205865E-2</v>
      </c>
      <c r="S2244" s="6"/>
    </row>
    <row r="2245" spans="1:19">
      <c r="A2245" s="7" t="s">
        <v>38</v>
      </c>
      <c r="B2245" s="7">
        <v>3</v>
      </c>
      <c r="C2245" s="7" t="s">
        <v>50</v>
      </c>
      <c r="D2245" s="7">
        <v>2</v>
      </c>
      <c r="E2245" s="7">
        <v>1200</v>
      </c>
      <c r="F2245" s="7">
        <v>1200</v>
      </c>
      <c r="G2245" s="7">
        <v>542</v>
      </c>
      <c r="H2245" s="10">
        <v>5.0132168874699998E-2</v>
      </c>
      <c r="I2245" s="8">
        <v>0</v>
      </c>
      <c r="J2245" s="11">
        <f t="shared" si="175"/>
        <v>0</v>
      </c>
      <c r="K2245" s="9">
        <v>7.9740570000000002</v>
      </c>
      <c r="L2245" s="9">
        <v>1.325288</v>
      </c>
      <c r="M2245" s="9">
        <f t="shared" si="176"/>
        <v>0</v>
      </c>
      <c r="N2245" s="9">
        <f t="shared" si="177"/>
        <v>0</v>
      </c>
      <c r="O2245" s="8">
        <v>0</v>
      </c>
      <c r="P2245" s="8">
        <v>0</v>
      </c>
      <c r="Q2245" s="11">
        <f t="shared" si="178"/>
        <v>0</v>
      </c>
      <c r="R2245" s="11">
        <f t="shared" si="179"/>
        <v>0</v>
      </c>
      <c r="S2245" s="6"/>
    </row>
    <row r="2246" spans="1:19">
      <c r="A2246" s="7" t="s">
        <v>38</v>
      </c>
      <c r="B2246" s="7">
        <v>3</v>
      </c>
      <c r="C2246" s="7" t="s">
        <v>50</v>
      </c>
      <c r="D2246" s="7">
        <v>2</v>
      </c>
      <c r="E2246" s="7">
        <v>1200</v>
      </c>
      <c r="F2246" s="7">
        <v>1200</v>
      </c>
      <c r="G2246" s="7">
        <v>542</v>
      </c>
      <c r="H2246" s="10">
        <v>9.4793254840000001E-3</v>
      </c>
      <c r="I2246" s="8">
        <v>0</v>
      </c>
      <c r="J2246" s="11">
        <f t="shared" si="175"/>
        <v>0</v>
      </c>
      <c r="K2246" s="9">
        <v>7.9740570000000002</v>
      </c>
      <c r="L2246" s="9">
        <v>1.325288</v>
      </c>
      <c r="M2246" s="9">
        <f t="shared" si="176"/>
        <v>0</v>
      </c>
      <c r="N2246" s="9">
        <f t="shared" si="177"/>
        <v>0</v>
      </c>
      <c r="O2246" s="8">
        <v>0</v>
      </c>
      <c r="P2246" s="8">
        <v>0</v>
      </c>
      <c r="Q2246" s="11">
        <f t="shared" si="178"/>
        <v>0</v>
      </c>
      <c r="R2246" s="11">
        <f t="shared" si="179"/>
        <v>0</v>
      </c>
      <c r="S2246" s="6"/>
    </row>
    <row r="2247" spans="1:19">
      <c r="A2247" s="7" t="s">
        <v>38</v>
      </c>
      <c r="B2247" s="7">
        <v>3</v>
      </c>
      <c r="C2247" s="7" t="s">
        <v>50</v>
      </c>
      <c r="D2247" s="7">
        <v>2</v>
      </c>
      <c r="E2247" s="7">
        <v>1200</v>
      </c>
      <c r="F2247" s="7">
        <v>1200</v>
      </c>
      <c r="G2247" s="7">
        <v>542</v>
      </c>
      <c r="H2247" s="10">
        <v>0.24558518831100001</v>
      </c>
      <c r="I2247" s="8">
        <v>0</v>
      </c>
      <c r="J2247" s="11">
        <f t="shared" si="175"/>
        <v>0</v>
      </c>
      <c r="K2247" s="9">
        <v>7.9740570000000002</v>
      </c>
      <c r="L2247" s="9">
        <v>1.325288</v>
      </c>
      <c r="M2247" s="9">
        <f t="shared" si="176"/>
        <v>0</v>
      </c>
      <c r="N2247" s="9">
        <f t="shared" si="177"/>
        <v>0</v>
      </c>
      <c r="O2247" s="8">
        <v>0</v>
      </c>
      <c r="P2247" s="8">
        <v>0</v>
      </c>
      <c r="Q2247" s="11">
        <f t="shared" si="178"/>
        <v>0</v>
      </c>
      <c r="R2247" s="11">
        <f t="shared" si="179"/>
        <v>0</v>
      </c>
      <c r="S2247" s="6"/>
    </row>
    <row r="2248" spans="1:19">
      <c r="A2248" s="7" t="s">
        <v>38</v>
      </c>
      <c r="B2248" s="7">
        <v>3</v>
      </c>
      <c r="C2248" s="7" t="s">
        <v>50</v>
      </c>
      <c r="D2248" s="7">
        <v>2</v>
      </c>
      <c r="E2248" s="7">
        <v>1200</v>
      </c>
      <c r="F2248" s="7">
        <v>1200</v>
      </c>
      <c r="G2248" s="7">
        <v>542</v>
      </c>
      <c r="H2248" s="10">
        <v>1.5700540386800001E-2</v>
      </c>
      <c r="I2248" s="8">
        <v>0</v>
      </c>
      <c r="J2248" s="11">
        <f t="shared" si="175"/>
        <v>0</v>
      </c>
      <c r="K2248" s="9">
        <v>7.9740570000000002</v>
      </c>
      <c r="L2248" s="9">
        <v>1.325288</v>
      </c>
      <c r="M2248" s="9">
        <f t="shared" si="176"/>
        <v>0</v>
      </c>
      <c r="N2248" s="9">
        <f t="shared" si="177"/>
        <v>0</v>
      </c>
      <c r="O2248" s="8">
        <v>0</v>
      </c>
      <c r="P2248" s="8">
        <v>0</v>
      </c>
      <c r="Q2248" s="11">
        <f t="shared" si="178"/>
        <v>0</v>
      </c>
      <c r="R2248" s="11">
        <f t="shared" si="179"/>
        <v>0</v>
      </c>
      <c r="S2248" s="6"/>
    </row>
    <row r="2249" spans="1:19">
      <c r="A2249" s="7" t="s">
        <v>38</v>
      </c>
      <c r="B2249" s="7">
        <v>3</v>
      </c>
      <c r="C2249" s="7" t="s">
        <v>50</v>
      </c>
      <c r="D2249" s="7">
        <v>2</v>
      </c>
      <c r="E2249" s="7">
        <v>1200</v>
      </c>
      <c r="F2249" s="7">
        <v>1200</v>
      </c>
      <c r="G2249" s="7">
        <v>542</v>
      </c>
      <c r="H2249" s="10">
        <v>6.8383253421599996E-2</v>
      </c>
      <c r="I2249" s="8">
        <v>0</v>
      </c>
      <c r="J2249" s="11">
        <f t="shared" si="175"/>
        <v>0</v>
      </c>
      <c r="K2249" s="9">
        <v>7.9740570000000002</v>
      </c>
      <c r="L2249" s="9">
        <v>1.325288</v>
      </c>
      <c r="M2249" s="9">
        <f t="shared" si="176"/>
        <v>0</v>
      </c>
      <c r="N2249" s="9">
        <f t="shared" si="177"/>
        <v>0</v>
      </c>
      <c r="O2249" s="8">
        <v>0</v>
      </c>
      <c r="P2249" s="8">
        <v>0</v>
      </c>
      <c r="Q2249" s="11">
        <f t="shared" si="178"/>
        <v>0</v>
      </c>
      <c r="R2249" s="11">
        <f t="shared" si="179"/>
        <v>0</v>
      </c>
      <c r="S2249" s="6"/>
    </row>
    <row r="2250" spans="1:19">
      <c r="A2250" s="7" t="s">
        <v>38</v>
      </c>
      <c r="B2250" s="7">
        <v>3</v>
      </c>
      <c r="C2250" s="7" t="s">
        <v>50</v>
      </c>
      <c r="D2250" s="7">
        <v>2</v>
      </c>
      <c r="E2250" s="7">
        <v>1200</v>
      </c>
      <c r="F2250" s="7">
        <v>1200</v>
      </c>
      <c r="G2250" s="7">
        <v>542</v>
      </c>
      <c r="H2250" s="10">
        <v>0.246781926431</v>
      </c>
      <c r="I2250" s="8">
        <v>0</v>
      </c>
      <c r="J2250" s="11">
        <f t="shared" si="175"/>
        <v>0</v>
      </c>
      <c r="K2250" s="9">
        <v>7.9740570000000002</v>
      </c>
      <c r="L2250" s="9">
        <v>1.325288</v>
      </c>
      <c r="M2250" s="9">
        <f t="shared" si="176"/>
        <v>0</v>
      </c>
      <c r="N2250" s="9">
        <f t="shared" si="177"/>
        <v>0</v>
      </c>
      <c r="O2250" s="8">
        <v>0</v>
      </c>
      <c r="P2250" s="8">
        <v>0</v>
      </c>
      <c r="Q2250" s="11">
        <f t="shared" si="178"/>
        <v>0</v>
      </c>
      <c r="R2250" s="11">
        <f t="shared" si="179"/>
        <v>0</v>
      </c>
      <c r="S2250" s="6"/>
    </row>
    <row r="2251" spans="1:19">
      <c r="A2251" s="7" t="s">
        <v>38</v>
      </c>
      <c r="B2251" s="7">
        <v>3</v>
      </c>
      <c r="C2251" s="7" t="s">
        <v>50</v>
      </c>
      <c r="D2251" s="7">
        <v>2</v>
      </c>
      <c r="E2251" s="7">
        <v>1200</v>
      </c>
      <c r="F2251" s="7">
        <v>1200</v>
      </c>
      <c r="G2251" s="7">
        <v>542</v>
      </c>
      <c r="H2251" s="10">
        <v>0.10851087819499999</v>
      </c>
      <c r="I2251" s="8">
        <v>0</v>
      </c>
      <c r="J2251" s="11">
        <f t="shared" si="175"/>
        <v>0</v>
      </c>
      <c r="K2251" s="9">
        <v>7.9740570000000002</v>
      </c>
      <c r="L2251" s="9">
        <v>1.325288</v>
      </c>
      <c r="M2251" s="9">
        <f t="shared" si="176"/>
        <v>0</v>
      </c>
      <c r="N2251" s="9">
        <f t="shared" si="177"/>
        <v>0</v>
      </c>
      <c r="O2251" s="8">
        <v>0</v>
      </c>
      <c r="P2251" s="8">
        <v>0</v>
      </c>
      <c r="Q2251" s="11">
        <f t="shared" si="178"/>
        <v>0</v>
      </c>
      <c r="R2251" s="11">
        <f t="shared" si="179"/>
        <v>0</v>
      </c>
      <c r="S2251" s="6"/>
    </row>
    <row r="2252" spans="1:19">
      <c r="A2252" s="7" t="s">
        <v>38</v>
      </c>
      <c r="B2252" s="7">
        <v>3</v>
      </c>
      <c r="C2252" s="7" t="s">
        <v>50</v>
      </c>
      <c r="D2252" s="7">
        <v>2</v>
      </c>
      <c r="E2252" s="7">
        <v>1200</v>
      </c>
      <c r="F2252" s="7">
        <v>1200</v>
      </c>
      <c r="G2252" s="7">
        <v>542</v>
      </c>
      <c r="H2252" s="10">
        <v>1.7776882614000001E-2</v>
      </c>
      <c r="I2252" s="8">
        <v>0</v>
      </c>
      <c r="J2252" s="11">
        <f t="shared" si="175"/>
        <v>0</v>
      </c>
      <c r="K2252" s="9">
        <v>7.9740570000000002</v>
      </c>
      <c r="L2252" s="9">
        <v>1.325288</v>
      </c>
      <c r="M2252" s="9">
        <f t="shared" si="176"/>
        <v>0</v>
      </c>
      <c r="N2252" s="9">
        <f t="shared" si="177"/>
        <v>0</v>
      </c>
      <c r="O2252" s="8">
        <v>0</v>
      </c>
      <c r="P2252" s="8">
        <v>0</v>
      </c>
      <c r="Q2252" s="11">
        <f t="shared" si="178"/>
        <v>0</v>
      </c>
      <c r="R2252" s="11">
        <f t="shared" si="179"/>
        <v>0</v>
      </c>
      <c r="S2252" s="6"/>
    </row>
    <row r="2253" spans="1:19">
      <c r="A2253" s="7" t="s">
        <v>45</v>
      </c>
      <c r="B2253" s="7">
        <v>2</v>
      </c>
      <c r="C2253" s="7" t="s">
        <v>50</v>
      </c>
      <c r="D2253" s="7">
        <v>2</v>
      </c>
      <c r="E2253" s="7">
        <v>1200</v>
      </c>
      <c r="F2253" s="7">
        <v>1200</v>
      </c>
      <c r="G2253" s="7">
        <v>522</v>
      </c>
      <c r="H2253" s="10">
        <v>3.4218647377599998E-2</v>
      </c>
      <c r="I2253" s="8">
        <v>1</v>
      </c>
      <c r="J2253" s="11">
        <f t="shared" si="175"/>
        <v>3.4218647377599998E-2</v>
      </c>
      <c r="K2253" s="9">
        <v>6.9982509999999998</v>
      </c>
      <c r="L2253" s="9">
        <v>1.150719</v>
      </c>
      <c r="M2253" s="9">
        <f t="shared" si="176"/>
        <v>0.23947068322893655</v>
      </c>
      <c r="N2253" s="9">
        <f t="shared" si="177"/>
        <v>3.9376047691704497E-2</v>
      </c>
      <c r="O2253" s="8">
        <v>0.59</v>
      </c>
      <c r="P2253" s="8">
        <v>0.6</v>
      </c>
      <c r="Q2253" s="11">
        <f t="shared" si="178"/>
        <v>0.14128770310507255</v>
      </c>
      <c r="R2253" s="11">
        <f t="shared" si="179"/>
        <v>2.3625628615022699E-2</v>
      </c>
      <c r="S2253" s="6"/>
    </row>
    <row r="2254" spans="1:19">
      <c r="A2254" s="7" t="s">
        <v>45</v>
      </c>
      <c r="B2254" s="7">
        <v>2</v>
      </c>
      <c r="C2254" s="7" t="s">
        <v>50</v>
      </c>
      <c r="D2254" s="7">
        <v>2</v>
      </c>
      <c r="E2254" s="7">
        <v>1200</v>
      </c>
      <c r="F2254" s="7">
        <v>1200</v>
      </c>
      <c r="G2254" s="7">
        <v>522</v>
      </c>
      <c r="H2254" s="10">
        <v>0.179568573077</v>
      </c>
      <c r="I2254" s="8">
        <v>1</v>
      </c>
      <c r="J2254" s="11">
        <f t="shared" si="175"/>
        <v>0.179568573077</v>
      </c>
      <c r="K2254" s="9">
        <v>6.9982509999999998</v>
      </c>
      <c r="L2254" s="9">
        <v>1.150719</v>
      </c>
      <c r="M2254" s="9">
        <f t="shared" si="176"/>
        <v>1.2566659461046883</v>
      </c>
      <c r="N2254" s="9">
        <f t="shared" si="177"/>
        <v>0.20663296884259236</v>
      </c>
      <c r="O2254" s="8">
        <v>0.59</v>
      </c>
      <c r="P2254" s="8">
        <v>0.6</v>
      </c>
      <c r="Q2254" s="11">
        <f t="shared" si="178"/>
        <v>0.74143290820176611</v>
      </c>
      <c r="R2254" s="11">
        <f t="shared" si="179"/>
        <v>0.12397978130555541</v>
      </c>
      <c r="S2254" s="6"/>
    </row>
    <row r="2255" spans="1:19">
      <c r="A2255" s="7" t="s">
        <v>45</v>
      </c>
      <c r="B2255" s="7">
        <v>2</v>
      </c>
      <c r="C2255" s="7" t="s">
        <v>50</v>
      </c>
      <c r="D2255" s="7">
        <v>2</v>
      </c>
      <c r="E2255" s="7">
        <v>1200</v>
      </c>
      <c r="F2255" s="7">
        <v>1200</v>
      </c>
      <c r="G2255" s="7">
        <v>522</v>
      </c>
      <c r="H2255" s="10">
        <v>2.3588806746199999E-7</v>
      </c>
      <c r="I2255" s="8">
        <v>1</v>
      </c>
      <c r="J2255" s="11">
        <f t="shared" si="175"/>
        <v>2.3588806746199999E-7</v>
      </c>
      <c r="K2255" s="9">
        <v>6.9982509999999998</v>
      </c>
      <c r="L2255" s="9">
        <v>1.150719</v>
      </c>
      <c r="M2255" s="9">
        <f t="shared" si="176"/>
        <v>1.6508039040040089E-6</v>
      </c>
      <c r="N2255" s="9">
        <f t="shared" si="177"/>
        <v>2.7144088110180517E-7</v>
      </c>
      <c r="O2255" s="8">
        <v>0.59</v>
      </c>
      <c r="P2255" s="8">
        <v>0.6</v>
      </c>
      <c r="Q2255" s="11">
        <f t="shared" si="178"/>
        <v>9.7397430336236511E-7</v>
      </c>
      <c r="R2255" s="11">
        <f t="shared" si="179"/>
        <v>1.6286452866108309E-7</v>
      </c>
      <c r="S2255" s="6"/>
    </row>
    <row r="2256" spans="1:19">
      <c r="A2256" s="7" t="s">
        <v>42</v>
      </c>
      <c r="B2256" s="7">
        <v>4</v>
      </c>
      <c r="C2256" s="7" t="s">
        <v>50</v>
      </c>
      <c r="D2256" s="7">
        <v>2</v>
      </c>
      <c r="E2256" s="7">
        <v>1200</v>
      </c>
      <c r="F2256" s="7">
        <v>1200</v>
      </c>
      <c r="G2256" s="7">
        <v>562</v>
      </c>
      <c r="H2256" s="10">
        <v>4.27667217818E-2</v>
      </c>
      <c r="I2256" s="8">
        <v>1</v>
      </c>
      <c r="J2256" s="11">
        <f t="shared" si="175"/>
        <v>4.27667217818E-2</v>
      </c>
      <c r="K2256" s="9">
        <v>8.52</v>
      </c>
      <c r="L2256" s="9">
        <v>1.44</v>
      </c>
      <c r="M2256" s="9">
        <f t="shared" si="176"/>
        <v>0.364372469580936</v>
      </c>
      <c r="N2256" s="9">
        <f t="shared" si="177"/>
        <v>6.1584079365792001E-2</v>
      </c>
      <c r="O2256" s="8">
        <v>0.99</v>
      </c>
      <c r="P2256" s="8">
        <v>0.98</v>
      </c>
      <c r="Q2256" s="11">
        <f t="shared" si="178"/>
        <v>0.36072874488512663</v>
      </c>
      <c r="R2256" s="11">
        <f t="shared" si="179"/>
        <v>6.0352397778476161E-2</v>
      </c>
      <c r="S2256" s="6"/>
    </row>
    <row r="2257" spans="1:19">
      <c r="A2257" s="7" t="s">
        <v>45</v>
      </c>
      <c r="B2257" s="7">
        <v>2</v>
      </c>
      <c r="C2257" s="7" t="s">
        <v>50</v>
      </c>
      <c r="D2257" s="7">
        <v>2</v>
      </c>
      <c r="E2257" s="7">
        <v>1200</v>
      </c>
      <c r="F2257" s="7">
        <v>1200</v>
      </c>
      <c r="G2257" s="7">
        <v>522</v>
      </c>
      <c r="H2257" s="10">
        <v>0.538701340985</v>
      </c>
      <c r="I2257" s="8">
        <v>1</v>
      </c>
      <c r="J2257" s="11">
        <f t="shared" si="175"/>
        <v>0.538701340985</v>
      </c>
      <c r="K2257" s="9">
        <v>6.9982509999999998</v>
      </c>
      <c r="L2257" s="9">
        <v>1.150719</v>
      </c>
      <c r="M2257" s="9">
        <f t="shared" si="176"/>
        <v>3.769967198249617</v>
      </c>
      <c r="N2257" s="9">
        <f t="shared" si="177"/>
        <v>0.61989386839691829</v>
      </c>
      <c r="O2257" s="8">
        <v>0.59</v>
      </c>
      <c r="P2257" s="8">
        <v>0.6</v>
      </c>
      <c r="Q2257" s="11">
        <f t="shared" si="178"/>
        <v>2.2242806469672738</v>
      </c>
      <c r="R2257" s="11">
        <f t="shared" si="179"/>
        <v>0.37193632103815094</v>
      </c>
      <c r="S2257" s="6"/>
    </row>
    <row r="2258" spans="1:19">
      <c r="A2258" s="7" t="s">
        <v>45</v>
      </c>
      <c r="B2258" s="7">
        <v>2</v>
      </c>
      <c r="C2258" s="7" t="s">
        <v>50</v>
      </c>
      <c r="D2258" s="7">
        <v>2</v>
      </c>
      <c r="E2258" s="7">
        <v>1200</v>
      </c>
      <c r="F2258" s="7">
        <v>1200</v>
      </c>
      <c r="G2258" s="7">
        <v>522</v>
      </c>
      <c r="H2258" s="10">
        <v>0.57490970289499999</v>
      </c>
      <c r="I2258" s="8">
        <v>1</v>
      </c>
      <c r="J2258" s="11">
        <f t="shared" si="175"/>
        <v>0.57490970289499999</v>
      </c>
      <c r="K2258" s="9">
        <v>6.9982509999999998</v>
      </c>
      <c r="L2258" s="9">
        <v>1.150719</v>
      </c>
      <c r="M2258" s="9">
        <f t="shared" si="176"/>
        <v>4.0233624031946364</v>
      </c>
      <c r="N2258" s="9">
        <f t="shared" si="177"/>
        <v>0.66155951840563154</v>
      </c>
      <c r="O2258" s="8">
        <v>0.59</v>
      </c>
      <c r="P2258" s="8">
        <v>0.6</v>
      </c>
      <c r="Q2258" s="11">
        <f t="shared" si="178"/>
        <v>2.3737838178848354</v>
      </c>
      <c r="R2258" s="11">
        <f t="shared" si="179"/>
        <v>0.39693571104337894</v>
      </c>
      <c r="S2258" s="6"/>
    </row>
    <row r="2259" spans="1:19">
      <c r="A2259" s="7" t="s">
        <v>45</v>
      </c>
      <c r="B2259" s="7">
        <v>2</v>
      </c>
      <c r="C2259" s="7" t="s">
        <v>50</v>
      </c>
      <c r="D2259" s="7">
        <v>2</v>
      </c>
      <c r="E2259" s="7">
        <v>1200</v>
      </c>
      <c r="F2259" s="7">
        <v>1200</v>
      </c>
      <c r="G2259" s="7">
        <v>522</v>
      </c>
      <c r="H2259" s="10">
        <v>1.8272297623400002E-2</v>
      </c>
      <c r="I2259" s="8">
        <v>1</v>
      </c>
      <c r="J2259" s="11">
        <f t="shared" si="175"/>
        <v>1.8272297623400002E-2</v>
      </c>
      <c r="K2259" s="9">
        <v>6.9982509999999998</v>
      </c>
      <c r="L2259" s="9">
        <v>1.150719</v>
      </c>
      <c r="M2259" s="9">
        <f t="shared" si="176"/>
        <v>0.12787412511525667</v>
      </c>
      <c r="N2259" s="9">
        <f t="shared" si="177"/>
        <v>2.1026280048901228E-2</v>
      </c>
      <c r="O2259" s="8">
        <v>0.59</v>
      </c>
      <c r="P2259" s="8">
        <v>0.6</v>
      </c>
      <c r="Q2259" s="11">
        <f t="shared" si="178"/>
        <v>7.5445733818001431E-2</v>
      </c>
      <c r="R2259" s="11">
        <f t="shared" si="179"/>
        <v>1.2615768029340736E-2</v>
      </c>
      <c r="S2259" s="6"/>
    </row>
    <row r="2260" spans="1:19">
      <c r="A2260" s="7" t="s">
        <v>45</v>
      </c>
      <c r="B2260" s="7">
        <v>2</v>
      </c>
      <c r="C2260" s="7" t="s">
        <v>50</v>
      </c>
      <c r="D2260" s="7">
        <v>2</v>
      </c>
      <c r="E2260" s="7">
        <v>1200</v>
      </c>
      <c r="F2260" s="7">
        <v>1200</v>
      </c>
      <c r="G2260" s="7">
        <v>522</v>
      </c>
      <c r="H2260" s="10">
        <v>0.207091580075</v>
      </c>
      <c r="I2260" s="8">
        <v>1</v>
      </c>
      <c r="J2260" s="11">
        <f t="shared" si="175"/>
        <v>0.207091580075</v>
      </c>
      <c r="K2260" s="9">
        <v>6.9982509999999998</v>
      </c>
      <c r="L2260" s="9">
        <v>1.150719</v>
      </c>
      <c r="M2260" s="9">
        <f t="shared" si="176"/>
        <v>1.4492788573514488</v>
      </c>
      <c r="N2260" s="9">
        <f t="shared" si="177"/>
        <v>0.23830421593232393</v>
      </c>
      <c r="O2260" s="8">
        <v>0.59</v>
      </c>
      <c r="P2260" s="8">
        <v>0.6</v>
      </c>
      <c r="Q2260" s="11">
        <f t="shared" si="178"/>
        <v>0.85507452583735477</v>
      </c>
      <c r="R2260" s="11">
        <f t="shared" si="179"/>
        <v>0.14298252955939436</v>
      </c>
      <c r="S2260" s="6"/>
    </row>
    <row r="2261" spans="1:19">
      <c r="A2261" s="7" t="s">
        <v>45</v>
      </c>
      <c r="B2261" s="7">
        <v>2</v>
      </c>
      <c r="C2261" s="7" t="s">
        <v>50</v>
      </c>
      <c r="D2261" s="7">
        <v>2</v>
      </c>
      <c r="E2261" s="7">
        <v>1200</v>
      </c>
      <c r="F2261" s="7">
        <v>1200</v>
      </c>
      <c r="G2261" s="7">
        <v>522</v>
      </c>
      <c r="H2261" s="10">
        <v>0.38796708704799998</v>
      </c>
      <c r="I2261" s="8">
        <v>1</v>
      </c>
      <c r="J2261" s="11">
        <f t="shared" si="175"/>
        <v>0.38796708704799998</v>
      </c>
      <c r="K2261" s="9">
        <v>6.9982509999999998</v>
      </c>
      <c r="L2261" s="9">
        <v>1.150719</v>
      </c>
      <c r="M2261" s="9">
        <f t="shared" si="176"/>
        <v>2.715091054900753</v>
      </c>
      <c r="N2261" s="9">
        <f t="shared" si="177"/>
        <v>0.4464410984407875</v>
      </c>
      <c r="O2261" s="8">
        <v>0.59</v>
      </c>
      <c r="P2261" s="8">
        <v>0.6</v>
      </c>
      <c r="Q2261" s="11">
        <f t="shared" si="178"/>
        <v>1.6019037223914441</v>
      </c>
      <c r="R2261" s="11">
        <f t="shared" si="179"/>
        <v>0.26786465906447249</v>
      </c>
      <c r="S2261" s="6"/>
    </row>
    <row r="2262" spans="1:19">
      <c r="A2262" s="7" t="s">
        <v>45</v>
      </c>
      <c r="B2262" s="7">
        <v>2</v>
      </c>
      <c r="C2262" s="7" t="s">
        <v>50</v>
      </c>
      <c r="D2262" s="7">
        <v>2</v>
      </c>
      <c r="E2262" s="7">
        <v>1200</v>
      </c>
      <c r="F2262" s="7">
        <v>1200</v>
      </c>
      <c r="G2262" s="7">
        <v>522</v>
      </c>
      <c r="H2262" s="10">
        <v>0.89330980796399995</v>
      </c>
      <c r="I2262" s="8">
        <v>1</v>
      </c>
      <c r="J2262" s="11">
        <f t="shared" si="175"/>
        <v>0.89330980796399995</v>
      </c>
      <c r="K2262" s="9">
        <v>6.9982509999999998</v>
      </c>
      <c r="L2262" s="9">
        <v>1.150719</v>
      </c>
      <c r="M2262" s="9">
        <f t="shared" si="176"/>
        <v>6.2516062568938704</v>
      </c>
      <c r="N2262" s="9">
        <f t="shared" si="177"/>
        <v>1.0279485689105261</v>
      </c>
      <c r="O2262" s="8">
        <v>0.59</v>
      </c>
      <c r="P2262" s="8">
        <v>0.6</v>
      </c>
      <c r="Q2262" s="11">
        <f t="shared" si="178"/>
        <v>3.6884476915673834</v>
      </c>
      <c r="R2262" s="11">
        <f t="shared" si="179"/>
        <v>0.61676914134631566</v>
      </c>
      <c r="S2262" s="6"/>
    </row>
    <row r="2263" spans="1:19">
      <c r="A2263" s="7" t="s">
        <v>45</v>
      </c>
      <c r="B2263" s="7">
        <v>2</v>
      </c>
      <c r="C2263" s="7" t="s">
        <v>54</v>
      </c>
      <c r="D2263" s="7">
        <v>1</v>
      </c>
      <c r="E2263" s="7">
        <v>1100</v>
      </c>
      <c r="F2263" s="7">
        <v>1100</v>
      </c>
      <c r="G2263" s="7">
        <v>521</v>
      </c>
      <c r="H2263" s="10">
        <v>0.457062831266</v>
      </c>
      <c r="I2263" s="8">
        <v>1</v>
      </c>
      <c r="J2263" s="11">
        <f t="shared" si="175"/>
        <v>0.457062831266</v>
      </c>
      <c r="K2263" s="9">
        <v>3.5618620000000001</v>
      </c>
      <c r="L2263" s="9">
        <v>0.60341999999999996</v>
      </c>
      <c r="M2263" s="9">
        <f t="shared" si="176"/>
        <v>1.6279947302987774</v>
      </c>
      <c r="N2263" s="9">
        <f t="shared" si="177"/>
        <v>0.27580085364252971</v>
      </c>
      <c r="O2263" s="8">
        <v>0.59</v>
      </c>
      <c r="P2263" s="8">
        <v>0.6</v>
      </c>
      <c r="Q2263" s="11">
        <f t="shared" si="178"/>
        <v>0.96051689087627856</v>
      </c>
      <c r="R2263" s="11">
        <f t="shared" si="179"/>
        <v>0.16548051218551782</v>
      </c>
      <c r="S2263" s="6"/>
    </row>
    <row r="2264" spans="1:19">
      <c r="A2264" s="7" t="s">
        <v>45</v>
      </c>
      <c r="B2264" s="7">
        <v>2</v>
      </c>
      <c r="C2264" s="7" t="s">
        <v>50</v>
      </c>
      <c r="D2264" s="7">
        <v>2</v>
      </c>
      <c r="E2264" s="7">
        <v>1200</v>
      </c>
      <c r="F2264" s="7">
        <v>1200</v>
      </c>
      <c r="G2264" s="7">
        <v>522</v>
      </c>
      <c r="H2264" s="10">
        <v>7.2263306659899995E-2</v>
      </c>
      <c r="I2264" s="8">
        <v>1</v>
      </c>
      <c r="J2264" s="11">
        <f t="shared" si="175"/>
        <v>7.2263306659899995E-2</v>
      </c>
      <c r="K2264" s="9">
        <v>6.9982509999999998</v>
      </c>
      <c r="L2264" s="9">
        <v>1.150719</v>
      </c>
      <c r="M2264" s="9">
        <f t="shared" si="176"/>
        <v>0.50571675809595174</v>
      </c>
      <c r="N2264" s="9">
        <f t="shared" si="177"/>
        <v>8.3154759976373463E-2</v>
      </c>
      <c r="O2264" s="8">
        <v>0.59</v>
      </c>
      <c r="P2264" s="8">
        <v>0.6</v>
      </c>
      <c r="Q2264" s="11">
        <f t="shared" si="178"/>
        <v>0.29837288727661149</v>
      </c>
      <c r="R2264" s="11">
        <f t="shared" si="179"/>
        <v>4.9892855985824075E-2</v>
      </c>
      <c r="S2264" s="6"/>
    </row>
    <row r="2265" spans="1:19">
      <c r="A2265" s="7" t="s">
        <v>45</v>
      </c>
      <c r="B2265" s="7">
        <v>2</v>
      </c>
      <c r="C2265" s="7" t="s">
        <v>50</v>
      </c>
      <c r="D2265" s="7">
        <v>2</v>
      </c>
      <c r="E2265" s="7">
        <v>1200</v>
      </c>
      <c r="F2265" s="7">
        <v>1200</v>
      </c>
      <c r="G2265" s="7">
        <v>522</v>
      </c>
      <c r="H2265" s="10">
        <v>3.1318785291600003E-2</v>
      </c>
      <c r="I2265" s="8">
        <v>1</v>
      </c>
      <c r="J2265" s="11">
        <f t="shared" si="175"/>
        <v>3.1318785291600003E-2</v>
      </c>
      <c r="K2265" s="9">
        <v>6.9982509999999998</v>
      </c>
      <c r="L2265" s="9">
        <v>1.150719</v>
      </c>
      <c r="M2265" s="9">
        <f t="shared" si="176"/>
        <v>0.21917672048572501</v>
      </c>
      <c r="N2265" s="9">
        <f t="shared" si="177"/>
        <v>3.6039121291964668E-2</v>
      </c>
      <c r="O2265" s="8">
        <v>0.59</v>
      </c>
      <c r="P2265" s="8">
        <v>0.6</v>
      </c>
      <c r="Q2265" s="11">
        <f t="shared" si="178"/>
        <v>0.12931426508657776</v>
      </c>
      <c r="R2265" s="11">
        <f t="shared" si="179"/>
        <v>2.1623472775178801E-2</v>
      </c>
      <c r="S2265" s="6"/>
    </row>
    <row r="2266" spans="1:19">
      <c r="A2266" s="7" t="s">
        <v>45</v>
      </c>
      <c r="B2266" s="7">
        <v>2</v>
      </c>
      <c r="C2266" s="7" t="s">
        <v>50</v>
      </c>
      <c r="D2266" s="7">
        <v>2</v>
      </c>
      <c r="E2266" s="7">
        <v>1200</v>
      </c>
      <c r="F2266" s="7">
        <v>1200</v>
      </c>
      <c r="G2266" s="7">
        <v>522</v>
      </c>
      <c r="H2266" s="10">
        <v>1.7793190732499999</v>
      </c>
      <c r="I2266" s="8">
        <v>1</v>
      </c>
      <c r="J2266" s="11">
        <f t="shared" si="175"/>
        <v>1.7793190732499999</v>
      </c>
      <c r="K2266" s="9">
        <v>6.9982509999999998</v>
      </c>
      <c r="L2266" s="9">
        <v>1.150719</v>
      </c>
      <c r="M2266" s="9">
        <f t="shared" si="176"/>
        <v>12.452121483690885</v>
      </c>
      <c r="N2266" s="9">
        <f t="shared" si="177"/>
        <v>2.047496264651167</v>
      </c>
      <c r="O2266" s="8">
        <v>0.59</v>
      </c>
      <c r="P2266" s="8">
        <v>0.6</v>
      </c>
      <c r="Q2266" s="11">
        <f t="shared" si="178"/>
        <v>7.3467516753776216</v>
      </c>
      <c r="R2266" s="11">
        <f t="shared" si="179"/>
        <v>1.2284977587907002</v>
      </c>
      <c r="S2266" s="6"/>
    </row>
    <row r="2267" spans="1:19">
      <c r="A2267" s="7" t="s">
        <v>45</v>
      </c>
      <c r="B2267" s="7">
        <v>2</v>
      </c>
      <c r="C2267" s="7" t="s">
        <v>50</v>
      </c>
      <c r="D2267" s="7">
        <v>2</v>
      </c>
      <c r="E2267" s="7">
        <v>1200</v>
      </c>
      <c r="F2267" s="7">
        <v>1200</v>
      </c>
      <c r="G2267" s="7">
        <v>522</v>
      </c>
      <c r="H2267" s="10">
        <v>5.5155457585999998E-4</v>
      </c>
      <c r="I2267" s="8">
        <v>1</v>
      </c>
      <c r="J2267" s="11">
        <f t="shared" si="175"/>
        <v>5.5155457585999998E-4</v>
      </c>
      <c r="K2267" s="9">
        <v>6.9982509999999998</v>
      </c>
      <c r="L2267" s="9">
        <v>1.150719</v>
      </c>
      <c r="M2267" s="9">
        <f t="shared" si="176"/>
        <v>3.8599173620668206E-3</v>
      </c>
      <c r="N2267" s="9">
        <f t="shared" si="177"/>
        <v>6.3468432997904338E-4</v>
      </c>
      <c r="O2267" s="8">
        <v>0.59</v>
      </c>
      <c r="P2267" s="8">
        <v>0.6</v>
      </c>
      <c r="Q2267" s="11">
        <f t="shared" si="178"/>
        <v>2.2773512436194241E-3</v>
      </c>
      <c r="R2267" s="11">
        <f t="shared" si="179"/>
        <v>3.80810597987426E-4</v>
      </c>
      <c r="S2267" s="6"/>
    </row>
    <row r="2268" spans="1:19">
      <c r="A2268" s="7" t="s">
        <v>45</v>
      </c>
      <c r="B2268" s="7">
        <v>2</v>
      </c>
      <c r="C2268" s="7" t="s">
        <v>50</v>
      </c>
      <c r="D2268" s="7">
        <v>2</v>
      </c>
      <c r="E2268" s="7">
        <v>1200</v>
      </c>
      <c r="F2268" s="7">
        <v>1200</v>
      </c>
      <c r="G2268" s="7">
        <v>522</v>
      </c>
      <c r="H2268" s="10">
        <v>1.6931981774600001E-2</v>
      </c>
      <c r="I2268" s="8">
        <v>1</v>
      </c>
      <c r="J2268" s="11">
        <f t="shared" si="175"/>
        <v>1.6931981774600001E-2</v>
      </c>
      <c r="K2268" s="9">
        <v>6.9982509999999998</v>
      </c>
      <c r="L2268" s="9">
        <v>1.150719</v>
      </c>
      <c r="M2268" s="9">
        <f t="shared" si="176"/>
        <v>0.11849425838607623</v>
      </c>
      <c r="N2268" s="9">
        <f t="shared" si="177"/>
        <v>1.948395313568594E-2</v>
      </c>
      <c r="O2268" s="8">
        <v>0.59</v>
      </c>
      <c r="P2268" s="8">
        <v>0.6</v>
      </c>
      <c r="Q2268" s="11">
        <f t="shared" si="178"/>
        <v>6.9911612447784974E-2</v>
      </c>
      <c r="R2268" s="11">
        <f t="shared" si="179"/>
        <v>1.1690371881411563E-2</v>
      </c>
      <c r="S2268" s="6"/>
    </row>
    <row r="2269" spans="1:19">
      <c r="A2269" s="7" t="s">
        <v>45</v>
      </c>
      <c r="B2269" s="7">
        <v>2</v>
      </c>
      <c r="C2269" s="7" t="s">
        <v>50</v>
      </c>
      <c r="D2269" s="7">
        <v>2</v>
      </c>
      <c r="E2269" s="7">
        <v>1200</v>
      </c>
      <c r="F2269" s="7">
        <v>1200</v>
      </c>
      <c r="G2269" s="7">
        <v>522</v>
      </c>
      <c r="H2269" s="10">
        <v>0.41511001516200002</v>
      </c>
      <c r="I2269" s="8">
        <v>1</v>
      </c>
      <c r="J2269" s="11">
        <f t="shared" si="175"/>
        <v>0.41511001516200002</v>
      </c>
      <c r="K2269" s="9">
        <v>6.9982509999999998</v>
      </c>
      <c r="L2269" s="9">
        <v>1.150719</v>
      </c>
      <c r="M2269" s="9">
        <f t="shared" si="176"/>
        <v>2.9050440787174816</v>
      </c>
      <c r="N2269" s="9">
        <f t="shared" si="177"/>
        <v>0.4776749815372015</v>
      </c>
      <c r="O2269" s="8">
        <v>0.59</v>
      </c>
      <c r="P2269" s="8">
        <v>0.6</v>
      </c>
      <c r="Q2269" s="11">
        <f t="shared" si="178"/>
        <v>1.713976006443314</v>
      </c>
      <c r="R2269" s="11">
        <f t="shared" si="179"/>
        <v>0.28660498892232089</v>
      </c>
      <c r="S2269" s="6"/>
    </row>
    <row r="2270" spans="1:19">
      <c r="A2270" s="7" t="s">
        <v>45</v>
      </c>
      <c r="B2270" s="7">
        <v>2</v>
      </c>
      <c r="C2270" s="7" t="s">
        <v>50</v>
      </c>
      <c r="D2270" s="7">
        <v>2</v>
      </c>
      <c r="E2270" s="7">
        <v>1200</v>
      </c>
      <c r="F2270" s="7">
        <v>1200</v>
      </c>
      <c r="G2270" s="7">
        <v>522</v>
      </c>
      <c r="H2270" s="10">
        <v>0.35232017826500001</v>
      </c>
      <c r="I2270" s="8">
        <v>1</v>
      </c>
      <c r="J2270" s="11">
        <f t="shared" si="175"/>
        <v>0.35232017826500001</v>
      </c>
      <c r="K2270" s="9">
        <v>6.9982509999999998</v>
      </c>
      <c r="L2270" s="9">
        <v>1.150719</v>
      </c>
      <c r="M2270" s="9">
        <f t="shared" si="176"/>
        <v>2.4656250398632147</v>
      </c>
      <c r="N2270" s="9">
        <f t="shared" si="177"/>
        <v>0.40542152321292257</v>
      </c>
      <c r="O2270" s="8">
        <v>0.59</v>
      </c>
      <c r="P2270" s="8">
        <v>0.6</v>
      </c>
      <c r="Q2270" s="11">
        <f t="shared" si="178"/>
        <v>1.4547187735192966</v>
      </c>
      <c r="R2270" s="11">
        <f t="shared" si="179"/>
        <v>0.24325291392775353</v>
      </c>
      <c r="S2270" s="6"/>
    </row>
    <row r="2271" spans="1:19">
      <c r="A2271" s="7" t="s">
        <v>45</v>
      </c>
      <c r="B2271" s="7">
        <v>2</v>
      </c>
      <c r="C2271" s="7" t="s">
        <v>50</v>
      </c>
      <c r="D2271" s="7">
        <v>2</v>
      </c>
      <c r="E2271" s="7">
        <v>1200</v>
      </c>
      <c r="F2271" s="7">
        <v>1200</v>
      </c>
      <c r="G2271" s="7">
        <v>522</v>
      </c>
      <c r="H2271" s="10">
        <v>1.01842903216E-2</v>
      </c>
      <c r="I2271" s="8">
        <v>1</v>
      </c>
      <c r="J2271" s="11">
        <f t="shared" si="175"/>
        <v>1.01842903216E-2</v>
      </c>
      <c r="K2271" s="9">
        <v>6.9982509999999998</v>
      </c>
      <c r="L2271" s="9">
        <v>1.150719</v>
      </c>
      <c r="M2271" s="9">
        <f t="shared" si="176"/>
        <v>7.1272219927427521E-2</v>
      </c>
      <c r="N2271" s="9">
        <f t="shared" si="177"/>
        <v>1.1719256374581231E-2</v>
      </c>
      <c r="O2271" s="8">
        <v>0.59</v>
      </c>
      <c r="P2271" s="8">
        <v>0.6</v>
      </c>
      <c r="Q2271" s="11">
        <f t="shared" si="178"/>
        <v>4.2050609757182236E-2</v>
      </c>
      <c r="R2271" s="11">
        <f t="shared" si="179"/>
        <v>7.0315538247487383E-3</v>
      </c>
      <c r="S2271" s="6"/>
    </row>
    <row r="2272" spans="1:19">
      <c r="A2272" s="7" t="s">
        <v>45</v>
      </c>
      <c r="B2272" s="7">
        <v>2</v>
      </c>
      <c r="C2272" s="7" t="s">
        <v>50</v>
      </c>
      <c r="D2272" s="7">
        <v>2</v>
      </c>
      <c r="E2272" s="7">
        <v>1200</v>
      </c>
      <c r="F2272" s="7">
        <v>1200</v>
      </c>
      <c r="G2272" s="7">
        <v>522</v>
      </c>
      <c r="H2272" s="10">
        <v>7.1712707781999997E-3</v>
      </c>
      <c r="I2272" s="8">
        <v>1</v>
      </c>
      <c r="J2272" s="11">
        <f t="shared" si="175"/>
        <v>7.1712707781999997E-3</v>
      </c>
      <c r="K2272" s="9">
        <v>6.9982509999999998</v>
      </c>
      <c r="L2272" s="9">
        <v>1.150719</v>
      </c>
      <c r="M2272" s="9">
        <f t="shared" si="176"/>
        <v>5.0186352894808925E-2</v>
      </c>
      <c r="N2272" s="9">
        <f t="shared" si="177"/>
        <v>8.2521175386195255E-3</v>
      </c>
      <c r="O2272" s="8">
        <v>0.59</v>
      </c>
      <c r="P2272" s="8">
        <v>0.6</v>
      </c>
      <c r="Q2272" s="11">
        <f t="shared" si="178"/>
        <v>2.9609948207937265E-2</v>
      </c>
      <c r="R2272" s="11">
        <f t="shared" si="179"/>
        <v>4.951270523171715E-3</v>
      </c>
      <c r="S2272" s="6"/>
    </row>
    <row r="2273" spans="1:19">
      <c r="A2273" s="7" t="s">
        <v>45</v>
      </c>
      <c r="B2273" s="7">
        <v>2</v>
      </c>
      <c r="C2273" s="7" t="s">
        <v>50</v>
      </c>
      <c r="D2273" s="7">
        <v>2</v>
      </c>
      <c r="E2273" s="7">
        <v>1200</v>
      </c>
      <c r="F2273" s="7">
        <v>1200</v>
      </c>
      <c r="G2273" s="7">
        <v>522</v>
      </c>
      <c r="H2273" s="10">
        <v>3.9172354099699998E-5</v>
      </c>
      <c r="I2273" s="8">
        <v>1</v>
      </c>
      <c r="J2273" s="11">
        <f t="shared" si="175"/>
        <v>3.9172354099699998E-5</v>
      </c>
      <c r="K2273" s="9">
        <v>6.9982509999999998</v>
      </c>
      <c r="L2273" s="9">
        <v>1.150719</v>
      </c>
      <c r="M2273" s="9">
        <f t="shared" si="176"/>
        <v>2.7413796625057958E-4</v>
      </c>
      <c r="N2273" s="9">
        <f t="shared" si="177"/>
        <v>4.5076372137252681E-5</v>
      </c>
      <c r="O2273" s="8">
        <v>0.59</v>
      </c>
      <c r="P2273" s="8">
        <v>0.6</v>
      </c>
      <c r="Q2273" s="11">
        <f t="shared" si="178"/>
        <v>1.6174140008784195E-4</v>
      </c>
      <c r="R2273" s="11">
        <f t="shared" si="179"/>
        <v>2.7045823282351607E-5</v>
      </c>
      <c r="S2273" s="6"/>
    </row>
    <row r="2274" spans="1:19">
      <c r="A2274" s="7" t="s">
        <v>45</v>
      </c>
      <c r="B2274" s="7">
        <v>2</v>
      </c>
      <c r="C2274" s="7" t="s">
        <v>50</v>
      </c>
      <c r="D2274" s="7">
        <v>2</v>
      </c>
      <c r="E2274" s="7">
        <v>1200</v>
      </c>
      <c r="F2274" s="7">
        <v>1200</v>
      </c>
      <c r="G2274" s="7">
        <v>522</v>
      </c>
      <c r="H2274" s="10">
        <v>0.42132115488799998</v>
      </c>
      <c r="I2274" s="8">
        <v>1</v>
      </c>
      <c r="J2274" s="11">
        <f t="shared" si="175"/>
        <v>0.42132115488799998</v>
      </c>
      <c r="K2274" s="9">
        <v>6.9982509999999998</v>
      </c>
      <c r="L2274" s="9">
        <v>1.150719</v>
      </c>
      <c r="M2274" s="9">
        <f t="shared" si="176"/>
        <v>2.9485111935161008</v>
      </c>
      <c r="N2274" s="9">
        <f t="shared" si="177"/>
        <v>0.48482225803156448</v>
      </c>
      <c r="O2274" s="8">
        <v>0.59</v>
      </c>
      <c r="P2274" s="8">
        <v>0.6</v>
      </c>
      <c r="Q2274" s="11">
        <f t="shared" si="178"/>
        <v>1.7396216041744994</v>
      </c>
      <c r="R2274" s="11">
        <f t="shared" si="179"/>
        <v>0.29089335481893869</v>
      </c>
      <c r="S2274" s="6"/>
    </row>
    <row r="2275" spans="1:19">
      <c r="A2275" s="7" t="s">
        <v>45</v>
      </c>
      <c r="B2275" s="7">
        <v>2</v>
      </c>
      <c r="C2275" s="7" t="s">
        <v>50</v>
      </c>
      <c r="D2275" s="7">
        <v>2</v>
      </c>
      <c r="E2275" s="7">
        <v>1200</v>
      </c>
      <c r="F2275" s="7">
        <v>1200</v>
      </c>
      <c r="G2275" s="7">
        <v>522</v>
      </c>
      <c r="H2275" s="10">
        <v>0.91560625842499999</v>
      </c>
      <c r="I2275" s="8">
        <v>1</v>
      </c>
      <c r="J2275" s="11">
        <f t="shared" si="175"/>
        <v>0.91560625842499999</v>
      </c>
      <c r="K2275" s="9">
        <v>6.9982509999999998</v>
      </c>
      <c r="L2275" s="9">
        <v>1.150719</v>
      </c>
      <c r="M2275" s="9">
        <f t="shared" si="176"/>
        <v>6.4076424136290147</v>
      </c>
      <c r="N2275" s="9">
        <f t="shared" si="177"/>
        <v>1.0536055180885575</v>
      </c>
      <c r="O2275" s="8">
        <v>0.59</v>
      </c>
      <c r="P2275" s="8">
        <v>0.6</v>
      </c>
      <c r="Q2275" s="11">
        <f t="shared" si="178"/>
        <v>3.7805090240411183</v>
      </c>
      <c r="R2275" s="11">
        <f t="shared" si="179"/>
        <v>0.63216331085313449</v>
      </c>
      <c r="S2275" s="6"/>
    </row>
    <row r="2276" spans="1:19">
      <c r="A2276" s="7" t="s">
        <v>45</v>
      </c>
      <c r="B2276" s="7">
        <v>2</v>
      </c>
      <c r="C2276" s="7" t="s">
        <v>50</v>
      </c>
      <c r="D2276" s="7">
        <v>2</v>
      </c>
      <c r="E2276" s="7">
        <v>1200</v>
      </c>
      <c r="F2276" s="7">
        <v>1200</v>
      </c>
      <c r="G2276" s="7">
        <v>522</v>
      </c>
      <c r="H2276" s="10">
        <v>2.11018803679E-4</v>
      </c>
      <c r="I2276" s="8">
        <v>1</v>
      </c>
      <c r="J2276" s="11">
        <f t="shared" si="175"/>
        <v>2.11018803679E-4</v>
      </c>
      <c r="K2276" s="9">
        <v>6.9982509999999998</v>
      </c>
      <c r="L2276" s="9">
        <v>1.150719</v>
      </c>
      <c r="M2276" s="9">
        <f t="shared" si="176"/>
        <v>1.4767625538653654E-3</v>
      </c>
      <c r="N2276" s="9">
        <f t="shared" si="177"/>
        <v>2.4282334675069522E-4</v>
      </c>
      <c r="O2276" s="8">
        <v>0.59</v>
      </c>
      <c r="P2276" s="8">
        <v>0.6</v>
      </c>
      <c r="Q2276" s="11">
        <f t="shared" si="178"/>
        <v>8.7128990678056559E-4</v>
      </c>
      <c r="R2276" s="11">
        <f t="shared" si="179"/>
        <v>1.4569400805041714E-4</v>
      </c>
      <c r="S2276" s="6"/>
    </row>
    <row r="2277" spans="1:19">
      <c r="A2277" s="7" t="s">
        <v>45</v>
      </c>
      <c r="B2277" s="7">
        <v>2</v>
      </c>
      <c r="C2277" s="7" t="s">
        <v>50</v>
      </c>
      <c r="D2277" s="7">
        <v>2</v>
      </c>
      <c r="E2277" s="7">
        <v>1200</v>
      </c>
      <c r="F2277" s="7">
        <v>1200</v>
      </c>
      <c r="G2277" s="7">
        <v>522</v>
      </c>
      <c r="H2277" s="10">
        <v>4.0403139902399996</v>
      </c>
      <c r="I2277" s="8">
        <v>1</v>
      </c>
      <c r="J2277" s="11">
        <f t="shared" si="175"/>
        <v>4.0403139902399996</v>
      </c>
      <c r="K2277" s="9">
        <v>6.9982509999999998</v>
      </c>
      <c r="L2277" s="9">
        <v>1.150719</v>
      </c>
      <c r="M2277" s="9">
        <f t="shared" si="176"/>
        <v>28.275131422511066</v>
      </c>
      <c r="N2277" s="9">
        <f t="shared" si="177"/>
        <v>4.6492660745349825</v>
      </c>
      <c r="O2277" s="8">
        <v>0.59</v>
      </c>
      <c r="P2277" s="8">
        <v>0.6</v>
      </c>
      <c r="Q2277" s="11">
        <f t="shared" si="178"/>
        <v>16.682327539281527</v>
      </c>
      <c r="R2277" s="11">
        <f t="shared" si="179"/>
        <v>2.7895596447209896</v>
      </c>
      <c r="S2277" s="6"/>
    </row>
    <row r="2278" spans="1:19">
      <c r="A2278" s="7" t="s">
        <v>38</v>
      </c>
      <c r="B2278" s="7">
        <v>3</v>
      </c>
      <c r="C2278" s="7" t="s">
        <v>50</v>
      </c>
      <c r="D2278" s="7">
        <v>2</v>
      </c>
      <c r="E2278" s="7">
        <v>1200</v>
      </c>
      <c r="F2278" s="7">
        <v>1200</v>
      </c>
      <c r="G2278" s="7">
        <v>542</v>
      </c>
      <c r="H2278" s="10">
        <v>3.3475274989700002E-2</v>
      </c>
      <c r="I2278" s="8">
        <v>0</v>
      </c>
      <c r="J2278" s="11">
        <f t="shared" si="175"/>
        <v>0</v>
      </c>
      <c r="K2278" s="9">
        <v>7.9740570000000002</v>
      </c>
      <c r="L2278" s="9">
        <v>1.325288</v>
      </c>
      <c r="M2278" s="9">
        <f t="shared" si="176"/>
        <v>0</v>
      </c>
      <c r="N2278" s="9">
        <f t="shared" si="177"/>
        <v>0</v>
      </c>
      <c r="O2278" s="8">
        <v>0</v>
      </c>
      <c r="P2278" s="8">
        <v>0</v>
      </c>
      <c r="Q2278" s="11">
        <f t="shared" si="178"/>
        <v>0</v>
      </c>
      <c r="R2278" s="11">
        <f t="shared" si="179"/>
        <v>0</v>
      </c>
      <c r="S2278" s="6"/>
    </row>
    <row r="2279" spans="1:19">
      <c r="A2279" s="7" t="s">
        <v>38</v>
      </c>
      <c r="B2279" s="7">
        <v>3</v>
      </c>
      <c r="C2279" s="7" t="s">
        <v>50</v>
      </c>
      <c r="D2279" s="7">
        <v>2</v>
      </c>
      <c r="E2279" s="7">
        <v>1200</v>
      </c>
      <c r="F2279" s="7">
        <v>1200</v>
      </c>
      <c r="G2279" s="7">
        <v>542</v>
      </c>
      <c r="H2279" s="10">
        <v>0.19720610546299999</v>
      </c>
      <c r="I2279" s="8">
        <v>0</v>
      </c>
      <c r="J2279" s="11">
        <f t="shared" si="175"/>
        <v>0</v>
      </c>
      <c r="K2279" s="9">
        <v>7.9740570000000002</v>
      </c>
      <c r="L2279" s="9">
        <v>1.325288</v>
      </c>
      <c r="M2279" s="9">
        <f t="shared" si="176"/>
        <v>0</v>
      </c>
      <c r="N2279" s="9">
        <f t="shared" si="177"/>
        <v>0</v>
      </c>
      <c r="O2279" s="8">
        <v>0</v>
      </c>
      <c r="P2279" s="8">
        <v>0</v>
      </c>
      <c r="Q2279" s="11">
        <f t="shared" si="178"/>
        <v>0</v>
      </c>
      <c r="R2279" s="11">
        <f t="shared" si="179"/>
        <v>0</v>
      </c>
      <c r="S2279" s="6"/>
    </row>
    <row r="2280" spans="1:19">
      <c r="A2280" s="7" t="s">
        <v>38</v>
      </c>
      <c r="B2280" s="7">
        <v>3</v>
      </c>
      <c r="C2280" s="7" t="s">
        <v>50</v>
      </c>
      <c r="D2280" s="7">
        <v>2</v>
      </c>
      <c r="E2280" s="7">
        <v>1200</v>
      </c>
      <c r="F2280" s="7">
        <v>1200</v>
      </c>
      <c r="G2280" s="7">
        <v>542</v>
      </c>
      <c r="H2280" s="10">
        <v>0.76231003686599996</v>
      </c>
      <c r="I2280" s="8">
        <v>0</v>
      </c>
      <c r="J2280" s="11">
        <f t="shared" si="175"/>
        <v>0</v>
      </c>
      <c r="K2280" s="9">
        <v>7.9740570000000002</v>
      </c>
      <c r="L2280" s="9">
        <v>1.325288</v>
      </c>
      <c r="M2280" s="9">
        <f t="shared" si="176"/>
        <v>0</v>
      </c>
      <c r="N2280" s="9">
        <f t="shared" si="177"/>
        <v>0</v>
      </c>
      <c r="O2280" s="8">
        <v>0</v>
      </c>
      <c r="P2280" s="8">
        <v>0</v>
      </c>
      <c r="Q2280" s="11">
        <f t="shared" si="178"/>
        <v>0</v>
      </c>
      <c r="R2280" s="11">
        <f t="shared" si="179"/>
        <v>0</v>
      </c>
      <c r="S2280" s="6"/>
    </row>
    <row r="2281" spans="1:19">
      <c r="A2281" s="7" t="s">
        <v>38</v>
      </c>
      <c r="B2281" s="7">
        <v>3</v>
      </c>
      <c r="C2281" s="7" t="s">
        <v>50</v>
      </c>
      <c r="D2281" s="7">
        <v>2</v>
      </c>
      <c r="E2281" s="7">
        <v>1200</v>
      </c>
      <c r="F2281" s="7">
        <v>1200</v>
      </c>
      <c r="G2281" s="7">
        <v>542</v>
      </c>
      <c r="H2281" s="10">
        <v>1.22423151501</v>
      </c>
      <c r="I2281" s="8">
        <v>0</v>
      </c>
      <c r="J2281" s="11">
        <f t="shared" si="175"/>
        <v>0</v>
      </c>
      <c r="K2281" s="9">
        <v>7.9740570000000002</v>
      </c>
      <c r="L2281" s="9">
        <v>1.325288</v>
      </c>
      <c r="M2281" s="9">
        <f t="shared" si="176"/>
        <v>0</v>
      </c>
      <c r="N2281" s="9">
        <f t="shared" si="177"/>
        <v>0</v>
      </c>
      <c r="O2281" s="8">
        <v>0</v>
      </c>
      <c r="P2281" s="8">
        <v>0</v>
      </c>
      <c r="Q2281" s="11">
        <f t="shared" si="178"/>
        <v>0</v>
      </c>
      <c r="R2281" s="11">
        <f t="shared" si="179"/>
        <v>0</v>
      </c>
      <c r="S2281" s="6"/>
    </row>
    <row r="2282" spans="1:19">
      <c r="A2282" s="7" t="s">
        <v>38</v>
      </c>
      <c r="B2282" s="7">
        <v>3</v>
      </c>
      <c r="C2282" s="7" t="s">
        <v>50</v>
      </c>
      <c r="D2282" s="7">
        <v>2</v>
      </c>
      <c r="E2282" s="7">
        <v>1200</v>
      </c>
      <c r="F2282" s="7">
        <v>1200</v>
      </c>
      <c r="G2282" s="7">
        <v>542</v>
      </c>
      <c r="H2282" s="10">
        <v>0.33485570382399998</v>
      </c>
      <c r="I2282" s="8">
        <v>0</v>
      </c>
      <c r="J2282" s="11">
        <f t="shared" si="175"/>
        <v>0</v>
      </c>
      <c r="K2282" s="9">
        <v>7.9740570000000002</v>
      </c>
      <c r="L2282" s="9">
        <v>1.325288</v>
      </c>
      <c r="M2282" s="9">
        <f t="shared" si="176"/>
        <v>0</v>
      </c>
      <c r="N2282" s="9">
        <f t="shared" si="177"/>
        <v>0</v>
      </c>
      <c r="O2282" s="8">
        <v>0</v>
      </c>
      <c r="P2282" s="8">
        <v>0</v>
      </c>
      <c r="Q2282" s="11">
        <f t="shared" si="178"/>
        <v>0</v>
      </c>
      <c r="R2282" s="11">
        <f t="shared" si="179"/>
        <v>0</v>
      </c>
      <c r="S2282" s="6"/>
    </row>
    <row r="2283" spans="1:19">
      <c r="A2283" s="7" t="s">
        <v>38</v>
      </c>
      <c r="B2283" s="7">
        <v>3</v>
      </c>
      <c r="C2283" s="7" t="s">
        <v>50</v>
      </c>
      <c r="D2283" s="7">
        <v>2</v>
      </c>
      <c r="E2283" s="7">
        <v>1200</v>
      </c>
      <c r="F2283" s="7">
        <v>1200</v>
      </c>
      <c r="G2283" s="7">
        <v>542</v>
      </c>
      <c r="H2283" s="10">
        <v>1.7343272985800001E-2</v>
      </c>
      <c r="I2283" s="8">
        <v>0</v>
      </c>
      <c r="J2283" s="11">
        <f t="shared" si="175"/>
        <v>0</v>
      </c>
      <c r="K2283" s="9">
        <v>7.9740570000000002</v>
      </c>
      <c r="L2283" s="9">
        <v>1.325288</v>
      </c>
      <c r="M2283" s="9">
        <f t="shared" si="176"/>
        <v>0</v>
      </c>
      <c r="N2283" s="9">
        <f t="shared" si="177"/>
        <v>0</v>
      </c>
      <c r="O2283" s="8">
        <v>0</v>
      </c>
      <c r="P2283" s="8">
        <v>0</v>
      </c>
      <c r="Q2283" s="11">
        <f t="shared" si="178"/>
        <v>0</v>
      </c>
      <c r="R2283" s="11">
        <f t="shared" si="179"/>
        <v>0</v>
      </c>
      <c r="S2283" s="6"/>
    </row>
    <row r="2284" spans="1:19">
      <c r="A2284" s="7" t="s">
        <v>38</v>
      </c>
      <c r="B2284" s="7">
        <v>3</v>
      </c>
      <c r="C2284" s="7" t="s">
        <v>50</v>
      </c>
      <c r="D2284" s="7">
        <v>2</v>
      </c>
      <c r="E2284" s="7">
        <v>1200</v>
      </c>
      <c r="F2284" s="7">
        <v>1200</v>
      </c>
      <c r="G2284" s="7">
        <v>542</v>
      </c>
      <c r="H2284" s="10">
        <v>0.125146256618</v>
      </c>
      <c r="I2284" s="8">
        <v>0</v>
      </c>
      <c r="J2284" s="11">
        <f t="shared" si="175"/>
        <v>0</v>
      </c>
      <c r="K2284" s="9">
        <v>7.9740570000000002</v>
      </c>
      <c r="L2284" s="9">
        <v>1.325288</v>
      </c>
      <c r="M2284" s="9">
        <f t="shared" si="176"/>
        <v>0</v>
      </c>
      <c r="N2284" s="9">
        <f t="shared" si="177"/>
        <v>0</v>
      </c>
      <c r="O2284" s="8">
        <v>0</v>
      </c>
      <c r="P2284" s="8">
        <v>0</v>
      </c>
      <c r="Q2284" s="11">
        <f t="shared" si="178"/>
        <v>0</v>
      </c>
      <c r="R2284" s="11">
        <f t="shared" si="179"/>
        <v>0</v>
      </c>
      <c r="S2284" s="6"/>
    </row>
    <row r="2285" spans="1:19">
      <c r="A2285" s="7" t="s">
        <v>38</v>
      </c>
      <c r="B2285" s="7">
        <v>3</v>
      </c>
      <c r="C2285" s="7" t="s">
        <v>50</v>
      </c>
      <c r="D2285" s="7">
        <v>2</v>
      </c>
      <c r="E2285" s="7">
        <v>1200</v>
      </c>
      <c r="F2285" s="7">
        <v>1200</v>
      </c>
      <c r="G2285" s="7">
        <v>542</v>
      </c>
      <c r="H2285" s="10">
        <v>0.101728095984</v>
      </c>
      <c r="I2285" s="8">
        <v>0</v>
      </c>
      <c r="J2285" s="11">
        <f t="shared" si="175"/>
        <v>0</v>
      </c>
      <c r="K2285" s="9">
        <v>7.9740570000000002</v>
      </c>
      <c r="L2285" s="9">
        <v>1.325288</v>
      </c>
      <c r="M2285" s="9">
        <f t="shared" si="176"/>
        <v>0</v>
      </c>
      <c r="N2285" s="9">
        <f t="shared" si="177"/>
        <v>0</v>
      </c>
      <c r="O2285" s="8">
        <v>0</v>
      </c>
      <c r="P2285" s="8">
        <v>0</v>
      </c>
      <c r="Q2285" s="11">
        <f t="shared" si="178"/>
        <v>0</v>
      </c>
      <c r="R2285" s="11">
        <f t="shared" si="179"/>
        <v>0</v>
      </c>
      <c r="S2285" s="6"/>
    </row>
    <row r="2286" spans="1:19">
      <c r="A2286" s="7" t="s">
        <v>38</v>
      </c>
      <c r="B2286" s="7">
        <v>3</v>
      </c>
      <c r="C2286" s="7" t="s">
        <v>50</v>
      </c>
      <c r="D2286" s="7">
        <v>2</v>
      </c>
      <c r="E2286" s="7">
        <v>1200</v>
      </c>
      <c r="F2286" s="7">
        <v>1200</v>
      </c>
      <c r="G2286" s="7">
        <v>542</v>
      </c>
      <c r="H2286" s="10">
        <v>0.17259585245799999</v>
      </c>
      <c r="I2286" s="8">
        <v>0</v>
      </c>
      <c r="J2286" s="11">
        <f t="shared" si="175"/>
        <v>0</v>
      </c>
      <c r="K2286" s="9">
        <v>7.9740570000000002</v>
      </c>
      <c r="L2286" s="9">
        <v>1.325288</v>
      </c>
      <c r="M2286" s="9">
        <f t="shared" si="176"/>
        <v>0</v>
      </c>
      <c r="N2286" s="9">
        <f t="shared" si="177"/>
        <v>0</v>
      </c>
      <c r="O2286" s="8">
        <v>0</v>
      </c>
      <c r="P2286" s="8">
        <v>0</v>
      </c>
      <c r="Q2286" s="11">
        <f t="shared" si="178"/>
        <v>0</v>
      </c>
      <c r="R2286" s="11">
        <f t="shared" si="179"/>
        <v>0</v>
      </c>
      <c r="S2286" s="6"/>
    </row>
    <row r="2287" spans="1:19">
      <c r="A2287" s="7" t="s">
        <v>38</v>
      </c>
      <c r="B2287" s="7">
        <v>3</v>
      </c>
      <c r="C2287" s="7" t="s">
        <v>50</v>
      </c>
      <c r="D2287" s="7">
        <v>2</v>
      </c>
      <c r="E2287" s="7">
        <v>1200</v>
      </c>
      <c r="F2287" s="7">
        <v>1200</v>
      </c>
      <c r="G2287" s="7">
        <v>542</v>
      </c>
      <c r="H2287" s="10">
        <v>0.23370692965000001</v>
      </c>
      <c r="I2287" s="8">
        <v>0</v>
      </c>
      <c r="J2287" s="11">
        <f t="shared" si="175"/>
        <v>0</v>
      </c>
      <c r="K2287" s="9">
        <v>7.9740570000000002</v>
      </c>
      <c r="L2287" s="9">
        <v>1.325288</v>
      </c>
      <c r="M2287" s="9">
        <f t="shared" si="176"/>
        <v>0</v>
      </c>
      <c r="N2287" s="9">
        <f t="shared" si="177"/>
        <v>0</v>
      </c>
      <c r="O2287" s="8">
        <v>0</v>
      </c>
      <c r="P2287" s="8">
        <v>0</v>
      </c>
      <c r="Q2287" s="11">
        <f t="shared" si="178"/>
        <v>0</v>
      </c>
      <c r="R2287" s="11">
        <f t="shared" si="179"/>
        <v>0</v>
      </c>
      <c r="S2287" s="6"/>
    </row>
    <row r="2288" spans="1:19">
      <c r="A2288" s="7" t="s">
        <v>38</v>
      </c>
      <c r="B2288" s="7">
        <v>3</v>
      </c>
      <c r="C2288" s="7" t="s">
        <v>50</v>
      </c>
      <c r="D2288" s="7">
        <v>2</v>
      </c>
      <c r="E2288" s="7">
        <v>1200</v>
      </c>
      <c r="F2288" s="7">
        <v>1200</v>
      </c>
      <c r="G2288" s="7">
        <v>542</v>
      </c>
      <c r="H2288" s="10">
        <v>9.3394281490700004E-2</v>
      </c>
      <c r="I2288" s="8">
        <v>0</v>
      </c>
      <c r="J2288" s="11">
        <f t="shared" si="175"/>
        <v>0</v>
      </c>
      <c r="K2288" s="9">
        <v>7.9740570000000002</v>
      </c>
      <c r="L2288" s="9">
        <v>1.325288</v>
      </c>
      <c r="M2288" s="9">
        <f t="shared" si="176"/>
        <v>0</v>
      </c>
      <c r="N2288" s="9">
        <f t="shared" si="177"/>
        <v>0</v>
      </c>
      <c r="O2288" s="8">
        <v>0</v>
      </c>
      <c r="P2288" s="8">
        <v>0</v>
      </c>
      <c r="Q2288" s="11">
        <f t="shared" si="178"/>
        <v>0</v>
      </c>
      <c r="R2288" s="11">
        <f t="shared" si="179"/>
        <v>0</v>
      </c>
      <c r="S2288" s="6"/>
    </row>
    <row r="2289" spans="1:19">
      <c r="A2289" s="7" t="s">
        <v>38</v>
      </c>
      <c r="B2289" s="7">
        <v>3</v>
      </c>
      <c r="C2289" s="7" t="s">
        <v>50</v>
      </c>
      <c r="D2289" s="7">
        <v>2</v>
      </c>
      <c r="E2289" s="7">
        <v>1200</v>
      </c>
      <c r="F2289" s="7">
        <v>1200</v>
      </c>
      <c r="G2289" s="7">
        <v>542</v>
      </c>
      <c r="H2289" s="10">
        <v>0.44653505344400002</v>
      </c>
      <c r="I2289" s="8">
        <v>0</v>
      </c>
      <c r="J2289" s="11">
        <f t="shared" si="175"/>
        <v>0</v>
      </c>
      <c r="K2289" s="9">
        <v>7.9740570000000002</v>
      </c>
      <c r="L2289" s="9">
        <v>1.325288</v>
      </c>
      <c r="M2289" s="9">
        <f t="shared" si="176"/>
        <v>0</v>
      </c>
      <c r="N2289" s="9">
        <f t="shared" si="177"/>
        <v>0</v>
      </c>
      <c r="O2289" s="8">
        <v>0</v>
      </c>
      <c r="P2289" s="8">
        <v>0</v>
      </c>
      <c r="Q2289" s="11">
        <f t="shared" si="178"/>
        <v>0</v>
      </c>
      <c r="R2289" s="11">
        <f t="shared" si="179"/>
        <v>0</v>
      </c>
      <c r="S2289" s="6"/>
    </row>
    <row r="2290" spans="1:19">
      <c r="A2290" s="7" t="s">
        <v>38</v>
      </c>
      <c r="B2290" s="7">
        <v>3</v>
      </c>
      <c r="C2290" s="7" t="s">
        <v>50</v>
      </c>
      <c r="D2290" s="7">
        <v>2</v>
      </c>
      <c r="E2290" s="7">
        <v>1200</v>
      </c>
      <c r="F2290" s="7">
        <v>1200</v>
      </c>
      <c r="G2290" s="7">
        <v>542</v>
      </c>
      <c r="H2290" s="10">
        <v>0.20168134463599999</v>
      </c>
      <c r="I2290" s="8">
        <v>0</v>
      </c>
      <c r="J2290" s="11">
        <f t="shared" si="175"/>
        <v>0</v>
      </c>
      <c r="K2290" s="9">
        <v>7.9740570000000002</v>
      </c>
      <c r="L2290" s="9">
        <v>1.325288</v>
      </c>
      <c r="M2290" s="9">
        <f t="shared" si="176"/>
        <v>0</v>
      </c>
      <c r="N2290" s="9">
        <f t="shared" si="177"/>
        <v>0</v>
      </c>
      <c r="O2290" s="8">
        <v>0</v>
      </c>
      <c r="P2290" s="8">
        <v>0</v>
      </c>
      <c r="Q2290" s="11">
        <f t="shared" si="178"/>
        <v>0</v>
      </c>
      <c r="R2290" s="11">
        <f t="shared" si="179"/>
        <v>0</v>
      </c>
      <c r="S2290" s="6"/>
    </row>
    <row r="2291" spans="1:19">
      <c r="A2291" s="7" t="s">
        <v>38</v>
      </c>
      <c r="B2291" s="7">
        <v>3</v>
      </c>
      <c r="C2291" s="7" t="s">
        <v>50</v>
      </c>
      <c r="D2291" s="7">
        <v>2</v>
      </c>
      <c r="E2291" s="7">
        <v>1200</v>
      </c>
      <c r="F2291" s="7">
        <v>1200</v>
      </c>
      <c r="G2291" s="7">
        <v>542</v>
      </c>
      <c r="H2291" s="10">
        <v>4.8101656183100001E-8</v>
      </c>
      <c r="I2291" s="8">
        <v>0</v>
      </c>
      <c r="J2291" s="11">
        <f t="shared" si="175"/>
        <v>0</v>
      </c>
      <c r="K2291" s="9">
        <v>7.9740570000000002</v>
      </c>
      <c r="L2291" s="9">
        <v>1.325288</v>
      </c>
      <c r="M2291" s="9">
        <f t="shared" si="176"/>
        <v>0</v>
      </c>
      <c r="N2291" s="9">
        <f t="shared" si="177"/>
        <v>0</v>
      </c>
      <c r="O2291" s="8">
        <v>0</v>
      </c>
      <c r="P2291" s="8">
        <v>0</v>
      </c>
      <c r="Q2291" s="11">
        <f t="shared" si="178"/>
        <v>0</v>
      </c>
      <c r="R2291" s="11">
        <f t="shared" si="179"/>
        <v>0</v>
      </c>
      <c r="S2291" s="6"/>
    </row>
    <row r="2292" spans="1:19">
      <c r="A2292" s="7" t="s">
        <v>38</v>
      </c>
      <c r="B2292" s="7">
        <v>3</v>
      </c>
      <c r="C2292" s="7" t="s">
        <v>50</v>
      </c>
      <c r="D2292" s="7">
        <v>2</v>
      </c>
      <c r="E2292" s="7">
        <v>1200</v>
      </c>
      <c r="F2292" s="7">
        <v>1200</v>
      </c>
      <c r="G2292" s="7">
        <v>542</v>
      </c>
      <c r="H2292" s="10">
        <v>0.77376073677299995</v>
      </c>
      <c r="I2292" s="8">
        <v>0</v>
      </c>
      <c r="J2292" s="11">
        <f t="shared" si="175"/>
        <v>0</v>
      </c>
      <c r="K2292" s="9">
        <v>7.9740570000000002</v>
      </c>
      <c r="L2292" s="9">
        <v>1.325288</v>
      </c>
      <c r="M2292" s="9">
        <f t="shared" si="176"/>
        <v>0</v>
      </c>
      <c r="N2292" s="9">
        <f t="shared" si="177"/>
        <v>0</v>
      </c>
      <c r="O2292" s="8">
        <v>0</v>
      </c>
      <c r="P2292" s="8">
        <v>0</v>
      </c>
      <c r="Q2292" s="11">
        <f t="shared" si="178"/>
        <v>0</v>
      </c>
      <c r="R2292" s="11">
        <f t="shared" si="179"/>
        <v>0</v>
      </c>
      <c r="S2292" s="6"/>
    </row>
    <row r="2293" spans="1:19">
      <c r="A2293" s="7" t="s">
        <v>38</v>
      </c>
      <c r="B2293" s="7">
        <v>3</v>
      </c>
      <c r="C2293" s="7" t="s">
        <v>50</v>
      </c>
      <c r="D2293" s="7">
        <v>2</v>
      </c>
      <c r="E2293" s="7">
        <v>1200</v>
      </c>
      <c r="F2293" s="7">
        <v>1200</v>
      </c>
      <c r="G2293" s="7">
        <v>542</v>
      </c>
      <c r="H2293" s="10">
        <v>38.134071147999997</v>
      </c>
      <c r="I2293" s="8">
        <v>0</v>
      </c>
      <c r="J2293" s="11">
        <f t="shared" si="175"/>
        <v>0</v>
      </c>
      <c r="K2293" s="9">
        <v>7.9740570000000002</v>
      </c>
      <c r="L2293" s="9">
        <v>1.325288</v>
      </c>
      <c r="M2293" s="9">
        <f t="shared" si="176"/>
        <v>0</v>
      </c>
      <c r="N2293" s="9">
        <f t="shared" si="177"/>
        <v>0</v>
      </c>
      <c r="O2293" s="8">
        <v>0</v>
      </c>
      <c r="P2293" s="8">
        <v>0</v>
      </c>
      <c r="Q2293" s="11">
        <f t="shared" si="178"/>
        <v>0</v>
      </c>
      <c r="R2293" s="11">
        <f t="shared" si="179"/>
        <v>0</v>
      </c>
      <c r="S2293" s="6"/>
    </row>
    <row r="2294" spans="1:19">
      <c r="A2294" s="7" t="s">
        <v>38</v>
      </c>
      <c r="B2294" s="7">
        <v>3</v>
      </c>
      <c r="C2294" s="7" t="s">
        <v>50</v>
      </c>
      <c r="D2294" s="7">
        <v>2</v>
      </c>
      <c r="E2294" s="7">
        <v>1200</v>
      </c>
      <c r="F2294" s="7">
        <v>1200</v>
      </c>
      <c r="G2294" s="7">
        <v>542</v>
      </c>
      <c r="H2294" s="10">
        <v>0.28444504553400002</v>
      </c>
      <c r="I2294" s="8">
        <v>0</v>
      </c>
      <c r="J2294" s="11">
        <f t="shared" si="175"/>
        <v>0</v>
      </c>
      <c r="K2294" s="9">
        <v>7.9740570000000002</v>
      </c>
      <c r="L2294" s="9">
        <v>1.325288</v>
      </c>
      <c r="M2294" s="9">
        <f t="shared" si="176"/>
        <v>0</v>
      </c>
      <c r="N2294" s="9">
        <f t="shared" si="177"/>
        <v>0</v>
      </c>
      <c r="O2294" s="8">
        <v>0</v>
      </c>
      <c r="P2294" s="8">
        <v>0</v>
      </c>
      <c r="Q2294" s="11">
        <f t="shared" si="178"/>
        <v>0</v>
      </c>
      <c r="R2294" s="11">
        <f t="shared" si="179"/>
        <v>0</v>
      </c>
      <c r="S2294" s="6"/>
    </row>
    <row r="2295" spans="1:19">
      <c r="A2295" s="7" t="s">
        <v>38</v>
      </c>
      <c r="B2295" s="7">
        <v>3</v>
      </c>
      <c r="C2295" s="7" t="s">
        <v>50</v>
      </c>
      <c r="D2295" s="7">
        <v>2</v>
      </c>
      <c r="E2295" s="7">
        <v>1200</v>
      </c>
      <c r="F2295" s="7">
        <v>1200</v>
      </c>
      <c r="G2295" s="7">
        <v>542</v>
      </c>
      <c r="H2295" s="10">
        <v>0.538220068261</v>
      </c>
      <c r="I2295" s="8">
        <v>0</v>
      </c>
      <c r="J2295" s="11">
        <f t="shared" si="175"/>
        <v>0</v>
      </c>
      <c r="K2295" s="9">
        <v>7.9740570000000002</v>
      </c>
      <c r="L2295" s="9">
        <v>1.325288</v>
      </c>
      <c r="M2295" s="9">
        <f t="shared" si="176"/>
        <v>0</v>
      </c>
      <c r="N2295" s="9">
        <f t="shared" si="177"/>
        <v>0</v>
      </c>
      <c r="O2295" s="8">
        <v>0</v>
      </c>
      <c r="P2295" s="8">
        <v>0</v>
      </c>
      <c r="Q2295" s="11">
        <f t="shared" si="178"/>
        <v>0</v>
      </c>
      <c r="R2295" s="11">
        <f t="shared" si="179"/>
        <v>0</v>
      </c>
      <c r="S2295" s="6"/>
    </row>
    <row r="2296" spans="1:19">
      <c r="A2296" s="7" t="s">
        <v>38</v>
      </c>
      <c r="B2296" s="7">
        <v>3</v>
      </c>
      <c r="C2296" s="7" t="s">
        <v>50</v>
      </c>
      <c r="D2296" s="7">
        <v>2</v>
      </c>
      <c r="E2296" s="7">
        <v>1200</v>
      </c>
      <c r="F2296" s="7">
        <v>1200</v>
      </c>
      <c r="G2296" s="7">
        <v>542</v>
      </c>
      <c r="H2296" s="10">
        <v>1.2578234130199999</v>
      </c>
      <c r="I2296" s="8">
        <v>0</v>
      </c>
      <c r="J2296" s="11">
        <f t="shared" si="175"/>
        <v>0</v>
      </c>
      <c r="K2296" s="9">
        <v>7.9740570000000002</v>
      </c>
      <c r="L2296" s="9">
        <v>1.325288</v>
      </c>
      <c r="M2296" s="9">
        <f t="shared" si="176"/>
        <v>0</v>
      </c>
      <c r="N2296" s="9">
        <f t="shared" si="177"/>
        <v>0</v>
      </c>
      <c r="O2296" s="8">
        <v>0</v>
      </c>
      <c r="P2296" s="8">
        <v>0</v>
      </c>
      <c r="Q2296" s="11">
        <f t="shared" si="178"/>
        <v>0</v>
      </c>
      <c r="R2296" s="11">
        <f t="shared" si="179"/>
        <v>0</v>
      </c>
      <c r="S2296" s="6"/>
    </row>
    <row r="2297" spans="1:19">
      <c r="A2297" s="7" t="s">
        <v>38</v>
      </c>
      <c r="B2297" s="7">
        <v>3</v>
      </c>
      <c r="C2297" s="7" t="s">
        <v>50</v>
      </c>
      <c r="D2297" s="7">
        <v>2</v>
      </c>
      <c r="E2297" s="7">
        <v>1200</v>
      </c>
      <c r="F2297" s="7">
        <v>1200</v>
      </c>
      <c r="G2297" s="7">
        <v>542</v>
      </c>
      <c r="H2297" s="10">
        <v>0.15231006177</v>
      </c>
      <c r="I2297" s="8">
        <v>0</v>
      </c>
      <c r="J2297" s="11">
        <f t="shared" si="175"/>
        <v>0</v>
      </c>
      <c r="K2297" s="9">
        <v>7.9740570000000002</v>
      </c>
      <c r="L2297" s="9">
        <v>1.325288</v>
      </c>
      <c r="M2297" s="9">
        <f t="shared" si="176"/>
        <v>0</v>
      </c>
      <c r="N2297" s="9">
        <f t="shared" si="177"/>
        <v>0</v>
      </c>
      <c r="O2297" s="8">
        <v>0</v>
      </c>
      <c r="P2297" s="8">
        <v>0</v>
      </c>
      <c r="Q2297" s="11">
        <f t="shared" si="178"/>
        <v>0</v>
      </c>
      <c r="R2297" s="11">
        <f t="shared" si="179"/>
        <v>0</v>
      </c>
      <c r="S2297" s="6"/>
    </row>
    <row r="2298" spans="1:19">
      <c r="A2298" s="7" t="s">
        <v>38</v>
      </c>
      <c r="B2298" s="7">
        <v>3</v>
      </c>
      <c r="C2298" s="7" t="s">
        <v>51</v>
      </c>
      <c r="D2298" s="7">
        <v>4</v>
      </c>
      <c r="E2298" s="7">
        <v>1550</v>
      </c>
      <c r="F2298" s="7">
        <v>1550</v>
      </c>
      <c r="G2298" s="7">
        <v>544</v>
      </c>
      <c r="H2298" s="10">
        <v>9.5430272971899992</v>
      </c>
      <c r="I2298" s="8">
        <v>0</v>
      </c>
      <c r="J2298" s="11">
        <f t="shared" si="175"/>
        <v>0</v>
      </c>
      <c r="K2298" s="9">
        <v>9.7782199999999992</v>
      </c>
      <c r="L2298" s="9">
        <v>1.4948600000000001</v>
      </c>
      <c r="M2298" s="9">
        <f t="shared" si="176"/>
        <v>0</v>
      </c>
      <c r="N2298" s="9">
        <f t="shared" si="177"/>
        <v>0</v>
      </c>
      <c r="O2298" s="8">
        <v>0</v>
      </c>
      <c r="P2298" s="8">
        <v>0</v>
      </c>
      <c r="Q2298" s="11">
        <f t="shared" si="178"/>
        <v>0</v>
      </c>
      <c r="R2298" s="11">
        <f t="shared" si="179"/>
        <v>0</v>
      </c>
      <c r="S2298" s="6"/>
    </row>
    <row r="2299" spans="1:19">
      <c r="A2299" s="7" t="s">
        <v>38</v>
      </c>
      <c r="B2299" s="7">
        <v>3</v>
      </c>
      <c r="C2299" s="7" t="s">
        <v>51</v>
      </c>
      <c r="D2299" s="7">
        <v>4</v>
      </c>
      <c r="E2299" s="7">
        <v>1550</v>
      </c>
      <c r="F2299" s="7">
        <v>1550</v>
      </c>
      <c r="G2299" s="7">
        <v>544</v>
      </c>
      <c r="H2299" s="10">
        <v>0.15663639348899999</v>
      </c>
      <c r="I2299" s="8">
        <v>0</v>
      </c>
      <c r="J2299" s="11">
        <f t="shared" si="175"/>
        <v>0</v>
      </c>
      <c r="K2299" s="9">
        <v>9.7782199999999992</v>
      </c>
      <c r="L2299" s="9">
        <v>1.4948600000000001</v>
      </c>
      <c r="M2299" s="9">
        <f t="shared" si="176"/>
        <v>0</v>
      </c>
      <c r="N2299" s="9">
        <f t="shared" si="177"/>
        <v>0</v>
      </c>
      <c r="O2299" s="8">
        <v>0</v>
      </c>
      <c r="P2299" s="8">
        <v>0</v>
      </c>
      <c r="Q2299" s="11">
        <f t="shared" si="178"/>
        <v>0</v>
      </c>
      <c r="R2299" s="11">
        <f t="shared" si="179"/>
        <v>0</v>
      </c>
      <c r="S2299" s="6"/>
    </row>
    <row r="2300" spans="1:19">
      <c r="A2300" s="7" t="s">
        <v>38</v>
      </c>
      <c r="B2300" s="7">
        <v>3</v>
      </c>
      <c r="C2300" s="7" t="s">
        <v>51</v>
      </c>
      <c r="D2300" s="7">
        <v>4</v>
      </c>
      <c r="E2300" s="7">
        <v>1550</v>
      </c>
      <c r="F2300" s="7">
        <v>1550</v>
      </c>
      <c r="G2300" s="7">
        <v>544</v>
      </c>
      <c r="H2300" s="10">
        <v>1.7164236262499999</v>
      </c>
      <c r="I2300" s="8">
        <v>0</v>
      </c>
      <c r="J2300" s="11">
        <f t="shared" si="175"/>
        <v>0</v>
      </c>
      <c r="K2300" s="9">
        <v>9.7782199999999992</v>
      </c>
      <c r="L2300" s="9">
        <v>1.4948600000000001</v>
      </c>
      <c r="M2300" s="9">
        <f t="shared" si="176"/>
        <v>0</v>
      </c>
      <c r="N2300" s="9">
        <f t="shared" si="177"/>
        <v>0</v>
      </c>
      <c r="O2300" s="8">
        <v>0</v>
      </c>
      <c r="P2300" s="8">
        <v>0</v>
      </c>
      <c r="Q2300" s="11">
        <f t="shared" si="178"/>
        <v>0</v>
      </c>
      <c r="R2300" s="11">
        <f t="shared" si="179"/>
        <v>0</v>
      </c>
      <c r="S2300" s="6"/>
    </row>
    <row r="2301" spans="1:19">
      <c r="A2301" s="7" t="s">
        <v>38</v>
      </c>
      <c r="B2301" s="7">
        <v>3</v>
      </c>
      <c r="C2301" s="7" t="s">
        <v>50</v>
      </c>
      <c r="D2301" s="7">
        <v>2</v>
      </c>
      <c r="E2301" s="7">
        <v>1200</v>
      </c>
      <c r="F2301" s="7">
        <v>1200</v>
      </c>
      <c r="G2301" s="7">
        <v>542</v>
      </c>
      <c r="H2301" s="10">
        <v>0.111505038234</v>
      </c>
      <c r="I2301" s="8">
        <v>0</v>
      </c>
      <c r="J2301" s="11">
        <f t="shared" si="175"/>
        <v>0</v>
      </c>
      <c r="K2301" s="9">
        <v>7.9740570000000002</v>
      </c>
      <c r="L2301" s="9">
        <v>1.325288</v>
      </c>
      <c r="M2301" s="9">
        <f t="shared" si="176"/>
        <v>0</v>
      </c>
      <c r="N2301" s="9">
        <f t="shared" si="177"/>
        <v>0</v>
      </c>
      <c r="O2301" s="8">
        <v>0</v>
      </c>
      <c r="P2301" s="8">
        <v>0</v>
      </c>
      <c r="Q2301" s="11">
        <f t="shared" si="178"/>
        <v>0</v>
      </c>
      <c r="R2301" s="11">
        <f t="shared" si="179"/>
        <v>0</v>
      </c>
      <c r="S2301" s="6"/>
    </row>
    <row r="2302" spans="1:19">
      <c r="A2302" s="7" t="s">
        <v>38</v>
      </c>
      <c r="B2302" s="7">
        <v>3</v>
      </c>
      <c r="C2302" s="7" t="s">
        <v>50</v>
      </c>
      <c r="D2302" s="7">
        <v>2</v>
      </c>
      <c r="E2302" s="7">
        <v>1200</v>
      </c>
      <c r="F2302" s="7">
        <v>1200</v>
      </c>
      <c r="G2302" s="7">
        <v>542</v>
      </c>
      <c r="H2302" s="10">
        <v>6.7711702771800003E-3</v>
      </c>
      <c r="I2302" s="8">
        <v>0</v>
      </c>
      <c r="J2302" s="11">
        <f t="shared" si="175"/>
        <v>0</v>
      </c>
      <c r="K2302" s="9">
        <v>7.9740570000000002</v>
      </c>
      <c r="L2302" s="9">
        <v>1.325288</v>
      </c>
      <c r="M2302" s="9">
        <f t="shared" si="176"/>
        <v>0</v>
      </c>
      <c r="N2302" s="9">
        <f t="shared" si="177"/>
        <v>0</v>
      </c>
      <c r="O2302" s="8">
        <v>0</v>
      </c>
      <c r="P2302" s="8">
        <v>0</v>
      </c>
      <c r="Q2302" s="11">
        <f t="shared" si="178"/>
        <v>0</v>
      </c>
      <c r="R2302" s="11">
        <f t="shared" si="179"/>
        <v>0</v>
      </c>
      <c r="S2302" s="6"/>
    </row>
    <row r="2303" spans="1:19">
      <c r="A2303" s="7" t="s">
        <v>38</v>
      </c>
      <c r="B2303" s="7">
        <v>3</v>
      </c>
      <c r="C2303" s="7" t="s">
        <v>50</v>
      </c>
      <c r="D2303" s="7">
        <v>2</v>
      </c>
      <c r="E2303" s="7">
        <v>1200</v>
      </c>
      <c r="F2303" s="7">
        <v>1200</v>
      </c>
      <c r="G2303" s="7">
        <v>542</v>
      </c>
      <c r="H2303" s="10">
        <v>3.5147083737699998E-4</v>
      </c>
      <c r="I2303" s="8">
        <v>0</v>
      </c>
      <c r="J2303" s="11">
        <f t="shared" si="175"/>
        <v>0</v>
      </c>
      <c r="K2303" s="9">
        <v>7.9740570000000002</v>
      </c>
      <c r="L2303" s="9">
        <v>1.325288</v>
      </c>
      <c r="M2303" s="9">
        <f t="shared" si="176"/>
        <v>0</v>
      </c>
      <c r="N2303" s="9">
        <f t="shared" si="177"/>
        <v>0</v>
      </c>
      <c r="O2303" s="8">
        <v>0</v>
      </c>
      <c r="P2303" s="8">
        <v>0</v>
      </c>
      <c r="Q2303" s="11">
        <f t="shared" si="178"/>
        <v>0</v>
      </c>
      <c r="R2303" s="11">
        <f t="shared" si="179"/>
        <v>0</v>
      </c>
      <c r="S2303" s="6"/>
    </row>
    <row r="2304" spans="1:19">
      <c r="A2304" s="7" t="s">
        <v>38</v>
      </c>
      <c r="B2304" s="7">
        <v>3</v>
      </c>
      <c r="C2304" s="7" t="s">
        <v>50</v>
      </c>
      <c r="D2304" s="7">
        <v>2</v>
      </c>
      <c r="E2304" s="7">
        <v>1200</v>
      </c>
      <c r="F2304" s="7">
        <v>1200</v>
      </c>
      <c r="G2304" s="7">
        <v>542</v>
      </c>
      <c r="H2304" s="10">
        <v>3.3579813237299999E-2</v>
      </c>
      <c r="I2304" s="8">
        <v>0</v>
      </c>
      <c r="J2304" s="11">
        <f t="shared" si="175"/>
        <v>0</v>
      </c>
      <c r="K2304" s="9">
        <v>7.9740570000000002</v>
      </c>
      <c r="L2304" s="9">
        <v>1.325288</v>
      </c>
      <c r="M2304" s="9">
        <f t="shared" si="176"/>
        <v>0</v>
      </c>
      <c r="N2304" s="9">
        <f t="shared" si="177"/>
        <v>0</v>
      </c>
      <c r="O2304" s="8">
        <v>0</v>
      </c>
      <c r="P2304" s="8">
        <v>0</v>
      </c>
      <c r="Q2304" s="11">
        <f t="shared" si="178"/>
        <v>0</v>
      </c>
      <c r="R2304" s="11">
        <f t="shared" si="179"/>
        <v>0</v>
      </c>
      <c r="S2304" s="6"/>
    </row>
    <row r="2305" spans="1:19">
      <c r="A2305" s="7" t="s">
        <v>38</v>
      </c>
      <c r="B2305" s="7">
        <v>3</v>
      </c>
      <c r="C2305" s="7" t="s">
        <v>50</v>
      </c>
      <c r="D2305" s="7">
        <v>2</v>
      </c>
      <c r="E2305" s="7">
        <v>1200</v>
      </c>
      <c r="F2305" s="7">
        <v>1200</v>
      </c>
      <c r="G2305" s="7">
        <v>542</v>
      </c>
      <c r="H2305" s="10">
        <v>1.28687441845E-3</v>
      </c>
      <c r="I2305" s="8">
        <v>0</v>
      </c>
      <c r="J2305" s="11">
        <f t="shared" si="175"/>
        <v>0</v>
      </c>
      <c r="K2305" s="9">
        <v>7.9740570000000002</v>
      </c>
      <c r="L2305" s="9">
        <v>1.325288</v>
      </c>
      <c r="M2305" s="9">
        <f t="shared" si="176"/>
        <v>0</v>
      </c>
      <c r="N2305" s="9">
        <f t="shared" si="177"/>
        <v>0</v>
      </c>
      <c r="O2305" s="8">
        <v>0</v>
      </c>
      <c r="P2305" s="8">
        <v>0</v>
      </c>
      <c r="Q2305" s="11">
        <f t="shared" si="178"/>
        <v>0</v>
      </c>
      <c r="R2305" s="11">
        <f t="shared" si="179"/>
        <v>0</v>
      </c>
      <c r="S2305" s="6"/>
    </row>
    <row r="2306" spans="1:19">
      <c r="A2306" s="7" t="s">
        <v>38</v>
      </c>
      <c r="B2306" s="7">
        <v>3</v>
      </c>
      <c r="C2306" s="7" t="s">
        <v>50</v>
      </c>
      <c r="D2306" s="7">
        <v>2</v>
      </c>
      <c r="E2306" s="7">
        <v>1200</v>
      </c>
      <c r="F2306" s="7">
        <v>1200</v>
      </c>
      <c r="G2306" s="7">
        <v>542</v>
      </c>
      <c r="H2306" s="10">
        <v>5.5335106858799997E-3</v>
      </c>
      <c r="I2306" s="8">
        <v>0</v>
      </c>
      <c r="J2306" s="11">
        <f t="shared" si="175"/>
        <v>0</v>
      </c>
      <c r="K2306" s="9">
        <v>7.9740570000000002</v>
      </c>
      <c r="L2306" s="9">
        <v>1.325288</v>
      </c>
      <c r="M2306" s="9">
        <f t="shared" si="176"/>
        <v>0</v>
      </c>
      <c r="N2306" s="9">
        <f t="shared" si="177"/>
        <v>0</v>
      </c>
      <c r="O2306" s="8">
        <v>0</v>
      </c>
      <c r="P2306" s="8">
        <v>0</v>
      </c>
      <c r="Q2306" s="11">
        <f t="shared" si="178"/>
        <v>0</v>
      </c>
      <c r="R2306" s="11">
        <f t="shared" si="179"/>
        <v>0</v>
      </c>
      <c r="S2306" s="6"/>
    </row>
    <row r="2307" spans="1:19">
      <c r="A2307" s="7" t="s">
        <v>38</v>
      </c>
      <c r="B2307" s="7">
        <v>3</v>
      </c>
      <c r="C2307" s="7" t="s">
        <v>50</v>
      </c>
      <c r="D2307" s="7">
        <v>2</v>
      </c>
      <c r="E2307" s="7">
        <v>1200</v>
      </c>
      <c r="F2307" s="7">
        <v>1200</v>
      </c>
      <c r="G2307" s="7">
        <v>542</v>
      </c>
      <c r="H2307" s="10">
        <v>0.49112366059200002</v>
      </c>
      <c r="I2307" s="8">
        <v>0</v>
      </c>
      <c r="J2307" s="11">
        <f t="shared" ref="J2307:J2370" si="180">H2307*I2307</f>
        <v>0</v>
      </c>
      <c r="K2307" s="9">
        <v>7.9740570000000002</v>
      </c>
      <c r="L2307" s="9">
        <v>1.325288</v>
      </c>
      <c r="M2307" s="9">
        <f t="shared" ref="M2307:M2370" si="181">J2307*K2307</f>
        <v>0</v>
      </c>
      <c r="N2307" s="9">
        <f t="shared" ref="N2307:N2370" si="182">J2307*L2307</f>
        <v>0</v>
      </c>
      <c r="O2307" s="8">
        <v>0</v>
      </c>
      <c r="P2307" s="8">
        <v>0</v>
      </c>
      <c r="Q2307" s="11">
        <f t="shared" ref="Q2307:Q2370" si="183">M2307*O2307</f>
        <v>0</v>
      </c>
      <c r="R2307" s="11">
        <f t="shared" ref="R2307:R2370" si="184">N2307*P2307</f>
        <v>0</v>
      </c>
      <c r="S2307" s="6"/>
    </row>
    <row r="2308" spans="1:19">
      <c r="A2308" s="7" t="s">
        <v>38</v>
      </c>
      <c r="B2308" s="7">
        <v>3</v>
      </c>
      <c r="C2308" s="7" t="s">
        <v>50</v>
      </c>
      <c r="D2308" s="7">
        <v>2</v>
      </c>
      <c r="E2308" s="7">
        <v>1200</v>
      </c>
      <c r="F2308" s="7">
        <v>1200</v>
      </c>
      <c r="G2308" s="7">
        <v>542</v>
      </c>
      <c r="H2308" s="10">
        <v>1.40699335771E-4</v>
      </c>
      <c r="I2308" s="8">
        <v>0</v>
      </c>
      <c r="J2308" s="11">
        <f t="shared" si="180"/>
        <v>0</v>
      </c>
      <c r="K2308" s="9">
        <v>7.9740570000000002</v>
      </c>
      <c r="L2308" s="9">
        <v>1.325288</v>
      </c>
      <c r="M2308" s="9">
        <f t="shared" si="181"/>
        <v>0</v>
      </c>
      <c r="N2308" s="9">
        <f t="shared" si="182"/>
        <v>0</v>
      </c>
      <c r="O2308" s="8">
        <v>0</v>
      </c>
      <c r="P2308" s="8">
        <v>0</v>
      </c>
      <c r="Q2308" s="11">
        <f t="shared" si="183"/>
        <v>0</v>
      </c>
      <c r="R2308" s="11">
        <f t="shared" si="184"/>
        <v>0</v>
      </c>
      <c r="S2308" s="6"/>
    </row>
    <row r="2309" spans="1:19">
      <c r="A2309" s="7" t="s">
        <v>38</v>
      </c>
      <c r="B2309" s="7">
        <v>3</v>
      </c>
      <c r="C2309" s="7" t="s">
        <v>50</v>
      </c>
      <c r="D2309" s="7">
        <v>2</v>
      </c>
      <c r="E2309" s="7">
        <v>1200</v>
      </c>
      <c r="F2309" s="7">
        <v>1200</v>
      </c>
      <c r="G2309" s="7">
        <v>542</v>
      </c>
      <c r="H2309" s="10">
        <v>0.54170637463100002</v>
      </c>
      <c r="I2309" s="8">
        <v>0</v>
      </c>
      <c r="J2309" s="11">
        <f t="shared" si="180"/>
        <v>0</v>
      </c>
      <c r="K2309" s="9">
        <v>7.9740570000000002</v>
      </c>
      <c r="L2309" s="9">
        <v>1.325288</v>
      </c>
      <c r="M2309" s="9">
        <f t="shared" si="181"/>
        <v>0</v>
      </c>
      <c r="N2309" s="9">
        <f t="shared" si="182"/>
        <v>0</v>
      </c>
      <c r="O2309" s="8">
        <v>0</v>
      </c>
      <c r="P2309" s="8">
        <v>0</v>
      </c>
      <c r="Q2309" s="11">
        <f t="shared" si="183"/>
        <v>0</v>
      </c>
      <c r="R2309" s="11">
        <f t="shared" si="184"/>
        <v>0</v>
      </c>
      <c r="S2309" s="6"/>
    </row>
    <row r="2310" spans="1:19">
      <c r="A2310" s="7" t="s">
        <v>38</v>
      </c>
      <c r="B2310" s="7">
        <v>3</v>
      </c>
      <c r="C2310" s="7" t="s">
        <v>50</v>
      </c>
      <c r="D2310" s="7">
        <v>2</v>
      </c>
      <c r="E2310" s="7">
        <v>1200</v>
      </c>
      <c r="F2310" s="7">
        <v>1200</v>
      </c>
      <c r="G2310" s="7">
        <v>542</v>
      </c>
      <c r="H2310" s="10">
        <v>2.0104963465500001E-3</v>
      </c>
      <c r="I2310" s="8">
        <v>0</v>
      </c>
      <c r="J2310" s="11">
        <f t="shared" si="180"/>
        <v>0</v>
      </c>
      <c r="K2310" s="9">
        <v>7.9740570000000002</v>
      </c>
      <c r="L2310" s="9">
        <v>1.325288</v>
      </c>
      <c r="M2310" s="9">
        <f t="shared" si="181"/>
        <v>0</v>
      </c>
      <c r="N2310" s="9">
        <f t="shared" si="182"/>
        <v>0</v>
      </c>
      <c r="O2310" s="8">
        <v>0</v>
      </c>
      <c r="P2310" s="8">
        <v>0</v>
      </c>
      <c r="Q2310" s="11">
        <f t="shared" si="183"/>
        <v>0</v>
      </c>
      <c r="R2310" s="11">
        <f t="shared" si="184"/>
        <v>0</v>
      </c>
      <c r="S2310" s="6"/>
    </row>
    <row r="2311" spans="1:19">
      <c r="A2311" s="7" t="s">
        <v>38</v>
      </c>
      <c r="B2311" s="7">
        <v>3</v>
      </c>
      <c r="C2311" s="7" t="s">
        <v>50</v>
      </c>
      <c r="D2311" s="7">
        <v>2</v>
      </c>
      <c r="E2311" s="7">
        <v>1200</v>
      </c>
      <c r="F2311" s="7">
        <v>1200</v>
      </c>
      <c r="G2311" s="7">
        <v>542</v>
      </c>
      <c r="H2311" s="10">
        <v>1.1780383237300001</v>
      </c>
      <c r="I2311" s="8">
        <v>0</v>
      </c>
      <c r="J2311" s="11">
        <f t="shared" si="180"/>
        <v>0</v>
      </c>
      <c r="K2311" s="9">
        <v>7.9740570000000002</v>
      </c>
      <c r="L2311" s="9">
        <v>1.325288</v>
      </c>
      <c r="M2311" s="9">
        <f t="shared" si="181"/>
        <v>0</v>
      </c>
      <c r="N2311" s="9">
        <f t="shared" si="182"/>
        <v>0</v>
      </c>
      <c r="O2311" s="8">
        <v>0</v>
      </c>
      <c r="P2311" s="8">
        <v>0</v>
      </c>
      <c r="Q2311" s="11">
        <f t="shared" si="183"/>
        <v>0</v>
      </c>
      <c r="R2311" s="11">
        <f t="shared" si="184"/>
        <v>0</v>
      </c>
      <c r="S2311" s="6"/>
    </row>
    <row r="2312" spans="1:19">
      <c r="A2312" s="7" t="s">
        <v>38</v>
      </c>
      <c r="B2312" s="7">
        <v>3</v>
      </c>
      <c r="C2312" s="7" t="s">
        <v>50</v>
      </c>
      <c r="D2312" s="7">
        <v>2</v>
      </c>
      <c r="E2312" s="7">
        <v>1200</v>
      </c>
      <c r="F2312" s="7">
        <v>1200</v>
      </c>
      <c r="G2312" s="7">
        <v>542</v>
      </c>
      <c r="H2312" s="10">
        <v>3.2558815667000003E-5</v>
      </c>
      <c r="I2312" s="8">
        <v>0</v>
      </c>
      <c r="J2312" s="11">
        <f t="shared" si="180"/>
        <v>0</v>
      </c>
      <c r="K2312" s="9">
        <v>7.9740570000000002</v>
      </c>
      <c r="L2312" s="9">
        <v>1.325288</v>
      </c>
      <c r="M2312" s="9">
        <f t="shared" si="181"/>
        <v>0</v>
      </c>
      <c r="N2312" s="9">
        <f t="shared" si="182"/>
        <v>0</v>
      </c>
      <c r="O2312" s="8">
        <v>0</v>
      </c>
      <c r="P2312" s="8">
        <v>0</v>
      </c>
      <c r="Q2312" s="11">
        <f t="shared" si="183"/>
        <v>0</v>
      </c>
      <c r="R2312" s="11">
        <f t="shared" si="184"/>
        <v>0</v>
      </c>
      <c r="S2312" s="6"/>
    </row>
    <row r="2313" spans="1:19">
      <c r="A2313" s="7" t="s">
        <v>38</v>
      </c>
      <c r="B2313" s="7">
        <v>3</v>
      </c>
      <c r="C2313" s="7" t="s">
        <v>51</v>
      </c>
      <c r="D2313" s="7">
        <v>4</v>
      </c>
      <c r="E2313" s="7">
        <v>8330</v>
      </c>
      <c r="F2313" s="7">
        <v>8330</v>
      </c>
      <c r="G2313" s="7">
        <v>544</v>
      </c>
      <c r="H2313" s="10">
        <v>0.41203293677899999</v>
      </c>
      <c r="I2313" s="8">
        <v>0</v>
      </c>
      <c r="J2313" s="11">
        <f t="shared" si="180"/>
        <v>0</v>
      </c>
      <c r="K2313" s="9">
        <v>9.7782199999999992</v>
      </c>
      <c r="L2313" s="9">
        <v>1.4948600000000001</v>
      </c>
      <c r="M2313" s="9">
        <f t="shared" si="181"/>
        <v>0</v>
      </c>
      <c r="N2313" s="9">
        <f t="shared" si="182"/>
        <v>0</v>
      </c>
      <c r="O2313" s="8">
        <v>0</v>
      </c>
      <c r="P2313" s="8">
        <v>0</v>
      </c>
      <c r="Q2313" s="11">
        <f t="shared" si="183"/>
        <v>0</v>
      </c>
      <c r="R2313" s="11">
        <f t="shared" si="184"/>
        <v>0</v>
      </c>
      <c r="S2313" s="6"/>
    </row>
    <row r="2314" spans="1:19">
      <c r="A2314" s="7" t="s">
        <v>38</v>
      </c>
      <c r="B2314" s="7">
        <v>3</v>
      </c>
      <c r="C2314" s="7" t="s">
        <v>51</v>
      </c>
      <c r="D2314" s="7">
        <v>4</v>
      </c>
      <c r="E2314" s="7">
        <v>8330</v>
      </c>
      <c r="F2314" s="7">
        <v>8330</v>
      </c>
      <c r="G2314" s="7">
        <v>544</v>
      </c>
      <c r="H2314" s="10">
        <v>1.23779761441E-2</v>
      </c>
      <c r="I2314" s="8">
        <v>0</v>
      </c>
      <c r="J2314" s="11">
        <f t="shared" si="180"/>
        <v>0</v>
      </c>
      <c r="K2314" s="9">
        <v>9.7782199999999992</v>
      </c>
      <c r="L2314" s="9">
        <v>1.4948600000000001</v>
      </c>
      <c r="M2314" s="9">
        <f t="shared" si="181"/>
        <v>0</v>
      </c>
      <c r="N2314" s="9">
        <f t="shared" si="182"/>
        <v>0</v>
      </c>
      <c r="O2314" s="8">
        <v>0</v>
      </c>
      <c r="P2314" s="8">
        <v>0</v>
      </c>
      <c r="Q2314" s="11">
        <f t="shared" si="183"/>
        <v>0</v>
      </c>
      <c r="R2314" s="11">
        <f t="shared" si="184"/>
        <v>0</v>
      </c>
      <c r="S2314" s="6"/>
    </row>
    <row r="2315" spans="1:19">
      <c r="A2315" s="7" t="s">
        <v>38</v>
      </c>
      <c r="B2315" s="7">
        <v>3</v>
      </c>
      <c r="C2315" s="7" t="s">
        <v>50</v>
      </c>
      <c r="D2315" s="7">
        <v>2</v>
      </c>
      <c r="E2315" s="7">
        <v>1200</v>
      </c>
      <c r="F2315" s="7">
        <v>1200</v>
      </c>
      <c r="G2315" s="7">
        <v>542</v>
      </c>
      <c r="H2315" s="10">
        <v>0.190059507288</v>
      </c>
      <c r="I2315" s="8">
        <v>0</v>
      </c>
      <c r="J2315" s="11">
        <f t="shared" si="180"/>
        <v>0</v>
      </c>
      <c r="K2315" s="9">
        <v>7.9740570000000002</v>
      </c>
      <c r="L2315" s="9">
        <v>1.325288</v>
      </c>
      <c r="M2315" s="9">
        <f t="shared" si="181"/>
        <v>0</v>
      </c>
      <c r="N2315" s="9">
        <f t="shared" si="182"/>
        <v>0</v>
      </c>
      <c r="O2315" s="8">
        <v>0</v>
      </c>
      <c r="P2315" s="8">
        <v>0</v>
      </c>
      <c r="Q2315" s="11">
        <f t="shared" si="183"/>
        <v>0</v>
      </c>
      <c r="R2315" s="11">
        <f t="shared" si="184"/>
        <v>0</v>
      </c>
      <c r="S2315" s="6"/>
    </row>
    <row r="2316" spans="1:19">
      <c r="A2316" s="7" t="s">
        <v>38</v>
      </c>
      <c r="B2316" s="7">
        <v>3</v>
      </c>
      <c r="C2316" s="7" t="s">
        <v>50</v>
      </c>
      <c r="D2316" s="7">
        <v>2</v>
      </c>
      <c r="E2316" s="7">
        <v>1200</v>
      </c>
      <c r="F2316" s="7">
        <v>1200</v>
      </c>
      <c r="G2316" s="7">
        <v>542</v>
      </c>
      <c r="H2316" s="10">
        <v>0.25105744106</v>
      </c>
      <c r="I2316" s="8">
        <v>0</v>
      </c>
      <c r="J2316" s="11">
        <f t="shared" si="180"/>
        <v>0</v>
      </c>
      <c r="K2316" s="9">
        <v>7.9740570000000002</v>
      </c>
      <c r="L2316" s="9">
        <v>1.325288</v>
      </c>
      <c r="M2316" s="9">
        <f t="shared" si="181"/>
        <v>0</v>
      </c>
      <c r="N2316" s="9">
        <f t="shared" si="182"/>
        <v>0</v>
      </c>
      <c r="O2316" s="8">
        <v>0</v>
      </c>
      <c r="P2316" s="8">
        <v>0</v>
      </c>
      <c r="Q2316" s="11">
        <f t="shared" si="183"/>
        <v>0</v>
      </c>
      <c r="R2316" s="11">
        <f t="shared" si="184"/>
        <v>0</v>
      </c>
      <c r="S2316" s="6"/>
    </row>
    <row r="2317" spans="1:19">
      <c r="A2317" s="7" t="s">
        <v>38</v>
      </c>
      <c r="B2317" s="7">
        <v>3</v>
      </c>
      <c r="C2317" s="7" t="s">
        <v>50</v>
      </c>
      <c r="D2317" s="7">
        <v>2</v>
      </c>
      <c r="E2317" s="7">
        <v>1200</v>
      </c>
      <c r="F2317" s="7">
        <v>1200</v>
      </c>
      <c r="G2317" s="7">
        <v>542</v>
      </c>
      <c r="H2317" s="10">
        <v>9.4784932370499994E-2</v>
      </c>
      <c r="I2317" s="8">
        <v>0</v>
      </c>
      <c r="J2317" s="11">
        <f t="shared" si="180"/>
        <v>0</v>
      </c>
      <c r="K2317" s="9">
        <v>7.9740570000000002</v>
      </c>
      <c r="L2317" s="9">
        <v>1.325288</v>
      </c>
      <c r="M2317" s="9">
        <f t="shared" si="181"/>
        <v>0</v>
      </c>
      <c r="N2317" s="9">
        <f t="shared" si="182"/>
        <v>0</v>
      </c>
      <c r="O2317" s="8">
        <v>0</v>
      </c>
      <c r="P2317" s="8">
        <v>0</v>
      </c>
      <c r="Q2317" s="11">
        <f t="shared" si="183"/>
        <v>0</v>
      </c>
      <c r="R2317" s="11">
        <f t="shared" si="184"/>
        <v>0</v>
      </c>
      <c r="S2317" s="6"/>
    </row>
    <row r="2318" spans="1:19">
      <c r="A2318" s="7" t="s">
        <v>38</v>
      </c>
      <c r="B2318" s="7">
        <v>3</v>
      </c>
      <c r="C2318" s="7" t="s">
        <v>50</v>
      </c>
      <c r="D2318" s="7">
        <v>2</v>
      </c>
      <c r="E2318" s="7">
        <v>1200</v>
      </c>
      <c r="F2318" s="7">
        <v>1200</v>
      </c>
      <c r="G2318" s="7">
        <v>542</v>
      </c>
      <c r="H2318" s="10">
        <v>0.80175853575800005</v>
      </c>
      <c r="I2318" s="8">
        <v>0</v>
      </c>
      <c r="J2318" s="11">
        <f t="shared" si="180"/>
        <v>0</v>
      </c>
      <c r="K2318" s="9">
        <v>7.9740570000000002</v>
      </c>
      <c r="L2318" s="9">
        <v>1.325288</v>
      </c>
      <c r="M2318" s="9">
        <f t="shared" si="181"/>
        <v>0</v>
      </c>
      <c r="N2318" s="9">
        <f t="shared" si="182"/>
        <v>0</v>
      </c>
      <c r="O2318" s="8">
        <v>0</v>
      </c>
      <c r="P2318" s="8">
        <v>0</v>
      </c>
      <c r="Q2318" s="11">
        <f t="shared" si="183"/>
        <v>0</v>
      </c>
      <c r="R2318" s="11">
        <f t="shared" si="184"/>
        <v>0</v>
      </c>
      <c r="S2318" s="6"/>
    </row>
    <row r="2319" spans="1:19">
      <c r="A2319" s="7" t="s">
        <v>38</v>
      </c>
      <c r="B2319" s="7">
        <v>3</v>
      </c>
      <c r="C2319" s="7" t="s">
        <v>50</v>
      </c>
      <c r="D2319" s="7">
        <v>2</v>
      </c>
      <c r="E2319" s="7">
        <v>1200</v>
      </c>
      <c r="F2319" s="7">
        <v>1200</v>
      </c>
      <c r="G2319" s="7">
        <v>542</v>
      </c>
      <c r="H2319" s="10">
        <v>9.3989934644699999E-2</v>
      </c>
      <c r="I2319" s="8">
        <v>0</v>
      </c>
      <c r="J2319" s="11">
        <f t="shared" si="180"/>
        <v>0</v>
      </c>
      <c r="K2319" s="9">
        <v>7.9740570000000002</v>
      </c>
      <c r="L2319" s="9">
        <v>1.325288</v>
      </c>
      <c r="M2319" s="9">
        <f t="shared" si="181"/>
        <v>0</v>
      </c>
      <c r="N2319" s="9">
        <f t="shared" si="182"/>
        <v>0</v>
      </c>
      <c r="O2319" s="8">
        <v>0</v>
      </c>
      <c r="P2319" s="8">
        <v>0</v>
      </c>
      <c r="Q2319" s="11">
        <f t="shared" si="183"/>
        <v>0</v>
      </c>
      <c r="R2319" s="11">
        <f t="shared" si="184"/>
        <v>0</v>
      </c>
      <c r="S2319" s="6"/>
    </row>
    <row r="2320" spans="1:19">
      <c r="A2320" s="7" t="s">
        <v>38</v>
      </c>
      <c r="B2320" s="7">
        <v>3</v>
      </c>
      <c r="C2320" s="7" t="s">
        <v>50</v>
      </c>
      <c r="D2320" s="7">
        <v>2</v>
      </c>
      <c r="E2320" s="7">
        <v>1200</v>
      </c>
      <c r="F2320" s="7">
        <v>1200</v>
      </c>
      <c r="G2320" s="7">
        <v>542</v>
      </c>
      <c r="H2320" s="10">
        <v>0.61503250484000005</v>
      </c>
      <c r="I2320" s="8">
        <v>0</v>
      </c>
      <c r="J2320" s="11">
        <f t="shared" si="180"/>
        <v>0</v>
      </c>
      <c r="K2320" s="9">
        <v>7.9740570000000002</v>
      </c>
      <c r="L2320" s="9">
        <v>1.325288</v>
      </c>
      <c r="M2320" s="9">
        <f t="shared" si="181"/>
        <v>0</v>
      </c>
      <c r="N2320" s="9">
        <f t="shared" si="182"/>
        <v>0</v>
      </c>
      <c r="O2320" s="8">
        <v>0</v>
      </c>
      <c r="P2320" s="8">
        <v>0</v>
      </c>
      <c r="Q2320" s="11">
        <f t="shared" si="183"/>
        <v>0</v>
      </c>
      <c r="R2320" s="11">
        <f t="shared" si="184"/>
        <v>0</v>
      </c>
      <c r="S2320" s="6"/>
    </row>
    <row r="2321" spans="1:19">
      <c r="A2321" s="7" t="s">
        <v>42</v>
      </c>
      <c r="B2321" s="7">
        <v>4</v>
      </c>
      <c r="C2321" s="7" t="s">
        <v>50</v>
      </c>
      <c r="D2321" s="7">
        <v>2</v>
      </c>
      <c r="E2321" s="7">
        <v>1200</v>
      </c>
      <c r="F2321" s="7">
        <v>1200</v>
      </c>
      <c r="G2321" s="7">
        <v>562</v>
      </c>
      <c r="H2321" s="10">
        <v>9.1668016331300003E-3</v>
      </c>
      <c r="I2321" s="8">
        <v>1</v>
      </c>
      <c r="J2321" s="11">
        <f t="shared" si="180"/>
        <v>9.1668016331300003E-3</v>
      </c>
      <c r="K2321" s="9">
        <v>8.52</v>
      </c>
      <c r="L2321" s="9">
        <v>1.44</v>
      </c>
      <c r="M2321" s="9">
        <f t="shared" si="181"/>
        <v>7.8101149914267601E-2</v>
      </c>
      <c r="N2321" s="9">
        <f t="shared" si="182"/>
        <v>1.32001943517072E-2</v>
      </c>
      <c r="O2321" s="8">
        <v>0.99</v>
      </c>
      <c r="P2321" s="8">
        <v>0.98</v>
      </c>
      <c r="Q2321" s="11">
        <f t="shared" si="183"/>
        <v>7.7320138415124917E-2</v>
      </c>
      <c r="R2321" s="11">
        <f t="shared" si="184"/>
        <v>1.2936190464673055E-2</v>
      </c>
      <c r="S2321" s="6"/>
    </row>
    <row r="2322" spans="1:19">
      <c r="A2322" s="7" t="s">
        <v>42</v>
      </c>
      <c r="B2322" s="7">
        <v>4</v>
      </c>
      <c r="C2322" s="7" t="s">
        <v>50</v>
      </c>
      <c r="D2322" s="7">
        <v>2</v>
      </c>
      <c r="E2322" s="7">
        <v>1200</v>
      </c>
      <c r="F2322" s="7">
        <v>1200</v>
      </c>
      <c r="G2322" s="7">
        <v>562</v>
      </c>
      <c r="H2322" s="10">
        <v>2.7672106349000001E-2</v>
      </c>
      <c r="I2322" s="8">
        <v>1</v>
      </c>
      <c r="J2322" s="11">
        <f t="shared" si="180"/>
        <v>2.7672106349000001E-2</v>
      </c>
      <c r="K2322" s="9">
        <v>8.52</v>
      </c>
      <c r="L2322" s="9">
        <v>1.44</v>
      </c>
      <c r="M2322" s="9">
        <f t="shared" si="181"/>
        <v>0.23576634609347999</v>
      </c>
      <c r="N2322" s="9">
        <f t="shared" si="182"/>
        <v>3.9847833142559998E-2</v>
      </c>
      <c r="O2322" s="8">
        <v>0.99</v>
      </c>
      <c r="P2322" s="8">
        <v>0.98</v>
      </c>
      <c r="Q2322" s="11">
        <f t="shared" si="183"/>
        <v>0.23340868263254519</v>
      </c>
      <c r="R2322" s="11">
        <f t="shared" si="184"/>
        <v>3.9050876479708799E-2</v>
      </c>
      <c r="S2322" s="6"/>
    </row>
    <row r="2323" spans="1:19">
      <c r="A2323" s="7" t="s">
        <v>45</v>
      </c>
      <c r="B2323" s="7">
        <v>2</v>
      </c>
      <c r="C2323" s="7" t="s">
        <v>50</v>
      </c>
      <c r="D2323" s="7">
        <v>2</v>
      </c>
      <c r="E2323" s="7">
        <v>1200</v>
      </c>
      <c r="F2323" s="7">
        <v>1200</v>
      </c>
      <c r="G2323" s="7">
        <v>522</v>
      </c>
      <c r="H2323" s="10">
        <v>0.413816285191</v>
      </c>
      <c r="I2323" s="8">
        <v>1</v>
      </c>
      <c r="J2323" s="11">
        <f t="shared" si="180"/>
        <v>0.413816285191</v>
      </c>
      <c r="K2323" s="9">
        <v>6.9982509999999998</v>
      </c>
      <c r="L2323" s="9">
        <v>1.150719</v>
      </c>
      <c r="M2323" s="9">
        <f t="shared" si="181"/>
        <v>2.895990231654201</v>
      </c>
      <c r="N2323" s="9">
        <f t="shared" si="182"/>
        <v>0.47618626187870233</v>
      </c>
      <c r="O2323" s="8">
        <v>0.59</v>
      </c>
      <c r="P2323" s="8">
        <v>0.6</v>
      </c>
      <c r="Q2323" s="11">
        <f t="shared" si="183"/>
        <v>1.7086342366759786</v>
      </c>
      <c r="R2323" s="11">
        <f t="shared" si="184"/>
        <v>0.28571175712722141</v>
      </c>
      <c r="S2323" s="6"/>
    </row>
    <row r="2324" spans="1:19">
      <c r="A2324" s="7" t="s">
        <v>45</v>
      </c>
      <c r="B2324" s="7">
        <v>2</v>
      </c>
      <c r="C2324" s="7" t="s">
        <v>50</v>
      </c>
      <c r="D2324" s="7">
        <v>2</v>
      </c>
      <c r="E2324" s="7">
        <v>1200</v>
      </c>
      <c r="F2324" s="7">
        <v>1200</v>
      </c>
      <c r="G2324" s="7">
        <v>522</v>
      </c>
      <c r="H2324" s="10">
        <v>5.5465052915399998E-4</v>
      </c>
      <c r="I2324" s="8">
        <v>1</v>
      </c>
      <c r="J2324" s="11">
        <f t="shared" si="180"/>
        <v>5.5465052915399998E-4</v>
      </c>
      <c r="K2324" s="9">
        <v>6.9982509999999998</v>
      </c>
      <c r="L2324" s="9">
        <v>1.150719</v>
      </c>
      <c r="M2324" s="9">
        <f t="shared" si="181"/>
        <v>3.8815836203025095E-3</v>
      </c>
      <c r="N2324" s="9">
        <f t="shared" si="182"/>
        <v>6.3824690225756171E-4</v>
      </c>
      <c r="O2324" s="8">
        <v>0.59</v>
      </c>
      <c r="P2324" s="8">
        <v>0.6</v>
      </c>
      <c r="Q2324" s="11">
        <f t="shared" si="183"/>
        <v>2.2901343359784804E-3</v>
      </c>
      <c r="R2324" s="11">
        <f t="shared" si="184"/>
        <v>3.82948141354537E-4</v>
      </c>
      <c r="S2324" s="6"/>
    </row>
    <row r="2325" spans="1:19">
      <c r="A2325" s="7" t="s">
        <v>42</v>
      </c>
      <c r="B2325" s="7">
        <v>4</v>
      </c>
      <c r="C2325" s="7" t="s">
        <v>53</v>
      </c>
      <c r="D2325" s="7">
        <v>3</v>
      </c>
      <c r="E2325" s="7">
        <v>1300</v>
      </c>
      <c r="F2325" s="7">
        <v>1300</v>
      </c>
      <c r="G2325" s="7">
        <v>563</v>
      </c>
      <c r="H2325" s="10">
        <v>9.7059969292999995E-3</v>
      </c>
      <c r="I2325" s="8">
        <v>1</v>
      </c>
      <c r="J2325" s="11">
        <f t="shared" si="180"/>
        <v>9.7059969292999995E-3</v>
      </c>
      <c r="K2325" s="9">
        <v>9.94</v>
      </c>
      <c r="L2325" s="9">
        <v>1.59</v>
      </c>
      <c r="M2325" s="9">
        <f t="shared" si="181"/>
        <v>9.6477609477241988E-2</v>
      </c>
      <c r="N2325" s="9">
        <f t="shared" si="182"/>
        <v>1.5432535117587E-2</v>
      </c>
      <c r="O2325" s="8">
        <v>0.99</v>
      </c>
      <c r="P2325" s="8">
        <v>0.98</v>
      </c>
      <c r="Q2325" s="11">
        <f t="shared" si="183"/>
        <v>9.5512833382469561E-2</v>
      </c>
      <c r="R2325" s="11">
        <f t="shared" si="184"/>
        <v>1.512388441523526E-2</v>
      </c>
      <c r="S2325" s="6"/>
    </row>
    <row r="2326" spans="1:19">
      <c r="A2326" s="7" t="s">
        <v>38</v>
      </c>
      <c r="B2326" s="7">
        <v>3</v>
      </c>
      <c r="C2326" s="7" t="s">
        <v>50</v>
      </c>
      <c r="D2326" s="7">
        <v>2</v>
      </c>
      <c r="E2326" s="7">
        <v>1200</v>
      </c>
      <c r="F2326" s="7">
        <v>1200</v>
      </c>
      <c r="G2326" s="7">
        <v>542</v>
      </c>
      <c r="H2326" s="10">
        <v>0.41047688539299998</v>
      </c>
      <c r="I2326" s="8">
        <v>0</v>
      </c>
      <c r="J2326" s="11">
        <f t="shared" si="180"/>
        <v>0</v>
      </c>
      <c r="K2326" s="9">
        <v>7.9740570000000002</v>
      </c>
      <c r="L2326" s="9">
        <v>1.325288</v>
      </c>
      <c r="M2326" s="9">
        <f t="shared" si="181"/>
        <v>0</v>
      </c>
      <c r="N2326" s="9">
        <f t="shared" si="182"/>
        <v>0</v>
      </c>
      <c r="O2326" s="8">
        <v>0</v>
      </c>
      <c r="P2326" s="8">
        <v>0</v>
      </c>
      <c r="Q2326" s="11">
        <f t="shared" si="183"/>
        <v>0</v>
      </c>
      <c r="R2326" s="11">
        <f t="shared" si="184"/>
        <v>0</v>
      </c>
      <c r="S2326" s="6"/>
    </row>
    <row r="2327" spans="1:19">
      <c r="A2327" s="7" t="s">
        <v>38</v>
      </c>
      <c r="B2327" s="7">
        <v>3</v>
      </c>
      <c r="C2327" s="7" t="s">
        <v>50</v>
      </c>
      <c r="D2327" s="7">
        <v>2</v>
      </c>
      <c r="E2327" s="7">
        <v>1200</v>
      </c>
      <c r="F2327" s="7">
        <v>1200</v>
      </c>
      <c r="G2327" s="7">
        <v>542</v>
      </c>
      <c r="H2327" s="10">
        <v>9.5896738216000005E-2</v>
      </c>
      <c r="I2327" s="8">
        <v>0</v>
      </c>
      <c r="J2327" s="11">
        <f t="shared" si="180"/>
        <v>0</v>
      </c>
      <c r="K2327" s="9">
        <v>7.9740570000000002</v>
      </c>
      <c r="L2327" s="9">
        <v>1.325288</v>
      </c>
      <c r="M2327" s="9">
        <f t="shared" si="181"/>
        <v>0</v>
      </c>
      <c r="N2327" s="9">
        <f t="shared" si="182"/>
        <v>0</v>
      </c>
      <c r="O2327" s="8">
        <v>0</v>
      </c>
      <c r="P2327" s="8">
        <v>0</v>
      </c>
      <c r="Q2327" s="11">
        <f t="shared" si="183"/>
        <v>0</v>
      </c>
      <c r="R2327" s="11">
        <f t="shared" si="184"/>
        <v>0</v>
      </c>
      <c r="S2327" s="6"/>
    </row>
    <row r="2328" spans="1:19">
      <c r="A2328" s="7" t="s">
        <v>38</v>
      </c>
      <c r="B2328" s="7">
        <v>3</v>
      </c>
      <c r="C2328" s="7" t="s">
        <v>50</v>
      </c>
      <c r="D2328" s="7">
        <v>2</v>
      </c>
      <c r="E2328" s="7">
        <v>1200</v>
      </c>
      <c r="F2328" s="7">
        <v>1200</v>
      </c>
      <c r="G2328" s="7">
        <v>542</v>
      </c>
      <c r="H2328" s="10">
        <v>0.749564941549</v>
      </c>
      <c r="I2328" s="8">
        <v>0</v>
      </c>
      <c r="J2328" s="11">
        <f t="shared" si="180"/>
        <v>0</v>
      </c>
      <c r="K2328" s="9">
        <v>7.9740570000000002</v>
      </c>
      <c r="L2328" s="9">
        <v>1.325288</v>
      </c>
      <c r="M2328" s="9">
        <f t="shared" si="181"/>
        <v>0</v>
      </c>
      <c r="N2328" s="9">
        <f t="shared" si="182"/>
        <v>0</v>
      </c>
      <c r="O2328" s="8">
        <v>0</v>
      </c>
      <c r="P2328" s="8">
        <v>0</v>
      </c>
      <c r="Q2328" s="11">
        <f t="shared" si="183"/>
        <v>0</v>
      </c>
      <c r="R2328" s="11">
        <f t="shared" si="184"/>
        <v>0</v>
      </c>
      <c r="S2328" s="6"/>
    </row>
    <row r="2329" spans="1:19">
      <c r="A2329" s="7" t="s">
        <v>38</v>
      </c>
      <c r="B2329" s="7">
        <v>3</v>
      </c>
      <c r="C2329" s="7" t="s">
        <v>50</v>
      </c>
      <c r="D2329" s="7">
        <v>2</v>
      </c>
      <c r="E2329" s="7">
        <v>1200</v>
      </c>
      <c r="F2329" s="7">
        <v>1200</v>
      </c>
      <c r="G2329" s="7">
        <v>542</v>
      </c>
      <c r="H2329" s="10">
        <v>5.7398698937400003E-2</v>
      </c>
      <c r="I2329" s="8">
        <v>0</v>
      </c>
      <c r="J2329" s="11">
        <f t="shared" si="180"/>
        <v>0</v>
      </c>
      <c r="K2329" s="9">
        <v>7.9740570000000002</v>
      </c>
      <c r="L2329" s="9">
        <v>1.325288</v>
      </c>
      <c r="M2329" s="9">
        <f t="shared" si="181"/>
        <v>0</v>
      </c>
      <c r="N2329" s="9">
        <f t="shared" si="182"/>
        <v>0</v>
      </c>
      <c r="O2329" s="8">
        <v>0</v>
      </c>
      <c r="P2329" s="8">
        <v>0</v>
      </c>
      <c r="Q2329" s="11">
        <f t="shared" si="183"/>
        <v>0</v>
      </c>
      <c r="R2329" s="11">
        <f t="shared" si="184"/>
        <v>0</v>
      </c>
      <c r="S2329" s="6"/>
    </row>
    <row r="2330" spans="1:19">
      <c r="A2330" s="7" t="s">
        <v>38</v>
      </c>
      <c r="B2330" s="7">
        <v>3</v>
      </c>
      <c r="C2330" s="7" t="s">
        <v>50</v>
      </c>
      <c r="D2330" s="7">
        <v>2</v>
      </c>
      <c r="E2330" s="7">
        <v>1200</v>
      </c>
      <c r="F2330" s="7">
        <v>1200</v>
      </c>
      <c r="G2330" s="7">
        <v>542</v>
      </c>
      <c r="H2330" s="10">
        <v>8.8678738570799998E-2</v>
      </c>
      <c r="I2330" s="8">
        <v>0</v>
      </c>
      <c r="J2330" s="11">
        <f t="shared" si="180"/>
        <v>0</v>
      </c>
      <c r="K2330" s="9">
        <v>7.9740570000000002</v>
      </c>
      <c r="L2330" s="9">
        <v>1.325288</v>
      </c>
      <c r="M2330" s="9">
        <f t="shared" si="181"/>
        <v>0</v>
      </c>
      <c r="N2330" s="9">
        <f t="shared" si="182"/>
        <v>0</v>
      </c>
      <c r="O2330" s="8">
        <v>0</v>
      </c>
      <c r="P2330" s="8">
        <v>0</v>
      </c>
      <c r="Q2330" s="11">
        <f t="shared" si="183"/>
        <v>0</v>
      </c>
      <c r="R2330" s="11">
        <f t="shared" si="184"/>
        <v>0</v>
      </c>
      <c r="S2330" s="6"/>
    </row>
    <row r="2331" spans="1:19">
      <c r="A2331" s="7" t="s">
        <v>42</v>
      </c>
      <c r="B2331" s="7">
        <v>4</v>
      </c>
      <c r="C2331" s="7" t="s">
        <v>50</v>
      </c>
      <c r="D2331" s="7">
        <v>2</v>
      </c>
      <c r="E2331" s="7">
        <v>1200</v>
      </c>
      <c r="F2331" s="7">
        <v>1200</v>
      </c>
      <c r="G2331" s="7">
        <v>562</v>
      </c>
      <c r="H2331" s="10">
        <v>0.32945490176199999</v>
      </c>
      <c r="I2331" s="8">
        <v>1</v>
      </c>
      <c r="J2331" s="11">
        <f t="shared" si="180"/>
        <v>0.32945490176199999</v>
      </c>
      <c r="K2331" s="9">
        <v>8.52</v>
      </c>
      <c r="L2331" s="9">
        <v>1.44</v>
      </c>
      <c r="M2331" s="9">
        <f t="shared" si="181"/>
        <v>2.8069557630122399</v>
      </c>
      <c r="N2331" s="9">
        <f t="shared" si="182"/>
        <v>0.47441505853727994</v>
      </c>
      <c r="O2331" s="8">
        <v>0.99</v>
      </c>
      <c r="P2331" s="8">
        <v>0.98</v>
      </c>
      <c r="Q2331" s="11">
        <f t="shared" si="183"/>
        <v>2.7788862053821175</v>
      </c>
      <c r="R2331" s="11">
        <f t="shared" si="184"/>
        <v>0.46492675736653433</v>
      </c>
      <c r="S2331" s="6"/>
    </row>
    <row r="2332" spans="1:19">
      <c r="A2332" s="7" t="s">
        <v>38</v>
      </c>
      <c r="B2332" s="7">
        <v>3</v>
      </c>
      <c r="C2332" s="7" t="s">
        <v>50</v>
      </c>
      <c r="D2332" s="7">
        <v>2</v>
      </c>
      <c r="E2332" s="7">
        <v>1200</v>
      </c>
      <c r="F2332" s="7">
        <v>1200</v>
      </c>
      <c r="G2332" s="7">
        <v>542</v>
      </c>
      <c r="H2332" s="10">
        <v>0.105375907661</v>
      </c>
      <c r="I2332" s="8">
        <v>0</v>
      </c>
      <c r="J2332" s="11">
        <f t="shared" si="180"/>
        <v>0</v>
      </c>
      <c r="K2332" s="9">
        <v>7.9740570000000002</v>
      </c>
      <c r="L2332" s="9">
        <v>1.325288</v>
      </c>
      <c r="M2332" s="9">
        <f t="shared" si="181"/>
        <v>0</v>
      </c>
      <c r="N2332" s="9">
        <f t="shared" si="182"/>
        <v>0</v>
      </c>
      <c r="O2332" s="8">
        <v>0</v>
      </c>
      <c r="P2332" s="8">
        <v>0</v>
      </c>
      <c r="Q2332" s="11">
        <f t="shared" si="183"/>
        <v>0</v>
      </c>
      <c r="R2332" s="11">
        <f t="shared" si="184"/>
        <v>0</v>
      </c>
      <c r="S2332" s="6"/>
    </row>
    <row r="2333" spans="1:19">
      <c r="A2333" s="7" t="s">
        <v>38</v>
      </c>
      <c r="B2333" s="7">
        <v>3</v>
      </c>
      <c r="C2333" s="7" t="s">
        <v>50</v>
      </c>
      <c r="D2333" s="7">
        <v>2</v>
      </c>
      <c r="E2333" s="7">
        <v>1200</v>
      </c>
      <c r="F2333" s="7">
        <v>1200</v>
      </c>
      <c r="G2333" s="7">
        <v>542</v>
      </c>
      <c r="H2333" s="10">
        <v>1.1677823156299999E-2</v>
      </c>
      <c r="I2333" s="8">
        <v>0</v>
      </c>
      <c r="J2333" s="11">
        <f t="shared" si="180"/>
        <v>0</v>
      </c>
      <c r="K2333" s="9">
        <v>7.9740570000000002</v>
      </c>
      <c r="L2333" s="9">
        <v>1.325288</v>
      </c>
      <c r="M2333" s="9">
        <f t="shared" si="181"/>
        <v>0</v>
      </c>
      <c r="N2333" s="9">
        <f t="shared" si="182"/>
        <v>0</v>
      </c>
      <c r="O2333" s="8">
        <v>0</v>
      </c>
      <c r="P2333" s="8">
        <v>0</v>
      </c>
      <c r="Q2333" s="11">
        <f t="shared" si="183"/>
        <v>0</v>
      </c>
      <c r="R2333" s="11">
        <f t="shared" si="184"/>
        <v>0</v>
      </c>
      <c r="S2333" s="6"/>
    </row>
    <row r="2334" spans="1:19">
      <c r="A2334" s="7" t="s">
        <v>45</v>
      </c>
      <c r="B2334" s="7">
        <v>2</v>
      </c>
      <c r="C2334" s="7" t="s">
        <v>50</v>
      </c>
      <c r="D2334" s="7">
        <v>2</v>
      </c>
      <c r="E2334" s="7">
        <v>1200</v>
      </c>
      <c r="F2334" s="7">
        <v>1200</v>
      </c>
      <c r="G2334" s="7">
        <v>522</v>
      </c>
      <c r="H2334" s="10">
        <v>1.5964831503300001E-2</v>
      </c>
      <c r="I2334" s="8">
        <v>1</v>
      </c>
      <c r="J2334" s="11">
        <f t="shared" si="180"/>
        <v>1.5964831503300001E-2</v>
      </c>
      <c r="K2334" s="9">
        <v>6.9982509999999998</v>
      </c>
      <c r="L2334" s="9">
        <v>1.150719</v>
      </c>
      <c r="M2334" s="9">
        <f t="shared" si="181"/>
        <v>0.11172589803280074</v>
      </c>
      <c r="N2334" s="9">
        <f t="shared" si="182"/>
        <v>1.8371034942645876E-2</v>
      </c>
      <c r="O2334" s="8">
        <v>0.59</v>
      </c>
      <c r="P2334" s="8">
        <v>0.6</v>
      </c>
      <c r="Q2334" s="11">
        <f t="shared" si="183"/>
        <v>6.5918279839352431E-2</v>
      </c>
      <c r="R2334" s="11">
        <f t="shared" si="184"/>
        <v>1.1022620965587525E-2</v>
      </c>
      <c r="S2334" s="6"/>
    </row>
    <row r="2335" spans="1:19">
      <c r="A2335" s="7" t="s">
        <v>42</v>
      </c>
      <c r="B2335" s="7">
        <v>4</v>
      </c>
      <c r="C2335" s="7" t="s">
        <v>50</v>
      </c>
      <c r="D2335" s="7">
        <v>2</v>
      </c>
      <c r="E2335" s="7">
        <v>1200</v>
      </c>
      <c r="F2335" s="7">
        <v>1200</v>
      </c>
      <c r="G2335" s="7">
        <v>562</v>
      </c>
      <c r="H2335" s="10">
        <v>1.09380850805</v>
      </c>
      <c r="I2335" s="8">
        <v>1</v>
      </c>
      <c r="J2335" s="11">
        <f t="shared" si="180"/>
        <v>1.09380850805</v>
      </c>
      <c r="K2335" s="9">
        <v>8.52</v>
      </c>
      <c r="L2335" s="9">
        <v>1.44</v>
      </c>
      <c r="M2335" s="9">
        <f t="shared" si="181"/>
        <v>9.3192484885860001</v>
      </c>
      <c r="N2335" s="9">
        <f t="shared" si="182"/>
        <v>1.5750842515919998</v>
      </c>
      <c r="O2335" s="8">
        <v>0.99</v>
      </c>
      <c r="P2335" s="8">
        <v>0.98</v>
      </c>
      <c r="Q2335" s="11">
        <f t="shared" si="183"/>
        <v>9.2260560037001405</v>
      </c>
      <c r="R2335" s="11">
        <f t="shared" si="184"/>
        <v>1.5435825665601599</v>
      </c>
      <c r="S2335" s="6"/>
    </row>
    <row r="2336" spans="1:19">
      <c r="A2336" s="7" t="s">
        <v>42</v>
      </c>
      <c r="B2336" s="7">
        <v>4</v>
      </c>
      <c r="C2336" s="7" t="s">
        <v>50</v>
      </c>
      <c r="D2336" s="7">
        <v>2</v>
      </c>
      <c r="E2336" s="7">
        <v>1200</v>
      </c>
      <c r="F2336" s="7">
        <v>1200</v>
      </c>
      <c r="G2336" s="7">
        <v>562</v>
      </c>
      <c r="H2336" s="10">
        <v>1.40494191726</v>
      </c>
      <c r="I2336" s="8">
        <v>1</v>
      </c>
      <c r="J2336" s="11">
        <f t="shared" si="180"/>
        <v>1.40494191726</v>
      </c>
      <c r="K2336" s="9">
        <v>8.52</v>
      </c>
      <c r="L2336" s="9">
        <v>1.44</v>
      </c>
      <c r="M2336" s="9">
        <f t="shared" si="181"/>
        <v>11.970105135055199</v>
      </c>
      <c r="N2336" s="9">
        <f t="shared" si="182"/>
        <v>2.0231163608544001</v>
      </c>
      <c r="O2336" s="8">
        <v>0.99</v>
      </c>
      <c r="P2336" s="8">
        <v>0.98</v>
      </c>
      <c r="Q2336" s="11">
        <f t="shared" si="183"/>
        <v>11.850404083704648</v>
      </c>
      <c r="R2336" s="11">
        <f t="shared" si="184"/>
        <v>1.982654033637312</v>
      </c>
      <c r="S2336" s="6"/>
    </row>
    <row r="2337" spans="1:19">
      <c r="A2337" s="7" t="s">
        <v>42</v>
      </c>
      <c r="B2337" s="7">
        <v>4</v>
      </c>
      <c r="C2337" s="7" t="s">
        <v>50</v>
      </c>
      <c r="D2337" s="7">
        <v>2</v>
      </c>
      <c r="E2337" s="7">
        <v>1290</v>
      </c>
      <c r="F2337" s="7">
        <v>1290</v>
      </c>
      <c r="G2337" s="7">
        <v>562</v>
      </c>
      <c r="H2337" s="10">
        <v>8.9972265359799994</v>
      </c>
      <c r="I2337" s="8">
        <v>1</v>
      </c>
      <c r="J2337" s="11">
        <f t="shared" si="180"/>
        <v>8.9972265359799994</v>
      </c>
      <c r="K2337" s="9">
        <v>8.52</v>
      </c>
      <c r="L2337" s="9">
        <v>1.44</v>
      </c>
      <c r="M2337" s="9">
        <f t="shared" si="181"/>
        <v>76.656370086549586</v>
      </c>
      <c r="N2337" s="9">
        <f t="shared" si="182"/>
        <v>12.956006211811198</v>
      </c>
      <c r="O2337" s="8">
        <v>0.99</v>
      </c>
      <c r="P2337" s="8">
        <v>0.98</v>
      </c>
      <c r="Q2337" s="11">
        <f t="shared" si="183"/>
        <v>75.889806385684096</v>
      </c>
      <c r="R2337" s="11">
        <f t="shared" si="184"/>
        <v>12.696886087574974</v>
      </c>
      <c r="S2337" s="6"/>
    </row>
    <row r="2338" spans="1:19">
      <c r="A2338" s="7" t="s">
        <v>42</v>
      </c>
      <c r="B2338" s="7">
        <v>4</v>
      </c>
      <c r="C2338" s="7" t="s">
        <v>50</v>
      </c>
      <c r="D2338" s="7">
        <v>2</v>
      </c>
      <c r="E2338" s="7">
        <v>1290</v>
      </c>
      <c r="F2338" s="7">
        <v>1290</v>
      </c>
      <c r="G2338" s="7">
        <v>562</v>
      </c>
      <c r="H2338" s="10">
        <v>2.1951458084</v>
      </c>
      <c r="I2338" s="8">
        <v>1</v>
      </c>
      <c r="J2338" s="11">
        <f t="shared" si="180"/>
        <v>2.1951458084</v>
      </c>
      <c r="K2338" s="9">
        <v>8.52</v>
      </c>
      <c r="L2338" s="9">
        <v>1.44</v>
      </c>
      <c r="M2338" s="9">
        <f t="shared" si="181"/>
        <v>18.702642287567997</v>
      </c>
      <c r="N2338" s="9">
        <f t="shared" si="182"/>
        <v>3.1610099640959999</v>
      </c>
      <c r="O2338" s="8">
        <v>0.99</v>
      </c>
      <c r="P2338" s="8">
        <v>0.98</v>
      </c>
      <c r="Q2338" s="11">
        <f t="shared" si="183"/>
        <v>18.515615864692318</v>
      </c>
      <c r="R2338" s="11">
        <f t="shared" si="184"/>
        <v>3.0977897648140797</v>
      </c>
      <c r="S2338" s="6"/>
    </row>
    <row r="2339" spans="1:19">
      <c r="A2339" s="7" t="s">
        <v>42</v>
      </c>
      <c r="B2339" s="7">
        <v>4</v>
      </c>
      <c r="C2339" s="7" t="s">
        <v>50</v>
      </c>
      <c r="D2339" s="7">
        <v>2</v>
      </c>
      <c r="E2339" s="7">
        <v>1200</v>
      </c>
      <c r="F2339" s="7">
        <v>1200</v>
      </c>
      <c r="G2339" s="7">
        <v>562</v>
      </c>
      <c r="H2339" s="10">
        <v>0.71871987699100004</v>
      </c>
      <c r="I2339" s="8">
        <v>1</v>
      </c>
      <c r="J2339" s="11">
        <f t="shared" si="180"/>
        <v>0.71871987699100004</v>
      </c>
      <c r="K2339" s="9">
        <v>8.52</v>
      </c>
      <c r="L2339" s="9">
        <v>1.44</v>
      </c>
      <c r="M2339" s="9">
        <f t="shared" si="181"/>
        <v>6.1234933519633197</v>
      </c>
      <c r="N2339" s="9">
        <f t="shared" si="182"/>
        <v>1.0349566228670399</v>
      </c>
      <c r="O2339" s="8">
        <v>0.99</v>
      </c>
      <c r="P2339" s="8">
        <v>0.98</v>
      </c>
      <c r="Q2339" s="11">
        <f t="shared" si="183"/>
        <v>6.0622584184436867</v>
      </c>
      <c r="R2339" s="11">
        <f t="shared" si="184"/>
        <v>1.014257490409699</v>
      </c>
      <c r="S2339" s="6"/>
    </row>
    <row r="2340" spans="1:19">
      <c r="A2340" s="7" t="s">
        <v>42</v>
      </c>
      <c r="B2340" s="7">
        <v>4</v>
      </c>
      <c r="C2340" s="7" t="s">
        <v>50</v>
      </c>
      <c r="D2340" s="7">
        <v>2</v>
      </c>
      <c r="E2340" s="7">
        <v>1200</v>
      </c>
      <c r="F2340" s="7">
        <v>1200</v>
      </c>
      <c r="G2340" s="7">
        <v>562</v>
      </c>
      <c r="H2340" s="10">
        <v>0.23566274668199999</v>
      </c>
      <c r="I2340" s="8">
        <v>1</v>
      </c>
      <c r="J2340" s="11">
        <f t="shared" si="180"/>
        <v>0.23566274668199999</v>
      </c>
      <c r="K2340" s="9">
        <v>8.52</v>
      </c>
      <c r="L2340" s="9">
        <v>1.44</v>
      </c>
      <c r="M2340" s="9">
        <f t="shared" si="181"/>
        <v>2.0078466017306398</v>
      </c>
      <c r="N2340" s="9">
        <f t="shared" si="182"/>
        <v>0.33935435522207996</v>
      </c>
      <c r="O2340" s="8">
        <v>0.99</v>
      </c>
      <c r="P2340" s="8">
        <v>0.98</v>
      </c>
      <c r="Q2340" s="11">
        <f t="shared" si="183"/>
        <v>1.9877681357133334</v>
      </c>
      <c r="R2340" s="11">
        <f t="shared" si="184"/>
        <v>0.33256726811763837</v>
      </c>
      <c r="S2340" s="6"/>
    </row>
    <row r="2341" spans="1:19">
      <c r="A2341" s="7" t="s">
        <v>42</v>
      </c>
      <c r="B2341" s="7">
        <v>4</v>
      </c>
      <c r="C2341" s="7" t="s">
        <v>50</v>
      </c>
      <c r="D2341" s="7">
        <v>2</v>
      </c>
      <c r="E2341" s="7">
        <v>1200</v>
      </c>
      <c r="F2341" s="7">
        <v>1200</v>
      </c>
      <c r="G2341" s="7">
        <v>562</v>
      </c>
      <c r="H2341" s="10">
        <v>0.14522294361400001</v>
      </c>
      <c r="I2341" s="8">
        <v>1</v>
      </c>
      <c r="J2341" s="11">
        <f t="shared" si="180"/>
        <v>0.14522294361400001</v>
      </c>
      <c r="K2341" s="9">
        <v>8.52</v>
      </c>
      <c r="L2341" s="9">
        <v>1.44</v>
      </c>
      <c r="M2341" s="9">
        <f t="shared" si="181"/>
        <v>1.2372994795912799</v>
      </c>
      <c r="N2341" s="9">
        <f t="shared" si="182"/>
        <v>0.20912103880416</v>
      </c>
      <c r="O2341" s="8">
        <v>0.99</v>
      </c>
      <c r="P2341" s="8">
        <v>0.98</v>
      </c>
      <c r="Q2341" s="11">
        <f t="shared" si="183"/>
        <v>1.2249264847953671</v>
      </c>
      <c r="R2341" s="11">
        <f t="shared" si="184"/>
        <v>0.20493861802807681</v>
      </c>
      <c r="S2341" s="6"/>
    </row>
    <row r="2342" spans="1:19">
      <c r="A2342" s="7" t="s">
        <v>42</v>
      </c>
      <c r="B2342" s="7">
        <v>4</v>
      </c>
      <c r="C2342" s="7" t="s">
        <v>50</v>
      </c>
      <c r="D2342" s="7">
        <v>2</v>
      </c>
      <c r="E2342" s="7">
        <v>1200</v>
      </c>
      <c r="F2342" s="7">
        <v>1200</v>
      </c>
      <c r="G2342" s="7">
        <v>562</v>
      </c>
      <c r="H2342" s="10">
        <v>8.8505578302900005</v>
      </c>
      <c r="I2342" s="8">
        <v>1</v>
      </c>
      <c r="J2342" s="11">
        <f t="shared" si="180"/>
        <v>8.8505578302900005</v>
      </c>
      <c r="K2342" s="9">
        <v>8.52</v>
      </c>
      <c r="L2342" s="9">
        <v>1.44</v>
      </c>
      <c r="M2342" s="9">
        <f t="shared" si="181"/>
        <v>75.406752714070805</v>
      </c>
      <c r="N2342" s="9">
        <f t="shared" si="182"/>
        <v>12.744803275617601</v>
      </c>
      <c r="O2342" s="8">
        <v>0.99</v>
      </c>
      <c r="P2342" s="8">
        <v>0.98</v>
      </c>
      <c r="Q2342" s="11">
        <f t="shared" si="183"/>
        <v>74.6526851869301</v>
      </c>
      <c r="R2342" s="11">
        <f t="shared" si="184"/>
        <v>12.489907210105249</v>
      </c>
      <c r="S2342" s="6"/>
    </row>
    <row r="2343" spans="1:19">
      <c r="A2343" s="7" t="s">
        <v>42</v>
      </c>
      <c r="B2343" s="7">
        <v>4</v>
      </c>
      <c r="C2343" s="7" t="s">
        <v>50</v>
      </c>
      <c r="D2343" s="7">
        <v>2</v>
      </c>
      <c r="E2343" s="7">
        <v>1200</v>
      </c>
      <c r="F2343" s="7">
        <v>1200</v>
      </c>
      <c r="G2343" s="7">
        <v>562</v>
      </c>
      <c r="H2343" s="10">
        <v>4.33830598815E-2</v>
      </c>
      <c r="I2343" s="8">
        <v>1</v>
      </c>
      <c r="J2343" s="11">
        <f t="shared" si="180"/>
        <v>4.33830598815E-2</v>
      </c>
      <c r="K2343" s="9">
        <v>8.52</v>
      </c>
      <c r="L2343" s="9">
        <v>1.44</v>
      </c>
      <c r="M2343" s="9">
        <f t="shared" si="181"/>
        <v>0.36962367019038</v>
      </c>
      <c r="N2343" s="9">
        <f t="shared" si="182"/>
        <v>6.2471606229359995E-2</v>
      </c>
      <c r="O2343" s="8">
        <v>0.99</v>
      </c>
      <c r="P2343" s="8">
        <v>0.98</v>
      </c>
      <c r="Q2343" s="11">
        <f t="shared" si="183"/>
        <v>0.36592743348847623</v>
      </c>
      <c r="R2343" s="11">
        <f t="shared" si="184"/>
        <v>6.1222174104772792E-2</v>
      </c>
      <c r="S2343" s="6"/>
    </row>
    <row r="2344" spans="1:19">
      <c r="A2344" s="7" t="s">
        <v>42</v>
      </c>
      <c r="B2344" s="7">
        <v>4</v>
      </c>
      <c r="C2344" s="7" t="s">
        <v>50</v>
      </c>
      <c r="D2344" s="7">
        <v>2</v>
      </c>
      <c r="E2344" s="7">
        <v>1200</v>
      </c>
      <c r="F2344" s="7">
        <v>1200</v>
      </c>
      <c r="G2344" s="7">
        <v>562</v>
      </c>
      <c r="H2344" s="10">
        <v>0.36967031184499999</v>
      </c>
      <c r="I2344" s="8">
        <v>1</v>
      </c>
      <c r="J2344" s="11">
        <f t="shared" si="180"/>
        <v>0.36967031184499999</v>
      </c>
      <c r="K2344" s="9">
        <v>8.52</v>
      </c>
      <c r="L2344" s="9">
        <v>1.44</v>
      </c>
      <c r="M2344" s="9">
        <f t="shared" si="181"/>
        <v>3.1495910569193999</v>
      </c>
      <c r="N2344" s="9">
        <f t="shared" si="182"/>
        <v>0.53232524905680001</v>
      </c>
      <c r="O2344" s="8">
        <v>0.99</v>
      </c>
      <c r="P2344" s="8">
        <v>0.98</v>
      </c>
      <c r="Q2344" s="11">
        <f t="shared" si="183"/>
        <v>3.118095146350206</v>
      </c>
      <c r="R2344" s="11">
        <f t="shared" si="184"/>
        <v>0.52167874407566395</v>
      </c>
      <c r="S2344" s="6"/>
    </row>
    <row r="2345" spans="1:19">
      <c r="A2345" s="7" t="s">
        <v>42</v>
      </c>
      <c r="B2345" s="7">
        <v>4</v>
      </c>
      <c r="C2345" s="7" t="s">
        <v>50</v>
      </c>
      <c r="D2345" s="7">
        <v>2</v>
      </c>
      <c r="E2345" s="7">
        <v>1200</v>
      </c>
      <c r="F2345" s="7">
        <v>1200</v>
      </c>
      <c r="G2345" s="7">
        <v>562</v>
      </c>
      <c r="H2345" s="10">
        <v>9.5812254394100002E-2</v>
      </c>
      <c r="I2345" s="8">
        <v>1</v>
      </c>
      <c r="J2345" s="11">
        <f t="shared" si="180"/>
        <v>9.5812254394100002E-2</v>
      </c>
      <c r="K2345" s="9">
        <v>8.52</v>
      </c>
      <c r="L2345" s="9">
        <v>1.44</v>
      </c>
      <c r="M2345" s="9">
        <f t="shared" si="181"/>
        <v>0.81632040743773193</v>
      </c>
      <c r="N2345" s="9">
        <f t="shared" si="182"/>
        <v>0.137969646327504</v>
      </c>
      <c r="O2345" s="8">
        <v>0.99</v>
      </c>
      <c r="P2345" s="8">
        <v>0.98</v>
      </c>
      <c r="Q2345" s="11">
        <f t="shared" si="183"/>
        <v>0.80815720336335461</v>
      </c>
      <c r="R2345" s="11">
        <f t="shared" si="184"/>
        <v>0.13521025340095391</v>
      </c>
      <c r="S2345" s="6"/>
    </row>
    <row r="2346" spans="1:19">
      <c r="A2346" s="7" t="s">
        <v>42</v>
      </c>
      <c r="B2346" s="7">
        <v>4</v>
      </c>
      <c r="C2346" s="7" t="s">
        <v>50</v>
      </c>
      <c r="D2346" s="7">
        <v>2</v>
      </c>
      <c r="E2346" s="7">
        <v>1200</v>
      </c>
      <c r="F2346" s="7">
        <v>1200</v>
      </c>
      <c r="G2346" s="7">
        <v>562</v>
      </c>
      <c r="H2346" s="10">
        <v>1.16301633046E-4</v>
      </c>
      <c r="I2346" s="8">
        <v>1</v>
      </c>
      <c r="J2346" s="11">
        <f t="shared" si="180"/>
        <v>1.16301633046E-4</v>
      </c>
      <c r="K2346" s="9">
        <v>8.52</v>
      </c>
      <c r="L2346" s="9">
        <v>1.44</v>
      </c>
      <c r="M2346" s="9">
        <f t="shared" si="181"/>
        <v>9.9088991355191988E-4</v>
      </c>
      <c r="N2346" s="9">
        <f t="shared" si="182"/>
        <v>1.6747435158624E-4</v>
      </c>
      <c r="O2346" s="8">
        <v>0.99</v>
      </c>
      <c r="P2346" s="8">
        <v>0.98</v>
      </c>
      <c r="Q2346" s="11">
        <f t="shared" si="183"/>
        <v>9.8098101441640071E-4</v>
      </c>
      <c r="R2346" s="11">
        <f t="shared" si="184"/>
        <v>1.6412486455451519E-4</v>
      </c>
      <c r="S2346" s="6"/>
    </row>
    <row r="2347" spans="1:19">
      <c r="A2347" s="7" t="s">
        <v>42</v>
      </c>
      <c r="B2347" s="7">
        <v>4</v>
      </c>
      <c r="C2347" s="7" t="s">
        <v>53</v>
      </c>
      <c r="D2347" s="7">
        <v>3</v>
      </c>
      <c r="E2347" s="7">
        <v>1300</v>
      </c>
      <c r="F2347" s="7">
        <v>1300</v>
      </c>
      <c r="G2347" s="7">
        <v>563</v>
      </c>
      <c r="H2347" s="10">
        <v>0.16739485810099999</v>
      </c>
      <c r="I2347" s="8">
        <v>1</v>
      </c>
      <c r="J2347" s="11">
        <f t="shared" si="180"/>
        <v>0.16739485810099999</v>
      </c>
      <c r="K2347" s="9">
        <v>9.94</v>
      </c>
      <c r="L2347" s="9">
        <v>1.59</v>
      </c>
      <c r="M2347" s="9">
        <f t="shared" si="181"/>
        <v>1.6639048895239399</v>
      </c>
      <c r="N2347" s="9">
        <f t="shared" si="182"/>
        <v>0.26615782438058999</v>
      </c>
      <c r="O2347" s="8">
        <v>0.99</v>
      </c>
      <c r="P2347" s="8">
        <v>0.98</v>
      </c>
      <c r="Q2347" s="11">
        <f t="shared" si="183"/>
        <v>1.6472658406287004</v>
      </c>
      <c r="R2347" s="11">
        <f t="shared" si="184"/>
        <v>0.26083466789297821</v>
      </c>
      <c r="S2347" s="6"/>
    </row>
    <row r="2348" spans="1:19">
      <c r="A2348" s="7" t="s">
        <v>49</v>
      </c>
      <c r="B2348" s="7">
        <v>5</v>
      </c>
      <c r="C2348" s="7" t="s">
        <v>53</v>
      </c>
      <c r="D2348" s="7">
        <v>3</v>
      </c>
      <c r="E2348" s="7">
        <v>1300</v>
      </c>
      <c r="F2348" s="7">
        <v>1300</v>
      </c>
      <c r="G2348" s="7">
        <v>583</v>
      </c>
      <c r="H2348" s="10">
        <v>0.201523678658</v>
      </c>
      <c r="I2348" s="8">
        <v>1</v>
      </c>
      <c r="J2348" s="11">
        <f t="shared" si="180"/>
        <v>0.201523678658</v>
      </c>
      <c r="K2348" s="9">
        <v>8.8950180000000003</v>
      </c>
      <c r="L2348" s="9">
        <v>1.421521</v>
      </c>
      <c r="M2348" s="9">
        <f t="shared" si="181"/>
        <v>1.7925567490891259</v>
      </c>
      <c r="N2348" s="9">
        <f t="shared" si="182"/>
        <v>0.28647014120959885</v>
      </c>
      <c r="O2348" s="8">
        <v>0.6</v>
      </c>
      <c r="P2348" s="8">
        <v>0.62</v>
      </c>
      <c r="Q2348" s="11">
        <f t="shared" si="183"/>
        <v>1.0755340494534755</v>
      </c>
      <c r="R2348" s="11">
        <f t="shared" si="184"/>
        <v>0.17761148754995129</v>
      </c>
      <c r="S2348" s="6"/>
    </row>
    <row r="2349" spans="1:19">
      <c r="A2349" s="7" t="s">
        <v>42</v>
      </c>
      <c r="B2349" s="7">
        <v>4</v>
      </c>
      <c r="C2349" s="7" t="s">
        <v>51</v>
      </c>
      <c r="D2349" s="7">
        <v>4</v>
      </c>
      <c r="E2349" s="7">
        <v>1700</v>
      </c>
      <c r="F2349" s="7">
        <v>1700</v>
      </c>
      <c r="G2349" s="7">
        <v>564</v>
      </c>
      <c r="H2349" s="10">
        <v>0.26160291645200001</v>
      </c>
      <c r="I2349" s="8">
        <v>1</v>
      </c>
      <c r="J2349" s="11">
        <f t="shared" si="180"/>
        <v>0.26160291645200001</v>
      </c>
      <c r="K2349" s="9">
        <v>11.39</v>
      </c>
      <c r="L2349" s="9">
        <v>1.78</v>
      </c>
      <c r="M2349" s="9">
        <f t="shared" si="181"/>
        <v>2.9796572183882803</v>
      </c>
      <c r="N2349" s="9">
        <f t="shared" si="182"/>
        <v>0.46565319128456001</v>
      </c>
      <c r="O2349" s="8">
        <v>0.99</v>
      </c>
      <c r="P2349" s="8">
        <v>0.98</v>
      </c>
      <c r="Q2349" s="11">
        <f t="shared" si="183"/>
        <v>2.9498606462043977</v>
      </c>
      <c r="R2349" s="11">
        <f t="shared" si="184"/>
        <v>0.45634012745886882</v>
      </c>
      <c r="S2349" s="6"/>
    </row>
    <row r="2350" spans="1:19">
      <c r="A2350" s="7" t="s">
        <v>42</v>
      </c>
      <c r="B2350" s="7">
        <v>4</v>
      </c>
      <c r="C2350" s="7" t="s">
        <v>51</v>
      </c>
      <c r="D2350" s="7">
        <v>4</v>
      </c>
      <c r="E2350" s="7">
        <v>1700</v>
      </c>
      <c r="F2350" s="7">
        <v>1700</v>
      </c>
      <c r="G2350" s="7">
        <v>564</v>
      </c>
      <c r="H2350" s="10">
        <v>7.0085137876500004E-6</v>
      </c>
      <c r="I2350" s="8">
        <v>1</v>
      </c>
      <c r="J2350" s="11">
        <f t="shared" si="180"/>
        <v>7.0085137876500004E-6</v>
      </c>
      <c r="K2350" s="9">
        <v>11.39</v>
      </c>
      <c r="L2350" s="9">
        <v>1.78</v>
      </c>
      <c r="M2350" s="9">
        <f t="shared" si="181"/>
        <v>7.982697204133351E-5</v>
      </c>
      <c r="N2350" s="9">
        <f t="shared" si="182"/>
        <v>1.2475154542017001E-5</v>
      </c>
      <c r="O2350" s="8">
        <v>0.99</v>
      </c>
      <c r="P2350" s="8">
        <v>0.98</v>
      </c>
      <c r="Q2350" s="11">
        <f t="shared" si="183"/>
        <v>7.9028702320920174E-5</v>
      </c>
      <c r="R2350" s="11">
        <f t="shared" si="184"/>
        <v>1.2225651451176661E-5</v>
      </c>
      <c r="S2350" s="6"/>
    </row>
    <row r="2351" spans="1:19">
      <c r="A2351" s="7" t="s">
        <v>42</v>
      </c>
      <c r="B2351" s="7">
        <v>4</v>
      </c>
      <c r="C2351" s="7" t="s">
        <v>51</v>
      </c>
      <c r="D2351" s="7">
        <v>4</v>
      </c>
      <c r="E2351" s="7">
        <v>1700</v>
      </c>
      <c r="F2351" s="7">
        <v>1700</v>
      </c>
      <c r="G2351" s="7">
        <v>564</v>
      </c>
      <c r="H2351" s="10">
        <v>5.7467467565799997E-3</v>
      </c>
      <c r="I2351" s="8">
        <v>1</v>
      </c>
      <c r="J2351" s="11">
        <f t="shared" si="180"/>
        <v>5.7467467565799997E-3</v>
      </c>
      <c r="K2351" s="9">
        <v>11.39</v>
      </c>
      <c r="L2351" s="9">
        <v>1.78</v>
      </c>
      <c r="M2351" s="9">
        <f t="shared" si="181"/>
        <v>6.5455445557446201E-2</v>
      </c>
      <c r="N2351" s="9">
        <f t="shared" si="182"/>
        <v>1.02292092267124E-2</v>
      </c>
      <c r="O2351" s="8">
        <v>0.99</v>
      </c>
      <c r="P2351" s="8">
        <v>0.98</v>
      </c>
      <c r="Q2351" s="11">
        <f t="shared" si="183"/>
        <v>6.4800891101871733E-2</v>
      </c>
      <c r="R2351" s="11">
        <f t="shared" si="184"/>
        <v>1.0024625042178152E-2</v>
      </c>
      <c r="S2351" s="6"/>
    </row>
    <row r="2352" spans="1:19">
      <c r="A2352" s="7" t="s">
        <v>42</v>
      </c>
      <c r="B2352" s="7">
        <v>4</v>
      </c>
      <c r="C2352" s="7" t="s">
        <v>51</v>
      </c>
      <c r="D2352" s="7">
        <v>4</v>
      </c>
      <c r="E2352" s="7">
        <v>1700</v>
      </c>
      <c r="F2352" s="7">
        <v>1700</v>
      </c>
      <c r="G2352" s="7">
        <v>564</v>
      </c>
      <c r="H2352" s="10">
        <v>0.39851933012500002</v>
      </c>
      <c r="I2352" s="8">
        <v>1</v>
      </c>
      <c r="J2352" s="11">
        <f t="shared" si="180"/>
        <v>0.39851933012500002</v>
      </c>
      <c r="K2352" s="9">
        <v>11.39</v>
      </c>
      <c r="L2352" s="9">
        <v>1.78</v>
      </c>
      <c r="M2352" s="9">
        <f t="shared" si="181"/>
        <v>4.5391351701237506</v>
      </c>
      <c r="N2352" s="9">
        <f t="shared" si="182"/>
        <v>0.70936440762250008</v>
      </c>
      <c r="O2352" s="8">
        <v>0.99</v>
      </c>
      <c r="P2352" s="8">
        <v>0.98</v>
      </c>
      <c r="Q2352" s="11">
        <f t="shared" si="183"/>
        <v>4.4937438184225131</v>
      </c>
      <c r="R2352" s="11">
        <f t="shared" si="184"/>
        <v>0.69517711947005012</v>
      </c>
      <c r="S2352" s="6"/>
    </row>
    <row r="2353" spans="1:19">
      <c r="A2353" s="7" t="s">
        <v>42</v>
      </c>
      <c r="B2353" s="7">
        <v>4</v>
      </c>
      <c r="C2353" s="7" t="s">
        <v>50</v>
      </c>
      <c r="D2353" s="7">
        <v>2</v>
      </c>
      <c r="E2353" s="7">
        <v>1200</v>
      </c>
      <c r="F2353" s="7">
        <v>1200</v>
      </c>
      <c r="G2353" s="7">
        <v>562</v>
      </c>
      <c r="H2353" s="10">
        <v>8.2521248688499999E-2</v>
      </c>
      <c r="I2353" s="8">
        <v>1</v>
      </c>
      <c r="J2353" s="11">
        <f t="shared" si="180"/>
        <v>8.2521248688499999E-2</v>
      </c>
      <c r="K2353" s="9">
        <v>8.52</v>
      </c>
      <c r="L2353" s="9">
        <v>1.44</v>
      </c>
      <c r="M2353" s="9">
        <f t="shared" si="181"/>
        <v>0.70308103882601991</v>
      </c>
      <c r="N2353" s="9">
        <f t="shared" si="182"/>
        <v>0.11883059811143999</v>
      </c>
      <c r="O2353" s="8">
        <v>0.99</v>
      </c>
      <c r="P2353" s="8">
        <v>0.98</v>
      </c>
      <c r="Q2353" s="11">
        <f t="shared" si="183"/>
        <v>0.69605022843775965</v>
      </c>
      <c r="R2353" s="11">
        <f t="shared" si="184"/>
        <v>0.11645398614921119</v>
      </c>
      <c r="S2353" s="6"/>
    </row>
    <row r="2354" spans="1:19">
      <c r="A2354" s="7" t="s">
        <v>42</v>
      </c>
      <c r="B2354" s="7">
        <v>4</v>
      </c>
      <c r="C2354" s="7" t="s">
        <v>50</v>
      </c>
      <c r="D2354" s="7">
        <v>2</v>
      </c>
      <c r="E2354" s="7">
        <v>1200</v>
      </c>
      <c r="F2354" s="7">
        <v>1200</v>
      </c>
      <c r="G2354" s="7">
        <v>562</v>
      </c>
      <c r="H2354" s="10">
        <v>6.5954389519500001E-3</v>
      </c>
      <c r="I2354" s="8">
        <v>1</v>
      </c>
      <c r="J2354" s="11">
        <f t="shared" si="180"/>
        <v>6.5954389519500001E-3</v>
      </c>
      <c r="K2354" s="9">
        <v>8.52</v>
      </c>
      <c r="L2354" s="9">
        <v>1.44</v>
      </c>
      <c r="M2354" s="9">
        <f t="shared" si="181"/>
        <v>5.6193139870614001E-2</v>
      </c>
      <c r="N2354" s="9">
        <f t="shared" si="182"/>
        <v>9.4974320908080001E-3</v>
      </c>
      <c r="O2354" s="8">
        <v>0.99</v>
      </c>
      <c r="P2354" s="8">
        <v>0.98</v>
      </c>
      <c r="Q2354" s="11">
        <f t="shared" si="183"/>
        <v>5.5631208471907861E-2</v>
      </c>
      <c r="R2354" s="11">
        <f t="shared" si="184"/>
        <v>9.3074834489918403E-3</v>
      </c>
      <c r="S2354" s="6"/>
    </row>
    <row r="2355" spans="1:19">
      <c r="A2355" s="7" t="s">
        <v>42</v>
      </c>
      <c r="B2355" s="7">
        <v>4</v>
      </c>
      <c r="C2355" s="7" t="s">
        <v>50</v>
      </c>
      <c r="D2355" s="7">
        <v>2</v>
      </c>
      <c r="E2355" s="7">
        <v>1200</v>
      </c>
      <c r="F2355" s="7">
        <v>1200</v>
      </c>
      <c r="G2355" s="7">
        <v>562</v>
      </c>
      <c r="H2355" s="10">
        <v>0.89910593087199997</v>
      </c>
      <c r="I2355" s="8">
        <v>1</v>
      </c>
      <c r="J2355" s="11">
        <f t="shared" si="180"/>
        <v>0.89910593087199997</v>
      </c>
      <c r="K2355" s="9">
        <v>8.52</v>
      </c>
      <c r="L2355" s="9">
        <v>1.44</v>
      </c>
      <c r="M2355" s="9">
        <f t="shared" si="181"/>
        <v>7.6603825310294393</v>
      </c>
      <c r="N2355" s="9">
        <f t="shared" si="182"/>
        <v>1.2947125404556799</v>
      </c>
      <c r="O2355" s="8">
        <v>0.99</v>
      </c>
      <c r="P2355" s="8">
        <v>0.98</v>
      </c>
      <c r="Q2355" s="11">
        <f t="shared" si="183"/>
        <v>7.583778705719145</v>
      </c>
      <c r="R2355" s="11">
        <f t="shared" si="184"/>
        <v>1.2688182896465663</v>
      </c>
      <c r="S2355" s="6"/>
    </row>
    <row r="2356" spans="1:19">
      <c r="A2356" s="7" t="s">
        <v>42</v>
      </c>
      <c r="B2356" s="7">
        <v>4</v>
      </c>
      <c r="C2356" s="7" t="s">
        <v>50</v>
      </c>
      <c r="D2356" s="7">
        <v>2</v>
      </c>
      <c r="E2356" s="7">
        <v>1200</v>
      </c>
      <c r="F2356" s="7">
        <v>1200</v>
      </c>
      <c r="G2356" s="7">
        <v>562</v>
      </c>
      <c r="H2356" s="10">
        <v>2.0745645503399998E-3</v>
      </c>
      <c r="I2356" s="8">
        <v>1</v>
      </c>
      <c r="J2356" s="11">
        <f t="shared" si="180"/>
        <v>2.0745645503399998E-3</v>
      </c>
      <c r="K2356" s="9">
        <v>8.52</v>
      </c>
      <c r="L2356" s="9">
        <v>1.44</v>
      </c>
      <c r="M2356" s="9">
        <f t="shared" si="181"/>
        <v>1.7675289968896796E-2</v>
      </c>
      <c r="N2356" s="9">
        <f t="shared" si="182"/>
        <v>2.9873729524895996E-3</v>
      </c>
      <c r="O2356" s="8">
        <v>0.99</v>
      </c>
      <c r="P2356" s="8">
        <v>0.98</v>
      </c>
      <c r="Q2356" s="11">
        <f t="shared" si="183"/>
        <v>1.7498537069207828E-2</v>
      </c>
      <c r="R2356" s="11">
        <f t="shared" si="184"/>
        <v>2.9276254934398078E-3</v>
      </c>
      <c r="S2356" s="6"/>
    </row>
    <row r="2357" spans="1:19">
      <c r="A2357" s="7" t="s">
        <v>42</v>
      </c>
      <c r="B2357" s="7">
        <v>4</v>
      </c>
      <c r="C2357" s="7" t="s">
        <v>50</v>
      </c>
      <c r="D2357" s="7">
        <v>2</v>
      </c>
      <c r="E2357" s="7">
        <v>1200</v>
      </c>
      <c r="F2357" s="7">
        <v>1200</v>
      </c>
      <c r="G2357" s="7">
        <v>562</v>
      </c>
      <c r="H2357" s="10">
        <v>1.28530574945</v>
      </c>
      <c r="I2357" s="8">
        <v>1</v>
      </c>
      <c r="J2357" s="11">
        <f t="shared" si="180"/>
        <v>1.28530574945</v>
      </c>
      <c r="K2357" s="9">
        <v>8.52</v>
      </c>
      <c r="L2357" s="9">
        <v>1.44</v>
      </c>
      <c r="M2357" s="9">
        <f t="shared" si="181"/>
        <v>10.950804985313999</v>
      </c>
      <c r="N2357" s="9">
        <f t="shared" si="182"/>
        <v>1.8508402792079999</v>
      </c>
      <c r="O2357" s="8">
        <v>0.99</v>
      </c>
      <c r="P2357" s="8">
        <v>0.98</v>
      </c>
      <c r="Q2357" s="11">
        <f t="shared" si="183"/>
        <v>10.841296935460859</v>
      </c>
      <c r="R2357" s="11">
        <f t="shared" si="184"/>
        <v>1.8138234736238399</v>
      </c>
      <c r="S2357" s="6"/>
    </row>
    <row r="2358" spans="1:19">
      <c r="A2358" s="7" t="s">
        <v>42</v>
      </c>
      <c r="B2358" s="7">
        <v>4</v>
      </c>
      <c r="C2358" s="7" t="s">
        <v>50</v>
      </c>
      <c r="D2358" s="7">
        <v>2</v>
      </c>
      <c r="E2358" s="7">
        <v>1200</v>
      </c>
      <c r="F2358" s="7">
        <v>1200</v>
      </c>
      <c r="G2358" s="7">
        <v>562</v>
      </c>
      <c r="H2358" s="10">
        <v>6.0742787969799997E-2</v>
      </c>
      <c r="I2358" s="8">
        <v>1</v>
      </c>
      <c r="J2358" s="11">
        <f t="shared" si="180"/>
        <v>6.0742787969799997E-2</v>
      </c>
      <c r="K2358" s="9">
        <v>8.52</v>
      </c>
      <c r="L2358" s="9">
        <v>1.44</v>
      </c>
      <c r="M2358" s="9">
        <f t="shared" si="181"/>
        <v>0.517528553502696</v>
      </c>
      <c r="N2358" s="9">
        <f t="shared" si="182"/>
        <v>8.7469614676511986E-2</v>
      </c>
      <c r="O2358" s="8">
        <v>0.99</v>
      </c>
      <c r="P2358" s="8">
        <v>0.98</v>
      </c>
      <c r="Q2358" s="11">
        <f t="shared" si="183"/>
        <v>0.512353267967669</v>
      </c>
      <c r="R2358" s="11">
        <f t="shared" si="184"/>
        <v>8.5720222382981742E-2</v>
      </c>
      <c r="S2358" s="6"/>
    </row>
    <row r="2359" spans="1:19">
      <c r="A2359" s="7" t="s">
        <v>42</v>
      </c>
      <c r="B2359" s="7">
        <v>4</v>
      </c>
      <c r="C2359" s="7" t="s">
        <v>50</v>
      </c>
      <c r="D2359" s="7">
        <v>2</v>
      </c>
      <c r="E2359" s="7">
        <v>1200</v>
      </c>
      <c r="F2359" s="7">
        <v>1200</v>
      </c>
      <c r="G2359" s="7">
        <v>562</v>
      </c>
      <c r="H2359" s="10">
        <v>3.2277586343699999E-3</v>
      </c>
      <c r="I2359" s="8">
        <v>1</v>
      </c>
      <c r="J2359" s="11">
        <f t="shared" si="180"/>
        <v>3.2277586343699999E-3</v>
      </c>
      <c r="K2359" s="9">
        <v>8.52</v>
      </c>
      <c r="L2359" s="9">
        <v>1.44</v>
      </c>
      <c r="M2359" s="9">
        <f t="shared" si="181"/>
        <v>2.7500503564832399E-2</v>
      </c>
      <c r="N2359" s="9">
        <f t="shared" si="182"/>
        <v>4.6479724334928E-3</v>
      </c>
      <c r="O2359" s="8">
        <v>0.99</v>
      </c>
      <c r="P2359" s="8">
        <v>0.98</v>
      </c>
      <c r="Q2359" s="11">
        <f t="shared" si="183"/>
        <v>2.7225498529184076E-2</v>
      </c>
      <c r="R2359" s="11">
        <f t="shared" si="184"/>
        <v>4.5550129848229443E-3</v>
      </c>
      <c r="S2359" s="6"/>
    </row>
    <row r="2360" spans="1:19">
      <c r="A2360" s="7" t="s">
        <v>42</v>
      </c>
      <c r="B2360" s="7">
        <v>4</v>
      </c>
      <c r="C2360" s="7" t="s">
        <v>50</v>
      </c>
      <c r="D2360" s="7">
        <v>2</v>
      </c>
      <c r="E2360" s="7">
        <v>1290</v>
      </c>
      <c r="F2360" s="7">
        <v>1290</v>
      </c>
      <c r="G2360" s="7">
        <v>562</v>
      </c>
      <c r="H2360" s="10">
        <v>4.10511666822</v>
      </c>
      <c r="I2360" s="8">
        <v>1</v>
      </c>
      <c r="J2360" s="11">
        <f t="shared" si="180"/>
        <v>4.10511666822</v>
      </c>
      <c r="K2360" s="9">
        <v>8.52</v>
      </c>
      <c r="L2360" s="9">
        <v>1.44</v>
      </c>
      <c r="M2360" s="9">
        <f t="shared" si="181"/>
        <v>34.975594013234399</v>
      </c>
      <c r="N2360" s="9">
        <f t="shared" si="182"/>
        <v>5.9113680022367996</v>
      </c>
      <c r="O2360" s="8">
        <v>0.99</v>
      </c>
      <c r="P2360" s="8">
        <v>0.98</v>
      </c>
      <c r="Q2360" s="11">
        <f t="shared" si="183"/>
        <v>34.625838073102052</v>
      </c>
      <c r="R2360" s="11">
        <f t="shared" si="184"/>
        <v>5.7931406421920633</v>
      </c>
      <c r="S2360" s="6"/>
    </row>
    <row r="2361" spans="1:19">
      <c r="A2361" s="7" t="s">
        <v>42</v>
      </c>
      <c r="B2361" s="7">
        <v>4</v>
      </c>
      <c r="C2361" s="7" t="s">
        <v>50</v>
      </c>
      <c r="D2361" s="7">
        <v>2</v>
      </c>
      <c r="E2361" s="7">
        <v>1290</v>
      </c>
      <c r="F2361" s="7">
        <v>1290</v>
      </c>
      <c r="G2361" s="7">
        <v>562</v>
      </c>
      <c r="H2361" s="10">
        <v>2.87185040258E-2</v>
      </c>
      <c r="I2361" s="8">
        <v>1</v>
      </c>
      <c r="J2361" s="11">
        <f t="shared" si="180"/>
        <v>2.87185040258E-2</v>
      </c>
      <c r="K2361" s="9">
        <v>8.52</v>
      </c>
      <c r="L2361" s="9">
        <v>1.44</v>
      </c>
      <c r="M2361" s="9">
        <f t="shared" si="181"/>
        <v>0.24468165429981598</v>
      </c>
      <c r="N2361" s="9">
        <f t="shared" si="182"/>
        <v>4.1354645797152E-2</v>
      </c>
      <c r="O2361" s="8">
        <v>0.99</v>
      </c>
      <c r="P2361" s="8">
        <v>0.98</v>
      </c>
      <c r="Q2361" s="11">
        <f t="shared" si="183"/>
        <v>0.24223483775681781</v>
      </c>
      <c r="R2361" s="11">
        <f t="shared" si="184"/>
        <v>4.0527552881208961E-2</v>
      </c>
      <c r="S2361" s="6"/>
    </row>
    <row r="2362" spans="1:19">
      <c r="A2362" s="7" t="s">
        <v>42</v>
      </c>
      <c r="B2362" s="7">
        <v>4</v>
      </c>
      <c r="C2362" s="7" t="s">
        <v>50</v>
      </c>
      <c r="D2362" s="7">
        <v>2</v>
      </c>
      <c r="E2362" s="7">
        <v>1290</v>
      </c>
      <c r="F2362" s="7">
        <v>1290</v>
      </c>
      <c r="G2362" s="7">
        <v>562</v>
      </c>
      <c r="H2362" s="10">
        <v>6.7171507440799996</v>
      </c>
      <c r="I2362" s="8">
        <v>1</v>
      </c>
      <c r="J2362" s="11">
        <f t="shared" si="180"/>
        <v>6.7171507440799996</v>
      </c>
      <c r="K2362" s="9">
        <v>8.52</v>
      </c>
      <c r="L2362" s="9">
        <v>1.44</v>
      </c>
      <c r="M2362" s="9">
        <f t="shared" si="181"/>
        <v>57.230124339561591</v>
      </c>
      <c r="N2362" s="9">
        <f t="shared" si="182"/>
        <v>9.6726970714751985</v>
      </c>
      <c r="O2362" s="8">
        <v>0.99</v>
      </c>
      <c r="P2362" s="8">
        <v>0.98</v>
      </c>
      <c r="Q2362" s="11">
        <f t="shared" si="183"/>
        <v>56.657823096165977</v>
      </c>
      <c r="R2362" s="11">
        <f t="shared" si="184"/>
        <v>9.4792431300456936</v>
      </c>
      <c r="S2362" s="6"/>
    </row>
    <row r="2363" spans="1:19">
      <c r="A2363" s="7" t="s">
        <v>42</v>
      </c>
      <c r="B2363" s="7">
        <v>4</v>
      </c>
      <c r="C2363" s="7" t="s">
        <v>50</v>
      </c>
      <c r="D2363" s="7">
        <v>2</v>
      </c>
      <c r="E2363" s="7">
        <v>1200</v>
      </c>
      <c r="F2363" s="7">
        <v>1200</v>
      </c>
      <c r="G2363" s="7">
        <v>562</v>
      </c>
      <c r="H2363" s="10">
        <v>8.7820337260700002E-6</v>
      </c>
      <c r="I2363" s="8">
        <v>1</v>
      </c>
      <c r="J2363" s="11">
        <f t="shared" si="180"/>
        <v>8.7820337260700002E-6</v>
      </c>
      <c r="K2363" s="9">
        <v>8.52</v>
      </c>
      <c r="L2363" s="9">
        <v>1.44</v>
      </c>
      <c r="M2363" s="9">
        <f t="shared" si="181"/>
        <v>7.4822927346116397E-5</v>
      </c>
      <c r="N2363" s="9">
        <f t="shared" si="182"/>
        <v>1.2646128565540799E-5</v>
      </c>
      <c r="O2363" s="8">
        <v>0.99</v>
      </c>
      <c r="P2363" s="8">
        <v>0.98</v>
      </c>
      <c r="Q2363" s="11">
        <f t="shared" si="183"/>
        <v>7.4074698072655232E-5</v>
      </c>
      <c r="R2363" s="11">
        <f t="shared" si="184"/>
        <v>1.2393205994229983E-5</v>
      </c>
      <c r="S2363" s="6"/>
    </row>
    <row r="2364" spans="1:19">
      <c r="A2364" s="7" t="s">
        <v>42</v>
      </c>
      <c r="B2364" s="7">
        <v>4</v>
      </c>
      <c r="C2364" s="7" t="s">
        <v>50</v>
      </c>
      <c r="D2364" s="7">
        <v>2</v>
      </c>
      <c r="E2364" s="7">
        <v>1200</v>
      </c>
      <c r="F2364" s="7">
        <v>1200</v>
      </c>
      <c r="G2364" s="7">
        <v>562</v>
      </c>
      <c r="H2364" s="10">
        <v>7.5925158890899997E-3</v>
      </c>
      <c r="I2364" s="8">
        <v>1</v>
      </c>
      <c r="J2364" s="11">
        <f t="shared" si="180"/>
        <v>7.5925158890899997E-3</v>
      </c>
      <c r="K2364" s="9">
        <v>8.52</v>
      </c>
      <c r="L2364" s="9">
        <v>1.44</v>
      </c>
      <c r="M2364" s="9">
        <f t="shared" si="181"/>
        <v>6.4688235375046796E-2</v>
      </c>
      <c r="N2364" s="9">
        <f t="shared" si="182"/>
        <v>1.0933222880289599E-2</v>
      </c>
      <c r="O2364" s="8">
        <v>0.99</v>
      </c>
      <c r="P2364" s="8">
        <v>0.98</v>
      </c>
      <c r="Q2364" s="11">
        <f t="shared" si="183"/>
        <v>6.4041353021296321E-2</v>
      </c>
      <c r="R2364" s="11">
        <f t="shared" si="184"/>
        <v>1.0714558422683807E-2</v>
      </c>
      <c r="S2364" s="6"/>
    </row>
    <row r="2365" spans="1:19">
      <c r="A2365" s="7" t="s">
        <v>42</v>
      </c>
      <c r="B2365" s="7">
        <v>4</v>
      </c>
      <c r="C2365" s="7" t="s">
        <v>50</v>
      </c>
      <c r="D2365" s="7">
        <v>2</v>
      </c>
      <c r="E2365" s="7">
        <v>1200</v>
      </c>
      <c r="F2365" s="7">
        <v>1200</v>
      </c>
      <c r="G2365" s="7">
        <v>562</v>
      </c>
      <c r="H2365" s="10">
        <v>6.5449035015499997E-5</v>
      </c>
      <c r="I2365" s="8">
        <v>1</v>
      </c>
      <c r="J2365" s="11">
        <f t="shared" si="180"/>
        <v>6.5449035015499997E-5</v>
      </c>
      <c r="K2365" s="9">
        <v>8.52</v>
      </c>
      <c r="L2365" s="9">
        <v>1.44</v>
      </c>
      <c r="M2365" s="9">
        <f t="shared" si="181"/>
        <v>5.576257783320599E-4</v>
      </c>
      <c r="N2365" s="9">
        <f t="shared" si="182"/>
        <v>9.4246610422319996E-5</v>
      </c>
      <c r="O2365" s="8">
        <v>0.99</v>
      </c>
      <c r="P2365" s="8">
        <v>0.98</v>
      </c>
      <c r="Q2365" s="11">
        <f t="shared" si="183"/>
        <v>5.520495205487393E-4</v>
      </c>
      <c r="R2365" s="11">
        <f t="shared" si="184"/>
        <v>9.236167821387359E-5</v>
      </c>
      <c r="S2365" s="6"/>
    </row>
    <row r="2366" spans="1:19">
      <c r="A2366" s="7" t="s">
        <v>42</v>
      </c>
      <c r="B2366" s="7">
        <v>4</v>
      </c>
      <c r="C2366" s="7" t="s">
        <v>50</v>
      </c>
      <c r="D2366" s="7">
        <v>2</v>
      </c>
      <c r="E2366" s="7">
        <v>1200</v>
      </c>
      <c r="F2366" s="7">
        <v>1200</v>
      </c>
      <c r="G2366" s="7">
        <v>562</v>
      </c>
      <c r="H2366" s="10">
        <v>2.3498704599900001E-3</v>
      </c>
      <c r="I2366" s="8">
        <v>1</v>
      </c>
      <c r="J2366" s="11">
        <f t="shared" si="180"/>
        <v>2.3498704599900001E-3</v>
      </c>
      <c r="K2366" s="9">
        <v>8.52</v>
      </c>
      <c r="L2366" s="9">
        <v>1.44</v>
      </c>
      <c r="M2366" s="9">
        <f t="shared" si="181"/>
        <v>2.00208963191148E-2</v>
      </c>
      <c r="N2366" s="9">
        <f t="shared" si="182"/>
        <v>3.3838134623856001E-3</v>
      </c>
      <c r="O2366" s="8">
        <v>0.99</v>
      </c>
      <c r="P2366" s="8">
        <v>0.98</v>
      </c>
      <c r="Q2366" s="11">
        <f t="shared" si="183"/>
        <v>1.9820687355923652E-2</v>
      </c>
      <c r="R2366" s="11">
        <f t="shared" si="184"/>
        <v>3.3161371931378879E-3</v>
      </c>
      <c r="S2366" s="6"/>
    </row>
    <row r="2367" spans="1:19">
      <c r="A2367" s="7" t="s">
        <v>42</v>
      </c>
      <c r="B2367" s="7">
        <v>4</v>
      </c>
      <c r="C2367" s="7" t="s">
        <v>50</v>
      </c>
      <c r="D2367" s="7">
        <v>2</v>
      </c>
      <c r="E2367" s="7">
        <v>1200</v>
      </c>
      <c r="F2367" s="7">
        <v>1200</v>
      </c>
      <c r="G2367" s="7">
        <v>562</v>
      </c>
      <c r="H2367" s="10">
        <v>7.3507892534100006E-2</v>
      </c>
      <c r="I2367" s="8">
        <v>1</v>
      </c>
      <c r="J2367" s="11">
        <f t="shared" si="180"/>
        <v>7.3507892534100006E-2</v>
      </c>
      <c r="K2367" s="9">
        <v>8.52</v>
      </c>
      <c r="L2367" s="9">
        <v>1.44</v>
      </c>
      <c r="M2367" s="9">
        <f t="shared" si="181"/>
        <v>0.62628724439053196</v>
      </c>
      <c r="N2367" s="9">
        <f t="shared" si="182"/>
        <v>0.105851365249104</v>
      </c>
      <c r="O2367" s="8">
        <v>0.99</v>
      </c>
      <c r="P2367" s="8">
        <v>0.98</v>
      </c>
      <c r="Q2367" s="11">
        <f t="shared" si="183"/>
        <v>0.62002437194662663</v>
      </c>
      <c r="R2367" s="11">
        <f t="shared" si="184"/>
        <v>0.10373433794412192</v>
      </c>
      <c r="S2367" s="6"/>
    </row>
    <row r="2368" spans="1:19">
      <c r="A2368" s="7" t="s">
        <v>42</v>
      </c>
      <c r="B2368" s="7">
        <v>4</v>
      </c>
      <c r="C2368" s="7" t="s">
        <v>50</v>
      </c>
      <c r="D2368" s="7">
        <v>2</v>
      </c>
      <c r="E2368" s="7">
        <v>1200</v>
      </c>
      <c r="F2368" s="7">
        <v>1200</v>
      </c>
      <c r="G2368" s="7">
        <v>562</v>
      </c>
      <c r="H2368" s="10">
        <v>2.5632148571700001E-5</v>
      </c>
      <c r="I2368" s="8">
        <v>1</v>
      </c>
      <c r="J2368" s="11">
        <f t="shared" si="180"/>
        <v>2.5632148571700001E-5</v>
      </c>
      <c r="K2368" s="9">
        <v>8.52</v>
      </c>
      <c r="L2368" s="9">
        <v>1.44</v>
      </c>
      <c r="M2368" s="9">
        <f t="shared" si="181"/>
        <v>2.1838590583088399E-4</v>
      </c>
      <c r="N2368" s="9">
        <f t="shared" si="182"/>
        <v>3.6910293943248001E-5</v>
      </c>
      <c r="O2368" s="8">
        <v>0.99</v>
      </c>
      <c r="P2368" s="8">
        <v>0.98</v>
      </c>
      <c r="Q2368" s="11">
        <f t="shared" si="183"/>
        <v>2.1620204677257515E-4</v>
      </c>
      <c r="R2368" s="11">
        <f t="shared" si="184"/>
        <v>3.6172088064383041E-5</v>
      </c>
      <c r="S2368" s="6"/>
    </row>
    <row r="2369" spans="1:19">
      <c r="A2369" s="7" t="s">
        <v>42</v>
      </c>
      <c r="B2369" s="7">
        <v>4</v>
      </c>
      <c r="C2369" s="7" t="s">
        <v>50</v>
      </c>
      <c r="D2369" s="7">
        <v>2</v>
      </c>
      <c r="E2369" s="7">
        <v>1200</v>
      </c>
      <c r="F2369" s="7">
        <v>1200</v>
      </c>
      <c r="G2369" s="7">
        <v>562</v>
      </c>
      <c r="H2369" s="10">
        <v>0.31485470244800001</v>
      </c>
      <c r="I2369" s="8">
        <v>1</v>
      </c>
      <c r="J2369" s="11">
        <f t="shared" si="180"/>
        <v>0.31485470244800001</v>
      </c>
      <c r="K2369" s="9">
        <v>8.52</v>
      </c>
      <c r="L2369" s="9">
        <v>1.44</v>
      </c>
      <c r="M2369" s="9">
        <f t="shared" si="181"/>
        <v>2.6825620648569601</v>
      </c>
      <c r="N2369" s="9">
        <f t="shared" si="182"/>
        <v>0.45339077152511997</v>
      </c>
      <c r="O2369" s="8">
        <v>0.99</v>
      </c>
      <c r="P2369" s="8">
        <v>0.98</v>
      </c>
      <c r="Q2369" s="11">
        <f t="shared" si="183"/>
        <v>2.6557364442083906</v>
      </c>
      <c r="R2369" s="11">
        <f t="shared" si="184"/>
        <v>0.44432295609461758</v>
      </c>
      <c r="S2369" s="6"/>
    </row>
    <row r="2370" spans="1:19">
      <c r="A2370" s="7" t="s">
        <v>42</v>
      </c>
      <c r="B2370" s="7">
        <v>4</v>
      </c>
      <c r="C2370" s="7" t="s">
        <v>51</v>
      </c>
      <c r="D2370" s="7">
        <v>4</v>
      </c>
      <c r="E2370" s="7">
        <v>8340</v>
      </c>
      <c r="F2370" s="7">
        <v>8340</v>
      </c>
      <c r="G2370" s="7">
        <v>564</v>
      </c>
      <c r="H2370" s="10">
        <v>1.26354732525E-2</v>
      </c>
      <c r="I2370" s="8">
        <v>1</v>
      </c>
      <c r="J2370" s="11">
        <f t="shared" si="180"/>
        <v>1.26354732525E-2</v>
      </c>
      <c r="K2370" s="9">
        <v>11.39</v>
      </c>
      <c r="L2370" s="9">
        <v>1.78</v>
      </c>
      <c r="M2370" s="9">
        <f t="shared" si="181"/>
        <v>0.143918040345975</v>
      </c>
      <c r="N2370" s="9">
        <f t="shared" si="182"/>
        <v>2.2491142389449999E-2</v>
      </c>
      <c r="O2370" s="8">
        <v>0.99</v>
      </c>
      <c r="P2370" s="8">
        <v>0.98</v>
      </c>
      <c r="Q2370" s="11">
        <f t="shared" si="183"/>
        <v>0.14247885994251525</v>
      </c>
      <c r="R2370" s="11">
        <f t="shared" si="184"/>
        <v>2.2041319541660997E-2</v>
      </c>
      <c r="S2370" s="6"/>
    </row>
    <row r="2371" spans="1:19">
      <c r="A2371" s="7" t="s">
        <v>42</v>
      </c>
      <c r="B2371" s="7">
        <v>4</v>
      </c>
      <c r="C2371" s="7" t="s">
        <v>51</v>
      </c>
      <c r="D2371" s="7">
        <v>4</v>
      </c>
      <c r="E2371" s="7">
        <v>8340</v>
      </c>
      <c r="F2371" s="7">
        <v>8340</v>
      </c>
      <c r="G2371" s="7">
        <v>564</v>
      </c>
      <c r="H2371" s="10">
        <v>0.31720256948199999</v>
      </c>
      <c r="I2371" s="8">
        <v>1</v>
      </c>
      <c r="J2371" s="11">
        <f t="shared" ref="J2371:J2434" si="185">H2371*I2371</f>
        <v>0.31720256948199999</v>
      </c>
      <c r="K2371" s="9">
        <v>11.39</v>
      </c>
      <c r="L2371" s="9">
        <v>1.78</v>
      </c>
      <c r="M2371" s="9">
        <f t="shared" ref="M2371:M2434" si="186">J2371*K2371</f>
        <v>3.6129372663999799</v>
      </c>
      <c r="N2371" s="9">
        <f t="shared" ref="N2371:N2434" si="187">J2371*L2371</f>
        <v>0.56462057367796004</v>
      </c>
      <c r="O2371" s="8">
        <v>0.99</v>
      </c>
      <c r="P2371" s="8">
        <v>0.98</v>
      </c>
      <c r="Q2371" s="11">
        <f t="shared" ref="Q2371:Q2434" si="188">M2371*O2371</f>
        <v>3.57680789373598</v>
      </c>
      <c r="R2371" s="11">
        <f t="shared" ref="R2371:R2434" si="189">N2371*P2371</f>
        <v>0.55332816220440084</v>
      </c>
      <c r="S2371" s="6"/>
    </row>
    <row r="2372" spans="1:19">
      <c r="A2372" s="7" t="s">
        <v>42</v>
      </c>
      <c r="B2372" s="7">
        <v>4</v>
      </c>
      <c r="C2372" s="7" t="s">
        <v>50</v>
      </c>
      <c r="D2372" s="7">
        <v>2</v>
      </c>
      <c r="E2372" s="7">
        <v>1200</v>
      </c>
      <c r="F2372" s="7">
        <v>1200</v>
      </c>
      <c r="G2372" s="7">
        <v>562</v>
      </c>
      <c r="H2372" s="10">
        <v>2.5140447995000001E-6</v>
      </c>
      <c r="I2372" s="8">
        <v>1</v>
      </c>
      <c r="J2372" s="11">
        <f t="shared" si="185"/>
        <v>2.5140447995000001E-6</v>
      </c>
      <c r="K2372" s="9">
        <v>8.52</v>
      </c>
      <c r="L2372" s="9">
        <v>1.44</v>
      </c>
      <c r="M2372" s="9">
        <f t="shared" si="186"/>
        <v>2.1419661691740001E-5</v>
      </c>
      <c r="N2372" s="9">
        <f t="shared" si="187"/>
        <v>3.62022451128E-6</v>
      </c>
      <c r="O2372" s="8">
        <v>0.99</v>
      </c>
      <c r="P2372" s="8">
        <v>0.98</v>
      </c>
      <c r="Q2372" s="11">
        <f t="shared" si="188"/>
        <v>2.1205465074822601E-5</v>
      </c>
      <c r="R2372" s="11">
        <f t="shared" si="189"/>
        <v>3.5478200210544001E-6</v>
      </c>
      <c r="S2372" s="6"/>
    </row>
    <row r="2373" spans="1:19">
      <c r="A2373" s="7" t="s">
        <v>42</v>
      </c>
      <c r="B2373" s="7">
        <v>4</v>
      </c>
      <c r="C2373" s="7" t="s">
        <v>50</v>
      </c>
      <c r="D2373" s="7">
        <v>2</v>
      </c>
      <c r="E2373" s="7">
        <v>1200</v>
      </c>
      <c r="F2373" s="7">
        <v>1200</v>
      </c>
      <c r="G2373" s="7">
        <v>562</v>
      </c>
      <c r="H2373" s="10">
        <v>1.4918047795100001E-5</v>
      </c>
      <c r="I2373" s="8">
        <v>1</v>
      </c>
      <c r="J2373" s="11">
        <f t="shared" si="185"/>
        <v>1.4918047795100001E-5</v>
      </c>
      <c r="K2373" s="9">
        <v>8.52</v>
      </c>
      <c r="L2373" s="9">
        <v>1.44</v>
      </c>
      <c r="M2373" s="9">
        <f t="shared" si="186"/>
        <v>1.27101767214252E-4</v>
      </c>
      <c r="N2373" s="9">
        <f t="shared" si="187"/>
        <v>2.1481988824944001E-5</v>
      </c>
      <c r="O2373" s="8">
        <v>0.99</v>
      </c>
      <c r="P2373" s="8">
        <v>0.98</v>
      </c>
      <c r="Q2373" s="11">
        <f t="shared" si="188"/>
        <v>1.2583074954210948E-4</v>
      </c>
      <c r="R2373" s="11">
        <f t="shared" si="189"/>
        <v>2.105234904844512E-5</v>
      </c>
      <c r="S2373" s="6"/>
    </row>
    <row r="2374" spans="1:19">
      <c r="A2374" s="7" t="s">
        <v>42</v>
      </c>
      <c r="B2374" s="7">
        <v>4</v>
      </c>
      <c r="C2374" s="7" t="s">
        <v>50</v>
      </c>
      <c r="D2374" s="7">
        <v>2</v>
      </c>
      <c r="E2374" s="7">
        <v>1200</v>
      </c>
      <c r="F2374" s="7">
        <v>1200</v>
      </c>
      <c r="G2374" s="7">
        <v>562</v>
      </c>
      <c r="H2374" s="10">
        <v>9.8786068127100002E-2</v>
      </c>
      <c r="I2374" s="8">
        <v>1</v>
      </c>
      <c r="J2374" s="11">
        <f t="shared" si="185"/>
        <v>9.8786068127100002E-2</v>
      </c>
      <c r="K2374" s="9">
        <v>8.52</v>
      </c>
      <c r="L2374" s="9">
        <v>1.44</v>
      </c>
      <c r="M2374" s="9">
        <f t="shared" si="186"/>
        <v>0.841657300442892</v>
      </c>
      <c r="N2374" s="9">
        <f t="shared" si="187"/>
        <v>0.142251938103024</v>
      </c>
      <c r="O2374" s="8">
        <v>0.99</v>
      </c>
      <c r="P2374" s="8">
        <v>0.98</v>
      </c>
      <c r="Q2374" s="11">
        <f t="shared" si="188"/>
        <v>0.83324072743846311</v>
      </c>
      <c r="R2374" s="11">
        <f t="shared" si="189"/>
        <v>0.13940689934096351</v>
      </c>
      <c r="S2374" s="6"/>
    </row>
    <row r="2375" spans="1:19">
      <c r="A2375" s="7" t="s">
        <v>42</v>
      </c>
      <c r="B2375" s="7">
        <v>4</v>
      </c>
      <c r="C2375" s="7" t="s">
        <v>50</v>
      </c>
      <c r="D2375" s="7">
        <v>2</v>
      </c>
      <c r="E2375" s="7">
        <v>1200</v>
      </c>
      <c r="F2375" s="7">
        <v>1200</v>
      </c>
      <c r="G2375" s="7">
        <v>562</v>
      </c>
      <c r="H2375" s="10">
        <v>7.6720012477200006E-2</v>
      </c>
      <c r="I2375" s="8">
        <v>1</v>
      </c>
      <c r="J2375" s="11">
        <f t="shared" si="185"/>
        <v>7.6720012477200006E-2</v>
      </c>
      <c r="K2375" s="9">
        <v>8.52</v>
      </c>
      <c r="L2375" s="9">
        <v>1.44</v>
      </c>
      <c r="M2375" s="9">
        <f t="shared" si="186"/>
        <v>0.65365450630574407</v>
      </c>
      <c r="N2375" s="9">
        <f t="shared" si="187"/>
        <v>0.110476817967168</v>
      </c>
      <c r="O2375" s="8">
        <v>0.99</v>
      </c>
      <c r="P2375" s="8">
        <v>0.98</v>
      </c>
      <c r="Q2375" s="11">
        <f t="shared" si="188"/>
        <v>0.64711796124268661</v>
      </c>
      <c r="R2375" s="11">
        <f t="shared" si="189"/>
        <v>0.10826728160782464</v>
      </c>
      <c r="S2375" s="6"/>
    </row>
    <row r="2376" spans="1:19">
      <c r="A2376" s="7" t="s">
        <v>42</v>
      </c>
      <c r="B2376" s="7">
        <v>4</v>
      </c>
      <c r="C2376" s="7" t="s">
        <v>51</v>
      </c>
      <c r="D2376" s="7">
        <v>4</v>
      </c>
      <c r="E2376" s="7">
        <v>8340</v>
      </c>
      <c r="F2376" s="7">
        <v>8340</v>
      </c>
      <c r="G2376" s="7">
        <v>564</v>
      </c>
      <c r="H2376" s="10">
        <v>1.3029628336900001E-2</v>
      </c>
      <c r="I2376" s="8">
        <v>1</v>
      </c>
      <c r="J2376" s="11">
        <f t="shared" si="185"/>
        <v>1.3029628336900001E-2</v>
      </c>
      <c r="K2376" s="9">
        <v>11.39</v>
      </c>
      <c r="L2376" s="9">
        <v>1.78</v>
      </c>
      <c r="M2376" s="9">
        <f t="shared" si="186"/>
        <v>0.14840746675729102</v>
      </c>
      <c r="N2376" s="9">
        <f t="shared" si="187"/>
        <v>2.3192738439682E-2</v>
      </c>
      <c r="O2376" s="8">
        <v>0.99</v>
      </c>
      <c r="P2376" s="8">
        <v>0.98</v>
      </c>
      <c r="Q2376" s="11">
        <f t="shared" si="188"/>
        <v>0.14692339208971811</v>
      </c>
      <c r="R2376" s="11">
        <f t="shared" si="189"/>
        <v>2.2728883670888361E-2</v>
      </c>
      <c r="S2376" s="6"/>
    </row>
    <row r="2377" spans="1:19">
      <c r="A2377" s="7" t="s">
        <v>42</v>
      </c>
      <c r="B2377" s="7">
        <v>4</v>
      </c>
      <c r="C2377" s="7" t="s">
        <v>50</v>
      </c>
      <c r="D2377" s="7">
        <v>2</v>
      </c>
      <c r="E2377" s="7">
        <v>1200</v>
      </c>
      <c r="F2377" s="7">
        <v>1200</v>
      </c>
      <c r="G2377" s="7">
        <v>562</v>
      </c>
      <c r="H2377" s="10">
        <v>0.10062938503799999</v>
      </c>
      <c r="I2377" s="8">
        <v>1</v>
      </c>
      <c r="J2377" s="11">
        <f t="shared" si="185"/>
        <v>0.10062938503799999</v>
      </c>
      <c r="K2377" s="9">
        <v>8.52</v>
      </c>
      <c r="L2377" s="9">
        <v>1.44</v>
      </c>
      <c r="M2377" s="9">
        <f t="shared" si="186"/>
        <v>0.85736236052375991</v>
      </c>
      <c r="N2377" s="9">
        <f t="shared" si="187"/>
        <v>0.14490631445471999</v>
      </c>
      <c r="O2377" s="8">
        <v>0.99</v>
      </c>
      <c r="P2377" s="8">
        <v>0.98</v>
      </c>
      <c r="Q2377" s="11">
        <f t="shared" si="188"/>
        <v>0.8487887369185223</v>
      </c>
      <c r="R2377" s="11">
        <f t="shared" si="189"/>
        <v>0.14200818816562558</v>
      </c>
      <c r="S2377" s="6"/>
    </row>
    <row r="2378" spans="1:19">
      <c r="A2378" s="7" t="s">
        <v>42</v>
      </c>
      <c r="B2378" s="7">
        <v>4</v>
      </c>
      <c r="C2378" s="7" t="s">
        <v>50</v>
      </c>
      <c r="D2378" s="7">
        <v>2</v>
      </c>
      <c r="E2378" s="7">
        <v>1200</v>
      </c>
      <c r="F2378" s="7">
        <v>1200</v>
      </c>
      <c r="G2378" s="7">
        <v>562</v>
      </c>
      <c r="H2378" s="10">
        <v>9.2646324064299998E-2</v>
      </c>
      <c r="I2378" s="8">
        <v>1</v>
      </c>
      <c r="J2378" s="11">
        <f t="shared" si="185"/>
        <v>9.2646324064299998E-2</v>
      </c>
      <c r="K2378" s="9">
        <v>8.52</v>
      </c>
      <c r="L2378" s="9">
        <v>1.44</v>
      </c>
      <c r="M2378" s="9">
        <f t="shared" si="186"/>
        <v>0.78934668102783589</v>
      </c>
      <c r="N2378" s="9">
        <f t="shared" si="187"/>
        <v>0.133410706652592</v>
      </c>
      <c r="O2378" s="8">
        <v>0.99</v>
      </c>
      <c r="P2378" s="8">
        <v>0.98</v>
      </c>
      <c r="Q2378" s="11">
        <f t="shared" si="188"/>
        <v>0.78145321421755753</v>
      </c>
      <c r="R2378" s="11">
        <f t="shared" si="189"/>
        <v>0.13074249251954015</v>
      </c>
      <c r="S2378" s="6"/>
    </row>
    <row r="2379" spans="1:19">
      <c r="A2379" s="7" t="s">
        <v>38</v>
      </c>
      <c r="B2379" s="7">
        <v>3</v>
      </c>
      <c r="C2379" s="7" t="s">
        <v>50</v>
      </c>
      <c r="D2379" s="7">
        <v>2</v>
      </c>
      <c r="E2379" s="7">
        <v>1200</v>
      </c>
      <c r="F2379" s="7">
        <v>1200</v>
      </c>
      <c r="G2379" s="7">
        <v>542</v>
      </c>
      <c r="H2379" s="10">
        <v>1.4368575965700001E-2</v>
      </c>
      <c r="I2379" s="8">
        <v>0</v>
      </c>
      <c r="J2379" s="11">
        <f t="shared" si="185"/>
        <v>0</v>
      </c>
      <c r="K2379" s="9">
        <v>7.9740570000000002</v>
      </c>
      <c r="L2379" s="9">
        <v>1.325288</v>
      </c>
      <c r="M2379" s="9">
        <f t="shared" si="186"/>
        <v>0</v>
      </c>
      <c r="N2379" s="9">
        <f t="shared" si="187"/>
        <v>0</v>
      </c>
      <c r="O2379" s="8">
        <v>0</v>
      </c>
      <c r="P2379" s="8">
        <v>0</v>
      </c>
      <c r="Q2379" s="11">
        <f t="shared" si="188"/>
        <v>0</v>
      </c>
      <c r="R2379" s="11">
        <f t="shared" si="189"/>
        <v>0</v>
      </c>
      <c r="S2379" s="6"/>
    </row>
    <row r="2380" spans="1:19">
      <c r="A2380" s="7" t="s">
        <v>38</v>
      </c>
      <c r="B2380" s="7">
        <v>3</v>
      </c>
      <c r="C2380" s="7" t="s">
        <v>50</v>
      </c>
      <c r="D2380" s="7">
        <v>2</v>
      </c>
      <c r="E2380" s="7">
        <v>1200</v>
      </c>
      <c r="F2380" s="7">
        <v>1200</v>
      </c>
      <c r="G2380" s="7">
        <v>542</v>
      </c>
      <c r="H2380" s="10">
        <v>0.18173949617900001</v>
      </c>
      <c r="I2380" s="8">
        <v>0</v>
      </c>
      <c r="J2380" s="11">
        <f t="shared" si="185"/>
        <v>0</v>
      </c>
      <c r="K2380" s="9">
        <v>7.9740570000000002</v>
      </c>
      <c r="L2380" s="9">
        <v>1.325288</v>
      </c>
      <c r="M2380" s="9">
        <f t="shared" si="186"/>
        <v>0</v>
      </c>
      <c r="N2380" s="9">
        <f t="shared" si="187"/>
        <v>0</v>
      </c>
      <c r="O2380" s="8">
        <v>0</v>
      </c>
      <c r="P2380" s="8">
        <v>0</v>
      </c>
      <c r="Q2380" s="11">
        <f t="shared" si="188"/>
        <v>0</v>
      </c>
      <c r="R2380" s="11">
        <f t="shared" si="189"/>
        <v>0</v>
      </c>
      <c r="S2380" s="6"/>
    </row>
    <row r="2381" spans="1:19">
      <c r="A2381" s="7" t="s">
        <v>49</v>
      </c>
      <c r="B2381" s="7">
        <v>5</v>
      </c>
      <c r="C2381" s="7" t="s">
        <v>53</v>
      </c>
      <c r="D2381" s="7">
        <v>3</v>
      </c>
      <c r="E2381" s="7">
        <v>1300</v>
      </c>
      <c r="F2381" s="7">
        <v>1300</v>
      </c>
      <c r="G2381" s="7">
        <v>583</v>
      </c>
      <c r="H2381" s="10">
        <v>1.7541827260899999E-2</v>
      </c>
      <c r="I2381" s="8">
        <v>1</v>
      </c>
      <c r="J2381" s="11">
        <f t="shared" si="185"/>
        <v>1.7541827260899999E-2</v>
      </c>
      <c r="K2381" s="9">
        <v>8.8950180000000003</v>
      </c>
      <c r="L2381" s="9">
        <v>1.421521</v>
      </c>
      <c r="M2381" s="9">
        <f t="shared" si="186"/>
        <v>0.15603486923859619</v>
      </c>
      <c r="N2381" s="9">
        <f t="shared" si="187"/>
        <v>2.4936075829741829E-2</v>
      </c>
      <c r="O2381" s="8">
        <v>0.6</v>
      </c>
      <c r="P2381" s="8">
        <v>0.62</v>
      </c>
      <c r="Q2381" s="11">
        <f t="shared" si="188"/>
        <v>9.3620921543157709E-2</v>
      </c>
      <c r="R2381" s="11">
        <f t="shared" si="189"/>
        <v>1.5460367014439935E-2</v>
      </c>
      <c r="S2381" s="6"/>
    </row>
    <row r="2382" spans="1:19">
      <c r="A2382" s="7" t="s">
        <v>42</v>
      </c>
      <c r="B2382" s="7">
        <v>4</v>
      </c>
      <c r="C2382" s="7" t="s">
        <v>50</v>
      </c>
      <c r="D2382" s="7">
        <v>2</v>
      </c>
      <c r="E2382" s="7">
        <v>1290</v>
      </c>
      <c r="F2382" s="7">
        <v>1290</v>
      </c>
      <c r="G2382" s="7">
        <v>562</v>
      </c>
      <c r="H2382" s="10">
        <v>0.63233730675199995</v>
      </c>
      <c r="I2382" s="8">
        <v>1</v>
      </c>
      <c r="J2382" s="11">
        <f t="shared" si="185"/>
        <v>0.63233730675199995</v>
      </c>
      <c r="K2382" s="9">
        <v>8.52</v>
      </c>
      <c r="L2382" s="9">
        <v>1.44</v>
      </c>
      <c r="M2382" s="9">
        <f t="shared" si="186"/>
        <v>5.3875138535270395</v>
      </c>
      <c r="N2382" s="9">
        <f t="shared" si="187"/>
        <v>0.91056572172287986</v>
      </c>
      <c r="O2382" s="8">
        <v>0.99</v>
      </c>
      <c r="P2382" s="8">
        <v>0.98</v>
      </c>
      <c r="Q2382" s="11">
        <f t="shared" si="188"/>
        <v>5.3336387149917694</v>
      </c>
      <c r="R2382" s="11">
        <f t="shared" si="189"/>
        <v>0.8923544072884223</v>
      </c>
      <c r="S2382" s="6"/>
    </row>
    <row r="2383" spans="1:19">
      <c r="A2383" s="7" t="s">
        <v>42</v>
      </c>
      <c r="B2383" s="7">
        <v>4</v>
      </c>
      <c r="C2383" s="7" t="s">
        <v>51</v>
      </c>
      <c r="D2383" s="7">
        <v>4</v>
      </c>
      <c r="E2383" s="7">
        <v>1700</v>
      </c>
      <c r="F2383" s="7">
        <v>1700</v>
      </c>
      <c r="G2383" s="7">
        <v>564</v>
      </c>
      <c r="H2383" s="10">
        <v>0.760275726559</v>
      </c>
      <c r="I2383" s="8">
        <v>1</v>
      </c>
      <c r="J2383" s="11">
        <f t="shared" si="185"/>
        <v>0.760275726559</v>
      </c>
      <c r="K2383" s="9">
        <v>11.39</v>
      </c>
      <c r="L2383" s="9">
        <v>1.78</v>
      </c>
      <c r="M2383" s="9">
        <f t="shared" si="186"/>
        <v>8.6595405255070101</v>
      </c>
      <c r="N2383" s="9">
        <f t="shared" si="187"/>
        <v>1.35329079327502</v>
      </c>
      <c r="O2383" s="8">
        <v>0.99</v>
      </c>
      <c r="P2383" s="8">
        <v>0.98</v>
      </c>
      <c r="Q2383" s="11">
        <f t="shared" si="188"/>
        <v>8.5729451202519407</v>
      </c>
      <c r="R2383" s="11">
        <f t="shared" si="189"/>
        <v>1.3262249774095196</v>
      </c>
      <c r="S2383" s="6"/>
    </row>
    <row r="2384" spans="1:19">
      <c r="A2384" s="7" t="s">
        <v>42</v>
      </c>
      <c r="B2384" s="7">
        <v>4</v>
      </c>
      <c r="C2384" s="7" t="s">
        <v>51</v>
      </c>
      <c r="D2384" s="7">
        <v>4</v>
      </c>
      <c r="E2384" s="7">
        <v>1700</v>
      </c>
      <c r="F2384" s="7">
        <v>1700</v>
      </c>
      <c r="G2384" s="7">
        <v>564</v>
      </c>
      <c r="H2384" s="10">
        <v>0.15532542010399999</v>
      </c>
      <c r="I2384" s="8">
        <v>1</v>
      </c>
      <c r="J2384" s="11">
        <f t="shared" si="185"/>
        <v>0.15532542010399999</v>
      </c>
      <c r="K2384" s="9">
        <v>11.39</v>
      </c>
      <c r="L2384" s="9">
        <v>1.78</v>
      </c>
      <c r="M2384" s="9">
        <f t="shared" si="186"/>
        <v>1.7691565349845599</v>
      </c>
      <c r="N2384" s="9">
        <f t="shared" si="187"/>
        <v>0.27647924778512001</v>
      </c>
      <c r="O2384" s="8">
        <v>0.99</v>
      </c>
      <c r="P2384" s="8">
        <v>0.98</v>
      </c>
      <c r="Q2384" s="11">
        <f t="shared" si="188"/>
        <v>1.7514649696347144</v>
      </c>
      <c r="R2384" s="11">
        <f t="shared" si="189"/>
        <v>0.27094966282941763</v>
      </c>
      <c r="S2384" s="6"/>
    </row>
    <row r="2385" spans="1:19">
      <c r="A2385" s="7" t="s">
        <v>42</v>
      </c>
      <c r="B2385" s="7">
        <v>4</v>
      </c>
      <c r="C2385" s="7" t="s">
        <v>51</v>
      </c>
      <c r="D2385" s="7">
        <v>4</v>
      </c>
      <c r="E2385" s="7">
        <v>1700</v>
      </c>
      <c r="F2385" s="7">
        <v>1700</v>
      </c>
      <c r="G2385" s="7">
        <v>564</v>
      </c>
      <c r="H2385" s="10">
        <v>2.5528985062599999E-2</v>
      </c>
      <c r="I2385" s="8">
        <v>1</v>
      </c>
      <c r="J2385" s="11">
        <f t="shared" si="185"/>
        <v>2.5528985062599999E-2</v>
      </c>
      <c r="K2385" s="9">
        <v>11.39</v>
      </c>
      <c r="L2385" s="9">
        <v>1.78</v>
      </c>
      <c r="M2385" s="9">
        <f t="shared" si="186"/>
        <v>0.29077513986301401</v>
      </c>
      <c r="N2385" s="9">
        <f t="shared" si="187"/>
        <v>4.5441593411427998E-2</v>
      </c>
      <c r="O2385" s="8">
        <v>0.99</v>
      </c>
      <c r="P2385" s="8">
        <v>0.98</v>
      </c>
      <c r="Q2385" s="11">
        <f t="shared" si="188"/>
        <v>0.28786738846438387</v>
      </c>
      <c r="R2385" s="11">
        <f t="shared" si="189"/>
        <v>4.4532761543199441E-2</v>
      </c>
      <c r="S2385" s="6"/>
    </row>
    <row r="2386" spans="1:19">
      <c r="A2386" s="7" t="s">
        <v>42</v>
      </c>
      <c r="B2386" s="7">
        <v>4</v>
      </c>
      <c r="C2386" s="7" t="s">
        <v>51</v>
      </c>
      <c r="D2386" s="7">
        <v>4</v>
      </c>
      <c r="E2386" s="7">
        <v>1400</v>
      </c>
      <c r="F2386" s="7">
        <v>1400</v>
      </c>
      <c r="G2386" s="7">
        <v>564</v>
      </c>
      <c r="H2386" s="10">
        <v>5.7948889124300003</v>
      </c>
      <c r="I2386" s="8">
        <v>1</v>
      </c>
      <c r="J2386" s="11">
        <f t="shared" si="185"/>
        <v>5.7948889124300003</v>
      </c>
      <c r="K2386" s="9">
        <v>11.39</v>
      </c>
      <c r="L2386" s="9">
        <v>1.78</v>
      </c>
      <c r="M2386" s="9">
        <f t="shared" si="186"/>
        <v>66.003784712577712</v>
      </c>
      <c r="N2386" s="9">
        <f t="shared" si="187"/>
        <v>10.314902264125401</v>
      </c>
      <c r="O2386" s="8">
        <v>0.99</v>
      </c>
      <c r="P2386" s="8">
        <v>0.98</v>
      </c>
      <c r="Q2386" s="11">
        <f t="shared" si="188"/>
        <v>65.343746865451934</v>
      </c>
      <c r="R2386" s="11">
        <f t="shared" si="189"/>
        <v>10.108604218842892</v>
      </c>
      <c r="S2386" s="6"/>
    </row>
    <row r="2387" spans="1:19">
      <c r="A2387" s="7" t="s">
        <v>42</v>
      </c>
      <c r="B2387" s="7">
        <v>4</v>
      </c>
      <c r="C2387" s="7" t="s">
        <v>54</v>
      </c>
      <c r="D2387" s="7">
        <v>1</v>
      </c>
      <c r="E2387" s="7">
        <v>1100</v>
      </c>
      <c r="F2387" s="7">
        <v>1100</v>
      </c>
      <c r="G2387" s="7">
        <v>561</v>
      </c>
      <c r="H2387" s="10">
        <v>1.4164475639499999E-3</v>
      </c>
      <c r="I2387" s="8">
        <v>1</v>
      </c>
      <c r="J2387" s="11">
        <f t="shared" si="185"/>
        <v>1.4164475639499999E-3</v>
      </c>
      <c r="K2387" s="9">
        <v>4.55</v>
      </c>
      <c r="L2387" s="9">
        <v>0.79</v>
      </c>
      <c r="M2387" s="9">
        <f t="shared" si="186"/>
        <v>6.4448364159724993E-3</v>
      </c>
      <c r="N2387" s="9">
        <f t="shared" si="187"/>
        <v>1.1189935755204999E-3</v>
      </c>
      <c r="O2387" s="8">
        <v>0.99</v>
      </c>
      <c r="P2387" s="8">
        <v>0.98</v>
      </c>
      <c r="Q2387" s="11">
        <f t="shared" si="188"/>
        <v>6.3803880518127744E-3</v>
      </c>
      <c r="R2387" s="11">
        <f t="shared" si="189"/>
        <v>1.09661370401009E-3</v>
      </c>
      <c r="S2387" s="6"/>
    </row>
    <row r="2388" spans="1:19">
      <c r="A2388" s="7" t="s">
        <v>49</v>
      </c>
      <c r="B2388" s="7">
        <v>5</v>
      </c>
      <c r="C2388" s="7" t="s">
        <v>51</v>
      </c>
      <c r="D2388" s="7">
        <v>4</v>
      </c>
      <c r="E2388" s="7">
        <v>1400</v>
      </c>
      <c r="F2388" s="7">
        <v>1400</v>
      </c>
      <c r="G2388" s="7">
        <v>584</v>
      </c>
      <c r="H2388" s="10">
        <v>0.21717245476399999</v>
      </c>
      <c r="I2388" s="8">
        <v>1</v>
      </c>
      <c r="J2388" s="11">
        <f t="shared" si="185"/>
        <v>0.21717245476399999</v>
      </c>
      <c r="K2388" s="9">
        <v>9.3343860000000003</v>
      </c>
      <c r="L2388" s="9">
        <v>1.41794</v>
      </c>
      <c r="M2388" s="9">
        <f t="shared" si="186"/>
        <v>2.027171521334715</v>
      </c>
      <c r="N2388" s="9">
        <f t="shared" si="187"/>
        <v>0.30793751050806611</v>
      </c>
      <c r="O2388" s="8">
        <v>0.6</v>
      </c>
      <c r="P2388" s="8">
        <v>0.62</v>
      </c>
      <c r="Q2388" s="11">
        <f t="shared" si="188"/>
        <v>1.2163029128008289</v>
      </c>
      <c r="R2388" s="11">
        <f t="shared" si="189"/>
        <v>0.190921256515001</v>
      </c>
      <c r="S2388" s="6"/>
    </row>
    <row r="2389" spans="1:19">
      <c r="A2389" s="7" t="s">
        <v>49</v>
      </c>
      <c r="B2389" s="7">
        <v>5</v>
      </c>
      <c r="C2389" s="7" t="s">
        <v>51</v>
      </c>
      <c r="D2389" s="7">
        <v>4</v>
      </c>
      <c r="E2389" s="7">
        <v>1400</v>
      </c>
      <c r="F2389" s="7">
        <v>1400</v>
      </c>
      <c r="G2389" s="7">
        <v>584</v>
      </c>
      <c r="H2389" s="10">
        <v>1.7802402684</v>
      </c>
      <c r="I2389" s="8">
        <v>1</v>
      </c>
      <c r="J2389" s="11">
        <f t="shared" si="185"/>
        <v>1.7802402684</v>
      </c>
      <c r="K2389" s="9">
        <v>9.3343860000000003</v>
      </c>
      <c r="L2389" s="9">
        <v>1.41794</v>
      </c>
      <c r="M2389" s="9">
        <f t="shared" si="186"/>
        <v>16.617449837989202</v>
      </c>
      <c r="N2389" s="9">
        <f t="shared" si="187"/>
        <v>2.524273886175096</v>
      </c>
      <c r="O2389" s="8">
        <v>0.6</v>
      </c>
      <c r="P2389" s="8">
        <v>0.62</v>
      </c>
      <c r="Q2389" s="11">
        <f t="shared" si="188"/>
        <v>9.9704699027935213</v>
      </c>
      <c r="R2389" s="11">
        <f t="shared" si="189"/>
        <v>1.5650498094285594</v>
      </c>
      <c r="S2389" s="6"/>
    </row>
    <row r="2390" spans="1:19">
      <c r="A2390" s="7" t="s">
        <v>49</v>
      </c>
      <c r="B2390" s="7">
        <v>5</v>
      </c>
      <c r="C2390" s="7" t="s">
        <v>52</v>
      </c>
      <c r="D2390" s="7">
        <v>6</v>
      </c>
      <c r="E2390" s="7">
        <v>8320</v>
      </c>
      <c r="F2390" s="7">
        <v>8320</v>
      </c>
      <c r="G2390" s="7">
        <v>586</v>
      </c>
      <c r="H2390" s="10">
        <v>9.4361229813999997E-2</v>
      </c>
      <c r="I2390" s="8">
        <v>1</v>
      </c>
      <c r="J2390" s="11">
        <f t="shared" si="185"/>
        <v>9.4361229813999997E-2</v>
      </c>
      <c r="K2390" s="9">
        <v>2.4332189999999998</v>
      </c>
      <c r="L2390" s="9">
        <v>0.110429</v>
      </c>
      <c r="M2390" s="9">
        <f t="shared" si="186"/>
        <v>0.22960153724679125</v>
      </c>
      <c r="N2390" s="9">
        <f t="shared" si="187"/>
        <v>1.0420216247130206E-2</v>
      </c>
      <c r="O2390" s="8">
        <v>0.6</v>
      </c>
      <c r="P2390" s="8">
        <v>0.62</v>
      </c>
      <c r="Q2390" s="11">
        <f t="shared" si="188"/>
        <v>0.13776092234807474</v>
      </c>
      <c r="R2390" s="11">
        <f t="shared" si="189"/>
        <v>6.4605340732207276E-3</v>
      </c>
      <c r="S2390" s="6"/>
    </row>
    <row r="2391" spans="1:19">
      <c r="A2391" s="7" t="s">
        <v>49</v>
      </c>
      <c r="B2391" s="7">
        <v>5</v>
      </c>
      <c r="C2391" s="7" t="s">
        <v>52</v>
      </c>
      <c r="D2391" s="7">
        <v>6</v>
      </c>
      <c r="E2391" s="7">
        <v>8320</v>
      </c>
      <c r="F2391" s="7">
        <v>8320</v>
      </c>
      <c r="G2391" s="7">
        <v>586</v>
      </c>
      <c r="H2391" s="10">
        <v>3.4961167958999999E-5</v>
      </c>
      <c r="I2391" s="8">
        <v>1</v>
      </c>
      <c r="J2391" s="11">
        <f t="shared" si="185"/>
        <v>3.4961167958999999E-5</v>
      </c>
      <c r="K2391" s="9">
        <v>2.4332189999999998</v>
      </c>
      <c r="L2391" s="9">
        <v>0.110429</v>
      </c>
      <c r="M2391" s="9">
        <f t="shared" si="186"/>
        <v>8.5068178140030009E-5</v>
      </c>
      <c r="N2391" s="9">
        <f t="shared" si="187"/>
        <v>3.860726816544411E-6</v>
      </c>
      <c r="O2391" s="8">
        <v>0.6</v>
      </c>
      <c r="P2391" s="8">
        <v>0.62</v>
      </c>
      <c r="Q2391" s="11">
        <f t="shared" si="188"/>
        <v>5.1040906884018001E-5</v>
      </c>
      <c r="R2391" s="11">
        <f t="shared" si="189"/>
        <v>2.3936506262575347E-6</v>
      </c>
      <c r="S2391" s="6"/>
    </row>
    <row r="2392" spans="1:19">
      <c r="A2392" s="7" t="s">
        <v>42</v>
      </c>
      <c r="B2392" s="7">
        <v>4</v>
      </c>
      <c r="C2392" s="7" t="s">
        <v>50</v>
      </c>
      <c r="D2392" s="7">
        <v>2</v>
      </c>
      <c r="E2392" s="7">
        <v>1200</v>
      </c>
      <c r="F2392" s="7">
        <v>1200</v>
      </c>
      <c r="G2392" s="7">
        <v>562</v>
      </c>
      <c r="H2392" s="10">
        <v>6.0124557755600001E-2</v>
      </c>
      <c r="I2392" s="8">
        <v>1</v>
      </c>
      <c r="J2392" s="11">
        <f t="shared" si="185"/>
        <v>6.0124557755600001E-2</v>
      </c>
      <c r="K2392" s="9">
        <v>8.52</v>
      </c>
      <c r="L2392" s="9">
        <v>1.44</v>
      </c>
      <c r="M2392" s="9">
        <f t="shared" si="186"/>
        <v>0.51226123207771201</v>
      </c>
      <c r="N2392" s="9">
        <f t="shared" si="187"/>
        <v>8.6579363168064E-2</v>
      </c>
      <c r="O2392" s="8">
        <v>0.99</v>
      </c>
      <c r="P2392" s="8">
        <v>0.98</v>
      </c>
      <c r="Q2392" s="11">
        <f t="shared" si="188"/>
        <v>0.50713861975693486</v>
      </c>
      <c r="R2392" s="11">
        <f t="shared" si="189"/>
        <v>8.4847775904702716E-2</v>
      </c>
      <c r="S2392" s="6"/>
    </row>
    <row r="2393" spans="1:19">
      <c r="A2393" s="7" t="s">
        <v>42</v>
      </c>
      <c r="B2393" s="7">
        <v>4</v>
      </c>
      <c r="C2393" s="7" t="s">
        <v>50</v>
      </c>
      <c r="D2393" s="7">
        <v>2</v>
      </c>
      <c r="E2393" s="7">
        <v>1200</v>
      </c>
      <c r="F2393" s="7">
        <v>1200</v>
      </c>
      <c r="G2393" s="7">
        <v>562</v>
      </c>
      <c r="H2393" s="10">
        <v>0.172982754711</v>
      </c>
      <c r="I2393" s="8">
        <v>1</v>
      </c>
      <c r="J2393" s="11">
        <f t="shared" si="185"/>
        <v>0.172982754711</v>
      </c>
      <c r="K2393" s="9">
        <v>8.52</v>
      </c>
      <c r="L2393" s="9">
        <v>1.44</v>
      </c>
      <c r="M2393" s="9">
        <f t="shared" si="186"/>
        <v>1.4738130701377199</v>
      </c>
      <c r="N2393" s="9">
        <f t="shared" si="187"/>
        <v>0.24909516678384</v>
      </c>
      <c r="O2393" s="8">
        <v>0.99</v>
      </c>
      <c r="P2393" s="8">
        <v>0.98</v>
      </c>
      <c r="Q2393" s="11">
        <f t="shared" si="188"/>
        <v>1.4590749394363427</v>
      </c>
      <c r="R2393" s="11">
        <f t="shared" si="189"/>
        <v>0.2441132634481632</v>
      </c>
      <c r="S2393" s="6"/>
    </row>
    <row r="2394" spans="1:19">
      <c r="A2394" s="7" t="s">
        <v>42</v>
      </c>
      <c r="B2394" s="7">
        <v>4</v>
      </c>
      <c r="C2394" s="7" t="s">
        <v>50</v>
      </c>
      <c r="D2394" s="7">
        <v>2</v>
      </c>
      <c r="E2394" s="7">
        <v>1200</v>
      </c>
      <c r="F2394" s="7">
        <v>1200</v>
      </c>
      <c r="G2394" s="7">
        <v>562</v>
      </c>
      <c r="H2394" s="10">
        <v>0.16058028043200001</v>
      </c>
      <c r="I2394" s="8">
        <v>1</v>
      </c>
      <c r="J2394" s="11">
        <f t="shared" si="185"/>
        <v>0.16058028043200001</v>
      </c>
      <c r="K2394" s="9">
        <v>8.52</v>
      </c>
      <c r="L2394" s="9">
        <v>1.44</v>
      </c>
      <c r="M2394" s="9">
        <f t="shared" si="186"/>
        <v>1.36814398928064</v>
      </c>
      <c r="N2394" s="9">
        <f t="shared" si="187"/>
        <v>0.23123560382208</v>
      </c>
      <c r="O2394" s="8">
        <v>0.99</v>
      </c>
      <c r="P2394" s="8">
        <v>0.98</v>
      </c>
      <c r="Q2394" s="11">
        <f t="shared" si="188"/>
        <v>1.3544625493878335</v>
      </c>
      <c r="R2394" s="11">
        <f t="shared" si="189"/>
        <v>0.22661089174563839</v>
      </c>
      <c r="S2394" s="6"/>
    </row>
    <row r="2395" spans="1:19">
      <c r="A2395" s="7" t="s">
        <v>49</v>
      </c>
      <c r="B2395" s="7">
        <v>5</v>
      </c>
      <c r="C2395" s="7" t="s">
        <v>51</v>
      </c>
      <c r="D2395" s="7">
        <v>4</v>
      </c>
      <c r="E2395" s="7">
        <v>1400</v>
      </c>
      <c r="F2395" s="7">
        <v>1400</v>
      </c>
      <c r="G2395" s="7">
        <v>584</v>
      </c>
      <c r="H2395" s="10">
        <v>0.20755043872000001</v>
      </c>
      <c r="I2395" s="8">
        <v>1</v>
      </c>
      <c r="J2395" s="11">
        <f t="shared" si="185"/>
        <v>0.20755043872000001</v>
      </c>
      <c r="K2395" s="9">
        <v>9.3343860000000003</v>
      </c>
      <c r="L2395" s="9">
        <v>1.41794</v>
      </c>
      <c r="M2395" s="9">
        <f t="shared" si="186"/>
        <v>1.937355909481826</v>
      </c>
      <c r="N2395" s="9">
        <f t="shared" si="187"/>
        <v>0.29429406907863681</v>
      </c>
      <c r="O2395" s="8">
        <v>0.6</v>
      </c>
      <c r="P2395" s="8">
        <v>0.62</v>
      </c>
      <c r="Q2395" s="11">
        <f t="shared" si="188"/>
        <v>1.1624135456890956</v>
      </c>
      <c r="R2395" s="11">
        <f t="shared" si="189"/>
        <v>0.18246232282875482</v>
      </c>
      <c r="S2395" s="6"/>
    </row>
    <row r="2396" spans="1:19">
      <c r="A2396" s="7" t="s">
        <v>49</v>
      </c>
      <c r="B2396" s="7">
        <v>5</v>
      </c>
      <c r="C2396" s="7" t="s">
        <v>51</v>
      </c>
      <c r="D2396" s="7">
        <v>4</v>
      </c>
      <c r="E2396" s="7">
        <v>1400</v>
      </c>
      <c r="F2396" s="7">
        <v>1400</v>
      </c>
      <c r="G2396" s="7">
        <v>584</v>
      </c>
      <c r="H2396" s="10">
        <v>1.4315600665999999</v>
      </c>
      <c r="I2396" s="8">
        <v>1</v>
      </c>
      <c r="J2396" s="11">
        <f t="shared" si="185"/>
        <v>1.4315600665999999</v>
      </c>
      <c r="K2396" s="9">
        <v>9.3343860000000003</v>
      </c>
      <c r="L2396" s="9">
        <v>1.41794</v>
      </c>
      <c r="M2396" s="9">
        <f t="shared" si="186"/>
        <v>13.362734243830108</v>
      </c>
      <c r="N2396" s="9">
        <f t="shared" si="187"/>
        <v>2.029866280834804</v>
      </c>
      <c r="O2396" s="8">
        <v>0.6</v>
      </c>
      <c r="P2396" s="8">
        <v>0.62</v>
      </c>
      <c r="Q2396" s="11">
        <f t="shared" si="188"/>
        <v>8.0176405462980647</v>
      </c>
      <c r="R2396" s="11">
        <f t="shared" si="189"/>
        <v>1.2585170941175785</v>
      </c>
      <c r="S2396" s="6"/>
    </row>
    <row r="2397" spans="1:19">
      <c r="A2397" s="7" t="s">
        <v>49</v>
      </c>
      <c r="B2397" s="7">
        <v>5</v>
      </c>
      <c r="C2397" s="7" t="s">
        <v>51</v>
      </c>
      <c r="D2397" s="7">
        <v>4</v>
      </c>
      <c r="E2397" s="7">
        <v>1400</v>
      </c>
      <c r="F2397" s="7">
        <v>1400</v>
      </c>
      <c r="G2397" s="7">
        <v>584</v>
      </c>
      <c r="H2397" s="10">
        <v>0.38080587511000002</v>
      </c>
      <c r="I2397" s="8">
        <v>1</v>
      </c>
      <c r="J2397" s="11">
        <f t="shared" si="185"/>
        <v>0.38080587511000002</v>
      </c>
      <c r="K2397" s="9">
        <v>9.3343860000000003</v>
      </c>
      <c r="L2397" s="9">
        <v>1.41794</v>
      </c>
      <c r="M2397" s="9">
        <f t="shared" si="186"/>
        <v>3.554589029344533</v>
      </c>
      <c r="N2397" s="9">
        <f t="shared" si="187"/>
        <v>0.53995988255347338</v>
      </c>
      <c r="O2397" s="8">
        <v>0.6</v>
      </c>
      <c r="P2397" s="8">
        <v>0.62</v>
      </c>
      <c r="Q2397" s="11">
        <f t="shared" si="188"/>
        <v>2.1327534176067195</v>
      </c>
      <c r="R2397" s="11">
        <f t="shared" si="189"/>
        <v>0.3347751271831535</v>
      </c>
      <c r="S2397" s="6"/>
    </row>
    <row r="2398" spans="1:19">
      <c r="A2398" s="7" t="s">
        <v>49</v>
      </c>
      <c r="B2398" s="7">
        <v>5</v>
      </c>
      <c r="C2398" s="7" t="s">
        <v>51</v>
      </c>
      <c r="D2398" s="7">
        <v>4</v>
      </c>
      <c r="E2398" s="7">
        <v>1400</v>
      </c>
      <c r="F2398" s="7">
        <v>1400</v>
      </c>
      <c r="G2398" s="7">
        <v>584</v>
      </c>
      <c r="H2398" s="10">
        <v>0.33194979028499999</v>
      </c>
      <c r="I2398" s="8">
        <v>1</v>
      </c>
      <c r="J2398" s="11">
        <f t="shared" si="185"/>
        <v>0.33194979028499999</v>
      </c>
      <c r="K2398" s="9">
        <v>9.3343860000000003</v>
      </c>
      <c r="L2398" s="9">
        <v>1.41794</v>
      </c>
      <c r="M2398" s="9">
        <f t="shared" si="186"/>
        <v>3.0985474751392399</v>
      </c>
      <c r="N2398" s="9">
        <f t="shared" si="187"/>
        <v>0.4706848856367129</v>
      </c>
      <c r="O2398" s="8">
        <v>0.6</v>
      </c>
      <c r="P2398" s="8">
        <v>0.62</v>
      </c>
      <c r="Q2398" s="11">
        <f t="shared" si="188"/>
        <v>1.8591284850835439</v>
      </c>
      <c r="R2398" s="11">
        <f t="shared" si="189"/>
        <v>0.29182462909476198</v>
      </c>
      <c r="S2398" s="6"/>
    </row>
    <row r="2399" spans="1:19">
      <c r="A2399" s="7" t="s">
        <v>49</v>
      </c>
      <c r="B2399" s="7">
        <v>5</v>
      </c>
      <c r="C2399" s="7" t="s">
        <v>50</v>
      </c>
      <c r="D2399" s="7">
        <v>2</v>
      </c>
      <c r="E2399" s="7">
        <v>1200</v>
      </c>
      <c r="F2399" s="7">
        <v>1200</v>
      </c>
      <c r="G2399" s="7">
        <v>582</v>
      </c>
      <c r="H2399" s="10">
        <v>7.5573617273800003E-3</v>
      </c>
      <c r="I2399" s="8">
        <v>1</v>
      </c>
      <c r="J2399" s="11">
        <f t="shared" si="185"/>
        <v>7.5573617273800003E-3</v>
      </c>
      <c r="K2399" s="9">
        <v>6.5820210000000001</v>
      </c>
      <c r="L2399" s="9">
        <v>1.068346</v>
      </c>
      <c r="M2399" s="9">
        <f t="shared" si="186"/>
        <v>4.9742713594211438E-2</v>
      </c>
      <c r="N2399" s="9">
        <f t="shared" si="187"/>
        <v>8.0738771719995137E-3</v>
      </c>
      <c r="O2399" s="8">
        <v>0.6</v>
      </c>
      <c r="P2399" s="8">
        <v>0.62</v>
      </c>
      <c r="Q2399" s="11">
        <f t="shared" si="188"/>
        <v>2.984562815652686E-2</v>
      </c>
      <c r="R2399" s="11">
        <f t="shared" si="189"/>
        <v>5.0058038466396981E-3</v>
      </c>
      <c r="S2399" s="6"/>
    </row>
    <row r="2400" spans="1:19">
      <c r="A2400" s="7" t="s">
        <v>42</v>
      </c>
      <c r="B2400" s="7">
        <v>4</v>
      </c>
      <c r="C2400" s="7" t="s">
        <v>54</v>
      </c>
      <c r="D2400" s="7">
        <v>1</v>
      </c>
      <c r="E2400" s="7">
        <v>1100</v>
      </c>
      <c r="F2400" s="7">
        <v>1100</v>
      </c>
      <c r="G2400" s="7">
        <v>561</v>
      </c>
      <c r="H2400" s="10">
        <v>7.7312445090599993E-2</v>
      </c>
      <c r="I2400" s="8">
        <v>1</v>
      </c>
      <c r="J2400" s="11">
        <f t="shared" si="185"/>
        <v>7.7312445090599993E-2</v>
      </c>
      <c r="K2400" s="9">
        <v>4.55</v>
      </c>
      <c r="L2400" s="9">
        <v>0.79</v>
      </c>
      <c r="M2400" s="9">
        <f t="shared" si="186"/>
        <v>0.35177162516222993</v>
      </c>
      <c r="N2400" s="9">
        <f t="shared" si="187"/>
        <v>6.1076831621573999E-2</v>
      </c>
      <c r="O2400" s="8">
        <v>0.99</v>
      </c>
      <c r="P2400" s="8">
        <v>0.98</v>
      </c>
      <c r="Q2400" s="11">
        <f t="shared" si="188"/>
        <v>0.34825390891060765</v>
      </c>
      <c r="R2400" s="11">
        <f t="shared" si="189"/>
        <v>5.9855294989142514E-2</v>
      </c>
      <c r="S2400" s="6"/>
    </row>
    <row r="2401" spans="1:19">
      <c r="A2401" s="7" t="s">
        <v>42</v>
      </c>
      <c r="B2401" s="7">
        <v>4</v>
      </c>
      <c r="C2401" s="7" t="s">
        <v>50</v>
      </c>
      <c r="D2401" s="7">
        <v>2</v>
      </c>
      <c r="E2401" s="7">
        <v>1290</v>
      </c>
      <c r="F2401" s="7">
        <v>1290</v>
      </c>
      <c r="G2401" s="7">
        <v>562</v>
      </c>
      <c r="H2401" s="10">
        <v>11.699665788700001</v>
      </c>
      <c r="I2401" s="8">
        <v>1</v>
      </c>
      <c r="J2401" s="11">
        <f t="shared" si="185"/>
        <v>11.699665788700001</v>
      </c>
      <c r="K2401" s="9">
        <v>8.52</v>
      </c>
      <c r="L2401" s="9">
        <v>1.44</v>
      </c>
      <c r="M2401" s="9">
        <f t="shared" si="186"/>
        <v>99.681152519724009</v>
      </c>
      <c r="N2401" s="9">
        <f t="shared" si="187"/>
        <v>16.847518735728002</v>
      </c>
      <c r="O2401" s="8">
        <v>0.99</v>
      </c>
      <c r="P2401" s="8">
        <v>0.98</v>
      </c>
      <c r="Q2401" s="11">
        <f t="shared" si="188"/>
        <v>98.684340994526764</v>
      </c>
      <c r="R2401" s="11">
        <f t="shared" si="189"/>
        <v>16.510568361013441</v>
      </c>
      <c r="S2401" s="6"/>
    </row>
    <row r="2402" spans="1:19">
      <c r="A2402" s="7" t="s">
        <v>42</v>
      </c>
      <c r="B2402" s="7">
        <v>4</v>
      </c>
      <c r="C2402" s="7" t="s">
        <v>50</v>
      </c>
      <c r="D2402" s="7">
        <v>2</v>
      </c>
      <c r="E2402" s="7">
        <v>1200</v>
      </c>
      <c r="F2402" s="7">
        <v>1200</v>
      </c>
      <c r="G2402" s="7">
        <v>562</v>
      </c>
      <c r="H2402" s="10">
        <v>6.3917426590299998E-4</v>
      </c>
      <c r="I2402" s="8">
        <v>1</v>
      </c>
      <c r="J2402" s="11">
        <f t="shared" si="185"/>
        <v>6.3917426590299998E-4</v>
      </c>
      <c r="K2402" s="9">
        <v>8.52</v>
      </c>
      <c r="L2402" s="9">
        <v>1.44</v>
      </c>
      <c r="M2402" s="9">
        <f t="shared" si="186"/>
        <v>5.4457647454935598E-3</v>
      </c>
      <c r="N2402" s="9">
        <f t="shared" si="187"/>
        <v>9.2041094290031997E-4</v>
      </c>
      <c r="O2402" s="8">
        <v>0.99</v>
      </c>
      <c r="P2402" s="8">
        <v>0.98</v>
      </c>
      <c r="Q2402" s="11">
        <f t="shared" si="188"/>
        <v>5.3913070980386238E-3</v>
      </c>
      <c r="R2402" s="11">
        <f t="shared" si="189"/>
        <v>9.0200272404231357E-4</v>
      </c>
      <c r="S2402" s="6"/>
    </row>
    <row r="2403" spans="1:19">
      <c r="A2403" s="7" t="s">
        <v>38</v>
      </c>
      <c r="B2403" s="7">
        <v>3</v>
      </c>
      <c r="C2403" s="7" t="s">
        <v>50</v>
      </c>
      <c r="D2403" s="7">
        <v>2</v>
      </c>
      <c r="E2403" s="7">
        <v>1200</v>
      </c>
      <c r="F2403" s="7">
        <v>1200</v>
      </c>
      <c r="G2403" s="7">
        <v>542</v>
      </c>
      <c r="H2403" s="10">
        <v>3.6455367151200002E-5</v>
      </c>
      <c r="I2403" s="8">
        <v>0</v>
      </c>
      <c r="J2403" s="11">
        <f t="shared" si="185"/>
        <v>0</v>
      </c>
      <c r="K2403" s="9">
        <v>7.9740570000000002</v>
      </c>
      <c r="L2403" s="9">
        <v>1.325288</v>
      </c>
      <c r="M2403" s="9">
        <f t="shared" si="186"/>
        <v>0</v>
      </c>
      <c r="N2403" s="9">
        <f t="shared" si="187"/>
        <v>0</v>
      </c>
      <c r="O2403" s="8">
        <v>0</v>
      </c>
      <c r="P2403" s="8">
        <v>0</v>
      </c>
      <c r="Q2403" s="11">
        <f t="shared" si="188"/>
        <v>0</v>
      </c>
      <c r="R2403" s="11">
        <f t="shared" si="189"/>
        <v>0</v>
      </c>
      <c r="S2403" s="6"/>
    </row>
    <row r="2404" spans="1:19">
      <c r="A2404" s="7" t="s">
        <v>38</v>
      </c>
      <c r="B2404" s="7">
        <v>3</v>
      </c>
      <c r="C2404" s="7" t="s">
        <v>50</v>
      </c>
      <c r="D2404" s="7">
        <v>2</v>
      </c>
      <c r="E2404" s="7">
        <v>1200</v>
      </c>
      <c r="F2404" s="7">
        <v>1200</v>
      </c>
      <c r="G2404" s="7">
        <v>542</v>
      </c>
      <c r="H2404" s="10">
        <v>0.12074970320099999</v>
      </c>
      <c r="I2404" s="8">
        <v>0</v>
      </c>
      <c r="J2404" s="11">
        <f t="shared" si="185"/>
        <v>0</v>
      </c>
      <c r="K2404" s="9">
        <v>7.9740570000000002</v>
      </c>
      <c r="L2404" s="9">
        <v>1.325288</v>
      </c>
      <c r="M2404" s="9">
        <f t="shared" si="186"/>
        <v>0</v>
      </c>
      <c r="N2404" s="9">
        <f t="shared" si="187"/>
        <v>0</v>
      </c>
      <c r="O2404" s="8">
        <v>0</v>
      </c>
      <c r="P2404" s="8">
        <v>0</v>
      </c>
      <c r="Q2404" s="11">
        <f t="shared" si="188"/>
        <v>0</v>
      </c>
      <c r="R2404" s="11">
        <f t="shared" si="189"/>
        <v>0</v>
      </c>
      <c r="S2404" s="6"/>
    </row>
    <row r="2405" spans="1:19">
      <c r="A2405" s="7" t="s">
        <v>38</v>
      </c>
      <c r="B2405" s="7">
        <v>3</v>
      </c>
      <c r="C2405" s="7" t="s">
        <v>50</v>
      </c>
      <c r="D2405" s="7">
        <v>2</v>
      </c>
      <c r="E2405" s="7">
        <v>1200</v>
      </c>
      <c r="F2405" s="7">
        <v>1200</v>
      </c>
      <c r="G2405" s="7">
        <v>542</v>
      </c>
      <c r="H2405" s="10">
        <v>9.4698796710499997E-4</v>
      </c>
      <c r="I2405" s="8">
        <v>0</v>
      </c>
      <c r="J2405" s="11">
        <f t="shared" si="185"/>
        <v>0</v>
      </c>
      <c r="K2405" s="9">
        <v>7.9740570000000002</v>
      </c>
      <c r="L2405" s="9">
        <v>1.325288</v>
      </c>
      <c r="M2405" s="9">
        <f t="shared" si="186"/>
        <v>0</v>
      </c>
      <c r="N2405" s="9">
        <f t="shared" si="187"/>
        <v>0</v>
      </c>
      <c r="O2405" s="8">
        <v>0</v>
      </c>
      <c r="P2405" s="8">
        <v>0</v>
      </c>
      <c r="Q2405" s="11">
        <f t="shared" si="188"/>
        <v>0</v>
      </c>
      <c r="R2405" s="11">
        <f t="shared" si="189"/>
        <v>0</v>
      </c>
      <c r="S2405" s="6"/>
    </row>
    <row r="2406" spans="1:19">
      <c r="A2406" s="7" t="s">
        <v>45</v>
      </c>
      <c r="B2406" s="7">
        <v>2</v>
      </c>
      <c r="C2406" s="7" t="s">
        <v>50</v>
      </c>
      <c r="D2406" s="7">
        <v>2</v>
      </c>
      <c r="E2406" s="7">
        <v>1200</v>
      </c>
      <c r="F2406" s="7">
        <v>1200</v>
      </c>
      <c r="G2406" s="7">
        <v>522</v>
      </c>
      <c r="H2406" s="10">
        <v>0.25942188813299999</v>
      </c>
      <c r="I2406" s="8">
        <v>1</v>
      </c>
      <c r="J2406" s="11">
        <f t="shared" si="185"/>
        <v>0.25942188813299999</v>
      </c>
      <c r="K2406" s="9">
        <v>6.9982509999999998</v>
      </c>
      <c r="L2406" s="9">
        <v>1.150719</v>
      </c>
      <c r="M2406" s="9">
        <f t="shared" si="186"/>
        <v>1.8154994880486552</v>
      </c>
      <c r="N2406" s="9">
        <f t="shared" si="187"/>
        <v>0.29852169569051762</v>
      </c>
      <c r="O2406" s="8">
        <v>0.59</v>
      </c>
      <c r="P2406" s="8">
        <v>0.6</v>
      </c>
      <c r="Q2406" s="11">
        <f t="shared" si="188"/>
        <v>1.0711446979487065</v>
      </c>
      <c r="R2406" s="11">
        <f t="shared" si="189"/>
        <v>0.17911301741431057</v>
      </c>
      <c r="S2406" s="6"/>
    </row>
    <row r="2407" spans="1:19">
      <c r="A2407" s="7" t="s">
        <v>38</v>
      </c>
      <c r="B2407" s="7">
        <v>3</v>
      </c>
      <c r="C2407" s="7" t="s">
        <v>50</v>
      </c>
      <c r="D2407" s="7">
        <v>2</v>
      </c>
      <c r="E2407" s="7">
        <v>1200</v>
      </c>
      <c r="F2407" s="7">
        <v>1200</v>
      </c>
      <c r="G2407" s="7">
        <v>542</v>
      </c>
      <c r="H2407" s="10">
        <v>6.5440777966500001E-5</v>
      </c>
      <c r="I2407" s="8">
        <v>0</v>
      </c>
      <c r="J2407" s="11">
        <f t="shared" si="185"/>
        <v>0</v>
      </c>
      <c r="K2407" s="9">
        <v>7.9740570000000002</v>
      </c>
      <c r="L2407" s="9">
        <v>1.325288</v>
      </c>
      <c r="M2407" s="9">
        <f t="shared" si="186"/>
        <v>0</v>
      </c>
      <c r="N2407" s="9">
        <f t="shared" si="187"/>
        <v>0</v>
      </c>
      <c r="O2407" s="8">
        <v>0</v>
      </c>
      <c r="P2407" s="8">
        <v>0</v>
      </c>
      <c r="Q2407" s="11">
        <f t="shared" si="188"/>
        <v>0</v>
      </c>
      <c r="R2407" s="11">
        <f t="shared" si="189"/>
        <v>0</v>
      </c>
      <c r="S2407" s="6"/>
    </row>
    <row r="2408" spans="1:19">
      <c r="A2408" s="7" t="s">
        <v>38</v>
      </c>
      <c r="B2408" s="7">
        <v>3</v>
      </c>
      <c r="C2408" s="7" t="s">
        <v>50</v>
      </c>
      <c r="D2408" s="7">
        <v>2</v>
      </c>
      <c r="E2408" s="7">
        <v>1200</v>
      </c>
      <c r="F2408" s="7">
        <v>1200</v>
      </c>
      <c r="G2408" s="7">
        <v>542</v>
      </c>
      <c r="H2408" s="10">
        <v>3.5441716474E-3</v>
      </c>
      <c r="I2408" s="8">
        <v>0</v>
      </c>
      <c r="J2408" s="11">
        <f t="shared" si="185"/>
        <v>0</v>
      </c>
      <c r="K2408" s="9">
        <v>7.9740570000000002</v>
      </c>
      <c r="L2408" s="9">
        <v>1.325288</v>
      </c>
      <c r="M2408" s="9">
        <f t="shared" si="186"/>
        <v>0</v>
      </c>
      <c r="N2408" s="9">
        <f t="shared" si="187"/>
        <v>0</v>
      </c>
      <c r="O2408" s="8">
        <v>0</v>
      </c>
      <c r="P2408" s="8">
        <v>0</v>
      </c>
      <c r="Q2408" s="11">
        <f t="shared" si="188"/>
        <v>0</v>
      </c>
      <c r="R2408" s="11">
        <f t="shared" si="189"/>
        <v>0</v>
      </c>
      <c r="S2408" s="6"/>
    </row>
    <row r="2409" spans="1:19">
      <c r="A2409" s="7" t="s">
        <v>38</v>
      </c>
      <c r="B2409" s="7">
        <v>3</v>
      </c>
      <c r="C2409" s="7" t="s">
        <v>50</v>
      </c>
      <c r="D2409" s="7">
        <v>2</v>
      </c>
      <c r="E2409" s="7">
        <v>1200</v>
      </c>
      <c r="F2409" s="7">
        <v>1200</v>
      </c>
      <c r="G2409" s="7">
        <v>542</v>
      </c>
      <c r="H2409" s="10">
        <v>7.5162848434999999E-2</v>
      </c>
      <c r="I2409" s="8">
        <v>0</v>
      </c>
      <c r="J2409" s="11">
        <f t="shared" si="185"/>
        <v>0</v>
      </c>
      <c r="K2409" s="9">
        <v>7.9740570000000002</v>
      </c>
      <c r="L2409" s="9">
        <v>1.325288</v>
      </c>
      <c r="M2409" s="9">
        <f t="shared" si="186"/>
        <v>0</v>
      </c>
      <c r="N2409" s="9">
        <f t="shared" si="187"/>
        <v>0</v>
      </c>
      <c r="O2409" s="8">
        <v>0</v>
      </c>
      <c r="P2409" s="8">
        <v>0</v>
      </c>
      <c r="Q2409" s="11">
        <f t="shared" si="188"/>
        <v>0</v>
      </c>
      <c r="R2409" s="11">
        <f t="shared" si="189"/>
        <v>0</v>
      </c>
      <c r="S2409" s="6"/>
    </row>
    <row r="2410" spans="1:19">
      <c r="A2410" s="7" t="s">
        <v>38</v>
      </c>
      <c r="B2410" s="7">
        <v>3</v>
      </c>
      <c r="C2410" s="7" t="s">
        <v>50</v>
      </c>
      <c r="D2410" s="7">
        <v>2</v>
      </c>
      <c r="E2410" s="7">
        <v>1200</v>
      </c>
      <c r="F2410" s="7">
        <v>1200</v>
      </c>
      <c r="G2410" s="7">
        <v>542</v>
      </c>
      <c r="H2410" s="10">
        <v>0.95701940337400004</v>
      </c>
      <c r="I2410" s="8">
        <v>0</v>
      </c>
      <c r="J2410" s="11">
        <f t="shared" si="185"/>
        <v>0</v>
      </c>
      <c r="K2410" s="9">
        <v>7.9740570000000002</v>
      </c>
      <c r="L2410" s="9">
        <v>1.325288</v>
      </c>
      <c r="M2410" s="9">
        <f t="shared" si="186"/>
        <v>0</v>
      </c>
      <c r="N2410" s="9">
        <f t="shared" si="187"/>
        <v>0</v>
      </c>
      <c r="O2410" s="8">
        <v>0</v>
      </c>
      <c r="P2410" s="8">
        <v>0</v>
      </c>
      <c r="Q2410" s="11">
        <f t="shared" si="188"/>
        <v>0</v>
      </c>
      <c r="R2410" s="11">
        <f t="shared" si="189"/>
        <v>0</v>
      </c>
      <c r="S2410" s="6"/>
    </row>
    <row r="2411" spans="1:19">
      <c r="A2411" s="7" t="s">
        <v>38</v>
      </c>
      <c r="B2411" s="7">
        <v>3</v>
      </c>
      <c r="C2411" s="7" t="s">
        <v>50</v>
      </c>
      <c r="D2411" s="7">
        <v>2</v>
      </c>
      <c r="E2411" s="7">
        <v>1200</v>
      </c>
      <c r="F2411" s="7">
        <v>1200</v>
      </c>
      <c r="G2411" s="7">
        <v>542</v>
      </c>
      <c r="H2411" s="10">
        <v>0.142832416149</v>
      </c>
      <c r="I2411" s="8">
        <v>0</v>
      </c>
      <c r="J2411" s="11">
        <f t="shared" si="185"/>
        <v>0</v>
      </c>
      <c r="K2411" s="9">
        <v>7.9740570000000002</v>
      </c>
      <c r="L2411" s="9">
        <v>1.325288</v>
      </c>
      <c r="M2411" s="9">
        <f t="shared" si="186"/>
        <v>0</v>
      </c>
      <c r="N2411" s="9">
        <f t="shared" si="187"/>
        <v>0</v>
      </c>
      <c r="O2411" s="8">
        <v>0</v>
      </c>
      <c r="P2411" s="8">
        <v>0</v>
      </c>
      <c r="Q2411" s="11">
        <f t="shared" si="188"/>
        <v>0</v>
      </c>
      <c r="R2411" s="11">
        <f t="shared" si="189"/>
        <v>0</v>
      </c>
      <c r="S2411" s="6"/>
    </row>
    <row r="2412" spans="1:19">
      <c r="A2412" s="7" t="s">
        <v>38</v>
      </c>
      <c r="B2412" s="7">
        <v>3</v>
      </c>
      <c r="C2412" s="7" t="s">
        <v>50</v>
      </c>
      <c r="D2412" s="7">
        <v>2</v>
      </c>
      <c r="E2412" s="7">
        <v>1200</v>
      </c>
      <c r="F2412" s="7">
        <v>1200</v>
      </c>
      <c r="G2412" s="7">
        <v>542</v>
      </c>
      <c r="H2412" s="10">
        <v>5.4619274838400003</v>
      </c>
      <c r="I2412" s="8">
        <v>0</v>
      </c>
      <c r="J2412" s="11">
        <f t="shared" si="185"/>
        <v>0</v>
      </c>
      <c r="K2412" s="9">
        <v>7.9740570000000002</v>
      </c>
      <c r="L2412" s="9">
        <v>1.325288</v>
      </c>
      <c r="M2412" s="9">
        <f t="shared" si="186"/>
        <v>0</v>
      </c>
      <c r="N2412" s="9">
        <f t="shared" si="187"/>
        <v>0</v>
      </c>
      <c r="O2412" s="8">
        <v>0</v>
      </c>
      <c r="P2412" s="8">
        <v>0</v>
      </c>
      <c r="Q2412" s="11">
        <f t="shared" si="188"/>
        <v>0</v>
      </c>
      <c r="R2412" s="11">
        <f t="shared" si="189"/>
        <v>0</v>
      </c>
      <c r="S2412" s="6"/>
    </row>
    <row r="2413" spans="1:19">
      <c r="A2413" s="7" t="s">
        <v>38</v>
      </c>
      <c r="B2413" s="7">
        <v>3</v>
      </c>
      <c r="C2413" s="7" t="s">
        <v>50</v>
      </c>
      <c r="D2413" s="7">
        <v>2</v>
      </c>
      <c r="E2413" s="7">
        <v>1200</v>
      </c>
      <c r="F2413" s="7">
        <v>1200</v>
      </c>
      <c r="G2413" s="7">
        <v>542</v>
      </c>
      <c r="H2413" s="10">
        <v>1.76229954965E-5</v>
      </c>
      <c r="I2413" s="8">
        <v>0</v>
      </c>
      <c r="J2413" s="11">
        <f t="shared" si="185"/>
        <v>0</v>
      </c>
      <c r="K2413" s="9">
        <v>7.9740570000000002</v>
      </c>
      <c r="L2413" s="9">
        <v>1.325288</v>
      </c>
      <c r="M2413" s="9">
        <f t="shared" si="186"/>
        <v>0</v>
      </c>
      <c r="N2413" s="9">
        <f t="shared" si="187"/>
        <v>0</v>
      </c>
      <c r="O2413" s="8">
        <v>0</v>
      </c>
      <c r="P2413" s="8">
        <v>0</v>
      </c>
      <c r="Q2413" s="11">
        <f t="shared" si="188"/>
        <v>0</v>
      </c>
      <c r="R2413" s="11">
        <f t="shared" si="189"/>
        <v>0</v>
      </c>
      <c r="S2413" s="6"/>
    </row>
    <row r="2414" spans="1:19">
      <c r="A2414" s="7" t="s">
        <v>38</v>
      </c>
      <c r="B2414" s="7">
        <v>3</v>
      </c>
      <c r="C2414" s="7" t="s">
        <v>50</v>
      </c>
      <c r="D2414" s="7">
        <v>2</v>
      </c>
      <c r="E2414" s="7">
        <v>1200</v>
      </c>
      <c r="F2414" s="7">
        <v>1200</v>
      </c>
      <c r="G2414" s="7">
        <v>542</v>
      </c>
      <c r="H2414" s="10">
        <v>0.39852673537799999</v>
      </c>
      <c r="I2414" s="8">
        <v>0</v>
      </c>
      <c r="J2414" s="11">
        <f t="shared" si="185"/>
        <v>0</v>
      </c>
      <c r="K2414" s="9">
        <v>7.9740570000000002</v>
      </c>
      <c r="L2414" s="9">
        <v>1.325288</v>
      </c>
      <c r="M2414" s="9">
        <f t="shared" si="186"/>
        <v>0</v>
      </c>
      <c r="N2414" s="9">
        <f t="shared" si="187"/>
        <v>0</v>
      </c>
      <c r="O2414" s="8">
        <v>0</v>
      </c>
      <c r="P2414" s="8">
        <v>0</v>
      </c>
      <c r="Q2414" s="11">
        <f t="shared" si="188"/>
        <v>0</v>
      </c>
      <c r="R2414" s="11">
        <f t="shared" si="189"/>
        <v>0</v>
      </c>
      <c r="S2414" s="6"/>
    </row>
    <row r="2415" spans="1:19">
      <c r="A2415" s="7" t="s">
        <v>45</v>
      </c>
      <c r="B2415" s="7">
        <v>2</v>
      </c>
      <c r="C2415" s="7" t="s">
        <v>50</v>
      </c>
      <c r="D2415" s="7">
        <v>2</v>
      </c>
      <c r="E2415" s="7">
        <v>1200</v>
      </c>
      <c r="F2415" s="7">
        <v>1200</v>
      </c>
      <c r="G2415" s="7">
        <v>522</v>
      </c>
      <c r="H2415" s="10">
        <v>7.7392586833399998E-3</v>
      </c>
      <c r="I2415" s="8">
        <v>1</v>
      </c>
      <c r="J2415" s="11">
        <f t="shared" si="185"/>
        <v>7.7392586833399998E-3</v>
      </c>
      <c r="K2415" s="9">
        <v>6.9982509999999998</v>
      </c>
      <c r="L2415" s="9">
        <v>1.150719</v>
      </c>
      <c r="M2415" s="9">
        <f t="shared" si="186"/>
        <v>5.4161274819942838E-2</v>
      </c>
      <c r="N2415" s="9">
        <f t="shared" si="187"/>
        <v>8.9057120128343218E-3</v>
      </c>
      <c r="O2415" s="8">
        <v>0.59</v>
      </c>
      <c r="P2415" s="8">
        <v>0.6</v>
      </c>
      <c r="Q2415" s="11">
        <f t="shared" si="188"/>
        <v>3.195515214376627E-2</v>
      </c>
      <c r="R2415" s="11">
        <f t="shared" si="189"/>
        <v>5.3434272077005933E-3</v>
      </c>
      <c r="S2415" s="6"/>
    </row>
    <row r="2416" spans="1:19">
      <c r="A2416" s="7" t="s">
        <v>42</v>
      </c>
      <c r="B2416" s="7">
        <v>4</v>
      </c>
      <c r="C2416" s="7" t="s">
        <v>51</v>
      </c>
      <c r="D2416" s="7">
        <v>4</v>
      </c>
      <c r="E2416" s="7">
        <v>1700</v>
      </c>
      <c r="F2416" s="7">
        <v>1700</v>
      </c>
      <c r="G2416" s="7">
        <v>564</v>
      </c>
      <c r="H2416" s="10">
        <v>0.24848035800099999</v>
      </c>
      <c r="I2416" s="8">
        <v>1</v>
      </c>
      <c r="J2416" s="11">
        <f t="shared" si="185"/>
        <v>0.24848035800099999</v>
      </c>
      <c r="K2416" s="9">
        <v>11.39</v>
      </c>
      <c r="L2416" s="9">
        <v>1.78</v>
      </c>
      <c r="M2416" s="9">
        <f t="shared" si="186"/>
        <v>2.83019127763139</v>
      </c>
      <c r="N2416" s="9">
        <f t="shared" si="187"/>
        <v>0.44229503724177999</v>
      </c>
      <c r="O2416" s="8">
        <v>0.99</v>
      </c>
      <c r="P2416" s="8">
        <v>0.98</v>
      </c>
      <c r="Q2416" s="11">
        <f t="shared" si="188"/>
        <v>2.801889364855076</v>
      </c>
      <c r="R2416" s="11">
        <f t="shared" si="189"/>
        <v>0.43344913649694439</v>
      </c>
      <c r="S2416" s="6"/>
    </row>
    <row r="2417" spans="1:19">
      <c r="A2417" s="7" t="s">
        <v>42</v>
      </c>
      <c r="B2417" s="7">
        <v>4</v>
      </c>
      <c r="C2417" s="7" t="s">
        <v>51</v>
      </c>
      <c r="D2417" s="7">
        <v>4</v>
      </c>
      <c r="E2417" s="7">
        <v>1400</v>
      </c>
      <c r="F2417" s="7">
        <v>1400</v>
      </c>
      <c r="G2417" s="7">
        <v>564</v>
      </c>
      <c r="H2417" s="10">
        <v>1.3868098156900001E-2</v>
      </c>
      <c r="I2417" s="8">
        <v>1</v>
      </c>
      <c r="J2417" s="11">
        <f t="shared" si="185"/>
        <v>1.3868098156900001E-2</v>
      </c>
      <c r="K2417" s="9">
        <v>11.39</v>
      </c>
      <c r="L2417" s="9">
        <v>1.78</v>
      </c>
      <c r="M2417" s="9">
        <f t="shared" si="186"/>
        <v>0.15795763800709101</v>
      </c>
      <c r="N2417" s="9">
        <f t="shared" si="187"/>
        <v>2.4685214719282002E-2</v>
      </c>
      <c r="O2417" s="8">
        <v>0.99</v>
      </c>
      <c r="P2417" s="8">
        <v>0.98</v>
      </c>
      <c r="Q2417" s="11">
        <f t="shared" si="188"/>
        <v>0.15637806162702009</v>
      </c>
      <c r="R2417" s="11">
        <f t="shared" si="189"/>
        <v>2.4191510424896361E-2</v>
      </c>
      <c r="S2417" s="6"/>
    </row>
    <row r="2418" spans="1:19">
      <c r="A2418" s="7" t="s">
        <v>42</v>
      </c>
      <c r="B2418" s="7">
        <v>4</v>
      </c>
      <c r="C2418" s="7" t="s">
        <v>50</v>
      </c>
      <c r="D2418" s="7">
        <v>2</v>
      </c>
      <c r="E2418" s="7">
        <v>1290</v>
      </c>
      <c r="F2418" s="7">
        <v>1290</v>
      </c>
      <c r="G2418" s="7">
        <v>562</v>
      </c>
      <c r="H2418" s="10">
        <v>5.3569090240500002E-2</v>
      </c>
      <c r="I2418" s="8">
        <v>1</v>
      </c>
      <c r="J2418" s="11">
        <f t="shared" si="185"/>
        <v>5.3569090240500002E-2</v>
      </c>
      <c r="K2418" s="9">
        <v>8.52</v>
      </c>
      <c r="L2418" s="9">
        <v>1.44</v>
      </c>
      <c r="M2418" s="9">
        <f t="shared" si="186"/>
        <v>0.45640864884906002</v>
      </c>
      <c r="N2418" s="9">
        <f t="shared" si="187"/>
        <v>7.713948994632E-2</v>
      </c>
      <c r="O2418" s="8">
        <v>0.99</v>
      </c>
      <c r="P2418" s="8">
        <v>0.98</v>
      </c>
      <c r="Q2418" s="11">
        <f t="shared" si="188"/>
        <v>0.45184456236056941</v>
      </c>
      <c r="R2418" s="11">
        <f t="shared" si="189"/>
        <v>7.55967001473936E-2</v>
      </c>
      <c r="S2418" s="6"/>
    </row>
    <row r="2419" spans="1:19">
      <c r="A2419" s="7" t="s">
        <v>49</v>
      </c>
      <c r="B2419" s="7">
        <v>5</v>
      </c>
      <c r="C2419" s="7" t="s">
        <v>51</v>
      </c>
      <c r="D2419" s="7">
        <v>4</v>
      </c>
      <c r="E2419" s="7">
        <v>1400</v>
      </c>
      <c r="F2419" s="7">
        <v>1400</v>
      </c>
      <c r="G2419" s="7">
        <v>584</v>
      </c>
      <c r="H2419" s="10">
        <v>8.7361637203100001E-2</v>
      </c>
      <c r="I2419" s="8">
        <v>1</v>
      </c>
      <c r="J2419" s="11">
        <f t="shared" si="185"/>
        <v>8.7361637203100001E-2</v>
      </c>
      <c r="K2419" s="9">
        <v>9.3343860000000003</v>
      </c>
      <c r="L2419" s="9">
        <v>1.41794</v>
      </c>
      <c r="M2419" s="9">
        <f t="shared" si="186"/>
        <v>0.81546724324569586</v>
      </c>
      <c r="N2419" s="9">
        <f t="shared" si="187"/>
        <v>0.12387355985576361</v>
      </c>
      <c r="O2419" s="8">
        <v>0.6</v>
      </c>
      <c r="P2419" s="8">
        <v>0.62</v>
      </c>
      <c r="Q2419" s="11">
        <f t="shared" si="188"/>
        <v>0.48928034594741748</v>
      </c>
      <c r="R2419" s="11">
        <f t="shared" si="189"/>
        <v>7.6801607110573433E-2</v>
      </c>
      <c r="S2419" s="6"/>
    </row>
    <row r="2420" spans="1:19">
      <c r="A2420" s="7" t="s">
        <v>49</v>
      </c>
      <c r="B2420" s="7">
        <v>5</v>
      </c>
      <c r="C2420" s="7" t="s">
        <v>51</v>
      </c>
      <c r="D2420" s="7">
        <v>4</v>
      </c>
      <c r="E2420" s="7">
        <v>1400</v>
      </c>
      <c r="F2420" s="7">
        <v>1400</v>
      </c>
      <c r="G2420" s="7">
        <v>584</v>
      </c>
      <c r="H2420" s="10">
        <v>0.102731191946</v>
      </c>
      <c r="I2420" s="8">
        <v>1</v>
      </c>
      <c r="J2420" s="11">
        <f t="shared" si="185"/>
        <v>0.102731191946</v>
      </c>
      <c r="K2420" s="9">
        <v>9.3343860000000003</v>
      </c>
      <c r="L2420" s="9">
        <v>1.41794</v>
      </c>
      <c r="M2420" s="9">
        <f t="shared" si="186"/>
        <v>0.95893259986405521</v>
      </c>
      <c r="N2420" s="9">
        <f t="shared" si="187"/>
        <v>0.14566666630791122</v>
      </c>
      <c r="O2420" s="8">
        <v>0.6</v>
      </c>
      <c r="P2420" s="8">
        <v>0.62</v>
      </c>
      <c r="Q2420" s="11">
        <f t="shared" si="188"/>
        <v>0.57535955991843313</v>
      </c>
      <c r="R2420" s="11">
        <f t="shared" si="189"/>
        <v>9.0313333110904961E-2</v>
      </c>
      <c r="S2420" s="6"/>
    </row>
    <row r="2421" spans="1:19">
      <c r="A2421" s="7" t="s">
        <v>49</v>
      </c>
      <c r="B2421" s="7">
        <v>5</v>
      </c>
      <c r="C2421" s="7" t="s">
        <v>53</v>
      </c>
      <c r="D2421" s="7">
        <v>3</v>
      </c>
      <c r="E2421" s="7">
        <v>1300</v>
      </c>
      <c r="F2421" s="7">
        <v>1300</v>
      </c>
      <c r="G2421" s="7">
        <v>583</v>
      </c>
      <c r="H2421" s="10">
        <v>4.73002717317E-4</v>
      </c>
      <c r="I2421" s="8">
        <v>1</v>
      </c>
      <c r="J2421" s="11">
        <f t="shared" si="185"/>
        <v>4.73002717317E-4</v>
      </c>
      <c r="K2421" s="9">
        <v>8.8950180000000003</v>
      </c>
      <c r="L2421" s="9">
        <v>1.421521</v>
      </c>
      <c r="M2421" s="9">
        <f t="shared" si="186"/>
        <v>4.2073676845836268E-3</v>
      </c>
      <c r="N2421" s="9">
        <f t="shared" si="187"/>
        <v>6.7238329572317916E-4</v>
      </c>
      <c r="O2421" s="8">
        <v>0.6</v>
      </c>
      <c r="P2421" s="8">
        <v>0.62</v>
      </c>
      <c r="Q2421" s="11">
        <f t="shared" si="188"/>
        <v>2.524420610750176E-3</v>
      </c>
      <c r="R2421" s="11">
        <f t="shared" si="189"/>
        <v>4.1687764334837106E-4</v>
      </c>
      <c r="S2421" s="6"/>
    </row>
    <row r="2422" spans="1:19">
      <c r="A2422" s="7" t="s">
        <v>49</v>
      </c>
      <c r="B2422" s="7">
        <v>5</v>
      </c>
      <c r="C2422" s="7" t="s">
        <v>53</v>
      </c>
      <c r="D2422" s="7">
        <v>3</v>
      </c>
      <c r="E2422" s="7">
        <v>1300</v>
      </c>
      <c r="F2422" s="7">
        <v>1300</v>
      </c>
      <c r="G2422" s="7">
        <v>583</v>
      </c>
      <c r="H2422" s="10">
        <v>2.6371687119899998E-4</v>
      </c>
      <c r="I2422" s="8">
        <v>1</v>
      </c>
      <c r="J2422" s="11">
        <f t="shared" si="185"/>
        <v>2.6371687119899998E-4</v>
      </c>
      <c r="K2422" s="9">
        <v>8.8950180000000003</v>
      </c>
      <c r="L2422" s="9">
        <v>1.421521</v>
      </c>
      <c r="M2422" s="9">
        <f t="shared" si="186"/>
        <v>2.3457663162187864E-3</v>
      </c>
      <c r="N2422" s="9">
        <f t="shared" si="187"/>
        <v>3.7487907046367363E-4</v>
      </c>
      <c r="O2422" s="8">
        <v>0.6</v>
      </c>
      <c r="P2422" s="8">
        <v>0.62</v>
      </c>
      <c r="Q2422" s="11">
        <f t="shared" si="188"/>
        <v>1.4074597897312717E-3</v>
      </c>
      <c r="R2422" s="11">
        <f t="shared" si="189"/>
        <v>2.3242502368747765E-4</v>
      </c>
      <c r="S2422" s="6"/>
    </row>
    <row r="2423" spans="1:19">
      <c r="A2423" s="7" t="s">
        <v>49</v>
      </c>
      <c r="B2423" s="7">
        <v>5</v>
      </c>
      <c r="C2423" s="7" t="s">
        <v>53</v>
      </c>
      <c r="D2423" s="7">
        <v>3</v>
      </c>
      <c r="E2423" s="7">
        <v>1300</v>
      </c>
      <c r="F2423" s="7">
        <v>1300</v>
      </c>
      <c r="G2423" s="7">
        <v>583</v>
      </c>
      <c r="H2423" s="10">
        <v>0.11571686588000001</v>
      </c>
      <c r="I2423" s="8">
        <v>1</v>
      </c>
      <c r="J2423" s="11">
        <f t="shared" si="185"/>
        <v>0.11571686588000001</v>
      </c>
      <c r="K2423" s="9">
        <v>8.8950180000000003</v>
      </c>
      <c r="L2423" s="9">
        <v>1.421521</v>
      </c>
      <c r="M2423" s="9">
        <f t="shared" si="186"/>
        <v>1.0293036049061859</v>
      </c>
      <c r="N2423" s="9">
        <f t="shared" si="187"/>
        <v>0.16449395490260349</v>
      </c>
      <c r="O2423" s="8">
        <v>0.6</v>
      </c>
      <c r="P2423" s="8">
        <v>0.62</v>
      </c>
      <c r="Q2423" s="11">
        <f t="shared" si="188"/>
        <v>0.61758216294371149</v>
      </c>
      <c r="R2423" s="11">
        <f t="shared" si="189"/>
        <v>0.10198625203961416</v>
      </c>
      <c r="S2423" s="6"/>
    </row>
    <row r="2424" spans="1:19">
      <c r="A2424" s="7" t="s">
        <v>49</v>
      </c>
      <c r="B2424" s="7">
        <v>5</v>
      </c>
      <c r="C2424" s="7" t="s">
        <v>51</v>
      </c>
      <c r="D2424" s="7">
        <v>4</v>
      </c>
      <c r="E2424" s="7">
        <v>1400</v>
      </c>
      <c r="F2424" s="7">
        <v>1400</v>
      </c>
      <c r="G2424" s="7">
        <v>584</v>
      </c>
      <c r="H2424" s="10">
        <v>0.41376585505800001</v>
      </c>
      <c r="I2424" s="8">
        <v>1</v>
      </c>
      <c r="J2424" s="11">
        <f t="shared" si="185"/>
        <v>0.41376585505800001</v>
      </c>
      <c r="K2424" s="9">
        <v>9.3343860000000003</v>
      </c>
      <c r="L2424" s="9">
        <v>1.41794</v>
      </c>
      <c r="M2424" s="9">
        <f t="shared" si="186"/>
        <v>3.8622502047314247</v>
      </c>
      <c r="N2424" s="9">
        <f t="shared" si="187"/>
        <v>0.58669515652094051</v>
      </c>
      <c r="O2424" s="8">
        <v>0.6</v>
      </c>
      <c r="P2424" s="8">
        <v>0.62</v>
      </c>
      <c r="Q2424" s="11">
        <f t="shared" si="188"/>
        <v>2.3173501228388549</v>
      </c>
      <c r="R2424" s="11">
        <f t="shared" si="189"/>
        <v>0.36375099704298314</v>
      </c>
      <c r="S2424" s="6"/>
    </row>
    <row r="2425" spans="1:19">
      <c r="A2425" s="7" t="s">
        <v>45</v>
      </c>
      <c r="B2425" s="7">
        <v>2</v>
      </c>
      <c r="C2425" s="7" t="s">
        <v>50</v>
      </c>
      <c r="D2425" s="7">
        <v>2</v>
      </c>
      <c r="E2425" s="7">
        <v>1200</v>
      </c>
      <c r="F2425" s="7">
        <v>1200</v>
      </c>
      <c r="G2425" s="7">
        <v>522</v>
      </c>
      <c r="H2425" s="10">
        <v>3.17086519427E-3</v>
      </c>
      <c r="I2425" s="8">
        <v>1</v>
      </c>
      <c r="J2425" s="11">
        <f t="shared" si="185"/>
        <v>3.17086519427E-3</v>
      </c>
      <c r="K2425" s="9">
        <v>6.9982509999999998</v>
      </c>
      <c r="L2425" s="9">
        <v>1.150719</v>
      </c>
      <c r="M2425" s="9">
        <f t="shared" si="186"/>
        <v>2.2190510516665221E-2</v>
      </c>
      <c r="N2425" s="9">
        <f t="shared" si="187"/>
        <v>3.6487748254851802E-3</v>
      </c>
      <c r="O2425" s="8">
        <v>0.59</v>
      </c>
      <c r="P2425" s="8">
        <v>0.6</v>
      </c>
      <c r="Q2425" s="11">
        <f t="shared" si="188"/>
        <v>1.3092401204832479E-2</v>
      </c>
      <c r="R2425" s="11">
        <f t="shared" si="189"/>
        <v>2.189264895291108E-3</v>
      </c>
      <c r="S2425" s="6"/>
    </row>
    <row r="2426" spans="1:19">
      <c r="A2426" s="7" t="s">
        <v>38</v>
      </c>
      <c r="B2426" s="7">
        <v>3</v>
      </c>
      <c r="C2426" s="7" t="s">
        <v>50</v>
      </c>
      <c r="D2426" s="7">
        <v>2</v>
      </c>
      <c r="E2426" s="7">
        <v>1200</v>
      </c>
      <c r="F2426" s="7">
        <v>1200</v>
      </c>
      <c r="G2426" s="7">
        <v>542</v>
      </c>
      <c r="H2426" s="10">
        <v>0.36990061796599999</v>
      </c>
      <c r="I2426" s="8">
        <v>0</v>
      </c>
      <c r="J2426" s="11">
        <f t="shared" si="185"/>
        <v>0</v>
      </c>
      <c r="K2426" s="9">
        <v>7.9740570000000002</v>
      </c>
      <c r="L2426" s="9">
        <v>1.325288</v>
      </c>
      <c r="M2426" s="9">
        <f t="shared" si="186"/>
        <v>0</v>
      </c>
      <c r="N2426" s="9">
        <f t="shared" si="187"/>
        <v>0</v>
      </c>
      <c r="O2426" s="8">
        <v>0</v>
      </c>
      <c r="P2426" s="8">
        <v>0</v>
      </c>
      <c r="Q2426" s="11">
        <f t="shared" si="188"/>
        <v>0</v>
      </c>
      <c r="R2426" s="11">
        <f t="shared" si="189"/>
        <v>0</v>
      </c>
      <c r="S2426" s="6"/>
    </row>
    <row r="2427" spans="1:19">
      <c r="A2427" s="7" t="s">
        <v>38</v>
      </c>
      <c r="B2427" s="7">
        <v>3</v>
      </c>
      <c r="C2427" s="7" t="s">
        <v>50</v>
      </c>
      <c r="D2427" s="7">
        <v>2</v>
      </c>
      <c r="E2427" s="7">
        <v>1200</v>
      </c>
      <c r="F2427" s="7">
        <v>1200</v>
      </c>
      <c r="G2427" s="7">
        <v>542</v>
      </c>
      <c r="H2427" s="10">
        <v>2.30610556866E-2</v>
      </c>
      <c r="I2427" s="8">
        <v>0</v>
      </c>
      <c r="J2427" s="11">
        <f t="shared" si="185"/>
        <v>0</v>
      </c>
      <c r="K2427" s="9">
        <v>7.9740570000000002</v>
      </c>
      <c r="L2427" s="9">
        <v>1.325288</v>
      </c>
      <c r="M2427" s="9">
        <f t="shared" si="186"/>
        <v>0</v>
      </c>
      <c r="N2427" s="9">
        <f t="shared" si="187"/>
        <v>0</v>
      </c>
      <c r="O2427" s="8">
        <v>0</v>
      </c>
      <c r="P2427" s="8">
        <v>0</v>
      </c>
      <c r="Q2427" s="11">
        <f t="shared" si="188"/>
        <v>0</v>
      </c>
      <c r="R2427" s="11">
        <f t="shared" si="189"/>
        <v>0</v>
      </c>
      <c r="S2427" s="6"/>
    </row>
    <row r="2428" spans="1:19">
      <c r="A2428" s="7" t="s">
        <v>45</v>
      </c>
      <c r="B2428" s="7">
        <v>2</v>
      </c>
      <c r="C2428" s="7" t="s">
        <v>50</v>
      </c>
      <c r="D2428" s="7">
        <v>2</v>
      </c>
      <c r="E2428" s="7">
        <v>1200</v>
      </c>
      <c r="F2428" s="7">
        <v>1200</v>
      </c>
      <c r="G2428" s="7">
        <v>522</v>
      </c>
      <c r="H2428" s="10">
        <v>1.67555348525E-2</v>
      </c>
      <c r="I2428" s="8">
        <v>1</v>
      </c>
      <c r="J2428" s="11">
        <f t="shared" si="185"/>
        <v>1.67555348525E-2</v>
      </c>
      <c r="K2428" s="9">
        <v>6.9982509999999998</v>
      </c>
      <c r="L2428" s="9">
        <v>1.150719</v>
      </c>
      <c r="M2428" s="9">
        <f t="shared" si="186"/>
        <v>0.11725943853704297</v>
      </c>
      <c r="N2428" s="9">
        <f t="shared" si="187"/>
        <v>1.9280912309933947E-2</v>
      </c>
      <c r="O2428" s="8">
        <v>0.59</v>
      </c>
      <c r="P2428" s="8">
        <v>0.6</v>
      </c>
      <c r="Q2428" s="11">
        <f t="shared" si="188"/>
        <v>6.9183068736855355E-2</v>
      </c>
      <c r="R2428" s="11">
        <f t="shared" si="189"/>
        <v>1.1568547385960368E-2</v>
      </c>
      <c r="S2428" s="6"/>
    </row>
    <row r="2429" spans="1:19">
      <c r="A2429" s="7" t="s">
        <v>38</v>
      </c>
      <c r="B2429" s="7">
        <v>3</v>
      </c>
      <c r="C2429" s="7" t="s">
        <v>50</v>
      </c>
      <c r="D2429" s="7">
        <v>2</v>
      </c>
      <c r="E2429" s="7">
        <v>1200</v>
      </c>
      <c r="F2429" s="7">
        <v>1200</v>
      </c>
      <c r="G2429" s="7">
        <v>542</v>
      </c>
      <c r="H2429" s="10">
        <v>6.2528412728499996</v>
      </c>
      <c r="I2429" s="8">
        <v>0</v>
      </c>
      <c r="J2429" s="11">
        <f t="shared" si="185"/>
        <v>0</v>
      </c>
      <c r="K2429" s="9">
        <v>7.9740570000000002</v>
      </c>
      <c r="L2429" s="9">
        <v>1.325288</v>
      </c>
      <c r="M2429" s="9">
        <f t="shared" si="186"/>
        <v>0</v>
      </c>
      <c r="N2429" s="9">
        <f t="shared" si="187"/>
        <v>0</v>
      </c>
      <c r="O2429" s="8">
        <v>0</v>
      </c>
      <c r="P2429" s="8">
        <v>0</v>
      </c>
      <c r="Q2429" s="11">
        <f t="shared" si="188"/>
        <v>0</v>
      </c>
      <c r="R2429" s="11">
        <f t="shared" si="189"/>
        <v>0</v>
      </c>
      <c r="S2429" s="6"/>
    </row>
    <row r="2430" spans="1:19">
      <c r="A2430" s="7" t="s">
        <v>38</v>
      </c>
      <c r="B2430" s="7">
        <v>3</v>
      </c>
      <c r="C2430" s="7" t="s">
        <v>50</v>
      </c>
      <c r="D2430" s="7">
        <v>2</v>
      </c>
      <c r="E2430" s="7">
        <v>1200</v>
      </c>
      <c r="F2430" s="7">
        <v>1200</v>
      </c>
      <c r="G2430" s="7">
        <v>542</v>
      </c>
      <c r="H2430" s="10">
        <v>8.92863640789</v>
      </c>
      <c r="I2430" s="8">
        <v>0</v>
      </c>
      <c r="J2430" s="11">
        <f t="shared" si="185"/>
        <v>0</v>
      </c>
      <c r="K2430" s="9">
        <v>7.9740570000000002</v>
      </c>
      <c r="L2430" s="9">
        <v>1.325288</v>
      </c>
      <c r="M2430" s="9">
        <f t="shared" si="186"/>
        <v>0</v>
      </c>
      <c r="N2430" s="9">
        <f t="shared" si="187"/>
        <v>0</v>
      </c>
      <c r="O2430" s="8">
        <v>0</v>
      </c>
      <c r="P2430" s="8">
        <v>0</v>
      </c>
      <c r="Q2430" s="11">
        <f t="shared" si="188"/>
        <v>0</v>
      </c>
      <c r="R2430" s="11">
        <f t="shared" si="189"/>
        <v>0</v>
      </c>
      <c r="S2430" s="6"/>
    </row>
    <row r="2431" spans="1:19">
      <c r="A2431" s="7" t="s">
        <v>38</v>
      </c>
      <c r="B2431" s="7">
        <v>3</v>
      </c>
      <c r="C2431" s="7" t="s">
        <v>50</v>
      </c>
      <c r="D2431" s="7">
        <v>2</v>
      </c>
      <c r="E2431" s="7">
        <v>1200</v>
      </c>
      <c r="F2431" s="7">
        <v>1200</v>
      </c>
      <c r="G2431" s="7">
        <v>542</v>
      </c>
      <c r="H2431" s="10">
        <v>2.0005605494399999E-2</v>
      </c>
      <c r="I2431" s="8">
        <v>0</v>
      </c>
      <c r="J2431" s="11">
        <f t="shared" si="185"/>
        <v>0</v>
      </c>
      <c r="K2431" s="9">
        <v>7.9740570000000002</v>
      </c>
      <c r="L2431" s="9">
        <v>1.325288</v>
      </c>
      <c r="M2431" s="9">
        <f t="shared" si="186"/>
        <v>0</v>
      </c>
      <c r="N2431" s="9">
        <f t="shared" si="187"/>
        <v>0</v>
      </c>
      <c r="O2431" s="8">
        <v>0</v>
      </c>
      <c r="P2431" s="8">
        <v>0</v>
      </c>
      <c r="Q2431" s="11">
        <f t="shared" si="188"/>
        <v>0</v>
      </c>
      <c r="R2431" s="11">
        <f t="shared" si="189"/>
        <v>0</v>
      </c>
      <c r="S2431" s="6"/>
    </row>
    <row r="2432" spans="1:19">
      <c r="A2432" s="7" t="s">
        <v>38</v>
      </c>
      <c r="B2432" s="7">
        <v>3</v>
      </c>
      <c r="C2432" s="7" t="s">
        <v>50</v>
      </c>
      <c r="D2432" s="7">
        <v>2</v>
      </c>
      <c r="E2432" s="7">
        <v>1200</v>
      </c>
      <c r="F2432" s="7">
        <v>1200</v>
      </c>
      <c r="G2432" s="7">
        <v>542</v>
      </c>
      <c r="H2432" s="10">
        <v>1.19558003096</v>
      </c>
      <c r="I2432" s="8">
        <v>0</v>
      </c>
      <c r="J2432" s="11">
        <f t="shared" si="185"/>
        <v>0</v>
      </c>
      <c r="K2432" s="9">
        <v>7.9740570000000002</v>
      </c>
      <c r="L2432" s="9">
        <v>1.325288</v>
      </c>
      <c r="M2432" s="9">
        <f t="shared" si="186"/>
        <v>0</v>
      </c>
      <c r="N2432" s="9">
        <f t="shared" si="187"/>
        <v>0</v>
      </c>
      <c r="O2432" s="8">
        <v>0</v>
      </c>
      <c r="P2432" s="8">
        <v>0</v>
      </c>
      <c r="Q2432" s="11">
        <f t="shared" si="188"/>
        <v>0</v>
      </c>
      <c r="R2432" s="11">
        <f t="shared" si="189"/>
        <v>0</v>
      </c>
      <c r="S2432" s="6"/>
    </row>
    <row r="2433" spans="1:19">
      <c r="A2433" s="7" t="s">
        <v>38</v>
      </c>
      <c r="B2433" s="7">
        <v>3</v>
      </c>
      <c r="C2433" s="7" t="s">
        <v>50</v>
      </c>
      <c r="D2433" s="7">
        <v>2</v>
      </c>
      <c r="E2433" s="7">
        <v>1200</v>
      </c>
      <c r="F2433" s="7">
        <v>1200</v>
      </c>
      <c r="G2433" s="7">
        <v>542</v>
      </c>
      <c r="H2433" s="10">
        <v>3.71939502728</v>
      </c>
      <c r="I2433" s="8">
        <v>0</v>
      </c>
      <c r="J2433" s="11">
        <f t="shared" si="185"/>
        <v>0</v>
      </c>
      <c r="K2433" s="9">
        <v>7.9740570000000002</v>
      </c>
      <c r="L2433" s="9">
        <v>1.325288</v>
      </c>
      <c r="M2433" s="9">
        <f t="shared" si="186"/>
        <v>0</v>
      </c>
      <c r="N2433" s="9">
        <f t="shared" si="187"/>
        <v>0</v>
      </c>
      <c r="O2433" s="8">
        <v>0</v>
      </c>
      <c r="P2433" s="8">
        <v>0</v>
      </c>
      <c r="Q2433" s="11">
        <f t="shared" si="188"/>
        <v>0</v>
      </c>
      <c r="R2433" s="11">
        <f t="shared" si="189"/>
        <v>0</v>
      </c>
      <c r="S2433" s="6"/>
    </row>
    <row r="2434" spans="1:19">
      <c r="A2434" s="7" t="s">
        <v>38</v>
      </c>
      <c r="B2434" s="7">
        <v>3</v>
      </c>
      <c r="C2434" s="7" t="s">
        <v>50</v>
      </c>
      <c r="D2434" s="7">
        <v>2</v>
      </c>
      <c r="E2434" s="7">
        <v>1200</v>
      </c>
      <c r="F2434" s="7">
        <v>1200</v>
      </c>
      <c r="G2434" s="7">
        <v>542</v>
      </c>
      <c r="H2434" s="10">
        <v>2.4696228230799999</v>
      </c>
      <c r="I2434" s="8">
        <v>0</v>
      </c>
      <c r="J2434" s="11">
        <f t="shared" si="185"/>
        <v>0</v>
      </c>
      <c r="K2434" s="9">
        <v>7.9740570000000002</v>
      </c>
      <c r="L2434" s="9">
        <v>1.325288</v>
      </c>
      <c r="M2434" s="9">
        <f t="shared" si="186"/>
        <v>0</v>
      </c>
      <c r="N2434" s="9">
        <f t="shared" si="187"/>
        <v>0</v>
      </c>
      <c r="O2434" s="8">
        <v>0</v>
      </c>
      <c r="P2434" s="8">
        <v>0</v>
      </c>
      <c r="Q2434" s="11">
        <f t="shared" si="188"/>
        <v>0</v>
      </c>
      <c r="R2434" s="11">
        <f t="shared" si="189"/>
        <v>0</v>
      </c>
      <c r="S2434" s="6"/>
    </row>
    <row r="2435" spans="1:19">
      <c r="A2435" s="7" t="s">
        <v>38</v>
      </c>
      <c r="B2435" s="7">
        <v>3</v>
      </c>
      <c r="C2435" s="7" t="s">
        <v>50</v>
      </c>
      <c r="D2435" s="7">
        <v>2</v>
      </c>
      <c r="E2435" s="7">
        <v>1200</v>
      </c>
      <c r="F2435" s="7">
        <v>1200</v>
      </c>
      <c r="G2435" s="7">
        <v>542</v>
      </c>
      <c r="H2435" s="10">
        <v>3.82239878715</v>
      </c>
      <c r="I2435" s="8">
        <v>0</v>
      </c>
      <c r="J2435" s="11">
        <f t="shared" ref="J2435:J2498" si="190">H2435*I2435</f>
        <v>0</v>
      </c>
      <c r="K2435" s="9">
        <v>7.9740570000000002</v>
      </c>
      <c r="L2435" s="9">
        <v>1.325288</v>
      </c>
      <c r="M2435" s="9">
        <f t="shared" ref="M2435:M2498" si="191">J2435*K2435</f>
        <v>0</v>
      </c>
      <c r="N2435" s="9">
        <f t="shared" ref="N2435:N2498" si="192">J2435*L2435</f>
        <v>0</v>
      </c>
      <c r="O2435" s="8">
        <v>0</v>
      </c>
      <c r="P2435" s="8">
        <v>0</v>
      </c>
      <c r="Q2435" s="11">
        <f t="shared" ref="Q2435:Q2498" si="193">M2435*O2435</f>
        <v>0</v>
      </c>
      <c r="R2435" s="11">
        <f t="shared" ref="R2435:R2498" si="194">N2435*P2435</f>
        <v>0</v>
      </c>
      <c r="S2435" s="6"/>
    </row>
    <row r="2436" spans="1:19">
      <c r="A2436" s="7" t="s">
        <v>38</v>
      </c>
      <c r="B2436" s="7">
        <v>3</v>
      </c>
      <c r="C2436" s="7" t="s">
        <v>50</v>
      </c>
      <c r="D2436" s="7">
        <v>2</v>
      </c>
      <c r="E2436" s="7">
        <v>1200</v>
      </c>
      <c r="F2436" s="7">
        <v>1200</v>
      </c>
      <c r="G2436" s="7">
        <v>542</v>
      </c>
      <c r="H2436" s="10">
        <v>9.7921007595400003E-5</v>
      </c>
      <c r="I2436" s="8">
        <v>0</v>
      </c>
      <c r="J2436" s="11">
        <f t="shared" si="190"/>
        <v>0</v>
      </c>
      <c r="K2436" s="9">
        <v>7.9740570000000002</v>
      </c>
      <c r="L2436" s="9">
        <v>1.325288</v>
      </c>
      <c r="M2436" s="9">
        <f t="shared" si="191"/>
        <v>0</v>
      </c>
      <c r="N2436" s="9">
        <f t="shared" si="192"/>
        <v>0</v>
      </c>
      <c r="O2436" s="8">
        <v>0</v>
      </c>
      <c r="P2436" s="8">
        <v>0</v>
      </c>
      <c r="Q2436" s="11">
        <f t="shared" si="193"/>
        <v>0</v>
      </c>
      <c r="R2436" s="11">
        <f t="shared" si="194"/>
        <v>0</v>
      </c>
      <c r="S2436" s="6"/>
    </row>
    <row r="2437" spans="1:19">
      <c r="A2437" s="7" t="s">
        <v>38</v>
      </c>
      <c r="B2437" s="7">
        <v>3</v>
      </c>
      <c r="C2437" s="7" t="s">
        <v>54</v>
      </c>
      <c r="D2437" s="7">
        <v>1</v>
      </c>
      <c r="E2437" s="7">
        <v>1100</v>
      </c>
      <c r="F2437" s="7">
        <v>1100</v>
      </c>
      <c r="G2437" s="7">
        <v>541</v>
      </c>
      <c r="H2437" s="10">
        <v>7.44967262787E-3</v>
      </c>
      <c r="I2437" s="8">
        <v>0</v>
      </c>
      <c r="J2437" s="11">
        <f t="shared" si="190"/>
        <v>0</v>
      </c>
      <c r="K2437" s="9">
        <v>4.7747520000000003</v>
      </c>
      <c r="L2437" s="9">
        <v>0.83717600000000003</v>
      </c>
      <c r="M2437" s="9">
        <f t="shared" si="191"/>
        <v>0</v>
      </c>
      <c r="N2437" s="9">
        <f t="shared" si="192"/>
        <v>0</v>
      </c>
      <c r="O2437" s="8">
        <v>0</v>
      </c>
      <c r="P2437" s="8">
        <v>0</v>
      </c>
      <c r="Q2437" s="11">
        <f t="shared" si="193"/>
        <v>0</v>
      </c>
      <c r="R2437" s="11">
        <f t="shared" si="194"/>
        <v>0</v>
      </c>
      <c r="S2437" s="6"/>
    </row>
    <row r="2438" spans="1:19">
      <c r="A2438" s="7" t="s">
        <v>38</v>
      </c>
      <c r="B2438" s="7">
        <v>3</v>
      </c>
      <c r="C2438" s="7" t="s">
        <v>54</v>
      </c>
      <c r="D2438" s="7">
        <v>1</v>
      </c>
      <c r="E2438" s="7">
        <v>1100</v>
      </c>
      <c r="F2438" s="7">
        <v>1100</v>
      </c>
      <c r="G2438" s="7">
        <v>541</v>
      </c>
      <c r="H2438" s="10">
        <v>0.75851473737700004</v>
      </c>
      <c r="I2438" s="8">
        <v>0</v>
      </c>
      <c r="J2438" s="11">
        <f t="shared" si="190"/>
        <v>0</v>
      </c>
      <c r="K2438" s="9">
        <v>4.7747520000000003</v>
      </c>
      <c r="L2438" s="9">
        <v>0.83717600000000003</v>
      </c>
      <c r="M2438" s="9">
        <f t="shared" si="191"/>
        <v>0</v>
      </c>
      <c r="N2438" s="9">
        <f t="shared" si="192"/>
        <v>0</v>
      </c>
      <c r="O2438" s="8">
        <v>0</v>
      </c>
      <c r="P2438" s="8">
        <v>0</v>
      </c>
      <c r="Q2438" s="11">
        <f t="shared" si="193"/>
        <v>0</v>
      </c>
      <c r="R2438" s="11">
        <f t="shared" si="194"/>
        <v>0</v>
      </c>
      <c r="S2438" s="6"/>
    </row>
    <row r="2439" spans="1:19">
      <c r="A2439" s="7" t="s">
        <v>38</v>
      </c>
      <c r="B2439" s="7">
        <v>3</v>
      </c>
      <c r="C2439" s="7" t="s">
        <v>54</v>
      </c>
      <c r="D2439" s="7">
        <v>1</v>
      </c>
      <c r="E2439" s="7">
        <v>1100</v>
      </c>
      <c r="F2439" s="7">
        <v>1100</v>
      </c>
      <c r="G2439" s="7">
        <v>541</v>
      </c>
      <c r="H2439" s="10">
        <v>8.1632610235399999E-2</v>
      </c>
      <c r="I2439" s="8">
        <v>0</v>
      </c>
      <c r="J2439" s="11">
        <f t="shared" si="190"/>
        <v>0</v>
      </c>
      <c r="K2439" s="9">
        <v>4.7747520000000003</v>
      </c>
      <c r="L2439" s="9">
        <v>0.83717600000000003</v>
      </c>
      <c r="M2439" s="9">
        <f t="shared" si="191"/>
        <v>0</v>
      </c>
      <c r="N2439" s="9">
        <f t="shared" si="192"/>
        <v>0</v>
      </c>
      <c r="O2439" s="8">
        <v>0</v>
      </c>
      <c r="P2439" s="8">
        <v>0</v>
      </c>
      <c r="Q2439" s="11">
        <f t="shared" si="193"/>
        <v>0</v>
      </c>
      <c r="R2439" s="11">
        <f t="shared" si="194"/>
        <v>0</v>
      </c>
      <c r="S2439" s="6"/>
    </row>
    <row r="2440" spans="1:19">
      <c r="A2440" s="7" t="s">
        <v>38</v>
      </c>
      <c r="B2440" s="7">
        <v>3</v>
      </c>
      <c r="C2440" s="7" t="s">
        <v>54</v>
      </c>
      <c r="D2440" s="7">
        <v>1</v>
      </c>
      <c r="E2440" s="7">
        <v>1100</v>
      </c>
      <c r="F2440" s="7">
        <v>1100</v>
      </c>
      <c r="G2440" s="7">
        <v>541</v>
      </c>
      <c r="H2440" s="10">
        <v>5.0185933380500002E-2</v>
      </c>
      <c r="I2440" s="8">
        <v>0</v>
      </c>
      <c r="J2440" s="11">
        <f t="shared" si="190"/>
        <v>0</v>
      </c>
      <c r="K2440" s="9">
        <v>4.7747520000000003</v>
      </c>
      <c r="L2440" s="9">
        <v>0.83717600000000003</v>
      </c>
      <c r="M2440" s="9">
        <f t="shared" si="191"/>
        <v>0</v>
      </c>
      <c r="N2440" s="9">
        <f t="shared" si="192"/>
        <v>0</v>
      </c>
      <c r="O2440" s="8">
        <v>0</v>
      </c>
      <c r="P2440" s="8">
        <v>0</v>
      </c>
      <c r="Q2440" s="11">
        <f t="shared" si="193"/>
        <v>0</v>
      </c>
      <c r="R2440" s="11">
        <f t="shared" si="194"/>
        <v>0</v>
      </c>
      <c r="S2440" s="6"/>
    </row>
    <row r="2441" spans="1:19">
      <c r="A2441" s="7" t="s">
        <v>38</v>
      </c>
      <c r="B2441" s="7">
        <v>3</v>
      </c>
      <c r="C2441" s="7" t="s">
        <v>54</v>
      </c>
      <c r="D2441" s="7">
        <v>1</v>
      </c>
      <c r="E2441" s="7">
        <v>1100</v>
      </c>
      <c r="F2441" s="7">
        <v>1100</v>
      </c>
      <c r="G2441" s="7">
        <v>541</v>
      </c>
      <c r="H2441" s="10">
        <v>9.8378503483400007E-2</v>
      </c>
      <c r="I2441" s="8">
        <v>0</v>
      </c>
      <c r="J2441" s="11">
        <f t="shared" si="190"/>
        <v>0</v>
      </c>
      <c r="K2441" s="9">
        <v>4.7747520000000003</v>
      </c>
      <c r="L2441" s="9">
        <v>0.83717600000000003</v>
      </c>
      <c r="M2441" s="9">
        <f t="shared" si="191"/>
        <v>0</v>
      </c>
      <c r="N2441" s="9">
        <f t="shared" si="192"/>
        <v>0</v>
      </c>
      <c r="O2441" s="8">
        <v>0</v>
      </c>
      <c r="P2441" s="8">
        <v>0</v>
      </c>
      <c r="Q2441" s="11">
        <f t="shared" si="193"/>
        <v>0</v>
      </c>
      <c r="R2441" s="11">
        <f t="shared" si="194"/>
        <v>0</v>
      </c>
      <c r="S2441" s="6"/>
    </row>
    <row r="2442" spans="1:19">
      <c r="A2442" s="7" t="s">
        <v>38</v>
      </c>
      <c r="B2442" s="7">
        <v>3</v>
      </c>
      <c r="C2442" s="7" t="s">
        <v>54</v>
      </c>
      <c r="D2442" s="7">
        <v>1</v>
      </c>
      <c r="E2442" s="7">
        <v>1100</v>
      </c>
      <c r="F2442" s="7">
        <v>1100</v>
      </c>
      <c r="G2442" s="7">
        <v>541</v>
      </c>
      <c r="H2442" s="10">
        <v>0.38537964040599998</v>
      </c>
      <c r="I2442" s="8">
        <v>0</v>
      </c>
      <c r="J2442" s="11">
        <f t="shared" si="190"/>
        <v>0</v>
      </c>
      <c r="K2442" s="9">
        <v>4.7747520000000003</v>
      </c>
      <c r="L2442" s="9">
        <v>0.83717600000000003</v>
      </c>
      <c r="M2442" s="9">
        <f t="shared" si="191"/>
        <v>0</v>
      </c>
      <c r="N2442" s="9">
        <f t="shared" si="192"/>
        <v>0</v>
      </c>
      <c r="O2442" s="8">
        <v>0</v>
      </c>
      <c r="P2442" s="8">
        <v>0</v>
      </c>
      <c r="Q2442" s="11">
        <f t="shared" si="193"/>
        <v>0</v>
      </c>
      <c r="R2442" s="11">
        <f t="shared" si="194"/>
        <v>0</v>
      </c>
      <c r="S2442" s="6"/>
    </row>
    <row r="2443" spans="1:19">
      <c r="A2443" s="7" t="s">
        <v>38</v>
      </c>
      <c r="B2443" s="7">
        <v>3</v>
      </c>
      <c r="C2443" s="7" t="s">
        <v>54</v>
      </c>
      <c r="D2443" s="7">
        <v>1</v>
      </c>
      <c r="E2443" s="7">
        <v>1100</v>
      </c>
      <c r="F2443" s="7">
        <v>1100</v>
      </c>
      <c r="G2443" s="7">
        <v>541</v>
      </c>
      <c r="H2443" s="10">
        <v>0.16336705070400001</v>
      </c>
      <c r="I2443" s="8">
        <v>0</v>
      </c>
      <c r="J2443" s="11">
        <f t="shared" si="190"/>
        <v>0</v>
      </c>
      <c r="K2443" s="9">
        <v>4.7747520000000003</v>
      </c>
      <c r="L2443" s="9">
        <v>0.83717600000000003</v>
      </c>
      <c r="M2443" s="9">
        <f t="shared" si="191"/>
        <v>0</v>
      </c>
      <c r="N2443" s="9">
        <f t="shared" si="192"/>
        <v>0</v>
      </c>
      <c r="O2443" s="8">
        <v>0</v>
      </c>
      <c r="P2443" s="8">
        <v>0</v>
      </c>
      <c r="Q2443" s="11">
        <f t="shared" si="193"/>
        <v>0</v>
      </c>
      <c r="R2443" s="11">
        <f t="shared" si="194"/>
        <v>0</v>
      </c>
      <c r="S2443" s="6"/>
    </row>
    <row r="2444" spans="1:19">
      <c r="A2444" s="7" t="s">
        <v>38</v>
      </c>
      <c r="B2444" s="7">
        <v>3</v>
      </c>
      <c r="C2444" s="7" t="s">
        <v>54</v>
      </c>
      <c r="D2444" s="7">
        <v>1</v>
      </c>
      <c r="E2444" s="7">
        <v>1100</v>
      </c>
      <c r="F2444" s="7">
        <v>1100</v>
      </c>
      <c r="G2444" s="7">
        <v>541</v>
      </c>
      <c r="H2444" s="10">
        <v>4.3893135479199997E-5</v>
      </c>
      <c r="I2444" s="8">
        <v>0</v>
      </c>
      <c r="J2444" s="11">
        <f t="shared" si="190"/>
        <v>0</v>
      </c>
      <c r="K2444" s="9">
        <v>4.7747520000000003</v>
      </c>
      <c r="L2444" s="9">
        <v>0.83717600000000003</v>
      </c>
      <c r="M2444" s="9">
        <f t="shared" si="191"/>
        <v>0</v>
      </c>
      <c r="N2444" s="9">
        <f t="shared" si="192"/>
        <v>0</v>
      </c>
      <c r="O2444" s="8">
        <v>0</v>
      </c>
      <c r="P2444" s="8">
        <v>0</v>
      </c>
      <c r="Q2444" s="11">
        <f t="shared" si="193"/>
        <v>0</v>
      </c>
      <c r="R2444" s="11">
        <f t="shared" si="194"/>
        <v>0</v>
      </c>
      <c r="S2444" s="6"/>
    </row>
    <row r="2445" spans="1:19">
      <c r="A2445" s="7" t="s">
        <v>38</v>
      </c>
      <c r="B2445" s="7">
        <v>3</v>
      </c>
      <c r="C2445" s="7" t="s">
        <v>54</v>
      </c>
      <c r="D2445" s="7">
        <v>1</v>
      </c>
      <c r="E2445" s="7">
        <v>1100</v>
      </c>
      <c r="F2445" s="7">
        <v>1100</v>
      </c>
      <c r="G2445" s="7">
        <v>541</v>
      </c>
      <c r="H2445" s="10">
        <v>0.56645426894299999</v>
      </c>
      <c r="I2445" s="8">
        <v>0</v>
      </c>
      <c r="J2445" s="11">
        <f t="shared" si="190"/>
        <v>0</v>
      </c>
      <c r="K2445" s="9">
        <v>4.7747520000000003</v>
      </c>
      <c r="L2445" s="9">
        <v>0.83717600000000003</v>
      </c>
      <c r="M2445" s="9">
        <f t="shared" si="191"/>
        <v>0</v>
      </c>
      <c r="N2445" s="9">
        <f t="shared" si="192"/>
        <v>0</v>
      </c>
      <c r="O2445" s="8">
        <v>0</v>
      </c>
      <c r="P2445" s="8">
        <v>0</v>
      </c>
      <c r="Q2445" s="11">
        <f t="shared" si="193"/>
        <v>0</v>
      </c>
      <c r="R2445" s="11">
        <f t="shared" si="194"/>
        <v>0</v>
      </c>
      <c r="S2445" s="6"/>
    </row>
    <row r="2446" spans="1:19">
      <c r="A2446" s="7" t="s">
        <v>38</v>
      </c>
      <c r="B2446" s="7">
        <v>3</v>
      </c>
      <c r="C2446" s="7" t="s">
        <v>54</v>
      </c>
      <c r="D2446" s="7">
        <v>1</v>
      </c>
      <c r="E2446" s="7">
        <v>1100</v>
      </c>
      <c r="F2446" s="7">
        <v>1100</v>
      </c>
      <c r="G2446" s="7">
        <v>541</v>
      </c>
      <c r="H2446" s="10">
        <v>1.5291037564700001</v>
      </c>
      <c r="I2446" s="8">
        <v>0</v>
      </c>
      <c r="J2446" s="11">
        <f t="shared" si="190"/>
        <v>0</v>
      </c>
      <c r="K2446" s="9">
        <v>4.7747520000000003</v>
      </c>
      <c r="L2446" s="9">
        <v>0.83717600000000003</v>
      </c>
      <c r="M2446" s="9">
        <f t="shared" si="191"/>
        <v>0</v>
      </c>
      <c r="N2446" s="9">
        <f t="shared" si="192"/>
        <v>0</v>
      </c>
      <c r="O2446" s="8">
        <v>0</v>
      </c>
      <c r="P2446" s="8">
        <v>0</v>
      </c>
      <c r="Q2446" s="11">
        <f t="shared" si="193"/>
        <v>0</v>
      </c>
      <c r="R2446" s="11">
        <f t="shared" si="194"/>
        <v>0</v>
      </c>
      <c r="S2446" s="6"/>
    </row>
    <row r="2447" spans="1:19">
      <c r="A2447" s="7" t="s">
        <v>38</v>
      </c>
      <c r="B2447" s="7">
        <v>3</v>
      </c>
      <c r="C2447" s="7" t="s">
        <v>54</v>
      </c>
      <c r="D2447" s="7">
        <v>1</v>
      </c>
      <c r="E2447" s="7">
        <v>1100</v>
      </c>
      <c r="F2447" s="7">
        <v>1100</v>
      </c>
      <c r="G2447" s="7">
        <v>541</v>
      </c>
      <c r="H2447" s="10">
        <v>0.75810541365399997</v>
      </c>
      <c r="I2447" s="8">
        <v>0</v>
      </c>
      <c r="J2447" s="11">
        <f t="shared" si="190"/>
        <v>0</v>
      </c>
      <c r="K2447" s="9">
        <v>4.7747520000000003</v>
      </c>
      <c r="L2447" s="9">
        <v>0.83717600000000003</v>
      </c>
      <c r="M2447" s="9">
        <f t="shared" si="191"/>
        <v>0</v>
      </c>
      <c r="N2447" s="9">
        <f t="shared" si="192"/>
        <v>0</v>
      </c>
      <c r="O2447" s="8">
        <v>0</v>
      </c>
      <c r="P2447" s="8">
        <v>0</v>
      </c>
      <c r="Q2447" s="11">
        <f t="shared" si="193"/>
        <v>0</v>
      </c>
      <c r="R2447" s="11">
        <f t="shared" si="194"/>
        <v>0</v>
      </c>
      <c r="S2447" s="6"/>
    </row>
    <row r="2448" spans="1:19">
      <c r="A2448" s="7" t="s">
        <v>38</v>
      </c>
      <c r="B2448" s="7">
        <v>3</v>
      </c>
      <c r="C2448" s="7" t="s">
        <v>54</v>
      </c>
      <c r="D2448" s="7">
        <v>1</v>
      </c>
      <c r="E2448" s="7">
        <v>1100</v>
      </c>
      <c r="F2448" s="7">
        <v>1100</v>
      </c>
      <c r="G2448" s="7">
        <v>541</v>
      </c>
      <c r="H2448" s="10">
        <v>6.1357546383099997E-4</v>
      </c>
      <c r="I2448" s="8">
        <v>0</v>
      </c>
      <c r="J2448" s="11">
        <f t="shared" si="190"/>
        <v>0</v>
      </c>
      <c r="K2448" s="9">
        <v>4.7747520000000003</v>
      </c>
      <c r="L2448" s="9">
        <v>0.83717600000000003</v>
      </c>
      <c r="M2448" s="9">
        <f t="shared" si="191"/>
        <v>0</v>
      </c>
      <c r="N2448" s="9">
        <f t="shared" si="192"/>
        <v>0</v>
      </c>
      <c r="O2448" s="8">
        <v>0</v>
      </c>
      <c r="P2448" s="8">
        <v>0</v>
      </c>
      <c r="Q2448" s="11">
        <f t="shared" si="193"/>
        <v>0</v>
      </c>
      <c r="R2448" s="11">
        <f t="shared" si="194"/>
        <v>0</v>
      </c>
      <c r="S2448" s="6"/>
    </row>
    <row r="2449" spans="1:19">
      <c r="A2449" s="7" t="s">
        <v>38</v>
      </c>
      <c r="B2449" s="7">
        <v>3</v>
      </c>
      <c r="C2449" s="7" t="s">
        <v>54</v>
      </c>
      <c r="D2449" s="7">
        <v>1</v>
      </c>
      <c r="E2449" s="7">
        <v>1100</v>
      </c>
      <c r="F2449" s="7">
        <v>1100</v>
      </c>
      <c r="G2449" s="7">
        <v>541</v>
      </c>
      <c r="H2449" s="10">
        <v>0.35454318089600001</v>
      </c>
      <c r="I2449" s="8">
        <v>0</v>
      </c>
      <c r="J2449" s="11">
        <f t="shared" si="190"/>
        <v>0</v>
      </c>
      <c r="K2449" s="9">
        <v>4.7747520000000003</v>
      </c>
      <c r="L2449" s="9">
        <v>0.83717600000000003</v>
      </c>
      <c r="M2449" s="9">
        <f t="shared" si="191"/>
        <v>0</v>
      </c>
      <c r="N2449" s="9">
        <f t="shared" si="192"/>
        <v>0</v>
      </c>
      <c r="O2449" s="8">
        <v>0</v>
      </c>
      <c r="P2449" s="8">
        <v>0</v>
      </c>
      <c r="Q2449" s="11">
        <f t="shared" si="193"/>
        <v>0</v>
      </c>
      <c r="R2449" s="11">
        <f t="shared" si="194"/>
        <v>0</v>
      </c>
      <c r="S2449" s="6"/>
    </row>
    <row r="2450" spans="1:19">
      <c r="A2450" s="7" t="s">
        <v>38</v>
      </c>
      <c r="B2450" s="7">
        <v>3</v>
      </c>
      <c r="C2450" s="7" t="s">
        <v>50</v>
      </c>
      <c r="D2450" s="7">
        <v>2</v>
      </c>
      <c r="E2450" s="7">
        <v>1200</v>
      </c>
      <c r="F2450" s="7">
        <v>1200</v>
      </c>
      <c r="G2450" s="7">
        <v>542</v>
      </c>
      <c r="H2450" s="10">
        <v>0.100262290856</v>
      </c>
      <c r="I2450" s="8">
        <v>0</v>
      </c>
      <c r="J2450" s="11">
        <f t="shared" si="190"/>
        <v>0</v>
      </c>
      <c r="K2450" s="9">
        <v>7.9740570000000002</v>
      </c>
      <c r="L2450" s="9">
        <v>1.325288</v>
      </c>
      <c r="M2450" s="9">
        <f t="shared" si="191"/>
        <v>0</v>
      </c>
      <c r="N2450" s="9">
        <f t="shared" si="192"/>
        <v>0</v>
      </c>
      <c r="O2450" s="8">
        <v>0</v>
      </c>
      <c r="P2450" s="8">
        <v>0</v>
      </c>
      <c r="Q2450" s="11">
        <f t="shared" si="193"/>
        <v>0</v>
      </c>
      <c r="R2450" s="11">
        <f t="shared" si="194"/>
        <v>0</v>
      </c>
      <c r="S2450" s="6"/>
    </row>
    <row r="2451" spans="1:19">
      <c r="A2451" s="7" t="s">
        <v>38</v>
      </c>
      <c r="B2451" s="7">
        <v>3</v>
      </c>
      <c r="C2451" s="7" t="s">
        <v>50</v>
      </c>
      <c r="D2451" s="7">
        <v>2</v>
      </c>
      <c r="E2451" s="7">
        <v>1200</v>
      </c>
      <c r="F2451" s="7">
        <v>1200</v>
      </c>
      <c r="G2451" s="7">
        <v>542</v>
      </c>
      <c r="H2451" s="10">
        <v>1.30728482743</v>
      </c>
      <c r="I2451" s="8">
        <v>0</v>
      </c>
      <c r="J2451" s="11">
        <f t="shared" si="190"/>
        <v>0</v>
      </c>
      <c r="K2451" s="9">
        <v>7.9740570000000002</v>
      </c>
      <c r="L2451" s="9">
        <v>1.325288</v>
      </c>
      <c r="M2451" s="9">
        <f t="shared" si="191"/>
        <v>0</v>
      </c>
      <c r="N2451" s="9">
        <f t="shared" si="192"/>
        <v>0</v>
      </c>
      <c r="O2451" s="8">
        <v>0</v>
      </c>
      <c r="P2451" s="8">
        <v>0</v>
      </c>
      <c r="Q2451" s="11">
        <f t="shared" si="193"/>
        <v>0</v>
      </c>
      <c r="R2451" s="11">
        <f t="shared" si="194"/>
        <v>0</v>
      </c>
      <c r="S2451" s="6"/>
    </row>
    <row r="2452" spans="1:19">
      <c r="A2452" s="7" t="s">
        <v>38</v>
      </c>
      <c r="B2452" s="7">
        <v>3</v>
      </c>
      <c r="C2452" s="7" t="s">
        <v>50</v>
      </c>
      <c r="D2452" s="7">
        <v>2</v>
      </c>
      <c r="E2452" s="7">
        <v>1200</v>
      </c>
      <c r="F2452" s="7">
        <v>1200</v>
      </c>
      <c r="G2452" s="7">
        <v>542</v>
      </c>
      <c r="H2452" s="10">
        <v>0.74845671863800001</v>
      </c>
      <c r="I2452" s="8">
        <v>0</v>
      </c>
      <c r="J2452" s="11">
        <f t="shared" si="190"/>
        <v>0</v>
      </c>
      <c r="K2452" s="9">
        <v>7.9740570000000002</v>
      </c>
      <c r="L2452" s="9">
        <v>1.325288</v>
      </c>
      <c r="M2452" s="9">
        <f t="shared" si="191"/>
        <v>0</v>
      </c>
      <c r="N2452" s="9">
        <f t="shared" si="192"/>
        <v>0</v>
      </c>
      <c r="O2452" s="8">
        <v>0</v>
      </c>
      <c r="P2452" s="8">
        <v>0</v>
      </c>
      <c r="Q2452" s="11">
        <f t="shared" si="193"/>
        <v>0</v>
      </c>
      <c r="R2452" s="11">
        <f t="shared" si="194"/>
        <v>0</v>
      </c>
      <c r="S2452" s="6"/>
    </row>
    <row r="2453" spans="1:19">
      <c r="A2453" s="7" t="s">
        <v>38</v>
      </c>
      <c r="B2453" s="7">
        <v>3</v>
      </c>
      <c r="C2453" s="7" t="s">
        <v>50</v>
      </c>
      <c r="D2453" s="7">
        <v>2</v>
      </c>
      <c r="E2453" s="7">
        <v>1200</v>
      </c>
      <c r="F2453" s="7">
        <v>1200</v>
      </c>
      <c r="G2453" s="7">
        <v>542</v>
      </c>
      <c r="H2453" s="10">
        <v>2.25026717671</v>
      </c>
      <c r="I2453" s="8">
        <v>0</v>
      </c>
      <c r="J2453" s="11">
        <f t="shared" si="190"/>
        <v>0</v>
      </c>
      <c r="K2453" s="9">
        <v>7.9740570000000002</v>
      </c>
      <c r="L2453" s="9">
        <v>1.325288</v>
      </c>
      <c r="M2453" s="9">
        <f t="shared" si="191"/>
        <v>0</v>
      </c>
      <c r="N2453" s="9">
        <f t="shared" si="192"/>
        <v>0</v>
      </c>
      <c r="O2453" s="8">
        <v>0</v>
      </c>
      <c r="P2453" s="8">
        <v>0</v>
      </c>
      <c r="Q2453" s="11">
        <f t="shared" si="193"/>
        <v>0</v>
      </c>
      <c r="R2453" s="11">
        <f t="shared" si="194"/>
        <v>0</v>
      </c>
      <c r="S2453" s="6"/>
    </row>
    <row r="2454" spans="1:19">
      <c r="A2454" s="7" t="s">
        <v>38</v>
      </c>
      <c r="B2454" s="7">
        <v>3</v>
      </c>
      <c r="C2454" s="7" t="s">
        <v>50</v>
      </c>
      <c r="D2454" s="7">
        <v>2</v>
      </c>
      <c r="E2454" s="7">
        <v>1200</v>
      </c>
      <c r="F2454" s="7">
        <v>1200</v>
      </c>
      <c r="G2454" s="7">
        <v>542</v>
      </c>
      <c r="H2454" s="10">
        <v>0.24625507908399999</v>
      </c>
      <c r="I2454" s="8">
        <v>0</v>
      </c>
      <c r="J2454" s="11">
        <f t="shared" si="190"/>
        <v>0</v>
      </c>
      <c r="K2454" s="9">
        <v>7.9740570000000002</v>
      </c>
      <c r="L2454" s="9">
        <v>1.325288</v>
      </c>
      <c r="M2454" s="9">
        <f t="shared" si="191"/>
        <v>0</v>
      </c>
      <c r="N2454" s="9">
        <f t="shared" si="192"/>
        <v>0</v>
      </c>
      <c r="O2454" s="8">
        <v>0</v>
      </c>
      <c r="P2454" s="8">
        <v>0</v>
      </c>
      <c r="Q2454" s="11">
        <f t="shared" si="193"/>
        <v>0</v>
      </c>
      <c r="R2454" s="11">
        <f t="shared" si="194"/>
        <v>0</v>
      </c>
      <c r="S2454" s="6"/>
    </row>
    <row r="2455" spans="1:19">
      <c r="A2455" s="7" t="s">
        <v>38</v>
      </c>
      <c r="B2455" s="7">
        <v>3</v>
      </c>
      <c r="C2455" s="7" t="s">
        <v>50</v>
      </c>
      <c r="D2455" s="7">
        <v>2</v>
      </c>
      <c r="E2455" s="7">
        <v>1200</v>
      </c>
      <c r="F2455" s="7">
        <v>1200</v>
      </c>
      <c r="G2455" s="7">
        <v>542</v>
      </c>
      <c r="H2455" s="10">
        <v>2.28008395694E-4</v>
      </c>
      <c r="I2455" s="8">
        <v>0</v>
      </c>
      <c r="J2455" s="11">
        <f t="shared" si="190"/>
        <v>0</v>
      </c>
      <c r="K2455" s="9">
        <v>7.9740570000000002</v>
      </c>
      <c r="L2455" s="9">
        <v>1.325288</v>
      </c>
      <c r="M2455" s="9">
        <f t="shared" si="191"/>
        <v>0</v>
      </c>
      <c r="N2455" s="9">
        <f t="shared" si="192"/>
        <v>0</v>
      </c>
      <c r="O2455" s="8">
        <v>0</v>
      </c>
      <c r="P2455" s="8">
        <v>0</v>
      </c>
      <c r="Q2455" s="11">
        <f t="shared" si="193"/>
        <v>0</v>
      </c>
      <c r="R2455" s="11">
        <f t="shared" si="194"/>
        <v>0</v>
      </c>
      <c r="S2455" s="6"/>
    </row>
    <row r="2456" spans="1:19">
      <c r="A2456" s="7" t="s">
        <v>38</v>
      </c>
      <c r="B2456" s="7">
        <v>3</v>
      </c>
      <c r="C2456" s="7" t="s">
        <v>50</v>
      </c>
      <c r="D2456" s="7">
        <v>2</v>
      </c>
      <c r="E2456" s="7">
        <v>1200</v>
      </c>
      <c r="F2456" s="7">
        <v>1200</v>
      </c>
      <c r="G2456" s="7">
        <v>542</v>
      </c>
      <c r="H2456" s="10">
        <v>0.56219290464000005</v>
      </c>
      <c r="I2456" s="8">
        <v>0</v>
      </c>
      <c r="J2456" s="11">
        <f t="shared" si="190"/>
        <v>0</v>
      </c>
      <c r="K2456" s="9">
        <v>7.9740570000000002</v>
      </c>
      <c r="L2456" s="9">
        <v>1.325288</v>
      </c>
      <c r="M2456" s="9">
        <f t="shared" si="191"/>
        <v>0</v>
      </c>
      <c r="N2456" s="9">
        <f t="shared" si="192"/>
        <v>0</v>
      </c>
      <c r="O2456" s="8">
        <v>0</v>
      </c>
      <c r="P2456" s="8">
        <v>0</v>
      </c>
      <c r="Q2456" s="11">
        <f t="shared" si="193"/>
        <v>0</v>
      </c>
      <c r="R2456" s="11">
        <f t="shared" si="194"/>
        <v>0</v>
      </c>
      <c r="S2456" s="6"/>
    </row>
    <row r="2457" spans="1:19">
      <c r="A2457" s="7" t="s">
        <v>38</v>
      </c>
      <c r="B2457" s="7">
        <v>3</v>
      </c>
      <c r="C2457" s="7" t="s">
        <v>50</v>
      </c>
      <c r="D2457" s="7">
        <v>2</v>
      </c>
      <c r="E2457" s="7">
        <v>1200</v>
      </c>
      <c r="F2457" s="7">
        <v>1200</v>
      </c>
      <c r="G2457" s="7">
        <v>542</v>
      </c>
      <c r="H2457" s="10">
        <v>1.7456930406499999E-2</v>
      </c>
      <c r="I2457" s="8">
        <v>0</v>
      </c>
      <c r="J2457" s="11">
        <f t="shared" si="190"/>
        <v>0</v>
      </c>
      <c r="K2457" s="9">
        <v>7.9740570000000002</v>
      </c>
      <c r="L2457" s="9">
        <v>1.325288</v>
      </c>
      <c r="M2457" s="9">
        <f t="shared" si="191"/>
        <v>0</v>
      </c>
      <c r="N2457" s="9">
        <f t="shared" si="192"/>
        <v>0</v>
      </c>
      <c r="O2457" s="8">
        <v>0</v>
      </c>
      <c r="P2457" s="8">
        <v>0</v>
      </c>
      <c r="Q2457" s="11">
        <f t="shared" si="193"/>
        <v>0</v>
      </c>
      <c r="R2457" s="11">
        <f t="shared" si="194"/>
        <v>0</v>
      </c>
      <c r="S2457" s="6"/>
    </row>
    <row r="2458" spans="1:19">
      <c r="A2458" s="7" t="s">
        <v>38</v>
      </c>
      <c r="B2458" s="7">
        <v>3</v>
      </c>
      <c r="C2458" s="7" t="s">
        <v>50</v>
      </c>
      <c r="D2458" s="7">
        <v>2</v>
      </c>
      <c r="E2458" s="7">
        <v>1200</v>
      </c>
      <c r="F2458" s="7">
        <v>1200</v>
      </c>
      <c r="G2458" s="7">
        <v>542</v>
      </c>
      <c r="H2458" s="10">
        <v>0.94918294344599996</v>
      </c>
      <c r="I2458" s="8">
        <v>0</v>
      </c>
      <c r="J2458" s="11">
        <f t="shared" si="190"/>
        <v>0</v>
      </c>
      <c r="K2458" s="9">
        <v>7.9740570000000002</v>
      </c>
      <c r="L2458" s="9">
        <v>1.325288</v>
      </c>
      <c r="M2458" s="9">
        <f t="shared" si="191"/>
        <v>0</v>
      </c>
      <c r="N2458" s="9">
        <f t="shared" si="192"/>
        <v>0</v>
      </c>
      <c r="O2458" s="8">
        <v>0</v>
      </c>
      <c r="P2458" s="8">
        <v>0</v>
      </c>
      <c r="Q2458" s="11">
        <f t="shared" si="193"/>
        <v>0</v>
      </c>
      <c r="R2458" s="11">
        <f t="shared" si="194"/>
        <v>0</v>
      </c>
      <c r="S2458" s="6"/>
    </row>
    <row r="2459" spans="1:19">
      <c r="A2459" s="7" t="s">
        <v>38</v>
      </c>
      <c r="B2459" s="7">
        <v>3</v>
      </c>
      <c r="C2459" s="7" t="s">
        <v>50</v>
      </c>
      <c r="D2459" s="7">
        <v>2</v>
      </c>
      <c r="E2459" s="7">
        <v>1200</v>
      </c>
      <c r="F2459" s="7">
        <v>1200</v>
      </c>
      <c r="G2459" s="7">
        <v>542</v>
      </c>
      <c r="H2459" s="10">
        <v>0.223570666743</v>
      </c>
      <c r="I2459" s="8">
        <v>0</v>
      </c>
      <c r="J2459" s="11">
        <f t="shared" si="190"/>
        <v>0</v>
      </c>
      <c r="K2459" s="9">
        <v>7.9740570000000002</v>
      </c>
      <c r="L2459" s="9">
        <v>1.325288</v>
      </c>
      <c r="M2459" s="9">
        <f t="shared" si="191"/>
        <v>0</v>
      </c>
      <c r="N2459" s="9">
        <f t="shared" si="192"/>
        <v>0</v>
      </c>
      <c r="O2459" s="8">
        <v>0</v>
      </c>
      <c r="P2459" s="8">
        <v>0</v>
      </c>
      <c r="Q2459" s="11">
        <f t="shared" si="193"/>
        <v>0</v>
      </c>
      <c r="R2459" s="11">
        <f t="shared" si="194"/>
        <v>0</v>
      </c>
      <c r="S2459" s="6"/>
    </row>
    <row r="2460" spans="1:19">
      <c r="A2460" s="7" t="s">
        <v>38</v>
      </c>
      <c r="B2460" s="7">
        <v>3</v>
      </c>
      <c r="C2460" s="7" t="s">
        <v>50</v>
      </c>
      <c r="D2460" s="7">
        <v>2</v>
      </c>
      <c r="E2460" s="7">
        <v>1200</v>
      </c>
      <c r="F2460" s="7">
        <v>1200</v>
      </c>
      <c r="G2460" s="7">
        <v>542</v>
      </c>
      <c r="H2460" s="10">
        <v>6.6810617977299994E-2</v>
      </c>
      <c r="I2460" s="8">
        <v>0</v>
      </c>
      <c r="J2460" s="11">
        <f t="shared" si="190"/>
        <v>0</v>
      </c>
      <c r="K2460" s="9">
        <v>7.9740570000000002</v>
      </c>
      <c r="L2460" s="9">
        <v>1.325288</v>
      </c>
      <c r="M2460" s="9">
        <f t="shared" si="191"/>
        <v>0</v>
      </c>
      <c r="N2460" s="9">
        <f t="shared" si="192"/>
        <v>0</v>
      </c>
      <c r="O2460" s="8">
        <v>0</v>
      </c>
      <c r="P2460" s="8">
        <v>0</v>
      </c>
      <c r="Q2460" s="11">
        <f t="shared" si="193"/>
        <v>0</v>
      </c>
      <c r="R2460" s="11">
        <f t="shared" si="194"/>
        <v>0</v>
      </c>
      <c r="S2460" s="6"/>
    </row>
    <row r="2461" spans="1:19">
      <c r="A2461" s="7" t="s">
        <v>38</v>
      </c>
      <c r="B2461" s="7">
        <v>3</v>
      </c>
      <c r="C2461" s="7" t="s">
        <v>50</v>
      </c>
      <c r="D2461" s="7">
        <v>2</v>
      </c>
      <c r="E2461" s="7">
        <v>1200</v>
      </c>
      <c r="F2461" s="7">
        <v>1200</v>
      </c>
      <c r="G2461" s="7">
        <v>542</v>
      </c>
      <c r="H2461" s="10">
        <v>0.13529644541700001</v>
      </c>
      <c r="I2461" s="8">
        <v>0</v>
      </c>
      <c r="J2461" s="11">
        <f t="shared" si="190"/>
        <v>0</v>
      </c>
      <c r="K2461" s="9">
        <v>7.9740570000000002</v>
      </c>
      <c r="L2461" s="9">
        <v>1.325288</v>
      </c>
      <c r="M2461" s="9">
        <f t="shared" si="191"/>
        <v>0</v>
      </c>
      <c r="N2461" s="9">
        <f t="shared" si="192"/>
        <v>0</v>
      </c>
      <c r="O2461" s="8">
        <v>0</v>
      </c>
      <c r="P2461" s="8">
        <v>0</v>
      </c>
      <c r="Q2461" s="11">
        <f t="shared" si="193"/>
        <v>0</v>
      </c>
      <c r="R2461" s="11">
        <f t="shared" si="194"/>
        <v>0</v>
      </c>
      <c r="S2461" s="6"/>
    </row>
    <row r="2462" spans="1:19">
      <c r="A2462" s="7" t="s">
        <v>38</v>
      </c>
      <c r="B2462" s="7">
        <v>3</v>
      </c>
      <c r="C2462" s="7" t="s">
        <v>50</v>
      </c>
      <c r="D2462" s="7">
        <v>2</v>
      </c>
      <c r="E2462" s="7">
        <v>1200</v>
      </c>
      <c r="F2462" s="7">
        <v>1200</v>
      </c>
      <c r="G2462" s="7">
        <v>542</v>
      </c>
      <c r="H2462" s="10">
        <v>2.1325361833299999E-2</v>
      </c>
      <c r="I2462" s="8">
        <v>0</v>
      </c>
      <c r="J2462" s="11">
        <f t="shared" si="190"/>
        <v>0</v>
      </c>
      <c r="K2462" s="9">
        <v>7.9740570000000002</v>
      </c>
      <c r="L2462" s="9">
        <v>1.325288</v>
      </c>
      <c r="M2462" s="9">
        <f t="shared" si="191"/>
        <v>0</v>
      </c>
      <c r="N2462" s="9">
        <f t="shared" si="192"/>
        <v>0</v>
      </c>
      <c r="O2462" s="8">
        <v>0</v>
      </c>
      <c r="P2462" s="8">
        <v>0</v>
      </c>
      <c r="Q2462" s="11">
        <f t="shared" si="193"/>
        <v>0</v>
      </c>
      <c r="R2462" s="11">
        <f t="shared" si="194"/>
        <v>0</v>
      </c>
      <c r="S2462" s="6"/>
    </row>
    <row r="2463" spans="1:19">
      <c r="A2463" s="7" t="s">
        <v>38</v>
      </c>
      <c r="B2463" s="7">
        <v>3</v>
      </c>
      <c r="C2463" s="7" t="s">
        <v>50</v>
      </c>
      <c r="D2463" s="7">
        <v>2</v>
      </c>
      <c r="E2463" s="7">
        <v>1200</v>
      </c>
      <c r="F2463" s="7">
        <v>1200</v>
      </c>
      <c r="G2463" s="7">
        <v>542</v>
      </c>
      <c r="H2463" s="10">
        <v>8.1153986961200006E-2</v>
      </c>
      <c r="I2463" s="8">
        <v>0</v>
      </c>
      <c r="J2463" s="11">
        <f t="shared" si="190"/>
        <v>0</v>
      </c>
      <c r="K2463" s="9">
        <v>7.9740570000000002</v>
      </c>
      <c r="L2463" s="9">
        <v>1.325288</v>
      </c>
      <c r="M2463" s="9">
        <f t="shared" si="191"/>
        <v>0</v>
      </c>
      <c r="N2463" s="9">
        <f t="shared" si="192"/>
        <v>0</v>
      </c>
      <c r="O2463" s="8">
        <v>0</v>
      </c>
      <c r="P2463" s="8">
        <v>0</v>
      </c>
      <c r="Q2463" s="11">
        <f t="shared" si="193"/>
        <v>0</v>
      </c>
      <c r="R2463" s="11">
        <f t="shared" si="194"/>
        <v>0</v>
      </c>
      <c r="S2463" s="6"/>
    </row>
    <row r="2464" spans="1:19">
      <c r="A2464" s="7" t="s">
        <v>38</v>
      </c>
      <c r="B2464" s="7">
        <v>3</v>
      </c>
      <c r="C2464" s="7" t="s">
        <v>50</v>
      </c>
      <c r="D2464" s="7">
        <v>2</v>
      </c>
      <c r="E2464" s="7">
        <v>1200</v>
      </c>
      <c r="F2464" s="7">
        <v>1200</v>
      </c>
      <c r="G2464" s="7">
        <v>542</v>
      </c>
      <c r="H2464" s="10">
        <v>5.6865106881299997E-2</v>
      </c>
      <c r="I2464" s="8">
        <v>0</v>
      </c>
      <c r="J2464" s="11">
        <f t="shared" si="190"/>
        <v>0</v>
      </c>
      <c r="K2464" s="9">
        <v>7.9740570000000002</v>
      </c>
      <c r="L2464" s="9">
        <v>1.325288</v>
      </c>
      <c r="M2464" s="9">
        <f t="shared" si="191"/>
        <v>0</v>
      </c>
      <c r="N2464" s="9">
        <f t="shared" si="192"/>
        <v>0</v>
      </c>
      <c r="O2464" s="8">
        <v>0</v>
      </c>
      <c r="P2464" s="8">
        <v>0</v>
      </c>
      <c r="Q2464" s="11">
        <f t="shared" si="193"/>
        <v>0</v>
      </c>
      <c r="R2464" s="11">
        <f t="shared" si="194"/>
        <v>0</v>
      </c>
      <c r="S2464" s="6"/>
    </row>
    <row r="2465" spans="1:19">
      <c r="A2465" s="7" t="s">
        <v>38</v>
      </c>
      <c r="B2465" s="7">
        <v>3</v>
      </c>
      <c r="C2465" s="7" t="s">
        <v>50</v>
      </c>
      <c r="D2465" s="7">
        <v>2</v>
      </c>
      <c r="E2465" s="7">
        <v>1200</v>
      </c>
      <c r="F2465" s="7">
        <v>1200</v>
      </c>
      <c r="G2465" s="7">
        <v>542</v>
      </c>
      <c r="H2465" s="10">
        <v>2.0247879872399999E-2</v>
      </c>
      <c r="I2465" s="8">
        <v>0</v>
      </c>
      <c r="J2465" s="11">
        <f t="shared" si="190"/>
        <v>0</v>
      </c>
      <c r="K2465" s="9">
        <v>7.9740570000000002</v>
      </c>
      <c r="L2465" s="9">
        <v>1.325288</v>
      </c>
      <c r="M2465" s="9">
        <f t="shared" si="191"/>
        <v>0</v>
      </c>
      <c r="N2465" s="9">
        <f t="shared" si="192"/>
        <v>0</v>
      </c>
      <c r="O2465" s="8">
        <v>0</v>
      </c>
      <c r="P2465" s="8">
        <v>0</v>
      </c>
      <c r="Q2465" s="11">
        <f t="shared" si="193"/>
        <v>0</v>
      </c>
      <c r="R2465" s="11">
        <f t="shared" si="194"/>
        <v>0</v>
      </c>
      <c r="S2465" s="6"/>
    </row>
    <row r="2466" spans="1:19">
      <c r="A2466" s="7" t="s">
        <v>38</v>
      </c>
      <c r="B2466" s="7">
        <v>3</v>
      </c>
      <c r="C2466" s="7" t="s">
        <v>50</v>
      </c>
      <c r="D2466" s="7">
        <v>2</v>
      </c>
      <c r="E2466" s="7">
        <v>1200</v>
      </c>
      <c r="F2466" s="7">
        <v>1200</v>
      </c>
      <c r="G2466" s="7">
        <v>542</v>
      </c>
      <c r="H2466" s="10">
        <v>6.0817514907199999E-2</v>
      </c>
      <c r="I2466" s="8">
        <v>0</v>
      </c>
      <c r="J2466" s="11">
        <f t="shared" si="190"/>
        <v>0</v>
      </c>
      <c r="K2466" s="9">
        <v>7.9740570000000002</v>
      </c>
      <c r="L2466" s="9">
        <v>1.325288</v>
      </c>
      <c r="M2466" s="9">
        <f t="shared" si="191"/>
        <v>0</v>
      </c>
      <c r="N2466" s="9">
        <f t="shared" si="192"/>
        <v>0</v>
      </c>
      <c r="O2466" s="8">
        <v>0</v>
      </c>
      <c r="P2466" s="8">
        <v>0</v>
      </c>
      <c r="Q2466" s="11">
        <f t="shared" si="193"/>
        <v>0</v>
      </c>
      <c r="R2466" s="11">
        <f t="shared" si="194"/>
        <v>0</v>
      </c>
      <c r="S2466" s="6"/>
    </row>
    <row r="2467" spans="1:19">
      <c r="A2467" s="7" t="s">
        <v>38</v>
      </c>
      <c r="B2467" s="7">
        <v>3</v>
      </c>
      <c r="C2467" s="7" t="s">
        <v>50</v>
      </c>
      <c r="D2467" s="7">
        <v>2</v>
      </c>
      <c r="E2467" s="7">
        <v>1200</v>
      </c>
      <c r="F2467" s="7">
        <v>1200</v>
      </c>
      <c r="G2467" s="7">
        <v>542</v>
      </c>
      <c r="H2467" s="10">
        <v>9.1123451177499995E-2</v>
      </c>
      <c r="I2467" s="8">
        <v>0</v>
      </c>
      <c r="J2467" s="11">
        <f t="shared" si="190"/>
        <v>0</v>
      </c>
      <c r="K2467" s="9">
        <v>7.9740570000000002</v>
      </c>
      <c r="L2467" s="9">
        <v>1.325288</v>
      </c>
      <c r="M2467" s="9">
        <f t="shared" si="191"/>
        <v>0</v>
      </c>
      <c r="N2467" s="9">
        <f t="shared" si="192"/>
        <v>0</v>
      </c>
      <c r="O2467" s="8">
        <v>0</v>
      </c>
      <c r="P2467" s="8">
        <v>0</v>
      </c>
      <c r="Q2467" s="11">
        <f t="shared" si="193"/>
        <v>0</v>
      </c>
      <c r="R2467" s="11">
        <f t="shared" si="194"/>
        <v>0</v>
      </c>
      <c r="S2467" s="6"/>
    </row>
    <row r="2468" spans="1:19">
      <c r="A2468" s="7" t="s">
        <v>38</v>
      </c>
      <c r="B2468" s="7">
        <v>3</v>
      </c>
      <c r="C2468" s="7" t="s">
        <v>50</v>
      </c>
      <c r="D2468" s="7">
        <v>2</v>
      </c>
      <c r="E2468" s="7">
        <v>1200</v>
      </c>
      <c r="F2468" s="7">
        <v>1200</v>
      </c>
      <c r="G2468" s="7">
        <v>542</v>
      </c>
      <c r="H2468" s="10">
        <v>0.27926153371200002</v>
      </c>
      <c r="I2468" s="8">
        <v>0</v>
      </c>
      <c r="J2468" s="11">
        <f t="shared" si="190"/>
        <v>0</v>
      </c>
      <c r="K2468" s="9">
        <v>7.9740570000000002</v>
      </c>
      <c r="L2468" s="9">
        <v>1.325288</v>
      </c>
      <c r="M2468" s="9">
        <f t="shared" si="191"/>
        <v>0</v>
      </c>
      <c r="N2468" s="9">
        <f t="shared" si="192"/>
        <v>0</v>
      </c>
      <c r="O2468" s="8">
        <v>0</v>
      </c>
      <c r="P2468" s="8">
        <v>0</v>
      </c>
      <c r="Q2468" s="11">
        <f t="shared" si="193"/>
        <v>0</v>
      </c>
      <c r="R2468" s="11">
        <f t="shared" si="194"/>
        <v>0</v>
      </c>
      <c r="S2468" s="6"/>
    </row>
    <row r="2469" spans="1:19">
      <c r="A2469" s="7" t="s">
        <v>38</v>
      </c>
      <c r="B2469" s="7">
        <v>3</v>
      </c>
      <c r="C2469" s="7" t="s">
        <v>50</v>
      </c>
      <c r="D2469" s="7">
        <v>2</v>
      </c>
      <c r="E2469" s="7">
        <v>1200</v>
      </c>
      <c r="F2469" s="7">
        <v>1200</v>
      </c>
      <c r="G2469" s="7">
        <v>542</v>
      </c>
      <c r="H2469" s="10">
        <v>4.5778000110000001E-2</v>
      </c>
      <c r="I2469" s="8">
        <v>0</v>
      </c>
      <c r="J2469" s="11">
        <f t="shared" si="190"/>
        <v>0</v>
      </c>
      <c r="K2469" s="9">
        <v>7.9740570000000002</v>
      </c>
      <c r="L2469" s="9">
        <v>1.325288</v>
      </c>
      <c r="M2469" s="9">
        <f t="shared" si="191"/>
        <v>0</v>
      </c>
      <c r="N2469" s="9">
        <f t="shared" si="192"/>
        <v>0</v>
      </c>
      <c r="O2469" s="8">
        <v>0</v>
      </c>
      <c r="P2469" s="8">
        <v>0</v>
      </c>
      <c r="Q2469" s="11">
        <f t="shared" si="193"/>
        <v>0</v>
      </c>
      <c r="R2469" s="11">
        <f t="shared" si="194"/>
        <v>0</v>
      </c>
      <c r="S2469" s="6"/>
    </row>
    <row r="2470" spans="1:19">
      <c r="A2470" s="7" t="s">
        <v>38</v>
      </c>
      <c r="B2470" s="7">
        <v>3</v>
      </c>
      <c r="C2470" s="7" t="s">
        <v>50</v>
      </c>
      <c r="D2470" s="7">
        <v>2</v>
      </c>
      <c r="E2470" s="7">
        <v>1200</v>
      </c>
      <c r="F2470" s="7">
        <v>1200</v>
      </c>
      <c r="G2470" s="7">
        <v>542</v>
      </c>
      <c r="H2470" s="10">
        <v>2.4527872317700001E-2</v>
      </c>
      <c r="I2470" s="8">
        <v>0</v>
      </c>
      <c r="J2470" s="11">
        <f t="shared" si="190"/>
        <v>0</v>
      </c>
      <c r="K2470" s="9">
        <v>7.9740570000000002</v>
      </c>
      <c r="L2470" s="9">
        <v>1.325288</v>
      </c>
      <c r="M2470" s="9">
        <f t="shared" si="191"/>
        <v>0</v>
      </c>
      <c r="N2470" s="9">
        <f t="shared" si="192"/>
        <v>0</v>
      </c>
      <c r="O2470" s="8">
        <v>0</v>
      </c>
      <c r="P2470" s="8">
        <v>0</v>
      </c>
      <c r="Q2470" s="11">
        <f t="shared" si="193"/>
        <v>0</v>
      </c>
      <c r="R2470" s="11">
        <f t="shared" si="194"/>
        <v>0</v>
      </c>
      <c r="S2470" s="6"/>
    </row>
    <row r="2471" spans="1:19">
      <c r="A2471" s="7" t="s">
        <v>38</v>
      </c>
      <c r="B2471" s="7">
        <v>3</v>
      </c>
      <c r="C2471" s="7" t="s">
        <v>54</v>
      </c>
      <c r="D2471" s="7">
        <v>1</v>
      </c>
      <c r="E2471" s="7">
        <v>1100</v>
      </c>
      <c r="F2471" s="7">
        <v>1100</v>
      </c>
      <c r="G2471" s="7">
        <v>541</v>
      </c>
      <c r="H2471" s="10">
        <v>3.8340396577100002E-3</v>
      </c>
      <c r="I2471" s="8">
        <v>0</v>
      </c>
      <c r="J2471" s="11">
        <f t="shared" si="190"/>
        <v>0</v>
      </c>
      <c r="K2471" s="9">
        <v>4.7747520000000003</v>
      </c>
      <c r="L2471" s="9">
        <v>0.83717600000000003</v>
      </c>
      <c r="M2471" s="9">
        <f t="shared" si="191"/>
        <v>0</v>
      </c>
      <c r="N2471" s="9">
        <f t="shared" si="192"/>
        <v>0</v>
      </c>
      <c r="O2471" s="8">
        <v>0</v>
      </c>
      <c r="P2471" s="8">
        <v>0</v>
      </c>
      <c r="Q2471" s="11">
        <f t="shared" si="193"/>
        <v>0</v>
      </c>
      <c r="R2471" s="11">
        <f t="shared" si="194"/>
        <v>0</v>
      </c>
      <c r="S2471" s="6"/>
    </row>
    <row r="2472" spans="1:19">
      <c r="A2472" s="7" t="s">
        <v>45</v>
      </c>
      <c r="B2472" s="7">
        <v>2</v>
      </c>
      <c r="C2472" s="7" t="s">
        <v>50</v>
      </c>
      <c r="D2472" s="7">
        <v>2</v>
      </c>
      <c r="E2472" s="7">
        <v>1200</v>
      </c>
      <c r="F2472" s="7">
        <v>1200</v>
      </c>
      <c r="G2472" s="7">
        <v>522</v>
      </c>
      <c r="H2472" s="10">
        <v>1.2455496808E-2</v>
      </c>
      <c r="I2472" s="8">
        <v>1</v>
      </c>
      <c r="J2472" s="11">
        <f t="shared" si="190"/>
        <v>1.2455496808E-2</v>
      </c>
      <c r="K2472" s="9">
        <v>6.9982509999999998</v>
      </c>
      <c r="L2472" s="9">
        <v>1.150719</v>
      </c>
      <c r="M2472" s="9">
        <f t="shared" si="191"/>
        <v>8.7166692992082809E-2</v>
      </c>
      <c r="N2472" s="9">
        <f t="shared" si="192"/>
        <v>1.4332776831404952E-2</v>
      </c>
      <c r="O2472" s="8">
        <v>0.59</v>
      </c>
      <c r="P2472" s="8">
        <v>0.6</v>
      </c>
      <c r="Q2472" s="11">
        <f t="shared" si="193"/>
        <v>5.1428348865328856E-2</v>
      </c>
      <c r="R2472" s="11">
        <f t="shared" si="194"/>
        <v>8.5996660988429709E-3</v>
      </c>
      <c r="S2472" s="6"/>
    </row>
    <row r="2473" spans="1:19">
      <c r="A2473" s="7" t="s">
        <v>45</v>
      </c>
      <c r="B2473" s="7">
        <v>2</v>
      </c>
      <c r="C2473" s="7" t="s">
        <v>50</v>
      </c>
      <c r="D2473" s="7">
        <v>2</v>
      </c>
      <c r="E2473" s="7">
        <v>1200</v>
      </c>
      <c r="F2473" s="7">
        <v>1200</v>
      </c>
      <c r="G2473" s="7">
        <v>522</v>
      </c>
      <c r="H2473" s="10">
        <v>0.234563016077</v>
      </c>
      <c r="I2473" s="8">
        <v>1</v>
      </c>
      <c r="J2473" s="11">
        <f t="shared" si="190"/>
        <v>0.234563016077</v>
      </c>
      <c r="K2473" s="9">
        <v>6.9982509999999998</v>
      </c>
      <c r="L2473" s="9">
        <v>1.150719</v>
      </c>
      <c r="M2473" s="9">
        <f t="shared" si="191"/>
        <v>1.6415308618238813</v>
      </c>
      <c r="N2473" s="9">
        <f t="shared" si="192"/>
        <v>0.2699161192971094</v>
      </c>
      <c r="O2473" s="8">
        <v>0.59</v>
      </c>
      <c r="P2473" s="8">
        <v>0.6</v>
      </c>
      <c r="Q2473" s="11">
        <f t="shared" si="193"/>
        <v>0.96850320847608995</v>
      </c>
      <c r="R2473" s="11">
        <f t="shared" si="194"/>
        <v>0.16194967157826565</v>
      </c>
      <c r="S2473" s="6"/>
    </row>
    <row r="2474" spans="1:19">
      <c r="A2474" s="7" t="s">
        <v>45</v>
      </c>
      <c r="B2474" s="7">
        <v>2</v>
      </c>
      <c r="C2474" s="7" t="s">
        <v>50</v>
      </c>
      <c r="D2474" s="7">
        <v>2</v>
      </c>
      <c r="E2474" s="7">
        <v>1200</v>
      </c>
      <c r="F2474" s="7">
        <v>1200</v>
      </c>
      <c r="G2474" s="7">
        <v>522</v>
      </c>
      <c r="H2474" s="10">
        <v>1.2315293089699999</v>
      </c>
      <c r="I2474" s="8">
        <v>1</v>
      </c>
      <c r="J2474" s="11">
        <f t="shared" si="190"/>
        <v>1.2315293089699999</v>
      </c>
      <c r="K2474" s="9">
        <v>6.9982509999999998</v>
      </c>
      <c r="L2474" s="9">
        <v>1.150719</v>
      </c>
      <c r="M2474" s="9">
        <f t="shared" si="191"/>
        <v>8.6185512180286104</v>
      </c>
      <c r="N2474" s="9">
        <f t="shared" si="192"/>
        <v>1.4171441748886493</v>
      </c>
      <c r="O2474" s="8">
        <v>0.59</v>
      </c>
      <c r="P2474" s="8">
        <v>0.6</v>
      </c>
      <c r="Q2474" s="11">
        <f t="shared" si="193"/>
        <v>5.0849452186368795</v>
      </c>
      <c r="R2474" s="11">
        <f t="shared" si="194"/>
        <v>0.85028650493318958</v>
      </c>
      <c r="S2474" s="6"/>
    </row>
    <row r="2475" spans="1:19">
      <c r="A2475" s="7" t="s">
        <v>49</v>
      </c>
      <c r="B2475" s="7">
        <v>5</v>
      </c>
      <c r="C2475" s="7" t="s">
        <v>53</v>
      </c>
      <c r="D2475" s="7">
        <v>3</v>
      </c>
      <c r="E2475" s="7">
        <v>1300</v>
      </c>
      <c r="F2475" s="7">
        <v>1300</v>
      </c>
      <c r="G2475" s="7">
        <v>583</v>
      </c>
      <c r="H2475" s="10">
        <v>5.7491282455999999E-2</v>
      </c>
      <c r="I2475" s="8">
        <v>1</v>
      </c>
      <c r="J2475" s="11">
        <f t="shared" si="190"/>
        <v>5.7491282455999999E-2</v>
      </c>
      <c r="K2475" s="9">
        <v>8.8950180000000003</v>
      </c>
      <c r="L2475" s="9">
        <v>1.421521</v>
      </c>
      <c r="M2475" s="9">
        <f t="shared" si="191"/>
        <v>0.51138599228920423</v>
      </c>
      <c r="N2475" s="9">
        <f t="shared" si="192"/>
        <v>8.1725065328135574E-2</v>
      </c>
      <c r="O2475" s="8">
        <v>0.6</v>
      </c>
      <c r="P2475" s="8">
        <v>0.62</v>
      </c>
      <c r="Q2475" s="11">
        <f t="shared" si="193"/>
        <v>0.3068315953735225</v>
      </c>
      <c r="R2475" s="11">
        <f t="shared" si="194"/>
        <v>5.0669540503444056E-2</v>
      </c>
      <c r="S2475" s="6"/>
    </row>
    <row r="2476" spans="1:19">
      <c r="A2476" s="7" t="s">
        <v>49</v>
      </c>
      <c r="B2476" s="7">
        <v>5</v>
      </c>
      <c r="C2476" s="7" t="s">
        <v>53</v>
      </c>
      <c r="D2476" s="7">
        <v>3</v>
      </c>
      <c r="E2476" s="7">
        <v>1300</v>
      </c>
      <c r="F2476" s="7">
        <v>1300</v>
      </c>
      <c r="G2476" s="7">
        <v>583</v>
      </c>
      <c r="H2476" s="10">
        <v>8.1174390515599998E-7</v>
      </c>
      <c r="I2476" s="8">
        <v>1</v>
      </c>
      <c r="J2476" s="11">
        <f t="shared" si="190"/>
        <v>8.1174390515599998E-7</v>
      </c>
      <c r="K2476" s="9">
        <v>8.8950180000000003</v>
      </c>
      <c r="L2476" s="9">
        <v>1.421521</v>
      </c>
      <c r="M2476" s="9">
        <f t="shared" si="191"/>
        <v>7.2204766477529126E-6</v>
      </c>
      <c r="N2476" s="9">
        <f t="shared" si="192"/>
        <v>1.1539110078012623E-6</v>
      </c>
      <c r="O2476" s="8">
        <v>0.6</v>
      </c>
      <c r="P2476" s="8">
        <v>0.62</v>
      </c>
      <c r="Q2476" s="11">
        <f t="shared" si="193"/>
        <v>4.3322859886517474E-6</v>
      </c>
      <c r="R2476" s="11">
        <f t="shared" si="194"/>
        <v>7.154248248367827E-7</v>
      </c>
      <c r="S2476" s="6"/>
    </row>
    <row r="2477" spans="1:19">
      <c r="A2477" s="7" t="s">
        <v>42</v>
      </c>
      <c r="B2477" s="7">
        <v>4</v>
      </c>
      <c r="C2477" s="7" t="s">
        <v>50</v>
      </c>
      <c r="D2477" s="7">
        <v>2</v>
      </c>
      <c r="E2477" s="7">
        <v>1200</v>
      </c>
      <c r="F2477" s="7">
        <v>1200</v>
      </c>
      <c r="G2477" s="7">
        <v>562</v>
      </c>
      <c r="H2477" s="10">
        <v>9.0680433640599994E-2</v>
      </c>
      <c r="I2477" s="8">
        <v>1</v>
      </c>
      <c r="J2477" s="11">
        <f t="shared" si="190"/>
        <v>9.0680433640599994E-2</v>
      </c>
      <c r="K2477" s="9">
        <v>8.52</v>
      </c>
      <c r="L2477" s="9">
        <v>1.44</v>
      </c>
      <c r="M2477" s="9">
        <f t="shared" si="191"/>
        <v>0.77259729461791193</v>
      </c>
      <c r="N2477" s="9">
        <f t="shared" si="192"/>
        <v>0.13057982444246399</v>
      </c>
      <c r="O2477" s="8">
        <v>0.99</v>
      </c>
      <c r="P2477" s="8">
        <v>0.98</v>
      </c>
      <c r="Q2477" s="11">
        <f t="shared" si="193"/>
        <v>0.76487132167173277</v>
      </c>
      <c r="R2477" s="11">
        <f t="shared" si="194"/>
        <v>0.1279682279536147</v>
      </c>
      <c r="S2477" s="6"/>
    </row>
    <row r="2478" spans="1:19">
      <c r="A2478" s="7" t="s">
        <v>42</v>
      </c>
      <c r="B2478" s="7">
        <v>4</v>
      </c>
      <c r="C2478" s="7" t="s">
        <v>50</v>
      </c>
      <c r="D2478" s="7">
        <v>2</v>
      </c>
      <c r="E2478" s="7">
        <v>1200</v>
      </c>
      <c r="F2478" s="7">
        <v>1200</v>
      </c>
      <c r="G2478" s="7">
        <v>562</v>
      </c>
      <c r="H2478" s="10">
        <v>0.43216691237100002</v>
      </c>
      <c r="I2478" s="8">
        <v>1</v>
      </c>
      <c r="J2478" s="11">
        <f t="shared" si="190"/>
        <v>0.43216691237100002</v>
      </c>
      <c r="K2478" s="9">
        <v>8.52</v>
      </c>
      <c r="L2478" s="9">
        <v>1.44</v>
      </c>
      <c r="M2478" s="9">
        <f t="shared" si="191"/>
        <v>3.6820620934009201</v>
      </c>
      <c r="N2478" s="9">
        <f t="shared" si="192"/>
        <v>0.62232035381424</v>
      </c>
      <c r="O2478" s="8">
        <v>0.99</v>
      </c>
      <c r="P2478" s="8">
        <v>0.98</v>
      </c>
      <c r="Q2478" s="11">
        <f t="shared" si="193"/>
        <v>3.6452414724669109</v>
      </c>
      <c r="R2478" s="11">
        <f t="shared" si="194"/>
        <v>0.60987394673795514</v>
      </c>
      <c r="S2478" s="6"/>
    </row>
    <row r="2479" spans="1:19">
      <c r="A2479" s="7" t="s">
        <v>42</v>
      </c>
      <c r="B2479" s="7">
        <v>4</v>
      </c>
      <c r="C2479" s="7" t="s">
        <v>50</v>
      </c>
      <c r="D2479" s="7">
        <v>2</v>
      </c>
      <c r="E2479" s="7">
        <v>1200</v>
      </c>
      <c r="F2479" s="7">
        <v>1200</v>
      </c>
      <c r="G2479" s="7">
        <v>562</v>
      </c>
      <c r="H2479" s="10">
        <v>0.12832184045100001</v>
      </c>
      <c r="I2479" s="8">
        <v>1</v>
      </c>
      <c r="J2479" s="11">
        <f t="shared" si="190"/>
        <v>0.12832184045100001</v>
      </c>
      <c r="K2479" s="9">
        <v>8.52</v>
      </c>
      <c r="L2479" s="9">
        <v>1.44</v>
      </c>
      <c r="M2479" s="9">
        <f t="shared" si="191"/>
        <v>1.09330208064252</v>
      </c>
      <c r="N2479" s="9">
        <f t="shared" si="192"/>
        <v>0.18478345024944001</v>
      </c>
      <c r="O2479" s="8">
        <v>0.99</v>
      </c>
      <c r="P2479" s="8">
        <v>0.98</v>
      </c>
      <c r="Q2479" s="11">
        <f t="shared" si="193"/>
        <v>1.0823690598360949</v>
      </c>
      <c r="R2479" s="11">
        <f t="shared" si="194"/>
        <v>0.18108778124445121</v>
      </c>
      <c r="S2479" s="6"/>
    </row>
    <row r="2480" spans="1:19">
      <c r="A2480" s="7" t="s">
        <v>42</v>
      </c>
      <c r="B2480" s="7">
        <v>4</v>
      </c>
      <c r="C2480" s="7" t="s">
        <v>50</v>
      </c>
      <c r="D2480" s="7">
        <v>2</v>
      </c>
      <c r="E2480" s="7">
        <v>1200</v>
      </c>
      <c r="F2480" s="7">
        <v>1200</v>
      </c>
      <c r="G2480" s="7">
        <v>562</v>
      </c>
      <c r="H2480" s="10">
        <v>0.74774315745999997</v>
      </c>
      <c r="I2480" s="8">
        <v>1</v>
      </c>
      <c r="J2480" s="11">
        <f t="shared" si="190"/>
        <v>0.74774315745999997</v>
      </c>
      <c r="K2480" s="9">
        <v>8.52</v>
      </c>
      <c r="L2480" s="9">
        <v>1.44</v>
      </c>
      <c r="M2480" s="9">
        <f t="shared" si="191"/>
        <v>6.3707717015591996</v>
      </c>
      <c r="N2480" s="9">
        <f t="shared" si="192"/>
        <v>1.0767501467423999</v>
      </c>
      <c r="O2480" s="8">
        <v>0.99</v>
      </c>
      <c r="P2480" s="8">
        <v>0.98</v>
      </c>
      <c r="Q2480" s="11">
        <f t="shared" si="193"/>
        <v>6.3070639845436078</v>
      </c>
      <c r="R2480" s="11">
        <f t="shared" si="194"/>
        <v>1.0552151438075519</v>
      </c>
      <c r="S2480" s="6"/>
    </row>
    <row r="2481" spans="1:19">
      <c r="A2481" s="7" t="s">
        <v>42</v>
      </c>
      <c r="B2481" s="7">
        <v>4</v>
      </c>
      <c r="C2481" s="7" t="s">
        <v>50</v>
      </c>
      <c r="D2481" s="7">
        <v>2</v>
      </c>
      <c r="E2481" s="7">
        <v>1200</v>
      </c>
      <c r="F2481" s="7">
        <v>1200</v>
      </c>
      <c r="G2481" s="7">
        <v>562</v>
      </c>
      <c r="H2481" s="10">
        <v>7.9168346483400001E-2</v>
      </c>
      <c r="I2481" s="8">
        <v>1</v>
      </c>
      <c r="J2481" s="11">
        <f t="shared" si="190"/>
        <v>7.9168346483400001E-2</v>
      </c>
      <c r="K2481" s="9">
        <v>8.52</v>
      </c>
      <c r="L2481" s="9">
        <v>1.44</v>
      </c>
      <c r="M2481" s="9">
        <f t="shared" si="191"/>
        <v>0.67451431203856793</v>
      </c>
      <c r="N2481" s="9">
        <f t="shared" si="192"/>
        <v>0.114002418936096</v>
      </c>
      <c r="O2481" s="8">
        <v>0.99</v>
      </c>
      <c r="P2481" s="8">
        <v>0.98</v>
      </c>
      <c r="Q2481" s="11">
        <f t="shared" si="193"/>
        <v>0.66776916891818228</v>
      </c>
      <c r="R2481" s="11">
        <f t="shared" si="194"/>
        <v>0.11172237055737408</v>
      </c>
      <c r="S2481" s="6"/>
    </row>
    <row r="2482" spans="1:19">
      <c r="A2482" s="7" t="s">
        <v>42</v>
      </c>
      <c r="B2482" s="7">
        <v>4</v>
      </c>
      <c r="C2482" s="7" t="s">
        <v>50</v>
      </c>
      <c r="D2482" s="7">
        <v>2</v>
      </c>
      <c r="E2482" s="7">
        <v>1290</v>
      </c>
      <c r="F2482" s="7">
        <v>1290</v>
      </c>
      <c r="G2482" s="7">
        <v>562</v>
      </c>
      <c r="H2482" s="10">
        <v>3.5651657871400002</v>
      </c>
      <c r="I2482" s="8">
        <v>1</v>
      </c>
      <c r="J2482" s="11">
        <f t="shared" si="190"/>
        <v>3.5651657871400002</v>
      </c>
      <c r="K2482" s="9">
        <v>8.52</v>
      </c>
      <c r="L2482" s="9">
        <v>1.44</v>
      </c>
      <c r="M2482" s="9">
        <f t="shared" si="191"/>
        <v>30.375212506432799</v>
      </c>
      <c r="N2482" s="9">
        <f t="shared" si="192"/>
        <v>5.1338387334815998</v>
      </c>
      <c r="O2482" s="8">
        <v>0.99</v>
      </c>
      <c r="P2482" s="8">
        <v>0.98</v>
      </c>
      <c r="Q2482" s="11">
        <f t="shared" si="193"/>
        <v>30.071460381368471</v>
      </c>
      <c r="R2482" s="11">
        <f t="shared" si="194"/>
        <v>5.0311619588119676</v>
      </c>
      <c r="S2482" s="6"/>
    </row>
    <row r="2483" spans="1:19">
      <c r="A2483" s="7" t="s">
        <v>42</v>
      </c>
      <c r="B2483" s="7">
        <v>4</v>
      </c>
      <c r="C2483" s="7" t="s">
        <v>50</v>
      </c>
      <c r="D2483" s="7">
        <v>2</v>
      </c>
      <c r="E2483" s="7">
        <v>1290</v>
      </c>
      <c r="F2483" s="7">
        <v>1290</v>
      </c>
      <c r="G2483" s="7">
        <v>562</v>
      </c>
      <c r="H2483" s="10">
        <v>1.31692284944</v>
      </c>
      <c r="I2483" s="8">
        <v>1</v>
      </c>
      <c r="J2483" s="11">
        <f t="shared" si="190"/>
        <v>1.31692284944</v>
      </c>
      <c r="K2483" s="9">
        <v>8.52</v>
      </c>
      <c r="L2483" s="9">
        <v>1.44</v>
      </c>
      <c r="M2483" s="9">
        <f t="shared" si="191"/>
        <v>11.2201826772288</v>
      </c>
      <c r="N2483" s="9">
        <f t="shared" si="192"/>
        <v>1.8963689031936</v>
      </c>
      <c r="O2483" s="8">
        <v>0.99</v>
      </c>
      <c r="P2483" s="8">
        <v>0.98</v>
      </c>
      <c r="Q2483" s="11">
        <f t="shared" si="193"/>
        <v>11.107980850456512</v>
      </c>
      <c r="R2483" s="11">
        <f t="shared" si="194"/>
        <v>1.8584415251297279</v>
      </c>
      <c r="S2483" s="6"/>
    </row>
    <row r="2484" spans="1:19">
      <c r="A2484" s="7" t="s">
        <v>42</v>
      </c>
      <c r="B2484" s="7">
        <v>4</v>
      </c>
      <c r="C2484" s="7" t="s">
        <v>50</v>
      </c>
      <c r="D2484" s="7">
        <v>2</v>
      </c>
      <c r="E2484" s="7">
        <v>1200</v>
      </c>
      <c r="F2484" s="7">
        <v>1200</v>
      </c>
      <c r="G2484" s="7">
        <v>562</v>
      </c>
      <c r="H2484" s="10">
        <v>4.2217033680800001E-2</v>
      </c>
      <c r="I2484" s="8">
        <v>1</v>
      </c>
      <c r="J2484" s="11">
        <f t="shared" si="190"/>
        <v>4.2217033680800001E-2</v>
      </c>
      <c r="K2484" s="9">
        <v>8.52</v>
      </c>
      <c r="L2484" s="9">
        <v>1.44</v>
      </c>
      <c r="M2484" s="9">
        <f t="shared" si="191"/>
        <v>0.35968912696041599</v>
      </c>
      <c r="N2484" s="9">
        <f t="shared" si="192"/>
        <v>6.0792528500352001E-2</v>
      </c>
      <c r="O2484" s="8">
        <v>0.99</v>
      </c>
      <c r="P2484" s="8">
        <v>0.98</v>
      </c>
      <c r="Q2484" s="11">
        <f t="shared" si="193"/>
        <v>0.35609223569081183</v>
      </c>
      <c r="R2484" s="11">
        <f t="shared" si="194"/>
        <v>5.9576677930344962E-2</v>
      </c>
      <c r="S2484" s="6"/>
    </row>
    <row r="2485" spans="1:19">
      <c r="A2485" s="7" t="s">
        <v>42</v>
      </c>
      <c r="B2485" s="7">
        <v>4</v>
      </c>
      <c r="C2485" s="7" t="s">
        <v>50</v>
      </c>
      <c r="D2485" s="7">
        <v>2</v>
      </c>
      <c r="E2485" s="7">
        <v>1200</v>
      </c>
      <c r="F2485" s="7">
        <v>1200</v>
      </c>
      <c r="G2485" s="7">
        <v>562</v>
      </c>
      <c r="H2485" s="10">
        <v>0.29156018851499999</v>
      </c>
      <c r="I2485" s="8">
        <v>1</v>
      </c>
      <c r="J2485" s="11">
        <f t="shared" si="190"/>
        <v>0.29156018851499999</v>
      </c>
      <c r="K2485" s="9">
        <v>8.52</v>
      </c>
      <c r="L2485" s="9">
        <v>1.44</v>
      </c>
      <c r="M2485" s="9">
        <f t="shared" si="191"/>
        <v>2.4840928061477996</v>
      </c>
      <c r="N2485" s="9">
        <f t="shared" si="192"/>
        <v>0.41984667146159999</v>
      </c>
      <c r="O2485" s="8">
        <v>0.99</v>
      </c>
      <c r="P2485" s="8">
        <v>0.98</v>
      </c>
      <c r="Q2485" s="11">
        <f t="shared" si="193"/>
        <v>2.4592518780863215</v>
      </c>
      <c r="R2485" s="11">
        <f t="shared" si="194"/>
        <v>0.41144973803236795</v>
      </c>
      <c r="S2485" s="6"/>
    </row>
    <row r="2486" spans="1:19">
      <c r="A2486" s="7" t="s">
        <v>42</v>
      </c>
      <c r="B2486" s="7">
        <v>4</v>
      </c>
      <c r="C2486" s="7" t="s">
        <v>50</v>
      </c>
      <c r="D2486" s="7">
        <v>2</v>
      </c>
      <c r="E2486" s="7">
        <v>1200</v>
      </c>
      <c r="F2486" s="7">
        <v>1200</v>
      </c>
      <c r="G2486" s="7">
        <v>562</v>
      </c>
      <c r="H2486" s="10">
        <v>5.5930690830100001E-2</v>
      </c>
      <c r="I2486" s="8">
        <v>1</v>
      </c>
      <c r="J2486" s="11">
        <f t="shared" si="190"/>
        <v>5.5930690830100001E-2</v>
      </c>
      <c r="K2486" s="9">
        <v>8.52</v>
      </c>
      <c r="L2486" s="9">
        <v>1.44</v>
      </c>
      <c r="M2486" s="9">
        <f t="shared" si="191"/>
        <v>0.47652948587245197</v>
      </c>
      <c r="N2486" s="9">
        <f t="shared" si="192"/>
        <v>8.0540194795343995E-2</v>
      </c>
      <c r="O2486" s="8">
        <v>0.99</v>
      </c>
      <c r="P2486" s="8">
        <v>0.98</v>
      </c>
      <c r="Q2486" s="11">
        <f t="shared" si="193"/>
        <v>0.47176419101372746</v>
      </c>
      <c r="R2486" s="11">
        <f t="shared" si="194"/>
        <v>7.892939089943711E-2</v>
      </c>
      <c r="S2486" s="6"/>
    </row>
    <row r="2487" spans="1:19">
      <c r="A2487" s="7" t="s">
        <v>42</v>
      </c>
      <c r="B2487" s="7">
        <v>4</v>
      </c>
      <c r="C2487" s="7" t="s">
        <v>50</v>
      </c>
      <c r="D2487" s="7">
        <v>2</v>
      </c>
      <c r="E2487" s="7">
        <v>1200</v>
      </c>
      <c r="F2487" s="7">
        <v>1200</v>
      </c>
      <c r="G2487" s="7">
        <v>562</v>
      </c>
      <c r="H2487" s="10">
        <v>3.4910103812399999E-4</v>
      </c>
      <c r="I2487" s="8">
        <v>1</v>
      </c>
      <c r="J2487" s="11">
        <f t="shared" si="190"/>
        <v>3.4910103812399999E-4</v>
      </c>
      <c r="K2487" s="9">
        <v>8.52</v>
      </c>
      <c r="L2487" s="9">
        <v>1.44</v>
      </c>
      <c r="M2487" s="9">
        <f t="shared" si="191"/>
        <v>2.9743408448164796E-3</v>
      </c>
      <c r="N2487" s="9">
        <f t="shared" si="192"/>
        <v>5.0270549489855995E-4</v>
      </c>
      <c r="O2487" s="8">
        <v>0.99</v>
      </c>
      <c r="P2487" s="8">
        <v>0.98</v>
      </c>
      <c r="Q2487" s="11">
        <f t="shared" si="193"/>
        <v>2.9445974363683149E-3</v>
      </c>
      <c r="R2487" s="11">
        <f t="shared" si="194"/>
        <v>4.9265138500058879E-4</v>
      </c>
      <c r="S2487" s="6"/>
    </row>
    <row r="2488" spans="1:19">
      <c r="A2488" s="7" t="s">
        <v>42</v>
      </c>
      <c r="B2488" s="7">
        <v>4</v>
      </c>
      <c r="C2488" s="7" t="s">
        <v>50</v>
      </c>
      <c r="D2488" s="7">
        <v>2</v>
      </c>
      <c r="E2488" s="7">
        <v>1200</v>
      </c>
      <c r="F2488" s="7">
        <v>1200</v>
      </c>
      <c r="G2488" s="7">
        <v>562</v>
      </c>
      <c r="H2488" s="10">
        <v>0.207001726799</v>
      </c>
      <c r="I2488" s="8">
        <v>1</v>
      </c>
      <c r="J2488" s="11">
        <f t="shared" si="190"/>
        <v>0.207001726799</v>
      </c>
      <c r="K2488" s="9">
        <v>8.52</v>
      </c>
      <c r="L2488" s="9">
        <v>1.44</v>
      </c>
      <c r="M2488" s="9">
        <f t="shared" si="191"/>
        <v>1.7636547123274799</v>
      </c>
      <c r="N2488" s="9">
        <f t="shared" si="192"/>
        <v>0.29808248659055997</v>
      </c>
      <c r="O2488" s="8">
        <v>0.99</v>
      </c>
      <c r="P2488" s="8">
        <v>0.98</v>
      </c>
      <c r="Q2488" s="11">
        <f t="shared" si="193"/>
        <v>1.7460181652042051</v>
      </c>
      <c r="R2488" s="11">
        <f t="shared" si="194"/>
        <v>0.29212083685874879</v>
      </c>
      <c r="S2488" s="6"/>
    </row>
    <row r="2489" spans="1:19">
      <c r="A2489" s="7" t="s">
        <v>42</v>
      </c>
      <c r="B2489" s="7">
        <v>4</v>
      </c>
      <c r="C2489" s="7" t="s">
        <v>50</v>
      </c>
      <c r="D2489" s="7">
        <v>2</v>
      </c>
      <c r="E2489" s="7">
        <v>1200</v>
      </c>
      <c r="F2489" s="7">
        <v>1200</v>
      </c>
      <c r="G2489" s="7">
        <v>562</v>
      </c>
      <c r="H2489" s="10">
        <v>9.6316971156099995E-2</v>
      </c>
      <c r="I2489" s="8">
        <v>1</v>
      </c>
      <c r="J2489" s="11">
        <f t="shared" si="190"/>
        <v>9.6316971156099995E-2</v>
      </c>
      <c r="K2489" s="9">
        <v>8.52</v>
      </c>
      <c r="L2489" s="9">
        <v>1.44</v>
      </c>
      <c r="M2489" s="9">
        <f t="shared" si="191"/>
        <v>0.82062059424997191</v>
      </c>
      <c r="N2489" s="9">
        <f t="shared" si="192"/>
        <v>0.13869643846478399</v>
      </c>
      <c r="O2489" s="8">
        <v>0.99</v>
      </c>
      <c r="P2489" s="8">
        <v>0.98</v>
      </c>
      <c r="Q2489" s="11">
        <f t="shared" si="193"/>
        <v>0.81241438830747215</v>
      </c>
      <c r="R2489" s="11">
        <f t="shared" si="194"/>
        <v>0.1359225096954883</v>
      </c>
      <c r="S2489" s="6"/>
    </row>
    <row r="2490" spans="1:19">
      <c r="A2490" s="7" t="s">
        <v>42</v>
      </c>
      <c r="B2490" s="7">
        <v>4</v>
      </c>
      <c r="C2490" s="7" t="s">
        <v>50</v>
      </c>
      <c r="D2490" s="7">
        <v>2</v>
      </c>
      <c r="E2490" s="7">
        <v>1200</v>
      </c>
      <c r="F2490" s="7">
        <v>1200</v>
      </c>
      <c r="G2490" s="7">
        <v>562</v>
      </c>
      <c r="H2490" s="10">
        <v>0.70358830955399998</v>
      </c>
      <c r="I2490" s="8">
        <v>1</v>
      </c>
      <c r="J2490" s="11">
        <f t="shared" si="190"/>
        <v>0.70358830955399998</v>
      </c>
      <c r="K2490" s="9">
        <v>8.52</v>
      </c>
      <c r="L2490" s="9">
        <v>1.44</v>
      </c>
      <c r="M2490" s="9">
        <f t="shared" si="191"/>
        <v>5.9945723974000797</v>
      </c>
      <c r="N2490" s="9">
        <f t="shared" si="192"/>
        <v>1.0131671657577599</v>
      </c>
      <c r="O2490" s="8">
        <v>0.99</v>
      </c>
      <c r="P2490" s="8">
        <v>0.98</v>
      </c>
      <c r="Q2490" s="11">
        <f t="shared" si="193"/>
        <v>5.9346266734260791</v>
      </c>
      <c r="R2490" s="11">
        <f t="shared" si="194"/>
        <v>0.99290382244260467</v>
      </c>
      <c r="S2490" s="6"/>
    </row>
    <row r="2491" spans="1:19">
      <c r="A2491" s="7" t="s">
        <v>42</v>
      </c>
      <c r="B2491" s="7">
        <v>4</v>
      </c>
      <c r="C2491" s="7" t="s">
        <v>50</v>
      </c>
      <c r="D2491" s="7">
        <v>2</v>
      </c>
      <c r="E2491" s="7">
        <v>1200</v>
      </c>
      <c r="F2491" s="7">
        <v>1200</v>
      </c>
      <c r="G2491" s="7">
        <v>562</v>
      </c>
      <c r="H2491" s="10">
        <v>0.24514067571500001</v>
      </c>
      <c r="I2491" s="8">
        <v>1</v>
      </c>
      <c r="J2491" s="11">
        <f t="shared" si="190"/>
        <v>0.24514067571500001</v>
      </c>
      <c r="K2491" s="9">
        <v>8.52</v>
      </c>
      <c r="L2491" s="9">
        <v>1.44</v>
      </c>
      <c r="M2491" s="9">
        <f t="shared" si="191"/>
        <v>2.0885985570918</v>
      </c>
      <c r="N2491" s="9">
        <f t="shared" si="192"/>
        <v>0.35300257302959998</v>
      </c>
      <c r="O2491" s="8">
        <v>0.99</v>
      </c>
      <c r="P2491" s="8">
        <v>0.98</v>
      </c>
      <c r="Q2491" s="11">
        <f t="shared" si="193"/>
        <v>2.0677125715208819</v>
      </c>
      <c r="R2491" s="11">
        <f t="shared" si="194"/>
        <v>0.34594252156900795</v>
      </c>
      <c r="S2491" s="6"/>
    </row>
    <row r="2492" spans="1:19">
      <c r="A2492" s="7" t="s">
        <v>38</v>
      </c>
      <c r="B2492" s="7">
        <v>3</v>
      </c>
      <c r="C2492" s="7" t="s">
        <v>50</v>
      </c>
      <c r="D2492" s="7">
        <v>2</v>
      </c>
      <c r="E2492" s="7">
        <v>1200</v>
      </c>
      <c r="F2492" s="7">
        <v>1200</v>
      </c>
      <c r="G2492" s="7">
        <v>542</v>
      </c>
      <c r="H2492" s="10">
        <v>2.04040043057E-2</v>
      </c>
      <c r="I2492" s="8">
        <v>0</v>
      </c>
      <c r="J2492" s="11">
        <f t="shared" si="190"/>
        <v>0</v>
      </c>
      <c r="K2492" s="9">
        <v>7.9740570000000002</v>
      </c>
      <c r="L2492" s="9">
        <v>1.325288</v>
      </c>
      <c r="M2492" s="9">
        <f t="shared" si="191"/>
        <v>0</v>
      </c>
      <c r="N2492" s="9">
        <f t="shared" si="192"/>
        <v>0</v>
      </c>
      <c r="O2492" s="8">
        <v>0</v>
      </c>
      <c r="P2492" s="8">
        <v>0</v>
      </c>
      <c r="Q2492" s="11">
        <f t="shared" si="193"/>
        <v>0</v>
      </c>
      <c r="R2492" s="11">
        <f t="shared" si="194"/>
        <v>0</v>
      </c>
      <c r="S2492" s="6"/>
    </row>
    <row r="2493" spans="1:19">
      <c r="A2493" s="7" t="s">
        <v>38</v>
      </c>
      <c r="B2493" s="7">
        <v>3</v>
      </c>
      <c r="C2493" s="7" t="s">
        <v>50</v>
      </c>
      <c r="D2493" s="7">
        <v>2</v>
      </c>
      <c r="E2493" s="7">
        <v>1200</v>
      </c>
      <c r="F2493" s="7">
        <v>1200</v>
      </c>
      <c r="G2493" s="7">
        <v>542</v>
      </c>
      <c r="H2493" s="10">
        <v>7.7863688891899999E-2</v>
      </c>
      <c r="I2493" s="8">
        <v>0</v>
      </c>
      <c r="J2493" s="11">
        <f t="shared" si="190"/>
        <v>0</v>
      </c>
      <c r="K2493" s="9">
        <v>7.9740570000000002</v>
      </c>
      <c r="L2493" s="9">
        <v>1.325288</v>
      </c>
      <c r="M2493" s="9">
        <f t="shared" si="191"/>
        <v>0</v>
      </c>
      <c r="N2493" s="9">
        <f t="shared" si="192"/>
        <v>0</v>
      </c>
      <c r="O2493" s="8">
        <v>0</v>
      </c>
      <c r="P2493" s="8">
        <v>0</v>
      </c>
      <c r="Q2493" s="11">
        <f t="shared" si="193"/>
        <v>0</v>
      </c>
      <c r="R2493" s="11">
        <f t="shared" si="194"/>
        <v>0</v>
      </c>
      <c r="S2493" s="6"/>
    </row>
    <row r="2494" spans="1:19">
      <c r="A2494" s="7" t="s">
        <v>38</v>
      </c>
      <c r="B2494" s="7">
        <v>3</v>
      </c>
      <c r="C2494" s="7" t="s">
        <v>50</v>
      </c>
      <c r="D2494" s="7">
        <v>2</v>
      </c>
      <c r="E2494" s="7">
        <v>1200</v>
      </c>
      <c r="F2494" s="7">
        <v>1200</v>
      </c>
      <c r="G2494" s="7">
        <v>542</v>
      </c>
      <c r="H2494" s="10">
        <v>0.199780726337</v>
      </c>
      <c r="I2494" s="8">
        <v>0</v>
      </c>
      <c r="J2494" s="11">
        <f t="shared" si="190"/>
        <v>0</v>
      </c>
      <c r="K2494" s="9">
        <v>7.9740570000000002</v>
      </c>
      <c r="L2494" s="9">
        <v>1.325288</v>
      </c>
      <c r="M2494" s="9">
        <f t="shared" si="191"/>
        <v>0</v>
      </c>
      <c r="N2494" s="9">
        <f t="shared" si="192"/>
        <v>0</v>
      </c>
      <c r="O2494" s="8">
        <v>0</v>
      </c>
      <c r="P2494" s="8">
        <v>0</v>
      </c>
      <c r="Q2494" s="11">
        <f t="shared" si="193"/>
        <v>0</v>
      </c>
      <c r="R2494" s="11">
        <f t="shared" si="194"/>
        <v>0</v>
      </c>
      <c r="S2494" s="6"/>
    </row>
    <row r="2495" spans="1:19">
      <c r="A2495" s="7" t="s">
        <v>38</v>
      </c>
      <c r="B2495" s="7">
        <v>3</v>
      </c>
      <c r="C2495" s="7" t="s">
        <v>50</v>
      </c>
      <c r="D2495" s="7">
        <v>2</v>
      </c>
      <c r="E2495" s="7">
        <v>1200</v>
      </c>
      <c r="F2495" s="7">
        <v>1200</v>
      </c>
      <c r="G2495" s="7">
        <v>542</v>
      </c>
      <c r="H2495" s="10">
        <v>0.40862910567900002</v>
      </c>
      <c r="I2495" s="8">
        <v>0</v>
      </c>
      <c r="J2495" s="11">
        <f t="shared" si="190"/>
        <v>0</v>
      </c>
      <c r="K2495" s="9">
        <v>7.9740570000000002</v>
      </c>
      <c r="L2495" s="9">
        <v>1.325288</v>
      </c>
      <c r="M2495" s="9">
        <f t="shared" si="191"/>
        <v>0</v>
      </c>
      <c r="N2495" s="9">
        <f t="shared" si="192"/>
        <v>0</v>
      </c>
      <c r="O2495" s="8">
        <v>0</v>
      </c>
      <c r="P2495" s="8">
        <v>0</v>
      </c>
      <c r="Q2495" s="11">
        <f t="shared" si="193"/>
        <v>0</v>
      </c>
      <c r="R2495" s="11">
        <f t="shared" si="194"/>
        <v>0</v>
      </c>
      <c r="S2495" s="6"/>
    </row>
    <row r="2496" spans="1:19">
      <c r="A2496" s="7" t="s">
        <v>38</v>
      </c>
      <c r="B2496" s="7">
        <v>3</v>
      </c>
      <c r="C2496" s="7" t="s">
        <v>50</v>
      </c>
      <c r="D2496" s="7">
        <v>2</v>
      </c>
      <c r="E2496" s="7">
        <v>1200</v>
      </c>
      <c r="F2496" s="7">
        <v>1200</v>
      </c>
      <c r="G2496" s="7">
        <v>542</v>
      </c>
      <c r="H2496" s="10">
        <v>0.26827443258099998</v>
      </c>
      <c r="I2496" s="8">
        <v>0</v>
      </c>
      <c r="J2496" s="11">
        <f t="shared" si="190"/>
        <v>0</v>
      </c>
      <c r="K2496" s="9">
        <v>7.9740570000000002</v>
      </c>
      <c r="L2496" s="9">
        <v>1.325288</v>
      </c>
      <c r="M2496" s="9">
        <f t="shared" si="191"/>
        <v>0</v>
      </c>
      <c r="N2496" s="9">
        <f t="shared" si="192"/>
        <v>0</v>
      </c>
      <c r="O2496" s="8">
        <v>0</v>
      </c>
      <c r="P2496" s="8">
        <v>0</v>
      </c>
      <c r="Q2496" s="11">
        <f t="shared" si="193"/>
        <v>0</v>
      </c>
      <c r="R2496" s="11">
        <f t="shared" si="194"/>
        <v>0</v>
      </c>
      <c r="S2496" s="6"/>
    </row>
    <row r="2497" spans="1:19">
      <c r="A2497" s="7" t="s">
        <v>38</v>
      </c>
      <c r="B2497" s="7">
        <v>3</v>
      </c>
      <c r="C2497" s="7" t="s">
        <v>54</v>
      </c>
      <c r="D2497" s="7">
        <v>1</v>
      </c>
      <c r="E2497" s="7">
        <v>1100</v>
      </c>
      <c r="F2497" s="7">
        <v>1100</v>
      </c>
      <c r="G2497" s="7">
        <v>541</v>
      </c>
      <c r="H2497" s="10">
        <v>0.10594639306</v>
      </c>
      <c r="I2497" s="8">
        <v>0</v>
      </c>
      <c r="J2497" s="11">
        <f t="shared" si="190"/>
        <v>0</v>
      </c>
      <c r="K2497" s="9">
        <v>4.7747520000000003</v>
      </c>
      <c r="L2497" s="9">
        <v>0.83717600000000003</v>
      </c>
      <c r="M2497" s="9">
        <f t="shared" si="191"/>
        <v>0</v>
      </c>
      <c r="N2497" s="9">
        <f t="shared" si="192"/>
        <v>0</v>
      </c>
      <c r="O2497" s="8">
        <v>0</v>
      </c>
      <c r="P2497" s="8">
        <v>0</v>
      </c>
      <c r="Q2497" s="11">
        <f t="shared" si="193"/>
        <v>0</v>
      </c>
      <c r="R2497" s="11">
        <f t="shared" si="194"/>
        <v>0</v>
      </c>
      <c r="S2497" s="6"/>
    </row>
    <row r="2498" spans="1:19">
      <c r="A2498" s="7" t="s">
        <v>38</v>
      </c>
      <c r="B2498" s="7">
        <v>3</v>
      </c>
      <c r="C2498" s="7" t="s">
        <v>54</v>
      </c>
      <c r="D2498" s="7">
        <v>1</v>
      </c>
      <c r="E2498" s="7">
        <v>1100</v>
      </c>
      <c r="F2498" s="7">
        <v>1100</v>
      </c>
      <c r="G2498" s="7">
        <v>541</v>
      </c>
      <c r="H2498" s="10">
        <v>1.1885691057000001E-2</v>
      </c>
      <c r="I2498" s="8">
        <v>0</v>
      </c>
      <c r="J2498" s="11">
        <f t="shared" si="190"/>
        <v>0</v>
      </c>
      <c r="K2498" s="9">
        <v>4.7747520000000003</v>
      </c>
      <c r="L2498" s="9">
        <v>0.83717600000000003</v>
      </c>
      <c r="M2498" s="9">
        <f t="shared" si="191"/>
        <v>0</v>
      </c>
      <c r="N2498" s="9">
        <f t="shared" si="192"/>
        <v>0</v>
      </c>
      <c r="O2498" s="8">
        <v>0</v>
      </c>
      <c r="P2498" s="8">
        <v>0</v>
      </c>
      <c r="Q2498" s="11">
        <f t="shared" si="193"/>
        <v>0</v>
      </c>
      <c r="R2498" s="11">
        <f t="shared" si="194"/>
        <v>0</v>
      </c>
      <c r="S2498" s="6"/>
    </row>
    <row r="2499" spans="1:19">
      <c r="A2499" s="7" t="s">
        <v>38</v>
      </c>
      <c r="B2499" s="7">
        <v>3</v>
      </c>
      <c r="C2499" s="7" t="s">
        <v>54</v>
      </c>
      <c r="D2499" s="7">
        <v>1</v>
      </c>
      <c r="E2499" s="7">
        <v>1100</v>
      </c>
      <c r="F2499" s="7">
        <v>1100</v>
      </c>
      <c r="G2499" s="7">
        <v>541</v>
      </c>
      <c r="H2499" s="10">
        <v>0.158686075506</v>
      </c>
      <c r="I2499" s="8">
        <v>0</v>
      </c>
      <c r="J2499" s="11">
        <f t="shared" ref="J2499:J2562" si="195">H2499*I2499</f>
        <v>0</v>
      </c>
      <c r="K2499" s="9">
        <v>4.7747520000000003</v>
      </c>
      <c r="L2499" s="9">
        <v>0.83717600000000003</v>
      </c>
      <c r="M2499" s="9">
        <f t="shared" ref="M2499:M2562" si="196">J2499*K2499</f>
        <v>0</v>
      </c>
      <c r="N2499" s="9">
        <f t="shared" ref="N2499:N2562" si="197">J2499*L2499</f>
        <v>0</v>
      </c>
      <c r="O2499" s="8">
        <v>0</v>
      </c>
      <c r="P2499" s="8">
        <v>0</v>
      </c>
      <c r="Q2499" s="11">
        <f t="shared" ref="Q2499:Q2562" si="198">M2499*O2499</f>
        <v>0</v>
      </c>
      <c r="R2499" s="11">
        <f t="shared" ref="R2499:R2562" si="199">N2499*P2499</f>
        <v>0</v>
      </c>
      <c r="S2499" s="6"/>
    </row>
    <row r="2500" spans="1:19">
      <c r="A2500" s="7" t="s">
        <v>38</v>
      </c>
      <c r="B2500" s="7">
        <v>3</v>
      </c>
      <c r="C2500" s="7" t="s">
        <v>54</v>
      </c>
      <c r="D2500" s="7">
        <v>1</v>
      </c>
      <c r="E2500" s="7">
        <v>1100</v>
      </c>
      <c r="F2500" s="7">
        <v>1100</v>
      </c>
      <c r="G2500" s="7">
        <v>541</v>
      </c>
      <c r="H2500" s="10">
        <v>7.5468632396400004E-2</v>
      </c>
      <c r="I2500" s="8">
        <v>0</v>
      </c>
      <c r="J2500" s="11">
        <f t="shared" si="195"/>
        <v>0</v>
      </c>
      <c r="K2500" s="9">
        <v>4.7747520000000003</v>
      </c>
      <c r="L2500" s="9">
        <v>0.83717600000000003</v>
      </c>
      <c r="M2500" s="9">
        <f t="shared" si="196"/>
        <v>0</v>
      </c>
      <c r="N2500" s="9">
        <f t="shared" si="197"/>
        <v>0</v>
      </c>
      <c r="O2500" s="8">
        <v>0</v>
      </c>
      <c r="P2500" s="8">
        <v>0</v>
      </c>
      <c r="Q2500" s="11">
        <f t="shared" si="198"/>
        <v>0</v>
      </c>
      <c r="R2500" s="11">
        <f t="shared" si="199"/>
        <v>0</v>
      </c>
      <c r="S2500" s="6"/>
    </row>
    <row r="2501" spans="1:19">
      <c r="A2501" s="7" t="s">
        <v>38</v>
      </c>
      <c r="B2501" s="7">
        <v>3</v>
      </c>
      <c r="C2501" s="7" t="s">
        <v>54</v>
      </c>
      <c r="D2501" s="7">
        <v>1</v>
      </c>
      <c r="E2501" s="7">
        <v>1100</v>
      </c>
      <c r="F2501" s="7">
        <v>1100</v>
      </c>
      <c r="G2501" s="7">
        <v>541</v>
      </c>
      <c r="H2501" s="10">
        <v>2.7888105233100001E-2</v>
      </c>
      <c r="I2501" s="8">
        <v>0</v>
      </c>
      <c r="J2501" s="11">
        <f t="shared" si="195"/>
        <v>0</v>
      </c>
      <c r="K2501" s="9">
        <v>4.7747520000000003</v>
      </c>
      <c r="L2501" s="9">
        <v>0.83717600000000003</v>
      </c>
      <c r="M2501" s="9">
        <f t="shared" si="196"/>
        <v>0</v>
      </c>
      <c r="N2501" s="9">
        <f t="shared" si="197"/>
        <v>0</v>
      </c>
      <c r="O2501" s="8">
        <v>0</v>
      </c>
      <c r="P2501" s="8">
        <v>0</v>
      </c>
      <c r="Q2501" s="11">
        <f t="shared" si="198"/>
        <v>0</v>
      </c>
      <c r="R2501" s="11">
        <f t="shared" si="199"/>
        <v>0</v>
      </c>
      <c r="S2501" s="6"/>
    </row>
    <row r="2502" spans="1:19">
      <c r="A2502" s="7" t="s">
        <v>38</v>
      </c>
      <c r="B2502" s="7">
        <v>3</v>
      </c>
      <c r="C2502" s="7" t="s">
        <v>54</v>
      </c>
      <c r="D2502" s="7">
        <v>1</v>
      </c>
      <c r="E2502" s="7">
        <v>1100</v>
      </c>
      <c r="F2502" s="7">
        <v>1100</v>
      </c>
      <c r="G2502" s="7">
        <v>541</v>
      </c>
      <c r="H2502" s="10">
        <v>1.8118739370900001E-3</v>
      </c>
      <c r="I2502" s="8">
        <v>0</v>
      </c>
      <c r="J2502" s="11">
        <f t="shared" si="195"/>
        <v>0</v>
      </c>
      <c r="K2502" s="9">
        <v>4.7747520000000003</v>
      </c>
      <c r="L2502" s="9">
        <v>0.83717600000000003</v>
      </c>
      <c r="M2502" s="9">
        <f t="shared" si="196"/>
        <v>0</v>
      </c>
      <c r="N2502" s="9">
        <f t="shared" si="197"/>
        <v>0</v>
      </c>
      <c r="O2502" s="8">
        <v>0</v>
      </c>
      <c r="P2502" s="8">
        <v>0</v>
      </c>
      <c r="Q2502" s="11">
        <f t="shared" si="198"/>
        <v>0</v>
      </c>
      <c r="R2502" s="11">
        <f t="shared" si="199"/>
        <v>0</v>
      </c>
      <c r="S2502" s="6"/>
    </row>
    <row r="2503" spans="1:19">
      <c r="A2503" s="7" t="s">
        <v>38</v>
      </c>
      <c r="B2503" s="7">
        <v>3</v>
      </c>
      <c r="C2503" s="7" t="s">
        <v>54</v>
      </c>
      <c r="D2503" s="7">
        <v>1</v>
      </c>
      <c r="E2503" s="7">
        <v>1100</v>
      </c>
      <c r="F2503" s="7">
        <v>1100</v>
      </c>
      <c r="G2503" s="7">
        <v>541</v>
      </c>
      <c r="H2503" s="10">
        <v>0.36790633186799998</v>
      </c>
      <c r="I2503" s="8">
        <v>0</v>
      </c>
      <c r="J2503" s="11">
        <f t="shared" si="195"/>
        <v>0</v>
      </c>
      <c r="K2503" s="9">
        <v>4.7747520000000003</v>
      </c>
      <c r="L2503" s="9">
        <v>0.83717600000000003</v>
      </c>
      <c r="M2503" s="9">
        <f t="shared" si="196"/>
        <v>0</v>
      </c>
      <c r="N2503" s="9">
        <f t="shared" si="197"/>
        <v>0</v>
      </c>
      <c r="O2503" s="8">
        <v>0</v>
      </c>
      <c r="P2503" s="8">
        <v>0</v>
      </c>
      <c r="Q2503" s="11">
        <f t="shared" si="198"/>
        <v>0</v>
      </c>
      <c r="R2503" s="11">
        <f t="shared" si="199"/>
        <v>0</v>
      </c>
      <c r="S2503" s="6"/>
    </row>
    <row r="2504" spans="1:19">
      <c r="A2504" s="7" t="s">
        <v>38</v>
      </c>
      <c r="B2504" s="7">
        <v>3</v>
      </c>
      <c r="C2504" s="7" t="s">
        <v>54</v>
      </c>
      <c r="D2504" s="7">
        <v>1</v>
      </c>
      <c r="E2504" s="7">
        <v>1100</v>
      </c>
      <c r="F2504" s="7">
        <v>1100</v>
      </c>
      <c r="G2504" s="7">
        <v>541</v>
      </c>
      <c r="H2504" s="10">
        <v>8.4682714071000002E-5</v>
      </c>
      <c r="I2504" s="8">
        <v>0</v>
      </c>
      <c r="J2504" s="11">
        <f t="shared" si="195"/>
        <v>0</v>
      </c>
      <c r="K2504" s="9">
        <v>4.7747520000000003</v>
      </c>
      <c r="L2504" s="9">
        <v>0.83717600000000003</v>
      </c>
      <c r="M2504" s="9">
        <f t="shared" si="196"/>
        <v>0</v>
      </c>
      <c r="N2504" s="9">
        <f t="shared" si="197"/>
        <v>0</v>
      </c>
      <c r="O2504" s="8">
        <v>0</v>
      </c>
      <c r="P2504" s="8">
        <v>0</v>
      </c>
      <c r="Q2504" s="11">
        <f t="shared" si="198"/>
        <v>0</v>
      </c>
      <c r="R2504" s="11">
        <f t="shared" si="199"/>
        <v>0</v>
      </c>
      <c r="S2504" s="6"/>
    </row>
    <row r="2505" spans="1:19">
      <c r="A2505" s="7" t="s">
        <v>38</v>
      </c>
      <c r="B2505" s="7">
        <v>3</v>
      </c>
      <c r="C2505" s="7" t="s">
        <v>54</v>
      </c>
      <c r="D2505" s="7">
        <v>1</v>
      </c>
      <c r="E2505" s="7">
        <v>1100</v>
      </c>
      <c r="F2505" s="7">
        <v>1100</v>
      </c>
      <c r="G2505" s="7">
        <v>541</v>
      </c>
      <c r="H2505" s="10">
        <v>1.0462260746599999E-3</v>
      </c>
      <c r="I2505" s="8">
        <v>0</v>
      </c>
      <c r="J2505" s="11">
        <f t="shared" si="195"/>
        <v>0</v>
      </c>
      <c r="K2505" s="9">
        <v>4.7747520000000003</v>
      </c>
      <c r="L2505" s="9">
        <v>0.83717600000000003</v>
      </c>
      <c r="M2505" s="9">
        <f t="shared" si="196"/>
        <v>0</v>
      </c>
      <c r="N2505" s="9">
        <f t="shared" si="197"/>
        <v>0</v>
      </c>
      <c r="O2505" s="8">
        <v>0</v>
      </c>
      <c r="P2505" s="8">
        <v>0</v>
      </c>
      <c r="Q2505" s="11">
        <f t="shared" si="198"/>
        <v>0</v>
      </c>
      <c r="R2505" s="11">
        <f t="shared" si="199"/>
        <v>0</v>
      </c>
      <c r="S2505" s="6"/>
    </row>
    <row r="2506" spans="1:19">
      <c r="A2506" s="7" t="s">
        <v>38</v>
      </c>
      <c r="B2506" s="7">
        <v>3</v>
      </c>
      <c r="C2506" s="7" t="s">
        <v>54</v>
      </c>
      <c r="D2506" s="7">
        <v>1</v>
      </c>
      <c r="E2506" s="7">
        <v>1100</v>
      </c>
      <c r="F2506" s="7">
        <v>1100</v>
      </c>
      <c r="G2506" s="7">
        <v>541</v>
      </c>
      <c r="H2506" s="10">
        <v>2.0670843572100001E-2</v>
      </c>
      <c r="I2506" s="8">
        <v>0</v>
      </c>
      <c r="J2506" s="11">
        <f t="shared" si="195"/>
        <v>0</v>
      </c>
      <c r="K2506" s="9">
        <v>4.7747520000000003</v>
      </c>
      <c r="L2506" s="9">
        <v>0.83717600000000003</v>
      </c>
      <c r="M2506" s="9">
        <f t="shared" si="196"/>
        <v>0</v>
      </c>
      <c r="N2506" s="9">
        <f t="shared" si="197"/>
        <v>0</v>
      </c>
      <c r="O2506" s="8">
        <v>0</v>
      </c>
      <c r="P2506" s="8">
        <v>0</v>
      </c>
      <c r="Q2506" s="11">
        <f t="shared" si="198"/>
        <v>0</v>
      </c>
      <c r="R2506" s="11">
        <f t="shared" si="199"/>
        <v>0</v>
      </c>
      <c r="S2506" s="6"/>
    </row>
    <row r="2507" spans="1:19">
      <c r="A2507" s="7" t="s">
        <v>38</v>
      </c>
      <c r="B2507" s="7">
        <v>3</v>
      </c>
      <c r="C2507" s="7" t="s">
        <v>54</v>
      </c>
      <c r="D2507" s="7">
        <v>1</v>
      </c>
      <c r="E2507" s="7">
        <v>1100</v>
      </c>
      <c r="F2507" s="7">
        <v>1100</v>
      </c>
      <c r="G2507" s="7">
        <v>541</v>
      </c>
      <c r="H2507" s="10">
        <v>2.19723191654E-2</v>
      </c>
      <c r="I2507" s="8">
        <v>0</v>
      </c>
      <c r="J2507" s="11">
        <f t="shared" si="195"/>
        <v>0</v>
      </c>
      <c r="K2507" s="9">
        <v>4.7747520000000003</v>
      </c>
      <c r="L2507" s="9">
        <v>0.83717600000000003</v>
      </c>
      <c r="M2507" s="9">
        <f t="shared" si="196"/>
        <v>0</v>
      </c>
      <c r="N2507" s="9">
        <f t="shared" si="197"/>
        <v>0</v>
      </c>
      <c r="O2507" s="8">
        <v>0</v>
      </c>
      <c r="P2507" s="8">
        <v>0</v>
      </c>
      <c r="Q2507" s="11">
        <f t="shared" si="198"/>
        <v>0</v>
      </c>
      <c r="R2507" s="11">
        <f t="shared" si="199"/>
        <v>0</v>
      </c>
      <c r="S2507" s="6"/>
    </row>
    <row r="2508" spans="1:19">
      <c r="A2508" s="7" t="s">
        <v>38</v>
      </c>
      <c r="B2508" s="7">
        <v>3</v>
      </c>
      <c r="C2508" s="7" t="s">
        <v>50</v>
      </c>
      <c r="D2508" s="7">
        <v>2</v>
      </c>
      <c r="E2508" s="7">
        <v>1200</v>
      </c>
      <c r="F2508" s="7">
        <v>1200</v>
      </c>
      <c r="G2508" s="7">
        <v>542</v>
      </c>
      <c r="H2508" s="10">
        <v>5.5304467565299997E-2</v>
      </c>
      <c r="I2508" s="8">
        <v>0</v>
      </c>
      <c r="J2508" s="11">
        <f t="shared" si="195"/>
        <v>0</v>
      </c>
      <c r="K2508" s="9">
        <v>7.9740570000000002</v>
      </c>
      <c r="L2508" s="9">
        <v>1.325288</v>
      </c>
      <c r="M2508" s="9">
        <f t="shared" si="196"/>
        <v>0</v>
      </c>
      <c r="N2508" s="9">
        <f t="shared" si="197"/>
        <v>0</v>
      </c>
      <c r="O2508" s="8">
        <v>0</v>
      </c>
      <c r="P2508" s="8">
        <v>0</v>
      </c>
      <c r="Q2508" s="11">
        <f t="shared" si="198"/>
        <v>0</v>
      </c>
      <c r="R2508" s="11">
        <f t="shared" si="199"/>
        <v>0</v>
      </c>
      <c r="S2508" s="6"/>
    </row>
    <row r="2509" spans="1:19">
      <c r="A2509" s="7" t="s">
        <v>38</v>
      </c>
      <c r="B2509" s="7">
        <v>3</v>
      </c>
      <c r="C2509" s="7" t="s">
        <v>50</v>
      </c>
      <c r="D2509" s="7">
        <v>2</v>
      </c>
      <c r="E2509" s="7">
        <v>1200</v>
      </c>
      <c r="F2509" s="7">
        <v>1200</v>
      </c>
      <c r="G2509" s="7">
        <v>542</v>
      </c>
      <c r="H2509" s="10">
        <v>0.56706427200999998</v>
      </c>
      <c r="I2509" s="8">
        <v>0</v>
      </c>
      <c r="J2509" s="11">
        <f t="shared" si="195"/>
        <v>0</v>
      </c>
      <c r="K2509" s="9">
        <v>7.9740570000000002</v>
      </c>
      <c r="L2509" s="9">
        <v>1.325288</v>
      </c>
      <c r="M2509" s="9">
        <f t="shared" si="196"/>
        <v>0</v>
      </c>
      <c r="N2509" s="9">
        <f t="shared" si="197"/>
        <v>0</v>
      </c>
      <c r="O2509" s="8">
        <v>0</v>
      </c>
      <c r="P2509" s="8">
        <v>0</v>
      </c>
      <c r="Q2509" s="11">
        <f t="shared" si="198"/>
        <v>0</v>
      </c>
      <c r="R2509" s="11">
        <f t="shared" si="199"/>
        <v>0</v>
      </c>
      <c r="S2509" s="6"/>
    </row>
    <row r="2510" spans="1:19">
      <c r="A2510" s="7" t="s">
        <v>38</v>
      </c>
      <c r="B2510" s="7">
        <v>3</v>
      </c>
      <c r="C2510" s="7" t="s">
        <v>50</v>
      </c>
      <c r="D2510" s="7">
        <v>2</v>
      </c>
      <c r="E2510" s="7">
        <v>1200</v>
      </c>
      <c r="F2510" s="7">
        <v>1200</v>
      </c>
      <c r="G2510" s="7">
        <v>542</v>
      </c>
      <c r="H2510" s="10">
        <v>0.60177823115899998</v>
      </c>
      <c r="I2510" s="8">
        <v>0</v>
      </c>
      <c r="J2510" s="11">
        <f t="shared" si="195"/>
        <v>0</v>
      </c>
      <c r="K2510" s="9">
        <v>7.9740570000000002</v>
      </c>
      <c r="L2510" s="9">
        <v>1.325288</v>
      </c>
      <c r="M2510" s="9">
        <f t="shared" si="196"/>
        <v>0</v>
      </c>
      <c r="N2510" s="9">
        <f t="shared" si="197"/>
        <v>0</v>
      </c>
      <c r="O2510" s="8">
        <v>0</v>
      </c>
      <c r="P2510" s="8">
        <v>0</v>
      </c>
      <c r="Q2510" s="11">
        <f t="shared" si="198"/>
        <v>0</v>
      </c>
      <c r="R2510" s="11">
        <f t="shared" si="199"/>
        <v>0</v>
      </c>
      <c r="S2510" s="6"/>
    </row>
    <row r="2511" spans="1:19">
      <c r="A2511" s="7" t="s">
        <v>38</v>
      </c>
      <c r="B2511" s="7">
        <v>3</v>
      </c>
      <c r="C2511" s="7" t="s">
        <v>50</v>
      </c>
      <c r="D2511" s="7">
        <v>2</v>
      </c>
      <c r="E2511" s="7">
        <v>1200</v>
      </c>
      <c r="F2511" s="7">
        <v>1200</v>
      </c>
      <c r="G2511" s="7">
        <v>542</v>
      </c>
      <c r="H2511" s="10">
        <v>4.1227902311099997E-2</v>
      </c>
      <c r="I2511" s="8">
        <v>0</v>
      </c>
      <c r="J2511" s="11">
        <f t="shared" si="195"/>
        <v>0</v>
      </c>
      <c r="K2511" s="9">
        <v>7.9740570000000002</v>
      </c>
      <c r="L2511" s="9">
        <v>1.325288</v>
      </c>
      <c r="M2511" s="9">
        <f t="shared" si="196"/>
        <v>0</v>
      </c>
      <c r="N2511" s="9">
        <f t="shared" si="197"/>
        <v>0</v>
      </c>
      <c r="O2511" s="8">
        <v>0</v>
      </c>
      <c r="P2511" s="8">
        <v>0</v>
      </c>
      <c r="Q2511" s="11">
        <f t="shared" si="198"/>
        <v>0</v>
      </c>
      <c r="R2511" s="11">
        <f t="shared" si="199"/>
        <v>0</v>
      </c>
      <c r="S2511" s="6"/>
    </row>
    <row r="2512" spans="1:19">
      <c r="A2512" s="7" t="s">
        <v>49</v>
      </c>
      <c r="B2512" s="7">
        <v>5</v>
      </c>
      <c r="C2512" s="7" t="s">
        <v>53</v>
      </c>
      <c r="D2512" s="7">
        <v>3</v>
      </c>
      <c r="E2512" s="7">
        <v>1300</v>
      </c>
      <c r="F2512" s="7">
        <v>1300</v>
      </c>
      <c r="G2512" s="7">
        <v>583</v>
      </c>
      <c r="H2512" s="10">
        <v>0.31584679143799999</v>
      </c>
      <c r="I2512" s="8">
        <v>1</v>
      </c>
      <c r="J2512" s="11">
        <f t="shared" si="195"/>
        <v>0.31584679143799999</v>
      </c>
      <c r="K2512" s="9">
        <v>8.8950180000000003</v>
      </c>
      <c r="L2512" s="9">
        <v>1.421521</v>
      </c>
      <c r="M2512" s="9">
        <f t="shared" si="196"/>
        <v>2.8094628950832559</v>
      </c>
      <c r="N2512" s="9">
        <f t="shared" si="197"/>
        <v>0.44898284681173717</v>
      </c>
      <c r="O2512" s="8">
        <v>0.6</v>
      </c>
      <c r="P2512" s="8">
        <v>0.62</v>
      </c>
      <c r="Q2512" s="11">
        <f t="shared" si="198"/>
        <v>1.6856777370499534</v>
      </c>
      <c r="R2512" s="11">
        <f t="shared" si="199"/>
        <v>0.27836936502327703</v>
      </c>
      <c r="S2512" s="6"/>
    </row>
    <row r="2513" spans="1:19">
      <c r="A2513" s="7" t="s">
        <v>49</v>
      </c>
      <c r="B2513" s="7">
        <v>5</v>
      </c>
      <c r="C2513" s="7" t="s">
        <v>53</v>
      </c>
      <c r="D2513" s="7">
        <v>3</v>
      </c>
      <c r="E2513" s="7">
        <v>1300</v>
      </c>
      <c r="F2513" s="7">
        <v>1300</v>
      </c>
      <c r="G2513" s="7">
        <v>583</v>
      </c>
      <c r="H2513" s="10">
        <v>0.186352130009</v>
      </c>
      <c r="I2513" s="8">
        <v>1</v>
      </c>
      <c r="J2513" s="11">
        <f t="shared" si="195"/>
        <v>0.186352130009</v>
      </c>
      <c r="K2513" s="9">
        <v>8.8950180000000003</v>
      </c>
      <c r="L2513" s="9">
        <v>1.421521</v>
      </c>
      <c r="M2513" s="9">
        <f t="shared" si="196"/>
        <v>1.6576055507683953</v>
      </c>
      <c r="N2513" s="9">
        <f t="shared" si="197"/>
        <v>0.2649034662025237</v>
      </c>
      <c r="O2513" s="8">
        <v>0.6</v>
      </c>
      <c r="P2513" s="8">
        <v>0.62</v>
      </c>
      <c r="Q2513" s="11">
        <f t="shared" si="198"/>
        <v>0.99456333046103718</v>
      </c>
      <c r="R2513" s="11">
        <f t="shared" si="199"/>
        <v>0.16424014904556469</v>
      </c>
      <c r="S2513" s="6"/>
    </row>
    <row r="2514" spans="1:19">
      <c r="A2514" s="7" t="s">
        <v>45</v>
      </c>
      <c r="B2514" s="7">
        <v>2</v>
      </c>
      <c r="C2514" s="7" t="s">
        <v>50</v>
      </c>
      <c r="D2514" s="7">
        <v>2</v>
      </c>
      <c r="E2514" s="7">
        <v>1200</v>
      </c>
      <c r="F2514" s="7">
        <v>1200</v>
      </c>
      <c r="G2514" s="7">
        <v>522</v>
      </c>
      <c r="H2514" s="10">
        <v>1.5353829570699999</v>
      </c>
      <c r="I2514" s="8">
        <v>1</v>
      </c>
      <c r="J2514" s="11">
        <f t="shared" si="195"/>
        <v>1.5353829570699999</v>
      </c>
      <c r="K2514" s="9">
        <v>6.9982509999999998</v>
      </c>
      <c r="L2514" s="9">
        <v>1.150719</v>
      </c>
      <c r="M2514" s="9">
        <f t="shared" si="196"/>
        <v>10.744995314698084</v>
      </c>
      <c r="N2514" s="9">
        <f t="shared" si="197"/>
        <v>1.7667943409766333</v>
      </c>
      <c r="O2514" s="8">
        <v>0.59</v>
      </c>
      <c r="P2514" s="8">
        <v>0.6</v>
      </c>
      <c r="Q2514" s="11">
        <f t="shared" si="198"/>
        <v>6.3395472356718692</v>
      </c>
      <c r="R2514" s="11">
        <f t="shared" si="199"/>
        <v>1.06007660458598</v>
      </c>
      <c r="S2514" s="6"/>
    </row>
    <row r="2515" spans="1:19">
      <c r="A2515" s="7" t="s">
        <v>45</v>
      </c>
      <c r="B2515" s="7">
        <v>2</v>
      </c>
      <c r="C2515" s="7" t="s">
        <v>50</v>
      </c>
      <c r="D2515" s="7">
        <v>2</v>
      </c>
      <c r="E2515" s="7">
        <v>1200</v>
      </c>
      <c r="F2515" s="7">
        <v>1200</v>
      </c>
      <c r="G2515" s="7">
        <v>522</v>
      </c>
      <c r="H2515" s="10">
        <v>0.83386692798600004</v>
      </c>
      <c r="I2515" s="8">
        <v>1</v>
      </c>
      <c r="J2515" s="11">
        <f t="shared" si="195"/>
        <v>0.83386692798600004</v>
      </c>
      <c r="K2515" s="9">
        <v>6.9982509999999998</v>
      </c>
      <c r="L2515" s="9">
        <v>1.150719</v>
      </c>
      <c r="M2515" s="9">
        <f t="shared" si="196"/>
        <v>5.8356100626449523</v>
      </c>
      <c r="N2515" s="9">
        <f t="shared" si="197"/>
        <v>0.95954651750512199</v>
      </c>
      <c r="O2515" s="8">
        <v>0.59</v>
      </c>
      <c r="P2515" s="8">
        <v>0.6</v>
      </c>
      <c r="Q2515" s="11">
        <f t="shared" si="198"/>
        <v>3.4430099369605216</v>
      </c>
      <c r="R2515" s="11">
        <f t="shared" si="199"/>
        <v>0.57572791050307315</v>
      </c>
      <c r="S2515" s="6"/>
    </row>
    <row r="2516" spans="1:19">
      <c r="A2516" s="7" t="s">
        <v>38</v>
      </c>
      <c r="B2516" s="7">
        <v>3</v>
      </c>
      <c r="C2516" s="7" t="s">
        <v>50</v>
      </c>
      <c r="D2516" s="7">
        <v>2</v>
      </c>
      <c r="E2516" s="7">
        <v>1200</v>
      </c>
      <c r="F2516" s="7">
        <v>1200</v>
      </c>
      <c r="G2516" s="7">
        <v>542</v>
      </c>
      <c r="H2516" s="10">
        <v>0.83932124147099996</v>
      </c>
      <c r="I2516" s="8">
        <v>0</v>
      </c>
      <c r="J2516" s="11">
        <f t="shared" si="195"/>
        <v>0</v>
      </c>
      <c r="K2516" s="9">
        <v>7.9740570000000002</v>
      </c>
      <c r="L2516" s="9">
        <v>1.325288</v>
      </c>
      <c r="M2516" s="9">
        <f t="shared" si="196"/>
        <v>0</v>
      </c>
      <c r="N2516" s="9">
        <f t="shared" si="197"/>
        <v>0</v>
      </c>
      <c r="O2516" s="8">
        <v>0</v>
      </c>
      <c r="P2516" s="8">
        <v>0</v>
      </c>
      <c r="Q2516" s="11">
        <f t="shared" si="198"/>
        <v>0</v>
      </c>
      <c r="R2516" s="11">
        <f t="shared" si="199"/>
        <v>0</v>
      </c>
      <c r="S2516" s="6"/>
    </row>
    <row r="2517" spans="1:19">
      <c r="A2517" s="7" t="s">
        <v>42</v>
      </c>
      <c r="B2517" s="7">
        <v>4</v>
      </c>
      <c r="C2517" s="7" t="s">
        <v>50</v>
      </c>
      <c r="D2517" s="7">
        <v>2</v>
      </c>
      <c r="E2517" s="7">
        <v>1200</v>
      </c>
      <c r="F2517" s="7">
        <v>1200</v>
      </c>
      <c r="G2517" s="7">
        <v>562</v>
      </c>
      <c r="H2517" s="10">
        <v>8.1526730725000002E-4</v>
      </c>
      <c r="I2517" s="8">
        <v>1</v>
      </c>
      <c r="J2517" s="11">
        <f t="shared" si="195"/>
        <v>8.1526730725000002E-4</v>
      </c>
      <c r="K2517" s="9">
        <v>8.52</v>
      </c>
      <c r="L2517" s="9">
        <v>1.44</v>
      </c>
      <c r="M2517" s="9">
        <f t="shared" si="196"/>
        <v>6.94607745777E-3</v>
      </c>
      <c r="N2517" s="9">
        <f t="shared" si="197"/>
        <v>1.1739849224399999E-3</v>
      </c>
      <c r="O2517" s="8">
        <v>0.99</v>
      </c>
      <c r="P2517" s="8">
        <v>0.98</v>
      </c>
      <c r="Q2517" s="11">
        <f t="shared" si="198"/>
        <v>6.8766166831922999E-3</v>
      </c>
      <c r="R2517" s="11">
        <f t="shared" si="199"/>
        <v>1.1505052239912E-3</v>
      </c>
      <c r="S2517" s="6"/>
    </row>
    <row r="2518" spans="1:19">
      <c r="A2518" s="7" t="s">
        <v>42</v>
      </c>
      <c r="B2518" s="7">
        <v>4</v>
      </c>
      <c r="C2518" s="7" t="s">
        <v>50</v>
      </c>
      <c r="D2518" s="7">
        <v>2</v>
      </c>
      <c r="E2518" s="7">
        <v>1200</v>
      </c>
      <c r="F2518" s="7">
        <v>1200</v>
      </c>
      <c r="G2518" s="7">
        <v>562</v>
      </c>
      <c r="H2518" s="10">
        <v>4.5926728428199998E-4</v>
      </c>
      <c r="I2518" s="8">
        <v>1</v>
      </c>
      <c r="J2518" s="11">
        <f t="shared" si="195"/>
        <v>4.5926728428199998E-4</v>
      </c>
      <c r="K2518" s="9">
        <v>8.52</v>
      </c>
      <c r="L2518" s="9">
        <v>1.44</v>
      </c>
      <c r="M2518" s="9">
        <f t="shared" si="196"/>
        <v>3.9129572620826393E-3</v>
      </c>
      <c r="N2518" s="9">
        <f t="shared" si="197"/>
        <v>6.6134488936607993E-4</v>
      </c>
      <c r="O2518" s="8">
        <v>0.99</v>
      </c>
      <c r="P2518" s="8">
        <v>0.98</v>
      </c>
      <c r="Q2518" s="11">
        <f t="shared" si="198"/>
        <v>3.873827689461813E-3</v>
      </c>
      <c r="R2518" s="11">
        <f t="shared" si="199"/>
        <v>6.4811799157875837E-4</v>
      </c>
      <c r="S2518" s="6"/>
    </row>
    <row r="2519" spans="1:19">
      <c r="A2519" s="7" t="s">
        <v>42</v>
      </c>
      <c r="B2519" s="7">
        <v>4</v>
      </c>
      <c r="C2519" s="7" t="s">
        <v>50</v>
      </c>
      <c r="D2519" s="7">
        <v>2</v>
      </c>
      <c r="E2519" s="7">
        <v>1200</v>
      </c>
      <c r="F2519" s="7">
        <v>1200</v>
      </c>
      <c r="G2519" s="7">
        <v>562</v>
      </c>
      <c r="H2519" s="10">
        <v>0.26406030612800002</v>
      </c>
      <c r="I2519" s="8">
        <v>1</v>
      </c>
      <c r="J2519" s="11">
        <f t="shared" si="195"/>
        <v>0.26406030612800002</v>
      </c>
      <c r="K2519" s="9">
        <v>8.52</v>
      </c>
      <c r="L2519" s="9">
        <v>1.44</v>
      </c>
      <c r="M2519" s="9">
        <f t="shared" si="196"/>
        <v>2.2497938082105602</v>
      </c>
      <c r="N2519" s="9">
        <f t="shared" si="197"/>
        <v>0.38024684082432003</v>
      </c>
      <c r="O2519" s="8">
        <v>0.99</v>
      </c>
      <c r="P2519" s="8">
        <v>0.98</v>
      </c>
      <c r="Q2519" s="11">
        <f t="shared" si="198"/>
        <v>2.2272958701284544</v>
      </c>
      <c r="R2519" s="11">
        <f t="shared" si="199"/>
        <v>0.37264190400783365</v>
      </c>
      <c r="S2519" s="6"/>
    </row>
    <row r="2520" spans="1:19">
      <c r="A2520" s="7" t="s">
        <v>42</v>
      </c>
      <c r="B2520" s="7">
        <v>4</v>
      </c>
      <c r="C2520" s="7" t="s">
        <v>50</v>
      </c>
      <c r="D2520" s="7">
        <v>2</v>
      </c>
      <c r="E2520" s="7">
        <v>1200</v>
      </c>
      <c r="F2520" s="7">
        <v>1200</v>
      </c>
      <c r="G2520" s="7">
        <v>562</v>
      </c>
      <c r="H2520" s="10">
        <v>0.28423249634699999</v>
      </c>
      <c r="I2520" s="8">
        <v>1</v>
      </c>
      <c r="J2520" s="11">
        <f t="shared" si="195"/>
        <v>0.28423249634699999</v>
      </c>
      <c r="K2520" s="9">
        <v>8.52</v>
      </c>
      <c r="L2520" s="9">
        <v>1.44</v>
      </c>
      <c r="M2520" s="9">
        <f t="shared" si="196"/>
        <v>2.4216608688764398</v>
      </c>
      <c r="N2520" s="9">
        <f t="shared" si="197"/>
        <v>0.40929479473967995</v>
      </c>
      <c r="O2520" s="8">
        <v>0.99</v>
      </c>
      <c r="P2520" s="8">
        <v>0.98</v>
      </c>
      <c r="Q2520" s="11">
        <f t="shared" si="198"/>
        <v>2.3974442601876755</v>
      </c>
      <c r="R2520" s="11">
        <f t="shared" si="199"/>
        <v>0.40110889884488632</v>
      </c>
      <c r="S2520" s="6"/>
    </row>
    <row r="2521" spans="1:19">
      <c r="A2521" s="7" t="s">
        <v>42</v>
      </c>
      <c r="B2521" s="7">
        <v>4</v>
      </c>
      <c r="C2521" s="7" t="s">
        <v>50</v>
      </c>
      <c r="D2521" s="7">
        <v>2</v>
      </c>
      <c r="E2521" s="7">
        <v>1200</v>
      </c>
      <c r="F2521" s="7">
        <v>1200</v>
      </c>
      <c r="G2521" s="7">
        <v>562</v>
      </c>
      <c r="H2521" s="10">
        <v>0.337181183888</v>
      </c>
      <c r="I2521" s="8">
        <v>1</v>
      </c>
      <c r="J2521" s="11">
        <f t="shared" si="195"/>
        <v>0.337181183888</v>
      </c>
      <c r="K2521" s="9">
        <v>8.52</v>
      </c>
      <c r="L2521" s="9">
        <v>1.44</v>
      </c>
      <c r="M2521" s="9">
        <f t="shared" si="196"/>
        <v>2.8727836867257599</v>
      </c>
      <c r="N2521" s="9">
        <f t="shared" si="197"/>
        <v>0.48554090479871997</v>
      </c>
      <c r="O2521" s="8">
        <v>0.99</v>
      </c>
      <c r="P2521" s="8">
        <v>0.98</v>
      </c>
      <c r="Q2521" s="11">
        <f t="shared" si="198"/>
        <v>2.8440558498585022</v>
      </c>
      <c r="R2521" s="11">
        <f t="shared" si="199"/>
        <v>0.47583008670274557</v>
      </c>
      <c r="S2521" s="6"/>
    </row>
    <row r="2522" spans="1:19">
      <c r="A2522" s="7" t="s">
        <v>42</v>
      </c>
      <c r="B2522" s="7">
        <v>4</v>
      </c>
      <c r="C2522" s="7" t="s">
        <v>50</v>
      </c>
      <c r="D2522" s="7">
        <v>2</v>
      </c>
      <c r="E2522" s="7">
        <v>1200</v>
      </c>
      <c r="F2522" s="7">
        <v>1200</v>
      </c>
      <c r="G2522" s="7">
        <v>562</v>
      </c>
      <c r="H2522" s="10">
        <v>0.22986973543200001</v>
      </c>
      <c r="I2522" s="8">
        <v>1</v>
      </c>
      <c r="J2522" s="11">
        <f t="shared" si="195"/>
        <v>0.22986973543200001</v>
      </c>
      <c r="K2522" s="9">
        <v>8.52</v>
      </c>
      <c r="L2522" s="9">
        <v>1.44</v>
      </c>
      <c r="M2522" s="9">
        <f t="shared" si="196"/>
        <v>1.9584901458806401</v>
      </c>
      <c r="N2522" s="9">
        <f t="shared" si="197"/>
        <v>0.33101241902208001</v>
      </c>
      <c r="O2522" s="8">
        <v>0.99</v>
      </c>
      <c r="P2522" s="8">
        <v>0.98</v>
      </c>
      <c r="Q2522" s="11">
        <f t="shared" si="198"/>
        <v>1.9389052444218338</v>
      </c>
      <c r="R2522" s="11">
        <f t="shared" si="199"/>
        <v>0.32439217064163839</v>
      </c>
      <c r="S2522" s="6"/>
    </row>
    <row r="2523" spans="1:19">
      <c r="A2523" s="7" t="s">
        <v>42</v>
      </c>
      <c r="B2523" s="7">
        <v>4</v>
      </c>
      <c r="C2523" s="7" t="s">
        <v>50</v>
      </c>
      <c r="D2523" s="7">
        <v>2</v>
      </c>
      <c r="E2523" s="7">
        <v>1200</v>
      </c>
      <c r="F2523" s="7">
        <v>1200</v>
      </c>
      <c r="G2523" s="7">
        <v>562</v>
      </c>
      <c r="H2523" s="10">
        <v>8.9730216990799999E-3</v>
      </c>
      <c r="I2523" s="8">
        <v>1</v>
      </c>
      <c r="J2523" s="11">
        <f t="shared" si="195"/>
        <v>8.9730216990799999E-3</v>
      </c>
      <c r="K2523" s="9">
        <v>8.52</v>
      </c>
      <c r="L2523" s="9">
        <v>1.44</v>
      </c>
      <c r="M2523" s="9">
        <f t="shared" si="196"/>
        <v>7.6450144876161599E-2</v>
      </c>
      <c r="N2523" s="9">
        <f t="shared" si="197"/>
        <v>1.29211512466752E-2</v>
      </c>
      <c r="O2523" s="8">
        <v>0.99</v>
      </c>
      <c r="P2523" s="8">
        <v>0.98</v>
      </c>
      <c r="Q2523" s="11">
        <f t="shared" si="198"/>
        <v>7.5685643427399987E-2</v>
      </c>
      <c r="R2523" s="11">
        <f t="shared" si="199"/>
        <v>1.2662728221741696E-2</v>
      </c>
      <c r="S2523" s="6"/>
    </row>
    <row r="2524" spans="1:19">
      <c r="A2524" s="7" t="s">
        <v>42</v>
      </c>
      <c r="B2524" s="7">
        <v>4</v>
      </c>
      <c r="C2524" s="7" t="s">
        <v>50</v>
      </c>
      <c r="D2524" s="7">
        <v>2</v>
      </c>
      <c r="E2524" s="7">
        <v>1200</v>
      </c>
      <c r="F2524" s="7">
        <v>1200</v>
      </c>
      <c r="G2524" s="7">
        <v>562</v>
      </c>
      <c r="H2524" s="10">
        <v>8.4868437576299999E-2</v>
      </c>
      <c r="I2524" s="8">
        <v>1</v>
      </c>
      <c r="J2524" s="11">
        <f t="shared" si="195"/>
        <v>8.4868437576299999E-2</v>
      </c>
      <c r="K2524" s="9">
        <v>8.52</v>
      </c>
      <c r="L2524" s="9">
        <v>1.44</v>
      </c>
      <c r="M2524" s="9">
        <f t="shared" si="196"/>
        <v>0.72307908815007593</v>
      </c>
      <c r="N2524" s="9">
        <f t="shared" si="197"/>
        <v>0.12221055010987199</v>
      </c>
      <c r="O2524" s="8">
        <v>0.99</v>
      </c>
      <c r="P2524" s="8">
        <v>0.98</v>
      </c>
      <c r="Q2524" s="11">
        <f t="shared" si="198"/>
        <v>0.71584829726857513</v>
      </c>
      <c r="R2524" s="11">
        <f t="shared" si="199"/>
        <v>0.11976633910767455</v>
      </c>
      <c r="S2524" s="6"/>
    </row>
    <row r="2525" spans="1:19">
      <c r="A2525" s="7" t="s">
        <v>42</v>
      </c>
      <c r="B2525" s="7">
        <v>4</v>
      </c>
      <c r="C2525" s="7" t="s">
        <v>50</v>
      </c>
      <c r="D2525" s="7">
        <v>2</v>
      </c>
      <c r="E2525" s="7">
        <v>1200</v>
      </c>
      <c r="F2525" s="7">
        <v>1200</v>
      </c>
      <c r="G2525" s="7">
        <v>562</v>
      </c>
      <c r="H2525" s="10">
        <v>8.6265880050800006E-2</v>
      </c>
      <c r="I2525" s="8">
        <v>1</v>
      </c>
      <c r="J2525" s="11">
        <f t="shared" si="195"/>
        <v>8.6265880050800006E-2</v>
      </c>
      <c r="K2525" s="9">
        <v>8.52</v>
      </c>
      <c r="L2525" s="9">
        <v>1.44</v>
      </c>
      <c r="M2525" s="9">
        <f t="shared" si="196"/>
        <v>0.73498529803281598</v>
      </c>
      <c r="N2525" s="9">
        <f t="shared" si="197"/>
        <v>0.124222867273152</v>
      </c>
      <c r="O2525" s="8">
        <v>0.99</v>
      </c>
      <c r="P2525" s="8">
        <v>0.98</v>
      </c>
      <c r="Q2525" s="11">
        <f t="shared" si="198"/>
        <v>0.72763544505248778</v>
      </c>
      <c r="R2525" s="11">
        <f t="shared" si="199"/>
        <v>0.12173840992768896</v>
      </c>
      <c r="S2525" s="6"/>
    </row>
    <row r="2526" spans="1:19">
      <c r="A2526" s="7" t="s">
        <v>42</v>
      </c>
      <c r="B2526" s="7">
        <v>4</v>
      </c>
      <c r="C2526" s="7" t="s">
        <v>50</v>
      </c>
      <c r="D2526" s="7">
        <v>2</v>
      </c>
      <c r="E2526" s="7">
        <v>1200</v>
      </c>
      <c r="F2526" s="7">
        <v>1200</v>
      </c>
      <c r="G2526" s="7">
        <v>562</v>
      </c>
      <c r="H2526" s="10">
        <v>5.06945854098E-2</v>
      </c>
      <c r="I2526" s="8">
        <v>1</v>
      </c>
      <c r="J2526" s="11">
        <f t="shared" si="195"/>
        <v>5.06945854098E-2</v>
      </c>
      <c r="K2526" s="9">
        <v>8.52</v>
      </c>
      <c r="L2526" s="9">
        <v>1.44</v>
      </c>
      <c r="M2526" s="9">
        <f t="shared" si="196"/>
        <v>0.43191786769149598</v>
      </c>
      <c r="N2526" s="9">
        <f t="shared" si="197"/>
        <v>7.3000202990111993E-2</v>
      </c>
      <c r="O2526" s="8">
        <v>0.99</v>
      </c>
      <c r="P2526" s="8">
        <v>0.98</v>
      </c>
      <c r="Q2526" s="11">
        <f t="shared" si="198"/>
        <v>0.42759868901458103</v>
      </c>
      <c r="R2526" s="11">
        <f t="shared" si="199"/>
        <v>7.1540198930309745E-2</v>
      </c>
      <c r="S2526" s="6"/>
    </row>
    <row r="2527" spans="1:19">
      <c r="A2527" s="7" t="s">
        <v>42</v>
      </c>
      <c r="B2527" s="7">
        <v>4</v>
      </c>
      <c r="C2527" s="7" t="s">
        <v>50</v>
      </c>
      <c r="D2527" s="7">
        <v>2</v>
      </c>
      <c r="E2527" s="7">
        <v>1200</v>
      </c>
      <c r="F2527" s="7">
        <v>1200</v>
      </c>
      <c r="G2527" s="7">
        <v>562</v>
      </c>
      <c r="H2527" s="10">
        <v>0.16492345330300001</v>
      </c>
      <c r="I2527" s="8">
        <v>1</v>
      </c>
      <c r="J2527" s="11">
        <f t="shared" si="195"/>
        <v>0.16492345330300001</v>
      </c>
      <c r="K2527" s="9">
        <v>8.52</v>
      </c>
      <c r="L2527" s="9">
        <v>1.44</v>
      </c>
      <c r="M2527" s="9">
        <f t="shared" si="196"/>
        <v>1.4051478221415601</v>
      </c>
      <c r="N2527" s="9">
        <f t="shared" si="197"/>
        <v>0.23748977275631999</v>
      </c>
      <c r="O2527" s="8">
        <v>0.99</v>
      </c>
      <c r="P2527" s="8">
        <v>0.98</v>
      </c>
      <c r="Q2527" s="11">
        <f t="shared" si="198"/>
        <v>1.3910963439201445</v>
      </c>
      <c r="R2527" s="11">
        <f t="shared" si="199"/>
        <v>0.23273997730119358</v>
      </c>
      <c r="S2527" s="6"/>
    </row>
    <row r="2528" spans="1:19">
      <c r="A2528" s="7" t="s">
        <v>42</v>
      </c>
      <c r="B2528" s="7">
        <v>4</v>
      </c>
      <c r="C2528" s="7" t="s">
        <v>50</v>
      </c>
      <c r="D2528" s="7">
        <v>2</v>
      </c>
      <c r="E2528" s="7">
        <v>1200</v>
      </c>
      <c r="F2528" s="7">
        <v>1200</v>
      </c>
      <c r="G2528" s="7">
        <v>562</v>
      </c>
      <c r="H2528" s="10">
        <v>0.25150626827700001</v>
      </c>
      <c r="I2528" s="8">
        <v>1</v>
      </c>
      <c r="J2528" s="11">
        <f t="shared" si="195"/>
        <v>0.25150626827700001</v>
      </c>
      <c r="K2528" s="9">
        <v>8.52</v>
      </c>
      <c r="L2528" s="9">
        <v>1.44</v>
      </c>
      <c r="M2528" s="9">
        <f t="shared" si="196"/>
        <v>2.1428334057200398</v>
      </c>
      <c r="N2528" s="9">
        <f t="shared" si="197"/>
        <v>0.36216902631887998</v>
      </c>
      <c r="O2528" s="8">
        <v>0.99</v>
      </c>
      <c r="P2528" s="8">
        <v>0.98</v>
      </c>
      <c r="Q2528" s="11">
        <f t="shared" si="198"/>
        <v>2.1214050716628394</v>
      </c>
      <c r="R2528" s="11">
        <f t="shared" si="199"/>
        <v>0.35492564579250235</v>
      </c>
      <c r="S2528" s="6"/>
    </row>
    <row r="2529" spans="1:19">
      <c r="A2529" s="7" t="s">
        <v>42</v>
      </c>
      <c r="B2529" s="7">
        <v>4</v>
      </c>
      <c r="C2529" s="7" t="s">
        <v>50</v>
      </c>
      <c r="D2529" s="7">
        <v>2</v>
      </c>
      <c r="E2529" s="7">
        <v>1200</v>
      </c>
      <c r="F2529" s="7">
        <v>1200</v>
      </c>
      <c r="G2529" s="7">
        <v>562</v>
      </c>
      <c r="H2529" s="10">
        <v>0.51918757059499998</v>
      </c>
      <c r="I2529" s="8">
        <v>1</v>
      </c>
      <c r="J2529" s="11">
        <f t="shared" si="195"/>
        <v>0.51918757059499998</v>
      </c>
      <c r="K2529" s="9">
        <v>8.52</v>
      </c>
      <c r="L2529" s="9">
        <v>1.44</v>
      </c>
      <c r="M2529" s="9">
        <f t="shared" si="196"/>
        <v>4.4234781014693993</v>
      </c>
      <c r="N2529" s="9">
        <f t="shared" si="197"/>
        <v>0.74763010165679999</v>
      </c>
      <c r="O2529" s="8">
        <v>0.99</v>
      </c>
      <c r="P2529" s="8">
        <v>0.98</v>
      </c>
      <c r="Q2529" s="11">
        <f t="shared" si="198"/>
        <v>4.3792433204547052</v>
      </c>
      <c r="R2529" s="11">
        <f t="shared" si="199"/>
        <v>0.73267749962366402</v>
      </c>
      <c r="S2529" s="6"/>
    </row>
    <row r="2530" spans="1:19">
      <c r="A2530" s="7" t="s">
        <v>42</v>
      </c>
      <c r="B2530" s="7">
        <v>4</v>
      </c>
      <c r="C2530" s="7" t="s">
        <v>50</v>
      </c>
      <c r="D2530" s="7">
        <v>2</v>
      </c>
      <c r="E2530" s="7">
        <v>1200</v>
      </c>
      <c r="F2530" s="7">
        <v>1200</v>
      </c>
      <c r="G2530" s="7">
        <v>562</v>
      </c>
      <c r="H2530" s="10">
        <v>0.69599360720699999</v>
      </c>
      <c r="I2530" s="8">
        <v>1</v>
      </c>
      <c r="J2530" s="11">
        <f t="shared" si="195"/>
        <v>0.69599360720699999</v>
      </c>
      <c r="K2530" s="9">
        <v>8.52</v>
      </c>
      <c r="L2530" s="9">
        <v>1.44</v>
      </c>
      <c r="M2530" s="9">
        <f t="shared" si="196"/>
        <v>5.9298655334036399</v>
      </c>
      <c r="N2530" s="9">
        <f t="shared" si="197"/>
        <v>1.0022307943780799</v>
      </c>
      <c r="O2530" s="8">
        <v>0.99</v>
      </c>
      <c r="P2530" s="8">
        <v>0.98</v>
      </c>
      <c r="Q2530" s="11">
        <f t="shared" si="198"/>
        <v>5.870566878069603</v>
      </c>
      <c r="R2530" s="11">
        <f t="shared" si="199"/>
        <v>0.98218617849051837</v>
      </c>
      <c r="S2530" s="6"/>
    </row>
    <row r="2531" spans="1:19">
      <c r="A2531" s="7" t="s">
        <v>42</v>
      </c>
      <c r="B2531" s="7">
        <v>4</v>
      </c>
      <c r="C2531" s="7" t="s">
        <v>50</v>
      </c>
      <c r="D2531" s="7">
        <v>2</v>
      </c>
      <c r="E2531" s="7">
        <v>1200</v>
      </c>
      <c r="F2531" s="7">
        <v>1200</v>
      </c>
      <c r="G2531" s="7">
        <v>562</v>
      </c>
      <c r="H2531" s="10">
        <v>0.14219657179100001</v>
      </c>
      <c r="I2531" s="8">
        <v>1</v>
      </c>
      <c r="J2531" s="11">
        <f t="shared" si="195"/>
        <v>0.14219657179100001</v>
      </c>
      <c r="K2531" s="9">
        <v>8.52</v>
      </c>
      <c r="L2531" s="9">
        <v>1.44</v>
      </c>
      <c r="M2531" s="9">
        <f t="shared" si="196"/>
        <v>1.2115147916593201</v>
      </c>
      <c r="N2531" s="9">
        <f t="shared" si="197"/>
        <v>0.20476306337904002</v>
      </c>
      <c r="O2531" s="8">
        <v>0.99</v>
      </c>
      <c r="P2531" s="8">
        <v>0.98</v>
      </c>
      <c r="Q2531" s="11">
        <f t="shared" si="198"/>
        <v>1.1993996437427268</v>
      </c>
      <c r="R2531" s="11">
        <f t="shared" si="199"/>
        <v>0.20066780211145921</v>
      </c>
      <c r="S2531" s="6"/>
    </row>
    <row r="2532" spans="1:19">
      <c r="A2532" s="7" t="s">
        <v>42</v>
      </c>
      <c r="B2532" s="7">
        <v>4</v>
      </c>
      <c r="C2532" s="7" t="s">
        <v>52</v>
      </c>
      <c r="D2532" s="7">
        <v>6</v>
      </c>
      <c r="E2532" s="7">
        <v>7410</v>
      </c>
      <c r="F2532" s="7">
        <v>7410</v>
      </c>
      <c r="G2532" s="7">
        <v>566</v>
      </c>
      <c r="H2532" s="10">
        <v>0.37574582969300002</v>
      </c>
      <c r="I2532" s="8">
        <v>1</v>
      </c>
      <c r="J2532" s="11">
        <f t="shared" si="195"/>
        <v>0.37574582969300002</v>
      </c>
      <c r="K2532" s="9">
        <v>4.6100000000000003</v>
      </c>
      <c r="L2532" s="9">
        <v>0.18</v>
      </c>
      <c r="M2532" s="9">
        <f t="shared" si="196"/>
        <v>1.7321882748847302</v>
      </c>
      <c r="N2532" s="9">
        <f t="shared" si="197"/>
        <v>6.7634249344740008E-2</v>
      </c>
      <c r="O2532" s="8">
        <v>0.99</v>
      </c>
      <c r="P2532" s="8">
        <v>0.98</v>
      </c>
      <c r="Q2532" s="11">
        <f t="shared" si="198"/>
        <v>1.7148663921358829</v>
      </c>
      <c r="R2532" s="11">
        <f t="shared" si="199"/>
        <v>6.6281564357845213E-2</v>
      </c>
      <c r="S2532" s="6"/>
    </row>
    <row r="2533" spans="1:19">
      <c r="A2533" s="7" t="s">
        <v>42</v>
      </c>
      <c r="B2533" s="7">
        <v>4</v>
      </c>
      <c r="C2533" s="7" t="s">
        <v>51</v>
      </c>
      <c r="D2533" s="7">
        <v>4</v>
      </c>
      <c r="E2533" s="7">
        <v>1400</v>
      </c>
      <c r="F2533" s="7">
        <v>1400</v>
      </c>
      <c r="G2533" s="7">
        <v>564</v>
      </c>
      <c r="H2533" s="10">
        <v>0.284168799029</v>
      </c>
      <c r="I2533" s="8">
        <v>1</v>
      </c>
      <c r="J2533" s="11">
        <f t="shared" si="195"/>
        <v>0.284168799029</v>
      </c>
      <c r="K2533" s="9">
        <v>11.39</v>
      </c>
      <c r="L2533" s="9">
        <v>1.78</v>
      </c>
      <c r="M2533" s="9">
        <f t="shared" si="196"/>
        <v>3.2366826209403103</v>
      </c>
      <c r="N2533" s="9">
        <f t="shared" si="197"/>
        <v>0.50582046227162003</v>
      </c>
      <c r="O2533" s="8">
        <v>0.99</v>
      </c>
      <c r="P2533" s="8">
        <v>0.98</v>
      </c>
      <c r="Q2533" s="11">
        <f t="shared" si="198"/>
        <v>3.2043157947309071</v>
      </c>
      <c r="R2533" s="11">
        <f t="shared" si="199"/>
        <v>0.49570405302618764</v>
      </c>
      <c r="S2533" s="6"/>
    </row>
    <row r="2534" spans="1:19">
      <c r="A2534" s="7" t="s">
        <v>42</v>
      </c>
      <c r="B2534" s="7">
        <v>4</v>
      </c>
      <c r="C2534" s="7" t="s">
        <v>51</v>
      </c>
      <c r="D2534" s="7">
        <v>4</v>
      </c>
      <c r="E2534" s="7">
        <v>1400</v>
      </c>
      <c r="F2534" s="7">
        <v>1400</v>
      </c>
      <c r="G2534" s="7">
        <v>564</v>
      </c>
      <c r="H2534" s="10">
        <v>0.76836685161700002</v>
      </c>
      <c r="I2534" s="8">
        <v>1</v>
      </c>
      <c r="J2534" s="11">
        <f t="shared" si="195"/>
        <v>0.76836685161700002</v>
      </c>
      <c r="K2534" s="9">
        <v>11.39</v>
      </c>
      <c r="L2534" s="9">
        <v>1.78</v>
      </c>
      <c r="M2534" s="9">
        <f t="shared" si="196"/>
        <v>8.7516984399176305</v>
      </c>
      <c r="N2534" s="9">
        <f t="shared" si="197"/>
        <v>1.36769299587826</v>
      </c>
      <c r="O2534" s="8">
        <v>0.99</v>
      </c>
      <c r="P2534" s="8">
        <v>0.98</v>
      </c>
      <c r="Q2534" s="11">
        <f t="shared" si="198"/>
        <v>8.6641814555184542</v>
      </c>
      <c r="R2534" s="11">
        <f t="shared" si="199"/>
        <v>1.3403391359606949</v>
      </c>
      <c r="S2534" s="6"/>
    </row>
    <row r="2535" spans="1:19">
      <c r="A2535" s="7" t="s">
        <v>38</v>
      </c>
      <c r="B2535" s="7">
        <v>3</v>
      </c>
      <c r="C2535" s="7" t="s">
        <v>50</v>
      </c>
      <c r="D2535" s="7">
        <v>2</v>
      </c>
      <c r="E2535" s="7">
        <v>1200</v>
      </c>
      <c r="F2535" s="7">
        <v>1200</v>
      </c>
      <c r="G2535" s="7">
        <v>542</v>
      </c>
      <c r="H2535" s="10">
        <v>2.4340655989900001E-2</v>
      </c>
      <c r="I2535" s="8">
        <v>0</v>
      </c>
      <c r="J2535" s="11">
        <f t="shared" si="195"/>
        <v>0</v>
      </c>
      <c r="K2535" s="9">
        <v>7.9740570000000002</v>
      </c>
      <c r="L2535" s="9">
        <v>1.325288</v>
      </c>
      <c r="M2535" s="9">
        <f t="shared" si="196"/>
        <v>0</v>
      </c>
      <c r="N2535" s="9">
        <f t="shared" si="197"/>
        <v>0</v>
      </c>
      <c r="O2535" s="8">
        <v>0</v>
      </c>
      <c r="P2535" s="8">
        <v>0</v>
      </c>
      <c r="Q2535" s="11">
        <f t="shared" si="198"/>
        <v>0</v>
      </c>
      <c r="R2535" s="11">
        <f t="shared" si="199"/>
        <v>0</v>
      </c>
      <c r="S2535" s="6"/>
    </row>
    <row r="2536" spans="1:19">
      <c r="A2536" s="7" t="s">
        <v>38</v>
      </c>
      <c r="B2536" s="7">
        <v>3</v>
      </c>
      <c r="C2536" s="7" t="s">
        <v>50</v>
      </c>
      <c r="D2536" s="7">
        <v>2</v>
      </c>
      <c r="E2536" s="7">
        <v>1200</v>
      </c>
      <c r="F2536" s="7">
        <v>1200</v>
      </c>
      <c r="G2536" s="7">
        <v>542</v>
      </c>
      <c r="H2536" s="10">
        <v>1.0106116203400001E-3</v>
      </c>
      <c r="I2536" s="8">
        <v>0</v>
      </c>
      <c r="J2536" s="11">
        <f t="shared" si="195"/>
        <v>0</v>
      </c>
      <c r="K2536" s="9">
        <v>7.9740570000000002</v>
      </c>
      <c r="L2536" s="9">
        <v>1.325288</v>
      </c>
      <c r="M2536" s="9">
        <f t="shared" si="196"/>
        <v>0</v>
      </c>
      <c r="N2536" s="9">
        <f t="shared" si="197"/>
        <v>0</v>
      </c>
      <c r="O2536" s="8">
        <v>0</v>
      </c>
      <c r="P2536" s="8">
        <v>0</v>
      </c>
      <c r="Q2536" s="11">
        <f t="shared" si="198"/>
        <v>0</v>
      </c>
      <c r="R2536" s="11">
        <f t="shared" si="199"/>
        <v>0</v>
      </c>
      <c r="S2536" s="6"/>
    </row>
    <row r="2537" spans="1:19">
      <c r="A2537" s="7" t="s">
        <v>38</v>
      </c>
      <c r="B2537" s="7">
        <v>3</v>
      </c>
      <c r="C2537" s="7" t="s">
        <v>50</v>
      </c>
      <c r="D2537" s="7">
        <v>2</v>
      </c>
      <c r="E2537" s="7">
        <v>1200</v>
      </c>
      <c r="F2537" s="7">
        <v>1200</v>
      </c>
      <c r="G2537" s="7">
        <v>542</v>
      </c>
      <c r="H2537" s="10">
        <v>2.31997987517</v>
      </c>
      <c r="I2537" s="8">
        <v>0</v>
      </c>
      <c r="J2537" s="11">
        <f t="shared" si="195"/>
        <v>0</v>
      </c>
      <c r="K2537" s="9">
        <v>7.9740570000000002</v>
      </c>
      <c r="L2537" s="9">
        <v>1.325288</v>
      </c>
      <c r="M2537" s="9">
        <f t="shared" si="196"/>
        <v>0</v>
      </c>
      <c r="N2537" s="9">
        <f t="shared" si="197"/>
        <v>0</v>
      </c>
      <c r="O2537" s="8">
        <v>0</v>
      </c>
      <c r="P2537" s="8">
        <v>0</v>
      </c>
      <c r="Q2537" s="11">
        <f t="shared" si="198"/>
        <v>0</v>
      </c>
      <c r="R2537" s="11">
        <f t="shared" si="199"/>
        <v>0</v>
      </c>
      <c r="S2537" s="6"/>
    </row>
    <row r="2538" spans="1:19">
      <c r="A2538" s="7" t="s">
        <v>38</v>
      </c>
      <c r="B2538" s="7">
        <v>3</v>
      </c>
      <c r="C2538" s="7" t="s">
        <v>54</v>
      </c>
      <c r="D2538" s="7">
        <v>1</v>
      </c>
      <c r="E2538" s="7">
        <v>1100</v>
      </c>
      <c r="F2538" s="7">
        <v>1100</v>
      </c>
      <c r="G2538" s="7">
        <v>541</v>
      </c>
      <c r="H2538" s="10">
        <v>2.0337955363099999E-4</v>
      </c>
      <c r="I2538" s="8">
        <v>0</v>
      </c>
      <c r="J2538" s="11">
        <f t="shared" si="195"/>
        <v>0</v>
      </c>
      <c r="K2538" s="9">
        <v>4.7747520000000003</v>
      </c>
      <c r="L2538" s="9">
        <v>0.83717600000000003</v>
      </c>
      <c r="M2538" s="9">
        <f t="shared" si="196"/>
        <v>0</v>
      </c>
      <c r="N2538" s="9">
        <f t="shared" si="197"/>
        <v>0</v>
      </c>
      <c r="O2538" s="8">
        <v>0</v>
      </c>
      <c r="P2538" s="8">
        <v>0</v>
      </c>
      <c r="Q2538" s="11">
        <f t="shared" si="198"/>
        <v>0</v>
      </c>
      <c r="R2538" s="11">
        <f t="shared" si="199"/>
        <v>0</v>
      </c>
      <c r="S2538" s="6"/>
    </row>
    <row r="2539" spans="1:19">
      <c r="A2539" s="7" t="s">
        <v>38</v>
      </c>
      <c r="B2539" s="7">
        <v>3</v>
      </c>
      <c r="C2539" s="7" t="s">
        <v>54</v>
      </c>
      <c r="D2539" s="7">
        <v>1</v>
      </c>
      <c r="E2539" s="7">
        <v>1100</v>
      </c>
      <c r="F2539" s="7">
        <v>1100</v>
      </c>
      <c r="G2539" s="7">
        <v>541</v>
      </c>
      <c r="H2539" s="10">
        <v>2.4910402594000001E-5</v>
      </c>
      <c r="I2539" s="8">
        <v>0</v>
      </c>
      <c r="J2539" s="11">
        <f t="shared" si="195"/>
        <v>0</v>
      </c>
      <c r="K2539" s="9">
        <v>4.7747520000000003</v>
      </c>
      <c r="L2539" s="9">
        <v>0.83717600000000003</v>
      </c>
      <c r="M2539" s="9">
        <f t="shared" si="196"/>
        <v>0</v>
      </c>
      <c r="N2539" s="9">
        <f t="shared" si="197"/>
        <v>0</v>
      </c>
      <c r="O2539" s="8">
        <v>0</v>
      </c>
      <c r="P2539" s="8">
        <v>0</v>
      </c>
      <c r="Q2539" s="11">
        <f t="shared" si="198"/>
        <v>0</v>
      </c>
      <c r="R2539" s="11">
        <f t="shared" si="199"/>
        <v>0</v>
      </c>
      <c r="S2539" s="6"/>
    </row>
    <row r="2540" spans="1:19">
      <c r="A2540" s="7" t="s">
        <v>38</v>
      </c>
      <c r="B2540" s="7">
        <v>3</v>
      </c>
      <c r="C2540" s="7" t="s">
        <v>54</v>
      </c>
      <c r="D2540" s="7">
        <v>1</v>
      </c>
      <c r="E2540" s="7">
        <v>1100</v>
      </c>
      <c r="F2540" s="7">
        <v>1100</v>
      </c>
      <c r="G2540" s="7">
        <v>541</v>
      </c>
      <c r="H2540" s="10">
        <v>0.118943931622</v>
      </c>
      <c r="I2540" s="8">
        <v>0</v>
      </c>
      <c r="J2540" s="11">
        <f t="shared" si="195"/>
        <v>0</v>
      </c>
      <c r="K2540" s="9">
        <v>4.7747520000000003</v>
      </c>
      <c r="L2540" s="9">
        <v>0.83717600000000003</v>
      </c>
      <c r="M2540" s="9">
        <f t="shared" si="196"/>
        <v>0</v>
      </c>
      <c r="N2540" s="9">
        <f t="shared" si="197"/>
        <v>0</v>
      </c>
      <c r="O2540" s="8">
        <v>0</v>
      </c>
      <c r="P2540" s="8">
        <v>0</v>
      </c>
      <c r="Q2540" s="11">
        <f t="shared" si="198"/>
        <v>0</v>
      </c>
      <c r="R2540" s="11">
        <f t="shared" si="199"/>
        <v>0</v>
      </c>
      <c r="S2540" s="6"/>
    </row>
    <row r="2541" spans="1:19">
      <c r="A2541" s="7" t="s">
        <v>38</v>
      </c>
      <c r="B2541" s="7">
        <v>3</v>
      </c>
      <c r="C2541" s="7" t="s">
        <v>54</v>
      </c>
      <c r="D2541" s="7">
        <v>1</v>
      </c>
      <c r="E2541" s="7">
        <v>1100</v>
      </c>
      <c r="F2541" s="7">
        <v>1100</v>
      </c>
      <c r="G2541" s="7">
        <v>541</v>
      </c>
      <c r="H2541" s="10">
        <v>5.1745648845999997E-2</v>
      </c>
      <c r="I2541" s="8">
        <v>0</v>
      </c>
      <c r="J2541" s="11">
        <f t="shared" si="195"/>
        <v>0</v>
      </c>
      <c r="K2541" s="9">
        <v>4.7747520000000003</v>
      </c>
      <c r="L2541" s="9">
        <v>0.83717600000000003</v>
      </c>
      <c r="M2541" s="9">
        <f t="shared" si="196"/>
        <v>0</v>
      </c>
      <c r="N2541" s="9">
        <f t="shared" si="197"/>
        <v>0</v>
      </c>
      <c r="O2541" s="8">
        <v>0</v>
      </c>
      <c r="P2541" s="8">
        <v>0</v>
      </c>
      <c r="Q2541" s="11">
        <f t="shared" si="198"/>
        <v>0</v>
      </c>
      <c r="R2541" s="11">
        <f t="shared" si="199"/>
        <v>0</v>
      </c>
      <c r="S2541" s="6"/>
    </row>
    <row r="2542" spans="1:19">
      <c r="A2542" s="7" t="s">
        <v>38</v>
      </c>
      <c r="B2542" s="7">
        <v>3</v>
      </c>
      <c r="C2542" s="7" t="s">
        <v>54</v>
      </c>
      <c r="D2542" s="7">
        <v>1</v>
      </c>
      <c r="E2542" s="7">
        <v>1100</v>
      </c>
      <c r="F2542" s="7">
        <v>1100</v>
      </c>
      <c r="G2542" s="7">
        <v>541</v>
      </c>
      <c r="H2542" s="10">
        <v>3.9233852858099998</v>
      </c>
      <c r="I2542" s="8">
        <v>0</v>
      </c>
      <c r="J2542" s="11">
        <f t="shared" si="195"/>
        <v>0</v>
      </c>
      <c r="K2542" s="9">
        <v>4.7747520000000003</v>
      </c>
      <c r="L2542" s="9">
        <v>0.83717600000000003</v>
      </c>
      <c r="M2542" s="9">
        <f t="shared" si="196"/>
        <v>0</v>
      </c>
      <c r="N2542" s="9">
        <f t="shared" si="197"/>
        <v>0</v>
      </c>
      <c r="O2542" s="8">
        <v>0</v>
      </c>
      <c r="P2542" s="8">
        <v>0</v>
      </c>
      <c r="Q2542" s="11">
        <f t="shared" si="198"/>
        <v>0</v>
      </c>
      <c r="R2542" s="11">
        <f t="shared" si="199"/>
        <v>0</v>
      </c>
      <c r="S2542" s="6"/>
    </row>
    <row r="2543" spans="1:19">
      <c r="A2543" s="7" t="s">
        <v>38</v>
      </c>
      <c r="B2543" s="7">
        <v>3</v>
      </c>
      <c r="C2543" s="7" t="s">
        <v>54</v>
      </c>
      <c r="D2543" s="7">
        <v>1</v>
      </c>
      <c r="E2543" s="7">
        <v>1100</v>
      </c>
      <c r="F2543" s="7">
        <v>1100</v>
      </c>
      <c r="G2543" s="7">
        <v>541</v>
      </c>
      <c r="H2543" s="10">
        <v>4.1034513132600002E-2</v>
      </c>
      <c r="I2543" s="8">
        <v>0</v>
      </c>
      <c r="J2543" s="11">
        <f t="shared" si="195"/>
        <v>0</v>
      </c>
      <c r="K2543" s="9">
        <v>4.7747520000000003</v>
      </c>
      <c r="L2543" s="9">
        <v>0.83717600000000003</v>
      </c>
      <c r="M2543" s="9">
        <f t="shared" si="196"/>
        <v>0</v>
      </c>
      <c r="N2543" s="9">
        <f t="shared" si="197"/>
        <v>0</v>
      </c>
      <c r="O2543" s="8">
        <v>0</v>
      </c>
      <c r="P2543" s="8">
        <v>0</v>
      </c>
      <c r="Q2543" s="11">
        <f t="shared" si="198"/>
        <v>0</v>
      </c>
      <c r="R2543" s="11">
        <f t="shared" si="199"/>
        <v>0</v>
      </c>
      <c r="S2543" s="6"/>
    </row>
    <row r="2544" spans="1:19">
      <c r="A2544" s="7" t="s">
        <v>38</v>
      </c>
      <c r="B2544" s="7">
        <v>3</v>
      </c>
      <c r="C2544" s="7" t="s">
        <v>54</v>
      </c>
      <c r="D2544" s="7">
        <v>1</v>
      </c>
      <c r="E2544" s="7">
        <v>1100</v>
      </c>
      <c r="F2544" s="7">
        <v>1100</v>
      </c>
      <c r="G2544" s="7">
        <v>541</v>
      </c>
      <c r="H2544" s="10">
        <v>7.2222502271700004E-2</v>
      </c>
      <c r="I2544" s="8">
        <v>0</v>
      </c>
      <c r="J2544" s="11">
        <f t="shared" si="195"/>
        <v>0</v>
      </c>
      <c r="K2544" s="9">
        <v>4.7747520000000003</v>
      </c>
      <c r="L2544" s="9">
        <v>0.83717600000000003</v>
      </c>
      <c r="M2544" s="9">
        <f t="shared" si="196"/>
        <v>0</v>
      </c>
      <c r="N2544" s="9">
        <f t="shared" si="197"/>
        <v>0</v>
      </c>
      <c r="O2544" s="8">
        <v>0</v>
      </c>
      <c r="P2544" s="8">
        <v>0</v>
      </c>
      <c r="Q2544" s="11">
        <f t="shared" si="198"/>
        <v>0</v>
      </c>
      <c r="R2544" s="11">
        <f t="shared" si="199"/>
        <v>0</v>
      </c>
      <c r="S2544" s="6"/>
    </row>
    <row r="2545" spans="1:19">
      <c r="A2545" s="7" t="s">
        <v>38</v>
      </c>
      <c r="B2545" s="7">
        <v>3</v>
      </c>
      <c r="C2545" s="7" t="s">
        <v>54</v>
      </c>
      <c r="D2545" s="7">
        <v>1</v>
      </c>
      <c r="E2545" s="7">
        <v>1100</v>
      </c>
      <c r="F2545" s="7">
        <v>1100</v>
      </c>
      <c r="G2545" s="7">
        <v>541</v>
      </c>
      <c r="H2545" s="10">
        <v>0.50940183983300003</v>
      </c>
      <c r="I2545" s="8">
        <v>0</v>
      </c>
      <c r="J2545" s="11">
        <f t="shared" si="195"/>
        <v>0</v>
      </c>
      <c r="K2545" s="9">
        <v>4.7747520000000003</v>
      </c>
      <c r="L2545" s="9">
        <v>0.83717600000000003</v>
      </c>
      <c r="M2545" s="9">
        <f t="shared" si="196"/>
        <v>0</v>
      </c>
      <c r="N2545" s="9">
        <f t="shared" si="197"/>
        <v>0</v>
      </c>
      <c r="O2545" s="8">
        <v>0</v>
      </c>
      <c r="P2545" s="8">
        <v>0</v>
      </c>
      <c r="Q2545" s="11">
        <f t="shared" si="198"/>
        <v>0</v>
      </c>
      <c r="R2545" s="11">
        <f t="shared" si="199"/>
        <v>0</v>
      </c>
      <c r="S2545" s="6"/>
    </row>
    <row r="2546" spans="1:19">
      <c r="A2546" s="7" t="s">
        <v>38</v>
      </c>
      <c r="B2546" s="7">
        <v>3</v>
      </c>
      <c r="C2546" s="7" t="s">
        <v>54</v>
      </c>
      <c r="D2546" s="7">
        <v>1</v>
      </c>
      <c r="E2546" s="7">
        <v>1100</v>
      </c>
      <c r="F2546" s="7">
        <v>1100</v>
      </c>
      <c r="G2546" s="7">
        <v>541</v>
      </c>
      <c r="H2546" s="10">
        <v>0.362773125478</v>
      </c>
      <c r="I2546" s="8">
        <v>0</v>
      </c>
      <c r="J2546" s="11">
        <f t="shared" si="195"/>
        <v>0</v>
      </c>
      <c r="K2546" s="9">
        <v>4.7747520000000003</v>
      </c>
      <c r="L2546" s="9">
        <v>0.83717600000000003</v>
      </c>
      <c r="M2546" s="9">
        <f t="shared" si="196"/>
        <v>0</v>
      </c>
      <c r="N2546" s="9">
        <f t="shared" si="197"/>
        <v>0</v>
      </c>
      <c r="O2546" s="8">
        <v>0</v>
      </c>
      <c r="P2546" s="8">
        <v>0</v>
      </c>
      <c r="Q2546" s="11">
        <f t="shared" si="198"/>
        <v>0</v>
      </c>
      <c r="R2546" s="11">
        <f t="shared" si="199"/>
        <v>0</v>
      </c>
      <c r="S2546" s="6"/>
    </row>
    <row r="2547" spans="1:19">
      <c r="A2547" s="7" t="s">
        <v>38</v>
      </c>
      <c r="B2547" s="7">
        <v>3</v>
      </c>
      <c r="C2547" s="7" t="s">
        <v>54</v>
      </c>
      <c r="D2547" s="7">
        <v>1</v>
      </c>
      <c r="E2547" s="7">
        <v>1100</v>
      </c>
      <c r="F2547" s="7">
        <v>1100</v>
      </c>
      <c r="G2547" s="7">
        <v>541</v>
      </c>
      <c r="H2547" s="10">
        <v>0.34425974974000001</v>
      </c>
      <c r="I2547" s="8">
        <v>0</v>
      </c>
      <c r="J2547" s="11">
        <f t="shared" si="195"/>
        <v>0</v>
      </c>
      <c r="K2547" s="9">
        <v>4.7747520000000003</v>
      </c>
      <c r="L2547" s="9">
        <v>0.83717600000000003</v>
      </c>
      <c r="M2547" s="9">
        <f t="shared" si="196"/>
        <v>0</v>
      </c>
      <c r="N2547" s="9">
        <f t="shared" si="197"/>
        <v>0</v>
      </c>
      <c r="O2547" s="8">
        <v>0</v>
      </c>
      <c r="P2547" s="8">
        <v>0</v>
      </c>
      <c r="Q2547" s="11">
        <f t="shared" si="198"/>
        <v>0</v>
      </c>
      <c r="R2547" s="11">
        <f t="shared" si="199"/>
        <v>0</v>
      </c>
      <c r="S2547" s="6"/>
    </row>
    <row r="2548" spans="1:19">
      <c r="A2548" s="7" t="s">
        <v>38</v>
      </c>
      <c r="B2548" s="7">
        <v>3</v>
      </c>
      <c r="C2548" s="7" t="s">
        <v>54</v>
      </c>
      <c r="D2548" s="7">
        <v>1</v>
      </c>
      <c r="E2548" s="7">
        <v>1100</v>
      </c>
      <c r="F2548" s="7">
        <v>1100</v>
      </c>
      <c r="G2548" s="7">
        <v>541</v>
      </c>
      <c r="H2548" s="10">
        <v>0.26037857749100002</v>
      </c>
      <c r="I2548" s="8">
        <v>0</v>
      </c>
      <c r="J2548" s="11">
        <f t="shared" si="195"/>
        <v>0</v>
      </c>
      <c r="K2548" s="9">
        <v>4.7747520000000003</v>
      </c>
      <c r="L2548" s="9">
        <v>0.83717600000000003</v>
      </c>
      <c r="M2548" s="9">
        <f t="shared" si="196"/>
        <v>0</v>
      </c>
      <c r="N2548" s="9">
        <f t="shared" si="197"/>
        <v>0</v>
      </c>
      <c r="O2548" s="8">
        <v>0</v>
      </c>
      <c r="P2548" s="8">
        <v>0</v>
      </c>
      <c r="Q2548" s="11">
        <f t="shared" si="198"/>
        <v>0</v>
      </c>
      <c r="R2548" s="11">
        <f t="shared" si="199"/>
        <v>0</v>
      </c>
      <c r="S2548" s="6"/>
    </row>
    <row r="2549" spans="1:19">
      <c r="A2549" s="7" t="s">
        <v>38</v>
      </c>
      <c r="B2549" s="7">
        <v>3</v>
      </c>
      <c r="C2549" s="7" t="s">
        <v>50</v>
      </c>
      <c r="D2549" s="7">
        <v>2</v>
      </c>
      <c r="E2549" s="7">
        <v>1200</v>
      </c>
      <c r="F2549" s="7">
        <v>1200</v>
      </c>
      <c r="G2549" s="7">
        <v>542</v>
      </c>
      <c r="H2549" s="10">
        <v>0.87689686499300001</v>
      </c>
      <c r="I2549" s="8">
        <v>0</v>
      </c>
      <c r="J2549" s="11">
        <f t="shared" si="195"/>
        <v>0</v>
      </c>
      <c r="K2549" s="9">
        <v>7.9740570000000002</v>
      </c>
      <c r="L2549" s="9">
        <v>1.325288</v>
      </c>
      <c r="M2549" s="9">
        <f t="shared" si="196"/>
        <v>0</v>
      </c>
      <c r="N2549" s="9">
        <f t="shared" si="197"/>
        <v>0</v>
      </c>
      <c r="O2549" s="8">
        <v>0</v>
      </c>
      <c r="P2549" s="8">
        <v>0</v>
      </c>
      <c r="Q2549" s="11">
        <f t="shared" si="198"/>
        <v>0</v>
      </c>
      <c r="R2549" s="11">
        <f t="shared" si="199"/>
        <v>0</v>
      </c>
      <c r="S2549" s="6"/>
    </row>
    <row r="2550" spans="1:19">
      <c r="A2550" s="7" t="s">
        <v>38</v>
      </c>
      <c r="B2550" s="7">
        <v>3</v>
      </c>
      <c r="C2550" s="7" t="s">
        <v>50</v>
      </c>
      <c r="D2550" s="7">
        <v>2</v>
      </c>
      <c r="E2550" s="7">
        <v>1200</v>
      </c>
      <c r="F2550" s="7">
        <v>1200</v>
      </c>
      <c r="G2550" s="7">
        <v>542</v>
      </c>
      <c r="H2550" s="10">
        <v>2.4772209143700001</v>
      </c>
      <c r="I2550" s="8">
        <v>0</v>
      </c>
      <c r="J2550" s="11">
        <f t="shared" si="195"/>
        <v>0</v>
      </c>
      <c r="K2550" s="9">
        <v>7.9740570000000002</v>
      </c>
      <c r="L2550" s="9">
        <v>1.325288</v>
      </c>
      <c r="M2550" s="9">
        <f t="shared" si="196"/>
        <v>0</v>
      </c>
      <c r="N2550" s="9">
        <f t="shared" si="197"/>
        <v>0</v>
      </c>
      <c r="O2550" s="8">
        <v>0</v>
      </c>
      <c r="P2550" s="8">
        <v>0</v>
      </c>
      <c r="Q2550" s="11">
        <f t="shared" si="198"/>
        <v>0</v>
      </c>
      <c r="R2550" s="11">
        <f t="shared" si="199"/>
        <v>0</v>
      </c>
      <c r="S2550" s="6"/>
    </row>
    <row r="2551" spans="1:19">
      <c r="A2551" s="7" t="s">
        <v>38</v>
      </c>
      <c r="B2551" s="7">
        <v>3</v>
      </c>
      <c r="C2551" s="7" t="s">
        <v>50</v>
      </c>
      <c r="D2551" s="7">
        <v>2</v>
      </c>
      <c r="E2551" s="7">
        <v>1200</v>
      </c>
      <c r="F2551" s="7">
        <v>1200</v>
      </c>
      <c r="G2551" s="7">
        <v>542</v>
      </c>
      <c r="H2551" s="10">
        <v>1.59512328739E-3</v>
      </c>
      <c r="I2551" s="8">
        <v>0</v>
      </c>
      <c r="J2551" s="11">
        <f t="shared" si="195"/>
        <v>0</v>
      </c>
      <c r="K2551" s="9">
        <v>7.9740570000000002</v>
      </c>
      <c r="L2551" s="9">
        <v>1.325288</v>
      </c>
      <c r="M2551" s="9">
        <f t="shared" si="196"/>
        <v>0</v>
      </c>
      <c r="N2551" s="9">
        <f t="shared" si="197"/>
        <v>0</v>
      </c>
      <c r="O2551" s="8">
        <v>0</v>
      </c>
      <c r="P2551" s="8">
        <v>0</v>
      </c>
      <c r="Q2551" s="11">
        <f t="shared" si="198"/>
        <v>0</v>
      </c>
      <c r="R2551" s="11">
        <f t="shared" si="199"/>
        <v>0</v>
      </c>
      <c r="S2551" s="6"/>
    </row>
    <row r="2552" spans="1:19">
      <c r="A2552" s="7" t="s">
        <v>38</v>
      </c>
      <c r="B2552" s="7">
        <v>3</v>
      </c>
      <c r="C2552" s="7" t="s">
        <v>50</v>
      </c>
      <c r="D2552" s="7">
        <v>2</v>
      </c>
      <c r="E2552" s="7">
        <v>1200</v>
      </c>
      <c r="F2552" s="7">
        <v>1200</v>
      </c>
      <c r="G2552" s="7">
        <v>542</v>
      </c>
      <c r="H2552" s="10">
        <v>3.5558163884999998E-3</v>
      </c>
      <c r="I2552" s="8">
        <v>0</v>
      </c>
      <c r="J2552" s="11">
        <f t="shared" si="195"/>
        <v>0</v>
      </c>
      <c r="K2552" s="9">
        <v>7.9740570000000002</v>
      </c>
      <c r="L2552" s="9">
        <v>1.325288</v>
      </c>
      <c r="M2552" s="9">
        <f t="shared" si="196"/>
        <v>0</v>
      </c>
      <c r="N2552" s="9">
        <f t="shared" si="197"/>
        <v>0</v>
      </c>
      <c r="O2552" s="8">
        <v>0</v>
      </c>
      <c r="P2552" s="8">
        <v>0</v>
      </c>
      <c r="Q2552" s="11">
        <f t="shared" si="198"/>
        <v>0</v>
      </c>
      <c r="R2552" s="11">
        <f t="shared" si="199"/>
        <v>0</v>
      </c>
      <c r="S2552" s="6"/>
    </row>
    <row r="2553" spans="1:19">
      <c r="A2553" s="7" t="s">
        <v>38</v>
      </c>
      <c r="B2553" s="7">
        <v>3</v>
      </c>
      <c r="C2553" s="7" t="s">
        <v>50</v>
      </c>
      <c r="D2553" s="7">
        <v>2</v>
      </c>
      <c r="E2553" s="7">
        <v>1200</v>
      </c>
      <c r="F2553" s="7">
        <v>1200</v>
      </c>
      <c r="G2553" s="7">
        <v>542</v>
      </c>
      <c r="H2553" s="10">
        <v>0.91440827063399999</v>
      </c>
      <c r="I2553" s="8">
        <v>0</v>
      </c>
      <c r="J2553" s="11">
        <f t="shared" si="195"/>
        <v>0</v>
      </c>
      <c r="K2553" s="9">
        <v>7.9740570000000002</v>
      </c>
      <c r="L2553" s="9">
        <v>1.325288</v>
      </c>
      <c r="M2553" s="9">
        <f t="shared" si="196"/>
        <v>0</v>
      </c>
      <c r="N2553" s="9">
        <f t="shared" si="197"/>
        <v>0</v>
      </c>
      <c r="O2553" s="8">
        <v>0</v>
      </c>
      <c r="P2553" s="8">
        <v>0</v>
      </c>
      <c r="Q2553" s="11">
        <f t="shared" si="198"/>
        <v>0</v>
      </c>
      <c r="R2553" s="11">
        <f t="shared" si="199"/>
        <v>0</v>
      </c>
      <c r="S2553" s="6"/>
    </row>
    <row r="2554" spans="1:19">
      <c r="A2554" s="7" t="s">
        <v>38</v>
      </c>
      <c r="B2554" s="7">
        <v>3</v>
      </c>
      <c r="C2554" s="7" t="s">
        <v>50</v>
      </c>
      <c r="D2554" s="7">
        <v>2</v>
      </c>
      <c r="E2554" s="7">
        <v>1200</v>
      </c>
      <c r="F2554" s="7">
        <v>1200</v>
      </c>
      <c r="G2554" s="7">
        <v>542</v>
      </c>
      <c r="H2554" s="10">
        <v>5.0531938060799997E-3</v>
      </c>
      <c r="I2554" s="8">
        <v>0</v>
      </c>
      <c r="J2554" s="11">
        <f t="shared" si="195"/>
        <v>0</v>
      </c>
      <c r="K2554" s="9">
        <v>7.9740570000000002</v>
      </c>
      <c r="L2554" s="9">
        <v>1.325288</v>
      </c>
      <c r="M2554" s="9">
        <f t="shared" si="196"/>
        <v>0</v>
      </c>
      <c r="N2554" s="9">
        <f t="shared" si="197"/>
        <v>0</v>
      </c>
      <c r="O2554" s="8">
        <v>0</v>
      </c>
      <c r="P2554" s="8">
        <v>0</v>
      </c>
      <c r="Q2554" s="11">
        <f t="shared" si="198"/>
        <v>0</v>
      </c>
      <c r="R2554" s="11">
        <f t="shared" si="199"/>
        <v>0</v>
      </c>
      <c r="S2554" s="6"/>
    </row>
    <row r="2555" spans="1:19">
      <c r="A2555" s="7" t="s">
        <v>38</v>
      </c>
      <c r="B2555" s="7">
        <v>3</v>
      </c>
      <c r="C2555" s="7" t="s">
        <v>50</v>
      </c>
      <c r="D2555" s="7">
        <v>2</v>
      </c>
      <c r="E2555" s="7">
        <v>1200</v>
      </c>
      <c r="F2555" s="7">
        <v>1200</v>
      </c>
      <c r="G2555" s="7">
        <v>542</v>
      </c>
      <c r="H2555" s="10">
        <v>0.49983256221700001</v>
      </c>
      <c r="I2555" s="8">
        <v>0</v>
      </c>
      <c r="J2555" s="11">
        <f t="shared" si="195"/>
        <v>0</v>
      </c>
      <c r="K2555" s="9">
        <v>7.9740570000000002</v>
      </c>
      <c r="L2555" s="9">
        <v>1.325288</v>
      </c>
      <c r="M2555" s="9">
        <f t="shared" si="196"/>
        <v>0</v>
      </c>
      <c r="N2555" s="9">
        <f t="shared" si="197"/>
        <v>0</v>
      </c>
      <c r="O2555" s="8">
        <v>0</v>
      </c>
      <c r="P2555" s="8">
        <v>0</v>
      </c>
      <c r="Q2555" s="11">
        <f t="shared" si="198"/>
        <v>0</v>
      </c>
      <c r="R2555" s="11">
        <f t="shared" si="199"/>
        <v>0</v>
      </c>
      <c r="S2555" s="6"/>
    </row>
    <row r="2556" spans="1:19">
      <c r="A2556" s="7" t="s">
        <v>38</v>
      </c>
      <c r="B2556" s="7">
        <v>3</v>
      </c>
      <c r="C2556" s="7" t="s">
        <v>50</v>
      </c>
      <c r="D2556" s="7">
        <v>2</v>
      </c>
      <c r="E2556" s="7">
        <v>1200</v>
      </c>
      <c r="F2556" s="7">
        <v>1200</v>
      </c>
      <c r="G2556" s="7">
        <v>542</v>
      </c>
      <c r="H2556" s="10">
        <v>3.8363797408500003E-2</v>
      </c>
      <c r="I2556" s="8">
        <v>0</v>
      </c>
      <c r="J2556" s="11">
        <f t="shared" si="195"/>
        <v>0</v>
      </c>
      <c r="K2556" s="9">
        <v>7.9740570000000002</v>
      </c>
      <c r="L2556" s="9">
        <v>1.325288</v>
      </c>
      <c r="M2556" s="9">
        <f t="shared" si="196"/>
        <v>0</v>
      </c>
      <c r="N2556" s="9">
        <f t="shared" si="197"/>
        <v>0</v>
      </c>
      <c r="O2556" s="8">
        <v>0</v>
      </c>
      <c r="P2556" s="8">
        <v>0</v>
      </c>
      <c r="Q2556" s="11">
        <f t="shared" si="198"/>
        <v>0</v>
      </c>
      <c r="R2556" s="11">
        <f t="shared" si="199"/>
        <v>0</v>
      </c>
      <c r="S2556" s="6"/>
    </row>
    <row r="2557" spans="1:19">
      <c r="A2557" s="7" t="s">
        <v>38</v>
      </c>
      <c r="B2557" s="7">
        <v>3</v>
      </c>
      <c r="C2557" s="7" t="s">
        <v>50</v>
      </c>
      <c r="D2557" s="7">
        <v>2</v>
      </c>
      <c r="E2557" s="7">
        <v>1200</v>
      </c>
      <c r="F2557" s="7">
        <v>1200</v>
      </c>
      <c r="G2557" s="7">
        <v>542</v>
      </c>
      <c r="H2557" s="10">
        <v>0.67861933883600001</v>
      </c>
      <c r="I2557" s="8">
        <v>0</v>
      </c>
      <c r="J2557" s="11">
        <f t="shared" si="195"/>
        <v>0</v>
      </c>
      <c r="K2557" s="9">
        <v>7.9740570000000002</v>
      </c>
      <c r="L2557" s="9">
        <v>1.325288</v>
      </c>
      <c r="M2557" s="9">
        <f t="shared" si="196"/>
        <v>0</v>
      </c>
      <c r="N2557" s="9">
        <f t="shared" si="197"/>
        <v>0</v>
      </c>
      <c r="O2557" s="8">
        <v>0</v>
      </c>
      <c r="P2557" s="8">
        <v>0</v>
      </c>
      <c r="Q2557" s="11">
        <f t="shared" si="198"/>
        <v>0</v>
      </c>
      <c r="R2557" s="11">
        <f t="shared" si="199"/>
        <v>0</v>
      </c>
      <c r="S2557" s="6"/>
    </row>
    <row r="2558" spans="1:19">
      <c r="A2558" s="7" t="s">
        <v>49</v>
      </c>
      <c r="B2558" s="7">
        <v>5</v>
      </c>
      <c r="C2558" s="7" t="s">
        <v>52</v>
      </c>
      <c r="D2558" s="7">
        <v>6</v>
      </c>
      <c r="E2558" s="7">
        <v>8320</v>
      </c>
      <c r="F2558" s="7">
        <v>8320</v>
      </c>
      <c r="G2558" s="7">
        <v>586</v>
      </c>
      <c r="H2558" s="10">
        <v>0.79287156501800005</v>
      </c>
      <c r="I2558" s="8">
        <v>1</v>
      </c>
      <c r="J2558" s="11">
        <f t="shared" si="195"/>
        <v>0.79287156501800005</v>
      </c>
      <c r="K2558" s="9">
        <v>2.4332189999999998</v>
      </c>
      <c r="L2558" s="9">
        <v>0.110429</v>
      </c>
      <c r="M2558" s="9">
        <f t="shared" si="196"/>
        <v>1.9292301565615328</v>
      </c>
      <c r="N2558" s="9">
        <f t="shared" si="197"/>
        <v>8.7556014053372724E-2</v>
      </c>
      <c r="O2558" s="8">
        <v>0.6</v>
      </c>
      <c r="P2558" s="8">
        <v>0.62</v>
      </c>
      <c r="Q2558" s="11">
        <f t="shared" si="198"/>
        <v>1.1575380939369198</v>
      </c>
      <c r="R2558" s="11">
        <f t="shared" si="199"/>
        <v>5.428472871309109E-2</v>
      </c>
      <c r="S2558" s="6"/>
    </row>
    <row r="2559" spans="1:19">
      <c r="A2559" s="7" t="s">
        <v>49</v>
      </c>
      <c r="B2559" s="7">
        <v>5</v>
      </c>
      <c r="C2559" s="7" t="s">
        <v>52</v>
      </c>
      <c r="D2559" s="7">
        <v>6</v>
      </c>
      <c r="E2559" s="7">
        <v>8320</v>
      </c>
      <c r="F2559" s="7">
        <v>8320</v>
      </c>
      <c r="G2559" s="7">
        <v>586</v>
      </c>
      <c r="H2559" s="10">
        <v>7.0712608577100003E-2</v>
      </c>
      <c r="I2559" s="8">
        <v>1</v>
      </c>
      <c r="J2559" s="11">
        <f t="shared" si="195"/>
        <v>7.0712608577100003E-2</v>
      </c>
      <c r="K2559" s="9">
        <v>2.4332189999999998</v>
      </c>
      <c r="L2559" s="9">
        <v>0.110429</v>
      </c>
      <c r="M2559" s="9">
        <f t="shared" si="196"/>
        <v>0.17205926272936267</v>
      </c>
      <c r="N2559" s="9">
        <f t="shared" si="197"/>
        <v>7.8087226525605765E-3</v>
      </c>
      <c r="O2559" s="8">
        <v>0.6</v>
      </c>
      <c r="P2559" s="8">
        <v>0.62</v>
      </c>
      <c r="Q2559" s="11">
        <f t="shared" si="198"/>
        <v>0.1032355576376176</v>
      </c>
      <c r="R2559" s="11">
        <f t="shared" si="199"/>
        <v>4.8414080445875578E-3</v>
      </c>
      <c r="S2559" s="6"/>
    </row>
    <row r="2560" spans="1:19">
      <c r="A2560" s="7" t="s">
        <v>49</v>
      </c>
      <c r="B2560" s="7">
        <v>5</v>
      </c>
      <c r="C2560" s="7" t="s">
        <v>51</v>
      </c>
      <c r="D2560" s="7">
        <v>4</v>
      </c>
      <c r="E2560" s="7">
        <v>1400</v>
      </c>
      <c r="F2560" s="7">
        <v>1400</v>
      </c>
      <c r="G2560" s="7">
        <v>584</v>
      </c>
      <c r="H2560" s="10">
        <v>6.3264531371700003E-2</v>
      </c>
      <c r="I2560" s="8">
        <v>1</v>
      </c>
      <c r="J2560" s="11">
        <f t="shared" si="195"/>
        <v>6.3264531371700003E-2</v>
      </c>
      <c r="K2560" s="9">
        <v>9.3343860000000003</v>
      </c>
      <c r="L2560" s="9">
        <v>1.41794</v>
      </c>
      <c r="M2560" s="9">
        <f t="shared" si="196"/>
        <v>0.59053555593255735</v>
      </c>
      <c r="N2560" s="9">
        <f t="shared" si="197"/>
        <v>8.9705309613188303E-2</v>
      </c>
      <c r="O2560" s="8">
        <v>0.6</v>
      </c>
      <c r="P2560" s="8">
        <v>0.62</v>
      </c>
      <c r="Q2560" s="11">
        <f t="shared" si="198"/>
        <v>0.35432133355953438</v>
      </c>
      <c r="R2560" s="11">
        <f t="shared" si="199"/>
        <v>5.561729196017675E-2</v>
      </c>
      <c r="S2560" s="6"/>
    </row>
    <row r="2561" spans="1:19">
      <c r="A2561" s="7" t="s">
        <v>49</v>
      </c>
      <c r="B2561" s="7">
        <v>5</v>
      </c>
      <c r="C2561" s="7" t="s">
        <v>51</v>
      </c>
      <c r="D2561" s="7">
        <v>4</v>
      </c>
      <c r="E2561" s="7">
        <v>1400</v>
      </c>
      <c r="F2561" s="7">
        <v>1400</v>
      </c>
      <c r="G2561" s="7">
        <v>584</v>
      </c>
      <c r="H2561" s="10">
        <v>1.0818463763899999</v>
      </c>
      <c r="I2561" s="8">
        <v>1</v>
      </c>
      <c r="J2561" s="11">
        <f t="shared" si="195"/>
        <v>1.0818463763899999</v>
      </c>
      <c r="K2561" s="9">
        <v>9.3343860000000003</v>
      </c>
      <c r="L2561" s="9">
        <v>1.41794</v>
      </c>
      <c r="M2561" s="9">
        <f t="shared" si="196"/>
        <v>10.098371669925546</v>
      </c>
      <c r="N2561" s="9">
        <f t="shared" si="197"/>
        <v>1.5339932509384364</v>
      </c>
      <c r="O2561" s="8">
        <v>0.6</v>
      </c>
      <c r="P2561" s="8">
        <v>0.62</v>
      </c>
      <c r="Q2561" s="11">
        <f t="shared" si="198"/>
        <v>6.0590230019553273</v>
      </c>
      <c r="R2561" s="11">
        <f t="shared" si="199"/>
        <v>0.95107581558183052</v>
      </c>
      <c r="S2561" s="6"/>
    </row>
    <row r="2562" spans="1:19">
      <c r="A2562" s="7" t="s">
        <v>38</v>
      </c>
      <c r="B2562" s="7">
        <v>3</v>
      </c>
      <c r="C2562" s="7" t="s">
        <v>54</v>
      </c>
      <c r="D2562" s="7">
        <v>1</v>
      </c>
      <c r="E2562" s="7">
        <v>1100</v>
      </c>
      <c r="F2562" s="7">
        <v>1100</v>
      </c>
      <c r="G2562" s="7">
        <v>541</v>
      </c>
      <c r="H2562" s="10">
        <v>5.85181520732E-6</v>
      </c>
      <c r="I2562" s="8">
        <v>0</v>
      </c>
      <c r="J2562" s="11">
        <f t="shared" si="195"/>
        <v>0</v>
      </c>
      <c r="K2562" s="9">
        <v>4.7747520000000003</v>
      </c>
      <c r="L2562" s="9">
        <v>0.83717600000000003</v>
      </c>
      <c r="M2562" s="9">
        <f t="shared" si="196"/>
        <v>0</v>
      </c>
      <c r="N2562" s="9">
        <f t="shared" si="197"/>
        <v>0</v>
      </c>
      <c r="O2562" s="8">
        <v>0</v>
      </c>
      <c r="P2562" s="8">
        <v>0</v>
      </c>
      <c r="Q2562" s="11">
        <f t="shared" si="198"/>
        <v>0</v>
      </c>
      <c r="R2562" s="11">
        <f t="shared" si="199"/>
        <v>0</v>
      </c>
      <c r="S2562" s="6"/>
    </row>
    <row r="2563" spans="1:19">
      <c r="A2563" s="7" t="s">
        <v>38</v>
      </c>
      <c r="B2563" s="7">
        <v>3</v>
      </c>
      <c r="C2563" s="7" t="s">
        <v>50</v>
      </c>
      <c r="D2563" s="7">
        <v>2</v>
      </c>
      <c r="E2563" s="7">
        <v>1200</v>
      </c>
      <c r="F2563" s="7">
        <v>1200</v>
      </c>
      <c r="G2563" s="7">
        <v>542</v>
      </c>
      <c r="H2563" s="10">
        <v>1.9525506023300001</v>
      </c>
      <c r="I2563" s="8">
        <v>0</v>
      </c>
      <c r="J2563" s="11">
        <f t="shared" ref="J2563:J2626" si="200">H2563*I2563</f>
        <v>0</v>
      </c>
      <c r="K2563" s="9">
        <v>7.9740570000000002</v>
      </c>
      <c r="L2563" s="9">
        <v>1.325288</v>
      </c>
      <c r="M2563" s="9">
        <f t="shared" ref="M2563:M2626" si="201">J2563*K2563</f>
        <v>0</v>
      </c>
      <c r="N2563" s="9">
        <f t="shared" ref="N2563:N2626" si="202">J2563*L2563</f>
        <v>0</v>
      </c>
      <c r="O2563" s="8">
        <v>0</v>
      </c>
      <c r="P2563" s="8">
        <v>0</v>
      </c>
      <c r="Q2563" s="11">
        <f t="shared" ref="Q2563:Q2626" si="203">M2563*O2563</f>
        <v>0</v>
      </c>
      <c r="R2563" s="11">
        <f t="shared" ref="R2563:R2626" si="204">N2563*P2563</f>
        <v>0</v>
      </c>
      <c r="S2563" s="6"/>
    </row>
    <row r="2564" spans="1:19">
      <c r="A2564" s="7" t="s">
        <v>38</v>
      </c>
      <c r="B2564" s="7">
        <v>3</v>
      </c>
      <c r="C2564" s="7" t="s">
        <v>50</v>
      </c>
      <c r="D2564" s="7">
        <v>2</v>
      </c>
      <c r="E2564" s="7">
        <v>1200</v>
      </c>
      <c r="F2564" s="7">
        <v>1200</v>
      </c>
      <c r="G2564" s="7">
        <v>542</v>
      </c>
      <c r="H2564" s="10">
        <v>0.116056327148</v>
      </c>
      <c r="I2564" s="8">
        <v>0</v>
      </c>
      <c r="J2564" s="11">
        <f t="shared" si="200"/>
        <v>0</v>
      </c>
      <c r="K2564" s="9">
        <v>7.9740570000000002</v>
      </c>
      <c r="L2564" s="9">
        <v>1.325288</v>
      </c>
      <c r="M2564" s="9">
        <f t="shared" si="201"/>
        <v>0</v>
      </c>
      <c r="N2564" s="9">
        <f t="shared" si="202"/>
        <v>0</v>
      </c>
      <c r="O2564" s="8">
        <v>0</v>
      </c>
      <c r="P2564" s="8">
        <v>0</v>
      </c>
      <c r="Q2564" s="11">
        <f t="shared" si="203"/>
        <v>0</v>
      </c>
      <c r="R2564" s="11">
        <f t="shared" si="204"/>
        <v>0</v>
      </c>
      <c r="S2564" s="6"/>
    </row>
    <row r="2565" spans="1:19">
      <c r="A2565" s="7" t="s">
        <v>38</v>
      </c>
      <c r="B2565" s="7">
        <v>3</v>
      </c>
      <c r="C2565" s="7" t="s">
        <v>50</v>
      </c>
      <c r="D2565" s="7">
        <v>2</v>
      </c>
      <c r="E2565" s="7">
        <v>1200</v>
      </c>
      <c r="F2565" s="7">
        <v>1200</v>
      </c>
      <c r="G2565" s="7">
        <v>542</v>
      </c>
      <c r="H2565" s="10">
        <v>5.4427763573799996E-3</v>
      </c>
      <c r="I2565" s="8">
        <v>0</v>
      </c>
      <c r="J2565" s="11">
        <f t="shared" si="200"/>
        <v>0</v>
      </c>
      <c r="K2565" s="9">
        <v>7.9740570000000002</v>
      </c>
      <c r="L2565" s="9">
        <v>1.325288</v>
      </c>
      <c r="M2565" s="9">
        <f t="shared" si="201"/>
        <v>0</v>
      </c>
      <c r="N2565" s="9">
        <f t="shared" si="202"/>
        <v>0</v>
      </c>
      <c r="O2565" s="8">
        <v>0</v>
      </c>
      <c r="P2565" s="8">
        <v>0</v>
      </c>
      <c r="Q2565" s="11">
        <f t="shared" si="203"/>
        <v>0</v>
      </c>
      <c r="R2565" s="11">
        <f t="shared" si="204"/>
        <v>0</v>
      </c>
      <c r="S2565" s="6"/>
    </row>
    <row r="2566" spans="1:19">
      <c r="A2566" s="7" t="s">
        <v>38</v>
      </c>
      <c r="B2566" s="7">
        <v>3</v>
      </c>
      <c r="C2566" s="7" t="s">
        <v>50</v>
      </c>
      <c r="D2566" s="7">
        <v>2</v>
      </c>
      <c r="E2566" s="7">
        <v>1200</v>
      </c>
      <c r="F2566" s="7">
        <v>1200</v>
      </c>
      <c r="G2566" s="7">
        <v>542</v>
      </c>
      <c r="H2566" s="10">
        <v>0.187330477248</v>
      </c>
      <c r="I2566" s="8">
        <v>0</v>
      </c>
      <c r="J2566" s="11">
        <f t="shared" si="200"/>
        <v>0</v>
      </c>
      <c r="K2566" s="9">
        <v>7.9740570000000002</v>
      </c>
      <c r="L2566" s="9">
        <v>1.325288</v>
      </c>
      <c r="M2566" s="9">
        <f t="shared" si="201"/>
        <v>0</v>
      </c>
      <c r="N2566" s="9">
        <f t="shared" si="202"/>
        <v>0</v>
      </c>
      <c r="O2566" s="8">
        <v>0</v>
      </c>
      <c r="P2566" s="8">
        <v>0</v>
      </c>
      <c r="Q2566" s="11">
        <f t="shared" si="203"/>
        <v>0</v>
      </c>
      <c r="R2566" s="11">
        <f t="shared" si="204"/>
        <v>0</v>
      </c>
      <c r="S2566" s="6"/>
    </row>
    <row r="2567" spans="1:19">
      <c r="A2567" s="7" t="s">
        <v>45</v>
      </c>
      <c r="B2567" s="7">
        <v>2</v>
      </c>
      <c r="C2567" s="7" t="s">
        <v>50</v>
      </c>
      <c r="D2567" s="7">
        <v>2</v>
      </c>
      <c r="E2567" s="7">
        <v>1200</v>
      </c>
      <c r="F2567" s="7">
        <v>1200</v>
      </c>
      <c r="G2567" s="7">
        <v>522</v>
      </c>
      <c r="H2567" s="10">
        <v>0.37753500311299998</v>
      </c>
      <c r="I2567" s="8">
        <v>1</v>
      </c>
      <c r="J2567" s="11">
        <f t="shared" si="200"/>
        <v>0.37753500311299998</v>
      </c>
      <c r="K2567" s="9">
        <v>6.9982509999999998</v>
      </c>
      <c r="L2567" s="9">
        <v>1.150719</v>
      </c>
      <c r="M2567" s="9">
        <f t="shared" si="201"/>
        <v>2.6420847130705551</v>
      </c>
      <c r="N2567" s="9">
        <f t="shared" si="202"/>
        <v>0.43443670124718825</v>
      </c>
      <c r="O2567" s="8">
        <v>0.59</v>
      </c>
      <c r="P2567" s="8">
        <v>0.6</v>
      </c>
      <c r="Q2567" s="11">
        <f t="shared" si="203"/>
        <v>1.5588299807116275</v>
      </c>
      <c r="R2567" s="11">
        <f t="shared" si="204"/>
        <v>0.26066202074831296</v>
      </c>
      <c r="S2567" s="6"/>
    </row>
    <row r="2568" spans="1:19">
      <c r="A2568" s="7" t="s">
        <v>38</v>
      </c>
      <c r="B2568" s="7">
        <v>3</v>
      </c>
      <c r="C2568" s="7" t="s">
        <v>52</v>
      </c>
      <c r="D2568" s="7">
        <v>6</v>
      </c>
      <c r="E2568" s="7">
        <v>7410</v>
      </c>
      <c r="F2568" s="7">
        <v>7410</v>
      </c>
      <c r="G2568" s="7">
        <v>546</v>
      </c>
      <c r="H2568" s="10">
        <v>0.290840604901</v>
      </c>
      <c r="I2568" s="8">
        <v>0</v>
      </c>
      <c r="J2568" s="11">
        <f t="shared" si="200"/>
        <v>0</v>
      </c>
      <c r="K2568" s="9">
        <v>4.7807300000000001</v>
      </c>
      <c r="L2568" s="9">
        <v>0.18407899999999999</v>
      </c>
      <c r="M2568" s="9">
        <f t="shared" si="201"/>
        <v>0</v>
      </c>
      <c r="N2568" s="9">
        <f t="shared" si="202"/>
        <v>0</v>
      </c>
      <c r="O2568" s="8">
        <v>0</v>
      </c>
      <c r="P2568" s="8">
        <v>0</v>
      </c>
      <c r="Q2568" s="11">
        <f t="shared" si="203"/>
        <v>0</v>
      </c>
      <c r="R2568" s="11">
        <f t="shared" si="204"/>
        <v>0</v>
      </c>
      <c r="S2568" s="6"/>
    </row>
    <row r="2569" spans="1:19">
      <c r="A2569" s="7" t="s">
        <v>38</v>
      </c>
      <c r="B2569" s="7">
        <v>3</v>
      </c>
      <c r="C2569" s="7" t="s">
        <v>52</v>
      </c>
      <c r="D2569" s="7">
        <v>6</v>
      </c>
      <c r="E2569" s="7">
        <v>7410</v>
      </c>
      <c r="F2569" s="7">
        <v>7410</v>
      </c>
      <c r="G2569" s="7">
        <v>546</v>
      </c>
      <c r="H2569" s="10">
        <v>0.79976834914899997</v>
      </c>
      <c r="I2569" s="8">
        <v>0</v>
      </c>
      <c r="J2569" s="11">
        <f t="shared" si="200"/>
        <v>0</v>
      </c>
      <c r="K2569" s="9">
        <v>4.7807300000000001</v>
      </c>
      <c r="L2569" s="9">
        <v>0.18407899999999999</v>
      </c>
      <c r="M2569" s="9">
        <f t="shared" si="201"/>
        <v>0</v>
      </c>
      <c r="N2569" s="9">
        <f t="shared" si="202"/>
        <v>0</v>
      </c>
      <c r="O2569" s="8">
        <v>0</v>
      </c>
      <c r="P2569" s="8">
        <v>0</v>
      </c>
      <c r="Q2569" s="11">
        <f t="shared" si="203"/>
        <v>0</v>
      </c>
      <c r="R2569" s="11">
        <f t="shared" si="204"/>
        <v>0</v>
      </c>
      <c r="S2569" s="6"/>
    </row>
    <row r="2570" spans="1:19">
      <c r="A2570" s="7" t="s">
        <v>38</v>
      </c>
      <c r="B2570" s="7">
        <v>3</v>
      </c>
      <c r="C2570" s="7" t="s">
        <v>54</v>
      </c>
      <c r="D2570" s="7">
        <v>1</v>
      </c>
      <c r="E2570" s="7">
        <v>1100</v>
      </c>
      <c r="F2570" s="7">
        <v>1100</v>
      </c>
      <c r="G2570" s="7">
        <v>541</v>
      </c>
      <c r="H2570" s="10">
        <v>1.27215147155E-3</v>
      </c>
      <c r="I2570" s="8">
        <v>0</v>
      </c>
      <c r="J2570" s="11">
        <f t="shared" si="200"/>
        <v>0</v>
      </c>
      <c r="K2570" s="9">
        <v>4.7747520000000003</v>
      </c>
      <c r="L2570" s="9">
        <v>0.83717600000000003</v>
      </c>
      <c r="M2570" s="9">
        <f t="shared" si="201"/>
        <v>0</v>
      </c>
      <c r="N2570" s="9">
        <f t="shared" si="202"/>
        <v>0</v>
      </c>
      <c r="O2570" s="8">
        <v>0</v>
      </c>
      <c r="P2570" s="8">
        <v>0</v>
      </c>
      <c r="Q2570" s="11">
        <f t="shared" si="203"/>
        <v>0</v>
      </c>
      <c r="R2570" s="11">
        <f t="shared" si="204"/>
        <v>0</v>
      </c>
      <c r="S2570" s="6"/>
    </row>
    <row r="2571" spans="1:19">
      <c r="A2571" s="7" t="s">
        <v>45</v>
      </c>
      <c r="B2571" s="7">
        <v>2</v>
      </c>
      <c r="C2571" s="7" t="s">
        <v>54</v>
      </c>
      <c r="D2571" s="7">
        <v>1</v>
      </c>
      <c r="E2571" s="7">
        <v>1100</v>
      </c>
      <c r="F2571" s="7">
        <v>1100</v>
      </c>
      <c r="G2571" s="7">
        <v>521</v>
      </c>
      <c r="H2571" s="10">
        <v>0.32341058253600002</v>
      </c>
      <c r="I2571" s="8">
        <v>1</v>
      </c>
      <c r="J2571" s="11">
        <f t="shared" si="200"/>
        <v>0.32341058253600002</v>
      </c>
      <c r="K2571" s="9">
        <v>3.5618620000000001</v>
      </c>
      <c r="L2571" s="9">
        <v>0.60341999999999996</v>
      </c>
      <c r="M2571" s="9">
        <f t="shared" si="201"/>
        <v>1.1519438643328421</v>
      </c>
      <c r="N2571" s="9">
        <f t="shared" si="202"/>
        <v>0.19515241371387312</v>
      </c>
      <c r="O2571" s="8">
        <v>0.59</v>
      </c>
      <c r="P2571" s="8">
        <v>0.6</v>
      </c>
      <c r="Q2571" s="11">
        <f t="shared" si="203"/>
        <v>0.67964687995637685</v>
      </c>
      <c r="R2571" s="11">
        <f t="shared" si="204"/>
        <v>0.11709144822832387</v>
      </c>
      <c r="S2571" s="6"/>
    </row>
    <row r="2572" spans="1:19">
      <c r="A2572" s="7" t="s">
        <v>38</v>
      </c>
      <c r="B2572" s="7">
        <v>3</v>
      </c>
      <c r="C2572" s="7" t="s">
        <v>54</v>
      </c>
      <c r="D2572" s="7">
        <v>1</v>
      </c>
      <c r="E2572" s="7">
        <v>1100</v>
      </c>
      <c r="F2572" s="7">
        <v>1100</v>
      </c>
      <c r="G2572" s="7">
        <v>541</v>
      </c>
      <c r="H2572" s="10">
        <v>4.2172075873499999</v>
      </c>
      <c r="I2572" s="8">
        <v>0</v>
      </c>
      <c r="J2572" s="11">
        <f t="shared" si="200"/>
        <v>0</v>
      </c>
      <c r="K2572" s="9">
        <v>4.7747520000000003</v>
      </c>
      <c r="L2572" s="9">
        <v>0.83717600000000003</v>
      </c>
      <c r="M2572" s="9">
        <f t="shared" si="201"/>
        <v>0</v>
      </c>
      <c r="N2572" s="9">
        <f t="shared" si="202"/>
        <v>0</v>
      </c>
      <c r="O2572" s="8">
        <v>0</v>
      </c>
      <c r="P2572" s="8">
        <v>0</v>
      </c>
      <c r="Q2572" s="11">
        <f t="shared" si="203"/>
        <v>0</v>
      </c>
      <c r="R2572" s="11">
        <f t="shared" si="204"/>
        <v>0</v>
      </c>
      <c r="S2572" s="6"/>
    </row>
    <row r="2573" spans="1:19">
      <c r="A2573" s="7" t="s">
        <v>42</v>
      </c>
      <c r="B2573" s="7">
        <v>4</v>
      </c>
      <c r="C2573" s="7" t="s">
        <v>50</v>
      </c>
      <c r="D2573" s="7">
        <v>2</v>
      </c>
      <c r="E2573" s="7">
        <v>1200</v>
      </c>
      <c r="F2573" s="7">
        <v>1200</v>
      </c>
      <c r="G2573" s="7">
        <v>562</v>
      </c>
      <c r="H2573" s="10">
        <v>1.8186462030099999</v>
      </c>
      <c r="I2573" s="8">
        <v>1</v>
      </c>
      <c r="J2573" s="11">
        <f t="shared" si="200"/>
        <v>1.8186462030099999</v>
      </c>
      <c r="K2573" s="9">
        <v>8.52</v>
      </c>
      <c r="L2573" s="9">
        <v>1.44</v>
      </c>
      <c r="M2573" s="9">
        <f t="shared" si="201"/>
        <v>15.494865649645199</v>
      </c>
      <c r="N2573" s="9">
        <f t="shared" si="202"/>
        <v>2.6188505323343998</v>
      </c>
      <c r="O2573" s="8">
        <v>0.99</v>
      </c>
      <c r="P2573" s="8">
        <v>0.98</v>
      </c>
      <c r="Q2573" s="11">
        <f t="shared" si="203"/>
        <v>15.339916993148746</v>
      </c>
      <c r="R2573" s="11">
        <f t="shared" si="204"/>
        <v>2.5664735216877119</v>
      </c>
      <c r="S2573" s="6"/>
    </row>
    <row r="2574" spans="1:19">
      <c r="A2574" s="7" t="s">
        <v>42</v>
      </c>
      <c r="B2574" s="7">
        <v>4</v>
      </c>
      <c r="C2574" s="7" t="s">
        <v>50</v>
      </c>
      <c r="D2574" s="7">
        <v>2</v>
      </c>
      <c r="E2574" s="7">
        <v>1200</v>
      </c>
      <c r="F2574" s="7">
        <v>1200</v>
      </c>
      <c r="G2574" s="7">
        <v>562</v>
      </c>
      <c r="H2574" s="10">
        <v>0.47147513977900002</v>
      </c>
      <c r="I2574" s="8">
        <v>1</v>
      </c>
      <c r="J2574" s="11">
        <f t="shared" si="200"/>
        <v>0.47147513977900002</v>
      </c>
      <c r="K2574" s="9">
        <v>8.52</v>
      </c>
      <c r="L2574" s="9">
        <v>1.44</v>
      </c>
      <c r="M2574" s="9">
        <f t="shared" si="201"/>
        <v>4.0169681909170798</v>
      </c>
      <c r="N2574" s="9">
        <f t="shared" si="202"/>
        <v>0.67892420128176001</v>
      </c>
      <c r="O2574" s="8">
        <v>0.99</v>
      </c>
      <c r="P2574" s="8">
        <v>0.98</v>
      </c>
      <c r="Q2574" s="11">
        <f t="shared" si="203"/>
        <v>3.9767985090079088</v>
      </c>
      <c r="R2574" s="11">
        <f t="shared" si="204"/>
        <v>0.66534571725612479</v>
      </c>
      <c r="S2574" s="6"/>
    </row>
    <row r="2575" spans="1:19">
      <c r="A2575" s="7" t="s">
        <v>42</v>
      </c>
      <c r="B2575" s="7">
        <v>4</v>
      </c>
      <c r="C2575" s="7" t="s">
        <v>50</v>
      </c>
      <c r="D2575" s="7">
        <v>2</v>
      </c>
      <c r="E2575" s="7">
        <v>1200</v>
      </c>
      <c r="F2575" s="7">
        <v>1200</v>
      </c>
      <c r="G2575" s="7">
        <v>562</v>
      </c>
      <c r="H2575" s="10">
        <v>0.47784159050000002</v>
      </c>
      <c r="I2575" s="8">
        <v>1</v>
      </c>
      <c r="J2575" s="11">
        <f t="shared" si="200"/>
        <v>0.47784159050000002</v>
      </c>
      <c r="K2575" s="9">
        <v>8.52</v>
      </c>
      <c r="L2575" s="9">
        <v>1.44</v>
      </c>
      <c r="M2575" s="9">
        <f t="shared" si="201"/>
        <v>4.0712103510600004</v>
      </c>
      <c r="N2575" s="9">
        <f t="shared" si="202"/>
        <v>0.68809189031999995</v>
      </c>
      <c r="O2575" s="8">
        <v>0.99</v>
      </c>
      <c r="P2575" s="8">
        <v>0.98</v>
      </c>
      <c r="Q2575" s="11">
        <f t="shared" si="203"/>
        <v>4.0304982475494002</v>
      </c>
      <c r="R2575" s="11">
        <f t="shared" si="204"/>
        <v>0.6743300525135999</v>
      </c>
      <c r="S2575" s="6"/>
    </row>
    <row r="2576" spans="1:19">
      <c r="A2576" s="7" t="s">
        <v>42</v>
      </c>
      <c r="B2576" s="7">
        <v>4</v>
      </c>
      <c r="C2576" s="7" t="s">
        <v>50</v>
      </c>
      <c r="D2576" s="7">
        <v>2</v>
      </c>
      <c r="E2576" s="7">
        <v>1200</v>
      </c>
      <c r="F2576" s="7">
        <v>1200</v>
      </c>
      <c r="G2576" s="7">
        <v>562</v>
      </c>
      <c r="H2576" s="10">
        <v>1.7200681024399998E-2</v>
      </c>
      <c r="I2576" s="8">
        <v>1</v>
      </c>
      <c r="J2576" s="11">
        <f t="shared" si="200"/>
        <v>1.7200681024399998E-2</v>
      </c>
      <c r="K2576" s="9">
        <v>8.52</v>
      </c>
      <c r="L2576" s="9">
        <v>1.44</v>
      </c>
      <c r="M2576" s="9">
        <f t="shared" si="201"/>
        <v>0.14654980232788797</v>
      </c>
      <c r="N2576" s="9">
        <f t="shared" si="202"/>
        <v>2.4768980675135995E-2</v>
      </c>
      <c r="O2576" s="8">
        <v>0.99</v>
      </c>
      <c r="P2576" s="8">
        <v>0.98</v>
      </c>
      <c r="Q2576" s="11">
        <f t="shared" si="203"/>
        <v>0.14508430430460909</v>
      </c>
      <c r="R2576" s="11">
        <f t="shared" si="204"/>
        <v>2.4273601061633274E-2</v>
      </c>
      <c r="S2576" s="6"/>
    </row>
    <row r="2577" spans="1:19">
      <c r="A2577" s="7" t="s">
        <v>42</v>
      </c>
      <c r="B2577" s="7">
        <v>4</v>
      </c>
      <c r="C2577" s="7" t="s">
        <v>50</v>
      </c>
      <c r="D2577" s="7">
        <v>2</v>
      </c>
      <c r="E2577" s="7">
        <v>1200</v>
      </c>
      <c r="F2577" s="7">
        <v>1200</v>
      </c>
      <c r="G2577" s="7">
        <v>562</v>
      </c>
      <c r="H2577" s="10">
        <v>5.3754262157599998E-5</v>
      </c>
      <c r="I2577" s="8">
        <v>1</v>
      </c>
      <c r="J2577" s="11">
        <f t="shared" si="200"/>
        <v>5.3754262157599998E-5</v>
      </c>
      <c r="K2577" s="9">
        <v>8.52</v>
      </c>
      <c r="L2577" s="9">
        <v>1.44</v>
      </c>
      <c r="M2577" s="9">
        <f t="shared" si="201"/>
        <v>4.5798631358275196E-4</v>
      </c>
      <c r="N2577" s="9">
        <f t="shared" si="202"/>
        <v>7.7406137506943993E-5</v>
      </c>
      <c r="O2577" s="8">
        <v>0.99</v>
      </c>
      <c r="P2577" s="8">
        <v>0.98</v>
      </c>
      <c r="Q2577" s="11">
        <f t="shared" si="203"/>
        <v>4.5340645044692445E-4</v>
      </c>
      <c r="R2577" s="11">
        <f t="shared" si="204"/>
        <v>7.5858014756805117E-5</v>
      </c>
      <c r="S2577" s="6"/>
    </row>
    <row r="2578" spans="1:19">
      <c r="A2578" s="7" t="s">
        <v>42</v>
      </c>
      <c r="B2578" s="7">
        <v>4</v>
      </c>
      <c r="C2578" s="7" t="s">
        <v>50</v>
      </c>
      <c r="D2578" s="7">
        <v>2</v>
      </c>
      <c r="E2578" s="7">
        <v>1200</v>
      </c>
      <c r="F2578" s="7">
        <v>1200</v>
      </c>
      <c r="G2578" s="7">
        <v>562</v>
      </c>
      <c r="H2578" s="10">
        <v>6.8980897127300003E-2</v>
      </c>
      <c r="I2578" s="8">
        <v>1</v>
      </c>
      <c r="J2578" s="11">
        <f t="shared" si="200"/>
        <v>6.8980897127300003E-2</v>
      </c>
      <c r="K2578" s="9">
        <v>8.52</v>
      </c>
      <c r="L2578" s="9">
        <v>1.44</v>
      </c>
      <c r="M2578" s="9">
        <f t="shared" si="201"/>
        <v>0.58771724352459598</v>
      </c>
      <c r="N2578" s="9">
        <f t="shared" si="202"/>
        <v>9.9332491863312E-2</v>
      </c>
      <c r="O2578" s="8">
        <v>0.99</v>
      </c>
      <c r="P2578" s="8">
        <v>0.98</v>
      </c>
      <c r="Q2578" s="11">
        <f t="shared" si="203"/>
        <v>0.58184007108934999</v>
      </c>
      <c r="R2578" s="11">
        <f t="shared" si="204"/>
        <v>9.7345842026045765E-2</v>
      </c>
      <c r="S2578" s="6"/>
    </row>
    <row r="2579" spans="1:19">
      <c r="A2579" s="7" t="s">
        <v>42</v>
      </c>
      <c r="B2579" s="7">
        <v>4</v>
      </c>
      <c r="C2579" s="7" t="s">
        <v>50</v>
      </c>
      <c r="D2579" s="7">
        <v>2</v>
      </c>
      <c r="E2579" s="7">
        <v>1200</v>
      </c>
      <c r="F2579" s="7">
        <v>1200</v>
      </c>
      <c r="G2579" s="7">
        <v>562</v>
      </c>
      <c r="H2579" s="10">
        <v>2.09765023709E-5</v>
      </c>
      <c r="I2579" s="8">
        <v>1</v>
      </c>
      <c r="J2579" s="11">
        <f t="shared" si="200"/>
        <v>2.09765023709E-5</v>
      </c>
      <c r="K2579" s="9">
        <v>8.52</v>
      </c>
      <c r="L2579" s="9">
        <v>1.44</v>
      </c>
      <c r="M2579" s="9">
        <f t="shared" si="201"/>
        <v>1.78719800200068E-4</v>
      </c>
      <c r="N2579" s="9">
        <f t="shared" si="202"/>
        <v>3.0206163414095998E-5</v>
      </c>
      <c r="O2579" s="8">
        <v>0.99</v>
      </c>
      <c r="P2579" s="8">
        <v>0.98</v>
      </c>
      <c r="Q2579" s="11">
        <f t="shared" si="203"/>
        <v>1.7693260219806732E-4</v>
      </c>
      <c r="R2579" s="11">
        <f t="shared" si="204"/>
        <v>2.9602040145814077E-5</v>
      </c>
      <c r="S2579" s="6"/>
    </row>
    <row r="2580" spans="1:19">
      <c r="A2580" s="7" t="s">
        <v>42</v>
      </c>
      <c r="B2580" s="7">
        <v>4</v>
      </c>
      <c r="C2580" s="7" t="s">
        <v>50</v>
      </c>
      <c r="D2580" s="7">
        <v>2</v>
      </c>
      <c r="E2580" s="7">
        <v>1200</v>
      </c>
      <c r="F2580" s="7">
        <v>1200</v>
      </c>
      <c r="G2580" s="7">
        <v>562</v>
      </c>
      <c r="H2580" s="10">
        <v>0.27419780527600002</v>
      </c>
      <c r="I2580" s="8">
        <v>1</v>
      </c>
      <c r="J2580" s="11">
        <f t="shared" si="200"/>
        <v>0.27419780527600002</v>
      </c>
      <c r="K2580" s="9">
        <v>8.52</v>
      </c>
      <c r="L2580" s="9">
        <v>1.44</v>
      </c>
      <c r="M2580" s="9">
        <f t="shared" si="201"/>
        <v>2.33616530095152</v>
      </c>
      <c r="N2580" s="9">
        <f t="shared" si="202"/>
        <v>0.39484483959743999</v>
      </c>
      <c r="O2580" s="8">
        <v>0.99</v>
      </c>
      <c r="P2580" s="8">
        <v>0.98</v>
      </c>
      <c r="Q2580" s="11">
        <f t="shared" si="203"/>
        <v>2.3128036479420047</v>
      </c>
      <c r="R2580" s="11">
        <f t="shared" si="204"/>
        <v>0.38694794280549116</v>
      </c>
      <c r="S2580" s="6"/>
    </row>
    <row r="2581" spans="1:19">
      <c r="A2581" s="7" t="s">
        <v>42</v>
      </c>
      <c r="B2581" s="7">
        <v>4</v>
      </c>
      <c r="C2581" s="7" t="s">
        <v>50</v>
      </c>
      <c r="D2581" s="7">
        <v>2</v>
      </c>
      <c r="E2581" s="7">
        <v>1200</v>
      </c>
      <c r="F2581" s="7">
        <v>1200</v>
      </c>
      <c r="G2581" s="7">
        <v>562</v>
      </c>
      <c r="H2581" s="10">
        <v>0.445925242163</v>
      </c>
      <c r="I2581" s="8">
        <v>1</v>
      </c>
      <c r="J2581" s="11">
        <f t="shared" si="200"/>
        <v>0.445925242163</v>
      </c>
      <c r="K2581" s="9">
        <v>8.52</v>
      </c>
      <c r="L2581" s="9">
        <v>1.44</v>
      </c>
      <c r="M2581" s="9">
        <f t="shared" si="201"/>
        <v>3.79928306322876</v>
      </c>
      <c r="N2581" s="9">
        <f t="shared" si="202"/>
        <v>0.64213234871472002</v>
      </c>
      <c r="O2581" s="8">
        <v>0.99</v>
      </c>
      <c r="P2581" s="8">
        <v>0.98</v>
      </c>
      <c r="Q2581" s="11">
        <f t="shared" si="203"/>
        <v>3.7612902325964725</v>
      </c>
      <c r="R2581" s="11">
        <f t="shared" si="204"/>
        <v>0.62928970174042564</v>
      </c>
      <c r="S2581" s="6"/>
    </row>
    <row r="2582" spans="1:19">
      <c r="A2582" s="7" t="s">
        <v>42</v>
      </c>
      <c r="B2582" s="7">
        <v>4</v>
      </c>
      <c r="C2582" s="7" t="s">
        <v>50</v>
      </c>
      <c r="D2582" s="7">
        <v>2</v>
      </c>
      <c r="E2582" s="7">
        <v>1200</v>
      </c>
      <c r="F2582" s="7">
        <v>1200</v>
      </c>
      <c r="G2582" s="7">
        <v>562</v>
      </c>
      <c r="H2582" s="10">
        <v>8.4941752793499994E-3</v>
      </c>
      <c r="I2582" s="8">
        <v>1</v>
      </c>
      <c r="J2582" s="11">
        <f t="shared" si="200"/>
        <v>8.4941752793499994E-3</v>
      </c>
      <c r="K2582" s="9">
        <v>8.52</v>
      </c>
      <c r="L2582" s="9">
        <v>1.44</v>
      </c>
      <c r="M2582" s="9">
        <f t="shared" si="201"/>
        <v>7.2370373380061997E-2</v>
      </c>
      <c r="N2582" s="9">
        <f t="shared" si="202"/>
        <v>1.2231612402263999E-2</v>
      </c>
      <c r="O2582" s="8">
        <v>0.99</v>
      </c>
      <c r="P2582" s="8">
        <v>0.98</v>
      </c>
      <c r="Q2582" s="11">
        <f t="shared" si="203"/>
        <v>7.1646669646261374E-2</v>
      </c>
      <c r="R2582" s="11">
        <f t="shared" si="204"/>
        <v>1.1986980154218719E-2</v>
      </c>
      <c r="S2582" s="6"/>
    </row>
    <row r="2583" spans="1:19">
      <c r="A2583" s="7" t="s">
        <v>42</v>
      </c>
      <c r="B2583" s="7">
        <v>4</v>
      </c>
      <c r="C2583" s="7" t="s">
        <v>50</v>
      </c>
      <c r="D2583" s="7">
        <v>2</v>
      </c>
      <c r="E2583" s="7">
        <v>1200</v>
      </c>
      <c r="F2583" s="7">
        <v>1200</v>
      </c>
      <c r="G2583" s="7">
        <v>562</v>
      </c>
      <c r="H2583" s="10">
        <v>1.3680993104200001</v>
      </c>
      <c r="I2583" s="8">
        <v>1</v>
      </c>
      <c r="J2583" s="11">
        <f t="shared" si="200"/>
        <v>1.3680993104200001</v>
      </c>
      <c r="K2583" s="9">
        <v>8.52</v>
      </c>
      <c r="L2583" s="9">
        <v>1.44</v>
      </c>
      <c r="M2583" s="9">
        <f t="shared" si="201"/>
        <v>11.6562061247784</v>
      </c>
      <c r="N2583" s="9">
        <f t="shared" si="202"/>
        <v>1.9700630070048</v>
      </c>
      <c r="O2583" s="8">
        <v>0.99</v>
      </c>
      <c r="P2583" s="8">
        <v>0.98</v>
      </c>
      <c r="Q2583" s="11">
        <f t="shared" si="203"/>
        <v>11.539644063530616</v>
      </c>
      <c r="R2583" s="11">
        <f t="shared" si="204"/>
        <v>1.930661746864704</v>
      </c>
      <c r="S2583" s="6"/>
    </row>
    <row r="2584" spans="1:19">
      <c r="A2584" s="7" t="s">
        <v>42</v>
      </c>
      <c r="B2584" s="7">
        <v>4</v>
      </c>
      <c r="C2584" s="7" t="s">
        <v>50</v>
      </c>
      <c r="D2584" s="7">
        <v>2</v>
      </c>
      <c r="E2584" s="7">
        <v>1200</v>
      </c>
      <c r="F2584" s="7">
        <v>1200</v>
      </c>
      <c r="G2584" s="7">
        <v>562</v>
      </c>
      <c r="H2584" s="10">
        <v>2.2256698297099999E-2</v>
      </c>
      <c r="I2584" s="8">
        <v>1</v>
      </c>
      <c r="J2584" s="11">
        <f t="shared" si="200"/>
        <v>2.2256698297099999E-2</v>
      </c>
      <c r="K2584" s="9">
        <v>8.52</v>
      </c>
      <c r="L2584" s="9">
        <v>1.44</v>
      </c>
      <c r="M2584" s="9">
        <f t="shared" si="201"/>
        <v>0.18962706949129199</v>
      </c>
      <c r="N2584" s="9">
        <f t="shared" si="202"/>
        <v>3.2049645547823996E-2</v>
      </c>
      <c r="O2584" s="8">
        <v>0.99</v>
      </c>
      <c r="P2584" s="8">
        <v>0.98</v>
      </c>
      <c r="Q2584" s="11">
        <f t="shared" si="203"/>
        <v>0.18773079879637908</v>
      </c>
      <c r="R2584" s="11">
        <f t="shared" si="204"/>
        <v>3.1408652636867512E-2</v>
      </c>
      <c r="S2584" s="6"/>
    </row>
    <row r="2585" spans="1:19">
      <c r="A2585" s="7" t="s">
        <v>42</v>
      </c>
      <c r="B2585" s="7">
        <v>4</v>
      </c>
      <c r="C2585" s="7" t="s">
        <v>50</v>
      </c>
      <c r="D2585" s="7">
        <v>2</v>
      </c>
      <c r="E2585" s="7">
        <v>1200</v>
      </c>
      <c r="F2585" s="7">
        <v>1200</v>
      </c>
      <c r="G2585" s="7">
        <v>562</v>
      </c>
      <c r="H2585" s="10">
        <v>2.23802872228E-5</v>
      </c>
      <c r="I2585" s="8">
        <v>1</v>
      </c>
      <c r="J2585" s="11">
        <f t="shared" si="200"/>
        <v>2.23802872228E-5</v>
      </c>
      <c r="K2585" s="9">
        <v>8.52</v>
      </c>
      <c r="L2585" s="9">
        <v>1.44</v>
      </c>
      <c r="M2585" s="9">
        <f t="shared" si="201"/>
        <v>1.9068004713825598E-4</v>
      </c>
      <c r="N2585" s="9">
        <f t="shared" si="202"/>
        <v>3.2227613600831998E-5</v>
      </c>
      <c r="O2585" s="8">
        <v>0.99</v>
      </c>
      <c r="P2585" s="8">
        <v>0.98</v>
      </c>
      <c r="Q2585" s="11">
        <f t="shared" si="203"/>
        <v>1.8877324666687341E-4</v>
      </c>
      <c r="R2585" s="11">
        <f t="shared" si="204"/>
        <v>3.1583061328815357E-5</v>
      </c>
      <c r="S2585" s="6"/>
    </row>
    <row r="2586" spans="1:19">
      <c r="A2586" s="7" t="s">
        <v>42</v>
      </c>
      <c r="B2586" s="7">
        <v>4</v>
      </c>
      <c r="C2586" s="7" t="s">
        <v>53</v>
      </c>
      <c r="D2586" s="7">
        <v>3</v>
      </c>
      <c r="E2586" s="7">
        <v>1300</v>
      </c>
      <c r="F2586" s="7">
        <v>1300</v>
      </c>
      <c r="G2586" s="7">
        <v>563</v>
      </c>
      <c r="H2586" s="10">
        <v>1.9813241896099999E-2</v>
      </c>
      <c r="I2586" s="8">
        <v>1</v>
      </c>
      <c r="J2586" s="11">
        <f t="shared" si="200"/>
        <v>1.9813241896099999E-2</v>
      </c>
      <c r="K2586" s="9">
        <v>9.94</v>
      </c>
      <c r="L2586" s="9">
        <v>1.59</v>
      </c>
      <c r="M2586" s="9">
        <f t="shared" si="201"/>
        <v>0.19694362444723398</v>
      </c>
      <c r="N2586" s="9">
        <f t="shared" si="202"/>
        <v>3.1503054614798999E-2</v>
      </c>
      <c r="O2586" s="8">
        <v>0.99</v>
      </c>
      <c r="P2586" s="8">
        <v>0.98</v>
      </c>
      <c r="Q2586" s="11">
        <f t="shared" si="203"/>
        <v>0.19497418820276163</v>
      </c>
      <c r="R2586" s="11">
        <f t="shared" si="204"/>
        <v>3.0872993522503018E-2</v>
      </c>
      <c r="S2586" s="6"/>
    </row>
    <row r="2587" spans="1:19">
      <c r="A2587" s="7" t="s">
        <v>42</v>
      </c>
      <c r="B2587" s="7">
        <v>4</v>
      </c>
      <c r="C2587" s="7" t="s">
        <v>50</v>
      </c>
      <c r="D2587" s="7">
        <v>2</v>
      </c>
      <c r="E2587" s="7">
        <v>1200</v>
      </c>
      <c r="F2587" s="7">
        <v>1200</v>
      </c>
      <c r="G2587" s="7">
        <v>562</v>
      </c>
      <c r="H2587" s="10">
        <v>7.7660741901999994E-2</v>
      </c>
      <c r="I2587" s="8">
        <v>1</v>
      </c>
      <c r="J2587" s="11">
        <f t="shared" si="200"/>
        <v>7.7660741901999994E-2</v>
      </c>
      <c r="K2587" s="9">
        <v>8.52</v>
      </c>
      <c r="L2587" s="9">
        <v>1.44</v>
      </c>
      <c r="M2587" s="9">
        <f t="shared" si="201"/>
        <v>0.66166952100503995</v>
      </c>
      <c r="N2587" s="9">
        <f t="shared" si="202"/>
        <v>0.11183146833887998</v>
      </c>
      <c r="O2587" s="8">
        <v>0.99</v>
      </c>
      <c r="P2587" s="8">
        <v>0.98</v>
      </c>
      <c r="Q2587" s="11">
        <f t="shared" si="203"/>
        <v>0.65505282579498958</v>
      </c>
      <c r="R2587" s="11">
        <f t="shared" si="204"/>
        <v>0.10959483897210238</v>
      </c>
      <c r="S2587" s="6"/>
    </row>
    <row r="2588" spans="1:19">
      <c r="A2588" s="7" t="s">
        <v>38</v>
      </c>
      <c r="B2588" s="7">
        <v>3</v>
      </c>
      <c r="C2588" s="7" t="s">
        <v>54</v>
      </c>
      <c r="D2588" s="7">
        <v>1</v>
      </c>
      <c r="E2588" s="7">
        <v>1100</v>
      </c>
      <c r="F2588" s="7">
        <v>1100</v>
      </c>
      <c r="G2588" s="7">
        <v>541</v>
      </c>
      <c r="H2588" s="10">
        <v>0.629493753617</v>
      </c>
      <c r="I2588" s="8">
        <v>0</v>
      </c>
      <c r="J2588" s="11">
        <f t="shared" si="200"/>
        <v>0</v>
      </c>
      <c r="K2588" s="9">
        <v>4.7747520000000003</v>
      </c>
      <c r="L2588" s="9">
        <v>0.83717600000000003</v>
      </c>
      <c r="M2588" s="9">
        <f t="shared" si="201"/>
        <v>0</v>
      </c>
      <c r="N2588" s="9">
        <f t="shared" si="202"/>
        <v>0</v>
      </c>
      <c r="O2588" s="8">
        <v>0</v>
      </c>
      <c r="P2588" s="8">
        <v>0</v>
      </c>
      <c r="Q2588" s="11">
        <f t="shared" si="203"/>
        <v>0</v>
      </c>
      <c r="R2588" s="11">
        <f t="shared" si="204"/>
        <v>0</v>
      </c>
      <c r="S2588" s="6"/>
    </row>
    <row r="2589" spans="1:19">
      <c r="A2589" s="7" t="s">
        <v>38</v>
      </c>
      <c r="B2589" s="7">
        <v>3</v>
      </c>
      <c r="C2589" s="7" t="s">
        <v>54</v>
      </c>
      <c r="D2589" s="7">
        <v>1</v>
      </c>
      <c r="E2589" s="7">
        <v>1100</v>
      </c>
      <c r="F2589" s="7">
        <v>1100</v>
      </c>
      <c r="G2589" s="7">
        <v>541</v>
      </c>
      <c r="H2589" s="10">
        <v>0.17661355662100001</v>
      </c>
      <c r="I2589" s="8">
        <v>0</v>
      </c>
      <c r="J2589" s="11">
        <f t="shared" si="200"/>
        <v>0</v>
      </c>
      <c r="K2589" s="9">
        <v>4.7747520000000003</v>
      </c>
      <c r="L2589" s="9">
        <v>0.83717600000000003</v>
      </c>
      <c r="M2589" s="9">
        <f t="shared" si="201"/>
        <v>0</v>
      </c>
      <c r="N2589" s="9">
        <f t="shared" si="202"/>
        <v>0</v>
      </c>
      <c r="O2589" s="8">
        <v>0</v>
      </c>
      <c r="P2589" s="8">
        <v>0</v>
      </c>
      <c r="Q2589" s="11">
        <f t="shared" si="203"/>
        <v>0</v>
      </c>
      <c r="R2589" s="11">
        <f t="shared" si="204"/>
        <v>0</v>
      </c>
      <c r="S2589" s="6"/>
    </row>
    <row r="2590" spans="1:19">
      <c r="A2590" s="7" t="s">
        <v>38</v>
      </c>
      <c r="B2590" s="7">
        <v>3</v>
      </c>
      <c r="C2590" s="7" t="s">
        <v>54</v>
      </c>
      <c r="D2590" s="7">
        <v>1</v>
      </c>
      <c r="E2590" s="7">
        <v>1100</v>
      </c>
      <c r="F2590" s="7">
        <v>1100</v>
      </c>
      <c r="G2590" s="7">
        <v>541</v>
      </c>
      <c r="H2590" s="10">
        <v>3.7775602840900001E-2</v>
      </c>
      <c r="I2590" s="8">
        <v>0</v>
      </c>
      <c r="J2590" s="11">
        <f t="shared" si="200"/>
        <v>0</v>
      </c>
      <c r="K2590" s="9">
        <v>4.7747520000000003</v>
      </c>
      <c r="L2590" s="9">
        <v>0.83717600000000003</v>
      </c>
      <c r="M2590" s="9">
        <f t="shared" si="201"/>
        <v>0</v>
      </c>
      <c r="N2590" s="9">
        <f t="shared" si="202"/>
        <v>0</v>
      </c>
      <c r="O2590" s="8">
        <v>0</v>
      </c>
      <c r="P2590" s="8">
        <v>0</v>
      </c>
      <c r="Q2590" s="11">
        <f t="shared" si="203"/>
        <v>0</v>
      </c>
      <c r="R2590" s="11">
        <f t="shared" si="204"/>
        <v>0</v>
      </c>
      <c r="S2590" s="6"/>
    </row>
    <row r="2591" spans="1:19">
      <c r="A2591" s="7" t="s">
        <v>38</v>
      </c>
      <c r="B2591" s="7">
        <v>3</v>
      </c>
      <c r="C2591" s="7" t="s">
        <v>52</v>
      </c>
      <c r="D2591" s="7">
        <v>6</v>
      </c>
      <c r="E2591" s="7">
        <v>7410</v>
      </c>
      <c r="F2591" s="7">
        <v>7410</v>
      </c>
      <c r="G2591" s="7">
        <v>546</v>
      </c>
      <c r="H2591" s="10">
        <v>0.95543928015199997</v>
      </c>
      <c r="I2591" s="8">
        <v>0</v>
      </c>
      <c r="J2591" s="11">
        <f t="shared" si="200"/>
        <v>0</v>
      </c>
      <c r="K2591" s="9">
        <v>4.7807300000000001</v>
      </c>
      <c r="L2591" s="9">
        <v>0.18407899999999999</v>
      </c>
      <c r="M2591" s="9">
        <f t="shared" si="201"/>
        <v>0</v>
      </c>
      <c r="N2591" s="9">
        <f t="shared" si="202"/>
        <v>0</v>
      </c>
      <c r="O2591" s="8">
        <v>0</v>
      </c>
      <c r="P2591" s="8">
        <v>0</v>
      </c>
      <c r="Q2591" s="11">
        <f t="shared" si="203"/>
        <v>0</v>
      </c>
      <c r="R2591" s="11">
        <f t="shared" si="204"/>
        <v>0</v>
      </c>
      <c r="S2591" s="6"/>
    </row>
    <row r="2592" spans="1:19">
      <c r="A2592" s="7" t="s">
        <v>38</v>
      </c>
      <c r="B2592" s="7">
        <v>3</v>
      </c>
      <c r="C2592" s="7" t="s">
        <v>52</v>
      </c>
      <c r="D2592" s="7">
        <v>6</v>
      </c>
      <c r="E2592" s="7">
        <v>7410</v>
      </c>
      <c r="F2592" s="7">
        <v>7410</v>
      </c>
      <c r="G2592" s="7">
        <v>546</v>
      </c>
      <c r="H2592" s="10">
        <v>0.150433479354</v>
      </c>
      <c r="I2592" s="8">
        <v>0</v>
      </c>
      <c r="J2592" s="11">
        <f t="shared" si="200"/>
        <v>0</v>
      </c>
      <c r="K2592" s="9">
        <v>4.7807300000000001</v>
      </c>
      <c r="L2592" s="9">
        <v>0.18407899999999999</v>
      </c>
      <c r="M2592" s="9">
        <f t="shared" si="201"/>
        <v>0</v>
      </c>
      <c r="N2592" s="9">
        <f t="shared" si="202"/>
        <v>0</v>
      </c>
      <c r="O2592" s="8">
        <v>0</v>
      </c>
      <c r="P2592" s="8">
        <v>0</v>
      </c>
      <c r="Q2592" s="11">
        <f t="shared" si="203"/>
        <v>0</v>
      </c>
      <c r="R2592" s="11">
        <f t="shared" si="204"/>
        <v>0</v>
      </c>
      <c r="S2592" s="6"/>
    </row>
    <row r="2593" spans="1:19">
      <c r="A2593" s="7" t="s">
        <v>49</v>
      </c>
      <c r="B2593" s="7">
        <v>5</v>
      </c>
      <c r="C2593" s="7" t="s">
        <v>51</v>
      </c>
      <c r="D2593" s="7">
        <v>4</v>
      </c>
      <c r="E2593" s="7">
        <v>1400</v>
      </c>
      <c r="F2593" s="7">
        <v>1400</v>
      </c>
      <c r="G2593" s="7">
        <v>584</v>
      </c>
      <c r="H2593" s="10">
        <v>0.26424149881300002</v>
      </c>
      <c r="I2593" s="8">
        <v>1</v>
      </c>
      <c r="J2593" s="11">
        <f t="shared" si="200"/>
        <v>0.26424149881300002</v>
      </c>
      <c r="K2593" s="9">
        <v>9.3343860000000003</v>
      </c>
      <c r="L2593" s="9">
        <v>1.41794</v>
      </c>
      <c r="M2593" s="9">
        <f t="shared" si="201"/>
        <v>2.466532147139084</v>
      </c>
      <c r="N2593" s="9">
        <f t="shared" si="202"/>
        <v>0.37467859082690524</v>
      </c>
      <c r="O2593" s="8">
        <v>0.6</v>
      </c>
      <c r="P2593" s="8">
        <v>0.62</v>
      </c>
      <c r="Q2593" s="11">
        <f t="shared" si="203"/>
        <v>1.4799192882834504</v>
      </c>
      <c r="R2593" s="11">
        <f t="shared" si="204"/>
        <v>0.23230072631268125</v>
      </c>
      <c r="S2593" s="6"/>
    </row>
    <row r="2594" spans="1:19">
      <c r="A2594" s="7" t="s">
        <v>49</v>
      </c>
      <c r="B2594" s="7">
        <v>5</v>
      </c>
      <c r="C2594" s="7" t="s">
        <v>51</v>
      </c>
      <c r="D2594" s="7">
        <v>4</v>
      </c>
      <c r="E2594" s="7">
        <v>1400</v>
      </c>
      <c r="F2594" s="7">
        <v>1400</v>
      </c>
      <c r="G2594" s="7">
        <v>584</v>
      </c>
      <c r="H2594" s="10">
        <v>0.25580727688299998</v>
      </c>
      <c r="I2594" s="8">
        <v>1</v>
      </c>
      <c r="J2594" s="11">
        <f t="shared" si="200"/>
        <v>0.25580727688299998</v>
      </c>
      <c r="K2594" s="9">
        <v>9.3343860000000003</v>
      </c>
      <c r="L2594" s="9">
        <v>1.41794</v>
      </c>
      <c r="M2594" s="9">
        <f t="shared" si="201"/>
        <v>2.3878038640347987</v>
      </c>
      <c r="N2594" s="9">
        <f t="shared" si="202"/>
        <v>0.36271937018348099</v>
      </c>
      <c r="O2594" s="8">
        <v>0.6</v>
      </c>
      <c r="P2594" s="8">
        <v>0.62</v>
      </c>
      <c r="Q2594" s="11">
        <f t="shared" si="203"/>
        <v>1.4326823184208792</v>
      </c>
      <c r="R2594" s="11">
        <f t="shared" si="204"/>
        <v>0.22488600951375823</v>
      </c>
      <c r="S2594" s="6"/>
    </row>
    <row r="2595" spans="1:19">
      <c r="A2595" s="7" t="s">
        <v>49</v>
      </c>
      <c r="B2595" s="7">
        <v>5</v>
      </c>
      <c r="C2595" s="7" t="s">
        <v>51</v>
      </c>
      <c r="D2595" s="7">
        <v>4</v>
      </c>
      <c r="E2595" s="7">
        <v>1400</v>
      </c>
      <c r="F2595" s="7">
        <v>1400</v>
      </c>
      <c r="G2595" s="7">
        <v>584</v>
      </c>
      <c r="H2595" s="10">
        <v>6.1508923024600003E-2</v>
      </c>
      <c r="I2595" s="8">
        <v>1</v>
      </c>
      <c r="J2595" s="11">
        <f t="shared" si="200"/>
        <v>6.1508923024600003E-2</v>
      </c>
      <c r="K2595" s="9">
        <v>9.3343860000000003</v>
      </c>
      <c r="L2595" s="9">
        <v>1.41794</v>
      </c>
      <c r="M2595" s="9">
        <f t="shared" si="201"/>
        <v>0.57414802995590397</v>
      </c>
      <c r="N2595" s="9">
        <f t="shared" si="202"/>
        <v>8.721596231350133E-2</v>
      </c>
      <c r="O2595" s="8">
        <v>0.6</v>
      </c>
      <c r="P2595" s="8">
        <v>0.62</v>
      </c>
      <c r="Q2595" s="11">
        <f t="shared" si="203"/>
        <v>0.34448881797354236</v>
      </c>
      <c r="R2595" s="11">
        <f t="shared" si="204"/>
        <v>5.4073896634370823E-2</v>
      </c>
      <c r="S2595" s="6"/>
    </row>
    <row r="2596" spans="1:19">
      <c r="A2596" s="7" t="s">
        <v>49</v>
      </c>
      <c r="B2596" s="7">
        <v>5</v>
      </c>
      <c r="C2596" s="7" t="s">
        <v>51</v>
      </c>
      <c r="D2596" s="7">
        <v>4</v>
      </c>
      <c r="E2596" s="7">
        <v>1400</v>
      </c>
      <c r="F2596" s="7">
        <v>1400</v>
      </c>
      <c r="G2596" s="7">
        <v>584</v>
      </c>
      <c r="H2596" s="10">
        <v>0.41519340159500001</v>
      </c>
      <c r="I2596" s="8">
        <v>1</v>
      </c>
      <c r="J2596" s="11">
        <f t="shared" si="200"/>
        <v>0.41519340159500001</v>
      </c>
      <c r="K2596" s="9">
        <v>9.3343860000000003</v>
      </c>
      <c r="L2596" s="9">
        <v>1.41794</v>
      </c>
      <c r="M2596" s="9">
        <f t="shared" si="201"/>
        <v>3.8755754751407459</v>
      </c>
      <c r="N2596" s="9">
        <f t="shared" si="202"/>
        <v>0.58871933185761427</v>
      </c>
      <c r="O2596" s="8">
        <v>0.6</v>
      </c>
      <c r="P2596" s="8">
        <v>0.62</v>
      </c>
      <c r="Q2596" s="11">
        <f t="shared" si="203"/>
        <v>2.3253452850844476</v>
      </c>
      <c r="R2596" s="11">
        <f t="shared" si="204"/>
        <v>0.36500598575172083</v>
      </c>
      <c r="S2596" s="6"/>
    </row>
    <row r="2597" spans="1:19">
      <c r="A2597" s="7" t="s">
        <v>49</v>
      </c>
      <c r="B2597" s="7">
        <v>5</v>
      </c>
      <c r="C2597" s="7" t="s">
        <v>50</v>
      </c>
      <c r="D2597" s="7">
        <v>2</v>
      </c>
      <c r="E2597" s="7">
        <v>1200</v>
      </c>
      <c r="F2597" s="7">
        <v>1200</v>
      </c>
      <c r="G2597" s="7">
        <v>582</v>
      </c>
      <c r="H2597" s="10">
        <v>7.8017751553000003E-2</v>
      </c>
      <c r="I2597" s="8">
        <v>1</v>
      </c>
      <c r="J2597" s="11">
        <f t="shared" si="200"/>
        <v>7.8017751553000003E-2</v>
      </c>
      <c r="K2597" s="9">
        <v>6.5820210000000001</v>
      </c>
      <c r="L2597" s="9">
        <v>1.068346</v>
      </c>
      <c r="M2597" s="9">
        <f t="shared" si="201"/>
        <v>0.51351447909462866</v>
      </c>
      <c r="N2597" s="9">
        <f t="shared" si="202"/>
        <v>8.3349952800641336E-2</v>
      </c>
      <c r="O2597" s="8">
        <v>0.6</v>
      </c>
      <c r="P2597" s="8">
        <v>0.62</v>
      </c>
      <c r="Q2597" s="11">
        <f t="shared" si="203"/>
        <v>0.30810868745677716</v>
      </c>
      <c r="R2597" s="11">
        <f t="shared" si="204"/>
        <v>5.1676970736397626E-2</v>
      </c>
      <c r="S2597" s="6"/>
    </row>
    <row r="2598" spans="1:19">
      <c r="A2598" s="7" t="s">
        <v>45</v>
      </c>
      <c r="B2598" s="7">
        <v>2</v>
      </c>
      <c r="C2598" s="7" t="s">
        <v>54</v>
      </c>
      <c r="D2598" s="7">
        <v>1</v>
      </c>
      <c r="E2598" s="7">
        <v>1100</v>
      </c>
      <c r="F2598" s="7">
        <v>1100</v>
      </c>
      <c r="G2598" s="7">
        <v>521</v>
      </c>
      <c r="H2598" s="10">
        <v>6.8668711019800002E-2</v>
      </c>
      <c r="I2598" s="8">
        <v>1</v>
      </c>
      <c r="J2598" s="11">
        <f t="shared" si="200"/>
        <v>6.8668711019800002E-2</v>
      </c>
      <c r="K2598" s="9">
        <v>3.5618620000000001</v>
      </c>
      <c r="L2598" s="9">
        <v>0.60341999999999996</v>
      </c>
      <c r="M2598" s="9">
        <f t="shared" si="201"/>
        <v>0.24458847237040687</v>
      </c>
      <c r="N2598" s="9">
        <f t="shared" si="202"/>
        <v>4.1436073603567714E-2</v>
      </c>
      <c r="O2598" s="8">
        <v>0.59</v>
      </c>
      <c r="P2598" s="8">
        <v>0.6</v>
      </c>
      <c r="Q2598" s="11">
        <f t="shared" si="203"/>
        <v>0.14430719869854006</v>
      </c>
      <c r="R2598" s="11">
        <f t="shared" si="204"/>
        <v>2.4861644162140626E-2</v>
      </c>
      <c r="S2598" s="6"/>
    </row>
    <row r="2599" spans="1:19">
      <c r="A2599" s="7" t="s">
        <v>45</v>
      </c>
      <c r="B2599" s="7">
        <v>2</v>
      </c>
      <c r="C2599" s="7" t="s">
        <v>50</v>
      </c>
      <c r="D2599" s="7">
        <v>2</v>
      </c>
      <c r="E2599" s="7">
        <v>1200</v>
      </c>
      <c r="F2599" s="7">
        <v>1200</v>
      </c>
      <c r="G2599" s="7">
        <v>522</v>
      </c>
      <c r="H2599" s="10">
        <v>1.35529332268E-2</v>
      </c>
      <c r="I2599" s="8">
        <v>1</v>
      </c>
      <c r="J2599" s="11">
        <f t="shared" si="200"/>
        <v>1.35529332268E-2</v>
      </c>
      <c r="K2599" s="9">
        <v>6.9982509999999998</v>
      </c>
      <c r="L2599" s="9">
        <v>1.150719</v>
      </c>
      <c r="M2599" s="9">
        <f t="shared" si="201"/>
        <v>9.4846828507386322E-2</v>
      </c>
      <c r="N2599" s="9">
        <f t="shared" si="202"/>
        <v>1.5595617769810071E-2</v>
      </c>
      <c r="O2599" s="8">
        <v>0.59</v>
      </c>
      <c r="P2599" s="8">
        <v>0.6</v>
      </c>
      <c r="Q2599" s="11">
        <f t="shared" si="203"/>
        <v>5.5959628819357926E-2</v>
      </c>
      <c r="R2599" s="11">
        <f t="shared" si="204"/>
        <v>9.3573706618860428E-3</v>
      </c>
      <c r="S2599" s="6"/>
    </row>
    <row r="2600" spans="1:19">
      <c r="A2600" s="7" t="s">
        <v>45</v>
      </c>
      <c r="B2600" s="7">
        <v>2</v>
      </c>
      <c r="C2600" s="7" t="s">
        <v>50</v>
      </c>
      <c r="D2600" s="7">
        <v>2</v>
      </c>
      <c r="E2600" s="7">
        <v>1200</v>
      </c>
      <c r="F2600" s="7">
        <v>1200</v>
      </c>
      <c r="G2600" s="7">
        <v>522</v>
      </c>
      <c r="H2600" s="10">
        <v>0.27961300804099998</v>
      </c>
      <c r="I2600" s="8">
        <v>1</v>
      </c>
      <c r="J2600" s="11">
        <f t="shared" si="200"/>
        <v>0.27961300804099998</v>
      </c>
      <c r="K2600" s="9">
        <v>6.9982509999999998</v>
      </c>
      <c r="L2600" s="9">
        <v>1.150719</v>
      </c>
      <c r="M2600" s="9">
        <f t="shared" si="201"/>
        <v>1.956802013135936</v>
      </c>
      <c r="N2600" s="9">
        <f t="shared" si="202"/>
        <v>0.32175600099993146</v>
      </c>
      <c r="O2600" s="8">
        <v>0.59</v>
      </c>
      <c r="P2600" s="8">
        <v>0.6</v>
      </c>
      <c r="Q2600" s="11">
        <f t="shared" si="203"/>
        <v>1.1545131877502022</v>
      </c>
      <c r="R2600" s="11">
        <f t="shared" si="204"/>
        <v>0.19305360059995888</v>
      </c>
      <c r="S2600" s="6"/>
    </row>
    <row r="2601" spans="1:19">
      <c r="A2601" s="7" t="s">
        <v>45</v>
      </c>
      <c r="B2601" s="7">
        <v>2</v>
      </c>
      <c r="C2601" s="7" t="s">
        <v>50</v>
      </c>
      <c r="D2601" s="7">
        <v>2</v>
      </c>
      <c r="E2601" s="7">
        <v>1200</v>
      </c>
      <c r="F2601" s="7">
        <v>1200</v>
      </c>
      <c r="G2601" s="7">
        <v>522</v>
      </c>
      <c r="H2601" s="10">
        <v>1.05044640397E-3</v>
      </c>
      <c r="I2601" s="8">
        <v>1</v>
      </c>
      <c r="J2601" s="11">
        <f t="shared" si="200"/>
        <v>1.05044640397E-3</v>
      </c>
      <c r="K2601" s="9">
        <v>6.9982509999999998</v>
      </c>
      <c r="L2601" s="9">
        <v>1.150719</v>
      </c>
      <c r="M2601" s="9">
        <f t="shared" si="201"/>
        <v>7.3512875970294569E-3</v>
      </c>
      <c r="N2601" s="9">
        <f t="shared" si="202"/>
        <v>1.2087686355299544E-3</v>
      </c>
      <c r="O2601" s="8">
        <v>0.59</v>
      </c>
      <c r="P2601" s="8">
        <v>0.6</v>
      </c>
      <c r="Q2601" s="11">
        <f t="shared" si="203"/>
        <v>4.3372596822473797E-3</v>
      </c>
      <c r="R2601" s="11">
        <f t="shared" si="204"/>
        <v>7.2526118131797262E-4</v>
      </c>
      <c r="S2601" s="6"/>
    </row>
    <row r="2602" spans="1:19">
      <c r="A2602" s="7" t="s">
        <v>45</v>
      </c>
      <c r="B2602" s="7">
        <v>2</v>
      </c>
      <c r="C2602" s="7" t="s">
        <v>50</v>
      </c>
      <c r="D2602" s="7">
        <v>2</v>
      </c>
      <c r="E2602" s="7">
        <v>1200</v>
      </c>
      <c r="F2602" s="7">
        <v>1200</v>
      </c>
      <c r="G2602" s="7">
        <v>522</v>
      </c>
      <c r="H2602" s="10">
        <v>0.52277712014099997</v>
      </c>
      <c r="I2602" s="8">
        <v>1</v>
      </c>
      <c r="J2602" s="11">
        <f t="shared" si="200"/>
        <v>0.52277712014099997</v>
      </c>
      <c r="K2602" s="9">
        <v>6.9982509999999998</v>
      </c>
      <c r="L2602" s="9">
        <v>1.150719</v>
      </c>
      <c r="M2602" s="9">
        <f t="shared" si="201"/>
        <v>3.6585255038038729</v>
      </c>
      <c r="N2602" s="9">
        <f t="shared" si="202"/>
        <v>0.60156956491153135</v>
      </c>
      <c r="O2602" s="8">
        <v>0.59</v>
      </c>
      <c r="P2602" s="8">
        <v>0.6</v>
      </c>
      <c r="Q2602" s="11">
        <f t="shared" si="203"/>
        <v>2.1585300472442848</v>
      </c>
      <c r="R2602" s="11">
        <f t="shared" si="204"/>
        <v>0.36094173894691878</v>
      </c>
      <c r="S2602" s="6"/>
    </row>
    <row r="2603" spans="1:19">
      <c r="A2603" s="7" t="s">
        <v>49</v>
      </c>
      <c r="B2603" s="7">
        <v>5</v>
      </c>
      <c r="C2603" s="7" t="s">
        <v>51</v>
      </c>
      <c r="D2603" s="7">
        <v>4</v>
      </c>
      <c r="E2603" s="7">
        <v>1400</v>
      </c>
      <c r="F2603" s="7">
        <v>1400</v>
      </c>
      <c r="G2603" s="7">
        <v>584</v>
      </c>
      <c r="H2603" s="10">
        <v>6.1247991890499998E-3</v>
      </c>
      <c r="I2603" s="8">
        <v>1</v>
      </c>
      <c r="J2603" s="11">
        <f t="shared" si="200"/>
        <v>6.1247991890499998E-3</v>
      </c>
      <c r="K2603" s="9">
        <v>9.3343860000000003</v>
      </c>
      <c r="L2603" s="9">
        <v>1.41794</v>
      </c>
      <c r="M2603" s="9">
        <f t="shared" si="201"/>
        <v>5.7171239803079671E-2</v>
      </c>
      <c r="N2603" s="9">
        <f t="shared" si="202"/>
        <v>8.6845977621215573E-3</v>
      </c>
      <c r="O2603" s="8">
        <v>0.6</v>
      </c>
      <c r="P2603" s="8">
        <v>0.62</v>
      </c>
      <c r="Q2603" s="11">
        <f t="shared" si="203"/>
        <v>3.43027438818478E-2</v>
      </c>
      <c r="R2603" s="11">
        <f t="shared" si="204"/>
        <v>5.3844506125153655E-3</v>
      </c>
      <c r="S2603" s="6"/>
    </row>
    <row r="2604" spans="1:19">
      <c r="A2604" s="7" t="s">
        <v>49</v>
      </c>
      <c r="B2604" s="7">
        <v>5</v>
      </c>
      <c r="C2604" s="7" t="s">
        <v>51</v>
      </c>
      <c r="D2604" s="7">
        <v>4</v>
      </c>
      <c r="E2604" s="7">
        <v>1400</v>
      </c>
      <c r="F2604" s="7">
        <v>1400</v>
      </c>
      <c r="G2604" s="7">
        <v>584</v>
      </c>
      <c r="H2604" s="10">
        <v>3.2289055275800001E-4</v>
      </c>
      <c r="I2604" s="8">
        <v>1</v>
      </c>
      <c r="J2604" s="11">
        <f t="shared" si="200"/>
        <v>3.2289055275800001E-4</v>
      </c>
      <c r="K2604" s="9">
        <v>9.3343860000000003</v>
      </c>
      <c r="L2604" s="9">
        <v>1.41794</v>
      </c>
      <c r="M2604" s="9">
        <f t="shared" si="201"/>
        <v>3.0139850551965369E-3</v>
      </c>
      <c r="N2604" s="9">
        <f t="shared" si="202"/>
        <v>4.5783943037767851E-4</v>
      </c>
      <c r="O2604" s="8">
        <v>0.6</v>
      </c>
      <c r="P2604" s="8">
        <v>0.62</v>
      </c>
      <c r="Q2604" s="11">
        <f t="shared" si="203"/>
        <v>1.8083910331179219E-3</v>
      </c>
      <c r="R2604" s="11">
        <f t="shared" si="204"/>
        <v>2.8386044683416069E-4</v>
      </c>
      <c r="S2604" s="6"/>
    </row>
    <row r="2605" spans="1:19">
      <c r="A2605" s="7" t="s">
        <v>49</v>
      </c>
      <c r="B2605" s="7">
        <v>5</v>
      </c>
      <c r="C2605" s="7" t="s">
        <v>50</v>
      </c>
      <c r="D2605" s="7">
        <v>2</v>
      </c>
      <c r="E2605" s="7">
        <v>1200</v>
      </c>
      <c r="F2605" s="7">
        <v>1200</v>
      </c>
      <c r="G2605" s="7">
        <v>582</v>
      </c>
      <c r="H2605" s="10">
        <v>7.9437526738300001E-4</v>
      </c>
      <c r="I2605" s="8">
        <v>1</v>
      </c>
      <c r="J2605" s="11">
        <f t="shared" si="200"/>
        <v>7.9437526738300001E-4</v>
      </c>
      <c r="K2605" s="9">
        <v>6.5820210000000001</v>
      </c>
      <c r="L2605" s="9">
        <v>1.068346</v>
      </c>
      <c r="M2605" s="9">
        <f t="shared" si="201"/>
        <v>5.2285946917955215E-3</v>
      </c>
      <c r="N2605" s="9">
        <f t="shared" si="202"/>
        <v>8.4866763940755858E-4</v>
      </c>
      <c r="O2605" s="8">
        <v>0.6</v>
      </c>
      <c r="P2605" s="8">
        <v>0.62</v>
      </c>
      <c r="Q2605" s="11">
        <f t="shared" si="203"/>
        <v>3.1371568150773128E-3</v>
      </c>
      <c r="R2605" s="11">
        <f t="shared" si="204"/>
        <v>5.2617393643268628E-4</v>
      </c>
      <c r="S2605" s="6"/>
    </row>
    <row r="2606" spans="1:19">
      <c r="A2606" s="7" t="s">
        <v>42</v>
      </c>
      <c r="B2606" s="7">
        <v>4</v>
      </c>
      <c r="C2606" s="7" t="s">
        <v>50</v>
      </c>
      <c r="D2606" s="7">
        <v>2</v>
      </c>
      <c r="E2606" s="7">
        <v>1200</v>
      </c>
      <c r="F2606" s="7">
        <v>1200</v>
      </c>
      <c r="G2606" s="7">
        <v>562</v>
      </c>
      <c r="H2606" s="10">
        <v>1.5042821901E-4</v>
      </c>
      <c r="I2606" s="8">
        <v>1</v>
      </c>
      <c r="J2606" s="11">
        <f t="shared" si="200"/>
        <v>1.5042821901E-4</v>
      </c>
      <c r="K2606" s="9">
        <v>8.52</v>
      </c>
      <c r="L2606" s="9">
        <v>1.44</v>
      </c>
      <c r="M2606" s="9">
        <f t="shared" si="201"/>
        <v>1.2816484259652E-3</v>
      </c>
      <c r="N2606" s="9">
        <f t="shared" si="202"/>
        <v>2.166166353744E-4</v>
      </c>
      <c r="O2606" s="8">
        <v>0.99</v>
      </c>
      <c r="P2606" s="8">
        <v>0.98</v>
      </c>
      <c r="Q2606" s="11">
        <f t="shared" si="203"/>
        <v>1.268831941705548E-3</v>
      </c>
      <c r="R2606" s="11">
        <f t="shared" si="204"/>
        <v>2.1228430266691199E-4</v>
      </c>
      <c r="S2606" s="6"/>
    </row>
    <row r="2607" spans="1:19">
      <c r="A2607" s="7" t="s">
        <v>42</v>
      </c>
      <c r="B2607" s="7">
        <v>4</v>
      </c>
      <c r="C2607" s="7" t="s">
        <v>50</v>
      </c>
      <c r="D2607" s="7">
        <v>2</v>
      </c>
      <c r="E2607" s="7">
        <v>1200</v>
      </c>
      <c r="F2607" s="7">
        <v>1200</v>
      </c>
      <c r="G2607" s="7">
        <v>562</v>
      </c>
      <c r="H2607" s="10">
        <v>2.0119652380900002</v>
      </c>
      <c r="I2607" s="8">
        <v>1</v>
      </c>
      <c r="J2607" s="11">
        <f t="shared" si="200"/>
        <v>2.0119652380900002</v>
      </c>
      <c r="K2607" s="9">
        <v>8.52</v>
      </c>
      <c r="L2607" s="9">
        <v>1.44</v>
      </c>
      <c r="M2607" s="9">
        <f t="shared" si="201"/>
        <v>17.141943828526802</v>
      </c>
      <c r="N2607" s="9">
        <f t="shared" si="202"/>
        <v>2.8972299428496</v>
      </c>
      <c r="O2607" s="8">
        <v>0.99</v>
      </c>
      <c r="P2607" s="8">
        <v>0.98</v>
      </c>
      <c r="Q2607" s="11">
        <f t="shared" si="203"/>
        <v>16.970524390241533</v>
      </c>
      <c r="R2607" s="11">
        <f t="shared" si="204"/>
        <v>2.839285343992608</v>
      </c>
      <c r="S2607" s="6"/>
    </row>
    <row r="2608" spans="1:19">
      <c r="A2608" s="7" t="s">
        <v>45</v>
      </c>
      <c r="B2608" s="7">
        <v>2</v>
      </c>
      <c r="C2608" s="7" t="s">
        <v>50</v>
      </c>
      <c r="D2608" s="7">
        <v>2</v>
      </c>
      <c r="E2608" s="7">
        <v>1200</v>
      </c>
      <c r="F2608" s="7">
        <v>1200</v>
      </c>
      <c r="G2608" s="7">
        <v>522</v>
      </c>
      <c r="H2608" s="10">
        <v>7.67386709654E-3</v>
      </c>
      <c r="I2608" s="8">
        <v>1</v>
      </c>
      <c r="J2608" s="11">
        <f t="shared" si="200"/>
        <v>7.67386709654E-3</v>
      </c>
      <c r="K2608" s="9">
        <v>6.9982509999999998</v>
      </c>
      <c r="L2608" s="9">
        <v>1.150719</v>
      </c>
      <c r="M2608" s="9">
        <f t="shared" si="201"/>
        <v>5.3703648082228148E-2</v>
      </c>
      <c r="N2608" s="9">
        <f t="shared" si="202"/>
        <v>8.8304646714634123E-3</v>
      </c>
      <c r="O2608" s="8">
        <v>0.59</v>
      </c>
      <c r="P2608" s="8">
        <v>0.6</v>
      </c>
      <c r="Q2608" s="11">
        <f t="shared" si="203"/>
        <v>3.1685152368514602E-2</v>
      </c>
      <c r="R2608" s="11">
        <f t="shared" si="204"/>
        <v>5.298278802878047E-3</v>
      </c>
      <c r="S2608" s="6"/>
    </row>
    <row r="2609" spans="1:19">
      <c r="A2609" s="7" t="s">
        <v>45</v>
      </c>
      <c r="B2609" s="7">
        <v>2</v>
      </c>
      <c r="C2609" s="7" t="s">
        <v>50</v>
      </c>
      <c r="D2609" s="7">
        <v>2</v>
      </c>
      <c r="E2609" s="7">
        <v>1200</v>
      </c>
      <c r="F2609" s="7">
        <v>1200</v>
      </c>
      <c r="G2609" s="7">
        <v>522</v>
      </c>
      <c r="H2609" s="10">
        <v>1.70644493791E-2</v>
      </c>
      <c r="I2609" s="8">
        <v>1</v>
      </c>
      <c r="J2609" s="11">
        <f t="shared" si="200"/>
        <v>1.70644493791E-2</v>
      </c>
      <c r="K2609" s="9">
        <v>6.9982509999999998</v>
      </c>
      <c r="L2609" s="9">
        <v>1.150719</v>
      </c>
      <c r="M2609" s="9">
        <f t="shared" si="201"/>
        <v>0.11942129993173595</v>
      </c>
      <c r="N2609" s="9">
        <f t="shared" si="202"/>
        <v>1.9636386125068576E-2</v>
      </c>
      <c r="O2609" s="8">
        <v>0.59</v>
      </c>
      <c r="P2609" s="8">
        <v>0.6</v>
      </c>
      <c r="Q2609" s="11">
        <f t="shared" si="203"/>
        <v>7.0458566959724203E-2</v>
      </c>
      <c r="R2609" s="11">
        <f t="shared" si="204"/>
        <v>1.1781831675041146E-2</v>
      </c>
      <c r="S2609" s="6"/>
    </row>
    <row r="2610" spans="1:19">
      <c r="A2610" s="7" t="s">
        <v>38</v>
      </c>
      <c r="B2610" s="7">
        <v>3</v>
      </c>
      <c r="C2610" s="7" t="s">
        <v>50</v>
      </c>
      <c r="D2610" s="7">
        <v>2</v>
      </c>
      <c r="E2610" s="7">
        <v>1200</v>
      </c>
      <c r="F2610" s="7">
        <v>1200</v>
      </c>
      <c r="G2610" s="7">
        <v>542</v>
      </c>
      <c r="H2610" s="10">
        <v>3.9537405043199998</v>
      </c>
      <c r="I2610" s="8">
        <v>0</v>
      </c>
      <c r="J2610" s="11">
        <f t="shared" si="200"/>
        <v>0</v>
      </c>
      <c r="K2610" s="9">
        <v>7.9740570000000002</v>
      </c>
      <c r="L2610" s="9">
        <v>1.325288</v>
      </c>
      <c r="M2610" s="9">
        <f t="shared" si="201"/>
        <v>0</v>
      </c>
      <c r="N2610" s="9">
        <f t="shared" si="202"/>
        <v>0</v>
      </c>
      <c r="O2610" s="8">
        <v>0</v>
      </c>
      <c r="P2610" s="8">
        <v>0</v>
      </c>
      <c r="Q2610" s="11">
        <f t="shared" si="203"/>
        <v>0</v>
      </c>
      <c r="R2610" s="11">
        <f t="shared" si="204"/>
        <v>0</v>
      </c>
      <c r="S2610" s="6"/>
    </row>
    <row r="2611" spans="1:19">
      <c r="A2611" s="7" t="s">
        <v>45</v>
      </c>
      <c r="B2611" s="7">
        <v>2</v>
      </c>
      <c r="C2611" s="7" t="s">
        <v>54</v>
      </c>
      <c r="D2611" s="7">
        <v>1</v>
      </c>
      <c r="E2611" s="7">
        <v>1100</v>
      </c>
      <c r="F2611" s="7">
        <v>1100</v>
      </c>
      <c r="G2611" s="7">
        <v>521</v>
      </c>
      <c r="H2611" s="10">
        <v>0.156339518761</v>
      </c>
      <c r="I2611" s="8">
        <v>1</v>
      </c>
      <c r="J2611" s="11">
        <f t="shared" si="200"/>
        <v>0.156339518761</v>
      </c>
      <c r="K2611" s="9">
        <v>3.5618620000000001</v>
      </c>
      <c r="L2611" s="9">
        <v>0.60341999999999996</v>
      </c>
      <c r="M2611" s="9">
        <f t="shared" si="201"/>
        <v>0.55685979097309302</v>
      </c>
      <c r="N2611" s="9">
        <f t="shared" si="202"/>
        <v>9.4338392410762612E-2</v>
      </c>
      <c r="O2611" s="8">
        <v>0.59</v>
      </c>
      <c r="P2611" s="8">
        <v>0.6</v>
      </c>
      <c r="Q2611" s="11">
        <f t="shared" si="203"/>
        <v>0.32854727667412487</v>
      </c>
      <c r="R2611" s="11">
        <f t="shared" si="204"/>
        <v>5.6603035446457561E-2</v>
      </c>
      <c r="S2611" s="6"/>
    </row>
    <row r="2612" spans="1:19">
      <c r="A2612" s="7" t="s">
        <v>45</v>
      </c>
      <c r="B2612" s="7">
        <v>2</v>
      </c>
      <c r="C2612" s="7" t="s">
        <v>54</v>
      </c>
      <c r="D2612" s="7">
        <v>1</v>
      </c>
      <c r="E2612" s="7">
        <v>1100</v>
      </c>
      <c r="F2612" s="7">
        <v>1100</v>
      </c>
      <c r="G2612" s="7">
        <v>521</v>
      </c>
      <c r="H2612" s="10">
        <v>2.1189762433700001</v>
      </c>
      <c r="I2612" s="8">
        <v>1</v>
      </c>
      <c r="J2612" s="11">
        <f t="shared" si="200"/>
        <v>2.1189762433700001</v>
      </c>
      <c r="K2612" s="9">
        <v>3.5618620000000001</v>
      </c>
      <c r="L2612" s="9">
        <v>0.60341999999999996</v>
      </c>
      <c r="M2612" s="9">
        <f t="shared" si="201"/>
        <v>7.5475009601623553</v>
      </c>
      <c r="N2612" s="9">
        <f t="shared" si="202"/>
        <v>1.2786326447743255</v>
      </c>
      <c r="O2612" s="8">
        <v>0.59</v>
      </c>
      <c r="P2612" s="8">
        <v>0.6</v>
      </c>
      <c r="Q2612" s="11">
        <f t="shared" si="203"/>
        <v>4.4530255664957892</v>
      </c>
      <c r="R2612" s="11">
        <f t="shared" si="204"/>
        <v>0.76717958686459531</v>
      </c>
      <c r="S2612" s="6"/>
    </row>
    <row r="2613" spans="1:19">
      <c r="A2613" s="7" t="s">
        <v>45</v>
      </c>
      <c r="B2613" s="7">
        <v>2</v>
      </c>
      <c r="C2613" s="7" t="s">
        <v>54</v>
      </c>
      <c r="D2613" s="7">
        <v>1</v>
      </c>
      <c r="E2613" s="7">
        <v>1100</v>
      </c>
      <c r="F2613" s="7">
        <v>1100</v>
      </c>
      <c r="G2613" s="7">
        <v>521</v>
      </c>
      <c r="H2613" s="10">
        <v>0.26811059440200002</v>
      </c>
      <c r="I2613" s="8">
        <v>1</v>
      </c>
      <c r="J2613" s="11">
        <f t="shared" si="200"/>
        <v>0.26811059440200002</v>
      </c>
      <c r="K2613" s="9">
        <v>3.5618620000000001</v>
      </c>
      <c r="L2613" s="9">
        <v>0.60341999999999996</v>
      </c>
      <c r="M2613" s="9">
        <f t="shared" si="201"/>
        <v>0.95497293799789662</v>
      </c>
      <c r="N2613" s="9">
        <f t="shared" si="202"/>
        <v>0.16178329487405485</v>
      </c>
      <c r="O2613" s="8">
        <v>0.59</v>
      </c>
      <c r="P2613" s="8">
        <v>0.6</v>
      </c>
      <c r="Q2613" s="11">
        <f t="shared" si="203"/>
        <v>0.56343403341875897</v>
      </c>
      <c r="R2613" s="11">
        <f t="shared" si="204"/>
        <v>9.7069976924432907E-2</v>
      </c>
      <c r="S2613" s="6"/>
    </row>
    <row r="2614" spans="1:19">
      <c r="A2614" s="7" t="s">
        <v>42</v>
      </c>
      <c r="B2614" s="7">
        <v>4</v>
      </c>
      <c r="C2614" s="7" t="s">
        <v>50</v>
      </c>
      <c r="D2614" s="7">
        <v>2</v>
      </c>
      <c r="E2614" s="7">
        <v>1200</v>
      </c>
      <c r="F2614" s="7">
        <v>1200</v>
      </c>
      <c r="G2614" s="7">
        <v>562</v>
      </c>
      <c r="H2614" s="10">
        <v>0.104886761183</v>
      </c>
      <c r="I2614" s="8">
        <v>1</v>
      </c>
      <c r="J2614" s="11">
        <f t="shared" si="200"/>
        <v>0.104886761183</v>
      </c>
      <c r="K2614" s="9">
        <v>8.52</v>
      </c>
      <c r="L2614" s="9">
        <v>1.44</v>
      </c>
      <c r="M2614" s="9">
        <f t="shared" si="201"/>
        <v>0.89363520527915996</v>
      </c>
      <c r="N2614" s="9">
        <f t="shared" si="202"/>
        <v>0.15103693610351998</v>
      </c>
      <c r="O2614" s="8">
        <v>0.99</v>
      </c>
      <c r="P2614" s="8">
        <v>0.98</v>
      </c>
      <c r="Q2614" s="11">
        <f t="shared" si="203"/>
        <v>0.88469885322636832</v>
      </c>
      <c r="R2614" s="11">
        <f t="shared" si="204"/>
        <v>0.14801619738144958</v>
      </c>
      <c r="S2614" s="6"/>
    </row>
    <row r="2615" spans="1:19">
      <c r="A2615" s="7" t="s">
        <v>42</v>
      </c>
      <c r="B2615" s="7">
        <v>4</v>
      </c>
      <c r="C2615" s="7" t="s">
        <v>50</v>
      </c>
      <c r="D2615" s="7">
        <v>2</v>
      </c>
      <c r="E2615" s="7">
        <v>1200</v>
      </c>
      <c r="F2615" s="7">
        <v>1200</v>
      </c>
      <c r="G2615" s="7">
        <v>562</v>
      </c>
      <c r="H2615" s="10">
        <v>9.5222118098500008</v>
      </c>
      <c r="I2615" s="8">
        <v>1</v>
      </c>
      <c r="J2615" s="11">
        <f t="shared" si="200"/>
        <v>9.5222118098500008</v>
      </c>
      <c r="K2615" s="9">
        <v>8.52</v>
      </c>
      <c r="L2615" s="9">
        <v>1.44</v>
      </c>
      <c r="M2615" s="9">
        <f t="shared" si="201"/>
        <v>81.129244619922005</v>
      </c>
      <c r="N2615" s="9">
        <f t="shared" si="202"/>
        <v>13.711985006184001</v>
      </c>
      <c r="O2615" s="8">
        <v>0.99</v>
      </c>
      <c r="P2615" s="8">
        <v>0.98</v>
      </c>
      <c r="Q2615" s="11">
        <f t="shared" si="203"/>
        <v>80.317952173722787</v>
      </c>
      <c r="R2615" s="11">
        <f t="shared" si="204"/>
        <v>13.437745306060322</v>
      </c>
      <c r="S2615" s="6"/>
    </row>
    <row r="2616" spans="1:19">
      <c r="A2616" s="7" t="s">
        <v>42</v>
      </c>
      <c r="B2616" s="7">
        <v>4</v>
      </c>
      <c r="C2616" s="7" t="s">
        <v>50</v>
      </c>
      <c r="D2616" s="7">
        <v>2</v>
      </c>
      <c r="E2616" s="7">
        <v>1200</v>
      </c>
      <c r="F2616" s="7">
        <v>1200</v>
      </c>
      <c r="G2616" s="7">
        <v>562</v>
      </c>
      <c r="H2616" s="10">
        <v>2.8761877119100001</v>
      </c>
      <c r="I2616" s="8">
        <v>1</v>
      </c>
      <c r="J2616" s="11">
        <f t="shared" si="200"/>
        <v>2.8761877119100001</v>
      </c>
      <c r="K2616" s="9">
        <v>8.52</v>
      </c>
      <c r="L2616" s="9">
        <v>1.44</v>
      </c>
      <c r="M2616" s="9">
        <f t="shared" si="201"/>
        <v>24.505119305473201</v>
      </c>
      <c r="N2616" s="9">
        <f t="shared" si="202"/>
        <v>4.1417103051503998</v>
      </c>
      <c r="O2616" s="8">
        <v>0.99</v>
      </c>
      <c r="P2616" s="8">
        <v>0.98</v>
      </c>
      <c r="Q2616" s="11">
        <f t="shared" si="203"/>
        <v>24.26006811241847</v>
      </c>
      <c r="R2616" s="11">
        <f t="shared" si="204"/>
        <v>4.0588760990473913</v>
      </c>
      <c r="S2616" s="6"/>
    </row>
    <row r="2617" spans="1:19">
      <c r="A2617" s="7" t="s">
        <v>42</v>
      </c>
      <c r="B2617" s="7">
        <v>4</v>
      </c>
      <c r="C2617" s="7" t="s">
        <v>50</v>
      </c>
      <c r="D2617" s="7">
        <v>2</v>
      </c>
      <c r="E2617" s="7">
        <v>1200</v>
      </c>
      <c r="F2617" s="7">
        <v>1200</v>
      </c>
      <c r="G2617" s="7">
        <v>562</v>
      </c>
      <c r="H2617" s="10">
        <v>3.4583255564100003E-2</v>
      </c>
      <c r="I2617" s="8">
        <v>1</v>
      </c>
      <c r="J2617" s="11">
        <f t="shared" si="200"/>
        <v>3.4583255564100003E-2</v>
      </c>
      <c r="K2617" s="9">
        <v>8.52</v>
      </c>
      <c r="L2617" s="9">
        <v>1.44</v>
      </c>
      <c r="M2617" s="9">
        <f t="shared" si="201"/>
        <v>0.29464933740613203</v>
      </c>
      <c r="N2617" s="9">
        <f t="shared" si="202"/>
        <v>4.9799888012304006E-2</v>
      </c>
      <c r="O2617" s="8">
        <v>0.99</v>
      </c>
      <c r="P2617" s="8">
        <v>0.98</v>
      </c>
      <c r="Q2617" s="11">
        <f t="shared" si="203"/>
        <v>0.2917028440320707</v>
      </c>
      <c r="R2617" s="11">
        <f t="shared" si="204"/>
        <v>4.8803890252057926E-2</v>
      </c>
      <c r="S2617" s="6"/>
    </row>
    <row r="2618" spans="1:19">
      <c r="A2618" s="7" t="s">
        <v>42</v>
      </c>
      <c r="B2618" s="7">
        <v>4</v>
      </c>
      <c r="C2618" s="7" t="s">
        <v>50</v>
      </c>
      <c r="D2618" s="7">
        <v>2</v>
      </c>
      <c r="E2618" s="7">
        <v>1200</v>
      </c>
      <c r="F2618" s="7">
        <v>1200</v>
      </c>
      <c r="G2618" s="7">
        <v>562</v>
      </c>
      <c r="H2618" s="10">
        <v>7.2572712201200004E-3</v>
      </c>
      <c r="I2618" s="8">
        <v>1</v>
      </c>
      <c r="J2618" s="11">
        <f t="shared" si="200"/>
        <v>7.2572712201200004E-3</v>
      </c>
      <c r="K2618" s="9">
        <v>8.52</v>
      </c>
      <c r="L2618" s="9">
        <v>1.44</v>
      </c>
      <c r="M2618" s="9">
        <f t="shared" si="201"/>
        <v>6.1831950795422398E-2</v>
      </c>
      <c r="N2618" s="9">
        <f t="shared" si="202"/>
        <v>1.0450470556972799E-2</v>
      </c>
      <c r="O2618" s="8">
        <v>0.99</v>
      </c>
      <c r="P2618" s="8">
        <v>0.98</v>
      </c>
      <c r="Q2618" s="11">
        <f t="shared" si="203"/>
        <v>6.1213631287468172E-2</v>
      </c>
      <c r="R2618" s="11">
        <f t="shared" si="204"/>
        <v>1.0241461145833344E-2</v>
      </c>
      <c r="S2618" s="6"/>
    </row>
    <row r="2619" spans="1:19">
      <c r="A2619" s="7" t="s">
        <v>42</v>
      </c>
      <c r="B2619" s="7">
        <v>4</v>
      </c>
      <c r="C2619" s="7" t="s">
        <v>50</v>
      </c>
      <c r="D2619" s="7">
        <v>2</v>
      </c>
      <c r="E2619" s="7">
        <v>1200</v>
      </c>
      <c r="F2619" s="7">
        <v>1200</v>
      </c>
      <c r="G2619" s="7">
        <v>562</v>
      </c>
      <c r="H2619" s="10">
        <v>3.7881562146800003E-2</v>
      </c>
      <c r="I2619" s="8">
        <v>1</v>
      </c>
      <c r="J2619" s="11">
        <f t="shared" si="200"/>
        <v>3.7881562146800003E-2</v>
      </c>
      <c r="K2619" s="9">
        <v>8.52</v>
      </c>
      <c r="L2619" s="9">
        <v>1.44</v>
      </c>
      <c r="M2619" s="9">
        <f t="shared" si="201"/>
        <v>0.32275090949073604</v>
      </c>
      <c r="N2619" s="9">
        <f t="shared" si="202"/>
        <v>5.4549449491392003E-2</v>
      </c>
      <c r="O2619" s="8">
        <v>0.99</v>
      </c>
      <c r="P2619" s="8">
        <v>0.98</v>
      </c>
      <c r="Q2619" s="11">
        <f t="shared" si="203"/>
        <v>0.31952340039582866</v>
      </c>
      <c r="R2619" s="11">
        <f t="shared" si="204"/>
        <v>5.3458460501564165E-2</v>
      </c>
      <c r="S2619" s="6"/>
    </row>
    <row r="2620" spans="1:19">
      <c r="A2620" s="7" t="s">
        <v>42</v>
      </c>
      <c r="B2620" s="7">
        <v>4</v>
      </c>
      <c r="C2620" s="7" t="s">
        <v>50</v>
      </c>
      <c r="D2620" s="7">
        <v>2</v>
      </c>
      <c r="E2620" s="7">
        <v>1200</v>
      </c>
      <c r="F2620" s="7">
        <v>1200</v>
      </c>
      <c r="G2620" s="7">
        <v>562</v>
      </c>
      <c r="H2620" s="10">
        <v>0.225330810893</v>
      </c>
      <c r="I2620" s="8">
        <v>1</v>
      </c>
      <c r="J2620" s="11">
        <f t="shared" si="200"/>
        <v>0.225330810893</v>
      </c>
      <c r="K2620" s="9">
        <v>8.52</v>
      </c>
      <c r="L2620" s="9">
        <v>1.44</v>
      </c>
      <c r="M2620" s="9">
        <f t="shared" si="201"/>
        <v>1.9198185088083599</v>
      </c>
      <c r="N2620" s="9">
        <f t="shared" si="202"/>
        <v>0.32447636768591998</v>
      </c>
      <c r="O2620" s="8">
        <v>0.99</v>
      </c>
      <c r="P2620" s="8">
        <v>0.98</v>
      </c>
      <c r="Q2620" s="11">
        <f t="shared" si="203"/>
        <v>1.9006203237202763</v>
      </c>
      <c r="R2620" s="11">
        <f t="shared" si="204"/>
        <v>0.31798684033220159</v>
      </c>
      <c r="S2620" s="6"/>
    </row>
    <row r="2621" spans="1:19">
      <c r="A2621" s="7" t="s">
        <v>45</v>
      </c>
      <c r="B2621" s="7">
        <v>2</v>
      </c>
      <c r="C2621" s="7" t="s">
        <v>54</v>
      </c>
      <c r="D2621" s="7">
        <v>1</v>
      </c>
      <c r="E2621" s="7">
        <v>1100</v>
      </c>
      <c r="F2621" s="7">
        <v>1100</v>
      </c>
      <c r="G2621" s="7">
        <v>521</v>
      </c>
      <c r="H2621" s="10">
        <v>6.3922815275999998</v>
      </c>
      <c r="I2621" s="8">
        <v>1</v>
      </c>
      <c r="J2621" s="11">
        <f t="shared" si="200"/>
        <v>6.3922815275999998</v>
      </c>
      <c r="K2621" s="9">
        <v>3.5618620000000001</v>
      </c>
      <c r="L2621" s="9">
        <v>0.60341999999999996</v>
      </c>
      <c r="M2621" s="9">
        <f t="shared" si="201"/>
        <v>22.76842466646039</v>
      </c>
      <c r="N2621" s="9">
        <f t="shared" si="202"/>
        <v>3.8572305193843914</v>
      </c>
      <c r="O2621" s="8">
        <v>0.59</v>
      </c>
      <c r="P2621" s="8">
        <v>0.6</v>
      </c>
      <c r="Q2621" s="11">
        <f t="shared" si="203"/>
        <v>13.433370553211629</v>
      </c>
      <c r="R2621" s="11">
        <f t="shared" si="204"/>
        <v>2.3143383116306349</v>
      </c>
      <c r="S2621" s="6"/>
    </row>
    <row r="2622" spans="1:19">
      <c r="A2622" s="7" t="s">
        <v>38</v>
      </c>
      <c r="B2622" s="7">
        <v>3</v>
      </c>
      <c r="C2622" s="7" t="s">
        <v>50</v>
      </c>
      <c r="D2622" s="7">
        <v>2</v>
      </c>
      <c r="E2622" s="7">
        <v>1200</v>
      </c>
      <c r="F2622" s="7">
        <v>1200</v>
      </c>
      <c r="G2622" s="7">
        <v>542</v>
      </c>
      <c r="H2622" s="10">
        <v>5.5505940147100004E-3</v>
      </c>
      <c r="I2622" s="8">
        <v>0</v>
      </c>
      <c r="J2622" s="11">
        <f t="shared" si="200"/>
        <v>0</v>
      </c>
      <c r="K2622" s="9">
        <v>7.9740570000000002</v>
      </c>
      <c r="L2622" s="9">
        <v>1.325288</v>
      </c>
      <c r="M2622" s="9">
        <f t="shared" si="201"/>
        <v>0</v>
      </c>
      <c r="N2622" s="9">
        <f t="shared" si="202"/>
        <v>0</v>
      </c>
      <c r="O2622" s="8">
        <v>0</v>
      </c>
      <c r="P2622" s="8">
        <v>0</v>
      </c>
      <c r="Q2622" s="11">
        <f t="shared" si="203"/>
        <v>0</v>
      </c>
      <c r="R2622" s="11">
        <f t="shared" si="204"/>
        <v>0</v>
      </c>
      <c r="S2622" s="6"/>
    </row>
    <row r="2623" spans="1:19">
      <c r="A2623" s="7" t="s">
        <v>42</v>
      </c>
      <c r="B2623" s="7">
        <v>4</v>
      </c>
      <c r="C2623" s="7" t="s">
        <v>50</v>
      </c>
      <c r="D2623" s="7">
        <v>2</v>
      </c>
      <c r="E2623" s="7">
        <v>1200</v>
      </c>
      <c r="F2623" s="7">
        <v>1200</v>
      </c>
      <c r="G2623" s="7">
        <v>562</v>
      </c>
      <c r="H2623" s="10">
        <v>0.45581508855699998</v>
      </c>
      <c r="I2623" s="8">
        <v>1</v>
      </c>
      <c r="J2623" s="11">
        <f t="shared" si="200"/>
        <v>0.45581508855699998</v>
      </c>
      <c r="K2623" s="9">
        <v>8.52</v>
      </c>
      <c r="L2623" s="9">
        <v>1.44</v>
      </c>
      <c r="M2623" s="9">
        <f t="shared" si="201"/>
        <v>3.8835445545056397</v>
      </c>
      <c r="N2623" s="9">
        <f t="shared" si="202"/>
        <v>0.6563737275220799</v>
      </c>
      <c r="O2623" s="8">
        <v>0.99</v>
      </c>
      <c r="P2623" s="8">
        <v>0.98</v>
      </c>
      <c r="Q2623" s="11">
        <f t="shared" si="203"/>
        <v>3.8447091089605832</v>
      </c>
      <c r="R2623" s="11">
        <f t="shared" si="204"/>
        <v>0.64324625297163829</v>
      </c>
      <c r="S2623" s="6"/>
    </row>
    <row r="2624" spans="1:19">
      <c r="A2624" s="7" t="s">
        <v>42</v>
      </c>
      <c r="B2624" s="7">
        <v>4</v>
      </c>
      <c r="C2624" s="7" t="s">
        <v>50</v>
      </c>
      <c r="D2624" s="7">
        <v>2</v>
      </c>
      <c r="E2624" s="7">
        <v>1200</v>
      </c>
      <c r="F2624" s="7">
        <v>1200</v>
      </c>
      <c r="G2624" s="7">
        <v>562</v>
      </c>
      <c r="H2624" s="10">
        <v>0.70709679327800001</v>
      </c>
      <c r="I2624" s="8">
        <v>1</v>
      </c>
      <c r="J2624" s="11">
        <f t="shared" si="200"/>
        <v>0.70709679327800001</v>
      </c>
      <c r="K2624" s="9">
        <v>8.52</v>
      </c>
      <c r="L2624" s="9">
        <v>1.44</v>
      </c>
      <c r="M2624" s="9">
        <f t="shared" si="201"/>
        <v>6.0244646787285596</v>
      </c>
      <c r="N2624" s="9">
        <f t="shared" si="202"/>
        <v>1.0182193823203201</v>
      </c>
      <c r="O2624" s="8">
        <v>0.99</v>
      </c>
      <c r="P2624" s="8">
        <v>0.98</v>
      </c>
      <c r="Q2624" s="11">
        <f t="shared" si="203"/>
        <v>5.9642200319412737</v>
      </c>
      <c r="R2624" s="11">
        <f t="shared" si="204"/>
        <v>0.99785499467391359</v>
      </c>
      <c r="S2624" s="6"/>
    </row>
    <row r="2625" spans="1:19">
      <c r="A2625" s="7" t="s">
        <v>42</v>
      </c>
      <c r="B2625" s="7">
        <v>4</v>
      </c>
      <c r="C2625" s="7" t="s">
        <v>50</v>
      </c>
      <c r="D2625" s="7">
        <v>2</v>
      </c>
      <c r="E2625" s="7">
        <v>1200</v>
      </c>
      <c r="F2625" s="7">
        <v>1200</v>
      </c>
      <c r="G2625" s="7">
        <v>562</v>
      </c>
      <c r="H2625" s="10">
        <v>1.7673003374000001E-5</v>
      </c>
      <c r="I2625" s="8">
        <v>1</v>
      </c>
      <c r="J2625" s="11">
        <f t="shared" si="200"/>
        <v>1.7673003374000001E-5</v>
      </c>
      <c r="K2625" s="9">
        <v>8.52</v>
      </c>
      <c r="L2625" s="9">
        <v>1.44</v>
      </c>
      <c r="M2625" s="9">
        <f t="shared" si="201"/>
        <v>1.5057398874647999E-4</v>
      </c>
      <c r="N2625" s="9">
        <f t="shared" si="202"/>
        <v>2.5449124858560001E-5</v>
      </c>
      <c r="O2625" s="8">
        <v>0.99</v>
      </c>
      <c r="P2625" s="8">
        <v>0.98</v>
      </c>
      <c r="Q2625" s="11">
        <f t="shared" si="203"/>
        <v>1.4906824885901519E-4</v>
      </c>
      <c r="R2625" s="11">
        <f t="shared" si="204"/>
        <v>2.4940142361388799E-5</v>
      </c>
      <c r="S2625" s="6"/>
    </row>
    <row r="2626" spans="1:19">
      <c r="A2626" s="7" t="s">
        <v>42</v>
      </c>
      <c r="B2626" s="7">
        <v>4</v>
      </c>
      <c r="C2626" s="7" t="s">
        <v>50</v>
      </c>
      <c r="D2626" s="7">
        <v>2</v>
      </c>
      <c r="E2626" s="7">
        <v>1200</v>
      </c>
      <c r="F2626" s="7">
        <v>1200</v>
      </c>
      <c r="G2626" s="7">
        <v>562</v>
      </c>
      <c r="H2626" s="10">
        <v>0.76575262405800004</v>
      </c>
      <c r="I2626" s="8">
        <v>1</v>
      </c>
      <c r="J2626" s="11">
        <f t="shared" si="200"/>
        <v>0.76575262405800004</v>
      </c>
      <c r="K2626" s="9">
        <v>8.52</v>
      </c>
      <c r="L2626" s="9">
        <v>1.44</v>
      </c>
      <c r="M2626" s="9">
        <f t="shared" si="201"/>
        <v>6.5242123569741599</v>
      </c>
      <c r="N2626" s="9">
        <f t="shared" si="202"/>
        <v>1.10268377864352</v>
      </c>
      <c r="O2626" s="8">
        <v>0.99</v>
      </c>
      <c r="P2626" s="8">
        <v>0.98</v>
      </c>
      <c r="Q2626" s="11">
        <f t="shared" si="203"/>
        <v>6.4589702334044183</v>
      </c>
      <c r="R2626" s="11">
        <f t="shared" si="204"/>
        <v>1.0806301030706496</v>
      </c>
      <c r="S2626" s="6"/>
    </row>
    <row r="2627" spans="1:19">
      <c r="A2627" s="7" t="s">
        <v>42</v>
      </c>
      <c r="B2627" s="7">
        <v>4</v>
      </c>
      <c r="C2627" s="7" t="s">
        <v>50</v>
      </c>
      <c r="D2627" s="7">
        <v>2</v>
      </c>
      <c r="E2627" s="7">
        <v>1200</v>
      </c>
      <c r="F2627" s="7">
        <v>1200</v>
      </c>
      <c r="G2627" s="7">
        <v>562</v>
      </c>
      <c r="H2627" s="10">
        <v>2.4688224715400001E-2</v>
      </c>
      <c r="I2627" s="8">
        <v>1</v>
      </c>
      <c r="J2627" s="11">
        <f t="shared" ref="J2627:J2690" si="205">H2627*I2627</f>
        <v>2.4688224715400001E-2</v>
      </c>
      <c r="K2627" s="9">
        <v>8.52</v>
      </c>
      <c r="L2627" s="9">
        <v>1.44</v>
      </c>
      <c r="M2627" s="9">
        <f t="shared" ref="M2627:M2690" si="206">J2627*K2627</f>
        <v>0.210343674575208</v>
      </c>
      <c r="N2627" s="9">
        <f t="shared" ref="N2627:N2690" si="207">J2627*L2627</f>
        <v>3.5551043590176003E-2</v>
      </c>
      <c r="O2627" s="8">
        <v>0.99</v>
      </c>
      <c r="P2627" s="8">
        <v>0.98</v>
      </c>
      <c r="Q2627" s="11">
        <f t="shared" ref="Q2627:Q2690" si="208">M2627*O2627</f>
        <v>0.20824023782945592</v>
      </c>
      <c r="R2627" s="11">
        <f t="shared" ref="R2627:R2690" si="209">N2627*P2627</f>
        <v>3.4840022718372485E-2</v>
      </c>
      <c r="S2627" s="6"/>
    </row>
    <row r="2628" spans="1:19">
      <c r="A2628" s="7" t="s">
        <v>42</v>
      </c>
      <c r="B2628" s="7">
        <v>4</v>
      </c>
      <c r="C2628" s="7" t="s">
        <v>50</v>
      </c>
      <c r="D2628" s="7">
        <v>2</v>
      </c>
      <c r="E2628" s="7">
        <v>1200</v>
      </c>
      <c r="F2628" s="7">
        <v>1200</v>
      </c>
      <c r="G2628" s="7">
        <v>562</v>
      </c>
      <c r="H2628" s="10">
        <v>1.2507245985500001E-3</v>
      </c>
      <c r="I2628" s="8">
        <v>1</v>
      </c>
      <c r="J2628" s="11">
        <f t="shared" si="205"/>
        <v>1.2507245985500001E-3</v>
      </c>
      <c r="K2628" s="9">
        <v>8.52</v>
      </c>
      <c r="L2628" s="9">
        <v>1.44</v>
      </c>
      <c r="M2628" s="9">
        <f t="shared" si="206"/>
        <v>1.0656173579645999E-2</v>
      </c>
      <c r="N2628" s="9">
        <f t="shared" si="207"/>
        <v>1.8010434219120001E-3</v>
      </c>
      <c r="O2628" s="8">
        <v>0.99</v>
      </c>
      <c r="P2628" s="8">
        <v>0.98</v>
      </c>
      <c r="Q2628" s="11">
        <f t="shared" si="208"/>
        <v>1.0549611843849539E-2</v>
      </c>
      <c r="R2628" s="11">
        <f t="shared" si="209"/>
        <v>1.7650225534737601E-3</v>
      </c>
      <c r="S2628" s="6"/>
    </row>
    <row r="2629" spans="1:19">
      <c r="A2629" s="7" t="s">
        <v>38</v>
      </c>
      <c r="B2629" s="7">
        <v>3</v>
      </c>
      <c r="C2629" s="7" t="s">
        <v>50</v>
      </c>
      <c r="D2629" s="7">
        <v>2</v>
      </c>
      <c r="E2629" s="7">
        <v>1200</v>
      </c>
      <c r="F2629" s="7">
        <v>1200</v>
      </c>
      <c r="G2629" s="7">
        <v>542</v>
      </c>
      <c r="H2629" s="10">
        <v>3.5031028127800001E-3</v>
      </c>
      <c r="I2629" s="8">
        <v>0</v>
      </c>
      <c r="J2629" s="11">
        <f t="shared" si="205"/>
        <v>0</v>
      </c>
      <c r="K2629" s="9">
        <v>7.9740570000000002</v>
      </c>
      <c r="L2629" s="9">
        <v>1.325288</v>
      </c>
      <c r="M2629" s="9">
        <f t="shared" si="206"/>
        <v>0</v>
      </c>
      <c r="N2629" s="9">
        <f t="shared" si="207"/>
        <v>0</v>
      </c>
      <c r="O2629" s="8">
        <v>0</v>
      </c>
      <c r="P2629" s="8">
        <v>0</v>
      </c>
      <c r="Q2629" s="11">
        <f t="shared" si="208"/>
        <v>0</v>
      </c>
      <c r="R2629" s="11">
        <f t="shared" si="209"/>
        <v>0</v>
      </c>
      <c r="S2629" s="6"/>
    </row>
    <row r="2630" spans="1:19">
      <c r="A2630" s="7" t="s">
        <v>38</v>
      </c>
      <c r="B2630" s="7">
        <v>3</v>
      </c>
      <c r="C2630" s="7" t="s">
        <v>50</v>
      </c>
      <c r="D2630" s="7">
        <v>2</v>
      </c>
      <c r="E2630" s="7">
        <v>1200</v>
      </c>
      <c r="F2630" s="7">
        <v>1200</v>
      </c>
      <c r="G2630" s="7">
        <v>542</v>
      </c>
      <c r="H2630" s="10">
        <v>1.2900193592900001E-2</v>
      </c>
      <c r="I2630" s="8">
        <v>0</v>
      </c>
      <c r="J2630" s="11">
        <f t="shared" si="205"/>
        <v>0</v>
      </c>
      <c r="K2630" s="9">
        <v>7.9740570000000002</v>
      </c>
      <c r="L2630" s="9">
        <v>1.325288</v>
      </c>
      <c r="M2630" s="9">
        <f t="shared" si="206"/>
        <v>0</v>
      </c>
      <c r="N2630" s="9">
        <f t="shared" si="207"/>
        <v>0</v>
      </c>
      <c r="O2630" s="8">
        <v>0</v>
      </c>
      <c r="P2630" s="8">
        <v>0</v>
      </c>
      <c r="Q2630" s="11">
        <f t="shared" si="208"/>
        <v>0</v>
      </c>
      <c r="R2630" s="11">
        <f t="shared" si="209"/>
        <v>0</v>
      </c>
      <c r="S2630" s="6"/>
    </row>
    <row r="2631" spans="1:19">
      <c r="A2631" s="7" t="s">
        <v>38</v>
      </c>
      <c r="B2631" s="7">
        <v>3</v>
      </c>
      <c r="C2631" s="7" t="s">
        <v>50</v>
      </c>
      <c r="D2631" s="7">
        <v>2</v>
      </c>
      <c r="E2631" s="7">
        <v>1200</v>
      </c>
      <c r="F2631" s="7">
        <v>1200</v>
      </c>
      <c r="G2631" s="7">
        <v>542</v>
      </c>
      <c r="H2631" s="10">
        <v>0.30453749093400001</v>
      </c>
      <c r="I2631" s="8">
        <v>0</v>
      </c>
      <c r="J2631" s="11">
        <f t="shared" si="205"/>
        <v>0</v>
      </c>
      <c r="K2631" s="9">
        <v>7.9740570000000002</v>
      </c>
      <c r="L2631" s="9">
        <v>1.325288</v>
      </c>
      <c r="M2631" s="9">
        <f t="shared" si="206"/>
        <v>0</v>
      </c>
      <c r="N2631" s="9">
        <f t="shared" si="207"/>
        <v>0</v>
      </c>
      <c r="O2631" s="8">
        <v>0</v>
      </c>
      <c r="P2631" s="8">
        <v>0</v>
      </c>
      <c r="Q2631" s="11">
        <f t="shared" si="208"/>
        <v>0</v>
      </c>
      <c r="R2631" s="11">
        <f t="shared" si="209"/>
        <v>0</v>
      </c>
      <c r="S2631" s="6"/>
    </row>
    <row r="2632" spans="1:19">
      <c r="A2632" s="7" t="s">
        <v>38</v>
      </c>
      <c r="B2632" s="7">
        <v>3</v>
      </c>
      <c r="C2632" s="7" t="s">
        <v>50</v>
      </c>
      <c r="D2632" s="7">
        <v>2</v>
      </c>
      <c r="E2632" s="7">
        <v>1200</v>
      </c>
      <c r="F2632" s="7">
        <v>1200</v>
      </c>
      <c r="G2632" s="7">
        <v>542</v>
      </c>
      <c r="H2632" s="10">
        <v>2.2000245843400001E-2</v>
      </c>
      <c r="I2632" s="8">
        <v>0</v>
      </c>
      <c r="J2632" s="11">
        <f t="shared" si="205"/>
        <v>0</v>
      </c>
      <c r="K2632" s="9">
        <v>7.9740570000000002</v>
      </c>
      <c r="L2632" s="9">
        <v>1.325288</v>
      </c>
      <c r="M2632" s="9">
        <f t="shared" si="206"/>
        <v>0</v>
      </c>
      <c r="N2632" s="9">
        <f t="shared" si="207"/>
        <v>0</v>
      </c>
      <c r="O2632" s="8">
        <v>0</v>
      </c>
      <c r="P2632" s="8">
        <v>0</v>
      </c>
      <c r="Q2632" s="11">
        <f t="shared" si="208"/>
        <v>0</v>
      </c>
      <c r="R2632" s="11">
        <f t="shared" si="209"/>
        <v>0</v>
      </c>
      <c r="S2632" s="6"/>
    </row>
    <row r="2633" spans="1:19">
      <c r="A2633" s="7" t="s">
        <v>38</v>
      </c>
      <c r="B2633" s="7">
        <v>3</v>
      </c>
      <c r="C2633" s="7" t="s">
        <v>50</v>
      </c>
      <c r="D2633" s="7">
        <v>2</v>
      </c>
      <c r="E2633" s="7">
        <v>1200</v>
      </c>
      <c r="F2633" s="7">
        <v>1200</v>
      </c>
      <c r="G2633" s="7">
        <v>542</v>
      </c>
      <c r="H2633" s="10">
        <v>0.124477318401</v>
      </c>
      <c r="I2633" s="8">
        <v>0</v>
      </c>
      <c r="J2633" s="11">
        <f t="shared" si="205"/>
        <v>0</v>
      </c>
      <c r="K2633" s="9">
        <v>7.9740570000000002</v>
      </c>
      <c r="L2633" s="9">
        <v>1.325288</v>
      </c>
      <c r="M2633" s="9">
        <f t="shared" si="206"/>
        <v>0</v>
      </c>
      <c r="N2633" s="9">
        <f t="shared" si="207"/>
        <v>0</v>
      </c>
      <c r="O2633" s="8">
        <v>0</v>
      </c>
      <c r="P2633" s="8">
        <v>0</v>
      </c>
      <c r="Q2633" s="11">
        <f t="shared" si="208"/>
        <v>0</v>
      </c>
      <c r="R2633" s="11">
        <f t="shared" si="209"/>
        <v>0</v>
      </c>
      <c r="S2633" s="6"/>
    </row>
    <row r="2634" spans="1:19">
      <c r="A2634" s="7" t="s">
        <v>38</v>
      </c>
      <c r="B2634" s="7">
        <v>3</v>
      </c>
      <c r="C2634" s="7" t="s">
        <v>50</v>
      </c>
      <c r="D2634" s="7">
        <v>2</v>
      </c>
      <c r="E2634" s="7">
        <v>1200</v>
      </c>
      <c r="F2634" s="7">
        <v>1200</v>
      </c>
      <c r="G2634" s="7">
        <v>542</v>
      </c>
      <c r="H2634" s="10">
        <v>1.8121372716E-3</v>
      </c>
      <c r="I2634" s="8">
        <v>0</v>
      </c>
      <c r="J2634" s="11">
        <f t="shared" si="205"/>
        <v>0</v>
      </c>
      <c r="K2634" s="9">
        <v>7.9740570000000002</v>
      </c>
      <c r="L2634" s="9">
        <v>1.325288</v>
      </c>
      <c r="M2634" s="9">
        <f t="shared" si="206"/>
        <v>0</v>
      </c>
      <c r="N2634" s="9">
        <f t="shared" si="207"/>
        <v>0</v>
      </c>
      <c r="O2634" s="8">
        <v>0</v>
      </c>
      <c r="P2634" s="8">
        <v>0</v>
      </c>
      <c r="Q2634" s="11">
        <f t="shared" si="208"/>
        <v>0</v>
      </c>
      <c r="R2634" s="11">
        <f t="shared" si="209"/>
        <v>0</v>
      </c>
      <c r="S2634" s="6"/>
    </row>
    <row r="2635" spans="1:19">
      <c r="A2635" s="7" t="s">
        <v>38</v>
      </c>
      <c r="B2635" s="7">
        <v>3</v>
      </c>
      <c r="C2635" s="7" t="s">
        <v>50</v>
      </c>
      <c r="D2635" s="7">
        <v>2</v>
      </c>
      <c r="E2635" s="7">
        <v>1200</v>
      </c>
      <c r="F2635" s="7">
        <v>1200</v>
      </c>
      <c r="G2635" s="7">
        <v>542</v>
      </c>
      <c r="H2635" s="10">
        <v>1.0141454464499999</v>
      </c>
      <c r="I2635" s="8">
        <v>0</v>
      </c>
      <c r="J2635" s="11">
        <f t="shared" si="205"/>
        <v>0</v>
      </c>
      <c r="K2635" s="9">
        <v>7.9740570000000002</v>
      </c>
      <c r="L2635" s="9">
        <v>1.325288</v>
      </c>
      <c r="M2635" s="9">
        <f t="shared" si="206"/>
        <v>0</v>
      </c>
      <c r="N2635" s="9">
        <f t="shared" si="207"/>
        <v>0</v>
      </c>
      <c r="O2635" s="8">
        <v>0</v>
      </c>
      <c r="P2635" s="8">
        <v>0</v>
      </c>
      <c r="Q2635" s="11">
        <f t="shared" si="208"/>
        <v>0</v>
      </c>
      <c r="R2635" s="11">
        <f t="shared" si="209"/>
        <v>0</v>
      </c>
      <c r="S2635" s="6"/>
    </row>
    <row r="2636" spans="1:19">
      <c r="A2636" s="7" t="s">
        <v>42</v>
      </c>
      <c r="B2636" s="7">
        <v>4</v>
      </c>
      <c r="C2636" s="7" t="s">
        <v>50</v>
      </c>
      <c r="D2636" s="7">
        <v>2</v>
      </c>
      <c r="E2636" s="7">
        <v>1200</v>
      </c>
      <c r="F2636" s="7">
        <v>1200</v>
      </c>
      <c r="G2636" s="7">
        <v>562</v>
      </c>
      <c r="H2636" s="10">
        <v>2.9511884309900002E-3</v>
      </c>
      <c r="I2636" s="8">
        <v>1</v>
      </c>
      <c r="J2636" s="11">
        <f t="shared" si="205"/>
        <v>2.9511884309900002E-3</v>
      </c>
      <c r="K2636" s="9">
        <v>8.52</v>
      </c>
      <c r="L2636" s="9">
        <v>1.44</v>
      </c>
      <c r="M2636" s="9">
        <f t="shared" si="206"/>
        <v>2.51441254320348E-2</v>
      </c>
      <c r="N2636" s="9">
        <f t="shared" si="207"/>
        <v>4.2497113406256004E-3</v>
      </c>
      <c r="O2636" s="8">
        <v>0.99</v>
      </c>
      <c r="P2636" s="8">
        <v>0.98</v>
      </c>
      <c r="Q2636" s="11">
        <f t="shared" si="208"/>
        <v>2.4892684177714453E-2</v>
      </c>
      <c r="R2636" s="11">
        <f t="shared" si="209"/>
        <v>4.1647171138130884E-3</v>
      </c>
      <c r="S2636" s="6"/>
    </row>
    <row r="2637" spans="1:19">
      <c r="A2637" s="7" t="s">
        <v>42</v>
      </c>
      <c r="B2637" s="7">
        <v>4</v>
      </c>
      <c r="C2637" s="7" t="s">
        <v>50</v>
      </c>
      <c r="D2637" s="7">
        <v>2</v>
      </c>
      <c r="E2637" s="7">
        <v>1200</v>
      </c>
      <c r="F2637" s="7">
        <v>1200</v>
      </c>
      <c r="G2637" s="7">
        <v>562</v>
      </c>
      <c r="H2637" s="10">
        <v>2.4670103281000002</v>
      </c>
      <c r="I2637" s="8">
        <v>1</v>
      </c>
      <c r="J2637" s="11">
        <f t="shared" si="205"/>
        <v>2.4670103281000002</v>
      </c>
      <c r="K2637" s="9">
        <v>8.52</v>
      </c>
      <c r="L2637" s="9">
        <v>1.44</v>
      </c>
      <c r="M2637" s="9">
        <f t="shared" si="206"/>
        <v>21.018927995412</v>
      </c>
      <c r="N2637" s="9">
        <f t="shared" si="207"/>
        <v>3.552494872464</v>
      </c>
      <c r="O2637" s="8">
        <v>0.99</v>
      </c>
      <c r="P2637" s="8">
        <v>0.98</v>
      </c>
      <c r="Q2637" s="11">
        <f t="shared" si="208"/>
        <v>20.808738715457878</v>
      </c>
      <c r="R2637" s="11">
        <f t="shared" si="209"/>
        <v>3.4814449750147198</v>
      </c>
      <c r="S2637" s="6"/>
    </row>
    <row r="2638" spans="1:19">
      <c r="A2638" s="7" t="s">
        <v>42</v>
      </c>
      <c r="B2638" s="7">
        <v>4</v>
      </c>
      <c r="C2638" s="7" t="s">
        <v>51</v>
      </c>
      <c r="D2638" s="7">
        <v>4</v>
      </c>
      <c r="E2638" s="7">
        <v>1400</v>
      </c>
      <c r="F2638" s="7">
        <v>1400</v>
      </c>
      <c r="G2638" s="7">
        <v>564</v>
      </c>
      <c r="H2638" s="10">
        <v>3.08315885285</v>
      </c>
      <c r="I2638" s="8">
        <v>1</v>
      </c>
      <c r="J2638" s="11">
        <f t="shared" si="205"/>
        <v>3.08315885285</v>
      </c>
      <c r="K2638" s="9">
        <v>11.39</v>
      </c>
      <c r="L2638" s="9">
        <v>1.78</v>
      </c>
      <c r="M2638" s="9">
        <f t="shared" si="206"/>
        <v>35.117179333961502</v>
      </c>
      <c r="N2638" s="9">
        <f t="shared" si="207"/>
        <v>5.4880227580729999</v>
      </c>
      <c r="O2638" s="8">
        <v>0.99</v>
      </c>
      <c r="P2638" s="8">
        <v>0.98</v>
      </c>
      <c r="Q2638" s="11">
        <f t="shared" si="208"/>
        <v>34.766007540621885</v>
      </c>
      <c r="R2638" s="11">
        <f t="shared" si="209"/>
        <v>5.3782623029115397</v>
      </c>
      <c r="S2638" s="6"/>
    </row>
    <row r="2639" spans="1:19">
      <c r="A2639" s="7" t="s">
        <v>42</v>
      </c>
      <c r="B2639" s="7">
        <v>4</v>
      </c>
      <c r="C2639" s="7" t="s">
        <v>53</v>
      </c>
      <c r="D2639" s="7">
        <v>3</v>
      </c>
      <c r="E2639" s="7">
        <v>1300</v>
      </c>
      <c r="F2639" s="7">
        <v>1300</v>
      </c>
      <c r="G2639" s="7">
        <v>563</v>
      </c>
      <c r="H2639" s="10">
        <v>1.6297516315E-2</v>
      </c>
      <c r="I2639" s="8">
        <v>1</v>
      </c>
      <c r="J2639" s="11">
        <f t="shared" si="205"/>
        <v>1.6297516315E-2</v>
      </c>
      <c r="K2639" s="9">
        <v>9.94</v>
      </c>
      <c r="L2639" s="9">
        <v>1.59</v>
      </c>
      <c r="M2639" s="9">
        <f t="shared" si="206"/>
        <v>0.1619973121711</v>
      </c>
      <c r="N2639" s="9">
        <f t="shared" si="207"/>
        <v>2.5913050940850002E-2</v>
      </c>
      <c r="O2639" s="8">
        <v>0.99</v>
      </c>
      <c r="P2639" s="8">
        <v>0.98</v>
      </c>
      <c r="Q2639" s="11">
        <f t="shared" si="208"/>
        <v>0.160377339049389</v>
      </c>
      <c r="R2639" s="11">
        <f t="shared" si="209"/>
        <v>2.5394789922033003E-2</v>
      </c>
      <c r="S2639" s="6"/>
    </row>
    <row r="2640" spans="1:19">
      <c r="A2640" s="7" t="s">
        <v>42</v>
      </c>
      <c r="B2640" s="7">
        <v>4</v>
      </c>
      <c r="C2640" s="7" t="s">
        <v>53</v>
      </c>
      <c r="D2640" s="7">
        <v>3</v>
      </c>
      <c r="E2640" s="7">
        <v>1300</v>
      </c>
      <c r="F2640" s="7">
        <v>1300</v>
      </c>
      <c r="G2640" s="7">
        <v>563</v>
      </c>
      <c r="H2640" s="10">
        <v>0.60919804335799999</v>
      </c>
      <c r="I2640" s="8">
        <v>1</v>
      </c>
      <c r="J2640" s="11">
        <f t="shared" si="205"/>
        <v>0.60919804335799999</v>
      </c>
      <c r="K2640" s="9">
        <v>9.94</v>
      </c>
      <c r="L2640" s="9">
        <v>1.59</v>
      </c>
      <c r="M2640" s="9">
        <f t="shared" si="206"/>
        <v>6.0554285509785197</v>
      </c>
      <c r="N2640" s="9">
        <f t="shared" si="207"/>
        <v>0.96862488893922005</v>
      </c>
      <c r="O2640" s="8">
        <v>0.99</v>
      </c>
      <c r="P2640" s="8">
        <v>0.98</v>
      </c>
      <c r="Q2640" s="11">
        <f t="shared" si="208"/>
        <v>5.9948742654687344</v>
      </c>
      <c r="R2640" s="11">
        <f t="shared" si="209"/>
        <v>0.94925239116043558</v>
      </c>
      <c r="S2640" s="6"/>
    </row>
    <row r="2641" spans="1:19">
      <c r="A2641" s="7" t="s">
        <v>45</v>
      </c>
      <c r="B2641" s="7">
        <v>2</v>
      </c>
      <c r="C2641" s="7" t="s">
        <v>54</v>
      </c>
      <c r="D2641" s="7">
        <v>1</v>
      </c>
      <c r="E2641" s="7">
        <v>1100</v>
      </c>
      <c r="F2641" s="7">
        <v>1100</v>
      </c>
      <c r="G2641" s="7">
        <v>521</v>
      </c>
      <c r="H2641" s="10">
        <v>2.36533720443E-2</v>
      </c>
      <c r="I2641" s="8">
        <v>1</v>
      </c>
      <c r="J2641" s="11">
        <f t="shared" si="205"/>
        <v>2.36533720443E-2</v>
      </c>
      <c r="K2641" s="9">
        <v>3.5618620000000001</v>
      </c>
      <c r="L2641" s="9">
        <v>0.60341999999999996</v>
      </c>
      <c r="M2641" s="9">
        <f t="shared" si="206"/>
        <v>8.4250047056454488E-2</v>
      </c>
      <c r="N2641" s="9">
        <f t="shared" si="207"/>
        <v>1.4272917758971505E-2</v>
      </c>
      <c r="O2641" s="8">
        <v>0.59</v>
      </c>
      <c r="P2641" s="8">
        <v>0.6</v>
      </c>
      <c r="Q2641" s="11">
        <f t="shared" si="208"/>
        <v>4.9707527763308147E-2</v>
      </c>
      <c r="R2641" s="11">
        <f t="shared" si="209"/>
        <v>8.5637506553829026E-3</v>
      </c>
      <c r="S2641" s="6"/>
    </row>
    <row r="2642" spans="1:19">
      <c r="A2642" s="7" t="s">
        <v>38</v>
      </c>
      <c r="B2642" s="7">
        <v>3</v>
      </c>
      <c r="C2642" s="7" t="s">
        <v>54</v>
      </c>
      <c r="D2642" s="7">
        <v>1</v>
      </c>
      <c r="E2642" s="7">
        <v>1100</v>
      </c>
      <c r="F2642" s="7">
        <v>1100</v>
      </c>
      <c r="G2642" s="7">
        <v>541</v>
      </c>
      <c r="H2642" s="10">
        <v>4.9269585678E-5</v>
      </c>
      <c r="I2642" s="8">
        <v>0</v>
      </c>
      <c r="J2642" s="11">
        <f t="shared" si="205"/>
        <v>0</v>
      </c>
      <c r="K2642" s="9">
        <v>4.7747520000000003</v>
      </c>
      <c r="L2642" s="9">
        <v>0.83717600000000003</v>
      </c>
      <c r="M2642" s="9">
        <f t="shared" si="206"/>
        <v>0</v>
      </c>
      <c r="N2642" s="9">
        <f t="shared" si="207"/>
        <v>0</v>
      </c>
      <c r="O2642" s="8">
        <v>0</v>
      </c>
      <c r="P2642" s="8">
        <v>0</v>
      </c>
      <c r="Q2642" s="11">
        <f t="shared" si="208"/>
        <v>0</v>
      </c>
      <c r="R2642" s="11">
        <f t="shared" si="209"/>
        <v>0</v>
      </c>
      <c r="S2642" s="6"/>
    </row>
    <row r="2643" spans="1:19">
      <c r="A2643" s="7" t="s">
        <v>42</v>
      </c>
      <c r="B2643" s="7">
        <v>4</v>
      </c>
      <c r="C2643" s="7" t="s">
        <v>51</v>
      </c>
      <c r="D2643" s="7">
        <v>4</v>
      </c>
      <c r="E2643" s="7">
        <v>1840</v>
      </c>
      <c r="F2643" s="7">
        <v>1840</v>
      </c>
      <c r="G2643" s="7">
        <v>564</v>
      </c>
      <c r="H2643" s="10">
        <v>1.19179629727</v>
      </c>
      <c r="I2643" s="8">
        <v>1</v>
      </c>
      <c r="J2643" s="11">
        <f t="shared" si="205"/>
        <v>1.19179629727</v>
      </c>
      <c r="K2643" s="9">
        <v>11.39</v>
      </c>
      <c r="L2643" s="9">
        <v>1.78</v>
      </c>
      <c r="M2643" s="9">
        <f t="shared" si="206"/>
        <v>13.5745598259053</v>
      </c>
      <c r="N2643" s="9">
        <f t="shared" si="207"/>
        <v>2.1213974091406</v>
      </c>
      <c r="O2643" s="8">
        <v>0.99</v>
      </c>
      <c r="P2643" s="8">
        <v>0.98</v>
      </c>
      <c r="Q2643" s="11">
        <f t="shared" si="208"/>
        <v>13.438814227646247</v>
      </c>
      <c r="R2643" s="11">
        <f t="shared" si="209"/>
        <v>2.0789694609577878</v>
      </c>
      <c r="S2643" s="6"/>
    </row>
    <row r="2644" spans="1:19">
      <c r="A2644" s="7" t="s">
        <v>42</v>
      </c>
      <c r="B2644" s="7">
        <v>4</v>
      </c>
      <c r="C2644" s="7" t="s">
        <v>53</v>
      </c>
      <c r="D2644" s="7">
        <v>3</v>
      </c>
      <c r="E2644" s="7">
        <v>1300</v>
      </c>
      <c r="F2644" s="7">
        <v>1300</v>
      </c>
      <c r="G2644" s="7">
        <v>563</v>
      </c>
      <c r="H2644" s="10">
        <v>5.2348693707600001E-2</v>
      </c>
      <c r="I2644" s="8">
        <v>1</v>
      </c>
      <c r="J2644" s="11">
        <f t="shared" si="205"/>
        <v>5.2348693707600001E-2</v>
      </c>
      <c r="K2644" s="9">
        <v>9.94</v>
      </c>
      <c r="L2644" s="9">
        <v>1.59</v>
      </c>
      <c r="M2644" s="9">
        <f t="shared" si="206"/>
        <v>0.52034601545354398</v>
      </c>
      <c r="N2644" s="9">
        <f t="shared" si="207"/>
        <v>8.3234422995084004E-2</v>
      </c>
      <c r="O2644" s="8">
        <v>0.99</v>
      </c>
      <c r="P2644" s="8">
        <v>0.98</v>
      </c>
      <c r="Q2644" s="11">
        <f t="shared" si="208"/>
        <v>0.51514255529900854</v>
      </c>
      <c r="R2644" s="11">
        <f t="shared" si="209"/>
        <v>8.156973453518232E-2</v>
      </c>
      <c r="S2644" s="6"/>
    </row>
    <row r="2645" spans="1:19">
      <c r="A2645" s="7" t="s">
        <v>42</v>
      </c>
      <c r="B2645" s="7">
        <v>4</v>
      </c>
      <c r="C2645" s="7" t="s">
        <v>53</v>
      </c>
      <c r="D2645" s="7">
        <v>3</v>
      </c>
      <c r="E2645" s="7">
        <v>1300</v>
      </c>
      <c r="F2645" s="7">
        <v>1300</v>
      </c>
      <c r="G2645" s="7">
        <v>563</v>
      </c>
      <c r="H2645" s="10">
        <v>4.5575407038100001E-2</v>
      </c>
      <c r="I2645" s="8">
        <v>1</v>
      </c>
      <c r="J2645" s="11">
        <f t="shared" si="205"/>
        <v>4.5575407038100001E-2</v>
      </c>
      <c r="K2645" s="9">
        <v>9.94</v>
      </c>
      <c r="L2645" s="9">
        <v>1.59</v>
      </c>
      <c r="M2645" s="9">
        <f t="shared" si="206"/>
        <v>0.45301954595871397</v>
      </c>
      <c r="N2645" s="9">
        <f t="shared" si="207"/>
        <v>7.2464897190579011E-2</v>
      </c>
      <c r="O2645" s="8">
        <v>0.99</v>
      </c>
      <c r="P2645" s="8">
        <v>0.98</v>
      </c>
      <c r="Q2645" s="11">
        <f t="shared" si="208"/>
        <v>0.4484893504991268</v>
      </c>
      <c r="R2645" s="11">
        <f t="shared" si="209"/>
        <v>7.1015599246767425E-2</v>
      </c>
      <c r="S2645" s="6"/>
    </row>
    <row r="2646" spans="1:19">
      <c r="A2646" s="7" t="s">
        <v>42</v>
      </c>
      <c r="B2646" s="7">
        <v>4</v>
      </c>
      <c r="C2646" s="7" t="s">
        <v>53</v>
      </c>
      <c r="D2646" s="7">
        <v>3</v>
      </c>
      <c r="E2646" s="7">
        <v>1300</v>
      </c>
      <c r="F2646" s="7">
        <v>1300</v>
      </c>
      <c r="G2646" s="7">
        <v>563</v>
      </c>
      <c r="H2646" s="10">
        <v>5.1203135733800002E-3</v>
      </c>
      <c r="I2646" s="8">
        <v>1</v>
      </c>
      <c r="J2646" s="11">
        <f t="shared" si="205"/>
        <v>5.1203135733800002E-3</v>
      </c>
      <c r="K2646" s="9">
        <v>9.94</v>
      </c>
      <c r="L2646" s="9">
        <v>1.59</v>
      </c>
      <c r="M2646" s="9">
        <f t="shared" si="206"/>
        <v>5.0895916919397197E-2</v>
      </c>
      <c r="N2646" s="9">
        <f t="shared" si="207"/>
        <v>8.1412985816742001E-3</v>
      </c>
      <c r="O2646" s="8">
        <v>0.99</v>
      </c>
      <c r="P2646" s="8">
        <v>0.98</v>
      </c>
      <c r="Q2646" s="11">
        <f t="shared" si="208"/>
        <v>5.0386957750203222E-2</v>
      </c>
      <c r="R2646" s="11">
        <f t="shared" si="209"/>
        <v>7.9784726100407162E-3</v>
      </c>
      <c r="S2646" s="6"/>
    </row>
    <row r="2647" spans="1:19">
      <c r="A2647" s="7" t="s">
        <v>42</v>
      </c>
      <c r="B2647" s="7">
        <v>4</v>
      </c>
      <c r="C2647" s="7" t="s">
        <v>53</v>
      </c>
      <c r="D2647" s="7">
        <v>3</v>
      </c>
      <c r="E2647" s="7">
        <v>1300</v>
      </c>
      <c r="F2647" s="7">
        <v>1300</v>
      </c>
      <c r="G2647" s="7">
        <v>563</v>
      </c>
      <c r="H2647" s="10">
        <v>2.6606258188100002E-5</v>
      </c>
      <c r="I2647" s="8">
        <v>1</v>
      </c>
      <c r="J2647" s="11">
        <f t="shared" si="205"/>
        <v>2.6606258188100002E-5</v>
      </c>
      <c r="K2647" s="9">
        <v>9.94</v>
      </c>
      <c r="L2647" s="9">
        <v>1.59</v>
      </c>
      <c r="M2647" s="9">
        <f t="shared" si="206"/>
        <v>2.6446620638971401E-4</v>
      </c>
      <c r="N2647" s="9">
        <f t="shared" si="207"/>
        <v>4.2303950519079005E-5</v>
      </c>
      <c r="O2647" s="8">
        <v>0.99</v>
      </c>
      <c r="P2647" s="8">
        <v>0.98</v>
      </c>
      <c r="Q2647" s="11">
        <f t="shared" si="208"/>
        <v>2.6182154432581687E-4</v>
      </c>
      <c r="R2647" s="11">
        <f t="shared" si="209"/>
        <v>4.1457871508697423E-5</v>
      </c>
      <c r="S2647" s="6"/>
    </row>
    <row r="2648" spans="1:19">
      <c r="A2648" s="7" t="s">
        <v>42</v>
      </c>
      <c r="B2648" s="7">
        <v>4</v>
      </c>
      <c r="C2648" s="7" t="s">
        <v>53</v>
      </c>
      <c r="D2648" s="7">
        <v>3</v>
      </c>
      <c r="E2648" s="7">
        <v>1300</v>
      </c>
      <c r="F2648" s="7">
        <v>1300</v>
      </c>
      <c r="G2648" s="7">
        <v>563</v>
      </c>
      <c r="H2648" s="10">
        <v>0.19809494204600001</v>
      </c>
      <c r="I2648" s="8">
        <v>1</v>
      </c>
      <c r="J2648" s="11">
        <f t="shared" si="205"/>
        <v>0.19809494204600001</v>
      </c>
      <c r="K2648" s="9">
        <v>9.94</v>
      </c>
      <c r="L2648" s="9">
        <v>1.59</v>
      </c>
      <c r="M2648" s="9">
        <f t="shared" si="206"/>
        <v>1.9690637239372399</v>
      </c>
      <c r="N2648" s="9">
        <f t="shared" si="207"/>
        <v>0.31497095785314</v>
      </c>
      <c r="O2648" s="8">
        <v>0.99</v>
      </c>
      <c r="P2648" s="8">
        <v>0.98</v>
      </c>
      <c r="Q2648" s="11">
        <f t="shared" si="208"/>
        <v>1.9493730866978676</v>
      </c>
      <c r="R2648" s="11">
        <f t="shared" si="209"/>
        <v>0.30867153869607722</v>
      </c>
      <c r="S2648" s="6"/>
    </row>
    <row r="2649" spans="1:19">
      <c r="A2649" s="7" t="s">
        <v>42</v>
      </c>
      <c r="B2649" s="7">
        <v>4</v>
      </c>
      <c r="C2649" s="7" t="s">
        <v>53</v>
      </c>
      <c r="D2649" s="7">
        <v>3</v>
      </c>
      <c r="E2649" s="7">
        <v>1300</v>
      </c>
      <c r="F2649" s="7">
        <v>1300</v>
      </c>
      <c r="G2649" s="7">
        <v>563</v>
      </c>
      <c r="H2649" s="10">
        <v>0.23690428918699999</v>
      </c>
      <c r="I2649" s="8">
        <v>1</v>
      </c>
      <c r="J2649" s="11">
        <f t="shared" si="205"/>
        <v>0.23690428918699999</v>
      </c>
      <c r="K2649" s="9">
        <v>9.94</v>
      </c>
      <c r="L2649" s="9">
        <v>1.59</v>
      </c>
      <c r="M2649" s="9">
        <f t="shared" si="206"/>
        <v>2.3548286345187797</v>
      </c>
      <c r="N2649" s="9">
        <f t="shared" si="207"/>
        <v>0.37667781980733001</v>
      </c>
      <c r="O2649" s="8">
        <v>0.99</v>
      </c>
      <c r="P2649" s="8">
        <v>0.98</v>
      </c>
      <c r="Q2649" s="11">
        <f t="shared" si="208"/>
        <v>2.3312803481735918</v>
      </c>
      <c r="R2649" s="11">
        <f t="shared" si="209"/>
        <v>0.36914426341118339</v>
      </c>
      <c r="S2649" s="6"/>
    </row>
    <row r="2650" spans="1:19">
      <c r="A2650" s="7" t="s">
        <v>42</v>
      </c>
      <c r="B2650" s="7">
        <v>4</v>
      </c>
      <c r="C2650" s="7" t="s">
        <v>53</v>
      </c>
      <c r="D2650" s="7">
        <v>3</v>
      </c>
      <c r="E2650" s="7">
        <v>1300</v>
      </c>
      <c r="F2650" s="7">
        <v>1300</v>
      </c>
      <c r="G2650" s="7">
        <v>563</v>
      </c>
      <c r="H2650" s="10">
        <v>9.1439274576399998E-2</v>
      </c>
      <c r="I2650" s="8">
        <v>1</v>
      </c>
      <c r="J2650" s="11">
        <f t="shared" si="205"/>
        <v>9.1439274576399998E-2</v>
      </c>
      <c r="K2650" s="9">
        <v>9.94</v>
      </c>
      <c r="L2650" s="9">
        <v>1.59</v>
      </c>
      <c r="M2650" s="9">
        <f t="shared" si="206"/>
        <v>0.90890638928941592</v>
      </c>
      <c r="N2650" s="9">
        <f t="shared" si="207"/>
        <v>0.14538844657647601</v>
      </c>
      <c r="O2650" s="8">
        <v>0.99</v>
      </c>
      <c r="P2650" s="8">
        <v>0.98</v>
      </c>
      <c r="Q2650" s="11">
        <f t="shared" si="208"/>
        <v>0.89981732539652171</v>
      </c>
      <c r="R2650" s="11">
        <f t="shared" si="209"/>
        <v>0.14248067764494649</v>
      </c>
      <c r="S2650" s="6"/>
    </row>
    <row r="2651" spans="1:19">
      <c r="A2651" s="7" t="s">
        <v>42</v>
      </c>
      <c r="B2651" s="7">
        <v>4</v>
      </c>
      <c r="C2651" s="7" t="s">
        <v>53</v>
      </c>
      <c r="D2651" s="7">
        <v>3</v>
      </c>
      <c r="E2651" s="7">
        <v>1300</v>
      </c>
      <c r="F2651" s="7">
        <v>1300</v>
      </c>
      <c r="G2651" s="7">
        <v>563</v>
      </c>
      <c r="H2651" s="10">
        <v>2.63006483271</v>
      </c>
      <c r="I2651" s="8">
        <v>1</v>
      </c>
      <c r="J2651" s="11">
        <f t="shared" si="205"/>
        <v>2.63006483271</v>
      </c>
      <c r="K2651" s="9">
        <v>9.94</v>
      </c>
      <c r="L2651" s="9">
        <v>1.59</v>
      </c>
      <c r="M2651" s="9">
        <f t="shared" si="206"/>
        <v>26.142844437137398</v>
      </c>
      <c r="N2651" s="9">
        <f t="shared" si="207"/>
        <v>4.1818030840089007</v>
      </c>
      <c r="O2651" s="8">
        <v>0.99</v>
      </c>
      <c r="P2651" s="8">
        <v>0.98</v>
      </c>
      <c r="Q2651" s="11">
        <f t="shared" si="208"/>
        <v>25.881415992766023</v>
      </c>
      <c r="R2651" s="11">
        <f t="shared" si="209"/>
        <v>4.098167022328723</v>
      </c>
      <c r="S2651" s="6"/>
    </row>
    <row r="2652" spans="1:19">
      <c r="A2652" s="7" t="s">
        <v>42</v>
      </c>
      <c r="B2652" s="7">
        <v>4</v>
      </c>
      <c r="C2652" s="7" t="s">
        <v>53</v>
      </c>
      <c r="D2652" s="7">
        <v>3</v>
      </c>
      <c r="E2652" s="7">
        <v>1300</v>
      </c>
      <c r="F2652" s="7">
        <v>1300</v>
      </c>
      <c r="G2652" s="7">
        <v>563</v>
      </c>
      <c r="H2652" s="10">
        <v>6.4658557026699998E-3</v>
      </c>
      <c r="I2652" s="8">
        <v>1</v>
      </c>
      <c r="J2652" s="11">
        <f t="shared" si="205"/>
        <v>6.4658557026699998E-3</v>
      </c>
      <c r="K2652" s="9">
        <v>9.94</v>
      </c>
      <c r="L2652" s="9">
        <v>1.59</v>
      </c>
      <c r="M2652" s="9">
        <f t="shared" si="206"/>
        <v>6.4270605684539794E-2</v>
      </c>
      <c r="N2652" s="9">
        <f t="shared" si="207"/>
        <v>1.02807105672453E-2</v>
      </c>
      <c r="O2652" s="8">
        <v>0.99</v>
      </c>
      <c r="P2652" s="8">
        <v>0.98</v>
      </c>
      <c r="Q2652" s="11">
        <f t="shared" si="208"/>
        <v>6.3627899627694398E-2</v>
      </c>
      <c r="R2652" s="11">
        <f t="shared" si="209"/>
        <v>1.0075096355900393E-2</v>
      </c>
      <c r="S2652" s="6"/>
    </row>
    <row r="2653" spans="1:19">
      <c r="A2653" s="7" t="s">
        <v>38</v>
      </c>
      <c r="B2653" s="7">
        <v>3</v>
      </c>
      <c r="C2653" s="7" t="s">
        <v>51</v>
      </c>
      <c r="D2653" s="7">
        <v>4</v>
      </c>
      <c r="E2653" s="7">
        <v>1700</v>
      </c>
      <c r="F2653" s="7">
        <v>1700</v>
      </c>
      <c r="G2653" s="7">
        <v>544</v>
      </c>
      <c r="H2653" s="10">
        <v>3.8780657337900002</v>
      </c>
      <c r="I2653" s="8">
        <v>0</v>
      </c>
      <c r="J2653" s="11">
        <f t="shared" si="205"/>
        <v>0</v>
      </c>
      <c r="K2653" s="9">
        <v>9.7782199999999992</v>
      </c>
      <c r="L2653" s="9">
        <v>1.4948600000000001</v>
      </c>
      <c r="M2653" s="9">
        <f t="shared" si="206"/>
        <v>0</v>
      </c>
      <c r="N2653" s="9">
        <f t="shared" si="207"/>
        <v>0</v>
      </c>
      <c r="O2653" s="8">
        <v>0</v>
      </c>
      <c r="P2653" s="8">
        <v>0</v>
      </c>
      <c r="Q2653" s="11">
        <f t="shared" si="208"/>
        <v>0</v>
      </c>
      <c r="R2653" s="11">
        <f t="shared" si="209"/>
        <v>0</v>
      </c>
      <c r="S2653" s="6"/>
    </row>
    <row r="2654" spans="1:19">
      <c r="A2654" s="7" t="s">
        <v>38</v>
      </c>
      <c r="B2654" s="7">
        <v>3</v>
      </c>
      <c r="C2654" s="7" t="s">
        <v>51</v>
      </c>
      <c r="D2654" s="7">
        <v>4</v>
      </c>
      <c r="E2654" s="7">
        <v>1400</v>
      </c>
      <c r="F2654" s="7">
        <v>1400</v>
      </c>
      <c r="G2654" s="7">
        <v>544</v>
      </c>
      <c r="H2654" s="10">
        <v>10.107649668700001</v>
      </c>
      <c r="I2654" s="8">
        <v>0</v>
      </c>
      <c r="J2654" s="11">
        <f t="shared" si="205"/>
        <v>0</v>
      </c>
      <c r="K2654" s="9">
        <v>9.7782199999999992</v>
      </c>
      <c r="L2654" s="9">
        <v>1.4948600000000001</v>
      </c>
      <c r="M2654" s="9">
        <f t="shared" si="206"/>
        <v>0</v>
      </c>
      <c r="N2654" s="9">
        <f t="shared" si="207"/>
        <v>0</v>
      </c>
      <c r="O2654" s="8">
        <v>0</v>
      </c>
      <c r="P2654" s="8">
        <v>0</v>
      </c>
      <c r="Q2654" s="11">
        <f t="shared" si="208"/>
        <v>0</v>
      </c>
      <c r="R2654" s="11">
        <f t="shared" si="209"/>
        <v>0</v>
      </c>
      <c r="S2654" s="6"/>
    </row>
    <row r="2655" spans="1:19">
      <c r="A2655" s="7" t="s">
        <v>38</v>
      </c>
      <c r="B2655" s="7">
        <v>3</v>
      </c>
      <c r="C2655" s="7" t="s">
        <v>50</v>
      </c>
      <c r="D2655" s="7">
        <v>2</v>
      </c>
      <c r="E2655" s="7">
        <v>1200</v>
      </c>
      <c r="F2655" s="7">
        <v>1200</v>
      </c>
      <c r="G2655" s="7">
        <v>542</v>
      </c>
      <c r="H2655" s="10">
        <v>0.17831212153500001</v>
      </c>
      <c r="I2655" s="8">
        <v>0</v>
      </c>
      <c r="J2655" s="11">
        <f t="shared" si="205"/>
        <v>0</v>
      </c>
      <c r="K2655" s="9">
        <v>7.9740570000000002</v>
      </c>
      <c r="L2655" s="9">
        <v>1.325288</v>
      </c>
      <c r="M2655" s="9">
        <f t="shared" si="206"/>
        <v>0</v>
      </c>
      <c r="N2655" s="9">
        <f t="shared" si="207"/>
        <v>0</v>
      </c>
      <c r="O2655" s="8">
        <v>0</v>
      </c>
      <c r="P2655" s="8">
        <v>0</v>
      </c>
      <c r="Q2655" s="11">
        <f t="shared" si="208"/>
        <v>0</v>
      </c>
      <c r="R2655" s="11">
        <f t="shared" si="209"/>
        <v>0</v>
      </c>
      <c r="S2655" s="6"/>
    </row>
    <row r="2656" spans="1:19">
      <c r="A2656" s="7" t="s">
        <v>38</v>
      </c>
      <c r="B2656" s="7">
        <v>3</v>
      </c>
      <c r="C2656" s="7" t="s">
        <v>50</v>
      </c>
      <c r="D2656" s="7">
        <v>2</v>
      </c>
      <c r="E2656" s="7">
        <v>1200</v>
      </c>
      <c r="F2656" s="7">
        <v>1200</v>
      </c>
      <c r="G2656" s="7">
        <v>542</v>
      </c>
      <c r="H2656" s="10">
        <v>1.29133621739</v>
      </c>
      <c r="I2656" s="8">
        <v>0</v>
      </c>
      <c r="J2656" s="11">
        <f t="shared" si="205"/>
        <v>0</v>
      </c>
      <c r="K2656" s="9">
        <v>7.9740570000000002</v>
      </c>
      <c r="L2656" s="9">
        <v>1.325288</v>
      </c>
      <c r="M2656" s="9">
        <f t="shared" si="206"/>
        <v>0</v>
      </c>
      <c r="N2656" s="9">
        <f t="shared" si="207"/>
        <v>0</v>
      </c>
      <c r="O2656" s="8">
        <v>0</v>
      </c>
      <c r="P2656" s="8">
        <v>0</v>
      </c>
      <c r="Q2656" s="11">
        <f t="shared" si="208"/>
        <v>0</v>
      </c>
      <c r="R2656" s="11">
        <f t="shared" si="209"/>
        <v>0</v>
      </c>
      <c r="S2656" s="6"/>
    </row>
    <row r="2657" spans="1:19">
      <c r="A2657" s="7" t="s">
        <v>42</v>
      </c>
      <c r="B2657" s="7">
        <v>4</v>
      </c>
      <c r="C2657" s="7" t="s">
        <v>50</v>
      </c>
      <c r="D2657" s="7">
        <v>2</v>
      </c>
      <c r="E2657" s="7">
        <v>1200</v>
      </c>
      <c r="F2657" s="7">
        <v>1200</v>
      </c>
      <c r="G2657" s="7">
        <v>562</v>
      </c>
      <c r="H2657" s="10">
        <v>0.54309302660299996</v>
      </c>
      <c r="I2657" s="8">
        <v>1</v>
      </c>
      <c r="J2657" s="11">
        <f t="shared" si="205"/>
        <v>0.54309302660299996</v>
      </c>
      <c r="K2657" s="9">
        <v>8.52</v>
      </c>
      <c r="L2657" s="9">
        <v>1.44</v>
      </c>
      <c r="M2657" s="9">
        <f t="shared" si="206"/>
        <v>4.6271525866575596</v>
      </c>
      <c r="N2657" s="9">
        <f t="shared" si="207"/>
        <v>0.78205395830831992</v>
      </c>
      <c r="O2657" s="8">
        <v>0.99</v>
      </c>
      <c r="P2657" s="8">
        <v>0.98</v>
      </c>
      <c r="Q2657" s="11">
        <f t="shared" si="208"/>
        <v>4.5808810607909836</v>
      </c>
      <c r="R2657" s="11">
        <f t="shared" si="209"/>
        <v>0.7664128791421535</v>
      </c>
      <c r="S2657" s="6"/>
    </row>
    <row r="2658" spans="1:19">
      <c r="A2658" s="7" t="s">
        <v>38</v>
      </c>
      <c r="B2658" s="7">
        <v>3</v>
      </c>
      <c r="C2658" s="7" t="s">
        <v>50</v>
      </c>
      <c r="D2658" s="7">
        <v>2</v>
      </c>
      <c r="E2658" s="7">
        <v>1200</v>
      </c>
      <c r="F2658" s="7">
        <v>1200</v>
      </c>
      <c r="G2658" s="7">
        <v>542</v>
      </c>
      <c r="H2658" s="10">
        <v>0.54412039315799998</v>
      </c>
      <c r="I2658" s="8">
        <v>0</v>
      </c>
      <c r="J2658" s="11">
        <f t="shared" si="205"/>
        <v>0</v>
      </c>
      <c r="K2658" s="9">
        <v>7.9740570000000002</v>
      </c>
      <c r="L2658" s="9">
        <v>1.325288</v>
      </c>
      <c r="M2658" s="9">
        <f t="shared" si="206"/>
        <v>0</v>
      </c>
      <c r="N2658" s="9">
        <f t="shared" si="207"/>
        <v>0</v>
      </c>
      <c r="O2658" s="8">
        <v>0</v>
      </c>
      <c r="P2658" s="8">
        <v>0</v>
      </c>
      <c r="Q2658" s="11">
        <f t="shared" si="208"/>
        <v>0</v>
      </c>
      <c r="R2658" s="11">
        <f t="shared" si="209"/>
        <v>0</v>
      </c>
      <c r="S2658" s="6"/>
    </row>
    <row r="2659" spans="1:19">
      <c r="A2659" s="7" t="s">
        <v>38</v>
      </c>
      <c r="B2659" s="7">
        <v>3</v>
      </c>
      <c r="C2659" s="7" t="s">
        <v>50</v>
      </c>
      <c r="D2659" s="7">
        <v>2</v>
      </c>
      <c r="E2659" s="7">
        <v>1200</v>
      </c>
      <c r="F2659" s="7">
        <v>1200</v>
      </c>
      <c r="G2659" s="7">
        <v>542</v>
      </c>
      <c r="H2659" s="10">
        <v>7.1736617364399999E-4</v>
      </c>
      <c r="I2659" s="8">
        <v>0</v>
      </c>
      <c r="J2659" s="11">
        <f t="shared" si="205"/>
        <v>0</v>
      </c>
      <c r="K2659" s="9">
        <v>7.9740570000000002</v>
      </c>
      <c r="L2659" s="9">
        <v>1.325288</v>
      </c>
      <c r="M2659" s="9">
        <f t="shared" si="206"/>
        <v>0</v>
      </c>
      <c r="N2659" s="9">
        <f t="shared" si="207"/>
        <v>0</v>
      </c>
      <c r="O2659" s="8">
        <v>0</v>
      </c>
      <c r="P2659" s="8">
        <v>0</v>
      </c>
      <c r="Q2659" s="11">
        <f t="shared" si="208"/>
        <v>0</v>
      </c>
      <c r="R2659" s="11">
        <f t="shared" si="209"/>
        <v>0</v>
      </c>
      <c r="S2659" s="6"/>
    </row>
    <row r="2660" spans="1:19">
      <c r="A2660" s="7" t="s">
        <v>38</v>
      </c>
      <c r="B2660" s="7">
        <v>3</v>
      </c>
      <c r="C2660" s="7" t="s">
        <v>50</v>
      </c>
      <c r="D2660" s="7">
        <v>2</v>
      </c>
      <c r="E2660" s="7">
        <v>1200</v>
      </c>
      <c r="F2660" s="7">
        <v>1200</v>
      </c>
      <c r="G2660" s="7">
        <v>542</v>
      </c>
      <c r="H2660" s="10">
        <v>4.7674198860899999</v>
      </c>
      <c r="I2660" s="8">
        <v>0</v>
      </c>
      <c r="J2660" s="11">
        <f t="shared" si="205"/>
        <v>0</v>
      </c>
      <c r="K2660" s="9">
        <v>7.9740570000000002</v>
      </c>
      <c r="L2660" s="9">
        <v>1.325288</v>
      </c>
      <c r="M2660" s="9">
        <f t="shared" si="206"/>
        <v>0</v>
      </c>
      <c r="N2660" s="9">
        <f t="shared" si="207"/>
        <v>0</v>
      </c>
      <c r="O2660" s="8">
        <v>0</v>
      </c>
      <c r="P2660" s="8">
        <v>0</v>
      </c>
      <c r="Q2660" s="11">
        <f t="shared" si="208"/>
        <v>0</v>
      </c>
      <c r="R2660" s="11">
        <f t="shared" si="209"/>
        <v>0</v>
      </c>
      <c r="S2660" s="6"/>
    </row>
    <row r="2661" spans="1:19">
      <c r="A2661" s="7" t="s">
        <v>42</v>
      </c>
      <c r="B2661" s="7">
        <v>4</v>
      </c>
      <c r="C2661" s="7" t="s">
        <v>50</v>
      </c>
      <c r="D2661" s="7">
        <v>2</v>
      </c>
      <c r="E2661" s="7">
        <v>1200</v>
      </c>
      <c r="F2661" s="7">
        <v>1200</v>
      </c>
      <c r="G2661" s="7">
        <v>562</v>
      </c>
      <c r="H2661" s="10">
        <v>0.32135869282200002</v>
      </c>
      <c r="I2661" s="8">
        <v>1</v>
      </c>
      <c r="J2661" s="11">
        <f t="shared" si="205"/>
        <v>0.32135869282200002</v>
      </c>
      <c r="K2661" s="9">
        <v>8.52</v>
      </c>
      <c r="L2661" s="9">
        <v>1.44</v>
      </c>
      <c r="M2661" s="9">
        <f t="shared" si="206"/>
        <v>2.73797606284344</v>
      </c>
      <c r="N2661" s="9">
        <f t="shared" si="207"/>
        <v>0.46275651766368003</v>
      </c>
      <c r="O2661" s="8">
        <v>0.99</v>
      </c>
      <c r="P2661" s="8">
        <v>0.98</v>
      </c>
      <c r="Q2661" s="11">
        <f t="shared" si="208"/>
        <v>2.7105963022150057</v>
      </c>
      <c r="R2661" s="11">
        <f t="shared" si="209"/>
        <v>0.4535013873104064</v>
      </c>
      <c r="S2661" s="6"/>
    </row>
    <row r="2662" spans="1:19">
      <c r="A2662" s="7" t="s">
        <v>38</v>
      </c>
      <c r="B2662" s="7">
        <v>3</v>
      </c>
      <c r="C2662" s="7" t="s">
        <v>50</v>
      </c>
      <c r="D2662" s="7">
        <v>2</v>
      </c>
      <c r="E2662" s="7">
        <v>1200</v>
      </c>
      <c r="F2662" s="7">
        <v>1200</v>
      </c>
      <c r="G2662" s="7">
        <v>542</v>
      </c>
      <c r="H2662" s="10">
        <v>3.26301251664E-4</v>
      </c>
      <c r="I2662" s="8">
        <v>0</v>
      </c>
      <c r="J2662" s="11">
        <f t="shared" si="205"/>
        <v>0</v>
      </c>
      <c r="K2662" s="9">
        <v>7.9740570000000002</v>
      </c>
      <c r="L2662" s="9">
        <v>1.325288</v>
      </c>
      <c r="M2662" s="9">
        <f t="shared" si="206"/>
        <v>0</v>
      </c>
      <c r="N2662" s="9">
        <f t="shared" si="207"/>
        <v>0</v>
      </c>
      <c r="O2662" s="8">
        <v>0</v>
      </c>
      <c r="P2662" s="8">
        <v>0</v>
      </c>
      <c r="Q2662" s="11">
        <f t="shared" si="208"/>
        <v>0</v>
      </c>
      <c r="R2662" s="11">
        <f t="shared" si="209"/>
        <v>0</v>
      </c>
      <c r="S2662" s="6"/>
    </row>
    <row r="2663" spans="1:19">
      <c r="A2663" s="7" t="s">
        <v>38</v>
      </c>
      <c r="B2663" s="7">
        <v>3</v>
      </c>
      <c r="C2663" s="7" t="s">
        <v>50</v>
      </c>
      <c r="D2663" s="7">
        <v>2</v>
      </c>
      <c r="E2663" s="7">
        <v>1200</v>
      </c>
      <c r="F2663" s="7">
        <v>1200</v>
      </c>
      <c r="G2663" s="7">
        <v>542</v>
      </c>
      <c r="H2663" s="10">
        <v>0.82315171445099999</v>
      </c>
      <c r="I2663" s="8">
        <v>0</v>
      </c>
      <c r="J2663" s="11">
        <f t="shared" si="205"/>
        <v>0</v>
      </c>
      <c r="K2663" s="9">
        <v>7.9740570000000002</v>
      </c>
      <c r="L2663" s="9">
        <v>1.325288</v>
      </c>
      <c r="M2663" s="9">
        <f t="shared" si="206"/>
        <v>0</v>
      </c>
      <c r="N2663" s="9">
        <f t="shared" si="207"/>
        <v>0</v>
      </c>
      <c r="O2663" s="8">
        <v>0</v>
      </c>
      <c r="P2663" s="8">
        <v>0</v>
      </c>
      <c r="Q2663" s="11">
        <f t="shared" si="208"/>
        <v>0</v>
      </c>
      <c r="R2663" s="11">
        <f t="shared" si="209"/>
        <v>0</v>
      </c>
      <c r="S2663" s="6"/>
    </row>
    <row r="2664" spans="1:19">
      <c r="A2664" s="7" t="s">
        <v>38</v>
      </c>
      <c r="B2664" s="7">
        <v>3</v>
      </c>
      <c r="C2664" s="7" t="s">
        <v>50</v>
      </c>
      <c r="D2664" s="7">
        <v>2</v>
      </c>
      <c r="E2664" s="7">
        <v>1200</v>
      </c>
      <c r="F2664" s="7">
        <v>1200</v>
      </c>
      <c r="G2664" s="7">
        <v>542</v>
      </c>
      <c r="H2664" s="10">
        <v>4.0840597846300002E-2</v>
      </c>
      <c r="I2664" s="8">
        <v>0</v>
      </c>
      <c r="J2664" s="11">
        <f t="shared" si="205"/>
        <v>0</v>
      </c>
      <c r="K2664" s="9">
        <v>7.9740570000000002</v>
      </c>
      <c r="L2664" s="9">
        <v>1.325288</v>
      </c>
      <c r="M2664" s="9">
        <f t="shared" si="206"/>
        <v>0</v>
      </c>
      <c r="N2664" s="9">
        <f t="shared" si="207"/>
        <v>0</v>
      </c>
      <c r="O2664" s="8">
        <v>0</v>
      </c>
      <c r="P2664" s="8">
        <v>0</v>
      </c>
      <c r="Q2664" s="11">
        <f t="shared" si="208"/>
        <v>0</v>
      </c>
      <c r="R2664" s="11">
        <f t="shared" si="209"/>
        <v>0</v>
      </c>
      <c r="S2664" s="6"/>
    </row>
    <row r="2665" spans="1:19">
      <c r="A2665" s="7" t="s">
        <v>38</v>
      </c>
      <c r="B2665" s="7">
        <v>3</v>
      </c>
      <c r="C2665" s="7" t="s">
        <v>54</v>
      </c>
      <c r="D2665" s="7">
        <v>1</v>
      </c>
      <c r="E2665" s="7">
        <v>1100</v>
      </c>
      <c r="F2665" s="7">
        <v>1100</v>
      </c>
      <c r="G2665" s="7">
        <v>541</v>
      </c>
      <c r="H2665" s="10">
        <v>0.36467991237899999</v>
      </c>
      <c r="I2665" s="8">
        <v>0</v>
      </c>
      <c r="J2665" s="11">
        <f t="shared" si="205"/>
        <v>0</v>
      </c>
      <c r="K2665" s="9">
        <v>4.7747520000000003</v>
      </c>
      <c r="L2665" s="9">
        <v>0.83717600000000003</v>
      </c>
      <c r="M2665" s="9">
        <f t="shared" si="206"/>
        <v>0</v>
      </c>
      <c r="N2665" s="9">
        <f t="shared" si="207"/>
        <v>0</v>
      </c>
      <c r="O2665" s="8">
        <v>0</v>
      </c>
      <c r="P2665" s="8">
        <v>0</v>
      </c>
      <c r="Q2665" s="11">
        <f t="shared" si="208"/>
        <v>0</v>
      </c>
      <c r="R2665" s="11">
        <f t="shared" si="209"/>
        <v>0</v>
      </c>
      <c r="S2665" s="6"/>
    </row>
    <row r="2666" spans="1:19">
      <c r="A2666" s="7" t="s">
        <v>38</v>
      </c>
      <c r="B2666" s="7">
        <v>3</v>
      </c>
      <c r="C2666" s="7" t="s">
        <v>50</v>
      </c>
      <c r="D2666" s="7">
        <v>2</v>
      </c>
      <c r="E2666" s="7">
        <v>1200</v>
      </c>
      <c r="F2666" s="7">
        <v>1200</v>
      </c>
      <c r="G2666" s="7">
        <v>542</v>
      </c>
      <c r="H2666" s="10">
        <v>1.41181660686</v>
      </c>
      <c r="I2666" s="8">
        <v>0</v>
      </c>
      <c r="J2666" s="11">
        <f t="shared" si="205"/>
        <v>0</v>
      </c>
      <c r="K2666" s="9">
        <v>7.9740570000000002</v>
      </c>
      <c r="L2666" s="9">
        <v>1.325288</v>
      </c>
      <c r="M2666" s="9">
        <f t="shared" si="206"/>
        <v>0</v>
      </c>
      <c r="N2666" s="9">
        <f t="shared" si="207"/>
        <v>0</v>
      </c>
      <c r="O2666" s="8">
        <v>0</v>
      </c>
      <c r="P2666" s="8">
        <v>0</v>
      </c>
      <c r="Q2666" s="11">
        <f t="shared" si="208"/>
        <v>0</v>
      </c>
      <c r="R2666" s="11">
        <f t="shared" si="209"/>
        <v>0</v>
      </c>
      <c r="S2666" s="6"/>
    </row>
    <row r="2667" spans="1:19">
      <c r="A2667" s="7" t="s">
        <v>38</v>
      </c>
      <c r="B2667" s="7">
        <v>3</v>
      </c>
      <c r="C2667" s="7" t="s">
        <v>50</v>
      </c>
      <c r="D2667" s="7">
        <v>2</v>
      </c>
      <c r="E2667" s="7">
        <v>1200</v>
      </c>
      <c r="F2667" s="7">
        <v>1200</v>
      </c>
      <c r="G2667" s="7">
        <v>542</v>
      </c>
      <c r="H2667" s="10">
        <v>3.1444785343900001</v>
      </c>
      <c r="I2667" s="8">
        <v>0</v>
      </c>
      <c r="J2667" s="11">
        <f t="shared" si="205"/>
        <v>0</v>
      </c>
      <c r="K2667" s="9">
        <v>7.9740570000000002</v>
      </c>
      <c r="L2667" s="9">
        <v>1.325288</v>
      </c>
      <c r="M2667" s="9">
        <f t="shared" si="206"/>
        <v>0</v>
      </c>
      <c r="N2667" s="9">
        <f t="shared" si="207"/>
        <v>0</v>
      </c>
      <c r="O2667" s="8">
        <v>0</v>
      </c>
      <c r="P2667" s="8">
        <v>0</v>
      </c>
      <c r="Q2667" s="11">
        <f t="shared" si="208"/>
        <v>0</v>
      </c>
      <c r="R2667" s="11">
        <f t="shared" si="209"/>
        <v>0</v>
      </c>
      <c r="S2667" s="6"/>
    </row>
    <row r="2668" spans="1:19">
      <c r="A2668" s="7" t="s">
        <v>38</v>
      </c>
      <c r="B2668" s="7">
        <v>3</v>
      </c>
      <c r="C2668" s="7" t="s">
        <v>50</v>
      </c>
      <c r="D2668" s="7">
        <v>2</v>
      </c>
      <c r="E2668" s="7">
        <v>1200</v>
      </c>
      <c r="F2668" s="7">
        <v>1200</v>
      </c>
      <c r="G2668" s="7">
        <v>542</v>
      </c>
      <c r="H2668" s="10">
        <v>7.5351938923299999E-2</v>
      </c>
      <c r="I2668" s="8">
        <v>0</v>
      </c>
      <c r="J2668" s="11">
        <f t="shared" si="205"/>
        <v>0</v>
      </c>
      <c r="K2668" s="9">
        <v>7.9740570000000002</v>
      </c>
      <c r="L2668" s="9">
        <v>1.325288</v>
      </c>
      <c r="M2668" s="9">
        <f t="shared" si="206"/>
        <v>0</v>
      </c>
      <c r="N2668" s="9">
        <f t="shared" si="207"/>
        <v>0</v>
      </c>
      <c r="O2668" s="8">
        <v>0</v>
      </c>
      <c r="P2668" s="8">
        <v>0</v>
      </c>
      <c r="Q2668" s="11">
        <f t="shared" si="208"/>
        <v>0</v>
      </c>
      <c r="R2668" s="11">
        <f t="shared" si="209"/>
        <v>0</v>
      </c>
      <c r="S2668" s="6"/>
    </row>
    <row r="2669" spans="1:19">
      <c r="A2669" s="7" t="s">
        <v>38</v>
      </c>
      <c r="B2669" s="7">
        <v>3</v>
      </c>
      <c r="C2669" s="7" t="s">
        <v>52</v>
      </c>
      <c r="D2669" s="7">
        <v>6</v>
      </c>
      <c r="E2669" s="7">
        <v>7410</v>
      </c>
      <c r="F2669" s="7">
        <v>7410</v>
      </c>
      <c r="G2669" s="7">
        <v>546</v>
      </c>
      <c r="H2669" s="10">
        <v>4.2385689748399997</v>
      </c>
      <c r="I2669" s="8">
        <v>0</v>
      </c>
      <c r="J2669" s="11">
        <f t="shared" si="205"/>
        <v>0</v>
      </c>
      <c r="K2669" s="9">
        <v>4.7807300000000001</v>
      </c>
      <c r="L2669" s="9">
        <v>0.18407899999999999</v>
      </c>
      <c r="M2669" s="9">
        <f t="shared" si="206"/>
        <v>0</v>
      </c>
      <c r="N2669" s="9">
        <f t="shared" si="207"/>
        <v>0</v>
      </c>
      <c r="O2669" s="8">
        <v>0</v>
      </c>
      <c r="P2669" s="8">
        <v>0</v>
      </c>
      <c r="Q2669" s="11">
        <f t="shared" si="208"/>
        <v>0</v>
      </c>
      <c r="R2669" s="11">
        <f t="shared" si="209"/>
        <v>0</v>
      </c>
      <c r="S2669" s="6"/>
    </row>
    <row r="2670" spans="1:19">
      <c r="A2670" s="7" t="s">
        <v>38</v>
      </c>
      <c r="B2670" s="7">
        <v>3</v>
      </c>
      <c r="C2670" s="7" t="s">
        <v>54</v>
      </c>
      <c r="D2670" s="7">
        <v>1</v>
      </c>
      <c r="E2670" s="7">
        <v>1100</v>
      </c>
      <c r="F2670" s="7">
        <v>1100</v>
      </c>
      <c r="G2670" s="7">
        <v>541</v>
      </c>
      <c r="H2670" s="10">
        <v>0.86541870000099996</v>
      </c>
      <c r="I2670" s="8">
        <v>0</v>
      </c>
      <c r="J2670" s="11">
        <f t="shared" si="205"/>
        <v>0</v>
      </c>
      <c r="K2670" s="9">
        <v>4.7747520000000003</v>
      </c>
      <c r="L2670" s="9">
        <v>0.83717600000000003</v>
      </c>
      <c r="M2670" s="9">
        <f t="shared" si="206"/>
        <v>0</v>
      </c>
      <c r="N2670" s="9">
        <f t="shared" si="207"/>
        <v>0</v>
      </c>
      <c r="O2670" s="8">
        <v>0</v>
      </c>
      <c r="P2670" s="8">
        <v>0</v>
      </c>
      <c r="Q2670" s="11">
        <f t="shared" si="208"/>
        <v>0</v>
      </c>
      <c r="R2670" s="11">
        <f t="shared" si="209"/>
        <v>0</v>
      </c>
      <c r="S2670" s="6"/>
    </row>
    <row r="2671" spans="1:19">
      <c r="A2671" s="7" t="s">
        <v>38</v>
      </c>
      <c r="B2671" s="7">
        <v>3</v>
      </c>
      <c r="C2671" s="7" t="s">
        <v>54</v>
      </c>
      <c r="D2671" s="7">
        <v>1</v>
      </c>
      <c r="E2671" s="7">
        <v>1100</v>
      </c>
      <c r="F2671" s="7">
        <v>1100</v>
      </c>
      <c r="G2671" s="7">
        <v>541</v>
      </c>
      <c r="H2671" s="10">
        <v>0.44541162443999999</v>
      </c>
      <c r="I2671" s="8">
        <v>0</v>
      </c>
      <c r="J2671" s="11">
        <f t="shared" si="205"/>
        <v>0</v>
      </c>
      <c r="K2671" s="9">
        <v>4.7747520000000003</v>
      </c>
      <c r="L2671" s="9">
        <v>0.83717600000000003</v>
      </c>
      <c r="M2671" s="9">
        <f t="shared" si="206"/>
        <v>0</v>
      </c>
      <c r="N2671" s="9">
        <f t="shared" si="207"/>
        <v>0</v>
      </c>
      <c r="O2671" s="8">
        <v>0</v>
      </c>
      <c r="P2671" s="8">
        <v>0</v>
      </c>
      <c r="Q2671" s="11">
        <f t="shared" si="208"/>
        <v>0</v>
      </c>
      <c r="R2671" s="11">
        <f t="shared" si="209"/>
        <v>0</v>
      </c>
      <c r="S2671" s="6"/>
    </row>
    <row r="2672" spans="1:19">
      <c r="A2672" s="7" t="s">
        <v>38</v>
      </c>
      <c r="B2672" s="7">
        <v>3</v>
      </c>
      <c r="C2672" s="7" t="s">
        <v>54</v>
      </c>
      <c r="D2672" s="7">
        <v>1</v>
      </c>
      <c r="E2672" s="7">
        <v>1100</v>
      </c>
      <c r="F2672" s="7">
        <v>1100</v>
      </c>
      <c r="G2672" s="7">
        <v>541</v>
      </c>
      <c r="H2672" s="10">
        <v>3.9207184795699998E-2</v>
      </c>
      <c r="I2672" s="8">
        <v>0</v>
      </c>
      <c r="J2672" s="11">
        <f t="shared" si="205"/>
        <v>0</v>
      </c>
      <c r="K2672" s="9">
        <v>4.7747520000000003</v>
      </c>
      <c r="L2672" s="9">
        <v>0.83717600000000003</v>
      </c>
      <c r="M2672" s="9">
        <f t="shared" si="206"/>
        <v>0</v>
      </c>
      <c r="N2672" s="9">
        <f t="shared" si="207"/>
        <v>0</v>
      </c>
      <c r="O2672" s="8">
        <v>0</v>
      </c>
      <c r="P2672" s="8">
        <v>0</v>
      </c>
      <c r="Q2672" s="11">
        <f t="shared" si="208"/>
        <v>0</v>
      </c>
      <c r="R2672" s="11">
        <f t="shared" si="209"/>
        <v>0</v>
      </c>
      <c r="S2672" s="6"/>
    </row>
    <row r="2673" spans="1:19">
      <c r="A2673" s="7" t="s">
        <v>42</v>
      </c>
      <c r="B2673" s="7">
        <v>4</v>
      </c>
      <c r="C2673" s="7" t="s">
        <v>50</v>
      </c>
      <c r="D2673" s="7">
        <v>2</v>
      </c>
      <c r="E2673" s="7">
        <v>1200</v>
      </c>
      <c r="F2673" s="7">
        <v>1200</v>
      </c>
      <c r="G2673" s="7">
        <v>562</v>
      </c>
      <c r="H2673" s="10">
        <v>6.2703369073299998E-3</v>
      </c>
      <c r="I2673" s="8">
        <v>1</v>
      </c>
      <c r="J2673" s="11">
        <f t="shared" si="205"/>
        <v>6.2703369073299998E-3</v>
      </c>
      <c r="K2673" s="9">
        <v>8.52</v>
      </c>
      <c r="L2673" s="9">
        <v>1.44</v>
      </c>
      <c r="M2673" s="9">
        <f t="shared" si="206"/>
        <v>5.3423270450451595E-2</v>
      </c>
      <c r="N2673" s="9">
        <f t="shared" si="207"/>
        <v>9.0292851465552E-3</v>
      </c>
      <c r="O2673" s="8">
        <v>0.99</v>
      </c>
      <c r="P2673" s="8">
        <v>0.98</v>
      </c>
      <c r="Q2673" s="11">
        <f t="shared" si="208"/>
        <v>5.2889037745947075E-2</v>
      </c>
      <c r="R2673" s="11">
        <f t="shared" si="209"/>
        <v>8.8486994436240956E-3</v>
      </c>
      <c r="S2673" s="6"/>
    </row>
    <row r="2674" spans="1:19">
      <c r="A2674" s="7" t="s">
        <v>42</v>
      </c>
      <c r="B2674" s="7">
        <v>4</v>
      </c>
      <c r="C2674" s="7" t="s">
        <v>54</v>
      </c>
      <c r="D2674" s="7">
        <v>1</v>
      </c>
      <c r="E2674" s="7">
        <v>1100</v>
      </c>
      <c r="F2674" s="7">
        <v>1100</v>
      </c>
      <c r="G2674" s="7">
        <v>561</v>
      </c>
      <c r="H2674" s="10">
        <v>0.123974231064</v>
      </c>
      <c r="I2674" s="8">
        <v>1</v>
      </c>
      <c r="J2674" s="11">
        <f t="shared" si="205"/>
        <v>0.123974231064</v>
      </c>
      <c r="K2674" s="9">
        <v>4.55</v>
      </c>
      <c r="L2674" s="9">
        <v>0.79</v>
      </c>
      <c r="M2674" s="9">
        <f t="shared" si="206"/>
        <v>0.56408275134120001</v>
      </c>
      <c r="N2674" s="9">
        <f t="shared" si="207"/>
        <v>9.7939642540560007E-2</v>
      </c>
      <c r="O2674" s="8">
        <v>0.99</v>
      </c>
      <c r="P2674" s="8">
        <v>0.98</v>
      </c>
      <c r="Q2674" s="11">
        <f t="shared" si="208"/>
        <v>0.55844192382778801</v>
      </c>
      <c r="R2674" s="11">
        <f t="shared" si="209"/>
        <v>9.5980849689748807E-2</v>
      </c>
      <c r="S2674" s="6"/>
    </row>
    <row r="2675" spans="1:19">
      <c r="A2675" s="7" t="s">
        <v>42</v>
      </c>
      <c r="B2675" s="7">
        <v>4</v>
      </c>
      <c r="C2675" s="7" t="s">
        <v>50</v>
      </c>
      <c r="D2675" s="7">
        <v>2</v>
      </c>
      <c r="E2675" s="7">
        <v>1200</v>
      </c>
      <c r="F2675" s="7">
        <v>1200</v>
      </c>
      <c r="G2675" s="7">
        <v>562</v>
      </c>
      <c r="H2675" s="10">
        <v>1.8964391493600002E-2</v>
      </c>
      <c r="I2675" s="8">
        <v>1</v>
      </c>
      <c r="J2675" s="11">
        <f t="shared" si="205"/>
        <v>1.8964391493600002E-2</v>
      </c>
      <c r="K2675" s="9">
        <v>8.52</v>
      </c>
      <c r="L2675" s="9">
        <v>1.44</v>
      </c>
      <c r="M2675" s="9">
        <f t="shared" si="206"/>
        <v>0.16157661552547201</v>
      </c>
      <c r="N2675" s="9">
        <f t="shared" si="207"/>
        <v>2.7308723750784001E-2</v>
      </c>
      <c r="O2675" s="8">
        <v>0.99</v>
      </c>
      <c r="P2675" s="8">
        <v>0.98</v>
      </c>
      <c r="Q2675" s="11">
        <f t="shared" si="208"/>
        <v>0.15996084937021729</v>
      </c>
      <c r="R2675" s="11">
        <f t="shared" si="209"/>
        <v>2.6762549275768321E-2</v>
      </c>
      <c r="S2675" s="6"/>
    </row>
    <row r="2676" spans="1:19">
      <c r="A2676" s="7" t="s">
        <v>38</v>
      </c>
      <c r="B2676" s="7">
        <v>3</v>
      </c>
      <c r="C2676" s="7" t="s">
        <v>54</v>
      </c>
      <c r="D2676" s="7">
        <v>1</v>
      </c>
      <c r="E2676" s="7">
        <v>1100</v>
      </c>
      <c r="F2676" s="7">
        <v>1100</v>
      </c>
      <c r="G2676" s="7">
        <v>541</v>
      </c>
      <c r="H2676" s="10">
        <v>2.06681436883E-2</v>
      </c>
      <c r="I2676" s="8">
        <v>0</v>
      </c>
      <c r="J2676" s="11">
        <f t="shared" si="205"/>
        <v>0</v>
      </c>
      <c r="K2676" s="9">
        <v>4.7747520000000003</v>
      </c>
      <c r="L2676" s="9">
        <v>0.83717600000000003</v>
      </c>
      <c r="M2676" s="9">
        <f t="shared" si="206"/>
        <v>0</v>
      </c>
      <c r="N2676" s="9">
        <f t="shared" si="207"/>
        <v>0</v>
      </c>
      <c r="O2676" s="8">
        <v>0</v>
      </c>
      <c r="P2676" s="8">
        <v>0</v>
      </c>
      <c r="Q2676" s="11">
        <f t="shared" si="208"/>
        <v>0</v>
      </c>
      <c r="R2676" s="11">
        <f t="shared" si="209"/>
        <v>0</v>
      </c>
      <c r="S2676" s="6"/>
    </row>
    <row r="2677" spans="1:19">
      <c r="A2677" s="7" t="s">
        <v>42</v>
      </c>
      <c r="B2677" s="7">
        <v>4</v>
      </c>
      <c r="C2677" s="7" t="s">
        <v>54</v>
      </c>
      <c r="D2677" s="7">
        <v>1</v>
      </c>
      <c r="E2677" s="7">
        <v>1100</v>
      </c>
      <c r="F2677" s="7">
        <v>1100</v>
      </c>
      <c r="G2677" s="7">
        <v>561</v>
      </c>
      <c r="H2677" s="10">
        <v>0.641273017951</v>
      </c>
      <c r="I2677" s="8">
        <v>1</v>
      </c>
      <c r="J2677" s="11">
        <f t="shared" si="205"/>
        <v>0.641273017951</v>
      </c>
      <c r="K2677" s="9">
        <v>4.55</v>
      </c>
      <c r="L2677" s="9">
        <v>0.79</v>
      </c>
      <c r="M2677" s="9">
        <f t="shared" si="206"/>
        <v>2.9177922316770499</v>
      </c>
      <c r="N2677" s="9">
        <f t="shared" si="207"/>
        <v>0.50660568418129004</v>
      </c>
      <c r="O2677" s="8">
        <v>0.99</v>
      </c>
      <c r="P2677" s="8">
        <v>0.98</v>
      </c>
      <c r="Q2677" s="11">
        <f t="shared" si="208"/>
        <v>2.8886143093602792</v>
      </c>
      <c r="R2677" s="11">
        <f t="shared" si="209"/>
        <v>0.49647357049766422</v>
      </c>
      <c r="S2677" s="6"/>
    </row>
    <row r="2678" spans="1:19">
      <c r="A2678" s="7" t="s">
        <v>42</v>
      </c>
      <c r="B2678" s="7">
        <v>4</v>
      </c>
      <c r="C2678" s="7" t="s">
        <v>54</v>
      </c>
      <c r="D2678" s="7">
        <v>1</v>
      </c>
      <c r="E2678" s="7">
        <v>1100</v>
      </c>
      <c r="F2678" s="7">
        <v>1100</v>
      </c>
      <c r="G2678" s="7">
        <v>561</v>
      </c>
      <c r="H2678" s="10">
        <v>1.67796726641E-2</v>
      </c>
      <c r="I2678" s="8">
        <v>1</v>
      </c>
      <c r="J2678" s="11">
        <f t="shared" si="205"/>
        <v>1.67796726641E-2</v>
      </c>
      <c r="K2678" s="9">
        <v>4.55</v>
      </c>
      <c r="L2678" s="9">
        <v>0.79</v>
      </c>
      <c r="M2678" s="9">
        <f t="shared" si="206"/>
        <v>7.6347510621654999E-2</v>
      </c>
      <c r="N2678" s="9">
        <f t="shared" si="207"/>
        <v>1.3255941404639E-2</v>
      </c>
      <c r="O2678" s="8">
        <v>0.99</v>
      </c>
      <c r="P2678" s="8">
        <v>0.98</v>
      </c>
      <c r="Q2678" s="11">
        <f t="shared" si="208"/>
        <v>7.558403551543845E-2</v>
      </c>
      <c r="R2678" s="11">
        <f t="shared" si="209"/>
        <v>1.299082257654622E-2</v>
      </c>
      <c r="S2678" s="6"/>
    </row>
    <row r="2679" spans="1:19">
      <c r="A2679" s="7" t="s">
        <v>42</v>
      </c>
      <c r="B2679" s="7">
        <v>4</v>
      </c>
      <c r="C2679" s="7" t="s">
        <v>54</v>
      </c>
      <c r="D2679" s="7">
        <v>1</v>
      </c>
      <c r="E2679" s="7">
        <v>1100</v>
      </c>
      <c r="F2679" s="7">
        <v>1100</v>
      </c>
      <c r="G2679" s="7">
        <v>561</v>
      </c>
      <c r="H2679" s="10">
        <v>3.9938158923799998</v>
      </c>
      <c r="I2679" s="8">
        <v>1</v>
      </c>
      <c r="J2679" s="11">
        <f t="shared" si="205"/>
        <v>3.9938158923799998</v>
      </c>
      <c r="K2679" s="9">
        <v>4.55</v>
      </c>
      <c r="L2679" s="9">
        <v>0.79</v>
      </c>
      <c r="M2679" s="9">
        <f t="shared" si="206"/>
        <v>18.171862310328997</v>
      </c>
      <c r="N2679" s="9">
        <f t="shared" si="207"/>
        <v>3.1551145549801998</v>
      </c>
      <c r="O2679" s="8">
        <v>0.99</v>
      </c>
      <c r="P2679" s="8">
        <v>0.98</v>
      </c>
      <c r="Q2679" s="11">
        <f t="shared" si="208"/>
        <v>17.990143687225707</v>
      </c>
      <c r="R2679" s="11">
        <f t="shared" si="209"/>
        <v>3.0920122638805956</v>
      </c>
      <c r="S2679" s="6"/>
    </row>
    <row r="2680" spans="1:19">
      <c r="A2680" s="7" t="s">
        <v>38</v>
      </c>
      <c r="B2680" s="7">
        <v>3</v>
      </c>
      <c r="C2680" s="7" t="s">
        <v>52</v>
      </c>
      <c r="D2680" s="7">
        <v>6</v>
      </c>
      <c r="E2680" s="7">
        <v>7410</v>
      </c>
      <c r="F2680" s="7">
        <v>7410</v>
      </c>
      <c r="G2680" s="7">
        <v>546</v>
      </c>
      <c r="H2680" s="10">
        <v>0.26043571797499998</v>
      </c>
      <c r="I2680" s="8">
        <v>0</v>
      </c>
      <c r="J2680" s="11">
        <f t="shared" si="205"/>
        <v>0</v>
      </c>
      <c r="K2680" s="9">
        <v>4.7807300000000001</v>
      </c>
      <c r="L2680" s="9">
        <v>0.18407899999999999</v>
      </c>
      <c r="M2680" s="9">
        <f t="shared" si="206"/>
        <v>0</v>
      </c>
      <c r="N2680" s="9">
        <f t="shared" si="207"/>
        <v>0</v>
      </c>
      <c r="O2680" s="8">
        <v>0</v>
      </c>
      <c r="P2680" s="8">
        <v>0</v>
      </c>
      <c r="Q2680" s="11">
        <f t="shared" si="208"/>
        <v>0</v>
      </c>
      <c r="R2680" s="11">
        <f t="shared" si="209"/>
        <v>0</v>
      </c>
      <c r="S2680" s="6"/>
    </row>
    <row r="2681" spans="1:19">
      <c r="A2681" s="7" t="s">
        <v>42</v>
      </c>
      <c r="B2681" s="7">
        <v>4</v>
      </c>
      <c r="C2681" s="7" t="s">
        <v>54</v>
      </c>
      <c r="D2681" s="7">
        <v>1</v>
      </c>
      <c r="E2681" s="7">
        <v>1100</v>
      </c>
      <c r="F2681" s="7">
        <v>1100</v>
      </c>
      <c r="G2681" s="7">
        <v>561</v>
      </c>
      <c r="H2681" s="10">
        <v>1.41657587101E-2</v>
      </c>
      <c r="I2681" s="8">
        <v>1</v>
      </c>
      <c r="J2681" s="11">
        <f t="shared" si="205"/>
        <v>1.41657587101E-2</v>
      </c>
      <c r="K2681" s="9">
        <v>4.55</v>
      </c>
      <c r="L2681" s="9">
        <v>0.79</v>
      </c>
      <c r="M2681" s="9">
        <f t="shared" si="206"/>
        <v>6.4454202130954999E-2</v>
      </c>
      <c r="N2681" s="9">
        <f t="shared" si="207"/>
        <v>1.1190949380979E-2</v>
      </c>
      <c r="O2681" s="8">
        <v>0.99</v>
      </c>
      <c r="P2681" s="8">
        <v>0.98</v>
      </c>
      <c r="Q2681" s="11">
        <f t="shared" si="208"/>
        <v>6.380966010964545E-2</v>
      </c>
      <c r="R2681" s="11">
        <f t="shared" si="209"/>
        <v>1.096713039335942E-2</v>
      </c>
      <c r="S2681" s="6"/>
    </row>
    <row r="2682" spans="1:19">
      <c r="A2682" s="7" t="s">
        <v>42</v>
      </c>
      <c r="B2682" s="7">
        <v>4</v>
      </c>
      <c r="C2682" s="7" t="s">
        <v>54</v>
      </c>
      <c r="D2682" s="7">
        <v>1</v>
      </c>
      <c r="E2682" s="7">
        <v>1100</v>
      </c>
      <c r="F2682" s="7">
        <v>1100</v>
      </c>
      <c r="G2682" s="7">
        <v>561</v>
      </c>
      <c r="H2682" s="10">
        <v>2.5727743010599999</v>
      </c>
      <c r="I2682" s="8">
        <v>1</v>
      </c>
      <c r="J2682" s="11">
        <f t="shared" si="205"/>
        <v>2.5727743010599999</v>
      </c>
      <c r="K2682" s="9">
        <v>4.55</v>
      </c>
      <c r="L2682" s="9">
        <v>0.79</v>
      </c>
      <c r="M2682" s="9">
        <f t="shared" si="206"/>
        <v>11.706123069822999</v>
      </c>
      <c r="N2682" s="9">
        <f t="shared" si="207"/>
        <v>2.0324916978374001</v>
      </c>
      <c r="O2682" s="8">
        <v>0.99</v>
      </c>
      <c r="P2682" s="8">
        <v>0.98</v>
      </c>
      <c r="Q2682" s="11">
        <f t="shared" si="208"/>
        <v>11.589061839124769</v>
      </c>
      <c r="R2682" s="11">
        <f t="shared" si="209"/>
        <v>1.9918418638806521</v>
      </c>
      <c r="S2682" s="6"/>
    </row>
    <row r="2683" spans="1:19">
      <c r="A2683" s="7" t="s">
        <v>42</v>
      </c>
      <c r="B2683" s="7">
        <v>4</v>
      </c>
      <c r="C2683" s="7" t="s">
        <v>54</v>
      </c>
      <c r="D2683" s="7">
        <v>1</v>
      </c>
      <c r="E2683" s="7">
        <v>1100</v>
      </c>
      <c r="F2683" s="7">
        <v>1100</v>
      </c>
      <c r="G2683" s="7">
        <v>561</v>
      </c>
      <c r="H2683" s="10">
        <v>0.90129278918800004</v>
      </c>
      <c r="I2683" s="8">
        <v>1</v>
      </c>
      <c r="J2683" s="11">
        <f t="shared" si="205"/>
        <v>0.90129278918800004</v>
      </c>
      <c r="K2683" s="9">
        <v>4.55</v>
      </c>
      <c r="L2683" s="9">
        <v>0.79</v>
      </c>
      <c r="M2683" s="9">
        <f t="shared" si="206"/>
        <v>4.1008821908054003</v>
      </c>
      <c r="N2683" s="9">
        <f t="shared" si="207"/>
        <v>0.71202130345852011</v>
      </c>
      <c r="O2683" s="8">
        <v>0.99</v>
      </c>
      <c r="P2683" s="8">
        <v>0.98</v>
      </c>
      <c r="Q2683" s="11">
        <f t="shared" si="208"/>
        <v>4.0598733688973461</v>
      </c>
      <c r="R2683" s="11">
        <f t="shared" si="209"/>
        <v>0.69778087738934969</v>
      </c>
      <c r="S2683" s="6"/>
    </row>
    <row r="2684" spans="1:19">
      <c r="A2684" s="7" t="s">
        <v>38</v>
      </c>
      <c r="B2684" s="7">
        <v>3</v>
      </c>
      <c r="C2684" s="7" t="s">
        <v>54</v>
      </c>
      <c r="D2684" s="7">
        <v>1</v>
      </c>
      <c r="E2684" s="7">
        <v>1100</v>
      </c>
      <c r="F2684" s="7">
        <v>1100</v>
      </c>
      <c r="G2684" s="7">
        <v>541</v>
      </c>
      <c r="H2684" s="10">
        <v>0.18247456508000001</v>
      </c>
      <c r="I2684" s="8">
        <v>0</v>
      </c>
      <c r="J2684" s="11">
        <f t="shared" si="205"/>
        <v>0</v>
      </c>
      <c r="K2684" s="9">
        <v>4.7747520000000003</v>
      </c>
      <c r="L2684" s="9">
        <v>0.83717600000000003</v>
      </c>
      <c r="M2684" s="9">
        <f t="shared" si="206"/>
        <v>0</v>
      </c>
      <c r="N2684" s="9">
        <f t="shared" si="207"/>
        <v>0</v>
      </c>
      <c r="O2684" s="8">
        <v>0</v>
      </c>
      <c r="P2684" s="8">
        <v>0</v>
      </c>
      <c r="Q2684" s="11">
        <f t="shared" si="208"/>
        <v>0</v>
      </c>
      <c r="R2684" s="11">
        <f t="shared" si="209"/>
        <v>0</v>
      </c>
      <c r="S2684" s="6"/>
    </row>
    <row r="2685" spans="1:19">
      <c r="A2685" s="7" t="s">
        <v>42</v>
      </c>
      <c r="B2685" s="7">
        <v>4</v>
      </c>
      <c r="C2685" s="7" t="s">
        <v>54</v>
      </c>
      <c r="D2685" s="7">
        <v>1</v>
      </c>
      <c r="E2685" s="7">
        <v>1100</v>
      </c>
      <c r="F2685" s="7">
        <v>1100</v>
      </c>
      <c r="G2685" s="7">
        <v>561</v>
      </c>
      <c r="H2685" s="10">
        <v>2.60397783798E-2</v>
      </c>
      <c r="I2685" s="8">
        <v>1</v>
      </c>
      <c r="J2685" s="11">
        <f t="shared" si="205"/>
        <v>2.60397783798E-2</v>
      </c>
      <c r="K2685" s="9">
        <v>4.55</v>
      </c>
      <c r="L2685" s="9">
        <v>0.79</v>
      </c>
      <c r="M2685" s="9">
        <f t="shared" si="206"/>
        <v>0.11848099162808999</v>
      </c>
      <c r="N2685" s="9">
        <f t="shared" si="207"/>
        <v>2.0571424920042002E-2</v>
      </c>
      <c r="O2685" s="8">
        <v>0.99</v>
      </c>
      <c r="P2685" s="8">
        <v>0.98</v>
      </c>
      <c r="Q2685" s="11">
        <f t="shared" si="208"/>
        <v>0.11729618171180908</v>
      </c>
      <c r="R2685" s="11">
        <f t="shared" si="209"/>
        <v>2.0159996421641162E-2</v>
      </c>
      <c r="S2685" s="6"/>
    </row>
    <row r="2686" spans="1:19">
      <c r="A2686" s="7" t="s">
        <v>38</v>
      </c>
      <c r="B2686" s="7">
        <v>3</v>
      </c>
      <c r="C2686" s="7" t="s">
        <v>51</v>
      </c>
      <c r="D2686" s="7">
        <v>4</v>
      </c>
      <c r="E2686" s="7">
        <v>1700</v>
      </c>
      <c r="F2686" s="7">
        <v>1700</v>
      </c>
      <c r="G2686" s="7">
        <v>544</v>
      </c>
      <c r="H2686" s="10">
        <v>0.10864986368</v>
      </c>
      <c r="I2686" s="8">
        <v>0</v>
      </c>
      <c r="J2686" s="11">
        <f t="shared" si="205"/>
        <v>0</v>
      </c>
      <c r="K2686" s="9">
        <v>9.7782199999999992</v>
      </c>
      <c r="L2686" s="9">
        <v>1.4948600000000001</v>
      </c>
      <c r="M2686" s="9">
        <f t="shared" si="206"/>
        <v>0</v>
      </c>
      <c r="N2686" s="9">
        <f t="shared" si="207"/>
        <v>0</v>
      </c>
      <c r="O2686" s="8">
        <v>0</v>
      </c>
      <c r="P2686" s="8">
        <v>0</v>
      </c>
      <c r="Q2686" s="11">
        <f t="shared" si="208"/>
        <v>0</v>
      </c>
      <c r="R2686" s="11">
        <f t="shared" si="209"/>
        <v>0</v>
      </c>
      <c r="S2686" s="6"/>
    </row>
    <row r="2687" spans="1:19">
      <c r="A2687" s="7" t="s">
        <v>38</v>
      </c>
      <c r="B2687" s="7">
        <v>3</v>
      </c>
      <c r="C2687" s="7" t="s">
        <v>50</v>
      </c>
      <c r="D2687" s="7">
        <v>2</v>
      </c>
      <c r="E2687" s="7">
        <v>1200</v>
      </c>
      <c r="F2687" s="7">
        <v>1200</v>
      </c>
      <c r="G2687" s="7">
        <v>542</v>
      </c>
      <c r="H2687" s="10">
        <v>9.1380705958000005E-2</v>
      </c>
      <c r="I2687" s="8">
        <v>0</v>
      </c>
      <c r="J2687" s="11">
        <f t="shared" si="205"/>
        <v>0</v>
      </c>
      <c r="K2687" s="9">
        <v>7.9740570000000002</v>
      </c>
      <c r="L2687" s="9">
        <v>1.325288</v>
      </c>
      <c r="M2687" s="9">
        <f t="shared" si="206"/>
        <v>0</v>
      </c>
      <c r="N2687" s="9">
        <f t="shared" si="207"/>
        <v>0</v>
      </c>
      <c r="O2687" s="8">
        <v>0</v>
      </c>
      <c r="P2687" s="8">
        <v>0</v>
      </c>
      <c r="Q2687" s="11">
        <f t="shared" si="208"/>
        <v>0</v>
      </c>
      <c r="R2687" s="11">
        <f t="shared" si="209"/>
        <v>0</v>
      </c>
      <c r="S2687" s="6"/>
    </row>
    <row r="2688" spans="1:19">
      <c r="A2688" s="7" t="s">
        <v>38</v>
      </c>
      <c r="B2688" s="7">
        <v>3</v>
      </c>
      <c r="C2688" s="7" t="s">
        <v>50</v>
      </c>
      <c r="D2688" s="7">
        <v>2</v>
      </c>
      <c r="E2688" s="7">
        <v>1200</v>
      </c>
      <c r="F2688" s="7">
        <v>1200</v>
      </c>
      <c r="G2688" s="7">
        <v>542</v>
      </c>
      <c r="H2688" s="10">
        <v>3.3360029041200001E-2</v>
      </c>
      <c r="I2688" s="8">
        <v>0</v>
      </c>
      <c r="J2688" s="11">
        <f t="shared" si="205"/>
        <v>0</v>
      </c>
      <c r="K2688" s="9">
        <v>7.9740570000000002</v>
      </c>
      <c r="L2688" s="9">
        <v>1.325288</v>
      </c>
      <c r="M2688" s="9">
        <f t="shared" si="206"/>
        <v>0</v>
      </c>
      <c r="N2688" s="9">
        <f t="shared" si="207"/>
        <v>0</v>
      </c>
      <c r="O2688" s="8">
        <v>0</v>
      </c>
      <c r="P2688" s="8">
        <v>0</v>
      </c>
      <c r="Q2688" s="11">
        <f t="shared" si="208"/>
        <v>0</v>
      </c>
      <c r="R2688" s="11">
        <f t="shared" si="209"/>
        <v>0</v>
      </c>
      <c r="S2688" s="6"/>
    </row>
    <row r="2689" spans="1:19">
      <c r="A2689" s="7" t="s">
        <v>38</v>
      </c>
      <c r="B2689" s="7">
        <v>3</v>
      </c>
      <c r="C2689" s="7" t="s">
        <v>50</v>
      </c>
      <c r="D2689" s="7">
        <v>2</v>
      </c>
      <c r="E2689" s="7">
        <v>1200</v>
      </c>
      <c r="F2689" s="7">
        <v>1200</v>
      </c>
      <c r="G2689" s="7">
        <v>542</v>
      </c>
      <c r="H2689" s="10">
        <v>4.9002730654899997E-2</v>
      </c>
      <c r="I2689" s="8">
        <v>0</v>
      </c>
      <c r="J2689" s="11">
        <f t="shared" si="205"/>
        <v>0</v>
      </c>
      <c r="K2689" s="9">
        <v>7.9740570000000002</v>
      </c>
      <c r="L2689" s="9">
        <v>1.325288</v>
      </c>
      <c r="M2689" s="9">
        <f t="shared" si="206"/>
        <v>0</v>
      </c>
      <c r="N2689" s="9">
        <f t="shared" si="207"/>
        <v>0</v>
      </c>
      <c r="O2689" s="8">
        <v>0</v>
      </c>
      <c r="P2689" s="8">
        <v>0</v>
      </c>
      <c r="Q2689" s="11">
        <f t="shared" si="208"/>
        <v>0</v>
      </c>
      <c r="R2689" s="11">
        <f t="shared" si="209"/>
        <v>0</v>
      </c>
      <c r="S2689" s="6"/>
    </row>
    <row r="2690" spans="1:19">
      <c r="A2690" s="7" t="s">
        <v>38</v>
      </c>
      <c r="B2690" s="7">
        <v>3</v>
      </c>
      <c r="C2690" s="7" t="s">
        <v>50</v>
      </c>
      <c r="D2690" s="7">
        <v>2</v>
      </c>
      <c r="E2690" s="7">
        <v>1200</v>
      </c>
      <c r="F2690" s="7">
        <v>1200</v>
      </c>
      <c r="G2690" s="7">
        <v>542</v>
      </c>
      <c r="H2690" s="10">
        <v>8.6793918790999999E-2</v>
      </c>
      <c r="I2690" s="8">
        <v>0</v>
      </c>
      <c r="J2690" s="11">
        <f t="shared" si="205"/>
        <v>0</v>
      </c>
      <c r="K2690" s="9">
        <v>7.9740570000000002</v>
      </c>
      <c r="L2690" s="9">
        <v>1.325288</v>
      </c>
      <c r="M2690" s="9">
        <f t="shared" si="206"/>
        <v>0</v>
      </c>
      <c r="N2690" s="9">
        <f t="shared" si="207"/>
        <v>0</v>
      </c>
      <c r="O2690" s="8">
        <v>0</v>
      </c>
      <c r="P2690" s="8">
        <v>0</v>
      </c>
      <c r="Q2690" s="11">
        <f t="shared" si="208"/>
        <v>0</v>
      </c>
      <c r="R2690" s="11">
        <f t="shared" si="209"/>
        <v>0</v>
      </c>
      <c r="S2690" s="6"/>
    </row>
    <row r="2691" spans="1:19">
      <c r="A2691" s="7" t="s">
        <v>42</v>
      </c>
      <c r="B2691" s="7">
        <v>4</v>
      </c>
      <c r="C2691" s="7" t="s">
        <v>54</v>
      </c>
      <c r="D2691" s="7">
        <v>1</v>
      </c>
      <c r="E2691" s="7">
        <v>1100</v>
      </c>
      <c r="F2691" s="7">
        <v>1100</v>
      </c>
      <c r="G2691" s="7">
        <v>561</v>
      </c>
      <c r="H2691" s="10">
        <v>3.1532898579100001E-2</v>
      </c>
      <c r="I2691" s="8">
        <v>1</v>
      </c>
      <c r="J2691" s="11">
        <f t="shared" ref="J2691:J2726" si="210">H2691*I2691</f>
        <v>3.1532898579100001E-2</v>
      </c>
      <c r="K2691" s="9">
        <v>4.55</v>
      </c>
      <c r="L2691" s="9">
        <v>0.79</v>
      </c>
      <c r="M2691" s="9">
        <f t="shared" ref="M2691:M2726" si="211">J2691*K2691</f>
        <v>0.143474688534905</v>
      </c>
      <c r="N2691" s="9">
        <f t="shared" ref="N2691:N2726" si="212">J2691*L2691</f>
        <v>2.4910989877489003E-2</v>
      </c>
      <c r="O2691" s="8">
        <v>0.99</v>
      </c>
      <c r="P2691" s="8">
        <v>0.98</v>
      </c>
      <c r="Q2691" s="11">
        <f t="shared" ref="Q2691:Q2726" si="213">M2691*O2691</f>
        <v>0.14203994164955594</v>
      </c>
      <c r="R2691" s="11">
        <f t="shared" ref="R2691:R2726" si="214">N2691*P2691</f>
        <v>2.4412770079939222E-2</v>
      </c>
      <c r="S2691" s="6"/>
    </row>
    <row r="2692" spans="1:19">
      <c r="A2692" s="7" t="s">
        <v>42</v>
      </c>
      <c r="B2692" s="7">
        <v>4</v>
      </c>
      <c r="C2692" s="7" t="s">
        <v>54</v>
      </c>
      <c r="D2692" s="7">
        <v>1</v>
      </c>
      <c r="E2692" s="7">
        <v>1100</v>
      </c>
      <c r="F2692" s="7">
        <v>1100</v>
      </c>
      <c r="G2692" s="7">
        <v>561</v>
      </c>
      <c r="H2692" s="10">
        <v>8.1872918650100004E-3</v>
      </c>
      <c r="I2692" s="8">
        <v>1</v>
      </c>
      <c r="J2692" s="11">
        <f t="shared" si="210"/>
        <v>8.1872918650100004E-3</v>
      </c>
      <c r="K2692" s="9">
        <v>4.55</v>
      </c>
      <c r="L2692" s="9">
        <v>0.79</v>
      </c>
      <c r="M2692" s="9">
        <f t="shared" si="211"/>
        <v>3.7252177985795498E-2</v>
      </c>
      <c r="N2692" s="9">
        <f t="shared" si="212"/>
        <v>6.4679605733579002E-3</v>
      </c>
      <c r="O2692" s="8">
        <v>0.99</v>
      </c>
      <c r="P2692" s="8">
        <v>0.98</v>
      </c>
      <c r="Q2692" s="11">
        <f t="shared" si="213"/>
        <v>3.6879656205937542E-2</v>
      </c>
      <c r="R2692" s="11">
        <f t="shared" si="214"/>
        <v>6.3386013618907423E-3</v>
      </c>
      <c r="S2692" s="6"/>
    </row>
    <row r="2693" spans="1:19">
      <c r="A2693" s="7" t="s">
        <v>42</v>
      </c>
      <c r="B2693" s="7">
        <v>4</v>
      </c>
      <c r="C2693" s="7" t="s">
        <v>54</v>
      </c>
      <c r="D2693" s="7">
        <v>1</v>
      </c>
      <c r="E2693" s="7">
        <v>1100</v>
      </c>
      <c r="F2693" s="7">
        <v>1100</v>
      </c>
      <c r="G2693" s="7">
        <v>561</v>
      </c>
      <c r="H2693" s="10">
        <v>0.93526157559800005</v>
      </c>
      <c r="I2693" s="8">
        <v>1</v>
      </c>
      <c r="J2693" s="11">
        <f t="shared" si="210"/>
        <v>0.93526157559800005</v>
      </c>
      <c r="K2693" s="9">
        <v>4.55</v>
      </c>
      <c r="L2693" s="9">
        <v>0.79</v>
      </c>
      <c r="M2693" s="9">
        <f t="shared" si="211"/>
        <v>4.2554401689709005</v>
      </c>
      <c r="N2693" s="9">
        <f t="shared" si="212"/>
        <v>0.73885664472242008</v>
      </c>
      <c r="O2693" s="8">
        <v>0.99</v>
      </c>
      <c r="P2693" s="8">
        <v>0.98</v>
      </c>
      <c r="Q2693" s="11">
        <f t="shared" si="213"/>
        <v>4.2128857672811915</v>
      </c>
      <c r="R2693" s="11">
        <f t="shared" si="214"/>
        <v>0.7240795118279717</v>
      </c>
      <c r="S2693" s="6"/>
    </row>
    <row r="2694" spans="1:19">
      <c r="A2694" s="7" t="s">
        <v>42</v>
      </c>
      <c r="B2694" s="7">
        <v>4</v>
      </c>
      <c r="C2694" s="7" t="s">
        <v>54</v>
      </c>
      <c r="D2694" s="7">
        <v>1</v>
      </c>
      <c r="E2694" s="7">
        <v>1100</v>
      </c>
      <c r="F2694" s="7">
        <v>1100</v>
      </c>
      <c r="G2694" s="7">
        <v>561</v>
      </c>
      <c r="H2694" s="10">
        <v>0.139067795518</v>
      </c>
      <c r="I2694" s="8">
        <v>1</v>
      </c>
      <c r="J2694" s="11">
        <f t="shared" si="210"/>
        <v>0.139067795518</v>
      </c>
      <c r="K2694" s="9">
        <v>4.55</v>
      </c>
      <c r="L2694" s="9">
        <v>0.79</v>
      </c>
      <c r="M2694" s="9">
        <f t="shared" si="211"/>
        <v>0.63275846960689996</v>
      </c>
      <c r="N2694" s="9">
        <f t="shared" si="212"/>
        <v>0.10986355845922001</v>
      </c>
      <c r="O2694" s="8">
        <v>0.99</v>
      </c>
      <c r="P2694" s="8">
        <v>0.98</v>
      </c>
      <c r="Q2694" s="11">
        <f t="shared" si="213"/>
        <v>0.62643088491083099</v>
      </c>
      <c r="R2694" s="11">
        <f t="shared" si="214"/>
        <v>0.10766628729003561</v>
      </c>
      <c r="S2694" s="6"/>
    </row>
    <row r="2695" spans="1:19">
      <c r="A2695" s="7" t="s">
        <v>42</v>
      </c>
      <c r="B2695" s="7">
        <v>4</v>
      </c>
      <c r="C2695" s="7" t="s">
        <v>54</v>
      </c>
      <c r="D2695" s="7">
        <v>1</v>
      </c>
      <c r="E2695" s="7">
        <v>1100</v>
      </c>
      <c r="F2695" s="7">
        <v>1100</v>
      </c>
      <c r="G2695" s="7">
        <v>561</v>
      </c>
      <c r="H2695" s="10">
        <v>8.8035299464900005E-2</v>
      </c>
      <c r="I2695" s="8">
        <v>1</v>
      </c>
      <c r="J2695" s="11">
        <f t="shared" si="210"/>
        <v>8.8035299464900005E-2</v>
      </c>
      <c r="K2695" s="9">
        <v>4.55</v>
      </c>
      <c r="L2695" s="9">
        <v>0.79</v>
      </c>
      <c r="M2695" s="9">
        <f t="shared" si="211"/>
        <v>0.40056061256529502</v>
      </c>
      <c r="N2695" s="9">
        <f t="shared" si="212"/>
        <v>6.9547886577271012E-2</v>
      </c>
      <c r="O2695" s="8">
        <v>0.99</v>
      </c>
      <c r="P2695" s="8">
        <v>0.98</v>
      </c>
      <c r="Q2695" s="11">
        <f t="shared" si="213"/>
        <v>0.39655500643964209</v>
      </c>
      <c r="R2695" s="11">
        <f t="shared" si="214"/>
        <v>6.8156928845725592E-2</v>
      </c>
      <c r="S2695" s="6"/>
    </row>
    <row r="2696" spans="1:19">
      <c r="A2696" s="7" t="s">
        <v>42</v>
      </c>
      <c r="B2696" s="7">
        <v>4</v>
      </c>
      <c r="C2696" s="7" t="s">
        <v>50</v>
      </c>
      <c r="D2696" s="7">
        <v>2</v>
      </c>
      <c r="E2696" s="7">
        <v>1200</v>
      </c>
      <c r="F2696" s="7">
        <v>1200</v>
      </c>
      <c r="G2696" s="7">
        <v>562</v>
      </c>
      <c r="H2696" s="10">
        <v>3.4448849625700002E-2</v>
      </c>
      <c r="I2696" s="8">
        <v>1</v>
      </c>
      <c r="J2696" s="11">
        <f t="shared" si="210"/>
        <v>3.4448849625700002E-2</v>
      </c>
      <c r="K2696" s="9">
        <v>8.52</v>
      </c>
      <c r="L2696" s="9">
        <v>1.44</v>
      </c>
      <c r="M2696" s="9">
        <f t="shared" si="211"/>
        <v>0.29350419881096401</v>
      </c>
      <c r="N2696" s="9">
        <f t="shared" si="212"/>
        <v>4.9606343461008E-2</v>
      </c>
      <c r="O2696" s="8">
        <v>0.99</v>
      </c>
      <c r="P2696" s="8">
        <v>0.98</v>
      </c>
      <c r="Q2696" s="11">
        <f t="shared" si="213"/>
        <v>0.29056915682285439</v>
      </c>
      <c r="R2696" s="11">
        <f t="shared" si="214"/>
        <v>4.8614216591787836E-2</v>
      </c>
      <c r="S2696" s="6"/>
    </row>
    <row r="2697" spans="1:19">
      <c r="A2697" s="7" t="s">
        <v>42</v>
      </c>
      <c r="B2697" s="7">
        <v>4</v>
      </c>
      <c r="C2697" s="7" t="s">
        <v>50</v>
      </c>
      <c r="D2697" s="7">
        <v>2</v>
      </c>
      <c r="E2697" s="7">
        <v>1200</v>
      </c>
      <c r="F2697" s="7">
        <v>1200</v>
      </c>
      <c r="G2697" s="7">
        <v>562</v>
      </c>
      <c r="H2697" s="10">
        <v>0.344294875015</v>
      </c>
      <c r="I2697" s="8">
        <v>1</v>
      </c>
      <c r="J2697" s="11">
        <f t="shared" si="210"/>
        <v>0.344294875015</v>
      </c>
      <c r="K2697" s="9">
        <v>8.52</v>
      </c>
      <c r="L2697" s="9">
        <v>1.44</v>
      </c>
      <c r="M2697" s="9">
        <f t="shared" si="211"/>
        <v>2.9333923351277997</v>
      </c>
      <c r="N2697" s="9">
        <f t="shared" si="212"/>
        <v>0.49578462002160001</v>
      </c>
      <c r="O2697" s="8">
        <v>0.99</v>
      </c>
      <c r="P2697" s="8">
        <v>0.98</v>
      </c>
      <c r="Q2697" s="11">
        <f t="shared" si="213"/>
        <v>2.9040584117765218</v>
      </c>
      <c r="R2697" s="11">
        <f t="shared" si="214"/>
        <v>0.48586892762116801</v>
      </c>
      <c r="S2697" s="6"/>
    </row>
    <row r="2698" spans="1:19">
      <c r="A2698" s="7" t="s">
        <v>42</v>
      </c>
      <c r="B2698" s="7">
        <v>4</v>
      </c>
      <c r="C2698" s="7" t="s">
        <v>50</v>
      </c>
      <c r="D2698" s="7">
        <v>2</v>
      </c>
      <c r="E2698" s="7">
        <v>1200</v>
      </c>
      <c r="F2698" s="7">
        <v>1200</v>
      </c>
      <c r="G2698" s="7">
        <v>562</v>
      </c>
      <c r="H2698" s="10">
        <v>5.6622332327099997E-2</v>
      </c>
      <c r="I2698" s="8">
        <v>1</v>
      </c>
      <c r="J2698" s="11">
        <f t="shared" si="210"/>
        <v>5.6622332327099997E-2</v>
      </c>
      <c r="K2698" s="9">
        <v>8.52</v>
      </c>
      <c r="L2698" s="9">
        <v>1.44</v>
      </c>
      <c r="M2698" s="9">
        <f t="shared" si="211"/>
        <v>0.48242227142689198</v>
      </c>
      <c r="N2698" s="9">
        <f t="shared" si="212"/>
        <v>8.1536158551023988E-2</v>
      </c>
      <c r="O2698" s="8">
        <v>0.99</v>
      </c>
      <c r="P2698" s="8">
        <v>0.98</v>
      </c>
      <c r="Q2698" s="11">
        <f t="shared" si="213"/>
        <v>0.47759804871262307</v>
      </c>
      <c r="R2698" s="11">
        <f t="shared" si="214"/>
        <v>7.9905435380003512E-2</v>
      </c>
      <c r="S2698" s="6"/>
    </row>
    <row r="2699" spans="1:19">
      <c r="A2699" s="7" t="s">
        <v>42</v>
      </c>
      <c r="B2699" s="7">
        <v>4</v>
      </c>
      <c r="C2699" s="7" t="s">
        <v>50</v>
      </c>
      <c r="D2699" s="7">
        <v>2</v>
      </c>
      <c r="E2699" s="7">
        <v>1200</v>
      </c>
      <c r="F2699" s="7">
        <v>1200</v>
      </c>
      <c r="G2699" s="7">
        <v>562</v>
      </c>
      <c r="H2699" s="10">
        <v>0.55263673798199997</v>
      </c>
      <c r="I2699" s="8">
        <v>1</v>
      </c>
      <c r="J2699" s="11">
        <f t="shared" si="210"/>
        <v>0.55263673798199997</v>
      </c>
      <c r="K2699" s="9">
        <v>8.52</v>
      </c>
      <c r="L2699" s="9">
        <v>1.44</v>
      </c>
      <c r="M2699" s="9">
        <f t="shared" si="211"/>
        <v>4.7084650076066392</v>
      </c>
      <c r="N2699" s="9">
        <f t="shared" si="212"/>
        <v>0.79579690269407988</v>
      </c>
      <c r="O2699" s="8">
        <v>0.99</v>
      </c>
      <c r="P2699" s="8">
        <v>0.98</v>
      </c>
      <c r="Q2699" s="11">
        <f t="shared" si="213"/>
        <v>4.6613803575305726</v>
      </c>
      <c r="R2699" s="11">
        <f t="shared" si="214"/>
        <v>0.77988096464019829</v>
      </c>
      <c r="S2699" s="6"/>
    </row>
    <row r="2700" spans="1:19">
      <c r="A2700" s="7" t="s">
        <v>42</v>
      </c>
      <c r="B2700" s="7">
        <v>4</v>
      </c>
      <c r="C2700" s="7" t="s">
        <v>50</v>
      </c>
      <c r="D2700" s="7">
        <v>2</v>
      </c>
      <c r="E2700" s="7">
        <v>1200</v>
      </c>
      <c r="F2700" s="7">
        <v>1200</v>
      </c>
      <c r="G2700" s="7">
        <v>562</v>
      </c>
      <c r="H2700" s="10">
        <v>0.30920187889400003</v>
      </c>
      <c r="I2700" s="8">
        <v>1</v>
      </c>
      <c r="J2700" s="11">
        <f t="shared" si="210"/>
        <v>0.30920187889400003</v>
      </c>
      <c r="K2700" s="9">
        <v>8.52</v>
      </c>
      <c r="L2700" s="9">
        <v>1.44</v>
      </c>
      <c r="M2700" s="9">
        <f t="shared" si="211"/>
        <v>2.6344000081768799</v>
      </c>
      <c r="N2700" s="9">
        <f t="shared" si="212"/>
        <v>0.44525070560736002</v>
      </c>
      <c r="O2700" s="8">
        <v>0.99</v>
      </c>
      <c r="P2700" s="8">
        <v>0.98</v>
      </c>
      <c r="Q2700" s="11">
        <f t="shared" si="213"/>
        <v>2.6080560080951112</v>
      </c>
      <c r="R2700" s="11">
        <f t="shared" si="214"/>
        <v>0.4363456914952128</v>
      </c>
      <c r="S2700" s="6"/>
    </row>
    <row r="2701" spans="1:19">
      <c r="A2701" s="7" t="s">
        <v>42</v>
      </c>
      <c r="B2701" s="7">
        <v>4</v>
      </c>
      <c r="C2701" s="7" t="s">
        <v>50</v>
      </c>
      <c r="D2701" s="7">
        <v>2</v>
      </c>
      <c r="E2701" s="7">
        <v>1200</v>
      </c>
      <c r="F2701" s="7">
        <v>1200</v>
      </c>
      <c r="G2701" s="7">
        <v>562</v>
      </c>
      <c r="H2701" s="10">
        <v>0.27821882972</v>
      </c>
      <c r="I2701" s="8">
        <v>1</v>
      </c>
      <c r="J2701" s="11">
        <f t="shared" si="210"/>
        <v>0.27821882972</v>
      </c>
      <c r="K2701" s="9">
        <v>8.52</v>
      </c>
      <c r="L2701" s="9">
        <v>1.44</v>
      </c>
      <c r="M2701" s="9">
        <f t="shared" si="211"/>
        <v>2.3704244292143999</v>
      </c>
      <c r="N2701" s="9">
        <f t="shared" si="212"/>
        <v>0.40063511479679997</v>
      </c>
      <c r="O2701" s="8">
        <v>0.99</v>
      </c>
      <c r="P2701" s="8">
        <v>0.98</v>
      </c>
      <c r="Q2701" s="11">
        <f t="shared" si="213"/>
        <v>2.3467201849222556</v>
      </c>
      <c r="R2701" s="11">
        <f t="shared" si="214"/>
        <v>0.39262241250086399</v>
      </c>
      <c r="S2701" s="6"/>
    </row>
    <row r="2702" spans="1:19">
      <c r="A2702" s="7" t="s">
        <v>42</v>
      </c>
      <c r="B2702" s="7">
        <v>4</v>
      </c>
      <c r="C2702" s="7" t="s">
        <v>54</v>
      </c>
      <c r="D2702" s="7">
        <v>1</v>
      </c>
      <c r="E2702" s="7">
        <v>1100</v>
      </c>
      <c r="F2702" s="7">
        <v>1100</v>
      </c>
      <c r="G2702" s="7">
        <v>561</v>
      </c>
      <c r="H2702" s="10">
        <v>3.2762729614200001E-9</v>
      </c>
      <c r="I2702" s="8">
        <v>1</v>
      </c>
      <c r="J2702" s="11">
        <f t="shared" si="210"/>
        <v>3.2762729614200001E-9</v>
      </c>
      <c r="K2702" s="9">
        <v>4.55</v>
      </c>
      <c r="L2702" s="9">
        <v>0.79</v>
      </c>
      <c r="M2702" s="9">
        <f t="shared" si="211"/>
        <v>1.4907041974461E-8</v>
      </c>
      <c r="N2702" s="9">
        <f t="shared" si="212"/>
        <v>2.5882556395218002E-9</v>
      </c>
      <c r="O2702" s="8">
        <v>0.99</v>
      </c>
      <c r="P2702" s="8">
        <v>0.98</v>
      </c>
      <c r="Q2702" s="11">
        <f t="shared" si="213"/>
        <v>1.4757971554716389E-8</v>
      </c>
      <c r="R2702" s="11">
        <f t="shared" si="214"/>
        <v>2.5364905267313643E-9</v>
      </c>
      <c r="S2702" s="6"/>
    </row>
    <row r="2703" spans="1:19">
      <c r="A2703" s="7" t="s">
        <v>42</v>
      </c>
      <c r="B2703" s="7">
        <v>4</v>
      </c>
      <c r="C2703" s="7" t="s">
        <v>54</v>
      </c>
      <c r="D2703" s="7">
        <v>1</v>
      </c>
      <c r="E2703" s="7">
        <v>1100</v>
      </c>
      <c r="F2703" s="7">
        <v>1100</v>
      </c>
      <c r="G2703" s="7">
        <v>561</v>
      </c>
      <c r="H2703" s="10">
        <v>3.7528290067099999</v>
      </c>
      <c r="I2703" s="8">
        <v>1</v>
      </c>
      <c r="J2703" s="11">
        <f t="shared" si="210"/>
        <v>3.7528290067099999</v>
      </c>
      <c r="K2703" s="9">
        <v>4.55</v>
      </c>
      <c r="L2703" s="9">
        <v>0.79</v>
      </c>
      <c r="M2703" s="9">
        <f t="shared" si="211"/>
        <v>17.075371980530498</v>
      </c>
      <c r="N2703" s="9">
        <f t="shared" si="212"/>
        <v>2.9647349153008999</v>
      </c>
      <c r="O2703" s="8">
        <v>0.99</v>
      </c>
      <c r="P2703" s="8">
        <v>0.98</v>
      </c>
      <c r="Q2703" s="11">
        <f t="shared" si="213"/>
        <v>16.904618260725194</v>
      </c>
      <c r="R2703" s="11">
        <f t="shared" si="214"/>
        <v>2.9054402169948821</v>
      </c>
      <c r="S2703" s="6"/>
    </row>
    <row r="2704" spans="1:19">
      <c r="A2704" s="7" t="s">
        <v>42</v>
      </c>
      <c r="B2704" s="7">
        <v>4</v>
      </c>
      <c r="C2704" s="7" t="s">
        <v>54</v>
      </c>
      <c r="D2704" s="7">
        <v>1</v>
      </c>
      <c r="E2704" s="7">
        <v>1100</v>
      </c>
      <c r="F2704" s="7">
        <v>1100</v>
      </c>
      <c r="G2704" s="7">
        <v>561</v>
      </c>
      <c r="H2704" s="10">
        <v>0.61361587647000004</v>
      </c>
      <c r="I2704" s="8">
        <v>1</v>
      </c>
      <c r="J2704" s="11">
        <f t="shared" si="210"/>
        <v>0.61361587647000004</v>
      </c>
      <c r="K2704" s="9">
        <v>4.55</v>
      </c>
      <c r="L2704" s="9">
        <v>0.79</v>
      </c>
      <c r="M2704" s="9">
        <f t="shared" si="211"/>
        <v>2.7919522379385002</v>
      </c>
      <c r="N2704" s="9">
        <f t="shared" si="212"/>
        <v>0.48475654241130006</v>
      </c>
      <c r="O2704" s="8">
        <v>0.99</v>
      </c>
      <c r="P2704" s="8">
        <v>0.98</v>
      </c>
      <c r="Q2704" s="11">
        <f t="shared" si="213"/>
        <v>2.7640327155591153</v>
      </c>
      <c r="R2704" s="11">
        <f t="shared" si="214"/>
        <v>0.47506141156307408</v>
      </c>
      <c r="S2704" s="6"/>
    </row>
    <row r="2705" spans="1:19">
      <c r="A2705" s="7" t="s">
        <v>42</v>
      </c>
      <c r="B2705" s="7">
        <v>4</v>
      </c>
      <c r="C2705" s="7" t="s">
        <v>54</v>
      </c>
      <c r="D2705" s="7">
        <v>1</v>
      </c>
      <c r="E2705" s="7">
        <v>1100</v>
      </c>
      <c r="F2705" s="7">
        <v>1100</v>
      </c>
      <c r="G2705" s="7">
        <v>561</v>
      </c>
      <c r="H2705" s="10">
        <v>5.3522087742700002E-2</v>
      </c>
      <c r="I2705" s="8">
        <v>1</v>
      </c>
      <c r="J2705" s="11">
        <f t="shared" si="210"/>
        <v>5.3522087742700002E-2</v>
      </c>
      <c r="K2705" s="9">
        <v>4.55</v>
      </c>
      <c r="L2705" s="9">
        <v>0.79</v>
      </c>
      <c r="M2705" s="9">
        <f t="shared" si="211"/>
        <v>0.24352549922928499</v>
      </c>
      <c r="N2705" s="9">
        <f t="shared" si="212"/>
        <v>4.2282449316733001E-2</v>
      </c>
      <c r="O2705" s="8">
        <v>0.99</v>
      </c>
      <c r="P2705" s="8">
        <v>0.98</v>
      </c>
      <c r="Q2705" s="11">
        <f t="shared" si="213"/>
        <v>0.24109024423699213</v>
      </c>
      <c r="R2705" s="11">
        <f t="shared" si="214"/>
        <v>4.1436800330398336E-2</v>
      </c>
      <c r="S2705" s="6"/>
    </row>
    <row r="2706" spans="1:19">
      <c r="A2706" s="7" t="s">
        <v>42</v>
      </c>
      <c r="B2706" s="7">
        <v>4</v>
      </c>
      <c r="C2706" s="7" t="s">
        <v>54</v>
      </c>
      <c r="D2706" s="7">
        <v>1</v>
      </c>
      <c r="E2706" s="7">
        <v>1100</v>
      </c>
      <c r="F2706" s="7">
        <v>1100</v>
      </c>
      <c r="G2706" s="7">
        <v>561</v>
      </c>
      <c r="H2706" s="10">
        <v>9.3937336950400005E-2</v>
      </c>
      <c r="I2706" s="8">
        <v>1</v>
      </c>
      <c r="J2706" s="11">
        <f t="shared" si="210"/>
        <v>9.3937336950400005E-2</v>
      </c>
      <c r="K2706" s="9">
        <v>4.55</v>
      </c>
      <c r="L2706" s="9">
        <v>0.79</v>
      </c>
      <c r="M2706" s="9">
        <f t="shared" si="211"/>
        <v>0.42741488312432002</v>
      </c>
      <c r="N2706" s="9">
        <f t="shared" si="212"/>
        <v>7.4210496190816003E-2</v>
      </c>
      <c r="O2706" s="8">
        <v>0.99</v>
      </c>
      <c r="P2706" s="8">
        <v>0.98</v>
      </c>
      <c r="Q2706" s="11">
        <f t="shared" si="213"/>
        <v>0.4231407342930768</v>
      </c>
      <c r="R2706" s="11">
        <f t="shared" si="214"/>
        <v>7.2726286266999687E-2</v>
      </c>
      <c r="S2706" s="6"/>
    </row>
    <row r="2707" spans="1:19">
      <c r="A2707" s="7" t="s">
        <v>42</v>
      </c>
      <c r="B2707" s="7">
        <v>4</v>
      </c>
      <c r="C2707" s="7" t="s">
        <v>54</v>
      </c>
      <c r="D2707" s="7">
        <v>1</v>
      </c>
      <c r="E2707" s="7">
        <v>1100</v>
      </c>
      <c r="F2707" s="7">
        <v>1100</v>
      </c>
      <c r="G2707" s="7">
        <v>561</v>
      </c>
      <c r="H2707" s="10">
        <v>5.7480076604900004E-4</v>
      </c>
      <c r="I2707" s="8">
        <v>1</v>
      </c>
      <c r="J2707" s="11">
        <f t="shared" si="210"/>
        <v>5.7480076604900004E-4</v>
      </c>
      <c r="K2707" s="9">
        <v>4.55</v>
      </c>
      <c r="L2707" s="9">
        <v>0.79</v>
      </c>
      <c r="M2707" s="9">
        <f t="shared" si="211"/>
        <v>2.61534348552295E-3</v>
      </c>
      <c r="N2707" s="9">
        <f t="shared" si="212"/>
        <v>4.5409260517871006E-4</v>
      </c>
      <c r="O2707" s="8">
        <v>0.99</v>
      </c>
      <c r="P2707" s="8">
        <v>0.98</v>
      </c>
      <c r="Q2707" s="11">
        <f t="shared" si="213"/>
        <v>2.5891900506677203E-3</v>
      </c>
      <c r="R2707" s="11">
        <f t="shared" si="214"/>
        <v>4.4501075307513586E-4</v>
      </c>
      <c r="S2707" s="6"/>
    </row>
    <row r="2708" spans="1:19">
      <c r="A2708" s="7" t="s">
        <v>42</v>
      </c>
      <c r="B2708" s="7">
        <v>4</v>
      </c>
      <c r="C2708" s="7" t="s">
        <v>54</v>
      </c>
      <c r="D2708" s="7">
        <v>1</v>
      </c>
      <c r="E2708" s="7">
        <v>1100</v>
      </c>
      <c r="F2708" s="7">
        <v>1100</v>
      </c>
      <c r="G2708" s="7">
        <v>561</v>
      </c>
      <c r="H2708" s="10">
        <v>0.139062821177</v>
      </c>
      <c r="I2708" s="8">
        <v>1</v>
      </c>
      <c r="J2708" s="11">
        <f t="shared" si="210"/>
        <v>0.139062821177</v>
      </c>
      <c r="K2708" s="9">
        <v>4.55</v>
      </c>
      <c r="L2708" s="9">
        <v>0.79</v>
      </c>
      <c r="M2708" s="9">
        <f t="shared" si="211"/>
        <v>0.63273583635535002</v>
      </c>
      <c r="N2708" s="9">
        <f t="shared" si="212"/>
        <v>0.10985962872983</v>
      </c>
      <c r="O2708" s="8">
        <v>0.99</v>
      </c>
      <c r="P2708" s="8">
        <v>0.98</v>
      </c>
      <c r="Q2708" s="11">
        <f t="shared" si="213"/>
        <v>0.62640847799179655</v>
      </c>
      <c r="R2708" s="11">
        <f t="shared" si="214"/>
        <v>0.1076624361552334</v>
      </c>
      <c r="S2708" s="6"/>
    </row>
    <row r="2709" spans="1:19">
      <c r="A2709" s="7" t="s">
        <v>42</v>
      </c>
      <c r="B2709" s="7">
        <v>4</v>
      </c>
      <c r="C2709" s="7" t="s">
        <v>50</v>
      </c>
      <c r="D2709" s="7">
        <v>2</v>
      </c>
      <c r="E2709" s="7">
        <v>1200</v>
      </c>
      <c r="F2709" s="7">
        <v>1200</v>
      </c>
      <c r="G2709" s="7">
        <v>562</v>
      </c>
      <c r="H2709" s="10">
        <v>2.16270044397E-2</v>
      </c>
      <c r="I2709" s="8">
        <v>1</v>
      </c>
      <c r="J2709" s="11">
        <f t="shared" si="210"/>
        <v>2.16270044397E-2</v>
      </c>
      <c r="K2709" s="9">
        <v>8.52</v>
      </c>
      <c r="L2709" s="9">
        <v>1.44</v>
      </c>
      <c r="M2709" s="9">
        <f t="shared" si="211"/>
        <v>0.18426207782624399</v>
      </c>
      <c r="N2709" s="9">
        <f t="shared" si="212"/>
        <v>3.1142886393168E-2</v>
      </c>
      <c r="O2709" s="8">
        <v>0.99</v>
      </c>
      <c r="P2709" s="8">
        <v>0.98</v>
      </c>
      <c r="Q2709" s="11">
        <f t="shared" si="213"/>
        <v>0.18241945704798154</v>
      </c>
      <c r="R2709" s="11">
        <f t="shared" si="214"/>
        <v>3.0520028665304639E-2</v>
      </c>
      <c r="S2709" s="6"/>
    </row>
    <row r="2710" spans="1:19">
      <c r="A2710" s="7" t="s">
        <v>42</v>
      </c>
      <c r="B2710" s="7">
        <v>4</v>
      </c>
      <c r="C2710" s="7" t="s">
        <v>54</v>
      </c>
      <c r="D2710" s="7">
        <v>1</v>
      </c>
      <c r="E2710" s="7">
        <v>1100</v>
      </c>
      <c r="F2710" s="7">
        <v>1100</v>
      </c>
      <c r="G2710" s="7">
        <v>561</v>
      </c>
      <c r="H2710" s="10">
        <v>1.9807225847800001</v>
      </c>
      <c r="I2710" s="8">
        <v>1</v>
      </c>
      <c r="J2710" s="11">
        <f t="shared" si="210"/>
        <v>1.9807225847800001</v>
      </c>
      <c r="K2710" s="9">
        <v>4.55</v>
      </c>
      <c r="L2710" s="9">
        <v>0.79</v>
      </c>
      <c r="M2710" s="9">
        <f t="shared" si="211"/>
        <v>9.0122877607490004</v>
      </c>
      <c r="N2710" s="9">
        <f t="shared" si="212"/>
        <v>1.5647708419762001</v>
      </c>
      <c r="O2710" s="8">
        <v>0.99</v>
      </c>
      <c r="P2710" s="8">
        <v>0.98</v>
      </c>
      <c r="Q2710" s="11">
        <f t="shared" si="213"/>
        <v>8.9221648831415106</v>
      </c>
      <c r="R2710" s="11">
        <f t="shared" si="214"/>
        <v>1.533475425136676</v>
      </c>
      <c r="S2710" s="6"/>
    </row>
    <row r="2711" spans="1:19">
      <c r="A2711" s="7" t="s">
        <v>42</v>
      </c>
      <c r="B2711" s="7">
        <v>4</v>
      </c>
      <c r="C2711" s="7" t="s">
        <v>54</v>
      </c>
      <c r="D2711" s="7">
        <v>1</v>
      </c>
      <c r="E2711" s="7">
        <v>1100</v>
      </c>
      <c r="F2711" s="7">
        <v>1100</v>
      </c>
      <c r="G2711" s="7">
        <v>561</v>
      </c>
      <c r="H2711" s="10">
        <v>1.2306310995700001E-2</v>
      </c>
      <c r="I2711" s="8">
        <v>1</v>
      </c>
      <c r="J2711" s="11">
        <f t="shared" si="210"/>
        <v>1.2306310995700001E-2</v>
      </c>
      <c r="K2711" s="9">
        <v>4.55</v>
      </c>
      <c r="L2711" s="9">
        <v>0.79</v>
      </c>
      <c r="M2711" s="9">
        <f t="shared" si="211"/>
        <v>5.5993715030435001E-2</v>
      </c>
      <c r="N2711" s="9">
        <f t="shared" si="212"/>
        <v>9.7219856866030008E-3</v>
      </c>
      <c r="O2711" s="8">
        <v>0.99</v>
      </c>
      <c r="P2711" s="8">
        <v>0.98</v>
      </c>
      <c r="Q2711" s="11">
        <f t="shared" si="213"/>
        <v>5.5433777880130652E-2</v>
      </c>
      <c r="R2711" s="11">
        <f t="shared" si="214"/>
        <v>9.5275459728709402E-3</v>
      </c>
      <c r="S2711" s="6"/>
    </row>
    <row r="2712" spans="1:19">
      <c r="A2712" s="7" t="s">
        <v>42</v>
      </c>
      <c r="B2712" s="7">
        <v>4</v>
      </c>
      <c r="C2712" s="7" t="s">
        <v>54</v>
      </c>
      <c r="D2712" s="7">
        <v>1</v>
      </c>
      <c r="E2712" s="7">
        <v>1100</v>
      </c>
      <c r="F2712" s="7">
        <v>1100</v>
      </c>
      <c r="G2712" s="7">
        <v>561</v>
      </c>
      <c r="H2712" s="10">
        <v>0.71279120735599999</v>
      </c>
      <c r="I2712" s="8">
        <v>1</v>
      </c>
      <c r="J2712" s="11">
        <f t="shared" si="210"/>
        <v>0.71279120735599999</v>
      </c>
      <c r="K2712" s="9">
        <v>4.55</v>
      </c>
      <c r="L2712" s="9">
        <v>0.79</v>
      </c>
      <c r="M2712" s="9">
        <f t="shared" si="211"/>
        <v>3.2431999934697999</v>
      </c>
      <c r="N2712" s="9">
        <f t="shared" si="212"/>
        <v>0.56310505381123999</v>
      </c>
      <c r="O2712" s="8">
        <v>0.99</v>
      </c>
      <c r="P2712" s="8">
        <v>0.98</v>
      </c>
      <c r="Q2712" s="11">
        <f t="shared" si="213"/>
        <v>3.2107679935351019</v>
      </c>
      <c r="R2712" s="11">
        <f t="shared" si="214"/>
        <v>0.55184295273501516</v>
      </c>
      <c r="S2712" s="6"/>
    </row>
    <row r="2713" spans="1:19">
      <c r="A2713" s="7" t="s">
        <v>42</v>
      </c>
      <c r="B2713" s="7">
        <v>4</v>
      </c>
      <c r="C2713" s="7" t="s">
        <v>54</v>
      </c>
      <c r="D2713" s="7">
        <v>1</v>
      </c>
      <c r="E2713" s="7">
        <v>1100</v>
      </c>
      <c r="F2713" s="7">
        <v>1100</v>
      </c>
      <c r="G2713" s="7">
        <v>561</v>
      </c>
      <c r="H2713" s="10">
        <v>1.4856871949999999E-2</v>
      </c>
      <c r="I2713" s="8">
        <v>1</v>
      </c>
      <c r="J2713" s="11">
        <f t="shared" si="210"/>
        <v>1.4856871949999999E-2</v>
      </c>
      <c r="K2713" s="9">
        <v>4.55</v>
      </c>
      <c r="L2713" s="9">
        <v>0.79</v>
      </c>
      <c r="M2713" s="9">
        <f t="shared" si="211"/>
        <v>6.7598767372499993E-2</v>
      </c>
      <c r="N2713" s="9">
        <f t="shared" si="212"/>
        <v>1.17369288405E-2</v>
      </c>
      <c r="O2713" s="8">
        <v>0.99</v>
      </c>
      <c r="P2713" s="8">
        <v>0.98</v>
      </c>
      <c r="Q2713" s="11">
        <f t="shared" si="213"/>
        <v>6.6922779698774998E-2</v>
      </c>
      <c r="R2713" s="11">
        <f t="shared" si="214"/>
        <v>1.1502190263689999E-2</v>
      </c>
      <c r="S2713" s="6"/>
    </row>
    <row r="2714" spans="1:19">
      <c r="A2714" s="7" t="s">
        <v>42</v>
      </c>
      <c r="B2714" s="7">
        <v>4</v>
      </c>
      <c r="C2714" s="7" t="s">
        <v>54</v>
      </c>
      <c r="D2714" s="7">
        <v>1</v>
      </c>
      <c r="E2714" s="7">
        <v>1100</v>
      </c>
      <c r="F2714" s="7">
        <v>1100</v>
      </c>
      <c r="G2714" s="7">
        <v>561</v>
      </c>
      <c r="H2714" s="10">
        <v>0.16851269562900001</v>
      </c>
      <c r="I2714" s="8">
        <v>1</v>
      </c>
      <c r="J2714" s="11">
        <f t="shared" si="210"/>
        <v>0.16851269562900001</v>
      </c>
      <c r="K2714" s="9">
        <v>4.55</v>
      </c>
      <c r="L2714" s="9">
        <v>0.79</v>
      </c>
      <c r="M2714" s="9">
        <f t="shared" si="211"/>
        <v>0.76673276511194999</v>
      </c>
      <c r="N2714" s="9">
        <f t="shared" si="212"/>
        <v>0.13312502954691002</v>
      </c>
      <c r="O2714" s="8">
        <v>0.99</v>
      </c>
      <c r="P2714" s="8">
        <v>0.98</v>
      </c>
      <c r="Q2714" s="11">
        <f t="shared" si="213"/>
        <v>0.75906543746083044</v>
      </c>
      <c r="R2714" s="11">
        <f t="shared" si="214"/>
        <v>0.13046252895597182</v>
      </c>
      <c r="S2714" s="6"/>
    </row>
    <row r="2715" spans="1:19">
      <c r="A2715" s="7" t="s">
        <v>42</v>
      </c>
      <c r="B2715" s="7">
        <v>4</v>
      </c>
      <c r="C2715" s="7" t="s">
        <v>54</v>
      </c>
      <c r="D2715" s="7">
        <v>1</v>
      </c>
      <c r="E2715" s="7">
        <v>1100</v>
      </c>
      <c r="F2715" s="7">
        <v>1100</v>
      </c>
      <c r="G2715" s="7">
        <v>561</v>
      </c>
      <c r="H2715" s="10">
        <v>5.7726587069900004E-3</v>
      </c>
      <c r="I2715" s="8">
        <v>1</v>
      </c>
      <c r="J2715" s="11">
        <f t="shared" si="210"/>
        <v>5.7726587069900004E-3</v>
      </c>
      <c r="K2715" s="9">
        <v>4.55</v>
      </c>
      <c r="L2715" s="9">
        <v>0.79</v>
      </c>
      <c r="M2715" s="9">
        <f t="shared" si="211"/>
        <v>2.6265597116804502E-2</v>
      </c>
      <c r="N2715" s="9">
        <f t="shared" si="212"/>
        <v>4.5604003785221009E-3</v>
      </c>
      <c r="O2715" s="8">
        <v>0.99</v>
      </c>
      <c r="P2715" s="8">
        <v>0.98</v>
      </c>
      <c r="Q2715" s="11">
        <f t="shared" si="213"/>
        <v>2.6002941145636456E-2</v>
      </c>
      <c r="R2715" s="11">
        <f t="shared" si="214"/>
        <v>4.4691923709516586E-3</v>
      </c>
      <c r="S2715" s="6"/>
    </row>
    <row r="2716" spans="1:19">
      <c r="A2716" s="7" t="s">
        <v>42</v>
      </c>
      <c r="B2716" s="7">
        <v>4</v>
      </c>
      <c r="C2716" s="7" t="s">
        <v>54</v>
      </c>
      <c r="D2716" s="7">
        <v>1</v>
      </c>
      <c r="E2716" s="7">
        <v>1100</v>
      </c>
      <c r="F2716" s="7">
        <v>1100</v>
      </c>
      <c r="G2716" s="7">
        <v>561</v>
      </c>
      <c r="H2716" s="10">
        <v>2.2568162463600001E-2</v>
      </c>
      <c r="I2716" s="8">
        <v>1</v>
      </c>
      <c r="J2716" s="11">
        <f t="shared" si="210"/>
        <v>2.2568162463600001E-2</v>
      </c>
      <c r="K2716" s="9">
        <v>4.55</v>
      </c>
      <c r="L2716" s="9">
        <v>0.79</v>
      </c>
      <c r="M2716" s="9">
        <f t="shared" si="211"/>
        <v>0.10268513920938001</v>
      </c>
      <c r="N2716" s="9">
        <f t="shared" si="212"/>
        <v>1.7828848346244004E-2</v>
      </c>
      <c r="O2716" s="8">
        <v>0.99</v>
      </c>
      <c r="P2716" s="8">
        <v>0.98</v>
      </c>
      <c r="Q2716" s="11">
        <f t="shared" si="213"/>
        <v>0.10165828781728621</v>
      </c>
      <c r="R2716" s="11">
        <f t="shared" si="214"/>
        <v>1.7472271379319122E-2</v>
      </c>
      <c r="S2716" s="6"/>
    </row>
    <row r="2717" spans="1:19">
      <c r="A2717" s="7" t="s">
        <v>42</v>
      </c>
      <c r="B2717" s="7">
        <v>4</v>
      </c>
      <c r="C2717" s="7" t="s">
        <v>54</v>
      </c>
      <c r="D2717" s="7">
        <v>1</v>
      </c>
      <c r="E2717" s="7">
        <v>1100</v>
      </c>
      <c r="F2717" s="7">
        <v>1100</v>
      </c>
      <c r="G2717" s="7">
        <v>561</v>
      </c>
      <c r="H2717" s="10">
        <v>7.37790332849E-2</v>
      </c>
      <c r="I2717" s="8">
        <v>1</v>
      </c>
      <c r="J2717" s="11">
        <f t="shared" si="210"/>
        <v>7.37790332849E-2</v>
      </c>
      <c r="K2717" s="9">
        <v>4.55</v>
      </c>
      <c r="L2717" s="9">
        <v>0.79</v>
      </c>
      <c r="M2717" s="9">
        <f t="shared" si="211"/>
        <v>0.33569460144629498</v>
      </c>
      <c r="N2717" s="9">
        <f t="shared" si="212"/>
        <v>5.8285436295071005E-2</v>
      </c>
      <c r="O2717" s="8">
        <v>0.99</v>
      </c>
      <c r="P2717" s="8">
        <v>0.98</v>
      </c>
      <c r="Q2717" s="11">
        <f t="shared" si="213"/>
        <v>0.33233765543183202</v>
      </c>
      <c r="R2717" s="11">
        <f t="shared" si="214"/>
        <v>5.7119727569169582E-2</v>
      </c>
      <c r="S2717" s="6"/>
    </row>
    <row r="2718" spans="1:19">
      <c r="A2718" s="7" t="s">
        <v>42</v>
      </c>
      <c r="B2718" s="7">
        <v>4</v>
      </c>
      <c r="C2718" s="7" t="s">
        <v>54</v>
      </c>
      <c r="D2718" s="7">
        <v>1</v>
      </c>
      <c r="E2718" s="7">
        <v>1100</v>
      </c>
      <c r="F2718" s="7">
        <v>1100</v>
      </c>
      <c r="G2718" s="7">
        <v>561</v>
      </c>
      <c r="H2718" s="10">
        <v>2.2437085454799999E-2</v>
      </c>
      <c r="I2718" s="8">
        <v>1</v>
      </c>
      <c r="J2718" s="11">
        <f t="shared" si="210"/>
        <v>2.2437085454799999E-2</v>
      </c>
      <c r="K2718" s="9">
        <v>4.55</v>
      </c>
      <c r="L2718" s="9">
        <v>0.79</v>
      </c>
      <c r="M2718" s="9">
        <f t="shared" si="211"/>
        <v>0.10208873881934</v>
      </c>
      <c r="N2718" s="9">
        <f t="shared" si="212"/>
        <v>1.7725297509291998E-2</v>
      </c>
      <c r="O2718" s="8">
        <v>0.99</v>
      </c>
      <c r="P2718" s="8">
        <v>0.98</v>
      </c>
      <c r="Q2718" s="11">
        <f t="shared" si="213"/>
        <v>0.10106785143114659</v>
      </c>
      <c r="R2718" s="11">
        <f t="shared" si="214"/>
        <v>1.7370791559106157E-2</v>
      </c>
      <c r="S2718" s="6"/>
    </row>
    <row r="2719" spans="1:19">
      <c r="A2719" s="7" t="s">
        <v>42</v>
      </c>
      <c r="B2719" s="7">
        <v>4</v>
      </c>
      <c r="C2719" s="7" t="s">
        <v>54</v>
      </c>
      <c r="D2719" s="7">
        <v>1</v>
      </c>
      <c r="E2719" s="7">
        <v>1100</v>
      </c>
      <c r="F2719" s="7">
        <v>1100</v>
      </c>
      <c r="G2719" s="7">
        <v>561</v>
      </c>
      <c r="H2719" s="10">
        <v>7.99864078767E-3</v>
      </c>
      <c r="I2719" s="8">
        <v>1</v>
      </c>
      <c r="J2719" s="11">
        <f t="shared" si="210"/>
        <v>7.99864078767E-3</v>
      </c>
      <c r="K2719" s="9">
        <v>4.55</v>
      </c>
      <c r="L2719" s="9">
        <v>0.79</v>
      </c>
      <c r="M2719" s="9">
        <f t="shared" si="211"/>
        <v>3.6393815583898495E-2</v>
      </c>
      <c r="N2719" s="9">
        <f t="shared" si="212"/>
        <v>6.3189262222593003E-3</v>
      </c>
      <c r="O2719" s="8">
        <v>0.99</v>
      </c>
      <c r="P2719" s="8">
        <v>0.98</v>
      </c>
      <c r="Q2719" s="11">
        <f t="shared" si="213"/>
        <v>3.6029877428059506E-2</v>
      </c>
      <c r="R2719" s="11">
        <f t="shared" si="214"/>
        <v>6.1925476978141143E-3</v>
      </c>
      <c r="S2719" s="6"/>
    </row>
    <row r="2720" spans="1:19">
      <c r="A2720" s="7" t="s">
        <v>42</v>
      </c>
      <c r="B2720" s="7">
        <v>4</v>
      </c>
      <c r="C2720" s="7" t="s">
        <v>54</v>
      </c>
      <c r="D2720" s="7">
        <v>1</v>
      </c>
      <c r="E2720" s="7">
        <v>1100</v>
      </c>
      <c r="F2720" s="7">
        <v>1100</v>
      </c>
      <c r="G2720" s="7">
        <v>561</v>
      </c>
      <c r="H2720" s="10">
        <v>1.8549744463200001E-5</v>
      </c>
      <c r="I2720" s="8">
        <v>1</v>
      </c>
      <c r="J2720" s="11">
        <f t="shared" si="210"/>
        <v>1.8549744463200001E-5</v>
      </c>
      <c r="K2720" s="9">
        <v>4.55</v>
      </c>
      <c r="L2720" s="9">
        <v>0.79</v>
      </c>
      <c r="M2720" s="9">
        <f t="shared" si="211"/>
        <v>8.4401337307559997E-5</v>
      </c>
      <c r="N2720" s="9">
        <f t="shared" si="212"/>
        <v>1.4654298125928001E-5</v>
      </c>
      <c r="O2720" s="8">
        <v>0.99</v>
      </c>
      <c r="P2720" s="8">
        <v>0.98</v>
      </c>
      <c r="Q2720" s="11">
        <f t="shared" si="213"/>
        <v>8.3557323934484393E-5</v>
      </c>
      <c r="R2720" s="11">
        <f t="shared" si="214"/>
        <v>1.436121216340944E-5</v>
      </c>
      <c r="S2720" s="6"/>
    </row>
    <row r="2721" spans="1:19">
      <c r="A2721" s="7" t="s">
        <v>42</v>
      </c>
      <c r="B2721" s="7">
        <v>4</v>
      </c>
      <c r="C2721" s="7" t="s">
        <v>54</v>
      </c>
      <c r="D2721" s="7">
        <v>1</v>
      </c>
      <c r="E2721" s="7">
        <v>1100</v>
      </c>
      <c r="F2721" s="7">
        <v>1100</v>
      </c>
      <c r="G2721" s="7">
        <v>561</v>
      </c>
      <c r="H2721" s="10">
        <v>6.91642834574E-2</v>
      </c>
      <c r="I2721" s="8">
        <v>1</v>
      </c>
      <c r="J2721" s="11">
        <f t="shared" si="210"/>
        <v>6.91642834574E-2</v>
      </c>
      <c r="K2721" s="9">
        <v>4.55</v>
      </c>
      <c r="L2721" s="9">
        <v>0.79</v>
      </c>
      <c r="M2721" s="9">
        <f t="shared" si="211"/>
        <v>0.31469748973117001</v>
      </c>
      <c r="N2721" s="9">
        <f t="shared" si="212"/>
        <v>5.4639783931346005E-2</v>
      </c>
      <c r="O2721" s="8">
        <v>0.99</v>
      </c>
      <c r="P2721" s="8">
        <v>0.98</v>
      </c>
      <c r="Q2721" s="11">
        <f t="shared" si="213"/>
        <v>0.31155051483385832</v>
      </c>
      <c r="R2721" s="11">
        <f t="shared" si="214"/>
        <v>5.3546988252719085E-2</v>
      </c>
      <c r="S2721" s="6"/>
    </row>
    <row r="2722" spans="1:19">
      <c r="A2722" s="7" t="s">
        <v>42</v>
      </c>
      <c r="B2722" s="7">
        <v>4</v>
      </c>
      <c r="C2722" s="7" t="s">
        <v>54</v>
      </c>
      <c r="D2722" s="7">
        <v>1</v>
      </c>
      <c r="E2722" s="7">
        <v>1100</v>
      </c>
      <c r="F2722" s="7">
        <v>1100</v>
      </c>
      <c r="G2722" s="7">
        <v>561</v>
      </c>
      <c r="H2722" s="10">
        <v>3.5566480103899997E-2</v>
      </c>
      <c r="I2722" s="8">
        <v>1</v>
      </c>
      <c r="J2722" s="11">
        <f t="shared" si="210"/>
        <v>3.5566480103899997E-2</v>
      </c>
      <c r="K2722" s="9">
        <v>4.55</v>
      </c>
      <c r="L2722" s="9">
        <v>0.79</v>
      </c>
      <c r="M2722" s="9">
        <f t="shared" si="211"/>
        <v>0.16182748447274498</v>
      </c>
      <c r="N2722" s="9">
        <f t="shared" si="212"/>
        <v>2.8097519282080999E-2</v>
      </c>
      <c r="O2722" s="8">
        <v>0.99</v>
      </c>
      <c r="P2722" s="8">
        <v>0.98</v>
      </c>
      <c r="Q2722" s="11">
        <f t="shared" si="213"/>
        <v>0.16020920962801752</v>
      </c>
      <c r="R2722" s="11">
        <f t="shared" si="214"/>
        <v>2.7535568896439377E-2</v>
      </c>
      <c r="S2722" s="6"/>
    </row>
    <row r="2723" spans="1:19">
      <c r="A2723" s="7" t="s">
        <v>42</v>
      </c>
      <c r="B2723" s="7">
        <v>4</v>
      </c>
      <c r="C2723" s="7" t="s">
        <v>54</v>
      </c>
      <c r="D2723" s="7">
        <v>1</v>
      </c>
      <c r="E2723" s="7">
        <v>1100</v>
      </c>
      <c r="F2723" s="7">
        <v>1100</v>
      </c>
      <c r="G2723" s="7">
        <v>561</v>
      </c>
      <c r="H2723" s="10">
        <v>2.1620640722800001E-3</v>
      </c>
      <c r="I2723" s="8">
        <v>1</v>
      </c>
      <c r="J2723" s="11">
        <f t="shared" si="210"/>
        <v>2.1620640722800001E-3</v>
      </c>
      <c r="K2723" s="9">
        <v>4.55</v>
      </c>
      <c r="L2723" s="9">
        <v>0.79</v>
      </c>
      <c r="M2723" s="9">
        <f t="shared" si="211"/>
        <v>9.837391528874001E-3</v>
      </c>
      <c r="N2723" s="9">
        <f t="shared" si="212"/>
        <v>1.7080306171012001E-3</v>
      </c>
      <c r="O2723" s="8">
        <v>0.99</v>
      </c>
      <c r="P2723" s="8">
        <v>0.98</v>
      </c>
      <c r="Q2723" s="11">
        <f t="shared" si="213"/>
        <v>9.7390176135852616E-3</v>
      </c>
      <c r="R2723" s="11">
        <f t="shared" si="214"/>
        <v>1.6738700047591762E-3</v>
      </c>
      <c r="S2723" s="6"/>
    </row>
    <row r="2724" spans="1:19">
      <c r="A2724" s="7" t="s">
        <v>42</v>
      </c>
      <c r="B2724" s="7">
        <v>4</v>
      </c>
      <c r="C2724" s="7" t="s">
        <v>54</v>
      </c>
      <c r="D2724" s="7">
        <v>1</v>
      </c>
      <c r="E2724" s="7">
        <v>1100</v>
      </c>
      <c r="F2724" s="7">
        <v>1100</v>
      </c>
      <c r="G2724" s="7">
        <v>561</v>
      </c>
      <c r="H2724" s="10">
        <v>2.7733876413899999E-2</v>
      </c>
      <c r="I2724" s="8">
        <v>1</v>
      </c>
      <c r="J2724" s="11">
        <f t="shared" si="210"/>
        <v>2.7733876413899999E-2</v>
      </c>
      <c r="K2724" s="9">
        <v>4.55</v>
      </c>
      <c r="L2724" s="9">
        <v>0.79</v>
      </c>
      <c r="M2724" s="9">
        <f t="shared" si="211"/>
        <v>0.126189137683245</v>
      </c>
      <c r="N2724" s="9">
        <f t="shared" si="212"/>
        <v>2.1909762366981E-2</v>
      </c>
      <c r="O2724" s="8">
        <v>0.99</v>
      </c>
      <c r="P2724" s="8">
        <v>0.98</v>
      </c>
      <c r="Q2724" s="11">
        <f t="shared" si="213"/>
        <v>0.12492724630641254</v>
      </c>
      <c r="R2724" s="11">
        <f t="shared" si="214"/>
        <v>2.1471567119641381E-2</v>
      </c>
      <c r="S2724" s="6"/>
    </row>
    <row r="2725" spans="1:19">
      <c r="A2725" s="7" t="s">
        <v>42</v>
      </c>
      <c r="B2725" s="7">
        <v>4</v>
      </c>
      <c r="C2725" s="7" t="s">
        <v>54</v>
      </c>
      <c r="D2725" s="7">
        <v>1</v>
      </c>
      <c r="E2725" s="7">
        <v>1100</v>
      </c>
      <c r="F2725" s="7">
        <v>1100</v>
      </c>
      <c r="G2725" s="7">
        <v>561</v>
      </c>
      <c r="H2725" s="10">
        <v>1.4535415734200001E-2</v>
      </c>
      <c r="I2725" s="8">
        <v>1</v>
      </c>
      <c r="J2725" s="11">
        <f t="shared" si="210"/>
        <v>1.4535415734200001E-2</v>
      </c>
      <c r="K2725" s="9">
        <v>4.55</v>
      </c>
      <c r="L2725" s="9">
        <v>0.79</v>
      </c>
      <c r="M2725" s="9">
        <f t="shared" si="211"/>
        <v>6.6136141590610001E-2</v>
      </c>
      <c r="N2725" s="9">
        <f t="shared" si="212"/>
        <v>1.1482978430018002E-2</v>
      </c>
      <c r="O2725" s="8">
        <v>0.99</v>
      </c>
      <c r="P2725" s="8">
        <v>0.98</v>
      </c>
      <c r="Q2725" s="11">
        <f t="shared" si="213"/>
        <v>6.54747801747039E-2</v>
      </c>
      <c r="R2725" s="11">
        <f t="shared" si="214"/>
        <v>1.1253318861417642E-2</v>
      </c>
      <c r="S2725" s="6"/>
    </row>
    <row r="2726" spans="1:19">
      <c r="A2726" s="7" t="s">
        <v>42</v>
      </c>
      <c r="B2726" s="7">
        <v>4</v>
      </c>
      <c r="C2726" s="7" t="s">
        <v>53</v>
      </c>
      <c r="D2726" s="7">
        <v>3</v>
      </c>
      <c r="E2726" s="7">
        <v>1300</v>
      </c>
      <c r="F2726" s="7">
        <v>1300</v>
      </c>
      <c r="G2726" s="7">
        <v>563</v>
      </c>
      <c r="H2726" s="10">
        <v>3.4624194926699998E-2</v>
      </c>
      <c r="I2726" s="8">
        <v>1</v>
      </c>
      <c r="J2726" s="11">
        <f t="shared" si="210"/>
        <v>3.4624194926699998E-2</v>
      </c>
      <c r="K2726" s="9">
        <v>9.94</v>
      </c>
      <c r="L2726" s="9">
        <v>1.59</v>
      </c>
      <c r="M2726" s="9">
        <f t="shared" si="211"/>
        <v>0.34416449757139794</v>
      </c>
      <c r="N2726" s="9">
        <f t="shared" si="212"/>
        <v>5.5052469933453002E-2</v>
      </c>
      <c r="O2726" s="8">
        <v>0.99</v>
      </c>
      <c r="P2726" s="8">
        <v>0.98</v>
      </c>
      <c r="Q2726" s="11">
        <f t="shared" si="213"/>
        <v>0.34072285259568397</v>
      </c>
      <c r="R2726" s="11">
        <f t="shared" si="214"/>
        <v>5.3951420534783939E-2</v>
      </c>
      <c r="S2726" s="6"/>
    </row>
    <row r="2727" spans="1:19">
      <c r="J2727" s="11">
        <f>SUM(J2:J2726)</f>
        <v>2933.8163747663884</v>
      </c>
      <c r="Q2727" s="11">
        <f>SUM(Q2:Q2726)</f>
        <v>16338.109554355979</v>
      </c>
      <c r="R2727" s="11">
        <f>SUM(R2:R2726)</f>
        <v>2704.7613920588046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1356"/>
  <sheetViews>
    <sheetView workbookViewId="0">
      <pane ySplit="1" topLeftCell="A1323" activePane="bottomLeft" state="frozen"/>
      <selection pane="bottomLeft" activeCell="R1356" sqref="R1356"/>
    </sheetView>
  </sheetViews>
  <sheetFormatPr defaultRowHeight="15"/>
  <cols>
    <col min="1" max="1" width="10" style="7" bestFit="1" customWidth="1"/>
    <col min="2" max="3" width="8.5703125" style="7" bestFit="1" customWidth="1"/>
    <col min="4" max="4" width="10.42578125" style="7" bestFit="1" customWidth="1"/>
    <col min="5" max="5" width="8.5703125" style="7" bestFit="1" customWidth="1"/>
    <col min="6" max="6" width="9" style="7" bestFit="1" customWidth="1"/>
    <col min="7" max="7" width="7.140625" style="7" bestFit="1" customWidth="1"/>
    <col min="8" max="8" width="14.7109375" style="10" bestFit="1" customWidth="1"/>
    <col min="9" max="9" width="10.28515625" style="8" bestFit="1" customWidth="1"/>
    <col min="10" max="10" width="10.5703125" style="11" bestFit="1" customWidth="1"/>
    <col min="11" max="11" width="11.42578125" style="9" bestFit="1" customWidth="1"/>
    <col min="12" max="12" width="11.140625" style="9" bestFit="1" customWidth="1"/>
    <col min="13" max="14" width="11.5703125" style="9" bestFit="1" customWidth="1"/>
    <col min="15" max="15" width="10.85546875" style="8" bestFit="1" customWidth="1"/>
    <col min="16" max="16" width="10.5703125" style="8" bestFit="1" customWidth="1"/>
    <col min="17" max="18" width="11.5703125" style="11" bestFit="1" customWidth="1"/>
    <col min="20" max="16384" width="9.140625" style="6"/>
  </cols>
  <sheetData>
    <row r="1" spans="1:19">
      <c r="A1" s="7" t="s">
        <v>20</v>
      </c>
      <c r="B1" s="7" t="s">
        <v>21</v>
      </c>
      <c r="C1" s="7" t="s">
        <v>22</v>
      </c>
      <c r="D1" s="7" t="s">
        <v>23</v>
      </c>
      <c r="E1" s="7" t="s">
        <v>24</v>
      </c>
      <c r="F1" s="7" t="s">
        <v>25</v>
      </c>
      <c r="G1" s="7" t="s">
        <v>26</v>
      </c>
      <c r="H1" s="10" t="s">
        <v>37</v>
      </c>
      <c r="I1" s="8" t="s">
        <v>27</v>
      </c>
      <c r="J1" s="11" t="s">
        <v>28</v>
      </c>
      <c r="K1" s="9" t="s">
        <v>29</v>
      </c>
      <c r="L1" s="9" t="s">
        <v>30</v>
      </c>
      <c r="M1" s="9" t="s">
        <v>31</v>
      </c>
      <c r="N1" s="9" t="s">
        <v>32</v>
      </c>
      <c r="O1" s="8" t="s">
        <v>33</v>
      </c>
      <c r="P1" s="8" t="s">
        <v>34</v>
      </c>
      <c r="Q1" s="11" t="s">
        <v>35</v>
      </c>
      <c r="R1" s="11" t="s">
        <v>36</v>
      </c>
      <c r="S1" s="6"/>
    </row>
    <row r="2" spans="1:19">
      <c r="A2" s="7" t="s">
        <v>38</v>
      </c>
      <c r="B2" s="7">
        <v>3</v>
      </c>
      <c r="C2" s="7" t="s">
        <v>51</v>
      </c>
      <c r="D2" s="7">
        <v>4</v>
      </c>
      <c r="E2" s="7">
        <v>8140</v>
      </c>
      <c r="F2" s="7">
        <v>8140</v>
      </c>
      <c r="G2" s="7">
        <v>544</v>
      </c>
      <c r="H2" s="10">
        <v>37.058439955499999</v>
      </c>
      <c r="I2" s="8">
        <v>0</v>
      </c>
      <c r="J2" s="11">
        <f>H2*I2</f>
        <v>0</v>
      </c>
      <c r="K2" s="9">
        <v>9.7782199999999992</v>
      </c>
      <c r="L2" s="9">
        <v>1.4948600000000001</v>
      </c>
      <c r="M2" s="9">
        <f>J2*K2</f>
        <v>0</v>
      </c>
      <c r="N2" s="9">
        <f>L2*J2</f>
        <v>0</v>
      </c>
      <c r="O2" s="8">
        <v>0</v>
      </c>
      <c r="P2" s="8">
        <v>0</v>
      </c>
      <c r="Q2" s="11">
        <f>M2*O2</f>
        <v>0</v>
      </c>
      <c r="R2" s="11">
        <f>N2*P2</f>
        <v>0</v>
      </c>
      <c r="S2" s="6"/>
    </row>
    <row r="3" spans="1:19">
      <c r="A3" s="7" t="s">
        <v>38</v>
      </c>
      <c r="B3" s="7">
        <v>3</v>
      </c>
      <c r="C3" s="7" t="s">
        <v>57</v>
      </c>
      <c r="D3" s="7">
        <v>11</v>
      </c>
      <c r="E3" s="7">
        <v>4110</v>
      </c>
      <c r="F3" s="7">
        <v>4110</v>
      </c>
      <c r="G3" s="7">
        <v>551</v>
      </c>
      <c r="H3" s="10">
        <v>0.14350191226600001</v>
      </c>
      <c r="I3" s="8">
        <v>0</v>
      </c>
      <c r="J3" s="11">
        <f t="shared" ref="J3:J66" si="0">H3*I3</f>
        <v>0</v>
      </c>
      <c r="K3" s="9">
        <v>4.2593800000000002</v>
      </c>
      <c r="L3" s="9">
        <v>0.14995700000000001</v>
      </c>
      <c r="M3" s="9">
        <f t="shared" ref="M3:M66" si="1">J3*K3</f>
        <v>0</v>
      </c>
      <c r="N3" s="9">
        <f t="shared" ref="N3:N66" si="2">L3*J3</f>
        <v>0</v>
      </c>
      <c r="O3" s="8">
        <v>0</v>
      </c>
      <c r="P3" s="8">
        <v>0</v>
      </c>
      <c r="Q3" s="11">
        <f t="shared" ref="Q3:Q66" si="3">M3*O3</f>
        <v>0</v>
      </c>
      <c r="R3" s="11">
        <f t="shared" ref="R3:R66" si="4">N3*P3</f>
        <v>0</v>
      </c>
      <c r="S3" s="6"/>
    </row>
    <row r="4" spans="1:19">
      <c r="A4" s="7" t="s">
        <v>38</v>
      </c>
      <c r="B4" s="7">
        <v>3</v>
      </c>
      <c r="C4" s="7" t="s">
        <v>57</v>
      </c>
      <c r="D4" s="7">
        <v>11</v>
      </c>
      <c r="E4" s="7">
        <v>4340</v>
      </c>
      <c r="F4" s="7">
        <v>4340</v>
      </c>
      <c r="G4" s="7">
        <v>551</v>
      </c>
      <c r="H4" s="10">
        <v>7.3187164409700003</v>
      </c>
      <c r="I4" s="8">
        <v>0</v>
      </c>
      <c r="J4" s="11">
        <f t="shared" si="0"/>
        <v>0</v>
      </c>
      <c r="K4" s="9">
        <v>4.2593800000000002</v>
      </c>
      <c r="L4" s="9">
        <v>0.14995700000000001</v>
      </c>
      <c r="M4" s="9">
        <f t="shared" si="1"/>
        <v>0</v>
      </c>
      <c r="N4" s="9">
        <f t="shared" si="2"/>
        <v>0</v>
      </c>
      <c r="O4" s="8">
        <v>0</v>
      </c>
      <c r="P4" s="8">
        <v>0</v>
      </c>
      <c r="Q4" s="11">
        <f t="shared" si="3"/>
        <v>0</v>
      </c>
      <c r="R4" s="11">
        <f t="shared" si="4"/>
        <v>0</v>
      </c>
      <c r="S4" s="6"/>
    </row>
    <row r="5" spans="1:19">
      <c r="A5" s="7" t="s">
        <v>38</v>
      </c>
      <c r="B5" s="7">
        <v>3</v>
      </c>
      <c r="C5" s="7" t="s">
        <v>57</v>
      </c>
      <c r="D5" s="7">
        <v>11</v>
      </c>
      <c r="E5" s="7">
        <v>4340</v>
      </c>
      <c r="F5" s="7">
        <v>4340</v>
      </c>
      <c r="G5" s="7">
        <v>551</v>
      </c>
      <c r="H5" s="10">
        <v>3.7099394785199999</v>
      </c>
      <c r="I5" s="8">
        <v>0</v>
      </c>
      <c r="J5" s="11">
        <f t="shared" si="0"/>
        <v>0</v>
      </c>
      <c r="K5" s="9">
        <v>4.2593800000000002</v>
      </c>
      <c r="L5" s="9">
        <v>0.14995700000000001</v>
      </c>
      <c r="M5" s="9">
        <f t="shared" si="1"/>
        <v>0</v>
      </c>
      <c r="N5" s="9">
        <f t="shared" si="2"/>
        <v>0</v>
      </c>
      <c r="O5" s="8">
        <v>0</v>
      </c>
      <c r="P5" s="8">
        <v>0</v>
      </c>
      <c r="Q5" s="11">
        <f t="shared" si="3"/>
        <v>0</v>
      </c>
      <c r="R5" s="11">
        <f t="shared" si="4"/>
        <v>0</v>
      </c>
      <c r="S5" s="6"/>
    </row>
    <row r="6" spans="1:19">
      <c r="A6" s="7" t="s">
        <v>38</v>
      </c>
      <c r="B6" s="7">
        <v>3</v>
      </c>
      <c r="C6" s="7" t="s">
        <v>50</v>
      </c>
      <c r="D6" s="7">
        <v>2</v>
      </c>
      <c r="E6" s="7">
        <v>1200</v>
      </c>
      <c r="F6" s="7">
        <v>1200</v>
      </c>
      <c r="G6" s="7">
        <v>542</v>
      </c>
      <c r="H6" s="10">
        <v>2.88569585118E-2</v>
      </c>
      <c r="I6" s="8">
        <v>0</v>
      </c>
      <c r="J6" s="11">
        <f t="shared" si="0"/>
        <v>0</v>
      </c>
      <c r="K6" s="9">
        <v>7.9740570000000002</v>
      </c>
      <c r="L6" s="9">
        <v>1.325288</v>
      </c>
      <c r="M6" s="9">
        <f t="shared" si="1"/>
        <v>0</v>
      </c>
      <c r="N6" s="9">
        <f t="shared" si="2"/>
        <v>0</v>
      </c>
      <c r="O6" s="8">
        <v>0</v>
      </c>
      <c r="P6" s="8">
        <v>0</v>
      </c>
      <c r="Q6" s="11">
        <f t="shared" si="3"/>
        <v>0</v>
      </c>
      <c r="R6" s="11">
        <f t="shared" si="4"/>
        <v>0</v>
      </c>
      <c r="S6" s="6"/>
    </row>
    <row r="7" spans="1:19">
      <c r="A7" s="7" t="s">
        <v>38</v>
      </c>
      <c r="B7" s="7">
        <v>3</v>
      </c>
      <c r="C7" s="7" t="s">
        <v>57</v>
      </c>
      <c r="D7" s="7">
        <v>11</v>
      </c>
      <c r="E7" s="7">
        <v>4340</v>
      </c>
      <c r="F7" s="7">
        <v>4340</v>
      </c>
      <c r="G7" s="7">
        <v>551</v>
      </c>
      <c r="H7" s="10">
        <v>1.0660089612500001</v>
      </c>
      <c r="I7" s="8">
        <v>0</v>
      </c>
      <c r="J7" s="11">
        <f t="shared" si="0"/>
        <v>0</v>
      </c>
      <c r="K7" s="9">
        <v>4.2593800000000002</v>
      </c>
      <c r="L7" s="9">
        <v>0.14995700000000001</v>
      </c>
      <c r="M7" s="9">
        <f t="shared" si="1"/>
        <v>0</v>
      </c>
      <c r="N7" s="9">
        <f t="shared" si="2"/>
        <v>0</v>
      </c>
      <c r="O7" s="8">
        <v>0</v>
      </c>
      <c r="P7" s="8">
        <v>0</v>
      </c>
      <c r="Q7" s="11">
        <f t="shared" si="3"/>
        <v>0</v>
      </c>
      <c r="R7" s="11">
        <f t="shared" si="4"/>
        <v>0</v>
      </c>
      <c r="S7" s="6"/>
    </row>
    <row r="8" spans="1:19">
      <c r="A8" s="7" t="s">
        <v>38</v>
      </c>
      <c r="B8" s="7">
        <v>3</v>
      </c>
      <c r="C8" s="7" t="s">
        <v>55</v>
      </c>
      <c r="D8" s="7">
        <v>5</v>
      </c>
      <c r="E8" s="7">
        <v>7430</v>
      </c>
      <c r="F8" s="7">
        <v>7430</v>
      </c>
      <c r="G8" s="7">
        <v>545</v>
      </c>
      <c r="H8" s="10">
        <v>2.5521029178200001</v>
      </c>
      <c r="I8" s="8">
        <v>0</v>
      </c>
      <c r="J8" s="11">
        <f t="shared" si="0"/>
        <v>0</v>
      </c>
      <c r="K8" s="9">
        <v>1.255952</v>
      </c>
      <c r="L8" s="9">
        <v>0.20030200000000001</v>
      </c>
      <c r="M8" s="9">
        <f t="shared" si="1"/>
        <v>0</v>
      </c>
      <c r="N8" s="9">
        <f t="shared" si="2"/>
        <v>0</v>
      </c>
      <c r="O8" s="8">
        <v>0</v>
      </c>
      <c r="P8" s="8">
        <v>0</v>
      </c>
      <c r="Q8" s="11">
        <f t="shared" si="3"/>
        <v>0</v>
      </c>
      <c r="R8" s="11">
        <f t="shared" si="4"/>
        <v>0</v>
      </c>
      <c r="S8" s="6"/>
    </row>
    <row r="9" spans="1:19">
      <c r="A9" s="7" t="s">
        <v>38</v>
      </c>
      <c r="B9" s="7">
        <v>3</v>
      </c>
      <c r="C9" s="7" t="s">
        <v>58</v>
      </c>
      <c r="D9" s="7">
        <v>10</v>
      </c>
      <c r="E9" s="7">
        <v>3100</v>
      </c>
      <c r="F9" s="7">
        <v>3100</v>
      </c>
      <c r="G9" s="7">
        <v>550</v>
      </c>
      <c r="H9" s="10">
        <v>4.41849754369</v>
      </c>
      <c r="I9" s="8">
        <v>0</v>
      </c>
      <c r="J9" s="11">
        <f t="shared" si="0"/>
        <v>0</v>
      </c>
      <c r="K9" s="9">
        <v>4.6187519999999997</v>
      </c>
      <c r="L9" s="9">
        <v>0.163464</v>
      </c>
      <c r="M9" s="9">
        <f t="shared" si="1"/>
        <v>0</v>
      </c>
      <c r="N9" s="9">
        <f t="shared" si="2"/>
        <v>0</v>
      </c>
      <c r="O9" s="8">
        <v>0</v>
      </c>
      <c r="P9" s="8">
        <v>0</v>
      </c>
      <c r="Q9" s="11">
        <f t="shared" si="3"/>
        <v>0</v>
      </c>
      <c r="R9" s="11">
        <f t="shared" si="4"/>
        <v>0</v>
      </c>
      <c r="S9" s="6"/>
    </row>
    <row r="10" spans="1:19">
      <c r="A10" s="7" t="s">
        <v>38</v>
      </c>
      <c r="B10" s="7">
        <v>3</v>
      </c>
      <c r="C10" s="7" t="s">
        <v>39</v>
      </c>
      <c r="D10" s="7">
        <v>7</v>
      </c>
      <c r="E10" s="7">
        <v>2110</v>
      </c>
      <c r="F10" s="7">
        <v>2110</v>
      </c>
      <c r="G10" s="7">
        <v>547</v>
      </c>
      <c r="H10" s="10">
        <v>1.4960152303500001</v>
      </c>
      <c r="I10" s="8">
        <v>0</v>
      </c>
      <c r="J10" s="11">
        <f t="shared" si="0"/>
        <v>0</v>
      </c>
      <c r="K10" s="9">
        <v>7.3917159999999997</v>
      </c>
      <c r="L10" s="9">
        <v>1.2547740000000001</v>
      </c>
      <c r="M10" s="9">
        <f t="shared" si="1"/>
        <v>0</v>
      </c>
      <c r="N10" s="9">
        <f t="shared" si="2"/>
        <v>0</v>
      </c>
      <c r="O10" s="8">
        <v>0</v>
      </c>
      <c r="P10" s="8">
        <v>0</v>
      </c>
      <c r="Q10" s="11">
        <f t="shared" si="3"/>
        <v>0</v>
      </c>
      <c r="R10" s="11">
        <f t="shared" si="4"/>
        <v>0</v>
      </c>
      <c r="S10" s="6"/>
    </row>
    <row r="11" spans="1:19">
      <c r="A11" s="7" t="s">
        <v>38</v>
      </c>
      <c r="B11" s="7">
        <v>3</v>
      </c>
      <c r="C11" s="7" t="s">
        <v>57</v>
      </c>
      <c r="D11" s="7">
        <v>11</v>
      </c>
      <c r="E11" s="7">
        <v>4340</v>
      </c>
      <c r="F11" s="7">
        <v>4340</v>
      </c>
      <c r="G11" s="7">
        <v>551</v>
      </c>
      <c r="H11" s="10">
        <v>1.0821307446699999</v>
      </c>
      <c r="I11" s="8">
        <v>0</v>
      </c>
      <c r="J11" s="11">
        <f t="shared" si="0"/>
        <v>0</v>
      </c>
      <c r="K11" s="9">
        <v>4.2593800000000002</v>
      </c>
      <c r="L11" s="9">
        <v>0.14995700000000001</v>
      </c>
      <c r="M11" s="9">
        <f t="shared" si="1"/>
        <v>0</v>
      </c>
      <c r="N11" s="9">
        <f t="shared" si="2"/>
        <v>0</v>
      </c>
      <c r="O11" s="8">
        <v>0</v>
      </c>
      <c r="P11" s="8">
        <v>0</v>
      </c>
      <c r="Q11" s="11">
        <f t="shared" si="3"/>
        <v>0</v>
      </c>
      <c r="R11" s="11">
        <f t="shared" si="4"/>
        <v>0</v>
      </c>
      <c r="S11" s="6"/>
    </row>
    <row r="12" spans="1:19">
      <c r="A12" s="7" t="s">
        <v>38</v>
      </c>
      <c r="B12" s="7">
        <v>3</v>
      </c>
      <c r="C12" s="7" t="s">
        <v>54</v>
      </c>
      <c r="D12" s="7">
        <v>1</v>
      </c>
      <c r="E12" s="7">
        <v>1100</v>
      </c>
      <c r="F12" s="7">
        <v>1100</v>
      </c>
      <c r="G12" s="7">
        <v>541</v>
      </c>
      <c r="H12" s="10">
        <v>0.57174693415900002</v>
      </c>
      <c r="I12" s="8">
        <v>0</v>
      </c>
      <c r="J12" s="11">
        <f t="shared" si="0"/>
        <v>0</v>
      </c>
      <c r="K12" s="9">
        <v>4.7747520000000003</v>
      </c>
      <c r="L12" s="9">
        <v>0.83717600000000003</v>
      </c>
      <c r="M12" s="9">
        <f t="shared" si="1"/>
        <v>0</v>
      </c>
      <c r="N12" s="9">
        <f t="shared" si="2"/>
        <v>0</v>
      </c>
      <c r="O12" s="8">
        <v>0</v>
      </c>
      <c r="P12" s="8">
        <v>0</v>
      </c>
      <c r="Q12" s="11">
        <f t="shared" si="3"/>
        <v>0</v>
      </c>
      <c r="R12" s="11">
        <f t="shared" si="4"/>
        <v>0</v>
      </c>
      <c r="S12" s="6"/>
    </row>
    <row r="13" spans="1:19">
      <c r="A13" s="7" t="s">
        <v>38</v>
      </c>
      <c r="B13" s="7">
        <v>3</v>
      </c>
      <c r="C13" s="7" t="s">
        <v>51</v>
      </c>
      <c r="D13" s="7">
        <v>4</v>
      </c>
      <c r="E13" s="7">
        <v>1550</v>
      </c>
      <c r="F13" s="7">
        <v>1550</v>
      </c>
      <c r="G13" s="7">
        <v>544</v>
      </c>
      <c r="H13" s="10">
        <v>8.4489126082400001E-2</v>
      </c>
      <c r="I13" s="8">
        <v>0</v>
      </c>
      <c r="J13" s="11">
        <f t="shared" si="0"/>
        <v>0</v>
      </c>
      <c r="K13" s="9">
        <v>9.7782199999999992</v>
      </c>
      <c r="L13" s="9">
        <v>1.4948600000000001</v>
      </c>
      <c r="M13" s="9">
        <f t="shared" si="1"/>
        <v>0</v>
      </c>
      <c r="N13" s="9">
        <f t="shared" si="2"/>
        <v>0</v>
      </c>
      <c r="O13" s="8">
        <v>0</v>
      </c>
      <c r="P13" s="8">
        <v>0</v>
      </c>
      <c r="Q13" s="11">
        <f t="shared" si="3"/>
        <v>0</v>
      </c>
      <c r="R13" s="11">
        <f t="shared" si="4"/>
        <v>0</v>
      </c>
      <c r="S13" s="6"/>
    </row>
    <row r="14" spans="1:19">
      <c r="A14" s="7" t="s">
        <v>38</v>
      </c>
      <c r="B14" s="7">
        <v>3</v>
      </c>
      <c r="C14" s="7" t="s">
        <v>57</v>
      </c>
      <c r="D14" s="7">
        <v>11</v>
      </c>
      <c r="E14" s="7">
        <v>4130</v>
      </c>
      <c r="F14" s="7">
        <v>4130</v>
      </c>
      <c r="G14" s="7">
        <v>551</v>
      </c>
      <c r="H14" s="10">
        <v>5.8922841939199999E-2</v>
      </c>
      <c r="I14" s="8">
        <v>0</v>
      </c>
      <c r="J14" s="11">
        <f t="shared" si="0"/>
        <v>0</v>
      </c>
      <c r="K14" s="9">
        <v>4.2593800000000002</v>
      </c>
      <c r="L14" s="9">
        <v>0.14995700000000001</v>
      </c>
      <c r="M14" s="9">
        <f t="shared" si="1"/>
        <v>0</v>
      </c>
      <c r="N14" s="9">
        <f t="shared" si="2"/>
        <v>0</v>
      </c>
      <c r="O14" s="8">
        <v>0</v>
      </c>
      <c r="P14" s="8">
        <v>0</v>
      </c>
      <c r="Q14" s="11">
        <f t="shared" si="3"/>
        <v>0</v>
      </c>
      <c r="R14" s="11">
        <f t="shared" si="4"/>
        <v>0</v>
      </c>
      <c r="S14" s="6"/>
    </row>
    <row r="15" spans="1:19">
      <c r="A15" s="7" t="s">
        <v>38</v>
      </c>
      <c r="B15" s="7">
        <v>3</v>
      </c>
      <c r="C15" s="7" t="s">
        <v>58</v>
      </c>
      <c r="D15" s="7">
        <v>10</v>
      </c>
      <c r="E15" s="7">
        <v>3200</v>
      </c>
      <c r="F15" s="7">
        <v>3200</v>
      </c>
      <c r="G15" s="7">
        <v>550</v>
      </c>
      <c r="H15" s="10">
        <v>1.1796010944299999</v>
      </c>
      <c r="I15" s="8">
        <v>0</v>
      </c>
      <c r="J15" s="11">
        <f t="shared" si="0"/>
        <v>0</v>
      </c>
      <c r="K15" s="9">
        <v>4.6187519999999997</v>
      </c>
      <c r="L15" s="9">
        <v>0.163464</v>
      </c>
      <c r="M15" s="9">
        <f t="shared" si="1"/>
        <v>0</v>
      </c>
      <c r="N15" s="9">
        <f t="shared" si="2"/>
        <v>0</v>
      </c>
      <c r="O15" s="8">
        <v>0</v>
      </c>
      <c r="P15" s="8">
        <v>0</v>
      </c>
      <c r="Q15" s="11">
        <f t="shared" si="3"/>
        <v>0</v>
      </c>
      <c r="R15" s="11">
        <f t="shared" si="4"/>
        <v>0</v>
      </c>
      <c r="S15" s="6"/>
    </row>
    <row r="16" spans="1:19">
      <c r="A16" s="7" t="s">
        <v>38</v>
      </c>
      <c r="B16" s="7">
        <v>3</v>
      </c>
      <c r="C16" s="7" t="s">
        <v>57</v>
      </c>
      <c r="D16" s="7">
        <v>11</v>
      </c>
      <c r="E16" s="7">
        <v>4130</v>
      </c>
      <c r="F16" s="7">
        <v>4130</v>
      </c>
      <c r="G16" s="7">
        <v>551</v>
      </c>
      <c r="H16" s="10">
        <v>1.5856585969999999</v>
      </c>
      <c r="I16" s="8">
        <v>0</v>
      </c>
      <c r="J16" s="11">
        <f t="shared" si="0"/>
        <v>0</v>
      </c>
      <c r="K16" s="9">
        <v>4.2593800000000002</v>
      </c>
      <c r="L16" s="9">
        <v>0.14995700000000001</v>
      </c>
      <c r="M16" s="9">
        <f t="shared" si="1"/>
        <v>0</v>
      </c>
      <c r="N16" s="9">
        <f t="shared" si="2"/>
        <v>0</v>
      </c>
      <c r="O16" s="8">
        <v>0</v>
      </c>
      <c r="P16" s="8">
        <v>0</v>
      </c>
      <c r="Q16" s="11">
        <f t="shared" si="3"/>
        <v>0</v>
      </c>
      <c r="R16" s="11">
        <f t="shared" si="4"/>
        <v>0</v>
      </c>
      <c r="S16" s="6"/>
    </row>
    <row r="17" spans="1:19">
      <c r="A17" s="7" t="s">
        <v>38</v>
      </c>
      <c r="B17" s="7">
        <v>3</v>
      </c>
      <c r="C17" s="7" t="s">
        <v>57</v>
      </c>
      <c r="D17" s="7">
        <v>11</v>
      </c>
      <c r="E17" s="7">
        <v>4130</v>
      </c>
      <c r="F17" s="7">
        <v>4130</v>
      </c>
      <c r="G17" s="7">
        <v>551</v>
      </c>
      <c r="H17" s="10">
        <v>4.9327170978400003</v>
      </c>
      <c r="I17" s="8">
        <v>0</v>
      </c>
      <c r="J17" s="11">
        <f t="shared" si="0"/>
        <v>0</v>
      </c>
      <c r="K17" s="9">
        <v>4.2593800000000002</v>
      </c>
      <c r="L17" s="9">
        <v>0.14995700000000001</v>
      </c>
      <c r="M17" s="9">
        <f t="shared" si="1"/>
        <v>0</v>
      </c>
      <c r="N17" s="9">
        <f t="shared" si="2"/>
        <v>0</v>
      </c>
      <c r="O17" s="8">
        <v>0</v>
      </c>
      <c r="P17" s="8">
        <v>0</v>
      </c>
      <c r="Q17" s="11">
        <f t="shared" si="3"/>
        <v>0</v>
      </c>
      <c r="R17" s="11">
        <f t="shared" si="4"/>
        <v>0</v>
      </c>
      <c r="S17" s="6"/>
    </row>
    <row r="18" spans="1:19">
      <c r="A18" s="7" t="s">
        <v>38</v>
      </c>
      <c r="B18" s="7">
        <v>3</v>
      </c>
      <c r="C18" s="7" t="s">
        <v>57</v>
      </c>
      <c r="D18" s="7">
        <v>11</v>
      </c>
      <c r="E18" s="7">
        <v>4130</v>
      </c>
      <c r="F18" s="7">
        <v>4130</v>
      </c>
      <c r="G18" s="7">
        <v>551</v>
      </c>
      <c r="H18" s="10">
        <v>0.52563757713600001</v>
      </c>
      <c r="I18" s="8">
        <v>0</v>
      </c>
      <c r="J18" s="11">
        <f t="shared" si="0"/>
        <v>0</v>
      </c>
      <c r="K18" s="9">
        <v>4.2593800000000002</v>
      </c>
      <c r="L18" s="9">
        <v>0.14995700000000001</v>
      </c>
      <c r="M18" s="9">
        <f t="shared" si="1"/>
        <v>0</v>
      </c>
      <c r="N18" s="9">
        <f t="shared" si="2"/>
        <v>0</v>
      </c>
      <c r="O18" s="8">
        <v>0</v>
      </c>
      <c r="P18" s="8">
        <v>0</v>
      </c>
      <c r="Q18" s="11">
        <f t="shared" si="3"/>
        <v>0</v>
      </c>
      <c r="R18" s="11">
        <f t="shared" si="4"/>
        <v>0</v>
      </c>
      <c r="S18" s="6"/>
    </row>
    <row r="19" spans="1:19">
      <c r="A19" s="7" t="s">
        <v>38</v>
      </c>
      <c r="B19" s="7">
        <v>3</v>
      </c>
      <c r="C19" s="7" t="s">
        <v>57</v>
      </c>
      <c r="D19" s="7">
        <v>11</v>
      </c>
      <c r="E19" s="7">
        <v>4130</v>
      </c>
      <c r="F19" s="7">
        <v>4130</v>
      </c>
      <c r="G19" s="7">
        <v>551</v>
      </c>
      <c r="H19" s="10">
        <v>2.4833931750299998</v>
      </c>
      <c r="I19" s="8">
        <v>0</v>
      </c>
      <c r="J19" s="11">
        <f t="shared" si="0"/>
        <v>0</v>
      </c>
      <c r="K19" s="9">
        <v>4.2593800000000002</v>
      </c>
      <c r="L19" s="9">
        <v>0.14995700000000001</v>
      </c>
      <c r="M19" s="9">
        <f t="shared" si="1"/>
        <v>0</v>
      </c>
      <c r="N19" s="9">
        <f t="shared" si="2"/>
        <v>0</v>
      </c>
      <c r="O19" s="8">
        <v>0</v>
      </c>
      <c r="P19" s="8">
        <v>0</v>
      </c>
      <c r="Q19" s="11">
        <f t="shared" si="3"/>
        <v>0</v>
      </c>
      <c r="R19" s="11">
        <f t="shared" si="4"/>
        <v>0</v>
      </c>
      <c r="S19" s="6"/>
    </row>
    <row r="20" spans="1:19">
      <c r="A20" s="7" t="s">
        <v>38</v>
      </c>
      <c r="B20" s="7">
        <v>3</v>
      </c>
      <c r="C20" s="7" t="s">
        <v>58</v>
      </c>
      <c r="D20" s="7">
        <v>10</v>
      </c>
      <c r="E20" s="7">
        <v>3200</v>
      </c>
      <c r="F20" s="7">
        <v>1900</v>
      </c>
      <c r="G20" s="7">
        <v>550</v>
      </c>
      <c r="H20" s="10">
        <v>0.19346950586600001</v>
      </c>
      <c r="I20" s="8">
        <v>0</v>
      </c>
      <c r="J20" s="11">
        <f t="shared" si="0"/>
        <v>0</v>
      </c>
      <c r="K20" s="9">
        <v>4.6187519999999997</v>
      </c>
      <c r="L20" s="9">
        <v>0.163464</v>
      </c>
      <c r="M20" s="9">
        <f t="shared" si="1"/>
        <v>0</v>
      </c>
      <c r="N20" s="9">
        <f t="shared" si="2"/>
        <v>0</v>
      </c>
      <c r="O20" s="8">
        <v>0</v>
      </c>
      <c r="P20" s="8">
        <v>0</v>
      </c>
      <c r="Q20" s="11">
        <f t="shared" si="3"/>
        <v>0</v>
      </c>
      <c r="R20" s="11">
        <f t="shared" si="4"/>
        <v>0</v>
      </c>
      <c r="S20" s="6"/>
    </row>
    <row r="21" spans="1:19">
      <c r="A21" s="7" t="s">
        <v>38</v>
      </c>
      <c r="B21" s="7">
        <v>3</v>
      </c>
      <c r="C21" s="7" t="s">
        <v>53</v>
      </c>
      <c r="D21" s="7">
        <v>3</v>
      </c>
      <c r="E21" s="7">
        <v>1300</v>
      </c>
      <c r="F21" s="7">
        <v>1300</v>
      </c>
      <c r="G21" s="7">
        <v>543</v>
      </c>
      <c r="H21" s="10">
        <v>3.04413661045E-5</v>
      </c>
      <c r="I21" s="8">
        <v>0</v>
      </c>
      <c r="J21" s="11">
        <f t="shared" si="0"/>
        <v>0</v>
      </c>
      <c r="K21" s="9">
        <v>8.6662009999999992</v>
      </c>
      <c r="L21" s="9">
        <v>1.3677539999999999</v>
      </c>
      <c r="M21" s="9">
        <f t="shared" si="1"/>
        <v>0</v>
      </c>
      <c r="N21" s="9">
        <f t="shared" si="2"/>
        <v>0</v>
      </c>
      <c r="O21" s="8">
        <v>0</v>
      </c>
      <c r="P21" s="8">
        <v>0</v>
      </c>
      <c r="Q21" s="11">
        <f t="shared" si="3"/>
        <v>0</v>
      </c>
      <c r="R21" s="11">
        <f t="shared" si="4"/>
        <v>0</v>
      </c>
      <c r="S21" s="6"/>
    </row>
    <row r="22" spans="1:19">
      <c r="A22" s="7" t="s">
        <v>38</v>
      </c>
      <c r="B22" s="7">
        <v>3</v>
      </c>
      <c r="C22" s="7" t="s">
        <v>51</v>
      </c>
      <c r="D22" s="7">
        <v>4</v>
      </c>
      <c r="E22" s="7">
        <v>8140</v>
      </c>
      <c r="F22" s="7">
        <v>8140</v>
      </c>
      <c r="G22" s="7">
        <v>544</v>
      </c>
      <c r="H22" s="10">
        <v>8.9180588824100003E-5</v>
      </c>
      <c r="I22" s="8">
        <v>0</v>
      </c>
      <c r="J22" s="11">
        <f t="shared" si="0"/>
        <v>0</v>
      </c>
      <c r="K22" s="9">
        <v>9.7782199999999992</v>
      </c>
      <c r="L22" s="9">
        <v>1.4948600000000001</v>
      </c>
      <c r="M22" s="9">
        <f t="shared" si="1"/>
        <v>0</v>
      </c>
      <c r="N22" s="9">
        <f t="shared" si="2"/>
        <v>0</v>
      </c>
      <c r="O22" s="8">
        <v>0</v>
      </c>
      <c r="P22" s="8">
        <v>0</v>
      </c>
      <c r="Q22" s="11">
        <f t="shared" si="3"/>
        <v>0</v>
      </c>
      <c r="R22" s="11">
        <f t="shared" si="4"/>
        <v>0</v>
      </c>
      <c r="S22" s="6"/>
    </row>
    <row r="23" spans="1:19">
      <c r="A23" s="7" t="s">
        <v>38</v>
      </c>
      <c r="B23" s="7">
        <v>3</v>
      </c>
      <c r="C23" s="7" t="s">
        <v>39</v>
      </c>
      <c r="D23" s="7">
        <v>7</v>
      </c>
      <c r="E23" s="7">
        <v>2110</v>
      </c>
      <c r="F23" s="7">
        <v>2110</v>
      </c>
      <c r="G23" s="7">
        <v>547</v>
      </c>
      <c r="H23" s="10">
        <v>0.55883911354799998</v>
      </c>
      <c r="I23" s="8">
        <v>0</v>
      </c>
      <c r="J23" s="11">
        <f t="shared" si="0"/>
        <v>0</v>
      </c>
      <c r="K23" s="9">
        <v>7.3917159999999997</v>
      </c>
      <c r="L23" s="9">
        <v>1.2547740000000001</v>
      </c>
      <c r="M23" s="9">
        <f t="shared" si="1"/>
        <v>0</v>
      </c>
      <c r="N23" s="9">
        <f t="shared" si="2"/>
        <v>0</v>
      </c>
      <c r="O23" s="8">
        <v>0</v>
      </c>
      <c r="P23" s="8">
        <v>0</v>
      </c>
      <c r="Q23" s="11">
        <f t="shared" si="3"/>
        <v>0</v>
      </c>
      <c r="R23" s="11">
        <f t="shared" si="4"/>
        <v>0</v>
      </c>
      <c r="S23" s="6"/>
    </row>
    <row r="24" spans="1:19">
      <c r="A24" s="7" t="s">
        <v>38</v>
      </c>
      <c r="B24" s="7">
        <v>3</v>
      </c>
      <c r="C24" s="7" t="s">
        <v>59</v>
      </c>
      <c r="D24" s="7">
        <v>13</v>
      </c>
      <c r="E24" s="7">
        <v>6300</v>
      </c>
      <c r="F24" s="7">
        <v>6300</v>
      </c>
      <c r="G24" s="7">
        <v>553</v>
      </c>
      <c r="H24" s="10">
        <v>2.0537194392599999E-2</v>
      </c>
      <c r="I24" s="8">
        <v>0</v>
      </c>
      <c r="J24" s="11">
        <f t="shared" si="0"/>
        <v>0</v>
      </c>
      <c r="K24" s="9">
        <v>2.7629709999999998</v>
      </c>
      <c r="L24" s="9">
        <v>9.2766000000000001E-2</v>
      </c>
      <c r="M24" s="9">
        <f t="shared" si="1"/>
        <v>0</v>
      </c>
      <c r="N24" s="9">
        <f t="shared" si="2"/>
        <v>0</v>
      </c>
      <c r="O24" s="8">
        <v>0</v>
      </c>
      <c r="P24" s="8">
        <v>0</v>
      </c>
      <c r="Q24" s="11">
        <f t="shared" si="3"/>
        <v>0</v>
      </c>
      <c r="R24" s="11">
        <f t="shared" si="4"/>
        <v>0</v>
      </c>
      <c r="S24" s="6"/>
    </row>
    <row r="25" spans="1:19">
      <c r="A25" s="7" t="s">
        <v>38</v>
      </c>
      <c r="B25" s="7">
        <v>3</v>
      </c>
      <c r="C25" s="7" t="s">
        <v>59</v>
      </c>
      <c r="D25" s="7">
        <v>13</v>
      </c>
      <c r="E25" s="7">
        <v>6300</v>
      </c>
      <c r="F25" s="7">
        <v>6300</v>
      </c>
      <c r="G25" s="7">
        <v>553</v>
      </c>
      <c r="H25" s="10">
        <v>0.104298776673</v>
      </c>
      <c r="I25" s="8">
        <v>0</v>
      </c>
      <c r="J25" s="11">
        <f t="shared" si="0"/>
        <v>0</v>
      </c>
      <c r="K25" s="9">
        <v>2.7629709999999998</v>
      </c>
      <c r="L25" s="9">
        <v>9.2766000000000001E-2</v>
      </c>
      <c r="M25" s="9">
        <f t="shared" si="1"/>
        <v>0</v>
      </c>
      <c r="N25" s="9">
        <f t="shared" si="2"/>
        <v>0</v>
      </c>
      <c r="O25" s="8">
        <v>0</v>
      </c>
      <c r="P25" s="8">
        <v>0</v>
      </c>
      <c r="Q25" s="11">
        <f t="shared" si="3"/>
        <v>0</v>
      </c>
      <c r="R25" s="11">
        <f t="shared" si="4"/>
        <v>0</v>
      </c>
      <c r="S25" s="6"/>
    </row>
    <row r="26" spans="1:19">
      <c r="A26" s="7" t="s">
        <v>38</v>
      </c>
      <c r="B26" s="7">
        <v>3</v>
      </c>
      <c r="C26" s="7" t="s">
        <v>59</v>
      </c>
      <c r="D26" s="7">
        <v>13</v>
      </c>
      <c r="E26" s="7">
        <v>6250</v>
      </c>
      <c r="F26" s="7">
        <v>6250</v>
      </c>
      <c r="G26" s="7">
        <v>553</v>
      </c>
      <c r="H26" s="10">
        <v>0.16594751123000001</v>
      </c>
      <c r="I26" s="8">
        <v>0</v>
      </c>
      <c r="J26" s="11">
        <f t="shared" si="0"/>
        <v>0</v>
      </c>
      <c r="K26" s="9">
        <v>2.7629709999999998</v>
      </c>
      <c r="L26" s="9">
        <v>9.2766000000000001E-2</v>
      </c>
      <c r="M26" s="9">
        <f t="shared" si="1"/>
        <v>0</v>
      </c>
      <c r="N26" s="9">
        <f t="shared" si="2"/>
        <v>0</v>
      </c>
      <c r="O26" s="8">
        <v>0</v>
      </c>
      <c r="P26" s="8">
        <v>0</v>
      </c>
      <c r="Q26" s="11">
        <f t="shared" si="3"/>
        <v>0</v>
      </c>
      <c r="R26" s="11">
        <f t="shared" si="4"/>
        <v>0</v>
      </c>
      <c r="S26" s="6"/>
    </row>
    <row r="27" spans="1:19">
      <c r="A27" s="7" t="s">
        <v>38</v>
      </c>
      <c r="B27" s="7">
        <v>3</v>
      </c>
      <c r="C27" s="7" t="s">
        <v>57</v>
      </c>
      <c r="D27" s="7">
        <v>11</v>
      </c>
      <c r="E27" s="7">
        <v>4110</v>
      </c>
      <c r="F27" s="7">
        <v>4110</v>
      </c>
      <c r="G27" s="7">
        <v>551</v>
      </c>
      <c r="H27" s="10">
        <v>0.43253210387500002</v>
      </c>
      <c r="I27" s="8">
        <v>0</v>
      </c>
      <c r="J27" s="11">
        <f t="shared" si="0"/>
        <v>0</v>
      </c>
      <c r="K27" s="9">
        <v>4.2593800000000002</v>
      </c>
      <c r="L27" s="9">
        <v>0.14995700000000001</v>
      </c>
      <c r="M27" s="9">
        <f t="shared" si="1"/>
        <v>0</v>
      </c>
      <c r="N27" s="9">
        <f t="shared" si="2"/>
        <v>0</v>
      </c>
      <c r="O27" s="8">
        <v>0</v>
      </c>
      <c r="P27" s="8">
        <v>0</v>
      </c>
      <c r="Q27" s="11">
        <f t="shared" si="3"/>
        <v>0</v>
      </c>
      <c r="R27" s="11">
        <f t="shared" si="4"/>
        <v>0</v>
      </c>
      <c r="S27" s="6"/>
    </row>
    <row r="28" spans="1:19">
      <c r="A28" s="7" t="s">
        <v>38</v>
      </c>
      <c r="B28" s="7">
        <v>3</v>
      </c>
      <c r="C28" s="7" t="s">
        <v>39</v>
      </c>
      <c r="D28" s="7">
        <v>7</v>
      </c>
      <c r="E28" s="7">
        <v>2110</v>
      </c>
      <c r="F28" s="7">
        <v>2110</v>
      </c>
      <c r="G28" s="7">
        <v>547</v>
      </c>
      <c r="H28" s="10">
        <v>1.01472144626E-2</v>
      </c>
      <c r="I28" s="8">
        <v>0</v>
      </c>
      <c r="J28" s="11">
        <f t="shared" si="0"/>
        <v>0</v>
      </c>
      <c r="K28" s="9">
        <v>7.3917159999999997</v>
      </c>
      <c r="L28" s="9">
        <v>1.2547740000000001</v>
      </c>
      <c r="M28" s="9">
        <f t="shared" si="1"/>
        <v>0</v>
      </c>
      <c r="N28" s="9">
        <f t="shared" si="2"/>
        <v>0</v>
      </c>
      <c r="O28" s="8">
        <v>0</v>
      </c>
      <c r="P28" s="8">
        <v>0</v>
      </c>
      <c r="Q28" s="11">
        <f t="shared" si="3"/>
        <v>0</v>
      </c>
      <c r="R28" s="11">
        <f t="shared" si="4"/>
        <v>0</v>
      </c>
      <c r="S28" s="6"/>
    </row>
    <row r="29" spans="1:19">
      <c r="A29" s="7" t="s">
        <v>38</v>
      </c>
      <c r="B29" s="7">
        <v>3</v>
      </c>
      <c r="C29" s="7" t="s">
        <v>41</v>
      </c>
      <c r="D29" s="7">
        <v>8</v>
      </c>
      <c r="E29" s="7">
        <v>2430</v>
      </c>
      <c r="F29" s="7">
        <v>2430</v>
      </c>
      <c r="G29" s="7">
        <v>548</v>
      </c>
      <c r="H29" s="10">
        <v>2.7407743342199999E-2</v>
      </c>
      <c r="I29" s="8">
        <v>0</v>
      </c>
      <c r="J29" s="11">
        <f t="shared" si="0"/>
        <v>0</v>
      </c>
      <c r="K29" s="9">
        <v>9.5008689999999998</v>
      </c>
      <c r="L29" s="9">
        <v>1.6986330000000001</v>
      </c>
      <c r="M29" s="9">
        <f t="shared" si="1"/>
        <v>0</v>
      </c>
      <c r="N29" s="9">
        <f t="shared" si="2"/>
        <v>0</v>
      </c>
      <c r="O29" s="8">
        <v>0</v>
      </c>
      <c r="P29" s="8">
        <v>0</v>
      </c>
      <c r="Q29" s="11">
        <f t="shared" si="3"/>
        <v>0</v>
      </c>
      <c r="R29" s="11">
        <f t="shared" si="4"/>
        <v>0</v>
      </c>
      <c r="S29" s="6"/>
    </row>
    <row r="30" spans="1:19">
      <c r="A30" s="7" t="s">
        <v>38</v>
      </c>
      <c r="B30" s="7">
        <v>3</v>
      </c>
      <c r="C30" s="7" t="s">
        <v>54</v>
      </c>
      <c r="D30" s="7">
        <v>1</v>
      </c>
      <c r="E30" s="7">
        <v>1100</v>
      </c>
      <c r="F30" s="7">
        <v>1100</v>
      </c>
      <c r="G30" s="7">
        <v>541</v>
      </c>
      <c r="H30" s="10">
        <v>1.6177120276700001E-3</v>
      </c>
      <c r="I30" s="8">
        <v>0</v>
      </c>
      <c r="J30" s="11">
        <f t="shared" si="0"/>
        <v>0</v>
      </c>
      <c r="K30" s="9">
        <v>4.7747520000000003</v>
      </c>
      <c r="L30" s="9">
        <v>0.83717600000000003</v>
      </c>
      <c r="M30" s="9">
        <f t="shared" si="1"/>
        <v>0</v>
      </c>
      <c r="N30" s="9">
        <f t="shared" si="2"/>
        <v>0</v>
      </c>
      <c r="O30" s="8">
        <v>0</v>
      </c>
      <c r="P30" s="8">
        <v>0</v>
      </c>
      <c r="Q30" s="11">
        <f t="shared" si="3"/>
        <v>0</v>
      </c>
      <c r="R30" s="11">
        <f t="shared" si="4"/>
        <v>0</v>
      </c>
      <c r="S30" s="6"/>
    </row>
    <row r="31" spans="1:19">
      <c r="A31" s="7" t="s">
        <v>38</v>
      </c>
      <c r="B31" s="7">
        <v>3</v>
      </c>
      <c r="C31" s="7" t="s">
        <v>58</v>
      </c>
      <c r="D31" s="7">
        <v>10</v>
      </c>
      <c r="E31" s="7">
        <v>3100</v>
      </c>
      <c r="F31" s="7">
        <v>3100</v>
      </c>
      <c r="G31" s="7">
        <v>550</v>
      </c>
      <c r="H31" s="10">
        <v>2.68096777984</v>
      </c>
      <c r="I31" s="8">
        <v>0</v>
      </c>
      <c r="J31" s="11">
        <f t="shared" si="0"/>
        <v>0</v>
      </c>
      <c r="K31" s="9">
        <v>4.6187519999999997</v>
      </c>
      <c r="L31" s="9">
        <v>0.163464</v>
      </c>
      <c r="M31" s="9">
        <f t="shared" si="1"/>
        <v>0</v>
      </c>
      <c r="N31" s="9">
        <f t="shared" si="2"/>
        <v>0</v>
      </c>
      <c r="O31" s="8">
        <v>0</v>
      </c>
      <c r="P31" s="8">
        <v>0</v>
      </c>
      <c r="Q31" s="11">
        <f t="shared" si="3"/>
        <v>0</v>
      </c>
      <c r="R31" s="11">
        <f t="shared" si="4"/>
        <v>0</v>
      </c>
      <c r="S31" s="6"/>
    </row>
    <row r="32" spans="1:19">
      <c r="A32" s="7" t="s">
        <v>38</v>
      </c>
      <c r="B32" s="7">
        <v>3</v>
      </c>
      <c r="C32" s="7" t="s">
        <v>58</v>
      </c>
      <c r="D32" s="7">
        <v>10</v>
      </c>
      <c r="E32" s="7">
        <v>3100</v>
      </c>
      <c r="F32" s="7">
        <v>3100</v>
      </c>
      <c r="G32" s="7">
        <v>550</v>
      </c>
      <c r="H32" s="10">
        <v>1.09221067499E-3</v>
      </c>
      <c r="I32" s="8">
        <v>0</v>
      </c>
      <c r="J32" s="11">
        <f t="shared" si="0"/>
        <v>0</v>
      </c>
      <c r="K32" s="9">
        <v>4.6187519999999997</v>
      </c>
      <c r="L32" s="9">
        <v>0.163464</v>
      </c>
      <c r="M32" s="9">
        <f t="shared" si="1"/>
        <v>0</v>
      </c>
      <c r="N32" s="9">
        <f t="shared" si="2"/>
        <v>0</v>
      </c>
      <c r="O32" s="8">
        <v>0</v>
      </c>
      <c r="P32" s="8">
        <v>0</v>
      </c>
      <c r="Q32" s="11">
        <f t="shared" si="3"/>
        <v>0</v>
      </c>
      <c r="R32" s="11">
        <f t="shared" si="4"/>
        <v>0</v>
      </c>
      <c r="S32" s="6"/>
    </row>
    <row r="33" spans="1:19">
      <c r="A33" s="7" t="s">
        <v>38</v>
      </c>
      <c r="B33" s="7">
        <v>3</v>
      </c>
      <c r="C33" s="7" t="s">
        <v>51</v>
      </c>
      <c r="D33" s="7">
        <v>4</v>
      </c>
      <c r="E33" s="7">
        <v>8140</v>
      </c>
      <c r="F33" s="7">
        <v>8140</v>
      </c>
      <c r="G33" s="7">
        <v>544</v>
      </c>
      <c r="H33" s="10">
        <v>1.26726663362</v>
      </c>
      <c r="I33" s="8">
        <v>0</v>
      </c>
      <c r="J33" s="11">
        <f t="shared" si="0"/>
        <v>0</v>
      </c>
      <c r="K33" s="9">
        <v>9.7782199999999992</v>
      </c>
      <c r="L33" s="9">
        <v>1.4948600000000001</v>
      </c>
      <c r="M33" s="9">
        <f t="shared" si="1"/>
        <v>0</v>
      </c>
      <c r="N33" s="9">
        <f t="shared" si="2"/>
        <v>0</v>
      </c>
      <c r="O33" s="8">
        <v>0</v>
      </c>
      <c r="P33" s="8">
        <v>0</v>
      </c>
      <c r="Q33" s="11">
        <f t="shared" si="3"/>
        <v>0</v>
      </c>
      <c r="R33" s="11">
        <f t="shared" si="4"/>
        <v>0</v>
      </c>
      <c r="S33" s="6"/>
    </row>
    <row r="34" spans="1:19">
      <c r="A34" s="7" t="s">
        <v>38</v>
      </c>
      <c r="B34" s="7">
        <v>3</v>
      </c>
      <c r="C34" s="7" t="s">
        <v>57</v>
      </c>
      <c r="D34" s="7">
        <v>11</v>
      </c>
      <c r="E34" s="7">
        <v>4110</v>
      </c>
      <c r="F34" s="7">
        <v>4110</v>
      </c>
      <c r="G34" s="7">
        <v>551</v>
      </c>
      <c r="H34" s="10">
        <v>0.78426185077699995</v>
      </c>
      <c r="I34" s="8">
        <v>0</v>
      </c>
      <c r="J34" s="11">
        <f t="shared" si="0"/>
        <v>0</v>
      </c>
      <c r="K34" s="9">
        <v>4.2593800000000002</v>
      </c>
      <c r="L34" s="9">
        <v>0.14995700000000001</v>
      </c>
      <c r="M34" s="9">
        <f t="shared" si="1"/>
        <v>0</v>
      </c>
      <c r="N34" s="9">
        <f t="shared" si="2"/>
        <v>0</v>
      </c>
      <c r="O34" s="8">
        <v>0</v>
      </c>
      <c r="P34" s="8">
        <v>0</v>
      </c>
      <c r="Q34" s="11">
        <f t="shared" si="3"/>
        <v>0</v>
      </c>
      <c r="R34" s="11">
        <f t="shared" si="4"/>
        <v>0</v>
      </c>
      <c r="S34" s="6"/>
    </row>
    <row r="35" spans="1:19">
      <c r="A35" s="7" t="s">
        <v>38</v>
      </c>
      <c r="B35" s="7">
        <v>3</v>
      </c>
      <c r="C35" s="7" t="s">
        <v>57</v>
      </c>
      <c r="D35" s="7">
        <v>11</v>
      </c>
      <c r="E35" s="7">
        <v>4110</v>
      </c>
      <c r="F35" s="7">
        <v>4110</v>
      </c>
      <c r="G35" s="7">
        <v>551</v>
      </c>
      <c r="H35" s="10">
        <v>0.194705663173</v>
      </c>
      <c r="I35" s="8">
        <v>0</v>
      </c>
      <c r="J35" s="11">
        <f t="shared" si="0"/>
        <v>0</v>
      </c>
      <c r="K35" s="9">
        <v>4.2593800000000002</v>
      </c>
      <c r="L35" s="9">
        <v>0.14995700000000001</v>
      </c>
      <c r="M35" s="9">
        <f t="shared" si="1"/>
        <v>0</v>
      </c>
      <c r="N35" s="9">
        <f t="shared" si="2"/>
        <v>0</v>
      </c>
      <c r="O35" s="8">
        <v>0</v>
      </c>
      <c r="P35" s="8">
        <v>0</v>
      </c>
      <c r="Q35" s="11">
        <f t="shared" si="3"/>
        <v>0</v>
      </c>
      <c r="R35" s="11">
        <f t="shared" si="4"/>
        <v>0</v>
      </c>
      <c r="S35" s="6"/>
    </row>
    <row r="36" spans="1:19">
      <c r="A36" s="7" t="s">
        <v>38</v>
      </c>
      <c r="B36" s="7">
        <v>3</v>
      </c>
      <c r="C36" s="7" t="s">
        <v>59</v>
      </c>
      <c r="D36" s="7">
        <v>13</v>
      </c>
      <c r="E36" s="7">
        <v>6250</v>
      </c>
      <c r="F36" s="7">
        <v>6250</v>
      </c>
      <c r="G36" s="7">
        <v>553</v>
      </c>
      <c r="H36" s="10">
        <v>7.5403585044700003E-2</v>
      </c>
      <c r="I36" s="8">
        <v>0</v>
      </c>
      <c r="J36" s="11">
        <f t="shared" si="0"/>
        <v>0</v>
      </c>
      <c r="K36" s="9">
        <v>2.7629709999999998</v>
      </c>
      <c r="L36" s="9">
        <v>9.2766000000000001E-2</v>
      </c>
      <c r="M36" s="9">
        <f t="shared" si="1"/>
        <v>0</v>
      </c>
      <c r="N36" s="9">
        <f t="shared" si="2"/>
        <v>0</v>
      </c>
      <c r="O36" s="8">
        <v>0</v>
      </c>
      <c r="P36" s="8">
        <v>0</v>
      </c>
      <c r="Q36" s="11">
        <f t="shared" si="3"/>
        <v>0</v>
      </c>
      <c r="R36" s="11">
        <f t="shared" si="4"/>
        <v>0</v>
      </c>
      <c r="S36" s="6"/>
    </row>
    <row r="37" spans="1:19">
      <c r="A37" s="7" t="s">
        <v>38</v>
      </c>
      <c r="B37" s="7">
        <v>3</v>
      </c>
      <c r="C37" s="7" t="s">
        <v>39</v>
      </c>
      <c r="D37" s="7">
        <v>7</v>
      </c>
      <c r="E37" s="7">
        <v>2110</v>
      </c>
      <c r="F37" s="7">
        <v>2110</v>
      </c>
      <c r="G37" s="7">
        <v>547</v>
      </c>
      <c r="H37" s="10">
        <v>0.28435265085799999</v>
      </c>
      <c r="I37" s="8">
        <v>0</v>
      </c>
      <c r="J37" s="11">
        <f t="shared" si="0"/>
        <v>0</v>
      </c>
      <c r="K37" s="9">
        <v>7.3917159999999997</v>
      </c>
      <c r="L37" s="9">
        <v>1.2547740000000001</v>
      </c>
      <c r="M37" s="9">
        <f t="shared" si="1"/>
        <v>0</v>
      </c>
      <c r="N37" s="9">
        <f t="shared" si="2"/>
        <v>0</v>
      </c>
      <c r="O37" s="8">
        <v>0</v>
      </c>
      <c r="P37" s="8">
        <v>0</v>
      </c>
      <c r="Q37" s="11">
        <f t="shared" si="3"/>
        <v>0</v>
      </c>
      <c r="R37" s="11">
        <f t="shared" si="4"/>
        <v>0</v>
      </c>
      <c r="S37" s="6"/>
    </row>
    <row r="38" spans="1:19">
      <c r="A38" s="7" t="s">
        <v>38</v>
      </c>
      <c r="B38" s="7">
        <v>3</v>
      </c>
      <c r="C38" s="7" t="s">
        <v>57</v>
      </c>
      <c r="D38" s="7">
        <v>11</v>
      </c>
      <c r="E38" s="7">
        <v>4110</v>
      </c>
      <c r="F38" s="7">
        <v>4110</v>
      </c>
      <c r="G38" s="7">
        <v>551</v>
      </c>
      <c r="H38" s="10">
        <v>0.98540915000999996</v>
      </c>
      <c r="I38" s="8">
        <v>0</v>
      </c>
      <c r="J38" s="11">
        <f t="shared" si="0"/>
        <v>0</v>
      </c>
      <c r="K38" s="9">
        <v>4.2593800000000002</v>
      </c>
      <c r="L38" s="9">
        <v>0.14995700000000001</v>
      </c>
      <c r="M38" s="9">
        <f t="shared" si="1"/>
        <v>0</v>
      </c>
      <c r="N38" s="9">
        <f t="shared" si="2"/>
        <v>0</v>
      </c>
      <c r="O38" s="8">
        <v>0</v>
      </c>
      <c r="P38" s="8">
        <v>0</v>
      </c>
      <c r="Q38" s="11">
        <f t="shared" si="3"/>
        <v>0</v>
      </c>
      <c r="R38" s="11">
        <f t="shared" si="4"/>
        <v>0</v>
      </c>
      <c r="S38" s="6"/>
    </row>
    <row r="39" spans="1:19">
      <c r="A39" s="7" t="s">
        <v>38</v>
      </c>
      <c r="B39" s="7">
        <v>3</v>
      </c>
      <c r="C39" s="7" t="s">
        <v>59</v>
      </c>
      <c r="D39" s="7">
        <v>13</v>
      </c>
      <c r="E39" s="7">
        <v>6300</v>
      </c>
      <c r="F39" s="7">
        <v>6300</v>
      </c>
      <c r="G39" s="7">
        <v>553</v>
      </c>
      <c r="H39" s="10">
        <v>7.0629261345299996E-2</v>
      </c>
      <c r="I39" s="8">
        <v>0</v>
      </c>
      <c r="J39" s="11">
        <f t="shared" si="0"/>
        <v>0</v>
      </c>
      <c r="K39" s="9">
        <v>2.7629709999999998</v>
      </c>
      <c r="L39" s="9">
        <v>9.2766000000000001E-2</v>
      </c>
      <c r="M39" s="9">
        <f t="shared" si="1"/>
        <v>0</v>
      </c>
      <c r="N39" s="9">
        <f t="shared" si="2"/>
        <v>0</v>
      </c>
      <c r="O39" s="8">
        <v>0</v>
      </c>
      <c r="P39" s="8">
        <v>0</v>
      </c>
      <c r="Q39" s="11">
        <f t="shared" si="3"/>
        <v>0</v>
      </c>
      <c r="R39" s="11">
        <f t="shared" si="4"/>
        <v>0</v>
      </c>
      <c r="S39" s="6"/>
    </row>
    <row r="40" spans="1:19">
      <c r="A40" s="7" t="s">
        <v>38</v>
      </c>
      <c r="B40" s="7">
        <v>3</v>
      </c>
      <c r="C40" s="7" t="s">
        <v>59</v>
      </c>
      <c r="D40" s="7">
        <v>13</v>
      </c>
      <c r="E40" s="7">
        <v>6250</v>
      </c>
      <c r="F40" s="7">
        <v>6250</v>
      </c>
      <c r="G40" s="7">
        <v>553</v>
      </c>
      <c r="H40" s="10">
        <v>0.43483009783400001</v>
      </c>
      <c r="I40" s="8">
        <v>0</v>
      </c>
      <c r="J40" s="11">
        <f t="shared" si="0"/>
        <v>0</v>
      </c>
      <c r="K40" s="9">
        <v>2.7629709999999998</v>
      </c>
      <c r="L40" s="9">
        <v>9.2766000000000001E-2</v>
      </c>
      <c r="M40" s="9">
        <f t="shared" si="1"/>
        <v>0</v>
      </c>
      <c r="N40" s="9">
        <f t="shared" si="2"/>
        <v>0</v>
      </c>
      <c r="O40" s="8">
        <v>0</v>
      </c>
      <c r="P40" s="8">
        <v>0</v>
      </c>
      <c r="Q40" s="11">
        <f t="shared" si="3"/>
        <v>0</v>
      </c>
      <c r="R40" s="11">
        <f t="shared" si="4"/>
        <v>0</v>
      </c>
      <c r="S40" s="6"/>
    </row>
    <row r="41" spans="1:19">
      <c r="A41" s="7" t="s">
        <v>38</v>
      </c>
      <c r="B41" s="7">
        <v>3</v>
      </c>
      <c r="C41" s="7" t="s">
        <v>51</v>
      </c>
      <c r="D41" s="7">
        <v>4</v>
      </c>
      <c r="E41" s="7">
        <v>8140</v>
      </c>
      <c r="F41" s="7">
        <v>8140</v>
      </c>
      <c r="G41" s="7">
        <v>544</v>
      </c>
      <c r="H41" s="10">
        <v>7.0681599836300002</v>
      </c>
      <c r="I41" s="8">
        <v>0</v>
      </c>
      <c r="J41" s="11">
        <f t="shared" si="0"/>
        <v>0</v>
      </c>
      <c r="K41" s="9">
        <v>9.7782199999999992</v>
      </c>
      <c r="L41" s="9">
        <v>1.4948600000000001</v>
      </c>
      <c r="M41" s="9">
        <f t="shared" si="1"/>
        <v>0</v>
      </c>
      <c r="N41" s="9">
        <f t="shared" si="2"/>
        <v>0</v>
      </c>
      <c r="O41" s="8">
        <v>0</v>
      </c>
      <c r="P41" s="8">
        <v>0</v>
      </c>
      <c r="Q41" s="11">
        <f t="shared" si="3"/>
        <v>0</v>
      </c>
      <c r="R41" s="11">
        <f t="shared" si="4"/>
        <v>0</v>
      </c>
      <c r="S41" s="6"/>
    </row>
    <row r="42" spans="1:19">
      <c r="A42" s="7" t="s">
        <v>38</v>
      </c>
      <c r="B42" s="7">
        <v>3</v>
      </c>
      <c r="C42" s="7" t="s">
        <v>50</v>
      </c>
      <c r="D42" s="7">
        <v>2</v>
      </c>
      <c r="E42" s="7">
        <v>1200</v>
      </c>
      <c r="F42" s="7">
        <v>1200</v>
      </c>
      <c r="G42" s="7">
        <v>542</v>
      </c>
      <c r="H42" s="10">
        <v>5.5531314256100001E-2</v>
      </c>
      <c r="I42" s="8">
        <v>0</v>
      </c>
      <c r="J42" s="11">
        <f t="shared" si="0"/>
        <v>0</v>
      </c>
      <c r="K42" s="9">
        <v>7.9740570000000002</v>
      </c>
      <c r="L42" s="9">
        <v>1.325288</v>
      </c>
      <c r="M42" s="9">
        <f t="shared" si="1"/>
        <v>0</v>
      </c>
      <c r="N42" s="9">
        <f t="shared" si="2"/>
        <v>0</v>
      </c>
      <c r="O42" s="8">
        <v>0</v>
      </c>
      <c r="P42" s="8">
        <v>0</v>
      </c>
      <c r="Q42" s="11">
        <f t="shared" si="3"/>
        <v>0</v>
      </c>
      <c r="R42" s="11">
        <f t="shared" si="4"/>
        <v>0</v>
      </c>
      <c r="S42" s="6"/>
    </row>
    <row r="43" spans="1:19">
      <c r="A43" s="7" t="s">
        <v>38</v>
      </c>
      <c r="B43" s="7">
        <v>3</v>
      </c>
      <c r="C43" s="7" t="s">
        <v>57</v>
      </c>
      <c r="D43" s="7">
        <v>11</v>
      </c>
      <c r="E43" s="7">
        <v>4110</v>
      </c>
      <c r="F43" s="7">
        <v>4110</v>
      </c>
      <c r="G43" s="7">
        <v>551</v>
      </c>
      <c r="H43" s="10">
        <v>8.1371260517200006E-2</v>
      </c>
      <c r="I43" s="8">
        <v>0</v>
      </c>
      <c r="J43" s="11">
        <f t="shared" si="0"/>
        <v>0</v>
      </c>
      <c r="K43" s="9">
        <v>4.2593800000000002</v>
      </c>
      <c r="L43" s="9">
        <v>0.14995700000000001</v>
      </c>
      <c r="M43" s="9">
        <f t="shared" si="1"/>
        <v>0</v>
      </c>
      <c r="N43" s="9">
        <f t="shared" si="2"/>
        <v>0</v>
      </c>
      <c r="O43" s="8">
        <v>0</v>
      </c>
      <c r="P43" s="8">
        <v>0</v>
      </c>
      <c r="Q43" s="11">
        <f t="shared" si="3"/>
        <v>0</v>
      </c>
      <c r="R43" s="11">
        <f t="shared" si="4"/>
        <v>0</v>
      </c>
      <c r="S43" s="6"/>
    </row>
    <row r="44" spans="1:19">
      <c r="A44" s="7" t="s">
        <v>38</v>
      </c>
      <c r="B44" s="7">
        <v>3</v>
      </c>
      <c r="C44" s="7" t="s">
        <v>59</v>
      </c>
      <c r="D44" s="7">
        <v>13</v>
      </c>
      <c r="E44" s="7">
        <v>6300</v>
      </c>
      <c r="F44" s="7">
        <v>6300</v>
      </c>
      <c r="G44" s="7">
        <v>553</v>
      </c>
      <c r="H44" s="10">
        <v>0.34813800832899999</v>
      </c>
      <c r="I44" s="8">
        <v>0</v>
      </c>
      <c r="J44" s="11">
        <f t="shared" si="0"/>
        <v>0</v>
      </c>
      <c r="K44" s="9">
        <v>2.7629709999999998</v>
      </c>
      <c r="L44" s="9">
        <v>9.2766000000000001E-2</v>
      </c>
      <c r="M44" s="9">
        <f t="shared" si="1"/>
        <v>0</v>
      </c>
      <c r="N44" s="9">
        <f t="shared" si="2"/>
        <v>0</v>
      </c>
      <c r="O44" s="8">
        <v>0</v>
      </c>
      <c r="P44" s="8">
        <v>0</v>
      </c>
      <c r="Q44" s="11">
        <f t="shared" si="3"/>
        <v>0</v>
      </c>
      <c r="R44" s="11">
        <f t="shared" si="4"/>
        <v>0</v>
      </c>
      <c r="S44" s="6"/>
    </row>
    <row r="45" spans="1:19">
      <c r="A45" s="7" t="s">
        <v>38</v>
      </c>
      <c r="B45" s="7">
        <v>3</v>
      </c>
      <c r="C45" s="7" t="s">
        <v>57</v>
      </c>
      <c r="D45" s="7">
        <v>11</v>
      </c>
      <c r="E45" s="7">
        <v>4110</v>
      </c>
      <c r="F45" s="7">
        <v>4110</v>
      </c>
      <c r="G45" s="7">
        <v>551</v>
      </c>
      <c r="H45" s="10">
        <v>9.2991116048200002E-3</v>
      </c>
      <c r="I45" s="8">
        <v>0</v>
      </c>
      <c r="J45" s="11">
        <f t="shared" si="0"/>
        <v>0</v>
      </c>
      <c r="K45" s="9">
        <v>4.2593800000000002</v>
      </c>
      <c r="L45" s="9">
        <v>0.14995700000000001</v>
      </c>
      <c r="M45" s="9">
        <f t="shared" si="1"/>
        <v>0</v>
      </c>
      <c r="N45" s="9">
        <f t="shared" si="2"/>
        <v>0</v>
      </c>
      <c r="O45" s="8">
        <v>0</v>
      </c>
      <c r="P45" s="8">
        <v>0</v>
      </c>
      <c r="Q45" s="11">
        <f t="shared" si="3"/>
        <v>0</v>
      </c>
      <c r="R45" s="11">
        <f t="shared" si="4"/>
        <v>0</v>
      </c>
      <c r="S45" s="6"/>
    </row>
    <row r="46" spans="1:19">
      <c r="A46" s="7" t="s">
        <v>38</v>
      </c>
      <c r="B46" s="7">
        <v>3</v>
      </c>
      <c r="C46" s="7" t="s">
        <v>41</v>
      </c>
      <c r="D46" s="7">
        <v>8</v>
      </c>
      <c r="E46" s="7">
        <v>2430</v>
      </c>
      <c r="F46" s="7">
        <v>2430</v>
      </c>
      <c r="G46" s="7">
        <v>548</v>
      </c>
      <c r="H46" s="10">
        <v>0.85699345957399997</v>
      </c>
      <c r="I46" s="8">
        <v>0</v>
      </c>
      <c r="J46" s="11">
        <f t="shared" si="0"/>
        <v>0</v>
      </c>
      <c r="K46" s="9">
        <v>9.5008689999999998</v>
      </c>
      <c r="L46" s="9">
        <v>1.6986330000000001</v>
      </c>
      <c r="M46" s="9">
        <f t="shared" si="1"/>
        <v>0</v>
      </c>
      <c r="N46" s="9">
        <f t="shared" si="2"/>
        <v>0</v>
      </c>
      <c r="O46" s="8">
        <v>0</v>
      </c>
      <c r="P46" s="8">
        <v>0</v>
      </c>
      <c r="Q46" s="11">
        <f t="shared" si="3"/>
        <v>0</v>
      </c>
      <c r="R46" s="11">
        <f t="shared" si="4"/>
        <v>0</v>
      </c>
      <c r="S46" s="6"/>
    </row>
    <row r="47" spans="1:19">
      <c r="A47" s="7" t="s">
        <v>38</v>
      </c>
      <c r="B47" s="7">
        <v>3</v>
      </c>
      <c r="C47" s="7" t="s">
        <v>54</v>
      </c>
      <c r="D47" s="7">
        <v>1</v>
      </c>
      <c r="E47" s="7">
        <v>1100</v>
      </c>
      <c r="F47" s="7">
        <v>1100</v>
      </c>
      <c r="G47" s="7">
        <v>541</v>
      </c>
      <c r="H47" s="10">
        <v>0.57064245328999996</v>
      </c>
      <c r="I47" s="8">
        <v>0</v>
      </c>
      <c r="J47" s="11">
        <f t="shared" si="0"/>
        <v>0</v>
      </c>
      <c r="K47" s="9">
        <v>4.7747520000000003</v>
      </c>
      <c r="L47" s="9">
        <v>0.83717600000000003</v>
      </c>
      <c r="M47" s="9">
        <f t="shared" si="1"/>
        <v>0</v>
      </c>
      <c r="N47" s="9">
        <f t="shared" si="2"/>
        <v>0</v>
      </c>
      <c r="O47" s="8">
        <v>0</v>
      </c>
      <c r="P47" s="8">
        <v>0</v>
      </c>
      <c r="Q47" s="11">
        <f t="shared" si="3"/>
        <v>0</v>
      </c>
      <c r="R47" s="11">
        <f t="shared" si="4"/>
        <v>0</v>
      </c>
      <c r="S47" s="6"/>
    </row>
    <row r="48" spans="1:19">
      <c r="A48" s="7" t="s">
        <v>38</v>
      </c>
      <c r="B48" s="7">
        <v>3</v>
      </c>
      <c r="C48" s="7" t="s">
        <v>58</v>
      </c>
      <c r="D48" s="7">
        <v>10</v>
      </c>
      <c r="E48" s="7">
        <v>3200</v>
      </c>
      <c r="F48" s="7">
        <v>3200</v>
      </c>
      <c r="G48" s="7">
        <v>550</v>
      </c>
      <c r="H48" s="10">
        <v>0.20280808112099999</v>
      </c>
      <c r="I48" s="8">
        <v>0</v>
      </c>
      <c r="J48" s="11">
        <f t="shared" si="0"/>
        <v>0</v>
      </c>
      <c r="K48" s="9">
        <v>4.6187519999999997</v>
      </c>
      <c r="L48" s="9">
        <v>0.163464</v>
      </c>
      <c r="M48" s="9">
        <f t="shared" si="1"/>
        <v>0</v>
      </c>
      <c r="N48" s="9">
        <f t="shared" si="2"/>
        <v>0</v>
      </c>
      <c r="O48" s="8">
        <v>0</v>
      </c>
      <c r="P48" s="8">
        <v>0</v>
      </c>
      <c r="Q48" s="11">
        <f t="shared" si="3"/>
        <v>0</v>
      </c>
      <c r="R48" s="11">
        <f t="shared" si="4"/>
        <v>0</v>
      </c>
      <c r="S48" s="6"/>
    </row>
    <row r="49" spans="1:19">
      <c r="A49" s="7" t="s">
        <v>38</v>
      </c>
      <c r="B49" s="7">
        <v>3</v>
      </c>
      <c r="C49" s="7" t="s">
        <v>57</v>
      </c>
      <c r="D49" s="7">
        <v>11</v>
      </c>
      <c r="E49" s="7">
        <v>4340</v>
      </c>
      <c r="F49" s="7">
        <v>4340</v>
      </c>
      <c r="G49" s="7">
        <v>551</v>
      </c>
      <c r="H49" s="10">
        <v>0.33781453245199999</v>
      </c>
      <c r="I49" s="8">
        <v>0</v>
      </c>
      <c r="J49" s="11">
        <f t="shared" si="0"/>
        <v>0</v>
      </c>
      <c r="K49" s="9">
        <v>4.2593800000000002</v>
      </c>
      <c r="L49" s="9">
        <v>0.14995700000000001</v>
      </c>
      <c r="M49" s="9">
        <f t="shared" si="1"/>
        <v>0</v>
      </c>
      <c r="N49" s="9">
        <f t="shared" si="2"/>
        <v>0</v>
      </c>
      <c r="O49" s="8">
        <v>0</v>
      </c>
      <c r="P49" s="8">
        <v>0</v>
      </c>
      <c r="Q49" s="11">
        <f t="shared" si="3"/>
        <v>0</v>
      </c>
      <c r="R49" s="11">
        <f t="shared" si="4"/>
        <v>0</v>
      </c>
      <c r="S49" s="6"/>
    </row>
    <row r="50" spans="1:19">
      <c r="A50" s="7" t="s">
        <v>38</v>
      </c>
      <c r="B50" s="7">
        <v>3</v>
      </c>
      <c r="C50" s="7" t="s">
        <v>57</v>
      </c>
      <c r="D50" s="7">
        <v>11</v>
      </c>
      <c r="E50" s="7">
        <v>4340</v>
      </c>
      <c r="F50" s="7">
        <v>4340</v>
      </c>
      <c r="G50" s="7">
        <v>551</v>
      </c>
      <c r="H50" s="10">
        <v>4.33616149727</v>
      </c>
      <c r="I50" s="8">
        <v>0</v>
      </c>
      <c r="J50" s="11">
        <f t="shared" si="0"/>
        <v>0</v>
      </c>
      <c r="K50" s="9">
        <v>4.2593800000000002</v>
      </c>
      <c r="L50" s="9">
        <v>0.14995700000000001</v>
      </c>
      <c r="M50" s="9">
        <f t="shared" si="1"/>
        <v>0</v>
      </c>
      <c r="N50" s="9">
        <f t="shared" si="2"/>
        <v>0</v>
      </c>
      <c r="O50" s="8">
        <v>0</v>
      </c>
      <c r="P50" s="8">
        <v>0</v>
      </c>
      <c r="Q50" s="11">
        <f t="shared" si="3"/>
        <v>0</v>
      </c>
      <c r="R50" s="11">
        <f t="shared" si="4"/>
        <v>0</v>
      </c>
      <c r="S50" s="6"/>
    </row>
    <row r="51" spans="1:19">
      <c r="A51" s="7" t="s">
        <v>38</v>
      </c>
      <c r="B51" s="7">
        <v>3</v>
      </c>
      <c r="C51" s="7" t="s">
        <v>58</v>
      </c>
      <c r="D51" s="7">
        <v>10</v>
      </c>
      <c r="E51" s="7">
        <v>3100</v>
      </c>
      <c r="F51" s="7">
        <v>3100</v>
      </c>
      <c r="G51" s="7">
        <v>550</v>
      </c>
      <c r="H51" s="10">
        <v>4.2240823064199997</v>
      </c>
      <c r="I51" s="8">
        <v>0</v>
      </c>
      <c r="J51" s="11">
        <f t="shared" si="0"/>
        <v>0</v>
      </c>
      <c r="K51" s="9">
        <v>4.6187519999999997</v>
      </c>
      <c r="L51" s="9">
        <v>0.163464</v>
      </c>
      <c r="M51" s="9">
        <f t="shared" si="1"/>
        <v>0</v>
      </c>
      <c r="N51" s="9">
        <f t="shared" si="2"/>
        <v>0</v>
      </c>
      <c r="O51" s="8">
        <v>0</v>
      </c>
      <c r="P51" s="8">
        <v>0</v>
      </c>
      <c r="Q51" s="11">
        <f t="shared" si="3"/>
        <v>0</v>
      </c>
      <c r="R51" s="11">
        <f t="shared" si="4"/>
        <v>0</v>
      </c>
      <c r="S51" s="6"/>
    </row>
    <row r="52" spans="1:19">
      <c r="A52" s="7" t="s">
        <v>38</v>
      </c>
      <c r="B52" s="7">
        <v>3</v>
      </c>
      <c r="C52" s="7" t="s">
        <v>58</v>
      </c>
      <c r="D52" s="7">
        <v>10</v>
      </c>
      <c r="E52" s="7">
        <v>3100</v>
      </c>
      <c r="F52" s="7">
        <v>3100</v>
      </c>
      <c r="G52" s="7">
        <v>550</v>
      </c>
      <c r="H52" s="10">
        <v>1.5762809213900001E-2</v>
      </c>
      <c r="I52" s="8">
        <v>0</v>
      </c>
      <c r="J52" s="11">
        <f t="shared" si="0"/>
        <v>0</v>
      </c>
      <c r="K52" s="9">
        <v>4.6187519999999997</v>
      </c>
      <c r="L52" s="9">
        <v>0.163464</v>
      </c>
      <c r="M52" s="9">
        <f t="shared" si="1"/>
        <v>0</v>
      </c>
      <c r="N52" s="9">
        <f t="shared" si="2"/>
        <v>0</v>
      </c>
      <c r="O52" s="8">
        <v>0</v>
      </c>
      <c r="P52" s="8">
        <v>0</v>
      </c>
      <c r="Q52" s="11">
        <f t="shared" si="3"/>
        <v>0</v>
      </c>
      <c r="R52" s="11">
        <f t="shared" si="4"/>
        <v>0</v>
      </c>
      <c r="S52" s="6"/>
    </row>
    <row r="53" spans="1:19">
      <c r="A53" s="7" t="s">
        <v>38</v>
      </c>
      <c r="B53" s="7">
        <v>3</v>
      </c>
      <c r="C53" s="7" t="s">
        <v>58</v>
      </c>
      <c r="D53" s="7">
        <v>10</v>
      </c>
      <c r="E53" s="7">
        <v>3100</v>
      </c>
      <c r="F53" s="7">
        <v>3100</v>
      </c>
      <c r="G53" s="7">
        <v>550</v>
      </c>
      <c r="H53" s="10">
        <v>1.4048477887699999</v>
      </c>
      <c r="I53" s="8">
        <v>0</v>
      </c>
      <c r="J53" s="11">
        <f t="shared" si="0"/>
        <v>0</v>
      </c>
      <c r="K53" s="9">
        <v>4.6187519999999997</v>
      </c>
      <c r="L53" s="9">
        <v>0.163464</v>
      </c>
      <c r="M53" s="9">
        <f t="shared" si="1"/>
        <v>0</v>
      </c>
      <c r="N53" s="9">
        <f t="shared" si="2"/>
        <v>0</v>
      </c>
      <c r="O53" s="8">
        <v>0</v>
      </c>
      <c r="P53" s="8">
        <v>0</v>
      </c>
      <c r="Q53" s="11">
        <f t="shared" si="3"/>
        <v>0</v>
      </c>
      <c r="R53" s="11">
        <f t="shared" si="4"/>
        <v>0</v>
      </c>
      <c r="S53" s="6"/>
    </row>
    <row r="54" spans="1:19">
      <c r="A54" s="7" t="s">
        <v>38</v>
      </c>
      <c r="B54" s="7">
        <v>3</v>
      </c>
      <c r="C54" s="7" t="s">
        <v>57</v>
      </c>
      <c r="D54" s="7">
        <v>11</v>
      </c>
      <c r="E54" s="7">
        <v>4110</v>
      </c>
      <c r="F54" s="7">
        <v>4110</v>
      </c>
      <c r="G54" s="7">
        <v>551</v>
      </c>
      <c r="H54" s="10">
        <v>4.56698782607E-2</v>
      </c>
      <c r="I54" s="8">
        <v>0</v>
      </c>
      <c r="J54" s="11">
        <f t="shared" si="0"/>
        <v>0</v>
      </c>
      <c r="K54" s="9">
        <v>4.2593800000000002</v>
      </c>
      <c r="L54" s="9">
        <v>0.14995700000000001</v>
      </c>
      <c r="M54" s="9">
        <f t="shared" si="1"/>
        <v>0</v>
      </c>
      <c r="N54" s="9">
        <f t="shared" si="2"/>
        <v>0</v>
      </c>
      <c r="O54" s="8">
        <v>0</v>
      </c>
      <c r="P54" s="8">
        <v>0</v>
      </c>
      <c r="Q54" s="11">
        <f t="shared" si="3"/>
        <v>0</v>
      </c>
      <c r="R54" s="11">
        <f t="shared" si="4"/>
        <v>0</v>
      </c>
      <c r="S54" s="6"/>
    </row>
    <row r="55" spans="1:19">
      <c r="A55" s="7" t="s">
        <v>38</v>
      </c>
      <c r="B55" s="7">
        <v>3</v>
      </c>
      <c r="C55" s="7" t="s">
        <v>59</v>
      </c>
      <c r="D55" s="7">
        <v>13</v>
      </c>
      <c r="E55" s="7">
        <v>6300</v>
      </c>
      <c r="F55" s="7">
        <v>6300</v>
      </c>
      <c r="G55" s="7">
        <v>553</v>
      </c>
      <c r="H55" s="10">
        <v>2.3477918819999999E-5</v>
      </c>
      <c r="I55" s="8">
        <v>0</v>
      </c>
      <c r="J55" s="11">
        <f t="shared" si="0"/>
        <v>0</v>
      </c>
      <c r="K55" s="9">
        <v>2.7629709999999998</v>
      </c>
      <c r="L55" s="9">
        <v>9.2766000000000001E-2</v>
      </c>
      <c r="M55" s="9">
        <f t="shared" si="1"/>
        <v>0</v>
      </c>
      <c r="N55" s="9">
        <f t="shared" si="2"/>
        <v>0</v>
      </c>
      <c r="O55" s="8">
        <v>0</v>
      </c>
      <c r="P55" s="8">
        <v>0</v>
      </c>
      <c r="Q55" s="11">
        <f t="shared" si="3"/>
        <v>0</v>
      </c>
      <c r="R55" s="11">
        <f t="shared" si="4"/>
        <v>0</v>
      </c>
      <c r="S55" s="6"/>
    </row>
    <row r="56" spans="1:19">
      <c r="A56" s="7" t="s">
        <v>38</v>
      </c>
      <c r="B56" s="7">
        <v>3</v>
      </c>
      <c r="C56" s="7" t="s">
        <v>58</v>
      </c>
      <c r="D56" s="7">
        <v>10</v>
      </c>
      <c r="E56" s="7">
        <v>3100</v>
      </c>
      <c r="F56" s="7">
        <v>3100</v>
      </c>
      <c r="G56" s="7">
        <v>550</v>
      </c>
      <c r="H56" s="10">
        <v>0.81141679823599999</v>
      </c>
      <c r="I56" s="8">
        <v>0</v>
      </c>
      <c r="J56" s="11">
        <f t="shared" si="0"/>
        <v>0</v>
      </c>
      <c r="K56" s="9">
        <v>4.6187519999999997</v>
      </c>
      <c r="L56" s="9">
        <v>0.163464</v>
      </c>
      <c r="M56" s="9">
        <f t="shared" si="1"/>
        <v>0</v>
      </c>
      <c r="N56" s="9">
        <f t="shared" si="2"/>
        <v>0</v>
      </c>
      <c r="O56" s="8">
        <v>0</v>
      </c>
      <c r="P56" s="8">
        <v>0</v>
      </c>
      <c r="Q56" s="11">
        <f t="shared" si="3"/>
        <v>0</v>
      </c>
      <c r="R56" s="11">
        <f t="shared" si="4"/>
        <v>0</v>
      </c>
      <c r="S56" s="6"/>
    </row>
    <row r="57" spans="1:19">
      <c r="A57" s="7" t="s">
        <v>38</v>
      </c>
      <c r="B57" s="7">
        <v>3</v>
      </c>
      <c r="C57" s="7" t="s">
        <v>58</v>
      </c>
      <c r="D57" s="7">
        <v>10</v>
      </c>
      <c r="E57" s="7">
        <v>3100</v>
      </c>
      <c r="F57" s="7">
        <v>3100</v>
      </c>
      <c r="G57" s="7">
        <v>550</v>
      </c>
      <c r="H57" s="10">
        <v>0.339896514629</v>
      </c>
      <c r="I57" s="8">
        <v>0</v>
      </c>
      <c r="J57" s="11">
        <f t="shared" si="0"/>
        <v>0</v>
      </c>
      <c r="K57" s="9">
        <v>4.6187519999999997</v>
      </c>
      <c r="L57" s="9">
        <v>0.163464</v>
      </c>
      <c r="M57" s="9">
        <f t="shared" si="1"/>
        <v>0</v>
      </c>
      <c r="N57" s="9">
        <f t="shared" si="2"/>
        <v>0</v>
      </c>
      <c r="O57" s="8">
        <v>0</v>
      </c>
      <c r="P57" s="8">
        <v>0</v>
      </c>
      <c r="Q57" s="11">
        <f t="shared" si="3"/>
        <v>0</v>
      </c>
      <c r="R57" s="11">
        <f t="shared" si="4"/>
        <v>0</v>
      </c>
      <c r="S57" s="6"/>
    </row>
    <row r="58" spans="1:19">
      <c r="A58" s="7" t="s">
        <v>38</v>
      </c>
      <c r="B58" s="7">
        <v>3</v>
      </c>
      <c r="C58" s="7" t="s">
        <v>51</v>
      </c>
      <c r="D58" s="7">
        <v>4</v>
      </c>
      <c r="E58" s="7">
        <v>8140</v>
      </c>
      <c r="F58" s="7">
        <v>8140</v>
      </c>
      <c r="G58" s="7">
        <v>544</v>
      </c>
      <c r="H58" s="10">
        <v>5.5965567779299999E-3</v>
      </c>
      <c r="I58" s="8">
        <v>0</v>
      </c>
      <c r="J58" s="11">
        <f t="shared" si="0"/>
        <v>0</v>
      </c>
      <c r="K58" s="9">
        <v>9.7782199999999992</v>
      </c>
      <c r="L58" s="9">
        <v>1.4948600000000001</v>
      </c>
      <c r="M58" s="9">
        <f t="shared" si="1"/>
        <v>0</v>
      </c>
      <c r="N58" s="9">
        <f t="shared" si="2"/>
        <v>0</v>
      </c>
      <c r="O58" s="8">
        <v>0</v>
      </c>
      <c r="P58" s="8">
        <v>0</v>
      </c>
      <c r="Q58" s="11">
        <f t="shared" si="3"/>
        <v>0</v>
      </c>
      <c r="R58" s="11">
        <f t="shared" si="4"/>
        <v>0</v>
      </c>
      <c r="S58" s="6"/>
    </row>
    <row r="59" spans="1:19">
      <c r="A59" s="7" t="s">
        <v>38</v>
      </c>
      <c r="B59" s="7">
        <v>3</v>
      </c>
      <c r="C59" s="7" t="s">
        <v>57</v>
      </c>
      <c r="D59" s="7">
        <v>11</v>
      </c>
      <c r="E59" s="7">
        <v>4110</v>
      </c>
      <c r="F59" s="7">
        <v>4110</v>
      </c>
      <c r="G59" s="7">
        <v>551</v>
      </c>
      <c r="H59" s="10">
        <v>0.80463607624400002</v>
      </c>
      <c r="I59" s="8">
        <v>0</v>
      </c>
      <c r="J59" s="11">
        <f t="shared" si="0"/>
        <v>0</v>
      </c>
      <c r="K59" s="9">
        <v>4.2593800000000002</v>
      </c>
      <c r="L59" s="9">
        <v>0.14995700000000001</v>
      </c>
      <c r="M59" s="9">
        <f t="shared" si="1"/>
        <v>0</v>
      </c>
      <c r="N59" s="9">
        <f t="shared" si="2"/>
        <v>0</v>
      </c>
      <c r="O59" s="8">
        <v>0</v>
      </c>
      <c r="P59" s="8">
        <v>0</v>
      </c>
      <c r="Q59" s="11">
        <f t="shared" si="3"/>
        <v>0</v>
      </c>
      <c r="R59" s="11">
        <f t="shared" si="4"/>
        <v>0</v>
      </c>
      <c r="S59" s="6"/>
    </row>
    <row r="60" spans="1:19">
      <c r="A60" s="7" t="s">
        <v>38</v>
      </c>
      <c r="B60" s="7">
        <v>3</v>
      </c>
      <c r="C60" s="7" t="s">
        <v>57</v>
      </c>
      <c r="D60" s="7">
        <v>11</v>
      </c>
      <c r="E60" s="7">
        <v>4110</v>
      </c>
      <c r="F60" s="7">
        <v>4110</v>
      </c>
      <c r="G60" s="7">
        <v>551</v>
      </c>
      <c r="H60" s="10">
        <v>1.16469853172</v>
      </c>
      <c r="I60" s="8">
        <v>0</v>
      </c>
      <c r="J60" s="11">
        <f t="shared" si="0"/>
        <v>0</v>
      </c>
      <c r="K60" s="9">
        <v>4.2593800000000002</v>
      </c>
      <c r="L60" s="9">
        <v>0.14995700000000001</v>
      </c>
      <c r="M60" s="9">
        <f t="shared" si="1"/>
        <v>0</v>
      </c>
      <c r="N60" s="9">
        <f t="shared" si="2"/>
        <v>0</v>
      </c>
      <c r="O60" s="8">
        <v>0</v>
      </c>
      <c r="P60" s="8">
        <v>0</v>
      </c>
      <c r="Q60" s="11">
        <f t="shared" si="3"/>
        <v>0</v>
      </c>
      <c r="R60" s="11">
        <f t="shared" si="4"/>
        <v>0</v>
      </c>
      <c r="S60" s="6"/>
    </row>
    <row r="61" spans="1:19">
      <c r="A61" s="7" t="s">
        <v>38</v>
      </c>
      <c r="B61" s="7">
        <v>3</v>
      </c>
      <c r="C61" s="7" t="s">
        <v>59</v>
      </c>
      <c r="D61" s="7">
        <v>13</v>
      </c>
      <c r="E61" s="7">
        <v>6250</v>
      </c>
      <c r="F61" s="7">
        <v>6250</v>
      </c>
      <c r="G61" s="7">
        <v>553</v>
      </c>
      <c r="H61" s="10">
        <v>2.3000674269300001</v>
      </c>
      <c r="I61" s="8">
        <v>0</v>
      </c>
      <c r="J61" s="11">
        <f t="shared" si="0"/>
        <v>0</v>
      </c>
      <c r="K61" s="9">
        <v>2.7629709999999998</v>
      </c>
      <c r="L61" s="9">
        <v>9.2766000000000001E-2</v>
      </c>
      <c r="M61" s="9">
        <f t="shared" si="1"/>
        <v>0</v>
      </c>
      <c r="N61" s="9">
        <f t="shared" si="2"/>
        <v>0</v>
      </c>
      <c r="O61" s="8">
        <v>0</v>
      </c>
      <c r="P61" s="8">
        <v>0</v>
      </c>
      <c r="Q61" s="11">
        <f t="shared" si="3"/>
        <v>0</v>
      </c>
      <c r="R61" s="11">
        <f t="shared" si="4"/>
        <v>0</v>
      </c>
      <c r="S61" s="6"/>
    </row>
    <row r="62" spans="1:19">
      <c r="A62" s="7" t="s">
        <v>38</v>
      </c>
      <c r="B62" s="7">
        <v>3</v>
      </c>
      <c r="C62" s="7" t="s">
        <v>59</v>
      </c>
      <c r="D62" s="7">
        <v>13</v>
      </c>
      <c r="E62" s="7">
        <v>6250</v>
      </c>
      <c r="F62" s="7">
        <v>6250</v>
      </c>
      <c r="G62" s="7">
        <v>553</v>
      </c>
      <c r="H62" s="10">
        <v>0.40655762491399999</v>
      </c>
      <c r="I62" s="8">
        <v>0</v>
      </c>
      <c r="J62" s="11">
        <f t="shared" si="0"/>
        <v>0</v>
      </c>
      <c r="K62" s="9">
        <v>2.7629709999999998</v>
      </c>
      <c r="L62" s="9">
        <v>9.2766000000000001E-2</v>
      </c>
      <c r="M62" s="9">
        <f t="shared" si="1"/>
        <v>0</v>
      </c>
      <c r="N62" s="9">
        <f t="shared" si="2"/>
        <v>0</v>
      </c>
      <c r="O62" s="8">
        <v>0</v>
      </c>
      <c r="P62" s="8">
        <v>0</v>
      </c>
      <c r="Q62" s="11">
        <f t="shared" si="3"/>
        <v>0</v>
      </c>
      <c r="R62" s="11">
        <f t="shared" si="4"/>
        <v>0</v>
      </c>
      <c r="S62" s="6"/>
    </row>
    <row r="63" spans="1:19">
      <c r="A63" s="7" t="s">
        <v>38</v>
      </c>
      <c r="B63" s="7">
        <v>3</v>
      </c>
      <c r="C63" s="7" t="s">
        <v>51</v>
      </c>
      <c r="D63" s="7">
        <v>4</v>
      </c>
      <c r="E63" s="7">
        <v>8140</v>
      </c>
      <c r="F63" s="7">
        <v>8140</v>
      </c>
      <c r="G63" s="7">
        <v>544</v>
      </c>
      <c r="H63" s="10">
        <v>6.8715822687099998E-2</v>
      </c>
      <c r="I63" s="8">
        <v>0</v>
      </c>
      <c r="J63" s="11">
        <f t="shared" si="0"/>
        <v>0</v>
      </c>
      <c r="K63" s="9">
        <v>9.7782199999999992</v>
      </c>
      <c r="L63" s="9">
        <v>1.4948600000000001</v>
      </c>
      <c r="M63" s="9">
        <f t="shared" si="1"/>
        <v>0</v>
      </c>
      <c r="N63" s="9">
        <f t="shared" si="2"/>
        <v>0</v>
      </c>
      <c r="O63" s="8">
        <v>0</v>
      </c>
      <c r="P63" s="8">
        <v>0</v>
      </c>
      <c r="Q63" s="11">
        <f t="shared" si="3"/>
        <v>0</v>
      </c>
      <c r="R63" s="11">
        <f t="shared" si="4"/>
        <v>0</v>
      </c>
      <c r="S63" s="6"/>
    </row>
    <row r="64" spans="1:19">
      <c r="A64" s="7" t="s">
        <v>38</v>
      </c>
      <c r="B64" s="7">
        <v>3</v>
      </c>
      <c r="C64" s="7" t="s">
        <v>51</v>
      </c>
      <c r="D64" s="7">
        <v>4</v>
      </c>
      <c r="E64" s="7">
        <v>8140</v>
      </c>
      <c r="F64" s="7">
        <v>8140</v>
      </c>
      <c r="G64" s="7">
        <v>544</v>
      </c>
      <c r="H64" s="10">
        <v>4.2491349095400004</v>
      </c>
      <c r="I64" s="8">
        <v>0</v>
      </c>
      <c r="J64" s="11">
        <f t="shared" si="0"/>
        <v>0</v>
      </c>
      <c r="K64" s="9">
        <v>9.7782199999999992</v>
      </c>
      <c r="L64" s="9">
        <v>1.4948600000000001</v>
      </c>
      <c r="M64" s="9">
        <f t="shared" si="1"/>
        <v>0</v>
      </c>
      <c r="N64" s="9">
        <f t="shared" si="2"/>
        <v>0</v>
      </c>
      <c r="O64" s="8">
        <v>0</v>
      </c>
      <c r="P64" s="8">
        <v>0</v>
      </c>
      <c r="Q64" s="11">
        <f t="shared" si="3"/>
        <v>0</v>
      </c>
      <c r="R64" s="11">
        <f t="shared" si="4"/>
        <v>0</v>
      </c>
      <c r="S64" s="6"/>
    </row>
    <row r="65" spans="1:19">
      <c r="A65" s="7" t="s">
        <v>38</v>
      </c>
      <c r="B65" s="7">
        <v>3</v>
      </c>
      <c r="C65" s="7" t="s">
        <v>50</v>
      </c>
      <c r="D65" s="7">
        <v>2</v>
      </c>
      <c r="E65" s="7">
        <v>1200</v>
      </c>
      <c r="F65" s="7">
        <v>1200</v>
      </c>
      <c r="G65" s="7">
        <v>542</v>
      </c>
      <c r="H65" s="10">
        <v>4.8613690600499998E-2</v>
      </c>
      <c r="I65" s="8">
        <v>0</v>
      </c>
      <c r="J65" s="11">
        <f t="shared" si="0"/>
        <v>0</v>
      </c>
      <c r="K65" s="9">
        <v>7.9740570000000002</v>
      </c>
      <c r="L65" s="9">
        <v>1.325288</v>
      </c>
      <c r="M65" s="9">
        <f t="shared" si="1"/>
        <v>0</v>
      </c>
      <c r="N65" s="9">
        <f t="shared" si="2"/>
        <v>0</v>
      </c>
      <c r="O65" s="8">
        <v>0</v>
      </c>
      <c r="P65" s="8">
        <v>0</v>
      </c>
      <c r="Q65" s="11">
        <f t="shared" si="3"/>
        <v>0</v>
      </c>
      <c r="R65" s="11">
        <f t="shared" si="4"/>
        <v>0</v>
      </c>
      <c r="S65" s="6"/>
    </row>
    <row r="66" spans="1:19">
      <c r="A66" s="7" t="s">
        <v>38</v>
      </c>
      <c r="B66" s="7">
        <v>3</v>
      </c>
      <c r="C66" s="7" t="s">
        <v>57</v>
      </c>
      <c r="D66" s="7">
        <v>11</v>
      </c>
      <c r="E66" s="7">
        <v>4340</v>
      </c>
      <c r="F66" s="7">
        <v>4340</v>
      </c>
      <c r="G66" s="7">
        <v>551</v>
      </c>
      <c r="H66" s="10">
        <v>2.3669592612299999E-3</v>
      </c>
      <c r="I66" s="8">
        <v>0</v>
      </c>
      <c r="J66" s="11">
        <f t="shared" si="0"/>
        <v>0</v>
      </c>
      <c r="K66" s="9">
        <v>4.2593800000000002</v>
      </c>
      <c r="L66" s="9">
        <v>0.14995700000000001</v>
      </c>
      <c r="M66" s="9">
        <f t="shared" si="1"/>
        <v>0</v>
      </c>
      <c r="N66" s="9">
        <f t="shared" si="2"/>
        <v>0</v>
      </c>
      <c r="O66" s="8">
        <v>0</v>
      </c>
      <c r="P66" s="8">
        <v>0</v>
      </c>
      <c r="Q66" s="11">
        <f t="shared" si="3"/>
        <v>0</v>
      </c>
      <c r="R66" s="11">
        <f t="shared" si="4"/>
        <v>0</v>
      </c>
      <c r="S66" s="6"/>
    </row>
    <row r="67" spans="1:19">
      <c r="A67" s="7" t="s">
        <v>38</v>
      </c>
      <c r="B67" s="7">
        <v>3</v>
      </c>
      <c r="C67" s="7" t="s">
        <v>58</v>
      </c>
      <c r="D67" s="7">
        <v>10</v>
      </c>
      <c r="E67" s="7">
        <v>3100</v>
      </c>
      <c r="F67" s="7">
        <v>3100</v>
      </c>
      <c r="G67" s="7">
        <v>550</v>
      </c>
      <c r="H67" s="10">
        <v>0.60884936860799999</v>
      </c>
      <c r="I67" s="8">
        <v>0</v>
      </c>
      <c r="J67" s="11">
        <f t="shared" ref="J67:J130" si="5">H67*I67</f>
        <v>0</v>
      </c>
      <c r="K67" s="9">
        <v>4.6187519999999997</v>
      </c>
      <c r="L67" s="9">
        <v>0.163464</v>
      </c>
      <c r="M67" s="9">
        <f t="shared" ref="M67:M130" si="6">J67*K67</f>
        <v>0</v>
      </c>
      <c r="N67" s="9">
        <f t="shared" ref="N67:N130" si="7">L67*J67</f>
        <v>0</v>
      </c>
      <c r="O67" s="8">
        <v>0</v>
      </c>
      <c r="P67" s="8">
        <v>0</v>
      </c>
      <c r="Q67" s="11">
        <f t="shared" ref="Q67:Q130" si="8">M67*O67</f>
        <v>0</v>
      </c>
      <c r="R67" s="11">
        <f t="shared" ref="R67:R130" si="9">N67*P67</f>
        <v>0</v>
      </c>
      <c r="S67" s="6"/>
    </row>
    <row r="68" spans="1:19">
      <c r="A68" s="7" t="s">
        <v>38</v>
      </c>
      <c r="B68" s="7">
        <v>3</v>
      </c>
      <c r="C68" s="7" t="s">
        <v>58</v>
      </c>
      <c r="D68" s="7">
        <v>10</v>
      </c>
      <c r="E68" s="7">
        <v>3100</v>
      </c>
      <c r="F68" s="7">
        <v>3100</v>
      </c>
      <c r="G68" s="7">
        <v>550</v>
      </c>
      <c r="H68" s="10">
        <v>0.112594170356</v>
      </c>
      <c r="I68" s="8">
        <v>0</v>
      </c>
      <c r="J68" s="11">
        <f t="shared" si="5"/>
        <v>0</v>
      </c>
      <c r="K68" s="9">
        <v>4.6187519999999997</v>
      </c>
      <c r="L68" s="9">
        <v>0.163464</v>
      </c>
      <c r="M68" s="9">
        <f t="shared" si="6"/>
        <v>0</v>
      </c>
      <c r="N68" s="9">
        <f t="shared" si="7"/>
        <v>0</v>
      </c>
      <c r="O68" s="8">
        <v>0</v>
      </c>
      <c r="P68" s="8">
        <v>0</v>
      </c>
      <c r="Q68" s="11">
        <f t="shared" si="8"/>
        <v>0</v>
      </c>
      <c r="R68" s="11">
        <f t="shared" si="9"/>
        <v>0</v>
      </c>
      <c r="S68" s="6"/>
    </row>
    <row r="69" spans="1:19">
      <c r="A69" s="7" t="s">
        <v>38</v>
      </c>
      <c r="B69" s="7">
        <v>3</v>
      </c>
      <c r="C69" s="7" t="s">
        <v>58</v>
      </c>
      <c r="D69" s="7">
        <v>10</v>
      </c>
      <c r="E69" s="7">
        <v>3100</v>
      </c>
      <c r="F69" s="7">
        <v>3100</v>
      </c>
      <c r="G69" s="7">
        <v>550</v>
      </c>
      <c r="H69" s="10">
        <v>2.2570286191200002</v>
      </c>
      <c r="I69" s="8">
        <v>0</v>
      </c>
      <c r="J69" s="11">
        <f t="shared" si="5"/>
        <v>0</v>
      </c>
      <c r="K69" s="9">
        <v>4.6187519999999997</v>
      </c>
      <c r="L69" s="9">
        <v>0.163464</v>
      </c>
      <c r="M69" s="9">
        <f t="shared" si="6"/>
        <v>0</v>
      </c>
      <c r="N69" s="9">
        <f t="shared" si="7"/>
        <v>0</v>
      </c>
      <c r="O69" s="8">
        <v>0</v>
      </c>
      <c r="P69" s="8">
        <v>0</v>
      </c>
      <c r="Q69" s="11">
        <f t="shared" si="8"/>
        <v>0</v>
      </c>
      <c r="R69" s="11">
        <f t="shared" si="9"/>
        <v>0</v>
      </c>
      <c r="S69" s="6"/>
    </row>
    <row r="70" spans="1:19">
      <c r="A70" s="7" t="s">
        <v>38</v>
      </c>
      <c r="B70" s="7">
        <v>3</v>
      </c>
      <c r="C70" s="7" t="s">
        <v>51</v>
      </c>
      <c r="D70" s="7">
        <v>4</v>
      </c>
      <c r="E70" s="7">
        <v>8140</v>
      </c>
      <c r="F70" s="7">
        <v>8140</v>
      </c>
      <c r="G70" s="7">
        <v>544</v>
      </c>
      <c r="H70" s="10">
        <v>5.3745785783099999E-2</v>
      </c>
      <c r="I70" s="8">
        <v>0</v>
      </c>
      <c r="J70" s="11">
        <f t="shared" si="5"/>
        <v>0</v>
      </c>
      <c r="K70" s="9">
        <v>9.7782199999999992</v>
      </c>
      <c r="L70" s="9">
        <v>1.4948600000000001</v>
      </c>
      <c r="M70" s="9">
        <f t="shared" si="6"/>
        <v>0</v>
      </c>
      <c r="N70" s="9">
        <f t="shared" si="7"/>
        <v>0</v>
      </c>
      <c r="O70" s="8">
        <v>0</v>
      </c>
      <c r="P70" s="8">
        <v>0</v>
      </c>
      <c r="Q70" s="11">
        <f t="shared" si="8"/>
        <v>0</v>
      </c>
      <c r="R70" s="11">
        <f t="shared" si="9"/>
        <v>0</v>
      </c>
      <c r="S70" s="6"/>
    </row>
    <row r="71" spans="1:19">
      <c r="A71" s="7" t="s">
        <v>38</v>
      </c>
      <c r="B71" s="7">
        <v>3</v>
      </c>
      <c r="C71" s="7" t="s">
        <v>57</v>
      </c>
      <c r="D71" s="7">
        <v>11</v>
      </c>
      <c r="E71" s="7">
        <v>4110</v>
      </c>
      <c r="F71" s="7">
        <v>4110</v>
      </c>
      <c r="G71" s="7">
        <v>551</v>
      </c>
      <c r="H71" s="10">
        <v>8.5973952340800006E-2</v>
      </c>
      <c r="I71" s="8">
        <v>0</v>
      </c>
      <c r="J71" s="11">
        <f t="shared" si="5"/>
        <v>0</v>
      </c>
      <c r="K71" s="9">
        <v>4.2593800000000002</v>
      </c>
      <c r="L71" s="9">
        <v>0.14995700000000001</v>
      </c>
      <c r="M71" s="9">
        <f t="shared" si="6"/>
        <v>0</v>
      </c>
      <c r="N71" s="9">
        <f t="shared" si="7"/>
        <v>0</v>
      </c>
      <c r="O71" s="8">
        <v>0</v>
      </c>
      <c r="P71" s="8">
        <v>0</v>
      </c>
      <c r="Q71" s="11">
        <f t="shared" si="8"/>
        <v>0</v>
      </c>
      <c r="R71" s="11">
        <f t="shared" si="9"/>
        <v>0</v>
      </c>
      <c r="S71" s="6"/>
    </row>
    <row r="72" spans="1:19">
      <c r="A72" s="7" t="s">
        <v>38</v>
      </c>
      <c r="B72" s="7">
        <v>3</v>
      </c>
      <c r="C72" s="7" t="s">
        <v>57</v>
      </c>
      <c r="D72" s="7">
        <v>11</v>
      </c>
      <c r="E72" s="7">
        <v>4110</v>
      </c>
      <c r="F72" s="7">
        <v>4110</v>
      </c>
      <c r="G72" s="7">
        <v>551</v>
      </c>
      <c r="H72" s="10">
        <v>6.3099875526400007E-2</v>
      </c>
      <c r="I72" s="8">
        <v>0</v>
      </c>
      <c r="J72" s="11">
        <f t="shared" si="5"/>
        <v>0</v>
      </c>
      <c r="K72" s="9">
        <v>4.2593800000000002</v>
      </c>
      <c r="L72" s="9">
        <v>0.14995700000000001</v>
      </c>
      <c r="M72" s="9">
        <f t="shared" si="6"/>
        <v>0</v>
      </c>
      <c r="N72" s="9">
        <f t="shared" si="7"/>
        <v>0</v>
      </c>
      <c r="O72" s="8">
        <v>0</v>
      </c>
      <c r="P72" s="8">
        <v>0</v>
      </c>
      <c r="Q72" s="11">
        <f t="shared" si="8"/>
        <v>0</v>
      </c>
      <c r="R72" s="11">
        <f t="shared" si="9"/>
        <v>0</v>
      </c>
      <c r="S72" s="6"/>
    </row>
    <row r="73" spans="1:19">
      <c r="A73" s="7" t="s">
        <v>38</v>
      </c>
      <c r="B73" s="7">
        <v>3</v>
      </c>
      <c r="C73" s="7" t="s">
        <v>58</v>
      </c>
      <c r="D73" s="7">
        <v>10</v>
      </c>
      <c r="E73" s="7">
        <v>3200</v>
      </c>
      <c r="F73" s="7">
        <v>3200</v>
      </c>
      <c r="G73" s="7">
        <v>550</v>
      </c>
      <c r="H73" s="10">
        <v>1.6100746795400001</v>
      </c>
      <c r="I73" s="8">
        <v>0</v>
      </c>
      <c r="J73" s="11">
        <f t="shared" si="5"/>
        <v>0</v>
      </c>
      <c r="K73" s="9">
        <v>4.6187519999999997</v>
      </c>
      <c r="L73" s="9">
        <v>0.163464</v>
      </c>
      <c r="M73" s="9">
        <f t="shared" si="6"/>
        <v>0</v>
      </c>
      <c r="N73" s="9">
        <f t="shared" si="7"/>
        <v>0</v>
      </c>
      <c r="O73" s="8">
        <v>0</v>
      </c>
      <c r="P73" s="8">
        <v>0</v>
      </c>
      <c r="Q73" s="11">
        <f t="shared" si="8"/>
        <v>0</v>
      </c>
      <c r="R73" s="11">
        <f t="shared" si="9"/>
        <v>0</v>
      </c>
      <c r="S73" s="6"/>
    </row>
    <row r="74" spans="1:19">
      <c r="A74" s="7" t="s">
        <v>38</v>
      </c>
      <c r="B74" s="7">
        <v>3</v>
      </c>
      <c r="C74" s="7" t="s">
        <v>57</v>
      </c>
      <c r="D74" s="7">
        <v>11</v>
      </c>
      <c r="E74" s="7">
        <v>4340</v>
      </c>
      <c r="F74" s="7">
        <v>4340</v>
      </c>
      <c r="G74" s="7">
        <v>551</v>
      </c>
      <c r="H74" s="10">
        <v>0.69656232762000003</v>
      </c>
      <c r="I74" s="8">
        <v>0</v>
      </c>
      <c r="J74" s="11">
        <f t="shared" si="5"/>
        <v>0</v>
      </c>
      <c r="K74" s="9">
        <v>4.2593800000000002</v>
      </c>
      <c r="L74" s="9">
        <v>0.14995700000000001</v>
      </c>
      <c r="M74" s="9">
        <f t="shared" si="6"/>
        <v>0</v>
      </c>
      <c r="N74" s="9">
        <f t="shared" si="7"/>
        <v>0</v>
      </c>
      <c r="O74" s="8">
        <v>0</v>
      </c>
      <c r="P74" s="8">
        <v>0</v>
      </c>
      <c r="Q74" s="11">
        <f t="shared" si="8"/>
        <v>0</v>
      </c>
      <c r="R74" s="11">
        <f t="shared" si="9"/>
        <v>0</v>
      </c>
      <c r="S74" s="6"/>
    </row>
    <row r="75" spans="1:19">
      <c r="A75" s="7" t="s">
        <v>38</v>
      </c>
      <c r="B75" s="7">
        <v>3</v>
      </c>
      <c r="C75" s="7" t="s">
        <v>57</v>
      </c>
      <c r="D75" s="7">
        <v>11</v>
      </c>
      <c r="E75" s="7">
        <v>4340</v>
      </c>
      <c r="F75" s="7">
        <v>4340</v>
      </c>
      <c r="G75" s="7">
        <v>551</v>
      </c>
      <c r="H75" s="10">
        <v>0.20660285946900001</v>
      </c>
      <c r="I75" s="8">
        <v>0</v>
      </c>
      <c r="J75" s="11">
        <f t="shared" si="5"/>
        <v>0</v>
      </c>
      <c r="K75" s="9">
        <v>4.2593800000000002</v>
      </c>
      <c r="L75" s="9">
        <v>0.14995700000000001</v>
      </c>
      <c r="M75" s="9">
        <f t="shared" si="6"/>
        <v>0</v>
      </c>
      <c r="N75" s="9">
        <f t="shared" si="7"/>
        <v>0</v>
      </c>
      <c r="O75" s="8">
        <v>0</v>
      </c>
      <c r="P75" s="8">
        <v>0</v>
      </c>
      <c r="Q75" s="11">
        <f t="shared" si="8"/>
        <v>0</v>
      </c>
      <c r="R75" s="11">
        <f t="shared" si="9"/>
        <v>0</v>
      </c>
      <c r="S75" s="6"/>
    </row>
    <row r="76" spans="1:19">
      <c r="A76" s="7" t="s">
        <v>38</v>
      </c>
      <c r="B76" s="7">
        <v>3</v>
      </c>
      <c r="C76" s="7" t="s">
        <v>51</v>
      </c>
      <c r="D76" s="7">
        <v>4</v>
      </c>
      <c r="E76" s="7">
        <v>8140</v>
      </c>
      <c r="F76" s="7">
        <v>8140</v>
      </c>
      <c r="G76" s="7">
        <v>544</v>
      </c>
      <c r="H76" s="10">
        <v>0.57268088735699996</v>
      </c>
      <c r="I76" s="8">
        <v>0</v>
      </c>
      <c r="J76" s="11">
        <f t="shared" si="5"/>
        <v>0</v>
      </c>
      <c r="K76" s="9">
        <v>9.7782199999999992</v>
      </c>
      <c r="L76" s="9">
        <v>1.4948600000000001</v>
      </c>
      <c r="M76" s="9">
        <f t="shared" si="6"/>
        <v>0</v>
      </c>
      <c r="N76" s="9">
        <f t="shared" si="7"/>
        <v>0</v>
      </c>
      <c r="O76" s="8">
        <v>0</v>
      </c>
      <c r="P76" s="8">
        <v>0</v>
      </c>
      <c r="Q76" s="11">
        <f t="shared" si="8"/>
        <v>0</v>
      </c>
      <c r="R76" s="11">
        <f t="shared" si="9"/>
        <v>0</v>
      </c>
      <c r="S76" s="6"/>
    </row>
    <row r="77" spans="1:19">
      <c r="A77" s="7" t="s">
        <v>38</v>
      </c>
      <c r="B77" s="7">
        <v>3</v>
      </c>
      <c r="C77" s="7" t="s">
        <v>57</v>
      </c>
      <c r="D77" s="7">
        <v>11</v>
      </c>
      <c r="E77" s="7">
        <v>4340</v>
      </c>
      <c r="F77" s="7">
        <v>4340</v>
      </c>
      <c r="G77" s="7">
        <v>551</v>
      </c>
      <c r="H77" s="10">
        <v>0.149744864719</v>
      </c>
      <c r="I77" s="8">
        <v>0</v>
      </c>
      <c r="J77" s="11">
        <f t="shared" si="5"/>
        <v>0</v>
      </c>
      <c r="K77" s="9">
        <v>4.2593800000000002</v>
      </c>
      <c r="L77" s="9">
        <v>0.14995700000000001</v>
      </c>
      <c r="M77" s="9">
        <f t="shared" si="6"/>
        <v>0</v>
      </c>
      <c r="N77" s="9">
        <f t="shared" si="7"/>
        <v>0</v>
      </c>
      <c r="O77" s="8">
        <v>0</v>
      </c>
      <c r="P77" s="8">
        <v>0</v>
      </c>
      <c r="Q77" s="11">
        <f t="shared" si="8"/>
        <v>0</v>
      </c>
      <c r="R77" s="11">
        <f t="shared" si="9"/>
        <v>0</v>
      </c>
      <c r="S77" s="6"/>
    </row>
    <row r="78" spans="1:19">
      <c r="A78" s="7" t="s">
        <v>38</v>
      </c>
      <c r="B78" s="7">
        <v>3</v>
      </c>
      <c r="C78" s="7" t="s">
        <v>57</v>
      </c>
      <c r="D78" s="7">
        <v>11</v>
      </c>
      <c r="E78" s="7">
        <v>4340</v>
      </c>
      <c r="F78" s="7">
        <v>4340</v>
      </c>
      <c r="G78" s="7">
        <v>551</v>
      </c>
      <c r="H78" s="10">
        <v>0.71470424055500004</v>
      </c>
      <c r="I78" s="8">
        <v>0</v>
      </c>
      <c r="J78" s="11">
        <f t="shared" si="5"/>
        <v>0</v>
      </c>
      <c r="K78" s="9">
        <v>4.2593800000000002</v>
      </c>
      <c r="L78" s="9">
        <v>0.14995700000000001</v>
      </c>
      <c r="M78" s="9">
        <f t="shared" si="6"/>
        <v>0</v>
      </c>
      <c r="N78" s="9">
        <f t="shared" si="7"/>
        <v>0</v>
      </c>
      <c r="O78" s="8">
        <v>0</v>
      </c>
      <c r="P78" s="8">
        <v>0</v>
      </c>
      <c r="Q78" s="11">
        <f t="shared" si="8"/>
        <v>0</v>
      </c>
      <c r="R78" s="11">
        <f t="shared" si="9"/>
        <v>0</v>
      </c>
      <c r="S78" s="6"/>
    </row>
    <row r="79" spans="1:19">
      <c r="A79" s="7" t="s">
        <v>38</v>
      </c>
      <c r="B79" s="7">
        <v>3</v>
      </c>
      <c r="C79" s="7" t="s">
        <v>58</v>
      </c>
      <c r="D79" s="7">
        <v>10</v>
      </c>
      <c r="E79" s="7">
        <v>3100</v>
      </c>
      <c r="F79" s="7">
        <v>3100</v>
      </c>
      <c r="G79" s="7">
        <v>550</v>
      </c>
      <c r="H79" s="10">
        <v>8.0637848662099998E-2</v>
      </c>
      <c r="I79" s="8">
        <v>0</v>
      </c>
      <c r="J79" s="11">
        <f t="shared" si="5"/>
        <v>0</v>
      </c>
      <c r="K79" s="9">
        <v>4.6187519999999997</v>
      </c>
      <c r="L79" s="9">
        <v>0.163464</v>
      </c>
      <c r="M79" s="9">
        <f t="shared" si="6"/>
        <v>0</v>
      </c>
      <c r="N79" s="9">
        <f t="shared" si="7"/>
        <v>0</v>
      </c>
      <c r="O79" s="8">
        <v>0</v>
      </c>
      <c r="P79" s="8">
        <v>0</v>
      </c>
      <c r="Q79" s="11">
        <f t="shared" si="8"/>
        <v>0</v>
      </c>
      <c r="R79" s="11">
        <f t="shared" si="9"/>
        <v>0</v>
      </c>
      <c r="S79" s="6"/>
    </row>
    <row r="80" spans="1:19">
      <c r="A80" s="7" t="s">
        <v>38</v>
      </c>
      <c r="B80" s="7">
        <v>3</v>
      </c>
      <c r="C80" s="7" t="s">
        <v>39</v>
      </c>
      <c r="D80" s="7">
        <v>7</v>
      </c>
      <c r="E80" s="7">
        <v>2110</v>
      </c>
      <c r="F80" s="7">
        <v>2110</v>
      </c>
      <c r="G80" s="7">
        <v>547</v>
      </c>
      <c r="H80" s="10">
        <v>4.8888896741299996E-3</v>
      </c>
      <c r="I80" s="8">
        <v>0</v>
      </c>
      <c r="J80" s="11">
        <f t="shared" si="5"/>
        <v>0</v>
      </c>
      <c r="K80" s="9">
        <v>7.3917159999999997</v>
      </c>
      <c r="L80" s="9">
        <v>1.2547740000000001</v>
      </c>
      <c r="M80" s="9">
        <f t="shared" si="6"/>
        <v>0</v>
      </c>
      <c r="N80" s="9">
        <f t="shared" si="7"/>
        <v>0</v>
      </c>
      <c r="O80" s="8">
        <v>0</v>
      </c>
      <c r="P80" s="8">
        <v>0</v>
      </c>
      <c r="Q80" s="11">
        <f t="shared" si="8"/>
        <v>0</v>
      </c>
      <c r="R80" s="11">
        <f t="shared" si="9"/>
        <v>0</v>
      </c>
      <c r="S80" s="6"/>
    </row>
    <row r="81" spans="1:19">
      <c r="A81" s="7" t="s">
        <v>38</v>
      </c>
      <c r="B81" s="7">
        <v>3</v>
      </c>
      <c r="C81" s="7" t="s">
        <v>51</v>
      </c>
      <c r="D81" s="7">
        <v>4</v>
      </c>
      <c r="E81" s="7">
        <v>8140</v>
      </c>
      <c r="F81" s="7">
        <v>8140</v>
      </c>
      <c r="G81" s="7">
        <v>544</v>
      </c>
      <c r="H81" s="10">
        <v>0.326039052439</v>
      </c>
      <c r="I81" s="8">
        <v>0</v>
      </c>
      <c r="J81" s="11">
        <f t="shared" si="5"/>
        <v>0</v>
      </c>
      <c r="K81" s="9">
        <v>9.7782199999999992</v>
      </c>
      <c r="L81" s="9">
        <v>1.4948600000000001</v>
      </c>
      <c r="M81" s="9">
        <f t="shared" si="6"/>
        <v>0</v>
      </c>
      <c r="N81" s="9">
        <f t="shared" si="7"/>
        <v>0</v>
      </c>
      <c r="O81" s="8">
        <v>0</v>
      </c>
      <c r="P81" s="8">
        <v>0</v>
      </c>
      <c r="Q81" s="11">
        <f t="shared" si="8"/>
        <v>0</v>
      </c>
      <c r="R81" s="11">
        <f t="shared" si="9"/>
        <v>0</v>
      </c>
      <c r="S81" s="6"/>
    </row>
    <row r="82" spans="1:19">
      <c r="A82" s="7" t="s">
        <v>38</v>
      </c>
      <c r="B82" s="7">
        <v>3</v>
      </c>
      <c r="C82" s="7" t="s">
        <v>57</v>
      </c>
      <c r="D82" s="7">
        <v>11</v>
      </c>
      <c r="E82" s="7">
        <v>4110</v>
      </c>
      <c r="F82" s="7">
        <v>4110</v>
      </c>
      <c r="G82" s="7">
        <v>551</v>
      </c>
      <c r="H82" s="10">
        <v>0.70994424117900001</v>
      </c>
      <c r="I82" s="8">
        <v>0</v>
      </c>
      <c r="J82" s="11">
        <f t="shared" si="5"/>
        <v>0</v>
      </c>
      <c r="K82" s="9">
        <v>4.2593800000000002</v>
      </c>
      <c r="L82" s="9">
        <v>0.14995700000000001</v>
      </c>
      <c r="M82" s="9">
        <f t="shared" si="6"/>
        <v>0</v>
      </c>
      <c r="N82" s="9">
        <f t="shared" si="7"/>
        <v>0</v>
      </c>
      <c r="O82" s="8">
        <v>0</v>
      </c>
      <c r="P82" s="8">
        <v>0</v>
      </c>
      <c r="Q82" s="11">
        <f t="shared" si="8"/>
        <v>0</v>
      </c>
      <c r="R82" s="11">
        <f t="shared" si="9"/>
        <v>0</v>
      </c>
      <c r="S82" s="6"/>
    </row>
    <row r="83" spans="1:19">
      <c r="A83" s="7" t="s">
        <v>38</v>
      </c>
      <c r="B83" s="7">
        <v>3</v>
      </c>
      <c r="C83" s="7" t="s">
        <v>58</v>
      </c>
      <c r="D83" s="7">
        <v>10</v>
      </c>
      <c r="E83" s="7">
        <v>3100</v>
      </c>
      <c r="F83" s="7">
        <v>3100</v>
      </c>
      <c r="G83" s="7">
        <v>550</v>
      </c>
      <c r="H83" s="10">
        <v>0.194801752291</v>
      </c>
      <c r="I83" s="8">
        <v>0</v>
      </c>
      <c r="J83" s="11">
        <f t="shared" si="5"/>
        <v>0</v>
      </c>
      <c r="K83" s="9">
        <v>4.6187519999999997</v>
      </c>
      <c r="L83" s="9">
        <v>0.163464</v>
      </c>
      <c r="M83" s="9">
        <f t="shared" si="6"/>
        <v>0</v>
      </c>
      <c r="N83" s="9">
        <f t="shared" si="7"/>
        <v>0</v>
      </c>
      <c r="O83" s="8">
        <v>0</v>
      </c>
      <c r="P83" s="8">
        <v>0</v>
      </c>
      <c r="Q83" s="11">
        <f t="shared" si="8"/>
        <v>0</v>
      </c>
      <c r="R83" s="11">
        <f t="shared" si="9"/>
        <v>0</v>
      </c>
      <c r="S83" s="6"/>
    </row>
    <row r="84" spans="1:19">
      <c r="A84" s="7" t="s">
        <v>38</v>
      </c>
      <c r="B84" s="7">
        <v>3</v>
      </c>
      <c r="C84" s="7" t="s">
        <v>51</v>
      </c>
      <c r="D84" s="7">
        <v>4</v>
      </c>
      <c r="E84" s="7">
        <v>8140</v>
      </c>
      <c r="F84" s="7">
        <v>8140</v>
      </c>
      <c r="G84" s="7">
        <v>544</v>
      </c>
      <c r="H84" s="10">
        <v>1.62538391002</v>
      </c>
      <c r="I84" s="8">
        <v>0</v>
      </c>
      <c r="J84" s="11">
        <f t="shared" si="5"/>
        <v>0</v>
      </c>
      <c r="K84" s="9">
        <v>9.7782199999999992</v>
      </c>
      <c r="L84" s="9">
        <v>1.4948600000000001</v>
      </c>
      <c r="M84" s="9">
        <f t="shared" si="6"/>
        <v>0</v>
      </c>
      <c r="N84" s="9">
        <f t="shared" si="7"/>
        <v>0</v>
      </c>
      <c r="O84" s="8">
        <v>0</v>
      </c>
      <c r="P84" s="8">
        <v>0</v>
      </c>
      <c r="Q84" s="11">
        <f t="shared" si="8"/>
        <v>0</v>
      </c>
      <c r="R84" s="11">
        <f t="shared" si="9"/>
        <v>0</v>
      </c>
      <c r="S84" s="6"/>
    </row>
    <row r="85" spans="1:19">
      <c r="A85" s="7" t="s">
        <v>38</v>
      </c>
      <c r="B85" s="7">
        <v>3</v>
      </c>
      <c r="C85" s="7" t="s">
        <v>57</v>
      </c>
      <c r="D85" s="7">
        <v>11</v>
      </c>
      <c r="E85" s="7">
        <v>4110</v>
      </c>
      <c r="F85" s="7">
        <v>4110</v>
      </c>
      <c r="G85" s="7">
        <v>551</v>
      </c>
      <c r="H85" s="10">
        <v>1.5241849063599999</v>
      </c>
      <c r="I85" s="8">
        <v>0</v>
      </c>
      <c r="J85" s="11">
        <f t="shared" si="5"/>
        <v>0</v>
      </c>
      <c r="K85" s="9">
        <v>4.2593800000000002</v>
      </c>
      <c r="L85" s="9">
        <v>0.14995700000000001</v>
      </c>
      <c r="M85" s="9">
        <f t="shared" si="6"/>
        <v>0</v>
      </c>
      <c r="N85" s="9">
        <f t="shared" si="7"/>
        <v>0</v>
      </c>
      <c r="O85" s="8">
        <v>0</v>
      </c>
      <c r="P85" s="8">
        <v>0</v>
      </c>
      <c r="Q85" s="11">
        <f t="shared" si="8"/>
        <v>0</v>
      </c>
      <c r="R85" s="11">
        <f t="shared" si="9"/>
        <v>0</v>
      </c>
      <c r="S85" s="6"/>
    </row>
    <row r="86" spans="1:19">
      <c r="A86" s="7" t="s">
        <v>38</v>
      </c>
      <c r="B86" s="7">
        <v>3</v>
      </c>
      <c r="C86" s="7" t="s">
        <v>57</v>
      </c>
      <c r="D86" s="7">
        <v>11</v>
      </c>
      <c r="E86" s="7">
        <v>4110</v>
      </c>
      <c r="F86" s="7">
        <v>4110</v>
      </c>
      <c r="G86" s="7">
        <v>551</v>
      </c>
      <c r="H86" s="10">
        <v>0.418993791635</v>
      </c>
      <c r="I86" s="8">
        <v>0</v>
      </c>
      <c r="J86" s="11">
        <f t="shared" si="5"/>
        <v>0</v>
      </c>
      <c r="K86" s="9">
        <v>4.2593800000000002</v>
      </c>
      <c r="L86" s="9">
        <v>0.14995700000000001</v>
      </c>
      <c r="M86" s="9">
        <f t="shared" si="6"/>
        <v>0</v>
      </c>
      <c r="N86" s="9">
        <f t="shared" si="7"/>
        <v>0</v>
      </c>
      <c r="O86" s="8">
        <v>0</v>
      </c>
      <c r="P86" s="8">
        <v>0</v>
      </c>
      <c r="Q86" s="11">
        <f t="shared" si="8"/>
        <v>0</v>
      </c>
      <c r="R86" s="11">
        <f t="shared" si="9"/>
        <v>0</v>
      </c>
      <c r="S86" s="6"/>
    </row>
    <row r="87" spans="1:19">
      <c r="A87" s="7" t="s">
        <v>38</v>
      </c>
      <c r="B87" s="7">
        <v>3</v>
      </c>
      <c r="C87" s="7" t="s">
        <v>51</v>
      </c>
      <c r="D87" s="7">
        <v>4</v>
      </c>
      <c r="E87" s="7">
        <v>8140</v>
      </c>
      <c r="F87" s="7">
        <v>8140</v>
      </c>
      <c r="G87" s="7">
        <v>544</v>
      </c>
      <c r="H87" s="10">
        <v>1.6569233409499999</v>
      </c>
      <c r="I87" s="8">
        <v>0</v>
      </c>
      <c r="J87" s="11">
        <f t="shared" si="5"/>
        <v>0</v>
      </c>
      <c r="K87" s="9">
        <v>9.7782199999999992</v>
      </c>
      <c r="L87" s="9">
        <v>1.4948600000000001</v>
      </c>
      <c r="M87" s="9">
        <f t="shared" si="6"/>
        <v>0</v>
      </c>
      <c r="N87" s="9">
        <f t="shared" si="7"/>
        <v>0</v>
      </c>
      <c r="O87" s="8">
        <v>0</v>
      </c>
      <c r="P87" s="8">
        <v>0</v>
      </c>
      <c r="Q87" s="11">
        <f t="shared" si="8"/>
        <v>0</v>
      </c>
      <c r="R87" s="11">
        <f t="shared" si="9"/>
        <v>0</v>
      </c>
      <c r="S87" s="6"/>
    </row>
    <row r="88" spans="1:19">
      <c r="A88" s="7" t="s">
        <v>38</v>
      </c>
      <c r="B88" s="7">
        <v>3</v>
      </c>
      <c r="C88" s="7" t="s">
        <v>51</v>
      </c>
      <c r="D88" s="7">
        <v>4</v>
      </c>
      <c r="E88" s="7">
        <v>8140</v>
      </c>
      <c r="F88" s="7">
        <v>8140</v>
      </c>
      <c r="G88" s="7">
        <v>544</v>
      </c>
      <c r="H88" s="10">
        <v>2.3909389708000002</v>
      </c>
      <c r="I88" s="8">
        <v>0</v>
      </c>
      <c r="J88" s="11">
        <f t="shared" si="5"/>
        <v>0</v>
      </c>
      <c r="K88" s="9">
        <v>9.7782199999999992</v>
      </c>
      <c r="L88" s="9">
        <v>1.4948600000000001</v>
      </c>
      <c r="M88" s="9">
        <f t="shared" si="6"/>
        <v>0</v>
      </c>
      <c r="N88" s="9">
        <f t="shared" si="7"/>
        <v>0</v>
      </c>
      <c r="O88" s="8">
        <v>0</v>
      </c>
      <c r="P88" s="8">
        <v>0</v>
      </c>
      <c r="Q88" s="11">
        <f t="shared" si="8"/>
        <v>0</v>
      </c>
      <c r="R88" s="11">
        <f t="shared" si="9"/>
        <v>0</v>
      </c>
      <c r="S88" s="6"/>
    </row>
    <row r="89" spans="1:19">
      <c r="A89" s="7" t="s">
        <v>38</v>
      </c>
      <c r="B89" s="7">
        <v>3</v>
      </c>
      <c r="C89" s="7" t="s">
        <v>51</v>
      </c>
      <c r="D89" s="7">
        <v>4</v>
      </c>
      <c r="E89" s="7">
        <v>8140</v>
      </c>
      <c r="F89" s="7">
        <v>8140</v>
      </c>
      <c r="G89" s="7">
        <v>544</v>
      </c>
      <c r="H89" s="10">
        <v>0.28986964758799999</v>
      </c>
      <c r="I89" s="8">
        <v>0</v>
      </c>
      <c r="J89" s="11">
        <f t="shared" si="5"/>
        <v>0</v>
      </c>
      <c r="K89" s="9">
        <v>9.7782199999999992</v>
      </c>
      <c r="L89" s="9">
        <v>1.4948600000000001</v>
      </c>
      <c r="M89" s="9">
        <f t="shared" si="6"/>
        <v>0</v>
      </c>
      <c r="N89" s="9">
        <f t="shared" si="7"/>
        <v>0</v>
      </c>
      <c r="O89" s="8">
        <v>0</v>
      </c>
      <c r="P89" s="8">
        <v>0</v>
      </c>
      <c r="Q89" s="11">
        <f t="shared" si="8"/>
        <v>0</v>
      </c>
      <c r="R89" s="11">
        <f t="shared" si="9"/>
        <v>0</v>
      </c>
      <c r="S89" s="6"/>
    </row>
    <row r="90" spans="1:19">
      <c r="A90" s="7" t="s">
        <v>38</v>
      </c>
      <c r="B90" s="7">
        <v>3</v>
      </c>
      <c r="C90" s="7" t="s">
        <v>57</v>
      </c>
      <c r="D90" s="7">
        <v>11</v>
      </c>
      <c r="E90" s="7">
        <v>4110</v>
      </c>
      <c r="F90" s="7">
        <v>4110</v>
      </c>
      <c r="G90" s="7">
        <v>551</v>
      </c>
      <c r="H90" s="10">
        <v>2.6693307630700001</v>
      </c>
      <c r="I90" s="8">
        <v>0</v>
      </c>
      <c r="J90" s="11">
        <f t="shared" si="5"/>
        <v>0</v>
      </c>
      <c r="K90" s="9">
        <v>4.2593800000000002</v>
      </c>
      <c r="L90" s="9">
        <v>0.14995700000000001</v>
      </c>
      <c r="M90" s="9">
        <f t="shared" si="6"/>
        <v>0</v>
      </c>
      <c r="N90" s="9">
        <f t="shared" si="7"/>
        <v>0</v>
      </c>
      <c r="O90" s="8">
        <v>0</v>
      </c>
      <c r="P90" s="8">
        <v>0</v>
      </c>
      <c r="Q90" s="11">
        <f t="shared" si="8"/>
        <v>0</v>
      </c>
      <c r="R90" s="11">
        <f t="shared" si="9"/>
        <v>0</v>
      </c>
      <c r="S90" s="6"/>
    </row>
    <row r="91" spans="1:19">
      <c r="A91" s="7" t="s">
        <v>38</v>
      </c>
      <c r="B91" s="7">
        <v>3</v>
      </c>
      <c r="C91" s="7" t="s">
        <v>57</v>
      </c>
      <c r="D91" s="7">
        <v>11</v>
      </c>
      <c r="E91" s="7">
        <v>4110</v>
      </c>
      <c r="F91" s="7">
        <v>4110</v>
      </c>
      <c r="G91" s="7">
        <v>551</v>
      </c>
      <c r="H91" s="10">
        <v>0.26091089366100001</v>
      </c>
      <c r="I91" s="8">
        <v>0</v>
      </c>
      <c r="J91" s="11">
        <f t="shared" si="5"/>
        <v>0</v>
      </c>
      <c r="K91" s="9">
        <v>4.2593800000000002</v>
      </c>
      <c r="L91" s="9">
        <v>0.14995700000000001</v>
      </c>
      <c r="M91" s="9">
        <f t="shared" si="6"/>
        <v>0</v>
      </c>
      <c r="N91" s="9">
        <f t="shared" si="7"/>
        <v>0</v>
      </c>
      <c r="O91" s="8">
        <v>0</v>
      </c>
      <c r="P91" s="8">
        <v>0</v>
      </c>
      <c r="Q91" s="11">
        <f t="shared" si="8"/>
        <v>0</v>
      </c>
      <c r="R91" s="11">
        <f t="shared" si="9"/>
        <v>0</v>
      </c>
      <c r="S91" s="6"/>
    </row>
    <row r="92" spans="1:19">
      <c r="A92" s="7" t="s">
        <v>38</v>
      </c>
      <c r="B92" s="7">
        <v>3</v>
      </c>
      <c r="C92" s="7" t="s">
        <v>57</v>
      </c>
      <c r="D92" s="7">
        <v>11</v>
      </c>
      <c r="E92" s="7">
        <v>4340</v>
      </c>
      <c r="F92" s="7">
        <v>4340</v>
      </c>
      <c r="G92" s="7">
        <v>551</v>
      </c>
      <c r="H92" s="10">
        <v>0.235080305563</v>
      </c>
      <c r="I92" s="8">
        <v>0</v>
      </c>
      <c r="J92" s="11">
        <f t="shared" si="5"/>
        <v>0</v>
      </c>
      <c r="K92" s="9">
        <v>4.2593800000000002</v>
      </c>
      <c r="L92" s="9">
        <v>0.14995700000000001</v>
      </c>
      <c r="M92" s="9">
        <f t="shared" si="6"/>
        <v>0</v>
      </c>
      <c r="N92" s="9">
        <f t="shared" si="7"/>
        <v>0</v>
      </c>
      <c r="O92" s="8">
        <v>0</v>
      </c>
      <c r="P92" s="8">
        <v>0</v>
      </c>
      <c r="Q92" s="11">
        <f t="shared" si="8"/>
        <v>0</v>
      </c>
      <c r="R92" s="11">
        <f t="shared" si="9"/>
        <v>0</v>
      </c>
      <c r="S92" s="6"/>
    </row>
    <row r="93" spans="1:19">
      <c r="A93" s="7" t="s">
        <v>38</v>
      </c>
      <c r="B93" s="7">
        <v>3</v>
      </c>
      <c r="C93" s="7" t="s">
        <v>59</v>
      </c>
      <c r="D93" s="7">
        <v>13</v>
      </c>
      <c r="E93" s="7">
        <v>6410</v>
      </c>
      <c r="F93" s="7">
        <v>6410</v>
      </c>
      <c r="G93" s="7">
        <v>553</v>
      </c>
      <c r="H93" s="10">
        <v>0.91893453407600001</v>
      </c>
      <c r="I93" s="8">
        <v>0</v>
      </c>
      <c r="J93" s="11">
        <f t="shared" si="5"/>
        <v>0</v>
      </c>
      <c r="K93" s="9">
        <v>2.7629709999999998</v>
      </c>
      <c r="L93" s="9">
        <v>9.2766000000000001E-2</v>
      </c>
      <c r="M93" s="9">
        <f t="shared" si="6"/>
        <v>0</v>
      </c>
      <c r="N93" s="9">
        <f t="shared" si="7"/>
        <v>0</v>
      </c>
      <c r="O93" s="8">
        <v>0</v>
      </c>
      <c r="P93" s="8">
        <v>0</v>
      </c>
      <c r="Q93" s="11">
        <f t="shared" si="8"/>
        <v>0</v>
      </c>
      <c r="R93" s="11">
        <f t="shared" si="9"/>
        <v>0</v>
      </c>
      <c r="S93" s="6"/>
    </row>
    <row r="94" spans="1:19">
      <c r="A94" s="7" t="s">
        <v>38</v>
      </c>
      <c r="B94" s="7">
        <v>3</v>
      </c>
      <c r="C94" s="7" t="s">
        <v>59</v>
      </c>
      <c r="D94" s="7">
        <v>13</v>
      </c>
      <c r="E94" s="7">
        <v>6410</v>
      </c>
      <c r="F94" s="7">
        <v>6410</v>
      </c>
      <c r="G94" s="7">
        <v>553</v>
      </c>
      <c r="H94" s="10">
        <v>0.37729222795</v>
      </c>
      <c r="I94" s="8">
        <v>0</v>
      </c>
      <c r="J94" s="11">
        <f t="shared" si="5"/>
        <v>0</v>
      </c>
      <c r="K94" s="9">
        <v>2.7629709999999998</v>
      </c>
      <c r="L94" s="9">
        <v>9.2766000000000001E-2</v>
      </c>
      <c r="M94" s="9">
        <f t="shared" si="6"/>
        <v>0</v>
      </c>
      <c r="N94" s="9">
        <f t="shared" si="7"/>
        <v>0</v>
      </c>
      <c r="O94" s="8">
        <v>0</v>
      </c>
      <c r="P94" s="8">
        <v>0</v>
      </c>
      <c r="Q94" s="11">
        <f t="shared" si="8"/>
        <v>0</v>
      </c>
      <c r="R94" s="11">
        <f t="shared" si="9"/>
        <v>0</v>
      </c>
      <c r="S94" s="6"/>
    </row>
    <row r="95" spans="1:19">
      <c r="A95" s="7" t="s">
        <v>38</v>
      </c>
      <c r="B95" s="7">
        <v>3</v>
      </c>
      <c r="C95" s="7" t="s">
        <v>57</v>
      </c>
      <c r="D95" s="7">
        <v>11</v>
      </c>
      <c r="E95" s="7">
        <v>4340</v>
      </c>
      <c r="F95" s="7">
        <v>4340</v>
      </c>
      <c r="G95" s="7">
        <v>551</v>
      </c>
      <c r="H95" s="10">
        <v>7.2066784914600002E-2</v>
      </c>
      <c r="I95" s="8">
        <v>0</v>
      </c>
      <c r="J95" s="11">
        <f t="shared" si="5"/>
        <v>0</v>
      </c>
      <c r="K95" s="9">
        <v>4.2593800000000002</v>
      </c>
      <c r="L95" s="9">
        <v>0.14995700000000001</v>
      </c>
      <c r="M95" s="9">
        <f t="shared" si="6"/>
        <v>0</v>
      </c>
      <c r="N95" s="9">
        <f t="shared" si="7"/>
        <v>0</v>
      </c>
      <c r="O95" s="8">
        <v>0</v>
      </c>
      <c r="P95" s="8">
        <v>0</v>
      </c>
      <c r="Q95" s="11">
        <f t="shared" si="8"/>
        <v>0</v>
      </c>
      <c r="R95" s="11">
        <f t="shared" si="9"/>
        <v>0</v>
      </c>
      <c r="S95" s="6"/>
    </row>
    <row r="96" spans="1:19">
      <c r="A96" s="7" t="s">
        <v>38</v>
      </c>
      <c r="B96" s="7">
        <v>3</v>
      </c>
      <c r="C96" s="7" t="s">
        <v>57</v>
      </c>
      <c r="D96" s="7">
        <v>11</v>
      </c>
      <c r="E96" s="7">
        <v>4110</v>
      </c>
      <c r="F96" s="7">
        <v>4110</v>
      </c>
      <c r="G96" s="7">
        <v>551</v>
      </c>
      <c r="H96" s="10">
        <v>4.7009120448100003E-2</v>
      </c>
      <c r="I96" s="8">
        <v>0</v>
      </c>
      <c r="J96" s="11">
        <f t="shared" si="5"/>
        <v>0</v>
      </c>
      <c r="K96" s="9">
        <v>4.2593800000000002</v>
      </c>
      <c r="L96" s="9">
        <v>0.14995700000000001</v>
      </c>
      <c r="M96" s="9">
        <f t="shared" si="6"/>
        <v>0</v>
      </c>
      <c r="N96" s="9">
        <f t="shared" si="7"/>
        <v>0</v>
      </c>
      <c r="O96" s="8">
        <v>0</v>
      </c>
      <c r="P96" s="8">
        <v>0</v>
      </c>
      <c r="Q96" s="11">
        <f t="shared" si="8"/>
        <v>0</v>
      </c>
      <c r="R96" s="11">
        <f t="shared" si="9"/>
        <v>0</v>
      </c>
      <c r="S96" s="6"/>
    </row>
    <row r="97" spans="1:19">
      <c r="A97" s="7" t="s">
        <v>38</v>
      </c>
      <c r="B97" s="7">
        <v>3</v>
      </c>
      <c r="C97" s="7" t="s">
        <v>51</v>
      </c>
      <c r="D97" s="7">
        <v>4</v>
      </c>
      <c r="E97" s="7">
        <v>8140</v>
      </c>
      <c r="F97" s="7">
        <v>8140</v>
      </c>
      <c r="G97" s="7">
        <v>544</v>
      </c>
      <c r="H97" s="10">
        <v>2.2656364768700001</v>
      </c>
      <c r="I97" s="8">
        <v>0</v>
      </c>
      <c r="J97" s="11">
        <f t="shared" si="5"/>
        <v>0</v>
      </c>
      <c r="K97" s="9">
        <v>9.7782199999999992</v>
      </c>
      <c r="L97" s="9">
        <v>1.4948600000000001</v>
      </c>
      <c r="M97" s="9">
        <f t="shared" si="6"/>
        <v>0</v>
      </c>
      <c r="N97" s="9">
        <f t="shared" si="7"/>
        <v>0</v>
      </c>
      <c r="O97" s="8">
        <v>0</v>
      </c>
      <c r="P97" s="8">
        <v>0</v>
      </c>
      <c r="Q97" s="11">
        <f t="shared" si="8"/>
        <v>0</v>
      </c>
      <c r="R97" s="11">
        <f t="shared" si="9"/>
        <v>0</v>
      </c>
      <c r="S97" s="6"/>
    </row>
    <row r="98" spans="1:19">
      <c r="A98" s="7" t="s">
        <v>38</v>
      </c>
      <c r="B98" s="7">
        <v>3</v>
      </c>
      <c r="C98" s="7" t="s">
        <v>57</v>
      </c>
      <c r="D98" s="7">
        <v>11</v>
      </c>
      <c r="E98" s="7">
        <v>4110</v>
      </c>
      <c r="F98" s="7">
        <v>4110</v>
      </c>
      <c r="G98" s="7">
        <v>551</v>
      </c>
      <c r="H98" s="10">
        <v>3.82698598073</v>
      </c>
      <c r="I98" s="8">
        <v>0</v>
      </c>
      <c r="J98" s="11">
        <f t="shared" si="5"/>
        <v>0</v>
      </c>
      <c r="K98" s="9">
        <v>4.2593800000000002</v>
      </c>
      <c r="L98" s="9">
        <v>0.14995700000000001</v>
      </c>
      <c r="M98" s="9">
        <f t="shared" si="6"/>
        <v>0</v>
      </c>
      <c r="N98" s="9">
        <f t="shared" si="7"/>
        <v>0</v>
      </c>
      <c r="O98" s="8">
        <v>0</v>
      </c>
      <c r="P98" s="8">
        <v>0</v>
      </c>
      <c r="Q98" s="11">
        <f t="shared" si="8"/>
        <v>0</v>
      </c>
      <c r="R98" s="11">
        <f t="shared" si="9"/>
        <v>0</v>
      </c>
      <c r="S98" s="6"/>
    </row>
    <row r="99" spans="1:19">
      <c r="A99" s="7" t="s">
        <v>38</v>
      </c>
      <c r="B99" s="7">
        <v>3</v>
      </c>
      <c r="C99" s="7" t="s">
        <v>57</v>
      </c>
      <c r="D99" s="7">
        <v>11</v>
      </c>
      <c r="E99" s="7">
        <v>4340</v>
      </c>
      <c r="F99" s="7">
        <v>4340</v>
      </c>
      <c r="G99" s="7">
        <v>551</v>
      </c>
      <c r="H99" s="10">
        <v>2.7380668062</v>
      </c>
      <c r="I99" s="8">
        <v>0</v>
      </c>
      <c r="J99" s="11">
        <f t="shared" si="5"/>
        <v>0</v>
      </c>
      <c r="K99" s="9">
        <v>4.2593800000000002</v>
      </c>
      <c r="L99" s="9">
        <v>0.14995700000000001</v>
      </c>
      <c r="M99" s="9">
        <f t="shared" si="6"/>
        <v>0</v>
      </c>
      <c r="N99" s="9">
        <f t="shared" si="7"/>
        <v>0</v>
      </c>
      <c r="O99" s="8">
        <v>0</v>
      </c>
      <c r="P99" s="8">
        <v>0</v>
      </c>
      <c r="Q99" s="11">
        <f t="shared" si="8"/>
        <v>0</v>
      </c>
      <c r="R99" s="11">
        <f t="shared" si="9"/>
        <v>0</v>
      </c>
      <c r="S99" s="6"/>
    </row>
    <row r="100" spans="1:19">
      <c r="A100" s="7" t="s">
        <v>38</v>
      </c>
      <c r="B100" s="7">
        <v>3</v>
      </c>
      <c r="C100" s="7" t="s">
        <v>57</v>
      </c>
      <c r="D100" s="7">
        <v>11</v>
      </c>
      <c r="E100" s="7">
        <v>4340</v>
      </c>
      <c r="F100" s="7">
        <v>4340</v>
      </c>
      <c r="G100" s="7">
        <v>551</v>
      </c>
      <c r="H100" s="10">
        <v>1.39980224966</v>
      </c>
      <c r="I100" s="8">
        <v>0</v>
      </c>
      <c r="J100" s="11">
        <f t="shared" si="5"/>
        <v>0</v>
      </c>
      <c r="K100" s="9">
        <v>4.2593800000000002</v>
      </c>
      <c r="L100" s="9">
        <v>0.14995700000000001</v>
      </c>
      <c r="M100" s="9">
        <f t="shared" si="6"/>
        <v>0</v>
      </c>
      <c r="N100" s="9">
        <f t="shared" si="7"/>
        <v>0</v>
      </c>
      <c r="O100" s="8">
        <v>0</v>
      </c>
      <c r="P100" s="8">
        <v>0</v>
      </c>
      <c r="Q100" s="11">
        <f t="shared" si="8"/>
        <v>0</v>
      </c>
      <c r="R100" s="11">
        <f t="shared" si="9"/>
        <v>0</v>
      </c>
      <c r="S100" s="6"/>
    </row>
    <row r="101" spans="1:19">
      <c r="A101" s="7" t="s">
        <v>38</v>
      </c>
      <c r="B101" s="7">
        <v>3</v>
      </c>
      <c r="C101" s="7" t="s">
        <v>51</v>
      </c>
      <c r="D101" s="7">
        <v>4</v>
      </c>
      <c r="E101" s="7">
        <v>8140</v>
      </c>
      <c r="F101" s="7">
        <v>8140</v>
      </c>
      <c r="G101" s="7">
        <v>544</v>
      </c>
      <c r="H101" s="10">
        <v>3.3712252602200001</v>
      </c>
      <c r="I101" s="8">
        <v>0</v>
      </c>
      <c r="J101" s="11">
        <f t="shared" si="5"/>
        <v>0</v>
      </c>
      <c r="K101" s="9">
        <v>9.7782199999999992</v>
      </c>
      <c r="L101" s="9">
        <v>1.4948600000000001</v>
      </c>
      <c r="M101" s="9">
        <f t="shared" si="6"/>
        <v>0</v>
      </c>
      <c r="N101" s="9">
        <f t="shared" si="7"/>
        <v>0</v>
      </c>
      <c r="O101" s="8">
        <v>0</v>
      </c>
      <c r="P101" s="8">
        <v>0</v>
      </c>
      <c r="Q101" s="11">
        <f t="shared" si="8"/>
        <v>0</v>
      </c>
      <c r="R101" s="11">
        <f t="shared" si="9"/>
        <v>0</v>
      </c>
      <c r="S101" s="6"/>
    </row>
    <row r="102" spans="1:19">
      <c r="A102" s="7" t="s">
        <v>38</v>
      </c>
      <c r="B102" s="7">
        <v>3</v>
      </c>
      <c r="C102" s="7" t="s">
        <v>57</v>
      </c>
      <c r="D102" s="7">
        <v>11</v>
      </c>
      <c r="E102" s="7">
        <v>4340</v>
      </c>
      <c r="F102" s="7">
        <v>4340</v>
      </c>
      <c r="G102" s="7">
        <v>551</v>
      </c>
      <c r="H102" s="10">
        <v>1.17378527122E-2</v>
      </c>
      <c r="I102" s="8">
        <v>0</v>
      </c>
      <c r="J102" s="11">
        <f t="shared" si="5"/>
        <v>0</v>
      </c>
      <c r="K102" s="9">
        <v>4.2593800000000002</v>
      </c>
      <c r="L102" s="9">
        <v>0.14995700000000001</v>
      </c>
      <c r="M102" s="9">
        <f t="shared" si="6"/>
        <v>0</v>
      </c>
      <c r="N102" s="9">
        <f t="shared" si="7"/>
        <v>0</v>
      </c>
      <c r="O102" s="8">
        <v>0</v>
      </c>
      <c r="P102" s="8">
        <v>0</v>
      </c>
      <c r="Q102" s="11">
        <f t="shared" si="8"/>
        <v>0</v>
      </c>
      <c r="R102" s="11">
        <f t="shared" si="9"/>
        <v>0</v>
      </c>
      <c r="S102" s="6"/>
    </row>
    <row r="103" spans="1:19">
      <c r="A103" s="7" t="s">
        <v>38</v>
      </c>
      <c r="B103" s="7">
        <v>3</v>
      </c>
      <c r="C103" s="7" t="s">
        <v>57</v>
      </c>
      <c r="D103" s="7">
        <v>11</v>
      </c>
      <c r="E103" s="7">
        <v>4340</v>
      </c>
      <c r="F103" s="7">
        <v>4340</v>
      </c>
      <c r="G103" s="7">
        <v>551</v>
      </c>
      <c r="H103" s="10">
        <v>0.78855013851599998</v>
      </c>
      <c r="I103" s="8">
        <v>0</v>
      </c>
      <c r="J103" s="11">
        <f t="shared" si="5"/>
        <v>0</v>
      </c>
      <c r="K103" s="9">
        <v>4.2593800000000002</v>
      </c>
      <c r="L103" s="9">
        <v>0.14995700000000001</v>
      </c>
      <c r="M103" s="9">
        <f t="shared" si="6"/>
        <v>0</v>
      </c>
      <c r="N103" s="9">
        <f t="shared" si="7"/>
        <v>0</v>
      </c>
      <c r="O103" s="8">
        <v>0</v>
      </c>
      <c r="P103" s="8">
        <v>0</v>
      </c>
      <c r="Q103" s="11">
        <f t="shared" si="8"/>
        <v>0</v>
      </c>
      <c r="R103" s="11">
        <f t="shared" si="9"/>
        <v>0</v>
      </c>
      <c r="S103" s="6"/>
    </row>
    <row r="104" spans="1:19">
      <c r="A104" s="7" t="s">
        <v>38</v>
      </c>
      <c r="B104" s="7">
        <v>3</v>
      </c>
      <c r="C104" s="7" t="s">
        <v>51</v>
      </c>
      <c r="D104" s="7">
        <v>4</v>
      </c>
      <c r="E104" s="7">
        <v>1550</v>
      </c>
      <c r="F104" s="7">
        <v>1550</v>
      </c>
      <c r="G104" s="7">
        <v>544</v>
      </c>
      <c r="H104" s="10">
        <v>7.1085222590399996E-2</v>
      </c>
      <c r="I104" s="8">
        <v>0</v>
      </c>
      <c r="J104" s="11">
        <f t="shared" si="5"/>
        <v>0</v>
      </c>
      <c r="K104" s="9">
        <v>9.7782199999999992</v>
      </c>
      <c r="L104" s="9">
        <v>1.4948600000000001</v>
      </c>
      <c r="M104" s="9">
        <f t="shared" si="6"/>
        <v>0</v>
      </c>
      <c r="N104" s="9">
        <f t="shared" si="7"/>
        <v>0</v>
      </c>
      <c r="O104" s="8">
        <v>0</v>
      </c>
      <c r="P104" s="8">
        <v>0</v>
      </c>
      <c r="Q104" s="11">
        <f t="shared" si="8"/>
        <v>0</v>
      </c>
      <c r="R104" s="11">
        <f t="shared" si="9"/>
        <v>0</v>
      </c>
      <c r="S104" s="6"/>
    </row>
    <row r="105" spans="1:19">
      <c r="A105" s="7" t="s">
        <v>38</v>
      </c>
      <c r="B105" s="7">
        <v>3</v>
      </c>
      <c r="C105" s="7" t="s">
        <v>51</v>
      </c>
      <c r="D105" s="7">
        <v>4</v>
      </c>
      <c r="E105" s="7">
        <v>8140</v>
      </c>
      <c r="F105" s="7">
        <v>8140</v>
      </c>
      <c r="G105" s="7">
        <v>544</v>
      </c>
      <c r="H105" s="10">
        <v>5.4621771894700002</v>
      </c>
      <c r="I105" s="8">
        <v>0</v>
      </c>
      <c r="J105" s="11">
        <f t="shared" si="5"/>
        <v>0</v>
      </c>
      <c r="K105" s="9">
        <v>9.7782199999999992</v>
      </c>
      <c r="L105" s="9">
        <v>1.4948600000000001</v>
      </c>
      <c r="M105" s="9">
        <f t="shared" si="6"/>
        <v>0</v>
      </c>
      <c r="N105" s="9">
        <f t="shared" si="7"/>
        <v>0</v>
      </c>
      <c r="O105" s="8">
        <v>0</v>
      </c>
      <c r="P105" s="8">
        <v>0</v>
      </c>
      <c r="Q105" s="11">
        <f t="shared" si="8"/>
        <v>0</v>
      </c>
      <c r="R105" s="11">
        <f t="shared" si="9"/>
        <v>0</v>
      </c>
      <c r="S105" s="6"/>
    </row>
    <row r="106" spans="1:19">
      <c r="A106" s="7" t="s">
        <v>38</v>
      </c>
      <c r="B106" s="7">
        <v>3</v>
      </c>
      <c r="C106" s="7" t="s">
        <v>57</v>
      </c>
      <c r="D106" s="7">
        <v>11</v>
      </c>
      <c r="E106" s="7">
        <v>4340</v>
      </c>
      <c r="F106" s="7">
        <v>4340</v>
      </c>
      <c r="G106" s="7">
        <v>551</v>
      </c>
      <c r="H106" s="10">
        <v>0.77169078969100002</v>
      </c>
      <c r="I106" s="8">
        <v>0</v>
      </c>
      <c r="J106" s="11">
        <f t="shared" si="5"/>
        <v>0</v>
      </c>
      <c r="K106" s="9">
        <v>4.2593800000000002</v>
      </c>
      <c r="L106" s="9">
        <v>0.14995700000000001</v>
      </c>
      <c r="M106" s="9">
        <f t="shared" si="6"/>
        <v>0</v>
      </c>
      <c r="N106" s="9">
        <f t="shared" si="7"/>
        <v>0</v>
      </c>
      <c r="O106" s="8">
        <v>0</v>
      </c>
      <c r="P106" s="8">
        <v>0</v>
      </c>
      <c r="Q106" s="11">
        <f t="shared" si="8"/>
        <v>0</v>
      </c>
      <c r="R106" s="11">
        <f t="shared" si="9"/>
        <v>0</v>
      </c>
      <c r="S106" s="6"/>
    </row>
    <row r="107" spans="1:19">
      <c r="A107" s="7" t="s">
        <v>38</v>
      </c>
      <c r="B107" s="7">
        <v>3</v>
      </c>
      <c r="C107" s="7" t="s">
        <v>57</v>
      </c>
      <c r="D107" s="7">
        <v>11</v>
      </c>
      <c r="E107" s="7">
        <v>4340</v>
      </c>
      <c r="F107" s="7">
        <v>4340</v>
      </c>
      <c r="G107" s="7">
        <v>551</v>
      </c>
      <c r="H107" s="10">
        <v>1.31624882278</v>
      </c>
      <c r="I107" s="8">
        <v>0</v>
      </c>
      <c r="J107" s="11">
        <f t="shared" si="5"/>
        <v>0</v>
      </c>
      <c r="K107" s="9">
        <v>4.2593800000000002</v>
      </c>
      <c r="L107" s="9">
        <v>0.14995700000000001</v>
      </c>
      <c r="M107" s="9">
        <f t="shared" si="6"/>
        <v>0</v>
      </c>
      <c r="N107" s="9">
        <f t="shared" si="7"/>
        <v>0</v>
      </c>
      <c r="O107" s="8">
        <v>0</v>
      </c>
      <c r="P107" s="8">
        <v>0</v>
      </c>
      <c r="Q107" s="11">
        <f t="shared" si="8"/>
        <v>0</v>
      </c>
      <c r="R107" s="11">
        <f t="shared" si="9"/>
        <v>0</v>
      </c>
      <c r="S107" s="6"/>
    </row>
    <row r="108" spans="1:19">
      <c r="A108" s="7" t="s">
        <v>38</v>
      </c>
      <c r="B108" s="7">
        <v>3</v>
      </c>
      <c r="C108" s="7" t="s">
        <v>58</v>
      </c>
      <c r="D108" s="7">
        <v>10</v>
      </c>
      <c r="E108" s="7">
        <v>3100</v>
      </c>
      <c r="F108" s="7">
        <v>3100</v>
      </c>
      <c r="G108" s="7">
        <v>550</v>
      </c>
      <c r="H108" s="10">
        <v>8.7682614041299995</v>
      </c>
      <c r="I108" s="8">
        <v>0</v>
      </c>
      <c r="J108" s="11">
        <f t="shared" si="5"/>
        <v>0</v>
      </c>
      <c r="K108" s="9">
        <v>4.6187519999999997</v>
      </c>
      <c r="L108" s="9">
        <v>0.163464</v>
      </c>
      <c r="M108" s="9">
        <f t="shared" si="6"/>
        <v>0</v>
      </c>
      <c r="N108" s="9">
        <f t="shared" si="7"/>
        <v>0</v>
      </c>
      <c r="O108" s="8">
        <v>0</v>
      </c>
      <c r="P108" s="8">
        <v>0</v>
      </c>
      <c r="Q108" s="11">
        <f t="shared" si="8"/>
        <v>0</v>
      </c>
      <c r="R108" s="11">
        <f t="shared" si="9"/>
        <v>0</v>
      </c>
      <c r="S108" s="6"/>
    </row>
    <row r="109" spans="1:19">
      <c r="A109" s="7" t="s">
        <v>38</v>
      </c>
      <c r="B109" s="7">
        <v>3</v>
      </c>
      <c r="C109" s="7" t="s">
        <v>39</v>
      </c>
      <c r="D109" s="7">
        <v>7</v>
      </c>
      <c r="E109" s="7">
        <v>2110</v>
      </c>
      <c r="F109" s="7">
        <v>2110</v>
      </c>
      <c r="G109" s="7">
        <v>547</v>
      </c>
      <c r="H109" s="10">
        <v>1.27784493289E-2</v>
      </c>
      <c r="I109" s="8">
        <v>0</v>
      </c>
      <c r="J109" s="11">
        <f t="shared" si="5"/>
        <v>0</v>
      </c>
      <c r="K109" s="9">
        <v>7.3917159999999997</v>
      </c>
      <c r="L109" s="9">
        <v>1.2547740000000001</v>
      </c>
      <c r="M109" s="9">
        <f t="shared" si="6"/>
        <v>0</v>
      </c>
      <c r="N109" s="9">
        <f t="shared" si="7"/>
        <v>0</v>
      </c>
      <c r="O109" s="8">
        <v>0</v>
      </c>
      <c r="P109" s="8">
        <v>0</v>
      </c>
      <c r="Q109" s="11">
        <f t="shared" si="8"/>
        <v>0</v>
      </c>
      <c r="R109" s="11">
        <f t="shared" si="9"/>
        <v>0</v>
      </c>
      <c r="S109" s="6"/>
    </row>
    <row r="110" spans="1:19">
      <c r="A110" s="7" t="s">
        <v>38</v>
      </c>
      <c r="B110" s="7">
        <v>3</v>
      </c>
      <c r="C110" s="7" t="s">
        <v>54</v>
      </c>
      <c r="D110" s="7">
        <v>1</v>
      </c>
      <c r="E110" s="7">
        <v>1100</v>
      </c>
      <c r="F110" s="7">
        <v>1100</v>
      </c>
      <c r="G110" s="7">
        <v>541</v>
      </c>
      <c r="H110" s="10">
        <v>0.231258942962</v>
      </c>
      <c r="I110" s="8">
        <v>0</v>
      </c>
      <c r="J110" s="11">
        <f t="shared" si="5"/>
        <v>0</v>
      </c>
      <c r="K110" s="9">
        <v>4.7747520000000003</v>
      </c>
      <c r="L110" s="9">
        <v>0.83717600000000003</v>
      </c>
      <c r="M110" s="9">
        <f t="shared" si="6"/>
        <v>0</v>
      </c>
      <c r="N110" s="9">
        <f t="shared" si="7"/>
        <v>0</v>
      </c>
      <c r="O110" s="8">
        <v>0</v>
      </c>
      <c r="P110" s="8">
        <v>0</v>
      </c>
      <c r="Q110" s="11">
        <f t="shared" si="8"/>
        <v>0</v>
      </c>
      <c r="R110" s="11">
        <f t="shared" si="9"/>
        <v>0</v>
      </c>
      <c r="S110" s="6"/>
    </row>
    <row r="111" spans="1:19">
      <c r="A111" s="7" t="s">
        <v>38</v>
      </c>
      <c r="B111" s="7">
        <v>3</v>
      </c>
      <c r="C111" s="7" t="s">
        <v>51</v>
      </c>
      <c r="D111" s="7">
        <v>4</v>
      </c>
      <c r="E111" s="7">
        <v>8140</v>
      </c>
      <c r="F111" s="7">
        <v>8140</v>
      </c>
      <c r="G111" s="7">
        <v>544</v>
      </c>
      <c r="H111" s="10">
        <v>1.4552383154599999</v>
      </c>
      <c r="I111" s="8">
        <v>0</v>
      </c>
      <c r="J111" s="11">
        <f t="shared" si="5"/>
        <v>0</v>
      </c>
      <c r="K111" s="9">
        <v>9.7782199999999992</v>
      </c>
      <c r="L111" s="9">
        <v>1.4948600000000001</v>
      </c>
      <c r="M111" s="9">
        <f t="shared" si="6"/>
        <v>0</v>
      </c>
      <c r="N111" s="9">
        <f t="shared" si="7"/>
        <v>0</v>
      </c>
      <c r="O111" s="8">
        <v>0</v>
      </c>
      <c r="P111" s="8">
        <v>0</v>
      </c>
      <c r="Q111" s="11">
        <f t="shared" si="8"/>
        <v>0</v>
      </c>
      <c r="R111" s="11">
        <f t="shared" si="9"/>
        <v>0</v>
      </c>
      <c r="S111" s="6"/>
    </row>
    <row r="112" spans="1:19">
      <c r="A112" s="7" t="s">
        <v>38</v>
      </c>
      <c r="B112" s="7">
        <v>3</v>
      </c>
      <c r="C112" s="7" t="s">
        <v>57</v>
      </c>
      <c r="D112" s="7">
        <v>11</v>
      </c>
      <c r="E112" s="7">
        <v>4340</v>
      </c>
      <c r="F112" s="7">
        <v>4340</v>
      </c>
      <c r="G112" s="7">
        <v>551</v>
      </c>
      <c r="H112" s="10">
        <v>0.161051268769</v>
      </c>
      <c r="I112" s="8">
        <v>0</v>
      </c>
      <c r="J112" s="11">
        <f t="shared" si="5"/>
        <v>0</v>
      </c>
      <c r="K112" s="9">
        <v>4.2593800000000002</v>
      </c>
      <c r="L112" s="9">
        <v>0.14995700000000001</v>
      </c>
      <c r="M112" s="9">
        <f t="shared" si="6"/>
        <v>0</v>
      </c>
      <c r="N112" s="9">
        <f t="shared" si="7"/>
        <v>0</v>
      </c>
      <c r="O112" s="8">
        <v>0</v>
      </c>
      <c r="P112" s="8">
        <v>0</v>
      </c>
      <c r="Q112" s="11">
        <f t="shared" si="8"/>
        <v>0</v>
      </c>
      <c r="R112" s="11">
        <f t="shared" si="9"/>
        <v>0</v>
      </c>
      <c r="S112" s="6"/>
    </row>
    <row r="113" spans="1:19">
      <c r="A113" s="7" t="s">
        <v>38</v>
      </c>
      <c r="B113" s="7">
        <v>3</v>
      </c>
      <c r="C113" s="7" t="s">
        <v>57</v>
      </c>
      <c r="D113" s="7">
        <v>11</v>
      </c>
      <c r="E113" s="7">
        <v>4340</v>
      </c>
      <c r="F113" s="7">
        <v>4340</v>
      </c>
      <c r="G113" s="7">
        <v>551</v>
      </c>
      <c r="H113" s="10">
        <v>0.61693684150600003</v>
      </c>
      <c r="I113" s="8">
        <v>0</v>
      </c>
      <c r="J113" s="11">
        <f t="shared" si="5"/>
        <v>0</v>
      </c>
      <c r="K113" s="9">
        <v>4.2593800000000002</v>
      </c>
      <c r="L113" s="9">
        <v>0.14995700000000001</v>
      </c>
      <c r="M113" s="9">
        <f t="shared" si="6"/>
        <v>0</v>
      </c>
      <c r="N113" s="9">
        <f t="shared" si="7"/>
        <v>0</v>
      </c>
      <c r="O113" s="8">
        <v>0</v>
      </c>
      <c r="P113" s="8">
        <v>0</v>
      </c>
      <c r="Q113" s="11">
        <f t="shared" si="8"/>
        <v>0</v>
      </c>
      <c r="R113" s="11">
        <f t="shared" si="9"/>
        <v>0</v>
      </c>
      <c r="S113" s="6"/>
    </row>
    <row r="114" spans="1:19">
      <c r="A114" s="7" t="s">
        <v>38</v>
      </c>
      <c r="B114" s="7">
        <v>3</v>
      </c>
      <c r="C114" s="7" t="s">
        <v>51</v>
      </c>
      <c r="D114" s="7">
        <v>4</v>
      </c>
      <c r="E114" s="7">
        <v>8140</v>
      </c>
      <c r="F114" s="7">
        <v>8140</v>
      </c>
      <c r="G114" s="7">
        <v>544</v>
      </c>
      <c r="H114" s="10">
        <v>1.36767641716</v>
      </c>
      <c r="I114" s="8">
        <v>0</v>
      </c>
      <c r="J114" s="11">
        <f t="shared" si="5"/>
        <v>0</v>
      </c>
      <c r="K114" s="9">
        <v>9.7782199999999992</v>
      </c>
      <c r="L114" s="9">
        <v>1.4948600000000001</v>
      </c>
      <c r="M114" s="9">
        <f t="shared" si="6"/>
        <v>0</v>
      </c>
      <c r="N114" s="9">
        <f t="shared" si="7"/>
        <v>0</v>
      </c>
      <c r="O114" s="8">
        <v>0</v>
      </c>
      <c r="P114" s="8">
        <v>0</v>
      </c>
      <c r="Q114" s="11">
        <f t="shared" si="8"/>
        <v>0</v>
      </c>
      <c r="R114" s="11">
        <f t="shared" si="9"/>
        <v>0</v>
      </c>
      <c r="S114" s="6"/>
    </row>
    <row r="115" spans="1:19">
      <c r="A115" s="7" t="s">
        <v>38</v>
      </c>
      <c r="B115" s="7">
        <v>3</v>
      </c>
      <c r="C115" s="7" t="s">
        <v>57</v>
      </c>
      <c r="D115" s="7">
        <v>11</v>
      </c>
      <c r="E115" s="7">
        <v>4340</v>
      </c>
      <c r="F115" s="7">
        <v>4340</v>
      </c>
      <c r="G115" s="7">
        <v>551</v>
      </c>
      <c r="H115" s="10">
        <v>2.26603323419E-2</v>
      </c>
      <c r="I115" s="8">
        <v>0</v>
      </c>
      <c r="J115" s="11">
        <f t="shared" si="5"/>
        <v>0</v>
      </c>
      <c r="K115" s="9">
        <v>4.2593800000000002</v>
      </c>
      <c r="L115" s="9">
        <v>0.14995700000000001</v>
      </c>
      <c r="M115" s="9">
        <f t="shared" si="6"/>
        <v>0</v>
      </c>
      <c r="N115" s="9">
        <f t="shared" si="7"/>
        <v>0</v>
      </c>
      <c r="O115" s="8">
        <v>0</v>
      </c>
      <c r="P115" s="8">
        <v>0</v>
      </c>
      <c r="Q115" s="11">
        <f t="shared" si="8"/>
        <v>0</v>
      </c>
      <c r="R115" s="11">
        <f t="shared" si="9"/>
        <v>0</v>
      </c>
      <c r="S115" s="6"/>
    </row>
    <row r="116" spans="1:19">
      <c r="A116" s="7" t="s">
        <v>38</v>
      </c>
      <c r="B116" s="7">
        <v>3</v>
      </c>
      <c r="C116" s="7" t="s">
        <v>51</v>
      </c>
      <c r="D116" s="7">
        <v>4</v>
      </c>
      <c r="E116" s="7">
        <v>8140</v>
      </c>
      <c r="F116" s="7">
        <v>8140</v>
      </c>
      <c r="G116" s="7">
        <v>544</v>
      </c>
      <c r="H116" s="10">
        <v>3.3622820139199998</v>
      </c>
      <c r="I116" s="8">
        <v>0</v>
      </c>
      <c r="J116" s="11">
        <f t="shared" si="5"/>
        <v>0</v>
      </c>
      <c r="K116" s="9">
        <v>9.7782199999999992</v>
      </c>
      <c r="L116" s="9">
        <v>1.4948600000000001</v>
      </c>
      <c r="M116" s="9">
        <f t="shared" si="6"/>
        <v>0</v>
      </c>
      <c r="N116" s="9">
        <f t="shared" si="7"/>
        <v>0</v>
      </c>
      <c r="O116" s="8">
        <v>0</v>
      </c>
      <c r="P116" s="8">
        <v>0</v>
      </c>
      <c r="Q116" s="11">
        <f t="shared" si="8"/>
        <v>0</v>
      </c>
      <c r="R116" s="11">
        <f t="shared" si="9"/>
        <v>0</v>
      </c>
      <c r="S116" s="6"/>
    </row>
    <row r="117" spans="1:19">
      <c r="A117" s="7" t="s">
        <v>49</v>
      </c>
      <c r="B117" s="7">
        <v>5</v>
      </c>
      <c r="C117" s="7" t="s">
        <v>51</v>
      </c>
      <c r="D117" s="7">
        <v>4</v>
      </c>
      <c r="E117" s="7">
        <v>8140</v>
      </c>
      <c r="F117" s="7">
        <v>8140</v>
      </c>
      <c r="G117" s="7">
        <v>584</v>
      </c>
      <c r="H117" s="10">
        <v>1.6694269773599999</v>
      </c>
      <c r="I117" s="8">
        <v>1</v>
      </c>
      <c r="J117" s="11">
        <f t="shared" si="5"/>
        <v>1.6694269773599999</v>
      </c>
      <c r="K117" s="9">
        <v>9.3343860000000003</v>
      </c>
      <c r="L117" s="9">
        <v>1.41794</v>
      </c>
      <c r="M117" s="9">
        <f t="shared" si="6"/>
        <v>15.5830758054915</v>
      </c>
      <c r="N117" s="9">
        <f t="shared" si="7"/>
        <v>2.3671472882778382</v>
      </c>
      <c r="O117" s="8">
        <v>0.6</v>
      </c>
      <c r="P117" s="8">
        <v>0.62</v>
      </c>
      <c r="Q117" s="11">
        <f t="shared" si="8"/>
        <v>9.3498454832948994</v>
      </c>
      <c r="R117" s="11">
        <f t="shared" si="9"/>
        <v>1.4676313187322596</v>
      </c>
      <c r="S117" s="6"/>
    </row>
    <row r="118" spans="1:19">
      <c r="A118" s="7" t="s">
        <v>49</v>
      </c>
      <c r="B118" s="7">
        <v>5</v>
      </c>
      <c r="C118" s="7" t="s">
        <v>50</v>
      </c>
      <c r="D118" s="7">
        <v>2</v>
      </c>
      <c r="E118" s="7">
        <v>1200</v>
      </c>
      <c r="F118" s="7">
        <v>1200</v>
      </c>
      <c r="G118" s="7">
        <v>582</v>
      </c>
      <c r="H118" s="10">
        <v>0.63627542628199996</v>
      </c>
      <c r="I118" s="8">
        <v>1</v>
      </c>
      <c r="J118" s="11">
        <f t="shared" si="5"/>
        <v>0.63627542628199996</v>
      </c>
      <c r="K118" s="9">
        <v>6.5820210000000001</v>
      </c>
      <c r="L118" s="9">
        <v>1.068346</v>
      </c>
      <c r="M118" s="9">
        <f t="shared" si="6"/>
        <v>4.1879782175720761</v>
      </c>
      <c r="N118" s="9">
        <f t="shared" si="7"/>
        <v>0.67976230656666958</v>
      </c>
      <c r="O118" s="8">
        <v>0.6</v>
      </c>
      <c r="P118" s="8">
        <v>0.62</v>
      </c>
      <c r="Q118" s="11">
        <f t="shared" si="8"/>
        <v>2.5127869305432458</v>
      </c>
      <c r="R118" s="11">
        <f t="shared" si="9"/>
        <v>0.42145263007133515</v>
      </c>
      <c r="S118" s="6"/>
    </row>
    <row r="119" spans="1:19">
      <c r="A119" s="7" t="s">
        <v>49</v>
      </c>
      <c r="B119" s="7">
        <v>5</v>
      </c>
      <c r="C119" s="7" t="s">
        <v>50</v>
      </c>
      <c r="D119" s="7">
        <v>2</v>
      </c>
      <c r="E119" s="7">
        <v>1200</v>
      </c>
      <c r="F119" s="7">
        <v>1200</v>
      </c>
      <c r="G119" s="7">
        <v>582</v>
      </c>
      <c r="H119" s="10">
        <v>0.28983453618799998</v>
      </c>
      <c r="I119" s="8">
        <v>1</v>
      </c>
      <c r="J119" s="11">
        <f t="shared" si="5"/>
        <v>0.28983453618799998</v>
      </c>
      <c r="K119" s="9">
        <v>6.5820210000000001</v>
      </c>
      <c r="L119" s="9">
        <v>1.068346</v>
      </c>
      <c r="M119" s="9">
        <f t="shared" si="6"/>
        <v>1.9076970037146759</v>
      </c>
      <c r="N119" s="9">
        <f t="shared" si="7"/>
        <v>0.30964356739830501</v>
      </c>
      <c r="O119" s="8">
        <v>0.6</v>
      </c>
      <c r="P119" s="8">
        <v>0.62</v>
      </c>
      <c r="Q119" s="11">
        <f t="shared" si="8"/>
        <v>1.1446182022288054</v>
      </c>
      <c r="R119" s="11">
        <f t="shared" si="9"/>
        <v>0.19197901178694909</v>
      </c>
      <c r="S119" s="6"/>
    </row>
    <row r="120" spans="1:19">
      <c r="A120" s="7" t="s">
        <v>49</v>
      </c>
      <c r="B120" s="7">
        <v>5</v>
      </c>
      <c r="C120" s="7" t="s">
        <v>57</v>
      </c>
      <c r="D120" s="7">
        <v>11</v>
      </c>
      <c r="E120" s="7">
        <v>4110</v>
      </c>
      <c r="F120" s="7">
        <v>4110</v>
      </c>
      <c r="G120" s="7">
        <v>591</v>
      </c>
      <c r="H120" s="10">
        <v>2.7858766797199999</v>
      </c>
      <c r="I120" s="8">
        <v>1</v>
      </c>
      <c r="J120" s="11">
        <f t="shared" si="5"/>
        <v>2.7858766797199999</v>
      </c>
      <c r="K120" s="9">
        <v>2.2688229999999998</v>
      </c>
      <c r="L120" s="9">
        <v>9.1038999999999995E-2</v>
      </c>
      <c r="M120" s="9">
        <f t="shared" si="6"/>
        <v>6.3206610861123691</v>
      </c>
      <c r="N120" s="9">
        <f t="shared" si="7"/>
        <v>0.25362342704502905</v>
      </c>
      <c r="O120" s="8">
        <v>0.6</v>
      </c>
      <c r="P120" s="8">
        <v>0.62</v>
      </c>
      <c r="Q120" s="11">
        <f t="shared" si="8"/>
        <v>3.7923966516674215</v>
      </c>
      <c r="R120" s="11">
        <f t="shared" si="9"/>
        <v>0.15724652476791801</v>
      </c>
      <c r="S120" s="6"/>
    </row>
    <row r="121" spans="1:19">
      <c r="A121" s="7" t="s">
        <v>38</v>
      </c>
      <c r="B121" s="7">
        <v>3</v>
      </c>
      <c r="C121" s="7" t="s">
        <v>58</v>
      </c>
      <c r="D121" s="7">
        <v>10</v>
      </c>
      <c r="E121" s="7">
        <v>3200</v>
      </c>
      <c r="F121" s="7">
        <v>3200</v>
      </c>
      <c r="G121" s="7">
        <v>550</v>
      </c>
      <c r="H121" s="10">
        <v>1.0648619913699999</v>
      </c>
      <c r="I121" s="8">
        <v>0</v>
      </c>
      <c r="J121" s="11">
        <f t="shared" si="5"/>
        <v>0</v>
      </c>
      <c r="K121" s="9">
        <v>4.6187519999999997</v>
      </c>
      <c r="L121" s="9">
        <v>0.163464</v>
      </c>
      <c r="M121" s="9">
        <f t="shared" si="6"/>
        <v>0</v>
      </c>
      <c r="N121" s="9">
        <f t="shared" si="7"/>
        <v>0</v>
      </c>
      <c r="O121" s="8">
        <v>0</v>
      </c>
      <c r="P121" s="8">
        <v>0</v>
      </c>
      <c r="Q121" s="11">
        <f t="shared" si="8"/>
        <v>0</v>
      </c>
      <c r="R121" s="11">
        <f t="shared" si="9"/>
        <v>0</v>
      </c>
      <c r="S121" s="6"/>
    </row>
    <row r="122" spans="1:19">
      <c r="A122" s="7" t="s">
        <v>38</v>
      </c>
      <c r="B122" s="7">
        <v>3</v>
      </c>
      <c r="C122" s="7" t="s">
        <v>57</v>
      </c>
      <c r="D122" s="7">
        <v>11</v>
      </c>
      <c r="E122" s="7">
        <v>4130</v>
      </c>
      <c r="F122" s="7">
        <v>4130</v>
      </c>
      <c r="G122" s="7">
        <v>551</v>
      </c>
      <c r="H122" s="10">
        <v>2.18463132703</v>
      </c>
      <c r="I122" s="8">
        <v>0</v>
      </c>
      <c r="J122" s="11">
        <f t="shared" si="5"/>
        <v>0</v>
      </c>
      <c r="K122" s="9">
        <v>4.2593800000000002</v>
      </c>
      <c r="L122" s="9">
        <v>0.14995700000000001</v>
      </c>
      <c r="M122" s="9">
        <f t="shared" si="6"/>
        <v>0</v>
      </c>
      <c r="N122" s="9">
        <f t="shared" si="7"/>
        <v>0</v>
      </c>
      <c r="O122" s="8">
        <v>0</v>
      </c>
      <c r="P122" s="8">
        <v>0</v>
      </c>
      <c r="Q122" s="11">
        <f t="shared" si="8"/>
        <v>0</v>
      </c>
      <c r="R122" s="11">
        <f t="shared" si="9"/>
        <v>0</v>
      </c>
      <c r="S122" s="6"/>
    </row>
    <row r="123" spans="1:19">
      <c r="A123" s="7" t="s">
        <v>38</v>
      </c>
      <c r="B123" s="7">
        <v>3</v>
      </c>
      <c r="C123" s="7" t="s">
        <v>57</v>
      </c>
      <c r="D123" s="7">
        <v>11</v>
      </c>
      <c r="E123" s="7">
        <v>4130</v>
      </c>
      <c r="F123" s="7">
        <v>4130</v>
      </c>
      <c r="G123" s="7">
        <v>551</v>
      </c>
      <c r="H123" s="10">
        <v>6.3104585387399998</v>
      </c>
      <c r="I123" s="8">
        <v>0</v>
      </c>
      <c r="J123" s="11">
        <f t="shared" si="5"/>
        <v>0</v>
      </c>
      <c r="K123" s="9">
        <v>4.2593800000000002</v>
      </c>
      <c r="L123" s="9">
        <v>0.14995700000000001</v>
      </c>
      <c r="M123" s="9">
        <f t="shared" si="6"/>
        <v>0</v>
      </c>
      <c r="N123" s="9">
        <f t="shared" si="7"/>
        <v>0</v>
      </c>
      <c r="O123" s="8">
        <v>0</v>
      </c>
      <c r="P123" s="8">
        <v>0</v>
      </c>
      <c r="Q123" s="11">
        <f t="shared" si="8"/>
        <v>0</v>
      </c>
      <c r="R123" s="11">
        <f t="shared" si="9"/>
        <v>0</v>
      </c>
      <c r="S123" s="6"/>
    </row>
    <row r="124" spans="1:19">
      <c r="A124" s="7" t="s">
        <v>38</v>
      </c>
      <c r="B124" s="7">
        <v>3</v>
      </c>
      <c r="C124" s="7" t="s">
        <v>57</v>
      </c>
      <c r="D124" s="7">
        <v>11</v>
      </c>
      <c r="E124" s="7">
        <v>4130</v>
      </c>
      <c r="F124" s="7">
        <v>4130</v>
      </c>
      <c r="G124" s="7">
        <v>551</v>
      </c>
      <c r="H124" s="10">
        <v>0.31290645263700001</v>
      </c>
      <c r="I124" s="8">
        <v>0</v>
      </c>
      <c r="J124" s="11">
        <f t="shared" si="5"/>
        <v>0</v>
      </c>
      <c r="K124" s="9">
        <v>4.2593800000000002</v>
      </c>
      <c r="L124" s="9">
        <v>0.14995700000000001</v>
      </c>
      <c r="M124" s="9">
        <f t="shared" si="6"/>
        <v>0</v>
      </c>
      <c r="N124" s="9">
        <f t="shared" si="7"/>
        <v>0</v>
      </c>
      <c r="O124" s="8">
        <v>0</v>
      </c>
      <c r="P124" s="8">
        <v>0</v>
      </c>
      <c r="Q124" s="11">
        <f t="shared" si="8"/>
        <v>0</v>
      </c>
      <c r="R124" s="11">
        <f t="shared" si="9"/>
        <v>0</v>
      </c>
      <c r="S124" s="6"/>
    </row>
    <row r="125" spans="1:19">
      <c r="A125" s="7" t="s">
        <v>38</v>
      </c>
      <c r="B125" s="7">
        <v>3</v>
      </c>
      <c r="C125" s="7" t="s">
        <v>51</v>
      </c>
      <c r="D125" s="7">
        <v>4</v>
      </c>
      <c r="E125" s="7">
        <v>8140</v>
      </c>
      <c r="F125" s="7">
        <v>8140</v>
      </c>
      <c r="G125" s="7">
        <v>544</v>
      </c>
      <c r="H125" s="10">
        <v>0.91536163066499998</v>
      </c>
      <c r="I125" s="8">
        <v>0</v>
      </c>
      <c r="J125" s="11">
        <f t="shared" si="5"/>
        <v>0</v>
      </c>
      <c r="K125" s="9">
        <v>9.7782199999999992</v>
      </c>
      <c r="L125" s="9">
        <v>1.4948600000000001</v>
      </c>
      <c r="M125" s="9">
        <f t="shared" si="6"/>
        <v>0</v>
      </c>
      <c r="N125" s="9">
        <f t="shared" si="7"/>
        <v>0</v>
      </c>
      <c r="O125" s="8">
        <v>0</v>
      </c>
      <c r="P125" s="8">
        <v>0</v>
      </c>
      <c r="Q125" s="11">
        <f t="shared" si="8"/>
        <v>0</v>
      </c>
      <c r="R125" s="11">
        <f t="shared" si="9"/>
        <v>0</v>
      </c>
      <c r="S125" s="6"/>
    </row>
    <row r="126" spans="1:19">
      <c r="A126" s="7" t="s">
        <v>38</v>
      </c>
      <c r="B126" s="7">
        <v>3</v>
      </c>
      <c r="C126" s="7" t="s">
        <v>39</v>
      </c>
      <c r="D126" s="7">
        <v>7</v>
      </c>
      <c r="E126" s="7">
        <v>2110</v>
      </c>
      <c r="F126" s="7">
        <v>2110</v>
      </c>
      <c r="G126" s="7">
        <v>547</v>
      </c>
      <c r="H126" s="10">
        <v>0.42086459035700002</v>
      </c>
      <c r="I126" s="8">
        <v>0</v>
      </c>
      <c r="J126" s="11">
        <f t="shared" si="5"/>
        <v>0</v>
      </c>
      <c r="K126" s="9">
        <v>7.3917159999999997</v>
      </c>
      <c r="L126" s="9">
        <v>1.2547740000000001</v>
      </c>
      <c r="M126" s="9">
        <f t="shared" si="6"/>
        <v>0</v>
      </c>
      <c r="N126" s="9">
        <f t="shared" si="7"/>
        <v>0</v>
      </c>
      <c r="O126" s="8">
        <v>0</v>
      </c>
      <c r="P126" s="8">
        <v>0</v>
      </c>
      <c r="Q126" s="11">
        <f t="shared" si="8"/>
        <v>0</v>
      </c>
      <c r="R126" s="11">
        <f t="shared" si="9"/>
        <v>0</v>
      </c>
      <c r="S126" s="6"/>
    </row>
    <row r="127" spans="1:19">
      <c r="A127" s="7" t="s">
        <v>38</v>
      </c>
      <c r="B127" s="7">
        <v>3</v>
      </c>
      <c r="C127" s="7" t="s">
        <v>51</v>
      </c>
      <c r="D127" s="7">
        <v>4</v>
      </c>
      <c r="E127" s="7">
        <v>8140</v>
      </c>
      <c r="F127" s="7">
        <v>8140</v>
      </c>
      <c r="G127" s="7">
        <v>544</v>
      </c>
      <c r="H127" s="10">
        <v>2.30982025011</v>
      </c>
      <c r="I127" s="8">
        <v>0</v>
      </c>
      <c r="J127" s="11">
        <f t="shared" si="5"/>
        <v>0</v>
      </c>
      <c r="K127" s="9">
        <v>9.7782199999999992</v>
      </c>
      <c r="L127" s="9">
        <v>1.4948600000000001</v>
      </c>
      <c r="M127" s="9">
        <f t="shared" si="6"/>
        <v>0</v>
      </c>
      <c r="N127" s="9">
        <f t="shared" si="7"/>
        <v>0</v>
      </c>
      <c r="O127" s="8">
        <v>0</v>
      </c>
      <c r="P127" s="8">
        <v>0</v>
      </c>
      <c r="Q127" s="11">
        <f t="shared" si="8"/>
        <v>0</v>
      </c>
      <c r="R127" s="11">
        <f t="shared" si="9"/>
        <v>0</v>
      </c>
      <c r="S127" s="6"/>
    </row>
    <row r="128" spans="1:19">
      <c r="A128" s="7" t="s">
        <v>38</v>
      </c>
      <c r="B128" s="7">
        <v>3</v>
      </c>
      <c r="C128" s="7" t="s">
        <v>57</v>
      </c>
      <c r="D128" s="7">
        <v>11</v>
      </c>
      <c r="E128" s="7">
        <v>4340</v>
      </c>
      <c r="F128" s="7">
        <v>4340</v>
      </c>
      <c r="G128" s="7">
        <v>551</v>
      </c>
      <c r="H128" s="10">
        <v>0.12937423431</v>
      </c>
      <c r="I128" s="8">
        <v>0</v>
      </c>
      <c r="J128" s="11">
        <f t="shared" si="5"/>
        <v>0</v>
      </c>
      <c r="K128" s="9">
        <v>4.2593800000000002</v>
      </c>
      <c r="L128" s="9">
        <v>0.14995700000000001</v>
      </c>
      <c r="M128" s="9">
        <f t="shared" si="6"/>
        <v>0</v>
      </c>
      <c r="N128" s="9">
        <f t="shared" si="7"/>
        <v>0</v>
      </c>
      <c r="O128" s="8">
        <v>0</v>
      </c>
      <c r="P128" s="8">
        <v>0</v>
      </c>
      <c r="Q128" s="11">
        <f t="shared" si="8"/>
        <v>0</v>
      </c>
      <c r="R128" s="11">
        <f t="shared" si="9"/>
        <v>0</v>
      </c>
      <c r="S128" s="6"/>
    </row>
    <row r="129" spans="1:19">
      <c r="A129" s="7" t="s">
        <v>38</v>
      </c>
      <c r="B129" s="7">
        <v>3</v>
      </c>
      <c r="C129" s="7" t="s">
        <v>57</v>
      </c>
      <c r="D129" s="7">
        <v>11</v>
      </c>
      <c r="E129" s="7">
        <v>4340</v>
      </c>
      <c r="F129" s="7">
        <v>4340</v>
      </c>
      <c r="G129" s="7">
        <v>551</v>
      </c>
      <c r="H129" s="10">
        <v>0.26483581846199999</v>
      </c>
      <c r="I129" s="8">
        <v>0</v>
      </c>
      <c r="J129" s="11">
        <f t="shared" si="5"/>
        <v>0</v>
      </c>
      <c r="K129" s="9">
        <v>4.2593800000000002</v>
      </c>
      <c r="L129" s="9">
        <v>0.14995700000000001</v>
      </c>
      <c r="M129" s="9">
        <f t="shared" si="6"/>
        <v>0</v>
      </c>
      <c r="N129" s="9">
        <f t="shared" si="7"/>
        <v>0</v>
      </c>
      <c r="O129" s="8">
        <v>0</v>
      </c>
      <c r="P129" s="8">
        <v>0</v>
      </c>
      <c r="Q129" s="11">
        <f t="shared" si="8"/>
        <v>0</v>
      </c>
      <c r="R129" s="11">
        <f t="shared" si="9"/>
        <v>0</v>
      </c>
      <c r="S129" s="6"/>
    </row>
    <row r="130" spans="1:19">
      <c r="A130" s="7" t="s">
        <v>38</v>
      </c>
      <c r="B130" s="7">
        <v>3</v>
      </c>
      <c r="C130" s="7" t="s">
        <v>51</v>
      </c>
      <c r="D130" s="7">
        <v>4</v>
      </c>
      <c r="E130" s="7">
        <v>8140</v>
      </c>
      <c r="F130" s="7">
        <v>8140</v>
      </c>
      <c r="G130" s="7">
        <v>544</v>
      </c>
      <c r="H130" s="10">
        <v>1.23288215029</v>
      </c>
      <c r="I130" s="8">
        <v>0</v>
      </c>
      <c r="J130" s="11">
        <f t="shared" si="5"/>
        <v>0</v>
      </c>
      <c r="K130" s="9">
        <v>9.7782199999999992</v>
      </c>
      <c r="L130" s="9">
        <v>1.4948600000000001</v>
      </c>
      <c r="M130" s="9">
        <f t="shared" si="6"/>
        <v>0</v>
      </c>
      <c r="N130" s="9">
        <f t="shared" si="7"/>
        <v>0</v>
      </c>
      <c r="O130" s="8">
        <v>0</v>
      </c>
      <c r="P130" s="8">
        <v>0</v>
      </c>
      <c r="Q130" s="11">
        <f t="shared" si="8"/>
        <v>0</v>
      </c>
      <c r="R130" s="11">
        <f t="shared" si="9"/>
        <v>0</v>
      </c>
      <c r="S130" s="6"/>
    </row>
    <row r="131" spans="1:19">
      <c r="A131" s="7" t="s">
        <v>38</v>
      </c>
      <c r="B131" s="7">
        <v>3</v>
      </c>
      <c r="C131" s="7" t="s">
        <v>57</v>
      </c>
      <c r="D131" s="7">
        <v>11</v>
      </c>
      <c r="E131" s="7">
        <v>4340</v>
      </c>
      <c r="F131" s="7">
        <v>4340</v>
      </c>
      <c r="G131" s="7">
        <v>551</v>
      </c>
      <c r="H131" s="10">
        <v>0.50345056610899996</v>
      </c>
      <c r="I131" s="8">
        <v>0</v>
      </c>
      <c r="J131" s="11">
        <f t="shared" ref="J131:J194" si="10">H131*I131</f>
        <v>0</v>
      </c>
      <c r="K131" s="9">
        <v>4.2593800000000002</v>
      </c>
      <c r="L131" s="9">
        <v>0.14995700000000001</v>
      </c>
      <c r="M131" s="9">
        <f t="shared" ref="M131:M194" si="11">J131*K131</f>
        <v>0</v>
      </c>
      <c r="N131" s="9">
        <f t="shared" ref="N131:N194" si="12">L131*J131</f>
        <v>0</v>
      </c>
      <c r="O131" s="8">
        <v>0</v>
      </c>
      <c r="P131" s="8">
        <v>0</v>
      </c>
      <c r="Q131" s="11">
        <f t="shared" ref="Q131:Q194" si="13">M131*O131</f>
        <v>0</v>
      </c>
      <c r="R131" s="11">
        <f t="shared" ref="R131:R194" si="14">N131*P131</f>
        <v>0</v>
      </c>
      <c r="S131" s="6"/>
    </row>
    <row r="132" spans="1:19">
      <c r="A132" s="7" t="s">
        <v>38</v>
      </c>
      <c r="B132" s="7">
        <v>3</v>
      </c>
      <c r="C132" s="7" t="s">
        <v>39</v>
      </c>
      <c r="D132" s="7">
        <v>7</v>
      </c>
      <c r="E132" s="7">
        <v>2110</v>
      </c>
      <c r="F132" s="7">
        <v>2110</v>
      </c>
      <c r="G132" s="7">
        <v>547</v>
      </c>
      <c r="H132" s="10">
        <v>9.6329131986699998E-2</v>
      </c>
      <c r="I132" s="8">
        <v>0</v>
      </c>
      <c r="J132" s="11">
        <f t="shared" si="10"/>
        <v>0</v>
      </c>
      <c r="K132" s="9">
        <v>7.3917159999999997</v>
      </c>
      <c r="L132" s="9">
        <v>1.2547740000000001</v>
      </c>
      <c r="M132" s="9">
        <f t="shared" si="11"/>
        <v>0</v>
      </c>
      <c r="N132" s="9">
        <f t="shared" si="12"/>
        <v>0</v>
      </c>
      <c r="O132" s="8">
        <v>0</v>
      </c>
      <c r="P132" s="8">
        <v>0</v>
      </c>
      <c r="Q132" s="11">
        <f t="shared" si="13"/>
        <v>0</v>
      </c>
      <c r="R132" s="11">
        <f t="shared" si="14"/>
        <v>0</v>
      </c>
      <c r="S132" s="6"/>
    </row>
    <row r="133" spans="1:19">
      <c r="A133" s="7" t="s">
        <v>38</v>
      </c>
      <c r="B133" s="7">
        <v>3</v>
      </c>
      <c r="C133" s="7" t="s">
        <v>51</v>
      </c>
      <c r="D133" s="7">
        <v>4</v>
      </c>
      <c r="E133" s="7">
        <v>8140</v>
      </c>
      <c r="F133" s="7">
        <v>8140</v>
      </c>
      <c r="G133" s="7">
        <v>544</v>
      </c>
      <c r="H133" s="10">
        <v>1.9427434688</v>
      </c>
      <c r="I133" s="8">
        <v>0</v>
      </c>
      <c r="J133" s="11">
        <f t="shared" si="10"/>
        <v>0</v>
      </c>
      <c r="K133" s="9">
        <v>9.7782199999999992</v>
      </c>
      <c r="L133" s="9">
        <v>1.4948600000000001</v>
      </c>
      <c r="M133" s="9">
        <f t="shared" si="11"/>
        <v>0</v>
      </c>
      <c r="N133" s="9">
        <f t="shared" si="12"/>
        <v>0</v>
      </c>
      <c r="O133" s="8">
        <v>0</v>
      </c>
      <c r="P133" s="8">
        <v>0</v>
      </c>
      <c r="Q133" s="11">
        <f t="shared" si="13"/>
        <v>0</v>
      </c>
      <c r="R133" s="11">
        <f t="shared" si="14"/>
        <v>0</v>
      </c>
      <c r="S133" s="6"/>
    </row>
    <row r="134" spans="1:19">
      <c r="A134" s="7" t="s">
        <v>38</v>
      </c>
      <c r="B134" s="7">
        <v>3</v>
      </c>
      <c r="C134" s="7" t="s">
        <v>58</v>
      </c>
      <c r="D134" s="7">
        <v>10</v>
      </c>
      <c r="E134" s="7">
        <v>3200</v>
      </c>
      <c r="F134" s="7">
        <v>3200</v>
      </c>
      <c r="G134" s="7">
        <v>550</v>
      </c>
      <c r="H134" s="10">
        <v>2.83578988388</v>
      </c>
      <c r="I134" s="8">
        <v>0</v>
      </c>
      <c r="J134" s="11">
        <f t="shared" si="10"/>
        <v>0</v>
      </c>
      <c r="K134" s="9">
        <v>4.6187519999999997</v>
      </c>
      <c r="L134" s="9">
        <v>0.163464</v>
      </c>
      <c r="M134" s="9">
        <f t="shared" si="11"/>
        <v>0</v>
      </c>
      <c r="N134" s="9">
        <f t="shared" si="12"/>
        <v>0</v>
      </c>
      <c r="O134" s="8">
        <v>0</v>
      </c>
      <c r="P134" s="8">
        <v>0</v>
      </c>
      <c r="Q134" s="11">
        <f t="shared" si="13"/>
        <v>0</v>
      </c>
      <c r="R134" s="11">
        <f t="shared" si="14"/>
        <v>0</v>
      </c>
      <c r="S134" s="6"/>
    </row>
    <row r="135" spans="1:19">
      <c r="A135" s="7" t="s">
        <v>38</v>
      </c>
      <c r="B135" s="7">
        <v>3</v>
      </c>
      <c r="C135" s="7" t="s">
        <v>57</v>
      </c>
      <c r="D135" s="7">
        <v>11</v>
      </c>
      <c r="E135" s="7">
        <v>4130</v>
      </c>
      <c r="F135" s="7">
        <v>4130</v>
      </c>
      <c r="G135" s="7">
        <v>551</v>
      </c>
      <c r="H135" s="10">
        <v>1.4521608179200001</v>
      </c>
      <c r="I135" s="8">
        <v>0</v>
      </c>
      <c r="J135" s="11">
        <f t="shared" si="10"/>
        <v>0</v>
      </c>
      <c r="K135" s="9">
        <v>4.2593800000000002</v>
      </c>
      <c r="L135" s="9">
        <v>0.14995700000000001</v>
      </c>
      <c r="M135" s="9">
        <f t="shared" si="11"/>
        <v>0</v>
      </c>
      <c r="N135" s="9">
        <f t="shared" si="12"/>
        <v>0</v>
      </c>
      <c r="O135" s="8">
        <v>0</v>
      </c>
      <c r="P135" s="8">
        <v>0</v>
      </c>
      <c r="Q135" s="11">
        <f t="shared" si="13"/>
        <v>0</v>
      </c>
      <c r="R135" s="11">
        <f t="shared" si="14"/>
        <v>0</v>
      </c>
      <c r="S135" s="6"/>
    </row>
    <row r="136" spans="1:19">
      <c r="A136" s="7" t="s">
        <v>38</v>
      </c>
      <c r="B136" s="7">
        <v>3</v>
      </c>
      <c r="C136" s="7" t="s">
        <v>57</v>
      </c>
      <c r="D136" s="7">
        <v>11</v>
      </c>
      <c r="E136" s="7">
        <v>4130</v>
      </c>
      <c r="F136" s="7">
        <v>4130</v>
      </c>
      <c r="G136" s="7">
        <v>551</v>
      </c>
      <c r="H136" s="10">
        <v>2.14814035683E-2</v>
      </c>
      <c r="I136" s="8">
        <v>0</v>
      </c>
      <c r="J136" s="11">
        <f t="shared" si="10"/>
        <v>0</v>
      </c>
      <c r="K136" s="9">
        <v>4.2593800000000002</v>
      </c>
      <c r="L136" s="9">
        <v>0.14995700000000001</v>
      </c>
      <c r="M136" s="9">
        <f t="shared" si="11"/>
        <v>0</v>
      </c>
      <c r="N136" s="9">
        <f t="shared" si="12"/>
        <v>0</v>
      </c>
      <c r="O136" s="8">
        <v>0</v>
      </c>
      <c r="P136" s="8">
        <v>0</v>
      </c>
      <c r="Q136" s="11">
        <f t="shared" si="13"/>
        <v>0</v>
      </c>
      <c r="R136" s="11">
        <f t="shared" si="14"/>
        <v>0</v>
      </c>
      <c r="S136" s="6"/>
    </row>
    <row r="137" spans="1:19">
      <c r="A137" s="7" t="s">
        <v>38</v>
      </c>
      <c r="B137" s="7">
        <v>3</v>
      </c>
      <c r="C137" s="7" t="s">
        <v>57</v>
      </c>
      <c r="D137" s="7">
        <v>11</v>
      </c>
      <c r="E137" s="7">
        <v>4130</v>
      </c>
      <c r="F137" s="7">
        <v>4130</v>
      </c>
      <c r="G137" s="7">
        <v>551</v>
      </c>
      <c r="H137" s="10">
        <v>5.4085859994299996</v>
      </c>
      <c r="I137" s="8">
        <v>0</v>
      </c>
      <c r="J137" s="11">
        <f t="shared" si="10"/>
        <v>0</v>
      </c>
      <c r="K137" s="9">
        <v>4.2593800000000002</v>
      </c>
      <c r="L137" s="9">
        <v>0.14995700000000001</v>
      </c>
      <c r="M137" s="9">
        <f t="shared" si="11"/>
        <v>0</v>
      </c>
      <c r="N137" s="9">
        <f t="shared" si="12"/>
        <v>0</v>
      </c>
      <c r="O137" s="8">
        <v>0</v>
      </c>
      <c r="P137" s="8">
        <v>0</v>
      </c>
      <c r="Q137" s="11">
        <f t="shared" si="13"/>
        <v>0</v>
      </c>
      <c r="R137" s="11">
        <f t="shared" si="14"/>
        <v>0</v>
      </c>
      <c r="S137" s="6"/>
    </row>
    <row r="138" spans="1:19">
      <c r="A138" s="7" t="s">
        <v>38</v>
      </c>
      <c r="B138" s="7">
        <v>3</v>
      </c>
      <c r="C138" s="7" t="s">
        <v>51</v>
      </c>
      <c r="D138" s="7">
        <v>4</v>
      </c>
      <c r="E138" s="7">
        <v>8140</v>
      </c>
      <c r="F138" s="7">
        <v>8140</v>
      </c>
      <c r="G138" s="7">
        <v>544</v>
      </c>
      <c r="H138" s="10">
        <v>3.5658228514200001</v>
      </c>
      <c r="I138" s="8">
        <v>0</v>
      </c>
      <c r="J138" s="11">
        <f t="shared" si="10"/>
        <v>0</v>
      </c>
      <c r="K138" s="9">
        <v>9.7782199999999992</v>
      </c>
      <c r="L138" s="9">
        <v>1.4948600000000001</v>
      </c>
      <c r="M138" s="9">
        <f t="shared" si="11"/>
        <v>0</v>
      </c>
      <c r="N138" s="9">
        <f t="shared" si="12"/>
        <v>0</v>
      </c>
      <c r="O138" s="8">
        <v>0</v>
      </c>
      <c r="P138" s="8">
        <v>0</v>
      </c>
      <c r="Q138" s="11">
        <f t="shared" si="13"/>
        <v>0</v>
      </c>
      <c r="R138" s="11">
        <f t="shared" si="14"/>
        <v>0</v>
      </c>
      <c r="S138" s="6"/>
    </row>
    <row r="139" spans="1:19">
      <c r="A139" s="7" t="s">
        <v>38</v>
      </c>
      <c r="B139" s="7">
        <v>3</v>
      </c>
      <c r="C139" s="7" t="s">
        <v>57</v>
      </c>
      <c r="D139" s="7">
        <v>11</v>
      </c>
      <c r="E139" s="7">
        <v>4340</v>
      </c>
      <c r="F139" s="7">
        <v>4340</v>
      </c>
      <c r="G139" s="7">
        <v>551</v>
      </c>
      <c r="H139" s="10">
        <v>3.5118031672900001E-2</v>
      </c>
      <c r="I139" s="8">
        <v>0</v>
      </c>
      <c r="J139" s="11">
        <f t="shared" si="10"/>
        <v>0</v>
      </c>
      <c r="K139" s="9">
        <v>4.2593800000000002</v>
      </c>
      <c r="L139" s="9">
        <v>0.14995700000000001</v>
      </c>
      <c r="M139" s="9">
        <f t="shared" si="11"/>
        <v>0</v>
      </c>
      <c r="N139" s="9">
        <f t="shared" si="12"/>
        <v>0</v>
      </c>
      <c r="O139" s="8">
        <v>0</v>
      </c>
      <c r="P139" s="8">
        <v>0</v>
      </c>
      <c r="Q139" s="11">
        <f t="shared" si="13"/>
        <v>0</v>
      </c>
      <c r="R139" s="11">
        <f t="shared" si="14"/>
        <v>0</v>
      </c>
      <c r="S139" s="6"/>
    </row>
    <row r="140" spans="1:19">
      <c r="A140" s="7" t="s">
        <v>38</v>
      </c>
      <c r="B140" s="7">
        <v>3</v>
      </c>
      <c r="C140" s="7" t="s">
        <v>57</v>
      </c>
      <c r="D140" s="7">
        <v>11</v>
      </c>
      <c r="E140" s="7">
        <v>4130</v>
      </c>
      <c r="F140" s="7">
        <v>4130</v>
      </c>
      <c r="G140" s="7">
        <v>551</v>
      </c>
      <c r="H140" s="10">
        <v>0.10187852976300001</v>
      </c>
      <c r="I140" s="8">
        <v>0</v>
      </c>
      <c r="J140" s="11">
        <f t="shared" si="10"/>
        <v>0</v>
      </c>
      <c r="K140" s="9">
        <v>4.2593800000000002</v>
      </c>
      <c r="L140" s="9">
        <v>0.14995700000000001</v>
      </c>
      <c r="M140" s="9">
        <f t="shared" si="11"/>
        <v>0</v>
      </c>
      <c r="N140" s="9">
        <f t="shared" si="12"/>
        <v>0</v>
      </c>
      <c r="O140" s="8">
        <v>0</v>
      </c>
      <c r="P140" s="8">
        <v>0</v>
      </c>
      <c r="Q140" s="11">
        <f t="shared" si="13"/>
        <v>0</v>
      </c>
      <c r="R140" s="11">
        <f t="shared" si="14"/>
        <v>0</v>
      </c>
      <c r="S140" s="6"/>
    </row>
    <row r="141" spans="1:19">
      <c r="A141" s="7" t="s">
        <v>38</v>
      </c>
      <c r="B141" s="7">
        <v>3</v>
      </c>
      <c r="C141" s="7" t="s">
        <v>51</v>
      </c>
      <c r="D141" s="7">
        <v>4</v>
      </c>
      <c r="E141" s="7">
        <v>8140</v>
      </c>
      <c r="F141" s="7">
        <v>8140</v>
      </c>
      <c r="G141" s="7">
        <v>544</v>
      </c>
      <c r="H141" s="10">
        <v>1.53846922402</v>
      </c>
      <c r="I141" s="8">
        <v>0</v>
      </c>
      <c r="J141" s="11">
        <f t="shared" si="10"/>
        <v>0</v>
      </c>
      <c r="K141" s="9">
        <v>9.7782199999999992</v>
      </c>
      <c r="L141" s="9">
        <v>1.4948600000000001</v>
      </c>
      <c r="M141" s="9">
        <f t="shared" si="11"/>
        <v>0</v>
      </c>
      <c r="N141" s="9">
        <f t="shared" si="12"/>
        <v>0</v>
      </c>
      <c r="O141" s="8">
        <v>0</v>
      </c>
      <c r="P141" s="8">
        <v>0</v>
      </c>
      <c r="Q141" s="11">
        <f t="shared" si="13"/>
        <v>0</v>
      </c>
      <c r="R141" s="11">
        <f t="shared" si="14"/>
        <v>0</v>
      </c>
      <c r="S141" s="6"/>
    </row>
    <row r="142" spans="1:19">
      <c r="A142" s="7" t="s">
        <v>38</v>
      </c>
      <c r="B142" s="7">
        <v>3</v>
      </c>
      <c r="C142" s="7" t="s">
        <v>57</v>
      </c>
      <c r="D142" s="7">
        <v>11</v>
      </c>
      <c r="E142" s="7">
        <v>4130</v>
      </c>
      <c r="F142" s="7">
        <v>4130</v>
      </c>
      <c r="G142" s="7">
        <v>551</v>
      </c>
      <c r="H142" s="10">
        <v>1.0731875203100001</v>
      </c>
      <c r="I142" s="8">
        <v>0</v>
      </c>
      <c r="J142" s="11">
        <f t="shared" si="10"/>
        <v>0</v>
      </c>
      <c r="K142" s="9">
        <v>4.2593800000000002</v>
      </c>
      <c r="L142" s="9">
        <v>0.14995700000000001</v>
      </c>
      <c r="M142" s="9">
        <f t="shared" si="11"/>
        <v>0</v>
      </c>
      <c r="N142" s="9">
        <f t="shared" si="12"/>
        <v>0</v>
      </c>
      <c r="O142" s="8">
        <v>0</v>
      </c>
      <c r="P142" s="8">
        <v>0</v>
      </c>
      <c r="Q142" s="11">
        <f t="shared" si="13"/>
        <v>0</v>
      </c>
      <c r="R142" s="11">
        <f t="shared" si="14"/>
        <v>0</v>
      </c>
      <c r="S142" s="6"/>
    </row>
    <row r="143" spans="1:19">
      <c r="A143" s="7" t="s">
        <v>38</v>
      </c>
      <c r="B143" s="7">
        <v>3</v>
      </c>
      <c r="C143" s="7" t="s">
        <v>57</v>
      </c>
      <c r="D143" s="7">
        <v>11</v>
      </c>
      <c r="E143" s="7">
        <v>4130</v>
      </c>
      <c r="F143" s="7">
        <v>4130</v>
      </c>
      <c r="G143" s="7">
        <v>551</v>
      </c>
      <c r="H143" s="10">
        <v>2.2196234460399999</v>
      </c>
      <c r="I143" s="8">
        <v>0</v>
      </c>
      <c r="J143" s="11">
        <f t="shared" si="10"/>
        <v>0</v>
      </c>
      <c r="K143" s="9">
        <v>4.2593800000000002</v>
      </c>
      <c r="L143" s="9">
        <v>0.14995700000000001</v>
      </c>
      <c r="M143" s="9">
        <f t="shared" si="11"/>
        <v>0</v>
      </c>
      <c r="N143" s="9">
        <f t="shared" si="12"/>
        <v>0</v>
      </c>
      <c r="O143" s="8">
        <v>0</v>
      </c>
      <c r="P143" s="8">
        <v>0</v>
      </c>
      <c r="Q143" s="11">
        <f t="shared" si="13"/>
        <v>0</v>
      </c>
      <c r="R143" s="11">
        <f t="shared" si="14"/>
        <v>0</v>
      </c>
      <c r="S143" s="6"/>
    </row>
    <row r="144" spans="1:19">
      <c r="A144" s="7" t="s">
        <v>38</v>
      </c>
      <c r="B144" s="7">
        <v>3</v>
      </c>
      <c r="C144" s="7" t="s">
        <v>57</v>
      </c>
      <c r="D144" s="7">
        <v>11</v>
      </c>
      <c r="E144" s="7">
        <v>4130</v>
      </c>
      <c r="F144" s="7">
        <v>4130</v>
      </c>
      <c r="G144" s="7">
        <v>551</v>
      </c>
      <c r="H144" s="10">
        <v>0.182161706309</v>
      </c>
      <c r="I144" s="8">
        <v>0</v>
      </c>
      <c r="J144" s="11">
        <f t="shared" si="10"/>
        <v>0</v>
      </c>
      <c r="K144" s="9">
        <v>4.2593800000000002</v>
      </c>
      <c r="L144" s="9">
        <v>0.14995700000000001</v>
      </c>
      <c r="M144" s="9">
        <f t="shared" si="11"/>
        <v>0</v>
      </c>
      <c r="N144" s="9">
        <f t="shared" si="12"/>
        <v>0</v>
      </c>
      <c r="O144" s="8">
        <v>0</v>
      </c>
      <c r="P144" s="8">
        <v>0</v>
      </c>
      <c r="Q144" s="11">
        <f t="shared" si="13"/>
        <v>0</v>
      </c>
      <c r="R144" s="11">
        <f t="shared" si="14"/>
        <v>0</v>
      </c>
      <c r="S144" s="6"/>
    </row>
    <row r="145" spans="1:19">
      <c r="A145" s="7" t="s">
        <v>38</v>
      </c>
      <c r="B145" s="7">
        <v>3</v>
      </c>
      <c r="C145" s="7" t="s">
        <v>57</v>
      </c>
      <c r="D145" s="7">
        <v>11</v>
      </c>
      <c r="E145" s="7">
        <v>4130</v>
      </c>
      <c r="F145" s="7">
        <v>4130</v>
      </c>
      <c r="G145" s="7">
        <v>551</v>
      </c>
      <c r="H145" s="10">
        <v>1.49748464945</v>
      </c>
      <c r="I145" s="8">
        <v>0</v>
      </c>
      <c r="J145" s="11">
        <f t="shared" si="10"/>
        <v>0</v>
      </c>
      <c r="K145" s="9">
        <v>4.2593800000000002</v>
      </c>
      <c r="L145" s="9">
        <v>0.14995700000000001</v>
      </c>
      <c r="M145" s="9">
        <f t="shared" si="11"/>
        <v>0</v>
      </c>
      <c r="N145" s="9">
        <f t="shared" si="12"/>
        <v>0</v>
      </c>
      <c r="O145" s="8">
        <v>0</v>
      </c>
      <c r="P145" s="8">
        <v>0</v>
      </c>
      <c r="Q145" s="11">
        <f t="shared" si="13"/>
        <v>0</v>
      </c>
      <c r="R145" s="11">
        <f t="shared" si="14"/>
        <v>0</v>
      </c>
      <c r="S145" s="6"/>
    </row>
    <row r="146" spans="1:19">
      <c r="A146" s="7" t="s">
        <v>38</v>
      </c>
      <c r="B146" s="7">
        <v>3</v>
      </c>
      <c r="C146" s="7" t="s">
        <v>51</v>
      </c>
      <c r="D146" s="7">
        <v>4</v>
      </c>
      <c r="E146" s="7">
        <v>8140</v>
      </c>
      <c r="F146" s="7">
        <v>8140</v>
      </c>
      <c r="G146" s="7">
        <v>544</v>
      </c>
      <c r="H146" s="10">
        <v>2.2449223206100002</v>
      </c>
      <c r="I146" s="8">
        <v>0</v>
      </c>
      <c r="J146" s="11">
        <f t="shared" si="10"/>
        <v>0</v>
      </c>
      <c r="K146" s="9">
        <v>9.7782199999999992</v>
      </c>
      <c r="L146" s="9">
        <v>1.4948600000000001</v>
      </c>
      <c r="M146" s="9">
        <f t="shared" si="11"/>
        <v>0</v>
      </c>
      <c r="N146" s="9">
        <f t="shared" si="12"/>
        <v>0</v>
      </c>
      <c r="O146" s="8">
        <v>0</v>
      </c>
      <c r="P146" s="8">
        <v>0</v>
      </c>
      <c r="Q146" s="11">
        <f t="shared" si="13"/>
        <v>0</v>
      </c>
      <c r="R146" s="11">
        <f t="shared" si="14"/>
        <v>0</v>
      </c>
      <c r="S146" s="6"/>
    </row>
    <row r="147" spans="1:19">
      <c r="A147" s="7" t="s">
        <v>38</v>
      </c>
      <c r="B147" s="7">
        <v>3</v>
      </c>
      <c r="C147" s="7" t="s">
        <v>57</v>
      </c>
      <c r="D147" s="7">
        <v>11</v>
      </c>
      <c r="E147" s="7">
        <v>4130</v>
      </c>
      <c r="F147" s="7">
        <v>4130</v>
      </c>
      <c r="G147" s="7">
        <v>551</v>
      </c>
      <c r="H147" s="10">
        <v>6.2350537719800002E-2</v>
      </c>
      <c r="I147" s="8">
        <v>0</v>
      </c>
      <c r="J147" s="11">
        <f t="shared" si="10"/>
        <v>0</v>
      </c>
      <c r="K147" s="9">
        <v>4.2593800000000002</v>
      </c>
      <c r="L147" s="9">
        <v>0.14995700000000001</v>
      </c>
      <c r="M147" s="9">
        <f t="shared" si="11"/>
        <v>0</v>
      </c>
      <c r="N147" s="9">
        <f t="shared" si="12"/>
        <v>0</v>
      </c>
      <c r="O147" s="8">
        <v>0</v>
      </c>
      <c r="P147" s="8">
        <v>0</v>
      </c>
      <c r="Q147" s="11">
        <f t="shared" si="13"/>
        <v>0</v>
      </c>
      <c r="R147" s="11">
        <f t="shared" si="14"/>
        <v>0</v>
      </c>
      <c r="S147" s="6"/>
    </row>
    <row r="148" spans="1:19">
      <c r="A148" s="7" t="s">
        <v>38</v>
      </c>
      <c r="B148" s="7">
        <v>3</v>
      </c>
      <c r="C148" s="7" t="s">
        <v>57</v>
      </c>
      <c r="D148" s="7">
        <v>11</v>
      </c>
      <c r="E148" s="7">
        <v>4130</v>
      </c>
      <c r="F148" s="7">
        <v>4130</v>
      </c>
      <c r="G148" s="7">
        <v>551</v>
      </c>
      <c r="H148" s="10">
        <v>0.662482079522</v>
      </c>
      <c r="I148" s="8">
        <v>0</v>
      </c>
      <c r="J148" s="11">
        <f t="shared" si="10"/>
        <v>0</v>
      </c>
      <c r="K148" s="9">
        <v>4.2593800000000002</v>
      </c>
      <c r="L148" s="9">
        <v>0.14995700000000001</v>
      </c>
      <c r="M148" s="9">
        <f t="shared" si="11"/>
        <v>0</v>
      </c>
      <c r="N148" s="9">
        <f t="shared" si="12"/>
        <v>0</v>
      </c>
      <c r="O148" s="8">
        <v>0</v>
      </c>
      <c r="P148" s="8">
        <v>0</v>
      </c>
      <c r="Q148" s="11">
        <f t="shared" si="13"/>
        <v>0</v>
      </c>
      <c r="R148" s="11">
        <f t="shared" si="14"/>
        <v>0</v>
      </c>
      <c r="S148" s="6"/>
    </row>
    <row r="149" spans="1:19">
      <c r="A149" s="7" t="s">
        <v>38</v>
      </c>
      <c r="B149" s="7">
        <v>3</v>
      </c>
      <c r="C149" s="7" t="s">
        <v>59</v>
      </c>
      <c r="D149" s="7">
        <v>13</v>
      </c>
      <c r="E149" s="7">
        <v>6440</v>
      </c>
      <c r="F149" s="7">
        <v>6440</v>
      </c>
      <c r="G149" s="7">
        <v>553</v>
      </c>
      <c r="H149" s="10">
        <v>4.5128589861900001E-3</v>
      </c>
      <c r="I149" s="8">
        <v>0</v>
      </c>
      <c r="J149" s="11">
        <f t="shared" si="10"/>
        <v>0</v>
      </c>
      <c r="K149" s="9">
        <v>2.7629709999999998</v>
      </c>
      <c r="L149" s="9">
        <v>9.2766000000000001E-2</v>
      </c>
      <c r="M149" s="9">
        <f t="shared" si="11"/>
        <v>0</v>
      </c>
      <c r="N149" s="9">
        <f t="shared" si="12"/>
        <v>0</v>
      </c>
      <c r="O149" s="8">
        <v>0</v>
      </c>
      <c r="P149" s="8">
        <v>0</v>
      </c>
      <c r="Q149" s="11">
        <f t="shared" si="13"/>
        <v>0</v>
      </c>
      <c r="R149" s="11">
        <f t="shared" si="14"/>
        <v>0</v>
      </c>
      <c r="S149" s="6"/>
    </row>
    <row r="150" spans="1:19">
      <c r="A150" s="7" t="s">
        <v>38</v>
      </c>
      <c r="B150" s="7">
        <v>3</v>
      </c>
      <c r="C150" s="7" t="s">
        <v>58</v>
      </c>
      <c r="D150" s="7">
        <v>10</v>
      </c>
      <c r="E150" s="7">
        <v>3200</v>
      </c>
      <c r="F150" s="7">
        <v>1900</v>
      </c>
      <c r="G150" s="7">
        <v>550</v>
      </c>
      <c r="H150" s="10">
        <v>0.168253607592</v>
      </c>
      <c r="I150" s="8">
        <v>0</v>
      </c>
      <c r="J150" s="11">
        <f t="shared" si="10"/>
        <v>0</v>
      </c>
      <c r="K150" s="9">
        <v>4.6187519999999997</v>
      </c>
      <c r="L150" s="9">
        <v>0.163464</v>
      </c>
      <c r="M150" s="9">
        <f t="shared" si="11"/>
        <v>0</v>
      </c>
      <c r="N150" s="9">
        <f t="shared" si="12"/>
        <v>0</v>
      </c>
      <c r="O150" s="8">
        <v>0</v>
      </c>
      <c r="P150" s="8">
        <v>0</v>
      </c>
      <c r="Q150" s="11">
        <f t="shared" si="13"/>
        <v>0</v>
      </c>
      <c r="R150" s="11">
        <f t="shared" si="14"/>
        <v>0</v>
      </c>
      <c r="S150" s="6"/>
    </row>
    <row r="151" spans="1:19">
      <c r="A151" s="7" t="s">
        <v>38</v>
      </c>
      <c r="B151" s="7">
        <v>3</v>
      </c>
      <c r="C151" s="7" t="s">
        <v>57</v>
      </c>
      <c r="D151" s="7">
        <v>11</v>
      </c>
      <c r="E151" s="7">
        <v>4130</v>
      </c>
      <c r="F151" s="7">
        <v>4130</v>
      </c>
      <c r="G151" s="7">
        <v>551</v>
      </c>
      <c r="H151" s="10">
        <v>7.0509026582599998E-3</v>
      </c>
      <c r="I151" s="8">
        <v>0</v>
      </c>
      <c r="J151" s="11">
        <f t="shared" si="10"/>
        <v>0</v>
      </c>
      <c r="K151" s="9">
        <v>4.2593800000000002</v>
      </c>
      <c r="L151" s="9">
        <v>0.14995700000000001</v>
      </c>
      <c r="M151" s="9">
        <f t="shared" si="11"/>
        <v>0</v>
      </c>
      <c r="N151" s="9">
        <f t="shared" si="12"/>
        <v>0</v>
      </c>
      <c r="O151" s="8">
        <v>0</v>
      </c>
      <c r="P151" s="8">
        <v>0</v>
      </c>
      <c r="Q151" s="11">
        <f t="shared" si="13"/>
        <v>0</v>
      </c>
      <c r="R151" s="11">
        <f t="shared" si="14"/>
        <v>0</v>
      </c>
      <c r="S151" s="6"/>
    </row>
    <row r="152" spans="1:19">
      <c r="A152" s="7" t="s">
        <v>38</v>
      </c>
      <c r="B152" s="7">
        <v>3</v>
      </c>
      <c r="C152" s="7" t="s">
        <v>51</v>
      </c>
      <c r="D152" s="7">
        <v>4</v>
      </c>
      <c r="E152" s="7">
        <v>8140</v>
      </c>
      <c r="F152" s="7">
        <v>8140</v>
      </c>
      <c r="G152" s="7">
        <v>544</v>
      </c>
      <c r="H152" s="10">
        <v>1.8698816516700001</v>
      </c>
      <c r="I152" s="8">
        <v>0</v>
      </c>
      <c r="J152" s="11">
        <f t="shared" si="10"/>
        <v>0</v>
      </c>
      <c r="K152" s="9">
        <v>9.7782199999999992</v>
      </c>
      <c r="L152" s="9">
        <v>1.4948600000000001</v>
      </c>
      <c r="M152" s="9">
        <f t="shared" si="11"/>
        <v>0</v>
      </c>
      <c r="N152" s="9">
        <f t="shared" si="12"/>
        <v>0</v>
      </c>
      <c r="O152" s="8">
        <v>0</v>
      </c>
      <c r="P152" s="8">
        <v>0</v>
      </c>
      <c r="Q152" s="11">
        <f t="shared" si="13"/>
        <v>0</v>
      </c>
      <c r="R152" s="11">
        <f t="shared" si="14"/>
        <v>0</v>
      </c>
      <c r="S152" s="6"/>
    </row>
    <row r="153" spans="1:19">
      <c r="A153" s="7" t="s">
        <v>38</v>
      </c>
      <c r="B153" s="7">
        <v>3</v>
      </c>
      <c r="C153" s="7" t="s">
        <v>57</v>
      </c>
      <c r="D153" s="7">
        <v>11</v>
      </c>
      <c r="E153" s="7">
        <v>4130</v>
      </c>
      <c r="F153" s="7">
        <v>4130</v>
      </c>
      <c r="G153" s="7">
        <v>551</v>
      </c>
      <c r="H153" s="10">
        <v>1.20902512297</v>
      </c>
      <c r="I153" s="8">
        <v>0</v>
      </c>
      <c r="J153" s="11">
        <f t="shared" si="10"/>
        <v>0</v>
      </c>
      <c r="K153" s="9">
        <v>4.2593800000000002</v>
      </c>
      <c r="L153" s="9">
        <v>0.14995700000000001</v>
      </c>
      <c r="M153" s="9">
        <f t="shared" si="11"/>
        <v>0</v>
      </c>
      <c r="N153" s="9">
        <f t="shared" si="12"/>
        <v>0</v>
      </c>
      <c r="O153" s="8">
        <v>0</v>
      </c>
      <c r="P153" s="8">
        <v>0</v>
      </c>
      <c r="Q153" s="11">
        <f t="shared" si="13"/>
        <v>0</v>
      </c>
      <c r="R153" s="11">
        <f t="shared" si="14"/>
        <v>0</v>
      </c>
      <c r="S153" s="6"/>
    </row>
    <row r="154" spans="1:19">
      <c r="A154" s="7" t="s">
        <v>38</v>
      </c>
      <c r="B154" s="7">
        <v>3</v>
      </c>
      <c r="C154" s="7" t="s">
        <v>58</v>
      </c>
      <c r="D154" s="7">
        <v>10</v>
      </c>
      <c r="E154" s="7">
        <v>3200</v>
      </c>
      <c r="F154" s="7">
        <v>1900</v>
      </c>
      <c r="G154" s="7">
        <v>550</v>
      </c>
      <c r="H154" s="10">
        <v>0.18495236604699999</v>
      </c>
      <c r="I154" s="8">
        <v>0</v>
      </c>
      <c r="J154" s="11">
        <f t="shared" si="10"/>
        <v>0</v>
      </c>
      <c r="K154" s="9">
        <v>4.6187519999999997</v>
      </c>
      <c r="L154" s="9">
        <v>0.163464</v>
      </c>
      <c r="M154" s="9">
        <f t="shared" si="11"/>
        <v>0</v>
      </c>
      <c r="N154" s="9">
        <f t="shared" si="12"/>
        <v>0</v>
      </c>
      <c r="O154" s="8">
        <v>0</v>
      </c>
      <c r="P154" s="8">
        <v>0</v>
      </c>
      <c r="Q154" s="11">
        <f t="shared" si="13"/>
        <v>0</v>
      </c>
      <c r="R154" s="11">
        <f t="shared" si="14"/>
        <v>0</v>
      </c>
      <c r="S154" s="6"/>
    </row>
    <row r="155" spans="1:19">
      <c r="A155" s="7" t="s">
        <v>38</v>
      </c>
      <c r="B155" s="7">
        <v>3</v>
      </c>
      <c r="C155" s="7" t="s">
        <v>39</v>
      </c>
      <c r="D155" s="7">
        <v>7</v>
      </c>
      <c r="E155" s="7">
        <v>2110</v>
      </c>
      <c r="F155" s="7">
        <v>2110</v>
      </c>
      <c r="G155" s="7">
        <v>547</v>
      </c>
      <c r="H155" s="10">
        <v>3.0000795035099999</v>
      </c>
      <c r="I155" s="8">
        <v>0</v>
      </c>
      <c r="J155" s="11">
        <f t="shared" si="10"/>
        <v>0</v>
      </c>
      <c r="K155" s="9">
        <v>7.3917159999999997</v>
      </c>
      <c r="L155" s="9">
        <v>1.2547740000000001</v>
      </c>
      <c r="M155" s="9">
        <f t="shared" si="11"/>
        <v>0</v>
      </c>
      <c r="N155" s="9">
        <f t="shared" si="12"/>
        <v>0</v>
      </c>
      <c r="O155" s="8">
        <v>0</v>
      </c>
      <c r="P155" s="8">
        <v>0</v>
      </c>
      <c r="Q155" s="11">
        <f t="shared" si="13"/>
        <v>0</v>
      </c>
      <c r="R155" s="11">
        <f t="shared" si="14"/>
        <v>0</v>
      </c>
      <c r="S155" s="6"/>
    </row>
    <row r="156" spans="1:19">
      <c r="A156" s="7" t="s">
        <v>38</v>
      </c>
      <c r="B156" s="7">
        <v>3</v>
      </c>
      <c r="C156" s="7" t="s">
        <v>57</v>
      </c>
      <c r="D156" s="7">
        <v>11</v>
      </c>
      <c r="E156" s="7">
        <v>4340</v>
      </c>
      <c r="F156" s="7">
        <v>4340</v>
      </c>
      <c r="G156" s="7">
        <v>551</v>
      </c>
      <c r="H156" s="10">
        <v>0.230966006946</v>
      </c>
      <c r="I156" s="8">
        <v>0</v>
      </c>
      <c r="J156" s="11">
        <f t="shared" si="10"/>
        <v>0</v>
      </c>
      <c r="K156" s="9">
        <v>4.2593800000000002</v>
      </c>
      <c r="L156" s="9">
        <v>0.14995700000000001</v>
      </c>
      <c r="M156" s="9">
        <f t="shared" si="11"/>
        <v>0</v>
      </c>
      <c r="N156" s="9">
        <f t="shared" si="12"/>
        <v>0</v>
      </c>
      <c r="O156" s="8">
        <v>0</v>
      </c>
      <c r="P156" s="8">
        <v>0</v>
      </c>
      <c r="Q156" s="11">
        <f t="shared" si="13"/>
        <v>0</v>
      </c>
      <c r="R156" s="11">
        <f t="shared" si="14"/>
        <v>0</v>
      </c>
      <c r="S156" s="6"/>
    </row>
    <row r="157" spans="1:19">
      <c r="A157" s="7" t="s">
        <v>38</v>
      </c>
      <c r="B157" s="7">
        <v>3</v>
      </c>
      <c r="C157" s="7" t="s">
        <v>41</v>
      </c>
      <c r="D157" s="7">
        <v>8</v>
      </c>
      <c r="E157" s="7">
        <v>2140</v>
      </c>
      <c r="F157" s="7">
        <v>2140</v>
      </c>
      <c r="G157" s="7">
        <v>548</v>
      </c>
      <c r="H157" s="10">
        <v>0.21668585552799999</v>
      </c>
      <c r="I157" s="8">
        <v>0</v>
      </c>
      <c r="J157" s="11">
        <f t="shared" si="10"/>
        <v>0</v>
      </c>
      <c r="K157" s="9">
        <v>9.5008689999999998</v>
      </c>
      <c r="L157" s="9">
        <v>1.6986330000000001</v>
      </c>
      <c r="M157" s="9">
        <f t="shared" si="11"/>
        <v>0</v>
      </c>
      <c r="N157" s="9">
        <f t="shared" si="12"/>
        <v>0</v>
      </c>
      <c r="O157" s="8">
        <v>0</v>
      </c>
      <c r="P157" s="8">
        <v>0</v>
      </c>
      <c r="Q157" s="11">
        <f t="shared" si="13"/>
        <v>0</v>
      </c>
      <c r="R157" s="11">
        <f t="shared" si="14"/>
        <v>0</v>
      </c>
      <c r="S157" s="6"/>
    </row>
    <row r="158" spans="1:19">
      <c r="A158" s="7" t="s">
        <v>49</v>
      </c>
      <c r="B158" s="7">
        <v>5</v>
      </c>
      <c r="C158" s="7" t="s">
        <v>57</v>
      </c>
      <c r="D158" s="7">
        <v>11</v>
      </c>
      <c r="E158" s="7">
        <v>4340</v>
      </c>
      <c r="F158" s="7">
        <v>4340</v>
      </c>
      <c r="G158" s="7">
        <v>591</v>
      </c>
      <c r="H158" s="10">
        <v>2.5017798041599999</v>
      </c>
      <c r="I158" s="8">
        <v>1</v>
      </c>
      <c r="J158" s="11">
        <f t="shared" si="10"/>
        <v>2.5017798041599999</v>
      </c>
      <c r="K158" s="9">
        <v>2.2688229999999998</v>
      </c>
      <c r="L158" s="9">
        <v>9.1038999999999995E-2</v>
      </c>
      <c r="M158" s="9">
        <f t="shared" si="11"/>
        <v>5.6760955606137031</v>
      </c>
      <c r="N158" s="9">
        <f t="shared" si="12"/>
        <v>0.22775953159092222</v>
      </c>
      <c r="O158" s="8">
        <v>0.6</v>
      </c>
      <c r="P158" s="8">
        <v>0.62</v>
      </c>
      <c r="Q158" s="11">
        <f t="shared" si="13"/>
        <v>3.4056573363682219</v>
      </c>
      <c r="R158" s="11">
        <f t="shared" si="14"/>
        <v>0.14121090958637178</v>
      </c>
      <c r="S158" s="6"/>
    </row>
    <row r="159" spans="1:19">
      <c r="A159" s="7" t="s">
        <v>49</v>
      </c>
      <c r="B159" s="7">
        <v>5</v>
      </c>
      <c r="C159" s="7" t="s">
        <v>41</v>
      </c>
      <c r="D159" s="7">
        <v>8</v>
      </c>
      <c r="E159" s="7">
        <v>1820</v>
      </c>
      <c r="F159" s="7">
        <v>1820</v>
      </c>
      <c r="G159" s="7">
        <v>588</v>
      </c>
      <c r="H159" s="10">
        <v>9.1929398985499997E-2</v>
      </c>
      <c r="I159" s="8">
        <v>1</v>
      </c>
      <c r="J159" s="11">
        <f t="shared" si="10"/>
        <v>9.1929398985499997E-2</v>
      </c>
      <c r="K159" s="9">
        <v>6.2290530000000004</v>
      </c>
      <c r="L159" s="9">
        <v>1.0513159999999999</v>
      </c>
      <c r="M159" s="9">
        <f t="shared" si="11"/>
        <v>0.57263309853882571</v>
      </c>
      <c r="N159" s="9">
        <f t="shared" si="12"/>
        <v>9.664684802383991E-2</v>
      </c>
      <c r="O159" s="8">
        <v>0.6</v>
      </c>
      <c r="P159" s="8">
        <v>0.62</v>
      </c>
      <c r="Q159" s="11">
        <f t="shared" si="13"/>
        <v>0.34357985912329542</v>
      </c>
      <c r="R159" s="11">
        <f t="shared" si="14"/>
        <v>5.9921045774780746E-2</v>
      </c>
      <c r="S159" s="6"/>
    </row>
    <row r="160" spans="1:19">
      <c r="A160" s="7" t="s">
        <v>49</v>
      </c>
      <c r="B160" s="7">
        <v>5</v>
      </c>
      <c r="C160" s="7" t="s">
        <v>50</v>
      </c>
      <c r="D160" s="7">
        <v>2</v>
      </c>
      <c r="E160" s="7">
        <v>1200</v>
      </c>
      <c r="F160" s="7">
        <v>1200</v>
      </c>
      <c r="G160" s="7">
        <v>582</v>
      </c>
      <c r="H160" s="10">
        <v>9.0273527929700004E-2</v>
      </c>
      <c r="I160" s="8">
        <v>1</v>
      </c>
      <c r="J160" s="11">
        <f t="shared" si="10"/>
        <v>9.0273527929700004E-2</v>
      </c>
      <c r="K160" s="9">
        <v>6.5820210000000001</v>
      </c>
      <c r="L160" s="9">
        <v>1.068346</v>
      </c>
      <c r="M160" s="9">
        <f t="shared" si="11"/>
        <v>0.594182256577372</v>
      </c>
      <c r="N160" s="9">
        <f t="shared" si="12"/>
        <v>9.644336246958328E-2</v>
      </c>
      <c r="O160" s="8">
        <v>0.6</v>
      </c>
      <c r="P160" s="8">
        <v>0.62</v>
      </c>
      <c r="Q160" s="11">
        <f t="shared" si="13"/>
        <v>0.35650935394642319</v>
      </c>
      <c r="R160" s="11">
        <f t="shared" si="14"/>
        <v>5.9794884731141633E-2</v>
      </c>
      <c r="S160" s="6"/>
    </row>
    <row r="161" spans="1:19">
      <c r="A161" s="7" t="s">
        <v>49</v>
      </c>
      <c r="B161" s="7">
        <v>5</v>
      </c>
      <c r="C161" s="7" t="s">
        <v>51</v>
      </c>
      <c r="D161" s="7">
        <v>4</v>
      </c>
      <c r="E161" s="7">
        <v>1400</v>
      </c>
      <c r="F161" s="7">
        <v>1400</v>
      </c>
      <c r="G161" s="7">
        <v>584</v>
      </c>
      <c r="H161" s="10">
        <v>3.30163299095</v>
      </c>
      <c r="I161" s="8">
        <v>1</v>
      </c>
      <c r="J161" s="11">
        <f t="shared" si="10"/>
        <v>3.30163299095</v>
      </c>
      <c r="K161" s="9">
        <v>9.3343860000000003</v>
      </c>
      <c r="L161" s="9">
        <v>1.41794</v>
      </c>
      <c r="M161" s="9">
        <f t="shared" si="11"/>
        <v>30.818716767861808</v>
      </c>
      <c r="N161" s="9">
        <f t="shared" si="12"/>
        <v>4.6815174831876432</v>
      </c>
      <c r="O161" s="8">
        <v>0.6</v>
      </c>
      <c r="P161" s="8">
        <v>0.62</v>
      </c>
      <c r="Q161" s="11">
        <f t="shared" si="13"/>
        <v>18.491230060717083</v>
      </c>
      <c r="R161" s="11">
        <f t="shared" si="14"/>
        <v>2.9025408395763388</v>
      </c>
      <c r="S161" s="6"/>
    </row>
    <row r="162" spans="1:19">
      <c r="A162" s="7" t="s">
        <v>49</v>
      </c>
      <c r="B162" s="7">
        <v>5</v>
      </c>
      <c r="C162" s="7" t="s">
        <v>56</v>
      </c>
      <c r="D162" s="7">
        <v>12</v>
      </c>
      <c r="E162" s="7">
        <v>5300</v>
      </c>
      <c r="F162" s="7">
        <v>5300</v>
      </c>
      <c r="G162" s="7">
        <v>592</v>
      </c>
      <c r="H162" s="10">
        <v>1.0187590016300001</v>
      </c>
      <c r="I162" s="8">
        <v>0</v>
      </c>
      <c r="J162" s="11">
        <f t="shared" si="10"/>
        <v>0</v>
      </c>
      <c r="K162" s="9">
        <v>0</v>
      </c>
      <c r="L162" s="9">
        <v>0</v>
      </c>
      <c r="M162" s="9">
        <f t="shared" si="11"/>
        <v>0</v>
      </c>
      <c r="N162" s="9">
        <f t="shared" si="12"/>
        <v>0</v>
      </c>
      <c r="O162" s="8">
        <v>0.6</v>
      </c>
      <c r="P162" s="8">
        <v>0.62</v>
      </c>
      <c r="Q162" s="11">
        <f t="shared" si="13"/>
        <v>0</v>
      </c>
      <c r="R162" s="11">
        <f t="shared" si="14"/>
        <v>0</v>
      </c>
      <c r="S162" s="6"/>
    </row>
    <row r="163" spans="1:19">
      <c r="A163" s="7" t="s">
        <v>42</v>
      </c>
      <c r="B163" s="7">
        <v>4</v>
      </c>
      <c r="C163" s="7" t="s">
        <v>51</v>
      </c>
      <c r="D163" s="7">
        <v>4</v>
      </c>
      <c r="E163" s="7">
        <v>8140</v>
      </c>
      <c r="F163" s="7">
        <v>8140</v>
      </c>
      <c r="G163" s="7">
        <v>564</v>
      </c>
      <c r="H163" s="10">
        <v>0.15288163432400001</v>
      </c>
      <c r="I163" s="8">
        <v>1</v>
      </c>
      <c r="J163" s="11">
        <f t="shared" si="10"/>
        <v>0.15288163432400001</v>
      </c>
      <c r="K163" s="9">
        <v>11.39</v>
      </c>
      <c r="L163" s="9">
        <v>1.78</v>
      </c>
      <c r="M163" s="9">
        <f t="shared" si="11"/>
        <v>1.7413218149503602</v>
      </c>
      <c r="N163" s="9">
        <f t="shared" si="12"/>
        <v>0.27212930909672001</v>
      </c>
      <c r="O163" s="8">
        <v>0.99</v>
      </c>
      <c r="P163" s="8">
        <v>0.98</v>
      </c>
      <c r="Q163" s="11">
        <f t="shared" si="13"/>
        <v>1.7239085968008565</v>
      </c>
      <c r="R163" s="11">
        <f t="shared" si="14"/>
        <v>0.26668672291478562</v>
      </c>
      <c r="S163" s="6"/>
    </row>
    <row r="164" spans="1:19">
      <c r="A164" s="7" t="s">
        <v>49</v>
      </c>
      <c r="B164" s="7">
        <v>5</v>
      </c>
      <c r="C164" s="7" t="s">
        <v>51</v>
      </c>
      <c r="D164" s="7">
        <v>4</v>
      </c>
      <c r="E164" s="7">
        <v>8140</v>
      </c>
      <c r="F164" s="7">
        <v>8140</v>
      </c>
      <c r="G164" s="7">
        <v>584</v>
      </c>
      <c r="H164" s="10">
        <v>11.437944460900001</v>
      </c>
      <c r="I164" s="8">
        <v>1</v>
      </c>
      <c r="J164" s="11">
        <f t="shared" si="10"/>
        <v>11.437944460900001</v>
      </c>
      <c r="K164" s="9">
        <v>9.3343860000000003</v>
      </c>
      <c r="L164" s="9">
        <v>1.41794</v>
      </c>
      <c r="M164" s="9">
        <f t="shared" si="11"/>
        <v>106.76618864460252</v>
      </c>
      <c r="N164" s="9">
        <f t="shared" si="12"/>
        <v>16.218318968888546</v>
      </c>
      <c r="O164" s="8">
        <v>0.6</v>
      </c>
      <c r="P164" s="8">
        <v>0.62</v>
      </c>
      <c r="Q164" s="11">
        <f t="shared" si="13"/>
        <v>64.059713186761513</v>
      </c>
      <c r="R164" s="11">
        <f t="shared" si="14"/>
        <v>10.055357760710899</v>
      </c>
      <c r="S164" s="6"/>
    </row>
    <row r="165" spans="1:19">
      <c r="A165" s="7" t="s">
        <v>42</v>
      </c>
      <c r="B165" s="7">
        <v>4</v>
      </c>
      <c r="C165" s="7" t="s">
        <v>50</v>
      </c>
      <c r="D165" s="7">
        <v>2</v>
      </c>
      <c r="E165" s="7">
        <v>1200</v>
      </c>
      <c r="F165" s="7">
        <v>1200</v>
      </c>
      <c r="G165" s="7">
        <v>562</v>
      </c>
      <c r="H165" s="10">
        <v>4.9814932918800001E-2</v>
      </c>
      <c r="I165" s="8">
        <v>1</v>
      </c>
      <c r="J165" s="11">
        <f t="shared" si="10"/>
        <v>4.9814932918800001E-2</v>
      </c>
      <c r="K165" s="9">
        <v>8.52</v>
      </c>
      <c r="L165" s="9">
        <v>1.44</v>
      </c>
      <c r="M165" s="9">
        <f t="shared" si="11"/>
        <v>0.42442322846817598</v>
      </c>
      <c r="N165" s="9">
        <f t="shared" si="12"/>
        <v>7.1733503403071996E-2</v>
      </c>
      <c r="O165" s="8">
        <v>0.99</v>
      </c>
      <c r="P165" s="8">
        <v>0.98</v>
      </c>
      <c r="Q165" s="11">
        <f t="shared" si="13"/>
        <v>0.42017899618349425</v>
      </c>
      <c r="R165" s="11">
        <f t="shared" si="14"/>
        <v>7.0298833335010552E-2</v>
      </c>
      <c r="S165" s="6"/>
    </row>
    <row r="166" spans="1:19">
      <c r="A166" s="7" t="s">
        <v>49</v>
      </c>
      <c r="B166" s="7">
        <v>5</v>
      </c>
      <c r="C166" s="7" t="s">
        <v>50</v>
      </c>
      <c r="D166" s="7">
        <v>2</v>
      </c>
      <c r="E166" s="7">
        <v>1200</v>
      </c>
      <c r="F166" s="7">
        <v>1200</v>
      </c>
      <c r="G166" s="7">
        <v>582</v>
      </c>
      <c r="H166" s="10">
        <v>1.77793015056</v>
      </c>
      <c r="I166" s="8">
        <v>1</v>
      </c>
      <c r="J166" s="11">
        <f t="shared" si="10"/>
        <v>1.77793015056</v>
      </c>
      <c r="K166" s="9">
        <v>6.5820210000000001</v>
      </c>
      <c r="L166" s="9">
        <v>1.068346</v>
      </c>
      <c r="M166" s="9">
        <f t="shared" si="11"/>
        <v>11.702373587519082</v>
      </c>
      <c r="N166" s="9">
        <f t="shared" si="12"/>
        <v>1.8994445646301739</v>
      </c>
      <c r="O166" s="8">
        <v>0.6</v>
      </c>
      <c r="P166" s="8">
        <v>0.62</v>
      </c>
      <c r="Q166" s="11">
        <f t="shared" si="13"/>
        <v>7.0214241525114494</v>
      </c>
      <c r="R166" s="11">
        <f t="shared" si="14"/>
        <v>1.1776556300707077</v>
      </c>
      <c r="S166" s="6"/>
    </row>
    <row r="167" spans="1:19">
      <c r="A167" s="7" t="s">
        <v>49</v>
      </c>
      <c r="B167" s="7">
        <v>5</v>
      </c>
      <c r="C167" s="7" t="s">
        <v>50</v>
      </c>
      <c r="D167" s="7">
        <v>2</v>
      </c>
      <c r="E167" s="7">
        <v>1200</v>
      </c>
      <c r="F167" s="7">
        <v>1200</v>
      </c>
      <c r="G167" s="7">
        <v>582</v>
      </c>
      <c r="H167" s="10">
        <v>2.6134688819799998E-2</v>
      </c>
      <c r="I167" s="8">
        <v>1</v>
      </c>
      <c r="J167" s="11">
        <f t="shared" si="10"/>
        <v>2.6134688819799998E-2</v>
      </c>
      <c r="K167" s="9">
        <v>6.5820210000000001</v>
      </c>
      <c r="L167" s="9">
        <v>1.068346</v>
      </c>
      <c r="M167" s="9">
        <f t="shared" si="11"/>
        <v>0.17201907064038882</v>
      </c>
      <c r="N167" s="9">
        <f t="shared" si="12"/>
        <v>2.7920890261878051E-2</v>
      </c>
      <c r="O167" s="8">
        <v>0.6</v>
      </c>
      <c r="P167" s="8">
        <v>0.62</v>
      </c>
      <c r="Q167" s="11">
        <f t="shared" si="13"/>
        <v>0.10321144238423328</v>
      </c>
      <c r="R167" s="11">
        <f t="shared" si="14"/>
        <v>1.7310951962364391E-2</v>
      </c>
      <c r="S167" s="6"/>
    </row>
    <row r="168" spans="1:19">
      <c r="A168" s="7" t="s">
        <v>42</v>
      </c>
      <c r="B168" s="7">
        <v>4</v>
      </c>
      <c r="C168" s="7" t="s">
        <v>50</v>
      </c>
      <c r="D168" s="7">
        <v>2</v>
      </c>
      <c r="E168" s="7">
        <v>1200</v>
      </c>
      <c r="F168" s="7">
        <v>1200</v>
      </c>
      <c r="G168" s="7">
        <v>562</v>
      </c>
      <c r="H168" s="10">
        <v>0.193409635222</v>
      </c>
      <c r="I168" s="8">
        <v>1</v>
      </c>
      <c r="J168" s="11">
        <f t="shared" si="10"/>
        <v>0.193409635222</v>
      </c>
      <c r="K168" s="9">
        <v>8.52</v>
      </c>
      <c r="L168" s="9">
        <v>1.44</v>
      </c>
      <c r="M168" s="9">
        <f t="shared" si="11"/>
        <v>1.6478500920914398</v>
      </c>
      <c r="N168" s="9">
        <f t="shared" si="12"/>
        <v>0.27850987471967997</v>
      </c>
      <c r="O168" s="8">
        <v>0.99</v>
      </c>
      <c r="P168" s="8">
        <v>0.98</v>
      </c>
      <c r="Q168" s="11">
        <f t="shared" si="13"/>
        <v>1.6313715911705253</v>
      </c>
      <c r="R168" s="11">
        <f t="shared" si="14"/>
        <v>0.27293967722528639</v>
      </c>
      <c r="S168" s="6"/>
    </row>
    <row r="169" spans="1:19">
      <c r="A169" s="7" t="s">
        <v>49</v>
      </c>
      <c r="B169" s="7">
        <v>5</v>
      </c>
      <c r="C169" s="7" t="s">
        <v>50</v>
      </c>
      <c r="D169" s="7">
        <v>2</v>
      </c>
      <c r="E169" s="7">
        <v>1200</v>
      </c>
      <c r="F169" s="7">
        <v>1200</v>
      </c>
      <c r="G169" s="7">
        <v>582</v>
      </c>
      <c r="H169" s="10">
        <v>0.13509483911</v>
      </c>
      <c r="I169" s="8">
        <v>1</v>
      </c>
      <c r="J169" s="11">
        <f t="shared" si="10"/>
        <v>0.13509483911</v>
      </c>
      <c r="K169" s="9">
        <v>6.5820210000000001</v>
      </c>
      <c r="L169" s="9">
        <v>1.068346</v>
      </c>
      <c r="M169" s="9">
        <f t="shared" si="11"/>
        <v>0.8891970680136414</v>
      </c>
      <c r="N169" s="9">
        <f t="shared" si="12"/>
        <v>0.14432803098381206</v>
      </c>
      <c r="O169" s="8">
        <v>0.6</v>
      </c>
      <c r="P169" s="8">
        <v>0.62</v>
      </c>
      <c r="Q169" s="11">
        <f t="shared" si="13"/>
        <v>0.53351824080818477</v>
      </c>
      <c r="R169" s="11">
        <f t="shared" si="14"/>
        <v>8.9483379209963479E-2</v>
      </c>
      <c r="S169" s="6"/>
    </row>
    <row r="170" spans="1:19">
      <c r="A170" s="7" t="s">
        <v>49</v>
      </c>
      <c r="B170" s="7">
        <v>5</v>
      </c>
      <c r="C170" s="7" t="s">
        <v>57</v>
      </c>
      <c r="D170" s="7">
        <v>11</v>
      </c>
      <c r="E170" s="7">
        <v>4110</v>
      </c>
      <c r="F170" s="7">
        <v>4110</v>
      </c>
      <c r="G170" s="7">
        <v>591</v>
      </c>
      <c r="H170" s="10">
        <v>1.1838459616999999</v>
      </c>
      <c r="I170" s="8">
        <v>1</v>
      </c>
      <c r="J170" s="11">
        <f t="shared" si="10"/>
        <v>1.1838459616999999</v>
      </c>
      <c r="K170" s="9">
        <v>2.2688229999999998</v>
      </c>
      <c r="L170" s="9">
        <v>9.1038999999999995E-2</v>
      </c>
      <c r="M170" s="9">
        <f t="shared" si="11"/>
        <v>2.6859369463620788</v>
      </c>
      <c r="N170" s="9">
        <f t="shared" si="12"/>
        <v>0.10777615250720629</v>
      </c>
      <c r="O170" s="8">
        <v>0.6</v>
      </c>
      <c r="P170" s="8">
        <v>0.62</v>
      </c>
      <c r="Q170" s="11">
        <f t="shared" si="13"/>
        <v>1.6115621678172471</v>
      </c>
      <c r="R170" s="11">
        <f t="shared" si="14"/>
        <v>6.6821214554467906E-2</v>
      </c>
      <c r="S170" s="6"/>
    </row>
    <row r="171" spans="1:19">
      <c r="A171" s="7" t="s">
        <v>42</v>
      </c>
      <c r="B171" s="7">
        <v>4</v>
      </c>
      <c r="C171" s="7" t="s">
        <v>50</v>
      </c>
      <c r="D171" s="7">
        <v>2</v>
      </c>
      <c r="E171" s="7">
        <v>1200</v>
      </c>
      <c r="F171" s="7">
        <v>1200</v>
      </c>
      <c r="G171" s="7">
        <v>562</v>
      </c>
      <c r="H171" s="10">
        <v>0.109394783489</v>
      </c>
      <c r="I171" s="8">
        <v>1</v>
      </c>
      <c r="J171" s="11">
        <f t="shared" si="10"/>
        <v>0.109394783489</v>
      </c>
      <c r="K171" s="9">
        <v>8.52</v>
      </c>
      <c r="L171" s="9">
        <v>1.44</v>
      </c>
      <c r="M171" s="9">
        <f t="shared" si="11"/>
        <v>0.93204355532628003</v>
      </c>
      <c r="N171" s="9">
        <f t="shared" si="12"/>
        <v>0.15752848822415999</v>
      </c>
      <c r="O171" s="8">
        <v>0.99</v>
      </c>
      <c r="P171" s="8">
        <v>0.98</v>
      </c>
      <c r="Q171" s="11">
        <f t="shared" si="13"/>
        <v>0.92272311977301724</v>
      </c>
      <c r="R171" s="11">
        <f t="shared" si="14"/>
        <v>0.1543779184596768</v>
      </c>
      <c r="S171" s="6"/>
    </row>
    <row r="172" spans="1:19">
      <c r="A172" s="7" t="s">
        <v>42</v>
      </c>
      <c r="B172" s="7">
        <v>4</v>
      </c>
      <c r="C172" s="7" t="s">
        <v>51</v>
      </c>
      <c r="D172" s="7">
        <v>4</v>
      </c>
      <c r="E172" s="7">
        <v>1400</v>
      </c>
      <c r="F172" s="7">
        <v>1400</v>
      </c>
      <c r="G172" s="7">
        <v>564</v>
      </c>
      <c r="H172" s="10">
        <v>3.50663352735</v>
      </c>
      <c r="I172" s="8">
        <v>1</v>
      </c>
      <c r="J172" s="11">
        <f t="shared" si="10"/>
        <v>3.50663352735</v>
      </c>
      <c r="K172" s="9">
        <v>11.39</v>
      </c>
      <c r="L172" s="9">
        <v>1.78</v>
      </c>
      <c r="M172" s="9">
        <f t="shared" si="11"/>
        <v>39.940555876516505</v>
      </c>
      <c r="N172" s="9">
        <f t="shared" si="12"/>
        <v>6.2418076786830001</v>
      </c>
      <c r="O172" s="8">
        <v>0.99</v>
      </c>
      <c r="P172" s="8">
        <v>0.98</v>
      </c>
      <c r="Q172" s="11">
        <f t="shared" si="13"/>
        <v>39.541150317751338</v>
      </c>
      <c r="R172" s="11">
        <f t="shared" si="14"/>
        <v>6.1169715251093404</v>
      </c>
      <c r="S172" s="6"/>
    </row>
    <row r="173" spans="1:19">
      <c r="A173" s="7" t="s">
        <v>49</v>
      </c>
      <c r="B173" s="7">
        <v>5</v>
      </c>
      <c r="C173" s="7" t="s">
        <v>51</v>
      </c>
      <c r="D173" s="7">
        <v>4</v>
      </c>
      <c r="E173" s="7">
        <v>1400</v>
      </c>
      <c r="F173" s="7">
        <v>1400</v>
      </c>
      <c r="G173" s="7">
        <v>584</v>
      </c>
      <c r="H173" s="10">
        <v>1.0271555731599999</v>
      </c>
      <c r="I173" s="8">
        <v>1</v>
      </c>
      <c r="J173" s="11">
        <f t="shared" si="10"/>
        <v>1.0271555731599999</v>
      </c>
      <c r="K173" s="9">
        <v>9.3343860000000003</v>
      </c>
      <c r="L173" s="9">
        <v>1.41794</v>
      </c>
      <c r="M173" s="9">
        <f t="shared" si="11"/>
        <v>9.5878666019266792</v>
      </c>
      <c r="N173" s="9">
        <f t="shared" si="12"/>
        <v>1.4564449734064904</v>
      </c>
      <c r="O173" s="8">
        <v>0.6</v>
      </c>
      <c r="P173" s="8">
        <v>0.62</v>
      </c>
      <c r="Q173" s="11">
        <f t="shared" si="13"/>
        <v>5.7527199611560071</v>
      </c>
      <c r="R173" s="11">
        <f t="shared" si="14"/>
        <v>0.90299588351202398</v>
      </c>
      <c r="S173" s="6"/>
    </row>
    <row r="174" spans="1:19">
      <c r="A174" s="7" t="s">
        <v>49</v>
      </c>
      <c r="B174" s="7">
        <v>5</v>
      </c>
      <c r="C174" s="7" t="s">
        <v>56</v>
      </c>
      <c r="D174" s="7">
        <v>12</v>
      </c>
      <c r="E174" s="7">
        <v>5200</v>
      </c>
      <c r="F174" s="7">
        <v>5200</v>
      </c>
      <c r="G174" s="7">
        <v>592</v>
      </c>
      <c r="H174" s="10">
        <v>0.15985132900599999</v>
      </c>
      <c r="I174" s="8">
        <v>0</v>
      </c>
      <c r="J174" s="11">
        <f t="shared" si="10"/>
        <v>0</v>
      </c>
      <c r="K174" s="9">
        <v>0</v>
      </c>
      <c r="L174" s="9">
        <v>0</v>
      </c>
      <c r="M174" s="9">
        <f t="shared" si="11"/>
        <v>0</v>
      </c>
      <c r="N174" s="9">
        <f t="shared" si="12"/>
        <v>0</v>
      </c>
      <c r="O174" s="8">
        <v>0.6</v>
      </c>
      <c r="P174" s="8">
        <v>0.62</v>
      </c>
      <c r="Q174" s="11">
        <f t="shared" si="13"/>
        <v>0</v>
      </c>
      <c r="R174" s="11">
        <f t="shared" si="14"/>
        <v>0</v>
      </c>
      <c r="S174" s="6"/>
    </row>
    <row r="175" spans="1:19">
      <c r="A175" s="7" t="s">
        <v>49</v>
      </c>
      <c r="B175" s="7">
        <v>5</v>
      </c>
      <c r="C175" s="7" t="s">
        <v>57</v>
      </c>
      <c r="D175" s="7">
        <v>11</v>
      </c>
      <c r="E175" s="7">
        <v>4340</v>
      </c>
      <c r="F175" s="7">
        <v>4340</v>
      </c>
      <c r="G175" s="7">
        <v>591</v>
      </c>
      <c r="H175" s="10">
        <v>4.7299177864499997E-2</v>
      </c>
      <c r="I175" s="8">
        <v>1</v>
      </c>
      <c r="J175" s="11">
        <f t="shared" si="10"/>
        <v>4.7299177864499997E-2</v>
      </c>
      <c r="K175" s="9">
        <v>2.2688229999999998</v>
      </c>
      <c r="L175" s="9">
        <v>9.1038999999999995E-2</v>
      </c>
      <c r="M175" s="9">
        <f t="shared" si="11"/>
        <v>0.10731346262006847</v>
      </c>
      <c r="N175" s="9">
        <f t="shared" si="12"/>
        <v>4.3060698536062153E-3</v>
      </c>
      <c r="O175" s="8">
        <v>0.6</v>
      </c>
      <c r="P175" s="8">
        <v>0.62</v>
      </c>
      <c r="Q175" s="11">
        <f t="shared" si="13"/>
        <v>6.4388077572041083E-2</v>
      </c>
      <c r="R175" s="11">
        <f t="shared" si="14"/>
        <v>2.6697633092358534E-3</v>
      </c>
      <c r="S175" s="6"/>
    </row>
    <row r="176" spans="1:19">
      <c r="A176" s="7" t="s">
        <v>49</v>
      </c>
      <c r="B176" s="7">
        <v>5</v>
      </c>
      <c r="C176" s="7" t="s">
        <v>59</v>
      </c>
      <c r="D176" s="7">
        <v>13</v>
      </c>
      <c r="E176" s="7">
        <v>6410</v>
      </c>
      <c r="F176" s="7">
        <v>6410</v>
      </c>
      <c r="G176" s="7">
        <v>593</v>
      </c>
      <c r="H176" s="10">
        <v>9.4684456686899995E-2</v>
      </c>
      <c r="I176" s="8">
        <v>0.83</v>
      </c>
      <c r="J176" s="11">
        <f t="shared" si="10"/>
        <v>7.8588099050126994E-2</v>
      </c>
      <c r="K176" s="9">
        <v>0.40973999999999999</v>
      </c>
      <c r="L176" s="9">
        <v>2.6492999999999999E-2</v>
      </c>
      <c r="M176" s="9">
        <f t="shared" si="11"/>
        <v>3.2200687704799037E-2</v>
      </c>
      <c r="N176" s="9">
        <f t="shared" si="12"/>
        <v>2.0820345081350145E-3</v>
      </c>
      <c r="O176" s="8">
        <v>0.6</v>
      </c>
      <c r="P176" s="8">
        <v>0.62</v>
      </c>
      <c r="Q176" s="11">
        <f t="shared" si="13"/>
        <v>1.932041262287942E-2</v>
      </c>
      <c r="R176" s="11">
        <f t="shared" si="14"/>
        <v>1.290861395043709E-3</v>
      </c>
      <c r="S176" s="6"/>
    </row>
    <row r="177" spans="1:19">
      <c r="A177" s="7" t="s">
        <v>42</v>
      </c>
      <c r="B177" s="7">
        <v>4</v>
      </c>
      <c r="C177" s="7" t="s">
        <v>51</v>
      </c>
      <c r="D177" s="7">
        <v>4</v>
      </c>
      <c r="E177" s="7">
        <v>1400</v>
      </c>
      <c r="F177" s="7">
        <v>1400</v>
      </c>
      <c r="G177" s="7">
        <v>564</v>
      </c>
      <c r="H177" s="10">
        <v>1.36431045507E-5</v>
      </c>
      <c r="I177" s="8">
        <v>1</v>
      </c>
      <c r="J177" s="11">
        <f t="shared" si="10"/>
        <v>1.36431045507E-5</v>
      </c>
      <c r="K177" s="9">
        <v>11.39</v>
      </c>
      <c r="L177" s="9">
        <v>1.78</v>
      </c>
      <c r="M177" s="9">
        <f t="shared" si="11"/>
        <v>1.5539496083247299E-4</v>
      </c>
      <c r="N177" s="9">
        <f t="shared" si="12"/>
        <v>2.4284726100246E-5</v>
      </c>
      <c r="O177" s="8">
        <v>0.99</v>
      </c>
      <c r="P177" s="8">
        <v>0.98</v>
      </c>
      <c r="Q177" s="11">
        <f t="shared" si="13"/>
        <v>1.5384101122414826E-4</v>
      </c>
      <c r="R177" s="11">
        <f t="shared" si="14"/>
        <v>2.379903157824108E-5</v>
      </c>
      <c r="S177" s="6"/>
    </row>
    <row r="178" spans="1:19">
      <c r="A178" s="7" t="s">
        <v>49</v>
      </c>
      <c r="B178" s="7">
        <v>5</v>
      </c>
      <c r="C178" s="7" t="s">
        <v>51</v>
      </c>
      <c r="D178" s="7">
        <v>4</v>
      </c>
      <c r="E178" s="7">
        <v>1400</v>
      </c>
      <c r="F178" s="7">
        <v>1400</v>
      </c>
      <c r="G178" s="7">
        <v>584</v>
      </c>
      <c r="H178" s="10">
        <v>0.95121043157600005</v>
      </c>
      <c r="I178" s="8">
        <v>1</v>
      </c>
      <c r="J178" s="11">
        <f t="shared" si="10"/>
        <v>0.95121043157600005</v>
      </c>
      <c r="K178" s="9">
        <v>9.3343860000000003</v>
      </c>
      <c r="L178" s="9">
        <v>1.41794</v>
      </c>
      <c r="M178" s="9">
        <f t="shared" si="11"/>
        <v>8.8789653355569733</v>
      </c>
      <c r="N178" s="9">
        <f t="shared" si="12"/>
        <v>1.3487593193488734</v>
      </c>
      <c r="O178" s="8">
        <v>0.6</v>
      </c>
      <c r="P178" s="8">
        <v>0.62</v>
      </c>
      <c r="Q178" s="11">
        <f t="shared" si="13"/>
        <v>5.3273792013341836</v>
      </c>
      <c r="R178" s="11">
        <f t="shared" si="14"/>
        <v>0.83623077799630152</v>
      </c>
      <c r="S178" s="6"/>
    </row>
    <row r="179" spans="1:19">
      <c r="A179" s="7" t="s">
        <v>49</v>
      </c>
      <c r="B179" s="7">
        <v>5</v>
      </c>
      <c r="C179" s="7" t="s">
        <v>57</v>
      </c>
      <c r="D179" s="7">
        <v>11</v>
      </c>
      <c r="E179" s="7">
        <v>4130</v>
      </c>
      <c r="F179" s="7">
        <v>4130</v>
      </c>
      <c r="G179" s="7">
        <v>591</v>
      </c>
      <c r="H179" s="10">
        <v>1.3982385003</v>
      </c>
      <c r="I179" s="8">
        <v>1</v>
      </c>
      <c r="J179" s="11">
        <f t="shared" si="10"/>
        <v>1.3982385003</v>
      </c>
      <c r="K179" s="9">
        <v>2.2688229999999998</v>
      </c>
      <c r="L179" s="9">
        <v>9.1038999999999995E-2</v>
      </c>
      <c r="M179" s="9">
        <f t="shared" si="11"/>
        <v>3.1723556689661465</v>
      </c>
      <c r="N179" s="9">
        <f t="shared" si="12"/>
        <v>0.12729423482881169</v>
      </c>
      <c r="O179" s="8">
        <v>0.6</v>
      </c>
      <c r="P179" s="8">
        <v>0.62</v>
      </c>
      <c r="Q179" s="11">
        <f t="shared" si="13"/>
        <v>1.9034134013796877</v>
      </c>
      <c r="R179" s="11">
        <f t="shared" si="14"/>
        <v>7.8922425593863255E-2</v>
      </c>
      <c r="S179" s="6"/>
    </row>
    <row r="180" spans="1:19">
      <c r="A180" s="7" t="s">
        <v>49</v>
      </c>
      <c r="B180" s="7">
        <v>5</v>
      </c>
      <c r="C180" s="7" t="s">
        <v>57</v>
      </c>
      <c r="D180" s="7">
        <v>11</v>
      </c>
      <c r="E180" s="7">
        <v>4110</v>
      </c>
      <c r="F180" s="7">
        <v>4110</v>
      </c>
      <c r="G180" s="7">
        <v>591</v>
      </c>
      <c r="H180" s="10">
        <v>0.75304650131799999</v>
      </c>
      <c r="I180" s="8">
        <v>1</v>
      </c>
      <c r="J180" s="11">
        <f t="shared" si="10"/>
        <v>0.75304650131799999</v>
      </c>
      <c r="K180" s="9">
        <v>2.2688229999999998</v>
      </c>
      <c r="L180" s="9">
        <v>9.1038999999999995E-2</v>
      </c>
      <c r="M180" s="9">
        <f t="shared" si="11"/>
        <v>1.7085292222598085</v>
      </c>
      <c r="N180" s="9">
        <f t="shared" si="12"/>
        <v>6.8556600433489392E-2</v>
      </c>
      <c r="O180" s="8">
        <v>0.6</v>
      </c>
      <c r="P180" s="8">
        <v>0.62</v>
      </c>
      <c r="Q180" s="11">
        <f t="shared" si="13"/>
        <v>1.0251175333558851</v>
      </c>
      <c r="R180" s="11">
        <f t="shared" si="14"/>
        <v>4.2505092268763423E-2</v>
      </c>
      <c r="S180" s="6"/>
    </row>
    <row r="181" spans="1:19">
      <c r="A181" s="7" t="s">
        <v>49</v>
      </c>
      <c r="B181" s="7">
        <v>5</v>
      </c>
      <c r="C181" s="7" t="s">
        <v>54</v>
      </c>
      <c r="D181" s="7">
        <v>1</v>
      </c>
      <c r="E181" s="7">
        <v>1100</v>
      </c>
      <c r="F181" s="7">
        <v>1100</v>
      </c>
      <c r="G181" s="7">
        <v>581</v>
      </c>
      <c r="H181" s="10">
        <v>0.90280513415200003</v>
      </c>
      <c r="I181" s="8">
        <v>1</v>
      </c>
      <c r="J181" s="11">
        <f t="shared" si="10"/>
        <v>0.90280513415200003</v>
      </c>
      <c r="K181" s="9">
        <v>3.581928</v>
      </c>
      <c r="L181" s="9">
        <v>0.61484700000000003</v>
      </c>
      <c r="M181" s="9">
        <f t="shared" si="11"/>
        <v>3.2337829885628051</v>
      </c>
      <c r="N181" s="9">
        <f t="shared" si="12"/>
        <v>0.55508702831795476</v>
      </c>
      <c r="O181" s="8">
        <v>0.6</v>
      </c>
      <c r="P181" s="8">
        <v>0.62</v>
      </c>
      <c r="Q181" s="11">
        <f t="shared" si="13"/>
        <v>1.9402697931376829</v>
      </c>
      <c r="R181" s="11">
        <f t="shared" si="14"/>
        <v>0.34415395755713196</v>
      </c>
      <c r="S181" s="6"/>
    </row>
    <row r="182" spans="1:19">
      <c r="A182" s="7" t="s">
        <v>49</v>
      </c>
      <c r="B182" s="7">
        <v>5</v>
      </c>
      <c r="C182" s="7" t="s">
        <v>59</v>
      </c>
      <c r="D182" s="7">
        <v>13</v>
      </c>
      <c r="E182" s="7">
        <v>6410</v>
      </c>
      <c r="F182" s="7">
        <v>6410</v>
      </c>
      <c r="G182" s="7">
        <v>593</v>
      </c>
      <c r="H182" s="10">
        <v>0.16469157894</v>
      </c>
      <c r="I182" s="8">
        <v>0.83</v>
      </c>
      <c r="J182" s="11">
        <f t="shared" si="10"/>
        <v>0.1366940105202</v>
      </c>
      <c r="K182" s="9">
        <v>0.40973999999999999</v>
      </c>
      <c r="L182" s="9">
        <v>2.6492999999999999E-2</v>
      </c>
      <c r="M182" s="9">
        <f t="shared" si="11"/>
        <v>5.6009003870546747E-2</v>
      </c>
      <c r="N182" s="9">
        <f t="shared" si="12"/>
        <v>3.6214344207116584E-3</v>
      </c>
      <c r="O182" s="8">
        <v>0.6</v>
      </c>
      <c r="P182" s="8">
        <v>0.62</v>
      </c>
      <c r="Q182" s="11">
        <f t="shared" si="13"/>
        <v>3.3605402322328046E-2</v>
      </c>
      <c r="R182" s="11">
        <f t="shared" si="14"/>
        <v>2.2452893408412282E-3</v>
      </c>
      <c r="S182" s="6"/>
    </row>
    <row r="183" spans="1:19">
      <c r="A183" s="7" t="s">
        <v>42</v>
      </c>
      <c r="B183" s="7">
        <v>4</v>
      </c>
      <c r="C183" s="7" t="s">
        <v>58</v>
      </c>
      <c r="D183" s="7">
        <v>10</v>
      </c>
      <c r="E183" s="7">
        <v>3100</v>
      </c>
      <c r="F183" s="7">
        <v>3100</v>
      </c>
      <c r="G183" s="7">
        <v>570</v>
      </c>
      <c r="H183" s="10">
        <v>0.42151011960700002</v>
      </c>
      <c r="I183" s="8">
        <v>1</v>
      </c>
      <c r="J183" s="11">
        <f t="shared" si="10"/>
        <v>0.42151011960700002</v>
      </c>
      <c r="K183" s="9">
        <v>4.29</v>
      </c>
      <c r="L183" s="9">
        <v>0.16</v>
      </c>
      <c r="M183" s="9">
        <f t="shared" si="11"/>
        <v>1.8082784131140301</v>
      </c>
      <c r="N183" s="9">
        <f t="shared" si="12"/>
        <v>6.7441619137120004E-2</v>
      </c>
      <c r="O183" s="8">
        <v>0.99</v>
      </c>
      <c r="P183" s="8">
        <v>0.98</v>
      </c>
      <c r="Q183" s="11">
        <f t="shared" si="13"/>
        <v>1.7901956289828898</v>
      </c>
      <c r="R183" s="11">
        <f t="shared" si="14"/>
        <v>6.6092786754377603E-2</v>
      </c>
      <c r="S183" s="6"/>
    </row>
    <row r="184" spans="1:19">
      <c r="A184" s="7" t="s">
        <v>49</v>
      </c>
      <c r="B184" s="7">
        <v>5</v>
      </c>
      <c r="C184" s="7" t="s">
        <v>59</v>
      </c>
      <c r="D184" s="7">
        <v>13</v>
      </c>
      <c r="E184" s="7">
        <v>6300</v>
      </c>
      <c r="F184" s="7">
        <v>6300</v>
      </c>
      <c r="G184" s="7">
        <v>593</v>
      </c>
      <c r="H184" s="10">
        <v>4.8658753083000002E-2</v>
      </c>
      <c r="I184" s="8">
        <v>0.83</v>
      </c>
      <c r="J184" s="11">
        <f t="shared" si="10"/>
        <v>4.0386765058890002E-2</v>
      </c>
      <c r="K184" s="9">
        <v>0.40973999999999999</v>
      </c>
      <c r="L184" s="9">
        <v>2.6492999999999999E-2</v>
      </c>
      <c r="M184" s="9">
        <f t="shared" si="11"/>
        <v>1.654807311522959E-2</v>
      </c>
      <c r="N184" s="9">
        <f t="shared" si="12"/>
        <v>1.0699665667051727E-3</v>
      </c>
      <c r="O184" s="8">
        <v>0.6</v>
      </c>
      <c r="P184" s="8">
        <v>0.62</v>
      </c>
      <c r="Q184" s="11">
        <f t="shared" si="13"/>
        <v>9.9288438691377528E-3</v>
      </c>
      <c r="R184" s="11">
        <f t="shared" si="14"/>
        <v>6.6337927135720707E-4</v>
      </c>
      <c r="S184" s="6"/>
    </row>
    <row r="185" spans="1:19">
      <c r="A185" s="7" t="s">
        <v>42</v>
      </c>
      <c r="B185" s="7">
        <v>4</v>
      </c>
      <c r="C185" s="7" t="s">
        <v>59</v>
      </c>
      <c r="D185" s="7">
        <v>13</v>
      </c>
      <c r="E185" s="7">
        <v>6170</v>
      </c>
      <c r="F185" s="7">
        <v>6170</v>
      </c>
      <c r="G185" s="7">
        <v>573</v>
      </c>
      <c r="H185" s="10">
        <v>0.506124637406</v>
      </c>
      <c r="I185" s="8">
        <v>0.83</v>
      </c>
      <c r="J185" s="11">
        <f t="shared" si="10"/>
        <v>0.42008344904697997</v>
      </c>
      <c r="K185" s="9">
        <v>2.0699999999999998</v>
      </c>
      <c r="L185" s="9">
        <v>0.08</v>
      </c>
      <c r="M185" s="9">
        <f t="shared" si="11"/>
        <v>0.86957273952724845</v>
      </c>
      <c r="N185" s="9">
        <f t="shared" si="12"/>
        <v>3.3606675923758399E-2</v>
      </c>
      <c r="O185" s="8">
        <v>0.99</v>
      </c>
      <c r="P185" s="8">
        <v>0.98</v>
      </c>
      <c r="Q185" s="11">
        <f t="shared" si="13"/>
        <v>0.86087701213197598</v>
      </c>
      <c r="R185" s="11">
        <f t="shared" si="14"/>
        <v>3.2934542405283228E-2</v>
      </c>
      <c r="S185" s="6"/>
    </row>
    <row r="186" spans="1:19">
      <c r="A186" s="7" t="s">
        <v>42</v>
      </c>
      <c r="B186" s="7">
        <v>4</v>
      </c>
      <c r="C186" s="7" t="s">
        <v>56</v>
      </c>
      <c r="D186" s="7">
        <v>12</v>
      </c>
      <c r="E186" s="7">
        <v>5100</v>
      </c>
      <c r="F186" s="7">
        <v>5100</v>
      </c>
      <c r="G186" s="7">
        <v>572</v>
      </c>
      <c r="H186" s="10">
        <v>0.423014355718</v>
      </c>
      <c r="I186" s="8">
        <v>0</v>
      </c>
      <c r="J186" s="11">
        <f t="shared" si="10"/>
        <v>0</v>
      </c>
      <c r="K186" s="9">
        <v>0</v>
      </c>
      <c r="L186" s="9">
        <v>0</v>
      </c>
      <c r="M186" s="9">
        <f t="shared" si="11"/>
        <v>0</v>
      </c>
      <c r="N186" s="9">
        <f t="shared" si="12"/>
        <v>0</v>
      </c>
      <c r="O186" s="8">
        <v>0.99</v>
      </c>
      <c r="P186" s="8">
        <v>0.98</v>
      </c>
      <c r="Q186" s="11">
        <f t="shared" si="13"/>
        <v>0</v>
      </c>
      <c r="R186" s="11">
        <f t="shared" si="14"/>
        <v>0</v>
      </c>
      <c r="S186" s="6"/>
    </row>
    <row r="187" spans="1:19">
      <c r="A187" s="7" t="s">
        <v>42</v>
      </c>
      <c r="B187" s="7">
        <v>4</v>
      </c>
      <c r="C187" s="7" t="s">
        <v>59</v>
      </c>
      <c r="D187" s="7">
        <v>13</v>
      </c>
      <c r="E187" s="7">
        <v>6440</v>
      </c>
      <c r="F187" s="7">
        <v>6440</v>
      </c>
      <c r="G187" s="7">
        <v>573</v>
      </c>
      <c r="H187" s="10">
        <v>0.79786073036299998</v>
      </c>
      <c r="I187" s="8">
        <v>0.83</v>
      </c>
      <c r="J187" s="11">
        <f t="shared" si="10"/>
        <v>0.66222440620128997</v>
      </c>
      <c r="K187" s="9">
        <v>2.0699999999999998</v>
      </c>
      <c r="L187" s="9">
        <v>0.08</v>
      </c>
      <c r="M187" s="9">
        <f t="shared" si="11"/>
        <v>1.3708045208366701</v>
      </c>
      <c r="N187" s="9">
        <f t="shared" si="12"/>
        <v>5.2977952496103202E-2</v>
      </c>
      <c r="O187" s="8">
        <v>0.99</v>
      </c>
      <c r="P187" s="8">
        <v>0.98</v>
      </c>
      <c r="Q187" s="11">
        <f t="shared" si="13"/>
        <v>1.3570964756283035</v>
      </c>
      <c r="R187" s="11">
        <f t="shared" si="14"/>
        <v>5.1918393446181134E-2</v>
      </c>
      <c r="S187" s="6"/>
    </row>
    <row r="188" spans="1:19">
      <c r="A188" s="7" t="s">
        <v>44</v>
      </c>
      <c r="B188" s="7">
        <v>9</v>
      </c>
      <c r="C188" s="7" t="s">
        <v>56</v>
      </c>
      <c r="D188" s="7">
        <v>12</v>
      </c>
      <c r="E188" s="7">
        <v>5100</v>
      </c>
      <c r="F188" s="7">
        <v>5100</v>
      </c>
      <c r="G188" s="7">
        <v>672</v>
      </c>
      <c r="H188" s="10">
        <v>0.705881645078</v>
      </c>
      <c r="I188" s="8">
        <v>0</v>
      </c>
      <c r="J188" s="11">
        <f t="shared" si="10"/>
        <v>0</v>
      </c>
      <c r="K188" s="9">
        <v>0</v>
      </c>
      <c r="L188" s="9">
        <v>0</v>
      </c>
      <c r="M188" s="9">
        <f t="shared" si="11"/>
        <v>0</v>
      </c>
      <c r="N188" s="9">
        <f t="shared" si="12"/>
        <v>0</v>
      </c>
      <c r="O188" s="8">
        <v>0.99</v>
      </c>
      <c r="P188" s="8">
        <v>0.99</v>
      </c>
      <c r="Q188" s="11">
        <f t="shared" si="13"/>
        <v>0</v>
      </c>
      <c r="R188" s="11">
        <f t="shared" si="14"/>
        <v>0</v>
      </c>
      <c r="S188" s="6"/>
    </row>
    <row r="189" spans="1:19">
      <c r="A189" s="7" t="s">
        <v>42</v>
      </c>
      <c r="B189" s="7">
        <v>4</v>
      </c>
      <c r="C189" s="7" t="s">
        <v>56</v>
      </c>
      <c r="D189" s="7">
        <v>12</v>
      </c>
      <c r="E189" s="7">
        <v>5100</v>
      </c>
      <c r="F189" s="7">
        <v>5100</v>
      </c>
      <c r="G189" s="7">
        <v>572</v>
      </c>
      <c r="H189" s="10">
        <v>1.16954011847E-6</v>
      </c>
      <c r="I189" s="8">
        <v>0</v>
      </c>
      <c r="J189" s="11">
        <f t="shared" si="10"/>
        <v>0</v>
      </c>
      <c r="K189" s="9">
        <v>0</v>
      </c>
      <c r="L189" s="9">
        <v>0</v>
      </c>
      <c r="M189" s="9">
        <f t="shared" si="11"/>
        <v>0</v>
      </c>
      <c r="N189" s="9">
        <f t="shared" si="12"/>
        <v>0</v>
      </c>
      <c r="O189" s="8">
        <v>0.99</v>
      </c>
      <c r="P189" s="8">
        <v>0.98</v>
      </c>
      <c r="Q189" s="11">
        <f t="shared" si="13"/>
        <v>0</v>
      </c>
      <c r="R189" s="11">
        <f t="shared" si="14"/>
        <v>0</v>
      </c>
      <c r="S189" s="6"/>
    </row>
    <row r="190" spans="1:19">
      <c r="A190" s="7" t="s">
        <v>42</v>
      </c>
      <c r="B190" s="7">
        <v>4</v>
      </c>
      <c r="C190" s="7" t="s">
        <v>56</v>
      </c>
      <c r="D190" s="7">
        <v>12</v>
      </c>
      <c r="E190" s="7">
        <v>5200</v>
      </c>
      <c r="F190" s="7">
        <v>5200</v>
      </c>
      <c r="G190" s="7">
        <v>572</v>
      </c>
      <c r="H190" s="10">
        <v>3.2300955365899999</v>
      </c>
      <c r="I190" s="8">
        <v>0</v>
      </c>
      <c r="J190" s="11">
        <f t="shared" si="10"/>
        <v>0</v>
      </c>
      <c r="K190" s="9">
        <v>0</v>
      </c>
      <c r="L190" s="9">
        <v>0</v>
      </c>
      <c r="M190" s="9">
        <f t="shared" si="11"/>
        <v>0</v>
      </c>
      <c r="N190" s="9">
        <f t="shared" si="12"/>
        <v>0</v>
      </c>
      <c r="O190" s="8">
        <v>0.99</v>
      </c>
      <c r="P190" s="8">
        <v>0.98</v>
      </c>
      <c r="Q190" s="11">
        <f t="shared" si="13"/>
        <v>0</v>
      </c>
      <c r="R190" s="11">
        <f t="shared" si="14"/>
        <v>0</v>
      </c>
      <c r="S190" s="6"/>
    </row>
    <row r="191" spans="1:19">
      <c r="A191" s="7" t="s">
        <v>42</v>
      </c>
      <c r="B191" s="7">
        <v>4</v>
      </c>
      <c r="C191" s="7" t="s">
        <v>51</v>
      </c>
      <c r="D191" s="7">
        <v>4</v>
      </c>
      <c r="E191" s="7">
        <v>8140</v>
      </c>
      <c r="F191" s="7">
        <v>8140</v>
      </c>
      <c r="G191" s="7">
        <v>564</v>
      </c>
      <c r="H191" s="10">
        <v>0.19129593482400001</v>
      </c>
      <c r="I191" s="8">
        <v>1</v>
      </c>
      <c r="J191" s="11">
        <f t="shared" si="10"/>
        <v>0.19129593482400001</v>
      </c>
      <c r="K191" s="9">
        <v>11.39</v>
      </c>
      <c r="L191" s="9">
        <v>1.78</v>
      </c>
      <c r="M191" s="9">
        <f t="shared" si="11"/>
        <v>2.1788606976453604</v>
      </c>
      <c r="N191" s="9">
        <f t="shared" si="12"/>
        <v>0.34050676398672003</v>
      </c>
      <c r="O191" s="8">
        <v>0.99</v>
      </c>
      <c r="P191" s="8">
        <v>0.98</v>
      </c>
      <c r="Q191" s="11">
        <f t="shared" si="13"/>
        <v>2.1570720906689069</v>
      </c>
      <c r="R191" s="11">
        <f t="shared" si="14"/>
        <v>0.33369662870698563</v>
      </c>
      <c r="S191" s="6"/>
    </row>
    <row r="192" spans="1:19">
      <c r="A192" s="7" t="s">
        <v>42</v>
      </c>
      <c r="B192" s="7">
        <v>4</v>
      </c>
      <c r="C192" s="7" t="s">
        <v>59</v>
      </c>
      <c r="D192" s="7">
        <v>13</v>
      </c>
      <c r="E192" s="7">
        <v>6410</v>
      </c>
      <c r="F192" s="7">
        <v>6410</v>
      </c>
      <c r="G192" s="7">
        <v>573</v>
      </c>
      <c r="H192" s="10">
        <v>0.15263951060600001</v>
      </c>
      <c r="I192" s="8">
        <v>0.83</v>
      </c>
      <c r="J192" s="11">
        <f t="shared" si="10"/>
        <v>0.12669079380298001</v>
      </c>
      <c r="K192" s="9">
        <v>2.0699999999999998</v>
      </c>
      <c r="L192" s="9">
        <v>0.08</v>
      </c>
      <c r="M192" s="9">
        <f t="shared" si="11"/>
        <v>0.2622499431721686</v>
      </c>
      <c r="N192" s="9">
        <f t="shared" si="12"/>
        <v>1.0135263504238401E-2</v>
      </c>
      <c r="O192" s="8">
        <v>0.99</v>
      </c>
      <c r="P192" s="8">
        <v>0.98</v>
      </c>
      <c r="Q192" s="11">
        <f t="shared" si="13"/>
        <v>0.25962744374044688</v>
      </c>
      <c r="R192" s="11">
        <f t="shared" si="14"/>
        <v>9.9325582341536333E-3</v>
      </c>
      <c r="S192" s="6"/>
    </row>
    <row r="193" spans="1:19">
      <c r="A193" s="7" t="s">
        <v>42</v>
      </c>
      <c r="B193" s="7">
        <v>4</v>
      </c>
      <c r="C193" s="7" t="s">
        <v>59</v>
      </c>
      <c r="D193" s="7">
        <v>13</v>
      </c>
      <c r="E193" s="7">
        <v>6410</v>
      </c>
      <c r="F193" s="7">
        <v>2120</v>
      </c>
      <c r="G193" s="7">
        <v>573</v>
      </c>
      <c r="H193" s="10">
        <v>0.51618698287499998</v>
      </c>
      <c r="I193" s="8">
        <v>0.83</v>
      </c>
      <c r="J193" s="11">
        <f t="shared" si="10"/>
        <v>0.42843519578624994</v>
      </c>
      <c r="K193" s="9">
        <v>2.0699999999999998</v>
      </c>
      <c r="L193" s="9">
        <v>0.08</v>
      </c>
      <c r="M193" s="9">
        <f t="shared" si="11"/>
        <v>0.88686085527753733</v>
      </c>
      <c r="N193" s="9">
        <f t="shared" si="12"/>
        <v>3.4274815662899999E-2</v>
      </c>
      <c r="O193" s="8">
        <v>0.99</v>
      </c>
      <c r="P193" s="8">
        <v>0.98</v>
      </c>
      <c r="Q193" s="11">
        <f t="shared" si="13"/>
        <v>0.87799224672476195</v>
      </c>
      <c r="R193" s="11">
        <f t="shared" si="14"/>
        <v>3.3589319349641995E-2</v>
      </c>
      <c r="S193" s="6"/>
    </row>
    <row r="194" spans="1:19">
      <c r="A194" s="7" t="s">
        <v>42</v>
      </c>
      <c r="B194" s="7">
        <v>4</v>
      </c>
      <c r="C194" s="7" t="s">
        <v>59</v>
      </c>
      <c r="D194" s="7">
        <v>13</v>
      </c>
      <c r="E194" s="7">
        <v>6410</v>
      </c>
      <c r="F194" s="7">
        <v>2120</v>
      </c>
      <c r="G194" s="7">
        <v>573</v>
      </c>
      <c r="H194" s="10">
        <v>0.468219693519</v>
      </c>
      <c r="I194" s="8">
        <v>0.83</v>
      </c>
      <c r="J194" s="11">
        <f t="shared" si="10"/>
        <v>0.38862234562076997</v>
      </c>
      <c r="K194" s="9">
        <v>2.0699999999999998</v>
      </c>
      <c r="L194" s="9">
        <v>0.08</v>
      </c>
      <c r="M194" s="9">
        <f t="shared" si="11"/>
        <v>0.80444825543499376</v>
      </c>
      <c r="N194" s="9">
        <f t="shared" si="12"/>
        <v>3.1089787649661599E-2</v>
      </c>
      <c r="O194" s="8">
        <v>0.99</v>
      </c>
      <c r="P194" s="8">
        <v>0.98</v>
      </c>
      <c r="Q194" s="11">
        <f t="shared" si="13"/>
        <v>0.79640377288064379</v>
      </c>
      <c r="R194" s="11">
        <f t="shared" si="14"/>
        <v>3.0467991896668368E-2</v>
      </c>
      <c r="S194" s="6"/>
    </row>
    <row r="195" spans="1:19">
      <c r="A195" s="7" t="s">
        <v>42</v>
      </c>
      <c r="B195" s="7">
        <v>4</v>
      </c>
      <c r="C195" s="7" t="s">
        <v>59</v>
      </c>
      <c r="D195" s="7">
        <v>13</v>
      </c>
      <c r="E195" s="7">
        <v>6410</v>
      </c>
      <c r="F195" s="7">
        <v>2120</v>
      </c>
      <c r="G195" s="7">
        <v>573</v>
      </c>
      <c r="H195" s="10">
        <v>8.5159828691799999E-2</v>
      </c>
      <c r="I195" s="8">
        <v>0.83</v>
      </c>
      <c r="J195" s="11">
        <f t="shared" ref="J195:J258" si="15">H195*I195</f>
        <v>7.0682657814194E-2</v>
      </c>
      <c r="K195" s="9">
        <v>2.0699999999999998</v>
      </c>
      <c r="L195" s="9">
        <v>0.08</v>
      </c>
      <c r="M195" s="9">
        <f t="shared" ref="M195:M258" si="16">J195*K195</f>
        <v>0.14631310167538156</v>
      </c>
      <c r="N195" s="9">
        <f t="shared" ref="N195:N258" si="17">L195*J195</f>
        <v>5.6546126251355204E-3</v>
      </c>
      <c r="O195" s="8">
        <v>0.99</v>
      </c>
      <c r="P195" s="8">
        <v>0.98</v>
      </c>
      <c r="Q195" s="11">
        <f t="shared" ref="Q195:Q258" si="18">M195*O195</f>
        <v>0.14484997065862773</v>
      </c>
      <c r="R195" s="11">
        <f t="shared" ref="R195:R258" si="19">N195*P195</f>
        <v>5.5415203726328103E-3</v>
      </c>
      <c r="S195" s="6"/>
    </row>
    <row r="196" spans="1:19">
      <c r="A196" s="7" t="s">
        <v>49</v>
      </c>
      <c r="B196" s="7">
        <v>5</v>
      </c>
      <c r="C196" s="7" t="s">
        <v>57</v>
      </c>
      <c r="D196" s="7">
        <v>11</v>
      </c>
      <c r="E196" s="7">
        <v>4340</v>
      </c>
      <c r="F196" s="7">
        <v>4340</v>
      </c>
      <c r="G196" s="7">
        <v>591</v>
      </c>
      <c r="H196" s="10">
        <v>0.271766280621</v>
      </c>
      <c r="I196" s="8">
        <v>1</v>
      </c>
      <c r="J196" s="11">
        <f t="shared" si="15"/>
        <v>0.271766280621</v>
      </c>
      <c r="K196" s="9">
        <v>2.2688229999999998</v>
      </c>
      <c r="L196" s="9">
        <v>9.1038999999999995E-2</v>
      </c>
      <c r="M196" s="9">
        <f t="shared" si="16"/>
        <v>0.61658958809737907</v>
      </c>
      <c r="N196" s="9">
        <f t="shared" si="17"/>
        <v>2.4741330421455217E-2</v>
      </c>
      <c r="O196" s="8">
        <v>0.6</v>
      </c>
      <c r="P196" s="8">
        <v>0.62</v>
      </c>
      <c r="Q196" s="11">
        <f t="shared" si="18"/>
        <v>0.36995375285842741</v>
      </c>
      <c r="R196" s="11">
        <f t="shared" si="19"/>
        <v>1.5339624861302234E-2</v>
      </c>
      <c r="S196" s="6"/>
    </row>
    <row r="197" spans="1:19">
      <c r="A197" s="7" t="s">
        <v>49</v>
      </c>
      <c r="B197" s="7">
        <v>5</v>
      </c>
      <c r="C197" s="7" t="s">
        <v>51</v>
      </c>
      <c r="D197" s="7">
        <v>4</v>
      </c>
      <c r="E197" s="7">
        <v>1400</v>
      </c>
      <c r="F197" s="7">
        <v>1400</v>
      </c>
      <c r="G197" s="7">
        <v>584</v>
      </c>
      <c r="H197" s="10">
        <v>1.46009579869E-5</v>
      </c>
      <c r="I197" s="8">
        <v>1</v>
      </c>
      <c r="J197" s="11">
        <f t="shared" si="15"/>
        <v>1.46009579869E-5</v>
      </c>
      <c r="K197" s="9">
        <v>9.3343860000000003</v>
      </c>
      <c r="L197" s="9">
        <v>1.41794</v>
      </c>
      <c r="M197" s="9">
        <f t="shared" si="16"/>
        <v>1.3629097781950756E-4</v>
      </c>
      <c r="N197" s="9">
        <f t="shared" si="17"/>
        <v>2.0703282367944986E-5</v>
      </c>
      <c r="O197" s="8">
        <v>0.6</v>
      </c>
      <c r="P197" s="8">
        <v>0.62</v>
      </c>
      <c r="Q197" s="11">
        <f t="shared" si="18"/>
        <v>8.177458669170453E-5</v>
      </c>
      <c r="R197" s="11">
        <f t="shared" si="19"/>
        <v>1.2836035068125892E-5</v>
      </c>
      <c r="S197" s="6"/>
    </row>
    <row r="198" spans="1:19">
      <c r="A198" s="7" t="s">
        <v>49</v>
      </c>
      <c r="B198" s="7">
        <v>5</v>
      </c>
      <c r="C198" s="7" t="s">
        <v>57</v>
      </c>
      <c r="D198" s="7">
        <v>11</v>
      </c>
      <c r="E198" s="7">
        <v>4340</v>
      </c>
      <c r="F198" s="7">
        <v>4340</v>
      </c>
      <c r="G198" s="7">
        <v>591</v>
      </c>
      <c r="H198" s="10">
        <v>4.86738890117</v>
      </c>
      <c r="I198" s="8">
        <v>1</v>
      </c>
      <c r="J198" s="11">
        <f t="shared" si="15"/>
        <v>4.86738890117</v>
      </c>
      <c r="K198" s="9">
        <v>2.2688229999999998</v>
      </c>
      <c r="L198" s="9">
        <v>9.1038999999999995E-2</v>
      </c>
      <c r="M198" s="9">
        <f t="shared" si="16"/>
        <v>11.043243888919221</v>
      </c>
      <c r="N198" s="9">
        <f t="shared" si="17"/>
        <v>0.44312221817361558</v>
      </c>
      <c r="O198" s="8">
        <v>0.6</v>
      </c>
      <c r="P198" s="8">
        <v>0.62</v>
      </c>
      <c r="Q198" s="11">
        <f t="shared" si="18"/>
        <v>6.6259463333515329</v>
      </c>
      <c r="R198" s="11">
        <f t="shared" si="19"/>
        <v>0.27473577526764165</v>
      </c>
      <c r="S198" s="6"/>
    </row>
    <row r="199" spans="1:19">
      <c r="A199" s="7" t="s">
        <v>49</v>
      </c>
      <c r="B199" s="7">
        <v>5</v>
      </c>
      <c r="C199" s="7" t="s">
        <v>41</v>
      </c>
      <c r="D199" s="7">
        <v>8</v>
      </c>
      <c r="E199" s="7">
        <v>1820</v>
      </c>
      <c r="F199" s="7">
        <v>1820</v>
      </c>
      <c r="G199" s="7">
        <v>588</v>
      </c>
      <c r="H199" s="10">
        <v>1.1595490648200001E-2</v>
      </c>
      <c r="I199" s="8">
        <v>1</v>
      </c>
      <c r="J199" s="11">
        <f t="shared" si="15"/>
        <v>1.1595490648200001E-2</v>
      </c>
      <c r="K199" s="9">
        <v>6.2290530000000004</v>
      </c>
      <c r="L199" s="9">
        <v>1.0513159999999999</v>
      </c>
      <c r="M199" s="9">
        <f t="shared" si="16"/>
        <v>7.2228925808642166E-2</v>
      </c>
      <c r="N199" s="9">
        <f t="shared" si="17"/>
        <v>1.2190524846303031E-2</v>
      </c>
      <c r="O199" s="8">
        <v>0.6</v>
      </c>
      <c r="P199" s="8">
        <v>0.62</v>
      </c>
      <c r="Q199" s="11">
        <f t="shared" si="18"/>
        <v>4.3337355485185296E-2</v>
      </c>
      <c r="R199" s="11">
        <f t="shared" si="19"/>
        <v>7.5581254047078789E-3</v>
      </c>
      <c r="S199" s="6"/>
    </row>
    <row r="200" spans="1:19">
      <c r="A200" s="7" t="s">
        <v>49</v>
      </c>
      <c r="B200" s="7">
        <v>5</v>
      </c>
      <c r="C200" s="7" t="s">
        <v>51</v>
      </c>
      <c r="D200" s="7">
        <v>4</v>
      </c>
      <c r="E200" s="7">
        <v>1400</v>
      </c>
      <c r="F200" s="7">
        <v>1400</v>
      </c>
      <c r="G200" s="7">
        <v>584</v>
      </c>
      <c r="H200" s="10">
        <v>2.1770093705199999E-4</v>
      </c>
      <c r="I200" s="8">
        <v>1</v>
      </c>
      <c r="J200" s="11">
        <f t="shared" si="15"/>
        <v>2.1770093705199999E-4</v>
      </c>
      <c r="K200" s="9">
        <v>9.3343860000000003</v>
      </c>
      <c r="L200" s="9">
        <v>1.41794</v>
      </c>
      <c r="M200" s="9">
        <f t="shared" si="16"/>
        <v>2.0321045790050699E-3</v>
      </c>
      <c r="N200" s="9">
        <f t="shared" si="17"/>
        <v>3.0868686668351284E-4</v>
      </c>
      <c r="O200" s="8">
        <v>0.6</v>
      </c>
      <c r="P200" s="8">
        <v>0.62</v>
      </c>
      <c r="Q200" s="11">
        <f t="shared" si="18"/>
        <v>1.2192627474030418E-3</v>
      </c>
      <c r="R200" s="11">
        <f t="shared" si="19"/>
        <v>1.9138585734377797E-4</v>
      </c>
      <c r="S200" s="6"/>
    </row>
    <row r="201" spans="1:19">
      <c r="A201" s="7" t="s">
        <v>49</v>
      </c>
      <c r="B201" s="7">
        <v>5</v>
      </c>
      <c r="C201" s="7" t="s">
        <v>56</v>
      </c>
      <c r="D201" s="7">
        <v>12</v>
      </c>
      <c r="E201" s="7">
        <v>5200</v>
      </c>
      <c r="F201" s="7">
        <v>5200</v>
      </c>
      <c r="G201" s="7">
        <v>592</v>
      </c>
      <c r="H201" s="10">
        <v>0.161098822984</v>
      </c>
      <c r="I201" s="8">
        <v>0</v>
      </c>
      <c r="J201" s="11">
        <f t="shared" si="15"/>
        <v>0</v>
      </c>
      <c r="K201" s="9">
        <v>0</v>
      </c>
      <c r="L201" s="9">
        <v>0</v>
      </c>
      <c r="M201" s="9">
        <f t="shared" si="16"/>
        <v>0</v>
      </c>
      <c r="N201" s="9">
        <f t="shared" si="17"/>
        <v>0</v>
      </c>
      <c r="O201" s="8">
        <v>0.6</v>
      </c>
      <c r="P201" s="8">
        <v>0.62</v>
      </c>
      <c r="Q201" s="11">
        <f t="shared" si="18"/>
        <v>0</v>
      </c>
      <c r="R201" s="11">
        <f t="shared" si="19"/>
        <v>0</v>
      </c>
      <c r="S201" s="6"/>
    </row>
    <row r="202" spans="1:19">
      <c r="A202" s="7" t="s">
        <v>42</v>
      </c>
      <c r="B202" s="7">
        <v>4</v>
      </c>
      <c r="C202" s="7" t="s">
        <v>51</v>
      </c>
      <c r="D202" s="7">
        <v>4</v>
      </c>
      <c r="E202" s="7">
        <v>8140</v>
      </c>
      <c r="F202" s="7">
        <v>8140</v>
      </c>
      <c r="G202" s="7">
        <v>564</v>
      </c>
      <c r="H202" s="10">
        <v>1.25025852258E-5</v>
      </c>
      <c r="I202" s="8">
        <v>1</v>
      </c>
      <c r="J202" s="11">
        <f t="shared" si="15"/>
        <v>1.25025852258E-5</v>
      </c>
      <c r="K202" s="9">
        <v>11.39</v>
      </c>
      <c r="L202" s="9">
        <v>1.78</v>
      </c>
      <c r="M202" s="9">
        <f t="shared" si="16"/>
        <v>1.4240444572186201E-4</v>
      </c>
      <c r="N202" s="9">
        <f t="shared" si="17"/>
        <v>2.2254601701924001E-5</v>
      </c>
      <c r="O202" s="8">
        <v>0.99</v>
      </c>
      <c r="P202" s="8">
        <v>0.98</v>
      </c>
      <c r="Q202" s="11">
        <f t="shared" si="18"/>
        <v>1.4098040126464339E-4</v>
      </c>
      <c r="R202" s="11">
        <f t="shared" si="19"/>
        <v>2.1809509667885519E-5</v>
      </c>
      <c r="S202" s="6"/>
    </row>
    <row r="203" spans="1:19">
      <c r="A203" s="7" t="s">
        <v>49</v>
      </c>
      <c r="B203" s="7">
        <v>5</v>
      </c>
      <c r="C203" s="7" t="s">
        <v>51</v>
      </c>
      <c r="D203" s="7">
        <v>4</v>
      </c>
      <c r="E203" s="7">
        <v>8140</v>
      </c>
      <c r="F203" s="7">
        <v>8140</v>
      </c>
      <c r="G203" s="7">
        <v>584</v>
      </c>
      <c r="H203" s="10">
        <v>3.9122689045199999</v>
      </c>
      <c r="I203" s="8">
        <v>1</v>
      </c>
      <c r="J203" s="11">
        <f t="shared" si="15"/>
        <v>3.9122689045199999</v>
      </c>
      <c r="K203" s="9">
        <v>9.3343860000000003</v>
      </c>
      <c r="L203" s="9">
        <v>1.41794</v>
      </c>
      <c r="M203" s="9">
        <f t="shared" si="16"/>
        <v>36.518628090586823</v>
      </c>
      <c r="N203" s="9">
        <f t="shared" si="17"/>
        <v>5.5473625704750882</v>
      </c>
      <c r="O203" s="8">
        <v>0.6</v>
      </c>
      <c r="P203" s="8">
        <v>0.62</v>
      </c>
      <c r="Q203" s="11">
        <f t="shared" si="18"/>
        <v>21.911176854352092</v>
      </c>
      <c r="R203" s="11">
        <f t="shared" si="19"/>
        <v>3.4393647936945548</v>
      </c>
      <c r="S203" s="6"/>
    </row>
    <row r="204" spans="1:19">
      <c r="A204" s="7" t="s">
        <v>49</v>
      </c>
      <c r="B204" s="7">
        <v>5</v>
      </c>
      <c r="C204" s="7" t="s">
        <v>50</v>
      </c>
      <c r="D204" s="7">
        <v>2</v>
      </c>
      <c r="E204" s="7">
        <v>1200</v>
      </c>
      <c r="F204" s="7">
        <v>1200</v>
      </c>
      <c r="G204" s="7">
        <v>582</v>
      </c>
      <c r="H204" s="10">
        <v>0.88051254822900005</v>
      </c>
      <c r="I204" s="8">
        <v>1</v>
      </c>
      <c r="J204" s="11">
        <f t="shared" si="15"/>
        <v>0.88051254822900005</v>
      </c>
      <c r="K204" s="9">
        <v>6.5820210000000001</v>
      </c>
      <c r="L204" s="9">
        <v>1.068346</v>
      </c>
      <c r="M204" s="9">
        <f t="shared" si="16"/>
        <v>5.7955520832067915</v>
      </c>
      <c r="N204" s="9">
        <f t="shared" si="17"/>
        <v>0.94069205885025931</v>
      </c>
      <c r="O204" s="8">
        <v>0.6</v>
      </c>
      <c r="P204" s="8">
        <v>0.62</v>
      </c>
      <c r="Q204" s="11">
        <f t="shared" si="18"/>
        <v>3.4773312499240747</v>
      </c>
      <c r="R204" s="11">
        <f t="shared" si="19"/>
        <v>0.58322907648716071</v>
      </c>
      <c r="S204" s="6"/>
    </row>
    <row r="205" spans="1:19">
      <c r="A205" s="7" t="s">
        <v>49</v>
      </c>
      <c r="B205" s="7">
        <v>5</v>
      </c>
      <c r="C205" s="7" t="s">
        <v>57</v>
      </c>
      <c r="D205" s="7">
        <v>11</v>
      </c>
      <c r="E205" s="7">
        <v>4340</v>
      </c>
      <c r="F205" s="7">
        <v>4340</v>
      </c>
      <c r="G205" s="7">
        <v>591</v>
      </c>
      <c r="H205" s="10">
        <v>0.24782259128</v>
      </c>
      <c r="I205" s="8">
        <v>1</v>
      </c>
      <c r="J205" s="11">
        <f t="shared" si="15"/>
        <v>0.24782259128</v>
      </c>
      <c r="K205" s="9">
        <v>2.2688229999999998</v>
      </c>
      <c r="L205" s="9">
        <v>9.1038999999999995E-2</v>
      </c>
      <c r="M205" s="9">
        <f t="shared" si="16"/>
        <v>0.56226559501566342</v>
      </c>
      <c r="N205" s="9">
        <f t="shared" si="17"/>
        <v>2.2561520887539918E-2</v>
      </c>
      <c r="O205" s="8">
        <v>0.6</v>
      </c>
      <c r="P205" s="8">
        <v>0.62</v>
      </c>
      <c r="Q205" s="11">
        <f t="shared" si="18"/>
        <v>0.33735935700939806</v>
      </c>
      <c r="R205" s="11">
        <f t="shared" si="19"/>
        <v>1.398814295027475E-2</v>
      </c>
      <c r="S205" s="6"/>
    </row>
    <row r="206" spans="1:19">
      <c r="A206" s="7" t="s">
        <v>49</v>
      </c>
      <c r="B206" s="7">
        <v>5</v>
      </c>
      <c r="C206" s="7" t="s">
        <v>51</v>
      </c>
      <c r="D206" s="7">
        <v>4</v>
      </c>
      <c r="E206" s="7">
        <v>1400</v>
      </c>
      <c r="F206" s="7">
        <v>1400</v>
      </c>
      <c r="G206" s="7">
        <v>584</v>
      </c>
      <c r="H206" s="10">
        <v>0.95392497689900002</v>
      </c>
      <c r="I206" s="8">
        <v>1</v>
      </c>
      <c r="J206" s="11">
        <f t="shared" si="15"/>
        <v>0.95392497689900002</v>
      </c>
      <c r="K206" s="9">
        <v>9.3343860000000003</v>
      </c>
      <c r="L206" s="9">
        <v>1.41794</v>
      </c>
      <c r="M206" s="9">
        <f t="shared" si="16"/>
        <v>8.9043039494163487</v>
      </c>
      <c r="N206" s="9">
        <f t="shared" si="17"/>
        <v>1.3526083817441681</v>
      </c>
      <c r="O206" s="8">
        <v>0.6</v>
      </c>
      <c r="P206" s="8">
        <v>0.62</v>
      </c>
      <c r="Q206" s="11">
        <f t="shared" si="18"/>
        <v>5.3425823696498087</v>
      </c>
      <c r="R206" s="11">
        <f t="shared" si="19"/>
        <v>0.83861719668138424</v>
      </c>
      <c r="S206" s="6"/>
    </row>
    <row r="207" spans="1:19">
      <c r="A207" s="7" t="s">
        <v>49</v>
      </c>
      <c r="B207" s="7">
        <v>5</v>
      </c>
      <c r="C207" s="7" t="s">
        <v>57</v>
      </c>
      <c r="D207" s="7">
        <v>11</v>
      </c>
      <c r="E207" s="7">
        <v>4130</v>
      </c>
      <c r="F207" s="7">
        <v>4130</v>
      </c>
      <c r="G207" s="7">
        <v>591</v>
      </c>
      <c r="H207" s="10">
        <v>0.52174079786399996</v>
      </c>
      <c r="I207" s="8">
        <v>1</v>
      </c>
      <c r="J207" s="11">
        <f t="shared" si="15"/>
        <v>0.52174079786399996</v>
      </c>
      <c r="K207" s="9">
        <v>2.2688229999999998</v>
      </c>
      <c r="L207" s="9">
        <v>9.1038999999999995E-2</v>
      </c>
      <c r="M207" s="9">
        <f t="shared" si="16"/>
        <v>1.183737522232194</v>
      </c>
      <c r="N207" s="9">
        <f t="shared" si="17"/>
        <v>4.7498760496740691E-2</v>
      </c>
      <c r="O207" s="8">
        <v>0.6</v>
      </c>
      <c r="P207" s="8">
        <v>0.62</v>
      </c>
      <c r="Q207" s="11">
        <f t="shared" si="18"/>
        <v>0.71024251333931632</v>
      </c>
      <c r="R207" s="11">
        <f t="shared" si="19"/>
        <v>2.9449231507979227E-2</v>
      </c>
      <c r="S207" s="6"/>
    </row>
    <row r="208" spans="1:19">
      <c r="A208" s="7" t="s">
        <v>49</v>
      </c>
      <c r="B208" s="7">
        <v>5</v>
      </c>
      <c r="C208" s="7" t="s">
        <v>57</v>
      </c>
      <c r="D208" s="7">
        <v>11</v>
      </c>
      <c r="E208" s="7">
        <v>4340</v>
      </c>
      <c r="F208" s="7">
        <v>4340</v>
      </c>
      <c r="G208" s="7">
        <v>591</v>
      </c>
      <c r="H208" s="10">
        <v>0.182168612097</v>
      </c>
      <c r="I208" s="8">
        <v>1</v>
      </c>
      <c r="J208" s="11">
        <f t="shared" si="15"/>
        <v>0.182168612097</v>
      </c>
      <c r="K208" s="9">
        <v>2.2688229999999998</v>
      </c>
      <c r="L208" s="9">
        <v>9.1038999999999995E-2</v>
      </c>
      <c r="M208" s="9">
        <f t="shared" si="16"/>
        <v>0.4133083370037518</v>
      </c>
      <c r="N208" s="9">
        <f t="shared" si="17"/>
        <v>1.6584448276698784E-2</v>
      </c>
      <c r="O208" s="8">
        <v>0.6</v>
      </c>
      <c r="P208" s="8">
        <v>0.62</v>
      </c>
      <c r="Q208" s="11">
        <f t="shared" si="18"/>
        <v>0.24798500220225106</v>
      </c>
      <c r="R208" s="11">
        <f t="shared" si="19"/>
        <v>1.0282357931553245E-2</v>
      </c>
      <c r="S208" s="6"/>
    </row>
    <row r="209" spans="1:19">
      <c r="A209" s="7" t="s">
        <v>49</v>
      </c>
      <c r="B209" s="7">
        <v>5</v>
      </c>
      <c r="C209" s="7" t="s">
        <v>51</v>
      </c>
      <c r="D209" s="7">
        <v>4</v>
      </c>
      <c r="E209" s="7">
        <v>1400</v>
      </c>
      <c r="F209" s="7">
        <v>1400</v>
      </c>
      <c r="G209" s="7">
        <v>584</v>
      </c>
      <c r="H209" s="10">
        <v>2.15379405892E-5</v>
      </c>
      <c r="I209" s="8">
        <v>1</v>
      </c>
      <c r="J209" s="11">
        <f t="shared" si="15"/>
        <v>2.15379405892E-5</v>
      </c>
      <c r="K209" s="9">
        <v>9.3343860000000003</v>
      </c>
      <c r="L209" s="9">
        <v>1.41794</v>
      </c>
      <c r="M209" s="9">
        <f t="shared" si="16"/>
        <v>2.0104345110466022E-4</v>
      </c>
      <c r="N209" s="9">
        <f t="shared" si="17"/>
        <v>3.0539507479050244E-5</v>
      </c>
      <c r="O209" s="8">
        <v>0.6</v>
      </c>
      <c r="P209" s="8">
        <v>0.62</v>
      </c>
      <c r="Q209" s="11">
        <f t="shared" si="18"/>
        <v>1.2062607066279612E-4</v>
      </c>
      <c r="R209" s="11">
        <f t="shared" si="19"/>
        <v>1.8934494637011152E-5</v>
      </c>
      <c r="S209" s="6"/>
    </row>
    <row r="210" spans="1:19">
      <c r="A210" s="7" t="s">
        <v>49</v>
      </c>
      <c r="B210" s="7">
        <v>5</v>
      </c>
      <c r="C210" s="7" t="s">
        <v>56</v>
      </c>
      <c r="D210" s="7">
        <v>12</v>
      </c>
      <c r="E210" s="7">
        <v>5200</v>
      </c>
      <c r="F210" s="7">
        <v>5200</v>
      </c>
      <c r="G210" s="7">
        <v>592</v>
      </c>
      <c r="H210" s="10">
        <v>9.5371905324100004E-2</v>
      </c>
      <c r="I210" s="8">
        <v>0</v>
      </c>
      <c r="J210" s="11">
        <f t="shared" si="15"/>
        <v>0</v>
      </c>
      <c r="K210" s="9">
        <v>0</v>
      </c>
      <c r="L210" s="9">
        <v>0</v>
      </c>
      <c r="M210" s="9">
        <f t="shared" si="16"/>
        <v>0</v>
      </c>
      <c r="N210" s="9">
        <f t="shared" si="17"/>
        <v>0</v>
      </c>
      <c r="O210" s="8">
        <v>0.6</v>
      </c>
      <c r="P210" s="8">
        <v>0.62</v>
      </c>
      <c r="Q210" s="11">
        <f t="shared" si="18"/>
        <v>0</v>
      </c>
      <c r="R210" s="11">
        <f t="shared" si="19"/>
        <v>0</v>
      </c>
      <c r="S210" s="6"/>
    </row>
    <row r="211" spans="1:19">
      <c r="A211" s="7" t="s">
        <v>49</v>
      </c>
      <c r="B211" s="7">
        <v>5</v>
      </c>
      <c r="C211" s="7" t="s">
        <v>51</v>
      </c>
      <c r="D211" s="7">
        <v>4</v>
      </c>
      <c r="E211" s="7">
        <v>8140</v>
      </c>
      <c r="F211" s="7">
        <v>8140</v>
      </c>
      <c r="G211" s="7">
        <v>584</v>
      </c>
      <c r="H211" s="10">
        <v>0.18552712638900001</v>
      </c>
      <c r="I211" s="8">
        <v>1</v>
      </c>
      <c r="J211" s="11">
        <f t="shared" si="15"/>
        <v>0.18552712638900001</v>
      </c>
      <c r="K211" s="9">
        <v>9.3343860000000003</v>
      </c>
      <c r="L211" s="9">
        <v>1.41794</v>
      </c>
      <c r="M211" s="9">
        <f t="shared" si="16"/>
        <v>1.7317818111857124</v>
      </c>
      <c r="N211" s="9">
        <f t="shared" si="17"/>
        <v>0.2630663335920187</v>
      </c>
      <c r="O211" s="8">
        <v>0.6</v>
      </c>
      <c r="P211" s="8">
        <v>0.62</v>
      </c>
      <c r="Q211" s="11">
        <f t="shared" si="18"/>
        <v>1.0390690867114274</v>
      </c>
      <c r="R211" s="11">
        <f t="shared" si="19"/>
        <v>0.16310112682705158</v>
      </c>
      <c r="S211" s="6"/>
    </row>
    <row r="212" spans="1:19">
      <c r="A212" s="7" t="s">
        <v>49</v>
      </c>
      <c r="B212" s="7">
        <v>5</v>
      </c>
      <c r="C212" s="7" t="s">
        <v>56</v>
      </c>
      <c r="D212" s="7">
        <v>12</v>
      </c>
      <c r="E212" s="7">
        <v>5200</v>
      </c>
      <c r="F212" s="7">
        <v>5200</v>
      </c>
      <c r="G212" s="7">
        <v>592</v>
      </c>
      <c r="H212" s="10">
        <v>0.67140320998500003</v>
      </c>
      <c r="I212" s="8">
        <v>0</v>
      </c>
      <c r="J212" s="11">
        <f t="shared" si="15"/>
        <v>0</v>
      </c>
      <c r="K212" s="9">
        <v>0</v>
      </c>
      <c r="L212" s="9">
        <v>0</v>
      </c>
      <c r="M212" s="9">
        <f t="shared" si="16"/>
        <v>0</v>
      </c>
      <c r="N212" s="9">
        <f t="shared" si="17"/>
        <v>0</v>
      </c>
      <c r="O212" s="8">
        <v>0.6</v>
      </c>
      <c r="P212" s="8">
        <v>0.62</v>
      </c>
      <c r="Q212" s="11">
        <f t="shared" si="18"/>
        <v>0</v>
      </c>
      <c r="R212" s="11">
        <f t="shared" si="19"/>
        <v>0</v>
      </c>
      <c r="S212" s="6"/>
    </row>
    <row r="213" spans="1:19">
      <c r="A213" s="7" t="s">
        <v>49</v>
      </c>
      <c r="B213" s="7">
        <v>5</v>
      </c>
      <c r="C213" s="7" t="s">
        <v>59</v>
      </c>
      <c r="D213" s="7">
        <v>13</v>
      </c>
      <c r="E213" s="7">
        <v>6440</v>
      </c>
      <c r="F213" s="7">
        <v>6440</v>
      </c>
      <c r="G213" s="7">
        <v>593</v>
      </c>
      <c r="H213" s="10">
        <v>5.7737844476700002E-2</v>
      </c>
      <c r="I213" s="8">
        <v>0.83</v>
      </c>
      <c r="J213" s="11">
        <f t="shared" si="15"/>
        <v>4.7922410915660997E-2</v>
      </c>
      <c r="K213" s="9">
        <v>0.40973999999999999</v>
      </c>
      <c r="L213" s="9">
        <v>2.6492999999999999E-2</v>
      </c>
      <c r="M213" s="9">
        <f t="shared" si="16"/>
        <v>1.9635728648582935E-2</v>
      </c>
      <c r="N213" s="9">
        <f t="shared" si="17"/>
        <v>1.2696084323886067E-3</v>
      </c>
      <c r="O213" s="8">
        <v>0.6</v>
      </c>
      <c r="P213" s="8">
        <v>0.62</v>
      </c>
      <c r="Q213" s="11">
        <f t="shared" si="18"/>
        <v>1.1781437189149761E-2</v>
      </c>
      <c r="R213" s="11">
        <f t="shared" si="19"/>
        <v>7.8715722808093611E-4</v>
      </c>
      <c r="S213" s="6"/>
    </row>
    <row r="214" spans="1:19">
      <c r="A214" s="7" t="s">
        <v>49</v>
      </c>
      <c r="B214" s="7">
        <v>5</v>
      </c>
      <c r="C214" s="7" t="s">
        <v>51</v>
      </c>
      <c r="D214" s="7">
        <v>4</v>
      </c>
      <c r="E214" s="7">
        <v>8140</v>
      </c>
      <c r="F214" s="7">
        <v>8140</v>
      </c>
      <c r="G214" s="7">
        <v>584</v>
      </c>
      <c r="H214" s="10">
        <v>2.0159601364499999</v>
      </c>
      <c r="I214" s="8">
        <v>1</v>
      </c>
      <c r="J214" s="11">
        <f t="shared" si="15"/>
        <v>2.0159601364499999</v>
      </c>
      <c r="K214" s="9">
        <v>9.3343860000000003</v>
      </c>
      <c r="L214" s="9">
        <v>1.41794</v>
      </c>
      <c r="M214" s="9">
        <f t="shared" si="16"/>
        <v>18.817750074236969</v>
      </c>
      <c r="N214" s="9">
        <f t="shared" si="17"/>
        <v>2.8585105158779127</v>
      </c>
      <c r="O214" s="8">
        <v>0.6</v>
      </c>
      <c r="P214" s="8">
        <v>0.62</v>
      </c>
      <c r="Q214" s="11">
        <f t="shared" si="18"/>
        <v>11.290650044542181</v>
      </c>
      <c r="R214" s="11">
        <f t="shared" si="19"/>
        <v>1.7722765198443058</v>
      </c>
      <c r="S214" s="6"/>
    </row>
    <row r="215" spans="1:19">
      <c r="A215" s="7" t="s">
        <v>49</v>
      </c>
      <c r="B215" s="7">
        <v>5</v>
      </c>
      <c r="C215" s="7" t="s">
        <v>50</v>
      </c>
      <c r="D215" s="7">
        <v>2</v>
      </c>
      <c r="E215" s="7">
        <v>1200</v>
      </c>
      <c r="F215" s="7">
        <v>1200</v>
      </c>
      <c r="G215" s="7">
        <v>582</v>
      </c>
      <c r="H215" s="10">
        <v>0.24751952992099999</v>
      </c>
      <c r="I215" s="8">
        <v>1</v>
      </c>
      <c r="J215" s="11">
        <f t="shared" si="15"/>
        <v>0.24751952992099999</v>
      </c>
      <c r="K215" s="9">
        <v>6.5820210000000001</v>
      </c>
      <c r="L215" s="9">
        <v>1.068346</v>
      </c>
      <c r="M215" s="9">
        <f t="shared" si="16"/>
        <v>1.6291787438501504</v>
      </c>
      <c r="N215" s="9">
        <f t="shared" si="17"/>
        <v>0.26443649971298067</v>
      </c>
      <c r="O215" s="8">
        <v>0.6</v>
      </c>
      <c r="P215" s="8">
        <v>0.62</v>
      </c>
      <c r="Q215" s="11">
        <f t="shared" si="18"/>
        <v>0.97750724631009023</v>
      </c>
      <c r="R215" s="11">
        <f t="shared" si="19"/>
        <v>0.163950629822048</v>
      </c>
      <c r="S215" s="6"/>
    </row>
    <row r="216" spans="1:19">
      <c r="A216" s="7" t="s">
        <v>49</v>
      </c>
      <c r="B216" s="7">
        <v>5</v>
      </c>
      <c r="C216" s="7" t="s">
        <v>57</v>
      </c>
      <c r="D216" s="7">
        <v>11</v>
      </c>
      <c r="E216" s="7">
        <v>4130</v>
      </c>
      <c r="F216" s="7">
        <v>4130</v>
      </c>
      <c r="G216" s="7">
        <v>591</v>
      </c>
      <c r="H216" s="10">
        <v>0.26226839874000002</v>
      </c>
      <c r="I216" s="8">
        <v>1</v>
      </c>
      <c r="J216" s="11">
        <f t="shared" si="15"/>
        <v>0.26226839874000002</v>
      </c>
      <c r="K216" s="9">
        <v>2.2688229999999998</v>
      </c>
      <c r="L216" s="9">
        <v>9.1038999999999995E-2</v>
      </c>
      <c r="M216" s="9">
        <f t="shared" si="16"/>
        <v>0.59504057523448306</v>
      </c>
      <c r="N216" s="9">
        <f t="shared" si="17"/>
        <v>2.3876652752890859E-2</v>
      </c>
      <c r="O216" s="8">
        <v>0.6</v>
      </c>
      <c r="P216" s="8">
        <v>0.62</v>
      </c>
      <c r="Q216" s="11">
        <f t="shared" si="18"/>
        <v>0.35702434514068981</v>
      </c>
      <c r="R216" s="11">
        <f t="shared" si="19"/>
        <v>1.4803524706792333E-2</v>
      </c>
      <c r="S216" s="6"/>
    </row>
    <row r="217" spans="1:19">
      <c r="A217" s="7" t="s">
        <v>49</v>
      </c>
      <c r="B217" s="7">
        <v>5</v>
      </c>
      <c r="C217" s="7" t="s">
        <v>51</v>
      </c>
      <c r="D217" s="7">
        <v>4</v>
      </c>
      <c r="E217" s="7">
        <v>8140</v>
      </c>
      <c r="F217" s="7">
        <v>8140</v>
      </c>
      <c r="G217" s="7">
        <v>584</v>
      </c>
      <c r="H217" s="10">
        <v>0.73767196333999996</v>
      </c>
      <c r="I217" s="8">
        <v>1</v>
      </c>
      <c r="J217" s="11">
        <f t="shared" si="15"/>
        <v>0.73767196333999996</v>
      </c>
      <c r="K217" s="9">
        <v>9.3343860000000003</v>
      </c>
      <c r="L217" s="9">
        <v>1.41794</v>
      </c>
      <c r="M217" s="9">
        <f t="shared" si="16"/>
        <v>6.8857148471934089</v>
      </c>
      <c r="N217" s="9">
        <f t="shared" si="17"/>
        <v>1.0459745836983194</v>
      </c>
      <c r="O217" s="8">
        <v>0.6</v>
      </c>
      <c r="P217" s="8">
        <v>0.62</v>
      </c>
      <c r="Q217" s="11">
        <f t="shared" si="18"/>
        <v>4.1314289083160451</v>
      </c>
      <c r="R217" s="11">
        <f t="shared" si="19"/>
        <v>0.64850424189295808</v>
      </c>
      <c r="S217" s="6"/>
    </row>
    <row r="218" spans="1:19">
      <c r="A218" s="7" t="s">
        <v>49</v>
      </c>
      <c r="B218" s="7">
        <v>5</v>
      </c>
      <c r="C218" s="7" t="s">
        <v>59</v>
      </c>
      <c r="D218" s="7">
        <v>13</v>
      </c>
      <c r="E218" s="7">
        <v>6410</v>
      </c>
      <c r="F218" s="7">
        <v>6410</v>
      </c>
      <c r="G218" s="7">
        <v>593</v>
      </c>
      <c r="H218" s="10">
        <v>0.23205215333500001</v>
      </c>
      <c r="I218" s="8">
        <v>0.83</v>
      </c>
      <c r="J218" s="11">
        <f t="shared" si="15"/>
        <v>0.19260328726805001</v>
      </c>
      <c r="K218" s="9">
        <v>0.40973999999999999</v>
      </c>
      <c r="L218" s="9">
        <v>2.6492999999999999E-2</v>
      </c>
      <c r="M218" s="9">
        <f t="shared" si="16"/>
        <v>7.8917270925210808E-2</v>
      </c>
      <c r="N218" s="9">
        <f t="shared" si="17"/>
        <v>5.1026388895924488E-3</v>
      </c>
      <c r="O218" s="8">
        <v>0.6</v>
      </c>
      <c r="P218" s="8">
        <v>0.62</v>
      </c>
      <c r="Q218" s="11">
        <f t="shared" si="18"/>
        <v>4.7350362555126486E-2</v>
      </c>
      <c r="R218" s="11">
        <f t="shared" si="19"/>
        <v>3.1636361115473183E-3</v>
      </c>
      <c r="S218" s="6"/>
    </row>
    <row r="219" spans="1:19">
      <c r="A219" s="7" t="s">
        <v>49</v>
      </c>
      <c r="B219" s="7">
        <v>5</v>
      </c>
      <c r="C219" s="7" t="s">
        <v>59</v>
      </c>
      <c r="D219" s="7">
        <v>13</v>
      </c>
      <c r="E219" s="7">
        <v>6440</v>
      </c>
      <c r="F219" s="7">
        <v>6440</v>
      </c>
      <c r="G219" s="7">
        <v>593</v>
      </c>
      <c r="H219" s="10">
        <v>0.13043513693700001</v>
      </c>
      <c r="I219" s="8">
        <v>0.83</v>
      </c>
      <c r="J219" s="11">
        <f t="shared" si="15"/>
        <v>0.10826116365771001</v>
      </c>
      <c r="K219" s="9">
        <v>0.40973999999999999</v>
      </c>
      <c r="L219" s="9">
        <v>2.6492999999999999E-2</v>
      </c>
      <c r="M219" s="9">
        <f t="shared" si="16"/>
        <v>4.4358929197110097E-2</v>
      </c>
      <c r="N219" s="9">
        <f t="shared" si="17"/>
        <v>2.8681630087837111E-3</v>
      </c>
      <c r="O219" s="8">
        <v>0.6</v>
      </c>
      <c r="P219" s="8">
        <v>0.62</v>
      </c>
      <c r="Q219" s="11">
        <f t="shared" si="18"/>
        <v>2.6615357518266058E-2</v>
      </c>
      <c r="R219" s="11">
        <f t="shared" si="19"/>
        <v>1.7782610654459008E-3</v>
      </c>
      <c r="S219" s="6"/>
    </row>
    <row r="220" spans="1:19">
      <c r="A220" s="7" t="s">
        <v>49</v>
      </c>
      <c r="B220" s="7">
        <v>5</v>
      </c>
      <c r="C220" s="7" t="s">
        <v>51</v>
      </c>
      <c r="D220" s="7">
        <v>4</v>
      </c>
      <c r="E220" s="7">
        <v>8140</v>
      </c>
      <c r="F220" s="7">
        <v>8140</v>
      </c>
      <c r="G220" s="7">
        <v>584</v>
      </c>
      <c r="H220" s="10">
        <v>0.19419566395900001</v>
      </c>
      <c r="I220" s="8">
        <v>1</v>
      </c>
      <c r="J220" s="11">
        <f t="shared" si="15"/>
        <v>0.19419566395900001</v>
      </c>
      <c r="K220" s="9">
        <v>9.3343860000000003</v>
      </c>
      <c r="L220" s="9">
        <v>1.41794</v>
      </c>
      <c r="M220" s="9">
        <f t="shared" si="16"/>
        <v>1.8126972869195943</v>
      </c>
      <c r="N220" s="9">
        <f t="shared" si="17"/>
        <v>0.27535779975402447</v>
      </c>
      <c r="O220" s="8">
        <v>0.6</v>
      </c>
      <c r="P220" s="8">
        <v>0.62</v>
      </c>
      <c r="Q220" s="11">
        <f t="shared" si="18"/>
        <v>1.0876183721517565</v>
      </c>
      <c r="R220" s="11">
        <f t="shared" si="19"/>
        <v>0.17072183584749517</v>
      </c>
      <c r="S220" s="6"/>
    </row>
    <row r="221" spans="1:19">
      <c r="A221" s="7" t="s">
        <v>49</v>
      </c>
      <c r="B221" s="7">
        <v>5</v>
      </c>
      <c r="C221" s="7" t="s">
        <v>57</v>
      </c>
      <c r="D221" s="7">
        <v>11</v>
      </c>
      <c r="E221" s="7">
        <v>4130</v>
      </c>
      <c r="F221" s="7">
        <v>4130</v>
      </c>
      <c r="G221" s="7">
        <v>591</v>
      </c>
      <c r="H221" s="10">
        <v>0.20735176075600001</v>
      </c>
      <c r="I221" s="8">
        <v>1</v>
      </c>
      <c r="J221" s="11">
        <f t="shared" si="15"/>
        <v>0.20735176075600001</v>
      </c>
      <c r="K221" s="9">
        <v>2.2688229999999998</v>
      </c>
      <c r="L221" s="9">
        <v>9.1038999999999995E-2</v>
      </c>
      <c r="M221" s="9">
        <f t="shared" si="16"/>
        <v>0.47044444389371015</v>
      </c>
      <c r="N221" s="9">
        <f t="shared" si="17"/>
        <v>1.8877096947465484E-2</v>
      </c>
      <c r="O221" s="8">
        <v>0.6</v>
      </c>
      <c r="P221" s="8">
        <v>0.62</v>
      </c>
      <c r="Q221" s="11">
        <f t="shared" si="18"/>
        <v>0.2822666663362261</v>
      </c>
      <c r="R221" s="11">
        <f t="shared" si="19"/>
        <v>1.1703800107428599E-2</v>
      </c>
      <c r="S221" s="6"/>
    </row>
    <row r="222" spans="1:19">
      <c r="A222" s="7" t="s">
        <v>49</v>
      </c>
      <c r="B222" s="7">
        <v>5</v>
      </c>
      <c r="C222" s="7" t="s">
        <v>59</v>
      </c>
      <c r="D222" s="7">
        <v>13</v>
      </c>
      <c r="E222" s="7">
        <v>6410</v>
      </c>
      <c r="F222" s="7">
        <v>6410</v>
      </c>
      <c r="G222" s="7">
        <v>593</v>
      </c>
      <c r="H222" s="10">
        <v>1.33317737741</v>
      </c>
      <c r="I222" s="8">
        <v>0.83</v>
      </c>
      <c r="J222" s="11">
        <f t="shared" si="15"/>
        <v>1.1065372232502999</v>
      </c>
      <c r="K222" s="9">
        <v>0.40973999999999999</v>
      </c>
      <c r="L222" s="9">
        <v>2.6492999999999999E-2</v>
      </c>
      <c r="M222" s="9">
        <f t="shared" si="16"/>
        <v>0.45339256185457788</v>
      </c>
      <c r="N222" s="9">
        <f t="shared" si="17"/>
        <v>2.9315490655570195E-2</v>
      </c>
      <c r="O222" s="8">
        <v>0.6</v>
      </c>
      <c r="P222" s="8">
        <v>0.62</v>
      </c>
      <c r="Q222" s="11">
        <f t="shared" si="18"/>
        <v>0.27203553711274669</v>
      </c>
      <c r="R222" s="11">
        <f t="shared" si="19"/>
        <v>1.8175604206453522E-2</v>
      </c>
      <c r="S222" s="6"/>
    </row>
    <row r="223" spans="1:19">
      <c r="A223" s="7" t="s">
        <v>42</v>
      </c>
      <c r="B223" s="7">
        <v>4</v>
      </c>
      <c r="C223" s="7" t="s">
        <v>50</v>
      </c>
      <c r="D223" s="7">
        <v>2</v>
      </c>
      <c r="E223" s="7">
        <v>1200</v>
      </c>
      <c r="F223" s="7">
        <v>1200</v>
      </c>
      <c r="G223" s="7">
        <v>562</v>
      </c>
      <c r="H223" s="10">
        <v>0.252261536733</v>
      </c>
      <c r="I223" s="8">
        <v>1</v>
      </c>
      <c r="J223" s="11">
        <f t="shared" si="15"/>
        <v>0.252261536733</v>
      </c>
      <c r="K223" s="9">
        <v>8.52</v>
      </c>
      <c r="L223" s="9">
        <v>1.44</v>
      </c>
      <c r="M223" s="9">
        <f t="shared" si="16"/>
        <v>2.1492682929651599</v>
      </c>
      <c r="N223" s="9">
        <f t="shared" si="17"/>
        <v>0.36325661289551997</v>
      </c>
      <c r="O223" s="8">
        <v>0.99</v>
      </c>
      <c r="P223" s="8">
        <v>0.98</v>
      </c>
      <c r="Q223" s="11">
        <f t="shared" si="18"/>
        <v>2.1277756100355081</v>
      </c>
      <c r="R223" s="11">
        <f t="shared" si="19"/>
        <v>0.35599148063760955</v>
      </c>
      <c r="S223" s="6"/>
    </row>
    <row r="224" spans="1:19">
      <c r="A224" s="7" t="s">
        <v>42</v>
      </c>
      <c r="B224" s="7">
        <v>4</v>
      </c>
      <c r="C224" s="7" t="s">
        <v>50</v>
      </c>
      <c r="D224" s="7">
        <v>2</v>
      </c>
      <c r="E224" s="7">
        <v>1200</v>
      </c>
      <c r="F224" s="7">
        <v>1200</v>
      </c>
      <c r="G224" s="7">
        <v>562</v>
      </c>
      <c r="H224" s="10">
        <v>1.2147497027099999E-2</v>
      </c>
      <c r="I224" s="8">
        <v>1</v>
      </c>
      <c r="J224" s="11">
        <f t="shared" si="15"/>
        <v>1.2147497027099999E-2</v>
      </c>
      <c r="K224" s="9">
        <v>8.52</v>
      </c>
      <c r="L224" s="9">
        <v>1.44</v>
      </c>
      <c r="M224" s="9">
        <f t="shared" si="16"/>
        <v>0.10349667467089199</v>
      </c>
      <c r="N224" s="9">
        <f t="shared" si="17"/>
        <v>1.7492395719023997E-2</v>
      </c>
      <c r="O224" s="8">
        <v>0.99</v>
      </c>
      <c r="P224" s="8">
        <v>0.98</v>
      </c>
      <c r="Q224" s="11">
        <f t="shared" si="18"/>
        <v>0.10246170792418308</v>
      </c>
      <c r="R224" s="11">
        <f t="shared" si="19"/>
        <v>1.7142547804643516E-2</v>
      </c>
      <c r="S224" s="6"/>
    </row>
    <row r="225" spans="1:19">
      <c r="A225" s="7" t="s">
        <v>42</v>
      </c>
      <c r="B225" s="7">
        <v>4</v>
      </c>
      <c r="C225" s="7" t="s">
        <v>58</v>
      </c>
      <c r="D225" s="7">
        <v>10</v>
      </c>
      <c r="E225" s="7">
        <v>3100</v>
      </c>
      <c r="F225" s="7">
        <v>3100</v>
      </c>
      <c r="G225" s="7">
        <v>570</v>
      </c>
      <c r="H225" s="10">
        <v>0.738100414579</v>
      </c>
      <c r="I225" s="8">
        <v>1</v>
      </c>
      <c r="J225" s="11">
        <f t="shared" si="15"/>
        <v>0.738100414579</v>
      </c>
      <c r="K225" s="9">
        <v>4.29</v>
      </c>
      <c r="L225" s="9">
        <v>0.16</v>
      </c>
      <c r="M225" s="9">
        <f t="shared" si="16"/>
        <v>3.16645077854391</v>
      </c>
      <c r="N225" s="9">
        <f t="shared" si="17"/>
        <v>0.11809606633264</v>
      </c>
      <c r="O225" s="8">
        <v>0.99</v>
      </c>
      <c r="P225" s="8">
        <v>0.98</v>
      </c>
      <c r="Q225" s="11">
        <f t="shared" si="18"/>
        <v>3.1347862707584708</v>
      </c>
      <c r="R225" s="11">
        <f t="shared" si="19"/>
        <v>0.11573414500598719</v>
      </c>
      <c r="S225" s="6"/>
    </row>
    <row r="226" spans="1:19">
      <c r="A226" s="7" t="s">
        <v>42</v>
      </c>
      <c r="B226" s="7">
        <v>4</v>
      </c>
      <c r="C226" s="7" t="s">
        <v>50</v>
      </c>
      <c r="D226" s="7">
        <v>2</v>
      </c>
      <c r="E226" s="7">
        <v>1290</v>
      </c>
      <c r="F226" s="7">
        <v>1290</v>
      </c>
      <c r="G226" s="7">
        <v>562</v>
      </c>
      <c r="H226" s="10">
        <v>0.56097306909599998</v>
      </c>
      <c r="I226" s="8">
        <v>1</v>
      </c>
      <c r="J226" s="11">
        <f t="shared" si="15"/>
        <v>0.56097306909599998</v>
      </c>
      <c r="K226" s="9">
        <v>8.52</v>
      </c>
      <c r="L226" s="9">
        <v>1.44</v>
      </c>
      <c r="M226" s="9">
        <f t="shared" si="16"/>
        <v>4.77949054869792</v>
      </c>
      <c r="N226" s="9">
        <f t="shared" si="17"/>
        <v>0.80780121949823991</v>
      </c>
      <c r="O226" s="8">
        <v>0.99</v>
      </c>
      <c r="P226" s="8">
        <v>0.98</v>
      </c>
      <c r="Q226" s="11">
        <f t="shared" si="18"/>
        <v>4.7316956432109407</v>
      </c>
      <c r="R226" s="11">
        <f t="shared" si="19"/>
        <v>0.79164519510827513</v>
      </c>
      <c r="S226" s="6"/>
    </row>
    <row r="227" spans="1:19">
      <c r="A227" s="7" t="s">
        <v>42</v>
      </c>
      <c r="B227" s="7">
        <v>4</v>
      </c>
      <c r="C227" s="7" t="s">
        <v>50</v>
      </c>
      <c r="D227" s="7">
        <v>2</v>
      </c>
      <c r="E227" s="7">
        <v>1290</v>
      </c>
      <c r="F227" s="7">
        <v>1290</v>
      </c>
      <c r="G227" s="7">
        <v>562</v>
      </c>
      <c r="H227" s="10">
        <v>0.39633638457100001</v>
      </c>
      <c r="I227" s="8">
        <v>1</v>
      </c>
      <c r="J227" s="11">
        <f t="shared" si="15"/>
        <v>0.39633638457100001</v>
      </c>
      <c r="K227" s="9">
        <v>8.52</v>
      </c>
      <c r="L227" s="9">
        <v>1.44</v>
      </c>
      <c r="M227" s="9">
        <f t="shared" si="16"/>
        <v>3.3767859965449198</v>
      </c>
      <c r="N227" s="9">
        <f t="shared" si="17"/>
        <v>0.57072439378224005</v>
      </c>
      <c r="O227" s="8">
        <v>0.99</v>
      </c>
      <c r="P227" s="8">
        <v>0.98</v>
      </c>
      <c r="Q227" s="11">
        <f t="shared" si="18"/>
        <v>3.3430181365794707</v>
      </c>
      <c r="R227" s="11">
        <f t="shared" si="19"/>
        <v>0.55930990590659524</v>
      </c>
      <c r="S227" s="6"/>
    </row>
    <row r="228" spans="1:19">
      <c r="A228" s="7" t="s">
        <v>42</v>
      </c>
      <c r="B228" s="7">
        <v>4</v>
      </c>
      <c r="C228" s="7" t="s">
        <v>51</v>
      </c>
      <c r="D228" s="7">
        <v>4</v>
      </c>
      <c r="E228" s="7">
        <v>1400</v>
      </c>
      <c r="F228" s="7">
        <v>1400</v>
      </c>
      <c r="G228" s="7">
        <v>564</v>
      </c>
      <c r="H228" s="10">
        <v>1.6447398083000001E-6</v>
      </c>
      <c r="I228" s="8">
        <v>1</v>
      </c>
      <c r="J228" s="11">
        <f t="shared" si="15"/>
        <v>1.6447398083000001E-6</v>
      </c>
      <c r="K228" s="9">
        <v>11.39</v>
      </c>
      <c r="L228" s="9">
        <v>1.78</v>
      </c>
      <c r="M228" s="9">
        <f t="shared" si="16"/>
        <v>1.8733586416537001E-5</v>
      </c>
      <c r="N228" s="9">
        <f t="shared" si="17"/>
        <v>2.9276368587740003E-6</v>
      </c>
      <c r="O228" s="8">
        <v>0.99</v>
      </c>
      <c r="P228" s="8">
        <v>0.98</v>
      </c>
      <c r="Q228" s="11">
        <f t="shared" si="18"/>
        <v>1.8546250552371631E-5</v>
      </c>
      <c r="R228" s="11">
        <f t="shared" si="19"/>
        <v>2.8690841215985203E-6</v>
      </c>
      <c r="S228" s="6"/>
    </row>
    <row r="229" spans="1:19">
      <c r="A229" s="7" t="s">
        <v>42</v>
      </c>
      <c r="B229" s="7">
        <v>4</v>
      </c>
      <c r="C229" s="7" t="s">
        <v>50</v>
      </c>
      <c r="D229" s="7">
        <v>2</v>
      </c>
      <c r="E229" s="7">
        <v>1200</v>
      </c>
      <c r="F229" s="7">
        <v>1200</v>
      </c>
      <c r="G229" s="7">
        <v>562</v>
      </c>
      <c r="H229" s="10">
        <v>3.5094209432700002E-2</v>
      </c>
      <c r="I229" s="8">
        <v>1</v>
      </c>
      <c r="J229" s="11">
        <f t="shared" si="15"/>
        <v>3.5094209432700002E-2</v>
      </c>
      <c r="K229" s="9">
        <v>8.52</v>
      </c>
      <c r="L229" s="9">
        <v>1.44</v>
      </c>
      <c r="M229" s="9">
        <f t="shared" si="16"/>
        <v>0.299002664366604</v>
      </c>
      <c r="N229" s="9">
        <f t="shared" si="17"/>
        <v>5.0535661583088004E-2</v>
      </c>
      <c r="O229" s="8">
        <v>0.99</v>
      </c>
      <c r="P229" s="8">
        <v>0.98</v>
      </c>
      <c r="Q229" s="11">
        <f t="shared" si="18"/>
        <v>0.29601263772293795</v>
      </c>
      <c r="R229" s="11">
        <f t="shared" si="19"/>
        <v>4.9524948351426241E-2</v>
      </c>
      <c r="S229" s="6"/>
    </row>
    <row r="230" spans="1:19">
      <c r="A230" s="7" t="s">
        <v>42</v>
      </c>
      <c r="B230" s="7">
        <v>4</v>
      </c>
      <c r="C230" s="7" t="s">
        <v>59</v>
      </c>
      <c r="D230" s="7">
        <v>13</v>
      </c>
      <c r="E230" s="7">
        <v>6430</v>
      </c>
      <c r="F230" s="7">
        <v>6430</v>
      </c>
      <c r="G230" s="7">
        <v>573</v>
      </c>
      <c r="H230" s="10">
        <v>1.3745647220599999</v>
      </c>
      <c r="I230" s="8">
        <v>0.83</v>
      </c>
      <c r="J230" s="11">
        <f t="shared" si="15"/>
        <v>1.1408887193097998</v>
      </c>
      <c r="K230" s="9">
        <v>2.0699999999999998</v>
      </c>
      <c r="L230" s="9">
        <v>0.08</v>
      </c>
      <c r="M230" s="9">
        <f t="shared" si="16"/>
        <v>2.3616396489712854</v>
      </c>
      <c r="N230" s="9">
        <f t="shared" si="17"/>
        <v>9.1271097544783991E-2</v>
      </c>
      <c r="O230" s="8">
        <v>0.99</v>
      </c>
      <c r="P230" s="8">
        <v>0.98</v>
      </c>
      <c r="Q230" s="11">
        <f t="shared" si="18"/>
        <v>2.3380232524815727</v>
      </c>
      <c r="R230" s="11">
        <f t="shared" si="19"/>
        <v>8.9445675593888316E-2</v>
      </c>
      <c r="S230" s="6"/>
    </row>
    <row r="231" spans="1:19">
      <c r="A231" s="7" t="s">
        <v>42</v>
      </c>
      <c r="B231" s="7">
        <v>4</v>
      </c>
      <c r="C231" s="7" t="s">
        <v>53</v>
      </c>
      <c r="D231" s="7">
        <v>3</v>
      </c>
      <c r="E231" s="7">
        <v>1300</v>
      </c>
      <c r="F231" s="7">
        <v>1300</v>
      </c>
      <c r="G231" s="7">
        <v>563</v>
      </c>
      <c r="H231" s="10">
        <v>0.40233445745899998</v>
      </c>
      <c r="I231" s="8">
        <v>1</v>
      </c>
      <c r="J231" s="11">
        <f t="shared" si="15"/>
        <v>0.40233445745899998</v>
      </c>
      <c r="K231" s="9">
        <v>9.94</v>
      </c>
      <c r="L231" s="9">
        <v>1.59</v>
      </c>
      <c r="M231" s="9">
        <f t="shared" si="16"/>
        <v>3.9992045071424598</v>
      </c>
      <c r="N231" s="9">
        <f t="shared" si="17"/>
        <v>0.63971178735981005</v>
      </c>
      <c r="O231" s="8">
        <v>0.99</v>
      </c>
      <c r="P231" s="8">
        <v>0.98</v>
      </c>
      <c r="Q231" s="11">
        <f t="shared" si="18"/>
        <v>3.9592124620710352</v>
      </c>
      <c r="R231" s="11">
        <f t="shared" si="19"/>
        <v>0.62691755161261387</v>
      </c>
      <c r="S231" s="6"/>
    </row>
    <row r="232" spans="1:19">
      <c r="A232" s="7" t="s">
        <v>42</v>
      </c>
      <c r="B232" s="7">
        <v>4</v>
      </c>
      <c r="C232" s="7" t="s">
        <v>57</v>
      </c>
      <c r="D232" s="7">
        <v>11</v>
      </c>
      <c r="E232" s="7">
        <v>4130</v>
      </c>
      <c r="F232" s="7">
        <v>4130</v>
      </c>
      <c r="G232" s="7">
        <v>571</v>
      </c>
      <c r="H232" s="10">
        <v>0.20417343731199999</v>
      </c>
      <c r="I232" s="8">
        <v>1</v>
      </c>
      <c r="J232" s="11">
        <f t="shared" si="15"/>
        <v>0.20417343731199999</v>
      </c>
      <c r="K232" s="9">
        <v>3.85</v>
      </c>
      <c r="L232" s="9">
        <v>0.14000000000000001</v>
      </c>
      <c r="M232" s="9">
        <f t="shared" si="16"/>
        <v>0.78606773365119997</v>
      </c>
      <c r="N232" s="9">
        <f t="shared" si="17"/>
        <v>2.8584281223680001E-2</v>
      </c>
      <c r="O232" s="8">
        <v>0.99</v>
      </c>
      <c r="P232" s="8">
        <v>0.98</v>
      </c>
      <c r="Q232" s="11">
        <f t="shared" si="18"/>
        <v>0.77820705631468801</v>
      </c>
      <c r="R232" s="11">
        <f t="shared" si="19"/>
        <v>2.8012595599206401E-2</v>
      </c>
      <c r="S232" s="6"/>
    </row>
    <row r="233" spans="1:19">
      <c r="A233" s="7" t="s">
        <v>49</v>
      </c>
      <c r="B233" s="7">
        <v>5</v>
      </c>
      <c r="C233" s="7" t="s">
        <v>51</v>
      </c>
      <c r="D233" s="7">
        <v>4</v>
      </c>
      <c r="E233" s="7">
        <v>8140</v>
      </c>
      <c r="F233" s="7">
        <v>8140</v>
      </c>
      <c r="G233" s="7">
        <v>584</v>
      </c>
      <c r="H233" s="10">
        <v>0.30902042856900003</v>
      </c>
      <c r="I233" s="8">
        <v>1</v>
      </c>
      <c r="J233" s="11">
        <f t="shared" si="15"/>
        <v>0.30902042856900003</v>
      </c>
      <c r="K233" s="9">
        <v>9.3343860000000003</v>
      </c>
      <c r="L233" s="9">
        <v>1.41794</v>
      </c>
      <c r="M233" s="9">
        <f t="shared" si="16"/>
        <v>2.8845159621484742</v>
      </c>
      <c r="N233" s="9">
        <f t="shared" si="17"/>
        <v>0.43817242648512789</v>
      </c>
      <c r="O233" s="8">
        <v>0.6</v>
      </c>
      <c r="P233" s="8">
        <v>0.62</v>
      </c>
      <c r="Q233" s="11">
        <f t="shared" si="18"/>
        <v>1.7307095772890844</v>
      </c>
      <c r="R233" s="11">
        <f t="shared" si="19"/>
        <v>0.27166690442077929</v>
      </c>
      <c r="S233" s="6"/>
    </row>
    <row r="234" spans="1:19">
      <c r="A234" s="7" t="s">
        <v>49</v>
      </c>
      <c r="B234" s="7">
        <v>5</v>
      </c>
      <c r="C234" s="7" t="s">
        <v>50</v>
      </c>
      <c r="D234" s="7">
        <v>2</v>
      </c>
      <c r="E234" s="7">
        <v>1200</v>
      </c>
      <c r="F234" s="7">
        <v>1200</v>
      </c>
      <c r="G234" s="7">
        <v>582</v>
      </c>
      <c r="H234" s="10">
        <v>0.105093517695</v>
      </c>
      <c r="I234" s="8">
        <v>1</v>
      </c>
      <c r="J234" s="11">
        <f t="shared" si="15"/>
        <v>0.105093517695</v>
      </c>
      <c r="K234" s="9">
        <v>6.5820210000000001</v>
      </c>
      <c r="L234" s="9">
        <v>1.068346</v>
      </c>
      <c r="M234" s="9">
        <f t="shared" si="16"/>
        <v>0.69172774043236163</v>
      </c>
      <c r="N234" s="9">
        <f t="shared" si="17"/>
        <v>0.11227623925538247</v>
      </c>
      <c r="O234" s="8">
        <v>0.6</v>
      </c>
      <c r="P234" s="8">
        <v>0.62</v>
      </c>
      <c r="Q234" s="11">
        <f t="shared" si="18"/>
        <v>0.41503664425941694</v>
      </c>
      <c r="R234" s="11">
        <f t="shared" si="19"/>
        <v>6.9611268338337126E-2</v>
      </c>
      <c r="S234" s="6"/>
    </row>
    <row r="235" spans="1:19">
      <c r="A235" s="7" t="s">
        <v>49</v>
      </c>
      <c r="B235" s="7">
        <v>5</v>
      </c>
      <c r="C235" s="7" t="s">
        <v>51</v>
      </c>
      <c r="D235" s="7">
        <v>4</v>
      </c>
      <c r="E235" s="7">
        <v>8140</v>
      </c>
      <c r="F235" s="7">
        <v>8140</v>
      </c>
      <c r="G235" s="7">
        <v>584</v>
      </c>
      <c r="H235" s="10">
        <v>0.32548350327499997</v>
      </c>
      <c r="I235" s="8">
        <v>1</v>
      </c>
      <c r="J235" s="11">
        <f t="shared" si="15"/>
        <v>0.32548350327499997</v>
      </c>
      <c r="K235" s="9">
        <v>9.3343860000000003</v>
      </c>
      <c r="L235" s="9">
        <v>1.41794</v>
      </c>
      <c r="M235" s="9">
        <f t="shared" si="16"/>
        <v>3.0381886562011142</v>
      </c>
      <c r="N235" s="9">
        <f t="shared" si="17"/>
        <v>0.46151607863375343</v>
      </c>
      <c r="O235" s="8">
        <v>0.6</v>
      </c>
      <c r="P235" s="8">
        <v>0.62</v>
      </c>
      <c r="Q235" s="11">
        <f t="shared" si="18"/>
        <v>1.8229131937206684</v>
      </c>
      <c r="R235" s="11">
        <f t="shared" si="19"/>
        <v>0.28613996875292713</v>
      </c>
      <c r="S235" s="6"/>
    </row>
    <row r="236" spans="1:19">
      <c r="A236" s="7" t="s">
        <v>49</v>
      </c>
      <c r="B236" s="7">
        <v>5</v>
      </c>
      <c r="C236" s="7" t="s">
        <v>51</v>
      </c>
      <c r="D236" s="7">
        <v>4</v>
      </c>
      <c r="E236" s="7">
        <v>1400</v>
      </c>
      <c r="F236" s="7">
        <v>1400</v>
      </c>
      <c r="G236" s="7">
        <v>584</v>
      </c>
      <c r="H236" s="10">
        <v>0.100822789444</v>
      </c>
      <c r="I236" s="8">
        <v>1</v>
      </c>
      <c r="J236" s="11">
        <f t="shared" si="15"/>
        <v>0.100822789444</v>
      </c>
      <c r="K236" s="9">
        <v>9.3343860000000003</v>
      </c>
      <c r="L236" s="9">
        <v>1.41794</v>
      </c>
      <c r="M236" s="9">
        <f t="shared" si="16"/>
        <v>0.94111883426702136</v>
      </c>
      <c r="N236" s="9">
        <f t="shared" si="17"/>
        <v>0.14296066606422536</v>
      </c>
      <c r="O236" s="8">
        <v>0.6</v>
      </c>
      <c r="P236" s="8">
        <v>0.62</v>
      </c>
      <c r="Q236" s="11">
        <f t="shared" si="18"/>
        <v>0.56467130056021275</v>
      </c>
      <c r="R236" s="11">
        <f t="shared" si="19"/>
        <v>8.8635612959819726E-2</v>
      </c>
      <c r="S236" s="6"/>
    </row>
    <row r="237" spans="1:19">
      <c r="A237" s="7" t="s">
        <v>49</v>
      </c>
      <c r="B237" s="7">
        <v>5</v>
      </c>
      <c r="C237" s="7" t="s">
        <v>52</v>
      </c>
      <c r="D237" s="7">
        <v>6</v>
      </c>
      <c r="E237" s="7">
        <v>8320</v>
      </c>
      <c r="F237" s="7">
        <v>8320</v>
      </c>
      <c r="G237" s="7">
        <v>586</v>
      </c>
      <c r="H237" s="10">
        <v>0.21555900945500001</v>
      </c>
      <c r="I237" s="8">
        <v>1</v>
      </c>
      <c r="J237" s="11">
        <f t="shared" si="15"/>
        <v>0.21555900945500001</v>
      </c>
      <c r="K237" s="9">
        <v>2.4332189999999998</v>
      </c>
      <c r="L237" s="9">
        <v>0.110429</v>
      </c>
      <c r="M237" s="9">
        <f t="shared" si="16"/>
        <v>0.52450227742708566</v>
      </c>
      <c r="N237" s="9">
        <f t="shared" si="17"/>
        <v>2.3803965855106194E-2</v>
      </c>
      <c r="O237" s="8">
        <v>0.6</v>
      </c>
      <c r="P237" s="8">
        <v>0.62</v>
      </c>
      <c r="Q237" s="11">
        <f t="shared" si="18"/>
        <v>0.31470136645625141</v>
      </c>
      <c r="R237" s="11">
        <f t="shared" si="19"/>
        <v>1.4758458830165841E-2</v>
      </c>
      <c r="S237" s="6"/>
    </row>
    <row r="238" spans="1:19">
      <c r="A238" s="7" t="s">
        <v>49</v>
      </c>
      <c r="B238" s="7">
        <v>5</v>
      </c>
      <c r="C238" s="7" t="s">
        <v>50</v>
      </c>
      <c r="D238" s="7">
        <v>2</v>
      </c>
      <c r="E238" s="7">
        <v>1200</v>
      </c>
      <c r="F238" s="7">
        <v>1200</v>
      </c>
      <c r="G238" s="7">
        <v>582</v>
      </c>
      <c r="H238" s="10">
        <v>0.145413075828</v>
      </c>
      <c r="I238" s="8">
        <v>1</v>
      </c>
      <c r="J238" s="11">
        <f t="shared" si="15"/>
        <v>0.145413075828</v>
      </c>
      <c r="K238" s="9">
        <v>6.5820210000000001</v>
      </c>
      <c r="L238" s="9">
        <v>1.068346</v>
      </c>
      <c r="M238" s="9">
        <f t="shared" si="16"/>
        <v>0.95711191877448842</v>
      </c>
      <c r="N238" s="9">
        <f t="shared" si="17"/>
        <v>0.15535147790854051</v>
      </c>
      <c r="O238" s="8">
        <v>0.6</v>
      </c>
      <c r="P238" s="8">
        <v>0.62</v>
      </c>
      <c r="Q238" s="11">
        <f t="shared" si="18"/>
        <v>0.57426715126469308</v>
      </c>
      <c r="R238" s="11">
        <f t="shared" si="19"/>
        <v>9.6317916303295115E-2</v>
      </c>
      <c r="S238" s="6"/>
    </row>
    <row r="239" spans="1:19">
      <c r="A239" s="7" t="s">
        <v>49</v>
      </c>
      <c r="B239" s="7">
        <v>5</v>
      </c>
      <c r="C239" s="7" t="s">
        <v>57</v>
      </c>
      <c r="D239" s="7">
        <v>11</v>
      </c>
      <c r="E239" s="7">
        <v>4340</v>
      </c>
      <c r="F239" s="7">
        <v>4340</v>
      </c>
      <c r="G239" s="7">
        <v>591</v>
      </c>
      <c r="H239" s="10">
        <v>0.30252353565399998</v>
      </c>
      <c r="I239" s="8">
        <v>1</v>
      </c>
      <c r="J239" s="11">
        <f t="shared" si="15"/>
        <v>0.30252353565399998</v>
      </c>
      <c r="K239" s="9">
        <v>2.2688229999999998</v>
      </c>
      <c r="L239" s="9">
        <v>9.1038999999999995E-2</v>
      </c>
      <c r="M239" s="9">
        <f t="shared" si="16"/>
        <v>0.68637235573311517</v>
      </c>
      <c r="N239" s="9">
        <f t="shared" si="17"/>
        <v>2.7541440162404503E-2</v>
      </c>
      <c r="O239" s="8">
        <v>0.6</v>
      </c>
      <c r="P239" s="8">
        <v>0.62</v>
      </c>
      <c r="Q239" s="11">
        <f t="shared" si="18"/>
        <v>0.41182341343986911</v>
      </c>
      <c r="R239" s="11">
        <f t="shared" si="19"/>
        <v>1.7075692900690793E-2</v>
      </c>
      <c r="S239" s="6"/>
    </row>
    <row r="240" spans="1:19">
      <c r="A240" s="7" t="s">
        <v>49</v>
      </c>
      <c r="B240" s="7">
        <v>5</v>
      </c>
      <c r="C240" s="7" t="s">
        <v>51</v>
      </c>
      <c r="D240" s="7">
        <v>4</v>
      </c>
      <c r="E240" s="7">
        <v>8140</v>
      </c>
      <c r="F240" s="7">
        <v>8140</v>
      </c>
      <c r="G240" s="7">
        <v>584</v>
      </c>
      <c r="H240" s="10">
        <v>3.8735937226899999</v>
      </c>
      <c r="I240" s="8">
        <v>1</v>
      </c>
      <c r="J240" s="11">
        <f t="shared" si="15"/>
        <v>3.8735937226899999</v>
      </c>
      <c r="K240" s="9">
        <v>9.3343860000000003</v>
      </c>
      <c r="L240" s="9">
        <v>1.41794</v>
      </c>
      <c r="M240" s="9">
        <f t="shared" si="16"/>
        <v>36.157619014765416</v>
      </c>
      <c r="N240" s="9">
        <f t="shared" si="17"/>
        <v>5.4925234831510581</v>
      </c>
      <c r="O240" s="8">
        <v>0.6</v>
      </c>
      <c r="P240" s="8">
        <v>0.62</v>
      </c>
      <c r="Q240" s="11">
        <f t="shared" si="18"/>
        <v>21.69457140885925</v>
      </c>
      <c r="R240" s="11">
        <f t="shared" si="19"/>
        <v>3.4053645595536559</v>
      </c>
      <c r="S240" s="6"/>
    </row>
    <row r="241" spans="1:19">
      <c r="A241" s="7" t="s">
        <v>49</v>
      </c>
      <c r="B241" s="7">
        <v>5</v>
      </c>
      <c r="C241" s="7" t="s">
        <v>51</v>
      </c>
      <c r="D241" s="7">
        <v>4</v>
      </c>
      <c r="E241" s="7">
        <v>1400</v>
      </c>
      <c r="F241" s="7">
        <v>1400</v>
      </c>
      <c r="G241" s="7">
        <v>584</v>
      </c>
      <c r="H241" s="10">
        <v>3.25916092051E-2</v>
      </c>
      <c r="I241" s="8">
        <v>1</v>
      </c>
      <c r="J241" s="11">
        <f t="shared" si="15"/>
        <v>3.25916092051E-2</v>
      </c>
      <c r="K241" s="9">
        <v>9.3343860000000003</v>
      </c>
      <c r="L241" s="9">
        <v>1.41794</v>
      </c>
      <c r="M241" s="9">
        <f t="shared" si="16"/>
        <v>0.30422266068155657</v>
      </c>
      <c r="N241" s="9">
        <f t="shared" si="17"/>
        <v>4.6212946356279497E-2</v>
      </c>
      <c r="O241" s="8">
        <v>0.6</v>
      </c>
      <c r="P241" s="8">
        <v>0.62</v>
      </c>
      <c r="Q241" s="11">
        <f t="shared" si="18"/>
        <v>0.18253359640893393</v>
      </c>
      <c r="R241" s="11">
        <f t="shared" si="19"/>
        <v>2.8652026740893288E-2</v>
      </c>
      <c r="S241" s="6"/>
    </row>
    <row r="242" spans="1:19">
      <c r="A242" s="7" t="s">
        <v>49</v>
      </c>
      <c r="B242" s="7">
        <v>5</v>
      </c>
      <c r="C242" s="7" t="s">
        <v>59</v>
      </c>
      <c r="D242" s="7">
        <v>13</v>
      </c>
      <c r="E242" s="7">
        <v>6300</v>
      </c>
      <c r="F242" s="7">
        <v>6300</v>
      </c>
      <c r="G242" s="7">
        <v>593</v>
      </c>
      <c r="H242" s="10">
        <v>9.13933454896E-2</v>
      </c>
      <c r="I242" s="8">
        <v>0.83</v>
      </c>
      <c r="J242" s="11">
        <f t="shared" si="15"/>
        <v>7.5856476756368002E-2</v>
      </c>
      <c r="K242" s="9">
        <v>0.40973999999999999</v>
      </c>
      <c r="L242" s="9">
        <v>2.6492999999999999E-2</v>
      </c>
      <c r="M242" s="9">
        <f t="shared" si="16"/>
        <v>3.1081432786154224E-2</v>
      </c>
      <c r="N242" s="9">
        <f t="shared" si="17"/>
        <v>2.0096656387064574E-3</v>
      </c>
      <c r="O242" s="8">
        <v>0.6</v>
      </c>
      <c r="P242" s="8">
        <v>0.62</v>
      </c>
      <c r="Q242" s="11">
        <f t="shared" si="18"/>
        <v>1.8648859671692535E-2</v>
      </c>
      <c r="R242" s="11">
        <f t="shared" si="19"/>
        <v>1.2459926959980036E-3</v>
      </c>
      <c r="S242" s="6"/>
    </row>
    <row r="243" spans="1:19">
      <c r="A243" s="7" t="s">
        <v>49</v>
      </c>
      <c r="B243" s="7">
        <v>5</v>
      </c>
      <c r="C243" s="7" t="s">
        <v>59</v>
      </c>
      <c r="D243" s="7">
        <v>13</v>
      </c>
      <c r="E243" s="7">
        <v>6410</v>
      </c>
      <c r="F243" s="7">
        <v>6410</v>
      </c>
      <c r="G243" s="7">
        <v>593</v>
      </c>
      <c r="H243" s="10">
        <v>5.7212588364399998E-2</v>
      </c>
      <c r="I243" s="8">
        <v>0.83</v>
      </c>
      <c r="J243" s="11">
        <f t="shared" si="15"/>
        <v>4.7486448342451998E-2</v>
      </c>
      <c r="K243" s="9">
        <v>0.40973999999999999</v>
      </c>
      <c r="L243" s="9">
        <v>2.6492999999999999E-2</v>
      </c>
      <c r="M243" s="9">
        <f t="shared" si="16"/>
        <v>1.9457097343836282E-2</v>
      </c>
      <c r="N243" s="9">
        <f t="shared" si="17"/>
        <v>1.2580584759365808E-3</v>
      </c>
      <c r="O243" s="8">
        <v>0.6</v>
      </c>
      <c r="P243" s="8">
        <v>0.62</v>
      </c>
      <c r="Q243" s="11">
        <f t="shared" si="18"/>
        <v>1.1674258406301768E-2</v>
      </c>
      <c r="R243" s="11">
        <f t="shared" si="19"/>
        <v>7.7999625508068003E-4</v>
      </c>
      <c r="S243" s="6"/>
    </row>
    <row r="244" spans="1:19">
      <c r="A244" s="7" t="s">
        <v>49</v>
      </c>
      <c r="B244" s="7">
        <v>5</v>
      </c>
      <c r="C244" s="7" t="s">
        <v>50</v>
      </c>
      <c r="D244" s="7">
        <v>2</v>
      </c>
      <c r="E244" s="7">
        <v>1200</v>
      </c>
      <c r="F244" s="7">
        <v>1200</v>
      </c>
      <c r="G244" s="7">
        <v>582</v>
      </c>
      <c r="H244" s="10">
        <v>0.114411188011</v>
      </c>
      <c r="I244" s="8">
        <v>1</v>
      </c>
      <c r="J244" s="11">
        <f t="shared" si="15"/>
        <v>0.114411188011</v>
      </c>
      <c r="K244" s="9">
        <v>6.5820210000000001</v>
      </c>
      <c r="L244" s="9">
        <v>1.068346</v>
      </c>
      <c r="M244" s="9">
        <f t="shared" si="16"/>
        <v>0.75305684212335022</v>
      </c>
      <c r="N244" s="9">
        <f t="shared" si="17"/>
        <v>0.12223073506679981</v>
      </c>
      <c r="O244" s="8">
        <v>0.6</v>
      </c>
      <c r="P244" s="8">
        <v>0.62</v>
      </c>
      <c r="Q244" s="11">
        <f t="shared" si="18"/>
        <v>0.45183410527401013</v>
      </c>
      <c r="R244" s="11">
        <f t="shared" si="19"/>
        <v>7.5783055741415875E-2</v>
      </c>
      <c r="S244" s="6"/>
    </row>
    <row r="245" spans="1:19">
      <c r="A245" s="7" t="s">
        <v>49</v>
      </c>
      <c r="B245" s="7">
        <v>5</v>
      </c>
      <c r="C245" s="7" t="s">
        <v>59</v>
      </c>
      <c r="D245" s="7">
        <v>13</v>
      </c>
      <c r="E245" s="7">
        <v>6300</v>
      </c>
      <c r="F245" s="7">
        <v>6300</v>
      </c>
      <c r="G245" s="7">
        <v>593</v>
      </c>
      <c r="H245" s="10">
        <v>0.37495339211700002</v>
      </c>
      <c r="I245" s="8">
        <v>0.83</v>
      </c>
      <c r="J245" s="11">
        <f t="shared" si="15"/>
        <v>0.31121131545711</v>
      </c>
      <c r="K245" s="9">
        <v>0.40973999999999999</v>
      </c>
      <c r="L245" s="9">
        <v>2.6492999999999999E-2</v>
      </c>
      <c r="M245" s="9">
        <f t="shared" si="16"/>
        <v>0.12751572439539624</v>
      </c>
      <c r="N245" s="9">
        <f t="shared" si="17"/>
        <v>8.2449213804052148E-3</v>
      </c>
      <c r="O245" s="8">
        <v>0.6</v>
      </c>
      <c r="P245" s="8">
        <v>0.62</v>
      </c>
      <c r="Q245" s="11">
        <f t="shared" si="18"/>
        <v>7.6509434637237736E-2</v>
      </c>
      <c r="R245" s="11">
        <f t="shared" si="19"/>
        <v>5.1118512558512332E-3</v>
      </c>
      <c r="S245" s="6"/>
    </row>
    <row r="246" spans="1:19">
      <c r="A246" s="7" t="s">
        <v>49</v>
      </c>
      <c r="B246" s="7">
        <v>5</v>
      </c>
      <c r="C246" s="7" t="s">
        <v>51</v>
      </c>
      <c r="D246" s="7">
        <v>4</v>
      </c>
      <c r="E246" s="7">
        <v>8140</v>
      </c>
      <c r="F246" s="7">
        <v>8140</v>
      </c>
      <c r="G246" s="7">
        <v>584</v>
      </c>
      <c r="H246" s="10">
        <v>17.529252186499999</v>
      </c>
      <c r="I246" s="8">
        <v>1</v>
      </c>
      <c r="J246" s="11">
        <f t="shared" si="15"/>
        <v>17.529252186499999</v>
      </c>
      <c r="K246" s="9">
        <v>9.3343860000000003</v>
      </c>
      <c r="L246" s="9">
        <v>1.41794</v>
      </c>
      <c r="M246" s="9">
        <f t="shared" si="16"/>
        <v>163.624806200135</v>
      </c>
      <c r="N246" s="9">
        <f t="shared" si="17"/>
        <v>24.85542784532581</v>
      </c>
      <c r="O246" s="8">
        <v>0.6</v>
      </c>
      <c r="P246" s="8">
        <v>0.62</v>
      </c>
      <c r="Q246" s="11">
        <f t="shared" si="18"/>
        <v>98.174883720080999</v>
      </c>
      <c r="R246" s="11">
        <f t="shared" si="19"/>
        <v>15.410365264102001</v>
      </c>
      <c r="S246" s="6"/>
    </row>
    <row r="247" spans="1:19">
      <c r="A247" s="7" t="s">
        <v>49</v>
      </c>
      <c r="B247" s="7">
        <v>5</v>
      </c>
      <c r="C247" s="7" t="s">
        <v>59</v>
      </c>
      <c r="D247" s="7">
        <v>13</v>
      </c>
      <c r="E247" s="7">
        <v>6300</v>
      </c>
      <c r="F247" s="7">
        <v>6300</v>
      </c>
      <c r="G247" s="7">
        <v>593</v>
      </c>
      <c r="H247" s="10">
        <v>0.95829234788999995</v>
      </c>
      <c r="I247" s="8">
        <v>0.83</v>
      </c>
      <c r="J247" s="11">
        <f t="shared" si="15"/>
        <v>0.79538264874869991</v>
      </c>
      <c r="K247" s="9">
        <v>0.40973999999999999</v>
      </c>
      <c r="L247" s="9">
        <v>2.6492999999999999E-2</v>
      </c>
      <c r="M247" s="9">
        <f t="shared" si="16"/>
        <v>0.32590008649829227</v>
      </c>
      <c r="N247" s="9">
        <f t="shared" si="17"/>
        <v>2.1072072513299307E-2</v>
      </c>
      <c r="O247" s="8">
        <v>0.6</v>
      </c>
      <c r="P247" s="8">
        <v>0.62</v>
      </c>
      <c r="Q247" s="11">
        <f t="shared" si="18"/>
        <v>0.19554005189897536</v>
      </c>
      <c r="R247" s="11">
        <f t="shared" si="19"/>
        <v>1.306468495824557E-2</v>
      </c>
      <c r="S247" s="6"/>
    </row>
    <row r="248" spans="1:19">
      <c r="A248" s="7" t="s">
        <v>49</v>
      </c>
      <c r="B248" s="7">
        <v>5</v>
      </c>
      <c r="C248" s="7" t="s">
        <v>59</v>
      </c>
      <c r="D248" s="7">
        <v>13</v>
      </c>
      <c r="E248" s="7">
        <v>6460</v>
      </c>
      <c r="F248" s="7">
        <v>6460</v>
      </c>
      <c r="G248" s="7">
        <v>593</v>
      </c>
      <c r="H248" s="10">
        <v>8.5215740016500003</v>
      </c>
      <c r="I248" s="8">
        <v>0.83</v>
      </c>
      <c r="J248" s="11">
        <f t="shared" si="15"/>
        <v>7.0729064213694999</v>
      </c>
      <c r="K248" s="9">
        <v>0.40973999999999999</v>
      </c>
      <c r="L248" s="9">
        <v>2.6492999999999999E-2</v>
      </c>
      <c r="M248" s="9">
        <f t="shared" si="16"/>
        <v>2.8980526770919388</v>
      </c>
      <c r="N248" s="9">
        <f t="shared" si="17"/>
        <v>0.18738250982134216</v>
      </c>
      <c r="O248" s="8">
        <v>0.6</v>
      </c>
      <c r="P248" s="8">
        <v>0.62</v>
      </c>
      <c r="Q248" s="11">
        <f t="shared" si="18"/>
        <v>1.7388316062551632</v>
      </c>
      <c r="R248" s="11">
        <f t="shared" si="19"/>
        <v>0.11617715608923214</v>
      </c>
      <c r="S248" s="6"/>
    </row>
    <row r="249" spans="1:19">
      <c r="A249" s="7" t="s">
        <v>49</v>
      </c>
      <c r="B249" s="7">
        <v>5</v>
      </c>
      <c r="C249" s="7" t="s">
        <v>59</v>
      </c>
      <c r="D249" s="7">
        <v>13</v>
      </c>
      <c r="E249" s="7">
        <v>6460</v>
      </c>
      <c r="F249" s="7">
        <v>6460</v>
      </c>
      <c r="G249" s="7">
        <v>593</v>
      </c>
      <c r="H249" s="10">
        <v>6.5023761718799999</v>
      </c>
      <c r="I249" s="8">
        <v>0.83</v>
      </c>
      <c r="J249" s="11">
        <f t="shared" si="15"/>
        <v>5.3969722226603993</v>
      </c>
      <c r="K249" s="9">
        <v>0.40973999999999999</v>
      </c>
      <c r="L249" s="9">
        <v>2.6492999999999999E-2</v>
      </c>
      <c r="M249" s="9">
        <f t="shared" si="16"/>
        <v>2.2113553985128718</v>
      </c>
      <c r="N249" s="9">
        <f t="shared" si="17"/>
        <v>0.14298198509494195</v>
      </c>
      <c r="O249" s="8">
        <v>0.6</v>
      </c>
      <c r="P249" s="8">
        <v>0.62</v>
      </c>
      <c r="Q249" s="11">
        <f t="shared" si="18"/>
        <v>1.326813239107723</v>
      </c>
      <c r="R249" s="11">
        <f t="shared" si="19"/>
        <v>8.8648830758864011E-2</v>
      </c>
      <c r="S249" s="6"/>
    </row>
    <row r="250" spans="1:19">
      <c r="A250" s="7" t="s">
        <v>49</v>
      </c>
      <c r="B250" s="7">
        <v>5</v>
      </c>
      <c r="C250" s="7" t="s">
        <v>52</v>
      </c>
      <c r="D250" s="7">
        <v>6</v>
      </c>
      <c r="E250" s="7">
        <v>8320</v>
      </c>
      <c r="F250" s="7">
        <v>8320</v>
      </c>
      <c r="G250" s="7">
        <v>586</v>
      </c>
      <c r="H250" s="10">
        <v>0.12328639886999999</v>
      </c>
      <c r="I250" s="8">
        <v>1</v>
      </c>
      <c r="J250" s="11">
        <f t="shared" si="15"/>
        <v>0.12328639886999999</v>
      </c>
      <c r="K250" s="9">
        <v>2.4332189999999998</v>
      </c>
      <c r="L250" s="9">
        <v>0.110429</v>
      </c>
      <c r="M250" s="9">
        <f t="shared" si="16"/>
        <v>0.29998280817206247</v>
      </c>
      <c r="N250" s="9">
        <f t="shared" si="17"/>
        <v>1.3614393740815229E-2</v>
      </c>
      <c r="O250" s="8">
        <v>0.6</v>
      </c>
      <c r="P250" s="8">
        <v>0.62</v>
      </c>
      <c r="Q250" s="11">
        <f t="shared" si="18"/>
        <v>0.17998968490323747</v>
      </c>
      <c r="R250" s="11">
        <f t="shared" si="19"/>
        <v>8.440924119305443E-3</v>
      </c>
      <c r="S250" s="6"/>
    </row>
    <row r="251" spans="1:19">
      <c r="A251" s="7" t="s">
        <v>42</v>
      </c>
      <c r="B251" s="7">
        <v>4</v>
      </c>
      <c r="C251" s="7" t="s">
        <v>51</v>
      </c>
      <c r="D251" s="7">
        <v>4</v>
      </c>
      <c r="E251" s="7">
        <v>1400</v>
      </c>
      <c r="F251" s="7">
        <v>1400</v>
      </c>
      <c r="G251" s="7">
        <v>564</v>
      </c>
      <c r="H251" s="10">
        <v>1.23407130785E-2</v>
      </c>
      <c r="I251" s="8">
        <v>1</v>
      </c>
      <c r="J251" s="11">
        <f t="shared" si="15"/>
        <v>1.23407130785E-2</v>
      </c>
      <c r="K251" s="9">
        <v>11.39</v>
      </c>
      <c r="L251" s="9">
        <v>1.78</v>
      </c>
      <c r="M251" s="9">
        <f t="shared" si="16"/>
        <v>0.14056072196411501</v>
      </c>
      <c r="N251" s="9">
        <f t="shared" si="17"/>
        <v>2.1966469279729998E-2</v>
      </c>
      <c r="O251" s="8">
        <v>0.99</v>
      </c>
      <c r="P251" s="8">
        <v>0.98</v>
      </c>
      <c r="Q251" s="11">
        <f t="shared" si="18"/>
        <v>0.13915511474447387</v>
      </c>
      <c r="R251" s="11">
        <f t="shared" si="19"/>
        <v>2.1527139894135398E-2</v>
      </c>
      <c r="S251" s="6"/>
    </row>
    <row r="252" spans="1:19">
      <c r="A252" s="7" t="s">
        <v>49</v>
      </c>
      <c r="B252" s="7">
        <v>5</v>
      </c>
      <c r="C252" s="7" t="s">
        <v>51</v>
      </c>
      <c r="D252" s="7">
        <v>4</v>
      </c>
      <c r="E252" s="7">
        <v>1400</v>
      </c>
      <c r="F252" s="7">
        <v>1400</v>
      </c>
      <c r="G252" s="7">
        <v>584</v>
      </c>
      <c r="H252" s="10">
        <v>0.39305366374200001</v>
      </c>
      <c r="I252" s="8">
        <v>1</v>
      </c>
      <c r="J252" s="11">
        <f t="shared" si="15"/>
        <v>0.39305366374200001</v>
      </c>
      <c r="K252" s="9">
        <v>9.3343860000000003</v>
      </c>
      <c r="L252" s="9">
        <v>1.41794</v>
      </c>
      <c r="M252" s="9">
        <f t="shared" si="16"/>
        <v>3.6689146160820325</v>
      </c>
      <c r="N252" s="9">
        <f t="shared" si="17"/>
        <v>0.55732651196633154</v>
      </c>
      <c r="O252" s="8">
        <v>0.6</v>
      </c>
      <c r="P252" s="8">
        <v>0.62</v>
      </c>
      <c r="Q252" s="11">
        <f t="shared" si="18"/>
        <v>2.2013487696492193</v>
      </c>
      <c r="R252" s="11">
        <f t="shared" si="19"/>
        <v>0.34554243741912555</v>
      </c>
      <c r="S252" s="6"/>
    </row>
    <row r="253" spans="1:19">
      <c r="A253" s="7" t="s">
        <v>49</v>
      </c>
      <c r="B253" s="7">
        <v>5</v>
      </c>
      <c r="C253" s="7" t="s">
        <v>57</v>
      </c>
      <c r="D253" s="7">
        <v>11</v>
      </c>
      <c r="E253" s="7">
        <v>4340</v>
      </c>
      <c r="F253" s="7">
        <v>4340</v>
      </c>
      <c r="G253" s="7">
        <v>591</v>
      </c>
      <c r="H253" s="10">
        <v>5.3946389858300003E-3</v>
      </c>
      <c r="I253" s="8">
        <v>1</v>
      </c>
      <c r="J253" s="11">
        <f t="shared" si="15"/>
        <v>5.3946389858300003E-3</v>
      </c>
      <c r="K253" s="9">
        <v>2.2688229999999998</v>
      </c>
      <c r="L253" s="9">
        <v>9.1038999999999995E-2</v>
      </c>
      <c r="M253" s="9">
        <f t="shared" si="16"/>
        <v>1.2239481007747778E-2</v>
      </c>
      <c r="N253" s="9">
        <f t="shared" si="17"/>
        <v>4.9112253863097736E-4</v>
      </c>
      <c r="O253" s="8">
        <v>0.6</v>
      </c>
      <c r="P253" s="8">
        <v>0.62</v>
      </c>
      <c r="Q253" s="11">
        <f t="shared" si="18"/>
        <v>7.3436886046486663E-3</v>
      </c>
      <c r="R253" s="11">
        <f t="shared" si="19"/>
        <v>3.0449597395120598E-4</v>
      </c>
      <c r="S253" s="6"/>
    </row>
    <row r="254" spans="1:19">
      <c r="A254" s="7" t="s">
        <v>49</v>
      </c>
      <c r="B254" s="7">
        <v>5</v>
      </c>
      <c r="C254" s="7" t="s">
        <v>51</v>
      </c>
      <c r="D254" s="7">
        <v>4</v>
      </c>
      <c r="E254" s="7">
        <v>8140</v>
      </c>
      <c r="F254" s="7">
        <v>8140</v>
      </c>
      <c r="G254" s="7">
        <v>584</v>
      </c>
      <c r="H254" s="10">
        <v>0.12826829713900001</v>
      </c>
      <c r="I254" s="8">
        <v>1</v>
      </c>
      <c r="J254" s="11">
        <f t="shared" si="15"/>
        <v>0.12826829713900001</v>
      </c>
      <c r="K254" s="9">
        <v>9.3343860000000003</v>
      </c>
      <c r="L254" s="9">
        <v>1.41794</v>
      </c>
      <c r="M254" s="9">
        <f t="shared" si="16"/>
        <v>1.1973057970581218</v>
      </c>
      <c r="N254" s="9">
        <f t="shared" si="17"/>
        <v>0.18187674924527367</v>
      </c>
      <c r="O254" s="8">
        <v>0.6</v>
      </c>
      <c r="P254" s="8">
        <v>0.62</v>
      </c>
      <c r="Q254" s="11">
        <f t="shared" si="18"/>
        <v>0.71838347823487303</v>
      </c>
      <c r="R254" s="11">
        <f t="shared" si="19"/>
        <v>0.11276358453206967</v>
      </c>
      <c r="S254" s="6"/>
    </row>
    <row r="255" spans="1:19">
      <c r="A255" s="7" t="s">
        <v>49</v>
      </c>
      <c r="B255" s="7">
        <v>5</v>
      </c>
      <c r="C255" s="7" t="s">
        <v>59</v>
      </c>
      <c r="D255" s="7">
        <v>13</v>
      </c>
      <c r="E255" s="7">
        <v>6300</v>
      </c>
      <c r="F255" s="7">
        <v>6300</v>
      </c>
      <c r="G255" s="7">
        <v>593</v>
      </c>
      <c r="H255" s="10">
        <v>9.0969612367899993E-2</v>
      </c>
      <c r="I255" s="8">
        <v>0.83</v>
      </c>
      <c r="J255" s="11">
        <f t="shared" si="15"/>
        <v>7.5504778265356995E-2</v>
      </c>
      <c r="K255" s="9">
        <v>0.40973999999999999</v>
      </c>
      <c r="L255" s="9">
        <v>2.6492999999999999E-2</v>
      </c>
      <c r="M255" s="9">
        <f t="shared" si="16"/>
        <v>3.0937327846447375E-2</v>
      </c>
      <c r="N255" s="9">
        <f t="shared" si="17"/>
        <v>2.0003480905841026E-3</v>
      </c>
      <c r="O255" s="8">
        <v>0.6</v>
      </c>
      <c r="P255" s="8">
        <v>0.62</v>
      </c>
      <c r="Q255" s="11">
        <f t="shared" si="18"/>
        <v>1.8562396707868425E-2</v>
      </c>
      <c r="R255" s="11">
        <f t="shared" si="19"/>
        <v>1.2402158161621435E-3</v>
      </c>
      <c r="S255" s="6"/>
    </row>
    <row r="256" spans="1:19">
      <c r="A256" s="7" t="s">
        <v>49</v>
      </c>
      <c r="B256" s="7">
        <v>5</v>
      </c>
      <c r="C256" s="7" t="s">
        <v>51</v>
      </c>
      <c r="D256" s="7">
        <v>4</v>
      </c>
      <c r="E256" s="7">
        <v>8140</v>
      </c>
      <c r="F256" s="7">
        <v>8140</v>
      </c>
      <c r="G256" s="7">
        <v>584</v>
      </c>
      <c r="H256" s="10">
        <v>0.11854163819499999</v>
      </c>
      <c r="I256" s="8">
        <v>1</v>
      </c>
      <c r="J256" s="11">
        <f t="shared" si="15"/>
        <v>0.11854163819499999</v>
      </c>
      <c r="K256" s="9">
        <v>9.3343860000000003</v>
      </c>
      <c r="L256" s="9">
        <v>1.41794</v>
      </c>
      <c r="M256" s="9">
        <f t="shared" si="16"/>
        <v>1.1065134079844732</v>
      </c>
      <c r="N256" s="9">
        <f t="shared" si="17"/>
        <v>0.16808493046221828</v>
      </c>
      <c r="O256" s="8">
        <v>0.6</v>
      </c>
      <c r="P256" s="8">
        <v>0.62</v>
      </c>
      <c r="Q256" s="11">
        <f t="shared" si="18"/>
        <v>0.66390804479068388</v>
      </c>
      <c r="R256" s="11">
        <f t="shared" si="19"/>
        <v>0.10421265688657534</v>
      </c>
      <c r="S256" s="6"/>
    </row>
    <row r="257" spans="1:19">
      <c r="A257" s="7" t="s">
        <v>49</v>
      </c>
      <c r="B257" s="7">
        <v>5</v>
      </c>
      <c r="C257" s="7" t="s">
        <v>59</v>
      </c>
      <c r="D257" s="7">
        <v>13</v>
      </c>
      <c r="E257" s="7">
        <v>6300</v>
      </c>
      <c r="F257" s="7">
        <v>6300</v>
      </c>
      <c r="G257" s="7">
        <v>593</v>
      </c>
      <c r="H257" s="10">
        <v>0.107825195226</v>
      </c>
      <c r="I257" s="8">
        <v>0.83</v>
      </c>
      <c r="J257" s="11">
        <f t="shared" si="15"/>
        <v>8.9494912037579991E-2</v>
      </c>
      <c r="K257" s="9">
        <v>0.40973999999999999</v>
      </c>
      <c r="L257" s="9">
        <v>2.6492999999999999E-2</v>
      </c>
      <c r="M257" s="9">
        <f t="shared" si="16"/>
        <v>3.6669645258278025E-2</v>
      </c>
      <c r="N257" s="9">
        <f t="shared" si="17"/>
        <v>2.3709887046116066E-3</v>
      </c>
      <c r="O257" s="8">
        <v>0.6</v>
      </c>
      <c r="P257" s="8">
        <v>0.62</v>
      </c>
      <c r="Q257" s="11">
        <f t="shared" si="18"/>
        <v>2.2001787154966816E-2</v>
      </c>
      <c r="R257" s="11">
        <f t="shared" si="19"/>
        <v>1.470012996859196E-3</v>
      </c>
      <c r="S257" s="6"/>
    </row>
    <row r="258" spans="1:19">
      <c r="A258" s="7" t="s">
        <v>49</v>
      </c>
      <c r="B258" s="7">
        <v>5</v>
      </c>
      <c r="C258" s="7" t="s">
        <v>59</v>
      </c>
      <c r="D258" s="7">
        <v>13</v>
      </c>
      <c r="E258" s="7">
        <v>6410</v>
      </c>
      <c r="F258" s="7">
        <v>6410</v>
      </c>
      <c r="G258" s="7">
        <v>593</v>
      </c>
      <c r="H258" s="10">
        <v>9.9139794753600005E-2</v>
      </c>
      <c r="I258" s="8">
        <v>0.83</v>
      </c>
      <c r="J258" s="11">
        <f t="shared" si="15"/>
        <v>8.2286029645488007E-2</v>
      </c>
      <c r="K258" s="9">
        <v>0.40973999999999999</v>
      </c>
      <c r="L258" s="9">
        <v>2.6492999999999999E-2</v>
      </c>
      <c r="M258" s="9">
        <f t="shared" si="16"/>
        <v>3.3715877786942253E-2</v>
      </c>
      <c r="N258" s="9">
        <f t="shared" si="17"/>
        <v>2.1800037833979136E-3</v>
      </c>
      <c r="O258" s="8">
        <v>0.6</v>
      </c>
      <c r="P258" s="8">
        <v>0.62</v>
      </c>
      <c r="Q258" s="11">
        <f t="shared" si="18"/>
        <v>2.0229526672165352E-2</v>
      </c>
      <c r="R258" s="11">
        <f t="shared" si="19"/>
        <v>1.3516023457067065E-3</v>
      </c>
      <c r="S258" s="6"/>
    </row>
    <row r="259" spans="1:19">
      <c r="A259" s="7" t="s">
        <v>49</v>
      </c>
      <c r="B259" s="7">
        <v>5</v>
      </c>
      <c r="C259" s="7" t="s">
        <v>59</v>
      </c>
      <c r="D259" s="7">
        <v>13</v>
      </c>
      <c r="E259" s="7">
        <v>6300</v>
      </c>
      <c r="F259" s="7">
        <v>6300</v>
      </c>
      <c r="G259" s="7">
        <v>593</v>
      </c>
      <c r="H259" s="10">
        <v>0.24578012009</v>
      </c>
      <c r="I259" s="8">
        <v>0.83</v>
      </c>
      <c r="J259" s="11">
        <f t="shared" ref="J259:J322" si="20">H259*I259</f>
        <v>0.20399749967469999</v>
      </c>
      <c r="K259" s="9">
        <v>0.40973999999999999</v>
      </c>
      <c r="L259" s="9">
        <v>2.6492999999999999E-2</v>
      </c>
      <c r="M259" s="9">
        <f t="shared" ref="M259:M322" si="21">J259*K259</f>
        <v>8.3585935516711576E-2</v>
      </c>
      <c r="N259" s="9">
        <f t="shared" ref="N259:N322" si="22">L259*J259</f>
        <v>5.4045057588818267E-3</v>
      </c>
      <c r="O259" s="8">
        <v>0.6</v>
      </c>
      <c r="P259" s="8">
        <v>0.62</v>
      </c>
      <c r="Q259" s="11">
        <f t="shared" ref="Q259:Q322" si="23">M259*O259</f>
        <v>5.0151561310026946E-2</v>
      </c>
      <c r="R259" s="11">
        <f t="shared" ref="R259:R322" si="24">N259*P259</f>
        <v>3.3507935705067325E-3</v>
      </c>
      <c r="S259" s="6"/>
    </row>
    <row r="260" spans="1:19">
      <c r="A260" s="7" t="s">
        <v>49</v>
      </c>
      <c r="B260" s="7">
        <v>5</v>
      </c>
      <c r="C260" s="7" t="s">
        <v>51</v>
      </c>
      <c r="D260" s="7">
        <v>4</v>
      </c>
      <c r="E260" s="7">
        <v>8140</v>
      </c>
      <c r="F260" s="7">
        <v>8140</v>
      </c>
      <c r="G260" s="7">
        <v>584</v>
      </c>
      <c r="H260" s="10">
        <v>0.33139065674000001</v>
      </c>
      <c r="I260" s="8">
        <v>1</v>
      </c>
      <c r="J260" s="11">
        <f t="shared" si="20"/>
        <v>0.33139065674000001</v>
      </c>
      <c r="K260" s="9">
        <v>9.3343860000000003</v>
      </c>
      <c r="L260" s="9">
        <v>1.41794</v>
      </c>
      <c r="M260" s="9">
        <f t="shared" si="21"/>
        <v>3.0933283068046618</v>
      </c>
      <c r="N260" s="9">
        <f t="shared" si="22"/>
        <v>0.46989206781791559</v>
      </c>
      <c r="O260" s="8">
        <v>0.6</v>
      </c>
      <c r="P260" s="8">
        <v>0.62</v>
      </c>
      <c r="Q260" s="11">
        <f t="shared" si="23"/>
        <v>1.855996984082797</v>
      </c>
      <c r="R260" s="11">
        <f t="shared" si="24"/>
        <v>0.29133308204710767</v>
      </c>
      <c r="S260" s="6"/>
    </row>
    <row r="261" spans="1:19">
      <c r="A261" s="7" t="s">
        <v>42</v>
      </c>
      <c r="B261" s="7">
        <v>4</v>
      </c>
      <c r="C261" s="7" t="s">
        <v>52</v>
      </c>
      <c r="D261" s="7">
        <v>6</v>
      </c>
      <c r="E261" s="7">
        <v>8320</v>
      </c>
      <c r="F261" s="7">
        <v>8320</v>
      </c>
      <c r="G261" s="7">
        <v>566</v>
      </c>
      <c r="H261" s="10">
        <v>0.47524524690100001</v>
      </c>
      <c r="I261" s="8">
        <v>1</v>
      </c>
      <c r="J261" s="11">
        <f t="shared" si="20"/>
        <v>0.47524524690100001</v>
      </c>
      <c r="K261" s="9">
        <v>4.6100000000000003</v>
      </c>
      <c r="L261" s="9">
        <v>0.18</v>
      </c>
      <c r="M261" s="9">
        <f t="shared" si="21"/>
        <v>2.1908805882136102</v>
      </c>
      <c r="N261" s="9">
        <f t="shared" si="22"/>
        <v>8.5544144442180003E-2</v>
      </c>
      <c r="O261" s="8">
        <v>0.99</v>
      </c>
      <c r="P261" s="8">
        <v>0.98</v>
      </c>
      <c r="Q261" s="11">
        <f t="shared" si="23"/>
        <v>2.1689717823314743</v>
      </c>
      <c r="R261" s="11">
        <f t="shared" si="24"/>
        <v>8.3833261553336397E-2</v>
      </c>
      <c r="S261" s="6"/>
    </row>
    <row r="262" spans="1:19">
      <c r="A262" s="7" t="s">
        <v>42</v>
      </c>
      <c r="B262" s="7">
        <v>4</v>
      </c>
      <c r="C262" s="7" t="s">
        <v>57</v>
      </c>
      <c r="D262" s="7">
        <v>11</v>
      </c>
      <c r="E262" s="7">
        <v>4130</v>
      </c>
      <c r="F262" s="7">
        <v>4130</v>
      </c>
      <c r="G262" s="7">
        <v>571</v>
      </c>
      <c r="H262" s="10">
        <v>0.96331606951100002</v>
      </c>
      <c r="I262" s="8">
        <v>1</v>
      </c>
      <c r="J262" s="11">
        <f t="shared" si="20"/>
        <v>0.96331606951100002</v>
      </c>
      <c r="K262" s="9">
        <v>3.85</v>
      </c>
      <c r="L262" s="9">
        <v>0.14000000000000001</v>
      </c>
      <c r="M262" s="9">
        <f t="shared" si="21"/>
        <v>3.7087668676173502</v>
      </c>
      <c r="N262" s="9">
        <f t="shared" si="22"/>
        <v>0.13486424973154001</v>
      </c>
      <c r="O262" s="8">
        <v>0.99</v>
      </c>
      <c r="P262" s="8">
        <v>0.98</v>
      </c>
      <c r="Q262" s="11">
        <f t="shared" si="23"/>
        <v>3.6716791989411766</v>
      </c>
      <c r="R262" s="11">
        <f t="shared" si="24"/>
        <v>0.1321669647369092</v>
      </c>
      <c r="S262" s="6"/>
    </row>
    <row r="263" spans="1:19">
      <c r="A263" s="7" t="s">
        <v>42</v>
      </c>
      <c r="B263" s="7">
        <v>4</v>
      </c>
      <c r="C263" s="7" t="s">
        <v>58</v>
      </c>
      <c r="D263" s="7">
        <v>10</v>
      </c>
      <c r="E263" s="7">
        <v>3200</v>
      </c>
      <c r="F263" s="7">
        <v>3200</v>
      </c>
      <c r="G263" s="7">
        <v>570</v>
      </c>
      <c r="H263" s="10">
        <v>0.77196638173400001</v>
      </c>
      <c r="I263" s="8">
        <v>1</v>
      </c>
      <c r="J263" s="11">
        <f t="shared" si="20"/>
        <v>0.77196638173400001</v>
      </c>
      <c r="K263" s="9">
        <v>4.29</v>
      </c>
      <c r="L263" s="9">
        <v>0.16</v>
      </c>
      <c r="M263" s="9">
        <f t="shared" si="21"/>
        <v>3.3117357776388601</v>
      </c>
      <c r="N263" s="9">
        <f t="shared" si="22"/>
        <v>0.12351462107744</v>
      </c>
      <c r="O263" s="8">
        <v>0.99</v>
      </c>
      <c r="P263" s="8">
        <v>0.98</v>
      </c>
      <c r="Q263" s="11">
        <f t="shared" si="23"/>
        <v>3.2786184198624713</v>
      </c>
      <c r="R263" s="11">
        <f t="shared" si="24"/>
        <v>0.1210443286558912</v>
      </c>
      <c r="S263" s="6"/>
    </row>
    <row r="264" spans="1:19">
      <c r="A264" s="7" t="s">
        <v>42</v>
      </c>
      <c r="B264" s="7">
        <v>4</v>
      </c>
      <c r="C264" s="7" t="s">
        <v>51</v>
      </c>
      <c r="D264" s="7">
        <v>4</v>
      </c>
      <c r="E264" s="7">
        <v>1400</v>
      </c>
      <c r="F264" s="7">
        <v>1400</v>
      </c>
      <c r="G264" s="7">
        <v>564</v>
      </c>
      <c r="H264" s="10">
        <v>0.169664252633</v>
      </c>
      <c r="I264" s="8">
        <v>1</v>
      </c>
      <c r="J264" s="11">
        <f t="shared" si="20"/>
        <v>0.169664252633</v>
      </c>
      <c r="K264" s="9">
        <v>11.39</v>
      </c>
      <c r="L264" s="9">
        <v>1.78</v>
      </c>
      <c r="M264" s="9">
        <f t="shared" si="21"/>
        <v>1.9324758374898701</v>
      </c>
      <c r="N264" s="9">
        <f t="shared" si="22"/>
        <v>0.30200236968673999</v>
      </c>
      <c r="O264" s="8">
        <v>0.99</v>
      </c>
      <c r="P264" s="8">
        <v>0.98</v>
      </c>
      <c r="Q264" s="11">
        <f t="shared" si="23"/>
        <v>1.9131510791149713</v>
      </c>
      <c r="R264" s="11">
        <f t="shared" si="24"/>
        <v>0.29596232229300518</v>
      </c>
      <c r="S264" s="6"/>
    </row>
    <row r="265" spans="1:19">
      <c r="A265" s="7" t="s">
        <v>42</v>
      </c>
      <c r="B265" s="7">
        <v>4</v>
      </c>
      <c r="C265" s="7" t="s">
        <v>58</v>
      </c>
      <c r="D265" s="7">
        <v>10</v>
      </c>
      <c r="E265" s="7">
        <v>3200</v>
      </c>
      <c r="F265" s="7">
        <v>3200</v>
      </c>
      <c r="G265" s="7">
        <v>570</v>
      </c>
      <c r="H265" s="10">
        <v>1.0476665651999999</v>
      </c>
      <c r="I265" s="8">
        <v>1</v>
      </c>
      <c r="J265" s="11">
        <f t="shared" si="20"/>
        <v>1.0476665651999999</v>
      </c>
      <c r="K265" s="9">
        <v>4.29</v>
      </c>
      <c r="L265" s="9">
        <v>0.16</v>
      </c>
      <c r="M265" s="9">
        <f t="shared" si="21"/>
        <v>4.4944895647079992</v>
      </c>
      <c r="N265" s="9">
        <f t="shared" si="22"/>
        <v>0.16762665043199998</v>
      </c>
      <c r="O265" s="8">
        <v>0.99</v>
      </c>
      <c r="P265" s="8">
        <v>0.98</v>
      </c>
      <c r="Q265" s="11">
        <f t="shared" si="23"/>
        <v>4.4495446690609191</v>
      </c>
      <c r="R265" s="11">
        <f t="shared" si="24"/>
        <v>0.16427411742335998</v>
      </c>
      <c r="S265" s="6"/>
    </row>
    <row r="266" spans="1:19">
      <c r="A266" s="7" t="s">
        <v>44</v>
      </c>
      <c r="B266" s="7">
        <v>9</v>
      </c>
      <c r="C266" s="7" t="s">
        <v>59</v>
      </c>
      <c r="D266" s="7">
        <v>13</v>
      </c>
      <c r="E266" s="7">
        <v>6210</v>
      </c>
      <c r="F266" s="7">
        <v>6210</v>
      </c>
      <c r="G266" s="7">
        <v>673</v>
      </c>
      <c r="H266" s="10">
        <v>1.83803004325E-2</v>
      </c>
      <c r="I266" s="8">
        <v>0.68</v>
      </c>
      <c r="J266" s="11">
        <f t="shared" si="20"/>
        <v>1.2498604294100001E-2</v>
      </c>
      <c r="K266" s="9">
        <v>1.9275119999999999</v>
      </c>
      <c r="L266" s="9">
        <v>6.8794999999999995E-2</v>
      </c>
      <c r="M266" s="9">
        <f t="shared" si="21"/>
        <v>2.4091209760129281E-2</v>
      </c>
      <c r="N266" s="9">
        <f t="shared" si="22"/>
        <v>8.598414824126095E-4</v>
      </c>
      <c r="O266" s="8">
        <v>0.99</v>
      </c>
      <c r="P266" s="8">
        <v>0.99</v>
      </c>
      <c r="Q266" s="11">
        <f t="shared" si="23"/>
        <v>2.3850297662527987E-2</v>
      </c>
      <c r="R266" s="11">
        <f t="shared" si="24"/>
        <v>8.5124306758848343E-4</v>
      </c>
      <c r="S266" s="6"/>
    </row>
    <row r="267" spans="1:19">
      <c r="A267" s="7" t="s">
        <v>44</v>
      </c>
      <c r="B267" s="7">
        <v>9</v>
      </c>
      <c r="C267" s="7" t="s">
        <v>51</v>
      </c>
      <c r="D267" s="7">
        <v>4</v>
      </c>
      <c r="E267" s="7">
        <v>8191</v>
      </c>
      <c r="F267" s="7">
        <v>8191</v>
      </c>
      <c r="G267" s="7">
        <v>664</v>
      </c>
      <c r="H267" s="10">
        <v>1.13797162899E-2</v>
      </c>
      <c r="I267" s="8">
        <v>1</v>
      </c>
      <c r="J267" s="11">
        <f t="shared" si="20"/>
        <v>1.13797162899E-2</v>
      </c>
      <c r="K267" s="9">
        <v>8.7747869999999999</v>
      </c>
      <c r="L267" s="9">
        <v>1.286198</v>
      </c>
      <c r="M267" s="9">
        <f t="shared" si="21"/>
        <v>9.9854586564302752E-2</v>
      </c>
      <c r="N267" s="9">
        <f t="shared" si="22"/>
        <v>1.4636568332636799E-2</v>
      </c>
      <c r="O267" s="8">
        <v>0.99</v>
      </c>
      <c r="P267" s="8">
        <v>0.99</v>
      </c>
      <c r="Q267" s="11">
        <f t="shared" si="23"/>
        <v>9.885604069865972E-2</v>
      </c>
      <c r="R267" s="11">
        <f t="shared" si="24"/>
        <v>1.4490202649310431E-2</v>
      </c>
      <c r="S267" s="6"/>
    </row>
    <row r="268" spans="1:19">
      <c r="A268" s="7" t="s">
        <v>42</v>
      </c>
      <c r="B268" s="7">
        <v>4</v>
      </c>
      <c r="C268" s="7" t="s">
        <v>59</v>
      </c>
      <c r="D268" s="7">
        <v>13</v>
      </c>
      <c r="E268" s="7">
        <v>6170</v>
      </c>
      <c r="F268" s="7">
        <v>6170</v>
      </c>
      <c r="G268" s="7">
        <v>573</v>
      </c>
      <c r="H268" s="10">
        <v>2.8099457100499999E-2</v>
      </c>
      <c r="I268" s="8">
        <v>0.83</v>
      </c>
      <c r="J268" s="11">
        <f t="shared" si="20"/>
        <v>2.3322549393414996E-2</v>
      </c>
      <c r="K268" s="9">
        <v>2.0699999999999998</v>
      </c>
      <c r="L268" s="9">
        <v>0.08</v>
      </c>
      <c r="M268" s="9">
        <f t="shared" si="21"/>
        <v>4.8277677244369037E-2</v>
      </c>
      <c r="N268" s="9">
        <f t="shared" si="22"/>
        <v>1.8658039514731998E-3</v>
      </c>
      <c r="O268" s="8">
        <v>0.99</v>
      </c>
      <c r="P268" s="8">
        <v>0.98</v>
      </c>
      <c r="Q268" s="11">
        <f t="shared" si="23"/>
        <v>4.7794900471925347E-2</v>
      </c>
      <c r="R268" s="11">
        <f t="shared" si="24"/>
        <v>1.8284878724437357E-3</v>
      </c>
      <c r="S268" s="6"/>
    </row>
    <row r="269" spans="1:19">
      <c r="A269" s="7" t="s">
        <v>42</v>
      </c>
      <c r="B269" s="7">
        <v>4</v>
      </c>
      <c r="C269" s="7" t="s">
        <v>59</v>
      </c>
      <c r="D269" s="7">
        <v>13</v>
      </c>
      <c r="E269" s="7">
        <v>6410</v>
      </c>
      <c r="F269" s="7">
        <v>6410</v>
      </c>
      <c r="G269" s="7">
        <v>573</v>
      </c>
      <c r="H269" s="10">
        <v>0.229156579276</v>
      </c>
      <c r="I269" s="8">
        <v>0.83</v>
      </c>
      <c r="J269" s="11">
        <f t="shared" si="20"/>
        <v>0.19019996079908</v>
      </c>
      <c r="K269" s="9">
        <v>2.0699999999999998</v>
      </c>
      <c r="L269" s="9">
        <v>0.08</v>
      </c>
      <c r="M269" s="9">
        <f t="shared" si="21"/>
        <v>0.39371391885409557</v>
      </c>
      <c r="N269" s="9">
        <f t="shared" si="22"/>
        <v>1.52159968639264E-2</v>
      </c>
      <c r="O269" s="8">
        <v>0.99</v>
      </c>
      <c r="P269" s="8">
        <v>0.98</v>
      </c>
      <c r="Q269" s="11">
        <f t="shared" si="23"/>
        <v>0.38977677966555463</v>
      </c>
      <c r="R269" s="11">
        <f t="shared" si="24"/>
        <v>1.4911676926647872E-2</v>
      </c>
      <c r="S269" s="6"/>
    </row>
    <row r="270" spans="1:19">
      <c r="A270" s="7" t="s">
        <v>42</v>
      </c>
      <c r="B270" s="7">
        <v>4</v>
      </c>
      <c r="C270" s="7" t="s">
        <v>56</v>
      </c>
      <c r="D270" s="7">
        <v>12</v>
      </c>
      <c r="E270" s="7">
        <v>5100</v>
      </c>
      <c r="F270" s="7">
        <v>5100</v>
      </c>
      <c r="G270" s="7">
        <v>572</v>
      </c>
      <c r="H270" s="10">
        <v>0.27585087828299998</v>
      </c>
      <c r="I270" s="8">
        <v>0</v>
      </c>
      <c r="J270" s="11">
        <f t="shared" si="20"/>
        <v>0</v>
      </c>
      <c r="K270" s="9">
        <v>0</v>
      </c>
      <c r="L270" s="9">
        <v>0</v>
      </c>
      <c r="M270" s="9">
        <f t="shared" si="21"/>
        <v>0</v>
      </c>
      <c r="N270" s="9">
        <f t="shared" si="22"/>
        <v>0</v>
      </c>
      <c r="O270" s="8">
        <v>0.99</v>
      </c>
      <c r="P270" s="8">
        <v>0.98</v>
      </c>
      <c r="Q270" s="11">
        <f t="shared" si="23"/>
        <v>0</v>
      </c>
      <c r="R270" s="11">
        <f t="shared" si="24"/>
        <v>0</v>
      </c>
      <c r="S270" s="6"/>
    </row>
    <row r="271" spans="1:19">
      <c r="A271" s="7" t="s">
        <v>42</v>
      </c>
      <c r="B271" s="7">
        <v>4</v>
      </c>
      <c r="C271" s="7" t="s">
        <v>59</v>
      </c>
      <c r="D271" s="7">
        <v>13</v>
      </c>
      <c r="E271" s="7">
        <v>6170</v>
      </c>
      <c r="F271" s="7">
        <v>6170</v>
      </c>
      <c r="G271" s="7">
        <v>573</v>
      </c>
      <c r="H271" s="10">
        <v>7.4570055394200002E-2</v>
      </c>
      <c r="I271" s="8">
        <v>0.83</v>
      </c>
      <c r="J271" s="11">
        <f t="shared" si="20"/>
        <v>6.1893145977185995E-2</v>
      </c>
      <c r="K271" s="9">
        <v>2.0699999999999998</v>
      </c>
      <c r="L271" s="9">
        <v>0.08</v>
      </c>
      <c r="M271" s="9">
        <f t="shared" si="21"/>
        <v>0.12811881217277499</v>
      </c>
      <c r="N271" s="9">
        <f t="shared" si="22"/>
        <v>4.9514516781748799E-3</v>
      </c>
      <c r="O271" s="8">
        <v>0.99</v>
      </c>
      <c r="P271" s="8">
        <v>0.98</v>
      </c>
      <c r="Q271" s="11">
        <f t="shared" si="23"/>
        <v>0.12683762405104723</v>
      </c>
      <c r="R271" s="11">
        <f t="shared" si="24"/>
        <v>4.852422644611382E-3</v>
      </c>
      <c r="S271" s="6"/>
    </row>
    <row r="272" spans="1:19">
      <c r="A272" s="7" t="s">
        <v>42</v>
      </c>
      <c r="B272" s="7">
        <v>4</v>
      </c>
      <c r="C272" s="7" t="s">
        <v>51</v>
      </c>
      <c r="D272" s="7">
        <v>4</v>
      </c>
      <c r="E272" s="7">
        <v>8140</v>
      </c>
      <c r="F272" s="7">
        <v>8140</v>
      </c>
      <c r="G272" s="7">
        <v>564</v>
      </c>
      <c r="H272" s="10">
        <v>4.1908016155199998E-2</v>
      </c>
      <c r="I272" s="8">
        <v>1</v>
      </c>
      <c r="J272" s="11">
        <f t="shared" si="20"/>
        <v>4.1908016155199998E-2</v>
      </c>
      <c r="K272" s="9">
        <v>11.39</v>
      </c>
      <c r="L272" s="9">
        <v>1.78</v>
      </c>
      <c r="M272" s="9">
        <f t="shared" si="21"/>
        <v>0.47733230400772803</v>
      </c>
      <c r="N272" s="9">
        <f t="shared" si="22"/>
        <v>7.4596268756255996E-2</v>
      </c>
      <c r="O272" s="8">
        <v>0.99</v>
      </c>
      <c r="P272" s="8">
        <v>0.98</v>
      </c>
      <c r="Q272" s="11">
        <f t="shared" si="23"/>
        <v>0.47255898096765075</v>
      </c>
      <c r="R272" s="11">
        <f t="shared" si="24"/>
        <v>7.3104343381130879E-2</v>
      </c>
      <c r="S272" s="6"/>
    </row>
    <row r="273" spans="1:19">
      <c r="A273" s="7" t="s">
        <v>42</v>
      </c>
      <c r="B273" s="7">
        <v>4</v>
      </c>
      <c r="C273" s="7" t="s">
        <v>59</v>
      </c>
      <c r="D273" s="7">
        <v>13</v>
      </c>
      <c r="E273" s="7">
        <v>6460</v>
      </c>
      <c r="F273" s="7">
        <v>6460</v>
      </c>
      <c r="G273" s="7">
        <v>573</v>
      </c>
      <c r="H273" s="10">
        <v>0.11597545142</v>
      </c>
      <c r="I273" s="8">
        <v>0.83</v>
      </c>
      <c r="J273" s="11">
        <f t="shared" si="20"/>
        <v>9.6259624678599998E-2</v>
      </c>
      <c r="K273" s="9">
        <v>2.0699999999999998</v>
      </c>
      <c r="L273" s="9">
        <v>0.08</v>
      </c>
      <c r="M273" s="9">
        <f t="shared" si="21"/>
        <v>0.19925742308470198</v>
      </c>
      <c r="N273" s="9">
        <f t="shared" si="22"/>
        <v>7.7007699742879998E-3</v>
      </c>
      <c r="O273" s="8">
        <v>0.99</v>
      </c>
      <c r="P273" s="8">
        <v>0.98</v>
      </c>
      <c r="Q273" s="11">
        <f t="shared" si="23"/>
        <v>0.19726484885385495</v>
      </c>
      <c r="R273" s="11">
        <f t="shared" si="24"/>
        <v>7.5467545748022398E-3</v>
      </c>
      <c r="S273" s="6"/>
    </row>
    <row r="274" spans="1:19">
      <c r="A274" s="7" t="s">
        <v>42</v>
      </c>
      <c r="B274" s="7">
        <v>4</v>
      </c>
      <c r="C274" s="7" t="s">
        <v>59</v>
      </c>
      <c r="D274" s="7">
        <v>13</v>
      </c>
      <c r="E274" s="7">
        <v>6460</v>
      </c>
      <c r="F274" s="7">
        <v>6460</v>
      </c>
      <c r="G274" s="7">
        <v>573</v>
      </c>
      <c r="H274" s="10">
        <v>1.49605755745E-2</v>
      </c>
      <c r="I274" s="8">
        <v>0.83</v>
      </c>
      <c r="J274" s="11">
        <f t="shared" si="20"/>
        <v>1.2417277726834999E-2</v>
      </c>
      <c r="K274" s="9">
        <v>2.0699999999999998</v>
      </c>
      <c r="L274" s="9">
        <v>0.08</v>
      </c>
      <c r="M274" s="9">
        <f t="shared" si="21"/>
        <v>2.5703764894548446E-2</v>
      </c>
      <c r="N274" s="9">
        <f t="shared" si="22"/>
        <v>9.9338221814680001E-4</v>
      </c>
      <c r="O274" s="8">
        <v>0.99</v>
      </c>
      <c r="P274" s="8">
        <v>0.98</v>
      </c>
      <c r="Q274" s="11">
        <f t="shared" si="23"/>
        <v>2.544672724560296E-2</v>
      </c>
      <c r="R274" s="11">
        <f t="shared" si="24"/>
        <v>9.7351457378386404E-4</v>
      </c>
      <c r="S274" s="6"/>
    </row>
    <row r="275" spans="1:19">
      <c r="A275" s="7" t="s">
        <v>42</v>
      </c>
      <c r="B275" s="7">
        <v>4</v>
      </c>
      <c r="C275" s="7" t="s">
        <v>51</v>
      </c>
      <c r="D275" s="7">
        <v>4</v>
      </c>
      <c r="E275" s="7">
        <v>1400</v>
      </c>
      <c r="F275" s="7">
        <v>1400</v>
      </c>
      <c r="G275" s="7">
        <v>564</v>
      </c>
      <c r="H275" s="10">
        <v>8.1435096643399998E-2</v>
      </c>
      <c r="I275" s="8">
        <v>1</v>
      </c>
      <c r="J275" s="11">
        <f t="shared" si="20"/>
        <v>8.1435096643399998E-2</v>
      </c>
      <c r="K275" s="9">
        <v>11.39</v>
      </c>
      <c r="L275" s="9">
        <v>1.78</v>
      </c>
      <c r="M275" s="9">
        <f t="shared" si="21"/>
        <v>0.92754575076832602</v>
      </c>
      <c r="N275" s="9">
        <f t="shared" si="22"/>
        <v>0.144954472025252</v>
      </c>
      <c r="O275" s="8">
        <v>0.99</v>
      </c>
      <c r="P275" s="8">
        <v>0.98</v>
      </c>
      <c r="Q275" s="11">
        <f t="shared" si="23"/>
        <v>0.9182702932606428</v>
      </c>
      <c r="R275" s="11">
        <f t="shared" si="24"/>
        <v>0.14205538258474695</v>
      </c>
      <c r="S275" s="6"/>
    </row>
    <row r="276" spans="1:19">
      <c r="A276" s="7" t="s">
        <v>42</v>
      </c>
      <c r="B276" s="7">
        <v>4</v>
      </c>
      <c r="C276" s="7" t="s">
        <v>59</v>
      </c>
      <c r="D276" s="7">
        <v>13</v>
      </c>
      <c r="E276" s="7">
        <v>6170</v>
      </c>
      <c r="F276" s="7">
        <v>6170</v>
      </c>
      <c r="G276" s="7">
        <v>573</v>
      </c>
      <c r="H276" s="10">
        <v>8.1281681078900006E-2</v>
      </c>
      <c r="I276" s="8">
        <v>0.83</v>
      </c>
      <c r="J276" s="11">
        <f t="shared" si="20"/>
        <v>6.7463795295487003E-2</v>
      </c>
      <c r="K276" s="9">
        <v>2.0699999999999998</v>
      </c>
      <c r="L276" s="9">
        <v>0.08</v>
      </c>
      <c r="M276" s="9">
        <f t="shared" si="21"/>
        <v>0.13965005626165808</v>
      </c>
      <c r="N276" s="9">
        <f t="shared" si="22"/>
        <v>5.3971036236389602E-3</v>
      </c>
      <c r="O276" s="8">
        <v>0.99</v>
      </c>
      <c r="P276" s="8">
        <v>0.98</v>
      </c>
      <c r="Q276" s="11">
        <f t="shared" si="23"/>
        <v>0.13825355569904149</v>
      </c>
      <c r="R276" s="11">
        <f t="shared" si="24"/>
        <v>5.289161551166181E-3</v>
      </c>
      <c r="S276" s="6"/>
    </row>
    <row r="277" spans="1:19">
      <c r="A277" s="7" t="s">
        <v>42</v>
      </c>
      <c r="B277" s="7">
        <v>4</v>
      </c>
      <c r="C277" s="7" t="s">
        <v>59</v>
      </c>
      <c r="D277" s="7">
        <v>13</v>
      </c>
      <c r="E277" s="7">
        <v>6170</v>
      </c>
      <c r="F277" s="7">
        <v>6170</v>
      </c>
      <c r="G277" s="7">
        <v>573</v>
      </c>
      <c r="H277" s="10">
        <v>8.9276990850000001E-2</v>
      </c>
      <c r="I277" s="8">
        <v>0.83</v>
      </c>
      <c r="J277" s="11">
        <f t="shared" si="20"/>
        <v>7.4099902405500004E-2</v>
      </c>
      <c r="K277" s="9">
        <v>2.0699999999999998</v>
      </c>
      <c r="L277" s="9">
        <v>0.08</v>
      </c>
      <c r="M277" s="9">
        <f t="shared" si="21"/>
        <v>0.15338679797938501</v>
      </c>
      <c r="N277" s="9">
        <f t="shared" si="22"/>
        <v>5.9279921924400006E-3</v>
      </c>
      <c r="O277" s="8">
        <v>0.99</v>
      </c>
      <c r="P277" s="8">
        <v>0.98</v>
      </c>
      <c r="Q277" s="11">
        <f t="shared" si="23"/>
        <v>0.15185292999959116</v>
      </c>
      <c r="R277" s="11">
        <f t="shared" si="24"/>
        <v>5.8094323485912008E-3</v>
      </c>
      <c r="S277" s="6"/>
    </row>
    <row r="278" spans="1:19">
      <c r="A278" s="7" t="s">
        <v>42</v>
      </c>
      <c r="B278" s="7">
        <v>4</v>
      </c>
      <c r="C278" s="7" t="s">
        <v>51</v>
      </c>
      <c r="D278" s="7">
        <v>4</v>
      </c>
      <c r="E278" s="7">
        <v>8340</v>
      </c>
      <c r="F278" s="7">
        <v>8340</v>
      </c>
      <c r="G278" s="7">
        <v>564</v>
      </c>
      <c r="H278" s="10">
        <v>0.20337959835899999</v>
      </c>
      <c r="I278" s="8">
        <v>1</v>
      </c>
      <c r="J278" s="11">
        <f t="shared" si="20"/>
        <v>0.20337959835899999</v>
      </c>
      <c r="K278" s="9">
        <v>11.39</v>
      </c>
      <c r="L278" s="9">
        <v>1.78</v>
      </c>
      <c r="M278" s="9">
        <f t="shared" si="21"/>
        <v>2.3164936253090098</v>
      </c>
      <c r="N278" s="9">
        <f t="shared" si="22"/>
        <v>0.36201568507901999</v>
      </c>
      <c r="O278" s="8">
        <v>0.99</v>
      </c>
      <c r="P278" s="8">
        <v>0.98</v>
      </c>
      <c r="Q278" s="11">
        <f t="shared" si="23"/>
        <v>2.2933286890559197</v>
      </c>
      <c r="R278" s="11">
        <f t="shared" si="24"/>
        <v>0.35477537137743959</v>
      </c>
      <c r="S278" s="6"/>
    </row>
    <row r="279" spans="1:19">
      <c r="A279" s="7" t="s">
        <v>42</v>
      </c>
      <c r="B279" s="7">
        <v>4</v>
      </c>
      <c r="C279" s="7" t="s">
        <v>51</v>
      </c>
      <c r="D279" s="7">
        <v>4</v>
      </c>
      <c r="E279" s="7">
        <v>1400</v>
      </c>
      <c r="F279" s="7">
        <v>1400</v>
      </c>
      <c r="G279" s="7">
        <v>564</v>
      </c>
      <c r="H279" s="10">
        <v>1.5803091213100001E-5</v>
      </c>
      <c r="I279" s="8">
        <v>1</v>
      </c>
      <c r="J279" s="11">
        <f t="shared" si="20"/>
        <v>1.5803091213100001E-5</v>
      </c>
      <c r="K279" s="9">
        <v>11.39</v>
      </c>
      <c r="L279" s="9">
        <v>1.78</v>
      </c>
      <c r="M279" s="9">
        <f t="shared" si="21"/>
        <v>1.7999720891720902E-4</v>
      </c>
      <c r="N279" s="9">
        <f t="shared" si="22"/>
        <v>2.8129502359318001E-5</v>
      </c>
      <c r="O279" s="8">
        <v>0.99</v>
      </c>
      <c r="P279" s="8">
        <v>0.98</v>
      </c>
      <c r="Q279" s="11">
        <f t="shared" si="23"/>
        <v>1.7819723682803692E-4</v>
      </c>
      <c r="R279" s="11">
        <f t="shared" si="24"/>
        <v>2.7566912312131639E-5</v>
      </c>
      <c r="S279" s="6"/>
    </row>
    <row r="280" spans="1:19">
      <c r="A280" s="7" t="s">
        <v>42</v>
      </c>
      <c r="B280" s="7">
        <v>4</v>
      </c>
      <c r="C280" s="7" t="s">
        <v>58</v>
      </c>
      <c r="D280" s="7">
        <v>10</v>
      </c>
      <c r="E280" s="7">
        <v>3200</v>
      </c>
      <c r="F280" s="7">
        <v>3200</v>
      </c>
      <c r="G280" s="7">
        <v>570</v>
      </c>
      <c r="H280" s="10">
        <v>0.12981360601799999</v>
      </c>
      <c r="I280" s="8">
        <v>1</v>
      </c>
      <c r="J280" s="11">
        <f t="shared" si="20"/>
        <v>0.12981360601799999</v>
      </c>
      <c r="K280" s="9">
        <v>4.29</v>
      </c>
      <c r="L280" s="9">
        <v>0.16</v>
      </c>
      <c r="M280" s="9">
        <f t="shared" si="21"/>
        <v>0.55690036981721991</v>
      </c>
      <c r="N280" s="9">
        <f t="shared" si="22"/>
        <v>2.0770176962879999E-2</v>
      </c>
      <c r="O280" s="8">
        <v>0.99</v>
      </c>
      <c r="P280" s="8">
        <v>0.98</v>
      </c>
      <c r="Q280" s="11">
        <f t="shared" si="23"/>
        <v>0.55133136611904765</v>
      </c>
      <c r="R280" s="11">
        <f t="shared" si="24"/>
        <v>2.0354773423622397E-2</v>
      </c>
      <c r="S280" s="6"/>
    </row>
    <row r="281" spans="1:19">
      <c r="A281" s="7" t="s">
        <v>42</v>
      </c>
      <c r="B281" s="7">
        <v>4</v>
      </c>
      <c r="C281" s="7" t="s">
        <v>59</v>
      </c>
      <c r="D281" s="7">
        <v>13</v>
      </c>
      <c r="E281" s="7">
        <v>6170</v>
      </c>
      <c r="F281" s="7">
        <v>6170</v>
      </c>
      <c r="G281" s="7">
        <v>573</v>
      </c>
      <c r="H281" s="10">
        <v>9.1874150655900003E-2</v>
      </c>
      <c r="I281" s="8">
        <v>0.83</v>
      </c>
      <c r="J281" s="11">
        <f t="shared" si="20"/>
        <v>7.6255545044396994E-2</v>
      </c>
      <c r="K281" s="9">
        <v>2.0699999999999998</v>
      </c>
      <c r="L281" s="9">
        <v>0.08</v>
      </c>
      <c r="M281" s="9">
        <f t="shared" si="21"/>
        <v>0.15784897824190178</v>
      </c>
      <c r="N281" s="9">
        <f t="shared" si="22"/>
        <v>6.1004436035517594E-3</v>
      </c>
      <c r="O281" s="8">
        <v>0.99</v>
      </c>
      <c r="P281" s="8">
        <v>0.98</v>
      </c>
      <c r="Q281" s="11">
        <f t="shared" si="23"/>
        <v>0.15627048845948277</v>
      </c>
      <c r="R281" s="11">
        <f t="shared" si="24"/>
        <v>5.9784347314807244E-3</v>
      </c>
      <c r="S281" s="6"/>
    </row>
    <row r="282" spans="1:19">
      <c r="A282" s="7" t="s">
        <v>42</v>
      </c>
      <c r="B282" s="7">
        <v>4</v>
      </c>
      <c r="C282" s="7" t="s">
        <v>51</v>
      </c>
      <c r="D282" s="7">
        <v>4</v>
      </c>
      <c r="E282" s="7">
        <v>1400</v>
      </c>
      <c r="F282" s="7">
        <v>1400</v>
      </c>
      <c r="G282" s="7">
        <v>564</v>
      </c>
      <c r="H282" s="10">
        <v>0.182487572342</v>
      </c>
      <c r="I282" s="8">
        <v>1</v>
      </c>
      <c r="J282" s="11">
        <f t="shared" si="20"/>
        <v>0.182487572342</v>
      </c>
      <c r="K282" s="9">
        <v>11.39</v>
      </c>
      <c r="L282" s="9">
        <v>1.78</v>
      </c>
      <c r="M282" s="9">
        <f t="shared" si="21"/>
        <v>2.0785334489753802</v>
      </c>
      <c r="N282" s="9">
        <f t="shared" si="22"/>
        <v>0.32482787876876001</v>
      </c>
      <c r="O282" s="8">
        <v>0.99</v>
      </c>
      <c r="P282" s="8">
        <v>0.98</v>
      </c>
      <c r="Q282" s="11">
        <f t="shared" si="23"/>
        <v>2.0577481144856264</v>
      </c>
      <c r="R282" s="11">
        <f t="shared" si="24"/>
        <v>0.31833132119338481</v>
      </c>
      <c r="S282" s="6"/>
    </row>
    <row r="283" spans="1:19">
      <c r="A283" s="7" t="s">
        <v>42</v>
      </c>
      <c r="B283" s="7">
        <v>4</v>
      </c>
      <c r="C283" s="7" t="s">
        <v>53</v>
      </c>
      <c r="D283" s="7">
        <v>3</v>
      </c>
      <c r="E283" s="7">
        <v>1300</v>
      </c>
      <c r="F283" s="7">
        <v>1300</v>
      </c>
      <c r="G283" s="7">
        <v>563</v>
      </c>
      <c r="H283" s="10">
        <v>5.29553609549E-5</v>
      </c>
      <c r="I283" s="8">
        <v>1</v>
      </c>
      <c r="J283" s="11">
        <f t="shared" si="20"/>
        <v>5.29553609549E-5</v>
      </c>
      <c r="K283" s="9">
        <v>9.94</v>
      </c>
      <c r="L283" s="9">
        <v>1.59</v>
      </c>
      <c r="M283" s="9">
        <f t="shared" si="21"/>
        <v>5.2637628789170597E-4</v>
      </c>
      <c r="N283" s="9">
        <f t="shared" si="22"/>
        <v>8.4199023918290998E-5</v>
      </c>
      <c r="O283" s="8">
        <v>0.99</v>
      </c>
      <c r="P283" s="8">
        <v>0.98</v>
      </c>
      <c r="Q283" s="11">
        <f t="shared" si="23"/>
        <v>5.2111252501278889E-4</v>
      </c>
      <c r="R283" s="11">
        <f t="shared" si="24"/>
        <v>8.2515043439925178E-5</v>
      </c>
      <c r="S283" s="6"/>
    </row>
    <row r="284" spans="1:19">
      <c r="A284" s="7" t="s">
        <v>44</v>
      </c>
      <c r="B284" s="7">
        <v>9</v>
      </c>
      <c r="C284" s="7" t="s">
        <v>56</v>
      </c>
      <c r="D284" s="7">
        <v>12</v>
      </c>
      <c r="E284" s="7">
        <v>5100</v>
      </c>
      <c r="F284" s="7">
        <v>5100</v>
      </c>
      <c r="G284" s="7">
        <v>672</v>
      </c>
      <c r="H284" s="10">
        <v>0.46163641413000001</v>
      </c>
      <c r="I284" s="8">
        <v>0</v>
      </c>
      <c r="J284" s="11">
        <f t="shared" si="20"/>
        <v>0</v>
      </c>
      <c r="K284" s="9">
        <v>0</v>
      </c>
      <c r="L284" s="9">
        <v>0</v>
      </c>
      <c r="M284" s="9">
        <f t="shared" si="21"/>
        <v>0</v>
      </c>
      <c r="N284" s="9">
        <f t="shared" si="22"/>
        <v>0</v>
      </c>
      <c r="O284" s="8">
        <v>0.99</v>
      </c>
      <c r="P284" s="8">
        <v>0.99</v>
      </c>
      <c r="Q284" s="11">
        <f t="shared" si="23"/>
        <v>0</v>
      </c>
      <c r="R284" s="11">
        <f t="shared" si="24"/>
        <v>0</v>
      </c>
      <c r="S284" s="6"/>
    </row>
    <row r="285" spans="1:19">
      <c r="A285" s="7" t="s">
        <v>42</v>
      </c>
      <c r="B285" s="7">
        <v>4</v>
      </c>
      <c r="C285" s="7" t="s">
        <v>56</v>
      </c>
      <c r="D285" s="7">
        <v>12</v>
      </c>
      <c r="E285" s="7">
        <v>5200</v>
      </c>
      <c r="F285" s="7">
        <v>5200</v>
      </c>
      <c r="G285" s="7">
        <v>572</v>
      </c>
      <c r="H285" s="10">
        <v>1.95741911193</v>
      </c>
      <c r="I285" s="8">
        <v>0</v>
      </c>
      <c r="J285" s="11">
        <f t="shared" si="20"/>
        <v>0</v>
      </c>
      <c r="K285" s="9">
        <v>0</v>
      </c>
      <c r="L285" s="9">
        <v>0</v>
      </c>
      <c r="M285" s="9">
        <f t="shared" si="21"/>
        <v>0</v>
      </c>
      <c r="N285" s="9">
        <f t="shared" si="22"/>
        <v>0</v>
      </c>
      <c r="O285" s="8">
        <v>0.99</v>
      </c>
      <c r="P285" s="8">
        <v>0.98</v>
      </c>
      <c r="Q285" s="11">
        <f t="shared" si="23"/>
        <v>0</v>
      </c>
      <c r="R285" s="11">
        <f t="shared" si="24"/>
        <v>0</v>
      </c>
      <c r="S285" s="6"/>
    </row>
    <row r="286" spans="1:19">
      <c r="A286" s="7" t="s">
        <v>42</v>
      </c>
      <c r="B286" s="7">
        <v>4</v>
      </c>
      <c r="C286" s="7" t="s">
        <v>59</v>
      </c>
      <c r="D286" s="7">
        <v>13</v>
      </c>
      <c r="E286" s="7">
        <v>6430</v>
      </c>
      <c r="F286" s="7">
        <v>2120</v>
      </c>
      <c r="G286" s="7">
        <v>573</v>
      </c>
      <c r="H286" s="10">
        <v>2.1829013614400001E-2</v>
      </c>
      <c r="I286" s="8">
        <v>0.83</v>
      </c>
      <c r="J286" s="11">
        <f t="shared" si="20"/>
        <v>1.8118081299951998E-2</v>
      </c>
      <c r="K286" s="9">
        <v>2.0699999999999998</v>
      </c>
      <c r="L286" s="9">
        <v>0.08</v>
      </c>
      <c r="M286" s="9">
        <f t="shared" si="21"/>
        <v>3.7504428290900636E-2</v>
      </c>
      <c r="N286" s="9">
        <f t="shared" si="22"/>
        <v>1.44944650399616E-3</v>
      </c>
      <c r="O286" s="8">
        <v>0.99</v>
      </c>
      <c r="P286" s="8">
        <v>0.98</v>
      </c>
      <c r="Q286" s="11">
        <f t="shared" si="23"/>
        <v>3.712938400799163E-2</v>
      </c>
      <c r="R286" s="11">
        <f t="shared" si="24"/>
        <v>1.4204575739162368E-3</v>
      </c>
      <c r="S286" s="6"/>
    </row>
    <row r="287" spans="1:19">
      <c r="A287" s="7" t="s">
        <v>42</v>
      </c>
      <c r="B287" s="7">
        <v>4</v>
      </c>
      <c r="C287" s="7" t="s">
        <v>58</v>
      </c>
      <c r="D287" s="7">
        <v>10</v>
      </c>
      <c r="E287" s="7">
        <v>3200</v>
      </c>
      <c r="F287" s="7">
        <v>3200</v>
      </c>
      <c r="G287" s="7">
        <v>570</v>
      </c>
      <c r="H287" s="10">
        <v>1.6204048074599998E-2</v>
      </c>
      <c r="I287" s="8">
        <v>1</v>
      </c>
      <c r="J287" s="11">
        <f t="shared" si="20"/>
        <v>1.6204048074599998E-2</v>
      </c>
      <c r="K287" s="9">
        <v>4.29</v>
      </c>
      <c r="L287" s="9">
        <v>0.16</v>
      </c>
      <c r="M287" s="9">
        <f t="shared" si="21"/>
        <v>6.9515366240033988E-2</v>
      </c>
      <c r="N287" s="9">
        <f t="shared" si="22"/>
        <v>2.5926476919359998E-3</v>
      </c>
      <c r="O287" s="8">
        <v>0.99</v>
      </c>
      <c r="P287" s="8">
        <v>0.98</v>
      </c>
      <c r="Q287" s="11">
        <f t="shared" si="23"/>
        <v>6.8820212577633641E-2</v>
      </c>
      <c r="R287" s="11">
        <f t="shared" si="24"/>
        <v>2.5407947380972798E-3</v>
      </c>
      <c r="S287" s="6"/>
    </row>
    <row r="288" spans="1:19">
      <c r="A288" s="7" t="s">
        <v>42</v>
      </c>
      <c r="B288" s="7">
        <v>4</v>
      </c>
      <c r="C288" s="7" t="s">
        <v>51</v>
      </c>
      <c r="D288" s="7">
        <v>4</v>
      </c>
      <c r="E288" s="7">
        <v>8140</v>
      </c>
      <c r="F288" s="7">
        <v>8140</v>
      </c>
      <c r="G288" s="7">
        <v>564</v>
      </c>
      <c r="H288" s="10">
        <v>0.19185820004099999</v>
      </c>
      <c r="I288" s="8">
        <v>1</v>
      </c>
      <c r="J288" s="11">
        <f t="shared" si="20"/>
        <v>0.19185820004099999</v>
      </c>
      <c r="K288" s="9">
        <v>11.39</v>
      </c>
      <c r="L288" s="9">
        <v>1.78</v>
      </c>
      <c r="M288" s="9">
        <f t="shared" si="21"/>
        <v>2.1852648984669898</v>
      </c>
      <c r="N288" s="9">
        <f t="shared" si="22"/>
        <v>0.34150759607297998</v>
      </c>
      <c r="O288" s="8">
        <v>0.99</v>
      </c>
      <c r="P288" s="8">
        <v>0.98</v>
      </c>
      <c r="Q288" s="11">
        <f t="shared" si="23"/>
        <v>2.1634122494823198</v>
      </c>
      <c r="R288" s="11">
        <f t="shared" si="24"/>
        <v>0.3346774441515204</v>
      </c>
      <c r="S288" s="6"/>
    </row>
    <row r="289" spans="1:19">
      <c r="A289" s="7" t="s">
        <v>49</v>
      </c>
      <c r="B289" s="7">
        <v>5</v>
      </c>
      <c r="C289" s="7" t="s">
        <v>51</v>
      </c>
      <c r="D289" s="7">
        <v>4</v>
      </c>
      <c r="E289" s="7">
        <v>8140</v>
      </c>
      <c r="F289" s="7">
        <v>8140</v>
      </c>
      <c r="G289" s="7">
        <v>584</v>
      </c>
      <c r="H289" s="10">
        <v>0.86312098649500002</v>
      </c>
      <c r="I289" s="8">
        <v>1</v>
      </c>
      <c r="J289" s="11">
        <f t="shared" si="20"/>
        <v>0.86312098649500002</v>
      </c>
      <c r="K289" s="9">
        <v>9.3343860000000003</v>
      </c>
      <c r="L289" s="9">
        <v>1.41794</v>
      </c>
      <c r="M289" s="9">
        <f t="shared" si="21"/>
        <v>8.0567044526451177</v>
      </c>
      <c r="N289" s="9">
        <f t="shared" si="22"/>
        <v>1.2238537715907203</v>
      </c>
      <c r="O289" s="8">
        <v>0.6</v>
      </c>
      <c r="P289" s="8">
        <v>0.62</v>
      </c>
      <c r="Q289" s="11">
        <f t="shared" si="23"/>
        <v>4.8340226715870704</v>
      </c>
      <c r="R289" s="11">
        <f t="shared" si="24"/>
        <v>0.75878933838624663</v>
      </c>
      <c r="S289" s="6"/>
    </row>
    <row r="290" spans="1:19">
      <c r="A290" s="7" t="s">
        <v>42</v>
      </c>
      <c r="B290" s="7">
        <v>4</v>
      </c>
      <c r="C290" s="7" t="s">
        <v>51</v>
      </c>
      <c r="D290" s="7">
        <v>4</v>
      </c>
      <c r="E290" s="7">
        <v>1400</v>
      </c>
      <c r="F290" s="7">
        <v>1400</v>
      </c>
      <c r="G290" s="7">
        <v>564</v>
      </c>
      <c r="H290" s="10">
        <v>0.25138324649999999</v>
      </c>
      <c r="I290" s="8">
        <v>1</v>
      </c>
      <c r="J290" s="11">
        <f t="shared" si="20"/>
        <v>0.25138324649999999</v>
      </c>
      <c r="K290" s="9">
        <v>11.39</v>
      </c>
      <c r="L290" s="9">
        <v>1.78</v>
      </c>
      <c r="M290" s="9">
        <f t="shared" si="21"/>
        <v>2.8632551776350001</v>
      </c>
      <c r="N290" s="9">
        <f t="shared" si="22"/>
        <v>0.44746217877</v>
      </c>
      <c r="O290" s="8">
        <v>0.99</v>
      </c>
      <c r="P290" s="8">
        <v>0.98</v>
      </c>
      <c r="Q290" s="11">
        <f t="shared" si="23"/>
        <v>2.8346226258586502</v>
      </c>
      <c r="R290" s="11">
        <f t="shared" si="24"/>
        <v>0.4385129351946</v>
      </c>
      <c r="S290" s="6"/>
    </row>
    <row r="291" spans="1:19">
      <c r="A291" s="7" t="s">
        <v>49</v>
      </c>
      <c r="B291" s="7">
        <v>5</v>
      </c>
      <c r="C291" s="7" t="s">
        <v>51</v>
      </c>
      <c r="D291" s="7">
        <v>4</v>
      </c>
      <c r="E291" s="7">
        <v>1400</v>
      </c>
      <c r="F291" s="7">
        <v>1400</v>
      </c>
      <c r="G291" s="7">
        <v>584</v>
      </c>
      <c r="H291" s="10">
        <v>9.1522772867800001E-2</v>
      </c>
      <c r="I291" s="8">
        <v>1</v>
      </c>
      <c r="J291" s="11">
        <f t="shared" si="20"/>
        <v>9.1522772867800001E-2</v>
      </c>
      <c r="K291" s="9">
        <v>9.3343860000000003</v>
      </c>
      <c r="L291" s="9">
        <v>1.41794</v>
      </c>
      <c r="M291" s="9">
        <f t="shared" si="21"/>
        <v>0.85430888973837216</v>
      </c>
      <c r="N291" s="9">
        <f t="shared" si="22"/>
        <v>0.12977380056016832</v>
      </c>
      <c r="O291" s="8">
        <v>0.6</v>
      </c>
      <c r="P291" s="8">
        <v>0.62</v>
      </c>
      <c r="Q291" s="11">
        <f t="shared" si="23"/>
        <v>0.51258533384302329</v>
      </c>
      <c r="R291" s="11">
        <f t="shared" si="24"/>
        <v>8.0459756347304359E-2</v>
      </c>
      <c r="S291" s="6"/>
    </row>
    <row r="292" spans="1:19">
      <c r="A292" s="7" t="s">
        <v>49</v>
      </c>
      <c r="B292" s="7">
        <v>5</v>
      </c>
      <c r="C292" s="7" t="s">
        <v>50</v>
      </c>
      <c r="D292" s="7">
        <v>2</v>
      </c>
      <c r="E292" s="7">
        <v>1200</v>
      </c>
      <c r="F292" s="7">
        <v>1200</v>
      </c>
      <c r="G292" s="7">
        <v>582</v>
      </c>
      <c r="H292" s="10">
        <v>9.1484990447600004E-3</v>
      </c>
      <c r="I292" s="8">
        <v>1</v>
      </c>
      <c r="J292" s="11">
        <f t="shared" si="20"/>
        <v>9.1484990447600004E-3</v>
      </c>
      <c r="K292" s="9">
        <v>6.5820210000000001</v>
      </c>
      <c r="L292" s="9">
        <v>1.068346</v>
      </c>
      <c r="M292" s="9">
        <f t="shared" si="21"/>
        <v>6.0215612831090261E-2</v>
      </c>
      <c r="N292" s="9">
        <f t="shared" si="22"/>
        <v>9.773762360473167E-3</v>
      </c>
      <c r="O292" s="8">
        <v>0.6</v>
      </c>
      <c r="P292" s="8">
        <v>0.62</v>
      </c>
      <c r="Q292" s="11">
        <f t="shared" si="23"/>
        <v>3.6129367698654158E-2</v>
      </c>
      <c r="R292" s="11">
        <f t="shared" si="24"/>
        <v>6.0597326634933635E-3</v>
      </c>
      <c r="S292" s="6"/>
    </row>
    <row r="293" spans="1:19">
      <c r="A293" s="7" t="s">
        <v>42</v>
      </c>
      <c r="B293" s="7">
        <v>4</v>
      </c>
      <c r="C293" s="7" t="s">
        <v>57</v>
      </c>
      <c r="D293" s="7">
        <v>11</v>
      </c>
      <c r="E293" s="7">
        <v>4340</v>
      </c>
      <c r="F293" s="7">
        <v>4340</v>
      </c>
      <c r="G293" s="7">
        <v>571</v>
      </c>
      <c r="H293" s="10">
        <v>2.5847956407700001E-2</v>
      </c>
      <c r="I293" s="8">
        <v>1</v>
      </c>
      <c r="J293" s="11">
        <f t="shared" si="20"/>
        <v>2.5847956407700001E-2</v>
      </c>
      <c r="K293" s="9">
        <v>3.85</v>
      </c>
      <c r="L293" s="9">
        <v>0.14000000000000001</v>
      </c>
      <c r="M293" s="9">
        <f t="shared" si="21"/>
        <v>9.9514632169644998E-2</v>
      </c>
      <c r="N293" s="9">
        <f t="shared" si="22"/>
        <v>3.6187138970780004E-3</v>
      </c>
      <c r="O293" s="8">
        <v>0.99</v>
      </c>
      <c r="P293" s="8">
        <v>0.98</v>
      </c>
      <c r="Q293" s="11">
        <f t="shared" si="23"/>
        <v>9.8519485847948549E-2</v>
      </c>
      <c r="R293" s="11">
        <f t="shared" si="24"/>
        <v>3.5463396191364404E-3</v>
      </c>
      <c r="S293" s="6"/>
    </row>
    <row r="294" spans="1:19">
      <c r="A294" s="7" t="s">
        <v>49</v>
      </c>
      <c r="B294" s="7">
        <v>5</v>
      </c>
      <c r="C294" s="7" t="s">
        <v>57</v>
      </c>
      <c r="D294" s="7">
        <v>11</v>
      </c>
      <c r="E294" s="7">
        <v>4340</v>
      </c>
      <c r="F294" s="7">
        <v>4340</v>
      </c>
      <c r="G294" s="7">
        <v>591</v>
      </c>
      <c r="H294" s="10">
        <v>0.653066369052</v>
      </c>
      <c r="I294" s="8">
        <v>1</v>
      </c>
      <c r="J294" s="11">
        <f t="shared" si="20"/>
        <v>0.653066369052</v>
      </c>
      <c r="K294" s="9">
        <v>2.2688229999999998</v>
      </c>
      <c r="L294" s="9">
        <v>9.1038999999999995E-2</v>
      </c>
      <c r="M294" s="9">
        <f t="shared" si="21"/>
        <v>1.4816919986316657</v>
      </c>
      <c r="N294" s="9">
        <f t="shared" si="22"/>
        <v>5.9454509172125025E-2</v>
      </c>
      <c r="O294" s="8">
        <v>0.6</v>
      </c>
      <c r="P294" s="8">
        <v>0.62</v>
      </c>
      <c r="Q294" s="11">
        <f t="shared" si="23"/>
        <v>0.8890151991789994</v>
      </c>
      <c r="R294" s="11">
        <f t="shared" si="24"/>
        <v>3.6861795686717512E-2</v>
      </c>
      <c r="S294" s="6"/>
    </row>
    <row r="295" spans="1:19">
      <c r="A295" s="7" t="s">
        <v>42</v>
      </c>
      <c r="B295" s="7">
        <v>4</v>
      </c>
      <c r="C295" s="7" t="s">
        <v>51</v>
      </c>
      <c r="D295" s="7">
        <v>4</v>
      </c>
      <c r="E295" s="7">
        <v>8140</v>
      </c>
      <c r="F295" s="7">
        <v>8140</v>
      </c>
      <c r="G295" s="7">
        <v>564</v>
      </c>
      <c r="H295" s="10">
        <v>0.59632296024099996</v>
      </c>
      <c r="I295" s="8">
        <v>1</v>
      </c>
      <c r="J295" s="11">
        <f t="shared" si="20"/>
        <v>0.59632296024099996</v>
      </c>
      <c r="K295" s="9">
        <v>11.39</v>
      </c>
      <c r="L295" s="9">
        <v>1.78</v>
      </c>
      <c r="M295" s="9">
        <f t="shared" si="21"/>
        <v>6.7921185171449903</v>
      </c>
      <c r="N295" s="9">
        <f t="shared" si="22"/>
        <v>1.06145486922898</v>
      </c>
      <c r="O295" s="8">
        <v>0.99</v>
      </c>
      <c r="P295" s="8">
        <v>0.98</v>
      </c>
      <c r="Q295" s="11">
        <f t="shared" si="23"/>
        <v>6.7241973319735404</v>
      </c>
      <c r="R295" s="11">
        <f t="shared" si="24"/>
        <v>1.0402257718444003</v>
      </c>
      <c r="S295" s="6"/>
    </row>
    <row r="296" spans="1:19">
      <c r="A296" s="7" t="s">
        <v>42</v>
      </c>
      <c r="B296" s="7">
        <v>4</v>
      </c>
      <c r="C296" s="7" t="s">
        <v>51</v>
      </c>
      <c r="D296" s="7">
        <v>4</v>
      </c>
      <c r="E296" s="7">
        <v>1400</v>
      </c>
      <c r="F296" s="7">
        <v>1400</v>
      </c>
      <c r="G296" s="7">
        <v>564</v>
      </c>
      <c r="H296" s="10">
        <v>0.42056333434999998</v>
      </c>
      <c r="I296" s="8">
        <v>1</v>
      </c>
      <c r="J296" s="11">
        <f t="shared" si="20"/>
        <v>0.42056333434999998</v>
      </c>
      <c r="K296" s="9">
        <v>11.39</v>
      </c>
      <c r="L296" s="9">
        <v>1.78</v>
      </c>
      <c r="M296" s="9">
        <f t="shared" si="21"/>
        <v>4.7902163782464999</v>
      </c>
      <c r="N296" s="9">
        <f t="shared" si="22"/>
        <v>0.74860273514300002</v>
      </c>
      <c r="O296" s="8">
        <v>0.99</v>
      </c>
      <c r="P296" s="8">
        <v>0.98</v>
      </c>
      <c r="Q296" s="11">
        <f t="shared" si="23"/>
        <v>4.7423142144640344</v>
      </c>
      <c r="R296" s="11">
        <f t="shared" si="24"/>
        <v>0.73363068044014002</v>
      </c>
      <c r="S296" s="6"/>
    </row>
    <row r="297" spans="1:19">
      <c r="A297" s="7" t="s">
        <v>42</v>
      </c>
      <c r="B297" s="7">
        <v>4</v>
      </c>
      <c r="C297" s="7" t="s">
        <v>57</v>
      </c>
      <c r="D297" s="7">
        <v>11</v>
      </c>
      <c r="E297" s="7">
        <v>4340</v>
      </c>
      <c r="F297" s="7">
        <v>4340</v>
      </c>
      <c r="G297" s="7">
        <v>571</v>
      </c>
      <c r="H297" s="10">
        <v>0.35029575232499999</v>
      </c>
      <c r="I297" s="8">
        <v>1</v>
      </c>
      <c r="J297" s="11">
        <f t="shared" si="20"/>
        <v>0.35029575232499999</v>
      </c>
      <c r="K297" s="9">
        <v>3.85</v>
      </c>
      <c r="L297" s="9">
        <v>0.14000000000000001</v>
      </c>
      <c r="M297" s="9">
        <f t="shared" si="21"/>
        <v>1.3486386464512501</v>
      </c>
      <c r="N297" s="9">
        <f t="shared" si="22"/>
        <v>4.9041405325500005E-2</v>
      </c>
      <c r="O297" s="8">
        <v>0.99</v>
      </c>
      <c r="P297" s="8">
        <v>0.98</v>
      </c>
      <c r="Q297" s="11">
        <f t="shared" si="23"/>
        <v>1.3351522599867376</v>
      </c>
      <c r="R297" s="11">
        <f t="shared" si="24"/>
        <v>4.8060577218990007E-2</v>
      </c>
      <c r="S297" s="6"/>
    </row>
    <row r="298" spans="1:19">
      <c r="A298" s="7" t="s">
        <v>49</v>
      </c>
      <c r="B298" s="7">
        <v>5</v>
      </c>
      <c r="C298" s="7" t="s">
        <v>57</v>
      </c>
      <c r="D298" s="7">
        <v>11</v>
      </c>
      <c r="E298" s="7">
        <v>4340</v>
      </c>
      <c r="F298" s="7">
        <v>4340</v>
      </c>
      <c r="G298" s="7">
        <v>591</v>
      </c>
      <c r="H298" s="10">
        <v>5.9348913651499998E-5</v>
      </c>
      <c r="I298" s="8">
        <v>1</v>
      </c>
      <c r="J298" s="11">
        <f t="shared" si="20"/>
        <v>5.9348913651499998E-5</v>
      </c>
      <c r="K298" s="9">
        <v>2.2688229999999998</v>
      </c>
      <c r="L298" s="9">
        <v>9.1038999999999995E-2</v>
      </c>
      <c r="M298" s="9">
        <f t="shared" si="21"/>
        <v>1.3465218031753716E-4</v>
      </c>
      <c r="N298" s="9">
        <f t="shared" si="22"/>
        <v>5.4030657499189081E-6</v>
      </c>
      <c r="O298" s="8">
        <v>0.6</v>
      </c>
      <c r="P298" s="8">
        <v>0.62</v>
      </c>
      <c r="Q298" s="11">
        <f t="shared" si="23"/>
        <v>8.0791308190522289E-5</v>
      </c>
      <c r="R298" s="11">
        <f t="shared" si="24"/>
        <v>3.3499007649497231E-6</v>
      </c>
      <c r="S298" s="6"/>
    </row>
    <row r="299" spans="1:19">
      <c r="A299" s="7" t="s">
        <v>42</v>
      </c>
      <c r="B299" s="7">
        <v>4</v>
      </c>
      <c r="C299" s="7" t="s">
        <v>59</v>
      </c>
      <c r="D299" s="7">
        <v>13</v>
      </c>
      <c r="E299" s="7">
        <v>6410</v>
      </c>
      <c r="F299" s="7">
        <v>6410</v>
      </c>
      <c r="G299" s="7">
        <v>573</v>
      </c>
      <c r="H299" s="10">
        <v>0.101665290423</v>
      </c>
      <c r="I299" s="8">
        <v>0.83</v>
      </c>
      <c r="J299" s="11">
        <f t="shared" si="20"/>
        <v>8.4382191051090003E-2</v>
      </c>
      <c r="K299" s="9">
        <v>2.0699999999999998</v>
      </c>
      <c r="L299" s="9">
        <v>0.08</v>
      </c>
      <c r="M299" s="9">
        <f t="shared" si="21"/>
        <v>0.1746711354757563</v>
      </c>
      <c r="N299" s="9">
        <f t="shared" si="22"/>
        <v>6.7505752840871999E-3</v>
      </c>
      <c r="O299" s="8">
        <v>0.99</v>
      </c>
      <c r="P299" s="8">
        <v>0.98</v>
      </c>
      <c r="Q299" s="11">
        <f t="shared" si="23"/>
        <v>0.17292442412099873</v>
      </c>
      <c r="R299" s="11">
        <f t="shared" si="24"/>
        <v>6.6155637784054561E-3</v>
      </c>
      <c r="S299" s="6"/>
    </row>
    <row r="300" spans="1:19">
      <c r="A300" s="7" t="s">
        <v>42</v>
      </c>
      <c r="B300" s="7">
        <v>4</v>
      </c>
      <c r="C300" s="7" t="s">
        <v>51</v>
      </c>
      <c r="D300" s="7">
        <v>4</v>
      </c>
      <c r="E300" s="7">
        <v>8140</v>
      </c>
      <c r="F300" s="7">
        <v>8140</v>
      </c>
      <c r="G300" s="7">
        <v>564</v>
      </c>
      <c r="H300" s="10">
        <v>0.91289690217300001</v>
      </c>
      <c r="I300" s="8">
        <v>1</v>
      </c>
      <c r="J300" s="11">
        <f t="shared" si="20"/>
        <v>0.91289690217300001</v>
      </c>
      <c r="K300" s="9">
        <v>11.39</v>
      </c>
      <c r="L300" s="9">
        <v>1.78</v>
      </c>
      <c r="M300" s="9">
        <f t="shared" si="21"/>
        <v>10.397895715750471</v>
      </c>
      <c r="N300" s="9">
        <f t="shared" si="22"/>
        <v>1.6249564858679399</v>
      </c>
      <c r="O300" s="8">
        <v>0.99</v>
      </c>
      <c r="P300" s="8">
        <v>0.98</v>
      </c>
      <c r="Q300" s="11">
        <f t="shared" si="23"/>
        <v>10.293916758592966</v>
      </c>
      <c r="R300" s="11">
        <f t="shared" si="24"/>
        <v>1.592457356150581</v>
      </c>
      <c r="S300" s="6"/>
    </row>
    <row r="301" spans="1:19">
      <c r="A301" s="7" t="s">
        <v>42</v>
      </c>
      <c r="B301" s="7">
        <v>4</v>
      </c>
      <c r="C301" s="7" t="s">
        <v>51</v>
      </c>
      <c r="D301" s="7">
        <v>4</v>
      </c>
      <c r="E301" s="7">
        <v>1400</v>
      </c>
      <c r="F301" s="7">
        <v>1400</v>
      </c>
      <c r="G301" s="7">
        <v>564</v>
      </c>
      <c r="H301" s="10">
        <v>0.53608131032999995</v>
      </c>
      <c r="I301" s="8">
        <v>1</v>
      </c>
      <c r="J301" s="11">
        <f t="shared" si="20"/>
        <v>0.53608131032999995</v>
      </c>
      <c r="K301" s="9">
        <v>11.39</v>
      </c>
      <c r="L301" s="9">
        <v>1.78</v>
      </c>
      <c r="M301" s="9">
        <f t="shared" si="21"/>
        <v>6.1059661246586998</v>
      </c>
      <c r="N301" s="9">
        <f t="shared" si="22"/>
        <v>0.95422473238739991</v>
      </c>
      <c r="O301" s="8">
        <v>0.99</v>
      </c>
      <c r="P301" s="8">
        <v>0.98</v>
      </c>
      <c r="Q301" s="11">
        <f t="shared" si="23"/>
        <v>6.0449064634121124</v>
      </c>
      <c r="R301" s="11">
        <f t="shared" si="24"/>
        <v>0.93514023773965194</v>
      </c>
      <c r="S301" s="6"/>
    </row>
    <row r="302" spans="1:19">
      <c r="A302" s="7" t="s">
        <v>42</v>
      </c>
      <c r="B302" s="7">
        <v>4</v>
      </c>
      <c r="C302" s="7" t="s">
        <v>59</v>
      </c>
      <c r="D302" s="7">
        <v>13</v>
      </c>
      <c r="E302" s="7">
        <v>6410</v>
      </c>
      <c r="F302" s="7">
        <v>6410</v>
      </c>
      <c r="G302" s="7">
        <v>573</v>
      </c>
      <c r="H302" s="10">
        <v>0.54392844710800003</v>
      </c>
      <c r="I302" s="8">
        <v>0.83</v>
      </c>
      <c r="J302" s="11">
        <f t="shared" si="20"/>
        <v>0.45146061109964003</v>
      </c>
      <c r="K302" s="9">
        <v>2.0699999999999998</v>
      </c>
      <c r="L302" s="9">
        <v>0.08</v>
      </c>
      <c r="M302" s="9">
        <f t="shared" si="21"/>
        <v>0.93452346497625483</v>
      </c>
      <c r="N302" s="9">
        <f t="shared" si="22"/>
        <v>3.6116848887971204E-2</v>
      </c>
      <c r="O302" s="8">
        <v>0.99</v>
      </c>
      <c r="P302" s="8">
        <v>0.98</v>
      </c>
      <c r="Q302" s="11">
        <f t="shared" si="23"/>
        <v>0.92517823032649227</v>
      </c>
      <c r="R302" s="11">
        <f t="shared" si="24"/>
        <v>3.5394511910211778E-2</v>
      </c>
      <c r="S302" s="6"/>
    </row>
    <row r="303" spans="1:19">
      <c r="A303" s="7" t="s">
        <v>42</v>
      </c>
      <c r="B303" s="7">
        <v>4</v>
      </c>
      <c r="C303" s="7" t="s">
        <v>56</v>
      </c>
      <c r="D303" s="7">
        <v>12</v>
      </c>
      <c r="E303" s="7">
        <v>5100</v>
      </c>
      <c r="F303" s="7">
        <v>5100</v>
      </c>
      <c r="G303" s="7">
        <v>572</v>
      </c>
      <c r="H303" s="10">
        <v>0.301423403521</v>
      </c>
      <c r="I303" s="8">
        <v>0</v>
      </c>
      <c r="J303" s="11">
        <f t="shared" si="20"/>
        <v>0</v>
      </c>
      <c r="K303" s="9">
        <v>0</v>
      </c>
      <c r="L303" s="9">
        <v>0</v>
      </c>
      <c r="M303" s="9">
        <f t="shared" si="21"/>
        <v>0</v>
      </c>
      <c r="N303" s="9">
        <f t="shared" si="22"/>
        <v>0</v>
      </c>
      <c r="O303" s="8">
        <v>0.99</v>
      </c>
      <c r="P303" s="8">
        <v>0.98</v>
      </c>
      <c r="Q303" s="11">
        <f t="shared" si="23"/>
        <v>0</v>
      </c>
      <c r="R303" s="11">
        <f t="shared" si="24"/>
        <v>0</v>
      </c>
      <c r="S303" s="6"/>
    </row>
    <row r="304" spans="1:19">
      <c r="A304" s="7" t="s">
        <v>42</v>
      </c>
      <c r="B304" s="7">
        <v>4</v>
      </c>
      <c r="C304" s="7" t="s">
        <v>51</v>
      </c>
      <c r="D304" s="7">
        <v>4</v>
      </c>
      <c r="E304" s="7">
        <v>8140</v>
      </c>
      <c r="F304" s="7">
        <v>8140</v>
      </c>
      <c r="G304" s="7">
        <v>564</v>
      </c>
      <c r="H304" s="10">
        <v>1.7303239376499999E-2</v>
      </c>
      <c r="I304" s="8">
        <v>1</v>
      </c>
      <c r="J304" s="11">
        <f t="shared" si="20"/>
        <v>1.7303239376499999E-2</v>
      </c>
      <c r="K304" s="9">
        <v>11.39</v>
      </c>
      <c r="L304" s="9">
        <v>1.78</v>
      </c>
      <c r="M304" s="9">
        <f t="shared" si="21"/>
        <v>0.19708389649833499</v>
      </c>
      <c r="N304" s="9">
        <f t="shared" si="22"/>
        <v>3.0799766090169999E-2</v>
      </c>
      <c r="O304" s="8">
        <v>0.99</v>
      </c>
      <c r="P304" s="8">
        <v>0.98</v>
      </c>
      <c r="Q304" s="11">
        <f t="shared" si="23"/>
        <v>0.19511305753335165</v>
      </c>
      <c r="R304" s="11">
        <f t="shared" si="24"/>
        <v>3.0183770768366598E-2</v>
      </c>
      <c r="S304" s="6"/>
    </row>
    <row r="305" spans="1:19">
      <c r="A305" s="7" t="s">
        <v>42</v>
      </c>
      <c r="B305" s="7">
        <v>4</v>
      </c>
      <c r="C305" s="7" t="s">
        <v>59</v>
      </c>
      <c r="D305" s="7">
        <v>13</v>
      </c>
      <c r="E305" s="7">
        <v>6410</v>
      </c>
      <c r="F305" s="7">
        <v>6410</v>
      </c>
      <c r="G305" s="7">
        <v>573</v>
      </c>
      <c r="H305" s="10">
        <v>5.22761029606E-2</v>
      </c>
      <c r="I305" s="8">
        <v>0.83</v>
      </c>
      <c r="J305" s="11">
        <f t="shared" si="20"/>
        <v>4.3389165457297998E-2</v>
      </c>
      <c r="K305" s="9">
        <v>2.0699999999999998</v>
      </c>
      <c r="L305" s="9">
        <v>0.08</v>
      </c>
      <c r="M305" s="9">
        <f t="shared" si="21"/>
        <v>8.9815572496606849E-2</v>
      </c>
      <c r="N305" s="9">
        <f t="shared" si="22"/>
        <v>3.4711332365838401E-3</v>
      </c>
      <c r="O305" s="8">
        <v>0.99</v>
      </c>
      <c r="P305" s="8">
        <v>0.98</v>
      </c>
      <c r="Q305" s="11">
        <f t="shared" si="23"/>
        <v>8.8917416771640778E-2</v>
      </c>
      <c r="R305" s="11">
        <f t="shared" si="24"/>
        <v>3.4017105718521633E-3</v>
      </c>
      <c r="S305" s="6"/>
    </row>
    <row r="306" spans="1:19">
      <c r="A306" s="7" t="s">
        <v>42</v>
      </c>
      <c r="B306" s="7">
        <v>4</v>
      </c>
      <c r="C306" s="7" t="s">
        <v>59</v>
      </c>
      <c r="D306" s="7">
        <v>13</v>
      </c>
      <c r="E306" s="7">
        <v>6410</v>
      </c>
      <c r="F306" s="7">
        <v>2120</v>
      </c>
      <c r="G306" s="7">
        <v>573</v>
      </c>
      <c r="H306" s="10">
        <v>3.7374551487299999E-3</v>
      </c>
      <c r="I306" s="8">
        <v>0.83</v>
      </c>
      <c r="J306" s="11">
        <f t="shared" si="20"/>
        <v>3.1020877734458997E-3</v>
      </c>
      <c r="K306" s="9">
        <v>2.0699999999999998</v>
      </c>
      <c r="L306" s="9">
        <v>0.08</v>
      </c>
      <c r="M306" s="9">
        <f t="shared" si="21"/>
        <v>6.4213216910330119E-3</v>
      </c>
      <c r="N306" s="9">
        <f t="shared" si="22"/>
        <v>2.4816702187567199E-4</v>
      </c>
      <c r="O306" s="8">
        <v>0.99</v>
      </c>
      <c r="P306" s="8">
        <v>0.98</v>
      </c>
      <c r="Q306" s="11">
        <f t="shared" si="23"/>
        <v>6.3571084741226814E-3</v>
      </c>
      <c r="R306" s="11">
        <f t="shared" si="24"/>
        <v>2.4320368143815855E-4</v>
      </c>
      <c r="S306" s="6"/>
    </row>
    <row r="307" spans="1:19">
      <c r="A307" s="7" t="s">
        <v>38</v>
      </c>
      <c r="B307" s="7">
        <v>3</v>
      </c>
      <c r="C307" s="7" t="s">
        <v>39</v>
      </c>
      <c r="D307" s="7">
        <v>7</v>
      </c>
      <c r="E307" s="7">
        <v>2110</v>
      </c>
      <c r="F307" s="7">
        <v>2110</v>
      </c>
      <c r="G307" s="7">
        <v>547</v>
      </c>
      <c r="H307" s="10">
        <v>2.9551680590800002E-3</v>
      </c>
      <c r="I307" s="8">
        <v>0</v>
      </c>
      <c r="J307" s="11">
        <f t="shared" si="20"/>
        <v>0</v>
      </c>
      <c r="K307" s="9">
        <v>7.3917159999999997</v>
      </c>
      <c r="L307" s="9">
        <v>1.2547740000000001</v>
      </c>
      <c r="M307" s="9">
        <f t="shared" si="21"/>
        <v>0</v>
      </c>
      <c r="N307" s="9">
        <f t="shared" si="22"/>
        <v>0</v>
      </c>
      <c r="O307" s="8">
        <v>0</v>
      </c>
      <c r="P307" s="8">
        <v>0</v>
      </c>
      <c r="Q307" s="11">
        <f t="shared" si="23"/>
        <v>0</v>
      </c>
      <c r="R307" s="11">
        <f t="shared" si="24"/>
        <v>0</v>
      </c>
      <c r="S307" s="6"/>
    </row>
    <row r="308" spans="1:19">
      <c r="A308" s="7" t="s">
        <v>38</v>
      </c>
      <c r="B308" s="7">
        <v>3</v>
      </c>
      <c r="C308" s="7" t="s">
        <v>57</v>
      </c>
      <c r="D308" s="7">
        <v>11</v>
      </c>
      <c r="E308" s="7">
        <v>4340</v>
      </c>
      <c r="F308" s="7">
        <v>4340</v>
      </c>
      <c r="G308" s="7">
        <v>551</v>
      </c>
      <c r="H308" s="10">
        <v>8.8900725315799997E-2</v>
      </c>
      <c r="I308" s="8">
        <v>0</v>
      </c>
      <c r="J308" s="11">
        <f t="shared" si="20"/>
        <v>0</v>
      </c>
      <c r="K308" s="9">
        <v>4.2593800000000002</v>
      </c>
      <c r="L308" s="9">
        <v>0.14995700000000001</v>
      </c>
      <c r="M308" s="9">
        <f t="shared" si="21"/>
        <v>0</v>
      </c>
      <c r="N308" s="9">
        <f t="shared" si="22"/>
        <v>0</v>
      </c>
      <c r="O308" s="8">
        <v>0</v>
      </c>
      <c r="P308" s="8">
        <v>0</v>
      </c>
      <c r="Q308" s="11">
        <f t="shared" si="23"/>
        <v>0</v>
      </c>
      <c r="R308" s="11">
        <f t="shared" si="24"/>
        <v>0</v>
      </c>
      <c r="S308" s="6"/>
    </row>
    <row r="309" spans="1:19">
      <c r="A309" s="7" t="s">
        <v>42</v>
      </c>
      <c r="B309" s="7">
        <v>4</v>
      </c>
      <c r="C309" s="7" t="s">
        <v>59</v>
      </c>
      <c r="D309" s="7">
        <v>13</v>
      </c>
      <c r="E309" s="7">
        <v>6460</v>
      </c>
      <c r="F309" s="7">
        <v>6460</v>
      </c>
      <c r="G309" s="7">
        <v>573</v>
      </c>
      <c r="H309" s="10">
        <v>5.4981294297099996</v>
      </c>
      <c r="I309" s="8">
        <v>0.83</v>
      </c>
      <c r="J309" s="11">
        <f t="shared" si="20"/>
        <v>4.563447426659299</v>
      </c>
      <c r="K309" s="9">
        <v>2.0699999999999998</v>
      </c>
      <c r="L309" s="9">
        <v>0.08</v>
      </c>
      <c r="M309" s="9">
        <f t="shared" si="21"/>
        <v>9.4463361731847488</v>
      </c>
      <c r="N309" s="9">
        <f t="shared" si="22"/>
        <v>0.36507579413274394</v>
      </c>
      <c r="O309" s="8">
        <v>0.99</v>
      </c>
      <c r="P309" s="8">
        <v>0.98</v>
      </c>
      <c r="Q309" s="11">
        <f t="shared" si="23"/>
        <v>9.3518728114529015</v>
      </c>
      <c r="R309" s="11">
        <f t="shared" si="24"/>
        <v>0.35777427825008906</v>
      </c>
      <c r="S309" s="6"/>
    </row>
    <row r="310" spans="1:19">
      <c r="A310" s="7" t="s">
        <v>42</v>
      </c>
      <c r="B310" s="7">
        <v>4</v>
      </c>
      <c r="C310" s="7" t="s">
        <v>59</v>
      </c>
      <c r="D310" s="7">
        <v>13</v>
      </c>
      <c r="E310" s="7">
        <v>6181</v>
      </c>
      <c r="F310" s="7">
        <v>6181</v>
      </c>
      <c r="G310" s="7">
        <v>573</v>
      </c>
      <c r="H310" s="10">
        <v>0.26893590189099997</v>
      </c>
      <c r="I310" s="8">
        <v>0.83</v>
      </c>
      <c r="J310" s="11">
        <f t="shared" si="20"/>
        <v>0.22321679856952997</v>
      </c>
      <c r="K310" s="9">
        <v>2.0699999999999998</v>
      </c>
      <c r="L310" s="9">
        <v>0.08</v>
      </c>
      <c r="M310" s="9">
        <f t="shared" si="21"/>
        <v>0.46205877303892701</v>
      </c>
      <c r="N310" s="9">
        <f t="shared" si="22"/>
        <v>1.7857343885562399E-2</v>
      </c>
      <c r="O310" s="8">
        <v>0.99</v>
      </c>
      <c r="P310" s="8">
        <v>0.98</v>
      </c>
      <c r="Q310" s="11">
        <f t="shared" si="23"/>
        <v>0.45743818530853775</v>
      </c>
      <c r="R310" s="11">
        <f t="shared" si="24"/>
        <v>1.7500197007851152E-2</v>
      </c>
      <c r="S310" s="6"/>
    </row>
    <row r="311" spans="1:19">
      <c r="A311" s="7" t="s">
        <v>42</v>
      </c>
      <c r="B311" s="7">
        <v>4</v>
      </c>
      <c r="C311" s="7" t="s">
        <v>59</v>
      </c>
      <c r="D311" s="7">
        <v>13</v>
      </c>
      <c r="E311" s="7">
        <v>6460</v>
      </c>
      <c r="F311" s="7">
        <v>6460</v>
      </c>
      <c r="G311" s="7">
        <v>573</v>
      </c>
      <c r="H311" s="10">
        <v>0.58423455455399997</v>
      </c>
      <c r="I311" s="8">
        <v>0.83</v>
      </c>
      <c r="J311" s="11">
        <f t="shared" si="20"/>
        <v>0.48491468027981993</v>
      </c>
      <c r="K311" s="9">
        <v>2.0699999999999998</v>
      </c>
      <c r="L311" s="9">
        <v>0.08</v>
      </c>
      <c r="M311" s="9">
        <f t="shared" si="21"/>
        <v>1.0037733881792272</v>
      </c>
      <c r="N311" s="9">
        <f t="shared" si="22"/>
        <v>3.8793174422385598E-2</v>
      </c>
      <c r="O311" s="8">
        <v>0.99</v>
      </c>
      <c r="P311" s="8">
        <v>0.98</v>
      </c>
      <c r="Q311" s="11">
        <f t="shared" si="23"/>
        <v>0.99373565429743493</v>
      </c>
      <c r="R311" s="11">
        <f t="shared" si="24"/>
        <v>3.8017310933937884E-2</v>
      </c>
      <c r="S311" s="6"/>
    </row>
    <row r="312" spans="1:19">
      <c r="A312" s="7" t="s">
        <v>42</v>
      </c>
      <c r="B312" s="7">
        <v>4</v>
      </c>
      <c r="C312" s="7" t="s">
        <v>59</v>
      </c>
      <c r="D312" s="7">
        <v>13</v>
      </c>
      <c r="E312" s="7">
        <v>6181</v>
      </c>
      <c r="F312" s="7">
        <v>6181</v>
      </c>
      <c r="G312" s="7">
        <v>573</v>
      </c>
      <c r="H312" s="10">
        <v>0.221535466146</v>
      </c>
      <c r="I312" s="8">
        <v>0.83</v>
      </c>
      <c r="J312" s="11">
        <f t="shared" si="20"/>
        <v>0.18387443690117999</v>
      </c>
      <c r="K312" s="9">
        <v>2.0699999999999998</v>
      </c>
      <c r="L312" s="9">
        <v>0.08</v>
      </c>
      <c r="M312" s="9">
        <f t="shared" si="21"/>
        <v>0.38062008438544254</v>
      </c>
      <c r="N312" s="9">
        <f t="shared" si="22"/>
        <v>1.4709954952094401E-2</v>
      </c>
      <c r="O312" s="8">
        <v>0.99</v>
      </c>
      <c r="P312" s="8">
        <v>0.98</v>
      </c>
      <c r="Q312" s="11">
        <f t="shared" si="23"/>
        <v>0.37681388354158812</v>
      </c>
      <c r="R312" s="11">
        <f t="shared" si="24"/>
        <v>1.4415755853052513E-2</v>
      </c>
      <c r="S312" s="6"/>
    </row>
    <row r="313" spans="1:19">
      <c r="A313" s="7" t="s">
        <v>42</v>
      </c>
      <c r="B313" s="7">
        <v>4</v>
      </c>
      <c r="C313" s="7" t="s">
        <v>59</v>
      </c>
      <c r="D313" s="7">
        <v>13</v>
      </c>
      <c r="E313" s="7">
        <v>6410</v>
      </c>
      <c r="F313" s="7">
        <v>2120</v>
      </c>
      <c r="G313" s="7">
        <v>573</v>
      </c>
      <c r="H313" s="10">
        <v>7.7132376138499996</v>
      </c>
      <c r="I313" s="8">
        <v>0.83</v>
      </c>
      <c r="J313" s="11">
        <f t="shared" si="20"/>
        <v>6.4019872194954992</v>
      </c>
      <c r="K313" s="9">
        <v>2.0699999999999998</v>
      </c>
      <c r="L313" s="9">
        <v>0.08</v>
      </c>
      <c r="M313" s="9">
        <f t="shared" si="21"/>
        <v>13.252113544355682</v>
      </c>
      <c r="N313" s="9">
        <f t="shared" si="22"/>
        <v>0.51215897755963991</v>
      </c>
      <c r="O313" s="8">
        <v>0.99</v>
      </c>
      <c r="P313" s="8">
        <v>0.98</v>
      </c>
      <c r="Q313" s="11">
        <f t="shared" si="23"/>
        <v>13.119592408912125</v>
      </c>
      <c r="R313" s="11">
        <f t="shared" si="24"/>
        <v>0.5019157980084471</v>
      </c>
      <c r="S313" s="6"/>
    </row>
    <row r="314" spans="1:19">
      <c r="A314" s="7" t="s">
        <v>42</v>
      </c>
      <c r="B314" s="7">
        <v>4</v>
      </c>
      <c r="C314" s="7" t="s">
        <v>59</v>
      </c>
      <c r="D314" s="7">
        <v>13</v>
      </c>
      <c r="E314" s="7">
        <v>6210</v>
      </c>
      <c r="F314" s="7">
        <v>6210</v>
      </c>
      <c r="G314" s="7">
        <v>573</v>
      </c>
      <c r="H314" s="10">
        <v>0.103204233411</v>
      </c>
      <c r="I314" s="8">
        <v>0.83</v>
      </c>
      <c r="J314" s="11">
        <f t="shared" si="20"/>
        <v>8.5659513731129996E-2</v>
      </c>
      <c r="K314" s="9">
        <v>2.0699999999999998</v>
      </c>
      <c r="L314" s="9">
        <v>0.08</v>
      </c>
      <c r="M314" s="9">
        <f t="shared" si="21"/>
        <v>0.17731519342343907</v>
      </c>
      <c r="N314" s="9">
        <f t="shared" si="22"/>
        <v>6.8527610984903996E-3</v>
      </c>
      <c r="O314" s="8">
        <v>0.99</v>
      </c>
      <c r="P314" s="8">
        <v>0.98</v>
      </c>
      <c r="Q314" s="11">
        <f t="shared" si="23"/>
        <v>0.17554204148920469</v>
      </c>
      <c r="R314" s="11">
        <f t="shared" si="24"/>
        <v>6.7157058765205911E-3</v>
      </c>
      <c r="S314" s="6"/>
    </row>
    <row r="315" spans="1:19">
      <c r="A315" s="7" t="s">
        <v>42</v>
      </c>
      <c r="B315" s="7">
        <v>4</v>
      </c>
      <c r="C315" s="7" t="s">
        <v>51</v>
      </c>
      <c r="D315" s="7">
        <v>4</v>
      </c>
      <c r="E315" s="7">
        <v>8140</v>
      </c>
      <c r="F315" s="7">
        <v>8140</v>
      </c>
      <c r="G315" s="7">
        <v>564</v>
      </c>
      <c r="H315" s="10">
        <v>22.4362654635</v>
      </c>
      <c r="I315" s="8">
        <v>1</v>
      </c>
      <c r="J315" s="11">
        <f t="shared" si="20"/>
        <v>22.4362654635</v>
      </c>
      <c r="K315" s="9">
        <v>11.39</v>
      </c>
      <c r="L315" s="9">
        <v>1.78</v>
      </c>
      <c r="M315" s="9">
        <f t="shared" si="21"/>
        <v>255.54906362926502</v>
      </c>
      <c r="N315" s="9">
        <f t="shared" si="22"/>
        <v>39.936552525030002</v>
      </c>
      <c r="O315" s="8">
        <v>0.99</v>
      </c>
      <c r="P315" s="8">
        <v>0.98</v>
      </c>
      <c r="Q315" s="11">
        <f t="shared" si="23"/>
        <v>252.99357299297236</v>
      </c>
      <c r="R315" s="11">
        <f t="shared" si="24"/>
        <v>39.137821474529403</v>
      </c>
      <c r="S315" s="6"/>
    </row>
    <row r="316" spans="1:19">
      <c r="A316" s="7" t="s">
        <v>42</v>
      </c>
      <c r="B316" s="7">
        <v>4</v>
      </c>
      <c r="C316" s="7" t="s">
        <v>59</v>
      </c>
      <c r="D316" s="7">
        <v>13</v>
      </c>
      <c r="E316" s="7">
        <v>6300</v>
      </c>
      <c r="F316" s="7">
        <v>6300</v>
      </c>
      <c r="G316" s="7">
        <v>573</v>
      </c>
      <c r="H316" s="10">
        <v>1.97723483823</v>
      </c>
      <c r="I316" s="8">
        <v>0.83</v>
      </c>
      <c r="J316" s="11">
        <f t="shared" si="20"/>
        <v>1.6411049157308999</v>
      </c>
      <c r="K316" s="9">
        <v>2.0699999999999998</v>
      </c>
      <c r="L316" s="9">
        <v>0.08</v>
      </c>
      <c r="M316" s="9">
        <f t="shared" si="21"/>
        <v>3.3970871755629624</v>
      </c>
      <c r="N316" s="9">
        <f t="shared" si="22"/>
        <v>0.131288393258472</v>
      </c>
      <c r="O316" s="8">
        <v>0.99</v>
      </c>
      <c r="P316" s="8">
        <v>0.98</v>
      </c>
      <c r="Q316" s="11">
        <f t="shared" si="23"/>
        <v>3.3631163038073328</v>
      </c>
      <c r="R316" s="11">
        <f t="shared" si="24"/>
        <v>0.12866262539330256</v>
      </c>
      <c r="S316" s="6"/>
    </row>
    <row r="317" spans="1:19">
      <c r="A317" s="7" t="s">
        <v>42</v>
      </c>
      <c r="B317" s="7">
        <v>4</v>
      </c>
      <c r="C317" s="7" t="s">
        <v>59</v>
      </c>
      <c r="D317" s="7">
        <v>13</v>
      </c>
      <c r="E317" s="7">
        <v>6410</v>
      </c>
      <c r="F317" s="7">
        <v>6410</v>
      </c>
      <c r="G317" s="7">
        <v>573</v>
      </c>
      <c r="H317" s="10">
        <v>0.81796572144900004</v>
      </c>
      <c r="I317" s="8">
        <v>0.83</v>
      </c>
      <c r="J317" s="11">
        <f t="shared" si="20"/>
        <v>0.67891154880267002</v>
      </c>
      <c r="K317" s="9">
        <v>2.0699999999999998</v>
      </c>
      <c r="L317" s="9">
        <v>0.08</v>
      </c>
      <c r="M317" s="9">
        <f t="shared" si="21"/>
        <v>1.4053469060215269</v>
      </c>
      <c r="N317" s="9">
        <f t="shared" si="22"/>
        <v>5.4312923904213606E-2</v>
      </c>
      <c r="O317" s="8">
        <v>0.99</v>
      </c>
      <c r="P317" s="8">
        <v>0.98</v>
      </c>
      <c r="Q317" s="11">
        <f t="shared" si="23"/>
        <v>1.3912934369613117</v>
      </c>
      <c r="R317" s="11">
        <f t="shared" si="24"/>
        <v>5.3226665426129333E-2</v>
      </c>
      <c r="S317" s="6"/>
    </row>
    <row r="318" spans="1:19">
      <c r="A318" s="7" t="s">
        <v>42</v>
      </c>
      <c r="B318" s="7">
        <v>4</v>
      </c>
      <c r="C318" s="7" t="s">
        <v>59</v>
      </c>
      <c r="D318" s="7">
        <v>13</v>
      </c>
      <c r="E318" s="7">
        <v>6460</v>
      </c>
      <c r="F318" s="7">
        <v>6460</v>
      </c>
      <c r="G318" s="7">
        <v>573</v>
      </c>
      <c r="H318" s="10">
        <v>2.0995030734500002</v>
      </c>
      <c r="I318" s="8">
        <v>0.83</v>
      </c>
      <c r="J318" s="11">
        <f t="shared" si="20"/>
        <v>1.7425875509635</v>
      </c>
      <c r="K318" s="9">
        <v>2.0699999999999998</v>
      </c>
      <c r="L318" s="9">
        <v>0.08</v>
      </c>
      <c r="M318" s="9">
        <f t="shared" si="21"/>
        <v>3.6071562304944447</v>
      </c>
      <c r="N318" s="9">
        <f t="shared" si="22"/>
        <v>0.13940700407708001</v>
      </c>
      <c r="O318" s="8">
        <v>0.99</v>
      </c>
      <c r="P318" s="8">
        <v>0.98</v>
      </c>
      <c r="Q318" s="11">
        <f t="shared" si="23"/>
        <v>3.5710846681895001</v>
      </c>
      <c r="R318" s="11">
        <f t="shared" si="24"/>
        <v>0.13661886399553841</v>
      </c>
      <c r="S318" s="6"/>
    </row>
    <row r="319" spans="1:19">
      <c r="A319" s="7" t="s">
        <v>42</v>
      </c>
      <c r="B319" s="7">
        <v>4</v>
      </c>
      <c r="C319" s="7" t="s">
        <v>59</v>
      </c>
      <c r="D319" s="7">
        <v>13</v>
      </c>
      <c r="E319" s="7">
        <v>6170</v>
      </c>
      <c r="F319" s="7">
        <v>6170</v>
      </c>
      <c r="G319" s="7">
        <v>573</v>
      </c>
      <c r="H319" s="10">
        <v>1.5182247716199999</v>
      </c>
      <c r="I319" s="8">
        <v>0.83</v>
      </c>
      <c r="J319" s="11">
        <f t="shared" si="20"/>
        <v>1.2601265604445999</v>
      </c>
      <c r="K319" s="9">
        <v>2.0699999999999998</v>
      </c>
      <c r="L319" s="9">
        <v>0.08</v>
      </c>
      <c r="M319" s="9">
        <f t="shared" si="21"/>
        <v>2.6084619801203215</v>
      </c>
      <c r="N319" s="9">
        <f t="shared" si="22"/>
        <v>0.10081012483556799</v>
      </c>
      <c r="O319" s="8">
        <v>0.99</v>
      </c>
      <c r="P319" s="8">
        <v>0.98</v>
      </c>
      <c r="Q319" s="11">
        <f t="shared" si="23"/>
        <v>2.5823773603191182</v>
      </c>
      <c r="R319" s="11">
        <f t="shared" si="24"/>
        <v>9.879392233885663E-2</v>
      </c>
      <c r="S319" s="6"/>
    </row>
    <row r="320" spans="1:19">
      <c r="A320" s="7" t="s">
        <v>42</v>
      </c>
      <c r="B320" s="7">
        <v>4</v>
      </c>
      <c r="C320" s="7" t="s">
        <v>56</v>
      </c>
      <c r="D320" s="7">
        <v>12</v>
      </c>
      <c r="E320" s="7">
        <v>5200</v>
      </c>
      <c r="F320" s="7">
        <v>5200</v>
      </c>
      <c r="G320" s="7">
        <v>572</v>
      </c>
      <c r="H320" s="10">
        <v>0.94589231401999996</v>
      </c>
      <c r="I320" s="8">
        <v>0</v>
      </c>
      <c r="J320" s="11">
        <f t="shared" si="20"/>
        <v>0</v>
      </c>
      <c r="K320" s="9">
        <v>0</v>
      </c>
      <c r="L320" s="9">
        <v>0</v>
      </c>
      <c r="M320" s="9">
        <f t="shared" si="21"/>
        <v>0</v>
      </c>
      <c r="N320" s="9">
        <f t="shared" si="22"/>
        <v>0</v>
      </c>
      <c r="O320" s="8">
        <v>0.99</v>
      </c>
      <c r="P320" s="8">
        <v>0.98</v>
      </c>
      <c r="Q320" s="11">
        <f t="shared" si="23"/>
        <v>0</v>
      </c>
      <c r="R320" s="11">
        <f t="shared" si="24"/>
        <v>0</v>
      </c>
      <c r="S320" s="6"/>
    </row>
    <row r="321" spans="1:19">
      <c r="A321" s="7" t="s">
        <v>42</v>
      </c>
      <c r="B321" s="7">
        <v>4</v>
      </c>
      <c r="C321" s="7" t="s">
        <v>59</v>
      </c>
      <c r="D321" s="7">
        <v>13</v>
      </c>
      <c r="E321" s="7">
        <v>6410</v>
      </c>
      <c r="F321" s="7">
        <v>2120</v>
      </c>
      <c r="G321" s="7">
        <v>573</v>
      </c>
      <c r="H321" s="10">
        <v>2.4864305292600002</v>
      </c>
      <c r="I321" s="8">
        <v>0.83</v>
      </c>
      <c r="J321" s="11">
        <f t="shared" si="20"/>
        <v>2.0637373392858001</v>
      </c>
      <c r="K321" s="9">
        <v>2.0699999999999998</v>
      </c>
      <c r="L321" s="9">
        <v>0.08</v>
      </c>
      <c r="M321" s="9">
        <f t="shared" si="21"/>
        <v>4.2719362923216062</v>
      </c>
      <c r="N321" s="9">
        <f t="shared" si="22"/>
        <v>0.165098987142864</v>
      </c>
      <c r="O321" s="8">
        <v>0.99</v>
      </c>
      <c r="P321" s="8">
        <v>0.98</v>
      </c>
      <c r="Q321" s="11">
        <f t="shared" si="23"/>
        <v>4.2292169293983903</v>
      </c>
      <c r="R321" s="11">
        <f t="shared" si="24"/>
        <v>0.16179700740000671</v>
      </c>
      <c r="S321" s="6"/>
    </row>
    <row r="322" spans="1:19">
      <c r="A322" s="7" t="s">
        <v>42</v>
      </c>
      <c r="B322" s="7">
        <v>4</v>
      </c>
      <c r="C322" s="7" t="s">
        <v>59</v>
      </c>
      <c r="D322" s="7">
        <v>13</v>
      </c>
      <c r="E322" s="7">
        <v>6410</v>
      </c>
      <c r="F322" s="7">
        <v>2120</v>
      </c>
      <c r="G322" s="7">
        <v>573</v>
      </c>
      <c r="H322" s="10">
        <v>2.15500625121E-2</v>
      </c>
      <c r="I322" s="8">
        <v>0.83</v>
      </c>
      <c r="J322" s="11">
        <f t="shared" si="20"/>
        <v>1.7886551885042998E-2</v>
      </c>
      <c r="K322" s="9">
        <v>2.0699999999999998</v>
      </c>
      <c r="L322" s="9">
        <v>0.08</v>
      </c>
      <c r="M322" s="9">
        <f t="shared" si="21"/>
        <v>3.7025162402039E-2</v>
      </c>
      <c r="N322" s="9">
        <f t="shared" si="22"/>
        <v>1.4309241508034399E-3</v>
      </c>
      <c r="O322" s="8">
        <v>0.99</v>
      </c>
      <c r="P322" s="8">
        <v>0.98</v>
      </c>
      <c r="Q322" s="11">
        <f t="shared" si="23"/>
        <v>3.6654910778018607E-2</v>
      </c>
      <c r="R322" s="11">
        <f t="shared" si="24"/>
        <v>1.4023056677873711E-3</v>
      </c>
      <c r="S322" s="6"/>
    </row>
    <row r="323" spans="1:19">
      <c r="A323" s="7" t="s">
        <v>42</v>
      </c>
      <c r="B323" s="7">
        <v>4</v>
      </c>
      <c r="C323" s="7" t="s">
        <v>51</v>
      </c>
      <c r="D323" s="7">
        <v>4</v>
      </c>
      <c r="E323" s="7">
        <v>1400</v>
      </c>
      <c r="F323" s="7">
        <v>1400</v>
      </c>
      <c r="G323" s="7">
        <v>564</v>
      </c>
      <c r="H323" s="10">
        <v>6.8634037328799996E-2</v>
      </c>
      <c r="I323" s="8">
        <v>1</v>
      </c>
      <c r="J323" s="11">
        <f t="shared" ref="J323:J386" si="25">H323*I323</f>
        <v>6.8634037328799996E-2</v>
      </c>
      <c r="K323" s="9">
        <v>11.39</v>
      </c>
      <c r="L323" s="9">
        <v>1.78</v>
      </c>
      <c r="M323" s="9">
        <f t="shared" ref="M323:M386" si="26">J323*K323</f>
        <v>0.78174168517503195</v>
      </c>
      <c r="N323" s="9">
        <f t="shared" ref="N323:N386" si="27">L323*J323</f>
        <v>0.12216858644526399</v>
      </c>
      <c r="O323" s="8">
        <v>0.99</v>
      </c>
      <c r="P323" s="8">
        <v>0.98</v>
      </c>
      <c r="Q323" s="11">
        <f t="shared" ref="Q323:Q386" si="28">M323*O323</f>
        <v>0.77392426832328165</v>
      </c>
      <c r="R323" s="11">
        <f t="shared" ref="R323:R386" si="29">N323*P323</f>
        <v>0.1197252147163587</v>
      </c>
      <c r="S323" s="6"/>
    </row>
    <row r="324" spans="1:19">
      <c r="A324" s="7" t="s">
        <v>42</v>
      </c>
      <c r="B324" s="7">
        <v>4</v>
      </c>
      <c r="C324" s="7" t="s">
        <v>58</v>
      </c>
      <c r="D324" s="7">
        <v>10</v>
      </c>
      <c r="E324" s="7">
        <v>3200</v>
      </c>
      <c r="F324" s="7">
        <v>3200</v>
      </c>
      <c r="G324" s="7">
        <v>570</v>
      </c>
      <c r="H324" s="10">
        <v>0.88683105300800003</v>
      </c>
      <c r="I324" s="8">
        <v>1</v>
      </c>
      <c r="J324" s="11">
        <f t="shared" si="25"/>
        <v>0.88683105300800003</v>
      </c>
      <c r="K324" s="9">
        <v>4.29</v>
      </c>
      <c r="L324" s="9">
        <v>0.16</v>
      </c>
      <c r="M324" s="9">
        <f t="shared" si="26"/>
        <v>3.8045052174043201</v>
      </c>
      <c r="N324" s="9">
        <f t="shared" si="27"/>
        <v>0.14189296848128</v>
      </c>
      <c r="O324" s="8">
        <v>0.99</v>
      </c>
      <c r="P324" s="8">
        <v>0.98</v>
      </c>
      <c r="Q324" s="11">
        <f t="shared" si="28"/>
        <v>3.7664601652302769</v>
      </c>
      <c r="R324" s="11">
        <f t="shared" si="29"/>
        <v>0.13905510911165439</v>
      </c>
      <c r="S324" s="6"/>
    </row>
    <row r="325" spans="1:19">
      <c r="A325" s="7" t="s">
        <v>42</v>
      </c>
      <c r="B325" s="7">
        <v>4</v>
      </c>
      <c r="C325" s="7" t="s">
        <v>39</v>
      </c>
      <c r="D325" s="7">
        <v>7</v>
      </c>
      <c r="E325" s="7">
        <v>2110</v>
      </c>
      <c r="F325" s="7">
        <v>2110</v>
      </c>
      <c r="G325" s="7">
        <v>567</v>
      </c>
      <c r="H325" s="10">
        <v>6.5391015511199996E-2</v>
      </c>
      <c r="I325" s="8">
        <v>1</v>
      </c>
      <c r="J325" s="11">
        <f t="shared" si="25"/>
        <v>6.5391015511199996E-2</v>
      </c>
      <c r="K325" s="9">
        <v>6.95</v>
      </c>
      <c r="L325" s="9">
        <v>1.2</v>
      </c>
      <c r="M325" s="9">
        <f t="shared" si="26"/>
        <v>0.45446755780283998</v>
      </c>
      <c r="N325" s="9">
        <f t="shared" si="27"/>
        <v>7.8469218613439987E-2</v>
      </c>
      <c r="O325" s="8">
        <v>0.99</v>
      </c>
      <c r="P325" s="8">
        <v>0.98</v>
      </c>
      <c r="Q325" s="11">
        <f t="shared" si="28"/>
        <v>0.44992288222481158</v>
      </c>
      <c r="R325" s="11">
        <f t="shared" si="29"/>
        <v>7.689983424117118E-2</v>
      </c>
      <c r="S325" s="6"/>
    </row>
    <row r="326" spans="1:19">
      <c r="A326" s="7" t="s">
        <v>42</v>
      </c>
      <c r="B326" s="7">
        <v>4</v>
      </c>
      <c r="C326" s="7" t="s">
        <v>57</v>
      </c>
      <c r="D326" s="7">
        <v>11</v>
      </c>
      <c r="E326" s="7">
        <v>4340</v>
      </c>
      <c r="F326" s="7">
        <v>4340</v>
      </c>
      <c r="G326" s="7">
        <v>571</v>
      </c>
      <c r="H326" s="10">
        <v>0.87093964954799996</v>
      </c>
      <c r="I326" s="8">
        <v>1</v>
      </c>
      <c r="J326" s="11">
        <f t="shared" si="25"/>
        <v>0.87093964954799996</v>
      </c>
      <c r="K326" s="9">
        <v>3.85</v>
      </c>
      <c r="L326" s="9">
        <v>0.14000000000000001</v>
      </c>
      <c r="M326" s="9">
        <f t="shared" si="26"/>
        <v>3.3531176507598</v>
      </c>
      <c r="N326" s="9">
        <f t="shared" si="27"/>
        <v>0.12193155093672001</v>
      </c>
      <c r="O326" s="8">
        <v>0.99</v>
      </c>
      <c r="P326" s="8">
        <v>0.98</v>
      </c>
      <c r="Q326" s="11">
        <f t="shared" si="28"/>
        <v>3.3195864742522021</v>
      </c>
      <c r="R326" s="11">
        <f t="shared" si="29"/>
        <v>0.11949291991798561</v>
      </c>
      <c r="S326" s="6"/>
    </row>
    <row r="327" spans="1:19">
      <c r="A327" s="7" t="s">
        <v>42</v>
      </c>
      <c r="B327" s="7">
        <v>4</v>
      </c>
      <c r="C327" s="7" t="s">
        <v>58</v>
      </c>
      <c r="D327" s="7">
        <v>10</v>
      </c>
      <c r="E327" s="7">
        <v>3200</v>
      </c>
      <c r="F327" s="7">
        <v>3200</v>
      </c>
      <c r="G327" s="7">
        <v>570</v>
      </c>
      <c r="H327" s="10">
        <v>0.433332587228</v>
      </c>
      <c r="I327" s="8">
        <v>1</v>
      </c>
      <c r="J327" s="11">
        <f t="shared" si="25"/>
        <v>0.433332587228</v>
      </c>
      <c r="K327" s="9">
        <v>4.29</v>
      </c>
      <c r="L327" s="9">
        <v>0.16</v>
      </c>
      <c r="M327" s="9">
        <f t="shared" si="26"/>
        <v>1.85899679920812</v>
      </c>
      <c r="N327" s="9">
        <f t="shared" si="27"/>
        <v>6.9333213956479997E-2</v>
      </c>
      <c r="O327" s="8">
        <v>0.99</v>
      </c>
      <c r="P327" s="8">
        <v>0.98</v>
      </c>
      <c r="Q327" s="11">
        <f t="shared" si="28"/>
        <v>1.8404068312160389</v>
      </c>
      <c r="R327" s="11">
        <f t="shared" si="29"/>
        <v>6.7946549677350393E-2</v>
      </c>
      <c r="S327" s="6"/>
    </row>
    <row r="328" spans="1:19">
      <c r="A328" s="7" t="s">
        <v>42</v>
      </c>
      <c r="B328" s="7">
        <v>4</v>
      </c>
      <c r="C328" s="7" t="s">
        <v>57</v>
      </c>
      <c r="D328" s="7">
        <v>11</v>
      </c>
      <c r="E328" s="7">
        <v>4110</v>
      </c>
      <c r="F328" s="7">
        <v>4110</v>
      </c>
      <c r="G328" s="7">
        <v>571</v>
      </c>
      <c r="H328" s="10">
        <v>2.3437983587199999E-2</v>
      </c>
      <c r="I328" s="8">
        <v>1</v>
      </c>
      <c r="J328" s="11">
        <f t="shared" si="25"/>
        <v>2.3437983587199999E-2</v>
      </c>
      <c r="K328" s="9">
        <v>3.85</v>
      </c>
      <c r="L328" s="9">
        <v>0.14000000000000001</v>
      </c>
      <c r="M328" s="9">
        <f t="shared" si="26"/>
        <v>9.0236236810720002E-2</v>
      </c>
      <c r="N328" s="9">
        <f t="shared" si="27"/>
        <v>3.2813177022080003E-3</v>
      </c>
      <c r="O328" s="8">
        <v>0.99</v>
      </c>
      <c r="P328" s="8">
        <v>0.98</v>
      </c>
      <c r="Q328" s="11">
        <f t="shared" si="28"/>
        <v>8.9333874442612801E-2</v>
      </c>
      <c r="R328" s="11">
        <f t="shared" si="29"/>
        <v>3.2156913481638403E-3</v>
      </c>
      <c r="S328" s="6"/>
    </row>
    <row r="329" spans="1:19">
      <c r="A329" s="7" t="s">
        <v>42</v>
      </c>
      <c r="B329" s="7">
        <v>4</v>
      </c>
      <c r="C329" s="7" t="s">
        <v>39</v>
      </c>
      <c r="D329" s="7">
        <v>7</v>
      </c>
      <c r="E329" s="7">
        <v>2110</v>
      </c>
      <c r="F329" s="7">
        <v>2110</v>
      </c>
      <c r="G329" s="7">
        <v>567</v>
      </c>
      <c r="H329" s="10">
        <v>6.3843381161600002E-2</v>
      </c>
      <c r="I329" s="8">
        <v>1</v>
      </c>
      <c r="J329" s="11">
        <f t="shared" si="25"/>
        <v>6.3843381161600002E-2</v>
      </c>
      <c r="K329" s="9">
        <v>6.95</v>
      </c>
      <c r="L329" s="9">
        <v>1.2</v>
      </c>
      <c r="M329" s="9">
        <f t="shared" si="26"/>
        <v>0.44371149907312002</v>
      </c>
      <c r="N329" s="9">
        <f t="shared" si="27"/>
        <v>7.6612057393920005E-2</v>
      </c>
      <c r="O329" s="8">
        <v>0.99</v>
      </c>
      <c r="P329" s="8">
        <v>0.98</v>
      </c>
      <c r="Q329" s="11">
        <f t="shared" si="28"/>
        <v>0.43927438408238884</v>
      </c>
      <c r="R329" s="11">
        <f t="shared" si="29"/>
        <v>7.5079816246041597E-2</v>
      </c>
      <c r="S329" s="6"/>
    </row>
    <row r="330" spans="1:19">
      <c r="A330" s="7" t="s">
        <v>42</v>
      </c>
      <c r="B330" s="7">
        <v>4</v>
      </c>
      <c r="C330" s="7" t="s">
        <v>57</v>
      </c>
      <c r="D330" s="7">
        <v>11</v>
      </c>
      <c r="E330" s="7">
        <v>4340</v>
      </c>
      <c r="F330" s="7">
        <v>4340</v>
      </c>
      <c r="G330" s="7">
        <v>571</v>
      </c>
      <c r="H330" s="10">
        <v>0.117221302396</v>
      </c>
      <c r="I330" s="8">
        <v>1</v>
      </c>
      <c r="J330" s="11">
        <f t="shared" si="25"/>
        <v>0.117221302396</v>
      </c>
      <c r="K330" s="9">
        <v>3.85</v>
      </c>
      <c r="L330" s="9">
        <v>0.14000000000000001</v>
      </c>
      <c r="M330" s="9">
        <f t="shared" si="26"/>
        <v>0.45130201422459998</v>
      </c>
      <c r="N330" s="9">
        <f t="shared" si="27"/>
        <v>1.641098233544E-2</v>
      </c>
      <c r="O330" s="8">
        <v>0.99</v>
      </c>
      <c r="P330" s="8">
        <v>0.98</v>
      </c>
      <c r="Q330" s="11">
        <f t="shared" si="28"/>
        <v>0.44678899408235395</v>
      </c>
      <c r="R330" s="11">
        <f t="shared" si="29"/>
        <v>1.6082762688731201E-2</v>
      </c>
      <c r="S330" s="6"/>
    </row>
    <row r="331" spans="1:19">
      <c r="A331" s="7" t="s">
        <v>42</v>
      </c>
      <c r="B331" s="7">
        <v>4</v>
      </c>
      <c r="C331" s="7" t="s">
        <v>58</v>
      </c>
      <c r="D331" s="7">
        <v>10</v>
      </c>
      <c r="E331" s="7">
        <v>3200</v>
      </c>
      <c r="F331" s="7">
        <v>3200</v>
      </c>
      <c r="G331" s="7">
        <v>570</v>
      </c>
      <c r="H331" s="10">
        <v>0.86742303005900001</v>
      </c>
      <c r="I331" s="8">
        <v>1</v>
      </c>
      <c r="J331" s="11">
        <f t="shared" si="25"/>
        <v>0.86742303005900001</v>
      </c>
      <c r="K331" s="9">
        <v>4.29</v>
      </c>
      <c r="L331" s="9">
        <v>0.16</v>
      </c>
      <c r="M331" s="9">
        <f t="shared" si="26"/>
        <v>3.7212447989531099</v>
      </c>
      <c r="N331" s="9">
        <f t="shared" si="27"/>
        <v>0.13878768480944001</v>
      </c>
      <c r="O331" s="8">
        <v>0.99</v>
      </c>
      <c r="P331" s="8">
        <v>0.98</v>
      </c>
      <c r="Q331" s="11">
        <f t="shared" si="28"/>
        <v>3.6840323509635788</v>
      </c>
      <c r="R331" s="11">
        <f t="shared" si="29"/>
        <v>0.13601193111325122</v>
      </c>
      <c r="S331" s="6"/>
    </row>
    <row r="332" spans="1:19">
      <c r="A332" s="7" t="s">
        <v>42</v>
      </c>
      <c r="B332" s="7">
        <v>4</v>
      </c>
      <c r="C332" s="7" t="s">
        <v>57</v>
      </c>
      <c r="D332" s="7">
        <v>11</v>
      </c>
      <c r="E332" s="7">
        <v>4110</v>
      </c>
      <c r="F332" s="7">
        <v>4110</v>
      </c>
      <c r="G332" s="7">
        <v>571</v>
      </c>
      <c r="H332" s="10">
        <v>3.49867314331</v>
      </c>
      <c r="I332" s="8">
        <v>1</v>
      </c>
      <c r="J332" s="11">
        <f t="shared" si="25"/>
        <v>3.49867314331</v>
      </c>
      <c r="K332" s="9">
        <v>3.85</v>
      </c>
      <c r="L332" s="9">
        <v>0.14000000000000001</v>
      </c>
      <c r="M332" s="9">
        <f t="shared" si="26"/>
        <v>13.4698916017435</v>
      </c>
      <c r="N332" s="9">
        <f t="shared" si="27"/>
        <v>0.48981424006340007</v>
      </c>
      <c r="O332" s="8">
        <v>0.99</v>
      </c>
      <c r="P332" s="8">
        <v>0.98</v>
      </c>
      <c r="Q332" s="11">
        <f t="shared" si="28"/>
        <v>13.335192685726065</v>
      </c>
      <c r="R332" s="11">
        <f t="shared" si="29"/>
        <v>0.48001795526213209</v>
      </c>
      <c r="S332" s="6"/>
    </row>
    <row r="333" spans="1:19">
      <c r="A333" s="7" t="s">
        <v>42</v>
      </c>
      <c r="B333" s="7">
        <v>4</v>
      </c>
      <c r="C333" s="7" t="s">
        <v>59</v>
      </c>
      <c r="D333" s="7">
        <v>13</v>
      </c>
      <c r="E333" s="7">
        <v>6410</v>
      </c>
      <c r="F333" s="7">
        <v>6410</v>
      </c>
      <c r="G333" s="7">
        <v>573</v>
      </c>
      <c r="H333" s="10">
        <v>2.07299841836E-2</v>
      </c>
      <c r="I333" s="8">
        <v>0.83</v>
      </c>
      <c r="J333" s="11">
        <f t="shared" si="25"/>
        <v>1.7205886872387999E-2</v>
      </c>
      <c r="K333" s="9">
        <v>2.0699999999999998</v>
      </c>
      <c r="L333" s="9">
        <v>0.08</v>
      </c>
      <c r="M333" s="9">
        <f t="shared" si="26"/>
        <v>3.5616185825843152E-2</v>
      </c>
      <c r="N333" s="9">
        <f t="shared" si="27"/>
        <v>1.37647094979104E-3</v>
      </c>
      <c r="O333" s="8">
        <v>0.99</v>
      </c>
      <c r="P333" s="8">
        <v>0.98</v>
      </c>
      <c r="Q333" s="11">
        <f t="shared" si="28"/>
        <v>3.5260023967584722E-2</v>
      </c>
      <c r="R333" s="11">
        <f t="shared" si="29"/>
        <v>1.3489415307952192E-3</v>
      </c>
      <c r="S333" s="6"/>
    </row>
    <row r="334" spans="1:19">
      <c r="A334" s="7" t="s">
        <v>42</v>
      </c>
      <c r="B334" s="7">
        <v>4</v>
      </c>
      <c r="C334" s="7" t="s">
        <v>54</v>
      </c>
      <c r="D334" s="7">
        <v>1</v>
      </c>
      <c r="E334" s="7">
        <v>1100</v>
      </c>
      <c r="F334" s="7">
        <v>1100</v>
      </c>
      <c r="G334" s="7">
        <v>561</v>
      </c>
      <c r="H334" s="10">
        <v>1.04285711419</v>
      </c>
      <c r="I334" s="8">
        <v>1</v>
      </c>
      <c r="J334" s="11">
        <f t="shared" si="25"/>
        <v>1.04285711419</v>
      </c>
      <c r="K334" s="9">
        <v>4.55</v>
      </c>
      <c r="L334" s="9">
        <v>0.79</v>
      </c>
      <c r="M334" s="9">
        <f t="shared" si="26"/>
        <v>4.7449998695645004</v>
      </c>
      <c r="N334" s="9">
        <f t="shared" si="27"/>
        <v>0.82385712021010005</v>
      </c>
      <c r="O334" s="8">
        <v>0.99</v>
      </c>
      <c r="P334" s="8">
        <v>0.98</v>
      </c>
      <c r="Q334" s="11">
        <f t="shared" si="28"/>
        <v>4.6975498708688557</v>
      </c>
      <c r="R334" s="11">
        <f t="shared" si="29"/>
        <v>0.80737997780589799</v>
      </c>
      <c r="S334" s="6"/>
    </row>
    <row r="335" spans="1:19">
      <c r="A335" s="7" t="s">
        <v>42</v>
      </c>
      <c r="B335" s="7">
        <v>4</v>
      </c>
      <c r="C335" s="7" t="s">
        <v>59</v>
      </c>
      <c r="D335" s="7">
        <v>13</v>
      </c>
      <c r="E335" s="7">
        <v>6430</v>
      </c>
      <c r="F335" s="7">
        <v>6430</v>
      </c>
      <c r="G335" s="7">
        <v>573</v>
      </c>
      <c r="H335" s="10">
        <v>2.5977545270699999E-4</v>
      </c>
      <c r="I335" s="8">
        <v>0.83</v>
      </c>
      <c r="J335" s="11">
        <f t="shared" si="25"/>
        <v>2.1561362574680997E-4</v>
      </c>
      <c r="K335" s="9">
        <v>2.0699999999999998</v>
      </c>
      <c r="L335" s="9">
        <v>0.08</v>
      </c>
      <c r="M335" s="9">
        <f t="shared" si="26"/>
        <v>4.463202052958966E-4</v>
      </c>
      <c r="N335" s="9">
        <f t="shared" si="27"/>
        <v>1.7249090059744798E-5</v>
      </c>
      <c r="O335" s="8">
        <v>0.99</v>
      </c>
      <c r="P335" s="8">
        <v>0.98</v>
      </c>
      <c r="Q335" s="11">
        <f t="shared" si="28"/>
        <v>4.4185700324293764E-4</v>
      </c>
      <c r="R335" s="11">
        <f t="shared" si="29"/>
        <v>1.69041082585499E-5</v>
      </c>
      <c r="S335" s="6"/>
    </row>
    <row r="336" spans="1:19">
      <c r="A336" s="7" t="s">
        <v>42</v>
      </c>
      <c r="B336" s="7">
        <v>4</v>
      </c>
      <c r="C336" s="7" t="s">
        <v>52</v>
      </c>
      <c r="D336" s="7">
        <v>6</v>
      </c>
      <c r="E336" s="7">
        <v>7400</v>
      </c>
      <c r="F336" s="7">
        <v>7400</v>
      </c>
      <c r="G336" s="7">
        <v>566</v>
      </c>
      <c r="H336" s="10">
        <v>7.0472401601100003</v>
      </c>
      <c r="I336" s="8">
        <v>1</v>
      </c>
      <c r="J336" s="11">
        <f t="shared" si="25"/>
        <v>7.0472401601100003</v>
      </c>
      <c r="K336" s="9">
        <v>4.6100000000000003</v>
      </c>
      <c r="L336" s="9">
        <v>0.18</v>
      </c>
      <c r="M336" s="9">
        <f t="shared" si="26"/>
        <v>32.487777138107106</v>
      </c>
      <c r="N336" s="9">
        <f t="shared" si="27"/>
        <v>1.2685032288197999</v>
      </c>
      <c r="O336" s="8">
        <v>0.99</v>
      </c>
      <c r="P336" s="8">
        <v>0.98</v>
      </c>
      <c r="Q336" s="11">
        <f t="shared" si="28"/>
        <v>32.162899366726037</v>
      </c>
      <c r="R336" s="11">
        <f t="shared" si="29"/>
        <v>1.2431331642434038</v>
      </c>
      <c r="S336" s="6"/>
    </row>
    <row r="337" spans="1:19">
      <c r="A337" s="7" t="s">
        <v>42</v>
      </c>
      <c r="B337" s="7">
        <v>4</v>
      </c>
      <c r="C337" s="7" t="s">
        <v>39</v>
      </c>
      <c r="D337" s="7">
        <v>7</v>
      </c>
      <c r="E337" s="7">
        <v>2110</v>
      </c>
      <c r="F337" s="7">
        <v>2110</v>
      </c>
      <c r="G337" s="7">
        <v>567</v>
      </c>
      <c r="H337" s="10">
        <v>0.13562728901900001</v>
      </c>
      <c r="I337" s="8">
        <v>1</v>
      </c>
      <c r="J337" s="11">
        <f t="shared" si="25"/>
        <v>0.13562728901900001</v>
      </c>
      <c r="K337" s="9">
        <v>6.95</v>
      </c>
      <c r="L337" s="9">
        <v>1.2</v>
      </c>
      <c r="M337" s="9">
        <f t="shared" si="26"/>
        <v>0.94260965868205004</v>
      </c>
      <c r="N337" s="9">
        <f t="shared" si="27"/>
        <v>0.1627527468228</v>
      </c>
      <c r="O337" s="8">
        <v>0.99</v>
      </c>
      <c r="P337" s="8">
        <v>0.98</v>
      </c>
      <c r="Q337" s="11">
        <f t="shared" si="28"/>
        <v>0.93318356209522957</v>
      </c>
      <c r="R337" s="11">
        <f t="shared" si="29"/>
        <v>0.159497691886344</v>
      </c>
      <c r="S337" s="6"/>
    </row>
    <row r="338" spans="1:19">
      <c r="A338" s="7" t="s">
        <v>42</v>
      </c>
      <c r="B338" s="7">
        <v>4</v>
      </c>
      <c r="C338" s="7" t="s">
        <v>58</v>
      </c>
      <c r="D338" s="7">
        <v>10</v>
      </c>
      <c r="E338" s="7">
        <v>3200</v>
      </c>
      <c r="F338" s="7">
        <v>3200</v>
      </c>
      <c r="G338" s="7">
        <v>570</v>
      </c>
      <c r="H338" s="10">
        <v>8.6942825943599998E-3</v>
      </c>
      <c r="I338" s="8">
        <v>1</v>
      </c>
      <c r="J338" s="11">
        <f t="shared" si="25"/>
        <v>8.6942825943599998E-3</v>
      </c>
      <c r="K338" s="9">
        <v>4.29</v>
      </c>
      <c r="L338" s="9">
        <v>0.16</v>
      </c>
      <c r="M338" s="9">
        <f t="shared" si="26"/>
        <v>3.7298472329804398E-2</v>
      </c>
      <c r="N338" s="9">
        <f t="shared" si="27"/>
        <v>1.3910852150975999E-3</v>
      </c>
      <c r="O338" s="8">
        <v>0.99</v>
      </c>
      <c r="P338" s="8">
        <v>0.98</v>
      </c>
      <c r="Q338" s="11">
        <f t="shared" si="28"/>
        <v>3.6925487606506352E-2</v>
      </c>
      <c r="R338" s="11">
        <f t="shared" si="29"/>
        <v>1.3632635107956479E-3</v>
      </c>
      <c r="S338" s="6"/>
    </row>
    <row r="339" spans="1:19">
      <c r="A339" s="7" t="s">
        <v>42</v>
      </c>
      <c r="B339" s="7">
        <v>4</v>
      </c>
      <c r="C339" s="7" t="s">
        <v>54</v>
      </c>
      <c r="D339" s="7">
        <v>1</v>
      </c>
      <c r="E339" s="7">
        <v>1100</v>
      </c>
      <c r="F339" s="7">
        <v>1100</v>
      </c>
      <c r="G339" s="7">
        <v>561</v>
      </c>
      <c r="H339" s="10">
        <v>0.74636735177699998</v>
      </c>
      <c r="I339" s="8">
        <v>1</v>
      </c>
      <c r="J339" s="11">
        <f t="shared" si="25"/>
        <v>0.74636735177699998</v>
      </c>
      <c r="K339" s="9">
        <v>4.55</v>
      </c>
      <c r="L339" s="9">
        <v>0.79</v>
      </c>
      <c r="M339" s="9">
        <f t="shared" si="26"/>
        <v>3.3959714505853498</v>
      </c>
      <c r="N339" s="9">
        <f t="shared" si="27"/>
        <v>0.58963020790383003</v>
      </c>
      <c r="O339" s="8">
        <v>0.99</v>
      </c>
      <c r="P339" s="8">
        <v>0.98</v>
      </c>
      <c r="Q339" s="11">
        <f t="shared" si="28"/>
        <v>3.3620117360794963</v>
      </c>
      <c r="R339" s="11">
        <f t="shared" si="29"/>
        <v>0.57783760374575344</v>
      </c>
      <c r="S339" s="6"/>
    </row>
    <row r="340" spans="1:19">
      <c r="A340" s="7" t="s">
        <v>46</v>
      </c>
      <c r="B340" s="7">
        <v>1</v>
      </c>
      <c r="C340" s="7" t="s">
        <v>57</v>
      </c>
      <c r="D340" s="7">
        <v>11</v>
      </c>
      <c r="E340" s="7">
        <v>4340</v>
      </c>
      <c r="F340" s="7">
        <v>4340</v>
      </c>
      <c r="G340" s="7">
        <v>511</v>
      </c>
      <c r="H340" s="10">
        <v>6.9004525710899996E-3</v>
      </c>
      <c r="I340" s="8">
        <v>1</v>
      </c>
      <c r="J340" s="11">
        <f t="shared" si="25"/>
        <v>6.9004525710899996E-3</v>
      </c>
      <c r="K340" s="9">
        <v>3.9512230000000002</v>
      </c>
      <c r="L340" s="9">
        <v>0.13953399999999999</v>
      </c>
      <c r="M340" s="9">
        <f t="shared" si="26"/>
        <v>2.7265226909299941E-2</v>
      </c>
      <c r="N340" s="9">
        <f t="shared" si="27"/>
        <v>9.6284774905447195E-4</v>
      </c>
      <c r="O340" s="8">
        <v>0.7</v>
      </c>
      <c r="P340" s="8">
        <v>0.49</v>
      </c>
      <c r="Q340" s="11">
        <f t="shared" si="28"/>
        <v>1.9085658836509957E-2</v>
      </c>
      <c r="R340" s="11">
        <f t="shared" si="29"/>
        <v>4.7179539703669124E-4</v>
      </c>
      <c r="S340" s="6"/>
    </row>
    <row r="341" spans="1:19">
      <c r="A341" s="7" t="s">
        <v>42</v>
      </c>
      <c r="B341" s="7">
        <v>4</v>
      </c>
      <c r="C341" s="7" t="s">
        <v>57</v>
      </c>
      <c r="D341" s="7">
        <v>11</v>
      </c>
      <c r="E341" s="7">
        <v>4340</v>
      </c>
      <c r="F341" s="7">
        <v>4340</v>
      </c>
      <c r="G341" s="7">
        <v>571</v>
      </c>
      <c r="H341" s="10">
        <v>0.22410082383499999</v>
      </c>
      <c r="I341" s="8">
        <v>1</v>
      </c>
      <c r="J341" s="11">
        <f t="shared" si="25"/>
        <v>0.22410082383499999</v>
      </c>
      <c r="K341" s="9">
        <v>3.85</v>
      </c>
      <c r="L341" s="9">
        <v>0.14000000000000001</v>
      </c>
      <c r="M341" s="9">
        <f t="shared" si="26"/>
        <v>0.86278817176474998</v>
      </c>
      <c r="N341" s="9">
        <f t="shared" si="27"/>
        <v>3.1374115336900002E-2</v>
      </c>
      <c r="O341" s="8">
        <v>0.99</v>
      </c>
      <c r="P341" s="8">
        <v>0.98</v>
      </c>
      <c r="Q341" s="11">
        <f t="shared" si="28"/>
        <v>0.85416029004710248</v>
      </c>
      <c r="R341" s="11">
        <f t="shared" si="29"/>
        <v>3.0746633030162E-2</v>
      </c>
      <c r="S341" s="6"/>
    </row>
    <row r="342" spans="1:19">
      <c r="A342" s="7" t="s">
        <v>42</v>
      </c>
      <c r="B342" s="7">
        <v>4</v>
      </c>
      <c r="C342" s="7" t="s">
        <v>57</v>
      </c>
      <c r="D342" s="7">
        <v>11</v>
      </c>
      <c r="E342" s="7">
        <v>4110</v>
      </c>
      <c r="F342" s="7">
        <v>4110</v>
      </c>
      <c r="G342" s="7">
        <v>571</v>
      </c>
      <c r="H342" s="10">
        <v>0.21769494728700001</v>
      </c>
      <c r="I342" s="8">
        <v>1</v>
      </c>
      <c r="J342" s="11">
        <f t="shared" si="25"/>
        <v>0.21769494728700001</v>
      </c>
      <c r="K342" s="9">
        <v>3.85</v>
      </c>
      <c r="L342" s="9">
        <v>0.14000000000000001</v>
      </c>
      <c r="M342" s="9">
        <f t="shared" si="26"/>
        <v>0.83812554705495002</v>
      </c>
      <c r="N342" s="9">
        <f t="shared" si="27"/>
        <v>3.0477292620180004E-2</v>
      </c>
      <c r="O342" s="8">
        <v>0.99</v>
      </c>
      <c r="P342" s="8">
        <v>0.98</v>
      </c>
      <c r="Q342" s="11">
        <f t="shared" si="28"/>
        <v>0.82974429158440055</v>
      </c>
      <c r="R342" s="11">
        <f t="shared" si="29"/>
        <v>2.9867746767776402E-2</v>
      </c>
      <c r="S342" s="6"/>
    </row>
    <row r="343" spans="1:19">
      <c r="A343" s="7" t="s">
        <v>42</v>
      </c>
      <c r="B343" s="7">
        <v>4</v>
      </c>
      <c r="C343" s="7" t="s">
        <v>54</v>
      </c>
      <c r="D343" s="7">
        <v>1</v>
      </c>
      <c r="E343" s="7">
        <v>1100</v>
      </c>
      <c r="F343" s="7">
        <v>1100</v>
      </c>
      <c r="G343" s="7">
        <v>561</v>
      </c>
      <c r="H343" s="10">
        <v>2.7879589859299999E-2</v>
      </c>
      <c r="I343" s="8">
        <v>1</v>
      </c>
      <c r="J343" s="11">
        <f t="shared" si="25"/>
        <v>2.7879589859299999E-2</v>
      </c>
      <c r="K343" s="9">
        <v>4.55</v>
      </c>
      <c r="L343" s="9">
        <v>0.79</v>
      </c>
      <c r="M343" s="9">
        <f t="shared" si="26"/>
        <v>0.126852133859815</v>
      </c>
      <c r="N343" s="9">
        <f t="shared" si="27"/>
        <v>2.2024875988847E-2</v>
      </c>
      <c r="O343" s="8">
        <v>0.99</v>
      </c>
      <c r="P343" s="8">
        <v>0.98</v>
      </c>
      <c r="Q343" s="11">
        <f t="shared" si="28"/>
        <v>0.12558361252121686</v>
      </c>
      <c r="R343" s="11">
        <f t="shared" si="29"/>
        <v>2.1584378469070058E-2</v>
      </c>
      <c r="S343" s="6"/>
    </row>
    <row r="344" spans="1:19">
      <c r="A344" s="7" t="s">
        <v>42</v>
      </c>
      <c r="B344" s="7">
        <v>4</v>
      </c>
      <c r="C344" s="7" t="s">
        <v>59</v>
      </c>
      <c r="D344" s="7">
        <v>13</v>
      </c>
      <c r="E344" s="7">
        <v>6430</v>
      </c>
      <c r="F344" s="7">
        <v>6430</v>
      </c>
      <c r="G344" s="7">
        <v>573</v>
      </c>
      <c r="H344" s="10">
        <v>3.58312403853E-3</v>
      </c>
      <c r="I344" s="8">
        <v>0.83</v>
      </c>
      <c r="J344" s="11">
        <f t="shared" si="25"/>
        <v>2.9739929519798998E-3</v>
      </c>
      <c r="K344" s="9">
        <v>2.0699999999999998</v>
      </c>
      <c r="L344" s="9">
        <v>0.08</v>
      </c>
      <c r="M344" s="9">
        <f t="shared" si="26"/>
        <v>6.156165410598392E-3</v>
      </c>
      <c r="N344" s="9">
        <f t="shared" si="27"/>
        <v>2.3791943615839199E-4</v>
      </c>
      <c r="O344" s="8">
        <v>0.99</v>
      </c>
      <c r="P344" s="8">
        <v>0.98</v>
      </c>
      <c r="Q344" s="11">
        <f t="shared" si="28"/>
        <v>6.0946037564924083E-3</v>
      </c>
      <c r="R344" s="11">
        <f t="shared" si="29"/>
        <v>2.3316104743522414E-4</v>
      </c>
      <c r="S344" s="6"/>
    </row>
    <row r="345" spans="1:19">
      <c r="A345" s="7" t="s">
        <v>42</v>
      </c>
      <c r="B345" s="7">
        <v>4</v>
      </c>
      <c r="C345" s="7" t="s">
        <v>53</v>
      </c>
      <c r="D345" s="7">
        <v>3</v>
      </c>
      <c r="E345" s="7">
        <v>1300</v>
      </c>
      <c r="F345" s="7">
        <v>1300</v>
      </c>
      <c r="G345" s="7">
        <v>563</v>
      </c>
      <c r="H345" s="10">
        <v>0.31451690984199998</v>
      </c>
      <c r="I345" s="8">
        <v>1</v>
      </c>
      <c r="J345" s="11">
        <f t="shared" si="25"/>
        <v>0.31451690984199998</v>
      </c>
      <c r="K345" s="9">
        <v>9.94</v>
      </c>
      <c r="L345" s="9">
        <v>1.59</v>
      </c>
      <c r="M345" s="9">
        <f t="shared" si="26"/>
        <v>3.1262980838294796</v>
      </c>
      <c r="N345" s="9">
        <f t="shared" si="27"/>
        <v>0.50008188664877995</v>
      </c>
      <c r="O345" s="8">
        <v>0.99</v>
      </c>
      <c r="P345" s="8">
        <v>0.98</v>
      </c>
      <c r="Q345" s="11">
        <f t="shared" si="28"/>
        <v>3.0950351029911847</v>
      </c>
      <c r="R345" s="11">
        <f t="shared" si="29"/>
        <v>0.49008024891580432</v>
      </c>
      <c r="S345" s="6"/>
    </row>
    <row r="346" spans="1:19">
      <c r="A346" s="7" t="s">
        <v>42</v>
      </c>
      <c r="B346" s="7">
        <v>4</v>
      </c>
      <c r="C346" s="7" t="s">
        <v>39</v>
      </c>
      <c r="D346" s="7">
        <v>7</v>
      </c>
      <c r="E346" s="7">
        <v>2110</v>
      </c>
      <c r="F346" s="7">
        <v>2110</v>
      </c>
      <c r="G346" s="7">
        <v>567</v>
      </c>
      <c r="H346" s="10">
        <v>8.6996535297200004E-3</v>
      </c>
      <c r="I346" s="8">
        <v>1</v>
      </c>
      <c r="J346" s="11">
        <f t="shared" si="25"/>
        <v>8.6996535297200004E-3</v>
      </c>
      <c r="K346" s="9">
        <v>6.95</v>
      </c>
      <c r="L346" s="9">
        <v>1.2</v>
      </c>
      <c r="M346" s="9">
        <f t="shared" si="26"/>
        <v>6.0462592031554005E-2</v>
      </c>
      <c r="N346" s="9">
        <f t="shared" si="27"/>
        <v>1.0439584235664E-2</v>
      </c>
      <c r="O346" s="8">
        <v>0.99</v>
      </c>
      <c r="P346" s="8">
        <v>0.98</v>
      </c>
      <c r="Q346" s="11">
        <f t="shared" si="28"/>
        <v>5.9857966111238461E-2</v>
      </c>
      <c r="R346" s="11">
        <f t="shared" si="29"/>
        <v>1.023079255095072E-2</v>
      </c>
      <c r="S346" s="6"/>
    </row>
    <row r="347" spans="1:19">
      <c r="A347" s="7" t="s">
        <v>42</v>
      </c>
      <c r="B347" s="7">
        <v>4</v>
      </c>
      <c r="C347" s="7" t="s">
        <v>53</v>
      </c>
      <c r="D347" s="7">
        <v>3</v>
      </c>
      <c r="E347" s="7">
        <v>1300</v>
      </c>
      <c r="F347" s="7">
        <v>1300</v>
      </c>
      <c r="G347" s="7">
        <v>563</v>
      </c>
      <c r="H347" s="10">
        <v>1.06306716344</v>
      </c>
      <c r="I347" s="8">
        <v>1</v>
      </c>
      <c r="J347" s="11">
        <f t="shared" si="25"/>
        <v>1.06306716344</v>
      </c>
      <c r="K347" s="9">
        <v>9.94</v>
      </c>
      <c r="L347" s="9">
        <v>1.59</v>
      </c>
      <c r="M347" s="9">
        <f t="shared" si="26"/>
        <v>10.5668876045936</v>
      </c>
      <c r="N347" s="9">
        <f t="shared" si="27"/>
        <v>1.6902767898696001</v>
      </c>
      <c r="O347" s="8">
        <v>0.99</v>
      </c>
      <c r="P347" s="8">
        <v>0.98</v>
      </c>
      <c r="Q347" s="11">
        <f t="shared" si="28"/>
        <v>10.461218728547664</v>
      </c>
      <c r="R347" s="11">
        <f t="shared" si="29"/>
        <v>1.656471254072208</v>
      </c>
      <c r="S347" s="6"/>
    </row>
    <row r="348" spans="1:19">
      <c r="A348" s="7" t="s">
        <v>42</v>
      </c>
      <c r="B348" s="7">
        <v>4</v>
      </c>
      <c r="C348" s="7" t="s">
        <v>54</v>
      </c>
      <c r="D348" s="7">
        <v>1</v>
      </c>
      <c r="E348" s="7">
        <v>1100</v>
      </c>
      <c r="F348" s="7">
        <v>1100</v>
      </c>
      <c r="G348" s="7">
        <v>561</v>
      </c>
      <c r="H348" s="10">
        <v>2.6777281429299999</v>
      </c>
      <c r="I348" s="8">
        <v>1</v>
      </c>
      <c r="J348" s="11">
        <f t="shared" si="25"/>
        <v>2.6777281429299999</v>
      </c>
      <c r="K348" s="9">
        <v>4.55</v>
      </c>
      <c r="L348" s="9">
        <v>0.79</v>
      </c>
      <c r="M348" s="9">
        <f t="shared" si="26"/>
        <v>12.1836630503315</v>
      </c>
      <c r="N348" s="9">
        <f t="shared" si="27"/>
        <v>2.1154052329147</v>
      </c>
      <c r="O348" s="8">
        <v>0.99</v>
      </c>
      <c r="P348" s="8">
        <v>0.98</v>
      </c>
      <c r="Q348" s="11">
        <f t="shared" si="28"/>
        <v>12.061826419828185</v>
      </c>
      <c r="R348" s="11">
        <f t="shared" si="29"/>
        <v>2.0730971282564061</v>
      </c>
      <c r="S348" s="6"/>
    </row>
    <row r="349" spans="1:19">
      <c r="A349" s="7" t="s">
        <v>42</v>
      </c>
      <c r="B349" s="7">
        <v>4</v>
      </c>
      <c r="C349" s="7" t="s">
        <v>52</v>
      </c>
      <c r="D349" s="7">
        <v>6</v>
      </c>
      <c r="E349" s="7">
        <v>7400</v>
      </c>
      <c r="F349" s="7">
        <v>7400</v>
      </c>
      <c r="G349" s="7">
        <v>566</v>
      </c>
      <c r="H349" s="10">
        <v>1.1556434095499999</v>
      </c>
      <c r="I349" s="8">
        <v>1</v>
      </c>
      <c r="J349" s="11">
        <f t="shared" si="25"/>
        <v>1.1556434095499999</v>
      </c>
      <c r="K349" s="9">
        <v>4.6100000000000003</v>
      </c>
      <c r="L349" s="9">
        <v>0.18</v>
      </c>
      <c r="M349" s="9">
        <f t="shared" si="26"/>
        <v>5.3275161180254997</v>
      </c>
      <c r="N349" s="9">
        <f t="shared" si="27"/>
        <v>0.20801581371899996</v>
      </c>
      <c r="O349" s="8">
        <v>0.99</v>
      </c>
      <c r="P349" s="8">
        <v>0.98</v>
      </c>
      <c r="Q349" s="11">
        <f t="shared" si="28"/>
        <v>5.2742409568452446</v>
      </c>
      <c r="R349" s="11">
        <f t="shared" si="29"/>
        <v>0.20385549744461995</v>
      </c>
      <c r="S349" s="6"/>
    </row>
    <row r="350" spans="1:19">
      <c r="A350" s="7" t="s">
        <v>42</v>
      </c>
      <c r="B350" s="7">
        <v>4</v>
      </c>
      <c r="C350" s="7" t="s">
        <v>59</v>
      </c>
      <c r="D350" s="7">
        <v>13</v>
      </c>
      <c r="E350" s="7">
        <v>6170</v>
      </c>
      <c r="F350" s="7">
        <v>6170</v>
      </c>
      <c r="G350" s="7">
        <v>573</v>
      </c>
      <c r="H350" s="10">
        <v>1.0541091849699999</v>
      </c>
      <c r="I350" s="8">
        <v>0.83</v>
      </c>
      <c r="J350" s="11">
        <f t="shared" si="25"/>
        <v>0.87491062352509996</v>
      </c>
      <c r="K350" s="9">
        <v>2.0699999999999998</v>
      </c>
      <c r="L350" s="9">
        <v>0.08</v>
      </c>
      <c r="M350" s="9">
        <f t="shared" si="26"/>
        <v>1.8110649906969567</v>
      </c>
      <c r="N350" s="9">
        <f t="shared" si="27"/>
        <v>6.9992849882008004E-2</v>
      </c>
      <c r="O350" s="8">
        <v>0.99</v>
      </c>
      <c r="P350" s="8">
        <v>0.98</v>
      </c>
      <c r="Q350" s="11">
        <f t="shared" si="28"/>
        <v>1.7929543407899871</v>
      </c>
      <c r="R350" s="11">
        <f t="shared" si="29"/>
        <v>6.8592992884367848E-2</v>
      </c>
      <c r="S350" s="6"/>
    </row>
    <row r="351" spans="1:19">
      <c r="A351" s="7" t="s">
        <v>42</v>
      </c>
      <c r="B351" s="7">
        <v>4</v>
      </c>
      <c r="C351" s="7" t="s">
        <v>51</v>
      </c>
      <c r="D351" s="7">
        <v>4</v>
      </c>
      <c r="E351" s="7">
        <v>1400</v>
      </c>
      <c r="F351" s="7">
        <v>1400</v>
      </c>
      <c r="G351" s="7">
        <v>564</v>
      </c>
      <c r="H351" s="10">
        <v>2.16366230593</v>
      </c>
      <c r="I351" s="8">
        <v>1</v>
      </c>
      <c r="J351" s="11">
        <f t="shared" si="25"/>
        <v>2.16366230593</v>
      </c>
      <c r="K351" s="9">
        <v>11.39</v>
      </c>
      <c r="L351" s="9">
        <v>1.78</v>
      </c>
      <c r="M351" s="9">
        <f t="shared" si="26"/>
        <v>24.644113664542701</v>
      </c>
      <c r="N351" s="9">
        <f t="shared" si="27"/>
        <v>3.8513189045553999</v>
      </c>
      <c r="O351" s="8">
        <v>0.99</v>
      </c>
      <c r="P351" s="8">
        <v>0.98</v>
      </c>
      <c r="Q351" s="11">
        <f t="shared" si="28"/>
        <v>24.397672527897274</v>
      </c>
      <c r="R351" s="11">
        <f t="shared" si="29"/>
        <v>3.7742925264642917</v>
      </c>
      <c r="S351" s="6"/>
    </row>
    <row r="352" spans="1:19">
      <c r="A352" s="7" t="s">
        <v>42</v>
      </c>
      <c r="B352" s="7">
        <v>4</v>
      </c>
      <c r="C352" s="7" t="s">
        <v>39</v>
      </c>
      <c r="D352" s="7">
        <v>7</v>
      </c>
      <c r="E352" s="7">
        <v>2110</v>
      </c>
      <c r="F352" s="7">
        <v>2110</v>
      </c>
      <c r="G352" s="7">
        <v>567</v>
      </c>
      <c r="H352" s="10">
        <v>0.17806491886600001</v>
      </c>
      <c r="I352" s="8">
        <v>1</v>
      </c>
      <c r="J352" s="11">
        <f t="shared" si="25"/>
        <v>0.17806491886600001</v>
      </c>
      <c r="K352" s="9">
        <v>6.95</v>
      </c>
      <c r="L352" s="9">
        <v>1.2</v>
      </c>
      <c r="M352" s="9">
        <f t="shared" si="26"/>
        <v>1.2375511861187001</v>
      </c>
      <c r="N352" s="9">
        <f t="shared" si="27"/>
        <v>0.2136779026392</v>
      </c>
      <c r="O352" s="8">
        <v>0.99</v>
      </c>
      <c r="P352" s="8">
        <v>0.98</v>
      </c>
      <c r="Q352" s="11">
        <f t="shared" si="28"/>
        <v>1.2251756742575131</v>
      </c>
      <c r="R352" s="11">
        <f t="shared" si="29"/>
        <v>0.20940434458641599</v>
      </c>
      <c r="S352" s="6"/>
    </row>
    <row r="353" spans="1:19">
      <c r="A353" s="7" t="s">
        <v>42</v>
      </c>
      <c r="B353" s="7">
        <v>4</v>
      </c>
      <c r="C353" s="7" t="s">
        <v>58</v>
      </c>
      <c r="D353" s="7">
        <v>10</v>
      </c>
      <c r="E353" s="7">
        <v>3100</v>
      </c>
      <c r="F353" s="7">
        <v>3100</v>
      </c>
      <c r="G353" s="7">
        <v>570</v>
      </c>
      <c r="H353" s="10">
        <v>0.115398161566</v>
      </c>
      <c r="I353" s="8">
        <v>1</v>
      </c>
      <c r="J353" s="11">
        <f t="shared" si="25"/>
        <v>0.115398161566</v>
      </c>
      <c r="K353" s="9">
        <v>4.29</v>
      </c>
      <c r="L353" s="9">
        <v>0.16</v>
      </c>
      <c r="M353" s="9">
        <f t="shared" si="26"/>
        <v>0.49505811311813996</v>
      </c>
      <c r="N353" s="9">
        <f t="shared" si="27"/>
        <v>1.8463705850560001E-2</v>
      </c>
      <c r="O353" s="8">
        <v>0.99</v>
      </c>
      <c r="P353" s="8">
        <v>0.98</v>
      </c>
      <c r="Q353" s="11">
        <f t="shared" si="28"/>
        <v>0.49010753198695856</v>
      </c>
      <c r="R353" s="11">
        <f t="shared" si="29"/>
        <v>1.8094431733548803E-2</v>
      </c>
      <c r="S353" s="6"/>
    </row>
    <row r="354" spans="1:19">
      <c r="A354" s="7" t="s">
        <v>42</v>
      </c>
      <c r="B354" s="7">
        <v>4</v>
      </c>
      <c r="C354" s="7" t="s">
        <v>59</v>
      </c>
      <c r="D354" s="7">
        <v>13</v>
      </c>
      <c r="E354" s="7">
        <v>6170</v>
      </c>
      <c r="F354" s="7">
        <v>6170</v>
      </c>
      <c r="G354" s="7">
        <v>573</v>
      </c>
      <c r="H354" s="10">
        <v>0.124581011724</v>
      </c>
      <c r="I354" s="8">
        <v>0.83</v>
      </c>
      <c r="J354" s="11">
        <f t="shared" si="25"/>
        <v>0.10340223973092</v>
      </c>
      <c r="K354" s="9">
        <v>2.0699999999999998</v>
      </c>
      <c r="L354" s="9">
        <v>0.08</v>
      </c>
      <c r="M354" s="9">
        <f t="shared" si="26"/>
        <v>0.21404263624300437</v>
      </c>
      <c r="N354" s="9">
        <f t="shared" si="27"/>
        <v>8.2721791784735998E-3</v>
      </c>
      <c r="O354" s="8">
        <v>0.99</v>
      </c>
      <c r="P354" s="8">
        <v>0.98</v>
      </c>
      <c r="Q354" s="11">
        <f t="shared" si="28"/>
        <v>0.21190220988057432</v>
      </c>
      <c r="R354" s="11">
        <f t="shared" si="29"/>
        <v>8.106735594904128E-3</v>
      </c>
      <c r="S354" s="6"/>
    </row>
    <row r="355" spans="1:19">
      <c r="A355" s="7" t="s">
        <v>42</v>
      </c>
      <c r="B355" s="7">
        <v>4</v>
      </c>
      <c r="C355" s="7" t="s">
        <v>51</v>
      </c>
      <c r="D355" s="7">
        <v>4</v>
      </c>
      <c r="E355" s="7">
        <v>1400</v>
      </c>
      <c r="F355" s="7">
        <v>1400</v>
      </c>
      <c r="G355" s="7">
        <v>564</v>
      </c>
      <c r="H355" s="10">
        <v>1.7059813102200001</v>
      </c>
      <c r="I355" s="8">
        <v>1</v>
      </c>
      <c r="J355" s="11">
        <f t="shared" si="25"/>
        <v>1.7059813102200001</v>
      </c>
      <c r="K355" s="9">
        <v>11.39</v>
      </c>
      <c r="L355" s="9">
        <v>1.78</v>
      </c>
      <c r="M355" s="9">
        <f t="shared" si="26"/>
        <v>19.431127123405801</v>
      </c>
      <c r="N355" s="9">
        <f t="shared" si="27"/>
        <v>3.0366467321916004</v>
      </c>
      <c r="O355" s="8">
        <v>0.99</v>
      </c>
      <c r="P355" s="8">
        <v>0.98</v>
      </c>
      <c r="Q355" s="11">
        <f t="shared" si="28"/>
        <v>19.236815852171745</v>
      </c>
      <c r="R355" s="11">
        <f t="shared" si="29"/>
        <v>2.9759137975477685</v>
      </c>
      <c r="S355" s="6"/>
    </row>
    <row r="356" spans="1:19">
      <c r="A356" s="7" t="s">
        <v>42</v>
      </c>
      <c r="B356" s="7">
        <v>4</v>
      </c>
      <c r="C356" s="7" t="s">
        <v>59</v>
      </c>
      <c r="D356" s="7">
        <v>13</v>
      </c>
      <c r="E356" s="7">
        <v>6170</v>
      </c>
      <c r="F356" s="7">
        <v>6170</v>
      </c>
      <c r="G356" s="7">
        <v>573</v>
      </c>
      <c r="H356" s="10">
        <v>4.7690510098500001</v>
      </c>
      <c r="I356" s="8">
        <v>0.83</v>
      </c>
      <c r="J356" s="11">
        <f t="shared" si="25"/>
        <v>3.9583123381754999</v>
      </c>
      <c r="K356" s="9">
        <v>2.0699999999999998</v>
      </c>
      <c r="L356" s="9">
        <v>0.08</v>
      </c>
      <c r="M356" s="9">
        <f t="shared" si="26"/>
        <v>8.1937065400232836</v>
      </c>
      <c r="N356" s="9">
        <f t="shared" si="27"/>
        <v>0.31666498705404</v>
      </c>
      <c r="O356" s="8">
        <v>0.99</v>
      </c>
      <c r="P356" s="8">
        <v>0.98</v>
      </c>
      <c r="Q356" s="11">
        <f t="shared" si="28"/>
        <v>8.1117694746230509</v>
      </c>
      <c r="R356" s="11">
        <f t="shared" si="29"/>
        <v>0.31033168731295918</v>
      </c>
      <c r="S356" s="6"/>
    </row>
    <row r="357" spans="1:19">
      <c r="A357" s="7" t="s">
        <v>42</v>
      </c>
      <c r="B357" s="7">
        <v>4</v>
      </c>
      <c r="C357" s="7" t="s">
        <v>52</v>
      </c>
      <c r="D357" s="7">
        <v>6</v>
      </c>
      <c r="E357" s="7">
        <v>7410</v>
      </c>
      <c r="F357" s="7">
        <v>7410</v>
      </c>
      <c r="G357" s="7">
        <v>566</v>
      </c>
      <c r="H357" s="10">
        <v>3.49490791844</v>
      </c>
      <c r="I357" s="8">
        <v>1</v>
      </c>
      <c r="J357" s="11">
        <f t="shared" si="25"/>
        <v>3.49490791844</v>
      </c>
      <c r="K357" s="9">
        <v>4.6100000000000003</v>
      </c>
      <c r="L357" s="9">
        <v>0.18</v>
      </c>
      <c r="M357" s="9">
        <f t="shared" si="26"/>
        <v>16.111525504008402</v>
      </c>
      <c r="N357" s="9">
        <f t="shared" si="27"/>
        <v>0.62908342531920003</v>
      </c>
      <c r="O357" s="8">
        <v>0.99</v>
      </c>
      <c r="P357" s="8">
        <v>0.98</v>
      </c>
      <c r="Q357" s="11">
        <f t="shared" si="28"/>
        <v>15.950410248968318</v>
      </c>
      <c r="R357" s="11">
        <f t="shared" si="29"/>
        <v>0.61650175681281605</v>
      </c>
      <c r="S357" s="6"/>
    </row>
    <row r="358" spans="1:19">
      <c r="A358" s="7" t="s">
        <v>42</v>
      </c>
      <c r="B358" s="7">
        <v>4</v>
      </c>
      <c r="C358" s="7" t="s">
        <v>39</v>
      </c>
      <c r="D358" s="7">
        <v>7</v>
      </c>
      <c r="E358" s="7">
        <v>2110</v>
      </c>
      <c r="F358" s="7">
        <v>2110</v>
      </c>
      <c r="G358" s="7">
        <v>567</v>
      </c>
      <c r="H358" s="10">
        <v>21.587609648499999</v>
      </c>
      <c r="I358" s="8">
        <v>1</v>
      </c>
      <c r="J358" s="11">
        <f t="shared" si="25"/>
        <v>21.587609648499999</v>
      </c>
      <c r="K358" s="9">
        <v>6.95</v>
      </c>
      <c r="L358" s="9">
        <v>1.2</v>
      </c>
      <c r="M358" s="9">
        <f t="shared" si="26"/>
        <v>150.03388705707499</v>
      </c>
      <c r="N358" s="9">
        <f t="shared" si="27"/>
        <v>25.905131578199999</v>
      </c>
      <c r="O358" s="8">
        <v>0.99</v>
      </c>
      <c r="P358" s="8">
        <v>0.98</v>
      </c>
      <c r="Q358" s="11">
        <f t="shared" si="28"/>
        <v>148.53354818650425</v>
      </c>
      <c r="R358" s="11">
        <f t="shared" si="29"/>
        <v>25.387028946635997</v>
      </c>
      <c r="S358" s="6"/>
    </row>
    <row r="359" spans="1:19">
      <c r="A359" s="7" t="s">
        <v>42</v>
      </c>
      <c r="B359" s="7">
        <v>4</v>
      </c>
      <c r="C359" s="7" t="s">
        <v>57</v>
      </c>
      <c r="D359" s="7">
        <v>11</v>
      </c>
      <c r="E359" s="7">
        <v>4340</v>
      </c>
      <c r="F359" s="7">
        <v>4340</v>
      </c>
      <c r="G359" s="7">
        <v>571</v>
      </c>
      <c r="H359" s="10">
        <v>5.0714257320199998</v>
      </c>
      <c r="I359" s="8">
        <v>1</v>
      </c>
      <c r="J359" s="11">
        <f t="shared" si="25"/>
        <v>5.0714257320199998</v>
      </c>
      <c r="K359" s="9">
        <v>3.85</v>
      </c>
      <c r="L359" s="9">
        <v>0.14000000000000001</v>
      </c>
      <c r="M359" s="9">
        <f t="shared" si="26"/>
        <v>19.524989068276998</v>
      </c>
      <c r="N359" s="9">
        <f t="shared" si="27"/>
        <v>0.70999960248280003</v>
      </c>
      <c r="O359" s="8">
        <v>0.99</v>
      </c>
      <c r="P359" s="8">
        <v>0.98</v>
      </c>
      <c r="Q359" s="11">
        <f t="shared" si="28"/>
        <v>19.329739177594227</v>
      </c>
      <c r="R359" s="11">
        <f t="shared" si="29"/>
        <v>0.69579961043314398</v>
      </c>
      <c r="S359" s="6"/>
    </row>
    <row r="360" spans="1:19">
      <c r="A360" s="7" t="s">
        <v>42</v>
      </c>
      <c r="B360" s="7">
        <v>4</v>
      </c>
      <c r="C360" s="7" t="s">
        <v>59</v>
      </c>
      <c r="D360" s="7">
        <v>13</v>
      </c>
      <c r="E360" s="7">
        <v>6170</v>
      </c>
      <c r="F360" s="7">
        <v>6170</v>
      </c>
      <c r="G360" s="7">
        <v>573</v>
      </c>
      <c r="H360" s="10">
        <v>0.42467452233300002</v>
      </c>
      <c r="I360" s="8">
        <v>0.83</v>
      </c>
      <c r="J360" s="11">
        <f t="shared" si="25"/>
        <v>0.35247985353639</v>
      </c>
      <c r="K360" s="9">
        <v>2.0699999999999998</v>
      </c>
      <c r="L360" s="9">
        <v>0.08</v>
      </c>
      <c r="M360" s="9">
        <f t="shared" si="26"/>
        <v>0.72963329682032729</v>
      </c>
      <c r="N360" s="9">
        <f t="shared" si="27"/>
        <v>2.8198388282911199E-2</v>
      </c>
      <c r="O360" s="8">
        <v>0.99</v>
      </c>
      <c r="P360" s="8">
        <v>0.98</v>
      </c>
      <c r="Q360" s="11">
        <f t="shared" si="28"/>
        <v>0.72233696385212398</v>
      </c>
      <c r="R360" s="11">
        <f t="shared" si="29"/>
        <v>2.7634420517252976E-2</v>
      </c>
      <c r="S360" s="6"/>
    </row>
    <row r="361" spans="1:19">
      <c r="A361" s="7" t="s">
        <v>42</v>
      </c>
      <c r="B361" s="7">
        <v>4</v>
      </c>
      <c r="C361" s="7" t="s">
        <v>59</v>
      </c>
      <c r="D361" s="7">
        <v>13</v>
      </c>
      <c r="E361" s="7">
        <v>6181</v>
      </c>
      <c r="F361" s="7">
        <v>6181</v>
      </c>
      <c r="G361" s="7">
        <v>573</v>
      </c>
      <c r="H361" s="10">
        <v>2.2799912942299998</v>
      </c>
      <c r="I361" s="8">
        <v>0.83</v>
      </c>
      <c r="J361" s="11">
        <f t="shared" si="25"/>
        <v>1.8923927742108997</v>
      </c>
      <c r="K361" s="9">
        <v>2.0699999999999998</v>
      </c>
      <c r="L361" s="9">
        <v>0.08</v>
      </c>
      <c r="M361" s="9">
        <f t="shared" si="26"/>
        <v>3.9172530426165619</v>
      </c>
      <c r="N361" s="9">
        <f t="shared" si="27"/>
        <v>0.15139142193687197</v>
      </c>
      <c r="O361" s="8">
        <v>0.99</v>
      </c>
      <c r="P361" s="8">
        <v>0.98</v>
      </c>
      <c r="Q361" s="11">
        <f t="shared" si="28"/>
        <v>3.8780805121903961</v>
      </c>
      <c r="R361" s="11">
        <f t="shared" si="29"/>
        <v>0.14836359349813452</v>
      </c>
      <c r="S361" s="6"/>
    </row>
    <row r="362" spans="1:19">
      <c r="A362" s="7" t="s">
        <v>42</v>
      </c>
      <c r="B362" s="7">
        <v>4</v>
      </c>
      <c r="C362" s="7" t="s">
        <v>59</v>
      </c>
      <c r="D362" s="7">
        <v>13</v>
      </c>
      <c r="E362" s="7">
        <v>6181</v>
      </c>
      <c r="F362" s="7">
        <v>6181</v>
      </c>
      <c r="G362" s="7">
        <v>573</v>
      </c>
      <c r="H362" s="10">
        <v>0.235418562833</v>
      </c>
      <c r="I362" s="8">
        <v>0.83</v>
      </c>
      <c r="J362" s="11">
        <f t="shared" si="25"/>
        <v>0.19539740715138998</v>
      </c>
      <c r="K362" s="9">
        <v>2.0699999999999998</v>
      </c>
      <c r="L362" s="9">
        <v>0.08</v>
      </c>
      <c r="M362" s="9">
        <f t="shared" si="26"/>
        <v>0.40447263280337725</v>
      </c>
      <c r="N362" s="9">
        <f t="shared" si="27"/>
        <v>1.5631792572111197E-2</v>
      </c>
      <c r="O362" s="8">
        <v>0.99</v>
      </c>
      <c r="P362" s="8">
        <v>0.98</v>
      </c>
      <c r="Q362" s="11">
        <f t="shared" si="28"/>
        <v>0.40042790647534349</v>
      </c>
      <c r="R362" s="11">
        <f t="shared" si="29"/>
        <v>1.5319156720668973E-2</v>
      </c>
      <c r="S362" s="6"/>
    </row>
    <row r="363" spans="1:19">
      <c r="A363" s="7" t="s">
        <v>42</v>
      </c>
      <c r="B363" s="7">
        <v>4</v>
      </c>
      <c r="C363" s="7" t="s">
        <v>51</v>
      </c>
      <c r="D363" s="7">
        <v>4</v>
      </c>
      <c r="E363" s="7">
        <v>8140</v>
      </c>
      <c r="F363" s="7">
        <v>8140</v>
      </c>
      <c r="G363" s="7">
        <v>564</v>
      </c>
      <c r="H363" s="10">
        <v>4.7734018090900001</v>
      </c>
      <c r="I363" s="8">
        <v>1</v>
      </c>
      <c r="J363" s="11">
        <f t="shared" si="25"/>
        <v>4.7734018090900001</v>
      </c>
      <c r="K363" s="9">
        <v>11.39</v>
      </c>
      <c r="L363" s="9">
        <v>1.78</v>
      </c>
      <c r="M363" s="9">
        <f t="shared" si="26"/>
        <v>54.369046605535104</v>
      </c>
      <c r="N363" s="9">
        <f t="shared" si="27"/>
        <v>8.4966552201801999</v>
      </c>
      <c r="O363" s="8">
        <v>0.99</v>
      </c>
      <c r="P363" s="8">
        <v>0.98</v>
      </c>
      <c r="Q363" s="11">
        <f t="shared" si="28"/>
        <v>53.825356139479752</v>
      </c>
      <c r="R363" s="11">
        <f t="shared" si="29"/>
        <v>8.3267221157765956</v>
      </c>
      <c r="S363" s="6"/>
    </row>
    <row r="364" spans="1:19">
      <c r="A364" s="7" t="s">
        <v>42</v>
      </c>
      <c r="B364" s="7">
        <v>4</v>
      </c>
      <c r="C364" s="7" t="s">
        <v>59</v>
      </c>
      <c r="D364" s="7">
        <v>13</v>
      </c>
      <c r="E364" s="7">
        <v>6170</v>
      </c>
      <c r="F364" s="7">
        <v>6170</v>
      </c>
      <c r="G364" s="7">
        <v>573</v>
      </c>
      <c r="H364" s="10">
        <v>1.07523724111</v>
      </c>
      <c r="I364" s="8">
        <v>0.83</v>
      </c>
      <c r="J364" s="11">
        <f t="shared" si="25"/>
        <v>0.89244691012129995</v>
      </c>
      <c r="K364" s="9">
        <v>2.0699999999999998</v>
      </c>
      <c r="L364" s="9">
        <v>0.08</v>
      </c>
      <c r="M364" s="9">
        <f t="shared" si="26"/>
        <v>1.8473651039510908</v>
      </c>
      <c r="N364" s="9">
        <f t="shared" si="27"/>
        <v>7.1395752809703991E-2</v>
      </c>
      <c r="O364" s="8">
        <v>0.99</v>
      </c>
      <c r="P364" s="8">
        <v>0.98</v>
      </c>
      <c r="Q364" s="11">
        <f t="shared" si="28"/>
        <v>1.8288914529115798</v>
      </c>
      <c r="R364" s="11">
        <f t="shared" si="29"/>
        <v>6.9967837753509912E-2</v>
      </c>
      <c r="S364" s="6"/>
    </row>
    <row r="365" spans="1:19">
      <c r="A365" s="7" t="s">
        <v>42</v>
      </c>
      <c r="B365" s="7">
        <v>4</v>
      </c>
      <c r="C365" s="7" t="s">
        <v>54</v>
      </c>
      <c r="D365" s="7">
        <v>1</v>
      </c>
      <c r="E365" s="7">
        <v>1100</v>
      </c>
      <c r="F365" s="7">
        <v>1100</v>
      </c>
      <c r="G365" s="7">
        <v>561</v>
      </c>
      <c r="H365" s="10">
        <v>2.3180203405400001E-5</v>
      </c>
      <c r="I365" s="8">
        <v>1</v>
      </c>
      <c r="J365" s="11">
        <f t="shared" si="25"/>
        <v>2.3180203405400001E-5</v>
      </c>
      <c r="K365" s="9">
        <v>4.55</v>
      </c>
      <c r="L365" s="9">
        <v>0.79</v>
      </c>
      <c r="M365" s="9">
        <f t="shared" si="26"/>
        <v>1.0546992549456999E-4</v>
      </c>
      <c r="N365" s="9">
        <f t="shared" si="27"/>
        <v>1.8312360690266002E-5</v>
      </c>
      <c r="O365" s="8">
        <v>0.99</v>
      </c>
      <c r="P365" s="8">
        <v>0.98</v>
      </c>
      <c r="Q365" s="11">
        <f t="shared" si="28"/>
        <v>1.0441522623962429E-4</v>
      </c>
      <c r="R365" s="11">
        <f t="shared" si="29"/>
        <v>1.7946113476460681E-5</v>
      </c>
      <c r="S365" s="6"/>
    </row>
    <row r="366" spans="1:19">
      <c r="A366" s="7" t="s">
        <v>42</v>
      </c>
      <c r="B366" s="7">
        <v>4</v>
      </c>
      <c r="C366" s="7" t="s">
        <v>51</v>
      </c>
      <c r="D366" s="7">
        <v>4</v>
      </c>
      <c r="E366" s="7">
        <v>1400</v>
      </c>
      <c r="F366" s="7">
        <v>1400</v>
      </c>
      <c r="G366" s="7">
        <v>564</v>
      </c>
      <c r="H366" s="10">
        <v>1.8171274878100001</v>
      </c>
      <c r="I366" s="8">
        <v>1</v>
      </c>
      <c r="J366" s="11">
        <f t="shared" si="25"/>
        <v>1.8171274878100001</v>
      </c>
      <c r="K366" s="9">
        <v>11.39</v>
      </c>
      <c r="L366" s="9">
        <v>1.78</v>
      </c>
      <c r="M366" s="9">
        <f t="shared" si="26"/>
        <v>20.697082086155902</v>
      </c>
      <c r="N366" s="9">
        <f t="shared" si="27"/>
        <v>3.2344869283018003</v>
      </c>
      <c r="O366" s="8">
        <v>0.99</v>
      </c>
      <c r="P366" s="8">
        <v>0.98</v>
      </c>
      <c r="Q366" s="11">
        <f t="shared" si="28"/>
        <v>20.490111265294342</v>
      </c>
      <c r="R366" s="11">
        <f t="shared" si="29"/>
        <v>3.1697971897357644</v>
      </c>
      <c r="S366" s="6"/>
    </row>
    <row r="367" spans="1:19">
      <c r="A367" s="7" t="s">
        <v>42</v>
      </c>
      <c r="B367" s="7">
        <v>4</v>
      </c>
      <c r="C367" s="7" t="s">
        <v>59</v>
      </c>
      <c r="D367" s="7">
        <v>13</v>
      </c>
      <c r="E367" s="7">
        <v>6300</v>
      </c>
      <c r="F367" s="7">
        <v>6300</v>
      </c>
      <c r="G367" s="7">
        <v>573</v>
      </c>
      <c r="H367" s="10">
        <v>0.83255912402700005</v>
      </c>
      <c r="I367" s="8">
        <v>0.83</v>
      </c>
      <c r="J367" s="11">
        <f t="shared" si="25"/>
        <v>0.69102407294240997</v>
      </c>
      <c r="K367" s="9">
        <v>2.0699999999999998</v>
      </c>
      <c r="L367" s="9">
        <v>0.08</v>
      </c>
      <c r="M367" s="9">
        <f t="shared" si="26"/>
        <v>1.4304198309907885</v>
      </c>
      <c r="N367" s="9">
        <f t="shared" si="27"/>
        <v>5.5281925835392799E-2</v>
      </c>
      <c r="O367" s="8">
        <v>0.99</v>
      </c>
      <c r="P367" s="8">
        <v>0.98</v>
      </c>
      <c r="Q367" s="11">
        <f t="shared" si="28"/>
        <v>1.4161156326808806</v>
      </c>
      <c r="R367" s="11">
        <f t="shared" si="29"/>
        <v>5.4176287318684943E-2</v>
      </c>
      <c r="S367" s="6"/>
    </row>
    <row r="368" spans="1:19">
      <c r="A368" s="7" t="s">
        <v>42</v>
      </c>
      <c r="B368" s="7">
        <v>4</v>
      </c>
      <c r="C368" s="7" t="s">
        <v>54</v>
      </c>
      <c r="D368" s="7">
        <v>1</v>
      </c>
      <c r="E368" s="7">
        <v>1100</v>
      </c>
      <c r="F368" s="7">
        <v>1100</v>
      </c>
      <c r="G368" s="7">
        <v>561</v>
      </c>
      <c r="H368" s="10">
        <v>0.43732006270500001</v>
      </c>
      <c r="I368" s="8">
        <v>1</v>
      </c>
      <c r="J368" s="11">
        <f t="shared" si="25"/>
        <v>0.43732006270500001</v>
      </c>
      <c r="K368" s="9">
        <v>4.55</v>
      </c>
      <c r="L368" s="9">
        <v>0.79</v>
      </c>
      <c r="M368" s="9">
        <f t="shared" si="26"/>
        <v>1.9898062853077501</v>
      </c>
      <c r="N368" s="9">
        <f t="shared" si="27"/>
        <v>0.34548284953695002</v>
      </c>
      <c r="O368" s="8">
        <v>0.99</v>
      </c>
      <c r="P368" s="8">
        <v>0.98</v>
      </c>
      <c r="Q368" s="11">
        <f t="shared" si="28"/>
        <v>1.9699082224546725</v>
      </c>
      <c r="R368" s="11">
        <f t="shared" si="29"/>
        <v>0.33857319254621099</v>
      </c>
      <c r="S368" s="6"/>
    </row>
    <row r="369" spans="1:19">
      <c r="A369" s="7" t="s">
        <v>42</v>
      </c>
      <c r="B369" s="7">
        <v>4</v>
      </c>
      <c r="C369" s="7" t="s">
        <v>54</v>
      </c>
      <c r="D369" s="7">
        <v>1</v>
      </c>
      <c r="E369" s="7">
        <v>1100</v>
      </c>
      <c r="F369" s="7">
        <v>1100</v>
      </c>
      <c r="G369" s="7">
        <v>561</v>
      </c>
      <c r="H369" s="10">
        <v>2.9720253285500001E-2</v>
      </c>
      <c r="I369" s="8">
        <v>1</v>
      </c>
      <c r="J369" s="11">
        <f t="shared" si="25"/>
        <v>2.9720253285500001E-2</v>
      </c>
      <c r="K369" s="9">
        <v>4.55</v>
      </c>
      <c r="L369" s="9">
        <v>0.79</v>
      </c>
      <c r="M369" s="9">
        <f t="shared" si="26"/>
        <v>0.135227152449025</v>
      </c>
      <c r="N369" s="9">
        <f t="shared" si="27"/>
        <v>2.3479000095545002E-2</v>
      </c>
      <c r="O369" s="8">
        <v>0.99</v>
      </c>
      <c r="P369" s="8">
        <v>0.98</v>
      </c>
      <c r="Q369" s="11">
        <f t="shared" si="28"/>
        <v>0.13387488092453476</v>
      </c>
      <c r="R369" s="11">
        <f t="shared" si="29"/>
        <v>2.3009420093634103E-2</v>
      </c>
      <c r="S369" s="6"/>
    </row>
    <row r="370" spans="1:19">
      <c r="A370" s="7" t="s">
        <v>42</v>
      </c>
      <c r="B370" s="7">
        <v>4</v>
      </c>
      <c r="C370" s="7" t="s">
        <v>51</v>
      </c>
      <c r="D370" s="7">
        <v>4</v>
      </c>
      <c r="E370" s="7">
        <v>8191</v>
      </c>
      <c r="F370" s="7">
        <v>8191</v>
      </c>
      <c r="G370" s="7">
        <v>564</v>
      </c>
      <c r="H370" s="10">
        <v>4.6905881310499997E-3</v>
      </c>
      <c r="I370" s="8">
        <v>1</v>
      </c>
      <c r="J370" s="11">
        <f t="shared" si="25"/>
        <v>4.6905881310499997E-3</v>
      </c>
      <c r="K370" s="9">
        <v>11.39</v>
      </c>
      <c r="L370" s="9">
        <v>1.78</v>
      </c>
      <c r="M370" s="9">
        <f t="shared" si="26"/>
        <v>5.3425798812659499E-2</v>
      </c>
      <c r="N370" s="9">
        <f t="shared" si="27"/>
        <v>8.3492468732689999E-3</v>
      </c>
      <c r="O370" s="8">
        <v>0.99</v>
      </c>
      <c r="P370" s="8">
        <v>0.98</v>
      </c>
      <c r="Q370" s="11">
        <f t="shared" si="28"/>
        <v>5.2891540824532901E-2</v>
      </c>
      <c r="R370" s="11">
        <f t="shared" si="29"/>
        <v>8.1822619358036201E-3</v>
      </c>
      <c r="S370" s="6"/>
    </row>
    <row r="371" spans="1:19">
      <c r="A371" s="7" t="s">
        <v>42</v>
      </c>
      <c r="B371" s="7">
        <v>4</v>
      </c>
      <c r="C371" s="7" t="s">
        <v>59</v>
      </c>
      <c r="D371" s="7">
        <v>13</v>
      </c>
      <c r="E371" s="7">
        <v>6170</v>
      </c>
      <c r="F371" s="7">
        <v>6170</v>
      </c>
      <c r="G371" s="7">
        <v>573</v>
      </c>
      <c r="H371" s="10">
        <v>1.6536737048600001</v>
      </c>
      <c r="I371" s="8">
        <v>0.83</v>
      </c>
      <c r="J371" s="11">
        <f t="shared" si="25"/>
        <v>1.3725491750337999</v>
      </c>
      <c r="K371" s="9">
        <v>2.0699999999999998</v>
      </c>
      <c r="L371" s="9">
        <v>0.08</v>
      </c>
      <c r="M371" s="9">
        <f t="shared" si="26"/>
        <v>2.8411767923199656</v>
      </c>
      <c r="N371" s="9">
        <f t="shared" si="27"/>
        <v>0.109803934002704</v>
      </c>
      <c r="O371" s="8">
        <v>0.99</v>
      </c>
      <c r="P371" s="8">
        <v>0.98</v>
      </c>
      <c r="Q371" s="11">
        <f t="shared" si="28"/>
        <v>2.8127650243967657</v>
      </c>
      <c r="R371" s="11">
        <f t="shared" si="29"/>
        <v>0.10760785532264991</v>
      </c>
      <c r="S371" s="6"/>
    </row>
    <row r="372" spans="1:19">
      <c r="A372" s="7" t="s">
        <v>42</v>
      </c>
      <c r="B372" s="7">
        <v>4</v>
      </c>
      <c r="C372" s="7" t="s">
        <v>59</v>
      </c>
      <c r="D372" s="7">
        <v>13</v>
      </c>
      <c r="E372" s="7">
        <v>6181</v>
      </c>
      <c r="F372" s="7">
        <v>6181</v>
      </c>
      <c r="G372" s="7">
        <v>573</v>
      </c>
      <c r="H372" s="10">
        <v>0.29891081054500002</v>
      </c>
      <c r="I372" s="8">
        <v>0.83</v>
      </c>
      <c r="J372" s="11">
        <f t="shared" si="25"/>
        <v>0.24809597275235001</v>
      </c>
      <c r="K372" s="9">
        <v>2.0699999999999998</v>
      </c>
      <c r="L372" s="9">
        <v>0.08</v>
      </c>
      <c r="M372" s="9">
        <f t="shared" si="26"/>
        <v>0.51355866359736446</v>
      </c>
      <c r="N372" s="9">
        <f t="shared" si="27"/>
        <v>1.9847677820188002E-2</v>
      </c>
      <c r="O372" s="8">
        <v>0.99</v>
      </c>
      <c r="P372" s="8">
        <v>0.98</v>
      </c>
      <c r="Q372" s="11">
        <f t="shared" si="28"/>
        <v>0.50842307696139077</v>
      </c>
      <c r="R372" s="11">
        <f t="shared" si="29"/>
        <v>1.945072426378424E-2</v>
      </c>
      <c r="S372" s="6"/>
    </row>
    <row r="373" spans="1:19">
      <c r="A373" s="7" t="s">
        <v>42</v>
      </c>
      <c r="B373" s="7">
        <v>4</v>
      </c>
      <c r="C373" s="7" t="s">
        <v>59</v>
      </c>
      <c r="D373" s="7">
        <v>13</v>
      </c>
      <c r="E373" s="7">
        <v>6460</v>
      </c>
      <c r="F373" s="7">
        <v>6460</v>
      </c>
      <c r="G373" s="7">
        <v>573</v>
      </c>
      <c r="H373" s="10">
        <v>3.35903268195E-3</v>
      </c>
      <c r="I373" s="8">
        <v>0.83</v>
      </c>
      <c r="J373" s="11">
        <f t="shared" si="25"/>
        <v>2.7879971260184998E-3</v>
      </c>
      <c r="K373" s="9">
        <v>2.0699999999999998</v>
      </c>
      <c r="L373" s="9">
        <v>0.08</v>
      </c>
      <c r="M373" s="9">
        <f t="shared" si="26"/>
        <v>5.7711540508582938E-3</v>
      </c>
      <c r="N373" s="9">
        <f t="shared" si="27"/>
        <v>2.2303977008147999E-4</v>
      </c>
      <c r="O373" s="8">
        <v>0.99</v>
      </c>
      <c r="P373" s="8">
        <v>0.98</v>
      </c>
      <c r="Q373" s="11">
        <f t="shared" si="28"/>
        <v>5.7134425103497113E-3</v>
      </c>
      <c r="R373" s="11">
        <f t="shared" si="29"/>
        <v>2.185789746798504E-4</v>
      </c>
      <c r="S373" s="6"/>
    </row>
    <row r="374" spans="1:19">
      <c r="A374" s="7" t="s">
        <v>42</v>
      </c>
      <c r="B374" s="7">
        <v>4</v>
      </c>
      <c r="C374" s="7" t="s">
        <v>57</v>
      </c>
      <c r="D374" s="7">
        <v>11</v>
      </c>
      <c r="E374" s="7">
        <v>4340</v>
      </c>
      <c r="F374" s="7">
        <v>4340</v>
      </c>
      <c r="G374" s="7">
        <v>571</v>
      </c>
      <c r="H374" s="10">
        <v>3.4735374676999999</v>
      </c>
      <c r="I374" s="8">
        <v>1</v>
      </c>
      <c r="J374" s="11">
        <f t="shared" si="25"/>
        <v>3.4735374676999999</v>
      </c>
      <c r="K374" s="9">
        <v>3.85</v>
      </c>
      <c r="L374" s="9">
        <v>0.14000000000000001</v>
      </c>
      <c r="M374" s="9">
        <f t="shared" si="26"/>
        <v>13.373119250645001</v>
      </c>
      <c r="N374" s="9">
        <f t="shared" si="27"/>
        <v>0.48629524547800002</v>
      </c>
      <c r="O374" s="8">
        <v>0.99</v>
      </c>
      <c r="P374" s="8">
        <v>0.98</v>
      </c>
      <c r="Q374" s="11">
        <f t="shared" si="28"/>
        <v>13.23938805813855</v>
      </c>
      <c r="R374" s="11">
        <f t="shared" si="29"/>
        <v>0.47656934056844003</v>
      </c>
      <c r="S374" s="6"/>
    </row>
    <row r="375" spans="1:19">
      <c r="A375" s="7" t="s">
        <v>42</v>
      </c>
      <c r="B375" s="7">
        <v>4</v>
      </c>
      <c r="C375" s="7" t="s">
        <v>59</v>
      </c>
      <c r="D375" s="7">
        <v>13</v>
      </c>
      <c r="E375" s="7">
        <v>6170</v>
      </c>
      <c r="F375" s="7">
        <v>6170</v>
      </c>
      <c r="G375" s="7">
        <v>573</v>
      </c>
      <c r="H375" s="10">
        <v>7.2150223888299996</v>
      </c>
      <c r="I375" s="8">
        <v>0.83</v>
      </c>
      <c r="J375" s="11">
        <f t="shared" si="25"/>
        <v>5.988468582728899</v>
      </c>
      <c r="K375" s="9">
        <v>2.0699999999999998</v>
      </c>
      <c r="L375" s="9">
        <v>0.08</v>
      </c>
      <c r="M375" s="9">
        <f t="shared" si="26"/>
        <v>12.39612996624882</v>
      </c>
      <c r="N375" s="9">
        <f t="shared" si="27"/>
        <v>0.47907748661831195</v>
      </c>
      <c r="O375" s="8">
        <v>0.99</v>
      </c>
      <c r="P375" s="8">
        <v>0.98</v>
      </c>
      <c r="Q375" s="11">
        <f t="shared" si="28"/>
        <v>12.272168666586332</v>
      </c>
      <c r="R375" s="11">
        <f t="shared" si="29"/>
        <v>0.46949593688594571</v>
      </c>
      <c r="S375" s="6"/>
    </row>
    <row r="376" spans="1:19">
      <c r="A376" s="7" t="s">
        <v>42</v>
      </c>
      <c r="B376" s="7">
        <v>4</v>
      </c>
      <c r="C376" s="7" t="s">
        <v>59</v>
      </c>
      <c r="D376" s="7">
        <v>13</v>
      </c>
      <c r="E376" s="7">
        <v>6181</v>
      </c>
      <c r="F376" s="7">
        <v>6181</v>
      </c>
      <c r="G376" s="7">
        <v>573</v>
      </c>
      <c r="H376" s="10">
        <v>5.2793282174100002E-2</v>
      </c>
      <c r="I376" s="8">
        <v>0.83</v>
      </c>
      <c r="J376" s="11">
        <f t="shared" si="25"/>
        <v>4.3818424204503E-2</v>
      </c>
      <c r="K376" s="9">
        <v>2.0699999999999998</v>
      </c>
      <c r="L376" s="9">
        <v>0.08</v>
      </c>
      <c r="M376" s="9">
        <f t="shared" si="26"/>
        <v>9.0704138103321202E-2</v>
      </c>
      <c r="N376" s="9">
        <f t="shared" si="27"/>
        <v>3.50547393636024E-3</v>
      </c>
      <c r="O376" s="8">
        <v>0.99</v>
      </c>
      <c r="P376" s="8">
        <v>0.98</v>
      </c>
      <c r="Q376" s="11">
        <f t="shared" si="28"/>
        <v>8.9797096722287986E-2</v>
      </c>
      <c r="R376" s="11">
        <f t="shared" si="29"/>
        <v>3.435364457633035E-3</v>
      </c>
      <c r="S376" s="6"/>
    </row>
    <row r="377" spans="1:19">
      <c r="A377" s="7" t="s">
        <v>42</v>
      </c>
      <c r="B377" s="7">
        <v>4</v>
      </c>
      <c r="C377" s="7" t="s">
        <v>59</v>
      </c>
      <c r="D377" s="7">
        <v>13</v>
      </c>
      <c r="E377" s="7">
        <v>6210</v>
      </c>
      <c r="F377" s="7">
        <v>6210</v>
      </c>
      <c r="G377" s="7">
        <v>573</v>
      </c>
      <c r="H377" s="10">
        <v>0.38065491878500002</v>
      </c>
      <c r="I377" s="8">
        <v>0.83</v>
      </c>
      <c r="J377" s="11">
        <f t="shared" si="25"/>
        <v>0.31594358259154998</v>
      </c>
      <c r="K377" s="9">
        <v>2.0699999999999998</v>
      </c>
      <c r="L377" s="9">
        <v>0.08</v>
      </c>
      <c r="M377" s="9">
        <f t="shared" si="26"/>
        <v>0.65400321596450839</v>
      </c>
      <c r="N377" s="9">
        <f t="shared" si="27"/>
        <v>2.5275486607324E-2</v>
      </c>
      <c r="O377" s="8">
        <v>0.99</v>
      </c>
      <c r="P377" s="8">
        <v>0.98</v>
      </c>
      <c r="Q377" s="11">
        <f t="shared" si="28"/>
        <v>0.64746318380486334</v>
      </c>
      <c r="R377" s="11">
        <f t="shared" si="29"/>
        <v>2.476997687517752E-2</v>
      </c>
      <c r="S377" s="6"/>
    </row>
    <row r="378" spans="1:19">
      <c r="A378" s="7" t="s">
        <v>42</v>
      </c>
      <c r="B378" s="7">
        <v>4</v>
      </c>
      <c r="C378" s="7" t="s">
        <v>51</v>
      </c>
      <c r="D378" s="7">
        <v>4</v>
      </c>
      <c r="E378" s="7">
        <v>8140</v>
      </c>
      <c r="F378" s="7">
        <v>8140</v>
      </c>
      <c r="G378" s="7">
        <v>564</v>
      </c>
      <c r="H378" s="10">
        <v>5.1067592766100001</v>
      </c>
      <c r="I378" s="8">
        <v>1</v>
      </c>
      <c r="J378" s="11">
        <f t="shared" si="25"/>
        <v>5.1067592766100001</v>
      </c>
      <c r="K378" s="9">
        <v>11.39</v>
      </c>
      <c r="L378" s="9">
        <v>1.78</v>
      </c>
      <c r="M378" s="9">
        <f t="shared" si="26"/>
        <v>58.165988160587901</v>
      </c>
      <c r="N378" s="9">
        <f t="shared" si="27"/>
        <v>9.0900315123658011</v>
      </c>
      <c r="O378" s="8">
        <v>0.99</v>
      </c>
      <c r="P378" s="8">
        <v>0.98</v>
      </c>
      <c r="Q378" s="11">
        <f t="shared" si="28"/>
        <v>57.584328278982021</v>
      </c>
      <c r="R378" s="11">
        <f t="shared" si="29"/>
        <v>8.9082308821184846</v>
      </c>
      <c r="S378" s="6"/>
    </row>
    <row r="379" spans="1:19">
      <c r="A379" s="7" t="s">
        <v>42</v>
      </c>
      <c r="B379" s="7">
        <v>4</v>
      </c>
      <c r="C379" s="7" t="s">
        <v>54</v>
      </c>
      <c r="D379" s="7">
        <v>1</v>
      </c>
      <c r="E379" s="7">
        <v>1100</v>
      </c>
      <c r="F379" s="7">
        <v>1100</v>
      </c>
      <c r="G379" s="7">
        <v>561</v>
      </c>
      <c r="H379" s="10">
        <v>9.5543573918200004E-4</v>
      </c>
      <c r="I379" s="8">
        <v>1</v>
      </c>
      <c r="J379" s="11">
        <f t="shared" si="25"/>
        <v>9.5543573918200004E-4</v>
      </c>
      <c r="K379" s="9">
        <v>4.55</v>
      </c>
      <c r="L379" s="9">
        <v>0.79</v>
      </c>
      <c r="M379" s="9">
        <f t="shared" si="26"/>
        <v>4.3472326132780997E-3</v>
      </c>
      <c r="N379" s="9">
        <f t="shared" si="27"/>
        <v>7.5479423395378011E-4</v>
      </c>
      <c r="O379" s="8">
        <v>0.99</v>
      </c>
      <c r="P379" s="8">
        <v>0.98</v>
      </c>
      <c r="Q379" s="11">
        <f t="shared" si="28"/>
        <v>4.303760287145319E-3</v>
      </c>
      <c r="R379" s="11">
        <f t="shared" si="29"/>
        <v>7.3969834927470454E-4</v>
      </c>
      <c r="S379" s="6"/>
    </row>
    <row r="380" spans="1:19">
      <c r="A380" s="7" t="s">
        <v>42</v>
      </c>
      <c r="B380" s="7">
        <v>4</v>
      </c>
      <c r="C380" s="7" t="s">
        <v>53</v>
      </c>
      <c r="D380" s="7">
        <v>3</v>
      </c>
      <c r="E380" s="7">
        <v>1300</v>
      </c>
      <c r="F380" s="7">
        <v>1300</v>
      </c>
      <c r="G380" s="7">
        <v>563</v>
      </c>
      <c r="H380" s="10">
        <v>0.38819121115999999</v>
      </c>
      <c r="I380" s="8">
        <v>1</v>
      </c>
      <c r="J380" s="11">
        <f t="shared" si="25"/>
        <v>0.38819121115999999</v>
      </c>
      <c r="K380" s="9">
        <v>9.94</v>
      </c>
      <c r="L380" s="9">
        <v>1.59</v>
      </c>
      <c r="M380" s="9">
        <f t="shared" si="26"/>
        <v>3.8586206389303999</v>
      </c>
      <c r="N380" s="9">
        <f t="shared" si="27"/>
        <v>0.61722402574440005</v>
      </c>
      <c r="O380" s="8">
        <v>0.99</v>
      </c>
      <c r="P380" s="8">
        <v>0.98</v>
      </c>
      <c r="Q380" s="11">
        <f t="shared" si="28"/>
        <v>3.820034432541096</v>
      </c>
      <c r="R380" s="11">
        <f t="shared" si="29"/>
        <v>0.60487954522951204</v>
      </c>
      <c r="S380" s="6"/>
    </row>
    <row r="381" spans="1:19">
      <c r="A381" s="7" t="s">
        <v>42</v>
      </c>
      <c r="B381" s="7">
        <v>4</v>
      </c>
      <c r="C381" s="7" t="s">
        <v>41</v>
      </c>
      <c r="D381" s="7">
        <v>8</v>
      </c>
      <c r="E381" s="7">
        <v>1820</v>
      </c>
      <c r="F381" s="7">
        <v>1820</v>
      </c>
      <c r="G381" s="7">
        <v>568</v>
      </c>
      <c r="H381" s="10">
        <v>1.49229440486E-2</v>
      </c>
      <c r="I381" s="8">
        <v>1</v>
      </c>
      <c r="J381" s="11">
        <f t="shared" si="25"/>
        <v>1.49229440486E-2</v>
      </c>
      <c r="K381" s="9">
        <v>8.18</v>
      </c>
      <c r="L381" s="9">
        <v>1.43</v>
      </c>
      <c r="M381" s="9">
        <f t="shared" si="26"/>
        <v>0.12206968231754799</v>
      </c>
      <c r="N381" s="9">
        <f t="shared" si="27"/>
        <v>2.1339809989497999E-2</v>
      </c>
      <c r="O381" s="8">
        <v>0.99</v>
      </c>
      <c r="P381" s="8">
        <v>0.98</v>
      </c>
      <c r="Q381" s="11">
        <f t="shared" si="28"/>
        <v>0.12084898549437251</v>
      </c>
      <c r="R381" s="11">
        <f t="shared" si="29"/>
        <v>2.091301378970804E-2</v>
      </c>
      <c r="S381" s="6"/>
    </row>
    <row r="382" spans="1:19">
      <c r="A382" s="7" t="s">
        <v>46</v>
      </c>
      <c r="B382" s="7">
        <v>1</v>
      </c>
      <c r="C382" s="7" t="s">
        <v>59</v>
      </c>
      <c r="D382" s="7">
        <v>13</v>
      </c>
      <c r="E382" s="7">
        <v>6410</v>
      </c>
      <c r="F382" s="7">
        <v>6410</v>
      </c>
      <c r="G382" s="7">
        <v>513</v>
      </c>
      <c r="H382" s="10">
        <v>0.29861949525100001</v>
      </c>
      <c r="I382" s="8">
        <v>0.83</v>
      </c>
      <c r="J382" s="11">
        <f t="shared" si="25"/>
        <v>0.24785418105832999</v>
      </c>
      <c r="K382" s="9">
        <v>2.516394</v>
      </c>
      <c r="L382" s="9">
        <v>8.5514999999999994E-2</v>
      </c>
      <c r="M382" s="9">
        <f t="shared" si="26"/>
        <v>0.62369877409009522</v>
      </c>
      <c r="N382" s="9">
        <f t="shared" si="27"/>
        <v>2.1195250293203086E-2</v>
      </c>
      <c r="O382" s="8">
        <v>0.7</v>
      </c>
      <c r="P382" s="8">
        <v>0.49</v>
      </c>
      <c r="Q382" s="11">
        <f t="shared" si="28"/>
        <v>0.43658914186306663</v>
      </c>
      <c r="R382" s="11">
        <f t="shared" si="29"/>
        <v>1.0385672643669512E-2</v>
      </c>
      <c r="S382" s="6"/>
    </row>
    <row r="383" spans="1:19">
      <c r="A383" s="7" t="s">
        <v>42</v>
      </c>
      <c r="B383" s="7">
        <v>4</v>
      </c>
      <c r="C383" s="7" t="s">
        <v>59</v>
      </c>
      <c r="D383" s="7">
        <v>13</v>
      </c>
      <c r="E383" s="7">
        <v>6410</v>
      </c>
      <c r="F383" s="7">
        <v>6410</v>
      </c>
      <c r="G383" s="7">
        <v>573</v>
      </c>
      <c r="H383" s="10">
        <v>0.15186618625000001</v>
      </c>
      <c r="I383" s="8">
        <v>0.83</v>
      </c>
      <c r="J383" s="11">
        <f t="shared" si="25"/>
        <v>0.12604893458749999</v>
      </c>
      <c r="K383" s="9">
        <v>2.0699999999999998</v>
      </c>
      <c r="L383" s="9">
        <v>0.08</v>
      </c>
      <c r="M383" s="9">
        <f t="shared" si="26"/>
        <v>0.26092129459612495</v>
      </c>
      <c r="N383" s="9">
        <f t="shared" si="27"/>
        <v>1.0083914766999999E-2</v>
      </c>
      <c r="O383" s="8">
        <v>0.99</v>
      </c>
      <c r="P383" s="8">
        <v>0.98</v>
      </c>
      <c r="Q383" s="11">
        <f t="shared" si="28"/>
        <v>0.25831208165016373</v>
      </c>
      <c r="R383" s="11">
        <f t="shared" si="29"/>
        <v>9.8822364716599984E-3</v>
      </c>
      <c r="S383" s="6"/>
    </row>
    <row r="384" spans="1:19">
      <c r="A384" s="7" t="s">
        <v>46</v>
      </c>
      <c r="B384" s="7">
        <v>1</v>
      </c>
      <c r="C384" s="7" t="s">
        <v>58</v>
      </c>
      <c r="D384" s="7">
        <v>10</v>
      </c>
      <c r="E384" s="7">
        <v>3300</v>
      </c>
      <c r="F384" s="7">
        <v>1180</v>
      </c>
      <c r="G384" s="7">
        <v>510</v>
      </c>
      <c r="H384" s="10">
        <v>0.582749789505</v>
      </c>
      <c r="I384" s="8">
        <v>1</v>
      </c>
      <c r="J384" s="11">
        <f t="shared" si="25"/>
        <v>0.582749789505</v>
      </c>
      <c r="K384" s="9">
        <v>4.313714</v>
      </c>
      <c r="L384" s="9">
        <v>0.15257399999999999</v>
      </c>
      <c r="M384" s="9">
        <f t="shared" si="26"/>
        <v>2.5138159254847716</v>
      </c>
      <c r="N384" s="9">
        <f t="shared" si="27"/>
        <v>8.8912466383935865E-2</v>
      </c>
      <c r="O384" s="8">
        <v>0.7</v>
      </c>
      <c r="P384" s="8">
        <v>0.49</v>
      </c>
      <c r="Q384" s="11">
        <f t="shared" si="28"/>
        <v>1.7596711478393401</v>
      </c>
      <c r="R384" s="11">
        <f t="shared" si="29"/>
        <v>4.3567108528128576E-2</v>
      </c>
      <c r="S384" s="6"/>
    </row>
    <row r="385" spans="1:19">
      <c r="A385" s="7" t="s">
        <v>42</v>
      </c>
      <c r="B385" s="7">
        <v>4</v>
      </c>
      <c r="C385" s="7" t="s">
        <v>58</v>
      </c>
      <c r="D385" s="7">
        <v>10</v>
      </c>
      <c r="E385" s="7">
        <v>3300</v>
      </c>
      <c r="F385" s="7">
        <v>1180</v>
      </c>
      <c r="G385" s="7">
        <v>570</v>
      </c>
      <c r="H385" s="10">
        <v>0.23550302052200001</v>
      </c>
      <c r="I385" s="8">
        <v>1</v>
      </c>
      <c r="J385" s="11">
        <f t="shared" si="25"/>
        <v>0.23550302052200001</v>
      </c>
      <c r="K385" s="9">
        <v>4.29</v>
      </c>
      <c r="L385" s="9">
        <v>0.16</v>
      </c>
      <c r="M385" s="9">
        <f t="shared" si="26"/>
        <v>1.0103079580393801</v>
      </c>
      <c r="N385" s="9">
        <f t="shared" si="27"/>
        <v>3.768048328352E-2</v>
      </c>
      <c r="O385" s="8">
        <v>0.99</v>
      </c>
      <c r="P385" s="8">
        <v>0.98</v>
      </c>
      <c r="Q385" s="11">
        <f t="shared" si="28"/>
        <v>1.0002048784589863</v>
      </c>
      <c r="R385" s="11">
        <f t="shared" si="29"/>
        <v>3.6926873617849597E-2</v>
      </c>
      <c r="S385" s="6"/>
    </row>
    <row r="386" spans="1:19">
      <c r="A386" s="7" t="s">
        <v>42</v>
      </c>
      <c r="B386" s="7">
        <v>4</v>
      </c>
      <c r="C386" s="7" t="s">
        <v>54</v>
      </c>
      <c r="D386" s="7">
        <v>1</v>
      </c>
      <c r="E386" s="7">
        <v>1100</v>
      </c>
      <c r="F386" s="7">
        <v>1100</v>
      </c>
      <c r="G386" s="7">
        <v>561</v>
      </c>
      <c r="H386" s="10">
        <v>3.8167725137000001E-2</v>
      </c>
      <c r="I386" s="8">
        <v>1</v>
      </c>
      <c r="J386" s="11">
        <f t="shared" si="25"/>
        <v>3.8167725137000001E-2</v>
      </c>
      <c r="K386" s="9">
        <v>4.55</v>
      </c>
      <c r="L386" s="9">
        <v>0.79</v>
      </c>
      <c r="M386" s="9">
        <f t="shared" si="26"/>
        <v>0.17366314937335001</v>
      </c>
      <c r="N386" s="9">
        <f t="shared" si="27"/>
        <v>3.0152502858230002E-2</v>
      </c>
      <c r="O386" s="8">
        <v>0.99</v>
      </c>
      <c r="P386" s="8">
        <v>0.98</v>
      </c>
      <c r="Q386" s="11">
        <f t="shared" si="28"/>
        <v>0.17192651787961649</v>
      </c>
      <c r="R386" s="11">
        <f t="shared" si="29"/>
        <v>2.9549452801065402E-2</v>
      </c>
      <c r="S386" s="6"/>
    </row>
    <row r="387" spans="1:19">
      <c r="A387" s="7" t="s">
        <v>42</v>
      </c>
      <c r="B387" s="7">
        <v>4</v>
      </c>
      <c r="C387" s="7" t="s">
        <v>59</v>
      </c>
      <c r="D387" s="7">
        <v>13</v>
      </c>
      <c r="E387" s="7">
        <v>6300</v>
      </c>
      <c r="F387" s="7">
        <v>6300</v>
      </c>
      <c r="G387" s="7">
        <v>573</v>
      </c>
      <c r="H387" s="10">
        <v>0.43159974127400003</v>
      </c>
      <c r="I387" s="8">
        <v>0.83</v>
      </c>
      <c r="J387" s="11">
        <f t="shared" ref="J387:J450" si="30">H387*I387</f>
        <v>0.35822778525742</v>
      </c>
      <c r="K387" s="9">
        <v>2.0699999999999998</v>
      </c>
      <c r="L387" s="9">
        <v>0.08</v>
      </c>
      <c r="M387" s="9">
        <f t="shared" ref="M387:M450" si="31">J387*K387</f>
        <v>0.74153151548285934</v>
      </c>
      <c r="N387" s="9">
        <f t="shared" ref="N387:N450" si="32">L387*J387</f>
        <v>2.8658222820593601E-2</v>
      </c>
      <c r="O387" s="8">
        <v>0.99</v>
      </c>
      <c r="P387" s="8">
        <v>0.98</v>
      </c>
      <c r="Q387" s="11">
        <f t="shared" ref="Q387:Q450" si="33">M387*O387</f>
        <v>0.73411620032803071</v>
      </c>
      <c r="R387" s="11">
        <f t="shared" ref="R387:R450" si="34">N387*P387</f>
        <v>2.8085058364181729E-2</v>
      </c>
      <c r="S387" s="6"/>
    </row>
    <row r="388" spans="1:19">
      <c r="A388" s="7" t="s">
        <v>44</v>
      </c>
      <c r="B388" s="7">
        <v>9</v>
      </c>
      <c r="C388" s="7" t="s">
        <v>59</v>
      </c>
      <c r="D388" s="7">
        <v>13</v>
      </c>
      <c r="E388" s="7">
        <v>6300</v>
      </c>
      <c r="F388" s="7">
        <v>6300</v>
      </c>
      <c r="G388" s="7">
        <v>673</v>
      </c>
      <c r="H388" s="10">
        <v>0.53798498230000003</v>
      </c>
      <c r="I388" s="8">
        <v>0.68</v>
      </c>
      <c r="J388" s="11">
        <f t="shared" si="30"/>
        <v>0.36582978796400006</v>
      </c>
      <c r="K388" s="9">
        <v>1.9275119999999999</v>
      </c>
      <c r="L388" s="9">
        <v>6.8794999999999995E-2</v>
      </c>
      <c r="M388" s="9">
        <f t="shared" si="31"/>
        <v>0.7051413062580657</v>
      </c>
      <c r="N388" s="9">
        <f t="shared" si="32"/>
        <v>2.5167260262983382E-2</v>
      </c>
      <c r="O388" s="8">
        <v>0.99</v>
      </c>
      <c r="P388" s="8">
        <v>0.99</v>
      </c>
      <c r="Q388" s="11">
        <f t="shared" si="33"/>
        <v>0.69808989319548509</v>
      </c>
      <c r="R388" s="11">
        <f t="shared" si="34"/>
        <v>2.4915587660353549E-2</v>
      </c>
      <c r="S388" s="6"/>
    </row>
    <row r="389" spans="1:19">
      <c r="A389" s="7" t="s">
        <v>42</v>
      </c>
      <c r="B389" s="7">
        <v>4</v>
      </c>
      <c r="C389" s="7" t="s">
        <v>54</v>
      </c>
      <c r="D389" s="7">
        <v>1</v>
      </c>
      <c r="E389" s="7">
        <v>1100</v>
      </c>
      <c r="F389" s="7">
        <v>1100</v>
      </c>
      <c r="G389" s="7">
        <v>561</v>
      </c>
      <c r="H389" s="10">
        <v>8.1146850020300004E-2</v>
      </c>
      <c r="I389" s="8">
        <v>1</v>
      </c>
      <c r="J389" s="11">
        <f t="shared" si="30"/>
        <v>8.1146850020300004E-2</v>
      </c>
      <c r="K389" s="9">
        <v>4.55</v>
      </c>
      <c r="L389" s="9">
        <v>0.79</v>
      </c>
      <c r="M389" s="9">
        <f t="shared" si="31"/>
        <v>0.36921816759236503</v>
      </c>
      <c r="N389" s="9">
        <f t="shared" si="32"/>
        <v>6.4106011516037009E-2</v>
      </c>
      <c r="O389" s="8">
        <v>0.99</v>
      </c>
      <c r="P389" s="8">
        <v>0.98</v>
      </c>
      <c r="Q389" s="11">
        <f t="shared" si="33"/>
        <v>0.36552598591644136</v>
      </c>
      <c r="R389" s="11">
        <f t="shared" si="34"/>
        <v>6.2823891285716263E-2</v>
      </c>
      <c r="S389" s="6"/>
    </row>
    <row r="390" spans="1:19">
      <c r="A390" s="7" t="s">
        <v>42</v>
      </c>
      <c r="B390" s="7">
        <v>4</v>
      </c>
      <c r="C390" s="7" t="s">
        <v>51</v>
      </c>
      <c r="D390" s="7">
        <v>4</v>
      </c>
      <c r="E390" s="7">
        <v>8191</v>
      </c>
      <c r="F390" s="7">
        <v>8191</v>
      </c>
      <c r="G390" s="7">
        <v>564</v>
      </c>
      <c r="H390" s="10">
        <v>2.1793037561699999</v>
      </c>
      <c r="I390" s="8">
        <v>1</v>
      </c>
      <c r="J390" s="11">
        <f t="shared" si="30"/>
        <v>2.1793037561699999</v>
      </c>
      <c r="K390" s="9">
        <v>11.39</v>
      </c>
      <c r="L390" s="9">
        <v>1.78</v>
      </c>
      <c r="M390" s="9">
        <f t="shared" si="31"/>
        <v>24.822269782776299</v>
      </c>
      <c r="N390" s="9">
        <f t="shared" si="32"/>
        <v>3.8791606859825998</v>
      </c>
      <c r="O390" s="8">
        <v>0.99</v>
      </c>
      <c r="P390" s="8">
        <v>0.98</v>
      </c>
      <c r="Q390" s="11">
        <f t="shared" si="33"/>
        <v>24.574047084948536</v>
      </c>
      <c r="R390" s="11">
        <f t="shared" si="34"/>
        <v>3.8015774722629478</v>
      </c>
      <c r="S390" s="6"/>
    </row>
    <row r="391" spans="1:19">
      <c r="A391" s="7" t="s">
        <v>44</v>
      </c>
      <c r="B391" s="7">
        <v>9</v>
      </c>
      <c r="C391" s="7" t="s">
        <v>51</v>
      </c>
      <c r="D391" s="7">
        <v>4</v>
      </c>
      <c r="E391" s="7">
        <v>8191</v>
      </c>
      <c r="F391" s="7">
        <v>8191</v>
      </c>
      <c r="G391" s="7">
        <v>664</v>
      </c>
      <c r="H391" s="10">
        <v>1.4446809088200001</v>
      </c>
      <c r="I391" s="8">
        <v>1</v>
      </c>
      <c r="J391" s="11">
        <f t="shared" si="30"/>
        <v>1.4446809088200001</v>
      </c>
      <c r="K391" s="9">
        <v>8.7747869999999999</v>
      </c>
      <c r="L391" s="9">
        <v>1.286198</v>
      </c>
      <c r="M391" s="9">
        <f t="shared" si="31"/>
        <v>12.676767257861922</v>
      </c>
      <c r="N391" s="9">
        <f t="shared" si="32"/>
        <v>1.8581456955624664</v>
      </c>
      <c r="O391" s="8">
        <v>0.99</v>
      </c>
      <c r="P391" s="8">
        <v>0.99</v>
      </c>
      <c r="Q391" s="11">
        <f t="shared" si="33"/>
        <v>12.549999585283302</v>
      </c>
      <c r="R391" s="11">
        <f t="shared" si="34"/>
        <v>1.8395642386068418</v>
      </c>
      <c r="S391" s="6"/>
    </row>
    <row r="392" spans="1:19">
      <c r="A392" s="7" t="s">
        <v>44</v>
      </c>
      <c r="B392" s="7">
        <v>9</v>
      </c>
      <c r="C392" s="7" t="s">
        <v>56</v>
      </c>
      <c r="D392" s="7">
        <v>12</v>
      </c>
      <c r="E392" s="7">
        <v>5100</v>
      </c>
      <c r="F392" s="7">
        <v>5100</v>
      </c>
      <c r="G392" s="7">
        <v>672</v>
      </c>
      <c r="H392" s="10">
        <v>4.7945428209200003E-2</v>
      </c>
      <c r="I392" s="8">
        <v>0</v>
      </c>
      <c r="J392" s="11">
        <f t="shared" si="30"/>
        <v>0</v>
      </c>
      <c r="K392" s="9">
        <v>0</v>
      </c>
      <c r="L392" s="9">
        <v>0</v>
      </c>
      <c r="M392" s="9">
        <f t="shared" si="31"/>
        <v>0</v>
      </c>
      <c r="N392" s="9">
        <f t="shared" si="32"/>
        <v>0</v>
      </c>
      <c r="O392" s="8">
        <v>0.99</v>
      </c>
      <c r="P392" s="8">
        <v>0.99</v>
      </c>
      <c r="Q392" s="11">
        <f t="shared" si="33"/>
        <v>0</v>
      </c>
      <c r="R392" s="11">
        <f t="shared" si="34"/>
        <v>0</v>
      </c>
      <c r="S392" s="6"/>
    </row>
    <row r="393" spans="1:19">
      <c r="A393" s="7" t="s">
        <v>46</v>
      </c>
      <c r="B393" s="7">
        <v>1</v>
      </c>
      <c r="C393" s="7" t="s">
        <v>59</v>
      </c>
      <c r="D393" s="7">
        <v>13</v>
      </c>
      <c r="E393" s="7">
        <v>6430</v>
      </c>
      <c r="F393" s="7">
        <v>2120</v>
      </c>
      <c r="G393" s="7">
        <v>513</v>
      </c>
      <c r="H393" s="10">
        <v>2.19639878</v>
      </c>
      <c r="I393" s="8">
        <v>0.83</v>
      </c>
      <c r="J393" s="11">
        <f t="shared" si="30"/>
        <v>1.8230109874</v>
      </c>
      <c r="K393" s="9">
        <v>2.516394</v>
      </c>
      <c r="L393" s="9">
        <v>8.5514999999999994E-2</v>
      </c>
      <c r="M393" s="9">
        <f t="shared" si="31"/>
        <v>4.5874139106274354</v>
      </c>
      <c r="N393" s="9">
        <f t="shared" si="32"/>
        <v>0.15589478458751099</v>
      </c>
      <c r="O393" s="8">
        <v>0.7</v>
      </c>
      <c r="P393" s="8">
        <v>0.49</v>
      </c>
      <c r="Q393" s="11">
        <f t="shared" si="33"/>
        <v>3.2111897374392044</v>
      </c>
      <c r="R393" s="11">
        <f t="shared" si="34"/>
        <v>7.6388444447880385E-2</v>
      </c>
      <c r="S393" s="6"/>
    </row>
    <row r="394" spans="1:19">
      <c r="A394" s="7" t="s">
        <v>42</v>
      </c>
      <c r="B394" s="7">
        <v>4</v>
      </c>
      <c r="C394" s="7" t="s">
        <v>59</v>
      </c>
      <c r="D394" s="7">
        <v>13</v>
      </c>
      <c r="E394" s="7">
        <v>6430</v>
      </c>
      <c r="F394" s="7">
        <v>2120</v>
      </c>
      <c r="G394" s="7">
        <v>573</v>
      </c>
      <c r="H394" s="10">
        <v>0.75758909745799996</v>
      </c>
      <c r="I394" s="8">
        <v>0.83</v>
      </c>
      <c r="J394" s="11">
        <f t="shared" si="30"/>
        <v>0.62879895089013993</v>
      </c>
      <c r="K394" s="9">
        <v>2.0699999999999998</v>
      </c>
      <c r="L394" s="9">
        <v>0.08</v>
      </c>
      <c r="M394" s="9">
        <f t="shared" si="31"/>
        <v>1.3016138283425895</v>
      </c>
      <c r="N394" s="9">
        <f t="shared" si="32"/>
        <v>5.0303916071211194E-2</v>
      </c>
      <c r="O394" s="8">
        <v>0.99</v>
      </c>
      <c r="P394" s="8">
        <v>0.98</v>
      </c>
      <c r="Q394" s="11">
        <f t="shared" si="33"/>
        <v>1.2885976900591636</v>
      </c>
      <c r="R394" s="11">
        <f t="shared" si="34"/>
        <v>4.9297837749786966E-2</v>
      </c>
      <c r="S394" s="6"/>
    </row>
    <row r="395" spans="1:19">
      <c r="A395" s="7" t="s">
        <v>46</v>
      </c>
      <c r="B395" s="7">
        <v>1</v>
      </c>
      <c r="C395" s="7" t="s">
        <v>59</v>
      </c>
      <c r="D395" s="7">
        <v>13</v>
      </c>
      <c r="E395" s="7">
        <v>6430</v>
      </c>
      <c r="F395" s="7">
        <v>2120</v>
      </c>
      <c r="G395" s="7">
        <v>513</v>
      </c>
      <c r="H395" s="10">
        <v>0.56782842954099999</v>
      </c>
      <c r="I395" s="8">
        <v>0.83</v>
      </c>
      <c r="J395" s="11">
        <f t="shared" si="30"/>
        <v>0.47129759651902997</v>
      </c>
      <c r="K395" s="9">
        <v>2.516394</v>
      </c>
      <c r="L395" s="9">
        <v>8.5514999999999994E-2</v>
      </c>
      <c r="M395" s="9">
        <f t="shared" si="31"/>
        <v>1.1859704440949079</v>
      </c>
      <c r="N395" s="9">
        <f t="shared" si="32"/>
        <v>4.0303013966324845E-2</v>
      </c>
      <c r="O395" s="8">
        <v>0.7</v>
      </c>
      <c r="P395" s="8">
        <v>0.49</v>
      </c>
      <c r="Q395" s="11">
        <f t="shared" si="33"/>
        <v>0.83017931086643548</v>
      </c>
      <c r="R395" s="11">
        <f t="shared" si="34"/>
        <v>1.9748476843499174E-2</v>
      </c>
      <c r="S395" s="6"/>
    </row>
    <row r="396" spans="1:19">
      <c r="A396" s="7" t="s">
        <v>42</v>
      </c>
      <c r="B396" s="7">
        <v>4</v>
      </c>
      <c r="C396" s="7" t="s">
        <v>59</v>
      </c>
      <c r="D396" s="7">
        <v>13</v>
      </c>
      <c r="E396" s="7">
        <v>6430</v>
      </c>
      <c r="F396" s="7">
        <v>2120</v>
      </c>
      <c r="G396" s="7">
        <v>573</v>
      </c>
      <c r="H396" s="10">
        <v>18.723573403900001</v>
      </c>
      <c r="I396" s="8">
        <v>0.83</v>
      </c>
      <c r="J396" s="11">
        <f t="shared" si="30"/>
        <v>15.540565925237001</v>
      </c>
      <c r="K396" s="9">
        <v>2.0699999999999998</v>
      </c>
      <c r="L396" s="9">
        <v>0.08</v>
      </c>
      <c r="M396" s="9">
        <f t="shared" si="31"/>
        <v>32.168971465240588</v>
      </c>
      <c r="N396" s="9">
        <f t="shared" si="32"/>
        <v>1.2432452740189601</v>
      </c>
      <c r="O396" s="8">
        <v>0.99</v>
      </c>
      <c r="P396" s="8">
        <v>0.98</v>
      </c>
      <c r="Q396" s="11">
        <f t="shared" si="33"/>
        <v>31.847281750588181</v>
      </c>
      <c r="R396" s="11">
        <f t="shared" si="34"/>
        <v>1.218380368538581</v>
      </c>
      <c r="S396" s="6"/>
    </row>
    <row r="397" spans="1:19">
      <c r="A397" s="7" t="s">
        <v>42</v>
      </c>
      <c r="B397" s="7">
        <v>4</v>
      </c>
      <c r="C397" s="7" t="s">
        <v>59</v>
      </c>
      <c r="D397" s="7">
        <v>13</v>
      </c>
      <c r="E397" s="7">
        <v>6410</v>
      </c>
      <c r="F397" s="7">
        <v>2120</v>
      </c>
      <c r="G397" s="7">
        <v>573</v>
      </c>
      <c r="H397" s="10">
        <v>0.31294679290499999</v>
      </c>
      <c r="I397" s="8">
        <v>0.83</v>
      </c>
      <c r="J397" s="11">
        <f t="shared" si="30"/>
        <v>0.25974583811114998</v>
      </c>
      <c r="K397" s="9">
        <v>2.0699999999999998</v>
      </c>
      <c r="L397" s="9">
        <v>0.08</v>
      </c>
      <c r="M397" s="9">
        <f t="shared" si="31"/>
        <v>0.53767388489008039</v>
      </c>
      <c r="N397" s="9">
        <f t="shared" si="32"/>
        <v>2.0779667048892E-2</v>
      </c>
      <c r="O397" s="8">
        <v>0.99</v>
      </c>
      <c r="P397" s="8">
        <v>0.98</v>
      </c>
      <c r="Q397" s="11">
        <f t="shared" si="33"/>
        <v>0.53229714604117961</v>
      </c>
      <c r="R397" s="11">
        <f t="shared" si="34"/>
        <v>2.0364073707914158E-2</v>
      </c>
      <c r="S397" s="6"/>
    </row>
    <row r="398" spans="1:19">
      <c r="A398" s="7" t="s">
        <v>42</v>
      </c>
      <c r="B398" s="7">
        <v>4</v>
      </c>
      <c r="C398" s="7" t="s">
        <v>59</v>
      </c>
      <c r="D398" s="7">
        <v>13</v>
      </c>
      <c r="E398" s="7">
        <v>6170</v>
      </c>
      <c r="F398" s="7">
        <v>6170</v>
      </c>
      <c r="G398" s="7">
        <v>573</v>
      </c>
      <c r="H398" s="10">
        <v>4.1559959610200004</v>
      </c>
      <c r="I398" s="8">
        <v>0.83</v>
      </c>
      <c r="J398" s="11">
        <f t="shared" si="30"/>
        <v>3.4494766476466001</v>
      </c>
      <c r="K398" s="9">
        <v>2.0699999999999998</v>
      </c>
      <c r="L398" s="9">
        <v>0.08</v>
      </c>
      <c r="M398" s="9">
        <f t="shared" si="31"/>
        <v>7.1404166606284614</v>
      </c>
      <c r="N398" s="9">
        <f t="shared" si="32"/>
        <v>0.27595813181172801</v>
      </c>
      <c r="O398" s="8">
        <v>0.99</v>
      </c>
      <c r="P398" s="8">
        <v>0.98</v>
      </c>
      <c r="Q398" s="11">
        <f t="shared" si="33"/>
        <v>7.0690124940221768</v>
      </c>
      <c r="R398" s="11">
        <f t="shared" si="34"/>
        <v>0.27043896917549343</v>
      </c>
      <c r="S398" s="6"/>
    </row>
    <row r="399" spans="1:19">
      <c r="A399" s="7" t="s">
        <v>42</v>
      </c>
      <c r="B399" s="7">
        <v>4</v>
      </c>
      <c r="C399" s="7" t="s">
        <v>51</v>
      </c>
      <c r="D399" s="7">
        <v>4</v>
      </c>
      <c r="E399" s="7">
        <v>8140</v>
      </c>
      <c r="F399" s="7">
        <v>8140</v>
      </c>
      <c r="G399" s="7">
        <v>564</v>
      </c>
      <c r="H399" s="10">
        <v>1.07979442793</v>
      </c>
      <c r="I399" s="8">
        <v>1</v>
      </c>
      <c r="J399" s="11">
        <f t="shared" si="30"/>
        <v>1.07979442793</v>
      </c>
      <c r="K399" s="9">
        <v>11.39</v>
      </c>
      <c r="L399" s="9">
        <v>1.78</v>
      </c>
      <c r="M399" s="9">
        <f t="shared" si="31"/>
        <v>12.298858534122701</v>
      </c>
      <c r="N399" s="9">
        <f t="shared" si="32"/>
        <v>1.9220340817154</v>
      </c>
      <c r="O399" s="8">
        <v>0.99</v>
      </c>
      <c r="P399" s="8">
        <v>0.98</v>
      </c>
      <c r="Q399" s="11">
        <f t="shared" si="33"/>
        <v>12.175869948781473</v>
      </c>
      <c r="R399" s="11">
        <f t="shared" si="34"/>
        <v>1.8835934000810919</v>
      </c>
      <c r="S399" s="6"/>
    </row>
    <row r="400" spans="1:19">
      <c r="A400" s="7" t="s">
        <v>46</v>
      </c>
      <c r="B400" s="7">
        <v>1</v>
      </c>
      <c r="C400" s="7" t="s">
        <v>57</v>
      </c>
      <c r="D400" s="7">
        <v>11</v>
      </c>
      <c r="E400" s="7">
        <v>4340</v>
      </c>
      <c r="F400" s="7">
        <v>4340</v>
      </c>
      <c r="G400" s="7">
        <v>511</v>
      </c>
      <c r="H400" s="10">
        <v>0.36424619908799999</v>
      </c>
      <c r="I400" s="8">
        <v>1</v>
      </c>
      <c r="J400" s="11">
        <f t="shared" si="30"/>
        <v>0.36424619908799999</v>
      </c>
      <c r="K400" s="9">
        <v>3.9512230000000002</v>
      </c>
      <c r="L400" s="9">
        <v>0.13953399999999999</v>
      </c>
      <c r="M400" s="9">
        <f t="shared" si="31"/>
        <v>1.4392179594990846</v>
      </c>
      <c r="N400" s="9">
        <f t="shared" si="32"/>
        <v>5.0824729143544987E-2</v>
      </c>
      <c r="O400" s="8">
        <v>0.7</v>
      </c>
      <c r="P400" s="8">
        <v>0.49</v>
      </c>
      <c r="Q400" s="11">
        <f t="shared" si="33"/>
        <v>1.0074525716493592</v>
      </c>
      <c r="R400" s="11">
        <f t="shared" si="34"/>
        <v>2.4904117280337042E-2</v>
      </c>
      <c r="S400" s="6"/>
    </row>
    <row r="401" spans="1:19">
      <c r="A401" s="7" t="s">
        <v>42</v>
      </c>
      <c r="B401" s="7">
        <v>4</v>
      </c>
      <c r="C401" s="7" t="s">
        <v>57</v>
      </c>
      <c r="D401" s="7">
        <v>11</v>
      </c>
      <c r="E401" s="7">
        <v>4340</v>
      </c>
      <c r="F401" s="7">
        <v>4340</v>
      </c>
      <c r="G401" s="7">
        <v>571</v>
      </c>
      <c r="H401" s="10">
        <v>0.31748322589700001</v>
      </c>
      <c r="I401" s="8">
        <v>1</v>
      </c>
      <c r="J401" s="11">
        <f t="shared" si="30"/>
        <v>0.31748322589700001</v>
      </c>
      <c r="K401" s="9">
        <v>3.85</v>
      </c>
      <c r="L401" s="9">
        <v>0.14000000000000001</v>
      </c>
      <c r="M401" s="9">
        <f t="shared" si="31"/>
        <v>1.22231041970345</v>
      </c>
      <c r="N401" s="9">
        <f t="shared" si="32"/>
        <v>4.4447651625580002E-2</v>
      </c>
      <c r="O401" s="8">
        <v>0.99</v>
      </c>
      <c r="P401" s="8">
        <v>0.98</v>
      </c>
      <c r="Q401" s="11">
        <f t="shared" si="33"/>
        <v>1.2100873155064156</v>
      </c>
      <c r="R401" s="11">
        <f t="shared" si="34"/>
        <v>4.35586985930684E-2</v>
      </c>
      <c r="S401" s="6"/>
    </row>
    <row r="402" spans="1:19">
      <c r="A402" s="7" t="s">
        <v>42</v>
      </c>
      <c r="B402" s="7">
        <v>4</v>
      </c>
      <c r="C402" s="7" t="s">
        <v>41</v>
      </c>
      <c r="D402" s="7">
        <v>8</v>
      </c>
      <c r="E402" s="7">
        <v>1820</v>
      </c>
      <c r="F402" s="7">
        <v>1820</v>
      </c>
      <c r="G402" s="7">
        <v>568</v>
      </c>
      <c r="H402" s="10">
        <v>5.01249570329E-2</v>
      </c>
      <c r="I402" s="8">
        <v>1</v>
      </c>
      <c r="J402" s="11">
        <f t="shared" si="30"/>
        <v>5.01249570329E-2</v>
      </c>
      <c r="K402" s="9">
        <v>8.18</v>
      </c>
      <c r="L402" s="9">
        <v>1.43</v>
      </c>
      <c r="M402" s="9">
        <f t="shared" si="31"/>
        <v>0.410022148529122</v>
      </c>
      <c r="N402" s="9">
        <f t="shared" si="32"/>
        <v>7.1678688557046996E-2</v>
      </c>
      <c r="O402" s="8">
        <v>0.99</v>
      </c>
      <c r="P402" s="8">
        <v>0.98</v>
      </c>
      <c r="Q402" s="11">
        <f t="shared" si="33"/>
        <v>0.40592192704383079</v>
      </c>
      <c r="R402" s="11">
        <f t="shared" si="34"/>
        <v>7.024511478590606E-2</v>
      </c>
      <c r="S402" s="6"/>
    </row>
    <row r="403" spans="1:19">
      <c r="A403" s="7" t="s">
        <v>42</v>
      </c>
      <c r="B403" s="7">
        <v>4</v>
      </c>
      <c r="C403" s="7" t="s">
        <v>41</v>
      </c>
      <c r="D403" s="7">
        <v>8</v>
      </c>
      <c r="E403" s="7">
        <v>1820</v>
      </c>
      <c r="F403" s="7">
        <v>1820</v>
      </c>
      <c r="G403" s="7">
        <v>568</v>
      </c>
      <c r="H403" s="10">
        <v>1.04135647964E-2</v>
      </c>
      <c r="I403" s="8">
        <v>1</v>
      </c>
      <c r="J403" s="11">
        <f t="shared" si="30"/>
        <v>1.04135647964E-2</v>
      </c>
      <c r="K403" s="9">
        <v>8.18</v>
      </c>
      <c r="L403" s="9">
        <v>1.43</v>
      </c>
      <c r="M403" s="9">
        <f t="shared" si="31"/>
        <v>8.5182960034552002E-2</v>
      </c>
      <c r="N403" s="9">
        <f t="shared" si="32"/>
        <v>1.4891397658852E-2</v>
      </c>
      <c r="O403" s="8">
        <v>0.99</v>
      </c>
      <c r="P403" s="8">
        <v>0.98</v>
      </c>
      <c r="Q403" s="11">
        <f t="shared" si="33"/>
        <v>8.433113043420648E-2</v>
      </c>
      <c r="R403" s="11">
        <f t="shared" si="34"/>
        <v>1.459356970567496E-2</v>
      </c>
      <c r="S403" s="6"/>
    </row>
    <row r="404" spans="1:19">
      <c r="A404" s="7" t="s">
        <v>46</v>
      </c>
      <c r="B404" s="7">
        <v>1</v>
      </c>
      <c r="C404" s="7" t="s">
        <v>59</v>
      </c>
      <c r="D404" s="7">
        <v>13</v>
      </c>
      <c r="E404" s="7">
        <v>6410</v>
      </c>
      <c r="F404" s="7">
        <v>6410</v>
      </c>
      <c r="G404" s="7">
        <v>513</v>
      </c>
      <c r="H404" s="10">
        <v>4.1063121684899997E-3</v>
      </c>
      <c r="I404" s="8">
        <v>0.83</v>
      </c>
      <c r="J404" s="11">
        <f t="shared" si="30"/>
        <v>3.4082390998466995E-3</v>
      </c>
      <c r="K404" s="9">
        <v>2.516394</v>
      </c>
      <c r="L404" s="9">
        <v>8.5514999999999994E-2</v>
      </c>
      <c r="M404" s="9">
        <f t="shared" si="31"/>
        <v>8.5764724214196352E-3</v>
      </c>
      <c r="N404" s="9">
        <f t="shared" si="32"/>
        <v>2.9145556662339049E-4</v>
      </c>
      <c r="O404" s="8">
        <v>0.7</v>
      </c>
      <c r="P404" s="8">
        <v>0.49</v>
      </c>
      <c r="Q404" s="11">
        <f t="shared" si="33"/>
        <v>6.003530694993744E-3</v>
      </c>
      <c r="R404" s="11">
        <f t="shared" si="34"/>
        <v>1.4281322764546134E-4</v>
      </c>
      <c r="S404" s="6"/>
    </row>
    <row r="405" spans="1:19">
      <c r="A405" s="7" t="s">
        <v>42</v>
      </c>
      <c r="B405" s="7">
        <v>4</v>
      </c>
      <c r="C405" s="7" t="s">
        <v>53</v>
      </c>
      <c r="D405" s="7">
        <v>3</v>
      </c>
      <c r="E405" s="7">
        <v>1300</v>
      </c>
      <c r="F405" s="7">
        <v>1300</v>
      </c>
      <c r="G405" s="7">
        <v>563</v>
      </c>
      <c r="H405" s="10">
        <v>0.16366344949299999</v>
      </c>
      <c r="I405" s="8">
        <v>1</v>
      </c>
      <c r="J405" s="11">
        <f t="shared" si="30"/>
        <v>0.16366344949299999</v>
      </c>
      <c r="K405" s="9">
        <v>9.94</v>
      </c>
      <c r="L405" s="9">
        <v>1.59</v>
      </c>
      <c r="M405" s="9">
        <f t="shared" si="31"/>
        <v>1.6268146879604197</v>
      </c>
      <c r="N405" s="9">
        <f t="shared" si="32"/>
        <v>0.26022488469387001</v>
      </c>
      <c r="O405" s="8">
        <v>0.99</v>
      </c>
      <c r="P405" s="8">
        <v>0.98</v>
      </c>
      <c r="Q405" s="11">
        <f t="shared" si="33"/>
        <v>1.6105465410808155</v>
      </c>
      <c r="R405" s="11">
        <f t="shared" si="34"/>
        <v>0.25502038699999258</v>
      </c>
      <c r="S405" s="6"/>
    </row>
    <row r="406" spans="1:19">
      <c r="A406" s="7" t="s">
        <v>42</v>
      </c>
      <c r="B406" s="7">
        <v>4</v>
      </c>
      <c r="C406" s="7" t="s">
        <v>57</v>
      </c>
      <c r="D406" s="7">
        <v>11</v>
      </c>
      <c r="E406" s="7">
        <v>4110</v>
      </c>
      <c r="F406" s="7">
        <v>1180</v>
      </c>
      <c r="G406" s="7">
        <v>571</v>
      </c>
      <c r="H406" s="10">
        <v>1.16606316747E-2</v>
      </c>
      <c r="I406" s="8">
        <v>1</v>
      </c>
      <c r="J406" s="11">
        <f t="shared" si="30"/>
        <v>1.16606316747E-2</v>
      </c>
      <c r="K406" s="9">
        <v>3.85</v>
      </c>
      <c r="L406" s="9">
        <v>0.14000000000000001</v>
      </c>
      <c r="M406" s="9">
        <f t="shared" si="31"/>
        <v>4.4893431947595E-2</v>
      </c>
      <c r="N406" s="9">
        <f t="shared" si="32"/>
        <v>1.6324884344580003E-3</v>
      </c>
      <c r="O406" s="8">
        <v>0.99</v>
      </c>
      <c r="P406" s="8">
        <v>0.98</v>
      </c>
      <c r="Q406" s="11">
        <f t="shared" si="33"/>
        <v>4.4444497628119049E-2</v>
      </c>
      <c r="R406" s="11">
        <f t="shared" si="34"/>
        <v>1.5998386657688401E-3</v>
      </c>
      <c r="S406" s="6"/>
    </row>
    <row r="407" spans="1:19">
      <c r="A407" s="7" t="s">
        <v>46</v>
      </c>
      <c r="B407" s="7">
        <v>1</v>
      </c>
      <c r="C407" s="7" t="s">
        <v>59</v>
      </c>
      <c r="D407" s="7">
        <v>13</v>
      </c>
      <c r="E407" s="7">
        <v>6300</v>
      </c>
      <c r="F407" s="7">
        <v>6300</v>
      </c>
      <c r="G407" s="7">
        <v>513</v>
      </c>
      <c r="H407" s="10">
        <v>0.65113514919500004</v>
      </c>
      <c r="I407" s="8">
        <v>0.83</v>
      </c>
      <c r="J407" s="11">
        <f t="shared" si="30"/>
        <v>0.54044217383185</v>
      </c>
      <c r="K407" s="9">
        <v>2.516394</v>
      </c>
      <c r="L407" s="9">
        <v>8.5514999999999994E-2</v>
      </c>
      <c r="M407" s="9">
        <f t="shared" si="31"/>
        <v>1.3599654435774244</v>
      </c>
      <c r="N407" s="9">
        <f t="shared" si="32"/>
        <v>4.6215912495230653E-2</v>
      </c>
      <c r="O407" s="8">
        <v>0.7</v>
      </c>
      <c r="P407" s="8">
        <v>0.49</v>
      </c>
      <c r="Q407" s="11">
        <f t="shared" si="33"/>
        <v>0.951975810504197</v>
      </c>
      <c r="R407" s="11">
        <f t="shared" si="34"/>
        <v>2.2645797122663021E-2</v>
      </c>
      <c r="S407" s="6"/>
    </row>
    <row r="408" spans="1:19">
      <c r="A408" s="7" t="s">
        <v>42</v>
      </c>
      <c r="B408" s="7">
        <v>4</v>
      </c>
      <c r="C408" s="7" t="s">
        <v>59</v>
      </c>
      <c r="D408" s="7">
        <v>13</v>
      </c>
      <c r="E408" s="7">
        <v>6300</v>
      </c>
      <c r="F408" s="7">
        <v>6300</v>
      </c>
      <c r="G408" s="7">
        <v>573</v>
      </c>
      <c r="H408" s="10">
        <v>0.178751621837</v>
      </c>
      <c r="I408" s="8">
        <v>0.83</v>
      </c>
      <c r="J408" s="11">
        <f t="shared" si="30"/>
        <v>0.14836384612470999</v>
      </c>
      <c r="K408" s="9">
        <v>2.0699999999999998</v>
      </c>
      <c r="L408" s="9">
        <v>0.08</v>
      </c>
      <c r="M408" s="9">
        <f t="shared" si="31"/>
        <v>0.30711316147814965</v>
      </c>
      <c r="N408" s="9">
        <f t="shared" si="32"/>
        <v>1.18691076899768E-2</v>
      </c>
      <c r="O408" s="8">
        <v>0.99</v>
      </c>
      <c r="P408" s="8">
        <v>0.98</v>
      </c>
      <c r="Q408" s="11">
        <f t="shared" si="33"/>
        <v>0.30404202986336815</v>
      </c>
      <c r="R408" s="11">
        <f t="shared" si="34"/>
        <v>1.1631725536177263E-2</v>
      </c>
      <c r="S408" s="6"/>
    </row>
    <row r="409" spans="1:19">
      <c r="A409" s="7" t="s">
        <v>46</v>
      </c>
      <c r="B409" s="7">
        <v>1</v>
      </c>
      <c r="C409" s="7" t="s">
        <v>57</v>
      </c>
      <c r="D409" s="7">
        <v>11</v>
      </c>
      <c r="E409" s="7">
        <v>4110</v>
      </c>
      <c r="F409" s="7">
        <v>1180</v>
      </c>
      <c r="G409" s="7">
        <v>511</v>
      </c>
      <c r="H409" s="10">
        <v>7.9458171949799996E-4</v>
      </c>
      <c r="I409" s="8">
        <v>1</v>
      </c>
      <c r="J409" s="11">
        <f t="shared" si="30"/>
        <v>7.9458171949799996E-4</v>
      </c>
      <c r="K409" s="9">
        <v>3.9512230000000002</v>
      </c>
      <c r="L409" s="9">
        <v>0.13953399999999999</v>
      </c>
      <c r="M409" s="9">
        <f t="shared" si="31"/>
        <v>3.139569565460046E-3</v>
      </c>
      <c r="N409" s="9">
        <f t="shared" si="32"/>
        <v>1.1087116564843392E-4</v>
      </c>
      <c r="O409" s="8">
        <v>0.7</v>
      </c>
      <c r="P409" s="8">
        <v>0.49</v>
      </c>
      <c r="Q409" s="11">
        <f t="shared" si="33"/>
        <v>2.197698695822032E-3</v>
      </c>
      <c r="R409" s="11">
        <f t="shared" si="34"/>
        <v>5.4326871167732619E-5</v>
      </c>
      <c r="S409" s="6"/>
    </row>
    <row r="410" spans="1:19">
      <c r="A410" s="7" t="s">
        <v>42</v>
      </c>
      <c r="B410" s="7">
        <v>4</v>
      </c>
      <c r="C410" s="7" t="s">
        <v>57</v>
      </c>
      <c r="D410" s="7">
        <v>11</v>
      </c>
      <c r="E410" s="7">
        <v>4110</v>
      </c>
      <c r="F410" s="7">
        <v>1180</v>
      </c>
      <c r="G410" s="7">
        <v>571</v>
      </c>
      <c r="H410" s="10">
        <v>3.3200914837400002E-2</v>
      </c>
      <c r="I410" s="8">
        <v>1</v>
      </c>
      <c r="J410" s="11">
        <f t="shared" si="30"/>
        <v>3.3200914837400002E-2</v>
      </c>
      <c r="K410" s="9">
        <v>3.85</v>
      </c>
      <c r="L410" s="9">
        <v>0.14000000000000001</v>
      </c>
      <c r="M410" s="9">
        <f t="shared" si="31"/>
        <v>0.12782352212399001</v>
      </c>
      <c r="N410" s="9">
        <f t="shared" si="32"/>
        <v>4.6481280772360011E-3</v>
      </c>
      <c r="O410" s="8">
        <v>0.99</v>
      </c>
      <c r="P410" s="8">
        <v>0.98</v>
      </c>
      <c r="Q410" s="11">
        <f t="shared" si="33"/>
        <v>0.1265452869027501</v>
      </c>
      <c r="R410" s="11">
        <f t="shared" si="34"/>
        <v>4.5551655156912813E-3</v>
      </c>
      <c r="S410" s="6"/>
    </row>
    <row r="411" spans="1:19">
      <c r="A411" s="7" t="s">
        <v>46</v>
      </c>
      <c r="B411" s="7">
        <v>1</v>
      </c>
      <c r="C411" s="7" t="s">
        <v>39</v>
      </c>
      <c r="D411" s="7">
        <v>7</v>
      </c>
      <c r="E411" s="7">
        <v>2110</v>
      </c>
      <c r="F411" s="7">
        <v>2110</v>
      </c>
      <c r="G411" s="7">
        <v>507</v>
      </c>
      <c r="H411" s="10">
        <v>0.92450392001199999</v>
      </c>
      <c r="I411" s="8">
        <v>1</v>
      </c>
      <c r="J411" s="11">
        <f t="shared" si="30"/>
        <v>0.92450392001199999</v>
      </c>
      <c r="K411" s="9">
        <v>6.8167299999999997</v>
      </c>
      <c r="L411" s="9">
        <v>1.162037</v>
      </c>
      <c r="M411" s="9">
        <f t="shared" si="31"/>
        <v>6.3020936066634006</v>
      </c>
      <c r="N411" s="9">
        <f t="shared" si="32"/>
        <v>1.0743077616989845</v>
      </c>
      <c r="O411" s="8">
        <v>0.7</v>
      </c>
      <c r="P411" s="8">
        <v>0.49</v>
      </c>
      <c r="Q411" s="11">
        <f t="shared" si="33"/>
        <v>4.4114655246643801</v>
      </c>
      <c r="R411" s="11">
        <f t="shared" si="34"/>
        <v>0.52641080323250233</v>
      </c>
      <c r="S411" s="6"/>
    </row>
    <row r="412" spans="1:19">
      <c r="A412" s="7" t="s">
        <v>42</v>
      </c>
      <c r="B412" s="7">
        <v>4</v>
      </c>
      <c r="C412" s="7" t="s">
        <v>39</v>
      </c>
      <c r="D412" s="7">
        <v>7</v>
      </c>
      <c r="E412" s="7">
        <v>2110</v>
      </c>
      <c r="F412" s="7">
        <v>2110</v>
      </c>
      <c r="G412" s="7">
        <v>567</v>
      </c>
      <c r="H412" s="10">
        <v>3.4772898422599998</v>
      </c>
      <c r="I412" s="8">
        <v>1</v>
      </c>
      <c r="J412" s="11">
        <f t="shared" si="30"/>
        <v>3.4772898422599998</v>
      </c>
      <c r="K412" s="9">
        <v>6.95</v>
      </c>
      <c r="L412" s="9">
        <v>1.2</v>
      </c>
      <c r="M412" s="9">
        <f t="shared" si="31"/>
        <v>24.167164403706998</v>
      </c>
      <c r="N412" s="9">
        <f t="shared" si="32"/>
        <v>4.172747810712</v>
      </c>
      <c r="O412" s="8">
        <v>0.99</v>
      </c>
      <c r="P412" s="8">
        <v>0.98</v>
      </c>
      <c r="Q412" s="11">
        <f t="shared" si="33"/>
        <v>23.925492759669929</v>
      </c>
      <c r="R412" s="11">
        <f t="shared" si="34"/>
        <v>4.08929285449776</v>
      </c>
      <c r="S412" s="6"/>
    </row>
    <row r="413" spans="1:19">
      <c r="A413" s="7" t="s">
        <v>46</v>
      </c>
      <c r="B413" s="7">
        <v>1</v>
      </c>
      <c r="C413" s="7" t="s">
        <v>59</v>
      </c>
      <c r="D413" s="7">
        <v>13</v>
      </c>
      <c r="E413" s="7">
        <v>6300</v>
      </c>
      <c r="F413" s="7">
        <v>6300</v>
      </c>
      <c r="G413" s="7">
        <v>513</v>
      </c>
      <c r="H413" s="10">
        <v>0.29491786786700003</v>
      </c>
      <c r="I413" s="8">
        <v>0.83</v>
      </c>
      <c r="J413" s="11">
        <f t="shared" si="30"/>
        <v>0.24478183032961001</v>
      </c>
      <c r="K413" s="9">
        <v>2.516394</v>
      </c>
      <c r="L413" s="9">
        <v>8.5514999999999994E-2</v>
      </c>
      <c r="M413" s="9">
        <f t="shared" si="31"/>
        <v>0.61596752915044861</v>
      </c>
      <c r="N413" s="9">
        <f t="shared" si="32"/>
        <v>2.09325182206366E-2</v>
      </c>
      <c r="O413" s="8">
        <v>0.7</v>
      </c>
      <c r="P413" s="8">
        <v>0.49</v>
      </c>
      <c r="Q413" s="11">
        <f t="shared" si="33"/>
        <v>0.43117727040531401</v>
      </c>
      <c r="R413" s="11">
        <f t="shared" si="34"/>
        <v>1.0256933928111934E-2</v>
      </c>
      <c r="S413" s="6"/>
    </row>
    <row r="414" spans="1:19">
      <c r="A414" s="7" t="s">
        <v>42</v>
      </c>
      <c r="B414" s="7">
        <v>4</v>
      </c>
      <c r="C414" s="7" t="s">
        <v>59</v>
      </c>
      <c r="D414" s="7">
        <v>13</v>
      </c>
      <c r="E414" s="7">
        <v>6300</v>
      </c>
      <c r="F414" s="7">
        <v>6300</v>
      </c>
      <c r="G414" s="7">
        <v>573</v>
      </c>
      <c r="H414" s="10">
        <v>5.4988612764099998E-3</v>
      </c>
      <c r="I414" s="8">
        <v>0.83</v>
      </c>
      <c r="J414" s="11">
        <f t="shared" si="30"/>
        <v>4.5640548594202994E-3</v>
      </c>
      <c r="K414" s="9">
        <v>2.0699999999999998</v>
      </c>
      <c r="L414" s="9">
        <v>0.08</v>
      </c>
      <c r="M414" s="9">
        <f t="shared" si="31"/>
        <v>9.4475935590000188E-3</v>
      </c>
      <c r="N414" s="9">
        <f t="shared" si="32"/>
        <v>3.6512438875362395E-4</v>
      </c>
      <c r="O414" s="8">
        <v>0.99</v>
      </c>
      <c r="P414" s="8">
        <v>0.98</v>
      </c>
      <c r="Q414" s="11">
        <f t="shared" si="33"/>
        <v>9.3531176234100191E-3</v>
      </c>
      <c r="R414" s="11">
        <f t="shared" si="34"/>
        <v>3.5782190097855145E-4</v>
      </c>
      <c r="S414" s="6"/>
    </row>
    <row r="415" spans="1:19">
      <c r="A415" s="7" t="s">
        <v>46</v>
      </c>
      <c r="B415" s="7">
        <v>1</v>
      </c>
      <c r="C415" s="7" t="s">
        <v>39</v>
      </c>
      <c r="D415" s="7">
        <v>7</v>
      </c>
      <c r="E415" s="7">
        <v>2110</v>
      </c>
      <c r="F415" s="7">
        <v>2110</v>
      </c>
      <c r="G415" s="7">
        <v>507</v>
      </c>
      <c r="H415" s="10">
        <v>1.5631920429299999</v>
      </c>
      <c r="I415" s="8">
        <v>1</v>
      </c>
      <c r="J415" s="11">
        <f t="shared" si="30"/>
        <v>1.5631920429299999</v>
      </c>
      <c r="K415" s="9">
        <v>6.8167299999999997</v>
      </c>
      <c r="L415" s="9">
        <v>1.162037</v>
      </c>
      <c r="M415" s="9">
        <f t="shared" si="31"/>
        <v>10.655858094802218</v>
      </c>
      <c r="N415" s="9">
        <f t="shared" si="32"/>
        <v>1.8164869919902482</v>
      </c>
      <c r="O415" s="8">
        <v>0.7</v>
      </c>
      <c r="P415" s="8">
        <v>0.49</v>
      </c>
      <c r="Q415" s="11">
        <f t="shared" si="33"/>
        <v>7.459100666361552</v>
      </c>
      <c r="R415" s="11">
        <f t="shared" si="34"/>
        <v>0.89007862607522159</v>
      </c>
      <c r="S415" s="6"/>
    </row>
    <row r="416" spans="1:19">
      <c r="A416" s="7" t="s">
        <v>42</v>
      </c>
      <c r="B416" s="7">
        <v>4</v>
      </c>
      <c r="C416" s="7" t="s">
        <v>39</v>
      </c>
      <c r="D416" s="7">
        <v>7</v>
      </c>
      <c r="E416" s="7">
        <v>2110</v>
      </c>
      <c r="F416" s="7">
        <v>2110</v>
      </c>
      <c r="G416" s="7">
        <v>567</v>
      </c>
      <c r="H416" s="10">
        <v>1.75133741935</v>
      </c>
      <c r="I416" s="8">
        <v>1</v>
      </c>
      <c r="J416" s="11">
        <f t="shared" si="30"/>
        <v>1.75133741935</v>
      </c>
      <c r="K416" s="9">
        <v>6.95</v>
      </c>
      <c r="L416" s="9">
        <v>1.2</v>
      </c>
      <c r="M416" s="9">
        <f t="shared" si="31"/>
        <v>12.171795064482501</v>
      </c>
      <c r="N416" s="9">
        <f t="shared" si="32"/>
        <v>2.1016049032199997</v>
      </c>
      <c r="O416" s="8">
        <v>0.99</v>
      </c>
      <c r="P416" s="8">
        <v>0.98</v>
      </c>
      <c r="Q416" s="11">
        <f t="shared" si="33"/>
        <v>12.050077113837675</v>
      </c>
      <c r="R416" s="11">
        <f t="shared" si="34"/>
        <v>2.0595728051555997</v>
      </c>
      <c r="S416" s="6"/>
    </row>
    <row r="417" spans="1:19">
      <c r="A417" s="7" t="s">
        <v>42</v>
      </c>
      <c r="B417" s="7">
        <v>4</v>
      </c>
      <c r="C417" s="7" t="s">
        <v>59</v>
      </c>
      <c r="D417" s="7">
        <v>13</v>
      </c>
      <c r="E417" s="7">
        <v>6170</v>
      </c>
      <c r="F417" s="7">
        <v>6170</v>
      </c>
      <c r="G417" s="7">
        <v>573</v>
      </c>
      <c r="H417" s="10">
        <v>2.4326620317500001</v>
      </c>
      <c r="I417" s="8">
        <v>0.83</v>
      </c>
      <c r="J417" s="11">
        <f t="shared" si="30"/>
        <v>2.0191094863524999</v>
      </c>
      <c r="K417" s="9">
        <v>2.0699999999999998</v>
      </c>
      <c r="L417" s="9">
        <v>0.08</v>
      </c>
      <c r="M417" s="9">
        <f t="shared" si="31"/>
        <v>4.1795566367496741</v>
      </c>
      <c r="N417" s="9">
        <f t="shared" si="32"/>
        <v>0.16152875890819998</v>
      </c>
      <c r="O417" s="8">
        <v>0.99</v>
      </c>
      <c r="P417" s="8">
        <v>0.98</v>
      </c>
      <c r="Q417" s="11">
        <f t="shared" si="33"/>
        <v>4.1377610703821777</v>
      </c>
      <c r="R417" s="11">
        <f t="shared" si="34"/>
        <v>0.15829818373003599</v>
      </c>
      <c r="S417" s="6"/>
    </row>
    <row r="418" spans="1:19">
      <c r="A418" s="7" t="s">
        <v>42</v>
      </c>
      <c r="B418" s="7">
        <v>4</v>
      </c>
      <c r="C418" s="7" t="s">
        <v>56</v>
      </c>
      <c r="D418" s="7">
        <v>12</v>
      </c>
      <c r="E418" s="7">
        <v>5200</v>
      </c>
      <c r="F418" s="7">
        <v>5200</v>
      </c>
      <c r="G418" s="7">
        <v>572</v>
      </c>
      <c r="H418" s="10">
        <v>0.21205209391300001</v>
      </c>
      <c r="I418" s="8">
        <v>0</v>
      </c>
      <c r="J418" s="11">
        <f t="shared" si="30"/>
        <v>0</v>
      </c>
      <c r="K418" s="9">
        <v>0</v>
      </c>
      <c r="L418" s="9">
        <v>0</v>
      </c>
      <c r="M418" s="9">
        <f t="shared" si="31"/>
        <v>0</v>
      </c>
      <c r="N418" s="9">
        <f t="shared" si="32"/>
        <v>0</v>
      </c>
      <c r="O418" s="8">
        <v>0.99</v>
      </c>
      <c r="P418" s="8">
        <v>0.98</v>
      </c>
      <c r="Q418" s="11">
        <f t="shared" si="33"/>
        <v>0</v>
      </c>
      <c r="R418" s="11">
        <f t="shared" si="34"/>
        <v>0</v>
      </c>
      <c r="S418" s="6"/>
    </row>
    <row r="419" spans="1:19">
      <c r="A419" s="7" t="s">
        <v>44</v>
      </c>
      <c r="B419" s="7">
        <v>9</v>
      </c>
      <c r="C419" s="7" t="s">
        <v>56</v>
      </c>
      <c r="D419" s="7">
        <v>12</v>
      </c>
      <c r="E419" s="7">
        <v>5100</v>
      </c>
      <c r="F419" s="7">
        <v>5100</v>
      </c>
      <c r="G419" s="7">
        <v>672</v>
      </c>
      <c r="H419" s="10">
        <v>1.54356210957E-2</v>
      </c>
      <c r="I419" s="8">
        <v>0</v>
      </c>
      <c r="J419" s="11">
        <f t="shared" si="30"/>
        <v>0</v>
      </c>
      <c r="K419" s="9">
        <v>0</v>
      </c>
      <c r="L419" s="9">
        <v>0</v>
      </c>
      <c r="M419" s="9">
        <f t="shared" si="31"/>
        <v>0</v>
      </c>
      <c r="N419" s="9">
        <f t="shared" si="32"/>
        <v>0</v>
      </c>
      <c r="O419" s="8">
        <v>0.99</v>
      </c>
      <c r="P419" s="8">
        <v>0.99</v>
      </c>
      <c r="Q419" s="11">
        <f t="shared" si="33"/>
        <v>0</v>
      </c>
      <c r="R419" s="11">
        <f t="shared" si="34"/>
        <v>0</v>
      </c>
      <c r="S419" s="6"/>
    </row>
    <row r="420" spans="1:19">
      <c r="A420" s="7" t="s">
        <v>44</v>
      </c>
      <c r="B420" s="7">
        <v>9</v>
      </c>
      <c r="C420" s="7" t="s">
        <v>59</v>
      </c>
      <c r="D420" s="7">
        <v>13</v>
      </c>
      <c r="E420" s="7">
        <v>6210</v>
      </c>
      <c r="F420" s="7">
        <v>6210</v>
      </c>
      <c r="G420" s="7">
        <v>673</v>
      </c>
      <c r="H420" s="10">
        <v>0.23385127509799999</v>
      </c>
      <c r="I420" s="8">
        <v>0.68</v>
      </c>
      <c r="J420" s="11">
        <f t="shared" si="30"/>
        <v>0.15901886706664001</v>
      </c>
      <c r="K420" s="9">
        <v>1.9275119999999999</v>
      </c>
      <c r="L420" s="9">
        <v>6.8794999999999995E-2</v>
      </c>
      <c r="M420" s="9">
        <f t="shared" si="31"/>
        <v>0.30651077449735342</v>
      </c>
      <c r="N420" s="9">
        <f t="shared" si="32"/>
        <v>1.0939702959849499E-2</v>
      </c>
      <c r="O420" s="8">
        <v>0.99</v>
      </c>
      <c r="P420" s="8">
        <v>0.99</v>
      </c>
      <c r="Q420" s="11">
        <f t="shared" si="33"/>
        <v>0.30344566675237988</v>
      </c>
      <c r="R420" s="11">
        <f t="shared" si="34"/>
        <v>1.0830305930251005E-2</v>
      </c>
      <c r="S420" s="6"/>
    </row>
    <row r="421" spans="1:19">
      <c r="A421" s="7" t="s">
        <v>42</v>
      </c>
      <c r="B421" s="7">
        <v>4</v>
      </c>
      <c r="C421" s="7" t="s">
        <v>51</v>
      </c>
      <c r="D421" s="7">
        <v>4</v>
      </c>
      <c r="E421" s="7">
        <v>8191</v>
      </c>
      <c r="F421" s="7">
        <v>8191</v>
      </c>
      <c r="G421" s="7">
        <v>564</v>
      </c>
      <c r="H421" s="10">
        <v>1.2346914045899999</v>
      </c>
      <c r="I421" s="8">
        <v>1</v>
      </c>
      <c r="J421" s="11">
        <f t="shared" si="30"/>
        <v>1.2346914045899999</v>
      </c>
      <c r="K421" s="9">
        <v>11.39</v>
      </c>
      <c r="L421" s="9">
        <v>1.78</v>
      </c>
      <c r="M421" s="9">
        <f t="shared" si="31"/>
        <v>14.0631350982801</v>
      </c>
      <c r="N421" s="9">
        <f t="shared" si="32"/>
        <v>2.1977507001701997</v>
      </c>
      <c r="O421" s="8">
        <v>0.99</v>
      </c>
      <c r="P421" s="8">
        <v>0.98</v>
      </c>
      <c r="Q421" s="11">
        <f t="shared" si="33"/>
        <v>13.922503747297299</v>
      </c>
      <c r="R421" s="11">
        <f t="shared" si="34"/>
        <v>2.1537956861667955</v>
      </c>
      <c r="S421" s="6"/>
    </row>
    <row r="422" spans="1:19">
      <c r="A422" s="7" t="s">
        <v>44</v>
      </c>
      <c r="B422" s="7">
        <v>9</v>
      </c>
      <c r="C422" s="7" t="s">
        <v>51</v>
      </c>
      <c r="D422" s="7">
        <v>4</v>
      </c>
      <c r="E422" s="7">
        <v>8191</v>
      </c>
      <c r="F422" s="7">
        <v>8191</v>
      </c>
      <c r="G422" s="7">
        <v>664</v>
      </c>
      <c r="H422" s="10">
        <v>2.5667588394399998</v>
      </c>
      <c r="I422" s="8">
        <v>1</v>
      </c>
      <c r="J422" s="11">
        <f t="shared" si="30"/>
        <v>2.5667588394399998</v>
      </c>
      <c r="K422" s="9">
        <v>8.7747869999999999</v>
      </c>
      <c r="L422" s="9">
        <v>1.286198</v>
      </c>
      <c r="M422" s="9">
        <f t="shared" si="31"/>
        <v>22.522762096453196</v>
      </c>
      <c r="N422" s="9">
        <f t="shared" si="32"/>
        <v>3.3013600857700487</v>
      </c>
      <c r="O422" s="8">
        <v>0.99</v>
      </c>
      <c r="P422" s="8">
        <v>0.99</v>
      </c>
      <c r="Q422" s="11">
        <f t="shared" si="33"/>
        <v>22.297534475488664</v>
      </c>
      <c r="R422" s="11">
        <f t="shared" si="34"/>
        <v>3.2683464849123482</v>
      </c>
      <c r="S422" s="6"/>
    </row>
    <row r="423" spans="1:19">
      <c r="A423" s="7" t="s">
        <v>44</v>
      </c>
      <c r="B423" s="7">
        <v>9</v>
      </c>
      <c r="C423" s="7" t="s">
        <v>51</v>
      </c>
      <c r="D423" s="7">
        <v>4</v>
      </c>
      <c r="E423" s="7">
        <v>1840</v>
      </c>
      <c r="F423" s="7">
        <v>1840</v>
      </c>
      <c r="G423" s="7">
        <v>664</v>
      </c>
      <c r="H423" s="10">
        <v>6.3809937765699997E-6</v>
      </c>
      <c r="I423" s="8">
        <v>1</v>
      </c>
      <c r="J423" s="11">
        <f t="shared" si="30"/>
        <v>6.3809937765699997E-6</v>
      </c>
      <c r="K423" s="9">
        <v>8.7747869999999999</v>
      </c>
      <c r="L423" s="9">
        <v>1.286198</v>
      </c>
      <c r="M423" s="9">
        <f t="shared" si="31"/>
        <v>5.5991861237727334E-5</v>
      </c>
      <c r="N423" s="9">
        <f t="shared" si="32"/>
        <v>8.2072214334367803E-6</v>
      </c>
      <c r="O423" s="8">
        <v>0.99</v>
      </c>
      <c r="P423" s="8">
        <v>0.99</v>
      </c>
      <c r="Q423" s="11">
        <f t="shared" si="33"/>
        <v>5.5431942625350061E-5</v>
      </c>
      <c r="R423" s="11">
        <f t="shared" si="34"/>
        <v>8.1251492191024125E-6</v>
      </c>
      <c r="S423" s="6"/>
    </row>
    <row r="424" spans="1:19">
      <c r="A424" s="7" t="s">
        <v>42</v>
      </c>
      <c r="B424" s="7">
        <v>4</v>
      </c>
      <c r="C424" s="7" t="s">
        <v>59</v>
      </c>
      <c r="D424" s="7">
        <v>13</v>
      </c>
      <c r="E424" s="7">
        <v>6170</v>
      </c>
      <c r="F424" s="7">
        <v>6170</v>
      </c>
      <c r="G424" s="7">
        <v>573</v>
      </c>
      <c r="H424" s="10">
        <v>1.47457797971</v>
      </c>
      <c r="I424" s="8">
        <v>0.83</v>
      </c>
      <c r="J424" s="11">
        <f t="shared" si="30"/>
        <v>1.2238997231593001</v>
      </c>
      <c r="K424" s="9">
        <v>2.0699999999999998</v>
      </c>
      <c r="L424" s="9">
        <v>0.08</v>
      </c>
      <c r="M424" s="9">
        <f t="shared" si="31"/>
        <v>2.5334724269397508</v>
      </c>
      <c r="N424" s="9">
        <f t="shared" si="32"/>
        <v>9.7911977852744012E-2</v>
      </c>
      <c r="O424" s="8">
        <v>0.99</v>
      </c>
      <c r="P424" s="8">
        <v>0.98</v>
      </c>
      <c r="Q424" s="11">
        <f t="shared" si="33"/>
        <v>2.5081377026703535</v>
      </c>
      <c r="R424" s="11">
        <f t="shared" si="34"/>
        <v>9.5953738295689123E-2</v>
      </c>
      <c r="S424" s="6"/>
    </row>
    <row r="425" spans="1:19">
      <c r="A425" s="7" t="s">
        <v>44</v>
      </c>
      <c r="B425" s="7">
        <v>9</v>
      </c>
      <c r="C425" s="7" t="s">
        <v>59</v>
      </c>
      <c r="D425" s="7">
        <v>13</v>
      </c>
      <c r="E425" s="7">
        <v>6170</v>
      </c>
      <c r="F425" s="7">
        <v>6170</v>
      </c>
      <c r="G425" s="7">
        <v>673</v>
      </c>
      <c r="H425" s="10">
        <v>7.6424805873000004E-3</v>
      </c>
      <c r="I425" s="8">
        <v>0.68</v>
      </c>
      <c r="J425" s="11">
        <f t="shared" si="30"/>
        <v>5.1968867993640007E-3</v>
      </c>
      <c r="K425" s="9">
        <v>1.9275119999999999</v>
      </c>
      <c r="L425" s="9">
        <v>6.8794999999999995E-2</v>
      </c>
      <c r="M425" s="9">
        <f t="shared" si="31"/>
        <v>1.0017061668415704E-2</v>
      </c>
      <c r="N425" s="9">
        <f t="shared" si="32"/>
        <v>3.5751982736224641E-4</v>
      </c>
      <c r="O425" s="8">
        <v>0.99</v>
      </c>
      <c r="P425" s="8">
        <v>0.99</v>
      </c>
      <c r="Q425" s="11">
        <f t="shared" si="33"/>
        <v>9.9168910517315467E-3</v>
      </c>
      <c r="R425" s="11">
        <f t="shared" si="34"/>
        <v>3.5394462908862394E-4</v>
      </c>
      <c r="S425" s="6"/>
    </row>
    <row r="426" spans="1:19">
      <c r="A426" s="7" t="s">
        <v>42</v>
      </c>
      <c r="B426" s="7">
        <v>4</v>
      </c>
      <c r="C426" s="7" t="s">
        <v>59</v>
      </c>
      <c r="D426" s="7">
        <v>13</v>
      </c>
      <c r="E426" s="7">
        <v>6410</v>
      </c>
      <c r="F426" s="7">
        <v>6410</v>
      </c>
      <c r="G426" s="7">
        <v>573</v>
      </c>
      <c r="H426" s="10">
        <v>1.16137900881E-2</v>
      </c>
      <c r="I426" s="8">
        <v>0.83</v>
      </c>
      <c r="J426" s="11">
        <f t="shared" si="30"/>
        <v>9.6394457731229996E-3</v>
      </c>
      <c r="K426" s="9">
        <v>2.0699999999999998</v>
      </c>
      <c r="L426" s="9">
        <v>0.08</v>
      </c>
      <c r="M426" s="9">
        <f t="shared" si="31"/>
        <v>1.9953652750364606E-2</v>
      </c>
      <c r="N426" s="9">
        <f t="shared" si="32"/>
        <v>7.7115566184983995E-4</v>
      </c>
      <c r="O426" s="8">
        <v>0.99</v>
      </c>
      <c r="P426" s="8">
        <v>0.98</v>
      </c>
      <c r="Q426" s="11">
        <f t="shared" si="33"/>
        <v>1.9754116222860961E-2</v>
      </c>
      <c r="R426" s="11">
        <f t="shared" si="34"/>
        <v>7.5573254861284315E-4</v>
      </c>
      <c r="S426" s="6"/>
    </row>
    <row r="427" spans="1:19">
      <c r="A427" s="7" t="s">
        <v>42</v>
      </c>
      <c r="B427" s="7">
        <v>4</v>
      </c>
      <c r="C427" s="7" t="s">
        <v>59</v>
      </c>
      <c r="D427" s="7">
        <v>13</v>
      </c>
      <c r="E427" s="7">
        <v>6170</v>
      </c>
      <c r="F427" s="7">
        <v>6170</v>
      </c>
      <c r="G427" s="7">
        <v>573</v>
      </c>
      <c r="H427" s="10">
        <v>11.6133663756</v>
      </c>
      <c r="I427" s="8">
        <v>0.83</v>
      </c>
      <c r="J427" s="11">
        <f t="shared" si="30"/>
        <v>9.6390940917479995</v>
      </c>
      <c r="K427" s="9">
        <v>2.0699999999999998</v>
      </c>
      <c r="L427" s="9">
        <v>0.08</v>
      </c>
      <c r="M427" s="9">
        <f t="shared" si="31"/>
        <v>19.952924769918358</v>
      </c>
      <c r="N427" s="9">
        <f t="shared" si="32"/>
        <v>0.77112752733984002</v>
      </c>
      <c r="O427" s="8">
        <v>0.99</v>
      </c>
      <c r="P427" s="8">
        <v>0.98</v>
      </c>
      <c r="Q427" s="11">
        <f t="shared" si="33"/>
        <v>19.753395522219176</v>
      </c>
      <c r="R427" s="11">
        <f t="shared" si="34"/>
        <v>0.75570497679304316</v>
      </c>
      <c r="S427" s="6"/>
    </row>
    <row r="428" spans="1:19">
      <c r="A428" s="7" t="s">
        <v>42</v>
      </c>
      <c r="B428" s="7">
        <v>4</v>
      </c>
      <c r="C428" s="7" t="s">
        <v>51</v>
      </c>
      <c r="D428" s="7">
        <v>4</v>
      </c>
      <c r="E428" s="7">
        <v>8140</v>
      </c>
      <c r="F428" s="7">
        <v>8140</v>
      </c>
      <c r="G428" s="7">
        <v>564</v>
      </c>
      <c r="H428" s="10">
        <v>0.15818155787800001</v>
      </c>
      <c r="I428" s="8">
        <v>1</v>
      </c>
      <c r="J428" s="11">
        <f t="shared" si="30"/>
        <v>0.15818155787800001</v>
      </c>
      <c r="K428" s="9">
        <v>11.39</v>
      </c>
      <c r="L428" s="9">
        <v>1.78</v>
      </c>
      <c r="M428" s="9">
        <f t="shared" si="31"/>
        <v>1.8016879442304201</v>
      </c>
      <c r="N428" s="9">
        <f t="shared" si="32"/>
        <v>0.28156317302284001</v>
      </c>
      <c r="O428" s="8">
        <v>0.99</v>
      </c>
      <c r="P428" s="8">
        <v>0.98</v>
      </c>
      <c r="Q428" s="11">
        <f t="shared" si="33"/>
        <v>1.783671064788116</v>
      </c>
      <c r="R428" s="11">
        <f t="shared" si="34"/>
        <v>0.27593190956238323</v>
      </c>
      <c r="S428" s="6"/>
    </row>
    <row r="429" spans="1:19">
      <c r="A429" s="7" t="s">
        <v>44</v>
      </c>
      <c r="B429" s="7">
        <v>9</v>
      </c>
      <c r="C429" s="7" t="s">
        <v>51</v>
      </c>
      <c r="D429" s="7">
        <v>4</v>
      </c>
      <c r="E429" s="7">
        <v>8140</v>
      </c>
      <c r="F429" s="7">
        <v>8140</v>
      </c>
      <c r="G429" s="7">
        <v>664</v>
      </c>
      <c r="H429" s="10">
        <v>2.5364714735600001E-2</v>
      </c>
      <c r="I429" s="8">
        <v>1</v>
      </c>
      <c r="J429" s="11">
        <f t="shared" si="30"/>
        <v>2.5364714735600001E-2</v>
      </c>
      <c r="K429" s="9">
        <v>8.7747869999999999</v>
      </c>
      <c r="L429" s="9">
        <v>1.286198</v>
      </c>
      <c r="M429" s="9">
        <f t="shared" si="31"/>
        <v>0.22256996912065133</v>
      </c>
      <c r="N429" s="9">
        <f t="shared" si="32"/>
        <v>3.2624045363499249E-2</v>
      </c>
      <c r="O429" s="8">
        <v>0.99</v>
      </c>
      <c r="P429" s="8">
        <v>0.99</v>
      </c>
      <c r="Q429" s="11">
        <f t="shared" si="33"/>
        <v>0.22034426942944482</v>
      </c>
      <c r="R429" s="11">
        <f t="shared" si="34"/>
        <v>3.2297804909864253E-2</v>
      </c>
      <c r="S429" s="6"/>
    </row>
    <row r="430" spans="1:19">
      <c r="A430" s="7" t="s">
        <v>42</v>
      </c>
      <c r="B430" s="7">
        <v>4</v>
      </c>
      <c r="C430" s="7" t="s">
        <v>59</v>
      </c>
      <c r="D430" s="7">
        <v>13</v>
      </c>
      <c r="E430" s="7">
        <v>6460</v>
      </c>
      <c r="F430" s="7">
        <v>6460</v>
      </c>
      <c r="G430" s="7">
        <v>573</v>
      </c>
      <c r="H430" s="10">
        <v>1.1017214846700001</v>
      </c>
      <c r="I430" s="8">
        <v>0.83</v>
      </c>
      <c r="J430" s="11">
        <f t="shared" si="30"/>
        <v>0.91442883227610006</v>
      </c>
      <c r="K430" s="9">
        <v>2.0699999999999998</v>
      </c>
      <c r="L430" s="9">
        <v>0.08</v>
      </c>
      <c r="M430" s="9">
        <f t="shared" si="31"/>
        <v>1.892867682811527</v>
      </c>
      <c r="N430" s="9">
        <f t="shared" si="32"/>
        <v>7.3154306582088005E-2</v>
      </c>
      <c r="O430" s="8">
        <v>0.99</v>
      </c>
      <c r="P430" s="8">
        <v>0.98</v>
      </c>
      <c r="Q430" s="11">
        <f t="shared" si="33"/>
        <v>1.8739390059834116</v>
      </c>
      <c r="R430" s="11">
        <f t="shared" si="34"/>
        <v>7.169122045044625E-2</v>
      </c>
      <c r="S430" s="6"/>
    </row>
    <row r="431" spans="1:19">
      <c r="A431" s="7" t="s">
        <v>42</v>
      </c>
      <c r="B431" s="7">
        <v>4</v>
      </c>
      <c r="C431" s="7" t="s">
        <v>59</v>
      </c>
      <c r="D431" s="7">
        <v>13</v>
      </c>
      <c r="E431" s="7">
        <v>6430</v>
      </c>
      <c r="F431" s="7">
        <v>6430</v>
      </c>
      <c r="G431" s="7">
        <v>573</v>
      </c>
      <c r="H431" s="10">
        <v>1.17110670016</v>
      </c>
      <c r="I431" s="8">
        <v>0.83</v>
      </c>
      <c r="J431" s="11">
        <f t="shared" si="30"/>
        <v>0.97201856113279994</v>
      </c>
      <c r="K431" s="9">
        <v>2.0699999999999998</v>
      </c>
      <c r="L431" s="9">
        <v>0.08</v>
      </c>
      <c r="M431" s="9">
        <f t="shared" si="31"/>
        <v>2.0120784215448957</v>
      </c>
      <c r="N431" s="9">
        <f t="shared" si="32"/>
        <v>7.7761484890623997E-2</v>
      </c>
      <c r="O431" s="8">
        <v>0.99</v>
      </c>
      <c r="P431" s="8">
        <v>0.98</v>
      </c>
      <c r="Q431" s="11">
        <f t="shared" si="33"/>
        <v>1.9919576373294468</v>
      </c>
      <c r="R431" s="11">
        <f t="shared" si="34"/>
        <v>7.6206255192811517E-2</v>
      </c>
      <c r="S431" s="6"/>
    </row>
    <row r="432" spans="1:19">
      <c r="A432" s="7" t="s">
        <v>42</v>
      </c>
      <c r="B432" s="7">
        <v>4</v>
      </c>
      <c r="C432" s="7" t="s">
        <v>59</v>
      </c>
      <c r="D432" s="7">
        <v>13</v>
      </c>
      <c r="E432" s="7">
        <v>6210</v>
      </c>
      <c r="F432" s="7">
        <v>6210</v>
      </c>
      <c r="G432" s="7">
        <v>573</v>
      </c>
      <c r="H432" s="10">
        <v>1.6170592780599999</v>
      </c>
      <c r="I432" s="8">
        <v>0.83</v>
      </c>
      <c r="J432" s="11">
        <f t="shared" si="30"/>
        <v>1.3421592007897998</v>
      </c>
      <c r="K432" s="9">
        <v>2.0699999999999998</v>
      </c>
      <c r="L432" s="9">
        <v>0.08</v>
      </c>
      <c r="M432" s="9">
        <f t="shared" si="31"/>
        <v>2.7782695456348852</v>
      </c>
      <c r="N432" s="9">
        <f t="shared" si="32"/>
        <v>0.10737273606318398</v>
      </c>
      <c r="O432" s="8">
        <v>0.99</v>
      </c>
      <c r="P432" s="8">
        <v>0.98</v>
      </c>
      <c r="Q432" s="11">
        <f t="shared" si="33"/>
        <v>2.7504868501785364</v>
      </c>
      <c r="R432" s="11">
        <f t="shared" si="34"/>
        <v>0.1052252813419203</v>
      </c>
      <c r="S432" s="6"/>
    </row>
    <row r="433" spans="1:19">
      <c r="A433" s="7" t="s">
        <v>42</v>
      </c>
      <c r="B433" s="7">
        <v>4</v>
      </c>
      <c r="C433" s="7" t="s">
        <v>56</v>
      </c>
      <c r="D433" s="7">
        <v>12</v>
      </c>
      <c r="E433" s="7">
        <v>5200</v>
      </c>
      <c r="F433" s="7">
        <v>5200</v>
      </c>
      <c r="G433" s="7">
        <v>572</v>
      </c>
      <c r="H433" s="10">
        <v>7.1002556539800001E-3</v>
      </c>
      <c r="I433" s="8">
        <v>0</v>
      </c>
      <c r="J433" s="11">
        <f t="shared" si="30"/>
        <v>0</v>
      </c>
      <c r="K433" s="9">
        <v>0</v>
      </c>
      <c r="L433" s="9">
        <v>0</v>
      </c>
      <c r="M433" s="9">
        <f t="shared" si="31"/>
        <v>0</v>
      </c>
      <c r="N433" s="9">
        <f t="shared" si="32"/>
        <v>0</v>
      </c>
      <c r="O433" s="8">
        <v>0.99</v>
      </c>
      <c r="P433" s="8">
        <v>0.98</v>
      </c>
      <c r="Q433" s="11">
        <f t="shared" si="33"/>
        <v>0</v>
      </c>
      <c r="R433" s="11">
        <f t="shared" si="34"/>
        <v>0</v>
      </c>
      <c r="S433" s="6"/>
    </row>
    <row r="434" spans="1:19">
      <c r="A434" s="7" t="s">
        <v>44</v>
      </c>
      <c r="B434" s="7">
        <v>9</v>
      </c>
      <c r="C434" s="7" t="s">
        <v>59</v>
      </c>
      <c r="D434" s="7">
        <v>13</v>
      </c>
      <c r="E434" s="7">
        <v>6210</v>
      </c>
      <c r="F434" s="7">
        <v>6210</v>
      </c>
      <c r="G434" s="7">
        <v>673</v>
      </c>
      <c r="H434" s="10">
        <v>1.1816893805199999</v>
      </c>
      <c r="I434" s="8">
        <v>0.68</v>
      </c>
      <c r="J434" s="11">
        <f t="shared" si="30"/>
        <v>0.80354877875359998</v>
      </c>
      <c r="K434" s="9">
        <v>1.9275119999999999</v>
      </c>
      <c r="L434" s="9">
        <v>6.8794999999999995E-2</v>
      </c>
      <c r="M434" s="9">
        <f t="shared" si="31"/>
        <v>1.548849913632909</v>
      </c>
      <c r="N434" s="9">
        <f t="shared" si="32"/>
        <v>5.5280138234353904E-2</v>
      </c>
      <c r="O434" s="8">
        <v>0.99</v>
      </c>
      <c r="P434" s="8">
        <v>0.99</v>
      </c>
      <c r="Q434" s="11">
        <f t="shared" si="33"/>
        <v>1.5333614144965799</v>
      </c>
      <c r="R434" s="11">
        <f t="shared" si="34"/>
        <v>5.4727336852010366E-2</v>
      </c>
      <c r="S434" s="6"/>
    </row>
    <row r="435" spans="1:19">
      <c r="A435" s="7" t="s">
        <v>42</v>
      </c>
      <c r="B435" s="7">
        <v>4</v>
      </c>
      <c r="C435" s="7" t="s">
        <v>51</v>
      </c>
      <c r="D435" s="7">
        <v>4</v>
      </c>
      <c r="E435" s="7">
        <v>8191</v>
      </c>
      <c r="F435" s="7">
        <v>8191</v>
      </c>
      <c r="G435" s="7">
        <v>564</v>
      </c>
      <c r="H435" s="10">
        <v>5.4140309548199997E-2</v>
      </c>
      <c r="I435" s="8">
        <v>1</v>
      </c>
      <c r="J435" s="11">
        <f t="shared" si="30"/>
        <v>5.4140309548199997E-2</v>
      </c>
      <c r="K435" s="9">
        <v>11.39</v>
      </c>
      <c r="L435" s="9">
        <v>1.78</v>
      </c>
      <c r="M435" s="9">
        <f t="shared" si="31"/>
        <v>0.61665812575399803</v>
      </c>
      <c r="N435" s="9">
        <f t="shared" si="32"/>
        <v>9.6369750995795991E-2</v>
      </c>
      <c r="O435" s="8">
        <v>0.99</v>
      </c>
      <c r="P435" s="8">
        <v>0.98</v>
      </c>
      <c r="Q435" s="11">
        <f t="shared" si="33"/>
        <v>0.61049154449645804</v>
      </c>
      <c r="R435" s="11">
        <f t="shared" si="34"/>
        <v>9.4442355975880063E-2</v>
      </c>
      <c r="S435" s="6"/>
    </row>
    <row r="436" spans="1:19">
      <c r="A436" s="7" t="s">
        <v>44</v>
      </c>
      <c r="B436" s="7">
        <v>9</v>
      </c>
      <c r="C436" s="7" t="s">
        <v>51</v>
      </c>
      <c r="D436" s="7">
        <v>4</v>
      </c>
      <c r="E436" s="7">
        <v>8191</v>
      </c>
      <c r="F436" s="7">
        <v>8191</v>
      </c>
      <c r="G436" s="7">
        <v>664</v>
      </c>
      <c r="H436" s="10">
        <v>1.3699309963199999</v>
      </c>
      <c r="I436" s="8">
        <v>1</v>
      </c>
      <c r="J436" s="11">
        <f t="shared" si="30"/>
        <v>1.3699309963199999</v>
      </c>
      <c r="K436" s="9">
        <v>8.7747869999999999</v>
      </c>
      <c r="L436" s="9">
        <v>1.286198</v>
      </c>
      <c r="M436" s="9">
        <f t="shared" si="31"/>
        <v>12.020852697405783</v>
      </c>
      <c r="N436" s="9">
        <f t="shared" si="32"/>
        <v>1.7620025076047912</v>
      </c>
      <c r="O436" s="8">
        <v>0.99</v>
      </c>
      <c r="P436" s="8">
        <v>0.99</v>
      </c>
      <c r="Q436" s="11">
        <f t="shared" si="33"/>
        <v>11.900644170431725</v>
      </c>
      <c r="R436" s="11">
        <f t="shared" si="34"/>
        <v>1.7443824825287433</v>
      </c>
      <c r="S436" s="6"/>
    </row>
    <row r="437" spans="1:19">
      <c r="A437" s="7" t="s">
        <v>44</v>
      </c>
      <c r="B437" s="7">
        <v>9</v>
      </c>
      <c r="C437" s="7" t="s">
        <v>59</v>
      </c>
      <c r="D437" s="7">
        <v>13</v>
      </c>
      <c r="E437" s="7">
        <v>6170</v>
      </c>
      <c r="F437" s="7">
        <v>6170</v>
      </c>
      <c r="G437" s="7">
        <v>673</v>
      </c>
      <c r="H437" s="10">
        <v>5.3229460846100001E-4</v>
      </c>
      <c r="I437" s="8">
        <v>0.68</v>
      </c>
      <c r="J437" s="11">
        <f t="shared" si="30"/>
        <v>3.6196033375348002E-4</v>
      </c>
      <c r="K437" s="9">
        <v>1.9275119999999999</v>
      </c>
      <c r="L437" s="9">
        <v>6.8794999999999995E-2</v>
      </c>
      <c r="M437" s="9">
        <f t="shared" si="31"/>
        <v>6.9768288683383774E-4</v>
      </c>
      <c r="N437" s="9">
        <f t="shared" si="32"/>
        <v>2.4901061160570658E-5</v>
      </c>
      <c r="O437" s="8">
        <v>0.99</v>
      </c>
      <c r="P437" s="8">
        <v>0.99</v>
      </c>
      <c r="Q437" s="11">
        <f t="shared" si="33"/>
        <v>6.9070605796549939E-4</v>
      </c>
      <c r="R437" s="11">
        <f t="shared" si="34"/>
        <v>2.4652050548964951E-5</v>
      </c>
      <c r="S437" s="6"/>
    </row>
    <row r="438" spans="1:19">
      <c r="A438" s="7" t="s">
        <v>42</v>
      </c>
      <c r="B438" s="7">
        <v>4</v>
      </c>
      <c r="C438" s="7" t="s">
        <v>53</v>
      </c>
      <c r="D438" s="7">
        <v>3</v>
      </c>
      <c r="E438" s="7">
        <v>1300</v>
      </c>
      <c r="F438" s="7">
        <v>1300</v>
      </c>
      <c r="G438" s="7">
        <v>563</v>
      </c>
      <c r="H438" s="10">
        <v>2.0902724070799999E-2</v>
      </c>
      <c r="I438" s="8">
        <v>1</v>
      </c>
      <c r="J438" s="11">
        <f t="shared" si="30"/>
        <v>2.0902724070799999E-2</v>
      </c>
      <c r="K438" s="9">
        <v>9.94</v>
      </c>
      <c r="L438" s="9">
        <v>1.59</v>
      </c>
      <c r="M438" s="9">
        <f t="shared" si="31"/>
        <v>0.20777307726375197</v>
      </c>
      <c r="N438" s="9">
        <f t="shared" si="32"/>
        <v>3.3235331272572E-2</v>
      </c>
      <c r="O438" s="8">
        <v>0.99</v>
      </c>
      <c r="P438" s="8">
        <v>0.98</v>
      </c>
      <c r="Q438" s="11">
        <f t="shared" si="33"/>
        <v>0.20569534649111446</v>
      </c>
      <c r="R438" s="11">
        <f t="shared" si="34"/>
        <v>3.2570624647120558E-2</v>
      </c>
      <c r="S438" s="6"/>
    </row>
    <row r="439" spans="1:19">
      <c r="A439" s="7" t="s">
        <v>46</v>
      </c>
      <c r="B439" s="7">
        <v>1</v>
      </c>
      <c r="C439" s="7" t="s">
        <v>59</v>
      </c>
      <c r="D439" s="7">
        <v>13</v>
      </c>
      <c r="E439" s="7">
        <v>6300</v>
      </c>
      <c r="F439" s="7">
        <v>6300</v>
      </c>
      <c r="G439" s="7">
        <v>513</v>
      </c>
      <c r="H439" s="10">
        <v>0.11288140481800001</v>
      </c>
      <c r="I439" s="8">
        <v>0.83</v>
      </c>
      <c r="J439" s="11">
        <f t="shared" si="30"/>
        <v>9.3691565998940005E-2</v>
      </c>
      <c r="K439" s="9">
        <v>2.516394</v>
      </c>
      <c r="L439" s="9">
        <v>8.5514999999999994E-2</v>
      </c>
      <c r="M439" s="9">
        <f t="shared" si="31"/>
        <v>0.23576489453033664</v>
      </c>
      <c r="N439" s="9">
        <f t="shared" si="32"/>
        <v>8.0120342663993534E-3</v>
      </c>
      <c r="O439" s="8">
        <v>0.7</v>
      </c>
      <c r="P439" s="8">
        <v>0.49</v>
      </c>
      <c r="Q439" s="11">
        <f t="shared" si="33"/>
        <v>0.16503542617123565</v>
      </c>
      <c r="R439" s="11">
        <f t="shared" si="34"/>
        <v>3.9258967905356828E-3</v>
      </c>
      <c r="S439" s="6"/>
    </row>
    <row r="440" spans="1:19">
      <c r="A440" s="7" t="s">
        <v>42</v>
      </c>
      <c r="B440" s="7">
        <v>4</v>
      </c>
      <c r="C440" s="7" t="s">
        <v>59</v>
      </c>
      <c r="D440" s="7">
        <v>13</v>
      </c>
      <c r="E440" s="7">
        <v>6300</v>
      </c>
      <c r="F440" s="7">
        <v>6300</v>
      </c>
      <c r="G440" s="7">
        <v>573</v>
      </c>
      <c r="H440" s="10">
        <v>1.7641083569300001E-2</v>
      </c>
      <c r="I440" s="8">
        <v>0.83</v>
      </c>
      <c r="J440" s="11">
        <f t="shared" si="30"/>
        <v>1.4642099362519E-2</v>
      </c>
      <c r="K440" s="9">
        <v>2.0699999999999998</v>
      </c>
      <c r="L440" s="9">
        <v>0.08</v>
      </c>
      <c r="M440" s="9">
        <f t="shared" si="31"/>
        <v>3.0309145680414328E-2</v>
      </c>
      <c r="N440" s="9">
        <f t="shared" si="32"/>
        <v>1.1713679490015199E-3</v>
      </c>
      <c r="O440" s="8">
        <v>0.99</v>
      </c>
      <c r="P440" s="8">
        <v>0.98</v>
      </c>
      <c r="Q440" s="11">
        <f t="shared" si="33"/>
        <v>3.0006054223610183E-2</v>
      </c>
      <c r="R440" s="11">
        <f t="shared" si="34"/>
        <v>1.1479405900214894E-3</v>
      </c>
      <c r="S440" s="6"/>
    </row>
    <row r="441" spans="1:19">
      <c r="A441" s="7" t="s">
        <v>42</v>
      </c>
      <c r="B441" s="7">
        <v>4</v>
      </c>
      <c r="C441" s="7" t="s">
        <v>53</v>
      </c>
      <c r="D441" s="7">
        <v>3</v>
      </c>
      <c r="E441" s="7">
        <v>1300</v>
      </c>
      <c r="F441" s="7">
        <v>1300</v>
      </c>
      <c r="G441" s="7">
        <v>563</v>
      </c>
      <c r="H441" s="10">
        <v>0.25139060118399997</v>
      </c>
      <c r="I441" s="8">
        <v>1</v>
      </c>
      <c r="J441" s="11">
        <f t="shared" si="30"/>
        <v>0.25139060118399997</v>
      </c>
      <c r="K441" s="9">
        <v>9.94</v>
      </c>
      <c r="L441" s="9">
        <v>1.59</v>
      </c>
      <c r="M441" s="9">
        <f t="shared" si="31"/>
        <v>2.4988225757689597</v>
      </c>
      <c r="N441" s="9">
        <f t="shared" si="32"/>
        <v>0.39971105588255995</v>
      </c>
      <c r="O441" s="8">
        <v>0.99</v>
      </c>
      <c r="P441" s="8">
        <v>0.98</v>
      </c>
      <c r="Q441" s="11">
        <f t="shared" si="33"/>
        <v>2.4738343500112703</v>
      </c>
      <c r="R441" s="11">
        <f t="shared" si="34"/>
        <v>0.39171683476490876</v>
      </c>
      <c r="S441" s="6"/>
    </row>
    <row r="442" spans="1:19">
      <c r="A442" s="7" t="s">
        <v>46</v>
      </c>
      <c r="B442" s="7">
        <v>1</v>
      </c>
      <c r="C442" s="7" t="s">
        <v>58</v>
      </c>
      <c r="D442" s="7">
        <v>10</v>
      </c>
      <c r="E442" s="7">
        <v>3300</v>
      </c>
      <c r="F442" s="7">
        <v>1180</v>
      </c>
      <c r="G442" s="7">
        <v>510</v>
      </c>
      <c r="H442" s="10">
        <v>0.35826100070900002</v>
      </c>
      <c r="I442" s="8">
        <v>1</v>
      </c>
      <c r="J442" s="11">
        <f t="shared" si="30"/>
        <v>0.35826100070900002</v>
      </c>
      <c r="K442" s="9">
        <v>4.313714</v>
      </c>
      <c r="L442" s="9">
        <v>0.15257399999999999</v>
      </c>
      <c r="M442" s="9">
        <f t="shared" si="31"/>
        <v>1.5454354944124233</v>
      </c>
      <c r="N442" s="9">
        <f t="shared" si="32"/>
        <v>5.4661313922174964E-2</v>
      </c>
      <c r="O442" s="8">
        <v>0.7</v>
      </c>
      <c r="P442" s="8">
        <v>0.49</v>
      </c>
      <c r="Q442" s="11">
        <f t="shared" si="33"/>
        <v>1.0818048460886962</v>
      </c>
      <c r="R442" s="11">
        <f t="shared" si="34"/>
        <v>2.6784043821865732E-2</v>
      </c>
      <c r="S442" s="6"/>
    </row>
    <row r="443" spans="1:19">
      <c r="A443" s="7" t="s">
        <v>42</v>
      </c>
      <c r="B443" s="7">
        <v>4</v>
      </c>
      <c r="C443" s="7" t="s">
        <v>58</v>
      </c>
      <c r="D443" s="7">
        <v>10</v>
      </c>
      <c r="E443" s="7">
        <v>3300</v>
      </c>
      <c r="F443" s="7">
        <v>1180</v>
      </c>
      <c r="G443" s="7">
        <v>570</v>
      </c>
      <c r="H443" s="10">
        <v>4.9924400448799998E-2</v>
      </c>
      <c r="I443" s="8">
        <v>1</v>
      </c>
      <c r="J443" s="11">
        <f t="shared" si="30"/>
        <v>4.9924400448799998E-2</v>
      </c>
      <c r="K443" s="9">
        <v>4.29</v>
      </c>
      <c r="L443" s="9">
        <v>0.16</v>
      </c>
      <c r="M443" s="9">
        <f t="shared" si="31"/>
        <v>0.214175677925352</v>
      </c>
      <c r="N443" s="9">
        <f t="shared" si="32"/>
        <v>7.9879040718079993E-3</v>
      </c>
      <c r="O443" s="8">
        <v>0.99</v>
      </c>
      <c r="P443" s="8">
        <v>0.98</v>
      </c>
      <c r="Q443" s="11">
        <f t="shared" si="33"/>
        <v>0.21203392114609848</v>
      </c>
      <c r="R443" s="11">
        <f t="shared" si="34"/>
        <v>7.82814599037184E-3</v>
      </c>
      <c r="S443" s="6"/>
    </row>
    <row r="444" spans="1:19">
      <c r="A444" s="7" t="s">
        <v>46</v>
      </c>
      <c r="B444" s="7">
        <v>1</v>
      </c>
      <c r="C444" s="7" t="s">
        <v>59</v>
      </c>
      <c r="D444" s="7">
        <v>13</v>
      </c>
      <c r="E444" s="7">
        <v>6300</v>
      </c>
      <c r="F444" s="7">
        <v>6300</v>
      </c>
      <c r="G444" s="7">
        <v>513</v>
      </c>
      <c r="H444" s="10">
        <v>0.13634426283100001</v>
      </c>
      <c r="I444" s="8">
        <v>0.83</v>
      </c>
      <c r="J444" s="11">
        <f t="shared" si="30"/>
        <v>0.11316573814973001</v>
      </c>
      <c r="K444" s="9">
        <v>2.516394</v>
      </c>
      <c r="L444" s="9">
        <v>8.5514999999999994E-2</v>
      </c>
      <c r="M444" s="9">
        <f t="shared" si="31"/>
        <v>0.28476958448555167</v>
      </c>
      <c r="N444" s="9">
        <f t="shared" si="32"/>
        <v>9.6773680978741606E-3</v>
      </c>
      <c r="O444" s="8">
        <v>0.7</v>
      </c>
      <c r="P444" s="8">
        <v>0.49</v>
      </c>
      <c r="Q444" s="11">
        <f t="shared" si="33"/>
        <v>0.19933870913988616</v>
      </c>
      <c r="R444" s="11">
        <f t="shared" si="34"/>
        <v>4.7419103679583385E-3</v>
      </c>
      <c r="S444" s="6"/>
    </row>
    <row r="445" spans="1:19">
      <c r="A445" s="7" t="s">
        <v>42</v>
      </c>
      <c r="B445" s="7">
        <v>4</v>
      </c>
      <c r="C445" s="7" t="s">
        <v>59</v>
      </c>
      <c r="D445" s="7">
        <v>13</v>
      </c>
      <c r="E445" s="7">
        <v>6300</v>
      </c>
      <c r="F445" s="7">
        <v>6300</v>
      </c>
      <c r="G445" s="7">
        <v>573</v>
      </c>
      <c r="H445" s="10">
        <v>1.7202269884100001E-2</v>
      </c>
      <c r="I445" s="8">
        <v>0.83</v>
      </c>
      <c r="J445" s="11">
        <f t="shared" si="30"/>
        <v>1.4277884003803001E-2</v>
      </c>
      <c r="K445" s="9">
        <v>2.0699999999999998</v>
      </c>
      <c r="L445" s="9">
        <v>0.08</v>
      </c>
      <c r="M445" s="9">
        <f t="shared" si="31"/>
        <v>2.955521988787221E-2</v>
      </c>
      <c r="N445" s="9">
        <f t="shared" si="32"/>
        <v>1.14223072030424E-3</v>
      </c>
      <c r="O445" s="8">
        <v>0.99</v>
      </c>
      <c r="P445" s="8">
        <v>0.98</v>
      </c>
      <c r="Q445" s="11">
        <f t="shared" si="33"/>
        <v>2.9259667688993487E-2</v>
      </c>
      <c r="R445" s="11">
        <f t="shared" si="34"/>
        <v>1.1193861058981553E-3</v>
      </c>
      <c r="S445" s="6"/>
    </row>
    <row r="446" spans="1:19">
      <c r="A446" s="7" t="s">
        <v>42</v>
      </c>
      <c r="B446" s="7">
        <v>4</v>
      </c>
      <c r="C446" s="7" t="s">
        <v>56</v>
      </c>
      <c r="D446" s="7">
        <v>12</v>
      </c>
      <c r="E446" s="7">
        <v>5200</v>
      </c>
      <c r="F446" s="7">
        <v>5200</v>
      </c>
      <c r="G446" s="7">
        <v>572</v>
      </c>
      <c r="H446" s="10">
        <v>1.2992738802199999E-2</v>
      </c>
      <c r="I446" s="8">
        <v>0</v>
      </c>
      <c r="J446" s="11">
        <f t="shared" si="30"/>
        <v>0</v>
      </c>
      <c r="K446" s="9">
        <v>0</v>
      </c>
      <c r="L446" s="9">
        <v>0</v>
      </c>
      <c r="M446" s="9">
        <f t="shared" si="31"/>
        <v>0</v>
      </c>
      <c r="N446" s="9">
        <f t="shared" si="32"/>
        <v>0</v>
      </c>
      <c r="O446" s="8">
        <v>0.99</v>
      </c>
      <c r="P446" s="8">
        <v>0.98</v>
      </c>
      <c r="Q446" s="11">
        <f t="shared" si="33"/>
        <v>0</v>
      </c>
      <c r="R446" s="11">
        <f t="shared" si="34"/>
        <v>0</v>
      </c>
      <c r="S446" s="6"/>
    </row>
    <row r="447" spans="1:19">
      <c r="A447" s="7" t="s">
        <v>42</v>
      </c>
      <c r="B447" s="7">
        <v>4</v>
      </c>
      <c r="C447" s="7" t="s">
        <v>56</v>
      </c>
      <c r="D447" s="7">
        <v>12</v>
      </c>
      <c r="E447" s="7">
        <v>5200</v>
      </c>
      <c r="F447" s="7">
        <v>5200</v>
      </c>
      <c r="G447" s="7">
        <v>572</v>
      </c>
      <c r="H447" s="10">
        <v>2.7282479241999998E-2</v>
      </c>
      <c r="I447" s="8">
        <v>0</v>
      </c>
      <c r="J447" s="11">
        <f t="shared" si="30"/>
        <v>0</v>
      </c>
      <c r="K447" s="9">
        <v>0</v>
      </c>
      <c r="L447" s="9">
        <v>0</v>
      </c>
      <c r="M447" s="9">
        <f t="shared" si="31"/>
        <v>0</v>
      </c>
      <c r="N447" s="9">
        <f t="shared" si="32"/>
        <v>0</v>
      </c>
      <c r="O447" s="8">
        <v>0.99</v>
      </c>
      <c r="P447" s="8">
        <v>0.98</v>
      </c>
      <c r="Q447" s="11">
        <f t="shared" si="33"/>
        <v>0</v>
      </c>
      <c r="R447" s="11">
        <f t="shared" si="34"/>
        <v>0</v>
      </c>
      <c r="S447" s="6"/>
    </row>
    <row r="448" spans="1:19">
      <c r="A448" s="7" t="s">
        <v>46</v>
      </c>
      <c r="B448" s="7">
        <v>1</v>
      </c>
      <c r="C448" s="7" t="s">
        <v>57</v>
      </c>
      <c r="D448" s="7">
        <v>11</v>
      </c>
      <c r="E448" s="7">
        <v>4110</v>
      </c>
      <c r="F448" s="7">
        <v>1180</v>
      </c>
      <c r="G448" s="7">
        <v>511</v>
      </c>
      <c r="H448" s="10">
        <v>7.2916760496599998E-5</v>
      </c>
      <c r="I448" s="8">
        <v>1</v>
      </c>
      <c r="J448" s="11">
        <f t="shared" si="30"/>
        <v>7.2916760496599998E-5</v>
      </c>
      <c r="K448" s="9">
        <v>3.9512230000000002</v>
      </c>
      <c r="L448" s="9">
        <v>0.13953399999999999</v>
      </c>
      <c r="M448" s="9">
        <f t="shared" si="31"/>
        <v>2.8811038115965734E-4</v>
      </c>
      <c r="N448" s="9">
        <f t="shared" si="32"/>
        <v>1.0174367259132583E-5</v>
      </c>
      <c r="O448" s="8">
        <v>0.7</v>
      </c>
      <c r="P448" s="8">
        <v>0.49</v>
      </c>
      <c r="Q448" s="11">
        <f t="shared" si="33"/>
        <v>2.0167726681176012E-4</v>
      </c>
      <c r="R448" s="11">
        <f t="shared" si="34"/>
        <v>4.9854399569749657E-6</v>
      </c>
      <c r="S448" s="6"/>
    </row>
    <row r="449" spans="1:19">
      <c r="A449" s="7" t="s">
        <v>42</v>
      </c>
      <c r="B449" s="7">
        <v>4</v>
      </c>
      <c r="C449" s="7" t="s">
        <v>57</v>
      </c>
      <c r="D449" s="7">
        <v>11</v>
      </c>
      <c r="E449" s="7">
        <v>4110</v>
      </c>
      <c r="F449" s="7">
        <v>1180</v>
      </c>
      <c r="G449" s="7">
        <v>571</v>
      </c>
      <c r="H449" s="10">
        <v>7.0451312302399996E-2</v>
      </c>
      <c r="I449" s="8">
        <v>1</v>
      </c>
      <c r="J449" s="11">
        <f t="shared" si="30"/>
        <v>7.0451312302399996E-2</v>
      </c>
      <c r="K449" s="9">
        <v>3.85</v>
      </c>
      <c r="L449" s="9">
        <v>0.14000000000000001</v>
      </c>
      <c r="M449" s="9">
        <f t="shared" si="31"/>
        <v>0.27123755236423996</v>
      </c>
      <c r="N449" s="9">
        <f t="shared" si="32"/>
        <v>9.8631837223360011E-3</v>
      </c>
      <c r="O449" s="8">
        <v>0.99</v>
      </c>
      <c r="P449" s="8">
        <v>0.98</v>
      </c>
      <c r="Q449" s="11">
        <f t="shared" si="33"/>
        <v>0.26852517684059757</v>
      </c>
      <c r="R449" s="11">
        <f t="shared" si="34"/>
        <v>9.6659200478892808E-3</v>
      </c>
      <c r="S449" s="6"/>
    </row>
    <row r="450" spans="1:19">
      <c r="A450" s="7" t="s">
        <v>46</v>
      </c>
      <c r="B450" s="7">
        <v>1</v>
      </c>
      <c r="C450" s="7" t="s">
        <v>59</v>
      </c>
      <c r="D450" s="7">
        <v>13</v>
      </c>
      <c r="E450" s="7">
        <v>6300</v>
      </c>
      <c r="F450" s="7">
        <v>6300</v>
      </c>
      <c r="G450" s="7">
        <v>513</v>
      </c>
      <c r="H450" s="10">
        <v>0.286633097304</v>
      </c>
      <c r="I450" s="8">
        <v>0.83</v>
      </c>
      <c r="J450" s="11">
        <f t="shared" si="30"/>
        <v>0.23790547076231999</v>
      </c>
      <c r="K450" s="9">
        <v>2.516394</v>
      </c>
      <c r="L450" s="9">
        <v>8.5514999999999994E-2</v>
      </c>
      <c r="M450" s="9">
        <f t="shared" si="31"/>
        <v>0.59866389919347751</v>
      </c>
      <c r="N450" s="9">
        <f t="shared" si="32"/>
        <v>2.0344486332239793E-2</v>
      </c>
      <c r="O450" s="8">
        <v>0.7</v>
      </c>
      <c r="P450" s="8">
        <v>0.49</v>
      </c>
      <c r="Q450" s="11">
        <f t="shared" si="33"/>
        <v>0.41906472943543421</v>
      </c>
      <c r="R450" s="11">
        <f t="shared" si="34"/>
        <v>9.9687983027974981E-3</v>
      </c>
      <c r="S450" s="6"/>
    </row>
    <row r="451" spans="1:19">
      <c r="A451" s="7" t="s">
        <v>42</v>
      </c>
      <c r="B451" s="7">
        <v>4</v>
      </c>
      <c r="C451" s="7" t="s">
        <v>59</v>
      </c>
      <c r="D451" s="7">
        <v>13</v>
      </c>
      <c r="E451" s="7">
        <v>6300</v>
      </c>
      <c r="F451" s="7">
        <v>6300</v>
      </c>
      <c r="G451" s="7">
        <v>573</v>
      </c>
      <c r="H451" s="10">
        <v>1.7124510669899999E-2</v>
      </c>
      <c r="I451" s="8">
        <v>0.83</v>
      </c>
      <c r="J451" s="11">
        <f t="shared" ref="J451:J514" si="35">H451*I451</f>
        <v>1.4213343856016998E-2</v>
      </c>
      <c r="K451" s="9">
        <v>2.0699999999999998</v>
      </c>
      <c r="L451" s="9">
        <v>0.08</v>
      </c>
      <c r="M451" s="9">
        <f t="shared" ref="M451:M514" si="36">J451*K451</f>
        <v>2.9421621781955183E-2</v>
      </c>
      <c r="N451" s="9">
        <f t="shared" ref="N451:N514" si="37">L451*J451</f>
        <v>1.13706750848136E-3</v>
      </c>
      <c r="O451" s="8">
        <v>0.99</v>
      </c>
      <c r="P451" s="8">
        <v>0.98</v>
      </c>
      <c r="Q451" s="11">
        <f t="shared" ref="Q451:Q514" si="38">M451*O451</f>
        <v>2.9127405564135633E-2</v>
      </c>
      <c r="R451" s="11">
        <f t="shared" ref="R451:R514" si="39">N451*P451</f>
        <v>1.1143261583117328E-3</v>
      </c>
      <c r="S451" s="6"/>
    </row>
    <row r="452" spans="1:19">
      <c r="A452" s="7" t="s">
        <v>44</v>
      </c>
      <c r="B452" s="7">
        <v>9</v>
      </c>
      <c r="C452" s="7" t="s">
        <v>59</v>
      </c>
      <c r="D452" s="7">
        <v>13</v>
      </c>
      <c r="E452" s="7">
        <v>6210</v>
      </c>
      <c r="F452" s="7">
        <v>6210</v>
      </c>
      <c r="G452" s="7">
        <v>673</v>
      </c>
      <c r="H452" s="10">
        <v>3.6500970227099998</v>
      </c>
      <c r="I452" s="8">
        <v>0.68</v>
      </c>
      <c r="J452" s="11">
        <f t="shared" si="35"/>
        <v>2.4820659754427998</v>
      </c>
      <c r="K452" s="9">
        <v>1.9275119999999999</v>
      </c>
      <c r="L452" s="9">
        <v>6.8794999999999995E-2</v>
      </c>
      <c r="M452" s="9">
        <f t="shared" si="36"/>
        <v>4.784211952457702</v>
      </c>
      <c r="N452" s="9">
        <f t="shared" si="37"/>
        <v>0.17075372878058739</v>
      </c>
      <c r="O452" s="8">
        <v>0.99</v>
      </c>
      <c r="P452" s="8">
        <v>0.99</v>
      </c>
      <c r="Q452" s="11">
        <f t="shared" si="38"/>
        <v>4.736369832933125</v>
      </c>
      <c r="R452" s="11">
        <f t="shared" si="39"/>
        <v>0.16904619149278152</v>
      </c>
      <c r="S452" s="6"/>
    </row>
    <row r="453" spans="1:19">
      <c r="A453" s="7" t="s">
        <v>44</v>
      </c>
      <c r="B453" s="7">
        <v>9</v>
      </c>
      <c r="C453" s="7" t="s">
        <v>59</v>
      </c>
      <c r="D453" s="7">
        <v>13</v>
      </c>
      <c r="E453" s="7">
        <v>6170</v>
      </c>
      <c r="F453" s="7">
        <v>6170</v>
      </c>
      <c r="G453" s="7">
        <v>673</v>
      </c>
      <c r="H453" s="10">
        <v>7.2964281836499998</v>
      </c>
      <c r="I453" s="8">
        <v>0.68</v>
      </c>
      <c r="J453" s="11">
        <f t="shared" si="35"/>
        <v>4.9615711648819998</v>
      </c>
      <c r="K453" s="9">
        <v>1.9275119999999999</v>
      </c>
      <c r="L453" s="9">
        <v>6.8794999999999995E-2</v>
      </c>
      <c r="M453" s="9">
        <f t="shared" si="36"/>
        <v>9.563487959164032</v>
      </c>
      <c r="N453" s="9">
        <f t="shared" si="37"/>
        <v>0.34133128828805714</v>
      </c>
      <c r="O453" s="8">
        <v>0.99</v>
      </c>
      <c r="P453" s="8">
        <v>0.99</v>
      </c>
      <c r="Q453" s="11">
        <f t="shared" si="38"/>
        <v>9.4678530795723912</v>
      </c>
      <c r="R453" s="11">
        <f t="shared" si="39"/>
        <v>0.3379179754051766</v>
      </c>
      <c r="S453" s="6"/>
    </row>
    <row r="454" spans="1:19">
      <c r="A454" s="7" t="s">
        <v>42</v>
      </c>
      <c r="B454" s="7">
        <v>4</v>
      </c>
      <c r="C454" s="7" t="s">
        <v>51</v>
      </c>
      <c r="D454" s="7">
        <v>4</v>
      </c>
      <c r="E454" s="7">
        <v>8140</v>
      </c>
      <c r="F454" s="7">
        <v>8140</v>
      </c>
      <c r="G454" s="7">
        <v>564</v>
      </c>
      <c r="H454" s="10">
        <v>0.30014900726799998</v>
      </c>
      <c r="I454" s="8">
        <v>1</v>
      </c>
      <c r="J454" s="11">
        <f t="shared" si="35"/>
        <v>0.30014900726799998</v>
      </c>
      <c r="K454" s="9">
        <v>11.39</v>
      </c>
      <c r="L454" s="9">
        <v>1.78</v>
      </c>
      <c r="M454" s="9">
        <f t="shared" si="36"/>
        <v>3.41869719278252</v>
      </c>
      <c r="N454" s="9">
        <f t="shared" si="37"/>
        <v>0.53426523293703998</v>
      </c>
      <c r="O454" s="8">
        <v>0.99</v>
      </c>
      <c r="P454" s="8">
        <v>0.98</v>
      </c>
      <c r="Q454" s="11">
        <f t="shared" si="38"/>
        <v>3.3845102208546947</v>
      </c>
      <c r="R454" s="11">
        <f t="shared" si="39"/>
        <v>0.52357992827829913</v>
      </c>
      <c r="S454" s="6"/>
    </row>
    <row r="455" spans="1:19">
      <c r="A455" s="7" t="s">
        <v>44</v>
      </c>
      <c r="B455" s="7">
        <v>9</v>
      </c>
      <c r="C455" s="7" t="s">
        <v>51</v>
      </c>
      <c r="D455" s="7">
        <v>4</v>
      </c>
      <c r="E455" s="7">
        <v>8140</v>
      </c>
      <c r="F455" s="7">
        <v>8140</v>
      </c>
      <c r="G455" s="7">
        <v>664</v>
      </c>
      <c r="H455" s="10">
        <v>0.106517406011</v>
      </c>
      <c r="I455" s="8">
        <v>1</v>
      </c>
      <c r="J455" s="11">
        <f t="shared" si="35"/>
        <v>0.106517406011</v>
      </c>
      <c r="K455" s="9">
        <v>8.7747869999999999</v>
      </c>
      <c r="L455" s="9">
        <v>1.286198</v>
      </c>
      <c r="M455" s="9">
        <f t="shared" si="36"/>
        <v>0.93466754953904463</v>
      </c>
      <c r="N455" s="9">
        <f t="shared" si="37"/>
        <v>0.13700247457653617</v>
      </c>
      <c r="O455" s="8">
        <v>0.99</v>
      </c>
      <c r="P455" s="8">
        <v>0.99</v>
      </c>
      <c r="Q455" s="11">
        <f t="shared" si="38"/>
        <v>0.92532087404365415</v>
      </c>
      <c r="R455" s="11">
        <f t="shared" si="39"/>
        <v>0.1356324498307708</v>
      </c>
      <c r="S455" s="6"/>
    </row>
    <row r="456" spans="1:19">
      <c r="A456" s="7" t="s">
        <v>42</v>
      </c>
      <c r="B456" s="7">
        <v>4</v>
      </c>
      <c r="C456" s="7" t="s">
        <v>59</v>
      </c>
      <c r="D456" s="7">
        <v>13</v>
      </c>
      <c r="E456" s="7">
        <v>6430</v>
      </c>
      <c r="F456" s="7">
        <v>6430</v>
      </c>
      <c r="G456" s="7">
        <v>573</v>
      </c>
      <c r="H456" s="10">
        <v>3.6428433709200001</v>
      </c>
      <c r="I456" s="8">
        <v>0.83</v>
      </c>
      <c r="J456" s="11">
        <f t="shared" si="35"/>
        <v>3.0235599978635999</v>
      </c>
      <c r="K456" s="9">
        <v>2.0699999999999998</v>
      </c>
      <c r="L456" s="9">
        <v>0.08</v>
      </c>
      <c r="M456" s="9">
        <f t="shared" si="36"/>
        <v>6.258769195577651</v>
      </c>
      <c r="N456" s="9">
        <f t="shared" si="37"/>
        <v>0.241884799829088</v>
      </c>
      <c r="O456" s="8">
        <v>0.99</v>
      </c>
      <c r="P456" s="8">
        <v>0.98</v>
      </c>
      <c r="Q456" s="11">
        <f t="shared" si="38"/>
        <v>6.1961815036218741</v>
      </c>
      <c r="R456" s="11">
        <f t="shared" si="39"/>
        <v>0.23704710383250624</v>
      </c>
      <c r="S456" s="6"/>
    </row>
    <row r="457" spans="1:19">
      <c r="A457" s="7" t="s">
        <v>42</v>
      </c>
      <c r="B457" s="7">
        <v>4</v>
      </c>
      <c r="C457" s="7" t="s">
        <v>59</v>
      </c>
      <c r="D457" s="7">
        <v>13</v>
      </c>
      <c r="E457" s="7">
        <v>6170</v>
      </c>
      <c r="F457" s="7">
        <v>6170</v>
      </c>
      <c r="G457" s="7">
        <v>573</v>
      </c>
      <c r="H457" s="10">
        <v>12.280404981</v>
      </c>
      <c r="I457" s="8">
        <v>0.83</v>
      </c>
      <c r="J457" s="11">
        <f t="shared" si="35"/>
        <v>10.19273613423</v>
      </c>
      <c r="K457" s="9">
        <v>2.0699999999999998</v>
      </c>
      <c r="L457" s="9">
        <v>0.08</v>
      </c>
      <c r="M457" s="9">
        <f t="shared" si="36"/>
        <v>21.098963797856097</v>
      </c>
      <c r="N457" s="9">
        <f t="shared" si="37"/>
        <v>0.81541889073840002</v>
      </c>
      <c r="O457" s="8">
        <v>0.99</v>
      </c>
      <c r="P457" s="8">
        <v>0.98</v>
      </c>
      <c r="Q457" s="11">
        <f t="shared" si="38"/>
        <v>20.887974159877537</v>
      </c>
      <c r="R457" s="11">
        <f t="shared" si="39"/>
        <v>0.799110512923632</v>
      </c>
      <c r="S457" s="6"/>
    </row>
    <row r="458" spans="1:19">
      <c r="A458" s="7" t="s">
        <v>42</v>
      </c>
      <c r="B458" s="7">
        <v>4</v>
      </c>
      <c r="C458" s="7" t="s">
        <v>59</v>
      </c>
      <c r="D458" s="7">
        <v>13</v>
      </c>
      <c r="E458" s="7">
        <v>6210</v>
      </c>
      <c r="F458" s="7">
        <v>6210</v>
      </c>
      <c r="G458" s="7">
        <v>573</v>
      </c>
      <c r="H458" s="10">
        <v>2.74958948104E-2</v>
      </c>
      <c r="I458" s="8">
        <v>0.83</v>
      </c>
      <c r="J458" s="11">
        <f t="shared" si="35"/>
        <v>2.2821592692631999E-2</v>
      </c>
      <c r="K458" s="9">
        <v>2.0699999999999998</v>
      </c>
      <c r="L458" s="9">
        <v>0.08</v>
      </c>
      <c r="M458" s="9">
        <f t="shared" si="36"/>
        <v>4.7240696873748232E-2</v>
      </c>
      <c r="N458" s="9">
        <f t="shared" si="37"/>
        <v>1.82572741541056E-3</v>
      </c>
      <c r="O458" s="8">
        <v>0.99</v>
      </c>
      <c r="P458" s="8">
        <v>0.98</v>
      </c>
      <c r="Q458" s="11">
        <f t="shared" si="38"/>
        <v>4.6768289905010751E-2</v>
      </c>
      <c r="R458" s="11">
        <f t="shared" si="39"/>
        <v>1.7892128671023488E-3</v>
      </c>
      <c r="S458" s="6"/>
    </row>
    <row r="459" spans="1:19">
      <c r="A459" s="7" t="s">
        <v>42</v>
      </c>
      <c r="B459" s="7">
        <v>4</v>
      </c>
      <c r="C459" s="7" t="s">
        <v>52</v>
      </c>
      <c r="D459" s="7">
        <v>6</v>
      </c>
      <c r="E459" s="7">
        <v>8120</v>
      </c>
      <c r="F459" s="7">
        <v>8120</v>
      </c>
      <c r="G459" s="7">
        <v>566</v>
      </c>
      <c r="H459" s="10">
        <v>0.50675916119999997</v>
      </c>
      <c r="I459" s="8">
        <v>1</v>
      </c>
      <c r="J459" s="11">
        <f t="shared" si="35"/>
        <v>0.50675916119999997</v>
      </c>
      <c r="K459" s="9">
        <v>4.6100000000000003</v>
      </c>
      <c r="L459" s="9">
        <v>0.18</v>
      </c>
      <c r="M459" s="9">
        <f t="shared" si="36"/>
        <v>2.3361597331319999</v>
      </c>
      <c r="N459" s="9">
        <f t="shared" si="37"/>
        <v>9.121664901599999E-2</v>
      </c>
      <c r="O459" s="8">
        <v>0.99</v>
      </c>
      <c r="P459" s="8">
        <v>0.98</v>
      </c>
      <c r="Q459" s="11">
        <f t="shared" si="38"/>
        <v>2.3127981358006799</v>
      </c>
      <c r="R459" s="11">
        <f t="shared" si="39"/>
        <v>8.9392316035679986E-2</v>
      </c>
      <c r="S459" s="6"/>
    </row>
    <row r="460" spans="1:19">
      <c r="A460" s="7" t="s">
        <v>42</v>
      </c>
      <c r="B460" s="7">
        <v>4</v>
      </c>
      <c r="C460" s="7" t="s">
        <v>58</v>
      </c>
      <c r="D460" s="7">
        <v>10</v>
      </c>
      <c r="E460" s="7">
        <v>3200</v>
      </c>
      <c r="F460" s="7">
        <v>3200</v>
      </c>
      <c r="G460" s="7">
        <v>570</v>
      </c>
      <c r="H460" s="10">
        <v>9.1410913504499994E-2</v>
      </c>
      <c r="I460" s="8">
        <v>1</v>
      </c>
      <c r="J460" s="11">
        <f t="shared" si="35"/>
        <v>9.1410913504499994E-2</v>
      </c>
      <c r="K460" s="9">
        <v>4.29</v>
      </c>
      <c r="L460" s="9">
        <v>0.16</v>
      </c>
      <c r="M460" s="9">
        <f t="shared" si="36"/>
        <v>0.39215281893430498</v>
      </c>
      <c r="N460" s="9">
        <f t="shared" si="37"/>
        <v>1.462574616072E-2</v>
      </c>
      <c r="O460" s="8">
        <v>0.99</v>
      </c>
      <c r="P460" s="8">
        <v>0.98</v>
      </c>
      <c r="Q460" s="11">
        <f t="shared" si="38"/>
        <v>0.38823129074496193</v>
      </c>
      <c r="R460" s="11">
        <f t="shared" si="39"/>
        <v>1.43332312375056E-2</v>
      </c>
      <c r="S460" s="6"/>
    </row>
    <row r="461" spans="1:19">
      <c r="A461" s="7" t="s">
        <v>42</v>
      </c>
      <c r="B461" s="7">
        <v>4</v>
      </c>
      <c r="C461" s="7" t="s">
        <v>51</v>
      </c>
      <c r="D461" s="7">
        <v>4</v>
      </c>
      <c r="E461" s="7">
        <v>1400</v>
      </c>
      <c r="F461" s="7">
        <v>1400</v>
      </c>
      <c r="G461" s="7">
        <v>564</v>
      </c>
      <c r="H461" s="10">
        <v>9.7242259684599999E-2</v>
      </c>
      <c r="I461" s="8">
        <v>1</v>
      </c>
      <c r="J461" s="11">
        <f t="shared" si="35"/>
        <v>9.7242259684599999E-2</v>
      </c>
      <c r="K461" s="9">
        <v>11.39</v>
      </c>
      <c r="L461" s="9">
        <v>1.78</v>
      </c>
      <c r="M461" s="9">
        <f t="shared" si="36"/>
        <v>1.1075893378075941</v>
      </c>
      <c r="N461" s="9">
        <f t="shared" si="37"/>
        <v>0.173091222238588</v>
      </c>
      <c r="O461" s="8">
        <v>0.99</v>
      </c>
      <c r="P461" s="8">
        <v>0.98</v>
      </c>
      <c r="Q461" s="11">
        <f t="shared" si="38"/>
        <v>1.0965134444295181</v>
      </c>
      <c r="R461" s="11">
        <f t="shared" si="39"/>
        <v>0.16962939779381625</v>
      </c>
      <c r="S461" s="6"/>
    </row>
    <row r="462" spans="1:19">
      <c r="A462" s="7" t="s">
        <v>42</v>
      </c>
      <c r="B462" s="7">
        <v>4</v>
      </c>
      <c r="C462" s="7" t="s">
        <v>52</v>
      </c>
      <c r="D462" s="7">
        <v>6</v>
      </c>
      <c r="E462" s="7">
        <v>7400</v>
      </c>
      <c r="F462" s="7">
        <v>7400</v>
      </c>
      <c r="G462" s="7">
        <v>566</v>
      </c>
      <c r="H462" s="10">
        <v>1.15004299703E-2</v>
      </c>
      <c r="I462" s="8">
        <v>1</v>
      </c>
      <c r="J462" s="11">
        <f t="shared" si="35"/>
        <v>1.15004299703E-2</v>
      </c>
      <c r="K462" s="9">
        <v>4.6100000000000003</v>
      </c>
      <c r="L462" s="9">
        <v>0.18</v>
      </c>
      <c r="M462" s="9">
        <f t="shared" si="36"/>
        <v>5.3016982163083003E-2</v>
      </c>
      <c r="N462" s="9">
        <f t="shared" si="37"/>
        <v>2.070077394654E-3</v>
      </c>
      <c r="O462" s="8">
        <v>0.99</v>
      </c>
      <c r="P462" s="8">
        <v>0.98</v>
      </c>
      <c r="Q462" s="11">
        <f t="shared" si="38"/>
        <v>5.2486812341452173E-2</v>
      </c>
      <c r="R462" s="11">
        <f t="shared" si="39"/>
        <v>2.0286758467609198E-3</v>
      </c>
      <c r="S462" s="6"/>
    </row>
    <row r="463" spans="1:19">
      <c r="A463" s="7" t="s">
        <v>44</v>
      </c>
      <c r="B463" s="7">
        <v>9</v>
      </c>
      <c r="C463" s="7" t="s">
        <v>59</v>
      </c>
      <c r="D463" s="7">
        <v>13</v>
      </c>
      <c r="E463" s="7">
        <v>6210</v>
      </c>
      <c r="F463" s="7">
        <v>6210</v>
      </c>
      <c r="G463" s="7">
        <v>673</v>
      </c>
      <c r="H463" s="10">
        <v>1.8001286510700001</v>
      </c>
      <c r="I463" s="8">
        <v>0.68</v>
      </c>
      <c r="J463" s="11">
        <f t="shared" si="35"/>
        <v>1.2240874827276</v>
      </c>
      <c r="K463" s="9">
        <v>1.9275119999999999</v>
      </c>
      <c r="L463" s="9">
        <v>6.8794999999999995E-2</v>
      </c>
      <c r="M463" s="9">
        <f t="shared" si="36"/>
        <v>2.3594433120072416</v>
      </c>
      <c r="N463" s="9">
        <f t="shared" si="37"/>
        <v>8.4211098374245244E-2</v>
      </c>
      <c r="O463" s="8">
        <v>0.99</v>
      </c>
      <c r="P463" s="8">
        <v>0.99</v>
      </c>
      <c r="Q463" s="11">
        <f t="shared" si="38"/>
        <v>2.3358488788871692</v>
      </c>
      <c r="R463" s="11">
        <f t="shared" si="39"/>
        <v>8.3368987390502788E-2</v>
      </c>
      <c r="S463" s="6"/>
    </row>
    <row r="464" spans="1:19">
      <c r="A464" s="7" t="s">
        <v>44</v>
      </c>
      <c r="B464" s="7">
        <v>9</v>
      </c>
      <c r="C464" s="7" t="s">
        <v>51</v>
      </c>
      <c r="D464" s="7">
        <v>4</v>
      </c>
      <c r="E464" s="7">
        <v>8191</v>
      </c>
      <c r="F464" s="7">
        <v>8191</v>
      </c>
      <c r="G464" s="7">
        <v>664</v>
      </c>
      <c r="H464" s="10">
        <v>1.9022059863500002E-2</v>
      </c>
      <c r="I464" s="8">
        <v>1</v>
      </c>
      <c r="J464" s="11">
        <f t="shared" si="35"/>
        <v>1.9022059863500002E-2</v>
      </c>
      <c r="K464" s="9">
        <v>8.7747869999999999</v>
      </c>
      <c r="L464" s="9">
        <v>1.286198</v>
      </c>
      <c r="M464" s="9">
        <f t="shared" si="36"/>
        <v>0.1669145236034616</v>
      </c>
      <c r="N464" s="9">
        <f t="shared" si="37"/>
        <v>2.4466135352313973E-2</v>
      </c>
      <c r="O464" s="8">
        <v>0.99</v>
      </c>
      <c r="P464" s="8">
        <v>0.99</v>
      </c>
      <c r="Q464" s="11">
        <f t="shared" si="38"/>
        <v>0.16524537836742698</v>
      </c>
      <c r="R464" s="11">
        <f t="shared" si="39"/>
        <v>2.4221473998790832E-2</v>
      </c>
      <c r="S464" s="6"/>
    </row>
    <row r="465" spans="1:19">
      <c r="A465" s="7" t="s">
        <v>44</v>
      </c>
      <c r="B465" s="7">
        <v>9</v>
      </c>
      <c r="C465" s="7" t="s">
        <v>59</v>
      </c>
      <c r="D465" s="7">
        <v>13</v>
      </c>
      <c r="E465" s="7">
        <v>6170</v>
      </c>
      <c r="F465" s="7">
        <v>6170</v>
      </c>
      <c r="G465" s="7">
        <v>673</v>
      </c>
      <c r="H465" s="10">
        <v>0.84671520422900004</v>
      </c>
      <c r="I465" s="8">
        <v>0.68</v>
      </c>
      <c r="J465" s="11">
        <f t="shared" si="35"/>
        <v>0.57576633887572004</v>
      </c>
      <c r="K465" s="9">
        <v>1.9275119999999999</v>
      </c>
      <c r="L465" s="9">
        <v>6.8794999999999995E-2</v>
      </c>
      <c r="M465" s="9">
        <f t="shared" si="36"/>
        <v>1.1097965273790169</v>
      </c>
      <c r="N465" s="9">
        <f t="shared" si="37"/>
        <v>3.9609845282955157E-2</v>
      </c>
      <c r="O465" s="8">
        <v>0.99</v>
      </c>
      <c r="P465" s="8">
        <v>0.99</v>
      </c>
      <c r="Q465" s="11">
        <f t="shared" si="38"/>
        <v>1.0986985621052268</v>
      </c>
      <c r="R465" s="11">
        <f t="shared" si="39"/>
        <v>3.9213746830125608E-2</v>
      </c>
      <c r="S465" s="6"/>
    </row>
    <row r="466" spans="1:19">
      <c r="A466" s="7" t="s">
        <v>42</v>
      </c>
      <c r="B466" s="7">
        <v>4</v>
      </c>
      <c r="C466" s="7" t="s">
        <v>59</v>
      </c>
      <c r="D466" s="7">
        <v>13</v>
      </c>
      <c r="E466" s="7">
        <v>6170</v>
      </c>
      <c r="F466" s="7">
        <v>6170</v>
      </c>
      <c r="G466" s="7">
        <v>573</v>
      </c>
      <c r="H466" s="10">
        <v>10.6760510958</v>
      </c>
      <c r="I466" s="8">
        <v>0.83</v>
      </c>
      <c r="J466" s="11">
        <f t="shared" si="35"/>
        <v>8.8611224095139995</v>
      </c>
      <c r="K466" s="9">
        <v>2.0699999999999998</v>
      </c>
      <c r="L466" s="9">
        <v>0.08</v>
      </c>
      <c r="M466" s="9">
        <f t="shared" si="36"/>
        <v>18.342523387693976</v>
      </c>
      <c r="N466" s="9">
        <f t="shared" si="37"/>
        <v>0.70888979276111996</v>
      </c>
      <c r="O466" s="8">
        <v>0.99</v>
      </c>
      <c r="P466" s="8">
        <v>0.98</v>
      </c>
      <c r="Q466" s="11">
        <f t="shared" si="38"/>
        <v>18.159098153817038</v>
      </c>
      <c r="R466" s="11">
        <f t="shared" si="39"/>
        <v>0.69471199690589758</v>
      </c>
      <c r="S466" s="6"/>
    </row>
    <row r="467" spans="1:19">
      <c r="A467" s="7" t="s">
        <v>42</v>
      </c>
      <c r="B467" s="7">
        <v>4</v>
      </c>
      <c r="C467" s="7" t="s">
        <v>51</v>
      </c>
      <c r="D467" s="7">
        <v>4</v>
      </c>
      <c r="E467" s="7">
        <v>8140</v>
      </c>
      <c r="F467" s="7">
        <v>8140</v>
      </c>
      <c r="G467" s="7">
        <v>564</v>
      </c>
      <c r="H467" s="10">
        <v>4.1874845528799998E-2</v>
      </c>
      <c r="I467" s="8">
        <v>1</v>
      </c>
      <c r="J467" s="11">
        <f t="shared" si="35"/>
        <v>4.1874845528799998E-2</v>
      </c>
      <c r="K467" s="9">
        <v>11.39</v>
      </c>
      <c r="L467" s="9">
        <v>1.78</v>
      </c>
      <c r="M467" s="9">
        <f t="shared" si="36"/>
        <v>0.47695449057303202</v>
      </c>
      <c r="N467" s="9">
        <f t="shared" si="37"/>
        <v>7.4537225041263991E-2</v>
      </c>
      <c r="O467" s="8">
        <v>0.99</v>
      </c>
      <c r="P467" s="8">
        <v>0.98</v>
      </c>
      <c r="Q467" s="11">
        <f t="shared" si="38"/>
        <v>0.47218494566730168</v>
      </c>
      <c r="R467" s="11">
        <f t="shared" si="39"/>
        <v>7.3046480540438705E-2</v>
      </c>
      <c r="S467" s="6"/>
    </row>
    <row r="468" spans="1:19">
      <c r="A468" s="7" t="s">
        <v>44</v>
      </c>
      <c r="B468" s="7">
        <v>9</v>
      </c>
      <c r="C468" s="7" t="s">
        <v>51</v>
      </c>
      <c r="D468" s="7">
        <v>4</v>
      </c>
      <c r="E468" s="7">
        <v>8140</v>
      </c>
      <c r="F468" s="7">
        <v>8140</v>
      </c>
      <c r="G468" s="7">
        <v>664</v>
      </c>
      <c r="H468" s="10">
        <v>0.103155373437</v>
      </c>
      <c r="I468" s="8">
        <v>1</v>
      </c>
      <c r="J468" s="11">
        <f t="shared" si="35"/>
        <v>0.103155373437</v>
      </c>
      <c r="K468" s="9">
        <v>8.7747869999999999</v>
      </c>
      <c r="L468" s="9">
        <v>1.286198</v>
      </c>
      <c r="M468" s="9">
        <f t="shared" si="36"/>
        <v>0.90516642981513296</v>
      </c>
      <c r="N468" s="9">
        <f t="shared" si="37"/>
        <v>0.13267823500392253</v>
      </c>
      <c r="O468" s="8">
        <v>0.99</v>
      </c>
      <c r="P468" s="8">
        <v>0.99</v>
      </c>
      <c r="Q468" s="11">
        <f t="shared" si="38"/>
        <v>0.89611476551698166</v>
      </c>
      <c r="R468" s="11">
        <f t="shared" si="39"/>
        <v>0.13135145265388332</v>
      </c>
      <c r="S468" s="6"/>
    </row>
    <row r="469" spans="1:19">
      <c r="A469" s="7" t="s">
        <v>42</v>
      </c>
      <c r="B469" s="7">
        <v>4</v>
      </c>
      <c r="C469" s="7" t="s">
        <v>59</v>
      </c>
      <c r="D469" s="7">
        <v>13</v>
      </c>
      <c r="E469" s="7">
        <v>6430</v>
      </c>
      <c r="F469" s="7">
        <v>6430</v>
      </c>
      <c r="G469" s="7">
        <v>573</v>
      </c>
      <c r="H469" s="10">
        <v>1.81791863367</v>
      </c>
      <c r="I469" s="8">
        <v>0.83</v>
      </c>
      <c r="J469" s="11">
        <f t="shared" si="35"/>
        <v>1.5088724659460999</v>
      </c>
      <c r="K469" s="9">
        <v>2.0699999999999998</v>
      </c>
      <c r="L469" s="9">
        <v>0.08</v>
      </c>
      <c r="M469" s="9">
        <f t="shared" si="36"/>
        <v>3.1233660045084264</v>
      </c>
      <c r="N469" s="9">
        <f t="shared" si="37"/>
        <v>0.12070979727568799</v>
      </c>
      <c r="O469" s="8">
        <v>0.99</v>
      </c>
      <c r="P469" s="8">
        <v>0.98</v>
      </c>
      <c r="Q469" s="11">
        <f t="shared" si="38"/>
        <v>3.0921323444633422</v>
      </c>
      <c r="R469" s="11">
        <f t="shared" si="39"/>
        <v>0.11829560133017424</v>
      </c>
      <c r="S469" s="6"/>
    </row>
    <row r="470" spans="1:19">
      <c r="A470" s="7" t="s">
        <v>42</v>
      </c>
      <c r="B470" s="7">
        <v>4</v>
      </c>
      <c r="C470" s="7" t="s">
        <v>59</v>
      </c>
      <c r="D470" s="7">
        <v>13</v>
      </c>
      <c r="E470" s="7">
        <v>6170</v>
      </c>
      <c r="F470" s="7">
        <v>6170</v>
      </c>
      <c r="G470" s="7">
        <v>573</v>
      </c>
      <c r="H470" s="10">
        <v>1.4058054255300001</v>
      </c>
      <c r="I470" s="8">
        <v>0.83</v>
      </c>
      <c r="J470" s="11">
        <f t="shared" si="35"/>
        <v>1.1668185031899001</v>
      </c>
      <c r="K470" s="9">
        <v>2.0699999999999998</v>
      </c>
      <c r="L470" s="9">
        <v>0.08</v>
      </c>
      <c r="M470" s="9">
        <f t="shared" si="36"/>
        <v>2.4153143016030931</v>
      </c>
      <c r="N470" s="9">
        <f t="shared" si="37"/>
        <v>9.3345480255192015E-2</v>
      </c>
      <c r="O470" s="8">
        <v>0.99</v>
      </c>
      <c r="P470" s="8">
        <v>0.98</v>
      </c>
      <c r="Q470" s="11">
        <f t="shared" si="38"/>
        <v>2.391161158587062</v>
      </c>
      <c r="R470" s="11">
        <f t="shared" si="39"/>
        <v>9.1478570650088173E-2</v>
      </c>
      <c r="S470" s="6"/>
    </row>
    <row r="471" spans="1:19">
      <c r="A471" s="7" t="s">
        <v>42</v>
      </c>
      <c r="B471" s="7">
        <v>4</v>
      </c>
      <c r="C471" s="7" t="s">
        <v>59</v>
      </c>
      <c r="D471" s="7">
        <v>13</v>
      </c>
      <c r="E471" s="7">
        <v>6210</v>
      </c>
      <c r="F471" s="7">
        <v>6210</v>
      </c>
      <c r="G471" s="7">
        <v>573</v>
      </c>
      <c r="H471" s="10">
        <v>0.75297817205999995</v>
      </c>
      <c r="I471" s="8">
        <v>0.83</v>
      </c>
      <c r="J471" s="11">
        <f t="shared" si="35"/>
        <v>0.62497188280979998</v>
      </c>
      <c r="K471" s="9">
        <v>2.0699999999999998</v>
      </c>
      <c r="L471" s="9">
        <v>0.08</v>
      </c>
      <c r="M471" s="9">
        <f t="shared" si="36"/>
        <v>1.2936917974162858</v>
      </c>
      <c r="N471" s="9">
        <f t="shared" si="37"/>
        <v>4.9997750624784003E-2</v>
      </c>
      <c r="O471" s="8">
        <v>0.99</v>
      </c>
      <c r="P471" s="8">
        <v>0.98</v>
      </c>
      <c r="Q471" s="11">
        <f t="shared" si="38"/>
        <v>1.2807548794421229</v>
      </c>
      <c r="R471" s="11">
        <f t="shared" si="39"/>
        <v>4.8997795612288321E-2</v>
      </c>
      <c r="S471" s="6"/>
    </row>
    <row r="472" spans="1:19">
      <c r="A472" s="7" t="s">
        <v>42</v>
      </c>
      <c r="B472" s="7">
        <v>4</v>
      </c>
      <c r="C472" s="7" t="s">
        <v>59</v>
      </c>
      <c r="D472" s="7">
        <v>13</v>
      </c>
      <c r="E472" s="7">
        <v>6210</v>
      </c>
      <c r="F472" s="7">
        <v>6210</v>
      </c>
      <c r="G472" s="7">
        <v>573</v>
      </c>
      <c r="H472" s="10">
        <v>0.38994687491399999</v>
      </c>
      <c r="I472" s="8">
        <v>0.83</v>
      </c>
      <c r="J472" s="11">
        <f t="shared" si="35"/>
        <v>0.32365590617861995</v>
      </c>
      <c r="K472" s="9">
        <v>2.0699999999999998</v>
      </c>
      <c r="L472" s="9">
        <v>0.08</v>
      </c>
      <c r="M472" s="9">
        <f t="shared" si="36"/>
        <v>0.66996772578974328</v>
      </c>
      <c r="N472" s="9">
        <f t="shared" si="37"/>
        <v>2.5892472494289595E-2</v>
      </c>
      <c r="O472" s="8">
        <v>0.99</v>
      </c>
      <c r="P472" s="8">
        <v>0.98</v>
      </c>
      <c r="Q472" s="11">
        <f t="shared" si="38"/>
        <v>0.66326804853184584</v>
      </c>
      <c r="R472" s="11">
        <f t="shared" si="39"/>
        <v>2.5374623044403802E-2</v>
      </c>
      <c r="S472" s="6"/>
    </row>
    <row r="473" spans="1:19">
      <c r="A473" s="7" t="s">
        <v>42</v>
      </c>
      <c r="B473" s="7">
        <v>4</v>
      </c>
      <c r="C473" s="7" t="s">
        <v>59</v>
      </c>
      <c r="D473" s="7">
        <v>13</v>
      </c>
      <c r="E473" s="7">
        <v>6460</v>
      </c>
      <c r="F473" s="7">
        <v>6460</v>
      </c>
      <c r="G473" s="7">
        <v>573</v>
      </c>
      <c r="H473" s="10">
        <v>0.59481961338400002</v>
      </c>
      <c r="I473" s="8">
        <v>0.83</v>
      </c>
      <c r="J473" s="11">
        <f t="shared" si="35"/>
        <v>0.49370027910872</v>
      </c>
      <c r="K473" s="9">
        <v>2.0699999999999998</v>
      </c>
      <c r="L473" s="9">
        <v>0.08</v>
      </c>
      <c r="M473" s="9">
        <f t="shared" si="36"/>
        <v>1.0219595777550503</v>
      </c>
      <c r="N473" s="9">
        <f t="shared" si="37"/>
        <v>3.9496022328697603E-2</v>
      </c>
      <c r="O473" s="8">
        <v>0.99</v>
      </c>
      <c r="P473" s="8">
        <v>0.98</v>
      </c>
      <c r="Q473" s="11">
        <f t="shared" si="38"/>
        <v>1.0117399819774997</v>
      </c>
      <c r="R473" s="11">
        <f t="shared" si="39"/>
        <v>3.8706101882123652E-2</v>
      </c>
      <c r="S473" s="6"/>
    </row>
    <row r="474" spans="1:19">
      <c r="A474" s="7" t="s">
        <v>46</v>
      </c>
      <c r="B474" s="7">
        <v>1</v>
      </c>
      <c r="C474" s="7" t="s">
        <v>39</v>
      </c>
      <c r="D474" s="7">
        <v>7</v>
      </c>
      <c r="E474" s="7">
        <v>2110</v>
      </c>
      <c r="F474" s="7">
        <v>2110</v>
      </c>
      <c r="G474" s="7">
        <v>507</v>
      </c>
      <c r="H474" s="10">
        <v>0.17020785550799999</v>
      </c>
      <c r="I474" s="8">
        <v>1</v>
      </c>
      <c r="J474" s="11">
        <f t="shared" si="35"/>
        <v>0.17020785550799999</v>
      </c>
      <c r="K474" s="9">
        <v>6.8167299999999997</v>
      </c>
      <c r="L474" s="9">
        <v>1.162037</v>
      </c>
      <c r="M474" s="9">
        <f t="shared" si="36"/>
        <v>1.1602609948770488</v>
      </c>
      <c r="N474" s="9">
        <f t="shared" si="37"/>
        <v>0.19778782579094978</v>
      </c>
      <c r="O474" s="8">
        <v>0.7</v>
      </c>
      <c r="P474" s="8">
        <v>0.49</v>
      </c>
      <c r="Q474" s="11">
        <f t="shared" si="38"/>
        <v>0.81218269641393415</v>
      </c>
      <c r="R474" s="11">
        <f t="shared" si="39"/>
        <v>9.6916034637565387E-2</v>
      </c>
      <c r="S474" s="6"/>
    </row>
    <row r="475" spans="1:19">
      <c r="A475" s="7" t="s">
        <v>42</v>
      </c>
      <c r="B475" s="7">
        <v>4</v>
      </c>
      <c r="C475" s="7" t="s">
        <v>39</v>
      </c>
      <c r="D475" s="7">
        <v>7</v>
      </c>
      <c r="E475" s="7">
        <v>2110</v>
      </c>
      <c r="F475" s="7">
        <v>2110</v>
      </c>
      <c r="G475" s="7">
        <v>567</v>
      </c>
      <c r="H475" s="10">
        <v>0.27194445961800001</v>
      </c>
      <c r="I475" s="8">
        <v>1</v>
      </c>
      <c r="J475" s="11">
        <f t="shared" si="35"/>
        <v>0.27194445961800001</v>
      </c>
      <c r="K475" s="9">
        <v>6.95</v>
      </c>
      <c r="L475" s="9">
        <v>1.2</v>
      </c>
      <c r="M475" s="9">
        <f t="shared" si="36"/>
        <v>1.8900139943451002</v>
      </c>
      <c r="N475" s="9">
        <f t="shared" si="37"/>
        <v>0.32633335154159998</v>
      </c>
      <c r="O475" s="8">
        <v>0.99</v>
      </c>
      <c r="P475" s="8">
        <v>0.98</v>
      </c>
      <c r="Q475" s="11">
        <f t="shared" si="38"/>
        <v>1.8711138544016492</v>
      </c>
      <c r="R475" s="11">
        <f t="shared" si="39"/>
        <v>0.31980668451076799</v>
      </c>
      <c r="S475" s="6"/>
    </row>
    <row r="476" spans="1:19">
      <c r="A476" s="7" t="s">
        <v>44</v>
      </c>
      <c r="B476" s="7">
        <v>9</v>
      </c>
      <c r="C476" s="7" t="s">
        <v>59</v>
      </c>
      <c r="D476" s="7">
        <v>13</v>
      </c>
      <c r="E476" s="7">
        <v>6170</v>
      </c>
      <c r="F476" s="7">
        <v>6170</v>
      </c>
      <c r="G476" s="7">
        <v>673</v>
      </c>
      <c r="H476" s="10">
        <v>4.3647898953100004</v>
      </c>
      <c r="I476" s="8">
        <v>0.68</v>
      </c>
      <c r="J476" s="11">
        <f t="shared" si="35"/>
        <v>2.9680571288108006</v>
      </c>
      <c r="K476" s="9">
        <v>1.9275119999999999</v>
      </c>
      <c r="L476" s="9">
        <v>6.8794999999999995E-2</v>
      </c>
      <c r="M476" s="9">
        <f t="shared" si="36"/>
        <v>5.7209657324683638</v>
      </c>
      <c r="N476" s="9">
        <f t="shared" si="37"/>
        <v>0.204187490176539</v>
      </c>
      <c r="O476" s="8">
        <v>0.99</v>
      </c>
      <c r="P476" s="8">
        <v>0.99</v>
      </c>
      <c r="Q476" s="11">
        <f t="shared" si="38"/>
        <v>5.66375607514368</v>
      </c>
      <c r="R476" s="11">
        <f t="shared" si="39"/>
        <v>0.20214561527477362</v>
      </c>
      <c r="S476" s="6"/>
    </row>
    <row r="477" spans="1:19">
      <c r="A477" s="7" t="s">
        <v>44</v>
      </c>
      <c r="B477" s="7">
        <v>9</v>
      </c>
      <c r="C477" s="7" t="s">
        <v>51</v>
      </c>
      <c r="D477" s="7">
        <v>4</v>
      </c>
      <c r="E477" s="7">
        <v>1550</v>
      </c>
      <c r="F477" s="7">
        <v>1550</v>
      </c>
      <c r="G477" s="7">
        <v>664</v>
      </c>
      <c r="H477" s="10">
        <v>1.39495249148</v>
      </c>
      <c r="I477" s="8">
        <v>1</v>
      </c>
      <c r="J477" s="11">
        <f t="shared" si="35"/>
        <v>1.39495249148</v>
      </c>
      <c r="K477" s="9">
        <v>8.7747869999999999</v>
      </c>
      <c r="L477" s="9">
        <v>1.286198</v>
      </c>
      <c r="M477" s="9">
        <f t="shared" si="36"/>
        <v>12.240410987856315</v>
      </c>
      <c r="N477" s="9">
        <f t="shared" si="37"/>
        <v>1.7941851046365929</v>
      </c>
      <c r="O477" s="8">
        <v>0.99</v>
      </c>
      <c r="P477" s="8">
        <v>0.99</v>
      </c>
      <c r="Q477" s="11">
        <f t="shared" si="38"/>
        <v>12.118006877977752</v>
      </c>
      <c r="R477" s="11">
        <f t="shared" si="39"/>
        <v>1.7762432535902268</v>
      </c>
      <c r="S477" s="6"/>
    </row>
    <row r="478" spans="1:19">
      <c r="A478" s="7" t="s">
        <v>42</v>
      </c>
      <c r="B478" s="7">
        <v>4</v>
      </c>
      <c r="C478" s="7" t="s">
        <v>51</v>
      </c>
      <c r="D478" s="7">
        <v>4</v>
      </c>
      <c r="E478" s="7">
        <v>8140</v>
      </c>
      <c r="F478" s="7">
        <v>8140</v>
      </c>
      <c r="G478" s="7">
        <v>564</v>
      </c>
      <c r="H478" s="10">
        <v>1.1394465088900001</v>
      </c>
      <c r="I478" s="8">
        <v>1</v>
      </c>
      <c r="J478" s="11">
        <f t="shared" si="35"/>
        <v>1.1394465088900001</v>
      </c>
      <c r="K478" s="9">
        <v>11.39</v>
      </c>
      <c r="L478" s="9">
        <v>1.78</v>
      </c>
      <c r="M478" s="9">
        <f t="shared" si="36"/>
        <v>12.978295736257103</v>
      </c>
      <c r="N478" s="9">
        <f t="shared" si="37"/>
        <v>2.0282147858242001</v>
      </c>
      <c r="O478" s="8">
        <v>0.99</v>
      </c>
      <c r="P478" s="8">
        <v>0.98</v>
      </c>
      <c r="Q478" s="11">
        <f t="shared" si="38"/>
        <v>12.848512778894531</v>
      </c>
      <c r="R478" s="11">
        <f t="shared" si="39"/>
        <v>1.9876504901077161</v>
      </c>
      <c r="S478" s="6"/>
    </row>
    <row r="479" spans="1:19">
      <c r="A479" s="7" t="s">
        <v>44</v>
      </c>
      <c r="B479" s="7">
        <v>9</v>
      </c>
      <c r="C479" s="7" t="s">
        <v>51</v>
      </c>
      <c r="D479" s="7">
        <v>4</v>
      </c>
      <c r="E479" s="7">
        <v>8140</v>
      </c>
      <c r="F479" s="7">
        <v>8140</v>
      </c>
      <c r="G479" s="7">
        <v>664</v>
      </c>
      <c r="H479" s="10">
        <v>0.155155956678</v>
      </c>
      <c r="I479" s="8">
        <v>1</v>
      </c>
      <c r="J479" s="11">
        <f t="shared" si="35"/>
        <v>0.155155956678</v>
      </c>
      <c r="K479" s="9">
        <v>8.7747869999999999</v>
      </c>
      <c r="L479" s="9">
        <v>1.286198</v>
      </c>
      <c r="M479" s="9">
        <f t="shared" si="36"/>
        <v>1.3614604716306775</v>
      </c>
      <c r="N479" s="9">
        <f t="shared" si="37"/>
        <v>0.19956128116733024</v>
      </c>
      <c r="O479" s="8">
        <v>0.99</v>
      </c>
      <c r="P479" s="8">
        <v>0.99</v>
      </c>
      <c r="Q479" s="11">
        <f t="shared" si="38"/>
        <v>1.3478458669143707</v>
      </c>
      <c r="R479" s="11">
        <f t="shared" si="39"/>
        <v>0.19756566835565695</v>
      </c>
      <c r="S479" s="6"/>
    </row>
    <row r="480" spans="1:19">
      <c r="A480" s="7" t="s">
        <v>42</v>
      </c>
      <c r="B480" s="7">
        <v>4</v>
      </c>
      <c r="C480" s="7" t="s">
        <v>59</v>
      </c>
      <c r="D480" s="7">
        <v>13</v>
      </c>
      <c r="E480" s="7">
        <v>6170</v>
      </c>
      <c r="F480" s="7">
        <v>6170</v>
      </c>
      <c r="G480" s="7">
        <v>573</v>
      </c>
      <c r="H480" s="10">
        <v>2.2476051101699999E-2</v>
      </c>
      <c r="I480" s="8">
        <v>0.83</v>
      </c>
      <c r="J480" s="11">
        <f t="shared" si="35"/>
        <v>1.8655122414410998E-2</v>
      </c>
      <c r="K480" s="9">
        <v>2.0699999999999998</v>
      </c>
      <c r="L480" s="9">
        <v>0.08</v>
      </c>
      <c r="M480" s="9">
        <f t="shared" si="36"/>
        <v>3.861610339783076E-2</v>
      </c>
      <c r="N480" s="9">
        <f t="shared" si="37"/>
        <v>1.4924097931528798E-3</v>
      </c>
      <c r="O480" s="8">
        <v>0.99</v>
      </c>
      <c r="P480" s="8">
        <v>0.98</v>
      </c>
      <c r="Q480" s="11">
        <f t="shared" si="38"/>
        <v>3.8229942363852451E-2</v>
      </c>
      <c r="R480" s="11">
        <f t="shared" si="39"/>
        <v>1.4625615972898222E-3</v>
      </c>
      <c r="S480" s="6"/>
    </row>
    <row r="481" spans="1:19">
      <c r="A481" s="7" t="s">
        <v>44</v>
      </c>
      <c r="B481" s="7">
        <v>9</v>
      </c>
      <c r="C481" s="7" t="s">
        <v>58</v>
      </c>
      <c r="D481" s="7">
        <v>10</v>
      </c>
      <c r="E481" s="7">
        <v>3200</v>
      </c>
      <c r="F481" s="7">
        <v>3200</v>
      </c>
      <c r="G481" s="7">
        <v>670</v>
      </c>
      <c r="H481" s="10">
        <v>0.67144445466900005</v>
      </c>
      <c r="I481" s="8">
        <v>1</v>
      </c>
      <c r="J481" s="11">
        <f t="shared" si="35"/>
        <v>0.67144445466900005</v>
      </c>
      <c r="K481" s="9">
        <v>3.6996380000000002</v>
      </c>
      <c r="L481" s="9">
        <v>0.127749</v>
      </c>
      <c r="M481" s="9">
        <f t="shared" si="36"/>
        <v>2.4841014193827102</v>
      </c>
      <c r="N481" s="9">
        <f t="shared" si="37"/>
        <v>8.5776357639510081E-2</v>
      </c>
      <c r="O481" s="8">
        <v>0.99</v>
      </c>
      <c r="P481" s="8">
        <v>0.99</v>
      </c>
      <c r="Q481" s="11">
        <f t="shared" si="38"/>
        <v>2.4592604051888829</v>
      </c>
      <c r="R481" s="11">
        <f t="shared" si="39"/>
        <v>8.4918594063114985E-2</v>
      </c>
      <c r="S481" s="6"/>
    </row>
    <row r="482" spans="1:19">
      <c r="A482" s="7" t="s">
        <v>42</v>
      </c>
      <c r="B482" s="7">
        <v>4</v>
      </c>
      <c r="C482" s="7" t="s">
        <v>52</v>
      </c>
      <c r="D482" s="7">
        <v>6</v>
      </c>
      <c r="E482" s="7">
        <v>8120</v>
      </c>
      <c r="F482" s="7">
        <v>8120</v>
      </c>
      <c r="G482" s="7">
        <v>566</v>
      </c>
      <c r="H482" s="10">
        <v>9.7212847794700005E-2</v>
      </c>
      <c r="I482" s="8">
        <v>1</v>
      </c>
      <c r="J482" s="11">
        <f t="shared" si="35"/>
        <v>9.7212847794700005E-2</v>
      </c>
      <c r="K482" s="9">
        <v>4.6100000000000003</v>
      </c>
      <c r="L482" s="9">
        <v>0.18</v>
      </c>
      <c r="M482" s="9">
        <f t="shared" si="36"/>
        <v>0.44815122833356708</v>
      </c>
      <c r="N482" s="9">
        <f t="shared" si="37"/>
        <v>1.7498312603046001E-2</v>
      </c>
      <c r="O482" s="8">
        <v>0.99</v>
      </c>
      <c r="P482" s="8">
        <v>0.98</v>
      </c>
      <c r="Q482" s="11">
        <f t="shared" si="38"/>
        <v>0.44366971605023142</v>
      </c>
      <c r="R482" s="11">
        <f t="shared" si="39"/>
        <v>1.714834635098508E-2</v>
      </c>
      <c r="S482" s="6"/>
    </row>
    <row r="483" spans="1:19">
      <c r="A483" s="7" t="s">
        <v>42</v>
      </c>
      <c r="B483" s="7">
        <v>4</v>
      </c>
      <c r="C483" s="7" t="s">
        <v>58</v>
      </c>
      <c r="D483" s="7">
        <v>10</v>
      </c>
      <c r="E483" s="7">
        <v>3200</v>
      </c>
      <c r="F483" s="7">
        <v>3200</v>
      </c>
      <c r="G483" s="7">
        <v>570</v>
      </c>
      <c r="H483" s="10">
        <v>1.4983479333700001</v>
      </c>
      <c r="I483" s="8">
        <v>1</v>
      </c>
      <c r="J483" s="11">
        <f t="shared" si="35"/>
        <v>1.4983479333700001</v>
      </c>
      <c r="K483" s="9">
        <v>4.29</v>
      </c>
      <c r="L483" s="9">
        <v>0.16</v>
      </c>
      <c r="M483" s="9">
        <f t="shared" si="36"/>
        <v>6.4279126341573001</v>
      </c>
      <c r="N483" s="9">
        <f t="shared" si="37"/>
        <v>0.23973566933920001</v>
      </c>
      <c r="O483" s="8">
        <v>0.99</v>
      </c>
      <c r="P483" s="8">
        <v>0.98</v>
      </c>
      <c r="Q483" s="11">
        <f t="shared" si="38"/>
        <v>6.3636335078157273</v>
      </c>
      <c r="R483" s="11">
        <f t="shared" si="39"/>
        <v>0.23494095595241601</v>
      </c>
      <c r="S483" s="6"/>
    </row>
    <row r="484" spans="1:19">
      <c r="A484" s="7" t="s">
        <v>44</v>
      </c>
      <c r="B484" s="7">
        <v>9</v>
      </c>
      <c r="C484" s="7" t="s">
        <v>52</v>
      </c>
      <c r="D484" s="7">
        <v>6</v>
      </c>
      <c r="E484" s="7">
        <v>8320</v>
      </c>
      <c r="F484" s="7">
        <v>8320</v>
      </c>
      <c r="G484" s="7">
        <v>666</v>
      </c>
      <c r="H484" s="10">
        <v>0.242910980207</v>
      </c>
      <c r="I484" s="8">
        <v>1</v>
      </c>
      <c r="J484" s="11">
        <f t="shared" si="35"/>
        <v>0.242910980207</v>
      </c>
      <c r="K484" s="9">
        <v>4.2063959999999998</v>
      </c>
      <c r="L484" s="9">
        <v>0.15764300000000001</v>
      </c>
      <c r="M484" s="9">
        <f t="shared" si="36"/>
        <v>1.0217797754988038</v>
      </c>
      <c r="N484" s="9">
        <f t="shared" si="37"/>
        <v>3.8293215652772099E-2</v>
      </c>
      <c r="O484" s="8">
        <v>0.99</v>
      </c>
      <c r="P484" s="8">
        <v>0.99</v>
      </c>
      <c r="Q484" s="11">
        <f t="shared" si="38"/>
        <v>1.0115619777438158</v>
      </c>
      <c r="R484" s="11">
        <f t="shared" si="39"/>
        <v>3.7910283496244375E-2</v>
      </c>
      <c r="S484" s="6"/>
    </row>
    <row r="485" spans="1:19">
      <c r="A485" s="7" t="s">
        <v>42</v>
      </c>
      <c r="B485" s="7">
        <v>4</v>
      </c>
      <c r="C485" s="7" t="s">
        <v>59</v>
      </c>
      <c r="D485" s="7">
        <v>13</v>
      </c>
      <c r="E485" s="7">
        <v>6170</v>
      </c>
      <c r="F485" s="7">
        <v>6170</v>
      </c>
      <c r="G485" s="7">
        <v>573</v>
      </c>
      <c r="H485" s="10">
        <v>0.53678834504999995</v>
      </c>
      <c r="I485" s="8">
        <v>0.83</v>
      </c>
      <c r="J485" s="11">
        <f t="shared" si="35"/>
        <v>0.44553432639149992</v>
      </c>
      <c r="K485" s="9">
        <v>2.0699999999999998</v>
      </c>
      <c r="L485" s="9">
        <v>0.08</v>
      </c>
      <c r="M485" s="9">
        <f t="shared" si="36"/>
        <v>0.9222560556304048</v>
      </c>
      <c r="N485" s="9">
        <f t="shared" si="37"/>
        <v>3.5642746111319998E-2</v>
      </c>
      <c r="O485" s="8">
        <v>0.99</v>
      </c>
      <c r="P485" s="8">
        <v>0.98</v>
      </c>
      <c r="Q485" s="11">
        <f t="shared" si="38"/>
        <v>0.9130334950741007</v>
      </c>
      <c r="R485" s="11">
        <f t="shared" si="39"/>
        <v>3.49298911890936E-2</v>
      </c>
      <c r="S485" s="6"/>
    </row>
    <row r="486" spans="1:19">
      <c r="A486" s="7" t="s">
        <v>42</v>
      </c>
      <c r="B486" s="7">
        <v>4</v>
      </c>
      <c r="C486" s="7" t="s">
        <v>54</v>
      </c>
      <c r="D486" s="7">
        <v>1</v>
      </c>
      <c r="E486" s="7">
        <v>1100</v>
      </c>
      <c r="F486" s="7">
        <v>1100</v>
      </c>
      <c r="G486" s="7">
        <v>561</v>
      </c>
      <c r="H486" s="10">
        <v>0.31071637983400002</v>
      </c>
      <c r="I486" s="8">
        <v>1</v>
      </c>
      <c r="J486" s="11">
        <f t="shared" si="35"/>
        <v>0.31071637983400002</v>
      </c>
      <c r="K486" s="9">
        <v>4.55</v>
      </c>
      <c r="L486" s="9">
        <v>0.79</v>
      </c>
      <c r="M486" s="9">
        <f t="shared" si="36"/>
        <v>1.4137595282447</v>
      </c>
      <c r="N486" s="9">
        <f t="shared" si="37"/>
        <v>0.24546594006886002</v>
      </c>
      <c r="O486" s="8">
        <v>0.99</v>
      </c>
      <c r="P486" s="8">
        <v>0.98</v>
      </c>
      <c r="Q486" s="11">
        <f t="shared" si="38"/>
        <v>1.399621932962253</v>
      </c>
      <c r="R486" s="11">
        <f t="shared" si="39"/>
        <v>0.24055662126748281</v>
      </c>
      <c r="S486" s="6"/>
    </row>
    <row r="487" spans="1:19">
      <c r="A487" s="7" t="s">
        <v>44</v>
      </c>
      <c r="B487" s="7">
        <v>9</v>
      </c>
      <c r="C487" s="7" t="s">
        <v>51</v>
      </c>
      <c r="D487" s="7">
        <v>4</v>
      </c>
      <c r="E487" s="7">
        <v>1550</v>
      </c>
      <c r="F487" s="7">
        <v>1550</v>
      </c>
      <c r="G487" s="7">
        <v>664</v>
      </c>
      <c r="H487" s="10">
        <v>7.2841248141900003E-2</v>
      </c>
      <c r="I487" s="8">
        <v>1</v>
      </c>
      <c r="J487" s="11">
        <f t="shared" si="35"/>
        <v>7.2841248141900003E-2</v>
      </c>
      <c r="K487" s="9">
        <v>8.7747869999999999</v>
      </c>
      <c r="L487" s="9">
        <v>1.286198</v>
      </c>
      <c r="M487" s="9">
        <f t="shared" si="36"/>
        <v>0.63916643725931832</v>
      </c>
      <c r="N487" s="9">
        <f t="shared" si="37"/>
        <v>9.3688267677615497E-2</v>
      </c>
      <c r="O487" s="8">
        <v>0.99</v>
      </c>
      <c r="P487" s="8">
        <v>0.99</v>
      </c>
      <c r="Q487" s="11">
        <f t="shared" si="38"/>
        <v>0.63277477288672512</v>
      </c>
      <c r="R487" s="11">
        <f t="shared" si="39"/>
        <v>9.2751385000839348E-2</v>
      </c>
      <c r="S487" s="6"/>
    </row>
    <row r="488" spans="1:19">
      <c r="A488" s="7" t="s">
        <v>42</v>
      </c>
      <c r="B488" s="7">
        <v>4</v>
      </c>
      <c r="C488" s="7" t="s">
        <v>51</v>
      </c>
      <c r="D488" s="7">
        <v>4</v>
      </c>
      <c r="E488" s="7">
        <v>8140</v>
      </c>
      <c r="F488" s="7">
        <v>8140</v>
      </c>
      <c r="G488" s="7">
        <v>564</v>
      </c>
      <c r="H488" s="10">
        <v>2.4152205470400001</v>
      </c>
      <c r="I488" s="8">
        <v>1</v>
      </c>
      <c r="J488" s="11">
        <f t="shared" si="35"/>
        <v>2.4152205470400001</v>
      </c>
      <c r="K488" s="9">
        <v>11.39</v>
      </c>
      <c r="L488" s="9">
        <v>1.78</v>
      </c>
      <c r="M488" s="9">
        <f t="shared" si="36"/>
        <v>27.509362030785603</v>
      </c>
      <c r="N488" s="9">
        <f t="shared" si="37"/>
        <v>4.2990925737312002</v>
      </c>
      <c r="O488" s="8">
        <v>0.99</v>
      </c>
      <c r="P488" s="8">
        <v>0.98</v>
      </c>
      <c r="Q488" s="11">
        <f t="shared" si="38"/>
        <v>27.234268410477746</v>
      </c>
      <c r="R488" s="11">
        <f t="shared" si="39"/>
        <v>4.2131107222565758</v>
      </c>
      <c r="S488" s="6"/>
    </row>
    <row r="489" spans="1:19">
      <c r="A489" s="7" t="s">
        <v>47</v>
      </c>
      <c r="B489" s="7">
        <v>7</v>
      </c>
      <c r="C489" s="7" t="s">
        <v>51</v>
      </c>
      <c r="D489" s="7">
        <v>4</v>
      </c>
      <c r="E489" s="7">
        <v>8140</v>
      </c>
      <c r="F489" s="7">
        <v>8140</v>
      </c>
      <c r="G489" s="7">
        <v>624</v>
      </c>
      <c r="H489" s="10">
        <v>2.2051171800799998</v>
      </c>
      <c r="I489" s="8">
        <v>1</v>
      </c>
      <c r="J489" s="11">
        <f t="shared" si="35"/>
        <v>2.2051171800799998</v>
      </c>
      <c r="K489" s="9">
        <v>8.9435769999999994</v>
      </c>
      <c r="L489" s="9">
        <v>1.3322039999999999</v>
      </c>
      <c r="M489" s="9">
        <f t="shared" si="36"/>
        <v>19.721635294068342</v>
      </c>
      <c r="N489" s="9">
        <f t="shared" si="37"/>
        <v>2.9376659277712958</v>
      </c>
      <c r="O489" s="8">
        <v>0.93</v>
      </c>
      <c r="P489" s="8">
        <v>0.92</v>
      </c>
      <c r="Q489" s="11">
        <f t="shared" si="38"/>
        <v>18.341120823483561</v>
      </c>
      <c r="R489" s="11">
        <f t="shared" si="39"/>
        <v>2.7026526535495923</v>
      </c>
      <c r="S489" s="6"/>
    </row>
    <row r="490" spans="1:19">
      <c r="A490" s="7" t="s">
        <v>44</v>
      </c>
      <c r="B490" s="7">
        <v>9</v>
      </c>
      <c r="C490" s="7" t="s">
        <v>51</v>
      </c>
      <c r="D490" s="7">
        <v>4</v>
      </c>
      <c r="E490" s="7">
        <v>8140</v>
      </c>
      <c r="F490" s="7">
        <v>8140</v>
      </c>
      <c r="G490" s="7">
        <v>664</v>
      </c>
      <c r="H490" s="10">
        <v>1.4249999851699999</v>
      </c>
      <c r="I490" s="8">
        <v>1</v>
      </c>
      <c r="J490" s="11">
        <f t="shared" si="35"/>
        <v>1.4249999851699999</v>
      </c>
      <c r="K490" s="9">
        <v>8.7747869999999999</v>
      </c>
      <c r="L490" s="9">
        <v>1.286198</v>
      </c>
      <c r="M490" s="9">
        <f t="shared" si="36"/>
        <v>12.504071344869908</v>
      </c>
      <c r="N490" s="9">
        <f t="shared" si="37"/>
        <v>1.8328321309256834</v>
      </c>
      <c r="O490" s="8">
        <v>0.99</v>
      </c>
      <c r="P490" s="8">
        <v>0.99</v>
      </c>
      <c r="Q490" s="11">
        <f t="shared" si="38"/>
        <v>12.379030631421209</v>
      </c>
      <c r="R490" s="11">
        <f t="shared" si="39"/>
        <v>1.8145038096164265</v>
      </c>
      <c r="S490" s="6"/>
    </row>
    <row r="491" spans="1:19">
      <c r="A491" s="7" t="s">
        <v>44</v>
      </c>
      <c r="B491" s="7">
        <v>9</v>
      </c>
      <c r="C491" s="7" t="s">
        <v>50</v>
      </c>
      <c r="D491" s="7">
        <v>2</v>
      </c>
      <c r="E491" s="7">
        <v>1200</v>
      </c>
      <c r="F491" s="7">
        <v>1200</v>
      </c>
      <c r="G491" s="7">
        <v>662</v>
      </c>
      <c r="H491" s="10">
        <v>1.1016825383999999E-2</v>
      </c>
      <c r="I491" s="8">
        <v>1</v>
      </c>
      <c r="J491" s="11">
        <f t="shared" si="35"/>
        <v>1.1016825383999999E-2</v>
      </c>
      <c r="K491" s="9">
        <v>6.7590009999999996</v>
      </c>
      <c r="L491" s="9">
        <v>1.075761</v>
      </c>
      <c r="M491" s="9">
        <f t="shared" si="36"/>
        <v>7.4462733787281382E-2</v>
      </c>
      <c r="N491" s="9">
        <f t="shared" si="37"/>
        <v>1.1851471091917223E-2</v>
      </c>
      <c r="O491" s="8">
        <v>0.99</v>
      </c>
      <c r="P491" s="8">
        <v>0.99</v>
      </c>
      <c r="Q491" s="11">
        <f t="shared" si="38"/>
        <v>7.3718106449408571E-2</v>
      </c>
      <c r="R491" s="11">
        <f t="shared" si="39"/>
        <v>1.173295638099805E-2</v>
      </c>
      <c r="S491" s="6"/>
    </row>
    <row r="492" spans="1:19">
      <c r="A492" s="7" t="s">
        <v>44</v>
      </c>
      <c r="B492" s="7">
        <v>9</v>
      </c>
      <c r="C492" s="7" t="s">
        <v>57</v>
      </c>
      <c r="D492" s="7">
        <v>11</v>
      </c>
      <c r="E492" s="7">
        <v>4340</v>
      </c>
      <c r="F492" s="7">
        <v>4340</v>
      </c>
      <c r="G492" s="7">
        <v>671</v>
      </c>
      <c r="H492" s="10">
        <v>0.58475678957599997</v>
      </c>
      <c r="I492" s="8">
        <v>1</v>
      </c>
      <c r="J492" s="11">
        <f t="shared" si="35"/>
        <v>0.58475678957599997</v>
      </c>
      <c r="K492" s="9">
        <v>3.6122299999999998</v>
      </c>
      <c r="L492" s="9">
        <v>0.12392300000000001</v>
      </c>
      <c r="M492" s="9">
        <f t="shared" si="36"/>
        <v>2.1122760180101143</v>
      </c>
      <c r="N492" s="9">
        <f t="shared" si="37"/>
        <v>7.2464815634626645E-2</v>
      </c>
      <c r="O492" s="8">
        <v>0.99</v>
      </c>
      <c r="P492" s="8">
        <v>0.99</v>
      </c>
      <c r="Q492" s="11">
        <f t="shared" si="38"/>
        <v>2.0911532578300132</v>
      </c>
      <c r="R492" s="11">
        <f t="shared" si="39"/>
        <v>7.1740167478280381E-2</v>
      </c>
      <c r="S492" s="6"/>
    </row>
    <row r="493" spans="1:19">
      <c r="A493" s="7" t="s">
        <v>44</v>
      </c>
      <c r="B493" s="7">
        <v>9</v>
      </c>
      <c r="C493" s="7" t="s">
        <v>52</v>
      </c>
      <c r="D493" s="7">
        <v>6</v>
      </c>
      <c r="E493" s="7">
        <v>8320</v>
      </c>
      <c r="F493" s="7">
        <v>8320</v>
      </c>
      <c r="G493" s="7">
        <v>666</v>
      </c>
      <c r="H493" s="10">
        <v>0.25079413016399998</v>
      </c>
      <c r="I493" s="8">
        <v>1</v>
      </c>
      <c r="J493" s="11">
        <f t="shared" si="35"/>
        <v>0.25079413016399998</v>
      </c>
      <c r="K493" s="9">
        <v>4.2063959999999998</v>
      </c>
      <c r="L493" s="9">
        <v>0.15764300000000001</v>
      </c>
      <c r="M493" s="9">
        <f t="shared" si="36"/>
        <v>1.0549394259453289</v>
      </c>
      <c r="N493" s="9">
        <f t="shared" si="37"/>
        <v>3.9535939061443454E-2</v>
      </c>
      <c r="O493" s="8">
        <v>0.99</v>
      </c>
      <c r="P493" s="8">
        <v>0.99</v>
      </c>
      <c r="Q493" s="11">
        <f t="shared" si="38"/>
        <v>1.0443900316858756</v>
      </c>
      <c r="R493" s="11">
        <f t="shared" si="39"/>
        <v>3.9140579670829019E-2</v>
      </c>
      <c r="S493" s="6"/>
    </row>
    <row r="494" spans="1:19">
      <c r="A494" s="7" t="s">
        <v>42</v>
      </c>
      <c r="B494" s="7">
        <v>4</v>
      </c>
      <c r="C494" s="7" t="s">
        <v>54</v>
      </c>
      <c r="D494" s="7">
        <v>1</v>
      </c>
      <c r="E494" s="7">
        <v>1100</v>
      </c>
      <c r="F494" s="7">
        <v>1100</v>
      </c>
      <c r="G494" s="7">
        <v>561</v>
      </c>
      <c r="H494" s="10">
        <v>1.0388566838</v>
      </c>
      <c r="I494" s="8">
        <v>1</v>
      </c>
      <c r="J494" s="11">
        <f t="shared" si="35"/>
        <v>1.0388566838</v>
      </c>
      <c r="K494" s="9">
        <v>4.55</v>
      </c>
      <c r="L494" s="9">
        <v>0.79</v>
      </c>
      <c r="M494" s="9">
        <f t="shared" si="36"/>
        <v>4.7267979112899994</v>
      </c>
      <c r="N494" s="9">
        <f t="shared" si="37"/>
        <v>0.82069678020199999</v>
      </c>
      <c r="O494" s="8">
        <v>0.99</v>
      </c>
      <c r="P494" s="8">
        <v>0.98</v>
      </c>
      <c r="Q494" s="11">
        <f t="shared" si="38"/>
        <v>4.6795299321770996</v>
      </c>
      <c r="R494" s="11">
        <f t="shared" si="39"/>
        <v>0.80428284459795996</v>
      </c>
      <c r="S494" s="6"/>
    </row>
    <row r="495" spans="1:19">
      <c r="A495" s="7" t="s">
        <v>42</v>
      </c>
      <c r="B495" s="7">
        <v>4</v>
      </c>
      <c r="C495" s="7" t="s">
        <v>52</v>
      </c>
      <c r="D495" s="7">
        <v>6</v>
      </c>
      <c r="E495" s="7">
        <v>8320</v>
      </c>
      <c r="F495" s="7">
        <v>8320</v>
      </c>
      <c r="G495" s="7">
        <v>566</v>
      </c>
      <c r="H495" s="10">
        <v>0.289106531537</v>
      </c>
      <c r="I495" s="8">
        <v>1</v>
      </c>
      <c r="J495" s="11">
        <f t="shared" si="35"/>
        <v>0.289106531537</v>
      </c>
      <c r="K495" s="9">
        <v>4.6100000000000003</v>
      </c>
      <c r="L495" s="9">
        <v>0.18</v>
      </c>
      <c r="M495" s="9">
        <f t="shared" si="36"/>
        <v>1.33278111038557</v>
      </c>
      <c r="N495" s="9">
        <f t="shared" si="37"/>
        <v>5.2039175676659999E-2</v>
      </c>
      <c r="O495" s="8">
        <v>0.99</v>
      </c>
      <c r="P495" s="8">
        <v>0.98</v>
      </c>
      <c r="Q495" s="11">
        <f t="shared" si="38"/>
        <v>1.3194532992817143</v>
      </c>
      <c r="R495" s="11">
        <f t="shared" si="39"/>
        <v>5.09983921631268E-2</v>
      </c>
      <c r="S495" s="6"/>
    </row>
    <row r="496" spans="1:19">
      <c r="A496" s="7" t="s">
        <v>47</v>
      </c>
      <c r="B496" s="7">
        <v>7</v>
      </c>
      <c r="C496" s="7" t="s">
        <v>52</v>
      </c>
      <c r="D496" s="7">
        <v>6</v>
      </c>
      <c r="E496" s="7">
        <v>8320</v>
      </c>
      <c r="F496" s="7">
        <v>8320</v>
      </c>
      <c r="G496" s="7">
        <v>626</v>
      </c>
      <c r="H496" s="10">
        <v>0.13023165880000001</v>
      </c>
      <c r="I496" s="8">
        <v>1</v>
      </c>
      <c r="J496" s="11">
        <f t="shared" si="35"/>
        <v>0.13023165880000001</v>
      </c>
      <c r="K496" s="9">
        <v>3.6973400000000001</v>
      </c>
      <c r="L496" s="9">
        <v>0.14446200000000001</v>
      </c>
      <c r="M496" s="9">
        <f t="shared" si="36"/>
        <v>0.48151072134759204</v>
      </c>
      <c r="N496" s="9">
        <f t="shared" si="37"/>
        <v>1.8813525893565601E-2</v>
      </c>
      <c r="O496" s="8">
        <v>0.93</v>
      </c>
      <c r="P496" s="8">
        <v>0.92</v>
      </c>
      <c r="Q496" s="11">
        <f t="shared" si="38"/>
        <v>0.4478049708532606</v>
      </c>
      <c r="R496" s="11">
        <f t="shared" si="39"/>
        <v>1.7308443822080355E-2</v>
      </c>
      <c r="S496" s="6"/>
    </row>
    <row r="497" spans="1:19">
      <c r="A497" s="7" t="s">
        <v>42</v>
      </c>
      <c r="B497" s="7">
        <v>4</v>
      </c>
      <c r="C497" s="7" t="s">
        <v>57</v>
      </c>
      <c r="D497" s="7">
        <v>11</v>
      </c>
      <c r="E497" s="7">
        <v>4110</v>
      </c>
      <c r="F497" s="7">
        <v>4110</v>
      </c>
      <c r="G497" s="7">
        <v>571</v>
      </c>
      <c r="H497" s="10">
        <v>11.106560203000001</v>
      </c>
      <c r="I497" s="8">
        <v>1</v>
      </c>
      <c r="J497" s="11">
        <f t="shared" si="35"/>
        <v>11.106560203000001</v>
      </c>
      <c r="K497" s="9">
        <v>3.85</v>
      </c>
      <c r="L497" s="9">
        <v>0.14000000000000001</v>
      </c>
      <c r="M497" s="9">
        <f t="shared" si="36"/>
        <v>42.760256781550005</v>
      </c>
      <c r="N497" s="9">
        <f t="shared" si="37"/>
        <v>1.5549184284200002</v>
      </c>
      <c r="O497" s="8">
        <v>0.99</v>
      </c>
      <c r="P497" s="8">
        <v>0.98</v>
      </c>
      <c r="Q497" s="11">
        <f t="shared" si="38"/>
        <v>42.332654213734507</v>
      </c>
      <c r="R497" s="11">
        <f t="shared" si="39"/>
        <v>1.5238200598516001</v>
      </c>
      <c r="S497" s="6"/>
    </row>
    <row r="498" spans="1:19">
      <c r="A498" s="7" t="s">
        <v>47</v>
      </c>
      <c r="B498" s="7">
        <v>7</v>
      </c>
      <c r="C498" s="7" t="s">
        <v>57</v>
      </c>
      <c r="D498" s="7">
        <v>11</v>
      </c>
      <c r="E498" s="7">
        <v>4110</v>
      </c>
      <c r="F498" s="7">
        <v>4110</v>
      </c>
      <c r="G498" s="7">
        <v>631</v>
      </c>
      <c r="H498" s="10">
        <v>0.803433918656</v>
      </c>
      <c r="I498" s="8">
        <v>1</v>
      </c>
      <c r="J498" s="11">
        <f t="shared" si="35"/>
        <v>0.803433918656</v>
      </c>
      <c r="K498" s="9">
        <v>3.2994349999999999</v>
      </c>
      <c r="L498" s="9">
        <v>0.11773699999999999</v>
      </c>
      <c r="M498" s="9">
        <f t="shared" si="36"/>
        <v>2.6508779914007592</v>
      </c>
      <c r="N498" s="9">
        <f t="shared" si="37"/>
        <v>9.4593899280801474E-2</v>
      </c>
      <c r="O498" s="8">
        <v>0.93</v>
      </c>
      <c r="P498" s="8">
        <v>0.92</v>
      </c>
      <c r="Q498" s="11">
        <f t="shared" si="38"/>
        <v>2.4653165320027064</v>
      </c>
      <c r="R498" s="11">
        <f t="shared" si="39"/>
        <v>8.7026387338337355E-2</v>
      </c>
      <c r="S498" s="6"/>
    </row>
    <row r="499" spans="1:19">
      <c r="A499" s="7" t="s">
        <v>44</v>
      </c>
      <c r="B499" s="7">
        <v>9</v>
      </c>
      <c r="C499" s="7" t="s">
        <v>57</v>
      </c>
      <c r="D499" s="7">
        <v>11</v>
      </c>
      <c r="E499" s="7">
        <v>4110</v>
      </c>
      <c r="F499" s="7">
        <v>4110</v>
      </c>
      <c r="G499" s="7">
        <v>671</v>
      </c>
      <c r="H499" s="10">
        <v>0.83457918389800001</v>
      </c>
      <c r="I499" s="8">
        <v>1</v>
      </c>
      <c r="J499" s="11">
        <f t="shared" si="35"/>
        <v>0.83457918389800001</v>
      </c>
      <c r="K499" s="9">
        <v>3.6122299999999998</v>
      </c>
      <c r="L499" s="9">
        <v>0.12392300000000001</v>
      </c>
      <c r="M499" s="9">
        <f t="shared" si="36"/>
        <v>3.0146919654518722</v>
      </c>
      <c r="N499" s="9">
        <f t="shared" si="37"/>
        <v>0.10342355620619186</v>
      </c>
      <c r="O499" s="8">
        <v>0.99</v>
      </c>
      <c r="P499" s="8">
        <v>0.99</v>
      </c>
      <c r="Q499" s="11">
        <f t="shared" si="38"/>
        <v>2.9845450457973537</v>
      </c>
      <c r="R499" s="11">
        <f t="shared" si="39"/>
        <v>0.10238932064412994</v>
      </c>
      <c r="S499" s="6"/>
    </row>
    <row r="500" spans="1:19">
      <c r="A500" s="7" t="s">
        <v>47</v>
      </c>
      <c r="B500" s="7">
        <v>7</v>
      </c>
      <c r="C500" s="7" t="s">
        <v>57</v>
      </c>
      <c r="D500" s="7">
        <v>11</v>
      </c>
      <c r="E500" s="7">
        <v>4110</v>
      </c>
      <c r="F500" s="7">
        <v>4110</v>
      </c>
      <c r="G500" s="7">
        <v>631</v>
      </c>
      <c r="H500" s="10">
        <v>0.77254567468599999</v>
      </c>
      <c r="I500" s="8">
        <v>1</v>
      </c>
      <c r="J500" s="11">
        <f t="shared" si="35"/>
        <v>0.77254567468599999</v>
      </c>
      <c r="K500" s="9">
        <v>3.2994349999999999</v>
      </c>
      <c r="L500" s="9">
        <v>0.11773699999999999</v>
      </c>
      <c r="M500" s="9">
        <f t="shared" si="36"/>
        <v>2.5489642381576023</v>
      </c>
      <c r="N500" s="9">
        <f t="shared" si="37"/>
        <v>9.0957210100505573E-2</v>
      </c>
      <c r="O500" s="8">
        <v>0.93</v>
      </c>
      <c r="P500" s="8">
        <v>0.92</v>
      </c>
      <c r="Q500" s="11">
        <f t="shared" si="38"/>
        <v>2.3705367414865703</v>
      </c>
      <c r="R500" s="11">
        <f t="shared" si="39"/>
        <v>8.3680633292465126E-2</v>
      </c>
      <c r="S500" s="6"/>
    </row>
    <row r="501" spans="1:19">
      <c r="A501" s="7" t="s">
        <v>42</v>
      </c>
      <c r="B501" s="7">
        <v>4</v>
      </c>
      <c r="C501" s="7" t="s">
        <v>59</v>
      </c>
      <c r="D501" s="7">
        <v>13</v>
      </c>
      <c r="E501" s="7">
        <v>6430</v>
      </c>
      <c r="F501" s="7">
        <v>6430</v>
      </c>
      <c r="G501" s="7">
        <v>573</v>
      </c>
      <c r="H501" s="10">
        <v>1.1522025648500001</v>
      </c>
      <c r="I501" s="8">
        <v>0.83</v>
      </c>
      <c r="J501" s="11">
        <f t="shared" si="35"/>
        <v>0.9563281288255</v>
      </c>
      <c r="K501" s="9">
        <v>2.0699999999999998</v>
      </c>
      <c r="L501" s="9">
        <v>0.08</v>
      </c>
      <c r="M501" s="9">
        <f t="shared" si="36"/>
        <v>1.9795992266687847</v>
      </c>
      <c r="N501" s="9">
        <f t="shared" si="37"/>
        <v>7.6506250306039997E-2</v>
      </c>
      <c r="O501" s="8">
        <v>0.99</v>
      </c>
      <c r="P501" s="8">
        <v>0.98</v>
      </c>
      <c r="Q501" s="11">
        <f t="shared" si="38"/>
        <v>1.9598032344020968</v>
      </c>
      <c r="R501" s="11">
        <f t="shared" si="39"/>
        <v>7.4976125299919191E-2</v>
      </c>
      <c r="S501" s="6"/>
    </row>
    <row r="502" spans="1:19">
      <c r="A502" s="7" t="s">
        <v>42</v>
      </c>
      <c r="B502" s="7">
        <v>4</v>
      </c>
      <c r="C502" s="7" t="s">
        <v>59</v>
      </c>
      <c r="D502" s="7">
        <v>13</v>
      </c>
      <c r="E502" s="7">
        <v>6170</v>
      </c>
      <c r="F502" s="7">
        <v>6170</v>
      </c>
      <c r="G502" s="7">
        <v>573</v>
      </c>
      <c r="H502" s="10">
        <v>0.22074580107899999</v>
      </c>
      <c r="I502" s="8">
        <v>0.83</v>
      </c>
      <c r="J502" s="11">
        <f t="shared" si="35"/>
        <v>0.18321901489556999</v>
      </c>
      <c r="K502" s="9">
        <v>2.0699999999999998</v>
      </c>
      <c r="L502" s="9">
        <v>0.08</v>
      </c>
      <c r="M502" s="9">
        <f t="shared" si="36"/>
        <v>0.37926336083382983</v>
      </c>
      <c r="N502" s="9">
        <f t="shared" si="37"/>
        <v>1.46575211916456E-2</v>
      </c>
      <c r="O502" s="8">
        <v>0.99</v>
      </c>
      <c r="P502" s="8">
        <v>0.98</v>
      </c>
      <c r="Q502" s="11">
        <f t="shared" si="38"/>
        <v>0.37547072722549152</v>
      </c>
      <c r="R502" s="11">
        <f t="shared" si="39"/>
        <v>1.4364370767812688E-2</v>
      </c>
      <c r="S502" s="6"/>
    </row>
    <row r="503" spans="1:19">
      <c r="A503" s="7" t="s">
        <v>42</v>
      </c>
      <c r="B503" s="7">
        <v>4</v>
      </c>
      <c r="C503" s="7" t="s">
        <v>59</v>
      </c>
      <c r="D503" s="7">
        <v>13</v>
      </c>
      <c r="E503" s="7">
        <v>6210</v>
      </c>
      <c r="F503" s="7">
        <v>6210</v>
      </c>
      <c r="G503" s="7">
        <v>573</v>
      </c>
      <c r="H503" s="10">
        <v>0.62996157711900003</v>
      </c>
      <c r="I503" s="8">
        <v>0.83</v>
      </c>
      <c r="J503" s="11">
        <f t="shared" si="35"/>
        <v>0.52286810900877001</v>
      </c>
      <c r="K503" s="9">
        <v>2.0699999999999998</v>
      </c>
      <c r="L503" s="9">
        <v>0.08</v>
      </c>
      <c r="M503" s="9">
        <f t="shared" si="36"/>
        <v>1.0823369856481537</v>
      </c>
      <c r="N503" s="9">
        <f t="shared" si="37"/>
        <v>4.1829448720701601E-2</v>
      </c>
      <c r="O503" s="8">
        <v>0.99</v>
      </c>
      <c r="P503" s="8">
        <v>0.98</v>
      </c>
      <c r="Q503" s="11">
        <f t="shared" si="38"/>
        <v>1.0715136157916723</v>
      </c>
      <c r="R503" s="11">
        <f t="shared" si="39"/>
        <v>4.0992859746287566E-2</v>
      </c>
      <c r="S503" s="6"/>
    </row>
    <row r="504" spans="1:19">
      <c r="A504" s="7" t="s">
        <v>46</v>
      </c>
      <c r="B504" s="7">
        <v>1</v>
      </c>
      <c r="C504" s="7" t="s">
        <v>39</v>
      </c>
      <c r="D504" s="7">
        <v>7</v>
      </c>
      <c r="E504" s="7">
        <v>2110</v>
      </c>
      <c r="F504" s="7">
        <v>2110</v>
      </c>
      <c r="G504" s="7">
        <v>507</v>
      </c>
      <c r="H504" s="10">
        <v>6.14485152938E-2</v>
      </c>
      <c r="I504" s="8">
        <v>1</v>
      </c>
      <c r="J504" s="11">
        <f t="shared" si="35"/>
        <v>6.14485152938E-2</v>
      </c>
      <c r="K504" s="9">
        <v>6.8167299999999997</v>
      </c>
      <c r="L504" s="9">
        <v>1.162037</v>
      </c>
      <c r="M504" s="9">
        <f t="shared" si="36"/>
        <v>0.41887793765870523</v>
      </c>
      <c r="N504" s="9">
        <f t="shared" si="37"/>
        <v>7.1405448366461469E-2</v>
      </c>
      <c r="O504" s="8">
        <v>0.7</v>
      </c>
      <c r="P504" s="8">
        <v>0.49</v>
      </c>
      <c r="Q504" s="11">
        <f t="shared" si="38"/>
        <v>0.29321455636109367</v>
      </c>
      <c r="R504" s="11">
        <f t="shared" si="39"/>
        <v>3.498866969956612E-2</v>
      </c>
      <c r="S504" s="6"/>
    </row>
    <row r="505" spans="1:19">
      <c r="A505" s="7" t="s">
        <v>42</v>
      </c>
      <c r="B505" s="7">
        <v>4</v>
      </c>
      <c r="C505" s="7" t="s">
        <v>39</v>
      </c>
      <c r="D505" s="7">
        <v>7</v>
      </c>
      <c r="E505" s="7">
        <v>2110</v>
      </c>
      <c r="F505" s="7">
        <v>2110</v>
      </c>
      <c r="G505" s="7">
        <v>567</v>
      </c>
      <c r="H505" s="10">
        <v>0.28806999755899998</v>
      </c>
      <c r="I505" s="8">
        <v>1</v>
      </c>
      <c r="J505" s="11">
        <f t="shared" si="35"/>
        <v>0.28806999755899998</v>
      </c>
      <c r="K505" s="9">
        <v>6.95</v>
      </c>
      <c r="L505" s="9">
        <v>1.2</v>
      </c>
      <c r="M505" s="9">
        <f t="shared" si="36"/>
        <v>2.00208648303505</v>
      </c>
      <c r="N505" s="9">
        <f t="shared" si="37"/>
        <v>0.34568399707079994</v>
      </c>
      <c r="O505" s="8">
        <v>0.99</v>
      </c>
      <c r="P505" s="8">
        <v>0.98</v>
      </c>
      <c r="Q505" s="11">
        <f t="shared" si="38"/>
        <v>1.9820656182046994</v>
      </c>
      <c r="R505" s="11">
        <f t="shared" si="39"/>
        <v>0.33877031712938394</v>
      </c>
      <c r="S505" s="6"/>
    </row>
    <row r="506" spans="1:19">
      <c r="A506" s="7" t="s">
        <v>46</v>
      </c>
      <c r="B506" s="7">
        <v>1</v>
      </c>
      <c r="C506" s="7" t="s">
        <v>39</v>
      </c>
      <c r="D506" s="7">
        <v>7</v>
      </c>
      <c r="E506" s="7">
        <v>2110</v>
      </c>
      <c r="F506" s="7">
        <v>2110</v>
      </c>
      <c r="G506" s="7">
        <v>507</v>
      </c>
      <c r="H506" s="10">
        <v>0.53152911409000003</v>
      </c>
      <c r="I506" s="8">
        <v>1</v>
      </c>
      <c r="J506" s="11">
        <f t="shared" si="35"/>
        <v>0.53152911409000003</v>
      </c>
      <c r="K506" s="9">
        <v>6.8167299999999997</v>
      </c>
      <c r="L506" s="9">
        <v>1.162037</v>
      </c>
      <c r="M506" s="9">
        <f t="shared" si="36"/>
        <v>3.6232904578907257</v>
      </c>
      <c r="N506" s="9">
        <f t="shared" si="37"/>
        <v>0.61765649714980131</v>
      </c>
      <c r="O506" s="8">
        <v>0.7</v>
      </c>
      <c r="P506" s="8">
        <v>0.49</v>
      </c>
      <c r="Q506" s="11">
        <f t="shared" si="38"/>
        <v>2.5363033205235079</v>
      </c>
      <c r="R506" s="11">
        <f t="shared" si="39"/>
        <v>0.30265168360340261</v>
      </c>
      <c r="S506" s="6"/>
    </row>
    <row r="507" spans="1:19">
      <c r="A507" s="7" t="s">
        <v>42</v>
      </c>
      <c r="B507" s="7">
        <v>4</v>
      </c>
      <c r="C507" s="7" t="s">
        <v>39</v>
      </c>
      <c r="D507" s="7">
        <v>7</v>
      </c>
      <c r="E507" s="7">
        <v>2110</v>
      </c>
      <c r="F507" s="7">
        <v>2110</v>
      </c>
      <c r="G507" s="7">
        <v>567</v>
      </c>
      <c r="H507" s="10">
        <v>7.2859299152300006E-5</v>
      </c>
      <c r="I507" s="8">
        <v>1</v>
      </c>
      <c r="J507" s="11">
        <f t="shared" si="35"/>
        <v>7.2859299152300006E-5</v>
      </c>
      <c r="K507" s="9">
        <v>6.95</v>
      </c>
      <c r="L507" s="9">
        <v>1.2</v>
      </c>
      <c r="M507" s="9">
        <f t="shared" si="36"/>
        <v>5.0637212910848502E-4</v>
      </c>
      <c r="N507" s="9">
        <f t="shared" si="37"/>
        <v>8.7431158982760005E-5</v>
      </c>
      <c r="O507" s="8">
        <v>0.99</v>
      </c>
      <c r="P507" s="8">
        <v>0.98</v>
      </c>
      <c r="Q507" s="11">
        <f t="shared" si="38"/>
        <v>5.0130840781740019E-4</v>
      </c>
      <c r="R507" s="11">
        <f t="shared" si="39"/>
        <v>8.5682535803104803E-5</v>
      </c>
      <c r="S507" s="6"/>
    </row>
    <row r="508" spans="1:19">
      <c r="A508" s="7" t="s">
        <v>44</v>
      </c>
      <c r="B508" s="7">
        <v>9</v>
      </c>
      <c r="C508" s="7" t="s">
        <v>51</v>
      </c>
      <c r="D508" s="7">
        <v>4</v>
      </c>
      <c r="E508" s="7">
        <v>1550</v>
      </c>
      <c r="F508" s="7">
        <v>1550</v>
      </c>
      <c r="G508" s="7">
        <v>664</v>
      </c>
      <c r="H508" s="10">
        <v>5.4351401061600003E-2</v>
      </c>
      <c r="I508" s="8">
        <v>1</v>
      </c>
      <c r="J508" s="11">
        <f t="shared" si="35"/>
        <v>5.4351401061600003E-2</v>
      </c>
      <c r="K508" s="9">
        <v>8.7747869999999999</v>
      </c>
      <c r="L508" s="9">
        <v>1.286198</v>
      </c>
      <c r="M508" s="9">
        <f t="shared" si="36"/>
        <v>0.47692196746711391</v>
      </c>
      <c r="N508" s="9">
        <f t="shared" si="37"/>
        <v>6.9906663342627795E-2</v>
      </c>
      <c r="O508" s="8">
        <v>0.99</v>
      </c>
      <c r="P508" s="8">
        <v>0.99</v>
      </c>
      <c r="Q508" s="11">
        <f t="shared" si="38"/>
        <v>0.47215274779244276</v>
      </c>
      <c r="R508" s="11">
        <f t="shared" si="39"/>
        <v>6.9207596709201513E-2</v>
      </c>
      <c r="S508" s="6"/>
    </row>
    <row r="509" spans="1:19">
      <c r="A509" s="7" t="s">
        <v>42</v>
      </c>
      <c r="B509" s="7">
        <v>4</v>
      </c>
      <c r="C509" s="7" t="s">
        <v>51</v>
      </c>
      <c r="D509" s="7">
        <v>4</v>
      </c>
      <c r="E509" s="7">
        <v>8140</v>
      </c>
      <c r="F509" s="7">
        <v>8140</v>
      </c>
      <c r="G509" s="7">
        <v>564</v>
      </c>
      <c r="H509" s="10">
        <v>0.39232142635400002</v>
      </c>
      <c r="I509" s="8">
        <v>1</v>
      </c>
      <c r="J509" s="11">
        <f t="shared" si="35"/>
        <v>0.39232142635400002</v>
      </c>
      <c r="K509" s="9">
        <v>11.39</v>
      </c>
      <c r="L509" s="9">
        <v>1.78</v>
      </c>
      <c r="M509" s="9">
        <f t="shared" si="36"/>
        <v>4.4685410461720609</v>
      </c>
      <c r="N509" s="9">
        <f t="shared" si="37"/>
        <v>0.69833213891012003</v>
      </c>
      <c r="O509" s="8">
        <v>0.99</v>
      </c>
      <c r="P509" s="8">
        <v>0.98</v>
      </c>
      <c r="Q509" s="11">
        <f t="shared" si="38"/>
        <v>4.42385563571034</v>
      </c>
      <c r="R509" s="11">
        <f t="shared" si="39"/>
        <v>0.68436549613191766</v>
      </c>
      <c r="S509" s="6"/>
    </row>
    <row r="510" spans="1:19">
      <c r="A510" s="7" t="s">
        <v>44</v>
      </c>
      <c r="B510" s="7">
        <v>9</v>
      </c>
      <c r="C510" s="7" t="s">
        <v>51</v>
      </c>
      <c r="D510" s="7">
        <v>4</v>
      </c>
      <c r="E510" s="7">
        <v>8140</v>
      </c>
      <c r="F510" s="7">
        <v>8140</v>
      </c>
      <c r="G510" s="7">
        <v>664</v>
      </c>
      <c r="H510" s="10">
        <v>1.39411281827E-2</v>
      </c>
      <c r="I510" s="8">
        <v>1</v>
      </c>
      <c r="J510" s="11">
        <f t="shared" si="35"/>
        <v>1.39411281827E-2</v>
      </c>
      <c r="K510" s="9">
        <v>8.7747869999999999</v>
      </c>
      <c r="L510" s="9">
        <v>1.286198</v>
      </c>
      <c r="M510" s="9">
        <f t="shared" si="36"/>
        <v>0.12233043034288958</v>
      </c>
      <c r="N510" s="9">
        <f t="shared" si="37"/>
        <v>1.7931051186332373E-2</v>
      </c>
      <c r="O510" s="8">
        <v>0.99</v>
      </c>
      <c r="P510" s="8">
        <v>0.99</v>
      </c>
      <c r="Q510" s="11">
        <f t="shared" si="38"/>
        <v>0.12110712603946068</v>
      </c>
      <c r="R510" s="11">
        <f t="shared" si="39"/>
        <v>1.7751740674469049E-2</v>
      </c>
      <c r="S510" s="6"/>
    </row>
    <row r="511" spans="1:19">
      <c r="A511" s="7" t="s">
        <v>42</v>
      </c>
      <c r="B511" s="7">
        <v>4</v>
      </c>
      <c r="C511" s="7" t="s">
        <v>59</v>
      </c>
      <c r="D511" s="7">
        <v>13</v>
      </c>
      <c r="E511" s="7">
        <v>6170</v>
      </c>
      <c r="F511" s="7">
        <v>6170</v>
      </c>
      <c r="G511" s="7">
        <v>573</v>
      </c>
      <c r="H511" s="10">
        <v>0.35029745396099998</v>
      </c>
      <c r="I511" s="8">
        <v>0.83</v>
      </c>
      <c r="J511" s="11">
        <f t="shared" si="35"/>
        <v>0.29074688678763</v>
      </c>
      <c r="K511" s="9">
        <v>2.0699999999999998</v>
      </c>
      <c r="L511" s="9">
        <v>0.08</v>
      </c>
      <c r="M511" s="9">
        <f t="shared" si="36"/>
        <v>0.60184605565039406</v>
      </c>
      <c r="N511" s="9">
        <f t="shared" si="37"/>
        <v>2.3259750943010402E-2</v>
      </c>
      <c r="O511" s="8">
        <v>0.99</v>
      </c>
      <c r="P511" s="8">
        <v>0.98</v>
      </c>
      <c r="Q511" s="11">
        <f t="shared" si="38"/>
        <v>0.59582759509389016</v>
      </c>
      <c r="R511" s="11">
        <f t="shared" si="39"/>
        <v>2.2794555924150191E-2</v>
      </c>
      <c r="S511" s="6"/>
    </row>
    <row r="512" spans="1:19">
      <c r="A512" s="7" t="s">
        <v>44</v>
      </c>
      <c r="B512" s="7">
        <v>9</v>
      </c>
      <c r="C512" s="7" t="s">
        <v>58</v>
      </c>
      <c r="D512" s="7">
        <v>10</v>
      </c>
      <c r="E512" s="7">
        <v>3200</v>
      </c>
      <c r="F512" s="7">
        <v>3200</v>
      </c>
      <c r="G512" s="7">
        <v>670</v>
      </c>
      <c r="H512" s="10">
        <v>1.6819511336899999</v>
      </c>
      <c r="I512" s="8">
        <v>1</v>
      </c>
      <c r="J512" s="11">
        <f t="shared" si="35"/>
        <v>1.6819511336899999</v>
      </c>
      <c r="K512" s="9">
        <v>3.6996380000000002</v>
      </c>
      <c r="L512" s="9">
        <v>0.127749</v>
      </c>
      <c r="M512" s="9">
        <f t="shared" si="36"/>
        <v>6.2226103283426042</v>
      </c>
      <c r="N512" s="9">
        <f t="shared" si="37"/>
        <v>0.2148675753777638</v>
      </c>
      <c r="O512" s="8">
        <v>0.99</v>
      </c>
      <c r="P512" s="8">
        <v>0.99</v>
      </c>
      <c r="Q512" s="11">
        <f t="shared" si="38"/>
        <v>6.160384225059178</v>
      </c>
      <c r="R512" s="11">
        <f t="shared" si="39"/>
        <v>0.21271889962398616</v>
      </c>
      <c r="S512" s="6"/>
    </row>
    <row r="513" spans="1:19">
      <c r="A513" s="7" t="s">
        <v>42</v>
      </c>
      <c r="B513" s="7">
        <v>4</v>
      </c>
      <c r="C513" s="7" t="s">
        <v>52</v>
      </c>
      <c r="D513" s="7">
        <v>6</v>
      </c>
      <c r="E513" s="7">
        <v>8120</v>
      </c>
      <c r="F513" s="7">
        <v>8120</v>
      </c>
      <c r="G513" s="7">
        <v>566</v>
      </c>
      <c r="H513" s="10">
        <v>1.1824707669500001</v>
      </c>
      <c r="I513" s="8">
        <v>1</v>
      </c>
      <c r="J513" s="11">
        <f t="shared" si="35"/>
        <v>1.1824707669500001</v>
      </c>
      <c r="K513" s="9">
        <v>4.6100000000000003</v>
      </c>
      <c r="L513" s="9">
        <v>0.18</v>
      </c>
      <c r="M513" s="9">
        <f t="shared" si="36"/>
        <v>5.4511902356395003</v>
      </c>
      <c r="N513" s="9">
        <f t="shared" si="37"/>
        <v>0.21284473805100002</v>
      </c>
      <c r="O513" s="8">
        <v>0.99</v>
      </c>
      <c r="P513" s="8">
        <v>0.98</v>
      </c>
      <c r="Q513" s="11">
        <f t="shared" si="38"/>
        <v>5.3966783332831056</v>
      </c>
      <c r="R513" s="11">
        <f t="shared" si="39"/>
        <v>0.20858784328998001</v>
      </c>
      <c r="S513" s="6"/>
    </row>
    <row r="514" spans="1:19">
      <c r="A514" s="7" t="s">
        <v>42</v>
      </c>
      <c r="B514" s="7">
        <v>4</v>
      </c>
      <c r="C514" s="7" t="s">
        <v>58</v>
      </c>
      <c r="D514" s="7">
        <v>10</v>
      </c>
      <c r="E514" s="7">
        <v>3200</v>
      </c>
      <c r="F514" s="7">
        <v>3200</v>
      </c>
      <c r="G514" s="7">
        <v>570</v>
      </c>
      <c r="H514" s="10">
        <v>3.0505208345199999</v>
      </c>
      <c r="I514" s="8">
        <v>1</v>
      </c>
      <c r="J514" s="11">
        <f t="shared" si="35"/>
        <v>3.0505208345199999</v>
      </c>
      <c r="K514" s="9">
        <v>4.29</v>
      </c>
      <c r="L514" s="9">
        <v>0.16</v>
      </c>
      <c r="M514" s="9">
        <f t="shared" si="36"/>
        <v>13.0867343800908</v>
      </c>
      <c r="N514" s="9">
        <f t="shared" si="37"/>
        <v>0.48808333352319999</v>
      </c>
      <c r="O514" s="8">
        <v>0.99</v>
      </c>
      <c r="P514" s="8">
        <v>0.98</v>
      </c>
      <c r="Q514" s="11">
        <f t="shared" si="38"/>
        <v>12.955867036289892</v>
      </c>
      <c r="R514" s="11">
        <f t="shared" si="39"/>
        <v>0.47832166685273597</v>
      </c>
      <c r="S514" s="6"/>
    </row>
    <row r="515" spans="1:19">
      <c r="A515" s="7" t="s">
        <v>42</v>
      </c>
      <c r="B515" s="7">
        <v>4</v>
      </c>
      <c r="C515" s="7" t="s">
        <v>51</v>
      </c>
      <c r="D515" s="7">
        <v>4</v>
      </c>
      <c r="E515" s="7">
        <v>1400</v>
      </c>
      <c r="F515" s="7">
        <v>1400</v>
      </c>
      <c r="G515" s="7">
        <v>564</v>
      </c>
      <c r="H515" s="10">
        <v>1.6263079998100001</v>
      </c>
      <c r="I515" s="8">
        <v>1</v>
      </c>
      <c r="J515" s="11">
        <f t="shared" ref="J515:J578" si="40">H515*I515</f>
        <v>1.6263079998100001</v>
      </c>
      <c r="K515" s="9">
        <v>11.39</v>
      </c>
      <c r="L515" s="9">
        <v>1.78</v>
      </c>
      <c r="M515" s="9">
        <f t="shared" ref="M515:M578" si="41">J515*K515</f>
        <v>18.523648117835901</v>
      </c>
      <c r="N515" s="9">
        <f t="shared" ref="N515:N578" si="42">L515*J515</f>
        <v>2.8948282396618001</v>
      </c>
      <c r="O515" s="8">
        <v>0.99</v>
      </c>
      <c r="P515" s="8">
        <v>0.98</v>
      </c>
      <c r="Q515" s="11">
        <f t="shared" ref="Q515:Q578" si="43">M515*O515</f>
        <v>18.33841163665754</v>
      </c>
      <c r="R515" s="11">
        <f t="shared" ref="R515:R578" si="44">N515*P515</f>
        <v>2.836931674868564</v>
      </c>
      <c r="S515" s="6"/>
    </row>
    <row r="516" spans="1:19">
      <c r="A516" s="7" t="s">
        <v>42</v>
      </c>
      <c r="B516" s="7">
        <v>4</v>
      </c>
      <c r="C516" s="7" t="s">
        <v>52</v>
      </c>
      <c r="D516" s="7">
        <v>6</v>
      </c>
      <c r="E516" s="7">
        <v>7400</v>
      </c>
      <c r="F516" s="7">
        <v>7400</v>
      </c>
      <c r="G516" s="7">
        <v>566</v>
      </c>
      <c r="H516" s="10">
        <v>1.4728325599400001E-2</v>
      </c>
      <c r="I516" s="8">
        <v>1</v>
      </c>
      <c r="J516" s="11">
        <f t="shared" si="40"/>
        <v>1.4728325599400001E-2</v>
      </c>
      <c r="K516" s="9">
        <v>4.6100000000000003</v>
      </c>
      <c r="L516" s="9">
        <v>0.18</v>
      </c>
      <c r="M516" s="9">
        <f t="shared" si="41"/>
        <v>6.789758101323401E-2</v>
      </c>
      <c r="N516" s="9">
        <f t="shared" si="42"/>
        <v>2.6510986078919999E-3</v>
      </c>
      <c r="O516" s="8">
        <v>0.99</v>
      </c>
      <c r="P516" s="8">
        <v>0.98</v>
      </c>
      <c r="Q516" s="11">
        <f t="shared" si="43"/>
        <v>6.7218605203101675E-2</v>
      </c>
      <c r="R516" s="11">
        <f t="shared" si="44"/>
        <v>2.5980766357341597E-3</v>
      </c>
      <c r="S516" s="6"/>
    </row>
    <row r="517" spans="1:19">
      <c r="A517" s="7" t="s">
        <v>42</v>
      </c>
      <c r="B517" s="7">
        <v>4</v>
      </c>
      <c r="C517" s="7" t="s">
        <v>39</v>
      </c>
      <c r="D517" s="7">
        <v>7</v>
      </c>
      <c r="E517" s="7">
        <v>2110</v>
      </c>
      <c r="F517" s="7">
        <v>2110</v>
      </c>
      <c r="G517" s="7">
        <v>567</v>
      </c>
      <c r="H517" s="10">
        <v>1.43576674811</v>
      </c>
      <c r="I517" s="8">
        <v>1</v>
      </c>
      <c r="J517" s="11">
        <f t="shared" si="40"/>
        <v>1.43576674811</v>
      </c>
      <c r="K517" s="9">
        <v>6.95</v>
      </c>
      <c r="L517" s="9">
        <v>1.2</v>
      </c>
      <c r="M517" s="9">
        <f t="shared" si="41"/>
        <v>9.9785788993644999</v>
      </c>
      <c r="N517" s="9">
        <f t="shared" si="42"/>
        <v>1.7229200977320001</v>
      </c>
      <c r="O517" s="8">
        <v>0.99</v>
      </c>
      <c r="P517" s="8">
        <v>0.98</v>
      </c>
      <c r="Q517" s="11">
        <f t="shared" si="43"/>
        <v>9.8787931103708555</v>
      </c>
      <c r="R517" s="11">
        <f t="shared" si="44"/>
        <v>1.6884616957773599</v>
      </c>
      <c r="S517" s="6"/>
    </row>
    <row r="518" spans="1:19">
      <c r="A518" s="7" t="s">
        <v>46</v>
      </c>
      <c r="B518" s="7">
        <v>1</v>
      </c>
      <c r="C518" s="7" t="s">
        <v>39</v>
      </c>
      <c r="D518" s="7">
        <v>7</v>
      </c>
      <c r="E518" s="7">
        <v>2110</v>
      </c>
      <c r="F518" s="7">
        <v>2110</v>
      </c>
      <c r="G518" s="7">
        <v>507</v>
      </c>
      <c r="H518" s="10">
        <v>5.8945844192700005E-4</v>
      </c>
      <c r="I518" s="8">
        <v>1</v>
      </c>
      <c r="J518" s="11">
        <f t="shared" si="40"/>
        <v>5.8945844192700005E-4</v>
      </c>
      <c r="K518" s="9">
        <v>6.8167299999999997</v>
      </c>
      <c r="L518" s="9">
        <v>1.162037</v>
      </c>
      <c r="M518" s="9">
        <f t="shared" si="41"/>
        <v>4.0181790448370388E-3</v>
      </c>
      <c r="N518" s="9">
        <f t="shared" si="42"/>
        <v>6.8497251948152534E-4</v>
      </c>
      <c r="O518" s="8">
        <v>0.7</v>
      </c>
      <c r="P518" s="8">
        <v>0.49</v>
      </c>
      <c r="Q518" s="11">
        <f t="shared" si="43"/>
        <v>2.8127253313859268E-3</v>
      </c>
      <c r="R518" s="11">
        <f t="shared" si="44"/>
        <v>3.3563653454594743E-4</v>
      </c>
      <c r="S518" s="6"/>
    </row>
    <row r="519" spans="1:19">
      <c r="A519" s="7" t="s">
        <v>42</v>
      </c>
      <c r="B519" s="7">
        <v>4</v>
      </c>
      <c r="C519" s="7" t="s">
        <v>39</v>
      </c>
      <c r="D519" s="7">
        <v>7</v>
      </c>
      <c r="E519" s="7">
        <v>2110</v>
      </c>
      <c r="F519" s="7">
        <v>2110</v>
      </c>
      <c r="G519" s="7">
        <v>567</v>
      </c>
      <c r="H519" s="10">
        <v>1.6926078657600001</v>
      </c>
      <c r="I519" s="8">
        <v>1</v>
      </c>
      <c r="J519" s="11">
        <f t="shared" si="40"/>
        <v>1.6926078657600001</v>
      </c>
      <c r="K519" s="9">
        <v>6.95</v>
      </c>
      <c r="L519" s="9">
        <v>1.2</v>
      </c>
      <c r="M519" s="9">
        <f t="shared" si="41"/>
        <v>11.763624667032001</v>
      </c>
      <c r="N519" s="9">
        <f t="shared" si="42"/>
        <v>2.031129438912</v>
      </c>
      <c r="O519" s="8">
        <v>0.99</v>
      </c>
      <c r="P519" s="8">
        <v>0.98</v>
      </c>
      <c r="Q519" s="11">
        <f t="shared" si="43"/>
        <v>11.645988420361681</v>
      </c>
      <c r="R519" s="11">
        <f t="shared" si="44"/>
        <v>1.9905068501337599</v>
      </c>
      <c r="S519" s="6"/>
    </row>
    <row r="520" spans="1:19">
      <c r="A520" s="7" t="s">
        <v>47</v>
      </c>
      <c r="B520" s="7">
        <v>7</v>
      </c>
      <c r="C520" s="7" t="s">
        <v>51</v>
      </c>
      <c r="D520" s="7">
        <v>4</v>
      </c>
      <c r="E520" s="7">
        <v>8140</v>
      </c>
      <c r="F520" s="7">
        <v>8140</v>
      </c>
      <c r="G520" s="7">
        <v>624</v>
      </c>
      <c r="H520" s="10">
        <v>8.5010630369500007</v>
      </c>
      <c r="I520" s="8">
        <v>1</v>
      </c>
      <c r="J520" s="11">
        <f t="shared" si="40"/>
        <v>8.5010630369500007</v>
      </c>
      <c r="K520" s="9">
        <v>8.9435769999999994</v>
      </c>
      <c r="L520" s="9">
        <v>1.3322039999999999</v>
      </c>
      <c r="M520" s="9">
        <f t="shared" si="41"/>
        <v>76.02991185281617</v>
      </c>
      <c r="N520" s="9">
        <f t="shared" si="42"/>
        <v>11.325150182076937</v>
      </c>
      <c r="O520" s="8">
        <v>0.93</v>
      </c>
      <c r="P520" s="8">
        <v>0.92</v>
      </c>
      <c r="Q520" s="11">
        <f t="shared" si="43"/>
        <v>70.707818023119046</v>
      </c>
      <c r="R520" s="11">
        <f t="shared" si="44"/>
        <v>10.419138167510782</v>
      </c>
      <c r="S520" s="6"/>
    </row>
    <row r="521" spans="1:19">
      <c r="A521" s="7" t="s">
        <v>47</v>
      </c>
      <c r="B521" s="7">
        <v>7</v>
      </c>
      <c r="C521" s="7" t="s">
        <v>59</v>
      </c>
      <c r="D521" s="7">
        <v>13</v>
      </c>
      <c r="E521" s="7">
        <v>6170</v>
      </c>
      <c r="F521" s="7">
        <v>6170</v>
      </c>
      <c r="G521" s="7">
        <v>633</v>
      </c>
      <c r="H521" s="10">
        <v>4.1697376414799999E-3</v>
      </c>
      <c r="I521" s="8">
        <v>1</v>
      </c>
      <c r="J521" s="11">
        <f t="shared" si="40"/>
        <v>4.1697376414799999E-3</v>
      </c>
      <c r="K521" s="9">
        <v>1.6597740000000001</v>
      </c>
      <c r="L521" s="9">
        <v>6.0443999999999998E-2</v>
      </c>
      <c r="M521" s="9">
        <f t="shared" si="41"/>
        <v>6.9208221241498259E-3</v>
      </c>
      <c r="N521" s="9">
        <f t="shared" si="42"/>
        <v>2.520356220016171E-4</v>
      </c>
      <c r="O521" s="8">
        <v>0.93</v>
      </c>
      <c r="P521" s="8">
        <v>0.92</v>
      </c>
      <c r="Q521" s="11">
        <f t="shared" si="43"/>
        <v>6.4363645754593381E-3</v>
      </c>
      <c r="R521" s="11">
        <f t="shared" si="44"/>
        <v>2.3187277224148773E-4</v>
      </c>
      <c r="S521" s="6"/>
    </row>
    <row r="522" spans="1:19">
      <c r="A522" s="7" t="s">
        <v>47</v>
      </c>
      <c r="B522" s="7">
        <v>7</v>
      </c>
      <c r="C522" s="7" t="s">
        <v>54</v>
      </c>
      <c r="D522" s="7">
        <v>1</v>
      </c>
      <c r="E522" s="7">
        <v>1100</v>
      </c>
      <c r="F522" s="7">
        <v>1100</v>
      </c>
      <c r="G522" s="7">
        <v>621</v>
      </c>
      <c r="H522" s="10">
        <v>3.5723445835999998E-3</v>
      </c>
      <c r="I522" s="8">
        <v>1</v>
      </c>
      <c r="J522" s="11">
        <f t="shared" si="40"/>
        <v>3.5723445835999998E-3</v>
      </c>
      <c r="K522" s="9">
        <v>4.1810729999999996</v>
      </c>
      <c r="L522" s="9">
        <v>0.71781099999999998</v>
      </c>
      <c r="M522" s="9">
        <f t="shared" si="41"/>
        <v>1.49362334851862E-2</v>
      </c>
      <c r="N522" s="9">
        <f t="shared" si="42"/>
        <v>2.5642682378984993E-3</v>
      </c>
      <c r="O522" s="8">
        <v>0.93</v>
      </c>
      <c r="P522" s="8">
        <v>0.92</v>
      </c>
      <c r="Q522" s="11">
        <f t="shared" si="43"/>
        <v>1.3890697141223167E-2</v>
      </c>
      <c r="R522" s="11">
        <f t="shared" si="44"/>
        <v>2.3591267788666192E-3</v>
      </c>
      <c r="S522" s="6"/>
    </row>
    <row r="523" spans="1:19">
      <c r="A523" s="7" t="s">
        <v>47</v>
      </c>
      <c r="B523" s="7">
        <v>7</v>
      </c>
      <c r="C523" s="7" t="s">
        <v>59</v>
      </c>
      <c r="D523" s="7">
        <v>13</v>
      </c>
      <c r="E523" s="7">
        <v>6170</v>
      </c>
      <c r="F523" s="7">
        <v>6170</v>
      </c>
      <c r="G523" s="7">
        <v>633</v>
      </c>
      <c r="H523" s="10">
        <v>0.83848682997599999</v>
      </c>
      <c r="I523" s="8">
        <v>1</v>
      </c>
      <c r="J523" s="11">
        <f t="shared" si="40"/>
        <v>0.83848682997599999</v>
      </c>
      <c r="K523" s="9">
        <v>1.6597740000000001</v>
      </c>
      <c r="L523" s="9">
        <v>6.0443999999999998E-2</v>
      </c>
      <c r="M523" s="9">
        <f t="shared" si="41"/>
        <v>1.3916986397365856</v>
      </c>
      <c r="N523" s="9">
        <f t="shared" si="42"/>
        <v>5.068149795106934E-2</v>
      </c>
      <c r="O523" s="8">
        <v>0.93</v>
      </c>
      <c r="P523" s="8">
        <v>0.92</v>
      </c>
      <c r="Q523" s="11">
        <f t="shared" si="43"/>
        <v>1.2942797349550246</v>
      </c>
      <c r="R523" s="11">
        <f t="shared" si="44"/>
        <v>4.6626978114983793E-2</v>
      </c>
      <c r="S523" s="6"/>
    </row>
    <row r="524" spans="1:19">
      <c r="A524" s="7" t="s">
        <v>47</v>
      </c>
      <c r="B524" s="7">
        <v>7</v>
      </c>
      <c r="C524" s="7" t="s">
        <v>52</v>
      </c>
      <c r="D524" s="7">
        <v>6</v>
      </c>
      <c r="E524" s="7">
        <v>7410</v>
      </c>
      <c r="F524" s="7">
        <v>7410</v>
      </c>
      <c r="G524" s="7">
        <v>626</v>
      </c>
      <c r="H524" s="10">
        <v>6.6303874608200003E-2</v>
      </c>
      <c r="I524" s="8">
        <v>1</v>
      </c>
      <c r="J524" s="11">
        <f t="shared" si="40"/>
        <v>6.6303874608200003E-2</v>
      </c>
      <c r="K524" s="9">
        <v>3.6973400000000001</v>
      </c>
      <c r="L524" s="9">
        <v>0.14446200000000001</v>
      </c>
      <c r="M524" s="9">
        <f t="shared" si="41"/>
        <v>0.2451479677438822</v>
      </c>
      <c r="N524" s="9">
        <f t="shared" si="42"/>
        <v>9.5783903336497892E-3</v>
      </c>
      <c r="O524" s="8">
        <v>0.93</v>
      </c>
      <c r="P524" s="8">
        <v>0.92</v>
      </c>
      <c r="Q524" s="11">
        <f t="shared" si="43"/>
        <v>0.22798761000181045</v>
      </c>
      <c r="R524" s="11">
        <f t="shared" si="44"/>
        <v>8.8121191069578057E-3</v>
      </c>
      <c r="S524" s="6"/>
    </row>
    <row r="525" spans="1:19">
      <c r="A525" s="7" t="s">
        <v>47</v>
      </c>
      <c r="B525" s="7">
        <v>7</v>
      </c>
      <c r="C525" s="7" t="s">
        <v>59</v>
      </c>
      <c r="D525" s="7">
        <v>13</v>
      </c>
      <c r="E525" s="7">
        <v>6170</v>
      </c>
      <c r="F525" s="7">
        <v>6170</v>
      </c>
      <c r="G525" s="7">
        <v>633</v>
      </c>
      <c r="H525" s="10">
        <v>7.45951468944E-2</v>
      </c>
      <c r="I525" s="8">
        <v>1</v>
      </c>
      <c r="J525" s="11">
        <f t="shared" si="40"/>
        <v>7.45951468944E-2</v>
      </c>
      <c r="K525" s="9">
        <v>1.6597740000000001</v>
      </c>
      <c r="L525" s="9">
        <v>6.0443999999999998E-2</v>
      </c>
      <c r="M525" s="9">
        <f t="shared" si="41"/>
        <v>0.12381108534150587</v>
      </c>
      <c r="N525" s="9">
        <f t="shared" si="42"/>
        <v>4.5088290588851136E-3</v>
      </c>
      <c r="O525" s="8">
        <v>0.93</v>
      </c>
      <c r="P525" s="8">
        <v>0.92</v>
      </c>
      <c r="Q525" s="11">
        <f t="shared" si="43"/>
        <v>0.11514430936760046</v>
      </c>
      <c r="R525" s="11">
        <f t="shared" si="44"/>
        <v>4.1481227341743044E-3</v>
      </c>
      <c r="S525" s="6"/>
    </row>
    <row r="526" spans="1:19">
      <c r="A526" s="7" t="s">
        <v>47</v>
      </c>
      <c r="B526" s="7">
        <v>7</v>
      </c>
      <c r="C526" s="7" t="s">
        <v>51</v>
      </c>
      <c r="D526" s="7">
        <v>4</v>
      </c>
      <c r="E526" s="7">
        <v>8140</v>
      </c>
      <c r="F526" s="7">
        <v>8140</v>
      </c>
      <c r="G526" s="7">
        <v>624</v>
      </c>
      <c r="H526" s="10">
        <v>1.30166005884</v>
      </c>
      <c r="I526" s="8">
        <v>1</v>
      </c>
      <c r="J526" s="11">
        <f t="shared" si="40"/>
        <v>1.30166005884</v>
      </c>
      <c r="K526" s="9">
        <v>8.9435769999999994</v>
      </c>
      <c r="L526" s="9">
        <v>1.3322039999999999</v>
      </c>
      <c r="M526" s="9">
        <f t="shared" si="41"/>
        <v>11.641496964060071</v>
      </c>
      <c r="N526" s="9">
        <f t="shared" si="42"/>
        <v>1.7340767370268833</v>
      </c>
      <c r="O526" s="8">
        <v>0.93</v>
      </c>
      <c r="P526" s="8">
        <v>0.92</v>
      </c>
      <c r="Q526" s="11">
        <f t="shared" si="43"/>
        <v>10.826592176575867</v>
      </c>
      <c r="R526" s="11">
        <f t="shared" si="44"/>
        <v>1.5953505980647327</v>
      </c>
      <c r="S526" s="6"/>
    </row>
    <row r="527" spans="1:19">
      <c r="A527" s="7" t="s">
        <v>47</v>
      </c>
      <c r="B527" s="7">
        <v>7</v>
      </c>
      <c r="C527" s="7" t="s">
        <v>57</v>
      </c>
      <c r="D527" s="7">
        <v>11</v>
      </c>
      <c r="E527" s="7">
        <v>4110</v>
      </c>
      <c r="F527" s="7">
        <v>4110</v>
      </c>
      <c r="G527" s="7">
        <v>631</v>
      </c>
      <c r="H527" s="10">
        <v>1.64286742554</v>
      </c>
      <c r="I527" s="8">
        <v>1</v>
      </c>
      <c r="J527" s="11">
        <f t="shared" si="40"/>
        <v>1.64286742554</v>
      </c>
      <c r="K527" s="9">
        <v>3.2994349999999999</v>
      </c>
      <c r="L527" s="9">
        <v>0.11773699999999999</v>
      </c>
      <c r="M527" s="9">
        <f t="shared" si="41"/>
        <v>5.4205342841865694</v>
      </c>
      <c r="N527" s="9">
        <f t="shared" si="42"/>
        <v>0.19342628208080298</v>
      </c>
      <c r="O527" s="8">
        <v>0.93</v>
      </c>
      <c r="P527" s="8">
        <v>0.92</v>
      </c>
      <c r="Q527" s="11">
        <f t="shared" si="43"/>
        <v>5.04109688429351</v>
      </c>
      <c r="R527" s="11">
        <f t="shared" si="44"/>
        <v>0.17795217951433875</v>
      </c>
      <c r="S527" s="6"/>
    </row>
    <row r="528" spans="1:19">
      <c r="A528" s="7" t="s">
        <v>42</v>
      </c>
      <c r="B528" s="7">
        <v>4</v>
      </c>
      <c r="C528" s="7" t="s">
        <v>39</v>
      </c>
      <c r="D528" s="7">
        <v>7</v>
      </c>
      <c r="E528" s="7">
        <v>2110</v>
      </c>
      <c r="F528" s="7">
        <v>2110</v>
      </c>
      <c r="G528" s="7">
        <v>567</v>
      </c>
      <c r="H528" s="10">
        <v>0.145964888435</v>
      </c>
      <c r="I528" s="8">
        <v>1</v>
      </c>
      <c r="J528" s="11">
        <f t="shared" si="40"/>
        <v>0.145964888435</v>
      </c>
      <c r="K528" s="9">
        <v>6.95</v>
      </c>
      <c r="L528" s="9">
        <v>1.2</v>
      </c>
      <c r="M528" s="9">
        <f t="shared" si="41"/>
        <v>1.01445597462325</v>
      </c>
      <c r="N528" s="9">
        <f t="shared" si="42"/>
        <v>0.17515786612199999</v>
      </c>
      <c r="O528" s="8">
        <v>0.99</v>
      </c>
      <c r="P528" s="8">
        <v>0.98</v>
      </c>
      <c r="Q528" s="11">
        <f t="shared" si="43"/>
        <v>1.0043114148770176</v>
      </c>
      <c r="R528" s="11">
        <f t="shared" si="44"/>
        <v>0.17165470879955999</v>
      </c>
      <c r="S528" s="6"/>
    </row>
    <row r="529" spans="1:19">
      <c r="A529" s="7" t="s">
        <v>42</v>
      </c>
      <c r="B529" s="7">
        <v>4</v>
      </c>
      <c r="C529" s="7" t="s">
        <v>59</v>
      </c>
      <c r="D529" s="7">
        <v>13</v>
      </c>
      <c r="E529" s="7">
        <v>6170</v>
      </c>
      <c r="F529" s="7">
        <v>6170</v>
      </c>
      <c r="G529" s="7">
        <v>573</v>
      </c>
      <c r="H529" s="10">
        <v>3.5249269777300002E-2</v>
      </c>
      <c r="I529" s="8">
        <v>0.83</v>
      </c>
      <c r="J529" s="11">
        <f t="shared" si="40"/>
        <v>2.9256893915159E-2</v>
      </c>
      <c r="K529" s="9">
        <v>2.0699999999999998</v>
      </c>
      <c r="L529" s="9">
        <v>0.08</v>
      </c>
      <c r="M529" s="9">
        <f t="shared" si="41"/>
        <v>6.0561770404379128E-2</v>
      </c>
      <c r="N529" s="9">
        <f t="shared" si="42"/>
        <v>2.3405515132127199E-3</v>
      </c>
      <c r="O529" s="8">
        <v>0.99</v>
      </c>
      <c r="P529" s="8">
        <v>0.98</v>
      </c>
      <c r="Q529" s="11">
        <f t="shared" si="43"/>
        <v>5.9956152700335337E-2</v>
      </c>
      <c r="R529" s="11">
        <f t="shared" si="44"/>
        <v>2.2937404829484653E-3</v>
      </c>
      <c r="S529" s="6"/>
    </row>
    <row r="530" spans="1:19">
      <c r="A530" s="7" t="s">
        <v>42</v>
      </c>
      <c r="B530" s="7">
        <v>4</v>
      </c>
      <c r="C530" s="7" t="s">
        <v>39</v>
      </c>
      <c r="D530" s="7">
        <v>7</v>
      </c>
      <c r="E530" s="7">
        <v>2110</v>
      </c>
      <c r="F530" s="7">
        <v>2110</v>
      </c>
      <c r="G530" s="7">
        <v>567</v>
      </c>
      <c r="H530" s="10">
        <v>0.18865250224999999</v>
      </c>
      <c r="I530" s="8">
        <v>1</v>
      </c>
      <c r="J530" s="11">
        <f t="shared" si="40"/>
        <v>0.18865250224999999</v>
      </c>
      <c r="K530" s="9">
        <v>6.95</v>
      </c>
      <c r="L530" s="9">
        <v>1.2</v>
      </c>
      <c r="M530" s="9">
        <f t="shared" si="41"/>
        <v>1.3111348906375</v>
      </c>
      <c r="N530" s="9">
        <f t="shared" si="42"/>
        <v>0.22638300269999997</v>
      </c>
      <c r="O530" s="8">
        <v>0.99</v>
      </c>
      <c r="P530" s="8">
        <v>0.98</v>
      </c>
      <c r="Q530" s="11">
        <f t="shared" si="43"/>
        <v>1.298023541731125</v>
      </c>
      <c r="R530" s="11">
        <f t="shared" si="44"/>
        <v>0.22185534264599996</v>
      </c>
      <c r="S530" s="6"/>
    </row>
    <row r="531" spans="1:19">
      <c r="A531" s="7" t="s">
        <v>42</v>
      </c>
      <c r="B531" s="7">
        <v>4</v>
      </c>
      <c r="C531" s="7" t="s">
        <v>57</v>
      </c>
      <c r="D531" s="7">
        <v>11</v>
      </c>
      <c r="E531" s="7">
        <v>4110</v>
      </c>
      <c r="F531" s="7">
        <v>4110</v>
      </c>
      <c r="G531" s="7">
        <v>571</v>
      </c>
      <c r="H531" s="10">
        <v>8.1343836806300004E-5</v>
      </c>
      <c r="I531" s="8">
        <v>1</v>
      </c>
      <c r="J531" s="11">
        <f t="shared" si="40"/>
        <v>8.1343836806300004E-5</v>
      </c>
      <c r="K531" s="9">
        <v>3.85</v>
      </c>
      <c r="L531" s="9">
        <v>0.14000000000000001</v>
      </c>
      <c r="M531" s="9">
        <f t="shared" si="41"/>
        <v>3.13173771704255E-4</v>
      </c>
      <c r="N531" s="9">
        <f t="shared" si="42"/>
        <v>1.1388137152882001E-5</v>
      </c>
      <c r="O531" s="8">
        <v>0.99</v>
      </c>
      <c r="P531" s="8">
        <v>0.98</v>
      </c>
      <c r="Q531" s="11">
        <f t="shared" si="43"/>
        <v>3.1004203398721247E-4</v>
      </c>
      <c r="R531" s="11">
        <f t="shared" si="44"/>
        <v>1.1160374409824362E-5</v>
      </c>
      <c r="S531" s="6"/>
    </row>
    <row r="532" spans="1:19">
      <c r="A532" s="7" t="s">
        <v>47</v>
      </c>
      <c r="B532" s="7">
        <v>7</v>
      </c>
      <c r="C532" s="7" t="s">
        <v>51</v>
      </c>
      <c r="D532" s="7">
        <v>4</v>
      </c>
      <c r="E532" s="7">
        <v>8140</v>
      </c>
      <c r="F532" s="7">
        <v>8140</v>
      </c>
      <c r="G532" s="7">
        <v>624</v>
      </c>
      <c r="H532" s="10">
        <v>1.8362673515400001</v>
      </c>
      <c r="I532" s="8">
        <v>1</v>
      </c>
      <c r="J532" s="11">
        <f t="shared" si="40"/>
        <v>1.8362673515400001</v>
      </c>
      <c r="K532" s="9">
        <v>8.9435769999999994</v>
      </c>
      <c r="L532" s="9">
        <v>1.3322039999999999</v>
      </c>
      <c r="M532" s="9">
        <f t="shared" si="41"/>
        <v>16.422798451084059</v>
      </c>
      <c r="N532" s="9">
        <f t="shared" si="42"/>
        <v>2.4462827107909941</v>
      </c>
      <c r="O532" s="8">
        <v>0.93</v>
      </c>
      <c r="P532" s="8">
        <v>0.92</v>
      </c>
      <c r="Q532" s="11">
        <f t="shared" si="43"/>
        <v>15.273202559508176</v>
      </c>
      <c r="R532" s="11">
        <f t="shared" si="44"/>
        <v>2.2505800939277147</v>
      </c>
      <c r="S532" s="6"/>
    </row>
    <row r="533" spans="1:19">
      <c r="A533" s="7" t="s">
        <v>47</v>
      </c>
      <c r="B533" s="7">
        <v>7</v>
      </c>
      <c r="C533" s="7" t="s">
        <v>57</v>
      </c>
      <c r="D533" s="7">
        <v>11</v>
      </c>
      <c r="E533" s="7">
        <v>4110</v>
      </c>
      <c r="F533" s="7">
        <v>4110</v>
      </c>
      <c r="G533" s="7">
        <v>631</v>
      </c>
      <c r="H533" s="10">
        <v>6.5159424370499996</v>
      </c>
      <c r="I533" s="8">
        <v>1</v>
      </c>
      <c r="J533" s="11">
        <f t="shared" si="40"/>
        <v>6.5159424370499996</v>
      </c>
      <c r="K533" s="9">
        <v>3.2994349999999999</v>
      </c>
      <c r="L533" s="9">
        <v>0.11773699999999999</v>
      </c>
      <c r="M533" s="9">
        <f t="shared" si="41"/>
        <v>21.498928534788064</v>
      </c>
      <c r="N533" s="9">
        <f t="shared" si="42"/>
        <v>0.76716751471095579</v>
      </c>
      <c r="O533" s="8">
        <v>0.93</v>
      </c>
      <c r="P533" s="8">
        <v>0.92</v>
      </c>
      <c r="Q533" s="11">
        <f t="shared" si="43"/>
        <v>19.994003537352899</v>
      </c>
      <c r="R533" s="11">
        <f t="shared" si="44"/>
        <v>0.70579411353407939</v>
      </c>
      <c r="S533" s="6"/>
    </row>
    <row r="534" spans="1:19">
      <c r="A534" s="7" t="s">
        <v>47</v>
      </c>
      <c r="B534" s="7">
        <v>7</v>
      </c>
      <c r="C534" s="7" t="s">
        <v>58</v>
      </c>
      <c r="D534" s="7">
        <v>10</v>
      </c>
      <c r="E534" s="7">
        <v>3100</v>
      </c>
      <c r="F534" s="7">
        <v>3100</v>
      </c>
      <c r="G534" s="7">
        <v>630</v>
      </c>
      <c r="H534" s="10">
        <v>0.45886219756399999</v>
      </c>
      <c r="I534" s="8">
        <v>1</v>
      </c>
      <c r="J534" s="11">
        <f t="shared" si="40"/>
        <v>0.45886219756399999</v>
      </c>
      <c r="K534" s="9">
        <v>3.7313529999999999</v>
      </c>
      <c r="L534" s="9">
        <v>0.13450200000000001</v>
      </c>
      <c r="M534" s="9">
        <f t="shared" si="41"/>
        <v>1.7121768374670241</v>
      </c>
      <c r="N534" s="9">
        <f t="shared" si="42"/>
        <v>6.171788329675313E-2</v>
      </c>
      <c r="O534" s="8">
        <v>0.93</v>
      </c>
      <c r="P534" s="8">
        <v>0.92</v>
      </c>
      <c r="Q534" s="11">
        <f t="shared" si="43"/>
        <v>1.5923244588443324</v>
      </c>
      <c r="R534" s="11">
        <f t="shared" si="44"/>
        <v>5.678045263301288E-2</v>
      </c>
      <c r="S534" s="6"/>
    </row>
    <row r="535" spans="1:19">
      <c r="A535" s="7" t="s">
        <v>42</v>
      </c>
      <c r="B535" s="7">
        <v>4</v>
      </c>
      <c r="C535" s="7" t="s">
        <v>51</v>
      </c>
      <c r="D535" s="7">
        <v>4</v>
      </c>
      <c r="E535" s="7">
        <v>8140</v>
      </c>
      <c r="F535" s="7">
        <v>8140</v>
      </c>
      <c r="G535" s="7">
        <v>564</v>
      </c>
      <c r="H535" s="10">
        <v>0.41401541789599999</v>
      </c>
      <c r="I535" s="8">
        <v>1</v>
      </c>
      <c r="J535" s="11">
        <f t="shared" si="40"/>
        <v>0.41401541789599999</v>
      </c>
      <c r="K535" s="9">
        <v>11.39</v>
      </c>
      <c r="L535" s="9">
        <v>1.78</v>
      </c>
      <c r="M535" s="9">
        <f t="shared" si="41"/>
        <v>4.7156356098354397</v>
      </c>
      <c r="N535" s="9">
        <f t="shared" si="42"/>
        <v>0.73694744385487998</v>
      </c>
      <c r="O535" s="8">
        <v>0.99</v>
      </c>
      <c r="P535" s="8">
        <v>0.98</v>
      </c>
      <c r="Q535" s="11">
        <f t="shared" si="43"/>
        <v>4.6684792537370852</v>
      </c>
      <c r="R535" s="11">
        <f t="shared" si="44"/>
        <v>0.72220849497778239</v>
      </c>
      <c r="S535" s="6"/>
    </row>
    <row r="536" spans="1:19">
      <c r="A536" s="7" t="s">
        <v>42</v>
      </c>
      <c r="B536" s="7">
        <v>4</v>
      </c>
      <c r="C536" s="7" t="s">
        <v>59</v>
      </c>
      <c r="D536" s="7">
        <v>13</v>
      </c>
      <c r="E536" s="7">
        <v>6460</v>
      </c>
      <c r="F536" s="7">
        <v>6460</v>
      </c>
      <c r="G536" s="7">
        <v>573</v>
      </c>
      <c r="H536" s="10">
        <v>0.43563010776599997</v>
      </c>
      <c r="I536" s="8">
        <v>0.83</v>
      </c>
      <c r="J536" s="11">
        <f t="shared" si="40"/>
        <v>0.36157298944577998</v>
      </c>
      <c r="K536" s="9">
        <v>2.0699999999999998</v>
      </c>
      <c r="L536" s="9">
        <v>0.08</v>
      </c>
      <c r="M536" s="9">
        <f t="shared" si="41"/>
        <v>0.74845608815276454</v>
      </c>
      <c r="N536" s="9">
        <f t="shared" si="42"/>
        <v>2.8925839155662398E-2</v>
      </c>
      <c r="O536" s="8">
        <v>0.99</v>
      </c>
      <c r="P536" s="8">
        <v>0.98</v>
      </c>
      <c r="Q536" s="11">
        <f t="shared" si="43"/>
        <v>0.74097152727123694</v>
      </c>
      <c r="R536" s="11">
        <f t="shared" si="44"/>
        <v>2.8347322372549149E-2</v>
      </c>
      <c r="S536" s="6"/>
    </row>
    <row r="537" spans="1:19">
      <c r="A537" s="7" t="s">
        <v>42</v>
      </c>
      <c r="B537" s="7">
        <v>4</v>
      </c>
      <c r="C537" s="7" t="s">
        <v>51</v>
      </c>
      <c r="D537" s="7">
        <v>4</v>
      </c>
      <c r="E537" s="7">
        <v>1400</v>
      </c>
      <c r="F537" s="7">
        <v>1400</v>
      </c>
      <c r="G537" s="7">
        <v>564</v>
      </c>
      <c r="H537" s="10">
        <v>5.6646569114799997E-2</v>
      </c>
      <c r="I537" s="8">
        <v>1</v>
      </c>
      <c r="J537" s="11">
        <f t="shared" si="40"/>
        <v>5.6646569114799997E-2</v>
      </c>
      <c r="K537" s="9">
        <v>11.39</v>
      </c>
      <c r="L537" s="9">
        <v>1.78</v>
      </c>
      <c r="M537" s="9">
        <f t="shared" si="41"/>
        <v>0.64520442221757202</v>
      </c>
      <c r="N537" s="9">
        <f t="shared" si="42"/>
        <v>0.10083089302434399</v>
      </c>
      <c r="O537" s="8">
        <v>0.99</v>
      </c>
      <c r="P537" s="8">
        <v>0.98</v>
      </c>
      <c r="Q537" s="11">
        <f t="shared" si="43"/>
        <v>0.6387523779953963</v>
      </c>
      <c r="R537" s="11">
        <f t="shared" si="44"/>
        <v>9.8814275163857102E-2</v>
      </c>
      <c r="S537" s="6"/>
    </row>
    <row r="538" spans="1:19">
      <c r="A538" s="7" t="s">
        <v>42</v>
      </c>
      <c r="B538" s="7">
        <v>4</v>
      </c>
      <c r="C538" s="7" t="s">
        <v>59</v>
      </c>
      <c r="D538" s="7">
        <v>13</v>
      </c>
      <c r="E538" s="7">
        <v>6170</v>
      </c>
      <c r="F538" s="7">
        <v>6170</v>
      </c>
      <c r="G538" s="7">
        <v>573</v>
      </c>
      <c r="H538" s="10">
        <v>0.93724056517999998</v>
      </c>
      <c r="I538" s="8">
        <v>0.83</v>
      </c>
      <c r="J538" s="11">
        <f t="shared" si="40"/>
        <v>0.77790966909939996</v>
      </c>
      <c r="K538" s="9">
        <v>2.0699999999999998</v>
      </c>
      <c r="L538" s="9">
        <v>0.08</v>
      </c>
      <c r="M538" s="9">
        <f t="shared" si="41"/>
        <v>1.6102730150357578</v>
      </c>
      <c r="N538" s="9">
        <f t="shared" si="42"/>
        <v>6.2232773527952E-2</v>
      </c>
      <c r="O538" s="8">
        <v>0.99</v>
      </c>
      <c r="P538" s="8">
        <v>0.98</v>
      </c>
      <c r="Q538" s="11">
        <f t="shared" si="43"/>
        <v>1.5941702848854002</v>
      </c>
      <c r="R538" s="11">
        <f t="shared" si="44"/>
        <v>6.0988118057392959E-2</v>
      </c>
      <c r="S538" s="6"/>
    </row>
    <row r="539" spans="1:19">
      <c r="A539" s="7" t="s">
        <v>42</v>
      </c>
      <c r="B539" s="7">
        <v>4</v>
      </c>
      <c r="C539" s="7" t="s">
        <v>53</v>
      </c>
      <c r="D539" s="7">
        <v>3</v>
      </c>
      <c r="E539" s="7">
        <v>1300</v>
      </c>
      <c r="F539" s="7">
        <v>1300</v>
      </c>
      <c r="G539" s="7">
        <v>563</v>
      </c>
      <c r="H539" s="10">
        <v>1.68013717153</v>
      </c>
      <c r="I539" s="8">
        <v>1</v>
      </c>
      <c r="J539" s="11">
        <f t="shared" si="40"/>
        <v>1.68013717153</v>
      </c>
      <c r="K539" s="9">
        <v>9.94</v>
      </c>
      <c r="L539" s="9">
        <v>1.59</v>
      </c>
      <c r="M539" s="9">
        <f t="shared" si="41"/>
        <v>16.7005634850082</v>
      </c>
      <c r="N539" s="9">
        <f t="shared" si="42"/>
        <v>2.6714181027327002</v>
      </c>
      <c r="O539" s="8">
        <v>0.99</v>
      </c>
      <c r="P539" s="8">
        <v>0.98</v>
      </c>
      <c r="Q539" s="11">
        <f t="shared" si="43"/>
        <v>16.533557850158118</v>
      </c>
      <c r="R539" s="11">
        <f t="shared" si="44"/>
        <v>2.6179897406780461</v>
      </c>
      <c r="S539" s="6"/>
    </row>
    <row r="540" spans="1:19">
      <c r="A540" s="7" t="s">
        <v>42</v>
      </c>
      <c r="B540" s="7">
        <v>4</v>
      </c>
      <c r="C540" s="7" t="s">
        <v>59</v>
      </c>
      <c r="D540" s="7">
        <v>13</v>
      </c>
      <c r="E540" s="7">
        <v>6170</v>
      </c>
      <c r="F540" s="7">
        <v>6170</v>
      </c>
      <c r="G540" s="7">
        <v>573</v>
      </c>
      <c r="H540" s="10">
        <v>3.7694866249299999</v>
      </c>
      <c r="I540" s="8">
        <v>0.83</v>
      </c>
      <c r="J540" s="11">
        <f t="shared" si="40"/>
        <v>3.1286738986918996</v>
      </c>
      <c r="K540" s="9">
        <v>2.0699999999999998</v>
      </c>
      <c r="L540" s="9">
        <v>0.08</v>
      </c>
      <c r="M540" s="9">
        <f t="shared" si="41"/>
        <v>6.4763549702922321</v>
      </c>
      <c r="N540" s="9">
        <f t="shared" si="42"/>
        <v>0.25029391189535199</v>
      </c>
      <c r="O540" s="8">
        <v>0.99</v>
      </c>
      <c r="P540" s="8">
        <v>0.98</v>
      </c>
      <c r="Q540" s="11">
        <f t="shared" si="43"/>
        <v>6.4115914205893096</v>
      </c>
      <c r="R540" s="11">
        <f t="shared" si="44"/>
        <v>0.24528803365744495</v>
      </c>
      <c r="S540" s="6"/>
    </row>
    <row r="541" spans="1:19">
      <c r="A541" s="7" t="s">
        <v>42</v>
      </c>
      <c r="B541" s="7">
        <v>4</v>
      </c>
      <c r="C541" s="7" t="s">
        <v>51</v>
      </c>
      <c r="D541" s="7">
        <v>4</v>
      </c>
      <c r="E541" s="7">
        <v>8340</v>
      </c>
      <c r="F541" s="7">
        <v>8340</v>
      </c>
      <c r="G541" s="7">
        <v>564</v>
      </c>
      <c r="H541" s="10">
        <v>1.1330195866999999</v>
      </c>
      <c r="I541" s="8">
        <v>1</v>
      </c>
      <c r="J541" s="11">
        <f t="shared" si="40"/>
        <v>1.1330195866999999</v>
      </c>
      <c r="K541" s="9">
        <v>11.39</v>
      </c>
      <c r="L541" s="9">
        <v>1.78</v>
      </c>
      <c r="M541" s="9">
        <f t="shared" si="41"/>
        <v>12.905093092512999</v>
      </c>
      <c r="N541" s="9">
        <f t="shared" si="42"/>
        <v>2.0167748643259999</v>
      </c>
      <c r="O541" s="8">
        <v>0.99</v>
      </c>
      <c r="P541" s="8">
        <v>0.98</v>
      </c>
      <c r="Q541" s="11">
        <f t="shared" si="43"/>
        <v>12.776042161587869</v>
      </c>
      <c r="R541" s="11">
        <f t="shared" si="44"/>
        <v>1.97643936703948</v>
      </c>
      <c r="S541" s="6"/>
    </row>
    <row r="542" spans="1:19">
      <c r="A542" s="7" t="s">
        <v>42</v>
      </c>
      <c r="B542" s="7">
        <v>4</v>
      </c>
      <c r="C542" s="7" t="s">
        <v>58</v>
      </c>
      <c r="D542" s="7">
        <v>10</v>
      </c>
      <c r="E542" s="7">
        <v>3200</v>
      </c>
      <c r="F542" s="7">
        <v>3200</v>
      </c>
      <c r="G542" s="7">
        <v>570</v>
      </c>
      <c r="H542" s="10">
        <v>1.01243317063</v>
      </c>
      <c r="I542" s="8">
        <v>1</v>
      </c>
      <c r="J542" s="11">
        <f t="shared" si="40"/>
        <v>1.01243317063</v>
      </c>
      <c r="K542" s="9">
        <v>4.29</v>
      </c>
      <c r="L542" s="9">
        <v>0.16</v>
      </c>
      <c r="M542" s="9">
        <f t="shared" si="41"/>
        <v>4.3433383020027003</v>
      </c>
      <c r="N542" s="9">
        <f t="shared" si="42"/>
        <v>0.16198930730080002</v>
      </c>
      <c r="O542" s="8">
        <v>0.99</v>
      </c>
      <c r="P542" s="8">
        <v>0.98</v>
      </c>
      <c r="Q542" s="11">
        <f t="shared" si="43"/>
        <v>4.2999049189826737</v>
      </c>
      <c r="R542" s="11">
        <f t="shared" si="44"/>
        <v>0.15874952115478402</v>
      </c>
      <c r="S542" s="6"/>
    </row>
    <row r="543" spans="1:19">
      <c r="A543" s="7" t="s">
        <v>42</v>
      </c>
      <c r="B543" s="7">
        <v>4</v>
      </c>
      <c r="C543" s="7" t="s">
        <v>59</v>
      </c>
      <c r="D543" s="7">
        <v>13</v>
      </c>
      <c r="E543" s="7">
        <v>6170</v>
      </c>
      <c r="F543" s="7">
        <v>6170</v>
      </c>
      <c r="G543" s="7">
        <v>573</v>
      </c>
      <c r="H543" s="10">
        <v>0.115769595043</v>
      </c>
      <c r="I543" s="8">
        <v>0.83</v>
      </c>
      <c r="J543" s="11">
        <f t="shared" si="40"/>
        <v>9.6088763885689987E-2</v>
      </c>
      <c r="K543" s="9">
        <v>2.0699999999999998</v>
      </c>
      <c r="L543" s="9">
        <v>0.08</v>
      </c>
      <c r="M543" s="9">
        <f t="shared" si="41"/>
        <v>0.19890374124337826</v>
      </c>
      <c r="N543" s="9">
        <f t="shared" si="42"/>
        <v>7.6871011108551992E-3</v>
      </c>
      <c r="O543" s="8">
        <v>0.99</v>
      </c>
      <c r="P543" s="8">
        <v>0.98</v>
      </c>
      <c r="Q543" s="11">
        <f t="shared" si="43"/>
        <v>0.19691470383094448</v>
      </c>
      <c r="R543" s="11">
        <f t="shared" si="44"/>
        <v>7.533359088638095E-3</v>
      </c>
      <c r="S543" s="6"/>
    </row>
    <row r="544" spans="1:19">
      <c r="A544" s="7" t="s">
        <v>42</v>
      </c>
      <c r="B544" s="7">
        <v>4</v>
      </c>
      <c r="C544" s="7" t="s">
        <v>51</v>
      </c>
      <c r="D544" s="7">
        <v>4</v>
      </c>
      <c r="E544" s="7">
        <v>1400</v>
      </c>
      <c r="F544" s="7">
        <v>1400</v>
      </c>
      <c r="G544" s="7">
        <v>564</v>
      </c>
      <c r="H544" s="10">
        <v>4.0021505897200003</v>
      </c>
      <c r="I544" s="8">
        <v>1</v>
      </c>
      <c r="J544" s="11">
        <f t="shared" si="40"/>
        <v>4.0021505897200003</v>
      </c>
      <c r="K544" s="9">
        <v>11.39</v>
      </c>
      <c r="L544" s="9">
        <v>1.78</v>
      </c>
      <c r="M544" s="9">
        <f t="shared" si="41"/>
        <v>45.584495216910803</v>
      </c>
      <c r="N544" s="9">
        <f t="shared" si="42"/>
        <v>7.1238280497016007</v>
      </c>
      <c r="O544" s="8">
        <v>0.99</v>
      </c>
      <c r="P544" s="8">
        <v>0.98</v>
      </c>
      <c r="Q544" s="11">
        <f t="shared" si="43"/>
        <v>45.128650264741694</v>
      </c>
      <c r="R544" s="11">
        <f t="shared" si="44"/>
        <v>6.9813514887075687</v>
      </c>
      <c r="S544" s="6"/>
    </row>
    <row r="545" spans="1:19">
      <c r="A545" s="7" t="s">
        <v>42</v>
      </c>
      <c r="B545" s="7">
        <v>4</v>
      </c>
      <c r="C545" s="7" t="s">
        <v>53</v>
      </c>
      <c r="D545" s="7">
        <v>3</v>
      </c>
      <c r="E545" s="7">
        <v>1300</v>
      </c>
      <c r="F545" s="7">
        <v>1300</v>
      </c>
      <c r="G545" s="7">
        <v>563</v>
      </c>
      <c r="H545" s="10">
        <v>0.13943819344799999</v>
      </c>
      <c r="I545" s="8">
        <v>1</v>
      </c>
      <c r="J545" s="11">
        <f t="shared" si="40"/>
        <v>0.13943819344799999</v>
      </c>
      <c r="K545" s="9">
        <v>9.94</v>
      </c>
      <c r="L545" s="9">
        <v>1.59</v>
      </c>
      <c r="M545" s="9">
        <f t="shared" si="41"/>
        <v>1.3860156428731198</v>
      </c>
      <c r="N545" s="9">
        <f t="shared" si="42"/>
        <v>0.22170672758231999</v>
      </c>
      <c r="O545" s="8">
        <v>0.99</v>
      </c>
      <c r="P545" s="8">
        <v>0.98</v>
      </c>
      <c r="Q545" s="11">
        <f t="shared" si="43"/>
        <v>1.3721554864443886</v>
      </c>
      <c r="R545" s="11">
        <f t="shared" si="44"/>
        <v>0.21727259303067359</v>
      </c>
      <c r="S545" s="6"/>
    </row>
    <row r="546" spans="1:19">
      <c r="A546" s="7" t="s">
        <v>42</v>
      </c>
      <c r="B546" s="7">
        <v>4</v>
      </c>
      <c r="C546" s="7" t="s">
        <v>51</v>
      </c>
      <c r="D546" s="7">
        <v>4</v>
      </c>
      <c r="E546" s="7">
        <v>1400</v>
      </c>
      <c r="F546" s="7">
        <v>1400</v>
      </c>
      <c r="G546" s="7">
        <v>564</v>
      </c>
      <c r="H546" s="10">
        <v>9.7791129802800008E-3</v>
      </c>
      <c r="I546" s="8">
        <v>1</v>
      </c>
      <c r="J546" s="11">
        <f t="shared" si="40"/>
        <v>9.7791129802800008E-3</v>
      </c>
      <c r="K546" s="9">
        <v>11.39</v>
      </c>
      <c r="L546" s="9">
        <v>1.78</v>
      </c>
      <c r="M546" s="9">
        <f t="shared" si="41"/>
        <v>0.11138409684538922</v>
      </c>
      <c r="N546" s="9">
        <f t="shared" si="42"/>
        <v>1.7406821104898402E-2</v>
      </c>
      <c r="O546" s="8">
        <v>0.99</v>
      </c>
      <c r="P546" s="8">
        <v>0.98</v>
      </c>
      <c r="Q546" s="11">
        <f t="shared" si="43"/>
        <v>0.11027025587693533</v>
      </c>
      <c r="R546" s="11">
        <f t="shared" si="44"/>
        <v>1.7058684682800432E-2</v>
      </c>
      <c r="S546" s="6"/>
    </row>
    <row r="547" spans="1:19">
      <c r="A547" s="7" t="s">
        <v>42</v>
      </c>
      <c r="B547" s="7">
        <v>4</v>
      </c>
      <c r="C547" s="7" t="s">
        <v>58</v>
      </c>
      <c r="D547" s="7">
        <v>10</v>
      </c>
      <c r="E547" s="7">
        <v>3200</v>
      </c>
      <c r="F547" s="7">
        <v>3200</v>
      </c>
      <c r="G547" s="7">
        <v>570</v>
      </c>
      <c r="H547" s="10">
        <v>0.21741571700599999</v>
      </c>
      <c r="I547" s="8">
        <v>1</v>
      </c>
      <c r="J547" s="11">
        <f t="shared" si="40"/>
        <v>0.21741571700599999</v>
      </c>
      <c r="K547" s="9">
        <v>4.29</v>
      </c>
      <c r="L547" s="9">
        <v>0.16</v>
      </c>
      <c r="M547" s="9">
        <f t="shared" si="41"/>
        <v>0.93271342595573992</v>
      </c>
      <c r="N547" s="9">
        <f t="shared" si="42"/>
        <v>3.4786514720959998E-2</v>
      </c>
      <c r="O547" s="8">
        <v>0.99</v>
      </c>
      <c r="P547" s="8">
        <v>0.98</v>
      </c>
      <c r="Q547" s="11">
        <f t="shared" si="43"/>
        <v>0.92338629169618247</v>
      </c>
      <c r="R547" s="11">
        <f t="shared" si="44"/>
        <v>3.4090784426540795E-2</v>
      </c>
      <c r="S547" s="6"/>
    </row>
    <row r="548" spans="1:19">
      <c r="A548" s="7" t="s">
        <v>42</v>
      </c>
      <c r="B548" s="7">
        <v>4</v>
      </c>
      <c r="C548" s="7" t="s">
        <v>39</v>
      </c>
      <c r="D548" s="7">
        <v>7</v>
      </c>
      <c r="E548" s="7">
        <v>2110</v>
      </c>
      <c r="F548" s="7">
        <v>2110</v>
      </c>
      <c r="G548" s="7">
        <v>567</v>
      </c>
      <c r="H548" s="10">
        <v>1.9153055689800001E-2</v>
      </c>
      <c r="I548" s="8">
        <v>1</v>
      </c>
      <c r="J548" s="11">
        <f t="shared" si="40"/>
        <v>1.9153055689800001E-2</v>
      </c>
      <c r="K548" s="9">
        <v>6.95</v>
      </c>
      <c r="L548" s="9">
        <v>1.2</v>
      </c>
      <c r="M548" s="9">
        <f t="shared" si="41"/>
        <v>0.13311373704411</v>
      </c>
      <c r="N548" s="9">
        <f t="shared" si="42"/>
        <v>2.2983666827759999E-2</v>
      </c>
      <c r="O548" s="8">
        <v>0.99</v>
      </c>
      <c r="P548" s="8">
        <v>0.98</v>
      </c>
      <c r="Q548" s="11">
        <f t="shared" si="43"/>
        <v>0.1317825996736689</v>
      </c>
      <c r="R548" s="11">
        <f t="shared" si="44"/>
        <v>2.2523993491204798E-2</v>
      </c>
      <c r="S548" s="6"/>
    </row>
    <row r="549" spans="1:19">
      <c r="A549" s="7" t="s">
        <v>46</v>
      </c>
      <c r="B549" s="7">
        <v>1</v>
      </c>
      <c r="C549" s="7" t="s">
        <v>59</v>
      </c>
      <c r="D549" s="7">
        <v>13</v>
      </c>
      <c r="E549" s="7">
        <v>6170</v>
      </c>
      <c r="F549" s="7">
        <v>6170</v>
      </c>
      <c r="G549" s="7">
        <v>513</v>
      </c>
      <c r="H549" s="10">
        <v>2.6330168324199999E-3</v>
      </c>
      <c r="I549" s="8">
        <v>0.83</v>
      </c>
      <c r="J549" s="11">
        <f t="shared" si="40"/>
        <v>2.1854039709085999E-3</v>
      </c>
      <c r="K549" s="9">
        <v>2.516394</v>
      </c>
      <c r="L549" s="9">
        <v>8.5514999999999994E-2</v>
      </c>
      <c r="M549" s="9">
        <f t="shared" si="41"/>
        <v>5.4993374399705756E-3</v>
      </c>
      <c r="N549" s="9">
        <f t="shared" si="42"/>
        <v>1.8688482057224891E-4</v>
      </c>
      <c r="O549" s="8">
        <v>0.7</v>
      </c>
      <c r="P549" s="8">
        <v>0.49</v>
      </c>
      <c r="Q549" s="11">
        <f t="shared" si="43"/>
        <v>3.8495362079794026E-3</v>
      </c>
      <c r="R549" s="11">
        <f t="shared" si="44"/>
        <v>9.157356208040197E-5</v>
      </c>
      <c r="S549" s="6"/>
    </row>
    <row r="550" spans="1:19">
      <c r="A550" s="7" t="s">
        <v>46</v>
      </c>
      <c r="B550" s="7">
        <v>1</v>
      </c>
      <c r="C550" s="7" t="s">
        <v>39</v>
      </c>
      <c r="D550" s="7">
        <v>7</v>
      </c>
      <c r="E550" s="7">
        <v>2110</v>
      </c>
      <c r="F550" s="7">
        <v>2110</v>
      </c>
      <c r="G550" s="7">
        <v>507</v>
      </c>
      <c r="H550" s="10">
        <v>1.2758039378699999</v>
      </c>
      <c r="I550" s="8">
        <v>1</v>
      </c>
      <c r="J550" s="11">
        <f t="shared" si="40"/>
        <v>1.2758039378699999</v>
      </c>
      <c r="K550" s="9">
        <v>6.8167299999999997</v>
      </c>
      <c r="L550" s="9">
        <v>1.162037</v>
      </c>
      <c r="M550" s="9">
        <f t="shared" si="41"/>
        <v>8.6968109773965647</v>
      </c>
      <c r="N550" s="9">
        <f t="shared" si="42"/>
        <v>1.482531380550641</v>
      </c>
      <c r="O550" s="8">
        <v>0.7</v>
      </c>
      <c r="P550" s="8">
        <v>0.49</v>
      </c>
      <c r="Q550" s="11">
        <f t="shared" si="43"/>
        <v>6.087767684177595</v>
      </c>
      <c r="R550" s="11">
        <f t="shared" si="44"/>
        <v>0.72644037646981408</v>
      </c>
      <c r="S550" s="6"/>
    </row>
    <row r="551" spans="1:19">
      <c r="A551" s="7" t="s">
        <v>42</v>
      </c>
      <c r="B551" s="7">
        <v>4</v>
      </c>
      <c r="C551" s="7" t="s">
        <v>39</v>
      </c>
      <c r="D551" s="7">
        <v>7</v>
      </c>
      <c r="E551" s="7">
        <v>2110</v>
      </c>
      <c r="F551" s="7">
        <v>2110</v>
      </c>
      <c r="G551" s="7">
        <v>567</v>
      </c>
      <c r="H551" s="10">
        <v>2.26989435029</v>
      </c>
      <c r="I551" s="8">
        <v>1</v>
      </c>
      <c r="J551" s="11">
        <f t="shared" si="40"/>
        <v>2.26989435029</v>
      </c>
      <c r="K551" s="9">
        <v>6.95</v>
      </c>
      <c r="L551" s="9">
        <v>1.2</v>
      </c>
      <c r="M551" s="9">
        <f t="shared" si="41"/>
        <v>15.775765734515501</v>
      </c>
      <c r="N551" s="9">
        <f t="shared" si="42"/>
        <v>2.7238732203480001</v>
      </c>
      <c r="O551" s="8">
        <v>0.99</v>
      </c>
      <c r="P551" s="8">
        <v>0.98</v>
      </c>
      <c r="Q551" s="11">
        <f t="shared" si="43"/>
        <v>15.618008077170346</v>
      </c>
      <c r="R551" s="11">
        <f t="shared" si="44"/>
        <v>2.6693957559410402</v>
      </c>
      <c r="S551" s="6"/>
    </row>
    <row r="552" spans="1:19">
      <c r="A552" s="7" t="s">
        <v>42</v>
      </c>
      <c r="B552" s="7">
        <v>4</v>
      </c>
      <c r="C552" s="7" t="s">
        <v>51</v>
      </c>
      <c r="D552" s="7">
        <v>4</v>
      </c>
      <c r="E552" s="7">
        <v>8140</v>
      </c>
      <c r="F552" s="7">
        <v>8140</v>
      </c>
      <c r="G552" s="7">
        <v>564</v>
      </c>
      <c r="H552" s="10">
        <v>2.4989262166700001</v>
      </c>
      <c r="I552" s="8">
        <v>1</v>
      </c>
      <c r="J552" s="11">
        <f t="shared" si="40"/>
        <v>2.4989262166700001</v>
      </c>
      <c r="K552" s="9">
        <v>11.39</v>
      </c>
      <c r="L552" s="9">
        <v>1.78</v>
      </c>
      <c r="M552" s="9">
        <f t="shared" si="41"/>
        <v>28.462769607871302</v>
      </c>
      <c r="N552" s="9">
        <f t="shared" si="42"/>
        <v>4.4480886656726</v>
      </c>
      <c r="O552" s="8">
        <v>0.99</v>
      </c>
      <c r="P552" s="8">
        <v>0.98</v>
      </c>
      <c r="Q552" s="11">
        <f t="shared" si="43"/>
        <v>28.17814191179259</v>
      </c>
      <c r="R552" s="11">
        <f t="shared" si="44"/>
        <v>4.3591268923591482</v>
      </c>
      <c r="S552" s="6"/>
    </row>
    <row r="553" spans="1:19">
      <c r="A553" s="7" t="s">
        <v>47</v>
      </c>
      <c r="B553" s="7">
        <v>7</v>
      </c>
      <c r="C553" s="7" t="s">
        <v>51</v>
      </c>
      <c r="D553" s="7">
        <v>4</v>
      </c>
      <c r="E553" s="7">
        <v>8140</v>
      </c>
      <c r="F553" s="7">
        <v>8140</v>
      </c>
      <c r="G553" s="7">
        <v>624</v>
      </c>
      <c r="H553" s="10">
        <v>1.27714549412</v>
      </c>
      <c r="I553" s="8">
        <v>1</v>
      </c>
      <c r="J553" s="11">
        <f t="shared" si="40"/>
        <v>1.27714549412</v>
      </c>
      <c r="K553" s="9">
        <v>8.9435769999999994</v>
      </c>
      <c r="L553" s="9">
        <v>1.3322039999999999</v>
      </c>
      <c r="M553" s="9">
        <f t="shared" si="41"/>
        <v>11.422249066865266</v>
      </c>
      <c r="N553" s="9">
        <f t="shared" si="42"/>
        <v>1.7014183358486403</v>
      </c>
      <c r="O553" s="8">
        <v>0.93</v>
      </c>
      <c r="P553" s="8">
        <v>0.92</v>
      </c>
      <c r="Q553" s="11">
        <f t="shared" si="43"/>
        <v>10.622691632184697</v>
      </c>
      <c r="R553" s="11">
        <f t="shared" si="44"/>
        <v>1.5653048689807492</v>
      </c>
      <c r="S553" s="6"/>
    </row>
    <row r="554" spans="1:19">
      <c r="A554" s="7" t="s">
        <v>47</v>
      </c>
      <c r="B554" s="7">
        <v>7</v>
      </c>
      <c r="C554" s="7" t="s">
        <v>58</v>
      </c>
      <c r="D554" s="7">
        <v>10</v>
      </c>
      <c r="E554" s="7">
        <v>3100</v>
      </c>
      <c r="F554" s="7">
        <v>3100</v>
      </c>
      <c r="G554" s="7">
        <v>630</v>
      </c>
      <c r="H554" s="10">
        <v>9.5611547969600004</v>
      </c>
      <c r="I554" s="8">
        <v>1</v>
      </c>
      <c r="J554" s="11">
        <f t="shared" si="40"/>
        <v>9.5611547969600004</v>
      </c>
      <c r="K554" s="9">
        <v>3.7313529999999999</v>
      </c>
      <c r="L554" s="9">
        <v>0.13450200000000001</v>
      </c>
      <c r="M554" s="9">
        <f t="shared" si="41"/>
        <v>35.676043635101088</v>
      </c>
      <c r="N554" s="9">
        <f t="shared" si="42"/>
        <v>1.2859944425007142</v>
      </c>
      <c r="O554" s="8">
        <v>0.93</v>
      </c>
      <c r="P554" s="8">
        <v>0.92</v>
      </c>
      <c r="Q554" s="11">
        <f t="shared" si="43"/>
        <v>33.178720580644011</v>
      </c>
      <c r="R554" s="11">
        <f t="shared" si="44"/>
        <v>1.1831148871006572</v>
      </c>
      <c r="S554" s="6"/>
    </row>
    <row r="555" spans="1:19">
      <c r="A555" s="7" t="s">
        <v>42</v>
      </c>
      <c r="B555" s="7">
        <v>4</v>
      </c>
      <c r="C555" s="7" t="s">
        <v>54</v>
      </c>
      <c r="D555" s="7">
        <v>1</v>
      </c>
      <c r="E555" s="7">
        <v>1100</v>
      </c>
      <c r="F555" s="7">
        <v>1100</v>
      </c>
      <c r="G555" s="7">
        <v>561</v>
      </c>
      <c r="H555" s="10">
        <v>8.6036291570099996E-2</v>
      </c>
      <c r="I555" s="8">
        <v>1</v>
      </c>
      <c r="J555" s="11">
        <f t="shared" si="40"/>
        <v>8.6036291570099996E-2</v>
      </c>
      <c r="K555" s="9">
        <v>4.55</v>
      </c>
      <c r="L555" s="9">
        <v>0.79</v>
      </c>
      <c r="M555" s="9">
        <f t="shared" si="41"/>
        <v>0.39146512664395494</v>
      </c>
      <c r="N555" s="9">
        <f t="shared" si="42"/>
        <v>6.7968670340378998E-2</v>
      </c>
      <c r="O555" s="8">
        <v>0.99</v>
      </c>
      <c r="P555" s="8">
        <v>0.98</v>
      </c>
      <c r="Q555" s="11">
        <f t="shared" si="43"/>
        <v>0.38755047537751541</v>
      </c>
      <c r="R555" s="11">
        <f t="shared" si="44"/>
        <v>6.6609296933571413E-2</v>
      </c>
      <c r="S555" s="6"/>
    </row>
    <row r="556" spans="1:19">
      <c r="A556" s="7" t="s">
        <v>42</v>
      </c>
      <c r="B556" s="7">
        <v>4</v>
      </c>
      <c r="C556" s="7" t="s">
        <v>41</v>
      </c>
      <c r="D556" s="7">
        <v>8</v>
      </c>
      <c r="E556" s="7">
        <v>2140</v>
      </c>
      <c r="F556" s="7">
        <v>2140</v>
      </c>
      <c r="G556" s="7">
        <v>568</v>
      </c>
      <c r="H556" s="10">
        <v>6.5383224916999994E-2</v>
      </c>
      <c r="I556" s="8">
        <v>1</v>
      </c>
      <c r="J556" s="11">
        <f t="shared" si="40"/>
        <v>6.5383224916999994E-2</v>
      </c>
      <c r="K556" s="9">
        <v>8.18</v>
      </c>
      <c r="L556" s="9">
        <v>1.43</v>
      </c>
      <c r="M556" s="9">
        <f t="shared" si="41"/>
        <v>0.53483477982105998</v>
      </c>
      <c r="N556" s="9">
        <f t="shared" si="42"/>
        <v>9.3498011631309982E-2</v>
      </c>
      <c r="O556" s="8">
        <v>0.99</v>
      </c>
      <c r="P556" s="8">
        <v>0.98</v>
      </c>
      <c r="Q556" s="11">
        <f t="shared" si="43"/>
        <v>0.5294864320228494</v>
      </c>
      <c r="R556" s="11">
        <f t="shared" si="44"/>
        <v>9.1628051398683782E-2</v>
      </c>
      <c r="S556" s="6"/>
    </row>
    <row r="557" spans="1:19">
      <c r="A557" s="7" t="s">
        <v>42</v>
      </c>
      <c r="B557" s="7">
        <v>4</v>
      </c>
      <c r="C557" s="7" t="s">
        <v>41</v>
      </c>
      <c r="D557" s="7">
        <v>8</v>
      </c>
      <c r="E557" s="7">
        <v>2140</v>
      </c>
      <c r="F557" s="7">
        <v>2140</v>
      </c>
      <c r="G557" s="7">
        <v>568</v>
      </c>
      <c r="H557" s="10">
        <v>0.16918538871</v>
      </c>
      <c r="I557" s="8">
        <v>1</v>
      </c>
      <c r="J557" s="11">
        <f t="shared" si="40"/>
        <v>0.16918538871</v>
      </c>
      <c r="K557" s="9">
        <v>8.18</v>
      </c>
      <c r="L557" s="9">
        <v>1.43</v>
      </c>
      <c r="M557" s="9">
        <f t="shared" si="41"/>
        <v>1.3839364796478</v>
      </c>
      <c r="N557" s="9">
        <f t="shared" si="42"/>
        <v>0.24193510585529998</v>
      </c>
      <c r="O557" s="8">
        <v>0.99</v>
      </c>
      <c r="P557" s="8">
        <v>0.98</v>
      </c>
      <c r="Q557" s="11">
        <f t="shared" si="43"/>
        <v>1.3700971148513219</v>
      </c>
      <c r="R557" s="11">
        <f t="shared" si="44"/>
        <v>0.23709640373819399</v>
      </c>
      <c r="S557" s="6"/>
    </row>
    <row r="558" spans="1:19">
      <c r="A558" s="7" t="s">
        <v>42</v>
      </c>
      <c r="B558" s="7">
        <v>4</v>
      </c>
      <c r="C558" s="7" t="s">
        <v>57</v>
      </c>
      <c r="D558" s="7">
        <v>11</v>
      </c>
      <c r="E558" s="7">
        <v>4340</v>
      </c>
      <c r="F558" s="7">
        <v>4340</v>
      </c>
      <c r="G558" s="7">
        <v>571</v>
      </c>
      <c r="H558" s="10">
        <v>0.12604672094</v>
      </c>
      <c r="I558" s="8">
        <v>1</v>
      </c>
      <c r="J558" s="11">
        <f t="shared" si="40"/>
        <v>0.12604672094</v>
      </c>
      <c r="K558" s="9">
        <v>3.85</v>
      </c>
      <c r="L558" s="9">
        <v>0.14000000000000001</v>
      </c>
      <c r="M558" s="9">
        <f t="shared" si="41"/>
        <v>0.48527987561899999</v>
      </c>
      <c r="N558" s="9">
        <f t="shared" si="42"/>
        <v>1.7646540931600001E-2</v>
      </c>
      <c r="O558" s="8">
        <v>0.99</v>
      </c>
      <c r="P558" s="8">
        <v>0.98</v>
      </c>
      <c r="Q558" s="11">
        <f t="shared" si="43"/>
        <v>0.48042707686281</v>
      </c>
      <c r="R558" s="11">
        <f t="shared" si="44"/>
        <v>1.7293610112968E-2</v>
      </c>
      <c r="S558" s="6"/>
    </row>
    <row r="559" spans="1:19">
      <c r="A559" s="7" t="s">
        <v>42</v>
      </c>
      <c r="B559" s="7">
        <v>4</v>
      </c>
      <c r="C559" s="7" t="s">
        <v>51</v>
      </c>
      <c r="D559" s="7">
        <v>4</v>
      </c>
      <c r="E559" s="7">
        <v>1400</v>
      </c>
      <c r="F559" s="7">
        <v>1400</v>
      </c>
      <c r="G559" s="7">
        <v>564</v>
      </c>
      <c r="H559" s="10">
        <v>0.21056780472299999</v>
      </c>
      <c r="I559" s="8">
        <v>1</v>
      </c>
      <c r="J559" s="11">
        <f t="shared" si="40"/>
        <v>0.21056780472299999</v>
      </c>
      <c r="K559" s="9">
        <v>11.39</v>
      </c>
      <c r="L559" s="9">
        <v>1.78</v>
      </c>
      <c r="M559" s="9">
        <f t="shared" si="41"/>
        <v>2.3983672957949702</v>
      </c>
      <c r="N559" s="9">
        <f t="shared" si="42"/>
        <v>0.37481069240693998</v>
      </c>
      <c r="O559" s="8">
        <v>0.99</v>
      </c>
      <c r="P559" s="8">
        <v>0.98</v>
      </c>
      <c r="Q559" s="11">
        <f t="shared" si="43"/>
        <v>2.3743836228370205</v>
      </c>
      <c r="R559" s="11">
        <f t="shared" si="44"/>
        <v>0.36731447855880117</v>
      </c>
      <c r="S559" s="6"/>
    </row>
    <row r="560" spans="1:19">
      <c r="A560" s="7" t="s">
        <v>42</v>
      </c>
      <c r="B560" s="7">
        <v>4</v>
      </c>
      <c r="C560" s="7" t="s">
        <v>57</v>
      </c>
      <c r="D560" s="7">
        <v>11</v>
      </c>
      <c r="E560" s="7">
        <v>4340</v>
      </c>
      <c r="F560" s="7">
        <v>4340</v>
      </c>
      <c r="G560" s="7">
        <v>571</v>
      </c>
      <c r="H560" s="10">
        <v>0.15565708997899999</v>
      </c>
      <c r="I560" s="8">
        <v>1</v>
      </c>
      <c r="J560" s="11">
        <f t="shared" si="40"/>
        <v>0.15565708997899999</v>
      </c>
      <c r="K560" s="9">
        <v>3.85</v>
      </c>
      <c r="L560" s="9">
        <v>0.14000000000000001</v>
      </c>
      <c r="M560" s="9">
        <f t="shared" si="41"/>
        <v>0.59927979641914997</v>
      </c>
      <c r="N560" s="9">
        <f t="shared" si="42"/>
        <v>2.1791992597060002E-2</v>
      </c>
      <c r="O560" s="8">
        <v>0.99</v>
      </c>
      <c r="P560" s="8">
        <v>0.98</v>
      </c>
      <c r="Q560" s="11">
        <f t="shared" si="43"/>
        <v>0.59328699845495847</v>
      </c>
      <c r="R560" s="11">
        <f t="shared" si="44"/>
        <v>2.13561527451188E-2</v>
      </c>
      <c r="S560" s="6"/>
    </row>
    <row r="561" spans="1:19">
      <c r="A561" s="7" t="s">
        <v>42</v>
      </c>
      <c r="B561" s="7">
        <v>4</v>
      </c>
      <c r="C561" s="7" t="s">
        <v>54</v>
      </c>
      <c r="D561" s="7">
        <v>1</v>
      </c>
      <c r="E561" s="7">
        <v>1100</v>
      </c>
      <c r="F561" s="7">
        <v>1100</v>
      </c>
      <c r="G561" s="7">
        <v>561</v>
      </c>
      <c r="H561" s="10">
        <v>2.17252047509E-2</v>
      </c>
      <c r="I561" s="8">
        <v>1</v>
      </c>
      <c r="J561" s="11">
        <f t="shared" si="40"/>
        <v>2.17252047509E-2</v>
      </c>
      <c r="K561" s="9">
        <v>4.55</v>
      </c>
      <c r="L561" s="9">
        <v>0.79</v>
      </c>
      <c r="M561" s="9">
        <f t="shared" si="41"/>
        <v>9.8849681616594992E-2</v>
      </c>
      <c r="N561" s="9">
        <f t="shared" si="42"/>
        <v>1.7162911753211E-2</v>
      </c>
      <c r="O561" s="8">
        <v>0.99</v>
      </c>
      <c r="P561" s="8">
        <v>0.98</v>
      </c>
      <c r="Q561" s="11">
        <f t="shared" si="43"/>
        <v>9.7861184800429046E-2</v>
      </c>
      <c r="R561" s="11">
        <f t="shared" si="44"/>
        <v>1.6819653518146779E-2</v>
      </c>
      <c r="S561" s="6"/>
    </row>
    <row r="562" spans="1:19">
      <c r="A562" s="7" t="s">
        <v>42</v>
      </c>
      <c r="B562" s="7">
        <v>4</v>
      </c>
      <c r="C562" s="7" t="s">
        <v>54</v>
      </c>
      <c r="D562" s="7">
        <v>1</v>
      </c>
      <c r="E562" s="7">
        <v>1100</v>
      </c>
      <c r="F562" s="7">
        <v>1100</v>
      </c>
      <c r="G562" s="7">
        <v>561</v>
      </c>
      <c r="H562" s="10">
        <v>0.17360827151300001</v>
      </c>
      <c r="I562" s="8">
        <v>1</v>
      </c>
      <c r="J562" s="11">
        <f t="shared" si="40"/>
        <v>0.17360827151300001</v>
      </c>
      <c r="K562" s="9">
        <v>4.55</v>
      </c>
      <c r="L562" s="9">
        <v>0.79</v>
      </c>
      <c r="M562" s="9">
        <f t="shared" si="41"/>
        <v>0.78991763538415005</v>
      </c>
      <c r="N562" s="9">
        <f t="shared" si="42"/>
        <v>0.13715053449527001</v>
      </c>
      <c r="O562" s="8">
        <v>0.99</v>
      </c>
      <c r="P562" s="8">
        <v>0.98</v>
      </c>
      <c r="Q562" s="11">
        <f t="shared" si="43"/>
        <v>0.78201845903030853</v>
      </c>
      <c r="R562" s="11">
        <f t="shared" si="44"/>
        <v>0.13440752380536461</v>
      </c>
      <c r="S562" s="6"/>
    </row>
    <row r="563" spans="1:19">
      <c r="A563" s="7" t="s">
        <v>42</v>
      </c>
      <c r="B563" s="7">
        <v>4</v>
      </c>
      <c r="C563" s="7" t="s">
        <v>51</v>
      </c>
      <c r="D563" s="7">
        <v>4</v>
      </c>
      <c r="E563" s="7">
        <v>1400</v>
      </c>
      <c r="F563" s="7">
        <v>1400</v>
      </c>
      <c r="G563" s="7">
        <v>564</v>
      </c>
      <c r="H563" s="10">
        <v>0.13451170548300001</v>
      </c>
      <c r="I563" s="8">
        <v>1</v>
      </c>
      <c r="J563" s="11">
        <f t="shared" si="40"/>
        <v>0.13451170548300001</v>
      </c>
      <c r="K563" s="9">
        <v>11.39</v>
      </c>
      <c r="L563" s="9">
        <v>1.78</v>
      </c>
      <c r="M563" s="9">
        <f t="shared" si="41"/>
        <v>1.5320883254513702</v>
      </c>
      <c r="N563" s="9">
        <f t="shared" si="42"/>
        <v>0.23943083575974003</v>
      </c>
      <c r="O563" s="8">
        <v>0.99</v>
      </c>
      <c r="P563" s="8">
        <v>0.98</v>
      </c>
      <c r="Q563" s="11">
        <f t="shared" si="43"/>
        <v>1.5167674421968564</v>
      </c>
      <c r="R563" s="11">
        <f t="shared" si="44"/>
        <v>0.23464221904454521</v>
      </c>
      <c r="S563" s="6"/>
    </row>
    <row r="564" spans="1:19">
      <c r="A564" s="7" t="s">
        <v>42</v>
      </c>
      <c r="B564" s="7">
        <v>4</v>
      </c>
      <c r="C564" s="7" t="s">
        <v>39</v>
      </c>
      <c r="D564" s="7">
        <v>7</v>
      </c>
      <c r="E564" s="7">
        <v>2110</v>
      </c>
      <c r="F564" s="7">
        <v>2110</v>
      </c>
      <c r="G564" s="7">
        <v>567</v>
      </c>
      <c r="H564" s="10">
        <v>3.2186166079299999E-2</v>
      </c>
      <c r="I564" s="8">
        <v>1</v>
      </c>
      <c r="J564" s="11">
        <f t="shared" si="40"/>
        <v>3.2186166079299999E-2</v>
      </c>
      <c r="K564" s="9">
        <v>6.95</v>
      </c>
      <c r="L564" s="9">
        <v>1.2</v>
      </c>
      <c r="M564" s="9">
        <f t="shared" si="41"/>
        <v>0.223693854251135</v>
      </c>
      <c r="N564" s="9">
        <f t="shared" si="42"/>
        <v>3.8623399295159996E-2</v>
      </c>
      <c r="O564" s="8">
        <v>0.99</v>
      </c>
      <c r="P564" s="8">
        <v>0.98</v>
      </c>
      <c r="Q564" s="11">
        <f t="shared" si="43"/>
        <v>0.22145691570862364</v>
      </c>
      <c r="R564" s="11">
        <f t="shared" si="44"/>
        <v>3.7850931309256798E-2</v>
      </c>
      <c r="S564" s="6"/>
    </row>
    <row r="565" spans="1:19">
      <c r="A565" s="7" t="s">
        <v>47</v>
      </c>
      <c r="B565" s="7">
        <v>7</v>
      </c>
      <c r="C565" s="7" t="s">
        <v>54</v>
      </c>
      <c r="D565" s="7">
        <v>1</v>
      </c>
      <c r="E565" s="7">
        <v>1100</v>
      </c>
      <c r="F565" s="7">
        <v>1100</v>
      </c>
      <c r="G565" s="7">
        <v>621</v>
      </c>
      <c r="H565" s="10">
        <v>3.59907389892E-4</v>
      </c>
      <c r="I565" s="8">
        <v>1</v>
      </c>
      <c r="J565" s="11">
        <f t="shared" si="40"/>
        <v>3.59907389892E-4</v>
      </c>
      <c r="K565" s="9">
        <v>4.1810729999999996</v>
      </c>
      <c r="L565" s="9">
        <v>0.71781099999999998</v>
      </c>
      <c r="M565" s="9">
        <f t="shared" si="41"/>
        <v>1.504799070377914E-3</v>
      </c>
      <c r="N565" s="9">
        <f t="shared" si="42"/>
        <v>2.5834548344576638E-4</v>
      </c>
      <c r="O565" s="8">
        <v>0.93</v>
      </c>
      <c r="P565" s="8">
        <v>0.92</v>
      </c>
      <c r="Q565" s="11">
        <f t="shared" si="43"/>
        <v>1.39946313545146E-3</v>
      </c>
      <c r="R565" s="11">
        <f t="shared" si="44"/>
        <v>2.3767784477010507E-4</v>
      </c>
      <c r="S565" s="6"/>
    </row>
    <row r="566" spans="1:19">
      <c r="A566" s="7" t="s">
        <v>47</v>
      </c>
      <c r="B566" s="7">
        <v>7</v>
      </c>
      <c r="C566" s="7" t="s">
        <v>58</v>
      </c>
      <c r="D566" s="7">
        <v>10</v>
      </c>
      <c r="E566" s="7">
        <v>3100</v>
      </c>
      <c r="F566" s="7">
        <v>1180</v>
      </c>
      <c r="G566" s="7">
        <v>630</v>
      </c>
      <c r="H566" s="10">
        <v>4.6165917120899999E-2</v>
      </c>
      <c r="I566" s="8">
        <v>1</v>
      </c>
      <c r="J566" s="11">
        <f t="shared" si="40"/>
        <v>4.6165917120899999E-2</v>
      </c>
      <c r="K566" s="9">
        <v>3.7313529999999999</v>
      </c>
      <c r="L566" s="9">
        <v>0.13450200000000001</v>
      </c>
      <c r="M566" s="9">
        <f t="shared" si="41"/>
        <v>0.17226133334682156</v>
      </c>
      <c r="N566" s="9">
        <f t="shared" si="42"/>
        <v>6.2094081845952918E-3</v>
      </c>
      <c r="O566" s="8">
        <v>0.93</v>
      </c>
      <c r="P566" s="8">
        <v>0.92</v>
      </c>
      <c r="Q566" s="11">
        <f t="shared" si="43"/>
        <v>0.16020304001254407</v>
      </c>
      <c r="R566" s="11">
        <f t="shared" si="44"/>
        <v>5.7126555298276684E-3</v>
      </c>
      <c r="S566" s="6"/>
    </row>
    <row r="567" spans="1:19">
      <c r="A567" s="7" t="s">
        <v>44</v>
      </c>
      <c r="B567" s="7">
        <v>9</v>
      </c>
      <c r="C567" s="7" t="s">
        <v>58</v>
      </c>
      <c r="D567" s="7">
        <v>10</v>
      </c>
      <c r="E567" s="7">
        <v>3100</v>
      </c>
      <c r="F567" s="7">
        <v>1180</v>
      </c>
      <c r="G567" s="7">
        <v>670</v>
      </c>
      <c r="H567" s="10">
        <v>2.2964085149600001E-2</v>
      </c>
      <c r="I567" s="8">
        <v>1</v>
      </c>
      <c r="J567" s="11">
        <f t="shared" si="40"/>
        <v>2.2964085149600001E-2</v>
      </c>
      <c r="K567" s="9">
        <v>3.6996380000000002</v>
      </c>
      <c r="L567" s="9">
        <v>0.127749</v>
      </c>
      <c r="M567" s="9">
        <f t="shared" si="41"/>
        <v>8.4958802054695859E-2</v>
      </c>
      <c r="N567" s="9">
        <f t="shared" si="42"/>
        <v>2.9336389137762505E-3</v>
      </c>
      <c r="O567" s="8">
        <v>0.99</v>
      </c>
      <c r="P567" s="8">
        <v>0.99</v>
      </c>
      <c r="Q567" s="11">
        <f t="shared" si="43"/>
        <v>8.4109214034148894E-2</v>
      </c>
      <c r="R567" s="11">
        <f t="shared" si="44"/>
        <v>2.9043025246384881E-3</v>
      </c>
      <c r="S567" s="6"/>
    </row>
    <row r="568" spans="1:19">
      <c r="A568" s="7" t="s">
        <v>46</v>
      </c>
      <c r="B568" s="7">
        <v>1</v>
      </c>
      <c r="C568" s="7" t="s">
        <v>39</v>
      </c>
      <c r="D568" s="7">
        <v>7</v>
      </c>
      <c r="E568" s="7">
        <v>2110</v>
      </c>
      <c r="F568" s="7">
        <v>2110</v>
      </c>
      <c r="G568" s="7">
        <v>507</v>
      </c>
      <c r="H568" s="10">
        <v>4.9534891982500003E-2</v>
      </c>
      <c r="I568" s="8">
        <v>1</v>
      </c>
      <c r="J568" s="11">
        <f t="shared" si="40"/>
        <v>4.9534891982500003E-2</v>
      </c>
      <c r="K568" s="9">
        <v>6.8167299999999997</v>
      </c>
      <c r="L568" s="9">
        <v>1.162037</v>
      </c>
      <c r="M568" s="9">
        <f t="shared" si="41"/>
        <v>0.33766598422386723</v>
      </c>
      <c r="N568" s="9">
        <f t="shared" si="42"/>
        <v>5.7561377274668354E-2</v>
      </c>
      <c r="O568" s="8">
        <v>0.7</v>
      </c>
      <c r="P568" s="8">
        <v>0.49</v>
      </c>
      <c r="Q568" s="11">
        <f t="shared" si="43"/>
        <v>0.23636618895670705</v>
      </c>
      <c r="R568" s="11">
        <f t="shared" si="44"/>
        <v>2.8205074864587492E-2</v>
      </c>
      <c r="S568" s="6"/>
    </row>
    <row r="569" spans="1:19">
      <c r="A569" s="7" t="s">
        <v>42</v>
      </c>
      <c r="B569" s="7">
        <v>4</v>
      </c>
      <c r="C569" s="7" t="s">
        <v>39</v>
      </c>
      <c r="D569" s="7">
        <v>7</v>
      </c>
      <c r="E569" s="7">
        <v>2110</v>
      </c>
      <c r="F569" s="7">
        <v>2110</v>
      </c>
      <c r="G569" s="7">
        <v>567</v>
      </c>
      <c r="H569" s="10">
        <v>9.1876410922599999E-3</v>
      </c>
      <c r="I569" s="8">
        <v>1</v>
      </c>
      <c r="J569" s="11">
        <f t="shared" si="40"/>
        <v>9.1876410922599999E-3</v>
      </c>
      <c r="K569" s="9">
        <v>6.95</v>
      </c>
      <c r="L569" s="9">
        <v>1.2</v>
      </c>
      <c r="M569" s="9">
        <f t="shared" si="41"/>
        <v>6.3854105591206994E-2</v>
      </c>
      <c r="N569" s="9">
        <f t="shared" si="42"/>
        <v>1.1025169310711999E-2</v>
      </c>
      <c r="O569" s="8">
        <v>0.99</v>
      </c>
      <c r="P569" s="8">
        <v>0.98</v>
      </c>
      <c r="Q569" s="11">
        <f t="shared" si="43"/>
        <v>6.3215564535294921E-2</v>
      </c>
      <c r="R569" s="11">
        <f t="shared" si="44"/>
        <v>1.0804665924497759E-2</v>
      </c>
      <c r="S569" s="6"/>
    </row>
    <row r="570" spans="1:19">
      <c r="A570" s="7" t="s">
        <v>47</v>
      </c>
      <c r="B570" s="7">
        <v>7</v>
      </c>
      <c r="C570" s="7" t="s">
        <v>51</v>
      </c>
      <c r="D570" s="7">
        <v>4</v>
      </c>
      <c r="E570" s="7">
        <v>8140</v>
      </c>
      <c r="F570" s="7">
        <v>8140</v>
      </c>
      <c r="G570" s="7">
        <v>624</v>
      </c>
      <c r="H570" s="10">
        <v>1.9849061218399999</v>
      </c>
      <c r="I570" s="8">
        <v>1</v>
      </c>
      <c r="J570" s="11">
        <f t="shared" si="40"/>
        <v>1.9849061218399999</v>
      </c>
      <c r="K570" s="9">
        <v>8.9435769999999994</v>
      </c>
      <c r="L570" s="9">
        <v>1.3322039999999999</v>
      </c>
      <c r="M570" s="9">
        <f t="shared" si="41"/>
        <v>17.752160738447419</v>
      </c>
      <c r="N570" s="9">
        <f t="shared" si="42"/>
        <v>2.6442998751397351</v>
      </c>
      <c r="O570" s="8">
        <v>0.93</v>
      </c>
      <c r="P570" s="8">
        <v>0.92</v>
      </c>
      <c r="Q570" s="11">
        <f t="shared" si="43"/>
        <v>16.509509486756102</v>
      </c>
      <c r="R570" s="11">
        <f t="shared" si="44"/>
        <v>2.4327558851285565</v>
      </c>
      <c r="S570" s="6"/>
    </row>
    <row r="571" spans="1:19">
      <c r="A571" s="7" t="s">
        <v>47</v>
      </c>
      <c r="B571" s="7">
        <v>7</v>
      </c>
      <c r="C571" s="7" t="s">
        <v>57</v>
      </c>
      <c r="D571" s="7">
        <v>11</v>
      </c>
      <c r="E571" s="7">
        <v>4110</v>
      </c>
      <c r="F571" s="7">
        <v>4110</v>
      </c>
      <c r="G571" s="7">
        <v>631</v>
      </c>
      <c r="H571" s="10">
        <v>2.4248952513900002</v>
      </c>
      <c r="I571" s="8">
        <v>1</v>
      </c>
      <c r="J571" s="11">
        <f t="shared" si="40"/>
        <v>2.4248952513900002</v>
      </c>
      <c r="K571" s="9">
        <v>3.2994349999999999</v>
      </c>
      <c r="L571" s="9">
        <v>0.11773699999999999</v>
      </c>
      <c r="M571" s="9">
        <f t="shared" si="41"/>
        <v>8.0007842637699653</v>
      </c>
      <c r="N571" s="9">
        <f t="shared" si="42"/>
        <v>0.28549989221290445</v>
      </c>
      <c r="O571" s="8">
        <v>0.93</v>
      </c>
      <c r="P571" s="8">
        <v>0.92</v>
      </c>
      <c r="Q571" s="11">
        <f t="shared" si="43"/>
        <v>7.4407293653060682</v>
      </c>
      <c r="R571" s="11">
        <f t="shared" si="44"/>
        <v>0.2626599008358721</v>
      </c>
      <c r="S571" s="6"/>
    </row>
    <row r="572" spans="1:19">
      <c r="A572" s="7" t="s">
        <v>47</v>
      </c>
      <c r="B572" s="7">
        <v>7</v>
      </c>
      <c r="C572" s="7" t="s">
        <v>51</v>
      </c>
      <c r="D572" s="7">
        <v>4</v>
      </c>
      <c r="E572" s="7">
        <v>8140</v>
      </c>
      <c r="F572" s="7">
        <v>8140</v>
      </c>
      <c r="G572" s="7">
        <v>624</v>
      </c>
      <c r="H572" s="10">
        <v>2.0882150638899999</v>
      </c>
      <c r="I572" s="8">
        <v>1</v>
      </c>
      <c r="J572" s="11">
        <f t="shared" si="40"/>
        <v>2.0882150638899999</v>
      </c>
      <c r="K572" s="9">
        <v>8.9435769999999994</v>
      </c>
      <c r="L572" s="9">
        <v>1.3322039999999999</v>
      </c>
      <c r="M572" s="9">
        <f t="shared" si="41"/>
        <v>18.676112216460133</v>
      </c>
      <c r="N572" s="9">
        <f t="shared" si="42"/>
        <v>2.7819284609745134</v>
      </c>
      <c r="O572" s="8">
        <v>0.93</v>
      </c>
      <c r="P572" s="8">
        <v>0.92</v>
      </c>
      <c r="Q572" s="11">
        <f t="shared" si="43"/>
        <v>17.368784361307924</v>
      </c>
      <c r="R572" s="11">
        <f t="shared" si="44"/>
        <v>2.5593741840965523</v>
      </c>
      <c r="S572" s="6"/>
    </row>
    <row r="573" spans="1:19">
      <c r="A573" s="7" t="s">
        <v>47</v>
      </c>
      <c r="B573" s="7">
        <v>7</v>
      </c>
      <c r="C573" s="7" t="s">
        <v>57</v>
      </c>
      <c r="D573" s="7">
        <v>11</v>
      </c>
      <c r="E573" s="7">
        <v>4110</v>
      </c>
      <c r="F573" s="7">
        <v>4110</v>
      </c>
      <c r="G573" s="7">
        <v>631</v>
      </c>
      <c r="H573" s="10">
        <v>0.76149676737000005</v>
      </c>
      <c r="I573" s="8">
        <v>1</v>
      </c>
      <c r="J573" s="11">
        <f t="shared" si="40"/>
        <v>0.76149676737000005</v>
      </c>
      <c r="K573" s="9">
        <v>3.2994349999999999</v>
      </c>
      <c r="L573" s="9">
        <v>0.11773699999999999</v>
      </c>
      <c r="M573" s="9">
        <f t="shared" si="41"/>
        <v>2.512509086647436</v>
      </c>
      <c r="N573" s="9">
        <f t="shared" si="42"/>
        <v>8.9656344899841686E-2</v>
      </c>
      <c r="O573" s="8">
        <v>0.93</v>
      </c>
      <c r="P573" s="8">
        <v>0.92</v>
      </c>
      <c r="Q573" s="11">
        <f t="shared" si="43"/>
        <v>2.3366334505821156</v>
      </c>
      <c r="R573" s="11">
        <f t="shared" si="44"/>
        <v>8.2483837307854357E-2</v>
      </c>
      <c r="S573" s="6"/>
    </row>
    <row r="574" spans="1:19">
      <c r="A574" s="7" t="s">
        <v>47</v>
      </c>
      <c r="B574" s="7">
        <v>7</v>
      </c>
      <c r="C574" s="7" t="s">
        <v>58</v>
      </c>
      <c r="D574" s="7">
        <v>10</v>
      </c>
      <c r="E574" s="7">
        <v>3100</v>
      </c>
      <c r="F574" s="7">
        <v>3100</v>
      </c>
      <c r="G574" s="7">
        <v>630</v>
      </c>
      <c r="H574" s="10">
        <v>4.7449037197199999</v>
      </c>
      <c r="I574" s="8">
        <v>1</v>
      </c>
      <c r="J574" s="11">
        <f t="shared" si="40"/>
        <v>4.7449037197199999</v>
      </c>
      <c r="K574" s="9">
        <v>3.7313529999999999</v>
      </c>
      <c r="L574" s="9">
        <v>0.13450200000000001</v>
      </c>
      <c r="M574" s="9">
        <f t="shared" si="41"/>
        <v>17.704910729288379</v>
      </c>
      <c r="N574" s="9">
        <f t="shared" si="42"/>
        <v>0.63819904010977946</v>
      </c>
      <c r="O574" s="8">
        <v>0.93</v>
      </c>
      <c r="P574" s="8">
        <v>0.92</v>
      </c>
      <c r="Q574" s="11">
        <f t="shared" si="43"/>
        <v>16.465566978238193</v>
      </c>
      <c r="R574" s="11">
        <f t="shared" si="44"/>
        <v>0.58714311690099708</v>
      </c>
      <c r="S574" s="6"/>
    </row>
    <row r="575" spans="1:19">
      <c r="A575" s="7" t="s">
        <v>46</v>
      </c>
      <c r="B575" s="7">
        <v>1</v>
      </c>
      <c r="C575" s="7" t="s">
        <v>59</v>
      </c>
      <c r="D575" s="7">
        <v>13</v>
      </c>
      <c r="E575" s="7">
        <v>6170</v>
      </c>
      <c r="F575" s="7">
        <v>6170</v>
      </c>
      <c r="G575" s="7">
        <v>513</v>
      </c>
      <c r="H575" s="10">
        <v>0.53916025109900001</v>
      </c>
      <c r="I575" s="8">
        <v>0.83</v>
      </c>
      <c r="J575" s="11">
        <f t="shared" si="40"/>
        <v>0.44750300841217</v>
      </c>
      <c r="K575" s="9">
        <v>2.516394</v>
      </c>
      <c r="L575" s="9">
        <v>8.5514999999999994E-2</v>
      </c>
      <c r="M575" s="9">
        <f t="shared" si="41"/>
        <v>1.1260938853503342</v>
      </c>
      <c r="N575" s="9">
        <f t="shared" si="42"/>
        <v>3.8268219764366715E-2</v>
      </c>
      <c r="O575" s="8">
        <v>0.7</v>
      </c>
      <c r="P575" s="8">
        <v>0.49</v>
      </c>
      <c r="Q575" s="11">
        <f t="shared" si="43"/>
        <v>0.78826571974523385</v>
      </c>
      <c r="R575" s="11">
        <f t="shared" si="44"/>
        <v>1.875142768453969E-2</v>
      </c>
      <c r="S575" s="6"/>
    </row>
    <row r="576" spans="1:19">
      <c r="A576" s="7" t="s">
        <v>46</v>
      </c>
      <c r="B576" s="7">
        <v>1</v>
      </c>
      <c r="C576" s="7" t="s">
        <v>39</v>
      </c>
      <c r="D576" s="7">
        <v>7</v>
      </c>
      <c r="E576" s="7">
        <v>2110</v>
      </c>
      <c r="F576" s="7">
        <v>2110</v>
      </c>
      <c r="G576" s="7">
        <v>507</v>
      </c>
      <c r="H576" s="10">
        <v>2.1697256989799998</v>
      </c>
      <c r="I576" s="8">
        <v>1</v>
      </c>
      <c r="J576" s="11">
        <f t="shared" si="40"/>
        <v>2.1697256989799998</v>
      </c>
      <c r="K576" s="9">
        <v>6.8167299999999997</v>
      </c>
      <c r="L576" s="9">
        <v>1.162037</v>
      </c>
      <c r="M576" s="9">
        <f t="shared" si="41"/>
        <v>14.790434264007933</v>
      </c>
      <c r="N576" s="9">
        <f t="shared" si="42"/>
        <v>2.521301542065622</v>
      </c>
      <c r="O576" s="8">
        <v>0.7</v>
      </c>
      <c r="P576" s="8">
        <v>0.49</v>
      </c>
      <c r="Q576" s="11">
        <f t="shared" si="43"/>
        <v>10.353303984805553</v>
      </c>
      <c r="R576" s="11">
        <f t="shared" si="44"/>
        <v>1.2354377556121547</v>
      </c>
      <c r="S576" s="6"/>
    </row>
    <row r="577" spans="1:19">
      <c r="A577" s="7" t="s">
        <v>42</v>
      </c>
      <c r="B577" s="7">
        <v>4</v>
      </c>
      <c r="C577" s="7" t="s">
        <v>39</v>
      </c>
      <c r="D577" s="7">
        <v>7</v>
      </c>
      <c r="E577" s="7">
        <v>2110</v>
      </c>
      <c r="F577" s="7">
        <v>2110</v>
      </c>
      <c r="G577" s="7">
        <v>567</v>
      </c>
      <c r="H577" s="10">
        <v>0.66011092928899995</v>
      </c>
      <c r="I577" s="8">
        <v>1</v>
      </c>
      <c r="J577" s="11">
        <f t="shared" si="40"/>
        <v>0.66011092928899995</v>
      </c>
      <c r="K577" s="9">
        <v>6.95</v>
      </c>
      <c r="L577" s="9">
        <v>1.2</v>
      </c>
      <c r="M577" s="9">
        <f t="shared" si="41"/>
        <v>4.5877709585585498</v>
      </c>
      <c r="N577" s="9">
        <f t="shared" si="42"/>
        <v>0.79213311514679996</v>
      </c>
      <c r="O577" s="8">
        <v>0.99</v>
      </c>
      <c r="P577" s="8">
        <v>0.98</v>
      </c>
      <c r="Q577" s="11">
        <f t="shared" si="43"/>
        <v>4.541893248972964</v>
      </c>
      <c r="R577" s="11">
        <f t="shared" si="44"/>
        <v>0.776290452843864</v>
      </c>
      <c r="S577" s="6"/>
    </row>
    <row r="578" spans="1:19">
      <c r="A578" s="7" t="s">
        <v>46</v>
      </c>
      <c r="B578" s="7">
        <v>1</v>
      </c>
      <c r="C578" s="7" t="s">
        <v>59</v>
      </c>
      <c r="D578" s="7">
        <v>13</v>
      </c>
      <c r="E578" s="7">
        <v>6170</v>
      </c>
      <c r="F578" s="7">
        <v>6170</v>
      </c>
      <c r="G578" s="7">
        <v>513</v>
      </c>
      <c r="H578" s="10">
        <v>9.0052406087300002E-2</v>
      </c>
      <c r="I578" s="8">
        <v>0.83</v>
      </c>
      <c r="J578" s="11">
        <f t="shared" si="40"/>
        <v>7.4743497052459001E-2</v>
      </c>
      <c r="K578" s="9">
        <v>2.516394</v>
      </c>
      <c r="L578" s="9">
        <v>8.5514999999999994E-2</v>
      </c>
      <c r="M578" s="9">
        <f t="shared" si="41"/>
        <v>0.18808408752182551</v>
      </c>
      <c r="N578" s="9">
        <f t="shared" si="42"/>
        <v>6.3916901504410314E-3</v>
      </c>
      <c r="O578" s="8">
        <v>0.7</v>
      </c>
      <c r="P578" s="8">
        <v>0.49</v>
      </c>
      <c r="Q578" s="11">
        <f t="shared" si="43"/>
        <v>0.13165886126527784</v>
      </c>
      <c r="R578" s="11">
        <f t="shared" si="44"/>
        <v>3.1319281737161053E-3</v>
      </c>
      <c r="S578" s="6"/>
    </row>
    <row r="579" spans="1:19">
      <c r="A579" s="7" t="s">
        <v>46</v>
      </c>
      <c r="B579" s="7">
        <v>1</v>
      </c>
      <c r="C579" s="7" t="s">
        <v>39</v>
      </c>
      <c r="D579" s="7">
        <v>7</v>
      </c>
      <c r="E579" s="7">
        <v>2110</v>
      </c>
      <c r="F579" s="7">
        <v>2110</v>
      </c>
      <c r="G579" s="7">
        <v>507</v>
      </c>
      <c r="H579" s="10">
        <v>0.212098386843</v>
      </c>
      <c r="I579" s="8">
        <v>1</v>
      </c>
      <c r="J579" s="11">
        <f t="shared" ref="J579:J642" si="45">H579*I579</f>
        <v>0.212098386843</v>
      </c>
      <c r="K579" s="9">
        <v>6.8167299999999997</v>
      </c>
      <c r="L579" s="9">
        <v>1.162037</v>
      </c>
      <c r="M579" s="9">
        <f t="shared" ref="M579:M642" si="46">J579*K579</f>
        <v>1.4458174365442833</v>
      </c>
      <c r="N579" s="9">
        <f t="shared" ref="N579:N642" si="47">L579*J579</f>
        <v>0.24646617315187919</v>
      </c>
      <c r="O579" s="8">
        <v>0.7</v>
      </c>
      <c r="P579" s="8">
        <v>0.49</v>
      </c>
      <c r="Q579" s="11">
        <f t="shared" ref="Q579:Q642" si="48">M579*O579</f>
        <v>1.0120722055809983</v>
      </c>
      <c r="R579" s="11">
        <f t="shared" ref="R579:R642" si="49">N579*P579</f>
        <v>0.1207684248444208</v>
      </c>
      <c r="S579" s="6"/>
    </row>
    <row r="580" spans="1:19">
      <c r="A580" s="7" t="s">
        <v>42</v>
      </c>
      <c r="B580" s="7">
        <v>4</v>
      </c>
      <c r="C580" s="7" t="s">
        <v>51</v>
      </c>
      <c r="D580" s="7">
        <v>4</v>
      </c>
      <c r="E580" s="7">
        <v>8140</v>
      </c>
      <c r="F580" s="7">
        <v>8140</v>
      </c>
      <c r="G580" s="7">
        <v>564</v>
      </c>
      <c r="H580" s="10">
        <v>27.867768231100001</v>
      </c>
      <c r="I580" s="8">
        <v>1</v>
      </c>
      <c r="J580" s="11">
        <f t="shared" si="45"/>
        <v>27.867768231100001</v>
      </c>
      <c r="K580" s="9">
        <v>11.39</v>
      </c>
      <c r="L580" s="9">
        <v>1.78</v>
      </c>
      <c r="M580" s="9">
        <f t="shared" si="46"/>
        <v>317.41388015222901</v>
      </c>
      <c r="N580" s="9">
        <f t="shared" si="47"/>
        <v>49.604627451358006</v>
      </c>
      <c r="O580" s="8">
        <v>0.99</v>
      </c>
      <c r="P580" s="8">
        <v>0.98</v>
      </c>
      <c r="Q580" s="11">
        <f t="shared" si="48"/>
        <v>314.23974135070671</v>
      </c>
      <c r="R580" s="11">
        <f t="shared" si="49"/>
        <v>48.612534902330843</v>
      </c>
      <c r="S580" s="6"/>
    </row>
    <row r="581" spans="1:19">
      <c r="A581" s="7" t="s">
        <v>42</v>
      </c>
      <c r="B581" s="7">
        <v>4</v>
      </c>
      <c r="C581" s="7" t="s">
        <v>52</v>
      </c>
      <c r="D581" s="7">
        <v>6</v>
      </c>
      <c r="E581" s="7">
        <v>8120</v>
      </c>
      <c r="F581" s="7">
        <v>8120</v>
      </c>
      <c r="G581" s="7">
        <v>566</v>
      </c>
      <c r="H581" s="10">
        <v>3.4960803967999998E-2</v>
      </c>
      <c r="I581" s="8">
        <v>1</v>
      </c>
      <c r="J581" s="11">
        <f t="shared" si="45"/>
        <v>3.4960803967999998E-2</v>
      </c>
      <c r="K581" s="9">
        <v>4.6100000000000003</v>
      </c>
      <c r="L581" s="9">
        <v>0.18</v>
      </c>
      <c r="M581" s="9">
        <f t="shared" si="46"/>
        <v>0.16116930629248</v>
      </c>
      <c r="N581" s="9">
        <f t="shared" si="47"/>
        <v>6.2929447142399996E-3</v>
      </c>
      <c r="O581" s="8">
        <v>0.99</v>
      </c>
      <c r="P581" s="8">
        <v>0.98</v>
      </c>
      <c r="Q581" s="11">
        <f t="shared" si="48"/>
        <v>0.1595576132295552</v>
      </c>
      <c r="R581" s="11">
        <f t="shared" si="49"/>
        <v>6.1670858199551993E-3</v>
      </c>
      <c r="S581" s="6"/>
    </row>
    <row r="582" spans="1:19">
      <c r="A582" s="7" t="s">
        <v>42</v>
      </c>
      <c r="B582" s="7">
        <v>4</v>
      </c>
      <c r="C582" s="7" t="s">
        <v>50</v>
      </c>
      <c r="D582" s="7">
        <v>2</v>
      </c>
      <c r="E582" s="7">
        <v>1200</v>
      </c>
      <c r="F582" s="7">
        <v>1200</v>
      </c>
      <c r="G582" s="7">
        <v>562</v>
      </c>
      <c r="H582" s="10">
        <v>0.145470858226</v>
      </c>
      <c r="I582" s="8">
        <v>1</v>
      </c>
      <c r="J582" s="11">
        <f t="shared" si="45"/>
        <v>0.145470858226</v>
      </c>
      <c r="K582" s="9">
        <v>8.52</v>
      </c>
      <c r="L582" s="9">
        <v>1.44</v>
      </c>
      <c r="M582" s="9">
        <f t="shared" si="46"/>
        <v>1.2394117120855199</v>
      </c>
      <c r="N582" s="9">
        <f t="shared" si="47"/>
        <v>0.20947803584544</v>
      </c>
      <c r="O582" s="8">
        <v>0.99</v>
      </c>
      <c r="P582" s="8">
        <v>0.98</v>
      </c>
      <c r="Q582" s="11">
        <f t="shared" si="48"/>
        <v>1.2270175949646647</v>
      </c>
      <c r="R582" s="11">
        <f t="shared" si="49"/>
        <v>0.20528847512853121</v>
      </c>
      <c r="S582" s="6"/>
    </row>
    <row r="583" spans="1:19">
      <c r="A583" s="7" t="s">
        <v>42</v>
      </c>
      <c r="B583" s="7">
        <v>4</v>
      </c>
      <c r="C583" s="7" t="s">
        <v>51</v>
      </c>
      <c r="D583" s="7">
        <v>4</v>
      </c>
      <c r="E583" s="7">
        <v>1400</v>
      </c>
      <c r="F583" s="7">
        <v>1400</v>
      </c>
      <c r="G583" s="7">
        <v>564</v>
      </c>
      <c r="H583" s="10">
        <v>1.4095506902500001E-5</v>
      </c>
      <c r="I583" s="8">
        <v>1</v>
      </c>
      <c r="J583" s="11">
        <f t="shared" si="45"/>
        <v>1.4095506902500001E-5</v>
      </c>
      <c r="K583" s="9">
        <v>11.39</v>
      </c>
      <c r="L583" s="9">
        <v>1.78</v>
      </c>
      <c r="M583" s="9">
        <f t="shared" si="46"/>
        <v>1.6054782361947501E-4</v>
      </c>
      <c r="N583" s="9">
        <f t="shared" si="47"/>
        <v>2.5090002286450003E-5</v>
      </c>
      <c r="O583" s="8">
        <v>0.99</v>
      </c>
      <c r="P583" s="8">
        <v>0.98</v>
      </c>
      <c r="Q583" s="11">
        <f t="shared" si="48"/>
        <v>1.5894234538328027E-4</v>
      </c>
      <c r="R583" s="11">
        <f t="shared" si="49"/>
        <v>2.4588202240721002E-5</v>
      </c>
      <c r="S583" s="6"/>
    </row>
    <row r="584" spans="1:19">
      <c r="A584" s="7" t="s">
        <v>42</v>
      </c>
      <c r="B584" s="7">
        <v>4</v>
      </c>
      <c r="C584" s="7" t="s">
        <v>57</v>
      </c>
      <c r="D584" s="7">
        <v>11</v>
      </c>
      <c r="E584" s="7">
        <v>4410</v>
      </c>
      <c r="F584" s="7">
        <v>4410</v>
      </c>
      <c r="G584" s="7">
        <v>571</v>
      </c>
      <c r="H584" s="10">
        <v>2.0557722495099999E-3</v>
      </c>
      <c r="I584" s="8">
        <v>1</v>
      </c>
      <c r="J584" s="11">
        <f t="shared" si="45"/>
        <v>2.0557722495099999E-3</v>
      </c>
      <c r="K584" s="9">
        <v>3.85</v>
      </c>
      <c r="L584" s="9">
        <v>0.14000000000000001</v>
      </c>
      <c r="M584" s="9">
        <f t="shared" si="46"/>
        <v>7.9147231606135002E-3</v>
      </c>
      <c r="N584" s="9">
        <f t="shared" si="47"/>
        <v>2.8780811493140003E-4</v>
      </c>
      <c r="O584" s="8">
        <v>0.99</v>
      </c>
      <c r="P584" s="8">
        <v>0.98</v>
      </c>
      <c r="Q584" s="11">
        <f t="shared" si="48"/>
        <v>7.835575929007365E-3</v>
      </c>
      <c r="R584" s="11">
        <f t="shared" si="49"/>
        <v>2.82051952632772E-4</v>
      </c>
      <c r="S584" s="6"/>
    </row>
    <row r="585" spans="1:19">
      <c r="A585" s="7" t="s">
        <v>42</v>
      </c>
      <c r="B585" s="7">
        <v>4</v>
      </c>
      <c r="C585" s="7" t="s">
        <v>58</v>
      </c>
      <c r="D585" s="7">
        <v>10</v>
      </c>
      <c r="E585" s="7">
        <v>3300</v>
      </c>
      <c r="F585" s="7">
        <v>1900</v>
      </c>
      <c r="G585" s="7">
        <v>570</v>
      </c>
      <c r="H585" s="10">
        <v>1.7234208502400001E-2</v>
      </c>
      <c r="I585" s="8">
        <v>1</v>
      </c>
      <c r="J585" s="11">
        <f t="shared" si="45"/>
        <v>1.7234208502400001E-2</v>
      </c>
      <c r="K585" s="9">
        <v>4.29</v>
      </c>
      <c r="L585" s="9">
        <v>0.16</v>
      </c>
      <c r="M585" s="9">
        <f t="shared" si="46"/>
        <v>7.3934754475296002E-2</v>
      </c>
      <c r="N585" s="9">
        <f t="shared" si="47"/>
        <v>2.7574733603840003E-3</v>
      </c>
      <c r="O585" s="8">
        <v>0.99</v>
      </c>
      <c r="P585" s="8">
        <v>0.98</v>
      </c>
      <c r="Q585" s="11">
        <f t="shared" si="48"/>
        <v>7.3195406930543036E-2</v>
      </c>
      <c r="R585" s="11">
        <f t="shared" si="49"/>
        <v>2.7023238931763202E-3</v>
      </c>
      <c r="S585" s="6"/>
    </row>
    <row r="586" spans="1:19">
      <c r="A586" s="7" t="s">
        <v>42</v>
      </c>
      <c r="B586" s="7">
        <v>4</v>
      </c>
      <c r="C586" s="7" t="s">
        <v>39</v>
      </c>
      <c r="D586" s="7">
        <v>7</v>
      </c>
      <c r="E586" s="7">
        <v>2110</v>
      </c>
      <c r="F586" s="7">
        <v>2110</v>
      </c>
      <c r="G586" s="7">
        <v>567</v>
      </c>
      <c r="H586" s="10">
        <v>1.22703363745E-2</v>
      </c>
      <c r="I586" s="8">
        <v>1</v>
      </c>
      <c r="J586" s="11">
        <f t="shared" si="45"/>
        <v>1.22703363745E-2</v>
      </c>
      <c r="K586" s="9">
        <v>6.95</v>
      </c>
      <c r="L586" s="9">
        <v>1.2</v>
      </c>
      <c r="M586" s="9">
        <f t="shared" si="46"/>
        <v>8.5278837802775009E-2</v>
      </c>
      <c r="N586" s="9">
        <f t="shared" si="47"/>
        <v>1.47244036494E-2</v>
      </c>
      <c r="O586" s="8">
        <v>0.99</v>
      </c>
      <c r="P586" s="8">
        <v>0.98</v>
      </c>
      <c r="Q586" s="11">
        <f t="shared" si="48"/>
        <v>8.4426049424747254E-2</v>
      </c>
      <c r="R586" s="11">
        <f t="shared" si="49"/>
        <v>1.4429915576411999E-2</v>
      </c>
      <c r="S586" s="6"/>
    </row>
    <row r="587" spans="1:19">
      <c r="A587" s="7" t="s">
        <v>42</v>
      </c>
      <c r="B587" s="7">
        <v>4</v>
      </c>
      <c r="C587" s="7" t="s">
        <v>51</v>
      </c>
      <c r="D587" s="7">
        <v>4</v>
      </c>
      <c r="E587" s="7">
        <v>1400</v>
      </c>
      <c r="F587" s="7">
        <v>1400</v>
      </c>
      <c r="G587" s="7">
        <v>564</v>
      </c>
      <c r="H587" s="10">
        <v>4.2657490678099999E-2</v>
      </c>
      <c r="I587" s="8">
        <v>1</v>
      </c>
      <c r="J587" s="11">
        <f t="shared" si="45"/>
        <v>4.2657490678099999E-2</v>
      </c>
      <c r="K587" s="9">
        <v>11.39</v>
      </c>
      <c r="L587" s="9">
        <v>1.78</v>
      </c>
      <c r="M587" s="9">
        <f t="shared" si="46"/>
        <v>0.48586881882355903</v>
      </c>
      <c r="N587" s="9">
        <f t="shared" si="47"/>
        <v>7.5930333407018005E-2</v>
      </c>
      <c r="O587" s="8">
        <v>0.99</v>
      </c>
      <c r="P587" s="8">
        <v>0.98</v>
      </c>
      <c r="Q587" s="11">
        <f t="shared" si="48"/>
        <v>0.48101013063532344</v>
      </c>
      <c r="R587" s="11">
        <f t="shared" si="49"/>
        <v>7.4411726738877637E-2</v>
      </c>
      <c r="S587" s="6"/>
    </row>
    <row r="588" spans="1:19">
      <c r="A588" s="7" t="s">
        <v>42</v>
      </c>
      <c r="B588" s="7">
        <v>4</v>
      </c>
      <c r="C588" s="7" t="s">
        <v>51</v>
      </c>
      <c r="D588" s="7">
        <v>4</v>
      </c>
      <c r="E588" s="7">
        <v>1400</v>
      </c>
      <c r="F588" s="7">
        <v>1400</v>
      </c>
      <c r="G588" s="7">
        <v>564</v>
      </c>
      <c r="H588" s="10">
        <v>9.8565272063600006E-3</v>
      </c>
      <c r="I588" s="8">
        <v>1</v>
      </c>
      <c r="J588" s="11">
        <f t="shared" si="45"/>
        <v>9.8565272063600006E-3</v>
      </c>
      <c r="K588" s="9">
        <v>11.39</v>
      </c>
      <c r="L588" s="9">
        <v>1.78</v>
      </c>
      <c r="M588" s="9">
        <f t="shared" si="46"/>
        <v>0.11226584488044042</v>
      </c>
      <c r="N588" s="9">
        <f t="shared" si="47"/>
        <v>1.7544618427320802E-2</v>
      </c>
      <c r="O588" s="8">
        <v>0.99</v>
      </c>
      <c r="P588" s="8">
        <v>0.98</v>
      </c>
      <c r="Q588" s="11">
        <f t="shared" si="48"/>
        <v>0.11114318643163601</v>
      </c>
      <c r="R588" s="11">
        <f t="shared" si="49"/>
        <v>1.7193726058774384E-2</v>
      </c>
      <c r="S588" s="6"/>
    </row>
    <row r="589" spans="1:19">
      <c r="A589" s="7" t="s">
        <v>42</v>
      </c>
      <c r="B589" s="7">
        <v>4</v>
      </c>
      <c r="C589" s="7" t="s">
        <v>51</v>
      </c>
      <c r="D589" s="7">
        <v>4</v>
      </c>
      <c r="E589" s="7">
        <v>1400</v>
      </c>
      <c r="F589" s="7">
        <v>1400</v>
      </c>
      <c r="G589" s="7">
        <v>564</v>
      </c>
      <c r="H589" s="10">
        <v>0.15265824815599999</v>
      </c>
      <c r="I589" s="8">
        <v>1</v>
      </c>
      <c r="J589" s="11">
        <f t="shared" si="45"/>
        <v>0.15265824815599999</v>
      </c>
      <c r="K589" s="9">
        <v>11.39</v>
      </c>
      <c r="L589" s="9">
        <v>1.78</v>
      </c>
      <c r="M589" s="9">
        <f t="shared" si="46"/>
        <v>1.73877744649684</v>
      </c>
      <c r="N589" s="9">
        <f t="shared" si="47"/>
        <v>0.27173168171767997</v>
      </c>
      <c r="O589" s="8">
        <v>0.99</v>
      </c>
      <c r="P589" s="8">
        <v>0.98</v>
      </c>
      <c r="Q589" s="11">
        <f t="shared" si="48"/>
        <v>1.7213896720318715</v>
      </c>
      <c r="R589" s="11">
        <f t="shared" si="49"/>
        <v>0.26629704808332638</v>
      </c>
      <c r="S589" s="6"/>
    </row>
    <row r="590" spans="1:19">
      <c r="A590" s="7" t="s">
        <v>42</v>
      </c>
      <c r="B590" s="7">
        <v>4</v>
      </c>
      <c r="C590" s="7" t="s">
        <v>58</v>
      </c>
      <c r="D590" s="7">
        <v>10</v>
      </c>
      <c r="E590" s="7">
        <v>3200</v>
      </c>
      <c r="F590" s="7">
        <v>3200</v>
      </c>
      <c r="G590" s="7">
        <v>570</v>
      </c>
      <c r="H590" s="10">
        <v>2.0968104459800001E-2</v>
      </c>
      <c r="I590" s="8">
        <v>1</v>
      </c>
      <c r="J590" s="11">
        <f t="shared" si="45"/>
        <v>2.0968104459800001E-2</v>
      </c>
      <c r="K590" s="9">
        <v>4.29</v>
      </c>
      <c r="L590" s="9">
        <v>0.16</v>
      </c>
      <c r="M590" s="9">
        <f t="shared" si="46"/>
        <v>8.9953168132542005E-2</v>
      </c>
      <c r="N590" s="9">
        <f t="shared" si="47"/>
        <v>3.3548967135680003E-3</v>
      </c>
      <c r="O590" s="8">
        <v>0.99</v>
      </c>
      <c r="P590" s="8">
        <v>0.98</v>
      </c>
      <c r="Q590" s="11">
        <f t="shared" si="48"/>
        <v>8.9053636451216583E-2</v>
      </c>
      <c r="R590" s="11">
        <f t="shared" si="49"/>
        <v>3.28779877929664E-3</v>
      </c>
      <c r="S590" s="6"/>
    </row>
    <row r="591" spans="1:19">
      <c r="A591" s="7" t="s">
        <v>42</v>
      </c>
      <c r="B591" s="7">
        <v>4</v>
      </c>
      <c r="C591" s="7" t="s">
        <v>51</v>
      </c>
      <c r="D591" s="7">
        <v>4</v>
      </c>
      <c r="E591" s="7">
        <v>1400</v>
      </c>
      <c r="F591" s="7">
        <v>1400</v>
      </c>
      <c r="G591" s="7">
        <v>564</v>
      </c>
      <c r="H591" s="10">
        <v>3.6816214213700002E-5</v>
      </c>
      <c r="I591" s="8">
        <v>1</v>
      </c>
      <c r="J591" s="11">
        <f t="shared" si="45"/>
        <v>3.6816214213700002E-5</v>
      </c>
      <c r="K591" s="9">
        <v>11.39</v>
      </c>
      <c r="L591" s="9">
        <v>1.78</v>
      </c>
      <c r="M591" s="9">
        <f t="shared" si="46"/>
        <v>4.1933667989404305E-4</v>
      </c>
      <c r="N591" s="9">
        <f t="shared" si="47"/>
        <v>6.5532861300386002E-5</v>
      </c>
      <c r="O591" s="8">
        <v>0.99</v>
      </c>
      <c r="P591" s="8">
        <v>0.98</v>
      </c>
      <c r="Q591" s="11">
        <f t="shared" si="48"/>
        <v>4.1514331309510261E-4</v>
      </c>
      <c r="R591" s="11">
        <f t="shared" si="49"/>
        <v>6.4222204074378282E-5</v>
      </c>
      <c r="S591" s="6"/>
    </row>
    <row r="592" spans="1:19">
      <c r="A592" s="7" t="s">
        <v>42</v>
      </c>
      <c r="B592" s="7">
        <v>4</v>
      </c>
      <c r="C592" s="7" t="s">
        <v>51</v>
      </c>
      <c r="D592" s="7">
        <v>4</v>
      </c>
      <c r="E592" s="7">
        <v>1400</v>
      </c>
      <c r="F592" s="7">
        <v>1400</v>
      </c>
      <c r="G592" s="7">
        <v>564</v>
      </c>
      <c r="H592" s="10">
        <v>0.174340381687</v>
      </c>
      <c r="I592" s="8">
        <v>1</v>
      </c>
      <c r="J592" s="11">
        <f t="shared" si="45"/>
        <v>0.174340381687</v>
      </c>
      <c r="K592" s="9">
        <v>11.39</v>
      </c>
      <c r="L592" s="9">
        <v>1.78</v>
      </c>
      <c r="M592" s="9">
        <f t="shared" si="46"/>
        <v>1.98573694741493</v>
      </c>
      <c r="N592" s="9">
        <f t="shared" si="47"/>
        <v>0.31032587940285999</v>
      </c>
      <c r="O592" s="8">
        <v>0.99</v>
      </c>
      <c r="P592" s="8">
        <v>0.98</v>
      </c>
      <c r="Q592" s="11">
        <f t="shared" si="48"/>
        <v>1.9658795779407807</v>
      </c>
      <c r="R592" s="11">
        <f t="shared" si="49"/>
        <v>0.30411936181480281</v>
      </c>
      <c r="S592" s="6"/>
    </row>
    <row r="593" spans="1:19">
      <c r="A593" s="7" t="s">
        <v>42</v>
      </c>
      <c r="B593" s="7">
        <v>4</v>
      </c>
      <c r="C593" s="7" t="s">
        <v>51</v>
      </c>
      <c r="D593" s="7">
        <v>4</v>
      </c>
      <c r="E593" s="7">
        <v>1400</v>
      </c>
      <c r="F593" s="7">
        <v>1400</v>
      </c>
      <c r="G593" s="7">
        <v>564</v>
      </c>
      <c r="H593" s="10">
        <v>4.2470849072900003E-6</v>
      </c>
      <c r="I593" s="8">
        <v>1</v>
      </c>
      <c r="J593" s="11">
        <f t="shared" si="45"/>
        <v>4.2470849072900003E-6</v>
      </c>
      <c r="K593" s="9">
        <v>11.39</v>
      </c>
      <c r="L593" s="9">
        <v>1.78</v>
      </c>
      <c r="M593" s="9">
        <f t="shared" si="46"/>
        <v>4.8374297094033106E-5</v>
      </c>
      <c r="N593" s="9">
        <f t="shared" si="47"/>
        <v>7.5598111349762004E-6</v>
      </c>
      <c r="O593" s="8">
        <v>0.99</v>
      </c>
      <c r="P593" s="8">
        <v>0.98</v>
      </c>
      <c r="Q593" s="11">
        <f t="shared" si="48"/>
        <v>4.7890554123092772E-5</v>
      </c>
      <c r="R593" s="11">
        <f t="shared" si="49"/>
        <v>7.4086149122766761E-6</v>
      </c>
      <c r="S593" s="6"/>
    </row>
    <row r="594" spans="1:19">
      <c r="A594" s="7" t="s">
        <v>42</v>
      </c>
      <c r="B594" s="7">
        <v>4</v>
      </c>
      <c r="C594" s="7" t="s">
        <v>57</v>
      </c>
      <c r="D594" s="7">
        <v>11</v>
      </c>
      <c r="E594" s="7">
        <v>4340</v>
      </c>
      <c r="F594" s="7">
        <v>4340</v>
      </c>
      <c r="G594" s="7">
        <v>571</v>
      </c>
      <c r="H594" s="10">
        <v>9.1646336275199997E-2</v>
      </c>
      <c r="I594" s="8">
        <v>1</v>
      </c>
      <c r="J594" s="11">
        <f t="shared" si="45"/>
        <v>9.1646336275199997E-2</v>
      </c>
      <c r="K594" s="9">
        <v>3.85</v>
      </c>
      <c r="L594" s="9">
        <v>0.14000000000000001</v>
      </c>
      <c r="M594" s="9">
        <f t="shared" si="46"/>
        <v>0.35283839465951999</v>
      </c>
      <c r="N594" s="9">
        <f t="shared" si="47"/>
        <v>1.2830487078528002E-2</v>
      </c>
      <c r="O594" s="8">
        <v>0.99</v>
      </c>
      <c r="P594" s="8">
        <v>0.98</v>
      </c>
      <c r="Q594" s="11">
        <f t="shared" si="48"/>
        <v>0.34931001071292478</v>
      </c>
      <c r="R594" s="11">
        <f t="shared" si="49"/>
        <v>1.2573877336957442E-2</v>
      </c>
      <c r="S594" s="6"/>
    </row>
    <row r="595" spans="1:19">
      <c r="A595" s="7" t="s">
        <v>42</v>
      </c>
      <c r="B595" s="7">
        <v>4</v>
      </c>
      <c r="C595" s="7" t="s">
        <v>51</v>
      </c>
      <c r="D595" s="7">
        <v>4</v>
      </c>
      <c r="E595" s="7">
        <v>1400</v>
      </c>
      <c r="F595" s="7">
        <v>1400</v>
      </c>
      <c r="G595" s="7">
        <v>564</v>
      </c>
      <c r="H595" s="10">
        <v>2.0038747304500002</v>
      </c>
      <c r="I595" s="8">
        <v>1</v>
      </c>
      <c r="J595" s="11">
        <f t="shared" si="45"/>
        <v>2.0038747304500002</v>
      </c>
      <c r="K595" s="9">
        <v>11.39</v>
      </c>
      <c r="L595" s="9">
        <v>1.78</v>
      </c>
      <c r="M595" s="9">
        <f t="shared" si="46"/>
        <v>22.824133179825502</v>
      </c>
      <c r="N595" s="9">
        <f t="shared" si="47"/>
        <v>3.5668970202010004</v>
      </c>
      <c r="O595" s="8">
        <v>0.99</v>
      </c>
      <c r="P595" s="8">
        <v>0.98</v>
      </c>
      <c r="Q595" s="11">
        <f t="shared" si="48"/>
        <v>22.595891848027247</v>
      </c>
      <c r="R595" s="11">
        <f t="shared" si="49"/>
        <v>3.4955590797969802</v>
      </c>
      <c r="S595" s="6"/>
    </row>
    <row r="596" spans="1:19">
      <c r="A596" s="7" t="s">
        <v>42</v>
      </c>
      <c r="B596" s="7">
        <v>4</v>
      </c>
      <c r="C596" s="7" t="s">
        <v>50</v>
      </c>
      <c r="D596" s="7">
        <v>2</v>
      </c>
      <c r="E596" s="7">
        <v>1200</v>
      </c>
      <c r="F596" s="7">
        <v>1200</v>
      </c>
      <c r="G596" s="7">
        <v>562</v>
      </c>
      <c r="H596" s="10">
        <v>3.7609243914400001E-2</v>
      </c>
      <c r="I596" s="8">
        <v>1</v>
      </c>
      <c r="J596" s="11">
        <f t="shared" si="45"/>
        <v>3.7609243914400001E-2</v>
      </c>
      <c r="K596" s="9">
        <v>8.52</v>
      </c>
      <c r="L596" s="9">
        <v>1.44</v>
      </c>
      <c r="M596" s="9">
        <f t="shared" si="46"/>
        <v>0.320430758150688</v>
      </c>
      <c r="N596" s="9">
        <f t="shared" si="47"/>
        <v>5.4157311236735999E-2</v>
      </c>
      <c r="O596" s="8">
        <v>0.99</v>
      </c>
      <c r="P596" s="8">
        <v>0.98</v>
      </c>
      <c r="Q596" s="11">
        <f t="shared" si="48"/>
        <v>0.31722645056918114</v>
      </c>
      <c r="R596" s="11">
        <f t="shared" si="49"/>
        <v>5.3074165012001275E-2</v>
      </c>
      <c r="S596" s="6"/>
    </row>
    <row r="597" spans="1:19">
      <c r="A597" s="7" t="s">
        <v>42</v>
      </c>
      <c r="B597" s="7">
        <v>4</v>
      </c>
      <c r="C597" s="7" t="s">
        <v>39</v>
      </c>
      <c r="D597" s="7">
        <v>7</v>
      </c>
      <c r="E597" s="7">
        <v>2110</v>
      </c>
      <c r="F597" s="7">
        <v>2110</v>
      </c>
      <c r="G597" s="7">
        <v>567</v>
      </c>
      <c r="H597" s="10">
        <v>1.1705337421299999</v>
      </c>
      <c r="I597" s="8">
        <v>1</v>
      </c>
      <c r="J597" s="11">
        <f t="shared" si="45"/>
        <v>1.1705337421299999</v>
      </c>
      <c r="K597" s="9">
        <v>6.95</v>
      </c>
      <c r="L597" s="9">
        <v>1.2</v>
      </c>
      <c r="M597" s="9">
        <f t="shared" si="46"/>
        <v>8.1352095078035003</v>
      </c>
      <c r="N597" s="9">
        <f t="shared" si="47"/>
        <v>1.4046404905559999</v>
      </c>
      <c r="O597" s="8">
        <v>0.99</v>
      </c>
      <c r="P597" s="8">
        <v>0.98</v>
      </c>
      <c r="Q597" s="11">
        <f t="shared" si="48"/>
        <v>8.0538574127254652</v>
      </c>
      <c r="R597" s="11">
        <f t="shared" si="49"/>
        <v>1.37654768074488</v>
      </c>
      <c r="S597" s="6"/>
    </row>
    <row r="598" spans="1:19">
      <c r="A598" s="7" t="s">
        <v>42</v>
      </c>
      <c r="B598" s="7">
        <v>4</v>
      </c>
      <c r="C598" s="7" t="s">
        <v>54</v>
      </c>
      <c r="D598" s="7">
        <v>1</v>
      </c>
      <c r="E598" s="7">
        <v>1100</v>
      </c>
      <c r="F598" s="7">
        <v>1100</v>
      </c>
      <c r="G598" s="7">
        <v>561</v>
      </c>
      <c r="H598" s="10">
        <v>0.92356570040300001</v>
      </c>
      <c r="I598" s="8">
        <v>1</v>
      </c>
      <c r="J598" s="11">
        <f t="shared" si="45"/>
        <v>0.92356570040300001</v>
      </c>
      <c r="K598" s="9">
        <v>4.55</v>
      </c>
      <c r="L598" s="9">
        <v>0.79</v>
      </c>
      <c r="M598" s="9">
        <f t="shared" si="46"/>
        <v>4.2022239368336498</v>
      </c>
      <c r="N598" s="9">
        <f t="shared" si="47"/>
        <v>0.72961690331837004</v>
      </c>
      <c r="O598" s="8">
        <v>0.99</v>
      </c>
      <c r="P598" s="8">
        <v>0.98</v>
      </c>
      <c r="Q598" s="11">
        <f t="shared" si="48"/>
        <v>4.1602016974653129</v>
      </c>
      <c r="R598" s="11">
        <f t="shared" si="49"/>
        <v>0.71502456525200264</v>
      </c>
      <c r="S598" s="6"/>
    </row>
    <row r="599" spans="1:19">
      <c r="A599" s="7" t="s">
        <v>42</v>
      </c>
      <c r="B599" s="7">
        <v>4</v>
      </c>
      <c r="C599" s="7" t="s">
        <v>51</v>
      </c>
      <c r="D599" s="7">
        <v>4</v>
      </c>
      <c r="E599" s="7">
        <v>1400</v>
      </c>
      <c r="F599" s="7">
        <v>1400</v>
      </c>
      <c r="G599" s="7">
        <v>564</v>
      </c>
      <c r="H599" s="10">
        <v>0.18502851521899999</v>
      </c>
      <c r="I599" s="8">
        <v>1</v>
      </c>
      <c r="J599" s="11">
        <f t="shared" si="45"/>
        <v>0.18502851521899999</v>
      </c>
      <c r="K599" s="9">
        <v>11.39</v>
      </c>
      <c r="L599" s="9">
        <v>1.78</v>
      </c>
      <c r="M599" s="9">
        <f t="shared" si="46"/>
        <v>2.10747478834441</v>
      </c>
      <c r="N599" s="9">
        <f t="shared" si="47"/>
        <v>0.32935075708981998</v>
      </c>
      <c r="O599" s="8">
        <v>0.99</v>
      </c>
      <c r="P599" s="8">
        <v>0.98</v>
      </c>
      <c r="Q599" s="11">
        <f t="shared" si="48"/>
        <v>2.0864000404609659</v>
      </c>
      <c r="R599" s="11">
        <f t="shared" si="49"/>
        <v>0.3227637419480236</v>
      </c>
      <c r="S599" s="6"/>
    </row>
    <row r="600" spans="1:19">
      <c r="A600" s="7" t="s">
        <v>42</v>
      </c>
      <c r="B600" s="7">
        <v>4</v>
      </c>
      <c r="C600" s="7" t="s">
        <v>58</v>
      </c>
      <c r="D600" s="7">
        <v>10</v>
      </c>
      <c r="E600" s="7">
        <v>3100</v>
      </c>
      <c r="F600" s="7">
        <v>3100</v>
      </c>
      <c r="G600" s="7">
        <v>570</v>
      </c>
      <c r="H600" s="10">
        <v>0.280387294871</v>
      </c>
      <c r="I600" s="8">
        <v>1</v>
      </c>
      <c r="J600" s="11">
        <f t="shared" si="45"/>
        <v>0.280387294871</v>
      </c>
      <c r="K600" s="9">
        <v>4.29</v>
      </c>
      <c r="L600" s="9">
        <v>0.16</v>
      </c>
      <c r="M600" s="9">
        <f t="shared" si="46"/>
        <v>1.2028614949965901</v>
      </c>
      <c r="N600" s="9">
        <f t="shared" si="47"/>
        <v>4.4861967179360002E-2</v>
      </c>
      <c r="O600" s="8">
        <v>0.99</v>
      </c>
      <c r="P600" s="8">
        <v>0.98</v>
      </c>
      <c r="Q600" s="11">
        <f t="shared" si="48"/>
        <v>1.1908328800466241</v>
      </c>
      <c r="R600" s="11">
        <f t="shared" si="49"/>
        <v>4.39647278357728E-2</v>
      </c>
      <c r="S600" s="6"/>
    </row>
    <row r="601" spans="1:19">
      <c r="A601" s="7" t="s">
        <v>42</v>
      </c>
      <c r="B601" s="7">
        <v>4</v>
      </c>
      <c r="C601" s="7" t="s">
        <v>51</v>
      </c>
      <c r="D601" s="7">
        <v>4</v>
      </c>
      <c r="E601" s="7">
        <v>1400</v>
      </c>
      <c r="F601" s="7">
        <v>1400</v>
      </c>
      <c r="G601" s="7">
        <v>564</v>
      </c>
      <c r="H601" s="10">
        <v>0.43939166927399997</v>
      </c>
      <c r="I601" s="8">
        <v>1</v>
      </c>
      <c r="J601" s="11">
        <f t="shared" si="45"/>
        <v>0.43939166927399997</v>
      </c>
      <c r="K601" s="9">
        <v>11.39</v>
      </c>
      <c r="L601" s="9">
        <v>1.78</v>
      </c>
      <c r="M601" s="9">
        <f t="shared" si="46"/>
        <v>5.0046711130308603</v>
      </c>
      <c r="N601" s="9">
        <f t="shared" si="47"/>
        <v>0.78211717130771996</v>
      </c>
      <c r="O601" s="8">
        <v>0.99</v>
      </c>
      <c r="P601" s="8">
        <v>0.98</v>
      </c>
      <c r="Q601" s="11">
        <f t="shared" si="48"/>
        <v>4.9546244019005519</v>
      </c>
      <c r="R601" s="11">
        <f t="shared" si="49"/>
        <v>0.76647482788156551</v>
      </c>
      <c r="S601" s="6"/>
    </row>
    <row r="602" spans="1:19">
      <c r="A602" s="7" t="s">
        <v>42</v>
      </c>
      <c r="B602" s="7">
        <v>4</v>
      </c>
      <c r="C602" s="7" t="s">
        <v>54</v>
      </c>
      <c r="D602" s="7">
        <v>1</v>
      </c>
      <c r="E602" s="7">
        <v>1100</v>
      </c>
      <c r="F602" s="7">
        <v>1100</v>
      </c>
      <c r="G602" s="7">
        <v>561</v>
      </c>
      <c r="H602" s="10">
        <v>0.14381023375800001</v>
      </c>
      <c r="I602" s="8">
        <v>1</v>
      </c>
      <c r="J602" s="11">
        <f t="shared" si="45"/>
        <v>0.14381023375800001</v>
      </c>
      <c r="K602" s="9">
        <v>4.55</v>
      </c>
      <c r="L602" s="9">
        <v>0.79</v>
      </c>
      <c r="M602" s="9">
        <f t="shared" si="46"/>
        <v>0.65433656359890002</v>
      </c>
      <c r="N602" s="9">
        <f t="shared" si="47"/>
        <v>0.11361008466882001</v>
      </c>
      <c r="O602" s="8">
        <v>0.99</v>
      </c>
      <c r="P602" s="8">
        <v>0.98</v>
      </c>
      <c r="Q602" s="11">
        <f t="shared" si="48"/>
        <v>0.64779319796291102</v>
      </c>
      <c r="R602" s="11">
        <f t="shared" si="49"/>
        <v>0.11133788297544361</v>
      </c>
      <c r="S602" s="6"/>
    </row>
    <row r="603" spans="1:19">
      <c r="A603" s="7" t="s">
        <v>42</v>
      </c>
      <c r="B603" s="7">
        <v>4</v>
      </c>
      <c r="C603" s="7" t="s">
        <v>58</v>
      </c>
      <c r="D603" s="7">
        <v>10</v>
      </c>
      <c r="E603" s="7">
        <v>3200</v>
      </c>
      <c r="F603" s="7">
        <v>3200</v>
      </c>
      <c r="G603" s="7">
        <v>570</v>
      </c>
      <c r="H603" s="10">
        <v>0.165716285894</v>
      </c>
      <c r="I603" s="8">
        <v>1</v>
      </c>
      <c r="J603" s="11">
        <f t="shared" si="45"/>
        <v>0.165716285894</v>
      </c>
      <c r="K603" s="9">
        <v>4.29</v>
      </c>
      <c r="L603" s="9">
        <v>0.16</v>
      </c>
      <c r="M603" s="9">
        <f t="shared" si="46"/>
        <v>0.71092286648526004</v>
      </c>
      <c r="N603" s="9">
        <f t="shared" si="47"/>
        <v>2.6514605743040001E-2</v>
      </c>
      <c r="O603" s="8">
        <v>0.99</v>
      </c>
      <c r="P603" s="8">
        <v>0.98</v>
      </c>
      <c r="Q603" s="11">
        <f t="shared" si="48"/>
        <v>0.7038136378204074</v>
      </c>
      <c r="R603" s="11">
        <f t="shared" si="49"/>
        <v>2.5984313628179202E-2</v>
      </c>
      <c r="S603" s="6"/>
    </row>
    <row r="604" spans="1:19">
      <c r="A604" s="7" t="s">
        <v>42</v>
      </c>
      <c r="B604" s="7">
        <v>4</v>
      </c>
      <c r="C604" s="7" t="s">
        <v>51</v>
      </c>
      <c r="D604" s="7">
        <v>4</v>
      </c>
      <c r="E604" s="7">
        <v>1550</v>
      </c>
      <c r="F604" s="7">
        <v>1550</v>
      </c>
      <c r="G604" s="7">
        <v>564</v>
      </c>
      <c r="H604" s="10">
        <v>2.29369549316</v>
      </c>
      <c r="I604" s="8">
        <v>1</v>
      </c>
      <c r="J604" s="11">
        <f t="shared" si="45"/>
        <v>2.29369549316</v>
      </c>
      <c r="K604" s="9">
        <v>11.39</v>
      </c>
      <c r="L604" s="9">
        <v>1.78</v>
      </c>
      <c r="M604" s="9">
        <f t="shared" si="46"/>
        <v>26.125191667092402</v>
      </c>
      <c r="N604" s="9">
        <f t="shared" si="47"/>
        <v>4.0827779778247999</v>
      </c>
      <c r="O604" s="8">
        <v>0.99</v>
      </c>
      <c r="P604" s="8">
        <v>0.98</v>
      </c>
      <c r="Q604" s="11">
        <f t="shared" si="48"/>
        <v>25.863939750421476</v>
      </c>
      <c r="R604" s="11">
        <f t="shared" si="49"/>
        <v>4.0011224182683041</v>
      </c>
      <c r="S604" s="6"/>
    </row>
    <row r="605" spans="1:19">
      <c r="A605" s="7" t="s">
        <v>42</v>
      </c>
      <c r="B605" s="7">
        <v>4</v>
      </c>
      <c r="C605" s="7" t="s">
        <v>54</v>
      </c>
      <c r="D605" s="7">
        <v>1</v>
      </c>
      <c r="E605" s="7">
        <v>1100</v>
      </c>
      <c r="F605" s="7">
        <v>1100</v>
      </c>
      <c r="G605" s="7">
        <v>561</v>
      </c>
      <c r="H605" s="10">
        <v>0.40096348697099998</v>
      </c>
      <c r="I605" s="8">
        <v>1</v>
      </c>
      <c r="J605" s="11">
        <f t="shared" si="45"/>
        <v>0.40096348697099998</v>
      </c>
      <c r="K605" s="9">
        <v>4.55</v>
      </c>
      <c r="L605" s="9">
        <v>0.79</v>
      </c>
      <c r="M605" s="9">
        <f t="shared" si="46"/>
        <v>1.8243838657180498</v>
      </c>
      <c r="N605" s="9">
        <f t="shared" si="47"/>
        <v>0.31676115470708999</v>
      </c>
      <c r="O605" s="8">
        <v>0.99</v>
      </c>
      <c r="P605" s="8">
        <v>0.98</v>
      </c>
      <c r="Q605" s="11">
        <f t="shared" si="48"/>
        <v>1.8061400270608692</v>
      </c>
      <c r="R605" s="11">
        <f t="shared" si="49"/>
        <v>0.31042593161294818</v>
      </c>
      <c r="S605" s="6"/>
    </row>
    <row r="606" spans="1:19">
      <c r="A606" s="7" t="s">
        <v>44</v>
      </c>
      <c r="B606" s="7">
        <v>9</v>
      </c>
      <c r="C606" s="7" t="s">
        <v>57</v>
      </c>
      <c r="D606" s="7">
        <v>11</v>
      </c>
      <c r="E606" s="7">
        <v>4340</v>
      </c>
      <c r="F606" s="7">
        <v>4340</v>
      </c>
      <c r="G606" s="7">
        <v>671</v>
      </c>
      <c r="H606" s="10">
        <v>0.12576917339300001</v>
      </c>
      <c r="I606" s="8">
        <v>1</v>
      </c>
      <c r="J606" s="11">
        <f t="shared" si="45"/>
        <v>0.12576917339300001</v>
      </c>
      <c r="K606" s="9">
        <v>3.6122299999999998</v>
      </c>
      <c r="L606" s="9">
        <v>0.12392300000000001</v>
      </c>
      <c r="M606" s="9">
        <f t="shared" si="46"/>
        <v>0.45430718120539637</v>
      </c>
      <c r="N606" s="9">
        <f t="shared" si="47"/>
        <v>1.558569327438074E-2</v>
      </c>
      <c r="O606" s="8">
        <v>0.99</v>
      </c>
      <c r="P606" s="8">
        <v>0.99</v>
      </c>
      <c r="Q606" s="11">
        <f t="shared" si="48"/>
        <v>0.44976410939334238</v>
      </c>
      <c r="R606" s="11">
        <f t="shared" si="49"/>
        <v>1.5429836341636933E-2</v>
      </c>
      <c r="S606" s="6"/>
    </row>
    <row r="607" spans="1:19">
      <c r="A607" s="7" t="s">
        <v>44</v>
      </c>
      <c r="B607" s="7">
        <v>9</v>
      </c>
      <c r="C607" s="7" t="s">
        <v>57</v>
      </c>
      <c r="D607" s="7">
        <v>11</v>
      </c>
      <c r="E607" s="7">
        <v>4110</v>
      </c>
      <c r="F607" s="7">
        <v>4110</v>
      </c>
      <c r="G607" s="7">
        <v>671</v>
      </c>
      <c r="H607" s="10">
        <v>0.15146191145499999</v>
      </c>
      <c r="I607" s="8">
        <v>1</v>
      </c>
      <c r="J607" s="11">
        <f t="shared" si="45"/>
        <v>0.15146191145499999</v>
      </c>
      <c r="K607" s="9">
        <v>3.6122299999999998</v>
      </c>
      <c r="L607" s="9">
        <v>0.12392300000000001</v>
      </c>
      <c r="M607" s="9">
        <f t="shared" si="46"/>
        <v>0.54711526041509462</v>
      </c>
      <c r="N607" s="9">
        <f t="shared" si="47"/>
        <v>1.8769614453237965E-2</v>
      </c>
      <c r="O607" s="8">
        <v>0.99</v>
      </c>
      <c r="P607" s="8">
        <v>0.99</v>
      </c>
      <c r="Q607" s="11">
        <f t="shared" si="48"/>
        <v>0.54164410781094363</v>
      </c>
      <c r="R607" s="11">
        <f t="shared" si="49"/>
        <v>1.8581918308705585E-2</v>
      </c>
      <c r="S607" s="6"/>
    </row>
    <row r="608" spans="1:19">
      <c r="A608" s="7" t="s">
        <v>44</v>
      </c>
      <c r="B608" s="7">
        <v>9</v>
      </c>
      <c r="C608" s="7" t="s">
        <v>57</v>
      </c>
      <c r="D608" s="7">
        <v>11</v>
      </c>
      <c r="E608" s="7">
        <v>4110</v>
      </c>
      <c r="F608" s="7">
        <v>4110</v>
      </c>
      <c r="G608" s="7">
        <v>671</v>
      </c>
      <c r="H608" s="10">
        <v>1.2078354596100001</v>
      </c>
      <c r="I608" s="8">
        <v>1</v>
      </c>
      <c r="J608" s="11">
        <f t="shared" si="45"/>
        <v>1.2078354596100001</v>
      </c>
      <c r="K608" s="9">
        <v>3.6122299999999998</v>
      </c>
      <c r="L608" s="9">
        <v>0.12392300000000001</v>
      </c>
      <c r="M608" s="9">
        <f t="shared" si="46"/>
        <v>4.36297948226703</v>
      </c>
      <c r="N608" s="9">
        <f t="shared" si="47"/>
        <v>0.14967859366125005</v>
      </c>
      <c r="O608" s="8">
        <v>0.99</v>
      </c>
      <c r="P608" s="8">
        <v>0.99</v>
      </c>
      <c r="Q608" s="11">
        <f t="shared" si="48"/>
        <v>4.31934968744436</v>
      </c>
      <c r="R608" s="11">
        <f t="shared" si="49"/>
        <v>0.14818180772463754</v>
      </c>
      <c r="S608" s="6"/>
    </row>
    <row r="609" spans="1:19">
      <c r="A609" s="7" t="s">
        <v>46</v>
      </c>
      <c r="B609" s="7">
        <v>1</v>
      </c>
      <c r="C609" s="7" t="s">
        <v>59</v>
      </c>
      <c r="D609" s="7">
        <v>13</v>
      </c>
      <c r="E609" s="7">
        <v>6170</v>
      </c>
      <c r="F609" s="7">
        <v>6170</v>
      </c>
      <c r="G609" s="7">
        <v>513</v>
      </c>
      <c r="H609" s="10">
        <v>1.5543198999900001</v>
      </c>
      <c r="I609" s="8">
        <v>0.83</v>
      </c>
      <c r="J609" s="11">
        <f t="shared" si="45"/>
        <v>1.2900855169917</v>
      </c>
      <c r="K609" s="9">
        <v>2.516394</v>
      </c>
      <c r="L609" s="9">
        <v>8.5514999999999994E-2</v>
      </c>
      <c r="M609" s="9">
        <f t="shared" si="46"/>
        <v>3.2463634544448121</v>
      </c>
      <c r="N609" s="9">
        <f t="shared" si="47"/>
        <v>0.11032166298554522</v>
      </c>
      <c r="O609" s="8">
        <v>0.7</v>
      </c>
      <c r="P609" s="8">
        <v>0.49</v>
      </c>
      <c r="Q609" s="11">
        <f t="shared" si="48"/>
        <v>2.2724544181113684</v>
      </c>
      <c r="R609" s="11">
        <f t="shared" si="49"/>
        <v>5.4057614862917151E-2</v>
      </c>
      <c r="S609" s="6"/>
    </row>
    <row r="610" spans="1:19">
      <c r="A610" s="7" t="s">
        <v>42</v>
      </c>
      <c r="B610" s="7">
        <v>4</v>
      </c>
      <c r="C610" s="7" t="s">
        <v>59</v>
      </c>
      <c r="D610" s="7">
        <v>13</v>
      </c>
      <c r="E610" s="7">
        <v>6170</v>
      </c>
      <c r="F610" s="7">
        <v>6170</v>
      </c>
      <c r="G610" s="7">
        <v>573</v>
      </c>
      <c r="H610" s="10">
        <v>1.9444957820499999E-3</v>
      </c>
      <c r="I610" s="8">
        <v>0.83</v>
      </c>
      <c r="J610" s="11">
        <f t="shared" si="45"/>
        <v>1.6139314991014998E-3</v>
      </c>
      <c r="K610" s="9">
        <v>2.0699999999999998</v>
      </c>
      <c r="L610" s="9">
        <v>0.08</v>
      </c>
      <c r="M610" s="9">
        <f t="shared" si="46"/>
        <v>3.3408382031401042E-3</v>
      </c>
      <c r="N610" s="9">
        <f t="shared" si="47"/>
        <v>1.2911451992811998E-4</v>
      </c>
      <c r="O610" s="8">
        <v>0.99</v>
      </c>
      <c r="P610" s="8">
        <v>0.98</v>
      </c>
      <c r="Q610" s="11">
        <f t="shared" si="48"/>
        <v>3.3074298211087029E-3</v>
      </c>
      <c r="R610" s="11">
        <f t="shared" si="49"/>
        <v>1.2653222952955758E-4</v>
      </c>
      <c r="S610" s="6"/>
    </row>
    <row r="611" spans="1:19">
      <c r="A611" s="7" t="s">
        <v>46</v>
      </c>
      <c r="B611" s="7">
        <v>1</v>
      </c>
      <c r="C611" s="7" t="s">
        <v>59</v>
      </c>
      <c r="D611" s="7">
        <v>13</v>
      </c>
      <c r="E611" s="7">
        <v>6430</v>
      </c>
      <c r="F611" s="7">
        <v>2120</v>
      </c>
      <c r="G611" s="7">
        <v>513</v>
      </c>
      <c r="H611" s="10">
        <v>0.50729865643200001</v>
      </c>
      <c r="I611" s="8">
        <v>0.83</v>
      </c>
      <c r="J611" s="11">
        <f t="shared" si="45"/>
        <v>0.42105788483855999</v>
      </c>
      <c r="K611" s="9">
        <v>2.516394</v>
      </c>
      <c r="L611" s="9">
        <v>8.5514999999999994E-2</v>
      </c>
      <c r="M611" s="9">
        <f t="shared" si="46"/>
        <v>1.0595475350604433</v>
      </c>
      <c r="N611" s="9">
        <f t="shared" si="47"/>
        <v>3.6006765021969457E-2</v>
      </c>
      <c r="O611" s="8">
        <v>0.7</v>
      </c>
      <c r="P611" s="8">
        <v>0.49</v>
      </c>
      <c r="Q611" s="11">
        <f t="shared" si="48"/>
        <v>0.74168327454231031</v>
      </c>
      <c r="R611" s="11">
        <f t="shared" si="49"/>
        <v>1.7643314860765032E-2</v>
      </c>
      <c r="S611" s="6"/>
    </row>
    <row r="612" spans="1:19">
      <c r="A612" s="7" t="s">
        <v>42</v>
      </c>
      <c r="B612" s="7">
        <v>4</v>
      </c>
      <c r="C612" s="7" t="s">
        <v>59</v>
      </c>
      <c r="D612" s="7">
        <v>13</v>
      </c>
      <c r="E612" s="7">
        <v>6430</v>
      </c>
      <c r="F612" s="7">
        <v>2120</v>
      </c>
      <c r="G612" s="7">
        <v>573</v>
      </c>
      <c r="H612" s="10">
        <v>5.45919356469E-2</v>
      </c>
      <c r="I612" s="8">
        <v>0.83</v>
      </c>
      <c r="J612" s="11">
        <f t="shared" si="45"/>
        <v>4.5311306586926996E-2</v>
      </c>
      <c r="K612" s="9">
        <v>2.0699999999999998</v>
      </c>
      <c r="L612" s="9">
        <v>0.08</v>
      </c>
      <c r="M612" s="9">
        <f t="shared" si="46"/>
        <v>9.3794404634938877E-2</v>
      </c>
      <c r="N612" s="9">
        <f t="shared" si="47"/>
        <v>3.6249045269541595E-3</v>
      </c>
      <c r="O612" s="8">
        <v>0.99</v>
      </c>
      <c r="P612" s="8">
        <v>0.98</v>
      </c>
      <c r="Q612" s="11">
        <f t="shared" si="48"/>
        <v>9.2856460588589484E-2</v>
      </c>
      <c r="R612" s="11">
        <f t="shared" si="49"/>
        <v>3.5524064364150761E-3</v>
      </c>
      <c r="S612" s="6"/>
    </row>
    <row r="613" spans="1:19">
      <c r="A613" s="7" t="s">
        <v>46</v>
      </c>
      <c r="B613" s="7">
        <v>1</v>
      </c>
      <c r="C613" s="7" t="s">
        <v>39</v>
      </c>
      <c r="D613" s="7">
        <v>7</v>
      </c>
      <c r="E613" s="7">
        <v>2110</v>
      </c>
      <c r="F613" s="7">
        <v>2110</v>
      </c>
      <c r="G613" s="7">
        <v>507</v>
      </c>
      <c r="H613" s="10">
        <v>0.34127732688399998</v>
      </c>
      <c r="I613" s="8">
        <v>1</v>
      </c>
      <c r="J613" s="11">
        <f t="shared" si="45"/>
        <v>0.34127732688399998</v>
      </c>
      <c r="K613" s="9">
        <v>6.8167299999999997</v>
      </c>
      <c r="L613" s="9">
        <v>1.162037</v>
      </c>
      <c r="M613" s="9">
        <f t="shared" si="46"/>
        <v>2.3263953924899692</v>
      </c>
      <c r="N613" s="9">
        <f t="shared" si="47"/>
        <v>0.3965768811003027</v>
      </c>
      <c r="O613" s="8">
        <v>0.7</v>
      </c>
      <c r="P613" s="8">
        <v>0.49</v>
      </c>
      <c r="Q613" s="11">
        <f t="shared" si="48"/>
        <v>1.6284767747429783</v>
      </c>
      <c r="R613" s="11">
        <f t="shared" si="49"/>
        <v>0.19432267173914833</v>
      </c>
      <c r="S613" s="6"/>
    </row>
    <row r="614" spans="1:19">
      <c r="A614" s="7" t="s">
        <v>42</v>
      </c>
      <c r="B614" s="7">
        <v>4</v>
      </c>
      <c r="C614" s="7" t="s">
        <v>51</v>
      </c>
      <c r="D614" s="7">
        <v>4</v>
      </c>
      <c r="E614" s="7">
        <v>8140</v>
      </c>
      <c r="F614" s="7">
        <v>8140</v>
      </c>
      <c r="G614" s="7">
        <v>564</v>
      </c>
      <c r="H614" s="10">
        <v>29.1806674497</v>
      </c>
      <c r="I614" s="8">
        <v>1</v>
      </c>
      <c r="J614" s="11">
        <f t="shared" si="45"/>
        <v>29.1806674497</v>
      </c>
      <c r="K614" s="9">
        <v>11.39</v>
      </c>
      <c r="L614" s="9">
        <v>1.78</v>
      </c>
      <c r="M614" s="9">
        <f t="shared" si="46"/>
        <v>332.36780225208304</v>
      </c>
      <c r="N614" s="9">
        <f t="shared" si="47"/>
        <v>51.941588060466003</v>
      </c>
      <c r="O614" s="8">
        <v>0.99</v>
      </c>
      <c r="P614" s="8">
        <v>0.98</v>
      </c>
      <c r="Q614" s="11">
        <f t="shared" si="48"/>
        <v>329.04412422956221</v>
      </c>
      <c r="R614" s="11">
        <f t="shared" si="49"/>
        <v>50.90275629925668</v>
      </c>
      <c r="S614" s="6"/>
    </row>
    <row r="615" spans="1:19">
      <c r="A615" s="7" t="s">
        <v>42</v>
      </c>
      <c r="B615" s="7">
        <v>4</v>
      </c>
      <c r="C615" s="7" t="s">
        <v>51</v>
      </c>
      <c r="D615" s="7">
        <v>4</v>
      </c>
      <c r="E615" s="7">
        <v>1400</v>
      </c>
      <c r="F615" s="7">
        <v>1400</v>
      </c>
      <c r="G615" s="7">
        <v>564</v>
      </c>
      <c r="H615" s="10">
        <v>7.1653466009299997E-7</v>
      </c>
      <c r="I615" s="8">
        <v>1</v>
      </c>
      <c r="J615" s="11">
        <f t="shared" si="45"/>
        <v>7.1653466009299997E-7</v>
      </c>
      <c r="K615" s="9">
        <v>11.39</v>
      </c>
      <c r="L615" s="9">
        <v>1.78</v>
      </c>
      <c r="M615" s="9">
        <f t="shared" si="46"/>
        <v>8.1613297784592692E-6</v>
      </c>
      <c r="N615" s="9">
        <f t="shared" si="47"/>
        <v>1.2754316949655399E-6</v>
      </c>
      <c r="O615" s="8">
        <v>0.99</v>
      </c>
      <c r="P615" s="8">
        <v>0.98</v>
      </c>
      <c r="Q615" s="11">
        <f t="shared" si="48"/>
        <v>8.0797164806746757E-6</v>
      </c>
      <c r="R615" s="11">
        <f t="shared" si="49"/>
        <v>1.2499230610662291E-6</v>
      </c>
      <c r="S615" s="6"/>
    </row>
    <row r="616" spans="1:19">
      <c r="A616" s="7" t="s">
        <v>42</v>
      </c>
      <c r="B616" s="7">
        <v>4</v>
      </c>
      <c r="C616" s="7" t="s">
        <v>51</v>
      </c>
      <c r="D616" s="7">
        <v>4</v>
      </c>
      <c r="E616" s="7">
        <v>1400</v>
      </c>
      <c r="F616" s="7">
        <v>1400</v>
      </c>
      <c r="G616" s="7">
        <v>564</v>
      </c>
      <c r="H616" s="10">
        <v>0.26479463003100001</v>
      </c>
      <c r="I616" s="8">
        <v>1</v>
      </c>
      <c r="J616" s="11">
        <f t="shared" si="45"/>
        <v>0.26479463003100001</v>
      </c>
      <c r="K616" s="9">
        <v>11.39</v>
      </c>
      <c r="L616" s="9">
        <v>1.78</v>
      </c>
      <c r="M616" s="9">
        <f t="shared" si="46"/>
        <v>3.0160108360530904</v>
      </c>
      <c r="N616" s="9">
        <f t="shared" si="47"/>
        <v>0.47133444145518005</v>
      </c>
      <c r="O616" s="8">
        <v>0.99</v>
      </c>
      <c r="P616" s="8">
        <v>0.98</v>
      </c>
      <c r="Q616" s="11">
        <f t="shared" si="48"/>
        <v>2.9858507276925597</v>
      </c>
      <c r="R616" s="11">
        <f t="shared" si="49"/>
        <v>0.46190775262607642</v>
      </c>
      <c r="S616" s="6"/>
    </row>
    <row r="617" spans="1:19">
      <c r="A617" s="7" t="s">
        <v>42</v>
      </c>
      <c r="B617" s="7">
        <v>4</v>
      </c>
      <c r="C617" s="7" t="s">
        <v>50</v>
      </c>
      <c r="D617" s="7">
        <v>2</v>
      </c>
      <c r="E617" s="7">
        <v>1200</v>
      </c>
      <c r="F617" s="7">
        <v>1200</v>
      </c>
      <c r="G617" s="7">
        <v>562</v>
      </c>
      <c r="H617" s="10">
        <v>1.40368436448E-2</v>
      </c>
      <c r="I617" s="8">
        <v>1</v>
      </c>
      <c r="J617" s="11">
        <f t="shared" si="45"/>
        <v>1.40368436448E-2</v>
      </c>
      <c r="K617" s="9">
        <v>8.52</v>
      </c>
      <c r="L617" s="9">
        <v>1.44</v>
      </c>
      <c r="M617" s="9">
        <f t="shared" si="46"/>
        <v>0.11959390785369599</v>
      </c>
      <c r="N617" s="9">
        <f t="shared" si="47"/>
        <v>2.0213054848511998E-2</v>
      </c>
      <c r="O617" s="8">
        <v>0.99</v>
      </c>
      <c r="P617" s="8">
        <v>0.98</v>
      </c>
      <c r="Q617" s="11">
        <f t="shared" si="48"/>
        <v>0.11839796877515903</v>
      </c>
      <c r="R617" s="11">
        <f t="shared" si="49"/>
        <v>1.9808793751541758E-2</v>
      </c>
      <c r="S617" s="6"/>
    </row>
    <row r="618" spans="1:19">
      <c r="A618" s="7" t="s">
        <v>42</v>
      </c>
      <c r="B618" s="7">
        <v>4</v>
      </c>
      <c r="C618" s="7" t="s">
        <v>57</v>
      </c>
      <c r="D618" s="7">
        <v>11</v>
      </c>
      <c r="E618" s="7">
        <v>4340</v>
      </c>
      <c r="F618" s="7">
        <v>4340</v>
      </c>
      <c r="G618" s="7">
        <v>571</v>
      </c>
      <c r="H618" s="10">
        <v>6.8367045956000003E-2</v>
      </c>
      <c r="I618" s="8">
        <v>1</v>
      </c>
      <c r="J618" s="11">
        <f t="shared" si="45"/>
        <v>6.8367045956000003E-2</v>
      </c>
      <c r="K618" s="9">
        <v>3.85</v>
      </c>
      <c r="L618" s="9">
        <v>0.14000000000000001</v>
      </c>
      <c r="M618" s="9">
        <f t="shared" si="46"/>
        <v>0.26321312693060001</v>
      </c>
      <c r="N618" s="9">
        <f t="shared" si="47"/>
        <v>9.5713864338400016E-3</v>
      </c>
      <c r="O618" s="8">
        <v>0.99</v>
      </c>
      <c r="P618" s="8">
        <v>0.98</v>
      </c>
      <c r="Q618" s="11">
        <f t="shared" si="48"/>
        <v>0.260580995661294</v>
      </c>
      <c r="R618" s="11">
        <f t="shared" si="49"/>
        <v>9.3799587051632011E-3</v>
      </c>
      <c r="S618" s="6"/>
    </row>
    <row r="619" spans="1:19">
      <c r="A619" s="7" t="s">
        <v>42</v>
      </c>
      <c r="B619" s="7">
        <v>4</v>
      </c>
      <c r="C619" s="7" t="s">
        <v>51</v>
      </c>
      <c r="D619" s="7">
        <v>4</v>
      </c>
      <c r="E619" s="7">
        <v>1700</v>
      </c>
      <c r="F619" s="7">
        <v>1700</v>
      </c>
      <c r="G619" s="7">
        <v>564</v>
      </c>
      <c r="H619" s="10">
        <v>0.125630815847</v>
      </c>
      <c r="I619" s="8">
        <v>1</v>
      </c>
      <c r="J619" s="11">
        <f t="shared" si="45"/>
        <v>0.125630815847</v>
      </c>
      <c r="K619" s="9">
        <v>11.39</v>
      </c>
      <c r="L619" s="9">
        <v>1.78</v>
      </c>
      <c r="M619" s="9">
        <f t="shared" si="46"/>
        <v>1.43093499249733</v>
      </c>
      <c r="N619" s="9">
        <f t="shared" si="47"/>
        <v>0.22362285220766001</v>
      </c>
      <c r="O619" s="8">
        <v>0.99</v>
      </c>
      <c r="P619" s="8">
        <v>0.98</v>
      </c>
      <c r="Q619" s="11">
        <f t="shared" si="48"/>
        <v>1.4166256425723567</v>
      </c>
      <c r="R619" s="11">
        <f t="shared" si="49"/>
        <v>0.21915039516350682</v>
      </c>
      <c r="S619" s="6"/>
    </row>
    <row r="620" spans="1:19">
      <c r="A620" s="7" t="s">
        <v>42</v>
      </c>
      <c r="B620" s="7">
        <v>4</v>
      </c>
      <c r="C620" s="7" t="s">
        <v>50</v>
      </c>
      <c r="D620" s="7">
        <v>2</v>
      </c>
      <c r="E620" s="7">
        <v>1200</v>
      </c>
      <c r="F620" s="7">
        <v>1200</v>
      </c>
      <c r="G620" s="7">
        <v>562</v>
      </c>
      <c r="H620" s="10">
        <v>0.46678550551699999</v>
      </c>
      <c r="I620" s="8">
        <v>1</v>
      </c>
      <c r="J620" s="11">
        <f t="shared" si="45"/>
        <v>0.46678550551699999</v>
      </c>
      <c r="K620" s="9">
        <v>8.52</v>
      </c>
      <c r="L620" s="9">
        <v>1.44</v>
      </c>
      <c r="M620" s="9">
        <f t="shared" si="46"/>
        <v>3.9770125070048397</v>
      </c>
      <c r="N620" s="9">
        <f t="shared" si="47"/>
        <v>0.67217112794447997</v>
      </c>
      <c r="O620" s="8">
        <v>0.99</v>
      </c>
      <c r="P620" s="8">
        <v>0.98</v>
      </c>
      <c r="Q620" s="11">
        <f t="shared" si="48"/>
        <v>3.9372423819347913</v>
      </c>
      <c r="R620" s="11">
        <f t="shared" si="49"/>
        <v>0.65872770538559033</v>
      </c>
      <c r="S620" s="6"/>
    </row>
    <row r="621" spans="1:19">
      <c r="A621" s="7" t="s">
        <v>42</v>
      </c>
      <c r="B621" s="7">
        <v>4</v>
      </c>
      <c r="C621" s="7" t="s">
        <v>51</v>
      </c>
      <c r="D621" s="7">
        <v>4</v>
      </c>
      <c r="E621" s="7">
        <v>1700</v>
      </c>
      <c r="F621" s="7">
        <v>1700</v>
      </c>
      <c r="G621" s="7">
        <v>564</v>
      </c>
      <c r="H621" s="10">
        <v>5.4760550486899996E-3</v>
      </c>
      <c r="I621" s="8">
        <v>1</v>
      </c>
      <c r="J621" s="11">
        <f t="shared" si="45"/>
        <v>5.4760550486899996E-3</v>
      </c>
      <c r="K621" s="9">
        <v>11.39</v>
      </c>
      <c r="L621" s="9">
        <v>1.78</v>
      </c>
      <c r="M621" s="9">
        <f t="shared" si="46"/>
        <v>6.2372267004579096E-2</v>
      </c>
      <c r="N621" s="9">
        <f t="shared" si="47"/>
        <v>9.7473779866682E-3</v>
      </c>
      <c r="O621" s="8">
        <v>0.99</v>
      </c>
      <c r="P621" s="8">
        <v>0.98</v>
      </c>
      <c r="Q621" s="11">
        <f t="shared" si="48"/>
        <v>6.1748544334533306E-2</v>
      </c>
      <c r="R621" s="11">
        <f t="shared" si="49"/>
        <v>9.5524304269348354E-3</v>
      </c>
      <c r="S621" s="6"/>
    </row>
    <row r="622" spans="1:19">
      <c r="A622" s="7" t="s">
        <v>42</v>
      </c>
      <c r="B622" s="7">
        <v>4</v>
      </c>
      <c r="C622" s="7" t="s">
        <v>58</v>
      </c>
      <c r="D622" s="7">
        <v>10</v>
      </c>
      <c r="E622" s="7">
        <v>3100</v>
      </c>
      <c r="F622" s="7">
        <v>1900</v>
      </c>
      <c r="G622" s="7">
        <v>570</v>
      </c>
      <c r="H622" s="10">
        <v>5.4140150521000002E-5</v>
      </c>
      <c r="I622" s="8">
        <v>1</v>
      </c>
      <c r="J622" s="11">
        <f t="shared" si="45"/>
        <v>5.4140150521000002E-5</v>
      </c>
      <c r="K622" s="9">
        <v>4.29</v>
      </c>
      <c r="L622" s="9">
        <v>0.16</v>
      </c>
      <c r="M622" s="9">
        <f t="shared" si="46"/>
        <v>2.3226124573509001E-4</v>
      </c>
      <c r="N622" s="9">
        <f t="shared" si="47"/>
        <v>8.6624240833599997E-6</v>
      </c>
      <c r="O622" s="8">
        <v>0.99</v>
      </c>
      <c r="P622" s="8">
        <v>0.98</v>
      </c>
      <c r="Q622" s="11">
        <f t="shared" si="48"/>
        <v>2.2993863327773912E-4</v>
      </c>
      <c r="R622" s="11">
        <f t="shared" si="49"/>
        <v>8.4891756016928E-6</v>
      </c>
      <c r="S622" s="6"/>
    </row>
    <row r="623" spans="1:19">
      <c r="A623" s="7" t="s">
        <v>42</v>
      </c>
      <c r="B623" s="7">
        <v>4</v>
      </c>
      <c r="C623" s="7" t="s">
        <v>51</v>
      </c>
      <c r="D623" s="7">
        <v>4</v>
      </c>
      <c r="E623" s="7">
        <v>1400</v>
      </c>
      <c r="F623" s="7">
        <v>1400</v>
      </c>
      <c r="G623" s="7">
        <v>564</v>
      </c>
      <c r="H623" s="10">
        <v>0.273518851226</v>
      </c>
      <c r="I623" s="8">
        <v>1</v>
      </c>
      <c r="J623" s="11">
        <f t="shared" si="45"/>
        <v>0.273518851226</v>
      </c>
      <c r="K623" s="9">
        <v>11.39</v>
      </c>
      <c r="L623" s="9">
        <v>1.78</v>
      </c>
      <c r="M623" s="9">
        <f t="shared" si="46"/>
        <v>3.1153797154641403</v>
      </c>
      <c r="N623" s="9">
        <f t="shared" si="47"/>
        <v>0.48686355518228003</v>
      </c>
      <c r="O623" s="8">
        <v>0.99</v>
      </c>
      <c r="P623" s="8">
        <v>0.98</v>
      </c>
      <c r="Q623" s="11">
        <f t="shared" si="48"/>
        <v>3.0842259183094987</v>
      </c>
      <c r="R623" s="11">
        <f t="shared" si="49"/>
        <v>0.47712628407863444</v>
      </c>
      <c r="S623" s="6"/>
    </row>
    <row r="624" spans="1:19">
      <c r="A624" s="7" t="s">
        <v>42</v>
      </c>
      <c r="B624" s="7">
        <v>4</v>
      </c>
      <c r="C624" s="7" t="s">
        <v>51</v>
      </c>
      <c r="D624" s="7">
        <v>4</v>
      </c>
      <c r="E624" s="7">
        <v>1700</v>
      </c>
      <c r="F624" s="7">
        <v>1700</v>
      </c>
      <c r="G624" s="7">
        <v>564</v>
      </c>
      <c r="H624" s="10">
        <v>4.5050222719599999E-2</v>
      </c>
      <c r="I624" s="8">
        <v>1</v>
      </c>
      <c r="J624" s="11">
        <f t="shared" si="45"/>
        <v>4.5050222719599999E-2</v>
      </c>
      <c r="K624" s="9">
        <v>11.39</v>
      </c>
      <c r="L624" s="9">
        <v>1.78</v>
      </c>
      <c r="M624" s="9">
        <f t="shared" si="46"/>
        <v>0.51312203677624402</v>
      </c>
      <c r="N624" s="9">
        <f t="shared" si="47"/>
        <v>8.0189396440888003E-2</v>
      </c>
      <c r="O624" s="8">
        <v>0.99</v>
      </c>
      <c r="P624" s="8">
        <v>0.98</v>
      </c>
      <c r="Q624" s="11">
        <f t="shared" si="48"/>
        <v>0.50799081640848154</v>
      </c>
      <c r="R624" s="11">
        <f t="shared" si="49"/>
        <v>7.8585608512070235E-2</v>
      </c>
      <c r="S624" s="6"/>
    </row>
    <row r="625" spans="1:19">
      <c r="A625" s="7" t="s">
        <v>42</v>
      </c>
      <c r="B625" s="7">
        <v>4</v>
      </c>
      <c r="C625" s="7" t="s">
        <v>51</v>
      </c>
      <c r="D625" s="7">
        <v>4</v>
      </c>
      <c r="E625" s="7">
        <v>1400</v>
      </c>
      <c r="F625" s="7">
        <v>1400</v>
      </c>
      <c r="G625" s="7">
        <v>564</v>
      </c>
      <c r="H625" s="10">
        <v>0.22109450388099999</v>
      </c>
      <c r="I625" s="8">
        <v>1</v>
      </c>
      <c r="J625" s="11">
        <f t="shared" si="45"/>
        <v>0.22109450388099999</v>
      </c>
      <c r="K625" s="9">
        <v>11.39</v>
      </c>
      <c r="L625" s="9">
        <v>1.78</v>
      </c>
      <c r="M625" s="9">
        <f t="shared" si="46"/>
        <v>2.5182663992045899</v>
      </c>
      <c r="N625" s="9">
        <f t="shared" si="47"/>
        <v>0.39354821690817998</v>
      </c>
      <c r="O625" s="8">
        <v>0.99</v>
      </c>
      <c r="P625" s="8">
        <v>0.98</v>
      </c>
      <c r="Q625" s="11">
        <f t="shared" si="48"/>
        <v>2.4930837352125441</v>
      </c>
      <c r="R625" s="11">
        <f t="shared" si="49"/>
        <v>0.38567725257001639</v>
      </c>
      <c r="S625" s="6"/>
    </row>
    <row r="626" spans="1:19">
      <c r="A626" s="7" t="s">
        <v>42</v>
      </c>
      <c r="B626" s="7">
        <v>4</v>
      </c>
      <c r="C626" s="7" t="s">
        <v>51</v>
      </c>
      <c r="D626" s="7">
        <v>4</v>
      </c>
      <c r="E626" s="7">
        <v>1700</v>
      </c>
      <c r="F626" s="7">
        <v>1700</v>
      </c>
      <c r="G626" s="7">
        <v>564</v>
      </c>
      <c r="H626" s="10">
        <v>3.0059452292200001E-2</v>
      </c>
      <c r="I626" s="8">
        <v>1</v>
      </c>
      <c r="J626" s="11">
        <f t="shared" si="45"/>
        <v>3.0059452292200001E-2</v>
      </c>
      <c r="K626" s="9">
        <v>11.39</v>
      </c>
      <c r="L626" s="9">
        <v>1.78</v>
      </c>
      <c r="M626" s="9">
        <f t="shared" si="46"/>
        <v>0.34237716160815801</v>
      </c>
      <c r="N626" s="9">
        <f t="shared" si="47"/>
        <v>5.3505825080116004E-2</v>
      </c>
      <c r="O626" s="8">
        <v>0.99</v>
      </c>
      <c r="P626" s="8">
        <v>0.98</v>
      </c>
      <c r="Q626" s="11">
        <f t="shared" si="48"/>
        <v>0.33895338999207641</v>
      </c>
      <c r="R626" s="11">
        <f t="shared" si="49"/>
        <v>5.2435708578513686E-2</v>
      </c>
      <c r="S626" s="6"/>
    </row>
    <row r="627" spans="1:19">
      <c r="A627" s="7" t="s">
        <v>42</v>
      </c>
      <c r="B627" s="7">
        <v>4</v>
      </c>
      <c r="C627" s="7" t="s">
        <v>51</v>
      </c>
      <c r="D627" s="7">
        <v>4</v>
      </c>
      <c r="E627" s="7">
        <v>1400</v>
      </c>
      <c r="F627" s="7">
        <v>1400</v>
      </c>
      <c r="G627" s="7">
        <v>564</v>
      </c>
      <c r="H627" s="10">
        <v>0.60525268746600003</v>
      </c>
      <c r="I627" s="8">
        <v>1</v>
      </c>
      <c r="J627" s="11">
        <f t="shared" si="45"/>
        <v>0.60525268746600003</v>
      </c>
      <c r="K627" s="9">
        <v>11.39</v>
      </c>
      <c r="L627" s="9">
        <v>1.78</v>
      </c>
      <c r="M627" s="9">
        <f t="shared" si="46"/>
        <v>6.8938281102377408</v>
      </c>
      <c r="N627" s="9">
        <f t="shared" si="47"/>
        <v>1.0773497836894801</v>
      </c>
      <c r="O627" s="8">
        <v>0.99</v>
      </c>
      <c r="P627" s="8">
        <v>0.98</v>
      </c>
      <c r="Q627" s="11">
        <f t="shared" si="48"/>
        <v>6.8248898291353637</v>
      </c>
      <c r="R627" s="11">
        <f t="shared" si="49"/>
        <v>1.0558027880156904</v>
      </c>
      <c r="S627" s="6"/>
    </row>
    <row r="628" spans="1:19">
      <c r="A628" s="7" t="s">
        <v>42</v>
      </c>
      <c r="B628" s="7">
        <v>4</v>
      </c>
      <c r="C628" s="7" t="s">
        <v>57</v>
      </c>
      <c r="D628" s="7">
        <v>11</v>
      </c>
      <c r="E628" s="7">
        <v>4410</v>
      </c>
      <c r="F628" s="7">
        <v>4410</v>
      </c>
      <c r="G628" s="7">
        <v>571</v>
      </c>
      <c r="H628" s="10">
        <v>9.4477799679899999E-2</v>
      </c>
      <c r="I628" s="8">
        <v>1</v>
      </c>
      <c r="J628" s="11">
        <f t="shared" si="45"/>
        <v>9.4477799679899999E-2</v>
      </c>
      <c r="K628" s="9">
        <v>3.85</v>
      </c>
      <c r="L628" s="9">
        <v>0.14000000000000001</v>
      </c>
      <c r="M628" s="9">
        <f t="shared" si="46"/>
        <v>0.36373952876761501</v>
      </c>
      <c r="N628" s="9">
        <f t="shared" si="47"/>
        <v>1.3226891955186001E-2</v>
      </c>
      <c r="O628" s="8">
        <v>0.99</v>
      </c>
      <c r="P628" s="8">
        <v>0.98</v>
      </c>
      <c r="Q628" s="11">
        <f t="shared" si="48"/>
        <v>0.36010213347993886</v>
      </c>
      <c r="R628" s="11">
        <f t="shared" si="49"/>
        <v>1.296235411608228E-2</v>
      </c>
      <c r="S628" s="6"/>
    </row>
    <row r="629" spans="1:19">
      <c r="A629" s="7" t="s">
        <v>42</v>
      </c>
      <c r="B629" s="7">
        <v>4</v>
      </c>
      <c r="C629" s="7" t="s">
        <v>51</v>
      </c>
      <c r="D629" s="7">
        <v>4</v>
      </c>
      <c r="E629" s="7">
        <v>1400</v>
      </c>
      <c r="F629" s="7">
        <v>1400</v>
      </c>
      <c r="G629" s="7">
        <v>564</v>
      </c>
      <c r="H629" s="10">
        <v>0.32192784269500002</v>
      </c>
      <c r="I629" s="8">
        <v>1</v>
      </c>
      <c r="J629" s="11">
        <f t="shared" si="45"/>
        <v>0.32192784269500002</v>
      </c>
      <c r="K629" s="9">
        <v>11.39</v>
      </c>
      <c r="L629" s="9">
        <v>1.78</v>
      </c>
      <c r="M629" s="9">
        <f t="shared" si="46"/>
        <v>3.6667581282960504</v>
      </c>
      <c r="N629" s="9">
        <f t="shared" si="47"/>
        <v>0.57303155999710009</v>
      </c>
      <c r="O629" s="8">
        <v>0.99</v>
      </c>
      <c r="P629" s="8">
        <v>0.98</v>
      </c>
      <c r="Q629" s="11">
        <f t="shared" si="48"/>
        <v>3.63009054701309</v>
      </c>
      <c r="R629" s="11">
        <f t="shared" si="49"/>
        <v>0.56157092879715809</v>
      </c>
      <c r="S629" s="6"/>
    </row>
    <row r="630" spans="1:19">
      <c r="A630" s="7" t="s">
        <v>42</v>
      </c>
      <c r="B630" s="7">
        <v>4</v>
      </c>
      <c r="C630" s="7" t="s">
        <v>50</v>
      </c>
      <c r="D630" s="7">
        <v>2</v>
      </c>
      <c r="E630" s="7">
        <v>1200</v>
      </c>
      <c r="F630" s="7">
        <v>1200</v>
      </c>
      <c r="G630" s="7">
        <v>562</v>
      </c>
      <c r="H630" s="10">
        <v>0.52783218265099996</v>
      </c>
      <c r="I630" s="8">
        <v>1</v>
      </c>
      <c r="J630" s="11">
        <f t="shared" si="45"/>
        <v>0.52783218265099996</v>
      </c>
      <c r="K630" s="9">
        <v>8.52</v>
      </c>
      <c r="L630" s="9">
        <v>1.44</v>
      </c>
      <c r="M630" s="9">
        <f t="shared" si="46"/>
        <v>4.4971301961865198</v>
      </c>
      <c r="N630" s="9">
        <f t="shared" si="47"/>
        <v>0.76007834301743993</v>
      </c>
      <c r="O630" s="8">
        <v>0.99</v>
      </c>
      <c r="P630" s="8">
        <v>0.98</v>
      </c>
      <c r="Q630" s="11">
        <f t="shared" si="48"/>
        <v>4.4521588942246542</v>
      </c>
      <c r="R630" s="11">
        <f t="shared" si="49"/>
        <v>0.74487677615709114</v>
      </c>
      <c r="S630" s="6"/>
    </row>
    <row r="631" spans="1:19">
      <c r="A631" s="7" t="s">
        <v>42</v>
      </c>
      <c r="B631" s="7">
        <v>4</v>
      </c>
      <c r="C631" s="7" t="s">
        <v>51</v>
      </c>
      <c r="D631" s="7">
        <v>4</v>
      </c>
      <c r="E631" s="7">
        <v>1400</v>
      </c>
      <c r="F631" s="7">
        <v>1400</v>
      </c>
      <c r="G631" s="7">
        <v>564</v>
      </c>
      <c r="H631" s="10">
        <v>1.9651911987799999</v>
      </c>
      <c r="I631" s="8">
        <v>1</v>
      </c>
      <c r="J631" s="11">
        <f t="shared" si="45"/>
        <v>1.9651911987799999</v>
      </c>
      <c r="K631" s="9">
        <v>11.39</v>
      </c>
      <c r="L631" s="9">
        <v>1.78</v>
      </c>
      <c r="M631" s="9">
        <f t="shared" si="46"/>
        <v>22.3835277541042</v>
      </c>
      <c r="N631" s="9">
        <f t="shared" si="47"/>
        <v>3.4980403338284001</v>
      </c>
      <c r="O631" s="8">
        <v>0.99</v>
      </c>
      <c r="P631" s="8">
        <v>0.98</v>
      </c>
      <c r="Q631" s="11">
        <f t="shared" si="48"/>
        <v>22.159692476563158</v>
      </c>
      <c r="R631" s="11">
        <f t="shared" si="49"/>
        <v>3.4280795271518318</v>
      </c>
      <c r="S631" s="6"/>
    </row>
    <row r="632" spans="1:19">
      <c r="A632" s="7" t="s">
        <v>42</v>
      </c>
      <c r="B632" s="7">
        <v>4</v>
      </c>
      <c r="C632" s="7" t="s">
        <v>50</v>
      </c>
      <c r="D632" s="7">
        <v>2</v>
      </c>
      <c r="E632" s="7">
        <v>1200</v>
      </c>
      <c r="F632" s="7">
        <v>1200</v>
      </c>
      <c r="G632" s="7">
        <v>562</v>
      </c>
      <c r="H632" s="10">
        <v>0.15749417607800001</v>
      </c>
      <c r="I632" s="8">
        <v>1</v>
      </c>
      <c r="J632" s="11">
        <f t="shared" si="45"/>
        <v>0.15749417607800001</v>
      </c>
      <c r="K632" s="9">
        <v>8.52</v>
      </c>
      <c r="L632" s="9">
        <v>1.44</v>
      </c>
      <c r="M632" s="9">
        <f t="shared" si="46"/>
        <v>1.34185038018456</v>
      </c>
      <c r="N632" s="9">
        <f t="shared" si="47"/>
        <v>0.22679161355232</v>
      </c>
      <c r="O632" s="8">
        <v>0.99</v>
      </c>
      <c r="P632" s="8">
        <v>0.98</v>
      </c>
      <c r="Q632" s="11">
        <f t="shared" si="48"/>
        <v>1.3284318763827145</v>
      </c>
      <c r="R632" s="11">
        <f t="shared" si="49"/>
        <v>0.2222557812812736</v>
      </c>
      <c r="S632" s="6"/>
    </row>
    <row r="633" spans="1:19">
      <c r="A633" s="7" t="s">
        <v>47</v>
      </c>
      <c r="B633" s="7">
        <v>7</v>
      </c>
      <c r="C633" s="7" t="s">
        <v>51</v>
      </c>
      <c r="D633" s="7">
        <v>4</v>
      </c>
      <c r="E633" s="7">
        <v>8140</v>
      </c>
      <c r="F633" s="7">
        <v>8140</v>
      </c>
      <c r="G633" s="7">
        <v>624</v>
      </c>
      <c r="H633" s="10">
        <v>0.56944838265800002</v>
      </c>
      <c r="I633" s="8">
        <v>1</v>
      </c>
      <c r="J633" s="11">
        <f t="shared" si="45"/>
        <v>0.56944838265800002</v>
      </c>
      <c r="K633" s="9">
        <v>8.9435769999999994</v>
      </c>
      <c r="L633" s="9">
        <v>1.3322039999999999</v>
      </c>
      <c r="M633" s="9">
        <f t="shared" si="46"/>
        <v>5.0929054578272872</v>
      </c>
      <c r="N633" s="9">
        <f t="shared" si="47"/>
        <v>0.75862141317051823</v>
      </c>
      <c r="O633" s="8">
        <v>0.93</v>
      </c>
      <c r="P633" s="8">
        <v>0.92</v>
      </c>
      <c r="Q633" s="11">
        <f t="shared" si="48"/>
        <v>4.7364020757793774</v>
      </c>
      <c r="R633" s="11">
        <f t="shared" si="49"/>
        <v>0.69793170011687677</v>
      </c>
      <c r="S633" s="6"/>
    </row>
    <row r="634" spans="1:19">
      <c r="A634" s="7" t="s">
        <v>44</v>
      </c>
      <c r="B634" s="7">
        <v>9</v>
      </c>
      <c r="C634" s="7" t="s">
        <v>51</v>
      </c>
      <c r="D634" s="7">
        <v>4</v>
      </c>
      <c r="E634" s="7">
        <v>8140</v>
      </c>
      <c r="F634" s="7">
        <v>8140</v>
      </c>
      <c r="G634" s="7">
        <v>664</v>
      </c>
      <c r="H634" s="10">
        <v>0.73075623993500005</v>
      </c>
      <c r="I634" s="8">
        <v>1</v>
      </c>
      <c r="J634" s="11">
        <f t="shared" si="45"/>
        <v>0.73075623993500005</v>
      </c>
      <c r="K634" s="9">
        <v>8.7747869999999999</v>
      </c>
      <c r="L634" s="9">
        <v>1.286198</v>
      </c>
      <c r="M634" s="9">
        <f t="shared" si="46"/>
        <v>6.4122303543505188</v>
      </c>
      <c r="N634" s="9">
        <f t="shared" si="47"/>
        <v>0.93989721429191719</v>
      </c>
      <c r="O634" s="8">
        <v>0.99</v>
      </c>
      <c r="P634" s="8">
        <v>0.99</v>
      </c>
      <c r="Q634" s="11">
        <f t="shared" si="48"/>
        <v>6.3481080508070136</v>
      </c>
      <c r="R634" s="11">
        <f t="shared" si="49"/>
        <v>0.93049824214899801</v>
      </c>
      <c r="S634" s="6"/>
    </row>
    <row r="635" spans="1:19">
      <c r="A635" s="7" t="s">
        <v>44</v>
      </c>
      <c r="B635" s="7">
        <v>9</v>
      </c>
      <c r="C635" s="7" t="s">
        <v>57</v>
      </c>
      <c r="D635" s="7">
        <v>11</v>
      </c>
      <c r="E635" s="7">
        <v>4340</v>
      </c>
      <c r="F635" s="7">
        <v>4340</v>
      </c>
      <c r="G635" s="7">
        <v>671</v>
      </c>
      <c r="H635" s="10">
        <v>0.236578949851</v>
      </c>
      <c r="I635" s="8">
        <v>1</v>
      </c>
      <c r="J635" s="11">
        <f t="shared" si="45"/>
        <v>0.236578949851</v>
      </c>
      <c r="K635" s="9">
        <v>3.6122299999999998</v>
      </c>
      <c r="L635" s="9">
        <v>0.12392300000000001</v>
      </c>
      <c r="M635" s="9">
        <f t="shared" si="46"/>
        <v>0.85457758002027773</v>
      </c>
      <c r="N635" s="9">
        <f t="shared" si="47"/>
        <v>2.9317573202385476E-2</v>
      </c>
      <c r="O635" s="8">
        <v>0.99</v>
      </c>
      <c r="P635" s="8">
        <v>0.99</v>
      </c>
      <c r="Q635" s="11">
        <f t="shared" si="48"/>
        <v>0.84603180422007496</v>
      </c>
      <c r="R635" s="11">
        <f t="shared" si="49"/>
        <v>2.9024397470361622E-2</v>
      </c>
      <c r="S635" s="6"/>
    </row>
    <row r="636" spans="1:19">
      <c r="A636" s="7" t="s">
        <v>44</v>
      </c>
      <c r="B636" s="7">
        <v>9</v>
      </c>
      <c r="C636" s="7" t="s">
        <v>57</v>
      </c>
      <c r="D636" s="7">
        <v>11</v>
      </c>
      <c r="E636" s="7">
        <v>4340</v>
      </c>
      <c r="F636" s="7">
        <v>1180</v>
      </c>
      <c r="G636" s="7">
        <v>671</v>
      </c>
      <c r="H636" s="10">
        <v>1.34595462088</v>
      </c>
      <c r="I636" s="8">
        <v>1</v>
      </c>
      <c r="J636" s="11">
        <f t="shared" si="45"/>
        <v>1.34595462088</v>
      </c>
      <c r="K636" s="9">
        <v>3.6122299999999998</v>
      </c>
      <c r="L636" s="9">
        <v>0.12392300000000001</v>
      </c>
      <c r="M636" s="9">
        <f t="shared" si="46"/>
        <v>4.8618976601813619</v>
      </c>
      <c r="N636" s="9">
        <f t="shared" si="47"/>
        <v>0.16679473448331225</v>
      </c>
      <c r="O636" s="8">
        <v>0.99</v>
      </c>
      <c r="P636" s="8">
        <v>0.99</v>
      </c>
      <c r="Q636" s="11">
        <f t="shared" si="48"/>
        <v>4.813278683579548</v>
      </c>
      <c r="R636" s="11">
        <f t="shared" si="49"/>
        <v>0.16512678713847911</v>
      </c>
      <c r="S636" s="6"/>
    </row>
    <row r="637" spans="1:19">
      <c r="A637" s="7" t="s">
        <v>44</v>
      </c>
      <c r="B637" s="7">
        <v>9</v>
      </c>
      <c r="C637" s="7" t="s">
        <v>53</v>
      </c>
      <c r="D637" s="7">
        <v>3</v>
      </c>
      <c r="E637" s="7">
        <v>1300</v>
      </c>
      <c r="F637" s="7">
        <v>1300</v>
      </c>
      <c r="G637" s="7">
        <v>663</v>
      </c>
      <c r="H637" s="10">
        <v>0.92510670372100001</v>
      </c>
      <c r="I637" s="8">
        <v>1</v>
      </c>
      <c r="J637" s="11">
        <f t="shared" si="45"/>
        <v>0.92510670372100001</v>
      </c>
      <c r="K637" s="9">
        <v>9.4618219999999997</v>
      </c>
      <c r="L637" s="9">
        <v>1.522151</v>
      </c>
      <c r="M637" s="9">
        <f t="shared" si="46"/>
        <v>8.7531949616148399</v>
      </c>
      <c r="N637" s="9">
        <f t="shared" si="47"/>
        <v>1.4081520941756238</v>
      </c>
      <c r="O637" s="8">
        <v>0.99</v>
      </c>
      <c r="P637" s="8">
        <v>0.99</v>
      </c>
      <c r="Q637" s="11">
        <f t="shared" si="48"/>
        <v>8.6656630119986922</v>
      </c>
      <c r="R637" s="11">
        <f t="shared" si="49"/>
        <v>1.3940705732338676</v>
      </c>
      <c r="S637" s="6"/>
    </row>
    <row r="638" spans="1:19">
      <c r="A638" s="7" t="s">
        <v>44</v>
      </c>
      <c r="B638" s="7">
        <v>9</v>
      </c>
      <c r="C638" s="7" t="s">
        <v>57</v>
      </c>
      <c r="D638" s="7">
        <v>11</v>
      </c>
      <c r="E638" s="7">
        <v>4110</v>
      </c>
      <c r="F638" s="7">
        <v>4110</v>
      </c>
      <c r="G638" s="7">
        <v>671</v>
      </c>
      <c r="H638" s="10">
        <v>0.671657811075</v>
      </c>
      <c r="I638" s="8">
        <v>1</v>
      </c>
      <c r="J638" s="11">
        <f t="shared" si="45"/>
        <v>0.671657811075</v>
      </c>
      <c r="K638" s="9">
        <v>3.6122299999999998</v>
      </c>
      <c r="L638" s="9">
        <v>0.12392300000000001</v>
      </c>
      <c r="M638" s="9">
        <f t="shared" si="46"/>
        <v>2.426182494899447</v>
      </c>
      <c r="N638" s="9">
        <f t="shared" si="47"/>
        <v>8.3233850921847222E-2</v>
      </c>
      <c r="O638" s="8">
        <v>0.99</v>
      </c>
      <c r="P638" s="8">
        <v>0.99</v>
      </c>
      <c r="Q638" s="11">
        <f t="shared" si="48"/>
        <v>2.4019206699504525</v>
      </c>
      <c r="R638" s="11">
        <f t="shared" si="49"/>
        <v>8.2401512412628747E-2</v>
      </c>
      <c r="S638" s="6"/>
    </row>
    <row r="639" spans="1:19">
      <c r="A639" s="7" t="s">
        <v>44</v>
      </c>
      <c r="B639" s="7">
        <v>9</v>
      </c>
      <c r="C639" s="7" t="s">
        <v>41</v>
      </c>
      <c r="D639" s="7">
        <v>8</v>
      </c>
      <c r="E639" s="7">
        <v>2410</v>
      </c>
      <c r="F639" s="7">
        <v>2410</v>
      </c>
      <c r="G639" s="7">
        <v>668</v>
      </c>
      <c r="H639" s="10">
        <v>1.4125870498099999E-2</v>
      </c>
      <c r="I639" s="8">
        <v>1</v>
      </c>
      <c r="J639" s="11">
        <f t="shared" si="45"/>
        <v>1.4125870498099999E-2</v>
      </c>
      <c r="K639" s="9">
        <v>6.0546949999999997</v>
      </c>
      <c r="L639" s="9">
        <v>0.92635000000000001</v>
      </c>
      <c r="M639" s="9">
        <f t="shared" si="46"/>
        <v>8.5527837475493571E-2</v>
      </c>
      <c r="N639" s="9">
        <f t="shared" si="47"/>
        <v>1.3085500135914934E-2</v>
      </c>
      <c r="O639" s="8">
        <v>0.99</v>
      </c>
      <c r="P639" s="8">
        <v>0.99</v>
      </c>
      <c r="Q639" s="11">
        <f t="shared" si="48"/>
        <v>8.4672559100738634E-2</v>
      </c>
      <c r="R639" s="11">
        <f t="shared" si="49"/>
        <v>1.2954645134555784E-2</v>
      </c>
      <c r="S639" s="6"/>
    </row>
    <row r="640" spans="1:19">
      <c r="A640" s="7" t="s">
        <v>44</v>
      </c>
      <c r="B640" s="7">
        <v>9</v>
      </c>
      <c r="C640" s="7" t="s">
        <v>57</v>
      </c>
      <c r="D640" s="7">
        <v>11</v>
      </c>
      <c r="E640" s="7">
        <v>4340</v>
      </c>
      <c r="F640" s="7">
        <v>4340</v>
      </c>
      <c r="G640" s="7">
        <v>671</v>
      </c>
      <c r="H640" s="10">
        <v>0.306084136397</v>
      </c>
      <c r="I640" s="8">
        <v>1</v>
      </c>
      <c r="J640" s="11">
        <f t="shared" si="45"/>
        <v>0.306084136397</v>
      </c>
      <c r="K640" s="9">
        <v>3.6122299999999998</v>
      </c>
      <c r="L640" s="9">
        <v>0.12392300000000001</v>
      </c>
      <c r="M640" s="9">
        <f t="shared" si="46"/>
        <v>1.1056463000173353</v>
      </c>
      <c r="N640" s="9">
        <f t="shared" si="47"/>
        <v>3.7930864434725431E-2</v>
      </c>
      <c r="O640" s="8">
        <v>0.99</v>
      </c>
      <c r="P640" s="8">
        <v>0.99</v>
      </c>
      <c r="Q640" s="11">
        <f t="shared" si="48"/>
        <v>1.0945898370171621</v>
      </c>
      <c r="R640" s="11">
        <f t="shared" si="49"/>
        <v>3.7551555790378173E-2</v>
      </c>
      <c r="S640" s="6"/>
    </row>
    <row r="641" spans="1:19">
      <c r="A641" s="7" t="s">
        <v>44</v>
      </c>
      <c r="B641" s="7">
        <v>9</v>
      </c>
      <c r="C641" s="7" t="s">
        <v>59</v>
      </c>
      <c r="D641" s="7">
        <v>13</v>
      </c>
      <c r="E641" s="7">
        <v>6410</v>
      </c>
      <c r="F641" s="7">
        <v>6410</v>
      </c>
      <c r="G641" s="7">
        <v>673</v>
      </c>
      <c r="H641" s="10">
        <v>0.137482918427</v>
      </c>
      <c r="I641" s="8">
        <v>0.68</v>
      </c>
      <c r="J641" s="11">
        <f t="shared" si="45"/>
        <v>9.3488384530360014E-2</v>
      </c>
      <c r="K641" s="9">
        <v>1.9275119999999999</v>
      </c>
      <c r="L641" s="9">
        <v>6.8794999999999995E-2</v>
      </c>
      <c r="M641" s="9">
        <f t="shared" si="46"/>
        <v>0.18019998304288329</v>
      </c>
      <c r="N641" s="9">
        <f t="shared" si="47"/>
        <v>6.4315334137661165E-3</v>
      </c>
      <c r="O641" s="8">
        <v>0.99</v>
      </c>
      <c r="P641" s="8">
        <v>0.99</v>
      </c>
      <c r="Q641" s="11">
        <f t="shared" si="48"/>
        <v>0.17839798321245445</v>
      </c>
      <c r="R641" s="11">
        <f t="shared" si="49"/>
        <v>6.3672180796284557E-3</v>
      </c>
      <c r="S641" s="6"/>
    </row>
    <row r="642" spans="1:19">
      <c r="A642" s="7" t="s">
        <v>42</v>
      </c>
      <c r="B642" s="7">
        <v>4</v>
      </c>
      <c r="C642" s="7" t="s">
        <v>51</v>
      </c>
      <c r="D642" s="7">
        <v>4</v>
      </c>
      <c r="E642" s="7">
        <v>8140</v>
      </c>
      <c r="F642" s="7">
        <v>8140</v>
      </c>
      <c r="G642" s="7">
        <v>564</v>
      </c>
      <c r="H642" s="10">
        <v>0.65827515757300004</v>
      </c>
      <c r="I642" s="8">
        <v>1</v>
      </c>
      <c r="J642" s="11">
        <f t="shared" si="45"/>
        <v>0.65827515757300004</v>
      </c>
      <c r="K642" s="9">
        <v>11.39</v>
      </c>
      <c r="L642" s="9">
        <v>1.78</v>
      </c>
      <c r="M642" s="9">
        <f t="shared" si="46"/>
        <v>7.497754044756471</v>
      </c>
      <c r="N642" s="9">
        <f t="shared" si="47"/>
        <v>1.17172978047994</v>
      </c>
      <c r="O642" s="8">
        <v>0.99</v>
      </c>
      <c r="P642" s="8">
        <v>0.98</v>
      </c>
      <c r="Q642" s="11">
        <f t="shared" si="48"/>
        <v>7.4227765043089065</v>
      </c>
      <c r="R642" s="11">
        <f t="shared" si="49"/>
        <v>1.1482951848703411</v>
      </c>
      <c r="S642" s="6"/>
    </row>
    <row r="643" spans="1:19">
      <c r="A643" s="7" t="s">
        <v>47</v>
      </c>
      <c r="B643" s="7">
        <v>7</v>
      </c>
      <c r="C643" s="7" t="s">
        <v>51</v>
      </c>
      <c r="D643" s="7">
        <v>4</v>
      </c>
      <c r="E643" s="7">
        <v>8140</v>
      </c>
      <c r="F643" s="7">
        <v>8140</v>
      </c>
      <c r="G643" s="7">
        <v>624</v>
      </c>
      <c r="H643" s="10">
        <v>22.9495798582</v>
      </c>
      <c r="I643" s="8">
        <v>1</v>
      </c>
      <c r="J643" s="11">
        <f t="shared" ref="J643:J706" si="50">H643*I643</f>
        <v>22.9495798582</v>
      </c>
      <c r="K643" s="9">
        <v>8.9435769999999994</v>
      </c>
      <c r="L643" s="9">
        <v>1.3322039999999999</v>
      </c>
      <c r="M643" s="9">
        <f t="shared" ref="M643:M706" si="51">J643*K643</f>
        <v>205.25133457946077</v>
      </c>
      <c r="N643" s="9">
        <f t="shared" ref="N643:N706" si="52">L643*J643</f>
        <v>30.573522085413472</v>
      </c>
      <c r="O643" s="8">
        <v>0.93</v>
      </c>
      <c r="P643" s="8">
        <v>0.92</v>
      </c>
      <c r="Q643" s="11">
        <f t="shared" ref="Q643:Q706" si="53">M643*O643</f>
        <v>190.88374115889852</v>
      </c>
      <c r="R643" s="11">
        <f t="shared" ref="R643:R706" si="54">N643*P643</f>
        <v>28.127640318580397</v>
      </c>
      <c r="S643" s="6"/>
    </row>
    <row r="644" spans="1:19">
      <c r="A644" s="7" t="s">
        <v>47</v>
      </c>
      <c r="B644" s="7">
        <v>7</v>
      </c>
      <c r="C644" s="7" t="s">
        <v>57</v>
      </c>
      <c r="D644" s="7">
        <v>11</v>
      </c>
      <c r="E644" s="7">
        <v>4110</v>
      </c>
      <c r="F644" s="7">
        <v>4110</v>
      </c>
      <c r="G644" s="7">
        <v>631</v>
      </c>
      <c r="H644" s="10">
        <v>4.8550187783199998</v>
      </c>
      <c r="I644" s="8">
        <v>1</v>
      </c>
      <c r="J644" s="11">
        <f t="shared" si="50"/>
        <v>4.8550187783199998</v>
      </c>
      <c r="K644" s="9">
        <v>3.2994349999999999</v>
      </c>
      <c r="L644" s="9">
        <v>0.11773699999999999</v>
      </c>
      <c r="M644" s="9">
        <f t="shared" si="51"/>
        <v>16.018818882846247</v>
      </c>
      <c r="N644" s="9">
        <f t="shared" si="52"/>
        <v>0.57161534590306184</v>
      </c>
      <c r="O644" s="8">
        <v>0.93</v>
      </c>
      <c r="P644" s="8">
        <v>0.92</v>
      </c>
      <c r="Q644" s="11">
        <f t="shared" si="53"/>
        <v>14.89750156104701</v>
      </c>
      <c r="R644" s="11">
        <f t="shared" si="54"/>
        <v>0.52588611823081688</v>
      </c>
      <c r="S644" s="6"/>
    </row>
    <row r="645" spans="1:19">
      <c r="A645" s="7" t="s">
        <v>47</v>
      </c>
      <c r="B645" s="7">
        <v>7</v>
      </c>
      <c r="C645" s="7" t="s">
        <v>59</v>
      </c>
      <c r="D645" s="7">
        <v>13</v>
      </c>
      <c r="E645" s="7">
        <v>6170</v>
      </c>
      <c r="F645" s="7">
        <v>6170</v>
      </c>
      <c r="G645" s="7">
        <v>633</v>
      </c>
      <c r="H645" s="10">
        <v>1.10965221442E-5</v>
      </c>
      <c r="I645" s="8">
        <v>1</v>
      </c>
      <c r="J645" s="11">
        <f t="shared" si="50"/>
        <v>1.10965221442E-5</v>
      </c>
      <c r="K645" s="9">
        <v>1.6597740000000001</v>
      </c>
      <c r="L645" s="9">
        <v>6.0443999999999998E-2</v>
      </c>
      <c r="M645" s="9">
        <f t="shared" si="51"/>
        <v>1.8417718945367412E-5</v>
      </c>
      <c r="N645" s="9">
        <f t="shared" si="52"/>
        <v>6.7071818448402479E-7</v>
      </c>
      <c r="O645" s="8">
        <v>0.93</v>
      </c>
      <c r="P645" s="8">
        <v>0.92</v>
      </c>
      <c r="Q645" s="11">
        <f t="shared" si="53"/>
        <v>1.7128478619191693E-5</v>
      </c>
      <c r="R645" s="11">
        <f t="shared" si="54"/>
        <v>6.1706072972530282E-7</v>
      </c>
      <c r="S645" s="6"/>
    </row>
    <row r="646" spans="1:19">
      <c r="A646" s="7" t="s">
        <v>47</v>
      </c>
      <c r="B646" s="7">
        <v>7</v>
      </c>
      <c r="C646" s="7" t="s">
        <v>39</v>
      </c>
      <c r="D646" s="7">
        <v>7</v>
      </c>
      <c r="E646" s="7">
        <v>2110</v>
      </c>
      <c r="F646" s="7">
        <v>2110</v>
      </c>
      <c r="G646" s="7">
        <v>627</v>
      </c>
      <c r="H646" s="10">
        <v>4.5447745319199999</v>
      </c>
      <c r="I646" s="8">
        <v>1</v>
      </c>
      <c r="J646" s="11">
        <f t="shared" si="50"/>
        <v>4.5447745319199999</v>
      </c>
      <c r="K646" s="9">
        <v>6.1202810000000003</v>
      </c>
      <c r="L646" s="9">
        <v>1.0088379999999999</v>
      </c>
      <c r="M646" s="9">
        <f t="shared" si="51"/>
        <v>27.815297216993869</v>
      </c>
      <c r="N646" s="9">
        <f t="shared" si="52"/>
        <v>4.5849412492331085</v>
      </c>
      <c r="O646" s="8">
        <v>0.93</v>
      </c>
      <c r="P646" s="8">
        <v>0.92</v>
      </c>
      <c r="Q646" s="11">
        <f t="shared" si="53"/>
        <v>25.868226411804301</v>
      </c>
      <c r="R646" s="11">
        <f t="shared" si="54"/>
        <v>4.2181459492944597</v>
      </c>
      <c r="S646" s="6"/>
    </row>
    <row r="647" spans="1:19">
      <c r="A647" s="7" t="s">
        <v>47</v>
      </c>
      <c r="B647" s="7">
        <v>7</v>
      </c>
      <c r="C647" s="7" t="s">
        <v>51</v>
      </c>
      <c r="D647" s="7">
        <v>4</v>
      </c>
      <c r="E647" s="7">
        <v>1400</v>
      </c>
      <c r="F647" s="7">
        <v>1400</v>
      </c>
      <c r="G647" s="7">
        <v>624</v>
      </c>
      <c r="H647" s="10">
        <v>3.5534703353500001E-2</v>
      </c>
      <c r="I647" s="8">
        <v>1</v>
      </c>
      <c r="J647" s="11">
        <f t="shared" si="50"/>
        <v>3.5534703353500001E-2</v>
      </c>
      <c r="K647" s="9">
        <v>8.9435769999999994</v>
      </c>
      <c r="L647" s="9">
        <v>1.3322039999999999</v>
      </c>
      <c r="M647" s="9">
        <f t="shared" si="51"/>
        <v>0.31780735561418544</v>
      </c>
      <c r="N647" s="9">
        <f t="shared" si="52"/>
        <v>4.7339473946346113E-2</v>
      </c>
      <c r="O647" s="8">
        <v>0.93</v>
      </c>
      <c r="P647" s="8">
        <v>0.92</v>
      </c>
      <c r="Q647" s="11">
        <f t="shared" si="53"/>
        <v>0.29556084072119249</v>
      </c>
      <c r="R647" s="11">
        <f t="shared" si="54"/>
        <v>4.3552316030638423E-2</v>
      </c>
      <c r="S647" s="6"/>
    </row>
    <row r="648" spans="1:19">
      <c r="A648" s="7" t="s">
        <v>42</v>
      </c>
      <c r="B648" s="7">
        <v>4</v>
      </c>
      <c r="C648" s="7" t="s">
        <v>54</v>
      </c>
      <c r="D648" s="7">
        <v>1</v>
      </c>
      <c r="E648" s="7">
        <v>1100</v>
      </c>
      <c r="F648" s="7">
        <v>1100</v>
      </c>
      <c r="G648" s="7">
        <v>561</v>
      </c>
      <c r="H648" s="10">
        <v>1.9765518456000002E-3</v>
      </c>
      <c r="I648" s="8">
        <v>1</v>
      </c>
      <c r="J648" s="11">
        <f t="shared" si="50"/>
        <v>1.9765518456000002E-3</v>
      </c>
      <c r="K648" s="9">
        <v>4.55</v>
      </c>
      <c r="L648" s="9">
        <v>0.79</v>
      </c>
      <c r="M648" s="9">
        <f t="shared" si="51"/>
        <v>8.9933108974800009E-3</v>
      </c>
      <c r="N648" s="9">
        <f t="shared" si="52"/>
        <v>1.5614759580240003E-3</v>
      </c>
      <c r="O648" s="8">
        <v>0.99</v>
      </c>
      <c r="P648" s="8">
        <v>0.98</v>
      </c>
      <c r="Q648" s="11">
        <f t="shared" si="53"/>
        <v>8.9033777885052009E-3</v>
      </c>
      <c r="R648" s="11">
        <f t="shared" si="54"/>
        <v>1.5302464388635203E-3</v>
      </c>
      <c r="S648" s="6"/>
    </row>
    <row r="649" spans="1:19">
      <c r="A649" s="7" t="s">
        <v>42</v>
      </c>
      <c r="B649" s="7">
        <v>4</v>
      </c>
      <c r="C649" s="7" t="s">
        <v>52</v>
      </c>
      <c r="D649" s="7">
        <v>6</v>
      </c>
      <c r="E649" s="7">
        <v>7410</v>
      </c>
      <c r="F649" s="7">
        <v>7410</v>
      </c>
      <c r="G649" s="7">
        <v>566</v>
      </c>
      <c r="H649" s="10">
        <v>2.8730213631E-2</v>
      </c>
      <c r="I649" s="8">
        <v>1</v>
      </c>
      <c r="J649" s="11">
        <f t="shared" si="50"/>
        <v>2.8730213631E-2</v>
      </c>
      <c r="K649" s="9">
        <v>4.6100000000000003</v>
      </c>
      <c r="L649" s="9">
        <v>0.18</v>
      </c>
      <c r="M649" s="9">
        <f t="shared" si="51"/>
        <v>0.13244628483890999</v>
      </c>
      <c r="N649" s="9">
        <f t="shared" si="52"/>
        <v>5.1714384535799995E-3</v>
      </c>
      <c r="O649" s="8">
        <v>0.99</v>
      </c>
      <c r="P649" s="8">
        <v>0.98</v>
      </c>
      <c r="Q649" s="11">
        <f t="shared" si="53"/>
        <v>0.13112182199052089</v>
      </c>
      <c r="R649" s="11">
        <f t="shared" si="54"/>
        <v>5.0680096845083997E-3</v>
      </c>
      <c r="S649" s="6"/>
    </row>
    <row r="650" spans="1:19">
      <c r="A650" s="7" t="s">
        <v>47</v>
      </c>
      <c r="B650" s="7">
        <v>7</v>
      </c>
      <c r="C650" s="7" t="s">
        <v>57</v>
      </c>
      <c r="D650" s="7">
        <v>11</v>
      </c>
      <c r="E650" s="7">
        <v>4340</v>
      </c>
      <c r="F650" s="7">
        <v>4340</v>
      </c>
      <c r="G650" s="7">
        <v>631</v>
      </c>
      <c r="H650" s="10">
        <v>2.86629289496E-2</v>
      </c>
      <c r="I650" s="8">
        <v>1</v>
      </c>
      <c r="J650" s="11">
        <f t="shared" si="50"/>
        <v>2.86629289496E-2</v>
      </c>
      <c r="K650" s="9">
        <v>3.2994349999999999</v>
      </c>
      <c r="L650" s="9">
        <v>0.11773699999999999</v>
      </c>
      <c r="M650" s="9">
        <f t="shared" si="51"/>
        <v>9.4571470978823471E-2</v>
      </c>
      <c r="N650" s="9">
        <f t="shared" si="52"/>
        <v>3.3746872657390552E-3</v>
      </c>
      <c r="O650" s="8">
        <v>0.93</v>
      </c>
      <c r="P650" s="8">
        <v>0.92</v>
      </c>
      <c r="Q650" s="11">
        <f t="shared" si="53"/>
        <v>8.7951468010305831E-2</v>
      </c>
      <c r="R650" s="11">
        <f t="shared" si="54"/>
        <v>3.1047122844799309E-3</v>
      </c>
      <c r="S650" s="6"/>
    </row>
    <row r="651" spans="1:19">
      <c r="A651" s="7" t="s">
        <v>47</v>
      </c>
      <c r="B651" s="7">
        <v>7</v>
      </c>
      <c r="C651" s="7" t="s">
        <v>51</v>
      </c>
      <c r="D651" s="7">
        <v>4</v>
      </c>
      <c r="E651" s="7">
        <v>1400</v>
      </c>
      <c r="F651" s="7">
        <v>1400</v>
      </c>
      <c r="G651" s="7">
        <v>624</v>
      </c>
      <c r="H651" s="10">
        <v>8.2646931749800007E-2</v>
      </c>
      <c r="I651" s="8">
        <v>1</v>
      </c>
      <c r="J651" s="11">
        <f t="shared" si="50"/>
        <v>8.2646931749800007E-2</v>
      </c>
      <c r="K651" s="9">
        <v>8.9435769999999994</v>
      </c>
      <c r="L651" s="9">
        <v>1.3322039999999999</v>
      </c>
      <c r="M651" s="9">
        <f t="shared" si="51"/>
        <v>0.73915919791808105</v>
      </c>
      <c r="N651" s="9">
        <f t="shared" si="52"/>
        <v>0.11010257306481057</v>
      </c>
      <c r="O651" s="8">
        <v>0.93</v>
      </c>
      <c r="P651" s="8">
        <v>0.92</v>
      </c>
      <c r="Q651" s="11">
        <f t="shared" si="53"/>
        <v>0.6874180540638154</v>
      </c>
      <c r="R651" s="11">
        <f t="shared" si="54"/>
        <v>0.10129436721962573</v>
      </c>
      <c r="S651" s="6"/>
    </row>
    <row r="652" spans="1:19">
      <c r="A652" s="7" t="s">
        <v>47</v>
      </c>
      <c r="B652" s="7">
        <v>7</v>
      </c>
      <c r="C652" s="7" t="s">
        <v>51</v>
      </c>
      <c r="D652" s="7">
        <v>4</v>
      </c>
      <c r="E652" s="7">
        <v>8310</v>
      </c>
      <c r="F652" s="7">
        <v>8310</v>
      </c>
      <c r="G652" s="7">
        <v>624</v>
      </c>
      <c r="H652" s="10">
        <v>0.16536742205499999</v>
      </c>
      <c r="I652" s="8">
        <v>1</v>
      </c>
      <c r="J652" s="11">
        <f t="shared" si="50"/>
        <v>0.16536742205499999</v>
      </c>
      <c r="K652" s="9">
        <v>8.9435769999999994</v>
      </c>
      <c r="L652" s="9">
        <v>1.3322039999999999</v>
      </c>
      <c r="M652" s="9">
        <f t="shared" si="51"/>
        <v>1.4789762724403905</v>
      </c>
      <c r="N652" s="9">
        <f t="shared" si="52"/>
        <v>0.22030314113135921</v>
      </c>
      <c r="O652" s="8">
        <v>0.93</v>
      </c>
      <c r="P652" s="8">
        <v>0.92</v>
      </c>
      <c r="Q652" s="11">
        <f t="shared" si="53"/>
        <v>1.3754479333695633</v>
      </c>
      <c r="R652" s="11">
        <f t="shared" si="54"/>
        <v>0.20267888984085047</v>
      </c>
      <c r="S652" s="6"/>
    </row>
    <row r="653" spans="1:19">
      <c r="A653" s="7" t="s">
        <v>42</v>
      </c>
      <c r="B653" s="7">
        <v>4</v>
      </c>
      <c r="C653" s="7" t="s">
        <v>57</v>
      </c>
      <c r="D653" s="7">
        <v>11</v>
      </c>
      <c r="E653" s="7">
        <v>4340</v>
      </c>
      <c r="F653" s="7">
        <v>4340</v>
      </c>
      <c r="G653" s="7">
        <v>571</v>
      </c>
      <c r="H653" s="10">
        <v>6.0460032903199998E-2</v>
      </c>
      <c r="I653" s="8">
        <v>1</v>
      </c>
      <c r="J653" s="11">
        <f t="shared" si="50"/>
        <v>6.0460032903199998E-2</v>
      </c>
      <c r="K653" s="9">
        <v>3.85</v>
      </c>
      <c r="L653" s="9">
        <v>0.14000000000000001</v>
      </c>
      <c r="M653" s="9">
        <f t="shared" si="51"/>
        <v>0.23277112667732</v>
      </c>
      <c r="N653" s="9">
        <f t="shared" si="52"/>
        <v>8.4644046064480012E-3</v>
      </c>
      <c r="O653" s="8">
        <v>0.99</v>
      </c>
      <c r="P653" s="8">
        <v>0.98</v>
      </c>
      <c r="Q653" s="11">
        <f t="shared" si="53"/>
        <v>0.2304434154105468</v>
      </c>
      <c r="R653" s="11">
        <f t="shared" si="54"/>
        <v>8.2951165143190404E-3</v>
      </c>
      <c r="S653" s="6"/>
    </row>
    <row r="654" spans="1:19">
      <c r="A654" s="7" t="s">
        <v>42</v>
      </c>
      <c r="B654" s="7">
        <v>4</v>
      </c>
      <c r="C654" s="7" t="s">
        <v>54</v>
      </c>
      <c r="D654" s="7">
        <v>1</v>
      </c>
      <c r="E654" s="7">
        <v>1100</v>
      </c>
      <c r="F654" s="7">
        <v>1100</v>
      </c>
      <c r="G654" s="7">
        <v>561</v>
      </c>
      <c r="H654" s="10">
        <v>0.303927385725</v>
      </c>
      <c r="I654" s="8">
        <v>1</v>
      </c>
      <c r="J654" s="11">
        <f t="shared" si="50"/>
        <v>0.303927385725</v>
      </c>
      <c r="K654" s="9">
        <v>4.55</v>
      </c>
      <c r="L654" s="9">
        <v>0.79</v>
      </c>
      <c r="M654" s="9">
        <f t="shared" si="51"/>
        <v>1.3828696050487499</v>
      </c>
      <c r="N654" s="9">
        <f t="shared" si="52"/>
        <v>0.24010263472275001</v>
      </c>
      <c r="O654" s="8">
        <v>0.99</v>
      </c>
      <c r="P654" s="8">
        <v>0.98</v>
      </c>
      <c r="Q654" s="11">
        <f t="shared" si="53"/>
        <v>1.3690409089982625</v>
      </c>
      <c r="R654" s="11">
        <f t="shared" si="54"/>
        <v>0.23530058202829501</v>
      </c>
      <c r="S654" s="6"/>
    </row>
    <row r="655" spans="1:19">
      <c r="A655" s="7" t="s">
        <v>47</v>
      </c>
      <c r="B655" s="7">
        <v>7</v>
      </c>
      <c r="C655" s="7" t="s">
        <v>54</v>
      </c>
      <c r="D655" s="7">
        <v>1</v>
      </c>
      <c r="E655" s="7">
        <v>1100</v>
      </c>
      <c r="F655" s="7">
        <v>1100</v>
      </c>
      <c r="G655" s="7">
        <v>621</v>
      </c>
      <c r="H655" s="10">
        <v>7.9383603644299999E-2</v>
      </c>
      <c r="I655" s="8">
        <v>1</v>
      </c>
      <c r="J655" s="11">
        <f t="shared" si="50"/>
        <v>7.9383603644299999E-2</v>
      </c>
      <c r="K655" s="9">
        <v>4.1810729999999996</v>
      </c>
      <c r="L655" s="9">
        <v>0.71781099999999998</v>
      </c>
      <c r="M655" s="9">
        <f t="shared" si="51"/>
        <v>0.33190864183988428</v>
      </c>
      <c r="N655" s="9">
        <f t="shared" si="52"/>
        <v>5.6982423915518624E-2</v>
      </c>
      <c r="O655" s="8">
        <v>0.93</v>
      </c>
      <c r="P655" s="8">
        <v>0.92</v>
      </c>
      <c r="Q655" s="11">
        <f t="shared" si="53"/>
        <v>0.30867503691109238</v>
      </c>
      <c r="R655" s="11">
        <f t="shared" si="54"/>
        <v>5.2423830002277134E-2</v>
      </c>
      <c r="S655" s="6"/>
    </row>
    <row r="656" spans="1:19">
      <c r="A656" s="7" t="s">
        <v>47</v>
      </c>
      <c r="B656" s="7">
        <v>7</v>
      </c>
      <c r="C656" s="7" t="s">
        <v>58</v>
      </c>
      <c r="D656" s="7">
        <v>10</v>
      </c>
      <c r="E656" s="7">
        <v>3100</v>
      </c>
      <c r="F656" s="7">
        <v>3100</v>
      </c>
      <c r="G656" s="7">
        <v>630</v>
      </c>
      <c r="H656" s="10">
        <v>1.37127898968E-2</v>
      </c>
      <c r="I656" s="8">
        <v>1</v>
      </c>
      <c r="J656" s="11">
        <f t="shared" si="50"/>
        <v>1.37127898968E-2</v>
      </c>
      <c r="K656" s="9">
        <v>3.7313529999999999</v>
      </c>
      <c r="L656" s="9">
        <v>0.13450200000000001</v>
      </c>
      <c r="M656" s="9">
        <f t="shared" si="51"/>
        <v>5.116725971979437E-2</v>
      </c>
      <c r="N656" s="9">
        <f t="shared" si="52"/>
        <v>1.8443976666993938E-3</v>
      </c>
      <c r="O656" s="8">
        <v>0.93</v>
      </c>
      <c r="P656" s="8">
        <v>0.92</v>
      </c>
      <c r="Q656" s="11">
        <f t="shared" si="53"/>
        <v>4.7585551539408764E-2</v>
      </c>
      <c r="R656" s="11">
        <f t="shared" si="54"/>
        <v>1.6968458533634424E-3</v>
      </c>
      <c r="S656" s="6"/>
    </row>
    <row r="657" spans="1:19">
      <c r="A657" s="7" t="s">
        <v>47</v>
      </c>
      <c r="B657" s="7">
        <v>7</v>
      </c>
      <c r="C657" s="7" t="s">
        <v>51</v>
      </c>
      <c r="D657" s="7">
        <v>4</v>
      </c>
      <c r="E657" s="7">
        <v>1400</v>
      </c>
      <c r="F657" s="7">
        <v>1400</v>
      </c>
      <c r="G657" s="7">
        <v>624</v>
      </c>
      <c r="H657" s="10">
        <v>4.6677784133699997E-3</v>
      </c>
      <c r="I657" s="8">
        <v>1</v>
      </c>
      <c r="J657" s="11">
        <f t="shared" si="50"/>
        <v>4.6677784133699997E-3</v>
      </c>
      <c r="K657" s="9">
        <v>8.9435769999999994</v>
      </c>
      <c r="L657" s="9">
        <v>1.3322039999999999</v>
      </c>
      <c r="M657" s="9">
        <f t="shared" si="51"/>
        <v>4.1746635658912422E-2</v>
      </c>
      <c r="N657" s="9">
        <f t="shared" si="52"/>
        <v>6.2184330734051671E-3</v>
      </c>
      <c r="O657" s="8">
        <v>0.93</v>
      </c>
      <c r="P657" s="8">
        <v>0.92</v>
      </c>
      <c r="Q657" s="11">
        <f t="shared" si="53"/>
        <v>3.8824371162788557E-2</v>
      </c>
      <c r="R657" s="11">
        <f t="shared" si="54"/>
        <v>5.7209584275327539E-3</v>
      </c>
      <c r="S657" s="6"/>
    </row>
    <row r="658" spans="1:19">
      <c r="A658" s="7" t="s">
        <v>47</v>
      </c>
      <c r="B658" s="7">
        <v>7</v>
      </c>
      <c r="C658" s="7" t="s">
        <v>51</v>
      </c>
      <c r="D658" s="7">
        <v>4</v>
      </c>
      <c r="E658" s="7">
        <v>1400</v>
      </c>
      <c r="F658" s="7">
        <v>1400</v>
      </c>
      <c r="G658" s="7">
        <v>624</v>
      </c>
      <c r="H658" s="10">
        <v>6.2956471396200003E-2</v>
      </c>
      <c r="I658" s="8">
        <v>1</v>
      </c>
      <c r="J658" s="11">
        <f t="shared" si="50"/>
        <v>6.2956471396200003E-2</v>
      </c>
      <c r="K658" s="9">
        <v>8.9435769999999994</v>
      </c>
      <c r="L658" s="9">
        <v>1.3322039999999999</v>
      </c>
      <c r="M658" s="9">
        <f t="shared" si="51"/>
        <v>0.56305604958021216</v>
      </c>
      <c r="N658" s="9">
        <f t="shared" si="52"/>
        <v>8.3870863019903222E-2</v>
      </c>
      <c r="O658" s="8">
        <v>0.93</v>
      </c>
      <c r="P658" s="8">
        <v>0.92</v>
      </c>
      <c r="Q658" s="11">
        <f t="shared" si="53"/>
        <v>0.52364212610959737</v>
      </c>
      <c r="R658" s="11">
        <f t="shared" si="54"/>
        <v>7.7161193978310963E-2</v>
      </c>
      <c r="S658" s="6"/>
    </row>
    <row r="659" spans="1:19">
      <c r="A659" s="7" t="s">
        <v>47</v>
      </c>
      <c r="B659" s="7">
        <v>7</v>
      </c>
      <c r="C659" s="7" t="s">
        <v>51</v>
      </c>
      <c r="D659" s="7">
        <v>4</v>
      </c>
      <c r="E659" s="7">
        <v>1400</v>
      </c>
      <c r="F659" s="7">
        <v>1400</v>
      </c>
      <c r="G659" s="7">
        <v>624</v>
      </c>
      <c r="H659" s="10">
        <v>2.2381301323999998</v>
      </c>
      <c r="I659" s="8">
        <v>1</v>
      </c>
      <c r="J659" s="11">
        <f t="shared" si="50"/>
        <v>2.2381301323999998</v>
      </c>
      <c r="K659" s="9">
        <v>8.9435769999999994</v>
      </c>
      <c r="L659" s="9">
        <v>1.3322039999999999</v>
      </c>
      <c r="M659" s="9">
        <f t="shared" si="51"/>
        <v>20.016889175139593</v>
      </c>
      <c r="N659" s="9">
        <f t="shared" si="52"/>
        <v>2.981645914903809</v>
      </c>
      <c r="O659" s="8">
        <v>0.93</v>
      </c>
      <c r="P659" s="8">
        <v>0.92</v>
      </c>
      <c r="Q659" s="11">
        <f t="shared" si="53"/>
        <v>18.615706932879821</v>
      </c>
      <c r="R659" s="11">
        <f t="shared" si="54"/>
        <v>2.7431142417115044</v>
      </c>
      <c r="S659" s="6"/>
    </row>
    <row r="660" spans="1:19">
      <c r="A660" s="7" t="s">
        <v>47</v>
      </c>
      <c r="B660" s="7">
        <v>7</v>
      </c>
      <c r="C660" s="7" t="s">
        <v>58</v>
      </c>
      <c r="D660" s="7">
        <v>10</v>
      </c>
      <c r="E660" s="7">
        <v>3200</v>
      </c>
      <c r="F660" s="7">
        <v>1180</v>
      </c>
      <c r="G660" s="7">
        <v>630</v>
      </c>
      <c r="H660" s="10">
        <v>6.2505303981400001E-2</v>
      </c>
      <c r="I660" s="8">
        <v>1</v>
      </c>
      <c r="J660" s="11">
        <f t="shared" si="50"/>
        <v>6.2505303981400001E-2</v>
      </c>
      <c r="K660" s="9">
        <v>3.7313529999999999</v>
      </c>
      <c r="L660" s="9">
        <v>0.13450200000000001</v>
      </c>
      <c r="M660" s="9">
        <f t="shared" si="51"/>
        <v>0.23322935352690882</v>
      </c>
      <c r="N660" s="9">
        <f t="shared" si="52"/>
        <v>8.4070883961062642E-3</v>
      </c>
      <c r="O660" s="8">
        <v>0.93</v>
      </c>
      <c r="P660" s="8">
        <v>0.92</v>
      </c>
      <c r="Q660" s="11">
        <f t="shared" si="53"/>
        <v>0.21690329878002521</v>
      </c>
      <c r="R660" s="11">
        <f t="shared" si="54"/>
        <v>7.7345213244177638E-3</v>
      </c>
      <c r="S660" s="6"/>
    </row>
    <row r="661" spans="1:19">
      <c r="A661" s="7" t="s">
        <v>47</v>
      </c>
      <c r="B661" s="7">
        <v>7</v>
      </c>
      <c r="C661" s="7" t="s">
        <v>51</v>
      </c>
      <c r="D661" s="7">
        <v>4</v>
      </c>
      <c r="E661" s="7">
        <v>8140</v>
      </c>
      <c r="F661" s="7">
        <v>8140</v>
      </c>
      <c r="G661" s="7">
        <v>624</v>
      </c>
      <c r="H661" s="10">
        <v>0.15046261121999999</v>
      </c>
      <c r="I661" s="8">
        <v>1</v>
      </c>
      <c r="J661" s="11">
        <f t="shared" si="50"/>
        <v>0.15046261121999999</v>
      </c>
      <c r="K661" s="9">
        <v>8.9435769999999994</v>
      </c>
      <c r="L661" s="9">
        <v>1.3322039999999999</v>
      </c>
      <c r="M661" s="9">
        <f t="shared" si="51"/>
        <v>1.3456739490671337</v>
      </c>
      <c r="N661" s="9">
        <f t="shared" si="52"/>
        <v>0.20044689251772885</v>
      </c>
      <c r="O661" s="8">
        <v>0.93</v>
      </c>
      <c r="P661" s="8">
        <v>0.92</v>
      </c>
      <c r="Q661" s="11">
        <f t="shared" si="53"/>
        <v>1.2514767726324343</v>
      </c>
      <c r="R661" s="11">
        <f t="shared" si="54"/>
        <v>0.18441114111631055</v>
      </c>
      <c r="S661" s="6"/>
    </row>
    <row r="662" spans="1:19">
      <c r="A662" s="7" t="s">
        <v>47</v>
      </c>
      <c r="B662" s="7">
        <v>7</v>
      </c>
      <c r="C662" s="7" t="s">
        <v>58</v>
      </c>
      <c r="D662" s="7">
        <v>10</v>
      </c>
      <c r="E662" s="7">
        <v>3100</v>
      </c>
      <c r="F662" s="7">
        <v>3100</v>
      </c>
      <c r="G662" s="7">
        <v>630</v>
      </c>
      <c r="H662" s="10">
        <v>3.1485577810399998E-5</v>
      </c>
      <c r="I662" s="8">
        <v>1</v>
      </c>
      <c r="J662" s="11">
        <f t="shared" si="50"/>
        <v>3.1485577810399998E-5</v>
      </c>
      <c r="K662" s="9">
        <v>3.7313529999999999</v>
      </c>
      <c r="L662" s="9">
        <v>0.13450200000000001</v>
      </c>
      <c r="M662" s="9">
        <f t="shared" si="51"/>
        <v>1.1748380521956946E-4</v>
      </c>
      <c r="N662" s="9">
        <f t="shared" si="52"/>
        <v>4.2348731866544209E-6</v>
      </c>
      <c r="O662" s="8">
        <v>0.93</v>
      </c>
      <c r="P662" s="8">
        <v>0.92</v>
      </c>
      <c r="Q662" s="11">
        <f t="shared" si="53"/>
        <v>1.092599388541996E-4</v>
      </c>
      <c r="R662" s="11">
        <f t="shared" si="54"/>
        <v>3.8960833317220673E-6</v>
      </c>
      <c r="S662" s="6"/>
    </row>
    <row r="663" spans="1:19">
      <c r="A663" s="7" t="s">
        <v>47</v>
      </c>
      <c r="B663" s="7">
        <v>7</v>
      </c>
      <c r="C663" s="7" t="s">
        <v>51</v>
      </c>
      <c r="D663" s="7">
        <v>4</v>
      </c>
      <c r="E663" s="7">
        <v>8140</v>
      </c>
      <c r="F663" s="7">
        <v>8140</v>
      </c>
      <c r="G663" s="7">
        <v>624</v>
      </c>
      <c r="H663" s="10">
        <v>7.5162227045900004E-3</v>
      </c>
      <c r="I663" s="8">
        <v>1</v>
      </c>
      <c r="J663" s="11">
        <f t="shared" si="50"/>
        <v>7.5162227045900004E-3</v>
      </c>
      <c r="K663" s="9">
        <v>8.9435769999999994</v>
      </c>
      <c r="L663" s="9">
        <v>1.3322039999999999</v>
      </c>
      <c r="M663" s="9">
        <f t="shared" si="51"/>
        <v>6.7221916507648916E-2</v>
      </c>
      <c r="N663" s="9">
        <f t="shared" si="52"/>
        <v>1.0013141951945616E-2</v>
      </c>
      <c r="O663" s="8">
        <v>0.93</v>
      </c>
      <c r="P663" s="8">
        <v>0.92</v>
      </c>
      <c r="Q663" s="11">
        <f t="shared" si="53"/>
        <v>6.25163823521135E-2</v>
      </c>
      <c r="R663" s="11">
        <f t="shared" si="54"/>
        <v>9.2120905957899669E-3</v>
      </c>
      <c r="S663" s="6"/>
    </row>
    <row r="664" spans="1:19">
      <c r="A664" s="7" t="s">
        <v>42</v>
      </c>
      <c r="B664" s="7">
        <v>4</v>
      </c>
      <c r="C664" s="7" t="s">
        <v>51</v>
      </c>
      <c r="D664" s="7">
        <v>4</v>
      </c>
      <c r="E664" s="7">
        <v>8140</v>
      </c>
      <c r="F664" s="7">
        <v>8140</v>
      </c>
      <c r="G664" s="7">
        <v>564</v>
      </c>
      <c r="H664" s="10">
        <v>0.42792104505599998</v>
      </c>
      <c r="I664" s="8">
        <v>1</v>
      </c>
      <c r="J664" s="11">
        <f t="shared" si="50"/>
        <v>0.42792104505599998</v>
      </c>
      <c r="K664" s="9">
        <v>11.39</v>
      </c>
      <c r="L664" s="9">
        <v>1.78</v>
      </c>
      <c r="M664" s="9">
        <f t="shared" si="51"/>
        <v>4.8740207031878402</v>
      </c>
      <c r="N664" s="9">
        <f t="shared" si="52"/>
        <v>0.76169946019967993</v>
      </c>
      <c r="O664" s="8">
        <v>0.99</v>
      </c>
      <c r="P664" s="8">
        <v>0.98</v>
      </c>
      <c r="Q664" s="11">
        <f t="shared" si="53"/>
        <v>4.8252804961559619</v>
      </c>
      <c r="R664" s="11">
        <f t="shared" si="54"/>
        <v>0.74646547099568628</v>
      </c>
      <c r="S664" s="6"/>
    </row>
    <row r="665" spans="1:19">
      <c r="A665" s="7" t="s">
        <v>42</v>
      </c>
      <c r="B665" s="7">
        <v>4</v>
      </c>
      <c r="C665" s="7" t="s">
        <v>59</v>
      </c>
      <c r="D665" s="7">
        <v>13</v>
      </c>
      <c r="E665" s="7">
        <v>6170</v>
      </c>
      <c r="F665" s="7">
        <v>6170</v>
      </c>
      <c r="G665" s="7">
        <v>573</v>
      </c>
      <c r="H665" s="10">
        <v>0.14434250233199999</v>
      </c>
      <c r="I665" s="8">
        <v>0.83</v>
      </c>
      <c r="J665" s="11">
        <f t="shared" si="50"/>
        <v>0.11980427693555999</v>
      </c>
      <c r="K665" s="9">
        <v>2.0699999999999998</v>
      </c>
      <c r="L665" s="9">
        <v>0.08</v>
      </c>
      <c r="M665" s="9">
        <f t="shared" si="51"/>
        <v>0.24799485325660917</v>
      </c>
      <c r="N665" s="9">
        <f t="shared" si="52"/>
        <v>9.5843421548447993E-3</v>
      </c>
      <c r="O665" s="8">
        <v>0.99</v>
      </c>
      <c r="P665" s="8">
        <v>0.98</v>
      </c>
      <c r="Q665" s="11">
        <f t="shared" si="53"/>
        <v>0.24551490472404308</v>
      </c>
      <c r="R665" s="11">
        <f t="shared" si="54"/>
        <v>9.3926553117479033E-3</v>
      </c>
      <c r="S665" s="6"/>
    </row>
    <row r="666" spans="1:19">
      <c r="A666" s="7" t="s">
        <v>42</v>
      </c>
      <c r="B666" s="7">
        <v>4</v>
      </c>
      <c r="C666" s="7" t="s">
        <v>51</v>
      </c>
      <c r="D666" s="7">
        <v>4</v>
      </c>
      <c r="E666" s="7">
        <v>1400</v>
      </c>
      <c r="F666" s="7">
        <v>1400</v>
      </c>
      <c r="G666" s="7">
        <v>564</v>
      </c>
      <c r="H666" s="10">
        <v>8.4900329923999998E-2</v>
      </c>
      <c r="I666" s="8">
        <v>1</v>
      </c>
      <c r="J666" s="11">
        <f t="shared" si="50"/>
        <v>8.4900329923999998E-2</v>
      </c>
      <c r="K666" s="9">
        <v>11.39</v>
      </c>
      <c r="L666" s="9">
        <v>1.78</v>
      </c>
      <c r="M666" s="9">
        <f t="shared" si="51"/>
        <v>0.96701475783435997</v>
      </c>
      <c r="N666" s="9">
        <f t="shared" si="52"/>
        <v>0.15112258726472</v>
      </c>
      <c r="O666" s="8">
        <v>0.99</v>
      </c>
      <c r="P666" s="8">
        <v>0.98</v>
      </c>
      <c r="Q666" s="11">
        <f t="shared" si="53"/>
        <v>0.95734461025601636</v>
      </c>
      <c r="R666" s="11">
        <f t="shared" si="54"/>
        <v>0.14810013551942561</v>
      </c>
      <c r="S666" s="6"/>
    </row>
    <row r="667" spans="1:19">
      <c r="A667" s="7" t="s">
        <v>44</v>
      </c>
      <c r="B667" s="7">
        <v>9</v>
      </c>
      <c r="C667" s="7" t="s">
        <v>51</v>
      </c>
      <c r="D667" s="7">
        <v>4</v>
      </c>
      <c r="E667" s="7">
        <v>8140</v>
      </c>
      <c r="F667" s="7">
        <v>8140</v>
      </c>
      <c r="G667" s="7">
        <v>664</v>
      </c>
      <c r="H667" s="10">
        <v>0.31081719563499999</v>
      </c>
      <c r="I667" s="8">
        <v>1</v>
      </c>
      <c r="J667" s="11">
        <f t="shared" si="50"/>
        <v>0.31081719563499999</v>
      </c>
      <c r="K667" s="9">
        <v>8.7747869999999999</v>
      </c>
      <c r="L667" s="9">
        <v>1.286198</v>
      </c>
      <c r="M667" s="9">
        <f t="shared" si="51"/>
        <v>2.7273546876344548</v>
      </c>
      <c r="N667" s="9">
        <f t="shared" si="52"/>
        <v>0.3997724553913457</v>
      </c>
      <c r="O667" s="8">
        <v>0.99</v>
      </c>
      <c r="P667" s="8">
        <v>0.99</v>
      </c>
      <c r="Q667" s="11">
        <f t="shared" si="53"/>
        <v>2.70008114075811</v>
      </c>
      <c r="R667" s="11">
        <f t="shared" si="54"/>
        <v>0.39577473083743225</v>
      </c>
      <c r="S667" s="6"/>
    </row>
    <row r="668" spans="1:19">
      <c r="A668" s="7" t="s">
        <v>44</v>
      </c>
      <c r="B668" s="7">
        <v>9</v>
      </c>
      <c r="C668" s="7" t="s">
        <v>57</v>
      </c>
      <c r="D668" s="7">
        <v>11</v>
      </c>
      <c r="E668" s="7">
        <v>4340</v>
      </c>
      <c r="F668" s="7">
        <v>1180</v>
      </c>
      <c r="G668" s="7">
        <v>671</v>
      </c>
      <c r="H668" s="10">
        <v>0.111717048488</v>
      </c>
      <c r="I668" s="8">
        <v>1</v>
      </c>
      <c r="J668" s="11">
        <f t="shared" si="50"/>
        <v>0.111717048488</v>
      </c>
      <c r="K668" s="9">
        <v>3.6122299999999998</v>
      </c>
      <c r="L668" s="9">
        <v>0.12392300000000001</v>
      </c>
      <c r="M668" s="9">
        <f t="shared" si="51"/>
        <v>0.40354767405980824</v>
      </c>
      <c r="N668" s="9">
        <f t="shared" si="52"/>
        <v>1.3844311799778426E-2</v>
      </c>
      <c r="O668" s="8">
        <v>0.99</v>
      </c>
      <c r="P668" s="8">
        <v>0.99</v>
      </c>
      <c r="Q668" s="11">
        <f t="shared" si="53"/>
        <v>0.39951219731921017</v>
      </c>
      <c r="R668" s="11">
        <f t="shared" si="54"/>
        <v>1.3705868681780642E-2</v>
      </c>
      <c r="S668" s="6"/>
    </row>
    <row r="669" spans="1:19">
      <c r="A669" s="7" t="s">
        <v>44</v>
      </c>
      <c r="B669" s="7">
        <v>9</v>
      </c>
      <c r="C669" s="7" t="s">
        <v>57</v>
      </c>
      <c r="D669" s="7">
        <v>11</v>
      </c>
      <c r="E669" s="7">
        <v>4340</v>
      </c>
      <c r="F669" s="7">
        <v>4340</v>
      </c>
      <c r="G669" s="7">
        <v>671</v>
      </c>
      <c r="H669" s="10">
        <v>1.2181030604599999E-2</v>
      </c>
      <c r="I669" s="8">
        <v>1</v>
      </c>
      <c r="J669" s="11">
        <f t="shared" si="50"/>
        <v>1.2181030604599999E-2</v>
      </c>
      <c r="K669" s="9">
        <v>3.6122299999999998</v>
      </c>
      <c r="L669" s="9">
        <v>0.12392300000000001</v>
      </c>
      <c r="M669" s="9">
        <f t="shared" si="51"/>
        <v>4.4000684180854253E-2</v>
      </c>
      <c r="N669" s="9">
        <f t="shared" si="52"/>
        <v>1.5095098556138459E-3</v>
      </c>
      <c r="O669" s="8">
        <v>0.99</v>
      </c>
      <c r="P669" s="8">
        <v>0.99</v>
      </c>
      <c r="Q669" s="11">
        <f t="shared" si="53"/>
        <v>4.3560677339045707E-2</v>
      </c>
      <c r="R669" s="11">
        <f t="shared" si="54"/>
        <v>1.4944147570577074E-3</v>
      </c>
      <c r="S669" s="6"/>
    </row>
    <row r="670" spans="1:19">
      <c r="A670" s="7" t="s">
        <v>44</v>
      </c>
      <c r="B670" s="7">
        <v>9</v>
      </c>
      <c r="C670" s="7" t="s">
        <v>59</v>
      </c>
      <c r="D670" s="7">
        <v>13</v>
      </c>
      <c r="E670" s="7">
        <v>6410</v>
      </c>
      <c r="F670" s="7">
        <v>6410</v>
      </c>
      <c r="G670" s="7">
        <v>673</v>
      </c>
      <c r="H670" s="10">
        <v>0.16902972126499999</v>
      </c>
      <c r="I670" s="8">
        <v>0.68</v>
      </c>
      <c r="J670" s="11">
        <f t="shared" si="50"/>
        <v>0.1149402104602</v>
      </c>
      <c r="K670" s="9">
        <v>1.9275119999999999</v>
      </c>
      <c r="L670" s="9">
        <v>6.8794999999999995E-2</v>
      </c>
      <c r="M670" s="9">
        <f t="shared" si="51"/>
        <v>0.22154863494456101</v>
      </c>
      <c r="N670" s="9">
        <f t="shared" si="52"/>
        <v>7.9073117786094584E-3</v>
      </c>
      <c r="O670" s="8">
        <v>0.99</v>
      </c>
      <c r="P670" s="8">
        <v>0.99</v>
      </c>
      <c r="Q670" s="11">
        <f t="shared" si="53"/>
        <v>0.21933314859511541</v>
      </c>
      <c r="R670" s="11">
        <f t="shared" si="54"/>
        <v>7.8282386608233643E-3</v>
      </c>
      <c r="S670" s="6"/>
    </row>
    <row r="671" spans="1:19">
      <c r="A671" s="7" t="s">
        <v>42</v>
      </c>
      <c r="B671" s="7">
        <v>4</v>
      </c>
      <c r="C671" s="7" t="s">
        <v>51</v>
      </c>
      <c r="D671" s="7">
        <v>4</v>
      </c>
      <c r="E671" s="7">
        <v>8140</v>
      </c>
      <c r="F671" s="7">
        <v>8140</v>
      </c>
      <c r="G671" s="7">
        <v>564</v>
      </c>
      <c r="H671" s="10">
        <v>6.1464283930899999</v>
      </c>
      <c r="I671" s="8">
        <v>1</v>
      </c>
      <c r="J671" s="11">
        <f t="shared" si="50"/>
        <v>6.1464283930899999</v>
      </c>
      <c r="K671" s="9">
        <v>11.39</v>
      </c>
      <c r="L671" s="9">
        <v>1.78</v>
      </c>
      <c r="M671" s="9">
        <f t="shared" si="51"/>
        <v>70.007819397295108</v>
      </c>
      <c r="N671" s="9">
        <f t="shared" si="52"/>
        <v>10.9406425397002</v>
      </c>
      <c r="O671" s="8">
        <v>0.99</v>
      </c>
      <c r="P671" s="8">
        <v>0.98</v>
      </c>
      <c r="Q671" s="11">
        <f t="shared" si="53"/>
        <v>69.307741203322152</v>
      </c>
      <c r="R671" s="11">
        <f t="shared" si="54"/>
        <v>10.721829688906196</v>
      </c>
      <c r="S671" s="6"/>
    </row>
    <row r="672" spans="1:19">
      <c r="A672" s="7" t="s">
        <v>42</v>
      </c>
      <c r="B672" s="7">
        <v>4</v>
      </c>
      <c r="C672" s="7" t="s">
        <v>39</v>
      </c>
      <c r="D672" s="7">
        <v>7</v>
      </c>
      <c r="E672" s="7">
        <v>2110</v>
      </c>
      <c r="F672" s="7">
        <v>2110</v>
      </c>
      <c r="G672" s="7">
        <v>567</v>
      </c>
      <c r="H672" s="10">
        <v>8.9439682916300001E-2</v>
      </c>
      <c r="I672" s="8">
        <v>1</v>
      </c>
      <c r="J672" s="11">
        <f t="shared" si="50"/>
        <v>8.9439682916300001E-2</v>
      </c>
      <c r="K672" s="9">
        <v>6.95</v>
      </c>
      <c r="L672" s="9">
        <v>1.2</v>
      </c>
      <c r="M672" s="9">
        <f t="shared" si="51"/>
        <v>0.62160579626828505</v>
      </c>
      <c r="N672" s="9">
        <f t="shared" si="52"/>
        <v>0.10732761949956</v>
      </c>
      <c r="O672" s="8">
        <v>0.99</v>
      </c>
      <c r="P672" s="8">
        <v>0.98</v>
      </c>
      <c r="Q672" s="11">
        <f t="shared" si="53"/>
        <v>0.61538973830560217</v>
      </c>
      <c r="R672" s="11">
        <f t="shared" si="54"/>
        <v>0.1051810671095688</v>
      </c>
      <c r="S672" s="6"/>
    </row>
    <row r="673" spans="1:19">
      <c r="A673" s="7" t="s">
        <v>42</v>
      </c>
      <c r="B673" s="7">
        <v>4</v>
      </c>
      <c r="C673" s="7" t="s">
        <v>41</v>
      </c>
      <c r="D673" s="7">
        <v>8</v>
      </c>
      <c r="E673" s="7">
        <v>2150</v>
      </c>
      <c r="F673" s="7">
        <v>2150</v>
      </c>
      <c r="G673" s="7">
        <v>568</v>
      </c>
      <c r="H673" s="10">
        <v>5.4564673207599997E-4</v>
      </c>
      <c r="I673" s="8">
        <v>1</v>
      </c>
      <c r="J673" s="11">
        <f t="shared" si="50"/>
        <v>5.4564673207599997E-4</v>
      </c>
      <c r="K673" s="9">
        <v>8.18</v>
      </c>
      <c r="L673" s="9">
        <v>1.43</v>
      </c>
      <c r="M673" s="9">
        <f t="shared" si="51"/>
        <v>4.46339026838168E-3</v>
      </c>
      <c r="N673" s="9">
        <f t="shared" si="52"/>
        <v>7.8027482686867993E-4</v>
      </c>
      <c r="O673" s="8">
        <v>0.99</v>
      </c>
      <c r="P673" s="8">
        <v>0.98</v>
      </c>
      <c r="Q673" s="11">
        <f t="shared" si="53"/>
        <v>4.4187563656978629E-3</v>
      </c>
      <c r="R673" s="11">
        <f t="shared" si="54"/>
        <v>7.646693303313063E-4</v>
      </c>
      <c r="S673" s="6"/>
    </row>
    <row r="674" spans="1:19">
      <c r="A674" s="7" t="s">
        <v>42</v>
      </c>
      <c r="B674" s="7">
        <v>4</v>
      </c>
      <c r="C674" s="7" t="s">
        <v>54</v>
      </c>
      <c r="D674" s="7">
        <v>1</v>
      </c>
      <c r="E674" s="7">
        <v>1100</v>
      </c>
      <c r="F674" s="7">
        <v>1100</v>
      </c>
      <c r="G674" s="7">
        <v>561</v>
      </c>
      <c r="H674" s="10">
        <v>0.29976724897599999</v>
      </c>
      <c r="I674" s="8">
        <v>1</v>
      </c>
      <c r="J674" s="11">
        <f t="shared" si="50"/>
        <v>0.29976724897599999</v>
      </c>
      <c r="K674" s="9">
        <v>4.55</v>
      </c>
      <c r="L674" s="9">
        <v>0.79</v>
      </c>
      <c r="M674" s="9">
        <f t="shared" si="51"/>
        <v>1.3639409828407998</v>
      </c>
      <c r="N674" s="9">
        <f t="shared" si="52"/>
        <v>0.23681612669103999</v>
      </c>
      <c r="O674" s="8">
        <v>0.99</v>
      </c>
      <c r="P674" s="8">
        <v>0.98</v>
      </c>
      <c r="Q674" s="11">
        <f t="shared" si="53"/>
        <v>1.3503015730123917</v>
      </c>
      <c r="R674" s="11">
        <f t="shared" si="54"/>
        <v>0.23207980415721918</v>
      </c>
      <c r="S674" s="6"/>
    </row>
    <row r="675" spans="1:19">
      <c r="A675" s="7" t="s">
        <v>42</v>
      </c>
      <c r="B675" s="7">
        <v>4</v>
      </c>
      <c r="C675" s="7" t="s">
        <v>58</v>
      </c>
      <c r="D675" s="7">
        <v>10</v>
      </c>
      <c r="E675" s="7">
        <v>3300</v>
      </c>
      <c r="F675" s="7">
        <v>3300</v>
      </c>
      <c r="G675" s="7">
        <v>570</v>
      </c>
      <c r="H675" s="10">
        <v>7.7888508870900004E-3</v>
      </c>
      <c r="I675" s="8">
        <v>1</v>
      </c>
      <c r="J675" s="11">
        <f t="shared" si="50"/>
        <v>7.7888508870900004E-3</v>
      </c>
      <c r="K675" s="9">
        <v>4.29</v>
      </c>
      <c r="L675" s="9">
        <v>0.16</v>
      </c>
      <c r="M675" s="9">
        <f t="shared" si="51"/>
        <v>3.3414170305616102E-2</v>
      </c>
      <c r="N675" s="9">
        <f t="shared" si="52"/>
        <v>1.2462161419344001E-3</v>
      </c>
      <c r="O675" s="8">
        <v>0.99</v>
      </c>
      <c r="P675" s="8">
        <v>0.98</v>
      </c>
      <c r="Q675" s="11">
        <f t="shared" si="53"/>
        <v>3.3080028602559944E-2</v>
      </c>
      <c r="R675" s="11">
        <f t="shared" si="54"/>
        <v>1.221291819095712E-3</v>
      </c>
      <c r="S675" s="6"/>
    </row>
    <row r="676" spans="1:19">
      <c r="A676" s="7" t="s">
        <v>42</v>
      </c>
      <c r="B676" s="7">
        <v>4</v>
      </c>
      <c r="C676" s="7" t="s">
        <v>51</v>
      </c>
      <c r="D676" s="7">
        <v>4</v>
      </c>
      <c r="E676" s="7">
        <v>1400</v>
      </c>
      <c r="F676" s="7">
        <v>1400</v>
      </c>
      <c r="G676" s="7">
        <v>564</v>
      </c>
      <c r="H676" s="10">
        <v>0.30928492784</v>
      </c>
      <c r="I676" s="8">
        <v>1</v>
      </c>
      <c r="J676" s="11">
        <f t="shared" si="50"/>
        <v>0.30928492784</v>
      </c>
      <c r="K676" s="9">
        <v>11.39</v>
      </c>
      <c r="L676" s="9">
        <v>1.78</v>
      </c>
      <c r="M676" s="9">
        <f t="shared" si="51"/>
        <v>3.5227553280976003</v>
      </c>
      <c r="N676" s="9">
        <f t="shared" si="52"/>
        <v>0.55052717155520003</v>
      </c>
      <c r="O676" s="8">
        <v>0.99</v>
      </c>
      <c r="P676" s="8">
        <v>0.98</v>
      </c>
      <c r="Q676" s="11">
        <f t="shared" si="53"/>
        <v>3.4875277748166242</v>
      </c>
      <c r="R676" s="11">
        <f t="shared" si="54"/>
        <v>0.53951662812409606</v>
      </c>
      <c r="S676" s="6"/>
    </row>
    <row r="677" spans="1:19">
      <c r="A677" s="7" t="s">
        <v>47</v>
      </c>
      <c r="B677" s="7">
        <v>7</v>
      </c>
      <c r="C677" s="7" t="s">
        <v>51</v>
      </c>
      <c r="D677" s="7">
        <v>4</v>
      </c>
      <c r="E677" s="7">
        <v>8140</v>
      </c>
      <c r="F677" s="7">
        <v>8140</v>
      </c>
      <c r="G677" s="7">
        <v>624</v>
      </c>
      <c r="H677" s="10">
        <v>0.26542529862600001</v>
      </c>
      <c r="I677" s="8">
        <v>1</v>
      </c>
      <c r="J677" s="11">
        <f t="shared" si="50"/>
        <v>0.26542529862600001</v>
      </c>
      <c r="K677" s="9">
        <v>8.9435769999999994</v>
      </c>
      <c r="L677" s="9">
        <v>1.3322039999999999</v>
      </c>
      <c r="M677" s="9">
        <f t="shared" si="51"/>
        <v>2.3738515960096249</v>
      </c>
      <c r="N677" s="9">
        <f t="shared" si="52"/>
        <v>0.35360064453075168</v>
      </c>
      <c r="O677" s="8">
        <v>0.93</v>
      </c>
      <c r="P677" s="8">
        <v>0.92</v>
      </c>
      <c r="Q677" s="11">
        <f t="shared" si="53"/>
        <v>2.2076819842889512</v>
      </c>
      <c r="R677" s="11">
        <f t="shared" si="54"/>
        <v>0.32531259296829157</v>
      </c>
      <c r="S677" s="6"/>
    </row>
    <row r="678" spans="1:19">
      <c r="A678" s="7" t="s">
        <v>47</v>
      </c>
      <c r="B678" s="7">
        <v>7</v>
      </c>
      <c r="C678" s="7" t="s">
        <v>58</v>
      </c>
      <c r="D678" s="7">
        <v>10</v>
      </c>
      <c r="E678" s="7">
        <v>3100</v>
      </c>
      <c r="F678" s="7">
        <v>3100</v>
      </c>
      <c r="G678" s="7">
        <v>630</v>
      </c>
      <c r="H678" s="10">
        <v>8.6445555404100007E-5</v>
      </c>
      <c r="I678" s="8">
        <v>1</v>
      </c>
      <c r="J678" s="11">
        <f t="shared" si="50"/>
        <v>8.6445555404100007E-5</v>
      </c>
      <c r="K678" s="9">
        <v>3.7313529999999999</v>
      </c>
      <c r="L678" s="9">
        <v>0.13450200000000001</v>
      </c>
      <c r="M678" s="9">
        <f t="shared" si="51"/>
        <v>3.2255888249375475E-4</v>
      </c>
      <c r="N678" s="9">
        <f t="shared" si="52"/>
        <v>1.162710009296226E-5</v>
      </c>
      <c r="O678" s="8">
        <v>0.93</v>
      </c>
      <c r="P678" s="8">
        <v>0.92</v>
      </c>
      <c r="Q678" s="11">
        <f t="shared" si="53"/>
        <v>2.9997976071919193E-4</v>
      </c>
      <c r="R678" s="11">
        <f t="shared" si="54"/>
        <v>1.0696932085525279E-5</v>
      </c>
      <c r="S678" s="6"/>
    </row>
    <row r="679" spans="1:19">
      <c r="A679" s="7" t="s">
        <v>47</v>
      </c>
      <c r="B679" s="7">
        <v>7</v>
      </c>
      <c r="C679" s="7" t="s">
        <v>54</v>
      </c>
      <c r="D679" s="7">
        <v>1</v>
      </c>
      <c r="E679" s="7">
        <v>1100</v>
      </c>
      <c r="F679" s="7">
        <v>1100</v>
      </c>
      <c r="G679" s="7">
        <v>621</v>
      </c>
      <c r="H679" s="10">
        <v>7.3885243926999994E-2</v>
      </c>
      <c r="I679" s="8">
        <v>1</v>
      </c>
      <c r="J679" s="11">
        <f t="shared" si="50"/>
        <v>7.3885243926999994E-2</v>
      </c>
      <c r="K679" s="9">
        <v>4.1810729999999996</v>
      </c>
      <c r="L679" s="9">
        <v>0.71781099999999998</v>
      </c>
      <c r="M679" s="9">
        <f t="shared" si="51"/>
        <v>0.30891959848159362</v>
      </c>
      <c r="N679" s="9">
        <f t="shared" si="52"/>
        <v>5.303564082848379E-2</v>
      </c>
      <c r="O679" s="8">
        <v>0.93</v>
      </c>
      <c r="P679" s="8">
        <v>0.92</v>
      </c>
      <c r="Q679" s="11">
        <f t="shared" si="53"/>
        <v>0.28729522658788209</v>
      </c>
      <c r="R679" s="11">
        <f t="shared" si="54"/>
        <v>4.8792789562205091E-2</v>
      </c>
      <c r="S679" s="6"/>
    </row>
    <row r="680" spans="1:19">
      <c r="A680" s="7" t="s">
        <v>42</v>
      </c>
      <c r="B680" s="7">
        <v>4</v>
      </c>
      <c r="C680" s="7" t="s">
        <v>51</v>
      </c>
      <c r="D680" s="7">
        <v>4</v>
      </c>
      <c r="E680" s="7">
        <v>8140</v>
      </c>
      <c r="F680" s="7">
        <v>8140</v>
      </c>
      <c r="G680" s="7">
        <v>564</v>
      </c>
      <c r="H680" s="10">
        <v>2.10320220953</v>
      </c>
      <c r="I680" s="8">
        <v>1</v>
      </c>
      <c r="J680" s="11">
        <f t="shared" si="50"/>
        <v>2.10320220953</v>
      </c>
      <c r="K680" s="9">
        <v>11.39</v>
      </c>
      <c r="L680" s="9">
        <v>1.78</v>
      </c>
      <c r="M680" s="9">
        <f t="shared" si="51"/>
        <v>23.955473166546703</v>
      </c>
      <c r="N680" s="9">
        <f t="shared" si="52"/>
        <v>3.7436999329634002</v>
      </c>
      <c r="O680" s="8">
        <v>0.99</v>
      </c>
      <c r="P680" s="8">
        <v>0.98</v>
      </c>
      <c r="Q680" s="11">
        <f t="shared" si="53"/>
        <v>23.715918434881235</v>
      </c>
      <c r="R680" s="11">
        <f t="shared" si="54"/>
        <v>3.6688259343041323</v>
      </c>
      <c r="S680" s="6"/>
    </row>
    <row r="681" spans="1:19">
      <c r="A681" s="7" t="s">
        <v>42</v>
      </c>
      <c r="B681" s="7">
        <v>4</v>
      </c>
      <c r="C681" s="7" t="s">
        <v>41</v>
      </c>
      <c r="D681" s="7">
        <v>8</v>
      </c>
      <c r="E681" s="7">
        <v>2140</v>
      </c>
      <c r="F681" s="7">
        <v>2140</v>
      </c>
      <c r="G681" s="7">
        <v>568</v>
      </c>
      <c r="H681" s="10">
        <v>2.0338730852300001E-2</v>
      </c>
      <c r="I681" s="8">
        <v>1</v>
      </c>
      <c r="J681" s="11">
        <f t="shared" si="50"/>
        <v>2.0338730852300001E-2</v>
      </c>
      <c r="K681" s="9">
        <v>8.18</v>
      </c>
      <c r="L681" s="9">
        <v>1.43</v>
      </c>
      <c r="M681" s="9">
        <f t="shared" si="51"/>
        <v>0.166370818371814</v>
      </c>
      <c r="N681" s="9">
        <f t="shared" si="52"/>
        <v>2.9084385118789E-2</v>
      </c>
      <c r="O681" s="8">
        <v>0.99</v>
      </c>
      <c r="P681" s="8">
        <v>0.98</v>
      </c>
      <c r="Q681" s="11">
        <f t="shared" si="53"/>
        <v>0.16470711018809586</v>
      </c>
      <c r="R681" s="11">
        <f t="shared" si="54"/>
        <v>2.850269741641322E-2</v>
      </c>
      <c r="S681" s="6"/>
    </row>
    <row r="682" spans="1:19">
      <c r="A682" s="7" t="s">
        <v>42</v>
      </c>
      <c r="B682" s="7">
        <v>4</v>
      </c>
      <c r="C682" s="7" t="s">
        <v>54</v>
      </c>
      <c r="D682" s="7">
        <v>1</v>
      </c>
      <c r="E682" s="7">
        <v>1100</v>
      </c>
      <c r="F682" s="7">
        <v>1100</v>
      </c>
      <c r="G682" s="7">
        <v>561</v>
      </c>
      <c r="H682" s="10">
        <v>0.13497057441499999</v>
      </c>
      <c r="I682" s="8">
        <v>1</v>
      </c>
      <c r="J682" s="11">
        <f t="shared" si="50"/>
        <v>0.13497057441499999</v>
      </c>
      <c r="K682" s="9">
        <v>4.55</v>
      </c>
      <c r="L682" s="9">
        <v>0.79</v>
      </c>
      <c r="M682" s="9">
        <f t="shared" si="51"/>
        <v>0.61411611358824991</v>
      </c>
      <c r="N682" s="9">
        <f t="shared" si="52"/>
        <v>0.10662675378785</v>
      </c>
      <c r="O682" s="8">
        <v>0.99</v>
      </c>
      <c r="P682" s="8">
        <v>0.98</v>
      </c>
      <c r="Q682" s="11">
        <f t="shared" si="53"/>
        <v>0.60797495245236743</v>
      </c>
      <c r="R682" s="11">
        <f t="shared" si="54"/>
        <v>0.104494218712093</v>
      </c>
      <c r="S682" s="6"/>
    </row>
    <row r="683" spans="1:19">
      <c r="A683" s="7" t="s">
        <v>42</v>
      </c>
      <c r="B683" s="7">
        <v>4</v>
      </c>
      <c r="C683" s="7" t="s">
        <v>51</v>
      </c>
      <c r="D683" s="7">
        <v>4</v>
      </c>
      <c r="E683" s="7">
        <v>8140</v>
      </c>
      <c r="F683" s="7">
        <v>8140</v>
      </c>
      <c r="G683" s="7">
        <v>564</v>
      </c>
      <c r="H683" s="10">
        <v>2.09115721015</v>
      </c>
      <c r="I683" s="8">
        <v>1</v>
      </c>
      <c r="J683" s="11">
        <f t="shared" si="50"/>
        <v>2.09115721015</v>
      </c>
      <c r="K683" s="9">
        <v>11.39</v>
      </c>
      <c r="L683" s="9">
        <v>1.78</v>
      </c>
      <c r="M683" s="9">
        <f t="shared" si="51"/>
        <v>23.818280623608501</v>
      </c>
      <c r="N683" s="9">
        <f t="shared" si="52"/>
        <v>3.7222598340670001</v>
      </c>
      <c r="O683" s="8">
        <v>0.99</v>
      </c>
      <c r="P683" s="8">
        <v>0.98</v>
      </c>
      <c r="Q683" s="11">
        <f t="shared" si="53"/>
        <v>23.580097817372415</v>
      </c>
      <c r="R683" s="11">
        <f t="shared" si="54"/>
        <v>3.6478146373856601</v>
      </c>
      <c r="S683" s="6"/>
    </row>
    <row r="684" spans="1:19">
      <c r="A684" s="7" t="s">
        <v>42</v>
      </c>
      <c r="B684" s="7">
        <v>4</v>
      </c>
      <c r="C684" s="7" t="s">
        <v>59</v>
      </c>
      <c r="D684" s="7">
        <v>13</v>
      </c>
      <c r="E684" s="7">
        <v>6170</v>
      </c>
      <c r="F684" s="7">
        <v>6170</v>
      </c>
      <c r="G684" s="7">
        <v>573</v>
      </c>
      <c r="H684" s="10">
        <v>2.7139479220700001E-2</v>
      </c>
      <c r="I684" s="8">
        <v>0.83</v>
      </c>
      <c r="J684" s="11">
        <f t="shared" si="50"/>
        <v>2.2525767753180999E-2</v>
      </c>
      <c r="K684" s="9">
        <v>2.0699999999999998</v>
      </c>
      <c r="L684" s="9">
        <v>0.08</v>
      </c>
      <c r="M684" s="9">
        <f t="shared" si="51"/>
        <v>4.6628339249084667E-2</v>
      </c>
      <c r="N684" s="9">
        <f t="shared" si="52"/>
        <v>1.8020614202544799E-3</v>
      </c>
      <c r="O684" s="8">
        <v>0.99</v>
      </c>
      <c r="P684" s="8">
        <v>0.98</v>
      </c>
      <c r="Q684" s="11">
        <f t="shared" si="53"/>
        <v>4.6162055856593817E-2</v>
      </c>
      <c r="R684" s="11">
        <f t="shared" si="54"/>
        <v>1.7660201918493902E-3</v>
      </c>
      <c r="S684" s="6"/>
    </row>
    <row r="685" spans="1:19">
      <c r="A685" s="7" t="s">
        <v>42</v>
      </c>
      <c r="B685" s="7">
        <v>4</v>
      </c>
      <c r="C685" s="7" t="s">
        <v>51</v>
      </c>
      <c r="D685" s="7">
        <v>4</v>
      </c>
      <c r="E685" s="7">
        <v>1400</v>
      </c>
      <c r="F685" s="7">
        <v>1400</v>
      </c>
      <c r="G685" s="7">
        <v>564</v>
      </c>
      <c r="H685" s="10">
        <v>2.5883072272800001E-5</v>
      </c>
      <c r="I685" s="8">
        <v>1</v>
      </c>
      <c r="J685" s="11">
        <f t="shared" si="50"/>
        <v>2.5883072272800001E-5</v>
      </c>
      <c r="K685" s="9">
        <v>11.39</v>
      </c>
      <c r="L685" s="9">
        <v>1.78</v>
      </c>
      <c r="M685" s="9">
        <f t="shared" si="51"/>
        <v>2.9480819318719202E-4</v>
      </c>
      <c r="N685" s="9">
        <f t="shared" si="52"/>
        <v>4.6071868645584004E-5</v>
      </c>
      <c r="O685" s="8">
        <v>0.99</v>
      </c>
      <c r="P685" s="8">
        <v>0.98</v>
      </c>
      <c r="Q685" s="11">
        <f t="shared" si="53"/>
        <v>2.9186011125532008E-4</v>
      </c>
      <c r="R685" s="11">
        <f t="shared" si="54"/>
        <v>4.5150431272672325E-5</v>
      </c>
      <c r="S685" s="6"/>
    </row>
    <row r="686" spans="1:19">
      <c r="A686" s="7" t="s">
        <v>42</v>
      </c>
      <c r="B686" s="7">
        <v>4</v>
      </c>
      <c r="C686" s="7" t="s">
        <v>57</v>
      </c>
      <c r="D686" s="7">
        <v>11</v>
      </c>
      <c r="E686" s="7">
        <v>4340</v>
      </c>
      <c r="F686" s="7">
        <v>4340</v>
      </c>
      <c r="G686" s="7">
        <v>571</v>
      </c>
      <c r="H686" s="10">
        <v>7.8254531889199994E-2</v>
      </c>
      <c r="I686" s="8">
        <v>1</v>
      </c>
      <c r="J686" s="11">
        <f t="shared" si="50"/>
        <v>7.8254531889199994E-2</v>
      </c>
      <c r="K686" s="9">
        <v>3.85</v>
      </c>
      <c r="L686" s="9">
        <v>0.14000000000000001</v>
      </c>
      <c r="M686" s="9">
        <f t="shared" si="51"/>
        <v>0.30127994777341999</v>
      </c>
      <c r="N686" s="9">
        <f t="shared" si="52"/>
        <v>1.0955634464488001E-2</v>
      </c>
      <c r="O686" s="8">
        <v>0.99</v>
      </c>
      <c r="P686" s="8">
        <v>0.98</v>
      </c>
      <c r="Q686" s="11">
        <f t="shared" si="53"/>
        <v>0.29826714829568579</v>
      </c>
      <c r="R686" s="11">
        <f t="shared" si="54"/>
        <v>1.0736521775198241E-2</v>
      </c>
      <c r="S686" s="6"/>
    </row>
    <row r="687" spans="1:19">
      <c r="A687" s="7" t="s">
        <v>42</v>
      </c>
      <c r="B687" s="7">
        <v>4</v>
      </c>
      <c r="C687" s="7" t="s">
        <v>51</v>
      </c>
      <c r="D687" s="7">
        <v>4</v>
      </c>
      <c r="E687" s="7">
        <v>1400</v>
      </c>
      <c r="F687" s="7">
        <v>1400</v>
      </c>
      <c r="G687" s="7">
        <v>564</v>
      </c>
      <c r="H687" s="10">
        <v>1.3528235129799999E-4</v>
      </c>
      <c r="I687" s="8">
        <v>1</v>
      </c>
      <c r="J687" s="11">
        <f t="shared" si="50"/>
        <v>1.3528235129799999E-4</v>
      </c>
      <c r="K687" s="9">
        <v>11.39</v>
      </c>
      <c r="L687" s="9">
        <v>1.78</v>
      </c>
      <c r="M687" s="9">
        <f t="shared" si="51"/>
        <v>1.5408659812842199E-3</v>
      </c>
      <c r="N687" s="9">
        <f t="shared" si="52"/>
        <v>2.4080258531043998E-4</v>
      </c>
      <c r="O687" s="8">
        <v>0.99</v>
      </c>
      <c r="P687" s="8">
        <v>0.98</v>
      </c>
      <c r="Q687" s="11">
        <f t="shared" si="53"/>
        <v>1.5254573214713778E-3</v>
      </c>
      <c r="R687" s="11">
        <f t="shared" si="54"/>
        <v>2.3598653360423118E-4</v>
      </c>
      <c r="S687" s="6"/>
    </row>
    <row r="688" spans="1:19">
      <c r="A688" s="7" t="s">
        <v>42</v>
      </c>
      <c r="B688" s="7">
        <v>4</v>
      </c>
      <c r="C688" s="7" t="s">
        <v>50</v>
      </c>
      <c r="D688" s="7">
        <v>2</v>
      </c>
      <c r="E688" s="7">
        <v>1200</v>
      </c>
      <c r="F688" s="7">
        <v>1200</v>
      </c>
      <c r="G688" s="7">
        <v>562</v>
      </c>
      <c r="H688" s="10">
        <v>5.9899634956699997E-2</v>
      </c>
      <c r="I688" s="8">
        <v>1</v>
      </c>
      <c r="J688" s="11">
        <f t="shared" si="50"/>
        <v>5.9899634956699997E-2</v>
      </c>
      <c r="K688" s="9">
        <v>8.52</v>
      </c>
      <c r="L688" s="9">
        <v>1.44</v>
      </c>
      <c r="M688" s="9">
        <f t="shared" si="51"/>
        <v>0.51034488983108395</v>
      </c>
      <c r="N688" s="9">
        <f t="shared" si="52"/>
        <v>8.6255474337647992E-2</v>
      </c>
      <c r="O688" s="8">
        <v>0.99</v>
      </c>
      <c r="P688" s="8">
        <v>0.98</v>
      </c>
      <c r="Q688" s="11">
        <f t="shared" si="53"/>
        <v>0.50524144093277312</v>
      </c>
      <c r="R688" s="11">
        <f t="shared" si="54"/>
        <v>8.4530364850895032E-2</v>
      </c>
      <c r="S688" s="6"/>
    </row>
    <row r="689" spans="1:19">
      <c r="A689" s="7" t="s">
        <v>47</v>
      </c>
      <c r="B689" s="7">
        <v>7</v>
      </c>
      <c r="C689" s="7" t="s">
        <v>51</v>
      </c>
      <c r="D689" s="7">
        <v>4</v>
      </c>
      <c r="E689" s="7">
        <v>8140</v>
      </c>
      <c r="F689" s="7">
        <v>8140</v>
      </c>
      <c r="G689" s="7">
        <v>624</v>
      </c>
      <c r="H689" s="10">
        <v>6.41618005609</v>
      </c>
      <c r="I689" s="8">
        <v>1</v>
      </c>
      <c r="J689" s="11">
        <f t="shared" si="50"/>
        <v>6.41618005609</v>
      </c>
      <c r="K689" s="9">
        <v>8.9435769999999994</v>
      </c>
      <c r="L689" s="9">
        <v>1.3322039999999999</v>
      </c>
      <c r="M689" s="9">
        <f t="shared" si="51"/>
        <v>57.383600377505232</v>
      </c>
      <c r="N689" s="9">
        <f t="shared" si="52"/>
        <v>8.5476607354433227</v>
      </c>
      <c r="O689" s="8">
        <v>0.93</v>
      </c>
      <c r="P689" s="8">
        <v>0.92</v>
      </c>
      <c r="Q689" s="11">
        <f t="shared" si="53"/>
        <v>53.36674835107987</v>
      </c>
      <c r="R689" s="11">
        <f t="shared" si="54"/>
        <v>7.8638478766078572</v>
      </c>
      <c r="S689" s="6"/>
    </row>
    <row r="690" spans="1:19">
      <c r="A690" s="7" t="s">
        <v>47</v>
      </c>
      <c r="B690" s="7">
        <v>7</v>
      </c>
      <c r="C690" s="7" t="s">
        <v>51</v>
      </c>
      <c r="D690" s="7">
        <v>4</v>
      </c>
      <c r="E690" s="7">
        <v>1400</v>
      </c>
      <c r="F690" s="7">
        <v>1400</v>
      </c>
      <c r="G690" s="7">
        <v>624</v>
      </c>
      <c r="H690" s="10">
        <v>0.75297340107400001</v>
      </c>
      <c r="I690" s="8">
        <v>1</v>
      </c>
      <c r="J690" s="11">
        <f t="shared" si="50"/>
        <v>0.75297340107400001</v>
      </c>
      <c r="K690" s="9">
        <v>8.9435769999999994</v>
      </c>
      <c r="L690" s="9">
        <v>1.3322039999999999</v>
      </c>
      <c r="M690" s="9">
        <f t="shared" si="51"/>
        <v>6.7342755914572017</v>
      </c>
      <c r="N690" s="9">
        <f t="shared" si="52"/>
        <v>1.003114176804387</v>
      </c>
      <c r="O690" s="8">
        <v>0.93</v>
      </c>
      <c r="P690" s="8">
        <v>0.92</v>
      </c>
      <c r="Q690" s="11">
        <f t="shared" si="53"/>
        <v>6.2628763000551979</v>
      </c>
      <c r="R690" s="11">
        <f t="shared" si="54"/>
        <v>0.92286504266003611</v>
      </c>
      <c r="S690" s="6"/>
    </row>
    <row r="691" spans="1:19">
      <c r="A691" s="7" t="s">
        <v>42</v>
      </c>
      <c r="B691" s="7">
        <v>4</v>
      </c>
      <c r="C691" s="7" t="s">
        <v>56</v>
      </c>
      <c r="D691" s="7">
        <v>12</v>
      </c>
      <c r="E691" s="7">
        <v>5100</v>
      </c>
      <c r="F691" s="7">
        <v>5100</v>
      </c>
      <c r="G691" s="7">
        <v>572</v>
      </c>
      <c r="H691" s="10">
        <v>1.36441917965E-2</v>
      </c>
      <c r="I691" s="8">
        <v>0</v>
      </c>
      <c r="J691" s="11">
        <f t="shared" si="50"/>
        <v>0</v>
      </c>
      <c r="K691" s="9">
        <v>0</v>
      </c>
      <c r="L691" s="9">
        <v>0</v>
      </c>
      <c r="M691" s="9">
        <f t="shared" si="51"/>
        <v>0</v>
      </c>
      <c r="N691" s="9">
        <f t="shared" si="52"/>
        <v>0</v>
      </c>
      <c r="O691" s="8">
        <v>0.99</v>
      </c>
      <c r="P691" s="8">
        <v>0.98</v>
      </c>
      <c r="Q691" s="11">
        <f t="shared" si="53"/>
        <v>0</v>
      </c>
      <c r="R691" s="11">
        <f t="shared" si="54"/>
        <v>0</v>
      </c>
      <c r="S691" s="6"/>
    </row>
    <row r="692" spans="1:19">
      <c r="A692" s="7" t="s">
        <v>42</v>
      </c>
      <c r="B692" s="7">
        <v>4</v>
      </c>
      <c r="C692" s="7" t="s">
        <v>59</v>
      </c>
      <c r="D692" s="7">
        <v>13</v>
      </c>
      <c r="E692" s="7">
        <v>6410</v>
      </c>
      <c r="F692" s="7">
        <v>2120</v>
      </c>
      <c r="G692" s="7">
        <v>573</v>
      </c>
      <c r="H692" s="10">
        <v>1.96214326597</v>
      </c>
      <c r="I692" s="8">
        <v>0.83</v>
      </c>
      <c r="J692" s="11">
        <f t="shared" si="50"/>
        <v>1.6285789107550999</v>
      </c>
      <c r="K692" s="9">
        <v>2.0699999999999998</v>
      </c>
      <c r="L692" s="9">
        <v>0.08</v>
      </c>
      <c r="M692" s="9">
        <f t="shared" si="51"/>
        <v>3.3711583452630562</v>
      </c>
      <c r="N692" s="9">
        <f t="shared" si="52"/>
        <v>0.13028631286040798</v>
      </c>
      <c r="O692" s="8">
        <v>0.99</v>
      </c>
      <c r="P692" s="8">
        <v>0.98</v>
      </c>
      <c r="Q692" s="11">
        <f t="shared" si="53"/>
        <v>3.3374467618104258</v>
      </c>
      <c r="R692" s="11">
        <f t="shared" si="54"/>
        <v>0.12768058660319981</v>
      </c>
      <c r="S692" s="6"/>
    </row>
    <row r="693" spans="1:19">
      <c r="A693" s="7" t="s">
        <v>47</v>
      </c>
      <c r="B693" s="7">
        <v>7</v>
      </c>
      <c r="C693" s="7" t="s">
        <v>51</v>
      </c>
      <c r="D693" s="7">
        <v>4</v>
      </c>
      <c r="E693" s="7">
        <v>8140</v>
      </c>
      <c r="F693" s="7">
        <v>8140</v>
      </c>
      <c r="G693" s="7">
        <v>624</v>
      </c>
      <c r="H693" s="10">
        <v>0.78292742725999998</v>
      </c>
      <c r="I693" s="8">
        <v>1</v>
      </c>
      <c r="J693" s="11">
        <f t="shared" si="50"/>
        <v>0.78292742725999998</v>
      </c>
      <c r="K693" s="9">
        <v>8.9435769999999994</v>
      </c>
      <c r="L693" s="9">
        <v>1.3322039999999999</v>
      </c>
      <c r="M693" s="9">
        <f t="shared" si="51"/>
        <v>7.0021717311117087</v>
      </c>
      <c r="N693" s="9">
        <f t="shared" si="52"/>
        <v>1.043019050305481</v>
      </c>
      <c r="O693" s="8">
        <v>0.93</v>
      </c>
      <c r="P693" s="8">
        <v>0.92</v>
      </c>
      <c r="Q693" s="11">
        <f t="shared" si="53"/>
        <v>6.512019709933889</v>
      </c>
      <c r="R693" s="11">
        <f t="shared" si="54"/>
        <v>0.95957752628104254</v>
      </c>
      <c r="S693" s="6"/>
    </row>
    <row r="694" spans="1:19">
      <c r="A694" s="7" t="s">
        <v>47</v>
      </c>
      <c r="B694" s="7">
        <v>7</v>
      </c>
      <c r="C694" s="7" t="s">
        <v>51</v>
      </c>
      <c r="D694" s="7">
        <v>4</v>
      </c>
      <c r="E694" s="7">
        <v>1400</v>
      </c>
      <c r="F694" s="7">
        <v>1400</v>
      </c>
      <c r="G694" s="7">
        <v>624</v>
      </c>
      <c r="H694" s="10">
        <v>0.56664407178800003</v>
      </c>
      <c r="I694" s="8">
        <v>1</v>
      </c>
      <c r="J694" s="11">
        <f t="shared" si="50"/>
        <v>0.56664407178800003</v>
      </c>
      <c r="K694" s="9">
        <v>8.9435769999999994</v>
      </c>
      <c r="L694" s="9">
        <v>1.3322039999999999</v>
      </c>
      <c r="M694" s="9">
        <f t="shared" si="51"/>
        <v>5.0678248876295058</v>
      </c>
      <c r="N694" s="9">
        <f t="shared" si="52"/>
        <v>0.75488549901226076</v>
      </c>
      <c r="O694" s="8">
        <v>0.93</v>
      </c>
      <c r="P694" s="8">
        <v>0.92</v>
      </c>
      <c r="Q694" s="11">
        <f t="shared" si="53"/>
        <v>4.7130771454954408</v>
      </c>
      <c r="R694" s="11">
        <f t="shared" si="54"/>
        <v>0.69449465909127994</v>
      </c>
      <c r="S694" s="6"/>
    </row>
    <row r="695" spans="1:19">
      <c r="A695" s="7" t="s">
        <v>47</v>
      </c>
      <c r="B695" s="7">
        <v>7</v>
      </c>
      <c r="C695" s="7" t="s">
        <v>58</v>
      </c>
      <c r="D695" s="7">
        <v>10</v>
      </c>
      <c r="E695" s="7">
        <v>3200</v>
      </c>
      <c r="F695" s="7">
        <v>1180</v>
      </c>
      <c r="G695" s="7">
        <v>630</v>
      </c>
      <c r="H695" s="10">
        <v>4.7094578786100003E-2</v>
      </c>
      <c r="I695" s="8">
        <v>1</v>
      </c>
      <c r="J695" s="11">
        <f t="shared" si="50"/>
        <v>4.7094578786100003E-2</v>
      </c>
      <c r="K695" s="9">
        <v>3.7313529999999999</v>
      </c>
      <c r="L695" s="9">
        <v>0.13450200000000001</v>
      </c>
      <c r="M695" s="9">
        <f t="shared" si="51"/>
        <v>0.17572649783725061</v>
      </c>
      <c r="N695" s="9">
        <f t="shared" si="52"/>
        <v>6.3343150358880227E-3</v>
      </c>
      <c r="O695" s="8">
        <v>0.93</v>
      </c>
      <c r="P695" s="8">
        <v>0.92</v>
      </c>
      <c r="Q695" s="11">
        <f t="shared" si="53"/>
        <v>0.16342564298864307</v>
      </c>
      <c r="R695" s="11">
        <f t="shared" si="54"/>
        <v>5.8275698330169812E-3</v>
      </c>
      <c r="S695" s="6"/>
    </row>
    <row r="696" spans="1:19">
      <c r="A696" s="7" t="s">
        <v>47</v>
      </c>
      <c r="B696" s="7">
        <v>7</v>
      </c>
      <c r="C696" s="7" t="s">
        <v>51</v>
      </c>
      <c r="D696" s="7">
        <v>4</v>
      </c>
      <c r="E696" s="7">
        <v>1400</v>
      </c>
      <c r="F696" s="7">
        <v>1400</v>
      </c>
      <c r="G696" s="7">
        <v>624</v>
      </c>
      <c r="H696" s="10">
        <v>4.40146240601E-3</v>
      </c>
      <c r="I696" s="8">
        <v>1</v>
      </c>
      <c r="J696" s="11">
        <f t="shared" si="50"/>
        <v>4.40146240601E-3</v>
      </c>
      <c r="K696" s="9">
        <v>8.9435769999999994</v>
      </c>
      <c r="L696" s="9">
        <v>1.3322039999999999</v>
      </c>
      <c r="M696" s="9">
        <f t="shared" si="51"/>
        <v>3.9364817940755692E-2</v>
      </c>
      <c r="N696" s="9">
        <f t="shared" si="52"/>
        <v>5.8636458231361458E-3</v>
      </c>
      <c r="O696" s="8">
        <v>0.93</v>
      </c>
      <c r="P696" s="8">
        <v>0.92</v>
      </c>
      <c r="Q696" s="11">
        <f t="shared" si="53"/>
        <v>3.6609280684902795E-2</v>
      </c>
      <c r="R696" s="11">
        <f t="shared" si="54"/>
        <v>5.3945541572852545E-3</v>
      </c>
      <c r="S696" s="6"/>
    </row>
    <row r="697" spans="1:19">
      <c r="A697" s="7" t="s">
        <v>42</v>
      </c>
      <c r="B697" s="7">
        <v>4</v>
      </c>
      <c r="C697" s="7" t="s">
        <v>58</v>
      </c>
      <c r="D697" s="7">
        <v>10</v>
      </c>
      <c r="E697" s="7">
        <v>3100</v>
      </c>
      <c r="F697" s="7">
        <v>2610</v>
      </c>
      <c r="G697" s="7">
        <v>570</v>
      </c>
      <c r="H697" s="10">
        <v>2.5986623512599998</v>
      </c>
      <c r="I697" s="8">
        <v>1</v>
      </c>
      <c r="J697" s="11">
        <f t="shared" si="50"/>
        <v>2.5986623512599998</v>
      </c>
      <c r="K697" s="9">
        <v>4.29</v>
      </c>
      <c r="L697" s="9">
        <v>0.16</v>
      </c>
      <c r="M697" s="9">
        <f t="shared" si="51"/>
        <v>11.148261486905399</v>
      </c>
      <c r="N697" s="9">
        <f t="shared" si="52"/>
        <v>0.41578597620159996</v>
      </c>
      <c r="O697" s="8">
        <v>0.99</v>
      </c>
      <c r="P697" s="8">
        <v>0.98</v>
      </c>
      <c r="Q697" s="11">
        <f t="shared" si="53"/>
        <v>11.036778872036345</v>
      </c>
      <c r="R697" s="11">
        <f t="shared" si="54"/>
        <v>0.40747025667756798</v>
      </c>
      <c r="S697" s="6"/>
    </row>
    <row r="698" spans="1:19">
      <c r="A698" s="7" t="s">
        <v>42</v>
      </c>
      <c r="B698" s="7">
        <v>4</v>
      </c>
      <c r="C698" s="7" t="s">
        <v>59</v>
      </c>
      <c r="D698" s="7">
        <v>13</v>
      </c>
      <c r="E698" s="7">
        <v>6181</v>
      </c>
      <c r="F698" s="7">
        <v>6181</v>
      </c>
      <c r="G698" s="7">
        <v>573</v>
      </c>
      <c r="H698" s="10">
        <v>1.1637631792200001E-2</v>
      </c>
      <c r="I698" s="8">
        <v>0.83</v>
      </c>
      <c r="J698" s="11">
        <f t="shared" si="50"/>
        <v>9.6592343875260001E-3</v>
      </c>
      <c r="K698" s="9">
        <v>2.0699999999999998</v>
      </c>
      <c r="L698" s="9">
        <v>0.08</v>
      </c>
      <c r="M698" s="9">
        <f t="shared" si="51"/>
        <v>1.9994615182178817E-2</v>
      </c>
      <c r="N698" s="9">
        <f t="shared" si="52"/>
        <v>7.7273875100208E-4</v>
      </c>
      <c r="O698" s="8">
        <v>0.99</v>
      </c>
      <c r="P698" s="8">
        <v>0.98</v>
      </c>
      <c r="Q698" s="11">
        <f t="shared" si="53"/>
        <v>1.979466903035703E-2</v>
      </c>
      <c r="R698" s="11">
        <f t="shared" si="54"/>
        <v>7.5728397598203833E-4</v>
      </c>
      <c r="S698" s="6"/>
    </row>
    <row r="699" spans="1:19">
      <c r="A699" s="7" t="s">
        <v>42</v>
      </c>
      <c r="B699" s="7">
        <v>4</v>
      </c>
      <c r="C699" s="7" t="s">
        <v>59</v>
      </c>
      <c r="D699" s="7">
        <v>13</v>
      </c>
      <c r="E699" s="7">
        <v>6170</v>
      </c>
      <c r="F699" s="7">
        <v>6170</v>
      </c>
      <c r="G699" s="7">
        <v>573</v>
      </c>
      <c r="H699" s="10">
        <v>4.0232109514800003E-2</v>
      </c>
      <c r="I699" s="8">
        <v>0.83</v>
      </c>
      <c r="J699" s="11">
        <f t="shared" si="50"/>
        <v>3.3392650897284E-2</v>
      </c>
      <c r="K699" s="9">
        <v>2.0699999999999998</v>
      </c>
      <c r="L699" s="9">
        <v>0.08</v>
      </c>
      <c r="M699" s="9">
        <f t="shared" si="51"/>
        <v>6.9122787357377868E-2</v>
      </c>
      <c r="N699" s="9">
        <f t="shared" si="52"/>
        <v>2.6714120717827201E-3</v>
      </c>
      <c r="O699" s="8">
        <v>0.99</v>
      </c>
      <c r="P699" s="8">
        <v>0.98</v>
      </c>
      <c r="Q699" s="11">
        <f t="shared" si="53"/>
        <v>6.8431559483804083E-2</v>
      </c>
      <c r="R699" s="11">
        <f t="shared" si="54"/>
        <v>2.6179838303470658E-3</v>
      </c>
      <c r="S699" s="6"/>
    </row>
    <row r="700" spans="1:19">
      <c r="A700" s="7" t="s">
        <v>48</v>
      </c>
      <c r="B700" s="7">
        <v>6</v>
      </c>
      <c r="C700" s="7" t="s">
        <v>51</v>
      </c>
      <c r="D700" s="7">
        <v>4</v>
      </c>
      <c r="E700" s="7">
        <v>8140</v>
      </c>
      <c r="F700" s="7">
        <v>8140</v>
      </c>
      <c r="G700" s="7">
        <v>604</v>
      </c>
      <c r="H700" s="10">
        <v>2.91639910126E-3</v>
      </c>
      <c r="I700" s="8">
        <v>1</v>
      </c>
      <c r="J700" s="11">
        <f t="shared" si="50"/>
        <v>2.91639910126E-3</v>
      </c>
      <c r="K700" s="9">
        <v>8.2890999999999995</v>
      </c>
      <c r="L700" s="9">
        <v>1.220145</v>
      </c>
      <c r="M700" s="9">
        <f t="shared" si="51"/>
        <v>2.4174323790254266E-2</v>
      </c>
      <c r="N700" s="9">
        <f t="shared" si="52"/>
        <v>3.5584297814068829E-3</v>
      </c>
      <c r="O700" s="8">
        <v>0.59519999999999995</v>
      </c>
      <c r="P700" s="8">
        <v>0.5796</v>
      </c>
      <c r="Q700" s="11">
        <f t="shared" si="53"/>
        <v>1.4388557519959337E-2</v>
      </c>
      <c r="R700" s="11">
        <f t="shared" si="54"/>
        <v>2.0624659013034293E-3</v>
      </c>
      <c r="S700" s="6"/>
    </row>
    <row r="701" spans="1:19">
      <c r="A701" s="7" t="s">
        <v>47</v>
      </c>
      <c r="B701" s="7">
        <v>7</v>
      </c>
      <c r="C701" s="7" t="s">
        <v>51</v>
      </c>
      <c r="D701" s="7">
        <v>4</v>
      </c>
      <c r="E701" s="7">
        <v>8140</v>
      </c>
      <c r="F701" s="7">
        <v>8140</v>
      </c>
      <c r="G701" s="7">
        <v>624</v>
      </c>
      <c r="H701" s="10">
        <v>49.7684688155</v>
      </c>
      <c r="I701" s="8">
        <v>1</v>
      </c>
      <c r="J701" s="11">
        <f t="shared" si="50"/>
        <v>49.7684688155</v>
      </c>
      <c r="K701" s="9">
        <v>8.9435769999999994</v>
      </c>
      <c r="L701" s="9">
        <v>1.3322039999999999</v>
      </c>
      <c r="M701" s="9">
        <f t="shared" si="51"/>
        <v>445.10813302352301</v>
      </c>
      <c r="N701" s="9">
        <f t="shared" si="52"/>
        <v>66.301753229884355</v>
      </c>
      <c r="O701" s="8">
        <v>0.93</v>
      </c>
      <c r="P701" s="8">
        <v>0.92</v>
      </c>
      <c r="Q701" s="11">
        <f t="shared" si="53"/>
        <v>413.95056371187644</v>
      </c>
      <c r="R701" s="11">
        <f t="shared" si="54"/>
        <v>60.997612971493609</v>
      </c>
      <c r="S701" s="6"/>
    </row>
    <row r="702" spans="1:19">
      <c r="A702" s="7" t="s">
        <v>47</v>
      </c>
      <c r="B702" s="7">
        <v>7</v>
      </c>
      <c r="C702" s="7" t="s">
        <v>51</v>
      </c>
      <c r="D702" s="7">
        <v>4</v>
      </c>
      <c r="E702" s="7">
        <v>1400</v>
      </c>
      <c r="F702" s="7">
        <v>1400</v>
      </c>
      <c r="G702" s="7">
        <v>624</v>
      </c>
      <c r="H702" s="10">
        <v>7.1744363950199999</v>
      </c>
      <c r="I702" s="8">
        <v>1</v>
      </c>
      <c r="J702" s="11">
        <f t="shared" si="50"/>
        <v>7.1744363950199999</v>
      </c>
      <c r="K702" s="9">
        <v>8.9435769999999994</v>
      </c>
      <c r="L702" s="9">
        <v>1.3322039999999999</v>
      </c>
      <c r="M702" s="9">
        <f t="shared" si="51"/>
        <v>64.165124330463783</v>
      </c>
      <c r="N702" s="9">
        <f t="shared" si="52"/>
        <v>9.5578128631912236</v>
      </c>
      <c r="O702" s="8">
        <v>0.93</v>
      </c>
      <c r="P702" s="8">
        <v>0.92</v>
      </c>
      <c r="Q702" s="11">
        <f t="shared" si="53"/>
        <v>59.673565627331321</v>
      </c>
      <c r="R702" s="11">
        <f t="shared" si="54"/>
        <v>8.7931878341359262</v>
      </c>
      <c r="S702" s="6"/>
    </row>
    <row r="703" spans="1:19">
      <c r="A703" s="7" t="s">
        <v>47</v>
      </c>
      <c r="B703" s="7">
        <v>7</v>
      </c>
      <c r="C703" s="7" t="s">
        <v>58</v>
      </c>
      <c r="D703" s="7">
        <v>10</v>
      </c>
      <c r="E703" s="7">
        <v>3200</v>
      </c>
      <c r="F703" s="7">
        <v>1180</v>
      </c>
      <c r="G703" s="7">
        <v>630</v>
      </c>
      <c r="H703" s="10">
        <v>6.0259362439E-2</v>
      </c>
      <c r="I703" s="8">
        <v>1</v>
      </c>
      <c r="J703" s="11">
        <f t="shared" si="50"/>
        <v>6.0259362439E-2</v>
      </c>
      <c r="K703" s="9">
        <v>3.7313529999999999</v>
      </c>
      <c r="L703" s="9">
        <v>0.13450200000000001</v>
      </c>
      <c r="M703" s="9">
        <f t="shared" si="51"/>
        <v>0.22484895281484996</v>
      </c>
      <c r="N703" s="9">
        <f t="shared" si="52"/>
        <v>8.1050047667703788E-3</v>
      </c>
      <c r="O703" s="8">
        <v>0.93</v>
      </c>
      <c r="P703" s="8">
        <v>0.92</v>
      </c>
      <c r="Q703" s="11">
        <f t="shared" si="53"/>
        <v>0.20910952611781047</v>
      </c>
      <c r="R703" s="11">
        <f t="shared" si="54"/>
        <v>7.4566043854287492E-3</v>
      </c>
      <c r="S703" s="6"/>
    </row>
    <row r="704" spans="1:19">
      <c r="A704" s="7" t="s">
        <v>47</v>
      </c>
      <c r="B704" s="7">
        <v>7</v>
      </c>
      <c r="C704" s="7" t="s">
        <v>57</v>
      </c>
      <c r="D704" s="7">
        <v>11</v>
      </c>
      <c r="E704" s="7">
        <v>4340</v>
      </c>
      <c r="F704" s="7">
        <v>4340</v>
      </c>
      <c r="G704" s="7">
        <v>631</v>
      </c>
      <c r="H704" s="10">
        <v>5.4498796063499999E-2</v>
      </c>
      <c r="I704" s="8">
        <v>1</v>
      </c>
      <c r="J704" s="11">
        <f t="shared" si="50"/>
        <v>5.4498796063499999E-2</v>
      </c>
      <c r="K704" s="9">
        <v>3.2994349999999999</v>
      </c>
      <c r="L704" s="9">
        <v>0.11773699999999999</v>
      </c>
      <c r="M704" s="9">
        <f t="shared" si="51"/>
        <v>0.1798152351897741</v>
      </c>
      <c r="N704" s="9">
        <f t="shared" si="52"/>
        <v>6.4165247521282987E-3</v>
      </c>
      <c r="O704" s="8">
        <v>0.93</v>
      </c>
      <c r="P704" s="8">
        <v>0.92</v>
      </c>
      <c r="Q704" s="11">
        <f t="shared" si="53"/>
        <v>0.16722816872648993</v>
      </c>
      <c r="R704" s="11">
        <f t="shared" si="54"/>
        <v>5.9032027719580354E-3</v>
      </c>
      <c r="S704" s="6"/>
    </row>
    <row r="705" spans="1:19">
      <c r="A705" s="7" t="s">
        <v>47</v>
      </c>
      <c r="B705" s="7">
        <v>7</v>
      </c>
      <c r="C705" s="7" t="s">
        <v>58</v>
      </c>
      <c r="D705" s="7">
        <v>10</v>
      </c>
      <c r="E705" s="7">
        <v>3100</v>
      </c>
      <c r="F705" s="7">
        <v>3100</v>
      </c>
      <c r="G705" s="7">
        <v>630</v>
      </c>
      <c r="H705" s="10">
        <v>4.1379850083200003</v>
      </c>
      <c r="I705" s="8">
        <v>1</v>
      </c>
      <c r="J705" s="11">
        <f t="shared" si="50"/>
        <v>4.1379850083200003</v>
      </c>
      <c r="K705" s="9">
        <v>3.7313529999999999</v>
      </c>
      <c r="L705" s="9">
        <v>0.13450200000000001</v>
      </c>
      <c r="M705" s="9">
        <f t="shared" si="51"/>
        <v>15.440282774749857</v>
      </c>
      <c r="N705" s="9">
        <f t="shared" si="52"/>
        <v>0.55656725958905673</v>
      </c>
      <c r="O705" s="8">
        <v>0.93</v>
      </c>
      <c r="P705" s="8">
        <v>0.92</v>
      </c>
      <c r="Q705" s="11">
        <f t="shared" si="53"/>
        <v>14.359462980517367</v>
      </c>
      <c r="R705" s="11">
        <f t="shared" si="54"/>
        <v>0.51204187882193219</v>
      </c>
      <c r="S705" s="6"/>
    </row>
    <row r="706" spans="1:19">
      <c r="A706" s="7" t="s">
        <v>47</v>
      </c>
      <c r="B706" s="7">
        <v>7</v>
      </c>
      <c r="C706" s="7" t="s">
        <v>57</v>
      </c>
      <c r="D706" s="7">
        <v>11</v>
      </c>
      <c r="E706" s="7">
        <v>4340</v>
      </c>
      <c r="F706" s="7">
        <v>4340</v>
      </c>
      <c r="G706" s="7">
        <v>631</v>
      </c>
      <c r="H706" s="10">
        <v>2.77087245319</v>
      </c>
      <c r="I706" s="8">
        <v>1</v>
      </c>
      <c r="J706" s="11">
        <f t="shared" si="50"/>
        <v>2.77087245319</v>
      </c>
      <c r="K706" s="9">
        <v>3.2994349999999999</v>
      </c>
      <c r="L706" s="9">
        <v>0.11773699999999999</v>
      </c>
      <c r="M706" s="9">
        <f t="shared" si="51"/>
        <v>9.1423135525909469</v>
      </c>
      <c r="N706" s="9">
        <f t="shared" si="52"/>
        <v>0.32623421002123099</v>
      </c>
      <c r="O706" s="8">
        <v>0.93</v>
      </c>
      <c r="P706" s="8">
        <v>0.92</v>
      </c>
      <c r="Q706" s="11">
        <f t="shared" si="53"/>
        <v>8.502351603909581</v>
      </c>
      <c r="R706" s="11">
        <f t="shared" si="54"/>
        <v>0.30013547321953254</v>
      </c>
      <c r="S706" s="6"/>
    </row>
    <row r="707" spans="1:19">
      <c r="A707" s="7" t="s">
        <v>47</v>
      </c>
      <c r="B707" s="7">
        <v>7</v>
      </c>
      <c r="C707" s="7" t="s">
        <v>57</v>
      </c>
      <c r="D707" s="7">
        <v>11</v>
      </c>
      <c r="E707" s="7">
        <v>4340</v>
      </c>
      <c r="F707" s="7">
        <v>4340</v>
      </c>
      <c r="G707" s="7">
        <v>631</v>
      </c>
      <c r="H707" s="10">
        <v>0.14565856741300001</v>
      </c>
      <c r="I707" s="8">
        <v>1</v>
      </c>
      <c r="J707" s="11">
        <f t="shared" ref="J707:J770" si="55">H707*I707</f>
        <v>0.14565856741300001</v>
      </c>
      <c r="K707" s="9">
        <v>3.2994349999999999</v>
      </c>
      <c r="L707" s="9">
        <v>0.11773699999999999</v>
      </c>
      <c r="M707" s="9">
        <f t="shared" ref="M707:M770" si="56">J707*K707</f>
        <v>0.48059097537231166</v>
      </c>
      <c r="N707" s="9">
        <f t="shared" ref="N707:N770" si="57">L707*J707</f>
        <v>1.7149402751504381E-2</v>
      </c>
      <c r="O707" s="8">
        <v>0.93</v>
      </c>
      <c r="P707" s="8">
        <v>0.92</v>
      </c>
      <c r="Q707" s="11">
        <f t="shared" ref="Q707:Q770" si="58">M707*O707</f>
        <v>0.44694960709624987</v>
      </c>
      <c r="R707" s="11">
        <f t="shared" ref="R707:R770" si="59">N707*P707</f>
        <v>1.5777450531384032E-2</v>
      </c>
      <c r="S707" s="6"/>
    </row>
    <row r="708" spans="1:19">
      <c r="A708" s="7" t="s">
        <v>47</v>
      </c>
      <c r="B708" s="7">
        <v>7</v>
      </c>
      <c r="C708" s="7" t="s">
        <v>58</v>
      </c>
      <c r="D708" s="7">
        <v>10</v>
      </c>
      <c r="E708" s="7">
        <v>3100</v>
      </c>
      <c r="F708" s="7">
        <v>3100</v>
      </c>
      <c r="G708" s="7">
        <v>630</v>
      </c>
      <c r="H708" s="10">
        <v>4.53257153789</v>
      </c>
      <c r="I708" s="8">
        <v>1</v>
      </c>
      <c r="J708" s="11">
        <f t="shared" si="55"/>
        <v>4.53257153789</v>
      </c>
      <c r="K708" s="9">
        <v>3.7313529999999999</v>
      </c>
      <c r="L708" s="9">
        <v>0.13450200000000001</v>
      </c>
      <c r="M708" s="9">
        <f t="shared" si="56"/>
        <v>16.912624405620466</v>
      </c>
      <c r="N708" s="9">
        <f t="shared" si="57"/>
        <v>0.60963993698928087</v>
      </c>
      <c r="O708" s="8">
        <v>0.93</v>
      </c>
      <c r="P708" s="8">
        <v>0.92</v>
      </c>
      <c r="Q708" s="11">
        <f t="shared" si="58"/>
        <v>15.728740697227034</v>
      </c>
      <c r="R708" s="11">
        <f t="shared" si="59"/>
        <v>0.56086874203013848</v>
      </c>
      <c r="S708" s="6"/>
    </row>
    <row r="709" spans="1:19">
      <c r="A709" s="7" t="s">
        <v>47</v>
      </c>
      <c r="B709" s="7">
        <v>7</v>
      </c>
      <c r="C709" s="7" t="s">
        <v>39</v>
      </c>
      <c r="D709" s="7">
        <v>7</v>
      </c>
      <c r="E709" s="7">
        <v>2130</v>
      </c>
      <c r="F709" s="7">
        <v>2130</v>
      </c>
      <c r="G709" s="7">
        <v>627</v>
      </c>
      <c r="H709" s="10">
        <v>0.14760564075800001</v>
      </c>
      <c r="I709" s="8">
        <v>1</v>
      </c>
      <c r="J709" s="11">
        <f t="shared" si="55"/>
        <v>0.14760564075800001</v>
      </c>
      <c r="K709" s="9">
        <v>6.1202810000000003</v>
      </c>
      <c r="L709" s="9">
        <v>1.0088379999999999</v>
      </c>
      <c r="M709" s="9">
        <f t="shared" si="56"/>
        <v>0.90338799862401309</v>
      </c>
      <c r="N709" s="9">
        <f t="shared" si="57"/>
        <v>0.14891017941101919</v>
      </c>
      <c r="O709" s="8">
        <v>0.93</v>
      </c>
      <c r="P709" s="8">
        <v>0.92</v>
      </c>
      <c r="Q709" s="11">
        <f t="shared" si="58"/>
        <v>0.84015083872033225</v>
      </c>
      <c r="R709" s="11">
        <f t="shared" si="59"/>
        <v>0.13699736505813767</v>
      </c>
      <c r="S709" s="6"/>
    </row>
    <row r="710" spans="1:19">
      <c r="A710" s="7" t="s">
        <v>47</v>
      </c>
      <c r="B710" s="7">
        <v>7</v>
      </c>
      <c r="C710" s="7" t="s">
        <v>59</v>
      </c>
      <c r="D710" s="7">
        <v>13</v>
      </c>
      <c r="E710" s="7">
        <v>6410</v>
      </c>
      <c r="F710" s="7">
        <v>6410</v>
      </c>
      <c r="G710" s="7">
        <v>633</v>
      </c>
      <c r="H710" s="10">
        <v>4.64751594453E-2</v>
      </c>
      <c r="I710" s="8">
        <v>1</v>
      </c>
      <c r="J710" s="11">
        <f t="shared" si="55"/>
        <v>4.64751594453E-2</v>
      </c>
      <c r="K710" s="9">
        <v>1.6597740000000001</v>
      </c>
      <c r="L710" s="9">
        <v>6.0443999999999998E-2</v>
      </c>
      <c r="M710" s="9">
        <f t="shared" si="56"/>
        <v>7.7138261293163368E-2</v>
      </c>
      <c r="N710" s="9">
        <f t="shared" si="57"/>
        <v>2.8091445375117131E-3</v>
      </c>
      <c r="O710" s="8">
        <v>0.93</v>
      </c>
      <c r="P710" s="8">
        <v>0.92</v>
      </c>
      <c r="Q710" s="11">
        <f t="shared" si="58"/>
        <v>7.1738583002641937E-2</v>
      </c>
      <c r="R710" s="11">
        <f t="shared" si="59"/>
        <v>2.5844129745107762E-3</v>
      </c>
      <c r="S710" s="6"/>
    </row>
    <row r="711" spans="1:19">
      <c r="A711" s="7" t="s">
        <v>47</v>
      </c>
      <c r="B711" s="7">
        <v>7</v>
      </c>
      <c r="C711" s="7" t="s">
        <v>57</v>
      </c>
      <c r="D711" s="7">
        <v>11</v>
      </c>
      <c r="E711" s="7">
        <v>4340</v>
      </c>
      <c r="F711" s="7">
        <v>4340</v>
      </c>
      <c r="G711" s="7">
        <v>631</v>
      </c>
      <c r="H711" s="10">
        <v>0.28092224166200003</v>
      </c>
      <c r="I711" s="8">
        <v>1</v>
      </c>
      <c r="J711" s="11">
        <f t="shared" si="55"/>
        <v>0.28092224166200003</v>
      </c>
      <c r="K711" s="9">
        <v>3.2994349999999999</v>
      </c>
      <c r="L711" s="9">
        <v>0.11773699999999999</v>
      </c>
      <c r="M711" s="9">
        <f t="shared" si="56"/>
        <v>0.92688467641806105</v>
      </c>
      <c r="N711" s="9">
        <f t="shared" si="57"/>
        <v>3.3074941966558899E-2</v>
      </c>
      <c r="O711" s="8">
        <v>0.93</v>
      </c>
      <c r="P711" s="8">
        <v>0.92</v>
      </c>
      <c r="Q711" s="11">
        <f t="shared" si="58"/>
        <v>0.86200274906879681</v>
      </c>
      <c r="R711" s="11">
        <f t="shared" si="59"/>
        <v>3.0428946609234189E-2</v>
      </c>
      <c r="S711" s="6"/>
    </row>
    <row r="712" spans="1:19">
      <c r="A712" s="7" t="s">
        <v>47</v>
      </c>
      <c r="B712" s="7">
        <v>7</v>
      </c>
      <c r="C712" s="7" t="s">
        <v>56</v>
      </c>
      <c r="D712" s="7">
        <v>12</v>
      </c>
      <c r="E712" s="7">
        <v>5300</v>
      </c>
      <c r="F712" s="7">
        <v>5300</v>
      </c>
      <c r="G712" s="7">
        <v>632</v>
      </c>
      <c r="H712" s="10">
        <v>5.4584109130000003E-2</v>
      </c>
      <c r="I712" s="8">
        <v>0.55000000000000004</v>
      </c>
      <c r="J712" s="11">
        <f t="shared" si="55"/>
        <v>3.0021260021500004E-2</v>
      </c>
      <c r="K712" s="9">
        <v>1.7289019999999999</v>
      </c>
      <c r="L712" s="9">
        <v>6.3421000000000005E-2</v>
      </c>
      <c r="M712" s="9">
        <f t="shared" si="56"/>
        <v>5.1903816493691399E-2</v>
      </c>
      <c r="N712" s="9">
        <f t="shared" si="57"/>
        <v>1.9039783318235519E-3</v>
      </c>
      <c r="O712" s="8">
        <v>0.93</v>
      </c>
      <c r="P712" s="8">
        <v>0.92</v>
      </c>
      <c r="Q712" s="11">
        <f t="shared" si="58"/>
        <v>4.8270549339133002E-2</v>
      </c>
      <c r="R712" s="11">
        <f t="shared" si="59"/>
        <v>1.7516600652776678E-3</v>
      </c>
      <c r="S712" s="6"/>
    </row>
    <row r="713" spans="1:19">
      <c r="A713" s="7" t="s">
        <v>47</v>
      </c>
      <c r="B713" s="7">
        <v>7</v>
      </c>
      <c r="C713" s="7" t="s">
        <v>58</v>
      </c>
      <c r="D713" s="7">
        <v>10</v>
      </c>
      <c r="E713" s="7">
        <v>3100</v>
      </c>
      <c r="F713" s="7">
        <v>3100</v>
      </c>
      <c r="G713" s="7">
        <v>630</v>
      </c>
      <c r="H713" s="10">
        <v>0.71905421844299999</v>
      </c>
      <c r="I713" s="8">
        <v>1</v>
      </c>
      <c r="J713" s="11">
        <f t="shared" si="55"/>
        <v>0.71905421844299999</v>
      </c>
      <c r="K713" s="9">
        <v>3.7313529999999999</v>
      </c>
      <c r="L713" s="9">
        <v>0.13450200000000001</v>
      </c>
      <c r="M713" s="9">
        <f t="shared" si="56"/>
        <v>2.6830451151499433</v>
      </c>
      <c r="N713" s="9">
        <f t="shared" si="57"/>
        <v>9.6714230489020392E-2</v>
      </c>
      <c r="O713" s="8">
        <v>0.93</v>
      </c>
      <c r="P713" s="8">
        <v>0.92</v>
      </c>
      <c r="Q713" s="11">
        <f t="shared" si="58"/>
        <v>2.4952319570894472</v>
      </c>
      <c r="R713" s="11">
        <f t="shared" si="59"/>
        <v>8.8977092049898759E-2</v>
      </c>
      <c r="S713" s="6"/>
    </row>
    <row r="714" spans="1:19">
      <c r="A714" s="7" t="s">
        <v>47</v>
      </c>
      <c r="B714" s="7">
        <v>7</v>
      </c>
      <c r="C714" s="7" t="s">
        <v>57</v>
      </c>
      <c r="D714" s="7">
        <v>11</v>
      </c>
      <c r="E714" s="7">
        <v>4340</v>
      </c>
      <c r="F714" s="7">
        <v>4340</v>
      </c>
      <c r="G714" s="7">
        <v>631</v>
      </c>
      <c r="H714" s="10">
        <v>0.27928811878100002</v>
      </c>
      <c r="I714" s="8">
        <v>1</v>
      </c>
      <c r="J714" s="11">
        <f t="shared" si="55"/>
        <v>0.27928811878100002</v>
      </c>
      <c r="K714" s="9">
        <v>3.2994349999999999</v>
      </c>
      <c r="L714" s="9">
        <v>0.11773699999999999</v>
      </c>
      <c r="M714" s="9">
        <f t="shared" si="56"/>
        <v>0.92149299419018871</v>
      </c>
      <c r="N714" s="9">
        <f t="shared" si="57"/>
        <v>3.2882545240918597E-2</v>
      </c>
      <c r="O714" s="8">
        <v>0.93</v>
      </c>
      <c r="P714" s="8">
        <v>0.92</v>
      </c>
      <c r="Q714" s="11">
        <f t="shared" si="58"/>
        <v>0.85698848459687549</v>
      </c>
      <c r="R714" s="11">
        <f t="shared" si="59"/>
        <v>3.0251941621645111E-2</v>
      </c>
      <c r="S714" s="6"/>
    </row>
    <row r="715" spans="1:19">
      <c r="A715" s="7" t="s">
        <v>47</v>
      </c>
      <c r="B715" s="7">
        <v>7</v>
      </c>
      <c r="C715" s="7" t="s">
        <v>56</v>
      </c>
      <c r="D715" s="7">
        <v>12</v>
      </c>
      <c r="E715" s="7">
        <v>5300</v>
      </c>
      <c r="F715" s="7">
        <v>5300</v>
      </c>
      <c r="G715" s="7">
        <v>632</v>
      </c>
      <c r="H715" s="10">
        <v>8.0322538114099995</v>
      </c>
      <c r="I715" s="8">
        <v>0.55000000000000004</v>
      </c>
      <c r="J715" s="11">
        <f t="shared" si="55"/>
        <v>4.4177395962755002</v>
      </c>
      <c r="K715" s="9">
        <v>1.7289019999999999</v>
      </c>
      <c r="L715" s="9">
        <v>6.3421000000000005E-2</v>
      </c>
      <c r="M715" s="9">
        <f t="shared" si="56"/>
        <v>7.6378388234799042</v>
      </c>
      <c r="N715" s="9">
        <f t="shared" si="57"/>
        <v>0.28017746293538853</v>
      </c>
      <c r="O715" s="8">
        <v>0.93</v>
      </c>
      <c r="P715" s="8">
        <v>0.92</v>
      </c>
      <c r="Q715" s="11">
        <f t="shared" si="58"/>
        <v>7.1031901058363109</v>
      </c>
      <c r="R715" s="11">
        <f t="shared" si="59"/>
        <v>0.25776326590055748</v>
      </c>
      <c r="S715" s="6"/>
    </row>
    <row r="716" spans="1:19">
      <c r="A716" s="7" t="s">
        <v>47</v>
      </c>
      <c r="B716" s="7">
        <v>7</v>
      </c>
      <c r="C716" s="7" t="s">
        <v>57</v>
      </c>
      <c r="D716" s="7">
        <v>11</v>
      </c>
      <c r="E716" s="7">
        <v>4340</v>
      </c>
      <c r="F716" s="7">
        <v>4340</v>
      </c>
      <c r="G716" s="7">
        <v>631</v>
      </c>
      <c r="H716" s="10">
        <v>1.00099158037E-2</v>
      </c>
      <c r="I716" s="8">
        <v>1</v>
      </c>
      <c r="J716" s="11">
        <f t="shared" si="55"/>
        <v>1.00099158037E-2</v>
      </c>
      <c r="K716" s="9">
        <v>3.2994349999999999</v>
      </c>
      <c r="L716" s="9">
        <v>0.11773699999999999</v>
      </c>
      <c r="M716" s="9">
        <f t="shared" si="56"/>
        <v>3.3027066549780909E-2</v>
      </c>
      <c r="N716" s="9">
        <f t="shared" si="57"/>
        <v>1.1785374569802268E-3</v>
      </c>
      <c r="O716" s="8">
        <v>0.93</v>
      </c>
      <c r="P716" s="8">
        <v>0.92</v>
      </c>
      <c r="Q716" s="11">
        <f t="shared" si="58"/>
        <v>3.0715171891296248E-2</v>
      </c>
      <c r="R716" s="11">
        <f t="shared" si="59"/>
        <v>1.0842544604218087E-3</v>
      </c>
      <c r="S716" s="6"/>
    </row>
    <row r="717" spans="1:19">
      <c r="A717" s="7" t="s">
        <v>47</v>
      </c>
      <c r="B717" s="7">
        <v>7</v>
      </c>
      <c r="C717" s="7" t="s">
        <v>56</v>
      </c>
      <c r="D717" s="7">
        <v>12</v>
      </c>
      <c r="E717" s="7">
        <v>5300</v>
      </c>
      <c r="F717" s="7">
        <v>5300</v>
      </c>
      <c r="G717" s="7">
        <v>632</v>
      </c>
      <c r="H717" s="10">
        <v>8.3779129054700002E-2</v>
      </c>
      <c r="I717" s="8">
        <v>0.55000000000000004</v>
      </c>
      <c r="J717" s="11">
        <f t="shared" si="55"/>
        <v>4.6078520980085004E-2</v>
      </c>
      <c r="K717" s="9">
        <v>1.7289019999999999</v>
      </c>
      <c r="L717" s="9">
        <v>6.3421000000000005E-2</v>
      </c>
      <c r="M717" s="9">
        <f t="shared" si="56"/>
        <v>7.966524707951092E-2</v>
      </c>
      <c r="N717" s="9">
        <f t="shared" si="57"/>
        <v>2.9223458790779712E-3</v>
      </c>
      <c r="O717" s="8">
        <v>0.93</v>
      </c>
      <c r="P717" s="8">
        <v>0.92</v>
      </c>
      <c r="Q717" s="11">
        <f t="shared" si="58"/>
        <v>7.4088679783945163E-2</v>
      </c>
      <c r="R717" s="11">
        <f t="shared" si="59"/>
        <v>2.6885582087517335E-3</v>
      </c>
      <c r="S717" s="6"/>
    </row>
    <row r="718" spans="1:19">
      <c r="A718" s="7" t="s">
        <v>47</v>
      </c>
      <c r="B718" s="7">
        <v>7</v>
      </c>
      <c r="C718" s="7" t="s">
        <v>58</v>
      </c>
      <c r="D718" s="7">
        <v>10</v>
      </c>
      <c r="E718" s="7">
        <v>3100</v>
      </c>
      <c r="F718" s="7">
        <v>3100</v>
      </c>
      <c r="G718" s="7">
        <v>630</v>
      </c>
      <c r="H718" s="10">
        <v>0.17008666998300001</v>
      </c>
      <c r="I718" s="8">
        <v>1</v>
      </c>
      <c r="J718" s="11">
        <f t="shared" si="55"/>
        <v>0.17008666998300001</v>
      </c>
      <c r="K718" s="9">
        <v>3.7313529999999999</v>
      </c>
      <c r="L718" s="9">
        <v>0.13450200000000001</v>
      </c>
      <c r="M718" s="9">
        <f t="shared" si="56"/>
        <v>0.63465340630107703</v>
      </c>
      <c r="N718" s="9">
        <f t="shared" si="57"/>
        <v>2.2876997286053469E-2</v>
      </c>
      <c r="O718" s="8">
        <v>0.93</v>
      </c>
      <c r="P718" s="8">
        <v>0.92</v>
      </c>
      <c r="Q718" s="11">
        <f t="shared" si="58"/>
        <v>0.59022766786000169</v>
      </c>
      <c r="R718" s="11">
        <f t="shared" si="59"/>
        <v>2.1046837503169193E-2</v>
      </c>
      <c r="S718" s="6"/>
    </row>
    <row r="719" spans="1:19">
      <c r="A719" s="7" t="s">
        <v>42</v>
      </c>
      <c r="B719" s="7">
        <v>4</v>
      </c>
      <c r="C719" s="7" t="s">
        <v>58</v>
      </c>
      <c r="D719" s="7">
        <v>10</v>
      </c>
      <c r="E719" s="7">
        <v>3100</v>
      </c>
      <c r="F719" s="7">
        <v>2610</v>
      </c>
      <c r="G719" s="7">
        <v>570</v>
      </c>
      <c r="H719" s="10">
        <v>1.62778590662</v>
      </c>
      <c r="I719" s="8">
        <v>1</v>
      </c>
      <c r="J719" s="11">
        <f t="shared" si="55"/>
        <v>1.62778590662</v>
      </c>
      <c r="K719" s="9">
        <v>4.29</v>
      </c>
      <c r="L719" s="9">
        <v>0.16</v>
      </c>
      <c r="M719" s="9">
        <f t="shared" si="56"/>
        <v>6.9832015393997997</v>
      </c>
      <c r="N719" s="9">
        <f t="shared" si="57"/>
        <v>0.26044574505919998</v>
      </c>
      <c r="O719" s="8">
        <v>0.99</v>
      </c>
      <c r="P719" s="8">
        <v>0.98</v>
      </c>
      <c r="Q719" s="11">
        <f t="shared" si="58"/>
        <v>6.9133695240058017</v>
      </c>
      <c r="R719" s="11">
        <f t="shared" si="59"/>
        <v>0.25523683015801596</v>
      </c>
      <c r="S719" s="6"/>
    </row>
    <row r="720" spans="1:19">
      <c r="A720" s="7" t="s">
        <v>42</v>
      </c>
      <c r="B720" s="7">
        <v>4</v>
      </c>
      <c r="C720" s="7" t="s">
        <v>59</v>
      </c>
      <c r="D720" s="7">
        <v>13</v>
      </c>
      <c r="E720" s="7">
        <v>6170</v>
      </c>
      <c r="F720" s="7">
        <v>6170</v>
      </c>
      <c r="G720" s="7">
        <v>573</v>
      </c>
      <c r="H720" s="10">
        <v>0.54906272558699998</v>
      </c>
      <c r="I720" s="8">
        <v>0.83</v>
      </c>
      <c r="J720" s="11">
        <f t="shared" si="55"/>
        <v>0.45572206223720996</v>
      </c>
      <c r="K720" s="9">
        <v>2.0699999999999998</v>
      </c>
      <c r="L720" s="9">
        <v>0.08</v>
      </c>
      <c r="M720" s="9">
        <f t="shared" si="56"/>
        <v>0.94334466883102452</v>
      </c>
      <c r="N720" s="9">
        <f t="shared" si="57"/>
        <v>3.6457764978976799E-2</v>
      </c>
      <c r="O720" s="8">
        <v>0.99</v>
      </c>
      <c r="P720" s="8">
        <v>0.98</v>
      </c>
      <c r="Q720" s="11">
        <f t="shared" si="58"/>
        <v>0.93391122214271427</v>
      </c>
      <c r="R720" s="11">
        <f t="shared" si="59"/>
        <v>3.5728609679397262E-2</v>
      </c>
      <c r="S720" s="6"/>
    </row>
    <row r="721" spans="1:19">
      <c r="A721" s="7" t="s">
        <v>42</v>
      </c>
      <c r="B721" s="7">
        <v>4</v>
      </c>
      <c r="C721" s="7" t="s">
        <v>57</v>
      </c>
      <c r="D721" s="7">
        <v>11</v>
      </c>
      <c r="E721" s="7">
        <v>4200</v>
      </c>
      <c r="F721" s="7">
        <v>4200</v>
      </c>
      <c r="G721" s="7">
        <v>571</v>
      </c>
      <c r="H721" s="10">
        <v>0.187798747968</v>
      </c>
      <c r="I721" s="8">
        <v>1</v>
      </c>
      <c r="J721" s="11">
        <f t="shared" si="55"/>
        <v>0.187798747968</v>
      </c>
      <c r="K721" s="9">
        <v>3.85</v>
      </c>
      <c r="L721" s="9">
        <v>0.14000000000000001</v>
      </c>
      <c r="M721" s="9">
        <f t="shared" si="56"/>
        <v>0.72302517967680002</v>
      </c>
      <c r="N721" s="9">
        <f t="shared" si="57"/>
        <v>2.6291824715520003E-2</v>
      </c>
      <c r="O721" s="8">
        <v>0.99</v>
      </c>
      <c r="P721" s="8">
        <v>0.98</v>
      </c>
      <c r="Q721" s="11">
        <f t="shared" si="58"/>
        <v>0.71579492788003196</v>
      </c>
      <c r="R721" s="11">
        <f t="shared" si="59"/>
        <v>2.5765988221209603E-2</v>
      </c>
      <c r="S721" s="6"/>
    </row>
    <row r="722" spans="1:19">
      <c r="A722" s="7" t="s">
        <v>42</v>
      </c>
      <c r="B722" s="7">
        <v>4</v>
      </c>
      <c r="C722" s="7" t="s">
        <v>41</v>
      </c>
      <c r="D722" s="7">
        <v>8</v>
      </c>
      <c r="E722" s="7">
        <v>2140</v>
      </c>
      <c r="F722" s="7">
        <v>2140</v>
      </c>
      <c r="G722" s="7">
        <v>568</v>
      </c>
      <c r="H722" s="10">
        <v>0.90995844921900004</v>
      </c>
      <c r="I722" s="8">
        <v>1</v>
      </c>
      <c r="J722" s="11">
        <f t="shared" si="55"/>
        <v>0.90995844921900004</v>
      </c>
      <c r="K722" s="9">
        <v>8.18</v>
      </c>
      <c r="L722" s="9">
        <v>1.43</v>
      </c>
      <c r="M722" s="9">
        <f t="shared" si="56"/>
        <v>7.4434601146114199</v>
      </c>
      <c r="N722" s="9">
        <f t="shared" si="57"/>
        <v>1.3012405823831701</v>
      </c>
      <c r="O722" s="8">
        <v>0.99</v>
      </c>
      <c r="P722" s="8">
        <v>0.98</v>
      </c>
      <c r="Q722" s="11">
        <f t="shared" si="58"/>
        <v>7.3690255134653055</v>
      </c>
      <c r="R722" s="11">
        <f t="shared" si="59"/>
        <v>1.2752157707355067</v>
      </c>
      <c r="S722" s="6"/>
    </row>
    <row r="723" spans="1:19">
      <c r="A723" s="7" t="s">
        <v>42</v>
      </c>
      <c r="B723" s="7">
        <v>4</v>
      </c>
      <c r="C723" s="7" t="s">
        <v>53</v>
      </c>
      <c r="D723" s="7">
        <v>3</v>
      </c>
      <c r="E723" s="7">
        <v>1300</v>
      </c>
      <c r="F723" s="7">
        <v>1300</v>
      </c>
      <c r="G723" s="7">
        <v>563</v>
      </c>
      <c r="H723" s="10">
        <v>0.54089202668500003</v>
      </c>
      <c r="I723" s="8">
        <v>1</v>
      </c>
      <c r="J723" s="11">
        <f t="shared" si="55"/>
        <v>0.54089202668500003</v>
      </c>
      <c r="K723" s="9">
        <v>9.94</v>
      </c>
      <c r="L723" s="9">
        <v>1.59</v>
      </c>
      <c r="M723" s="9">
        <f t="shared" si="56"/>
        <v>5.3764667452488997</v>
      </c>
      <c r="N723" s="9">
        <f t="shared" si="57"/>
        <v>0.86001832242915011</v>
      </c>
      <c r="O723" s="8">
        <v>0.99</v>
      </c>
      <c r="P723" s="8">
        <v>0.98</v>
      </c>
      <c r="Q723" s="11">
        <f t="shared" si="58"/>
        <v>5.3227020777964107</v>
      </c>
      <c r="R723" s="11">
        <f t="shared" si="59"/>
        <v>0.84281795598056708</v>
      </c>
      <c r="S723" s="6"/>
    </row>
    <row r="724" spans="1:19">
      <c r="A724" s="7" t="s">
        <v>42</v>
      </c>
      <c r="B724" s="7">
        <v>4</v>
      </c>
      <c r="C724" s="7" t="s">
        <v>58</v>
      </c>
      <c r="D724" s="7">
        <v>10</v>
      </c>
      <c r="E724" s="7">
        <v>3200</v>
      </c>
      <c r="F724" s="7">
        <v>3200</v>
      </c>
      <c r="G724" s="7">
        <v>570</v>
      </c>
      <c r="H724" s="10">
        <v>0.62562752452600001</v>
      </c>
      <c r="I724" s="8">
        <v>1</v>
      </c>
      <c r="J724" s="11">
        <f t="shared" si="55"/>
        <v>0.62562752452600001</v>
      </c>
      <c r="K724" s="9">
        <v>4.29</v>
      </c>
      <c r="L724" s="9">
        <v>0.16</v>
      </c>
      <c r="M724" s="9">
        <f t="shared" si="56"/>
        <v>2.6839420802165401</v>
      </c>
      <c r="N724" s="9">
        <f t="shared" si="57"/>
        <v>0.10010040392416</v>
      </c>
      <c r="O724" s="8">
        <v>0.99</v>
      </c>
      <c r="P724" s="8">
        <v>0.98</v>
      </c>
      <c r="Q724" s="11">
        <f t="shared" si="58"/>
        <v>2.6571026594143747</v>
      </c>
      <c r="R724" s="11">
        <f t="shared" si="59"/>
        <v>9.8098395845676797E-2</v>
      </c>
      <c r="S724" s="6"/>
    </row>
    <row r="725" spans="1:19">
      <c r="A725" s="7" t="s">
        <v>42</v>
      </c>
      <c r="B725" s="7">
        <v>4</v>
      </c>
      <c r="C725" s="7" t="s">
        <v>50</v>
      </c>
      <c r="D725" s="7">
        <v>2</v>
      </c>
      <c r="E725" s="7">
        <v>1200</v>
      </c>
      <c r="F725" s="7">
        <v>1200</v>
      </c>
      <c r="G725" s="7">
        <v>562</v>
      </c>
      <c r="H725" s="10">
        <v>0.47926542859999999</v>
      </c>
      <c r="I725" s="8">
        <v>1</v>
      </c>
      <c r="J725" s="11">
        <f t="shared" si="55"/>
        <v>0.47926542859999999</v>
      </c>
      <c r="K725" s="9">
        <v>8.52</v>
      </c>
      <c r="L725" s="9">
        <v>1.44</v>
      </c>
      <c r="M725" s="9">
        <f t="shared" si="56"/>
        <v>4.0833414516720001</v>
      </c>
      <c r="N725" s="9">
        <f t="shared" si="57"/>
        <v>0.69014221718399993</v>
      </c>
      <c r="O725" s="8">
        <v>0.99</v>
      </c>
      <c r="P725" s="8">
        <v>0.98</v>
      </c>
      <c r="Q725" s="11">
        <f t="shared" si="58"/>
        <v>4.0425080371552804</v>
      </c>
      <c r="R725" s="11">
        <f t="shared" si="59"/>
        <v>0.67633937284031986</v>
      </c>
      <c r="S725" s="6"/>
    </row>
    <row r="726" spans="1:19">
      <c r="A726" s="7" t="s">
        <v>42</v>
      </c>
      <c r="B726" s="7">
        <v>4</v>
      </c>
      <c r="C726" s="7" t="s">
        <v>39</v>
      </c>
      <c r="D726" s="7">
        <v>7</v>
      </c>
      <c r="E726" s="7">
        <v>2110</v>
      </c>
      <c r="F726" s="7">
        <v>2110</v>
      </c>
      <c r="G726" s="7">
        <v>567</v>
      </c>
      <c r="H726" s="10">
        <v>0.55543314790800002</v>
      </c>
      <c r="I726" s="8">
        <v>1</v>
      </c>
      <c r="J726" s="11">
        <f t="shared" si="55"/>
        <v>0.55543314790800002</v>
      </c>
      <c r="K726" s="9">
        <v>6.95</v>
      </c>
      <c r="L726" s="9">
        <v>1.2</v>
      </c>
      <c r="M726" s="9">
        <f t="shared" si="56"/>
        <v>3.8602603779606004</v>
      </c>
      <c r="N726" s="9">
        <f t="shared" si="57"/>
        <v>0.66651977748960001</v>
      </c>
      <c r="O726" s="8">
        <v>0.99</v>
      </c>
      <c r="P726" s="8">
        <v>0.98</v>
      </c>
      <c r="Q726" s="11">
        <f t="shared" si="58"/>
        <v>3.8216577741809945</v>
      </c>
      <c r="R726" s="11">
        <f t="shared" si="59"/>
        <v>0.65318938193980802</v>
      </c>
      <c r="S726" s="6"/>
    </row>
    <row r="727" spans="1:19">
      <c r="A727" s="7" t="s">
        <v>42</v>
      </c>
      <c r="B727" s="7">
        <v>4</v>
      </c>
      <c r="C727" s="7" t="s">
        <v>51</v>
      </c>
      <c r="D727" s="7">
        <v>4</v>
      </c>
      <c r="E727" s="7">
        <v>1400</v>
      </c>
      <c r="F727" s="7">
        <v>1400</v>
      </c>
      <c r="G727" s="7">
        <v>564</v>
      </c>
      <c r="H727" s="10">
        <v>1.45800367207</v>
      </c>
      <c r="I727" s="8">
        <v>1</v>
      </c>
      <c r="J727" s="11">
        <f t="shared" si="55"/>
        <v>1.45800367207</v>
      </c>
      <c r="K727" s="9">
        <v>11.39</v>
      </c>
      <c r="L727" s="9">
        <v>1.78</v>
      </c>
      <c r="M727" s="9">
        <f t="shared" si="56"/>
        <v>16.6066618248773</v>
      </c>
      <c r="N727" s="9">
        <f t="shared" si="57"/>
        <v>2.5952465362846002</v>
      </c>
      <c r="O727" s="8">
        <v>0.99</v>
      </c>
      <c r="P727" s="8">
        <v>0.98</v>
      </c>
      <c r="Q727" s="11">
        <f t="shared" si="58"/>
        <v>16.440595206628526</v>
      </c>
      <c r="R727" s="11">
        <f t="shared" si="59"/>
        <v>2.5433416055589082</v>
      </c>
      <c r="S727" s="6"/>
    </row>
    <row r="728" spans="1:19">
      <c r="A728" s="7" t="s">
        <v>42</v>
      </c>
      <c r="B728" s="7">
        <v>4</v>
      </c>
      <c r="C728" s="7" t="s">
        <v>41</v>
      </c>
      <c r="D728" s="7">
        <v>8</v>
      </c>
      <c r="E728" s="7">
        <v>2140</v>
      </c>
      <c r="F728" s="7">
        <v>2140</v>
      </c>
      <c r="G728" s="7">
        <v>568</v>
      </c>
      <c r="H728" s="10">
        <v>1.7705600615599999</v>
      </c>
      <c r="I728" s="8">
        <v>1</v>
      </c>
      <c r="J728" s="11">
        <f t="shared" si="55"/>
        <v>1.7705600615599999</v>
      </c>
      <c r="K728" s="9">
        <v>8.18</v>
      </c>
      <c r="L728" s="9">
        <v>1.43</v>
      </c>
      <c r="M728" s="9">
        <f t="shared" si="56"/>
        <v>14.483181303560798</v>
      </c>
      <c r="N728" s="9">
        <f t="shared" si="57"/>
        <v>2.5319008880307998</v>
      </c>
      <c r="O728" s="8">
        <v>0.99</v>
      </c>
      <c r="P728" s="8">
        <v>0.98</v>
      </c>
      <c r="Q728" s="11">
        <f t="shared" si="58"/>
        <v>14.338349490525189</v>
      </c>
      <c r="R728" s="11">
        <f t="shared" si="59"/>
        <v>2.481262870270184</v>
      </c>
      <c r="S728" s="6"/>
    </row>
    <row r="729" spans="1:19">
      <c r="A729" s="7" t="s">
        <v>42</v>
      </c>
      <c r="B729" s="7">
        <v>4</v>
      </c>
      <c r="C729" s="7" t="s">
        <v>59</v>
      </c>
      <c r="D729" s="7">
        <v>13</v>
      </c>
      <c r="E729" s="7">
        <v>6430</v>
      </c>
      <c r="F729" s="7">
        <v>2120</v>
      </c>
      <c r="G729" s="7">
        <v>573</v>
      </c>
      <c r="H729" s="10">
        <v>1.6626851221800001</v>
      </c>
      <c r="I729" s="8">
        <v>0.83</v>
      </c>
      <c r="J729" s="11">
        <f t="shared" si="55"/>
        <v>1.3800286514094</v>
      </c>
      <c r="K729" s="9">
        <v>2.0699999999999998</v>
      </c>
      <c r="L729" s="9">
        <v>0.08</v>
      </c>
      <c r="M729" s="9">
        <f t="shared" si="56"/>
        <v>2.8566593084174579</v>
      </c>
      <c r="N729" s="9">
        <f t="shared" si="57"/>
        <v>0.110402292112752</v>
      </c>
      <c r="O729" s="8">
        <v>0.99</v>
      </c>
      <c r="P729" s="8">
        <v>0.98</v>
      </c>
      <c r="Q729" s="11">
        <f t="shared" si="58"/>
        <v>2.8280927153332831</v>
      </c>
      <c r="R729" s="11">
        <f t="shared" si="59"/>
        <v>0.10819424627049697</v>
      </c>
      <c r="S729" s="6"/>
    </row>
    <row r="730" spans="1:19">
      <c r="A730" s="7" t="s">
        <v>42</v>
      </c>
      <c r="B730" s="7">
        <v>4</v>
      </c>
      <c r="C730" s="7" t="s">
        <v>56</v>
      </c>
      <c r="D730" s="7">
        <v>12</v>
      </c>
      <c r="E730" s="7">
        <v>5100</v>
      </c>
      <c r="F730" s="7">
        <v>5100</v>
      </c>
      <c r="G730" s="7">
        <v>572</v>
      </c>
      <c r="H730" s="10">
        <v>9.5203382172500003E-2</v>
      </c>
      <c r="I730" s="8">
        <v>0</v>
      </c>
      <c r="J730" s="11">
        <f t="shared" si="55"/>
        <v>0</v>
      </c>
      <c r="K730" s="9">
        <v>0</v>
      </c>
      <c r="L730" s="9">
        <v>0</v>
      </c>
      <c r="M730" s="9">
        <f t="shared" si="56"/>
        <v>0</v>
      </c>
      <c r="N730" s="9">
        <f t="shared" si="57"/>
        <v>0</v>
      </c>
      <c r="O730" s="8">
        <v>0.99</v>
      </c>
      <c r="P730" s="8">
        <v>0.98</v>
      </c>
      <c r="Q730" s="11">
        <f t="shared" si="58"/>
        <v>0</v>
      </c>
      <c r="R730" s="11">
        <f t="shared" si="59"/>
        <v>0</v>
      </c>
      <c r="S730" s="6"/>
    </row>
    <row r="731" spans="1:19">
      <c r="A731" s="7" t="s">
        <v>47</v>
      </c>
      <c r="B731" s="7">
        <v>7</v>
      </c>
      <c r="C731" s="7" t="s">
        <v>51</v>
      </c>
      <c r="D731" s="7">
        <v>4</v>
      </c>
      <c r="E731" s="7">
        <v>8140</v>
      </c>
      <c r="F731" s="7">
        <v>8140</v>
      </c>
      <c r="G731" s="7">
        <v>624</v>
      </c>
      <c r="H731" s="10">
        <v>0.98518821265699996</v>
      </c>
      <c r="I731" s="8">
        <v>1</v>
      </c>
      <c r="J731" s="11">
        <f t="shared" si="55"/>
        <v>0.98518821265699996</v>
      </c>
      <c r="K731" s="9">
        <v>8.9435769999999994</v>
      </c>
      <c r="L731" s="9">
        <v>1.3322039999999999</v>
      </c>
      <c r="M731" s="9">
        <f t="shared" si="56"/>
        <v>8.8111066393902533</v>
      </c>
      <c r="N731" s="9">
        <f t="shared" si="57"/>
        <v>1.312471677654506</v>
      </c>
      <c r="O731" s="8">
        <v>0.93</v>
      </c>
      <c r="P731" s="8">
        <v>0.92</v>
      </c>
      <c r="Q731" s="11">
        <f t="shared" si="58"/>
        <v>8.1943291746329354</v>
      </c>
      <c r="R731" s="11">
        <f t="shared" si="59"/>
        <v>1.2074739434421455</v>
      </c>
      <c r="S731" s="6"/>
    </row>
    <row r="732" spans="1:19">
      <c r="A732" s="7" t="s">
        <v>47</v>
      </c>
      <c r="B732" s="7">
        <v>7</v>
      </c>
      <c r="C732" s="7" t="s">
        <v>51</v>
      </c>
      <c r="D732" s="7">
        <v>4</v>
      </c>
      <c r="E732" s="7">
        <v>1400</v>
      </c>
      <c r="F732" s="7">
        <v>1400</v>
      </c>
      <c r="G732" s="7">
        <v>624</v>
      </c>
      <c r="H732" s="10">
        <v>0.937590714805</v>
      </c>
      <c r="I732" s="8">
        <v>1</v>
      </c>
      <c r="J732" s="11">
        <f t="shared" si="55"/>
        <v>0.937590714805</v>
      </c>
      <c r="K732" s="9">
        <v>8.9435769999999994</v>
      </c>
      <c r="L732" s="9">
        <v>1.3322039999999999</v>
      </c>
      <c r="M732" s="9">
        <f t="shared" si="56"/>
        <v>8.3854147523435572</v>
      </c>
      <c r="N732" s="9">
        <f t="shared" si="57"/>
        <v>1.2490621006260803</v>
      </c>
      <c r="O732" s="8">
        <v>0.93</v>
      </c>
      <c r="P732" s="8">
        <v>0.92</v>
      </c>
      <c r="Q732" s="11">
        <f t="shared" si="58"/>
        <v>7.7984357196795084</v>
      </c>
      <c r="R732" s="11">
        <f t="shared" si="59"/>
        <v>1.1491371325759938</v>
      </c>
      <c r="S732" s="6"/>
    </row>
    <row r="733" spans="1:19">
      <c r="A733" s="7" t="s">
        <v>47</v>
      </c>
      <c r="B733" s="7">
        <v>7</v>
      </c>
      <c r="C733" s="7" t="s">
        <v>51</v>
      </c>
      <c r="D733" s="7">
        <v>4</v>
      </c>
      <c r="E733" s="7">
        <v>8140</v>
      </c>
      <c r="F733" s="7">
        <v>8140</v>
      </c>
      <c r="G733" s="7">
        <v>624</v>
      </c>
      <c r="H733" s="10">
        <v>4.5976803797999999</v>
      </c>
      <c r="I733" s="8">
        <v>1</v>
      </c>
      <c r="J733" s="11">
        <f t="shared" si="55"/>
        <v>4.5976803797999999</v>
      </c>
      <c r="K733" s="9">
        <v>8.9435769999999994</v>
      </c>
      <c r="L733" s="9">
        <v>1.3322039999999999</v>
      </c>
      <c r="M733" s="9">
        <f t="shared" si="56"/>
        <v>41.119708498130542</v>
      </c>
      <c r="N733" s="9">
        <f t="shared" si="57"/>
        <v>6.1250481926910787</v>
      </c>
      <c r="O733" s="8">
        <v>0.93</v>
      </c>
      <c r="P733" s="8">
        <v>0.92</v>
      </c>
      <c r="Q733" s="11">
        <f t="shared" si="58"/>
        <v>38.241328903261405</v>
      </c>
      <c r="R733" s="11">
        <f t="shared" si="59"/>
        <v>5.6350443372757928</v>
      </c>
      <c r="S733" s="6"/>
    </row>
    <row r="734" spans="1:19">
      <c r="A734" s="7" t="s">
        <v>47</v>
      </c>
      <c r="B734" s="7">
        <v>7</v>
      </c>
      <c r="C734" s="7" t="s">
        <v>51</v>
      </c>
      <c r="D734" s="7">
        <v>4</v>
      </c>
      <c r="E734" s="7">
        <v>1400</v>
      </c>
      <c r="F734" s="7">
        <v>1400</v>
      </c>
      <c r="G734" s="7">
        <v>624</v>
      </c>
      <c r="H734" s="10">
        <v>5.51388499859</v>
      </c>
      <c r="I734" s="8">
        <v>1</v>
      </c>
      <c r="J734" s="11">
        <f t="shared" si="55"/>
        <v>5.51388499859</v>
      </c>
      <c r="K734" s="9">
        <v>8.9435769999999994</v>
      </c>
      <c r="L734" s="9">
        <v>1.3322039999999999</v>
      </c>
      <c r="M734" s="9">
        <f t="shared" si="56"/>
        <v>49.313855054034555</v>
      </c>
      <c r="N734" s="9">
        <f t="shared" si="57"/>
        <v>7.3456196506615923</v>
      </c>
      <c r="O734" s="8">
        <v>0.93</v>
      </c>
      <c r="P734" s="8">
        <v>0.92</v>
      </c>
      <c r="Q734" s="11">
        <f t="shared" si="58"/>
        <v>45.861885200252139</v>
      </c>
      <c r="R734" s="11">
        <f t="shared" si="59"/>
        <v>6.7579700786086656</v>
      </c>
      <c r="S734" s="6"/>
    </row>
    <row r="735" spans="1:19">
      <c r="A735" s="7" t="s">
        <v>47</v>
      </c>
      <c r="B735" s="7">
        <v>7</v>
      </c>
      <c r="C735" s="7" t="s">
        <v>58</v>
      </c>
      <c r="D735" s="7">
        <v>10</v>
      </c>
      <c r="E735" s="7">
        <v>3100</v>
      </c>
      <c r="F735" s="7">
        <v>3100</v>
      </c>
      <c r="G735" s="7">
        <v>630</v>
      </c>
      <c r="H735" s="10">
        <v>1.3616942520599999</v>
      </c>
      <c r="I735" s="8">
        <v>1</v>
      </c>
      <c r="J735" s="11">
        <f t="shared" si="55"/>
        <v>1.3616942520599999</v>
      </c>
      <c r="K735" s="9">
        <v>3.7313529999999999</v>
      </c>
      <c r="L735" s="9">
        <v>0.13450200000000001</v>
      </c>
      <c r="M735" s="9">
        <f t="shared" si="56"/>
        <v>5.0809619325068365</v>
      </c>
      <c r="N735" s="9">
        <f t="shared" si="57"/>
        <v>0.18315060029057412</v>
      </c>
      <c r="O735" s="8">
        <v>0.93</v>
      </c>
      <c r="P735" s="8">
        <v>0.92</v>
      </c>
      <c r="Q735" s="11">
        <f t="shared" si="58"/>
        <v>4.7252945972313585</v>
      </c>
      <c r="R735" s="11">
        <f t="shared" si="59"/>
        <v>0.16849855226732818</v>
      </c>
      <c r="S735" s="6"/>
    </row>
    <row r="736" spans="1:19">
      <c r="A736" s="7" t="s">
        <v>47</v>
      </c>
      <c r="B736" s="7">
        <v>7</v>
      </c>
      <c r="C736" s="7" t="s">
        <v>57</v>
      </c>
      <c r="D736" s="7">
        <v>11</v>
      </c>
      <c r="E736" s="7">
        <v>4340</v>
      </c>
      <c r="F736" s="7">
        <v>4340</v>
      </c>
      <c r="G736" s="7">
        <v>631</v>
      </c>
      <c r="H736" s="10">
        <v>6.2613620886800003E-2</v>
      </c>
      <c r="I736" s="8">
        <v>1</v>
      </c>
      <c r="J736" s="11">
        <f t="shared" si="55"/>
        <v>6.2613620886800003E-2</v>
      </c>
      <c r="K736" s="9">
        <v>3.2994349999999999</v>
      </c>
      <c r="L736" s="9">
        <v>0.11773699999999999</v>
      </c>
      <c r="M736" s="9">
        <f t="shared" si="56"/>
        <v>0.20658957223063895</v>
      </c>
      <c r="N736" s="9">
        <f t="shared" si="57"/>
        <v>7.3719398823491713E-3</v>
      </c>
      <c r="O736" s="8">
        <v>0.93</v>
      </c>
      <c r="P736" s="8">
        <v>0.92</v>
      </c>
      <c r="Q736" s="11">
        <f t="shared" si="58"/>
        <v>0.19212830217449423</v>
      </c>
      <c r="R736" s="11">
        <f t="shared" si="59"/>
        <v>6.7821846917612378E-3</v>
      </c>
      <c r="S736" s="6"/>
    </row>
    <row r="737" spans="1:19">
      <c r="A737" s="7" t="s">
        <v>47</v>
      </c>
      <c r="B737" s="7">
        <v>7</v>
      </c>
      <c r="C737" s="7" t="s">
        <v>57</v>
      </c>
      <c r="D737" s="7">
        <v>11</v>
      </c>
      <c r="E737" s="7">
        <v>4340</v>
      </c>
      <c r="F737" s="7">
        <v>4340</v>
      </c>
      <c r="G737" s="7">
        <v>631</v>
      </c>
      <c r="H737" s="10">
        <v>6.12747991256E-2</v>
      </c>
      <c r="I737" s="8">
        <v>1</v>
      </c>
      <c r="J737" s="11">
        <f t="shared" si="55"/>
        <v>6.12747991256E-2</v>
      </c>
      <c r="K737" s="9">
        <v>3.2994349999999999</v>
      </c>
      <c r="L737" s="9">
        <v>0.11773699999999999</v>
      </c>
      <c r="M737" s="9">
        <f t="shared" si="56"/>
        <v>0.20217221685297404</v>
      </c>
      <c r="N737" s="9">
        <f t="shared" si="57"/>
        <v>7.2143110246507668E-3</v>
      </c>
      <c r="O737" s="8">
        <v>0.93</v>
      </c>
      <c r="P737" s="8">
        <v>0.92</v>
      </c>
      <c r="Q737" s="11">
        <f t="shared" si="58"/>
        <v>0.18802016167326588</v>
      </c>
      <c r="R737" s="11">
        <f t="shared" si="59"/>
        <v>6.6371661426787056E-3</v>
      </c>
      <c r="S737" s="6"/>
    </row>
    <row r="738" spans="1:19">
      <c r="A738" s="7" t="s">
        <v>42</v>
      </c>
      <c r="B738" s="7">
        <v>4</v>
      </c>
      <c r="C738" s="7" t="s">
        <v>58</v>
      </c>
      <c r="D738" s="7">
        <v>10</v>
      </c>
      <c r="E738" s="7">
        <v>3100</v>
      </c>
      <c r="F738" s="7">
        <v>2610</v>
      </c>
      <c r="G738" s="7">
        <v>570</v>
      </c>
      <c r="H738" s="10">
        <v>0.69850284000100005</v>
      </c>
      <c r="I738" s="8">
        <v>1</v>
      </c>
      <c r="J738" s="11">
        <f t="shared" si="55"/>
        <v>0.69850284000100005</v>
      </c>
      <c r="K738" s="9">
        <v>4.29</v>
      </c>
      <c r="L738" s="9">
        <v>0.16</v>
      </c>
      <c r="M738" s="9">
        <f t="shared" si="56"/>
        <v>2.9965771836042903</v>
      </c>
      <c r="N738" s="9">
        <f t="shared" si="57"/>
        <v>0.11176045440016001</v>
      </c>
      <c r="O738" s="8">
        <v>0.99</v>
      </c>
      <c r="P738" s="8">
        <v>0.98</v>
      </c>
      <c r="Q738" s="11">
        <f t="shared" si="58"/>
        <v>2.9666114117682474</v>
      </c>
      <c r="R738" s="11">
        <f t="shared" si="59"/>
        <v>0.10952524531215681</v>
      </c>
      <c r="S738" s="6"/>
    </row>
    <row r="739" spans="1:19">
      <c r="A739" s="7" t="s">
        <v>42</v>
      </c>
      <c r="B739" s="7">
        <v>4</v>
      </c>
      <c r="C739" s="7" t="s">
        <v>59</v>
      </c>
      <c r="D739" s="7">
        <v>13</v>
      </c>
      <c r="E739" s="7">
        <v>6170</v>
      </c>
      <c r="F739" s="7">
        <v>6170</v>
      </c>
      <c r="G739" s="7">
        <v>573</v>
      </c>
      <c r="H739" s="10">
        <v>1.52442270045E-2</v>
      </c>
      <c r="I739" s="8">
        <v>0.83</v>
      </c>
      <c r="J739" s="11">
        <f t="shared" si="55"/>
        <v>1.2652708413735E-2</v>
      </c>
      <c r="K739" s="9">
        <v>2.0699999999999998</v>
      </c>
      <c r="L739" s="9">
        <v>0.08</v>
      </c>
      <c r="M739" s="9">
        <f t="shared" si="56"/>
        <v>2.6191106416431447E-2</v>
      </c>
      <c r="N739" s="9">
        <f t="shared" si="57"/>
        <v>1.0122166730988E-3</v>
      </c>
      <c r="O739" s="8">
        <v>0.99</v>
      </c>
      <c r="P739" s="8">
        <v>0.98</v>
      </c>
      <c r="Q739" s="11">
        <f t="shared" si="58"/>
        <v>2.5929195352267131E-2</v>
      </c>
      <c r="R739" s="11">
        <f t="shared" si="59"/>
        <v>9.9197233963682391E-4</v>
      </c>
      <c r="S739" s="6"/>
    </row>
    <row r="740" spans="1:19">
      <c r="A740" s="7" t="s">
        <v>42</v>
      </c>
      <c r="B740" s="7">
        <v>4</v>
      </c>
      <c r="C740" s="7" t="s">
        <v>59</v>
      </c>
      <c r="D740" s="7">
        <v>13</v>
      </c>
      <c r="E740" s="7">
        <v>6430</v>
      </c>
      <c r="F740" s="7">
        <v>2120</v>
      </c>
      <c r="G740" s="7">
        <v>573</v>
      </c>
      <c r="H740" s="10">
        <v>0.32855834345899998</v>
      </c>
      <c r="I740" s="8">
        <v>0.83</v>
      </c>
      <c r="J740" s="11">
        <f t="shared" si="55"/>
        <v>0.27270342507096995</v>
      </c>
      <c r="K740" s="9">
        <v>2.0699999999999998</v>
      </c>
      <c r="L740" s="9">
        <v>0.08</v>
      </c>
      <c r="M740" s="9">
        <f t="shared" si="56"/>
        <v>0.5644960898969078</v>
      </c>
      <c r="N740" s="9">
        <f t="shared" si="57"/>
        <v>2.1816274005677597E-2</v>
      </c>
      <c r="O740" s="8">
        <v>0.99</v>
      </c>
      <c r="P740" s="8">
        <v>0.98</v>
      </c>
      <c r="Q740" s="11">
        <f t="shared" si="58"/>
        <v>0.55885112899793876</v>
      </c>
      <c r="R740" s="11">
        <f t="shared" si="59"/>
        <v>2.1379948525564046E-2</v>
      </c>
      <c r="S740" s="6"/>
    </row>
    <row r="741" spans="1:19">
      <c r="A741" s="7" t="s">
        <v>42</v>
      </c>
      <c r="B741" s="7">
        <v>4</v>
      </c>
      <c r="C741" s="7" t="s">
        <v>51</v>
      </c>
      <c r="D741" s="7">
        <v>4</v>
      </c>
      <c r="E741" s="7">
        <v>8140</v>
      </c>
      <c r="F741" s="7">
        <v>8140</v>
      </c>
      <c r="G741" s="7">
        <v>564</v>
      </c>
      <c r="H741" s="10">
        <v>0.18358034150800001</v>
      </c>
      <c r="I741" s="8">
        <v>1</v>
      </c>
      <c r="J741" s="11">
        <f t="shared" si="55"/>
        <v>0.18358034150800001</v>
      </c>
      <c r="K741" s="9">
        <v>11.39</v>
      </c>
      <c r="L741" s="9">
        <v>1.78</v>
      </c>
      <c r="M741" s="9">
        <f t="shared" si="56"/>
        <v>2.0909800897761204</v>
      </c>
      <c r="N741" s="9">
        <f t="shared" si="57"/>
        <v>0.32677300788424002</v>
      </c>
      <c r="O741" s="8">
        <v>0.99</v>
      </c>
      <c r="P741" s="8">
        <v>0.98</v>
      </c>
      <c r="Q741" s="11">
        <f t="shared" si="58"/>
        <v>2.0700702888783593</v>
      </c>
      <c r="R741" s="11">
        <f t="shared" si="59"/>
        <v>0.32023754772655522</v>
      </c>
      <c r="S741" s="6"/>
    </row>
    <row r="742" spans="1:19">
      <c r="A742" s="7" t="s">
        <v>42</v>
      </c>
      <c r="B742" s="7">
        <v>4</v>
      </c>
      <c r="C742" s="7" t="s">
        <v>51</v>
      </c>
      <c r="D742" s="7">
        <v>4</v>
      </c>
      <c r="E742" s="7">
        <v>8140</v>
      </c>
      <c r="F742" s="7">
        <v>8140</v>
      </c>
      <c r="G742" s="7">
        <v>564</v>
      </c>
      <c r="H742" s="10">
        <v>7.6728013387600005E-2</v>
      </c>
      <c r="I742" s="8">
        <v>1</v>
      </c>
      <c r="J742" s="11">
        <f t="shared" si="55"/>
        <v>7.6728013387600005E-2</v>
      </c>
      <c r="K742" s="9">
        <v>11.39</v>
      </c>
      <c r="L742" s="9">
        <v>1.78</v>
      </c>
      <c r="M742" s="9">
        <f t="shared" si="56"/>
        <v>0.87393207248476412</v>
      </c>
      <c r="N742" s="9">
        <f t="shared" si="57"/>
        <v>0.13657586382992801</v>
      </c>
      <c r="O742" s="8">
        <v>0.99</v>
      </c>
      <c r="P742" s="8">
        <v>0.98</v>
      </c>
      <c r="Q742" s="11">
        <f t="shared" si="58"/>
        <v>0.8651927517599165</v>
      </c>
      <c r="R742" s="11">
        <f t="shared" si="59"/>
        <v>0.13384434655332944</v>
      </c>
      <c r="S742" s="6"/>
    </row>
    <row r="743" spans="1:19">
      <c r="A743" s="7" t="s">
        <v>42</v>
      </c>
      <c r="B743" s="7">
        <v>4</v>
      </c>
      <c r="C743" s="7" t="s">
        <v>39</v>
      </c>
      <c r="D743" s="7">
        <v>7</v>
      </c>
      <c r="E743" s="7">
        <v>2110</v>
      </c>
      <c r="F743" s="7">
        <v>2110</v>
      </c>
      <c r="G743" s="7">
        <v>567</v>
      </c>
      <c r="H743" s="10">
        <v>0.408525184717</v>
      </c>
      <c r="I743" s="8">
        <v>1</v>
      </c>
      <c r="J743" s="11">
        <f t="shared" si="55"/>
        <v>0.408525184717</v>
      </c>
      <c r="K743" s="9">
        <v>6.95</v>
      </c>
      <c r="L743" s="9">
        <v>1.2</v>
      </c>
      <c r="M743" s="9">
        <f t="shared" si="56"/>
        <v>2.8392500337831499</v>
      </c>
      <c r="N743" s="9">
        <f t="shared" si="57"/>
        <v>0.49023022166039998</v>
      </c>
      <c r="O743" s="8">
        <v>0.99</v>
      </c>
      <c r="P743" s="8">
        <v>0.98</v>
      </c>
      <c r="Q743" s="11">
        <f t="shared" si="58"/>
        <v>2.8108575334453185</v>
      </c>
      <c r="R743" s="11">
        <f t="shared" si="59"/>
        <v>0.48042561722719196</v>
      </c>
      <c r="S743" s="6"/>
    </row>
    <row r="744" spans="1:19">
      <c r="A744" s="7" t="s">
        <v>42</v>
      </c>
      <c r="B744" s="7">
        <v>4</v>
      </c>
      <c r="C744" s="7" t="s">
        <v>59</v>
      </c>
      <c r="D744" s="7">
        <v>13</v>
      </c>
      <c r="E744" s="7">
        <v>6110</v>
      </c>
      <c r="F744" s="7">
        <v>6110</v>
      </c>
      <c r="G744" s="7">
        <v>573</v>
      </c>
      <c r="H744" s="10">
        <v>0.129325386662</v>
      </c>
      <c r="I744" s="8">
        <v>0.83</v>
      </c>
      <c r="J744" s="11">
        <f t="shared" si="55"/>
        <v>0.10734007092945999</v>
      </c>
      <c r="K744" s="9">
        <v>2.0699999999999998</v>
      </c>
      <c r="L744" s="9">
        <v>0.08</v>
      </c>
      <c r="M744" s="9">
        <f t="shared" si="56"/>
        <v>0.22219394682398216</v>
      </c>
      <c r="N744" s="9">
        <f t="shared" si="57"/>
        <v>8.5872056743568001E-3</v>
      </c>
      <c r="O744" s="8">
        <v>0.99</v>
      </c>
      <c r="P744" s="8">
        <v>0.98</v>
      </c>
      <c r="Q744" s="11">
        <f t="shared" si="58"/>
        <v>0.21997200735574235</v>
      </c>
      <c r="R744" s="11">
        <f t="shared" si="59"/>
        <v>8.415461560869664E-3</v>
      </c>
      <c r="S744" s="6"/>
    </row>
    <row r="745" spans="1:19">
      <c r="A745" s="7" t="s">
        <v>42</v>
      </c>
      <c r="B745" s="7">
        <v>4</v>
      </c>
      <c r="C745" s="7" t="s">
        <v>57</v>
      </c>
      <c r="D745" s="7">
        <v>11</v>
      </c>
      <c r="E745" s="7">
        <v>4410</v>
      </c>
      <c r="F745" s="7">
        <v>4410</v>
      </c>
      <c r="G745" s="7">
        <v>571</v>
      </c>
      <c r="H745" s="10">
        <v>3.1313603657199998E-2</v>
      </c>
      <c r="I745" s="8">
        <v>1</v>
      </c>
      <c r="J745" s="11">
        <f t="shared" si="55"/>
        <v>3.1313603657199998E-2</v>
      </c>
      <c r="K745" s="9">
        <v>3.85</v>
      </c>
      <c r="L745" s="9">
        <v>0.14000000000000001</v>
      </c>
      <c r="M745" s="9">
        <f t="shared" si="56"/>
        <v>0.12055737408021999</v>
      </c>
      <c r="N745" s="9">
        <f t="shared" si="57"/>
        <v>4.3839045120080003E-3</v>
      </c>
      <c r="O745" s="8">
        <v>0.99</v>
      </c>
      <c r="P745" s="8">
        <v>0.98</v>
      </c>
      <c r="Q745" s="11">
        <f t="shared" si="58"/>
        <v>0.11935180033941779</v>
      </c>
      <c r="R745" s="11">
        <f t="shared" si="59"/>
        <v>4.2962264217678405E-3</v>
      </c>
      <c r="S745" s="6"/>
    </row>
    <row r="746" spans="1:19">
      <c r="A746" s="7" t="s">
        <v>42</v>
      </c>
      <c r="B746" s="7">
        <v>4</v>
      </c>
      <c r="C746" s="7" t="s">
        <v>57</v>
      </c>
      <c r="D746" s="7">
        <v>11</v>
      </c>
      <c r="E746" s="7">
        <v>4410</v>
      </c>
      <c r="F746" s="7">
        <v>4410</v>
      </c>
      <c r="G746" s="7">
        <v>571</v>
      </c>
      <c r="H746" s="10">
        <v>0.26714865399799997</v>
      </c>
      <c r="I746" s="8">
        <v>1</v>
      </c>
      <c r="J746" s="11">
        <f t="shared" si="55"/>
        <v>0.26714865399799997</v>
      </c>
      <c r="K746" s="9">
        <v>3.85</v>
      </c>
      <c r="L746" s="9">
        <v>0.14000000000000001</v>
      </c>
      <c r="M746" s="9">
        <f t="shared" si="56"/>
        <v>1.0285223178923</v>
      </c>
      <c r="N746" s="9">
        <f t="shared" si="57"/>
        <v>3.7400811559719999E-2</v>
      </c>
      <c r="O746" s="8">
        <v>0.99</v>
      </c>
      <c r="P746" s="8">
        <v>0.98</v>
      </c>
      <c r="Q746" s="11">
        <f t="shared" si="58"/>
        <v>1.018237094713377</v>
      </c>
      <c r="R746" s="11">
        <f t="shared" si="59"/>
        <v>3.6652795328525598E-2</v>
      </c>
      <c r="S746" s="6"/>
    </row>
    <row r="747" spans="1:19">
      <c r="A747" s="7" t="s">
        <v>42</v>
      </c>
      <c r="B747" s="7">
        <v>4</v>
      </c>
      <c r="C747" s="7" t="s">
        <v>53</v>
      </c>
      <c r="D747" s="7">
        <v>3</v>
      </c>
      <c r="E747" s="7">
        <v>1300</v>
      </c>
      <c r="F747" s="7">
        <v>1300</v>
      </c>
      <c r="G747" s="7">
        <v>563</v>
      </c>
      <c r="H747" s="10">
        <v>3.16613723063</v>
      </c>
      <c r="I747" s="8">
        <v>1</v>
      </c>
      <c r="J747" s="11">
        <f t="shared" si="55"/>
        <v>3.16613723063</v>
      </c>
      <c r="K747" s="9">
        <v>9.94</v>
      </c>
      <c r="L747" s="9">
        <v>1.59</v>
      </c>
      <c r="M747" s="9">
        <f t="shared" si="56"/>
        <v>31.4714040724622</v>
      </c>
      <c r="N747" s="9">
        <f t="shared" si="57"/>
        <v>5.0341581967016999</v>
      </c>
      <c r="O747" s="8">
        <v>0.99</v>
      </c>
      <c r="P747" s="8">
        <v>0.98</v>
      </c>
      <c r="Q747" s="11">
        <f t="shared" si="58"/>
        <v>31.156690031737579</v>
      </c>
      <c r="R747" s="11">
        <f t="shared" si="59"/>
        <v>4.9334750327676655</v>
      </c>
      <c r="S747" s="6"/>
    </row>
    <row r="748" spans="1:19">
      <c r="A748" s="7" t="s">
        <v>42</v>
      </c>
      <c r="B748" s="7">
        <v>4</v>
      </c>
      <c r="C748" s="7" t="s">
        <v>50</v>
      </c>
      <c r="D748" s="7">
        <v>2</v>
      </c>
      <c r="E748" s="7">
        <v>1200</v>
      </c>
      <c r="F748" s="7">
        <v>1200</v>
      </c>
      <c r="G748" s="7">
        <v>562</v>
      </c>
      <c r="H748" s="10">
        <v>1.3559135655800001</v>
      </c>
      <c r="I748" s="8">
        <v>1</v>
      </c>
      <c r="J748" s="11">
        <f t="shared" si="55"/>
        <v>1.3559135655800001</v>
      </c>
      <c r="K748" s="9">
        <v>8.52</v>
      </c>
      <c r="L748" s="9">
        <v>1.44</v>
      </c>
      <c r="M748" s="9">
        <f t="shared" si="56"/>
        <v>11.552383578741599</v>
      </c>
      <c r="N748" s="9">
        <f t="shared" si="57"/>
        <v>1.9525155344352001</v>
      </c>
      <c r="O748" s="8">
        <v>0.99</v>
      </c>
      <c r="P748" s="8">
        <v>0.98</v>
      </c>
      <c r="Q748" s="11">
        <f t="shared" si="58"/>
        <v>11.436859742954184</v>
      </c>
      <c r="R748" s="11">
        <f t="shared" si="59"/>
        <v>1.913465223746496</v>
      </c>
      <c r="S748" s="6"/>
    </row>
    <row r="749" spans="1:19">
      <c r="A749" s="7" t="s">
        <v>42</v>
      </c>
      <c r="B749" s="7">
        <v>4</v>
      </c>
      <c r="C749" s="7" t="s">
        <v>41</v>
      </c>
      <c r="D749" s="7">
        <v>8</v>
      </c>
      <c r="E749" s="7">
        <v>2140</v>
      </c>
      <c r="F749" s="7">
        <v>2140</v>
      </c>
      <c r="G749" s="7">
        <v>568</v>
      </c>
      <c r="H749" s="10">
        <v>3.33826791318E-2</v>
      </c>
      <c r="I749" s="8">
        <v>1</v>
      </c>
      <c r="J749" s="11">
        <f t="shared" si="55"/>
        <v>3.33826791318E-2</v>
      </c>
      <c r="K749" s="9">
        <v>8.18</v>
      </c>
      <c r="L749" s="9">
        <v>1.43</v>
      </c>
      <c r="M749" s="9">
        <f t="shared" si="56"/>
        <v>0.27307031529812398</v>
      </c>
      <c r="N749" s="9">
        <f t="shared" si="57"/>
        <v>4.7737231158473996E-2</v>
      </c>
      <c r="O749" s="8">
        <v>0.99</v>
      </c>
      <c r="P749" s="8">
        <v>0.98</v>
      </c>
      <c r="Q749" s="11">
        <f t="shared" si="58"/>
        <v>0.27033961214514274</v>
      </c>
      <c r="R749" s="11">
        <f t="shared" si="59"/>
        <v>4.6782486535304514E-2</v>
      </c>
      <c r="S749" s="6"/>
    </row>
    <row r="750" spans="1:19">
      <c r="A750" s="7" t="s">
        <v>42</v>
      </c>
      <c r="B750" s="7">
        <v>4</v>
      </c>
      <c r="C750" s="7" t="s">
        <v>59</v>
      </c>
      <c r="D750" s="7">
        <v>13</v>
      </c>
      <c r="E750" s="7">
        <v>6170</v>
      </c>
      <c r="F750" s="7">
        <v>6170</v>
      </c>
      <c r="G750" s="7">
        <v>573</v>
      </c>
      <c r="H750" s="10">
        <v>0.50556062094800003</v>
      </c>
      <c r="I750" s="8">
        <v>0.83</v>
      </c>
      <c r="J750" s="11">
        <f t="shared" si="55"/>
        <v>0.41961531538683999</v>
      </c>
      <c r="K750" s="9">
        <v>2.0699999999999998</v>
      </c>
      <c r="L750" s="9">
        <v>0.08</v>
      </c>
      <c r="M750" s="9">
        <f t="shared" si="56"/>
        <v>0.86860370285075872</v>
      </c>
      <c r="N750" s="9">
        <f t="shared" si="57"/>
        <v>3.35692252309472E-2</v>
      </c>
      <c r="O750" s="8">
        <v>0.99</v>
      </c>
      <c r="P750" s="8">
        <v>0.98</v>
      </c>
      <c r="Q750" s="11">
        <f t="shared" si="58"/>
        <v>0.85991766582225115</v>
      </c>
      <c r="R750" s="11">
        <f t="shared" si="59"/>
        <v>3.2897840726328252E-2</v>
      </c>
      <c r="S750" s="6"/>
    </row>
    <row r="751" spans="1:19">
      <c r="A751" s="7" t="s">
        <v>42</v>
      </c>
      <c r="B751" s="7">
        <v>4</v>
      </c>
      <c r="C751" s="7" t="s">
        <v>57</v>
      </c>
      <c r="D751" s="7">
        <v>11</v>
      </c>
      <c r="E751" s="7">
        <v>4200</v>
      </c>
      <c r="F751" s="7">
        <v>4200</v>
      </c>
      <c r="G751" s="7">
        <v>571</v>
      </c>
      <c r="H751" s="10">
        <v>0.69688462465500001</v>
      </c>
      <c r="I751" s="8">
        <v>1</v>
      </c>
      <c r="J751" s="11">
        <f t="shared" si="55"/>
        <v>0.69688462465500001</v>
      </c>
      <c r="K751" s="9">
        <v>3.85</v>
      </c>
      <c r="L751" s="9">
        <v>0.14000000000000001</v>
      </c>
      <c r="M751" s="9">
        <f t="shared" si="56"/>
        <v>2.6830058049217502</v>
      </c>
      <c r="N751" s="9">
        <f t="shared" si="57"/>
        <v>9.7563847451700006E-2</v>
      </c>
      <c r="O751" s="8">
        <v>0.99</v>
      </c>
      <c r="P751" s="8">
        <v>0.98</v>
      </c>
      <c r="Q751" s="11">
        <f t="shared" si="58"/>
        <v>2.6561757468725329</v>
      </c>
      <c r="R751" s="11">
        <f t="shared" si="59"/>
        <v>9.5612570502666E-2</v>
      </c>
      <c r="S751" s="6"/>
    </row>
    <row r="752" spans="1:19">
      <c r="A752" s="7" t="s">
        <v>47</v>
      </c>
      <c r="B752" s="7">
        <v>7</v>
      </c>
      <c r="C752" s="7" t="s">
        <v>51</v>
      </c>
      <c r="D752" s="7">
        <v>4</v>
      </c>
      <c r="E752" s="7">
        <v>8140</v>
      </c>
      <c r="F752" s="7">
        <v>8140</v>
      </c>
      <c r="G752" s="7">
        <v>624</v>
      </c>
      <c r="H752" s="10">
        <v>2.1952415679100001</v>
      </c>
      <c r="I752" s="8">
        <v>1</v>
      </c>
      <c r="J752" s="11">
        <f t="shared" si="55"/>
        <v>2.1952415679100001</v>
      </c>
      <c r="K752" s="9">
        <v>8.9435769999999994</v>
      </c>
      <c r="L752" s="9">
        <v>1.3322039999999999</v>
      </c>
      <c r="M752" s="9">
        <f t="shared" si="56"/>
        <v>19.633311996203815</v>
      </c>
      <c r="N752" s="9">
        <f t="shared" si="57"/>
        <v>2.9245095977359736</v>
      </c>
      <c r="O752" s="8">
        <v>0.93</v>
      </c>
      <c r="P752" s="8">
        <v>0.92</v>
      </c>
      <c r="Q752" s="11">
        <f t="shared" si="58"/>
        <v>18.258980156469548</v>
      </c>
      <c r="R752" s="11">
        <f t="shared" si="59"/>
        <v>2.6905488299170957</v>
      </c>
      <c r="S752" s="6"/>
    </row>
    <row r="753" spans="1:19">
      <c r="A753" s="7" t="s">
        <v>47</v>
      </c>
      <c r="B753" s="7">
        <v>7</v>
      </c>
      <c r="C753" s="7" t="s">
        <v>57</v>
      </c>
      <c r="D753" s="7">
        <v>11</v>
      </c>
      <c r="E753" s="7">
        <v>4340</v>
      </c>
      <c r="F753" s="7">
        <v>4340</v>
      </c>
      <c r="G753" s="7">
        <v>631</v>
      </c>
      <c r="H753" s="10">
        <v>0.71684595178099997</v>
      </c>
      <c r="I753" s="8">
        <v>1</v>
      </c>
      <c r="J753" s="11">
        <f t="shared" si="55"/>
        <v>0.71684595178099997</v>
      </c>
      <c r="K753" s="9">
        <v>3.2994349999999999</v>
      </c>
      <c r="L753" s="9">
        <v>0.11773699999999999</v>
      </c>
      <c r="M753" s="9">
        <f t="shared" si="56"/>
        <v>2.3651866229145435</v>
      </c>
      <c r="N753" s="9">
        <f t="shared" si="57"/>
        <v>8.4399291824839587E-2</v>
      </c>
      <c r="O753" s="8">
        <v>0.93</v>
      </c>
      <c r="P753" s="8">
        <v>0.92</v>
      </c>
      <c r="Q753" s="11">
        <f t="shared" si="58"/>
        <v>2.1996235593105258</v>
      </c>
      <c r="R753" s="11">
        <f t="shared" si="59"/>
        <v>7.7647348478852421E-2</v>
      </c>
      <c r="S753" s="6"/>
    </row>
    <row r="754" spans="1:19">
      <c r="A754" s="7" t="s">
        <v>47</v>
      </c>
      <c r="B754" s="7">
        <v>7</v>
      </c>
      <c r="C754" s="7" t="s">
        <v>59</v>
      </c>
      <c r="D754" s="7">
        <v>13</v>
      </c>
      <c r="E754" s="7">
        <v>6410</v>
      </c>
      <c r="F754" s="7">
        <v>6410</v>
      </c>
      <c r="G754" s="7">
        <v>633</v>
      </c>
      <c r="H754" s="10">
        <v>0.34402888495</v>
      </c>
      <c r="I754" s="8">
        <v>1</v>
      </c>
      <c r="J754" s="11">
        <f t="shared" si="55"/>
        <v>0.34402888495</v>
      </c>
      <c r="K754" s="9">
        <v>1.6597740000000001</v>
      </c>
      <c r="L754" s="9">
        <v>6.0443999999999998E-2</v>
      </c>
      <c r="M754" s="9">
        <f t="shared" si="56"/>
        <v>0.57101019848900136</v>
      </c>
      <c r="N754" s="9">
        <f t="shared" si="57"/>
        <v>2.0794481921917799E-2</v>
      </c>
      <c r="O754" s="8">
        <v>0.93</v>
      </c>
      <c r="P754" s="8">
        <v>0.92</v>
      </c>
      <c r="Q754" s="11">
        <f t="shared" si="58"/>
        <v>0.53103948459477135</v>
      </c>
      <c r="R754" s="11">
        <f t="shared" si="59"/>
        <v>1.9130923368164375E-2</v>
      </c>
      <c r="S754" s="6"/>
    </row>
    <row r="755" spans="1:19">
      <c r="A755" s="7" t="s">
        <v>47</v>
      </c>
      <c r="B755" s="7">
        <v>7</v>
      </c>
      <c r="C755" s="7" t="s">
        <v>51</v>
      </c>
      <c r="D755" s="7">
        <v>4</v>
      </c>
      <c r="E755" s="7">
        <v>8140</v>
      </c>
      <c r="F755" s="7">
        <v>8140</v>
      </c>
      <c r="G755" s="7">
        <v>624</v>
      </c>
      <c r="H755" s="10">
        <v>0.66511385342100005</v>
      </c>
      <c r="I755" s="8">
        <v>1</v>
      </c>
      <c r="J755" s="11">
        <f t="shared" si="55"/>
        <v>0.66511385342100005</v>
      </c>
      <c r="K755" s="9">
        <v>8.9435769999999994</v>
      </c>
      <c r="L755" s="9">
        <v>1.3322039999999999</v>
      </c>
      <c r="M755" s="9">
        <f t="shared" si="56"/>
        <v>5.948496961837427</v>
      </c>
      <c r="N755" s="9">
        <f t="shared" si="57"/>
        <v>0.88606733598286991</v>
      </c>
      <c r="O755" s="8">
        <v>0.93</v>
      </c>
      <c r="P755" s="8">
        <v>0.92</v>
      </c>
      <c r="Q755" s="11">
        <f t="shared" si="58"/>
        <v>5.5321021745088075</v>
      </c>
      <c r="R755" s="11">
        <f t="shared" si="59"/>
        <v>0.81518194910424036</v>
      </c>
      <c r="S755" s="6"/>
    </row>
    <row r="756" spans="1:19">
      <c r="A756" s="7" t="s">
        <v>47</v>
      </c>
      <c r="B756" s="7">
        <v>7</v>
      </c>
      <c r="C756" s="7" t="s">
        <v>57</v>
      </c>
      <c r="D756" s="7">
        <v>11</v>
      </c>
      <c r="E756" s="7">
        <v>4340</v>
      </c>
      <c r="F756" s="7">
        <v>4340</v>
      </c>
      <c r="G756" s="7">
        <v>631</v>
      </c>
      <c r="H756" s="10">
        <v>0.180567757409</v>
      </c>
      <c r="I756" s="8">
        <v>1</v>
      </c>
      <c r="J756" s="11">
        <f t="shared" si="55"/>
        <v>0.180567757409</v>
      </c>
      <c r="K756" s="9">
        <v>3.2994349999999999</v>
      </c>
      <c r="L756" s="9">
        <v>0.11773699999999999</v>
      </c>
      <c r="M756" s="9">
        <f t="shared" si="56"/>
        <v>0.59577157866676389</v>
      </c>
      <c r="N756" s="9">
        <f t="shared" si="57"/>
        <v>2.1259506054063432E-2</v>
      </c>
      <c r="O756" s="8">
        <v>0.93</v>
      </c>
      <c r="P756" s="8">
        <v>0.92</v>
      </c>
      <c r="Q756" s="11">
        <f t="shared" si="58"/>
        <v>0.5540675681600904</v>
      </c>
      <c r="R756" s="11">
        <f t="shared" si="59"/>
        <v>1.955874556973836E-2</v>
      </c>
      <c r="S756" s="6"/>
    </row>
    <row r="757" spans="1:19">
      <c r="A757" s="7" t="s">
        <v>47</v>
      </c>
      <c r="B757" s="7">
        <v>7</v>
      </c>
      <c r="C757" s="7" t="s">
        <v>59</v>
      </c>
      <c r="D757" s="7">
        <v>13</v>
      </c>
      <c r="E757" s="7">
        <v>6410</v>
      </c>
      <c r="F757" s="7">
        <v>6410</v>
      </c>
      <c r="G757" s="7">
        <v>633</v>
      </c>
      <c r="H757" s="10">
        <v>0.34795141195500001</v>
      </c>
      <c r="I757" s="8">
        <v>1</v>
      </c>
      <c r="J757" s="11">
        <f t="shared" si="55"/>
        <v>0.34795141195500001</v>
      </c>
      <c r="K757" s="9">
        <v>1.6597740000000001</v>
      </c>
      <c r="L757" s="9">
        <v>6.0443999999999998E-2</v>
      </c>
      <c r="M757" s="9">
        <f t="shared" si="56"/>
        <v>0.57752070682619827</v>
      </c>
      <c r="N757" s="9">
        <f t="shared" si="57"/>
        <v>2.1031575144208021E-2</v>
      </c>
      <c r="O757" s="8">
        <v>0.93</v>
      </c>
      <c r="P757" s="8">
        <v>0.92</v>
      </c>
      <c r="Q757" s="11">
        <f t="shared" si="58"/>
        <v>0.53709425734836447</v>
      </c>
      <c r="R757" s="11">
        <f t="shared" si="59"/>
        <v>1.9349049132671381E-2</v>
      </c>
      <c r="S757" s="6"/>
    </row>
    <row r="758" spans="1:19">
      <c r="A758" s="7" t="s">
        <v>42</v>
      </c>
      <c r="B758" s="7">
        <v>4</v>
      </c>
      <c r="C758" s="7" t="s">
        <v>59</v>
      </c>
      <c r="D758" s="7">
        <v>13</v>
      </c>
      <c r="E758" s="7">
        <v>6170</v>
      </c>
      <c r="F758" s="7">
        <v>6170</v>
      </c>
      <c r="G758" s="7">
        <v>573</v>
      </c>
      <c r="H758" s="10">
        <v>0.79320190058899998</v>
      </c>
      <c r="I758" s="8">
        <v>0.83</v>
      </c>
      <c r="J758" s="11">
        <f t="shared" si="55"/>
        <v>0.65835757748886992</v>
      </c>
      <c r="K758" s="9">
        <v>2.0699999999999998</v>
      </c>
      <c r="L758" s="9">
        <v>0.08</v>
      </c>
      <c r="M758" s="9">
        <f t="shared" si="56"/>
        <v>1.3628001854019607</v>
      </c>
      <c r="N758" s="9">
        <f t="shared" si="57"/>
        <v>5.2668606199109597E-2</v>
      </c>
      <c r="O758" s="8">
        <v>0.99</v>
      </c>
      <c r="P758" s="8">
        <v>0.98</v>
      </c>
      <c r="Q758" s="11">
        <f t="shared" si="58"/>
        <v>1.3491721835479411</v>
      </c>
      <c r="R758" s="11">
        <f t="shared" si="59"/>
        <v>5.1615234075127407E-2</v>
      </c>
      <c r="S758" s="6"/>
    </row>
    <row r="759" spans="1:19">
      <c r="A759" s="7" t="s">
        <v>47</v>
      </c>
      <c r="B759" s="7">
        <v>7</v>
      </c>
      <c r="C759" s="7" t="s">
        <v>51</v>
      </c>
      <c r="D759" s="7">
        <v>4</v>
      </c>
      <c r="E759" s="7">
        <v>8140</v>
      </c>
      <c r="F759" s="7">
        <v>8140</v>
      </c>
      <c r="G759" s="7">
        <v>624</v>
      </c>
      <c r="H759" s="10">
        <v>2.57905213588</v>
      </c>
      <c r="I759" s="8">
        <v>1</v>
      </c>
      <c r="J759" s="11">
        <f t="shared" si="55"/>
        <v>2.57905213588</v>
      </c>
      <c r="K759" s="9">
        <v>8.9435769999999994</v>
      </c>
      <c r="L759" s="9">
        <v>1.3322039999999999</v>
      </c>
      <c r="M759" s="9">
        <f t="shared" si="56"/>
        <v>23.065951364257241</v>
      </c>
      <c r="N759" s="9">
        <f t="shared" si="57"/>
        <v>3.4358235716278793</v>
      </c>
      <c r="O759" s="8">
        <v>0.93</v>
      </c>
      <c r="P759" s="8">
        <v>0.92</v>
      </c>
      <c r="Q759" s="11">
        <f t="shared" si="58"/>
        <v>21.451334768759235</v>
      </c>
      <c r="R759" s="11">
        <f t="shared" si="59"/>
        <v>3.1609576858976491</v>
      </c>
      <c r="S759" s="6"/>
    </row>
    <row r="760" spans="1:19">
      <c r="A760" s="7" t="s">
        <v>47</v>
      </c>
      <c r="B760" s="7">
        <v>7</v>
      </c>
      <c r="C760" s="7" t="s">
        <v>57</v>
      </c>
      <c r="D760" s="7">
        <v>11</v>
      </c>
      <c r="E760" s="7">
        <v>4340</v>
      </c>
      <c r="F760" s="7">
        <v>4340</v>
      </c>
      <c r="G760" s="7">
        <v>631</v>
      </c>
      <c r="H760" s="10">
        <v>1.2416629512599999</v>
      </c>
      <c r="I760" s="8">
        <v>1</v>
      </c>
      <c r="J760" s="11">
        <f t="shared" si="55"/>
        <v>1.2416629512599999</v>
      </c>
      <c r="K760" s="9">
        <v>3.2994349999999999</v>
      </c>
      <c r="L760" s="9">
        <v>0.11773699999999999</v>
      </c>
      <c r="M760" s="9">
        <f t="shared" si="56"/>
        <v>4.0967861995905377</v>
      </c>
      <c r="N760" s="9">
        <f t="shared" si="57"/>
        <v>0.1461896708924986</v>
      </c>
      <c r="O760" s="8">
        <v>0.93</v>
      </c>
      <c r="P760" s="8">
        <v>0.92</v>
      </c>
      <c r="Q760" s="11">
        <f t="shared" si="58"/>
        <v>3.8100111656192004</v>
      </c>
      <c r="R760" s="11">
        <f t="shared" si="59"/>
        <v>0.13449449722109871</v>
      </c>
      <c r="S760" s="6"/>
    </row>
    <row r="761" spans="1:19">
      <c r="A761" s="7" t="s">
        <v>47</v>
      </c>
      <c r="B761" s="7">
        <v>7</v>
      </c>
      <c r="C761" s="7" t="s">
        <v>59</v>
      </c>
      <c r="D761" s="7">
        <v>13</v>
      </c>
      <c r="E761" s="7">
        <v>6410</v>
      </c>
      <c r="F761" s="7">
        <v>6410</v>
      </c>
      <c r="G761" s="7">
        <v>633</v>
      </c>
      <c r="H761" s="10">
        <v>1.68795614269</v>
      </c>
      <c r="I761" s="8">
        <v>1</v>
      </c>
      <c r="J761" s="11">
        <f t="shared" si="55"/>
        <v>1.68795614269</v>
      </c>
      <c r="K761" s="9">
        <v>1.6597740000000001</v>
      </c>
      <c r="L761" s="9">
        <v>6.0443999999999998E-2</v>
      </c>
      <c r="M761" s="9">
        <f t="shared" si="56"/>
        <v>2.8016257187771525</v>
      </c>
      <c r="N761" s="9">
        <f t="shared" si="57"/>
        <v>0.10202682108875435</v>
      </c>
      <c r="O761" s="8">
        <v>0.93</v>
      </c>
      <c r="P761" s="8">
        <v>0.92</v>
      </c>
      <c r="Q761" s="11">
        <f t="shared" si="58"/>
        <v>2.605511918462752</v>
      </c>
      <c r="R761" s="11">
        <f t="shared" si="59"/>
        <v>9.386467540165401E-2</v>
      </c>
      <c r="S761" s="6"/>
    </row>
    <row r="762" spans="1:19">
      <c r="A762" s="7" t="s">
        <v>42</v>
      </c>
      <c r="B762" s="7">
        <v>4</v>
      </c>
      <c r="C762" s="7" t="s">
        <v>59</v>
      </c>
      <c r="D762" s="7">
        <v>13</v>
      </c>
      <c r="E762" s="7">
        <v>6110</v>
      </c>
      <c r="F762" s="7">
        <v>6110</v>
      </c>
      <c r="G762" s="7">
        <v>573</v>
      </c>
      <c r="H762" s="10">
        <v>1.35908762361</v>
      </c>
      <c r="I762" s="8">
        <v>0.83</v>
      </c>
      <c r="J762" s="11">
        <f t="shared" si="55"/>
        <v>1.1280427275962999</v>
      </c>
      <c r="K762" s="9">
        <v>2.0699999999999998</v>
      </c>
      <c r="L762" s="9">
        <v>0.08</v>
      </c>
      <c r="M762" s="9">
        <f t="shared" si="56"/>
        <v>2.3350484461243406</v>
      </c>
      <c r="N762" s="9">
        <f t="shared" si="57"/>
        <v>9.0243418207703985E-2</v>
      </c>
      <c r="O762" s="8">
        <v>0.99</v>
      </c>
      <c r="P762" s="8">
        <v>0.98</v>
      </c>
      <c r="Q762" s="11">
        <f t="shared" si="58"/>
        <v>2.3116979616630973</v>
      </c>
      <c r="R762" s="11">
        <f t="shared" si="59"/>
        <v>8.8438549843549902E-2</v>
      </c>
      <c r="S762" s="6"/>
    </row>
    <row r="763" spans="1:19">
      <c r="A763" s="7" t="s">
        <v>42</v>
      </c>
      <c r="B763" s="7">
        <v>4</v>
      </c>
      <c r="C763" s="7" t="s">
        <v>59</v>
      </c>
      <c r="D763" s="7">
        <v>13</v>
      </c>
      <c r="E763" s="7">
        <v>6300</v>
      </c>
      <c r="F763" s="7">
        <v>6300</v>
      </c>
      <c r="G763" s="7">
        <v>573</v>
      </c>
      <c r="H763" s="10">
        <v>4.52226307629E-2</v>
      </c>
      <c r="I763" s="8">
        <v>0.83</v>
      </c>
      <c r="J763" s="11">
        <f t="shared" si="55"/>
        <v>3.7534783533207002E-2</v>
      </c>
      <c r="K763" s="9">
        <v>2.0699999999999998</v>
      </c>
      <c r="L763" s="9">
        <v>0.08</v>
      </c>
      <c r="M763" s="9">
        <f t="shared" si="56"/>
        <v>7.7697001913738489E-2</v>
      </c>
      <c r="N763" s="9">
        <f t="shared" si="57"/>
        <v>3.00278268265656E-3</v>
      </c>
      <c r="O763" s="8">
        <v>0.99</v>
      </c>
      <c r="P763" s="8">
        <v>0.98</v>
      </c>
      <c r="Q763" s="11">
        <f t="shared" si="58"/>
        <v>7.6920031894601101E-2</v>
      </c>
      <c r="R763" s="11">
        <f t="shared" si="59"/>
        <v>2.9427270290034286E-3</v>
      </c>
      <c r="S763" s="6"/>
    </row>
    <row r="764" spans="1:19">
      <c r="A764" s="7" t="s">
        <v>42</v>
      </c>
      <c r="B764" s="7">
        <v>4</v>
      </c>
      <c r="C764" s="7" t="s">
        <v>57</v>
      </c>
      <c r="D764" s="7">
        <v>11</v>
      </c>
      <c r="E764" s="7">
        <v>4410</v>
      </c>
      <c r="F764" s="7">
        <v>4410</v>
      </c>
      <c r="G764" s="7">
        <v>571</v>
      </c>
      <c r="H764" s="10">
        <v>0.951178274948</v>
      </c>
      <c r="I764" s="8">
        <v>1</v>
      </c>
      <c r="J764" s="11">
        <f t="shared" si="55"/>
        <v>0.951178274948</v>
      </c>
      <c r="K764" s="9">
        <v>3.85</v>
      </c>
      <c r="L764" s="9">
        <v>0.14000000000000001</v>
      </c>
      <c r="M764" s="9">
        <f t="shared" si="56"/>
        <v>3.6620363585498001</v>
      </c>
      <c r="N764" s="9">
        <f t="shared" si="57"/>
        <v>0.13316495849272</v>
      </c>
      <c r="O764" s="8">
        <v>0.99</v>
      </c>
      <c r="P764" s="8">
        <v>0.98</v>
      </c>
      <c r="Q764" s="11">
        <f t="shared" si="58"/>
        <v>3.6254159949643019</v>
      </c>
      <c r="R764" s="11">
        <f t="shared" si="59"/>
        <v>0.13050165932286559</v>
      </c>
      <c r="S764" s="6"/>
    </row>
    <row r="765" spans="1:19">
      <c r="A765" s="7" t="s">
        <v>42</v>
      </c>
      <c r="B765" s="7">
        <v>4</v>
      </c>
      <c r="C765" s="7" t="s">
        <v>57</v>
      </c>
      <c r="D765" s="7">
        <v>11</v>
      </c>
      <c r="E765" s="7">
        <v>4410</v>
      </c>
      <c r="F765" s="7">
        <v>4410</v>
      </c>
      <c r="G765" s="7">
        <v>571</v>
      </c>
      <c r="H765" s="10">
        <v>0.74587243998300001</v>
      </c>
      <c r="I765" s="8">
        <v>1</v>
      </c>
      <c r="J765" s="11">
        <f t="shared" si="55"/>
        <v>0.74587243998300001</v>
      </c>
      <c r="K765" s="9">
        <v>3.85</v>
      </c>
      <c r="L765" s="9">
        <v>0.14000000000000001</v>
      </c>
      <c r="M765" s="9">
        <f t="shared" si="56"/>
        <v>2.8716088939345501</v>
      </c>
      <c r="N765" s="9">
        <f t="shared" si="57"/>
        <v>0.10442214159762001</v>
      </c>
      <c r="O765" s="8">
        <v>0.99</v>
      </c>
      <c r="P765" s="8">
        <v>0.98</v>
      </c>
      <c r="Q765" s="11">
        <f t="shared" si="58"/>
        <v>2.8428928049952047</v>
      </c>
      <c r="R765" s="11">
        <f t="shared" si="59"/>
        <v>0.1023336987656676</v>
      </c>
      <c r="S765" s="6"/>
    </row>
    <row r="766" spans="1:19">
      <c r="A766" s="7" t="s">
        <v>47</v>
      </c>
      <c r="B766" s="7">
        <v>7</v>
      </c>
      <c r="C766" s="7" t="s">
        <v>51</v>
      </c>
      <c r="D766" s="7">
        <v>4</v>
      </c>
      <c r="E766" s="7">
        <v>8140</v>
      </c>
      <c r="F766" s="7">
        <v>8140</v>
      </c>
      <c r="G766" s="7">
        <v>624</v>
      </c>
      <c r="H766" s="10">
        <v>7.1177080015999996</v>
      </c>
      <c r="I766" s="8">
        <v>1</v>
      </c>
      <c r="J766" s="11">
        <f t="shared" si="55"/>
        <v>7.1177080015999996</v>
      </c>
      <c r="K766" s="9">
        <v>8.9435769999999994</v>
      </c>
      <c r="L766" s="9">
        <v>1.3322039999999999</v>
      </c>
      <c r="M766" s="9">
        <f t="shared" si="56"/>
        <v>63.657769575825718</v>
      </c>
      <c r="N766" s="9">
        <f t="shared" si="57"/>
        <v>9.4822390705635247</v>
      </c>
      <c r="O766" s="8">
        <v>0.93</v>
      </c>
      <c r="P766" s="8">
        <v>0.92</v>
      </c>
      <c r="Q766" s="11">
        <f t="shared" si="58"/>
        <v>59.201725705517923</v>
      </c>
      <c r="R766" s="11">
        <f t="shared" si="59"/>
        <v>8.7236599449184435</v>
      </c>
      <c r="S766" s="6"/>
    </row>
    <row r="767" spans="1:19">
      <c r="A767" s="7" t="s">
        <v>47</v>
      </c>
      <c r="B767" s="7">
        <v>7</v>
      </c>
      <c r="C767" s="7" t="s">
        <v>57</v>
      </c>
      <c r="D767" s="7">
        <v>11</v>
      </c>
      <c r="E767" s="7">
        <v>4340</v>
      </c>
      <c r="F767" s="7">
        <v>4340</v>
      </c>
      <c r="G767" s="7">
        <v>631</v>
      </c>
      <c r="H767" s="10">
        <v>0.42122766491899999</v>
      </c>
      <c r="I767" s="8">
        <v>1</v>
      </c>
      <c r="J767" s="11">
        <f t="shared" si="55"/>
        <v>0.42122766491899999</v>
      </c>
      <c r="K767" s="9">
        <v>3.2994349999999999</v>
      </c>
      <c r="L767" s="9">
        <v>0.11773699999999999</v>
      </c>
      <c r="M767" s="9">
        <f t="shared" si="56"/>
        <v>1.3898133006020206</v>
      </c>
      <c r="N767" s="9">
        <f t="shared" si="57"/>
        <v>4.9594081584568302E-2</v>
      </c>
      <c r="O767" s="8">
        <v>0.93</v>
      </c>
      <c r="P767" s="8">
        <v>0.92</v>
      </c>
      <c r="Q767" s="11">
        <f t="shared" si="58"/>
        <v>1.2925263695598792</v>
      </c>
      <c r="R767" s="11">
        <f t="shared" si="59"/>
        <v>4.5626555057802838E-2</v>
      </c>
      <c r="S767" s="6"/>
    </row>
    <row r="768" spans="1:19">
      <c r="A768" s="7" t="s">
        <v>47</v>
      </c>
      <c r="B768" s="7">
        <v>7</v>
      </c>
      <c r="C768" s="7" t="s">
        <v>58</v>
      </c>
      <c r="D768" s="7">
        <v>10</v>
      </c>
      <c r="E768" s="7">
        <v>3100</v>
      </c>
      <c r="F768" s="7">
        <v>3100</v>
      </c>
      <c r="G768" s="7">
        <v>630</v>
      </c>
      <c r="H768" s="10">
        <v>1.6962231666599999E-2</v>
      </c>
      <c r="I768" s="8">
        <v>1</v>
      </c>
      <c r="J768" s="11">
        <f t="shared" si="55"/>
        <v>1.6962231666599999E-2</v>
      </c>
      <c r="K768" s="9">
        <v>3.7313529999999999</v>
      </c>
      <c r="L768" s="9">
        <v>0.13450200000000001</v>
      </c>
      <c r="M768" s="9">
        <f t="shared" si="56"/>
        <v>6.3292074015862898E-2</v>
      </c>
      <c r="N768" s="9">
        <f t="shared" si="57"/>
        <v>2.2814540836210333E-3</v>
      </c>
      <c r="O768" s="8">
        <v>0.93</v>
      </c>
      <c r="P768" s="8">
        <v>0.92</v>
      </c>
      <c r="Q768" s="11">
        <f t="shared" si="58"/>
        <v>5.8861628834752495E-2</v>
      </c>
      <c r="R768" s="11">
        <f t="shared" si="59"/>
        <v>2.0989377569313509E-3</v>
      </c>
      <c r="S768" s="6"/>
    </row>
    <row r="769" spans="1:19">
      <c r="A769" s="7" t="s">
        <v>47</v>
      </c>
      <c r="B769" s="7">
        <v>7</v>
      </c>
      <c r="C769" s="7" t="s">
        <v>39</v>
      </c>
      <c r="D769" s="7">
        <v>7</v>
      </c>
      <c r="E769" s="7">
        <v>2130</v>
      </c>
      <c r="F769" s="7">
        <v>2130</v>
      </c>
      <c r="G769" s="7">
        <v>627</v>
      </c>
      <c r="H769" s="10">
        <v>6.7100955814600001E-3</v>
      </c>
      <c r="I769" s="8">
        <v>1</v>
      </c>
      <c r="J769" s="11">
        <f t="shared" si="55"/>
        <v>6.7100955814600001E-3</v>
      </c>
      <c r="K769" s="9">
        <v>6.1202810000000003</v>
      </c>
      <c r="L769" s="9">
        <v>1.0088379999999999</v>
      </c>
      <c r="M769" s="9">
        <f t="shared" si="56"/>
        <v>4.1067670495393595E-2</v>
      </c>
      <c r="N769" s="9">
        <f t="shared" si="57"/>
        <v>6.7693994062089429E-3</v>
      </c>
      <c r="O769" s="8">
        <v>0.93</v>
      </c>
      <c r="P769" s="8">
        <v>0.92</v>
      </c>
      <c r="Q769" s="11">
        <f t="shared" si="58"/>
        <v>3.8192933560716048E-2</v>
      </c>
      <c r="R769" s="11">
        <f t="shared" si="59"/>
        <v>6.2278474537122274E-3</v>
      </c>
      <c r="S769" s="6"/>
    </row>
    <row r="770" spans="1:19">
      <c r="A770" s="7" t="s">
        <v>47</v>
      </c>
      <c r="B770" s="7">
        <v>7</v>
      </c>
      <c r="C770" s="7" t="s">
        <v>59</v>
      </c>
      <c r="D770" s="7">
        <v>13</v>
      </c>
      <c r="E770" s="7">
        <v>6410</v>
      </c>
      <c r="F770" s="7">
        <v>6410</v>
      </c>
      <c r="G770" s="7">
        <v>633</v>
      </c>
      <c r="H770" s="10">
        <v>2.7068732194499998</v>
      </c>
      <c r="I770" s="8">
        <v>1</v>
      </c>
      <c r="J770" s="11">
        <f t="shared" si="55"/>
        <v>2.7068732194499998</v>
      </c>
      <c r="K770" s="9">
        <v>1.6597740000000001</v>
      </c>
      <c r="L770" s="9">
        <v>6.0443999999999998E-2</v>
      </c>
      <c r="M770" s="9">
        <f t="shared" si="56"/>
        <v>4.4927977909394041</v>
      </c>
      <c r="N770" s="9">
        <f t="shared" si="57"/>
        <v>0.16361424487643578</v>
      </c>
      <c r="O770" s="8">
        <v>0.93</v>
      </c>
      <c r="P770" s="8">
        <v>0.92</v>
      </c>
      <c r="Q770" s="11">
        <f t="shared" si="58"/>
        <v>4.1783019455736463</v>
      </c>
      <c r="R770" s="11">
        <f t="shared" si="59"/>
        <v>0.15052510528632093</v>
      </c>
      <c r="S770" s="6"/>
    </row>
    <row r="771" spans="1:19">
      <c r="A771" s="7" t="s">
        <v>47</v>
      </c>
      <c r="B771" s="7">
        <v>7</v>
      </c>
      <c r="C771" s="7" t="s">
        <v>57</v>
      </c>
      <c r="D771" s="7">
        <v>11</v>
      </c>
      <c r="E771" s="7">
        <v>4340</v>
      </c>
      <c r="F771" s="7">
        <v>4340</v>
      </c>
      <c r="G771" s="7">
        <v>631</v>
      </c>
      <c r="H771" s="10">
        <v>0.24546867009100001</v>
      </c>
      <c r="I771" s="8">
        <v>1</v>
      </c>
      <c r="J771" s="11">
        <f t="shared" ref="J771:J834" si="60">H771*I771</f>
        <v>0.24546867009100001</v>
      </c>
      <c r="K771" s="9">
        <v>3.2994349999999999</v>
      </c>
      <c r="L771" s="9">
        <v>0.11773699999999999</v>
      </c>
      <c r="M771" s="9">
        <f t="shared" ref="M771:M834" si="61">J771*K771</f>
        <v>0.80990792150169866</v>
      </c>
      <c r="N771" s="9">
        <f t="shared" ref="N771:N834" si="62">L771*J771</f>
        <v>2.8900744810504066E-2</v>
      </c>
      <c r="O771" s="8">
        <v>0.93</v>
      </c>
      <c r="P771" s="8">
        <v>0.92</v>
      </c>
      <c r="Q771" s="11">
        <f t="shared" ref="Q771:Q834" si="63">M771*O771</f>
        <v>0.75321436699657984</v>
      </c>
      <c r="R771" s="11">
        <f t="shared" ref="R771:R834" si="64">N771*P771</f>
        <v>2.6588685225663742E-2</v>
      </c>
      <c r="S771" s="6"/>
    </row>
    <row r="772" spans="1:19">
      <c r="A772" s="7" t="s">
        <v>47</v>
      </c>
      <c r="B772" s="7">
        <v>7</v>
      </c>
      <c r="C772" s="7" t="s">
        <v>58</v>
      </c>
      <c r="D772" s="7">
        <v>10</v>
      </c>
      <c r="E772" s="7">
        <v>3200</v>
      </c>
      <c r="F772" s="7">
        <v>3200</v>
      </c>
      <c r="G772" s="7">
        <v>630</v>
      </c>
      <c r="H772" s="10">
        <v>0.404347746093</v>
      </c>
      <c r="I772" s="8">
        <v>1</v>
      </c>
      <c r="J772" s="11">
        <f t="shared" si="60"/>
        <v>0.404347746093</v>
      </c>
      <c r="K772" s="9">
        <v>3.7313529999999999</v>
      </c>
      <c r="L772" s="9">
        <v>0.13450200000000001</v>
      </c>
      <c r="M772" s="9">
        <f t="shared" si="61"/>
        <v>1.5087641754273537</v>
      </c>
      <c r="N772" s="9">
        <f t="shared" si="62"/>
        <v>5.4385580545000693E-2</v>
      </c>
      <c r="O772" s="8">
        <v>0.93</v>
      </c>
      <c r="P772" s="8">
        <v>0.92</v>
      </c>
      <c r="Q772" s="11">
        <f t="shared" si="63"/>
        <v>1.403150683147439</v>
      </c>
      <c r="R772" s="11">
        <f t="shared" si="64"/>
        <v>5.0034734101400642E-2</v>
      </c>
      <c r="S772" s="6"/>
    </row>
    <row r="773" spans="1:19">
      <c r="A773" s="7" t="s">
        <v>47</v>
      </c>
      <c r="B773" s="7">
        <v>7</v>
      </c>
      <c r="C773" s="7" t="s">
        <v>56</v>
      </c>
      <c r="D773" s="7">
        <v>12</v>
      </c>
      <c r="E773" s="7">
        <v>5300</v>
      </c>
      <c r="F773" s="7">
        <v>5300</v>
      </c>
      <c r="G773" s="7">
        <v>632</v>
      </c>
      <c r="H773" s="10">
        <v>0.45056996605999999</v>
      </c>
      <c r="I773" s="8">
        <v>0.55000000000000004</v>
      </c>
      <c r="J773" s="11">
        <f t="shared" si="60"/>
        <v>0.24781348133300002</v>
      </c>
      <c r="K773" s="9">
        <v>1.7289019999999999</v>
      </c>
      <c r="L773" s="9">
        <v>6.3421000000000005E-2</v>
      </c>
      <c r="M773" s="9">
        <f t="shared" si="61"/>
        <v>0.42844522350358638</v>
      </c>
      <c r="N773" s="9">
        <f t="shared" si="62"/>
        <v>1.5716578799620195E-2</v>
      </c>
      <c r="O773" s="8">
        <v>0.93</v>
      </c>
      <c r="P773" s="8">
        <v>0.92</v>
      </c>
      <c r="Q773" s="11">
        <f t="shared" si="63"/>
        <v>0.39845405785833538</v>
      </c>
      <c r="R773" s="11">
        <f t="shared" si="64"/>
        <v>1.445925249565058E-2</v>
      </c>
      <c r="S773" s="6"/>
    </row>
    <row r="774" spans="1:19">
      <c r="A774" s="7" t="s">
        <v>42</v>
      </c>
      <c r="B774" s="7">
        <v>4</v>
      </c>
      <c r="C774" s="7" t="s">
        <v>58</v>
      </c>
      <c r="D774" s="7">
        <v>10</v>
      </c>
      <c r="E774" s="7">
        <v>3200</v>
      </c>
      <c r="F774" s="7">
        <v>3200</v>
      </c>
      <c r="G774" s="7">
        <v>570</v>
      </c>
      <c r="H774" s="10">
        <v>1.27098630409</v>
      </c>
      <c r="I774" s="8">
        <v>1</v>
      </c>
      <c r="J774" s="11">
        <f t="shared" si="60"/>
        <v>1.27098630409</v>
      </c>
      <c r="K774" s="9">
        <v>4.29</v>
      </c>
      <c r="L774" s="9">
        <v>0.16</v>
      </c>
      <c r="M774" s="9">
        <f t="shared" si="61"/>
        <v>5.4525312445461003</v>
      </c>
      <c r="N774" s="9">
        <f t="shared" si="62"/>
        <v>0.20335780865440001</v>
      </c>
      <c r="O774" s="8">
        <v>0.99</v>
      </c>
      <c r="P774" s="8">
        <v>0.98</v>
      </c>
      <c r="Q774" s="11">
        <f t="shared" si="63"/>
        <v>5.3980059321006388</v>
      </c>
      <c r="R774" s="11">
        <f t="shared" si="64"/>
        <v>0.199290652481312</v>
      </c>
      <c r="S774" s="6"/>
    </row>
    <row r="775" spans="1:19">
      <c r="A775" s="7" t="s">
        <v>42</v>
      </c>
      <c r="B775" s="7">
        <v>4</v>
      </c>
      <c r="C775" s="7" t="s">
        <v>58</v>
      </c>
      <c r="D775" s="7">
        <v>10</v>
      </c>
      <c r="E775" s="7">
        <v>3200</v>
      </c>
      <c r="F775" s="7">
        <v>3200</v>
      </c>
      <c r="G775" s="7">
        <v>570</v>
      </c>
      <c r="H775" s="10">
        <v>4.5484291173199999E-2</v>
      </c>
      <c r="I775" s="8">
        <v>1</v>
      </c>
      <c r="J775" s="11">
        <f t="shared" si="60"/>
        <v>4.5484291173199999E-2</v>
      </c>
      <c r="K775" s="9">
        <v>4.29</v>
      </c>
      <c r="L775" s="9">
        <v>0.16</v>
      </c>
      <c r="M775" s="9">
        <f t="shared" si="61"/>
        <v>0.19512760913302798</v>
      </c>
      <c r="N775" s="9">
        <f t="shared" si="62"/>
        <v>7.2774865877120003E-3</v>
      </c>
      <c r="O775" s="8">
        <v>0.99</v>
      </c>
      <c r="P775" s="8">
        <v>0.98</v>
      </c>
      <c r="Q775" s="11">
        <f t="shared" si="63"/>
        <v>0.19317633304169771</v>
      </c>
      <c r="R775" s="11">
        <f t="shared" si="64"/>
        <v>7.1319368559577597E-3</v>
      </c>
      <c r="S775" s="6"/>
    </row>
    <row r="776" spans="1:19">
      <c r="A776" s="7" t="s">
        <v>47</v>
      </c>
      <c r="B776" s="7">
        <v>7</v>
      </c>
      <c r="C776" s="7" t="s">
        <v>51</v>
      </c>
      <c r="D776" s="7">
        <v>4</v>
      </c>
      <c r="E776" s="7">
        <v>8140</v>
      </c>
      <c r="F776" s="7">
        <v>8140</v>
      </c>
      <c r="G776" s="7">
        <v>624</v>
      </c>
      <c r="H776" s="10">
        <v>3.8474044165799999</v>
      </c>
      <c r="I776" s="8">
        <v>1</v>
      </c>
      <c r="J776" s="11">
        <f t="shared" si="60"/>
        <v>3.8474044165799999</v>
      </c>
      <c r="K776" s="9">
        <v>8.9435769999999994</v>
      </c>
      <c r="L776" s="9">
        <v>1.3322039999999999</v>
      </c>
      <c r="M776" s="9">
        <f t="shared" si="61"/>
        <v>34.409557649823306</v>
      </c>
      <c r="N776" s="9">
        <f t="shared" si="62"/>
        <v>5.1255275533855418</v>
      </c>
      <c r="O776" s="8">
        <v>0.93</v>
      </c>
      <c r="P776" s="8">
        <v>0.92</v>
      </c>
      <c r="Q776" s="11">
        <f t="shared" si="63"/>
        <v>32.000888614335679</v>
      </c>
      <c r="R776" s="11">
        <f t="shared" si="64"/>
        <v>4.7154853491146991</v>
      </c>
      <c r="S776" s="6"/>
    </row>
    <row r="777" spans="1:19">
      <c r="A777" s="7" t="s">
        <v>47</v>
      </c>
      <c r="B777" s="7">
        <v>7</v>
      </c>
      <c r="C777" s="7" t="s">
        <v>56</v>
      </c>
      <c r="D777" s="7">
        <v>12</v>
      </c>
      <c r="E777" s="7">
        <v>5300</v>
      </c>
      <c r="F777" s="7">
        <v>5300</v>
      </c>
      <c r="G777" s="7">
        <v>632</v>
      </c>
      <c r="H777" s="10">
        <v>3.02488022002</v>
      </c>
      <c r="I777" s="8">
        <v>0.55000000000000004</v>
      </c>
      <c r="J777" s="11">
        <f t="shared" si="60"/>
        <v>1.663684121011</v>
      </c>
      <c r="K777" s="9">
        <v>1.7289019999999999</v>
      </c>
      <c r="L777" s="9">
        <v>6.3421000000000005E-2</v>
      </c>
      <c r="M777" s="9">
        <f t="shared" si="61"/>
        <v>2.87634680418416</v>
      </c>
      <c r="N777" s="9">
        <f t="shared" si="62"/>
        <v>0.10551251063863865</v>
      </c>
      <c r="O777" s="8">
        <v>0.93</v>
      </c>
      <c r="P777" s="8">
        <v>0.92</v>
      </c>
      <c r="Q777" s="11">
        <f t="shared" si="63"/>
        <v>2.675002527891269</v>
      </c>
      <c r="R777" s="11">
        <f t="shared" si="64"/>
        <v>9.7071509787547555E-2</v>
      </c>
      <c r="S777" s="6"/>
    </row>
    <row r="778" spans="1:19">
      <c r="A778" s="7" t="s">
        <v>42</v>
      </c>
      <c r="B778" s="7">
        <v>4</v>
      </c>
      <c r="C778" s="7" t="s">
        <v>59</v>
      </c>
      <c r="D778" s="7">
        <v>13</v>
      </c>
      <c r="E778" s="7">
        <v>6300</v>
      </c>
      <c r="F778" s="7">
        <v>6300</v>
      </c>
      <c r="G778" s="7">
        <v>573</v>
      </c>
      <c r="H778" s="10">
        <v>1.54267624011E-3</v>
      </c>
      <c r="I778" s="8">
        <v>0.83</v>
      </c>
      <c r="J778" s="11">
        <f t="shared" si="60"/>
        <v>1.2804212792912998E-3</v>
      </c>
      <c r="K778" s="9">
        <v>2.0699999999999998</v>
      </c>
      <c r="L778" s="9">
        <v>0.08</v>
      </c>
      <c r="M778" s="9">
        <f t="shared" si="61"/>
        <v>2.6504720481329903E-3</v>
      </c>
      <c r="N778" s="9">
        <f t="shared" si="62"/>
        <v>1.0243370234330399E-4</v>
      </c>
      <c r="O778" s="8">
        <v>0.99</v>
      </c>
      <c r="P778" s="8">
        <v>0.98</v>
      </c>
      <c r="Q778" s="11">
        <f t="shared" si="63"/>
        <v>2.6239673276516602E-3</v>
      </c>
      <c r="R778" s="11">
        <f t="shared" si="64"/>
        <v>1.003850282964379E-4</v>
      </c>
      <c r="S778" s="6"/>
    </row>
    <row r="779" spans="1:19">
      <c r="A779" s="7" t="s">
        <v>42</v>
      </c>
      <c r="B779" s="7">
        <v>4</v>
      </c>
      <c r="C779" s="7" t="s">
        <v>57</v>
      </c>
      <c r="D779" s="7">
        <v>11</v>
      </c>
      <c r="E779" s="7">
        <v>4410</v>
      </c>
      <c r="F779" s="7">
        <v>4410</v>
      </c>
      <c r="G779" s="7">
        <v>571</v>
      </c>
      <c r="H779" s="10">
        <v>4.1379483469300002E-3</v>
      </c>
      <c r="I779" s="8">
        <v>1</v>
      </c>
      <c r="J779" s="11">
        <f t="shared" si="60"/>
        <v>4.1379483469300002E-3</v>
      </c>
      <c r="K779" s="9">
        <v>3.85</v>
      </c>
      <c r="L779" s="9">
        <v>0.14000000000000001</v>
      </c>
      <c r="M779" s="9">
        <f t="shared" si="61"/>
        <v>1.5931101135680501E-2</v>
      </c>
      <c r="N779" s="9">
        <f t="shared" si="62"/>
        <v>5.7931276857020012E-4</v>
      </c>
      <c r="O779" s="8">
        <v>0.99</v>
      </c>
      <c r="P779" s="8">
        <v>0.98</v>
      </c>
      <c r="Q779" s="11">
        <f t="shared" si="63"/>
        <v>1.5771790124323695E-2</v>
      </c>
      <c r="R779" s="11">
        <f t="shared" si="64"/>
        <v>5.6772651319879613E-4</v>
      </c>
      <c r="S779" s="6"/>
    </row>
    <row r="780" spans="1:19">
      <c r="A780" s="7" t="s">
        <v>42</v>
      </c>
      <c r="B780" s="7">
        <v>4</v>
      </c>
      <c r="C780" s="7" t="s">
        <v>58</v>
      </c>
      <c r="D780" s="7">
        <v>10</v>
      </c>
      <c r="E780" s="7">
        <v>3200</v>
      </c>
      <c r="F780" s="7">
        <v>3200</v>
      </c>
      <c r="G780" s="7">
        <v>570</v>
      </c>
      <c r="H780" s="10">
        <v>0.36139561305000001</v>
      </c>
      <c r="I780" s="8">
        <v>1</v>
      </c>
      <c r="J780" s="11">
        <f t="shared" si="60"/>
        <v>0.36139561305000001</v>
      </c>
      <c r="K780" s="9">
        <v>4.29</v>
      </c>
      <c r="L780" s="9">
        <v>0.16</v>
      </c>
      <c r="M780" s="9">
        <f t="shared" si="61"/>
        <v>1.5503871799845002</v>
      </c>
      <c r="N780" s="9">
        <f t="shared" si="62"/>
        <v>5.7823298088000005E-2</v>
      </c>
      <c r="O780" s="8">
        <v>0.99</v>
      </c>
      <c r="P780" s="8">
        <v>0.98</v>
      </c>
      <c r="Q780" s="11">
        <f t="shared" si="63"/>
        <v>1.5348833081846551</v>
      </c>
      <c r="R780" s="11">
        <f t="shared" si="64"/>
        <v>5.6666832126240005E-2</v>
      </c>
      <c r="S780" s="6"/>
    </row>
    <row r="781" spans="1:19">
      <c r="A781" s="7" t="s">
        <v>42</v>
      </c>
      <c r="B781" s="7">
        <v>4</v>
      </c>
      <c r="C781" s="7" t="s">
        <v>39</v>
      </c>
      <c r="D781" s="7">
        <v>7</v>
      </c>
      <c r="E781" s="7">
        <v>2110</v>
      </c>
      <c r="F781" s="7">
        <v>2110</v>
      </c>
      <c r="G781" s="7">
        <v>567</v>
      </c>
      <c r="H781" s="10">
        <v>0.41676800972099998</v>
      </c>
      <c r="I781" s="8">
        <v>1</v>
      </c>
      <c r="J781" s="11">
        <f t="shared" si="60"/>
        <v>0.41676800972099998</v>
      </c>
      <c r="K781" s="9">
        <v>6.95</v>
      </c>
      <c r="L781" s="9">
        <v>1.2</v>
      </c>
      <c r="M781" s="9">
        <f t="shared" si="61"/>
        <v>2.89653766756095</v>
      </c>
      <c r="N781" s="9">
        <f t="shared" si="62"/>
        <v>0.50012161166519997</v>
      </c>
      <c r="O781" s="8">
        <v>0.99</v>
      </c>
      <c r="P781" s="8">
        <v>0.98</v>
      </c>
      <c r="Q781" s="11">
        <f t="shared" si="63"/>
        <v>2.8675722908853403</v>
      </c>
      <c r="R781" s="11">
        <f t="shared" si="64"/>
        <v>0.49011917943189598</v>
      </c>
      <c r="S781" s="6"/>
    </row>
    <row r="782" spans="1:19">
      <c r="A782" s="7" t="s">
        <v>42</v>
      </c>
      <c r="B782" s="7">
        <v>4</v>
      </c>
      <c r="C782" s="7" t="s">
        <v>58</v>
      </c>
      <c r="D782" s="7">
        <v>10</v>
      </c>
      <c r="E782" s="7">
        <v>3200</v>
      </c>
      <c r="F782" s="7">
        <v>3200</v>
      </c>
      <c r="G782" s="7">
        <v>570</v>
      </c>
      <c r="H782" s="10">
        <v>7.9281656700300004E-2</v>
      </c>
      <c r="I782" s="8">
        <v>1</v>
      </c>
      <c r="J782" s="11">
        <f t="shared" si="60"/>
        <v>7.9281656700300004E-2</v>
      </c>
      <c r="K782" s="9">
        <v>4.29</v>
      </c>
      <c r="L782" s="9">
        <v>0.16</v>
      </c>
      <c r="M782" s="9">
        <f t="shared" si="61"/>
        <v>0.34011830724428704</v>
      </c>
      <c r="N782" s="9">
        <f t="shared" si="62"/>
        <v>1.2685065072048002E-2</v>
      </c>
      <c r="O782" s="8">
        <v>0.99</v>
      </c>
      <c r="P782" s="8">
        <v>0.98</v>
      </c>
      <c r="Q782" s="11">
        <f t="shared" si="63"/>
        <v>0.33671712417184418</v>
      </c>
      <c r="R782" s="11">
        <f t="shared" si="64"/>
        <v>1.2431363770607041E-2</v>
      </c>
      <c r="S782" s="6"/>
    </row>
    <row r="783" spans="1:19">
      <c r="A783" s="7" t="s">
        <v>47</v>
      </c>
      <c r="B783" s="7">
        <v>7</v>
      </c>
      <c r="C783" s="7" t="s">
        <v>51</v>
      </c>
      <c r="D783" s="7">
        <v>4</v>
      </c>
      <c r="E783" s="7">
        <v>8140</v>
      </c>
      <c r="F783" s="7">
        <v>8140</v>
      </c>
      <c r="G783" s="7">
        <v>624</v>
      </c>
      <c r="H783" s="10">
        <v>1.6009754055700001</v>
      </c>
      <c r="I783" s="8">
        <v>1</v>
      </c>
      <c r="J783" s="11">
        <f t="shared" si="60"/>
        <v>1.6009754055700001</v>
      </c>
      <c r="K783" s="9">
        <v>8.9435769999999994</v>
      </c>
      <c r="L783" s="9">
        <v>1.3322039999999999</v>
      </c>
      <c r="M783" s="9">
        <f t="shared" si="61"/>
        <v>14.318446814821524</v>
      </c>
      <c r="N783" s="9">
        <f t="shared" si="62"/>
        <v>2.1328258392019763</v>
      </c>
      <c r="O783" s="8">
        <v>0.93</v>
      </c>
      <c r="P783" s="8">
        <v>0.92</v>
      </c>
      <c r="Q783" s="11">
        <f t="shared" si="63"/>
        <v>13.316155537784018</v>
      </c>
      <c r="R783" s="11">
        <f t="shared" si="64"/>
        <v>1.9621997720658184</v>
      </c>
      <c r="S783" s="6"/>
    </row>
    <row r="784" spans="1:19">
      <c r="A784" s="7" t="s">
        <v>47</v>
      </c>
      <c r="B784" s="7">
        <v>7</v>
      </c>
      <c r="C784" s="7" t="s">
        <v>57</v>
      </c>
      <c r="D784" s="7">
        <v>11</v>
      </c>
      <c r="E784" s="7">
        <v>4340</v>
      </c>
      <c r="F784" s="7">
        <v>4340</v>
      </c>
      <c r="G784" s="7">
        <v>631</v>
      </c>
      <c r="H784" s="10">
        <v>5.3635393214299998E-2</v>
      </c>
      <c r="I784" s="8">
        <v>1</v>
      </c>
      <c r="J784" s="11">
        <f t="shared" si="60"/>
        <v>5.3635393214299998E-2</v>
      </c>
      <c r="K784" s="9">
        <v>3.2994349999999999</v>
      </c>
      <c r="L784" s="9">
        <v>0.11773699999999999</v>
      </c>
      <c r="M784" s="9">
        <f t="shared" si="61"/>
        <v>0.1769664936100239</v>
      </c>
      <c r="N784" s="9">
        <f t="shared" si="62"/>
        <v>6.3148702908720385E-3</v>
      </c>
      <c r="O784" s="8">
        <v>0.93</v>
      </c>
      <c r="P784" s="8">
        <v>0.92</v>
      </c>
      <c r="Q784" s="11">
        <f t="shared" si="63"/>
        <v>0.16457883905732223</v>
      </c>
      <c r="R784" s="11">
        <f t="shared" si="64"/>
        <v>5.8096806676022758E-3</v>
      </c>
      <c r="S784" s="6"/>
    </row>
    <row r="785" spans="1:19">
      <c r="A785" s="7" t="s">
        <v>47</v>
      </c>
      <c r="B785" s="7">
        <v>7</v>
      </c>
      <c r="C785" s="7" t="s">
        <v>52</v>
      </c>
      <c r="D785" s="7">
        <v>6</v>
      </c>
      <c r="E785" s="7">
        <v>7400</v>
      </c>
      <c r="F785" s="7">
        <v>7400</v>
      </c>
      <c r="G785" s="7">
        <v>626</v>
      </c>
      <c r="H785" s="10">
        <v>6.4149502574999996E-3</v>
      </c>
      <c r="I785" s="8">
        <v>1</v>
      </c>
      <c r="J785" s="11">
        <f t="shared" si="60"/>
        <v>6.4149502574999996E-3</v>
      </c>
      <c r="K785" s="9">
        <v>3.6973400000000001</v>
      </c>
      <c r="L785" s="9">
        <v>0.14446200000000001</v>
      </c>
      <c r="M785" s="9">
        <f t="shared" si="61"/>
        <v>2.3718252185065049E-2</v>
      </c>
      <c r="N785" s="9">
        <f t="shared" si="62"/>
        <v>9.2671654409896495E-4</v>
      </c>
      <c r="O785" s="8">
        <v>0.93</v>
      </c>
      <c r="P785" s="8">
        <v>0.92</v>
      </c>
      <c r="Q785" s="11">
        <f t="shared" si="63"/>
        <v>2.2057974532110496E-2</v>
      </c>
      <c r="R785" s="11">
        <f t="shared" si="64"/>
        <v>8.5257922057104777E-4</v>
      </c>
      <c r="S785" s="6"/>
    </row>
    <row r="786" spans="1:19">
      <c r="A786" s="7" t="s">
        <v>47</v>
      </c>
      <c r="B786" s="7">
        <v>7</v>
      </c>
      <c r="C786" s="7" t="s">
        <v>56</v>
      </c>
      <c r="D786" s="7">
        <v>12</v>
      </c>
      <c r="E786" s="7">
        <v>5300</v>
      </c>
      <c r="F786" s="7">
        <v>5300</v>
      </c>
      <c r="G786" s="7">
        <v>632</v>
      </c>
      <c r="H786" s="10">
        <v>2.5076307944099999E-2</v>
      </c>
      <c r="I786" s="8">
        <v>0.55000000000000004</v>
      </c>
      <c r="J786" s="11">
        <f t="shared" si="60"/>
        <v>1.3791969369255001E-2</v>
      </c>
      <c r="K786" s="9">
        <v>1.7289019999999999</v>
      </c>
      <c r="L786" s="9">
        <v>6.3421000000000005E-2</v>
      </c>
      <c r="M786" s="9">
        <f t="shared" si="61"/>
        <v>2.384496342644371E-2</v>
      </c>
      <c r="N786" s="9">
        <f t="shared" si="62"/>
        <v>8.7470048936752151E-4</v>
      </c>
      <c r="O786" s="8">
        <v>0.93</v>
      </c>
      <c r="P786" s="8">
        <v>0.92</v>
      </c>
      <c r="Q786" s="11">
        <f t="shared" si="63"/>
        <v>2.2175815986592653E-2</v>
      </c>
      <c r="R786" s="11">
        <f t="shared" si="64"/>
        <v>8.0472445021811977E-4</v>
      </c>
      <c r="S786" s="6"/>
    </row>
    <row r="787" spans="1:19">
      <c r="A787" s="7" t="s">
        <v>42</v>
      </c>
      <c r="B787" s="7">
        <v>4</v>
      </c>
      <c r="C787" s="7" t="s">
        <v>39</v>
      </c>
      <c r="D787" s="7">
        <v>7</v>
      </c>
      <c r="E787" s="7">
        <v>2110</v>
      </c>
      <c r="F787" s="7">
        <v>2110</v>
      </c>
      <c r="G787" s="7">
        <v>567</v>
      </c>
      <c r="H787" s="10">
        <v>0.85407441901799996</v>
      </c>
      <c r="I787" s="8">
        <v>1</v>
      </c>
      <c r="J787" s="11">
        <f t="shared" si="60"/>
        <v>0.85407441901799996</v>
      </c>
      <c r="K787" s="9">
        <v>6.95</v>
      </c>
      <c r="L787" s="9">
        <v>1.2</v>
      </c>
      <c r="M787" s="9">
        <f t="shared" si="61"/>
        <v>5.9358172121750998</v>
      </c>
      <c r="N787" s="9">
        <f t="shared" si="62"/>
        <v>1.0248893028216</v>
      </c>
      <c r="O787" s="8">
        <v>0.99</v>
      </c>
      <c r="P787" s="8">
        <v>0.98</v>
      </c>
      <c r="Q787" s="11">
        <f t="shared" si="63"/>
        <v>5.8764590400533487</v>
      </c>
      <c r="R787" s="11">
        <f t="shared" si="64"/>
        <v>1.004391516765168</v>
      </c>
      <c r="S787" s="6"/>
    </row>
    <row r="788" spans="1:19">
      <c r="A788" s="7" t="s">
        <v>42</v>
      </c>
      <c r="B788" s="7">
        <v>4</v>
      </c>
      <c r="C788" s="7" t="s">
        <v>39</v>
      </c>
      <c r="D788" s="7">
        <v>7</v>
      </c>
      <c r="E788" s="7">
        <v>2110</v>
      </c>
      <c r="F788" s="7">
        <v>2110</v>
      </c>
      <c r="G788" s="7">
        <v>567</v>
      </c>
      <c r="H788" s="10">
        <v>0.14301502362499999</v>
      </c>
      <c r="I788" s="8">
        <v>1</v>
      </c>
      <c r="J788" s="11">
        <f t="shared" si="60"/>
        <v>0.14301502362499999</v>
      </c>
      <c r="K788" s="9">
        <v>6.95</v>
      </c>
      <c r="L788" s="9">
        <v>1.2</v>
      </c>
      <c r="M788" s="9">
        <f t="shared" si="61"/>
        <v>0.99395441419374997</v>
      </c>
      <c r="N788" s="9">
        <f t="shared" si="62"/>
        <v>0.17161802834999998</v>
      </c>
      <c r="O788" s="8">
        <v>0.99</v>
      </c>
      <c r="P788" s="8">
        <v>0.98</v>
      </c>
      <c r="Q788" s="11">
        <f t="shared" si="63"/>
        <v>0.98401487005181243</v>
      </c>
      <c r="R788" s="11">
        <f t="shared" si="64"/>
        <v>0.16818566778299998</v>
      </c>
      <c r="S788" s="6"/>
    </row>
    <row r="789" spans="1:19">
      <c r="A789" s="7" t="s">
        <v>42</v>
      </c>
      <c r="B789" s="7">
        <v>4</v>
      </c>
      <c r="C789" s="7" t="s">
        <v>50</v>
      </c>
      <c r="D789" s="7">
        <v>2</v>
      </c>
      <c r="E789" s="7">
        <v>1200</v>
      </c>
      <c r="F789" s="7">
        <v>1200</v>
      </c>
      <c r="G789" s="7">
        <v>562</v>
      </c>
      <c r="H789" s="10">
        <v>0.46224016032800003</v>
      </c>
      <c r="I789" s="8">
        <v>1</v>
      </c>
      <c r="J789" s="11">
        <f t="shared" si="60"/>
        <v>0.46224016032800003</v>
      </c>
      <c r="K789" s="9">
        <v>8.52</v>
      </c>
      <c r="L789" s="9">
        <v>1.44</v>
      </c>
      <c r="M789" s="9">
        <f t="shared" si="61"/>
        <v>3.9382861659945601</v>
      </c>
      <c r="N789" s="9">
        <f t="shared" si="62"/>
        <v>0.66562583087231997</v>
      </c>
      <c r="O789" s="8">
        <v>0.99</v>
      </c>
      <c r="P789" s="8">
        <v>0.98</v>
      </c>
      <c r="Q789" s="11">
        <f t="shared" si="63"/>
        <v>3.8989033043346146</v>
      </c>
      <c r="R789" s="11">
        <f t="shared" si="64"/>
        <v>0.6523133142548736</v>
      </c>
      <c r="S789" s="6"/>
    </row>
    <row r="790" spans="1:19">
      <c r="A790" s="7" t="s">
        <v>47</v>
      </c>
      <c r="B790" s="7">
        <v>7</v>
      </c>
      <c r="C790" s="7" t="s">
        <v>51</v>
      </c>
      <c r="D790" s="7">
        <v>4</v>
      </c>
      <c r="E790" s="7">
        <v>8140</v>
      </c>
      <c r="F790" s="7">
        <v>8140</v>
      </c>
      <c r="G790" s="7">
        <v>624</v>
      </c>
      <c r="H790" s="10">
        <v>0.74627933236199995</v>
      </c>
      <c r="I790" s="8">
        <v>1</v>
      </c>
      <c r="J790" s="11">
        <f t="shared" si="60"/>
        <v>0.74627933236199995</v>
      </c>
      <c r="K790" s="9">
        <v>8.9435769999999994</v>
      </c>
      <c r="L790" s="9">
        <v>1.3322039999999999</v>
      </c>
      <c r="M790" s="9">
        <f t="shared" si="61"/>
        <v>6.6744066724881383</v>
      </c>
      <c r="N790" s="9">
        <f t="shared" si="62"/>
        <v>0.99419631168998579</v>
      </c>
      <c r="O790" s="8">
        <v>0.93</v>
      </c>
      <c r="P790" s="8">
        <v>0.92</v>
      </c>
      <c r="Q790" s="11">
        <f t="shared" si="63"/>
        <v>6.2071982054139694</v>
      </c>
      <c r="R790" s="11">
        <f t="shared" si="64"/>
        <v>0.914660606754787</v>
      </c>
      <c r="S790" s="6"/>
    </row>
    <row r="791" spans="1:19">
      <c r="A791" s="7" t="s">
        <v>47</v>
      </c>
      <c r="B791" s="7">
        <v>7</v>
      </c>
      <c r="C791" s="7" t="s">
        <v>57</v>
      </c>
      <c r="D791" s="7">
        <v>11</v>
      </c>
      <c r="E791" s="7">
        <v>4340</v>
      </c>
      <c r="F791" s="7">
        <v>4340</v>
      </c>
      <c r="G791" s="7">
        <v>631</v>
      </c>
      <c r="H791" s="10">
        <v>2.24301940432E-2</v>
      </c>
      <c r="I791" s="8">
        <v>1</v>
      </c>
      <c r="J791" s="11">
        <f t="shared" si="60"/>
        <v>2.24301940432E-2</v>
      </c>
      <c r="K791" s="9">
        <v>3.2994349999999999</v>
      </c>
      <c r="L791" s="9">
        <v>0.11773699999999999</v>
      </c>
      <c r="M791" s="9">
        <f t="shared" si="61"/>
        <v>7.4006967282925593E-2</v>
      </c>
      <c r="N791" s="9">
        <f t="shared" si="62"/>
        <v>2.6408637560642384E-3</v>
      </c>
      <c r="O791" s="8">
        <v>0.93</v>
      </c>
      <c r="P791" s="8">
        <v>0.92</v>
      </c>
      <c r="Q791" s="11">
        <f t="shared" si="63"/>
        <v>6.8826479573120811E-2</v>
      </c>
      <c r="R791" s="11">
        <f t="shared" si="64"/>
        <v>2.4295946555790995E-3</v>
      </c>
      <c r="S791" s="6"/>
    </row>
    <row r="792" spans="1:19">
      <c r="A792" s="7" t="s">
        <v>47</v>
      </c>
      <c r="B792" s="7">
        <v>7</v>
      </c>
      <c r="C792" s="7" t="s">
        <v>51</v>
      </c>
      <c r="D792" s="7">
        <v>4</v>
      </c>
      <c r="E792" s="7">
        <v>8140</v>
      </c>
      <c r="F792" s="7">
        <v>8140</v>
      </c>
      <c r="G792" s="7">
        <v>624</v>
      </c>
      <c r="H792" s="10">
        <v>1.8231862892599999</v>
      </c>
      <c r="I792" s="8">
        <v>1</v>
      </c>
      <c r="J792" s="11">
        <f t="shared" si="60"/>
        <v>1.8231862892599999</v>
      </c>
      <c r="K792" s="9">
        <v>8.9435769999999994</v>
      </c>
      <c r="L792" s="9">
        <v>1.3322039999999999</v>
      </c>
      <c r="M792" s="9">
        <f t="shared" si="61"/>
        <v>16.30580696334108</v>
      </c>
      <c r="N792" s="9">
        <f t="shared" si="62"/>
        <v>2.4288560672973287</v>
      </c>
      <c r="O792" s="8">
        <v>0.93</v>
      </c>
      <c r="P792" s="8">
        <v>0.92</v>
      </c>
      <c r="Q792" s="11">
        <f t="shared" si="63"/>
        <v>15.164400475907206</v>
      </c>
      <c r="R792" s="11">
        <f t="shared" si="64"/>
        <v>2.2345475819135423</v>
      </c>
      <c r="S792" s="6"/>
    </row>
    <row r="793" spans="1:19">
      <c r="A793" s="7" t="s">
        <v>47</v>
      </c>
      <c r="B793" s="7">
        <v>7</v>
      </c>
      <c r="C793" s="7" t="s">
        <v>56</v>
      </c>
      <c r="D793" s="7">
        <v>12</v>
      </c>
      <c r="E793" s="7">
        <v>5300</v>
      </c>
      <c r="F793" s="7">
        <v>5300</v>
      </c>
      <c r="G793" s="7">
        <v>632</v>
      </c>
      <c r="H793" s="10">
        <v>2.4656935062100001</v>
      </c>
      <c r="I793" s="8">
        <v>0.55000000000000004</v>
      </c>
      <c r="J793" s="11">
        <f t="shared" si="60"/>
        <v>1.3561314284155002</v>
      </c>
      <c r="K793" s="9">
        <v>1.7289019999999999</v>
      </c>
      <c r="L793" s="9">
        <v>6.3421000000000005E-2</v>
      </c>
      <c r="M793" s="9">
        <f t="shared" si="61"/>
        <v>2.3446183388504149</v>
      </c>
      <c r="N793" s="9">
        <f t="shared" si="62"/>
        <v>8.6007211321539448E-2</v>
      </c>
      <c r="O793" s="8">
        <v>0.93</v>
      </c>
      <c r="P793" s="8">
        <v>0.92</v>
      </c>
      <c r="Q793" s="11">
        <f t="shared" si="63"/>
        <v>2.1804950551308862</v>
      </c>
      <c r="R793" s="11">
        <f t="shared" si="64"/>
        <v>7.9126634415816299E-2</v>
      </c>
      <c r="S793" s="6"/>
    </row>
    <row r="794" spans="1:19">
      <c r="A794" s="7" t="s">
        <v>47</v>
      </c>
      <c r="B794" s="7">
        <v>7</v>
      </c>
      <c r="C794" s="7" t="s">
        <v>51</v>
      </c>
      <c r="D794" s="7">
        <v>4</v>
      </c>
      <c r="E794" s="7">
        <v>8140</v>
      </c>
      <c r="F794" s="7">
        <v>8140</v>
      </c>
      <c r="G794" s="7">
        <v>624</v>
      </c>
      <c r="H794" s="10">
        <v>0.19349744776399999</v>
      </c>
      <c r="I794" s="8">
        <v>1</v>
      </c>
      <c r="J794" s="11">
        <f t="shared" si="60"/>
        <v>0.19349744776399999</v>
      </c>
      <c r="K794" s="9">
        <v>8.9435769999999994</v>
      </c>
      <c r="L794" s="9">
        <v>1.3322039999999999</v>
      </c>
      <c r="M794" s="9">
        <f t="shared" si="61"/>
        <v>1.7305593233808116</v>
      </c>
      <c r="N794" s="9">
        <f t="shared" si="62"/>
        <v>0.25777807390099183</v>
      </c>
      <c r="O794" s="8">
        <v>0.93</v>
      </c>
      <c r="P794" s="8">
        <v>0.92</v>
      </c>
      <c r="Q794" s="11">
        <f t="shared" si="63"/>
        <v>1.6094201707441549</v>
      </c>
      <c r="R794" s="11">
        <f t="shared" si="64"/>
        <v>0.23715582798891249</v>
      </c>
      <c r="S794" s="6"/>
    </row>
    <row r="795" spans="1:19">
      <c r="A795" s="7" t="s">
        <v>47</v>
      </c>
      <c r="B795" s="7">
        <v>7</v>
      </c>
      <c r="C795" s="7" t="s">
        <v>58</v>
      </c>
      <c r="D795" s="7">
        <v>10</v>
      </c>
      <c r="E795" s="7">
        <v>3100</v>
      </c>
      <c r="F795" s="7">
        <v>3100</v>
      </c>
      <c r="G795" s="7">
        <v>630</v>
      </c>
      <c r="H795" s="10">
        <v>0.202739911946</v>
      </c>
      <c r="I795" s="8">
        <v>1</v>
      </c>
      <c r="J795" s="11">
        <f t="shared" si="60"/>
        <v>0.202739911946</v>
      </c>
      <c r="K795" s="9">
        <v>3.7313529999999999</v>
      </c>
      <c r="L795" s="9">
        <v>0.13450200000000001</v>
      </c>
      <c r="M795" s="9">
        <f t="shared" si="61"/>
        <v>0.75649417865944291</v>
      </c>
      <c r="N795" s="9">
        <f t="shared" si="62"/>
        <v>2.7268923636560895E-2</v>
      </c>
      <c r="O795" s="8">
        <v>0.93</v>
      </c>
      <c r="P795" s="8">
        <v>0.92</v>
      </c>
      <c r="Q795" s="11">
        <f t="shared" si="63"/>
        <v>0.70353958615328194</v>
      </c>
      <c r="R795" s="11">
        <f t="shared" si="64"/>
        <v>2.5087409745636023E-2</v>
      </c>
      <c r="S795" s="6"/>
    </row>
    <row r="796" spans="1:19">
      <c r="A796" s="7" t="s">
        <v>47</v>
      </c>
      <c r="B796" s="7">
        <v>7</v>
      </c>
      <c r="C796" s="7" t="s">
        <v>51</v>
      </c>
      <c r="D796" s="7">
        <v>4</v>
      </c>
      <c r="E796" s="7">
        <v>1400</v>
      </c>
      <c r="F796" s="7">
        <v>1400</v>
      </c>
      <c r="G796" s="7">
        <v>624</v>
      </c>
      <c r="H796" s="10">
        <v>1.9860043954600001E-2</v>
      </c>
      <c r="I796" s="8">
        <v>1</v>
      </c>
      <c r="J796" s="11">
        <f t="shared" si="60"/>
        <v>1.9860043954600001E-2</v>
      </c>
      <c r="K796" s="9">
        <v>8.9435769999999994</v>
      </c>
      <c r="L796" s="9">
        <v>1.3322039999999999</v>
      </c>
      <c r="M796" s="9">
        <f t="shared" si="61"/>
        <v>0.17761983233134959</v>
      </c>
      <c r="N796" s="9">
        <f t="shared" si="62"/>
        <v>2.6457629996493939E-2</v>
      </c>
      <c r="O796" s="8">
        <v>0.93</v>
      </c>
      <c r="P796" s="8">
        <v>0.92</v>
      </c>
      <c r="Q796" s="11">
        <f t="shared" si="63"/>
        <v>0.16518644406815514</v>
      </c>
      <c r="R796" s="11">
        <f t="shared" si="64"/>
        <v>2.4341019596774427E-2</v>
      </c>
      <c r="S796" s="6"/>
    </row>
    <row r="797" spans="1:19">
      <c r="A797" s="7" t="s">
        <v>47</v>
      </c>
      <c r="B797" s="7">
        <v>7</v>
      </c>
      <c r="C797" s="7" t="s">
        <v>57</v>
      </c>
      <c r="D797" s="7">
        <v>11</v>
      </c>
      <c r="E797" s="7">
        <v>4340</v>
      </c>
      <c r="F797" s="7">
        <v>4340</v>
      </c>
      <c r="G797" s="7">
        <v>631</v>
      </c>
      <c r="H797" s="10">
        <v>4.2390708866E-2</v>
      </c>
      <c r="I797" s="8">
        <v>1</v>
      </c>
      <c r="J797" s="11">
        <f t="shared" si="60"/>
        <v>4.2390708866E-2</v>
      </c>
      <c r="K797" s="9">
        <v>3.2994349999999999</v>
      </c>
      <c r="L797" s="9">
        <v>0.11773699999999999</v>
      </c>
      <c r="M797" s="9">
        <f t="shared" si="61"/>
        <v>0.13986538850729072</v>
      </c>
      <c r="N797" s="9">
        <f t="shared" si="62"/>
        <v>4.9909548897562415E-3</v>
      </c>
      <c r="O797" s="8">
        <v>0.93</v>
      </c>
      <c r="P797" s="8">
        <v>0.92</v>
      </c>
      <c r="Q797" s="11">
        <f t="shared" si="63"/>
        <v>0.13007481131178036</v>
      </c>
      <c r="R797" s="11">
        <f t="shared" si="64"/>
        <v>4.5916784985757424E-3</v>
      </c>
      <c r="S797" s="6"/>
    </row>
    <row r="798" spans="1:19">
      <c r="A798" s="7" t="s">
        <v>47</v>
      </c>
      <c r="B798" s="7">
        <v>7</v>
      </c>
      <c r="C798" s="7" t="s">
        <v>51</v>
      </c>
      <c r="D798" s="7">
        <v>4</v>
      </c>
      <c r="E798" s="7">
        <v>8140</v>
      </c>
      <c r="F798" s="7">
        <v>8140</v>
      </c>
      <c r="G798" s="7">
        <v>624</v>
      </c>
      <c r="H798" s="10">
        <v>1.20224144731</v>
      </c>
      <c r="I798" s="8">
        <v>1</v>
      </c>
      <c r="J798" s="11">
        <f t="shared" si="60"/>
        <v>1.20224144731</v>
      </c>
      <c r="K798" s="9">
        <v>8.9435769999999994</v>
      </c>
      <c r="L798" s="9">
        <v>1.3322039999999999</v>
      </c>
      <c r="M798" s="9">
        <f t="shared" si="61"/>
        <v>10.752338956608428</v>
      </c>
      <c r="N798" s="9">
        <f t="shared" si="62"/>
        <v>1.6016308650721713</v>
      </c>
      <c r="O798" s="8">
        <v>0.93</v>
      </c>
      <c r="P798" s="8">
        <v>0.92</v>
      </c>
      <c r="Q798" s="11">
        <f t="shared" si="63"/>
        <v>9.9996752296458382</v>
      </c>
      <c r="R798" s="11">
        <f t="shared" si="64"/>
        <v>1.4735003958663977</v>
      </c>
      <c r="S798" s="6"/>
    </row>
    <row r="799" spans="1:19">
      <c r="A799" s="7" t="s">
        <v>47</v>
      </c>
      <c r="B799" s="7">
        <v>7</v>
      </c>
      <c r="C799" s="7" t="s">
        <v>58</v>
      </c>
      <c r="D799" s="7">
        <v>10</v>
      </c>
      <c r="E799" s="7">
        <v>3100</v>
      </c>
      <c r="F799" s="7">
        <v>3100</v>
      </c>
      <c r="G799" s="7">
        <v>630</v>
      </c>
      <c r="H799" s="10">
        <v>0.14057555972899999</v>
      </c>
      <c r="I799" s="8">
        <v>1</v>
      </c>
      <c r="J799" s="11">
        <f t="shared" si="60"/>
        <v>0.14057555972899999</v>
      </c>
      <c r="K799" s="9">
        <v>3.7313529999999999</v>
      </c>
      <c r="L799" s="9">
        <v>0.13450200000000001</v>
      </c>
      <c r="M799" s="9">
        <f t="shared" si="61"/>
        <v>0.52453703652148331</v>
      </c>
      <c r="N799" s="9">
        <f t="shared" si="62"/>
        <v>1.8907693934669959E-2</v>
      </c>
      <c r="O799" s="8">
        <v>0.93</v>
      </c>
      <c r="P799" s="8">
        <v>0.92</v>
      </c>
      <c r="Q799" s="11">
        <f t="shared" si="63"/>
        <v>0.4878194439649795</v>
      </c>
      <c r="R799" s="11">
        <f t="shared" si="64"/>
        <v>1.7395078419896362E-2</v>
      </c>
      <c r="S799" s="6"/>
    </row>
    <row r="800" spans="1:19">
      <c r="A800" s="7" t="s">
        <v>47</v>
      </c>
      <c r="B800" s="7">
        <v>7</v>
      </c>
      <c r="C800" s="7" t="s">
        <v>58</v>
      </c>
      <c r="D800" s="7">
        <v>10</v>
      </c>
      <c r="E800" s="7">
        <v>3100</v>
      </c>
      <c r="F800" s="7">
        <v>3100</v>
      </c>
      <c r="G800" s="7">
        <v>630</v>
      </c>
      <c r="H800" s="10">
        <v>1.10693941435E-2</v>
      </c>
      <c r="I800" s="8">
        <v>1</v>
      </c>
      <c r="J800" s="11">
        <f t="shared" si="60"/>
        <v>1.10693941435E-2</v>
      </c>
      <c r="K800" s="9">
        <v>3.7313529999999999</v>
      </c>
      <c r="L800" s="9">
        <v>0.13450200000000001</v>
      </c>
      <c r="M800" s="9">
        <f t="shared" si="61"/>
        <v>4.1303817045531155E-2</v>
      </c>
      <c r="N800" s="9">
        <f t="shared" si="62"/>
        <v>1.4888556510890372E-3</v>
      </c>
      <c r="O800" s="8">
        <v>0.93</v>
      </c>
      <c r="P800" s="8">
        <v>0.92</v>
      </c>
      <c r="Q800" s="11">
        <f t="shared" si="63"/>
        <v>3.8412549852343977E-2</v>
      </c>
      <c r="R800" s="11">
        <f t="shared" si="64"/>
        <v>1.3697471990019143E-3</v>
      </c>
      <c r="S800" s="6"/>
    </row>
    <row r="801" spans="1:19">
      <c r="A801" s="7" t="s">
        <v>47</v>
      </c>
      <c r="B801" s="7">
        <v>7</v>
      </c>
      <c r="C801" s="7" t="s">
        <v>51</v>
      </c>
      <c r="D801" s="7">
        <v>4</v>
      </c>
      <c r="E801" s="7">
        <v>8140</v>
      </c>
      <c r="F801" s="7">
        <v>8140</v>
      </c>
      <c r="G801" s="7">
        <v>624</v>
      </c>
      <c r="H801" s="10">
        <v>1.40049302038E-2</v>
      </c>
      <c r="I801" s="8">
        <v>1</v>
      </c>
      <c r="J801" s="11">
        <f t="shared" si="60"/>
        <v>1.40049302038E-2</v>
      </c>
      <c r="K801" s="9">
        <v>8.9435769999999994</v>
      </c>
      <c r="L801" s="9">
        <v>1.3322039999999999</v>
      </c>
      <c r="M801" s="9">
        <f t="shared" si="61"/>
        <v>0.12525417165731098</v>
      </c>
      <c r="N801" s="9">
        <f t="shared" si="62"/>
        <v>1.8657424037223175E-2</v>
      </c>
      <c r="O801" s="8">
        <v>0.93</v>
      </c>
      <c r="P801" s="8">
        <v>0.92</v>
      </c>
      <c r="Q801" s="11">
        <f t="shared" si="63"/>
        <v>0.11648637964129922</v>
      </c>
      <c r="R801" s="11">
        <f t="shared" si="64"/>
        <v>1.7164830114245321E-2</v>
      </c>
      <c r="S801" s="6"/>
    </row>
    <row r="802" spans="1:19">
      <c r="A802" s="7" t="s">
        <v>48</v>
      </c>
      <c r="B802" s="7">
        <v>6</v>
      </c>
      <c r="C802" s="7" t="s">
        <v>58</v>
      </c>
      <c r="D802" s="7">
        <v>10</v>
      </c>
      <c r="E802" s="7">
        <v>3100</v>
      </c>
      <c r="F802" s="7">
        <v>3100</v>
      </c>
      <c r="G802" s="7">
        <v>610</v>
      </c>
      <c r="H802" s="10">
        <v>2.8595572135999999E-2</v>
      </c>
      <c r="I802" s="8">
        <v>1</v>
      </c>
      <c r="J802" s="11">
        <f t="shared" si="60"/>
        <v>2.8595572135999999E-2</v>
      </c>
      <c r="K802" s="9">
        <v>3.5653290000000002</v>
      </c>
      <c r="L802" s="9">
        <v>0.132608</v>
      </c>
      <c r="M802" s="9">
        <f t="shared" si="61"/>
        <v>0.10195262260807275</v>
      </c>
      <c r="N802" s="9">
        <f t="shared" si="62"/>
        <v>3.7920016298106881E-3</v>
      </c>
      <c r="O802" s="8">
        <v>0.59519999999999995</v>
      </c>
      <c r="P802" s="8">
        <v>0.5796</v>
      </c>
      <c r="Q802" s="11">
        <f t="shared" si="63"/>
        <v>6.0682200976324895E-2</v>
      </c>
      <c r="R802" s="11">
        <f t="shared" si="64"/>
        <v>2.1978441446382749E-3</v>
      </c>
      <c r="S802" s="6"/>
    </row>
    <row r="803" spans="1:19">
      <c r="A803" s="7" t="s">
        <v>48</v>
      </c>
      <c r="B803" s="7">
        <v>6</v>
      </c>
      <c r="C803" s="7" t="s">
        <v>52</v>
      </c>
      <c r="D803" s="7">
        <v>6</v>
      </c>
      <c r="E803" s="7">
        <v>1800</v>
      </c>
      <c r="F803" s="7">
        <v>1800</v>
      </c>
      <c r="G803" s="7">
        <v>606</v>
      </c>
      <c r="H803" s="10">
        <v>1.12147077834E-2</v>
      </c>
      <c r="I803" s="8">
        <v>1</v>
      </c>
      <c r="J803" s="11">
        <f t="shared" si="60"/>
        <v>1.12147077834E-2</v>
      </c>
      <c r="K803" s="9">
        <v>3.5380319999999998</v>
      </c>
      <c r="L803" s="9">
        <v>0.14662800000000001</v>
      </c>
      <c r="M803" s="9">
        <f t="shared" si="61"/>
        <v>3.967799500831827E-2</v>
      </c>
      <c r="N803" s="9">
        <f t="shared" si="62"/>
        <v>1.6443901728643753E-3</v>
      </c>
      <c r="O803" s="8">
        <v>0.59519999999999995</v>
      </c>
      <c r="P803" s="8">
        <v>0.5796</v>
      </c>
      <c r="Q803" s="11">
        <f t="shared" si="63"/>
        <v>2.3616342628951032E-2</v>
      </c>
      <c r="R803" s="11">
        <f t="shared" si="64"/>
        <v>9.530885441921919E-4</v>
      </c>
      <c r="S803" s="6"/>
    </row>
    <row r="804" spans="1:19">
      <c r="A804" s="7" t="s">
        <v>48</v>
      </c>
      <c r="B804" s="7">
        <v>6</v>
      </c>
      <c r="C804" s="7" t="s">
        <v>58</v>
      </c>
      <c r="D804" s="7">
        <v>10</v>
      </c>
      <c r="E804" s="7">
        <v>3100</v>
      </c>
      <c r="F804" s="7">
        <v>3100</v>
      </c>
      <c r="G804" s="7">
        <v>610</v>
      </c>
      <c r="H804" s="10">
        <v>0.22212619564</v>
      </c>
      <c r="I804" s="8">
        <v>1</v>
      </c>
      <c r="J804" s="11">
        <f t="shared" si="60"/>
        <v>0.22212619564</v>
      </c>
      <c r="K804" s="9">
        <v>3.5653290000000002</v>
      </c>
      <c r="L804" s="9">
        <v>0.132608</v>
      </c>
      <c r="M804" s="9">
        <f t="shared" si="61"/>
        <v>0.79195296697496553</v>
      </c>
      <c r="N804" s="9">
        <f t="shared" si="62"/>
        <v>2.9455710551429121E-2</v>
      </c>
      <c r="O804" s="8">
        <v>0.59519999999999995</v>
      </c>
      <c r="P804" s="8">
        <v>0.5796</v>
      </c>
      <c r="Q804" s="11">
        <f t="shared" si="63"/>
        <v>0.47137040594349944</v>
      </c>
      <c r="R804" s="11">
        <f t="shared" si="64"/>
        <v>1.7072529835608318E-2</v>
      </c>
      <c r="S804" s="6"/>
    </row>
    <row r="805" spans="1:19">
      <c r="A805" s="7" t="s">
        <v>48</v>
      </c>
      <c r="B805" s="7">
        <v>6</v>
      </c>
      <c r="C805" s="7" t="s">
        <v>51</v>
      </c>
      <c r="D805" s="7">
        <v>4</v>
      </c>
      <c r="E805" s="7">
        <v>8140</v>
      </c>
      <c r="F805" s="7">
        <v>8140</v>
      </c>
      <c r="G805" s="7">
        <v>604</v>
      </c>
      <c r="H805" s="10">
        <v>0.51924147249800001</v>
      </c>
      <c r="I805" s="8">
        <v>1</v>
      </c>
      <c r="J805" s="11">
        <f t="shared" si="60"/>
        <v>0.51924147249800001</v>
      </c>
      <c r="K805" s="9">
        <v>8.2890999999999995</v>
      </c>
      <c r="L805" s="9">
        <v>1.220145</v>
      </c>
      <c r="M805" s="9">
        <f t="shared" si="61"/>
        <v>4.3040444896831715</v>
      </c>
      <c r="N805" s="9">
        <f t="shared" si="62"/>
        <v>0.63354988646107224</v>
      </c>
      <c r="O805" s="8">
        <v>0.59519999999999995</v>
      </c>
      <c r="P805" s="8">
        <v>0.5796</v>
      </c>
      <c r="Q805" s="11">
        <f t="shared" si="63"/>
        <v>2.5617672802594234</v>
      </c>
      <c r="R805" s="11">
        <f t="shared" si="64"/>
        <v>0.36720551419283748</v>
      </c>
      <c r="S805" s="6"/>
    </row>
    <row r="806" spans="1:19">
      <c r="A806" s="7" t="s">
        <v>48</v>
      </c>
      <c r="B806" s="7">
        <v>6</v>
      </c>
      <c r="C806" s="7" t="s">
        <v>51</v>
      </c>
      <c r="D806" s="7">
        <v>4</v>
      </c>
      <c r="E806" s="7">
        <v>8140</v>
      </c>
      <c r="F806" s="7">
        <v>8140</v>
      </c>
      <c r="G806" s="7">
        <v>604</v>
      </c>
      <c r="H806" s="10">
        <v>3.6409864369100001E-3</v>
      </c>
      <c r="I806" s="8">
        <v>1</v>
      </c>
      <c r="J806" s="11">
        <f t="shared" si="60"/>
        <v>3.6409864369100001E-3</v>
      </c>
      <c r="K806" s="9">
        <v>8.2890999999999995</v>
      </c>
      <c r="L806" s="9">
        <v>1.220145</v>
      </c>
      <c r="M806" s="9">
        <f t="shared" si="61"/>
        <v>3.0180500674190678E-2</v>
      </c>
      <c r="N806" s="9">
        <f t="shared" si="62"/>
        <v>4.4425313960635522E-3</v>
      </c>
      <c r="O806" s="8">
        <v>0.59519999999999995</v>
      </c>
      <c r="P806" s="8">
        <v>0.5796</v>
      </c>
      <c r="Q806" s="11">
        <f t="shared" si="63"/>
        <v>1.796343400127829E-2</v>
      </c>
      <c r="R806" s="11">
        <f t="shared" si="64"/>
        <v>2.5748911971584347E-3</v>
      </c>
      <c r="S806" s="6"/>
    </row>
    <row r="807" spans="1:19">
      <c r="A807" s="7" t="s">
        <v>48</v>
      </c>
      <c r="B807" s="7">
        <v>6</v>
      </c>
      <c r="C807" s="7" t="s">
        <v>52</v>
      </c>
      <c r="D807" s="7">
        <v>6</v>
      </c>
      <c r="E807" s="7">
        <v>1800</v>
      </c>
      <c r="F807" s="7">
        <v>1800</v>
      </c>
      <c r="G807" s="7">
        <v>606</v>
      </c>
      <c r="H807" s="10">
        <v>4.8262486989600001E-3</v>
      </c>
      <c r="I807" s="8">
        <v>1</v>
      </c>
      <c r="J807" s="11">
        <f t="shared" si="60"/>
        <v>4.8262486989600001E-3</v>
      </c>
      <c r="K807" s="9">
        <v>3.5380319999999998</v>
      </c>
      <c r="L807" s="9">
        <v>0.14662800000000001</v>
      </c>
      <c r="M807" s="9">
        <f t="shared" si="61"/>
        <v>1.7075422336878848E-2</v>
      </c>
      <c r="N807" s="9">
        <f t="shared" si="62"/>
        <v>7.0766319423110698E-4</v>
      </c>
      <c r="O807" s="8">
        <v>0.59519999999999995</v>
      </c>
      <c r="P807" s="8">
        <v>0.5796</v>
      </c>
      <c r="Q807" s="11">
        <f t="shared" si="63"/>
        <v>1.016329137491029E-2</v>
      </c>
      <c r="R807" s="11">
        <f t="shared" si="64"/>
        <v>4.1016158737634963E-4</v>
      </c>
      <c r="S807" s="6"/>
    </row>
    <row r="808" spans="1:19">
      <c r="A808" s="7" t="s">
        <v>48</v>
      </c>
      <c r="B808" s="7">
        <v>6</v>
      </c>
      <c r="C808" s="7" t="s">
        <v>58</v>
      </c>
      <c r="D808" s="7">
        <v>10</v>
      </c>
      <c r="E808" s="7">
        <v>3100</v>
      </c>
      <c r="F808" s="7">
        <v>3100</v>
      </c>
      <c r="G808" s="7">
        <v>610</v>
      </c>
      <c r="H808" s="10">
        <v>9.2890495937399994E-2</v>
      </c>
      <c r="I808" s="8">
        <v>1</v>
      </c>
      <c r="J808" s="11">
        <f t="shared" si="60"/>
        <v>9.2890495937399994E-2</v>
      </c>
      <c r="K808" s="9">
        <v>3.5653290000000002</v>
      </c>
      <c r="L808" s="9">
        <v>0.132608</v>
      </c>
      <c r="M808" s="9">
        <f t="shared" si="61"/>
        <v>0.33118517898999439</v>
      </c>
      <c r="N808" s="9">
        <f t="shared" si="62"/>
        <v>1.2318022885266738E-2</v>
      </c>
      <c r="O808" s="8">
        <v>0.59519999999999995</v>
      </c>
      <c r="P808" s="8">
        <v>0.5796</v>
      </c>
      <c r="Q808" s="11">
        <f t="shared" si="63"/>
        <v>0.19712141853484463</v>
      </c>
      <c r="R808" s="11">
        <f t="shared" si="64"/>
        <v>7.1395260643006015E-3</v>
      </c>
      <c r="S808" s="6"/>
    </row>
    <row r="809" spans="1:19">
      <c r="A809" s="7" t="s">
        <v>48</v>
      </c>
      <c r="B809" s="7">
        <v>6</v>
      </c>
      <c r="C809" s="7" t="s">
        <v>51</v>
      </c>
      <c r="D809" s="7">
        <v>4</v>
      </c>
      <c r="E809" s="7">
        <v>8140</v>
      </c>
      <c r="F809" s="7">
        <v>8140</v>
      </c>
      <c r="G809" s="7">
        <v>604</v>
      </c>
      <c r="H809" s="10">
        <v>0.138086212603</v>
      </c>
      <c r="I809" s="8">
        <v>1</v>
      </c>
      <c r="J809" s="11">
        <f t="shared" si="60"/>
        <v>0.138086212603</v>
      </c>
      <c r="K809" s="9">
        <v>8.2890999999999995</v>
      </c>
      <c r="L809" s="9">
        <v>1.220145</v>
      </c>
      <c r="M809" s="9">
        <f t="shared" si="61"/>
        <v>1.1446104248875273</v>
      </c>
      <c r="N809" s="9">
        <f t="shared" si="62"/>
        <v>0.16848520187648744</v>
      </c>
      <c r="O809" s="8">
        <v>0.59519999999999995</v>
      </c>
      <c r="P809" s="8">
        <v>0.5796</v>
      </c>
      <c r="Q809" s="11">
        <f t="shared" si="63"/>
        <v>0.68127212489305622</v>
      </c>
      <c r="R809" s="11">
        <f t="shared" si="64"/>
        <v>9.7654023007612126E-2</v>
      </c>
      <c r="S809" s="6"/>
    </row>
    <row r="810" spans="1:19">
      <c r="A810" s="7" t="s">
        <v>48</v>
      </c>
      <c r="B810" s="7">
        <v>6</v>
      </c>
      <c r="C810" s="7" t="s">
        <v>51</v>
      </c>
      <c r="D810" s="7">
        <v>4</v>
      </c>
      <c r="E810" s="7">
        <v>8140</v>
      </c>
      <c r="F810" s="7">
        <v>8140</v>
      </c>
      <c r="G810" s="7">
        <v>604</v>
      </c>
      <c r="H810" s="10">
        <v>0.20999602510400001</v>
      </c>
      <c r="I810" s="8">
        <v>1</v>
      </c>
      <c r="J810" s="11">
        <f t="shared" si="60"/>
        <v>0.20999602510400001</v>
      </c>
      <c r="K810" s="9">
        <v>8.2890999999999995</v>
      </c>
      <c r="L810" s="9">
        <v>1.220145</v>
      </c>
      <c r="M810" s="9">
        <f t="shared" si="61"/>
        <v>1.7406780516895664</v>
      </c>
      <c r="N810" s="9">
        <f t="shared" si="62"/>
        <v>0.25622560005052009</v>
      </c>
      <c r="O810" s="8">
        <v>0.59519999999999995</v>
      </c>
      <c r="P810" s="8">
        <v>0.5796</v>
      </c>
      <c r="Q810" s="11">
        <f t="shared" si="63"/>
        <v>1.0360515763656297</v>
      </c>
      <c r="R810" s="11">
        <f t="shared" si="64"/>
        <v>0.14850835778928145</v>
      </c>
      <c r="S810" s="6"/>
    </row>
    <row r="811" spans="1:19">
      <c r="A811" s="7" t="s">
        <v>48</v>
      </c>
      <c r="B811" s="7">
        <v>6</v>
      </c>
      <c r="C811" s="7" t="s">
        <v>51</v>
      </c>
      <c r="D811" s="7">
        <v>4</v>
      </c>
      <c r="E811" s="7">
        <v>8140</v>
      </c>
      <c r="F811" s="7">
        <v>8140</v>
      </c>
      <c r="G811" s="7">
        <v>604</v>
      </c>
      <c r="H811" s="10">
        <v>0.199783201992</v>
      </c>
      <c r="I811" s="8">
        <v>1</v>
      </c>
      <c r="J811" s="11">
        <f t="shared" si="60"/>
        <v>0.199783201992</v>
      </c>
      <c r="K811" s="9">
        <v>8.2890999999999995</v>
      </c>
      <c r="L811" s="9">
        <v>1.220145</v>
      </c>
      <c r="M811" s="9">
        <f t="shared" si="61"/>
        <v>1.6560229396318871</v>
      </c>
      <c r="N811" s="9">
        <f t="shared" si="62"/>
        <v>0.24376447499452886</v>
      </c>
      <c r="O811" s="8">
        <v>0.59519999999999995</v>
      </c>
      <c r="P811" s="8">
        <v>0.5796</v>
      </c>
      <c r="Q811" s="11">
        <f t="shared" si="63"/>
        <v>0.98566485366889911</v>
      </c>
      <c r="R811" s="11">
        <f t="shared" si="64"/>
        <v>0.14128588970682893</v>
      </c>
      <c r="S811" s="6"/>
    </row>
    <row r="812" spans="1:19">
      <c r="A812" s="7" t="s">
        <v>48</v>
      </c>
      <c r="B812" s="7">
        <v>6</v>
      </c>
      <c r="C812" s="7" t="s">
        <v>51</v>
      </c>
      <c r="D812" s="7">
        <v>4</v>
      </c>
      <c r="E812" s="7">
        <v>8140</v>
      </c>
      <c r="F812" s="7">
        <v>8140</v>
      </c>
      <c r="G812" s="7">
        <v>604</v>
      </c>
      <c r="H812" s="10">
        <v>5.4566451592900003E-5</v>
      </c>
      <c r="I812" s="8">
        <v>1</v>
      </c>
      <c r="J812" s="11">
        <f t="shared" si="60"/>
        <v>5.4566451592900003E-5</v>
      </c>
      <c r="K812" s="9">
        <v>8.2890999999999995</v>
      </c>
      <c r="L812" s="9">
        <v>1.220145</v>
      </c>
      <c r="M812" s="9">
        <f t="shared" si="61"/>
        <v>4.5230677389870741E-4</v>
      </c>
      <c r="N812" s="9">
        <f t="shared" si="62"/>
        <v>6.6578983078818978E-5</v>
      </c>
      <c r="O812" s="8">
        <v>0.59519999999999995</v>
      </c>
      <c r="P812" s="8">
        <v>0.5796</v>
      </c>
      <c r="Q812" s="11">
        <f t="shared" si="63"/>
        <v>2.6921299182451061E-4</v>
      </c>
      <c r="R812" s="11">
        <f t="shared" si="64"/>
        <v>3.858917859248348E-5</v>
      </c>
      <c r="S812" s="6"/>
    </row>
    <row r="813" spans="1:19">
      <c r="A813" s="7" t="s">
        <v>38</v>
      </c>
      <c r="B813" s="7">
        <v>3</v>
      </c>
      <c r="C813" s="7" t="s">
        <v>51</v>
      </c>
      <c r="D813" s="7">
        <v>4</v>
      </c>
      <c r="E813" s="7">
        <v>8140</v>
      </c>
      <c r="F813" s="7">
        <v>8140</v>
      </c>
      <c r="G813" s="7">
        <v>544</v>
      </c>
      <c r="H813" s="10">
        <v>8.6207651471499993</v>
      </c>
      <c r="I813" s="8">
        <v>0</v>
      </c>
      <c r="J813" s="11">
        <f t="shared" si="60"/>
        <v>0</v>
      </c>
      <c r="K813" s="9">
        <v>9.7782199999999992</v>
      </c>
      <c r="L813" s="9">
        <v>1.4948600000000001</v>
      </c>
      <c r="M813" s="9">
        <f t="shared" si="61"/>
        <v>0</v>
      </c>
      <c r="N813" s="9">
        <f t="shared" si="62"/>
        <v>0</v>
      </c>
      <c r="O813" s="8">
        <v>0</v>
      </c>
      <c r="P813" s="8">
        <v>0</v>
      </c>
      <c r="Q813" s="11">
        <f t="shared" si="63"/>
        <v>0</v>
      </c>
      <c r="R813" s="11">
        <f t="shared" si="64"/>
        <v>0</v>
      </c>
      <c r="S813" s="6"/>
    </row>
    <row r="814" spans="1:19">
      <c r="A814" s="7" t="s">
        <v>38</v>
      </c>
      <c r="B814" s="7">
        <v>3</v>
      </c>
      <c r="C814" s="7" t="s">
        <v>51</v>
      </c>
      <c r="D814" s="7">
        <v>4</v>
      </c>
      <c r="E814" s="7">
        <v>8140</v>
      </c>
      <c r="F814" s="7">
        <v>8140</v>
      </c>
      <c r="G814" s="7">
        <v>544</v>
      </c>
      <c r="H814" s="10">
        <v>0.39884826248100003</v>
      </c>
      <c r="I814" s="8">
        <v>0</v>
      </c>
      <c r="J814" s="11">
        <f t="shared" si="60"/>
        <v>0</v>
      </c>
      <c r="K814" s="9">
        <v>9.7782199999999992</v>
      </c>
      <c r="L814" s="9">
        <v>1.4948600000000001</v>
      </c>
      <c r="M814" s="9">
        <f t="shared" si="61"/>
        <v>0</v>
      </c>
      <c r="N814" s="9">
        <f t="shared" si="62"/>
        <v>0</v>
      </c>
      <c r="O814" s="8">
        <v>0</v>
      </c>
      <c r="P814" s="8">
        <v>0</v>
      </c>
      <c r="Q814" s="11">
        <f t="shared" si="63"/>
        <v>0</v>
      </c>
      <c r="R814" s="11">
        <f t="shared" si="64"/>
        <v>0</v>
      </c>
      <c r="S814" s="6"/>
    </row>
    <row r="815" spans="1:19">
      <c r="A815" s="7" t="s">
        <v>38</v>
      </c>
      <c r="B815" s="7">
        <v>3</v>
      </c>
      <c r="C815" s="7" t="s">
        <v>51</v>
      </c>
      <c r="D815" s="7">
        <v>4</v>
      </c>
      <c r="E815" s="7">
        <v>8140</v>
      </c>
      <c r="F815" s="7">
        <v>8140</v>
      </c>
      <c r="G815" s="7">
        <v>544</v>
      </c>
      <c r="H815" s="10">
        <v>4.73223761709</v>
      </c>
      <c r="I815" s="8">
        <v>0</v>
      </c>
      <c r="J815" s="11">
        <f t="shared" si="60"/>
        <v>0</v>
      </c>
      <c r="K815" s="9">
        <v>9.7782199999999992</v>
      </c>
      <c r="L815" s="9">
        <v>1.4948600000000001</v>
      </c>
      <c r="M815" s="9">
        <f t="shared" si="61"/>
        <v>0</v>
      </c>
      <c r="N815" s="9">
        <f t="shared" si="62"/>
        <v>0</v>
      </c>
      <c r="O815" s="8">
        <v>0</v>
      </c>
      <c r="P815" s="8">
        <v>0</v>
      </c>
      <c r="Q815" s="11">
        <f t="shared" si="63"/>
        <v>0</v>
      </c>
      <c r="R815" s="11">
        <f t="shared" si="64"/>
        <v>0</v>
      </c>
      <c r="S815" s="6"/>
    </row>
    <row r="816" spans="1:19">
      <c r="A816" s="7" t="s">
        <v>38</v>
      </c>
      <c r="B816" s="7">
        <v>3</v>
      </c>
      <c r="C816" s="7" t="s">
        <v>57</v>
      </c>
      <c r="D816" s="7">
        <v>11</v>
      </c>
      <c r="E816" s="7">
        <v>4340</v>
      </c>
      <c r="F816" s="7">
        <v>4340</v>
      </c>
      <c r="G816" s="7">
        <v>551</v>
      </c>
      <c r="H816" s="10">
        <v>2.9170551824199999E-2</v>
      </c>
      <c r="I816" s="8">
        <v>0</v>
      </c>
      <c r="J816" s="11">
        <f t="shared" si="60"/>
        <v>0</v>
      </c>
      <c r="K816" s="9">
        <v>4.2593800000000002</v>
      </c>
      <c r="L816" s="9">
        <v>0.14995700000000001</v>
      </c>
      <c r="M816" s="9">
        <f t="shared" si="61"/>
        <v>0</v>
      </c>
      <c r="N816" s="9">
        <f t="shared" si="62"/>
        <v>0</v>
      </c>
      <c r="O816" s="8">
        <v>0</v>
      </c>
      <c r="P816" s="8">
        <v>0</v>
      </c>
      <c r="Q816" s="11">
        <f t="shared" si="63"/>
        <v>0</v>
      </c>
      <c r="R816" s="11">
        <f t="shared" si="64"/>
        <v>0</v>
      </c>
      <c r="S816" s="6"/>
    </row>
    <row r="817" spans="1:19">
      <c r="A817" s="7" t="s">
        <v>38</v>
      </c>
      <c r="B817" s="7">
        <v>3</v>
      </c>
      <c r="C817" s="7" t="s">
        <v>57</v>
      </c>
      <c r="D817" s="7">
        <v>11</v>
      </c>
      <c r="E817" s="7">
        <v>4340</v>
      </c>
      <c r="F817" s="7">
        <v>4340</v>
      </c>
      <c r="G817" s="7">
        <v>551</v>
      </c>
      <c r="H817" s="10">
        <v>8.9716302929399995E-5</v>
      </c>
      <c r="I817" s="8">
        <v>0</v>
      </c>
      <c r="J817" s="11">
        <f t="shared" si="60"/>
        <v>0</v>
      </c>
      <c r="K817" s="9">
        <v>4.2593800000000002</v>
      </c>
      <c r="L817" s="9">
        <v>0.14995700000000001</v>
      </c>
      <c r="M817" s="9">
        <f t="shared" si="61"/>
        <v>0</v>
      </c>
      <c r="N817" s="9">
        <f t="shared" si="62"/>
        <v>0</v>
      </c>
      <c r="O817" s="8">
        <v>0</v>
      </c>
      <c r="P817" s="8">
        <v>0</v>
      </c>
      <c r="Q817" s="11">
        <f t="shared" si="63"/>
        <v>0</v>
      </c>
      <c r="R817" s="11">
        <f t="shared" si="64"/>
        <v>0</v>
      </c>
      <c r="S817" s="6"/>
    </row>
    <row r="818" spans="1:19">
      <c r="A818" s="7" t="s">
        <v>38</v>
      </c>
      <c r="B818" s="7">
        <v>3</v>
      </c>
      <c r="C818" s="7" t="s">
        <v>51</v>
      </c>
      <c r="D818" s="7">
        <v>4</v>
      </c>
      <c r="E818" s="7">
        <v>1550</v>
      </c>
      <c r="F818" s="7">
        <v>1550</v>
      </c>
      <c r="G818" s="7">
        <v>544</v>
      </c>
      <c r="H818" s="10">
        <v>0.32180280170600001</v>
      </c>
      <c r="I818" s="8">
        <v>0</v>
      </c>
      <c r="J818" s="11">
        <f t="shared" si="60"/>
        <v>0</v>
      </c>
      <c r="K818" s="9">
        <v>9.7782199999999992</v>
      </c>
      <c r="L818" s="9">
        <v>1.4948600000000001</v>
      </c>
      <c r="M818" s="9">
        <f t="shared" si="61"/>
        <v>0</v>
      </c>
      <c r="N818" s="9">
        <f t="shared" si="62"/>
        <v>0</v>
      </c>
      <c r="O818" s="8">
        <v>0</v>
      </c>
      <c r="P818" s="8">
        <v>0</v>
      </c>
      <c r="Q818" s="11">
        <f t="shared" si="63"/>
        <v>0</v>
      </c>
      <c r="R818" s="11">
        <f t="shared" si="64"/>
        <v>0</v>
      </c>
      <c r="S818" s="6"/>
    </row>
    <row r="819" spans="1:19">
      <c r="A819" s="7" t="s">
        <v>38</v>
      </c>
      <c r="B819" s="7">
        <v>3</v>
      </c>
      <c r="C819" s="7" t="s">
        <v>51</v>
      </c>
      <c r="D819" s="7">
        <v>4</v>
      </c>
      <c r="E819" s="7">
        <v>1550</v>
      </c>
      <c r="F819" s="7">
        <v>1550</v>
      </c>
      <c r="G819" s="7">
        <v>544</v>
      </c>
      <c r="H819" s="10">
        <v>3.07673719082E-3</v>
      </c>
      <c r="I819" s="8">
        <v>0</v>
      </c>
      <c r="J819" s="11">
        <f t="shared" si="60"/>
        <v>0</v>
      </c>
      <c r="K819" s="9">
        <v>9.7782199999999992</v>
      </c>
      <c r="L819" s="9">
        <v>1.4948600000000001</v>
      </c>
      <c r="M819" s="9">
        <f t="shared" si="61"/>
        <v>0</v>
      </c>
      <c r="N819" s="9">
        <f t="shared" si="62"/>
        <v>0</v>
      </c>
      <c r="O819" s="8">
        <v>0</v>
      </c>
      <c r="P819" s="8">
        <v>0</v>
      </c>
      <c r="Q819" s="11">
        <f t="shared" si="63"/>
        <v>0</v>
      </c>
      <c r="R819" s="11">
        <f t="shared" si="64"/>
        <v>0</v>
      </c>
      <c r="S819" s="6"/>
    </row>
    <row r="820" spans="1:19">
      <c r="A820" s="7" t="s">
        <v>38</v>
      </c>
      <c r="B820" s="7">
        <v>3</v>
      </c>
      <c r="C820" s="7" t="s">
        <v>58</v>
      </c>
      <c r="D820" s="7">
        <v>10</v>
      </c>
      <c r="E820" s="7">
        <v>3200</v>
      </c>
      <c r="F820" s="7">
        <v>1900</v>
      </c>
      <c r="G820" s="7">
        <v>550</v>
      </c>
      <c r="H820" s="10">
        <v>1.89959638123E-5</v>
      </c>
      <c r="I820" s="8">
        <v>0</v>
      </c>
      <c r="J820" s="11">
        <f t="shared" si="60"/>
        <v>0</v>
      </c>
      <c r="K820" s="9">
        <v>4.6187519999999997</v>
      </c>
      <c r="L820" s="9">
        <v>0.163464</v>
      </c>
      <c r="M820" s="9">
        <f t="shared" si="61"/>
        <v>0</v>
      </c>
      <c r="N820" s="9">
        <f t="shared" si="62"/>
        <v>0</v>
      </c>
      <c r="O820" s="8">
        <v>0</v>
      </c>
      <c r="P820" s="8">
        <v>0</v>
      </c>
      <c r="Q820" s="11">
        <f t="shared" si="63"/>
        <v>0</v>
      </c>
      <c r="R820" s="11">
        <f t="shared" si="64"/>
        <v>0</v>
      </c>
      <c r="S820" s="6"/>
    </row>
    <row r="821" spans="1:19">
      <c r="A821" s="7" t="s">
        <v>38</v>
      </c>
      <c r="B821" s="7">
        <v>3</v>
      </c>
      <c r="C821" s="7" t="s">
        <v>53</v>
      </c>
      <c r="D821" s="7">
        <v>3</v>
      </c>
      <c r="E821" s="7">
        <v>1300</v>
      </c>
      <c r="F821" s="7">
        <v>1300</v>
      </c>
      <c r="G821" s="7">
        <v>543</v>
      </c>
      <c r="H821" s="10">
        <v>9.8110564636200003E-3</v>
      </c>
      <c r="I821" s="8">
        <v>0</v>
      </c>
      <c r="J821" s="11">
        <f t="shared" si="60"/>
        <v>0</v>
      </c>
      <c r="K821" s="9">
        <v>8.6662009999999992</v>
      </c>
      <c r="L821" s="9">
        <v>1.3677539999999999</v>
      </c>
      <c r="M821" s="9">
        <f t="shared" si="61"/>
        <v>0</v>
      </c>
      <c r="N821" s="9">
        <f t="shared" si="62"/>
        <v>0</v>
      </c>
      <c r="O821" s="8">
        <v>0</v>
      </c>
      <c r="P821" s="8">
        <v>0</v>
      </c>
      <c r="Q821" s="11">
        <f t="shared" si="63"/>
        <v>0</v>
      </c>
      <c r="R821" s="11">
        <f t="shared" si="64"/>
        <v>0</v>
      </c>
      <c r="S821" s="6"/>
    </row>
    <row r="822" spans="1:19">
      <c r="A822" s="7" t="s">
        <v>38</v>
      </c>
      <c r="B822" s="7">
        <v>3</v>
      </c>
      <c r="C822" s="7" t="s">
        <v>53</v>
      </c>
      <c r="D822" s="7">
        <v>3</v>
      </c>
      <c r="E822" s="7">
        <v>1300</v>
      </c>
      <c r="F822" s="7">
        <v>1300</v>
      </c>
      <c r="G822" s="7">
        <v>543</v>
      </c>
      <c r="H822" s="10">
        <v>0.16042739732700001</v>
      </c>
      <c r="I822" s="8">
        <v>0</v>
      </c>
      <c r="J822" s="11">
        <f t="shared" si="60"/>
        <v>0</v>
      </c>
      <c r="K822" s="9">
        <v>8.6662009999999992</v>
      </c>
      <c r="L822" s="9">
        <v>1.3677539999999999</v>
      </c>
      <c r="M822" s="9">
        <f t="shared" si="61"/>
        <v>0</v>
      </c>
      <c r="N822" s="9">
        <f t="shared" si="62"/>
        <v>0</v>
      </c>
      <c r="O822" s="8">
        <v>0</v>
      </c>
      <c r="P822" s="8">
        <v>0</v>
      </c>
      <c r="Q822" s="11">
        <f t="shared" si="63"/>
        <v>0</v>
      </c>
      <c r="R822" s="11">
        <f t="shared" si="64"/>
        <v>0</v>
      </c>
      <c r="S822" s="6"/>
    </row>
    <row r="823" spans="1:19">
      <c r="A823" s="7" t="s">
        <v>38</v>
      </c>
      <c r="B823" s="7">
        <v>3</v>
      </c>
      <c r="C823" s="7" t="s">
        <v>51</v>
      </c>
      <c r="D823" s="7">
        <v>4</v>
      </c>
      <c r="E823" s="7">
        <v>8140</v>
      </c>
      <c r="F823" s="7">
        <v>8140</v>
      </c>
      <c r="G823" s="7">
        <v>544</v>
      </c>
      <c r="H823" s="10">
        <v>2.9261660307300001</v>
      </c>
      <c r="I823" s="8">
        <v>0</v>
      </c>
      <c r="J823" s="11">
        <f t="shared" si="60"/>
        <v>0</v>
      </c>
      <c r="K823" s="9">
        <v>9.7782199999999992</v>
      </c>
      <c r="L823" s="9">
        <v>1.4948600000000001</v>
      </c>
      <c r="M823" s="9">
        <f t="shared" si="61"/>
        <v>0</v>
      </c>
      <c r="N823" s="9">
        <f t="shared" si="62"/>
        <v>0</v>
      </c>
      <c r="O823" s="8">
        <v>0</v>
      </c>
      <c r="P823" s="8">
        <v>0</v>
      </c>
      <c r="Q823" s="11">
        <f t="shared" si="63"/>
        <v>0</v>
      </c>
      <c r="R823" s="11">
        <f t="shared" si="64"/>
        <v>0</v>
      </c>
      <c r="S823" s="6"/>
    </row>
    <row r="824" spans="1:19">
      <c r="A824" s="7" t="s">
        <v>38</v>
      </c>
      <c r="B824" s="7">
        <v>3</v>
      </c>
      <c r="C824" s="7" t="s">
        <v>50</v>
      </c>
      <c r="D824" s="7">
        <v>2</v>
      </c>
      <c r="E824" s="7">
        <v>1200</v>
      </c>
      <c r="F824" s="7">
        <v>1200</v>
      </c>
      <c r="G824" s="7">
        <v>542</v>
      </c>
      <c r="H824" s="10">
        <v>0.4571239601</v>
      </c>
      <c r="I824" s="8">
        <v>0</v>
      </c>
      <c r="J824" s="11">
        <f t="shared" si="60"/>
        <v>0</v>
      </c>
      <c r="K824" s="9">
        <v>7.9740570000000002</v>
      </c>
      <c r="L824" s="9">
        <v>1.325288</v>
      </c>
      <c r="M824" s="9">
        <f t="shared" si="61"/>
        <v>0</v>
      </c>
      <c r="N824" s="9">
        <f t="shared" si="62"/>
        <v>0</v>
      </c>
      <c r="O824" s="8">
        <v>0</v>
      </c>
      <c r="P824" s="8">
        <v>0</v>
      </c>
      <c r="Q824" s="11">
        <f t="shared" si="63"/>
        <v>0</v>
      </c>
      <c r="R824" s="11">
        <f t="shared" si="64"/>
        <v>0</v>
      </c>
      <c r="S824" s="6"/>
    </row>
    <row r="825" spans="1:19">
      <c r="A825" s="7" t="s">
        <v>38</v>
      </c>
      <c r="B825" s="7">
        <v>3</v>
      </c>
      <c r="C825" s="7" t="s">
        <v>41</v>
      </c>
      <c r="D825" s="7">
        <v>8</v>
      </c>
      <c r="E825" s="7">
        <v>2430</v>
      </c>
      <c r="F825" s="7">
        <v>2430</v>
      </c>
      <c r="G825" s="7">
        <v>548</v>
      </c>
      <c r="H825" s="10">
        <v>1.60654737747E-3</v>
      </c>
      <c r="I825" s="8">
        <v>0</v>
      </c>
      <c r="J825" s="11">
        <f t="shared" si="60"/>
        <v>0</v>
      </c>
      <c r="K825" s="9">
        <v>9.5008689999999998</v>
      </c>
      <c r="L825" s="9">
        <v>1.6986330000000001</v>
      </c>
      <c r="M825" s="9">
        <f t="shared" si="61"/>
        <v>0</v>
      </c>
      <c r="N825" s="9">
        <f t="shared" si="62"/>
        <v>0</v>
      </c>
      <c r="O825" s="8">
        <v>0</v>
      </c>
      <c r="P825" s="8">
        <v>0</v>
      </c>
      <c r="Q825" s="11">
        <f t="shared" si="63"/>
        <v>0</v>
      </c>
      <c r="R825" s="11">
        <f t="shared" si="64"/>
        <v>0</v>
      </c>
      <c r="S825" s="6"/>
    </row>
    <row r="826" spans="1:19">
      <c r="A826" s="7" t="s">
        <v>38</v>
      </c>
      <c r="B826" s="7">
        <v>3</v>
      </c>
      <c r="C826" s="7" t="s">
        <v>54</v>
      </c>
      <c r="D826" s="7">
        <v>1</v>
      </c>
      <c r="E826" s="7">
        <v>1100</v>
      </c>
      <c r="F826" s="7">
        <v>1100</v>
      </c>
      <c r="G826" s="7">
        <v>541</v>
      </c>
      <c r="H826" s="10">
        <v>1.2304247772299999E-3</v>
      </c>
      <c r="I826" s="8">
        <v>0</v>
      </c>
      <c r="J826" s="11">
        <f t="shared" si="60"/>
        <v>0</v>
      </c>
      <c r="K826" s="9">
        <v>4.7747520000000003</v>
      </c>
      <c r="L826" s="9">
        <v>0.83717600000000003</v>
      </c>
      <c r="M826" s="9">
        <f t="shared" si="61"/>
        <v>0</v>
      </c>
      <c r="N826" s="9">
        <f t="shared" si="62"/>
        <v>0</v>
      </c>
      <c r="O826" s="8">
        <v>0</v>
      </c>
      <c r="P826" s="8">
        <v>0</v>
      </c>
      <c r="Q826" s="11">
        <f t="shared" si="63"/>
        <v>0</v>
      </c>
      <c r="R826" s="11">
        <f t="shared" si="64"/>
        <v>0</v>
      </c>
      <c r="S826" s="6"/>
    </row>
    <row r="827" spans="1:19">
      <c r="A827" s="7" t="s">
        <v>38</v>
      </c>
      <c r="B827" s="7">
        <v>3</v>
      </c>
      <c r="C827" s="7" t="s">
        <v>51</v>
      </c>
      <c r="D827" s="7">
        <v>4</v>
      </c>
      <c r="E827" s="7">
        <v>8140</v>
      </c>
      <c r="F827" s="7">
        <v>8140</v>
      </c>
      <c r="G827" s="7">
        <v>544</v>
      </c>
      <c r="H827" s="10">
        <v>2.9052731124000002</v>
      </c>
      <c r="I827" s="8">
        <v>0</v>
      </c>
      <c r="J827" s="11">
        <f t="shared" si="60"/>
        <v>0</v>
      </c>
      <c r="K827" s="9">
        <v>9.7782199999999992</v>
      </c>
      <c r="L827" s="9">
        <v>1.4948600000000001</v>
      </c>
      <c r="M827" s="9">
        <f t="shared" si="61"/>
        <v>0</v>
      </c>
      <c r="N827" s="9">
        <f t="shared" si="62"/>
        <v>0</v>
      </c>
      <c r="O827" s="8">
        <v>0</v>
      </c>
      <c r="P827" s="8">
        <v>0</v>
      </c>
      <c r="Q827" s="11">
        <f t="shared" si="63"/>
        <v>0</v>
      </c>
      <c r="R827" s="11">
        <f t="shared" si="64"/>
        <v>0</v>
      </c>
      <c r="S827" s="6"/>
    </row>
    <row r="828" spans="1:19">
      <c r="A828" s="7" t="s">
        <v>38</v>
      </c>
      <c r="B828" s="7">
        <v>3</v>
      </c>
      <c r="C828" s="7" t="s">
        <v>51</v>
      </c>
      <c r="D828" s="7">
        <v>4</v>
      </c>
      <c r="E828" s="7">
        <v>8140</v>
      </c>
      <c r="F828" s="7">
        <v>8140</v>
      </c>
      <c r="G828" s="7">
        <v>544</v>
      </c>
      <c r="H828" s="10">
        <v>4.3603571481200003</v>
      </c>
      <c r="I828" s="8">
        <v>0</v>
      </c>
      <c r="J828" s="11">
        <f t="shared" si="60"/>
        <v>0</v>
      </c>
      <c r="K828" s="9">
        <v>9.7782199999999992</v>
      </c>
      <c r="L828" s="9">
        <v>1.4948600000000001</v>
      </c>
      <c r="M828" s="9">
        <f t="shared" si="61"/>
        <v>0</v>
      </c>
      <c r="N828" s="9">
        <f t="shared" si="62"/>
        <v>0</v>
      </c>
      <c r="O828" s="8">
        <v>0</v>
      </c>
      <c r="P828" s="8">
        <v>0</v>
      </c>
      <c r="Q828" s="11">
        <f t="shared" si="63"/>
        <v>0</v>
      </c>
      <c r="R828" s="11">
        <f t="shared" si="64"/>
        <v>0</v>
      </c>
      <c r="S828" s="6"/>
    </row>
    <row r="829" spans="1:19">
      <c r="A829" s="7" t="s">
        <v>38</v>
      </c>
      <c r="B829" s="7">
        <v>3</v>
      </c>
      <c r="C829" s="7" t="s">
        <v>50</v>
      </c>
      <c r="D829" s="7">
        <v>2</v>
      </c>
      <c r="E829" s="7">
        <v>1200</v>
      </c>
      <c r="F829" s="7">
        <v>1200</v>
      </c>
      <c r="G829" s="7">
        <v>542</v>
      </c>
      <c r="H829" s="10">
        <v>1.33612811547E-2</v>
      </c>
      <c r="I829" s="8">
        <v>0</v>
      </c>
      <c r="J829" s="11">
        <f t="shared" si="60"/>
        <v>0</v>
      </c>
      <c r="K829" s="9">
        <v>7.9740570000000002</v>
      </c>
      <c r="L829" s="9">
        <v>1.325288</v>
      </c>
      <c r="M829" s="9">
        <f t="shared" si="61"/>
        <v>0</v>
      </c>
      <c r="N829" s="9">
        <f t="shared" si="62"/>
        <v>0</v>
      </c>
      <c r="O829" s="8">
        <v>0</v>
      </c>
      <c r="P829" s="8">
        <v>0</v>
      </c>
      <c r="Q829" s="11">
        <f t="shared" si="63"/>
        <v>0</v>
      </c>
      <c r="R829" s="11">
        <f t="shared" si="64"/>
        <v>0</v>
      </c>
      <c r="S829" s="6"/>
    </row>
    <row r="830" spans="1:19">
      <c r="A830" s="7" t="s">
        <v>38</v>
      </c>
      <c r="B830" s="7">
        <v>3</v>
      </c>
      <c r="C830" s="7" t="s">
        <v>41</v>
      </c>
      <c r="D830" s="7">
        <v>8</v>
      </c>
      <c r="E830" s="7">
        <v>2430</v>
      </c>
      <c r="F830" s="7">
        <v>2430</v>
      </c>
      <c r="G830" s="7">
        <v>548</v>
      </c>
      <c r="H830" s="10">
        <v>5.5014673665199999E-2</v>
      </c>
      <c r="I830" s="8">
        <v>0</v>
      </c>
      <c r="J830" s="11">
        <f t="shared" si="60"/>
        <v>0</v>
      </c>
      <c r="K830" s="9">
        <v>9.5008689999999998</v>
      </c>
      <c r="L830" s="9">
        <v>1.6986330000000001</v>
      </c>
      <c r="M830" s="9">
        <f t="shared" si="61"/>
        <v>0</v>
      </c>
      <c r="N830" s="9">
        <f t="shared" si="62"/>
        <v>0</v>
      </c>
      <c r="O830" s="8">
        <v>0</v>
      </c>
      <c r="P830" s="8">
        <v>0</v>
      </c>
      <c r="Q830" s="11">
        <f t="shared" si="63"/>
        <v>0</v>
      </c>
      <c r="R830" s="11">
        <f t="shared" si="64"/>
        <v>0</v>
      </c>
      <c r="S830" s="6"/>
    </row>
    <row r="831" spans="1:19">
      <c r="A831" s="7" t="s">
        <v>38</v>
      </c>
      <c r="B831" s="7">
        <v>3</v>
      </c>
      <c r="C831" s="7" t="s">
        <v>41</v>
      </c>
      <c r="D831" s="7">
        <v>8</v>
      </c>
      <c r="E831" s="7">
        <v>2430</v>
      </c>
      <c r="F831" s="7">
        <v>2430</v>
      </c>
      <c r="G831" s="7">
        <v>548</v>
      </c>
      <c r="H831" s="10">
        <v>0.21847321013900001</v>
      </c>
      <c r="I831" s="8">
        <v>0</v>
      </c>
      <c r="J831" s="11">
        <f t="shared" si="60"/>
        <v>0</v>
      </c>
      <c r="K831" s="9">
        <v>9.5008689999999998</v>
      </c>
      <c r="L831" s="9">
        <v>1.6986330000000001</v>
      </c>
      <c r="M831" s="9">
        <f t="shared" si="61"/>
        <v>0</v>
      </c>
      <c r="N831" s="9">
        <f t="shared" si="62"/>
        <v>0</v>
      </c>
      <c r="O831" s="8">
        <v>0</v>
      </c>
      <c r="P831" s="8">
        <v>0</v>
      </c>
      <c r="Q831" s="11">
        <f t="shared" si="63"/>
        <v>0</v>
      </c>
      <c r="R831" s="11">
        <f t="shared" si="64"/>
        <v>0</v>
      </c>
      <c r="S831" s="6"/>
    </row>
    <row r="832" spans="1:19">
      <c r="A832" s="7" t="s">
        <v>38</v>
      </c>
      <c r="B832" s="7">
        <v>3</v>
      </c>
      <c r="C832" s="7" t="s">
        <v>54</v>
      </c>
      <c r="D832" s="7">
        <v>1</v>
      </c>
      <c r="E832" s="7">
        <v>1100</v>
      </c>
      <c r="F832" s="7">
        <v>1100</v>
      </c>
      <c r="G832" s="7">
        <v>541</v>
      </c>
      <c r="H832" s="10">
        <v>1.2166556716500001E-5</v>
      </c>
      <c r="I832" s="8">
        <v>0</v>
      </c>
      <c r="J832" s="11">
        <f t="shared" si="60"/>
        <v>0</v>
      </c>
      <c r="K832" s="9">
        <v>4.7747520000000003</v>
      </c>
      <c r="L832" s="9">
        <v>0.83717600000000003</v>
      </c>
      <c r="M832" s="9">
        <f t="shared" si="61"/>
        <v>0</v>
      </c>
      <c r="N832" s="9">
        <f t="shared" si="62"/>
        <v>0</v>
      </c>
      <c r="O832" s="8">
        <v>0</v>
      </c>
      <c r="P832" s="8">
        <v>0</v>
      </c>
      <c r="Q832" s="11">
        <f t="shared" si="63"/>
        <v>0</v>
      </c>
      <c r="R832" s="11">
        <f t="shared" si="64"/>
        <v>0</v>
      </c>
      <c r="S832" s="6"/>
    </row>
    <row r="833" spans="1:19">
      <c r="A833" s="7" t="s">
        <v>38</v>
      </c>
      <c r="B833" s="7">
        <v>3</v>
      </c>
      <c r="C833" s="7" t="s">
        <v>54</v>
      </c>
      <c r="D833" s="7">
        <v>1</v>
      </c>
      <c r="E833" s="7">
        <v>1100</v>
      </c>
      <c r="F833" s="7">
        <v>1100</v>
      </c>
      <c r="G833" s="7">
        <v>541</v>
      </c>
      <c r="H833" s="10">
        <v>1.5601364126899999</v>
      </c>
      <c r="I833" s="8">
        <v>0</v>
      </c>
      <c r="J833" s="11">
        <f t="shared" si="60"/>
        <v>0</v>
      </c>
      <c r="K833" s="9">
        <v>4.7747520000000003</v>
      </c>
      <c r="L833" s="9">
        <v>0.83717600000000003</v>
      </c>
      <c r="M833" s="9">
        <f t="shared" si="61"/>
        <v>0</v>
      </c>
      <c r="N833" s="9">
        <f t="shared" si="62"/>
        <v>0</v>
      </c>
      <c r="O833" s="8">
        <v>0</v>
      </c>
      <c r="P833" s="8">
        <v>0</v>
      </c>
      <c r="Q833" s="11">
        <f t="shared" si="63"/>
        <v>0</v>
      </c>
      <c r="R833" s="11">
        <f t="shared" si="64"/>
        <v>0</v>
      </c>
      <c r="S833" s="6"/>
    </row>
    <row r="834" spans="1:19">
      <c r="A834" s="7" t="s">
        <v>38</v>
      </c>
      <c r="B834" s="7">
        <v>3</v>
      </c>
      <c r="C834" s="7" t="s">
        <v>51</v>
      </c>
      <c r="D834" s="7">
        <v>4</v>
      </c>
      <c r="E834" s="7">
        <v>8140</v>
      </c>
      <c r="F834" s="7">
        <v>8140</v>
      </c>
      <c r="G834" s="7">
        <v>544</v>
      </c>
      <c r="H834" s="10">
        <v>0.445165341479</v>
      </c>
      <c r="I834" s="8">
        <v>0</v>
      </c>
      <c r="J834" s="11">
        <f t="shared" si="60"/>
        <v>0</v>
      </c>
      <c r="K834" s="9">
        <v>9.7782199999999992</v>
      </c>
      <c r="L834" s="9">
        <v>1.4948600000000001</v>
      </c>
      <c r="M834" s="9">
        <f t="shared" si="61"/>
        <v>0</v>
      </c>
      <c r="N834" s="9">
        <f t="shared" si="62"/>
        <v>0</v>
      </c>
      <c r="O834" s="8">
        <v>0</v>
      </c>
      <c r="P834" s="8">
        <v>0</v>
      </c>
      <c r="Q834" s="11">
        <f t="shared" si="63"/>
        <v>0</v>
      </c>
      <c r="R834" s="11">
        <f t="shared" si="64"/>
        <v>0</v>
      </c>
      <c r="S834" s="6"/>
    </row>
    <row r="835" spans="1:19">
      <c r="A835" s="7" t="s">
        <v>38</v>
      </c>
      <c r="B835" s="7">
        <v>3</v>
      </c>
      <c r="C835" s="7" t="s">
        <v>51</v>
      </c>
      <c r="D835" s="7">
        <v>4</v>
      </c>
      <c r="E835" s="7">
        <v>8140</v>
      </c>
      <c r="F835" s="7">
        <v>8140</v>
      </c>
      <c r="G835" s="7">
        <v>544</v>
      </c>
      <c r="H835" s="10">
        <v>6.9267091066999996E-4</v>
      </c>
      <c r="I835" s="8">
        <v>0</v>
      </c>
      <c r="J835" s="11">
        <f t="shared" ref="J835:J898" si="65">H835*I835</f>
        <v>0</v>
      </c>
      <c r="K835" s="9">
        <v>9.7782199999999992</v>
      </c>
      <c r="L835" s="9">
        <v>1.4948600000000001</v>
      </c>
      <c r="M835" s="9">
        <f t="shared" ref="M835:M898" si="66">J835*K835</f>
        <v>0</v>
      </c>
      <c r="N835" s="9">
        <f t="shared" ref="N835:N898" si="67">L835*J835</f>
        <v>0</v>
      </c>
      <c r="O835" s="8">
        <v>0</v>
      </c>
      <c r="P835" s="8">
        <v>0</v>
      </c>
      <c r="Q835" s="11">
        <f t="shared" ref="Q835:Q898" si="68">M835*O835</f>
        <v>0</v>
      </c>
      <c r="R835" s="11">
        <f t="shared" ref="R835:R898" si="69">N835*P835</f>
        <v>0</v>
      </c>
      <c r="S835" s="6"/>
    </row>
    <row r="836" spans="1:19">
      <c r="A836" s="7" t="s">
        <v>38</v>
      </c>
      <c r="B836" s="7">
        <v>3</v>
      </c>
      <c r="C836" s="7" t="s">
        <v>51</v>
      </c>
      <c r="D836" s="7">
        <v>4</v>
      </c>
      <c r="E836" s="7">
        <v>8140</v>
      </c>
      <c r="F836" s="7">
        <v>8140</v>
      </c>
      <c r="G836" s="7">
        <v>544</v>
      </c>
      <c r="H836" s="10">
        <v>2.7084729040500002</v>
      </c>
      <c r="I836" s="8">
        <v>0</v>
      </c>
      <c r="J836" s="11">
        <f t="shared" si="65"/>
        <v>0</v>
      </c>
      <c r="K836" s="9">
        <v>9.7782199999999992</v>
      </c>
      <c r="L836" s="9">
        <v>1.4948600000000001</v>
      </c>
      <c r="M836" s="9">
        <f t="shared" si="66"/>
        <v>0</v>
      </c>
      <c r="N836" s="9">
        <f t="shared" si="67"/>
        <v>0</v>
      </c>
      <c r="O836" s="8">
        <v>0</v>
      </c>
      <c r="P836" s="8">
        <v>0</v>
      </c>
      <c r="Q836" s="11">
        <f t="shared" si="68"/>
        <v>0</v>
      </c>
      <c r="R836" s="11">
        <f t="shared" si="69"/>
        <v>0</v>
      </c>
      <c r="S836" s="6"/>
    </row>
    <row r="837" spans="1:19">
      <c r="A837" s="7" t="s">
        <v>38</v>
      </c>
      <c r="B837" s="7">
        <v>3</v>
      </c>
      <c r="C837" s="7" t="s">
        <v>51</v>
      </c>
      <c r="D837" s="7">
        <v>4</v>
      </c>
      <c r="E837" s="7">
        <v>8140</v>
      </c>
      <c r="F837" s="7">
        <v>8140</v>
      </c>
      <c r="G837" s="7">
        <v>544</v>
      </c>
      <c r="H837" s="10">
        <v>1.66600626773</v>
      </c>
      <c r="I837" s="8">
        <v>0</v>
      </c>
      <c r="J837" s="11">
        <f t="shared" si="65"/>
        <v>0</v>
      </c>
      <c r="K837" s="9">
        <v>9.7782199999999992</v>
      </c>
      <c r="L837" s="9">
        <v>1.4948600000000001</v>
      </c>
      <c r="M837" s="9">
        <f t="shared" si="66"/>
        <v>0</v>
      </c>
      <c r="N837" s="9">
        <f t="shared" si="67"/>
        <v>0</v>
      </c>
      <c r="O837" s="8">
        <v>0</v>
      </c>
      <c r="P837" s="8">
        <v>0</v>
      </c>
      <c r="Q837" s="11">
        <f t="shared" si="68"/>
        <v>0</v>
      </c>
      <c r="R837" s="11">
        <f t="shared" si="69"/>
        <v>0</v>
      </c>
      <c r="S837" s="6"/>
    </row>
    <row r="838" spans="1:19">
      <c r="A838" s="7" t="s">
        <v>38</v>
      </c>
      <c r="B838" s="7">
        <v>3</v>
      </c>
      <c r="C838" s="7" t="s">
        <v>51</v>
      </c>
      <c r="D838" s="7">
        <v>4</v>
      </c>
      <c r="E838" s="7">
        <v>8140</v>
      </c>
      <c r="F838" s="7">
        <v>8140</v>
      </c>
      <c r="G838" s="7">
        <v>544</v>
      </c>
      <c r="H838" s="10">
        <v>0.93240734875999998</v>
      </c>
      <c r="I838" s="8">
        <v>0</v>
      </c>
      <c r="J838" s="11">
        <f t="shared" si="65"/>
        <v>0</v>
      </c>
      <c r="K838" s="9">
        <v>9.7782199999999992</v>
      </c>
      <c r="L838" s="9">
        <v>1.4948600000000001</v>
      </c>
      <c r="M838" s="9">
        <f t="shared" si="66"/>
        <v>0</v>
      </c>
      <c r="N838" s="9">
        <f t="shared" si="67"/>
        <v>0</v>
      </c>
      <c r="O838" s="8">
        <v>0</v>
      </c>
      <c r="P838" s="8">
        <v>0</v>
      </c>
      <c r="Q838" s="11">
        <f t="shared" si="68"/>
        <v>0</v>
      </c>
      <c r="R838" s="11">
        <f t="shared" si="69"/>
        <v>0</v>
      </c>
      <c r="S838" s="6"/>
    </row>
    <row r="839" spans="1:19">
      <c r="A839" s="7" t="s">
        <v>38</v>
      </c>
      <c r="B839" s="7">
        <v>3</v>
      </c>
      <c r="C839" s="7" t="s">
        <v>51</v>
      </c>
      <c r="D839" s="7">
        <v>4</v>
      </c>
      <c r="E839" s="7">
        <v>8140</v>
      </c>
      <c r="F839" s="7">
        <v>8140</v>
      </c>
      <c r="G839" s="7">
        <v>544</v>
      </c>
      <c r="H839" s="10">
        <v>2.5832716255500001</v>
      </c>
      <c r="I839" s="8">
        <v>0</v>
      </c>
      <c r="J839" s="11">
        <f t="shared" si="65"/>
        <v>0</v>
      </c>
      <c r="K839" s="9">
        <v>9.7782199999999992</v>
      </c>
      <c r="L839" s="9">
        <v>1.4948600000000001</v>
      </c>
      <c r="M839" s="9">
        <f t="shared" si="66"/>
        <v>0</v>
      </c>
      <c r="N839" s="9">
        <f t="shared" si="67"/>
        <v>0</v>
      </c>
      <c r="O839" s="8">
        <v>0</v>
      </c>
      <c r="P839" s="8">
        <v>0</v>
      </c>
      <c r="Q839" s="11">
        <f t="shared" si="68"/>
        <v>0</v>
      </c>
      <c r="R839" s="11">
        <f t="shared" si="69"/>
        <v>0</v>
      </c>
      <c r="S839" s="6"/>
    </row>
    <row r="840" spans="1:19">
      <c r="A840" s="7" t="s">
        <v>38</v>
      </c>
      <c r="B840" s="7">
        <v>3</v>
      </c>
      <c r="C840" s="7" t="s">
        <v>51</v>
      </c>
      <c r="D840" s="7">
        <v>4</v>
      </c>
      <c r="E840" s="7">
        <v>1550</v>
      </c>
      <c r="F840" s="7">
        <v>1550</v>
      </c>
      <c r="G840" s="7">
        <v>544</v>
      </c>
      <c r="H840" s="10">
        <v>0.17718970777699999</v>
      </c>
      <c r="I840" s="8">
        <v>0</v>
      </c>
      <c r="J840" s="11">
        <f t="shared" si="65"/>
        <v>0</v>
      </c>
      <c r="K840" s="9">
        <v>9.7782199999999992</v>
      </c>
      <c r="L840" s="9">
        <v>1.4948600000000001</v>
      </c>
      <c r="M840" s="9">
        <f t="shared" si="66"/>
        <v>0</v>
      </c>
      <c r="N840" s="9">
        <f t="shared" si="67"/>
        <v>0</v>
      </c>
      <c r="O840" s="8">
        <v>0</v>
      </c>
      <c r="P840" s="8">
        <v>0</v>
      </c>
      <c r="Q840" s="11">
        <f t="shared" si="68"/>
        <v>0</v>
      </c>
      <c r="R840" s="11">
        <f t="shared" si="69"/>
        <v>0</v>
      </c>
      <c r="S840" s="6"/>
    </row>
    <row r="841" spans="1:19">
      <c r="A841" s="7" t="s">
        <v>38</v>
      </c>
      <c r="B841" s="7">
        <v>3</v>
      </c>
      <c r="C841" s="7" t="s">
        <v>51</v>
      </c>
      <c r="D841" s="7">
        <v>4</v>
      </c>
      <c r="E841" s="7">
        <v>8140</v>
      </c>
      <c r="F841" s="7">
        <v>8140</v>
      </c>
      <c r="G841" s="7">
        <v>544</v>
      </c>
      <c r="H841" s="10">
        <v>1.3060352793500001</v>
      </c>
      <c r="I841" s="8">
        <v>0</v>
      </c>
      <c r="J841" s="11">
        <f t="shared" si="65"/>
        <v>0</v>
      </c>
      <c r="K841" s="9">
        <v>9.7782199999999992</v>
      </c>
      <c r="L841" s="9">
        <v>1.4948600000000001</v>
      </c>
      <c r="M841" s="9">
        <f t="shared" si="66"/>
        <v>0</v>
      </c>
      <c r="N841" s="9">
        <f t="shared" si="67"/>
        <v>0</v>
      </c>
      <c r="O841" s="8">
        <v>0</v>
      </c>
      <c r="P841" s="8">
        <v>0</v>
      </c>
      <c r="Q841" s="11">
        <f t="shared" si="68"/>
        <v>0</v>
      </c>
      <c r="R841" s="11">
        <f t="shared" si="69"/>
        <v>0</v>
      </c>
      <c r="S841" s="6"/>
    </row>
    <row r="842" spans="1:19">
      <c r="A842" s="7" t="s">
        <v>49</v>
      </c>
      <c r="B842" s="7">
        <v>5</v>
      </c>
      <c r="C842" s="7" t="s">
        <v>51</v>
      </c>
      <c r="D842" s="7">
        <v>4</v>
      </c>
      <c r="E842" s="7">
        <v>8140</v>
      </c>
      <c r="F842" s="7">
        <v>8140</v>
      </c>
      <c r="G842" s="7">
        <v>584</v>
      </c>
      <c r="H842" s="10">
        <v>1.1249580187599999</v>
      </c>
      <c r="I842" s="8">
        <v>1</v>
      </c>
      <c r="J842" s="11">
        <f t="shared" si="65"/>
        <v>1.1249580187599999</v>
      </c>
      <c r="K842" s="9">
        <v>9.3343860000000003</v>
      </c>
      <c r="L842" s="9">
        <v>1.41794</v>
      </c>
      <c r="M842" s="9">
        <f t="shared" si="66"/>
        <v>10.50079238090108</v>
      </c>
      <c r="N842" s="9">
        <f t="shared" si="67"/>
        <v>1.5951229731205543</v>
      </c>
      <c r="O842" s="8">
        <v>0.6</v>
      </c>
      <c r="P842" s="8">
        <v>0.62</v>
      </c>
      <c r="Q842" s="11">
        <f t="shared" si="68"/>
        <v>6.3004754285406479</v>
      </c>
      <c r="R842" s="11">
        <f t="shared" si="69"/>
        <v>0.98897624333474365</v>
      </c>
      <c r="S842" s="6"/>
    </row>
    <row r="843" spans="1:19">
      <c r="A843" s="7" t="s">
        <v>49</v>
      </c>
      <c r="B843" s="7">
        <v>5</v>
      </c>
      <c r="C843" s="7" t="s">
        <v>51</v>
      </c>
      <c r="D843" s="7">
        <v>4</v>
      </c>
      <c r="E843" s="7">
        <v>8140</v>
      </c>
      <c r="F843" s="7">
        <v>8140</v>
      </c>
      <c r="G843" s="7">
        <v>584</v>
      </c>
      <c r="H843" s="10">
        <v>6.1271706467499996E-5</v>
      </c>
      <c r="I843" s="8">
        <v>1</v>
      </c>
      <c r="J843" s="11">
        <f t="shared" si="65"/>
        <v>6.1271706467499996E-5</v>
      </c>
      <c r="K843" s="9">
        <v>9.3343860000000003</v>
      </c>
      <c r="L843" s="9">
        <v>1.41794</v>
      </c>
      <c r="M843" s="9">
        <f t="shared" si="66"/>
        <v>5.7193375904634146E-4</v>
      </c>
      <c r="N843" s="9">
        <f t="shared" si="67"/>
        <v>8.6879603468526946E-5</v>
      </c>
      <c r="O843" s="8">
        <v>0.6</v>
      </c>
      <c r="P843" s="8">
        <v>0.62</v>
      </c>
      <c r="Q843" s="11">
        <f t="shared" si="68"/>
        <v>3.4316025542780484E-4</v>
      </c>
      <c r="R843" s="11">
        <f t="shared" si="69"/>
        <v>5.3865354150486708E-5</v>
      </c>
      <c r="S843" s="6"/>
    </row>
    <row r="844" spans="1:19">
      <c r="A844" s="7" t="s">
        <v>49</v>
      </c>
      <c r="B844" s="7">
        <v>5</v>
      </c>
      <c r="C844" s="7" t="s">
        <v>50</v>
      </c>
      <c r="D844" s="7">
        <v>2</v>
      </c>
      <c r="E844" s="7">
        <v>1200</v>
      </c>
      <c r="F844" s="7">
        <v>1200</v>
      </c>
      <c r="G844" s="7">
        <v>582</v>
      </c>
      <c r="H844" s="10">
        <v>5.51396101081E-2</v>
      </c>
      <c r="I844" s="8">
        <v>1</v>
      </c>
      <c r="J844" s="11">
        <f t="shared" si="65"/>
        <v>5.51396101081E-2</v>
      </c>
      <c r="K844" s="9">
        <v>6.5820210000000001</v>
      </c>
      <c r="L844" s="9">
        <v>1.068346</v>
      </c>
      <c r="M844" s="9">
        <f t="shared" si="66"/>
        <v>0.36293007166332647</v>
      </c>
      <c r="N844" s="9">
        <f t="shared" si="67"/>
        <v>5.8908181900548202E-2</v>
      </c>
      <c r="O844" s="8">
        <v>0.6</v>
      </c>
      <c r="P844" s="8">
        <v>0.62</v>
      </c>
      <c r="Q844" s="11">
        <f t="shared" si="68"/>
        <v>0.21775804299799587</v>
      </c>
      <c r="R844" s="11">
        <f t="shared" si="69"/>
        <v>3.6523072778339882E-2</v>
      </c>
      <c r="S844" s="6"/>
    </row>
    <row r="845" spans="1:19">
      <c r="A845" s="7" t="s">
        <v>49</v>
      </c>
      <c r="B845" s="7">
        <v>5</v>
      </c>
      <c r="C845" s="7" t="s">
        <v>50</v>
      </c>
      <c r="D845" s="7">
        <v>2</v>
      </c>
      <c r="E845" s="7">
        <v>1200</v>
      </c>
      <c r="F845" s="7">
        <v>1200</v>
      </c>
      <c r="G845" s="7">
        <v>582</v>
      </c>
      <c r="H845" s="10">
        <v>0.25585149798599999</v>
      </c>
      <c r="I845" s="8">
        <v>1</v>
      </c>
      <c r="J845" s="11">
        <f t="shared" si="65"/>
        <v>0.25585149798599999</v>
      </c>
      <c r="K845" s="9">
        <v>6.5820210000000001</v>
      </c>
      <c r="L845" s="9">
        <v>1.068346</v>
      </c>
      <c r="M845" s="9">
        <f t="shared" si="66"/>
        <v>1.6840199326253096</v>
      </c>
      <c r="N845" s="9">
        <f t="shared" si="67"/>
        <v>0.27333792446735117</v>
      </c>
      <c r="O845" s="8">
        <v>0.6</v>
      </c>
      <c r="P845" s="8">
        <v>0.62</v>
      </c>
      <c r="Q845" s="11">
        <f t="shared" si="68"/>
        <v>1.0104119595751857</v>
      </c>
      <c r="R845" s="11">
        <f t="shared" si="69"/>
        <v>0.16946951316975772</v>
      </c>
      <c r="S845" s="6"/>
    </row>
    <row r="846" spans="1:19">
      <c r="A846" s="7" t="s">
        <v>38</v>
      </c>
      <c r="B846" s="7">
        <v>3</v>
      </c>
      <c r="C846" s="7" t="s">
        <v>58</v>
      </c>
      <c r="D846" s="7">
        <v>10</v>
      </c>
      <c r="E846" s="7">
        <v>3200</v>
      </c>
      <c r="F846" s="7">
        <v>3200</v>
      </c>
      <c r="G846" s="7">
        <v>550</v>
      </c>
      <c r="H846" s="10">
        <v>0.53400266792999995</v>
      </c>
      <c r="I846" s="8">
        <v>0</v>
      </c>
      <c r="J846" s="11">
        <f t="shared" si="65"/>
        <v>0</v>
      </c>
      <c r="K846" s="9">
        <v>4.6187519999999997</v>
      </c>
      <c r="L846" s="9">
        <v>0.163464</v>
      </c>
      <c r="M846" s="9">
        <f t="shared" si="66"/>
        <v>0</v>
      </c>
      <c r="N846" s="9">
        <f t="shared" si="67"/>
        <v>0</v>
      </c>
      <c r="O846" s="8">
        <v>0</v>
      </c>
      <c r="P846" s="8">
        <v>0</v>
      </c>
      <c r="Q846" s="11">
        <f t="shared" si="68"/>
        <v>0</v>
      </c>
      <c r="R846" s="11">
        <f t="shared" si="69"/>
        <v>0</v>
      </c>
      <c r="S846" s="6"/>
    </row>
    <row r="847" spans="1:19">
      <c r="A847" s="7" t="s">
        <v>38</v>
      </c>
      <c r="B847" s="7">
        <v>3</v>
      </c>
      <c r="C847" s="7" t="s">
        <v>57</v>
      </c>
      <c r="D847" s="7">
        <v>11</v>
      </c>
      <c r="E847" s="7">
        <v>4130</v>
      </c>
      <c r="F847" s="7">
        <v>4130</v>
      </c>
      <c r="G847" s="7">
        <v>551</v>
      </c>
      <c r="H847" s="10">
        <v>0.47441911739100001</v>
      </c>
      <c r="I847" s="8">
        <v>0</v>
      </c>
      <c r="J847" s="11">
        <f t="shared" si="65"/>
        <v>0</v>
      </c>
      <c r="K847" s="9">
        <v>4.2593800000000002</v>
      </c>
      <c r="L847" s="9">
        <v>0.14995700000000001</v>
      </c>
      <c r="M847" s="9">
        <f t="shared" si="66"/>
        <v>0</v>
      </c>
      <c r="N847" s="9">
        <f t="shared" si="67"/>
        <v>0</v>
      </c>
      <c r="O847" s="8">
        <v>0</v>
      </c>
      <c r="P847" s="8">
        <v>0</v>
      </c>
      <c r="Q847" s="11">
        <f t="shared" si="68"/>
        <v>0</v>
      </c>
      <c r="R847" s="11">
        <f t="shared" si="69"/>
        <v>0</v>
      </c>
      <c r="S847" s="6"/>
    </row>
    <row r="848" spans="1:19">
      <c r="A848" s="7" t="s">
        <v>38</v>
      </c>
      <c r="B848" s="7">
        <v>3</v>
      </c>
      <c r="C848" s="7" t="s">
        <v>51</v>
      </c>
      <c r="D848" s="7">
        <v>4</v>
      </c>
      <c r="E848" s="7">
        <v>8140</v>
      </c>
      <c r="F848" s="7">
        <v>8140</v>
      </c>
      <c r="G848" s="7">
        <v>544</v>
      </c>
      <c r="H848" s="10">
        <v>0.54407886236699998</v>
      </c>
      <c r="I848" s="8">
        <v>0</v>
      </c>
      <c r="J848" s="11">
        <f t="shared" si="65"/>
        <v>0</v>
      </c>
      <c r="K848" s="9">
        <v>9.7782199999999992</v>
      </c>
      <c r="L848" s="9">
        <v>1.4948600000000001</v>
      </c>
      <c r="M848" s="9">
        <f t="shared" si="66"/>
        <v>0</v>
      </c>
      <c r="N848" s="9">
        <f t="shared" si="67"/>
        <v>0</v>
      </c>
      <c r="O848" s="8">
        <v>0</v>
      </c>
      <c r="P848" s="8">
        <v>0</v>
      </c>
      <c r="Q848" s="11">
        <f t="shared" si="68"/>
        <v>0</v>
      </c>
      <c r="R848" s="11">
        <f t="shared" si="69"/>
        <v>0</v>
      </c>
      <c r="S848" s="6"/>
    </row>
    <row r="849" spans="1:19">
      <c r="A849" s="7" t="s">
        <v>38</v>
      </c>
      <c r="B849" s="7">
        <v>3</v>
      </c>
      <c r="C849" s="7" t="s">
        <v>58</v>
      </c>
      <c r="D849" s="7">
        <v>10</v>
      </c>
      <c r="E849" s="7">
        <v>3200</v>
      </c>
      <c r="F849" s="7">
        <v>3200</v>
      </c>
      <c r="G849" s="7">
        <v>550</v>
      </c>
      <c r="H849" s="10">
        <v>0.53928347640600005</v>
      </c>
      <c r="I849" s="8">
        <v>0</v>
      </c>
      <c r="J849" s="11">
        <f t="shared" si="65"/>
        <v>0</v>
      </c>
      <c r="K849" s="9">
        <v>4.6187519999999997</v>
      </c>
      <c r="L849" s="9">
        <v>0.163464</v>
      </c>
      <c r="M849" s="9">
        <f t="shared" si="66"/>
        <v>0</v>
      </c>
      <c r="N849" s="9">
        <f t="shared" si="67"/>
        <v>0</v>
      </c>
      <c r="O849" s="8">
        <v>0</v>
      </c>
      <c r="P849" s="8">
        <v>0</v>
      </c>
      <c r="Q849" s="11">
        <f t="shared" si="68"/>
        <v>0</v>
      </c>
      <c r="R849" s="11">
        <f t="shared" si="69"/>
        <v>0</v>
      </c>
      <c r="S849" s="6"/>
    </row>
    <row r="850" spans="1:19">
      <c r="A850" s="7" t="s">
        <v>38</v>
      </c>
      <c r="B850" s="7">
        <v>3</v>
      </c>
      <c r="C850" s="7" t="s">
        <v>57</v>
      </c>
      <c r="D850" s="7">
        <v>11</v>
      </c>
      <c r="E850" s="7">
        <v>4130</v>
      </c>
      <c r="F850" s="7">
        <v>4130</v>
      </c>
      <c r="G850" s="7">
        <v>551</v>
      </c>
      <c r="H850" s="10">
        <v>1.4383161165399999E-2</v>
      </c>
      <c r="I850" s="8">
        <v>0</v>
      </c>
      <c r="J850" s="11">
        <f t="shared" si="65"/>
        <v>0</v>
      </c>
      <c r="K850" s="9">
        <v>4.2593800000000002</v>
      </c>
      <c r="L850" s="9">
        <v>0.14995700000000001</v>
      </c>
      <c r="M850" s="9">
        <f t="shared" si="66"/>
        <v>0</v>
      </c>
      <c r="N850" s="9">
        <f t="shared" si="67"/>
        <v>0</v>
      </c>
      <c r="O850" s="8">
        <v>0</v>
      </c>
      <c r="P850" s="8">
        <v>0</v>
      </c>
      <c r="Q850" s="11">
        <f t="shared" si="68"/>
        <v>0</v>
      </c>
      <c r="R850" s="11">
        <f t="shared" si="69"/>
        <v>0</v>
      </c>
      <c r="S850" s="6"/>
    </row>
    <row r="851" spans="1:19">
      <c r="A851" s="7" t="s">
        <v>38</v>
      </c>
      <c r="B851" s="7">
        <v>3</v>
      </c>
      <c r="C851" s="7" t="s">
        <v>57</v>
      </c>
      <c r="D851" s="7">
        <v>11</v>
      </c>
      <c r="E851" s="7">
        <v>4130</v>
      </c>
      <c r="F851" s="7">
        <v>4130</v>
      </c>
      <c r="G851" s="7">
        <v>551</v>
      </c>
      <c r="H851" s="10">
        <v>0.21831015149300001</v>
      </c>
      <c r="I851" s="8">
        <v>0</v>
      </c>
      <c r="J851" s="11">
        <f t="shared" si="65"/>
        <v>0</v>
      </c>
      <c r="K851" s="9">
        <v>4.2593800000000002</v>
      </c>
      <c r="L851" s="9">
        <v>0.14995700000000001</v>
      </c>
      <c r="M851" s="9">
        <f t="shared" si="66"/>
        <v>0</v>
      </c>
      <c r="N851" s="9">
        <f t="shared" si="67"/>
        <v>0</v>
      </c>
      <c r="O851" s="8">
        <v>0</v>
      </c>
      <c r="P851" s="8">
        <v>0</v>
      </c>
      <c r="Q851" s="11">
        <f t="shared" si="68"/>
        <v>0</v>
      </c>
      <c r="R851" s="11">
        <f t="shared" si="69"/>
        <v>0</v>
      </c>
      <c r="S851" s="6"/>
    </row>
    <row r="852" spans="1:19">
      <c r="A852" s="7" t="s">
        <v>38</v>
      </c>
      <c r="B852" s="7">
        <v>3</v>
      </c>
      <c r="C852" s="7" t="s">
        <v>51</v>
      </c>
      <c r="D852" s="7">
        <v>4</v>
      </c>
      <c r="E852" s="7">
        <v>8140</v>
      </c>
      <c r="F852" s="7">
        <v>8140</v>
      </c>
      <c r="G852" s="7">
        <v>544</v>
      </c>
      <c r="H852" s="10">
        <v>2.4048814090000001</v>
      </c>
      <c r="I852" s="8">
        <v>0</v>
      </c>
      <c r="J852" s="11">
        <f t="shared" si="65"/>
        <v>0</v>
      </c>
      <c r="K852" s="9">
        <v>9.7782199999999992</v>
      </c>
      <c r="L852" s="9">
        <v>1.4948600000000001</v>
      </c>
      <c r="M852" s="9">
        <f t="shared" si="66"/>
        <v>0</v>
      </c>
      <c r="N852" s="9">
        <f t="shared" si="67"/>
        <v>0</v>
      </c>
      <c r="O852" s="8">
        <v>0</v>
      </c>
      <c r="P852" s="8">
        <v>0</v>
      </c>
      <c r="Q852" s="11">
        <f t="shared" si="68"/>
        <v>0</v>
      </c>
      <c r="R852" s="11">
        <f t="shared" si="69"/>
        <v>0</v>
      </c>
      <c r="S852" s="6"/>
    </row>
    <row r="853" spans="1:19">
      <c r="A853" s="7" t="s">
        <v>38</v>
      </c>
      <c r="B853" s="7">
        <v>3</v>
      </c>
      <c r="C853" s="7" t="s">
        <v>51</v>
      </c>
      <c r="D853" s="7">
        <v>4</v>
      </c>
      <c r="E853" s="7">
        <v>8140</v>
      </c>
      <c r="F853" s="7">
        <v>8140</v>
      </c>
      <c r="G853" s="7">
        <v>544</v>
      </c>
      <c r="H853" s="10">
        <v>3.9017660729700001</v>
      </c>
      <c r="I853" s="8">
        <v>0</v>
      </c>
      <c r="J853" s="11">
        <f t="shared" si="65"/>
        <v>0</v>
      </c>
      <c r="K853" s="9">
        <v>9.7782199999999992</v>
      </c>
      <c r="L853" s="9">
        <v>1.4948600000000001</v>
      </c>
      <c r="M853" s="9">
        <f t="shared" si="66"/>
        <v>0</v>
      </c>
      <c r="N853" s="9">
        <f t="shared" si="67"/>
        <v>0</v>
      </c>
      <c r="O853" s="8">
        <v>0</v>
      </c>
      <c r="P853" s="8">
        <v>0</v>
      </c>
      <c r="Q853" s="11">
        <f t="shared" si="68"/>
        <v>0</v>
      </c>
      <c r="R853" s="11">
        <f t="shared" si="69"/>
        <v>0</v>
      </c>
      <c r="S853" s="6"/>
    </row>
    <row r="854" spans="1:19">
      <c r="A854" s="7" t="s">
        <v>38</v>
      </c>
      <c r="B854" s="7">
        <v>3</v>
      </c>
      <c r="C854" s="7" t="s">
        <v>51</v>
      </c>
      <c r="D854" s="7">
        <v>4</v>
      </c>
      <c r="E854" s="7">
        <v>8140</v>
      </c>
      <c r="F854" s="7">
        <v>8140</v>
      </c>
      <c r="G854" s="7">
        <v>544</v>
      </c>
      <c r="H854" s="10">
        <v>2.0155203512000002</v>
      </c>
      <c r="I854" s="8">
        <v>0</v>
      </c>
      <c r="J854" s="11">
        <f t="shared" si="65"/>
        <v>0</v>
      </c>
      <c r="K854" s="9">
        <v>9.7782199999999992</v>
      </c>
      <c r="L854" s="9">
        <v>1.4948600000000001</v>
      </c>
      <c r="M854" s="9">
        <f t="shared" si="66"/>
        <v>0</v>
      </c>
      <c r="N854" s="9">
        <f t="shared" si="67"/>
        <v>0</v>
      </c>
      <c r="O854" s="8">
        <v>0</v>
      </c>
      <c r="P854" s="8">
        <v>0</v>
      </c>
      <c r="Q854" s="11">
        <f t="shared" si="68"/>
        <v>0</v>
      </c>
      <c r="R854" s="11">
        <f t="shared" si="69"/>
        <v>0</v>
      </c>
      <c r="S854" s="6"/>
    </row>
    <row r="855" spans="1:19">
      <c r="A855" s="7" t="s">
        <v>49</v>
      </c>
      <c r="B855" s="7">
        <v>5</v>
      </c>
      <c r="C855" s="7" t="s">
        <v>57</v>
      </c>
      <c r="D855" s="7">
        <v>11</v>
      </c>
      <c r="E855" s="7">
        <v>4340</v>
      </c>
      <c r="F855" s="7">
        <v>4340</v>
      </c>
      <c r="G855" s="7">
        <v>591</v>
      </c>
      <c r="H855" s="10">
        <v>0.40178645327399998</v>
      </c>
      <c r="I855" s="8">
        <v>1</v>
      </c>
      <c r="J855" s="11">
        <f t="shared" si="65"/>
        <v>0.40178645327399998</v>
      </c>
      <c r="K855" s="9">
        <v>2.2688229999999998</v>
      </c>
      <c r="L855" s="9">
        <v>9.1038999999999995E-2</v>
      </c>
      <c r="M855" s="9">
        <f t="shared" si="66"/>
        <v>0.91158234627647639</v>
      </c>
      <c r="N855" s="9">
        <f t="shared" si="67"/>
        <v>3.6578236919611679E-2</v>
      </c>
      <c r="O855" s="8">
        <v>0.6</v>
      </c>
      <c r="P855" s="8">
        <v>0.62</v>
      </c>
      <c r="Q855" s="11">
        <f t="shared" si="68"/>
        <v>0.54694940776588585</v>
      </c>
      <c r="R855" s="11">
        <f t="shared" si="69"/>
        <v>2.2678506890159239E-2</v>
      </c>
      <c r="S855" s="6"/>
    </row>
    <row r="856" spans="1:19">
      <c r="A856" s="7" t="s">
        <v>49</v>
      </c>
      <c r="B856" s="7">
        <v>5</v>
      </c>
      <c r="C856" s="7" t="s">
        <v>41</v>
      </c>
      <c r="D856" s="7">
        <v>8</v>
      </c>
      <c r="E856" s="7">
        <v>1820</v>
      </c>
      <c r="F856" s="7">
        <v>1820</v>
      </c>
      <c r="G856" s="7">
        <v>588</v>
      </c>
      <c r="H856" s="10">
        <v>8.34218972244E-3</v>
      </c>
      <c r="I856" s="8">
        <v>1</v>
      </c>
      <c r="J856" s="11">
        <f t="shared" si="65"/>
        <v>8.34218972244E-3</v>
      </c>
      <c r="K856" s="9">
        <v>6.2290530000000004</v>
      </c>
      <c r="L856" s="9">
        <v>1.0513159999999999</v>
      </c>
      <c r="M856" s="9">
        <f t="shared" si="66"/>
        <v>5.1963941917134056E-2</v>
      </c>
      <c r="N856" s="9">
        <f t="shared" si="67"/>
        <v>8.7702775302367312E-3</v>
      </c>
      <c r="O856" s="8">
        <v>0.6</v>
      </c>
      <c r="P856" s="8">
        <v>0.62</v>
      </c>
      <c r="Q856" s="11">
        <f t="shared" si="68"/>
        <v>3.1178365150280433E-2</v>
      </c>
      <c r="R856" s="11">
        <f t="shared" si="69"/>
        <v>5.4375720687467729E-3</v>
      </c>
      <c r="S856" s="6"/>
    </row>
    <row r="857" spans="1:19">
      <c r="A857" s="7" t="s">
        <v>49</v>
      </c>
      <c r="B857" s="7">
        <v>5</v>
      </c>
      <c r="C857" s="7" t="s">
        <v>50</v>
      </c>
      <c r="D857" s="7">
        <v>2</v>
      </c>
      <c r="E857" s="7">
        <v>1200</v>
      </c>
      <c r="F857" s="7">
        <v>1200</v>
      </c>
      <c r="G857" s="7">
        <v>582</v>
      </c>
      <c r="H857" s="10">
        <v>4.4266260344400003E-2</v>
      </c>
      <c r="I857" s="8">
        <v>1</v>
      </c>
      <c r="J857" s="11">
        <f t="shared" si="65"/>
        <v>4.4266260344400003E-2</v>
      </c>
      <c r="K857" s="9">
        <v>6.5820210000000001</v>
      </c>
      <c r="L857" s="9">
        <v>1.068346</v>
      </c>
      <c r="M857" s="9">
        <f t="shared" si="66"/>
        <v>0.29136145517830808</v>
      </c>
      <c r="N857" s="9">
        <f t="shared" si="67"/>
        <v>4.7291682173898369E-2</v>
      </c>
      <c r="O857" s="8">
        <v>0.6</v>
      </c>
      <c r="P857" s="8">
        <v>0.62</v>
      </c>
      <c r="Q857" s="11">
        <f t="shared" si="68"/>
        <v>0.17481687310698485</v>
      </c>
      <c r="R857" s="11">
        <f t="shared" si="69"/>
        <v>2.9320842947816988E-2</v>
      </c>
      <c r="S857" s="6"/>
    </row>
    <row r="858" spans="1:19">
      <c r="A858" s="7" t="s">
        <v>49</v>
      </c>
      <c r="B858" s="7">
        <v>5</v>
      </c>
      <c r="C858" s="7" t="s">
        <v>50</v>
      </c>
      <c r="D858" s="7">
        <v>2</v>
      </c>
      <c r="E858" s="7">
        <v>1200</v>
      </c>
      <c r="F858" s="7">
        <v>1200</v>
      </c>
      <c r="G858" s="7">
        <v>582</v>
      </c>
      <c r="H858" s="10">
        <v>0.14145005604899999</v>
      </c>
      <c r="I858" s="8">
        <v>1</v>
      </c>
      <c r="J858" s="11">
        <f t="shared" si="65"/>
        <v>0.14145005604899999</v>
      </c>
      <c r="K858" s="9">
        <v>6.5820210000000001</v>
      </c>
      <c r="L858" s="9">
        <v>1.068346</v>
      </c>
      <c r="M858" s="9">
        <f t="shared" si="66"/>
        <v>0.93102723936569498</v>
      </c>
      <c r="N858" s="9">
        <f t="shared" si="67"/>
        <v>0.15111760157972495</v>
      </c>
      <c r="O858" s="8">
        <v>0.6</v>
      </c>
      <c r="P858" s="8">
        <v>0.62</v>
      </c>
      <c r="Q858" s="11">
        <f t="shared" si="68"/>
        <v>0.55861634361941692</v>
      </c>
      <c r="R858" s="11">
        <f t="shared" si="69"/>
        <v>9.3692912979429471E-2</v>
      </c>
      <c r="S858" s="6"/>
    </row>
    <row r="859" spans="1:19">
      <c r="A859" s="7" t="s">
        <v>49</v>
      </c>
      <c r="B859" s="7">
        <v>5</v>
      </c>
      <c r="C859" s="7" t="s">
        <v>51</v>
      </c>
      <c r="D859" s="7">
        <v>4</v>
      </c>
      <c r="E859" s="7">
        <v>1400</v>
      </c>
      <c r="F859" s="7">
        <v>1400</v>
      </c>
      <c r="G859" s="7">
        <v>584</v>
      </c>
      <c r="H859" s="10">
        <v>0.217498931103</v>
      </c>
      <c r="I859" s="8">
        <v>1</v>
      </c>
      <c r="J859" s="11">
        <f t="shared" si="65"/>
        <v>0.217498931103</v>
      </c>
      <c r="K859" s="9">
        <v>9.3343860000000003</v>
      </c>
      <c r="L859" s="9">
        <v>1.41794</v>
      </c>
      <c r="M859" s="9">
        <f t="shared" si="66"/>
        <v>2.0302189775028077</v>
      </c>
      <c r="N859" s="9">
        <f t="shared" si="67"/>
        <v>0.30840043436818781</v>
      </c>
      <c r="O859" s="8">
        <v>0.6</v>
      </c>
      <c r="P859" s="8">
        <v>0.62</v>
      </c>
      <c r="Q859" s="11">
        <f t="shared" si="68"/>
        <v>1.2181313865016845</v>
      </c>
      <c r="R859" s="11">
        <f t="shared" si="69"/>
        <v>0.19120826930827645</v>
      </c>
      <c r="S859" s="6"/>
    </row>
    <row r="860" spans="1:19">
      <c r="A860" s="7" t="s">
        <v>49</v>
      </c>
      <c r="B860" s="7">
        <v>5</v>
      </c>
      <c r="C860" s="7" t="s">
        <v>51</v>
      </c>
      <c r="D860" s="7">
        <v>4</v>
      </c>
      <c r="E860" s="7">
        <v>1400</v>
      </c>
      <c r="F860" s="7">
        <v>1400</v>
      </c>
      <c r="G860" s="7">
        <v>584</v>
      </c>
      <c r="H860" s="10">
        <v>4.1335250090300004</v>
      </c>
      <c r="I860" s="8">
        <v>1</v>
      </c>
      <c r="J860" s="11">
        <f t="shared" si="65"/>
        <v>4.1335250090300004</v>
      </c>
      <c r="K860" s="9">
        <v>9.3343860000000003</v>
      </c>
      <c r="L860" s="9">
        <v>1.41794</v>
      </c>
      <c r="M860" s="9">
        <f t="shared" si="66"/>
        <v>38.58391797493951</v>
      </c>
      <c r="N860" s="9">
        <f t="shared" si="67"/>
        <v>5.8610904513039985</v>
      </c>
      <c r="O860" s="8">
        <v>0.6</v>
      </c>
      <c r="P860" s="8">
        <v>0.62</v>
      </c>
      <c r="Q860" s="11">
        <f t="shared" si="68"/>
        <v>23.150350784963706</v>
      </c>
      <c r="R860" s="11">
        <f t="shared" si="69"/>
        <v>3.6338760798084793</v>
      </c>
      <c r="S860" s="6"/>
    </row>
    <row r="861" spans="1:19">
      <c r="A861" s="7" t="s">
        <v>49</v>
      </c>
      <c r="B861" s="7">
        <v>5</v>
      </c>
      <c r="C861" s="7" t="s">
        <v>51</v>
      </c>
      <c r="D861" s="7">
        <v>4</v>
      </c>
      <c r="E861" s="7">
        <v>1400</v>
      </c>
      <c r="F861" s="7">
        <v>1400</v>
      </c>
      <c r="G861" s="7">
        <v>584</v>
      </c>
      <c r="H861" s="10">
        <v>2.1177887216500002</v>
      </c>
      <c r="I861" s="8">
        <v>1</v>
      </c>
      <c r="J861" s="11">
        <f t="shared" si="65"/>
        <v>2.1177887216500002</v>
      </c>
      <c r="K861" s="9">
        <v>9.3343860000000003</v>
      </c>
      <c r="L861" s="9">
        <v>1.41794</v>
      </c>
      <c r="M861" s="9">
        <f t="shared" si="66"/>
        <v>19.768257394327659</v>
      </c>
      <c r="N861" s="9">
        <f t="shared" si="67"/>
        <v>3.0028973399764012</v>
      </c>
      <c r="O861" s="8">
        <v>0.6</v>
      </c>
      <c r="P861" s="8">
        <v>0.62</v>
      </c>
      <c r="Q861" s="11">
        <f t="shared" si="68"/>
        <v>11.860954436596595</v>
      </c>
      <c r="R861" s="11">
        <f t="shared" si="69"/>
        <v>1.8617963507853688</v>
      </c>
      <c r="S861" s="6"/>
    </row>
    <row r="862" spans="1:19">
      <c r="A862" s="7" t="s">
        <v>49</v>
      </c>
      <c r="B862" s="7">
        <v>5</v>
      </c>
      <c r="C862" s="7" t="s">
        <v>56</v>
      </c>
      <c r="D862" s="7">
        <v>12</v>
      </c>
      <c r="E862" s="7">
        <v>5300</v>
      </c>
      <c r="F862" s="7">
        <v>5300</v>
      </c>
      <c r="G862" s="7">
        <v>592</v>
      </c>
      <c r="H862" s="10">
        <v>7.14827764059E-6</v>
      </c>
      <c r="I862" s="8">
        <v>0</v>
      </c>
      <c r="J862" s="11">
        <f t="shared" si="65"/>
        <v>0</v>
      </c>
      <c r="K862" s="9">
        <v>0</v>
      </c>
      <c r="L862" s="9">
        <v>0</v>
      </c>
      <c r="M862" s="9">
        <f t="shared" si="66"/>
        <v>0</v>
      </c>
      <c r="N862" s="9">
        <f t="shared" si="67"/>
        <v>0</v>
      </c>
      <c r="O862" s="8">
        <v>0.6</v>
      </c>
      <c r="P862" s="8">
        <v>0.62</v>
      </c>
      <c r="Q862" s="11">
        <f t="shared" si="68"/>
        <v>0</v>
      </c>
      <c r="R862" s="11">
        <f t="shared" si="69"/>
        <v>0</v>
      </c>
      <c r="S862" s="6"/>
    </row>
    <row r="863" spans="1:19">
      <c r="A863" s="7" t="s">
        <v>49</v>
      </c>
      <c r="B863" s="7">
        <v>5</v>
      </c>
      <c r="C863" s="7" t="s">
        <v>51</v>
      </c>
      <c r="D863" s="7">
        <v>4</v>
      </c>
      <c r="E863" s="7">
        <v>8140</v>
      </c>
      <c r="F863" s="7">
        <v>8140</v>
      </c>
      <c r="G863" s="7">
        <v>584</v>
      </c>
      <c r="H863" s="10">
        <v>5.8959114030099997E-3</v>
      </c>
      <c r="I863" s="8">
        <v>1</v>
      </c>
      <c r="J863" s="11">
        <f t="shared" si="65"/>
        <v>5.8959114030099997E-3</v>
      </c>
      <c r="K863" s="9">
        <v>9.3343860000000003</v>
      </c>
      <c r="L863" s="9">
        <v>1.41794</v>
      </c>
      <c r="M863" s="9">
        <f t="shared" si="66"/>
        <v>5.5034712857496899E-2</v>
      </c>
      <c r="N863" s="9">
        <f t="shared" si="67"/>
        <v>8.3600486147839981E-3</v>
      </c>
      <c r="O863" s="8">
        <v>0.6</v>
      </c>
      <c r="P863" s="8">
        <v>0.62</v>
      </c>
      <c r="Q863" s="11">
        <f t="shared" si="68"/>
        <v>3.3020827714498137E-2</v>
      </c>
      <c r="R863" s="11">
        <f t="shared" si="69"/>
        <v>5.1832301411660784E-3</v>
      </c>
      <c r="S863" s="6"/>
    </row>
    <row r="864" spans="1:19">
      <c r="A864" s="7" t="s">
        <v>42</v>
      </c>
      <c r="B864" s="7">
        <v>4</v>
      </c>
      <c r="C864" s="7" t="s">
        <v>51</v>
      </c>
      <c r="D864" s="7">
        <v>4</v>
      </c>
      <c r="E864" s="7">
        <v>8140</v>
      </c>
      <c r="F864" s="7">
        <v>8140</v>
      </c>
      <c r="G864" s="7">
        <v>564</v>
      </c>
      <c r="H864" s="10">
        <v>2.4138239077399998E-2</v>
      </c>
      <c r="I864" s="8">
        <v>1</v>
      </c>
      <c r="J864" s="11">
        <f t="shared" si="65"/>
        <v>2.4138239077399998E-2</v>
      </c>
      <c r="K864" s="9">
        <v>11.39</v>
      </c>
      <c r="L864" s="9">
        <v>1.78</v>
      </c>
      <c r="M864" s="9">
        <f t="shared" si="66"/>
        <v>0.27493454309158599</v>
      </c>
      <c r="N864" s="9">
        <f t="shared" si="67"/>
        <v>4.2966065557772E-2</v>
      </c>
      <c r="O864" s="8">
        <v>0.99</v>
      </c>
      <c r="P864" s="8">
        <v>0.98</v>
      </c>
      <c r="Q864" s="11">
        <f t="shared" si="68"/>
        <v>0.27218519766067012</v>
      </c>
      <c r="R864" s="11">
        <f t="shared" si="69"/>
        <v>4.2106744246616562E-2</v>
      </c>
      <c r="S864" s="6"/>
    </row>
    <row r="865" spans="1:19">
      <c r="A865" s="7" t="s">
        <v>49</v>
      </c>
      <c r="B865" s="7">
        <v>5</v>
      </c>
      <c r="C865" s="7" t="s">
        <v>51</v>
      </c>
      <c r="D865" s="7">
        <v>4</v>
      </c>
      <c r="E865" s="7">
        <v>8140</v>
      </c>
      <c r="F865" s="7">
        <v>8140</v>
      </c>
      <c r="G865" s="7">
        <v>584</v>
      </c>
      <c r="H865" s="10">
        <v>8.8362245351700004</v>
      </c>
      <c r="I865" s="8">
        <v>1</v>
      </c>
      <c r="J865" s="11">
        <f t="shared" si="65"/>
        <v>8.8362245351700004</v>
      </c>
      <c r="K865" s="9">
        <v>9.3343860000000003</v>
      </c>
      <c r="L865" s="9">
        <v>1.41794</v>
      </c>
      <c r="M865" s="9">
        <f t="shared" si="66"/>
        <v>82.480730593947357</v>
      </c>
      <c r="N865" s="9">
        <f t="shared" si="67"/>
        <v>12.52923621739895</v>
      </c>
      <c r="O865" s="8">
        <v>0.6</v>
      </c>
      <c r="P865" s="8">
        <v>0.62</v>
      </c>
      <c r="Q865" s="11">
        <f t="shared" si="68"/>
        <v>49.488438356368412</v>
      </c>
      <c r="R865" s="11">
        <f t="shared" si="69"/>
        <v>7.7681264547873488</v>
      </c>
      <c r="S865" s="6"/>
    </row>
    <row r="866" spans="1:19">
      <c r="A866" s="7" t="s">
        <v>49</v>
      </c>
      <c r="B866" s="7">
        <v>5</v>
      </c>
      <c r="C866" s="7" t="s">
        <v>51</v>
      </c>
      <c r="D866" s="7">
        <v>4</v>
      </c>
      <c r="E866" s="7">
        <v>8140</v>
      </c>
      <c r="F866" s="7">
        <v>8140</v>
      </c>
      <c r="G866" s="7">
        <v>584</v>
      </c>
      <c r="H866" s="10">
        <v>1.9881453482700001E-5</v>
      </c>
      <c r="I866" s="8">
        <v>1</v>
      </c>
      <c r="J866" s="11">
        <f t="shared" si="65"/>
        <v>1.9881453482700001E-5</v>
      </c>
      <c r="K866" s="9">
        <v>9.3343860000000003</v>
      </c>
      <c r="L866" s="9">
        <v>1.41794</v>
      </c>
      <c r="M866" s="9">
        <f t="shared" si="66"/>
        <v>1.8558116104856615E-4</v>
      </c>
      <c r="N866" s="9">
        <f t="shared" si="67"/>
        <v>2.819070815125964E-5</v>
      </c>
      <c r="O866" s="8">
        <v>0.6</v>
      </c>
      <c r="P866" s="8">
        <v>0.62</v>
      </c>
      <c r="Q866" s="11">
        <f t="shared" si="68"/>
        <v>1.1134869662913969E-4</v>
      </c>
      <c r="R866" s="11">
        <f t="shared" si="69"/>
        <v>1.7478239053780976E-5</v>
      </c>
      <c r="S866" s="6"/>
    </row>
    <row r="867" spans="1:19">
      <c r="A867" s="7" t="s">
        <v>49</v>
      </c>
      <c r="B867" s="7">
        <v>5</v>
      </c>
      <c r="C867" s="7" t="s">
        <v>51</v>
      </c>
      <c r="D867" s="7">
        <v>4</v>
      </c>
      <c r="E867" s="7">
        <v>8140</v>
      </c>
      <c r="F867" s="7">
        <v>8140</v>
      </c>
      <c r="G867" s="7">
        <v>584</v>
      </c>
      <c r="H867" s="10">
        <v>2.9805480297499998E-4</v>
      </c>
      <c r="I867" s="8">
        <v>1</v>
      </c>
      <c r="J867" s="11">
        <f t="shared" si="65"/>
        <v>2.9805480297499998E-4</v>
      </c>
      <c r="K867" s="9">
        <v>9.3343860000000003</v>
      </c>
      <c r="L867" s="9">
        <v>1.41794</v>
      </c>
      <c r="M867" s="9">
        <f t="shared" si="66"/>
        <v>2.7821585801225983E-3</v>
      </c>
      <c r="N867" s="9">
        <f t="shared" si="67"/>
        <v>4.2262382733037148E-4</v>
      </c>
      <c r="O867" s="8">
        <v>0.6</v>
      </c>
      <c r="P867" s="8">
        <v>0.62</v>
      </c>
      <c r="Q867" s="11">
        <f t="shared" si="68"/>
        <v>1.669295148073559E-3</v>
      </c>
      <c r="R867" s="11">
        <f t="shared" si="69"/>
        <v>2.6202677294483032E-4</v>
      </c>
      <c r="S867" s="6"/>
    </row>
    <row r="868" spans="1:19">
      <c r="A868" s="7" t="s">
        <v>42</v>
      </c>
      <c r="B868" s="7">
        <v>4</v>
      </c>
      <c r="C868" s="7" t="s">
        <v>51</v>
      </c>
      <c r="D868" s="7">
        <v>4</v>
      </c>
      <c r="E868" s="7">
        <v>8140</v>
      </c>
      <c r="F868" s="7">
        <v>8140</v>
      </c>
      <c r="G868" s="7">
        <v>564</v>
      </c>
      <c r="H868" s="10">
        <v>3.4458359285400003E-5</v>
      </c>
      <c r="I868" s="8">
        <v>1</v>
      </c>
      <c r="J868" s="11">
        <f t="shared" si="65"/>
        <v>3.4458359285400003E-5</v>
      </c>
      <c r="K868" s="9">
        <v>11.39</v>
      </c>
      <c r="L868" s="9">
        <v>1.78</v>
      </c>
      <c r="M868" s="9">
        <f t="shared" si="66"/>
        <v>3.9248071226070605E-4</v>
      </c>
      <c r="N868" s="9">
        <f t="shared" si="67"/>
        <v>6.1335879528012007E-5</v>
      </c>
      <c r="O868" s="8">
        <v>0.99</v>
      </c>
      <c r="P868" s="8">
        <v>0.98</v>
      </c>
      <c r="Q868" s="11">
        <f t="shared" si="68"/>
        <v>3.8855590513809898E-4</v>
      </c>
      <c r="R868" s="11">
        <f t="shared" si="69"/>
        <v>6.0109161937451767E-5</v>
      </c>
      <c r="S868" s="6"/>
    </row>
    <row r="869" spans="1:19">
      <c r="A869" s="7" t="s">
        <v>49</v>
      </c>
      <c r="B869" s="7">
        <v>5</v>
      </c>
      <c r="C869" s="7" t="s">
        <v>51</v>
      </c>
      <c r="D869" s="7">
        <v>4</v>
      </c>
      <c r="E869" s="7">
        <v>8140</v>
      </c>
      <c r="F869" s="7">
        <v>8140</v>
      </c>
      <c r="G869" s="7">
        <v>584</v>
      </c>
      <c r="H869" s="10">
        <v>2.5538418121799999E-5</v>
      </c>
      <c r="I869" s="8">
        <v>1</v>
      </c>
      <c r="J869" s="11">
        <f t="shared" si="65"/>
        <v>2.5538418121799999E-5</v>
      </c>
      <c r="K869" s="9">
        <v>9.3343860000000003</v>
      </c>
      <c r="L869" s="9">
        <v>1.41794</v>
      </c>
      <c r="M869" s="9">
        <f t="shared" si="66"/>
        <v>2.3838545257827621E-4</v>
      </c>
      <c r="N869" s="9">
        <f t="shared" si="67"/>
        <v>3.6211944591625088E-5</v>
      </c>
      <c r="O869" s="8">
        <v>0.6</v>
      </c>
      <c r="P869" s="8">
        <v>0.62</v>
      </c>
      <c r="Q869" s="11">
        <f t="shared" si="68"/>
        <v>1.4303127154696572E-4</v>
      </c>
      <c r="R869" s="11">
        <f t="shared" si="69"/>
        <v>2.2451405646807556E-5</v>
      </c>
      <c r="S869" s="6"/>
    </row>
    <row r="870" spans="1:19">
      <c r="A870" s="7" t="s">
        <v>49</v>
      </c>
      <c r="B870" s="7">
        <v>5</v>
      </c>
      <c r="C870" s="7" t="s">
        <v>51</v>
      </c>
      <c r="D870" s="7">
        <v>4</v>
      </c>
      <c r="E870" s="7">
        <v>8140</v>
      </c>
      <c r="F870" s="7">
        <v>8140</v>
      </c>
      <c r="G870" s="7">
        <v>584</v>
      </c>
      <c r="H870" s="10">
        <v>3.54274949792E-4</v>
      </c>
      <c r="I870" s="8">
        <v>1</v>
      </c>
      <c r="J870" s="11">
        <f t="shared" si="65"/>
        <v>3.54274949792E-4</v>
      </c>
      <c r="K870" s="9">
        <v>9.3343860000000003</v>
      </c>
      <c r="L870" s="9">
        <v>1.41794</v>
      </c>
      <c r="M870" s="9">
        <f t="shared" si="66"/>
        <v>3.3069391314891478E-3</v>
      </c>
      <c r="N870" s="9">
        <f t="shared" si="67"/>
        <v>5.0234062230806846E-4</v>
      </c>
      <c r="O870" s="8">
        <v>0.6</v>
      </c>
      <c r="P870" s="8">
        <v>0.62</v>
      </c>
      <c r="Q870" s="11">
        <f t="shared" si="68"/>
        <v>1.9841634788934884E-3</v>
      </c>
      <c r="R870" s="11">
        <f t="shared" si="69"/>
        <v>3.1145118583100247E-4</v>
      </c>
      <c r="S870" s="6"/>
    </row>
    <row r="871" spans="1:19">
      <c r="A871" s="7" t="s">
        <v>49</v>
      </c>
      <c r="B871" s="7">
        <v>5</v>
      </c>
      <c r="C871" s="7" t="s">
        <v>50</v>
      </c>
      <c r="D871" s="7">
        <v>2</v>
      </c>
      <c r="E871" s="7">
        <v>1200</v>
      </c>
      <c r="F871" s="7">
        <v>1200</v>
      </c>
      <c r="G871" s="7">
        <v>582</v>
      </c>
      <c r="H871" s="10">
        <v>0.317249269813</v>
      </c>
      <c r="I871" s="8">
        <v>1</v>
      </c>
      <c r="J871" s="11">
        <f t="shared" si="65"/>
        <v>0.317249269813</v>
      </c>
      <c r="K871" s="9">
        <v>6.5820210000000001</v>
      </c>
      <c r="L871" s="9">
        <v>1.068346</v>
      </c>
      <c r="M871" s="9">
        <f t="shared" si="66"/>
        <v>2.088141356143832</v>
      </c>
      <c r="N871" s="9">
        <f t="shared" si="67"/>
        <v>0.33893198840763933</v>
      </c>
      <c r="O871" s="8">
        <v>0.6</v>
      </c>
      <c r="P871" s="8">
        <v>0.62</v>
      </c>
      <c r="Q871" s="11">
        <f t="shared" si="68"/>
        <v>1.2528848136862991</v>
      </c>
      <c r="R871" s="11">
        <f t="shared" si="69"/>
        <v>0.21013783281273637</v>
      </c>
      <c r="S871" s="6"/>
    </row>
    <row r="872" spans="1:19">
      <c r="A872" s="7" t="s">
        <v>49</v>
      </c>
      <c r="B872" s="7">
        <v>5</v>
      </c>
      <c r="C872" s="7" t="s">
        <v>50</v>
      </c>
      <c r="D872" s="7">
        <v>2</v>
      </c>
      <c r="E872" s="7">
        <v>1200</v>
      </c>
      <c r="F872" s="7">
        <v>1200</v>
      </c>
      <c r="G872" s="7">
        <v>582</v>
      </c>
      <c r="H872" s="10">
        <v>6.5127579850400005E-2</v>
      </c>
      <c r="I872" s="8">
        <v>1</v>
      </c>
      <c r="J872" s="11">
        <f t="shared" si="65"/>
        <v>6.5127579850400005E-2</v>
      </c>
      <c r="K872" s="9">
        <v>6.5820210000000001</v>
      </c>
      <c r="L872" s="9">
        <v>1.068346</v>
      </c>
      <c r="M872" s="9">
        <f t="shared" si="66"/>
        <v>0.42867109825450972</v>
      </c>
      <c r="N872" s="9">
        <f t="shared" si="67"/>
        <v>6.9578789422855447E-2</v>
      </c>
      <c r="O872" s="8">
        <v>0.6</v>
      </c>
      <c r="P872" s="8">
        <v>0.62</v>
      </c>
      <c r="Q872" s="11">
        <f t="shared" si="68"/>
        <v>0.25720265895270583</v>
      </c>
      <c r="R872" s="11">
        <f t="shared" si="69"/>
        <v>4.3138849442170377E-2</v>
      </c>
      <c r="S872" s="6"/>
    </row>
    <row r="873" spans="1:19">
      <c r="A873" s="7" t="s">
        <v>42</v>
      </c>
      <c r="B873" s="7">
        <v>4</v>
      </c>
      <c r="C873" s="7" t="s">
        <v>50</v>
      </c>
      <c r="D873" s="7">
        <v>2</v>
      </c>
      <c r="E873" s="7">
        <v>1200</v>
      </c>
      <c r="F873" s="7">
        <v>1200</v>
      </c>
      <c r="G873" s="7">
        <v>562</v>
      </c>
      <c r="H873" s="10">
        <v>0.31657190010699998</v>
      </c>
      <c r="I873" s="8">
        <v>1</v>
      </c>
      <c r="J873" s="11">
        <f t="shared" si="65"/>
        <v>0.31657190010699998</v>
      </c>
      <c r="K873" s="9">
        <v>8.52</v>
      </c>
      <c r="L873" s="9">
        <v>1.44</v>
      </c>
      <c r="M873" s="9">
        <f t="shared" si="66"/>
        <v>2.6971925889116397</v>
      </c>
      <c r="N873" s="9">
        <f t="shared" si="67"/>
        <v>0.45586353615407993</v>
      </c>
      <c r="O873" s="8">
        <v>0.99</v>
      </c>
      <c r="P873" s="8">
        <v>0.98</v>
      </c>
      <c r="Q873" s="11">
        <f t="shared" si="68"/>
        <v>2.6702206630225231</v>
      </c>
      <c r="R873" s="11">
        <f t="shared" si="69"/>
        <v>0.44674626543099832</v>
      </c>
      <c r="S873" s="6"/>
    </row>
    <row r="874" spans="1:19">
      <c r="A874" s="7" t="s">
        <v>49</v>
      </c>
      <c r="B874" s="7">
        <v>5</v>
      </c>
      <c r="C874" s="7" t="s">
        <v>50</v>
      </c>
      <c r="D874" s="7">
        <v>2</v>
      </c>
      <c r="E874" s="7">
        <v>1200</v>
      </c>
      <c r="F874" s="7">
        <v>1200</v>
      </c>
      <c r="G874" s="7">
        <v>582</v>
      </c>
      <c r="H874" s="10">
        <v>0.60551449991899997</v>
      </c>
      <c r="I874" s="8">
        <v>1</v>
      </c>
      <c r="J874" s="11">
        <f t="shared" si="65"/>
        <v>0.60551449991899997</v>
      </c>
      <c r="K874" s="9">
        <v>6.5820210000000001</v>
      </c>
      <c r="L874" s="9">
        <v>1.068346</v>
      </c>
      <c r="M874" s="9">
        <f t="shared" si="66"/>
        <v>3.9855091542713561</v>
      </c>
      <c r="N874" s="9">
        <f t="shared" si="67"/>
        <v>0.64689899393046391</v>
      </c>
      <c r="O874" s="8">
        <v>0.6</v>
      </c>
      <c r="P874" s="8">
        <v>0.62</v>
      </c>
      <c r="Q874" s="11">
        <f t="shared" si="68"/>
        <v>2.3913054925628137</v>
      </c>
      <c r="R874" s="11">
        <f t="shared" si="69"/>
        <v>0.40107737623688761</v>
      </c>
      <c r="S874" s="6"/>
    </row>
    <row r="875" spans="1:19">
      <c r="A875" s="7" t="s">
        <v>42</v>
      </c>
      <c r="B875" s="7">
        <v>4</v>
      </c>
      <c r="C875" s="7" t="s">
        <v>50</v>
      </c>
      <c r="D875" s="7">
        <v>2</v>
      </c>
      <c r="E875" s="7">
        <v>1200</v>
      </c>
      <c r="F875" s="7">
        <v>1200</v>
      </c>
      <c r="G875" s="7">
        <v>562</v>
      </c>
      <c r="H875" s="10">
        <v>7.4732553665099996E-2</v>
      </c>
      <c r="I875" s="8">
        <v>1</v>
      </c>
      <c r="J875" s="11">
        <f t="shared" si="65"/>
        <v>7.4732553665099996E-2</v>
      </c>
      <c r="K875" s="9">
        <v>8.52</v>
      </c>
      <c r="L875" s="9">
        <v>1.44</v>
      </c>
      <c r="M875" s="9">
        <f t="shared" si="66"/>
        <v>0.63672135722665191</v>
      </c>
      <c r="N875" s="9">
        <f t="shared" si="67"/>
        <v>0.10761487727774399</v>
      </c>
      <c r="O875" s="8">
        <v>0.99</v>
      </c>
      <c r="P875" s="8">
        <v>0.98</v>
      </c>
      <c r="Q875" s="11">
        <f t="shared" si="68"/>
        <v>0.63035414365438536</v>
      </c>
      <c r="R875" s="11">
        <f t="shared" si="69"/>
        <v>0.10546257973218912</v>
      </c>
      <c r="S875" s="6"/>
    </row>
    <row r="876" spans="1:19">
      <c r="A876" s="7" t="s">
        <v>42</v>
      </c>
      <c r="B876" s="7">
        <v>4</v>
      </c>
      <c r="C876" s="7" t="s">
        <v>51</v>
      </c>
      <c r="D876" s="7">
        <v>4</v>
      </c>
      <c r="E876" s="7">
        <v>1400</v>
      </c>
      <c r="F876" s="7">
        <v>1400</v>
      </c>
      <c r="G876" s="7">
        <v>564</v>
      </c>
      <c r="H876" s="10">
        <v>0.71677966320700004</v>
      </c>
      <c r="I876" s="8">
        <v>1</v>
      </c>
      <c r="J876" s="11">
        <f t="shared" si="65"/>
        <v>0.71677966320700004</v>
      </c>
      <c r="K876" s="9">
        <v>11.39</v>
      </c>
      <c r="L876" s="9">
        <v>1.78</v>
      </c>
      <c r="M876" s="9">
        <f t="shared" si="66"/>
        <v>8.1641203639277311</v>
      </c>
      <c r="N876" s="9">
        <f t="shared" si="67"/>
        <v>1.27586780050846</v>
      </c>
      <c r="O876" s="8">
        <v>0.99</v>
      </c>
      <c r="P876" s="8">
        <v>0.98</v>
      </c>
      <c r="Q876" s="11">
        <f t="shared" si="68"/>
        <v>8.0824791602884538</v>
      </c>
      <c r="R876" s="11">
        <f t="shared" si="69"/>
        <v>1.2503504444982909</v>
      </c>
      <c r="S876" s="6"/>
    </row>
    <row r="877" spans="1:19">
      <c r="A877" s="7" t="s">
        <v>49</v>
      </c>
      <c r="B877" s="7">
        <v>5</v>
      </c>
      <c r="C877" s="7" t="s">
        <v>51</v>
      </c>
      <c r="D877" s="7">
        <v>4</v>
      </c>
      <c r="E877" s="7">
        <v>1400</v>
      </c>
      <c r="F877" s="7">
        <v>1400</v>
      </c>
      <c r="G877" s="7">
        <v>584</v>
      </c>
      <c r="H877" s="10">
        <v>4.5532944561099999E-3</v>
      </c>
      <c r="I877" s="8">
        <v>1</v>
      </c>
      <c r="J877" s="11">
        <f t="shared" si="65"/>
        <v>4.5532944561099999E-3</v>
      </c>
      <c r="K877" s="9">
        <v>9.3343860000000003</v>
      </c>
      <c r="L877" s="9">
        <v>1.41794</v>
      </c>
      <c r="M877" s="9">
        <f t="shared" si="66"/>
        <v>4.2502208024990801E-2</v>
      </c>
      <c r="N877" s="9">
        <f t="shared" si="67"/>
        <v>6.4562983410966128E-3</v>
      </c>
      <c r="O877" s="8">
        <v>0.6</v>
      </c>
      <c r="P877" s="8">
        <v>0.62</v>
      </c>
      <c r="Q877" s="11">
        <f t="shared" si="68"/>
        <v>2.550132481499448E-2</v>
      </c>
      <c r="R877" s="11">
        <f t="shared" si="69"/>
        <v>4.0029049714798998E-3</v>
      </c>
      <c r="S877" s="6"/>
    </row>
    <row r="878" spans="1:19">
      <c r="A878" s="7" t="s">
        <v>49</v>
      </c>
      <c r="B878" s="7">
        <v>5</v>
      </c>
      <c r="C878" s="7" t="s">
        <v>51</v>
      </c>
      <c r="D878" s="7">
        <v>4</v>
      </c>
      <c r="E878" s="7">
        <v>1400</v>
      </c>
      <c r="F878" s="7">
        <v>1400</v>
      </c>
      <c r="G878" s="7">
        <v>584</v>
      </c>
      <c r="H878" s="10">
        <v>1.06097228691</v>
      </c>
      <c r="I878" s="8">
        <v>1</v>
      </c>
      <c r="J878" s="11">
        <f t="shared" si="65"/>
        <v>1.06097228691</v>
      </c>
      <c r="K878" s="9">
        <v>9.3343860000000003</v>
      </c>
      <c r="L878" s="9">
        <v>1.41794</v>
      </c>
      <c r="M878" s="9">
        <f t="shared" si="66"/>
        <v>9.9035248613206868</v>
      </c>
      <c r="N878" s="9">
        <f t="shared" si="67"/>
        <v>1.5043950445011653</v>
      </c>
      <c r="O878" s="8">
        <v>0.6</v>
      </c>
      <c r="P878" s="8">
        <v>0.62</v>
      </c>
      <c r="Q878" s="11">
        <f t="shared" si="68"/>
        <v>5.9421149167924119</v>
      </c>
      <c r="R878" s="11">
        <f t="shared" si="69"/>
        <v>0.93272492759072256</v>
      </c>
      <c r="S878" s="6"/>
    </row>
    <row r="879" spans="1:19">
      <c r="A879" s="7" t="s">
        <v>42</v>
      </c>
      <c r="B879" s="7">
        <v>4</v>
      </c>
      <c r="C879" s="7" t="s">
        <v>51</v>
      </c>
      <c r="D879" s="7">
        <v>4</v>
      </c>
      <c r="E879" s="7">
        <v>1400</v>
      </c>
      <c r="F879" s="7">
        <v>1400</v>
      </c>
      <c r="G879" s="7">
        <v>564</v>
      </c>
      <c r="H879" s="10">
        <v>0.39304177648499999</v>
      </c>
      <c r="I879" s="8">
        <v>1</v>
      </c>
      <c r="J879" s="11">
        <f t="shared" si="65"/>
        <v>0.39304177648499999</v>
      </c>
      <c r="K879" s="9">
        <v>11.39</v>
      </c>
      <c r="L879" s="9">
        <v>1.78</v>
      </c>
      <c r="M879" s="9">
        <f t="shared" si="66"/>
        <v>4.4767458341641504</v>
      </c>
      <c r="N879" s="9">
        <f t="shared" si="67"/>
        <v>0.69961436214329997</v>
      </c>
      <c r="O879" s="8">
        <v>0.99</v>
      </c>
      <c r="P879" s="8">
        <v>0.98</v>
      </c>
      <c r="Q879" s="11">
        <f t="shared" si="68"/>
        <v>4.4319783758225091</v>
      </c>
      <c r="R879" s="11">
        <f t="shared" si="69"/>
        <v>0.68562207490043392</v>
      </c>
      <c r="S879" s="6"/>
    </row>
    <row r="880" spans="1:19">
      <c r="A880" s="7" t="s">
        <v>49</v>
      </c>
      <c r="B880" s="7">
        <v>5</v>
      </c>
      <c r="C880" s="7" t="s">
        <v>51</v>
      </c>
      <c r="D880" s="7">
        <v>4</v>
      </c>
      <c r="E880" s="7">
        <v>1400</v>
      </c>
      <c r="F880" s="7">
        <v>1400</v>
      </c>
      <c r="G880" s="7">
        <v>584</v>
      </c>
      <c r="H880" s="10">
        <v>6.8242515186200003E-2</v>
      </c>
      <c r="I880" s="8">
        <v>1</v>
      </c>
      <c r="J880" s="11">
        <f t="shared" si="65"/>
        <v>6.8242515186200003E-2</v>
      </c>
      <c r="K880" s="9">
        <v>9.3343860000000003</v>
      </c>
      <c r="L880" s="9">
        <v>1.41794</v>
      </c>
      <c r="M880" s="9">
        <f t="shared" si="66"/>
        <v>0.63700197835885275</v>
      </c>
      <c r="N880" s="9">
        <f t="shared" si="67"/>
        <v>9.6763791983120434E-2</v>
      </c>
      <c r="O880" s="8">
        <v>0.6</v>
      </c>
      <c r="P880" s="8">
        <v>0.62</v>
      </c>
      <c r="Q880" s="11">
        <f t="shared" si="68"/>
        <v>0.38220118701531164</v>
      </c>
      <c r="R880" s="11">
        <f t="shared" si="69"/>
        <v>5.9993551029534666E-2</v>
      </c>
      <c r="S880" s="6"/>
    </row>
    <row r="881" spans="1:19">
      <c r="A881" s="7" t="s">
        <v>42</v>
      </c>
      <c r="B881" s="7">
        <v>4</v>
      </c>
      <c r="C881" s="7" t="s">
        <v>58</v>
      </c>
      <c r="D881" s="7">
        <v>10</v>
      </c>
      <c r="E881" s="7">
        <v>3100</v>
      </c>
      <c r="F881" s="7">
        <v>3100</v>
      </c>
      <c r="G881" s="7">
        <v>570</v>
      </c>
      <c r="H881" s="10">
        <v>3.7008751498299998E-2</v>
      </c>
      <c r="I881" s="8">
        <v>1</v>
      </c>
      <c r="J881" s="11">
        <f t="shared" si="65"/>
        <v>3.7008751498299998E-2</v>
      </c>
      <c r="K881" s="9">
        <v>4.29</v>
      </c>
      <c r="L881" s="9">
        <v>0.16</v>
      </c>
      <c r="M881" s="9">
        <f t="shared" si="66"/>
        <v>0.15876754392770701</v>
      </c>
      <c r="N881" s="9">
        <f t="shared" si="67"/>
        <v>5.9214002397279999E-3</v>
      </c>
      <c r="O881" s="8">
        <v>0.99</v>
      </c>
      <c r="P881" s="8">
        <v>0.98</v>
      </c>
      <c r="Q881" s="11">
        <f t="shared" si="68"/>
        <v>0.15717986848842994</v>
      </c>
      <c r="R881" s="11">
        <f t="shared" si="69"/>
        <v>5.8029722349334399E-3</v>
      </c>
      <c r="S881" s="6"/>
    </row>
    <row r="882" spans="1:19">
      <c r="A882" s="7" t="s">
        <v>42</v>
      </c>
      <c r="B882" s="7">
        <v>4</v>
      </c>
      <c r="C882" s="7" t="s">
        <v>56</v>
      </c>
      <c r="D882" s="7">
        <v>12</v>
      </c>
      <c r="E882" s="7">
        <v>5200</v>
      </c>
      <c r="F882" s="7">
        <v>5200</v>
      </c>
      <c r="G882" s="7">
        <v>572</v>
      </c>
      <c r="H882" s="10">
        <v>1.2358125559499999</v>
      </c>
      <c r="I882" s="8">
        <v>0</v>
      </c>
      <c r="J882" s="11">
        <f t="shared" si="65"/>
        <v>0</v>
      </c>
      <c r="K882" s="9">
        <v>0</v>
      </c>
      <c r="L882" s="9">
        <v>0</v>
      </c>
      <c r="M882" s="9">
        <f t="shared" si="66"/>
        <v>0</v>
      </c>
      <c r="N882" s="9">
        <f t="shared" si="67"/>
        <v>0</v>
      </c>
      <c r="O882" s="8">
        <v>0.99</v>
      </c>
      <c r="P882" s="8">
        <v>0.98</v>
      </c>
      <c r="Q882" s="11">
        <f t="shared" si="68"/>
        <v>0</v>
      </c>
      <c r="R882" s="11">
        <f t="shared" si="69"/>
        <v>0</v>
      </c>
      <c r="S882" s="6"/>
    </row>
    <row r="883" spans="1:19">
      <c r="A883" s="7" t="s">
        <v>42</v>
      </c>
      <c r="B883" s="7">
        <v>4</v>
      </c>
      <c r="C883" s="7" t="s">
        <v>51</v>
      </c>
      <c r="D883" s="7">
        <v>4</v>
      </c>
      <c r="E883" s="7">
        <v>8140</v>
      </c>
      <c r="F883" s="7">
        <v>8140</v>
      </c>
      <c r="G883" s="7">
        <v>564</v>
      </c>
      <c r="H883" s="10">
        <v>0.10821674894699999</v>
      </c>
      <c r="I883" s="8">
        <v>1</v>
      </c>
      <c r="J883" s="11">
        <f t="shared" si="65"/>
        <v>0.10821674894699999</v>
      </c>
      <c r="K883" s="9">
        <v>11.39</v>
      </c>
      <c r="L883" s="9">
        <v>1.78</v>
      </c>
      <c r="M883" s="9">
        <f t="shared" si="66"/>
        <v>1.2325887705063301</v>
      </c>
      <c r="N883" s="9">
        <f t="shared" si="67"/>
        <v>0.19262581312565999</v>
      </c>
      <c r="O883" s="8">
        <v>0.99</v>
      </c>
      <c r="P883" s="8">
        <v>0.98</v>
      </c>
      <c r="Q883" s="11">
        <f t="shared" si="68"/>
        <v>1.2202628828012667</v>
      </c>
      <c r="R883" s="11">
        <f t="shared" si="69"/>
        <v>0.18877329686314678</v>
      </c>
      <c r="S883" s="6"/>
    </row>
    <row r="884" spans="1:19">
      <c r="A884" s="7" t="s">
        <v>42</v>
      </c>
      <c r="B884" s="7">
        <v>4</v>
      </c>
      <c r="C884" s="7" t="s">
        <v>59</v>
      </c>
      <c r="D884" s="7">
        <v>13</v>
      </c>
      <c r="E884" s="7">
        <v>6410</v>
      </c>
      <c r="F884" s="7">
        <v>6410</v>
      </c>
      <c r="G884" s="7">
        <v>573</v>
      </c>
      <c r="H884" s="10">
        <v>1.83450241031E-5</v>
      </c>
      <c r="I884" s="8">
        <v>0.83</v>
      </c>
      <c r="J884" s="11">
        <f t="shared" si="65"/>
        <v>1.5226370005572999E-5</v>
      </c>
      <c r="K884" s="9">
        <v>2.0699999999999998</v>
      </c>
      <c r="L884" s="9">
        <v>0.08</v>
      </c>
      <c r="M884" s="9">
        <f t="shared" si="66"/>
        <v>3.1518585911536104E-5</v>
      </c>
      <c r="N884" s="9">
        <f t="shared" si="67"/>
        <v>1.2181096004458399E-6</v>
      </c>
      <c r="O884" s="8">
        <v>0.99</v>
      </c>
      <c r="P884" s="8">
        <v>0.98</v>
      </c>
      <c r="Q884" s="11">
        <f t="shared" si="68"/>
        <v>3.1203400052420741E-5</v>
      </c>
      <c r="R884" s="11">
        <f t="shared" si="69"/>
        <v>1.193747408436923E-6</v>
      </c>
      <c r="S884" s="6"/>
    </row>
    <row r="885" spans="1:19">
      <c r="A885" s="7" t="s">
        <v>49</v>
      </c>
      <c r="B885" s="7">
        <v>5</v>
      </c>
      <c r="C885" s="7" t="s">
        <v>57</v>
      </c>
      <c r="D885" s="7">
        <v>11</v>
      </c>
      <c r="E885" s="7">
        <v>4340</v>
      </c>
      <c r="F885" s="7">
        <v>4340</v>
      </c>
      <c r="G885" s="7">
        <v>591</v>
      </c>
      <c r="H885" s="10">
        <v>9.7275939001799996E-2</v>
      </c>
      <c r="I885" s="8">
        <v>1</v>
      </c>
      <c r="J885" s="11">
        <f t="shared" si="65"/>
        <v>9.7275939001799996E-2</v>
      </c>
      <c r="K885" s="9">
        <v>2.2688229999999998</v>
      </c>
      <c r="L885" s="9">
        <v>9.1038999999999995E-2</v>
      </c>
      <c r="M885" s="9">
        <f t="shared" si="66"/>
        <v>0.22070188775388086</v>
      </c>
      <c r="N885" s="9">
        <f t="shared" si="67"/>
        <v>8.85590421078487E-3</v>
      </c>
      <c r="O885" s="8">
        <v>0.6</v>
      </c>
      <c r="P885" s="8">
        <v>0.62</v>
      </c>
      <c r="Q885" s="11">
        <f t="shared" si="68"/>
        <v>0.13242113265232852</v>
      </c>
      <c r="R885" s="11">
        <f t="shared" si="69"/>
        <v>5.490660610686619E-3</v>
      </c>
      <c r="S885" s="6"/>
    </row>
    <row r="886" spans="1:19">
      <c r="A886" s="7" t="s">
        <v>49</v>
      </c>
      <c r="B886" s="7">
        <v>5</v>
      </c>
      <c r="C886" s="7" t="s">
        <v>51</v>
      </c>
      <c r="D886" s="7">
        <v>4</v>
      </c>
      <c r="E886" s="7">
        <v>1400</v>
      </c>
      <c r="F886" s="7">
        <v>1400</v>
      </c>
      <c r="G886" s="7">
        <v>584</v>
      </c>
      <c r="H886" s="10">
        <v>0.39094639919000002</v>
      </c>
      <c r="I886" s="8">
        <v>1</v>
      </c>
      <c r="J886" s="11">
        <f t="shared" si="65"/>
        <v>0.39094639919000002</v>
      </c>
      <c r="K886" s="9">
        <v>9.3343860000000003</v>
      </c>
      <c r="L886" s="9">
        <v>1.41794</v>
      </c>
      <c r="M886" s="9">
        <f t="shared" si="66"/>
        <v>3.6492445953495478</v>
      </c>
      <c r="N886" s="9">
        <f t="shared" si="67"/>
        <v>0.55433853726746862</v>
      </c>
      <c r="O886" s="8">
        <v>0.6</v>
      </c>
      <c r="P886" s="8">
        <v>0.62</v>
      </c>
      <c r="Q886" s="11">
        <f t="shared" si="68"/>
        <v>2.1895467572097287</v>
      </c>
      <c r="R886" s="11">
        <f t="shared" si="69"/>
        <v>0.34368989310583054</v>
      </c>
      <c r="S886" s="6"/>
    </row>
    <row r="887" spans="1:19">
      <c r="A887" s="7" t="s">
        <v>49</v>
      </c>
      <c r="B887" s="7">
        <v>5</v>
      </c>
      <c r="C887" s="7" t="s">
        <v>57</v>
      </c>
      <c r="D887" s="7">
        <v>11</v>
      </c>
      <c r="E887" s="7">
        <v>4340</v>
      </c>
      <c r="F887" s="7">
        <v>4340</v>
      </c>
      <c r="G887" s="7">
        <v>591</v>
      </c>
      <c r="H887" s="10">
        <v>2.3266810416400001E-5</v>
      </c>
      <c r="I887" s="8">
        <v>1</v>
      </c>
      <c r="J887" s="11">
        <f t="shared" si="65"/>
        <v>2.3266810416400001E-5</v>
      </c>
      <c r="K887" s="9">
        <v>2.2688229999999998</v>
      </c>
      <c r="L887" s="9">
        <v>9.1038999999999995E-2</v>
      </c>
      <c r="M887" s="9">
        <f t="shared" si="66"/>
        <v>5.2788274609367896E-5</v>
      </c>
      <c r="N887" s="9">
        <f t="shared" si="67"/>
        <v>2.1181871534986396E-6</v>
      </c>
      <c r="O887" s="8">
        <v>0.6</v>
      </c>
      <c r="P887" s="8">
        <v>0.62</v>
      </c>
      <c r="Q887" s="11">
        <f t="shared" si="68"/>
        <v>3.1672964765620736E-5</v>
      </c>
      <c r="R887" s="11">
        <f t="shared" si="69"/>
        <v>1.3132760351691565E-6</v>
      </c>
      <c r="S887" s="6"/>
    </row>
    <row r="888" spans="1:19">
      <c r="A888" s="7" t="s">
        <v>49</v>
      </c>
      <c r="B888" s="7">
        <v>5</v>
      </c>
      <c r="C888" s="7" t="s">
        <v>51</v>
      </c>
      <c r="D888" s="7">
        <v>4</v>
      </c>
      <c r="E888" s="7">
        <v>1400</v>
      </c>
      <c r="F888" s="7">
        <v>1400</v>
      </c>
      <c r="G888" s="7">
        <v>584</v>
      </c>
      <c r="H888" s="10">
        <v>0.83606280831599999</v>
      </c>
      <c r="I888" s="8">
        <v>1</v>
      </c>
      <c r="J888" s="11">
        <f t="shared" si="65"/>
        <v>0.83606280831599999</v>
      </c>
      <c r="K888" s="9">
        <v>9.3343860000000003</v>
      </c>
      <c r="L888" s="9">
        <v>1.41794</v>
      </c>
      <c r="M888" s="9">
        <f t="shared" si="66"/>
        <v>7.8041329730655544</v>
      </c>
      <c r="N888" s="9">
        <f t="shared" si="67"/>
        <v>1.1854868984235891</v>
      </c>
      <c r="O888" s="8">
        <v>0.6</v>
      </c>
      <c r="P888" s="8">
        <v>0.62</v>
      </c>
      <c r="Q888" s="11">
        <f t="shared" si="68"/>
        <v>4.6824797838393328</v>
      </c>
      <c r="R888" s="11">
        <f t="shared" si="69"/>
        <v>0.73500187702262521</v>
      </c>
      <c r="S888" s="6"/>
    </row>
    <row r="889" spans="1:19">
      <c r="A889" s="7" t="s">
        <v>42</v>
      </c>
      <c r="B889" s="7">
        <v>4</v>
      </c>
      <c r="C889" s="7" t="s">
        <v>51</v>
      </c>
      <c r="D889" s="7">
        <v>4</v>
      </c>
      <c r="E889" s="7">
        <v>8140</v>
      </c>
      <c r="F889" s="7">
        <v>8140</v>
      </c>
      <c r="G889" s="7">
        <v>564</v>
      </c>
      <c r="H889" s="10">
        <v>1.50383474246E-2</v>
      </c>
      <c r="I889" s="8">
        <v>1</v>
      </c>
      <c r="J889" s="11">
        <f t="shared" si="65"/>
        <v>1.50383474246E-2</v>
      </c>
      <c r="K889" s="9">
        <v>11.39</v>
      </c>
      <c r="L889" s="9">
        <v>1.78</v>
      </c>
      <c r="M889" s="9">
        <f t="shared" si="66"/>
        <v>0.171286777166194</v>
      </c>
      <c r="N889" s="9">
        <f t="shared" si="67"/>
        <v>2.6768258415788001E-2</v>
      </c>
      <c r="O889" s="8">
        <v>0.99</v>
      </c>
      <c r="P889" s="8">
        <v>0.98</v>
      </c>
      <c r="Q889" s="11">
        <f t="shared" si="68"/>
        <v>0.16957390939453207</v>
      </c>
      <c r="R889" s="11">
        <f t="shared" si="69"/>
        <v>2.6232893247472241E-2</v>
      </c>
      <c r="S889" s="6"/>
    </row>
    <row r="890" spans="1:19">
      <c r="A890" s="7" t="s">
        <v>49</v>
      </c>
      <c r="B890" s="7">
        <v>5</v>
      </c>
      <c r="C890" s="7" t="s">
        <v>51</v>
      </c>
      <c r="D890" s="7">
        <v>4</v>
      </c>
      <c r="E890" s="7">
        <v>8140</v>
      </c>
      <c r="F890" s="7">
        <v>8140</v>
      </c>
      <c r="G890" s="7">
        <v>584</v>
      </c>
      <c r="H890" s="10">
        <v>3.0078701078100001</v>
      </c>
      <c r="I890" s="8">
        <v>1</v>
      </c>
      <c r="J890" s="11">
        <f t="shared" si="65"/>
        <v>3.0078701078100001</v>
      </c>
      <c r="K890" s="9">
        <v>9.3343860000000003</v>
      </c>
      <c r="L890" s="9">
        <v>1.41794</v>
      </c>
      <c r="M890" s="9">
        <f t="shared" si="66"/>
        <v>28.076620624160157</v>
      </c>
      <c r="N890" s="9">
        <f t="shared" si="67"/>
        <v>4.2649793406681118</v>
      </c>
      <c r="O890" s="8">
        <v>0.6</v>
      </c>
      <c r="P890" s="8">
        <v>0.62</v>
      </c>
      <c r="Q890" s="11">
        <f t="shared" si="68"/>
        <v>16.845972374496093</v>
      </c>
      <c r="R890" s="11">
        <f t="shared" si="69"/>
        <v>2.6442871912142292</v>
      </c>
      <c r="S890" s="6"/>
    </row>
    <row r="891" spans="1:19">
      <c r="A891" s="7" t="s">
        <v>49</v>
      </c>
      <c r="B891" s="7">
        <v>5</v>
      </c>
      <c r="C891" s="7" t="s">
        <v>51</v>
      </c>
      <c r="D891" s="7">
        <v>4</v>
      </c>
      <c r="E891" s="7">
        <v>8140</v>
      </c>
      <c r="F891" s="7">
        <v>8140</v>
      </c>
      <c r="G891" s="7">
        <v>584</v>
      </c>
      <c r="H891" s="10">
        <v>1.3676018544999999E-4</v>
      </c>
      <c r="I891" s="8">
        <v>1</v>
      </c>
      <c r="J891" s="11">
        <f t="shared" si="65"/>
        <v>1.3676018544999999E-4</v>
      </c>
      <c r="K891" s="9">
        <v>9.3343860000000003</v>
      </c>
      <c r="L891" s="9">
        <v>1.41794</v>
      </c>
      <c r="M891" s="9">
        <f t="shared" si="66"/>
        <v>1.2765723604218837E-3</v>
      </c>
      <c r="N891" s="9">
        <f t="shared" si="67"/>
        <v>1.9391773735697297E-4</v>
      </c>
      <c r="O891" s="8">
        <v>0.6</v>
      </c>
      <c r="P891" s="8">
        <v>0.62</v>
      </c>
      <c r="Q891" s="11">
        <f t="shared" si="68"/>
        <v>7.6594341625313021E-4</v>
      </c>
      <c r="R891" s="11">
        <f t="shared" si="69"/>
        <v>1.2022899716132324E-4</v>
      </c>
      <c r="S891" s="6"/>
    </row>
    <row r="892" spans="1:19">
      <c r="A892" s="7" t="s">
        <v>49</v>
      </c>
      <c r="B892" s="7">
        <v>5</v>
      </c>
      <c r="C892" s="7" t="s">
        <v>51</v>
      </c>
      <c r="D892" s="7">
        <v>4</v>
      </c>
      <c r="E892" s="7">
        <v>8140</v>
      </c>
      <c r="F892" s="7">
        <v>8140</v>
      </c>
      <c r="G892" s="7">
        <v>584</v>
      </c>
      <c r="H892" s="10">
        <v>6.0070844670899999E-6</v>
      </c>
      <c r="I892" s="8">
        <v>1</v>
      </c>
      <c r="J892" s="11">
        <f t="shared" si="65"/>
        <v>6.0070844670899999E-6</v>
      </c>
      <c r="K892" s="9">
        <v>9.3343860000000003</v>
      </c>
      <c r="L892" s="9">
        <v>1.41794</v>
      </c>
      <c r="M892" s="9">
        <f t="shared" si="66"/>
        <v>5.6072445150422357E-5</v>
      </c>
      <c r="N892" s="9">
        <f t="shared" si="67"/>
        <v>8.5176853492655947E-6</v>
      </c>
      <c r="O892" s="8">
        <v>0.6</v>
      </c>
      <c r="P892" s="8">
        <v>0.62</v>
      </c>
      <c r="Q892" s="11">
        <f t="shared" si="68"/>
        <v>3.3643467090253414E-5</v>
      </c>
      <c r="R892" s="11">
        <f t="shared" si="69"/>
        <v>5.2809649165446686E-6</v>
      </c>
      <c r="S892" s="6"/>
    </row>
    <row r="893" spans="1:19">
      <c r="A893" s="7" t="s">
        <v>49</v>
      </c>
      <c r="B893" s="7">
        <v>5</v>
      </c>
      <c r="C893" s="7" t="s">
        <v>50</v>
      </c>
      <c r="D893" s="7">
        <v>2</v>
      </c>
      <c r="E893" s="7">
        <v>1200</v>
      </c>
      <c r="F893" s="7">
        <v>1200</v>
      </c>
      <c r="G893" s="7">
        <v>582</v>
      </c>
      <c r="H893" s="10">
        <v>1.9624187281199999E-5</v>
      </c>
      <c r="I893" s="8">
        <v>1</v>
      </c>
      <c r="J893" s="11">
        <f t="shared" si="65"/>
        <v>1.9624187281199999E-5</v>
      </c>
      <c r="K893" s="9">
        <v>6.5820210000000001</v>
      </c>
      <c r="L893" s="9">
        <v>1.068346</v>
      </c>
      <c r="M893" s="9">
        <f t="shared" si="66"/>
        <v>1.291668127927913E-4</v>
      </c>
      <c r="N893" s="9">
        <f t="shared" si="67"/>
        <v>2.0965421985120895E-5</v>
      </c>
      <c r="O893" s="8">
        <v>0.6</v>
      </c>
      <c r="P893" s="8">
        <v>0.62</v>
      </c>
      <c r="Q893" s="11">
        <f t="shared" si="68"/>
        <v>7.7500087675674772E-5</v>
      </c>
      <c r="R893" s="11">
        <f t="shared" si="69"/>
        <v>1.2998561630774954E-5</v>
      </c>
      <c r="S893" s="6"/>
    </row>
    <row r="894" spans="1:19">
      <c r="A894" s="7" t="s">
        <v>49</v>
      </c>
      <c r="B894" s="7">
        <v>5</v>
      </c>
      <c r="C894" s="7" t="s">
        <v>50</v>
      </c>
      <c r="D894" s="7">
        <v>2</v>
      </c>
      <c r="E894" s="7">
        <v>1200</v>
      </c>
      <c r="F894" s="7">
        <v>1200</v>
      </c>
      <c r="G894" s="7">
        <v>582</v>
      </c>
      <c r="H894" s="10">
        <v>7.0173097394699999E-2</v>
      </c>
      <c r="I894" s="8">
        <v>1</v>
      </c>
      <c r="J894" s="11">
        <f t="shared" si="65"/>
        <v>7.0173097394699999E-2</v>
      </c>
      <c r="K894" s="9">
        <v>6.5820210000000001</v>
      </c>
      <c r="L894" s="9">
        <v>1.068346</v>
      </c>
      <c r="M894" s="9">
        <f t="shared" si="66"/>
        <v>0.46188080068696069</v>
      </c>
      <c r="N894" s="9">
        <f t="shared" si="67"/>
        <v>7.4969147909238171E-2</v>
      </c>
      <c r="O894" s="8">
        <v>0.6</v>
      </c>
      <c r="P894" s="8">
        <v>0.62</v>
      </c>
      <c r="Q894" s="11">
        <f t="shared" si="68"/>
        <v>0.27712848041217641</v>
      </c>
      <c r="R894" s="11">
        <f t="shared" si="69"/>
        <v>4.6480871703727666E-2</v>
      </c>
      <c r="S894" s="6"/>
    </row>
    <row r="895" spans="1:19">
      <c r="A895" s="7" t="s">
        <v>49</v>
      </c>
      <c r="B895" s="7">
        <v>5</v>
      </c>
      <c r="C895" s="7" t="s">
        <v>51</v>
      </c>
      <c r="D895" s="7">
        <v>4</v>
      </c>
      <c r="E895" s="7">
        <v>1400</v>
      </c>
      <c r="F895" s="7">
        <v>1400</v>
      </c>
      <c r="G895" s="7">
        <v>584</v>
      </c>
      <c r="H895" s="10">
        <v>0.18980353418099999</v>
      </c>
      <c r="I895" s="8">
        <v>1</v>
      </c>
      <c r="J895" s="11">
        <f t="shared" si="65"/>
        <v>0.18980353418099999</v>
      </c>
      <c r="K895" s="9">
        <v>9.3343860000000003</v>
      </c>
      <c r="L895" s="9">
        <v>1.41794</v>
      </c>
      <c r="M895" s="9">
        <f t="shared" si="66"/>
        <v>1.7716994522096479</v>
      </c>
      <c r="N895" s="9">
        <f t="shared" si="67"/>
        <v>0.26913002325660712</v>
      </c>
      <c r="O895" s="8">
        <v>0.6</v>
      </c>
      <c r="P895" s="8">
        <v>0.62</v>
      </c>
      <c r="Q895" s="11">
        <f t="shared" si="68"/>
        <v>1.0630196713257887</v>
      </c>
      <c r="R895" s="11">
        <f t="shared" si="69"/>
        <v>0.16686061441909641</v>
      </c>
      <c r="S895" s="6"/>
    </row>
    <row r="896" spans="1:19">
      <c r="A896" s="7" t="s">
        <v>49</v>
      </c>
      <c r="B896" s="7">
        <v>5</v>
      </c>
      <c r="C896" s="7" t="s">
        <v>57</v>
      </c>
      <c r="D896" s="7">
        <v>11</v>
      </c>
      <c r="E896" s="7">
        <v>4130</v>
      </c>
      <c r="F896" s="7">
        <v>4130</v>
      </c>
      <c r="G896" s="7">
        <v>591</v>
      </c>
      <c r="H896" s="10">
        <v>2.3201129052799999E-3</v>
      </c>
      <c r="I896" s="8">
        <v>1</v>
      </c>
      <c r="J896" s="11">
        <f t="shared" si="65"/>
        <v>2.3201129052799999E-3</v>
      </c>
      <c r="K896" s="9">
        <v>2.2688229999999998</v>
      </c>
      <c r="L896" s="9">
        <v>9.1038999999999995E-2</v>
      </c>
      <c r="M896" s="9">
        <f t="shared" si="66"/>
        <v>5.2639255220960851E-3</v>
      </c>
      <c r="N896" s="9">
        <f t="shared" si="67"/>
        <v>2.1122075878378589E-4</v>
      </c>
      <c r="O896" s="8">
        <v>0.6</v>
      </c>
      <c r="P896" s="8">
        <v>0.62</v>
      </c>
      <c r="Q896" s="11">
        <f t="shared" si="68"/>
        <v>3.158355313257651E-3</v>
      </c>
      <c r="R896" s="11">
        <f t="shared" si="69"/>
        <v>1.3095687044594725E-4</v>
      </c>
      <c r="S896" s="6"/>
    </row>
    <row r="897" spans="1:19">
      <c r="A897" s="7" t="s">
        <v>49</v>
      </c>
      <c r="B897" s="7">
        <v>5</v>
      </c>
      <c r="C897" s="7" t="s">
        <v>51</v>
      </c>
      <c r="D897" s="7">
        <v>4</v>
      </c>
      <c r="E897" s="7">
        <v>1400</v>
      </c>
      <c r="F897" s="7">
        <v>1400</v>
      </c>
      <c r="G897" s="7">
        <v>584</v>
      </c>
      <c r="H897" s="10">
        <v>2.4525290513799998E-3</v>
      </c>
      <c r="I897" s="8">
        <v>1</v>
      </c>
      <c r="J897" s="11">
        <f t="shared" si="65"/>
        <v>2.4525290513799998E-3</v>
      </c>
      <c r="K897" s="9">
        <v>9.3343860000000003</v>
      </c>
      <c r="L897" s="9">
        <v>1.41794</v>
      </c>
      <c r="M897" s="9">
        <f t="shared" si="66"/>
        <v>2.289285284179475E-2</v>
      </c>
      <c r="N897" s="9">
        <f t="shared" si="67"/>
        <v>3.4775390431137569E-3</v>
      </c>
      <c r="O897" s="8">
        <v>0.6</v>
      </c>
      <c r="P897" s="8">
        <v>0.62</v>
      </c>
      <c r="Q897" s="11">
        <f t="shared" si="68"/>
        <v>1.373571170507685E-2</v>
      </c>
      <c r="R897" s="11">
        <f t="shared" si="69"/>
        <v>2.1560742067305294E-3</v>
      </c>
      <c r="S897" s="6"/>
    </row>
    <row r="898" spans="1:19">
      <c r="A898" s="7" t="s">
        <v>49</v>
      </c>
      <c r="B898" s="7">
        <v>5</v>
      </c>
      <c r="C898" s="7" t="s">
        <v>51</v>
      </c>
      <c r="D898" s="7">
        <v>4</v>
      </c>
      <c r="E898" s="7">
        <v>8140</v>
      </c>
      <c r="F898" s="7">
        <v>8140</v>
      </c>
      <c r="G898" s="7">
        <v>584</v>
      </c>
      <c r="H898" s="10">
        <v>1.2763837623300001</v>
      </c>
      <c r="I898" s="8">
        <v>1</v>
      </c>
      <c r="J898" s="11">
        <f t="shared" si="65"/>
        <v>1.2763837623300001</v>
      </c>
      <c r="K898" s="9">
        <v>9.3343860000000003</v>
      </c>
      <c r="L898" s="9">
        <v>1.41794</v>
      </c>
      <c r="M898" s="9">
        <f t="shared" si="66"/>
        <v>11.914258721720481</v>
      </c>
      <c r="N898" s="9">
        <f t="shared" si="67"/>
        <v>1.8098355919582003</v>
      </c>
      <c r="O898" s="8">
        <v>0.6</v>
      </c>
      <c r="P898" s="8">
        <v>0.62</v>
      </c>
      <c r="Q898" s="11">
        <f t="shared" si="68"/>
        <v>7.1485552330322886</v>
      </c>
      <c r="R898" s="11">
        <f t="shared" si="69"/>
        <v>1.1220980670140841</v>
      </c>
      <c r="S898" s="6"/>
    </row>
    <row r="899" spans="1:19">
      <c r="A899" s="7" t="s">
        <v>49</v>
      </c>
      <c r="B899" s="7">
        <v>5</v>
      </c>
      <c r="C899" s="7" t="s">
        <v>51</v>
      </c>
      <c r="D899" s="7">
        <v>4</v>
      </c>
      <c r="E899" s="7">
        <v>8140</v>
      </c>
      <c r="F899" s="7">
        <v>8140</v>
      </c>
      <c r="G899" s="7">
        <v>584</v>
      </c>
      <c r="H899" s="10">
        <v>3.6954495772900003E-4</v>
      </c>
      <c r="I899" s="8">
        <v>1</v>
      </c>
      <c r="J899" s="11">
        <f t="shared" ref="J899:J962" si="70">H899*I899</f>
        <v>3.6954495772900003E-4</v>
      </c>
      <c r="K899" s="9">
        <v>9.3343860000000003</v>
      </c>
      <c r="L899" s="9">
        <v>1.41794</v>
      </c>
      <c r="M899" s="9">
        <f t="shared" ref="M899:M962" si="71">J899*K899</f>
        <v>3.4494752797961698E-3</v>
      </c>
      <c r="N899" s="9">
        <f t="shared" ref="N899:N962" si="72">L899*J899</f>
        <v>5.239925773622583E-4</v>
      </c>
      <c r="O899" s="8">
        <v>0.6</v>
      </c>
      <c r="P899" s="8">
        <v>0.62</v>
      </c>
      <c r="Q899" s="11">
        <f t="shared" ref="Q899:Q962" si="73">M899*O899</f>
        <v>2.0696851678777017E-3</v>
      </c>
      <c r="R899" s="11">
        <f t="shared" ref="R899:R962" si="74">N899*P899</f>
        <v>3.2487539796460015E-4</v>
      </c>
      <c r="S899" s="6"/>
    </row>
    <row r="900" spans="1:19">
      <c r="A900" s="7" t="s">
        <v>49</v>
      </c>
      <c r="B900" s="7">
        <v>5</v>
      </c>
      <c r="C900" s="7" t="s">
        <v>50</v>
      </c>
      <c r="D900" s="7">
        <v>2</v>
      </c>
      <c r="E900" s="7">
        <v>1200</v>
      </c>
      <c r="F900" s="7">
        <v>1200</v>
      </c>
      <c r="G900" s="7">
        <v>582</v>
      </c>
      <c r="H900" s="10">
        <v>5.7357784092700005E-4</v>
      </c>
      <c r="I900" s="8">
        <v>1</v>
      </c>
      <c r="J900" s="11">
        <f t="shared" si="70"/>
        <v>5.7357784092700005E-4</v>
      </c>
      <c r="K900" s="9">
        <v>6.5820210000000001</v>
      </c>
      <c r="L900" s="9">
        <v>1.068346</v>
      </c>
      <c r="M900" s="9">
        <f t="shared" si="71"/>
        <v>3.7753013941161737E-3</v>
      </c>
      <c r="N900" s="9">
        <f t="shared" si="72"/>
        <v>6.127795920429968E-4</v>
      </c>
      <c r="O900" s="8">
        <v>0.6</v>
      </c>
      <c r="P900" s="8">
        <v>0.62</v>
      </c>
      <c r="Q900" s="11">
        <f t="shared" si="73"/>
        <v>2.2651808364697042E-3</v>
      </c>
      <c r="R900" s="11">
        <f t="shared" si="74"/>
        <v>3.7992334706665802E-4</v>
      </c>
      <c r="S900" s="6"/>
    </row>
    <row r="901" spans="1:19">
      <c r="A901" s="7" t="s">
        <v>49</v>
      </c>
      <c r="B901" s="7">
        <v>5</v>
      </c>
      <c r="C901" s="7" t="s">
        <v>51</v>
      </c>
      <c r="D901" s="7">
        <v>4</v>
      </c>
      <c r="E901" s="7">
        <v>1400</v>
      </c>
      <c r="F901" s="7">
        <v>1400</v>
      </c>
      <c r="G901" s="7">
        <v>584</v>
      </c>
      <c r="H901" s="10">
        <v>0.85966975700299997</v>
      </c>
      <c r="I901" s="8">
        <v>1</v>
      </c>
      <c r="J901" s="11">
        <f t="shared" si="70"/>
        <v>0.85966975700299997</v>
      </c>
      <c r="K901" s="9">
        <v>9.3343860000000003</v>
      </c>
      <c r="L901" s="9">
        <v>1.41794</v>
      </c>
      <c r="M901" s="9">
        <f t="shared" si="71"/>
        <v>8.0244893443922045</v>
      </c>
      <c r="N901" s="9">
        <f t="shared" si="72"/>
        <v>1.2189601352448338</v>
      </c>
      <c r="O901" s="8">
        <v>0.6</v>
      </c>
      <c r="P901" s="8">
        <v>0.62</v>
      </c>
      <c r="Q901" s="11">
        <f t="shared" si="73"/>
        <v>4.8146936066353225</v>
      </c>
      <c r="R901" s="11">
        <f t="shared" si="74"/>
        <v>0.75575528385179691</v>
      </c>
      <c r="S901" s="6"/>
    </row>
    <row r="902" spans="1:19">
      <c r="A902" s="7" t="s">
        <v>49</v>
      </c>
      <c r="B902" s="7">
        <v>5</v>
      </c>
      <c r="C902" s="7" t="s">
        <v>51</v>
      </c>
      <c r="D902" s="7">
        <v>4</v>
      </c>
      <c r="E902" s="7">
        <v>8140</v>
      </c>
      <c r="F902" s="7">
        <v>8140</v>
      </c>
      <c r="G902" s="7">
        <v>584</v>
      </c>
      <c r="H902" s="10">
        <v>8.6817279340699993E-2</v>
      </c>
      <c r="I902" s="8">
        <v>1</v>
      </c>
      <c r="J902" s="11">
        <f t="shared" si="70"/>
        <v>8.6817279340699993E-2</v>
      </c>
      <c r="K902" s="9">
        <v>9.3343860000000003</v>
      </c>
      <c r="L902" s="9">
        <v>1.41794</v>
      </c>
      <c r="M902" s="9">
        <f t="shared" si="71"/>
        <v>0.81038599683591928</v>
      </c>
      <c r="N902" s="9">
        <f t="shared" si="72"/>
        <v>0.12310169306835214</v>
      </c>
      <c r="O902" s="8">
        <v>0.6</v>
      </c>
      <c r="P902" s="8">
        <v>0.62</v>
      </c>
      <c r="Q902" s="11">
        <f t="shared" si="73"/>
        <v>0.48623159810155153</v>
      </c>
      <c r="R902" s="11">
        <f t="shared" si="74"/>
        <v>7.6323049702378326E-2</v>
      </c>
      <c r="S902" s="6"/>
    </row>
    <row r="903" spans="1:19">
      <c r="A903" s="7" t="s">
        <v>49</v>
      </c>
      <c r="B903" s="7">
        <v>5</v>
      </c>
      <c r="C903" s="7" t="s">
        <v>51</v>
      </c>
      <c r="D903" s="7">
        <v>4</v>
      </c>
      <c r="E903" s="7">
        <v>1400</v>
      </c>
      <c r="F903" s="7">
        <v>1400</v>
      </c>
      <c r="G903" s="7">
        <v>584</v>
      </c>
      <c r="H903" s="10">
        <v>4.1711874257000001E-2</v>
      </c>
      <c r="I903" s="8">
        <v>1</v>
      </c>
      <c r="J903" s="11">
        <f t="shared" si="70"/>
        <v>4.1711874257000001E-2</v>
      </c>
      <c r="K903" s="9">
        <v>9.3343860000000003</v>
      </c>
      <c r="L903" s="9">
        <v>1.41794</v>
      </c>
      <c r="M903" s="9">
        <f t="shared" si="71"/>
        <v>0.38935473509830121</v>
      </c>
      <c r="N903" s="9">
        <f t="shared" si="72"/>
        <v>5.9144934983970582E-2</v>
      </c>
      <c r="O903" s="8">
        <v>0.6</v>
      </c>
      <c r="P903" s="8">
        <v>0.62</v>
      </c>
      <c r="Q903" s="11">
        <f t="shared" si="73"/>
        <v>0.23361284105898072</v>
      </c>
      <c r="R903" s="11">
        <f t="shared" si="74"/>
        <v>3.6669859690061764E-2</v>
      </c>
      <c r="S903" s="6"/>
    </row>
    <row r="904" spans="1:19">
      <c r="A904" s="7" t="s">
        <v>42</v>
      </c>
      <c r="B904" s="7">
        <v>4</v>
      </c>
      <c r="C904" s="7" t="s">
        <v>50</v>
      </c>
      <c r="D904" s="7">
        <v>2</v>
      </c>
      <c r="E904" s="7">
        <v>1200</v>
      </c>
      <c r="F904" s="7">
        <v>1200</v>
      </c>
      <c r="G904" s="7">
        <v>562</v>
      </c>
      <c r="H904" s="10">
        <v>3.0243496252800001E-2</v>
      </c>
      <c r="I904" s="8">
        <v>1</v>
      </c>
      <c r="J904" s="11">
        <f t="shared" si="70"/>
        <v>3.0243496252800001E-2</v>
      </c>
      <c r="K904" s="9">
        <v>8.52</v>
      </c>
      <c r="L904" s="9">
        <v>1.44</v>
      </c>
      <c r="M904" s="9">
        <f t="shared" si="71"/>
        <v>0.25767458807385601</v>
      </c>
      <c r="N904" s="9">
        <f t="shared" si="72"/>
        <v>4.3550634604032003E-2</v>
      </c>
      <c r="O904" s="8">
        <v>0.99</v>
      </c>
      <c r="P904" s="8">
        <v>0.98</v>
      </c>
      <c r="Q904" s="11">
        <f t="shared" si="73"/>
        <v>0.25509784219311743</v>
      </c>
      <c r="R904" s="11">
        <f t="shared" si="74"/>
        <v>4.2679621911951363E-2</v>
      </c>
      <c r="S904" s="6"/>
    </row>
    <row r="905" spans="1:19">
      <c r="A905" s="7" t="s">
        <v>42</v>
      </c>
      <c r="B905" s="7">
        <v>4</v>
      </c>
      <c r="C905" s="7" t="s">
        <v>51</v>
      </c>
      <c r="D905" s="7">
        <v>4</v>
      </c>
      <c r="E905" s="7">
        <v>1400</v>
      </c>
      <c r="F905" s="7">
        <v>1400</v>
      </c>
      <c r="G905" s="7">
        <v>564</v>
      </c>
      <c r="H905" s="10">
        <v>0.21493830511500001</v>
      </c>
      <c r="I905" s="8">
        <v>1</v>
      </c>
      <c r="J905" s="11">
        <f t="shared" si="70"/>
        <v>0.21493830511500001</v>
      </c>
      <c r="K905" s="9">
        <v>11.39</v>
      </c>
      <c r="L905" s="9">
        <v>1.78</v>
      </c>
      <c r="M905" s="9">
        <f t="shared" si="71"/>
        <v>2.44814729525985</v>
      </c>
      <c r="N905" s="9">
        <f t="shared" si="72"/>
        <v>0.3825901831047</v>
      </c>
      <c r="O905" s="8">
        <v>0.99</v>
      </c>
      <c r="P905" s="8">
        <v>0.98</v>
      </c>
      <c r="Q905" s="11">
        <f t="shared" si="73"/>
        <v>2.4236658223072514</v>
      </c>
      <c r="R905" s="11">
        <f t="shared" si="74"/>
        <v>0.374938379442606</v>
      </c>
      <c r="S905" s="6"/>
    </row>
    <row r="906" spans="1:19">
      <c r="A906" s="7" t="s">
        <v>42</v>
      </c>
      <c r="B906" s="7">
        <v>4</v>
      </c>
      <c r="C906" s="7" t="s">
        <v>50</v>
      </c>
      <c r="D906" s="7">
        <v>2</v>
      </c>
      <c r="E906" s="7">
        <v>1290</v>
      </c>
      <c r="F906" s="7">
        <v>1290</v>
      </c>
      <c r="G906" s="7">
        <v>562</v>
      </c>
      <c r="H906" s="10">
        <v>0.30290874377999999</v>
      </c>
      <c r="I906" s="8">
        <v>1</v>
      </c>
      <c r="J906" s="11">
        <f t="shared" si="70"/>
        <v>0.30290874377999999</v>
      </c>
      <c r="K906" s="9">
        <v>8.52</v>
      </c>
      <c r="L906" s="9">
        <v>1.44</v>
      </c>
      <c r="M906" s="9">
        <f t="shared" si="71"/>
        <v>2.5807824970055999</v>
      </c>
      <c r="N906" s="9">
        <f t="shared" si="72"/>
        <v>0.43618859104319996</v>
      </c>
      <c r="O906" s="8">
        <v>0.99</v>
      </c>
      <c r="P906" s="8">
        <v>0.98</v>
      </c>
      <c r="Q906" s="11">
        <f t="shared" si="73"/>
        <v>2.5549746720355437</v>
      </c>
      <c r="R906" s="11">
        <f t="shared" si="74"/>
        <v>0.42746481922233598</v>
      </c>
      <c r="S906" s="6"/>
    </row>
    <row r="907" spans="1:19">
      <c r="A907" s="7" t="s">
        <v>42</v>
      </c>
      <c r="B907" s="7">
        <v>4</v>
      </c>
      <c r="C907" s="7" t="s">
        <v>50</v>
      </c>
      <c r="D907" s="7">
        <v>2</v>
      </c>
      <c r="E907" s="7">
        <v>1290</v>
      </c>
      <c r="F907" s="7">
        <v>1290</v>
      </c>
      <c r="G907" s="7">
        <v>562</v>
      </c>
      <c r="H907" s="10">
        <v>0.19388730324199999</v>
      </c>
      <c r="I907" s="8">
        <v>1</v>
      </c>
      <c r="J907" s="11">
        <f t="shared" si="70"/>
        <v>0.19388730324199999</v>
      </c>
      <c r="K907" s="9">
        <v>8.52</v>
      </c>
      <c r="L907" s="9">
        <v>1.44</v>
      </c>
      <c r="M907" s="9">
        <f t="shared" si="71"/>
        <v>1.6519198236218398</v>
      </c>
      <c r="N907" s="9">
        <f t="shared" si="72"/>
        <v>0.27919771666847998</v>
      </c>
      <c r="O907" s="8">
        <v>0.99</v>
      </c>
      <c r="P907" s="8">
        <v>0.98</v>
      </c>
      <c r="Q907" s="11">
        <f t="shared" si="73"/>
        <v>1.6354006253856213</v>
      </c>
      <c r="R907" s="11">
        <f t="shared" si="74"/>
        <v>0.27361376233511037</v>
      </c>
      <c r="S907" s="6"/>
    </row>
    <row r="908" spans="1:19">
      <c r="A908" s="7" t="s">
        <v>42</v>
      </c>
      <c r="B908" s="7">
        <v>4</v>
      </c>
      <c r="C908" s="7" t="s">
        <v>50</v>
      </c>
      <c r="D908" s="7">
        <v>2</v>
      </c>
      <c r="E908" s="7">
        <v>1290</v>
      </c>
      <c r="F908" s="7">
        <v>1290</v>
      </c>
      <c r="G908" s="7">
        <v>562</v>
      </c>
      <c r="H908" s="10">
        <v>1.1830197136E-2</v>
      </c>
      <c r="I908" s="8">
        <v>1</v>
      </c>
      <c r="J908" s="11">
        <f t="shared" si="70"/>
        <v>1.1830197136E-2</v>
      </c>
      <c r="K908" s="9">
        <v>8.52</v>
      </c>
      <c r="L908" s="9">
        <v>1.44</v>
      </c>
      <c r="M908" s="9">
        <f t="shared" si="71"/>
        <v>0.10079327959871999</v>
      </c>
      <c r="N908" s="9">
        <f t="shared" si="72"/>
        <v>1.7035483875839998E-2</v>
      </c>
      <c r="O908" s="8">
        <v>0.99</v>
      </c>
      <c r="P908" s="8">
        <v>0.98</v>
      </c>
      <c r="Q908" s="11">
        <f t="shared" si="73"/>
        <v>9.9785346802732794E-2</v>
      </c>
      <c r="R908" s="11">
        <f t="shared" si="74"/>
        <v>1.6694774198323197E-2</v>
      </c>
      <c r="S908" s="6"/>
    </row>
    <row r="909" spans="1:19">
      <c r="A909" s="7" t="s">
        <v>42</v>
      </c>
      <c r="B909" s="7">
        <v>4</v>
      </c>
      <c r="C909" s="7" t="s">
        <v>50</v>
      </c>
      <c r="D909" s="7">
        <v>2</v>
      </c>
      <c r="E909" s="7">
        <v>1290</v>
      </c>
      <c r="F909" s="7">
        <v>1290</v>
      </c>
      <c r="G909" s="7">
        <v>562</v>
      </c>
      <c r="H909" s="10">
        <v>3.5399786237399998E-3</v>
      </c>
      <c r="I909" s="8">
        <v>1</v>
      </c>
      <c r="J909" s="11">
        <f t="shared" si="70"/>
        <v>3.5399786237399998E-3</v>
      </c>
      <c r="K909" s="9">
        <v>8.52</v>
      </c>
      <c r="L909" s="9">
        <v>1.44</v>
      </c>
      <c r="M909" s="9">
        <f t="shared" si="71"/>
        <v>3.0160617874264797E-2</v>
      </c>
      <c r="N909" s="9">
        <f t="shared" si="72"/>
        <v>5.0975692181855995E-3</v>
      </c>
      <c r="O909" s="8">
        <v>0.99</v>
      </c>
      <c r="P909" s="8">
        <v>0.98</v>
      </c>
      <c r="Q909" s="11">
        <f t="shared" si="73"/>
        <v>2.9859011695522148E-2</v>
      </c>
      <c r="R909" s="11">
        <f t="shared" si="74"/>
        <v>4.9956178338218873E-3</v>
      </c>
      <c r="S909" s="6"/>
    </row>
    <row r="910" spans="1:19">
      <c r="A910" s="7" t="s">
        <v>42</v>
      </c>
      <c r="B910" s="7">
        <v>4</v>
      </c>
      <c r="C910" s="7" t="s">
        <v>51</v>
      </c>
      <c r="D910" s="7">
        <v>4</v>
      </c>
      <c r="E910" s="7">
        <v>1400</v>
      </c>
      <c r="F910" s="7">
        <v>1400</v>
      </c>
      <c r="G910" s="7">
        <v>564</v>
      </c>
      <c r="H910" s="10">
        <v>5.3960561735100003E-5</v>
      </c>
      <c r="I910" s="8">
        <v>1</v>
      </c>
      <c r="J910" s="11">
        <f t="shared" si="70"/>
        <v>5.3960561735100003E-5</v>
      </c>
      <c r="K910" s="9">
        <v>11.39</v>
      </c>
      <c r="L910" s="9">
        <v>1.78</v>
      </c>
      <c r="M910" s="9">
        <f t="shared" si="71"/>
        <v>6.1461079816278903E-4</v>
      </c>
      <c r="N910" s="9">
        <f t="shared" si="72"/>
        <v>9.6049799888478006E-5</v>
      </c>
      <c r="O910" s="8">
        <v>0.99</v>
      </c>
      <c r="P910" s="8">
        <v>0.98</v>
      </c>
      <c r="Q910" s="11">
        <f t="shared" si="73"/>
        <v>6.084646901811611E-4</v>
      </c>
      <c r="R910" s="11">
        <f t="shared" si="74"/>
        <v>9.412880389070844E-5</v>
      </c>
      <c r="S910" s="6"/>
    </row>
    <row r="911" spans="1:19">
      <c r="A911" s="7" t="s">
        <v>42</v>
      </c>
      <c r="B911" s="7">
        <v>4</v>
      </c>
      <c r="C911" s="7" t="s">
        <v>50</v>
      </c>
      <c r="D911" s="7">
        <v>2</v>
      </c>
      <c r="E911" s="7">
        <v>1290</v>
      </c>
      <c r="F911" s="7">
        <v>1290</v>
      </c>
      <c r="G911" s="7">
        <v>562</v>
      </c>
      <c r="H911" s="10">
        <v>0.63761428458699998</v>
      </c>
      <c r="I911" s="8">
        <v>1</v>
      </c>
      <c r="J911" s="11">
        <f t="shared" si="70"/>
        <v>0.63761428458699998</v>
      </c>
      <c r="K911" s="9">
        <v>8.52</v>
      </c>
      <c r="L911" s="9">
        <v>1.44</v>
      </c>
      <c r="M911" s="9">
        <f t="shared" si="71"/>
        <v>5.4324737046812395</v>
      </c>
      <c r="N911" s="9">
        <f t="shared" si="72"/>
        <v>0.91816456980527994</v>
      </c>
      <c r="O911" s="8">
        <v>0.99</v>
      </c>
      <c r="P911" s="8">
        <v>0.98</v>
      </c>
      <c r="Q911" s="11">
        <f t="shared" si="73"/>
        <v>5.3781489676344272</v>
      </c>
      <c r="R911" s="11">
        <f t="shared" si="74"/>
        <v>0.89980127840917434</v>
      </c>
      <c r="S911" s="6"/>
    </row>
    <row r="912" spans="1:19">
      <c r="A912" s="7" t="s">
        <v>42</v>
      </c>
      <c r="B912" s="7">
        <v>4</v>
      </c>
      <c r="C912" s="7" t="s">
        <v>50</v>
      </c>
      <c r="D912" s="7">
        <v>2</v>
      </c>
      <c r="E912" s="7">
        <v>1290</v>
      </c>
      <c r="F912" s="7">
        <v>1290</v>
      </c>
      <c r="G912" s="7">
        <v>562</v>
      </c>
      <c r="H912" s="10">
        <v>0.33554284123799999</v>
      </c>
      <c r="I912" s="8">
        <v>1</v>
      </c>
      <c r="J912" s="11">
        <f t="shared" si="70"/>
        <v>0.33554284123799999</v>
      </c>
      <c r="K912" s="9">
        <v>8.52</v>
      </c>
      <c r="L912" s="9">
        <v>1.44</v>
      </c>
      <c r="M912" s="9">
        <f t="shared" si="71"/>
        <v>2.8588250073477597</v>
      </c>
      <c r="N912" s="9">
        <f t="shared" si="72"/>
        <v>0.48318169138271999</v>
      </c>
      <c r="O912" s="8">
        <v>0.99</v>
      </c>
      <c r="P912" s="8">
        <v>0.98</v>
      </c>
      <c r="Q912" s="11">
        <f t="shared" si="73"/>
        <v>2.8302367572742821</v>
      </c>
      <c r="R912" s="11">
        <f t="shared" si="74"/>
        <v>0.4735180575550656</v>
      </c>
      <c r="S912" s="6"/>
    </row>
    <row r="913" spans="1:19">
      <c r="A913" s="7" t="s">
        <v>42</v>
      </c>
      <c r="B913" s="7">
        <v>4</v>
      </c>
      <c r="C913" s="7" t="s">
        <v>51</v>
      </c>
      <c r="D913" s="7">
        <v>4</v>
      </c>
      <c r="E913" s="7">
        <v>1400</v>
      </c>
      <c r="F913" s="7">
        <v>1400</v>
      </c>
      <c r="G913" s="7">
        <v>564</v>
      </c>
      <c r="H913" s="10">
        <v>3.2691435967100002E-2</v>
      </c>
      <c r="I913" s="8">
        <v>1</v>
      </c>
      <c r="J913" s="11">
        <f t="shared" si="70"/>
        <v>3.2691435967100002E-2</v>
      </c>
      <c r="K913" s="9">
        <v>11.39</v>
      </c>
      <c r="L913" s="9">
        <v>1.78</v>
      </c>
      <c r="M913" s="9">
        <f t="shared" si="71"/>
        <v>0.37235545566526906</v>
      </c>
      <c r="N913" s="9">
        <f t="shared" si="72"/>
        <v>5.8190756021438007E-2</v>
      </c>
      <c r="O913" s="8">
        <v>0.99</v>
      </c>
      <c r="P913" s="8">
        <v>0.98</v>
      </c>
      <c r="Q913" s="11">
        <f t="shared" si="73"/>
        <v>0.36863190110861638</v>
      </c>
      <c r="R913" s="11">
        <f t="shared" si="74"/>
        <v>5.7026940901009245E-2</v>
      </c>
      <c r="S913" s="6"/>
    </row>
    <row r="914" spans="1:19">
      <c r="A914" s="7" t="s">
        <v>42</v>
      </c>
      <c r="B914" s="7">
        <v>4</v>
      </c>
      <c r="C914" s="7" t="s">
        <v>50</v>
      </c>
      <c r="D914" s="7">
        <v>2</v>
      </c>
      <c r="E914" s="7">
        <v>1200</v>
      </c>
      <c r="F914" s="7">
        <v>1200</v>
      </c>
      <c r="G914" s="7">
        <v>562</v>
      </c>
      <c r="H914" s="10">
        <v>0.17739925543000001</v>
      </c>
      <c r="I914" s="8">
        <v>1</v>
      </c>
      <c r="J914" s="11">
        <f t="shared" si="70"/>
        <v>0.17739925543000001</v>
      </c>
      <c r="K914" s="9">
        <v>8.52</v>
      </c>
      <c r="L914" s="9">
        <v>1.44</v>
      </c>
      <c r="M914" s="9">
        <f t="shared" si="71"/>
        <v>1.5114416562635999</v>
      </c>
      <c r="N914" s="9">
        <f t="shared" si="72"/>
        <v>0.25545492781919998</v>
      </c>
      <c r="O914" s="8">
        <v>0.99</v>
      </c>
      <c r="P914" s="8">
        <v>0.98</v>
      </c>
      <c r="Q914" s="11">
        <f t="shared" si="73"/>
        <v>1.4963272397009639</v>
      </c>
      <c r="R914" s="11">
        <f t="shared" si="74"/>
        <v>0.25034582926281596</v>
      </c>
      <c r="S914" s="6"/>
    </row>
    <row r="915" spans="1:19">
      <c r="A915" s="7" t="s">
        <v>42</v>
      </c>
      <c r="B915" s="7">
        <v>4</v>
      </c>
      <c r="C915" s="7" t="s">
        <v>59</v>
      </c>
      <c r="D915" s="7">
        <v>13</v>
      </c>
      <c r="E915" s="7">
        <v>6430</v>
      </c>
      <c r="F915" s="7">
        <v>6430</v>
      </c>
      <c r="G915" s="7">
        <v>573</v>
      </c>
      <c r="H915" s="10">
        <v>0.854026441543</v>
      </c>
      <c r="I915" s="8">
        <v>0.83</v>
      </c>
      <c r="J915" s="11">
        <f t="shared" si="70"/>
        <v>0.70884194648068999</v>
      </c>
      <c r="K915" s="9">
        <v>2.0699999999999998</v>
      </c>
      <c r="L915" s="9">
        <v>0.08</v>
      </c>
      <c r="M915" s="9">
        <f t="shared" si="71"/>
        <v>1.4673028292150281</v>
      </c>
      <c r="N915" s="9">
        <f t="shared" si="72"/>
        <v>5.6707355718455199E-2</v>
      </c>
      <c r="O915" s="8">
        <v>0.99</v>
      </c>
      <c r="P915" s="8">
        <v>0.98</v>
      </c>
      <c r="Q915" s="11">
        <f t="shared" si="73"/>
        <v>1.4526298009228777</v>
      </c>
      <c r="R915" s="11">
        <f t="shared" si="74"/>
        <v>5.5573208604086093E-2</v>
      </c>
      <c r="S915" s="6"/>
    </row>
    <row r="916" spans="1:19">
      <c r="A916" s="7" t="s">
        <v>42</v>
      </c>
      <c r="B916" s="7">
        <v>4</v>
      </c>
      <c r="C916" s="7" t="s">
        <v>53</v>
      </c>
      <c r="D916" s="7">
        <v>3</v>
      </c>
      <c r="E916" s="7">
        <v>1300</v>
      </c>
      <c r="F916" s="7">
        <v>1300</v>
      </c>
      <c r="G916" s="7">
        <v>563</v>
      </c>
      <c r="H916" s="10">
        <v>0.24656921375499999</v>
      </c>
      <c r="I916" s="8">
        <v>1</v>
      </c>
      <c r="J916" s="11">
        <f t="shared" si="70"/>
        <v>0.24656921375499999</v>
      </c>
      <c r="K916" s="9">
        <v>9.94</v>
      </c>
      <c r="L916" s="9">
        <v>1.59</v>
      </c>
      <c r="M916" s="9">
        <f t="shared" si="71"/>
        <v>2.4508979847246999</v>
      </c>
      <c r="N916" s="9">
        <f t="shared" si="72"/>
        <v>0.39204504987045002</v>
      </c>
      <c r="O916" s="8">
        <v>0.99</v>
      </c>
      <c r="P916" s="8">
        <v>0.98</v>
      </c>
      <c r="Q916" s="11">
        <f t="shared" si="73"/>
        <v>2.426389004877453</v>
      </c>
      <c r="R916" s="11">
        <f t="shared" si="74"/>
        <v>0.384204148873041</v>
      </c>
      <c r="S916" s="6"/>
    </row>
    <row r="917" spans="1:19">
      <c r="A917" s="7" t="s">
        <v>42</v>
      </c>
      <c r="B917" s="7">
        <v>4</v>
      </c>
      <c r="C917" s="7" t="s">
        <v>53</v>
      </c>
      <c r="D917" s="7">
        <v>3</v>
      </c>
      <c r="E917" s="7">
        <v>1300</v>
      </c>
      <c r="F917" s="7">
        <v>1300</v>
      </c>
      <c r="G917" s="7">
        <v>563</v>
      </c>
      <c r="H917" s="10">
        <v>9.9270898924200004E-2</v>
      </c>
      <c r="I917" s="8">
        <v>1</v>
      </c>
      <c r="J917" s="11">
        <f t="shared" si="70"/>
        <v>9.9270898924200004E-2</v>
      </c>
      <c r="K917" s="9">
        <v>9.94</v>
      </c>
      <c r="L917" s="9">
        <v>1.59</v>
      </c>
      <c r="M917" s="9">
        <f t="shared" si="71"/>
        <v>0.98675273530654795</v>
      </c>
      <c r="N917" s="9">
        <f t="shared" si="72"/>
        <v>0.15784072928947801</v>
      </c>
      <c r="O917" s="8">
        <v>0.99</v>
      </c>
      <c r="P917" s="8">
        <v>0.98</v>
      </c>
      <c r="Q917" s="11">
        <f t="shared" si="73"/>
        <v>0.97688520795348244</v>
      </c>
      <c r="R917" s="11">
        <f t="shared" si="74"/>
        <v>0.15468391470368845</v>
      </c>
      <c r="S917" s="6"/>
    </row>
    <row r="918" spans="1:19">
      <c r="A918" s="7" t="s">
        <v>42</v>
      </c>
      <c r="B918" s="7">
        <v>4</v>
      </c>
      <c r="C918" s="7" t="s">
        <v>57</v>
      </c>
      <c r="D918" s="7">
        <v>11</v>
      </c>
      <c r="E918" s="7">
        <v>4130</v>
      </c>
      <c r="F918" s="7">
        <v>4130</v>
      </c>
      <c r="G918" s="7">
        <v>571</v>
      </c>
      <c r="H918" s="10">
        <v>0.196002862394</v>
      </c>
      <c r="I918" s="8">
        <v>1</v>
      </c>
      <c r="J918" s="11">
        <f t="shared" si="70"/>
        <v>0.196002862394</v>
      </c>
      <c r="K918" s="9">
        <v>3.85</v>
      </c>
      <c r="L918" s="9">
        <v>0.14000000000000001</v>
      </c>
      <c r="M918" s="9">
        <f t="shared" si="71"/>
        <v>0.75461102021689996</v>
      </c>
      <c r="N918" s="9">
        <f t="shared" si="72"/>
        <v>2.7440400735160003E-2</v>
      </c>
      <c r="O918" s="8">
        <v>0.99</v>
      </c>
      <c r="P918" s="8">
        <v>0.98</v>
      </c>
      <c r="Q918" s="11">
        <f t="shared" si="73"/>
        <v>0.74706491001473097</v>
      </c>
      <c r="R918" s="11">
        <f t="shared" si="74"/>
        <v>2.6891592720456801E-2</v>
      </c>
      <c r="S918" s="6"/>
    </row>
    <row r="919" spans="1:19">
      <c r="A919" s="7" t="s">
        <v>42</v>
      </c>
      <c r="B919" s="7">
        <v>4</v>
      </c>
      <c r="C919" s="7" t="s">
        <v>57</v>
      </c>
      <c r="D919" s="7">
        <v>11</v>
      </c>
      <c r="E919" s="7">
        <v>4130</v>
      </c>
      <c r="F919" s="7">
        <v>4130</v>
      </c>
      <c r="G919" s="7">
        <v>571</v>
      </c>
      <c r="H919" s="10">
        <v>1.2966280910899999E-4</v>
      </c>
      <c r="I919" s="8">
        <v>1</v>
      </c>
      <c r="J919" s="11">
        <f t="shared" si="70"/>
        <v>1.2966280910899999E-4</v>
      </c>
      <c r="K919" s="9">
        <v>3.85</v>
      </c>
      <c r="L919" s="9">
        <v>0.14000000000000001</v>
      </c>
      <c r="M919" s="9">
        <f t="shared" si="71"/>
        <v>4.9920181506965002E-4</v>
      </c>
      <c r="N919" s="9">
        <f t="shared" si="72"/>
        <v>1.815279327526E-5</v>
      </c>
      <c r="O919" s="8">
        <v>0.99</v>
      </c>
      <c r="P919" s="8">
        <v>0.98</v>
      </c>
      <c r="Q919" s="11">
        <f t="shared" si="73"/>
        <v>4.9420979691895347E-4</v>
      </c>
      <c r="R919" s="11">
        <f t="shared" si="74"/>
        <v>1.7789737409754798E-5</v>
      </c>
      <c r="S919" s="6"/>
    </row>
    <row r="920" spans="1:19">
      <c r="A920" s="7" t="s">
        <v>49</v>
      </c>
      <c r="B920" s="7">
        <v>5</v>
      </c>
      <c r="C920" s="7" t="s">
        <v>51</v>
      </c>
      <c r="D920" s="7">
        <v>4</v>
      </c>
      <c r="E920" s="7">
        <v>8140</v>
      </c>
      <c r="F920" s="7">
        <v>8140</v>
      </c>
      <c r="G920" s="7">
        <v>584</v>
      </c>
      <c r="H920" s="10">
        <v>7.1237249274400003E-3</v>
      </c>
      <c r="I920" s="8">
        <v>1</v>
      </c>
      <c r="J920" s="11">
        <f t="shared" si="70"/>
        <v>7.1237249274400003E-3</v>
      </c>
      <c r="K920" s="9">
        <v>9.3343860000000003</v>
      </c>
      <c r="L920" s="9">
        <v>1.41794</v>
      </c>
      <c r="M920" s="9">
        <f t="shared" si="71"/>
        <v>6.649559823054696E-2</v>
      </c>
      <c r="N920" s="9">
        <f t="shared" si="72"/>
        <v>1.0101014523614274E-2</v>
      </c>
      <c r="O920" s="8">
        <v>0.6</v>
      </c>
      <c r="P920" s="8">
        <v>0.62</v>
      </c>
      <c r="Q920" s="11">
        <f t="shared" si="73"/>
        <v>3.9897358938328173E-2</v>
      </c>
      <c r="R920" s="11">
        <f t="shared" si="74"/>
        <v>6.2626290046408498E-3</v>
      </c>
      <c r="S920" s="6"/>
    </row>
    <row r="921" spans="1:19">
      <c r="A921" s="7" t="s">
        <v>49</v>
      </c>
      <c r="B921" s="7">
        <v>5</v>
      </c>
      <c r="C921" s="7" t="s">
        <v>51</v>
      </c>
      <c r="D921" s="7">
        <v>4</v>
      </c>
      <c r="E921" s="7">
        <v>8140</v>
      </c>
      <c r="F921" s="7">
        <v>8140</v>
      </c>
      <c r="G921" s="7">
        <v>584</v>
      </c>
      <c r="H921" s="10">
        <v>1.4705305096799999E-5</v>
      </c>
      <c r="I921" s="8">
        <v>1</v>
      </c>
      <c r="J921" s="11">
        <f t="shared" si="70"/>
        <v>1.4705305096799999E-5</v>
      </c>
      <c r="K921" s="9">
        <v>9.3343860000000003</v>
      </c>
      <c r="L921" s="9">
        <v>1.41794</v>
      </c>
      <c r="M921" s="9">
        <f t="shared" si="71"/>
        <v>1.3726499402129857E-4</v>
      </c>
      <c r="N921" s="9">
        <f t="shared" si="72"/>
        <v>2.085124030895659E-5</v>
      </c>
      <c r="O921" s="8">
        <v>0.6</v>
      </c>
      <c r="P921" s="8">
        <v>0.62</v>
      </c>
      <c r="Q921" s="11">
        <f t="shared" si="73"/>
        <v>8.2358996412779136E-5</v>
      </c>
      <c r="R921" s="11">
        <f t="shared" si="74"/>
        <v>1.2927768991553086E-5</v>
      </c>
      <c r="S921" s="6"/>
    </row>
    <row r="922" spans="1:19">
      <c r="A922" s="7" t="s">
        <v>49</v>
      </c>
      <c r="B922" s="7">
        <v>5</v>
      </c>
      <c r="C922" s="7" t="s">
        <v>50</v>
      </c>
      <c r="D922" s="7">
        <v>2</v>
      </c>
      <c r="E922" s="7">
        <v>1200</v>
      </c>
      <c r="F922" s="7">
        <v>1200</v>
      </c>
      <c r="G922" s="7">
        <v>582</v>
      </c>
      <c r="H922" s="10">
        <v>0.34403284010099999</v>
      </c>
      <c r="I922" s="8">
        <v>1</v>
      </c>
      <c r="J922" s="11">
        <f t="shared" si="70"/>
        <v>0.34403284010099999</v>
      </c>
      <c r="K922" s="9">
        <v>6.5820210000000001</v>
      </c>
      <c r="L922" s="9">
        <v>1.068346</v>
      </c>
      <c r="M922" s="9">
        <f t="shared" si="71"/>
        <v>2.2644313782344243</v>
      </c>
      <c r="N922" s="9">
        <f t="shared" si="72"/>
        <v>0.36754610859054293</v>
      </c>
      <c r="O922" s="8">
        <v>0.6</v>
      </c>
      <c r="P922" s="8">
        <v>0.62</v>
      </c>
      <c r="Q922" s="11">
        <f t="shared" si="73"/>
        <v>1.3586588269406545</v>
      </c>
      <c r="R922" s="11">
        <f t="shared" si="74"/>
        <v>0.22787858732613661</v>
      </c>
      <c r="S922" s="6"/>
    </row>
    <row r="923" spans="1:19">
      <c r="A923" s="7" t="s">
        <v>49</v>
      </c>
      <c r="B923" s="7">
        <v>5</v>
      </c>
      <c r="C923" s="7" t="s">
        <v>51</v>
      </c>
      <c r="D923" s="7">
        <v>4</v>
      </c>
      <c r="E923" s="7">
        <v>8140</v>
      </c>
      <c r="F923" s="7">
        <v>8140</v>
      </c>
      <c r="G923" s="7">
        <v>584</v>
      </c>
      <c r="H923" s="10">
        <v>4.3354662754499999E-2</v>
      </c>
      <c r="I923" s="8">
        <v>1</v>
      </c>
      <c r="J923" s="11">
        <f t="shared" si="70"/>
        <v>4.3354662754499999E-2</v>
      </c>
      <c r="K923" s="9">
        <v>9.3343860000000003</v>
      </c>
      <c r="L923" s="9">
        <v>1.41794</v>
      </c>
      <c r="M923" s="9">
        <f t="shared" si="71"/>
        <v>0.40468915705032626</v>
      </c>
      <c r="N923" s="9">
        <f t="shared" si="72"/>
        <v>6.147431050611573E-2</v>
      </c>
      <c r="O923" s="8">
        <v>0.6</v>
      </c>
      <c r="P923" s="8">
        <v>0.62</v>
      </c>
      <c r="Q923" s="11">
        <f t="shared" si="73"/>
        <v>0.24281349423019574</v>
      </c>
      <c r="R923" s="11">
        <f t="shared" si="74"/>
        <v>3.8114072513791751E-2</v>
      </c>
      <c r="S923" s="6"/>
    </row>
    <row r="924" spans="1:19">
      <c r="A924" s="7" t="s">
        <v>49</v>
      </c>
      <c r="B924" s="7">
        <v>5</v>
      </c>
      <c r="C924" s="7" t="s">
        <v>51</v>
      </c>
      <c r="D924" s="7">
        <v>4</v>
      </c>
      <c r="E924" s="7">
        <v>8140</v>
      </c>
      <c r="F924" s="7">
        <v>8140</v>
      </c>
      <c r="G924" s="7">
        <v>584</v>
      </c>
      <c r="H924" s="10">
        <v>0.38210513739500002</v>
      </c>
      <c r="I924" s="8">
        <v>1</v>
      </c>
      <c r="J924" s="11">
        <f t="shared" si="70"/>
        <v>0.38210513739500002</v>
      </c>
      <c r="K924" s="9">
        <v>9.3343860000000003</v>
      </c>
      <c r="L924" s="9">
        <v>1.41794</v>
      </c>
      <c r="M924" s="9">
        <f t="shared" si="71"/>
        <v>3.5667168450279649</v>
      </c>
      <c r="N924" s="9">
        <f t="shared" si="72"/>
        <v>0.54180215851786628</v>
      </c>
      <c r="O924" s="8">
        <v>0.6</v>
      </c>
      <c r="P924" s="8">
        <v>0.62</v>
      </c>
      <c r="Q924" s="11">
        <f t="shared" si="73"/>
        <v>2.1400301070167789</v>
      </c>
      <c r="R924" s="11">
        <f t="shared" si="74"/>
        <v>0.33591733828107712</v>
      </c>
      <c r="S924" s="6"/>
    </row>
    <row r="925" spans="1:19">
      <c r="A925" s="7" t="s">
        <v>49</v>
      </c>
      <c r="B925" s="7">
        <v>5</v>
      </c>
      <c r="C925" s="7" t="s">
        <v>51</v>
      </c>
      <c r="D925" s="7">
        <v>4</v>
      </c>
      <c r="E925" s="7">
        <v>8140</v>
      </c>
      <c r="F925" s="7">
        <v>8140</v>
      </c>
      <c r="G925" s="7">
        <v>584</v>
      </c>
      <c r="H925" s="10">
        <v>2.25407567406E-5</v>
      </c>
      <c r="I925" s="8">
        <v>1</v>
      </c>
      <c r="J925" s="11">
        <f t="shared" si="70"/>
        <v>2.25407567406E-5</v>
      </c>
      <c r="K925" s="9">
        <v>9.3343860000000003</v>
      </c>
      <c r="L925" s="9">
        <v>1.41794</v>
      </c>
      <c r="M925" s="9">
        <f t="shared" si="71"/>
        <v>2.1040412414886228E-4</v>
      </c>
      <c r="N925" s="9">
        <f t="shared" si="72"/>
        <v>3.1961440612766366E-5</v>
      </c>
      <c r="O925" s="8">
        <v>0.6</v>
      </c>
      <c r="P925" s="8">
        <v>0.62</v>
      </c>
      <c r="Q925" s="11">
        <f t="shared" si="73"/>
        <v>1.2624247448931737E-4</v>
      </c>
      <c r="R925" s="11">
        <f t="shared" si="74"/>
        <v>1.9816093179915147E-5</v>
      </c>
      <c r="S925" s="6"/>
    </row>
    <row r="926" spans="1:19">
      <c r="A926" s="7" t="s">
        <v>49</v>
      </c>
      <c r="B926" s="7">
        <v>5</v>
      </c>
      <c r="C926" s="7" t="s">
        <v>51</v>
      </c>
      <c r="D926" s="7">
        <v>4</v>
      </c>
      <c r="E926" s="7">
        <v>8140</v>
      </c>
      <c r="F926" s="7">
        <v>8140</v>
      </c>
      <c r="G926" s="7">
        <v>584</v>
      </c>
      <c r="H926" s="10">
        <v>1.8674565080499999E-5</v>
      </c>
      <c r="I926" s="8">
        <v>1</v>
      </c>
      <c r="J926" s="11">
        <f t="shared" si="70"/>
        <v>1.8674565080499999E-5</v>
      </c>
      <c r="K926" s="9">
        <v>9.3343860000000003</v>
      </c>
      <c r="L926" s="9">
        <v>1.41794</v>
      </c>
      <c r="M926" s="9">
        <f t="shared" si="71"/>
        <v>1.7431559884350807E-4</v>
      </c>
      <c r="N926" s="9">
        <f t="shared" si="72"/>
        <v>2.6479412810244167E-5</v>
      </c>
      <c r="O926" s="8">
        <v>0.6</v>
      </c>
      <c r="P926" s="8">
        <v>0.62</v>
      </c>
      <c r="Q926" s="11">
        <f t="shared" si="73"/>
        <v>1.0458935930610483E-4</v>
      </c>
      <c r="R926" s="11">
        <f t="shared" si="74"/>
        <v>1.6417235942351383E-5</v>
      </c>
      <c r="S926" s="6"/>
    </row>
    <row r="927" spans="1:19">
      <c r="A927" s="7" t="s">
        <v>49</v>
      </c>
      <c r="B927" s="7">
        <v>5</v>
      </c>
      <c r="C927" s="7" t="s">
        <v>51</v>
      </c>
      <c r="D927" s="7">
        <v>4</v>
      </c>
      <c r="E927" s="7">
        <v>1400</v>
      </c>
      <c r="F927" s="7">
        <v>1400</v>
      </c>
      <c r="G927" s="7">
        <v>584</v>
      </c>
      <c r="H927" s="10">
        <v>0.12629768106700001</v>
      </c>
      <c r="I927" s="8">
        <v>1</v>
      </c>
      <c r="J927" s="11">
        <f t="shared" si="70"/>
        <v>0.12629768106700001</v>
      </c>
      <c r="K927" s="9">
        <v>9.3343860000000003</v>
      </c>
      <c r="L927" s="9">
        <v>1.41794</v>
      </c>
      <c r="M927" s="9">
        <f t="shared" si="71"/>
        <v>1.17891130598427</v>
      </c>
      <c r="N927" s="9">
        <f t="shared" si="72"/>
        <v>0.17908253389214199</v>
      </c>
      <c r="O927" s="8">
        <v>0.6</v>
      </c>
      <c r="P927" s="8">
        <v>0.62</v>
      </c>
      <c r="Q927" s="11">
        <f t="shared" si="73"/>
        <v>0.70734678359056191</v>
      </c>
      <c r="R927" s="11">
        <f t="shared" si="74"/>
        <v>0.11103117101312804</v>
      </c>
      <c r="S927" s="6"/>
    </row>
    <row r="928" spans="1:19">
      <c r="A928" s="7" t="s">
        <v>49</v>
      </c>
      <c r="B928" s="7">
        <v>5</v>
      </c>
      <c r="C928" s="7" t="s">
        <v>51</v>
      </c>
      <c r="D928" s="7">
        <v>4</v>
      </c>
      <c r="E928" s="7">
        <v>1400</v>
      </c>
      <c r="F928" s="7">
        <v>1400</v>
      </c>
      <c r="G928" s="7">
        <v>584</v>
      </c>
      <c r="H928" s="10">
        <v>0.27069326034800001</v>
      </c>
      <c r="I928" s="8">
        <v>1</v>
      </c>
      <c r="J928" s="11">
        <f t="shared" si="70"/>
        <v>0.27069326034800001</v>
      </c>
      <c r="K928" s="9">
        <v>9.3343860000000003</v>
      </c>
      <c r="L928" s="9">
        <v>1.41794</v>
      </c>
      <c r="M928" s="9">
        <f t="shared" si="71"/>
        <v>2.5267553796867266</v>
      </c>
      <c r="N928" s="9">
        <f t="shared" si="72"/>
        <v>0.3838268015778431</v>
      </c>
      <c r="O928" s="8">
        <v>0.6</v>
      </c>
      <c r="P928" s="8">
        <v>0.62</v>
      </c>
      <c r="Q928" s="11">
        <f t="shared" si="73"/>
        <v>1.516053227812036</v>
      </c>
      <c r="R928" s="11">
        <f t="shared" si="74"/>
        <v>0.23797261697826272</v>
      </c>
      <c r="S928" s="6"/>
    </row>
    <row r="929" spans="1:19">
      <c r="A929" s="7" t="s">
        <v>49</v>
      </c>
      <c r="B929" s="7">
        <v>5</v>
      </c>
      <c r="C929" s="7" t="s">
        <v>50</v>
      </c>
      <c r="D929" s="7">
        <v>2</v>
      </c>
      <c r="E929" s="7">
        <v>1200</v>
      </c>
      <c r="F929" s="7">
        <v>1200</v>
      </c>
      <c r="G929" s="7">
        <v>582</v>
      </c>
      <c r="H929" s="10">
        <v>2.33858343702E-3</v>
      </c>
      <c r="I929" s="8">
        <v>1</v>
      </c>
      <c r="J929" s="11">
        <f t="shared" si="70"/>
        <v>2.33858343702E-3</v>
      </c>
      <c r="K929" s="9">
        <v>6.5820210000000001</v>
      </c>
      <c r="L929" s="9">
        <v>1.068346</v>
      </c>
      <c r="M929" s="9">
        <f t="shared" si="71"/>
        <v>1.5392605292717817E-2</v>
      </c>
      <c r="N929" s="9">
        <f t="shared" si="72"/>
        <v>2.4984162606065691E-3</v>
      </c>
      <c r="O929" s="8">
        <v>0.6</v>
      </c>
      <c r="P929" s="8">
        <v>0.62</v>
      </c>
      <c r="Q929" s="11">
        <f t="shared" si="73"/>
        <v>9.2355631756306893E-3</v>
      </c>
      <c r="R929" s="11">
        <f t="shared" si="74"/>
        <v>1.5490180815760728E-3</v>
      </c>
      <c r="S929" s="6"/>
    </row>
    <row r="930" spans="1:19">
      <c r="A930" s="7" t="s">
        <v>49</v>
      </c>
      <c r="B930" s="7">
        <v>5</v>
      </c>
      <c r="C930" s="7" t="s">
        <v>57</v>
      </c>
      <c r="D930" s="7">
        <v>11</v>
      </c>
      <c r="E930" s="7">
        <v>4340</v>
      </c>
      <c r="F930" s="7">
        <v>4340</v>
      </c>
      <c r="G930" s="7">
        <v>591</v>
      </c>
      <c r="H930" s="10">
        <v>0.19079201596100001</v>
      </c>
      <c r="I930" s="8">
        <v>1</v>
      </c>
      <c r="J930" s="11">
        <f t="shared" si="70"/>
        <v>0.19079201596100001</v>
      </c>
      <c r="K930" s="9">
        <v>2.2688229999999998</v>
      </c>
      <c r="L930" s="9">
        <v>9.1038999999999995E-2</v>
      </c>
      <c r="M930" s="9">
        <f t="shared" si="71"/>
        <v>0.4328733140286839</v>
      </c>
      <c r="N930" s="9">
        <f t="shared" si="72"/>
        <v>1.7369514341073478E-2</v>
      </c>
      <c r="O930" s="8">
        <v>0.6</v>
      </c>
      <c r="P930" s="8">
        <v>0.62</v>
      </c>
      <c r="Q930" s="11">
        <f t="shared" si="73"/>
        <v>0.25972398841721034</v>
      </c>
      <c r="R930" s="11">
        <f t="shared" si="74"/>
        <v>1.0769098891465555E-2</v>
      </c>
      <c r="S930" s="6"/>
    </row>
    <row r="931" spans="1:19">
      <c r="A931" s="7" t="s">
        <v>49</v>
      </c>
      <c r="B931" s="7">
        <v>5</v>
      </c>
      <c r="C931" s="7" t="s">
        <v>51</v>
      </c>
      <c r="D931" s="7">
        <v>4</v>
      </c>
      <c r="E931" s="7">
        <v>8140</v>
      </c>
      <c r="F931" s="7">
        <v>8140</v>
      </c>
      <c r="G931" s="7">
        <v>584</v>
      </c>
      <c r="H931" s="10">
        <v>0.82440467084199998</v>
      </c>
      <c r="I931" s="8">
        <v>1</v>
      </c>
      <c r="J931" s="11">
        <f t="shared" si="70"/>
        <v>0.82440467084199998</v>
      </c>
      <c r="K931" s="9">
        <v>9.3343860000000003</v>
      </c>
      <c r="L931" s="9">
        <v>1.41794</v>
      </c>
      <c r="M931" s="9">
        <f t="shared" si="71"/>
        <v>7.6953114178421727</v>
      </c>
      <c r="N931" s="9">
        <f t="shared" si="72"/>
        <v>1.1689563589737055</v>
      </c>
      <c r="O931" s="8">
        <v>0.6</v>
      </c>
      <c r="P931" s="8">
        <v>0.62</v>
      </c>
      <c r="Q931" s="11">
        <f t="shared" si="73"/>
        <v>4.6171868507053038</v>
      </c>
      <c r="R931" s="11">
        <f t="shared" si="74"/>
        <v>0.72475294256369738</v>
      </c>
      <c r="S931" s="6"/>
    </row>
    <row r="932" spans="1:19">
      <c r="A932" s="7" t="s">
        <v>49</v>
      </c>
      <c r="B932" s="7">
        <v>5</v>
      </c>
      <c r="C932" s="7" t="s">
        <v>50</v>
      </c>
      <c r="D932" s="7">
        <v>2</v>
      </c>
      <c r="E932" s="7">
        <v>1200</v>
      </c>
      <c r="F932" s="7">
        <v>1200</v>
      </c>
      <c r="G932" s="7">
        <v>582</v>
      </c>
      <c r="H932" s="10">
        <v>1.45760311577E-2</v>
      </c>
      <c r="I932" s="8">
        <v>1</v>
      </c>
      <c r="J932" s="11">
        <f t="shared" si="70"/>
        <v>1.45760311577E-2</v>
      </c>
      <c r="K932" s="9">
        <v>6.5820210000000001</v>
      </c>
      <c r="L932" s="9">
        <v>1.068346</v>
      </c>
      <c r="M932" s="9">
        <f t="shared" si="71"/>
        <v>9.5939743176635714E-2</v>
      </c>
      <c r="N932" s="9">
        <f t="shared" si="72"/>
        <v>1.5572244583204164E-2</v>
      </c>
      <c r="O932" s="8">
        <v>0.6</v>
      </c>
      <c r="P932" s="8">
        <v>0.62</v>
      </c>
      <c r="Q932" s="11">
        <f t="shared" si="73"/>
        <v>5.7563845905981424E-2</v>
      </c>
      <c r="R932" s="11">
        <f t="shared" si="74"/>
        <v>9.6547916415865818E-3</v>
      </c>
      <c r="S932" s="6"/>
    </row>
    <row r="933" spans="1:19">
      <c r="A933" s="7" t="s">
        <v>49</v>
      </c>
      <c r="B933" s="7">
        <v>5</v>
      </c>
      <c r="C933" s="7" t="s">
        <v>51</v>
      </c>
      <c r="D933" s="7">
        <v>4</v>
      </c>
      <c r="E933" s="7">
        <v>8140</v>
      </c>
      <c r="F933" s="7">
        <v>8140</v>
      </c>
      <c r="G933" s="7">
        <v>584</v>
      </c>
      <c r="H933" s="10">
        <v>1.4990491145500001E-2</v>
      </c>
      <c r="I933" s="8">
        <v>1</v>
      </c>
      <c r="J933" s="11">
        <f t="shared" si="70"/>
        <v>1.4990491145500001E-2</v>
      </c>
      <c r="K933" s="9">
        <v>9.3343860000000003</v>
      </c>
      <c r="L933" s="9">
        <v>1.41794</v>
      </c>
      <c r="M933" s="9">
        <f t="shared" si="71"/>
        <v>0.13992703068167917</v>
      </c>
      <c r="N933" s="9">
        <f t="shared" si="72"/>
        <v>2.1255617014850271E-2</v>
      </c>
      <c r="O933" s="8">
        <v>0.6</v>
      </c>
      <c r="P933" s="8">
        <v>0.62</v>
      </c>
      <c r="Q933" s="11">
        <f t="shared" si="73"/>
        <v>8.3956218409007494E-2</v>
      </c>
      <c r="R933" s="11">
        <f t="shared" si="74"/>
        <v>1.3178482549207168E-2</v>
      </c>
      <c r="S933" s="6"/>
    </row>
    <row r="934" spans="1:19">
      <c r="A934" s="7" t="s">
        <v>49</v>
      </c>
      <c r="B934" s="7">
        <v>5</v>
      </c>
      <c r="C934" s="7" t="s">
        <v>51</v>
      </c>
      <c r="D934" s="7">
        <v>4</v>
      </c>
      <c r="E934" s="7">
        <v>8140</v>
      </c>
      <c r="F934" s="7">
        <v>8140</v>
      </c>
      <c r="G934" s="7">
        <v>584</v>
      </c>
      <c r="H934" s="10">
        <v>0.748536036992</v>
      </c>
      <c r="I934" s="8">
        <v>1</v>
      </c>
      <c r="J934" s="11">
        <f t="shared" si="70"/>
        <v>0.748536036992</v>
      </c>
      <c r="K934" s="9">
        <v>9.3343860000000003</v>
      </c>
      <c r="L934" s="9">
        <v>1.41794</v>
      </c>
      <c r="M934" s="9">
        <f t="shared" si="71"/>
        <v>6.9871243041936069</v>
      </c>
      <c r="N934" s="9">
        <f t="shared" si="72"/>
        <v>1.0613791882924364</v>
      </c>
      <c r="O934" s="8">
        <v>0.6</v>
      </c>
      <c r="P934" s="8">
        <v>0.62</v>
      </c>
      <c r="Q934" s="11">
        <f t="shared" si="73"/>
        <v>4.1922745825161636</v>
      </c>
      <c r="R934" s="11">
        <f t="shared" si="74"/>
        <v>0.65805509674131057</v>
      </c>
      <c r="S934" s="6"/>
    </row>
    <row r="935" spans="1:19">
      <c r="A935" s="7" t="s">
        <v>49</v>
      </c>
      <c r="B935" s="7">
        <v>5</v>
      </c>
      <c r="C935" s="7" t="s">
        <v>51</v>
      </c>
      <c r="D935" s="7">
        <v>4</v>
      </c>
      <c r="E935" s="7">
        <v>8140</v>
      </c>
      <c r="F935" s="7">
        <v>8140</v>
      </c>
      <c r="G935" s="7">
        <v>584</v>
      </c>
      <c r="H935" s="10">
        <v>2.48335205333</v>
      </c>
      <c r="I935" s="8">
        <v>1</v>
      </c>
      <c r="J935" s="11">
        <f t="shared" si="70"/>
        <v>2.48335205333</v>
      </c>
      <c r="K935" s="9">
        <v>9.3343860000000003</v>
      </c>
      <c r="L935" s="9">
        <v>1.41794</v>
      </c>
      <c r="M935" s="9">
        <f t="shared" si="71"/>
        <v>23.180566639674804</v>
      </c>
      <c r="N935" s="9">
        <f t="shared" si="72"/>
        <v>3.52124421049874</v>
      </c>
      <c r="O935" s="8">
        <v>0.6</v>
      </c>
      <c r="P935" s="8">
        <v>0.62</v>
      </c>
      <c r="Q935" s="11">
        <f t="shared" si="73"/>
        <v>13.908339983804883</v>
      </c>
      <c r="R935" s="11">
        <f t="shared" si="74"/>
        <v>2.1831714105092188</v>
      </c>
      <c r="S935" s="6"/>
    </row>
    <row r="936" spans="1:19">
      <c r="A936" s="7" t="s">
        <v>42</v>
      </c>
      <c r="B936" s="7">
        <v>4</v>
      </c>
      <c r="C936" s="7" t="s">
        <v>51</v>
      </c>
      <c r="D936" s="7">
        <v>4</v>
      </c>
      <c r="E936" s="7">
        <v>1400</v>
      </c>
      <c r="F936" s="7">
        <v>1400</v>
      </c>
      <c r="G936" s="7">
        <v>564</v>
      </c>
      <c r="H936" s="10">
        <v>6.41626324842E-3</v>
      </c>
      <c r="I936" s="8">
        <v>1</v>
      </c>
      <c r="J936" s="11">
        <f t="shared" si="70"/>
        <v>6.41626324842E-3</v>
      </c>
      <c r="K936" s="9">
        <v>11.39</v>
      </c>
      <c r="L936" s="9">
        <v>1.78</v>
      </c>
      <c r="M936" s="9">
        <f t="shared" si="71"/>
        <v>7.3081238399503798E-2</v>
      </c>
      <c r="N936" s="9">
        <f t="shared" si="72"/>
        <v>1.14209485821876E-2</v>
      </c>
      <c r="O936" s="8">
        <v>0.99</v>
      </c>
      <c r="P936" s="8">
        <v>0.98</v>
      </c>
      <c r="Q936" s="11">
        <f t="shared" si="73"/>
        <v>7.2350426015508756E-2</v>
      </c>
      <c r="R936" s="11">
        <f t="shared" si="74"/>
        <v>1.1192529610543848E-2</v>
      </c>
      <c r="S936" s="6"/>
    </row>
    <row r="937" spans="1:19">
      <c r="A937" s="7" t="s">
        <v>49</v>
      </c>
      <c r="B937" s="7">
        <v>5</v>
      </c>
      <c r="C937" s="7" t="s">
        <v>51</v>
      </c>
      <c r="D937" s="7">
        <v>4</v>
      </c>
      <c r="E937" s="7">
        <v>1400</v>
      </c>
      <c r="F937" s="7">
        <v>1400</v>
      </c>
      <c r="G937" s="7">
        <v>584</v>
      </c>
      <c r="H937" s="10">
        <v>7.2619107314799997E-3</v>
      </c>
      <c r="I937" s="8">
        <v>1</v>
      </c>
      <c r="J937" s="11">
        <f t="shared" si="70"/>
        <v>7.2619107314799997E-3</v>
      </c>
      <c r="K937" s="9">
        <v>9.3343860000000003</v>
      </c>
      <c r="L937" s="9">
        <v>1.41794</v>
      </c>
      <c r="M937" s="9">
        <f t="shared" si="71"/>
        <v>6.7785477865176677E-2</v>
      </c>
      <c r="N937" s="9">
        <f t="shared" si="72"/>
        <v>1.0296953702594751E-2</v>
      </c>
      <c r="O937" s="8">
        <v>0.6</v>
      </c>
      <c r="P937" s="8">
        <v>0.62</v>
      </c>
      <c r="Q937" s="11">
        <f t="shared" si="73"/>
        <v>4.0671286719106005E-2</v>
      </c>
      <c r="R937" s="11">
        <f t="shared" si="74"/>
        <v>6.3841112956087454E-3</v>
      </c>
      <c r="S937" s="6"/>
    </row>
    <row r="938" spans="1:19">
      <c r="A938" s="7" t="s">
        <v>49</v>
      </c>
      <c r="B938" s="7">
        <v>5</v>
      </c>
      <c r="C938" s="7" t="s">
        <v>50</v>
      </c>
      <c r="D938" s="7">
        <v>2</v>
      </c>
      <c r="E938" s="7">
        <v>1200</v>
      </c>
      <c r="F938" s="7">
        <v>1200</v>
      </c>
      <c r="G938" s="7">
        <v>582</v>
      </c>
      <c r="H938" s="10">
        <v>4.5336090045000003E-3</v>
      </c>
      <c r="I938" s="8">
        <v>1</v>
      </c>
      <c r="J938" s="11">
        <f t="shared" si="70"/>
        <v>4.5336090045000003E-3</v>
      </c>
      <c r="K938" s="9">
        <v>6.5820210000000001</v>
      </c>
      <c r="L938" s="9">
        <v>1.068346</v>
      </c>
      <c r="M938" s="9">
        <f t="shared" si="71"/>
        <v>2.9840309673408096E-2</v>
      </c>
      <c r="N938" s="9">
        <f t="shared" si="72"/>
        <v>4.8434630455215571E-3</v>
      </c>
      <c r="O938" s="8">
        <v>0.6</v>
      </c>
      <c r="P938" s="8">
        <v>0.62</v>
      </c>
      <c r="Q938" s="11">
        <f t="shared" si="73"/>
        <v>1.7904185804044858E-2</v>
      </c>
      <c r="R938" s="11">
        <f t="shared" si="74"/>
        <v>3.0029470882233654E-3</v>
      </c>
      <c r="S938" s="6"/>
    </row>
    <row r="939" spans="1:19">
      <c r="A939" s="7" t="s">
        <v>42</v>
      </c>
      <c r="B939" s="7">
        <v>4</v>
      </c>
      <c r="C939" s="7" t="s">
        <v>57</v>
      </c>
      <c r="D939" s="7">
        <v>11</v>
      </c>
      <c r="E939" s="7">
        <v>4130</v>
      </c>
      <c r="F939" s="7">
        <v>4130</v>
      </c>
      <c r="G939" s="7">
        <v>571</v>
      </c>
      <c r="H939" s="10">
        <v>1.1842722644699999</v>
      </c>
      <c r="I939" s="8">
        <v>1</v>
      </c>
      <c r="J939" s="11">
        <f t="shared" si="70"/>
        <v>1.1842722644699999</v>
      </c>
      <c r="K939" s="9">
        <v>3.85</v>
      </c>
      <c r="L939" s="9">
        <v>0.14000000000000001</v>
      </c>
      <c r="M939" s="9">
        <f t="shared" si="71"/>
        <v>4.5594482182095</v>
      </c>
      <c r="N939" s="9">
        <f t="shared" si="72"/>
        <v>0.1657981170258</v>
      </c>
      <c r="O939" s="8">
        <v>0.99</v>
      </c>
      <c r="P939" s="8">
        <v>0.98</v>
      </c>
      <c r="Q939" s="11">
        <f t="shared" si="73"/>
        <v>4.5138537360274054</v>
      </c>
      <c r="R939" s="11">
        <f t="shared" si="74"/>
        <v>0.16248215468528399</v>
      </c>
      <c r="S939" s="6"/>
    </row>
    <row r="940" spans="1:19">
      <c r="A940" s="7" t="s">
        <v>42</v>
      </c>
      <c r="B940" s="7">
        <v>4</v>
      </c>
      <c r="C940" s="7" t="s">
        <v>57</v>
      </c>
      <c r="D940" s="7">
        <v>11</v>
      </c>
      <c r="E940" s="7">
        <v>4130</v>
      </c>
      <c r="F940" s="7">
        <v>4130</v>
      </c>
      <c r="G940" s="7">
        <v>571</v>
      </c>
      <c r="H940" s="10">
        <v>6.3948941199599995E-4</v>
      </c>
      <c r="I940" s="8">
        <v>1</v>
      </c>
      <c r="J940" s="11">
        <f t="shared" si="70"/>
        <v>6.3948941199599995E-4</v>
      </c>
      <c r="K940" s="9">
        <v>3.85</v>
      </c>
      <c r="L940" s="9">
        <v>0.14000000000000001</v>
      </c>
      <c r="M940" s="9">
        <f t="shared" si="71"/>
        <v>2.4620342361845998E-3</v>
      </c>
      <c r="N940" s="9">
        <f t="shared" si="72"/>
        <v>8.9528517679440006E-5</v>
      </c>
      <c r="O940" s="8">
        <v>0.99</v>
      </c>
      <c r="P940" s="8">
        <v>0.98</v>
      </c>
      <c r="Q940" s="11">
        <f t="shared" si="73"/>
        <v>2.4374138938227539E-3</v>
      </c>
      <c r="R940" s="11">
        <f t="shared" si="74"/>
        <v>8.7737947325851204E-5</v>
      </c>
      <c r="S940" s="6"/>
    </row>
    <row r="941" spans="1:19">
      <c r="A941" s="7" t="s">
        <v>42</v>
      </c>
      <c r="B941" s="7">
        <v>4</v>
      </c>
      <c r="C941" s="7" t="s">
        <v>58</v>
      </c>
      <c r="D941" s="7">
        <v>10</v>
      </c>
      <c r="E941" s="7">
        <v>3200</v>
      </c>
      <c r="F941" s="7">
        <v>3200</v>
      </c>
      <c r="G941" s="7">
        <v>570</v>
      </c>
      <c r="H941" s="10">
        <v>0.315979126173</v>
      </c>
      <c r="I941" s="8">
        <v>1</v>
      </c>
      <c r="J941" s="11">
        <f t="shared" si="70"/>
        <v>0.315979126173</v>
      </c>
      <c r="K941" s="9">
        <v>4.29</v>
      </c>
      <c r="L941" s="9">
        <v>0.16</v>
      </c>
      <c r="M941" s="9">
        <f t="shared" si="71"/>
        <v>1.3555504512821701</v>
      </c>
      <c r="N941" s="9">
        <f t="shared" si="72"/>
        <v>5.055666018768E-2</v>
      </c>
      <c r="O941" s="8">
        <v>0.99</v>
      </c>
      <c r="P941" s="8">
        <v>0.98</v>
      </c>
      <c r="Q941" s="11">
        <f t="shared" si="73"/>
        <v>1.3419949467693484</v>
      </c>
      <c r="R941" s="11">
        <f t="shared" si="74"/>
        <v>4.9545526983926398E-2</v>
      </c>
      <c r="S941" s="6"/>
    </row>
    <row r="942" spans="1:19">
      <c r="A942" s="7" t="s">
        <v>42</v>
      </c>
      <c r="B942" s="7">
        <v>4</v>
      </c>
      <c r="C942" s="7" t="s">
        <v>58</v>
      </c>
      <c r="D942" s="7">
        <v>10</v>
      </c>
      <c r="E942" s="7">
        <v>3200</v>
      </c>
      <c r="F942" s="7">
        <v>3200</v>
      </c>
      <c r="G942" s="7">
        <v>570</v>
      </c>
      <c r="H942" s="10">
        <v>4.9527362674800001E-3</v>
      </c>
      <c r="I942" s="8">
        <v>1</v>
      </c>
      <c r="J942" s="11">
        <f t="shared" si="70"/>
        <v>4.9527362674800001E-3</v>
      </c>
      <c r="K942" s="9">
        <v>4.29</v>
      </c>
      <c r="L942" s="9">
        <v>0.16</v>
      </c>
      <c r="M942" s="9">
        <f t="shared" si="71"/>
        <v>2.1247238587489201E-2</v>
      </c>
      <c r="N942" s="9">
        <f t="shared" si="72"/>
        <v>7.9243780279680007E-4</v>
      </c>
      <c r="O942" s="8">
        <v>0.99</v>
      </c>
      <c r="P942" s="8">
        <v>0.98</v>
      </c>
      <c r="Q942" s="11">
        <f t="shared" si="73"/>
        <v>2.1034766201614308E-2</v>
      </c>
      <c r="R942" s="11">
        <f t="shared" si="74"/>
        <v>7.7658904674086406E-4</v>
      </c>
      <c r="S942" s="6"/>
    </row>
    <row r="943" spans="1:19">
      <c r="A943" s="7" t="s">
        <v>42</v>
      </c>
      <c r="B943" s="7">
        <v>4</v>
      </c>
      <c r="C943" s="7" t="s">
        <v>51</v>
      </c>
      <c r="D943" s="7">
        <v>4</v>
      </c>
      <c r="E943" s="7">
        <v>1400</v>
      </c>
      <c r="F943" s="7">
        <v>1400</v>
      </c>
      <c r="G943" s="7">
        <v>564</v>
      </c>
      <c r="H943" s="10">
        <v>4.0114047036599997E-3</v>
      </c>
      <c r="I943" s="8">
        <v>1</v>
      </c>
      <c r="J943" s="11">
        <f t="shared" si="70"/>
        <v>4.0114047036599997E-3</v>
      </c>
      <c r="K943" s="9">
        <v>11.39</v>
      </c>
      <c r="L943" s="9">
        <v>1.78</v>
      </c>
      <c r="M943" s="9">
        <f t="shared" si="71"/>
        <v>4.5689899574687401E-2</v>
      </c>
      <c r="N943" s="9">
        <f t="shared" si="72"/>
        <v>7.1403003725147999E-3</v>
      </c>
      <c r="O943" s="8">
        <v>0.99</v>
      </c>
      <c r="P943" s="8">
        <v>0.98</v>
      </c>
      <c r="Q943" s="11">
        <f t="shared" si="73"/>
        <v>4.523300057894053E-2</v>
      </c>
      <c r="R943" s="11">
        <f t="shared" si="74"/>
        <v>6.9974943650645037E-3</v>
      </c>
      <c r="S943" s="6"/>
    </row>
    <row r="944" spans="1:19">
      <c r="A944" s="7" t="s">
        <v>42</v>
      </c>
      <c r="B944" s="7">
        <v>4</v>
      </c>
      <c r="C944" s="7" t="s">
        <v>51</v>
      </c>
      <c r="D944" s="7">
        <v>4</v>
      </c>
      <c r="E944" s="7">
        <v>1400</v>
      </c>
      <c r="F944" s="7">
        <v>1400</v>
      </c>
      <c r="G944" s="7">
        <v>564</v>
      </c>
      <c r="H944" s="10">
        <v>9.99309485387E-4</v>
      </c>
      <c r="I944" s="8">
        <v>1</v>
      </c>
      <c r="J944" s="11">
        <f t="shared" si="70"/>
        <v>9.99309485387E-4</v>
      </c>
      <c r="K944" s="9">
        <v>11.39</v>
      </c>
      <c r="L944" s="9">
        <v>1.78</v>
      </c>
      <c r="M944" s="9">
        <f t="shared" si="71"/>
        <v>1.1382135038557931E-2</v>
      </c>
      <c r="N944" s="9">
        <f t="shared" si="72"/>
        <v>1.77877088398886E-3</v>
      </c>
      <c r="O944" s="8">
        <v>0.99</v>
      </c>
      <c r="P944" s="8">
        <v>0.98</v>
      </c>
      <c r="Q944" s="11">
        <f t="shared" si="73"/>
        <v>1.1268313688172351E-2</v>
      </c>
      <c r="R944" s="11">
        <f t="shared" si="74"/>
        <v>1.7431954663090828E-3</v>
      </c>
      <c r="S944" s="6"/>
    </row>
    <row r="945" spans="1:19">
      <c r="A945" s="7" t="s">
        <v>42</v>
      </c>
      <c r="B945" s="7">
        <v>4</v>
      </c>
      <c r="C945" s="7" t="s">
        <v>51</v>
      </c>
      <c r="D945" s="7">
        <v>4</v>
      </c>
      <c r="E945" s="7">
        <v>8140</v>
      </c>
      <c r="F945" s="7">
        <v>8140</v>
      </c>
      <c r="G945" s="7">
        <v>564</v>
      </c>
      <c r="H945" s="10">
        <v>4.2685414392300003E-2</v>
      </c>
      <c r="I945" s="8">
        <v>1</v>
      </c>
      <c r="J945" s="11">
        <f t="shared" si="70"/>
        <v>4.2685414392300003E-2</v>
      </c>
      <c r="K945" s="9">
        <v>11.39</v>
      </c>
      <c r="L945" s="9">
        <v>1.78</v>
      </c>
      <c r="M945" s="9">
        <f t="shared" si="71"/>
        <v>0.48618686992829707</v>
      </c>
      <c r="N945" s="9">
        <f t="shared" si="72"/>
        <v>7.5980037618294E-2</v>
      </c>
      <c r="O945" s="8">
        <v>0.99</v>
      </c>
      <c r="P945" s="8">
        <v>0.98</v>
      </c>
      <c r="Q945" s="11">
        <f t="shared" si="73"/>
        <v>0.48132500122901412</v>
      </c>
      <c r="R945" s="11">
        <f t="shared" si="74"/>
        <v>7.4460436865928112E-2</v>
      </c>
      <c r="S945" s="6"/>
    </row>
    <row r="946" spans="1:19">
      <c r="A946" s="7" t="s">
        <v>42</v>
      </c>
      <c r="B946" s="7">
        <v>4</v>
      </c>
      <c r="C946" s="7" t="s">
        <v>51</v>
      </c>
      <c r="D946" s="7">
        <v>4</v>
      </c>
      <c r="E946" s="7">
        <v>1400</v>
      </c>
      <c r="F946" s="7">
        <v>1400</v>
      </c>
      <c r="G946" s="7">
        <v>564</v>
      </c>
      <c r="H946" s="10">
        <v>3.1943287329699997E-2</v>
      </c>
      <c r="I946" s="8">
        <v>1</v>
      </c>
      <c r="J946" s="11">
        <f t="shared" si="70"/>
        <v>3.1943287329699997E-2</v>
      </c>
      <c r="K946" s="9">
        <v>11.39</v>
      </c>
      <c r="L946" s="9">
        <v>1.78</v>
      </c>
      <c r="M946" s="9">
        <f t="shared" si="71"/>
        <v>0.36383404268528297</v>
      </c>
      <c r="N946" s="9">
        <f t="shared" si="72"/>
        <v>5.6859051446865996E-2</v>
      </c>
      <c r="O946" s="8">
        <v>0.99</v>
      </c>
      <c r="P946" s="8">
        <v>0.98</v>
      </c>
      <c r="Q946" s="11">
        <f t="shared" si="73"/>
        <v>0.36019570225843012</v>
      </c>
      <c r="R946" s="11">
        <f t="shared" si="74"/>
        <v>5.5721870417928678E-2</v>
      </c>
      <c r="S946" s="6"/>
    </row>
    <row r="947" spans="1:19">
      <c r="A947" s="7" t="s">
        <v>42</v>
      </c>
      <c r="B947" s="7">
        <v>4</v>
      </c>
      <c r="C947" s="7" t="s">
        <v>51</v>
      </c>
      <c r="D947" s="7">
        <v>4</v>
      </c>
      <c r="E947" s="7">
        <v>8340</v>
      </c>
      <c r="F947" s="7">
        <v>8340</v>
      </c>
      <c r="G947" s="7">
        <v>564</v>
      </c>
      <c r="H947" s="10">
        <v>8.1249975571600005E-3</v>
      </c>
      <c r="I947" s="8">
        <v>1</v>
      </c>
      <c r="J947" s="11">
        <f t="shared" si="70"/>
        <v>8.1249975571600005E-3</v>
      </c>
      <c r="K947" s="9">
        <v>11.39</v>
      </c>
      <c r="L947" s="9">
        <v>1.78</v>
      </c>
      <c r="M947" s="9">
        <f t="shared" si="71"/>
        <v>9.2543722176052418E-2</v>
      </c>
      <c r="N947" s="9">
        <f t="shared" si="72"/>
        <v>1.4462495651744801E-2</v>
      </c>
      <c r="O947" s="8">
        <v>0.99</v>
      </c>
      <c r="P947" s="8">
        <v>0.98</v>
      </c>
      <c r="Q947" s="11">
        <f t="shared" si="73"/>
        <v>9.161828495429189E-2</v>
      </c>
      <c r="R947" s="11">
        <f t="shared" si="74"/>
        <v>1.4173245738709905E-2</v>
      </c>
      <c r="S947" s="6"/>
    </row>
    <row r="948" spans="1:19">
      <c r="A948" s="7" t="s">
        <v>42</v>
      </c>
      <c r="B948" s="7">
        <v>4</v>
      </c>
      <c r="C948" s="7" t="s">
        <v>51</v>
      </c>
      <c r="D948" s="7">
        <v>4</v>
      </c>
      <c r="E948" s="7">
        <v>8340</v>
      </c>
      <c r="F948" s="7">
        <v>8340</v>
      </c>
      <c r="G948" s="7">
        <v>564</v>
      </c>
      <c r="H948" s="10">
        <v>4.5596577064399998E-2</v>
      </c>
      <c r="I948" s="8">
        <v>1</v>
      </c>
      <c r="J948" s="11">
        <f t="shared" si="70"/>
        <v>4.5596577064399998E-2</v>
      </c>
      <c r="K948" s="9">
        <v>11.39</v>
      </c>
      <c r="L948" s="9">
        <v>1.78</v>
      </c>
      <c r="M948" s="9">
        <f t="shared" si="71"/>
        <v>0.51934501276351597</v>
      </c>
      <c r="N948" s="9">
        <f t="shared" si="72"/>
        <v>8.1161907174631995E-2</v>
      </c>
      <c r="O948" s="8">
        <v>0.99</v>
      </c>
      <c r="P948" s="8">
        <v>0.98</v>
      </c>
      <c r="Q948" s="11">
        <f t="shared" si="73"/>
        <v>0.5141515626358808</v>
      </c>
      <c r="R948" s="11">
        <f t="shared" si="74"/>
        <v>7.9538669031139347E-2</v>
      </c>
      <c r="S948" s="6"/>
    </row>
    <row r="949" spans="1:19">
      <c r="A949" s="7" t="s">
        <v>42</v>
      </c>
      <c r="B949" s="7">
        <v>4</v>
      </c>
      <c r="C949" s="7" t="s">
        <v>51</v>
      </c>
      <c r="D949" s="7">
        <v>4</v>
      </c>
      <c r="E949" s="7">
        <v>1400</v>
      </c>
      <c r="F949" s="7">
        <v>1400</v>
      </c>
      <c r="G949" s="7">
        <v>564</v>
      </c>
      <c r="H949" s="10">
        <v>2.3283078314299999E-3</v>
      </c>
      <c r="I949" s="8">
        <v>1</v>
      </c>
      <c r="J949" s="11">
        <f t="shared" si="70"/>
        <v>2.3283078314299999E-3</v>
      </c>
      <c r="K949" s="9">
        <v>11.39</v>
      </c>
      <c r="L949" s="9">
        <v>1.78</v>
      </c>
      <c r="M949" s="9">
        <f t="shared" si="71"/>
        <v>2.6519426199987699E-2</v>
      </c>
      <c r="N949" s="9">
        <f t="shared" si="72"/>
        <v>4.1443879399453995E-3</v>
      </c>
      <c r="O949" s="8">
        <v>0.99</v>
      </c>
      <c r="P949" s="8">
        <v>0.98</v>
      </c>
      <c r="Q949" s="11">
        <f t="shared" si="73"/>
        <v>2.6254231937987822E-2</v>
      </c>
      <c r="R949" s="11">
        <f t="shared" si="74"/>
        <v>4.061500181146491E-3</v>
      </c>
      <c r="S949" s="6"/>
    </row>
    <row r="950" spans="1:19">
      <c r="A950" s="7" t="s">
        <v>42</v>
      </c>
      <c r="B950" s="7">
        <v>4</v>
      </c>
      <c r="C950" s="7" t="s">
        <v>51</v>
      </c>
      <c r="D950" s="7">
        <v>4</v>
      </c>
      <c r="E950" s="7">
        <v>1400</v>
      </c>
      <c r="F950" s="7">
        <v>1400</v>
      </c>
      <c r="G950" s="7">
        <v>564</v>
      </c>
      <c r="H950" s="10">
        <v>1.1547273978700001E-3</v>
      </c>
      <c r="I950" s="8">
        <v>1</v>
      </c>
      <c r="J950" s="11">
        <f t="shared" si="70"/>
        <v>1.1547273978700001E-3</v>
      </c>
      <c r="K950" s="9">
        <v>11.39</v>
      </c>
      <c r="L950" s="9">
        <v>1.78</v>
      </c>
      <c r="M950" s="9">
        <f t="shared" si="71"/>
        <v>1.3152345061739302E-2</v>
      </c>
      <c r="N950" s="9">
        <f t="shared" si="72"/>
        <v>2.0554147682086002E-3</v>
      </c>
      <c r="O950" s="8">
        <v>0.99</v>
      </c>
      <c r="P950" s="8">
        <v>0.98</v>
      </c>
      <c r="Q950" s="11">
        <f t="shared" si="73"/>
        <v>1.3020821611121908E-2</v>
      </c>
      <c r="R950" s="11">
        <f t="shared" si="74"/>
        <v>2.0143064728444281E-3</v>
      </c>
      <c r="S950" s="6"/>
    </row>
    <row r="951" spans="1:19">
      <c r="A951" s="7" t="s">
        <v>42</v>
      </c>
      <c r="B951" s="7">
        <v>4</v>
      </c>
      <c r="C951" s="7" t="s">
        <v>51</v>
      </c>
      <c r="D951" s="7">
        <v>4</v>
      </c>
      <c r="E951" s="7">
        <v>1400</v>
      </c>
      <c r="F951" s="7">
        <v>1400</v>
      </c>
      <c r="G951" s="7">
        <v>564</v>
      </c>
      <c r="H951" s="10">
        <v>2.8670407135900001E-5</v>
      </c>
      <c r="I951" s="8">
        <v>1</v>
      </c>
      <c r="J951" s="11">
        <f t="shared" si="70"/>
        <v>2.8670407135900001E-5</v>
      </c>
      <c r="K951" s="9">
        <v>11.39</v>
      </c>
      <c r="L951" s="9">
        <v>1.78</v>
      </c>
      <c r="M951" s="9">
        <f t="shared" si="71"/>
        <v>3.2655593727790104E-4</v>
      </c>
      <c r="N951" s="9">
        <f t="shared" si="72"/>
        <v>5.1033324701902001E-5</v>
      </c>
      <c r="O951" s="8">
        <v>0.99</v>
      </c>
      <c r="P951" s="8">
        <v>0.98</v>
      </c>
      <c r="Q951" s="11">
        <f t="shared" si="73"/>
        <v>3.2329037790512202E-4</v>
      </c>
      <c r="R951" s="11">
        <f t="shared" si="74"/>
        <v>5.001265820786396E-5</v>
      </c>
      <c r="S951" s="6"/>
    </row>
    <row r="952" spans="1:19">
      <c r="A952" s="7" t="s">
        <v>42</v>
      </c>
      <c r="B952" s="7">
        <v>4</v>
      </c>
      <c r="C952" s="7" t="s">
        <v>51</v>
      </c>
      <c r="D952" s="7">
        <v>4</v>
      </c>
      <c r="E952" s="7">
        <v>1400</v>
      </c>
      <c r="F952" s="7">
        <v>1400</v>
      </c>
      <c r="G952" s="7">
        <v>564</v>
      </c>
      <c r="H952" s="10">
        <v>1.9135870484299999E-2</v>
      </c>
      <c r="I952" s="8">
        <v>1</v>
      </c>
      <c r="J952" s="11">
        <f t="shared" si="70"/>
        <v>1.9135870484299999E-2</v>
      </c>
      <c r="K952" s="9">
        <v>11.39</v>
      </c>
      <c r="L952" s="9">
        <v>1.78</v>
      </c>
      <c r="M952" s="9">
        <f t="shared" si="71"/>
        <v>0.21795756481617701</v>
      </c>
      <c r="N952" s="9">
        <f t="shared" si="72"/>
        <v>3.4061849462053997E-2</v>
      </c>
      <c r="O952" s="8">
        <v>0.99</v>
      </c>
      <c r="P952" s="8">
        <v>0.98</v>
      </c>
      <c r="Q952" s="11">
        <f t="shared" si="73"/>
        <v>0.21577798916801524</v>
      </c>
      <c r="R952" s="11">
        <f t="shared" si="74"/>
        <v>3.3380612472812918E-2</v>
      </c>
      <c r="S952" s="6"/>
    </row>
    <row r="953" spans="1:19">
      <c r="A953" s="7" t="s">
        <v>42</v>
      </c>
      <c r="B953" s="7">
        <v>4</v>
      </c>
      <c r="C953" s="7" t="s">
        <v>53</v>
      </c>
      <c r="D953" s="7">
        <v>3</v>
      </c>
      <c r="E953" s="7">
        <v>1300</v>
      </c>
      <c r="F953" s="7">
        <v>1300</v>
      </c>
      <c r="G953" s="7">
        <v>563</v>
      </c>
      <c r="H953" s="10">
        <v>6.36284427132E-4</v>
      </c>
      <c r="I953" s="8">
        <v>1</v>
      </c>
      <c r="J953" s="11">
        <f t="shared" si="70"/>
        <v>6.36284427132E-4</v>
      </c>
      <c r="K953" s="9">
        <v>9.94</v>
      </c>
      <c r="L953" s="9">
        <v>1.59</v>
      </c>
      <c r="M953" s="9">
        <f t="shared" si="71"/>
        <v>6.3246672056920797E-3</v>
      </c>
      <c r="N953" s="9">
        <f t="shared" si="72"/>
        <v>1.01169223913988E-3</v>
      </c>
      <c r="O953" s="8">
        <v>0.99</v>
      </c>
      <c r="P953" s="8">
        <v>0.98</v>
      </c>
      <c r="Q953" s="11">
        <f t="shared" si="73"/>
        <v>6.2614205336351588E-3</v>
      </c>
      <c r="R953" s="11">
        <f t="shared" si="74"/>
        <v>9.9145839435708233E-4</v>
      </c>
      <c r="S953" s="6"/>
    </row>
    <row r="954" spans="1:19">
      <c r="A954" s="7" t="s">
        <v>42</v>
      </c>
      <c r="B954" s="7">
        <v>4</v>
      </c>
      <c r="C954" s="7" t="s">
        <v>56</v>
      </c>
      <c r="D954" s="7">
        <v>12</v>
      </c>
      <c r="E954" s="7">
        <v>5200</v>
      </c>
      <c r="F954" s="7">
        <v>5200</v>
      </c>
      <c r="G954" s="7">
        <v>572</v>
      </c>
      <c r="H954" s="10">
        <v>1.10427426816</v>
      </c>
      <c r="I954" s="8">
        <v>0</v>
      </c>
      <c r="J954" s="11">
        <f t="shared" si="70"/>
        <v>0</v>
      </c>
      <c r="K954" s="9">
        <v>0</v>
      </c>
      <c r="L954" s="9">
        <v>0</v>
      </c>
      <c r="M954" s="9">
        <f t="shared" si="71"/>
        <v>0</v>
      </c>
      <c r="N954" s="9">
        <f t="shared" si="72"/>
        <v>0</v>
      </c>
      <c r="O954" s="8">
        <v>0.99</v>
      </c>
      <c r="P954" s="8">
        <v>0.98</v>
      </c>
      <c r="Q954" s="11">
        <f t="shared" si="73"/>
        <v>0</v>
      </c>
      <c r="R954" s="11">
        <f t="shared" si="74"/>
        <v>0</v>
      </c>
      <c r="S954" s="6"/>
    </row>
    <row r="955" spans="1:19">
      <c r="A955" s="7" t="s">
        <v>42</v>
      </c>
      <c r="B955" s="7">
        <v>4</v>
      </c>
      <c r="C955" s="7" t="s">
        <v>57</v>
      </c>
      <c r="D955" s="7">
        <v>11</v>
      </c>
      <c r="E955" s="7">
        <v>4130</v>
      </c>
      <c r="F955" s="7">
        <v>4130</v>
      </c>
      <c r="G955" s="7">
        <v>571</v>
      </c>
      <c r="H955" s="10">
        <v>4.3177746197299999E-2</v>
      </c>
      <c r="I955" s="8">
        <v>1</v>
      </c>
      <c r="J955" s="11">
        <f t="shared" si="70"/>
        <v>4.3177746197299999E-2</v>
      </c>
      <c r="K955" s="9">
        <v>3.85</v>
      </c>
      <c r="L955" s="9">
        <v>0.14000000000000001</v>
      </c>
      <c r="M955" s="9">
        <f t="shared" si="71"/>
        <v>0.16623432285960499</v>
      </c>
      <c r="N955" s="9">
        <f t="shared" si="72"/>
        <v>6.0448844676220005E-3</v>
      </c>
      <c r="O955" s="8">
        <v>0.99</v>
      </c>
      <c r="P955" s="8">
        <v>0.98</v>
      </c>
      <c r="Q955" s="11">
        <f t="shared" si="73"/>
        <v>0.16457197963100895</v>
      </c>
      <c r="R955" s="11">
        <f t="shared" si="74"/>
        <v>5.9239867782695608E-3</v>
      </c>
      <c r="S955" s="6"/>
    </row>
    <row r="956" spans="1:19">
      <c r="A956" s="7" t="s">
        <v>42</v>
      </c>
      <c r="B956" s="7">
        <v>4</v>
      </c>
      <c r="C956" s="7" t="s">
        <v>58</v>
      </c>
      <c r="D956" s="7">
        <v>10</v>
      </c>
      <c r="E956" s="7">
        <v>3200</v>
      </c>
      <c r="F956" s="7">
        <v>3200</v>
      </c>
      <c r="G956" s="7">
        <v>570</v>
      </c>
      <c r="H956" s="10">
        <v>0.23010374257899999</v>
      </c>
      <c r="I956" s="8">
        <v>1</v>
      </c>
      <c r="J956" s="11">
        <f t="shared" si="70"/>
        <v>0.23010374257899999</v>
      </c>
      <c r="K956" s="9">
        <v>4.29</v>
      </c>
      <c r="L956" s="9">
        <v>0.16</v>
      </c>
      <c r="M956" s="9">
        <f t="shared" si="71"/>
        <v>0.98714505566390998</v>
      </c>
      <c r="N956" s="9">
        <f t="shared" si="72"/>
        <v>3.6816598812639996E-2</v>
      </c>
      <c r="O956" s="8">
        <v>0.99</v>
      </c>
      <c r="P956" s="8">
        <v>0.98</v>
      </c>
      <c r="Q956" s="11">
        <f t="shared" si="73"/>
        <v>0.9772736051072709</v>
      </c>
      <c r="R956" s="11">
        <f t="shared" si="74"/>
        <v>3.6080266836387195E-2</v>
      </c>
      <c r="S956" s="6"/>
    </row>
    <row r="957" spans="1:19">
      <c r="A957" s="7" t="s">
        <v>42</v>
      </c>
      <c r="B957" s="7">
        <v>4</v>
      </c>
      <c r="C957" s="7" t="s">
        <v>51</v>
      </c>
      <c r="D957" s="7">
        <v>4</v>
      </c>
      <c r="E957" s="7">
        <v>8140</v>
      </c>
      <c r="F957" s="7">
        <v>8140</v>
      </c>
      <c r="G957" s="7">
        <v>564</v>
      </c>
      <c r="H957" s="10">
        <v>0.134208795652</v>
      </c>
      <c r="I957" s="8">
        <v>1</v>
      </c>
      <c r="J957" s="11">
        <f t="shared" si="70"/>
        <v>0.134208795652</v>
      </c>
      <c r="K957" s="9">
        <v>11.39</v>
      </c>
      <c r="L957" s="9">
        <v>1.78</v>
      </c>
      <c r="M957" s="9">
        <f t="shared" si="71"/>
        <v>1.52863818247628</v>
      </c>
      <c r="N957" s="9">
        <f t="shared" si="72"/>
        <v>0.23889165626056</v>
      </c>
      <c r="O957" s="8">
        <v>0.99</v>
      </c>
      <c r="P957" s="8">
        <v>0.98</v>
      </c>
      <c r="Q957" s="11">
        <f t="shared" si="73"/>
        <v>1.5133518006515172</v>
      </c>
      <c r="R957" s="11">
        <f t="shared" si="74"/>
        <v>0.23411382313534879</v>
      </c>
      <c r="S957" s="6"/>
    </row>
    <row r="958" spans="1:19">
      <c r="A958" s="7" t="s">
        <v>49</v>
      </c>
      <c r="B958" s="7">
        <v>5</v>
      </c>
      <c r="C958" s="7" t="s">
        <v>51</v>
      </c>
      <c r="D958" s="7">
        <v>4</v>
      </c>
      <c r="E958" s="7">
        <v>8140</v>
      </c>
      <c r="F958" s="7">
        <v>8140</v>
      </c>
      <c r="G958" s="7">
        <v>584</v>
      </c>
      <c r="H958" s="10">
        <v>0.58551236704599996</v>
      </c>
      <c r="I958" s="8">
        <v>1</v>
      </c>
      <c r="J958" s="11">
        <f t="shared" si="70"/>
        <v>0.58551236704599996</v>
      </c>
      <c r="K958" s="9">
        <v>9.3343860000000003</v>
      </c>
      <c r="L958" s="9">
        <v>1.41794</v>
      </c>
      <c r="M958" s="9">
        <f t="shared" si="71"/>
        <v>5.4653984417810433</v>
      </c>
      <c r="N958" s="9">
        <f t="shared" si="72"/>
        <v>0.83022140572920522</v>
      </c>
      <c r="O958" s="8">
        <v>0.6</v>
      </c>
      <c r="P958" s="8">
        <v>0.62</v>
      </c>
      <c r="Q958" s="11">
        <f t="shared" si="73"/>
        <v>3.2792390650686261</v>
      </c>
      <c r="R958" s="11">
        <f t="shared" si="74"/>
        <v>0.51473727155210725</v>
      </c>
      <c r="S958" s="6"/>
    </row>
    <row r="959" spans="1:19">
      <c r="A959" s="7" t="s">
        <v>42</v>
      </c>
      <c r="B959" s="7">
        <v>4</v>
      </c>
      <c r="C959" s="7" t="s">
        <v>57</v>
      </c>
      <c r="D959" s="7">
        <v>11</v>
      </c>
      <c r="E959" s="7">
        <v>4340</v>
      </c>
      <c r="F959" s="7">
        <v>4340</v>
      </c>
      <c r="G959" s="7">
        <v>571</v>
      </c>
      <c r="H959" s="10">
        <v>8.4771021837300006E-6</v>
      </c>
      <c r="I959" s="8">
        <v>1</v>
      </c>
      <c r="J959" s="11">
        <f t="shared" si="70"/>
        <v>8.4771021837300006E-6</v>
      </c>
      <c r="K959" s="9">
        <v>3.85</v>
      </c>
      <c r="L959" s="9">
        <v>0.14000000000000001</v>
      </c>
      <c r="M959" s="9">
        <f t="shared" si="71"/>
        <v>3.2636843407360503E-5</v>
      </c>
      <c r="N959" s="9">
        <f t="shared" si="72"/>
        <v>1.1867943057222002E-6</v>
      </c>
      <c r="O959" s="8">
        <v>0.99</v>
      </c>
      <c r="P959" s="8">
        <v>0.98</v>
      </c>
      <c r="Q959" s="11">
        <f t="shared" si="73"/>
        <v>3.2310474973286898E-5</v>
      </c>
      <c r="R959" s="11">
        <f t="shared" si="74"/>
        <v>1.1630584196077563E-6</v>
      </c>
      <c r="S959" s="6"/>
    </row>
    <row r="960" spans="1:19">
      <c r="A960" s="7" t="s">
        <v>42</v>
      </c>
      <c r="B960" s="7">
        <v>4</v>
      </c>
      <c r="C960" s="7" t="s">
        <v>51</v>
      </c>
      <c r="D960" s="7">
        <v>4</v>
      </c>
      <c r="E960" s="7">
        <v>8140</v>
      </c>
      <c r="F960" s="7">
        <v>8140</v>
      </c>
      <c r="G960" s="7">
        <v>564</v>
      </c>
      <c r="H960" s="10">
        <v>0.52822014583900001</v>
      </c>
      <c r="I960" s="8">
        <v>1</v>
      </c>
      <c r="J960" s="11">
        <f t="shared" si="70"/>
        <v>0.52822014583900001</v>
      </c>
      <c r="K960" s="9">
        <v>11.39</v>
      </c>
      <c r="L960" s="9">
        <v>1.78</v>
      </c>
      <c r="M960" s="9">
        <f t="shared" si="71"/>
        <v>6.0164274611062103</v>
      </c>
      <c r="N960" s="9">
        <f t="shared" si="72"/>
        <v>0.94023185959342004</v>
      </c>
      <c r="O960" s="8">
        <v>0.99</v>
      </c>
      <c r="P960" s="8">
        <v>0.98</v>
      </c>
      <c r="Q960" s="11">
        <f t="shared" si="73"/>
        <v>5.9562631864951481</v>
      </c>
      <c r="R960" s="11">
        <f t="shared" si="74"/>
        <v>0.92142722240155162</v>
      </c>
      <c r="S960" s="6"/>
    </row>
    <row r="961" spans="1:19">
      <c r="A961" s="7" t="s">
        <v>42</v>
      </c>
      <c r="B961" s="7">
        <v>4</v>
      </c>
      <c r="C961" s="7" t="s">
        <v>57</v>
      </c>
      <c r="D961" s="7">
        <v>11</v>
      </c>
      <c r="E961" s="7">
        <v>4340</v>
      </c>
      <c r="F961" s="7">
        <v>4340</v>
      </c>
      <c r="G961" s="7">
        <v>571</v>
      </c>
      <c r="H961" s="10">
        <v>3.6033161725000002E-5</v>
      </c>
      <c r="I961" s="8">
        <v>1</v>
      </c>
      <c r="J961" s="11">
        <f t="shared" si="70"/>
        <v>3.6033161725000002E-5</v>
      </c>
      <c r="K961" s="9">
        <v>3.85</v>
      </c>
      <c r="L961" s="9">
        <v>0.14000000000000001</v>
      </c>
      <c r="M961" s="9">
        <f t="shared" si="71"/>
        <v>1.3872767264125002E-4</v>
      </c>
      <c r="N961" s="9">
        <f t="shared" si="72"/>
        <v>5.0446426415000009E-6</v>
      </c>
      <c r="O961" s="8">
        <v>0.99</v>
      </c>
      <c r="P961" s="8">
        <v>0.98</v>
      </c>
      <c r="Q961" s="11">
        <f t="shared" si="73"/>
        <v>1.3734039591483752E-4</v>
      </c>
      <c r="R961" s="11">
        <f t="shared" si="74"/>
        <v>4.9437497886700009E-6</v>
      </c>
      <c r="S961" s="6"/>
    </row>
    <row r="962" spans="1:19">
      <c r="A962" s="7" t="s">
        <v>42</v>
      </c>
      <c r="B962" s="7">
        <v>4</v>
      </c>
      <c r="C962" s="7" t="s">
        <v>51</v>
      </c>
      <c r="D962" s="7">
        <v>4</v>
      </c>
      <c r="E962" s="7">
        <v>8140</v>
      </c>
      <c r="F962" s="7">
        <v>8140</v>
      </c>
      <c r="G962" s="7">
        <v>564</v>
      </c>
      <c r="H962" s="10">
        <v>0.67832586843700005</v>
      </c>
      <c r="I962" s="8">
        <v>1</v>
      </c>
      <c r="J962" s="11">
        <f t="shared" si="70"/>
        <v>0.67832586843700005</v>
      </c>
      <c r="K962" s="9">
        <v>11.39</v>
      </c>
      <c r="L962" s="9">
        <v>1.78</v>
      </c>
      <c r="M962" s="9">
        <f t="shared" si="71"/>
        <v>7.7261316414974308</v>
      </c>
      <c r="N962" s="9">
        <f t="shared" si="72"/>
        <v>1.2074200458178601</v>
      </c>
      <c r="O962" s="8">
        <v>0.99</v>
      </c>
      <c r="P962" s="8">
        <v>0.98</v>
      </c>
      <c r="Q962" s="11">
        <f t="shared" si="73"/>
        <v>7.6488703250824566</v>
      </c>
      <c r="R962" s="11">
        <f t="shared" si="74"/>
        <v>1.1832716449015028</v>
      </c>
      <c r="S962" s="6"/>
    </row>
    <row r="963" spans="1:19">
      <c r="A963" s="7" t="s">
        <v>42</v>
      </c>
      <c r="B963" s="7">
        <v>4</v>
      </c>
      <c r="C963" s="7" t="s">
        <v>59</v>
      </c>
      <c r="D963" s="7">
        <v>13</v>
      </c>
      <c r="E963" s="7">
        <v>6410</v>
      </c>
      <c r="F963" s="7">
        <v>6410</v>
      </c>
      <c r="G963" s="7">
        <v>573</v>
      </c>
      <c r="H963" s="10">
        <v>4.4937317478299999E-6</v>
      </c>
      <c r="I963" s="8">
        <v>0.83</v>
      </c>
      <c r="J963" s="11">
        <f t="shared" ref="J963:J1026" si="75">H963*I963</f>
        <v>3.7297973506988998E-6</v>
      </c>
      <c r="K963" s="9">
        <v>2.0699999999999998</v>
      </c>
      <c r="L963" s="9">
        <v>0.08</v>
      </c>
      <c r="M963" s="9">
        <f t="shared" ref="M963:M1026" si="76">J963*K963</f>
        <v>7.7206805159467221E-6</v>
      </c>
      <c r="N963" s="9">
        <f t="shared" ref="N963:N1026" si="77">L963*J963</f>
        <v>2.9838378805591199E-7</v>
      </c>
      <c r="O963" s="8">
        <v>0.99</v>
      </c>
      <c r="P963" s="8">
        <v>0.98</v>
      </c>
      <c r="Q963" s="11">
        <f t="shared" ref="Q963:Q1026" si="78">M963*O963</f>
        <v>7.6434737107872556E-6</v>
      </c>
      <c r="R963" s="11">
        <f t="shared" ref="R963:R1026" si="79">N963*P963</f>
        <v>2.9241611229479372E-7</v>
      </c>
      <c r="S963" s="6"/>
    </row>
    <row r="964" spans="1:19">
      <c r="A964" s="7" t="s">
        <v>42</v>
      </c>
      <c r="B964" s="7">
        <v>4</v>
      </c>
      <c r="C964" s="7" t="s">
        <v>56</v>
      </c>
      <c r="D964" s="7">
        <v>12</v>
      </c>
      <c r="E964" s="7">
        <v>5100</v>
      </c>
      <c r="F964" s="7">
        <v>5100</v>
      </c>
      <c r="G964" s="7">
        <v>572</v>
      </c>
      <c r="H964" s="10">
        <v>5.81975652424E-6</v>
      </c>
      <c r="I964" s="8">
        <v>0</v>
      </c>
      <c r="J964" s="11">
        <f t="shared" si="75"/>
        <v>0</v>
      </c>
      <c r="K964" s="9">
        <v>0</v>
      </c>
      <c r="L964" s="9">
        <v>0</v>
      </c>
      <c r="M964" s="9">
        <f t="shared" si="76"/>
        <v>0</v>
      </c>
      <c r="N964" s="9">
        <f t="shared" si="77"/>
        <v>0</v>
      </c>
      <c r="O964" s="8">
        <v>0.99</v>
      </c>
      <c r="P964" s="8">
        <v>0.98</v>
      </c>
      <c r="Q964" s="11">
        <f t="shared" si="78"/>
        <v>0</v>
      </c>
      <c r="R964" s="11">
        <f t="shared" si="79"/>
        <v>0</v>
      </c>
      <c r="S964" s="6"/>
    </row>
    <row r="965" spans="1:19">
      <c r="A965" s="7" t="s">
        <v>42</v>
      </c>
      <c r="B965" s="7">
        <v>4</v>
      </c>
      <c r="C965" s="7" t="s">
        <v>51</v>
      </c>
      <c r="D965" s="7">
        <v>4</v>
      </c>
      <c r="E965" s="7">
        <v>8140</v>
      </c>
      <c r="F965" s="7">
        <v>8140</v>
      </c>
      <c r="G965" s="7">
        <v>564</v>
      </c>
      <c r="H965" s="10">
        <v>2.7770708805800001E-2</v>
      </c>
      <c r="I965" s="8">
        <v>1</v>
      </c>
      <c r="J965" s="11">
        <f t="shared" si="75"/>
        <v>2.7770708805800001E-2</v>
      </c>
      <c r="K965" s="9">
        <v>11.39</v>
      </c>
      <c r="L965" s="9">
        <v>1.78</v>
      </c>
      <c r="M965" s="9">
        <f t="shared" si="76"/>
        <v>0.31630837329806205</v>
      </c>
      <c r="N965" s="9">
        <f t="shared" si="77"/>
        <v>4.9431861674324E-2</v>
      </c>
      <c r="O965" s="8">
        <v>0.99</v>
      </c>
      <c r="P965" s="8">
        <v>0.98</v>
      </c>
      <c r="Q965" s="11">
        <f t="shared" si="78"/>
        <v>0.31314528956508142</v>
      </c>
      <c r="R965" s="11">
        <f t="shared" si="79"/>
        <v>4.8443224440837519E-2</v>
      </c>
      <c r="S965" s="6"/>
    </row>
    <row r="966" spans="1:19">
      <c r="A966" s="7" t="s">
        <v>42</v>
      </c>
      <c r="B966" s="7">
        <v>4</v>
      </c>
      <c r="C966" s="7" t="s">
        <v>59</v>
      </c>
      <c r="D966" s="7">
        <v>13</v>
      </c>
      <c r="E966" s="7">
        <v>6460</v>
      </c>
      <c r="F966" s="7">
        <v>6460</v>
      </c>
      <c r="G966" s="7">
        <v>573</v>
      </c>
      <c r="H966" s="10">
        <v>6.81226581011E-4</v>
      </c>
      <c r="I966" s="8">
        <v>0.83</v>
      </c>
      <c r="J966" s="11">
        <f t="shared" si="75"/>
        <v>5.6541806223913001E-4</v>
      </c>
      <c r="K966" s="9">
        <v>2.0699999999999998</v>
      </c>
      <c r="L966" s="9">
        <v>0.08</v>
      </c>
      <c r="M966" s="9">
        <f t="shared" si="76"/>
        <v>1.1704153888349991E-3</v>
      </c>
      <c r="N966" s="9">
        <f t="shared" si="77"/>
        <v>4.5233444979130405E-5</v>
      </c>
      <c r="O966" s="8">
        <v>0.99</v>
      </c>
      <c r="P966" s="8">
        <v>0.98</v>
      </c>
      <c r="Q966" s="11">
        <f t="shared" si="78"/>
        <v>1.1587112349466491E-3</v>
      </c>
      <c r="R966" s="11">
        <f t="shared" si="79"/>
        <v>4.4328776079547794E-5</v>
      </c>
      <c r="S966" s="6"/>
    </row>
    <row r="967" spans="1:19">
      <c r="A967" s="7" t="s">
        <v>42</v>
      </c>
      <c r="B967" s="7">
        <v>4</v>
      </c>
      <c r="C967" s="7" t="s">
        <v>59</v>
      </c>
      <c r="D967" s="7">
        <v>13</v>
      </c>
      <c r="E967" s="7">
        <v>6181</v>
      </c>
      <c r="F967" s="7">
        <v>6181</v>
      </c>
      <c r="G967" s="7">
        <v>573</v>
      </c>
      <c r="H967" s="10">
        <v>1.76405689875E-5</v>
      </c>
      <c r="I967" s="8">
        <v>0.83</v>
      </c>
      <c r="J967" s="11">
        <f t="shared" si="75"/>
        <v>1.4641672259625E-5</v>
      </c>
      <c r="K967" s="9">
        <v>2.0699999999999998</v>
      </c>
      <c r="L967" s="9">
        <v>0.08</v>
      </c>
      <c r="M967" s="9">
        <f t="shared" si="76"/>
        <v>3.0308261577423748E-5</v>
      </c>
      <c r="N967" s="9">
        <f t="shared" si="77"/>
        <v>1.17133378077E-6</v>
      </c>
      <c r="O967" s="8">
        <v>0.99</v>
      </c>
      <c r="P967" s="8">
        <v>0.98</v>
      </c>
      <c r="Q967" s="11">
        <f t="shared" si="78"/>
        <v>3.000517896164951E-5</v>
      </c>
      <c r="R967" s="11">
        <f t="shared" si="79"/>
        <v>1.1479071051545999E-6</v>
      </c>
      <c r="S967" s="6"/>
    </row>
    <row r="968" spans="1:19">
      <c r="A968" s="7" t="s">
        <v>42</v>
      </c>
      <c r="B968" s="7">
        <v>4</v>
      </c>
      <c r="C968" s="7" t="s">
        <v>51</v>
      </c>
      <c r="D968" s="7">
        <v>4</v>
      </c>
      <c r="E968" s="7">
        <v>8140</v>
      </c>
      <c r="F968" s="7">
        <v>8140</v>
      </c>
      <c r="G968" s="7">
        <v>564</v>
      </c>
      <c r="H968" s="10">
        <v>18.045718091400001</v>
      </c>
      <c r="I968" s="8">
        <v>1</v>
      </c>
      <c r="J968" s="11">
        <f t="shared" si="75"/>
        <v>18.045718091400001</v>
      </c>
      <c r="K968" s="9">
        <v>11.39</v>
      </c>
      <c r="L968" s="9">
        <v>1.78</v>
      </c>
      <c r="M968" s="9">
        <f t="shared" si="76"/>
        <v>205.54072906104602</v>
      </c>
      <c r="N968" s="9">
        <f t="shared" si="77"/>
        <v>32.121378202692</v>
      </c>
      <c r="O968" s="8">
        <v>0.99</v>
      </c>
      <c r="P968" s="8">
        <v>0.98</v>
      </c>
      <c r="Q968" s="11">
        <f t="shared" si="78"/>
        <v>203.48532177043555</v>
      </c>
      <c r="R968" s="11">
        <f t="shared" si="79"/>
        <v>31.47895063863816</v>
      </c>
      <c r="S968" s="6"/>
    </row>
    <row r="969" spans="1:19">
      <c r="A969" s="7" t="s">
        <v>42</v>
      </c>
      <c r="B969" s="7">
        <v>4</v>
      </c>
      <c r="C969" s="7" t="s">
        <v>59</v>
      </c>
      <c r="D969" s="7">
        <v>13</v>
      </c>
      <c r="E969" s="7">
        <v>6410</v>
      </c>
      <c r="F969" s="7">
        <v>6410</v>
      </c>
      <c r="G969" s="7">
        <v>573</v>
      </c>
      <c r="H969" s="10">
        <v>5.8968965703199999E-5</v>
      </c>
      <c r="I969" s="8">
        <v>0.83</v>
      </c>
      <c r="J969" s="11">
        <f t="shared" si="75"/>
        <v>4.8944241533655995E-5</v>
      </c>
      <c r="K969" s="9">
        <v>2.0699999999999998</v>
      </c>
      <c r="L969" s="9">
        <v>0.08</v>
      </c>
      <c r="M969" s="9">
        <f t="shared" si="76"/>
        <v>1.013145799746679E-4</v>
      </c>
      <c r="N969" s="9">
        <f t="shared" si="77"/>
        <v>3.9155393226924801E-6</v>
      </c>
      <c r="O969" s="8">
        <v>0.99</v>
      </c>
      <c r="P969" s="8">
        <v>0.98</v>
      </c>
      <c r="Q969" s="11">
        <f t="shared" si="78"/>
        <v>1.0030143417492122E-4</v>
      </c>
      <c r="R969" s="11">
        <f t="shared" si="79"/>
        <v>3.8372285362386308E-6</v>
      </c>
      <c r="S969" s="6"/>
    </row>
    <row r="970" spans="1:19">
      <c r="A970" s="7" t="s">
        <v>42</v>
      </c>
      <c r="B970" s="7">
        <v>4</v>
      </c>
      <c r="C970" s="7" t="s">
        <v>59</v>
      </c>
      <c r="D970" s="7">
        <v>13</v>
      </c>
      <c r="E970" s="7">
        <v>6460</v>
      </c>
      <c r="F970" s="7">
        <v>6460</v>
      </c>
      <c r="G970" s="7">
        <v>573</v>
      </c>
      <c r="H970" s="10">
        <v>3.14053249844E-7</v>
      </c>
      <c r="I970" s="8">
        <v>0.83</v>
      </c>
      <c r="J970" s="11">
        <f t="shared" si="75"/>
        <v>2.6066419737051999E-7</v>
      </c>
      <c r="K970" s="9">
        <v>2.0699999999999998</v>
      </c>
      <c r="L970" s="9">
        <v>0.08</v>
      </c>
      <c r="M970" s="9">
        <f t="shared" si="76"/>
        <v>5.3957488855697631E-7</v>
      </c>
      <c r="N970" s="9">
        <f t="shared" si="77"/>
        <v>2.0853135789641599E-8</v>
      </c>
      <c r="O970" s="8">
        <v>0.99</v>
      </c>
      <c r="P970" s="8">
        <v>0.98</v>
      </c>
      <c r="Q970" s="11">
        <f t="shared" si="78"/>
        <v>5.3417913967140653E-7</v>
      </c>
      <c r="R970" s="11">
        <f t="shared" si="79"/>
        <v>2.0436073073848768E-8</v>
      </c>
      <c r="S970" s="6"/>
    </row>
    <row r="971" spans="1:19">
      <c r="A971" s="7" t="s">
        <v>42</v>
      </c>
      <c r="B971" s="7">
        <v>4</v>
      </c>
      <c r="C971" s="7" t="s">
        <v>51</v>
      </c>
      <c r="D971" s="7">
        <v>4</v>
      </c>
      <c r="E971" s="7">
        <v>1400</v>
      </c>
      <c r="F971" s="7">
        <v>1400</v>
      </c>
      <c r="G971" s="7">
        <v>564</v>
      </c>
      <c r="H971" s="10">
        <v>5.22732767085E-3</v>
      </c>
      <c r="I971" s="8">
        <v>1</v>
      </c>
      <c r="J971" s="11">
        <f t="shared" si="75"/>
        <v>5.22732767085E-3</v>
      </c>
      <c r="K971" s="9">
        <v>11.39</v>
      </c>
      <c r="L971" s="9">
        <v>1.78</v>
      </c>
      <c r="M971" s="9">
        <f t="shared" si="76"/>
        <v>5.9539262170981502E-2</v>
      </c>
      <c r="N971" s="9">
        <f t="shared" si="77"/>
        <v>9.3046432541130011E-3</v>
      </c>
      <c r="O971" s="8">
        <v>0.99</v>
      </c>
      <c r="P971" s="8">
        <v>0.98</v>
      </c>
      <c r="Q971" s="11">
        <f t="shared" si="78"/>
        <v>5.8943869549271687E-2</v>
      </c>
      <c r="R971" s="11">
        <f t="shared" si="79"/>
        <v>9.1185503890307412E-3</v>
      </c>
      <c r="S971" s="6"/>
    </row>
    <row r="972" spans="1:19">
      <c r="A972" s="7" t="s">
        <v>42</v>
      </c>
      <c r="B972" s="7">
        <v>4</v>
      </c>
      <c r="C972" s="7" t="s">
        <v>54</v>
      </c>
      <c r="D972" s="7">
        <v>1</v>
      </c>
      <c r="E972" s="7">
        <v>1100</v>
      </c>
      <c r="F972" s="7">
        <v>1100</v>
      </c>
      <c r="G972" s="7">
        <v>561</v>
      </c>
      <c r="H972" s="10">
        <v>0.26696817385100002</v>
      </c>
      <c r="I972" s="8">
        <v>1</v>
      </c>
      <c r="J972" s="11">
        <f t="shared" si="75"/>
        <v>0.26696817385100002</v>
      </c>
      <c r="K972" s="9">
        <v>4.55</v>
      </c>
      <c r="L972" s="9">
        <v>0.79</v>
      </c>
      <c r="M972" s="9">
        <f t="shared" si="76"/>
        <v>1.2147051910220501</v>
      </c>
      <c r="N972" s="9">
        <f t="shared" si="77"/>
        <v>0.21090485734229003</v>
      </c>
      <c r="O972" s="8">
        <v>0.99</v>
      </c>
      <c r="P972" s="8">
        <v>0.98</v>
      </c>
      <c r="Q972" s="11">
        <f t="shared" si="78"/>
        <v>1.2025581391118296</v>
      </c>
      <c r="R972" s="11">
        <f t="shared" si="79"/>
        <v>0.20668676019544421</v>
      </c>
      <c r="S972" s="6"/>
    </row>
    <row r="973" spans="1:19">
      <c r="A973" s="7" t="s">
        <v>46</v>
      </c>
      <c r="B973" s="7">
        <v>1</v>
      </c>
      <c r="C973" s="7" t="s">
        <v>57</v>
      </c>
      <c r="D973" s="7">
        <v>11</v>
      </c>
      <c r="E973" s="7">
        <v>4340</v>
      </c>
      <c r="F973" s="7">
        <v>4340</v>
      </c>
      <c r="G973" s="7">
        <v>511</v>
      </c>
      <c r="H973" s="10">
        <v>0.86390410760500003</v>
      </c>
      <c r="I973" s="8">
        <v>1</v>
      </c>
      <c r="J973" s="11">
        <f t="shared" si="75"/>
        <v>0.86390410760500003</v>
      </c>
      <c r="K973" s="9">
        <v>3.9512230000000002</v>
      </c>
      <c r="L973" s="9">
        <v>0.13953399999999999</v>
      </c>
      <c r="M973" s="9">
        <f t="shared" si="76"/>
        <v>3.4134777797633511</v>
      </c>
      <c r="N973" s="9">
        <f t="shared" si="77"/>
        <v>0.12054399575055606</v>
      </c>
      <c r="O973" s="8">
        <v>0.7</v>
      </c>
      <c r="P973" s="8">
        <v>0.49</v>
      </c>
      <c r="Q973" s="11">
        <f t="shared" si="78"/>
        <v>2.3894344458343455</v>
      </c>
      <c r="R973" s="11">
        <f t="shared" si="79"/>
        <v>5.9066557917772468E-2</v>
      </c>
      <c r="S973" s="6"/>
    </row>
    <row r="974" spans="1:19">
      <c r="A974" s="7" t="s">
        <v>42</v>
      </c>
      <c r="B974" s="7">
        <v>4</v>
      </c>
      <c r="C974" s="7" t="s">
        <v>57</v>
      </c>
      <c r="D974" s="7">
        <v>11</v>
      </c>
      <c r="E974" s="7">
        <v>4340</v>
      </c>
      <c r="F974" s="7">
        <v>4340</v>
      </c>
      <c r="G974" s="7">
        <v>571</v>
      </c>
      <c r="H974" s="10">
        <v>0.51679908510899997</v>
      </c>
      <c r="I974" s="8">
        <v>1</v>
      </c>
      <c r="J974" s="11">
        <f t="shared" si="75"/>
        <v>0.51679908510899997</v>
      </c>
      <c r="K974" s="9">
        <v>3.85</v>
      </c>
      <c r="L974" s="9">
        <v>0.14000000000000001</v>
      </c>
      <c r="M974" s="9">
        <f t="shared" si="76"/>
        <v>1.9896764776696498</v>
      </c>
      <c r="N974" s="9">
        <f t="shared" si="77"/>
        <v>7.2351871915260005E-2</v>
      </c>
      <c r="O974" s="8">
        <v>0.99</v>
      </c>
      <c r="P974" s="8">
        <v>0.98</v>
      </c>
      <c r="Q974" s="11">
        <f t="shared" si="78"/>
        <v>1.9697797128929533</v>
      </c>
      <c r="R974" s="11">
        <f t="shared" si="79"/>
        <v>7.0904834476954809E-2</v>
      </c>
      <c r="S974" s="6"/>
    </row>
    <row r="975" spans="1:19">
      <c r="A975" s="7" t="s">
        <v>42</v>
      </c>
      <c r="B975" s="7">
        <v>4</v>
      </c>
      <c r="C975" s="7" t="s">
        <v>53</v>
      </c>
      <c r="D975" s="7">
        <v>3</v>
      </c>
      <c r="E975" s="7">
        <v>1300</v>
      </c>
      <c r="F975" s="7">
        <v>1300</v>
      </c>
      <c r="G975" s="7">
        <v>563</v>
      </c>
      <c r="H975" s="10">
        <v>1.90048598075E-3</v>
      </c>
      <c r="I975" s="8">
        <v>1</v>
      </c>
      <c r="J975" s="11">
        <f t="shared" si="75"/>
        <v>1.90048598075E-3</v>
      </c>
      <c r="K975" s="9">
        <v>9.94</v>
      </c>
      <c r="L975" s="9">
        <v>1.59</v>
      </c>
      <c r="M975" s="9">
        <f t="shared" si="76"/>
        <v>1.8890830648654999E-2</v>
      </c>
      <c r="N975" s="9">
        <f t="shared" si="77"/>
        <v>3.0217727093925003E-3</v>
      </c>
      <c r="O975" s="8">
        <v>0.99</v>
      </c>
      <c r="P975" s="8">
        <v>0.98</v>
      </c>
      <c r="Q975" s="11">
        <f t="shared" si="78"/>
        <v>1.8701922342168449E-2</v>
      </c>
      <c r="R975" s="11">
        <f t="shared" si="79"/>
        <v>2.96133725520465E-3</v>
      </c>
      <c r="S975" s="6"/>
    </row>
    <row r="976" spans="1:19">
      <c r="A976" s="7" t="s">
        <v>42</v>
      </c>
      <c r="B976" s="7">
        <v>4</v>
      </c>
      <c r="C976" s="7" t="s">
        <v>54</v>
      </c>
      <c r="D976" s="7">
        <v>1</v>
      </c>
      <c r="E976" s="7">
        <v>1100</v>
      </c>
      <c r="F976" s="7">
        <v>1100</v>
      </c>
      <c r="G976" s="7">
        <v>561</v>
      </c>
      <c r="H976" s="10">
        <v>0.58880951774000001</v>
      </c>
      <c r="I976" s="8">
        <v>1</v>
      </c>
      <c r="J976" s="11">
        <f t="shared" si="75"/>
        <v>0.58880951774000001</v>
      </c>
      <c r="K976" s="9">
        <v>4.55</v>
      </c>
      <c r="L976" s="9">
        <v>0.79</v>
      </c>
      <c r="M976" s="9">
        <f t="shared" si="76"/>
        <v>2.679083305717</v>
      </c>
      <c r="N976" s="9">
        <f t="shared" si="77"/>
        <v>0.46515951901460001</v>
      </c>
      <c r="O976" s="8">
        <v>0.99</v>
      </c>
      <c r="P976" s="8">
        <v>0.98</v>
      </c>
      <c r="Q976" s="11">
        <f t="shared" si="78"/>
        <v>2.65229247265983</v>
      </c>
      <c r="R976" s="11">
        <f t="shared" si="79"/>
        <v>0.45585632863430803</v>
      </c>
      <c r="S976" s="6"/>
    </row>
    <row r="977" spans="1:19">
      <c r="A977" s="7" t="s">
        <v>42</v>
      </c>
      <c r="B977" s="7">
        <v>4</v>
      </c>
      <c r="C977" s="7" t="s">
        <v>54</v>
      </c>
      <c r="D977" s="7">
        <v>1</v>
      </c>
      <c r="E977" s="7">
        <v>1100</v>
      </c>
      <c r="F977" s="7">
        <v>1100</v>
      </c>
      <c r="G977" s="7">
        <v>561</v>
      </c>
      <c r="H977" s="10">
        <v>7.6846199961399999E-4</v>
      </c>
      <c r="I977" s="8">
        <v>1</v>
      </c>
      <c r="J977" s="11">
        <f t="shared" si="75"/>
        <v>7.6846199961399999E-4</v>
      </c>
      <c r="K977" s="9">
        <v>4.55</v>
      </c>
      <c r="L977" s="9">
        <v>0.79</v>
      </c>
      <c r="M977" s="9">
        <f t="shared" si="76"/>
        <v>3.4965020982436999E-3</v>
      </c>
      <c r="N977" s="9">
        <f t="shared" si="77"/>
        <v>6.0708497969506003E-4</v>
      </c>
      <c r="O977" s="8">
        <v>0.99</v>
      </c>
      <c r="P977" s="8">
        <v>0.98</v>
      </c>
      <c r="Q977" s="11">
        <f t="shared" si="78"/>
        <v>3.4615370772612627E-3</v>
      </c>
      <c r="R977" s="11">
        <f t="shared" si="79"/>
        <v>5.9494328010115886E-4</v>
      </c>
      <c r="S977" s="6"/>
    </row>
    <row r="978" spans="1:19">
      <c r="A978" s="7" t="s">
        <v>42</v>
      </c>
      <c r="B978" s="7">
        <v>4</v>
      </c>
      <c r="C978" s="7" t="s">
        <v>59</v>
      </c>
      <c r="D978" s="7">
        <v>13</v>
      </c>
      <c r="E978" s="7">
        <v>6170</v>
      </c>
      <c r="F978" s="7">
        <v>6170</v>
      </c>
      <c r="G978" s="7">
        <v>573</v>
      </c>
      <c r="H978" s="10">
        <v>1.16918638875E-6</v>
      </c>
      <c r="I978" s="8">
        <v>0.83</v>
      </c>
      <c r="J978" s="11">
        <f t="shared" si="75"/>
        <v>9.7042470266249992E-7</v>
      </c>
      <c r="K978" s="9">
        <v>2.0699999999999998</v>
      </c>
      <c r="L978" s="9">
        <v>0.08</v>
      </c>
      <c r="M978" s="9">
        <f t="shared" si="76"/>
        <v>2.0087791345113746E-6</v>
      </c>
      <c r="N978" s="9">
        <f t="shared" si="77"/>
        <v>7.7633976212999998E-8</v>
      </c>
      <c r="O978" s="8">
        <v>0.99</v>
      </c>
      <c r="P978" s="8">
        <v>0.98</v>
      </c>
      <c r="Q978" s="11">
        <f t="shared" si="78"/>
        <v>1.9886913431662609E-6</v>
      </c>
      <c r="R978" s="11">
        <f t="shared" si="79"/>
        <v>7.6081296688739992E-8</v>
      </c>
      <c r="S978" s="6"/>
    </row>
    <row r="979" spans="1:19">
      <c r="A979" s="7" t="s">
        <v>42</v>
      </c>
      <c r="B979" s="7">
        <v>4</v>
      </c>
      <c r="C979" s="7" t="s">
        <v>51</v>
      </c>
      <c r="D979" s="7">
        <v>4</v>
      </c>
      <c r="E979" s="7">
        <v>1400</v>
      </c>
      <c r="F979" s="7">
        <v>1400</v>
      </c>
      <c r="G979" s="7">
        <v>564</v>
      </c>
      <c r="H979" s="10">
        <v>1.0807892611699999E-2</v>
      </c>
      <c r="I979" s="8">
        <v>1</v>
      </c>
      <c r="J979" s="11">
        <f t="shared" si="75"/>
        <v>1.0807892611699999E-2</v>
      </c>
      <c r="K979" s="9">
        <v>11.39</v>
      </c>
      <c r="L979" s="9">
        <v>1.78</v>
      </c>
      <c r="M979" s="9">
        <f t="shared" si="76"/>
        <v>0.123101896847263</v>
      </c>
      <c r="N979" s="9">
        <f t="shared" si="77"/>
        <v>1.9238048848826E-2</v>
      </c>
      <c r="O979" s="8">
        <v>0.99</v>
      </c>
      <c r="P979" s="8">
        <v>0.98</v>
      </c>
      <c r="Q979" s="11">
        <f t="shared" si="78"/>
        <v>0.12187087787879036</v>
      </c>
      <c r="R979" s="11">
        <f t="shared" si="79"/>
        <v>1.8853287871849478E-2</v>
      </c>
      <c r="S979" s="6"/>
    </row>
    <row r="980" spans="1:19">
      <c r="A980" s="7" t="s">
        <v>42</v>
      </c>
      <c r="B980" s="7">
        <v>4</v>
      </c>
      <c r="C980" s="7" t="s">
        <v>51</v>
      </c>
      <c r="D980" s="7">
        <v>4</v>
      </c>
      <c r="E980" s="7">
        <v>1400</v>
      </c>
      <c r="F980" s="7">
        <v>1400</v>
      </c>
      <c r="G980" s="7">
        <v>564</v>
      </c>
      <c r="H980" s="10">
        <v>1.01596093803E-3</v>
      </c>
      <c r="I980" s="8">
        <v>1</v>
      </c>
      <c r="J980" s="11">
        <f t="shared" si="75"/>
        <v>1.01596093803E-3</v>
      </c>
      <c r="K980" s="9">
        <v>11.39</v>
      </c>
      <c r="L980" s="9">
        <v>1.78</v>
      </c>
      <c r="M980" s="9">
        <f t="shared" si="76"/>
        <v>1.1571795084161701E-2</v>
      </c>
      <c r="N980" s="9">
        <f t="shared" si="77"/>
        <v>1.8084104696934002E-3</v>
      </c>
      <c r="O980" s="8">
        <v>0.99</v>
      </c>
      <c r="P980" s="8">
        <v>0.98</v>
      </c>
      <c r="Q980" s="11">
        <f t="shared" si="78"/>
        <v>1.1456077133320084E-2</v>
      </c>
      <c r="R980" s="11">
        <f t="shared" si="79"/>
        <v>1.7722422602995322E-3</v>
      </c>
      <c r="S980" s="6"/>
    </row>
    <row r="981" spans="1:19">
      <c r="A981" s="7" t="s">
        <v>42</v>
      </c>
      <c r="B981" s="7">
        <v>4</v>
      </c>
      <c r="C981" s="7" t="s">
        <v>51</v>
      </c>
      <c r="D981" s="7">
        <v>4</v>
      </c>
      <c r="E981" s="7">
        <v>1400</v>
      </c>
      <c r="F981" s="7">
        <v>1400</v>
      </c>
      <c r="G981" s="7">
        <v>564</v>
      </c>
      <c r="H981" s="10">
        <v>1.4292597309299999E-2</v>
      </c>
      <c r="I981" s="8">
        <v>1</v>
      </c>
      <c r="J981" s="11">
        <f t="shared" si="75"/>
        <v>1.4292597309299999E-2</v>
      </c>
      <c r="K981" s="9">
        <v>11.39</v>
      </c>
      <c r="L981" s="9">
        <v>1.78</v>
      </c>
      <c r="M981" s="9">
        <f t="shared" si="76"/>
        <v>0.16279268335292701</v>
      </c>
      <c r="N981" s="9">
        <f t="shared" si="77"/>
        <v>2.5440823210553999E-2</v>
      </c>
      <c r="O981" s="8">
        <v>0.99</v>
      </c>
      <c r="P981" s="8">
        <v>0.98</v>
      </c>
      <c r="Q981" s="11">
        <f t="shared" si="78"/>
        <v>0.16116475651939774</v>
      </c>
      <c r="R981" s="11">
        <f t="shared" si="79"/>
        <v>2.4932006746342918E-2</v>
      </c>
      <c r="S981" s="6"/>
    </row>
    <row r="982" spans="1:19">
      <c r="A982" s="7" t="s">
        <v>42</v>
      </c>
      <c r="B982" s="7">
        <v>4</v>
      </c>
      <c r="C982" s="7" t="s">
        <v>51</v>
      </c>
      <c r="D982" s="7">
        <v>4</v>
      </c>
      <c r="E982" s="7">
        <v>1400</v>
      </c>
      <c r="F982" s="7">
        <v>1400</v>
      </c>
      <c r="G982" s="7">
        <v>564</v>
      </c>
      <c r="H982" s="10">
        <v>3.6947149971399999E-3</v>
      </c>
      <c r="I982" s="8">
        <v>1</v>
      </c>
      <c r="J982" s="11">
        <f t="shared" si="75"/>
        <v>3.6947149971399999E-3</v>
      </c>
      <c r="K982" s="9">
        <v>11.39</v>
      </c>
      <c r="L982" s="9">
        <v>1.78</v>
      </c>
      <c r="M982" s="9">
        <f t="shared" si="76"/>
        <v>4.2082803817424602E-2</v>
      </c>
      <c r="N982" s="9">
        <f t="shared" si="77"/>
        <v>6.5765926949091997E-3</v>
      </c>
      <c r="O982" s="8">
        <v>0.99</v>
      </c>
      <c r="P982" s="8">
        <v>0.98</v>
      </c>
      <c r="Q982" s="11">
        <f t="shared" si="78"/>
        <v>4.1661975779250356E-2</v>
      </c>
      <c r="R982" s="11">
        <f t="shared" si="79"/>
        <v>6.4450608410110159E-3</v>
      </c>
      <c r="S982" s="6"/>
    </row>
    <row r="983" spans="1:19">
      <c r="A983" s="7" t="s">
        <v>42</v>
      </c>
      <c r="B983" s="7">
        <v>4</v>
      </c>
      <c r="C983" s="7" t="s">
        <v>59</v>
      </c>
      <c r="D983" s="7">
        <v>13</v>
      </c>
      <c r="E983" s="7">
        <v>6181</v>
      </c>
      <c r="F983" s="7">
        <v>6181</v>
      </c>
      <c r="G983" s="7">
        <v>573</v>
      </c>
      <c r="H983" s="10">
        <v>3.0797843664400002E-5</v>
      </c>
      <c r="I983" s="8">
        <v>0.83</v>
      </c>
      <c r="J983" s="11">
        <f t="shared" si="75"/>
        <v>2.5562210241452001E-5</v>
      </c>
      <c r="K983" s="9">
        <v>2.0699999999999998</v>
      </c>
      <c r="L983" s="9">
        <v>0.08</v>
      </c>
      <c r="M983" s="9">
        <f t="shared" si="76"/>
        <v>5.2913775199805639E-5</v>
      </c>
      <c r="N983" s="9">
        <f t="shared" si="77"/>
        <v>2.0449768193161603E-6</v>
      </c>
      <c r="O983" s="8">
        <v>0.99</v>
      </c>
      <c r="P983" s="8">
        <v>0.98</v>
      </c>
      <c r="Q983" s="11">
        <f t="shared" si="78"/>
        <v>5.2384637447807584E-5</v>
      </c>
      <c r="R983" s="11">
        <f t="shared" si="79"/>
        <v>2.0040772829298372E-6</v>
      </c>
      <c r="S983" s="6"/>
    </row>
    <row r="984" spans="1:19">
      <c r="A984" s="7" t="s">
        <v>42</v>
      </c>
      <c r="B984" s="7">
        <v>4</v>
      </c>
      <c r="C984" s="7" t="s">
        <v>51</v>
      </c>
      <c r="D984" s="7">
        <v>4</v>
      </c>
      <c r="E984" s="7">
        <v>8140</v>
      </c>
      <c r="F984" s="7">
        <v>8140</v>
      </c>
      <c r="G984" s="7">
        <v>564</v>
      </c>
      <c r="H984" s="10">
        <v>2.4188718974899999</v>
      </c>
      <c r="I984" s="8">
        <v>1</v>
      </c>
      <c r="J984" s="11">
        <f t="shared" si="75"/>
        <v>2.4188718974899999</v>
      </c>
      <c r="K984" s="9">
        <v>11.39</v>
      </c>
      <c r="L984" s="9">
        <v>1.78</v>
      </c>
      <c r="M984" s="9">
        <f t="shared" si="76"/>
        <v>27.5509509124111</v>
      </c>
      <c r="N984" s="9">
        <f t="shared" si="77"/>
        <v>4.3055919775321998</v>
      </c>
      <c r="O984" s="8">
        <v>0.99</v>
      </c>
      <c r="P984" s="8">
        <v>0.98</v>
      </c>
      <c r="Q984" s="11">
        <f t="shared" si="78"/>
        <v>27.27544140328699</v>
      </c>
      <c r="R984" s="11">
        <f t="shared" si="79"/>
        <v>4.2194801379815559</v>
      </c>
      <c r="S984" s="6"/>
    </row>
    <row r="985" spans="1:19">
      <c r="A985" s="7" t="s">
        <v>42</v>
      </c>
      <c r="B985" s="7">
        <v>4</v>
      </c>
      <c r="C985" s="7" t="s">
        <v>54</v>
      </c>
      <c r="D985" s="7">
        <v>1</v>
      </c>
      <c r="E985" s="7">
        <v>1100</v>
      </c>
      <c r="F985" s="7">
        <v>1100</v>
      </c>
      <c r="G985" s="7">
        <v>561</v>
      </c>
      <c r="H985" s="10">
        <v>0.13781525796800001</v>
      </c>
      <c r="I985" s="8">
        <v>1</v>
      </c>
      <c r="J985" s="11">
        <f t="shared" si="75"/>
        <v>0.13781525796800001</v>
      </c>
      <c r="K985" s="9">
        <v>4.55</v>
      </c>
      <c r="L985" s="9">
        <v>0.79</v>
      </c>
      <c r="M985" s="9">
        <f t="shared" si="76"/>
        <v>0.62705942375440005</v>
      </c>
      <c r="N985" s="9">
        <f t="shared" si="77"/>
        <v>0.10887405379472001</v>
      </c>
      <c r="O985" s="8">
        <v>0.99</v>
      </c>
      <c r="P985" s="8">
        <v>0.98</v>
      </c>
      <c r="Q985" s="11">
        <f t="shared" si="78"/>
        <v>0.62078882951685599</v>
      </c>
      <c r="R985" s="11">
        <f t="shared" si="79"/>
        <v>0.10669657271882561</v>
      </c>
      <c r="S985" s="6"/>
    </row>
    <row r="986" spans="1:19">
      <c r="A986" s="7" t="s">
        <v>42</v>
      </c>
      <c r="B986" s="7">
        <v>4</v>
      </c>
      <c r="C986" s="7" t="s">
        <v>51</v>
      </c>
      <c r="D986" s="7">
        <v>4</v>
      </c>
      <c r="E986" s="7">
        <v>1400</v>
      </c>
      <c r="F986" s="7">
        <v>1400</v>
      </c>
      <c r="G986" s="7">
        <v>564</v>
      </c>
      <c r="H986" s="10">
        <v>0.176070107192</v>
      </c>
      <c r="I986" s="8">
        <v>1</v>
      </c>
      <c r="J986" s="11">
        <f t="shared" si="75"/>
        <v>0.176070107192</v>
      </c>
      <c r="K986" s="9">
        <v>11.39</v>
      </c>
      <c r="L986" s="9">
        <v>1.78</v>
      </c>
      <c r="M986" s="9">
        <f t="shared" si="76"/>
        <v>2.0054385209168801</v>
      </c>
      <c r="N986" s="9">
        <f t="shared" si="77"/>
        <v>0.31340479080176004</v>
      </c>
      <c r="O986" s="8">
        <v>0.99</v>
      </c>
      <c r="P986" s="8">
        <v>0.98</v>
      </c>
      <c r="Q986" s="11">
        <f t="shared" si="78"/>
        <v>1.9853841357077113</v>
      </c>
      <c r="R986" s="11">
        <f t="shared" si="79"/>
        <v>0.30713669498572482</v>
      </c>
      <c r="S986" s="6"/>
    </row>
    <row r="987" spans="1:19">
      <c r="A987" s="7" t="s">
        <v>42</v>
      </c>
      <c r="B987" s="7">
        <v>4</v>
      </c>
      <c r="C987" s="7" t="s">
        <v>51</v>
      </c>
      <c r="D987" s="7">
        <v>4</v>
      </c>
      <c r="E987" s="7">
        <v>1400</v>
      </c>
      <c r="F987" s="7">
        <v>1400</v>
      </c>
      <c r="G987" s="7">
        <v>564</v>
      </c>
      <c r="H987" s="10">
        <v>1.2020808849299999E-2</v>
      </c>
      <c r="I987" s="8">
        <v>1</v>
      </c>
      <c r="J987" s="11">
        <f t="shared" si="75"/>
        <v>1.2020808849299999E-2</v>
      </c>
      <c r="K987" s="9">
        <v>11.39</v>
      </c>
      <c r="L987" s="9">
        <v>1.78</v>
      </c>
      <c r="M987" s="9">
        <f t="shared" si="76"/>
        <v>0.136917012793527</v>
      </c>
      <c r="N987" s="9">
        <f t="shared" si="77"/>
        <v>2.1397039751753999E-2</v>
      </c>
      <c r="O987" s="8">
        <v>0.99</v>
      </c>
      <c r="P987" s="8">
        <v>0.98</v>
      </c>
      <c r="Q987" s="11">
        <f t="shared" si="78"/>
        <v>0.13554784266559172</v>
      </c>
      <c r="R987" s="11">
        <f t="shared" si="79"/>
        <v>2.0969098956718918E-2</v>
      </c>
      <c r="S987" s="6"/>
    </row>
    <row r="988" spans="1:19">
      <c r="A988" s="7" t="s">
        <v>42</v>
      </c>
      <c r="B988" s="7">
        <v>4</v>
      </c>
      <c r="C988" s="7" t="s">
        <v>51</v>
      </c>
      <c r="D988" s="7">
        <v>4</v>
      </c>
      <c r="E988" s="7">
        <v>1400</v>
      </c>
      <c r="F988" s="7">
        <v>1400</v>
      </c>
      <c r="G988" s="7">
        <v>564</v>
      </c>
      <c r="H988" s="10">
        <v>9.2867300934500005E-2</v>
      </c>
      <c r="I988" s="8">
        <v>1</v>
      </c>
      <c r="J988" s="11">
        <f t="shared" si="75"/>
        <v>9.2867300934500005E-2</v>
      </c>
      <c r="K988" s="9">
        <v>11.39</v>
      </c>
      <c r="L988" s="9">
        <v>1.78</v>
      </c>
      <c r="M988" s="9">
        <f t="shared" si="76"/>
        <v>1.0577585576439552</v>
      </c>
      <c r="N988" s="9">
        <f t="shared" si="77"/>
        <v>0.16530379566341002</v>
      </c>
      <c r="O988" s="8">
        <v>0.99</v>
      </c>
      <c r="P988" s="8">
        <v>0.98</v>
      </c>
      <c r="Q988" s="11">
        <f t="shared" si="78"/>
        <v>1.0471809720675156</v>
      </c>
      <c r="R988" s="11">
        <f t="shared" si="79"/>
        <v>0.16199771975014182</v>
      </c>
      <c r="S988" s="6"/>
    </row>
    <row r="989" spans="1:19">
      <c r="A989" s="7" t="s">
        <v>42</v>
      </c>
      <c r="B989" s="7">
        <v>4</v>
      </c>
      <c r="C989" s="7" t="s">
        <v>59</v>
      </c>
      <c r="D989" s="7">
        <v>13</v>
      </c>
      <c r="E989" s="7">
        <v>6300</v>
      </c>
      <c r="F989" s="7">
        <v>6300</v>
      </c>
      <c r="G989" s="7">
        <v>573</v>
      </c>
      <c r="H989" s="10">
        <v>2.8204990035299998E-4</v>
      </c>
      <c r="I989" s="8">
        <v>0.83</v>
      </c>
      <c r="J989" s="11">
        <f t="shared" si="75"/>
        <v>2.3410141729298997E-4</v>
      </c>
      <c r="K989" s="9">
        <v>2.0699999999999998</v>
      </c>
      <c r="L989" s="9">
        <v>0.08</v>
      </c>
      <c r="M989" s="9">
        <f t="shared" si="76"/>
        <v>4.8458993379648919E-4</v>
      </c>
      <c r="N989" s="9">
        <f t="shared" si="77"/>
        <v>1.8728113383439198E-5</v>
      </c>
      <c r="O989" s="8">
        <v>0.99</v>
      </c>
      <c r="P989" s="8">
        <v>0.98</v>
      </c>
      <c r="Q989" s="11">
        <f t="shared" si="78"/>
        <v>4.797440344585243E-4</v>
      </c>
      <c r="R989" s="11">
        <f t="shared" si="79"/>
        <v>1.8353551115770413E-5</v>
      </c>
      <c r="S989" s="6"/>
    </row>
    <row r="990" spans="1:19">
      <c r="A990" s="7" t="s">
        <v>42</v>
      </c>
      <c r="B990" s="7">
        <v>4</v>
      </c>
      <c r="C990" s="7" t="s">
        <v>59</v>
      </c>
      <c r="D990" s="7">
        <v>13</v>
      </c>
      <c r="E990" s="7">
        <v>6170</v>
      </c>
      <c r="F990" s="7">
        <v>6170</v>
      </c>
      <c r="G990" s="7">
        <v>573</v>
      </c>
      <c r="H990" s="10">
        <v>0.63385257821800001</v>
      </c>
      <c r="I990" s="8">
        <v>0.83</v>
      </c>
      <c r="J990" s="11">
        <f t="shared" si="75"/>
        <v>0.52609763992093994</v>
      </c>
      <c r="K990" s="9">
        <v>2.0699999999999998</v>
      </c>
      <c r="L990" s="9">
        <v>0.08</v>
      </c>
      <c r="M990" s="9">
        <f t="shared" si="76"/>
        <v>1.0890221146363457</v>
      </c>
      <c r="N990" s="9">
        <f t="shared" si="77"/>
        <v>4.2087811193675197E-2</v>
      </c>
      <c r="O990" s="8">
        <v>0.99</v>
      </c>
      <c r="P990" s="8">
        <v>0.98</v>
      </c>
      <c r="Q990" s="11">
        <f t="shared" si="78"/>
        <v>1.0781318934899822</v>
      </c>
      <c r="R990" s="11">
        <f t="shared" si="79"/>
        <v>4.1246054969801695E-2</v>
      </c>
      <c r="S990" s="6"/>
    </row>
    <row r="991" spans="1:19">
      <c r="A991" s="7" t="s">
        <v>42</v>
      </c>
      <c r="B991" s="7">
        <v>4</v>
      </c>
      <c r="C991" s="7" t="s">
        <v>59</v>
      </c>
      <c r="D991" s="7">
        <v>13</v>
      </c>
      <c r="E991" s="7">
        <v>6170</v>
      </c>
      <c r="F991" s="7">
        <v>6170</v>
      </c>
      <c r="G991" s="7">
        <v>573</v>
      </c>
      <c r="H991" s="10">
        <v>5.6270382430900002E-6</v>
      </c>
      <c r="I991" s="8">
        <v>0.83</v>
      </c>
      <c r="J991" s="11">
        <f t="shared" si="75"/>
        <v>4.6704417417646996E-6</v>
      </c>
      <c r="K991" s="9">
        <v>2.0699999999999998</v>
      </c>
      <c r="L991" s="9">
        <v>0.08</v>
      </c>
      <c r="M991" s="9">
        <f t="shared" si="76"/>
        <v>9.6678144054529276E-6</v>
      </c>
      <c r="N991" s="9">
        <f t="shared" si="77"/>
        <v>3.7363533934117596E-7</v>
      </c>
      <c r="O991" s="8">
        <v>0.99</v>
      </c>
      <c r="P991" s="8">
        <v>0.98</v>
      </c>
      <c r="Q991" s="11">
        <f t="shared" si="78"/>
        <v>9.5711362613983984E-6</v>
      </c>
      <c r="R991" s="11">
        <f t="shared" si="79"/>
        <v>3.6616263255435242E-7</v>
      </c>
      <c r="S991" s="6"/>
    </row>
    <row r="992" spans="1:19">
      <c r="A992" s="7" t="s">
        <v>42</v>
      </c>
      <c r="B992" s="7">
        <v>4</v>
      </c>
      <c r="C992" s="7" t="s">
        <v>59</v>
      </c>
      <c r="D992" s="7">
        <v>13</v>
      </c>
      <c r="E992" s="7">
        <v>6181</v>
      </c>
      <c r="F992" s="7">
        <v>6181</v>
      </c>
      <c r="G992" s="7">
        <v>573</v>
      </c>
      <c r="H992" s="10">
        <v>7.94492904538E-5</v>
      </c>
      <c r="I992" s="8">
        <v>0.83</v>
      </c>
      <c r="J992" s="11">
        <f t="shared" si="75"/>
        <v>6.5942911076653993E-5</v>
      </c>
      <c r="K992" s="9">
        <v>2.0699999999999998</v>
      </c>
      <c r="L992" s="9">
        <v>0.08</v>
      </c>
      <c r="M992" s="9">
        <f t="shared" si="76"/>
        <v>1.3650182592867376E-4</v>
      </c>
      <c r="N992" s="9">
        <f t="shared" si="77"/>
        <v>5.2754328861323197E-6</v>
      </c>
      <c r="O992" s="8">
        <v>0.99</v>
      </c>
      <c r="P992" s="8">
        <v>0.98</v>
      </c>
      <c r="Q992" s="11">
        <f t="shared" si="78"/>
        <v>1.3513680766938702E-4</v>
      </c>
      <c r="R992" s="11">
        <f t="shared" si="79"/>
        <v>5.169924228409673E-6</v>
      </c>
      <c r="S992" s="6"/>
    </row>
    <row r="993" spans="1:19">
      <c r="A993" s="7" t="s">
        <v>42</v>
      </c>
      <c r="B993" s="7">
        <v>4</v>
      </c>
      <c r="C993" s="7" t="s">
        <v>54</v>
      </c>
      <c r="D993" s="7">
        <v>1</v>
      </c>
      <c r="E993" s="7">
        <v>1100</v>
      </c>
      <c r="F993" s="7">
        <v>1100</v>
      </c>
      <c r="G993" s="7">
        <v>561</v>
      </c>
      <c r="H993" s="10">
        <v>0.15605904169900001</v>
      </c>
      <c r="I993" s="8">
        <v>1</v>
      </c>
      <c r="J993" s="11">
        <f t="shared" si="75"/>
        <v>0.15605904169900001</v>
      </c>
      <c r="K993" s="9">
        <v>4.55</v>
      </c>
      <c r="L993" s="9">
        <v>0.79</v>
      </c>
      <c r="M993" s="9">
        <f t="shared" si="76"/>
        <v>0.71006863973044998</v>
      </c>
      <c r="N993" s="9">
        <f t="shared" si="77"/>
        <v>0.12328664294221001</v>
      </c>
      <c r="O993" s="8">
        <v>0.99</v>
      </c>
      <c r="P993" s="8">
        <v>0.98</v>
      </c>
      <c r="Q993" s="11">
        <f t="shared" si="78"/>
        <v>0.70296795333314543</v>
      </c>
      <c r="R993" s="11">
        <f t="shared" si="79"/>
        <v>0.1208209100833658</v>
      </c>
      <c r="S993" s="6"/>
    </row>
    <row r="994" spans="1:19">
      <c r="A994" s="7" t="s">
        <v>42</v>
      </c>
      <c r="B994" s="7">
        <v>4</v>
      </c>
      <c r="C994" s="7" t="s">
        <v>51</v>
      </c>
      <c r="D994" s="7">
        <v>4</v>
      </c>
      <c r="E994" s="7">
        <v>8140</v>
      </c>
      <c r="F994" s="7">
        <v>8140</v>
      </c>
      <c r="G994" s="7">
        <v>564</v>
      </c>
      <c r="H994" s="10">
        <v>3.38253132018</v>
      </c>
      <c r="I994" s="8">
        <v>1</v>
      </c>
      <c r="J994" s="11">
        <f t="shared" si="75"/>
        <v>3.38253132018</v>
      </c>
      <c r="K994" s="9">
        <v>11.39</v>
      </c>
      <c r="L994" s="9">
        <v>1.78</v>
      </c>
      <c r="M994" s="9">
        <f t="shared" si="76"/>
        <v>38.527031736850205</v>
      </c>
      <c r="N994" s="9">
        <f t="shared" si="77"/>
        <v>6.0209057499204004</v>
      </c>
      <c r="O994" s="8">
        <v>0.99</v>
      </c>
      <c r="P994" s="8">
        <v>0.98</v>
      </c>
      <c r="Q994" s="11">
        <f t="shared" si="78"/>
        <v>38.141761419481703</v>
      </c>
      <c r="R994" s="11">
        <f t="shared" si="79"/>
        <v>5.9004876349219924</v>
      </c>
      <c r="S994" s="6"/>
    </row>
    <row r="995" spans="1:19">
      <c r="A995" s="7" t="s">
        <v>46</v>
      </c>
      <c r="B995" s="7">
        <v>1</v>
      </c>
      <c r="C995" s="7" t="s">
        <v>54</v>
      </c>
      <c r="D995" s="7">
        <v>1</v>
      </c>
      <c r="E995" s="7">
        <v>1100</v>
      </c>
      <c r="F995" s="7">
        <v>1100</v>
      </c>
      <c r="G995" s="7">
        <v>501</v>
      </c>
      <c r="H995" s="10">
        <v>2.5866805321000001E-2</v>
      </c>
      <c r="I995" s="8">
        <v>1</v>
      </c>
      <c r="J995" s="11">
        <f t="shared" si="75"/>
        <v>2.5866805321000001E-2</v>
      </c>
      <c r="K995" s="9">
        <v>3.7682540000000002</v>
      </c>
      <c r="L995" s="9">
        <v>0.59000300000000006</v>
      </c>
      <c r="M995" s="9">
        <f t="shared" si="76"/>
        <v>9.7472692618079546E-2</v>
      </c>
      <c r="N995" s="9">
        <f t="shared" si="77"/>
        <v>1.5261492739805965E-2</v>
      </c>
      <c r="O995" s="8">
        <v>0.7</v>
      </c>
      <c r="P995" s="8">
        <v>0.49</v>
      </c>
      <c r="Q995" s="11">
        <f t="shared" si="78"/>
        <v>6.8230884832655672E-2</v>
      </c>
      <c r="R995" s="11">
        <f t="shared" si="79"/>
        <v>7.4781314425049223E-3</v>
      </c>
      <c r="S995" s="6"/>
    </row>
    <row r="996" spans="1:19">
      <c r="A996" s="7" t="s">
        <v>42</v>
      </c>
      <c r="B996" s="7">
        <v>4</v>
      </c>
      <c r="C996" s="7" t="s">
        <v>54</v>
      </c>
      <c r="D996" s="7">
        <v>1</v>
      </c>
      <c r="E996" s="7">
        <v>1100</v>
      </c>
      <c r="F996" s="7">
        <v>1100</v>
      </c>
      <c r="G996" s="7">
        <v>561</v>
      </c>
      <c r="H996" s="10">
        <v>5.1059660111299997E-2</v>
      </c>
      <c r="I996" s="8">
        <v>1</v>
      </c>
      <c r="J996" s="11">
        <f t="shared" si="75"/>
        <v>5.1059660111299997E-2</v>
      </c>
      <c r="K996" s="9">
        <v>4.55</v>
      </c>
      <c r="L996" s="9">
        <v>0.79</v>
      </c>
      <c r="M996" s="9">
        <f t="shared" si="76"/>
        <v>0.23232145350641498</v>
      </c>
      <c r="N996" s="9">
        <f t="shared" si="77"/>
        <v>4.0337131487927003E-2</v>
      </c>
      <c r="O996" s="8">
        <v>0.99</v>
      </c>
      <c r="P996" s="8">
        <v>0.98</v>
      </c>
      <c r="Q996" s="11">
        <f t="shared" si="78"/>
        <v>0.22999823897135083</v>
      </c>
      <c r="R996" s="11">
        <f t="shared" si="79"/>
        <v>3.953038885816846E-2</v>
      </c>
      <c r="S996" s="6"/>
    </row>
    <row r="997" spans="1:19">
      <c r="A997" s="7" t="s">
        <v>42</v>
      </c>
      <c r="B997" s="7">
        <v>4</v>
      </c>
      <c r="C997" s="7" t="s">
        <v>54</v>
      </c>
      <c r="D997" s="7">
        <v>1</v>
      </c>
      <c r="E997" s="7">
        <v>1100</v>
      </c>
      <c r="F997" s="7">
        <v>1100</v>
      </c>
      <c r="G997" s="7">
        <v>561</v>
      </c>
      <c r="H997" s="10">
        <v>0.32114371820199999</v>
      </c>
      <c r="I997" s="8">
        <v>1</v>
      </c>
      <c r="J997" s="11">
        <f t="shared" si="75"/>
        <v>0.32114371820199999</v>
      </c>
      <c r="K997" s="9">
        <v>4.55</v>
      </c>
      <c r="L997" s="9">
        <v>0.79</v>
      </c>
      <c r="M997" s="9">
        <f t="shared" si="76"/>
        <v>1.4612039178190999</v>
      </c>
      <c r="N997" s="9">
        <f t="shared" si="77"/>
        <v>0.25370353737958001</v>
      </c>
      <c r="O997" s="8">
        <v>0.99</v>
      </c>
      <c r="P997" s="8">
        <v>0.98</v>
      </c>
      <c r="Q997" s="11">
        <f t="shared" si="78"/>
        <v>1.4465918786409089</v>
      </c>
      <c r="R997" s="11">
        <f t="shared" si="79"/>
        <v>0.2486294666319884</v>
      </c>
      <c r="S997" s="6"/>
    </row>
    <row r="998" spans="1:19">
      <c r="A998" s="7" t="s">
        <v>42</v>
      </c>
      <c r="B998" s="7">
        <v>4</v>
      </c>
      <c r="C998" s="7" t="s">
        <v>54</v>
      </c>
      <c r="D998" s="7">
        <v>1</v>
      </c>
      <c r="E998" s="7">
        <v>1100</v>
      </c>
      <c r="F998" s="7">
        <v>1100</v>
      </c>
      <c r="G998" s="7">
        <v>561</v>
      </c>
      <c r="H998" s="10">
        <v>8.6307611557599993E-3</v>
      </c>
      <c r="I998" s="8">
        <v>1</v>
      </c>
      <c r="J998" s="11">
        <f t="shared" si="75"/>
        <v>8.6307611557599993E-3</v>
      </c>
      <c r="K998" s="9">
        <v>4.55</v>
      </c>
      <c r="L998" s="9">
        <v>0.79</v>
      </c>
      <c r="M998" s="9">
        <f t="shared" si="76"/>
        <v>3.9269963258707997E-2</v>
      </c>
      <c r="N998" s="9">
        <f t="shared" si="77"/>
        <v>6.8183013130503995E-3</v>
      </c>
      <c r="O998" s="8">
        <v>0.99</v>
      </c>
      <c r="P998" s="8">
        <v>0.98</v>
      </c>
      <c r="Q998" s="11">
        <f t="shared" si="78"/>
        <v>3.8877263626120914E-2</v>
      </c>
      <c r="R998" s="11">
        <f t="shared" si="79"/>
        <v>6.6819352867893917E-3</v>
      </c>
      <c r="S998" s="6"/>
    </row>
    <row r="999" spans="1:19">
      <c r="A999" s="7" t="s">
        <v>42</v>
      </c>
      <c r="B999" s="7">
        <v>4</v>
      </c>
      <c r="C999" s="7" t="s">
        <v>59</v>
      </c>
      <c r="D999" s="7">
        <v>13</v>
      </c>
      <c r="E999" s="7">
        <v>6170</v>
      </c>
      <c r="F999" s="7">
        <v>6170</v>
      </c>
      <c r="G999" s="7">
        <v>573</v>
      </c>
      <c r="H999" s="10">
        <v>1.0447314242200001</v>
      </c>
      <c r="I999" s="8">
        <v>0.83</v>
      </c>
      <c r="J999" s="11">
        <f t="shared" si="75"/>
        <v>0.86712708210260003</v>
      </c>
      <c r="K999" s="9">
        <v>2.0699999999999998</v>
      </c>
      <c r="L999" s="9">
        <v>0.08</v>
      </c>
      <c r="M999" s="9">
        <f t="shared" si="76"/>
        <v>1.794953059952382</v>
      </c>
      <c r="N999" s="9">
        <f t="shared" si="77"/>
        <v>6.9370166568208005E-2</v>
      </c>
      <c r="O999" s="8">
        <v>0.99</v>
      </c>
      <c r="P999" s="8">
        <v>0.98</v>
      </c>
      <c r="Q999" s="11">
        <f t="shared" si="78"/>
        <v>1.7770035293528581</v>
      </c>
      <c r="R999" s="11">
        <f t="shared" si="79"/>
        <v>6.7982763236843838E-2</v>
      </c>
      <c r="S999" s="6"/>
    </row>
    <row r="1000" spans="1:19">
      <c r="A1000" s="7" t="s">
        <v>42</v>
      </c>
      <c r="B1000" s="7">
        <v>4</v>
      </c>
      <c r="C1000" s="7" t="s">
        <v>51</v>
      </c>
      <c r="D1000" s="7">
        <v>4</v>
      </c>
      <c r="E1000" s="7">
        <v>8140</v>
      </c>
      <c r="F1000" s="7">
        <v>8140</v>
      </c>
      <c r="G1000" s="7">
        <v>564</v>
      </c>
      <c r="H1000" s="10">
        <v>1.1233708871100001</v>
      </c>
      <c r="I1000" s="8">
        <v>1</v>
      </c>
      <c r="J1000" s="11">
        <f t="shared" si="75"/>
        <v>1.1233708871100001</v>
      </c>
      <c r="K1000" s="9">
        <v>11.39</v>
      </c>
      <c r="L1000" s="9">
        <v>1.78</v>
      </c>
      <c r="M1000" s="9">
        <f t="shared" si="76"/>
        <v>12.795194404182903</v>
      </c>
      <c r="N1000" s="9">
        <f t="shared" si="77"/>
        <v>1.9996001790558002</v>
      </c>
      <c r="O1000" s="8">
        <v>0.99</v>
      </c>
      <c r="P1000" s="8">
        <v>0.98</v>
      </c>
      <c r="Q1000" s="11">
        <f t="shared" si="78"/>
        <v>12.667242460141074</v>
      </c>
      <c r="R1000" s="11">
        <f t="shared" si="79"/>
        <v>1.9596081754746841</v>
      </c>
      <c r="S1000" s="6"/>
    </row>
    <row r="1001" spans="1:19">
      <c r="A1001" s="7" t="s">
        <v>46</v>
      </c>
      <c r="B1001" s="7">
        <v>1</v>
      </c>
      <c r="C1001" s="7" t="s">
        <v>54</v>
      </c>
      <c r="D1001" s="7">
        <v>1</v>
      </c>
      <c r="E1001" s="7">
        <v>1100</v>
      </c>
      <c r="F1001" s="7">
        <v>1100</v>
      </c>
      <c r="G1001" s="7">
        <v>501</v>
      </c>
      <c r="H1001" s="10">
        <v>0.14972605911600001</v>
      </c>
      <c r="I1001" s="8">
        <v>1</v>
      </c>
      <c r="J1001" s="11">
        <f t="shared" si="75"/>
        <v>0.14972605911600001</v>
      </c>
      <c r="K1001" s="9">
        <v>3.7682540000000002</v>
      </c>
      <c r="L1001" s="9">
        <v>0.59000300000000006</v>
      </c>
      <c r="M1001" s="9">
        <f t="shared" si="76"/>
        <v>0.56420582116810358</v>
      </c>
      <c r="N1001" s="9">
        <f t="shared" si="77"/>
        <v>8.833882405661736E-2</v>
      </c>
      <c r="O1001" s="8">
        <v>0.7</v>
      </c>
      <c r="P1001" s="8">
        <v>0.49</v>
      </c>
      <c r="Q1001" s="11">
        <f t="shared" si="78"/>
        <v>0.39494407481767246</v>
      </c>
      <c r="R1001" s="11">
        <f t="shared" si="79"/>
        <v>4.3286023787742503E-2</v>
      </c>
      <c r="S1001" s="6"/>
    </row>
    <row r="1002" spans="1:19">
      <c r="A1002" s="7" t="s">
        <v>42</v>
      </c>
      <c r="B1002" s="7">
        <v>4</v>
      </c>
      <c r="C1002" s="7" t="s">
        <v>54</v>
      </c>
      <c r="D1002" s="7">
        <v>1</v>
      </c>
      <c r="E1002" s="7">
        <v>1100</v>
      </c>
      <c r="F1002" s="7">
        <v>1100</v>
      </c>
      <c r="G1002" s="7">
        <v>561</v>
      </c>
      <c r="H1002" s="10">
        <v>3.0388562342299998E-2</v>
      </c>
      <c r="I1002" s="8">
        <v>1</v>
      </c>
      <c r="J1002" s="11">
        <f t="shared" si="75"/>
        <v>3.0388562342299998E-2</v>
      </c>
      <c r="K1002" s="9">
        <v>4.55</v>
      </c>
      <c r="L1002" s="9">
        <v>0.79</v>
      </c>
      <c r="M1002" s="9">
        <f t="shared" si="76"/>
        <v>0.138267958657465</v>
      </c>
      <c r="N1002" s="9">
        <f t="shared" si="77"/>
        <v>2.4006964250416998E-2</v>
      </c>
      <c r="O1002" s="8">
        <v>0.99</v>
      </c>
      <c r="P1002" s="8">
        <v>0.98</v>
      </c>
      <c r="Q1002" s="11">
        <f t="shared" si="78"/>
        <v>0.13688527907089035</v>
      </c>
      <c r="R1002" s="11">
        <f t="shared" si="79"/>
        <v>2.3526824965408658E-2</v>
      </c>
      <c r="S1002" s="6"/>
    </row>
    <row r="1003" spans="1:19">
      <c r="A1003" s="7" t="s">
        <v>46</v>
      </c>
      <c r="B1003" s="7">
        <v>1</v>
      </c>
      <c r="C1003" s="7" t="s">
        <v>57</v>
      </c>
      <c r="D1003" s="7">
        <v>11</v>
      </c>
      <c r="E1003" s="7">
        <v>4340</v>
      </c>
      <c r="F1003" s="7">
        <v>4340</v>
      </c>
      <c r="G1003" s="7">
        <v>511</v>
      </c>
      <c r="H1003" s="10">
        <v>2.8411697545599999E-2</v>
      </c>
      <c r="I1003" s="8">
        <v>1</v>
      </c>
      <c r="J1003" s="11">
        <f t="shared" si="75"/>
        <v>2.8411697545599999E-2</v>
      </c>
      <c r="K1003" s="9">
        <v>3.9512230000000002</v>
      </c>
      <c r="L1003" s="9">
        <v>0.13953399999999999</v>
      </c>
      <c r="M1003" s="9">
        <f t="shared" si="76"/>
        <v>0.11226095281121827</v>
      </c>
      <c r="N1003" s="9">
        <f t="shared" si="77"/>
        <v>3.9643978053277504E-3</v>
      </c>
      <c r="O1003" s="8">
        <v>0.7</v>
      </c>
      <c r="P1003" s="8">
        <v>0.49</v>
      </c>
      <c r="Q1003" s="11">
        <f t="shared" si="78"/>
        <v>7.8582666967852779E-2</v>
      </c>
      <c r="R1003" s="11">
        <f t="shared" si="79"/>
        <v>1.9425549246105977E-3</v>
      </c>
      <c r="S1003" s="6"/>
    </row>
    <row r="1004" spans="1:19">
      <c r="A1004" s="7" t="s">
        <v>46</v>
      </c>
      <c r="B1004" s="7">
        <v>1</v>
      </c>
      <c r="C1004" s="7" t="s">
        <v>54</v>
      </c>
      <c r="D1004" s="7">
        <v>1</v>
      </c>
      <c r="E1004" s="7">
        <v>1100</v>
      </c>
      <c r="F1004" s="7">
        <v>1100</v>
      </c>
      <c r="G1004" s="7">
        <v>501</v>
      </c>
      <c r="H1004" s="10">
        <v>9.8978082235199993E-2</v>
      </c>
      <c r="I1004" s="8">
        <v>1</v>
      </c>
      <c r="J1004" s="11">
        <f t="shared" si="75"/>
        <v>9.8978082235199993E-2</v>
      </c>
      <c r="K1004" s="9">
        <v>3.7682540000000002</v>
      </c>
      <c r="L1004" s="9">
        <v>0.59000300000000006</v>
      </c>
      <c r="M1004" s="9">
        <f t="shared" si="76"/>
        <v>0.37297455429512133</v>
      </c>
      <c r="N1004" s="9">
        <f t="shared" si="77"/>
        <v>5.8397365453014709E-2</v>
      </c>
      <c r="O1004" s="8">
        <v>0.7</v>
      </c>
      <c r="P1004" s="8">
        <v>0.49</v>
      </c>
      <c r="Q1004" s="11">
        <f t="shared" si="78"/>
        <v>0.26108218800658489</v>
      </c>
      <c r="R1004" s="11">
        <f t="shared" si="79"/>
        <v>2.8614709071977208E-2</v>
      </c>
      <c r="S1004" s="6"/>
    </row>
    <row r="1005" spans="1:19">
      <c r="A1005" s="7" t="s">
        <v>42</v>
      </c>
      <c r="B1005" s="7">
        <v>4</v>
      </c>
      <c r="C1005" s="7" t="s">
        <v>54</v>
      </c>
      <c r="D1005" s="7">
        <v>1</v>
      </c>
      <c r="E1005" s="7">
        <v>1100</v>
      </c>
      <c r="F1005" s="7">
        <v>1100</v>
      </c>
      <c r="G1005" s="7">
        <v>561</v>
      </c>
      <c r="H1005" s="10">
        <v>2.04445944731E-2</v>
      </c>
      <c r="I1005" s="8">
        <v>1</v>
      </c>
      <c r="J1005" s="11">
        <f t="shared" si="75"/>
        <v>2.04445944731E-2</v>
      </c>
      <c r="K1005" s="9">
        <v>4.55</v>
      </c>
      <c r="L1005" s="9">
        <v>0.79</v>
      </c>
      <c r="M1005" s="9">
        <f t="shared" si="76"/>
        <v>9.302290485260499E-2</v>
      </c>
      <c r="N1005" s="9">
        <f t="shared" si="77"/>
        <v>1.6151229633749001E-2</v>
      </c>
      <c r="O1005" s="8">
        <v>0.99</v>
      </c>
      <c r="P1005" s="8">
        <v>0.98</v>
      </c>
      <c r="Q1005" s="11">
        <f t="shared" si="78"/>
        <v>9.2092675804078941E-2</v>
      </c>
      <c r="R1005" s="11">
        <f t="shared" si="79"/>
        <v>1.5828205041074021E-2</v>
      </c>
      <c r="S1005" s="6"/>
    </row>
    <row r="1006" spans="1:19">
      <c r="A1006" s="7" t="s">
        <v>46</v>
      </c>
      <c r="B1006" s="7">
        <v>1</v>
      </c>
      <c r="C1006" s="7" t="s">
        <v>54</v>
      </c>
      <c r="D1006" s="7">
        <v>1</v>
      </c>
      <c r="E1006" s="7">
        <v>1100</v>
      </c>
      <c r="F1006" s="7">
        <v>1100</v>
      </c>
      <c r="G1006" s="7">
        <v>501</v>
      </c>
      <c r="H1006" s="10">
        <v>0.155972637774</v>
      </c>
      <c r="I1006" s="8">
        <v>1</v>
      </c>
      <c r="J1006" s="11">
        <f t="shared" si="75"/>
        <v>0.155972637774</v>
      </c>
      <c r="K1006" s="9">
        <v>3.7682540000000002</v>
      </c>
      <c r="L1006" s="9">
        <v>0.59000300000000006</v>
      </c>
      <c r="M1006" s="9">
        <f t="shared" si="76"/>
        <v>0.58774451618242662</v>
      </c>
      <c r="N1006" s="9">
        <f t="shared" si="77"/>
        <v>9.2024324204573335E-2</v>
      </c>
      <c r="O1006" s="8">
        <v>0.7</v>
      </c>
      <c r="P1006" s="8">
        <v>0.49</v>
      </c>
      <c r="Q1006" s="11">
        <f t="shared" si="78"/>
        <v>0.41142116132769863</v>
      </c>
      <c r="R1006" s="11">
        <f t="shared" si="79"/>
        <v>4.5091918860240936E-2</v>
      </c>
      <c r="S1006" s="6"/>
    </row>
    <row r="1007" spans="1:19">
      <c r="A1007" s="7" t="s">
        <v>42</v>
      </c>
      <c r="B1007" s="7">
        <v>4</v>
      </c>
      <c r="C1007" s="7" t="s">
        <v>54</v>
      </c>
      <c r="D1007" s="7">
        <v>1</v>
      </c>
      <c r="E1007" s="7">
        <v>1100</v>
      </c>
      <c r="F1007" s="7">
        <v>1100</v>
      </c>
      <c r="G1007" s="7">
        <v>561</v>
      </c>
      <c r="H1007" s="10">
        <v>1.6193929343299999E-2</v>
      </c>
      <c r="I1007" s="8">
        <v>1</v>
      </c>
      <c r="J1007" s="11">
        <f t="shared" si="75"/>
        <v>1.6193929343299999E-2</v>
      </c>
      <c r="K1007" s="9">
        <v>4.55</v>
      </c>
      <c r="L1007" s="9">
        <v>0.79</v>
      </c>
      <c r="M1007" s="9">
        <f t="shared" si="76"/>
        <v>7.3682378512014993E-2</v>
      </c>
      <c r="N1007" s="9">
        <f t="shared" si="77"/>
        <v>1.2793204181207E-2</v>
      </c>
      <c r="O1007" s="8">
        <v>0.99</v>
      </c>
      <c r="P1007" s="8">
        <v>0.98</v>
      </c>
      <c r="Q1007" s="11">
        <f t="shared" si="78"/>
        <v>7.2945554726894846E-2</v>
      </c>
      <c r="R1007" s="11">
        <f t="shared" si="79"/>
        <v>1.2537340097582859E-2</v>
      </c>
      <c r="S1007" s="6"/>
    </row>
    <row r="1008" spans="1:19">
      <c r="A1008" s="7" t="s">
        <v>46</v>
      </c>
      <c r="B1008" s="7">
        <v>1</v>
      </c>
      <c r="C1008" s="7" t="s">
        <v>57</v>
      </c>
      <c r="D1008" s="7">
        <v>11</v>
      </c>
      <c r="E1008" s="7">
        <v>4110</v>
      </c>
      <c r="F1008" s="7">
        <v>1180</v>
      </c>
      <c r="G1008" s="7">
        <v>511</v>
      </c>
      <c r="H1008" s="10">
        <v>2.5550658412899999E-2</v>
      </c>
      <c r="I1008" s="8">
        <v>1</v>
      </c>
      <c r="J1008" s="11">
        <f t="shared" si="75"/>
        <v>2.5550658412899999E-2</v>
      </c>
      <c r="K1008" s="9">
        <v>3.9512230000000002</v>
      </c>
      <c r="L1008" s="9">
        <v>0.13953399999999999</v>
      </c>
      <c r="M1008" s="9">
        <f t="shared" si="76"/>
        <v>0.10095634918619398</v>
      </c>
      <c r="N1008" s="9">
        <f t="shared" si="77"/>
        <v>3.5651855709855885E-3</v>
      </c>
      <c r="O1008" s="8">
        <v>0.7</v>
      </c>
      <c r="P1008" s="8">
        <v>0.49</v>
      </c>
      <c r="Q1008" s="11">
        <f t="shared" si="78"/>
        <v>7.0669444430335779E-2</v>
      </c>
      <c r="R1008" s="11">
        <f t="shared" si="79"/>
        <v>1.7469409297829384E-3</v>
      </c>
      <c r="S1008" s="6"/>
    </row>
    <row r="1009" spans="1:19">
      <c r="A1009" s="7" t="s">
        <v>42</v>
      </c>
      <c r="B1009" s="7">
        <v>4</v>
      </c>
      <c r="C1009" s="7" t="s">
        <v>57</v>
      </c>
      <c r="D1009" s="7">
        <v>11</v>
      </c>
      <c r="E1009" s="7">
        <v>4110</v>
      </c>
      <c r="F1009" s="7">
        <v>1180</v>
      </c>
      <c r="G1009" s="7">
        <v>571</v>
      </c>
      <c r="H1009" s="10">
        <v>6.5558637525800004E-2</v>
      </c>
      <c r="I1009" s="8">
        <v>1</v>
      </c>
      <c r="J1009" s="11">
        <f t="shared" si="75"/>
        <v>6.5558637525800004E-2</v>
      </c>
      <c r="K1009" s="9">
        <v>3.85</v>
      </c>
      <c r="L1009" s="9">
        <v>0.14000000000000001</v>
      </c>
      <c r="M1009" s="9">
        <f t="shared" si="76"/>
        <v>0.25240075447433002</v>
      </c>
      <c r="N1009" s="9">
        <f t="shared" si="77"/>
        <v>9.1782092536120009E-3</v>
      </c>
      <c r="O1009" s="8">
        <v>0.99</v>
      </c>
      <c r="P1009" s="8">
        <v>0.98</v>
      </c>
      <c r="Q1009" s="11">
        <f t="shared" si="78"/>
        <v>0.24987674692958672</v>
      </c>
      <c r="R1009" s="11">
        <f t="shared" si="79"/>
        <v>8.9946450685397614E-3</v>
      </c>
      <c r="S1009" s="6"/>
    </row>
    <row r="1010" spans="1:19">
      <c r="A1010" s="7" t="s">
        <v>42</v>
      </c>
      <c r="B1010" s="7">
        <v>4</v>
      </c>
      <c r="C1010" s="7" t="s">
        <v>59</v>
      </c>
      <c r="D1010" s="7">
        <v>13</v>
      </c>
      <c r="E1010" s="7">
        <v>6170</v>
      </c>
      <c r="F1010" s="7">
        <v>6170</v>
      </c>
      <c r="G1010" s="7">
        <v>573</v>
      </c>
      <c r="H1010" s="10">
        <v>1.0100883234</v>
      </c>
      <c r="I1010" s="8">
        <v>0.83</v>
      </c>
      <c r="J1010" s="11">
        <f t="shared" si="75"/>
        <v>0.83837330842199997</v>
      </c>
      <c r="K1010" s="9">
        <v>2.0699999999999998</v>
      </c>
      <c r="L1010" s="9">
        <v>0.08</v>
      </c>
      <c r="M1010" s="9">
        <f t="shared" si="76"/>
        <v>1.7354327484335399</v>
      </c>
      <c r="N1010" s="9">
        <f t="shared" si="77"/>
        <v>6.7069864673759999E-2</v>
      </c>
      <c r="O1010" s="8">
        <v>0.99</v>
      </c>
      <c r="P1010" s="8">
        <v>0.98</v>
      </c>
      <c r="Q1010" s="11">
        <f t="shared" si="78"/>
        <v>1.7180784209492044</v>
      </c>
      <c r="R1010" s="11">
        <f t="shared" si="79"/>
        <v>6.5728467380284802E-2</v>
      </c>
      <c r="S1010" s="6"/>
    </row>
    <row r="1011" spans="1:19">
      <c r="A1011" s="7" t="s">
        <v>42</v>
      </c>
      <c r="B1011" s="7">
        <v>4</v>
      </c>
      <c r="C1011" s="7" t="s">
        <v>56</v>
      </c>
      <c r="D1011" s="7">
        <v>12</v>
      </c>
      <c r="E1011" s="7">
        <v>5200</v>
      </c>
      <c r="F1011" s="7">
        <v>5200</v>
      </c>
      <c r="G1011" s="7">
        <v>572</v>
      </c>
      <c r="H1011" s="10">
        <v>0.60522418899999997</v>
      </c>
      <c r="I1011" s="8">
        <v>0</v>
      </c>
      <c r="J1011" s="11">
        <f t="shared" si="75"/>
        <v>0</v>
      </c>
      <c r="K1011" s="9">
        <v>0</v>
      </c>
      <c r="L1011" s="9">
        <v>0</v>
      </c>
      <c r="M1011" s="9">
        <f t="shared" si="76"/>
        <v>0</v>
      </c>
      <c r="N1011" s="9">
        <f t="shared" si="77"/>
        <v>0</v>
      </c>
      <c r="O1011" s="8">
        <v>0.99</v>
      </c>
      <c r="P1011" s="8">
        <v>0.98</v>
      </c>
      <c r="Q1011" s="11">
        <f t="shared" si="78"/>
        <v>0</v>
      </c>
      <c r="R1011" s="11">
        <f t="shared" si="79"/>
        <v>0</v>
      </c>
      <c r="S1011" s="6"/>
    </row>
    <row r="1012" spans="1:19">
      <c r="A1012" s="7" t="s">
        <v>42</v>
      </c>
      <c r="B1012" s="7">
        <v>4</v>
      </c>
      <c r="C1012" s="7" t="s">
        <v>51</v>
      </c>
      <c r="D1012" s="7">
        <v>4</v>
      </c>
      <c r="E1012" s="7">
        <v>8191</v>
      </c>
      <c r="F1012" s="7">
        <v>8191</v>
      </c>
      <c r="G1012" s="7">
        <v>564</v>
      </c>
      <c r="H1012" s="10">
        <v>2.2920023530199999E-5</v>
      </c>
      <c r="I1012" s="8">
        <v>1</v>
      </c>
      <c r="J1012" s="11">
        <f t="shared" si="75"/>
        <v>2.2920023530199999E-5</v>
      </c>
      <c r="K1012" s="9">
        <v>11.39</v>
      </c>
      <c r="L1012" s="9">
        <v>1.78</v>
      </c>
      <c r="M1012" s="9">
        <f t="shared" si="76"/>
        <v>2.6105906800897802E-4</v>
      </c>
      <c r="N1012" s="9">
        <f t="shared" si="77"/>
        <v>4.0797641883756002E-5</v>
      </c>
      <c r="O1012" s="8">
        <v>0.99</v>
      </c>
      <c r="P1012" s="8">
        <v>0.98</v>
      </c>
      <c r="Q1012" s="11">
        <f t="shared" si="78"/>
        <v>2.5844847732888821E-4</v>
      </c>
      <c r="R1012" s="11">
        <f t="shared" si="79"/>
        <v>3.9981689046080883E-5</v>
      </c>
      <c r="S1012" s="6"/>
    </row>
    <row r="1013" spans="1:19">
      <c r="A1013" s="7" t="s">
        <v>44</v>
      </c>
      <c r="B1013" s="7">
        <v>9</v>
      </c>
      <c r="C1013" s="7" t="s">
        <v>51</v>
      </c>
      <c r="D1013" s="7">
        <v>4</v>
      </c>
      <c r="E1013" s="7">
        <v>8191</v>
      </c>
      <c r="F1013" s="7">
        <v>8191</v>
      </c>
      <c r="G1013" s="7">
        <v>664</v>
      </c>
      <c r="H1013" s="10">
        <v>9.3230721488300004E-3</v>
      </c>
      <c r="I1013" s="8">
        <v>1</v>
      </c>
      <c r="J1013" s="11">
        <f t="shared" si="75"/>
        <v>9.3230721488300004E-3</v>
      </c>
      <c r="K1013" s="9">
        <v>8.7747869999999999</v>
      </c>
      <c r="L1013" s="9">
        <v>1.286198</v>
      </c>
      <c r="M1013" s="9">
        <f t="shared" si="76"/>
        <v>8.1807972291615558E-2</v>
      </c>
      <c r="N1013" s="9">
        <f t="shared" si="77"/>
        <v>1.1991316751680848E-2</v>
      </c>
      <c r="O1013" s="8">
        <v>0.99</v>
      </c>
      <c r="P1013" s="8">
        <v>0.99</v>
      </c>
      <c r="Q1013" s="11">
        <f t="shared" si="78"/>
        <v>8.0989892568699401E-2</v>
      </c>
      <c r="R1013" s="11">
        <f t="shared" si="79"/>
        <v>1.1871403584164039E-2</v>
      </c>
      <c r="S1013" s="6"/>
    </row>
    <row r="1014" spans="1:19">
      <c r="A1014" s="7" t="s">
        <v>42</v>
      </c>
      <c r="B1014" s="7">
        <v>4</v>
      </c>
      <c r="C1014" s="7" t="s">
        <v>51</v>
      </c>
      <c r="D1014" s="7">
        <v>4</v>
      </c>
      <c r="E1014" s="7">
        <v>1840</v>
      </c>
      <c r="F1014" s="7">
        <v>1840</v>
      </c>
      <c r="G1014" s="7">
        <v>564</v>
      </c>
      <c r="H1014" s="10">
        <v>5.3592883592300002E-2</v>
      </c>
      <c r="I1014" s="8">
        <v>1</v>
      </c>
      <c r="J1014" s="11">
        <f t="shared" si="75"/>
        <v>5.3592883592300002E-2</v>
      </c>
      <c r="K1014" s="9">
        <v>11.39</v>
      </c>
      <c r="L1014" s="9">
        <v>1.78</v>
      </c>
      <c r="M1014" s="9">
        <f t="shared" si="76"/>
        <v>0.61042294411629705</v>
      </c>
      <c r="N1014" s="9">
        <f t="shared" si="77"/>
        <v>9.5395332794294005E-2</v>
      </c>
      <c r="O1014" s="8">
        <v>0.99</v>
      </c>
      <c r="P1014" s="8">
        <v>0.98</v>
      </c>
      <c r="Q1014" s="11">
        <f t="shared" si="78"/>
        <v>0.60431871467513409</v>
      </c>
      <c r="R1014" s="11">
        <f t="shared" si="79"/>
        <v>9.3487426138408117E-2</v>
      </c>
      <c r="S1014" s="6"/>
    </row>
    <row r="1015" spans="1:19">
      <c r="A1015" s="7" t="s">
        <v>44</v>
      </c>
      <c r="B1015" s="7">
        <v>9</v>
      </c>
      <c r="C1015" s="7" t="s">
        <v>51</v>
      </c>
      <c r="D1015" s="7">
        <v>4</v>
      </c>
      <c r="E1015" s="7">
        <v>1840</v>
      </c>
      <c r="F1015" s="7">
        <v>1840</v>
      </c>
      <c r="G1015" s="7">
        <v>664</v>
      </c>
      <c r="H1015" s="10">
        <v>2.0829386064E-3</v>
      </c>
      <c r="I1015" s="8">
        <v>1</v>
      </c>
      <c r="J1015" s="11">
        <f t="shared" si="75"/>
        <v>2.0829386064E-3</v>
      </c>
      <c r="K1015" s="9">
        <v>8.7747869999999999</v>
      </c>
      <c r="L1015" s="9">
        <v>1.286198</v>
      </c>
      <c r="M1015" s="9">
        <f t="shared" si="76"/>
        <v>1.8277342605236835E-2</v>
      </c>
      <c r="N1015" s="9">
        <f t="shared" si="77"/>
        <v>2.6790714696744672E-3</v>
      </c>
      <c r="O1015" s="8">
        <v>0.99</v>
      </c>
      <c r="P1015" s="8">
        <v>0.99</v>
      </c>
      <c r="Q1015" s="11">
        <f t="shared" si="78"/>
        <v>1.8094569179184467E-2</v>
      </c>
      <c r="R1015" s="11">
        <f t="shared" si="79"/>
        <v>2.6522807549777226E-3</v>
      </c>
      <c r="S1015" s="6"/>
    </row>
    <row r="1016" spans="1:19">
      <c r="A1016" s="7" t="s">
        <v>42</v>
      </c>
      <c r="B1016" s="7">
        <v>4</v>
      </c>
      <c r="C1016" s="7" t="s">
        <v>59</v>
      </c>
      <c r="D1016" s="7">
        <v>13</v>
      </c>
      <c r="E1016" s="7">
        <v>6170</v>
      </c>
      <c r="F1016" s="7">
        <v>6170</v>
      </c>
      <c r="G1016" s="7">
        <v>573</v>
      </c>
      <c r="H1016" s="10">
        <v>3.0203968663799999E-2</v>
      </c>
      <c r="I1016" s="8">
        <v>0.83</v>
      </c>
      <c r="J1016" s="11">
        <f t="shared" si="75"/>
        <v>2.5069293990953999E-2</v>
      </c>
      <c r="K1016" s="9">
        <v>2.0699999999999998</v>
      </c>
      <c r="L1016" s="9">
        <v>0.08</v>
      </c>
      <c r="M1016" s="9">
        <f t="shared" si="76"/>
        <v>5.1893438561274777E-2</v>
      </c>
      <c r="N1016" s="9">
        <f t="shared" si="77"/>
        <v>2.0055435192763201E-3</v>
      </c>
      <c r="O1016" s="8">
        <v>0.99</v>
      </c>
      <c r="P1016" s="8">
        <v>0.98</v>
      </c>
      <c r="Q1016" s="11">
        <f t="shared" si="78"/>
        <v>5.1374504175662028E-2</v>
      </c>
      <c r="R1016" s="11">
        <f t="shared" si="79"/>
        <v>1.9654326488907936E-3</v>
      </c>
      <c r="S1016" s="6"/>
    </row>
    <row r="1017" spans="1:19">
      <c r="A1017" s="7" t="s">
        <v>42</v>
      </c>
      <c r="B1017" s="7">
        <v>4</v>
      </c>
      <c r="C1017" s="7" t="s">
        <v>59</v>
      </c>
      <c r="D1017" s="7">
        <v>13</v>
      </c>
      <c r="E1017" s="7">
        <v>6170</v>
      </c>
      <c r="F1017" s="7">
        <v>6170</v>
      </c>
      <c r="G1017" s="7">
        <v>573</v>
      </c>
      <c r="H1017" s="10">
        <v>2.7438870841399999E-2</v>
      </c>
      <c r="I1017" s="8">
        <v>0.83</v>
      </c>
      <c r="J1017" s="11">
        <f t="shared" si="75"/>
        <v>2.2774262798361998E-2</v>
      </c>
      <c r="K1017" s="9">
        <v>2.0699999999999998</v>
      </c>
      <c r="L1017" s="9">
        <v>0.08</v>
      </c>
      <c r="M1017" s="9">
        <f t="shared" si="76"/>
        <v>4.7142723992609332E-2</v>
      </c>
      <c r="N1017" s="9">
        <f t="shared" si="77"/>
        <v>1.8219410238689599E-3</v>
      </c>
      <c r="O1017" s="8">
        <v>0.99</v>
      </c>
      <c r="P1017" s="8">
        <v>0.98</v>
      </c>
      <c r="Q1017" s="11">
        <f t="shared" si="78"/>
        <v>4.6671296752683236E-2</v>
      </c>
      <c r="R1017" s="11">
        <f t="shared" si="79"/>
        <v>1.7855022033915807E-3</v>
      </c>
      <c r="S1017" s="6"/>
    </row>
    <row r="1018" spans="1:19">
      <c r="A1018" s="7" t="s">
        <v>42</v>
      </c>
      <c r="B1018" s="7">
        <v>4</v>
      </c>
      <c r="C1018" s="7" t="s">
        <v>51</v>
      </c>
      <c r="D1018" s="7">
        <v>4</v>
      </c>
      <c r="E1018" s="7">
        <v>8140</v>
      </c>
      <c r="F1018" s="7">
        <v>8140</v>
      </c>
      <c r="G1018" s="7">
        <v>564</v>
      </c>
      <c r="H1018" s="10">
        <v>1.0234624450000001</v>
      </c>
      <c r="I1018" s="8">
        <v>1</v>
      </c>
      <c r="J1018" s="11">
        <f t="shared" si="75"/>
        <v>1.0234624450000001</v>
      </c>
      <c r="K1018" s="9">
        <v>11.39</v>
      </c>
      <c r="L1018" s="9">
        <v>1.78</v>
      </c>
      <c r="M1018" s="9">
        <f t="shared" si="76"/>
        <v>11.65723724855</v>
      </c>
      <c r="N1018" s="9">
        <f t="shared" si="77"/>
        <v>1.8217631521000002</v>
      </c>
      <c r="O1018" s="8">
        <v>0.99</v>
      </c>
      <c r="P1018" s="8">
        <v>0.98</v>
      </c>
      <c r="Q1018" s="11">
        <f t="shared" si="78"/>
        <v>11.540664876064501</v>
      </c>
      <c r="R1018" s="11">
        <f t="shared" si="79"/>
        <v>1.7853278890580002</v>
      </c>
      <c r="S1018" s="6"/>
    </row>
    <row r="1019" spans="1:19">
      <c r="A1019" s="7" t="s">
        <v>44</v>
      </c>
      <c r="B1019" s="7">
        <v>9</v>
      </c>
      <c r="C1019" s="7" t="s">
        <v>51</v>
      </c>
      <c r="D1019" s="7">
        <v>4</v>
      </c>
      <c r="E1019" s="7">
        <v>8140</v>
      </c>
      <c r="F1019" s="7">
        <v>8140</v>
      </c>
      <c r="G1019" s="7">
        <v>664</v>
      </c>
      <c r="H1019" s="10">
        <v>1.9074149259999999E-2</v>
      </c>
      <c r="I1019" s="8">
        <v>1</v>
      </c>
      <c r="J1019" s="11">
        <f t="shared" si="75"/>
        <v>1.9074149259999999E-2</v>
      </c>
      <c r="K1019" s="9">
        <v>8.7747869999999999</v>
      </c>
      <c r="L1019" s="9">
        <v>1.286198</v>
      </c>
      <c r="M1019" s="9">
        <f t="shared" si="76"/>
        <v>0.16737159696270762</v>
      </c>
      <c r="N1019" s="9">
        <f t="shared" si="77"/>
        <v>2.4533132629913478E-2</v>
      </c>
      <c r="O1019" s="8">
        <v>0.99</v>
      </c>
      <c r="P1019" s="8">
        <v>0.99</v>
      </c>
      <c r="Q1019" s="11">
        <f t="shared" si="78"/>
        <v>0.16569788099308055</v>
      </c>
      <c r="R1019" s="11">
        <f t="shared" si="79"/>
        <v>2.4287801303614343E-2</v>
      </c>
      <c r="S1019" s="6"/>
    </row>
    <row r="1020" spans="1:19">
      <c r="A1020" s="7" t="s">
        <v>42</v>
      </c>
      <c r="B1020" s="7">
        <v>4</v>
      </c>
      <c r="C1020" s="7" t="s">
        <v>56</v>
      </c>
      <c r="D1020" s="7">
        <v>12</v>
      </c>
      <c r="E1020" s="7">
        <v>5200</v>
      </c>
      <c r="F1020" s="7">
        <v>5200</v>
      </c>
      <c r="G1020" s="7">
        <v>572</v>
      </c>
      <c r="H1020" s="10">
        <v>7.3621779322299999E-3</v>
      </c>
      <c r="I1020" s="8">
        <v>0</v>
      </c>
      <c r="J1020" s="11">
        <f t="shared" si="75"/>
        <v>0</v>
      </c>
      <c r="K1020" s="9">
        <v>0</v>
      </c>
      <c r="L1020" s="9">
        <v>0</v>
      </c>
      <c r="M1020" s="9">
        <f t="shared" si="76"/>
        <v>0</v>
      </c>
      <c r="N1020" s="9">
        <f t="shared" si="77"/>
        <v>0</v>
      </c>
      <c r="O1020" s="8">
        <v>0.99</v>
      </c>
      <c r="P1020" s="8">
        <v>0.98</v>
      </c>
      <c r="Q1020" s="11">
        <f t="shared" si="78"/>
        <v>0</v>
      </c>
      <c r="R1020" s="11">
        <f t="shared" si="79"/>
        <v>0</v>
      </c>
      <c r="S1020" s="6"/>
    </row>
    <row r="1021" spans="1:19">
      <c r="A1021" s="7" t="s">
        <v>42</v>
      </c>
      <c r="B1021" s="7">
        <v>4</v>
      </c>
      <c r="C1021" s="7" t="s">
        <v>56</v>
      </c>
      <c r="D1021" s="7">
        <v>12</v>
      </c>
      <c r="E1021" s="7">
        <v>5200</v>
      </c>
      <c r="F1021" s="7">
        <v>5200</v>
      </c>
      <c r="G1021" s="7">
        <v>572</v>
      </c>
      <c r="H1021" s="10">
        <v>2.9277819334200001E-2</v>
      </c>
      <c r="I1021" s="8">
        <v>0</v>
      </c>
      <c r="J1021" s="11">
        <f t="shared" si="75"/>
        <v>0</v>
      </c>
      <c r="K1021" s="9">
        <v>0</v>
      </c>
      <c r="L1021" s="9">
        <v>0</v>
      </c>
      <c r="M1021" s="9">
        <f t="shared" si="76"/>
        <v>0</v>
      </c>
      <c r="N1021" s="9">
        <f t="shared" si="77"/>
        <v>0</v>
      </c>
      <c r="O1021" s="8">
        <v>0.99</v>
      </c>
      <c r="P1021" s="8">
        <v>0.98</v>
      </c>
      <c r="Q1021" s="11">
        <f t="shared" si="78"/>
        <v>0</v>
      </c>
      <c r="R1021" s="11">
        <f t="shared" si="79"/>
        <v>0</v>
      </c>
      <c r="S1021" s="6"/>
    </row>
    <row r="1022" spans="1:19">
      <c r="A1022" s="7" t="s">
        <v>44</v>
      </c>
      <c r="B1022" s="7">
        <v>9</v>
      </c>
      <c r="C1022" s="7" t="s">
        <v>59</v>
      </c>
      <c r="D1022" s="7">
        <v>13</v>
      </c>
      <c r="E1022" s="7">
        <v>6170</v>
      </c>
      <c r="F1022" s="7">
        <v>6170</v>
      </c>
      <c r="G1022" s="7">
        <v>673</v>
      </c>
      <c r="H1022" s="10">
        <v>8.5399247199699994E-3</v>
      </c>
      <c r="I1022" s="8">
        <v>0.68</v>
      </c>
      <c r="J1022" s="11">
        <f t="shared" si="75"/>
        <v>5.8071488095796002E-3</v>
      </c>
      <c r="K1022" s="9">
        <v>1.9275119999999999</v>
      </c>
      <c r="L1022" s="9">
        <v>6.8794999999999995E-2</v>
      </c>
      <c r="M1022" s="9">
        <f t="shared" si="76"/>
        <v>1.1193349016250393E-2</v>
      </c>
      <c r="N1022" s="9">
        <f t="shared" si="77"/>
        <v>3.9950280235502859E-4</v>
      </c>
      <c r="O1022" s="8">
        <v>0.99</v>
      </c>
      <c r="P1022" s="8">
        <v>0.99</v>
      </c>
      <c r="Q1022" s="11">
        <f t="shared" si="78"/>
        <v>1.1081415526087889E-2</v>
      </c>
      <c r="R1022" s="11">
        <f t="shared" si="79"/>
        <v>3.955077743314783E-4</v>
      </c>
      <c r="S1022" s="6"/>
    </row>
    <row r="1023" spans="1:19">
      <c r="A1023" s="7" t="s">
        <v>42</v>
      </c>
      <c r="B1023" s="7">
        <v>4</v>
      </c>
      <c r="C1023" s="7" t="s">
        <v>51</v>
      </c>
      <c r="D1023" s="7">
        <v>4</v>
      </c>
      <c r="E1023" s="7">
        <v>8140</v>
      </c>
      <c r="F1023" s="7">
        <v>8140</v>
      </c>
      <c r="G1023" s="7">
        <v>564</v>
      </c>
      <c r="H1023" s="10">
        <v>1.4213840627400001</v>
      </c>
      <c r="I1023" s="8">
        <v>1</v>
      </c>
      <c r="J1023" s="11">
        <f t="shared" si="75"/>
        <v>1.4213840627400001</v>
      </c>
      <c r="K1023" s="9">
        <v>11.39</v>
      </c>
      <c r="L1023" s="9">
        <v>1.78</v>
      </c>
      <c r="M1023" s="9">
        <f t="shared" si="76"/>
        <v>16.189564474608602</v>
      </c>
      <c r="N1023" s="9">
        <f t="shared" si="77"/>
        <v>2.5300636316772001</v>
      </c>
      <c r="O1023" s="8">
        <v>0.99</v>
      </c>
      <c r="P1023" s="8">
        <v>0.98</v>
      </c>
      <c r="Q1023" s="11">
        <f t="shared" si="78"/>
        <v>16.027668829862517</v>
      </c>
      <c r="R1023" s="11">
        <f t="shared" si="79"/>
        <v>2.479462359043656</v>
      </c>
      <c r="S1023" s="6"/>
    </row>
    <row r="1024" spans="1:19">
      <c r="A1024" s="7" t="s">
        <v>44</v>
      </c>
      <c r="B1024" s="7">
        <v>9</v>
      </c>
      <c r="C1024" s="7" t="s">
        <v>51</v>
      </c>
      <c r="D1024" s="7">
        <v>4</v>
      </c>
      <c r="E1024" s="7">
        <v>8140</v>
      </c>
      <c r="F1024" s="7">
        <v>8140</v>
      </c>
      <c r="G1024" s="7">
        <v>664</v>
      </c>
      <c r="H1024" s="10">
        <v>0.20803401474800001</v>
      </c>
      <c r="I1024" s="8">
        <v>1</v>
      </c>
      <c r="J1024" s="11">
        <f t="shared" si="75"/>
        <v>0.20803401474800001</v>
      </c>
      <c r="K1024" s="9">
        <v>8.7747869999999999</v>
      </c>
      <c r="L1024" s="9">
        <v>1.286198</v>
      </c>
      <c r="M1024" s="9">
        <f t="shared" si="76"/>
        <v>1.8254541681685588</v>
      </c>
      <c r="N1024" s="9">
        <f t="shared" si="77"/>
        <v>0.26757293370084811</v>
      </c>
      <c r="O1024" s="8">
        <v>0.99</v>
      </c>
      <c r="P1024" s="8">
        <v>0.99</v>
      </c>
      <c r="Q1024" s="11">
        <f t="shared" si="78"/>
        <v>1.8071996264868733</v>
      </c>
      <c r="R1024" s="11">
        <f t="shared" si="79"/>
        <v>0.26489720436383962</v>
      </c>
      <c r="S1024" s="6"/>
    </row>
    <row r="1025" spans="1:19">
      <c r="A1025" s="7" t="s">
        <v>42</v>
      </c>
      <c r="B1025" s="7">
        <v>4</v>
      </c>
      <c r="C1025" s="7" t="s">
        <v>52</v>
      </c>
      <c r="D1025" s="7">
        <v>6</v>
      </c>
      <c r="E1025" s="7">
        <v>8120</v>
      </c>
      <c r="F1025" s="7">
        <v>8120</v>
      </c>
      <c r="G1025" s="7">
        <v>566</v>
      </c>
      <c r="H1025" s="10">
        <v>3.8599185651699998E-4</v>
      </c>
      <c r="I1025" s="8">
        <v>1</v>
      </c>
      <c r="J1025" s="11">
        <f t="shared" si="75"/>
        <v>3.8599185651699998E-4</v>
      </c>
      <c r="K1025" s="9">
        <v>4.6100000000000003</v>
      </c>
      <c r="L1025" s="9">
        <v>0.18</v>
      </c>
      <c r="M1025" s="9">
        <f t="shared" si="76"/>
        <v>1.7794224585433701E-3</v>
      </c>
      <c r="N1025" s="9">
        <f t="shared" si="77"/>
        <v>6.9478534173059994E-5</v>
      </c>
      <c r="O1025" s="8">
        <v>0.99</v>
      </c>
      <c r="P1025" s="8">
        <v>0.98</v>
      </c>
      <c r="Q1025" s="11">
        <f t="shared" si="78"/>
        <v>1.7616282339579362E-3</v>
      </c>
      <c r="R1025" s="11">
        <f t="shared" si="79"/>
        <v>6.8088963489598789E-5</v>
      </c>
      <c r="S1025" s="6"/>
    </row>
    <row r="1026" spans="1:19">
      <c r="A1026" s="7" t="s">
        <v>42</v>
      </c>
      <c r="B1026" s="7">
        <v>4</v>
      </c>
      <c r="C1026" s="7" t="s">
        <v>51</v>
      </c>
      <c r="D1026" s="7">
        <v>4</v>
      </c>
      <c r="E1026" s="7">
        <v>1400</v>
      </c>
      <c r="F1026" s="7">
        <v>1400</v>
      </c>
      <c r="G1026" s="7">
        <v>564</v>
      </c>
      <c r="H1026" s="10">
        <v>2.05578476468E-2</v>
      </c>
      <c r="I1026" s="8">
        <v>1</v>
      </c>
      <c r="J1026" s="11">
        <f t="shared" si="75"/>
        <v>2.05578476468E-2</v>
      </c>
      <c r="K1026" s="9">
        <v>11.39</v>
      </c>
      <c r="L1026" s="9">
        <v>1.78</v>
      </c>
      <c r="M1026" s="9">
        <f t="shared" si="76"/>
        <v>0.23415388469705201</v>
      </c>
      <c r="N1026" s="9">
        <f t="shared" si="77"/>
        <v>3.6592968811304E-2</v>
      </c>
      <c r="O1026" s="8">
        <v>0.99</v>
      </c>
      <c r="P1026" s="8">
        <v>0.98</v>
      </c>
      <c r="Q1026" s="11">
        <f t="shared" si="78"/>
        <v>0.23181234585008148</v>
      </c>
      <c r="R1026" s="11">
        <f t="shared" si="79"/>
        <v>3.586110943507792E-2</v>
      </c>
      <c r="S1026" s="6"/>
    </row>
    <row r="1027" spans="1:19">
      <c r="A1027" s="7" t="s">
        <v>42</v>
      </c>
      <c r="B1027" s="7">
        <v>4</v>
      </c>
      <c r="C1027" s="7" t="s">
        <v>52</v>
      </c>
      <c r="D1027" s="7">
        <v>6</v>
      </c>
      <c r="E1027" s="7">
        <v>7400</v>
      </c>
      <c r="F1027" s="7">
        <v>7400</v>
      </c>
      <c r="G1027" s="7">
        <v>566</v>
      </c>
      <c r="H1027" s="10">
        <v>1.55443466973E-2</v>
      </c>
      <c r="I1027" s="8">
        <v>1</v>
      </c>
      <c r="J1027" s="11">
        <f t="shared" ref="J1027:J1090" si="80">H1027*I1027</f>
        <v>1.55443466973E-2</v>
      </c>
      <c r="K1027" s="9">
        <v>4.6100000000000003</v>
      </c>
      <c r="L1027" s="9">
        <v>0.18</v>
      </c>
      <c r="M1027" s="9">
        <f t="shared" ref="M1027:M1090" si="81">J1027*K1027</f>
        <v>7.1659438274552997E-2</v>
      </c>
      <c r="N1027" s="9">
        <f t="shared" ref="N1027:N1090" si="82">L1027*J1027</f>
        <v>2.7979824055139996E-3</v>
      </c>
      <c r="O1027" s="8">
        <v>0.99</v>
      </c>
      <c r="P1027" s="8">
        <v>0.98</v>
      </c>
      <c r="Q1027" s="11">
        <f t="shared" ref="Q1027:Q1090" si="83">M1027*O1027</f>
        <v>7.0942843891807467E-2</v>
      </c>
      <c r="R1027" s="11">
        <f t="shared" ref="R1027:R1090" si="84">N1027*P1027</f>
        <v>2.7420227574037194E-3</v>
      </c>
      <c r="S1027" s="6"/>
    </row>
    <row r="1028" spans="1:19">
      <c r="A1028" s="7" t="s">
        <v>42</v>
      </c>
      <c r="B1028" s="7">
        <v>4</v>
      </c>
      <c r="C1028" s="7" t="s">
        <v>52</v>
      </c>
      <c r="D1028" s="7">
        <v>6</v>
      </c>
      <c r="E1028" s="7">
        <v>7400</v>
      </c>
      <c r="F1028" s="7">
        <v>7400</v>
      </c>
      <c r="G1028" s="7">
        <v>566</v>
      </c>
      <c r="H1028" s="10">
        <v>1.0606280886700001E-2</v>
      </c>
      <c r="I1028" s="8">
        <v>1</v>
      </c>
      <c r="J1028" s="11">
        <f t="shared" si="80"/>
        <v>1.0606280886700001E-2</v>
      </c>
      <c r="K1028" s="9">
        <v>4.6100000000000003</v>
      </c>
      <c r="L1028" s="9">
        <v>0.18</v>
      </c>
      <c r="M1028" s="9">
        <f t="shared" si="81"/>
        <v>4.8894954887687005E-2</v>
      </c>
      <c r="N1028" s="9">
        <f t="shared" si="82"/>
        <v>1.909130559606E-3</v>
      </c>
      <c r="O1028" s="8">
        <v>0.99</v>
      </c>
      <c r="P1028" s="8">
        <v>0.98</v>
      </c>
      <c r="Q1028" s="11">
        <f t="shared" si="83"/>
        <v>4.8406005338810135E-2</v>
      </c>
      <c r="R1028" s="11">
        <f t="shared" si="84"/>
        <v>1.87094794841388E-3</v>
      </c>
      <c r="S1028" s="6"/>
    </row>
    <row r="1029" spans="1:19">
      <c r="A1029" s="7" t="s">
        <v>42</v>
      </c>
      <c r="B1029" s="7">
        <v>4</v>
      </c>
      <c r="C1029" s="7" t="s">
        <v>51</v>
      </c>
      <c r="D1029" s="7">
        <v>4</v>
      </c>
      <c r="E1029" s="7">
        <v>8140</v>
      </c>
      <c r="F1029" s="7">
        <v>8140</v>
      </c>
      <c r="G1029" s="7">
        <v>564</v>
      </c>
      <c r="H1029" s="10">
        <v>0.52769755236500004</v>
      </c>
      <c r="I1029" s="8">
        <v>1</v>
      </c>
      <c r="J1029" s="11">
        <f t="shared" si="80"/>
        <v>0.52769755236500004</v>
      </c>
      <c r="K1029" s="9">
        <v>11.39</v>
      </c>
      <c r="L1029" s="9">
        <v>1.78</v>
      </c>
      <c r="M1029" s="9">
        <f t="shared" si="81"/>
        <v>6.0104751214373504</v>
      </c>
      <c r="N1029" s="9">
        <f t="shared" si="82"/>
        <v>0.93930164320970011</v>
      </c>
      <c r="O1029" s="8">
        <v>0.99</v>
      </c>
      <c r="P1029" s="8">
        <v>0.98</v>
      </c>
      <c r="Q1029" s="11">
        <f t="shared" si="83"/>
        <v>5.9503703702229771</v>
      </c>
      <c r="R1029" s="11">
        <f t="shared" si="84"/>
        <v>0.92051561034550611</v>
      </c>
      <c r="S1029" s="6"/>
    </row>
    <row r="1030" spans="1:19">
      <c r="A1030" s="7" t="s">
        <v>44</v>
      </c>
      <c r="B1030" s="7">
        <v>9</v>
      </c>
      <c r="C1030" s="7" t="s">
        <v>51</v>
      </c>
      <c r="D1030" s="7">
        <v>4</v>
      </c>
      <c r="E1030" s="7">
        <v>8140</v>
      </c>
      <c r="F1030" s="7">
        <v>8140</v>
      </c>
      <c r="G1030" s="7">
        <v>664</v>
      </c>
      <c r="H1030" s="10">
        <v>7.2559728985199995E-2</v>
      </c>
      <c r="I1030" s="8">
        <v>1</v>
      </c>
      <c r="J1030" s="11">
        <f t="shared" si="80"/>
        <v>7.2559728985199995E-2</v>
      </c>
      <c r="K1030" s="9">
        <v>8.7747869999999999</v>
      </c>
      <c r="L1030" s="9">
        <v>1.286198</v>
      </c>
      <c r="M1030" s="9">
        <f t="shared" si="81"/>
        <v>0.63669616662285611</v>
      </c>
      <c r="N1030" s="9">
        <f t="shared" si="82"/>
        <v>9.3326178301306253E-2</v>
      </c>
      <c r="O1030" s="8">
        <v>0.99</v>
      </c>
      <c r="P1030" s="8">
        <v>0.99</v>
      </c>
      <c r="Q1030" s="11">
        <f t="shared" si="83"/>
        <v>0.63032920495662759</v>
      </c>
      <c r="R1030" s="11">
        <f t="shared" si="84"/>
        <v>9.2392916518293192E-2</v>
      </c>
      <c r="S1030" s="6"/>
    </row>
    <row r="1031" spans="1:19">
      <c r="A1031" s="7" t="s">
        <v>44</v>
      </c>
      <c r="B1031" s="7">
        <v>9</v>
      </c>
      <c r="C1031" s="7" t="s">
        <v>59</v>
      </c>
      <c r="D1031" s="7">
        <v>13</v>
      </c>
      <c r="E1031" s="7">
        <v>6170</v>
      </c>
      <c r="F1031" s="7">
        <v>6170</v>
      </c>
      <c r="G1031" s="7">
        <v>673</v>
      </c>
      <c r="H1031" s="10">
        <v>3.5151889643500002E-2</v>
      </c>
      <c r="I1031" s="8">
        <v>0.68</v>
      </c>
      <c r="J1031" s="11">
        <f t="shared" si="80"/>
        <v>2.3903284957580002E-2</v>
      </c>
      <c r="K1031" s="9">
        <v>1.9275119999999999</v>
      </c>
      <c r="L1031" s="9">
        <v>6.8794999999999995E-2</v>
      </c>
      <c r="M1031" s="9">
        <f t="shared" si="81"/>
        <v>4.6073868595154943E-2</v>
      </c>
      <c r="N1031" s="9">
        <f t="shared" si="82"/>
        <v>1.6444264886567161E-3</v>
      </c>
      <c r="O1031" s="8">
        <v>0.99</v>
      </c>
      <c r="P1031" s="8">
        <v>0.99</v>
      </c>
      <c r="Q1031" s="11">
        <f t="shared" si="83"/>
        <v>4.5613129909203395E-2</v>
      </c>
      <c r="R1031" s="11">
        <f t="shared" si="84"/>
        <v>1.6279822237701489E-3</v>
      </c>
      <c r="S1031" s="6"/>
    </row>
    <row r="1032" spans="1:19">
      <c r="A1032" s="7" t="s">
        <v>44</v>
      </c>
      <c r="B1032" s="7">
        <v>9</v>
      </c>
      <c r="C1032" s="7" t="s">
        <v>51</v>
      </c>
      <c r="D1032" s="7">
        <v>4</v>
      </c>
      <c r="E1032" s="7">
        <v>1550</v>
      </c>
      <c r="F1032" s="7">
        <v>1550</v>
      </c>
      <c r="G1032" s="7">
        <v>664</v>
      </c>
      <c r="H1032" s="10">
        <v>1.0647899462500001E-2</v>
      </c>
      <c r="I1032" s="8">
        <v>1</v>
      </c>
      <c r="J1032" s="11">
        <f t="shared" si="80"/>
        <v>1.0647899462500001E-2</v>
      </c>
      <c r="K1032" s="9">
        <v>8.7747869999999999</v>
      </c>
      <c r="L1032" s="9">
        <v>1.286198</v>
      </c>
      <c r="M1032" s="9">
        <f t="shared" si="81"/>
        <v>9.3433049780851998E-2</v>
      </c>
      <c r="N1032" s="9">
        <f t="shared" si="82"/>
        <v>1.3695306992868575E-2</v>
      </c>
      <c r="O1032" s="8">
        <v>0.99</v>
      </c>
      <c r="P1032" s="8">
        <v>0.99</v>
      </c>
      <c r="Q1032" s="11">
        <f t="shared" si="83"/>
        <v>9.2498719283043471E-2</v>
      </c>
      <c r="R1032" s="11">
        <f t="shared" si="84"/>
        <v>1.3558353922939888E-2</v>
      </c>
      <c r="S1032" s="6"/>
    </row>
    <row r="1033" spans="1:19">
      <c r="A1033" s="7" t="s">
        <v>44</v>
      </c>
      <c r="B1033" s="7">
        <v>9</v>
      </c>
      <c r="C1033" s="7" t="s">
        <v>51</v>
      </c>
      <c r="D1033" s="7">
        <v>4</v>
      </c>
      <c r="E1033" s="7">
        <v>1550</v>
      </c>
      <c r="F1033" s="7">
        <v>1550</v>
      </c>
      <c r="G1033" s="7">
        <v>664</v>
      </c>
      <c r="H1033" s="10">
        <v>0.28635123408300001</v>
      </c>
      <c r="I1033" s="8">
        <v>1</v>
      </c>
      <c r="J1033" s="11">
        <f t="shared" si="80"/>
        <v>0.28635123408300001</v>
      </c>
      <c r="K1033" s="9">
        <v>8.7747869999999999</v>
      </c>
      <c r="L1033" s="9">
        <v>1.286198</v>
      </c>
      <c r="M1033" s="9">
        <f t="shared" si="81"/>
        <v>2.5126710862654655</v>
      </c>
      <c r="N1033" s="9">
        <f t="shared" si="82"/>
        <v>0.36830438457508641</v>
      </c>
      <c r="O1033" s="8">
        <v>0.99</v>
      </c>
      <c r="P1033" s="8">
        <v>0.99</v>
      </c>
      <c r="Q1033" s="11">
        <f t="shared" si="83"/>
        <v>2.4875443754028108</v>
      </c>
      <c r="R1033" s="11">
        <f t="shared" si="84"/>
        <v>0.36462134072933555</v>
      </c>
      <c r="S1033" s="6"/>
    </row>
    <row r="1034" spans="1:19">
      <c r="A1034" s="7" t="s">
        <v>44</v>
      </c>
      <c r="B1034" s="7">
        <v>9</v>
      </c>
      <c r="C1034" s="7" t="s">
        <v>51</v>
      </c>
      <c r="D1034" s="7">
        <v>4</v>
      </c>
      <c r="E1034" s="7">
        <v>1550</v>
      </c>
      <c r="F1034" s="7">
        <v>1550</v>
      </c>
      <c r="G1034" s="7">
        <v>664</v>
      </c>
      <c r="H1034" s="10">
        <v>0.52736407858599998</v>
      </c>
      <c r="I1034" s="8">
        <v>1</v>
      </c>
      <c r="J1034" s="11">
        <f t="shared" si="80"/>
        <v>0.52736407858599998</v>
      </c>
      <c r="K1034" s="9">
        <v>8.7747869999999999</v>
      </c>
      <c r="L1034" s="9">
        <v>1.286198</v>
      </c>
      <c r="M1034" s="9">
        <f t="shared" si="81"/>
        <v>4.627507461043411</v>
      </c>
      <c r="N1034" s="9">
        <f t="shared" si="82"/>
        <v>0.67829462314915601</v>
      </c>
      <c r="O1034" s="8">
        <v>0.99</v>
      </c>
      <c r="P1034" s="8">
        <v>0.99</v>
      </c>
      <c r="Q1034" s="11">
        <f t="shared" si="83"/>
        <v>4.5812323864329771</v>
      </c>
      <c r="R1034" s="11">
        <f t="shared" si="84"/>
        <v>0.67151167691766445</v>
      </c>
      <c r="S1034" s="6"/>
    </row>
    <row r="1035" spans="1:19">
      <c r="A1035" s="7" t="s">
        <v>42</v>
      </c>
      <c r="B1035" s="7">
        <v>4</v>
      </c>
      <c r="C1035" s="7" t="s">
        <v>51</v>
      </c>
      <c r="D1035" s="7">
        <v>4</v>
      </c>
      <c r="E1035" s="7">
        <v>8140</v>
      </c>
      <c r="F1035" s="7">
        <v>8140</v>
      </c>
      <c r="G1035" s="7">
        <v>564</v>
      </c>
      <c r="H1035" s="10">
        <v>2.24324178581</v>
      </c>
      <c r="I1035" s="8">
        <v>1</v>
      </c>
      <c r="J1035" s="11">
        <f t="shared" si="80"/>
        <v>2.24324178581</v>
      </c>
      <c r="K1035" s="9">
        <v>11.39</v>
      </c>
      <c r="L1035" s="9">
        <v>1.78</v>
      </c>
      <c r="M1035" s="9">
        <f t="shared" si="81"/>
        <v>25.5505239403759</v>
      </c>
      <c r="N1035" s="9">
        <f t="shared" si="82"/>
        <v>3.9929703787418003</v>
      </c>
      <c r="O1035" s="8">
        <v>0.99</v>
      </c>
      <c r="P1035" s="8">
        <v>0.98</v>
      </c>
      <c r="Q1035" s="11">
        <f t="shared" si="83"/>
        <v>25.29501870097214</v>
      </c>
      <c r="R1035" s="11">
        <f t="shared" si="84"/>
        <v>3.9131109711669643</v>
      </c>
      <c r="S1035" s="6"/>
    </row>
    <row r="1036" spans="1:19">
      <c r="A1036" s="7" t="s">
        <v>44</v>
      </c>
      <c r="B1036" s="7">
        <v>9</v>
      </c>
      <c r="C1036" s="7" t="s">
        <v>51</v>
      </c>
      <c r="D1036" s="7">
        <v>4</v>
      </c>
      <c r="E1036" s="7">
        <v>8140</v>
      </c>
      <c r="F1036" s="7">
        <v>8140</v>
      </c>
      <c r="G1036" s="7">
        <v>664</v>
      </c>
      <c r="H1036" s="10">
        <v>8.2438957340899996E-2</v>
      </c>
      <c r="I1036" s="8">
        <v>1</v>
      </c>
      <c r="J1036" s="11">
        <f t="shared" si="80"/>
        <v>8.2438957340899996E-2</v>
      </c>
      <c r="K1036" s="9">
        <v>8.7747869999999999</v>
      </c>
      <c r="L1036" s="9">
        <v>1.286198</v>
      </c>
      <c r="M1036" s="9">
        <f t="shared" si="81"/>
        <v>0.7233842911684838</v>
      </c>
      <c r="N1036" s="9">
        <f t="shared" si="82"/>
        <v>0.10603282205395088</v>
      </c>
      <c r="O1036" s="8">
        <v>0.99</v>
      </c>
      <c r="P1036" s="8">
        <v>0.99</v>
      </c>
      <c r="Q1036" s="11">
        <f t="shared" si="83"/>
        <v>0.71615044825679897</v>
      </c>
      <c r="R1036" s="11">
        <f t="shared" si="84"/>
        <v>0.10497249383341137</v>
      </c>
      <c r="S1036" s="6"/>
    </row>
    <row r="1037" spans="1:19">
      <c r="A1037" s="7" t="s">
        <v>42</v>
      </c>
      <c r="B1037" s="7">
        <v>4</v>
      </c>
      <c r="C1037" s="7" t="s">
        <v>58</v>
      </c>
      <c r="D1037" s="7">
        <v>10</v>
      </c>
      <c r="E1037" s="7">
        <v>3200</v>
      </c>
      <c r="F1037" s="7">
        <v>3200</v>
      </c>
      <c r="G1037" s="7">
        <v>570</v>
      </c>
      <c r="H1037" s="10">
        <v>1.20477767173E-2</v>
      </c>
      <c r="I1037" s="8">
        <v>1</v>
      </c>
      <c r="J1037" s="11">
        <f t="shared" si="80"/>
        <v>1.20477767173E-2</v>
      </c>
      <c r="K1037" s="9">
        <v>4.29</v>
      </c>
      <c r="L1037" s="9">
        <v>0.16</v>
      </c>
      <c r="M1037" s="9">
        <f t="shared" si="81"/>
        <v>5.1684962117217001E-2</v>
      </c>
      <c r="N1037" s="9">
        <f t="shared" si="82"/>
        <v>1.9276442747680001E-3</v>
      </c>
      <c r="O1037" s="8">
        <v>0.99</v>
      </c>
      <c r="P1037" s="8">
        <v>0.98</v>
      </c>
      <c r="Q1037" s="11">
        <f t="shared" si="83"/>
        <v>5.1168112496044832E-2</v>
      </c>
      <c r="R1037" s="11">
        <f t="shared" si="84"/>
        <v>1.88909138927264E-3</v>
      </c>
      <c r="S1037" s="6"/>
    </row>
    <row r="1038" spans="1:19">
      <c r="A1038" s="7" t="s">
        <v>44</v>
      </c>
      <c r="B1038" s="7">
        <v>9</v>
      </c>
      <c r="C1038" s="7" t="s">
        <v>58</v>
      </c>
      <c r="D1038" s="7">
        <v>10</v>
      </c>
      <c r="E1038" s="7">
        <v>3200</v>
      </c>
      <c r="F1038" s="7">
        <v>3200</v>
      </c>
      <c r="G1038" s="7">
        <v>670</v>
      </c>
      <c r="H1038" s="10">
        <v>4.5571997987900001E-2</v>
      </c>
      <c r="I1038" s="8">
        <v>1</v>
      </c>
      <c r="J1038" s="11">
        <f t="shared" si="80"/>
        <v>4.5571997987900001E-2</v>
      </c>
      <c r="K1038" s="9">
        <v>3.6996380000000002</v>
      </c>
      <c r="L1038" s="9">
        <v>0.127749</v>
      </c>
      <c r="M1038" s="9">
        <f t="shared" si="81"/>
        <v>0.16859989549195839</v>
      </c>
      <c r="N1038" s="9">
        <f t="shared" si="82"/>
        <v>5.8217771709562372E-3</v>
      </c>
      <c r="O1038" s="8">
        <v>0.99</v>
      </c>
      <c r="P1038" s="8">
        <v>0.99</v>
      </c>
      <c r="Q1038" s="11">
        <f t="shared" si="83"/>
        <v>0.16691389653703881</v>
      </c>
      <c r="R1038" s="11">
        <f t="shared" si="84"/>
        <v>5.7635593992466745E-3</v>
      </c>
      <c r="S1038" s="6"/>
    </row>
    <row r="1039" spans="1:19">
      <c r="A1039" s="7" t="s">
        <v>42</v>
      </c>
      <c r="B1039" s="7">
        <v>4</v>
      </c>
      <c r="C1039" s="7" t="s">
        <v>58</v>
      </c>
      <c r="D1039" s="7">
        <v>10</v>
      </c>
      <c r="E1039" s="7">
        <v>3200</v>
      </c>
      <c r="F1039" s="7">
        <v>3200</v>
      </c>
      <c r="G1039" s="7">
        <v>570</v>
      </c>
      <c r="H1039" s="10">
        <v>2.46795574845E-2</v>
      </c>
      <c r="I1039" s="8">
        <v>1</v>
      </c>
      <c r="J1039" s="11">
        <f t="shared" si="80"/>
        <v>2.46795574845E-2</v>
      </c>
      <c r="K1039" s="9">
        <v>4.29</v>
      </c>
      <c r="L1039" s="9">
        <v>0.16</v>
      </c>
      <c r="M1039" s="9">
        <f t="shared" si="81"/>
        <v>0.105875301608505</v>
      </c>
      <c r="N1039" s="9">
        <f t="shared" si="82"/>
        <v>3.9487291975200001E-3</v>
      </c>
      <c r="O1039" s="8">
        <v>0.99</v>
      </c>
      <c r="P1039" s="8">
        <v>0.98</v>
      </c>
      <c r="Q1039" s="11">
        <f t="shared" si="83"/>
        <v>0.10481654859241996</v>
      </c>
      <c r="R1039" s="11">
        <f t="shared" si="84"/>
        <v>3.8697546135696001E-3</v>
      </c>
      <c r="S1039" s="6"/>
    </row>
    <row r="1040" spans="1:19">
      <c r="A1040" s="7" t="s">
        <v>42</v>
      </c>
      <c r="B1040" s="7">
        <v>4</v>
      </c>
      <c r="C1040" s="7" t="s">
        <v>58</v>
      </c>
      <c r="D1040" s="7">
        <v>10</v>
      </c>
      <c r="E1040" s="7">
        <v>3200</v>
      </c>
      <c r="F1040" s="7">
        <v>3200</v>
      </c>
      <c r="G1040" s="7">
        <v>570</v>
      </c>
      <c r="H1040" s="10">
        <v>4.7347985971300001E-2</v>
      </c>
      <c r="I1040" s="8">
        <v>1</v>
      </c>
      <c r="J1040" s="11">
        <f t="shared" si="80"/>
        <v>4.7347985971300001E-2</v>
      </c>
      <c r="K1040" s="9">
        <v>4.29</v>
      </c>
      <c r="L1040" s="9">
        <v>0.16</v>
      </c>
      <c r="M1040" s="9">
        <f t="shared" si="81"/>
        <v>0.203122859816877</v>
      </c>
      <c r="N1040" s="9">
        <f t="shared" si="82"/>
        <v>7.5756777554080003E-3</v>
      </c>
      <c r="O1040" s="8">
        <v>0.99</v>
      </c>
      <c r="P1040" s="8">
        <v>0.98</v>
      </c>
      <c r="Q1040" s="11">
        <f t="shared" si="83"/>
        <v>0.20109163121870824</v>
      </c>
      <c r="R1040" s="11">
        <f t="shared" si="84"/>
        <v>7.4241642002998405E-3</v>
      </c>
      <c r="S1040" s="6"/>
    </row>
    <row r="1041" spans="1:19">
      <c r="A1041" s="7" t="s">
        <v>44</v>
      </c>
      <c r="B1041" s="7">
        <v>9</v>
      </c>
      <c r="C1041" s="7" t="s">
        <v>52</v>
      </c>
      <c r="D1041" s="7">
        <v>6</v>
      </c>
      <c r="E1041" s="7">
        <v>8320</v>
      </c>
      <c r="F1041" s="7">
        <v>8320</v>
      </c>
      <c r="G1041" s="7">
        <v>666</v>
      </c>
      <c r="H1041" s="10">
        <v>1.4758409918700001E-5</v>
      </c>
      <c r="I1041" s="8">
        <v>1</v>
      </c>
      <c r="J1041" s="11">
        <f t="shared" si="80"/>
        <v>1.4758409918700001E-5</v>
      </c>
      <c r="K1041" s="9">
        <v>4.2063959999999998</v>
      </c>
      <c r="L1041" s="9">
        <v>0.15764300000000001</v>
      </c>
      <c r="M1041" s="9">
        <f t="shared" si="81"/>
        <v>6.2079716448380006E-5</v>
      </c>
      <c r="N1041" s="9">
        <f t="shared" si="82"/>
        <v>2.3265600148136242E-6</v>
      </c>
      <c r="O1041" s="8">
        <v>0.99</v>
      </c>
      <c r="P1041" s="8">
        <v>0.99</v>
      </c>
      <c r="Q1041" s="11">
        <f t="shared" si="83"/>
        <v>6.1458919283896205E-5</v>
      </c>
      <c r="R1041" s="11">
        <f t="shared" si="84"/>
        <v>2.3032944146654878E-6</v>
      </c>
      <c r="S1041" s="6"/>
    </row>
    <row r="1042" spans="1:19">
      <c r="A1042" s="7" t="s">
        <v>42</v>
      </c>
      <c r="B1042" s="7">
        <v>4</v>
      </c>
      <c r="C1042" s="7" t="s">
        <v>51</v>
      </c>
      <c r="D1042" s="7">
        <v>4</v>
      </c>
      <c r="E1042" s="7">
        <v>1400</v>
      </c>
      <c r="F1042" s="7">
        <v>1400</v>
      </c>
      <c r="G1042" s="7">
        <v>564</v>
      </c>
      <c r="H1042" s="10">
        <v>1.0316007991000001E-3</v>
      </c>
      <c r="I1042" s="8">
        <v>1</v>
      </c>
      <c r="J1042" s="11">
        <f t="shared" si="80"/>
        <v>1.0316007991000001E-3</v>
      </c>
      <c r="K1042" s="9">
        <v>11.39</v>
      </c>
      <c r="L1042" s="9">
        <v>1.78</v>
      </c>
      <c r="M1042" s="9">
        <f t="shared" si="81"/>
        <v>1.1749933101749002E-2</v>
      </c>
      <c r="N1042" s="9">
        <f t="shared" si="82"/>
        <v>1.8362494223980001E-3</v>
      </c>
      <c r="O1042" s="8">
        <v>0.99</v>
      </c>
      <c r="P1042" s="8">
        <v>0.98</v>
      </c>
      <c r="Q1042" s="11">
        <f t="shared" si="83"/>
        <v>1.1632433770731513E-2</v>
      </c>
      <c r="R1042" s="11">
        <f t="shared" si="84"/>
        <v>1.79952443395004E-3</v>
      </c>
      <c r="S1042" s="6"/>
    </row>
    <row r="1043" spans="1:19">
      <c r="A1043" s="7" t="s">
        <v>42</v>
      </c>
      <c r="B1043" s="7">
        <v>4</v>
      </c>
      <c r="C1043" s="7" t="s">
        <v>59</v>
      </c>
      <c r="D1043" s="7">
        <v>13</v>
      </c>
      <c r="E1043" s="7">
        <v>6170</v>
      </c>
      <c r="F1043" s="7">
        <v>6170</v>
      </c>
      <c r="G1043" s="7">
        <v>573</v>
      </c>
      <c r="H1043" s="10">
        <v>1.3276099190199999E-2</v>
      </c>
      <c r="I1043" s="8">
        <v>0.83</v>
      </c>
      <c r="J1043" s="11">
        <f t="shared" si="80"/>
        <v>1.1019162327865999E-2</v>
      </c>
      <c r="K1043" s="9">
        <v>2.0699999999999998</v>
      </c>
      <c r="L1043" s="9">
        <v>0.08</v>
      </c>
      <c r="M1043" s="9">
        <f t="shared" si="81"/>
        <v>2.2809666018682617E-2</v>
      </c>
      <c r="N1043" s="9">
        <f t="shared" si="82"/>
        <v>8.8153298622927997E-4</v>
      </c>
      <c r="O1043" s="8">
        <v>0.99</v>
      </c>
      <c r="P1043" s="8">
        <v>0.98</v>
      </c>
      <c r="Q1043" s="11">
        <f t="shared" si="83"/>
        <v>2.2581569358495791E-2</v>
      </c>
      <c r="R1043" s="11">
        <f t="shared" si="84"/>
        <v>8.6390232650469432E-4</v>
      </c>
      <c r="S1043" s="6"/>
    </row>
    <row r="1044" spans="1:19">
      <c r="A1044" s="7" t="s">
        <v>42</v>
      </c>
      <c r="B1044" s="7">
        <v>4</v>
      </c>
      <c r="C1044" s="7" t="s">
        <v>59</v>
      </c>
      <c r="D1044" s="7">
        <v>13</v>
      </c>
      <c r="E1044" s="7">
        <v>6170</v>
      </c>
      <c r="F1044" s="7">
        <v>6170</v>
      </c>
      <c r="G1044" s="7">
        <v>573</v>
      </c>
      <c r="H1044" s="10">
        <v>6.26130761093E-3</v>
      </c>
      <c r="I1044" s="8">
        <v>0.83</v>
      </c>
      <c r="J1044" s="11">
        <f t="shared" si="80"/>
        <v>5.1968853170719E-3</v>
      </c>
      <c r="K1044" s="9">
        <v>2.0699999999999998</v>
      </c>
      <c r="L1044" s="9">
        <v>0.08</v>
      </c>
      <c r="M1044" s="9">
        <f t="shared" si="81"/>
        <v>1.0757552606338832E-2</v>
      </c>
      <c r="N1044" s="9">
        <f t="shared" si="82"/>
        <v>4.1575082536575203E-4</v>
      </c>
      <c r="O1044" s="8">
        <v>0.99</v>
      </c>
      <c r="P1044" s="8">
        <v>0.98</v>
      </c>
      <c r="Q1044" s="11">
        <f t="shared" si="83"/>
        <v>1.0649977080275444E-2</v>
      </c>
      <c r="R1044" s="11">
        <f t="shared" si="84"/>
        <v>4.0743580885843698E-4</v>
      </c>
      <c r="S1044" s="6"/>
    </row>
    <row r="1045" spans="1:19">
      <c r="A1045" s="7" t="s">
        <v>42</v>
      </c>
      <c r="B1045" s="7">
        <v>4</v>
      </c>
      <c r="C1045" s="7" t="s">
        <v>59</v>
      </c>
      <c r="D1045" s="7">
        <v>13</v>
      </c>
      <c r="E1045" s="7">
        <v>6170</v>
      </c>
      <c r="F1045" s="7">
        <v>6170</v>
      </c>
      <c r="G1045" s="7">
        <v>573</v>
      </c>
      <c r="H1045" s="10">
        <v>1.64953165939E-6</v>
      </c>
      <c r="I1045" s="8">
        <v>0.83</v>
      </c>
      <c r="J1045" s="11">
        <f t="shared" si="80"/>
        <v>1.3691112772936999E-6</v>
      </c>
      <c r="K1045" s="9">
        <v>2.0699999999999998</v>
      </c>
      <c r="L1045" s="9">
        <v>0.08</v>
      </c>
      <c r="M1045" s="9">
        <f t="shared" si="81"/>
        <v>2.8340603439979585E-6</v>
      </c>
      <c r="N1045" s="9">
        <f t="shared" si="82"/>
        <v>1.0952890218349599E-7</v>
      </c>
      <c r="O1045" s="8">
        <v>0.99</v>
      </c>
      <c r="P1045" s="8">
        <v>0.98</v>
      </c>
      <c r="Q1045" s="11">
        <f t="shared" si="83"/>
        <v>2.8057197405579788E-6</v>
      </c>
      <c r="R1045" s="11">
        <f t="shared" si="84"/>
        <v>1.0733832413982607E-7</v>
      </c>
      <c r="S1045" s="6"/>
    </row>
    <row r="1046" spans="1:19">
      <c r="A1046" s="7" t="s">
        <v>42</v>
      </c>
      <c r="B1046" s="7">
        <v>4</v>
      </c>
      <c r="C1046" s="7" t="s">
        <v>54</v>
      </c>
      <c r="D1046" s="7">
        <v>1</v>
      </c>
      <c r="E1046" s="7">
        <v>1100</v>
      </c>
      <c r="F1046" s="7">
        <v>1100</v>
      </c>
      <c r="G1046" s="7">
        <v>561</v>
      </c>
      <c r="H1046" s="10">
        <v>3.1921117101500001E-3</v>
      </c>
      <c r="I1046" s="8">
        <v>1</v>
      </c>
      <c r="J1046" s="11">
        <f t="shared" si="80"/>
        <v>3.1921117101500001E-3</v>
      </c>
      <c r="K1046" s="9">
        <v>4.55</v>
      </c>
      <c r="L1046" s="9">
        <v>0.79</v>
      </c>
      <c r="M1046" s="9">
        <f t="shared" si="81"/>
        <v>1.45241082811825E-2</v>
      </c>
      <c r="N1046" s="9">
        <f t="shared" si="82"/>
        <v>2.5217682510185E-3</v>
      </c>
      <c r="O1046" s="8">
        <v>0.99</v>
      </c>
      <c r="P1046" s="8">
        <v>0.98</v>
      </c>
      <c r="Q1046" s="11">
        <f t="shared" si="83"/>
        <v>1.4378867198370674E-2</v>
      </c>
      <c r="R1046" s="11">
        <f t="shared" si="84"/>
        <v>2.47133288599813E-3</v>
      </c>
      <c r="S1046" s="6"/>
    </row>
    <row r="1047" spans="1:19">
      <c r="A1047" s="7" t="s">
        <v>42</v>
      </c>
      <c r="B1047" s="7">
        <v>4</v>
      </c>
      <c r="C1047" s="7" t="s">
        <v>54</v>
      </c>
      <c r="D1047" s="7">
        <v>1</v>
      </c>
      <c r="E1047" s="7">
        <v>1100</v>
      </c>
      <c r="F1047" s="7">
        <v>1100</v>
      </c>
      <c r="G1047" s="7">
        <v>561</v>
      </c>
      <c r="H1047" s="10">
        <v>8.0565841870699997E-2</v>
      </c>
      <c r="I1047" s="8">
        <v>1</v>
      </c>
      <c r="J1047" s="11">
        <f t="shared" si="80"/>
        <v>8.0565841870699997E-2</v>
      </c>
      <c r="K1047" s="9">
        <v>4.55</v>
      </c>
      <c r="L1047" s="9">
        <v>0.79</v>
      </c>
      <c r="M1047" s="9">
        <f t="shared" si="81"/>
        <v>0.36657458051168496</v>
      </c>
      <c r="N1047" s="9">
        <f t="shared" si="82"/>
        <v>6.3647015077853003E-2</v>
      </c>
      <c r="O1047" s="8">
        <v>0.99</v>
      </c>
      <c r="P1047" s="8">
        <v>0.98</v>
      </c>
      <c r="Q1047" s="11">
        <f t="shared" si="83"/>
        <v>0.3629088347065681</v>
      </c>
      <c r="R1047" s="11">
        <f t="shared" si="84"/>
        <v>6.2374074776295939E-2</v>
      </c>
      <c r="S1047" s="6"/>
    </row>
    <row r="1048" spans="1:19">
      <c r="A1048" s="7" t="s">
        <v>44</v>
      </c>
      <c r="B1048" s="7">
        <v>9</v>
      </c>
      <c r="C1048" s="7" t="s">
        <v>51</v>
      </c>
      <c r="D1048" s="7">
        <v>4</v>
      </c>
      <c r="E1048" s="7">
        <v>1550</v>
      </c>
      <c r="F1048" s="7">
        <v>1550</v>
      </c>
      <c r="G1048" s="7">
        <v>664</v>
      </c>
      <c r="H1048" s="10">
        <v>6.7271185439699996E-2</v>
      </c>
      <c r="I1048" s="8">
        <v>1</v>
      </c>
      <c r="J1048" s="11">
        <f t="shared" si="80"/>
        <v>6.7271185439699996E-2</v>
      </c>
      <c r="K1048" s="9">
        <v>8.7747869999999999</v>
      </c>
      <c r="L1048" s="9">
        <v>1.286198</v>
      </c>
      <c r="M1048" s="9">
        <f t="shared" si="81"/>
        <v>0.59029032347086885</v>
      </c>
      <c r="N1048" s="9">
        <f t="shared" si="82"/>
        <v>8.652406417017125E-2</v>
      </c>
      <c r="O1048" s="8">
        <v>0.99</v>
      </c>
      <c r="P1048" s="8">
        <v>0.99</v>
      </c>
      <c r="Q1048" s="11">
        <f t="shared" si="83"/>
        <v>0.58438742023616019</v>
      </c>
      <c r="R1048" s="11">
        <f t="shared" si="84"/>
        <v>8.5658823528469541E-2</v>
      </c>
      <c r="S1048" s="6"/>
    </row>
    <row r="1049" spans="1:19">
      <c r="A1049" s="7" t="s">
        <v>42</v>
      </c>
      <c r="B1049" s="7">
        <v>4</v>
      </c>
      <c r="C1049" s="7" t="s">
        <v>51</v>
      </c>
      <c r="D1049" s="7">
        <v>4</v>
      </c>
      <c r="E1049" s="7">
        <v>8140</v>
      </c>
      <c r="F1049" s="7">
        <v>8140</v>
      </c>
      <c r="G1049" s="7">
        <v>564</v>
      </c>
      <c r="H1049" s="10">
        <v>3.5148456602100003E-2</v>
      </c>
      <c r="I1049" s="8">
        <v>1</v>
      </c>
      <c r="J1049" s="11">
        <f t="shared" si="80"/>
        <v>3.5148456602100003E-2</v>
      </c>
      <c r="K1049" s="9">
        <v>11.39</v>
      </c>
      <c r="L1049" s="9">
        <v>1.78</v>
      </c>
      <c r="M1049" s="9">
        <f t="shared" si="81"/>
        <v>0.40034092069791904</v>
      </c>
      <c r="N1049" s="9">
        <f t="shared" si="82"/>
        <v>6.2564252751738006E-2</v>
      </c>
      <c r="O1049" s="8">
        <v>0.99</v>
      </c>
      <c r="P1049" s="8">
        <v>0.98</v>
      </c>
      <c r="Q1049" s="11">
        <f t="shared" si="83"/>
        <v>0.39633751149093988</v>
      </c>
      <c r="R1049" s="11">
        <f t="shared" si="84"/>
        <v>6.1312967696703247E-2</v>
      </c>
      <c r="S1049" s="6"/>
    </row>
    <row r="1050" spans="1:19">
      <c r="A1050" s="7" t="s">
        <v>47</v>
      </c>
      <c r="B1050" s="7">
        <v>7</v>
      </c>
      <c r="C1050" s="7" t="s">
        <v>51</v>
      </c>
      <c r="D1050" s="7">
        <v>4</v>
      </c>
      <c r="E1050" s="7">
        <v>8140</v>
      </c>
      <c r="F1050" s="7">
        <v>8140</v>
      </c>
      <c r="G1050" s="7">
        <v>624</v>
      </c>
      <c r="H1050" s="10">
        <v>2.3912038313499999</v>
      </c>
      <c r="I1050" s="8">
        <v>1</v>
      </c>
      <c r="J1050" s="11">
        <f t="shared" si="80"/>
        <v>2.3912038313499999</v>
      </c>
      <c r="K1050" s="9">
        <v>8.9435769999999994</v>
      </c>
      <c r="L1050" s="9">
        <v>1.3322039999999999</v>
      </c>
      <c r="M1050" s="9">
        <f t="shared" si="81"/>
        <v>21.385915588373738</v>
      </c>
      <c r="N1050" s="9">
        <f t="shared" si="82"/>
        <v>3.185571308939795</v>
      </c>
      <c r="O1050" s="8">
        <v>0.93</v>
      </c>
      <c r="P1050" s="8">
        <v>0.92</v>
      </c>
      <c r="Q1050" s="11">
        <f t="shared" si="83"/>
        <v>19.888901497187579</v>
      </c>
      <c r="R1050" s="11">
        <f t="shared" si="84"/>
        <v>2.9307256042246115</v>
      </c>
      <c r="S1050" s="6"/>
    </row>
    <row r="1051" spans="1:19">
      <c r="A1051" s="7" t="s">
        <v>42</v>
      </c>
      <c r="B1051" s="7">
        <v>4</v>
      </c>
      <c r="C1051" s="7" t="s">
        <v>51</v>
      </c>
      <c r="D1051" s="7">
        <v>4</v>
      </c>
      <c r="E1051" s="7">
        <v>8140</v>
      </c>
      <c r="F1051" s="7">
        <v>8140</v>
      </c>
      <c r="G1051" s="7">
        <v>564</v>
      </c>
      <c r="H1051" s="10">
        <v>0.53797163800000003</v>
      </c>
      <c r="I1051" s="8">
        <v>1</v>
      </c>
      <c r="J1051" s="11">
        <f t="shared" si="80"/>
        <v>0.53797163800000003</v>
      </c>
      <c r="K1051" s="9">
        <v>11.39</v>
      </c>
      <c r="L1051" s="9">
        <v>1.78</v>
      </c>
      <c r="M1051" s="9">
        <f t="shared" si="81"/>
        <v>6.1274969568200008</v>
      </c>
      <c r="N1051" s="9">
        <f t="shared" si="82"/>
        <v>0.95758951564000006</v>
      </c>
      <c r="O1051" s="8">
        <v>0.99</v>
      </c>
      <c r="P1051" s="8">
        <v>0.98</v>
      </c>
      <c r="Q1051" s="11">
        <f t="shared" si="83"/>
        <v>6.0662219872518008</v>
      </c>
      <c r="R1051" s="11">
        <f t="shared" si="84"/>
        <v>0.93843772532720005</v>
      </c>
      <c r="S1051" s="6"/>
    </row>
    <row r="1052" spans="1:19">
      <c r="A1052" s="7" t="s">
        <v>44</v>
      </c>
      <c r="B1052" s="7">
        <v>9</v>
      </c>
      <c r="C1052" s="7" t="s">
        <v>51</v>
      </c>
      <c r="D1052" s="7">
        <v>4</v>
      </c>
      <c r="E1052" s="7">
        <v>8140</v>
      </c>
      <c r="F1052" s="7">
        <v>8140</v>
      </c>
      <c r="G1052" s="7">
        <v>664</v>
      </c>
      <c r="H1052" s="10">
        <v>5.69462004908E-2</v>
      </c>
      <c r="I1052" s="8">
        <v>1</v>
      </c>
      <c r="J1052" s="11">
        <f t="shared" si="80"/>
        <v>5.69462004908E-2</v>
      </c>
      <c r="K1052" s="9">
        <v>8.7747869999999999</v>
      </c>
      <c r="L1052" s="9">
        <v>1.286198</v>
      </c>
      <c r="M1052" s="9">
        <f t="shared" si="81"/>
        <v>0.49969077976606546</v>
      </c>
      <c r="N1052" s="9">
        <f t="shared" si="82"/>
        <v>7.3244089178865976E-2</v>
      </c>
      <c r="O1052" s="8">
        <v>0.99</v>
      </c>
      <c r="P1052" s="8">
        <v>0.99</v>
      </c>
      <c r="Q1052" s="11">
        <f t="shared" si="83"/>
        <v>0.49469387196840481</v>
      </c>
      <c r="R1052" s="11">
        <f t="shared" si="84"/>
        <v>7.2511648287077318E-2</v>
      </c>
      <c r="S1052" s="6"/>
    </row>
    <row r="1053" spans="1:19">
      <c r="A1053" s="7" t="s">
        <v>44</v>
      </c>
      <c r="B1053" s="7">
        <v>9</v>
      </c>
      <c r="C1053" s="7" t="s">
        <v>50</v>
      </c>
      <c r="D1053" s="7">
        <v>2</v>
      </c>
      <c r="E1053" s="7">
        <v>1200</v>
      </c>
      <c r="F1053" s="7">
        <v>1200</v>
      </c>
      <c r="G1053" s="7">
        <v>662</v>
      </c>
      <c r="H1053" s="10">
        <v>7.7180281535099995E-2</v>
      </c>
      <c r="I1053" s="8">
        <v>1</v>
      </c>
      <c r="J1053" s="11">
        <f t="shared" si="80"/>
        <v>7.7180281535099995E-2</v>
      </c>
      <c r="K1053" s="9">
        <v>6.7590009999999996</v>
      </c>
      <c r="L1053" s="9">
        <v>1.075761</v>
      </c>
      <c r="M1053" s="9">
        <f t="shared" si="81"/>
        <v>0.52166160007602236</v>
      </c>
      <c r="N1053" s="9">
        <f t="shared" si="82"/>
        <v>8.3027536844480707E-2</v>
      </c>
      <c r="O1053" s="8">
        <v>0.99</v>
      </c>
      <c r="P1053" s="8">
        <v>0.99</v>
      </c>
      <c r="Q1053" s="11">
        <f t="shared" si="83"/>
        <v>0.51644498407526218</v>
      </c>
      <c r="R1053" s="11">
        <f t="shared" si="84"/>
        <v>8.2197261476035899E-2</v>
      </c>
      <c r="S1053" s="6"/>
    </row>
    <row r="1054" spans="1:19">
      <c r="A1054" s="7" t="s">
        <v>42</v>
      </c>
      <c r="B1054" s="7">
        <v>4</v>
      </c>
      <c r="C1054" s="7" t="s">
        <v>54</v>
      </c>
      <c r="D1054" s="7">
        <v>1</v>
      </c>
      <c r="E1054" s="7">
        <v>1100</v>
      </c>
      <c r="F1054" s="7">
        <v>1100</v>
      </c>
      <c r="G1054" s="7">
        <v>561</v>
      </c>
      <c r="H1054" s="10">
        <v>5.4868213853899997E-3</v>
      </c>
      <c r="I1054" s="8">
        <v>1</v>
      </c>
      <c r="J1054" s="11">
        <f t="shared" si="80"/>
        <v>5.4868213853899997E-3</v>
      </c>
      <c r="K1054" s="9">
        <v>4.55</v>
      </c>
      <c r="L1054" s="9">
        <v>0.79</v>
      </c>
      <c r="M1054" s="9">
        <f t="shared" si="81"/>
        <v>2.4965037303524496E-2</v>
      </c>
      <c r="N1054" s="9">
        <f t="shared" si="82"/>
        <v>4.3345888944580999E-3</v>
      </c>
      <c r="O1054" s="8">
        <v>0.99</v>
      </c>
      <c r="P1054" s="8">
        <v>0.98</v>
      </c>
      <c r="Q1054" s="11">
        <f t="shared" si="83"/>
        <v>2.4715386930489251E-2</v>
      </c>
      <c r="R1054" s="11">
        <f t="shared" si="84"/>
        <v>4.2478971165689381E-3</v>
      </c>
      <c r="S1054" s="6"/>
    </row>
    <row r="1055" spans="1:19">
      <c r="A1055" s="7" t="s">
        <v>42</v>
      </c>
      <c r="B1055" s="7">
        <v>4</v>
      </c>
      <c r="C1055" s="7" t="s">
        <v>57</v>
      </c>
      <c r="D1055" s="7">
        <v>11</v>
      </c>
      <c r="E1055" s="7">
        <v>4110</v>
      </c>
      <c r="F1055" s="7">
        <v>4110</v>
      </c>
      <c r="G1055" s="7">
        <v>571</v>
      </c>
      <c r="H1055" s="10">
        <v>0.119648840859</v>
      </c>
      <c r="I1055" s="8">
        <v>1</v>
      </c>
      <c r="J1055" s="11">
        <f t="shared" si="80"/>
        <v>0.119648840859</v>
      </c>
      <c r="K1055" s="9">
        <v>3.85</v>
      </c>
      <c r="L1055" s="9">
        <v>0.14000000000000001</v>
      </c>
      <c r="M1055" s="9">
        <f t="shared" si="81"/>
        <v>0.46064803730715004</v>
      </c>
      <c r="N1055" s="9">
        <f t="shared" si="82"/>
        <v>1.6750837720260002E-2</v>
      </c>
      <c r="O1055" s="8">
        <v>0.99</v>
      </c>
      <c r="P1055" s="8">
        <v>0.98</v>
      </c>
      <c r="Q1055" s="11">
        <f t="shared" si="83"/>
        <v>0.45604155693407855</v>
      </c>
      <c r="R1055" s="11">
        <f t="shared" si="84"/>
        <v>1.64158209658548E-2</v>
      </c>
      <c r="S1055" s="6"/>
    </row>
    <row r="1056" spans="1:19">
      <c r="A1056" s="7" t="s">
        <v>44</v>
      </c>
      <c r="B1056" s="7">
        <v>9</v>
      </c>
      <c r="C1056" s="7" t="s">
        <v>51</v>
      </c>
      <c r="D1056" s="7">
        <v>4</v>
      </c>
      <c r="E1056" s="7">
        <v>1550</v>
      </c>
      <c r="F1056" s="7">
        <v>1550</v>
      </c>
      <c r="G1056" s="7">
        <v>664</v>
      </c>
      <c r="H1056" s="10">
        <v>3.4911175591299998E-2</v>
      </c>
      <c r="I1056" s="8">
        <v>1</v>
      </c>
      <c r="J1056" s="11">
        <f t="shared" si="80"/>
        <v>3.4911175591299998E-2</v>
      </c>
      <c r="K1056" s="9">
        <v>8.7747869999999999</v>
      </c>
      <c r="L1056" s="9">
        <v>1.286198</v>
      </c>
      <c r="M1056" s="9">
        <f t="shared" si="81"/>
        <v>0.30633812973325653</v>
      </c>
      <c r="N1056" s="9">
        <f t="shared" si="82"/>
        <v>4.4902684223178869E-2</v>
      </c>
      <c r="O1056" s="8">
        <v>0.99</v>
      </c>
      <c r="P1056" s="8">
        <v>0.99</v>
      </c>
      <c r="Q1056" s="11">
        <f t="shared" si="83"/>
        <v>0.30327474843592395</v>
      </c>
      <c r="R1056" s="11">
        <f t="shared" si="84"/>
        <v>4.445365738094708E-2</v>
      </c>
      <c r="S1056" s="6"/>
    </row>
    <row r="1057" spans="1:19">
      <c r="A1057" s="7" t="s">
        <v>42</v>
      </c>
      <c r="B1057" s="7">
        <v>4</v>
      </c>
      <c r="C1057" s="7" t="s">
        <v>51</v>
      </c>
      <c r="D1057" s="7">
        <v>4</v>
      </c>
      <c r="E1057" s="7">
        <v>8140</v>
      </c>
      <c r="F1057" s="7">
        <v>8140</v>
      </c>
      <c r="G1057" s="7">
        <v>564</v>
      </c>
      <c r="H1057" s="10">
        <v>1.1245855010400001</v>
      </c>
      <c r="I1057" s="8">
        <v>1</v>
      </c>
      <c r="J1057" s="11">
        <f t="shared" si="80"/>
        <v>1.1245855010400001</v>
      </c>
      <c r="K1057" s="9">
        <v>11.39</v>
      </c>
      <c r="L1057" s="9">
        <v>1.78</v>
      </c>
      <c r="M1057" s="9">
        <f t="shared" si="81"/>
        <v>12.809028856845602</v>
      </c>
      <c r="N1057" s="9">
        <f t="shared" si="82"/>
        <v>2.0017621918512001</v>
      </c>
      <c r="O1057" s="8">
        <v>0.99</v>
      </c>
      <c r="P1057" s="8">
        <v>0.98</v>
      </c>
      <c r="Q1057" s="11">
        <f t="shared" si="83"/>
        <v>12.680938568277146</v>
      </c>
      <c r="R1057" s="11">
        <f t="shared" si="84"/>
        <v>1.9617269480141761</v>
      </c>
      <c r="S1057" s="6"/>
    </row>
    <row r="1058" spans="1:19">
      <c r="A1058" s="7" t="s">
        <v>44</v>
      </c>
      <c r="B1058" s="7">
        <v>9</v>
      </c>
      <c r="C1058" s="7" t="s">
        <v>51</v>
      </c>
      <c r="D1058" s="7">
        <v>4</v>
      </c>
      <c r="E1058" s="7">
        <v>8140</v>
      </c>
      <c r="F1058" s="7">
        <v>8140</v>
      </c>
      <c r="G1058" s="7">
        <v>664</v>
      </c>
      <c r="H1058" s="10">
        <v>5.1022280678999998E-2</v>
      </c>
      <c r="I1058" s="8">
        <v>1</v>
      </c>
      <c r="J1058" s="11">
        <f t="shared" si="80"/>
        <v>5.1022280678999998E-2</v>
      </c>
      <c r="K1058" s="9">
        <v>8.7747869999999999</v>
      </c>
      <c r="L1058" s="9">
        <v>1.286198</v>
      </c>
      <c r="M1058" s="9">
        <f t="shared" si="81"/>
        <v>0.44770964521244033</v>
      </c>
      <c r="N1058" s="9">
        <f t="shared" si="82"/>
        <v>6.5624755364768431E-2</v>
      </c>
      <c r="O1058" s="8">
        <v>0.99</v>
      </c>
      <c r="P1058" s="8">
        <v>0.99</v>
      </c>
      <c r="Q1058" s="11">
        <f t="shared" si="83"/>
        <v>0.44323254876031593</v>
      </c>
      <c r="R1058" s="11">
        <f t="shared" si="84"/>
        <v>6.4968507811120749E-2</v>
      </c>
      <c r="S1058" s="6"/>
    </row>
    <row r="1059" spans="1:19">
      <c r="A1059" s="7" t="s">
        <v>42</v>
      </c>
      <c r="B1059" s="7">
        <v>4</v>
      </c>
      <c r="C1059" s="7" t="s">
        <v>58</v>
      </c>
      <c r="D1059" s="7">
        <v>10</v>
      </c>
      <c r="E1059" s="7">
        <v>3200</v>
      </c>
      <c r="F1059" s="7">
        <v>3200</v>
      </c>
      <c r="G1059" s="7">
        <v>570</v>
      </c>
      <c r="H1059" s="10">
        <v>6.2148311448399999E-3</v>
      </c>
      <c r="I1059" s="8">
        <v>1</v>
      </c>
      <c r="J1059" s="11">
        <f t="shared" si="80"/>
        <v>6.2148311448399999E-3</v>
      </c>
      <c r="K1059" s="9">
        <v>4.29</v>
      </c>
      <c r="L1059" s="9">
        <v>0.16</v>
      </c>
      <c r="M1059" s="9">
        <f t="shared" si="81"/>
        <v>2.66616256113636E-2</v>
      </c>
      <c r="N1059" s="9">
        <f t="shared" si="82"/>
        <v>9.9437298317440006E-4</v>
      </c>
      <c r="O1059" s="8">
        <v>0.99</v>
      </c>
      <c r="P1059" s="8">
        <v>0.98</v>
      </c>
      <c r="Q1059" s="11">
        <f t="shared" si="83"/>
        <v>2.6395009355249965E-2</v>
      </c>
      <c r="R1059" s="11">
        <f t="shared" si="84"/>
        <v>9.7448552351091201E-4</v>
      </c>
      <c r="S1059" s="6"/>
    </row>
    <row r="1060" spans="1:19">
      <c r="A1060" s="7" t="s">
        <v>44</v>
      </c>
      <c r="B1060" s="7">
        <v>9</v>
      </c>
      <c r="C1060" s="7" t="s">
        <v>58</v>
      </c>
      <c r="D1060" s="7">
        <v>10</v>
      </c>
      <c r="E1060" s="7">
        <v>3200</v>
      </c>
      <c r="F1060" s="7">
        <v>3200</v>
      </c>
      <c r="G1060" s="7">
        <v>670</v>
      </c>
      <c r="H1060" s="10">
        <v>2.98502718597E-2</v>
      </c>
      <c r="I1060" s="8">
        <v>1</v>
      </c>
      <c r="J1060" s="11">
        <f t="shared" si="80"/>
        <v>2.98502718597E-2</v>
      </c>
      <c r="K1060" s="9">
        <v>3.6996380000000002</v>
      </c>
      <c r="L1060" s="9">
        <v>0.127749</v>
      </c>
      <c r="M1060" s="9">
        <f t="shared" si="81"/>
        <v>0.1104352000824768</v>
      </c>
      <c r="N1060" s="9">
        <f t="shared" si="82"/>
        <v>3.8133423798048151E-3</v>
      </c>
      <c r="O1060" s="8">
        <v>0.99</v>
      </c>
      <c r="P1060" s="8">
        <v>0.99</v>
      </c>
      <c r="Q1060" s="11">
        <f t="shared" si="83"/>
        <v>0.10933084808165203</v>
      </c>
      <c r="R1060" s="11">
        <f t="shared" si="84"/>
        <v>3.7752089560067668E-3</v>
      </c>
      <c r="S1060" s="6"/>
    </row>
    <row r="1061" spans="1:19">
      <c r="A1061" s="7" t="s">
        <v>42</v>
      </c>
      <c r="B1061" s="7">
        <v>4</v>
      </c>
      <c r="C1061" s="7" t="s">
        <v>52</v>
      </c>
      <c r="D1061" s="7">
        <v>6</v>
      </c>
      <c r="E1061" s="7">
        <v>8120</v>
      </c>
      <c r="F1061" s="7">
        <v>8120</v>
      </c>
      <c r="G1061" s="7">
        <v>566</v>
      </c>
      <c r="H1061" s="10">
        <v>1.1526910467599999E-3</v>
      </c>
      <c r="I1061" s="8">
        <v>1</v>
      </c>
      <c r="J1061" s="11">
        <f t="shared" si="80"/>
        <v>1.1526910467599999E-3</v>
      </c>
      <c r="K1061" s="9">
        <v>4.6100000000000003</v>
      </c>
      <c r="L1061" s="9">
        <v>0.18</v>
      </c>
      <c r="M1061" s="9">
        <f t="shared" si="81"/>
        <v>5.3139057255636004E-3</v>
      </c>
      <c r="N1061" s="9">
        <f t="shared" si="82"/>
        <v>2.0748438841679997E-4</v>
      </c>
      <c r="O1061" s="8">
        <v>0.99</v>
      </c>
      <c r="P1061" s="8">
        <v>0.98</v>
      </c>
      <c r="Q1061" s="11">
        <f t="shared" si="83"/>
        <v>5.2607666683079646E-3</v>
      </c>
      <c r="R1061" s="11">
        <f t="shared" si="84"/>
        <v>2.0333470064846397E-4</v>
      </c>
      <c r="S1061" s="6"/>
    </row>
    <row r="1062" spans="1:19">
      <c r="A1062" s="7" t="s">
        <v>42</v>
      </c>
      <c r="B1062" s="7">
        <v>4</v>
      </c>
      <c r="C1062" s="7" t="s">
        <v>58</v>
      </c>
      <c r="D1062" s="7">
        <v>10</v>
      </c>
      <c r="E1062" s="7">
        <v>3200</v>
      </c>
      <c r="F1062" s="7">
        <v>3200</v>
      </c>
      <c r="G1062" s="7">
        <v>570</v>
      </c>
      <c r="H1062" s="10">
        <v>1.1529254407899999E-2</v>
      </c>
      <c r="I1062" s="8">
        <v>1</v>
      </c>
      <c r="J1062" s="11">
        <f t="shared" si="80"/>
        <v>1.1529254407899999E-2</v>
      </c>
      <c r="K1062" s="9">
        <v>4.29</v>
      </c>
      <c r="L1062" s="9">
        <v>0.16</v>
      </c>
      <c r="M1062" s="9">
        <f t="shared" si="81"/>
        <v>4.9460501409891E-2</v>
      </c>
      <c r="N1062" s="9">
        <f t="shared" si="82"/>
        <v>1.844680705264E-3</v>
      </c>
      <c r="O1062" s="8">
        <v>0.99</v>
      </c>
      <c r="P1062" s="8">
        <v>0.98</v>
      </c>
      <c r="Q1062" s="11">
        <f t="shared" si="83"/>
        <v>4.8965896395792088E-2</v>
      </c>
      <c r="R1062" s="11">
        <f t="shared" si="84"/>
        <v>1.80778709115872E-3</v>
      </c>
      <c r="S1062" s="6"/>
    </row>
    <row r="1063" spans="1:19">
      <c r="A1063" s="7" t="s">
        <v>42</v>
      </c>
      <c r="B1063" s="7">
        <v>4</v>
      </c>
      <c r="C1063" s="7" t="s">
        <v>58</v>
      </c>
      <c r="D1063" s="7">
        <v>10</v>
      </c>
      <c r="E1063" s="7">
        <v>3200</v>
      </c>
      <c r="F1063" s="7">
        <v>3200</v>
      </c>
      <c r="G1063" s="7">
        <v>570</v>
      </c>
      <c r="H1063" s="10">
        <v>3.3982258857E-2</v>
      </c>
      <c r="I1063" s="8">
        <v>1</v>
      </c>
      <c r="J1063" s="11">
        <f t="shared" si="80"/>
        <v>3.3982258857E-2</v>
      </c>
      <c r="K1063" s="9">
        <v>4.29</v>
      </c>
      <c r="L1063" s="9">
        <v>0.16</v>
      </c>
      <c r="M1063" s="9">
        <f t="shared" si="81"/>
        <v>0.14578389049653001</v>
      </c>
      <c r="N1063" s="9">
        <f t="shared" si="82"/>
        <v>5.4371614171200002E-3</v>
      </c>
      <c r="O1063" s="8">
        <v>0.99</v>
      </c>
      <c r="P1063" s="8">
        <v>0.98</v>
      </c>
      <c r="Q1063" s="11">
        <f t="shared" si="83"/>
        <v>0.1443260515915647</v>
      </c>
      <c r="R1063" s="11">
        <f t="shared" si="84"/>
        <v>5.3284181887776E-3</v>
      </c>
      <c r="S1063" s="6"/>
    </row>
    <row r="1064" spans="1:19">
      <c r="A1064" s="7" t="s">
        <v>42</v>
      </c>
      <c r="B1064" s="7">
        <v>4</v>
      </c>
      <c r="C1064" s="7" t="s">
        <v>51</v>
      </c>
      <c r="D1064" s="7">
        <v>4</v>
      </c>
      <c r="E1064" s="7">
        <v>1400</v>
      </c>
      <c r="F1064" s="7">
        <v>1400</v>
      </c>
      <c r="G1064" s="7">
        <v>564</v>
      </c>
      <c r="H1064" s="10">
        <v>2.0832690413299999E-4</v>
      </c>
      <c r="I1064" s="8">
        <v>1</v>
      </c>
      <c r="J1064" s="11">
        <f t="shared" si="80"/>
        <v>2.0832690413299999E-4</v>
      </c>
      <c r="K1064" s="9">
        <v>11.39</v>
      </c>
      <c r="L1064" s="9">
        <v>1.78</v>
      </c>
      <c r="M1064" s="9">
        <f t="shared" si="81"/>
        <v>2.3728434380748701E-3</v>
      </c>
      <c r="N1064" s="9">
        <f t="shared" si="82"/>
        <v>3.7082188935673996E-4</v>
      </c>
      <c r="O1064" s="8">
        <v>0.99</v>
      </c>
      <c r="P1064" s="8">
        <v>0.98</v>
      </c>
      <c r="Q1064" s="11">
        <f t="shared" si="83"/>
        <v>2.3491150036941215E-3</v>
      </c>
      <c r="R1064" s="11">
        <f t="shared" si="84"/>
        <v>3.6340545156960514E-4</v>
      </c>
      <c r="S1064" s="6"/>
    </row>
    <row r="1065" spans="1:19">
      <c r="A1065" s="7" t="s">
        <v>42</v>
      </c>
      <c r="B1065" s="7">
        <v>4</v>
      </c>
      <c r="C1065" s="7" t="s">
        <v>51</v>
      </c>
      <c r="D1065" s="7">
        <v>4</v>
      </c>
      <c r="E1065" s="7">
        <v>1400</v>
      </c>
      <c r="F1065" s="7">
        <v>1400</v>
      </c>
      <c r="G1065" s="7">
        <v>564</v>
      </c>
      <c r="H1065" s="10">
        <v>2.6490121808E-3</v>
      </c>
      <c r="I1065" s="8">
        <v>1</v>
      </c>
      <c r="J1065" s="11">
        <f t="shared" si="80"/>
        <v>2.6490121808E-3</v>
      </c>
      <c r="K1065" s="9">
        <v>11.39</v>
      </c>
      <c r="L1065" s="9">
        <v>1.78</v>
      </c>
      <c r="M1065" s="9">
        <f t="shared" si="81"/>
        <v>3.0172248739312003E-2</v>
      </c>
      <c r="N1065" s="9">
        <f t="shared" si="82"/>
        <v>4.7152416818240003E-3</v>
      </c>
      <c r="O1065" s="8">
        <v>0.99</v>
      </c>
      <c r="P1065" s="8">
        <v>0.98</v>
      </c>
      <c r="Q1065" s="11">
        <f t="shared" si="83"/>
        <v>2.9870526251918883E-2</v>
      </c>
      <c r="R1065" s="11">
        <f t="shared" si="84"/>
        <v>4.6209368481875202E-3</v>
      </c>
      <c r="S1065" s="6"/>
    </row>
    <row r="1066" spans="1:19">
      <c r="A1066" s="7" t="s">
        <v>42</v>
      </c>
      <c r="B1066" s="7">
        <v>4</v>
      </c>
      <c r="C1066" s="7" t="s">
        <v>51</v>
      </c>
      <c r="D1066" s="7">
        <v>4</v>
      </c>
      <c r="E1066" s="7">
        <v>1400</v>
      </c>
      <c r="F1066" s="7">
        <v>1400</v>
      </c>
      <c r="G1066" s="7">
        <v>564</v>
      </c>
      <c r="H1066" s="10">
        <v>2.9542774328399999E-2</v>
      </c>
      <c r="I1066" s="8">
        <v>1</v>
      </c>
      <c r="J1066" s="11">
        <f t="shared" si="80"/>
        <v>2.9542774328399999E-2</v>
      </c>
      <c r="K1066" s="9">
        <v>11.39</v>
      </c>
      <c r="L1066" s="9">
        <v>1.78</v>
      </c>
      <c r="M1066" s="9">
        <f t="shared" si="81"/>
        <v>0.33649219960047599</v>
      </c>
      <c r="N1066" s="9">
        <f t="shared" si="82"/>
        <v>5.2586138304551999E-2</v>
      </c>
      <c r="O1066" s="8">
        <v>0.99</v>
      </c>
      <c r="P1066" s="8">
        <v>0.98</v>
      </c>
      <c r="Q1066" s="11">
        <f t="shared" si="83"/>
        <v>0.33312727760447125</v>
      </c>
      <c r="R1066" s="11">
        <f t="shared" si="84"/>
        <v>5.1534415538460956E-2</v>
      </c>
      <c r="S1066" s="6"/>
    </row>
    <row r="1067" spans="1:19">
      <c r="A1067" s="7" t="s">
        <v>42</v>
      </c>
      <c r="B1067" s="7">
        <v>4</v>
      </c>
      <c r="C1067" s="7" t="s">
        <v>51</v>
      </c>
      <c r="D1067" s="7">
        <v>4</v>
      </c>
      <c r="E1067" s="7">
        <v>1400</v>
      </c>
      <c r="F1067" s="7">
        <v>1400</v>
      </c>
      <c r="G1067" s="7">
        <v>564</v>
      </c>
      <c r="H1067" s="10">
        <v>2.51041123995E-2</v>
      </c>
      <c r="I1067" s="8">
        <v>1</v>
      </c>
      <c r="J1067" s="11">
        <f t="shared" si="80"/>
        <v>2.51041123995E-2</v>
      </c>
      <c r="K1067" s="9">
        <v>11.39</v>
      </c>
      <c r="L1067" s="9">
        <v>1.78</v>
      </c>
      <c r="M1067" s="9">
        <f t="shared" si="81"/>
        <v>0.28593584023030499</v>
      </c>
      <c r="N1067" s="9">
        <f t="shared" si="82"/>
        <v>4.468532007111E-2</v>
      </c>
      <c r="O1067" s="8">
        <v>0.99</v>
      </c>
      <c r="P1067" s="8">
        <v>0.98</v>
      </c>
      <c r="Q1067" s="11">
        <f t="shared" si="83"/>
        <v>0.28307648182800194</v>
      </c>
      <c r="R1067" s="11">
        <f t="shared" si="84"/>
        <v>4.3791613669687798E-2</v>
      </c>
      <c r="S1067" s="6"/>
    </row>
    <row r="1068" spans="1:19">
      <c r="A1068" s="7" t="s">
        <v>47</v>
      </c>
      <c r="B1068" s="7">
        <v>7</v>
      </c>
      <c r="C1068" s="7" t="s">
        <v>51</v>
      </c>
      <c r="D1068" s="7">
        <v>4</v>
      </c>
      <c r="E1068" s="7">
        <v>8140</v>
      </c>
      <c r="F1068" s="7">
        <v>8140</v>
      </c>
      <c r="G1068" s="7">
        <v>624</v>
      </c>
      <c r="H1068" s="10">
        <v>0.96155890041400005</v>
      </c>
      <c r="I1068" s="8">
        <v>1</v>
      </c>
      <c r="J1068" s="11">
        <f t="shared" si="80"/>
        <v>0.96155890041400005</v>
      </c>
      <c r="K1068" s="9">
        <v>8.9435769999999994</v>
      </c>
      <c r="L1068" s="9">
        <v>1.3322039999999999</v>
      </c>
      <c r="M1068" s="9">
        <f t="shared" si="81"/>
        <v>8.5997760658879407</v>
      </c>
      <c r="N1068" s="9">
        <f t="shared" si="82"/>
        <v>1.2809926133671325</v>
      </c>
      <c r="O1068" s="8">
        <v>0.93</v>
      </c>
      <c r="P1068" s="8">
        <v>0.92</v>
      </c>
      <c r="Q1068" s="11">
        <f t="shared" si="83"/>
        <v>7.9977917412757851</v>
      </c>
      <c r="R1068" s="11">
        <f t="shared" si="84"/>
        <v>1.178513204297762</v>
      </c>
      <c r="S1068" s="6"/>
    </row>
    <row r="1069" spans="1:19">
      <c r="A1069" s="7" t="s">
        <v>47</v>
      </c>
      <c r="B1069" s="7">
        <v>7</v>
      </c>
      <c r="C1069" s="7" t="s">
        <v>51</v>
      </c>
      <c r="D1069" s="7">
        <v>4</v>
      </c>
      <c r="E1069" s="7">
        <v>8140</v>
      </c>
      <c r="F1069" s="7">
        <v>8140</v>
      </c>
      <c r="G1069" s="7">
        <v>624</v>
      </c>
      <c r="H1069" s="10">
        <v>3.4557855422600001</v>
      </c>
      <c r="I1069" s="8">
        <v>1</v>
      </c>
      <c r="J1069" s="11">
        <f t="shared" si="80"/>
        <v>3.4557855422600001</v>
      </c>
      <c r="K1069" s="9">
        <v>8.9435769999999994</v>
      </c>
      <c r="L1069" s="9">
        <v>1.3322039999999999</v>
      </c>
      <c r="M1069" s="9">
        <f t="shared" si="81"/>
        <v>30.907084092689065</v>
      </c>
      <c r="N1069" s="9">
        <f t="shared" si="82"/>
        <v>4.6038113225409409</v>
      </c>
      <c r="O1069" s="8">
        <v>0.93</v>
      </c>
      <c r="P1069" s="8">
        <v>0.92</v>
      </c>
      <c r="Q1069" s="11">
        <f t="shared" si="83"/>
        <v>28.743588206200833</v>
      </c>
      <c r="R1069" s="11">
        <f t="shared" si="84"/>
        <v>4.2355064167376657</v>
      </c>
      <c r="S1069" s="6"/>
    </row>
    <row r="1070" spans="1:19">
      <c r="A1070" s="7" t="s">
        <v>47</v>
      </c>
      <c r="B1070" s="7">
        <v>7</v>
      </c>
      <c r="C1070" s="7" t="s">
        <v>51</v>
      </c>
      <c r="D1070" s="7">
        <v>4</v>
      </c>
      <c r="E1070" s="7">
        <v>8140</v>
      </c>
      <c r="F1070" s="7">
        <v>8140</v>
      </c>
      <c r="G1070" s="7">
        <v>624</v>
      </c>
      <c r="H1070" s="10">
        <v>1.9264522268E-5</v>
      </c>
      <c r="I1070" s="8">
        <v>1</v>
      </c>
      <c r="J1070" s="11">
        <f t="shared" si="80"/>
        <v>1.9264522268E-5</v>
      </c>
      <c r="K1070" s="9">
        <v>8.9435769999999994</v>
      </c>
      <c r="L1070" s="9">
        <v>1.3322039999999999</v>
      </c>
      <c r="M1070" s="9">
        <f t="shared" si="81"/>
        <v>1.7229373827207261E-4</v>
      </c>
      <c r="N1070" s="9">
        <f t="shared" si="82"/>
        <v>2.5664273623518669E-5</v>
      </c>
      <c r="O1070" s="8">
        <v>0.93</v>
      </c>
      <c r="P1070" s="8">
        <v>0.92</v>
      </c>
      <c r="Q1070" s="11">
        <f t="shared" si="83"/>
        <v>1.6023317659302755E-4</v>
      </c>
      <c r="R1070" s="11">
        <f t="shared" si="84"/>
        <v>2.3611131733637177E-5</v>
      </c>
      <c r="S1070" s="6"/>
    </row>
    <row r="1071" spans="1:19">
      <c r="A1071" s="7" t="s">
        <v>47</v>
      </c>
      <c r="B1071" s="7">
        <v>7</v>
      </c>
      <c r="C1071" s="7" t="s">
        <v>50</v>
      </c>
      <c r="D1071" s="7">
        <v>2</v>
      </c>
      <c r="E1071" s="7">
        <v>1200</v>
      </c>
      <c r="F1071" s="7">
        <v>1200</v>
      </c>
      <c r="G1071" s="7">
        <v>622</v>
      </c>
      <c r="H1071" s="10">
        <v>4.54435181203E-3</v>
      </c>
      <c r="I1071" s="8">
        <v>1</v>
      </c>
      <c r="J1071" s="11">
        <f t="shared" si="80"/>
        <v>4.54435181203E-3</v>
      </c>
      <c r="K1071" s="9">
        <v>6.4559959999999998</v>
      </c>
      <c r="L1071" s="9">
        <v>1.0023059999999999</v>
      </c>
      <c r="M1071" s="9">
        <f t="shared" si="81"/>
        <v>2.933831712105843E-2</v>
      </c>
      <c r="N1071" s="9">
        <f t="shared" si="82"/>
        <v>4.5548310873085411E-3</v>
      </c>
      <c r="O1071" s="8">
        <v>0.93</v>
      </c>
      <c r="P1071" s="8">
        <v>0.92</v>
      </c>
      <c r="Q1071" s="11">
        <f t="shared" si="83"/>
        <v>2.7284634922584341E-2</v>
      </c>
      <c r="R1071" s="11">
        <f t="shared" si="84"/>
        <v>4.1904446003238581E-3</v>
      </c>
      <c r="S1071" s="6"/>
    </row>
    <row r="1072" spans="1:19">
      <c r="A1072" s="7" t="s">
        <v>47</v>
      </c>
      <c r="B1072" s="7">
        <v>7</v>
      </c>
      <c r="C1072" s="7" t="s">
        <v>59</v>
      </c>
      <c r="D1072" s="7">
        <v>13</v>
      </c>
      <c r="E1072" s="7">
        <v>6170</v>
      </c>
      <c r="F1072" s="7">
        <v>6170</v>
      </c>
      <c r="G1072" s="7">
        <v>633</v>
      </c>
      <c r="H1072" s="10">
        <v>1.7621813151099999E-4</v>
      </c>
      <c r="I1072" s="8">
        <v>1</v>
      </c>
      <c r="J1072" s="11">
        <f t="shared" si="80"/>
        <v>1.7621813151099999E-4</v>
      </c>
      <c r="K1072" s="9">
        <v>1.6597740000000001</v>
      </c>
      <c r="L1072" s="9">
        <v>6.0443999999999998E-2</v>
      </c>
      <c r="M1072" s="9">
        <f t="shared" si="81"/>
        <v>2.9248227301053849E-4</v>
      </c>
      <c r="N1072" s="9">
        <f t="shared" si="82"/>
        <v>1.0651328741050883E-5</v>
      </c>
      <c r="O1072" s="8">
        <v>0.93</v>
      </c>
      <c r="P1072" s="8">
        <v>0.92</v>
      </c>
      <c r="Q1072" s="11">
        <f t="shared" si="83"/>
        <v>2.7200851389980082E-4</v>
      </c>
      <c r="R1072" s="11">
        <f t="shared" si="84"/>
        <v>9.7992224417668127E-6</v>
      </c>
      <c r="S1072" s="6"/>
    </row>
    <row r="1073" spans="1:19">
      <c r="A1073" s="7" t="s">
        <v>47</v>
      </c>
      <c r="B1073" s="7">
        <v>7</v>
      </c>
      <c r="C1073" s="7" t="s">
        <v>59</v>
      </c>
      <c r="D1073" s="7">
        <v>13</v>
      </c>
      <c r="E1073" s="7">
        <v>6170</v>
      </c>
      <c r="F1073" s="7">
        <v>6170</v>
      </c>
      <c r="G1073" s="7">
        <v>633</v>
      </c>
      <c r="H1073" s="10">
        <v>1.5241220538099999E-5</v>
      </c>
      <c r="I1073" s="8">
        <v>1</v>
      </c>
      <c r="J1073" s="11">
        <f t="shared" si="80"/>
        <v>1.5241220538099999E-5</v>
      </c>
      <c r="K1073" s="9">
        <v>1.6597740000000001</v>
      </c>
      <c r="L1073" s="9">
        <v>6.0443999999999998E-2</v>
      </c>
      <c r="M1073" s="9">
        <f t="shared" si="81"/>
        <v>2.5296981577404389E-5</v>
      </c>
      <c r="N1073" s="9">
        <f t="shared" si="82"/>
        <v>9.2124033420491638E-7</v>
      </c>
      <c r="O1073" s="8">
        <v>0.93</v>
      </c>
      <c r="P1073" s="8">
        <v>0.92</v>
      </c>
      <c r="Q1073" s="11">
        <f t="shared" si="83"/>
        <v>2.3526192866986082E-5</v>
      </c>
      <c r="R1073" s="11">
        <f t="shared" si="84"/>
        <v>8.4754110746852312E-7</v>
      </c>
      <c r="S1073" s="6"/>
    </row>
    <row r="1074" spans="1:19">
      <c r="A1074" s="7" t="s">
        <v>47</v>
      </c>
      <c r="B1074" s="7">
        <v>7</v>
      </c>
      <c r="C1074" s="7" t="s">
        <v>59</v>
      </c>
      <c r="D1074" s="7">
        <v>13</v>
      </c>
      <c r="E1074" s="7">
        <v>6170</v>
      </c>
      <c r="F1074" s="7">
        <v>6170</v>
      </c>
      <c r="G1074" s="7">
        <v>633</v>
      </c>
      <c r="H1074" s="10">
        <v>6.7063956329299998E-2</v>
      </c>
      <c r="I1074" s="8">
        <v>1</v>
      </c>
      <c r="J1074" s="11">
        <f t="shared" si="80"/>
        <v>6.7063956329299998E-2</v>
      </c>
      <c r="K1074" s="9">
        <v>1.6597740000000001</v>
      </c>
      <c r="L1074" s="9">
        <v>6.0443999999999998E-2</v>
      </c>
      <c r="M1074" s="9">
        <f t="shared" si="81"/>
        <v>0.11131101105250758</v>
      </c>
      <c r="N1074" s="9">
        <f t="shared" si="82"/>
        <v>4.0536137763682086E-3</v>
      </c>
      <c r="O1074" s="8">
        <v>0.93</v>
      </c>
      <c r="P1074" s="8">
        <v>0.92</v>
      </c>
      <c r="Q1074" s="11">
        <f t="shared" si="83"/>
        <v>0.10351924027883205</v>
      </c>
      <c r="R1074" s="11">
        <f t="shared" si="84"/>
        <v>3.7293246742587521E-3</v>
      </c>
      <c r="S1074" s="6"/>
    </row>
    <row r="1075" spans="1:19">
      <c r="A1075" s="7" t="s">
        <v>47</v>
      </c>
      <c r="B1075" s="7">
        <v>7</v>
      </c>
      <c r="C1075" s="7" t="s">
        <v>54</v>
      </c>
      <c r="D1075" s="7">
        <v>1</v>
      </c>
      <c r="E1075" s="7">
        <v>1100</v>
      </c>
      <c r="F1075" s="7">
        <v>1100</v>
      </c>
      <c r="G1075" s="7">
        <v>621</v>
      </c>
      <c r="H1075" s="10">
        <v>0.39500782474700002</v>
      </c>
      <c r="I1075" s="8">
        <v>1</v>
      </c>
      <c r="J1075" s="11">
        <f t="shared" si="80"/>
        <v>0.39500782474700002</v>
      </c>
      <c r="K1075" s="9">
        <v>4.1810729999999996</v>
      </c>
      <c r="L1075" s="9">
        <v>0.71781099999999998</v>
      </c>
      <c r="M1075" s="9">
        <f t="shared" si="81"/>
        <v>1.6515565508384136</v>
      </c>
      <c r="N1075" s="9">
        <f t="shared" si="82"/>
        <v>0.28354096168946885</v>
      </c>
      <c r="O1075" s="8">
        <v>0.93</v>
      </c>
      <c r="P1075" s="8">
        <v>0.92</v>
      </c>
      <c r="Q1075" s="11">
        <f t="shared" si="83"/>
        <v>1.5359475922797248</v>
      </c>
      <c r="R1075" s="11">
        <f t="shared" si="84"/>
        <v>0.26085768475431137</v>
      </c>
      <c r="S1075" s="6"/>
    </row>
    <row r="1076" spans="1:19">
      <c r="A1076" s="7" t="s">
        <v>47</v>
      </c>
      <c r="B1076" s="7">
        <v>7</v>
      </c>
      <c r="C1076" s="7" t="s">
        <v>51</v>
      </c>
      <c r="D1076" s="7">
        <v>4</v>
      </c>
      <c r="E1076" s="7">
        <v>8140</v>
      </c>
      <c r="F1076" s="7">
        <v>8140</v>
      </c>
      <c r="G1076" s="7">
        <v>624</v>
      </c>
      <c r="H1076" s="10">
        <v>0.90158409195599998</v>
      </c>
      <c r="I1076" s="8">
        <v>1</v>
      </c>
      <c r="J1076" s="11">
        <f t="shared" si="80"/>
        <v>0.90158409195599998</v>
      </c>
      <c r="K1076" s="9">
        <v>8.9435769999999994</v>
      </c>
      <c r="L1076" s="9">
        <v>1.3322039999999999</v>
      </c>
      <c r="M1076" s="9">
        <f t="shared" si="81"/>
        <v>8.0633867483835662</v>
      </c>
      <c r="N1076" s="9">
        <f t="shared" si="82"/>
        <v>1.2010939336401509</v>
      </c>
      <c r="O1076" s="8">
        <v>0.93</v>
      </c>
      <c r="P1076" s="8">
        <v>0.92</v>
      </c>
      <c r="Q1076" s="11">
        <f t="shared" si="83"/>
        <v>7.4989496759967169</v>
      </c>
      <c r="R1076" s="11">
        <f t="shared" si="84"/>
        <v>1.1050064189489388</v>
      </c>
      <c r="S1076" s="6"/>
    </row>
    <row r="1077" spans="1:19">
      <c r="A1077" s="7" t="s">
        <v>47</v>
      </c>
      <c r="B1077" s="7">
        <v>7</v>
      </c>
      <c r="C1077" s="7" t="s">
        <v>51</v>
      </c>
      <c r="D1077" s="7">
        <v>4</v>
      </c>
      <c r="E1077" s="7">
        <v>8140</v>
      </c>
      <c r="F1077" s="7">
        <v>8140</v>
      </c>
      <c r="G1077" s="7">
        <v>624</v>
      </c>
      <c r="H1077" s="10">
        <v>1.37793444834</v>
      </c>
      <c r="I1077" s="8">
        <v>1</v>
      </c>
      <c r="J1077" s="11">
        <f t="shared" si="80"/>
        <v>1.37793444834</v>
      </c>
      <c r="K1077" s="9">
        <v>8.9435769999999994</v>
      </c>
      <c r="L1077" s="9">
        <v>1.3322039999999999</v>
      </c>
      <c r="M1077" s="9">
        <f t="shared" si="81"/>
        <v>12.323662839681312</v>
      </c>
      <c r="N1077" s="9">
        <f t="shared" si="82"/>
        <v>1.8356897838163413</v>
      </c>
      <c r="O1077" s="8">
        <v>0.93</v>
      </c>
      <c r="P1077" s="8">
        <v>0.92</v>
      </c>
      <c r="Q1077" s="11">
        <f t="shared" si="83"/>
        <v>11.461006440903621</v>
      </c>
      <c r="R1077" s="11">
        <f t="shared" si="84"/>
        <v>1.688834601111034</v>
      </c>
      <c r="S1077" s="6"/>
    </row>
    <row r="1078" spans="1:19">
      <c r="A1078" s="7" t="s">
        <v>47</v>
      </c>
      <c r="B1078" s="7">
        <v>7</v>
      </c>
      <c r="C1078" s="7" t="s">
        <v>57</v>
      </c>
      <c r="D1078" s="7">
        <v>11</v>
      </c>
      <c r="E1078" s="7">
        <v>4110</v>
      </c>
      <c r="F1078" s="7">
        <v>4110</v>
      </c>
      <c r="G1078" s="7">
        <v>631</v>
      </c>
      <c r="H1078" s="10">
        <v>1.25030480394E-2</v>
      </c>
      <c r="I1078" s="8">
        <v>1</v>
      </c>
      <c r="J1078" s="11">
        <f t="shared" si="80"/>
        <v>1.25030480394E-2</v>
      </c>
      <c r="K1078" s="9">
        <v>3.2994349999999999</v>
      </c>
      <c r="L1078" s="9">
        <v>0.11773699999999999</v>
      </c>
      <c r="M1078" s="9">
        <f t="shared" si="81"/>
        <v>4.1252994307877738E-2</v>
      </c>
      <c r="N1078" s="9">
        <f t="shared" si="82"/>
        <v>1.4720713670148377E-3</v>
      </c>
      <c r="O1078" s="8">
        <v>0.93</v>
      </c>
      <c r="P1078" s="8">
        <v>0.92</v>
      </c>
      <c r="Q1078" s="11">
        <f t="shared" si="83"/>
        <v>3.8365284706326296E-2</v>
      </c>
      <c r="R1078" s="11">
        <f t="shared" si="84"/>
        <v>1.3543056576536508E-3</v>
      </c>
      <c r="S1078" s="6"/>
    </row>
    <row r="1079" spans="1:19">
      <c r="A1079" s="7" t="s">
        <v>42</v>
      </c>
      <c r="B1079" s="7">
        <v>4</v>
      </c>
      <c r="C1079" s="7" t="s">
        <v>51</v>
      </c>
      <c r="D1079" s="7">
        <v>4</v>
      </c>
      <c r="E1079" s="7">
        <v>1400</v>
      </c>
      <c r="F1079" s="7">
        <v>1400</v>
      </c>
      <c r="G1079" s="7">
        <v>564</v>
      </c>
      <c r="H1079" s="10">
        <v>1.31514140359</v>
      </c>
      <c r="I1079" s="8">
        <v>1</v>
      </c>
      <c r="J1079" s="11">
        <f t="shared" si="80"/>
        <v>1.31514140359</v>
      </c>
      <c r="K1079" s="9">
        <v>11.39</v>
      </c>
      <c r="L1079" s="9">
        <v>1.78</v>
      </c>
      <c r="M1079" s="9">
        <f t="shared" si="81"/>
        <v>14.979460586890101</v>
      </c>
      <c r="N1079" s="9">
        <f t="shared" si="82"/>
        <v>2.3409516983901999</v>
      </c>
      <c r="O1079" s="8">
        <v>0.99</v>
      </c>
      <c r="P1079" s="8">
        <v>0.98</v>
      </c>
      <c r="Q1079" s="11">
        <f t="shared" si="83"/>
        <v>14.829665981021199</v>
      </c>
      <c r="R1079" s="11">
        <f t="shared" si="84"/>
        <v>2.2941326644223961</v>
      </c>
      <c r="S1079" s="6"/>
    </row>
    <row r="1080" spans="1:19">
      <c r="A1080" s="7" t="s">
        <v>42</v>
      </c>
      <c r="B1080" s="7">
        <v>4</v>
      </c>
      <c r="C1080" s="7" t="s">
        <v>59</v>
      </c>
      <c r="D1080" s="7">
        <v>13</v>
      </c>
      <c r="E1080" s="7">
        <v>6170</v>
      </c>
      <c r="F1080" s="7">
        <v>6170</v>
      </c>
      <c r="G1080" s="7">
        <v>573</v>
      </c>
      <c r="H1080" s="10">
        <v>0.15890394826099999</v>
      </c>
      <c r="I1080" s="8">
        <v>0.83</v>
      </c>
      <c r="J1080" s="11">
        <f t="shared" si="80"/>
        <v>0.13189027705662998</v>
      </c>
      <c r="K1080" s="9">
        <v>2.0699999999999998</v>
      </c>
      <c r="L1080" s="9">
        <v>0.08</v>
      </c>
      <c r="M1080" s="9">
        <f t="shared" si="81"/>
        <v>0.27301287350722403</v>
      </c>
      <c r="N1080" s="9">
        <f t="shared" si="82"/>
        <v>1.0551222164530399E-2</v>
      </c>
      <c r="O1080" s="8">
        <v>0.99</v>
      </c>
      <c r="P1080" s="8">
        <v>0.98</v>
      </c>
      <c r="Q1080" s="11">
        <f t="shared" si="83"/>
        <v>0.27028274477215181</v>
      </c>
      <c r="R1080" s="11">
        <f t="shared" si="84"/>
        <v>1.0340197721239791E-2</v>
      </c>
      <c r="S1080" s="6"/>
    </row>
    <row r="1081" spans="1:19">
      <c r="A1081" s="7" t="s">
        <v>42</v>
      </c>
      <c r="B1081" s="7">
        <v>4</v>
      </c>
      <c r="C1081" s="7" t="s">
        <v>53</v>
      </c>
      <c r="D1081" s="7">
        <v>3</v>
      </c>
      <c r="E1081" s="7">
        <v>1300</v>
      </c>
      <c r="F1081" s="7">
        <v>1300</v>
      </c>
      <c r="G1081" s="7">
        <v>563</v>
      </c>
      <c r="H1081" s="10">
        <v>1.6185384206399998E-2</v>
      </c>
      <c r="I1081" s="8">
        <v>1</v>
      </c>
      <c r="J1081" s="11">
        <f t="shared" si="80"/>
        <v>1.6185384206399998E-2</v>
      </c>
      <c r="K1081" s="9">
        <v>9.94</v>
      </c>
      <c r="L1081" s="9">
        <v>1.59</v>
      </c>
      <c r="M1081" s="9">
        <f t="shared" si="81"/>
        <v>0.16088271901161597</v>
      </c>
      <c r="N1081" s="9">
        <f t="shared" si="82"/>
        <v>2.5734760888176E-2</v>
      </c>
      <c r="O1081" s="8">
        <v>0.99</v>
      </c>
      <c r="P1081" s="8">
        <v>0.98</v>
      </c>
      <c r="Q1081" s="11">
        <f t="shared" si="83"/>
        <v>0.15927389182149981</v>
      </c>
      <c r="R1081" s="11">
        <f t="shared" si="84"/>
        <v>2.5220065670412479E-2</v>
      </c>
      <c r="S1081" s="6"/>
    </row>
    <row r="1082" spans="1:19">
      <c r="A1082" s="7" t="s">
        <v>42</v>
      </c>
      <c r="B1082" s="7">
        <v>4</v>
      </c>
      <c r="C1082" s="7" t="s">
        <v>51</v>
      </c>
      <c r="D1082" s="7">
        <v>4</v>
      </c>
      <c r="E1082" s="7">
        <v>8340</v>
      </c>
      <c r="F1082" s="7">
        <v>8340</v>
      </c>
      <c r="G1082" s="7">
        <v>564</v>
      </c>
      <c r="H1082" s="10">
        <v>5.1496770705E-2</v>
      </c>
      <c r="I1082" s="8">
        <v>1</v>
      </c>
      <c r="J1082" s="11">
        <f t="shared" si="80"/>
        <v>5.1496770705E-2</v>
      </c>
      <c r="K1082" s="9">
        <v>11.39</v>
      </c>
      <c r="L1082" s="9">
        <v>1.78</v>
      </c>
      <c r="M1082" s="9">
        <f t="shared" si="81"/>
        <v>0.58654821832995008</v>
      </c>
      <c r="N1082" s="9">
        <f t="shared" si="82"/>
        <v>9.16642518549E-2</v>
      </c>
      <c r="O1082" s="8">
        <v>0.99</v>
      </c>
      <c r="P1082" s="8">
        <v>0.98</v>
      </c>
      <c r="Q1082" s="11">
        <f t="shared" si="83"/>
        <v>0.58068273614665056</v>
      </c>
      <c r="R1082" s="11">
        <f t="shared" si="84"/>
        <v>8.9830966817802005E-2</v>
      </c>
      <c r="S1082" s="6"/>
    </row>
    <row r="1083" spans="1:19">
      <c r="A1083" s="7" t="s">
        <v>42</v>
      </c>
      <c r="B1083" s="7">
        <v>4</v>
      </c>
      <c r="C1083" s="7" t="s">
        <v>51</v>
      </c>
      <c r="D1083" s="7">
        <v>4</v>
      </c>
      <c r="E1083" s="7">
        <v>8340</v>
      </c>
      <c r="F1083" s="7">
        <v>8340</v>
      </c>
      <c r="G1083" s="7">
        <v>564</v>
      </c>
      <c r="H1083" s="10">
        <v>0.36081969356299998</v>
      </c>
      <c r="I1083" s="8">
        <v>1</v>
      </c>
      <c r="J1083" s="11">
        <f t="shared" si="80"/>
        <v>0.36081969356299998</v>
      </c>
      <c r="K1083" s="9">
        <v>11.39</v>
      </c>
      <c r="L1083" s="9">
        <v>1.78</v>
      </c>
      <c r="M1083" s="9">
        <f t="shared" si="81"/>
        <v>4.1097363096825701</v>
      </c>
      <c r="N1083" s="9">
        <f t="shared" si="82"/>
        <v>0.64225905454213994</v>
      </c>
      <c r="O1083" s="8">
        <v>0.99</v>
      </c>
      <c r="P1083" s="8">
        <v>0.98</v>
      </c>
      <c r="Q1083" s="11">
        <f t="shared" si="83"/>
        <v>4.068638946585744</v>
      </c>
      <c r="R1083" s="11">
        <f t="shared" si="84"/>
        <v>0.62941387345129718</v>
      </c>
      <c r="S1083" s="6"/>
    </row>
    <row r="1084" spans="1:19">
      <c r="A1084" s="7" t="s">
        <v>42</v>
      </c>
      <c r="B1084" s="7">
        <v>4</v>
      </c>
      <c r="C1084" s="7" t="s">
        <v>51</v>
      </c>
      <c r="D1084" s="7">
        <v>4</v>
      </c>
      <c r="E1084" s="7">
        <v>1400</v>
      </c>
      <c r="F1084" s="7">
        <v>1400</v>
      </c>
      <c r="G1084" s="7">
        <v>564</v>
      </c>
      <c r="H1084" s="10">
        <v>0.28118641615899997</v>
      </c>
      <c r="I1084" s="8">
        <v>1</v>
      </c>
      <c r="J1084" s="11">
        <f t="shared" si="80"/>
        <v>0.28118641615899997</v>
      </c>
      <c r="K1084" s="9">
        <v>11.39</v>
      </c>
      <c r="L1084" s="9">
        <v>1.78</v>
      </c>
      <c r="M1084" s="9">
        <f t="shared" si="81"/>
        <v>3.2027132800510101</v>
      </c>
      <c r="N1084" s="9">
        <f t="shared" si="82"/>
        <v>0.50051182076301992</v>
      </c>
      <c r="O1084" s="8">
        <v>0.99</v>
      </c>
      <c r="P1084" s="8">
        <v>0.98</v>
      </c>
      <c r="Q1084" s="11">
        <f t="shared" si="83"/>
        <v>3.1706861472505001</v>
      </c>
      <c r="R1084" s="11">
        <f t="shared" si="84"/>
        <v>0.49050158434775953</v>
      </c>
      <c r="S1084" s="6"/>
    </row>
    <row r="1085" spans="1:19">
      <c r="A1085" s="7" t="s">
        <v>42</v>
      </c>
      <c r="B1085" s="7">
        <v>4</v>
      </c>
      <c r="C1085" s="7" t="s">
        <v>51</v>
      </c>
      <c r="D1085" s="7">
        <v>4</v>
      </c>
      <c r="E1085" s="7">
        <v>1400</v>
      </c>
      <c r="F1085" s="7">
        <v>1400</v>
      </c>
      <c r="G1085" s="7">
        <v>564</v>
      </c>
      <c r="H1085" s="10">
        <v>4.76838846585E-2</v>
      </c>
      <c r="I1085" s="8">
        <v>1</v>
      </c>
      <c r="J1085" s="11">
        <f t="shared" si="80"/>
        <v>4.76838846585E-2</v>
      </c>
      <c r="K1085" s="9">
        <v>11.39</v>
      </c>
      <c r="L1085" s="9">
        <v>1.78</v>
      </c>
      <c r="M1085" s="9">
        <f t="shared" si="81"/>
        <v>0.54311944626031505</v>
      </c>
      <c r="N1085" s="9">
        <f t="shared" si="82"/>
        <v>8.4877314692130001E-2</v>
      </c>
      <c r="O1085" s="8">
        <v>0.99</v>
      </c>
      <c r="P1085" s="8">
        <v>0.98</v>
      </c>
      <c r="Q1085" s="11">
        <f t="shared" si="83"/>
        <v>0.53768825179771185</v>
      </c>
      <c r="R1085" s="11">
        <f t="shared" si="84"/>
        <v>8.3179768398287404E-2</v>
      </c>
      <c r="S1085" s="6"/>
    </row>
    <row r="1086" spans="1:19">
      <c r="A1086" s="7" t="s">
        <v>42</v>
      </c>
      <c r="B1086" s="7">
        <v>4</v>
      </c>
      <c r="C1086" s="7" t="s">
        <v>51</v>
      </c>
      <c r="D1086" s="7">
        <v>4</v>
      </c>
      <c r="E1086" s="7">
        <v>1400</v>
      </c>
      <c r="F1086" s="7">
        <v>1400</v>
      </c>
      <c r="G1086" s="7">
        <v>564</v>
      </c>
      <c r="H1086" s="10">
        <v>3.3081903818600003E-2</v>
      </c>
      <c r="I1086" s="8">
        <v>1</v>
      </c>
      <c r="J1086" s="11">
        <f t="shared" si="80"/>
        <v>3.3081903818600003E-2</v>
      </c>
      <c r="K1086" s="9">
        <v>11.39</v>
      </c>
      <c r="L1086" s="9">
        <v>1.78</v>
      </c>
      <c r="M1086" s="9">
        <f t="shared" si="81"/>
        <v>0.37680288449385407</v>
      </c>
      <c r="N1086" s="9">
        <f t="shared" si="82"/>
        <v>5.8885788797108006E-2</v>
      </c>
      <c r="O1086" s="8">
        <v>0.99</v>
      </c>
      <c r="P1086" s="8">
        <v>0.98</v>
      </c>
      <c r="Q1086" s="11">
        <f t="shared" si="83"/>
        <v>0.37303485564891553</v>
      </c>
      <c r="R1086" s="11">
        <f t="shared" si="84"/>
        <v>5.7708073021165845E-2</v>
      </c>
      <c r="S1086" s="6"/>
    </row>
    <row r="1087" spans="1:19">
      <c r="A1087" s="7" t="s">
        <v>42</v>
      </c>
      <c r="B1087" s="7">
        <v>4</v>
      </c>
      <c r="C1087" s="7" t="s">
        <v>51</v>
      </c>
      <c r="D1087" s="7">
        <v>4</v>
      </c>
      <c r="E1087" s="7">
        <v>1400</v>
      </c>
      <c r="F1087" s="7">
        <v>1400</v>
      </c>
      <c r="G1087" s="7">
        <v>564</v>
      </c>
      <c r="H1087" s="10">
        <v>9.8349124390599996E-3</v>
      </c>
      <c r="I1087" s="8">
        <v>1</v>
      </c>
      <c r="J1087" s="11">
        <f t="shared" si="80"/>
        <v>9.8349124390599996E-3</v>
      </c>
      <c r="K1087" s="9">
        <v>11.39</v>
      </c>
      <c r="L1087" s="9">
        <v>1.78</v>
      </c>
      <c r="M1087" s="9">
        <f t="shared" si="81"/>
        <v>0.11201965268089339</v>
      </c>
      <c r="N1087" s="9">
        <f t="shared" si="82"/>
        <v>1.7506144141526798E-2</v>
      </c>
      <c r="O1087" s="8">
        <v>0.99</v>
      </c>
      <c r="P1087" s="8">
        <v>0.98</v>
      </c>
      <c r="Q1087" s="11">
        <f t="shared" si="83"/>
        <v>0.11089945615408446</v>
      </c>
      <c r="R1087" s="11">
        <f t="shared" si="84"/>
        <v>1.7156021258696263E-2</v>
      </c>
      <c r="S1087" s="6"/>
    </row>
    <row r="1088" spans="1:19">
      <c r="A1088" s="7" t="s">
        <v>42</v>
      </c>
      <c r="B1088" s="7">
        <v>4</v>
      </c>
      <c r="C1088" s="7" t="s">
        <v>51</v>
      </c>
      <c r="D1088" s="7">
        <v>4</v>
      </c>
      <c r="E1088" s="7">
        <v>1400</v>
      </c>
      <c r="F1088" s="7">
        <v>1400</v>
      </c>
      <c r="G1088" s="7">
        <v>564</v>
      </c>
      <c r="H1088" s="10">
        <v>0.64761061224200001</v>
      </c>
      <c r="I1088" s="8">
        <v>1</v>
      </c>
      <c r="J1088" s="11">
        <f t="shared" si="80"/>
        <v>0.64761061224200001</v>
      </c>
      <c r="K1088" s="9">
        <v>11.39</v>
      </c>
      <c r="L1088" s="9">
        <v>1.78</v>
      </c>
      <c r="M1088" s="9">
        <f t="shared" si="81"/>
        <v>7.3762848734363802</v>
      </c>
      <c r="N1088" s="9">
        <f t="shared" si="82"/>
        <v>1.15274688979076</v>
      </c>
      <c r="O1088" s="8">
        <v>0.99</v>
      </c>
      <c r="P1088" s="8">
        <v>0.98</v>
      </c>
      <c r="Q1088" s="11">
        <f t="shared" si="83"/>
        <v>7.3025220247020162</v>
      </c>
      <c r="R1088" s="11">
        <f t="shared" si="84"/>
        <v>1.1296919519949449</v>
      </c>
      <c r="S1088" s="6"/>
    </row>
    <row r="1089" spans="1:19">
      <c r="A1089" s="7" t="s">
        <v>42</v>
      </c>
      <c r="B1089" s="7">
        <v>4</v>
      </c>
      <c r="C1089" s="7" t="s">
        <v>51</v>
      </c>
      <c r="D1089" s="7">
        <v>4</v>
      </c>
      <c r="E1089" s="7">
        <v>1400</v>
      </c>
      <c r="F1089" s="7">
        <v>1400</v>
      </c>
      <c r="G1089" s="7">
        <v>564</v>
      </c>
      <c r="H1089" s="10">
        <v>0.16280421336100001</v>
      </c>
      <c r="I1089" s="8">
        <v>1</v>
      </c>
      <c r="J1089" s="11">
        <f t="shared" si="80"/>
        <v>0.16280421336100001</v>
      </c>
      <c r="K1089" s="9">
        <v>11.39</v>
      </c>
      <c r="L1089" s="9">
        <v>1.78</v>
      </c>
      <c r="M1089" s="9">
        <f t="shared" si="81"/>
        <v>1.8543399901817903</v>
      </c>
      <c r="N1089" s="9">
        <f t="shared" si="82"/>
        <v>0.28979149978258001</v>
      </c>
      <c r="O1089" s="8">
        <v>0.99</v>
      </c>
      <c r="P1089" s="8">
        <v>0.98</v>
      </c>
      <c r="Q1089" s="11">
        <f t="shared" si="83"/>
        <v>1.8357965902799724</v>
      </c>
      <c r="R1089" s="11">
        <f t="shared" si="84"/>
        <v>0.28399566978692842</v>
      </c>
      <c r="S1089" s="6"/>
    </row>
    <row r="1090" spans="1:19">
      <c r="A1090" s="7" t="s">
        <v>42</v>
      </c>
      <c r="B1090" s="7">
        <v>4</v>
      </c>
      <c r="C1090" s="7" t="s">
        <v>53</v>
      </c>
      <c r="D1090" s="7">
        <v>3</v>
      </c>
      <c r="E1090" s="7">
        <v>1300</v>
      </c>
      <c r="F1090" s="7">
        <v>1300</v>
      </c>
      <c r="G1090" s="7">
        <v>563</v>
      </c>
      <c r="H1090" s="10">
        <v>9.2289794197300003E-4</v>
      </c>
      <c r="I1090" s="8">
        <v>1</v>
      </c>
      <c r="J1090" s="11">
        <f t="shared" si="80"/>
        <v>9.2289794197300003E-4</v>
      </c>
      <c r="K1090" s="9">
        <v>9.94</v>
      </c>
      <c r="L1090" s="9">
        <v>1.59</v>
      </c>
      <c r="M1090" s="9">
        <f t="shared" si="81"/>
        <v>9.1736055432116194E-3</v>
      </c>
      <c r="N1090" s="9">
        <f t="shared" si="82"/>
        <v>1.46740772773707E-3</v>
      </c>
      <c r="O1090" s="8">
        <v>0.99</v>
      </c>
      <c r="P1090" s="8">
        <v>0.98</v>
      </c>
      <c r="Q1090" s="11">
        <f t="shared" si="83"/>
        <v>9.0818694877795036E-3</v>
      </c>
      <c r="R1090" s="11">
        <f t="shared" si="84"/>
        <v>1.4380595731823286E-3</v>
      </c>
      <c r="S1090" s="6"/>
    </row>
    <row r="1091" spans="1:19">
      <c r="A1091" s="7" t="s">
        <v>42</v>
      </c>
      <c r="B1091" s="7">
        <v>4</v>
      </c>
      <c r="C1091" s="7" t="s">
        <v>51</v>
      </c>
      <c r="D1091" s="7">
        <v>4</v>
      </c>
      <c r="E1091" s="7">
        <v>8140</v>
      </c>
      <c r="F1091" s="7">
        <v>8140</v>
      </c>
      <c r="G1091" s="7">
        <v>564</v>
      </c>
      <c r="H1091" s="10">
        <v>0.31722261423300002</v>
      </c>
      <c r="I1091" s="8">
        <v>1</v>
      </c>
      <c r="J1091" s="11">
        <f t="shared" ref="J1091:J1154" si="85">H1091*I1091</f>
        <v>0.31722261423300002</v>
      </c>
      <c r="K1091" s="9">
        <v>11.39</v>
      </c>
      <c r="L1091" s="9">
        <v>1.78</v>
      </c>
      <c r="M1091" s="9">
        <f t="shared" ref="M1091:M1154" si="86">J1091*K1091</f>
        <v>3.6131655761138703</v>
      </c>
      <c r="N1091" s="9">
        <f t="shared" ref="N1091:N1154" si="87">L1091*J1091</f>
        <v>0.56465625333474001</v>
      </c>
      <c r="O1091" s="8">
        <v>0.99</v>
      </c>
      <c r="P1091" s="8">
        <v>0.98</v>
      </c>
      <c r="Q1091" s="11">
        <f t="shared" ref="Q1091:Q1154" si="88">M1091*O1091</f>
        <v>3.5770339203527315</v>
      </c>
      <c r="R1091" s="11">
        <f t="shared" ref="R1091:R1154" si="89">N1091*P1091</f>
        <v>0.55336312826804523</v>
      </c>
      <c r="S1091" s="6"/>
    </row>
    <row r="1092" spans="1:19">
      <c r="A1092" s="7" t="s">
        <v>42</v>
      </c>
      <c r="B1092" s="7">
        <v>4</v>
      </c>
      <c r="C1092" s="7" t="s">
        <v>51</v>
      </c>
      <c r="D1092" s="7">
        <v>4</v>
      </c>
      <c r="E1092" s="7">
        <v>8140</v>
      </c>
      <c r="F1092" s="7">
        <v>8140</v>
      </c>
      <c r="G1092" s="7">
        <v>564</v>
      </c>
      <c r="H1092" s="10">
        <v>2.7249239291499999E-2</v>
      </c>
      <c r="I1092" s="8">
        <v>1</v>
      </c>
      <c r="J1092" s="11">
        <f t="shared" si="85"/>
        <v>2.7249239291499999E-2</v>
      </c>
      <c r="K1092" s="9">
        <v>11.39</v>
      </c>
      <c r="L1092" s="9">
        <v>1.78</v>
      </c>
      <c r="M1092" s="9">
        <f t="shared" si="86"/>
        <v>0.31036883553018502</v>
      </c>
      <c r="N1092" s="9">
        <f t="shared" si="87"/>
        <v>4.8503645938870001E-2</v>
      </c>
      <c r="O1092" s="8">
        <v>0.99</v>
      </c>
      <c r="P1092" s="8">
        <v>0.98</v>
      </c>
      <c r="Q1092" s="11">
        <f t="shared" si="88"/>
        <v>0.30726514717488318</v>
      </c>
      <c r="R1092" s="11">
        <f t="shared" si="89"/>
        <v>4.7533573020092597E-2</v>
      </c>
      <c r="S1092" s="6"/>
    </row>
    <row r="1093" spans="1:19">
      <c r="A1093" s="7" t="s">
        <v>47</v>
      </c>
      <c r="B1093" s="7">
        <v>7</v>
      </c>
      <c r="C1093" s="7" t="s">
        <v>51</v>
      </c>
      <c r="D1093" s="7">
        <v>4</v>
      </c>
      <c r="E1093" s="7">
        <v>8140</v>
      </c>
      <c r="F1093" s="7">
        <v>8140</v>
      </c>
      <c r="G1093" s="7">
        <v>624</v>
      </c>
      <c r="H1093" s="10">
        <v>0.31797123336400002</v>
      </c>
      <c r="I1093" s="8">
        <v>1</v>
      </c>
      <c r="J1093" s="11">
        <f t="shared" si="85"/>
        <v>0.31797123336400002</v>
      </c>
      <c r="K1093" s="9">
        <v>8.9435769999999994</v>
      </c>
      <c r="L1093" s="9">
        <v>1.3322039999999999</v>
      </c>
      <c r="M1093" s="9">
        <f t="shared" si="86"/>
        <v>2.8438002093759032</v>
      </c>
      <c r="N1093" s="9">
        <f t="shared" si="87"/>
        <v>0.42360254897245425</v>
      </c>
      <c r="O1093" s="8">
        <v>0.93</v>
      </c>
      <c r="P1093" s="8">
        <v>0.92</v>
      </c>
      <c r="Q1093" s="11">
        <f t="shared" si="88"/>
        <v>2.6447341947195899</v>
      </c>
      <c r="R1093" s="11">
        <f t="shared" si="89"/>
        <v>0.38971434505465791</v>
      </c>
      <c r="S1093" s="6"/>
    </row>
    <row r="1094" spans="1:19">
      <c r="A1094" s="7" t="s">
        <v>42</v>
      </c>
      <c r="B1094" s="7">
        <v>4</v>
      </c>
      <c r="C1094" s="7" t="s">
        <v>51</v>
      </c>
      <c r="D1094" s="7">
        <v>4</v>
      </c>
      <c r="E1094" s="7">
        <v>8140</v>
      </c>
      <c r="F1094" s="7">
        <v>8140</v>
      </c>
      <c r="G1094" s="7">
        <v>564</v>
      </c>
      <c r="H1094" s="10">
        <v>7.42898504314</v>
      </c>
      <c r="I1094" s="8">
        <v>1</v>
      </c>
      <c r="J1094" s="11">
        <f t="shared" si="85"/>
        <v>7.42898504314</v>
      </c>
      <c r="K1094" s="9">
        <v>11.39</v>
      </c>
      <c r="L1094" s="9">
        <v>1.78</v>
      </c>
      <c r="M1094" s="9">
        <f t="shared" si="86"/>
        <v>84.616139641364597</v>
      </c>
      <c r="N1094" s="9">
        <f t="shared" si="87"/>
        <v>13.2235933767892</v>
      </c>
      <c r="O1094" s="8">
        <v>0.99</v>
      </c>
      <c r="P1094" s="8">
        <v>0.98</v>
      </c>
      <c r="Q1094" s="11">
        <f t="shared" si="88"/>
        <v>83.769978244950948</v>
      </c>
      <c r="R1094" s="11">
        <f t="shared" si="89"/>
        <v>12.959121509253416</v>
      </c>
      <c r="S1094" s="6"/>
    </row>
    <row r="1095" spans="1:19">
      <c r="A1095" s="7" t="s">
        <v>47</v>
      </c>
      <c r="B1095" s="7">
        <v>7</v>
      </c>
      <c r="C1095" s="7" t="s">
        <v>51</v>
      </c>
      <c r="D1095" s="7">
        <v>4</v>
      </c>
      <c r="E1095" s="7">
        <v>8140</v>
      </c>
      <c r="F1095" s="7">
        <v>8140</v>
      </c>
      <c r="G1095" s="7">
        <v>624</v>
      </c>
      <c r="H1095" s="10">
        <v>1.2130440876399999</v>
      </c>
      <c r="I1095" s="8">
        <v>1</v>
      </c>
      <c r="J1095" s="11">
        <f t="shared" si="85"/>
        <v>1.2130440876399999</v>
      </c>
      <c r="K1095" s="9">
        <v>8.9435769999999994</v>
      </c>
      <c r="L1095" s="9">
        <v>1.3322039999999999</v>
      </c>
      <c r="M1095" s="9">
        <f t="shared" si="86"/>
        <v>10.848953202203088</v>
      </c>
      <c r="N1095" s="9">
        <f t="shared" si="87"/>
        <v>1.6160221857303585</v>
      </c>
      <c r="O1095" s="8">
        <v>0.93</v>
      </c>
      <c r="P1095" s="8">
        <v>0.92</v>
      </c>
      <c r="Q1095" s="11">
        <f t="shared" si="88"/>
        <v>10.089526478048873</v>
      </c>
      <c r="R1095" s="11">
        <f t="shared" si="89"/>
        <v>1.48674041087193</v>
      </c>
      <c r="S1095" s="6"/>
    </row>
    <row r="1096" spans="1:19">
      <c r="A1096" s="7" t="s">
        <v>42</v>
      </c>
      <c r="B1096" s="7">
        <v>4</v>
      </c>
      <c r="C1096" s="7" t="s">
        <v>51</v>
      </c>
      <c r="D1096" s="7">
        <v>4</v>
      </c>
      <c r="E1096" s="7">
        <v>8140</v>
      </c>
      <c r="F1096" s="7">
        <v>8140</v>
      </c>
      <c r="G1096" s="7">
        <v>564</v>
      </c>
      <c r="H1096" s="10">
        <v>4.9946885989700003E-6</v>
      </c>
      <c r="I1096" s="8">
        <v>1</v>
      </c>
      <c r="J1096" s="11">
        <f t="shared" si="85"/>
        <v>4.9946885989700003E-6</v>
      </c>
      <c r="K1096" s="9">
        <v>11.39</v>
      </c>
      <c r="L1096" s="9">
        <v>1.78</v>
      </c>
      <c r="M1096" s="9">
        <f t="shared" si="86"/>
        <v>5.6889503142268304E-5</v>
      </c>
      <c r="N1096" s="9">
        <f t="shared" si="87"/>
        <v>8.8905457061665998E-6</v>
      </c>
      <c r="O1096" s="8">
        <v>0.99</v>
      </c>
      <c r="P1096" s="8">
        <v>0.98</v>
      </c>
      <c r="Q1096" s="11">
        <f t="shared" si="88"/>
        <v>5.6320608110845617E-5</v>
      </c>
      <c r="R1096" s="11">
        <f t="shared" si="89"/>
        <v>8.7127347920432669E-6</v>
      </c>
      <c r="S1096" s="6"/>
    </row>
    <row r="1097" spans="1:19">
      <c r="A1097" s="7" t="s">
        <v>42</v>
      </c>
      <c r="B1097" s="7">
        <v>4</v>
      </c>
      <c r="C1097" s="7" t="s">
        <v>51</v>
      </c>
      <c r="D1097" s="7">
        <v>4</v>
      </c>
      <c r="E1097" s="7">
        <v>8140</v>
      </c>
      <c r="F1097" s="7">
        <v>8140</v>
      </c>
      <c r="G1097" s="7">
        <v>564</v>
      </c>
      <c r="H1097" s="10">
        <v>1.22397335696E-4</v>
      </c>
      <c r="I1097" s="8">
        <v>1</v>
      </c>
      <c r="J1097" s="11">
        <f t="shared" si="85"/>
        <v>1.22397335696E-4</v>
      </c>
      <c r="K1097" s="9">
        <v>11.39</v>
      </c>
      <c r="L1097" s="9">
        <v>1.78</v>
      </c>
      <c r="M1097" s="9">
        <f t="shared" si="86"/>
        <v>1.3941056535774401E-3</v>
      </c>
      <c r="N1097" s="9">
        <f t="shared" si="87"/>
        <v>2.1786725753887999E-4</v>
      </c>
      <c r="O1097" s="8">
        <v>0.99</v>
      </c>
      <c r="P1097" s="8">
        <v>0.98</v>
      </c>
      <c r="Q1097" s="11">
        <f t="shared" si="88"/>
        <v>1.3801645970416656E-3</v>
      </c>
      <c r="R1097" s="11">
        <f t="shared" si="89"/>
        <v>2.1350991238810237E-4</v>
      </c>
      <c r="S1097" s="6"/>
    </row>
    <row r="1098" spans="1:19">
      <c r="A1098" s="7" t="s">
        <v>47</v>
      </c>
      <c r="B1098" s="7">
        <v>7</v>
      </c>
      <c r="C1098" s="7" t="s">
        <v>58</v>
      </c>
      <c r="D1098" s="7">
        <v>10</v>
      </c>
      <c r="E1098" s="7">
        <v>3100</v>
      </c>
      <c r="F1098" s="7">
        <v>3100</v>
      </c>
      <c r="G1098" s="7">
        <v>630</v>
      </c>
      <c r="H1098" s="10">
        <v>3.0614736439399997E-5</v>
      </c>
      <c r="I1098" s="8">
        <v>1</v>
      </c>
      <c r="J1098" s="11">
        <f t="shared" si="85"/>
        <v>3.0614736439399997E-5</v>
      </c>
      <c r="K1098" s="9">
        <v>3.7313529999999999</v>
      </c>
      <c r="L1098" s="9">
        <v>0.13450200000000001</v>
      </c>
      <c r="M1098" s="9">
        <f t="shared" si="86"/>
        <v>1.1423438865736449E-4</v>
      </c>
      <c r="N1098" s="9">
        <f t="shared" si="87"/>
        <v>4.1177432805721791E-6</v>
      </c>
      <c r="O1098" s="8">
        <v>0.93</v>
      </c>
      <c r="P1098" s="8">
        <v>0.92</v>
      </c>
      <c r="Q1098" s="11">
        <f t="shared" si="88"/>
        <v>1.0623798145134898E-4</v>
      </c>
      <c r="R1098" s="11">
        <f t="shared" si="89"/>
        <v>3.7883238181264049E-6</v>
      </c>
      <c r="S1098" s="6"/>
    </row>
    <row r="1099" spans="1:19">
      <c r="A1099" s="7" t="s">
        <v>47</v>
      </c>
      <c r="B1099" s="7">
        <v>7</v>
      </c>
      <c r="C1099" s="7" t="s">
        <v>58</v>
      </c>
      <c r="D1099" s="7">
        <v>10</v>
      </c>
      <c r="E1099" s="7">
        <v>3100</v>
      </c>
      <c r="F1099" s="7">
        <v>3100</v>
      </c>
      <c r="G1099" s="7">
        <v>630</v>
      </c>
      <c r="H1099" s="10">
        <v>8.1846535496299999E-2</v>
      </c>
      <c r="I1099" s="8">
        <v>1</v>
      </c>
      <c r="J1099" s="11">
        <f t="shared" si="85"/>
        <v>8.1846535496299999E-2</v>
      </c>
      <c r="K1099" s="9">
        <v>3.7313529999999999</v>
      </c>
      <c r="L1099" s="9">
        <v>0.13450200000000001</v>
      </c>
      <c r="M1099" s="9">
        <f t="shared" si="86"/>
        <v>0.3053983157637255</v>
      </c>
      <c r="N1099" s="9">
        <f t="shared" si="87"/>
        <v>1.1008522717323343E-2</v>
      </c>
      <c r="O1099" s="8">
        <v>0.93</v>
      </c>
      <c r="P1099" s="8">
        <v>0.92</v>
      </c>
      <c r="Q1099" s="11">
        <f t="shared" si="88"/>
        <v>0.28402043366026475</v>
      </c>
      <c r="R1099" s="11">
        <f t="shared" si="89"/>
        <v>1.0127840899937476E-2</v>
      </c>
      <c r="S1099" s="6"/>
    </row>
    <row r="1100" spans="1:19">
      <c r="A1100" s="7" t="s">
        <v>42</v>
      </c>
      <c r="B1100" s="7">
        <v>4</v>
      </c>
      <c r="C1100" s="7" t="s">
        <v>54</v>
      </c>
      <c r="D1100" s="7">
        <v>1</v>
      </c>
      <c r="E1100" s="7">
        <v>1100</v>
      </c>
      <c r="F1100" s="7">
        <v>1100</v>
      </c>
      <c r="G1100" s="7">
        <v>561</v>
      </c>
      <c r="H1100" s="10">
        <v>9.6785335849500004E-6</v>
      </c>
      <c r="I1100" s="8">
        <v>1</v>
      </c>
      <c r="J1100" s="11">
        <f t="shared" si="85"/>
        <v>9.6785335849500004E-6</v>
      </c>
      <c r="K1100" s="9">
        <v>4.55</v>
      </c>
      <c r="L1100" s="9">
        <v>0.79</v>
      </c>
      <c r="M1100" s="9">
        <f t="shared" si="86"/>
        <v>4.40373278115225E-5</v>
      </c>
      <c r="N1100" s="9">
        <f t="shared" si="87"/>
        <v>7.6460415321105001E-6</v>
      </c>
      <c r="O1100" s="8">
        <v>0.99</v>
      </c>
      <c r="P1100" s="8">
        <v>0.98</v>
      </c>
      <c r="Q1100" s="11">
        <f t="shared" si="88"/>
        <v>4.3596954533407273E-5</v>
      </c>
      <c r="R1100" s="11">
        <f t="shared" si="89"/>
        <v>7.4931207014682897E-6</v>
      </c>
      <c r="S1100" s="6"/>
    </row>
    <row r="1101" spans="1:19">
      <c r="A1101" s="7" t="s">
        <v>42</v>
      </c>
      <c r="B1101" s="7">
        <v>4</v>
      </c>
      <c r="C1101" s="7" t="s">
        <v>54</v>
      </c>
      <c r="D1101" s="7">
        <v>1</v>
      </c>
      <c r="E1101" s="7">
        <v>1100</v>
      </c>
      <c r="F1101" s="7">
        <v>1100</v>
      </c>
      <c r="G1101" s="7">
        <v>561</v>
      </c>
      <c r="H1101" s="10">
        <v>4.9555352202899999E-2</v>
      </c>
      <c r="I1101" s="8">
        <v>1</v>
      </c>
      <c r="J1101" s="11">
        <f t="shared" si="85"/>
        <v>4.9555352202899999E-2</v>
      </c>
      <c r="K1101" s="9">
        <v>4.55</v>
      </c>
      <c r="L1101" s="9">
        <v>0.79</v>
      </c>
      <c r="M1101" s="9">
        <f t="shared" si="86"/>
        <v>0.22547685252319499</v>
      </c>
      <c r="N1101" s="9">
        <f t="shared" si="87"/>
        <v>3.9148728240291003E-2</v>
      </c>
      <c r="O1101" s="8">
        <v>0.99</v>
      </c>
      <c r="P1101" s="8">
        <v>0.98</v>
      </c>
      <c r="Q1101" s="11">
        <f t="shared" si="88"/>
        <v>0.22322208399796303</v>
      </c>
      <c r="R1101" s="11">
        <f t="shared" si="89"/>
        <v>3.8365753675485184E-2</v>
      </c>
      <c r="S1101" s="6"/>
    </row>
    <row r="1102" spans="1:19">
      <c r="A1102" s="7" t="s">
        <v>42</v>
      </c>
      <c r="B1102" s="7">
        <v>4</v>
      </c>
      <c r="C1102" s="7" t="s">
        <v>41</v>
      </c>
      <c r="D1102" s="7">
        <v>8</v>
      </c>
      <c r="E1102" s="7">
        <v>2140</v>
      </c>
      <c r="F1102" s="7">
        <v>2140</v>
      </c>
      <c r="G1102" s="7">
        <v>568</v>
      </c>
      <c r="H1102" s="10">
        <v>1.02724711565E-4</v>
      </c>
      <c r="I1102" s="8">
        <v>1</v>
      </c>
      <c r="J1102" s="11">
        <f t="shared" si="85"/>
        <v>1.02724711565E-4</v>
      </c>
      <c r="K1102" s="9">
        <v>8.18</v>
      </c>
      <c r="L1102" s="9">
        <v>1.43</v>
      </c>
      <c r="M1102" s="9">
        <f t="shared" si="86"/>
        <v>8.402881406017E-4</v>
      </c>
      <c r="N1102" s="9">
        <f t="shared" si="87"/>
        <v>1.4689633753794999E-4</v>
      </c>
      <c r="O1102" s="8">
        <v>0.99</v>
      </c>
      <c r="P1102" s="8">
        <v>0.98</v>
      </c>
      <c r="Q1102" s="11">
        <f t="shared" si="88"/>
        <v>8.3188525919568302E-4</v>
      </c>
      <c r="R1102" s="11">
        <f t="shared" si="89"/>
        <v>1.4395841078719099E-4</v>
      </c>
      <c r="S1102" s="6"/>
    </row>
    <row r="1103" spans="1:19">
      <c r="A1103" s="7" t="s">
        <v>42</v>
      </c>
      <c r="B1103" s="7">
        <v>4</v>
      </c>
      <c r="C1103" s="7" t="s">
        <v>41</v>
      </c>
      <c r="D1103" s="7">
        <v>8</v>
      </c>
      <c r="E1103" s="7">
        <v>2140</v>
      </c>
      <c r="F1103" s="7">
        <v>2140</v>
      </c>
      <c r="G1103" s="7">
        <v>568</v>
      </c>
      <c r="H1103" s="10">
        <v>9.5849995091000006E-2</v>
      </c>
      <c r="I1103" s="8">
        <v>1</v>
      </c>
      <c r="J1103" s="11">
        <f t="shared" si="85"/>
        <v>9.5849995091000006E-2</v>
      </c>
      <c r="K1103" s="9">
        <v>8.18</v>
      </c>
      <c r="L1103" s="9">
        <v>1.43</v>
      </c>
      <c r="M1103" s="9">
        <f t="shared" si="86"/>
        <v>0.78405295984438006</v>
      </c>
      <c r="N1103" s="9">
        <f t="shared" si="87"/>
        <v>0.13706549298013002</v>
      </c>
      <c r="O1103" s="8">
        <v>0.99</v>
      </c>
      <c r="P1103" s="8">
        <v>0.98</v>
      </c>
      <c r="Q1103" s="11">
        <f t="shared" si="88"/>
        <v>0.77621243024593622</v>
      </c>
      <c r="R1103" s="11">
        <f t="shared" si="89"/>
        <v>0.13432418312052741</v>
      </c>
      <c r="S1103" s="6"/>
    </row>
    <row r="1104" spans="1:19">
      <c r="A1104" s="7" t="s">
        <v>47</v>
      </c>
      <c r="B1104" s="7">
        <v>7</v>
      </c>
      <c r="C1104" s="7" t="s">
        <v>51</v>
      </c>
      <c r="D1104" s="7">
        <v>4</v>
      </c>
      <c r="E1104" s="7">
        <v>1400</v>
      </c>
      <c r="F1104" s="7">
        <v>1400</v>
      </c>
      <c r="G1104" s="7">
        <v>624</v>
      </c>
      <c r="H1104" s="10">
        <v>2.3655197645499999E-5</v>
      </c>
      <c r="I1104" s="8">
        <v>1</v>
      </c>
      <c r="J1104" s="11">
        <f t="shared" si="85"/>
        <v>2.3655197645499999E-5</v>
      </c>
      <c r="K1104" s="9">
        <v>8.9435769999999994</v>
      </c>
      <c r="L1104" s="9">
        <v>1.3322039999999999</v>
      </c>
      <c r="M1104" s="9">
        <f t="shared" si="86"/>
        <v>2.1156208159274793E-4</v>
      </c>
      <c r="N1104" s="9">
        <f t="shared" si="87"/>
        <v>3.1513548924125678E-5</v>
      </c>
      <c r="O1104" s="8">
        <v>0.93</v>
      </c>
      <c r="P1104" s="8">
        <v>0.92</v>
      </c>
      <c r="Q1104" s="11">
        <f t="shared" si="88"/>
        <v>1.9675273588125558E-4</v>
      </c>
      <c r="R1104" s="11">
        <f t="shared" si="89"/>
        <v>2.8992465010195625E-5</v>
      </c>
      <c r="S1104" s="6"/>
    </row>
    <row r="1105" spans="1:19">
      <c r="A1105" s="7" t="s">
        <v>47</v>
      </c>
      <c r="B1105" s="7">
        <v>7</v>
      </c>
      <c r="C1105" s="7" t="s">
        <v>51</v>
      </c>
      <c r="D1105" s="7">
        <v>4</v>
      </c>
      <c r="E1105" s="7">
        <v>1400</v>
      </c>
      <c r="F1105" s="7">
        <v>1400</v>
      </c>
      <c r="G1105" s="7">
        <v>624</v>
      </c>
      <c r="H1105" s="10">
        <v>6.0913421306700001E-2</v>
      </c>
      <c r="I1105" s="8">
        <v>1</v>
      </c>
      <c r="J1105" s="11">
        <f t="shared" si="85"/>
        <v>6.0913421306700001E-2</v>
      </c>
      <c r="K1105" s="9">
        <v>8.9435769999999994</v>
      </c>
      <c r="L1105" s="9">
        <v>1.3322039999999999</v>
      </c>
      <c r="M1105" s="9">
        <f t="shared" si="86"/>
        <v>0.544783873789912</v>
      </c>
      <c r="N1105" s="9">
        <f t="shared" si="87"/>
        <v>8.1149103518470961E-2</v>
      </c>
      <c r="O1105" s="8">
        <v>0.93</v>
      </c>
      <c r="P1105" s="8">
        <v>0.92</v>
      </c>
      <c r="Q1105" s="11">
        <f t="shared" si="88"/>
        <v>0.50664900262461821</v>
      </c>
      <c r="R1105" s="11">
        <f t="shared" si="89"/>
        <v>7.4657175236993292E-2</v>
      </c>
      <c r="S1105" s="6"/>
    </row>
    <row r="1106" spans="1:19">
      <c r="A1106" s="7" t="s">
        <v>42</v>
      </c>
      <c r="B1106" s="7">
        <v>4</v>
      </c>
      <c r="C1106" s="7" t="s">
        <v>54</v>
      </c>
      <c r="D1106" s="7">
        <v>1</v>
      </c>
      <c r="E1106" s="7">
        <v>1100</v>
      </c>
      <c r="F1106" s="7">
        <v>1100</v>
      </c>
      <c r="G1106" s="7">
        <v>561</v>
      </c>
      <c r="H1106" s="10">
        <v>0.16973357133600001</v>
      </c>
      <c r="I1106" s="8">
        <v>1</v>
      </c>
      <c r="J1106" s="11">
        <f t="shared" si="85"/>
        <v>0.16973357133600001</v>
      </c>
      <c r="K1106" s="9">
        <v>4.55</v>
      </c>
      <c r="L1106" s="9">
        <v>0.79</v>
      </c>
      <c r="M1106" s="9">
        <f t="shared" si="86"/>
        <v>0.77228774957879998</v>
      </c>
      <c r="N1106" s="9">
        <f t="shared" si="87"/>
        <v>0.13408952135544</v>
      </c>
      <c r="O1106" s="8">
        <v>0.99</v>
      </c>
      <c r="P1106" s="8">
        <v>0.98</v>
      </c>
      <c r="Q1106" s="11">
        <f t="shared" si="88"/>
        <v>0.76456487208301194</v>
      </c>
      <c r="R1106" s="11">
        <f t="shared" si="89"/>
        <v>0.13140773092833119</v>
      </c>
      <c r="S1106" s="6"/>
    </row>
    <row r="1107" spans="1:19">
      <c r="A1107" s="7" t="s">
        <v>42</v>
      </c>
      <c r="B1107" s="7">
        <v>4</v>
      </c>
      <c r="C1107" s="7" t="s">
        <v>51</v>
      </c>
      <c r="D1107" s="7">
        <v>4</v>
      </c>
      <c r="E1107" s="7">
        <v>1400</v>
      </c>
      <c r="F1107" s="7">
        <v>1400</v>
      </c>
      <c r="G1107" s="7">
        <v>564</v>
      </c>
      <c r="H1107" s="10">
        <v>3.4941501313700001E-5</v>
      </c>
      <c r="I1107" s="8">
        <v>1</v>
      </c>
      <c r="J1107" s="11">
        <f t="shared" si="85"/>
        <v>3.4941501313700001E-5</v>
      </c>
      <c r="K1107" s="9">
        <v>11.39</v>
      </c>
      <c r="L1107" s="9">
        <v>1.78</v>
      </c>
      <c r="M1107" s="9">
        <f t="shared" si="86"/>
        <v>3.9798369996304301E-4</v>
      </c>
      <c r="N1107" s="9">
        <f t="shared" si="87"/>
        <v>6.2195872338385999E-5</v>
      </c>
      <c r="O1107" s="8">
        <v>0.99</v>
      </c>
      <c r="P1107" s="8">
        <v>0.98</v>
      </c>
      <c r="Q1107" s="11">
        <f t="shared" si="88"/>
        <v>3.9400386296341256E-4</v>
      </c>
      <c r="R1107" s="11">
        <f t="shared" si="89"/>
        <v>6.0951954891618277E-5</v>
      </c>
      <c r="S1107" s="6"/>
    </row>
    <row r="1108" spans="1:19">
      <c r="A1108" s="7" t="s">
        <v>42</v>
      </c>
      <c r="B1108" s="7">
        <v>4</v>
      </c>
      <c r="C1108" s="7" t="s">
        <v>51</v>
      </c>
      <c r="D1108" s="7">
        <v>4</v>
      </c>
      <c r="E1108" s="7">
        <v>1400</v>
      </c>
      <c r="F1108" s="7">
        <v>1400</v>
      </c>
      <c r="G1108" s="7">
        <v>564</v>
      </c>
      <c r="H1108" s="10">
        <v>2.6016606232999999E-2</v>
      </c>
      <c r="I1108" s="8">
        <v>1</v>
      </c>
      <c r="J1108" s="11">
        <f t="shared" si="85"/>
        <v>2.6016606232999999E-2</v>
      </c>
      <c r="K1108" s="9">
        <v>11.39</v>
      </c>
      <c r="L1108" s="9">
        <v>1.78</v>
      </c>
      <c r="M1108" s="9">
        <f t="shared" si="86"/>
        <v>0.29632914499386998</v>
      </c>
      <c r="N1108" s="9">
        <f t="shared" si="87"/>
        <v>4.6309559094740001E-2</v>
      </c>
      <c r="O1108" s="8">
        <v>0.99</v>
      </c>
      <c r="P1108" s="8">
        <v>0.98</v>
      </c>
      <c r="Q1108" s="11">
        <f t="shared" si="88"/>
        <v>0.2933658535439313</v>
      </c>
      <c r="R1108" s="11">
        <f t="shared" si="89"/>
        <v>4.5383367912845203E-2</v>
      </c>
      <c r="S1108" s="6"/>
    </row>
    <row r="1109" spans="1:19">
      <c r="A1109" s="7" t="s">
        <v>42</v>
      </c>
      <c r="B1109" s="7">
        <v>4</v>
      </c>
      <c r="C1109" s="7" t="s">
        <v>54</v>
      </c>
      <c r="D1109" s="7">
        <v>1</v>
      </c>
      <c r="E1109" s="7">
        <v>1100</v>
      </c>
      <c r="F1109" s="7">
        <v>1100</v>
      </c>
      <c r="G1109" s="7">
        <v>561</v>
      </c>
      <c r="H1109" s="10">
        <v>4.3973062849399996E-6</v>
      </c>
      <c r="I1109" s="8">
        <v>1</v>
      </c>
      <c r="J1109" s="11">
        <f t="shared" si="85"/>
        <v>4.3973062849399996E-6</v>
      </c>
      <c r="K1109" s="9">
        <v>4.55</v>
      </c>
      <c r="L1109" s="9">
        <v>0.79</v>
      </c>
      <c r="M1109" s="9">
        <f t="shared" si="86"/>
        <v>2.0007743596476999E-5</v>
      </c>
      <c r="N1109" s="9">
        <f t="shared" si="87"/>
        <v>3.4738719651026E-6</v>
      </c>
      <c r="O1109" s="8">
        <v>0.99</v>
      </c>
      <c r="P1109" s="8">
        <v>0.98</v>
      </c>
      <c r="Q1109" s="11">
        <f t="shared" si="88"/>
        <v>1.9807666160512229E-5</v>
      </c>
      <c r="R1109" s="11">
        <f t="shared" si="89"/>
        <v>3.4043945258005481E-6</v>
      </c>
      <c r="S1109" s="6"/>
    </row>
    <row r="1110" spans="1:19">
      <c r="A1110" s="7" t="s">
        <v>42</v>
      </c>
      <c r="B1110" s="7">
        <v>4</v>
      </c>
      <c r="C1110" s="7" t="s">
        <v>54</v>
      </c>
      <c r="D1110" s="7">
        <v>1</v>
      </c>
      <c r="E1110" s="7">
        <v>1100</v>
      </c>
      <c r="F1110" s="7">
        <v>1100</v>
      </c>
      <c r="G1110" s="7">
        <v>561</v>
      </c>
      <c r="H1110" s="10">
        <v>3.4463863923300002E-3</v>
      </c>
      <c r="I1110" s="8">
        <v>1</v>
      </c>
      <c r="J1110" s="11">
        <f t="shared" si="85"/>
        <v>3.4463863923300002E-3</v>
      </c>
      <c r="K1110" s="9">
        <v>4.55</v>
      </c>
      <c r="L1110" s="9">
        <v>0.79</v>
      </c>
      <c r="M1110" s="9">
        <f t="shared" si="86"/>
        <v>1.56810580851015E-2</v>
      </c>
      <c r="N1110" s="9">
        <f t="shared" si="87"/>
        <v>2.7226452499407002E-3</v>
      </c>
      <c r="O1110" s="8">
        <v>0.99</v>
      </c>
      <c r="P1110" s="8">
        <v>0.98</v>
      </c>
      <c r="Q1110" s="11">
        <f t="shared" si="88"/>
        <v>1.5524247504250485E-2</v>
      </c>
      <c r="R1110" s="11">
        <f t="shared" si="89"/>
        <v>2.668192344941886E-3</v>
      </c>
      <c r="S1110" s="6"/>
    </row>
    <row r="1111" spans="1:19">
      <c r="A1111" s="7" t="s">
        <v>42</v>
      </c>
      <c r="B1111" s="7">
        <v>4</v>
      </c>
      <c r="C1111" s="7" t="s">
        <v>51</v>
      </c>
      <c r="D1111" s="7">
        <v>4</v>
      </c>
      <c r="E1111" s="7">
        <v>1400</v>
      </c>
      <c r="F1111" s="7">
        <v>1400</v>
      </c>
      <c r="G1111" s="7">
        <v>564</v>
      </c>
      <c r="H1111" s="10">
        <v>4.2870402743199997E-5</v>
      </c>
      <c r="I1111" s="8">
        <v>1</v>
      </c>
      <c r="J1111" s="11">
        <f t="shared" si="85"/>
        <v>4.2870402743199997E-5</v>
      </c>
      <c r="K1111" s="9">
        <v>11.39</v>
      </c>
      <c r="L1111" s="9">
        <v>1.78</v>
      </c>
      <c r="M1111" s="9">
        <f t="shared" si="86"/>
        <v>4.8829388724504804E-4</v>
      </c>
      <c r="N1111" s="9">
        <f t="shared" si="87"/>
        <v>7.6309316882895999E-5</v>
      </c>
      <c r="O1111" s="8">
        <v>0.99</v>
      </c>
      <c r="P1111" s="8">
        <v>0.98</v>
      </c>
      <c r="Q1111" s="11">
        <f t="shared" si="88"/>
        <v>4.8341094837259756E-4</v>
      </c>
      <c r="R1111" s="11">
        <f t="shared" si="89"/>
        <v>7.4783130545238077E-5</v>
      </c>
      <c r="S1111" s="6"/>
    </row>
    <row r="1112" spans="1:19">
      <c r="A1112" s="7" t="s">
        <v>42</v>
      </c>
      <c r="B1112" s="7">
        <v>4</v>
      </c>
      <c r="C1112" s="7" t="s">
        <v>51</v>
      </c>
      <c r="D1112" s="7">
        <v>4</v>
      </c>
      <c r="E1112" s="7">
        <v>1400</v>
      </c>
      <c r="F1112" s="7">
        <v>1400</v>
      </c>
      <c r="G1112" s="7">
        <v>564</v>
      </c>
      <c r="H1112" s="10">
        <v>2.7233716635800001E-2</v>
      </c>
      <c r="I1112" s="8">
        <v>1</v>
      </c>
      <c r="J1112" s="11">
        <f t="shared" si="85"/>
        <v>2.7233716635800001E-2</v>
      </c>
      <c r="K1112" s="9">
        <v>11.39</v>
      </c>
      <c r="L1112" s="9">
        <v>1.78</v>
      </c>
      <c r="M1112" s="9">
        <f t="shared" si="86"/>
        <v>0.31019203248176203</v>
      </c>
      <c r="N1112" s="9">
        <f t="shared" si="87"/>
        <v>4.8476015611724002E-2</v>
      </c>
      <c r="O1112" s="8">
        <v>0.99</v>
      </c>
      <c r="P1112" s="8">
        <v>0.98</v>
      </c>
      <c r="Q1112" s="11">
        <f t="shared" si="88"/>
        <v>0.30709011215694443</v>
      </c>
      <c r="R1112" s="11">
        <f t="shared" si="89"/>
        <v>4.7506495299489519E-2</v>
      </c>
      <c r="S1112" s="6"/>
    </row>
    <row r="1113" spans="1:19">
      <c r="A1113" s="7" t="s">
        <v>42</v>
      </c>
      <c r="B1113" s="7">
        <v>4</v>
      </c>
      <c r="C1113" s="7" t="s">
        <v>39</v>
      </c>
      <c r="D1113" s="7">
        <v>7</v>
      </c>
      <c r="E1113" s="7">
        <v>2110</v>
      </c>
      <c r="F1113" s="7">
        <v>2110</v>
      </c>
      <c r="G1113" s="7">
        <v>567</v>
      </c>
      <c r="H1113" s="10">
        <v>2.5097105699099999E-5</v>
      </c>
      <c r="I1113" s="8">
        <v>1</v>
      </c>
      <c r="J1113" s="11">
        <f t="shared" si="85"/>
        <v>2.5097105699099999E-5</v>
      </c>
      <c r="K1113" s="9">
        <v>6.95</v>
      </c>
      <c r="L1113" s="9">
        <v>1.2</v>
      </c>
      <c r="M1113" s="9">
        <f t="shared" si="86"/>
        <v>1.7442488460874499E-4</v>
      </c>
      <c r="N1113" s="9">
        <f t="shared" si="87"/>
        <v>3.0116526838919998E-5</v>
      </c>
      <c r="O1113" s="8">
        <v>0.99</v>
      </c>
      <c r="P1113" s="8">
        <v>0.98</v>
      </c>
      <c r="Q1113" s="11">
        <f t="shared" si="88"/>
        <v>1.7268063576265753E-4</v>
      </c>
      <c r="R1113" s="11">
        <f t="shared" si="89"/>
        <v>2.9514196302141597E-5</v>
      </c>
      <c r="S1113" s="6"/>
    </row>
    <row r="1114" spans="1:19">
      <c r="A1114" s="7" t="s">
        <v>42</v>
      </c>
      <c r="B1114" s="7">
        <v>4</v>
      </c>
      <c r="C1114" s="7" t="s">
        <v>39</v>
      </c>
      <c r="D1114" s="7">
        <v>7</v>
      </c>
      <c r="E1114" s="7">
        <v>2110</v>
      </c>
      <c r="F1114" s="7">
        <v>2110</v>
      </c>
      <c r="G1114" s="7">
        <v>567</v>
      </c>
      <c r="H1114" s="10">
        <v>3.0566015037600001E-2</v>
      </c>
      <c r="I1114" s="8">
        <v>1</v>
      </c>
      <c r="J1114" s="11">
        <f t="shared" si="85"/>
        <v>3.0566015037600001E-2</v>
      </c>
      <c r="K1114" s="9">
        <v>6.95</v>
      </c>
      <c r="L1114" s="9">
        <v>1.2</v>
      </c>
      <c r="M1114" s="9">
        <f t="shared" si="86"/>
        <v>0.21243380451132002</v>
      </c>
      <c r="N1114" s="9">
        <f t="shared" si="87"/>
        <v>3.6679218045119998E-2</v>
      </c>
      <c r="O1114" s="8">
        <v>0.99</v>
      </c>
      <c r="P1114" s="8">
        <v>0.98</v>
      </c>
      <c r="Q1114" s="11">
        <f t="shared" si="88"/>
        <v>0.21030946646620682</v>
      </c>
      <c r="R1114" s="11">
        <f t="shared" si="89"/>
        <v>3.5945633684217597E-2</v>
      </c>
      <c r="S1114" s="6"/>
    </row>
    <row r="1115" spans="1:19">
      <c r="A1115" s="7" t="s">
        <v>42</v>
      </c>
      <c r="B1115" s="7">
        <v>4</v>
      </c>
      <c r="C1115" s="7" t="s">
        <v>54</v>
      </c>
      <c r="D1115" s="7">
        <v>1</v>
      </c>
      <c r="E1115" s="7">
        <v>1100</v>
      </c>
      <c r="F1115" s="7">
        <v>1100</v>
      </c>
      <c r="G1115" s="7">
        <v>561</v>
      </c>
      <c r="H1115" s="10">
        <v>2.1650936732000001E-2</v>
      </c>
      <c r="I1115" s="8">
        <v>1</v>
      </c>
      <c r="J1115" s="11">
        <f t="shared" si="85"/>
        <v>2.1650936732000001E-2</v>
      </c>
      <c r="K1115" s="9">
        <v>4.55</v>
      </c>
      <c r="L1115" s="9">
        <v>0.79</v>
      </c>
      <c r="M1115" s="9">
        <f t="shared" si="86"/>
        <v>9.8511762130600006E-2</v>
      </c>
      <c r="N1115" s="9">
        <f t="shared" si="87"/>
        <v>1.7104240018280002E-2</v>
      </c>
      <c r="O1115" s="8">
        <v>0.99</v>
      </c>
      <c r="P1115" s="8">
        <v>0.98</v>
      </c>
      <c r="Q1115" s="11">
        <f t="shared" si="88"/>
        <v>9.7526644509294005E-2</v>
      </c>
      <c r="R1115" s="11">
        <f t="shared" si="89"/>
        <v>1.6762155217914403E-2</v>
      </c>
      <c r="S1115" s="6"/>
    </row>
    <row r="1116" spans="1:19">
      <c r="A1116" s="7" t="s">
        <v>47</v>
      </c>
      <c r="B1116" s="7">
        <v>7</v>
      </c>
      <c r="C1116" s="7" t="s">
        <v>51</v>
      </c>
      <c r="D1116" s="7">
        <v>4</v>
      </c>
      <c r="E1116" s="7">
        <v>8140</v>
      </c>
      <c r="F1116" s="7">
        <v>8140</v>
      </c>
      <c r="G1116" s="7">
        <v>624</v>
      </c>
      <c r="H1116" s="10">
        <v>1.9947755572400001</v>
      </c>
      <c r="I1116" s="8">
        <v>1</v>
      </c>
      <c r="J1116" s="11">
        <f t="shared" si="85"/>
        <v>1.9947755572400001</v>
      </c>
      <c r="K1116" s="9">
        <v>8.9435769999999994</v>
      </c>
      <c r="L1116" s="9">
        <v>1.3322039999999999</v>
      </c>
      <c r="M1116" s="9">
        <f t="shared" si="86"/>
        <v>17.840428793893846</v>
      </c>
      <c r="N1116" s="9">
        <f t="shared" si="87"/>
        <v>2.6574479764573571</v>
      </c>
      <c r="O1116" s="8">
        <v>0.93</v>
      </c>
      <c r="P1116" s="8">
        <v>0.92</v>
      </c>
      <c r="Q1116" s="11">
        <f t="shared" si="88"/>
        <v>16.591598778321277</v>
      </c>
      <c r="R1116" s="11">
        <f t="shared" si="89"/>
        <v>2.4448521383407686</v>
      </c>
      <c r="S1116" s="6"/>
    </row>
    <row r="1117" spans="1:19">
      <c r="A1117" s="7" t="s">
        <v>44</v>
      </c>
      <c r="B1117" s="7">
        <v>9</v>
      </c>
      <c r="C1117" s="7" t="s">
        <v>51</v>
      </c>
      <c r="D1117" s="7">
        <v>4</v>
      </c>
      <c r="E1117" s="7">
        <v>8140</v>
      </c>
      <c r="F1117" s="7">
        <v>8140</v>
      </c>
      <c r="G1117" s="7">
        <v>664</v>
      </c>
      <c r="H1117" s="10">
        <v>1.3250409036599999</v>
      </c>
      <c r="I1117" s="8">
        <v>1</v>
      </c>
      <c r="J1117" s="11">
        <f t="shared" si="85"/>
        <v>1.3250409036599999</v>
      </c>
      <c r="K1117" s="9">
        <v>8.7747869999999999</v>
      </c>
      <c r="L1117" s="9">
        <v>1.286198</v>
      </c>
      <c r="M1117" s="9">
        <f t="shared" si="86"/>
        <v>11.626951695904019</v>
      </c>
      <c r="N1117" s="9">
        <f t="shared" si="87"/>
        <v>1.7042649602056845</v>
      </c>
      <c r="O1117" s="8">
        <v>0.99</v>
      </c>
      <c r="P1117" s="8">
        <v>0.99</v>
      </c>
      <c r="Q1117" s="11">
        <f t="shared" si="88"/>
        <v>11.510682178944979</v>
      </c>
      <c r="R1117" s="11">
        <f t="shared" si="89"/>
        <v>1.6872223106036277</v>
      </c>
      <c r="S1117" s="6"/>
    </row>
    <row r="1118" spans="1:19">
      <c r="A1118" s="7" t="s">
        <v>47</v>
      </c>
      <c r="B1118" s="7">
        <v>7</v>
      </c>
      <c r="C1118" s="7" t="s">
        <v>51</v>
      </c>
      <c r="D1118" s="7">
        <v>4</v>
      </c>
      <c r="E1118" s="7">
        <v>8140</v>
      </c>
      <c r="F1118" s="7">
        <v>8140</v>
      </c>
      <c r="G1118" s="7">
        <v>624</v>
      </c>
      <c r="H1118" s="10">
        <v>3.1612313278499998E-6</v>
      </c>
      <c r="I1118" s="8">
        <v>1</v>
      </c>
      <c r="J1118" s="11">
        <f t="shared" si="85"/>
        <v>3.1612313278499998E-6</v>
      </c>
      <c r="K1118" s="9">
        <v>8.9435769999999994</v>
      </c>
      <c r="L1118" s="9">
        <v>1.3322039999999999</v>
      </c>
      <c r="M1118" s="9">
        <f t="shared" si="86"/>
        <v>2.8272715795438716E-5</v>
      </c>
      <c r="N1118" s="9">
        <f t="shared" si="87"/>
        <v>4.2114050198870812E-6</v>
      </c>
      <c r="O1118" s="8">
        <v>0.93</v>
      </c>
      <c r="P1118" s="8">
        <v>0.92</v>
      </c>
      <c r="Q1118" s="11">
        <f t="shared" si="88"/>
        <v>2.6293625689758008E-5</v>
      </c>
      <c r="R1118" s="11">
        <f t="shared" si="89"/>
        <v>3.8744926182961151E-6</v>
      </c>
      <c r="S1118" s="6"/>
    </row>
    <row r="1119" spans="1:19">
      <c r="A1119" s="7" t="s">
        <v>44</v>
      </c>
      <c r="B1119" s="7">
        <v>9</v>
      </c>
      <c r="C1119" s="7" t="s">
        <v>57</v>
      </c>
      <c r="D1119" s="7">
        <v>11</v>
      </c>
      <c r="E1119" s="7">
        <v>4340</v>
      </c>
      <c r="F1119" s="7">
        <v>4340</v>
      </c>
      <c r="G1119" s="7">
        <v>671</v>
      </c>
      <c r="H1119" s="10">
        <v>9.7035811932500002E-5</v>
      </c>
      <c r="I1119" s="8">
        <v>1</v>
      </c>
      <c r="J1119" s="11">
        <f t="shared" si="85"/>
        <v>9.7035811932500002E-5</v>
      </c>
      <c r="K1119" s="9">
        <v>3.6122299999999998</v>
      </c>
      <c r="L1119" s="9">
        <v>0.12392300000000001</v>
      </c>
      <c r="M1119" s="9">
        <f t="shared" si="86"/>
        <v>3.5051567093693446E-4</v>
      </c>
      <c r="N1119" s="9">
        <f t="shared" si="87"/>
        <v>1.2024968922111198E-5</v>
      </c>
      <c r="O1119" s="8">
        <v>0.99</v>
      </c>
      <c r="P1119" s="8">
        <v>0.99</v>
      </c>
      <c r="Q1119" s="11">
        <f t="shared" si="88"/>
        <v>3.4701051422756512E-4</v>
      </c>
      <c r="R1119" s="11">
        <f t="shared" si="89"/>
        <v>1.1904719232890086E-5</v>
      </c>
      <c r="S1119" s="6"/>
    </row>
    <row r="1120" spans="1:19">
      <c r="A1120" s="7" t="s">
        <v>44</v>
      </c>
      <c r="B1120" s="7">
        <v>9</v>
      </c>
      <c r="C1120" s="7" t="s">
        <v>57</v>
      </c>
      <c r="D1120" s="7">
        <v>11</v>
      </c>
      <c r="E1120" s="7">
        <v>4340</v>
      </c>
      <c r="F1120" s="7">
        <v>4340</v>
      </c>
      <c r="G1120" s="7">
        <v>671</v>
      </c>
      <c r="H1120" s="10">
        <v>0.78974370687600004</v>
      </c>
      <c r="I1120" s="8">
        <v>1</v>
      </c>
      <c r="J1120" s="11">
        <f t="shared" si="85"/>
        <v>0.78974370687600004</v>
      </c>
      <c r="K1120" s="9">
        <v>3.6122299999999998</v>
      </c>
      <c r="L1120" s="9">
        <v>0.12392300000000001</v>
      </c>
      <c r="M1120" s="9">
        <f t="shared" si="86"/>
        <v>2.8527359102886933</v>
      </c>
      <c r="N1120" s="9">
        <f t="shared" si="87"/>
        <v>9.7867409387194557E-2</v>
      </c>
      <c r="O1120" s="8">
        <v>0.99</v>
      </c>
      <c r="P1120" s="8">
        <v>0.99</v>
      </c>
      <c r="Q1120" s="11">
        <f t="shared" si="88"/>
        <v>2.8242085511858064</v>
      </c>
      <c r="R1120" s="11">
        <f t="shared" si="89"/>
        <v>9.6888735293322606E-2</v>
      </c>
      <c r="S1120" s="6"/>
    </row>
    <row r="1121" spans="1:19">
      <c r="A1121" s="7" t="s">
        <v>47</v>
      </c>
      <c r="B1121" s="7">
        <v>7</v>
      </c>
      <c r="C1121" s="7" t="s">
        <v>58</v>
      </c>
      <c r="D1121" s="7">
        <v>10</v>
      </c>
      <c r="E1121" s="7">
        <v>3100</v>
      </c>
      <c r="F1121" s="7">
        <v>3100</v>
      </c>
      <c r="G1121" s="7">
        <v>630</v>
      </c>
      <c r="H1121" s="10">
        <v>3.07418341107E-2</v>
      </c>
      <c r="I1121" s="8">
        <v>1</v>
      </c>
      <c r="J1121" s="11">
        <f t="shared" si="85"/>
        <v>3.07418341107E-2</v>
      </c>
      <c r="K1121" s="9">
        <v>3.7313529999999999</v>
      </c>
      <c r="L1121" s="9">
        <v>0.13450200000000001</v>
      </c>
      <c r="M1121" s="9">
        <f t="shared" si="86"/>
        <v>0.11470863493446277</v>
      </c>
      <c r="N1121" s="9">
        <f t="shared" si="87"/>
        <v>4.1348381715573717E-3</v>
      </c>
      <c r="O1121" s="8">
        <v>0.93</v>
      </c>
      <c r="P1121" s="8">
        <v>0.92</v>
      </c>
      <c r="Q1121" s="11">
        <f t="shared" si="88"/>
        <v>0.10667903048905039</v>
      </c>
      <c r="R1121" s="11">
        <f t="shared" si="89"/>
        <v>3.8040511178327823E-3</v>
      </c>
      <c r="S1121" s="6"/>
    </row>
    <row r="1122" spans="1:19">
      <c r="A1122" s="7" t="s">
        <v>47</v>
      </c>
      <c r="B1122" s="7">
        <v>7</v>
      </c>
      <c r="C1122" s="7" t="s">
        <v>54</v>
      </c>
      <c r="D1122" s="7">
        <v>1</v>
      </c>
      <c r="E1122" s="7">
        <v>1100</v>
      </c>
      <c r="F1122" s="7">
        <v>1100</v>
      </c>
      <c r="G1122" s="7">
        <v>621</v>
      </c>
      <c r="H1122" s="10">
        <v>4.1475979169999997E-5</v>
      </c>
      <c r="I1122" s="8">
        <v>1</v>
      </c>
      <c r="J1122" s="11">
        <f t="shared" si="85"/>
        <v>4.1475979169999997E-5</v>
      </c>
      <c r="K1122" s="9">
        <v>4.1810729999999996</v>
      </c>
      <c r="L1122" s="9">
        <v>0.71781099999999998</v>
      </c>
      <c r="M1122" s="9">
        <f t="shared" si="86"/>
        <v>1.7341409665624937E-4</v>
      </c>
      <c r="N1122" s="9">
        <f t="shared" si="87"/>
        <v>2.9771914083996866E-5</v>
      </c>
      <c r="O1122" s="8">
        <v>0.93</v>
      </c>
      <c r="P1122" s="8">
        <v>0.92</v>
      </c>
      <c r="Q1122" s="11">
        <f t="shared" si="88"/>
        <v>1.6127510989031191E-4</v>
      </c>
      <c r="R1122" s="11">
        <f t="shared" si="89"/>
        <v>2.7390160957277119E-5</v>
      </c>
      <c r="S1122" s="6"/>
    </row>
    <row r="1123" spans="1:19">
      <c r="A1123" s="7" t="s">
        <v>47</v>
      </c>
      <c r="B1123" s="7">
        <v>7</v>
      </c>
      <c r="C1123" s="7" t="s">
        <v>54</v>
      </c>
      <c r="D1123" s="7">
        <v>1</v>
      </c>
      <c r="E1123" s="7">
        <v>1100</v>
      </c>
      <c r="F1123" s="7">
        <v>1100</v>
      </c>
      <c r="G1123" s="7">
        <v>621</v>
      </c>
      <c r="H1123" s="10">
        <v>0.37346456498000002</v>
      </c>
      <c r="I1123" s="8">
        <v>1</v>
      </c>
      <c r="J1123" s="11">
        <f t="shared" si="85"/>
        <v>0.37346456498000002</v>
      </c>
      <c r="K1123" s="9">
        <v>4.1810729999999996</v>
      </c>
      <c r="L1123" s="9">
        <v>0.71781099999999998</v>
      </c>
      <c r="M1123" s="9">
        <f t="shared" si="86"/>
        <v>1.5614826090946234</v>
      </c>
      <c r="N1123" s="9">
        <f t="shared" si="87"/>
        <v>0.26807697285285881</v>
      </c>
      <c r="O1123" s="8">
        <v>0.93</v>
      </c>
      <c r="P1123" s="8">
        <v>0.92</v>
      </c>
      <c r="Q1123" s="11">
        <f t="shared" si="88"/>
        <v>1.4521788264579998</v>
      </c>
      <c r="R1123" s="11">
        <f t="shared" si="89"/>
        <v>0.24663081502463011</v>
      </c>
      <c r="S1123" s="6"/>
    </row>
    <row r="1124" spans="1:19">
      <c r="A1124" s="7" t="s">
        <v>47</v>
      </c>
      <c r="B1124" s="7">
        <v>7</v>
      </c>
      <c r="C1124" s="7" t="s">
        <v>54</v>
      </c>
      <c r="D1124" s="7">
        <v>1</v>
      </c>
      <c r="E1124" s="7">
        <v>1100</v>
      </c>
      <c r="F1124" s="7">
        <v>1100</v>
      </c>
      <c r="G1124" s="7">
        <v>621</v>
      </c>
      <c r="H1124" s="10">
        <v>4.0516892931399998E-2</v>
      </c>
      <c r="I1124" s="8">
        <v>1</v>
      </c>
      <c r="J1124" s="11">
        <f t="shared" si="85"/>
        <v>4.0516892931399998E-2</v>
      </c>
      <c r="K1124" s="9">
        <v>4.1810729999999996</v>
      </c>
      <c r="L1124" s="9">
        <v>0.71781099999999998</v>
      </c>
      <c r="M1124" s="9">
        <f t="shared" si="86"/>
        <v>0.16940408707936735</v>
      </c>
      <c r="N1124" s="9">
        <f t="shared" si="87"/>
        <v>2.9083471431981162E-2</v>
      </c>
      <c r="O1124" s="8">
        <v>0.93</v>
      </c>
      <c r="P1124" s="8">
        <v>0.92</v>
      </c>
      <c r="Q1124" s="11">
        <f t="shared" si="88"/>
        <v>0.15754580098381166</v>
      </c>
      <c r="R1124" s="11">
        <f t="shared" si="89"/>
        <v>2.6756793717422671E-2</v>
      </c>
      <c r="S1124" s="6"/>
    </row>
    <row r="1125" spans="1:19">
      <c r="A1125" s="7" t="s">
        <v>47</v>
      </c>
      <c r="B1125" s="7">
        <v>7</v>
      </c>
      <c r="C1125" s="7" t="s">
        <v>58</v>
      </c>
      <c r="D1125" s="7">
        <v>10</v>
      </c>
      <c r="E1125" s="7">
        <v>3100</v>
      </c>
      <c r="F1125" s="7">
        <v>1180</v>
      </c>
      <c r="G1125" s="7">
        <v>630</v>
      </c>
      <c r="H1125" s="10">
        <v>6.35491505213E-6</v>
      </c>
      <c r="I1125" s="8">
        <v>1</v>
      </c>
      <c r="J1125" s="11">
        <f t="shared" si="85"/>
        <v>6.35491505213E-6</v>
      </c>
      <c r="K1125" s="9">
        <v>3.7313529999999999</v>
      </c>
      <c r="L1125" s="9">
        <v>0.13450200000000001</v>
      </c>
      <c r="M1125" s="9">
        <f t="shared" si="86"/>
        <v>2.3712431344510433E-5</v>
      </c>
      <c r="N1125" s="9">
        <f t="shared" si="87"/>
        <v>8.5474878434158931E-7</v>
      </c>
      <c r="O1125" s="8">
        <v>0.93</v>
      </c>
      <c r="P1125" s="8">
        <v>0.92</v>
      </c>
      <c r="Q1125" s="11">
        <f t="shared" si="88"/>
        <v>2.2052561150394704E-5</v>
      </c>
      <c r="R1125" s="11">
        <f t="shared" si="89"/>
        <v>7.8636888159426221E-7</v>
      </c>
      <c r="S1125" s="6"/>
    </row>
    <row r="1126" spans="1:19">
      <c r="A1126" s="7" t="s">
        <v>44</v>
      </c>
      <c r="B1126" s="7">
        <v>9</v>
      </c>
      <c r="C1126" s="7" t="s">
        <v>58</v>
      </c>
      <c r="D1126" s="7">
        <v>10</v>
      </c>
      <c r="E1126" s="7">
        <v>3100</v>
      </c>
      <c r="F1126" s="7">
        <v>1180</v>
      </c>
      <c r="G1126" s="7">
        <v>670</v>
      </c>
      <c r="H1126" s="10">
        <v>3.24679925274E-6</v>
      </c>
      <c r="I1126" s="8">
        <v>1</v>
      </c>
      <c r="J1126" s="11">
        <f t="shared" si="85"/>
        <v>3.24679925274E-6</v>
      </c>
      <c r="K1126" s="9">
        <v>3.6996380000000002</v>
      </c>
      <c r="L1126" s="9">
        <v>0.127749</v>
      </c>
      <c r="M1126" s="9">
        <f t="shared" si="86"/>
        <v>1.2011981893808508E-5</v>
      </c>
      <c r="N1126" s="9">
        <f t="shared" si="87"/>
        <v>4.1477535773828229E-7</v>
      </c>
      <c r="O1126" s="8">
        <v>0.99</v>
      </c>
      <c r="P1126" s="8">
        <v>0.99</v>
      </c>
      <c r="Q1126" s="11">
        <f t="shared" si="88"/>
        <v>1.1891862074870423E-5</v>
      </c>
      <c r="R1126" s="11">
        <f t="shared" si="89"/>
        <v>4.1062760416089948E-7</v>
      </c>
      <c r="S1126" s="6"/>
    </row>
    <row r="1127" spans="1:19">
      <c r="A1127" s="7" t="s">
        <v>47</v>
      </c>
      <c r="B1127" s="7">
        <v>7</v>
      </c>
      <c r="C1127" s="7" t="s">
        <v>58</v>
      </c>
      <c r="D1127" s="7">
        <v>10</v>
      </c>
      <c r="E1127" s="7">
        <v>3100</v>
      </c>
      <c r="F1127" s="7">
        <v>1180</v>
      </c>
      <c r="G1127" s="7">
        <v>630</v>
      </c>
      <c r="H1127" s="10">
        <v>8.8276711316200004E-2</v>
      </c>
      <c r="I1127" s="8">
        <v>1</v>
      </c>
      <c r="J1127" s="11">
        <f t="shared" si="85"/>
        <v>8.8276711316200004E-2</v>
      </c>
      <c r="K1127" s="9">
        <v>3.7313529999999999</v>
      </c>
      <c r="L1127" s="9">
        <v>0.13450200000000001</v>
      </c>
      <c r="M1127" s="9">
        <f t="shared" si="86"/>
        <v>0.32939157159983684</v>
      </c>
      <c r="N1127" s="9">
        <f t="shared" si="87"/>
        <v>1.1873394225451533E-2</v>
      </c>
      <c r="O1127" s="8">
        <v>0.93</v>
      </c>
      <c r="P1127" s="8">
        <v>0.92</v>
      </c>
      <c r="Q1127" s="11">
        <f t="shared" si="88"/>
        <v>0.30633416158784826</v>
      </c>
      <c r="R1127" s="11">
        <f t="shared" si="89"/>
        <v>1.0923522687415411E-2</v>
      </c>
      <c r="S1127" s="6"/>
    </row>
    <row r="1128" spans="1:19">
      <c r="A1128" s="7" t="s">
        <v>44</v>
      </c>
      <c r="B1128" s="7">
        <v>9</v>
      </c>
      <c r="C1128" s="7" t="s">
        <v>58</v>
      </c>
      <c r="D1128" s="7">
        <v>10</v>
      </c>
      <c r="E1128" s="7">
        <v>3100</v>
      </c>
      <c r="F1128" s="7">
        <v>1180</v>
      </c>
      <c r="G1128" s="7">
        <v>670</v>
      </c>
      <c r="H1128" s="10">
        <v>3.3937141956799997E-2</v>
      </c>
      <c r="I1128" s="8">
        <v>1</v>
      </c>
      <c r="J1128" s="11">
        <f t="shared" si="85"/>
        <v>3.3937141956799997E-2</v>
      </c>
      <c r="K1128" s="9">
        <v>3.6996380000000002</v>
      </c>
      <c r="L1128" s="9">
        <v>0.127749</v>
      </c>
      <c r="M1128" s="9">
        <f t="shared" si="86"/>
        <v>0.12555513999477164</v>
      </c>
      <c r="N1128" s="9">
        <f t="shared" si="87"/>
        <v>4.3354359478392432E-3</v>
      </c>
      <c r="O1128" s="8">
        <v>0.99</v>
      </c>
      <c r="P1128" s="8">
        <v>0.99</v>
      </c>
      <c r="Q1128" s="11">
        <f t="shared" si="88"/>
        <v>0.12429958859482391</v>
      </c>
      <c r="R1128" s="11">
        <f t="shared" si="89"/>
        <v>4.292081588360851E-3</v>
      </c>
      <c r="S1128" s="6"/>
    </row>
    <row r="1129" spans="1:19">
      <c r="A1129" s="7" t="s">
        <v>47</v>
      </c>
      <c r="B1129" s="7">
        <v>7</v>
      </c>
      <c r="C1129" s="7" t="s">
        <v>51</v>
      </c>
      <c r="D1129" s="7">
        <v>4</v>
      </c>
      <c r="E1129" s="7">
        <v>8140</v>
      </c>
      <c r="F1129" s="7">
        <v>8140</v>
      </c>
      <c r="G1129" s="7">
        <v>624</v>
      </c>
      <c r="H1129" s="10">
        <v>0.727855583024</v>
      </c>
      <c r="I1129" s="8">
        <v>1</v>
      </c>
      <c r="J1129" s="11">
        <f t="shared" si="85"/>
        <v>0.727855583024</v>
      </c>
      <c r="K1129" s="9">
        <v>8.9435769999999994</v>
      </c>
      <c r="L1129" s="9">
        <v>1.3322039999999999</v>
      </c>
      <c r="M1129" s="9">
        <f t="shared" si="86"/>
        <v>6.5096324516550368</v>
      </c>
      <c r="N1129" s="9">
        <f t="shared" si="87"/>
        <v>0.96965211912690485</v>
      </c>
      <c r="O1129" s="8">
        <v>0.93</v>
      </c>
      <c r="P1129" s="8">
        <v>0.92</v>
      </c>
      <c r="Q1129" s="11">
        <f t="shared" si="88"/>
        <v>6.0539581800391842</v>
      </c>
      <c r="R1129" s="11">
        <f t="shared" si="89"/>
        <v>0.89207994959675252</v>
      </c>
      <c r="S1129" s="6"/>
    </row>
    <row r="1130" spans="1:19">
      <c r="A1130" s="7" t="s">
        <v>47</v>
      </c>
      <c r="B1130" s="7">
        <v>7</v>
      </c>
      <c r="C1130" s="7" t="s">
        <v>57</v>
      </c>
      <c r="D1130" s="7">
        <v>11</v>
      </c>
      <c r="E1130" s="7">
        <v>4110</v>
      </c>
      <c r="F1130" s="7">
        <v>4110</v>
      </c>
      <c r="G1130" s="7">
        <v>631</v>
      </c>
      <c r="H1130" s="10">
        <v>0.56101686278399998</v>
      </c>
      <c r="I1130" s="8">
        <v>1</v>
      </c>
      <c r="J1130" s="11">
        <f t="shared" si="85"/>
        <v>0.56101686278399998</v>
      </c>
      <c r="K1130" s="9">
        <v>3.2994349999999999</v>
      </c>
      <c r="L1130" s="9">
        <v>0.11773699999999999</v>
      </c>
      <c r="M1130" s="9">
        <f t="shared" si="86"/>
        <v>1.851038672659727</v>
      </c>
      <c r="N1130" s="9">
        <f t="shared" si="87"/>
        <v>6.6052442373599807E-2</v>
      </c>
      <c r="O1130" s="8">
        <v>0.93</v>
      </c>
      <c r="P1130" s="8">
        <v>0.92</v>
      </c>
      <c r="Q1130" s="11">
        <f t="shared" si="88"/>
        <v>1.7214659655735463</v>
      </c>
      <c r="R1130" s="11">
        <f t="shared" si="89"/>
        <v>6.0768246983711825E-2</v>
      </c>
      <c r="S1130" s="6"/>
    </row>
    <row r="1131" spans="1:19">
      <c r="A1131" s="7" t="s">
        <v>47</v>
      </c>
      <c r="B1131" s="7">
        <v>7</v>
      </c>
      <c r="C1131" s="7" t="s">
        <v>57</v>
      </c>
      <c r="D1131" s="7">
        <v>11</v>
      </c>
      <c r="E1131" s="7">
        <v>4110</v>
      </c>
      <c r="F1131" s="7">
        <v>4110</v>
      </c>
      <c r="G1131" s="7">
        <v>631</v>
      </c>
      <c r="H1131" s="10">
        <v>0.186669629004</v>
      </c>
      <c r="I1131" s="8">
        <v>1</v>
      </c>
      <c r="J1131" s="11">
        <f t="shared" si="85"/>
        <v>0.186669629004</v>
      </c>
      <c r="K1131" s="9">
        <v>3.2994349999999999</v>
      </c>
      <c r="L1131" s="9">
        <v>0.11773699999999999</v>
      </c>
      <c r="M1131" s="9">
        <f t="shared" si="86"/>
        <v>0.61590430737281276</v>
      </c>
      <c r="N1131" s="9">
        <f t="shared" si="87"/>
        <v>2.1977922110043947E-2</v>
      </c>
      <c r="O1131" s="8">
        <v>0.93</v>
      </c>
      <c r="P1131" s="8">
        <v>0.92</v>
      </c>
      <c r="Q1131" s="11">
        <f t="shared" si="88"/>
        <v>0.57279100585671594</v>
      </c>
      <c r="R1131" s="11">
        <f t="shared" si="89"/>
        <v>2.0219688341240431E-2</v>
      </c>
      <c r="S1131" s="6"/>
    </row>
    <row r="1132" spans="1:19">
      <c r="A1132" s="7" t="s">
        <v>47</v>
      </c>
      <c r="B1132" s="7">
        <v>7</v>
      </c>
      <c r="C1132" s="7" t="s">
        <v>51</v>
      </c>
      <c r="D1132" s="7">
        <v>4</v>
      </c>
      <c r="E1132" s="7">
        <v>8140</v>
      </c>
      <c r="F1132" s="7">
        <v>8140</v>
      </c>
      <c r="G1132" s="7">
        <v>624</v>
      </c>
      <c r="H1132" s="10">
        <v>1.6376553969600001</v>
      </c>
      <c r="I1132" s="8">
        <v>1</v>
      </c>
      <c r="J1132" s="11">
        <f t="shared" si="85"/>
        <v>1.6376553969600001</v>
      </c>
      <c r="K1132" s="9">
        <v>8.9435769999999994</v>
      </c>
      <c r="L1132" s="9">
        <v>1.3322039999999999</v>
      </c>
      <c r="M1132" s="9">
        <f t="shared" si="86"/>
        <v>14.646497142177326</v>
      </c>
      <c r="N1132" s="9">
        <f t="shared" si="87"/>
        <v>2.1816910704516999</v>
      </c>
      <c r="O1132" s="8">
        <v>0.93</v>
      </c>
      <c r="P1132" s="8">
        <v>0.92</v>
      </c>
      <c r="Q1132" s="11">
        <f t="shared" si="88"/>
        <v>13.621242342224914</v>
      </c>
      <c r="R1132" s="11">
        <f t="shared" si="89"/>
        <v>2.0071557848155641</v>
      </c>
      <c r="S1132" s="6"/>
    </row>
    <row r="1133" spans="1:19">
      <c r="A1133" s="7" t="s">
        <v>47</v>
      </c>
      <c r="B1133" s="7">
        <v>7</v>
      </c>
      <c r="C1133" s="7" t="s">
        <v>57</v>
      </c>
      <c r="D1133" s="7">
        <v>11</v>
      </c>
      <c r="E1133" s="7">
        <v>4110</v>
      </c>
      <c r="F1133" s="7">
        <v>4110</v>
      </c>
      <c r="G1133" s="7">
        <v>631</v>
      </c>
      <c r="H1133" s="10">
        <v>9.8752917122299999E-2</v>
      </c>
      <c r="I1133" s="8">
        <v>1</v>
      </c>
      <c r="J1133" s="11">
        <f t="shared" si="85"/>
        <v>9.8752917122299999E-2</v>
      </c>
      <c r="K1133" s="9">
        <v>3.2994349999999999</v>
      </c>
      <c r="L1133" s="9">
        <v>0.11773699999999999</v>
      </c>
      <c r="M1133" s="9">
        <f t="shared" si="86"/>
        <v>0.32582883110541588</v>
      </c>
      <c r="N1133" s="9">
        <f t="shared" si="87"/>
        <v>1.1626872203228234E-2</v>
      </c>
      <c r="O1133" s="8">
        <v>0.93</v>
      </c>
      <c r="P1133" s="8">
        <v>0.92</v>
      </c>
      <c r="Q1133" s="11">
        <f t="shared" si="88"/>
        <v>0.30302081292803679</v>
      </c>
      <c r="R1133" s="11">
        <f t="shared" si="89"/>
        <v>1.0696722426969976E-2</v>
      </c>
      <c r="S1133" s="6"/>
    </row>
    <row r="1134" spans="1:19">
      <c r="A1134" s="7" t="s">
        <v>42</v>
      </c>
      <c r="B1134" s="7">
        <v>4</v>
      </c>
      <c r="C1134" s="7" t="s">
        <v>51</v>
      </c>
      <c r="D1134" s="7">
        <v>4</v>
      </c>
      <c r="E1134" s="7">
        <v>8140</v>
      </c>
      <c r="F1134" s="7">
        <v>8140</v>
      </c>
      <c r="G1134" s="7">
        <v>564</v>
      </c>
      <c r="H1134" s="10">
        <v>0.203812085851</v>
      </c>
      <c r="I1134" s="8">
        <v>1</v>
      </c>
      <c r="J1134" s="11">
        <f t="shared" si="85"/>
        <v>0.203812085851</v>
      </c>
      <c r="K1134" s="9">
        <v>11.39</v>
      </c>
      <c r="L1134" s="9">
        <v>1.78</v>
      </c>
      <c r="M1134" s="9">
        <f t="shared" si="86"/>
        <v>2.3214196578428901</v>
      </c>
      <c r="N1134" s="9">
        <f t="shared" si="87"/>
        <v>0.36278551281478</v>
      </c>
      <c r="O1134" s="8">
        <v>0.99</v>
      </c>
      <c r="P1134" s="8">
        <v>0.98</v>
      </c>
      <c r="Q1134" s="11">
        <f t="shared" si="88"/>
        <v>2.2982054612644611</v>
      </c>
      <c r="R1134" s="11">
        <f t="shared" si="89"/>
        <v>0.35552980255848438</v>
      </c>
      <c r="S1134" s="6"/>
    </row>
    <row r="1135" spans="1:19">
      <c r="A1135" s="7" t="s">
        <v>42</v>
      </c>
      <c r="B1135" s="7">
        <v>4</v>
      </c>
      <c r="C1135" s="7" t="s">
        <v>51</v>
      </c>
      <c r="D1135" s="7">
        <v>4</v>
      </c>
      <c r="E1135" s="7">
        <v>8140</v>
      </c>
      <c r="F1135" s="7">
        <v>8140</v>
      </c>
      <c r="G1135" s="7">
        <v>564</v>
      </c>
      <c r="H1135" s="10">
        <v>0.210677552283</v>
      </c>
      <c r="I1135" s="8">
        <v>1</v>
      </c>
      <c r="J1135" s="11">
        <f t="shared" si="85"/>
        <v>0.210677552283</v>
      </c>
      <c r="K1135" s="9">
        <v>11.39</v>
      </c>
      <c r="L1135" s="9">
        <v>1.78</v>
      </c>
      <c r="M1135" s="9">
        <f t="shared" si="86"/>
        <v>2.3996173205033702</v>
      </c>
      <c r="N1135" s="9">
        <f t="shared" si="87"/>
        <v>0.37500604306374002</v>
      </c>
      <c r="O1135" s="8">
        <v>0.99</v>
      </c>
      <c r="P1135" s="8">
        <v>0.98</v>
      </c>
      <c r="Q1135" s="11">
        <f t="shared" si="88"/>
        <v>2.3756211472983364</v>
      </c>
      <c r="R1135" s="11">
        <f t="shared" si="89"/>
        <v>0.3675059222024652</v>
      </c>
      <c r="S1135" s="6"/>
    </row>
    <row r="1136" spans="1:19">
      <c r="A1136" s="7" t="s">
        <v>42</v>
      </c>
      <c r="B1136" s="7">
        <v>4</v>
      </c>
      <c r="C1136" s="7" t="s">
        <v>51</v>
      </c>
      <c r="D1136" s="7">
        <v>4</v>
      </c>
      <c r="E1136" s="7">
        <v>8140</v>
      </c>
      <c r="F1136" s="7">
        <v>8140</v>
      </c>
      <c r="G1136" s="7">
        <v>564</v>
      </c>
      <c r="H1136" s="10">
        <v>1.3469696119400001</v>
      </c>
      <c r="I1136" s="8">
        <v>1</v>
      </c>
      <c r="J1136" s="11">
        <f t="shared" si="85"/>
        <v>1.3469696119400001</v>
      </c>
      <c r="K1136" s="9">
        <v>11.39</v>
      </c>
      <c r="L1136" s="9">
        <v>1.78</v>
      </c>
      <c r="M1136" s="9">
        <f t="shared" si="86"/>
        <v>15.341983879996603</v>
      </c>
      <c r="N1136" s="9">
        <f t="shared" si="87"/>
        <v>2.3976059092532003</v>
      </c>
      <c r="O1136" s="8">
        <v>0.99</v>
      </c>
      <c r="P1136" s="8">
        <v>0.98</v>
      </c>
      <c r="Q1136" s="11">
        <f t="shared" si="88"/>
        <v>15.188564041196637</v>
      </c>
      <c r="R1136" s="11">
        <f t="shared" si="89"/>
        <v>2.3496537910681363</v>
      </c>
      <c r="S1136" s="6"/>
    </row>
    <row r="1137" spans="1:19">
      <c r="A1137" s="7" t="s">
        <v>42</v>
      </c>
      <c r="B1137" s="7">
        <v>4</v>
      </c>
      <c r="C1137" s="7" t="s">
        <v>51</v>
      </c>
      <c r="D1137" s="7">
        <v>4</v>
      </c>
      <c r="E1137" s="7">
        <v>8140</v>
      </c>
      <c r="F1137" s="7">
        <v>8140</v>
      </c>
      <c r="G1137" s="7">
        <v>564</v>
      </c>
      <c r="H1137" s="10">
        <v>8.6646896966999995E-2</v>
      </c>
      <c r="I1137" s="8">
        <v>1</v>
      </c>
      <c r="J1137" s="11">
        <f t="shared" si="85"/>
        <v>8.6646896966999995E-2</v>
      </c>
      <c r="K1137" s="9">
        <v>11.39</v>
      </c>
      <c r="L1137" s="9">
        <v>1.78</v>
      </c>
      <c r="M1137" s="9">
        <f t="shared" si="86"/>
        <v>0.98690815645412999</v>
      </c>
      <c r="N1137" s="9">
        <f t="shared" si="87"/>
        <v>0.15423147660125999</v>
      </c>
      <c r="O1137" s="8">
        <v>0.99</v>
      </c>
      <c r="P1137" s="8">
        <v>0.98</v>
      </c>
      <c r="Q1137" s="11">
        <f t="shared" si="88"/>
        <v>0.97703907488958863</v>
      </c>
      <c r="R1137" s="11">
        <f t="shared" si="89"/>
        <v>0.15114684706923479</v>
      </c>
      <c r="S1137" s="6"/>
    </row>
    <row r="1138" spans="1:19">
      <c r="A1138" s="7" t="s">
        <v>42</v>
      </c>
      <c r="B1138" s="7">
        <v>4</v>
      </c>
      <c r="C1138" s="7" t="s">
        <v>51</v>
      </c>
      <c r="D1138" s="7">
        <v>4</v>
      </c>
      <c r="E1138" s="7">
        <v>8140</v>
      </c>
      <c r="F1138" s="7">
        <v>8140</v>
      </c>
      <c r="G1138" s="7">
        <v>564</v>
      </c>
      <c r="H1138" s="10">
        <v>9.3703691209999999E-3</v>
      </c>
      <c r="I1138" s="8">
        <v>1</v>
      </c>
      <c r="J1138" s="11">
        <f t="shared" si="85"/>
        <v>9.3703691209999999E-3</v>
      </c>
      <c r="K1138" s="9">
        <v>11.39</v>
      </c>
      <c r="L1138" s="9">
        <v>1.78</v>
      </c>
      <c r="M1138" s="9">
        <f t="shared" si="86"/>
        <v>0.10672850428819</v>
      </c>
      <c r="N1138" s="9">
        <f t="shared" si="87"/>
        <v>1.667925703538E-2</v>
      </c>
      <c r="O1138" s="8">
        <v>0.99</v>
      </c>
      <c r="P1138" s="8">
        <v>0.98</v>
      </c>
      <c r="Q1138" s="11">
        <f t="shared" si="88"/>
        <v>0.10566121924530809</v>
      </c>
      <c r="R1138" s="11">
        <f t="shared" si="89"/>
        <v>1.6345671894672401E-2</v>
      </c>
      <c r="S1138" s="6"/>
    </row>
    <row r="1139" spans="1:19">
      <c r="A1139" s="7" t="s">
        <v>42</v>
      </c>
      <c r="B1139" s="7">
        <v>4</v>
      </c>
      <c r="C1139" s="7" t="s">
        <v>51</v>
      </c>
      <c r="D1139" s="7">
        <v>4</v>
      </c>
      <c r="E1139" s="7">
        <v>8140</v>
      </c>
      <c r="F1139" s="7">
        <v>8140</v>
      </c>
      <c r="G1139" s="7">
        <v>564</v>
      </c>
      <c r="H1139" s="10">
        <v>2.8655513643300001E-6</v>
      </c>
      <c r="I1139" s="8">
        <v>1</v>
      </c>
      <c r="J1139" s="11">
        <f t="shared" si="85"/>
        <v>2.8655513643300001E-6</v>
      </c>
      <c r="K1139" s="9">
        <v>11.39</v>
      </c>
      <c r="L1139" s="9">
        <v>1.78</v>
      </c>
      <c r="M1139" s="9">
        <f t="shared" si="86"/>
        <v>3.2638630039718701E-5</v>
      </c>
      <c r="N1139" s="9">
        <f t="shared" si="87"/>
        <v>5.1006814285073999E-6</v>
      </c>
      <c r="O1139" s="8">
        <v>0.99</v>
      </c>
      <c r="P1139" s="8">
        <v>0.98</v>
      </c>
      <c r="Q1139" s="11">
        <f t="shared" si="88"/>
        <v>3.2312243739321517E-5</v>
      </c>
      <c r="R1139" s="11">
        <f t="shared" si="89"/>
        <v>4.998667799937252E-6</v>
      </c>
      <c r="S1139" s="6"/>
    </row>
    <row r="1140" spans="1:19">
      <c r="A1140" s="7" t="s">
        <v>42</v>
      </c>
      <c r="B1140" s="7">
        <v>4</v>
      </c>
      <c r="C1140" s="7" t="s">
        <v>51</v>
      </c>
      <c r="D1140" s="7">
        <v>4</v>
      </c>
      <c r="E1140" s="7">
        <v>8140</v>
      </c>
      <c r="F1140" s="7">
        <v>8140</v>
      </c>
      <c r="G1140" s="7">
        <v>564</v>
      </c>
      <c r="H1140" s="10">
        <v>1.0117715422000001E-5</v>
      </c>
      <c r="I1140" s="8">
        <v>1</v>
      </c>
      <c r="J1140" s="11">
        <f t="shared" si="85"/>
        <v>1.0117715422000001E-5</v>
      </c>
      <c r="K1140" s="9">
        <v>11.39</v>
      </c>
      <c r="L1140" s="9">
        <v>1.78</v>
      </c>
      <c r="M1140" s="9">
        <f t="shared" si="86"/>
        <v>1.1524077865658001E-4</v>
      </c>
      <c r="N1140" s="9">
        <f t="shared" si="87"/>
        <v>1.8009533451160002E-5</v>
      </c>
      <c r="O1140" s="8">
        <v>0.99</v>
      </c>
      <c r="P1140" s="8">
        <v>0.98</v>
      </c>
      <c r="Q1140" s="11">
        <f t="shared" si="88"/>
        <v>1.1408837087001421E-4</v>
      </c>
      <c r="R1140" s="11">
        <f t="shared" si="89"/>
        <v>1.7649342782136802E-5</v>
      </c>
      <c r="S1140" s="6"/>
    </row>
    <row r="1141" spans="1:19">
      <c r="A1141" s="7" t="s">
        <v>42</v>
      </c>
      <c r="B1141" s="7">
        <v>4</v>
      </c>
      <c r="C1141" s="7" t="s">
        <v>51</v>
      </c>
      <c r="D1141" s="7">
        <v>4</v>
      </c>
      <c r="E1141" s="7">
        <v>8140</v>
      </c>
      <c r="F1141" s="7">
        <v>8140</v>
      </c>
      <c r="G1141" s="7">
        <v>564</v>
      </c>
      <c r="H1141" s="10">
        <v>2.6684895941E-5</v>
      </c>
      <c r="I1141" s="8">
        <v>1</v>
      </c>
      <c r="J1141" s="11">
        <f t="shared" si="85"/>
        <v>2.6684895941E-5</v>
      </c>
      <c r="K1141" s="9">
        <v>11.39</v>
      </c>
      <c r="L1141" s="9">
        <v>1.78</v>
      </c>
      <c r="M1141" s="9">
        <f t="shared" si="86"/>
        <v>3.0394096476798999E-4</v>
      </c>
      <c r="N1141" s="9">
        <f t="shared" si="87"/>
        <v>4.749911477498E-5</v>
      </c>
      <c r="O1141" s="8">
        <v>0.99</v>
      </c>
      <c r="P1141" s="8">
        <v>0.98</v>
      </c>
      <c r="Q1141" s="11">
        <f t="shared" si="88"/>
        <v>3.0090155512031008E-4</v>
      </c>
      <c r="R1141" s="11">
        <f t="shared" si="89"/>
        <v>4.65491324794804E-5</v>
      </c>
      <c r="S1141" s="6"/>
    </row>
    <row r="1142" spans="1:19">
      <c r="A1142" s="7" t="s">
        <v>42</v>
      </c>
      <c r="B1142" s="7">
        <v>4</v>
      </c>
      <c r="C1142" s="7" t="s">
        <v>50</v>
      </c>
      <c r="D1142" s="7">
        <v>2</v>
      </c>
      <c r="E1142" s="7">
        <v>1200</v>
      </c>
      <c r="F1142" s="7">
        <v>1200</v>
      </c>
      <c r="G1142" s="7">
        <v>562</v>
      </c>
      <c r="H1142" s="10">
        <v>1.0503955335999999E-2</v>
      </c>
      <c r="I1142" s="8">
        <v>1</v>
      </c>
      <c r="J1142" s="11">
        <f t="shared" si="85"/>
        <v>1.0503955335999999E-2</v>
      </c>
      <c r="K1142" s="9">
        <v>8.52</v>
      </c>
      <c r="L1142" s="9">
        <v>1.44</v>
      </c>
      <c r="M1142" s="9">
        <f t="shared" si="86"/>
        <v>8.9493699462719983E-2</v>
      </c>
      <c r="N1142" s="9">
        <f t="shared" si="87"/>
        <v>1.5125695683839998E-2</v>
      </c>
      <c r="O1142" s="8">
        <v>0.99</v>
      </c>
      <c r="P1142" s="8">
        <v>0.98</v>
      </c>
      <c r="Q1142" s="11">
        <f t="shared" si="88"/>
        <v>8.8598762468092784E-2</v>
      </c>
      <c r="R1142" s="11">
        <f t="shared" si="89"/>
        <v>1.4823181770163198E-2</v>
      </c>
      <c r="S1142" s="6"/>
    </row>
    <row r="1143" spans="1:19">
      <c r="A1143" s="7" t="s">
        <v>42</v>
      </c>
      <c r="B1143" s="7">
        <v>4</v>
      </c>
      <c r="C1143" s="7" t="s">
        <v>51</v>
      </c>
      <c r="D1143" s="7">
        <v>4</v>
      </c>
      <c r="E1143" s="7">
        <v>1400</v>
      </c>
      <c r="F1143" s="7">
        <v>1400</v>
      </c>
      <c r="G1143" s="7">
        <v>564</v>
      </c>
      <c r="H1143" s="10">
        <v>3.6522858601199999E-3</v>
      </c>
      <c r="I1143" s="8">
        <v>1</v>
      </c>
      <c r="J1143" s="11">
        <f t="shared" si="85"/>
        <v>3.6522858601199999E-3</v>
      </c>
      <c r="K1143" s="9">
        <v>11.39</v>
      </c>
      <c r="L1143" s="9">
        <v>1.78</v>
      </c>
      <c r="M1143" s="9">
        <f t="shared" si="86"/>
        <v>4.1599535946766804E-2</v>
      </c>
      <c r="N1143" s="9">
        <f t="shared" si="87"/>
        <v>6.5010688310135996E-3</v>
      </c>
      <c r="O1143" s="8">
        <v>0.99</v>
      </c>
      <c r="P1143" s="8">
        <v>0.98</v>
      </c>
      <c r="Q1143" s="11">
        <f t="shared" si="88"/>
        <v>4.1183540587299138E-2</v>
      </c>
      <c r="R1143" s="11">
        <f t="shared" si="89"/>
        <v>6.3710474543933271E-3</v>
      </c>
      <c r="S1143" s="6"/>
    </row>
    <row r="1144" spans="1:19">
      <c r="A1144" s="7" t="s">
        <v>42</v>
      </c>
      <c r="B1144" s="7">
        <v>4</v>
      </c>
      <c r="C1144" s="7" t="s">
        <v>58</v>
      </c>
      <c r="D1144" s="7">
        <v>10</v>
      </c>
      <c r="E1144" s="7">
        <v>3200</v>
      </c>
      <c r="F1144" s="7">
        <v>3200</v>
      </c>
      <c r="G1144" s="7">
        <v>570</v>
      </c>
      <c r="H1144" s="10">
        <v>0.19262990814200001</v>
      </c>
      <c r="I1144" s="8">
        <v>1</v>
      </c>
      <c r="J1144" s="11">
        <f t="shared" si="85"/>
        <v>0.19262990814200001</v>
      </c>
      <c r="K1144" s="9">
        <v>4.29</v>
      </c>
      <c r="L1144" s="9">
        <v>0.16</v>
      </c>
      <c r="M1144" s="9">
        <f t="shared" si="86"/>
        <v>0.82638230592918005</v>
      </c>
      <c r="N1144" s="9">
        <f t="shared" si="87"/>
        <v>3.0820785302720002E-2</v>
      </c>
      <c r="O1144" s="8">
        <v>0.99</v>
      </c>
      <c r="P1144" s="8">
        <v>0.98</v>
      </c>
      <c r="Q1144" s="11">
        <f t="shared" si="88"/>
        <v>0.8181184828698882</v>
      </c>
      <c r="R1144" s="11">
        <f t="shared" si="89"/>
        <v>3.0204369596665601E-2</v>
      </c>
      <c r="S1144" s="6"/>
    </row>
    <row r="1145" spans="1:19">
      <c r="A1145" s="7" t="s">
        <v>42</v>
      </c>
      <c r="B1145" s="7">
        <v>4</v>
      </c>
      <c r="C1145" s="7" t="s">
        <v>51</v>
      </c>
      <c r="D1145" s="7">
        <v>4</v>
      </c>
      <c r="E1145" s="7">
        <v>1400</v>
      </c>
      <c r="F1145" s="7">
        <v>1400</v>
      </c>
      <c r="G1145" s="7">
        <v>564</v>
      </c>
      <c r="H1145" s="10">
        <v>9.2604543970600008E-3</v>
      </c>
      <c r="I1145" s="8">
        <v>1</v>
      </c>
      <c r="J1145" s="11">
        <f t="shared" si="85"/>
        <v>9.2604543970600008E-3</v>
      </c>
      <c r="K1145" s="9">
        <v>11.39</v>
      </c>
      <c r="L1145" s="9">
        <v>1.78</v>
      </c>
      <c r="M1145" s="9">
        <f t="shared" si="86"/>
        <v>0.10547657558251342</v>
      </c>
      <c r="N1145" s="9">
        <f t="shared" si="87"/>
        <v>1.6483608826766801E-2</v>
      </c>
      <c r="O1145" s="8">
        <v>0.99</v>
      </c>
      <c r="P1145" s="8">
        <v>0.98</v>
      </c>
      <c r="Q1145" s="11">
        <f t="shared" si="88"/>
        <v>0.10442180982668828</v>
      </c>
      <c r="R1145" s="11">
        <f t="shared" si="89"/>
        <v>1.6153936650231463E-2</v>
      </c>
      <c r="S1145" s="6"/>
    </row>
    <row r="1146" spans="1:19">
      <c r="A1146" s="7" t="s">
        <v>42</v>
      </c>
      <c r="B1146" s="7">
        <v>4</v>
      </c>
      <c r="C1146" s="7" t="s">
        <v>51</v>
      </c>
      <c r="D1146" s="7">
        <v>4</v>
      </c>
      <c r="E1146" s="7">
        <v>1400</v>
      </c>
      <c r="F1146" s="7">
        <v>1400</v>
      </c>
      <c r="G1146" s="7">
        <v>564</v>
      </c>
      <c r="H1146" s="10">
        <v>3.1105582495399998E-2</v>
      </c>
      <c r="I1146" s="8">
        <v>1</v>
      </c>
      <c r="J1146" s="11">
        <f t="shared" si="85"/>
        <v>3.1105582495399998E-2</v>
      </c>
      <c r="K1146" s="9">
        <v>11.39</v>
      </c>
      <c r="L1146" s="9">
        <v>1.78</v>
      </c>
      <c r="M1146" s="9">
        <f t="shared" si="86"/>
        <v>0.35429258462260599</v>
      </c>
      <c r="N1146" s="9">
        <f t="shared" si="87"/>
        <v>5.5367936841811995E-2</v>
      </c>
      <c r="O1146" s="8">
        <v>0.99</v>
      </c>
      <c r="P1146" s="8">
        <v>0.98</v>
      </c>
      <c r="Q1146" s="11">
        <f t="shared" si="88"/>
        <v>0.35074965877637992</v>
      </c>
      <c r="R1146" s="11">
        <f t="shared" si="89"/>
        <v>5.4260578104975754E-2</v>
      </c>
      <c r="S1146" s="6"/>
    </row>
    <row r="1147" spans="1:19">
      <c r="A1147" s="7" t="s">
        <v>42</v>
      </c>
      <c r="B1147" s="7">
        <v>4</v>
      </c>
      <c r="C1147" s="7" t="s">
        <v>51</v>
      </c>
      <c r="D1147" s="7">
        <v>4</v>
      </c>
      <c r="E1147" s="7">
        <v>1400</v>
      </c>
      <c r="F1147" s="7">
        <v>1400</v>
      </c>
      <c r="G1147" s="7">
        <v>564</v>
      </c>
      <c r="H1147" s="10">
        <v>3.9169431244900003E-5</v>
      </c>
      <c r="I1147" s="8">
        <v>1</v>
      </c>
      <c r="J1147" s="11">
        <f t="shared" si="85"/>
        <v>3.9169431244900003E-5</v>
      </c>
      <c r="K1147" s="9">
        <v>11.39</v>
      </c>
      <c r="L1147" s="9">
        <v>1.78</v>
      </c>
      <c r="M1147" s="9">
        <f t="shared" si="86"/>
        <v>4.4613982187941106E-4</v>
      </c>
      <c r="N1147" s="9">
        <f t="shared" si="87"/>
        <v>6.9721587615922004E-5</v>
      </c>
      <c r="O1147" s="8">
        <v>0.99</v>
      </c>
      <c r="P1147" s="8">
        <v>0.98</v>
      </c>
      <c r="Q1147" s="11">
        <f t="shared" si="88"/>
        <v>4.4167842366061693E-4</v>
      </c>
      <c r="R1147" s="11">
        <f t="shared" si="89"/>
        <v>6.8327155863603557E-5</v>
      </c>
      <c r="S1147" s="6"/>
    </row>
    <row r="1148" spans="1:19">
      <c r="A1148" s="7" t="s">
        <v>42</v>
      </c>
      <c r="B1148" s="7">
        <v>4</v>
      </c>
      <c r="C1148" s="7" t="s">
        <v>51</v>
      </c>
      <c r="D1148" s="7">
        <v>4</v>
      </c>
      <c r="E1148" s="7">
        <v>1400</v>
      </c>
      <c r="F1148" s="7">
        <v>1400</v>
      </c>
      <c r="G1148" s="7">
        <v>564</v>
      </c>
      <c r="H1148" s="10">
        <v>6.1451596318400005E-5</v>
      </c>
      <c r="I1148" s="8">
        <v>1</v>
      </c>
      <c r="J1148" s="11">
        <f t="shared" si="85"/>
        <v>6.1451596318400005E-5</v>
      </c>
      <c r="K1148" s="9">
        <v>11.39</v>
      </c>
      <c r="L1148" s="9">
        <v>1.78</v>
      </c>
      <c r="M1148" s="9">
        <f t="shared" si="86"/>
        <v>6.9993368206657609E-4</v>
      </c>
      <c r="N1148" s="9">
        <f t="shared" si="87"/>
        <v>1.0938384144675202E-4</v>
      </c>
      <c r="O1148" s="8">
        <v>0.99</v>
      </c>
      <c r="P1148" s="8">
        <v>0.98</v>
      </c>
      <c r="Q1148" s="11">
        <f t="shared" si="88"/>
        <v>6.9293434524591029E-4</v>
      </c>
      <c r="R1148" s="11">
        <f t="shared" si="89"/>
        <v>1.0719616461781697E-4</v>
      </c>
      <c r="S1148" s="6"/>
    </row>
    <row r="1149" spans="1:19">
      <c r="A1149" s="7" t="s">
        <v>42</v>
      </c>
      <c r="B1149" s="7">
        <v>4</v>
      </c>
      <c r="C1149" s="7" t="s">
        <v>51</v>
      </c>
      <c r="D1149" s="7">
        <v>4</v>
      </c>
      <c r="E1149" s="7">
        <v>1400</v>
      </c>
      <c r="F1149" s="7">
        <v>1400</v>
      </c>
      <c r="G1149" s="7">
        <v>564</v>
      </c>
      <c r="H1149" s="10">
        <v>0.14798784763200001</v>
      </c>
      <c r="I1149" s="8">
        <v>1</v>
      </c>
      <c r="J1149" s="11">
        <f t="shared" si="85"/>
        <v>0.14798784763200001</v>
      </c>
      <c r="K1149" s="9">
        <v>11.39</v>
      </c>
      <c r="L1149" s="9">
        <v>1.78</v>
      </c>
      <c r="M1149" s="9">
        <f t="shared" si="86"/>
        <v>1.6855815845284803</v>
      </c>
      <c r="N1149" s="9">
        <f t="shared" si="87"/>
        <v>0.26341836878496006</v>
      </c>
      <c r="O1149" s="8">
        <v>0.99</v>
      </c>
      <c r="P1149" s="8">
        <v>0.98</v>
      </c>
      <c r="Q1149" s="11">
        <f t="shared" si="88"/>
        <v>1.6687257686831956</v>
      </c>
      <c r="R1149" s="11">
        <f t="shared" si="89"/>
        <v>0.25815000140926087</v>
      </c>
      <c r="S1149" s="6"/>
    </row>
    <row r="1150" spans="1:19">
      <c r="A1150" s="7" t="s">
        <v>42</v>
      </c>
      <c r="B1150" s="7">
        <v>4</v>
      </c>
      <c r="C1150" s="7" t="s">
        <v>50</v>
      </c>
      <c r="D1150" s="7">
        <v>2</v>
      </c>
      <c r="E1150" s="7">
        <v>1200</v>
      </c>
      <c r="F1150" s="7">
        <v>1200</v>
      </c>
      <c r="G1150" s="7">
        <v>562</v>
      </c>
      <c r="H1150" s="10">
        <v>6.1205462346600005E-5</v>
      </c>
      <c r="I1150" s="8">
        <v>1</v>
      </c>
      <c r="J1150" s="11">
        <f t="shared" si="85"/>
        <v>6.1205462346600005E-5</v>
      </c>
      <c r="K1150" s="9">
        <v>8.52</v>
      </c>
      <c r="L1150" s="9">
        <v>1.44</v>
      </c>
      <c r="M1150" s="9">
        <f t="shared" si="86"/>
        <v>5.2147053919303203E-4</v>
      </c>
      <c r="N1150" s="9">
        <f t="shared" si="87"/>
        <v>8.8135865779104004E-5</v>
      </c>
      <c r="O1150" s="8">
        <v>0.99</v>
      </c>
      <c r="P1150" s="8">
        <v>0.98</v>
      </c>
      <c r="Q1150" s="11">
        <f t="shared" si="88"/>
        <v>5.162558338011017E-4</v>
      </c>
      <c r="R1150" s="11">
        <f t="shared" si="89"/>
        <v>8.637314846352192E-5</v>
      </c>
      <c r="S1150" s="6"/>
    </row>
    <row r="1151" spans="1:19">
      <c r="A1151" s="7" t="s">
        <v>42</v>
      </c>
      <c r="B1151" s="7">
        <v>4</v>
      </c>
      <c r="C1151" s="7" t="s">
        <v>50</v>
      </c>
      <c r="D1151" s="7">
        <v>2</v>
      </c>
      <c r="E1151" s="7">
        <v>1200</v>
      </c>
      <c r="F1151" s="7">
        <v>1200</v>
      </c>
      <c r="G1151" s="7">
        <v>562</v>
      </c>
      <c r="H1151" s="10">
        <v>4.8840113053399997E-2</v>
      </c>
      <c r="I1151" s="8">
        <v>1</v>
      </c>
      <c r="J1151" s="11">
        <f t="shared" si="85"/>
        <v>4.8840113053399997E-2</v>
      </c>
      <c r="K1151" s="9">
        <v>8.52</v>
      </c>
      <c r="L1151" s="9">
        <v>1.44</v>
      </c>
      <c r="M1151" s="9">
        <f t="shared" si="86"/>
        <v>0.41611776321496796</v>
      </c>
      <c r="N1151" s="9">
        <f t="shared" si="87"/>
        <v>7.0329762796895998E-2</v>
      </c>
      <c r="O1151" s="8">
        <v>0.99</v>
      </c>
      <c r="P1151" s="8">
        <v>0.98</v>
      </c>
      <c r="Q1151" s="11">
        <f t="shared" si="88"/>
        <v>0.41195658558281828</v>
      </c>
      <c r="R1151" s="11">
        <f t="shared" si="89"/>
        <v>6.8923167540958077E-2</v>
      </c>
      <c r="S1151" s="6"/>
    </row>
    <row r="1152" spans="1:19">
      <c r="A1152" s="7" t="s">
        <v>42</v>
      </c>
      <c r="B1152" s="7">
        <v>4</v>
      </c>
      <c r="C1152" s="7" t="s">
        <v>51</v>
      </c>
      <c r="D1152" s="7">
        <v>4</v>
      </c>
      <c r="E1152" s="7">
        <v>1400</v>
      </c>
      <c r="F1152" s="7">
        <v>1400</v>
      </c>
      <c r="G1152" s="7">
        <v>564</v>
      </c>
      <c r="H1152" s="10">
        <v>5.9919765425700002E-5</v>
      </c>
      <c r="I1152" s="8">
        <v>1</v>
      </c>
      <c r="J1152" s="11">
        <f t="shared" si="85"/>
        <v>5.9919765425700002E-5</v>
      </c>
      <c r="K1152" s="9">
        <v>11.39</v>
      </c>
      <c r="L1152" s="9">
        <v>1.78</v>
      </c>
      <c r="M1152" s="9">
        <f t="shared" si="86"/>
        <v>6.8248612819872306E-4</v>
      </c>
      <c r="N1152" s="9">
        <f t="shared" si="87"/>
        <v>1.0665718245774601E-4</v>
      </c>
      <c r="O1152" s="8">
        <v>0.99</v>
      </c>
      <c r="P1152" s="8">
        <v>0.98</v>
      </c>
      <c r="Q1152" s="11">
        <f t="shared" si="88"/>
        <v>6.7566126691673582E-4</v>
      </c>
      <c r="R1152" s="11">
        <f t="shared" si="89"/>
        <v>1.0452403880859108E-4</v>
      </c>
      <c r="S1152" s="6"/>
    </row>
    <row r="1153" spans="1:19">
      <c r="A1153" s="7" t="s">
        <v>42</v>
      </c>
      <c r="B1153" s="7">
        <v>4</v>
      </c>
      <c r="C1153" s="7" t="s">
        <v>51</v>
      </c>
      <c r="D1153" s="7">
        <v>4</v>
      </c>
      <c r="E1153" s="7">
        <v>1400</v>
      </c>
      <c r="F1153" s="7">
        <v>1400</v>
      </c>
      <c r="G1153" s="7">
        <v>564</v>
      </c>
      <c r="H1153" s="10">
        <v>9.0445905524900005E-2</v>
      </c>
      <c r="I1153" s="8">
        <v>1</v>
      </c>
      <c r="J1153" s="11">
        <f t="shared" si="85"/>
        <v>9.0445905524900005E-2</v>
      </c>
      <c r="K1153" s="9">
        <v>11.39</v>
      </c>
      <c r="L1153" s="9">
        <v>1.78</v>
      </c>
      <c r="M1153" s="9">
        <f t="shared" si="86"/>
        <v>1.0301788639286111</v>
      </c>
      <c r="N1153" s="9">
        <f t="shared" si="87"/>
        <v>0.16099371183432201</v>
      </c>
      <c r="O1153" s="8">
        <v>0.99</v>
      </c>
      <c r="P1153" s="8">
        <v>0.98</v>
      </c>
      <c r="Q1153" s="11">
        <f t="shared" si="88"/>
        <v>1.0198770752893249</v>
      </c>
      <c r="R1153" s="11">
        <f t="shared" si="89"/>
        <v>0.15777383759763558</v>
      </c>
      <c r="S1153" s="6"/>
    </row>
    <row r="1154" spans="1:19">
      <c r="A1154" s="7" t="s">
        <v>42</v>
      </c>
      <c r="B1154" s="7">
        <v>4</v>
      </c>
      <c r="C1154" s="7" t="s">
        <v>51</v>
      </c>
      <c r="D1154" s="7">
        <v>4</v>
      </c>
      <c r="E1154" s="7">
        <v>1400</v>
      </c>
      <c r="F1154" s="7">
        <v>1400</v>
      </c>
      <c r="G1154" s="7">
        <v>564</v>
      </c>
      <c r="H1154" s="10">
        <v>1.10657684424E-2</v>
      </c>
      <c r="I1154" s="8">
        <v>1</v>
      </c>
      <c r="J1154" s="11">
        <f t="shared" si="85"/>
        <v>1.10657684424E-2</v>
      </c>
      <c r="K1154" s="9">
        <v>11.39</v>
      </c>
      <c r="L1154" s="9">
        <v>1.78</v>
      </c>
      <c r="M1154" s="9">
        <f t="shared" si="86"/>
        <v>0.12603910255893602</v>
      </c>
      <c r="N1154" s="9">
        <f t="shared" si="87"/>
        <v>1.9697067827472003E-2</v>
      </c>
      <c r="O1154" s="8">
        <v>0.99</v>
      </c>
      <c r="P1154" s="8">
        <v>0.98</v>
      </c>
      <c r="Q1154" s="11">
        <f t="shared" si="88"/>
        <v>0.12477871153334666</v>
      </c>
      <c r="R1154" s="11">
        <f t="shared" si="89"/>
        <v>1.9303126470922562E-2</v>
      </c>
      <c r="S1154" s="6"/>
    </row>
    <row r="1155" spans="1:19">
      <c r="A1155" s="7" t="s">
        <v>42</v>
      </c>
      <c r="B1155" s="7">
        <v>4</v>
      </c>
      <c r="C1155" s="7" t="s">
        <v>54</v>
      </c>
      <c r="D1155" s="7">
        <v>1</v>
      </c>
      <c r="E1155" s="7">
        <v>1100</v>
      </c>
      <c r="F1155" s="7">
        <v>1100</v>
      </c>
      <c r="G1155" s="7">
        <v>561</v>
      </c>
      <c r="H1155" s="10">
        <v>1.3447633883599999E-2</v>
      </c>
      <c r="I1155" s="8">
        <v>1</v>
      </c>
      <c r="J1155" s="11">
        <f t="shared" ref="J1155:J1218" si="90">H1155*I1155</f>
        <v>1.3447633883599999E-2</v>
      </c>
      <c r="K1155" s="9">
        <v>4.55</v>
      </c>
      <c r="L1155" s="9">
        <v>0.79</v>
      </c>
      <c r="M1155" s="9">
        <f t="shared" ref="M1155:M1218" si="91">J1155*K1155</f>
        <v>6.1186734170379994E-2</v>
      </c>
      <c r="N1155" s="9">
        <f t="shared" ref="N1155:N1218" si="92">L1155*J1155</f>
        <v>1.0623630768044E-2</v>
      </c>
      <c r="O1155" s="8">
        <v>0.99</v>
      </c>
      <c r="P1155" s="8">
        <v>0.98</v>
      </c>
      <c r="Q1155" s="11">
        <f t="shared" ref="Q1155:Q1218" si="93">M1155*O1155</f>
        <v>6.0574866828676195E-2</v>
      </c>
      <c r="R1155" s="11">
        <f t="shared" ref="R1155:R1218" si="94">N1155*P1155</f>
        <v>1.041115815268312E-2</v>
      </c>
      <c r="S1155" s="6"/>
    </row>
    <row r="1156" spans="1:19">
      <c r="A1156" s="7" t="s">
        <v>42</v>
      </c>
      <c r="B1156" s="7">
        <v>4</v>
      </c>
      <c r="C1156" s="7" t="s">
        <v>51</v>
      </c>
      <c r="D1156" s="7">
        <v>4</v>
      </c>
      <c r="E1156" s="7">
        <v>1550</v>
      </c>
      <c r="F1156" s="7">
        <v>1550</v>
      </c>
      <c r="G1156" s="7">
        <v>564</v>
      </c>
      <c r="H1156" s="10">
        <v>3.0148551070400001E-2</v>
      </c>
      <c r="I1156" s="8">
        <v>1</v>
      </c>
      <c r="J1156" s="11">
        <f t="shared" si="90"/>
        <v>3.0148551070400001E-2</v>
      </c>
      <c r="K1156" s="9">
        <v>11.39</v>
      </c>
      <c r="L1156" s="9">
        <v>1.78</v>
      </c>
      <c r="M1156" s="9">
        <f t="shared" si="91"/>
        <v>0.34339199669185605</v>
      </c>
      <c r="N1156" s="9">
        <f t="shared" si="92"/>
        <v>5.3664420905312003E-2</v>
      </c>
      <c r="O1156" s="8">
        <v>0.99</v>
      </c>
      <c r="P1156" s="8">
        <v>0.98</v>
      </c>
      <c r="Q1156" s="11">
        <f t="shared" si="93"/>
        <v>0.3399580767249375</v>
      </c>
      <c r="R1156" s="11">
        <f t="shared" si="94"/>
        <v>5.2591132487205761E-2</v>
      </c>
      <c r="S1156" s="6"/>
    </row>
    <row r="1157" spans="1:19">
      <c r="A1157" s="7" t="s">
        <v>44</v>
      </c>
      <c r="B1157" s="7">
        <v>9</v>
      </c>
      <c r="C1157" s="7" t="s">
        <v>57</v>
      </c>
      <c r="D1157" s="7">
        <v>11</v>
      </c>
      <c r="E1157" s="7">
        <v>4340</v>
      </c>
      <c r="F1157" s="7">
        <v>4340</v>
      </c>
      <c r="G1157" s="7">
        <v>671</v>
      </c>
      <c r="H1157" s="10">
        <v>1.2756816928599999E-5</v>
      </c>
      <c r="I1157" s="8">
        <v>1</v>
      </c>
      <c r="J1157" s="11">
        <f t="shared" si="90"/>
        <v>1.2756816928599999E-5</v>
      </c>
      <c r="K1157" s="9">
        <v>3.6122299999999998</v>
      </c>
      <c r="L1157" s="9">
        <v>0.12392300000000001</v>
      </c>
      <c r="M1157" s="9">
        <f t="shared" si="91"/>
        <v>4.6080556813996772E-5</v>
      </c>
      <c r="N1157" s="9">
        <f t="shared" si="92"/>
        <v>1.5808630242428978E-6</v>
      </c>
      <c r="O1157" s="8">
        <v>0.99</v>
      </c>
      <c r="P1157" s="8">
        <v>0.99</v>
      </c>
      <c r="Q1157" s="11">
        <f t="shared" si="93"/>
        <v>4.5619751245856801E-5</v>
      </c>
      <c r="R1157" s="11">
        <f t="shared" si="94"/>
        <v>1.5650543940004688E-6</v>
      </c>
      <c r="S1157" s="6"/>
    </row>
    <row r="1158" spans="1:19">
      <c r="A1158" s="7" t="s">
        <v>44</v>
      </c>
      <c r="B1158" s="7">
        <v>9</v>
      </c>
      <c r="C1158" s="7" t="s">
        <v>57</v>
      </c>
      <c r="D1158" s="7">
        <v>11</v>
      </c>
      <c r="E1158" s="7">
        <v>4110</v>
      </c>
      <c r="F1158" s="7">
        <v>4110</v>
      </c>
      <c r="G1158" s="7">
        <v>671</v>
      </c>
      <c r="H1158" s="10">
        <v>0.14623511642600001</v>
      </c>
      <c r="I1158" s="8">
        <v>1</v>
      </c>
      <c r="J1158" s="11">
        <f t="shared" si="90"/>
        <v>0.14623511642600001</v>
      </c>
      <c r="K1158" s="9">
        <v>3.6122299999999998</v>
      </c>
      <c r="L1158" s="9">
        <v>0.12392300000000001</v>
      </c>
      <c r="M1158" s="9">
        <f t="shared" si="91"/>
        <v>0.52823487460748997</v>
      </c>
      <c r="N1158" s="9">
        <f t="shared" si="92"/>
        <v>1.8121894332859202E-2</v>
      </c>
      <c r="O1158" s="8">
        <v>0.99</v>
      </c>
      <c r="P1158" s="8">
        <v>0.99</v>
      </c>
      <c r="Q1158" s="11">
        <f t="shared" si="93"/>
        <v>0.52295252586141505</v>
      </c>
      <c r="R1158" s="11">
        <f t="shared" si="94"/>
        <v>1.7940675389530609E-2</v>
      </c>
      <c r="S1158" s="6"/>
    </row>
    <row r="1159" spans="1:19">
      <c r="A1159" s="7" t="s">
        <v>44</v>
      </c>
      <c r="B1159" s="7">
        <v>9</v>
      </c>
      <c r="C1159" s="7" t="s">
        <v>57</v>
      </c>
      <c r="D1159" s="7">
        <v>11</v>
      </c>
      <c r="E1159" s="7">
        <v>4110</v>
      </c>
      <c r="F1159" s="7">
        <v>4110</v>
      </c>
      <c r="G1159" s="7">
        <v>671</v>
      </c>
      <c r="H1159" s="10">
        <v>0.79444628099500003</v>
      </c>
      <c r="I1159" s="8">
        <v>1</v>
      </c>
      <c r="J1159" s="11">
        <f t="shared" si="90"/>
        <v>0.79444628099500003</v>
      </c>
      <c r="K1159" s="9">
        <v>3.6122299999999998</v>
      </c>
      <c r="L1159" s="9">
        <v>0.12392300000000001</v>
      </c>
      <c r="M1159" s="9">
        <f t="shared" si="91"/>
        <v>2.8697226895985688</v>
      </c>
      <c r="N1159" s="9">
        <f t="shared" si="92"/>
        <v>9.845016647974339E-2</v>
      </c>
      <c r="O1159" s="8">
        <v>0.99</v>
      </c>
      <c r="P1159" s="8">
        <v>0.99</v>
      </c>
      <c r="Q1159" s="11">
        <f t="shared" si="93"/>
        <v>2.841025462702583</v>
      </c>
      <c r="R1159" s="11">
        <f t="shared" si="94"/>
        <v>9.7465664814945951E-2</v>
      </c>
      <c r="S1159" s="6"/>
    </row>
    <row r="1160" spans="1:19">
      <c r="A1160" s="7" t="s">
        <v>42</v>
      </c>
      <c r="B1160" s="7">
        <v>4</v>
      </c>
      <c r="C1160" s="7" t="s">
        <v>51</v>
      </c>
      <c r="D1160" s="7">
        <v>4</v>
      </c>
      <c r="E1160" s="7">
        <v>8140</v>
      </c>
      <c r="F1160" s="7">
        <v>8140</v>
      </c>
      <c r="G1160" s="7">
        <v>564</v>
      </c>
      <c r="H1160" s="10">
        <v>3.1484839413800002E-2</v>
      </c>
      <c r="I1160" s="8">
        <v>1</v>
      </c>
      <c r="J1160" s="11">
        <f t="shared" si="90"/>
        <v>3.1484839413800002E-2</v>
      </c>
      <c r="K1160" s="9">
        <v>11.39</v>
      </c>
      <c r="L1160" s="9">
        <v>1.78</v>
      </c>
      <c r="M1160" s="9">
        <f t="shared" si="91"/>
        <v>0.35861232092318202</v>
      </c>
      <c r="N1160" s="9">
        <f t="shared" si="92"/>
        <v>5.6043014156564007E-2</v>
      </c>
      <c r="O1160" s="8">
        <v>0.99</v>
      </c>
      <c r="P1160" s="8">
        <v>0.98</v>
      </c>
      <c r="Q1160" s="11">
        <f t="shared" si="93"/>
        <v>0.35502619771395016</v>
      </c>
      <c r="R1160" s="11">
        <f t="shared" si="94"/>
        <v>5.4922153873432723E-2</v>
      </c>
      <c r="S1160" s="6"/>
    </row>
    <row r="1161" spans="1:19">
      <c r="A1161" s="7" t="s">
        <v>42</v>
      </c>
      <c r="B1161" s="7">
        <v>4</v>
      </c>
      <c r="C1161" s="7" t="s">
        <v>51</v>
      </c>
      <c r="D1161" s="7">
        <v>4</v>
      </c>
      <c r="E1161" s="7">
        <v>8140</v>
      </c>
      <c r="F1161" s="7">
        <v>8140</v>
      </c>
      <c r="G1161" s="7">
        <v>564</v>
      </c>
      <c r="H1161" s="10">
        <v>2.90956958414E-2</v>
      </c>
      <c r="I1161" s="8">
        <v>1</v>
      </c>
      <c r="J1161" s="11">
        <f t="shared" si="90"/>
        <v>2.90956958414E-2</v>
      </c>
      <c r="K1161" s="9">
        <v>11.39</v>
      </c>
      <c r="L1161" s="9">
        <v>1.78</v>
      </c>
      <c r="M1161" s="9">
        <f t="shared" si="91"/>
        <v>0.33139997563354601</v>
      </c>
      <c r="N1161" s="9">
        <f t="shared" si="92"/>
        <v>5.1790338597691998E-2</v>
      </c>
      <c r="O1161" s="8">
        <v>0.99</v>
      </c>
      <c r="P1161" s="8">
        <v>0.98</v>
      </c>
      <c r="Q1161" s="11">
        <f t="shared" si="93"/>
        <v>0.32808597587721056</v>
      </c>
      <c r="R1161" s="11">
        <f t="shared" si="94"/>
        <v>5.0754531825738157E-2</v>
      </c>
      <c r="S1161" s="6"/>
    </row>
    <row r="1162" spans="1:19">
      <c r="A1162" s="7" t="s">
        <v>42</v>
      </c>
      <c r="B1162" s="7">
        <v>4</v>
      </c>
      <c r="C1162" s="7" t="s">
        <v>51</v>
      </c>
      <c r="D1162" s="7">
        <v>4</v>
      </c>
      <c r="E1162" s="7">
        <v>8140</v>
      </c>
      <c r="F1162" s="7">
        <v>8140</v>
      </c>
      <c r="G1162" s="7">
        <v>564</v>
      </c>
      <c r="H1162" s="10">
        <v>4.4408837954499999E-2</v>
      </c>
      <c r="I1162" s="8">
        <v>1</v>
      </c>
      <c r="J1162" s="11">
        <f t="shared" si="90"/>
        <v>4.4408837954499999E-2</v>
      </c>
      <c r="K1162" s="9">
        <v>11.39</v>
      </c>
      <c r="L1162" s="9">
        <v>1.78</v>
      </c>
      <c r="M1162" s="9">
        <f t="shared" si="91"/>
        <v>0.50581666430175498</v>
      </c>
      <c r="N1162" s="9">
        <f t="shared" si="92"/>
        <v>7.9047731559010001E-2</v>
      </c>
      <c r="O1162" s="8">
        <v>0.99</v>
      </c>
      <c r="P1162" s="8">
        <v>0.98</v>
      </c>
      <c r="Q1162" s="11">
        <f t="shared" si="93"/>
        <v>0.50075849765873748</v>
      </c>
      <c r="R1162" s="11">
        <f t="shared" si="94"/>
        <v>7.74667769278298E-2</v>
      </c>
      <c r="S1162" s="6"/>
    </row>
    <row r="1163" spans="1:19">
      <c r="A1163" s="7" t="s">
        <v>42</v>
      </c>
      <c r="B1163" s="7">
        <v>4</v>
      </c>
      <c r="C1163" s="7" t="s">
        <v>51</v>
      </c>
      <c r="D1163" s="7">
        <v>4</v>
      </c>
      <c r="E1163" s="7">
        <v>8140</v>
      </c>
      <c r="F1163" s="7">
        <v>8140</v>
      </c>
      <c r="G1163" s="7">
        <v>564</v>
      </c>
      <c r="H1163" s="10">
        <v>2.3309036468600001E-6</v>
      </c>
      <c r="I1163" s="8">
        <v>1</v>
      </c>
      <c r="J1163" s="11">
        <f t="shared" si="90"/>
        <v>2.3309036468600001E-6</v>
      </c>
      <c r="K1163" s="9">
        <v>11.39</v>
      </c>
      <c r="L1163" s="9">
        <v>1.78</v>
      </c>
      <c r="M1163" s="9">
        <f t="shared" si="91"/>
        <v>2.6548992537735401E-5</v>
      </c>
      <c r="N1163" s="9">
        <f t="shared" si="92"/>
        <v>4.1490084914108E-6</v>
      </c>
      <c r="O1163" s="8">
        <v>0.99</v>
      </c>
      <c r="P1163" s="8">
        <v>0.98</v>
      </c>
      <c r="Q1163" s="11">
        <f t="shared" si="93"/>
        <v>2.6283502612358046E-5</v>
      </c>
      <c r="R1163" s="11">
        <f t="shared" si="94"/>
        <v>4.0660283215825836E-6</v>
      </c>
      <c r="S1163" s="6"/>
    </row>
    <row r="1164" spans="1:19">
      <c r="A1164" s="7" t="s">
        <v>42</v>
      </c>
      <c r="B1164" s="7">
        <v>4</v>
      </c>
      <c r="C1164" s="7" t="s">
        <v>51</v>
      </c>
      <c r="D1164" s="7">
        <v>4</v>
      </c>
      <c r="E1164" s="7">
        <v>1400</v>
      </c>
      <c r="F1164" s="7">
        <v>1400</v>
      </c>
      <c r="G1164" s="7">
        <v>564</v>
      </c>
      <c r="H1164" s="10">
        <v>1.0649767584200001E-4</v>
      </c>
      <c r="I1164" s="8">
        <v>1</v>
      </c>
      <c r="J1164" s="11">
        <f t="shared" si="90"/>
        <v>1.0649767584200001E-4</v>
      </c>
      <c r="K1164" s="9">
        <v>11.39</v>
      </c>
      <c r="L1164" s="9">
        <v>1.78</v>
      </c>
      <c r="M1164" s="9">
        <f t="shared" si="91"/>
        <v>1.2130085278403801E-3</v>
      </c>
      <c r="N1164" s="9">
        <f t="shared" si="92"/>
        <v>1.8956586299876001E-4</v>
      </c>
      <c r="O1164" s="8">
        <v>0.99</v>
      </c>
      <c r="P1164" s="8">
        <v>0.98</v>
      </c>
      <c r="Q1164" s="11">
        <f t="shared" si="93"/>
        <v>1.2008784425619763E-3</v>
      </c>
      <c r="R1164" s="11">
        <f t="shared" si="94"/>
        <v>1.857745457387848E-4</v>
      </c>
      <c r="S1164" s="6"/>
    </row>
    <row r="1165" spans="1:19">
      <c r="A1165" s="7" t="s">
        <v>42</v>
      </c>
      <c r="B1165" s="7">
        <v>4</v>
      </c>
      <c r="C1165" s="7" t="s">
        <v>51</v>
      </c>
      <c r="D1165" s="7">
        <v>4</v>
      </c>
      <c r="E1165" s="7">
        <v>1400</v>
      </c>
      <c r="F1165" s="7">
        <v>1400</v>
      </c>
      <c r="G1165" s="7">
        <v>564</v>
      </c>
      <c r="H1165" s="10">
        <v>1.39043242068E-2</v>
      </c>
      <c r="I1165" s="8">
        <v>1</v>
      </c>
      <c r="J1165" s="11">
        <f t="shared" si="90"/>
        <v>1.39043242068E-2</v>
      </c>
      <c r="K1165" s="9">
        <v>11.39</v>
      </c>
      <c r="L1165" s="9">
        <v>1.78</v>
      </c>
      <c r="M1165" s="9">
        <f t="shared" si="91"/>
        <v>0.15837025271545202</v>
      </c>
      <c r="N1165" s="9">
        <f t="shared" si="92"/>
        <v>2.4749697088104001E-2</v>
      </c>
      <c r="O1165" s="8">
        <v>0.99</v>
      </c>
      <c r="P1165" s="8">
        <v>0.98</v>
      </c>
      <c r="Q1165" s="11">
        <f t="shared" si="93"/>
        <v>0.15678655018829749</v>
      </c>
      <c r="R1165" s="11">
        <f t="shared" si="94"/>
        <v>2.425470314634192E-2</v>
      </c>
      <c r="S1165" s="6"/>
    </row>
    <row r="1166" spans="1:19">
      <c r="A1166" s="7" t="s">
        <v>42</v>
      </c>
      <c r="B1166" s="7">
        <v>4</v>
      </c>
      <c r="C1166" s="7" t="s">
        <v>51</v>
      </c>
      <c r="D1166" s="7">
        <v>4</v>
      </c>
      <c r="E1166" s="7">
        <v>1700</v>
      </c>
      <c r="F1166" s="7">
        <v>1700</v>
      </c>
      <c r="G1166" s="7">
        <v>564</v>
      </c>
      <c r="H1166" s="10">
        <v>4.7833019712399998E-2</v>
      </c>
      <c r="I1166" s="8">
        <v>1</v>
      </c>
      <c r="J1166" s="11">
        <f t="shared" si="90"/>
        <v>4.7833019712399998E-2</v>
      </c>
      <c r="K1166" s="9">
        <v>11.39</v>
      </c>
      <c r="L1166" s="9">
        <v>1.78</v>
      </c>
      <c r="M1166" s="9">
        <f t="shared" si="91"/>
        <v>0.54481809452423602</v>
      </c>
      <c r="N1166" s="9">
        <f t="shared" si="92"/>
        <v>8.5142775088071998E-2</v>
      </c>
      <c r="O1166" s="8">
        <v>0.99</v>
      </c>
      <c r="P1166" s="8">
        <v>0.98</v>
      </c>
      <c r="Q1166" s="11">
        <f t="shared" si="93"/>
        <v>0.53936991357899366</v>
      </c>
      <c r="R1166" s="11">
        <f t="shared" si="94"/>
        <v>8.3439919586310557E-2</v>
      </c>
      <c r="S1166" s="6"/>
    </row>
    <row r="1167" spans="1:19">
      <c r="A1167" s="7" t="s">
        <v>42</v>
      </c>
      <c r="B1167" s="7">
        <v>4</v>
      </c>
      <c r="C1167" s="7" t="s">
        <v>51</v>
      </c>
      <c r="D1167" s="7">
        <v>4</v>
      </c>
      <c r="E1167" s="7">
        <v>1700</v>
      </c>
      <c r="F1167" s="7">
        <v>1700</v>
      </c>
      <c r="G1167" s="7">
        <v>564</v>
      </c>
      <c r="H1167" s="10">
        <v>4.1885057368099999E-5</v>
      </c>
      <c r="I1167" s="8">
        <v>1</v>
      </c>
      <c r="J1167" s="11">
        <f t="shared" si="90"/>
        <v>4.1885057368099999E-5</v>
      </c>
      <c r="K1167" s="9">
        <v>11.39</v>
      </c>
      <c r="L1167" s="9">
        <v>1.78</v>
      </c>
      <c r="M1167" s="9">
        <f t="shared" si="91"/>
        <v>4.7707080342265903E-4</v>
      </c>
      <c r="N1167" s="9">
        <f t="shared" si="92"/>
        <v>7.4555402115218002E-5</v>
      </c>
      <c r="O1167" s="8">
        <v>0.99</v>
      </c>
      <c r="P1167" s="8">
        <v>0.98</v>
      </c>
      <c r="Q1167" s="11">
        <f t="shared" si="93"/>
        <v>4.7230009538843244E-4</v>
      </c>
      <c r="R1167" s="11">
        <f t="shared" si="94"/>
        <v>7.3064294072913634E-5</v>
      </c>
      <c r="S1167" s="6"/>
    </row>
    <row r="1168" spans="1:19">
      <c r="A1168" s="7" t="s">
        <v>42</v>
      </c>
      <c r="B1168" s="7">
        <v>4</v>
      </c>
      <c r="C1168" s="7" t="s">
        <v>51</v>
      </c>
      <c r="D1168" s="7">
        <v>4</v>
      </c>
      <c r="E1168" s="7">
        <v>1700</v>
      </c>
      <c r="F1168" s="7">
        <v>1700</v>
      </c>
      <c r="G1168" s="7">
        <v>564</v>
      </c>
      <c r="H1168" s="10">
        <v>2.05538770042E-2</v>
      </c>
      <c r="I1168" s="8">
        <v>1</v>
      </c>
      <c r="J1168" s="11">
        <f t="shared" si="90"/>
        <v>2.05538770042E-2</v>
      </c>
      <c r="K1168" s="9">
        <v>11.39</v>
      </c>
      <c r="L1168" s="9">
        <v>1.78</v>
      </c>
      <c r="M1168" s="9">
        <f t="shared" si="91"/>
        <v>0.23410865907783801</v>
      </c>
      <c r="N1168" s="9">
        <f t="shared" si="92"/>
        <v>3.6585901067476001E-2</v>
      </c>
      <c r="O1168" s="8">
        <v>0.99</v>
      </c>
      <c r="P1168" s="8">
        <v>0.98</v>
      </c>
      <c r="Q1168" s="11">
        <f t="shared" si="93"/>
        <v>0.23176757248705962</v>
      </c>
      <c r="R1168" s="11">
        <f t="shared" si="94"/>
        <v>3.5854183046126482E-2</v>
      </c>
      <c r="S1168" s="6"/>
    </row>
    <row r="1169" spans="1:19">
      <c r="A1169" s="7" t="s">
        <v>42</v>
      </c>
      <c r="B1169" s="7">
        <v>4</v>
      </c>
      <c r="C1169" s="7" t="s">
        <v>57</v>
      </c>
      <c r="D1169" s="7">
        <v>11</v>
      </c>
      <c r="E1169" s="7">
        <v>4410</v>
      </c>
      <c r="F1169" s="7">
        <v>4410</v>
      </c>
      <c r="G1169" s="7">
        <v>571</v>
      </c>
      <c r="H1169" s="10">
        <v>5.2907657637299995E-7</v>
      </c>
      <c r="I1169" s="8">
        <v>1</v>
      </c>
      <c r="J1169" s="11">
        <f t="shared" si="90"/>
        <v>5.2907657637299995E-7</v>
      </c>
      <c r="K1169" s="9">
        <v>3.85</v>
      </c>
      <c r="L1169" s="9">
        <v>0.14000000000000001</v>
      </c>
      <c r="M1169" s="9">
        <f t="shared" si="91"/>
        <v>2.0369448190360497E-6</v>
      </c>
      <c r="N1169" s="9">
        <f t="shared" si="92"/>
        <v>7.407072069222E-8</v>
      </c>
      <c r="O1169" s="8">
        <v>0.99</v>
      </c>
      <c r="P1169" s="8">
        <v>0.98</v>
      </c>
      <c r="Q1169" s="11">
        <f t="shared" si="93"/>
        <v>2.0165753708456892E-6</v>
      </c>
      <c r="R1169" s="11">
        <f t="shared" si="94"/>
        <v>7.2589306278375592E-8</v>
      </c>
      <c r="S1169" s="6"/>
    </row>
    <row r="1170" spans="1:19">
      <c r="A1170" s="7" t="s">
        <v>42</v>
      </c>
      <c r="B1170" s="7">
        <v>4</v>
      </c>
      <c r="C1170" s="7" t="s">
        <v>51</v>
      </c>
      <c r="D1170" s="7">
        <v>4</v>
      </c>
      <c r="E1170" s="7">
        <v>1400</v>
      </c>
      <c r="F1170" s="7">
        <v>1400</v>
      </c>
      <c r="G1170" s="7">
        <v>564</v>
      </c>
      <c r="H1170" s="10">
        <v>1.6941175260000001E-6</v>
      </c>
      <c r="I1170" s="8">
        <v>1</v>
      </c>
      <c r="J1170" s="11">
        <f t="shared" si="90"/>
        <v>1.6941175260000001E-6</v>
      </c>
      <c r="K1170" s="9">
        <v>11.39</v>
      </c>
      <c r="L1170" s="9">
        <v>1.78</v>
      </c>
      <c r="M1170" s="9">
        <f t="shared" si="91"/>
        <v>1.9295998621140001E-5</v>
      </c>
      <c r="N1170" s="9">
        <f t="shared" si="92"/>
        <v>3.0155291962800001E-6</v>
      </c>
      <c r="O1170" s="8">
        <v>0.99</v>
      </c>
      <c r="P1170" s="8">
        <v>0.98</v>
      </c>
      <c r="Q1170" s="11">
        <f t="shared" si="93"/>
        <v>1.91030386349286E-5</v>
      </c>
      <c r="R1170" s="11">
        <f t="shared" si="94"/>
        <v>2.9552186123544001E-6</v>
      </c>
      <c r="S1170" s="6"/>
    </row>
    <row r="1171" spans="1:19">
      <c r="A1171" s="7" t="s">
        <v>42</v>
      </c>
      <c r="B1171" s="7">
        <v>4</v>
      </c>
      <c r="C1171" s="7" t="s">
        <v>51</v>
      </c>
      <c r="D1171" s="7">
        <v>4</v>
      </c>
      <c r="E1171" s="7">
        <v>1400</v>
      </c>
      <c r="F1171" s="7">
        <v>1400</v>
      </c>
      <c r="G1171" s="7">
        <v>564</v>
      </c>
      <c r="H1171" s="10">
        <v>2.1623313627700001E-2</v>
      </c>
      <c r="I1171" s="8">
        <v>1</v>
      </c>
      <c r="J1171" s="11">
        <f t="shared" si="90"/>
        <v>2.1623313627700001E-2</v>
      </c>
      <c r="K1171" s="9">
        <v>11.39</v>
      </c>
      <c r="L1171" s="9">
        <v>1.78</v>
      </c>
      <c r="M1171" s="9">
        <f t="shared" si="91"/>
        <v>0.24628954221950303</v>
      </c>
      <c r="N1171" s="9">
        <f t="shared" si="92"/>
        <v>3.8489498257306E-2</v>
      </c>
      <c r="O1171" s="8">
        <v>0.99</v>
      </c>
      <c r="P1171" s="8">
        <v>0.98</v>
      </c>
      <c r="Q1171" s="11">
        <f t="shared" si="93"/>
        <v>0.24382664679730801</v>
      </c>
      <c r="R1171" s="11">
        <f t="shared" si="94"/>
        <v>3.7719708292159877E-2</v>
      </c>
      <c r="S1171" s="6"/>
    </row>
    <row r="1172" spans="1:19">
      <c r="A1172" s="7" t="s">
        <v>42</v>
      </c>
      <c r="B1172" s="7">
        <v>4</v>
      </c>
      <c r="C1172" s="7" t="s">
        <v>51</v>
      </c>
      <c r="D1172" s="7">
        <v>4</v>
      </c>
      <c r="E1172" s="7">
        <v>1400</v>
      </c>
      <c r="F1172" s="7">
        <v>1400</v>
      </c>
      <c r="G1172" s="7">
        <v>564</v>
      </c>
      <c r="H1172" s="10">
        <v>1.42202733002E-3</v>
      </c>
      <c r="I1172" s="8">
        <v>1</v>
      </c>
      <c r="J1172" s="11">
        <f t="shared" si="90"/>
        <v>1.42202733002E-3</v>
      </c>
      <c r="K1172" s="9">
        <v>11.39</v>
      </c>
      <c r="L1172" s="9">
        <v>1.78</v>
      </c>
      <c r="M1172" s="9">
        <f t="shared" si="91"/>
        <v>1.61968912889278E-2</v>
      </c>
      <c r="N1172" s="9">
        <f t="shared" si="92"/>
        <v>2.5312086474356E-3</v>
      </c>
      <c r="O1172" s="8">
        <v>0.99</v>
      </c>
      <c r="P1172" s="8">
        <v>0.98</v>
      </c>
      <c r="Q1172" s="11">
        <f t="shared" si="93"/>
        <v>1.6034922376038523E-2</v>
      </c>
      <c r="R1172" s="11">
        <f t="shared" si="94"/>
        <v>2.4805844744868878E-3</v>
      </c>
      <c r="S1172" s="6"/>
    </row>
    <row r="1173" spans="1:19">
      <c r="A1173" s="7" t="s">
        <v>42</v>
      </c>
      <c r="B1173" s="7">
        <v>4</v>
      </c>
      <c r="C1173" s="7" t="s">
        <v>50</v>
      </c>
      <c r="D1173" s="7">
        <v>2</v>
      </c>
      <c r="E1173" s="7">
        <v>1200</v>
      </c>
      <c r="F1173" s="7">
        <v>1200</v>
      </c>
      <c r="G1173" s="7">
        <v>562</v>
      </c>
      <c r="H1173" s="10">
        <v>3.77740665856E-6</v>
      </c>
      <c r="I1173" s="8">
        <v>1</v>
      </c>
      <c r="J1173" s="11">
        <f t="shared" si="90"/>
        <v>3.77740665856E-6</v>
      </c>
      <c r="K1173" s="9">
        <v>8.52</v>
      </c>
      <c r="L1173" s="9">
        <v>1.44</v>
      </c>
      <c r="M1173" s="9">
        <f t="shared" si="91"/>
        <v>3.2183504730931197E-5</v>
      </c>
      <c r="N1173" s="9">
        <f t="shared" si="92"/>
        <v>5.4394655883264002E-6</v>
      </c>
      <c r="O1173" s="8">
        <v>0.99</v>
      </c>
      <c r="P1173" s="8">
        <v>0.98</v>
      </c>
      <c r="Q1173" s="11">
        <f t="shared" si="93"/>
        <v>3.1861669683621883E-5</v>
      </c>
      <c r="R1173" s="11">
        <f t="shared" si="94"/>
        <v>5.3306762765598722E-6</v>
      </c>
      <c r="S1173" s="6"/>
    </row>
    <row r="1174" spans="1:19">
      <c r="A1174" s="7" t="s">
        <v>47</v>
      </c>
      <c r="B1174" s="7">
        <v>7</v>
      </c>
      <c r="C1174" s="7" t="s">
        <v>51</v>
      </c>
      <c r="D1174" s="7">
        <v>4</v>
      </c>
      <c r="E1174" s="7">
        <v>8140</v>
      </c>
      <c r="F1174" s="7">
        <v>8140</v>
      </c>
      <c r="G1174" s="7">
        <v>624</v>
      </c>
      <c r="H1174" s="10">
        <v>0.88110365611300001</v>
      </c>
      <c r="I1174" s="8">
        <v>1</v>
      </c>
      <c r="J1174" s="11">
        <f t="shared" si="90"/>
        <v>0.88110365611300001</v>
      </c>
      <c r="K1174" s="9">
        <v>8.9435769999999994</v>
      </c>
      <c r="L1174" s="9">
        <v>1.3322039999999999</v>
      </c>
      <c r="M1174" s="9">
        <f t="shared" si="91"/>
        <v>7.8802183934281356</v>
      </c>
      <c r="N1174" s="9">
        <f t="shared" si="92"/>
        <v>1.1738098150883629</v>
      </c>
      <c r="O1174" s="8">
        <v>0.93</v>
      </c>
      <c r="P1174" s="8">
        <v>0.92</v>
      </c>
      <c r="Q1174" s="11">
        <f t="shared" si="93"/>
        <v>7.3286031058881669</v>
      </c>
      <c r="R1174" s="11">
        <f t="shared" si="94"/>
        <v>1.079905029881294</v>
      </c>
      <c r="S1174" s="6"/>
    </row>
    <row r="1175" spans="1:19">
      <c r="A1175" s="7" t="s">
        <v>44</v>
      </c>
      <c r="B1175" s="7">
        <v>9</v>
      </c>
      <c r="C1175" s="7" t="s">
        <v>51</v>
      </c>
      <c r="D1175" s="7">
        <v>4</v>
      </c>
      <c r="E1175" s="7">
        <v>8140</v>
      </c>
      <c r="F1175" s="7">
        <v>8140</v>
      </c>
      <c r="G1175" s="7">
        <v>664</v>
      </c>
      <c r="H1175" s="10">
        <v>3.69095901278</v>
      </c>
      <c r="I1175" s="8">
        <v>1</v>
      </c>
      <c r="J1175" s="11">
        <f t="shared" si="90"/>
        <v>3.69095901278</v>
      </c>
      <c r="K1175" s="9">
        <v>8.7747869999999999</v>
      </c>
      <c r="L1175" s="9">
        <v>1.286198</v>
      </c>
      <c r="M1175" s="9">
        <f t="shared" si="91"/>
        <v>32.38737916287478</v>
      </c>
      <c r="N1175" s="9">
        <f t="shared" si="92"/>
        <v>4.7473041003196101</v>
      </c>
      <c r="O1175" s="8">
        <v>0.99</v>
      </c>
      <c r="P1175" s="8">
        <v>0.99</v>
      </c>
      <c r="Q1175" s="11">
        <f t="shared" si="93"/>
        <v>32.063505371246031</v>
      </c>
      <c r="R1175" s="11">
        <f t="shared" si="94"/>
        <v>4.6998310593164137</v>
      </c>
      <c r="S1175" s="6"/>
    </row>
    <row r="1176" spans="1:19">
      <c r="A1176" s="7" t="s">
        <v>44</v>
      </c>
      <c r="B1176" s="7">
        <v>9</v>
      </c>
      <c r="C1176" s="7" t="s">
        <v>51</v>
      </c>
      <c r="D1176" s="7">
        <v>4</v>
      </c>
      <c r="E1176" s="7">
        <v>8140</v>
      </c>
      <c r="F1176" s="7">
        <v>8140</v>
      </c>
      <c r="G1176" s="7">
        <v>664</v>
      </c>
      <c r="H1176" s="10">
        <v>1.1118518310200001E-5</v>
      </c>
      <c r="I1176" s="8">
        <v>1</v>
      </c>
      <c r="J1176" s="11">
        <f t="shared" si="90"/>
        <v>1.1118518310200001E-5</v>
      </c>
      <c r="K1176" s="9">
        <v>8.7747869999999999</v>
      </c>
      <c r="L1176" s="9">
        <v>1.286198</v>
      </c>
      <c r="M1176" s="9">
        <f t="shared" si="91"/>
        <v>9.7562629927604936E-5</v>
      </c>
      <c r="N1176" s="9">
        <f t="shared" si="92"/>
        <v>1.4300616013542621E-5</v>
      </c>
      <c r="O1176" s="8">
        <v>0.99</v>
      </c>
      <c r="P1176" s="8">
        <v>0.99</v>
      </c>
      <c r="Q1176" s="11">
        <f t="shared" si="93"/>
        <v>9.6587003628328881E-5</v>
      </c>
      <c r="R1176" s="11">
        <f t="shared" si="94"/>
        <v>1.4157609853407195E-5</v>
      </c>
      <c r="S1176" s="6"/>
    </row>
    <row r="1177" spans="1:19">
      <c r="A1177" s="7" t="s">
        <v>44</v>
      </c>
      <c r="B1177" s="7">
        <v>9</v>
      </c>
      <c r="C1177" s="7" t="s">
        <v>51</v>
      </c>
      <c r="D1177" s="7">
        <v>4</v>
      </c>
      <c r="E1177" s="7">
        <v>8140</v>
      </c>
      <c r="F1177" s="7">
        <v>8140</v>
      </c>
      <c r="G1177" s="7">
        <v>664</v>
      </c>
      <c r="H1177" s="10">
        <v>1.00331900248E-2</v>
      </c>
      <c r="I1177" s="8">
        <v>1</v>
      </c>
      <c r="J1177" s="11">
        <f t="shared" si="90"/>
        <v>1.00331900248E-2</v>
      </c>
      <c r="K1177" s="9">
        <v>8.7747869999999999</v>
      </c>
      <c r="L1177" s="9">
        <v>1.286198</v>
      </c>
      <c r="M1177" s="9">
        <f t="shared" si="91"/>
        <v>8.8039105398144718E-2</v>
      </c>
      <c r="N1177" s="9">
        <f t="shared" si="92"/>
        <v>1.2904668943517709E-2</v>
      </c>
      <c r="O1177" s="8">
        <v>0.99</v>
      </c>
      <c r="P1177" s="8">
        <v>0.99</v>
      </c>
      <c r="Q1177" s="11">
        <f t="shared" si="93"/>
        <v>8.7158714344163266E-2</v>
      </c>
      <c r="R1177" s="11">
        <f t="shared" si="94"/>
        <v>1.2775622254082531E-2</v>
      </c>
      <c r="S1177" s="6"/>
    </row>
    <row r="1178" spans="1:19">
      <c r="A1178" s="7" t="s">
        <v>44</v>
      </c>
      <c r="B1178" s="7">
        <v>9</v>
      </c>
      <c r="C1178" s="7" t="s">
        <v>57</v>
      </c>
      <c r="D1178" s="7">
        <v>11</v>
      </c>
      <c r="E1178" s="7">
        <v>4340</v>
      </c>
      <c r="F1178" s="7">
        <v>4340</v>
      </c>
      <c r="G1178" s="7">
        <v>671</v>
      </c>
      <c r="H1178" s="10">
        <v>1.4664404115500001E-5</v>
      </c>
      <c r="I1178" s="8">
        <v>1</v>
      </c>
      <c r="J1178" s="11">
        <f t="shared" si="90"/>
        <v>1.4664404115500001E-5</v>
      </c>
      <c r="K1178" s="9">
        <v>3.6122299999999998</v>
      </c>
      <c r="L1178" s="9">
        <v>0.12392300000000001</v>
      </c>
      <c r="M1178" s="9">
        <f t="shared" si="91"/>
        <v>5.2971200478132567E-5</v>
      </c>
      <c r="N1178" s="9">
        <f t="shared" si="92"/>
        <v>1.8172569512051067E-6</v>
      </c>
      <c r="O1178" s="8">
        <v>0.99</v>
      </c>
      <c r="P1178" s="8">
        <v>0.99</v>
      </c>
      <c r="Q1178" s="11">
        <f t="shared" si="93"/>
        <v>5.244148847335124E-5</v>
      </c>
      <c r="R1178" s="11">
        <f t="shared" si="94"/>
        <v>1.7990843816930555E-6</v>
      </c>
      <c r="S1178" s="6"/>
    </row>
    <row r="1179" spans="1:19">
      <c r="A1179" s="7" t="s">
        <v>44</v>
      </c>
      <c r="B1179" s="7">
        <v>9</v>
      </c>
      <c r="C1179" s="7" t="s">
        <v>57</v>
      </c>
      <c r="D1179" s="7">
        <v>11</v>
      </c>
      <c r="E1179" s="7">
        <v>4340</v>
      </c>
      <c r="F1179" s="7">
        <v>1180</v>
      </c>
      <c r="G1179" s="7">
        <v>671</v>
      </c>
      <c r="H1179" s="10">
        <v>1.6748312459100001</v>
      </c>
      <c r="I1179" s="8">
        <v>1</v>
      </c>
      <c r="J1179" s="11">
        <f t="shared" si="90"/>
        <v>1.6748312459100001</v>
      </c>
      <c r="K1179" s="9">
        <v>3.6122299999999998</v>
      </c>
      <c r="L1179" s="9">
        <v>0.12392300000000001</v>
      </c>
      <c r="M1179" s="9">
        <f t="shared" si="91"/>
        <v>6.0498756714134796</v>
      </c>
      <c r="N1179" s="9">
        <f t="shared" si="92"/>
        <v>0.20755011248690494</v>
      </c>
      <c r="O1179" s="8">
        <v>0.99</v>
      </c>
      <c r="P1179" s="8">
        <v>0.99</v>
      </c>
      <c r="Q1179" s="11">
        <f t="shared" si="93"/>
        <v>5.9893769146993447</v>
      </c>
      <c r="R1179" s="11">
        <f t="shared" si="94"/>
        <v>0.2054746113620359</v>
      </c>
      <c r="S1179" s="6"/>
    </row>
    <row r="1180" spans="1:19">
      <c r="A1180" s="7" t="s">
        <v>44</v>
      </c>
      <c r="B1180" s="7">
        <v>9</v>
      </c>
      <c r="C1180" s="7" t="s">
        <v>57</v>
      </c>
      <c r="D1180" s="7">
        <v>11</v>
      </c>
      <c r="E1180" s="7">
        <v>4340</v>
      </c>
      <c r="F1180" s="7">
        <v>1180</v>
      </c>
      <c r="G1180" s="7">
        <v>671</v>
      </c>
      <c r="H1180" s="10">
        <v>0.18996340772100001</v>
      </c>
      <c r="I1180" s="8">
        <v>1</v>
      </c>
      <c r="J1180" s="11">
        <f t="shared" si="90"/>
        <v>0.18996340772100001</v>
      </c>
      <c r="K1180" s="9">
        <v>3.6122299999999998</v>
      </c>
      <c r="L1180" s="9">
        <v>0.12392300000000001</v>
      </c>
      <c r="M1180" s="9">
        <f t="shared" si="91"/>
        <v>0.68619152027202779</v>
      </c>
      <c r="N1180" s="9">
        <f t="shared" si="92"/>
        <v>2.3540835375009485E-2</v>
      </c>
      <c r="O1180" s="8">
        <v>0.99</v>
      </c>
      <c r="P1180" s="8">
        <v>0.99</v>
      </c>
      <c r="Q1180" s="11">
        <f t="shared" si="93"/>
        <v>0.67932960506930751</v>
      </c>
      <c r="R1180" s="11">
        <f t="shared" si="94"/>
        <v>2.330542702125939E-2</v>
      </c>
      <c r="S1180" s="6"/>
    </row>
    <row r="1181" spans="1:19">
      <c r="A1181" s="7" t="s">
        <v>44</v>
      </c>
      <c r="B1181" s="7">
        <v>9</v>
      </c>
      <c r="C1181" s="7" t="s">
        <v>57</v>
      </c>
      <c r="D1181" s="7">
        <v>11</v>
      </c>
      <c r="E1181" s="7">
        <v>4340</v>
      </c>
      <c r="F1181" s="7">
        <v>1180</v>
      </c>
      <c r="G1181" s="7">
        <v>671</v>
      </c>
      <c r="H1181" s="10">
        <v>0.15854365528</v>
      </c>
      <c r="I1181" s="8">
        <v>1</v>
      </c>
      <c r="J1181" s="11">
        <f t="shared" si="90"/>
        <v>0.15854365528</v>
      </c>
      <c r="K1181" s="9">
        <v>3.6122299999999998</v>
      </c>
      <c r="L1181" s="9">
        <v>0.12392300000000001</v>
      </c>
      <c r="M1181" s="9">
        <f t="shared" si="91"/>
        <v>0.57269614791207435</v>
      </c>
      <c r="N1181" s="9">
        <f t="shared" si="92"/>
        <v>1.964720539326344E-2</v>
      </c>
      <c r="O1181" s="8">
        <v>0.99</v>
      </c>
      <c r="P1181" s="8">
        <v>0.99</v>
      </c>
      <c r="Q1181" s="11">
        <f t="shared" si="93"/>
        <v>0.56696918643295358</v>
      </c>
      <c r="R1181" s="11">
        <f t="shared" si="94"/>
        <v>1.9450733339330804E-2</v>
      </c>
      <c r="S1181" s="6"/>
    </row>
    <row r="1182" spans="1:19">
      <c r="A1182" s="7" t="s">
        <v>44</v>
      </c>
      <c r="B1182" s="7">
        <v>9</v>
      </c>
      <c r="C1182" s="7" t="s">
        <v>53</v>
      </c>
      <c r="D1182" s="7">
        <v>3</v>
      </c>
      <c r="E1182" s="7">
        <v>1300</v>
      </c>
      <c r="F1182" s="7">
        <v>1300</v>
      </c>
      <c r="G1182" s="7">
        <v>663</v>
      </c>
      <c r="H1182" s="10">
        <v>2.9750657977800001</v>
      </c>
      <c r="I1182" s="8">
        <v>1</v>
      </c>
      <c r="J1182" s="11">
        <f t="shared" si="90"/>
        <v>2.9750657977800001</v>
      </c>
      <c r="K1182" s="9">
        <v>9.4618219999999997</v>
      </c>
      <c r="L1182" s="9">
        <v>1.522151</v>
      </c>
      <c r="M1182" s="9">
        <f t="shared" si="91"/>
        <v>28.149543016882355</v>
      </c>
      <c r="N1182" s="9">
        <f t="shared" si="92"/>
        <v>4.5284993791566253</v>
      </c>
      <c r="O1182" s="8">
        <v>0.99</v>
      </c>
      <c r="P1182" s="8">
        <v>0.99</v>
      </c>
      <c r="Q1182" s="11">
        <f t="shared" si="93"/>
        <v>27.86804758671353</v>
      </c>
      <c r="R1182" s="11">
        <f t="shared" si="94"/>
        <v>4.4832143853650592</v>
      </c>
      <c r="S1182" s="6"/>
    </row>
    <row r="1183" spans="1:19">
      <c r="A1183" s="7" t="s">
        <v>44</v>
      </c>
      <c r="B1183" s="7">
        <v>9</v>
      </c>
      <c r="C1183" s="7" t="s">
        <v>53</v>
      </c>
      <c r="D1183" s="7">
        <v>3</v>
      </c>
      <c r="E1183" s="7">
        <v>1300</v>
      </c>
      <c r="F1183" s="7">
        <v>1300</v>
      </c>
      <c r="G1183" s="7">
        <v>663</v>
      </c>
      <c r="H1183" s="10">
        <v>7.3580548389699994E-5</v>
      </c>
      <c r="I1183" s="8">
        <v>1</v>
      </c>
      <c r="J1183" s="11">
        <f t="shared" si="90"/>
        <v>7.3580548389699994E-5</v>
      </c>
      <c r="K1183" s="9">
        <v>9.4618219999999997</v>
      </c>
      <c r="L1183" s="9">
        <v>1.522151</v>
      </c>
      <c r="M1183" s="9">
        <f t="shared" si="91"/>
        <v>6.9620605152572791E-4</v>
      </c>
      <c r="N1183" s="9">
        <f t="shared" si="92"/>
        <v>1.1200070531193024E-4</v>
      </c>
      <c r="O1183" s="8">
        <v>0.99</v>
      </c>
      <c r="P1183" s="8">
        <v>0.99</v>
      </c>
      <c r="Q1183" s="11">
        <f t="shared" si="93"/>
        <v>6.892439910104706E-4</v>
      </c>
      <c r="R1183" s="11">
        <f t="shared" si="94"/>
        <v>1.1088069825881093E-4</v>
      </c>
      <c r="S1183" s="6"/>
    </row>
    <row r="1184" spans="1:19">
      <c r="A1184" s="7" t="s">
        <v>44</v>
      </c>
      <c r="B1184" s="7">
        <v>9</v>
      </c>
      <c r="C1184" s="7" t="s">
        <v>53</v>
      </c>
      <c r="D1184" s="7">
        <v>3</v>
      </c>
      <c r="E1184" s="7">
        <v>1300</v>
      </c>
      <c r="F1184" s="7">
        <v>1300</v>
      </c>
      <c r="G1184" s="7">
        <v>663</v>
      </c>
      <c r="H1184" s="10">
        <v>2.06624682129E-2</v>
      </c>
      <c r="I1184" s="8">
        <v>1</v>
      </c>
      <c r="J1184" s="11">
        <f t="shared" si="90"/>
        <v>2.06624682129E-2</v>
      </c>
      <c r="K1184" s="9">
        <v>9.4618219999999997</v>
      </c>
      <c r="L1184" s="9">
        <v>1.522151</v>
      </c>
      <c r="M1184" s="9">
        <f t="shared" si="91"/>
        <v>0.19550459631111788</v>
      </c>
      <c r="N1184" s="9">
        <f t="shared" si="92"/>
        <v>3.145139665273395E-2</v>
      </c>
      <c r="O1184" s="8">
        <v>0.99</v>
      </c>
      <c r="P1184" s="8">
        <v>0.99</v>
      </c>
      <c r="Q1184" s="11">
        <f t="shared" si="93"/>
        <v>0.19354955034800669</v>
      </c>
      <c r="R1184" s="11">
        <f t="shared" si="94"/>
        <v>3.113688268620661E-2</v>
      </c>
      <c r="S1184" s="6"/>
    </row>
    <row r="1185" spans="1:19">
      <c r="A1185" s="7" t="s">
        <v>44</v>
      </c>
      <c r="B1185" s="7">
        <v>9</v>
      </c>
      <c r="C1185" s="7" t="s">
        <v>57</v>
      </c>
      <c r="D1185" s="7">
        <v>11</v>
      </c>
      <c r="E1185" s="7">
        <v>4110</v>
      </c>
      <c r="F1185" s="7">
        <v>4110</v>
      </c>
      <c r="G1185" s="7">
        <v>671</v>
      </c>
      <c r="H1185" s="10">
        <v>0.417241944345</v>
      </c>
      <c r="I1185" s="8">
        <v>1</v>
      </c>
      <c r="J1185" s="11">
        <f t="shared" si="90"/>
        <v>0.417241944345</v>
      </c>
      <c r="K1185" s="9">
        <v>3.6122299999999998</v>
      </c>
      <c r="L1185" s="9">
        <v>0.12392300000000001</v>
      </c>
      <c r="M1185" s="9">
        <f t="shared" si="91"/>
        <v>1.5071738686213394</v>
      </c>
      <c r="N1185" s="9">
        <f t="shared" si="92"/>
        <v>5.1705873469065439E-2</v>
      </c>
      <c r="O1185" s="8">
        <v>0.99</v>
      </c>
      <c r="P1185" s="8">
        <v>0.99</v>
      </c>
      <c r="Q1185" s="11">
        <f t="shared" si="93"/>
        <v>1.492102129935126</v>
      </c>
      <c r="R1185" s="11">
        <f t="shared" si="94"/>
        <v>5.1188814734374782E-2</v>
      </c>
      <c r="S1185" s="6"/>
    </row>
    <row r="1186" spans="1:19">
      <c r="A1186" s="7" t="s">
        <v>44</v>
      </c>
      <c r="B1186" s="7">
        <v>9</v>
      </c>
      <c r="C1186" s="7" t="s">
        <v>57</v>
      </c>
      <c r="D1186" s="7">
        <v>11</v>
      </c>
      <c r="E1186" s="7">
        <v>4340</v>
      </c>
      <c r="F1186" s="7">
        <v>4340</v>
      </c>
      <c r="G1186" s="7">
        <v>671</v>
      </c>
      <c r="H1186" s="10">
        <v>3.3813598675400002E-5</v>
      </c>
      <c r="I1186" s="8">
        <v>1</v>
      </c>
      <c r="J1186" s="11">
        <f t="shared" si="90"/>
        <v>3.3813598675400002E-5</v>
      </c>
      <c r="K1186" s="9">
        <v>3.6122299999999998</v>
      </c>
      <c r="L1186" s="9">
        <v>0.12392300000000001</v>
      </c>
      <c r="M1186" s="9">
        <f t="shared" si="91"/>
        <v>1.2214249554324015E-4</v>
      </c>
      <c r="N1186" s="9">
        <f t="shared" si="92"/>
        <v>4.1902825886515948E-6</v>
      </c>
      <c r="O1186" s="8">
        <v>0.99</v>
      </c>
      <c r="P1186" s="8">
        <v>0.99</v>
      </c>
      <c r="Q1186" s="11">
        <f t="shared" si="93"/>
        <v>1.2092107058780775E-4</v>
      </c>
      <c r="R1186" s="11">
        <f t="shared" si="94"/>
        <v>4.1483797627650791E-6</v>
      </c>
      <c r="S1186" s="6"/>
    </row>
    <row r="1187" spans="1:19">
      <c r="A1187" s="7" t="s">
        <v>44</v>
      </c>
      <c r="B1187" s="7">
        <v>9</v>
      </c>
      <c r="C1187" s="7" t="s">
        <v>57</v>
      </c>
      <c r="D1187" s="7">
        <v>11</v>
      </c>
      <c r="E1187" s="7">
        <v>4340</v>
      </c>
      <c r="F1187" s="7">
        <v>4340</v>
      </c>
      <c r="G1187" s="7">
        <v>671</v>
      </c>
      <c r="H1187" s="10">
        <v>0.33441901190000001</v>
      </c>
      <c r="I1187" s="8">
        <v>1</v>
      </c>
      <c r="J1187" s="11">
        <f t="shared" si="90"/>
        <v>0.33441901190000001</v>
      </c>
      <c r="K1187" s="9">
        <v>3.6122299999999998</v>
      </c>
      <c r="L1187" s="9">
        <v>0.12392300000000001</v>
      </c>
      <c r="M1187" s="9">
        <f t="shared" si="91"/>
        <v>1.2079983873555369</v>
      </c>
      <c r="N1187" s="9">
        <f t="shared" si="92"/>
        <v>4.14422072116837E-2</v>
      </c>
      <c r="O1187" s="8">
        <v>0.99</v>
      </c>
      <c r="P1187" s="8">
        <v>0.99</v>
      </c>
      <c r="Q1187" s="11">
        <f t="shared" si="93"/>
        <v>1.1959184034819814</v>
      </c>
      <c r="R1187" s="11">
        <f t="shared" si="94"/>
        <v>4.1027785139566862E-2</v>
      </c>
      <c r="S1187" s="6"/>
    </row>
    <row r="1188" spans="1:19">
      <c r="A1188" s="7" t="s">
        <v>47</v>
      </c>
      <c r="B1188" s="7">
        <v>7</v>
      </c>
      <c r="C1188" s="7" t="s">
        <v>51</v>
      </c>
      <c r="D1188" s="7">
        <v>4</v>
      </c>
      <c r="E1188" s="7">
        <v>8140</v>
      </c>
      <c r="F1188" s="7">
        <v>8140</v>
      </c>
      <c r="G1188" s="7">
        <v>624</v>
      </c>
      <c r="H1188" s="10">
        <v>0.180703464866</v>
      </c>
      <c r="I1188" s="8">
        <v>1</v>
      </c>
      <c r="J1188" s="11">
        <f t="shared" si="90"/>
        <v>0.180703464866</v>
      </c>
      <c r="K1188" s="9">
        <v>8.9435769999999994</v>
      </c>
      <c r="L1188" s="9">
        <v>1.3322039999999999</v>
      </c>
      <c r="M1188" s="9">
        <f t="shared" si="91"/>
        <v>1.6161353521958657</v>
      </c>
      <c r="N1188" s="9">
        <f t="shared" si="92"/>
        <v>0.24073387870834465</v>
      </c>
      <c r="O1188" s="8">
        <v>0.93</v>
      </c>
      <c r="P1188" s="8">
        <v>0.92</v>
      </c>
      <c r="Q1188" s="11">
        <f t="shared" si="93"/>
        <v>1.5030058775421551</v>
      </c>
      <c r="R1188" s="11">
        <f t="shared" si="94"/>
        <v>0.22147516841167708</v>
      </c>
      <c r="S1188" s="6"/>
    </row>
    <row r="1189" spans="1:19">
      <c r="A1189" s="7" t="s">
        <v>47</v>
      </c>
      <c r="B1189" s="7">
        <v>7</v>
      </c>
      <c r="C1189" s="7" t="s">
        <v>51</v>
      </c>
      <c r="D1189" s="7">
        <v>4</v>
      </c>
      <c r="E1189" s="7">
        <v>8140</v>
      </c>
      <c r="F1189" s="7">
        <v>8140</v>
      </c>
      <c r="G1189" s="7">
        <v>624</v>
      </c>
      <c r="H1189" s="10">
        <v>7.7147217787000002E-4</v>
      </c>
      <c r="I1189" s="8">
        <v>1</v>
      </c>
      <c r="J1189" s="11">
        <f t="shared" si="90"/>
        <v>7.7147217787000002E-4</v>
      </c>
      <c r="K1189" s="9">
        <v>8.9435769999999994</v>
      </c>
      <c r="L1189" s="9">
        <v>1.3322039999999999</v>
      </c>
      <c r="M1189" s="9">
        <f t="shared" si="91"/>
        <v>6.8997208261380406E-3</v>
      </c>
      <c r="N1189" s="9">
        <f t="shared" si="92"/>
        <v>1.0277583212471254E-3</v>
      </c>
      <c r="O1189" s="8">
        <v>0.93</v>
      </c>
      <c r="P1189" s="8">
        <v>0.92</v>
      </c>
      <c r="Q1189" s="11">
        <f t="shared" si="93"/>
        <v>6.4167403683083784E-3</v>
      </c>
      <c r="R1189" s="11">
        <f t="shared" si="94"/>
        <v>9.4553765554735542E-4</v>
      </c>
      <c r="S1189" s="6"/>
    </row>
    <row r="1190" spans="1:19">
      <c r="A1190" s="7" t="s">
        <v>47</v>
      </c>
      <c r="B1190" s="7">
        <v>7</v>
      </c>
      <c r="C1190" s="7" t="s">
        <v>51</v>
      </c>
      <c r="D1190" s="7">
        <v>4</v>
      </c>
      <c r="E1190" s="7">
        <v>8140</v>
      </c>
      <c r="F1190" s="7">
        <v>8140</v>
      </c>
      <c r="G1190" s="7">
        <v>624</v>
      </c>
      <c r="H1190" s="10">
        <v>0.16942612838000001</v>
      </c>
      <c r="I1190" s="8">
        <v>1</v>
      </c>
      <c r="J1190" s="11">
        <f t="shared" si="90"/>
        <v>0.16942612838000001</v>
      </c>
      <c r="K1190" s="9">
        <v>8.9435769999999994</v>
      </c>
      <c r="L1190" s="9">
        <v>1.3322039999999999</v>
      </c>
      <c r="M1190" s="9">
        <f t="shared" si="91"/>
        <v>1.5152756249784152</v>
      </c>
      <c r="N1190" s="9">
        <f t="shared" si="92"/>
        <v>0.22571016593234952</v>
      </c>
      <c r="O1190" s="8">
        <v>0.93</v>
      </c>
      <c r="P1190" s="8">
        <v>0.92</v>
      </c>
      <c r="Q1190" s="11">
        <f t="shared" si="93"/>
        <v>1.4092063312299261</v>
      </c>
      <c r="R1190" s="11">
        <f t="shared" si="94"/>
        <v>0.20765335265776158</v>
      </c>
      <c r="S1190" s="6"/>
    </row>
    <row r="1191" spans="1:19">
      <c r="A1191" s="7" t="s">
        <v>42</v>
      </c>
      <c r="B1191" s="7">
        <v>4</v>
      </c>
      <c r="C1191" s="7" t="s">
        <v>51</v>
      </c>
      <c r="D1191" s="7">
        <v>4</v>
      </c>
      <c r="E1191" s="7">
        <v>8140</v>
      </c>
      <c r="F1191" s="7">
        <v>8140</v>
      </c>
      <c r="G1191" s="7">
        <v>564</v>
      </c>
      <c r="H1191" s="10">
        <v>0.18667869041999999</v>
      </c>
      <c r="I1191" s="8">
        <v>1</v>
      </c>
      <c r="J1191" s="11">
        <f t="shared" si="90"/>
        <v>0.18667869041999999</v>
      </c>
      <c r="K1191" s="9">
        <v>11.39</v>
      </c>
      <c r="L1191" s="9">
        <v>1.78</v>
      </c>
      <c r="M1191" s="9">
        <f t="shared" si="91"/>
        <v>2.1262702838837999</v>
      </c>
      <c r="N1191" s="9">
        <f t="shared" si="92"/>
        <v>0.33228806894759999</v>
      </c>
      <c r="O1191" s="8">
        <v>0.99</v>
      </c>
      <c r="P1191" s="8">
        <v>0.98</v>
      </c>
      <c r="Q1191" s="11">
        <f t="shared" si="93"/>
        <v>2.105007581044962</v>
      </c>
      <c r="R1191" s="11">
        <f t="shared" si="94"/>
        <v>0.32564230756864798</v>
      </c>
      <c r="S1191" s="6"/>
    </row>
    <row r="1192" spans="1:19">
      <c r="A1192" s="7" t="s">
        <v>47</v>
      </c>
      <c r="B1192" s="7">
        <v>7</v>
      </c>
      <c r="C1192" s="7" t="s">
        <v>51</v>
      </c>
      <c r="D1192" s="7">
        <v>4</v>
      </c>
      <c r="E1192" s="7">
        <v>8140</v>
      </c>
      <c r="F1192" s="7">
        <v>8140</v>
      </c>
      <c r="G1192" s="7">
        <v>624</v>
      </c>
      <c r="H1192" s="10">
        <v>0.56963447348899998</v>
      </c>
      <c r="I1192" s="8">
        <v>1</v>
      </c>
      <c r="J1192" s="11">
        <f t="shared" si="90"/>
        <v>0.56963447348899998</v>
      </c>
      <c r="K1192" s="9">
        <v>8.9435769999999994</v>
      </c>
      <c r="L1192" s="9">
        <v>1.3322039999999999</v>
      </c>
      <c r="M1192" s="9">
        <f t="shared" si="91"/>
        <v>5.0945697755033299</v>
      </c>
      <c r="N1192" s="9">
        <f t="shared" si="92"/>
        <v>0.75886932411993968</v>
      </c>
      <c r="O1192" s="8">
        <v>0.93</v>
      </c>
      <c r="P1192" s="8">
        <v>0.92</v>
      </c>
      <c r="Q1192" s="11">
        <f t="shared" si="93"/>
        <v>4.7379498912180971</v>
      </c>
      <c r="R1192" s="11">
        <f t="shared" si="94"/>
        <v>0.69815977819034458</v>
      </c>
      <c r="S1192" s="6"/>
    </row>
    <row r="1193" spans="1:19">
      <c r="A1193" s="7" t="s">
        <v>42</v>
      </c>
      <c r="B1193" s="7">
        <v>4</v>
      </c>
      <c r="C1193" s="7" t="s">
        <v>51</v>
      </c>
      <c r="D1193" s="7">
        <v>4</v>
      </c>
      <c r="E1193" s="7">
        <v>8140</v>
      </c>
      <c r="F1193" s="7">
        <v>8140</v>
      </c>
      <c r="G1193" s="7">
        <v>564</v>
      </c>
      <c r="H1193" s="10">
        <v>0.14283620743600001</v>
      </c>
      <c r="I1193" s="8">
        <v>1</v>
      </c>
      <c r="J1193" s="11">
        <f t="shared" si="90"/>
        <v>0.14283620743600001</v>
      </c>
      <c r="K1193" s="9">
        <v>11.39</v>
      </c>
      <c r="L1193" s="9">
        <v>1.78</v>
      </c>
      <c r="M1193" s="9">
        <f t="shared" si="91"/>
        <v>1.6269044026960402</v>
      </c>
      <c r="N1193" s="9">
        <f t="shared" si="92"/>
        <v>0.25424844923608003</v>
      </c>
      <c r="O1193" s="8">
        <v>0.99</v>
      </c>
      <c r="P1193" s="8">
        <v>0.98</v>
      </c>
      <c r="Q1193" s="11">
        <f t="shared" si="93"/>
        <v>1.6106353586690798</v>
      </c>
      <c r="R1193" s="11">
        <f t="shared" si="94"/>
        <v>0.24916348025135843</v>
      </c>
      <c r="S1193" s="6"/>
    </row>
    <row r="1194" spans="1:19">
      <c r="A1194" s="7" t="s">
        <v>47</v>
      </c>
      <c r="B1194" s="7">
        <v>7</v>
      </c>
      <c r="C1194" s="7" t="s">
        <v>51</v>
      </c>
      <c r="D1194" s="7">
        <v>4</v>
      </c>
      <c r="E1194" s="7">
        <v>8140</v>
      </c>
      <c r="F1194" s="7">
        <v>8140</v>
      </c>
      <c r="G1194" s="7">
        <v>624</v>
      </c>
      <c r="H1194" s="10">
        <v>0.33979432915300001</v>
      </c>
      <c r="I1194" s="8">
        <v>1</v>
      </c>
      <c r="J1194" s="11">
        <f t="shared" si="90"/>
        <v>0.33979432915300001</v>
      </c>
      <c r="K1194" s="9">
        <v>8.9435769999999994</v>
      </c>
      <c r="L1194" s="9">
        <v>1.3322039999999999</v>
      </c>
      <c r="M1194" s="9">
        <f t="shared" si="91"/>
        <v>3.0389767469432001</v>
      </c>
      <c r="N1194" s="9">
        <f t="shared" si="92"/>
        <v>0.45267536447494322</v>
      </c>
      <c r="O1194" s="8">
        <v>0.93</v>
      </c>
      <c r="P1194" s="8">
        <v>0.92</v>
      </c>
      <c r="Q1194" s="11">
        <f t="shared" si="93"/>
        <v>2.826248374657176</v>
      </c>
      <c r="R1194" s="11">
        <f t="shared" si="94"/>
        <v>0.41646133531694779</v>
      </c>
      <c r="S1194" s="6"/>
    </row>
    <row r="1195" spans="1:19">
      <c r="A1195" s="7" t="s">
        <v>42</v>
      </c>
      <c r="B1195" s="7">
        <v>4</v>
      </c>
      <c r="C1195" s="7" t="s">
        <v>51</v>
      </c>
      <c r="D1195" s="7">
        <v>4</v>
      </c>
      <c r="E1195" s="7">
        <v>8140</v>
      </c>
      <c r="F1195" s="7">
        <v>8140</v>
      </c>
      <c r="G1195" s="7">
        <v>564</v>
      </c>
      <c r="H1195" s="10">
        <v>3.07794698895</v>
      </c>
      <c r="I1195" s="8">
        <v>1</v>
      </c>
      <c r="J1195" s="11">
        <f t="shared" si="90"/>
        <v>3.07794698895</v>
      </c>
      <c r="K1195" s="9">
        <v>11.39</v>
      </c>
      <c r="L1195" s="9">
        <v>1.78</v>
      </c>
      <c r="M1195" s="9">
        <f t="shared" si="91"/>
        <v>35.057816204140501</v>
      </c>
      <c r="N1195" s="9">
        <f t="shared" si="92"/>
        <v>5.4787456403309998</v>
      </c>
      <c r="O1195" s="8">
        <v>0.99</v>
      </c>
      <c r="P1195" s="8">
        <v>0.98</v>
      </c>
      <c r="Q1195" s="11">
        <f t="shared" si="93"/>
        <v>34.707238042099092</v>
      </c>
      <c r="R1195" s="11">
        <f t="shared" si="94"/>
        <v>5.3691707275243798</v>
      </c>
      <c r="S1195" s="6"/>
    </row>
    <row r="1196" spans="1:19">
      <c r="A1196" s="7" t="s">
        <v>47</v>
      </c>
      <c r="B1196" s="7">
        <v>7</v>
      </c>
      <c r="C1196" s="7" t="s">
        <v>51</v>
      </c>
      <c r="D1196" s="7">
        <v>4</v>
      </c>
      <c r="E1196" s="7">
        <v>8140</v>
      </c>
      <c r="F1196" s="7">
        <v>8140</v>
      </c>
      <c r="G1196" s="7">
        <v>624</v>
      </c>
      <c r="H1196" s="10">
        <v>13.024321321</v>
      </c>
      <c r="I1196" s="8">
        <v>1</v>
      </c>
      <c r="J1196" s="11">
        <f t="shared" si="90"/>
        <v>13.024321321</v>
      </c>
      <c r="K1196" s="9">
        <v>8.9435769999999994</v>
      </c>
      <c r="L1196" s="9">
        <v>1.3322039999999999</v>
      </c>
      <c r="M1196" s="9">
        <f t="shared" si="91"/>
        <v>116.48402060710521</v>
      </c>
      <c r="N1196" s="9">
        <f t="shared" si="92"/>
        <v>17.351052961121482</v>
      </c>
      <c r="O1196" s="8">
        <v>0.93</v>
      </c>
      <c r="P1196" s="8">
        <v>0.92</v>
      </c>
      <c r="Q1196" s="11">
        <f t="shared" si="93"/>
        <v>108.33013916460784</v>
      </c>
      <c r="R1196" s="11">
        <f t="shared" si="94"/>
        <v>15.962968724231764</v>
      </c>
      <c r="S1196" s="6"/>
    </row>
    <row r="1197" spans="1:19">
      <c r="A1197" s="7" t="s">
        <v>42</v>
      </c>
      <c r="B1197" s="7">
        <v>4</v>
      </c>
      <c r="C1197" s="7" t="s">
        <v>51</v>
      </c>
      <c r="D1197" s="7">
        <v>4</v>
      </c>
      <c r="E1197" s="7">
        <v>8140</v>
      </c>
      <c r="F1197" s="7">
        <v>8140</v>
      </c>
      <c r="G1197" s="7">
        <v>564</v>
      </c>
      <c r="H1197" s="10">
        <v>2.2735825428699999E-5</v>
      </c>
      <c r="I1197" s="8">
        <v>1</v>
      </c>
      <c r="J1197" s="11">
        <f t="shared" si="90"/>
        <v>2.2735825428699999E-5</v>
      </c>
      <c r="K1197" s="9">
        <v>11.39</v>
      </c>
      <c r="L1197" s="9">
        <v>1.78</v>
      </c>
      <c r="M1197" s="9">
        <f t="shared" si="91"/>
        <v>2.5896105163289299E-4</v>
      </c>
      <c r="N1197" s="9">
        <f t="shared" si="92"/>
        <v>4.0469769263085999E-5</v>
      </c>
      <c r="O1197" s="8">
        <v>0.99</v>
      </c>
      <c r="P1197" s="8">
        <v>0.98</v>
      </c>
      <c r="Q1197" s="11">
        <f t="shared" si="93"/>
        <v>2.5637144111656404E-4</v>
      </c>
      <c r="R1197" s="11">
        <f t="shared" si="94"/>
        <v>3.9660373877824279E-5</v>
      </c>
      <c r="S1197" s="6"/>
    </row>
    <row r="1198" spans="1:19">
      <c r="A1198" s="7" t="s">
        <v>47</v>
      </c>
      <c r="B1198" s="7">
        <v>7</v>
      </c>
      <c r="C1198" s="7" t="s">
        <v>51</v>
      </c>
      <c r="D1198" s="7">
        <v>4</v>
      </c>
      <c r="E1198" s="7">
        <v>8140</v>
      </c>
      <c r="F1198" s="7">
        <v>8140</v>
      </c>
      <c r="G1198" s="7">
        <v>624</v>
      </c>
      <c r="H1198" s="10">
        <v>3.1402544255499997E-5</v>
      </c>
      <c r="I1198" s="8">
        <v>1</v>
      </c>
      <c r="J1198" s="11">
        <f t="shared" si="90"/>
        <v>3.1402544255499997E-5</v>
      </c>
      <c r="K1198" s="9">
        <v>8.9435769999999994</v>
      </c>
      <c r="L1198" s="9">
        <v>1.3322039999999999</v>
      </c>
      <c r="M1198" s="9">
        <f t="shared" si="91"/>
        <v>2.8085107254497186E-4</v>
      </c>
      <c r="N1198" s="9">
        <f t="shared" si="92"/>
        <v>4.1834595067354116E-5</v>
      </c>
      <c r="O1198" s="8">
        <v>0.93</v>
      </c>
      <c r="P1198" s="8">
        <v>0.92</v>
      </c>
      <c r="Q1198" s="11">
        <f t="shared" si="93"/>
        <v>2.6119149746682384E-4</v>
      </c>
      <c r="R1198" s="11">
        <f t="shared" si="94"/>
        <v>3.8487827461965788E-5</v>
      </c>
      <c r="S1198" s="6"/>
    </row>
    <row r="1199" spans="1:19">
      <c r="A1199" s="7" t="s">
        <v>47</v>
      </c>
      <c r="B1199" s="7">
        <v>7</v>
      </c>
      <c r="C1199" s="7" t="s">
        <v>51</v>
      </c>
      <c r="D1199" s="7">
        <v>4</v>
      </c>
      <c r="E1199" s="7">
        <v>8140</v>
      </c>
      <c r="F1199" s="7">
        <v>8140</v>
      </c>
      <c r="G1199" s="7">
        <v>624</v>
      </c>
      <c r="H1199" s="10">
        <v>8.5147622284699999E-6</v>
      </c>
      <c r="I1199" s="8">
        <v>1</v>
      </c>
      <c r="J1199" s="11">
        <f t="shared" si="90"/>
        <v>8.5147622284699999E-6</v>
      </c>
      <c r="K1199" s="9">
        <v>8.9435769999999994</v>
      </c>
      <c r="L1199" s="9">
        <v>1.3322039999999999</v>
      </c>
      <c r="M1199" s="9">
        <f t="shared" si="91"/>
        <v>7.6152431627013033E-5</v>
      </c>
      <c r="N1199" s="9">
        <f t="shared" si="92"/>
        <v>1.1343400299816647E-5</v>
      </c>
      <c r="O1199" s="8">
        <v>0.93</v>
      </c>
      <c r="P1199" s="8">
        <v>0.92</v>
      </c>
      <c r="Q1199" s="11">
        <f t="shared" si="93"/>
        <v>7.0821761413122119E-5</v>
      </c>
      <c r="R1199" s="11">
        <f t="shared" si="94"/>
        <v>1.0435928275831315E-5</v>
      </c>
      <c r="S1199" s="6"/>
    </row>
    <row r="1200" spans="1:19">
      <c r="A1200" s="7" t="s">
        <v>47</v>
      </c>
      <c r="B1200" s="7">
        <v>7</v>
      </c>
      <c r="C1200" s="7" t="s">
        <v>51</v>
      </c>
      <c r="D1200" s="7">
        <v>4</v>
      </c>
      <c r="E1200" s="7">
        <v>8140</v>
      </c>
      <c r="F1200" s="7">
        <v>8140</v>
      </c>
      <c r="G1200" s="7">
        <v>624</v>
      </c>
      <c r="H1200" s="10">
        <v>1.57240885954E-6</v>
      </c>
      <c r="I1200" s="8">
        <v>1</v>
      </c>
      <c r="J1200" s="11">
        <f t="shared" si="90"/>
        <v>1.57240885954E-6</v>
      </c>
      <c r="K1200" s="9">
        <v>8.9435769999999994</v>
      </c>
      <c r="L1200" s="9">
        <v>1.3322039999999999</v>
      </c>
      <c r="M1200" s="9">
        <f t="shared" si="91"/>
        <v>1.4062959710778174E-5</v>
      </c>
      <c r="N1200" s="9">
        <f t="shared" si="92"/>
        <v>2.0947693723146263E-6</v>
      </c>
      <c r="O1200" s="8">
        <v>0.93</v>
      </c>
      <c r="P1200" s="8">
        <v>0.92</v>
      </c>
      <c r="Q1200" s="11">
        <f t="shared" si="93"/>
        <v>1.3078552531023702E-5</v>
      </c>
      <c r="R1200" s="11">
        <f t="shared" si="94"/>
        <v>1.9271878225294562E-6</v>
      </c>
      <c r="S1200" s="6"/>
    </row>
    <row r="1201" spans="1:19">
      <c r="A1201" s="7" t="s">
        <v>42</v>
      </c>
      <c r="B1201" s="7">
        <v>4</v>
      </c>
      <c r="C1201" s="7" t="s">
        <v>51</v>
      </c>
      <c r="D1201" s="7">
        <v>4</v>
      </c>
      <c r="E1201" s="7">
        <v>8140</v>
      </c>
      <c r="F1201" s="7">
        <v>8140</v>
      </c>
      <c r="G1201" s="7">
        <v>564</v>
      </c>
      <c r="H1201" s="10">
        <v>2.2185638173900001E-5</v>
      </c>
      <c r="I1201" s="8">
        <v>1</v>
      </c>
      <c r="J1201" s="11">
        <f t="shared" si="90"/>
        <v>2.2185638173900001E-5</v>
      </c>
      <c r="K1201" s="9">
        <v>11.39</v>
      </c>
      <c r="L1201" s="9">
        <v>1.78</v>
      </c>
      <c r="M1201" s="9">
        <f t="shared" si="91"/>
        <v>2.5269441880072102E-4</v>
      </c>
      <c r="N1201" s="9">
        <f t="shared" si="92"/>
        <v>3.9490435949542006E-5</v>
      </c>
      <c r="O1201" s="8">
        <v>0.99</v>
      </c>
      <c r="P1201" s="8">
        <v>0.98</v>
      </c>
      <c r="Q1201" s="11">
        <f t="shared" si="93"/>
        <v>2.501674746127138E-4</v>
      </c>
      <c r="R1201" s="11">
        <f t="shared" si="94"/>
        <v>3.8700627230551168E-5</v>
      </c>
      <c r="S1201" s="6"/>
    </row>
    <row r="1202" spans="1:19">
      <c r="A1202" s="7" t="s">
        <v>47</v>
      </c>
      <c r="B1202" s="7">
        <v>7</v>
      </c>
      <c r="C1202" s="7" t="s">
        <v>57</v>
      </c>
      <c r="D1202" s="7">
        <v>11</v>
      </c>
      <c r="E1202" s="7">
        <v>4110</v>
      </c>
      <c r="F1202" s="7">
        <v>4110</v>
      </c>
      <c r="G1202" s="7">
        <v>631</v>
      </c>
      <c r="H1202" s="10">
        <v>6.43135447904E-4</v>
      </c>
      <c r="I1202" s="8">
        <v>1</v>
      </c>
      <c r="J1202" s="11">
        <f t="shared" si="90"/>
        <v>6.43135447904E-4</v>
      </c>
      <c r="K1202" s="9">
        <v>3.2994349999999999</v>
      </c>
      <c r="L1202" s="9">
        <v>0.11773699999999999</v>
      </c>
      <c r="M1202" s="9">
        <f t="shared" si="91"/>
        <v>2.1219836065551343E-3</v>
      </c>
      <c r="N1202" s="9">
        <f t="shared" si="92"/>
        <v>7.5720838229873248E-5</v>
      </c>
      <c r="O1202" s="8">
        <v>0.93</v>
      </c>
      <c r="P1202" s="8">
        <v>0.92</v>
      </c>
      <c r="Q1202" s="11">
        <f t="shared" si="93"/>
        <v>1.973444754096275E-3</v>
      </c>
      <c r="R1202" s="11">
        <f t="shared" si="94"/>
        <v>6.9663171171483387E-5</v>
      </c>
      <c r="S1202" s="6"/>
    </row>
    <row r="1203" spans="1:19">
      <c r="A1203" s="7" t="s">
        <v>47</v>
      </c>
      <c r="B1203" s="7">
        <v>7</v>
      </c>
      <c r="C1203" s="7" t="s">
        <v>57</v>
      </c>
      <c r="D1203" s="7">
        <v>11</v>
      </c>
      <c r="E1203" s="7">
        <v>4110</v>
      </c>
      <c r="F1203" s="7">
        <v>4110</v>
      </c>
      <c r="G1203" s="7">
        <v>631</v>
      </c>
      <c r="H1203" s="10">
        <v>0.17550811415299999</v>
      </c>
      <c r="I1203" s="8">
        <v>1</v>
      </c>
      <c r="J1203" s="11">
        <f t="shared" si="90"/>
        <v>0.17550811415299999</v>
      </c>
      <c r="K1203" s="9">
        <v>3.2994349999999999</v>
      </c>
      <c r="L1203" s="9">
        <v>0.11773699999999999</v>
      </c>
      <c r="M1203" s="9">
        <f t="shared" si="91"/>
        <v>0.57907761462040352</v>
      </c>
      <c r="N1203" s="9">
        <f t="shared" si="92"/>
        <v>2.0663798836031758E-2</v>
      </c>
      <c r="O1203" s="8">
        <v>0.93</v>
      </c>
      <c r="P1203" s="8">
        <v>0.92</v>
      </c>
      <c r="Q1203" s="11">
        <f t="shared" si="93"/>
        <v>0.53854218159697531</v>
      </c>
      <c r="R1203" s="11">
        <f t="shared" si="94"/>
        <v>1.9010694929149217E-2</v>
      </c>
      <c r="S1203" s="6"/>
    </row>
    <row r="1204" spans="1:19">
      <c r="A1204" s="7" t="s">
        <v>47</v>
      </c>
      <c r="B1204" s="7">
        <v>7</v>
      </c>
      <c r="C1204" s="7" t="s">
        <v>59</v>
      </c>
      <c r="D1204" s="7">
        <v>13</v>
      </c>
      <c r="E1204" s="7">
        <v>6170</v>
      </c>
      <c r="F1204" s="7">
        <v>6170</v>
      </c>
      <c r="G1204" s="7">
        <v>633</v>
      </c>
      <c r="H1204" s="10">
        <v>5.5110055885399999E-5</v>
      </c>
      <c r="I1204" s="8">
        <v>1</v>
      </c>
      <c r="J1204" s="11">
        <f t="shared" si="90"/>
        <v>5.5110055885399999E-5</v>
      </c>
      <c r="K1204" s="9">
        <v>1.6597740000000001</v>
      </c>
      <c r="L1204" s="9">
        <v>6.0443999999999998E-2</v>
      </c>
      <c r="M1204" s="9">
        <f t="shared" si="91"/>
        <v>9.1470237897133908E-5</v>
      </c>
      <c r="N1204" s="9">
        <f t="shared" si="92"/>
        <v>3.3310722179371175E-6</v>
      </c>
      <c r="O1204" s="8">
        <v>0.93</v>
      </c>
      <c r="P1204" s="8">
        <v>0.92</v>
      </c>
      <c r="Q1204" s="11">
        <f t="shared" si="93"/>
        <v>8.5067321244334536E-5</v>
      </c>
      <c r="R1204" s="11">
        <f t="shared" si="94"/>
        <v>3.0645864405021484E-6</v>
      </c>
      <c r="S1204" s="6"/>
    </row>
    <row r="1205" spans="1:19">
      <c r="A1205" s="7" t="s">
        <v>47</v>
      </c>
      <c r="B1205" s="7">
        <v>7</v>
      </c>
      <c r="C1205" s="7" t="s">
        <v>59</v>
      </c>
      <c r="D1205" s="7">
        <v>13</v>
      </c>
      <c r="E1205" s="7">
        <v>6170</v>
      </c>
      <c r="F1205" s="7">
        <v>6170</v>
      </c>
      <c r="G1205" s="7">
        <v>633</v>
      </c>
      <c r="H1205" s="10">
        <v>0.15108863766300001</v>
      </c>
      <c r="I1205" s="8">
        <v>1</v>
      </c>
      <c r="J1205" s="11">
        <f t="shared" si="90"/>
        <v>0.15108863766300001</v>
      </c>
      <c r="K1205" s="9">
        <v>1.6597740000000001</v>
      </c>
      <c r="L1205" s="9">
        <v>6.0443999999999998E-2</v>
      </c>
      <c r="M1205" s="9">
        <f t="shared" si="91"/>
        <v>0.25077299248846818</v>
      </c>
      <c r="N1205" s="9">
        <f t="shared" si="92"/>
        <v>9.1324016149023721E-3</v>
      </c>
      <c r="O1205" s="8">
        <v>0.93</v>
      </c>
      <c r="P1205" s="8">
        <v>0.92</v>
      </c>
      <c r="Q1205" s="11">
        <f t="shared" si="93"/>
        <v>0.23321888301427543</v>
      </c>
      <c r="R1205" s="11">
        <f t="shared" si="94"/>
        <v>8.4018094857101835E-3</v>
      </c>
      <c r="S1205" s="6"/>
    </row>
    <row r="1206" spans="1:19">
      <c r="A1206" s="7" t="s">
        <v>47</v>
      </c>
      <c r="B1206" s="7">
        <v>7</v>
      </c>
      <c r="C1206" s="7" t="s">
        <v>39</v>
      </c>
      <c r="D1206" s="7">
        <v>7</v>
      </c>
      <c r="E1206" s="7">
        <v>2110</v>
      </c>
      <c r="F1206" s="7">
        <v>2110</v>
      </c>
      <c r="G1206" s="7">
        <v>627</v>
      </c>
      <c r="H1206" s="10">
        <v>1.71407289071E-2</v>
      </c>
      <c r="I1206" s="8">
        <v>1</v>
      </c>
      <c r="J1206" s="11">
        <f t="shared" si="90"/>
        <v>1.71407289071E-2</v>
      </c>
      <c r="K1206" s="9">
        <v>6.1202810000000003</v>
      </c>
      <c r="L1206" s="9">
        <v>1.0088379999999999</v>
      </c>
      <c r="M1206" s="9">
        <f t="shared" si="91"/>
        <v>0.10490607745627491</v>
      </c>
      <c r="N1206" s="9">
        <f t="shared" si="92"/>
        <v>1.7292218669180948E-2</v>
      </c>
      <c r="O1206" s="8">
        <v>0.93</v>
      </c>
      <c r="P1206" s="8">
        <v>0.92</v>
      </c>
      <c r="Q1206" s="11">
        <f t="shared" si="93"/>
        <v>9.7562652034335673E-2</v>
      </c>
      <c r="R1206" s="11">
        <f t="shared" si="94"/>
        <v>1.5908841175646473E-2</v>
      </c>
      <c r="S1206" s="6"/>
    </row>
    <row r="1207" spans="1:19">
      <c r="A1207" s="7" t="s">
        <v>47</v>
      </c>
      <c r="B1207" s="7">
        <v>7</v>
      </c>
      <c r="C1207" s="7" t="s">
        <v>51</v>
      </c>
      <c r="D1207" s="7">
        <v>4</v>
      </c>
      <c r="E1207" s="7">
        <v>1400</v>
      </c>
      <c r="F1207" s="7">
        <v>1400</v>
      </c>
      <c r="G1207" s="7">
        <v>624</v>
      </c>
      <c r="H1207" s="10">
        <v>2.9494224454099999E-5</v>
      </c>
      <c r="I1207" s="8">
        <v>1</v>
      </c>
      <c r="J1207" s="11">
        <f t="shared" si="90"/>
        <v>2.9494224454099999E-5</v>
      </c>
      <c r="K1207" s="9">
        <v>8.9435769999999994</v>
      </c>
      <c r="L1207" s="9">
        <v>1.3322039999999999</v>
      </c>
      <c r="M1207" s="9">
        <f t="shared" si="91"/>
        <v>2.6378386746052628E-4</v>
      </c>
      <c r="N1207" s="9">
        <f t="shared" si="92"/>
        <v>3.9292323794649834E-5</v>
      </c>
      <c r="O1207" s="8">
        <v>0.93</v>
      </c>
      <c r="P1207" s="8">
        <v>0.92</v>
      </c>
      <c r="Q1207" s="11">
        <f t="shared" si="93"/>
        <v>2.4531899673828946E-4</v>
      </c>
      <c r="R1207" s="11">
        <f t="shared" si="94"/>
        <v>3.6148937891077851E-5</v>
      </c>
      <c r="S1207" s="6"/>
    </row>
    <row r="1208" spans="1:19">
      <c r="A1208" s="7" t="s">
        <v>47</v>
      </c>
      <c r="B1208" s="7">
        <v>7</v>
      </c>
      <c r="C1208" s="7" t="s">
        <v>51</v>
      </c>
      <c r="D1208" s="7">
        <v>4</v>
      </c>
      <c r="E1208" s="7">
        <v>1400</v>
      </c>
      <c r="F1208" s="7">
        <v>1400</v>
      </c>
      <c r="G1208" s="7">
        <v>624</v>
      </c>
      <c r="H1208" s="10">
        <v>1.51245717056E-5</v>
      </c>
      <c r="I1208" s="8">
        <v>1</v>
      </c>
      <c r="J1208" s="11">
        <f t="shared" si="90"/>
        <v>1.51245717056E-5</v>
      </c>
      <c r="K1208" s="9">
        <v>8.9435769999999994</v>
      </c>
      <c r="L1208" s="9">
        <v>1.3322039999999999</v>
      </c>
      <c r="M1208" s="9">
        <f t="shared" si="91"/>
        <v>1.3526777164105493E-4</v>
      </c>
      <c r="N1208" s="9">
        <f t="shared" si="92"/>
        <v>2.0149014924487142E-5</v>
      </c>
      <c r="O1208" s="8">
        <v>0.93</v>
      </c>
      <c r="P1208" s="8">
        <v>0.92</v>
      </c>
      <c r="Q1208" s="11">
        <f t="shared" si="93"/>
        <v>1.2579902762618108E-4</v>
      </c>
      <c r="R1208" s="11">
        <f t="shared" si="94"/>
        <v>1.8537093730528173E-5</v>
      </c>
      <c r="S1208" s="6"/>
    </row>
    <row r="1209" spans="1:19">
      <c r="A1209" s="7" t="s">
        <v>47</v>
      </c>
      <c r="B1209" s="7">
        <v>7</v>
      </c>
      <c r="C1209" s="7" t="s">
        <v>51</v>
      </c>
      <c r="D1209" s="7">
        <v>4</v>
      </c>
      <c r="E1209" s="7">
        <v>1400</v>
      </c>
      <c r="F1209" s="7">
        <v>1400</v>
      </c>
      <c r="G1209" s="7">
        <v>624</v>
      </c>
      <c r="H1209" s="10">
        <v>0.23043578533199999</v>
      </c>
      <c r="I1209" s="8">
        <v>1</v>
      </c>
      <c r="J1209" s="11">
        <f t="shared" si="90"/>
        <v>0.23043578533199999</v>
      </c>
      <c r="K1209" s="9">
        <v>8.9435769999999994</v>
      </c>
      <c r="L1209" s="9">
        <v>1.3322039999999999</v>
      </c>
      <c r="M1209" s="9">
        <f t="shared" si="91"/>
        <v>2.0609201896722125</v>
      </c>
      <c r="N1209" s="9">
        <f t="shared" si="92"/>
        <v>0.30698747496243167</v>
      </c>
      <c r="O1209" s="8">
        <v>0.93</v>
      </c>
      <c r="P1209" s="8">
        <v>0.92</v>
      </c>
      <c r="Q1209" s="11">
        <f t="shared" si="93"/>
        <v>1.9166557763951577</v>
      </c>
      <c r="R1209" s="11">
        <f t="shared" si="94"/>
        <v>0.28242847696543716</v>
      </c>
      <c r="S1209" s="6"/>
    </row>
    <row r="1210" spans="1:19">
      <c r="A1210" s="7" t="s">
        <v>42</v>
      </c>
      <c r="B1210" s="7">
        <v>4</v>
      </c>
      <c r="C1210" s="7" t="s">
        <v>54</v>
      </c>
      <c r="D1210" s="7">
        <v>1</v>
      </c>
      <c r="E1210" s="7">
        <v>1100</v>
      </c>
      <c r="F1210" s="7">
        <v>1100</v>
      </c>
      <c r="G1210" s="7">
        <v>561</v>
      </c>
      <c r="H1210" s="10">
        <v>2.17210093787E-5</v>
      </c>
      <c r="I1210" s="8">
        <v>1</v>
      </c>
      <c r="J1210" s="11">
        <f t="shared" si="90"/>
        <v>2.17210093787E-5</v>
      </c>
      <c r="K1210" s="9">
        <v>4.55</v>
      </c>
      <c r="L1210" s="9">
        <v>0.79</v>
      </c>
      <c r="M1210" s="9">
        <f t="shared" si="91"/>
        <v>9.8830592673084994E-5</v>
      </c>
      <c r="N1210" s="9">
        <f t="shared" si="92"/>
        <v>1.7159597409173E-5</v>
      </c>
      <c r="O1210" s="8">
        <v>0.99</v>
      </c>
      <c r="P1210" s="8">
        <v>0.98</v>
      </c>
      <c r="Q1210" s="11">
        <f t="shared" si="93"/>
        <v>9.7842286746354149E-5</v>
      </c>
      <c r="R1210" s="11">
        <f t="shared" si="94"/>
        <v>1.6816405460989541E-5</v>
      </c>
      <c r="S1210" s="6"/>
    </row>
    <row r="1211" spans="1:19">
      <c r="A1211" s="7" t="s">
        <v>42</v>
      </c>
      <c r="B1211" s="7">
        <v>4</v>
      </c>
      <c r="C1211" s="7" t="s">
        <v>54</v>
      </c>
      <c r="D1211" s="7">
        <v>1</v>
      </c>
      <c r="E1211" s="7">
        <v>1100</v>
      </c>
      <c r="F1211" s="7">
        <v>1100</v>
      </c>
      <c r="G1211" s="7">
        <v>561</v>
      </c>
      <c r="H1211" s="10">
        <v>9.6106102519899997E-2</v>
      </c>
      <c r="I1211" s="8">
        <v>1</v>
      </c>
      <c r="J1211" s="11">
        <f t="shared" si="90"/>
        <v>9.6106102519899997E-2</v>
      </c>
      <c r="K1211" s="9">
        <v>4.55</v>
      </c>
      <c r="L1211" s="9">
        <v>0.79</v>
      </c>
      <c r="M1211" s="9">
        <f t="shared" si="91"/>
        <v>0.43728276646554498</v>
      </c>
      <c r="N1211" s="9">
        <f t="shared" si="92"/>
        <v>7.5923820990720994E-2</v>
      </c>
      <c r="O1211" s="8">
        <v>0.99</v>
      </c>
      <c r="P1211" s="8">
        <v>0.98</v>
      </c>
      <c r="Q1211" s="11">
        <f t="shared" si="93"/>
        <v>0.43290993880088952</v>
      </c>
      <c r="R1211" s="11">
        <f t="shared" si="94"/>
        <v>7.440534457090657E-2</v>
      </c>
      <c r="S1211" s="6"/>
    </row>
    <row r="1212" spans="1:19">
      <c r="A1212" s="7" t="s">
        <v>47</v>
      </c>
      <c r="B1212" s="7">
        <v>7</v>
      </c>
      <c r="C1212" s="7" t="s">
        <v>52</v>
      </c>
      <c r="D1212" s="7">
        <v>6</v>
      </c>
      <c r="E1212" s="7">
        <v>7410</v>
      </c>
      <c r="F1212" s="7">
        <v>7410</v>
      </c>
      <c r="G1212" s="7">
        <v>626</v>
      </c>
      <c r="H1212" s="10">
        <v>1.8443715981699999E-4</v>
      </c>
      <c r="I1212" s="8">
        <v>1</v>
      </c>
      <c r="J1212" s="11">
        <f t="shared" si="90"/>
        <v>1.8443715981699999E-4</v>
      </c>
      <c r="K1212" s="9">
        <v>3.6973400000000001</v>
      </c>
      <c r="L1212" s="9">
        <v>0.14446200000000001</v>
      </c>
      <c r="M1212" s="9">
        <f t="shared" si="91"/>
        <v>6.819268884777868E-4</v>
      </c>
      <c r="N1212" s="9">
        <f t="shared" si="92"/>
        <v>2.6644160981483455E-5</v>
      </c>
      <c r="O1212" s="8">
        <v>0.93</v>
      </c>
      <c r="P1212" s="8">
        <v>0.92</v>
      </c>
      <c r="Q1212" s="11">
        <f t="shared" si="93"/>
        <v>6.3419200628434176E-4</v>
      </c>
      <c r="R1212" s="11">
        <f t="shared" si="94"/>
        <v>2.4512628102964779E-5</v>
      </c>
      <c r="S1212" s="6"/>
    </row>
    <row r="1213" spans="1:19">
      <c r="A1213" s="7" t="s">
        <v>42</v>
      </c>
      <c r="B1213" s="7">
        <v>4</v>
      </c>
      <c r="C1213" s="7" t="s">
        <v>52</v>
      </c>
      <c r="D1213" s="7">
        <v>6</v>
      </c>
      <c r="E1213" s="7">
        <v>7410</v>
      </c>
      <c r="F1213" s="7">
        <v>7410</v>
      </c>
      <c r="G1213" s="7">
        <v>566</v>
      </c>
      <c r="H1213" s="10">
        <v>5.1677518360000001E-2</v>
      </c>
      <c r="I1213" s="8">
        <v>1</v>
      </c>
      <c r="J1213" s="11">
        <f t="shared" si="90"/>
        <v>5.1677518360000001E-2</v>
      </c>
      <c r="K1213" s="9">
        <v>4.6100000000000003</v>
      </c>
      <c r="L1213" s="9">
        <v>0.18</v>
      </c>
      <c r="M1213" s="9">
        <f t="shared" si="91"/>
        <v>0.23823335963960002</v>
      </c>
      <c r="N1213" s="9">
        <f t="shared" si="92"/>
        <v>9.3019533047999994E-3</v>
      </c>
      <c r="O1213" s="8">
        <v>0.99</v>
      </c>
      <c r="P1213" s="8">
        <v>0.98</v>
      </c>
      <c r="Q1213" s="11">
        <f t="shared" si="93"/>
        <v>0.23585102604320402</v>
      </c>
      <c r="R1213" s="11">
        <f t="shared" si="94"/>
        <v>9.1159142387039985E-3</v>
      </c>
      <c r="S1213" s="6"/>
    </row>
    <row r="1214" spans="1:19">
      <c r="A1214" s="7" t="s">
        <v>47</v>
      </c>
      <c r="B1214" s="7">
        <v>7</v>
      </c>
      <c r="C1214" s="7" t="s">
        <v>52</v>
      </c>
      <c r="D1214" s="7">
        <v>6</v>
      </c>
      <c r="E1214" s="7">
        <v>7410</v>
      </c>
      <c r="F1214" s="7">
        <v>7410</v>
      </c>
      <c r="G1214" s="7">
        <v>626</v>
      </c>
      <c r="H1214" s="10">
        <v>0.15671156114599999</v>
      </c>
      <c r="I1214" s="8">
        <v>1</v>
      </c>
      <c r="J1214" s="11">
        <f t="shared" si="90"/>
        <v>0.15671156114599999</v>
      </c>
      <c r="K1214" s="9">
        <v>3.6973400000000001</v>
      </c>
      <c r="L1214" s="9">
        <v>0.14446200000000001</v>
      </c>
      <c r="M1214" s="9">
        <f t="shared" si="91"/>
        <v>0.57941592348755167</v>
      </c>
      <c r="N1214" s="9">
        <f t="shared" si="92"/>
        <v>2.2638865546273451E-2</v>
      </c>
      <c r="O1214" s="8">
        <v>0.93</v>
      </c>
      <c r="P1214" s="8">
        <v>0.92</v>
      </c>
      <c r="Q1214" s="11">
        <f t="shared" si="93"/>
        <v>0.53885680884342313</v>
      </c>
      <c r="R1214" s="11">
        <f t="shared" si="94"/>
        <v>2.0827756302571575E-2</v>
      </c>
      <c r="S1214" s="6"/>
    </row>
    <row r="1215" spans="1:19">
      <c r="A1215" s="7" t="s">
        <v>47</v>
      </c>
      <c r="B1215" s="7">
        <v>7</v>
      </c>
      <c r="C1215" s="7" t="s">
        <v>57</v>
      </c>
      <c r="D1215" s="7">
        <v>11</v>
      </c>
      <c r="E1215" s="7">
        <v>4340</v>
      </c>
      <c r="F1215" s="7">
        <v>4340</v>
      </c>
      <c r="G1215" s="7">
        <v>631</v>
      </c>
      <c r="H1215" s="10">
        <v>1.2161688253900001E-4</v>
      </c>
      <c r="I1215" s="8">
        <v>1</v>
      </c>
      <c r="J1215" s="11">
        <f t="shared" si="90"/>
        <v>1.2161688253900001E-4</v>
      </c>
      <c r="K1215" s="9">
        <v>3.2994349999999999</v>
      </c>
      <c r="L1215" s="9">
        <v>0.11773699999999999</v>
      </c>
      <c r="M1215" s="9">
        <f t="shared" si="91"/>
        <v>4.0126699884006546E-4</v>
      </c>
      <c r="N1215" s="9">
        <f t="shared" si="92"/>
        <v>1.4318806899494243E-5</v>
      </c>
      <c r="O1215" s="8">
        <v>0.93</v>
      </c>
      <c r="P1215" s="8">
        <v>0.92</v>
      </c>
      <c r="Q1215" s="11">
        <f t="shared" si="93"/>
        <v>3.7317830892126091E-4</v>
      </c>
      <c r="R1215" s="11">
        <f t="shared" si="94"/>
        <v>1.3173302347534705E-5</v>
      </c>
      <c r="S1215" s="6"/>
    </row>
    <row r="1216" spans="1:19">
      <c r="A1216" s="7" t="s">
        <v>47</v>
      </c>
      <c r="B1216" s="7">
        <v>7</v>
      </c>
      <c r="C1216" s="7" t="s">
        <v>51</v>
      </c>
      <c r="D1216" s="7">
        <v>4</v>
      </c>
      <c r="E1216" s="7">
        <v>1400</v>
      </c>
      <c r="F1216" s="7">
        <v>1400</v>
      </c>
      <c r="G1216" s="7">
        <v>624</v>
      </c>
      <c r="H1216" s="10">
        <v>7.8483701395800007E-2</v>
      </c>
      <c r="I1216" s="8">
        <v>1</v>
      </c>
      <c r="J1216" s="11">
        <f t="shared" si="90"/>
        <v>7.8483701395800007E-2</v>
      </c>
      <c r="K1216" s="9">
        <v>8.9435769999999994</v>
      </c>
      <c r="L1216" s="9">
        <v>1.3322039999999999</v>
      </c>
      <c r="M1216" s="9">
        <f t="shared" si="91"/>
        <v>0.70192502667834478</v>
      </c>
      <c r="N1216" s="9">
        <f t="shared" si="92"/>
        <v>0.10455630093429034</v>
      </c>
      <c r="O1216" s="8">
        <v>0.93</v>
      </c>
      <c r="P1216" s="8">
        <v>0.92</v>
      </c>
      <c r="Q1216" s="11">
        <f t="shared" si="93"/>
        <v>0.65279027481086072</v>
      </c>
      <c r="R1216" s="11">
        <f t="shared" si="94"/>
        <v>9.6191796859547124E-2</v>
      </c>
      <c r="S1216" s="6"/>
    </row>
    <row r="1217" spans="1:19">
      <c r="A1217" s="7" t="s">
        <v>47</v>
      </c>
      <c r="B1217" s="7">
        <v>7</v>
      </c>
      <c r="C1217" s="7" t="s">
        <v>58</v>
      </c>
      <c r="D1217" s="7">
        <v>10</v>
      </c>
      <c r="E1217" s="7">
        <v>3100</v>
      </c>
      <c r="F1217" s="7">
        <v>3100</v>
      </c>
      <c r="G1217" s="7">
        <v>630</v>
      </c>
      <c r="H1217" s="10">
        <v>6.5122970268099995E-7</v>
      </c>
      <c r="I1217" s="8">
        <v>1</v>
      </c>
      <c r="J1217" s="11">
        <f t="shared" si="90"/>
        <v>6.5122970268099995E-7</v>
      </c>
      <c r="K1217" s="9">
        <v>3.7313529999999999</v>
      </c>
      <c r="L1217" s="9">
        <v>0.13450200000000001</v>
      </c>
      <c r="M1217" s="9">
        <f t="shared" si="91"/>
        <v>2.4299679047878572E-6</v>
      </c>
      <c r="N1217" s="9">
        <f t="shared" si="92"/>
        <v>8.7591697469999862E-8</v>
      </c>
      <c r="O1217" s="8">
        <v>0.93</v>
      </c>
      <c r="P1217" s="8">
        <v>0.92</v>
      </c>
      <c r="Q1217" s="11">
        <f t="shared" si="93"/>
        <v>2.2598701514527073E-6</v>
      </c>
      <c r="R1217" s="11">
        <f t="shared" si="94"/>
        <v>8.0584361672399875E-8</v>
      </c>
      <c r="S1217" s="6"/>
    </row>
    <row r="1218" spans="1:19">
      <c r="A1218" s="7" t="s">
        <v>47</v>
      </c>
      <c r="B1218" s="7">
        <v>7</v>
      </c>
      <c r="C1218" s="7" t="s">
        <v>58</v>
      </c>
      <c r="D1218" s="7">
        <v>10</v>
      </c>
      <c r="E1218" s="7">
        <v>3100</v>
      </c>
      <c r="F1218" s="7">
        <v>3100</v>
      </c>
      <c r="G1218" s="7">
        <v>630</v>
      </c>
      <c r="H1218" s="10">
        <v>9.9551912366500003E-3</v>
      </c>
      <c r="I1218" s="8">
        <v>1</v>
      </c>
      <c r="J1218" s="11">
        <f t="shared" si="90"/>
        <v>9.9551912366500003E-3</v>
      </c>
      <c r="K1218" s="9">
        <v>3.7313529999999999</v>
      </c>
      <c r="L1218" s="9">
        <v>0.13450200000000001</v>
      </c>
      <c r="M1218" s="9">
        <f t="shared" si="91"/>
        <v>3.7146332686447688E-2</v>
      </c>
      <c r="N1218" s="9">
        <f t="shared" si="92"/>
        <v>1.3389931317118985E-3</v>
      </c>
      <c r="O1218" s="8">
        <v>0.93</v>
      </c>
      <c r="P1218" s="8">
        <v>0.92</v>
      </c>
      <c r="Q1218" s="11">
        <f t="shared" si="93"/>
        <v>3.4546089398396353E-2</v>
      </c>
      <c r="R1218" s="11">
        <f t="shared" si="94"/>
        <v>1.2318736811749466E-3</v>
      </c>
      <c r="S1218" s="6"/>
    </row>
    <row r="1219" spans="1:19">
      <c r="A1219" s="7" t="s">
        <v>47</v>
      </c>
      <c r="B1219" s="7">
        <v>7</v>
      </c>
      <c r="C1219" s="7" t="s">
        <v>51</v>
      </c>
      <c r="D1219" s="7">
        <v>4</v>
      </c>
      <c r="E1219" s="7">
        <v>1400</v>
      </c>
      <c r="F1219" s="7">
        <v>1400</v>
      </c>
      <c r="G1219" s="7">
        <v>624</v>
      </c>
      <c r="H1219" s="10">
        <v>4.7272859274799999E-5</v>
      </c>
      <c r="I1219" s="8">
        <v>1</v>
      </c>
      <c r="J1219" s="11">
        <f t="shared" ref="J1219:J1282" si="95">H1219*I1219</f>
        <v>4.7272859274799999E-5</v>
      </c>
      <c r="K1219" s="9">
        <v>8.9435769999999994</v>
      </c>
      <c r="L1219" s="9">
        <v>1.3322039999999999</v>
      </c>
      <c r="M1219" s="9">
        <f t="shared" ref="M1219:M1282" si="96">J1219*K1219</f>
        <v>4.2278845693433792E-4</v>
      </c>
      <c r="N1219" s="9">
        <f t="shared" ref="N1219:N1282" si="97">L1219*J1219</f>
        <v>6.2977092217325658E-5</v>
      </c>
      <c r="O1219" s="8">
        <v>0.93</v>
      </c>
      <c r="P1219" s="8">
        <v>0.92</v>
      </c>
      <c r="Q1219" s="11">
        <f t="shared" ref="Q1219:Q1282" si="98">M1219*O1219</f>
        <v>3.9319326494893428E-4</v>
      </c>
      <c r="R1219" s="11">
        <f t="shared" ref="R1219:R1282" si="99">N1219*P1219</f>
        <v>5.793892483993961E-5</v>
      </c>
      <c r="S1219" s="6"/>
    </row>
    <row r="1220" spans="1:19">
      <c r="A1220" s="7" t="s">
        <v>47</v>
      </c>
      <c r="B1220" s="7">
        <v>7</v>
      </c>
      <c r="C1220" s="7" t="s">
        <v>51</v>
      </c>
      <c r="D1220" s="7">
        <v>4</v>
      </c>
      <c r="E1220" s="7">
        <v>1400</v>
      </c>
      <c r="F1220" s="7">
        <v>1400</v>
      </c>
      <c r="G1220" s="7">
        <v>624</v>
      </c>
      <c r="H1220" s="10">
        <v>0.123070120706</v>
      </c>
      <c r="I1220" s="8">
        <v>1</v>
      </c>
      <c r="J1220" s="11">
        <f t="shared" si="95"/>
        <v>0.123070120706</v>
      </c>
      <c r="K1220" s="9">
        <v>8.9435769999999994</v>
      </c>
      <c r="L1220" s="9">
        <v>1.3322039999999999</v>
      </c>
      <c r="M1220" s="9">
        <f t="shared" si="96"/>
        <v>1.1006871009334054</v>
      </c>
      <c r="N1220" s="9">
        <f t="shared" si="97"/>
        <v>0.16395450708501602</v>
      </c>
      <c r="O1220" s="8">
        <v>0.93</v>
      </c>
      <c r="P1220" s="8">
        <v>0.92</v>
      </c>
      <c r="Q1220" s="11">
        <f t="shared" si="98"/>
        <v>1.0236390038680672</v>
      </c>
      <c r="R1220" s="11">
        <f t="shared" si="99"/>
        <v>0.15083814651821476</v>
      </c>
      <c r="S1220" s="6"/>
    </row>
    <row r="1221" spans="1:19">
      <c r="A1221" s="7" t="s">
        <v>47</v>
      </c>
      <c r="B1221" s="7">
        <v>7</v>
      </c>
      <c r="C1221" s="7" t="s">
        <v>51</v>
      </c>
      <c r="D1221" s="7">
        <v>4</v>
      </c>
      <c r="E1221" s="7">
        <v>1400</v>
      </c>
      <c r="F1221" s="7">
        <v>1400</v>
      </c>
      <c r="G1221" s="7">
        <v>624</v>
      </c>
      <c r="H1221" s="10">
        <v>9.9181559271900002E-5</v>
      </c>
      <c r="I1221" s="8">
        <v>1</v>
      </c>
      <c r="J1221" s="11">
        <f t="shared" si="95"/>
        <v>9.9181559271900002E-5</v>
      </c>
      <c r="K1221" s="9">
        <v>8.9435769999999994</v>
      </c>
      <c r="L1221" s="9">
        <v>1.3322039999999999</v>
      </c>
      <c r="M1221" s="9">
        <f t="shared" si="96"/>
        <v>8.8703791232830158E-4</v>
      </c>
      <c r="N1221" s="9">
        <f t="shared" si="97"/>
        <v>1.3213006998826225E-4</v>
      </c>
      <c r="O1221" s="8">
        <v>0.93</v>
      </c>
      <c r="P1221" s="8">
        <v>0.92</v>
      </c>
      <c r="Q1221" s="11">
        <f t="shared" si="98"/>
        <v>8.2494525846532054E-4</v>
      </c>
      <c r="R1221" s="11">
        <f t="shared" si="99"/>
        <v>1.2155966438920128E-4</v>
      </c>
      <c r="S1221" s="6"/>
    </row>
    <row r="1222" spans="1:19">
      <c r="A1222" s="7" t="s">
        <v>47</v>
      </c>
      <c r="B1222" s="7">
        <v>7</v>
      </c>
      <c r="C1222" s="7" t="s">
        <v>51</v>
      </c>
      <c r="D1222" s="7">
        <v>4</v>
      </c>
      <c r="E1222" s="7">
        <v>1400</v>
      </c>
      <c r="F1222" s="7">
        <v>1400</v>
      </c>
      <c r="G1222" s="7">
        <v>624</v>
      </c>
      <c r="H1222" s="10">
        <v>0.43066743864599999</v>
      </c>
      <c r="I1222" s="8">
        <v>1</v>
      </c>
      <c r="J1222" s="11">
        <f t="shared" si="95"/>
        <v>0.43066743864599999</v>
      </c>
      <c r="K1222" s="9">
        <v>8.9435769999999994</v>
      </c>
      <c r="L1222" s="9">
        <v>1.3322039999999999</v>
      </c>
      <c r="M1222" s="9">
        <f t="shared" si="96"/>
        <v>3.8517073989232764</v>
      </c>
      <c r="N1222" s="9">
        <f t="shared" si="97"/>
        <v>0.57373688443395576</v>
      </c>
      <c r="O1222" s="8">
        <v>0.93</v>
      </c>
      <c r="P1222" s="8">
        <v>0.92</v>
      </c>
      <c r="Q1222" s="11">
        <f t="shared" si="98"/>
        <v>3.5820878809986474</v>
      </c>
      <c r="R1222" s="11">
        <f t="shared" si="99"/>
        <v>0.52783793367923937</v>
      </c>
      <c r="S1222" s="6"/>
    </row>
    <row r="1223" spans="1:19">
      <c r="A1223" s="7" t="s">
        <v>47</v>
      </c>
      <c r="B1223" s="7">
        <v>7</v>
      </c>
      <c r="C1223" s="7" t="s">
        <v>51</v>
      </c>
      <c r="D1223" s="7">
        <v>4</v>
      </c>
      <c r="E1223" s="7">
        <v>1400</v>
      </c>
      <c r="F1223" s="7">
        <v>1400</v>
      </c>
      <c r="G1223" s="7">
        <v>624</v>
      </c>
      <c r="H1223" s="10">
        <v>0.60901096937400001</v>
      </c>
      <c r="I1223" s="8">
        <v>1</v>
      </c>
      <c r="J1223" s="11">
        <f t="shared" si="95"/>
        <v>0.60901096937400001</v>
      </c>
      <c r="K1223" s="9">
        <v>8.9435769999999994</v>
      </c>
      <c r="L1223" s="9">
        <v>1.3322039999999999</v>
      </c>
      <c r="M1223" s="9">
        <f t="shared" si="96"/>
        <v>5.4467364984410107</v>
      </c>
      <c r="N1223" s="9">
        <f t="shared" si="97"/>
        <v>0.81132684944392031</v>
      </c>
      <c r="O1223" s="8">
        <v>0.93</v>
      </c>
      <c r="P1223" s="8">
        <v>0.92</v>
      </c>
      <c r="Q1223" s="11">
        <f t="shared" si="98"/>
        <v>5.0654649435501407</v>
      </c>
      <c r="R1223" s="11">
        <f t="shared" si="99"/>
        <v>0.74642070148840667</v>
      </c>
      <c r="S1223" s="6"/>
    </row>
    <row r="1224" spans="1:19">
      <c r="A1224" s="7" t="s">
        <v>47</v>
      </c>
      <c r="B1224" s="7">
        <v>7</v>
      </c>
      <c r="C1224" s="7" t="s">
        <v>51</v>
      </c>
      <c r="D1224" s="7">
        <v>4</v>
      </c>
      <c r="E1224" s="7">
        <v>1400</v>
      </c>
      <c r="F1224" s="7">
        <v>1400</v>
      </c>
      <c r="G1224" s="7">
        <v>624</v>
      </c>
      <c r="H1224" s="10">
        <v>2.8018387553499999E-5</v>
      </c>
      <c r="I1224" s="8">
        <v>1</v>
      </c>
      <c r="J1224" s="11">
        <f t="shared" si="95"/>
        <v>2.8018387553499999E-5</v>
      </c>
      <c r="K1224" s="9">
        <v>8.9435769999999994</v>
      </c>
      <c r="L1224" s="9">
        <v>1.3322039999999999</v>
      </c>
      <c r="M1224" s="9">
        <f t="shared" si="96"/>
        <v>2.5058460650056883E-4</v>
      </c>
      <c r="N1224" s="9">
        <f t="shared" si="97"/>
        <v>3.7326207972322911E-5</v>
      </c>
      <c r="O1224" s="8">
        <v>0.93</v>
      </c>
      <c r="P1224" s="8">
        <v>0.92</v>
      </c>
      <c r="Q1224" s="11">
        <f t="shared" si="98"/>
        <v>2.3304368404552901E-4</v>
      </c>
      <c r="R1224" s="11">
        <f t="shared" si="99"/>
        <v>3.4340111334537082E-5</v>
      </c>
      <c r="S1224" s="6"/>
    </row>
    <row r="1225" spans="1:19">
      <c r="A1225" s="7" t="s">
        <v>47</v>
      </c>
      <c r="B1225" s="7">
        <v>7</v>
      </c>
      <c r="C1225" s="7" t="s">
        <v>51</v>
      </c>
      <c r="D1225" s="7">
        <v>4</v>
      </c>
      <c r="E1225" s="7">
        <v>1400</v>
      </c>
      <c r="F1225" s="7">
        <v>1400</v>
      </c>
      <c r="G1225" s="7">
        <v>624</v>
      </c>
      <c r="H1225" s="10">
        <v>0.57950330811100004</v>
      </c>
      <c r="I1225" s="8">
        <v>1</v>
      </c>
      <c r="J1225" s="11">
        <f t="shared" si="95"/>
        <v>0.57950330811100004</v>
      </c>
      <c r="K1225" s="9">
        <v>8.9435769999999994</v>
      </c>
      <c r="L1225" s="9">
        <v>1.3322039999999999</v>
      </c>
      <c r="M1225" s="9">
        <f t="shared" si="96"/>
        <v>5.1828324578454534</v>
      </c>
      <c r="N1225" s="9">
        <f t="shared" si="97"/>
        <v>0.77201662507870661</v>
      </c>
      <c r="O1225" s="8">
        <v>0.93</v>
      </c>
      <c r="P1225" s="8">
        <v>0.92</v>
      </c>
      <c r="Q1225" s="11">
        <f t="shared" si="98"/>
        <v>4.8200341857962723</v>
      </c>
      <c r="R1225" s="11">
        <f t="shared" si="99"/>
        <v>0.71025529507241014</v>
      </c>
      <c r="S1225" s="6"/>
    </row>
    <row r="1226" spans="1:19">
      <c r="A1226" s="7" t="s">
        <v>47</v>
      </c>
      <c r="B1226" s="7">
        <v>7</v>
      </c>
      <c r="C1226" s="7" t="s">
        <v>58</v>
      </c>
      <c r="D1226" s="7">
        <v>10</v>
      </c>
      <c r="E1226" s="7">
        <v>3200</v>
      </c>
      <c r="F1226" s="7">
        <v>1180</v>
      </c>
      <c r="G1226" s="7">
        <v>630</v>
      </c>
      <c r="H1226" s="10">
        <v>9.0154566700700006E-6</v>
      </c>
      <c r="I1226" s="8">
        <v>1</v>
      </c>
      <c r="J1226" s="11">
        <f t="shared" si="95"/>
        <v>9.0154566700700006E-6</v>
      </c>
      <c r="K1226" s="9">
        <v>3.7313529999999999</v>
      </c>
      <c r="L1226" s="9">
        <v>0.13450200000000001</v>
      </c>
      <c r="M1226" s="9">
        <f t="shared" si="96"/>
        <v>3.3639851292235707E-5</v>
      </c>
      <c r="N1226" s="9">
        <f t="shared" si="97"/>
        <v>1.2125969530377553E-6</v>
      </c>
      <c r="O1226" s="8">
        <v>0.93</v>
      </c>
      <c r="P1226" s="8">
        <v>0.92</v>
      </c>
      <c r="Q1226" s="11">
        <f t="shared" si="98"/>
        <v>3.1285061701779207E-5</v>
      </c>
      <c r="R1226" s="11">
        <f t="shared" si="99"/>
        <v>1.115589196794735E-6</v>
      </c>
      <c r="S1226" s="6"/>
    </row>
    <row r="1227" spans="1:19">
      <c r="A1227" s="7" t="s">
        <v>47</v>
      </c>
      <c r="B1227" s="7">
        <v>7</v>
      </c>
      <c r="C1227" s="7" t="s">
        <v>51</v>
      </c>
      <c r="D1227" s="7">
        <v>4</v>
      </c>
      <c r="E1227" s="7">
        <v>8140</v>
      </c>
      <c r="F1227" s="7">
        <v>8140</v>
      </c>
      <c r="G1227" s="7">
        <v>624</v>
      </c>
      <c r="H1227" s="10">
        <v>0.32676474608299999</v>
      </c>
      <c r="I1227" s="8">
        <v>1</v>
      </c>
      <c r="J1227" s="11">
        <f t="shared" si="95"/>
        <v>0.32676474608299999</v>
      </c>
      <c r="K1227" s="9">
        <v>8.9435769999999994</v>
      </c>
      <c r="L1227" s="9">
        <v>1.3322039999999999</v>
      </c>
      <c r="M1227" s="9">
        <f t="shared" si="96"/>
        <v>2.9224456674787587</v>
      </c>
      <c r="N1227" s="9">
        <f t="shared" si="97"/>
        <v>0.43531730179075689</v>
      </c>
      <c r="O1227" s="8">
        <v>0.93</v>
      </c>
      <c r="P1227" s="8">
        <v>0.92</v>
      </c>
      <c r="Q1227" s="11">
        <f t="shared" si="98"/>
        <v>2.7178744707552456</v>
      </c>
      <c r="R1227" s="11">
        <f t="shared" si="99"/>
        <v>0.40049191764749636</v>
      </c>
      <c r="S1227" s="6"/>
    </row>
    <row r="1228" spans="1:19">
      <c r="A1228" s="7" t="s">
        <v>47</v>
      </c>
      <c r="B1228" s="7">
        <v>7</v>
      </c>
      <c r="C1228" s="7" t="s">
        <v>51</v>
      </c>
      <c r="D1228" s="7">
        <v>4</v>
      </c>
      <c r="E1228" s="7">
        <v>8140</v>
      </c>
      <c r="F1228" s="7">
        <v>8140</v>
      </c>
      <c r="G1228" s="7">
        <v>624</v>
      </c>
      <c r="H1228" s="10">
        <v>0.198712595076</v>
      </c>
      <c r="I1228" s="8">
        <v>1</v>
      </c>
      <c r="J1228" s="11">
        <f t="shared" si="95"/>
        <v>0.198712595076</v>
      </c>
      <c r="K1228" s="9">
        <v>8.9435769999999994</v>
      </c>
      <c r="L1228" s="9">
        <v>1.3322039999999999</v>
      </c>
      <c r="M1228" s="9">
        <f t="shared" si="96"/>
        <v>1.7772013949320267</v>
      </c>
      <c r="N1228" s="9">
        <f t="shared" si="97"/>
        <v>0.2647257140106275</v>
      </c>
      <c r="O1228" s="8">
        <v>0.93</v>
      </c>
      <c r="P1228" s="8">
        <v>0.92</v>
      </c>
      <c r="Q1228" s="11">
        <f t="shared" si="98"/>
        <v>1.6527972972867848</v>
      </c>
      <c r="R1228" s="11">
        <f t="shared" si="99"/>
        <v>0.24354765688977731</v>
      </c>
      <c r="S1228" s="6"/>
    </row>
    <row r="1229" spans="1:19">
      <c r="A1229" s="7" t="s">
        <v>47</v>
      </c>
      <c r="B1229" s="7">
        <v>7</v>
      </c>
      <c r="C1229" s="7" t="s">
        <v>51</v>
      </c>
      <c r="D1229" s="7">
        <v>4</v>
      </c>
      <c r="E1229" s="7">
        <v>8140</v>
      </c>
      <c r="F1229" s="7">
        <v>8140</v>
      </c>
      <c r="G1229" s="7">
        <v>624</v>
      </c>
      <c r="H1229" s="10">
        <v>8.1629667951000002E-6</v>
      </c>
      <c r="I1229" s="8">
        <v>1</v>
      </c>
      <c r="J1229" s="11">
        <f t="shared" si="95"/>
        <v>8.1629667951000002E-6</v>
      </c>
      <c r="K1229" s="9">
        <v>8.9435769999999994</v>
      </c>
      <c r="L1229" s="9">
        <v>1.3322039999999999</v>
      </c>
      <c r="M1229" s="9">
        <f t="shared" si="96"/>
        <v>7.3006122080420072E-5</v>
      </c>
      <c r="N1229" s="9">
        <f t="shared" si="97"/>
        <v>1.08747370162994E-5</v>
      </c>
      <c r="O1229" s="8">
        <v>0.93</v>
      </c>
      <c r="P1229" s="8">
        <v>0.92</v>
      </c>
      <c r="Q1229" s="11">
        <f t="shared" si="98"/>
        <v>6.7895693534790672E-5</v>
      </c>
      <c r="R1229" s="11">
        <f t="shared" si="99"/>
        <v>1.0004758054995448E-5</v>
      </c>
      <c r="S1229" s="6"/>
    </row>
    <row r="1230" spans="1:19">
      <c r="A1230" s="7" t="s">
        <v>47</v>
      </c>
      <c r="B1230" s="7">
        <v>7</v>
      </c>
      <c r="C1230" s="7" t="s">
        <v>58</v>
      </c>
      <c r="D1230" s="7">
        <v>10</v>
      </c>
      <c r="E1230" s="7">
        <v>3100</v>
      </c>
      <c r="F1230" s="7">
        <v>3100</v>
      </c>
      <c r="G1230" s="7">
        <v>630</v>
      </c>
      <c r="H1230" s="10">
        <v>0.266040488646</v>
      </c>
      <c r="I1230" s="8">
        <v>1</v>
      </c>
      <c r="J1230" s="11">
        <f t="shared" si="95"/>
        <v>0.266040488646</v>
      </c>
      <c r="K1230" s="9">
        <v>3.7313529999999999</v>
      </c>
      <c r="L1230" s="9">
        <v>0.13450200000000001</v>
      </c>
      <c r="M1230" s="9">
        <f t="shared" si="96"/>
        <v>0.99269097543071805</v>
      </c>
      <c r="N1230" s="9">
        <f t="shared" si="97"/>
        <v>3.5782977803864295E-2</v>
      </c>
      <c r="O1230" s="8">
        <v>0.93</v>
      </c>
      <c r="P1230" s="8">
        <v>0.92</v>
      </c>
      <c r="Q1230" s="11">
        <f t="shared" si="98"/>
        <v>0.92320260715056779</v>
      </c>
      <c r="R1230" s="11">
        <f t="shared" si="99"/>
        <v>3.2920339579555154E-2</v>
      </c>
      <c r="S1230" s="6"/>
    </row>
    <row r="1231" spans="1:19">
      <c r="A1231" s="7" t="s">
        <v>42</v>
      </c>
      <c r="B1231" s="7">
        <v>4</v>
      </c>
      <c r="C1231" s="7" t="s">
        <v>51</v>
      </c>
      <c r="D1231" s="7">
        <v>4</v>
      </c>
      <c r="E1231" s="7">
        <v>8140</v>
      </c>
      <c r="F1231" s="7">
        <v>8140</v>
      </c>
      <c r="G1231" s="7">
        <v>564</v>
      </c>
      <c r="H1231" s="10">
        <v>4.1421697650900001E-2</v>
      </c>
      <c r="I1231" s="8">
        <v>1</v>
      </c>
      <c r="J1231" s="11">
        <f t="shared" si="95"/>
        <v>4.1421697650900001E-2</v>
      </c>
      <c r="K1231" s="9">
        <v>11.39</v>
      </c>
      <c r="L1231" s="9">
        <v>1.78</v>
      </c>
      <c r="M1231" s="9">
        <f t="shared" si="96"/>
        <v>0.47179313624375102</v>
      </c>
      <c r="N1231" s="9">
        <f t="shared" si="97"/>
        <v>7.3730621818602002E-2</v>
      </c>
      <c r="O1231" s="8">
        <v>0.99</v>
      </c>
      <c r="P1231" s="8">
        <v>0.98</v>
      </c>
      <c r="Q1231" s="11">
        <f t="shared" si="98"/>
        <v>0.46707520488131349</v>
      </c>
      <c r="R1231" s="11">
        <f t="shared" si="99"/>
        <v>7.2256009382229966E-2</v>
      </c>
      <c r="S1231" s="6"/>
    </row>
    <row r="1232" spans="1:19">
      <c r="A1232" s="7" t="s">
        <v>42</v>
      </c>
      <c r="B1232" s="7">
        <v>4</v>
      </c>
      <c r="C1232" s="7" t="s">
        <v>58</v>
      </c>
      <c r="D1232" s="7">
        <v>10</v>
      </c>
      <c r="E1232" s="7">
        <v>3200</v>
      </c>
      <c r="F1232" s="7">
        <v>3200</v>
      </c>
      <c r="G1232" s="7">
        <v>570</v>
      </c>
      <c r="H1232" s="10">
        <v>3.2892358084999997E-2</v>
      </c>
      <c r="I1232" s="8">
        <v>1</v>
      </c>
      <c r="J1232" s="11">
        <f t="shared" si="95"/>
        <v>3.2892358084999997E-2</v>
      </c>
      <c r="K1232" s="9">
        <v>4.29</v>
      </c>
      <c r="L1232" s="9">
        <v>0.16</v>
      </c>
      <c r="M1232" s="9">
        <f t="shared" si="96"/>
        <v>0.14110821618465</v>
      </c>
      <c r="N1232" s="9">
        <f t="shared" si="97"/>
        <v>5.2627772935999999E-3</v>
      </c>
      <c r="O1232" s="8">
        <v>0.99</v>
      </c>
      <c r="P1232" s="8">
        <v>0.98</v>
      </c>
      <c r="Q1232" s="11">
        <f t="shared" si="98"/>
        <v>0.13969713402280351</v>
      </c>
      <c r="R1232" s="11">
        <f t="shared" si="99"/>
        <v>5.1575217477280002E-3</v>
      </c>
      <c r="S1232" s="6"/>
    </row>
    <row r="1233" spans="1:19">
      <c r="A1233" s="7" t="s">
        <v>42</v>
      </c>
      <c r="B1233" s="7">
        <v>4</v>
      </c>
      <c r="C1233" s="7" t="s">
        <v>59</v>
      </c>
      <c r="D1233" s="7">
        <v>13</v>
      </c>
      <c r="E1233" s="7">
        <v>6170</v>
      </c>
      <c r="F1233" s="7">
        <v>6170</v>
      </c>
      <c r="G1233" s="7">
        <v>573</v>
      </c>
      <c r="H1233" s="10">
        <v>2.86315293984E-5</v>
      </c>
      <c r="I1233" s="8">
        <v>0.83</v>
      </c>
      <c r="J1233" s="11">
        <f t="shared" si="95"/>
        <v>2.3764169400671999E-5</v>
      </c>
      <c r="K1233" s="9">
        <v>2.0699999999999998</v>
      </c>
      <c r="L1233" s="9">
        <v>0.08</v>
      </c>
      <c r="M1233" s="9">
        <f t="shared" si="96"/>
        <v>4.9191830659391034E-5</v>
      </c>
      <c r="N1233" s="9">
        <f t="shared" si="97"/>
        <v>1.90113355205376E-6</v>
      </c>
      <c r="O1233" s="8">
        <v>0.99</v>
      </c>
      <c r="P1233" s="8">
        <v>0.98</v>
      </c>
      <c r="Q1233" s="11">
        <f t="shared" si="98"/>
        <v>4.8699912352797121E-5</v>
      </c>
      <c r="R1233" s="11">
        <f t="shared" si="99"/>
        <v>1.8631108810126847E-6</v>
      </c>
      <c r="S1233" s="6"/>
    </row>
    <row r="1234" spans="1:19">
      <c r="A1234" s="7" t="s">
        <v>42</v>
      </c>
      <c r="B1234" s="7">
        <v>4</v>
      </c>
      <c r="C1234" s="7" t="s">
        <v>59</v>
      </c>
      <c r="D1234" s="7">
        <v>13</v>
      </c>
      <c r="E1234" s="7">
        <v>6170</v>
      </c>
      <c r="F1234" s="7">
        <v>6170</v>
      </c>
      <c r="G1234" s="7">
        <v>573</v>
      </c>
      <c r="H1234" s="10">
        <v>8.8573080988799992E-3</v>
      </c>
      <c r="I1234" s="8">
        <v>0.83</v>
      </c>
      <c r="J1234" s="11">
        <f t="shared" si="95"/>
        <v>7.3515657220703991E-3</v>
      </c>
      <c r="K1234" s="9">
        <v>2.0699999999999998</v>
      </c>
      <c r="L1234" s="9">
        <v>0.08</v>
      </c>
      <c r="M1234" s="9">
        <f t="shared" si="96"/>
        <v>1.5217741044685726E-2</v>
      </c>
      <c r="N1234" s="9">
        <f t="shared" si="97"/>
        <v>5.8812525776563197E-4</v>
      </c>
      <c r="O1234" s="8">
        <v>0.99</v>
      </c>
      <c r="P1234" s="8">
        <v>0.98</v>
      </c>
      <c r="Q1234" s="11">
        <f t="shared" si="98"/>
        <v>1.5065563634238869E-2</v>
      </c>
      <c r="R1234" s="11">
        <f t="shared" si="99"/>
        <v>5.763627526103193E-4</v>
      </c>
      <c r="S1234" s="6"/>
    </row>
    <row r="1235" spans="1:19">
      <c r="A1235" s="7" t="s">
        <v>42</v>
      </c>
      <c r="B1235" s="7">
        <v>4</v>
      </c>
      <c r="C1235" s="7" t="s">
        <v>51</v>
      </c>
      <c r="D1235" s="7">
        <v>4</v>
      </c>
      <c r="E1235" s="7">
        <v>1400</v>
      </c>
      <c r="F1235" s="7">
        <v>1400</v>
      </c>
      <c r="G1235" s="7">
        <v>564</v>
      </c>
      <c r="H1235" s="10">
        <v>3.0915916674299999E-2</v>
      </c>
      <c r="I1235" s="8">
        <v>1</v>
      </c>
      <c r="J1235" s="11">
        <f t="shared" si="95"/>
        <v>3.0915916674299999E-2</v>
      </c>
      <c r="K1235" s="9">
        <v>11.39</v>
      </c>
      <c r="L1235" s="9">
        <v>1.78</v>
      </c>
      <c r="M1235" s="9">
        <f t="shared" si="96"/>
        <v>0.35213229092027704</v>
      </c>
      <c r="N1235" s="9">
        <f t="shared" si="97"/>
        <v>5.5030331680254001E-2</v>
      </c>
      <c r="O1235" s="8">
        <v>0.99</v>
      </c>
      <c r="P1235" s="8">
        <v>0.98</v>
      </c>
      <c r="Q1235" s="11">
        <f t="shared" si="98"/>
        <v>0.34861096801107427</v>
      </c>
      <c r="R1235" s="11">
        <f t="shared" si="99"/>
        <v>5.3929725046648919E-2</v>
      </c>
      <c r="S1235" s="6"/>
    </row>
    <row r="1236" spans="1:19">
      <c r="A1236" s="7" t="s">
        <v>47</v>
      </c>
      <c r="B1236" s="7">
        <v>7</v>
      </c>
      <c r="C1236" s="7" t="s">
        <v>51</v>
      </c>
      <c r="D1236" s="7">
        <v>4</v>
      </c>
      <c r="E1236" s="7">
        <v>8140</v>
      </c>
      <c r="F1236" s="7">
        <v>8140</v>
      </c>
      <c r="G1236" s="7">
        <v>624</v>
      </c>
      <c r="H1236" s="10">
        <v>0.58946483595800003</v>
      </c>
      <c r="I1236" s="8">
        <v>1</v>
      </c>
      <c r="J1236" s="11">
        <f t="shared" si="95"/>
        <v>0.58946483595800003</v>
      </c>
      <c r="K1236" s="9">
        <v>8.9435769999999994</v>
      </c>
      <c r="L1236" s="9">
        <v>1.3322039999999999</v>
      </c>
      <c r="M1236" s="9">
        <f t="shared" si="96"/>
        <v>5.271924149182742</v>
      </c>
      <c r="N1236" s="9">
        <f t="shared" si="97"/>
        <v>0.78528741232259147</v>
      </c>
      <c r="O1236" s="8">
        <v>0.93</v>
      </c>
      <c r="P1236" s="8">
        <v>0.92</v>
      </c>
      <c r="Q1236" s="11">
        <f t="shared" si="98"/>
        <v>4.9028894587399501</v>
      </c>
      <c r="R1236" s="11">
        <f t="shared" si="99"/>
        <v>0.72246441933678418</v>
      </c>
      <c r="S1236" s="6"/>
    </row>
    <row r="1237" spans="1:19">
      <c r="A1237" s="7" t="s">
        <v>44</v>
      </c>
      <c r="B1237" s="7">
        <v>9</v>
      </c>
      <c r="C1237" s="7" t="s">
        <v>51</v>
      </c>
      <c r="D1237" s="7">
        <v>4</v>
      </c>
      <c r="E1237" s="7">
        <v>8140</v>
      </c>
      <c r="F1237" s="7">
        <v>8140</v>
      </c>
      <c r="G1237" s="7">
        <v>664</v>
      </c>
      <c r="H1237" s="10">
        <v>1.23655078346</v>
      </c>
      <c r="I1237" s="8">
        <v>1</v>
      </c>
      <c r="J1237" s="11">
        <f t="shared" si="95"/>
        <v>1.23655078346</v>
      </c>
      <c r="K1237" s="9">
        <v>8.7747869999999999</v>
      </c>
      <c r="L1237" s="9">
        <v>1.286198</v>
      </c>
      <c r="M1237" s="9">
        <f t="shared" si="96"/>
        <v>10.850469739544623</v>
      </c>
      <c r="N1237" s="9">
        <f t="shared" si="97"/>
        <v>1.5904491445846851</v>
      </c>
      <c r="O1237" s="8">
        <v>0.99</v>
      </c>
      <c r="P1237" s="8">
        <v>0.99</v>
      </c>
      <c r="Q1237" s="11">
        <f t="shared" si="98"/>
        <v>10.741965042149177</v>
      </c>
      <c r="R1237" s="11">
        <f t="shared" si="99"/>
        <v>1.5745446531388383</v>
      </c>
      <c r="S1237" s="6"/>
    </row>
    <row r="1238" spans="1:19">
      <c r="A1238" s="7" t="s">
        <v>44</v>
      </c>
      <c r="B1238" s="7">
        <v>9</v>
      </c>
      <c r="C1238" s="7" t="s">
        <v>57</v>
      </c>
      <c r="D1238" s="7">
        <v>11</v>
      </c>
      <c r="E1238" s="7">
        <v>4340</v>
      </c>
      <c r="F1238" s="7">
        <v>1180</v>
      </c>
      <c r="G1238" s="7">
        <v>671</v>
      </c>
      <c r="H1238" s="10">
        <v>4.2630938286499998E-2</v>
      </c>
      <c r="I1238" s="8">
        <v>1</v>
      </c>
      <c r="J1238" s="11">
        <f t="shared" si="95"/>
        <v>4.2630938286499998E-2</v>
      </c>
      <c r="K1238" s="9">
        <v>3.6122299999999998</v>
      </c>
      <c r="L1238" s="9">
        <v>0.12392300000000001</v>
      </c>
      <c r="M1238" s="9">
        <f t="shared" si="96"/>
        <v>0.15399275420664388</v>
      </c>
      <c r="N1238" s="9">
        <f t="shared" si="97"/>
        <v>5.2829537652779391E-3</v>
      </c>
      <c r="O1238" s="8">
        <v>0.99</v>
      </c>
      <c r="P1238" s="8">
        <v>0.99</v>
      </c>
      <c r="Q1238" s="11">
        <f t="shared" si="98"/>
        <v>0.15245282666457743</v>
      </c>
      <c r="R1238" s="11">
        <f t="shared" si="99"/>
        <v>5.2301242276251592E-3</v>
      </c>
      <c r="S1238" s="6"/>
    </row>
    <row r="1239" spans="1:19">
      <c r="A1239" s="7" t="s">
        <v>44</v>
      </c>
      <c r="B1239" s="7">
        <v>9</v>
      </c>
      <c r="C1239" s="7" t="s">
        <v>57</v>
      </c>
      <c r="D1239" s="7">
        <v>11</v>
      </c>
      <c r="E1239" s="7">
        <v>4340</v>
      </c>
      <c r="F1239" s="7">
        <v>1180</v>
      </c>
      <c r="G1239" s="7">
        <v>671</v>
      </c>
      <c r="H1239" s="10">
        <v>5.7556310496300001E-2</v>
      </c>
      <c r="I1239" s="8">
        <v>1</v>
      </c>
      <c r="J1239" s="11">
        <f t="shared" si="95"/>
        <v>5.7556310496300001E-2</v>
      </c>
      <c r="K1239" s="9">
        <v>3.6122299999999998</v>
      </c>
      <c r="L1239" s="9">
        <v>0.12392300000000001</v>
      </c>
      <c r="M1239" s="9">
        <f t="shared" si="96"/>
        <v>0.20790663146404975</v>
      </c>
      <c r="N1239" s="9">
        <f t="shared" si="97"/>
        <v>7.132550665632985E-3</v>
      </c>
      <c r="O1239" s="8">
        <v>0.99</v>
      </c>
      <c r="P1239" s="8">
        <v>0.99</v>
      </c>
      <c r="Q1239" s="11">
        <f t="shared" si="98"/>
        <v>0.20582756514940925</v>
      </c>
      <c r="R1239" s="11">
        <f t="shared" si="99"/>
        <v>7.0612251589766547E-3</v>
      </c>
      <c r="S1239" s="6"/>
    </row>
    <row r="1240" spans="1:19">
      <c r="A1240" s="7" t="s">
        <v>44</v>
      </c>
      <c r="B1240" s="7">
        <v>9</v>
      </c>
      <c r="C1240" s="7" t="s">
        <v>57</v>
      </c>
      <c r="D1240" s="7">
        <v>11</v>
      </c>
      <c r="E1240" s="7">
        <v>4340</v>
      </c>
      <c r="F1240" s="7">
        <v>4340</v>
      </c>
      <c r="G1240" s="7">
        <v>671</v>
      </c>
      <c r="H1240" s="10">
        <v>1.6001864135900001E-5</v>
      </c>
      <c r="I1240" s="8">
        <v>1</v>
      </c>
      <c r="J1240" s="11">
        <f t="shared" si="95"/>
        <v>1.6001864135900001E-5</v>
      </c>
      <c r="K1240" s="9">
        <v>3.6122299999999998</v>
      </c>
      <c r="L1240" s="9">
        <v>0.12392300000000001</v>
      </c>
      <c r="M1240" s="9">
        <f t="shared" si="96"/>
        <v>5.7802413687622054E-5</v>
      </c>
      <c r="N1240" s="9">
        <f t="shared" si="97"/>
        <v>1.9829990093131358E-6</v>
      </c>
      <c r="O1240" s="8">
        <v>0.99</v>
      </c>
      <c r="P1240" s="8">
        <v>0.99</v>
      </c>
      <c r="Q1240" s="11">
        <f t="shared" si="98"/>
        <v>5.7224389550745834E-5</v>
      </c>
      <c r="R1240" s="11">
        <f t="shared" si="99"/>
        <v>1.9631690192200046E-6</v>
      </c>
      <c r="S1240" s="6"/>
    </row>
    <row r="1241" spans="1:19">
      <c r="A1241" s="7" t="s">
        <v>44</v>
      </c>
      <c r="B1241" s="7">
        <v>9</v>
      </c>
      <c r="C1241" s="7" t="s">
        <v>57</v>
      </c>
      <c r="D1241" s="7">
        <v>11</v>
      </c>
      <c r="E1241" s="7">
        <v>4340</v>
      </c>
      <c r="F1241" s="7">
        <v>4340</v>
      </c>
      <c r="G1241" s="7">
        <v>671</v>
      </c>
      <c r="H1241" s="10">
        <v>8.6959353438199993E-2</v>
      </c>
      <c r="I1241" s="8">
        <v>1</v>
      </c>
      <c r="J1241" s="11">
        <f t="shared" si="95"/>
        <v>8.6959353438199993E-2</v>
      </c>
      <c r="K1241" s="9">
        <v>3.6122299999999998</v>
      </c>
      <c r="L1241" s="9">
        <v>0.12392300000000001</v>
      </c>
      <c r="M1241" s="9">
        <f t="shared" si="96"/>
        <v>0.31411718527006915</v>
      </c>
      <c r="N1241" s="9">
        <f t="shared" si="97"/>
        <v>1.0776263956122058E-2</v>
      </c>
      <c r="O1241" s="8">
        <v>0.99</v>
      </c>
      <c r="P1241" s="8">
        <v>0.99</v>
      </c>
      <c r="Q1241" s="11">
        <f t="shared" si="98"/>
        <v>0.31097601341736847</v>
      </c>
      <c r="R1241" s="11">
        <f t="shared" si="99"/>
        <v>1.0668501316560837E-2</v>
      </c>
      <c r="S1241" s="6"/>
    </row>
    <row r="1242" spans="1:19">
      <c r="A1242" s="7" t="s">
        <v>44</v>
      </c>
      <c r="B1242" s="7">
        <v>9</v>
      </c>
      <c r="C1242" s="7" t="s">
        <v>57</v>
      </c>
      <c r="D1242" s="7">
        <v>11</v>
      </c>
      <c r="E1242" s="7">
        <v>4340</v>
      </c>
      <c r="F1242" s="7">
        <v>4340</v>
      </c>
      <c r="G1242" s="7">
        <v>671</v>
      </c>
      <c r="H1242" s="10">
        <v>1.0420881697099999E-2</v>
      </c>
      <c r="I1242" s="8">
        <v>1</v>
      </c>
      <c r="J1242" s="11">
        <f t="shared" si="95"/>
        <v>1.0420881697099999E-2</v>
      </c>
      <c r="K1242" s="9">
        <v>3.6122299999999998</v>
      </c>
      <c r="L1242" s="9">
        <v>0.12392300000000001</v>
      </c>
      <c r="M1242" s="9">
        <f t="shared" si="96"/>
        <v>3.7642621492715529E-2</v>
      </c>
      <c r="N1242" s="9">
        <f t="shared" si="97"/>
        <v>1.2913869225497233E-3</v>
      </c>
      <c r="O1242" s="8">
        <v>0.99</v>
      </c>
      <c r="P1242" s="8">
        <v>0.99</v>
      </c>
      <c r="Q1242" s="11">
        <f t="shared" si="98"/>
        <v>3.7266195277788371E-2</v>
      </c>
      <c r="R1242" s="11">
        <f t="shared" si="99"/>
        <v>1.2784730533242261E-3</v>
      </c>
      <c r="S1242" s="6"/>
    </row>
    <row r="1243" spans="1:19">
      <c r="A1243" s="7" t="s">
        <v>42</v>
      </c>
      <c r="B1243" s="7">
        <v>4</v>
      </c>
      <c r="C1243" s="7" t="s">
        <v>51</v>
      </c>
      <c r="D1243" s="7">
        <v>4</v>
      </c>
      <c r="E1243" s="7">
        <v>8140</v>
      </c>
      <c r="F1243" s="7">
        <v>8140</v>
      </c>
      <c r="G1243" s="7">
        <v>564</v>
      </c>
      <c r="H1243" s="10">
        <v>3.1806876443300001E-3</v>
      </c>
      <c r="I1243" s="8">
        <v>1</v>
      </c>
      <c r="J1243" s="11">
        <f t="shared" si="95"/>
        <v>3.1806876443300001E-3</v>
      </c>
      <c r="K1243" s="9">
        <v>11.39</v>
      </c>
      <c r="L1243" s="9">
        <v>1.78</v>
      </c>
      <c r="M1243" s="9">
        <f t="shared" si="96"/>
        <v>3.62280322689187E-2</v>
      </c>
      <c r="N1243" s="9">
        <f t="shared" si="97"/>
        <v>5.6616240069074005E-3</v>
      </c>
      <c r="O1243" s="8">
        <v>0.99</v>
      </c>
      <c r="P1243" s="8">
        <v>0.98</v>
      </c>
      <c r="Q1243" s="11">
        <f t="shared" si="98"/>
        <v>3.5865751946229513E-2</v>
      </c>
      <c r="R1243" s="11">
        <f t="shared" si="99"/>
        <v>5.5483915267692521E-3</v>
      </c>
      <c r="S1243" s="6"/>
    </row>
    <row r="1244" spans="1:19">
      <c r="A1244" s="7" t="s">
        <v>42</v>
      </c>
      <c r="B1244" s="7">
        <v>4</v>
      </c>
      <c r="C1244" s="7" t="s">
        <v>51</v>
      </c>
      <c r="D1244" s="7">
        <v>4</v>
      </c>
      <c r="E1244" s="7">
        <v>8140</v>
      </c>
      <c r="F1244" s="7">
        <v>8140</v>
      </c>
      <c r="G1244" s="7">
        <v>564</v>
      </c>
      <c r="H1244" s="10">
        <v>6.6933276531899996E-2</v>
      </c>
      <c r="I1244" s="8">
        <v>1</v>
      </c>
      <c r="J1244" s="11">
        <f t="shared" si="95"/>
        <v>6.6933276531899996E-2</v>
      </c>
      <c r="K1244" s="9">
        <v>11.39</v>
      </c>
      <c r="L1244" s="9">
        <v>1.78</v>
      </c>
      <c r="M1244" s="9">
        <f t="shared" si="96"/>
        <v>0.76237001969834095</v>
      </c>
      <c r="N1244" s="9">
        <f t="shared" si="97"/>
        <v>0.119141232226782</v>
      </c>
      <c r="O1244" s="8">
        <v>0.99</v>
      </c>
      <c r="P1244" s="8">
        <v>0.98</v>
      </c>
      <c r="Q1244" s="11">
        <f t="shared" si="98"/>
        <v>0.75474631950135751</v>
      </c>
      <c r="R1244" s="11">
        <f t="shared" si="99"/>
        <v>0.11675840758224636</v>
      </c>
      <c r="S1244" s="6"/>
    </row>
    <row r="1245" spans="1:19">
      <c r="A1245" s="7" t="s">
        <v>42</v>
      </c>
      <c r="B1245" s="7">
        <v>4</v>
      </c>
      <c r="C1245" s="7" t="s">
        <v>58</v>
      </c>
      <c r="D1245" s="7">
        <v>10</v>
      </c>
      <c r="E1245" s="7">
        <v>3300</v>
      </c>
      <c r="F1245" s="7">
        <v>3300</v>
      </c>
      <c r="G1245" s="7">
        <v>570</v>
      </c>
      <c r="H1245" s="10">
        <v>0.151885884951</v>
      </c>
      <c r="I1245" s="8">
        <v>1</v>
      </c>
      <c r="J1245" s="11">
        <f t="shared" si="95"/>
        <v>0.151885884951</v>
      </c>
      <c r="K1245" s="9">
        <v>4.29</v>
      </c>
      <c r="L1245" s="9">
        <v>0.16</v>
      </c>
      <c r="M1245" s="9">
        <f t="shared" si="96"/>
        <v>0.65159044643979003</v>
      </c>
      <c r="N1245" s="9">
        <f t="shared" si="97"/>
        <v>2.430174159216E-2</v>
      </c>
      <c r="O1245" s="8">
        <v>0.99</v>
      </c>
      <c r="P1245" s="8">
        <v>0.98</v>
      </c>
      <c r="Q1245" s="11">
        <f t="shared" si="98"/>
        <v>0.64507454197539216</v>
      </c>
      <c r="R1245" s="11">
        <f t="shared" si="99"/>
        <v>2.3815706760316798E-2</v>
      </c>
      <c r="S1245" s="6"/>
    </row>
    <row r="1246" spans="1:19">
      <c r="A1246" s="7" t="s">
        <v>42</v>
      </c>
      <c r="B1246" s="7">
        <v>4</v>
      </c>
      <c r="C1246" s="7" t="s">
        <v>51</v>
      </c>
      <c r="D1246" s="7">
        <v>4</v>
      </c>
      <c r="E1246" s="7">
        <v>1400</v>
      </c>
      <c r="F1246" s="7">
        <v>1400</v>
      </c>
      <c r="G1246" s="7">
        <v>564</v>
      </c>
      <c r="H1246" s="10">
        <v>4.8655404061499999E-6</v>
      </c>
      <c r="I1246" s="8">
        <v>1</v>
      </c>
      <c r="J1246" s="11">
        <f t="shared" si="95"/>
        <v>4.8655404061499999E-6</v>
      </c>
      <c r="K1246" s="9">
        <v>11.39</v>
      </c>
      <c r="L1246" s="9">
        <v>1.78</v>
      </c>
      <c r="M1246" s="9">
        <f t="shared" si="96"/>
        <v>5.5418505226048501E-5</v>
      </c>
      <c r="N1246" s="9">
        <f t="shared" si="97"/>
        <v>8.6606619229469994E-6</v>
      </c>
      <c r="O1246" s="8">
        <v>0.99</v>
      </c>
      <c r="P1246" s="8">
        <v>0.98</v>
      </c>
      <c r="Q1246" s="11">
        <f t="shared" si="98"/>
        <v>5.4864320173788017E-5</v>
      </c>
      <c r="R1246" s="11">
        <f t="shared" si="99"/>
        <v>8.4874486844880589E-6</v>
      </c>
      <c r="S1246" s="6"/>
    </row>
    <row r="1247" spans="1:19">
      <c r="A1247" s="7" t="s">
        <v>42</v>
      </c>
      <c r="B1247" s="7">
        <v>4</v>
      </c>
      <c r="C1247" s="7" t="s">
        <v>51</v>
      </c>
      <c r="D1247" s="7">
        <v>4</v>
      </c>
      <c r="E1247" s="7">
        <v>1400</v>
      </c>
      <c r="F1247" s="7">
        <v>1400</v>
      </c>
      <c r="G1247" s="7">
        <v>564</v>
      </c>
      <c r="H1247" s="10">
        <v>1.38043486837E-5</v>
      </c>
      <c r="I1247" s="8">
        <v>1</v>
      </c>
      <c r="J1247" s="11">
        <f t="shared" si="95"/>
        <v>1.38043486837E-5</v>
      </c>
      <c r="K1247" s="9">
        <v>11.39</v>
      </c>
      <c r="L1247" s="9">
        <v>1.78</v>
      </c>
      <c r="M1247" s="9">
        <f t="shared" si="96"/>
        <v>1.5723153150734299E-4</v>
      </c>
      <c r="N1247" s="9">
        <f t="shared" si="97"/>
        <v>2.4571740656986001E-5</v>
      </c>
      <c r="O1247" s="8">
        <v>0.99</v>
      </c>
      <c r="P1247" s="8">
        <v>0.98</v>
      </c>
      <c r="Q1247" s="11">
        <f t="shared" si="98"/>
        <v>1.5565921619226957E-4</v>
      </c>
      <c r="R1247" s="11">
        <f t="shared" si="99"/>
        <v>2.4080305843846281E-5</v>
      </c>
      <c r="S1247" s="6"/>
    </row>
    <row r="1248" spans="1:19">
      <c r="A1248" s="7" t="s">
        <v>42</v>
      </c>
      <c r="B1248" s="7">
        <v>4</v>
      </c>
      <c r="C1248" s="7" t="s">
        <v>51</v>
      </c>
      <c r="D1248" s="7">
        <v>4</v>
      </c>
      <c r="E1248" s="7">
        <v>1400</v>
      </c>
      <c r="F1248" s="7">
        <v>1400</v>
      </c>
      <c r="G1248" s="7">
        <v>564</v>
      </c>
      <c r="H1248" s="10">
        <v>0.19740026123500001</v>
      </c>
      <c r="I1248" s="8">
        <v>1</v>
      </c>
      <c r="J1248" s="11">
        <f t="shared" si="95"/>
        <v>0.19740026123500001</v>
      </c>
      <c r="K1248" s="9">
        <v>11.39</v>
      </c>
      <c r="L1248" s="9">
        <v>1.78</v>
      </c>
      <c r="M1248" s="9">
        <f t="shared" si="96"/>
        <v>2.2483889754666504</v>
      </c>
      <c r="N1248" s="9">
        <f t="shared" si="97"/>
        <v>0.35137246499830005</v>
      </c>
      <c r="O1248" s="8">
        <v>0.99</v>
      </c>
      <c r="P1248" s="8">
        <v>0.98</v>
      </c>
      <c r="Q1248" s="11">
        <f t="shared" si="98"/>
        <v>2.2259050857119838</v>
      </c>
      <c r="R1248" s="11">
        <f t="shared" si="99"/>
        <v>0.34434501569833403</v>
      </c>
      <c r="S1248" s="6"/>
    </row>
    <row r="1249" spans="1:19">
      <c r="A1249" s="7" t="s">
        <v>47</v>
      </c>
      <c r="B1249" s="7">
        <v>7</v>
      </c>
      <c r="C1249" s="7" t="s">
        <v>51</v>
      </c>
      <c r="D1249" s="7">
        <v>4</v>
      </c>
      <c r="E1249" s="7">
        <v>8140</v>
      </c>
      <c r="F1249" s="7">
        <v>8140</v>
      </c>
      <c r="G1249" s="7">
        <v>624</v>
      </c>
      <c r="H1249" s="10">
        <v>2.2304254969600001</v>
      </c>
      <c r="I1249" s="8">
        <v>1</v>
      </c>
      <c r="J1249" s="11">
        <f t="shared" si="95"/>
        <v>2.2304254969600001</v>
      </c>
      <c r="K1249" s="9">
        <v>8.9435769999999994</v>
      </c>
      <c r="L1249" s="9">
        <v>1.3322039999999999</v>
      </c>
      <c r="M1249" s="9">
        <f t="shared" si="96"/>
        <v>19.947982174825025</v>
      </c>
      <c r="N1249" s="9">
        <f t="shared" si="97"/>
        <v>2.9713817687520998</v>
      </c>
      <c r="O1249" s="8">
        <v>0.93</v>
      </c>
      <c r="P1249" s="8">
        <v>0.92</v>
      </c>
      <c r="Q1249" s="11">
        <f t="shared" si="98"/>
        <v>18.551623422587273</v>
      </c>
      <c r="R1249" s="11">
        <f t="shared" si="99"/>
        <v>2.7336712272519321</v>
      </c>
      <c r="S1249" s="6"/>
    </row>
    <row r="1250" spans="1:19">
      <c r="A1250" s="7" t="s">
        <v>47</v>
      </c>
      <c r="B1250" s="7">
        <v>7</v>
      </c>
      <c r="C1250" s="7" t="s">
        <v>58</v>
      </c>
      <c r="D1250" s="7">
        <v>10</v>
      </c>
      <c r="E1250" s="7">
        <v>3100</v>
      </c>
      <c r="F1250" s="7">
        <v>3100</v>
      </c>
      <c r="G1250" s="7">
        <v>630</v>
      </c>
      <c r="H1250" s="10">
        <v>0.52712637145499996</v>
      </c>
      <c r="I1250" s="8">
        <v>1</v>
      </c>
      <c r="J1250" s="11">
        <f t="shared" si="95"/>
        <v>0.52712637145499996</v>
      </c>
      <c r="K1250" s="9">
        <v>3.7313529999999999</v>
      </c>
      <c r="L1250" s="9">
        <v>0.13450200000000001</v>
      </c>
      <c r="M1250" s="9">
        <f t="shared" si="96"/>
        <v>1.9668945675077285</v>
      </c>
      <c r="N1250" s="9">
        <f t="shared" si="97"/>
        <v>7.0899551213440409E-2</v>
      </c>
      <c r="O1250" s="8">
        <v>0.93</v>
      </c>
      <c r="P1250" s="8">
        <v>0.92</v>
      </c>
      <c r="Q1250" s="11">
        <f t="shared" si="98"/>
        <v>1.8292119477821875</v>
      </c>
      <c r="R1250" s="11">
        <f t="shared" si="99"/>
        <v>6.5227587116365185E-2</v>
      </c>
      <c r="S1250" s="6"/>
    </row>
    <row r="1251" spans="1:19">
      <c r="A1251" s="7" t="s">
        <v>47</v>
      </c>
      <c r="B1251" s="7">
        <v>7</v>
      </c>
      <c r="C1251" s="7" t="s">
        <v>54</v>
      </c>
      <c r="D1251" s="7">
        <v>1</v>
      </c>
      <c r="E1251" s="7">
        <v>1100</v>
      </c>
      <c r="F1251" s="7">
        <v>1100</v>
      </c>
      <c r="G1251" s="7">
        <v>621</v>
      </c>
      <c r="H1251" s="10">
        <v>0.45693433642499998</v>
      </c>
      <c r="I1251" s="8">
        <v>1</v>
      </c>
      <c r="J1251" s="11">
        <f t="shared" si="95"/>
        <v>0.45693433642499998</v>
      </c>
      <c r="K1251" s="9">
        <v>4.1810729999999996</v>
      </c>
      <c r="L1251" s="9">
        <v>0.71781099999999998</v>
      </c>
      <c r="M1251" s="9">
        <f t="shared" si="96"/>
        <v>1.9104758167994838</v>
      </c>
      <c r="N1251" s="9">
        <f t="shared" si="97"/>
        <v>0.32799249296356564</v>
      </c>
      <c r="O1251" s="8">
        <v>0.93</v>
      </c>
      <c r="P1251" s="8">
        <v>0.92</v>
      </c>
      <c r="Q1251" s="11">
        <f t="shared" si="98"/>
        <v>1.7767425096235199</v>
      </c>
      <c r="R1251" s="11">
        <f t="shared" si="99"/>
        <v>0.30175309352648039</v>
      </c>
      <c r="S1251" s="6"/>
    </row>
    <row r="1252" spans="1:19">
      <c r="A1252" s="7" t="s">
        <v>42</v>
      </c>
      <c r="B1252" s="7">
        <v>4</v>
      </c>
      <c r="C1252" s="7" t="s">
        <v>51</v>
      </c>
      <c r="D1252" s="7">
        <v>4</v>
      </c>
      <c r="E1252" s="7">
        <v>8140</v>
      </c>
      <c r="F1252" s="7">
        <v>8140</v>
      </c>
      <c r="G1252" s="7">
        <v>564</v>
      </c>
      <c r="H1252" s="10">
        <v>0.123163635924</v>
      </c>
      <c r="I1252" s="8">
        <v>1</v>
      </c>
      <c r="J1252" s="11">
        <f t="shared" si="95"/>
        <v>0.123163635924</v>
      </c>
      <c r="K1252" s="9">
        <v>11.39</v>
      </c>
      <c r="L1252" s="9">
        <v>1.78</v>
      </c>
      <c r="M1252" s="9">
        <f t="shared" si="96"/>
        <v>1.4028338131743601</v>
      </c>
      <c r="N1252" s="9">
        <f t="shared" si="97"/>
        <v>0.21923127194472</v>
      </c>
      <c r="O1252" s="8">
        <v>0.99</v>
      </c>
      <c r="P1252" s="8">
        <v>0.98</v>
      </c>
      <c r="Q1252" s="11">
        <f t="shared" si="98"/>
        <v>1.3888054750426164</v>
      </c>
      <c r="R1252" s="11">
        <f t="shared" si="99"/>
        <v>0.21484664650582561</v>
      </c>
      <c r="S1252" s="6"/>
    </row>
    <row r="1253" spans="1:19">
      <c r="A1253" s="7" t="s">
        <v>42</v>
      </c>
      <c r="B1253" s="7">
        <v>4</v>
      </c>
      <c r="C1253" s="7" t="s">
        <v>51</v>
      </c>
      <c r="D1253" s="7">
        <v>4</v>
      </c>
      <c r="E1253" s="7">
        <v>8140</v>
      </c>
      <c r="F1253" s="7">
        <v>8140</v>
      </c>
      <c r="G1253" s="7">
        <v>564</v>
      </c>
      <c r="H1253" s="10">
        <v>0.15062099482899999</v>
      </c>
      <c r="I1253" s="8">
        <v>1</v>
      </c>
      <c r="J1253" s="11">
        <f t="shared" si="95"/>
        <v>0.15062099482899999</v>
      </c>
      <c r="K1253" s="9">
        <v>11.39</v>
      </c>
      <c r="L1253" s="9">
        <v>1.78</v>
      </c>
      <c r="M1253" s="9">
        <f t="shared" si="96"/>
        <v>1.7155731311023099</v>
      </c>
      <c r="N1253" s="9">
        <f t="shared" si="97"/>
        <v>0.26810537079561997</v>
      </c>
      <c r="O1253" s="8">
        <v>0.99</v>
      </c>
      <c r="P1253" s="8">
        <v>0.98</v>
      </c>
      <c r="Q1253" s="11">
        <f t="shared" si="98"/>
        <v>1.6984173997912868</v>
      </c>
      <c r="R1253" s="11">
        <f t="shared" si="99"/>
        <v>0.26274326337970755</v>
      </c>
      <c r="S1253" s="6"/>
    </row>
    <row r="1254" spans="1:19">
      <c r="A1254" s="7" t="s">
        <v>42</v>
      </c>
      <c r="B1254" s="7">
        <v>4</v>
      </c>
      <c r="C1254" s="7" t="s">
        <v>57</v>
      </c>
      <c r="D1254" s="7">
        <v>11</v>
      </c>
      <c r="E1254" s="7">
        <v>4340</v>
      </c>
      <c r="F1254" s="7">
        <v>4340</v>
      </c>
      <c r="G1254" s="7">
        <v>571</v>
      </c>
      <c r="H1254" s="10">
        <v>1.12725204365E-4</v>
      </c>
      <c r="I1254" s="8">
        <v>1</v>
      </c>
      <c r="J1254" s="11">
        <f t="shared" si="95"/>
        <v>1.12725204365E-4</v>
      </c>
      <c r="K1254" s="9">
        <v>3.85</v>
      </c>
      <c r="L1254" s="9">
        <v>0.14000000000000001</v>
      </c>
      <c r="M1254" s="9">
        <f t="shared" si="96"/>
        <v>4.3399203680525E-4</v>
      </c>
      <c r="N1254" s="9">
        <f t="shared" si="97"/>
        <v>1.5781528611100002E-5</v>
      </c>
      <c r="O1254" s="8">
        <v>0.99</v>
      </c>
      <c r="P1254" s="8">
        <v>0.98</v>
      </c>
      <c r="Q1254" s="11">
        <f t="shared" si="98"/>
        <v>4.2965211643719749E-4</v>
      </c>
      <c r="R1254" s="11">
        <f t="shared" si="99"/>
        <v>1.5465898038878001E-5</v>
      </c>
      <c r="S1254" s="6"/>
    </row>
    <row r="1255" spans="1:19">
      <c r="A1255" s="7" t="s">
        <v>42</v>
      </c>
      <c r="B1255" s="7">
        <v>4</v>
      </c>
      <c r="C1255" s="7" t="s">
        <v>57</v>
      </c>
      <c r="D1255" s="7">
        <v>11</v>
      </c>
      <c r="E1255" s="7">
        <v>4340</v>
      </c>
      <c r="F1255" s="7">
        <v>4340</v>
      </c>
      <c r="G1255" s="7">
        <v>571</v>
      </c>
      <c r="H1255" s="10">
        <v>5.1891544367399997E-2</v>
      </c>
      <c r="I1255" s="8">
        <v>1</v>
      </c>
      <c r="J1255" s="11">
        <f t="shared" si="95"/>
        <v>5.1891544367399997E-2</v>
      </c>
      <c r="K1255" s="9">
        <v>3.85</v>
      </c>
      <c r="L1255" s="9">
        <v>0.14000000000000001</v>
      </c>
      <c r="M1255" s="9">
        <f t="shared" si="96"/>
        <v>0.19978244581449001</v>
      </c>
      <c r="N1255" s="9">
        <f t="shared" si="97"/>
        <v>7.2648162114360001E-3</v>
      </c>
      <c r="O1255" s="8">
        <v>0.99</v>
      </c>
      <c r="P1255" s="8">
        <v>0.98</v>
      </c>
      <c r="Q1255" s="11">
        <f t="shared" si="98"/>
        <v>0.19778462135634511</v>
      </c>
      <c r="R1255" s="11">
        <f t="shared" si="99"/>
        <v>7.1195198872072802E-3</v>
      </c>
      <c r="S1255" s="6"/>
    </row>
    <row r="1256" spans="1:19">
      <c r="A1256" s="7" t="s">
        <v>42</v>
      </c>
      <c r="B1256" s="7">
        <v>4</v>
      </c>
      <c r="C1256" s="7" t="s">
        <v>41</v>
      </c>
      <c r="D1256" s="7">
        <v>8</v>
      </c>
      <c r="E1256" s="7">
        <v>2140</v>
      </c>
      <c r="F1256" s="7">
        <v>2140</v>
      </c>
      <c r="G1256" s="7">
        <v>568</v>
      </c>
      <c r="H1256" s="10">
        <v>2.3269124049099999E-6</v>
      </c>
      <c r="I1256" s="8">
        <v>1</v>
      </c>
      <c r="J1256" s="11">
        <f t="shared" si="95"/>
        <v>2.3269124049099999E-6</v>
      </c>
      <c r="K1256" s="9">
        <v>8.18</v>
      </c>
      <c r="L1256" s="9">
        <v>1.43</v>
      </c>
      <c r="M1256" s="9">
        <f t="shared" si="96"/>
        <v>1.9034143472163797E-5</v>
      </c>
      <c r="N1256" s="9">
        <f t="shared" si="97"/>
        <v>3.3274847390212996E-6</v>
      </c>
      <c r="O1256" s="8">
        <v>0.99</v>
      </c>
      <c r="P1256" s="8">
        <v>0.98</v>
      </c>
      <c r="Q1256" s="11">
        <f t="shared" si="98"/>
        <v>1.8843802037442159E-5</v>
      </c>
      <c r="R1256" s="11">
        <f t="shared" si="99"/>
        <v>3.2609350442408738E-6</v>
      </c>
      <c r="S1256" s="6"/>
    </row>
    <row r="1257" spans="1:19">
      <c r="A1257" s="7" t="s">
        <v>42</v>
      </c>
      <c r="B1257" s="7">
        <v>4</v>
      </c>
      <c r="C1257" s="7" t="s">
        <v>51</v>
      </c>
      <c r="D1257" s="7">
        <v>4</v>
      </c>
      <c r="E1257" s="7">
        <v>8140</v>
      </c>
      <c r="F1257" s="7">
        <v>8140</v>
      </c>
      <c r="G1257" s="7">
        <v>564</v>
      </c>
      <c r="H1257" s="10">
        <v>7.94826881139E-3</v>
      </c>
      <c r="I1257" s="8">
        <v>1</v>
      </c>
      <c r="J1257" s="11">
        <f t="shared" si="95"/>
        <v>7.94826881139E-3</v>
      </c>
      <c r="K1257" s="9">
        <v>11.39</v>
      </c>
      <c r="L1257" s="9">
        <v>1.78</v>
      </c>
      <c r="M1257" s="9">
        <f t="shared" si="96"/>
        <v>9.0530781761732099E-2</v>
      </c>
      <c r="N1257" s="9">
        <f t="shared" si="97"/>
        <v>1.41479184842742E-2</v>
      </c>
      <c r="O1257" s="8">
        <v>0.99</v>
      </c>
      <c r="P1257" s="8">
        <v>0.98</v>
      </c>
      <c r="Q1257" s="11">
        <f t="shared" si="98"/>
        <v>8.9625473944114784E-2</v>
      </c>
      <c r="R1257" s="11">
        <f t="shared" si="99"/>
        <v>1.3864960114588716E-2</v>
      </c>
      <c r="S1257" s="6"/>
    </row>
    <row r="1258" spans="1:19">
      <c r="A1258" s="7" t="s">
        <v>42</v>
      </c>
      <c r="B1258" s="7">
        <v>4</v>
      </c>
      <c r="C1258" s="7" t="s">
        <v>51</v>
      </c>
      <c r="D1258" s="7">
        <v>4</v>
      </c>
      <c r="E1258" s="7">
        <v>8140</v>
      </c>
      <c r="F1258" s="7">
        <v>8140</v>
      </c>
      <c r="G1258" s="7">
        <v>564</v>
      </c>
      <c r="H1258" s="10">
        <v>2.6451244834499999E-5</v>
      </c>
      <c r="I1258" s="8">
        <v>1</v>
      </c>
      <c r="J1258" s="11">
        <f t="shared" si="95"/>
        <v>2.6451244834499999E-5</v>
      </c>
      <c r="K1258" s="9">
        <v>11.39</v>
      </c>
      <c r="L1258" s="9">
        <v>1.78</v>
      </c>
      <c r="M1258" s="9">
        <f t="shared" si="96"/>
        <v>3.0127967866495502E-4</v>
      </c>
      <c r="N1258" s="9">
        <f t="shared" si="97"/>
        <v>4.7083215805409997E-5</v>
      </c>
      <c r="O1258" s="8">
        <v>0.99</v>
      </c>
      <c r="P1258" s="8">
        <v>0.98</v>
      </c>
      <c r="Q1258" s="11">
        <f t="shared" si="98"/>
        <v>2.9826688187830545E-4</v>
      </c>
      <c r="R1258" s="11">
        <f t="shared" si="99"/>
        <v>4.6141551489301794E-5</v>
      </c>
      <c r="S1258" s="6"/>
    </row>
    <row r="1259" spans="1:19">
      <c r="A1259" s="7" t="s">
        <v>42</v>
      </c>
      <c r="B1259" s="7">
        <v>4</v>
      </c>
      <c r="C1259" s="7" t="s">
        <v>51</v>
      </c>
      <c r="D1259" s="7">
        <v>4</v>
      </c>
      <c r="E1259" s="7">
        <v>8140</v>
      </c>
      <c r="F1259" s="7">
        <v>8140</v>
      </c>
      <c r="G1259" s="7">
        <v>564</v>
      </c>
      <c r="H1259" s="10">
        <v>8.13406852515E-6</v>
      </c>
      <c r="I1259" s="8">
        <v>1</v>
      </c>
      <c r="J1259" s="11">
        <f t="shared" si="95"/>
        <v>8.13406852515E-6</v>
      </c>
      <c r="K1259" s="9">
        <v>11.39</v>
      </c>
      <c r="L1259" s="9">
        <v>1.78</v>
      </c>
      <c r="M1259" s="9">
        <f t="shared" si="96"/>
        <v>9.2647040501458506E-5</v>
      </c>
      <c r="N1259" s="9">
        <f t="shared" si="97"/>
        <v>1.4478641974767001E-5</v>
      </c>
      <c r="O1259" s="8">
        <v>0.99</v>
      </c>
      <c r="P1259" s="8">
        <v>0.98</v>
      </c>
      <c r="Q1259" s="11">
        <f t="shared" si="98"/>
        <v>9.1720570096443926E-5</v>
      </c>
      <c r="R1259" s="11">
        <f t="shared" si="99"/>
        <v>1.4189069135271661E-5</v>
      </c>
      <c r="S1259" s="6"/>
    </row>
    <row r="1260" spans="1:19">
      <c r="A1260" s="7" t="s">
        <v>42</v>
      </c>
      <c r="B1260" s="7">
        <v>4</v>
      </c>
      <c r="C1260" s="7" t="s">
        <v>59</v>
      </c>
      <c r="D1260" s="7">
        <v>13</v>
      </c>
      <c r="E1260" s="7">
        <v>6170</v>
      </c>
      <c r="F1260" s="7">
        <v>6170</v>
      </c>
      <c r="G1260" s="7">
        <v>573</v>
      </c>
      <c r="H1260" s="10">
        <v>8.0771046558900002E-6</v>
      </c>
      <c r="I1260" s="8">
        <v>0.83</v>
      </c>
      <c r="J1260" s="11">
        <f t="shared" si="95"/>
        <v>6.7039968643887002E-6</v>
      </c>
      <c r="K1260" s="9">
        <v>2.0699999999999998</v>
      </c>
      <c r="L1260" s="9">
        <v>0.08</v>
      </c>
      <c r="M1260" s="9">
        <f t="shared" si="96"/>
        <v>1.3877273509284609E-5</v>
      </c>
      <c r="N1260" s="9">
        <f t="shared" si="97"/>
        <v>5.3631974915109598E-7</v>
      </c>
      <c r="O1260" s="8">
        <v>0.99</v>
      </c>
      <c r="P1260" s="8">
        <v>0.98</v>
      </c>
      <c r="Q1260" s="11">
        <f t="shared" si="98"/>
        <v>1.3738500774191762E-5</v>
      </c>
      <c r="R1260" s="11">
        <f t="shared" si="99"/>
        <v>5.2559335416807402E-7</v>
      </c>
      <c r="S1260" s="6"/>
    </row>
    <row r="1261" spans="1:19">
      <c r="A1261" s="7" t="s">
        <v>42</v>
      </c>
      <c r="B1261" s="7">
        <v>4</v>
      </c>
      <c r="C1261" s="7" t="s">
        <v>51</v>
      </c>
      <c r="D1261" s="7">
        <v>4</v>
      </c>
      <c r="E1261" s="7">
        <v>1400</v>
      </c>
      <c r="F1261" s="7">
        <v>1400</v>
      </c>
      <c r="G1261" s="7">
        <v>564</v>
      </c>
      <c r="H1261" s="10">
        <v>2.5909484206100002E-2</v>
      </c>
      <c r="I1261" s="8">
        <v>1</v>
      </c>
      <c r="J1261" s="11">
        <f t="shared" si="95"/>
        <v>2.5909484206100002E-2</v>
      </c>
      <c r="K1261" s="9">
        <v>11.39</v>
      </c>
      <c r="L1261" s="9">
        <v>1.78</v>
      </c>
      <c r="M1261" s="9">
        <f t="shared" si="96"/>
        <v>0.29510902510747905</v>
      </c>
      <c r="N1261" s="9">
        <f t="shared" si="97"/>
        <v>4.6118881886858004E-2</v>
      </c>
      <c r="O1261" s="8">
        <v>0.99</v>
      </c>
      <c r="P1261" s="8">
        <v>0.98</v>
      </c>
      <c r="Q1261" s="11">
        <f t="shared" si="98"/>
        <v>0.29215793485640423</v>
      </c>
      <c r="R1261" s="11">
        <f t="shared" si="99"/>
        <v>4.519650424912084E-2</v>
      </c>
      <c r="S1261" s="6"/>
    </row>
    <row r="1262" spans="1:19">
      <c r="A1262" s="7" t="s">
        <v>42</v>
      </c>
      <c r="B1262" s="7">
        <v>4</v>
      </c>
      <c r="C1262" s="7" t="s">
        <v>51</v>
      </c>
      <c r="D1262" s="7">
        <v>4</v>
      </c>
      <c r="E1262" s="7">
        <v>1400</v>
      </c>
      <c r="F1262" s="7">
        <v>1400</v>
      </c>
      <c r="G1262" s="7">
        <v>564</v>
      </c>
      <c r="H1262" s="10">
        <v>0.31952805088899999</v>
      </c>
      <c r="I1262" s="8">
        <v>1</v>
      </c>
      <c r="J1262" s="11">
        <f t="shared" si="95"/>
        <v>0.31952805088899999</v>
      </c>
      <c r="K1262" s="9">
        <v>11.39</v>
      </c>
      <c r="L1262" s="9">
        <v>1.78</v>
      </c>
      <c r="M1262" s="9">
        <f t="shared" si="96"/>
        <v>3.6394244996257101</v>
      </c>
      <c r="N1262" s="9">
        <f t="shared" si="97"/>
        <v>0.56875993058242003</v>
      </c>
      <c r="O1262" s="8">
        <v>0.99</v>
      </c>
      <c r="P1262" s="8">
        <v>0.98</v>
      </c>
      <c r="Q1262" s="11">
        <f t="shared" si="98"/>
        <v>3.603030254629453</v>
      </c>
      <c r="R1262" s="11">
        <f t="shared" si="99"/>
        <v>0.55738473197077165</v>
      </c>
      <c r="S1262" s="6"/>
    </row>
    <row r="1263" spans="1:19">
      <c r="A1263" s="7" t="s">
        <v>42</v>
      </c>
      <c r="B1263" s="7">
        <v>4</v>
      </c>
      <c r="C1263" s="7" t="s">
        <v>51</v>
      </c>
      <c r="D1263" s="7">
        <v>4</v>
      </c>
      <c r="E1263" s="7">
        <v>1400</v>
      </c>
      <c r="F1263" s="7">
        <v>1400</v>
      </c>
      <c r="G1263" s="7">
        <v>564</v>
      </c>
      <c r="H1263" s="10">
        <v>0.32014871108699999</v>
      </c>
      <c r="I1263" s="8">
        <v>1</v>
      </c>
      <c r="J1263" s="11">
        <f t="shared" si="95"/>
        <v>0.32014871108699999</v>
      </c>
      <c r="K1263" s="9">
        <v>11.39</v>
      </c>
      <c r="L1263" s="9">
        <v>1.78</v>
      </c>
      <c r="M1263" s="9">
        <f t="shared" si="96"/>
        <v>3.6464938192809302</v>
      </c>
      <c r="N1263" s="9">
        <f t="shared" si="97"/>
        <v>0.56986470573486003</v>
      </c>
      <c r="O1263" s="8">
        <v>0.99</v>
      </c>
      <c r="P1263" s="8">
        <v>0.98</v>
      </c>
      <c r="Q1263" s="11">
        <f t="shared" si="98"/>
        <v>3.6100288810881209</v>
      </c>
      <c r="R1263" s="11">
        <f t="shared" si="99"/>
        <v>0.55846741162016278</v>
      </c>
      <c r="S1263" s="6"/>
    </row>
    <row r="1264" spans="1:19">
      <c r="A1264" s="7" t="s">
        <v>42</v>
      </c>
      <c r="B1264" s="7">
        <v>4</v>
      </c>
      <c r="C1264" s="7" t="s">
        <v>50</v>
      </c>
      <c r="D1264" s="7">
        <v>2</v>
      </c>
      <c r="E1264" s="7">
        <v>1200</v>
      </c>
      <c r="F1264" s="7">
        <v>1200</v>
      </c>
      <c r="G1264" s="7">
        <v>562</v>
      </c>
      <c r="H1264" s="10">
        <v>4.6624458835199996E-6</v>
      </c>
      <c r="I1264" s="8">
        <v>1</v>
      </c>
      <c r="J1264" s="11">
        <f t="shared" si="95"/>
        <v>4.6624458835199996E-6</v>
      </c>
      <c r="K1264" s="9">
        <v>8.52</v>
      </c>
      <c r="L1264" s="9">
        <v>1.44</v>
      </c>
      <c r="M1264" s="9">
        <f t="shared" si="96"/>
        <v>3.9724038927590394E-5</v>
      </c>
      <c r="N1264" s="9">
        <f t="shared" si="97"/>
        <v>6.7139220722687989E-6</v>
      </c>
      <c r="O1264" s="8">
        <v>0.99</v>
      </c>
      <c r="P1264" s="8">
        <v>0.98</v>
      </c>
      <c r="Q1264" s="11">
        <f t="shared" si="98"/>
        <v>3.9326798538314489E-5</v>
      </c>
      <c r="R1264" s="11">
        <f t="shared" si="99"/>
        <v>6.5796436308234225E-6</v>
      </c>
      <c r="S1264" s="6"/>
    </row>
    <row r="1265" spans="1:19">
      <c r="A1265" s="7" t="s">
        <v>47</v>
      </c>
      <c r="B1265" s="7">
        <v>7</v>
      </c>
      <c r="C1265" s="7" t="s">
        <v>51</v>
      </c>
      <c r="D1265" s="7">
        <v>4</v>
      </c>
      <c r="E1265" s="7">
        <v>8140</v>
      </c>
      <c r="F1265" s="7">
        <v>8140</v>
      </c>
      <c r="G1265" s="7">
        <v>624</v>
      </c>
      <c r="H1265" s="10">
        <v>7.7883556562300005E-2</v>
      </c>
      <c r="I1265" s="8">
        <v>1</v>
      </c>
      <c r="J1265" s="11">
        <f t="shared" si="95"/>
        <v>7.7883556562300005E-2</v>
      </c>
      <c r="K1265" s="9">
        <v>8.9435769999999994</v>
      </c>
      <c r="L1265" s="9">
        <v>1.3322039999999999</v>
      </c>
      <c r="M1265" s="9">
        <f t="shared" si="96"/>
        <v>0.6965575851487853</v>
      </c>
      <c r="N1265" s="9">
        <f t="shared" si="97"/>
        <v>0.10375678558652231</v>
      </c>
      <c r="O1265" s="8">
        <v>0.93</v>
      </c>
      <c r="P1265" s="8">
        <v>0.92</v>
      </c>
      <c r="Q1265" s="11">
        <f t="shared" si="98"/>
        <v>0.6477985541883704</v>
      </c>
      <c r="R1265" s="11">
        <f t="shared" si="99"/>
        <v>9.545624273960053E-2</v>
      </c>
      <c r="S1265" s="6"/>
    </row>
    <row r="1266" spans="1:19">
      <c r="A1266" s="7" t="s">
        <v>47</v>
      </c>
      <c r="B1266" s="7">
        <v>7</v>
      </c>
      <c r="C1266" s="7" t="s">
        <v>51</v>
      </c>
      <c r="D1266" s="7">
        <v>4</v>
      </c>
      <c r="E1266" s="7">
        <v>8140</v>
      </c>
      <c r="F1266" s="7">
        <v>8140</v>
      </c>
      <c r="G1266" s="7">
        <v>624</v>
      </c>
      <c r="H1266" s="10">
        <v>0.55444194498499999</v>
      </c>
      <c r="I1266" s="8">
        <v>1</v>
      </c>
      <c r="J1266" s="11">
        <f t="shared" si="95"/>
        <v>0.55444194498499999</v>
      </c>
      <c r="K1266" s="9">
        <v>8.9435769999999994</v>
      </c>
      <c r="L1266" s="9">
        <v>1.3322039999999999</v>
      </c>
      <c r="M1266" s="9">
        <f t="shared" si="96"/>
        <v>4.9586942270031109</v>
      </c>
      <c r="N1266" s="9">
        <f t="shared" si="97"/>
        <v>0.73862977687679687</v>
      </c>
      <c r="O1266" s="8">
        <v>0.93</v>
      </c>
      <c r="P1266" s="8">
        <v>0.92</v>
      </c>
      <c r="Q1266" s="11">
        <f t="shared" si="98"/>
        <v>4.6115856311128933</v>
      </c>
      <c r="R1266" s="11">
        <f t="shared" si="99"/>
        <v>0.67953939472665315</v>
      </c>
      <c r="S1266" s="6"/>
    </row>
    <row r="1267" spans="1:19">
      <c r="A1267" s="7" t="s">
        <v>47</v>
      </c>
      <c r="B1267" s="7">
        <v>7</v>
      </c>
      <c r="C1267" s="7" t="s">
        <v>51</v>
      </c>
      <c r="D1267" s="7">
        <v>4</v>
      </c>
      <c r="E1267" s="7">
        <v>8140</v>
      </c>
      <c r="F1267" s="7">
        <v>8140</v>
      </c>
      <c r="G1267" s="7">
        <v>624</v>
      </c>
      <c r="H1267" s="10">
        <v>3.1063840433099998</v>
      </c>
      <c r="I1267" s="8">
        <v>1</v>
      </c>
      <c r="J1267" s="11">
        <f t="shared" si="95"/>
        <v>3.1063840433099998</v>
      </c>
      <c r="K1267" s="9">
        <v>8.9435769999999994</v>
      </c>
      <c r="L1267" s="9">
        <v>1.3322039999999999</v>
      </c>
      <c r="M1267" s="9">
        <f t="shared" si="96"/>
        <v>27.782184882914315</v>
      </c>
      <c r="N1267" s="9">
        <f t="shared" si="97"/>
        <v>4.1383372480337552</v>
      </c>
      <c r="O1267" s="8">
        <v>0.93</v>
      </c>
      <c r="P1267" s="8">
        <v>0.92</v>
      </c>
      <c r="Q1267" s="11">
        <f t="shared" si="98"/>
        <v>25.837431941110314</v>
      </c>
      <c r="R1267" s="11">
        <f t="shared" si="99"/>
        <v>3.8072702681910551</v>
      </c>
      <c r="S1267" s="6"/>
    </row>
    <row r="1268" spans="1:19">
      <c r="A1268" s="7" t="s">
        <v>47</v>
      </c>
      <c r="B1268" s="7">
        <v>7</v>
      </c>
      <c r="C1268" s="7" t="s">
        <v>51</v>
      </c>
      <c r="D1268" s="7">
        <v>4</v>
      </c>
      <c r="E1268" s="7">
        <v>8140</v>
      </c>
      <c r="F1268" s="7">
        <v>8140</v>
      </c>
      <c r="G1268" s="7">
        <v>624</v>
      </c>
      <c r="H1268" s="10">
        <v>2.7879463544299999E-5</v>
      </c>
      <c r="I1268" s="8">
        <v>1</v>
      </c>
      <c r="J1268" s="11">
        <f t="shared" si="95"/>
        <v>2.7879463544299999E-5</v>
      </c>
      <c r="K1268" s="9">
        <v>8.9435769999999994</v>
      </c>
      <c r="L1268" s="9">
        <v>1.3322039999999999</v>
      </c>
      <c r="M1268" s="9">
        <f t="shared" si="96"/>
        <v>2.4934212892713996E-4</v>
      </c>
      <c r="N1268" s="9">
        <f t="shared" si="97"/>
        <v>3.7141132851570635E-5</v>
      </c>
      <c r="O1268" s="8">
        <v>0.93</v>
      </c>
      <c r="P1268" s="8">
        <v>0.92</v>
      </c>
      <c r="Q1268" s="11">
        <f t="shared" si="98"/>
        <v>2.3188817990224019E-4</v>
      </c>
      <c r="R1268" s="11">
        <f t="shared" si="99"/>
        <v>3.4169842223444988E-5</v>
      </c>
      <c r="S1268" s="6"/>
    </row>
    <row r="1269" spans="1:19">
      <c r="A1269" s="7" t="s">
        <v>47</v>
      </c>
      <c r="B1269" s="7">
        <v>7</v>
      </c>
      <c r="C1269" s="7" t="s">
        <v>51</v>
      </c>
      <c r="D1269" s="7">
        <v>4</v>
      </c>
      <c r="E1269" s="7">
        <v>1400</v>
      </c>
      <c r="F1269" s="7">
        <v>1400</v>
      </c>
      <c r="G1269" s="7">
        <v>624</v>
      </c>
      <c r="H1269" s="10">
        <v>3.1470499136800002E-5</v>
      </c>
      <c r="I1269" s="8">
        <v>1</v>
      </c>
      <c r="J1269" s="11">
        <f t="shared" si="95"/>
        <v>3.1470499136800002E-5</v>
      </c>
      <c r="K1269" s="9">
        <v>8.9435769999999994</v>
      </c>
      <c r="L1269" s="9">
        <v>1.3322039999999999</v>
      </c>
      <c r="M1269" s="9">
        <f t="shared" si="96"/>
        <v>2.8145883225840434E-4</v>
      </c>
      <c r="N1269" s="9">
        <f t="shared" si="97"/>
        <v>4.1925124832041509E-5</v>
      </c>
      <c r="O1269" s="8">
        <v>0.93</v>
      </c>
      <c r="P1269" s="8">
        <v>0.92</v>
      </c>
      <c r="Q1269" s="11">
        <f t="shared" si="98"/>
        <v>2.6175671400031604E-4</v>
      </c>
      <c r="R1269" s="11">
        <f t="shared" si="99"/>
        <v>3.8571114845478194E-5</v>
      </c>
      <c r="S1269" s="6"/>
    </row>
    <row r="1270" spans="1:19">
      <c r="A1270" s="7" t="s">
        <v>47</v>
      </c>
      <c r="B1270" s="7">
        <v>7</v>
      </c>
      <c r="C1270" s="7" t="s">
        <v>51</v>
      </c>
      <c r="D1270" s="7">
        <v>4</v>
      </c>
      <c r="E1270" s="7">
        <v>1400</v>
      </c>
      <c r="F1270" s="7">
        <v>1400</v>
      </c>
      <c r="G1270" s="7">
        <v>624</v>
      </c>
      <c r="H1270" s="10">
        <v>2.8374344303799998E-2</v>
      </c>
      <c r="I1270" s="8">
        <v>1</v>
      </c>
      <c r="J1270" s="11">
        <f t="shared" si="95"/>
        <v>2.8374344303799998E-2</v>
      </c>
      <c r="K1270" s="9">
        <v>8.9435769999999994</v>
      </c>
      <c r="L1270" s="9">
        <v>1.3322039999999999</v>
      </c>
      <c r="M1270" s="9">
        <f t="shared" si="96"/>
        <v>0.25376813310554669</v>
      </c>
      <c r="N1270" s="9">
        <f t="shared" si="97"/>
        <v>3.780041497889957E-2</v>
      </c>
      <c r="O1270" s="8">
        <v>0.93</v>
      </c>
      <c r="P1270" s="8">
        <v>0.92</v>
      </c>
      <c r="Q1270" s="11">
        <f t="shared" si="98"/>
        <v>0.23600436378815842</v>
      </c>
      <c r="R1270" s="11">
        <f t="shared" si="99"/>
        <v>3.4776381780587604E-2</v>
      </c>
      <c r="S1270" s="6"/>
    </row>
    <row r="1271" spans="1:19">
      <c r="A1271" s="7" t="s">
        <v>47</v>
      </c>
      <c r="B1271" s="7">
        <v>7</v>
      </c>
      <c r="C1271" s="7" t="s">
        <v>51</v>
      </c>
      <c r="D1271" s="7">
        <v>4</v>
      </c>
      <c r="E1271" s="7">
        <v>1400</v>
      </c>
      <c r="F1271" s="7">
        <v>1400</v>
      </c>
      <c r="G1271" s="7">
        <v>624</v>
      </c>
      <c r="H1271" s="10">
        <v>3.7680649860500001E-2</v>
      </c>
      <c r="I1271" s="8">
        <v>1</v>
      </c>
      <c r="J1271" s="11">
        <f t="shared" si="95"/>
        <v>3.7680649860500001E-2</v>
      </c>
      <c r="K1271" s="9">
        <v>8.9435769999999994</v>
      </c>
      <c r="L1271" s="9">
        <v>1.3322039999999999</v>
      </c>
      <c r="M1271" s="9">
        <f t="shared" si="96"/>
        <v>0.33699979343742098</v>
      </c>
      <c r="N1271" s="9">
        <f t="shared" si="97"/>
        <v>5.0198312466757544E-2</v>
      </c>
      <c r="O1271" s="8">
        <v>0.93</v>
      </c>
      <c r="P1271" s="8">
        <v>0.92</v>
      </c>
      <c r="Q1271" s="11">
        <f t="shared" si="98"/>
        <v>0.31340980789680151</v>
      </c>
      <c r="R1271" s="11">
        <f t="shared" si="99"/>
        <v>4.6182447469416944E-2</v>
      </c>
      <c r="S1271" s="6"/>
    </row>
    <row r="1272" spans="1:19">
      <c r="A1272" s="7" t="s">
        <v>47</v>
      </c>
      <c r="B1272" s="7">
        <v>7</v>
      </c>
      <c r="C1272" s="7" t="s">
        <v>51</v>
      </c>
      <c r="D1272" s="7">
        <v>4</v>
      </c>
      <c r="E1272" s="7">
        <v>1400</v>
      </c>
      <c r="F1272" s="7">
        <v>1400</v>
      </c>
      <c r="G1272" s="7">
        <v>624</v>
      </c>
      <c r="H1272" s="10">
        <v>3.14571508353E-5</v>
      </c>
      <c r="I1272" s="8">
        <v>1</v>
      </c>
      <c r="J1272" s="11">
        <f t="shared" si="95"/>
        <v>3.14571508353E-5</v>
      </c>
      <c r="K1272" s="9">
        <v>8.9435769999999994</v>
      </c>
      <c r="L1272" s="9">
        <v>1.3322039999999999</v>
      </c>
      <c r="M1272" s="9">
        <f t="shared" si="96"/>
        <v>2.8133945069611983E-4</v>
      </c>
      <c r="N1272" s="9">
        <f t="shared" si="97"/>
        <v>4.1907342171390001E-5</v>
      </c>
      <c r="O1272" s="8">
        <v>0.93</v>
      </c>
      <c r="P1272" s="8">
        <v>0.92</v>
      </c>
      <c r="Q1272" s="11">
        <f t="shared" si="98"/>
        <v>2.6164568914739146E-4</v>
      </c>
      <c r="R1272" s="11">
        <f t="shared" si="99"/>
        <v>3.8554754797678804E-5</v>
      </c>
      <c r="S1272" s="6"/>
    </row>
    <row r="1273" spans="1:19">
      <c r="A1273" s="7" t="s">
        <v>47</v>
      </c>
      <c r="B1273" s="7">
        <v>7</v>
      </c>
      <c r="C1273" s="7" t="s">
        <v>51</v>
      </c>
      <c r="D1273" s="7">
        <v>4</v>
      </c>
      <c r="E1273" s="7">
        <v>1400</v>
      </c>
      <c r="F1273" s="7">
        <v>1400</v>
      </c>
      <c r="G1273" s="7">
        <v>624</v>
      </c>
      <c r="H1273" s="10">
        <v>1.36145398696</v>
      </c>
      <c r="I1273" s="8">
        <v>1</v>
      </c>
      <c r="J1273" s="11">
        <f t="shared" si="95"/>
        <v>1.36145398696</v>
      </c>
      <c r="K1273" s="9">
        <v>8.9435769999999994</v>
      </c>
      <c r="L1273" s="9">
        <v>1.3322039999999999</v>
      </c>
      <c r="M1273" s="9">
        <f t="shared" si="96"/>
        <v>12.176268564333755</v>
      </c>
      <c r="N1273" s="9">
        <f t="shared" si="97"/>
        <v>1.8137344472440597</v>
      </c>
      <c r="O1273" s="8">
        <v>0.93</v>
      </c>
      <c r="P1273" s="8">
        <v>0.92</v>
      </c>
      <c r="Q1273" s="11">
        <f t="shared" si="98"/>
        <v>11.323929764830392</v>
      </c>
      <c r="R1273" s="11">
        <f t="shared" si="99"/>
        <v>1.6686356914645351</v>
      </c>
      <c r="S1273" s="6"/>
    </row>
    <row r="1274" spans="1:19">
      <c r="A1274" s="7" t="s">
        <v>47</v>
      </c>
      <c r="B1274" s="7">
        <v>7</v>
      </c>
      <c r="C1274" s="7" t="s">
        <v>51</v>
      </c>
      <c r="D1274" s="7">
        <v>4</v>
      </c>
      <c r="E1274" s="7">
        <v>8140</v>
      </c>
      <c r="F1274" s="7">
        <v>8140</v>
      </c>
      <c r="G1274" s="7">
        <v>624</v>
      </c>
      <c r="H1274" s="10">
        <v>0.43876472001299999</v>
      </c>
      <c r="I1274" s="8">
        <v>1</v>
      </c>
      <c r="J1274" s="11">
        <f t="shared" si="95"/>
        <v>0.43876472001299999</v>
      </c>
      <c r="K1274" s="9">
        <v>8.9435769999999994</v>
      </c>
      <c r="L1274" s="9">
        <v>1.3322039999999999</v>
      </c>
      <c r="M1274" s="9">
        <f t="shared" si="96"/>
        <v>3.9241260583197062</v>
      </c>
      <c r="N1274" s="9">
        <f t="shared" si="97"/>
        <v>0.58452411506019863</v>
      </c>
      <c r="O1274" s="8">
        <v>0.93</v>
      </c>
      <c r="P1274" s="8">
        <v>0.92</v>
      </c>
      <c r="Q1274" s="11">
        <f t="shared" si="98"/>
        <v>3.6494372342373271</v>
      </c>
      <c r="R1274" s="11">
        <f t="shared" si="99"/>
        <v>0.53776218585538271</v>
      </c>
      <c r="S1274" s="6"/>
    </row>
    <row r="1275" spans="1:19">
      <c r="A1275" s="7" t="s">
        <v>47</v>
      </c>
      <c r="B1275" s="7">
        <v>7</v>
      </c>
      <c r="C1275" s="7" t="s">
        <v>51</v>
      </c>
      <c r="D1275" s="7">
        <v>4</v>
      </c>
      <c r="E1275" s="7">
        <v>1400</v>
      </c>
      <c r="F1275" s="7">
        <v>1400</v>
      </c>
      <c r="G1275" s="7">
        <v>624</v>
      </c>
      <c r="H1275" s="10">
        <v>8.6025970645000005E-2</v>
      </c>
      <c r="I1275" s="8">
        <v>1</v>
      </c>
      <c r="J1275" s="11">
        <f t="shared" si="95"/>
        <v>8.6025970645000005E-2</v>
      </c>
      <c r="K1275" s="9">
        <v>8.9435769999999994</v>
      </c>
      <c r="L1275" s="9">
        <v>1.3322039999999999</v>
      </c>
      <c r="M1275" s="9">
        <f t="shared" si="96"/>
        <v>0.76937989246329719</v>
      </c>
      <c r="N1275" s="9">
        <f t="shared" si="97"/>
        <v>0.11460414219715158</v>
      </c>
      <c r="O1275" s="8">
        <v>0.93</v>
      </c>
      <c r="P1275" s="8">
        <v>0.92</v>
      </c>
      <c r="Q1275" s="11">
        <f t="shared" si="98"/>
        <v>0.71552329999086639</v>
      </c>
      <c r="R1275" s="11">
        <f t="shared" si="99"/>
        <v>0.10543581082137946</v>
      </c>
      <c r="S1275" s="6"/>
    </row>
    <row r="1276" spans="1:19">
      <c r="A1276" s="7" t="s">
        <v>47</v>
      </c>
      <c r="B1276" s="7">
        <v>7</v>
      </c>
      <c r="C1276" s="7" t="s">
        <v>51</v>
      </c>
      <c r="D1276" s="7">
        <v>4</v>
      </c>
      <c r="E1276" s="7">
        <v>8140</v>
      </c>
      <c r="F1276" s="7">
        <v>8140</v>
      </c>
      <c r="G1276" s="7">
        <v>624</v>
      </c>
      <c r="H1276" s="10">
        <v>0.41504044514100003</v>
      </c>
      <c r="I1276" s="8">
        <v>1</v>
      </c>
      <c r="J1276" s="11">
        <f t="shared" si="95"/>
        <v>0.41504044514100003</v>
      </c>
      <c r="K1276" s="9">
        <v>8.9435769999999994</v>
      </c>
      <c r="L1276" s="9">
        <v>1.3322039999999999</v>
      </c>
      <c r="M1276" s="9">
        <f t="shared" si="96"/>
        <v>3.7119461792328092</v>
      </c>
      <c r="N1276" s="9">
        <f t="shared" si="97"/>
        <v>0.55291854117862083</v>
      </c>
      <c r="O1276" s="8">
        <v>0.93</v>
      </c>
      <c r="P1276" s="8">
        <v>0.92</v>
      </c>
      <c r="Q1276" s="11">
        <f t="shared" si="98"/>
        <v>3.4521099466865128</v>
      </c>
      <c r="R1276" s="11">
        <f t="shared" si="99"/>
        <v>0.50868505788433116</v>
      </c>
      <c r="S1276" s="6"/>
    </row>
    <row r="1277" spans="1:19">
      <c r="A1277" s="7" t="s">
        <v>47</v>
      </c>
      <c r="B1277" s="7">
        <v>7</v>
      </c>
      <c r="C1277" s="7" t="s">
        <v>51</v>
      </c>
      <c r="D1277" s="7">
        <v>4</v>
      </c>
      <c r="E1277" s="7">
        <v>8140</v>
      </c>
      <c r="F1277" s="7">
        <v>8140</v>
      </c>
      <c r="G1277" s="7">
        <v>624</v>
      </c>
      <c r="H1277" s="10">
        <v>2.21531897852</v>
      </c>
      <c r="I1277" s="8">
        <v>1</v>
      </c>
      <c r="J1277" s="11">
        <f t="shared" si="95"/>
        <v>2.21531897852</v>
      </c>
      <c r="K1277" s="9">
        <v>8.9435769999999994</v>
      </c>
      <c r="L1277" s="9">
        <v>1.3322039999999999</v>
      </c>
      <c r="M1277" s="9">
        <f t="shared" si="96"/>
        <v>19.812875863954964</v>
      </c>
      <c r="N1277" s="9">
        <f t="shared" si="97"/>
        <v>2.9512568044602578</v>
      </c>
      <c r="O1277" s="8">
        <v>0.93</v>
      </c>
      <c r="P1277" s="8">
        <v>0.92</v>
      </c>
      <c r="Q1277" s="11">
        <f t="shared" si="98"/>
        <v>18.425974553478117</v>
      </c>
      <c r="R1277" s="11">
        <f t="shared" si="99"/>
        <v>2.7151562601034374</v>
      </c>
      <c r="S1277" s="6"/>
    </row>
    <row r="1278" spans="1:19">
      <c r="A1278" s="7" t="s">
        <v>48</v>
      </c>
      <c r="B1278" s="7">
        <v>6</v>
      </c>
      <c r="C1278" s="7" t="s">
        <v>51</v>
      </c>
      <c r="D1278" s="7">
        <v>4</v>
      </c>
      <c r="E1278" s="7">
        <v>8140</v>
      </c>
      <c r="F1278" s="7">
        <v>8140</v>
      </c>
      <c r="G1278" s="7">
        <v>604</v>
      </c>
      <c r="H1278" s="10">
        <v>8.0859734282700005E-2</v>
      </c>
      <c r="I1278" s="8">
        <v>1</v>
      </c>
      <c r="J1278" s="11">
        <f t="shared" si="95"/>
        <v>8.0859734282700005E-2</v>
      </c>
      <c r="K1278" s="9">
        <v>8.2890999999999995</v>
      </c>
      <c r="L1278" s="9">
        <v>1.220145</v>
      </c>
      <c r="M1278" s="9">
        <f t="shared" si="96"/>
        <v>0.67025442344272856</v>
      </c>
      <c r="N1278" s="9">
        <f t="shared" si="97"/>
        <v>9.8660600486365005E-2</v>
      </c>
      <c r="O1278" s="8">
        <v>0.59519999999999995</v>
      </c>
      <c r="P1278" s="8">
        <v>0.5796</v>
      </c>
      <c r="Q1278" s="11">
        <f t="shared" si="98"/>
        <v>0.398935432833112</v>
      </c>
      <c r="R1278" s="11">
        <f t="shared" si="99"/>
        <v>5.7183684041897158E-2</v>
      </c>
      <c r="S1278" s="6"/>
    </row>
    <row r="1279" spans="1:19">
      <c r="A1279" s="7" t="s">
        <v>47</v>
      </c>
      <c r="B1279" s="7">
        <v>7</v>
      </c>
      <c r="C1279" s="7" t="s">
        <v>51</v>
      </c>
      <c r="D1279" s="7">
        <v>4</v>
      </c>
      <c r="E1279" s="7">
        <v>8140</v>
      </c>
      <c r="F1279" s="7">
        <v>8140</v>
      </c>
      <c r="G1279" s="7">
        <v>624</v>
      </c>
      <c r="H1279" s="10">
        <v>7.3097712043799996</v>
      </c>
      <c r="I1279" s="8">
        <v>1</v>
      </c>
      <c r="J1279" s="11">
        <f t="shared" si="95"/>
        <v>7.3097712043799996</v>
      </c>
      <c r="K1279" s="9">
        <v>8.9435769999999994</v>
      </c>
      <c r="L1279" s="9">
        <v>1.3322039999999999</v>
      </c>
      <c r="M1279" s="9">
        <f t="shared" si="96"/>
        <v>65.375501618755266</v>
      </c>
      <c r="N1279" s="9">
        <f t="shared" si="97"/>
        <v>9.7381064375598534</v>
      </c>
      <c r="O1279" s="8">
        <v>0.93</v>
      </c>
      <c r="P1279" s="8">
        <v>0.92</v>
      </c>
      <c r="Q1279" s="11">
        <f t="shared" si="98"/>
        <v>60.799216505442402</v>
      </c>
      <c r="R1279" s="11">
        <f t="shared" si="99"/>
        <v>8.9590579225550648</v>
      </c>
      <c r="S1279" s="6"/>
    </row>
    <row r="1280" spans="1:19">
      <c r="A1280" s="7" t="s">
        <v>47</v>
      </c>
      <c r="B1280" s="7">
        <v>7</v>
      </c>
      <c r="C1280" s="7" t="s">
        <v>51</v>
      </c>
      <c r="D1280" s="7">
        <v>4</v>
      </c>
      <c r="E1280" s="7">
        <v>8140</v>
      </c>
      <c r="F1280" s="7">
        <v>8140</v>
      </c>
      <c r="G1280" s="7">
        <v>624</v>
      </c>
      <c r="H1280" s="10">
        <v>0.10150394914999999</v>
      </c>
      <c r="I1280" s="8">
        <v>1</v>
      </c>
      <c r="J1280" s="11">
        <f t="shared" si="95"/>
        <v>0.10150394914999999</v>
      </c>
      <c r="K1280" s="9">
        <v>8.9435769999999994</v>
      </c>
      <c r="L1280" s="9">
        <v>1.3322039999999999</v>
      </c>
      <c r="M1280" s="9">
        <f t="shared" si="96"/>
        <v>0.90780838502710948</v>
      </c>
      <c r="N1280" s="9">
        <f t="shared" si="97"/>
        <v>0.1352239670734266</v>
      </c>
      <c r="O1280" s="8">
        <v>0.93</v>
      </c>
      <c r="P1280" s="8">
        <v>0.92</v>
      </c>
      <c r="Q1280" s="11">
        <f t="shared" si="98"/>
        <v>0.84426179807521184</v>
      </c>
      <c r="R1280" s="11">
        <f t="shared" si="99"/>
        <v>0.12440604970755248</v>
      </c>
      <c r="S1280" s="6"/>
    </row>
    <row r="1281" spans="1:19">
      <c r="A1281" s="7" t="s">
        <v>47</v>
      </c>
      <c r="B1281" s="7">
        <v>7</v>
      </c>
      <c r="C1281" s="7" t="s">
        <v>51</v>
      </c>
      <c r="D1281" s="7">
        <v>4</v>
      </c>
      <c r="E1281" s="7">
        <v>8140</v>
      </c>
      <c r="F1281" s="7">
        <v>8140</v>
      </c>
      <c r="G1281" s="7">
        <v>624</v>
      </c>
      <c r="H1281" s="10">
        <v>1.9077133832699999E-2</v>
      </c>
      <c r="I1281" s="8">
        <v>1</v>
      </c>
      <c r="J1281" s="11">
        <f t="shared" si="95"/>
        <v>1.9077133832699999E-2</v>
      </c>
      <c r="K1281" s="9">
        <v>8.9435769999999994</v>
      </c>
      <c r="L1281" s="9">
        <v>1.3322039999999999</v>
      </c>
      <c r="M1281" s="9">
        <f t="shared" si="96"/>
        <v>0.17061781537205756</v>
      </c>
      <c r="N1281" s="9">
        <f t="shared" si="97"/>
        <v>2.5414634000458267E-2</v>
      </c>
      <c r="O1281" s="8">
        <v>0.93</v>
      </c>
      <c r="P1281" s="8">
        <v>0.92</v>
      </c>
      <c r="Q1281" s="11">
        <f t="shared" si="98"/>
        <v>0.15867456829601354</v>
      </c>
      <c r="R1281" s="11">
        <f t="shared" si="99"/>
        <v>2.3381463280421608E-2</v>
      </c>
      <c r="S1281" s="6"/>
    </row>
    <row r="1282" spans="1:19">
      <c r="A1282" s="7" t="s">
        <v>47</v>
      </c>
      <c r="B1282" s="7">
        <v>7</v>
      </c>
      <c r="C1282" s="7" t="s">
        <v>51</v>
      </c>
      <c r="D1282" s="7">
        <v>4</v>
      </c>
      <c r="E1282" s="7">
        <v>8140</v>
      </c>
      <c r="F1282" s="7">
        <v>8140</v>
      </c>
      <c r="G1282" s="7">
        <v>624</v>
      </c>
      <c r="H1282" s="10">
        <v>10.199770920700001</v>
      </c>
      <c r="I1282" s="8">
        <v>1</v>
      </c>
      <c r="J1282" s="11">
        <f t="shared" si="95"/>
        <v>10.199770920700001</v>
      </c>
      <c r="K1282" s="9">
        <v>8.9435769999999994</v>
      </c>
      <c r="L1282" s="9">
        <v>1.3322039999999999</v>
      </c>
      <c r="M1282" s="9">
        <f t="shared" si="96"/>
        <v>91.222436611641342</v>
      </c>
      <c r="N1282" s="9">
        <f t="shared" si="97"/>
        <v>13.588175619640223</v>
      </c>
      <c r="O1282" s="8">
        <v>0.93</v>
      </c>
      <c r="P1282" s="8">
        <v>0.92</v>
      </c>
      <c r="Q1282" s="11">
        <f t="shared" si="98"/>
        <v>84.836866048826451</v>
      </c>
      <c r="R1282" s="11">
        <f t="shared" si="99"/>
        <v>12.501121570069007</v>
      </c>
      <c r="S1282" s="6"/>
    </row>
    <row r="1283" spans="1:19">
      <c r="A1283" s="7" t="s">
        <v>47</v>
      </c>
      <c r="B1283" s="7">
        <v>7</v>
      </c>
      <c r="C1283" s="7" t="s">
        <v>51</v>
      </c>
      <c r="D1283" s="7">
        <v>4</v>
      </c>
      <c r="E1283" s="7">
        <v>8140</v>
      </c>
      <c r="F1283" s="7">
        <v>8140</v>
      </c>
      <c r="G1283" s="7">
        <v>624</v>
      </c>
      <c r="H1283" s="10">
        <v>4.8671150613299998E-5</v>
      </c>
      <c r="I1283" s="8">
        <v>1</v>
      </c>
      <c r="J1283" s="11">
        <f t="shared" ref="J1283:J1346" si="100">H1283*I1283</f>
        <v>4.8671150613299998E-5</v>
      </c>
      <c r="K1283" s="9">
        <v>8.9435769999999994</v>
      </c>
      <c r="L1283" s="9">
        <v>1.3322039999999999</v>
      </c>
      <c r="M1283" s="9">
        <f t="shared" ref="M1283:M1346" si="101">J1283*K1283</f>
        <v>4.3529418318864575E-4</v>
      </c>
      <c r="N1283" s="9">
        <f t="shared" ref="N1283:N1346" si="102">L1283*J1283</f>
        <v>6.4839901531640702E-5</v>
      </c>
      <c r="O1283" s="8">
        <v>0.93</v>
      </c>
      <c r="P1283" s="8">
        <v>0.92</v>
      </c>
      <c r="Q1283" s="11">
        <f t="shared" ref="Q1283:Q1346" si="103">M1283*O1283</f>
        <v>4.0482359036544057E-4</v>
      </c>
      <c r="R1283" s="11">
        <f t="shared" ref="R1283:R1346" si="104">N1283*P1283</f>
        <v>5.965270940910945E-5</v>
      </c>
      <c r="S1283" s="6"/>
    </row>
    <row r="1284" spans="1:19">
      <c r="A1284" s="7" t="s">
        <v>47</v>
      </c>
      <c r="B1284" s="7">
        <v>7</v>
      </c>
      <c r="C1284" s="7" t="s">
        <v>51</v>
      </c>
      <c r="D1284" s="7">
        <v>4</v>
      </c>
      <c r="E1284" s="7">
        <v>8140</v>
      </c>
      <c r="F1284" s="7">
        <v>8140</v>
      </c>
      <c r="G1284" s="7">
        <v>624</v>
      </c>
      <c r="H1284" s="10">
        <v>4.9866227476499998E-5</v>
      </c>
      <c r="I1284" s="8">
        <v>1</v>
      </c>
      <c r="J1284" s="11">
        <f t="shared" si="100"/>
        <v>4.9866227476499998E-5</v>
      </c>
      <c r="K1284" s="9">
        <v>8.9435769999999994</v>
      </c>
      <c r="L1284" s="9">
        <v>1.3322039999999999</v>
      </c>
      <c r="M1284" s="9">
        <f t="shared" si="101"/>
        <v>4.4598244513559341E-4</v>
      </c>
      <c r="N1284" s="9">
        <f t="shared" si="102"/>
        <v>6.6431987709103201E-5</v>
      </c>
      <c r="O1284" s="8">
        <v>0.93</v>
      </c>
      <c r="P1284" s="8">
        <v>0.92</v>
      </c>
      <c r="Q1284" s="11">
        <f t="shared" si="103"/>
        <v>4.1476367397610188E-4</v>
      </c>
      <c r="R1284" s="11">
        <f t="shared" si="104"/>
        <v>6.1117428692374952E-5</v>
      </c>
      <c r="S1284" s="6"/>
    </row>
    <row r="1285" spans="1:19">
      <c r="A1285" s="7" t="s">
        <v>47</v>
      </c>
      <c r="B1285" s="7">
        <v>7</v>
      </c>
      <c r="C1285" s="7" t="s">
        <v>57</v>
      </c>
      <c r="D1285" s="7">
        <v>11</v>
      </c>
      <c r="E1285" s="7">
        <v>4340</v>
      </c>
      <c r="F1285" s="7">
        <v>4340</v>
      </c>
      <c r="G1285" s="7">
        <v>631</v>
      </c>
      <c r="H1285" s="10">
        <v>0.38514429742099998</v>
      </c>
      <c r="I1285" s="8">
        <v>1</v>
      </c>
      <c r="J1285" s="11">
        <f t="shared" si="100"/>
        <v>0.38514429742099998</v>
      </c>
      <c r="K1285" s="9">
        <v>3.2994349999999999</v>
      </c>
      <c r="L1285" s="9">
        <v>0.11773699999999999</v>
      </c>
      <c r="M1285" s="9">
        <f t="shared" si="101"/>
        <v>1.2707585749612571</v>
      </c>
      <c r="N1285" s="9">
        <f t="shared" si="102"/>
        <v>4.5345734145456271E-2</v>
      </c>
      <c r="O1285" s="8">
        <v>0.93</v>
      </c>
      <c r="P1285" s="8">
        <v>0.92</v>
      </c>
      <c r="Q1285" s="11">
        <f t="shared" si="103"/>
        <v>1.1818054747139692</v>
      </c>
      <c r="R1285" s="11">
        <f t="shared" si="104"/>
        <v>4.171807541381977E-2</v>
      </c>
      <c r="S1285" s="6"/>
    </row>
    <row r="1286" spans="1:19">
      <c r="A1286" s="7" t="s">
        <v>47</v>
      </c>
      <c r="B1286" s="7">
        <v>7</v>
      </c>
      <c r="C1286" s="7" t="s">
        <v>57</v>
      </c>
      <c r="D1286" s="7">
        <v>11</v>
      </c>
      <c r="E1286" s="7">
        <v>4340</v>
      </c>
      <c r="F1286" s="7">
        <v>4340</v>
      </c>
      <c r="G1286" s="7">
        <v>631</v>
      </c>
      <c r="H1286" s="10">
        <v>0.91122911087799996</v>
      </c>
      <c r="I1286" s="8">
        <v>1</v>
      </c>
      <c r="J1286" s="11">
        <f t="shared" si="100"/>
        <v>0.91122911087799996</v>
      </c>
      <c r="K1286" s="9">
        <v>3.2994349999999999</v>
      </c>
      <c r="L1286" s="9">
        <v>0.11773699999999999</v>
      </c>
      <c r="M1286" s="9">
        <f t="shared" si="101"/>
        <v>3.0065412214497536</v>
      </c>
      <c r="N1286" s="9">
        <f t="shared" si="102"/>
        <v>0.10728538182744307</v>
      </c>
      <c r="O1286" s="8">
        <v>0.93</v>
      </c>
      <c r="P1286" s="8">
        <v>0.92</v>
      </c>
      <c r="Q1286" s="11">
        <f t="shared" si="103"/>
        <v>2.7960833359482709</v>
      </c>
      <c r="R1286" s="11">
        <f t="shared" si="104"/>
        <v>9.8702551281247636E-2</v>
      </c>
      <c r="S1286" s="6"/>
    </row>
    <row r="1287" spans="1:19">
      <c r="A1287" s="7" t="s">
        <v>47</v>
      </c>
      <c r="B1287" s="7">
        <v>7</v>
      </c>
      <c r="C1287" s="7" t="s">
        <v>57</v>
      </c>
      <c r="D1287" s="7">
        <v>11</v>
      </c>
      <c r="E1287" s="7">
        <v>4340</v>
      </c>
      <c r="F1287" s="7">
        <v>4340</v>
      </c>
      <c r="G1287" s="7">
        <v>631</v>
      </c>
      <c r="H1287" s="10">
        <v>1.26027248212</v>
      </c>
      <c r="I1287" s="8">
        <v>1</v>
      </c>
      <c r="J1287" s="11">
        <f t="shared" si="100"/>
        <v>1.26027248212</v>
      </c>
      <c r="K1287" s="9">
        <v>3.2994349999999999</v>
      </c>
      <c r="L1287" s="9">
        <v>0.11773699999999999</v>
      </c>
      <c r="M1287" s="9">
        <f t="shared" si="101"/>
        <v>4.1581871370436021</v>
      </c>
      <c r="N1287" s="9">
        <f t="shared" si="102"/>
        <v>0.14838070122736244</v>
      </c>
      <c r="O1287" s="8">
        <v>0.93</v>
      </c>
      <c r="P1287" s="8">
        <v>0.92</v>
      </c>
      <c r="Q1287" s="11">
        <f t="shared" si="103"/>
        <v>3.8671140374505502</v>
      </c>
      <c r="R1287" s="11">
        <f t="shared" si="104"/>
        <v>0.13651024512917345</v>
      </c>
      <c r="S1287" s="6"/>
    </row>
    <row r="1288" spans="1:19">
      <c r="A1288" s="7" t="s">
        <v>47</v>
      </c>
      <c r="B1288" s="7">
        <v>7</v>
      </c>
      <c r="C1288" s="7" t="s">
        <v>57</v>
      </c>
      <c r="D1288" s="7">
        <v>11</v>
      </c>
      <c r="E1288" s="7">
        <v>4340</v>
      </c>
      <c r="F1288" s="7">
        <v>4340</v>
      </c>
      <c r="G1288" s="7">
        <v>631</v>
      </c>
      <c r="H1288" s="10">
        <v>0.62692477448399997</v>
      </c>
      <c r="I1288" s="8">
        <v>1</v>
      </c>
      <c r="J1288" s="11">
        <f t="shared" si="100"/>
        <v>0.62692477448399997</v>
      </c>
      <c r="K1288" s="9">
        <v>3.2994349999999999</v>
      </c>
      <c r="L1288" s="9">
        <v>0.11773699999999999</v>
      </c>
      <c r="M1288" s="9">
        <f t="shared" si="101"/>
        <v>2.0684975432996162</v>
      </c>
      <c r="N1288" s="9">
        <f t="shared" si="102"/>
        <v>7.3812242173422707E-2</v>
      </c>
      <c r="O1288" s="8">
        <v>0.93</v>
      </c>
      <c r="P1288" s="8">
        <v>0.92</v>
      </c>
      <c r="Q1288" s="11">
        <f t="shared" si="103"/>
        <v>1.9237027152686432</v>
      </c>
      <c r="R1288" s="11">
        <f t="shared" si="104"/>
        <v>6.7907262799548895E-2</v>
      </c>
      <c r="S1288" s="6"/>
    </row>
    <row r="1289" spans="1:19">
      <c r="A1289" s="7" t="s">
        <v>47</v>
      </c>
      <c r="B1289" s="7">
        <v>7</v>
      </c>
      <c r="C1289" s="7" t="s">
        <v>52</v>
      </c>
      <c r="D1289" s="7">
        <v>6</v>
      </c>
      <c r="E1289" s="7">
        <v>7400</v>
      </c>
      <c r="F1289" s="7">
        <v>7400</v>
      </c>
      <c r="G1289" s="7">
        <v>626</v>
      </c>
      <c r="H1289" s="10">
        <v>1.86506399887E-6</v>
      </c>
      <c r="I1289" s="8">
        <v>1</v>
      </c>
      <c r="J1289" s="11">
        <f t="shared" si="100"/>
        <v>1.86506399887E-6</v>
      </c>
      <c r="K1289" s="9">
        <v>3.6973400000000001</v>
      </c>
      <c r="L1289" s="9">
        <v>0.14446200000000001</v>
      </c>
      <c r="M1289" s="9">
        <f t="shared" si="101"/>
        <v>6.8957757255820057E-6</v>
      </c>
      <c r="N1289" s="9">
        <f t="shared" si="102"/>
        <v>2.6943087540475797E-7</v>
      </c>
      <c r="O1289" s="8">
        <v>0.93</v>
      </c>
      <c r="P1289" s="8">
        <v>0.92</v>
      </c>
      <c r="Q1289" s="11">
        <f t="shared" si="103"/>
        <v>6.4130714247912653E-6</v>
      </c>
      <c r="R1289" s="11">
        <f t="shared" si="104"/>
        <v>2.4787640537237734E-7</v>
      </c>
      <c r="S1289" s="6"/>
    </row>
    <row r="1290" spans="1:19">
      <c r="A1290" s="7" t="s">
        <v>47</v>
      </c>
      <c r="B1290" s="7">
        <v>7</v>
      </c>
      <c r="C1290" s="7" t="s">
        <v>52</v>
      </c>
      <c r="D1290" s="7">
        <v>6</v>
      </c>
      <c r="E1290" s="7">
        <v>7400</v>
      </c>
      <c r="F1290" s="7">
        <v>7400</v>
      </c>
      <c r="G1290" s="7">
        <v>626</v>
      </c>
      <c r="H1290" s="10">
        <v>3.2766160139900001E-3</v>
      </c>
      <c r="I1290" s="8">
        <v>1</v>
      </c>
      <c r="J1290" s="11">
        <f t="shared" si="100"/>
        <v>3.2766160139900001E-3</v>
      </c>
      <c r="K1290" s="9">
        <v>3.6973400000000001</v>
      </c>
      <c r="L1290" s="9">
        <v>0.14446200000000001</v>
      </c>
      <c r="M1290" s="9">
        <f t="shared" si="101"/>
        <v>1.2114763453165787E-2</v>
      </c>
      <c r="N1290" s="9">
        <f t="shared" si="102"/>
        <v>4.7334650261302344E-4</v>
      </c>
      <c r="O1290" s="8">
        <v>0.93</v>
      </c>
      <c r="P1290" s="8">
        <v>0.92</v>
      </c>
      <c r="Q1290" s="11">
        <f t="shared" si="103"/>
        <v>1.1266730011444182E-2</v>
      </c>
      <c r="R1290" s="11">
        <f t="shared" si="104"/>
        <v>4.354787824039816E-4</v>
      </c>
      <c r="S1290" s="6"/>
    </row>
    <row r="1291" spans="1:19">
      <c r="A1291" s="7" t="s">
        <v>47</v>
      </c>
      <c r="B1291" s="7">
        <v>7</v>
      </c>
      <c r="C1291" s="7" t="s">
        <v>57</v>
      </c>
      <c r="D1291" s="7">
        <v>11</v>
      </c>
      <c r="E1291" s="7">
        <v>4340</v>
      </c>
      <c r="F1291" s="7">
        <v>4340</v>
      </c>
      <c r="G1291" s="7">
        <v>631</v>
      </c>
      <c r="H1291" s="10">
        <v>8.1649732328999997E-2</v>
      </c>
      <c r="I1291" s="8">
        <v>1</v>
      </c>
      <c r="J1291" s="11">
        <f t="shared" si="100"/>
        <v>8.1649732328999997E-2</v>
      </c>
      <c r="K1291" s="9">
        <v>3.2994349999999999</v>
      </c>
      <c r="L1291" s="9">
        <v>0.11773699999999999</v>
      </c>
      <c r="M1291" s="9">
        <f t="shared" si="101"/>
        <v>0.26939798458693409</v>
      </c>
      <c r="N1291" s="9">
        <f t="shared" si="102"/>
        <v>9.6131945352194714E-3</v>
      </c>
      <c r="O1291" s="8">
        <v>0.93</v>
      </c>
      <c r="P1291" s="8">
        <v>0.92</v>
      </c>
      <c r="Q1291" s="11">
        <f t="shared" si="103"/>
        <v>0.25054012566584871</v>
      </c>
      <c r="R1291" s="11">
        <f t="shared" si="104"/>
        <v>8.8441389724019139E-3</v>
      </c>
      <c r="S1291" s="6"/>
    </row>
    <row r="1292" spans="1:19">
      <c r="A1292" s="7" t="s">
        <v>47</v>
      </c>
      <c r="B1292" s="7">
        <v>7</v>
      </c>
      <c r="C1292" s="7" t="s">
        <v>51</v>
      </c>
      <c r="D1292" s="7">
        <v>4</v>
      </c>
      <c r="E1292" s="7">
        <v>1550</v>
      </c>
      <c r="F1292" s="7">
        <v>1550</v>
      </c>
      <c r="G1292" s="7">
        <v>624</v>
      </c>
      <c r="H1292" s="10">
        <v>0.12341501086700001</v>
      </c>
      <c r="I1292" s="8">
        <v>1</v>
      </c>
      <c r="J1292" s="11">
        <f t="shared" si="100"/>
        <v>0.12341501086700001</v>
      </c>
      <c r="K1292" s="9">
        <v>8.9435769999999994</v>
      </c>
      <c r="L1292" s="9">
        <v>1.3322039999999999</v>
      </c>
      <c r="M1292" s="9">
        <f t="shared" si="101"/>
        <v>1.1037716526448513</v>
      </c>
      <c r="N1292" s="9">
        <f t="shared" si="102"/>
        <v>0.16441397113706085</v>
      </c>
      <c r="O1292" s="8">
        <v>0.93</v>
      </c>
      <c r="P1292" s="8">
        <v>0.92</v>
      </c>
      <c r="Q1292" s="11">
        <f t="shared" si="103"/>
        <v>1.0265076369597117</v>
      </c>
      <c r="R1292" s="11">
        <f t="shared" si="104"/>
        <v>0.15126085344609599</v>
      </c>
      <c r="S1292" s="6"/>
    </row>
    <row r="1293" spans="1:19">
      <c r="A1293" s="7" t="s">
        <v>42</v>
      </c>
      <c r="B1293" s="7">
        <v>4</v>
      </c>
      <c r="C1293" s="7" t="s">
        <v>51</v>
      </c>
      <c r="D1293" s="7">
        <v>4</v>
      </c>
      <c r="E1293" s="7">
        <v>1400</v>
      </c>
      <c r="F1293" s="7">
        <v>1400</v>
      </c>
      <c r="G1293" s="7">
        <v>564</v>
      </c>
      <c r="H1293" s="10">
        <v>2.26004516641E-3</v>
      </c>
      <c r="I1293" s="8">
        <v>1</v>
      </c>
      <c r="J1293" s="11">
        <f t="shared" si="100"/>
        <v>2.26004516641E-3</v>
      </c>
      <c r="K1293" s="9">
        <v>11.39</v>
      </c>
      <c r="L1293" s="9">
        <v>1.78</v>
      </c>
      <c r="M1293" s="9">
        <f t="shared" si="101"/>
        <v>2.5741914445409901E-2</v>
      </c>
      <c r="N1293" s="9">
        <f t="shared" si="102"/>
        <v>4.0228803962097997E-3</v>
      </c>
      <c r="O1293" s="8">
        <v>0.99</v>
      </c>
      <c r="P1293" s="8">
        <v>0.98</v>
      </c>
      <c r="Q1293" s="11">
        <f t="shared" si="103"/>
        <v>2.5484495300955801E-2</v>
      </c>
      <c r="R1293" s="11">
        <f t="shared" si="104"/>
        <v>3.9424227882856036E-3</v>
      </c>
      <c r="S1293" s="6"/>
    </row>
    <row r="1294" spans="1:19">
      <c r="A1294" s="7" t="s">
        <v>42</v>
      </c>
      <c r="B1294" s="7">
        <v>4</v>
      </c>
      <c r="C1294" s="7" t="s">
        <v>51</v>
      </c>
      <c r="D1294" s="7">
        <v>4</v>
      </c>
      <c r="E1294" s="7">
        <v>1400</v>
      </c>
      <c r="F1294" s="7">
        <v>1400</v>
      </c>
      <c r="G1294" s="7">
        <v>564</v>
      </c>
      <c r="H1294" s="10">
        <v>1.5973571159600001E-3</v>
      </c>
      <c r="I1294" s="8">
        <v>1</v>
      </c>
      <c r="J1294" s="11">
        <f t="shared" si="100"/>
        <v>1.5973571159600001E-3</v>
      </c>
      <c r="K1294" s="9">
        <v>11.39</v>
      </c>
      <c r="L1294" s="9">
        <v>1.78</v>
      </c>
      <c r="M1294" s="9">
        <f t="shared" si="101"/>
        <v>1.8193897550784401E-2</v>
      </c>
      <c r="N1294" s="9">
        <f t="shared" si="102"/>
        <v>2.8432956664088001E-3</v>
      </c>
      <c r="O1294" s="8">
        <v>0.99</v>
      </c>
      <c r="P1294" s="8">
        <v>0.98</v>
      </c>
      <c r="Q1294" s="11">
        <f t="shared" si="103"/>
        <v>1.8011958575276557E-2</v>
      </c>
      <c r="R1294" s="11">
        <f t="shared" si="104"/>
        <v>2.7864297530806239E-3</v>
      </c>
      <c r="S1294" s="6"/>
    </row>
    <row r="1295" spans="1:19">
      <c r="A1295" s="7" t="s">
        <v>42</v>
      </c>
      <c r="B1295" s="7">
        <v>4</v>
      </c>
      <c r="C1295" s="7" t="s">
        <v>51</v>
      </c>
      <c r="D1295" s="7">
        <v>4</v>
      </c>
      <c r="E1295" s="7">
        <v>1400</v>
      </c>
      <c r="F1295" s="7">
        <v>1400</v>
      </c>
      <c r="G1295" s="7">
        <v>564</v>
      </c>
      <c r="H1295" s="10">
        <v>1.3030261829500001E-3</v>
      </c>
      <c r="I1295" s="8">
        <v>1</v>
      </c>
      <c r="J1295" s="11">
        <f t="shared" si="100"/>
        <v>1.3030261829500001E-3</v>
      </c>
      <c r="K1295" s="9">
        <v>11.39</v>
      </c>
      <c r="L1295" s="9">
        <v>1.78</v>
      </c>
      <c r="M1295" s="9">
        <f t="shared" si="101"/>
        <v>1.4841468223800502E-2</v>
      </c>
      <c r="N1295" s="9">
        <f t="shared" si="102"/>
        <v>2.3193866056510004E-3</v>
      </c>
      <c r="O1295" s="8">
        <v>0.99</v>
      </c>
      <c r="P1295" s="8">
        <v>0.98</v>
      </c>
      <c r="Q1295" s="11">
        <f t="shared" si="103"/>
        <v>1.4693053541562497E-2</v>
      </c>
      <c r="R1295" s="11">
        <f t="shared" si="104"/>
        <v>2.2729988735379803E-3</v>
      </c>
      <c r="S1295" s="6"/>
    </row>
    <row r="1296" spans="1:19">
      <c r="A1296" s="7" t="s">
        <v>42</v>
      </c>
      <c r="B1296" s="7">
        <v>4</v>
      </c>
      <c r="C1296" s="7" t="s">
        <v>51</v>
      </c>
      <c r="D1296" s="7">
        <v>4</v>
      </c>
      <c r="E1296" s="7">
        <v>1400</v>
      </c>
      <c r="F1296" s="7">
        <v>1400</v>
      </c>
      <c r="G1296" s="7">
        <v>564</v>
      </c>
      <c r="H1296" s="10">
        <v>4.3724034629599997E-3</v>
      </c>
      <c r="I1296" s="8">
        <v>1</v>
      </c>
      <c r="J1296" s="11">
        <f t="shared" si="100"/>
        <v>4.3724034629599997E-3</v>
      </c>
      <c r="K1296" s="9">
        <v>11.39</v>
      </c>
      <c r="L1296" s="9">
        <v>1.78</v>
      </c>
      <c r="M1296" s="9">
        <f t="shared" si="101"/>
        <v>4.9801675443114396E-2</v>
      </c>
      <c r="N1296" s="9">
        <f t="shared" si="102"/>
        <v>7.7828781640687994E-3</v>
      </c>
      <c r="O1296" s="8">
        <v>0.99</v>
      </c>
      <c r="P1296" s="8">
        <v>0.98</v>
      </c>
      <c r="Q1296" s="11">
        <f t="shared" si="103"/>
        <v>4.930365868868325E-2</v>
      </c>
      <c r="R1296" s="11">
        <f t="shared" si="104"/>
        <v>7.6272206007874229E-3</v>
      </c>
      <c r="S1296" s="6"/>
    </row>
    <row r="1297" spans="1:19">
      <c r="A1297" s="7" t="s">
        <v>47</v>
      </c>
      <c r="B1297" s="7">
        <v>7</v>
      </c>
      <c r="C1297" s="7" t="s">
        <v>51</v>
      </c>
      <c r="D1297" s="7">
        <v>4</v>
      </c>
      <c r="E1297" s="7">
        <v>8140</v>
      </c>
      <c r="F1297" s="7">
        <v>8140</v>
      </c>
      <c r="G1297" s="7">
        <v>624</v>
      </c>
      <c r="H1297" s="10">
        <v>0.653944032545</v>
      </c>
      <c r="I1297" s="8">
        <v>1</v>
      </c>
      <c r="J1297" s="11">
        <f t="shared" si="100"/>
        <v>0.653944032545</v>
      </c>
      <c r="K1297" s="9">
        <v>8.9435769999999994</v>
      </c>
      <c r="L1297" s="9">
        <v>1.3322039999999999</v>
      </c>
      <c r="M1297" s="9">
        <f t="shared" si="101"/>
        <v>5.8485988087567131</v>
      </c>
      <c r="N1297" s="9">
        <f t="shared" si="102"/>
        <v>0.87118685593257916</v>
      </c>
      <c r="O1297" s="8">
        <v>0.93</v>
      </c>
      <c r="P1297" s="8">
        <v>0.92</v>
      </c>
      <c r="Q1297" s="11">
        <f t="shared" si="103"/>
        <v>5.4391968921437437</v>
      </c>
      <c r="R1297" s="11">
        <f t="shared" si="104"/>
        <v>0.80149190745797283</v>
      </c>
      <c r="S1297" s="6"/>
    </row>
    <row r="1298" spans="1:19">
      <c r="A1298" s="7" t="s">
        <v>47</v>
      </c>
      <c r="B1298" s="7">
        <v>7</v>
      </c>
      <c r="C1298" s="7" t="s">
        <v>51</v>
      </c>
      <c r="D1298" s="7">
        <v>4</v>
      </c>
      <c r="E1298" s="7">
        <v>8140</v>
      </c>
      <c r="F1298" s="7">
        <v>8140</v>
      </c>
      <c r="G1298" s="7">
        <v>624</v>
      </c>
      <c r="H1298" s="10">
        <v>1.1211860527899999E-3</v>
      </c>
      <c r="I1298" s="8">
        <v>1</v>
      </c>
      <c r="J1298" s="11">
        <f t="shared" si="100"/>
        <v>1.1211860527899999E-3</v>
      </c>
      <c r="K1298" s="9">
        <v>8.9435769999999994</v>
      </c>
      <c r="L1298" s="9">
        <v>1.3322039999999999</v>
      </c>
      <c r="M1298" s="9">
        <f t="shared" si="101"/>
        <v>1.0027413794453429E-2</v>
      </c>
      <c r="N1298" s="9">
        <f t="shared" si="102"/>
        <v>1.493648544271049E-3</v>
      </c>
      <c r="O1298" s="8">
        <v>0.93</v>
      </c>
      <c r="P1298" s="8">
        <v>0.92</v>
      </c>
      <c r="Q1298" s="11">
        <f t="shared" si="103"/>
        <v>9.3254948288416899E-3</v>
      </c>
      <c r="R1298" s="11">
        <f t="shared" si="104"/>
        <v>1.3741566607293652E-3</v>
      </c>
      <c r="S1298" s="6"/>
    </row>
    <row r="1299" spans="1:19">
      <c r="A1299" s="7" t="s">
        <v>47</v>
      </c>
      <c r="B1299" s="7">
        <v>7</v>
      </c>
      <c r="C1299" s="7" t="s">
        <v>51</v>
      </c>
      <c r="D1299" s="7">
        <v>4</v>
      </c>
      <c r="E1299" s="7">
        <v>8140</v>
      </c>
      <c r="F1299" s="7">
        <v>8140</v>
      </c>
      <c r="G1299" s="7">
        <v>624</v>
      </c>
      <c r="H1299" s="10">
        <v>2.97407098539</v>
      </c>
      <c r="I1299" s="8">
        <v>1</v>
      </c>
      <c r="J1299" s="11">
        <f t="shared" si="100"/>
        <v>2.97407098539</v>
      </c>
      <c r="K1299" s="9">
        <v>8.9435769999999994</v>
      </c>
      <c r="L1299" s="9">
        <v>1.3322039999999999</v>
      </c>
      <c r="M1299" s="9">
        <f t="shared" si="101"/>
        <v>26.598832861301339</v>
      </c>
      <c r="N1299" s="9">
        <f t="shared" si="102"/>
        <v>3.9620692630204992</v>
      </c>
      <c r="O1299" s="8">
        <v>0.93</v>
      </c>
      <c r="P1299" s="8">
        <v>0.92</v>
      </c>
      <c r="Q1299" s="11">
        <f t="shared" si="103"/>
        <v>24.736914561010249</v>
      </c>
      <c r="R1299" s="11">
        <f t="shared" si="104"/>
        <v>3.6451037219788596</v>
      </c>
      <c r="S1299" s="6"/>
    </row>
    <row r="1300" spans="1:19">
      <c r="A1300" s="7" t="s">
        <v>47</v>
      </c>
      <c r="B1300" s="7">
        <v>7</v>
      </c>
      <c r="C1300" s="7" t="s">
        <v>57</v>
      </c>
      <c r="D1300" s="7">
        <v>11</v>
      </c>
      <c r="E1300" s="7">
        <v>4340</v>
      </c>
      <c r="F1300" s="7">
        <v>4340</v>
      </c>
      <c r="G1300" s="7">
        <v>631</v>
      </c>
      <c r="H1300" s="10">
        <v>0.99979043884200003</v>
      </c>
      <c r="I1300" s="8">
        <v>1</v>
      </c>
      <c r="J1300" s="11">
        <f t="shared" si="100"/>
        <v>0.99979043884200003</v>
      </c>
      <c r="K1300" s="9">
        <v>3.2994349999999999</v>
      </c>
      <c r="L1300" s="9">
        <v>0.11773699999999999</v>
      </c>
      <c r="M1300" s="9">
        <f t="shared" si="101"/>
        <v>3.2987435665806544</v>
      </c>
      <c r="N1300" s="9">
        <f t="shared" si="102"/>
        <v>0.11771232689794055</v>
      </c>
      <c r="O1300" s="8">
        <v>0.93</v>
      </c>
      <c r="P1300" s="8">
        <v>0.92</v>
      </c>
      <c r="Q1300" s="11">
        <f t="shared" si="103"/>
        <v>3.0678315169200085</v>
      </c>
      <c r="R1300" s="11">
        <f t="shared" si="104"/>
        <v>0.10829534074610531</v>
      </c>
      <c r="S1300" s="6"/>
    </row>
    <row r="1301" spans="1:19">
      <c r="A1301" s="7" t="s">
        <v>42</v>
      </c>
      <c r="B1301" s="7">
        <v>4</v>
      </c>
      <c r="C1301" s="7" t="s">
        <v>51</v>
      </c>
      <c r="D1301" s="7">
        <v>4</v>
      </c>
      <c r="E1301" s="7">
        <v>8140</v>
      </c>
      <c r="F1301" s="7">
        <v>8140</v>
      </c>
      <c r="G1301" s="7">
        <v>564</v>
      </c>
      <c r="H1301" s="10">
        <v>7.5265904787199994E-2</v>
      </c>
      <c r="I1301" s="8">
        <v>1</v>
      </c>
      <c r="J1301" s="11">
        <f t="shared" si="100"/>
        <v>7.5265904787199994E-2</v>
      </c>
      <c r="K1301" s="9">
        <v>11.39</v>
      </c>
      <c r="L1301" s="9">
        <v>1.78</v>
      </c>
      <c r="M1301" s="9">
        <f t="shared" si="101"/>
        <v>0.85727865552620797</v>
      </c>
      <c r="N1301" s="9">
        <f t="shared" si="102"/>
        <v>0.133973310521216</v>
      </c>
      <c r="O1301" s="8">
        <v>0.99</v>
      </c>
      <c r="P1301" s="8">
        <v>0.98</v>
      </c>
      <c r="Q1301" s="11">
        <f t="shared" si="103"/>
        <v>0.84870586897094591</v>
      </c>
      <c r="R1301" s="11">
        <f t="shared" si="104"/>
        <v>0.13129384431079166</v>
      </c>
      <c r="S1301" s="6"/>
    </row>
    <row r="1302" spans="1:19">
      <c r="A1302" s="7" t="s">
        <v>42</v>
      </c>
      <c r="B1302" s="7">
        <v>4</v>
      </c>
      <c r="C1302" s="7" t="s">
        <v>51</v>
      </c>
      <c r="D1302" s="7">
        <v>4</v>
      </c>
      <c r="E1302" s="7">
        <v>1700</v>
      </c>
      <c r="F1302" s="7">
        <v>1700</v>
      </c>
      <c r="G1302" s="7">
        <v>564</v>
      </c>
      <c r="H1302" s="10">
        <v>5.0720134994000003E-5</v>
      </c>
      <c r="I1302" s="8">
        <v>1</v>
      </c>
      <c r="J1302" s="11">
        <f t="shared" si="100"/>
        <v>5.0720134994000003E-5</v>
      </c>
      <c r="K1302" s="9">
        <v>11.39</v>
      </c>
      <c r="L1302" s="9">
        <v>1.78</v>
      </c>
      <c r="M1302" s="9">
        <f t="shared" si="101"/>
        <v>5.7770233758166003E-4</v>
      </c>
      <c r="N1302" s="9">
        <f t="shared" si="102"/>
        <v>9.0281840289320003E-5</v>
      </c>
      <c r="O1302" s="8">
        <v>0.99</v>
      </c>
      <c r="P1302" s="8">
        <v>0.98</v>
      </c>
      <c r="Q1302" s="11">
        <f t="shared" si="103"/>
        <v>5.7192531420584346E-4</v>
      </c>
      <c r="R1302" s="11">
        <f t="shared" si="104"/>
        <v>8.8476203483533596E-5</v>
      </c>
      <c r="S1302" s="6"/>
    </row>
    <row r="1303" spans="1:19">
      <c r="A1303" s="7" t="s">
        <v>42</v>
      </c>
      <c r="B1303" s="7">
        <v>4</v>
      </c>
      <c r="C1303" s="7" t="s">
        <v>51</v>
      </c>
      <c r="D1303" s="7">
        <v>4</v>
      </c>
      <c r="E1303" s="7">
        <v>1700</v>
      </c>
      <c r="F1303" s="7">
        <v>1700</v>
      </c>
      <c r="G1303" s="7">
        <v>564</v>
      </c>
      <c r="H1303" s="10">
        <v>2.1111888423700001E-2</v>
      </c>
      <c r="I1303" s="8">
        <v>1</v>
      </c>
      <c r="J1303" s="11">
        <f t="shared" si="100"/>
        <v>2.1111888423700001E-2</v>
      </c>
      <c r="K1303" s="9">
        <v>11.39</v>
      </c>
      <c r="L1303" s="9">
        <v>1.78</v>
      </c>
      <c r="M1303" s="9">
        <f t="shared" si="101"/>
        <v>0.24046440914594303</v>
      </c>
      <c r="N1303" s="9">
        <f t="shared" si="102"/>
        <v>3.7579161394186003E-2</v>
      </c>
      <c r="O1303" s="8">
        <v>0.99</v>
      </c>
      <c r="P1303" s="8">
        <v>0.98</v>
      </c>
      <c r="Q1303" s="11">
        <f t="shared" si="103"/>
        <v>0.23805976505448359</v>
      </c>
      <c r="R1303" s="11">
        <f t="shared" si="104"/>
        <v>3.6827578166302284E-2</v>
      </c>
      <c r="S1303" s="6"/>
    </row>
    <row r="1304" spans="1:19">
      <c r="A1304" s="7" t="s">
        <v>42</v>
      </c>
      <c r="B1304" s="7">
        <v>4</v>
      </c>
      <c r="C1304" s="7" t="s">
        <v>51</v>
      </c>
      <c r="D1304" s="7">
        <v>4</v>
      </c>
      <c r="E1304" s="7">
        <v>8140</v>
      </c>
      <c r="F1304" s="7">
        <v>8140</v>
      </c>
      <c r="G1304" s="7">
        <v>564</v>
      </c>
      <c r="H1304" s="10">
        <v>0.351396518283</v>
      </c>
      <c r="I1304" s="8">
        <v>1</v>
      </c>
      <c r="J1304" s="11">
        <f t="shared" si="100"/>
        <v>0.351396518283</v>
      </c>
      <c r="K1304" s="9">
        <v>11.39</v>
      </c>
      <c r="L1304" s="9">
        <v>1.78</v>
      </c>
      <c r="M1304" s="9">
        <f t="shared" si="101"/>
        <v>4.0024063432433703</v>
      </c>
      <c r="N1304" s="9">
        <f t="shared" si="102"/>
        <v>0.62548580254373998</v>
      </c>
      <c r="O1304" s="8">
        <v>0.99</v>
      </c>
      <c r="P1304" s="8">
        <v>0.98</v>
      </c>
      <c r="Q1304" s="11">
        <f t="shared" si="103"/>
        <v>3.9623822798109365</v>
      </c>
      <c r="R1304" s="11">
        <f t="shared" si="104"/>
        <v>0.61297608649286517</v>
      </c>
      <c r="S1304" s="6"/>
    </row>
    <row r="1305" spans="1:19">
      <c r="A1305" s="7" t="s">
        <v>42</v>
      </c>
      <c r="B1305" s="7">
        <v>4</v>
      </c>
      <c r="C1305" s="7" t="s">
        <v>54</v>
      </c>
      <c r="D1305" s="7">
        <v>1</v>
      </c>
      <c r="E1305" s="7">
        <v>1100</v>
      </c>
      <c r="F1305" s="7">
        <v>1100</v>
      </c>
      <c r="G1305" s="7">
        <v>561</v>
      </c>
      <c r="H1305" s="10">
        <v>1.7791864265099999E-3</v>
      </c>
      <c r="I1305" s="8">
        <v>1</v>
      </c>
      <c r="J1305" s="11">
        <f t="shared" si="100"/>
        <v>1.7791864265099999E-3</v>
      </c>
      <c r="K1305" s="9">
        <v>4.55</v>
      </c>
      <c r="L1305" s="9">
        <v>0.79</v>
      </c>
      <c r="M1305" s="9">
        <f t="shared" si="101"/>
        <v>8.0952982406205E-3</v>
      </c>
      <c r="N1305" s="9">
        <f t="shared" si="102"/>
        <v>1.4055572769429E-3</v>
      </c>
      <c r="O1305" s="8">
        <v>0.99</v>
      </c>
      <c r="P1305" s="8">
        <v>0.98</v>
      </c>
      <c r="Q1305" s="11">
        <f t="shared" si="103"/>
        <v>8.0143452582142945E-3</v>
      </c>
      <c r="R1305" s="11">
        <f t="shared" si="104"/>
        <v>1.377446131404042E-3</v>
      </c>
      <c r="S1305" s="6"/>
    </row>
    <row r="1306" spans="1:19">
      <c r="A1306" s="7" t="s">
        <v>42</v>
      </c>
      <c r="B1306" s="7">
        <v>4</v>
      </c>
      <c r="C1306" s="7" t="s">
        <v>39</v>
      </c>
      <c r="D1306" s="7">
        <v>7</v>
      </c>
      <c r="E1306" s="7">
        <v>2110</v>
      </c>
      <c r="F1306" s="7">
        <v>2110</v>
      </c>
      <c r="G1306" s="7">
        <v>567</v>
      </c>
      <c r="H1306" s="10">
        <v>0.26641241157899997</v>
      </c>
      <c r="I1306" s="8">
        <v>1</v>
      </c>
      <c r="J1306" s="11">
        <f t="shared" si="100"/>
        <v>0.26641241157899997</v>
      </c>
      <c r="K1306" s="9">
        <v>6.95</v>
      </c>
      <c r="L1306" s="9">
        <v>1.2</v>
      </c>
      <c r="M1306" s="9">
        <f t="shared" si="101"/>
        <v>1.8515662604740499</v>
      </c>
      <c r="N1306" s="9">
        <f t="shared" si="102"/>
        <v>0.31969489389479994</v>
      </c>
      <c r="O1306" s="8">
        <v>0.99</v>
      </c>
      <c r="P1306" s="8">
        <v>0.98</v>
      </c>
      <c r="Q1306" s="11">
        <f t="shared" si="103"/>
        <v>1.8330505978693095</v>
      </c>
      <c r="R1306" s="11">
        <f t="shared" si="104"/>
        <v>0.31330099601690392</v>
      </c>
      <c r="S1306" s="6"/>
    </row>
    <row r="1307" spans="1:19">
      <c r="A1307" s="7" t="s">
        <v>42</v>
      </c>
      <c r="B1307" s="7">
        <v>4</v>
      </c>
      <c r="C1307" s="7" t="s">
        <v>59</v>
      </c>
      <c r="D1307" s="7">
        <v>13</v>
      </c>
      <c r="E1307" s="7">
        <v>6110</v>
      </c>
      <c r="F1307" s="7">
        <v>6110</v>
      </c>
      <c r="G1307" s="7">
        <v>573</v>
      </c>
      <c r="H1307" s="10">
        <v>0.240924183717</v>
      </c>
      <c r="I1307" s="8">
        <v>0.83</v>
      </c>
      <c r="J1307" s="11">
        <f t="shared" si="100"/>
        <v>0.19996707248511</v>
      </c>
      <c r="K1307" s="9">
        <v>2.0699999999999998</v>
      </c>
      <c r="L1307" s="9">
        <v>0.08</v>
      </c>
      <c r="M1307" s="9">
        <f t="shared" si="101"/>
        <v>0.41393184004417766</v>
      </c>
      <c r="N1307" s="9">
        <f t="shared" si="102"/>
        <v>1.59973657988088E-2</v>
      </c>
      <c r="O1307" s="8">
        <v>0.99</v>
      </c>
      <c r="P1307" s="8">
        <v>0.98</v>
      </c>
      <c r="Q1307" s="11">
        <f t="shared" si="103"/>
        <v>0.40979252164373586</v>
      </c>
      <c r="R1307" s="11">
        <f t="shared" si="104"/>
        <v>1.5677418482832623E-2</v>
      </c>
      <c r="S1307" s="6"/>
    </row>
    <row r="1308" spans="1:19">
      <c r="A1308" s="7" t="s">
        <v>42</v>
      </c>
      <c r="B1308" s="7">
        <v>4</v>
      </c>
      <c r="C1308" s="7" t="s">
        <v>57</v>
      </c>
      <c r="D1308" s="7">
        <v>11</v>
      </c>
      <c r="E1308" s="7">
        <v>4410</v>
      </c>
      <c r="F1308" s="7">
        <v>4410</v>
      </c>
      <c r="G1308" s="7">
        <v>571</v>
      </c>
      <c r="H1308" s="10">
        <v>0.107604633593</v>
      </c>
      <c r="I1308" s="8">
        <v>1</v>
      </c>
      <c r="J1308" s="11">
        <f t="shared" si="100"/>
        <v>0.107604633593</v>
      </c>
      <c r="K1308" s="9">
        <v>3.85</v>
      </c>
      <c r="L1308" s="9">
        <v>0.14000000000000001</v>
      </c>
      <c r="M1308" s="9">
        <f t="shared" si="101"/>
        <v>0.41427783933305001</v>
      </c>
      <c r="N1308" s="9">
        <f t="shared" si="102"/>
        <v>1.5064648703020002E-2</v>
      </c>
      <c r="O1308" s="8">
        <v>0.99</v>
      </c>
      <c r="P1308" s="8">
        <v>0.98</v>
      </c>
      <c r="Q1308" s="11">
        <f t="shared" si="103"/>
        <v>0.41013506093971952</v>
      </c>
      <c r="R1308" s="11">
        <f t="shared" si="104"/>
        <v>1.4763355728959602E-2</v>
      </c>
      <c r="S1308" s="6"/>
    </row>
    <row r="1309" spans="1:19">
      <c r="A1309" s="7" t="s">
        <v>42</v>
      </c>
      <c r="B1309" s="7">
        <v>4</v>
      </c>
      <c r="C1309" s="7" t="s">
        <v>53</v>
      </c>
      <c r="D1309" s="7">
        <v>3</v>
      </c>
      <c r="E1309" s="7">
        <v>1300</v>
      </c>
      <c r="F1309" s="7">
        <v>1300</v>
      </c>
      <c r="G1309" s="7">
        <v>563</v>
      </c>
      <c r="H1309" s="10">
        <v>1.5100643289799999E-3</v>
      </c>
      <c r="I1309" s="8">
        <v>1</v>
      </c>
      <c r="J1309" s="11">
        <f t="shared" si="100"/>
        <v>1.5100643289799999E-3</v>
      </c>
      <c r="K1309" s="9">
        <v>9.94</v>
      </c>
      <c r="L1309" s="9">
        <v>1.59</v>
      </c>
      <c r="M1309" s="9">
        <f t="shared" si="101"/>
        <v>1.5010039430061198E-2</v>
      </c>
      <c r="N1309" s="9">
        <f t="shared" si="102"/>
        <v>2.4010022830781999E-3</v>
      </c>
      <c r="O1309" s="8">
        <v>0.99</v>
      </c>
      <c r="P1309" s="8">
        <v>0.98</v>
      </c>
      <c r="Q1309" s="11">
        <f t="shared" si="103"/>
        <v>1.4859939035760586E-2</v>
      </c>
      <c r="R1309" s="11">
        <f t="shared" si="104"/>
        <v>2.3529822374166358E-3</v>
      </c>
      <c r="S1309" s="6"/>
    </row>
    <row r="1310" spans="1:19">
      <c r="A1310" s="7" t="s">
        <v>42</v>
      </c>
      <c r="B1310" s="7">
        <v>4</v>
      </c>
      <c r="C1310" s="7" t="s">
        <v>53</v>
      </c>
      <c r="D1310" s="7">
        <v>3</v>
      </c>
      <c r="E1310" s="7">
        <v>1300</v>
      </c>
      <c r="F1310" s="7">
        <v>1300</v>
      </c>
      <c r="G1310" s="7">
        <v>563</v>
      </c>
      <c r="H1310" s="10">
        <v>3.3573686840999997E-2</v>
      </c>
      <c r="I1310" s="8">
        <v>1</v>
      </c>
      <c r="J1310" s="11">
        <f t="shared" si="100"/>
        <v>3.3573686840999997E-2</v>
      </c>
      <c r="K1310" s="9">
        <v>9.94</v>
      </c>
      <c r="L1310" s="9">
        <v>1.59</v>
      </c>
      <c r="M1310" s="9">
        <f t="shared" si="101"/>
        <v>0.33372244719953997</v>
      </c>
      <c r="N1310" s="9">
        <f t="shared" si="102"/>
        <v>5.3382162077190001E-2</v>
      </c>
      <c r="O1310" s="8">
        <v>0.99</v>
      </c>
      <c r="P1310" s="8">
        <v>0.98</v>
      </c>
      <c r="Q1310" s="11">
        <f t="shared" si="103"/>
        <v>0.33038522272754456</v>
      </c>
      <c r="R1310" s="11">
        <f t="shared" si="104"/>
        <v>5.2314518835646202E-2</v>
      </c>
      <c r="S1310" s="6"/>
    </row>
    <row r="1311" spans="1:19">
      <c r="A1311" s="7" t="s">
        <v>42</v>
      </c>
      <c r="B1311" s="7">
        <v>4</v>
      </c>
      <c r="C1311" s="7" t="s">
        <v>51</v>
      </c>
      <c r="D1311" s="7">
        <v>4</v>
      </c>
      <c r="E1311" s="7">
        <v>1400</v>
      </c>
      <c r="F1311" s="7">
        <v>1400</v>
      </c>
      <c r="G1311" s="7">
        <v>564</v>
      </c>
      <c r="H1311" s="10">
        <v>0.61744236096799998</v>
      </c>
      <c r="I1311" s="8">
        <v>1</v>
      </c>
      <c r="J1311" s="11">
        <f t="shared" si="100"/>
        <v>0.61744236096799998</v>
      </c>
      <c r="K1311" s="9">
        <v>11.39</v>
      </c>
      <c r="L1311" s="9">
        <v>1.78</v>
      </c>
      <c r="M1311" s="9">
        <f t="shared" si="101"/>
        <v>7.03266849142552</v>
      </c>
      <c r="N1311" s="9">
        <f t="shared" si="102"/>
        <v>1.0990474025230399</v>
      </c>
      <c r="O1311" s="8">
        <v>0.99</v>
      </c>
      <c r="P1311" s="8">
        <v>0.98</v>
      </c>
      <c r="Q1311" s="11">
        <f t="shared" si="103"/>
        <v>6.9623418065112643</v>
      </c>
      <c r="R1311" s="11">
        <f t="shared" si="104"/>
        <v>1.077066454472579</v>
      </c>
      <c r="S1311" s="6"/>
    </row>
    <row r="1312" spans="1:19">
      <c r="A1312" s="7" t="s">
        <v>47</v>
      </c>
      <c r="B1312" s="7">
        <v>7</v>
      </c>
      <c r="C1312" s="7" t="s">
        <v>51</v>
      </c>
      <c r="D1312" s="7">
        <v>4</v>
      </c>
      <c r="E1312" s="7">
        <v>8140</v>
      </c>
      <c r="F1312" s="7">
        <v>8140</v>
      </c>
      <c r="G1312" s="7">
        <v>624</v>
      </c>
      <c r="H1312" s="10">
        <v>0.57675973510699996</v>
      </c>
      <c r="I1312" s="8">
        <v>1</v>
      </c>
      <c r="J1312" s="11">
        <f t="shared" si="100"/>
        <v>0.57675973510699996</v>
      </c>
      <c r="K1312" s="9">
        <v>8.9435769999999994</v>
      </c>
      <c r="L1312" s="9">
        <v>1.3322039999999999</v>
      </c>
      <c r="M1312" s="9">
        <f t="shared" si="101"/>
        <v>5.158295101429057</v>
      </c>
      <c r="N1312" s="9">
        <f t="shared" si="102"/>
        <v>0.76836162614848569</v>
      </c>
      <c r="O1312" s="8">
        <v>0.93</v>
      </c>
      <c r="P1312" s="8">
        <v>0.92</v>
      </c>
      <c r="Q1312" s="11">
        <f t="shared" si="103"/>
        <v>4.7972144443290237</v>
      </c>
      <c r="R1312" s="11">
        <f t="shared" si="104"/>
        <v>0.70689269605660687</v>
      </c>
      <c r="S1312" s="6"/>
    </row>
    <row r="1313" spans="1:19">
      <c r="A1313" s="7" t="s">
        <v>47</v>
      </c>
      <c r="B1313" s="7">
        <v>7</v>
      </c>
      <c r="C1313" s="7" t="s">
        <v>51</v>
      </c>
      <c r="D1313" s="7">
        <v>4</v>
      </c>
      <c r="E1313" s="7">
        <v>8140</v>
      </c>
      <c r="F1313" s="7">
        <v>8140</v>
      </c>
      <c r="G1313" s="7">
        <v>624</v>
      </c>
      <c r="H1313" s="10">
        <v>0.59275567513899996</v>
      </c>
      <c r="I1313" s="8">
        <v>1</v>
      </c>
      <c r="J1313" s="11">
        <f t="shared" si="100"/>
        <v>0.59275567513899996</v>
      </c>
      <c r="K1313" s="9">
        <v>8.9435769999999994</v>
      </c>
      <c r="L1313" s="9">
        <v>1.3322039999999999</v>
      </c>
      <c r="M1313" s="9">
        <f t="shared" si="101"/>
        <v>5.3013560227926311</v>
      </c>
      <c r="N1313" s="9">
        <f t="shared" si="102"/>
        <v>0.78967148144287624</v>
      </c>
      <c r="O1313" s="8">
        <v>0.93</v>
      </c>
      <c r="P1313" s="8">
        <v>0.92</v>
      </c>
      <c r="Q1313" s="11">
        <f t="shared" si="103"/>
        <v>4.9302611011971473</v>
      </c>
      <c r="R1313" s="11">
        <f t="shared" si="104"/>
        <v>0.72649776292744617</v>
      </c>
      <c r="S1313" s="6"/>
    </row>
    <row r="1314" spans="1:19">
      <c r="A1314" s="7" t="s">
        <v>47</v>
      </c>
      <c r="B1314" s="7">
        <v>7</v>
      </c>
      <c r="C1314" s="7" t="s">
        <v>57</v>
      </c>
      <c r="D1314" s="7">
        <v>11</v>
      </c>
      <c r="E1314" s="7">
        <v>4340</v>
      </c>
      <c r="F1314" s="7">
        <v>4340</v>
      </c>
      <c r="G1314" s="7">
        <v>631</v>
      </c>
      <c r="H1314" s="10">
        <v>1.8175197542599999</v>
      </c>
      <c r="I1314" s="8">
        <v>1</v>
      </c>
      <c r="J1314" s="11">
        <f t="shared" si="100"/>
        <v>1.8175197542599999</v>
      </c>
      <c r="K1314" s="9">
        <v>3.2994349999999999</v>
      </c>
      <c r="L1314" s="9">
        <v>0.11773699999999999</v>
      </c>
      <c r="M1314" s="9">
        <f t="shared" si="101"/>
        <v>5.9967882903968421</v>
      </c>
      <c r="N1314" s="9">
        <f t="shared" si="102"/>
        <v>0.2139893233073096</v>
      </c>
      <c r="O1314" s="8">
        <v>0.93</v>
      </c>
      <c r="P1314" s="8">
        <v>0.92</v>
      </c>
      <c r="Q1314" s="11">
        <f t="shared" si="103"/>
        <v>5.5770131100690632</v>
      </c>
      <c r="R1314" s="11">
        <f t="shared" si="104"/>
        <v>0.19687017744272484</v>
      </c>
      <c r="S1314" s="6"/>
    </row>
    <row r="1315" spans="1:19">
      <c r="A1315" s="7" t="s">
        <v>47</v>
      </c>
      <c r="B1315" s="7">
        <v>7</v>
      </c>
      <c r="C1315" s="7" t="s">
        <v>57</v>
      </c>
      <c r="D1315" s="7">
        <v>11</v>
      </c>
      <c r="E1315" s="7">
        <v>4340</v>
      </c>
      <c r="F1315" s="7">
        <v>4340</v>
      </c>
      <c r="G1315" s="7">
        <v>631</v>
      </c>
      <c r="H1315" s="10">
        <v>1.786806436E-6</v>
      </c>
      <c r="I1315" s="8">
        <v>1</v>
      </c>
      <c r="J1315" s="11">
        <f t="shared" si="100"/>
        <v>1.786806436E-6</v>
      </c>
      <c r="K1315" s="9">
        <v>3.2994349999999999</v>
      </c>
      <c r="L1315" s="9">
        <v>0.11773699999999999</v>
      </c>
      <c r="M1315" s="9">
        <f t="shared" si="101"/>
        <v>5.89545169316366E-6</v>
      </c>
      <c r="N1315" s="9">
        <f t="shared" si="102"/>
        <v>2.10373229355332E-7</v>
      </c>
      <c r="O1315" s="8">
        <v>0.93</v>
      </c>
      <c r="P1315" s="8">
        <v>0.92</v>
      </c>
      <c r="Q1315" s="11">
        <f t="shared" si="103"/>
        <v>5.4827700746422042E-6</v>
      </c>
      <c r="R1315" s="11">
        <f t="shared" si="104"/>
        <v>1.9354337100690546E-7</v>
      </c>
      <c r="S1315" s="6"/>
    </row>
    <row r="1316" spans="1:19">
      <c r="A1316" s="7" t="s">
        <v>47</v>
      </c>
      <c r="B1316" s="7">
        <v>7</v>
      </c>
      <c r="C1316" s="7" t="s">
        <v>59</v>
      </c>
      <c r="D1316" s="7">
        <v>13</v>
      </c>
      <c r="E1316" s="7">
        <v>6410</v>
      </c>
      <c r="F1316" s="7">
        <v>6410</v>
      </c>
      <c r="G1316" s="7">
        <v>633</v>
      </c>
      <c r="H1316" s="10">
        <v>3.5066789046200002</v>
      </c>
      <c r="I1316" s="8">
        <v>1</v>
      </c>
      <c r="J1316" s="11">
        <f t="shared" si="100"/>
        <v>3.5066789046200002</v>
      </c>
      <c r="K1316" s="9">
        <v>1.6597740000000001</v>
      </c>
      <c r="L1316" s="9">
        <v>6.0443999999999998E-2</v>
      </c>
      <c r="M1316" s="9">
        <f t="shared" si="101"/>
        <v>5.8202944722367569</v>
      </c>
      <c r="N1316" s="9">
        <f t="shared" si="102"/>
        <v>0.21195769971085129</v>
      </c>
      <c r="O1316" s="8">
        <v>0.93</v>
      </c>
      <c r="P1316" s="8">
        <v>0.92</v>
      </c>
      <c r="Q1316" s="11">
        <f t="shared" si="103"/>
        <v>5.4128738591801842</v>
      </c>
      <c r="R1316" s="11">
        <f t="shared" si="104"/>
        <v>0.1950010837339832</v>
      </c>
      <c r="S1316" s="6"/>
    </row>
    <row r="1317" spans="1:19">
      <c r="A1317" s="7" t="s">
        <v>47</v>
      </c>
      <c r="B1317" s="7">
        <v>7</v>
      </c>
      <c r="C1317" s="7" t="s">
        <v>51</v>
      </c>
      <c r="D1317" s="7">
        <v>4</v>
      </c>
      <c r="E1317" s="7">
        <v>8140</v>
      </c>
      <c r="F1317" s="7">
        <v>8140</v>
      </c>
      <c r="G1317" s="7">
        <v>624</v>
      </c>
      <c r="H1317" s="10">
        <v>1.0435115207900001</v>
      </c>
      <c r="I1317" s="8">
        <v>1</v>
      </c>
      <c r="J1317" s="11">
        <f t="shared" si="100"/>
        <v>1.0435115207900001</v>
      </c>
      <c r="K1317" s="9">
        <v>8.9435769999999994</v>
      </c>
      <c r="L1317" s="9">
        <v>1.3322039999999999</v>
      </c>
      <c r="M1317" s="9">
        <f t="shared" si="101"/>
        <v>9.3327256365724658</v>
      </c>
      <c r="N1317" s="9">
        <f t="shared" si="102"/>
        <v>1.3901702220425212</v>
      </c>
      <c r="O1317" s="8">
        <v>0.93</v>
      </c>
      <c r="P1317" s="8">
        <v>0.92</v>
      </c>
      <c r="Q1317" s="11">
        <f t="shared" si="103"/>
        <v>8.6794348420123928</v>
      </c>
      <c r="R1317" s="11">
        <f t="shared" si="104"/>
        <v>1.2789566042791196</v>
      </c>
      <c r="S1317" s="6"/>
    </row>
    <row r="1318" spans="1:19">
      <c r="A1318" s="7" t="s">
        <v>47</v>
      </c>
      <c r="B1318" s="7">
        <v>7</v>
      </c>
      <c r="C1318" s="7" t="s">
        <v>51</v>
      </c>
      <c r="D1318" s="7">
        <v>4</v>
      </c>
      <c r="E1318" s="7">
        <v>8140</v>
      </c>
      <c r="F1318" s="7">
        <v>8140</v>
      </c>
      <c r="G1318" s="7">
        <v>624</v>
      </c>
      <c r="H1318" s="10">
        <v>0.70294106594200001</v>
      </c>
      <c r="I1318" s="8">
        <v>1</v>
      </c>
      <c r="J1318" s="11">
        <f t="shared" si="100"/>
        <v>0.70294106594200001</v>
      </c>
      <c r="K1318" s="9">
        <v>8.9435769999999994</v>
      </c>
      <c r="L1318" s="9">
        <v>1.3322039999999999</v>
      </c>
      <c r="M1318" s="9">
        <f t="shared" si="101"/>
        <v>6.2868075497143545</v>
      </c>
      <c r="N1318" s="9">
        <f t="shared" si="102"/>
        <v>0.93646089981219616</v>
      </c>
      <c r="O1318" s="8">
        <v>0.93</v>
      </c>
      <c r="P1318" s="8">
        <v>0.92</v>
      </c>
      <c r="Q1318" s="11">
        <f t="shared" si="103"/>
        <v>5.8467310212343504</v>
      </c>
      <c r="R1318" s="11">
        <f t="shared" si="104"/>
        <v>0.8615440278272205</v>
      </c>
      <c r="S1318" s="6"/>
    </row>
    <row r="1319" spans="1:19">
      <c r="A1319" s="7" t="s">
        <v>47</v>
      </c>
      <c r="B1319" s="7">
        <v>7</v>
      </c>
      <c r="C1319" s="7" t="s">
        <v>59</v>
      </c>
      <c r="D1319" s="7">
        <v>13</v>
      </c>
      <c r="E1319" s="7">
        <v>6410</v>
      </c>
      <c r="F1319" s="7">
        <v>6410</v>
      </c>
      <c r="G1319" s="7">
        <v>633</v>
      </c>
      <c r="H1319" s="10">
        <v>1.4358602936600001E-2</v>
      </c>
      <c r="I1319" s="8">
        <v>1</v>
      </c>
      <c r="J1319" s="11">
        <f t="shared" si="100"/>
        <v>1.4358602936600001E-2</v>
      </c>
      <c r="K1319" s="9">
        <v>1.6597740000000001</v>
      </c>
      <c r="L1319" s="9">
        <v>6.0443999999999998E-2</v>
      </c>
      <c r="M1319" s="9">
        <f t="shared" si="101"/>
        <v>2.3832035830492329E-2</v>
      </c>
      <c r="N1319" s="9">
        <f t="shared" si="102"/>
        <v>8.6789139589985042E-4</v>
      </c>
      <c r="O1319" s="8">
        <v>0.93</v>
      </c>
      <c r="P1319" s="8">
        <v>0.92</v>
      </c>
      <c r="Q1319" s="11">
        <f t="shared" si="103"/>
        <v>2.2163793322357867E-2</v>
      </c>
      <c r="R1319" s="11">
        <f t="shared" si="104"/>
        <v>7.9846008422786239E-4</v>
      </c>
      <c r="S1319" s="6"/>
    </row>
    <row r="1320" spans="1:19">
      <c r="A1320" s="7" t="s">
        <v>42</v>
      </c>
      <c r="B1320" s="7">
        <v>4</v>
      </c>
      <c r="C1320" s="7" t="s">
        <v>59</v>
      </c>
      <c r="D1320" s="7">
        <v>13</v>
      </c>
      <c r="E1320" s="7">
        <v>6110</v>
      </c>
      <c r="F1320" s="7">
        <v>6110</v>
      </c>
      <c r="G1320" s="7">
        <v>573</v>
      </c>
      <c r="H1320" s="10">
        <v>1.12653699299</v>
      </c>
      <c r="I1320" s="8">
        <v>0.83</v>
      </c>
      <c r="J1320" s="11">
        <f t="shared" si="100"/>
        <v>0.93502570418169995</v>
      </c>
      <c r="K1320" s="9">
        <v>2.0699999999999998</v>
      </c>
      <c r="L1320" s="9">
        <v>0.08</v>
      </c>
      <c r="M1320" s="9">
        <f t="shared" si="101"/>
        <v>1.9355032076561187</v>
      </c>
      <c r="N1320" s="9">
        <f t="shared" si="102"/>
        <v>7.4802056334536002E-2</v>
      </c>
      <c r="O1320" s="8">
        <v>0.99</v>
      </c>
      <c r="P1320" s="8">
        <v>0.98</v>
      </c>
      <c r="Q1320" s="11">
        <f t="shared" si="103"/>
        <v>1.9161481755795575</v>
      </c>
      <c r="R1320" s="11">
        <f t="shared" si="104"/>
        <v>7.3306015207845285E-2</v>
      </c>
      <c r="S1320" s="6"/>
    </row>
    <row r="1321" spans="1:19">
      <c r="A1321" s="7" t="s">
        <v>42</v>
      </c>
      <c r="B1321" s="7">
        <v>4</v>
      </c>
      <c r="C1321" s="7" t="s">
        <v>59</v>
      </c>
      <c r="D1321" s="7">
        <v>13</v>
      </c>
      <c r="E1321" s="7">
        <v>6300</v>
      </c>
      <c r="F1321" s="7">
        <v>6300</v>
      </c>
      <c r="G1321" s="7">
        <v>573</v>
      </c>
      <c r="H1321" s="10">
        <v>7.4003971814399994E-2</v>
      </c>
      <c r="I1321" s="8">
        <v>0.83</v>
      </c>
      <c r="J1321" s="11">
        <f t="shared" si="100"/>
        <v>6.1423296605951992E-2</v>
      </c>
      <c r="K1321" s="9">
        <v>2.0699999999999998</v>
      </c>
      <c r="L1321" s="9">
        <v>0.08</v>
      </c>
      <c r="M1321" s="9">
        <f t="shared" si="101"/>
        <v>0.12714622397432063</v>
      </c>
      <c r="N1321" s="9">
        <f t="shared" si="102"/>
        <v>4.9138637284761597E-3</v>
      </c>
      <c r="O1321" s="8">
        <v>0.99</v>
      </c>
      <c r="P1321" s="8">
        <v>0.98</v>
      </c>
      <c r="Q1321" s="11">
        <f t="shared" si="103"/>
        <v>0.12587476173457743</v>
      </c>
      <c r="R1321" s="11">
        <f t="shared" si="104"/>
        <v>4.8155864539066364E-3</v>
      </c>
      <c r="S1321" s="6"/>
    </row>
    <row r="1322" spans="1:19">
      <c r="A1322" s="7" t="s">
        <v>42</v>
      </c>
      <c r="B1322" s="7">
        <v>4</v>
      </c>
      <c r="C1322" s="7" t="s">
        <v>57</v>
      </c>
      <c r="D1322" s="7">
        <v>11</v>
      </c>
      <c r="E1322" s="7">
        <v>4410</v>
      </c>
      <c r="F1322" s="7">
        <v>4410</v>
      </c>
      <c r="G1322" s="7">
        <v>571</v>
      </c>
      <c r="H1322" s="10">
        <v>1.5257039691100001</v>
      </c>
      <c r="I1322" s="8">
        <v>1</v>
      </c>
      <c r="J1322" s="11">
        <f t="shared" si="100"/>
        <v>1.5257039691100001</v>
      </c>
      <c r="K1322" s="9">
        <v>3.85</v>
      </c>
      <c r="L1322" s="9">
        <v>0.14000000000000001</v>
      </c>
      <c r="M1322" s="9">
        <f t="shared" si="101"/>
        <v>5.8739602810735008</v>
      </c>
      <c r="N1322" s="9">
        <f t="shared" si="102"/>
        <v>0.21359855567540004</v>
      </c>
      <c r="O1322" s="8">
        <v>0.99</v>
      </c>
      <c r="P1322" s="8">
        <v>0.98</v>
      </c>
      <c r="Q1322" s="11">
        <f t="shared" si="103"/>
        <v>5.815220678262766</v>
      </c>
      <c r="R1322" s="11">
        <f t="shared" si="104"/>
        <v>0.20932658456189204</v>
      </c>
      <c r="S1322" s="6"/>
    </row>
    <row r="1323" spans="1:19">
      <c r="A1323" s="7" t="s">
        <v>42</v>
      </c>
      <c r="B1323" s="7">
        <v>4</v>
      </c>
      <c r="C1323" s="7" t="s">
        <v>57</v>
      </c>
      <c r="D1323" s="7">
        <v>11</v>
      </c>
      <c r="E1323" s="7">
        <v>4410</v>
      </c>
      <c r="F1323" s="7">
        <v>4410</v>
      </c>
      <c r="G1323" s="7">
        <v>571</v>
      </c>
      <c r="H1323" s="10">
        <v>0.67686698643200005</v>
      </c>
      <c r="I1323" s="8">
        <v>1</v>
      </c>
      <c r="J1323" s="11">
        <f t="shared" si="100"/>
        <v>0.67686698643200005</v>
      </c>
      <c r="K1323" s="9">
        <v>3.85</v>
      </c>
      <c r="L1323" s="9">
        <v>0.14000000000000001</v>
      </c>
      <c r="M1323" s="9">
        <f t="shared" si="101"/>
        <v>2.6059378977632002</v>
      </c>
      <c r="N1323" s="9">
        <f t="shared" si="102"/>
        <v>9.476137810048002E-2</v>
      </c>
      <c r="O1323" s="8">
        <v>0.99</v>
      </c>
      <c r="P1323" s="8">
        <v>0.98</v>
      </c>
      <c r="Q1323" s="11">
        <f t="shared" si="103"/>
        <v>2.5798785187855682</v>
      </c>
      <c r="R1323" s="11">
        <f t="shared" si="104"/>
        <v>9.2866150538470416E-2</v>
      </c>
      <c r="S1323" s="6"/>
    </row>
    <row r="1324" spans="1:19">
      <c r="A1324" s="7" t="s">
        <v>47</v>
      </c>
      <c r="B1324" s="7">
        <v>7</v>
      </c>
      <c r="C1324" s="7" t="s">
        <v>51</v>
      </c>
      <c r="D1324" s="7">
        <v>4</v>
      </c>
      <c r="E1324" s="7">
        <v>8140</v>
      </c>
      <c r="F1324" s="7">
        <v>8140</v>
      </c>
      <c r="G1324" s="7">
        <v>624</v>
      </c>
      <c r="H1324" s="10">
        <v>2.1430731604500002</v>
      </c>
      <c r="I1324" s="8">
        <v>1</v>
      </c>
      <c r="J1324" s="11">
        <f t="shared" si="100"/>
        <v>2.1430731604500002</v>
      </c>
      <c r="K1324" s="9">
        <v>8.9435769999999994</v>
      </c>
      <c r="L1324" s="9">
        <v>1.3322039999999999</v>
      </c>
      <c r="M1324" s="9">
        <f t="shared" si="101"/>
        <v>19.166739827117929</v>
      </c>
      <c r="N1324" s="9">
        <f t="shared" si="102"/>
        <v>2.8550106366441321</v>
      </c>
      <c r="O1324" s="8">
        <v>0.93</v>
      </c>
      <c r="P1324" s="8">
        <v>0.92</v>
      </c>
      <c r="Q1324" s="11">
        <f t="shared" si="103"/>
        <v>17.825068039219676</v>
      </c>
      <c r="R1324" s="11">
        <f t="shared" si="104"/>
        <v>2.6266097857126018</v>
      </c>
      <c r="S1324" s="6"/>
    </row>
    <row r="1325" spans="1:19">
      <c r="A1325" s="7" t="s">
        <v>42</v>
      </c>
      <c r="B1325" s="7">
        <v>4</v>
      </c>
      <c r="C1325" s="7" t="s">
        <v>51</v>
      </c>
      <c r="D1325" s="7">
        <v>4</v>
      </c>
      <c r="E1325" s="7">
        <v>1400</v>
      </c>
      <c r="F1325" s="7">
        <v>1400</v>
      </c>
      <c r="G1325" s="7">
        <v>564</v>
      </c>
      <c r="H1325" s="10">
        <v>0.40224047649900002</v>
      </c>
      <c r="I1325" s="8">
        <v>1</v>
      </c>
      <c r="J1325" s="11">
        <f t="shared" si="100"/>
        <v>0.40224047649900002</v>
      </c>
      <c r="K1325" s="9">
        <v>11.39</v>
      </c>
      <c r="L1325" s="9">
        <v>1.78</v>
      </c>
      <c r="M1325" s="9">
        <f t="shared" si="101"/>
        <v>4.5815190273236102</v>
      </c>
      <c r="N1325" s="9">
        <f t="shared" si="102"/>
        <v>0.71598804816822004</v>
      </c>
      <c r="O1325" s="8">
        <v>0.99</v>
      </c>
      <c r="P1325" s="8">
        <v>0.98</v>
      </c>
      <c r="Q1325" s="11">
        <f t="shared" si="103"/>
        <v>4.5357038370503737</v>
      </c>
      <c r="R1325" s="11">
        <f t="shared" si="104"/>
        <v>0.70166828720485563</v>
      </c>
      <c r="S1325" s="6"/>
    </row>
    <row r="1326" spans="1:19">
      <c r="A1326" s="7" t="s">
        <v>42</v>
      </c>
      <c r="B1326" s="7">
        <v>4</v>
      </c>
      <c r="C1326" s="7" t="s">
        <v>51</v>
      </c>
      <c r="D1326" s="7">
        <v>4</v>
      </c>
      <c r="E1326" s="7">
        <v>1400</v>
      </c>
      <c r="F1326" s="7">
        <v>1400</v>
      </c>
      <c r="G1326" s="7">
        <v>564</v>
      </c>
      <c r="H1326" s="10">
        <v>0.46994400408300002</v>
      </c>
      <c r="I1326" s="8">
        <v>1</v>
      </c>
      <c r="J1326" s="11">
        <f t="shared" si="100"/>
        <v>0.46994400408300002</v>
      </c>
      <c r="K1326" s="9">
        <v>11.39</v>
      </c>
      <c r="L1326" s="9">
        <v>1.78</v>
      </c>
      <c r="M1326" s="9">
        <f t="shared" si="101"/>
        <v>5.3526622065053706</v>
      </c>
      <c r="N1326" s="9">
        <f t="shared" si="102"/>
        <v>0.83650032726774004</v>
      </c>
      <c r="O1326" s="8">
        <v>0.99</v>
      </c>
      <c r="P1326" s="8">
        <v>0.98</v>
      </c>
      <c r="Q1326" s="11">
        <f t="shared" si="103"/>
        <v>5.2991355844403172</v>
      </c>
      <c r="R1326" s="11">
        <f t="shared" si="104"/>
        <v>0.8197703207223852</v>
      </c>
      <c r="S1326" s="6"/>
    </row>
    <row r="1327" spans="1:19">
      <c r="A1327" s="7" t="s">
        <v>42</v>
      </c>
      <c r="B1327" s="7">
        <v>4</v>
      </c>
      <c r="C1327" s="7" t="s">
        <v>51</v>
      </c>
      <c r="D1327" s="7">
        <v>4</v>
      </c>
      <c r="E1327" s="7">
        <v>1400</v>
      </c>
      <c r="F1327" s="7">
        <v>1400</v>
      </c>
      <c r="G1327" s="7">
        <v>564</v>
      </c>
      <c r="H1327" s="10">
        <v>0.49014902857499998</v>
      </c>
      <c r="I1327" s="8">
        <v>1</v>
      </c>
      <c r="J1327" s="11">
        <f t="shared" si="100"/>
        <v>0.49014902857499998</v>
      </c>
      <c r="K1327" s="9">
        <v>11.39</v>
      </c>
      <c r="L1327" s="9">
        <v>1.78</v>
      </c>
      <c r="M1327" s="9">
        <f t="shared" si="101"/>
        <v>5.5827974354692502</v>
      </c>
      <c r="N1327" s="9">
        <f t="shared" si="102"/>
        <v>0.87246527086350001</v>
      </c>
      <c r="O1327" s="8">
        <v>0.99</v>
      </c>
      <c r="P1327" s="8">
        <v>0.98</v>
      </c>
      <c r="Q1327" s="11">
        <f t="shared" si="103"/>
        <v>5.5269694611145574</v>
      </c>
      <c r="R1327" s="11">
        <f t="shared" si="104"/>
        <v>0.85501596544623004</v>
      </c>
      <c r="S1327" s="6"/>
    </row>
    <row r="1328" spans="1:19">
      <c r="A1328" s="7" t="s">
        <v>47</v>
      </c>
      <c r="B1328" s="7">
        <v>7</v>
      </c>
      <c r="C1328" s="7" t="s">
        <v>51</v>
      </c>
      <c r="D1328" s="7">
        <v>4</v>
      </c>
      <c r="E1328" s="7">
        <v>8140</v>
      </c>
      <c r="F1328" s="7">
        <v>8140</v>
      </c>
      <c r="G1328" s="7">
        <v>624</v>
      </c>
      <c r="H1328" s="10">
        <v>1.5590399961400001</v>
      </c>
      <c r="I1328" s="8">
        <v>1</v>
      </c>
      <c r="J1328" s="11">
        <f t="shared" si="100"/>
        <v>1.5590399961400001</v>
      </c>
      <c r="K1328" s="9">
        <v>8.9435769999999994</v>
      </c>
      <c r="L1328" s="9">
        <v>1.3322039999999999</v>
      </c>
      <c r="M1328" s="9">
        <f t="shared" si="101"/>
        <v>13.943394251557793</v>
      </c>
      <c r="N1328" s="9">
        <f t="shared" si="102"/>
        <v>2.0769593190176927</v>
      </c>
      <c r="O1328" s="8">
        <v>0.93</v>
      </c>
      <c r="P1328" s="8">
        <v>0.92</v>
      </c>
      <c r="Q1328" s="11">
        <f t="shared" si="103"/>
        <v>12.967356653948748</v>
      </c>
      <c r="R1328" s="11">
        <f t="shared" si="104"/>
        <v>1.9108025734962775</v>
      </c>
      <c r="S1328" s="6"/>
    </row>
    <row r="1329" spans="1:19">
      <c r="A1329" s="7" t="s">
        <v>47</v>
      </c>
      <c r="B1329" s="7">
        <v>7</v>
      </c>
      <c r="C1329" s="7" t="s">
        <v>57</v>
      </c>
      <c r="D1329" s="7">
        <v>11</v>
      </c>
      <c r="E1329" s="7">
        <v>4340</v>
      </c>
      <c r="F1329" s="7">
        <v>4340</v>
      </c>
      <c r="G1329" s="7">
        <v>631</v>
      </c>
      <c r="H1329" s="10">
        <v>0.61422226311100003</v>
      </c>
      <c r="I1329" s="8">
        <v>1</v>
      </c>
      <c r="J1329" s="11">
        <f t="shared" si="100"/>
        <v>0.61422226311100003</v>
      </c>
      <c r="K1329" s="9">
        <v>3.2994349999999999</v>
      </c>
      <c r="L1329" s="9">
        <v>0.11773699999999999</v>
      </c>
      <c r="M1329" s="9">
        <f t="shared" si="101"/>
        <v>2.0265864326876422</v>
      </c>
      <c r="N1329" s="9">
        <f t="shared" si="102"/>
        <v>7.2316686591899812E-2</v>
      </c>
      <c r="O1329" s="8">
        <v>0.93</v>
      </c>
      <c r="P1329" s="8">
        <v>0.92</v>
      </c>
      <c r="Q1329" s="11">
        <f t="shared" si="103"/>
        <v>1.8847253823995074</v>
      </c>
      <c r="R1329" s="11">
        <f t="shared" si="104"/>
        <v>6.6531351664547836E-2</v>
      </c>
      <c r="S1329" s="6"/>
    </row>
    <row r="1330" spans="1:19">
      <c r="A1330" s="7" t="s">
        <v>47</v>
      </c>
      <c r="B1330" s="7">
        <v>7</v>
      </c>
      <c r="C1330" s="7" t="s">
        <v>52</v>
      </c>
      <c r="D1330" s="7">
        <v>6</v>
      </c>
      <c r="E1330" s="7">
        <v>7400</v>
      </c>
      <c r="F1330" s="7">
        <v>7400</v>
      </c>
      <c r="G1330" s="7">
        <v>626</v>
      </c>
      <c r="H1330" s="10">
        <v>1.0389162532399999E-2</v>
      </c>
      <c r="I1330" s="8">
        <v>1</v>
      </c>
      <c r="J1330" s="11">
        <f t="shared" si="100"/>
        <v>1.0389162532399999E-2</v>
      </c>
      <c r="K1330" s="9">
        <v>3.6973400000000001</v>
      </c>
      <c r="L1330" s="9">
        <v>0.14446200000000001</v>
      </c>
      <c r="M1330" s="9">
        <f t="shared" si="101"/>
        <v>3.8412266197543815E-2</v>
      </c>
      <c r="N1330" s="9">
        <f t="shared" si="102"/>
        <v>1.5008391977555688E-3</v>
      </c>
      <c r="O1330" s="8">
        <v>0.93</v>
      </c>
      <c r="P1330" s="8">
        <v>0.92</v>
      </c>
      <c r="Q1330" s="11">
        <f t="shared" si="103"/>
        <v>3.5723407563715753E-2</v>
      </c>
      <c r="R1330" s="11">
        <f t="shared" si="104"/>
        <v>1.3807720619351234E-3</v>
      </c>
      <c r="S1330" s="6"/>
    </row>
    <row r="1331" spans="1:19">
      <c r="A1331" s="7" t="s">
        <v>42</v>
      </c>
      <c r="B1331" s="7">
        <v>4</v>
      </c>
      <c r="C1331" s="7" t="s">
        <v>39</v>
      </c>
      <c r="D1331" s="7">
        <v>7</v>
      </c>
      <c r="E1331" s="7">
        <v>2110</v>
      </c>
      <c r="F1331" s="7">
        <v>2110</v>
      </c>
      <c r="G1331" s="7">
        <v>567</v>
      </c>
      <c r="H1331" s="10">
        <v>0.136576328627</v>
      </c>
      <c r="I1331" s="8">
        <v>1</v>
      </c>
      <c r="J1331" s="11">
        <f t="shared" si="100"/>
        <v>0.136576328627</v>
      </c>
      <c r="K1331" s="9">
        <v>6.95</v>
      </c>
      <c r="L1331" s="9">
        <v>1.2</v>
      </c>
      <c r="M1331" s="9">
        <f t="shared" si="101"/>
        <v>0.94920548395765003</v>
      </c>
      <c r="N1331" s="9">
        <f t="shared" si="102"/>
        <v>0.1638915943524</v>
      </c>
      <c r="O1331" s="8">
        <v>0.99</v>
      </c>
      <c r="P1331" s="8">
        <v>0.98</v>
      </c>
      <c r="Q1331" s="11">
        <f t="shared" si="103"/>
        <v>0.93971342911807354</v>
      </c>
      <c r="R1331" s="11">
        <f t="shared" si="104"/>
        <v>0.160613762465352</v>
      </c>
      <c r="S1331" s="6"/>
    </row>
    <row r="1332" spans="1:19">
      <c r="A1332" s="7" t="s">
        <v>47</v>
      </c>
      <c r="B1332" s="7">
        <v>7</v>
      </c>
      <c r="C1332" s="7" t="s">
        <v>57</v>
      </c>
      <c r="D1332" s="7">
        <v>11</v>
      </c>
      <c r="E1332" s="7">
        <v>4340</v>
      </c>
      <c r="F1332" s="7">
        <v>4340</v>
      </c>
      <c r="G1332" s="7">
        <v>631</v>
      </c>
      <c r="H1332" s="10">
        <v>6.4386343709600002E-2</v>
      </c>
      <c r="I1332" s="8">
        <v>1</v>
      </c>
      <c r="J1332" s="11">
        <f t="shared" si="100"/>
        <v>6.4386343709600002E-2</v>
      </c>
      <c r="K1332" s="9">
        <v>3.2994349999999999</v>
      </c>
      <c r="L1332" s="9">
        <v>0.11773699999999999</v>
      </c>
      <c r="M1332" s="9">
        <f t="shared" si="101"/>
        <v>0.21243855595748407</v>
      </c>
      <c r="N1332" s="9">
        <f t="shared" si="102"/>
        <v>7.5806549493371749E-3</v>
      </c>
      <c r="O1332" s="8">
        <v>0.93</v>
      </c>
      <c r="P1332" s="8">
        <v>0.92</v>
      </c>
      <c r="Q1332" s="11">
        <f t="shared" si="103"/>
        <v>0.1975678570404602</v>
      </c>
      <c r="R1332" s="11">
        <f t="shared" si="104"/>
        <v>6.9742025533902014E-3</v>
      </c>
      <c r="S1332" s="6"/>
    </row>
    <row r="1333" spans="1:19">
      <c r="A1333" s="7" t="s">
        <v>47</v>
      </c>
      <c r="B1333" s="7">
        <v>7</v>
      </c>
      <c r="C1333" s="7" t="s">
        <v>51</v>
      </c>
      <c r="D1333" s="7">
        <v>4</v>
      </c>
      <c r="E1333" s="7">
        <v>8140</v>
      </c>
      <c r="F1333" s="7">
        <v>8140</v>
      </c>
      <c r="G1333" s="7">
        <v>624</v>
      </c>
      <c r="H1333" s="10">
        <v>9.1282457515900001E-2</v>
      </c>
      <c r="I1333" s="8">
        <v>1</v>
      </c>
      <c r="J1333" s="11">
        <f t="shared" si="100"/>
        <v>9.1282457515900001E-2</v>
      </c>
      <c r="K1333" s="9">
        <v>8.9435769999999994</v>
      </c>
      <c r="L1333" s="9">
        <v>1.3322039999999999</v>
      </c>
      <c r="M1333" s="9">
        <f t="shared" si="101"/>
        <v>0.81639168754268032</v>
      </c>
      <c r="N1333" s="9">
        <f t="shared" si="102"/>
        <v>0.12160685503251203</v>
      </c>
      <c r="O1333" s="8">
        <v>0.93</v>
      </c>
      <c r="P1333" s="8">
        <v>0.92</v>
      </c>
      <c r="Q1333" s="11">
        <f t="shared" si="103"/>
        <v>0.7592442694146927</v>
      </c>
      <c r="R1333" s="11">
        <f t="shared" si="104"/>
        <v>0.11187830662991108</v>
      </c>
      <c r="S1333" s="6"/>
    </row>
    <row r="1334" spans="1:19">
      <c r="A1334" s="7" t="s">
        <v>47</v>
      </c>
      <c r="B1334" s="7">
        <v>7</v>
      </c>
      <c r="C1334" s="7" t="s">
        <v>51</v>
      </c>
      <c r="D1334" s="7">
        <v>4</v>
      </c>
      <c r="E1334" s="7">
        <v>8140</v>
      </c>
      <c r="F1334" s="7">
        <v>8140</v>
      </c>
      <c r="G1334" s="7">
        <v>624</v>
      </c>
      <c r="H1334" s="10">
        <v>2.7621020340600002</v>
      </c>
      <c r="I1334" s="8">
        <v>1</v>
      </c>
      <c r="J1334" s="11">
        <f t="shared" si="100"/>
        <v>2.7621020340600002</v>
      </c>
      <c r="K1334" s="9">
        <v>8.9435769999999994</v>
      </c>
      <c r="L1334" s="9">
        <v>1.3322039999999999</v>
      </c>
      <c r="M1334" s="9">
        <f t="shared" si="101"/>
        <v>24.703072223472233</v>
      </c>
      <c r="N1334" s="9">
        <f t="shared" si="102"/>
        <v>3.6796833781828684</v>
      </c>
      <c r="O1334" s="8">
        <v>0.93</v>
      </c>
      <c r="P1334" s="8">
        <v>0.92</v>
      </c>
      <c r="Q1334" s="11">
        <f t="shared" si="103"/>
        <v>22.973857167829177</v>
      </c>
      <c r="R1334" s="11">
        <f t="shared" si="104"/>
        <v>3.3853087079282389</v>
      </c>
      <c r="S1334" s="6"/>
    </row>
    <row r="1335" spans="1:19">
      <c r="A1335" s="7" t="s">
        <v>47</v>
      </c>
      <c r="B1335" s="7">
        <v>7</v>
      </c>
      <c r="C1335" s="7" t="s">
        <v>51</v>
      </c>
      <c r="D1335" s="7">
        <v>4</v>
      </c>
      <c r="E1335" s="7">
        <v>8140</v>
      </c>
      <c r="F1335" s="7">
        <v>8140</v>
      </c>
      <c r="G1335" s="7">
        <v>624</v>
      </c>
      <c r="H1335" s="10">
        <v>3.7138182131299997E-2</v>
      </c>
      <c r="I1335" s="8">
        <v>1</v>
      </c>
      <c r="J1335" s="11">
        <f t="shared" si="100"/>
        <v>3.7138182131299997E-2</v>
      </c>
      <c r="K1335" s="9">
        <v>8.9435769999999994</v>
      </c>
      <c r="L1335" s="9">
        <v>1.3322039999999999</v>
      </c>
      <c r="M1335" s="9">
        <f t="shared" si="101"/>
        <v>0.33214819153130559</v>
      </c>
      <c r="N1335" s="9">
        <f t="shared" si="102"/>
        <v>4.9475634788046383E-2</v>
      </c>
      <c r="O1335" s="8">
        <v>0.93</v>
      </c>
      <c r="P1335" s="8">
        <v>0.92</v>
      </c>
      <c r="Q1335" s="11">
        <f t="shared" si="103"/>
        <v>0.30889781812411421</v>
      </c>
      <c r="R1335" s="11">
        <f t="shared" si="104"/>
        <v>4.5517584005002672E-2</v>
      </c>
      <c r="S1335" s="6"/>
    </row>
    <row r="1336" spans="1:19">
      <c r="A1336" s="7" t="s">
        <v>47</v>
      </c>
      <c r="B1336" s="7">
        <v>7</v>
      </c>
      <c r="C1336" s="7" t="s">
        <v>51</v>
      </c>
      <c r="D1336" s="7">
        <v>4</v>
      </c>
      <c r="E1336" s="7">
        <v>8140</v>
      </c>
      <c r="F1336" s="7">
        <v>8140</v>
      </c>
      <c r="G1336" s="7">
        <v>624</v>
      </c>
      <c r="H1336" s="10">
        <v>2.1375971815899999</v>
      </c>
      <c r="I1336" s="8">
        <v>1</v>
      </c>
      <c r="J1336" s="11">
        <f t="shared" si="100"/>
        <v>2.1375971815899999</v>
      </c>
      <c r="K1336" s="9">
        <v>8.9435769999999994</v>
      </c>
      <c r="L1336" s="9">
        <v>1.3322039999999999</v>
      </c>
      <c r="M1336" s="9">
        <f t="shared" si="101"/>
        <v>19.117764988533146</v>
      </c>
      <c r="N1336" s="9">
        <f t="shared" si="102"/>
        <v>2.8477155157029239</v>
      </c>
      <c r="O1336" s="8">
        <v>0.93</v>
      </c>
      <c r="P1336" s="8">
        <v>0.92</v>
      </c>
      <c r="Q1336" s="11">
        <f t="shared" si="103"/>
        <v>17.779521439335827</v>
      </c>
      <c r="R1336" s="11">
        <f t="shared" si="104"/>
        <v>2.6198982744466903</v>
      </c>
      <c r="S1336" s="6"/>
    </row>
    <row r="1337" spans="1:19">
      <c r="A1337" s="7" t="s">
        <v>47</v>
      </c>
      <c r="B1337" s="7">
        <v>7</v>
      </c>
      <c r="C1337" s="7" t="s">
        <v>51</v>
      </c>
      <c r="D1337" s="7">
        <v>4</v>
      </c>
      <c r="E1337" s="7">
        <v>1400</v>
      </c>
      <c r="F1337" s="7">
        <v>1400</v>
      </c>
      <c r="G1337" s="7">
        <v>624</v>
      </c>
      <c r="H1337" s="10">
        <v>2.0474169888899999E-2</v>
      </c>
      <c r="I1337" s="8">
        <v>1</v>
      </c>
      <c r="J1337" s="11">
        <f t="shared" si="100"/>
        <v>2.0474169888899999E-2</v>
      </c>
      <c r="K1337" s="9">
        <v>8.9435769999999994</v>
      </c>
      <c r="L1337" s="9">
        <v>1.3322039999999999</v>
      </c>
      <c r="M1337" s="9">
        <f t="shared" si="101"/>
        <v>0.18311231491245858</v>
      </c>
      <c r="N1337" s="9">
        <f t="shared" si="102"/>
        <v>2.7275771022672132E-2</v>
      </c>
      <c r="O1337" s="8">
        <v>0.93</v>
      </c>
      <c r="P1337" s="8">
        <v>0.92</v>
      </c>
      <c r="Q1337" s="11">
        <f t="shared" si="103"/>
        <v>0.17029445286858649</v>
      </c>
      <c r="R1337" s="11">
        <f t="shared" si="104"/>
        <v>2.5093709340858361E-2</v>
      </c>
      <c r="S1337" s="6"/>
    </row>
    <row r="1338" spans="1:19">
      <c r="A1338" s="7" t="s">
        <v>47</v>
      </c>
      <c r="B1338" s="7">
        <v>7</v>
      </c>
      <c r="C1338" s="7" t="s">
        <v>57</v>
      </c>
      <c r="D1338" s="7">
        <v>11</v>
      </c>
      <c r="E1338" s="7">
        <v>4340</v>
      </c>
      <c r="F1338" s="7">
        <v>4340</v>
      </c>
      <c r="G1338" s="7">
        <v>631</v>
      </c>
      <c r="H1338" s="10">
        <v>3.9528538032900003E-5</v>
      </c>
      <c r="I1338" s="8">
        <v>1</v>
      </c>
      <c r="J1338" s="11">
        <f t="shared" si="100"/>
        <v>3.9528538032900003E-5</v>
      </c>
      <c r="K1338" s="9">
        <v>3.2994349999999999</v>
      </c>
      <c r="L1338" s="9">
        <v>0.11773699999999999</v>
      </c>
      <c r="M1338" s="9">
        <f t="shared" si="101"/>
        <v>1.3042184188458142E-4</v>
      </c>
      <c r="N1338" s="9">
        <f t="shared" si="102"/>
        <v>4.6539714823795473E-6</v>
      </c>
      <c r="O1338" s="8">
        <v>0.93</v>
      </c>
      <c r="P1338" s="8">
        <v>0.92</v>
      </c>
      <c r="Q1338" s="11">
        <f t="shared" si="103"/>
        <v>1.2129231295266072E-4</v>
      </c>
      <c r="R1338" s="11">
        <f t="shared" si="104"/>
        <v>4.2816537637891841E-6</v>
      </c>
      <c r="S1338" s="6"/>
    </row>
    <row r="1339" spans="1:19">
      <c r="A1339" s="7" t="s">
        <v>47</v>
      </c>
      <c r="B1339" s="7">
        <v>7</v>
      </c>
      <c r="C1339" s="7" t="s">
        <v>58</v>
      </c>
      <c r="D1339" s="7">
        <v>10</v>
      </c>
      <c r="E1339" s="7">
        <v>3100</v>
      </c>
      <c r="F1339" s="7">
        <v>3100</v>
      </c>
      <c r="G1339" s="7">
        <v>630</v>
      </c>
      <c r="H1339" s="10">
        <v>1.3036296984199999E-3</v>
      </c>
      <c r="I1339" s="8">
        <v>1</v>
      </c>
      <c r="J1339" s="11">
        <f t="shared" si="100"/>
        <v>1.3036296984199999E-3</v>
      </c>
      <c r="K1339" s="9">
        <v>3.7313529999999999</v>
      </c>
      <c r="L1339" s="9">
        <v>0.13450200000000001</v>
      </c>
      <c r="M1339" s="9">
        <f t="shared" si="101"/>
        <v>4.8643025860885623E-3</v>
      </c>
      <c r="N1339" s="9">
        <f t="shared" si="102"/>
        <v>1.7534080169688684E-4</v>
      </c>
      <c r="O1339" s="8">
        <v>0.93</v>
      </c>
      <c r="P1339" s="8">
        <v>0.92</v>
      </c>
      <c r="Q1339" s="11">
        <f t="shared" si="103"/>
        <v>4.523801405062363E-3</v>
      </c>
      <c r="R1339" s="11">
        <f t="shared" si="104"/>
        <v>1.6131353756113591E-4</v>
      </c>
      <c r="S1339" s="6"/>
    </row>
    <row r="1340" spans="1:19">
      <c r="A1340" s="7" t="s">
        <v>47</v>
      </c>
      <c r="B1340" s="7">
        <v>7</v>
      </c>
      <c r="C1340" s="7" t="s">
        <v>51</v>
      </c>
      <c r="D1340" s="7">
        <v>4</v>
      </c>
      <c r="E1340" s="7">
        <v>8140</v>
      </c>
      <c r="F1340" s="7">
        <v>8140</v>
      </c>
      <c r="G1340" s="7">
        <v>624</v>
      </c>
      <c r="H1340" s="10">
        <v>3.3089241198199999</v>
      </c>
      <c r="I1340" s="8">
        <v>1</v>
      </c>
      <c r="J1340" s="11">
        <f t="shared" si="100"/>
        <v>3.3089241198199999</v>
      </c>
      <c r="K1340" s="9">
        <v>8.9435769999999994</v>
      </c>
      <c r="L1340" s="9">
        <v>1.3322039999999999</v>
      </c>
      <c r="M1340" s="9">
        <f t="shared" si="101"/>
        <v>29.593617652767392</v>
      </c>
      <c r="N1340" s="9">
        <f t="shared" si="102"/>
        <v>4.4081619481206831</v>
      </c>
      <c r="O1340" s="8">
        <v>0.93</v>
      </c>
      <c r="P1340" s="8">
        <v>0.92</v>
      </c>
      <c r="Q1340" s="11">
        <f t="shared" si="103"/>
        <v>27.522064417073675</v>
      </c>
      <c r="R1340" s="11">
        <f t="shared" si="104"/>
        <v>4.0555089922710286</v>
      </c>
      <c r="S1340" s="6"/>
    </row>
    <row r="1341" spans="1:19">
      <c r="A1341" s="7" t="s">
        <v>47</v>
      </c>
      <c r="B1341" s="7">
        <v>7</v>
      </c>
      <c r="C1341" s="7" t="s">
        <v>58</v>
      </c>
      <c r="D1341" s="7">
        <v>10</v>
      </c>
      <c r="E1341" s="7">
        <v>3100</v>
      </c>
      <c r="F1341" s="7">
        <v>3100</v>
      </c>
      <c r="G1341" s="7">
        <v>630</v>
      </c>
      <c r="H1341" s="10">
        <v>0.12462144218600001</v>
      </c>
      <c r="I1341" s="8">
        <v>1</v>
      </c>
      <c r="J1341" s="11">
        <f t="shared" si="100"/>
        <v>0.12462144218600001</v>
      </c>
      <c r="K1341" s="9">
        <v>3.7313529999999999</v>
      </c>
      <c r="L1341" s="9">
        <v>0.13450200000000001</v>
      </c>
      <c r="M1341" s="9">
        <f t="shared" si="101"/>
        <v>0.46500659216505769</v>
      </c>
      <c r="N1341" s="9">
        <f t="shared" si="102"/>
        <v>1.6761833216901376E-2</v>
      </c>
      <c r="O1341" s="8">
        <v>0.93</v>
      </c>
      <c r="P1341" s="8">
        <v>0.92</v>
      </c>
      <c r="Q1341" s="11">
        <f t="shared" si="103"/>
        <v>0.43245613071350369</v>
      </c>
      <c r="R1341" s="11">
        <f t="shared" si="104"/>
        <v>1.5420886559549266E-2</v>
      </c>
      <c r="S1341" s="6"/>
    </row>
    <row r="1342" spans="1:19">
      <c r="A1342" s="7" t="s">
        <v>47</v>
      </c>
      <c r="B1342" s="7">
        <v>7</v>
      </c>
      <c r="C1342" s="7" t="s">
        <v>58</v>
      </c>
      <c r="D1342" s="7">
        <v>10</v>
      </c>
      <c r="E1342" s="7">
        <v>3100</v>
      </c>
      <c r="F1342" s="7">
        <v>3100</v>
      </c>
      <c r="G1342" s="7">
        <v>630</v>
      </c>
      <c r="H1342" s="10">
        <v>6.8653608877000004E-6</v>
      </c>
      <c r="I1342" s="8">
        <v>1</v>
      </c>
      <c r="J1342" s="11">
        <f t="shared" si="100"/>
        <v>6.8653608877000004E-6</v>
      </c>
      <c r="K1342" s="9">
        <v>3.7313529999999999</v>
      </c>
      <c r="L1342" s="9">
        <v>0.13450200000000001</v>
      </c>
      <c r="M1342" s="9">
        <f t="shared" si="101"/>
        <v>2.561708494440206E-5</v>
      </c>
      <c r="N1342" s="9">
        <f t="shared" si="102"/>
        <v>9.2340477011742552E-7</v>
      </c>
      <c r="O1342" s="8">
        <v>0.93</v>
      </c>
      <c r="P1342" s="8">
        <v>0.92</v>
      </c>
      <c r="Q1342" s="11">
        <f t="shared" si="103"/>
        <v>2.3823888998293917E-5</v>
      </c>
      <c r="R1342" s="11">
        <f t="shared" si="104"/>
        <v>8.4953238850803156E-7</v>
      </c>
      <c r="S1342" s="6"/>
    </row>
    <row r="1343" spans="1:19">
      <c r="A1343" s="7" t="s">
        <v>47</v>
      </c>
      <c r="B1343" s="7">
        <v>7</v>
      </c>
      <c r="C1343" s="7" t="s">
        <v>51</v>
      </c>
      <c r="D1343" s="7">
        <v>4</v>
      </c>
      <c r="E1343" s="7">
        <v>8140</v>
      </c>
      <c r="F1343" s="7">
        <v>8140</v>
      </c>
      <c r="G1343" s="7">
        <v>624</v>
      </c>
      <c r="H1343" s="10">
        <v>0.77831749145999995</v>
      </c>
      <c r="I1343" s="8">
        <v>1</v>
      </c>
      <c r="J1343" s="11">
        <f t="shared" si="100"/>
        <v>0.77831749145999995</v>
      </c>
      <c r="K1343" s="9">
        <v>8.9435769999999994</v>
      </c>
      <c r="L1343" s="9">
        <v>1.3322039999999999</v>
      </c>
      <c r="M1343" s="9">
        <f t="shared" si="101"/>
        <v>6.9609424153193515</v>
      </c>
      <c r="N1343" s="9">
        <f t="shared" si="102"/>
        <v>1.0368776753929778</v>
      </c>
      <c r="O1343" s="8">
        <v>0.93</v>
      </c>
      <c r="P1343" s="8">
        <v>0.92</v>
      </c>
      <c r="Q1343" s="11">
        <f t="shared" si="103"/>
        <v>6.4736764462469969</v>
      </c>
      <c r="R1343" s="11">
        <f t="shared" si="104"/>
        <v>0.95392746136153961</v>
      </c>
      <c r="S1343" s="6"/>
    </row>
    <row r="1344" spans="1:19">
      <c r="A1344" s="7" t="s">
        <v>48</v>
      </c>
      <c r="B1344" s="7">
        <v>6</v>
      </c>
      <c r="C1344" s="7" t="s">
        <v>51</v>
      </c>
      <c r="D1344" s="7">
        <v>4</v>
      </c>
      <c r="E1344" s="7">
        <v>1400</v>
      </c>
      <c r="F1344" s="7">
        <v>1400</v>
      </c>
      <c r="G1344" s="7">
        <v>604</v>
      </c>
      <c r="H1344" s="10">
        <v>7.7183579894599993E-2</v>
      </c>
      <c r="I1344" s="8">
        <v>1</v>
      </c>
      <c r="J1344" s="11">
        <f t="shared" si="100"/>
        <v>7.7183579894599993E-2</v>
      </c>
      <c r="K1344" s="9">
        <v>8.2890999999999995</v>
      </c>
      <c r="L1344" s="9">
        <v>1.220145</v>
      </c>
      <c r="M1344" s="9">
        <f t="shared" si="101"/>
        <v>0.63978241210432873</v>
      </c>
      <c r="N1344" s="9">
        <f t="shared" si="102"/>
        <v>9.4175159090496716E-2</v>
      </c>
      <c r="O1344" s="8">
        <v>0.59519999999999995</v>
      </c>
      <c r="P1344" s="8">
        <v>0.5796</v>
      </c>
      <c r="Q1344" s="11">
        <f t="shared" si="103"/>
        <v>0.38079849168449642</v>
      </c>
      <c r="R1344" s="11">
        <f t="shared" si="104"/>
        <v>5.4583922208851894E-2</v>
      </c>
      <c r="S1344" s="6"/>
    </row>
    <row r="1345" spans="1:19">
      <c r="A1345" s="7" t="s">
        <v>48</v>
      </c>
      <c r="B1345" s="7">
        <v>6</v>
      </c>
      <c r="C1345" s="7" t="s">
        <v>51</v>
      </c>
      <c r="D1345" s="7">
        <v>4</v>
      </c>
      <c r="E1345" s="7">
        <v>8140</v>
      </c>
      <c r="F1345" s="7">
        <v>8140</v>
      </c>
      <c r="G1345" s="7">
        <v>604</v>
      </c>
      <c r="H1345" s="10">
        <v>16.808973876100001</v>
      </c>
      <c r="I1345" s="8">
        <v>1</v>
      </c>
      <c r="J1345" s="11">
        <f t="shared" si="100"/>
        <v>16.808973876100001</v>
      </c>
      <c r="K1345" s="9">
        <v>8.2890999999999995</v>
      </c>
      <c r="L1345" s="9">
        <v>1.220145</v>
      </c>
      <c r="M1345" s="9">
        <f t="shared" si="101"/>
        <v>139.3312653563805</v>
      </c>
      <c r="N1345" s="9">
        <f t="shared" si="102"/>
        <v>20.509385430054035</v>
      </c>
      <c r="O1345" s="8">
        <v>0.59519999999999995</v>
      </c>
      <c r="P1345" s="8">
        <v>0.5796</v>
      </c>
      <c r="Q1345" s="11">
        <f t="shared" si="103"/>
        <v>82.929969140117663</v>
      </c>
      <c r="R1345" s="11">
        <f t="shared" si="104"/>
        <v>11.887239795259319</v>
      </c>
      <c r="S1345" s="6"/>
    </row>
    <row r="1346" spans="1:19">
      <c r="A1346" s="7" t="s">
        <v>48</v>
      </c>
      <c r="B1346" s="7">
        <v>6</v>
      </c>
      <c r="C1346" s="7" t="s">
        <v>51</v>
      </c>
      <c r="D1346" s="7">
        <v>4</v>
      </c>
      <c r="E1346" s="7">
        <v>8140</v>
      </c>
      <c r="F1346" s="7">
        <v>8140</v>
      </c>
      <c r="G1346" s="7">
        <v>604</v>
      </c>
      <c r="H1346" s="10">
        <v>1.5676083485699999E-5</v>
      </c>
      <c r="I1346" s="8">
        <v>1</v>
      </c>
      <c r="J1346" s="11">
        <f t="shared" si="100"/>
        <v>1.5676083485699999E-5</v>
      </c>
      <c r="K1346" s="9">
        <v>8.2890999999999995</v>
      </c>
      <c r="L1346" s="9">
        <v>1.220145</v>
      </c>
      <c r="M1346" s="9">
        <f t="shared" si="101"/>
        <v>1.2994062362131585E-4</v>
      </c>
      <c r="N1346" s="9">
        <f t="shared" si="102"/>
        <v>1.9127094884659427E-5</v>
      </c>
      <c r="O1346" s="8">
        <v>0.59519999999999995</v>
      </c>
      <c r="P1346" s="8">
        <v>0.5796</v>
      </c>
      <c r="Q1346" s="11">
        <f t="shared" si="103"/>
        <v>7.7340659179407186E-5</v>
      </c>
      <c r="R1346" s="11">
        <f t="shared" si="104"/>
        <v>1.1086064195148604E-5</v>
      </c>
      <c r="S1346" s="6"/>
    </row>
    <row r="1347" spans="1:19">
      <c r="A1347" s="7" t="s">
        <v>48</v>
      </c>
      <c r="B1347" s="7">
        <v>6</v>
      </c>
      <c r="C1347" s="7" t="s">
        <v>51</v>
      </c>
      <c r="D1347" s="7">
        <v>4</v>
      </c>
      <c r="E1347" s="7">
        <v>8140</v>
      </c>
      <c r="F1347" s="7">
        <v>8140</v>
      </c>
      <c r="G1347" s="7">
        <v>604</v>
      </c>
      <c r="H1347" s="10">
        <v>6.6896890751600005E-2</v>
      </c>
      <c r="I1347" s="8">
        <v>1</v>
      </c>
      <c r="J1347" s="11">
        <f t="shared" ref="J1347:J1355" si="105">H1347*I1347</f>
        <v>6.6896890751600005E-2</v>
      </c>
      <c r="K1347" s="9">
        <v>8.2890999999999995</v>
      </c>
      <c r="L1347" s="9">
        <v>1.220145</v>
      </c>
      <c r="M1347" s="9">
        <f t="shared" ref="M1347:M1355" si="106">J1347*K1347</f>
        <v>0.55451501712908757</v>
      </c>
      <c r="N1347" s="9">
        <f t="shared" ref="N1347:N1355" si="107">L1347*J1347</f>
        <v>8.162390676611099E-2</v>
      </c>
      <c r="O1347" s="8">
        <v>0.59519999999999995</v>
      </c>
      <c r="P1347" s="8">
        <v>0.5796</v>
      </c>
      <c r="Q1347" s="11">
        <f t="shared" ref="Q1347:Q1355" si="108">M1347*O1347</f>
        <v>0.33004733819523291</v>
      </c>
      <c r="R1347" s="11">
        <f t="shared" ref="R1347:R1355" si="109">N1347*P1347</f>
        <v>4.7309216361637929E-2</v>
      </c>
      <c r="S1347" s="6"/>
    </row>
    <row r="1348" spans="1:19">
      <c r="A1348" s="7" t="s">
        <v>48</v>
      </c>
      <c r="B1348" s="7">
        <v>6</v>
      </c>
      <c r="C1348" s="7" t="s">
        <v>51</v>
      </c>
      <c r="D1348" s="7">
        <v>4</v>
      </c>
      <c r="E1348" s="7">
        <v>1400</v>
      </c>
      <c r="F1348" s="7">
        <v>1400</v>
      </c>
      <c r="G1348" s="7">
        <v>604</v>
      </c>
      <c r="H1348" s="10">
        <v>6.2759307309599999E-2</v>
      </c>
      <c r="I1348" s="8">
        <v>1</v>
      </c>
      <c r="J1348" s="11">
        <f t="shared" si="105"/>
        <v>6.2759307309599999E-2</v>
      </c>
      <c r="K1348" s="9">
        <v>8.2890999999999995</v>
      </c>
      <c r="L1348" s="9">
        <v>1.220145</v>
      </c>
      <c r="M1348" s="9">
        <f t="shared" si="106"/>
        <v>0.52021817422000527</v>
      </c>
      <c r="N1348" s="9">
        <f t="shared" si="107"/>
        <v>7.6575455017271893E-2</v>
      </c>
      <c r="O1348" s="8">
        <v>0.59519999999999995</v>
      </c>
      <c r="P1348" s="8">
        <v>0.5796</v>
      </c>
      <c r="Q1348" s="11">
        <f t="shared" si="108"/>
        <v>0.30963385729574711</v>
      </c>
      <c r="R1348" s="11">
        <f t="shared" si="109"/>
        <v>4.4383133728010789E-2</v>
      </c>
      <c r="S1348" s="6"/>
    </row>
    <row r="1349" spans="1:19">
      <c r="A1349" s="7" t="s">
        <v>48</v>
      </c>
      <c r="B1349" s="7">
        <v>6</v>
      </c>
      <c r="C1349" s="7" t="s">
        <v>51</v>
      </c>
      <c r="D1349" s="7">
        <v>4</v>
      </c>
      <c r="E1349" s="7">
        <v>8140</v>
      </c>
      <c r="F1349" s="7">
        <v>8140</v>
      </c>
      <c r="G1349" s="7">
        <v>604</v>
      </c>
      <c r="H1349" s="10">
        <v>3.4992353463199999</v>
      </c>
      <c r="I1349" s="8">
        <v>1</v>
      </c>
      <c r="J1349" s="11">
        <f t="shared" si="105"/>
        <v>3.4992353463199999</v>
      </c>
      <c r="K1349" s="9">
        <v>8.2890999999999995</v>
      </c>
      <c r="L1349" s="9">
        <v>1.220145</v>
      </c>
      <c r="M1349" s="9">
        <f t="shared" si="106"/>
        <v>29.005511709181111</v>
      </c>
      <c r="N1349" s="9">
        <f t="shared" si="107"/>
        <v>4.2695745116356161</v>
      </c>
      <c r="O1349" s="8">
        <v>0.59519999999999995</v>
      </c>
      <c r="P1349" s="8">
        <v>0.5796</v>
      </c>
      <c r="Q1349" s="11">
        <f t="shared" si="108"/>
        <v>17.264080569304596</v>
      </c>
      <c r="R1349" s="11">
        <f t="shared" si="109"/>
        <v>2.4746453869440033</v>
      </c>
      <c r="S1349" s="6"/>
    </row>
    <row r="1350" spans="1:19">
      <c r="A1350" s="7" t="s">
        <v>48</v>
      </c>
      <c r="B1350" s="7">
        <v>6</v>
      </c>
      <c r="C1350" s="7" t="s">
        <v>51</v>
      </c>
      <c r="D1350" s="7">
        <v>4</v>
      </c>
      <c r="E1350" s="7">
        <v>8140</v>
      </c>
      <c r="F1350" s="7">
        <v>8140</v>
      </c>
      <c r="G1350" s="7">
        <v>604</v>
      </c>
      <c r="H1350" s="10">
        <v>4.0575627944600001E-5</v>
      </c>
      <c r="I1350" s="8">
        <v>1</v>
      </c>
      <c r="J1350" s="11">
        <f t="shared" si="105"/>
        <v>4.0575627944600001E-5</v>
      </c>
      <c r="K1350" s="9">
        <v>8.2890999999999995</v>
      </c>
      <c r="L1350" s="9">
        <v>1.220145</v>
      </c>
      <c r="M1350" s="9">
        <f t="shared" si="106"/>
        <v>3.3633543759558384E-4</v>
      </c>
      <c r="N1350" s="9">
        <f t="shared" si="107"/>
        <v>4.9508149558463969E-5</v>
      </c>
      <c r="O1350" s="8">
        <v>0.59519999999999995</v>
      </c>
      <c r="P1350" s="8">
        <v>0.5796</v>
      </c>
      <c r="Q1350" s="11">
        <f t="shared" si="108"/>
        <v>2.0018685245689149E-4</v>
      </c>
      <c r="R1350" s="11">
        <f t="shared" si="109"/>
        <v>2.8694923484085718E-5</v>
      </c>
      <c r="S1350" s="6"/>
    </row>
    <row r="1351" spans="1:19">
      <c r="A1351" s="7" t="s">
        <v>48</v>
      </c>
      <c r="B1351" s="7">
        <v>6</v>
      </c>
      <c r="C1351" s="7" t="s">
        <v>51</v>
      </c>
      <c r="D1351" s="7">
        <v>4</v>
      </c>
      <c r="E1351" s="7">
        <v>1400</v>
      </c>
      <c r="F1351" s="7">
        <v>1400</v>
      </c>
      <c r="G1351" s="7">
        <v>604</v>
      </c>
      <c r="H1351" s="10">
        <v>1.24020464921E-2</v>
      </c>
      <c r="I1351" s="8">
        <v>1</v>
      </c>
      <c r="J1351" s="11">
        <f t="shared" si="105"/>
        <v>1.24020464921E-2</v>
      </c>
      <c r="K1351" s="9">
        <v>8.2890999999999995</v>
      </c>
      <c r="L1351" s="9">
        <v>1.220145</v>
      </c>
      <c r="M1351" s="9">
        <f t="shared" si="106"/>
        <v>0.10280180357766611</v>
      </c>
      <c r="N1351" s="9">
        <f t="shared" si="107"/>
        <v>1.5132295017103354E-2</v>
      </c>
      <c r="O1351" s="8">
        <v>0.59519999999999995</v>
      </c>
      <c r="P1351" s="8">
        <v>0.5796</v>
      </c>
      <c r="Q1351" s="11">
        <f t="shared" si="108"/>
        <v>6.1187633489426858E-2</v>
      </c>
      <c r="R1351" s="11">
        <f t="shared" si="109"/>
        <v>8.770678191913104E-3</v>
      </c>
      <c r="S1351" s="6"/>
    </row>
    <row r="1352" spans="1:19">
      <c r="A1352" s="7" t="s">
        <v>48</v>
      </c>
      <c r="B1352" s="7">
        <v>6</v>
      </c>
      <c r="C1352" s="7" t="s">
        <v>51</v>
      </c>
      <c r="D1352" s="7">
        <v>4</v>
      </c>
      <c r="E1352" s="7">
        <v>8140</v>
      </c>
      <c r="F1352" s="7">
        <v>8140</v>
      </c>
      <c r="G1352" s="7">
        <v>604</v>
      </c>
      <c r="H1352" s="10">
        <v>1.3859477817800001</v>
      </c>
      <c r="I1352" s="8">
        <v>1</v>
      </c>
      <c r="J1352" s="11">
        <f t="shared" si="105"/>
        <v>1.3859477817800001</v>
      </c>
      <c r="K1352" s="9">
        <v>8.2890999999999995</v>
      </c>
      <c r="L1352" s="9">
        <v>1.220145</v>
      </c>
      <c r="M1352" s="9">
        <f t="shared" si="106"/>
        <v>11.488259757952598</v>
      </c>
      <c r="N1352" s="9">
        <f t="shared" si="107"/>
        <v>1.6910572561999584</v>
      </c>
      <c r="O1352" s="8">
        <v>0.59519999999999995</v>
      </c>
      <c r="P1352" s="8">
        <v>0.5796</v>
      </c>
      <c r="Q1352" s="11">
        <f t="shared" si="108"/>
        <v>6.8378122079333856</v>
      </c>
      <c r="R1352" s="11">
        <f t="shared" si="109"/>
        <v>0.98013678569349594</v>
      </c>
      <c r="S1352" s="6"/>
    </row>
    <row r="1353" spans="1:19">
      <c r="A1353" s="7" t="s">
        <v>48</v>
      </c>
      <c r="B1353" s="7">
        <v>6</v>
      </c>
      <c r="C1353" s="7" t="s">
        <v>51</v>
      </c>
      <c r="D1353" s="7">
        <v>4</v>
      </c>
      <c r="E1353" s="7">
        <v>8140</v>
      </c>
      <c r="F1353" s="7">
        <v>8140</v>
      </c>
      <c r="G1353" s="7">
        <v>604</v>
      </c>
      <c r="H1353" s="10">
        <v>1.4414712605E-5</v>
      </c>
      <c r="I1353" s="8">
        <v>1</v>
      </c>
      <c r="J1353" s="11">
        <f t="shared" si="105"/>
        <v>1.4414712605E-5</v>
      </c>
      <c r="K1353" s="9">
        <v>8.2890999999999995</v>
      </c>
      <c r="L1353" s="9">
        <v>1.220145</v>
      </c>
      <c r="M1353" s="9">
        <f t="shared" si="106"/>
        <v>1.1948499425410549E-4</v>
      </c>
      <c r="N1353" s="9">
        <f t="shared" si="107"/>
        <v>1.7588039511427724E-5</v>
      </c>
      <c r="O1353" s="8">
        <v>0.59519999999999995</v>
      </c>
      <c r="P1353" s="8">
        <v>0.5796</v>
      </c>
      <c r="Q1353" s="11">
        <f t="shared" si="108"/>
        <v>7.1117468580043585E-5</v>
      </c>
      <c r="R1353" s="11">
        <f t="shared" si="109"/>
        <v>1.0194027700823509E-5</v>
      </c>
      <c r="S1353" s="6"/>
    </row>
    <row r="1354" spans="1:19">
      <c r="A1354" s="7" t="s">
        <v>48</v>
      </c>
      <c r="B1354" s="7">
        <v>6</v>
      </c>
      <c r="C1354" s="7" t="s">
        <v>51</v>
      </c>
      <c r="D1354" s="7">
        <v>4</v>
      </c>
      <c r="E1354" s="7">
        <v>8140</v>
      </c>
      <c r="F1354" s="7">
        <v>8140</v>
      </c>
      <c r="G1354" s="7">
        <v>604</v>
      </c>
      <c r="H1354" s="10">
        <v>1.4240791635700001</v>
      </c>
      <c r="I1354" s="8">
        <v>1</v>
      </c>
      <c r="J1354" s="11">
        <f t="shared" si="105"/>
        <v>1.4240791635700001</v>
      </c>
      <c r="K1354" s="9">
        <v>8.2890999999999995</v>
      </c>
      <c r="L1354" s="9">
        <v>1.220145</v>
      </c>
      <c r="M1354" s="9">
        <f t="shared" si="106"/>
        <v>11.804334594748086</v>
      </c>
      <c r="N1354" s="9">
        <f t="shared" si="107"/>
        <v>1.7375830710341178</v>
      </c>
      <c r="O1354" s="8">
        <v>0.59519999999999995</v>
      </c>
      <c r="P1354" s="8">
        <v>0.5796</v>
      </c>
      <c r="Q1354" s="11">
        <f t="shared" si="108"/>
        <v>7.0259399507940605</v>
      </c>
      <c r="R1354" s="11">
        <f t="shared" si="109"/>
        <v>1.0071031479713748</v>
      </c>
      <c r="S1354" s="6"/>
    </row>
    <row r="1355" spans="1:19">
      <c r="A1355" s="7" t="s">
        <v>48</v>
      </c>
      <c r="B1355" s="7">
        <v>6</v>
      </c>
      <c r="C1355" s="7" t="s">
        <v>51</v>
      </c>
      <c r="D1355" s="7">
        <v>4</v>
      </c>
      <c r="E1355" s="7">
        <v>8140</v>
      </c>
      <c r="F1355" s="7">
        <v>8140</v>
      </c>
      <c r="G1355" s="7">
        <v>604</v>
      </c>
      <c r="H1355" s="10">
        <v>0.69801111668500004</v>
      </c>
      <c r="I1355" s="8">
        <v>1</v>
      </c>
      <c r="J1355" s="11">
        <f t="shared" si="105"/>
        <v>0.69801111668500004</v>
      </c>
      <c r="K1355" s="9">
        <v>8.2890999999999995</v>
      </c>
      <c r="L1355" s="9">
        <v>1.220145</v>
      </c>
      <c r="M1355" s="9">
        <f t="shared" si="106"/>
        <v>5.7858839473136339</v>
      </c>
      <c r="N1355" s="9">
        <f t="shared" si="107"/>
        <v>0.85167477396761937</v>
      </c>
      <c r="O1355" s="8">
        <v>0.59519999999999995</v>
      </c>
      <c r="P1355" s="8">
        <v>0.5796</v>
      </c>
      <c r="Q1355" s="11">
        <f t="shared" si="108"/>
        <v>3.4437581254410747</v>
      </c>
      <c r="R1355" s="11">
        <f t="shared" si="109"/>
        <v>0.4936306989916322</v>
      </c>
      <c r="S1355" s="6"/>
    </row>
    <row r="1356" spans="1:19">
      <c r="J1356" s="11">
        <f>SUM(J2:J1355)</f>
        <v>980.44034949417835</v>
      </c>
      <c r="Q1356" s="11">
        <f>SUM(Q2:Q1355)</f>
        <v>6359.8912471534159</v>
      </c>
      <c r="R1356" s="11">
        <f>SUM(R2:R1355)</f>
        <v>871.3749742021181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ySplit="1" topLeftCell="A274" activePane="bottomLeft" state="frozen"/>
      <selection pane="bottomLeft" activeCell="R301" sqref="R301"/>
    </sheetView>
  </sheetViews>
  <sheetFormatPr defaultRowHeight="15"/>
  <cols>
    <col min="1" max="1" width="10" style="7" bestFit="1" customWidth="1"/>
    <col min="2" max="3" width="8.5703125" style="7" bestFit="1" customWidth="1"/>
    <col min="4" max="4" width="10.42578125" style="7" bestFit="1" customWidth="1"/>
    <col min="5" max="5" width="8.5703125" style="7" bestFit="1" customWidth="1"/>
    <col min="6" max="6" width="9" style="7" bestFit="1" customWidth="1"/>
    <col min="7" max="7" width="7.140625" style="7" bestFit="1" customWidth="1"/>
    <col min="8" max="8" width="15.7109375" style="10" bestFit="1" customWidth="1"/>
    <col min="9" max="9" width="10.28515625" style="8" bestFit="1" customWidth="1"/>
    <col min="10" max="10" width="8.5703125" style="11" bestFit="1" customWidth="1"/>
    <col min="11" max="11" width="11.42578125" style="9" bestFit="1" customWidth="1"/>
    <col min="12" max="12" width="11.140625" style="9" bestFit="1" customWidth="1"/>
    <col min="13" max="14" width="8.5703125" style="9" bestFit="1" customWidth="1"/>
    <col min="15" max="15" width="10.85546875" style="8" bestFit="1" customWidth="1"/>
    <col min="16" max="16" width="10.5703125" style="8" bestFit="1" customWidth="1"/>
    <col min="17" max="17" width="10.7109375" style="11" bestFit="1" customWidth="1"/>
    <col min="18" max="18" width="10.42578125" style="11" bestFit="1" customWidth="1"/>
    <col min="20" max="16384" width="9.140625" style="6"/>
  </cols>
  <sheetData>
    <row r="1" spans="1:19">
      <c r="A1" s="7" t="s">
        <v>20</v>
      </c>
      <c r="B1" s="7" t="s">
        <v>21</v>
      </c>
      <c r="C1" s="7" t="s">
        <v>22</v>
      </c>
      <c r="D1" s="7" t="s">
        <v>23</v>
      </c>
      <c r="E1" s="7" t="s">
        <v>24</v>
      </c>
      <c r="F1" s="7" t="s">
        <v>25</v>
      </c>
      <c r="G1" s="7" t="s">
        <v>26</v>
      </c>
      <c r="H1" s="10" t="s">
        <v>37</v>
      </c>
      <c r="I1" s="8" t="s">
        <v>27</v>
      </c>
      <c r="J1" s="11" t="s">
        <v>28</v>
      </c>
      <c r="K1" s="9" t="s">
        <v>29</v>
      </c>
      <c r="L1" s="9" t="s">
        <v>30</v>
      </c>
      <c r="M1" s="9" t="s">
        <v>31</v>
      </c>
      <c r="N1" s="9" t="s">
        <v>32</v>
      </c>
      <c r="O1" s="8" t="s">
        <v>33</v>
      </c>
      <c r="P1" s="8" t="s">
        <v>34</v>
      </c>
      <c r="Q1" s="11" t="s">
        <v>35</v>
      </c>
      <c r="R1" s="11" t="s">
        <v>36</v>
      </c>
      <c r="S1" s="6"/>
    </row>
    <row r="2" spans="1:19">
      <c r="A2" s="7" t="s">
        <v>38</v>
      </c>
      <c r="B2" s="7">
        <v>3</v>
      </c>
      <c r="C2" s="7" t="s">
        <v>50</v>
      </c>
      <c r="D2" s="7">
        <v>2</v>
      </c>
      <c r="E2" s="7">
        <v>1200</v>
      </c>
      <c r="F2" s="7">
        <v>1200</v>
      </c>
      <c r="G2" s="7">
        <v>542</v>
      </c>
      <c r="H2" s="10">
        <v>132.128449158</v>
      </c>
      <c r="I2" s="8">
        <v>0</v>
      </c>
      <c r="J2" s="11">
        <f>H2*I2</f>
        <v>0</v>
      </c>
      <c r="K2" s="9">
        <v>7.9740570000000002</v>
      </c>
      <c r="L2" s="9">
        <v>1.325288</v>
      </c>
      <c r="M2" s="9">
        <f>J2*K2</f>
        <v>0</v>
      </c>
      <c r="N2" s="9">
        <f>J2*L2</f>
        <v>0</v>
      </c>
      <c r="O2" s="8">
        <v>0</v>
      </c>
      <c r="P2" s="8">
        <v>0</v>
      </c>
      <c r="Q2" s="11">
        <f>M2*O2</f>
        <v>0</v>
      </c>
      <c r="R2" s="11">
        <f>N2*P2</f>
        <v>0</v>
      </c>
      <c r="S2" s="6"/>
    </row>
    <row r="3" spans="1:19">
      <c r="A3" s="7" t="s">
        <v>38</v>
      </c>
      <c r="B3" s="7">
        <v>3</v>
      </c>
      <c r="C3" s="7" t="s">
        <v>50</v>
      </c>
      <c r="D3" s="7">
        <v>2</v>
      </c>
      <c r="E3" s="7">
        <v>1200</v>
      </c>
      <c r="F3" s="7">
        <v>1200</v>
      </c>
      <c r="G3" s="7">
        <v>542</v>
      </c>
      <c r="H3" s="10">
        <v>6.2508592528799998</v>
      </c>
      <c r="I3" s="8">
        <v>0</v>
      </c>
      <c r="J3" s="11">
        <f t="shared" ref="J3:J66" si="0">H3*I3</f>
        <v>0</v>
      </c>
      <c r="K3" s="9">
        <v>7.9740570000000002</v>
      </c>
      <c r="L3" s="9">
        <v>1.325288</v>
      </c>
      <c r="M3" s="9">
        <f t="shared" ref="M3:M66" si="1">J3*K3</f>
        <v>0</v>
      </c>
      <c r="N3" s="9">
        <f t="shared" ref="N3:N66" si="2">J3*L3</f>
        <v>0</v>
      </c>
      <c r="O3" s="8">
        <v>0</v>
      </c>
      <c r="P3" s="8">
        <v>0</v>
      </c>
      <c r="Q3" s="11">
        <f t="shared" ref="Q3:Q66" si="3">M3*O3</f>
        <v>0</v>
      </c>
      <c r="R3" s="11">
        <f t="shared" ref="R3:R66" si="4">N3*P3</f>
        <v>0</v>
      </c>
      <c r="S3" s="6"/>
    </row>
    <row r="4" spans="1:19">
      <c r="A4" s="7" t="s">
        <v>38</v>
      </c>
      <c r="B4" s="7">
        <v>3</v>
      </c>
      <c r="C4" s="7" t="s">
        <v>54</v>
      </c>
      <c r="D4" s="7">
        <v>1</v>
      </c>
      <c r="E4" s="7">
        <v>1100</v>
      </c>
      <c r="F4" s="7">
        <v>1100</v>
      </c>
      <c r="G4" s="7">
        <v>541</v>
      </c>
      <c r="H4" s="10">
        <v>1.1222443171100001</v>
      </c>
      <c r="I4" s="8">
        <v>0</v>
      </c>
      <c r="J4" s="11">
        <f t="shared" si="0"/>
        <v>0</v>
      </c>
      <c r="K4" s="9">
        <v>4.7747520000000003</v>
      </c>
      <c r="L4" s="9">
        <v>0.83717600000000003</v>
      </c>
      <c r="M4" s="9">
        <f t="shared" si="1"/>
        <v>0</v>
      </c>
      <c r="N4" s="9">
        <f t="shared" si="2"/>
        <v>0</v>
      </c>
      <c r="O4" s="8">
        <v>0</v>
      </c>
      <c r="P4" s="8">
        <v>0</v>
      </c>
      <c r="Q4" s="11">
        <f t="shared" si="3"/>
        <v>0</v>
      </c>
      <c r="R4" s="11">
        <f t="shared" si="4"/>
        <v>0</v>
      </c>
      <c r="S4" s="6"/>
    </row>
    <row r="5" spans="1:19">
      <c r="A5" s="7" t="s">
        <v>38</v>
      </c>
      <c r="B5" s="7">
        <v>3</v>
      </c>
      <c r="C5" s="7" t="s">
        <v>51</v>
      </c>
      <c r="D5" s="7">
        <v>4</v>
      </c>
      <c r="E5" s="7">
        <v>1480</v>
      </c>
      <c r="F5" s="7">
        <v>1480</v>
      </c>
      <c r="G5" s="7">
        <v>544</v>
      </c>
      <c r="H5" s="10">
        <v>7.1301380862699994E-5</v>
      </c>
      <c r="I5" s="8">
        <v>0</v>
      </c>
      <c r="J5" s="11">
        <f t="shared" si="0"/>
        <v>0</v>
      </c>
      <c r="K5" s="9">
        <v>9.7782199999999992</v>
      </c>
      <c r="L5" s="9">
        <v>1.4948600000000001</v>
      </c>
      <c r="M5" s="9">
        <f t="shared" si="1"/>
        <v>0</v>
      </c>
      <c r="N5" s="9">
        <f t="shared" si="2"/>
        <v>0</v>
      </c>
      <c r="O5" s="8">
        <v>0</v>
      </c>
      <c r="P5" s="8">
        <v>0</v>
      </c>
      <c r="Q5" s="11">
        <f t="shared" si="3"/>
        <v>0</v>
      </c>
      <c r="R5" s="11">
        <f t="shared" si="4"/>
        <v>0</v>
      </c>
      <c r="S5" s="6"/>
    </row>
    <row r="6" spans="1:19">
      <c r="A6" s="7" t="s">
        <v>38</v>
      </c>
      <c r="B6" s="7">
        <v>3</v>
      </c>
      <c r="C6" s="7" t="s">
        <v>54</v>
      </c>
      <c r="D6" s="7">
        <v>1</v>
      </c>
      <c r="E6" s="7">
        <v>1100</v>
      </c>
      <c r="F6" s="7">
        <v>1100</v>
      </c>
      <c r="G6" s="7">
        <v>541</v>
      </c>
      <c r="H6" s="10">
        <v>4.8530732717000001E-2</v>
      </c>
      <c r="I6" s="8">
        <v>0</v>
      </c>
      <c r="J6" s="11">
        <f t="shared" si="0"/>
        <v>0</v>
      </c>
      <c r="K6" s="9">
        <v>4.7747520000000003</v>
      </c>
      <c r="L6" s="9">
        <v>0.83717600000000003</v>
      </c>
      <c r="M6" s="9">
        <f t="shared" si="1"/>
        <v>0</v>
      </c>
      <c r="N6" s="9">
        <f t="shared" si="2"/>
        <v>0</v>
      </c>
      <c r="O6" s="8">
        <v>0</v>
      </c>
      <c r="P6" s="8">
        <v>0</v>
      </c>
      <c r="Q6" s="11">
        <f t="shared" si="3"/>
        <v>0</v>
      </c>
      <c r="R6" s="11">
        <f t="shared" si="4"/>
        <v>0</v>
      </c>
      <c r="S6" s="6"/>
    </row>
    <row r="7" spans="1:19">
      <c r="A7" s="7" t="s">
        <v>38</v>
      </c>
      <c r="B7" s="7">
        <v>3</v>
      </c>
      <c r="C7" s="7" t="s">
        <v>50</v>
      </c>
      <c r="D7" s="7">
        <v>2</v>
      </c>
      <c r="E7" s="7">
        <v>1200</v>
      </c>
      <c r="F7" s="7">
        <v>1200</v>
      </c>
      <c r="G7" s="7">
        <v>542</v>
      </c>
      <c r="H7" s="10">
        <v>119.496881325</v>
      </c>
      <c r="I7" s="8">
        <v>0</v>
      </c>
      <c r="J7" s="11">
        <f t="shared" si="0"/>
        <v>0</v>
      </c>
      <c r="K7" s="9">
        <v>7.9740570000000002</v>
      </c>
      <c r="L7" s="9">
        <v>1.325288</v>
      </c>
      <c r="M7" s="9">
        <f t="shared" si="1"/>
        <v>0</v>
      </c>
      <c r="N7" s="9">
        <f t="shared" si="2"/>
        <v>0</v>
      </c>
      <c r="O7" s="8">
        <v>0</v>
      </c>
      <c r="P7" s="8">
        <v>0</v>
      </c>
      <c r="Q7" s="11">
        <f t="shared" si="3"/>
        <v>0</v>
      </c>
      <c r="R7" s="11">
        <f t="shared" si="4"/>
        <v>0</v>
      </c>
      <c r="S7" s="6"/>
    </row>
    <row r="8" spans="1:19">
      <c r="A8" s="7" t="s">
        <v>38</v>
      </c>
      <c r="B8" s="7">
        <v>3</v>
      </c>
      <c r="C8" s="7" t="s">
        <v>51</v>
      </c>
      <c r="D8" s="7">
        <v>4</v>
      </c>
      <c r="E8" s="7">
        <v>1400</v>
      </c>
      <c r="F8" s="7">
        <v>1400</v>
      </c>
      <c r="G8" s="7">
        <v>544</v>
      </c>
      <c r="H8" s="10">
        <v>0.27631745139199998</v>
      </c>
      <c r="I8" s="8">
        <v>0</v>
      </c>
      <c r="J8" s="11">
        <f t="shared" si="0"/>
        <v>0</v>
      </c>
      <c r="K8" s="9">
        <v>9.7782199999999992</v>
      </c>
      <c r="L8" s="9">
        <v>1.4948600000000001</v>
      </c>
      <c r="M8" s="9">
        <f t="shared" si="1"/>
        <v>0</v>
      </c>
      <c r="N8" s="9">
        <f t="shared" si="2"/>
        <v>0</v>
      </c>
      <c r="O8" s="8">
        <v>0</v>
      </c>
      <c r="P8" s="8">
        <v>0</v>
      </c>
      <c r="Q8" s="11">
        <f t="shared" si="3"/>
        <v>0</v>
      </c>
      <c r="R8" s="11">
        <f t="shared" si="4"/>
        <v>0</v>
      </c>
      <c r="S8" s="6"/>
    </row>
    <row r="9" spans="1:19">
      <c r="A9" s="7" t="s">
        <v>38</v>
      </c>
      <c r="B9" s="7">
        <v>3</v>
      </c>
      <c r="C9" s="7" t="s">
        <v>51</v>
      </c>
      <c r="D9" s="7">
        <v>4</v>
      </c>
      <c r="E9" s="7">
        <v>8140</v>
      </c>
      <c r="F9" s="7">
        <v>8140</v>
      </c>
      <c r="G9" s="7">
        <v>544</v>
      </c>
      <c r="H9" s="10">
        <v>1.4674366978600001E-2</v>
      </c>
      <c r="I9" s="8">
        <v>0</v>
      </c>
      <c r="J9" s="11">
        <f t="shared" si="0"/>
        <v>0</v>
      </c>
      <c r="K9" s="9">
        <v>9.7782199999999992</v>
      </c>
      <c r="L9" s="9">
        <v>1.4948600000000001</v>
      </c>
      <c r="M9" s="9">
        <f t="shared" si="1"/>
        <v>0</v>
      </c>
      <c r="N9" s="9">
        <f t="shared" si="2"/>
        <v>0</v>
      </c>
      <c r="O9" s="8">
        <v>0</v>
      </c>
      <c r="P9" s="8">
        <v>0</v>
      </c>
      <c r="Q9" s="11">
        <f t="shared" si="3"/>
        <v>0</v>
      </c>
      <c r="R9" s="11">
        <f t="shared" si="4"/>
        <v>0</v>
      </c>
      <c r="S9" s="6"/>
    </row>
    <row r="10" spans="1:19">
      <c r="A10" s="7" t="s">
        <v>38</v>
      </c>
      <c r="B10" s="7">
        <v>3</v>
      </c>
      <c r="C10" s="7" t="s">
        <v>50</v>
      </c>
      <c r="D10" s="7">
        <v>2</v>
      </c>
      <c r="E10" s="7">
        <v>1200</v>
      </c>
      <c r="F10" s="7">
        <v>1200</v>
      </c>
      <c r="G10" s="7">
        <v>542</v>
      </c>
      <c r="H10" s="10">
        <v>3.4344829501900001</v>
      </c>
      <c r="I10" s="8">
        <v>0</v>
      </c>
      <c r="J10" s="11">
        <f t="shared" si="0"/>
        <v>0</v>
      </c>
      <c r="K10" s="9">
        <v>7.9740570000000002</v>
      </c>
      <c r="L10" s="9">
        <v>1.325288</v>
      </c>
      <c r="M10" s="9">
        <f t="shared" si="1"/>
        <v>0</v>
      </c>
      <c r="N10" s="9">
        <f t="shared" si="2"/>
        <v>0</v>
      </c>
      <c r="O10" s="8">
        <v>0</v>
      </c>
      <c r="P10" s="8">
        <v>0</v>
      </c>
      <c r="Q10" s="11">
        <f t="shared" si="3"/>
        <v>0</v>
      </c>
      <c r="R10" s="11">
        <f t="shared" si="4"/>
        <v>0</v>
      </c>
      <c r="S10" s="6"/>
    </row>
    <row r="11" spans="1:19">
      <c r="A11" s="7" t="s">
        <v>38</v>
      </c>
      <c r="B11" s="7">
        <v>3</v>
      </c>
      <c r="C11" s="7" t="s">
        <v>54</v>
      </c>
      <c r="D11" s="7">
        <v>1</v>
      </c>
      <c r="E11" s="7">
        <v>1100</v>
      </c>
      <c r="F11" s="7">
        <v>1100</v>
      </c>
      <c r="G11" s="7">
        <v>541</v>
      </c>
      <c r="H11" s="10">
        <v>1.5418224437800001</v>
      </c>
      <c r="I11" s="8">
        <v>0</v>
      </c>
      <c r="J11" s="11">
        <f t="shared" si="0"/>
        <v>0</v>
      </c>
      <c r="K11" s="9">
        <v>4.7747520000000003</v>
      </c>
      <c r="L11" s="9">
        <v>0.83717600000000003</v>
      </c>
      <c r="M11" s="9">
        <f t="shared" si="1"/>
        <v>0</v>
      </c>
      <c r="N11" s="9">
        <f t="shared" si="2"/>
        <v>0</v>
      </c>
      <c r="O11" s="8">
        <v>0</v>
      </c>
      <c r="P11" s="8">
        <v>0</v>
      </c>
      <c r="Q11" s="11">
        <f t="shared" si="3"/>
        <v>0</v>
      </c>
      <c r="R11" s="11">
        <f t="shared" si="4"/>
        <v>0</v>
      </c>
      <c r="S11" s="6"/>
    </row>
    <row r="12" spans="1:19">
      <c r="A12" s="7" t="s">
        <v>38</v>
      </c>
      <c r="B12" s="7">
        <v>3</v>
      </c>
      <c r="C12" s="7" t="s">
        <v>50</v>
      </c>
      <c r="D12" s="7">
        <v>2</v>
      </c>
      <c r="E12" s="7">
        <v>1200</v>
      </c>
      <c r="F12" s="7">
        <v>1200</v>
      </c>
      <c r="G12" s="7">
        <v>542</v>
      </c>
      <c r="H12" s="10">
        <v>1.37942123909</v>
      </c>
      <c r="I12" s="8">
        <v>0</v>
      </c>
      <c r="J12" s="11">
        <f t="shared" si="0"/>
        <v>0</v>
      </c>
      <c r="K12" s="9">
        <v>7.9740570000000002</v>
      </c>
      <c r="L12" s="9">
        <v>1.325288</v>
      </c>
      <c r="M12" s="9">
        <f t="shared" si="1"/>
        <v>0</v>
      </c>
      <c r="N12" s="9">
        <f t="shared" si="2"/>
        <v>0</v>
      </c>
      <c r="O12" s="8">
        <v>0</v>
      </c>
      <c r="P12" s="8">
        <v>0</v>
      </c>
      <c r="Q12" s="11">
        <f t="shared" si="3"/>
        <v>0</v>
      </c>
      <c r="R12" s="11">
        <f t="shared" si="4"/>
        <v>0</v>
      </c>
      <c r="S12" s="6"/>
    </row>
    <row r="13" spans="1:19">
      <c r="A13" s="7" t="s">
        <v>38</v>
      </c>
      <c r="B13" s="7">
        <v>3</v>
      </c>
      <c r="C13" s="7" t="s">
        <v>50</v>
      </c>
      <c r="D13" s="7">
        <v>2</v>
      </c>
      <c r="E13" s="7">
        <v>1200</v>
      </c>
      <c r="F13" s="7">
        <v>1200</v>
      </c>
      <c r="G13" s="7">
        <v>542</v>
      </c>
      <c r="H13" s="10">
        <v>8.3992658855299993</v>
      </c>
      <c r="I13" s="8">
        <v>0</v>
      </c>
      <c r="J13" s="11">
        <f t="shared" si="0"/>
        <v>0</v>
      </c>
      <c r="K13" s="9">
        <v>7.9740570000000002</v>
      </c>
      <c r="L13" s="9">
        <v>1.325288</v>
      </c>
      <c r="M13" s="9">
        <f t="shared" si="1"/>
        <v>0</v>
      </c>
      <c r="N13" s="9">
        <f t="shared" si="2"/>
        <v>0</v>
      </c>
      <c r="O13" s="8">
        <v>0</v>
      </c>
      <c r="P13" s="8">
        <v>0</v>
      </c>
      <c r="Q13" s="11">
        <f t="shared" si="3"/>
        <v>0</v>
      </c>
      <c r="R13" s="11">
        <f t="shared" si="4"/>
        <v>0</v>
      </c>
      <c r="S13" s="6"/>
    </row>
    <row r="14" spans="1:19">
      <c r="A14" s="7" t="s">
        <v>38</v>
      </c>
      <c r="B14" s="7">
        <v>3</v>
      </c>
      <c r="C14" s="7" t="s">
        <v>50</v>
      </c>
      <c r="D14" s="7">
        <v>2</v>
      </c>
      <c r="E14" s="7">
        <v>1200</v>
      </c>
      <c r="F14" s="7">
        <v>1200</v>
      </c>
      <c r="G14" s="7">
        <v>542</v>
      </c>
      <c r="H14" s="10">
        <v>1.53345677089</v>
      </c>
      <c r="I14" s="8">
        <v>0</v>
      </c>
      <c r="J14" s="11">
        <f t="shared" si="0"/>
        <v>0</v>
      </c>
      <c r="K14" s="9">
        <v>7.9740570000000002</v>
      </c>
      <c r="L14" s="9">
        <v>1.325288</v>
      </c>
      <c r="M14" s="9">
        <f t="shared" si="1"/>
        <v>0</v>
      </c>
      <c r="N14" s="9">
        <f t="shared" si="2"/>
        <v>0</v>
      </c>
      <c r="O14" s="8">
        <v>0</v>
      </c>
      <c r="P14" s="8">
        <v>0</v>
      </c>
      <c r="Q14" s="11">
        <f t="shared" si="3"/>
        <v>0</v>
      </c>
      <c r="R14" s="11">
        <f t="shared" si="4"/>
        <v>0</v>
      </c>
      <c r="S14" s="6"/>
    </row>
    <row r="15" spans="1:19">
      <c r="A15" s="7" t="s">
        <v>38</v>
      </c>
      <c r="B15" s="7">
        <v>3</v>
      </c>
      <c r="C15" s="7" t="s">
        <v>50</v>
      </c>
      <c r="D15" s="7">
        <v>2</v>
      </c>
      <c r="E15" s="7">
        <v>1200</v>
      </c>
      <c r="F15" s="7">
        <v>1200</v>
      </c>
      <c r="G15" s="7">
        <v>542</v>
      </c>
      <c r="H15" s="10">
        <v>4.3055597270999996E-3</v>
      </c>
      <c r="I15" s="8">
        <v>0</v>
      </c>
      <c r="J15" s="11">
        <f t="shared" si="0"/>
        <v>0</v>
      </c>
      <c r="K15" s="9">
        <v>7.9740570000000002</v>
      </c>
      <c r="L15" s="9">
        <v>1.325288</v>
      </c>
      <c r="M15" s="9">
        <f t="shared" si="1"/>
        <v>0</v>
      </c>
      <c r="N15" s="9">
        <f t="shared" si="2"/>
        <v>0</v>
      </c>
      <c r="O15" s="8">
        <v>0</v>
      </c>
      <c r="P15" s="8">
        <v>0</v>
      </c>
      <c r="Q15" s="11">
        <f t="shared" si="3"/>
        <v>0</v>
      </c>
      <c r="R15" s="11">
        <f t="shared" si="4"/>
        <v>0</v>
      </c>
      <c r="S15" s="6"/>
    </row>
    <row r="16" spans="1:19">
      <c r="A16" s="7" t="s">
        <v>38</v>
      </c>
      <c r="B16" s="7">
        <v>3</v>
      </c>
      <c r="C16" s="7" t="s">
        <v>50</v>
      </c>
      <c r="D16" s="7">
        <v>2</v>
      </c>
      <c r="E16" s="7">
        <v>1200</v>
      </c>
      <c r="F16" s="7">
        <v>1200</v>
      </c>
      <c r="G16" s="7">
        <v>542</v>
      </c>
      <c r="H16" s="10">
        <v>2.8848502214499998</v>
      </c>
      <c r="I16" s="8">
        <v>0</v>
      </c>
      <c r="J16" s="11">
        <f t="shared" si="0"/>
        <v>0</v>
      </c>
      <c r="K16" s="9">
        <v>7.9740570000000002</v>
      </c>
      <c r="L16" s="9">
        <v>1.325288</v>
      </c>
      <c r="M16" s="9">
        <f t="shared" si="1"/>
        <v>0</v>
      </c>
      <c r="N16" s="9">
        <f t="shared" si="2"/>
        <v>0</v>
      </c>
      <c r="O16" s="8">
        <v>0</v>
      </c>
      <c r="P16" s="8">
        <v>0</v>
      </c>
      <c r="Q16" s="11">
        <f t="shared" si="3"/>
        <v>0</v>
      </c>
      <c r="R16" s="11">
        <f t="shared" si="4"/>
        <v>0</v>
      </c>
      <c r="S16" s="6"/>
    </row>
    <row r="17" spans="1:19">
      <c r="A17" s="7" t="s">
        <v>38</v>
      </c>
      <c r="B17" s="7">
        <v>3</v>
      </c>
      <c r="C17" s="7" t="s">
        <v>50</v>
      </c>
      <c r="D17" s="7">
        <v>2</v>
      </c>
      <c r="E17" s="7">
        <v>1200</v>
      </c>
      <c r="F17" s="7">
        <v>1200</v>
      </c>
      <c r="G17" s="7">
        <v>542</v>
      </c>
      <c r="H17" s="10">
        <v>1.4074220502999999</v>
      </c>
      <c r="I17" s="8">
        <v>0</v>
      </c>
      <c r="J17" s="11">
        <f t="shared" si="0"/>
        <v>0</v>
      </c>
      <c r="K17" s="9">
        <v>7.9740570000000002</v>
      </c>
      <c r="L17" s="9">
        <v>1.325288</v>
      </c>
      <c r="M17" s="9">
        <f t="shared" si="1"/>
        <v>0</v>
      </c>
      <c r="N17" s="9">
        <f t="shared" si="2"/>
        <v>0</v>
      </c>
      <c r="O17" s="8">
        <v>0</v>
      </c>
      <c r="P17" s="8">
        <v>0</v>
      </c>
      <c r="Q17" s="11">
        <f t="shared" si="3"/>
        <v>0</v>
      </c>
      <c r="R17" s="11">
        <f t="shared" si="4"/>
        <v>0</v>
      </c>
      <c r="S17" s="6"/>
    </row>
    <row r="18" spans="1:19">
      <c r="A18" s="7" t="s">
        <v>38</v>
      </c>
      <c r="B18" s="7">
        <v>3</v>
      </c>
      <c r="C18" s="7" t="s">
        <v>50</v>
      </c>
      <c r="D18" s="7">
        <v>2</v>
      </c>
      <c r="E18" s="7">
        <v>1200</v>
      </c>
      <c r="F18" s="7">
        <v>1200</v>
      </c>
      <c r="G18" s="7">
        <v>542</v>
      </c>
      <c r="H18" s="10">
        <v>3.2211442802699999</v>
      </c>
      <c r="I18" s="8">
        <v>0</v>
      </c>
      <c r="J18" s="11">
        <f t="shared" si="0"/>
        <v>0</v>
      </c>
      <c r="K18" s="9">
        <v>7.9740570000000002</v>
      </c>
      <c r="L18" s="9">
        <v>1.325288</v>
      </c>
      <c r="M18" s="9">
        <f t="shared" si="1"/>
        <v>0</v>
      </c>
      <c r="N18" s="9">
        <f t="shared" si="2"/>
        <v>0</v>
      </c>
      <c r="O18" s="8">
        <v>0</v>
      </c>
      <c r="P18" s="8">
        <v>0</v>
      </c>
      <c r="Q18" s="11">
        <f t="shared" si="3"/>
        <v>0</v>
      </c>
      <c r="R18" s="11">
        <f t="shared" si="4"/>
        <v>0</v>
      </c>
      <c r="S18" s="6"/>
    </row>
    <row r="19" spans="1:19">
      <c r="A19" s="7" t="s">
        <v>38</v>
      </c>
      <c r="B19" s="7">
        <v>3</v>
      </c>
      <c r="C19" s="7" t="s">
        <v>50</v>
      </c>
      <c r="D19" s="7">
        <v>2</v>
      </c>
      <c r="E19" s="7">
        <v>1200</v>
      </c>
      <c r="F19" s="7">
        <v>1200</v>
      </c>
      <c r="G19" s="7">
        <v>542</v>
      </c>
      <c r="H19" s="10">
        <v>197.18022480600001</v>
      </c>
      <c r="I19" s="8">
        <v>0</v>
      </c>
      <c r="J19" s="11">
        <f t="shared" si="0"/>
        <v>0</v>
      </c>
      <c r="K19" s="9">
        <v>7.9740570000000002</v>
      </c>
      <c r="L19" s="9">
        <v>1.325288</v>
      </c>
      <c r="M19" s="9">
        <f t="shared" si="1"/>
        <v>0</v>
      </c>
      <c r="N19" s="9">
        <f t="shared" si="2"/>
        <v>0</v>
      </c>
      <c r="O19" s="8">
        <v>0</v>
      </c>
      <c r="P19" s="8">
        <v>0</v>
      </c>
      <c r="Q19" s="11">
        <f t="shared" si="3"/>
        <v>0</v>
      </c>
      <c r="R19" s="11">
        <f t="shared" si="4"/>
        <v>0</v>
      </c>
      <c r="S19" s="6"/>
    </row>
    <row r="20" spans="1:19">
      <c r="A20" s="7" t="s">
        <v>38</v>
      </c>
      <c r="B20" s="7">
        <v>3</v>
      </c>
      <c r="C20" s="7" t="s">
        <v>54</v>
      </c>
      <c r="D20" s="7">
        <v>1</v>
      </c>
      <c r="E20" s="7">
        <v>1100</v>
      </c>
      <c r="F20" s="7">
        <v>1100</v>
      </c>
      <c r="G20" s="7">
        <v>541</v>
      </c>
      <c r="H20" s="10">
        <v>12.930169725700001</v>
      </c>
      <c r="I20" s="8">
        <v>0</v>
      </c>
      <c r="J20" s="11">
        <f t="shared" si="0"/>
        <v>0</v>
      </c>
      <c r="K20" s="9">
        <v>4.7747520000000003</v>
      </c>
      <c r="L20" s="9">
        <v>0.83717600000000003</v>
      </c>
      <c r="M20" s="9">
        <f t="shared" si="1"/>
        <v>0</v>
      </c>
      <c r="N20" s="9">
        <f t="shared" si="2"/>
        <v>0</v>
      </c>
      <c r="O20" s="8">
        <v>0</v>
      </c>
      <c r="P20" s="8">
        <v>0</v>
      </c>
      <c r="Q20" s="11">
        <f t="shared" si="3"/>
        <v>0</v>
      </c>
      <c r="R20" s="11">
        <f t="shared" si="4"/>
        <v>0</v>
      </c>
      <c r="S20" s="6"/>
    </row>
    <row r="21" spans="1:19">
      <c r="A21" s="7" t="s">
        <v>38</v>
      </c>
      <c r="B21" s="7">
        <v>3</v>
      </c>
      <c r="C21" s="7" t="s">
        <v>53</v>
      </c>
      <c r="D21" s="7">
        <v>3</v>
      </c>
      <c r="E21" s="7">
        <v>1300</v>
      </c>
      <c r="F21" s="7">
        <v>1300</v>
      </c>
      <c r="G21" s="7">
        <v>543</v>
      </c>
      <c r="H21" s="10">
        <v>0.59257341901600002</v>
      </c>
      <c r="I21" s="8">
        <v>0</v>
      </c>
      <c r="J21" s="11">
        <f t="shared" si="0"/>
        <v>0</v>
      </c>
      <c r="K21" s="9">
        <v>8.6662009999999992</v>
      </c>
      <c r="L21" s="9">
        <v>1.3677539999999999</v>
      </c>
      <c r="M21" s="9">
        <f t="shared" si="1"/>
        <v>0</v>
      </c>
      <c r="N21" s="9">
        <f t="shared" si="2"/>
        <v>0</v>
      </c>
      <c r="O21" s="8">
        <v>0</v>
      </c>
      <c r="P21" s="8">
        <v>0</v>
      </c>
      <c r="Q21" s="11">
        <f t="shared" si="3"/>
        <v>0</v>
      </c>
      <c r="R21" s="11">
        <f t="shared" si="4"/>
        <v>0</v>
      </c>
      <c r="S21" s="6"/>
    </row>
    <row r="22" spans="1:19">
      <c r="A22" s="7" t="s">
        <v>38</v>
      </c>
      <c r="B22" s="7">
        <v>3</v>
      </c>
      <c r="C22" s="7" t="s">
        <v>51</v>
      </c>
      <c r="D22" s="7">
        <v>4</v>
      </c>
      <c r="E22" s="7">
        <v>1700</v>
      </c>
      <c r="F22" s="7">
        <v>1700</v>
      </c>
      <c r="G22" s="7">
        <v>544</v>
      </c>
      <c r="H22" s="10">
        <v>2.2176237037300002</v>
      </c>
      <c r="I22" s="8">
        <v>0</v>
      </c>
      <c r="J22" s="11">
        <f t="shared" si="0"/>
        <v>0</v>
      </c>
      <c r="K22" s="9">
        <v>9.7782199999999992</v>
      </c>
      <c r="L22" s="9">
        <v>1.4948600000000001</v>
      </c>
      <c r="M22" s="9">
        <f t="shared" si="1"/>
        <v>0</v>
      </c>
      <c r="N22" s="9">
        <f t="shared" si="2"/>
        <v>0</v>
      </c>
      <c r="O22" s="8">
        <v>0</v>
      </c>
      <c r="P22" s="8">
        <v>0</v>
      </c>
      <c r="Q22" s="11">
        <f t="shared" si="3"/>
        <v>0</v>
      </c>
      <c r="R22" s="11">
        <f t="shared" si="4"/>
        <v>0</v>
      </c>
      <c r="S22" s="6"/>
    </row>
    <row r="23" spans="1:19">
      <c r="A23" s="7" t="s">
        <v>38</v>
      </c>
      <c r="B23" s="7">
        <v>3</v>
      </c>
      <c r="C23" s="7" t="s">
        <v>50</v>
      </c>
      <c r="D23" s="7">
        <v>2</v>
      </c>
      <c r="E23" s="7">
        <v>1200</v>
      </c>
      <c r="F23" s="7">
        <v>1200</v>
      </c>
      <c r="G23" s="7">
        <v>542</v>
      </c>
      <c r="H23" s="10">
        <v>3.5764885668100002</v>
      </c>
      <c r="I23" s="8">
        <v>0</v>
      </c>
      <c r="J23" s="11">
        <f t="shared" si="0"/>
        <v>0</v>
      </c>
      <c r="K23" s="9">
        <v>7.9740570000000002</v>
      </c>
      <c r="L23" s="9">
        <v>1.325288</v>
      </c>
      <c r="M23" s="9">
        <f t="shared" si="1"/>
        <v>0</v>
      </c>
      <c r="N23" s="9">
        <f t="shared" si="2"/>
        <v>0</v>
      </c>
      <c r="O23" s="8">
        <v>0</v>
      </c>
      <c r="P23" s="8">
        <v>0</v>
      </c>
      <c r="Q23" s="11">
        <f t="shared" si="3"/>
        <v>0</v>
      </c>
      <c r="R23" s="11">
        <f t="shared" si="4"/>
        <v>0</v>
      </c>
      <c r="S23" s="6"/>
    </row>
    <row r="24" spans="1:19">
      <c r="A24" s="7" t="s">
        <v>38</v>
      </c>
      <c r="B24" s="7">
        <v>3</v>
      </c>
      <c r="C24" s="7" t="s">
        <v>50</v>
      </c>
      <c r="D24" s="7">
        <v>2</v>
      </c>
      <c r="E24" s="7">
        <v>1200</v>
      </c>
      <c r="F24" s="7">
        <v>1200</v>
      </c>
      <c r="G24" s="7">
        <v>542</v>
      </c>
      <c r="H24" s="10">
        <v>6.4660626328499999</v>
      </c>
      <c r="I24" s="8">
        <v>0</v>
      </c>
      <c r="J24" s="11">
        <f t="shared" si="0"/>
        <v>0</v>
      </c>
      <c r="K24" s="9">
        <v>7.9740570000000002</v>
      </c>
      <c r="L24" s="9">
        <v>1.325288</v>
      </c>
      <c r="M24" s="9">
        <f t="shared" si="1"/>
        <v>0</v>
      </c>
      <c r="N24" s="9">
        <f t="shared" si="2"/>
        <v>0</v>
      </c>
      <c r="O24" s="8">
        <v>0</v>
      </c>
      <c r="P24" s="8">
        <v>0</v>
      </c>
      <c r="Q24" s="11">
        <f t="shared" si="3"/>
        <v>0</v>
      </c>
      <c r="R24" s="11">
        <f t="shared" si="4"/>
        <v>0</v>
      </c>
      <c r="S24" s="6"/>
    </row>
    <row r="25" spans="1:19">
      <c r="A25" s="7" t="s">
        <v>38</v>
      </c>
      <c r="B25" s="7">
        <v>3</v>
      </c>
      <c r="C25" s="7" t="s">
        <v>51</v>
      </c>
      <c r="D25" s="7">
        <v>4</v>
      </c>
      <c r="E25" s="7">
        <v>1550</v>
      </c>
      <c r="F25" s="7">
        <v>1550</v>
      </c>
      <c r="G25" s="7">
        <v>544</v>
      </c>
      <c r="H25" s="10">
        <v>1.45031235056</v>
      </c>
      <c r="I25" s="8">
        <v>0</v>
      </c>
      <c r="J25" s="11">
        <f t="shared" si="0"/>
        <v>0</v>
      </c>
      <c r="K25" s="9">
        <v>9.7782199999999992</v>
      </c>
      <c r="L25" s="9">
        <v>1.4948600000000001</v>
      </c>
      <c r="M25" s="9">
        <f t="shared" si="1"/>
        <v>0</v>
      </c>
      <c r="N25" s="9">
        <f t="shared" si="2"/>
        <v>0</v>
      </c>
      <c r="O25" s="8">
        <v>0</v>
      </c>
      <c r="P25" s="8">
        <v>0</v>
      </c>
      <c r="Q25" s="11">
        <f t="shared" si="3"/>
        <v>0</v>
      </c>
      <c r="R25" s="11">
        <f t="shared" si="4"/>
        <v>0</v>
      </c>
      <c r="S25" s="6"/>
    </row>
    <row r="26" spans="1:19">
      <c r="A26" s="7" t="s">
        <v>38</v>
      </c>
      <c r="B26" s="7">
        <v>3</v>
      </c>
      <c r="C26" s="7" t="s">
        <v>52</v>
      </c>
      <c r="D26" s="7">
        <v>6</v>
      </c>
      <c r="E26" s="7">
        <v>1800</v>
      </c>
      <c r="F26" s="7">
        <v>1800</v>
      </c>
      <c r="G26" s="7">
        <v>546</v>
      </c>
      <c r="H26" s="10">
        <v>4.0328848194100004E-3</v>
      </c>
      <c r="I26" s="8">
        <v>0</v>
      </c>
      <c r="J26" s="11">
        <f t="shared" si="0"/>
        <v>0</v>
      </c>
      <c r="K26" s="9">
        <v>4.7807300000000001</v>
      </c>
      <c r="L26" s="9">
        <v>0.18407899999999999</v>
      </c>
      <c r="M26" s="9">
        <f t="shared" si="1"/>
        <v>0</v>
      </c>
      <c r="N26" s="9">
        <f t="shared" si="2"/>
        <v>0</v>
      </c>
      <c r="O26" s="8">
        <v>0</v>
      </c>
      <c r="P26" s="8">
        <v>0</v>
      </c>
      <c r="Q26" s="11">
        <f t="shared" si="3"/>
        <v>0</v>
      </c>
      <c r="R26" s="11">
        <f t="shared" si="4"/>
        <v>0</v>
      </c>
      <c r="S26" s="6"/>
    </row>
    <row r="27" spans="1:19">
      <c r="A27" s="7" t="s">
        <v>38</v>
      </c>
      <c r="B27" s="7">
        <v>3</v>
      </c>
      <c r="C27" s="7" t="s">
        <v>54</v>
      </c>
      <c r="D27" s="7">
        <v>1</v>
      </c>
      <c r="E27" s="7">
        <v>1100</v>
      </c>
      <c r="F27" s="7">
        <v>1100</v>
      </c>
      <c r="G27" s="7">
        <v>541</v>
      </c>
      <c r="H27" s="10">
        <v>8.9239770775400004E-2</v>
      </c>
      <c r="I27" s="8">
        <v>0</v>
      </c>
      <c r="J27" s="11">
        <f t="shared" si="0"/>
        <v>0</v>
      </c>
      <c r="K27" s="9">
        <v>4.7747520000000003</v>
      </c>
      <c r="L27" s="9">
        <v>0.83717600000000003</v>
      </c>
      <c r="M27" s="9">
        <f t="shared" si="1"/>
        <v>0</v>
      </c>
      <c r="N27" s="9">
        <f t="shared" si="2"/>
        <v>0</v>
      </c>
      <c r="O27" s="8">
        <v>0</v>
      </c>
      <c r="P27" s="8">
        <v>0</v>
      </c>
      <c r="Q27" s="11">
        <f t="shared" si="3"/>
        <v>0</v>
      </c>
      <c r="R27" s="11">
        <f t="shared" si="4"/>
        <v>0</v>
      </c>
      <c r="S27" s="6"/>
    </row>
    <row r="28" spans="1:19">
      <c r="A28" s="7" t="s">
        <v>38</v>
      </c>
      <c r="B28" s="7">
        <v>3</v>
      </c>
      <c r="C28" s="7" t="s">
        <v>54</v>
      </c>
      <c r="D28" s="7">
        <v>1</v>
      </c>
      <c r="E28" s="7">
        <v>1100</v>
      </c>
      <c r="F28" s="7">
        <v>1100</v>
      </c>
      <c r="G28" s="7">
        <v>541</v>
      </c>
      <c r="H28" s="10">
        <v>2.5907593972699998</v>
      </c>
      <c r="I28" s="8">
        <v>0</v>
      </c>
      <c r="J28" s="11">
        <f t="shared" si="0"/>
        <v>0</v>
      </c>
      <c r="K28" s="9">
        <v>4.7747520000000003</v>
      </c>
      <c r="L28" s="9">
        <v>0.83717600000000003</v>
      </c>
      <c r="M28" s="9">
        <f t="shared" si="1"/>
        <v>0</v>
      </c>
      <c r="N28" s="9">
        <f t="shared" si="2"/>
        <v>0</v>
      </c>
      <c r="O28" s="8">
        <v>0</v>
      </c>
      <c r="P28" s="8">
        <v>0</v>
      </c>
      <c r="Q28" s="11">
        <f t="shared" si="3"/>
        <v>0</v>
      </c>
      <c r="R28" s="11">
        <f t="shared" si="4"/>
        <v>0</v>
      </c>
      <c r="S28" s="6"/>
    </row>
    <row r="29" spans="1:19">
      <c r="A29" s="7" t="s">
        <v>38</v>
      </c>
      <c r="B29" s="7">
        <v>3</v>
      </c>
      <c r="C29" s="7" t="s">
        <v>50</v>
      </c>
      <c r="D29" s="7">
        <v>2</v>
      </c>
      <c r="E29" s="7">
        <v>1200</v>
      </c>
      <c r="F29" s="7">
        <v>1200</v>
      </c>
      <c r="G29" s="7">
        <v>542</v>
      </c>
      <c r="H29" s="10">
        <v>0.115377600713</v>
      </c>
      <c r="I29" s="8">
        <v>0</v>
      </c>
      <c r="J29" s="11">
        <f t="shared" si="0"/>
        <v>0</v>
      </c>
      <c r="K29" s="9">
        <v>7.9740570000000002</v>
      </c>
      <c r="L29" s="9">
        <v>1.325288</v>
      </c>
      <c r="M29" s="9">
        <f t="shared" si="1"/>
        <v>0</v>
      </c>
      <c r="N29" s="9">
        <f t="shared" si="2"/>
        <v>0</v>
      </c>
      <c r="O29" s="8">
        <v>0</v>
      </c>
      <c r="P29" s="8">
        <v>0</v>
      </c>
      <c r="Q29" s="11">
        <f t="shared" si="3"/>
        <v>0</v>
      </c>
      <c r="R29" s="11">
        <f t="shared" si="4"/>
        <v>0</v>
      </c>
      <c r="S29" s="6"/>
    </row>
    <row r="30" spans="1:19">
      <c r="A30" s="7" t="s">
        <v>38</v>
      </c>
      <c r="B30" s="7">
        <v>3</v>
      </c>
      <c r="C30" s="7" t="s">
        <v>50</v>
      </c>
      <c r="D30" s="7">
        <v>2</v>
      </c>
      <c r="E30" s="7">
        <v>1200</v>
      </c>
      <c r="F30" s="7">
        <v>1200</v>
      </c>
      <c r="G30" s="7">
        <v>542</v>
      </c>
      <c r="H30" s="10">
        <v>0.12195654273000001</v>
      </c>
      <c r="I30" s="8">
        <v>0</v>
      </c>
      <c r="J30" s="11">
        <f t="shared" si="0"/>
        <v>0</v>
      </c>
      <c r="K30" s="9">
        <v>7.9740570000000002</v>
      </c>
      <c r="L30" s="9">
        <v>1.325288</v>
      </c>
      <c r="M30" s="9">
        <f t="shared" si="1"/>
        <v>0</v>
      </c>
      <c r="N30" s="9">
        <f t="shared" si="2"/>
        <v>0</v>
      </c>
      <c r="O30" s="8">
        <v>0</v>
      </c>
      <c r="P30" s="8">
        <v>0</v>
      </c>
      <c r="Q30" s="11">
        <f t="shared" si="3"/>
        <v>0</v>
      </c>
      <c r="R30" s="11">
        <f t="shared" si="4"/>
        <v>0</v>
      </c>
      <c r="S30" s="6"/>
    </row>
    <row r="31" spans="1:19">
      <c r="A31" s="7" t="s">
        <v>38</v>
      </c>
      <c r="B31" s="7">
        <v>3</v>
      </c>
      <c r="C31" s="7" t="s">
        <v>50</v>
      </c>
      <c r="D31" s="7">
        <v>2</v>
      </c>
      <c r="E31" s="7">
        <v>1200</v>
      </c>
      <c r="F31" s="7">
        <v>1200</v>
      </c>
      <c r="G31" s="7">
        <v>542</v>
      </c>
      <c r="H31" s="10">
        <v>0.38722759300499998</v>
      </c>
      <c r="I31" s="8">
        <v>0</v>
      </c>
      <c r="J31" s="11">
        <f t="shared" si="0"/>
        <v>0</v>
      </c>
      <c r="K31" s="9">
        <v>7.9740570000000002</v>
      </c>
      <c r="L31" s="9">
        <v>1.325288</v>
      </c>
      <c r="M31" s="9">
        <f t="shared" si="1"/>
        <v>0</v>
      </c>
      <c r="N31" s="9">
        <f t="shared" si="2"/>
        <v>0</v>
      </c>
      <c r="O31" s="8">
        <v>0</v>
      </c>
      <c r="P31" s="8">
        <v>0</v>
      </c>
      <c r="Q31" s="11">
        <f t="shared" si="3"/>
        <v>0</v>
      </c>
      <c r="R31" s="11">
        <f t="shared" si="4"/>
        <v>0</v>
      </c>
      <c r="S31" s="6"/>
    </row>
    <row r="32" spans="1:19">
      <c r="A32" s="7" t="s">
        <v>38</v>
      </c>
      <c r="B32" s="7">
        <v>3</v>
      </c>
      <c r="C32" s="7" t="s">
        <v>50</v>
      </c>
      <c r="D32" s="7">
        <v>2</v>
      </c>
      <c r="E32" s="7">
        <v>1200</v>
      </c>
      <c r="F32" s="7">
        <v>1200</v>
      </c>
      <c r="G32" s="7">
        <v>542</v>
      </c>
      <c r="H32" s="10">
        <v>7.4601074825299998</v>
      </c>
      <c r="I32" s="8">
        <v>0</v>
      </c>
      <c r="J32" s="11">
        <f t="shared" si="0"/>
        <v>0</v>
      </c>
      <c r="K32" s="9">
        <v>7.9740570000000002</v>
      </c>
      <c r="L32" s="9">
        <v>1.325288</v>
      </c>
      <c r="M32" s="9">
        <f t="shared" si="1"/>
        <v>0</v>
      </c>
      <c r="N32" s="9">
        <f t="shared" si="2"/>
        <v>0</v>
      </c>
      <c r="O32" s="8">
        <v>0</v>
      </c>
      <c r="P32" s="8">
        <v>0</v>
      </c>
      <c r="Q32" s="11">
        <f t="shared" si="3"/>
        <v>0</v>
      </c>
      <c r="R32" s="11">
        <f t="shared" si="4"/>
        <v>0</v>
      </c>
      <c r="S32" s="6"/>
    </row>
    <row r="33" spans="1:19">
      <c r="A33" s="7" t="s">
        <v>38</v>
      </c>
      <c r="B33" s="7">
        <v>3</v>
      </c>
      <c r="C33" s="7" t="s">
        <v>50</v>
      </c>
      <c r="D33" s="7">
        <v>2</v>
      </c>
      <c r="E33" s="7">
        <v>1200</v>
      </c>
      <c r="F33" s="7">
        <v>1200</v>
      </c>
      <c r="G33" s="7">
        <v>542</v>
      </c>
      <c r="H33" s="10">
        <v>2.7769958002999999</v>
      </c>
      <c r="I33" s="8">
        <v>0</v>
      </c>
      <c r="J33" s="11">
        <f t="shared" si="0"/>
        <v>0</v>
      </c>
      <c r="K33" s="9">
        <v>7.9740570000000002</v>
      </c>
      <c r="L33" s="9">
        <v>1.325288</v>
      </c>
      <c r="M33" s="9">
        <f t="shared" si="1"/>
        <v>0</v>
      </c>
      <c r="N33" s="9">
        <f t="shared" si="2"/>
        <v>0</v>
      </c>
      <c r="O33" s="8">
        <v>0</v>
      </c>
      <c r="P33" s="8">
        <v>0</v>
      </c>
      <c r="Q33" s="11">
        <f t="shared" si="3"/>
        <v>0</v>
      </c>
      <c r="R33" s="11">
        <f t="shared" si="4"/>
        <v>0</v>
      </c>
      <c r="S33" s="6"/>
    </row>
    <row r="34" spans="1:19">
      <c r="A34" s="7" t="s">
        <v>38</v>
      </c>
      <c r="B34" s="7">
        <v>3</v>
      </c>
      <c r="C34" s="7" t="s">
        <v>50</v>
      </c>
      <c r="D34" s="7">
        <v>2</v>
      </c>
      <c r="E34" s="7">
        <v>1200</v>
      </c>
      <c r="F34" s="7">
        <v>1200</v>
      </c>
      <c r="G34" s="7">
        <v>542</v>
      </c>
      <c r="H34" s="10">
        <v>9.0274627360800004</v>
      </c>
      <c r="I34" s="8">
        <v>0</v>
      </c>
      <c r="J34" s="11">
        <f t="shared" si="0"/>
        <v>0</v>
      </c>
      <c r="K34" s="9">
        <v>7.9740570000000002</v>
      </c>
      <c r="L34" s="9">
        <v>1.325288</v>
      </c>
      <c r="M34" s="9">
        <f t="shared" si="1"/>
        <v>0</v>
      </c>
      <c r="N34" s="9">
        <f t="shared" si="2"/>
        <v>0</v>
      </c>
      <c r="O34" s="8">
        <v>0</v>
      </c>
      <c r="P34" s="8">
        <v>0</v>
      </c>
      <c r="Q34" s="11">
        <f t="shared" si="3"/>
        <v>0</v>
      </c>
      <c r="R34" s="11">
        <f t="shared" si="4"/>
        <v>0</v>
      </c>
      <c r="S34" s="6"/>
    </row>
    <row r="35" spans="1:19">
      <c r="A35" s="7" t="s">
        <v>38</v>
      </c>
      <c r="B35" s="7">
        <v>3</v>
      </c>
      <c r="C35" s="7" t="s">
        <v>54</v>
      </c>
      <c r="D35" s="7">
        <v>1</v>
      </c>
      <c r="E35" s="7">
        <v>1100</v>
      </c>
      <c r="F35" s="7">
        <v>1100</v>
      </c>
      <c r="G35" s="7">
        <v>541</v>
      </c>
      <c r="H35" s="10">
        <v>0.23690031104199999</v>
      </c>
      <c r="I35" s="8">
        <v>0</v>
      </c>
      <c r="J35" s="11">
        <f t="shared" si="0"/>
        <v>0</v>
      </c>
      <c r="K35" s="9">
        <v>4.7747520000000003</v>
      </c>
      <c r="L35" s="9">
        <v>0.83717600000000003</v>
      </c>
      <c r="M35" s="9">
        <f t="shared" si="1"/>
        <v>0</v>
      </c>
      <c r="N35" s="9">
        <f t="shared" si="2"/>
        <v>0</v>
      </c>
      <c r="O35" s="8">
        <v>0</v>
      </c>
      <c r="P35" s="8">
        <v>0</v>
      </c>
      <c r="Q35" s="11">
        <f t="shared" si="3"/>
        <v>0</v>
      </c>
      <c r="R35" s="11">
        <f t="shared" si="4"/>
        <v>0</v>
      </c>
      <c r="S35" s="6"/>
    </row>
    <row r="36" spans="1:19">
      <c r="A36" s="7" t="s">
        <v>38</v>
      </c>
      <c r="B36" s="7">
        <v>3</v>
      </c>
      <c r="C36" s="7" t="s">
        <v>53</v>
      </c>
      <c r="D36" s="7">
        <v>3</v>
      </c>
      <c r="E36" s="7">
        <v>1300</v>
      </c>
      <c r="F36" s="7">
        <v>1300</v>
      </c>
      <c r="G36" s="7">
        <v>543</v>
      </c>
      <c r="H36" s="10">
        <v>0.15501335860000001</v>
      </c>
      <c r="I36" s="8">
        <v>0</v>
      </c>
      <c r="J36" s="11">
        <f t="shared" si="0"/>
        <v>0</v>
      </c>
      <c r="K36" s="9">
        <v>8.6662009999999992</v>
      </c>
      <c r="L36" s="9">
        <v>1.3677539999999999</v>
      </c>
      <c r="M36" s="9">
        <f t="shared" si="1"/>
        <v>0</v>
      </c>
      <c r="N36" s="9">
        <f t="shared" si="2"/>
        <v>0</v>
      </c>
      <c r="O36" s="8">
        <v>0</v>
      </c>
      <c r="P36" s="8">
        <v>0</v>
      </c>
      <c r="Q36" s="11">
        <f t="shared" si="3"/>
        <v>0</v>
      </c>
      <c r="R36" s="11">
        <f t="shared" si="4"/>
        <v>0</v>
      </c>
      <c r="S36" s="6"/>
    </row>
    <row r="37" spans="1:19">
      <c r="A37" s="7" t="s">
        <v>38</v>
      </c>
      <c r="B37" s="7">
        <v>3</v>
      </c>
      <c r="C37" s="7" t="s">
        <v>50</v>
      </c>
      <c r="D37" s="7">
        <v>2</v>
      </c>
      <c r="E37" s="7">
        <v>1200</v>
      </c>
      <c r="F37" s="7">
        <v>1200</v>
      </c>
      <c r="G37" s="7">
        <v>542</v>
      </c>
      <c r="H37" s="10">
        <v>43.337810499699998</v>
      </c>
      <c r="I37" s="8">
        <v>0</v>
      </c>
      <c r="J37" s="11">
        <f t="shared" si="0"/>
        <v>0</v>
      </c>
      <c r="K37" s="9">
        <v>7.9740570000000002</v>
      </c>
      <c r="L37" s="9">
        <v>1.325288</v>
      </c>
      <c r="M37" s="9">
        <f t="shared" si="1"/>
        <v>0</v>
      </c>
      <c r="N37" s="9">
        <f t="shared" si="2"/>
        <v>0</v>
      </c>
      <c r="O37" s="8">
        <v>0</v>
      </c>
      <c r="P37" s="8">
        <v>0</v>
      </c>
      <c r="Q37" s="11">
        <f t="shared" si="3"/>
        <v>0</v>
      </c>
      <c r="R37" s="11">
        <f t="shared" si="4"/>
        <v>0</v>
      </c>
      <c r="S37" s="6"/>
    </row>
    <row r="38" spans="1:19">
      <c r="A38" s="7" t="s">
        <v>38</v>
      </c>
      <c r="B38" s="7">
        <v>3</v>
      </c>
      <c r="C38" s="7" t="s">
        <v>51</v>
      </c>
      <c r="D38" s="7">
        <v>4</v>
      </c>
      <c r="E38" s="7">
        <v>1400</v>
      </c>
      <c r="F38" s="7">
        <v>1400</v>
      </c>
      <c r="G38" s="7">
        <v>544</v>
      </c>
      <c r="H38" s="10">
        <v>0.48133327262499997</v>
      </c>
      <c r="I38" s="8">
        <v>0</v>
      </c>
      <c r="J38" s="11">
        <f t="shared" si="0"/>
        <v>0</v>
      </c>
      <c r="K38" s="9">
        <v>9.7782199999999992</v>
      </c>
      <c r="L38" s="9">
        <v>1.4948600000000001</v>
      </c>
      <c r="M38" s="9">
        <f t="shared" si="1"/>
        <v>0</v>
      </c>
      <c r="N38" s="9">
        <f t="shared" si="2"/>
        <v>0</v>
      </c>
      <c r="O38" s="8">
        <v>0</v>
      </c>
      <c r="P38" s="8">
        <v>0</v>
      </c>
      <c r="Q38" s="11">
        <f t="shared" si="3"/>
        <v>0</v>
      </c>
      <c r="R38" s="11">
        <f t="shared" si="4"/>
        <v>0</v>
      </c>
      <c r="S38" s="6"/>
    </row>
    <row r="39" spans="1:19">
      <c r="A39" s="7" t="s">
        <v>38</v>
      </c>
      <c r="B39" s="7">
        <v>3</v>
      </c>
      <c r="C39" s="7" t="s">
        <v>50</v>
      </c>
      <c r="D39" s="7">
        <v>2</v>
      </c>
      <c r="E39" s="7">
        <v>1200</v>
      </c>
      <c r="F39" s="7">
        <v>1200</v>
      </c>
      <c r="G39" s="7">
        <v>542</v>
      </c>
      <c r="H39" s="10">
        <v>10.975086857699999</v>
      </c>
      <c r="I39" s="8">
        <v>0</v>
      </c>
      <c r="J39" s="11">
        <f t="shared" si="0"/>
        <v>0</v>
      </c>
      <c r="K39" s="9">
        <v>7.9740570000000002</v>
      </c>
      <c r="L39" s="9">
        <v>1.325288</v>
      </c>
      <c r="M39" s="9">
        <f t="shared" si="1"/>
        <v>0</v>
      </c>
      <c r="N39" s="9">
        <f t="shared" si="2"/>
        <v>0</v>
      </c>
      <c r="O39" s="8">
        <v>0</v>
      </c>
      <c r="P39" s="8">
        <v>0</v>
      </c>
      <c r="Q39" s="11">
        <f t="shared" si="3"/>
        <v>0</v>
      </c>
      <c r="R39" s="11">
        <f t="shared" si="4"/>
        <v>0</v>
      </c>
      <c r="S39" s="6"/>
    </row>
    <row r="40" spans="1:19">
      <c r="A40" s="7" t="s">
        <v>38</v>
      </c>
      <c r="B40" s="7">
        <v>3</v>
      </c>
      <c r="C40" s="7" t="s">
        <v>50</v>
      </c>
      <c r="D40" s="7">
        <v>2</v>
      </c>
      <c r="E40" s="7">
        <v>1200</v>
      </c>
      <c r="F40" s="7">
        <v>1200</v>
      </c>
      <c r="G40" s="7">
        <v>542</v>
      </c>
      <c r="H40" s="10">
        <v>0.65976148405000001</v>
      </c>
      <c r="I40" s="8">
        <v>0</v>
      </c>
      <c r="J40" s="11">
        <f t="shared" si="0"/>
        <v>0</v>
      </c>
      <c r="K40" s="9">
        <v>7.9740570000000002</v>
      </c>
      <c r="L40" s="9">
        <v>1.325288</v>
      </c>
      <c r="M40" s="9">
        <f t="shared" si="1"/>
        <v>0</v>
      </c>
      <c r="N40" s="9">
        <f t="shared" si="2"/>
        <v>0</v>
      </c>
      <c r="O40" s="8">
        <v>0</v>
      </c>
      <c r="P40" s="8">
        <v>0</v>
      </c>
      <c r="Q40" s="11">
        <f t="shared" si="3"/>
        <v>0</v>
      </c>
      <c r="R40" s="11">
        <f t="shared" si="4"/>
        <v>0</v>
      </c>
      <c r="S40" s="6"/>
    </row>
    <row r="41" spans="1:19">
      <c r="A41" s="7" t="s">
        <v>38</v>
      </c>
      <c r="B41" s="7">
        <v>3</v>
      </c>
      <c r="C41" s="7" t="s">
        <v>51</v>
      </c>
      <c r="D41" s="7">
        <v>4</v>
      </c>
      <c r="E41" s="7">
        <v>1700</v>
      </c>
      <c r="F41" s="7">
        <v>1700</v>
      </c>
      <c r="G41" s="7">
        <v>544</v>
      </c>
      <c r="H41" s="10">
        <v>0.15493070106000001</v>
      </c>
      <c r="I41" s="8">
        <v>0</v>
      </c>
      <c r="J41" s="11">
        <f t="shared" si="0"/>
        <v>0</v>
      </c>
      <c r="K41" s="9">
        <v>9.7782199999999992</v>
      </c>
      <c r="L41" s="9">
        <v>1.4948600000000001</v>
      </c>
      <c r="M41" s="9">
        <f t="shared" si="1"/>
        <v>0</v>
      </c>
      <c r="N41" s="9">
        <f t="shared" si="2"/>
        <v>0</v>
      </c>
      <c r="O41" s="8">
        <v>0</v>
      </c>
      <c r="P41" s="8">
        <v>0</v>
      </c>
      <c r="Q41" s="11">
        <f t="shared" si="3"/>
        <v>0</v>
      </c>
      <c r="R41" s="11">
        <f t="shared" si="4"/>
        <v>0</v>
      </c>
      <c r="S41" s="6"/>
    </row>
    <row r="42" spans="1:19">
      <c r="A42" s="7" t="s">
        <v>38</v>
      </c>
      <c r="B42" s="7">
        <v>3</v>
      </c>
      <c r="C42" s="7" t="s">
        <v>50</v>
      </c>
      <c r="D42" s="7">
        <v>2</v>
      </c>
      <c r="E42" s="7">
        <v>1200</v>
      </c>
      <c r="F42" s="7">
        <v>1200</v>
      </c>
      <c r="G42" s="7">
        <v>542</v>
      </c>
      <c r="H42" s="10">
        <v>2.8967144514499998</v>
      </c>
      <c r="I42" s="8">
        <v>0</v>
      </c>
      <c r="J42" s="11">
        <f t="shared" si="0"/>
        <v>0</v>
      </c>
      <c r="K42" s="9">
        <v>7.9740570000000002</v>
      </c>
      <c r="L42" s="9">
        <v>1.325288</v>
      </c>
      <c r="M42" s="9">
        <f t="shared" si="1"/>
        <v>0</v>
      </c>
      <c r="N42" s="9">
        <f t="shared" si="2"/>
        <v>0</v>
      </c>
      <c r="O42" s="8">
        <v>0</v>
      </c>
      <c r="P42" s="8">
        <v>0</v>
      </c>
      <c r="Q42" s="11">
        <f t="shared" si="3"/>
        <v>0</v>
      </c>
      <c r="R42" s="11">
        <f t="shared" si="4"/>
        <v>0</v>
      </c>
      <c r="S42" s="6"/>
    </row>
    <row r="43" spans="1:19">
      <c r="A43" s="7" t="s">
        <v>38</v>
      </c>
      <c r="B43" s="7">
        <v>3</v>
      </c>
      <c r="C43" s="7" t="s">
        <v>50</v>
      </c>
      <c r="D43" s="7">
        <v>2</v>
      </c>
      <c r="E43" s="7">
        <v>1200</v>
      </c>
      <c r="F43" s="7">
        <v>1200</v>
      </c>
      <c r="G43" s="7">
        <v>542</v>
      </c>
      <c r="H43" s="10">
        <v>0.48570020456000002</v>
      </c>
      <c r="I43" s="8">
        <v>0</v>
      </c>
      <c r="J43" s="11">
        <f t="shared" si="0"/>
        <v>0</v>
      </c>
      <c r="K43" s="9">
        <v>7.9740570000000002</v>
      </c>
      <c r="L43" s="9">
        <v>1.325288</v>
      </c>
      <c r="M43" s="9">
        <f t="shared" si="1"/>
        <v>0</v>
      </c>
      <c r="N43" s="9">
        <f t="shared" si="2"/>
        <v>0</v>
      </c>
      <c r="O43" s="8">
        <v>0</v>
      </c>
      <c r="P43" s="8">
        <v>0</v>
      </c>
      <c r="Q43" s="11">
        <f t="shared" si="3"/>
        <v>0</v>
      </c>
      <c r="R43" s="11">
        <f t="shared" si="4"/>
        <v>0</v>
      </c>
      <c r="S43" s="6"/>
    </row>
    <row r="44" spans="1:19">
      <c r="A44" s="7" t="s">
        <v>38</v>
      </c>
      <c r="B44" s="7">
        <v>3</v>
      </c>
      <c r="C44" s="7" t="s">
        <v>50</v>
      </c>
      <c r="D44" s="7">
        <v>2</v>
      </c>
      <c r="E44" s="7">
        <v>1200</v>
      </c>
      <c r="F44" s="7">
        <v>1200</v>
      </c>
      <c r="G44" s="7">
        <v>542</v>
      </c>
      <c r="H44" s="10">
        <v>1.9946061930500001</v>
      </c>
      <c r="I44" s="8">
        <v>0</v>
      </c>
      <c r="J44" s="11">
        <f t="shared" si="0"/>
        <v>0</v>
      </c>
      <c r="K44" s="9">
        <v>7.9740570000000002</v>
      </c>
      <c r="L44" s="9">
        <v>1.325288</v>
      </c>
      <c r="M44" s="9">
        <f t="shared" si="1"/>
        <v>0</v>
      </c>
      <c r="N44" s="9">
        <f t="shared" si="2"/>
        <v>0</v>
      </c>
      <c r="O44" s="8">
        <v>0</v>
      </c>
      <c r="P44" s="8">
        <v>0</v>
      </c>
      <c r="Q44" s="11">
        <f t="shared" si="3"/>
        <v>0</v>
      </c>
      <c r="R44" s="11">
        <f t="shared" si="4"/>
        <v>0</v>
      </c>
      <c r="S44" s="6"/>
    </row>
    <row r="45" spans="1:19">
      <c r="A45" s="7" t="s">
        <v>38</v>
      </c>
      <c r="B45" s="7">
        <v>3</v>
      </c>
      <c r="C45" s="7" t="s">
        <v>50</v>
      </c>
      <c r="D45" s="7">
        <v>2</v>
      </c>
      <c r="E45" s="7">
        <v>1200</v>
      </c>
      <c r="F45" s="7">
        <v>1200</v>
      </c>
      <c r="G45" s="7">
        <v>542</v>
      </c>
      <c r="H45" s="10">
        <v>2.3409453287800002</v>
      </c>
      <c r="I45" s="8">
        <v>0</v>
      </c>
      <c r="J45" s="11">
        <f t="shared" si="0"/>
        <v>0</v>
      </c>
      <c r="K45" s="9">
        <v>7.9740570000000002</v>
      </c>
      <c r="L45" s="9">
        <v>1.325288</v>
      </c>
      <c r="M45" s="9">
        <f t="shared" si="1"/>
        <v>0</v>
      </c>
      <c r="N45" s="9">
        <f t="shared" si="2"/>
        <v>0</v>
      </c>
      <c r="O45" s="8">
        <v>0</v>
      </c>
      <c r="P45" s="8">
        <v>0</v>
      </c>
      <c r="Q45" s="11">
        <f t="shared" si="3"/>
        <v>0</v>
      </c>
      <c r="R45" s="11">
        <f t="shared" si="4"/>
        <v>0</v>
      </c>
      <c r="S45" s="6"/>
    </row>
    <row r="46" spans="1:19">
      <c r="A46" s="7" t="s">
        <v>38</v>
      </c>
      <c r="B46" s="7">
        <v>3</v>
      </c>
      <c r="C46" s="7" t="s">
        <v>50</v>
      </c>
      <c r="D46" s="7">
        <v>2</v>
      </c>
      <c r="E46" s="7">
        <v>1200</v>
      </c>
      <c r="F46" s="7">
        <v>1200</v>
      </c>
      <c r="G46" s="7">
        <v>542</v>
      </c>
      <c r="H46" s="10">
        <v>5.1961405181600001E-2</v>
      </c>
      <c r="I46" s="8">
        <v>0</v>
      </c>
      <c r="J46" s="11">
        <f t="shared" si="0"/>
        <v>0</v>
      </c>
      <c r="K46" s="9">
        <v>7.9740570000000002</v>
      </c>
      <c r="L46" s="9">
        <v>1.325288</v>
      </c>
      <c r="M46" s="9">
        <f t="shared" si="1"/>
        <v>0</v>
      </c>
      <c r="N46" s="9">
        <f t="shared" si="2"/>
        <v>0</v>
      </c>
      <c r="O46" s="8">
        <v>0</v>
      </c>
      <c r="P46" s="8">
        <v>0</v>
      </c>
      <c r="Q46" s="11">
        <f t="shared" si="3"/>
        <v>0</v>
      </c>
      <c r="R46" s="11">
        <f t="shared" si="4"/>
        <v>0</v>
      </c>
      <c r="S46" s="6"/>
    </row>
    <row r="47" spans="1:19">
      <c r="A47" s="7" t="s">
        <v>38</v>
      </c>
      <c r="B47" s="7">
        <v>3</v>
      </c>
      <c r="C47" s="7" t="s">
        <v>50</v>
      </c>
      <c r="D47" s="7">
        <v>2</v>
      </c>
      <c r="E47" s="7">
        <v>1200</v>
      </c>
      <c r="F47" s="7">
        <v>1200</v>
      </c>
      <c r="G47" s="7">
        <v>542</v>
      </c>
      <c r="H47" s="10">
        <v>2.55042853508</v>
      </c>
      <c r="I47" s="8">
        <v>0</v>
      </c>
      <c r="J47" s="11">
        <f t="shared" si="0"/>
        <v>0</v>
      </c>
      <c r="K47" s="9">
        <v>7.9740570000000002</v>
      </c>
      <c r="L47" s="9">
        <v>1.325288</v>
      </c>
      <c r="M47" s="9">
        <f t="shared" si="1"/>
        <v>0</v>
      </c>
      <c r="N47" s="9">
        <f t="shared" si="2"/>
        <v>0</v>
      </c>
      <c r="O47" s="8">
        <v>0</v>
      </c>
      <c r="P47" s="8">
        <v>0</v>
      </c>
      <c r="Q47" s="11">
        <f t="shared" si="3"/>
        <v>0</v>
      </c>
      <c r="R47" s="11">
        <f t="shared" si="4"/>
        <v>0</v>
      </c>
      <c r="S47" s="6"/>
    </row>
    <row r="48" spans="1:19">
      <c r="A48" s="7" t="s">
        <v>38</v>
      </c>
      <c r="B48" s="7">
        <v>3</v>
      </c>
      <c r="C48" s="7" t="s">
        <v>50</v>
      </c>
      <c r="D48" s="7">
        <v>2</v>
      </c>
      <c r="E48" s="7">
        <v>1200</v>
      </c>
      <c r="F48" s="7">
        <v>1200</v>
      </c>
      <c r="G48" s="7">
        <v>542</v>
      </c>
      <c r="H48" s="10">
        <v>5.8863323795599998</v>
      </c>
      <c r="I48" s="8">
        <v>0</v>
      </c>
      <c r="J48" s="11">
        <f t="shared" si="0"/>
        <v>0</v>
      </c>
      <c r="K48" s="9">
        <v>7.9740570000000002</v>
      </c>
      <c r="L48" s="9">
        <v>1.325288</v>
      </c>
      <c r="M48" s="9">
        <f t="shared" si="1"/>
        <v>0</v>
      </c>
      <c r="N48" s="9">
        <f t="shared" si="2"/>
        <v>0</v>
      </c>
      <c r="O48" s="8">
        <v>0</v>
      </c>
      <c r="P48" s="8">
        <v>0</v>
      </c>
      <c r="Q48" s="11">
        <f t="shared" si="3"/>
        <v>0</v>
      </c>
      <c r="R48" s="11">
        <f t="shared" si="4"/>
        <v>0</v>
      </c>
      <c r="S48" s="6"/>
    </row>
    <row r="49" spans="1:19">
      <c r="A49" s="7" t="s">
        <v>38</v>
      </c>
      <c r="B49" s="7">
        <v>3</v>
      </c>
      <c r="C49" s="7" t="s">
        <v>50</v>
      </c>
      <c r="D49" s="7">
        <v>2</v>
      </c>
      <c r="E49" s="7">
        <v>1200</v>
      </c>
      <c r="F49" s="7">
        <v>1200</v>
      </c>
      <c r="G49" s="7">
        <v>542</v>
      </c>
      <c r="H49" s="10">
        <v>7.3010059070100004</v>
      </c>
      <c r="I49" s="8">
        <v>0</v>
      </c>
      <c r="J49" s="11">
        <f t="shared" si="0"/>
        <v>0</v>
      </c>
      <c r="K49" s="9">
        <v>7.9740570000000002</v>
      </c>
      <c r="L49" s="9">
        <v>1.325288</v>
      </c>
      <c r="M49" s="9">
        <f t="shared" si="1"/>
        <v>0</v>
      </c>
      <c r="N49" s="9">
        <f t="shared" si="2"/>
        <v>0</v>
      </c>
      <c r="O49" s="8">
        <v>0</v>
      </c>
      <c r="P49" s="8">
        <v>0</v>
      </c>
      <c r="Q49" s="11">
        <f t="shared" si="3"/>
        <v>0</v>
      </c>
      <c r="R49" s="11">
        <f t="shared" si="4"/>
        <v>0</v>
      </c>
      <c r="S49" s="6"/>
    </row>
    <row r="50" spans="1:19">
      <c r="A50" s="7" t="s">
        <v>38</v>
      </c>
      <c r="B50" s="7">
        <v>3</v>
      </c>
      <c r="C50" s="7" t="s">
        <v>50</v>
      </c>
      <c r="D50" s="7">
        <v>2</v>
      </c>
      <c r="E50" s="7">
        <v>1200</v>
      </c>
      <c r="F50" s="7">
        <v>1200</v>
      </c>
      <c r="G50" s="7">
        <v>542</v>
      </c>
      <c r="H50" s="10">
        <v>2.45937553604</v>
      </c>
      <c r="I50" s="8">
        <v>0</v>
      </c>
      <c r="J50" s="11">
        <f t="shared" si="0"/>
        <v>0</v>
      </c>
      <c r="K50" s="9">
        <v>7.9740570000000002</v>
      </c>
      <c r="L50" s="9">
        <v>1.325288</v>
      </c>
      <c r="M50" s="9">
        <f t="shared" si="1"/>
        <v>0</v>
      </c>
      <c r="N50" s="9">
        <f t="shared" si="2"/>
        <v>0</v>
      </c>
      <c r="O50" s="8">
        <v>0</v>
      </c>
      <c r="P50" s="8">
        <v>0</v>
      </c>
      <c r="Q50" s="11">
        <f t="shared" si="3"/>
        <v>0</v>
      </c>
      <c r="R50" s="11">
        <f t="shared" si="4"/>
        <v>0</v>
      </c>
      <c r="S50" s="6"/>
    </row>
    <row r="51" spans="1:19">
      <c r="A51" s="7" t="s">
        <v>38</v>
      </c>
      <c r="B51" s="7">
        <v>3</v>
      </c>
      <c r="C51" s="7" t="s">
        <v>50</v>
      </c>
      <c r="D51" s="7">
        <v>2</v>
      </c>
      <c r="E51" s="7">
        <v>1200</v>
      </c>
      <c r="F51" s="7">
        <v>1200</v>
      </c>
      <c r="G51" s="7">
        <v>542</v>
      </c>
      <c r="H51" s="10">
        <v>1.3134029868199999</v>
      </c>
      <c r="I51" s="8">
        <v>0</v>
      </c>
      <c r="J51" s="11">
        <f t="shared" si="0"/>
        <v>0</v>
      </c>
      <c r="K51" s="9">
        <v>7.9740570000000002</v>
      </c>
      <c r="L51" s="9">
        <v>1.325288</v>
      </c>
      <c r="M51" s="9">
        <f t="shared" si="1"/>
        <v>0</v>
      </c>
      <c r="N51" s="9">
        <f t="shared" si="2"/>
        <v>0</v>
      </c>
      <c r="O51" s="8">
        <v>0</v>
      </c>
      <c r="P51" s="8">
        <v>0</v>
      </c>
      <c r="Q51" s="11">
        <f t="shared" si="3"/>
        <v>0</v>
      </c>
      <c r="R51" s="11">
        <f t="shared" si="4"/>
        <v>0</v>
      </c>
      <c r="S51" s="6"/>
    </row>
    <row r="52" spans="1:19">
      <c r="A52" s="7" t="s">
        <v>38</v>
      </c>
      <c r="B52" s="7">
        <v>3</v>
      </c>
      <c r="C52" s="7" t="s">
        <v>50</v>
      </c>
      <c r="D52" s="7">
        <v>2</v>
      </c>
      <c r="E52" s="7">
        <v>1200</v>
      </c>
      <c r="F52" s="7">
        <v>1200</v>
      </c>
      <c r="G52" s="7">
        <v>542</v>
      </c>
      <c r="H52" s="10">
        <v>0.22116532936700001</v>
      </c>
      <c r="I52" s="8">
        <v>0</v>
      </c>
      <c r="J52" s="11">
        <f t="shared" si="0"/>
        <v>0</v>
      </c>
      <c r="K52" s="9">
        <v>7.9740570000000002</v>
      </c>
      <c r="L52" s="9">
        <v>1.325288</v>
      </c>
      <c r="M52" s="9">
        <f t="shared" si="1"/>
        <v>0</v>
      </c>
      <c r="N52" s="9">
        <f t="shared" si="2"/>
        <v>0</v>
      </c>
      <c r="O52" s="8">
        <v>0</v>
      </c>
      <c r="P52" s="8">
        <v>0</v>
      </c>
      <c r="Q52" s="11">
        <f t="shared" si="3"/>
        <v>0</v>
      </c>
      <c r="R52" s="11">
        <f t="shared" si="4"/>
        <v>0</v>
      </c>
      <c r="S52" s="6"/>
    </row>
    <row r="53" spans="1:19">
      <c r="A53" s="7" t="s">
        <v>38</v>
      </c>
      <c r="B53" s="7">
        <v>3</v>
      </c>
      <c r="C53" s="7" t="s">
        <v>50</v>
      </c>
      <c r="D53" s="7">
        <v>2</v>
      </c>
      <c r="E53" s="7">
        <v>1200</v>
      </c>
      <c r="F53" s="7">
        <v>1200</v>
      </c>
      <c r="G53" s="7">
        <v>542</v>
      </c>
      <c r="H53" s="10">
        <v>0.88469642830299999</v>
      </c>
      <c r="I53" s="8">
        <v>0</v>
      </c>
      <c r="J53" s="11">
        <f t="shared" si="0"/>
        <v>0</v>
      </c>
      <c r="K53" s="9">
        <v>7.9740570000000002</v>
      </c>
      <c r="L53" s="9">
        <v>1.325288</v>
      </c>
      <c r="M53" s="9">
        <f t="shared" si="1"/>
        <v>0</v>
      </c>
      <c r="N53" s="9">
        <f t="shared" si="2"/>
        <v>0</v>
      </c>
      <c r="O53" s="8">
        <v>0</v>
      </c>
      <c r="P53" s="8">
        <v>0</v>
      </c>
      <c r="Q53" s="11">
        <f t="shared" si="3"/>
        <v>0</v>
      </c>
      <c r="R53" s="11">
        <f t="shared" si="4"/>
        <v>0</v>
      </c>
      <c r="S53" s="6"/>
    </row>
    <row r="54" spans="1:19">
      <c r="A54" s="7" t="s">
        <v>38</v>
      </c>
      <c r="B54" s="7">
        <v>3</v>
      </c>
      <c r="C54" s="7" t="s">
        <v>50</v>
      </c>
      <c r="D54" s="7">
        <v>2</v>
      </c>
      <c r="E54" s="7">
        <v>1200</v>
      </c>
      <c r="F54" s="7">
        <v>1200</v>
      </c>
      <c r="G54" s="7">
        <v>542</v>
      </c>
      <c r="H54" s="10">
        <v>0.77294227790500003</v>
      </c>
      <c r="I54" s="8">
        <v>0</v>
      </c>
      <c r="J54" s="11">
        <f t="shared" si="0"/>
        <v>0</v>
      </c>
      <c r="K54" s="9">
        <v>7.9740570000000002</v>
      </c>
      <c r="L54" s="9">
        <v>1.325288</v>
      </c>
      <c r="M54" s="9">
        <f t="shared" si="1"/>
        <v>0</v>
      </c>
      <c r="N54" s="9">
        <f t="shared" si="2"/>
        <v>0</v>
      </c>
      <c r="O54" s="8">
        <v>0</v>
      </c>
      <c r="P54" s="8">
        <v>0</v>
      </c>
      <c r="Q54" s="11">
        <f t="shared" si="3"/>
        <v>0</v>
      </c>
      <c r="R54" s="11">
        <f t="shared" si="4"/>
        <v>0</v>
      </c>
      <c r="S54" s="6"/>
    </row>
    <row r="55" spans="1:19">
      <c r="A55" s="7" t="s">
        <v>38</v>
      </c>
      <c r="B55" s="7">
        <v>3</v>
      </c>
      <c r="C55" s="7" t="s">
        <v>50</v>
      </c>
      <c r="D55" s="7">
        <v>2</v>
      </c>
      <c r="E55" s="7">
        <v>1200</v>
      </c>
      <c r="F55" s="7">
        <v>1200</v>
      </c>
      <c r="G55" s="7">
        <v>542</v>
      </c>
      <c r="H55" s="10">
        <v>23.1926820877</v>
      </c>
      <c r="I55" s="8">
        <v>0</v>
      </c>
      <c r="J55" s="11">
        <f t="shared" si="0"/>
        <v>0</v>
      </c>
      <c r="K55" s="9">
        <v>7.9740570000000002</v>
      </c>
      <c r="L55" s="9">
        <v>1.325288</v>
      </c>
      <c r="M55" s="9">
        <f t="shared" si="1"/>
        <v>0</v>
      </c>
      <c r="N55" s="9">
        <f t="shared" si="2"/>
        <v>0</v>
      </c>
      <c r="O55" s="8">
        <v>0</v>
      </c>
      <c r="P55" s="8">
        <v>0</v>
      </c>
      <c r="Q55" s="11">
        <f t="shared" si="3"/>
        <v>0</v>
      </c>
      <c r="R55" s="11">
        <f t="shared" si="4"/>
        <v>0</v>
      </c>
      <c r="S55" s="6"/>
    </row>
    <row r="56" spans="1:19">
      <c r="A56" s="7" t="s">
        <v>38</v>
      </c>
      <c r="B56" s="7">
        <v>3</v>
      </c>
      <c r="C56" s="7" t="s">
        <v>50</v>
      </c>
      <c r="D56" s="7">
        <v>2</v>
      </c>
      <c r="E56" s="7">
        <v>1200</v>
      </c>
      <c r="F56" s="7">
        <v>1200</v>
      </c>
      <c r="G56" s="7">
        <v>542</v>
      </c>
      <c r="H56" s="10">
        <v>1.1653483895500001</v>
      </c>
      <c r="I56" s="8">
        <v>0</v>
      </c>
      <c r="J56" s="11">
        <f t="shared" si="0"/>
        <v>0</v>
      </c>
      <c r="K56" s="9">
        <v>7.9740570000000002</v>
      </c>
      <c r="L56" s="9">
        <v>1.325288</v>
      </c>
      <c r="M56" s="9">
        <f t="shared" si="1"/>
        <v>0</v>
      </c>
      <c r="N56" s="9">
        <f t="shared" si="2"/>
        <v>0</v>
      </c>
      <c r="O56" s="8">
        <v>0</v>
      </c>
      <c r="P56" s="8">
        <v>0</v>
      </c>
      <c r="Q56" s="11">
        <f t="shared" si="3"/>
        <v>0</v>
      </c>
      <c r="R56" s="11">
        <f t="shared" si="4"/>
        <v>0</v>
      </c>
      <c r="S56" s="6"/>
    </row>
    <row r="57" spans="1:19">
      <c r="A57" s="7" t="s">
        <v>38</v>
      </c>
      <c r="B57" s="7">
        <v>3</v>
      </c>
      <c r="C57" s="7" t="s">
        <v>51</v>
      </c>
      <c r="D57" s="7">
        <v>4</v>
      </c>
      <c r="E57" s="7">
        <v>1550</v>
      </c>
      <c r="F57" s="7">
        <v>1550</v>
      </c>
      <c r="G57" s="7">
        <v>544</v>
      </c>
      <c r="H57" s="10">
        <v>6.4224108958699997</v>
      </c>
      <c r="I57" s="8">
        <v>0</v>
      </c>
      <c r="J57" s="11">
        <f t="shared" si="0"/>
        <v>0</v>
      </c>
      <c r="K57" s="9">
        <v>9.7782199999999992</v>
      </c>
      <c r="L57" s="9">
        <v>1.4948600000000001</v>
      </c>
      <c r="M57" s="9">
        <f t="shared" si="1"/>
        <v>0</v>
      </c>
      <c r="N57" s="9">
        <f t="shared" si="2"/>
        <v>0</v>
      </c>
      <c r="O57" s="8">
        <v>0</v>
      </c>
      <c r="P57" s="8">
        <v>0</v>
      </c>
      <c r="Q57" s="11">
        <f t="shared" si="3"/>
        <v>0</v>
      </c>
      <c r="R57" s="11">
        <f t="shared" si="4"/>
        <v>0</v>
      </c>
      <c r="S57" s="6"/>
    </row>
    <row r="58" spans="1:19">
      <c r="A58" s="7" t="s">
        <v>38</v>
      </c>
      <c r="B58" s="7">
        <v>3</v>
      </c>
      <c r="C58" s="7" t="s">
        <v>50</v>
      </c>
      <c r="D58" s="7">
        <v>2</v>
      </c>
      <c r="E58" s="7">
        <v>1200</v>
      </c>
      <c r="F58" s="7">
        <v>1200</v>
      </c>
      <c r="G58" s="7">
        <v>542</v>
      </c>
      <c r="H58" s="10">
        <v>4.8582854585000002</v>
      </c>
      <c r="I58" s="8">
        <v>0</v>
      </c>
      <c r="J58" s="11">
        <f t="shared" si="0"/>
        <v>0</v>
      </c>
      <c r="K58" s="9">
        <v>7.9740570000000002</v>
      </c>
      <c r="L58" s="9">
        <v>1.325288</v>
      </c>
      <c r="M58" s="9">
        <f t="shared" si="1"/>
        <v>0</v>
      </c>
      <c r="N58" s="9">
        <f t="shared" si="2"/>
        <v>0</v>
      </c>
      <c r="O58" s="8">
        <v>0</v>
      </c>
      <c r="P58" s="8">
        <v>0</v>
      </c>
      <c r="Q58" s="11">
        <f t="shared" si="3"/>
        <v>0</v>
      </c>
      <c r="R58" s="11">
        <f t="shared" si="4"/>
        <v>0</v>
      </c>
      <c r="S58" s="6"/>
    </row>
    <row r="59" spans="1:19">
      <c r="A59" s="7" t="s">
        <v>38</v>
      </c>
      <c r="B59" s="7">
        <v>3</v>
      </c>
      <c r="C59" s="7" t="s">
        <v>51</v>
      </c>
      <c r="D59" s="7">
        <v>4</v>
      </c>
      <c r="E59" s="7">
        <v>1550</v>
      </c>
      <c r="F59" s="7">
        <v>1550</v>
      </c>
      <c r="G59" s="7">
        <v>544</v>
      </c>
      <c r="H59" s="10">
        <v>4.1287652652200002</v>
      </c>
      <c r="I59" s="8">
        <v>0</v>
      </c>
      <c r="J59" s="11">
        <f t="shared" si="0"/>
        <v>0</v>
      </c>
      <c r="K59" s="9">
        <v>9.7782199999999992</v>
      </c>
      <c r="L59" s="9">
        <v>1.4948600000000001</v>
      </c>
      <c r="M59" s="9">
        <f t="shared" si="1"/>
        <v>0</v>
      </c>
      <c r="N59" s="9">
        <f t="shared" si="2"/>
        <v>0</v>
      </c>
      <c r="O59" s="8">
        <v>0</v>
      </c>
      <c r="P59" s="8">
        <v>0</v>
      </c>
      <c r="Q59" s="11">
        <f t="shared" si="3"/>
        <v>0</v>
      </c>
      <c r="R59" s="11">
        <f t="shared" si="4"/>
        <v>0</v>
      </c>
      <c r="S59" s="6"/>
    </row>
    <row r="60" spans="1:19">
      <c r="A60" s="7" t="s">
        <v>38</v>
      </c>
      <c r="B60" s="7">
        <v>3</v>
      </c>
      <c r="C60" s="7" t="s">
        <v>52</v>
      </c>
      <c r="D60" s="7">
        <v>6</v>
      </c>
      <c r="E60" s="7">
        <v>1800</v>
      </c>
      <c r="F60" s="7">
        <v>1800</v>
      </c>
      <c r="G60" s="7">
        <v>546</v>
      </c>
      <c r="H60" s="10">
        <v>7.97161111522</v>
      </c>
      <c r="I60" s="8">
        <v>0</v>
      </c>
      <c r="J60" s="11">
        <f t="shared" si="0"/>
        <v>0</v>
      </c>
      <c r="K60" s="9">
        <v>4.7807300000000001</v>
      </c>
      <c r="L60" s="9">
        <v>0.18407899999999999</v>
      </c>
      <c r="M60" s="9">
        <f t="shared" si="1"/>
        <v>0</v>
      </c>
      <c r="N60" s="9">
        <f t="shared" si="2"/>
        <v>0</v>
      </c>
      <c r="O60" s="8">
        <v>0</v>
      </c>
      <c r="P60" s="8">
        <v>0</v>
      </c>
      <c r="Q60" s="11">
        <f t="shared" si="3"/>
        <v>0</v>
      </c>
      <c r="R60" s="11">
        <f t="shared" si="4"/>
        <v>0</v>
      </c>
      <c r="S60" s="6"/>
    </row>
    <row r="61" spans="1:19">
      <c r="A61" s="7" t="s">
        <v>38</v>
      </c>
      <c r="B61" s="7">
        <v>3</v>
      </c>
      <c r="C61" s="7" t="s">
        <v>50</v>
      </c>
      <c r="D61" s="7">
        <v>2</v>
      </c>
      <c r="E61" s="7">
        <v>1200</v>
      </c>
      <c r="F61" s="7">
        <v>1200</v>
      </c>
      <c r="G61" s="7">
        <v>542</v>
      </c>
      <c r="H61" s="10">
        <v>6.3307680198399996E-2</v>
      </c>
      <c r="I61" s="8">
        <v>0</v>
      </c>
      <c r="J61" s="11">
        <f t="shared" si="0"/>
        <v>0</v>
      </c>
      <c r="K61" s="9">
        <v>7.9740570000000002</v>
      </c>
      <c r="L61" s="9">
        <v>1.325288</v>
      </c>
      <c r="M61" s="9">
        <f t="shared" si="1"/>
        <v>0</v>
      </c>
      <c r="N61" s="9">
        <f t="shared" si="2"/>
        <v>0</v>
      </c>
      <c r="O61" s="8">
        <v>0</v>
      </c>
      <c r="P61" s="8">
        <v>0</v>
      </c>
      <c r="Q61" s="11">
        <f t="shared" si="3"/>
        <v>0</v>
      </c>
      <c r="R61" s="11">
        <f t="shared" si="4"/>
        <v>0</v>
      </c>
      <c r="S61" s="6"/>
    </row>
    <row r="62" spans="1:19">
      <c r="A62" s="7" t="s">
        <v>38</v>
      </c>
      <c r="B62" s="7">
        <v>3</v>
      </c>
      <c r="C62" s="7" t="s">
        <v>50</v>
      </c>
      <c r="D62" s="7">
        <v>2</v>
      </c>
      <c r="E62" s="7">
        <v>1200</v>
      </c>
      <c r="F62" s="7">
        <v>1200</v>
      </c>
      <c r="G62" s="7">
        <v>542</v>
      </c>
      <c r="H62" s="10">
        <v>46.8415252068</v>
      </c>
      <c r="I62" s="8">
        <v>0</v>
      </c>
      <c r="J62" s="11">
        <f t="shared" si="0"/>
        <v>0</v>
      </c>
      <c r="K62" s="9">
        <v>7.9740570000000002</v>
      </c>
      <c r="L62" s="9">
        <v>1.325288</v>
      </c>
      <c r="M62" s="9">
        <f t="shared" si="1"/>
        <v>0</v>
      </c>
      <c r="N62" s="9">
        <f t="shared" si="2"/>
        <v>0</v>
      </c>
      <c r="O62" s="8">
        <v>0</v>
      </c>
      <c r="P62" s="8">
        <v>0</v>
      </c>
      <c r="Q62" s="11">
        <f t="shared" si="3"/>
        <v>0</v>
      </c>
      <c r="R62" s="11">
        <f t="shared" si="4"/>
        <v>0</v>
      </c>
      <c r="S62" s="6"/>
    </row>
    <row r="63" spans="1:19">
      <c r="A63" s="7" t="s">
        <v>38</v>
      </c>
      <c r="B63" s="7">
        <v>3</v>
      </c>
      <c r="C63" s="7" t="s">
        <v>51</v>
      </c>
      <c r="D63" s="7">
        <v>4</v>
      </c>
      <c r="E63" s="7">
        <v>1550</v>
      </c>
      <c r="F63" s="7">
        <v>1550</v>
      </c>
      <c r="G63" s="7">
        <v>544</v>
      </c>
      <c r="H63" s="10">
        <v>0.17243820953399999</v>
      </c>
      <c r="I63" s="8">
        <v>0</v>
      </c>
      <c r="J63" s="11">
        <f t="shared" si="0"/>
        <v>0</v>
      </c>
      <c r="K63" s="9">
        <v>9.7782199999999992</v>
      </c>
      <c r="L63" s="9">
        <v>1.4948600000000001</v>
      </c>
      <c r="M63" s="9">
        <f t="shared" si="1"/>
        <v>0</v>
      </c>
      <c r="N63" s="9">
        <f t="shared" si="2"/>
        <v>0</v>
      </c>
      <c r="O63" s="8">
        <v>0</v>
      </c>
      <c r="P63" s="8">
        <v>0</v>
      </c>
      <c r="Q63" s="11">
        <f t="shared" si="3"/>
        <v>0</v>
      </c>
      <c r="R63" s="11">
        <f t="shared" si="4"/>
        <v>0</v>
      </c>
      <c r="S63" s="6"/>
    </row>
    <row r="64" spans="1:19">
      <c r="A64" s="7" t="s">
        <v>38</v>
      </c>
      <c r="B64" s="7">
        <v>3</v>
      </c>
      <c r="C64" s="7" t="s">
        <v>52</v>
      </c>
      <c r="D64" s="7">
        <v>6</v>
      </c>
      <c r="E64" s="7">
        <v>1800</v>
      </c>
      <c r="F64" s="7">
        <v>1800</v>
      </c>
      <c r="G64" s="7">
        <v>546</v>
      </c>
      <c r="H64" s="10">
        <v>0.97663340373600005</v>
      </c>
      <c r="I64" s="8">
        <v>0</v>
      </c>
      <c r="J64" s="11">
        <f t="shared" si="0"/>
        <v>0</v>
      </c>
      <c r="K64" s="9">
        <v>4.7807300000000001</v>
      </c>
      <c r="L64" s="9">
        <v>0.18407899999999999</v>
      </c>
      <c r="M64" s="9">
        <f t="shared" si="1"/>
        <v>0</v>
      </c>
      <c r="N64" s="9">
        <f t="shared" si="2"/>
        <v>0</v>
      </c>
      <c r="O64" s="8">
        <v>0</v>
      </c>
      <c r="P64" s="8">
        <v>0</v>
      </c>
      <c r="Q64" s="11">
        <f t="shared" si="3"/>
        <v>0</v>
      </c>
      <c r="R64" s="11">
        <f t="shared" si="4"/>
        <v>0</v>
      </c>
      <c r="S64" s="6"/>
    </row>
    <row r="65" spans="1:19">
      <c r="A65" s="7" t="s">
        <v>38</v>
      </c>
      <c r="B65" s="7">
        <v>3</v>
      </c>
      <c r="C65" s="7" t="s">
        <v>51</v>
      </c>
      <c r="D65" s="7">
        <v>4</v>
      </c>
      <c r="E65" s="7">
        <v>1700</v>
      </c>
      <c r="F65" s="7">
        <v>1700</v>
      </c>
      <c r="G65" s="7">
        <v>544</v>
      </c>
      <c r="H65" s="10">
        <v>6.5695798730100005E-5</v>
      </c>
      <c r="I65" s="8">
        <v>0</v>
      </c>
      <c r="J65" s="11">
        <f t="shared" si="0"/>
        <v>0</v>
      </c>
      <c r="K65" s="9">
        <v>9.7782199999999992</v>
      </c>
      <c r="L65" s="9">
        <v>1.4948600000000001</v>
      </c>
      <c r="M65" s="9">
        <f t="shared" si="1"/>
        <v>0</v>
      </c>
      <c r="N65" s="9">
        <f t="shared" si="2"/>
        <v>0</v>
      </c>
      <c r="O65" s="8">
        <v>0</v>
      </c>
      <c r="P65" s="8">
        <v>0</v>
      </c>
      <c r="Q65" s="11">
        <f t="shared" si="3"/>
        <v>0</v>
      </c>
      <c r="R65" s="11">
        <f t="shared" si="4"/>
        <v>0</v>
      </c>
      <c r="S65" s="6"/>
    </row>
    <row r="66" spans="1:19">
      <c r="A66" s="7" t="s">
        <v>38</v>
      </c>
      <c r="B66" s="7">
        <v>3</v>
      </c>
      <c r="C66" s="7" t="s">
        <v>50</v>
      </c>
      <c r="D66" s="7">
        <v>2</v>
      </c>
      <c r="E66" s="7">
        <v>1200</v>
      </c>
      <c r="F66" s="7">
        <v>1200</v>
      </c>
      <c r="G66" s="7">
        <v>542</v>
      </c>
      <c r="H66" s="10">
        <v>2.69891735708</v>
      </c>
      <c r="I66" s="8">
        <v>0</v>
      </c>
      <c r="J66" s="11">
        <f t="shared" si="0"/>
        <v>0</v>
      </c>
      <c r="K66" s="9">
        <v>7.9740570000000002</v>
      </c>
      <c r="L66" s="9">
        <v>1.325288</v>
      </c>
      <c r="M66" s="9">
        <f t="shared" si="1"/>
        <v>0</v>
      </c>
      <c r="N66" s="9">
        <f t="shared" si="2"/>
        <v>0</v>
      </c>
      <c r="O66" s="8">
        <v>0</v>
      </c>
      <c r="P66" s="8">
        <v>0</v>
      </c>
      <c r="Q66" s="11">
        <f t="shared" si="3"/>
        <v>0</v>
      </c>
      <c r="R66" s="11">
        <f t="shared" si="4"/>
        <v>0</v>
      </c>
      <c r="S66" s="6"/>
    </row>
    <row r="67" spans="1:19">
      <c r="A67" s="7" t="s">
        <v>38</v>
      </c>
      <c r="B67" s="7">
        <v>3</v>
      </c>
      <c r="C67" s="7" t="s">
        <v>50</v>
      </c>
      <c r="D67" s="7">
        <v>2</v>
      </c>
      <c r="E67" s="7">
        <v>1200</v>
      </c>
      <c r="F67" s="7">
        <v>1200</v>
      </c>
      <c r="G67" s="7">
        <v>542</v>
      </c>
      <c r="H67" s="10">
        <v>1.9337386988900001</v>
      </c>
      <c r="I67" s="8">
        <v>0</v>
      </c>
      <c r="J67" s="11">
        <f t="shared" ref="J67:J130" si="5">H67*I67</f>
        <v>0</v>
      </c>
      <c r="K67" s="9">
        <v>7.9740570000000002</v>
      </c>
      <c r="L67" s="9">
        <v>1.325288</v>
      </c>
      <c r="M67" s="9">
        <f t="shared" ref="M67:M130" si="6">J67*K67</f>
        <v>0</v>
      </c>
      <c r="N67" s="9">
        <f t="shared" ref="N67:N130" si="7">J67*L67</f>
        <v>0</v>
      </c>
      <c r="O67" s="8">
        <v>0</v>
      </c>
      <c r="P67" s="8">
        <v>0</v>
      </c>
      <c r="Q67" s="11">
        <f t="shared" ref="Q67:Q130" si="8">M67*O67</f>
        <v>0</v>
      </c>
      <c r="R67" s="11">
        <f t="shared" ref="R67:R130" si="9">N67*P67</f>
        <v>0</v>
      </c>
      <c r="S67" s="6"/>
    </row>
    <row r="68" spans="1:19">
      <c r="A68" s="7" t="s">
        <v>38</v>
      </c>
      <c r="B68" s="7">
        <v>3</v>
      </c>
      <c r="C68" s="7" t="s">
        <v>50</v>
      </c>
      <c r="D68" s="7">
        <v>2</v>
      </c>
      <c r="E68" s="7">
        <v>1200</v>
      </c>
      <c r="F68" s="7">
        <v>1200</v>
      </c>
      <c r="G68" s="7">
        <v>542</v>
      </c>
      <c r="H68" s="10">
        <v>0.38080939722500001</v>
      </c>
      <c r="I68" s="8">
        <v>0</v>
      </c>
      <c r="J68" s="11">
        <f t="shared" si="5"/>
        <v>0</v>
      </c>
      <c r="K68" s="9">
        <v>7.9740570000000002</v>
      </c>
      <c r="L68" s="9">
        <v>1.325288</v>
      </c>
      <c r="M68" s="9">
        <f t="shared" si="6"/>
        <v>0</v>
      </c>
      <c r="N68" s="9">
        <f t="shared" si="7"/>
        <v>0</v>
      </c>
      <c r="O68" s="8">
        <v>0</v>
      </c>
      <c r="P68" s="8">
        <v>0</v>
      </c>
      <c r="Q68" s="11">
        <f t="shared" si="8"/>
        <v>0</v>
      </c>
      <c r="R68" s="11">
        <f t="shared" si="9"/>
        <v>0</v>
      </c>
      <c r="S68" s="6"/>
    </row>
    <row r="69" spans="1:19">
      <c r="A69" s="7" t="s">
        <v>38</v>
      </c>
      <c r="B69" s="7">
        <v>3</v>
      </c>
      <c r="C69" s="7" t="s">
        <v>50</v>
      </c>
      <c r="D69" s="7">
        <v>2</v>
      </c>
      <c r="E69" s="7">
        <v>1200</v>
      </c>
      <c r="F69" s="7">
        <v>1200</v>
      </c>
      <c r="G69" s="7">
        <v>542</v>
      </c>
      <c r="H69" s="10">
        <v>0.91781604474699996</v>
      </c>
      <c r="I69" s="8">
        <v>0</v>
      </c>
      <c r="J69" s="11">
        <f t="shared" si="5"/>
        <v>0</v>
      </c>
      <c r="K69" s="9">
        <v>7.9740570000000002</v>
      </c>
      <c r="L69" s="9">
        <v>1.325288</v>
      </c>
      <c r="M69" s="9">
        <f t="shared" si="6"/>
        <v>0</v>
      </c>
      <c r="N69" s="9">
        <f t="shared" si="7"/>
        <v>0</v>
      </c>
      <c r="O69" s="8">
        <v>0</v>
      </c>
      <c r="P69" s="8">
        <v>0</v>
      </c>
      <c r="Q69" s="11">
        <f t="shared" si="8"/>
        <v>0</v>
      </c>
      <c r="R69" s="11">
        <f t="shared" si="9"/>
        <v>0</v>
      </c>
      <c r="S69" s="6"/>
    </row>
    <row r="70" spans="1:19">
      <c r="A70" s="7" t="s">
        <v>38</v>
      </c>
      <c r="B70" s="7">
        <v>3</v>
      </c>
      <c r="C70" s="7" t="s">
        <v>50</v>
      </c>
      <c r="D70" s="7">
        <v>2</v>
      </c>
      <c r="E70" s="7">
        <v>1200</v>
      </c>
      <c r="F70" s="7">
        <v>1200</v>
      </c>
      <c r="G70" s="7">
        <v>542</v>
      </c>
      <c r="H70" s="10">
        <v>0.43540465170300002</v>
      </c>
      <c r="I70" s="8">
        <v>0</v>
      </c>
      <c r="J70" s="11">
        <f t="shared" si="5"/>
        <v>0</v>
      </c>
      <c r="K70" s="9">
        <v>7.9740570000000002</v>
      </c>
      <c r="L70" s="9">
        <v>1.325288</v>
      </c>
      <c r="M70" s="9">
        <f t="shared" si="6"/>
        <v>0</v>
      </c>
      <c r="N70" s="9">
        <f t="shared" si="7"/>
        <v>0</v>
      </c>
      <c r="O70" s="8">
        <v>0</v>
      </c>
      <c r="P70" s="8">
        <v>0</v>
      </c>
      <c r="Q70" s="11">
        <f t="shared" si="8"/>
        <v>0</v>
      </c>
      <c r="R70" s="11">
        <f t="shared" si="9"/>
        <v>0</v>
      </c>
      <c r="S70" s="6"/>
    </row>
    <row r="71" spans="1:19">
      <c r="A71" s="7" t="s">
        <v>38</v>
      </c>
      <c r="B71" s="7">
        <v>3</v>
      </c>
      <c r="C71" s="7" t="s">
        <v>54</v>
      </c>
      <c r="D71" s="7">
        <v>1</v>
      </c>
      <c r="E71" s="7">
        <v>1100</v>
      </c>
      <c r="F71" s="7">
        <v>1100</v>
      </c>
      <c r="G71" s="7">
        <v>541</v>
      </c>
      <c r="H71" s="10">
        <v>6.0074564871100002E-2</v>
      </c>
      <c r="I71" s="8">
        <v>0</v>
      </c>
      <c r="J71" s="11">
        <f t="shared" si="5"/>
        <v>0</v>
      </c>
      <c r="K71" s="9">
        <v>4.7747520000000003</v>
      </c>
      <c r="L71" s="9">
        <v>0.83717600000000003</v>
      </c>
      <c r="M71" s="9">
        <f t="shared" si="6"/>
        <v>0</v>
      </c>
      <c r="N71" s="9">
        <f t="shared" si="7"/>
        <v>0</v>
      </c>
      <c r="O71" s="8">
        <v>0</v>
      </c>
      <c r="P71" s="8">
        <v>0</v>
      </c>
      <c r="Q71" s="11">
        <f t="shared" si="8"/>
        <v>0</v>
      </c>
      <c r="R71" s="11">
        <f t="shared" si="9"/>
        <v>0</v>
      </c>
      <c r="S71" s="6"/>
    </row>
    <row r="72" spans="1:19">
      <c r="A72" s="7" t="s">
        <v>38</v>
      </c>
      <c r="B72" s="7">
        <v>3</v>
      </c>
      <c r="C72" s="7" t="s">
        <v>50</v>
      </c>
      <c r="D72" s="7">
        <v>2</v>
      </c>
      <c r="E72" s="7">
        <v>1200</v>
      </c>
      <c r="F72" s="7">
        <v>1200</v>
      </c>
      <c r="G72" s="7">
        <v>542</v>
      </c>
      <c r="H72" s="10">
        <v>4.1583589178400002</v>
      </c>
      <c r="I72" s="8">
        <v>0</v>
      </c>
      <c r="J72" s="11">
        <f t="shared" si="5"/>
        <v>0</v>
      </c>
      <c r="K72" s="9">
        <v>7.9740570000000002</v>
      </c>
      <c r="L72" s="9">
        <v>1.325288</v>
      </c>
      <c r="M72" s="9">
        <f t="shared" si="6"/>
        <v>0</v>
      </c>
      <c r="N72" s="9">
        <f t="shared" si="7"/>
        <v>0</v>
      </c>
      <c r="O72" s="8">
        <v>0</v>
      </c>
      <c r="P72" s="8">
        <v>0</v>
      </c>
      <c r="Q72" s="11">
        <f t="shared" si="8"/>
        <v>0</v>
      </c>
      <c r="R72" s="11">
        <f t="shared" si="9"/>
        <v>0</v>
      </c>
      <c r="S72" s="6"/>
    </row>
    <row r="73" spans="1:19">
      <c r="A73" s="7" t="s">
        <v>38</v>
      </c>
      <c r="B73" s="7">
        <v>3</v>
      </c>
      <c r="C73" s="7" t="s">
        <v>52</v>
      </c>
      <c r="D73" s="7">
        <v>6</v>
      </c>
      <c r="E73" s="7">
        <v>1800</v>
      </c>
      <c r="F73" s="7">
        <v>1800</v>
      </c>
      <c r="G73" s="7">
        <v>546</v>
      </c>
      <c r="H73" s="10">
        <v>6.0082011447800003E-2</v>
      </c>
      <c r="I73" s="8">
        <v>0</v>
      </c>
      <c r="J73" s="11">
        <f t="shared" si="5"/>
        <v>0</v>
      </c>
      <c r="K73" s="9">
        <v>4.7807300000000001</v>
      </c>
      <c r="L73" s="9">
        <v>0.18407899999999999</v>
      </c>
      <c r="M73" s="9">
        <f t="shared" si="6"/>
        <v>0</v>
      </c>
      <c r="N73" s="9">
        <f t="shared" si="7"/>
        <v>0</v>
      </c>
      <c r="O73" s="8">
        <v>0</v>
      </c>
      <c r="P73" s="8">
        <v>0</v>
      </c>
      <c r="Q73" s="11">
        <f t="shared" si="8"/>
        <v>0</v>
      </c>
      <c r="R73" s="11">
        <f t="shared" si="9"/>
        <v>0</v>
      </c>
      <c r="S73" s="6"/>
    </row>
    <row r="74" spans="1:19">
      <c r="A74" s="7" t="s">
        <v>38</v>
      </c>
      <c r="B74" s="7">
        <v>3</v>
      </c>
      <c r="C74" s="7" t="s">
        <v>50</v>
      </c>
      <c r="D74" s="7">
        <v>2</v>
      </c>
      <c r="E74" s="7">
        <v>1200</v>
      </c>
      <c r="F74" s="7">
        <v>1200</v>
      </c>
      <c r="G74" s="7">
        <v>542</v>
      </c>
      <c r="H74" s="10">
        <v>2.74931919007</v>
      </c>
      <c r="I74" s="8">
        <v>0</v>
      </c>
      <c r="J74" s="11">
        <f t="shared" si="5"/>
        <v>0</v>
      </c>
      <c r="K74" s="9">
        <v>7.9740570000000002</v>
      </c>
      <c r="L74" s="9">
        <v>1.325288</v>
      </c>
      <c r="M74" s="9">
        <f t="shared" si="6"/>
        <v>0</v>
      </c>
      <c r="N74" s="9">
        <f t="shared" si="7"/>
        <v>0</v>
      </c>
      <c r="O74" s="8">
        <v>0</v>
      </c>
      <c r="P74" s="8">
        <v>0</v>
      </c>
      <c r="Q74" s="11">
        <f t="shared" si="8"/>
        <v>0</v>
      </c>
      <c r="R74" s="11">
        <f t="shared" si="9"/>
        <v>0</v>
      </c>
      <c r="S74" s="6"/>
    </row>
    <row r="75" spans="1:19">
      <c r="A75" s="7" t="s">
        <v>38</v>
      </c>
      <c r="B75" s="7">
        <v>3</v>
      </c>
      <c r="C75" s="7" t="s">
        <v>50</v>
      </c>
      <c r="D75" s="7">
        <v>2</v>
      </c>
      <c r="E75" s="7">
        <v>1200</v>
      </c>
      <c r="F75" s="7">
        <v>1200</v>
      </c>
      <c r="G75" s="7">
        <v>542</v>
      </c>
      <c r="H75" s="10">
        <v>0.33457355647300002</v>
      </c>
      <c r="I75" s="8">
        <v>0</v>
      </c>
      <c r="J75" s="11">
        <f t="shared" si="5"/>
        <v>0</v>
      </c>
      <c r="K75" s="9">
        <v>7.9740570000000002</v>
      </c>
      <c r="L75" s="9">
        <v>1.325288</v>
      </c>
      <c r="M75" s="9">
        <f t="shared" si="6"/>
        <v>0</v>
      </c>
      <c r="N75" s="9">
        <f t="shared" si="7"/>
        <v>0</v>
      </c>
      <c r="O75" s="8">
        <v>0</v>
      </c>
      <c r="P75" s="8">
        <v>0</v>
      </c>
      <c r="Q75" s="11">
        <f t="shared" si="8"/>
        <v>0</v>
      </c>
      <c r="R75" s="11">
        <f t="shared" si="9"/>
        <v>0</v>
      </c>
      <c r="S75" s="6"/>
    </row>
    <row r="76" spans="1:19">
      <c r="A76" s="7" t="s">
        <v>38</v>
      </c>
      <c r="B76" s="7">
        <v>3</v>
      </c>
      <c r="C76" s="7" t="s">
        <v>50</v>
      </c>
      <c r="D76" s="7">
        <v>2</v>
      </c>
      <c r="E76" s="7">
        <v>1200</v>
      </c>
      <c r="F76" s="7">
        <v>1200</v>
      </c>
      <c r="G76" s="7">
        <v>542</v>
      </c>
      <c r="H76" s="10">
        <v>6.1308168041600002</v>
      </c>
      <c r="I76" s="8">
        <v>0</v>
      </c>
      <c r="J76" s="11">
        <f t="shared" si="5"/>
        <v>0</v>
      </c>
      <c r="K76" s="9">
        <v>7.9740570000000002</v>
      </c>
      <c r="L76" s="9">
        <v>1.325288</v>
      </c>
      <c r="M76" s="9">
        <f t="shared" si="6"/>
        <v>0</v>
      </c>
      <c r="N76" s="9">
        <f t="shared" si="7"/>
        <v>0</v>
      </c>
      <c r="O76" s="8">
        <v>0</v>
      </c>
      <c r="P76" s="8">
        <v>0</v>
      </c>
      <c r="Q76" s="11">
        <f t="shared" si="8"/>
        <v>0</v>
      </c>
      <c r="R76" s="11">
        <f t="shared" si="9"/>
        <v>0</v>
      </c>
      <c r="S76" s="6"/>
    </row>
    <row r="77" spans="1:19">
      <c r="A77" s="7" t="s">
        <v>38</v>
      </c>
      <c r="B77" s="7">
        <v>3</v>
      </c>
      <c r="C77" s="7" t="s">
        <v>50</v>
      </c>
      <c r="D77" s="7">
        <v>2</v>
      </c>
      <c r="E77" s="7">
        <v>1200</v>
      </c>
      <c r="F77" s="7">
        <v>1200</v>
      </c>
      <c r="G77" s="7">
        <v>542</v>
      </c>
      <c r="H77" s="10">
        <v>15.3518763165</v>
      </c>
      <c r="I77" s="8">
        <v>0</v>
      </c>
      <c r="J77" s="11">
        <f t="shared" si="5"/>
        <v>0</v>
      </c>
      <c r="K77" s="9">
        <v>7.9740570000000002</v>
      </c>
      <c r="L77" s="9">
        <v>1.325288</v>
      </c>
      <c r="M77" s="9">
        <f t="shared" si="6"/>
        <v>0</v>
      </c>
      <c r="N77" s="9">
        <f t="shared" si="7"/>
        <v>0</v>
      </c>
      <c r="O77" s="8">
        <v>0</v>
      </c>
      <c r="P77" s="8">
        <v>0</v>
      </c>
      <c r="Q77" s="11">
        <f t="shared" si="8"/>
        <v>0</v>
      </c>
      <c r="R77" s="11">
        <f t="shared" si="9"/>
        <v>0</v>
      </c>
      <c r="S77" s="6"/>
    </row>
    <row r="78" spans="1:19">
      <c r="A78" s="7" t="s">
        <v>38</v>
      </c>
      <c r="B78" s="7">
        <v>3</v>
      </c>
      <c r="C78" s="7" t="s">
        <v>51</v>
      </c>
      <c r="D78" s="7">
        <v>4</v>
      </c>
      <c r="E78" s="7">
        <v>1700</v>
      </c>
      <c r="F78" s="7">
        <v>1700</v>
      </c>
      <c r="G78" s="7">
        <v>544</v>
      </c>
      <c r="H78" s="10">
        <v>0.130278695424</v>
      </c>
      <c r="I78" s="8">
        <v>0</v>
      </c>
      <c r="J78" s="11">
        <f t="shared" si="5"/>
        <v>0</v>
      </c>
      <c r="K78" s="9">
        <v>9.7782199999999992</v>
      </c>
      <c r="L78" s="9">
        <v>1.4948600000000001</v>
      </c>
      <c r="M78" s="9">
        <f t="shared" si="6"/>
        <v>0</v>
      </c>
      <c r="N78" s="9">
        <f t="shared" si="7"/>
        <v>0</v>
      </c>
      <c r="O78" s="8">
        <v>0</v>
      </c>
      <c r="P78" s="8">
        <v>0</v>
      </c>
      <c r="Q78" s="11">
        <f t="shared" si="8"/>
        <v>0</v>
      </c>
      <c r="R78" s="11">
        <f t="shared" si="9"/>
        <v>0</v>
      </c>
      <c r="S78" s="6"/>
    </row>
    <row r="79" spans="1:19">
      <c r="A79" s="7" t="s">
        <v>38</v>
      </c>
      <c r="B79" s="7">
        <v>3</v>
      </c>
      <c r="C79" s="7" t="s">
        <v>50</v>
      </c>
      <c r="D79" s="7">
        <v>2</v>
      </c>
      <c r="E79" s="7">
        <v>1200</v>
      </c>
      <c r="F79" s="7">
        <v>1200</v>
      </c>
      <c r="G79" s="7">
        <v>542</v>
      </c>
      <c r="H79" s="10">
        <v>17.3496493886</v>
      </c>
      <c r="I79" s="8">
        <v>0</v>
      </c>
      <c r="J79" s="11">
        <f t="shared" si="5"/>
        <v>0</v>
      </c>
      <c r="K79" s="9">
        <v>7.9740570000000002</v>
      </c>
      <c r="L79" s="9">
        <v>1.325288</v>
      </c>
      <c r="M79" s="9">
        <f t="shared" si="6"/>
        <v>0</v>
      </c>
      <c r="N79" s="9">
        <f t="shared" si="7"/>
        <v>0</v>
      </c>
      <c r="O79" s="8">
        <v>0</v>
      </c>
      <c r="P79" s="8">
        <v>0</v>
      </c>
      <c r="Q79" s="11">
        <f t="shared" si="8"/>
        <v>0</v>
      </c>
      <c r="R79" s="11">
        <f t="shared" si="9"/>
        <v>0</v>
      </c>
      <c r="S79" s="6"/>
    </row>
    <row r="80" spans="1:19">
      <c r="A80" s="7" t="s">
        <v>38</v>
      </c>
      <c r="B80" s="7">
        <v>3</v>
      </c>
      <c r="C80" s="7" t="s">
        <v>51</v>
      </c>
      <c r="D80" s="7">
        <v>4</v>
      </c>
      <c r="E80" s="7">
        <v>1700</v>
      </c>
      <c r="F80" s="7">
        <v>1700</v>
      </c>
      <c r="G80" s="7">
        <v>544</v>
      </c>
      <c r="H80" s="10">
        <v>3.9697984620000001E-2</v>
      </c>
      <c r="I80" s="8">
        <v>0</v>
      </c>
      <c r="J80" s="11">
        <f t="shared" si="5"/>
        <v>0</v>
      </c>
      <c r="K80" s="9">
        <v>9.7782199999999992</v>
      </c>
      <c r="L80" s="9">
        <v>1.4948600000000001</v>
      </c>
      <c r="M80" s="9">
        <f t="shared" si="6"/>
        <v>0</v>
      </c>
      <c r="N80" s="9">
        <f t="shared" si="7"/>
        <v>0</v>
      </c>
      <c r="O80" s="8">
        <v>0</v>
      </c>
      <c r="P80" s="8">
        <v>0</v>
      </c>
      <c r="Q80" s="11">
        <f t="shared" si="8"/>
        <v>0</v>
      </c>
      <c r="R80" s="11">
        <f t="shared" si="9"/>
        <v>0</v>
      </c>
      <c r="S80" s="6"/>
    </row>
    <row r="81" spans="1:19">
      <c r="A81" s="7" t="s">
        <v>38</v>
      </c>
      <c r="B81" s="7">
        <v>3</v>
      </c>
      <c r="C81" s="7" t="s">
        <v>50</v>
      </c>
      <c r="D81" s="7">
        <v>2</v>
      </c>
      <c r="E81" s="7">
        <v>1200</v>
      </c>
      <c r="F81" s="7">
        <v>1200</v>
      </c>
      <c r="G81" s="7">
        <v>542</v>
      </c>
      <c r="H81" s="10">
        <v>5.2189724528400001</v>
      </c>
      <c r="I81" s="8">
        <v>0</v>
      </c>
      <c r="J81" s="11">
        <f t="shared" si="5"/>
        <v>0</v>
      </c>
      <c r="K81" s="9">
        <v>7.9740570000000002</v>
      </c>
      <c r="L81" s="9">
        <v>1.325288</v>
      </c>
      <c r="M81" s="9">
        <f t="shared" si="6"/>
        <v>0</v>
      </c>
      <c r="N81" s="9">
        <f t="shared" si="7"/>
        <v>0</v>
      </c>
      <c r="O81" s="8">
        <v>0</v>
      </c>
      <c r="P81" s="8">
        <v>0</v>
      </c>
      <c r="Q81" s="11">
        <f t="shared" si="8"/>
        <v>0</v>
      </c>
      <c r="R81" s="11">
        <f t="shared" si="9"/>
        <v>0</v>
      </c>
      <c r="S81" s="6"/>
    </row>
    <row r="82" spans="1:19">
      <c r="A82" s="7" t="s">
        <v>38</v>
      </c>
      <c r="B82" s="7">
        <v>3</v>
      </c>
      <c r="C82" s="7" t="s">
        <v>50</v>
      </c>
      <c r="D82" s="7">
        <v>2</v>
      </c>
      <c r="E82" s="7">
        <v>1200</v>
      </c>
      <c r="F82" s="7">
        <v>1200</v>
      </c>
      <c r="G82" s="7">
        <v>542</v>
      </c>
      <c r="H82" s="10">
        <v>4.5085831060099997</v>
      </c>
      <c r="I82" s="8">
        <v>0</v>
      </c>
      <c r="J82" s="11">
        <f t="shared" si="5"/>
        <v>0</v>
      </c>
      <c r="K82" s="9">
        <v>7.9740570000000002</v>
      </c>
      <c r="L82" s="9">
        <v>1.325288</v>
      </c>
      <c r="M82" s="9">
        <f t="shared" si="6"/>
        <v>0</v>
      </c>
      <c r="N82" s="9">
        <f t="shared" si="7"/>
        <v>0</v>
      </c>
      <c r="O82" s="8">
        <v>0</v>
      </c>
      <c r="P82" s="8">
        <v>0</v>
      </c>
      <c r="Q82" s="11">
        <f t="shared" si="8"/>
        <v>0</v>
      </c>
      <c r="R82" s="11">
        <f t="shared" si="9"/>
        <v>0</v>
      </c>
      <c r="S82" s="6"/>
    </row>
    <row r="83" spans="1:19">
      <c r="A83" s="7" t="s">
        <v>38</v>
      </c>
      <c r="B83" s="7">
        <v>3</v>
      </c>
      <c r="C83" s="7" t="s">
        <v>50</v>
      </c>
      <c r="D83" s="7">
        <v>2</v>
      </c>
      <c r="E83" s="7">
        <v>1200</v>
      </c>
      <c r="F83" s="7">
        <v>1200</v>
      </c>
      <c r="G83" s="7">
        <v>542</v>
      </c>
      <c r="H83" s="10">
        <v>2.3109200636799998</v>
      </c>
      <c r="I83" s="8">
        <v>0</v>
      </c>
      <c r="J83" s="11">
        <f t="shared" si="5"/>
        <v>0</v>
      </c>
      <c r="K83" s="9">
        <v>7.9740570000000002</v>
      </c>
      <c r="L83" s="9">
        <v>1.325288</v>
      </c>
      <c r="M83" s="9">
        <f t="shared" si="6"/>
        <v>0</v>
      </c>
      <c r="N83" s="9">
        <f t="shared" si="7"/>
        <v>0</v>
      </c>
      <c r="O83" s="8">
        <v>0</v>
      </c>
      <c r="P83" s="8">
        <v>0</v>
      </c>
      <c r="Q83" s="11">
        <f t="shared" si="8"/>
        <v>0</v>
      </c>
      <c r="R83" s="11">
        <f t="shared" si="9"/>
        <v>0</v>
      </c>
      <c r="S83" s="6"/>
    </row>
    <row r="84" spans="1:19">
      <c r="A84" s="7" t="s">
        <v>38</v>
      </c>
      <c r="B84" s="7">
        <v>3</v>
      </c>
      <c r="C84" s="7" t="s">
        <v>50</v>
      </c>
      <c r="D84" s="7">
        <v>2</v>
      </c>
      <c r="E84" s="7">
        <v>1200</v>
      </c>
      <c r="F84" s="7">
        <v>1200</v>
      </c>
      <c r="G84" s="7">
        <v>542</v>
      </c>
      <c r="H84" s="10">
        <v>1.9779814605799999</v>
      </c>
      <c r="I84" s="8">
        <v>0</v>
      </c>
      <c r="J84" s="11">
        <f t="shared" si="5"/>
        <v>0</v>
      </c>
      <c r="K84" s="9">
        <v>7.9740570000000002</v>
      </c>
      <c r="L84" s="9">
        <v>1.325288</v>
      </c>
      <c r="M84" s="9">
        <f t="shared" si="6"/>
        <v>0</v>
      </c>
      <c r="N84" s="9">
        <f t="shared" si="7"/>
        <v>0</v>
      </c>
      <c r="O84" s="8">
        <v>0</v>
      </c>
      <c r="P84" s="8">
        <v>0</v>
      </c>
      <c r="Q84" s="11">
        <f t="shared" si="8"/>
        <v>0</v>
      </c>
      <c r="R84" s="11">
        <f t="shared" si="9"/>
        <v>0</v>
      </c>
      <c r="S84" s="6"/>
    </row>
    <row r="85" spans="1:19">
      <c r="A85" s="7" t="s">
        <v>38</v>
      </c>
      <c r="B85" s="7">
        <v>3</v>
      </c>
      <c r="C85" s="7" t="s">
        <v>50</v>
      </c>
      <c r="D85" s="7">
        <v>2</v>
      </c>
      <c r="E85" s="7">
        <v>1200</v>
      </c>
      <c r="F85" s="7">
        <v>1200</v>
      </c>
      <c r="G85" s="7">
        <v>542</v>
      </c>
      <c r="H85" s="10">
        <v>4.9540815518299999</v>
      </c>
      <c r="I85" s="8">
        <v>0</v>
      </c>
      <c r="J85" s="11">
        <f t="shared" si="5"/>
        <v>0</v>
      </c>
      <c r="K85" s="9">
        <v>7.9740570000000002</v>
      </c>
      <c r="L85" s="9">
        <v>1.325288</v>
      </c>
      <c r="M85" s="9">
        <f t="shared" si="6"/>
        <v>0</v>
      </c>
      <c r="N85" s="9">
        <f t="shared" si="7"/>
        <v>0</v>
      </c>
      <c r="O85" s="8">
        <v>0</v>
      </c>
      <c r="P85" s="8">
        <v>0</v>
      </c>
      <c r="Q85" s="11">
        <f t="shared" si="8"/>
        <v>0</v>
      </c>
      <c r="R85" s="11">
        <f t="shared" si="9"/>
        <v>0</v>
      </c>
      <c r="S85" s="6"/>
    </row>
    <row r="86" spans="1:19">
      <c r="A86" s="7" t="s">
        <v>38</v>
      </c>
      <c r="B86" s="7">
        <v>3</v>
      </c>
      <c r="C86" s="7" t="s">
        <v>50</v>
      </c>
      <c r="D86" s="7">
        <v>2</v>
      </c>
      <c r="E86" s="7">
        <v>1200</v>
      </c>
      <c r="F86" s="7">
        <v>1200</v>
      </c>
      <c r="G86" s="7">
        <v>542</v>
      </c>
      <c r="H86" s="10">
        <v>1.94997215281</v>
      </c>
      <c r="I86" s="8">
        <v>0</v>
      </c>
      <c r="J86" s="11">
        <f t="shared" si="5"/>
        <v>0</v>
      </c>
      <c r="K86" s="9">
        <v>7.9740570000000002</v>
      </c>
      <c r="L86" s="9">
        <v>1.325288</v>
      </c>
      <c r="M86" s="9">
        <f t="shared" si="6"/>
        <v>0</v>
      </c>
      <c r="N86" s="9">
        <f t="shared" si="7"/>
        <v>0</v>
      </c>
      <c r="O86" s="8">
        <v>0</v>
      </c>
      <c r="P86" s="8">
        <v>0</v>
      </c>
      <c r="Q86" s="11">
        <f t="shared" si="8"/>
        <v>0</v>
      </c>
      <c r="R86" s="11">
        <f t="shared" si="9"/>
        <v>0</v>
      </c>
      <c r="S86" s="6"/>
    </row>
    <row r="87" spans="1:19">
      <c r="A87" s="7" t="s">
        <v>38</v>
      </c>
      <c r="B87" s="7">
        <v>3</v>
      </c>
      <c r="C87" s="7" t="s">
        <v>50</v>
      </c>
      <c r="D87" s="7">
        <v>2</v>
      </c>
      <c r="E87" s="7">
        <v>1200</v>
      </c>
      <c r="F87" s="7">
        <v>1200</v>
      </c>
      <c r="G87" s="7">
        <v>542</v>
      </c>
      <c r="H87" s="10">
        <v>0.15751726096599999</v>
      </c>
      <c r="I87" s="8">
        <v>0</v>
      </c>
      <c r="J87" s="11">
        <f t="shared" si="5"/>
        <v>0</v>
      </c>
      <c r="K87" s="9">
        <v>7.9740570000000002</v>
      </c>
      <c r="L87" s="9">
        <v>1.325288</v>
      </c>
      <c r="M87" s="9">
        <f t="shared" si="6"/>
        <v>0</v>
      </c>
      <c r="N87" s="9">
        <f t="shared" si="7"/>
        <v>0</v>
      </c>
      <c r="O87" s="8">
        <v>0</v>
      </c>
      <c r="P87" s="8">
        <v>0</v>
      </c>
      <c r="Q87" s="11">
        <f t="shared" si="8"/>
        <v>0</v>
      </c>
      <c r="R87" s="11">
        <f t="shared" si="9"/>
        <v>0</v>
      </c>
      <c r="S87" s="6"/>
    </row>
    <row r="88" spans="1:19">
      <c r="A88" s="7" t="s">
        <v>38</v>
      </c>
      <c r="B88" s="7">
        <v>3</v>
      </c>
      <c r="C88" s="7" t="s">
        <v>50</v>
      </c>
      <c r="D88" s="7">
        <v>2</v>
      </c>
      <c r="E88" s="7">
        <v>1200</v>
      </c>
      <c r="F88" s="7">
        <v>1200</v>
      </c>
      <c r="G88" s="7">
        <v>542</v>
      </c>
      <c r="H88" s="10">
        <v>18.162943713899999</v>
      </c>
      <c r="I88" s="8">
        <v>0</v>
      </c>
      <c r="J88" s="11">
        <f t="shared" si="5"/>
        <v>0</v>
      </c>
      <c r="K88" s="9">
        <v>7.9740570000000002</v>
      </c>
      <c r="L88" s="9">
        <v>1.325288</v>
      </c>
      <c r="M88" s="9">
        <f t="shared" si="6"/>
        <v>0</v>
      </c>
      <c r="N88" s="9">
        <f t="shared" si="7"/>
        <v>0</v>
      </c>
      <c r="O88" s="8">
        <v>0</v>
      </c>
      <c r="P88" s="8">
        <v>0</v>
      </c>
      <c r="Q88" s="11">
        <f t="shared" si="8"/>
        <v>0</v>
      </c>
      <c r="R88" s="11">
        <f t="shared" si="9"/>
        <v>0</v>
      </c>
      <c r="S88" s="6"/>
    </row>
    <row r="89" spans="1:19">
      <c r="A89" s="7" t="s">
        <v>38</v>
      </c>
      <c r="B89" s="7">
        <v>3</v>
      </c>
      <c r="C89" s="7" t="s">
        <v>50</v>
      </c>
      <c r="D89" s="7">
        <v>2</v>
      </c>
      <c r="E89" s="7">
        <v>1200</v>
      </c>
      <c r="F89" s="7">
        <v>1200</v>
      </c>
      <c r="G89" s="7">
        <v>542</v>
      </c>
      <c r="H89" s="10">
        <v>2.48133710883</v>
      </c>
      <c r="I89" s="8">
        <v>0</v>
      </c>
      <c r="J89" s="11">
        <f t="shared" si="5"/>
        <v>0</v>
      </c>
      <c r="K89" s="9">
        <v>7.9740570000000002</v>
      </c>
      <c r="L89" s="9">
        <v>1.325288</v>
      </c>
      <c r="M89" s="9">
        <f t="shared" si="6"/>
        <v>0</v>
      </c>
      <c r="N89" s="9">
        <f t="shared" si="7"/>
        <v>0</v>
      </c>
      <c r="O89" s="8">
        <v>0</v>
      </c>
      <c r="P89" s="8">
        <v>0</v>
      </c>
      <c r="Q89" s="11">
        <f t="shared" si="8"/>
        <v>0</v>
      </c>
      <c r="R89" s="11">
        <f t="shared" si="9"/>
        <v>0</v>
      </c>
      <c r="S89" s="6"/>
    </row>
    <row r="90" spans="1:19">
      <c r="A90" s="7" t="s">
        <v>38</v>
      </c>
      <c r="B90" s="7">
        <v>3</v>
      </c>
      <c r="C90" s="7" t="s">
        <v>50</v>
      </c>
      <c r="D90" s="7">
        <v>2</v>
      </c>
      <c r="E90" s="7">
        <v>1200</v>
      </c>
      <c r="F90" s="7">
        <v>1200</v>
      </c>
      <c r="G90" s="7">
        <v>542</v>
      </c>
      <c r="H90" s="10">
        <v>1.03093170487</v>
      </c>
      <c r="I90" s="8">
        <v>0</v>
      </c>
      <c r="J90" s="11">
        <f t="shared" si="5"/>
        <v>0</v>
      </c>
      <c r="K90" s="9">
        <v>7.9740570000000002</v>
      </c>
      <c r="L90" s="9">
        <v>1.325288</v>
      </c>
      <c r="M90" s="9">
        <f t="shared" si="6"/>
        <v>0</v>
      </c>
      <c r="N90" s="9">
        <f t="shared" si="7"/>
        <v>0</v>
      </c>
      <c r="O90" s="8">
        <v>0</v>
      </c>
      <c r="P90" s="8">
        <v>0</v>
      </c>
      <c r="Q90" s="11">
        <f t="shared" si="8"/>
        <v>0</v>
      </c>
      <c r="R90" s="11">
        <f t="shared" si="9"/>
        <v>0</v>
      </c>
      <c r="S90" s="6"/>
    </row>
    <row r="91" spans="1:19">
      <c r="A91" s="7" t="s">
        <v>38</v>
      </c>
      <c r="B91" s="7">
        <v>3</v>
      </c>
      <c r="C91" s="7" t="s">
        <v>50</v>
      </c>
      <c r="D91" s="7">
        <v>2</v>
      </c>
      <c r="E91" s="7">
        <v>1200</v>
      </c>
      <c r="F91" s="7">
        <v>1200</v>
      </c>
      <c r="G91" s="7">
        <v>542</v>
      </c>
      <c r="H91" s="10">
        <v>2.68016182048</v>
      </c>
      <c r="I91" s="8">
        <v>0</v>
      </c>
      <c r="J91" s="11">
        <f t="shared" si="5"/>
        <v>0</v>
      </c>
      <c r="K91" s="9">
        <v>7.9740570000000002</v>
      </c>
      <c r="L91" s="9">
        <v>1.325288</v>
      </c>
      <c r="M91" s="9">
        <f t="shared" si="6"/>
        <v>0</v>
      </c>
      <c r="N91" s="9">
        <f t="shared" si="7"/>
        <v>0</v>
      </c>
      <c r="O91" s="8">
        <v>0</v>
      </c>
      <c r="P91" s="8">
        <v>0</v>
      </c>
      <c r="Q91" s="11">
        <f t="shared" si="8"/>
        <v>0</v>
      </c>
      <c r="R91" s="11">
        <f t="shared" si="9"/>
        <v>0</v>
      </c>
      <c r="S91" s="6"/>
    </row>
    <row r="92" spans="1:19">
      <c r="A92" s="7" t="s">
        <v>38</v>
      </c>
      <c r="B92" s="7">
        <v>3</v>
      </c>
      <c r="C92" s="7" t="s">
        <v>50</v>
      </c>
      <c r="D92" s="7">
        <v>2</v>
      </c>
      <c r="E92" s="7">
        <v>1200</v>
      </c>
      <c r="F92" s="7">
        <v>1200</v>
      </c>
      <c r="G92" s="7">
        <v>542</v>
      </c>
      <c r="H92" s="10">
        <v>0.52329932024699999</v>
      </c>
      <c r="I92" s="8">
        <v>0</v>
      </c>
      <c r="J92" s="11">
        <f t="shared" si="5"/>
        <v>0</v>
      </c>
      <c r="K92" s="9">
        <v>7.9740570000000002</v>
      </c>
      <c r="L92" s="9">
        <v>1.325288</v>
      </c>
      <c r="M92" s="9">
        <f t="shared" si="6"/>
        <v>0</v>
      </c>
      <c r="N92" s="9">
        <f t="shared" si="7"/>
        <v>0</v>
      </c>
      <c r="O92" s="8">
        <v>0</v>
      </c>
      <c r="P92" s="8">
        <v>0</v>
      </c>
      <c r="Q92" s="11">
        <f t="shared" si="8"/>
        <v>0</v>
      </c>
      <c r="R92" s="11">
        <f t="shared" si="9"/>
        <v>0</v>
      </c>
      <c r="S92" s="6"/>
    </row>
    <row r="93" spans="1:19">
      <c r="A93" s="7" t="s">
        <v>38</v>
      </c>
      <c r="B93" s="7">
        <v>3</v>
      </c>
      <c r="C93" s="7" t="s">
        <v>50</v>
      </c>
      <c r="D93" s="7">
        <v>2</v>
      </c>
      <c r="E93" s="7">
        <v>1200</v>
      </c>
      <c r="F93" s="7">
        <v>1200</v>
      </c>
      <c r="G93" s="7">
        <v>542</v>
      </c>
      <c r="H93" s="10">
        <v>0.67070279076700001</v>
      </c>
      <c r="I93" s="8">
        <v>0</v>
      </c>
      <c r="J93" s="11">
        <f t="shared" si="5"/>
        <v>0</v>
      </c>
      <c r="K93" s="9">
        <v>7.9740570000000002</v>
      </c>
      <c r="L93" s="9">
        <v>1.325288</v>
      </c>
      <c r="M93" s="9">
        <f t="shared" si="6"/>
        <v>0</v>
      </c>
      <c r="N93" s="9">
        <f t="shared" si="7"/>
        <v>0</v>
      </c>
      <c r="O93" s="8">
        <v>0</v>
      </c>
      <c r="P93" s="8">
        <v>0</v>
      </c>
      <c r="Q93" s="11">
        <f t="shared" si="8"/>
        <v>0</v>
      </c>
      <c r="R93" s="11">
        <f t="shared" si="9"/>
        <v>0</v>
      </c>
      <c r="S93" s="6"/>
    </row>
    <row r="94" spans="1:19">
      <c r="A94" s="7" t="s">
        <v>38</v>
      </c>
      <c r="B94" s="7">
        <v>3</v>
      </c>
      <c r="C94" s="7" t="s">
        <v>50</v>
      </c>
      <c r="D94" s="7">
        <v>2</v>
      </c>
      <c r="E94" s="7">
        <v>1200</v>
      </c>
      <c r="F94" s="7">
        <v>1200</v>
      </c>
      <c r="G94" s="7">
        <v>542</v>
      </c>
      <c r="H94" s="10">
        <v>0.70644839499000001</v>
      </c>
      <c r="I94" s="8">
        <v>0</v>
      </c>
      <c r="J94" s="11">
        <f t="shared" si="5"/>
        <v>0</v>
      </c>
      <c r="K94" s="9">
        <v>7.9740570000000002</v>
      </c>
      <c r="L94" s="9">
        <v>1.325288</v>
      </c>
      <c r="M94" s="9">
        <f t="shared" si="6"/>
        <v>0</v>
      </c>
      <c r="N94" s="9">
        <f t="shared" si="7"/>
        <v>0</v>
      </c>
      <c r="O94" s="8">
        <v>0</v>
      </c>
      <c r="P94" s="8">
        <v>0</v>
      </c>
      <c r="Q94" s="11">
        <f t="shared" si="8"/>
        <v>0</v>
      </c>
      <c r="R94" s="11">
        <f t="shared" si="9"/>
        <v>0</v>
      </c>
      <c r="S94" s="6"/>
    </row>
    <row r="95" spans="1:19">
      <c r="A95" s="7" t="s">
        <v>38</v>
      </c>
      <c r="B95" s="7">
        <v>3</v>
      </c>
      <c r="C95" s="7" t="s">
        <v>50</v>
      </c>
      <c r="D95" s="7">
        <v>2</v>
      </c>
      <c r="E95" s="7">
        <v>1200</v>
      </c>
      <c r="F95" s="7">
        <v>1200</v>
      </c>
      <c r="G95" s="7">
        <v>542</v>
      </c>
      <c r="H95" s="10">
        <v>1.9187100127500001</v>
      </c>
      <c r="I95" s="8">
        <v>0</v>
      </c>
      <c r="J95" s="11">
        <f t="shared" si="5"/>
        <v>0</v>
      </c>
      <c r="K95" s="9">
        <v>7.9740570000000002</v>
      </c>
      <c r="L95" s="9">
        <v>1.325288</v>
      </c>
      <c r="M95" s="9">
        <f t="shared" si="6"/>
        <v>0</v>
      </c>
      <c r="N95" s="9">
        <f t="shared" si="7"/>
        <v>0</v>
      </c>
      <c r="O95" s="8">
        <v>0</v>
      </c>
      <c r="P95" s="8">
        <v>0</v>
      </c>
      <c r="Q95" s="11">
        <f t="shared" si="8"/>
        <v>0</v>
      </c>
      <c r="R95" s="11">
        <f t="shared" si="9"/>
        <v>0</v>
      </c>
      <c r="S95" s="6"/>
    </row>
    <row r="96" spans="1:19">
      <c r="A96" s="7" t="s">
        <v>38</v>
      </c>
      <c r="B96" s="7">
        <v>3</v>
      </c>
      <c r="C96" s="7" t="s">
        <v>50</v>
      </c>
      <c r="D96" s="7">
        <v>2</v>
      </c>
      <c r="E96" s="7">
        <v>1200</v>
      </c>
      <c r="F96" s="7">
        <v>1200</v>
      </c>
      <c r="G96" s="7">
        <v>542</v>
      </c>
      <c r="H96" s="10">
        <v>36.857602918399998</v>
      </c>
      <c r="I96" s="8">
        <v>0</v>
      </c>
      <c r="J96" s="11">
        <f t="shared" si="5"/>
        <v>0</v>
      </c>
      <c r="K96" s="9">
        <v>7.9740570000000002</v>
      </c>
      <c r="L96" s="9">
        <v>1.325288</v>
      </c>
      <c r="M96" s="9">
        <f t="shared" si="6"/>
        <v>0</v>
      </c>
      <c r="N96" s="9">
        <f t="shared" si="7"/>
        <v>0</v>
      </c>
      <c r="O96" s="8">
        <v>0</v>
      </c>
      <c r="P96" s="8">
        <v>0</v>
      </c>
      <c r="Q96" s="11">
        <f t="shared" si="8"/>
        <v>0</v>
      </c>
      <c r="R96" s="11">
        <f t="shared" si="9"/>
        <v>0</v>
      </c>
      <c r="S96" s="6"/>
    </row>
    <row r="97" spans="1:19">
      <c r="A97" s="7" t="s">
        <v>38</v>
      </c>
      <c r="B97" s="7">
        <v>3</v>
      </c>
      <c r="C97" s="7" t="s">
        <v>54</v>
      </c>
      <c r="D97" s="7">
        <v>1</v>
      </c>
      <c r="E97" s="7">
        <v>1100</v>
      </c>
      <c r="F97" s="7">
        <v>1100</v>
      </c>
      <c r="G97" s="7">
        <v>541</v>
      </c>
      <c r="H97" s="10">
        <v>0.39817532376499998</v>
      </c>
      <c r="I97" s="8">
        <v>0</v>
      </c>
      <c r="J97" s="11">
        <f t="shared" si="5"/>
        <v>0</v>
      </c>
      <c r="K97" s="9">
        <v>4.7747520000000003</v>
      </c>
      <c r="L97" s="9">
        <v>0.83717600000000003</v>
      </c>
      <c r="M97" s="9">
        <f t="shared" si="6"/>
        <v>0</v>
      </c>
      <c r="N97" s="9">
        <f t="shared" si="7"/>
        <v>0</v>
      </c>
      <c r="O97" s="8">
        <v>0</v>
      </c>
      <c r="P97" s="8">
        <v>0</v>
      </c>
      <c r="Q97" s="11">
        <f t="shared" si="8"/>
        <v>0</v>
      </c>
      <c r="R97" s="11">
        <f t="shared" si="9"/>
        <v>0</v>
      </c>
      <c r="S97" s="6"/>
    </row>
    <row r="98" spans="1:19">
      <c r="A98" s="7" t="s">
        <v>38</v>
      </c>
      <c r="B98" s="7">
        <v>3</v>
      </c>
      <c r="C98" s="7" t="s">
        <v>50</v>
      </c>
      <c r="D98" s="7">
        <v>2</v>
      </c>
      <c r="E98" s="7">
        <v>1200</v>
      </c>
      <c r="F98" s="7">
        <v>1200</v>
      </c>
      <c r="G98" s="7">
        <v>542</v>
      </c>
      <c r="H98" s="10">
        <v>5.5689989342599997</v>
      </c>
      <c r="I98" s="8">
        <v>0</v>
      </c>
      <c r="J98" s="11">
        <f t="shared" si="5"/>
        <v>0</v>
      </c>
      <c r="K98" s="9">
        <v>7.9740570000000002</v>
      </c>
      <c r="L98" s="9">
        <v>1.325288</v>
      </c>
      <c r="M98" s="9">
        <f t="shared" si="6"/>
        <v>0</v>
      </c>
      <c r="N98" s="9">
        <f t="shared" si="7"/>
        <v>0</v>
      </c>
      <c r="O98" s="8">
        <v>0</v>
      </c>
      <c r="P98" s="8">
        <v>0</v>
      </c>
      <c r="Q98" s="11">
        <f t="shared" si="8"/>
        <v>0</v>
      </c>
      <c r="R98" s="11">
        <f t="shared" si="9"/>
        <v>0</v>
      </c>
      <c r="S98" s="6"/>
    </row>
    <row r="99" spans="1:19">
      <c r="A99" s="7" t="s">
        <v>38</v>
      </c>
      <c r="B99" s="7">
        <v>3</v>
      </c>
      <c r="C99" s="7" t="s">
        <v>50</v>
      </c>
      <c r="D99" s="7">
        <v>2</v>
      </c>
      <c r="E99" s="7">
        <v>1200</v>
      </c>
      <c r="F99" s="7">
        <v>1200</v>
      </c>
      <c r="G99" s="7">
        <v>542</v>
      </c>
      <c r="H99" s="10">
        <v>7.7846381076700002</v>
      </c>
      <c r="I99" s="8">
        <v>0</v>
      </c>
      <c r="J99" s="11">
        <f t="shared" si="5"/>
        <v>0</v>
      </c>
      <c r="K99" s="9">
        <v>7.9740570000000002</v>
      </c>
      <c r="L99" s="9">
        <v>1.325288</v>
      </c>
      <c r="M99" s="9">
        <f t="shared" si="6"/>
        <v>0</v>
      </c>
      <c r="N99" s="9">
        <f t="shared" si="7"/>
        <v>0</v>
      </c>
      <c r="O99" s="8">
        <v>0</v>
      </c>
      <c r="P99" s="8">
        <v>0</v>
      </c>
      <c r="Q99" s="11">
        <f t="shared" si="8"/>
        <v>0</v>
      </c>
      <c r="R99" s="11">
        <f t="shared" si="9"/>
        <v>0</v>
      </c>
      <c r="S99" s="6"/>
    </row>
    <row r="100" spans="1:19">
      <c r="A100" s="7" t="s">
        <v>38</v>
      </c>
      <c r="B100" s="7">
        <v>3</v>
      </c>
      <c r="C100" s="7" t="s">
        <v>50</v>
      </c>
      <c r="D100" s="7">
        <v>2</v>
      </c>
      <c r="E100" s="7">
        <v>1200</v>
      </c>
      <c r="F100" s="7">
        <v>1200</v>
      </c>
      <c r="G100" s="7">
        <v>542</v>
      </c>
      <c r="H100" s="10">
        <v>1.85927910563</v>
      </c>
      <c r="I100" s="8">
        <v>0</v>
      </c>
      <c r="J100" s="11">
        <f t="shared" si="5"/>
        <v>0</v>
      </c>
      <c r="K100" s="9">
        <v>7.9740570000000002</v>
      </c>
      <c r="L100" s="9">
        <v>1.325288</v>
      </c>
      <c r="M100" s="9">
        <f t="shared" si="6"/>
        <v>0</v>
      </c>
      <c r="N100" s="9">
        <f t="shared" si="7"/>
        <v>0</v>
      </c>
      <c r="O100" s="8">
        <v>0</v>
      </c>
      <c r="P100" s="8">
        <v>0</v>
      </c>
      <c r="Q100" s="11">
        <f t="shared" si="8"/>
        <v>0</v>
      </c>
      <c r="R100" s="11">
        <f t="shared" si="9"/>
        <v>0</v>
      </c>
      <c r="S100" s="6"/>
    </row>
    <row r="101" spans="1:19">
      <c r="A101" s="7" t="s">
        <v>38</v>
      </c>
      <c r="B101" s="7">
        <v>3</v>
      </c>
      <c r="C101" s="7" t="s">
        <v>54</v>
      </c>
      <c r="D101" s="7">
        <v>1</v>
      </c>
      <c r="E101" s="7">
        <v>1100</v>
      </c>
      <c r="F101" s="7">
        <v>1100</v>
      </c>
      <c r="G101" s="7">
        <v>541</v>
      </c>
      <c r="H101" s="10">
        <v>1.6477249677500001</v>
      </c>
      <c r="I101" s="8">
        <v>0</v>
      </c>
      <c r="J101" s="11">
        <f t="shared" si="5"/>
        <v>0</v>
      </c>
      <c r="K101" s="9">
        <v>4.7747520000000003</v>
      </c>
      <c r="L101" s="9">
        <v>0.83717600000000003</v>
      </c>
      <c r="M101" s="9">
        <f t="shared" si="6"/>
        <v>0</v>
      </c>
      <c r="N101" s="9">
        <f t="shared" si="7"/>
        <v>0</v>
      </c>
      <c r="O101" s="8">
        <v>0</v>
      </c>
      <c r="P101" s="8">
        <v>0</v>
      </c>
      <c r="Q101" s="11">
        <f t="shared" si="8"/>
        <v>0</v>
      </c>
      <c r="R101" s="11">
        <f t="shared" si="9"/>
        <v>0</v>
      </c>
      <c r="S101" s="6"/>
    </row>
    <row r="102" spans="1:19">
      <c r="A102" s="7" t="s">
        <v>38</v>
      </c>
      <c r="B102" s="7">
        <v>3</v>
      </c>
      <c r="C102" s="7" t="s">
        <v>54</v>
      </c>
      <c r="D102" s="7">
        <v>1</v>
      </c>
      <c r="E102" s="7">
        <v>1100</v>
      </c>
      <c r="F102" s="7">
        <v>1100</v>
      </c>
      <c r="G102" s="7">
        <v>541</v>
      </c>
      <c r="H102" s="10">
        <v>0.24647871236300001</v>
      </c>
      <c r="I102" s="8">
        <v>0</v>
      </c>
      <c r="J102" s="11">
        <f t="shared" si="5"/>
        <v>0</v>
      </c>
      <c r="K102" s="9">
        <v>4.7747520000000003</v>
      </c>
      <c r="L102" s="9">
        <v>0.83717600000000003</v>
      </c>
      <c r="M102" s="9">
        <f t="shared" si="6"/>
        <v>0</v>
      </c>
      <c r="N102" s="9">
        <f t="shared" si="7"/>
        <v>0</v>
      </c>
      <c r="O102" s="8">
        <v>0</v>
      </c>
      <c r="P102" s="8">
        <v>0</v>
      </c>
      <c r="Q102" s="11">
        <f t="shared" si="8"/>
        <v>0</v>
      </c>
      <c r="R102" s="11">
        <f t="shared" si="9"/>
        <v>0</v>
      </c>
      <c r="S102" s="6"/>
    </row>
    <row r="103" spans="1:19">
      <c r="A103" s="7" t="s">
        <v>38</v>
      </c>
      <c r="B103" s="7">
        <v>3</v>
      </c>
      <c r="C103" s="7" t="s">
        <v>54</v>
      </c>
      <c r="D103" s="7">
        <v>1</v>
      </c>
      <c r="E103" s="7">
        <v>1100</v>
      </c>
      <c r="F103" s="7">
        <v>1100</v>
      </c>
      <c r="G103" s="7">
        <v>541</v>
      </c>
      <c r="H103" s="10">
        <v>1.9189343139699999</v>
      </c>
      <c r="I103" s="8">
        <v>0</v>
      </c>
      <c r="J103" s="11">
        <f t="shared" si="5"/>
        <v>0</v>
      </c>
      <c r="K103" s="9">
        <v>4.7747520000000003</v>
      </c>
      <c r="L103" s="9">
        <v>0.83717600000000003</v>
      </c>
      <c r="M103" s="9">
        <f t="shared" si="6"/>
        <v>0</v>
      </c>
      <c r="N103" s="9">
        <f t="shared" si="7"/>
        <v>0</v>
      </c>
      <c r="O103" s="8">
        <v>0</v>
      </c>
      <c r="P103" s="8">
        <v>0</v>
      </c>
      <c r="Q103" s="11">
        <f t="shared" si="8"/>
        <v>0</v>
      </c>
      <c r="R103" s="11">
        <f t="shared" si="9"/>
        <v>0</v>
      </c>
      <c r="S103" s="6"/>
    </row>
    <row r="104" spans="1:19">
      <c r="A104" s="7" t="s">
        <v>38</v>
      </c>
      <c r="B104" s="7">
        <v>3</v>
      </c>
      <c r="C104" s="7" t="s">
        <v>50</v>
      </c>
      <c r="D104" s="7">
        <v>2</v>
      </c>
      <c r="E104" s="7">
        <v>1200</v>
      </c>
      <c r="F104" s="7">
        <v>1200</v>
      </c>
      <c r="G104" s="7">
        <v>542</v>
      </c>
      <c r="H104" s="10">
        <v>3.03574989708E-2</v>
      </c>
      <c r="I104" s="8">
        <v>0</v>
      </c>
      <c r="J104" s="11">
        <f t="shared" si="5"/>
        <v>0</v>
      </c>
      <c r="K104" s="9">
        <v>7.9740570000000002</v>
      </c>
      <c r="L104" s="9">
        <v>1.325288</v>
      </c>
      <c r="M104" s="9">
        <f t="shared" si="6"/>
        <v>0</v>
      </c>
      <c r="N104" s="9">
        <f t="shared" si="7"/>
        <v>0</v>
      </c>
      <c r="O104" s="8">
        <v>0</v>
      </c>
      <c r="P104" s="8">
        <v>0</v>
      </c>
      <c r="Q104" s="11">
        <f t="shared" si="8"/>
        <v>0</v>
      </c>
      <c r="R104" s="11">
        <f t="shared" si="9"/>
        <v>0</v>
      </c>
      <c r="S104" s="6"/>
    </row>
    <row r="105" spans="1:19">
      <c r="A105" s="7" t="s">
        <v>38</v>
      </c>
      <c r="B105" s="7">
        <v>3</v>
      </c>
      <c r="C105" s="7" t="s">
        <v>50</v>
      </c>
      <c r="D105" s="7">
        <v>2</v>
      </c>
      <c r="E105" s="7">
        <v>1200</v>
      </c>
      <c r="F105" s="7">
        <v>1200</v>
      </c>
      <c r="G105" s="7">
        <v>542</v>
      </c>
      <c r="H105" s="10">
        <v>0.60349861846599995</v>
      </c>
      <c r="I105" s="8">
        <v>0</v>
      </c>
      <c r="J105" s="11">
        <f t="shared" si="5"/>
        <v>0</v>
      </c>
      <c r="K105" s="9">
        <v>7.9740570000000002</v>
      </c>
      <c r="L105" s="9">
        <v>1.325288</v>
      </c>
      <c r="M105" s="9">
        <f t="shared" si="6"/>
        <v>0</v>
      </c>
      <c r="N105" s="9">
        <f t="shared" si="7"/>
        <v>0</v>
      </c>
      <c r="O105" s="8">
        <v>0</v>
      </c>
      <c r="P105" s="8">
        <v>0</v>
      </c>
      <c r="Q105" s="11">
        <f t="shared" si="8"/>
        <v>0</v>
      </c>
      <c r="R105" s="11">
        <f t="shared" si="9"/>
        <v>0</v>
      </c>
      <c r="S105" s="6"/>
    </row>
    <row r="106" spans="1:19">
      <c r="A106" s="7" t="s">
        <v>38</v>
      </c>
      <c r="B106" s="7">
        <v>3</v>
      </c>
      <c r="C106" s="7" t="s">
        <v>50</v>
      </c>
      <c r="D106" s="7">
        <v>2</v>
      </c>
      <c r="E106" s="7">
        <v>1200</v>
      </c>
      <c r="F106" s="7">
        <v>1200</v>
      </c>
      <c r="G106" s="7">
        <v>542</v>
      </c>
      <c r="H106" s="10">
        <v>1.04772438757</v>
      </c>
      <c r="I106" s="8">
        <v>0</v>
      </c>
      <c r="J106" s="11">
        <f t="shared" si="5"/>
        <v>0</v>
      </c>
      <c r="K106" s="9">
        <v>7.9740570000000002</v>
      </c>
      <c r="L106" s="9">
        <v>1.325288</v>
      </c>
      <c r="M106" s="9">
        <f t="shared" si="6"/>
        <v>0</v>
      </c>
      <c r="N106" s="9">
        <f t="shared" si="7"/>
        <v>0</v>
      </c>
      <c r="O106" s="8">
        <v>0</v>
      </c>
      <c r="P106" s="8">
        <v>0</v>
      </c>
      <c r="Q106" s="11">
        <f t="shared" si="8"/>
        <v>0</v>
      </c>
      <c r="R106" s="11">
        <f t="shared" si="9"/>
        <v>0</v>
      </c>
      <c r="S106" s="6"/>
    </row>
    <row r="107" spans="1:19">
      <c r="A107" s="7" t="s">
        <v>38</v>
      </c>
      <c r="B107" s="7">
        <v>3</v>
      </c>
      <c r="C107" s="7" t="s">
        <v>50</v>
      </c>
      <c r="D107" s="7">
        <v>2</v>
      </c>
      <c r="E107" s="7">
        <v>1200</v>
      </c>
      <c r="F107" s="7">
        <v>1200</v>
      </c>
      <c r="G107" s="7">
        <v>542</v>
      </c>
      <c r="H107" s="10">
        <v>0.473814952372</v>
      </c>
      <c r="I107" s="8">
        <v>0</v>
      </c>
      <c r="J107" s="11">
        <f t="shared" si="5"/>
        <v>0</v>
      </c>
      <c r="K107" s="9">
        <v>7.9740570000000002</v>
      </c>
      <c r="L107" s="9">
        <v>1.325288</v>
      </c>
      <c r="M107" s="9">
        <f t="shared" si="6"/>
        <v>0</v>
      </c>
      <c r="N107" s="9">
        <f t="shared" si="7"/>
        <v>0</v>
      </c>
      <c r="O107" s="8">
        <v>0</v>
      </c>
      <c r="P107" s="8">
        <v>0</v>
      </c>
      <c r="Q107" s="11">
        <f t="shared" si="8"/>
        <v>0</v>
      </c>
      <c r="R107" s="11">
        <f t="shared" si="9"/>
        <v>0</v>
      </c>
      <c r="S107" s="6"/>
    </row>
    <row r="108" spans="1:19">
      <c r="A108" s="7" t="s">
        <v>38</v>
      </c>
      <c r="B108" s="7">
        <v>3</v>
      </c>
      <c r="C108" s="7" t="s">
        <v>50</v>
      </c>
      <c r="D108" s="7">
        <v>2</v>
      </c>
      <c r="E108" s="7">
        <v>1200</v>
      </c>
      <c r="F108" s="7">
        <v>1200</v>
      </c>
      <c r="G108" s="7">
        <v>542</v>
      </c>
      <c r="H108" s="10">
        <v>0.54499268657800004</v>
      </c>
      <c r="I108" s="8">
        <v>0</v>
      </c>
      <c r="J108" s="11">
        <f t="shared" si="5"/>
        <v>0</v>
      </c>
      <c r="K108" s="9">
        <v>7.9740570000000002</v>
      </c>
      <c r="L108" s="9">
        <v>1.325288</v>
      </c>
      <c r="M108" s="9">
        <f t="shared" si="6"/>
        <v>0</v>
      </c>
      <c r="N108" s="9">
        <f t="shared" si="7"/>
        <v>0</v>
      </c>
      <c r="O108" s="8">
        <v>0</v>
      </c>
      <c r="P108" s="8">
        <v>0</v>
      </c>
      <c r="Q108" s="11">
        <f t="shared" si="8"/>
        <v>0</v>
      </c>
      <c r="R108" s="11">
        <f t="shared" si="9"/>
        <v>0</v>
      </c>
      <c r="S108" s="6"/>
    </row>
    <row r="109" spans="1:19">
      <c r="A109" s="7" t="s">
        <v>38</v>
      </c>
      <c r="B109" s="7">
        <v>3</v>
      </c>
      <c r="C109" s="7" t="s">
        <v>50</v>
      </c>
      <c r="D109" s="7">
        <v>2</v>
      </c>
      <c r="E109" s="7">
        <v>1200</v>
      </c>
      <c r="F109" s="7">
        <v>1200</v>
      </c>
      <c r="G109" s="7">
        <v>542</v>
      </c>
      <c r="H109" s="10">
        <v>5.5376342379399999</v>
      </c>
      <c r="I109" s="8">
        <v>0</v>
      </c>
      <c r="J109" s="11">
        <f t="shared" si="5"/>
        <v>0</v>
      </c>
      <c r="K109" s="9">
        <v>7.9740570000000002</v>
      </c>
      <c r="L109" s="9">
        <v>1.325288</v>
      </c>
      <c r="M109" s="9">
        <f t="shared" si="6"/>
        <v>0</v>
      </c>
      <c r="N109" s="9">
        <f t="shared" si="7"/>
        <v>0</v>
      </c>
      <c r="O109" s="8">
        <v>0</v>
      </c>
      <c r="P109" s="8">
        <v>0</v>
      </c>
      <c r="Q109" s="11">
        <f t="shared" si="8"/>
        <v>0</v>
      </c>
      <c r="R109" s="11">
        <f t="shared" si="9"/>
        <v>0</v>
      </c>
      <c r="S109" s="6"/>
    </row>
    <row r="110" spans="1:19">
      <c r="A110" s="7" t="s">
        <v>38</v>
      </c>
      <c r="B110" s="7">
        <v>3</v>
      </c>
      <c r="C110" s="7" t="s">
        <v>50</v>
      </c>
      <c r="D110" s="7">
        <v>2</v>
      </c>
      <c r="E110" s="7">
        <v>1200</v>
      </c>
      <c r="F110" s="7">
        <v>1200</v>
      </c>
      <c r="G110" s="7">
        <v>542</v>
      </c>
      <c r="H110" s="10">
        <v>2.4870404966600002</v>
      </c>
      <c r="I110" s="8">
        <v>0</v>
      </c>
      <c r="J110" s="11">
        <f t="shared" si="5"/>
        <v>0</v>
      </c>
      <c r="K110" s="9">
        <v>7.9740570000000002</v>
      </c>
      <c r="L110" s="9">
        <v>1.325288</v>
      </c>
      <c r="M110" s="9">
        <f t="shared" si="6"/>
        <v>0</v>
      </c>
      <c r="N110" s="9">
        <f t="shared" si="7"/>
        <v>0</v>
      </c>
      <c r="O110" s="8">
        <v>0</v>
      </c>
      <c r="P110" s="8">
        <v>0</v>
      </c>
      <c r="Q110" s="11">
        <f t="shared" si="8"/>
        <v>0</v>
      </c>
      <c r="R110" s="11">
        <f t="shared" si="9"/>
        <v>0</v>
      </c>
      <c r="S110" s="6"/>
    </row>
    <row r="111" spans="1:19">
      <c r="A111" s="7" t="s">
        <v>38</v>
      </c>
      <c r="B111" s="7">
        <v>3</v>
      </c>
      <c r="C111" s="7" t="s">
        <v>50</v>
      </c>
      <c r="D111" s="7">
        <v>2</v>
      </c>
      <c r="E111" s="7">
        <v>1200</v>
      </c>
      <c r="F111" s="7">
        <v>1200</v>
      </c>
      <c r="G111" s="7">
        <v>542</v>
      </c>
      <c r="H111" s="10">
        <v>0.74327213026200001</v>
      </c>
      <c r="I111" s="8">
        <v>0</v>
      </c>
      <c r="J111" s="11">
        <f t="shared" si="5"/>
        <v>0</v>
      </c>
      <c r="K111" s="9">
        <v>7.9740570000000002</v>
      </c>
      <c r="L111" s="9">
        <v>1.325288</v>
      </c>
      <c r="M111" s="9">
        <f t="shared" si="6"/>
        <v>0</v>
      </c>
      <c r="N111" s="9">
        <f t="shared" si="7"/>
        <v>0</v>
      </c>
      <c r="O111" s="8">
        <v>0</v>
      </c>
      <c r="P111" s="8">
        <v>0</v>
      </c>
      <c r="Q111" s="11">
        <f t="shared" si="8"/>
        <v>0</v>
      </c>
      <c r="R111" s="11">
        <f t="shared" si="9"/>
        <v>0</v>
      </c>
      <c r="S111" s="6"/>
    </row>
    <row r="112" spans="1:19">
      <c r="A112" s="7" t="s">
        <v>38</v>
      </c>
      <c r="B112" s="7">
        <v>3</v>
      </c>
      <c r="C112" s="7" t="s">
        <v>50</v>
      </c>
      <c r="D112" s="7">
        <v>2</v>
      </c>
      <c r="E112" s="7">
        <v>1200</v>
      </c>
      <c r="F112" s="7">
        <v>1200</v>
      </c>
      <c r="G112" s="7">
        <v>542</v>
      </c>
      <c r="H112" s="10">
        <v>2.5613058181200001E-5</v>
      </c>
      <c r="I112" s="8">
        <v>0</v>
      </c>
      <c r="J112" s="11">
        <f t="shared" si="5"/>
        <v>0</v>
      </c>
      <c r="K112" s="9">
        <v>7.9740570000000002</v>
      </c>
      <c r="L112" s="9">
        <v>1.325288</v>
      </c>
      <c r="M112" s="9">
        <f t="shared" si="6"/>
        <v>0</v>
      </c>
      <c r="N112" s="9">
        <f t="shared" si="7"/>
        <v>0</v>
      </c>
      <c r="O112" s="8">
        <v>0</v>
      </c>
      <c r="P112" s="8">
        <v>0</v>
      </c>
      <c r="Q112" s="11">
        <f t="shared" si="8"/>
        <v>0</v>
      </c>
      <c r="R112" s="11">
        <f t="shared" si="9"/>
        <v>0</v>
      </c>
      <c r="S112" s="6"/>
    </row>
    <row r="113" spans="1:19">
      <c r="A113" s="7" t="s">
        <v>38</v>
      </c>
      <c r="B113" s="7">
        <v>3</v>
      </c>
      <c r="C113" s="7" t="s">
        <v>50</v>
      </c>
      <c r="D113" s="7">
        <v>2</v>
      </c>
      <c r="E113" s="7">
        <v>1200</v>
      </c>
      <c r="F113" s="7">
        <v>1200</v>
      </c>
      <c r="G113" s="7">
        <v>542</v>
      </c>
      <c r="H113" s="10">
        <v>2.44621451206E-2</v>
      </c>
      <c r="I113" s="8">
        <v>0</v>
      </c>
      <c r="J113" s="11">
        <f t="shared" si="5"/>
        <v>0</v>
      </c>
      <c r="K113" s="9">
        <v>7.9740570000000002</v>
      </c>
      <c r="L113" s="9">
        <v>1.325288</v>
      </c>
      <c r="M113" s="9">
        <f t="shared" si="6"/>
        <v>0</v>
      </c>
      <c r="N113" s="9">
        <f t="shared" si="7"/>
        <v>0</v>
      </c>
      <c r="O113" s="8">
        <v>0</v>
      </c>
      <c r="P113" s="8">
        <v>0</v>
      </c>
      <c r="Q113" s="11">
        <f t="shared" si="8"/>
        <v>0</v>
      </c>
      <c r="R113" s="11">
        <f t="shared" si="9"/>
        <v>0</v>
      </c>
      <c r="S113" s="6"/>
    </row>
    <row r="114" spans="1:19">
      <c r="A114" s="7" t="s">
        <v>38</v>
      </c>
      <c r="B114" s="7">
        <v>3</v>
      </c>
      <c r="C114" s="7" t="s">
        <v>50</v>
      </c>
      <c r="D114" s="7">
        <v>2</v>
      </c>
      <c r="E114" s="7">
        <v>1200</v>
      </c>
      <c r="F114" s="7">
        <v>1200</v>
      </c>
      <c r="G114" s="7">
        <v>542</v>
      </c>
      <c r="H114" s="10">
        <v>1.62392112397E-3</v>
      </c>
      <c r="I114" s="8">
        <v>0</v>
      </c>
      <c r="J114" s="11">
        <f t="shared" si="5"/>
        <v>0</v>
      </c>
      <c r="K114" s="9">
        <v>7.9740570000000002</v>
      </c>
      <c r="L114" s="9">
        <v>1.325288</v>
      </c>
      <c r="M114" s="9">
        <f t="shared" si="6"/>
        <v>0</v>
      </c>
      <c r="N114" s="9">
        <f t="shared" si="7"/>
        <v>0</v>
      </c>
      <c r="O114" s="8">
        <v>0</v>
      </c>
      <c r="P114" s="8">
        <v>0</v>
      </c>
      <c r="Q114" s="11">
        <f t="shared" si="8"/>
        <v>0</v>
      </c>
      <c r="R114" s="11">
        <f t="shared" si="9"/>
        <v>0</v>
      </c>
      <c r="S114" s="6"/>
    </row>
    <row r="115" spans="1:19">
      <c r="A115" s="7" t="s">
        <v>38</v>
      </c>
      <c r="B115" s="7">
        <v>3</v>
      </c>
      <c r="C115" s="7" t="s">
        <v>50</v>
      </c>
      <c r="D115" s="7">
        <v>2</v>
      </c>
      <c r="E115" s="7">
        <v>1200</v>
      </c>
      <c r="F115" s="7">
        <v>1200</v>
      </c>
      <c r="G115" s="7">
        <v>542</v>
      </c>
      <c r="H115" s="10">
        <v>0.13457798077700001</v>
      </c>
      <c r="I115" s="8">
        <v>0</v>
      </c>
      <c r="J115" s="11">
        <f t="shared" si="5"/>
        <v>0</v>
      </c>
      <c r="K115" s="9">
        <v>7.9740570000000002</v>
      </c>
      <c r="L115" s="9">
        <v>1.325288</v>
      </c>
      <c r="M115" s="9">
        <f t="shared" si="6"/>
        <v>0</v>
      </c>
      <c r="N115" s="9">
        <f t="shared" si="7"/>
        <v>0</v>
      </c>
      <c r="O115" s="8">
        <v>0</v>
      </c>
      <c r="P115" s="8">
        <v>0</v>
      </c>
      <c r="Q115" s="11">
        <f t="shared" si="8"/>
        <v>0</v>
      </c>
      <c r="R115" s="11">
        <f t="shared" si="9"/>
        <v>0</v>
      </c>
      <c r="S115" s="6"/>
    </row>
    <row r="116" spans="1:19">
      <c r="A116" s="7" t="s">
        <v>38</v>
      </c>
      <c r="B116" s="7">
        <v>3</v>
      </c>
      <c r="C116" s="7" t="s">
        <v>50</v>
      </c>
      <c r="D116" s="7">
        <v>2</v>
      </c>
      <c r="E116" s="7">
        <v>1200</v>
      </c>
      <c r="F116" s="7">
        <v>1200</v>
      </c>
      <c r="G116" s="7">
        <v>542</v>
      </c>
      <c r="H116" s="10">
        <v>2.9565957572800001</v>
      </c>
      <c r="I116" s="8">
        <v>0</v>
      </c>
      <c r="J116" s="11">
        <f t="shared" si="5"/>
        <v>0</v>
      </c>
      <c r="K116" s="9">
        <v>7.9740570000000002</v>
      </c>
      <c r="L116" s="9">
        <v>1.325288</v>
      </c>
      <c r="M116" s="9">
        <f t="shared" si="6"/>
        <v>0</v>
      </c>
      <c r="N116" s="9">
        <f t="shared" si="7"/>
        <v>0</v>
      </c>
      <c r="O116" s="8">
        <v>0</v>
      </c>
      <c r="P116" s="8">
        <v>0</v>
      </c>
      <c r="Q116" s="11">
        <f t="shared" si="8"/>
        <v>0</v>
      </c>
      <c r="R116" s="11">
        <f t="shared" si="9"/>
        <v>0</v>
      </c>
      <c r="S116" s="6"/>
    </row>
    <row r="117" spans="1:19">
      <c r="A117" s="7" t="s">
        <v>38</v>
      </c>
      <c r="B117" s="7">
        <v>3</v>
      </c>
      <c r="C117" s="7" t="s">
        <v>50</v>
      </c>
      <c r="D117" s="7">
        <v>2</v>
      </c>
      <c r="E117" s="7">
        <v>1200</v>
      </c>
      <c r="F117" s="7">
        <v>1200</v>
      </c>
      <c r="G117" s="7">
        <v>542</v>
      </c>
      <c r="H117" s="10">
        <v>1.9180954867699999E-2</v>
      </c>
      <c r="I117" s="8">
        <v>0</v>
      </c>
      <c r="J117" s="11">
        <f t="shared" si="5"/>
        <v>0</v>
      </c>
      <c r="K117" s="9">
        <v>7.9740570000000002</v>
      </c>
      <c r="L117" s="9">
        <v>1.325288</v>
      </c>
      <c r="M117" s="9">
        <f t="shared" si="6"/>
        <v>0</v>
      </c>
      <c r="N117" s="9">
        <f t="shared" si="7"/>
        <v>0</v>
      </c>
      <c r="O117" s="8">
        <v>0</v>
      </c>
      <c r="P117" s="8">
        <v>0</v>
      </c>
      <c r="Q117" s="11">
        <f t="shared" si="8"/>
        <v>0</v>
      </c>
      <c r="R117" s="11">
        <f t="shared" si="9"/>
        <v>0</v>
      </c>
      <c r="S117" s="6"/>
    </row>
    <row r="118" spans="1:19">
      <c r="A118" s="7" t="s">
        <v>38</v>
      </c>
      <c r="B118" s="7">
        <v>3</v>
      </c>
      <c r="C118" s="7" t="s">
        <v>50</v>
      </c>
      <c r="D118" s="7">
        <v>2</v>
      </c>
      <c r="E118" s="7">
        <v>1200</v>
      </c>
      <c r="F118" s="7">
        <v>1200</v>
      </c>
      <c r="G118" s="7">
        <v>542</v>
      </c>
      <c r="H118" s="10">
        <v>3.6238456026099999</v>
      </c>
      <c r="I118" s="8">
        <v>0</v>
      </c>
      <c r="J118" s="11">
        <f t="shared" si="5"/>
        <v>0</v>
      </c>
      <c r="K118" s="9">
        <v>7.9740570000000002</v>
      </c>
      <c r="L118" s="9">
        <v>1.325288</v>
      </c>
      <c r="M118" s="9">
        <f t="shared" si="6"/>
        <v>0</v>
      </c>
      <c r="N118" s="9">
        <f t="shared" si="7"/>
        <v>0</v>
      </c>
      <c r="O118" s="8">
        <v>0</v>
      </c>
      <c r="P118" s="8">
        <v>0</v>
      </c>
      <c r="Q118" s="11">
        <f t="shared" si="8"/>
        <v>0</v>
      </c>
      <c r="R118" s="11">
        <f t="shared" si="9"/>
        <v>0</v>
      </c>
      <c r="S118" s="6"/>
    </row>
    <row r="119" spans="1:19">
      <c r="A119" s="7" t="s">
        <v>38</v>
      </c>
      <c r="B119" s="7">
        <v>3</v>
      </c>
      <c r="C119" s="7" t="s">
        <v>50</v>
      </c>
      <c r="D119" s="7">
        <v>2</v>
      </c>
      <c r="E119" s="7">
        <v>1200</v>
      </c>
      <c r="F119" s="7">
        <v>1200</v>
      </c>
      <c r="G119" s="7">
        <v>542</v>
      </c>
      <c r="H119" s="10">
        <v>1.14666269348E-2</v>
      </c>
      <c r="I119" s="8">
        <v>0</v>
      </c>
      <c r="J119" s="11">
        <f t="shared" si="5"/>
        <v>0</v>
      </c>
      <c r="K119" s="9">
        <v>7.9740570000000002</v>
      </c>
      <c r="L119" s="9">
        <v>1.325288</v>
      </c>
      <c r="M119" s="9">
        <f t="shared" si="6"/>
        <v>0</v>
      </c>
      <c r="N119" s="9">
        <f t="shared" si="7"/>
        <v>0</v>
      </c>
      <c r="O119" s="8">
        <v>0</v>
      </c>
      <c r="P119" s="8">
        <v>0</v>
      </c>
      <c r="Q119" s="11">
        <f t="shared" si="8"/>
        <v>0</v>
      </c>
      <c r="R119" s="11">
        <f t="shared" si="9"/>
        <v>0</v>
      </c>
      <c r="S119" s="6"/>
    </row>
    <row r="120" spans="1:19">
      <c r="A120" s="7" t="s">
        <v>38</v>
      </c>
      <c r="B120" s="7">
        <v>3</v>
      </c>
      <c r="C120" s="7" t="s">
        <v>50</v>
      </c>
      <c r="D120" s="7">
        <v>2</v>
      </c>
      <c r="E120" s="7">
        <v>1200</v>
      </c>
      <c r="F120" s="7">
        <v>1200</v>
      </c>
      <c r="G120" s="7">
        <v>542</v>
      </c>
      <c r="H120" s="10">
        <v>6.6521622506399997E-3</v>
      </c>
      <c r="I120" s="8">
        <v>0</v>
      </c>
      <c r="J120" s="11">
        <f t="shared" si="5"/>
        <v>0</v>
      </c>
      <c r="K120" s="9">
        <v>7.9740570000000002</v>
      </c>
      <c r="L120" s="9">
        <v>1.325288</v>
      </c>
      <c r="M120" s="9">
        <f t="shared" si="6"/>
        <v>0</v>
      </c>
      <c r="N120" s="9">
        <f t="shared" si="7"/>
        <v>0</v>
      </c>
      <c r="O120" s="8">
        <v>0</v>
      </c>
      <c r="P120" s="8">
        <v>0</v>
      </c>
      <c r="Q120" s="11">
        <f t="shared" si="8"/>
        <v>0</v>
      </c>
      <c r="R120" s="11">
        <f t="shared" si="9"/>
        <v>0</v>
      </c>
      <c r="S120" s="6"/>
    </row>
    <row r="121" spans="1:19">
      <c r="A121" s="7" t="s">
        <v>38</v>
      </c>
      <c r="B121" s="7">
        <v>3</v>
      </c>
      <c r="C121" s="7" t="s">
        <v>50</v>
      </c>
      <c r="D121" s="7">
        <v>2</v>
      </c>
      <c r="E121" s="7">
        <v>1200</v>
      </c>
      <c r="F121" s="7">
        <v>1200</v>
      </c>
      <c r="G121" s="7">
        <v>542</v>
      </c>
      <c r="H121" s="10">
        <v>1.7765451179699999E-2</v>
      </c>
      <c r="I121" s="8">
        <v>0</v>
      </c>
      <c r="J121" s="11">
        <f t="shared" si="5"/>
        <v>0</v>
      </c>
      <c r="K121" s="9">
        <v>7.9740570000000002</v>
      </c>
      <c r="L121" s="9">
        <v>1.325288</v>
      </c>
      <c r="M121" s="9">
        <f t="shared" si="6"/>
        <v>0</v>
      </c>
      <c r="N121" s="9">
        <f t="shared" si="7"/>
        <v>0</v>
      </c>
      <c r="O121" s="8">
        <v>0</v>
      </c>
      <c r="P121" s="8">
        <v>0</v>
      </c>
      <c r="Q121" s="11">
        <f t="shared" si="8"/>
        <v>0</v>
      </c>
      <c r="R121" s="11">
        <f t="shared" si="9"/>
        <v>0</v>
      </c>
      <c r="S121" s="6"/>
    </row>
    <row r="122" spans="1:19">
      <c r="A122" s="7" t="s">
        <v>38</v>
      </c>
      <c r="B122" s="7">
        <v>3</v>
      </c>
      <c r="C122" s="7" t="s">
        <v>50</v>
      </c>
      <c r="D122" s="7">
        <v>2</v>
      </c>
      <c r="E122" s="7">
        <v>1200</v>
      </c>
      <c r="F122" s="7">
        <v>1200</v>
      </c>
      <c r="G122" s="7">
        <v>542</v>
      </c>
      <c r="H122" s="10">
        <v>1.5529003786499999E-4</v>
      </c>
      <c r="I122" s="8">
        <v>0</v>
      </c>
      <c r="J122" s="11">
        <f t="shared" si="5"/>
        <v>0</v>
      </c>
      <c r="K122" s="9">
        <v>7.9740570000000002</v>
      </c>
      <c r="L122" s="9">
        <v>1.325288</v>
      </c>
      <c r="M122" s="9">
        <f t="shared" si="6"/>
        <v>0</v>
      </c>
      <c r="N122" s="9">
        <f t="shared" si="7"/>
        <v>0</v>
      </c>
      <c r="O122" s="8">
        <v>0</v>
      </c>
      <c r="P122" s="8">
        <v>0</v>
      </c>
      <c r="Q122" s="11">
        <f t="shared" si="8"/>
        <v>0</v>
      </c>
      <c r="R122" s="11">
        <f t="shared" si="9"/>
        <v>0</v>
      </c>
      <c r="S122" s="6"/>
    </row>
    <row r="123" spans="1:19">
      <c r="A123" s="7" t="s">
        <v>38</v>
      </c>
      <c r="B123" s="7">
        <v>3</v>
      </c>
      <c r="C123" s="7" t="s">
        <v>50</v>
      </c>
      <c r="D123" s="7">
        <v>2</v>
      </c>
      <c r="E123" s="7">
        <v>1200</v>
      </c>
      <c r="F123" s="7">
        <v>1200</v>
      </c>
      <c r="G123" s="7">
        <v>542</v>
      </c>
      <c r="H123" s="10">
        <v>0.24499647345600001</v>
      </c>
      <c r="I123" s="8">
        <v>0</v>
      </c>
      <c r="J123" s="11">
        <f t="shared" si="5"/>
        <v>0</v>
      </c>
      <c r="K123" s="9">
        <v>7.9740570000000002</v>
      </c>
      <c r="L123" s="9">
        <v>1.325288</v>
      </c>
      <c r="M123" s="9">
        <f t="shared" si="6"/>
        <v>0</v>
      </c>
      <c r="N123" s="9">
        <f t="shared" si="7"/>
        <v>0</v>
      </c>
      <c r="O123" s="8">
        <v>0</v>
      </c>
      <c r="P123" s="8">
        <v>0</v>
      </c>
      <c r="Q123" s="11">
        <f t="shared" si="8"/>
        <v>0</v>
      </c>
      <c r="R123" s="11">
        <f t="shared" si="9"/>
        <v>0</v>
      </c>
      <c r="S123" s="6"/>
    </row>
    <row r="124" spans="1:19">
      <c r="A124" s="7" t="s">
        <v>38</v>
      </c>
      <c r="B124" s="7">
        <v>3</v>
      </c>
      <c r="C124" s="7" t="s">
        <v>50</v>
      </c>
      <c r="D124" s="7">
        <v>2</v>
      </c>
      <c r="E124" s="7">
        <v>1200</v>
      </c>
      <c r="F124" s="7">
        <v>1200</v>
      </c>
      <c r="G124" s="7">
        <v>542</v>
      </c>
      <c r="H124" s="10">
        <v>5.9321024016799999E-3</v>
      </c>
      <c r="I124" s="8">
        <v>0</v>
      </c>
      <c r="J124" s="11">
        <f t="shared" si="5"/>
        <v>0</v>
      </c>
      <c r="K124" s="9">
        <v>7.9740570000000002</v>
      </c>
      <c r="L124" s="9">
        <v>1.325288</v>
      </c>
      <c r="M124" s="9">
        <f t="shared" si="6"/>
        <v>0</v>
      </c>
      <c r="N124" s="9">
        <f t="shared" si="7"/>
        <v>0</v>
      </c>
      <c r="O124" s="8">
        <v>0</v>
      </c>
      <c r="P124" s="8">
        <v>0</v>
      </c>
      <c r="Q124" s="11">
        <f t="shared" si="8"/>
        <v>0</v>
      </c>
      <c r="R124" s="11">
        <f t="shared" si="9"/>
        <v>0</v>
      </c>
      <c r="S124" s="6"/>
    </row>
    <row r="125" spans="1:19">
      <c r="A125" s="7" t="s">
        <v>38</v>
      </c>
      <c r="B125" s="7">
        <v>3</v>
      </c>
      <c r="C125" s="7" t="s">
        <v>50</v>
      </c>
      <c r="D125" s="7">
        <v>2</v>
      </c>
      <c r="E125" s="7">
        <v>1200</v>
      </c>
      <c r="F125" s="7">
        <v>1200</v>
      </c>
      <c r="G125" s="7">
        <v>542</v>
      </c>
      <c r="H125" s="10">
        <v>2.1049994568599999E-2</v>
      </c>
      <c r="I125" s="8">
        <v>0</v>
      </c>
      <c r="J125" s="11">
        <f t="shared" si="5"/>
        <v>0</v>
      </c>
      <c r="K125" s="9">
        <v>7.9740570000000002</v>
      </c>
      <c r="L125" s="9">
        <v>1.325288</v>
      </c>
      <c r="M125" s="9">
        <f t="shared" si="6"/>
        <v>0</v>
      </c>
      <c r="N125" s="9">
        <f t="shared" si="7"/>
        <v>0</v>
      </c>
      <c r="O125" s="8">
        <v>0</v>
      </c>
      <c r="P125" s="8">
        <v>0</v>
      </c>
      <c r="Q125" s="11">
        <f t="shared" si="8"/>
        <v>0</v>
      </c>
      <c r="R125" s="11">
        <f t="shared" si="9"/>
        <v>0</v>
      </c>
      <c r="S125" s="6"/>
    </row>
    <row r="126" spans="1:19">
      <c r="A126" s="7" t="s">
        <v>38</v>
      </c>
      <c r="B126" s="7">
        <v>3</v>
      </c>
      <c r="C126" s="7" t="s">
        <v>50</v>
      </c>
      <c r="D126" s="7">
        <v>2</v>
      </c>
      <c r="E126" s="7">
        <v>1200</v>
      </c>
      <c r="F126" s="7">
        <v>1200</v>
      </c>
      <c r="G126" s="7">
        <v>542</v>
      </c>
      <c r="H126" s="10">
        <v>0.15850485752999999</v>
      </c>
      <c r="I126" s="8">
        <v>0</v>
      </c>
      <c r="J126" s="11">
        <f t="shared" si="5"/>
        <v>0</v>
      </c>
      <c r="K126" s="9">
        <v>7.9740570000000002</v>
      </c>
      <c r="L126" s="9">
        <v>1.325288</v>
      </c>
      <c r="M126" s="9">
        <f t="shared" si="6"/>
        <v>0</v>
      </c>
      <c r="N126" s="9">
        <f t="shared" si="7"/>
        <v>0</v>
      </c>
      <c r="O126" s="8">
        <v>0</v>
      </c>
      <c r="P126" s="8">
        <v>0</v>
      </c>
      <c r="Q126" s="11">
        <f t="shared" si="8"/>
        <v>0</v>
      </c>
      <c r="R126" s="11">
        <f t="shared" si="9"/>
        <v>0</v>
      </c>
      <c r="S126" s="6"/>
    </row>
    <row r="127" spans="1:19">
      <c r="A127" s="7" t="s">
        <v>38</v>
      </c>
      <c r="B127" s="7">
        <v>3</v>
      </c>
      <c r="C127" s="7" t="s">
        <v>50</v>
      </c>
      <c r="D127" s="7">
        <v>2</v>
      </c>
      <c r="E127" s="7">
        <v>1200</v>
      </c>
      <c r="F127" s="7">
        <v>1200</v>
      </c>
      <c r="G127" s="7">
        <v>542</v>
      </c>
      <c r="H127" s="10">
        <v>4.4307763245399998E-4</v>
      </c>
      <c r="I127" s="8">
        <v>0</v>
      </c>
      <c r="J127" s="11">
        <f t="shared" si="5"/>
        <v>0</v>
      </c>
      <c r="K127" s="9">
        <v>7.9740570000000002</v>
      </c>
      <c r="L127" s="9">
        <v>1.325288</v>
      </c>
      <c r="M127" s="9">
        <f t="shared" si="6"/>
        <v>0</v>
      </c>
      <c r="N127" s="9">
        <f t="shared" si="7"/>
        <v>0</v>
      </c>
      <c r="O127" s="8">
        <v>0</v>
      </c>
      <c r="P127" s="8">
        <v>0</v>
      </c>
      <c r="Q127" s="11">
        <f t="shared" si="8"/>
        <v>0</v>
      </c>
      <c r="R127" s="11">
        <f t="shared" si="9"/>
        <v>0</v>
      </c>
      <c r="S127" s="6"/>
    </row>
    <row r="128" spans="1:19">
      <c r="A128" s="7" t="s">
        <v>38</v>
      </c>
      <c r="B128" s="7">
        <v>3</v>
      </c>
      <c r="C128" s="7" t="s">
        <v>50</v>
      </c>
      <c r="D128" s="7">
        <v>2</v>
      </c>
      <c r="E128" s="7">
        <v>1200</v>
      </c>
      <c r="F128" s="7">
        <v>1200</v>
      </c>
      <c r="G128" s="7">
        <v>542</v>
      </c>
      <c r="H128" s="10">
        <v>2.41932091015E-3</v>
      </c>
      <c r="I128" s="8">
        <v>0</v>
      </c>
      <c r="J128" s="11">
        <f t="shared" si="5"/>
        <v>0</v>
      </c>
      <c r="K128" s="9">
        <v>7.9740570000000002</v>
      </c>
      <c r="L128" s="9">
        <v>1.325288</v>
      </c>
      <c r="M128" s="9">
        <f t="shared" si="6"/>
        <v>0</v>
      </c>
      <c r="N128" s="9">
        <f t="shared" si="7"/>
        <v>0</v>
      </c>
      <c r="O128" s="8">
        <v>0</v>
      </c>
      <c r="P128" s="8">
        <v>0</v>
      </c>
      <c r="Q128" s="11">
        <f t="shared" si="8"/>
        <v>0</v>
      </c>
      <c r="R128" s="11">
        <f t="shared" si="9"/>
        <v>0</v>
      </c>
      <c r="S128" s="6"/>
    </row>
    <row r="129" spans="1:19">
      <c r="A129" s="7" t="s">
        <v>38</v>
      </c>
      <c r="B129" s="7">
        <v>3</v>
      </c>
      <c r="C129" s="7" t="s">
        <v>50</v>
      </c>
      <c r="D129" s="7">
        <v>2</v>
      </c>
      <c r="E129" s="7">
        <v>1200</v>
      </c>
      <c r="F129" s="7">
        <v>1200</v>
      </c>
      <c r="G129" s="7">
        <v>542</v>
      </c>
      <c r="H129" s="10">
        <v>0.652032849197</v>
      </c>
      <c r="I129" s="8">
        <v>0</v>
      </c>
      <c r="J129" s="11">
        <f t="shared" si="5"/>
        <v>0</v>
      </c>
      <c r="K129" s="9">
        <v>7.9740570000000002</v>
      </c>
      <c r="L129" s="9">
        <v>1.325288</v>
      </c>
      <c r="M129" s="9">
        <f t="shared" si="6"/>
        <v>0</v>
      </c>
      <c r="N129" s="9">
        <f t="shared" si="7"/>
        <v>0</v>
      </c>
      <c r="O129" s="8">
        <v>0</v>
      </c>
      <c r="P129" s="8">
        <v>0</v>
      </c>
      <c r="Q129" s="11">
        <f t="shared" si="8"/>
        <v>0</v>
      </c>
      <c r="R129" s="11">
        <f t="shared" si="9"/>
        <v>0</v>
      </c>
      <c r="S129" s="6"/>
    </row>
    <row r="130" spans="1:19">
      <c r="A130" s="7" t="s">
        <v>38</v>
      </c>
      <c r="B130" s="7">
        <v>3</v>
      </c>
      <c r="C130" s="7" t="s">
        <v>50</v>
      </c>
      <c r="D130" s="7">
        <v>2</v>
      </c>
      <c r="E130" s="7">
        <v>1200</v>
      </c>
      <c r="F130" s="7">
        <v>1200</v>
      </c>
      <c r="G130" s="7">
        <v>542</v>
      </c>
      <c r="H130" s="10">
        <v>0.76737183617399995</v>
      </c>
      <c r="I130" s="8">
        <v>0</v>
      </c>
      <c r="J130" s="11">
        <f t="shared" si="5"/>
        <v>0</v>
      </c>
      <c r="K130" s="9">
        <v>7.9740570000000002</v>
      </c>
      <c r="L130" s="9">
        <v>1.325288</v>
      </c>
      <c r="M130" s="9">
        <f t="shared" si="6"/>
        <v>0</v>
      </c>
      <c r="N130" s="9">
        <f t="shared" si="7"/>
        <v>0</v>
      </c>
      <c r="O130" s="8">
        <v>0</v>
      </c>
      <c r="P130" s="8">
        <v>0</v>
      </c>
      <c r="Q130" s="11">
        <f t="shared" si="8"/>
        <v>0</v>
      </c>
      <c r="R130" s="11">
        <f t="shared" si="9"/>
        <v>0</v>
      </c>
      <c r="S130" s="6"/>
    </row>
    <row r="131" spans="1:19">
      <c r="A131" s="7" t="s">
        <v>38</v>
      </c>
      <c r="B131" s="7">
        <v>3</v>
      </c>
      <c r="C131" s="7" t="s">
        <v>50</v>
      </c>
      <c r="D131" s="7">
        <v>2</v>
      </c>
      <c r="E131" s="7">
        <v>1200</v>
      </c>
      <c r="F131" s="7">
        <v>1200</v>
      </c>
      <c r="G131" s="7">
        <v>542</v>
      </c>
      <c r="H131" s="10">
        <v>0.41075901311599999</v>
      </c>
      <c r="I131" s="8">
        <v>0</v>
      </c>
      <c r="J131" s="11">
        <f t="shared" ref="J131:J194" si="10">H131*I131</f>
        <v>0</v>
      </c>
      <c r="K131" s="9">
        <v>7.9740570000000002</v>
      </c>
      <c r="L131" s="9">
        <v>1.325288</v>
      </c>
      <c r="M131" s="9">
        <f t="shared" ref="M131:M194" si="11">J131*K131</f>
        <v>0</v>
      </c>
      <c r="N131" s="9">
        <f t="shared" ref="N131:N194" si="12">J131*L131</f>
        <v>0</v>
      </c>
      <c r="O131" s="8">
        <v>0</v>
      </c>
      <c r="P131" s="8">
        <v>0</v>
      </c>
      <c r="Q131" s="11">
        <f t="shared" ref="Q131:Q194" si="13">M131*O131</f>
        <v>0</v>
      </c>
      <c r="R131" s="11">
        <f t="shared" ref="R131:R194" si="14">N131*P131</f>
        <v>0</v>
      </c>
      <c r="S131" s="6"/>
    </row>
    <row r="132" spans="1:19">
      <c r="A132" s="7" t="s">
        <v>38</v>
      </c>
      <c r="B132" s="7">
        <v>3</v>
      </c>
      <c r="C132" s="7" t="s">
        <v>50</v>
      </c>
      <c r="D132" s="7">
        <v>2</v>
      </c>
      <c r="E132" s="7">
        <v>1200</v>
      </c>
      <c r="F132" s="7">
        <v>1200</v>
      </c>
      <c r="G132" s="7">
        <v>542</v>
      </c>
      <c r="H132" s="10">
        <v>4.6369007387199999E-4</v>
      </c>
      <c r="I132" s="8">
        <v>0</v>
      </c>
      <c r="J132" s="11">
        <f t="shared" si="10"/>
        <v>0</v>
      </c>
      <c r="K132" s="9">
        <v>7.9740570000000002</v>
      </c>
      <c r="L132" s="9">
        <v>1.325288</v>
      </c>
      <c r="M132" s="9">
        <f t="shared" si="11"/>
        <v>0</v>
      </c>
      <c r="N132" s="9">
        <f t="shared" si="12"/>
        <v>0</v>
      </c>
      <c r="O132" s="8">
        <v>0</v>
      </c>
      <c r="P132" s="8">
        <v>0</v>
      </c>
      <c r="Q132" s="11">
        <f t="shared" si="13"/>
        <v>0</v>
      </c>
      <c r="R132" s="11">
        <f t="shared" si="14"/>
        <v>0</v>
      </c>
      <c r="S132" s="6"/>
    </row>
    <row r="133" spans="1:19">
      <c r="A133" s="7" t="s">
        <v>38</v>
      </c>
      <c r="B133" s="7">
        <v>3</v>
      </c>
      <c r="C133" s="7" t="s">
        <v>54</v>
      </c>
      <c r="D133" s="7">
        <v>1</v>
      </c>
      <c r="E133" s="7">
        <v>1100</v>
      </c>
      <c r="F133" s="7">
        <v>1100</v>
      </c>
      <c r="G133" s="7">
        <v>541</v>
      </c>
      <c r="H133" s="10">
        <v>8.6860900925499994E-3</v>
      </c>
      <c r="I133" s="8">
        <v>0</v>
      </c>
      <c r="J133" s="11">
        <f t="shared" si="10"/>
        <v>0</v>
      </c>
      <c r="K133" s="9">
        <v>4.7747520000000003</v>
      </c>
      <c r="L133" s="9">
        <v>0.83717600000000003</v>
      </c>
      <c r="M133" s="9">
        <f t="shared" si="11"/>
        <v>0</v>
      </c>
      <c r="N133" s="9">
        <f t="shared" si="12"/>
        <v>0</v>
      </c>
      <c r="O133" s="8">
        <v>0</v>
      </c>
      <c r="P133" s="8">
        <v>0</v>
      </c>
      <c r="Q133" s="11">
        <f t="shared" si="13"/>
        <v>0</v>
      </c>
      <c r="R133" s="11">
        <f t="shared" si="14"/>
        <v>0</v>
      </c>
      <c r="S133" s="6"/>
    </row>
    <row r="134" spans="1:19">
      <c r="A134" s="7" t="s">
        <v>38</v>
      </c>
      <c r="B134" s="7">
        <v>3</v>
      </c>
      <c r="C134" s="7" t="s">
        <v>54</v>
      </c>
      <c r="D134" s="7">
        <v>1</v>
      </c>
      <c r="E134" s="7">
        <v>1100</v>
      </c>
      <c r="F134" s="7">
        <v>1100</v>
      </c>
      <c r="G134" s="7">
        <v>541</v>
      </c>
      <c r="H134" s="10">
        <v>6.2347206590600002E-2</v>
      </c>
      <c r="I134" s="8">
        <v>0</v>
      </c>
      <c r="J134" s="11">
        <f t="shared" si="10"/>
        <v>0</v>
      </c>
      <c r="K134" s="9">
        <v>4.7747520000000003</v>
      </c>
      <c r="L134" s="9">
        <v>0.83717600000000003</v>
      </c>
      <c r="M134" s="9">
        <f t="shared" si="11"/>
        <v>0</v>
      </c>
      <c r="N134" s="9">
        <f t="shared" si="12"/>
        <v>0</v>
      </c>
      <c r="O134" s="8">
        <v>0</v>
      </c>
      <c r="P134" s="8">
        <v>0</v>
      </c>
      <c r="Q134" s="11">
        <f t="shared" si="13"/>
        <v>0</v>
      </c>
      <c r="R134" s="11">
        <f t="shared" si="14"/>
        <v>0</v>
      </c>
      <c r="S134" s="6"/>
    </row>
    <row r="135" spans="1:19">
      <c r="A135" s="7" t="s">
        <v>38</v>
      </c>
      <c r="B135" s="7">
        <v>3</v>
      </c>
      <c r="C135" s="7" t="s">
        <v>54</v>
      </c>
      <c r="D135" s="7">
        <v>1</v>
      </c>
      <c r="E135" s="7">
        <v>1100</v>
      </c>
      <c r="F135" s="7">
        <v>1100</v>
      </c>
      <c r="G135" s="7">
        <v>541</v>
      </c>
      <c r="H135" s="10">
        <v>0.332329107106</v>
      </c>
      <c r="I135" s="8">
        <v>0</v>
      </c>
      <c r="J135" s="11">
        <f t="shared" si="10"/>
        <v>0</v>
      </c>
      <c r="K135" s="9">
        <v>4.7747520000000003</v>
      </c>
      <c r="L135" s="9">
        <v>0.83717600000000003</v>
      </c>
      <c r="M135" s="9">
        <f t="shared" si="11"/>
        <v>0</v>
      </c>
      <c r="N135" s="9">
        <f t="shared" si="12"/>
        <v>0</v>
      </c>
      <c r="O135" s="8">
        <v>0</v>
      </c>
      <c r="P135" s="8">
        <v>0</v>
      </c>
      <c r="Q135" s="11">
        <f t="shared" si="13"/>
        <v>0</v>
      </c>
      <c r="R135" s="11">
        <f t="shared" si="14"/>
        <v>0</v>
      </c>
      <c r="S135" s="6"/>
    </row>
    <row r="136" spans="1:19">
      <c r="A136" s="7" t="s">
        <v>38</v>
      </c>
      <c r="B136" s="7">
        <v>3</v>
      </c>
      <c r="C136" s="7" t="s">
        <v>51</v>
      </c>
      <c r="D136" s="7">
        <v>4</v>
      </c>
      <c r="E136" s="7">
        <v>1480</v>
      </c>
      <c r="F136" s="7">
        <v>1480</v>
      </c>
      <c r="G136" s="7">
        <v>544</v>
      </c>
      <c r="H136" s="10">
        <v>5.0545834571999997</v>
      </c>
      <c r="I136" s="8">
        <v>0</v>
      </c>
      <c r="J136" s="11">
        <f t="shared" si="10"/>
        <v>0</v>
      </c>
      <c r="K136" s="9">
        <v>9.7782199999999992</v>
      </c>
      <c r="L136" s="9">
        <v>1.4948600000000001</v>
      </c>
      <c r="M136" s="9">
        <f t="shared" si="11"/>
        <v>0</v>
      </c>
      <c r="N136" s="9">
        <f t="shared" si="12"/>
        <v>0</v>
      </c>
      <c r="O136" s="8">
        <v>0</v>
      </c>
      <c r="P136" s="8">
        <v>0</v>
      </c>
      <c r="Q136" s="11">
        <f t="shared" si="13"/>
        <v>0</v>
      </c>
      <c r="R136" s="11">
        <f t="shared" si="14"/>
        <v>0</v>
      </c>
      <c r="S136" s="6"/>
    </row>
    <row r="137" spans="1:19">
      <c r="A137" s="7" t="s">
        <v>38</v>
      </c>
      <c r="B137" s="7">
        <v>3</v>
      </c>
      <c r="C137" s="7" t="s">
        <v>50</v>
      </c>
      <c r="D137" s="7">
        <v>2</v>
      </c>
      <c r="E137" s="7">
        <v>1200</v>
      </c>
      <c r="F137" s="7">
        <v>1200</v>
      </c>
      <c r="G137" s="7">
        <v>542</v>
      </c>
      <c r="H137" s="10">
        <v>2.76075491133E-2</v>
      </c>
      <c r="I137" s="8">
        <v>0</v>
      </c>
      <c r="J137" s="11">
        <f t="shared" si="10"/>
        <v>0</v>
      </c>
      <c r="K137" s="9">
        <v>7.9740570000000002</v>
      </c>
      <c r="L137" s="9">
        <v>1.325288</v>
      </c>
      <c r="M137" s="9">
        <f t="shared" si="11"/>
        <v>0</v>
      </c>
      <c r="N137" s="9">
        <f t="shared" si="12"/>
        <v>0</v>
      </c>
      <c r="O137" s="8">
        <v>0</v>
      </c>
      <c r="P137" s="8">
        <v>0</v>
      </c>
      <c r="Q137" s="11">
        <f t="shared" si="13"/>
        <v>0</v>
      </c>
      <c r="R137" s="11">
        <f t="shared" si="14"/>
        <v>0</v>
      </c>
      <c r="S137" s="6"/>
    </row>
    <row r="138" spans="1:19">
      <c r="A138" s="7" t="s">
        <v>38</v>
      </c>
      <c r="B138" s="7">
        <v>3</v>
      </c>
      <c r="C138" s="7" t="s">
        <v>50</v>
      </c>
      <c r="D138" s="7">
        <v>2</v>
      </c>
      <c r="E138" s="7">
        <v>1200</v>
      </c>
      <c r="F138" s="7">
        <v>1200</v>
      </c>
      <c r="G138" s="7">
        <v>542</v>
      </c>
      <c r="H138" s="10">
        <v>9.4936849108500004E-2</v>
      </c>
      <c r="I138" s="8">
        <v>0</v>
      </c>
      <c r="J138" s="11">
        <f t="shared" si="10"/>
        <v>0</v>
      </c>
      <c r="K138" s="9">
        <v>7.9740570000000002</v>
      </c>
      <c r="L138" s="9">
        <v>1.325288</v>
      </c>
      <c r="M138" s="9">
        <f t="shared" si="11"/>
        <v>0</v>
      </c>
      <c r="N138" s="9">
        <f t="shared" si="12"/>
        <v>0</v>
      </c>
      <c r="O138" s="8">
        <v>0</v>
      </c>
      <c r="P138" s="8">
        <v>0</v>
      </c>
      <c r="Q138" s="11">
        <f t="shared" si="13"/>
        <v>0</v>
      </c>
      <c r="R138" s="11">
        <f t="shared" si="14"/>
        <v>0</v>
      </c>
      <c r="S138" s="6"/>
    </row>
    <row r="139" spans="1:19">
      <c r="A139" s="7" t="s">
        <v>38</v>
      </c>
      <c r="B139" s="7">
        <v>3</v>
      </c>
      <c r="C139" s="7" t="s">
        <v>50</v>
      </c>
      <c r="D139" s="7">
        <v>2</v>
      </c>
      <c r="E139" s="7">
        <v>1200</v>
      </c>
      <c r="F139" s="7">
        <v>1200</v>
      </c>
      <c r="G139" s="7">
        <v>542</v>
      </c>
      <c r="H139" s="10">
        <v>0.51733326978100003</v>
      </c>
      <c r="I139" s="8">
        <v>0</v>
      </c>
      <c r="J139" s="11">
        <f t="shared" si="10"/>
        <v>0</v>
      </c>
      <c r="K139" s="9">
        <v>7.9740570000000002</v>
      </c>
      <c r="L139" s="9">
        <v>1.325288</v>
      </c>
      <c r="M139" s="9">
        <f t="shared" si="11"/>
        <v>0</v>
      </c>
      <c r="N139" s="9">
        <f t="shared" si="12"/>
        <v>0</v>
      </c>
      <c r="O139" s="8">
        <v>0</v>
      </c>
      <c r="P139" s="8">
        <v>0</v>
      </c>
      <c r="Q139" s="11">
        <f t="shared" si="13"/>
        <v>0</v>
      </c>
      <c r="R139" s="11">
        <f t="shared" si="14"/>
        <v>0</v>
      </c>
      <c r="S139" s="6"/>
    </row>
    <row r="140" spans="1:19">
      <c r="A140" s="7" t="s">
        <v>38</v>
      </c>
      <c r="B140" s="7">
        <v>3</v>
      </c>
      <c r="C140" s="7" t="s">
        <v>50</v>
      </c>
      <c r="D140" s="7">
        <v>2</v>
      </c>
      <c r="E140" s="7">
        <v>1200</v>
      </c>
      <c r="F140" s="7">
        <v>1200</v>
      </c>
      <c r="G140" s="7">
        <v>542</v>
      </c>
      <c r="H140" s="10">
        <v>0.62590425817299999</v>
      </c>
      <c r="I140" s="8">
        <v>0</v>
      </c>
      <c r="J140" s="11">
        <f t="shared" si="10"/>
        <v>0</v>
      </c>
      <c r="K140" s="9">
        <v>7.9740570000000002</v>
      </c>
      <c r="L140" s="9">
        <v>1.325288</v>
      </c>
      <c r="M140" s="9">
        <f t="shared" si="11"/>
        <v>0</v>
      </c>
      <c r="N140" s="9">
        <f t="shared" si="12"/>
        <v>0</v>
      </c>
      <c r="O140" s="8">
        <v>0</v>
      </c>
      <c r="P140" s="8">
        <v>0</v>
      </c>
      <c r="Q140" s="11">
        <f t="shared" si="13"/>
        <v>0</v>
      </c>
      <c r="R140" s="11">
        <f t="shared" si="14"/>
        <v>0</v>
      </c>
      <c r="S140" s="6"/>
    </row>
    <row r="141" spans="1:19">
      <c r="A141" s="7" t="s">
        <v>38</v>
      </c>
      <c r="B141" s="7">
        <v>3</v>
      </c>
      <c r="C141" s="7" t="s">
        <v>50</v>
      </c>
      <c r="D141" s="7">
        <v>2</v>
      </c>
      <c r="E141" s="7">
        <v>1200</v>
      </c>
      <c r="F141" s="7">
        <v>1200</v>
      </c>
      <c r="G141" s="7">
        <v>542</v>
      </c>
      <c r="H141" s="10">
        <v>0.16409511306999999</v>
      </c>
      <c r="I141" s="8">
        <v>0</v>
      </c>
      <c r="J141" s="11">
        <f t="shared" si="10"/>
        <v>0</v>
      </c>
      <c r="K141" s="9">
        <v>7.9740570000000002</v>
      </c>
      <c r="L141" s="9">
        <v>1.325288</v>
      </c>
      <c r="M141" s="9">
        <f t="shared" si="11"/>
        <v>0</v>
      </c>
      <c r="N141" s="9">
        <f t="shared" si="12"/>
        <v>0</v>
      </c>
      <c r="O141" s="8">
        <v>0</v>
      </c>
      <c r="P141" s="8">
        <v>0</v>
      </c>
      <c r="Q141" s="11">
        <f t="shared" si="13"/>
        <v>0</v>
      </c>
      <c r="R141" s="11">
        <f t="shared" si="14"/>
        <v>0</v>
      </c>
      <c r="S141" s="6"/>
    </row>
    <row r="142" spans="1:19">
      <c r="A142" s="7" t="s">
        <v>38</v>
      </c>
      <c r="B142" s="7">
        <v>3</v>
      </c>
      <c r="C142" s="7" t="s">
        <v>50</v>
      </c>
      <c r="D142" s="7">
        <v>2</v>
      </c>
      <c r="E142" s="7">
        <v>1200</v>
      </c>
      <c r="F142" s="7">
        <v>1200</v>
      </c>
      <c r="G142" s="7">
        <v>542</v>
      </c>
      <c r="H142" s="10">
        <v>0.41176730292399999</v>
      </c>
      <c r="I142" s="8">
        <v>0</v>
      </c>
      <c r="J142" s="11">
        <f t="shared" si="10"/>
        <v>0</v>
      </c>
      <c r="K142" s="9">
        <v>7.9740570000000002</v>
      </c>
      <c r="L142" s="9">
        <v>1.325288</v>
      </c>
      <c r="M142" s="9">
        <f t="shared" si="11"/>
        <v>0</v>
      </c>
      <c r="N142" s="9">
        <f t="shared" si="12"/>
        <v>0</v>
      </c>
      <c r="O142" s="8">
        <v>0</v>
      </c>
      <c r="P142" s="8">
        <v>0</v>
      </c>
      <c r="Q142" s="11">
        <f t="shared" si="13"/>
        <v>0</v>
      </c>
      <c r="R142" s="11">
        <f t="shared" si="14"/>
        <v>0</v>
      </c>
      <c r="S142" s="6"/>
    </row>
    <row r="143" spans="1:19">
      <c r="A143" s="7" t="s">
        <v>38</v>
      </c>
      <c r="B143" s="7">
        <v>3</v>
      </c>
      <c r="C143" s="7" t="s">
        <v>50</v>
      </c>
      <c r="D143" s="7">
        <v>2</v>
      </c>
      <c r="E143" s="7">
        <v>1200</v>
      </c>
      <c r="F143" s="7">
        <v>1200</v>
      </c>
      <c r="G143" s="7">
        <v>542</v>
      </c>
      <c r="H143" s="10">
        <v>5.6111823858000003</v>
      </c>
      <c r="I143" s="8">
        <v>0</v>
      </c>
      <c r="J143" s="11">
        <f t="shared" si="10"/>
        <v>0</v>
      </c>
      <c r="K143" s="9">
        <v>7.9740570000000002</v>
      </c>
      <c r="L143" s="9">
        <v>1.325288</v>
      </c>
      <c r="M143" s="9">
        <f t="shared" si="11"/>
        <v>0</v>
      </c>
      <c r="N143" s="9">
        <f t="shared" si="12"/>
        <v>0</v>
      </c>
      <c r="O143" s="8">
        <v>0</v>
      </c>
      <c r="P143" s="8">
        <v>0</v>
      </c>
      <c r="Q143" s="11">
        <f t="shared" si="13"/>
        <v>0</v>
      </c>
      <c r="R143" s="11">
        <f t="shared" si="14"/>
        <v>0</v>
      </c>
      <c r="S143" s="6"/>
    </row>
    <row r="144" spans="1:19">
      <c r="A144" s="7" t="s">
        <v>38</v>
      </c>
      <c r="B144" s="7">
        <v>3</v>
      </c>
      <c r="C144" s="7" t="s">
        <v>50</v>
      </c>
      <c r="D144" s="7">
        <v>2</v>
      </c>
      <c r="E144" s="7">
        <v>1200</v>
      </c>
      <c r="F144" s="7">
        <v>1200</v>
      </c>
      <c r="G144" s="7">
        <v>542</v>
      </c>
      <c r="H144" s="10">
        <v>0.38189250288299997</v>
      </c>
      <c r="I144" s="8">
        <v>0</v>
      </c>
      <c r="J144" s="11">
        <f t="shared" si="10"/>
        <v>0</v>
      </c>
      <c r="K144" s="9">
        <v>7.9740570000000002</v>
      </c>
      <c r="L144" s="9">
        <v>1.325288</v>
      </c>
      <c r="M144" s="9">
        <f t="shared" si="11"/>
        <v>0</v>
      </c>
      <c r="N144" s="9">
        <f t="shared" si="12"/>
        <v>0</v>
      </c>
      <c r="O144" s="8">
        <v>0</v>
      </c>
      <c r="P144" s="8">
        <v>0</v>
      </c>
      <c r="Q144" s="11">
        <f t="shared" si="13"/>
        <v>0</v>
      </c>
      <c r="R144" s="11">
        <f t="shared" si="14"/>
        <v>0</v>
      </c>
      <c r="S144" s="6"/>
    </row>
    <row r="145" spans="1:19">
      <c r="A145" s="7" t="s">
        <v>38</v>
      </c>
      <c r="B145" s="7">
        <v>3</v>
      </c>
      <c r="C145" s="7" t="s">
        <v>50</v>
      </c>
      <c r="D145" s="7">
        <v>2</v>
      </c>
      <c r="E145" s="7">
        <v>1200</v>
      </c>
      <c r="F145" s="7">
        <v>1200</v>
      </c>
      <c r="G145" s="7">
        <v>542</v>
      </c>
      <c r="H145" s="10">
        <v>6.4627079231599993E-2</v>
      </c>
      <c r="I145" s="8">
        <v>0</v>
      </c>
      <c r="J145" s="11">
        <f t="shared" si="10"/>
        <v>0</v>
      </c>
      <c r="K145" s="9">
        <v>7.9740570000000002</v>
      </c>
      <c r="L145" s="9">
        <v>1.325288</v>
      </c>
      <c r="M145" s="9">
        <f t="shared" si="11"/>
        <v>0</v>
      </c>
      <c r="N145" s="9">
        <f t="shared" si="12"/>
        <v>0</v>
      </c>
      <c r="O145" s="8">
        <v>0</v>
      </c>
      <c r="P145" s="8">
        <v>0</v>
      </c>
      <c r="Q145" s="11">
        <f t="shared" si="13"/>
        <v>0</v>
      </c>
      <c r="R145" s="11">
        <f t="shared" si="14"/>
        <v>0</v>
      </c>
      <c r="S145" s="6"/>
    </row>
    <row r="146" spans="1:19">
      <c r="A146" s="7" t="s">
        <v>38</v>
      </c>
      <c r="B146" s="7">
        <v>3</v>
      </c>
      <c r="C146" s="7" t="s">
        <v>50</v>
      </c>
      <c r="D146" s="7">
        <v>2</v>
      </c>
      <c r="E146" s="7">
        <v>1200</v>
      </c>
      <c r="F146" s="7">
        <v>1200</v>
      </c>
      <c r="G146" s="7">
        <v>542</v>
      </c>
      <c r="H146" s="10">
        <v>0.73212420859299998</v>
      </c>
      <c r="I146" s="8">
        <v>0</v>
      </c>
      <c r="J146" s="11">
        <f t="shared" si="10"/>
        <v>0</v>
      </c>
      <c r="K146" s="9">
        <v>7.9740570000000002</v>
      </c>
      <c r="L146" s="9">
        <v>1.325288</v>
      </c>
      <c r="M146" s="9">
        <f t="shared" si="11"/>
        <v>0</v>
      </c>
      <c r="N146" s="9">
        <f t="shared" si="12"/>
        <v>0</v>
      </c>
      <c r="O146" s="8">
        <v>0</v>
      </c>
      <c r="P146" s="8">
        <v>0</v>
      </c>
      <c r="Q146" s="11">
        <f t="shared" si="13"/>
        <v>0</v>
      </c>
      <c r="R146" s="11">
        <f t="shared" si="14"/>
        <v>0</v>
      </c>
      <c r="S146" s="6"/>
    </row>
    <row r="147" spans="1:19">
      <c r="A147" s="7" t="s">
        <v>38</v>
      </c>
      <c r="B147" s="7">
        <v>3</v>
      </c>
      <c r="C147" s="7" t="s">
        <v>50</v>
      </c>
      <c r="D147" s="7">
        <v>2</v>
      </c>
      <c r="E147" s="7">
        <v>1200</v>
      </c>
      <c r="F147" s="7">
        <v>1200</v>
      </c>
      <c r="G147" s="7">
        <v>542</v>
      </c>
      <c r="H147" s="10">
        <v>0.21137862168300001</v>
      </c>
      <c r="I147" s="8">
        <v>0</v>
      </c>
      <c r="J147" s="11">
        <f t="shared" si="10"/>
        <v>0</v>
      </c>
      <c r="K147" s="9">
        <v>7.9740570000000002</v>
      </c>
      <c r="L147" s="9">
        <v>1.325288</v>
      </c>
      <c r="M147" s="9">
        <f t="shared" si="11"/>
        <v>0</v>
      </c>
      <c r="N147" s="9">
        <f t="shared" si="12"/>
        <v>0</v>
      </c>
      <c r="O147" s="8">
        <v>0</v>
      </c>
      <c r="P147" s="8">
        <v>0</v>
      </c>
      <c r="Q147" s="11">
        <f t="shared" si="13"/>
        <v>0</v>
      </c>
      <c r="R147" s="11">
        <f t="shared" si="14"/>
        <v>0</v>
      </c>
      <c r="S147" s="6"/>
    </row>
    <row r="148" spans="1:19">
      <c r="A148" s="7" t="s">
        <v>38</v>
      </c>
      <c r="B148" s="7">
        <v>3</v>
      </c>
      <c r="C148" s="7" t="s">
        <v>50</v>
      </c>
      <c r="D148" s="7">
        <v>2</v>
      </c>
      <c r="E148" s="7">
        <v>1200</v>
      </c>
      <c r="F148" s="7">
        <v>1200</v>
      </c>
      <c r="G148" s="7">
        <v>542</v>
      </c>
      <c r="H148" s="10">
        <v>0.58653111014600001</v>
      </c>
      <c r="I148" s="8">
        <v>0</v>
      </c>
      <c r="J148" s="11">
        <f t="shared" si="10"/>
        <v>0</v>
      </c>
      <c r="K148" s="9">
        <v>7.9740570000000002</v>
      </c>
      <c r="L148" s="9">
        <v>1.325288</v>
      </c>
      <c r="M148" s="9">
        <f t="shared" si="11"/>
        <v>0</v>
      </c>
      <c r="N148" s="9">
        <f t="shared" si="12"/>
        <v>0</v>
      </c>
      <c r="O148" s="8">
        <v>0</v>
      </c>
      <c r="P148" s="8">
        <v>0</v>
      </c>
      <c r="Q148" s="11">
        <f t="shared" si="13"/>
        <v>0</v>
      </c>
      <c r="R148" s="11">
        <f t="shared" si="14"/>
        <v>0</v>
      </c>
      <c r="S148" s="6"/>
    </row>
    <row r="149" spans="1:19">
      <c r="A149" s="7" t="s">
        <v>38</v>
      </c>
      <c r="B149" s="7">
        <v>3</v>
      </c>
      <c r="C149" s="7" t="s">
        <v>50</v>
      </c>
      <c r="D149" s="7">
        <v>2</v>
      </c>
      <c r="E149" s="7">
        <v>1200</v>
      </c>
      <c r="F149" s="7">
        <v>1200</v>
      </c>
      <c r="G149" s="7">
        <v>542</v>
      </c>
      <c r="H149" s="10">
        <v>0.162515574114</v>
      </c>
      <c r="I149" s="8">
        <v>0</v>
      </c>
      <c r="J149" s="11">
        <f t="shared" si="10"/>
        <v>0</v>
      </c>
      <c r="K149" s="9">
        <v>7.9740570000000002</v>
      </c>
      <c r="L149" s="9">
        <v>1.325288</v>
      </c>
      <c r="M149" s="9">
        <f t="shared" si="11"/>
        <v>0</v>
      </c>
      <c r="N149" s="9">
        <f t="shared" si="12"/>
        <v>0</v>
      </c>
      <c r="O149" s="8">
        <v>0</v>
      </c>
      <c r="P149" s="8">
        <v>0</v>
      </c>
      <c r="Q149" s="11">
        <f t="shared" si="13"/>
        <v>0</v>
      </c>
      <c r="R149" s="11">
        <f t="shared" si="14"/>
        <v>0</v>
      </c>
      <c r="S149" s="6"/>
    </row>
    <row r="150" spans="1:19">
      <c r="A150" s="7" t="s">
        <v>38</v>
      </c>
      <c r="B150" s="7">
        <v>3</v>
      </c>
      <c r="C150" s="7" t="s">
        <v>50</v>
      </c>
      <c r="D150" s="7">
        <v>2</v>
      </c>
      <c r="E150" s="7">
        <v>1200</v>
      </c>
      <c r="F150" s="7">
        <v>1200</v>
      </c>
      <c r="G150" s="7">
        <v>542</v>
      </c>
      <c r="H150" s="10">
        <v>1.3577235331199999</v>
      </c>
      <c r="I150" s="8">
        <v>0</v>
      </c>
      <c r="J150" s="11">
        <f t="shared" si="10"/>
        <v>0</v>
      </c>
      <c r="K150" s="9">
        <v>7.9740570000000002</v>
      </c>
      <c r="L150" s="9">
        <v>1.325288</v>
      </c>
      <c r="M150" s="9">
        <f t="shared" si="11"/>
        <v>0</v>
      </c>
      <c r="N150" s="9">
        <f t="shared" si="12"/>
        <v>0</v>
      </c>
      <c r="O150" s="8">
        <v>0</v>
      </c>
      <c r="P150" s="8">
        <v>0</v>
      </c>
      <c r="Q150" s="11">
        <f t="shared" si="13"/>
        <v>0</v>
      </c>
      <c r="R150" s="11">
        <f t="shared" si="14"/>
        <v>0</v>
      </c>
      <c r="S150" s="6"/>
    </row>
    <row r="151" spans="1:19">
      <c r="A151" s="7" t="s">
        <v>38</v>
      </c>
      <c r="B151" s="7">
        <v>3</v>
      </c>
      <c r="C151" s="7" t="s">
        <v>50</v>
      </c>
      <c r="D151" s="7">
        <v>2</v>
      </c>
      <c r="E151" s="7">
        <v>1200</v>
      </c>
      <c r="F151" s="7">
        <v>1200</v>
      </c>
      <c r="G151" s="7">
        <v>542</v>
      </c>
      <c r="H151" s="10">
        <v>0.574655822722</v>
      </c>
      <c r="I151" s="8">
        <v>0</v>
      </c>
      <c r="J151" s="11">
        <f t="shared" si="10"/>
        <v>0</v>
      </c>
      <c r="K151" s="9">
        <v>7.9740570000000002</v>
      </c>
      <c r="L151" s="9">
        <v>1.325288</v>
      </c>
      <c r="M151" s="9">
        <f t="shared" si="11"/>
        <v>0</v>
      </c>
      <c r="N151" s="9">
        <f t="shared" si="12"/>
        <v>0</v>
      </c>
      <c r="O151" s="8">
        <v>0</v>
      </c>
      <c r="P151" s="8">
        <v>0</v>
      </c>
      <c r="Q151" s="11">
        <f t="shared" si="13"/>
        <v>0</v>
      </c>
      <c r="R151" s="11">
        <f t="shared" si="14"/>
        <v>0</v>
      </c>
      <c r="S151" s="6"/>
    </row>
    <row r="152" spans="1:19">
      <c r="A152" s="7" t="s">
        <v>38</v>
      </c>
      <c r="B152" s="7">
        <v>3</v>
      </c>
      <c r="C152" s="7" t="s">
        <v>50</v>
      </c>
      <c r="D152" s="7">
        <v>2</v>
      </c>
      <c r="E152" s="7">
        <v>1200</v>
      </c>
      <c r="F152" s="7">
        <v>1200</v>
      </c>
      <c r="G152" s="7">
        <v>542</v>
      </c>
      <c r="H152" s="10">
        <v>0.43160710469399999</v>
      </c>
      <c r="I152" s="8">
        <v>0</v>
      </c>
      <c r="J152" s="11">
        <f t="shared" si="10"/>
        <v>0</v>
      </c>
      <c r="K152" s="9">
        <v>7.9740570000000002</v>
      </c>
      <c r="L152" s="9">
        <v>1.325288</v>
      </c>
      <c r="M152" s="9">
        <f t="shared" si="11"/>
        <v>0</v>
      </c>
      <c r="N152" s="9">
        <f t="shared" si="12"/>
        <v>0</v>
      </c>
      <c r="O152" s="8">
        <v>0</v>
      </c>
      <c r="P152" s="8">
        <v>0</v>
      </c>
      <c r="Q152" s="11">
        <f t="shared" si="13"/>
        <v>0</v>
      </c>
      <c r="R152" s="11">
        <f t="shared" si="14"/>
        <v>0</v>
      </c>
      <c r="S152" s="6"/>
    </row>
    <row r="153" spans="1:19">
      <c r="A153" s="7" t="s">
        <v>38</v>
      </c>
      <c r="B153" s="7">
        <v>3</v>
      </c>
      <c r="C153" s="7" t="s">
        <v>50</v>
      </c>
      <c r="D153" s="7">
        <v>2</v>
      </c>
      <c r="E153" s="7">
        <v>1200</v>
      </c>
      <c r="F153" s="7">
        <v>1200</v>
      </c>
      <c r="G153" s="7">
        <v>542</v>
      </c>
      <c r="H153" s="10">
        <v>0.17650344057600001</v>
      </c>
      <c r="I153" s="8">
        <v>0</v>
      </c>
      <c r="J153" s="11">
        <f t="shared" si="10"/>
        <v>0</v>
      </c>
      <c r="K153" s="9">
        <v>7.9740570000000002</v>
      </c>
      <c r="L153" s="9">
        <v>1.325288</v>
      </c>
      <c r="M153" s="9">
        <f t="shared" si="11"/>
        <v>0</v>
      </c>
      <c r="N153" s="9">
        <f t="shared" si="12"/>
        <v>0</v>
      </c>
      <c r="O153" s="8">
        <v>0</v>
      </c>
      <c r="P153" s="8">
        <v>0</v>
      </c>
      <c r="Q153" s="11">
        <f t="shared" si="13"/>
        <v>0</v>
      </c>
      <c r="R153" s="11">
        <f t="shared" si="14"/>
        <v>0</v>
      </c>
      <c r="S153" s="6"/>
    </row>
    <row r="154" spans="1:19">
      <c r="A154" s="7" t="s">
        <v>38</v>
      </c>
      <c r="B154" s="7">
        <v>3</v>
      </c>
      <c r="C154" s="7" t="s">
        <v>50</v>
      </c>
      <c r="D154" s="7">
        <v>2</v>
      </c>
      <c r="E154" s="7">
        <v>1200</v>
      </c>
      <c r="F154" s="7">
        <v>1200</v>
      </c>
      <c r="G154" s="7">
        <v>542</v>
      </c>
      <c r="H154" s="10">
        <v>2.9365613647900002</v>
      </c>
      <c r="I154" s="8">
        <v>0</v>
      </c>
      <c r="J154" s="11">
        <f t="shared" si="10"/>
        <v>0</v>
      </c>
      <c r="K154" s="9">
        <v>7.9740570000000002</v>
      </c>
      <c r="L154" s="9">
        <v>1.325288</v>
      </c>
      <c r="M154" s="9">
        <f t="shared" si="11"/>
        <v>0</v>
      </c>
      <c r="N154" s="9">
        <f t="shared" si="12"/>
        <v>0</v>
      </c>
      <c r="O154" s="8">
        <v>0</v>
      </c>
      <c r="P154" s="8">
        <v>0</v>
      </c>
      <c r="Q154" s="11">
        <f t="shared" si="13"/>
        <v>0</v>
      </c>
      <c r="R154" s="11">
        <f t="shared" si="14"/>
        <v>0</v>
      </c>
      <c r="S154" s="6"/>
    </row>
    <row r="155" spans="1:19">
      <c r="A155" s="7" t="s">
        <v>38</v>
      </c>
      <c r="B155" s="7">
        <v>3</v>
      </c>
      <c r="C155" s="7" t="s">
        <v>51</v>
      </c>
      <c r="D155" s="7">
        <v>4</v>
      </c>
      <c r="E155" s="7">
        <v>1400</v>
      </c>
      <c r="F155" s="7">
        <v>1400</v>
      </c>
      <c r="G155" s="7">
        <v>544</v>
      </c>
      <c r="H155" s="10">
        <v>4.9189147686699997</v>
      </c>
      <c r="I155" s="8">
        <v>0</v>
      </c>
      <c r="J155" s="11">
        <f t="shared" si="10"/>
        <v>0</v>
      </c>
      <c r="K155" s="9">
        <v>9.7782199999999992</v>
      </c>
      <c r="L155" s="9">
        <v>1.4948600000000001</v>
      </c>
      <c r="M155" s="9">
        <f t="shared" si="11"/>
        <v>0</v>
      </c>
      <c r="N155" s="9">
        <f t="shared" si="12"/>
        <v>0</v>
      </c>
      <c r="O155" s="8">
        <v>0</v>
      </c>
      <c r="P155" s="8">
        <v>0</v>
      </c>
      <c r="Q155" s="11">
        <f t="shared" si="13"/>
        <v>0</v>
      </c>
      <c r="R155" s="11">
        <f t="shared" si="14"/>
        <v>0</v>
      </c>
      <c r="S155" s="6"/>
    </row>
    <row r="156" spans="1:19">
      <c r="A156" s="7" t="s">
        <v>38</v>
      </c>
      <c r="B156" s="7">
        <v>3</v>
      </c>
      <c r="C156" s="7" t="s">
        <v>51</v>
      </c>
      <c r="D156" s="7">
        <v>4</v>
      </c>
      <c r="E156" s="7">
        <v>8140</v>
      </c>
      <c r="F156" s="7">
        <v>8140</v>
      </c>
      <c r="G156" s="7">
        <v>544</v>
      </c>
      <c r="H156" s="10">
        <v>1.31201892881E-2</v>
      </c>
      <c r="I156" s="8">
        <v>0</v>
      </c>
      <c r="J156" s="11">
        <f t="shared" si="10"/>
        <v>0</v>
      </c>
      <c r="K156" s="9">
        <v>9.7782199999999992</v>
      </c>
      <c r="L156" s="9">
        <v>1.4948600000000001</v>
      </c>
      <c r="M156" s="9">
        <f t="shared" si="11"/>
        <v>0</v>
      </c>
      <c r="N156" s="9">
        <f t="shared" si="12"/>
        <v>0</v>
      </c>
      <c r="O156" s="8">
        <v>0</v>
      </c>
      <c r="P156" s="8">
        <v>0</v>
      </c>
      <c r="Q156" s="11">
        <f t="shared" si="13"/>
        <v>0</v>
      </c>
      <c r="R156" s="11">
        <f t="shared" si="14"/>
        <v>0</v>
      </c>
      <c r="S156" s="6"/>
    </row>
    <row r="157" spans="1:19">
      <c r="A157" s="7" t="s">
        <v>38</v>
      </c>
      <c r="B157" s="7">
        <v>3</v>
      </c>
      <c r="C157" s="7" t="s">
        <v>50</v>
      </c>
      <c r="D157" s="7">
        <v>2</v>
      </c>
      <c r="E157" s="7">
        <v>1200</v>
      </c>
      <c r="F157" s="7">
        <v>1200</v>
      </c>
      <c r="G157" s="7">
        <v>542</v>
      </c>
      <c r="H157" s="10">
        <v>6.2032170051300002E-3</v>
      </c>
      <c r="I157" s="8">
        <v>0</v>
      </c>
      <c r="J157" s="11">
        <f t="shared" si="10"/>
        <v>0</v>
      </c>
      <c r="K157" s="9">
        <v>7.9740570000000002</v>
      </c>
      <c r="L157" s="9">
        <v>1.325288</v>
      </c>
      <c r="M157" s="9">
        <f t="shared" si="11"/>
        <v>0</v>
      </c>
      <c r="N157" s="9">
        <f t="shared" si="12"/>
        <v>0</v>
      </c>
      <c r="O157" s="8">
        <v>0</v>
      </c>
      <c r="P157" s="8">
        <v>0</v>
      </c>
      <c r="Q157" s="11">
        <f t="shared" si="13"/>
        <v>0</v>
      </c>
      <c r="R157" s="11">
        <f t="shared" si="14"/>
        <v>0</v>
      </c>
      <c r="S157" s="6"/>
    </row>
    <row r="158" spans="1:19">
      <c r="A158" s="7" t="s">
        <v>38</v>
      </c>
      <c r="B158" s="7">
        <v>3</v>
      </c>
      <c r="C158" s="7" t="s">
        <v>50</v>
      </c>
      <c r="D158" s="7">
        <v>2</v>
      </c>
      <c r="E158" s="7">
        <v>1200</v>
      </c>
      <c r="F158" s="7">
        <v>1200</v>
      </c>
      <c r="G158" s="7">
        <v>542</v>
      </c>
      <c r="H158" s="10">
        <v>3.2037444921599998</v>
      </c>
      <c r="I158" s="8">
        <v>0</v>
      </c>
      <c r="J158" s="11">
        <f t="shared" si="10"/>
        <v>0</v>
      </c>
      <c r="K158" s="9">
        <v>7.9740570000000002</v>
      </c>
      <c r="L158" s="9">
        <v>1.325288</v>
      </c>
      <c r="M158" s="9">
        <f t="shared" si="11"/>
        <v>0</v>
      </c>
      <c r="N158" s="9">
        <f t="shared" si="12"/>
        <v>0</v>
      </c>
      <c r="O158" s="8">
        <v>0</v>
      </c>
      <c r="P158" s="8">
        <v>0</v>
      </c>
      <c r="Q158" s="11">
        <f t="shared" si="13"/>
        <v>0</v>
      </c>
      <c r="R158" s="11">
        <f t="shared" si="14"/>
        <v>0</v>
      </c>
      <c r="S158" s="6"/>
    </row>
    <row r="159" spans="1:19">
      <c r="A159" s="7" t="s">
        <v>38</v>
      </c>
      <c r="B159" s="7">
        <v>3</v>
      </c>
      <c r="C159" s="7" t="s">
        <v>54</v>
      </c>
      <c r="D159" s="7">
        <v>1</v>
      </c>
      <c r="E159" s="7">
        <v>1100</v>
      </c>
      <c r="F159" s="7">
        <v>1100</v>
      </c>
      <c r="G159" s="7">
        <v>541</v>
      </c>
      <c r="H159" s="10">
        <v>1.897402477</v>
      </c>
      <c r="I159" s="8">
        <v>0</v>
      </c>
      <c r="J159" s="11">
        <f t="shared" si="10"/>
        <v>0</v>
      </c>
      <c r="K159" s="9">
        <v>4.7747520000000003</v>
      </c>
      <c r="L159" s="9">
        <v>0.83717600000000003</v>
      </c>
      <c r="M159" s="9">
        <f t="shared" si="11"/>
        <v>0</v>
      </c>
      <c r="N159" s="9">
        <f t="shared" si="12"/>
        <v>0</v>
      </c>
      <c r="O159" s="8">
        <v>0</v>
      </c>
      <c r="P159" s="8">
        <v>0</v>
      </c>
      <c r="Q159" s="11">
        <f t="shared" si="13"/>
        <v>0</v>
      </c>
      <c r="R159" s="11">
        <f t="shared" si="14"/>
        <v>0</v>
      </c>
      <c r="S159" s="6"/>
    </row>
    <row r="160" spans="1:19">
      <c r="A160" s="7" t="s">
        <v>38</v>
      </c>
      <c r="B160" s="7">
        <v>3</v>
      </c>
      <c r="C160" s="7" t="s">
        <v>50</v>
      </c>
      <c r="D160" s="7">
        <v>2</v>
      </c>
      <c r="E160" s="7">
        <v>1200</v>
      </c>
      <c r="F160" s="7">
        <v>1200</v>
      </c>
      <c r="G160" s="7">
        <v>542</v>
      </c>
      <c r="H160" s="10">
        <v>0.26259305886899997</v>
      </c>
      <c r="I160" s="8">
        <v>0</v>
      </c>
      <c r="J160" s="11">
        <f t="shared" si="10"/>
        <v>0</v>
      </c>
      <c r="K160" s="9">
        <v>7.9740570000000002</v>
      </c>
      <c r="L160" s="9">
        <v>1.325288</v>
      </c>
      <c r="M160" s="9">
        <f t="shared" si="11"/>
        <v>0</v>
      </c>
      <c r="N160" s="9">
        <f t="shared" si="12"/>
        <v>0</v>
      </c>
      <c r="O160" s="8">
        <v>0</v>
      </c>
      <c r="P160" s="8">
        <v>0</v>
      </c>
      <c r="Q160" s="11">
        <f t="shared" si="13"/>
        <v>0</v>
      </c>
      <c r="R160" s="11">
        <f t="shared" si="14"/>
        <v>0</v>
      </c>
      <c r="S160" s="6"/>
    </row>
    <row r="161" spans="1:19">
      <c r="A161" s="7" t="s">
        <v>38</v>
      </c>
      <c r="B161" s="7">
        <v>3</v>
      </c>
      <c r="C161" s="7" t="s">
        <v>50</v>
      </c>
      <c r="D161" s="7">
        <v>2</v>
      </c>
      <c r="E161" s="7">
        <v>1200</v>
      </c>
      <c r="F161" s="7">
        <v>1200</v>
      </c>
      <c r="G161" s="7">
        <v>542</v>
      </c>
      <c r="H161" s="10">
        <v>0.72373457453500001</v>
      </c>
      <c r="I161" s="8">
        <v>0</v>
      </c>
      <c r="J161" s="11">
        <f t="shared" si="10"/>
        <v>0</v>
      </c>
      <c r="K161" s="9">
        <v>7.9740570000000002</v>
      </c>
      <c r="L161" s="9">
        <v>1.325288</v>
      </c>
      <c r="M161" s="9">
        <f t="shared" si="11"/>
        <v>0</v>
      </c>
      <c r="N161" s="9">
        <f t="shared" si="12"/>
        <v>0</v>
      </c>
      <c r="O161" s="8">
        <v>0</v>
      </c>
      <c r="P161" s="8">
        <v>0</v>
      </c>
      <c r="Q161" s="11">
        <f t="shared" si="13"/>
        <v>0</v>
      </c>
      <c r="R161" s="11">
        <f t="shared" si="14"/>
        <v>0</v>
      </c>
      <c r="S161" s="6"/>
    </row>
    <row r="162" spans="1:19">
      <c r="A162" s="7" t="s">
        <v>38</v>
      </c>
      <c r="B162" s="7">
        <v>3</v>
      </c>
      <c r="C162" s="7" t="s">
        <v>50</v>
      </c>
      <c r="D162" s="7">
        <v>2</v>
      </c>
      <c r="E162" s="7">
        <v>1200</v>
      </c>
      <c r="F162" s="7">
        <v>1200</v>
      </c>
      <c r="G162" s="7">
        <v>542</v>
      </c>
      <c r="H162" s="10">
        <v>0.64100750846200005</v>
      </c>
      <c r="I162" s="8">
        <v>0</v>
      </c>
      <c r="J162" s="11">
        <f t="shared" si="10"/>
        <v>0</v>
      </c>
      <c r="K162" s="9">
        <v>7.9740570000000002</v>
      </c>
      <c r="L162" s="9">
        <v>1.325288</v>
      </c>
      <c r="M162" s="9">
        <f t="shared" si="11"/>
        <v>0</v>
      </c>
      <c r="N162" s="9">
        <f t="shared" si="12"/>
        <v>0</v>
      </c>
      <c r="O162" s="8">
        <v>0</v>
      </c>
      <c r="P162" s="8">
        <v>0</v>
      </c>
      <c r="Q162" s="11">
        <f t="shared" si="13"/>
        <v>0</v>
      </c>
      <c r="R162" s="11">
        <f t="shared" si="14"/>
        <v>0</v>
      </c>
      <c r="S162" s="6"/>
    </row>
    <row r="163" spans="1:19">
      <c r="A163" s="7" t="s">
        <v>38</v>
      </c>
      <c r="B163" s="7">
        <v>3</v>
      </c>
      <c r="C163" s="7" t="s">
        <v>50</v>
      </c>
      <c r="D163" s="7">
        <v>2</v>
      </c>
      <c r="E163" s="7">
        <v>1200</v>
      </c>
      <c r="F163" s="7">
        <v>1200</v>
      </c>
      <c r="G163" s="7">
        <v>542</v>
      </c>
      <c r="H163" s="10">
        <v>0.23976366243</v>
      </c>
      <c r="I163" s="8">
        <v>0</v>
      </c>
      <c r="J163" s="11">
        <f t="shared" si="10"/>
        <v>0</v>
      </c>
      <c r="K163" s="9">
        <v>7.9740570000000002</v>
      </c>
      <c r="L163" s="9">
        <v>1.325288</v>
      </c>
      <c r="M163" s="9">
        <f t="shared" si="11"/>
        <v>0</v>
      </c>
      <c r="N163" s="9">
        <f t="shared" si="12"/>
        <v>0</v>
      </c>
      <c r="O163" s="8">
        <v>0</v>
      </c>
      <c r="P163" s="8">
        <v>0</v>
      </c>
      <c r="Q163" s="11">
        <f t="shared" si="13"/>
        <v>0</v>
      </c>
      <c r="R163" s="11">
        <f t="shared" si="14"/>
        <v>0</v>
      </c>
      <c r="S163" s="6"/>
    </row>
    <row r="164" spans="1:19">
      <c r="A164" s="7" t="s">
        <v>38</v>
      </c>
      <c r="B164" s="7">
        <v>3</v>
      </c>
      <c r="C164" s="7" t="s">
        <v>50</v>
      </c>
      <c r="D164" s="7">
        <v>2</v>
      </c>
      <c r="E164" s="7">
        <v>1200</v>
      </c>
      <c r="F164" s="7">
        <v>1200</v>
      </c>
      <c r="G164" s="7">
        <v>542</v>
      </c>
      <c r="H164" s="10">
        <v>0.116811247898</v>
      </c>
      <c r="I164" s="8">
        <v>0</v>
      </c>
      <c r="J164" s="11">
        <f t="shared" si="10"/>
        <v>0</v>
      </c>
      <c r="K164" s="9">
        <v>7.9740570000000002</v>
      </c>
      <c r="L164" s="9">
        <v>1.325288</v>
      </c>
      <c r="M164" s="9">
        <f t="shared" si="11"/>
        <v>0</v>
      </c>
      <c r="N164" s="9">
        <f t="shared" si="12"/>
        <v>0</v>
      </c>
      <c r="O164" s="8">
        <v>0</v>
      </c>
      <c r="P164" s="8">
        <v>0</v>
      </c>
      <c r="Q164" s="11">
        <f t="shared" si="13"/>
        <v>0</v>
      </c>
      <c r="R164" s="11">
        <f t="shared" si="14"/>
        <v>0</v>
      </c>
      <c r="S164" s="6"/>
    </row>
    <row r="165" spans="1:19">
      <c r="A165" s="7" t="s">
        <v>38</v>
      </c>
      <c r="B165" s="7">
        <v>3</v>
      </c>
      <c r="C165" s="7" t="s">
        <v>50</v>
      </c>
      <c r="D165" s="7">
        <v>2</v>
      </c>
      <c r="E165" s="7">
        <v>1200</v>
      </c>
      <c r="F165" s="7">
        <v>1200</v>
      </c>
      <c r="G165" s="7">
        <v>542</v>
      </c>
      <c r="H165" s="10">
        <v>3.06938992553E-2</v>
      </c>
      <c r="I165" s="8">
        <v>0</v>
      </c>
      <c r="J165" s="11">
        <f t="shared" si="10"/>
        <v>0</v>
      </c>
      <c r="K165" s="9">
        <v>7.9740570000000002</v>
      </c>
      <c r="L165" s="9">
        <v>1.325288</v>
      </c>
      <c r="M165" s="9">
        <f t="shared" si="11"/>
        <v>0</v>
      </c>
      <c r="N165" s="9">
        <f t="shared" si="12"/>
        <v>0</v>
      </c>
      <c r="O165" s="8">
        <v>0</v>
      </c>
      <c r="P165" s="8">
        <v>0</v>
      </c>
      <c r="Q165" s="11">
        <f t="shared" si="13"/>
        <v>0</v>
      </c>
      <c r="R165" s="11">
        <f t="shared" si="14"/>
        <v>0</v>
      </c>
      <c r="S165" s="6"/>
    </row>
    <row r="166" spans="1:19">
      <c r="A166" s="7" t="s">
        <v>38</v>
      </c>
      <c r="B166" s="7">
        <v>3</v>
      </c>
      <c r="C166" s="7" t="s">
        <v>50</v>
      </c>
      <c r="D166" s="7">
        <v>2</v>
      </c>
      <c r="E166" s="7">
        <v>1200</v>
      </c>
      <c r="F166" s="7">
        <v>1200</v>
      </c>
      <c r="G166" s="7">
        <v>542</v>
      </c>
      <c r="H166" s="10">
        <v>0.21251359086300001</v>
      </c>
      <c r="I166" s="8">
        <v>0</v>
      </c>
      <c r="J166" s="11">
        <f t="shared" si="10"/>
        <v>0</v>
      </c>
      <c r="K166" s="9">
        <v>7.9740570000000002</v>
      </c>
      <c r="L166" s="9">
        <v>1.325288</v>
      </c>
      <c r="M166" s="9">
        <f t="shared" si="11"/>
        <v>0</v>
      </c>
      <c r="N166" s="9">
        <f t="shared" si="12"/>
        <v>0</v>
      </c>
      <c r="O166" s="8">
        <v>0</v>
      </c>
      <c r="P166" s="8">
        <v>0</v>
      </c>
      <c r="Q166" s="11">
        <f t="shared" si="13"/>
        <v>0</v>
      </c>
      <c r="R166" s="11">
        <f t="shared" si="14"/>
        <v>0</v>
      </c>
      <c r="S166" s="6"/>
    </row>
    <row r="167" spans="1:19">
      <c r="A167" s="7" t="s">
        <v>38</v>
      </c>
      <c r="B167" s="7">
        <v>3</v>
      </c>
      <c r="C167" s="7" t="s">
        <v>50</v>
      </c>
      <c r="D167" s="7">
        <v>2</v>
      </c>
      <c r="E167" s="7">
        <v>1200</v>
      </c>
      <c r="F167" s="7">
        <v>1200</v>
      </c>
      <c r="G167" s="7">
        <v>542</v>
      </c>
      <c r="H167" s="10">
        <v>0.327373594469</v>
      </c>
      <c r="I167" s="8">
        <v>0</v>
      </c>
      <c r="J167" s="11">
        <f t="shared" si="10"/>
        <v>0</v>
      </c>
      <c r="K167" s="9">
        <v>7.9740570000000002</v>
      </c>
      <c r="L167" s="9">
        <v>1.325288</v>
      </c>
      <c r="M167" s="9">
        <f t="shared" si="11"/>
        <v>0</v>
      </c>
      <c r="N167" s="9">
        <f t="shared" si="12"/>
        <v>0</v>
      </c>
      <c r="O167" s="8">
        <v>0</v>
      </c>
      <c r="P167" s="8">
        <v>0</v>
      </c>
      <c r="Q167" s="11">
        <f t="shared" si="13"/>
        <v>0</v>
      </c>
      <c r="R167" s="11">
        <f t="shared" si="14"/>
        <v>0</v>
      </c>
      <c r="S167" s="6"/>
    </row>
    <row r="168" spans="1:19">
      <c r="A168" s="7" t="s">
        <v>38</v>
      </c>
      <c r="B168" s="7">
        <v>3</v>
      </c>
      <c r="C168" s="7" t="s">
        <v>50</v>
      </c>
      <c r="D168" s="7">
        <v>2</v>
      </c>
      <c r="E168" s="7">
        <v>1200</v>
      </c>
      <c r="F168" s="7">
        <v>1200</v>
      </c>
      <c r="G168" s="7">
        <v>542</v>
      </c>
      <c r="H168" s="10">
        <v>4.6811296034900002E-3</v>
      </c>
      <c r="I168" s="8">
        <v>0</v>
      </c>
      <c r="J168" s="11">
        <f t="shared" si="10"/>
        <v>0</v>
      </c>
      <c r="K168" s="9">
        <v>7.9740570000000002</v>
      </c>
      <c r="L168" s="9">
        <v>1.325288</v>
      </c>
      <c r="M168" s="9">
        <f t="shared" si="11"/>
        <v>0</v>
      </c>
      <c r="N168" s="9">
        <f t="shared" si="12"/>
        <v>0</v>
      </c>
      <c r="O168" s="8">
        <v>0</v>
      </c>
      <c r="P168" s="8">
        <v>0</v>
      </c>
      <c r="Q168" s="11">
        <f t="shared" si="13"/>
        <v>0</v>
      </c>
      <c r="R168" s="11">
        <f t="shared" si="14"/>
        <v>0</v>
      </c>
      <c r="S168" s="6"/>
    </row>
    <row r="169" spans="1:19">
      <c r="A169" s="7" t="s">
        <v>38</v>
      </c>
      <c r="B169" s="7">
        <v>3</v>
      </c>
      <c r="C169" s="7" t="s">
        <v>50</v>
      </c>
      <c r="D169" s="7">
        <v>2</v>
      </c>
      <c r="E169" s="7">
        <v>1200</v>
      </c>
      <c r="F169" s="7">
        <v>1200</v>
      </c>
      <c r="G169" s="7">
        <v>542</v>
      </c>
      <c r="H169" s="10">
        <v>1.4166606795100001E-4</v>
      </c>
      <c r="I169" s="8">
        <v>0</v>
      </c>
      <c r="J169" s="11">
        <f t="shared" si="10"/>
        <v>0</v>
      </c>
      <c r="K169" s="9">
        <v>7.9740570000000002</v>
      </c>
      <c r="L169" s="9">
        <v>1.325288</v>
      </c>
      <c r="M169" s="9">
        <f t="shared" si="11"/>
        <v>0</v>
      </c>
      <c r="N169" s="9">
        <f t="shared" si="12"/>
        <v>0</v>
      </c>
      <c r="O169" s="8">
        <v>0</v>
      </c>
      <c r="P169" s="8">
        <v>0</v>
      </c>
      <c r="Q169" s="11">
        <f t="shared" si="13"/>
        <v>0</v>
      </c>
      <c r="R169" s="11">
        <f t="shared" si="14"/>
        <v>0</v>
      </c>
      <c r="S169" s="6"/>
    </row>
    <row r="170" spans="1:19">
      <c r="A170" s="7" t="s">
        <v>38</v>
      </c>
      <c r="B170" s="7">
        <v>3</v>
      </c>
      <c r="C170" s="7" t="s">
        <v>50</v>
      </c>
      <c r="D170" s="7">
        <v>2</v>
      </c>
      <c r="E170" s="7">
        <v>1200</v>
      </c>
      <c r="F170" s="7">
        <v>1200</v>
      </c>
      <c r="G170" s="7">
        <v>542</v>
      </c>
      <c r="H170" s="10">
        <v>3.09596410128E-2</v>
      </c>
      <c r="I170" s="8">
        <v>0</v>
      </c>
      <c r="J170" s="11">
        <f t="shared" si="10"/>
        <v>0</v>
      </c>
      <c r="K170" s="9">
        <v>7.9740570000000002</v>
      </c>
      <c r="L170" s="9">
        <v>1.325288</v>
      </c>
      <c r="M170" s="9">
        <f t="shared" si="11"/>
        <v>0</v>
      </c>
      <c r="N170" s="9">
        <f t="shared" si="12"/>
        <v>0</v>
      </c>
      <c r="O170" s="8">
        <v>0</v>
      </c>
      <c r="P170" s="8">
        <v>0</v>
      </c>
      <c r="Q170" s="11">
        <f t="shared" si="13"/>
        <v>0</v>
      </c>
      <c r="R170" s="11">
        <f t="shared" si="14"/>
        <v>0</v>
      </c>
      <c r="S170" s="6"/>
    </row>
    <row r="171" spans="1:19">
      <c r="A171" s="7" t="s">
        <v>38</v>
      </c>
      <c r="B171" s="7">
        <v>3</v>
      </c>
      <c r="C171" s="7" t="s">
        <v>50</v>
      </c>
      <c r="D171" s="7">
        <v>2</v>
      </c>
      <c r="E171" s="7">
        <v>1200</v>
      </c>
      <c r="F171" s="7">
        <v>1200</v>
      </c>
      <c r="G171" s="7">
        <v>542</v>
      </c>
      <c r="H171" s="10">
        <v>0.18632392965</v>
      </c>
      <c r="I171" s="8">
        <v>0</v>
      </c>
      <c r="J171" s="11">
        <f t="shared" si="10"/>
        <v>0</v>
      </c>
      <c r="K171" s="9">
        <v>7.9740570000000002</v>
      </c>
      <c r="L171" s="9">
        <v>1.325288</v>
      </c>
      <c r="M171" s="9">
        <f t="shared" si="11"/>
        <v>0</v>
      </c>
      <c r="N171" s="9">
        <f t="shared" si="12"/>
        <v>0</v>
      </c>
      <c r="O171" s="8">
        <v>0</v>
      </c>
      <c r="P171" s="8">
        <v>0</v>
      </c>
      <c r="Q171" s="11">
        <f t="shared" si="13"/>
        <v>0</v>
      </c>
      <c r="R171" s="11">
        <f t="shared" si="14"/>
        <v>0</v>
      </c>
      <c r="S171" s="6"/>
    </row>
    <row r="172" spans="1:19">
      <c r="A172" s="7" t="s">
        <v>38</v>
      </c>
      <c r="B172" s="7">
        <v>3</v>
      </c>
      <c r="C172" s="7" t="s">
        <v>50</v>
      </c>
      <c r="D172" s="7">
        <v>2</v>
      </c>
      <c r="E172" s="7">
        <v>1200</v>
      </c>
      <c r="F172" s="7">
        <v>1200</v>
      </c>
      <c r="G172" s="7">
        <v>542</v>
      </c>
      <c r="H172" s="10">
        <v>3.4008374463E-2</v>
      </c>
      <c r="I172" s="8">
        <v>0</v>
      </c>
      <c r="J172" s="11">
        <f t="shared" si="10"/>
        <v>0</v>
      </c>
      <c r="K172" s="9">
        <v>7.9740570000000002</v>
      </c>
      <c r="L172" s="9">
        <v>1.325288</v>
      </c>
      <c r="M172" s="9">
        <f t="shared" si="11"/>
        <v>0</v>
      </c>
      <c r="N172" s="9">
        <f t="shared" si="12"/>
        <v>0</v>
      </c>
      <c r="O172" s="8">
        <v>0</v>
      </c>
      <c r="P172" s="8">
        <v>0</v>
      </c>
      <c r="Q172" s="11">
        <f t="shared" si="13"/>
        <v>0</v>
      </c>
      <c r="R172" s="11">
        <f t="shared" si="14"/>
        <v>0</v>
      </c>
      <c r="S172" s="6"/>
    </row>
    <row r="173" spans="1:19">
      <c r="A173" s="7" t="s">
        <v>38</v>
      </c>
      <c r="B173" s="7">
        <v>3</v>
      </c>
      <c r="C173" s="7" t="s">
        <v>50</v>
      </c>
      <c r="D173" s="7">
        <v>2</v>
      </c>
      <c r="E173" s="7">
        <v>1200</v>
      </c>
      <c r="F173" s="7">
        <v>1200</v>
      </c>
      <c r="G173" s="7">
        <v>542</v>
      </c>
      <c r="H173" s="10">
        <v>1.98176424907</v>
      </c>
      <c r="I173" s="8">
        <v>0</v>
      </c>
      <c r="J173" s="11">
        <f t="shared" si="10"/>
        <v>0</v>
      </c>
      <c r="K173" s="9">
        <v>7.9740570000000002</v>
      </c>
      <c r="L173" s="9">
        <v>1.325288</v>
      </c>
      <c r="M173" s="9">
        <f t="shared" si="11"/>
        <v>0</v>
      </c>
      <c r="N173" s="9">
        <f t="shared" si="12"/>
        <v>0</v>
      </c>
      <c r="O173" s="8">
        <v>0</v>
      </c>
      <c r="P173" s="8">
        <v>0</v>
      </c>
      <c r="Q173" s="11">
        <f t="shared" si="13"/>
        <v>0</v>
      </c>
      <c r="R173" s="11">
        <f t="shared" si="14"/>
        <v>0</v>
      </c>
      <c r="S173" s="6"/>
    </row>
    <row r="174" spans="1:19">
      <c r="A174" s="7" t="s">
        <v>38</v>
      </c>
      <c r="B174" s="7">
        <v>3</v>
      </c>
      <c r="C174" s="7" t="s">
        <v>50</v>
      </c>
      <c r="D174" s="7">
        <v>2</v>
      </c>
      <c r="E174" s="7">
        <v>1200</v>
      </c>
      <c r="F174" s="7">
        <v>1200</v>
      </c>
      <c r="G174" s="7">
        <v>542</v>
      </c>
      <c r="H174" s="10">
        <v>5.9331334681200002E-5</v>
      </c>
      <c r="I174" s="8">
        <v>0</v>
      </c>
      <c r="J174" s="11">
        <f t="shared" si="10"/>
        <v>0</v>
      </c>
      <c r="K174" s="9">
        <v>7.9740570000000002</v>
      </c>
      <c r="L174" s="9">
        <v>1.325288</v>
      </c>
      <c r="M174" s="9">
        <f t="shared" si="11"/>
        <v>0</v>
      </c>
      <c r="N174" s="9">
        <f t="shared" si="12"/>
        <v>0</v>
      </c>
      <c r="O174" s="8">
        <v>0</v>
      </c>
      <c r="P174" s="8">
        <v>0</v>
      </c>
      <c r="Q174" s="11">
        <f t="shared" si="13"/>
        <v>0</v>
      </c>
      <c r="R174" s="11">
        <f t="shared" si="14"/>
        <v>0</v>
      </c>
      <c r="S174" s="6"/>
    </row>
    <row r="175" spans="1:19">
      <c r="A175" s="7" t="s">
        <v>38</v>
      </c>
      <c r="B175" s="7">
        <v>3</v>
      </c>
      <c r="C175" s="7" t="s">
        <v>50</v>
      </c>
      <c r="D175" s="7">
        <v>2</v>
      </c>
      <c r="E175" s="7">
        <v>1200</v>
      </c>
      <c r="F175" s="7">
        <v>1200</v>
      </c>
      <c r="G175" s="7">
        <v>542</v>
      </c>
      <c r="H175" s="10">
        <v>0.21774254875400001</v>
      </c>
      <c r="I175" s="8">
        <v>0</v>
      </c>
      <c r="J175" s="11">
        <f t="shared" si="10"/>
        <v>0</v>
      </c>
      <c r="K175" s="9">
        <v>7.9740570000000002</v>
      </c>
      <c r="L175" s="9">
        <v>1.325288</v>
      </c>
      <c r="M175" s="9">
        <f t="shared" si="11"/>
        <v>0</v>
      </c>
      <c r="N175" s="9">
        <f t="shared" si="12"/>
        <v>0</v>
      </c>
      <c r="O175" s="8">
        <v>0</v>
      </c>
      <c r="P175" s="8">
        <v>0</v>
      </c>
      <c r="Q175" s="11">
        <f t="shared" si="13"/>
        <v>0</v>
      </c>
      <c r="R175" s="11">
        <f t="shared" si="14"/>
        <v>0</v>
      </c>
      <c r="S175" s="6"/>
    </row>
    <row r="176" spans="1:19">
      <c r="A176" s="7" t="s">
        <v>38</v>
      </c>
      <c r="B176" s="7">
        <v>3</v>
      </c>
      <c r="C176" s="7" t="s">
        <v>50</v>
      </c>
      <c r="D176" s="7">
        <v>2</v>
      </c>
      <c r="E176" s="7">
        <v>1200</v>
      </c>
      <c r="F176" s="7">
        <v>1200</v>
      </c>
      <c r="G176" s="7">
        <v>542</v>
      </c>
      <c r="H176" s="10">
        <v>17.250158636799998</v>
      </c>
      <c r="I176" s="8">
        <v>0</v>
      </c>
      <c r="J176" s="11">
        <f t="shared" si="10"/>
        <v>0</v>
      </c>
      <c r="K176" s="9">
        <v>7.9740570000000002</v>
      </c>
      <c r="L176" s="9">
        <v>1.325288</v>
      </c>
      <c r="M176" s="9">
        <f t="shared" si="11"/>
        <v>0</v>
      </c>
      <c r="N176" s="9">
        <f t="shared" si="12"/>
        <v>0</v>
      </c>
      <c r="O176" s="8">
        <v>0</v>
      </c>
      <c r="P176" s="8">
        <v>0</v>
      </c>
      <c r="Q176" s="11">
        <f t="shared" si="13"/>
        <v>0</v>
      </c>
      <c r="R176" s="11">
        <f t="shared" si="14"/>
        <v>0</v>
      </c>
      <c r="S176" s="6"/>
    </row>
    <row r="177" spans="1:19">
      <c r="A177" s="7" t="s">
        <v>38</v>
      </c>
      <c r="B177" s="7">
        <v>3</v>
      </c>
      <c r="C177" s="7" t="s">
        <v>50</v>
      </c>
      <c r="D177" s="7">
        <v>2</v>
      </c>
      <c r="E177" s="7">
        <v>1200</v>
      </c>
      <c r="F177" s="7">
        <v>1200</v>
      </c>
      <c r="G177" s="7">
        <v>542</v>
      </c>
      <c r="H177" s="10">
        <v>0.46094279858300002</v>
      </c>
      <c r="I177" s="8">
        <v>0</v>
      </c>
      <c r="J177" s="11">
        <f t="shared" si="10"/>
        <v>0</v>
      </c>
      <c r="K177" s="9">
        <v>7.9740570000000002</v>
      </c>
      <c r="L177" s="9">
        <v>1.325288</v>
      </c>
      <c r="M177" s="9">
        <f t="shared" si="11"/>
        <v>0</v>
      </c>
      <c r="N177" s="9">
        <f t="shared" si="12"/>
        <v>0</v>
      </c>
      <c r="O177" s="8">
        <v>0</v>
      </c>
      <c r="P177" s="8">
        <v>0</v>
      </c>
      <c r="Q177" s="11">
        <f t="shared" si="13"/>
        <v>0</v>
      </c>
      <c r="R177" s="11">
        <f t="shared" si="14"/>
        <v>0</v>
      </c>
      <c r="S177" s="6"/>
    </row>
    <row r="178" spans="1:19">
      <c r="A178" s="7" t="s">
        <v>38</v>
      </c>
      <c r="B178" s="7">
        <v>3</v>
      </c>
      <c r="C178" s="7" t="s">
        <v>50</v>
      </c>
      <c r="D178" s="7">
        <v>2</v>
      </c>
      <c r="E178" s="7">
        <v>1200</v>
      </c>
      <c r="F178" s="7">
        <v>1200</v>
      </c>
      <c r="G178" s="7">
        <v>542</v>
      </c>
      <c r="H178" s="10">
        <v>2.1812496245799999</v>
      </c>
      <c r="I178" s="8">
        <v>0</v>
      </c>
      <c r="J178" s="11">
        <f t="shared" si="10"/>
        <v>0</v>
      </c>
      <c r="K178" s="9">
        <v>7.9740570000000002</v>
      </c>
      <c r="L178" s="9">
        <v>1.325288</v>
      </c>
      <c r="M178" s="9">
        <f t="shared" si="11"/>
        <v>0</v>
      </c>
      <c r="N178" s="9">
        <f t="shared" si="12"/>
        <v>0</v>
      </c>
      <c r="O178" s="8">
        <v>0</v>
      </c>
      <c r="P178" s="8">
        <v>0</v>
      </c>
      <c r="Q178" s="11">
        <f t="shared" si="13"/>
        <v>0</v>
      </c>
      <c r="R178" s="11">
        <f t="shared" si="14"/>
        <v>0</v>
      </c>
      <c r="S178" s="6"/>
    </row>
    <row r="179" spans="1:19">
      <c r="A179" s="7" t="s">
        <v>38</v>
      </c>
      <c r="B179" s="7">
        <v>3</v>
      </c>
      <c r="C179" s="7" t="s">
        <v>50</v>
      </c>
      <c r="D179" s="7">
        <v>2</v>
      </c>
      <c r="E179" s="7">
        <v>1200</v>
      </c>
      <c r="F179" s="7">
        <v>1200</v>
      </c>
      <c r="G179" s="7">
        <v>542</v>
      </c>
      <c r="H179" s="10">
        <v>2.8333190311899998</v>
      </c>
      <c r="I179" s="8">
        <v>0</v>
      </c>
      <c r="J179" s="11">
        <f t="shared" si="10"/>
        <v>0</v>
      </c>
      <c r="K179" s="9">
        <v>7.9740570000000002</v>
      </c>
      <c r="L179" s="9">
        <v>1.325288</v>
      </c>
      <c r="M179" s="9">
        <f t="shared" si="11"/>
        <v>0</v>
      </c>
      <c r="N179" s="9">
        <f t="shared" si="12"/>
        <v>0</v>
      </c>
      <c r="O179" s="8">
        <v>0</v>
      </c>
      <c r="P179" s="8">
        <v>0</v>
      </c>
      <c r="Q179" s="11">
        <f t="shared" si="13"/>
        <v>0</v>
      </c>
      <c r="R179" s="11">
        <f t="shared" si="14"/>
        <v>0</v>
      </c>
      <c r="S179" s="6"/>
    </row>
    <row r="180" spans="1:19">
      <c r="A180" s="7" t="s">
        <v>38</v>
      </c>
      <c r="B180" s="7">
        <v>3</v>
      </c>
      <c r="C180" s="7" t="s">
        <v>50</v>
      </c>
      <c r="D180" s="7">
        <v>2</v>
      </c>
      <c r="E180" s="7">
        <v>1200</v>
      </c>
      <c r="F180" s="7">
        <v>1200</v>
      </c>
      <c r="G180" s="7">
        <v>542</v>
      </c>
      <c r="H180" s="10">
        <v>8.9410211625100003E-2</v>
      </c>
      <c r="I180" s="8">
        <v>0</v>
      </c>
      <c r="J180" s="11">
        <f t="shared" si="10"/>
        <v>0</v>
      </c>
      <c r="K180" s="9">
        <v>7.9740570000000002</v>
      </c>
      <c r="L180" s="9">
        <v>1.325288</v>
      </c>
      <c r="M180" s="9">
        <f t="shared" si="11"/>
        <v>0</v>
      </c>
      <c r="N180" s="9">
        <f t="shared" si="12"/>
        <v>0</v>
      </c>
      <c r="O180" s="8">
        <v>0</v>
      </c>
      <c r="P180" s="8">
        <v>0</v>
      </c>
      <c r="Q180" s="11">
        <f t="shared" si="13"/>
        <v>0</v>
      </c>
      <c r="R180" s="11">
        <f t="shared" si="14"/>
        <v>0</v>
      </c>
      <c r="S180" s="6"/>
    </row>
    <row r="181" spans="1:19">
      <c r="A181" s="7" t="s">
        <v>38</v>
      </c>
      <c r="B181" s="7">
        <v>3</v>
      </c>
      <c r="C181" s="7" t="s">
        <v>50</v>
      </c>
      <c r="D181" s="7">
        <v>2</v>
      </c>
      <c r="E181" s="7">
        <v>1200</v>
      </c>
      <c r="F181" s="7">
        <v>1200</v>
      </c>
      <c r="G181" s="7">
        <v>542</v>
      </c>
      <c r="H181" s="10">
        <v>6.5680904000900001E-2</v>
      </c>
      <c r="I181" s="8">
        <v>0</v>
      </c>
      <c r="J181" s="11">
        <f t="shared" si="10"/>
        <v>0</v>
      </c>
      <c r="K181" s="9">
        <v>7.9740570000000002</v>
      </c>
      <c r="L181" s="9">
        <v>1.325288</v>
      </c>
      <c r="M181" s="9">
        <f t="shared" si="11"/>
        <v>0</v>
      </c>
      <c r="N181" s="9">
        <f t="shared" si="12"/>
        <v>0</v>
      </c>
      <c r="O181" s="8">
        <v>0</v>
      </c>
      <c r="P181" s="8">
        <v>0</v>
      </c>
      <c r="Q181" s="11">
        <f t="shared" si="13"/>
        <v>0</v>
      </c>
      <c r="R181" s="11">
        <f t="shared" si="14"/>
        <v>0</v>
      </c>
      <c r="S181" s="6"/>
    </row>
    <row r="182" spans="1:19">
      <c r="A182" s="7" t="s">
        <v>38</v>
      </c>
      <c r="B182" s="7">
        <v>3</v>
      </c>
      <c r="C182" s="7" t="s">
        <v>50</v>
      </c>
      <c r="D182" s="7">
        <v>2</v>
      </c>
      <c r="E182" s="7">
        <v>1200</v>
      </c>
      <c r="F182" s="7">
        <v>1200</v>
      </c>
      <c r="G182" s="7">
        <v>542</v>
      </c>
      <c r="H182" s="10">
        <v>0.61555741663399999</v>
      </c>
      <c r="I182" s="8">
        <v>0</v>
      </c>
      <c r="J182" s="11">
        <f t="shared" si="10"/>
        <v>0</v>
      </c>
      <c r="K182" s="9">
        <v>7.9740570000000002</v>
      </c>
      <c r="L182" s="9">
        <v>1.325288</v>
      </c>
      <c r="M182" s="9">
        <f t="shared" si="11"/>
        <v>0</v>
      </c>
      <c r="N182" s="9">
        <f t="shared" si="12"/>
        <v>0</v>
      </c>
      <c r="O182" s="8">
        <v>0</v>
      </c>
      <c r="P182" s="8">
        <v>0</v>
      </c>
      <c r="Q182" s="11">
        <f t="shared" si="13"/>
        <v>0</v>
      </c>
      <c r="R182" s="11">
        <f t="shared" si="14"/>
        <v>0</v>
      </c>
      <c r="S182" s="6"/>
    </row>
    <row r="183" spans="1:19">
      <c r="A183" s="7" t="s">
        <v>38</v>
      </c>
      <c r="B183" s="7">
        <v>3</v>
      </c>
      <c r="C183" s="7" t="s">
        <v>50</v>
      </c>
      <c r="D183" s="7">
        <v>2</v>
      </c>
      <c r="E183" s="7">
        <v>1200</v>
      </c>
      <c r="F183" s="7">
        <v>1200</v>
      </c>
      <c r="G183" s="7">
        <v>542</v>
      </c>
      <c r="H183" s="10">
        <v>2.6195114097899999</v>
      </c>
      <c r="I183" s="8">
        <v>0</v>
      </c>
      <c r="J183" s="11">
        <f t="shared" si="10"/>
        <v>0</v>
      </c>
      <c r="K183" s="9">
        <v>7.9740570000000002</v>
      </c>
      <c r="L183" s="9">
        <v>1.325288</v>
      </c>
      <c r="M183" s="9">
        <f t="shared" si="11"/>
        <v>0</v>
      </c>
      <c r="N183" s="9">
        <f t="shared" si="12"/>
        <v>0</v>
      </c>
      <c r="O183" s="8">
        <v>0</v>
      </c>
      <c r="P183" s="8">
        <v>0</v>
      </c>
      <c r="Q183" s="11">
        <f t="shared" si="13"/>
        <v>0</v>
      </c>
      <c r="R183" s="11">
        <f t="shared" si="14"/>
        <v>0</v>
      </c>
      <c r="S183" s="6"/>
    </row>
    <row r="184" spans="1:19">
      <c r="A184" s="7" t="s">
        <v>38</v>
      </c>
      <c r="B184" s="7">
        <v>3</v>
      </c>
      <c r="C184" s="7" t="s">
        <v>50</v>
      </c>
      <c r="D184" s="7">
        <v>2</v>
      </c>
      <c r="E184" s="7">
        <v>1200</v>
      </c>
      <c r="F184" s="7">
        <v>1200</v>
      </c>
      <c r="G184" s="7">
        <v>542</v>
      </c>
      <c r="H184" s="10">
        <v>5.5035136916299996E-3</v>
      </c>
      <c r="I184" s="8">
        <v>0</v>
      </c>
      <c r="J184" s="11">
        <f t="shared" si="10"/>
        <v>0</v>
      </c>
      <c r="K184" s="9">
        <v>7.9740570000000002</v>
      </c>
      <c r="L184" s="9">
        <v>1.325288</v>
      </c>
      <c r="M184" s="9">
        <f t="shared" si="11"/>
        <v>0</v>
      </c>
      <c r="N184" s="9">
        <f t="shared" si="12"/>
        <v>0</v>
      </c>
      <c r="O184" s="8">
        <v>0</v>
      </c>
      <c r="P184" s="8">
        <v>0</v>
      </c>
      <c r="Q184" s="11">
        <f t="shared" si="13"/>
        <v>0</v>
      </c>
      <c r="R184" s="11">
        <f t="shared" si="14"/>
        <v>0</v>
      </c>
      <c r="S184" s="6"/>
    </row>
    <row r="185" spans="1:19">
      <c r="A185" s="7" t="s">
        <v>38</v>
      </c>
      <c r="B185" s="7">
        <v>3</v>
      </c>
      <c r="C185" s="7" t="s">
        <v>50</v>
      </c>
      <c r="D185" s="7">
        <v>2</v>
      </c>
      <c r="E185" s="7">
        <v>1200</v>
      </c>
      <c r="F185" s="7">
        <v>1200</v>
      </c>
      <c r="G185" s="7">
        <v>542</v>
      </c>
      <c r="H185" s="10">
        <v>1.10076107448</v>
      </c>
      <c r="I185" s="8">
        <v>0</v>
      </c>
      <c r="J185" s="11">
        <f t="shared" si="10"/>
        <v>0</v>
      </c>
      <c r="K185" s="9">
        <v>7.9740570000000002</v>
      </c>
      <c r="L185" s="9">
        <v>1.325288</v>
      </c>
      <c r="M185" s="9">
        <f t="shared" si="11"/>
        <v>0</v>
      </c>
      <c r="N185" s="9">
        <f t="shared" si="12"/>
        <v>0</v>
      </c>
      <c r="O185" s="8">
        <v>0</v>
      </c>
      <c r="P185" s="8">
        <v>0</v>
      </c>
      <c r="Q185" s="11">
        <f t="shared" si="13"/>
        <v>0</v>
      </c>
      <c r="R185" s="11">
        <f t="shared" si="14"/>
        <v>0</v>
      </c>
      <c r="S185" s="6"/>
    </row>
    <row r="186" spans="1:19">
      <c r="A186" s="7" t="s">
        <v>38</v>
      </c>
      <c r="B186" s="7">
        <v>3</v>
      </c>
      <c r="C186" s="7" t="s">
        <v>50</v>
      </c>
      <c r="D186" s="7">
        <v>2</v>
      </c>
      <c r="E186" s="7">
        <v>1200</v>
      </c>
      <c r="F186" s="7">
        <v>1200</v>
      </c>
      <c r="G186" s="7">
        <v>542</v>
      </c>
      <c r="H186" s="10">
        <v>0.38155624145900002</v>
      </c>
      <c r="I186" s="8">
        <v>0</v>
      </c>
      <c r="J186" s="11">
        <f t="shared" si="10"/>
        <v>0</v>
      </c>
      <c r="K186" s="9">
        <v>7.9740570000000002</v>
      </c>
      <c r="L186" s="9">
        <v>1.325288</v>
      </c>
      <c r="M186" s="9">
        <f t="shared" si="11"/>
        <v>0</v>
      </c>
      <c r="N186" s="9">
        <f t="shared" si="12"/>
        <v>0</v>
      </c>
      <c r="O186" s="8">
        <v>0</v>
      </c>
      <c r="P186" s="8">
        <v>0</v>
      </c>
      <c r="Q186" s="11">
        <f t="shared" si="13"/>
        <v>0</v>
      </c>
      <c r="R186" s="11">
        <f t="shared" si="14"/>
        <v>0</v>
      </c>
      <c r="S186" s="6"/>
    </row>
    <row r="187" spans="1:19">
      <c r="A187" s="7" t="s">
        <v>38</v>
      </c>
      <c r="B187" s="7">
        <v>3</v>
      </c>
      <c r="C187" s="7" t="s">
        <v>50</v>
      </c>
      <c r="D187" s="7">
        <v>2</v>
      </c>
      <c r="E187" s="7">
        <v>1200</v>
      </c>
      <c r="F187" s="7">
        <v>1200</v>
      </c>
      <c r="G187" s="7">
        <v>542</v>
      </c>
      <c r="H187" s="10">
        <v>0.27819225116000001</v>
      </c>
      <c r="I187" s="8">
        <v>0</v>
      </c>
      <c r="J187" s="11">
        <f t="shared" si="10"/>
        <v>0</v>
      </c>
      <c r="K187" s="9">
        <v>7.9740570000000002</v>
      </c>
      <c r="L187" s="9">
        <v>1.325288</v>
      </c>
      <c r="M187" s="9">
        <f t="shared" si="11"/>
        <v>0</v>
      </c>
      <c r="N187" s="9">
        <f t="shared" si="12"/>
        <v>0</v>
      </c>
      <c r="O187" s="8">
        <v>0</v>
      </c>
      <c r="P187" s="8">
        <v>0</v>
      </c>
      <c r="Q187" s="11">
        <f t="shared" si="13"/>
        <v>0</v>
      </c>
      <c r="R187" s="11">
        <f t="shared" si="14"/>
        <v>0</v>
      </c>
      <c r="S187" s="6"/>
    </row>
    <row r="188" spans="1:19">
      <c r="A188" s="7" t="s">
        <v>38</v>
      </c>
      <c r="B188" s="7">
        <v>3</v>
      </c>
      <c r="C188" s="7" t="s">
        <v>50</v>
      </c>
      <c r="D188" s="7">
        <v>2</v>
      </c>
      <c r="E188" s="7">
        <v>1200</v>
      </c>
      <c r="F188" s="7">
        <v>1200</v>
      </c>
      <c r="G188" s="7">
        <v>542</v>
      </c>
      <c r="H188" s="10">
        <v>0.78214164236399997</v>
      </c>
      <c r="I188" s="8">
        <v>0</v>
      </c>
      <c r="J188" s="11">
        <f t="shared" si="10"/>
        <v>0</v>
      </c>
      <c r="K188" s="9">
        <v>7.9740570000000002</v>
      </c>
      <c r="L188" s="9">
        <v>1.325288</v>
      </c>
      <c r="M188" s="9">
        <f t="shared" si="11"/>
        <v>0</v>
      </c>
      <c r="N188" s="9">
        <f t="shared" si="12"/>
        <v>0</v>
      </c>
      <c r="O188" s="8">
        <v>0</v>
      </c>
      <c r="P188" s="8">
        <v>0</v>
      </c>
      <c r="Q188" s="11">
        <f t="shared" si="13"/>
        <v>0</v>
      </c>
      <c r="R188" s="11">
        <f t="shared" si="14"/>
        <v>0</v>
      </c>
      <c r="S188" s="6"/>
    </row>
    <row r="189" spans="1:19">
      <c r="A189" s="7" t="s">
        <v>38</v>
      </c>
      <c r="B189" s="7">
        <v>3</v>
      </c>
      <c r="C189" s="7" t="s">
        <v>50</v>
      </c>
      <c r="D189" s="7">
        <v>2</v>
      </c>
      <c r="E189" s="7">
        <v>1200</v>
      </c>
      <c r="F189" s="7">
        <v>1200</v>
      </c>
      <c r="G189" s="7">
        <v>542</v>
      </c>
      <c r="H189" s="10">
        <v>1.9583135950499999E-3</v>
      </c>
      <c r="I189" s="8">
        <v>0</v>
      </c>
      <c r="J189" s="11">
        <f t="shared" si="10"/>
        <v>0</v>
      </c>
      <c r="K189" s="9">
        <v>7.9740570000000002</v>
      </c>
      <c r="L189" s="9">
        <v>1.325288</v>
      </c>
      <c r="M189" s="9">
        <f t="shared" si="11"/>
        <v>0</v>
      </c>
      <c r="N189" s="9">
        <f t="shared" si="12"/>
        <v>0</v>
      </c>
      <c r="O189" s="8">
        <v>0</v>
      </c>
      <c r="P189" s="8">
        <v>0</v>
      </c>
      <c r="Q189" s="11">
        <f t="shared" si="13"/>
        <v>0</v>
      </c>
      <c r="R189" s="11">
        <f t="shared" si="14"/>
        <v>0</v>
      </c>
      <c r="S189" s="6"/>
    </row>
    <row r="190" spans="1:19">
      <c r="A190" s="7" t="s">
        <v>38</v>
      </c>
      <c r="B190" s="7">
        <v>3</v>
      </c>
      <c r="C190" s="7" t="s">
        <v>50</v>
      </c>
      <c r="D190" s="7">
        <v>2</v>
      </c>
      <c r="E190" s="7">
        <v>1200</v>
      </c>
      <c r="F190" s="7">
        <v>1200</v>
      </c>
      <c r="G190" s="7">
        <v>542</v>
      </c>
      <c r="H190" s="10">
        <v>3.9029287237500002E-2</v>
      </c>
      <c r="I190" s="8">
        <v>0</v>
      </c>
      <c r="J190" s="11">
        <f t="shared" si="10"/>
        <v>0</v>
      </c>
      <c r="K190" s="9">
        <v>7.9740570000000002</v>
      </c>
      <c r="L190" s="9">
        <v>1.325288</v>
      </c>
      <c r="M190" s="9">
        <f t="shared" si="11"/>
        <v>0</v>
      </c>
      <c r="N190" s="9">
        <f t="shared" si="12"/>
        <v>0</v>
      </c>
      <c r="O190" s="8">
        <v>0</v>
      </c>
      <c r="P190" s="8">
        <v>0</v>
      </c>
      <c r="Q190" s="11">
        <f t="shared" si="13"/>
        <v>0</v>
      </c>
      <c r="R190" s="11">
        <f t="shared" si="14"/>
        <v>0</v>
      </c>
      <c r="S190" s="6"/>
    </row>
    <row r="191" spans="1:19">
      <c r="A191" s="7" t="s">
        <v>38</v>
      </c>
      <c r="B191" s="7">
        <v>3</v>
      </c>
      <c r="C191" s="7" t="s">
        <v>50</v>
      </c>
      <c r="D191" s="7">
        <v>2</v>
      </c>
      <c r="E191" s="7">
        <v>1200</v>
      </c>
      <c r="F191" s="7">
        <v>1200</v>
      </c>
      <c r="G191" s="7">
        <v>542</v>
      </c>
      <c r="H191" s="10">
        <v>1.7729504551399999</v>
      </c>
      <c r="I191" s="8">
        <v>0</v>
      </c>
      <c r="J191" s="11">
        <f t="shared" si="10"/>
        <v>0</v>
      </c>
      <c r="K191" s="9">
        <v>7.9740570000000002</v>
      </c>
      <c r="L191" s="9">
        <v>1.325288</v>
      </c>
      <c r="M191" s="9">
        <f t="shared" si="11"/>
        <v>0</v>
      </c>
      <c r="N191" s="9">
        <f t="shared" si="12"/>
        <v>0</v>
      </c>
      <c r="O191" s="8">
        <v>0</v>
      </c>
      <c r="P191" s="8">
        <v>0</v>
      </c>
      <c r="Q191" s="11">
        <f t="shared" si="13"/>
        <v>0</v>
      </c>
      <c r="R191" s="11">
        <f t="shared" si="14"/>
        <v>0</v>
      </c>
      <c r="S191" s="6"/>
    </row>
    <row r="192" spans="1:19">
      <c r="A192" s="7" t="s">
        <v>38</v>
      </c>
      <c r="B192" s="7">
        <v>3</v>
      </c>
      <c r="C192" s="7" t="s">
        <v>50</v>
      </c>
      <c r="D192" s="7">
        <v>2</v>
      </c>
      <c r="E192" s="7">
        <v>1200</v>
      </c>
      <c r="F192" s="7">
        <v>1200</v>
      </c>
      <c r="G192" s="7">
        <v>542</v>
      </c>
      <c r="H192" s="10">
        <v>4.1368469597499997</v>
      </c>
      <c r="I192" s="8">
        <v>0</v>
      </c>
      <c r="J192" s="11">
        <f t="shared" si="10"/>
        <v>0</v>
      </c>
      <c r="K192" s="9">
        <v>7.9740570000000002</v>
      </c>
      <c r="L192" s="9">
        <v>1.325288</v>
      </c>
      <c r="M192" s="9">
        <f t="shared" si="11"/>
        <v>0</v>
      </c>
      <c r="N192" s="9">
        <f t="shared" si="12"/>
        <v>0</v>
      </c>
      <c r="O192" s="8">
        <v>0</v>
      </c>
      <c r="P192" s="8">
        <v>0</v>
      </c>
      <c r="Q192" s="11">
        <f t="shared" si="13"/>
        <v>0</v>
      </c>
      <c r="R192" s="11">
        <f t="shared" si="14"/>
        <v>0</v>
      </c>
      <c r="S192" s="6"/>
    </row>
    <row r="193" spans="1:19">
      <c r="A193" s="7" t="s">
        <v>38</v>
      </c>
      <c r="B193" s="7">
        <v>3</v>
      </c>
      <c r="C193" s="7" t="s">
        <v>53</v>
      </c>
      <c r="D193" s="7">
        <v>3</v>
      </c>
      <c r="E193" s="7">
        <v>1300</v>
      </c>
      <c r="F193" s="7">
        <v>1300</v>
      </c>
      <c r="G193" s="7">
        <v>543</v>
      </c>
      <c r="H193" s="10">
        <v>0.13170604830900001</v>
      </c>
      <c r="I193" s="8">
        <v>0</v>
      </c>
      <c r="J193" s="11">
        <f t="shared" si="10"/>
        <v>0</v>
      </c>
      <c r="K193" s="9">
        <v>8.6662009999999992</v>
      </c>
      <c r="L193" s="9">
        <v>1.3677539999999999</v>
      </c>
      <c r="M193" s="9">
        <f t="shared" si="11"/>
        <v>0</v>
      </c>
      <c r="N193" s="9">
        <f t="shared" si="12"/>
        <v>0</v>
      </c>
      <c r="O193" s="8">
        <v>0</v>
      </c>
      <c r="P193" s="8">
        <v>0</v>
      </c>
      <c r="Q193" s="11">
        <f t="shared" si="13"/>
        <v>0</v>
      </c>
      <c r="R193" s="11">
        <f t="shared" si="14"/>
        <v>0</v>
      </c>
      <c r="S193" s="6"/>
    </row>
    <row r="194" spans="1:19">
      <c r="A194" s="7" t="s">
        <v>38</v>
      </c>
      <c r="B194" s="7">
        <v>3</v>
      </c>
      <c r="C194" s="7" t="s">
        <v>53</v>
      </c>
      <c r="D194" s="7">
        <v>3</v>
      </c>
      <c r="E194" s="7">
        <v>1300</v>
      </c>
      <c r="F194" s="7">
        <v>1300</v>
      </c>
      <c r="G194" s="7">
        <v>543</v>
      </c>
      <c r="H194" s="10">
        <v>7.3905373891400001E-4</v>
      </c>
      <c r="I194" s="8">
        <v>0</v>
      </c>
      <c r="J194" s="11">
        <f t="shared" si="10"/>
        <v>0</v>
      </c>
      <c r="K194" s="9">
        <v>8.6662009999999992</v>
      </c>
      <c r="L194" s="9">
        <v>1.3677539999999999</v>
      </c>
      <c r="M194" s="9">
        <f t="shared" si="11"/>
        <v>0</v>
      </c>
      <c r="N194" s="9">
        <f t="shared" si="12"/>
        <v>0</v>
      </c>
      <c r="O194" s="8">
        <v>0</v>
      </c>
      <c r="P194" s="8">
        <v>0</v>
      </c>
      <c r="Q194" s="11">
        <f t="shared" si="13"/>
        <v>0</v>
      </c>
      <c r="R194" s="11">
        <f t="shared" si="14"/>
        <v>0</v>
      </c>
      <c r="S194" s="6"/>
    </row>
    <row r="195" spans="1:19">
      <c r="A195" s="7" t="s">
        <v>38</v>
      </c>
      <c r="B195" s="7">
        <v>3</v>
      </c>
      <c r="C195" s="7" t="s">
        <v>51</v>
      </c>
      <c r="D195" s="7">
        <v>4</v>
      </c>
      <c r="E195" s="7">
        <v>1700</v>
      </c>
      <c r="F195" s="7">
        <v>1700</v>
      </c>
      <c r="G195" s="7">
        <v>544</v>
      </c>
      <c r="H195" s="10">
        <v>0.37675935071700001</v>
      </c>
      <c r="I195" s="8">
        <v>0</v>
      </c>
      <c r="J195" s="11">
        <f t="shared" ref="J195:J258" si="15">H195*I195</f>
        <v>0</v>
      </c>
      <c r="K195" s="9">
        <v>9.7782199999999992</v>
      </c>
      <c r="L195" s="9">
        <v>1.4948600000000001</v>
      </c>
      <c r="M195" s="9">
        <f t="shared" ref="M195:M258" si="16">J195*K195</f>
        <v>0</v>
      </c>
      <c r="N195" s="9">
        <f t="shared" ref="N195:N258" si="17">J195*L195</f>
        <v>0</v>
      </c>
      <c r="O195" s="8">
        <v>0</v>
      </c>
      <c r="P195" s="8">
        <v>0</v>
      </c>
      <c r="Q195" s="11">
        <f t="shared" ref="Q195:Q258" si="18">M195*O195</f>
        <v>0</v>
      </c>
      <c r="R195" s="11">
        <f t="shared" ref="R195:R258" si="19">N195*P195</f>
        <v>0</v>
      </c>
      <c r="S195" s="6"/>
    </row>
    <row r="196" spans="1:19">
      <c r="A196" s="7" t="s">
        <v>38</v>
      </c>
      <c r="B196" s="7">
        <v>3</v>
      </c>
      <c r="C196" s="7" t="s">
        <v>50</v>
      </c>
      <c r="D196" s="7">
        <v>2</v>
      </c>
      <c r="E196" s="7">
        <v>1200</v>
      </c>
      <c r="F196" s="7">
        <v>1200</v>
      </c>
      <c r="G196" s="7">
        <v>542</v>
      </c>
      <c r="H196" s="10">
        <v>0.32121171425700001</v>
      </c>
      <c r="I196" s="8">
        <v>0</v>
      </c>
      <c r="J196" s="11">
        <f t="shared" si="15"/>
        <v>0</v>
      </c>
      <c r="K196" s="9">
        <v>7.9740570000000002</v>
      </c>
      <c r="L196" s="9">
        <v>1.325288</v>
      </c>
      <c r="M196" s="9">
        <f t="shared" si="16"/>
        <v>0</v>
      </c>
      <c r="N196" s="9">
        <f t="shared" si="17"/>
        <v>0</v>
      </c>
      <c r="O196" s="8">
        <v>0</v>
      </c>
      <c r="P196" s="8">
        <v>0</v>
      </c>
      <c r="Q196" s="11">
        <f t="shared" si="18"/>
        <v>0</v>
      </c>
      <c r="R196" s="11">
        <f t="shared" si="19"/>
        <v>0</v>
      </c>
      <c r="S196" s="6"/>
    </row>
    <row r="197" spans="1:19">
      <c r="A197" s="7" t="s">
        <v>38</v>
      </c>
      <c r="B197" s="7">
        <v>3</v>
      </c>
      <c r="C197" s="7" t="s">
        <v>50</v>
      </c>
      <c r="D197" s="7">
        <v>2</v>
      </c>
      <c r="E197" s="7">
        <v>1200</v>
      </c>
      <c r="F197" s="7">
        <v>1200</v>
      </c>
      <c r="G197" s="7">
        <v>542</v>
      </c>
      <c r="H197" s="10">
        <v>2.30751993822E-4</v>
      </c>
      <c r="I197" s="8">
        <v>0</v>
      </c>
      <c r="J197" s="11">
        <f t="shared" si="15"/>
        <v>0</v>
      </c>
      <c r="K197" s="9">
        <v>7.9740570000000002</v>
      </c>
      <c r="L197" s="9">
        <v>1.325288</v>
      </c>
      <c r="M197" s="9">
        <f t="shared" si="16"/>
        <v>0</v>
      </c>
      <c r="N197" s="9">
        <f t="shared" si="17"/>
        <v>0</v>
      </c>
      <c r="O197" s="8">
        <v>0</v>
      </c>
      <c r="P197" s="8">
        <v>0</v>
      </c>
      <c r="Q197" s="11">
        <f t="shared" si="18"/>
        <v>0</v>
      </c>
      <c r="R197" s="11">
        <f t="shared" si="19"/>
        <v>0</v>
      </c>
      <c r="S197" s="6"/>
    </row>
    <row r="198" spans="1:19">
      <c r="A198" s="7" t="s">
        <v>38</v>
      </c>
      <c r="B198" s="7">
        <v>3</v>
      </c>
      <c r="C198" s="7" t="s">
        <v>50</v>
      </c>
      <c r="D198" s="7">
        <v>2</v>
      </c>
      <c r="E198" s="7">
        <v>1200</v>
      </c>
      <c r="F198" s="7">
        <v>1200</v>
      </c>
      <c r="G198" s="7">
        <v>542</v>
      </c>
      <c r="H198" s="10">
        <v>8.8414756512100005E-5</v>
      </c>
      <c r="I198" s="8">
        <v>0</v>
      </c>
      <c r="J198" s="11">
        <f t="shared" si="15"/>
        <v>0</v>
      </c>
      <c r="K198" s="9">
        <v>7.9740570000000002</v>
      </c>
      <c r="L198" s="9">
        <v>1.325288</v>
      </c>
      <c r="M198" s="9">
        <f t="shared" si="16"/>
        <v>0</v>
      </c>
      <c r="N198" s="9">
        <f t="shared" si="17"/>
        <v>0</v>
      </c>
      <c r="O198" s="8">
        <v>0</v>
      </c>
      <c r="P198" s="8">
        <v>0</v>
      </c>
      <c r="Q198" s="11">
        <f t="shared" si="18"/>
        <v>0</v>
      </c>
      <c r="R198" s="11">
        <f t="shared" si="19"/>
        <v>0</v>
      </c>
      <c r="S198" s="6"/>
    </row>
    <row r="199" spans="1:19">
      <c r="A199" s="7" t="s">
        <v>38</v>
      </c>
      <c r="B199" s="7">
        <v>3</v>
      </c>
      <c r="C199" s="7" t="s">
        <v>50</v>
      </c>
      <c r="D199" s="7">
        <v>2</v>
      </c>
      <c r="E199" s="7">
        <v>1200</v>
      </c>
      <c r="F199" s="7">
        <v>1200</v>
      </c>
      <c r="G199" s="7">
        <v>542</v>
      </c>
      <c r="H199" s="10">
        <v>6.6359653393500001E-3</v>
      </c>
      <c r="I199" s="8">
        <v>0</v>
      </c>
      <c r="J199" s="11">
        <f t="shared" si="15"/>
        <v>0</v>
      </c>
      <c r="K199" s="9">
        <v>7.9740570000000002</v>
      </c>
      <c r="L199" s="9">
        <v>1.325288</v>
      </c>
      <c r="M199" s="9">
        <f t="shared" si="16"/>
        <v>0</v>
      </c>
      <c r="N199" s="9">
        <f t="shared" si="17"/>
        <v>0</v>
      </c>
      <c r="O199" s="8">
        <v>0</v>
      </c>
      <c r="P199" s="8">
        <v>0</v>
      </c>
      <c r="Q199" s="11">
        <f t="shared" si="18"/>
        <v>0</v>
      </c>
      <c r="R199" s="11">
        <f t="shared" si="19"/>
        <v>0</v>
      </c>
      <c r="S199" s="6"/>
    </row>
    <row r="200" spans="1:19">
      <c r="A200" s="7" t="s">
        <v>38</v>
      </c>
      <c r="B200" s="7">
        <v>3</v>
      </c>
      <c r="C200" s="7" t="s">
        <v>50</v>
      </c>
      <c r="D200" s="7">
        <v>2</v>
      </c>
      <c r="E200" s="7">
        <v>1200</v>
      </c>
      <c r="F200" s="7">
        <v>1200</v>
      </c>
      <c r="G200" s="7">
        <v>542</v>
      </c>
      <c r="H200" s="10">
        <v>2.1052675052100001E-2</v>
      </c>
      <c r="I200" s="8">
        <v>0</v>
      </c>
      <c r="J200" s="11">
        <f t="shared" si="15"/>
        <v>0</v>
      </c>
      <c r="K200" s="9">
        <v>7.9740570000000002</v>
      </c>
      <c r="L200" s="9">
        <v>1.325288</v>
      </c>
      <c r="M200" s="9">
        <f t="shared" si="16"/>
        <v>0</v>
      </c>
      <c r="N200" s="9">
        <f t="shared" si="17"/>
        <v>0</v>
      </c>
      <c r="O200" s="8">
        <v>0</v>
      </c>
      <c r="P200" s="8">
        <v>0</v>
      </c>
      <c r="Q200" s="11">
        <f t="shared" si="18"/>
        <v>0</v>
      </c>
      <c r="R200" s="11">
        <f t="shared" si="19"/>
        <v>0</v>
      </c>
      <c r="S200" s="6"/>
    </row>
    <row r="201" spans="1:19">
      <c r="A201" s="7" t="s">
        <v>38</v>
      </c>
      <c r="B201" s="7">
        <v>3</v>
      </c>
      <c r="C201" s="7" t="s">
        <v>51</v>
      </c>
      <c r="D201" s="7">
        <v>4</v>
      </c>
      <c r="E201" s="7">
        <v>1550</v>
      </c>
      <c r="F201" s="7">
        <v>1550</v>
      </c>
      <c r="G201" s="7">
        <v>544</v>
      </c>
      <c r="H201" s="10">
        <v>0.41816272382199998</v>
      </c>
      <c r="I201" s="8">
        <v>0</v>
      </c>
      <c r="J201" s="11">
        <f t="shared" si="15"/>
        <v>0</v>
      </c>
      <c r="K201" s="9">
        <v>9.7782199999999992</v>
      </c>
      <c r="L201" s="9">
        <v>1.4948600000000001</v>
      </c>
      <c r="M201" s="9">
        <f t="shared" si="16"/>
        <v>0</v>
      </c>
      <c r="N201" s="9">
        <f t="shared" si="17"/>
        <v>0</v>
      </c>
      <c r="O201" s="8">
        <v>0</v>
      </c>
      <c r="P201" s="8">
        <v>0</v>
      </c>
      <c r="Q201" s="11">
        <f t="shared" si="18"/>
        <v>0</v>
      </c>
      <c r="R201" s="11">
        <f t="shared" si="19"/>
        <v>0</v>
      </c>
      <c r="S201" s="6"/>
    </row>
    <row r="202" spans="1:19">
      <c r="A202" s="7" t="s">
        <v>38</v>
      </c>
      <c r="B202" s="7">
        <v>3</v>
      </c>
      <c r="C202" s="7" t="s">
        <v>54</v>
      </c>
      <c r="D202" s="7">
        <v>1</v>
      </c>
      <c r="E202" s="7">
        <v>1100</v>
      </c>
      <c r="F202" s="7">
        <v>1100</v>
      </c>
      <c r="G202" s="7">
        <v>541</v>
      </c>
      <c r="H202" s="10">
        <v>3.1150885030299998E-2</v>
      </c>
      <c r="I202" s="8">
        <v>0</v>
      </c>
      <c r="J202" s="11">
        <f t="shared" si="15"/>
        <v>0</v>
      </c>
      <c r="K202" s="9">
        <v>4.7747520000000003</v>
      </c>
      <c r="L202" s="9">
        <v>0.83717600000000003</v>
      </c>
      <c r="M202" s="9">
        <f t="shared" si="16"/>
        <v>0</v>
      </c>
      <c r="N202" s="9">
        <f t="shared" si="17"/>
        <v>0</v>
      </c>
      <c r="O202" s="8">
        <v>0</v>
      </c>
      <c r="P202" s="8">
        <v>0</v>
      </c>
      <c r="Q202" s="11">
        <f t="shared" si="18"/>
        <v>0</v>
      </c>
      <c r="R202" s="11">
        <f t="shared" si="19"/>
        <v>0</v>
      </c>
      <c r="S202" s="6"/>
    </row>
    <row r="203" spans="1:19">
      <c r="A203" s="7" t="s">
        <v>38</v>
      </c>
      <c r="B203" s="7">
        <v>3</v>
      </c>
      <c r="C203" s="7" t="s">
        <v>54</v>
      </c>
      <c r="D203" s="7">
        <v>1</v>
      </c>
      <c r="E203" s="7">
        <v>1100</v>
      </c>
      <c r="F203" s="7">
        <v>1100</v>
      </c>
      <c r="G203" s="7">
        <v>541</v>
      </c>
      <c r="H203" s="10">
        <v>0.69824640361300006</v>
      </c>
      <c r="I203" s="8">
        <v>0</v>
      </c>
      <c r="J203" s="11">
        <f t="shared" si="15"/>
        <v>0</v>
      </c>
      <c r="K203" s="9">
        <v>4.7747520000000003</v>
      </c>
      <c r="L203" s="9">
        <v>0.83717600000000003</v>
      </c>
      <c r="M203" s="9">
        <f t="shared" si="16"/>
        <v>0</v>
      </c>
      <c r="N203" s="9">
        <f t="shared" si="17"/>
        <v>0</v>
      </c>
      <c r="O203" s="8">
        <v>0</v>
      </c>
      <c r="P203" s="8">
        <v>0</v>
      </c>
      <c r="Q203" s="11">
        <f t="shared" si="18"/>
        <v>0</v>
      </c>
      <c r="R203" s="11">
        <f t="shared" si="19"/>
        <v>0</v>
      </c>
      <c r="S203" s="6"/>
    </row>
    <row r="204" spans="1:19">
      <c r="A204" s="7" t="s">
        <v>38</v>
      </c>
      <c r="B204" s="7">
        <v>3</v>
      </c>
      <c r="C204" s="7" t="s">
        <v>54</v>
      </c>
      <c r="D204" s="7">
        <v>1</v>
      </c>
      <c r="E204" s="7">
        <v>1100</v>
      </c>
      <c r="F204" s="7">
        <v>1100</v>
      </c>
      <c r="G204" s="7">
        <v>541</v>
      </c>
      <c r="H204" s="10">
        <v>5.55619165928E-4</v>
      </c>
      <c r="I204" s="8">
        <v>0</v>
      </c>
      <c r="J204" s="11">
        <f t="shared" si="15"/>
        <v>0</v>
      </c>
      <c r="K204" s="9">
        <v>4.7747520000000003</v>
      </c>
      <c r="L204" s="9">
        <v>0.83717600000000003</v>
      </c>
      <c r="M204" s="9">
        <f t="shared" si="16"/>
        <v>0</v>
      </c>
      <c r="N204" s="9">
        <f t="shared" si="17"/>
        <v>0</v>
      </c>
      <c r="O204" s="8">
        <v>0</v>
      </c>
      <c r="P204" s="8">
        <v>0</v>
      </c>
      <c r="Q204" s="11">
        <f t="shared" si="18"/>
        <v>0</v>
      </c>
      <c r="R204" s="11">
        <f t="shared" si="19"/>
        <v>0</v>
      </c>
      <c r="S204" s="6"/>
    </row>
    <row r="205" spans="1:19">
      <c r="A205" s="7" t="s">
        <v>38</v>
      </c>
      <c r="B205" s="7">
        <v>3</v>
      </c>
      <c r="C205" s="7" t="s">
        <v>54</v>
      </c>
      <c r="D205" s="7">
        <v>1</v>
      </c>
      <c r="E205" s="7">
        <v>1100</v>
      </c>
      <c r="F205" s="7">
        <v>1100</v>
      </c>
      <c r="G205" s="7">
        <v>541</v>
      </c>
      <c r="H205" s="10">
        <v>0.148626792029</v>
      </c>
      <c r="I205" s="8">
        <v>0</v>
      </c>
      <c r="J205" s="11">
        <f t="shared" si="15"/>
        <v>0</v>
      </c>
      <c r="K205" s="9">
        <v>4.7747520000000003</v>
      </c>
      <c r="L205" s="9">
        <v>0.83717600000000003</v>
      </c>
      <c r="M205" s="9">
        <f t="shared" si="16"/>
        <v>0</v>
      </c>
      <c r="N205" s="9">
        <f t="shared" si="17"/>
        <v>0</v>
      </c>
      <c r="O205" s="8">
        <v>0</v>
      </c>
      <c r="P205" s="8">
        <v>0</v>
      </c>
      <c r="Q205" s="11">
        <f t="shared" si="18"/>
        <v>0</v>
      </c>
      <c r="R205" s="11">
        <f t="shared" si="19"/>
        <v>0</v>
      </c>
      <c r="S205" s="6"/>
    </row>
    <row r="206" spans="1:19">
      <c r="A206" s="7" t="s">
        <v>38</v>
      </c>
      <c r="B206" s="7">
        <v>3</v>
      </c>
      <c r="C206" s="7" t="s">
        <v>54</v>
      </c>
      <c r="D206" s="7">
        <v>1</v>
      </c>
      <c r="E206" s="7">
        <v>1100</v>
      </c>
      <c r="F206" s="7">
        <v>1100</v>
      </c>
      <c r="G206" s="7">
        <v>541</v>
      </c>
      <c r="H206" s="10">
        <v>0.13910425092699999</v>
      </c>
      <c r="I206" s="8">
        <v>0</v>
      </c>
      <c r="J206" s="11">
        <f t="shared" si="15"/>
        <v>0</v>
      </c>
      <c r="K206" s="9">
        <v>4.7747520000000003</v>
      </c>
      <c r="L206" s="9">
        <v>0.83717600000000003</v>
      </c>
      <c r="M206" s="9">
        <f t="shared" si="16"/>
        <v>0</v>
      </c>
      <c r="N206" s="9">
        <f t="shared" si="17"/>
        <v>0</v>
      </c>
      <c r="O206" s="8">
        <v>0</v>
      </c>
      <c r="P206" s="8">
        <v>0</v>
      </c>
      <c r="Q206" s="11">
        <f t="shared" si="18"/>
        <v>0</v>
      </c>
      <c r="R206" s="11">
        <f t="shared" si="19"/>
        <v>0</v>
      </c>
      <c r="S206" s="6"/>
    </row>
    <row r="207" spans="1:19">
      <c r="A207" s="7" t="s">
        <v>38</v>
      </c>
      <c r="B207" s="7">
        <v>3</v>
      </c>
      <c r="C207" s="7" t="s">
        <v>51</v>
      </c>
      <c r="D207" s="7">
        <v>4</v>
      </c>
      <c r="E207" s="7">
        <v>1700</v>
      </c>
      <c r="F207" s="7">
        <v>1700</v>
      </c>
      <c r="G207" s="7">
        <v>544</v>
      </c>
      <c r="H207" s="10">
        <v>1.4615506169800001</v>
      </c>
      <c r="I207" s="8">
        <v>0</v>
      </c>
      <c r="J207" s="11">
        <f t="shared" si="15"/>
        <v>0</v>
      </c>
      <c r="K207" s="9">
        <v>9.7782199999999992</v>
      </c>
      <c r="L207" s="9">
        <v>1.4948600000000001</v>
      </c>
      <c r="M207" s="9">
        <f t="shared" si="16"/>
        <v>0</v>
      </c>
      <c r="N207" s="9">
        <f t="shared" si="17"/>
        <v>0</v>
      </c>
      <c r="O207" s="8">
        <v>0</v>
      </c>
      <c r="P207" s="8">
        <v>0</v>
      </c>
      <c r="Q207" s="11">
        <f t="shared" si="18"/>
        <v>0</v>
      </c>
      <c r="R207" s="11">
        <f t="shared" si="19"/>
        <v>0</v>
      </c>
      <c r="S207" s="6"/>
    </row>
    <row r="208" spans="1:19">
      <c r="A208" s="7" t="s">
        <v>38</v>
      </c>
      <c r="B208" s="7">
        <v>3</v>
      </c>
      <c r="C208" s="7" t="s">
        <v>50</v>
      </c>
      <c r="D208" s="7">
        <v>2</v>
      </c>
      <c r="E208" s="7">
        <v>1200</v>
      </c>
      <c r="F208" s="7">
        <v>1200</v>
      </c>
      <c r="G208" s="7">
        <v>542</v>
      </c>
      <c r="H208" s="10">
        <v>7.2437581563400001E-6</v>
      </c>
      <c r="I208" s="8">
        <v>0</v>
      </c>
      <c r="J208" s="11">
        <f t="shared" si="15"/>
        <v>0</v>
      </c>
      <c r="K208" s="9">
        <v>7.9740570000000002</v>
      </c>
      <c r="L208" s="9">
        <v>1.325288</v>
      </c>
      <c r="M208" s="9">
        <f t="shared" si="16"/>
        <v>0</v>
      </c>
      <c r="N208" s="9">
        <f t="shared" si="17"/>
        <v>0</v>
      </c>
      <c r="O208" s="8">
        <v>0</v>
      </c>
      <c r="P208" s="8">
        <v>0</v>
      </c>
      <c r="Q208" s="11">
        <f t="shared" si="18"/>
        <v>0</v>
      </c>
      <c r="R208" s="11">
        <f t="shared" si="19"/>
        <v>0</v>
      </c>
      <c r="S208" s="6"/>
    </row>
    <row r="209" spans="1:19">
      <c r="A209" s="7" t="s">
        <v>38</v>
      </c>
      <c r="B209" s="7">
        <v>3</v>
      </c>
      <c r="C209" s="7" t="s">
        <v>50</v>
      </c>
      <c r="D209" s="7">
        <v>2</v>
      </c>
      <c r="E209" s="7">
        <v>1200</v>
      </c>
      <c r="F209" s="7">
        <v>1200</v>
      </c>
      <c r="G209" s="7">
        <v>542</v>
      </c>
      <c r="H209" s="10">
        <v>0.27442788023800002</v>
      </c>
      <c r="I209" s="8">
        <v>0</v>
      </c>
      <c r="J209" s="11">
        <f t="shared" si="15"/>
        <v>0</v>
      </c>
      <c r="K209" s="9">
        <v>7.9740570000000002</v>
      </c>
      <c r="L209" s="9">
        <v>1.325288</v>
      </c>
      <c r="M209" s="9">
        <f t="shared" si="16"/>
        <v>0</v>
      </c>
      <c r="N209" s="9">
        <f t="shared" si="17"/>
        <v>0</v>
      </c>
      <c r="O209" s="8">
        <v>0</v>
      </c>
      <c r="P209" s="8">
        <v>0</v>
      </c>
      <c r="Q209" s="11">
        <f t="shared" si="18"/>
        <v>0</v>
      </c>
      <c r="R209" s="11">
        <f t="shared" si="19"/>
        <v>0</v>
      </c>
      <c r="S209" s="6"/>
    </row>
    <row r="210" spans="1:19">
      <c r="A210" s="7" t="s">
        <v>38</v>
      </c>
      <c r="B210" s="7">
        <v>3</v>
      </c>
      <c r="C210" s="7" t="s">
        <v>50</v>
      </c>
      <c r="D210" s="7">
        <v>2</v>
      </c>
      <c r="E210" s="7">
        <v>1200</v>
      </c>
      <c r="F210" s="7">
        <v>1200</v>
      </c>
      <c r="G210" s="7">
        <v>542</v>
      </c>
      <c r="H210" s="10">
        <v>0.20630282443199999</v>
      </c>
      <c r="I210" s="8">
        <v>0</v>
      </c>
      <c r="J210" s="11">
        <f t="shared" si="15"/>
        <v>0</v>
      </c>
      <c r="K210" s="9">
        <v>7.9740570000000002</v>
      </c>
      <c r="L210" s="9">
        <v>1.325288</v>
      </c>
      <c r="M210" s="9">
        <f t="shared" si="16"/>
        <v>0</v>
      </c>
      <c r="N210" s="9">
        <f t="shared" si="17"/>
        <v>0</v>
      </c>
      <c r="O210" s="8">
        <v>0</v>
      </c>
      <c r="P210" s="8">
        <v>0</v>
      </c>
      <c r="Q210" s="11">
        <f t="shared" si="18"/>
        <v>0</v>
      </c>
      <c r="R210" s="11">
        <f t="shared" si="19"/>
        <v>0</v>
      </c>
      <c r="S210" s="6"/>
    </row>
    <row r="211" spans="1:19">
      <c r="A211" s="7" t="s">
        <v>38</v>
      </c>
      <c r="B211" s="7">
        <v>3</v>
      </c>
      <c r="C211" s="7" t="s">
        <v>50</v>
      </c>
      <c r="D211" s="7">
        <v>2</v>
      </c>
      <c r="E211" s="7">
        <v>1200</v>
      </c>
      <c r="F211" s="7">
        <v>1200</v>
      </c>
      <c r="G211" s="7">
        <v>542</v>
      </c>
      <c r="H211" s="10">
        <v>9.7081205722999997E-2</v>
      </c>
      <c r="I211" s="8">
        <v>0</v>
      </c>
      <c r="J211" s="11">
        <f t="shared" si="15"/>
        <v>0</v>
      </c>
      <c r="K211" s="9">
        <v>7.9740570000000002</v>
      </c>
      <c r="L211" s="9">
        <v>1.325288</v>
      </c>
      <c r="M211" s="9">
        <f t="shared" si="16"/>
        <v>0</v>
      </c>
      <c r="N211" s="9">
        <f t="shared" si="17"/>
        <v>0</v>
      </c>
      <c r="O211" s="8">
        <v>0</v>
      </c>
      <c r="P211" s="8">
        <v>0</v>
      </c>
      <c r="Q211" s="11">
        <f t="shared" si="18"/>
        <v>0</v>
      </c>
      <c r="R211" s="11">
        <f t="shared" si="19"/>
        <v>0</v>
      </c>
      <c r="S211" s="6"/>
    </row>
    <row r="212" spans="1:19">
      <c r="A212" s="7" t="s">
        <v>38</v>
      </c>
      <c r="B212" s="7">
        <v>3</v>
      </c>
      <c r="C212" s="7" t="s">
        <v>50</v>
      </c>
      <c r="D212" s="7">
        <v>2</v>
      </c>
      <c r="E212" s="7">
        <v>1200</v>
      </c>
      <c r="F212" s="7">
        <v>1200</v>
      </c>
      <c r="G212" s="7">
        <v>542</v>
      </c>
      <c r="H212" s="10">
        <v>1.19115751556</v>
      </c>
      <c r="I212" s="8">
        <v>0</v>
      </c>
      <c r="J212" s="11">
        <f t="shared" si="15"/>
        <v>0</v>
      </c>
      <c r="K212" s="9">
        <v>7.9740570000000002</v>
      </c>
      <c r="L212" s="9">
        <v>1.325288</v>
      </c>
      <c r="M212" s="9">
        <f t="shared" si="16"/>
        <v>0</v>
      </c>
      <c r="N212" s="9">
        <f t="shared" si="17"/>
        <v>0</v>
      </c>
      <c r="O212" s="8">
        <v>0</v>
      </c>
      <c r="P212" s="8">
        <v>0</v>
      </c>
      <c r="Q212" s="11">
        <f t="shared" si="18"/>
        <v>0</v>
      </c>
      <c r="R212" s="11">
        <f t="shared" si="19"/>
        <v>0</v>
      </c>
      <c r="S212" s="6"/>
    </row>
    <row r="213" spans="1:19">
      <c r="A213" s="7" t="s">
        <v>38</v>
      </c>
      <c r="B213" s="7">
        <v>3</v>
      </c>
      <c r="C213" s="7" t="s">
        <v>50</v>
      </c>
      <c r="D213" s="7">
        <v>2</v>
      </c>
      <c r="E213" s="7">
        <v>1200</v>
      </c>
      <c r="F213" s="7">
        <v>1200</v>
      </c>
      <c r="G213" s="7">
        <v>542</v>
      </c>
      <c r="H213" s="10">
        <v>0.28406748782800001</v>
      </c>
      <c r="I213" s="8">
        <v>0</v>
      </c>
      <c r="J213" s="11">
        <f t="shared" si="15"/>
        <v>0</v>
      </c>
      <c r="K213" s="9">
        <v>7.9740570000000002</v>
      </c>
      <c r="L213" s="9">
        <v>1.325288</v>
      </c>
      <c r="M213" s="9">
        <f t="shared" si="16"/>
        <v>0</v>
      </c>
      <c r="N213" s="9">
        <f t="shared" si="17"/>
        <v>0</v>
      </c>
      <c r="O213" s="8">
        <v>0</v>
      </c>
      <c r="P213" s="8">
        <v>0</v>
      </c>
      <c r="Q213" s="11">
        <f t="shared" si="18"/>
        <v>0</v>
      </c>
      <c r="R213" s="11">
        <f t="shared" si="19"/>
        <v>0</v>
      </c>
      <c r="S213" s="6"/>
    </row>
    <row r="214" spans="1:19">
      <c r="A214" s="7" t="s">
        <v>38</v>
      </c>
      <c r="B214" s="7">
        <v>3</v>
      </c>
      <c r="C214" s="7" t="s">
        <v>50</v>
      </c>
      <c r="D214" s="7">
        <v>2</v>
      </c>
      <c r="E214" s="7">
        <v>1200</v>
      </c>
      <c r="F214" s="7">
        <v>1200</v>
      </c>
      <c r="G214" s="7">
        <v>542</v>
      </c>
      <c r="H214" s="10">
        <v>0.29344429199400002</v>
      </c>
      <c r="I214" s="8">
        <v>0</v>
      </c>
      <c r="J214" s="11">
        <f t="shared" si="15"/>
        <v>0</v>
      </c>
      <c r="K214" s="9">
        <v>7.9740570000000002</v>
      </c>
      <c r="L214" s="9">
        <v>1.325288</v>
      </c>
      <c r="M214" s="9">
        <f t="shared" si="16"/>
        <v>0</v>
      </c>
      <c r="N214" s="9">
        <f t="shared" si="17"/>
        <v>0</v>
      </c>
      <c r="O214" s="8">
        <v>0</v>
      </c>
      <c r="P214" s="8">
        <v>0</v>
      </c>
      <c r="Q214" s="11">
        <f t="shared" si="18"/>
        <v>0</v>
      </c>
      <c r="R214" s="11">
        <f t="shared" si="19"/>
        <v>0</v>
      </c>
      <c r="S214" s="6"/>
    </row>
    <row r="215" spans="1:19">
      <c r="A215" s="7" t="s">
        <v>38</v>
      </c>
      <c r="B215" s="7">
        <v>3</v>
      </c>
      <c r="C215" s="7" t="s">
        <v>50</v>
      </c>
      <c r="D215" s="7">
        <v>2</v>
      </c>
      <c r="E215" s="7">
        <v>1200</v>
      </c>
      <c r="F215" s="7">
        <v>1200</v>
      </c>
      <c r="G215" s="7">
        <v>542</v>
      </c>
      <c r="H215" s="10">
        <v>1.3186716332499999</v>
      </c>
      <c r="I215" s="8">
        <v>0</v>
      </c>
      <c r="J215" s="11">
        <f t="shared" si="15"/>
        <v>0</v>
      </c>
      <c r="K215" s="9">
        <v>7.9740570000000002</v>
      </c>
      <c r="L215" s="9">
        <v>1.325288</v>
      </c>
      <c r="M215" s="9">
        <f t="shared" si="16"/>
        <v>0</v>
      </c>
      <c r="N215" s="9">
        <f t="shared" si="17"/>
        <v>0</v>
      </c>
      <c r="O215" s="8">
        <v>0</v>
      </c>
      <c r="P215" s="8">
        <v>0</v>
      </c>
      <c r="Q215" s="11">
        <f t="shared" si="18"/>
        <v>0</v>
      </c>
      <c r="R215" s="11">
        <f t="shared" si="19"/>
        <v>0</v>
      </c>
      <c r="S215" s="6"/>
    </row>
    <row r="216" spans="1:19">
      <c r="A216" s="7" t="s">
        <v>38</v>
      </c>
      <c r="B216" s="7">
        <v>3</v>
      </c>
      <c r="C216" s="7" t="s">
        <v>50</v>
      </c>
      <c r="D216" s="7">
        <v>2</v>
      </c>
      <c r="E216" s="7">
        <v>1200</v>
      </c>
      <c r="F216" s="7">
        <v>1200</v>
      </c>
      <c r="G216" s="7">
        <v>542</v>
      </c>
      <c r="H216" s="10">
        <v>11.6761321437</v>
      </c>
      <c r="I216" s="8">
        <v>0</v>
      </c>
      <c r="J216" s="11">
        <f t="shared" si="15"/>
        <v>0</v>
      </c>
      <c r="K216" s="9">
        <v>7.9740570000000002</v>
      </c>
      <c r="L216" s="9">
        <v>1.325288</v>
      </c>
      <c r="M216" s="9">
        <f t="shared" si="16"/>
        <v>0</v>
      </c>
      <c r="N216" s="9">
        <f t="shared" si="17"/>
        <v>0</v>
      </c>
      <c r="O216" s="8">
        <v>0</v>
      </c>
      <c r="P216" s="8">
        <v>0</v>
      </c>
      <c r="Q216" s="11">
        <f t="shared" si="18"/>
        <v>0</v>
      </c>
      <c r="R216" s="11">
        <f t="shared" si="19"/>
        <v>0</v>
      </c>
      <c r="S216" s="6"/>
    </row>
    <row r="217" spans="1:19">
      <c r="A217" s="7" t="s">
        <v>38</v>
      </c>
      <c r="B217" s="7">
        <v>3</v>
      </c>
      <c r="C217" s="7" t="s">
        <v>50</v>
      </c>
      <c r="D217" s="7">
        <v>2</v>
      </c>
      <c r="E217" s="7">
        <v>1200</v>
      </c>
      <c r="F217" s="7">
        <v>1200</v>
      </c>
      <c r="G217" s="7">
        <v>542</v>
      </c>
      <c r="H217" s="10">
        <v>3.9005936437800002</v>
      </c>
      <c r="I217" s="8">
        <v>0</v>
      </c>
      <c r="J217" s="11">
        <f t="shared" si="15"/>
        <v>0</v>
      </c>
      <c r="K217" s="9">
        <v>7.9740570000000002</v>
      </c>
      <c r="L217" s="9">
        <v>1.325288</v>
      </c>
      <c r="M217" s="9">
        <f t="shared" si="16"/>
        <v>0</v>
      </c>
      <c r="N217" s="9">
        <f t="shared" si="17"/>
        <v>0</v>
      </c>
      <c r="O217" s="8">
        <v>0</v>
      </c>
      <c r="P217" s="8">
        <v>0</v>
      </c>
      <c r="Q217" s="11">
        <f t="shared" si="18"/>
        <v>0</v>
      </c>
      <c r="R217" s="11">
        <f t="shared" si="19"/>
        <v>0</v>
      </c>
      <c r="S217" s="6"/>
    </row>
    <row r="218" spans="1:19">
      <c r="A218" s="7" t="s">
        <v>38</v>
      </c>
      <c r="B218" s="7">
        <v>3</v>
      </c>
      <c r="C218" s="7" t="s">
        <v>50</v>
      </c>
      <c r="D218" s="7">
        <v>2</v>
      </c>
      <c r="E218" s="7">
        <v>1200</v>
      </c>
      <c r="F218" s="7">
        <v>1200</v>
      </c>
      <c r="G218" s="7">
        <v>542</v>
      </c>
      <c r="H218" s="10">
        <v>0.58921399481000003</v>
      </c>
      <c r="I218" s="8">
        <v>0</v>
      </c>
      <c r="J218" s="11">
        <f t="shared" si="15"/>
        <v>0</v>
      </c>
      <c r="K218" s="9">
        <v>7.9740570000000002</v>
      </c>
      <c r="L218" s="9">
        <v>1.325288</v>
      </c>
      <c r="M218" s="9">
        <f t="shared" si="16"/>
        <v>0</v>
      </c>
      <c r="N218" s="9">
        <f t="shared" si="17"/>
        <v>0</v>
      </c>
      <c r="O218" s="8">
        <v>0</v>
      </c>
      <c r="P218" s="8">
        <v>0</v>
      </c>
      <c r="Q218" s="11">
        <f t="shared" si="18"/>
        <v>0</v>
      </c>
      <c r="R218" s="11">
        <f t="shared" si="19"/>
        <v>0</v>
      </c>
      <c r="S218" s="6"/>
    </row>
    <row r="219" spans="1:19">
      <c r="A219" s="7" t="s">
        <v>38</v>
      </c>
      <c r="B219" s="7">
        <v>3</v>
      </c>
      <c r="C219" s="7" t="s">
        <v>50</v>
      </c>
      <c r="D219" s="7">
        <v>2</v>
      </c>
      <c r="E219" s="7">
        <v>1200</v>
      </c>
      <c r="F219" s="7">
        <v>1200</v>
      </c>
      <c r="G219" s="7">
        <v>542</v>
      </c>
      <c r="H219" s="10">
        <v>3.5318462460700002</v>
      </c>
      <c r="I219" s="8">
        <v>0</v>
      </c>
      <c r="J219" s="11">
        <f t="shared" si="15"/>
        <v>0</v>
      </c>
      <c r="K219" s="9">
        <v>7.9740570000000002</v>
      </c>
      <c r="L219" s="9">
        <v>1.325288</v>
      </c>
      <c r="M219" s="9">
        <f t="shared" si="16"/>
        <v>0</v>
      </c>
      <c r="N219" s="9">
        <f t="shared" si="17"/>
        <v>0</v>
      </c>
      <c r="O219" s="8">
        <v>0</v>
      </c>
      <c r="P219" s="8">
        <v>0</v>
      </c>
      <c r="Q219" s="11">
        <f t="shared" si="18"/>
        <v>0</v>
      </c>
      <c r="R219" s="11">
        <f t="shared" si="19"/>
        <v>0</v>
      </c>
      <c r="S219" s="6"/>
    </row>
    <row r="220" spans="1:19">
      <c r="A220" s="7" t="s">
        <v>38</v>
      </c>
      <c r="B220" s="7">
        <v>3</v>
      </c>
      <c r="C220" s="7" t="s">
        <v>50</v>
      </c>
      <c r="D220" s="7">
        <v>2</v>
      </c>
      <c r="E220" s="7">
        <v>1200</v>
      </c>
      <c r="F220" s="7">
        <v>1200</v>
      </c>
      <c r="G220" s="7">
        <v>542</v>
      </c>
      <c r="H220" s="10">
        <v>0.97413689887900001</v>
      </c>
      <c r="I220" s="8">
        <v>0</v>
      </c>
      <c r="J220" s="11">
        <f t="shared" si="15"/>
        <v>0</v>
      </c>
      <c r="K220" s="9">
        <v>7.9740570000000002</v>
      </c>
      <c r="L220" s="9">
        <v>1.325288</v>
      </c>
      <c r="M220" s="9">
        <f t="shared" si="16"/>
        <v>0</v>
      </c>
      <c r="N220" s="9">
        <f t="shared" si="17"/>
        <v>0</v>
      </c>
      <c r="O220" s="8">
        <v>0</v>
      </c>
      <c r="P220" s="8">
        <v>0</v>
      </c>
      <c r="Q220" s="11">
        <f t="shared" si="18"/>
        <v>0</v>
      </c>
      <c r="R220" s="11">
        <f t="shared" si="19"/>
        <v>0</v>
      </c>
      <c r="S220" s="6"/>
    </row>
    <row r="221" spans="1:19">
      <c r="A221" s="7" t="s">
        <v>38</v>
      </c>
      <c r="B221" s="7">
        <v>3</v>
      </c>
      <c r="C221" s="7" t="s">
        <v>50</v>
      </c>
      <c r="D221" s="7">
        <v>2</v>
      </c>
      <c r="E221" s="7">
        <v>1200</v>
      </c>
      <c r="F221" s="7">
        <v>1200</v>
      </c>
      <c r="G221" s="7">
        <v>542</v>
      </c>
      <c r="H221" s="10">
        <v>4.6935969248599996</v>
      </c>
      <c r="I221" s="8">
        <v>0</v>
      </c>
      <c r="J221" s="11">
        <f t="shared" si="15"/>
        <v>0</v>
      </c>
      <c r="K221" s="9">
        <v>7.9740570000000002</v>
      </c>
      <c r="L221" s="9">
        <v>1.325288</v>
      </c>
      <c r="M221" s="9">
        <f t="shared" si="16"/>
        <v>0</v>
      </c>
      <c r="N221" s="9">
        <f t="shared" si="17"/>
        <v>0</v>
      </c>
      <c r="O221" s="8">
        <v>0</v>
      </c>
      <c r="P221" s="8">
        <v>0</v>
      </c>
      <c r="Q221" s="11">
        <f t="shared" si="18"/>
        <v>0</v>
      </c>
      <c r="R221" s="11">
        <f t="shared" si="19"/>
        <v>0</v>
      </c>
      <c r="S221" s="6"/>
    </row>
    <row r="222" spans="1:19">
      <c r="A222" s="7" t="s">
        <v>38</v>
      </c>
      <c r="B222" s="7">
        <v>3</v>
      </c>
      <c r="C222" s="7" t="s">
        <v>50</v>
      </c>
      <c r="D222" s="7">
        <v>2</v>
      </c>
      <c r="E222" s="7">
        <v>1200</v>
      </c>
      <c r="F222" s="7">
        <v>1200</v>
      </c>
      <c r="G222" s="7">
        <v>542</v>
      </c>
      <c r="H222" s="10">
        <v>2.2233350333700002</v>
      </c>
      <c r="I222" s="8">
        <v>0</v>
      </c>
      <c r="J222" s="11">
        <f t="shared" si="15"/>
        <v>0</v>
      </c>
      <c r="K222" s="9">
        <v>7.9740570000000002</v>
      </c>
      <c r="L222" s="9">
        <v>1.325288</v>
      </c>
      <c r="M222" s="9">
        <f t="shared" si="16"/>
        <v>0</v>
      </c>
      <c r="N222" s="9">
        <f t="shared" si="17"/>
        <v>0</v>
      </c>
      <c r="O222" s="8">
        <v>0</v>
      </c>
      <c r="P222" s="8">
        <v>0</v>
      </c>
      <c r="Q222" s="11">
        <f t="shared" si="18"/>
        <v>0</v>
      </c>
      <c r="R222" s="11">
        <f t="shared" si="19"/>
        <v>0</v>
      </c>
      <c r="S222" s="6"/>
    </row>
    <row r="223" spans="1:19">
      <c r="A223" s="7" t="s">
        <v>38</v>
      </c>
      <c r="B223" s="7">
        <v>3</v>
      </c>
      <c r="C223" s="7" t="s">
        <v>51</v>
      </c>
      <c r="D223" s="7">
        <v>4</v>
      </c>
      <c r="E223" s="7">
        <v>1400</v>
      </c>
      <c r="F223" s="7">
        <v>1400</v>
      </c>
      <c r="G223" s="7">
        <v>544</v>
      </c>
      <c r="H223" s="10">
        <v>0.92774444990500005</v>
      </c>
      <c r="I223" s="8">
        <v>0</v>
      </c>
      <c r="J223" s="11">
        <f t="shared" si="15"/>
        <v>0</v>
      </c>
      <c r="K223" s="9">
        <v>9.7782199999999992</v>
      </c>
      <c r="L223" s="9">
        <v>1.4948600000000001</v>
      </c>
      <c r="M223" s="9">
        <f t="shared" si="16"/>
        <v>0</v>
      </c>
      <c r="N223" s="9">
        <f t="shared" si="17"/>
        <v>0</v>
      </c>
      <c r="O223" s="8">
        <v>0</v>
      </c>
      <c r="P223" s="8">
        <v>0</v>
      </c>
      <c r="Q223" s="11">
        <f t="shared" si="18"/>
        <v>0</v>
      </c>
      <c r="R223" s="11">
        <f t="shared" si="19"/>
        <v>0</v>
      </c>
      <c r="S223" s="6"/>
    </row>
    <row r="224" spans="1:19">
      <c r="A224" s="7" t="s">
        <v>38</v>
      </c>
      <c r="B224" s="7">
        <v>3</v>
      </c>
      <c r="C224" s="7" t="s">
        <v>51</v>
      </c>
      <c r="D224" s="7">
        <v>4</v>
      </c>
      <c r="E224" s="7">
        <v>1400</v>
      </c>
      <c r="F224" s="7">
        <v>1400</v>
      </c>
      <c r="G224" s="7">
        <v>544</v>
      </c>
      <c r="H224" s="10">
        <v>1.43795193084E-2</v>
      </c>
      <c r="I224" s="8">
        <v>0</v>
      </c>
      <c r="J224" s="11">
        <f t="shared" si="15"/>
        <v>0</v>
      </c>
      <c r="K224" s="9">
        <v>9.7782199999999992</v>
      </c>
      <c r="L224" s="9">
        <v>1.4948600000000001</v>
      </c>
      <c r="M224" s="9">
        <f t="shared" si="16"/>
        <v>0</v>
      </c>
      <c r="N224" s="9">
        <f t="shared" si="17"/>
        <v>0</v>
      </c>
      <c r="O224" s="8">
        <v>0</v>
      </c>
      <c r="P224" s="8">
        <v>0</v>
      </c>
      <c r="Q224" s="11">
        <f t="shared" si="18"/>
        <v>0</v>
      </c>
      <c r="R224" s="11">
        <f t="shared" si="19"/>
        <v>0</v>
      </c>
      <c r="S224" s="6"/>
    </row>
    <row r="225" spans="1:19">
      <c r="A225" s="7" t="s">
        <v>38</v>
      </c>
      <c r="B225" s="7">
        <v>3</v>
      </c>
      <c r="C225" s="7" t="s">
        <v>51</v>
      </c>
      <c r="D225" s="7">
        <v>4</v>
      </c>
      <c r="E225" s="7">
        <v>1400</v>
      </c>
      <c r="F225" s="7">
        <v>1400</v>
      </c>
      <c r="G225" s="7">
        <v>544</v>
      </c>
      <c r="H225" s="10">
        <v>0.35943087681000002</v>
      </c>
      <c r="I225" s="8">
        <v>0</v>
      </c>
      <c r="J225" s="11">
        <f t="shared" si="15"/>
        <v>0</v>
      </c>
      <c r="K225" s="9">
        <v>9.7782199999999992</v>
      </c>
      <c r="L225" s="9">
        <v>1.4948600000000001</v>
      </c>
      <c r="M225" s="9">
        <f t="shared" si="16"/>
        <v>0</v>
      </c>
      <c r="N225" s="9">
        <f t="shared" si="17"/>
        <v>0</v>
      </c>
      <c r="O225" s="8">
        <v>0</v>
      </c>
      <c r="P225" s="8">
        <v>0</v>
      </c>
      <c r="Q225" s="11">
        <f t="shared" si="18"/>
        <v>0</v>
      </c>
      <c r="R225" s="11">
        <f t="shared" si="19"/>
        <v>0</v>
      </c>
      <c r="S225" s="6"/>
    </row>
    <row r="226" spans="1:19">
      <c r="A226" s="7" t="s">
        <v>38</v>
      </c>
      <c r="B226" s="7">
        <v>3</v>
      </c>
      <c r="C226" s="7" t="s">
        <v>50</v>
      </c>
      <c r="D226" s="7">
        <v>2</v>
      </c>
      <c r="E226" s="7">
        <v>1200</v>
      </c>
      <c r="F226" s="7">
        <v>1200</v>
      </c>
      <c r="G226" s="7">
        <v>542</v>
      </c>
      <c r="H226" s="10">
        <v>6.4978145645200006E-2</v>
      </c>
      <c r="I226" s="8">
        <v>0</v>
      </c>
      <c r="J226" s="11">
        <f t="shared" si="15"/>
        <v>0</v>
      </c>
      <c r="K226" s="9">
        <v>7.9740570000000002</v>
      </c>
      <c r="L226" s="9">
        <v>1.325288</v>
      </c>
      <c r="M226" s="9">
        <f t="shared" si="16"/>
        <v>0</v>
      </c>
      <c r="N226" s="9">
        <f t="shared" si="17"/>
        <v>0</v>
      </c>
      <c r="O226" s="8">
        <v>0</v>
      </c>
      <c r="P226" s="8">
        <v>0</v>
      </c>
      <c r="Q226" s="11">
        <f t="shared" si="18"/>
        <v>0</v>
      </c>
      <c r="R226" s="11">
        <f t="shared" si="19"/>
        <v>0</v>
      </c>
      <c r="S226" s="6"/>
    </row>
    <row r="227" spans="1:19">
      <c r="A227" s="7" t="s">
        <v>38</v>
      </c>
      <c r="B227" s="7">
        <v>3</v>
      </c>
      <c r="C227" s="7" t="s">
        <v>51</v>
      </c>
      <c r="D227" s="7">
        <v>4</v>
      </c>
      <c r="E227" s="7">
        <v>1700</v>
      </c>
      <c r="F227" s="7">
        <v>1700</v>
      </c>
      <c r="G227" s="7">
        <v>544</v>
      </c>
      <c r="H227" s="10">
        <v>2.1976495754799998</v>
      </c>
      <c r="I227" s="8">
        <v>0</v>
      </c>
      <c r="J227" s="11">
        <f t="shared" si="15"/>
        <v>0</v>
      </c>
      <c r="K227" s="9">
        <v>9.7782199999999992</v>
      </c>
      <c r="L227" s="9">
        <v>1.4948600000000001</v>
      </c>
      <c r="M227" s="9">
        <f t="shared" si="16"/>
        <v>0</v>
      </c>
      <c r="N227" s="9">
        <f t="shared" si="17"/>
        <v>0</v>
      </c>
      <c r="O227" s="8">
        <v>0</v>
      </c>
      <c r="P227" s="8">
        <v>0</v>
      </c>
      <c r="Q227" s="11">
        <f t="shared" si="18"/>
        <v>0</v>
      </c>
      <c r="R227" s="11">
        <f t="shared" si="19"/>
        <v>0</v>
      </c>
      <c r="S227" s="6"/>
    </row>
    <row r="228" spans="1:19">
      <c r="A228" s="7" t="s">
        <v>38</v>
      </c>
      <c r="B228" s="7">
        <v>3</v>
      </c>
      <c r="C228" s="7" t="s">
        <v>50</v>
      </c>
      <c r="D228" s="7">
        <v>2</v>
      </c>
      <c r="E228" s="7">
        <v>1200</v>
      </c>
      <c r="F228" s="7">
        <v>1200</v>
      </c>
      <c r="G228" s="7">
        <v>542</v>
      </c>
      <c r="H228" s="10">
        <v>11.988207579799999</v>
      </c>
      <c r="I228" s="8">
        <v>0</v>
      </c>
      <c r="J228" s="11">
        <f t="shared" si="15"/>
        <v>0</v>
      </c>
      <c r="K228" s="9">
        <v>7.9740570000000002</v>
      </c>
      <c r="L228" s="9">
        <v>1.325288</v>
      </c>
      <c r="M228" s="9">
        <f t="shared" si="16"/>
        <v>0</v>
      </c>
      <c r="N228" s="9">
        <f t="shared" si="17"/>
        <v>0</v>
      </c>
      <c r="O228" s="8">
        <v>0</v>
      </c>
      <c r="P228" s="8">
        <v>0</v>
      </c>
      <c r="Q228" s="11">
        <f t="shared" si="18"/>
        <v>0</v>
      </c>
      <c r="R228" s="11">
        <f t="shared" si="19"/>
        <v>0</v>
      </c>
      <c r="S228" s="6"/>
    </row>
    <row r="229" spans="1:19">
      <c r="A229" s="7" t="s">
        <v>38</v>
      </c>
      <c r="B229" s="7">
        <v>3</v>
      </c>
      <c r="C229" s="7" t="s">
        <v>50</v>
      </c>
      <c r="D229" s="7">
        <v>2</v>
      </c>
      <c r="E229" s="7">
        <v>1200</v>
      </c>
      <c r="F229" s="7">
        <v>1200</v>
      </c>
      <c r="G229" s="7">
        <v>542</v>
      </c>
      <c r="H229" s="10">
        <v>6.8106651829500002E-3</v>
      </c>
      <c r="I229" s="8">
        <v>0</v>
      </c>
      <c r="J229" s="11">
        <f t="shared" si="15"/>
        <v>0</v>
      </c>
      <c r="K229" s="9">
        <v>7.9740570000000002</v>
      </c>
      <c r="L229" s="9">
        <v>1.325288</v>
      </c>
      <c r="M229" s="9">
        <f t="shared" si="16"/>
        <v>0</v>
      </c>
      <c r="N229" s="9">
        <f t="shared" si="17"/>
        <v>0</v>
      </c>
      <c r="O229" s="8">
        <v>0</v>
      </c>
      <c r="P229" s="8">
        <v>0</v>
      </c>
      <c r="Q229" s="11">
        <f t="shared" si="18"/>
        <v>0</v>
      </c>
      <c r="R229" s="11">
        <f t="shared" si="19"/>
        <v>0</v>
      </c>
      <c r="S229" s="6"/>
    </row>
    <row r="230" spans="1:19">
      <c r="A230" s="7" t="s">
        <v>38</v>
      </c>
      <c r="B230" s="7">
        <v>3</v>
      </c>
      <c r="C230" s="7" t="s">
        <v>50</v>
      </c>
      <c r="D230" s="7">
        <v>2</v>
      </c>
      <c r="E230" s="7">
        <v>1200</v>
      </c>
      <c r="F230" s="7">
        <v>1200</v>
      </c>
      <c r="G230" s="7">
        <v>542</v>
      </c>
      <c r="H230" s="10">
        <v>7.0692907659600001E-3</v>
      </c>
      <c r="I230" s="8">
        <v>0</v>
      </c>
      <c r="J230" s="11">
        <f t="shared" si="15"/>
        <v>0</v>
      </c>
      <c r="K230" s="9">
        <v>7.9740570000000002</v>
      </c>
      <c r="L230" s="9">
        <v>1.325288</v>
      </c>
      <c r="M230" s="9">
        <f t="shared" si="16"/>
        <v>0</v>
      </c>
      <c r="N230" s="9">
        <f t="shared" si="17"/>
        <v>0</v>
      </c>
      <c r="O230" s="8">
        <v>0</v>
      </c>
      <c r="P230" s="8">
        <v>0</v>
      </c>
      <c r="Q230" s="11">
        <f t="shared" si="18"/>
        <v>0</v>
      </c>
      <c r="R230" s="11">
        <f t="shared" si="19"/>
        <v>0</v>
      </c>
      <c r="S230" s="6"/>
    </row>
    <row r="231" spans="1:19">
      <c r="A231" s="7" t="s">
        <v>38</v>
      </c>
      <c r="B231" s="7">
        <v>3</v>
      </c>
      <c r="C231" s="7" t="s">
        <v>50</v>
      </c>
      <c r="D231" s="7">
        <v>2</v>
      </c>
      <c r="E231" s="7">
        <v>1200</v>
      </c>
      <c r="F231" s="7">
        <v>1200</v>
      </c>
      <c r="G231" s="7">
        <v>542</v>
      </c>
      <c r="H231" s="10">
        <v>1.4972982450700001</v>
      </c>
      <c r="I231" s="8">
        <v>0</v>
      </c>
      <c r="J231" s="11">
        <f t="shared" si="15"/>
        <v>0</v>
      </c>
      <c r="K231" s="9">
        <v>7.9740570000000002</v>
      </c>
      <c r="L231" s="9">
        <v>1.325288</v>
      </c>
      <c r="M231" s="9">
        <f t="shared" si="16"/>
        <v>0</v>
      </c>
      <c r="N231" s="9">
        <f t="shared" si="17"/>
        <v>0</v>
      </c>
      <c r="O231" s="8">
        <v>0</v>
      </c>
      <c r="P231" s="8">
        <v>0</v>
      </c>
      <c r="Q231" s="11">
        <f t="shared" si="18"/>
        <v>0</v>
      </c>
      <c r="R231" s="11">
        <f t="shared" si="19"/>
        <v>0</v>
      </c>
      <c r="S231" s="6"/>
    </row>
    <row r="232" spans="1:19">
      <c r="A232" s="7" t="s">
        <v>38</v>
      </c>
      <c r="B232" s="7">
        <v>3</v>
      </c>
      <c r="C232" s="7" t="s">
        <v>50</v>
      </c>
      <c r="D232" s="7">
        <v>2</v>
      </c>
      <c r="E232" s="7">
        <v>1200</v>
      </c>
      <c r="F232" s="7">
        <v>1200</v>
      </c>
      <c r="G232" s="7">
        <v>542</v>
      </c>
      <c r="H232" s="10">
        <v>0.19239051412399999</v>
      </c>
      <c r="I232" s="8">
        <v>0</v>
      </c>
      <c r="J232" s="11">
        <f t="shared" si="15"/>
        <v>0</v>
      </c>
      <c r="K232" s="9">
        <v>7.9740570000000002</v>
      </c>
      <c r="L232" s="9">
        <v>1.325288</v>
      </c>
      <c r="M232" s="9">
        <f t="shared" si="16"/>
        <v>0</v>
      </c>
      <c r="N232" s="9">
        <f t="shared" si="17"/>
        <v>0</v>
      </c>
      <c r="O232" s="8">
        <v>0</v>
      </c>
      <c r="P232" s="8">
        <v>0</v>
      </c>
      <c r="Q232" s="11">
        <f t="shared" si="18"/>
        <v>0</v>
      </c>
      <c r="R232" s="11">
        <f t="shared" si="19"/>
        <v>0</v>
      </c>
      <c r="S232" s="6"/>
    </row>
    <row r="233" spans="1:19">
      <c r="A233" s="7" t="s">
        <v>38</v>
      </c>
      <c r="B233" s="7">
        <v>3</v>
      </c>
      <c r="C233" s="7" t="s">
        <v>50</v>
      </c>
      <c r="D233" s="7">
        <v>2</v>
      </c>
      <c r="E233" s="7">
        <v>1200</v>
      </c>
      <c r="F233" s="7">
        <v>1200</v>
      </c>
      <c r="G233" s="7">
        <v>542</v>
      </c>
      <c r="H233" s="10">
        <v>3.3061256219800002</v>
      </c>
      <c r="I233" s="8">
        <v>0</v>
      </c>
      <c r="J233" s="11">
        <f t="shared" si="15"/>
        <v>0</v>
      </c>
      <c r="K233" s="9">
        <v>7.9740570000000002</v>
      </c>
      <c r="L233" s="9">
        <v>1.325288</v>
      </c>
      <c r="M233" s="9">
        <f t="shared" si="16"/>
        <v>0</v>
      </c>
      <c r="N233" s="9">
        <f t="shared" si="17"/>
        <v>0</v>
      </c>
      <c r="O233" s="8">
        <v>0</v>
      </c>
      <c r="P233" s="8">
        <v>0</v>
      </c>
      <c r="Q233" s="11">
        <f t="shared" si="18"/>
        <v>0</v>
      </c>
      <c r="R233" s="11">
        <f t="shared" si="19"/>
        <v>0</v>
      </c>
      <c r="S233" s="6"/>
    </row>
    <row r="234" spans="1:19">
      <c r="A234" s="7" t="s">
        <v>38</v>
      </c>
      <c r="B234" s="7">
        <v>3</v>
      </c>
      <c r="C234" s="7" t="s">
        <v>50</v>
      </c>
      <c r="D234" s="7">
        <v>2</v>
      </c>
      <c r="E234" s="7">
        <v>1200</v>
      </c>
      <c r="F234" s="7">
        <v>1200</v>
      </c>
      <c r="G234" s="7">
        <v>542</v>
      </c>
      <c r="H234" s="10">
        <v>0.13315333529100001</v>
      </c>
      <c r="I234" s="8">
        <v>0</v>
      </c>
      <c r="J234" s="11">
        <f t="shared" si="15"/>
        <v>0</v>
      </c>
      <c r="K234" s="9">
        <v>7.9740570000000002</v>
      </c>
      <c r="L234" s="9">
        <v>1.325288</v>
      </c>
      <c r="M234" s="9">
        <f t="shared" si="16"/>
        <v>0</v>
      </c>
      <c r="N234" s="9">
        <f t="shared" si="17"/>
        <v>0</v>
      </c>
      <c r="O234" s="8">
        <v>0</v>
      </c>
      <c r="P234" s="8">
        <v>0</v>
      </c>
      <c r="Q234" s="11">
        <f t="shared" si="18"/>
        <v>0</v>
      </c>
      <c r="R234" s="11">
        <f t="shared" si="19"/>
        <v>0</v>
      </c>
      <c r="S234" s="6"/>
    </row>
    <row r="235" spans="1:19">
      <c r="A235" s="7" t="s">
        <v>38</v>
      </c>
      <c r="B235" s="7">
        <v>3</v>
      </c>
      <c r="C235" s="7" t="s">
        <v>50</v>
      </c>
      <c r="D235" s="7">
        <v>2</v>
      </c>
      <c r="E235" s="7">
        <v>1200</v>
      </c>
      <c r="F235" s="7">
        <v>1200</v>
      </c>
      <c r="G235" s="7">
        <v>542</v>
      </c>
      <c r="H235" s="10">
        <v>2.50173218612E-9</v>
      </c>
      <c r="I235" s="8">
        <v>0</v>
      </c>
      <c r="J235" s="11">
        <f t="shared" si="15"/>
        <v>0</v>
      </c>
      <c r="K235" s="9">
        <v>7.9740570000000002</v>
      </c>
      <c r="L235" s="9">
        <v>1.325288</v>
      </c>
      <c r="M235" s="9">
        <f t="shared" si="16"/>
        <v>0</v>
      </c>
      <c r="N235" s="9">
        <f t="shared" si="17"/>
        <v>0</v>
      </c>
      <c r="O235" s="8">
        <v>0</v>
      </c>
      <c r="P235" s="8">
        <v>0</v>
      </c>
      <c r="Q235" s="11">
        <f t="shared" si="18"/>
        <v>0</v>
      </c>
      <c r="R235" s="11">
        <f t="shared" si="19"/>
        <v>0</v>
      </c>
      <c r="S235" s="6"/>
    </row>
    <row r="236" spans="1:19">
      <c r="A236" s="7" t="s">
        <v>38</v>
      </c>
      <c r="B236" s="7">
        <v>3</v>
      </c>
      <c r="C236" s="7" t="s">
        <v>50</v>
      </c>
      <c r="D236" s="7">
        <v>2</v>
      </c>
      <c r="E236" s="7">
        <v>1200</v>
      </c>
      <c r="F236" s="7">
        <v>1200</v>
      </c>
      <c r="G236" s="7">
        <v>542</v>
      </c>
      <c r="H236" s="10">
        <v>0.17015565107799999</v>
      </c>
      <c r="I236" s="8">
        <v>0</v>
      </c>
      <c r="J236" s="11">
        <f t="shared" si="15"/>
        <v>0</v>
      </c>
      <c r="K236" s="9">
        <v>7.9740570000000002</v>
      </c>
      <c r="L236" s="9">
        <v>1.325288</v>
      </c>
      <c r="M236" s="9">
        <f t="shared" si="16"/>
        <v>0</v>
      </c>
      <c r="N236" s="9">
        <f t="shared" si="17"/>
        <v>0</v>
      </c>
      <c r="O236" s="8">
        <v>0</v>
      </c>
      <c r="P236" s="8">
        <v>0</v>
      </c>
      <c r="Q236" s="11">
        <f t="shared" si="18"/>
        <v>0</v>
      </c>
      <c r="R236" s="11">
        <f t="shared" si="19"/>
        <v>0</v>
      </c>
      <c r="S236" s="6"/>
    </row>
    <row r="237" spans="1:19">
      <c r="A237" s="7" t="s">
        <v>38</v>
      </c>
      <c r="B237" s="7">
        <v>3</v>
      </c>
      <c r="C237" s="7" t="s">
        <v>50</v>
      </c>
      <c r="D237" s="7">
        <v>2</v>
      </c>
      <c r="E237" s="7">
        <v>1200</v>
      </c>
      <c r="F237" s="7">
        <v>1200</v>
      </c>
      <c r="G237" s="7">
        <v>542</v>
      </c>
      <c r="H237" s="10">
        <v>0.40299443652599998</v>
      </c>
      <c r="I237" s="8">
        <v>0</v>
      </c>
      <c r="J237" s="11">
        <f t="shared" si="15"/>
        <v>0</v>
      </c>
      <c r="K237" s="9">
        <v>7.9740570000000002</v>
      </c>
      <c r="L237" s="9">
        <v>1.325288</v>
      </c>
      <c r="M237" s="9">
        <f t="shared" si="16"/>
        <v>0</v>
      </c>
      <c r="N237" s="9">
        <f t="shared" si="17"/>
        <v>0</v>
      </c>
      <c r="O237" s="8">
        <v>0</v>
      </c>
      <c r="P237" s="8">
        <v>0</v>
      </c>
      <c r="Q237" s="11">
        <f t="shared" si="18"/>
        <v>0</v>
      </c>
      <c r="R237" s="11">
        <f t="shared" si="19"/>
        <v>0</v>
      </c>
      <c r="S237" s="6"/>
    </row>
    <row r="238" spans="1:19">
      <c r="A238" s="7" t="s">
        <v>38</v>
      </c>
      <c r="B238" s="7">
        <v>3</v>
      </c>
      <c r="C238" s="7" t="s">
        <v>50</v>
      </c>
      <c r="D238" s="7">
        <v>2</v>
      </c>
      <c r="E238" s="7">
        <v>1200</v>
      </c>
      <c r="F238" s="7">
        <v>1200</v>
      </c>
      <c r="G238" s="7">
        <v>542</v>
      </c>
      <c r="H238" s="10">
        <v>7.27086558046E-3</v>
      </c>
      <c r="I238" s="8">
        <v>0</v>
      </c>
      <c r="J238" s="11">
        <f t="shared" si="15"/>
        <v>0</v>
      </c>
      <c r="K238" s="9">
        <v>7.9740570000000002</v>
      </c>
      <c r="L238" s="9">
        <v>1.325288</v>
      </c>
      <c r="M238" s="9">
        <f t="shared" si="16"/>
        <v>0</v>
      </c>
      <c r="N238" s="9">
        <f t="shared" si="17"/>
        <v>0</v>
      </c>
      <c r="O238" s="8">
        <v>0</v>
      </c>
      <c r="P238" s="8">
        <v>0</v>
      </c>
      <c r="Q238" s="11">
        <f t="shared" si="18"/>
        <v>0</v>
      </c>
      <c r="R238" s="11">
        <f t="shared" si="19"/>
        <v>0</v>
      </c>
      <c r="S238" s="6"/>
    </row>
    <row r="239" spans="1:19">
      <c r="A239" s="7" t="s">
        <v>38</v>
      </c>
      <c r="B239" s="7">
        <v>3</v>
      </c>
      <c r="C239" s="7" t="s">
        <v>50</v>
      </c>
      <c r="D239" s="7">
        <v>2</v>
      </c>
      <c r="E239" s="7">
        <v>1200</v>
      </c>
      <c r="F239" s="7">
        <v>1200</v>
      </c>
      <c r="G239" s="7">
        <v>542</v>
      </c>
      <c r="H239" s="10">
        <v>0.12112395114500001</v>
      </c>
      <c r="I239" s="8">
        <v>0</v>
      </c>
      <c r="J239" s="11">
        <f t="shared" si="15"/>
        <v>0</v>
      </c>
      <c r="K239" s="9">
        <v>7.9740570000000002</v>
      </c>
      <c r="L239" s="9">
        <v>1.325288</v>
      </c>
      <c r="M239" s="9">
        <f t="shared" si="16"/>
        <v>0</v>
      </c>
      <c r="N239" s="9">
        <f t="shared" si="17"/>
        <v>0</v>
      </c>
      <c r="O239" s="8">
        <v>0</v>
      </c>
      <c r="P239" s="8">
        <v>0</v>
      </c>
      <c r="Q239" s="11">
        <f t="shared" si="18"/>
        <v>0</v>
      </c>
      <c r="R239" s="11">
        <f t="shared" si="19"/>
        <v>0</v>
      </c>
      <c r="S239" s="6"/>
    </row>
    <row r="240" spans="1:19">
      <c r="A240" s="7" t="s">
        <v>38</v>
      </c>
      <c r="B240" s="7">
        <v>3</v>
      </c>
      <c r="C240" s="7" t="s">
        <v>50</v>
      </c>
      <c r="D240" s="7">
        <v>2</v>
      </c>
      <c r="E240" s="7">
        <v>1200</v>
      </c>
      <c r="F240" s="7">
        <v>1200</v>
      </c>
      <c r="G240" s="7">
        <v>542</v>
      </c>
      <c r="H240" s="10">
        <v>6.6873206896200001E-3</v>
      </c>
      <c r="I240" s="8">
        <v>0</v>
      </c>
      <c r="J240" s="11">
        <f t="shared" si="15"/>
        <v>0</v>
      </c>
      <c r="K240" s="9">
        <v>7.9740570000000002</v>
      </c>
      <c r="L240" s="9">
        <v>1.325288</v>
      </c>
      <c r="M240" s="9">
        <f t="shared" si="16"/>
        <v>0</v>
      </c>
      <c r="N240" s="9">
        <f t="shared" si="17"/>
        <v>0</v>
      </c>
      <c r="O240" s="8">
        <v>0</v>
      </c>
      <c r="P240" s="8">
        <v>0</v>
      </c>
      <c r="Q240" s="11">
        <f t="shared" si="18"/>
        <v>0</v>
      </c>
      <c r="R240" s="11">
        <f t="shared" si="19"/>
        <v>0</v>
      </c>
      <c r="S240" s="6"/>
    </row>
    <row r="241" spans="1:19">
      <c r="A241" s="7" t="s">
        <v>38</v>
      </c>
      <c r="B241" s="7">
        <v>3</v>
      </c>
      <c r="C241" s="7" t="s">
        <v>50</v>
      </c>
      <c r="D241" s="7">
        <v>2</v>
      </c>
      <c r="E241" s="7">
        <v>1200</v>
      </c>
      <c r="F241" s="7">
        <v>1200</v>
      </c>
      <c r="G241" s="7">
        <v>542</v>
      </c>
      <c r="H241" s="10">
        <v>4.7040973568099999E-3</v>
      </c>
      <c r="I241" s="8">
        <v>0</v>
      </c>
      <c r="J241" s="11">
        <f t="shared" si="15"/>
        <v>0</v>
      </c>
      <c r="K241" s="9">
        <v>7.9740570000000002</v>
      </c>
      <c r="L241" s="9">
        <v>1.325288</v>
      </c>
      <c r="M241" s="9">
        <f t="shared" si="16"/>
        <v>0</v>
      </c>
      <c r="N241" s="9">
        <f t="shared" si="17"/>
        <v>0</v>
      </c>
      <c r="O241" s="8">
        <v>0</v>
      </c>
      <c r="P241" s="8">
        <v>0</v>
      </c>
      <c r="Q241" s="11">
        <f t="shared" si="18"/>
        <v>0</v>
      </c>
      <c r="R241" s="11">
        <f t="shared" si="19"/>
        <v>0</v>
      </c>
      <c r="S241" s="6"/>
    </row>
    <row r="242" spans="1:19">
      <c r="A242" s="7" t="s">
        <v>38</v>
      </c>
      <c r="B242" s="7">
        <v>3</v>
      </c>
      <c r="C242" s="7" t="s">
        <v>50</v>
      </c>
      <c r="D242" s="7">
        <v>2</v>
      </c>
      <c r="E242" s="7">
        <v>1200</v>
      </c>
      <c r="F242" s="7">
        <v>1200</v>
      </c>
      <c r="G242" s="7">
        <v>542</v>
      </c>
      <c r="H242" s="10">
        <v>0.492740810513</v>
      </c>
      <c r="I242" s="8">
        <v>0</v>
      </c>
      <c r="J242" s="11">
        <f t="shared" si="15"/>
        <v>0</v>
      </c>
      <c r="K242" s="9">
        <v>7.9740570000000002</v>
      </c>
      <c r="L242" s="9">
        <v>1.325288</v>
      </c>
      <c r="M242" s="9">
        <f t="shared" si="16"/>
        <v>0</v>
      </c>
      <c r="N242" s="9">
        <f t="shared" si="17"/>
        <v>0</v>
      </c>
      <c r="O242" s="8">
        <v>0</v>
      </c>
      <c r="P242" s="8">
        <v>0</v>
      </c>
      <c r="Q242" s="11">
        <f t="shared" si="18"/>
        <v>0</v>
      </c>
      <c r="R242" s="11">
        <f t="shared" si="19"/>
        <v>0</v>
      </c>
      <c r="S242" s="6"/>
    </row>
    <row r="243" spans="1:19">
      <c r="A243" s="7" t="s">
        <v>38</v>
      </c>
      <c r="B243" s="7">
        <v>3</v>
      </c>
      <c r="C243" s="7" t="s">
        <v>50</v>
      </c>
      <c r="D243" s="7">
        <v>2</v>
      </c>
      <c r="E243" s="7">
        <v>1200</v>
      </c>
      <c r="F243" s="7">
        <v>1200</v>
      </c>
      <c r="G243" s="7">
        <v>542</v>
      </c>
      <c r="H243" s="10">
        <v>0.29473185354199999</v>
      </c>
      <c r="I243" s="8">
        <v>0</v>
      </c>
      <c r="J243" s="11">
        <f t="shared" si="15"/>
        <v>0</v>
      </c>
      <c r="K243" s="9">
        <v>7.9740570000000002</v>
      </c>
      <c r="L243" s="9">
        <v>1.325288</v>
      </c>
      <c r="M243" s="9">
        <f t="shared" si="16"/>
        <v>0</v>
      </c>
      <c r="N243" s="9">
        <f t="shared" si="17"/>
        <v>0</v>
      </c>
      <c r="O243" s="8">
        <v>0</v>
      </c>
      <c r="P243" s="8">
        <v>0</v>
      </c>
      <c r="Q243" s="11">
        <f t="shared" si="18"/>
        <v>0</v>
      </c>
      <c r="R243" s="11">
        <f t="shared" si="19"/>
        <v>0</v>
      </c>
      <c r="S243" s="6"/>
    </row>
    <row r="244" spans="1:19">
      <c r="A244" s="7" t="s">
        <v>38</v>
      </c>
      <c r="B244" s="7">
        <v>3</v>
      </c>
      <c r="C244" s="7" t="s">
        <v>50</v>
      </c>
      <c r="D244" s="7">
        <v>2</v>
      </c>
      <c r="E244" s="7">
        <v>1200</v>
      </c>
      <c r="F244" s="7">
        <v>1200</v>
      </c>
      <c r="G244" s="7">
        <v>542</v>
      </c>
      <c r="H244" s="10">
        <v>0.58231996319199997</v>
      </c>
      <c r="I244" s="8">
        <v>0</v>
      </c>
      <c r="J244" s="11">
        <f t="shared" si="15"/>
        <v>0</v>
      </c>
      <c r="K244" s="9">
        <v>7.9740570000000002</v>
      </c>
      <c r="L244" s="9">
        <v>1.325288</v>
      </c>
      <c r="M244" s="9">
        <f t="shared" si="16"/>
        <v>0</v>
      </c>
      <c r="N244" s="9">
        <f t="shared" si="17"/>
        <v>0</v>
      </c>
      <c r="O244" s="8">
        <v>0</v>
      </c>
      <c r="P244" s="8">
        <v>0</v>
      </c>
      <c r="Q244" s="11">
        <f t="shared" si="18"/>
        <v>0</v>
      </c>
      <c r="R244" s="11">
        <f t="shared" si="19"/>
        <v>0</v>
      </c>
      <c r="S244" s="6"/>
    </row>
    <row r="245" spans="1:19">
      <c r="A245" s="7" t="s">
        <v>38</v>
      </c>
      <c r="B245" s="7">
        <v>3</v>
      </c>
      <c r="C245" s="7" t="s">
        <v>50</v>
      </c>
      <c r="D245" s="7">
        <v>2</v>
      </c>
      <c r="E245" s="7">
        <v>1200</v>
      </c>
      <c r="F245" s="7">
        <v>1200</v>
      </c>
      <c r="G245" s="7">
        <v>542</v>
      </c>
      <c r="H245" s="10">
        <v>0.17871434892999999</v>
      </c>
      <c r="I245" s="8">
        <v>0</v>
      </c>
      <c r="J245" s="11">
        <f t="shared" si="15"/>
        <v>0</v>
      </c>
      <c r="K245" s="9">
        <v>7.9740570000000002</v>
      </c>
      <c r="L245" s="9">
        <v>1.325288</v>
      </c>
      <c r="M245" s="9">
        <f t="shared" si="16"/>
        <v>0</v>
      </c>
      <c r="N245" s="9">
        <f t="shared" si="17"/>
        <v>0</v>
      </c>
      <c r="O245" s="8">
        <v>0</v>
      </c>
      <c r="P245" s="8">
        <v>0</v>
      </c>
      <c r="Q245" s="11">
        <f t="shared" si="18"/>
        <v>0</v>
      </c>
      <c r="R245" s="11">
        <f t="shared" si="19"/>
        <v>0</v>
      </c>
      <c r="S245" s="6"/>
    </row>
    <row r="246" spans="1:19">
      <c r="A246" s="7" t="s">
        <v>38</v>
      </c>
      <c r="B246" s="7">
        <v>3</v>
      </c>
      <c r="C246" s="7" t="s">
        <v>50</v>
      </c>
      <c r="D246" s="7">
        <v>2</v>
      </c>
      <c r="E246" s="7">
        <v>1200</v>
      </c>
      <c r="F246" s="7">
        <v>1200</v>
      </c>
      <c r="G246" s="7">
        <v>542</v>
      </c>
      <c r="H246" s="10">
        <v>0.17823773713900001</v>
      </c>
      <c r="I246" s="8">
        <v>0</v>
      </c>
      <c r="J246" s="11">
        <f t="shared" si="15"/>
        <v>0</v>
      </c>
      <c r="K246" s="9">
        <v>7.9740570000000002</v>
      </c>
      <c r="L246" s="9">
        <v>1.325288</v>
      </c>
      <c r="M246" s="9">
        <f t="shared" si="16"/>
        <v>0</v>
      </c>
      <c r="N246" s="9">
        <f t="shared" si="17"/>
        <v>0</v>
      </c>
      <c r="O246" s="8">
        <v>0</v>
      </c>
      <c r="P246" s="8">
        <v>0</v>
      </c>
      <c r="Q246" s="11">
        <f t="shared" si="18"/>
        <v>0</v>
      </c>
      <c r="R246" s="11">
        <f t="shared" si="19"/>
        <v>0</v>
      </c>
      <c r="S246" s="6"/>
    </row>
    <row r="247" spans="1:19">
      <c r="A247" s="7" t="s">
        <v>38</v>
      </c>
      <c r="B247" s="7">
        <v>3</v>
      </c>
      <c r="C247" s="7" t="s">
        <v>50</v>
      </c>
      <c r="D247" s="7">
        <v>2</v>
      </c>
      <c r="E247" s="7">
        <v>1200</v>
      </c>
      <c r="F247" s="7">
        <v>1200</v>
      </c>
      <c r="G247" s="7">
        <v>542</v>
      </c>
      <c r="H247" s="10">
        <v>0.38569017945</v>
      </c>
      <c r="I247" s="8">
        <v>0</v>
      </c>
      <c r="J247" s="11">
        <f t="shared" si="15"/>
        <v>0</v>
      </c>
      <c r="K247" s="9">
        <v>7.9740570000000002</v>
      </c>
      <c r="L247" s="9">
        <v>1.325288</v>
      </c>
      <c r="M247" s="9">
        <f t="shared" si="16"/>
        <v>0</v>
      </c>
      <c r="N247" s="9">
        <f t="shared" si="17"/>
        <v>0</v>
      </c>
      <c r="O247" s="8">
        <v>0</v>
      </c>
      <c r="P247" s="8">
        <v>0</v>
      </c>
      <c r="Q247" s="11">
        <f t="shared" si="18"/>
        <v>0</v>
      </c>
      <c r="R247" s="11">
        <f t="shared" si="19"/>
        <v>0</v>
      </c>
      <c r="S247" s="6"/>
    </row>
    <row r="248" spans="1:19">
      <c r="A248" s="7" t="s">
        <v>38</v>
      </c>
      <c r="B248" s="7">
        <v>3</v>
      </c>
      <c r="C248" s="7" t="s">
        <v>50</v>
      </c>
      <c r="D248" s="7">
        <v>2</v>
      </c>
      <c r="E248" s="7">
        <v>1200</v>
      </c>
      <c r="F248" s="7">
        <v>1200</v>
      </c>
      <c r="G248" s="7">
        <v>542</v>
      </c>
      <c r="H248" s="10">
        <v>0.17403072566</v>
      </c>
      <c r="I248" s="8">
        <v>0</v>
      </c>
      <c r="J248" s="11">
        <f t="shared" si="15"/>
        <v>0</v>
      </c>
      <c r="K248" s="9">
        <v>7.9740570000000002</v>
      </c>
      <c r="L248" s="9">
        <v>1.325288</v>
      </c>
      <c r="M248" s="9">
        <f t="shared" si="16"/>
        <v>0</v>
      </c>
      <c r="N248" s="9">
        <f t="shared" si="17"/>
        <v>0</v>
      </c>
      <c r="O248" s="8">
        <v>0</v>
      </c>
      <c r="P248" s="8">
        <v>0</v>
      </c>
      <c r="Q248" s="11">
        <f t="shared" si="18"/>
        <v>0</v>
      </c>
      <c r="R248" s="11">
        <f t="shared" si="19"/>
        <v>0</v>
      </c>
      <c r="S248" s="6"/>
    </row>
    <row r="249" spans="1:19">
      <c r="A249" s="7" t="s">
        <v>38</v>
      </c>
      <c r="B249" s="7">
        <v>3</v>
      </c>
      <c r="C249" s="7" t="s">
        <v>50</v>
      </c>
      <c r="D249" s="7">
        <v>2</v>
      </c>
      <c r="E249" s="7">
        <v>1200</v>
      </c>
      <c r="F249" s="7">
        <v>1200</v>
      </c>
      <c r="G249" s="7">
        <v>542</v>
      </c>
      <c r="H249" s="10">
        <v>6.6459285878299995E-2</v>
      </c>
      <c r="I249" s="8">
        <v>0</v>
      </c>
      <c r="J249" s="11">
        <f t="shared" si="15"/>
        <v>0</v>
      </c>
      <c r="K249" s="9">
        <v>7.9740570000000002</v>
      </c>
      <c r="L249" s="9">
        <v>1.325288</v>
      </c>
      <c r="M249" s="9">
        <f t="shared" si="16"/>
        <v>0</v>
      </c>
      <c r="N249" s="9">
        <f t="shared" si="17"/>
        <v>0</v>
      </c>
      <c r="O249" s="8">
        <v>0</v>
      </c>
      <c r="P249" s="8">
        <v>0</v>
      </c>
      <c r="Q249" s="11">
        <f t="shared" si="18"/>
        <v>0</v>
      </c>
      <c r="R249" s="11">
        <f t="shared" si="19"/>
        <v>0</v>
      </c>
      <c r="S249" s="6"/>
    </row>
    <row r="250" spans="1:19">
      <c r="A250" s="7" t="s">
        <v>38</v>
      </c>
      <c r="B250" s="7">
        <v>3</v>
      </c>
      <c r="C250" s="7" t="s">
        <v>50</v>
      </c>
      <c r="D250" s="7">
        <v>2</v>
      </c>
      <c r="E250" s="7">
        <v>1200</v>
      </c>
      <c r="F250" s="7">
        <v>1200</v>
      </c>
      <c r="G250" s="7">
        <v>542</v>
      </c>
      <c r="H250" s="10">
        <v>0.63444153135799997</v>
      </c>
      <c r="I250" s="8">
        <v>0</v>
      </c>
      <c r="J250" s="11">
        <f t="shared" si="15"/>
        <v>0</v>
      </c>
      <c r="K250" s="9">
        <v>7.9740570000000002</v>
      </c>
      <c r="L250" s="9">
        <v>1.325288</v>
      </c>
      <c r="M250" s="9">
        <f t="shared" si="16"/>
        <v>0</v>
      </c>
      <c r="N250" s="9">
        <f t="shared" si="17"/>
        <v>0</v>
      </c>
      <c r="O250" s="8">
        <v>0</v>
      </c>
      <c r="P250" s="8">
        <v>0</v>
      </c>
      <c r="Q250" s="11">
        <f t="shared" si="18"/>
        <v>0</v>
      </c>
      <c r="R250" s="11">
        <f t="shared" si="19"/>
        <v>0</v>
      </c>
      <c r="S250" s="6"/>
    </row>
    <row r="251" spans="1:19">
      <c r="A251" s="7" t="s">
        <v>38</v>
      </c>
      <c r="B251" s="7">
        <v>3</v>
      </c>
      <c r="C251" s="7" t="s">
        <v>50</v>
      </c>
      <c r="D251" s="7">
        <v>2</v>
      </c>
      <c r="E251" s="7">
        <v>1200</v>
      </c>
      <c r="F251" s="7">
        <v>1200</v>
      </c>
      <c r="G251" s="7">
        <v>542</v>
      </c>
      <c r="H251" s="10">
        <v>2.3691333093400001E-2</v>
      </c>
      <c r="I251" s="8">
        <v>0</v>
      </c>
      <c r="J251" s="11">
        <f t="shared" si="15"/>
        <v>0</v>
      </c>
      <c r="K251" s="9">
        <v>7.9740570000000002</v>
      </c>
      <c r="L251" s="9">
        <v>1.325288</v>
      </c>
      <c r="M251" s="9">
        <f t="shared" si="16"/>
        <v>0</v>
      </c>
      <c r="N251" s="9">
        <f t="shared" si="17"/>
        <v>0</v>
      </c>
      <c r="O251" s="8">
        <v>0</v>
      </c>
      <c r="P251" s="8">
        <v>0</v>
      </c>
      <c r="Q251" s="11">
        <f t="shared" si="18"/>
        <v>0</v>
      </c>
      <c r="R251" s="11">
        <f t="shared" si="19"/>
        <v>0</v>
      </c>
      <c r="S251" s="6"/>
    </row>
    <row r="252" spans="1:19">
      <c r="A252" s="7" t="s">
        <v>38</v>
      </c>
      <c r="B252" s="7">
        <v>3</v>
      </c>
      <c r="C252" s="7" t="s">
        <v>50</v>
      </c>
      <c r="D252" s="7">
        <v>2</v>
      </c>
      <c r="E252" s="7">
        <v>1200</v>
      </c>
      <c r="F252" s="7">
        <v>1200</v>
      </c>
      <c r="G252" s="7">
        <v>542</v>
      </c>
      <c r="H252" s="10">
        <v>0.30844376080699998</v>
      </c>
      <c r="I252" s="8">
        <v>0</v>
      </c>
      <c r="J252" s="11">
        <f t="shared" si="15"/>
        <v>0</v>
      </c>
      <c r="K252" s="9">
        <v>7.9740570000000002</v>
      </c>
      <c r="L252" s="9">
        <v>1.325288</v>
      </c>
      <c r="M252" s="9">
        <f t="shared" si="16"/>
        <v>0</v>
      </c>
      <c r="N252" s="9">
        <f t="shared" si="17"/>
        <v>0</v>
      </c>
      <c r="O252" s="8">
        <v>0</v>
      </c>
      <c r="P252" s="8">
        <v>0</v>
      </c>
      <c r="Q252" s="11">
        <f t="shared" si="18"/>
        <v>0</v>
      </c>
      <c r="R252" s="11">
        <f t="shared" si="19"/>
        <v>0</v>
      </c>
      <c r="S252" s="6"/>
    </row>
    <row r="253" spans="1:19">
      <c r="A253" s="7" t="s">
        <v>38</v>
      </c>
      <c r="B253" s="7">
        <v>3</v>
      </c>
      <c r="C253" s="7" t="s">
        <v>51</v>
      </c>
      <c r="D253" s="7">
        <v>4</v>
      </c>
      <c r="E253" s="7">
        <v>1550</v>
      </c>
      <c r="F253" s="7">
        <v>1550</v>
      </c>
      <c r="G253" s="7">
        <v>544</v>
      </c>
      <c r="H253" s="10">
        <v>8.9308329092899999E-2</v>
      </c>
      <c r="I253" s="8">
        <v>0</v>
      </c>
      <c r="J253" s="11">
        <f t="shared" si="15"/>
        <v>0</v>
      </c>
      <c r="K253" s="9">
        <v>9.7782199999999992</v>
      </c>
      <c r="L253" s="9">
        <v>1.4948600000000001</v>
      </c>
      <c r="M253" s="9">
        <f t="shared" si="16"/>
        <v>0</v>
      </c>
      <c r="N253" s="9">
        <f t="shared" si="17"/>
        <v>0</v>
      </c>
      <c r="O253" s="8">
        <v>0</v>
      </c>
      <c r="P253" s="8">
        <v>0</v>
      </c>
      <c r="Q253" s="11">
        <f t="shared" si="18"/>
        <v>0</v>
      </c>
      <c r="R253" s="11">
        <f t="shared" si="19"/>
        <v>0</v>
      </c>
      <c r="S253" s="6"/>
    </row>
    <row r="254" spans="1:19">
      <c r="A254" s="7" t="s">
        <v>38</v>
      </c>
      <c r="B254" s="7">
        <v>3</v>
      </c>
      <c r="C254" s="7" t="s">
        <v>51</v>
      </c>
      <c r="D254" s="7">
        <v>4</v>
      </c>
      <c r="E254" s="7">
        <v>1550</v>
      </c>
      <c r="F254" s="7">
        <v>1550</v>
      </c>
      <c r="G254" s="7">
        <v>544</v>
      </c>
      <c r="H254" s="10">
        <v>0.13967389309600001</v>
      </c>
      <c r="I254" s="8">
        <v>0</v>
      </c>
      <c r="J254" s="11">
        <f t="shared" si="15"/>
        <v>0</v>
      </c>
      <c r="K254" s="9">
        <v>9.7782199999999992</v>
      </c>
      <c r="L254" s="9">
        <v>1.4948600000000001</v>
      </c>
      <c r="M254" s="9">
        <f t="shared" si="16"/>
        <v>0</v>
      </c>
      <c r="N254" s="9">
        <f t="shared" si="17"/>
        <v>0</v>
      </c>
      <c r="O254" s="8">
        <v>0</v>
      </c>
      <c r="P254" s="8">
        <v>0</v>
      </c>
      <c r="Q254" s="11">
        <f t="shared" si="18"/>
        <v>0</v>
      </c>
      <c r="R254" s="11">
        <f t="shared" si="19"/>
        <v>0</v>
      </c>
      <c r="S254" s="6"/>
    </row>
    <row r="255" spans="1:19">
      <c r="A255" s="7" t="s">
        <v>38</v>
      </c>
      <c r="B255" s="7">
        <v>3</v>
      </c>
      <c r="C255" s="7" t="s">
        <v>50</v>
      </c>
      <c r="D255" s="7">
        <v>2</v>
      </c>
      <c r="E255" s="7">
        <v>1200</v>
      </c>
      <c r="F255" s="7">
        <v>1200</v>
      </c>
      <c r="G255" s="7">
        <v>542</v>
      </c>
      <c r="H255" s="10">
        <v>2.3253854079500001E-2</v>
      </c>
      <c r="I255" s="8">
        <v>0</v>
      </c>
      <c r="J255" s="11">
        <f t="shared" si="15"/>
        <v>0</v>
      </c>
      <c r="K255" s="9">
        <v>7.9740570000000002</v>
      </c>
      <c r="L255" s="9">
        <v>1.325288</v>
      </c>
      <c r="M255" s="9">
        <f t="shared" si="16"/>
        <v>0</v>
      </c>
      <c r="N255" s="9">
        <f t="shared" si="17"/>
        <v>0</v>
      </c>
      <c r="O255" s="8">
        <v>0</v>
      </c>
      <c r="P255" s="8">
        <v>0</v>
      </c>
      <c r="Q255" s="11">
        <f t="shared" si="18"/>
        <v>0</v>
      </c>
      <c r="R255" s="11">
        <f t="shared" si="19"/>
        <v>0</v>
      </c>
      <c r="S255" s="6"/>
    </row>
    <row r="256" spans="1:19">
      <c r="A256" s="7" t="s">
        <v>38</v>
      </c>
      <c r="B256" s="7">
        <v>3</v>
      </c>
      <c r="C256" s="7" t="s">
        <v>50</v>
      </c>
      <c r="D256" s="7">
        <v>2</v>
      </c>
      <c r="E256" s="7">
        <v>1200</v>
      </c>
      <c r="F256" s="7">
        <v>1200</v>
      </c>
      <c r="G256" s="7">
        <v>542</v>
      </c>
      <c r="H256" s="10">
        <v>3.1475763885200001</v>
      </c>
      <c r="I256" s="8">
        <v>0</v>
      </c>
      <c r="J256" s="11">
        <f t="shared" si="15"/>
        <v>0</v>
      </c>
      <c r="K256" s="9">
        <v>7.9740570000000002</v>
      </c>
      <c r="L256" s="9">
        <v>1.325288</v>
      </c>
      <c r="M256" s="9">
        <f t="shared" si="16"/>
        <v>0</v>
      </c>
      <c r="N256" s="9">
        <f t="shared" si="17"/>
        <v>0</v>
      </c>
      <c r="O256" s="8">
        <v>0</v>
      </c>
      <c r="P256" s="8">
        <v>0</v>
      </c>
      <c r="Q256" s="11">
        <f t="shared" si="18"/>
        <v>0</v>
      </c>
      <c r="R256" s="11">
        <f t="shared" si="19"/>
        <v>0</v>
      </c>
      <c r="S256" s="6"/>
    </row>
    <row r="257" spans="1:19">
      <c r="A257" s="7" t="s">
        <v>38</v>
      </c>
      <c r="B257" s="7">
        <v>3</v>
      </c>
      <c r="C257" s="7" t="s">
        <v>50</v>
      </c>
      <c r="D257" s="7">
        <v>2</v>
      </c>
      <c r="E257" s="7">
        <v>1200</v>
      </c>
      <c r="F257" s="7">
        <v>1200</v>
      </c>
      <c r="G257" s="7">
        <v>542</v>
      </c>
      <c r="H257" s="10">
        <v>0.15105708884499999</v>
      </c>
      <c r="I257" s="8">
        <v>0</v>
      </c>
      <c r="J257" s="11">
        <f t="shared" si="15"/>
        <v>0</v>
      </c>
      <c r="K257" s="9">
        <v>7.9740570000000002</v>
      </c>
      <c r="L257" s="9">
        <v>1.325288</v>
      </c>
      <c r="M257" s="9">
        <f t="shared" si="16"/>
        <v>0</v>
      </c>
      <c r="N257" s="9">
        <f t="shared" si="17"/>
        <v>0</v>
      </c>
      <c r="O257" s="8">
        <v>0</v>
      </c>
      <c r="P257" s="8">
        <v>0</v>
      </c>
      <c r="Q257" s="11">
        <f t="shared" si="18"/>
        <v>0</v>
      </c>
      <c r="R257" s="11">
        <f t="shared" si="19"/>
        <v>0</v>
      </c>
      <c r="S257" s="6"/>
    </row>
    <row r="258" spans="1:19">
      <c r="A258" s="7" t="s">
        <v>38</v>
      </c>
      <c r="B258" s="7">
        <v>3</v>
      </c>
      <c r="C258" s="7" t="s">
        <v>51</v>
      </c>
      <c r="D258" s="7">
        <v>4</v>
      </c>
      <c r="E258" s="7">
        <v>1550</v>
      </c>
      <c r="F258" s="7">
        <v>1550</v>
      </c>
      <c r="G258" s="7">
        <v>544</v>
      </c>
      <c r="H258" s="10">
        <v>0.12997924151000001</v>
      </c>
      <c r="I258" s="8">
        <v>0</v>
      </c>
      <c r="J258" s="11">
        <f t="shared" si="15"/>
        <v>0</v>
      </c>
      <c r="K258" s="9">
        <v>9.7782199999999992</v>
      </c>
      <c r="L258" s="9">
        <v>1.4948600000000001</v>
      </c>
      <c r="M258" s="9">
        <f t="shared" si="16"/>
        <v>0</v>
      </c>
      <c r="N258" s="9">
        <f t="shared" si="17"/>
        <v>0</v>
      </c>
      <c r="O258" s="8">
        <v>0</v>
      </c>
      <c r="P258" s="8">
        <v>0</v>
      </c>
      <c r="Q258" s="11">
        <f t="shared" si="18"/>
        <v>0</v>
      </c>
      <c r="R258" s="11">
        <f t="shared" si="19"/>
        <v>0</v>
      </c>
      <c r="S258" s="6"/>
    </row>
    <row r="259" spans="1:19">
      <c r="A259" s="7" t="s">
        <v>38</v>
      </c>
      <c r="B259" s="7">
        <v>3</v>
      </c>
      <c r="C259" s="7" t="s">
        <v>51</v>
      </c>
      <c r="D259" s="7">
        <v>4</v>
      </c>
      <c r="E259" s="7">
        <v>1550</v>
      </c>
      <c r="F259" s="7">
        <v>1550</v>
      </c>
      <c r="G259" s="7">
        <v>544</v>
      </c>
      <c r="H259" s="10">
        <v>0.10907527456</v>
      </c>
      <c r="I259" s="8">
        <v>0</v>
      </c>
      <c r="J259" s="11">
        <f t="shared" ref="J259:J300" si="20">H259*I259</f>
        <v>0</v>
      </c>
      <c r="K259" s="9">
        <v>9.7782199999999992</v>
      </c>
      <c r="L259" s="9">
        <v>1.4948600000000001</v>
      </c>
      <c r="M259" s="9">
        <f t="shared" ref="M259:M300" si="21">J259*K259</f>
        <v>0</v>
      </c>
      <c r="N259" s="9">
        <f t="shared" ref="N259:N300" si="22">J259*L259</f>
        <v>0</v>
      </c>
      <c r="O259" s="8">
        <v>0</v>
      </c>
      <c r="P259" s="8">
        <v>0</v>
      </c>
      <c r="Q259" s="11">
        <f t="shared" ref="Q259:Q300" si="23">M259*O259</f>
        <v>0</v>
      </c>
      <c r="R259" s="11">
        <f t="shared" ref="R259:R300" si="24">N259*P259</f>
        <v>0</v>
      </c>
      <c r="S259" s="6"/>
    </row>
    <row r="260" spans="1:19">
      <c r="A260" s="7" t="s">
        <v>38</v>
      </c>
      <c r="B260" s="7">
        <v>3</v>
      </c>
      <c r="C260" s="7" t="s">
        <v>51</v>
      </c>
      <c r="D260" s="7">
        <v>4</v>
      </c>
      <c r="E260" s="7">
        <v>1550</v>
      </c>
      <c r="F260" s="7">
        <v>1550</v>
      </c>
      <c r="G260" s="7">
        <v>544</v>
      </c>
      <c r="H260" s="10">
        <v>0.39448379552700003</v>
      </c>
      <c r="I260" s="8">
        <v>0</v>
      </c>
      <c r="J260" s="11">
        <f t="shared" si="20"/>
        <v>0</v>
      </c>
      <c r="K260" s="9">
        <v>9.7782199999999992</v>
      </c>
      <c r="L260" s="9">
        <v>1.4948600000000001</v>
      </c>
      <c r="M260" s="9">
        <f t="shared" si="21"/>
        <v>0</v>
      </c>
      <c r="N260" s="9">
        <f t="shared" si="22"/>
        <v>0</v>
      </c>
      <c r="O260" s="8">
        <v>0</v>
      </c>
      <c r="P260" s="8">
        <v>0</v>
      </c>
      <c r="Q260" s="11">
        <f t="shared" si="23"/>
        <v>0</v>
      </c>
      <c r="R260" s="11">
        <f t="shared" si="24"/>
        <v>0</v>
      </c>
      <c r="S260" s="6"/>
    </row>
    <row r="261" spans="1:19">
      <c r="A261" s="7" t="s">
        <v>38</v>
      </c>
      <c r="B261" s="7">
        <v>3</v>
      </c>
      <c r="C261" s="7" t="s">
        <v>50</v>
      </c>
      <c r="D261" s="7">
        <v>2</v>
      </c>
      <c r="E261" s="7">
        <v>1200</v>
      </c>
      <c r="F261" s="7">
        <v>1200</v>
      </c>
      <c r="G261" s="7">
        <v>542</v>
      </c>
      <c r="H261" s="10">
        <v>1.5350921599999999E-2</v>
      </c>
      <c r="I261" s="8">
        <v>0</v>
      </c>
      <c r="J261" s="11">
        <f t="shared" si="20"/>
        <v>0</v>
      </c>
      <c r="K261" s="9">
        <v>7.9740570000000002</v>
      </c>
      <c r="L261" s="9">
        <v>1.325288</v>
      </c>
      <c r="M261" s="9">
        <f t="shared" si="21"/>
        <v>0</v>
      </c>
      <c r="N261" s="9">
        <f t="shared" si="22"/>
        <v>0</v>
      </c>
      <c r="O261" s="8">
        <v>0</v>
      </c>
      <c r="P261" s="8">
        <v>0</v>
      </c>
      <c r="Q261" s="11">
        <f t="shared" si="23"/>
        <v>0</v>
      </c>
      <c r="R261" s="11">
        <f t="shared" si="24"/>
        <v>0</v>
      </c>
      <c r="S261" s="6"/>
    </row>
    <row r="262" spans="1:19">
      <c r="A262" s="7" t="s">
        <v>38</v>
      </c>
      <c r="B262" s="7">
        <v>3</v>
      </c>
      <c r="C262" s="7" t="s">
        <v>50</v>
      </c>
      <c r="D262" s="7">
        <v>2</v>
      </c>
      <c r="E262" s="7">
        <v>1200</v>
      </c>
      <c r="F262" s="7">
        <v>1200</v>
      </c>
      <c r="G262" s="7">
        <v>542</v>
      </c>
      <c r="H262" s="10">
        <v>7.0101662240700004E-3</v>
      </c>
      <c r="I262" s="8">
        <v>0</v>
      </c>
      <c r="J262" s="11">
        <f t="shared" si="20"/>
        <v>0</v>
      </c>
      <c r="K262" s="9">
        <v>7.9740570000000002</v>
      </c>
      <c r="L262" s="9">
        <v>1.325288</v>
      </c>
      <c r="M262" s="9">
        <f t="shared" si="21"/>
        <v>0</v>
      </c>
      <c r="N262" s="9">
        <f t="shared" si="22"/>
        <v>0</v>
      </c>
      <c r="O262" s="8">
        <v>0</v>
      </c>
      <c r="P262" s="8">
        <v>0</v>
      </c>
      <c r="Q262" s="11">
        <f t="shared" si="23"/>
        <v>0</v>
      </c>
      <c r="R262" s="11">
        <f t="shared" si="24"/>
        <v>0</v>
      </c>
      <c r="S262" s="6"/>
    </row>
    <row r="263" spans="1:19">
      <c r="A263" s="7" t="s">
        <v>38</v>
      </c>
      <c r="B263" s="7">
        <v>3</v>
      </c>
      <c r="C263" s="7" t="s">
        <v>50</v>
      </c>
      <c r="D263" s="7">
        <v>2</v>
      </c>
      <c r="E263" s="7">
        <v>1200</v>
      </c>
      <c r="F263" s="7">
        <v>1200</v>
      </c>
      <c r="G263" s="7">
        <v>542</v>
      </c>
      <c r="H263" s="10">
        <v>2.3450245142599999E-2</v>
      </c>
      <c r="I263" s="8">
        <v>0</v>
      </c>
      <c r="J263" s="11">
        <f t="shared" si="20"/>
        <v>0</v>
      </c>
      <c r="K263" s="9">
        <v>7.9740570000000002</v>
      </c>
      <c r="L263" s="9">
        <v>1.325288</v>
      </c>
      <c r="M263" s="9">
        <f t="shared" si="21"/>
        <v>0</v>
      </c>
      <c r="N263" s="9">
        <f t="shared" si="22"/>
        <v>0</v>
      </c>
      <c r="O263" s="8">
        <v>0</v>
      </c>
      <c r="P263" s="8">
        <v>0</v>
      </c>
      <c r="Q263" s="11">
        <f t="shared" si="23"/>
        <v>0</v>
      </c>
      <c r="R263" s="11">
        <f t="shared" si="24"/>
        <v>0</v>
      </c>
      <c r="S263" s="6"/>
    </row>
    <row r="264" spans="1:19">
      <c r="A264" s="7" t="s">
        <v>38</v>
      </c>
      <c r="B264" s="7">
        <v>3</v>
      </c>
      <c r="C264" s="7" t="s">
        <v>50</v>
      </c>
      <c r="D264" s="7">
        <v>2</v>
      </c>
      <c r="E264" s="7">
        <v>1200</v>
      </c>
      <c r="F264" s="7">
        <v>1200</v>
      </c>
      <c r="G264" s="7">
        <v>542</v>
      </c>
      <c r="H264" s="10">
        <v>2.9497077302100001E-2</v>
      </c>
      <c r="I264" s="8">
        <v>0</v>
      </c>
      <c r="J264" s="11">
        <f t="shared" si="20"/>
        <v>0</v>
      </c>
      <c r="K264" s="9">
        <v>7.9740570000000002</v>
      </c>
      <c r="L264" s="9">
        <v>1.325288</v>
      </c>
      <c r="M264" s="9">
        <f t="shared" si="21"/>
        <v>0</v>
      </c>
      <c r="N264" s="9">
        <f t="shared" si="22"/>
        <v>0</v>
      </c>
      <c r="O264" s="8">
        <v>0</v>
      </c>
      <c r="P264" s="8">
        <v>0</v>
      </c>
      <c r="Q264" s="11">
        <f t="shared" si="23"/>
        <v>0</v>
      </c>
      <c r="R264" s="11">
        <f t="shared" si="24"/>
        <v>0</v>
      </c>
      <c r="S264" s="6"/>
    </row>
    <row r="265" spans="1:19">
      <c r="A265" s="7" t="s">
        <v>38</v>
      </c>
      <c r="B265" s="7">
        <v>3</v>
      </c>
      <c r="C265" s="7" t="s">
        <v>50</v>
      </c>
      <c r="D265" s="7">
        <v>2</v>
      </c>
      <c r="E265" s="7">
        <v>1200</v>
      </c>
      <c r="F265" s="7">
        <v>1200</v>
      </c>
      <c r="G265" s="7">
        <v>542</v>
      </c>
      <c r="H265" s="10">
        <v>0.32430381261500002</v>
      </c>
      <c r="I265" s="8">
        <v>0</v>
      </c>
      <c r="J265" s="11">
        <f t="shared" si="20"/>
        <v>0</v>
      </c>
      <c r="K265" s="9">
        <v>7.9740570000000002</v>
      </c>
      <c r="L265" s="9">
        <v>1.325288</v>
      </c>
      <c r="M265" s="9">
        <f t="shared" si="21"/>
        <v>0</v>
      </c>
      <c r="N265" s="9">
        <f t="shared" si="22"/>
        <v>0</v>
      </c>
      <c r="O265" s="8">
        <v>0</v>
      </c>
      <c r="P265" s="8">
        <v>0</v>
      </c>
      <c r="Q265" s="11">
        <f t="shared" si="23"/>
        <v>0</v>
      </c>
      <c r="R265" s="11">
        <f t="shared" si="24"/>
        <v>0</v>
      </c>
      <c r="S265" s="6"/>
    </row>
    <row r="266" spans="1:19">
      <c r="A266" s="7" t="s">
        <v>38</v>
      </c>
      <c r="B266" s="7">
        <v>3</v>
      </c>
      <c r="C266" s="7" t="s">
        <v>51</v>
      </c>
      <c r="D266" s="7">
        <v>4</v>
      </c>
      <c r="E266" s="7">
        <v>1550</v>
      </c>
      <c r="F266" s="7">
        <v>1550</v>
      </c>
      <c r="G266" s="7">
        <v>544</v>
      </c>
      <c r="H266" s="10">
        <v>3.1598046025E-2</v>
      </c>
      <c r="I266" s="8">
        <v>0</v>
      </c>
      <c r="J266" s="11">
        <f t="shared" si="20"/>
        <v>0</v>
      </c>
      <c r="K266" s="9">
        <v>9.7782199999999992</v>
      </c>
      <c r="L266" s="9">
        <v>1.4948600000000001</v>
      </c>
      <c r="M266" s="9">
        <f t="shared" si="21"/>
        <v>0</v>
      </c>
      <c r="N266" s="9">
        <f t="shared" si="22"/>
        <v>0</v>
      </c>
      <c r="O266" s="8">
        <v>0</v>
      </c>
      <c r="P266" s="8">
        <v>0</v>
      </c>
      <c r="Q266" s="11">
        <f t="shared" si="23"/>
        <v>0</v>
      </c>
      <c r="R266" s="11">
        <f t="shared" si="24"/>
        <v>0</v>
      </c>
      <c r="S266" s="6"/>
    </row>
    <row r="267" spans="1:19">
      <c r="A267" s="7" t="s">
        <v>38</v>
      </c>
      <c r="B267" s="7">
        <v>3</v>
      </c>
      <c r="C267" s="7" t="s">
        <v>52</v>
      </c>
      <c r="D267" s="7">
        <v>6</v>
      </c>
      <c r="E267" s="7">
        <v>1800</v>
      </c>
      <c r="F267" s="7">
        <v>1800</v>
      </c>
      <c r="G267" s="7">
        <v>546</v>
      </c>
      <c r="H267" s="10">
        <v>1.54361139384E-3</v>
      </c>
      <c r="I267" s="8">
        <v>0</v>
      </c>
      <c r="J267" s="11">
        <f t="shared" si="20"/>
        <v>0</v>
      </c>
      <c r="K267" s="9">
        <v>4.7807300000000001</v>
      </c>
      <c r="L267" s="9">
        <v>0.18407899999999999</v>
      </c>
      <c r="M267" s="9">
        <f t="shared" si="21"/>
        <v>0</v>
      </c>
      <c r="N267" s="9">
        <f t="shared" si="22"/>
        <v>0</v>
      </c>
      <c r="O267" s="8">
        <v>0</v>
      </c>
      <c r="P267" s="8">
        <v>0</v>
      </c>
      <c r="Q267" s="11">
        <f t="shared" si="23"/>
        <v>0</v>
      </c>
      <c r="R267" s="11">
        <f t="shared" si="24"/>
        <v>0</v>
      </c>
      <c r="S267" s="6"/>
    </row>
    <row r="268" spans="1:19">
      <c r="A268" s="7" t="s">
        <v>38</v>
      </c>
      <c r="B268" s="7">
        <v>3</v>
      </c>
      <c r="C268" s="7" t="s">
        <v>51</v>
      </c>
      <c r="D268" s="7">
        <v>4</v>
      </c>
      <c r="E268" s="7">
        <v>1700</v>
      </c>
      <c r="F268" s="7">
        <v>1700</v>
      </c>
      <c r="G268" s="7">
        <v>544</v>
      </c>
      <c r="H268" s="10">
        <v>0.599329751922</v>
      </c>
      <c r="I268" s="8">
        <v>0</v>
      </c>
      <c r="J268" s="11">
        <f t="shared" si="20"/>
        <v>0</v>
      </c>
      <c r="K268" s="9">
        <v>9.7782199999999992</v>
      </c>
      <c r="L268" s="9">
        <v>1.4948600000000001</v>
      </c>
      <c r="M268" s="9">
        <f t="shared" si="21"/>
        <v>0</v>
      </c>
      <c r="N268" s="9">
        <f t="shared" si="22"/>
        <v>0</v>
      </c>
      <c r="O268" s="8">
        <v>0</v>
      </c>
      <c r="P268" s="8">
        <v>0</v>
      </c>
      <c r="Q268" s="11">
        <f t="shared" si="23"/>
        <v>0</v>
      </c>
      <c r="R268" s="11">
        <f t="shared" si="24"/>
        <v>0</v>
      </c>
      <c r="S268" s="6"/>
    </row>
    <row r="269" spans="1:19">
      <c r="A269" s="7" t="s">
        <v>38</v>
      </c>
      <c r="B269" s="7">
        <v>3</v>
      </c>
      <c r="C269" s="7" t="s">
        <v>50</v>
      </c>
      <c r="D269" s="7">
        <v>2</v>
      </c>
      <c r="E269" s="7">
        <v>1200</v>
      </c>
      <c r="F269" s="7">
        <v>1200</v>
      </c>
      <c r="G269" s="7">
        <v>542</v>
      </c>
      <c r="H269" s="10">
        <v>0.33245399865899999</v>
      </c>
      <c r="I269" s="8">
        <v>0</v>
      </c>
      <c r="J269" s="11">
        <f t="shared" si="20"/>
        <v>0</v>
      </c>
      <c r="K269" s="9">
        <v>7.9740570000000002</v>
      </c>
      <c r="L269" s="9">
        <v>1.325288</v>
      </c>
      <c r="M269" s="9">
        <f t="shared" si="21"/>
        <v>0</v>
      </c>
      <c r="N269" s="9">
        <f t="shared" si="22"/>
        <v>0</v>
      </c>
      <c r="O269" s="8">
        <v>0</v>
      </c>
      <c r="P269" s="8">
        <v>0</v>
      </c>
      <c r="Q269" s="11">
        <f t="shared" si="23"/>
        <v>0</v>
      </c>
      <c r="R269" s="11">
        <f t="shared" si="24"/>
        <v>0</v>
      </c>
      <c r="S269" s="6"/>
    </row>
    <row r="270" spans="1:19">
      <c r="A270" s="7" t="s">
        <v>38</v>
      </c>
      <c r="B270" s="7">
        <v>3</v>
      </c>
      <c r="C270" s="7" t="s">
        <v>50</v>
      </c>
      <c r="D270" s="7">
        <v>2</v>
      </c>
      <c r="E270" s="7">
        <v>1200</v>
      </c>
      <c r="F270" s="7">
        <v>1200</v>
      </c>
      <c r="G270" s="7">
        <v>542</v>
      </c>
      <c r="H270" s="10">
        <v>3.0303952735999999E-2</v>
      </c>
      <c r="I270" s="8">
        <v>0</v>
      </c>
      <c r="J270" s="11">
        <f t="shared" si="20"/>
        <v>0</v>
      </c>
      <c r="K270" s="9">
        <v>7.9740570000000002</v>
      </c>
      <c r="L270" s="9">
        <v>1.325288</v>
      </c>
      <c r="M270" s="9">
        <f t="shared" si="21"/>
        <v>0</v>
      </c>
      <c r="N270" s="9">
        <f t="shared" si="22"/>
        <v>0</v>
      </c>
      <c r="O270" s="8">
        <v>0</v>
      </c>
      <c r="P270" s="8">
        <v>0</v>
      </c>
      <c r="Q270" s="11">
        <f t="shared" si="23"/>
        <v>0</v>
      </c>
      <c r="R270" s="11">
        <f t="shared" si="24"/>
        <v>0</v>
      </c>
      <c r="S270" s="6"/>
    </row>
    <row r="271" spans="1:19">
      <c r="A271" s="7" t="s">
        <v>38</v>
      </c>
      <c r="B271" s="7">
        <v>3</v>
      </c>
      <c r="C271" s="7" t="s">
        <v>54</v>
      </c>
      <c r="D271" s="7">
        <v>1</v>
      </c>
      <c r="E271" s="7">
        <v>1100</v>
      </c>
      <c r="F271" s="7">
        <v>1100</v>
      </c>
      <c r="G271" s="7">
        <v>541</v>
      </c>
      <c r="H271" s="10">
        <v>1.7505828834700001E-2</v>
      </c>
      <c r="I271" s="8">
        <v>0</v>
      </c>
      <c r="J271" s="11">
        <f t="shared" si="20"/>
        <v>0</v>
      </c>
      <c r="K271" s="9">
        <v>4.7747520000000003</v>
      </c>
      <c r="L271" s="9">
        <v>0.83717600000000003</v>
      </c>
      <c r="M271" s="9">
        <f t="shared" si="21"/>
        <v>0</v>
      </c>
      <c r="N271" s="9">
        <f t="shared" si="22"/>
        <v>0</v>
      </c>
      <c r="O271" s="8">
        <v>0</v>
      </c>
      <c r="P271" s="8">
        <v>0</v>
      </c>
      <c r="Q271" s="11">
        <f t="shared" si="23"/>
        <v>0</v>
      </c>
      <c r="R271" s="11">
        <f t="shared" si="24"/>
        <v>0</v>
      </c>
      <c r="S271" s="6"/>
    </row>
    <row r="272" spans="1:19">
      <c r="A272" s="7" t="s">
        <v>38</v>
      </c>
      <c r="B272" s="7">
        <v>3</v>
      </c>
      <c r="C272" s="7" t="s">
        <v>50</v>
      </c>
      <c r="D272" s="7">
        <v>2</v>
      </c>
      <c r="E272" s="7">
        <v>1200</v>
      </c>
      <c r="F272" s="7">
        <v>1200</v>
      </c>
      <c r="G272" s="7">
        <v>542</v>
      </c>
      <c r="H272" s="10">
        <v>0.31441436713199999</v>
      </c>
      <c r="I272" s="8">
        <v>0</v>
      </c>
      <c r="J272" s="11">
        <f t="shared" si="20"/>
        <v>0</v>
      </c>
      <c r="K272" s="9">
        <v>7.9740570000000002</v>
      </c>
      <c r="L272" s="9">
        <v>1.325288</v>
      </c>
      <c r="M272" s="9">
        <f t="shared" si="21"/>
        <v>0</v>
      </c>
      <c r="N272" s="9">
        <f t="shared" si="22"/>
        <v>0</v>
      </c>
      <c r="O272" s="8">
        <v>0</v>
      </c>
      <c r="P272" s="8">
        <v>0</v>
      </c>
      <c r="Q272" s="11">
        <f t="shared" si="23"/>
        <v>0</v>
      </c>
      <c r="R272" s="11">
        <f t="shared" si="24"/>
        <v>0</v>
      </c>
      <c r="S272" s="6"/>
    </row>
    <row r="273" spans="1:19">
      <c r="A273" s="7" t="s">
        <v>38</v>
      </c>
      <c r="B273" s="7">
        <v>3</v>
      </c>
      <c r="C273" s="7" t="s">
        <v>50</v>
      </c>
      <c r="D273" s="7">
        <v>2</v>
      </c>
      <c r="E273" s="7">
        <v>1200</v>
      </c>
      <c r="F273" s="7">
        <v>1200</v>
      </c>
      <c r="G273" s="7">
        <v>542</v>
      </c>
      <c r="H273" s="10">
        <v>0.108353987625</v>
      </c>
      <c r="I273" s="8">
        <v>0</v>
      </c>
      <c r="J273" s="11">
        <f t="shared" si="20"/>
        <v>0</v>
      </c>
      <c r="K273" s="9">
        <v>7.9740570000000002</v>
      </c>
      <c r="L273" s="9">
        <v>1.325288</v>
      </c>
      <c r="M273" s="9">
        <f t="shared" si="21"/>
        <v>0</v>
      </c>
      <c r="N273" s="9">
        <f t="shared" si="22"/>
        <v>0</v>
      </c>
      <c r="O273" s="8">
        <v>0</v>
      </c>
      <c r="P273" s="8">
        <v>0</v>
      </c>
      <c r="Q273" s="11">
        <f t="shared" si="23"/>
        <v>0</v>
      </c>
      <c r="R273" s="11">
        <f t="shared" si="24"/>
        <v>0</v>
      </c>
      <c r="S273" s="6"/>
    </row>
    <row r="274" spans="1:19">
      <c r="A274" s="7" t="s">
        <v>38</v>
      </c>
      <c r="B274" s="7">
        <v>3</v>
      </c>
      <c r="C274" s="7" t="s">
        <v>51</v>
      </c>
      <c r="D274" s="7">
        <v>4</v>
      </c>
      <c r="E274" s="7">
        <v>1700</v>
      </c>
      <c r="F274" s="7">
        <v>1700</v>
      </c>
      <c r="G274" s="7">
        <v>544</v>
      </c>
      <c r="H274" s="10">
        <v>0.82060219851000005</v>
      </c>
      <c r="I274" s="8">
        <v>0</v>
      </c>
      <c r="J274" s="11">
        <f t="shared" si="20"/>
        <v>0</v>
      </c>
      <c r="K274" s="9">
        <v>9.7782199999999992</v>
      </c>
      <c r="L274" s="9">
        <v>1.4948600000000001</v>
      </c>
      <c r="M274" s="9">
        <f t="shared" si="21"/>
        <v>0</v>
      </c>
      <c r="N274" s="9">
        <f t="shared" si="22"/>
        <v>0</v>
      </c>
      <c r="O274" s="8">
        <v>0</v>
      </c>
      <c r="P274" s="8">
        <v>0</v>
      </c>
      <c r="Q274" s="11">
        <f t="shared" si="23"/>
        <v>0</v>
      </c>
      <c r="R274" s="11">
        <f t="shared" si="24"/>
        <v>0</v>
      </c>
      <c r="S274" s="6"/>
    </row>
    <row r="275" spans="1:19">
      <c r="A275" s="7" t="s">
        <v>38</v>
      </c>
      <c r="B275" s="7">
        <v>3</v>
      </c>
      <c r="C275" s="7" t="s">
        <v>51</v>
      </c>
      <c r="D275" s="7">
        <v>4</v>
      </c>
      <c r="E275" s="7">
        <v>1700</v>
      </c>
      <c r="F275" s="7">
        <v>1700</v>
      </c>
      <c r="G275" s="7">
        <v>544</v>
      </c>
      <c r="H275" s="10">
        <v>1.86976964555E-3</v>
      </c>
      <c r="I275" s="8">
        <v>0</v>
      </c>
      <c r="J275" s="11">
        <f t="shared" si="20"/>
        <v>0</v>
      </c>
      <c r="K275" s="9">
        <v>9.7782199999999992</v>
      </c>
      <c r="L275" s="9">
        <v>1.4948600000000001</v>
      </c>
      <c r="M275" s="9">
        <f t="shared" si="21"/>
        <v>0</v>
      </c>
      <c r="N275" s="9">
        <f t="shared" si="22"/>
        <v>0</v>
      </c>
      <c r="O275" s="8">
        <v>0</v>
      </c>
      <c r="P275" s="8">
        <v>0</v>
      </c>
      <c r="Q275" s="11">
        <f t="shared" si="23"/>
        <v>0</v>
      </c>
      <c r="R275" s="11">
        <f t="shared" si="24"/>
        <v>0</v>
      </c>
      <c r="S275" s="6"/>
    </row>
    <row r="276" spans="1:19">
      <c r="A276" s="7" t="s">
        <v>38</v>
      </c>
      <c r="B276" s="7">
        <v>3</v>
      </c>
      <c r="C276" s="7" t="s">
        <v>50</v>
      </c>
      <c r="D276" s="7">
        <v>2</v>
      </c>
      <c r="E276" s="7">
        <v>1200</v>
      </c>
      <c r="F276" s="7">
        <v>1200</v>
      </c>
      <c r="G276" s="7">
        <v>542</v>
      </c>
      <c r="H276" s="10">
        <v>3.46440565873E-2</v>
      </c>
      <c r="I276" s="8">
        <v>0</v>
      </c>
      <c r="J276" s="11">
        <f t="shared" si="20"/>
        <v>0</v>
      </c>
      <c r="K276" s="9">
        <v>7.9740570000000002</v>
      </c>
      <c r="L276" s="9">
        <v>1.325288</v>
      </c>
      <c r="M276" s="9">
        <f t="shared" si="21"/>
        <v>0</v>
      </c>
      <c r="N276" s="9">
        <f t="shared" si="22"/>
        <v>0</v>
      </c>
      <c r="O276" s="8">
        <v>0</v>
      </c>
      <c r="P276" s="8">
        <v>0</v>
      </c>
      <c r="Q276" s="11">
        <f t="shared" si="23"/>
        <v>0</v>
      </c>
      <c r="R276" s="11">
        <f t="shared" si="24"/>
        <v>0</v>
      </c>
      <c r="S276" s="6"/>
    </row>
    <row r="277" spans="1:19">
      <c r="A277" s="7" t="s">
        <v>38</v>
      </c>
      <c r="B277" s="7">
        <v>3</v>
      </c>
      <c r="C277" s="7" t="s">
        <v>50</v>
      </c>
      <c r="D277" s="7">
        <v>2</v>
      </c>
      <c r="E277" s="7">
        <v>1200</v>
      </c>
      <c r="F277" s="7">
        <v>1200</v>
      </c>
      <c r="G277" s="7">
        <v>542</v>
      </c>
      <c r="H277" s="10">
        <v>0.22714809639200001</v>
      </c>
      <c r="I277" s="8">
        <v>0</v>
      </c>
      <c r="J277" s="11">
        <f t="shared" si="20"/>
        <v>0</v>
      </c>
      <c r="K277" s="9">
        <v>7.9740570000000002</v>
      </c>
      <c r="L277" s="9">
        <v>1.325288</v>
      </c>
      <c r="M277" s="9">
        <f t="shared" si="21"/>
        <v>0</v>
      </c>
      <c r="N277" s="9">
        <f t="shared" si="22"/>
        <v>0</v>
      </c>
      <c r="O277" s="8">
        <v>0</v>
      </c>
      <c r="P277" s="8">
        <v>0</v>
      </c>
      <c r="Q277" s="11">
        <f t="shared" si="23"/>
        <v>0</v>
      </c>
      <c r="R277" s="11">
        <f t="shared" si="24"/>
        <v>0</v>
      </c>
      <c r="S277" s="6"/>
    </row>
    <row r="278" spans="1:19">
      <c r="A278" s="7" t="s">
        <v>38</v>
      </c>
      <c r="B278" s="7">
        <v>3</v>
      </c>
      <c r="C278" s="7" t="s">
        <v>50</v>
      </c>
      <c r="D278" s="7">
        <v>2</v>
      </c>
      <c r="E278" s="7">
        <v>1200</v>
      </c>
      <c r="F278" s="7">
        <v>1200</v>
      </c>
      <c r="G278" s="7">
        <v>542</v>
      </c>
      <c r="H278" s="10">
        <v>0.46635334016000002</v>
      </c>
      <c r="I278" s="8">
        <v>0</v>
      </c>
      <c r="J278" s="11">
        <f t="shared" si="20"/>
        <v>0</v>
      </c>
      <c r="K278" s="9">
        <v>7.9740570000000002</v>
      </c>
      <c r="L278" s="9">
        <v>1.325288</v>
      </c>
      <c r="M278" s="9">
        <f t="shared" si="21"/>
        <v>0</v>
      </c>
      <c r="N278" s="9">
        <f t="shared" si="22"/>
        <v>0</v>
      </c>
      <c r="O278" s="8">
        <v>0</v>
      </c>
      <c r="P278" s="8">
        <v>0</v>
      </c>
      <c r="Q278" s="11">
        <f t="shared" si="23"/>
        <v>0</v>
      </c>
      <c r="R278" s="11">
        <f t="shared" si="24"/>
        <v>0</v>
      </c>
      <c r="S278" s="6"/>
    </row>
    <row r="279" spans="1:19">
      <c r="A279" s="7" t="s">
        <v>38</v>
      </c>
      <c r="B279" s="7">
        <v>3</v>
      </c>
      <c r="C279" s="7" t="s">
        <v>51</v>
      </c>
      <c r="D279" s="7">
        <v>4</v>
      </c>
      <c r="E279" s="7">
        <v>1700</v>
      </c>
      <c r="F279" s="7">
        <v>1700</v>
      </c>
      <c r="G279" s="7">
        <v>544</v>
      </c>
      <c r="H279" s="10">
        <v>8.0282930184399994</v>
      </c>
      <c r="I279" s="8">
        <v>0</v>
      </c>
      <c r="J279" s="11">
        <f t="shared" si="20"/>
        <v>0</v>
      </c>
      <c r="K279" s="9">
        <v>9.7782199999999992</v>
      </c>
      <c r="L279" s="9">
        <v>1.4948600000000001</v>
      </c>
      <c r="M279" s="9">
        <f t="shared" si="21"/>
        <v>0</v>
      </c>
      <c r="N279" s="9">
        <f t="shared" si="22"/>
        <v>0</v>
      </c>
      <c r="O279" s="8">
        <v>0</v>
      </c>
      <c r="P279" s="8">
        <v>0</v>
      </c>
      <c r="Q279" s="11">
        <f t="shared" si="23"/>
        <v>0</v>
      </c>
      <c r="R279" s="11">
        <f t="shared" si="24"/>
        <v>0</v>
      </c>
      <c r="S279" s="6"/>
    </row>
    <row r="280" spans="1:19">
      <c r="A280" s="7" t="s">
        <v>38</v>
      </c>
      <c r="B280" s="7">
        <v>3</v>
      </c>
      <c r="C280" s="7" t="s">
        <v>50</v>
      </c>
      <c r="D280" s="7">
        <v>2</v>
      </c>
      <c r="E280" s="7">
        <v>1200</v>
      </c>
      <c r="F280" s="7">
        <v>1200</v>
      </c>
      <c r="G280" s="7">
        <v>542</v>
      </c>
      <c r="H280" s="10">
        <v>0.105628649082</v>
      </c>
      <c r="I280" s="8">
        <v>0</v>
      </c>
      <c r="J280" s="11">
        <f t="shared" si="20"/>
        <v>0</v>
      </c>
      <c r="K280" s="9">
        <v>7.9740570000000002</v>
      </c>
      <c r="L280" s="9">
        <v>1.325288</v>
      </c>
      <c r="M280" s="9">
        <f t="shared" si="21"/>
        <v>0</v>
      </c>
      <c r="N280" s="9">
        <f t="shared" si="22"/>
        <v>0</v>
      </c>
      <c r="O280" s="8">
        <v>0</v>
      </c>
      <c r="P280" s="8">
        <v>0</v>
      </c>
      <c r="Q280" s="11">
        <f t="shared" si="23"/>
        <v>0</v>
      </c>
      <c r="R280" s="11">
        <f t="shared" si="24"/>
        <v>0</v>
      </c>
      <c r="S280" s="6"/>
    </row>
    <row r="281" spans="1:19">
      <c r="A281" s="7" t="s">
        <v>38</v>
      </c>
      <c r="B281" s="7">
        <v>3</v>
      </c>
      <c r="C281" s="7" t="s">
        <v>50</v>
      </c>
      <c r="D281" s="7">
        <v>2</v>
      </c>
      <c r="E281" s="7">
        <v>1200</v>
      </c>
      <c r="F281" s="7">
        <v>1200</v>
      </c>
      <c r="G281" s="7">
        <v>542</v>
      </c>
      <c r="H281" s="10">
        <v>0.33022137568999999</v>
      </c>
      <c r="I281" s="8">
        <v>0</v>
      </c>
      <c r="J281" s="11">
        <f t="shared" si="20"/>
        <v>0</v>
      </c>
      <c r="K281" s="9">
        <v>7.9740570000000002</v>
      </c>
      <c r="L281" s="9">
        <v>1.325288</v>
      </c>
      <c r="M281" s="9">
        <f t="shared" si="21"/>
        <v>0</v>
      </c>
      <c r="N281" s="9">
        <f t="shared" si="22"/>
        <v>0</v>
      </c>
      <c r="O281" s="8">
        <v>0</v>
      </c>
      <c r="P281" s="8">
        <v>0</v>
      </c>
      <c r="Q281" s="11">
        <f t="shared" si="23"/>
        <v>0</v>
      </c>
      <c r="R281" s="11">
        <f t="shared" si="24"/>
        <v>0</v>
      </c>
      <c r="S281" s="6"/>
    </row>
    <row r="282" spans="1:19">
      <c r="A282" s="7" t="s">
        <v>38</v>
      </c>
      <c r="B282" s="7">
        <v>3</v>
      </c>
      <c r="C282" s="7" t="s">
        <v>51</v>
      </c>
      <c r="D282" s="7">
        <v>4</v>
      </c>
      <c r="E282" s="7">
        <v>1700</v>
      </c>
      <c r="F282" s="7">
        <v>1700</v>
      </c>
      <c r="G282" s="7">
        <v>544</v>
      </c>
      <c r="H282" s="10">
        <v>5.2838989832000003</v>
      </c>
      <c r="I282" s="8">
        <v>0</v>
      </c>
      <c r="J282" s="11">
        <f t="shared" si="20"/>
        <v>0</v>
      </c>
      <c r="K282" s="9">
        <v>9.7782199999999992</v>
      </c>
      <c r="L282" s="9">
        <v>1.4948600000000001</v>
      </c>
      <c r="M282" s="9">
        <f t="shared" si="21"/>
        <v>0</v>
      </c>
      <c r="N282" s="9">
        <f t="shared" si="22"/>
        <v>0</v>
      </c>
      <c r="O282" s="8">
        <v>0</v>
      </c>
      <c r="P282" s="8">
        <v>0</v>
      </c>
      <c r="Q282" s="11">
        <f t="shared" si="23"/>
        <v>0</v>
      </c>
      <c r="R282" s="11">
        <f t="shared" si="24"/>
        <v>0</v>
      </c>
      <c r="S282" s="6"/>
    </row>
    <row r="283" spans="1:19">
      <c r="A283" s="7" t="s">
        <v>38</v>
      </c>
      <c r="B283" s="7">
        <v>3</v>
      </c>
      <c r="C283" s="7" t="s">
        <v>50</v>
      </c>
      <c r="D283" s="7">
        <v>2</v>
      </c>
      <c r="E283" s="7">
        <v>1200</v>
      </c>
      <c r="F283" s="7">
        <v>1200</v>
      </c>
      <c r="G283" s="7">
        <v>542</v>
      </c>
      <c r="H283" s="10">
        <v>5.3599513831100003E-3</v>
      </c>
      <c r="I283" s="8">
        <v>0</v>
      </c>
      <c r="J283" s="11">
        <f t="shared" si="20"/>
        <v>0</v>
      </c>
      <c r="K283" s="9">
        <v>7.9740570000000002</v>
      </c>
      <c r="L283" s="9">
        <v>1.325288</v>
      </c>
      <c r="M283" s="9">
        <f t="shared" si="21"/>
        <v>0</v>
      </c>
      <c r="N283" s="9">
        <f t="shared" si="22"/>
        <v>0</v>
      </c>
      <c r="O283" s="8">
        <v>0</v>
      </c>
      <c r="P283" s="8">
        <v>0</v>
      </c>
      <c r="Q283" s="11">
        <f t="shared" si="23"/>
        <v>0</v>
      </c>
      <c r="R283" s="11">
        <f t="shared" si="24"/>
        <v>0</v>
      </c>
      <c r="S283" s="6"/>
    </row>
    <row r="284" spans="1:19">
      <c r="A284" s="7" t="s">
        <v>38</v>
      </c>
      <c r="B284" s="7">
        <v>3</v>
      </c>
      <c r="C284" s="7" t="s">
        <v>50</v>
      </c>
      <c r="D284" s="7">
        <v>2</v>
      </c>
      <c r="E284" s="7">
        <v>1200</v>
      </c>
      <c r="F284" s="7">
        <v>1200</v>
      </c>
      <c r="G284" s="7">
        <v>542</v>
      </c>
      <c r="H284" s="10">
        <v>0.133945941023</v>
      </c>
      <c r="I284" s="8">
        <v>0</v>
      </c>
      <c r="J284" s="11">
        <f t="shared" si="20"/>
        <v>0</v>
      </c>
      <c r="K284" s="9">
        <v>7.9740570000000002</v>
      </c>
      <c r="L284" s="9">
        <v>1.325288</v>
      </c>
      <c r="M284" s="9">
        <f t="shared" si="21"/>
        <v>0</v>
      </c>
      <c r="N284" s="9">
        <f t="shared" si="22"/>
        <v>0</v>
      </c>
      <c r="O284" s="8">
        <v>0</v>
      </c>
      <c r="P284" s="8">
        <v>0</v>
      </c>
      <c r="Q284" s="11">
        <f t="shared" si="23"/>
        <v>0</v>
      </c>
      <c r="R284" s="11">
        <f t="shared" si="24"/>
        <v>0</v>
      </c>
      <c r="S284" s="6"/>
    </row>
    <row r="285" spans="1:19">
      <c r="A285" s="7" t="s">
        <v>38</v>
      </c>
      <c r="B285" s="7">
        <v>3</v>
      </c>
      <c r="C285" s="7" t="s">
        <v>50</v>
      </c>
      <c r="D285" s="7">
        <v>2</v>
      </c>
      <c r="E285" s="7">
        <v>1200</v>
      </c>
      <c r="F285" s="7">
        <v>1200</v>
      </c>
      <c r="G285" s="7">
        <v>542</v>
      </c>
      <c r="H285" s="10">
        <v>0.57882409995999995</v>
      </c>
      <c r="I285" s="8">
        <v>0</v>
      </c>
      <c r="J285" s="11">
        <f t="shared" si="20"/>
        <v>0</v>
      </c>
      <c r="K285" s="9">
        <v>7.9740570000000002</v>
      </c>
      <c r="L285" s="9">
        <v>1.325288</v>
      </c>
      <c r="M285" s="9">
        <f t="shared" si="21"/>
        <v>0</v>
      </c>
      <c r="N285" s="9">
        <f t="shared" si="22"/>
        <v>0</v>
      </c>
      <c r="O285" s="8">
        <v>0</v>
      </c>
      <c r="P285" s="8">
        <v>0</v>
      </c>
      <c r="Q285" s="11">
        <f t="shared" si="23"/>
        <v>0</v>
      </c>
      <c r="R285" s="11">
        <f t="shared" si="24"/>
        <v>0</v>
      </c>
      <c r="S285" s="6"/>
    </row>
    <row r="286" spans="1:19">
      <c r="A286" s="7" t="s">
        <v>38</v>
      </c>
      <c r="B286" s="7">
        <v>3</v>
      </c>
      <c r="C286" s="7" t="s">
        <v>51</v>
      </c>
      <c r="D286" s="7">
        <v>4</v>
      </c>
      <c r="E286" s="7">
        <v>1480</v>
      </c>
      <c r="F286" s="7">
        <v>1480</v>
      </c>
      <c r="G286" s="7">
        <v>544</v>
      </c>
      <c r="H286" s="10">
        <v>0.64733593837199999</v>
      </c>
      <c r="I286" s="8">
        <v>0</v>
      </c>
      <c r="J286" s="11">
        <f t="shared" si="20"/>
        <v>0</v>
      </c>
      <c r="K286" s="9">
        <v>9.7782199999999992</v>
      </c>
      <c r="L286" s="9">
        <v>1.4948600000000001</v>
      </c>
      <c r="M286" s="9">
        <f t="shared" si="21"/>
        <v>0</v>
      </c>
      <c r="N286" s="9">
        <f t="shared" si="22"/>
        <v>0</v>
      </c>
      <c r="O286" s="8">
        <v>0</v>
      </c>
      <c r="P286" s="8">
        <v>0</v>
      </c>
      <c r="Q286" s="11">
        <f t="shared" si="23"/>
        <v>0</v>
      </c>
      <c r="R286" s="11">
        <f t="shared" si="24"/>
        <v>0</v>
      </c>
      <c r="S286" s="6"/>
    </row>
    <row r="287" spans="1:19">
      <c r="A287" s="7" t="s">
        <v>38</v>
      </c>
      <c r="B287" s="7">
        <v>3</v>
      </c>
      <c r="C287" s="7" t="s">
        <v>50</v>
      </c>
      <c r="D287" s="7">
        <v>2</v>
      </c>
      <c r="E287" s="7">
        <v>1200</v>
      </c>
      <c r="F287" s="7">
        <v>1200</v>
      </c>
      <c r="G287" s="7">
        <v>542</v>
      </c>
      <c r="H287" s="10">
        <v>0.19450014571800001</v>
      </c>
      <c r="I287" s="8">
        <v>0</v>
      </c>
      <c r="J287" s="11">
        <f t="shared" si="20"/>
        <v>0</v>
      </c>
      <c r="K287" s="9">
        <v>7.9740570000000002</v>
      </c>
      <c r="L287" s="9">
        <v>1.325288</v>
      </c>
      <c r="M287" s="9">
        <f t="shared" si="21"/>
        <v>0</v>
      </c>
      <c r="N287" s="9">
        <f t="shared" si="22"/>
        <v>0</v>
      </c>
      <c r="O287" s="8">
        <v>0</v>
      </c>
      <c r="P287" s="8">
        <v>0</v>
      </c>
      <c r="Q287" s="11">
        <f t="shared" si="23"/>
        <v>0</v>
      </c>
      <c r="R287" s="11">
        <f t="shared" si="24"/>
        <v>0</v>
      </c>
      <c r="S287" s="6"/>
    </row>
    <row r="288" spans="1:19">
      <c r="A288" s="7" t="s">
        <v>38</v>
      </c>
      <c r="B288" s="7">
        <v>3</v>
      </c>
      <c r="C288" s="7" t="s">
        <v>50</v>
      </c>
      <c r="D288" s="7">
        <v>2</v>
      </c>
      <c r="E288" s="7">
        <v>1200</v>
      </c>
      <c r="F288" s="7">
        <v>1200</v>
      </c>
      <c r="G288" s="7">
        <v>542</v>
      </c>
      <c r="H288" s="10">
        <v>0.60681918725399997</v>
      </c>
      <c r="I288" s="8">
        <v>0</v>
      </c>
      <c r="J288" s="11">
        <f t="shared" si="20"/>
        <v>0</v>
      </c>
      <c r="K288" s="9">
        <v>7.9740570000000002</v>
      </c>
      <c r="L288" s="9">
        <v>1.325288</v>
      </c>
      <c r="M288" s="9">
        <f t="shared" si="21"/>
        <v>0</v>
      </c>
      <c r="N288" s="9">
        <f t="shared" si="22"/>
        <v>0</v>
      </c>
      <c r="O288" s="8">
        <v>0</v>
      </c>
      <c r="P288" s="8">
        <v>0</v>
      </c>
      <c r="Q288" s="11">
        <f t="shared" si="23"/>
        <v>0</v>
      </c>
      <c r="R288" s="11">
        <f t="shared" si="24"/>
        <v>0</v>
      </c>
      <c r="S288" s="6"/>
    </row>
    <row r="289" spans="1:19">
      <c r="A289" s="7" t="s">
        <v>38</v>
      </c>
      <c r="B289" s="7">
        <v>3</v>
      </c>
      <c r="C289" s="7" t="s">
        <v>50</v>
      </c>
      <c r="D289" s="7">
        <v>2</v>
      </c>
      <c r="E289" s="7">
        <v>1200</v>
      </c>
      <c r="F289" s="7">
        <v>1200</v>
      </c>
      <c r="G289" s="7">
        <v>542</v>
      </c>
      <c r="H289" s="10">
        <v>5.5406944806199996E-4</v>
      </c>
      <c r="I289" s="8">
        <v>0</v>
      </c>
      <c r="J289" s="11">
        <f t="shared" si="20"/>
        <v>0</v>
      </c>
      <c r="K289" s="9">
        <v>7.9740570000000002</v>
      </c>
      <c r="L289" s="9">
        <v>1.325288</v>
      </c>
      <c r="M289" s="9">
        <f t="shared" si="21"/>
        <v>0</v>
      </c>
      <c r="N289" s="9">
        <f t="shared" si="22"/>
        <v>0</v>
      </c>
      <c r="O289" s="8">
        <v>0</v>
      </c>
      <c r="P289" s="8">
        <v>0</v>
      </c>
      <c r="Q289" s="11">
        <f t="shared" si="23"/>
        <v>0</v>
      </c>
      <c r="R289" s="11">
        <f t="shared" si="24"/>
        <v>0</v>
      </c>
      <c r="S289" s="6"/>
    </row>
    <row r="290" spans="1:19">
      <c r="A290" s="7" t="s">
        <v>38</v>
      </c>
      <c r="B290" s="7">
        <v>3</v>
      </c>
      <c r="C290" s="7" t="s">
        <v>50</v>
      </c>
      <c r="D290" s="7">
        <v>2</v>
      </c>
      <c r="E290" s="7">
        <v>1200</v>
      </c>
      <c r="F290" s="7">
        <v>1200</v>
      </c>
      <c r="G290" s="7">
        <v>542</v>
      </c>
      <c r="H290" s="10">
        <v>0.27674023197499997</v>
      </c>
      <c r="I290" s="8">
        <v>0</v>
      </c>
      <c r="J290" s="11">
        <f t="shared" si="20"/>
        <v>0</v>
      </c>
      <c r="K290" s="9">
        <v>7.9740570000000002</v>
      </c>
      <c r="L290" s="9">
        <v>1.325288</v>
      </c>
      <c r="M290" s="9">
        <f t="shared" si="21"/>
        <v>0</v>
      </c>
      <c r="N290" s="9">
        <f t="shared" si="22"/>
        <v>0</v>
      </c>
      <c r="O290" s="8">
        <v>0</v>
      </c>
      <c r="P290" s="8">
        <v>0</v>
      </c>
      <c r="Q290" s="11">
        <f t="shared" si="23"/>
        <v>0</v>
      </c>
      <c r="R290" s="11">
        <f t="shared" si="24"/>
        <v>0</v>
      </c>
      <c r="S290" s="6"/>
    </row>
    <row r="291" spans="1:19">
      <c r="A291" s="7" t="s">
        <v>38</v>
      </c>
      <c r="B291" s="7">
        <v>3</v>
      </c>
      <c r="C291" s="7" t="s">
        <v>50</v>
      </c>
      <c r="D291" s="7">
        <v>2</v>
      </c>
      <c r="E291" s="7">
        <v>1200</v>
      </c>
      <c r="F291" s="7">
        <v>1200</v>
      </c>
      <c r="G291" s="7">
        <v>542</v>
      </c>
      <c r="H291" s="10">
        <v>3.0594412755600001E-2</v>
      </c>
      <c r="I291" s="8">
        <v>0</v>
      </c>
      <c r="J291" s="11">
        <f t="shared" si="20"/>
        <v>0</v>
      </c>
      <c r="K291" s="9">
        <v>7.9740570000000002</v>
      </c>
      <c r="L291" s="9">
        <v>1.325288</v>
      </c>
      <c r="M291" s="9">
        <f t="shared" si="21"/>
        <v>0</v>
      </c>
      <c r="N291" s="9">
        <f t="shared" si="22"/>
        <v>0</v>
      </c>
      <c r="O291" s="8">
        <v>0</v>
      </c>
      <c r="P291" s="8">
        <v>0</v>
      </c>
      <c r="Q291" s="11">
        <f t="shared" si="23"/>
        <v>0</v>
      </c>
      <c r="R291" s="11">
        <f t="shared" si="24"/>
        <v>0</v>
      </c>
      <c r="S291" s="6"/>
    </row>
    <row r="292" spans="1:19">
      <c r="A292" s="7" t="s">
        <v>38</v>
      </c>
      <c r="B292" s="7">
        <v>3</v>
      </c>
      <c r="C292" s="7" t="s">
        <v>50</v>
      </c>
      <c r="D292" s="7">
        <v>2</v>
      </c>
      <c r="E292" s="7">
        <v>1200</v>
      </c>
      <c r="F292" s="7">
        <v>1200</v>
      </c>
      <c r="G292" s="7">
        <v>542</v>
      </c>
      <c r="H292" s="10">
        <v>0.101843506002</v>
      </c>
      <c r="I292" s="8">
        <v>0</v>
      </c>
      <c r="J292" s="11">
        <f t="shared" si="20"/>
        <v>0</v>
      </c>
      <c r="K292" s="9">
        <v>7.9740570000000002</v>
      </c>
      <c r="L292" s="9">
        <v>1.325288</v>
      </c>
      <c r="M292" s="9">
        <f t="shared" si="21"/>
        <v>0</v>
      </c>
      <c r="N292" s="9">
        <f t="shared" si="22"/>
        <v>0</v>
      </c>
      <c r="O292" s="8">
        <v>0</v>
      </c>
      <c r="P292" s="8">
        <v>0</v>
      </c>
      <c r="Q292" s="11">
        <f t="shared" si="23"/>
        <v>0</v>
      </c>
      <c r="R292" s="11">
        <f t="shared" si="24"/>
        <v>0</v>
      </c>
      <c r="S292" s="6"/>
    </row>
    <row r="293" spans="1:19">
      <c r="A293" s="7" t="s">
        <v>38</v>
      </c>
      <c r="B293" s="7">
        <v>3</v>
      </c>
      <c r="C293" s="7" t="s">
        <v>50</v>
      </c>
      <c r="D293" s="7">
        <v>2</v>
      </c>
      <c r="E293" s="7">
        <v>1200</v>
      </c>
      <c r="F293" s="7">
        <v>1200</v>
      </c>
      <c r="G293" s="7">
        <v>542</v>
      </c>
      <c r="H293" s="10">
        <v>0.123855294528</v>
      </c>
      <c r="I293" s="8">
        <v>0</v>
      </c>
      <c r="J293" s="11">
        <f t="shared" si="20"/>
        <v>0</v>
      </c>
      <c r="K293" s="9">
        <v>7.9740570000000002</v>
      </c>
      <c r="L293" s="9">
        <v>1.325288</v>
      </c>
      <c r="M293" s="9">
        <f t="shared" si="21"/>
        <v>0</v>
      </c>
      <c r="N293" s="9">
        <f t="shared" si="22"/>
        <v>0</v>
      </c>
      <c r="O293" s="8">
        <v>0</v>
      </c>
      <c r="P293" s="8">
        <v>0</v>
      </c>
      <c r="Q293" s="11">
        <f t="shared" si="23"/>
        <v>0</v>
      </c>
      <c r="R293" s="11">
        <f t="shared" si="24"/>
        <v>0</v>
      </c>
      <c r="S293" s="6"/>
    </row>
    <row r="294" spans="1:19">
      <c r="A294" s="7" t="s">
        <v>38</v>
      </c>
      <c r="B294" s="7">
        <v>3</v>
      </c>
      <c r="C294" s="7" t="s">
        <v>50</v>
      </c>
      <c r="D294" s="7">
        <v>2</v>
      </c>
      <c r="E294" s="7">
        <v>1200</v>
      </c>
      <c r="F294" s="7">
        <v>1200</v>
      </c>
      <c r="G294" s="7">
        <v>542</v>
      </c>
      <c r="H294" s="10">
        <v>0.395962185982</v>
      </c>
      <c r="I294" s="8">
        <v>0</v>
      </c>
      <c r="J294" s="11">
        <f t="shared" si="20"/>
        <v>0</v>
      </c>
      <c r="K294" s="9">
        <v>7.9740570000000002</v>
      </c>
      <c r="L294" s="9">
        <v>1.325288</v>
      </c>
      <c r="M294" s="9">
        <f t="shared" si="21"/>
        <v>0</v>
      </c>
      <c r="N294" s="9">
        <f t="shared" si="22"/>
        <v>0</v>
      </c>
      <c r="O294" s="8">
        <v>0</v>
      </c>
      <c r="P294" s="8">
        <v>0</v>
      </c>
      <c r="Q294" s="11">
        <f t="shared" si="23"/>
        <v>0</v>
      </c>
      <c r="R294" s="11">
        <f t="shared" si="24"/>
        <v>0</v>
      </c>
      <c r="S294" s="6"/>
    </row>
    <row r="295" spans="1:19">
      <c r="A295" s="7" t="s">
        <v>38</v>
      </c>
      <c r="B295" s="7">
        <v>3</v>
      </c>
      <c r="C295" s="7" t="s">
        <v>50</v>
      </c>
      <c r="D295" s="7">
        <v>2</v>
      </c>
      <c r="E295" s="7">
        <v>1200</v>
      </c>
      <c r="F295" s="7">
        <v>1200</v>
      </c>
      <c r="G295" s="7">
        <v>542</v>
      </c>
      <c r="H295" s="10">
        <v>0.30031786740900002</v>
      </c>
      <c r="I295" s="8">
        <v>0</v>
      </c>
      <c r="J295" s="11">
        <f t="shared" si="20"/>
        <v>0</v>
      </c>
      <c r="K295" s="9">
        <v>7.9740570000000002</v>
      </c>
      <c r="L295" s="9">
        <v>1.325288</v>
      </c>
      <c r="M295" s="9">
        <f t="shared" si="21"/>
        <v>0</v>
      </c>
      <c r="N295" s="9">
        <f t="shared" si="22"/>
        <v>0</v>
      </c>
      <c r="O295" s="8">
        <v>0</v>
      </c>
      <c r="P295" s="8">
        <v>0</v>
      </c>
      <c r="Q295" s="11">
        <f t="shared" si="23"/>
        <v>0</v>
      </c>
      <c r="R295" s="11">
        <f t="shared" si="24"/>
        <v>0</v>
      </c>
      <c r="S295" s="6"/>
    </row>
    <row r="296" spans="1:19">
      <c r="A296" s="7" t="s">
        <v>38</v>
      </c>
      <c r="B296" s="7">
        <v>3</v>
      </c>
      <c r="C296" s="7" t="s">
        <v>50</v>
      </c>
      <c r="D296" s="7">
        <v>2</v>
      </c>
      <c r="E296" s="7">
        <v>1200</v>
      </c>
      <c r="F296" s="7">
        <v>1200</v>
      </c>
      <c r="G296" s="7">
        <v>542</v>
      </c>
      <c r="H296" s="10">
        <v>4.6427433494500001E-2</v>
      </c>
      <c r="I296" s="8">
        <v>0</v>
      </c>
      <c r="J296" s="11">
        <f t="shared" si="20"/>
        <v>0</v>
      </c>
      <c r="K296" s="9">
        <v>7.9740570000000002</v>
      </c>
      <c r="L296" s="9">
        <v>1.325288</v>
      </c>
      <c r="M296" s="9">
        <f t="shared" si="21"/>
        <v>0</v>
      </c>
      <c r="N296" s="9">
        <f t="shared" si="22"/>
        <v>0</v>
      </c>
      <c r="O296" s="8">
        <v>0</v>
      </c>
      <c r="P296" s="8">
        <v>0</v>
      </c>
      <c r="Q296" s="11">
        <f t="shared" si="23"/>
        <v>0</v>
      </c>
      <c r="R296" s="11">
        <f t="shared" si="24"/>
        <v>0</v>
      </c>
      <c r="S296" s="6"/>
    </row>
    <row r="297" spans="1:19">
      <c r="A297" s="7" t="s">
        <v>38</v>
      </c>
      <c r="B297" s="7">
        <v>3</v>
      </c>
      <c r="C297" s="7" t="s">
        <v>51</v>
      </c>
      <c r="D297" s="7">
        <v>4</v>
      </c>
      <c r="E297" s="7">
        <v>8310</v>
      </c>
      <c r="F297" s="7">
        <v>8310</v>
      </c>
      <c r="G297" s="7">
        <v>544</v>
      </c>
      <c r="H297" s="10">
        <v>0.124517100985</v>
      </c>
      <c r="I297" s="8">
        <v>0</v>
      </c>
      <c r="J297" s="11">
        <f t="shared" si="20"/>
        <v>0</v>
      </c>
      <c r="K297" s="9">
        <v>9.7782199999999992</v>
      </c>
      <c r="L297" s="9">
        <v>1.4948600000000001</v>
      </c>
      <c r="M297" s="9">
        <f t="shared" si="21"/>
        <v>0</v>
      </c>
      <c r="N297" s="9">
        <f t="shared" si="22"/>
        <v>0</v>
      </c>
      <c r="O297" s="8">
        <v>0</v>
      </c>
      <c r="P297" s="8">
        <v>0</v>
      </c>
      <c r="Q297" s="11">
        <f t="shared" si="23"/>
        <v>0</v>
      </c>
      <c r="R297" s="11">
        <f t="shared" si="24"/>
        <v>0</v>
      </c>
      <c r="S297" s="6"/>
    </row>
    <row r="298" spans="1:19">
      <c r="A298" s="7" t="s">
        <v>38</v>
      </c>
      <c r="B298" s="7">
        <v>3</v>
      </c>
      <c r="C298" s="7" t="s">
        <v>51</v>
      </c>
      <c r="D298" s="7">
        <v>4</v>
      </c>
      <c r="E298" s="7">
        <v>8310</v>
      </c>
      <c r="F298" s="7">
        <v>8310</v>
      </c>
      <c r="G298" s="7">
        <v>544</v>
      </c>
      <c r="H298" s="10">
        <v>9.2790228615100001E-2</v>
      </c>
      <c r="I298" s="8">
        <v>0</v>
      </c>
      <c r="J298" s="11">
        <f t="shared" si="20"/>
        <v>0</v>
      </c>
      <c r="K298" s="9">
        <v>9.7782199999999992</v>
      </c>
      <c r="L298" s="9">
        <v>1.4948600000000001</v>
      </c>
      <c r="M298" s="9">
        <f t="shared" si="21"/>
        <v>0</v>
      </c>
      <c r="N298" s="9">
        <f t="shared" si="22"/>
        <v>0</v>
      </c>
      <c r="O298" s="8">
        <v>0</v>
      </c>
      <c r="P298" s="8">
        <v>0</v>
      </c>
      <c r="Q298" s="11">
        <f t="shared" si="23"/>
        <v>0</v>
      </c>
      <c r="R298" s="11">
        <f t="shared" si="24"/>
        <v>0</v>
      </c>
      <c r="S298" s="6"/>
    </row>
    <row r="299" spans="1:19">
      <c r="A299" s="7" t="s">
        <v>38</v>
      </c>
      <c r="B299" s="7">
        <v>3</v>
      </c>
      <c r="C299" s="7" t="s">
        <v>50</v>
      </c>
      <c r="D299" s="7">
        <v>2</v>
      </c>
      <c r="E299" s="7">
        <v>1200</v>
      </c>
      <c r="F299" s="7">
        <v>1200</v>
      </c>
      <c r="G299" s="7">
        <v>542</v>
      </c>
      <c r="H299" s="10">
        <v>0.21175213904199999</v>
      </c>
      <c r="I299" s="8">
        <v>0</v>
      </c>
      <c r="J299" s="11">
        <f t="shared" si="20"/>
        <v>0</v>
      </c>
      <c r="K299" s="9">
        <v>7.9740570000000002</v>
      </c>
      <c r="L299" s="9">
        <v>1.325288</v>
      </c>
      <c r="M299" s="9">
        <f t="shared" si="21"/>
        <v>0</v>
      </c>
      <c r="N299" s="9">
        <f t="shared" si="22"/>
        <v>0</v>
      </c>
      <c r="O299" s="8">
        <v>0</v>
      </c>
      <c r="P299" s="8">
        <v>0</v>
      </c>
      <c r="Q299" s="11">
        <f t="shared" si="23"/>
        <v>0</v>
      </c>
      <c r="R299" s="11">
        <f t="shared" si="24"/>
        <v>0</v>
      </c>
      <c r="S299" s="6"/>
    </row>
    <row r="300" spans="1:19">
      <c r="A300" s="7" t="s">
        <v>38</v>
      </c>
      <c r="B300" s="7">
        <v>3</v>
      </c>
      <c r="C300" s="7" t="s">
        <v>50</v>
      </c>
      <c r="D300" s="7">
        <v>2</v>
      </c>
      <c r="E300" s="7">
        <v>1200</v>
      </c>
      <c r="F300" s="7">
        <v>1200</v>
      </c>
      <c r="G300" s="7">
        <v>542</v>
      </c>
      <c r="H300" s="10">
        <v>0.124718926657</v>
      </c>
      <c r="I300" s="8">
        <v>0</v>
      </c>
      <c r="J300" s="11">
        <f t="shared" si="20"/>
        <v>0</v>
      </c>
      <c r="K300" s="9">
        <v>7.9740570000000002</v>
      </c>
      <c r="L300" s="9">
        <v>1.325288</v>
      </c>
      <c r="M300" s="9">
        <f t="shared" si="21"/>
        <v>0</v>
      </c>
      <c r="N300" s="9">
        <f t="shared" si="22"/>
        <v>0</v>
      </c>
      <c r="O300" s="8">
        <v>0</v>
      </c>
      <c r="P300" s="8">
        <v>0</v>
      </c>
      <c r="Q300" s="11">
        <f t="shared" si="23"/>
        <v>0</v>
      </c>
      <c r="R300" s="11">
        <f t="shared" si="24"/>
        <v>0</v>
      </c>
      <c r="S300" s="6"/>
    </row>
    <row r="301" spans="1:19">
      <c r="J301" s="11">
        <f>SUM(J2:J300)</f>
        <v>0</v>
      </c>
      <c r="Q301" s="11">
        <f>SUM(Q2:Q300)</f>
        <v>0</v>
      </c>
      <c r="R301" s="11">
        <f>SUM(R2:R300)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S714"/>
  <sheetViews>
    <sheetView workbookViewId="0">
      <pane ySplit="1" topLeftCell="A684" activePane="bottomLeft" state="frozen"/>
      <selection pane="bottomLeft" activeCell="R714" sqref="R714"/>
    </sheetView>
  </sheetViews>
  <sheetFormatPr defaultRowHeight="15"/>
  <cols>
    <col min="1" max="1" width="10" style="7" bestFit="1" customWidth="1"/>
    <col min="2" max="3" width="8.5703125" style="7" bestFit="1" customWidth="1"/>
    <col min="4" max="4" width="10.42578125" style="7" bestFit="1" customWidth="1"/>
    <col min="5" max="5" width="8.5703125" style="7" bestFit="1" customWidth="1"/>
    <col min="6" max="6" width="9" style="7" bestFit="1" customWidth="1"/>
    <col min="7" max="7" width="7.140625" style="7" bestFit="1" customWidth="1"/>
    <col min="8" max="8" width="14.7109375" style="10" bestFit="1" customWidth="1"/>
    <col min="9" max="9" width="10.28515625" style="8" bestFit="1" customWidth="1"/>
    <col min="10" max="10" width="9.5703125" style="11" bestFit="1" customWidth="1"/>
    <col min="11" max="11" width="11.42578125" style="9" bestFit="1" customWidth="1"/>
    <col min="12" max="12" width="11.140625" style="9" bestFit="1" customWidth="1"/>
    <col min="13" max="14" width="10.5703125" style="9" bestFit="1" customWidth="1"/>
    <col min="15" max="15" width="10.85546875" style="8" bestFit="1" customWidth="1"/>
    <col min="16" max="16" width="10.5703125" style="8" bestFit="1" customWidth="1"/>
    <col min="17" max="17" width="10.7109375" style="11" bestFit="1" customWidth="1"/>
    <col min="18" max="18" width="10.42578125" style="11" bestFit="1" customWidth="1"/>
    <col min="20" max="16384" width="9.140625" style="6"/>
  </cols>
  <sheetData>
    <row r="1" spans="1:19">
      <c r="A1" s="7" t="s">
        <v>20</v>
      </c>
      <c r="B1" s="7" t="s">
        <v>21</v>
      </c>
      <c r="C1" s="7" t="s">
        <v>22</v>
      </c>
      <c r="D1" s="7" t="s">
        <v>23</v>
      </c>
      <c r="E1" s="7" t="s">
        <v>24</v>
      </c>
      <c r="F1" s="7" t="s">
        <v>25</v>
      </c>
      <c r="G1" s="7" t="s">
        <v>26</v>
      </c>
      <c r="H1" s="10" t="s">
        <v>37</v>
      </c>
      <c r="I1" s="8" t="s">
        <v>27</v>
      </c>
      <c r="J1" s="11" t="s">
        <v>28</v>
      </c>
      <c r="K1" s="9" t="s">
        <v>29</v>
      </c>
      <c r="L1" s="9" t="s">
        <v>30</v>
      </c>
      <c r="M1" s="9" t="s">
        <v>31</v>
      </c>
      <c r="N1" s="9" t="s">
        <v>32</v>
      </c>
      <c r="O1" s="8" t="s">
        <v>33</v>
      </c>
      <c r="P1" s="8" t="s">
        <v>34</v>
      </c>
      <c r="Q1" s="11" t="s">
        <v>35</v>
      </c>
      <c r="R1" s="11" t="s">
        <v>36</v>
      </c>
      <c r="S1" s="6"/>
    </row>
    <row r="2" spans="1:19">
      <c r="A2" s="7" t="s">
        <v>48</v>
      </c>
      <c r="B2" s="7">
        <v>6</v>
      </c>
      <c r="C2" s="7" t="s">
        <v>52</v>
      </c>
      <c r="D2" s="7">
        <v>6</v>
      </c>
      <c r="E2" s="7">
        <v>7400</v>
      </c>
      <c r="F2" s="7">
        <v>7400</v>
      </c>
      <c r="G2" s="7">
        <v>606</v>
      </c>
      <c r="H2" s="10">
        <v>0.94875796309500005</v>
      </c>
      <c r="I2" s="8">
        <v>1</v>
      </c>
      <c r="J2" s="11">
        <f>H2*I2</f>
        <v>0.94875796309500005</v>
      </c>
      <c r="K2" s="9">
        <v>3.5380319999999998</v>
      </c>
      <c r="L2" s="9">
        <v>0.14662800000000001</v>
      </c>
      <c r="M2" s="9">
        <f>J2*K2</f>
        <v>3.3567360336849292</v>
      </c>
      <c r="N2" s="9">
        <f>J2*L2</f>
        <v>0.13911448261269369</v>
      </c>
      <c r="O2" s="8">
        <v>0.59519999999999995</v>
      </c>
      <c r="P2" s="8">
        <v>0.5796</v>
      </c>
      <c r="Q2" s="11">
        <f>M2*O2</f>
        <v>1.9979292872492698</v>
      </c>
      <c r="R2" s="11">
        <f>N2*P2</f>
        <v>8.0630754122317266E-2</v>
      </c>
      <c r="S2" s="6"/>
    </row>
    <row r="3" spans="1:19">
      <c r="A3" s="7" t="s">
        <v>47</v>
      </c>
      <c r="B3" s="7">
        <v>7</v>
      </c>
      <c r="C3" s="7" t="s">
        <v>51</v>
      </c>
      <c r="D3" s="7">
        <v>4</v>
      </c>
      <c r="E3" s="7">
        <v>8140</v>
      </c>
      <c r="F3" s="7">
        <v>8140</v>
      </c>
      <c r="G3" s="7">
        <v>624</v>
      </c>
      <c r="H3" s="10">
        <v>4.1772782620999998</v>
      </c>
      <c r="I3" s="8">
        <v>1</v>
      </c>
      <c r="J3" s="11">
        <f t="shared" ref="J3:J66" si="0">H3*I3</f>
        <v>4.1772782620999998</v>
      </c>
      <c r="K3" s="9">
        <v>8.9435769999999994</v>
      </c>
      <c r="L3" s="9">
        <v>1.3322039999999999</v>
      </c>
      <c r="M3" s="9">
        <f t="shared" ref="M3:M66" si="1">J3*K3</f>
        <v>37.359809787517527</v>
      </c>
      <c r="N3" s="9">
        <f t="shared" ref="N3:N66" si="2">J3*L3</f>
        <v>5.5649868098826678</v>
      </c>
      <c r="O3" s="8">
        <v>0.93</v>
      </c>
      <c r="P3" s="8">
        <v>0.92</v>
      </c>
      <c r="Q3" s="11">
        <f t="shared" ref="Q3:Q66" si="3">M3*O3</f>
        <v>34.744623102391301</v>
      </c>
      <c r="R3" s="11">
        <f t="shared" ref="R3:R66" si="4">N3*P3</f>
        <v>5.1197878650920545</v>
      </c>
      <c r="S3" s="6"/>
    </row>
    <row r="4" spans="1:19">
      <c r="A4" s="7" t="s">
        <v>47</v>
      </c>
      <c r="B4" s="7">
        <v>7</v>
      </c>
      <c r="C4" s="7" t="s">
        <v>52</v>
      </c>
      <c r="D4" s="7">
        <v>6</v>
      </c>
      <c r="E4" s="7">
        <v>7410</v>
      </c>
      <c r="F4" s="7">
        <v>7410</v>
      </c>
      <c r="G4" s="7">
        <v>626</v>
      </c>
      <c r="H4" s="10">
        <v>8.3361845711400004</v>
      </c>
      <c r="I4" s="8">
        <v>1</v>
      </c>
      <c r="J4" s="11">
        <f t="shared" si="0"/>
        <v>8.3361845711400004</v>
      </c>
      <c r="K4" s="9">
        <v>3.6973400000000001</v>
      </c>
      <c r="L4" s="9">
        <v>0.14446200000000001</v>
      </c>
      <c r="M4" s="9">
        <f t="shared" si="1"/>
        <v>30.821708662258771</v>
      </c>
      <c r="N4" s="9">
        <f t="shared" si="2"/>
        <v>1.2042618955160267</v>
      </c>
      <c r="O4" s="8">
        <v>0.93</v>
      </c>
      <c r="P4" s="8">
        <v>0.92</v>
      </c>
      <c r="Q4" s="11">
        <f t="shared" si="3"/>
        <v>28.66418905590066</v>
      </c>
      <c r="R4" s="11">
        <f t="shared" si="4"/>
        <v>1.1079209438747446</v>
      </c>
      <c r="S4" s="6"/>
    </row>
    <row r="5" spans="1:19">
      <c r="A5" s="7" t="s">
        <v>48</v>
      </c>
      <c r="B5" s="7">
        <v>6</v>
      </c>
      <c r="C5" s="7" t="s">
        <v>53</v>
      </c>
      <c r="D5" s="7">
        <v>3</v>
      </c>
      <c r="E5" s="7">
        <v>1300</v>
      </c>
      <c r="F5" s="7">
        <v>1300</v>
      </c>
      <c r="G5" s="7">
        <v>603</v>
      </c>
      <c r="H5" s="10">
        <v>3.4998179036199999E-4</v>
      </c>
      <c r="I5" s="8">
        <v>1</v>
      </c>
      <c r="J5" s="11">
        <f t="shared" si="0"/>
        <v>3.4998179036199999E-4</v>
      </c>
      <c r="K5" s="9">
        <v>7.6212270000000002</v>
      </c>
      <c r="L5" s="9">
        <v>1.1483810000000001</v>
      </c>
      <c r="M5" s="9">
        <f t="shared" si="1"/>
        <v>2.6672906702152142E-3</v>
      </c>
      <c r="N5" s="9">
        <f t="shared" si="2"/>
        <v>4.0191243839770392E-4</v>
      </c>
      <c r="O5" s="8">
        <v>0.59519999999999995</v>
      </c>
      <c r="P5" s="8">
        <v>0.5796</v>
      </c>
      <c r="Q5" s="11">
        <f t="shared" si="3"/>
        <v>1.5875714069120952E-3</v>
      </c>
      <c r="R5" s="11">
        <f t="shared" si="4"/>
        <v>2.329484492953092E-4</v>
      </c>
      <c r="S5" s="6"/>
    </row>
    <row r="6" spans="1:19">
      <c r="A6" s="7" t="s">
        <v>48</v>
      </c>
      <c r="B6" s="7">
        <v>6</v>
      </c>
      <c r="C6" s="7" t="s">
        <v>51</v>
      </c>
      <c r="D6" s="7">
        <v>4</v>
      </c>
      <c r="E6" s="7">
        <v>1400</v>
      </c>
      <c r="F6" s="7">
        <v>1400</v>
      </c>
      <c r="G6" s="7">
        <v>604</v>
      </c>
      <c r="H6" s="10">
        <v>1.51961608787</v>
      </c>
      <c r="I6" s="8">
        <v>1</v>
      </c>
      <c r="J6" s="11">
        <f t="shared" si="0"/>
        <v>1.51961608787</v>
      </c>
      <c r="K6" s="9">
        <v>8.2890999999999995</v>
      </c>
      <c r="L6" s="9">
        <v>1.220145</v>
      </c>
      <c r="M6" s="9">
        <f t="shared" si="1"/>
        <v>12.596249713963216</v>
      </c>
      <c r="N6" s="9">
        <f t="shared" si="2"/>
        <v>1.8541519715341412</v>
      </c>
      <c r="O6" s="8">
        <v>0.59519999999999995</v>
      </c>
      <c r="P6" s="8">
        <v>0.5796</v>
      </c>
      <c r="Q6" s="11">
        <f t="shared" si="3"/>
        <v>7.4972878297509054</v>
      </c>
      <c r="R6" s="11">
        <f t="shared" si="4"/>
        <v>1.0746664827011883</v>
      </c>
      <c r="S6" s="6"/>
    </row>
    <row r="7" spans="1:19">
      <c r="A7" s="7" t="s">
        <v>47</v>
      </c>
      <c r="B7" s="7">
        <v>7</v>
      </c>
      <c r="C7" s="7" t="s">
        <v>51</v>
      </c>
      <c r="D7" s="7">
        <v>4</v>
      </c>
      <c r="E7" s="7">
        <v>8140</v>
      </c>
      <c r="F7" s="7">
        <v>8140</v>
      </c>
      <c r="G7" s="7">
        <v>624</v>
      </c>
      <c r="H7" s="10">
        <v>0.17067124979100001</v>
      </c>
      <c r="I7" s="8">
        <v>1</v>
      </c>
      <c r="J7" s="11">
        <f t="shared" si="0"/>
        <v>0.17067124979100001</v>
      </c>
      <c r="K7" s="9">
        <v>8.9435769999999994</v>
      </c>
      <c r="L7" s="9">
        <v>1.3322039999999999</v>
      </c>
      <c r="M7" s="9">
        <f t="shared" si="1"/>
        <v>1.5264114641920423</v>
      </c>
      <c r="N7" s="9">
        <f t="shared" si="2"/>
        <v>0.22736892165656938</v>
      </c>
      <c r="O7" s="8">
        <v>0.93</v>
      </c>
      <c r="P7" s="8">
        <v>0.92</v>
      </c>
      <c r="Q7" s="11">
        <f t="shared" si="3"/>
        <v>1.4195626616985995</v>
      </c>
      <c r="R7" s="11">
        <f t="shared" si="4"/>
        <v>0.20917940792404385</v>
      </c>
      <c r="S7" s="6"/>
    </row>
    <row r="8" spans="1:19">
      <c r="A8" s="7" t="s">
        <v>48</v>
      </c>
      <c r="B8" s="7">
        <v>6</v>
      </c>
      <c r="C8" s="7" t="s">
        <v>52</v>
      </c>
      <c r="D8" s="7">
        <v>6</v>
      </c>
      <c r="E8" s="7">
        <v>8320</v>
      </c>
      <c r="F8" s="7">
        <v>8320</v>
      </c>
      <c r="G8" s="7">
        <v>606</v>
      </c>
      <c r="H8" s="10">
        <v>0.65223109417299996</v>
      </c>
      <c r="I8" s="8">
        <v>1</v>
      </c>
      <c r="J8" s="11">
        <f t="shared" si="0"/>
        <v>0.65223109417299996</v>
      </c>
      <c r="K8" s="9">
        <v>3.5380319999999998</v>
      </c>
      <c r="L8" s="9">
        <v>0.14662800000000001</v>
      </c>
      <c r="M8" s="9">
        <f t="shared" si="1"/>
        <v>2.3076144825790874</v>
      </c>
      <c r="N8" s="9">
        <f t="shared" si="2"/>
        <v>9.5635340876398647E-2</v>
      </c>
      <c r="O8" s="8">
        <v>0.59519999999999995</v>
      </c>
      <c r="P8" s="8">
        <v>0.5796</v>
      </c>
      <c r="Q8" s="11">
        <f t="shared" si="3"/>
        <v>1.3734921400310727</v>
      </c>
      <c r="R8" s="11">
        <f t="shared" si="4"/>
        <v>5.5430243571960656E-2</v>
      </c>
      <c r="S8" s="6"/>
    </row>
    <row r="9" spans="1:19">
      <c r="A9" s="7" t="s">
        <v>47</v>
      </c>
      <c r="B9" s="7">
        <v>7</v>
      </c>
      <c r="C9" s="7" t="s">
        <v>52</v>
      </c>
      <c r="D9" s="7">
        <v>6</v>
      </c>
      <c r="E9" s="7">
        <v>8320</v>
      </c>
      <c r="F9" s="7">
        <v>8320</v>
      </c>
      <c r="G9" s="7">
        <v>626</v>
      </c>
      <c r="H9" s="10">
        <v>0.21102064280499999</v>
      </c>
      <c r="I9" s="8">
        <v>1</v>
      </c>
      <c r="J9" s="11">
        <f t="shared" si="0"/>
        <v>0.21102064280499999</v>
      </c>
      <c r="K9" s="9">
        <v>3.6973400000000001</v>
      </c>
      <c r="L9" s="9">
        <v>0.14446200000000001</v>
      </c>
      <c r="M9" s="9">
        <f t="shared" si="1"/>
        <v>0.78021506346863867</v>
      </c>
      <c r="N9" s="9">
        <f t="shared" si="2"/>
        <v>3.0484464100895909E-2</v>
      </c>
      <c r="O9" s="8">
        <v>0.93</v>
      </c>
      <c r="P9" s="8">
        <v>0.92</v>
      </c>
      <c r="Q9" s="11">
        <f t="shared" si="3"/>
        <v>0.72560000902583399</v>
      </c>
      <c r="R9" s="11">
        <f t="shared" si="4"/>
        <v>2.8045706972824238E-2</v>
      </c>
      <c r="S9" s="6"/>
    </row>
    <row r="10" spans="1:19">
      <c r="A10" s="7" t="s">
        <v>48</v>
      </c>
      <c r="B10" s="7">
        <v>6</v>
      </c>
      <c r="C10" s="7" t="s">
        <v>41</v>
      </c>
      <c r="D10" s="7">
        <v>8</v>
      </c>
      <c r="E10" s="7">
        <v>1820</v>
      </c>
      <c r="F10" s="7">
        <v>1820</v>
      </c>
      <c r="G10" s="7">
        <v>608</v>
      </c>
      <c r="H10" s="10">
        <v>27.0176385862</v>
      </c>
      <c r="I10" s="8">
        <v>1</v>
      </c>
      <c r="J10" s="11">
        <f t="shared" si="0"/>
        <v>27.0176385862</v>
      </c>
      <c r="K10" s="9">
        <v>8.2702740000000006</v>
      </c>
      <c r="L10" s="9">
        <v>1.4356819999999999</v>
      </c>
      <c r="M10" s="9">
        <f t="shared" si="1"/>
        <v>223.44327394084664</v>
      </c>
      <c r="N10" s="9">
        <f t="shared" si="2"/>
        <v>38.788737400712783</v>
      </c>
      <c r="O10" s="8">
        <v>0.59519999999999995</v>
      </c>
      <c r="P10" s="8">
        <v>0.5796</v>
      </c>
      <c r="Q10" s="11">
        <f t="shared" si="3"/>
        <v>132.9934366495919</v>
      </c>
      <c r="R10" s="11">
        <f t="shared" si="4"/>
        <v>22.481952197453129</v>
      </c>
      <c r="S10" s="6"/>
    </row>
    <row r="11" spans="1:19">
      <c r="A11" s="7" t="s">
        <v>48</v>
      </c>
      <c r="B11" s="7">
        <v>6</v>
      </c>
      <c r="C11" s="7" t="s">
        <v>52</v>
      </c>
      <c r="D11" s="7">
        <v>6</v>
      </c>
      <c r="E11" s="7">
        <v>7410</v>
      </c>
      <c r="F11" s="7">
        <v>7410</v>
      </c>
      <c r="G11" s="7">
        <v>606</v>
      </c>
      <c r="H11" s="10">
        <v>9.0513427423799993</v>
      </c>
      <c r="I11" s="8">
        <v>1</v>
      </c>
      <c r="J11" s="11">
        <f t="shared" si="0"/>
        <v>9.0513427423799993</v>
      </c>
      <c r="K11" s="9">
        <v>3.5380319999999998</v>
      </c>
      <c r="L11" s="9">
        <v>0.14662800000000001</v>
      </c>
      <c r="M11" s="9">
        <f t="shared" si="1"/>
        <v>32.023940265508195</v>
      </c>
      <c r="N11" s="9">
        <f t="shared" si="2"/>
        <v>1.3271802836296946</v>
      </c>
      <c r="O11" s="8">
        <v>0.59519999999999995</v>
      </c>
      <c r="P11" s="8">
        <v>0.5796</v>
      </c>
      <c r="Q11" s="11">
        <f t="shared" si="3"/>
        <v>19.060649246030476</v>
      </c>
      <c r="R11" s="11">
        <f t="shared" si="4"/>
        <v>0.76923369239177097</v>
      </c>
      <c r="S11" s="6"/>
    </row>
    <row r="12" spans="1:19">
      <c r="A12" s="7" t="s">
        <v>47</v>
      </c>
      <c r="B12" s="7">
        <v>7</v>
      </c>
      <c r="C12" s="7" t="s">
        <v>52</v>
      </c>
      <c r="D12" s="7">
        <v>6</v>
      </c>
      <c r="E12" s="7">
        <v>1900</v>
      </c>
      <c r="F12" s="7">
        <v>1900</v>
      </c>
      <c r="G12" s="7">
        <v>626</v>
      </c>
      <c r="H12" s="10">
        <v>6.64577495131</v>
      </c>
      <c r="I12" s="8">
        <v>1</v>
      </c>
      <c r="J12" s="11">
        <f t="shared" si="0"/>
        <v>6.64577495131</v>
      </c>
      <c r="K12" s="9">
        <v>3.6973400000000001</v>
      </c>
      <c r="L12" s="9">
        <v>0.14446200000000001</v>
      </c>
      <c r="M12" s="9">
        <f t="shared" si="1"/>
        <v>24.571689558476514</v>
      </c>
      <c r="N12" s="9">
        <f t="shared" si="2"/>
        <v>0.96006194101614528</v>
      </c>
      <c r="O12" s="8">
        <v>0.93</v>
      </c>
      <c r="P12" s="8">
        <v>0.92</v>
      </c>
      <c r="Q12" s="11">
        <f t="shared" si="3"/>
        <v>22.851671289383159</v>
      </c>
      <c r="R12" s="11">
        <f t="shared" si="4"/>
        <v>0.88325698573485367</v>
      </c>
      <c r="S12" s="6"/>
    </row>
    <row r="13" spans="1:19">
      <c r="A13" s="7" t="s">
        <v>48</v>
      </c>
      <c r="B13" s="7">
        <v>6</v>
      </c>
      <c r="C13" s="7" t="s">
        <v>52</v>
      </c>
      <c r="D13" s="7">
        <v>6</v>
      </c>
      <c r="E13" s="7">
        <v>7410</v>
      </c>
      <c r="F13" s="7">
        <v>7410</v>
      </c>
      <c r="G13" s="7">
        <v>606</v>
      </c>
      <c r="H13" s="10">
        <v>0.88676473474499995</v>
      </c>
      <c r="I13" s="8">
        <v>1</v>
      </c>
      <c r="J13" s="11">
        <f t="shared" si="0"/>
        <v>0.88676473474499995</v>
      </c>
      <c r="K13" s="9">
        <v>3.5380319999999998</v>
      </c>
      <c r="L13" s="9">
        <v>0.14662800000000001</v>
      </c>
      <c r="M13" s="9">
        <f t="shared" si="1"/>
        <v>3.1374020079993215</v>
      </c>
      <c r="N13" s="9">
        <f t="shared" si="2"/>
        <v>0.13002453952618986</v>
      </c>
      <c r="O13" s="8">
        <v>0.59519999999999995</v>
      </c>
      <c r="P13" s="8">
        <v>0.5796</v>
      </c>
      <c r="Q13" s="11">
        <f t="shared" si="3"/>
        <v>1.867381675161196</v>
      </c>
      <c r="R13" s="11">
        <f t="shared" si="4"/>
        <v>7.536222310937965E-2</v>
      </c>
      <c r="S13" s="6"/>
    </row>
    <row r="14" spans="1:19">
      <c r="A14" s="7" t="s">
        <v>48</v>
      </c>
      <c r="B14" s="7">
        <v>6</v>
      </c>
      <c r="C14" s="7" t="s">
        <v>52</v>
      </c>
      <c r="D14" s="7">
        <v>6</v>
      </c>
      <c r="E14" s="7">
        <v>1860</v>
      </c>
      <c r="F14" s="7">
        <v>1860</v>
      </c>
      <c r="G14" s="7">
        <v>606</v>
      </c>
      <c r="H14" s="10">
        <v>7.9850289639799996</v>
      </c>
      <c r="I14" s="8">
        <v>1</v>
      </c>
      <c r="J14" s="11">
        <f t="shared" si="0"/>
        <v>7.9850289639799996</v>
      </c>
      <c r="K14" s="9">
        <v>3.5380319999999998</v>
      </c>
      <c r="L14" s="9">
        <v>0.14662800000000001</v>
      </c>
      <c r="M14" s="9">
        <f t="shared" si="1"/>
        <v>28.251287995488084</v>
      </c>
      <c r="N14" s="9">
        <f t="shared" si="2"/>
        <v>1.1708288269304594</v>
      </c>
      <c r="O14" s="8">
        <v>0.59519999999999995</v>
      </c>
      <c r="P14" s="8">
        <v>0.5796</v>
      </c>
      <c r="Q14" s="11">
        <f t="shared" si="3"/>
        <v>16.815166614914506</v>
      </c>
      <c r="R14" s="11">
        <f t="shared" si="4"/>
        <v>0.67861238808889424</v>
      </c>
      <c r="S14" s="6"/>
    </row>
    <row r="15" spans="1:19">
      <c r="A15" s="7" t="s">
        <v>48</v>
      </c>
      <c r="B15" s="7">
        <v>6</v>
      </c>
      <c r="C15" s="7" t="s">
        <v>54</v>
      </c>
      <c r="D15" s="7">
        <v>1</v>
      </c>
      <c r="E15" s="7">
        <v>1100</v>
      </c>
      <c r="F15" s="7">
        <v>1100</v>
      </c>
      <c r="G15" s="7">
        <v>601</v>
      </c>
      <c r="H15" s="10">
        <v>10.4340586183</v>
      </c>
      <c r="I15" s="8">
        <v>1</v>
      </c>
      <c r="J15" s="11">
        <f t="shared" si="0"/>
        <v>10.4340586183</v>
      </c>
      <c r="K15" s="9">
        <v>3.5777009999999998</v>
      </c>
      <c r="L15" s="9">
        <v>0.57879899999999995</v>
      </c>
      <c r="M15" s="9">
        <f t="shared" si="1"/>
        <v>37.329941952750524</v>
      </c>
      <c r="N15" s="9">
        <f t="shared" si="2"/>
        <v>6.0392226942134215</v>
      </c>
      <c r="O15" s="8">
        <v>0.59519999999999995</v>
      </c>
      <c r="P15" s="8">
        <v>0.5796</v>
      </c>
      <c r="Q15" s="11">
        <f t="shared" si="3"/>
        <v>22.21878145027711</v>
      </c>
      <c r="R15" s="11">
        <f t="shared" si="4"/>
        <v>3.5003334735660991</v>
      </c>
      <c r="S15" s="6"/>
    </row>
    <row r="16" spans="1:19">
      <c r="A16" s="7" t="s">
        <v>48</v>
      </c>
      <c r="B16" s="7">
        <v>6</v>
      </c>
      <c r="C16" s="7" t="s">
        <v>51</v>
      </c>
      <c r="D16" s="7">
        <v>4</v>
      </c>
      <c r="E16" s="7">
        <v>1700</v>
      </c>
      <c r="F16" s="7">
        <v>1700</v>
      </c>
      <c r="G16" s="7">
        <v>604</v>
      </c>
      <c r="H16" s="10">
        <v>6.26735126151</v>
      </c>
      <c r="I16" s="8">
        <v>1</v>
      </c>
      <c r="J16" s="11">
        <f t="shared" si="0"/>
        <v>6.26735126151</v>
      </c>
      <c r="K16" s="9">
        <v>8.2890999999999995</v>
      </c>
      <c r="L16" s="9">
        <v>1.220145</v>
      </c>
      <c r="M16" s="9">
        <f t="shared" si="1"/>
        <v>51.950701341782541</v>
      </c>
      <c r="N16" s="9">
        <f t="shared" si="2"/>
        <v>7.6470773049751193</v>
      </c>
      <c r="O16" s="8">
        <v>0.59519999999999995</v>
      </c>
      <c r="P16" s="8">
        <v>0.5796</v>
      </c>
      <c r="Q16" s="11">
        <f t="shared" si="3"/>
        <v>30.921057438628967</v>
      </c>
      <c r="R16" s="11">
        <f t="shared" si="4"/>
        <v>4.4322460059635791</v>
      </c>
      <c r="S16" s="6"/>
    </row>
    <row r="17" spans="1:19">
      <c r="A17" s="7" t="s">
        <v>48</v>
      </c>
      <c r="B17" s="7">
        <v>6</v>
      </c>
      <c r="C17" s="7" t="s">
        <v>50</v>
      </c>
      <c r="D17" s="7">
        <v>2</v>
      </c>
      <c r="E17" s="7">
        <v>1200</v>
      </c>
      <c r="F17" s="7">
        <v>1200</v>
      </c>
      <c r="G17" s="7">
        <v>602</v>
      </c>
      <c r="H17" s="10">
        <v>6.0330486586600003</v>
      </c>
      <c r="I17" s="8">
        <v>1</v>
      </c>
      <c r="J17" s="11">
        <f t="shared" si="0"/>
        <v>6.0330486586600003</v>
      </c>
      <c r="K17" s="9">
        <v>6.6651429999999996</v>
      </c>
      <c r="L17" s="9">
        <v>1.063094</v>
      </c>
      <c r="M17" s="9">
        <f t="shared" si="1"/>
        <v>40.211132035927086</v>
      </c>
      <c r="N17" s="9">
        <f t="shared" si="2"/>
        <v>6.4136978307294941</v>
      </c>
      <c r="O17" s="8">
        <v>0.59519999999999995</v>
      </c>
      <c r="P17" s="8">
        <v>0.5796</v>
      </c>
      <c r="Q17" s="11">
        <f t="shared" si="3"/>
        <v>23.933665787783799</v>
      </c>
      <c r="R17" s="11">
        <f t="shared" si="4"/>
        <v>3.7173792626908146</v>
      </c>
      <c r="S17" s="6"/>
    </row>
    <row r="18" spans="1:19">
      <c r="A18" s="7" t="s">
        <v>47</v>
      </c>
      <c r="B18" s="7">
        <v>7</v>
      </c>
      <c r="C18" s="7" t="s">
        <v>53</v>
      </c>
      <c r="D18" s="7">
        <v>3</v>
      </c>
      <c r="E18" s="7">
        <v>1300</v>
      </c>
      <c r="F18" s="7">
        <v>1300</v>
      </c>
      <c r="G18" s="7">
        <v>623</v>
      </c>
      <c r="H18" s="10">
        <v>3.2741434858899998</v>
      </c>
      <c r="I18" s="8">
        <v>1</v>
      </c>
      <c r="J18" s="11">
        <f t="shared" si="0"/>
        <v>3.2741434858899998</v>
      </c>
      <c r="K18" s="9">
        <v>8.0561690000000006</v>
      </c>
      <c r="L18" s="9">
        <v>1.229884</v>
      </c>
      <c r="M18" s="9">
        <f t="shared" si="1"/>
        <v>26.377053252578957</v>
      </c>
      <c r="N18" s="9">
        <f t="shared" si="2"/>
        <v>4.0268166870003368</v>
      </c>
      <c r="O18" s="8">
        <v>0.93</v>
      </c>
      <c r="P18" s="8">
        <v>0.92</v>
      </c>
      <c r="Q18" s="11">
        <f t="shared" si="3"/>
        <v>24.530659524898432</v>
      </c>
      <c r="R18" s="11">
        <f t="shared" si="4"/>
        <v>3.7046713520403101</v>
      </c>
      <c r="S18" s="6"/>
    </row>
    <row r="19" spans="1:19">
      <c r="A19" s="7" t="s">
        <v>48</v>
      </c>
      <c r="B19" s="7">
        <v>6</v>
      </c>
      <c r="C19" s="7" t="s">
        <v>52</v>
      </c>
      <c r="D19" s="7">
        <v>6</v>
      </c>
      <c r="E19" s="7">
        <v>8320</v>
      </c>
      <c r="F19" s="7">
        <v>8320</v>
      </c>
      <c r="G19" s="7">
        <v>606</v>
      </c>
      <c r="H19" s="10">
        <v>4.1953517468500001</v>
      </c>
      <c r="I19" s="8">
        <v>1</v>
      </c>
      <c r="J19" s="11">
        <f t="shared" si="0"/>
        <v>4.1953517468500001</v>
      </c>
      <c r="K19" s="9">
        <v>3.5380319999999998</v>
      </c>
      <c r="L19" s="9">
        <v>0.14662800000000001</v>
      </c>
      <c r="M19" s="9">
        <f t="shared" si="1"/>
        <v>14.843288731611199</v>
      </c>
      <c r="N19" s="9">
        <f t="shared" si="2"/>
        <v>0.61515603593712187</v>
      </c>
      <c r="O19" s="8">
        <v>0.59519999999999995</v>
      </c>
      <c r="P19" s="8">
        <v>0.5796</v>
      </c>
      <c r="Q19" s="11">
        <f t="shared" si="3"/>
        <v>8.8347254530549844</v>
      </c>
      <c r="R19" s="11">
        <f t="shared" si="4"/>
        <v>0.35654443842915584</v>
      </c>
      <c r="S19" s="6"/>
    </row>
    <row r="20" spans="1:19">
      <c r="A20" s="7" t="s">
        <v>47</v>
      </c>
      <c r="B20" s="7">
        <v>7</v>
      </c>
      <c r="C20" s="7" t="s">
        <v>52</v>
      </c>
      <c r="D20" s="7">
        <v>6</v>
      </c>
      <c r="E20" s="7">
        <v>8320</v>
      </c>
      <c r="F20" s="7">
        <v>8320</v>
      </c>
      <c r="G20" s="7">
        <v>626</v>
      </c>
      <c r="H20" s="10">
        <v>1.8273394937</v>
      </c>
      <c r="I20" s="8">
        <v>1</v>
      </c>
      <c r="J20" s="11">
        <f t="shared" si="0"/>
        <v>1.8273394937</v>
      </c>
      <c r="K20" s="9">
        <v>3.6973400000000001</v>
      </c>
      <c r="L20" s="9">
        <v>0.14446200000000001</v>
      </c>
      <c r="M20" s="9">
        <f t="shared" si="1"/>
        <v>6.7562954036367584</v>
      </c>
      <c r="N20" s="9">
        <f t="shared" si="2"/>
        <v>0.2639811179388894</v>
      </c>
      <c r="O20" s="8">
        <v>0.93</v>
      </c>
      <c r="P20" s="8">
        <v>0.92</v>
      </c>
      <c r="Q20" s="11">
        <f t="shared" si="3"/>
        <v>6.2833547253821855</v>
      </c>
      <c r="R20" s="11">
        <f t="shared" si="4"/>
        <v>0.24286262850377827</v>
      </c>
      <c r="S20" s="6"/>
    </row>
    <row r="21" spans="1:19">
      <c r="A21" s="7" t="s">
        <v>48</v>
      </c>
      <c r="B21" s="7">
        <v>6</v>
      </c>
      <c r="C21" s="7" t="s">
        <v>41</v>
      </c>
      <c r="D21" s="7">
        <v>8</v>
      </c>
      <c r="E21" s="7">
        <v>1820</v>
      </c>
      <c r="F21" s="7">
        <v>1820</v>
      </c>
      <c r="G21" s="7">
        <v>608</v>
      </c>
      <c r="H21" s="10">
        <v>3.1931651545399999</v>
      </c>
      <c r="I21" s="8">
        <v>1</v>
      </c>
      <c r="J21" s="11">
        <f t="shared" si="0"/>
        <v>3.1931651545399999</v>
      </c>
      <c r="K21" s="9">
        <v>8.2702740000000006</v>
      </c>
      <c r="L21" s="9">
        <v>1.4356819999999999</v>
      </c>
      <c r="M21" s="9">
        <f t="shared" si="1"/>
        <v>26.408350755298144</v>
      </c>
      <c r="N21" s="9">
        <f t="shared" si="2"/>
        <v>4.5843697354002959</v>
      </c>
      <c r="O21" s="8">
        <v>0.59519999999999995</v>
      </c>
      <c r="P21" s="8">
        <v>0.5796</v>
      </c>
      <c r="Q21" s="11">
        <f t="shared" si="3"/>
        <v>15.718250369553454</v>
      </c>
      <c r="R21" s="11">
        <f t="shared" si="4"/>
        <v>2.6571006986380117</v>
      </c>
      <c r="S21" s="6"/>
    </row>
    <row r="22" spans="1:19">
      <c r="A22" s="7" t="s">
        <v>47</v>
      </c>
      <c r="B22" s="7">
        <v>7</v>
      </c>
      <c r="C22" s="7" t="s">
        <v>41</v>
      </c>
      <c r="D22" s="7">
        <v>8</v>
      </c>
      <c r="E22" s="7">
        <v>1820</v>
      </c>
      <c r="F22" s="7">
        <v>1820</v>
      </c>
      <c r="G22" s="7">
        <v>628</v>
      </c>
      <c r="H22" s="10">
        <v>1.19885925041</v>
      </c>
      <c r="I22" s="8">
        <v>1</v>
      </c>
      <c r="J22" s="11">
        <f t="shared" si="0"/>
        <v>1.19885925041</v>
      </c>
      <c r="K22" s="9">
        <v>7.7102899999999996</v>
      </c>
      <c r="L22" s="9">
        <v>1.3157179999999999</v>
      </c>
      <c r="M22" s="9">
        <f t="shared" si="1"/>
        <v>9.2435524898437187</v>
      </c>
      <c r="N22" s="9">
        <f t="shared" si="2"/>
        <v>1.5773606952309442</v>
      </c>
      <c r="O22" s="8">
        <v>0.93</v>
      </c>
      <c r="P22" s="8">
        <v>0.92</v>
      </c>
      <c r="Q22" s="11">
        <f t="shared" si="3"/>
        <v>8.5965038155546587</v>
      </c>
      <c r="R22" s="11">
        <f t="shared" si="4"/>
        <v>1.4511718396124689</v>
      </c>
      <c r="S22" s="6"/>
    </row>
    <row r="23" spans="1:19">
      <c r="A23" s="7" t="s">
        <v>48</v>
      </c>
      <c r="B23" s="7">
        <v>6</v>
      </c>
      <c r="C23" s="7" t="s">
        <v>41</v>
      </c>
      <c r="D23" s="7">
        <v>8</v>
      </c>
      <c r="E23" s="7">
        <v>1820</v>
      </c>
      <c r="F23" s="7">
        <v>1820</v>
      </c>
      <c r="G23" s="7">
        <v>608</v>
      </c>
      <c r="H23" s="10">
        <v>2.4812849269299999</v>
      </c>
      <c r="I23" s="8">
        <v>1</v>
      </c>
      <c r="J23" s="11">
        <f t="shared" si="0"/>
        <v>2.4812849269299999</v>
      </c>
      <c r="K23" s="9">
        <v>8.2702740000000006</v>
      </c>
      <c r="L23" s="9">
        <v>1.4356819999999999</v>
      </c>
      <c r="M23" s="9">
        <f t="shared" si="1"/>
        <v>20.520906217781079</v>
      </c>
      <c r="N23" s="9">
        <f t="shared" si="2"/>
        <v>3.5623361064647159</v>
      </c>
      <c r="O23" s="8">
        <v>0.59519999999999995</v>
      </c>
      <c r="P23" s="8">
        <v>0.5796</v>
      </c>
      <c r="Q23" s="11">
        <f t="shared" si="3"/>
        <v>12.214043380823297</v>
      </c>
      <c r="R23" s="11">
        <f t="shared" si="4"/>
        <v>2.0647300073069492</v>
      </c>
      <c r="S23" s="6"/>
    </row>
    <row r="24" spans="1:19">
      <c r="A24" s="7" t="s">
        <v>47</v>
      </c>
      <c r="B24" s="7">
        <v>7</v>
      </c>
      <c r="C24" s="7" t="s">
        <v>51</v>
      </c>
      <c r="D24" s="7">
        <v>4</v>
      </c>
      <c r="E24" s="7">
        <v>1400</v>
      </c>
      <c r="F24" s="7">
        <v>1400</v>
      </c>
      <c r="G24" s="7">
        <v>624</v>
      </c>
      <c r="H24" s="10">
        <v>1.3809187009699999</v>
      </c>
      <c r="I24" s="8">
        <v>1</v>
      </c>
      <c r="J24" s="11">
        <f t="shared" si="0"/>
        <v>1.3809187009699999</v>
      </c>
      <c r="K24" s="9">
        <v>8.9435769999999994</v>
      </c>
      <c r="L24" s="9">
        <v>1.3322039999999999</v>
      </c>
      <c r="M24" s="9">
        <f t="shared" si="1"/>
        <v>12.350352732865169</v>
      </c>
      <c r="N24" s="9">
        <f t="shared" si="2"/>
        <v>1.8396654171070377</v>
      </c>
      <c r="O24" s="8">
        <v>0.93</v>
      </c>
      <c r="P24" s="8">
        <v>0.92</v>
      </c>
      <c r="Q24" s="11">
        <f t="shared" si="3"/>
        <v>11.485828041564607</v>
      </c>
      <c r="R24" s="11">
        <f t="shared" si="4"/>
        <v>1.6924921837384748</v>
      </c>
      <c r="S24" s="6"/>
    </row>
    <row r="25" spans="1:19">
      <c r="A25" s="7" t="s">
        <v>47</v>
      </c>
      <c r="B25" s="7">
        <v>7</v>
      </c>
      <c r="C25" s="7" t="s">
        <v>51</v>
      </c>
      <c r="D25" s="7">
        <v>4</v>
      </c>
      <c r="E25" s="7">
        <v>1480</v>
      </c>
      <c r="F25" s="7">
        <v>1480</v>
      </c>
      <c r="G25" s="7">
        <v>624</v>
      </c>
      <c r="H25" s="10">
        <v>0.14877449667600001</v>
      </c>
      <c r="I25" s="8">
        <v>1</v>
      </c>
      <c r="J25" s="11">
        <f t="shared" si="0"/>
        <v>0.14877449667600001</v>
      </c>
      <c r="K25" s="9">
        <v>8.9435769999999994</v>
      </c>
      <c r="L25" s="9">
        <v>1.3322039999999999</v>
      </c>
      <c r="M25" s="9">
        <f t="shared" si="1"/>
        <v>1.33057616665805</v>
      </c>
      <c r="N25" s="9">
        <f t="shared" si="2"/>
        <v>0.19819797956975391</v>
      </c>
      <c r="O25" s="8">
        <v>0.93</v>
      </c>
      <c r="P25" s="8">
        <v>0.92</v>
      </c>
      <c r="Q25" s="11">
        <f t="shared" si="3"/>
        <v>1.2374358349919865</v>
      </c>
      <c r="R25" s="11">
        <f t="shared" si="4"/>
        <v>0.18234214120417361</v>
      </c>
      <c r="S25" s="6"/>
    </row>
    <row r="26" spans="1:19">
      <c r="A26" s="7" t="s">
        <v>47</v>
      </c>
      <c r="B26" s="7">
        <v>7</v>
      </c>
      <c r="C26" s="7" t="s">
        <v>53</v>
      </c>
      <c r="D26" s="7">
        <v>3</v>
      </c>
      <c r="E26" s="7">
        <v>1300</v>
      </c>
      <c r="F26" s="7">
        <v>1300</v>
      </c>
      <c r="G26" s="7">
        <v>623</v>
      </c>
      <c r="H26" s="10">
        <v>5.6121554070000004</v>
      </c>
      <c r="I26" s="8">
        <v>1</v>
      </c>
      <c r="J26" s="11">
        <f t="shared" si="0"/>
        <v>5.6121554070000004</v>
      </c>
      <c r="K26" s="9">
        <v>8.0561690000000006</v>
      </c>
      <c r="L26" s="9">
        <v>1.229884</v>
      </c>
      <c r="M26" s="9">
        <f t="shared" si="1"/>
        <v>45.212472413055792</v>
      </c>
      <c r="N26" s="9">
        <f t="shared" si="2"/>
        <v>6.9023001405827884</v>
      </c>
      <c r="O26" s="8">
        <v>0.93</v>
      </c>
      <c r="P26" s="8">
        <v>0.92</v>
      </c>
      <c r="Q26" s="11">
        <f t="shared" si="3"/>
        <v>42.047599344141886</v>
      </c>
      <c r="R26" s="11">
        <f t="shared" si="4"/>
        <v>6.3501161293361656</v>
      </c>
      <c r="S26" s="6"/>
    </row>
    <row r="27" spans="1:19">
      <c r="A27" s="7" t="s">
        <v>48</v>
      </c>
      <c r="B27" s="7">
        <v>6</v>
      </c>
      <c r="C27" s="7" t="s">
        <v>50</v>
      </c>
      <c r="D27" s="7">
        <v>2</v>
      </c>
      <c r="E27" s="7">
        <v>1200</v>
      </c>
      <c r="F27" s="7">
        <v>1200</v>
      </c>
      <c r="G27" s="7">
        <v>602</v>
      </c>
      <c r="H27" s="10">
        <v>1.6781439928600001E-2</v>
      </c>
      <c r="I27" s="8">
        <v>1</v>
      </c>
      <c r="J27" s="11">
        <f t="shared" si="0"/>
        <v>1.6781439928600001E-2</v>
      </c>
      <c r="K27" s="9">
        <v>6.6651429999999996</v>
      </c>
      <c r="L27" s="9">
        <v>1.063094</v>
      </c>
      <c r="M27" s="9">
        <f t="shared" si="1"/>
        <v>0.11185069687002878</v>
      </c>
      <c r="N27" s="9">
        <f t="shared" si="2"/>
        <v>1.784024809945509E-2</v>
      </c>
      <c r="O27" s="8">
        <v>0.59519999999999995</v>
      </c>
      <c r="P27" s="8">
        <v>0.5796</v>
      </c>
      <c r="Q27" s="11">
        <f t="shared" si="3"/>
        <v>6.657353477704113E-2</v>
      </c>
      <c r="R27" s="11">
        <f t="shared" si="4"/>
        <v>1.0340207798444171E-2</v>
      </c>
      <c r="S27" s="6"/>
    </row>
    <row r="28" spans="1:19">
      <c r="A28" s="7" t="s">
        <v>47</v>
      </c>
      <c r="B28" s="7">
        <v>7</v>
      </c>
      <c r="C28" s="7" t="s">
        <v>50</v>
      </c>
      <c r="D28" s="7">
        <v>2</v>
      </c>
      <c r="E28" s="7">
        <v>1200</v>
      </c>
      <c r="F28" s="7">
        <v>1200</v>
      </c>
      <c r="G28" s="7">
        <v>622</v>
      </c>
      <c r="H28" s="10">
        <v>8.8326414396400002E-2</v>
      </c>
      <c r="I28" s="8">
        <v>1</v>
      </c>
      <c r="J28" s="11">
        <f t="shared" si="0"/>
        <v>8.8326414396400002E-2</v>
      </c>
      <c r="K28" s="9">
        <v>6.4559959999999998</v>
      </c>
      <c r="L28" s="9">
        <v>1.0023059999999999</v>
      </c>
      <c r="M28" s="9">
        <f t="shared" si="1"/>
        <v>0.57023497803750078</v>
      </c>
      <c r="N28" s="9">
        <f t="shared" si="2"/>
        <v>8.85300951079981E-2</v>
      </c>
      <c r="O28" s="8">
        <v>0.93</v>
      </c>
      <c r="P28" s="8">
        <v>0.92</v>
      </c>
      <c r="Q28" s="11">
        <f t="shared" si="3"/>
        <v>0.5303185295748758</v>
      </c>
      <c r="R28" s="11">
        <f t="shared" si="4"/>
        <v>8.1447687499358254E-2</v>
      </c>
      <c r="S28" s="6"/>
    </row>
    <row r="29" spans="1:19">
      <c r="A29" s="7" t="s">
        <v>47</v>
      </c>
      <c r="B29" s="7">
        <v>7</v>
      </c>
      <c r="C29" s="7" t="s">
        <v>52</v>
      </c>
      <c r="D29" s="7">
        <v>6</v>
      </c>
      <c r="E29" s="7">
        <v>8320</v>
      </c>
      <c r="F29" s="7">
        <v>8320</v>
      </c>
      <c r="G29" s="7">
        <v>626</v>
      </c>
      <c r="H29" s="10">
        <v>1.2934491807299999</v>
      </c>
      <c r="I29" s="8">
        <v>1</v>
      </c>
      <c r="J29" s="11">
        <f t="shared" si="0"/>
        <v>1.2934491807299999</v>
      </c>
      <c r="K29" s="9">
        <v>3.6973400000000001</v>
      </c>
      <c r="L29" s="9">
        <v>0.14446200000000001</v>
      </c>
      <c r="M29" s="9">
        <f t="shared" si="1"/>
        <v>4.7823213938802578</v>
      </c>
      <c r="N29" s="9">
        <f t="shared" si="2"/>
        <v>0.18685425554661725</v>
      </c>
      <c r="O29" s="8">
        <v>0.93</v>
      </c>
      <c r="P29" s="8">
        <v>0.92</v>
      </c>
      <c r="Q29" s="11">
        <f t="shared" si="3"/>
        <v>4.4475588963086397</v>
      </c>
      <c r="R29" s="11">
        <f t="shared" si="4"/>
        <v>0.17190591510288789</v>
      </c>
      <c r="S29" s="6"/>
    </row>
    <row r="30" spans="1:19">
      <c r="A30" s="7" t="s">
        <v>47</v>
      </c>
      <c r="B30" s="7">
        <v>7</v>
      </c>
      <c r="C30" s="7" t="s">
        <v>41</v>
      </c>
      <c r="D30" s="7">
        <v>8</v>
      </c>
      <c r="E30" s="7">
        <v>1820</v>
      </c>
      <c r="F30" s="7">
        <v>1820</v>
      </c>
      <c r="G30" s="7">
        <v>628</v>
      </c>
      <c r="H30" s="10">
        <v>0.348704992815</v>
      </c>
      <c r="I30" s="8">
        <v>1</v>
      </c>
      <c r="J30" s="11">
        <f t="shared" si="0"/>
        <v>0.348704992815</v>
      </c>
      <c r="K30" s="9">
        <v>7.7102899999999996</v>
      </c>
      <c r="L30" s="9">
        <v>1.3157179999999999</v>
      </c>
      <c r="M30" s="9">
        <f t="shared" si="1"/>
        <v>2.6886166190515661</v>
      </c>
      <c r="N30" s="9">
        <f t="shared" si="2"/>
        <v>0.45879743573656617</v>
      </c>
      <c r="O30" s="8">
        <v>0.93</v>
      </c>
      <c r="P30" s="8">
        <v>0.92</v>
      </c>
      <c r="Q30" s="11">
        <f t="shared" si="3"/>
        <v>2.5004134557179567</v>
      </c>
      <c r="R30" s="11">
        <f t="shared" si="4"/>
        <v>0.4220936408776409</v>
      </c>
      <c r="S30" s="6"/>
    </row>
    <row r="31" spans="1:19">
      <c r="A31" s="7" t="s">
        <v>47</v>
      </c>
      <c r="B31" s="7">
        <v>7</v>
      </c>
      <c r="C31" s="7" t="s">
        <v>51</v>
      </c>
      <c r="D31" s="7">
        <v>4</v>
      </c>
      <c r="E31" s="7">
        <v>1400</v>
      </c>
      <c r="F31" s="7">
        <v>1400</v>
      </c>
      <c r="G31" s="7">
        <v>624</v>
      </c>
      <c r="H31" s="10">
        <v>0.61948071312200004</v>
      </c>
      <c r="I31" s="8">
        <v>1</v>
      </c>
      <c r="J31" s="11">
        <f t="shared" si="0"/>
        <v>0.61948071312200004</v>
      </c>
      <c r="K31" s="9">
        <v>8.9435769999999994</v>
      </c>
      <c r="L31" s="9">
        <v>1.3322039999999999</v>
      </c>
      <c r="M31" s="9">
        <f t="shared" si="1"/>
        <v>5.5403734578215174</v>
      </c>
      <c r="N31" s="9">
        <f t="shared" si="2"/>
        <v>0.82527468394398096</v>
      </c>
      <c r="O31" s="8">
        <v>0.93</v>
      </c>
      <c r="P31" s="8">
        <v>0.92</v>
      </c>
      <c r="Q31" s="11">
        <f t="shared" si="3"/>
        <v>5.1525473157740116</v>
      </c>
      <c r="R31" s="11">
        <f t="shared" si="4"/>
        <v>0.75925270922846255</v>
      </c>
      <c r="S31" s="6"/>
    </row>
    <row r="32" spans="1:19">
      <c r="A32" s="7" t="s">
        <v>47</v>
      </c>
      <c r="B32" s="7">
        <v>7</v>
      </c>
      <c r="C32" s="7" t="s">
        <v>51</v>
      </c>
      <c r="D32" s="7">
        <v>4</v>
      </c>
      <c r="E32" s="7">
        <v>1480</v>
      </c>
      <c r="F32" s="7">
        <v>1480</v>
      </c>
      <c r="G32" s="7">
        <v>624</v>
      </c>
      <c r="H32" s="10">
        <v>5.5891543078199997E-2</v>
      </c>
      <c r="I32" s="8">
        <v>1</v>
      </c>
      <c r="J32" s="11">
        <f t="shared" si="0"/>
        <v>5.5891543078199997E-2</v>
      </c>
      <c r="K32" s="9">
        <v>8.9435769999999994</v>
      </c>
      <c r="L32" s="9">
        <v>1.3322039999999999</v>
      </c>
      <c r="M32" s="9">
        <f t="shared" si="1"/>
        <v>0.49987031916869867</v>
      </c>
      <c r="N32" s="9">
        <f t="shared" si="2"/>
        <v>7.4458937254950341E-2</v>
      </c>
      <c r="O32" s="8">
        <v>0.93</v>
      </c>
      <c r="P32" s="8">
        <v>0.92</v>
      </c>
      <c r="Q32" s="11">
        <f t="shared" si="3"/>
        <v>0.46487939682688978</v>
      </c>
      <c r="R32" s="11">
        <f t="shared" si="4"/>
        <v>6.8502222274554311E-2</v>
      </c>
      <c r="S32" s="6"/>
    </row>
    <row r="33" spans="1:19">
      <c r="A33" s="7" t="s">
        <v>47</v>
      </c>
      <c r="B33" s="7">
        <v>7</v>
      </c>
      <c r="C33" s="7" t="s">
        <v>52</v>
      </c>
      <c r="D33" s="7">
        <v>6</v>
      </c>
      <c r="E33" s="7">
        <v>1900</v>
      </c>
      <c r="F33" s="7">
        <v>1900</v>
      </c>
      <c r="G33" s="7">
        <v>626</v>
      </c>
      <c r="H33" s="10">
        <v>0.91415332121600001</v>
      </c>
      <c r="I33" s="8">
        <v>1</v>
      </c>
      <c r="J33" s="11">
        <f t="shared" si="0"/>
        <v>0.91415332121600001</v>
      </c>
      <c r="K33" s="9">
        <v>3.6973400000000001</v>
      </c>
      <c r="L33" s="9">
        <v>0.14446200000000001</v>
      </c>
      <c r="M33" s="9">
        <f t="shared" si="1"/>
        <v>3.3799356406647654</v>
      </c>
      <c r="N33" s="9">
        <f t="shared" si="2"/>
        <v>0.1320604170895058</v>
      </c>
      <c r="O33" s="8">
        <v>0.93</v>
      </c>
      <c r="P33" s="8">
        <v>0.92</v>
      </c>
      <c r="Q33" s="11">
        <f t="shared" si="3"/>
        <v>3.143340145818232</v>
      </c>
      <c r="R33" s="11">
        <f t="shared" si="4"/>
        <v>0.12149558372234534</v>
      </c>
      <c r="S33" s="6"/>
    </row>
    <row r="34" spans="1:19">
      <c r="A34" s="7" t="s">
        <v>47</v>
      </c>
      <c r="B34" s="7">
        <v>7</v>
      </c>
      <c r="C34" s="7" t="s">
        <v>52</v>
      </c>
      <c r="D34" s="7">
        <v>6</v>
      </c>
      <c r="E34" s="7">
        <v>1900</v>
      </c>
      <c r="F34" s="7">
        <v>1900</v>
      </c>
      <c r="G34" s="7">
        <v>626</v>
      </c>
      <c r="H34" s="10">
        <v>1.03673786671</v>
      </c>
      <c r="I34" s="8">
        <v>1</v>
      </c>
      <c r="J34" s="11">
        <f t="shared" si="0"/>
        <v>1.03673786671</v>
      </c>
      <c r="K34" s="9">
        <v>3.6973400000000001</v>
      </c>
      <c r="L34" s="9">
        <v>0.14446200000000001</v>
      </c>
      <c r="M34" s="9">
        <f t="shared" si="1"/>
        <v>3.8331723841015517</v>
      </c>
      <c r="N34" s="9">
        <f t="shared" si="2"/>
        <v>0.14976922570066004</v>
      </c>
      <c r="O34" s="8">
        <v>0.93</v>
      </c>
      <c r="P34" s="8">
        <v>0.92</v>
      </c>
      <c r="Q34" s="11">
        <f t="shared" si="3"/>
        <v>3.5648503172144435</v>
      </c>
      <c r="R34" s="11">
        <f t="shared" si="4"/>
        <v>0.13778768764460725</v>
      </c>
      <c r="S34" s="6"/>
    </row>
    <row r="35" spans="1:19">
      <c r="A35" s="7" t="s">
        <v>47</v>
      </c>
      <c r="B35" s="7">
        <v>7</v>
      </c>
      <c r="C35" s="7" t="s">
        <v>51</v>
      </c>
      <c r="D35" s="7">
        <v>4</v>
      </c>
      <c r="E35" s="7">
        <v>8140</v>
      </c>
      <c r="F35" s="7">
        <v>8140</v>
      </c>
      <c r="G35" s="7">
        <v>624</v>
      </c>
      <c r="H35" s="10">
        <v>1.40015322011</v>
      </c>
      <c r="I35" s="8">
        <v>1</v>
      </c>
      <c r="J35" s="11">
        <f t="shared" si="0"/>
        <v>1.40015322011</v>
      </c>
      <c r="K35" s="9">
        <v>8.9435769999999994</v>
      </c>
      <c r="L35" s="9">
        <v>1.3322039999999999</v>
      </c>
      <c r="M35" s="9">
        <f t="shared" si="1"/>
        <v>12.522378135851733</v>
      </c>
      <c r="N35" s="9">
        <f t="shared" si="2"/>
        <v>1.8652897204434224</v>
      </c>
      <c r="O35" s="8">
        <v>0.93</v>
      </c>
      <c r="P35" s="8">
        <v>0.92</v>
      </c>
      <c r="Q35" s="11">
        <f t="shared" si="3"/>
        <v>11.645811666342112</v>
      </c>
      <c r="R35" s="11">
        <f t="shared" si="4"/>
        <v>1.7160665428079487</v>
      </c>
      <c r="S35" s="6"/>
    </row>
    <row r="36" spans="1:19">
      <c r="A36" s="7" t="s">
        <v>47</v>
      </c>
      <c r="B36" s="7">
        <v>7</v>
      </c>
      <c r="C36" s="7" t="s">
        <v>52</v>
      </c>
      <c r="D36" s="7">
        <v>6</v>
      </c>
      <c r="E36" s="7">
        <v>7410</v>
      </c>
      <c r="F36" s="7">
        <v>7410</v>
      </c>
      <c r="G36" s="7">
        <v>626</v>
      </c>
      <c r="H36" s="10">
        <v>3.9784581248399999</v>
      </c>
      <c r="I36" s="8">
        <v>1</v>
      </c>
      <c r="J36" s="11">
        <f t="shared" si="0"/>
        <v>3.9784581248399999</v>
      </c>
      <c r="K36" s="9">
        <v>3.6973400000000001</v>
      </c>
      <c r="L36" s="9">
        <v>0.14446200000000001</v>
      </c>
      <c r="M36" s="9">
        <f t="shared" si="1"/>
        <v>14.709712363295926</v>
      </c>
      <c r="N36" s="9">
        <f t="shared" si="2"/>
        <v>0.57473601763063609</v>
      </c>
      <c r="O36" s="8">
        <v>0.93</v>
      </c>
      <c r="P36" s="8">
        <v>0.92</v>
      </c>
      <c r="Q36" s="11">
        <f t="shared" si="3"/>
        <v>13.680032497865213</v>
      </c>
      <c r="R36" s="11">
        <f t="shared" si="4"/>
        <v>0.52875713622018528</v>
      </c>
      <c r="S36" s="6"/>
    </row>
    <row r="37" spans="1:19">
      <c r="A37" s="7" t="s">
        <v>47</v>
      </c>
      <c r="B37" s="7">
        <v>7</v>
      </c>
      <c r="C37" s="7" t="s">
        <v>51</v>
      </c>
      <c r="D37" s="7">
        <v>4</v>
      </c>
      <c r="E37" s="7">
        <v>8140</v>
      </c>
      <c r="F37" s="7">
        <v>8140</v>
      </c>
      <c r="G37" s="7">
        <v>624</v>
      </c>
      <c r="H37" s="10">
        <v>0.62791107238499999</v>
      </c>
      <c r="I37" s="8">
        <v>1</v>
      </c>
      <c r="J37" s="11">
        <f t="shared" si="0"/>
        <v>0.62791107238499999</v>
      </c>
      <c r="K37" s="9">
        <v>8.9435769999999994</v>
      </c>
      <c r="L37" s="9">
        <v>1.3322039999999999</v>
      </c>
      <c r="M37" s="9">
        <f t="shared" si="1"/>
        <v>5.6157710250278203</v>
      </c>
      <c r="N37" s="9">
        <f t="shared" si="2"/>
        <v>0.83650564227558655</v>
      </c>
      <c r="O37" s="8">
        <v>0.93</v>
      </c>
      <c r="P37" s="8">
        <v>0.92</v>
      </c>
      <c r="Q37" s="11">
        <f t="shared" si="3"/>
        <v>5.222667053275873</v>
      </c>
      <c r="R37" s="11">
        <f t="shared" si="4"/>
        <v>0.76958519089353961</v>
      </c>
      <c r="S37" s="6"/>
    </row>
    <row r="38" spans="1:19">
      <c r="A38" s="7" t="s">
        <v>47</v>
      </c>
      <c r="B38" s="7">
        <v>7</v>
      </c>
      <c r="C38" s="7" t="s">
        <v>52</v>
      </c>
      <c r="D38" s="7">
        <v>6</v>
      </c>
      <c r="E38" s="7">
        <v>7410</v>
      </c>
      <c r="F38" s="7">
        <v>7410</v>
      </c>
      <c r="G38" s="7">
        <v>626</v>
      </c>
      <c r="H38" s="10">
        <v>7.78143321758E-2</v>
      </c>
      <c r="I38" s="8">
        <v>1</v>
      </c>
      <c r="J38" s="11">
        <f t="shared" si="0"/>
        <v>7.78143321758E-2</v>
      </c>
      <c r="K38" s="9">
        <v>3.6973400000000001</v>
      </c>
      <c r="L38" s="9">
        <v>0.14446200000000001</v>
      </c>
      <c r="M38" s="9">
        <f t="shared" si="1"/>
        <v>0.28770604292687235</v>
      </c>
      <c r="N38" s="9">
        <f t="shared" si="2"/>
        <v>1.1241214054780421E-2</v>
      </c>
      <c r="O38" s="8">
        <v>0.93</v>
      </c>
      <c r="P38" s="8">
        <v>0.92</v>
      </c>
      <c r="Q38" s="11">
        <f t="shared" si="3"/>
        <v>0.26756661992199132</v>
      </c>
      <c r="R38" s="11">
        <f t="shared" si="4"/>
        <v>1.0341916930397987E-2</v>
      </c>
      <c r="S38" s="6"/>
    </row>
    <row r="39" spans="1:19">
      <c r="A39" s="7" t="s">
        <v>47</v>
      </c>
      <c r="B39" s="7">
        <v>7</v>
      </c>
      <c r="C39" s="7" t="s">
        <v>51</v>
      </c>
      <c r="D39" s="7">
        <v>4</v>
      </c>
      <c r="E39" s="7">
        <v>8140</v>
      </c>
      <c r="F39" s="7">
        <v>8140</v>
      </c>
      <c r="G39" s="7">
        <v>624</v>
      </c>
      <c r="H39" s="10">
        <v>0.61610755368199999</v>
      </c>
      <c r="I39" s="8">
        <v>1</v>
      </c>
      <c r="J39" s="11">
        <f t="shared" si="0"/>
        <v>0.61610755368199999</v>
      </c>
      <c r="K39" s="9">
        <v>8.9435769999999994</v>
      </c>
      <c r="L39" s="9">
        <v>1.3322039999999999</v>
      </c>
      <c r="M39" s="9">
        <f t="shared" si="1"/>
        <v>5.5102053466366003</v>
      </c>
      <c r="N39" s="9">
        <f t="shared" si="2"/>
        <v>0.82078094744537511</v>
      </c>
      <c r="O39" s="8">
        <v>0.93</v>
      </c>
      <c r="P39" s="8">
        <v>0.92</v>
      </c>
      <c r="Q39" s="11">
        <f t="shared" si="3"/>
        <v>5.1244909723720387</v>
      </c>
      <c r="R39" s="11">
        <f t="shared" si="4"/>
        <v>0.7551184716497451</v>
      </c>
      <c r="S39" s="6"/>
    </row>
    <row r="40" spans="1:19">
      <c r="A40" s="7" t="s">
        <v>48</v>
      </c>
      <c r="B40" s="7">
        <v>6</v>
      </c>
      <c r="C40" s="7" t="s">
        <v>53</v>
      </c>
      <c r="D40" s="7">
        <v>3</v>
      </c>
      <c r="E40" s="7">
        <v>1300</v>
      </c>
      <c r="F40" s="7">
        <v>1300</v>
      </c>
      <c r="G40" s="7">
        <v>603</v>
      </c>
      <c r="H40" s="10">
        <v>9.8553558614499997E-5</v>
      </c>
      <c r="I40" s="8">
        <v>1</v>
      </c>
      <c r="J40" s="11">
        <f t="shared" si="0"/>
        <v>9.8553558614499997E-5</v>
      </c>
      <c r="K40" s="9">
        <v>7.6212270000000002</v>
      </c>
      <c r="L40" s="9">
        <v>1.1483810000000001</v>
      </c>
      <c r="M40" s="9">
        <f t="shared" si="1"/>
        <v>7.5109904185890997E-4</v>
      </c>
      <c r="N40" s="9">
        <f t="shared" si="2"/>
        <v>1.1317703419527814E-4</v>
      </c>
      <c r="O40" s="8">
        <v>0.59519999999999995</v>
      </c>
      <c r="P40" s="8">
        <v>0.5796</v>
      </c>
      <c r="Q40" s="11">
        <f t="shared" si="3"/>
        <v>4.4705414971442316E-4</v>
      </c>
      <c r="R40" s="11">
        <f t="shared" si="4"/>
        <v>6.5597409019583206E-5</v>
      </c>
      <c r="S40" s="6"/>
    </row>
    <row r="41" spans="1:19">
      <c r="A41" s="7" t="s">
        <v>48</v>
      </c>
      <c r="B41" s="7">
        <v>6</v>
      </c>
      <c r="C41" s="7" t="s">
        <v>51</v>
      </c>
      <c r="D41" s="7">
        <v>4</v>
      </c>
      <c r="E41" s="7">
        <v>1400</v>
      </c>
      <c r="F41" s="7">
        <v>1400</v>
      </c>
      <c r="G41" s="7">
        <v>604</v>
      </c>
      <c r="H41" s="10">
        <v>0.61152470327999997</v>
      </c>
      <c r="I41" s="8">
        <v>1</v>
      </c>
      <c r="J41" s="11">
        <f t="shared" si="0"/>
        <v>0.61152470327999997</v>
      </c>
      <c r="K41" s="9">
        <v>8.2890999999999995</v>
      </c>
      <c r="L41" s="9">
        <v>1.220145</v>
      </c>
      <c r="M41" s="9">
        <f t="shared" si="1"/>
        <v>5.0689894179582478</v>
      </c>
      <c r="N41" s="9">
        <f t="shared" si="2"/>
        <v>0.74614880908357561</v>
      </c>
      <c r="O41" s="8">
        <v>0.59519999999999995</v>
      </c>
      <c r="P41" s="8">
        <v>0.5796</v>
      </c>
      <c r="Q41" s="11">
        <f t="shared" si="3"/>
        <v>3.0170625015687489</v>
      </c>
      <c r="R41" s="11">
        <f t="shared" si="4"/>
        <v>0.43246784974484043</v>
      </c>
      <c r="S41" s="6"/>
    </row>
    <row r="42" spans="1:19">
      <c r="A42" s="7" t="s">
        <v>48</v>
      </c>
      <c r="B42" s="7">
        <v>6</v>
      </c>
      <c r="C42" s="7" t="s">
        <v>51</v>
      </c>
      <c r="D42" s="7">
        <v>4</v>
      </c>
      <c r="E42" s="7">
        <v>8140</v>
      </c>
      <c r="F42" s="7">
        <v>8140</v>
      </c>
      <c r="G42" s="7">
        <v>604</v>
      </c>
      <c r="H42" s="10">
        <v>7.5264896880599994E-2</v>
      </c>
      <c r="I42" s="8">
        <v>1</v>
      </c>
      <c r="J42" s="11">
        <f t="shared" si="0"/>
        <v>7.5264896880599994E-2</v>
      </c>
      <c r="K42" s="9">
        <v>8.2890999999999995</v>
      </c>
      <c r="L42" s="9">
        <v>1.220145</v>
      </c>
      <c r="M42" s="9">
        <f t="shared" si="1"/>
        <v>0.62387825673298136</v>
      </c>
      <c r="N42" s="9">
        <f t="shared" si="2"/>
        <v>9.183408760437968E-2</v>
      </c>
      <c r="O42" s="8">
        <v>0.59519999999999995</v>
      </c>
      <c r="P42" s="8">
        <v>0.5796</v>
      </c>
      <c r="Q42" s="11">
        <f t="shared" si="3"/>
        <v>0.37133233840747049</v>
      </c>
      <c r="R42" s="11">
        <f t="shared" si="4"/>
        <v>5.3227037175498461E-2</v>
      </c>
      <c r="S42" s="6"/>
    </row>
    <row r="43" spans="1:19">
      <c r="A43" s="7" t="s">
        <v>47</v>
      </c>
      <c r="B43" s="7">
        <v>7</v>
      </c>
      <c r="C43" s="7" t="s">
        <v>51</v>
      </c>
      <c r="D43" s="7">
        <v>4</v>
      </c>
      <c r="E43" s="7">
        <v>8140</v>
      </c>
      <c r="F43" s="7">
        <v>8140</v>
      </c>
      <c r="G43" s="7">
        <v>624</v>
      </c>
      <c r="H43" s="10">
        <v>0.12637103239</v>
      </c>
      <c r="I43" s="8">
        <v>1</v>
      </c>
      <c r="J43" s="11">
        <f t="shared" si="0"/>
        <v>0.12637103239</v>
      </c>
      <c r="K43" s="9">
        <v>8.9435769999999994</v>
      </c>
      <c r="L43" s="9">
        <v>1.3322039999999999</v>
      </c>
      <c r="M43" s="9">
        <f t="shared" si="1"/>
        <v>1.1302090587494589</v>
      </c>
      <c r="N43" s="9">
        <f t="shared" si="2"/>
        <v>0.16835199483408755</v>
      </c>
      <c r="O43" s="8">
        <v>0.93</v>
      </c>
      <c r="P43" s="8">
        <v>0.92</v>
      </c>
      <c r="Q43" s="11">
        <f t="shared" si="3"/>
        <v>1.0510944246369969</v>
      </c>
      <c r="R43" s="11">
        <f t="shared" si="4"/>
        <v>0.15488383524736055</v>
      </c>
      <c r="S43" s="6"/>
    </row>
    <row r="44" spans="1:19">
      <c r="A44" s="7" t="s">
        <v>48</v>
      </c>
      <c r="B44" s="7">
        <v>6</v>
      </c>
      <c r="C44" s="7" t="s">
        <v>51</v>
      </c>
      <c r="D44" s="7">
        <v>4</v>
      </c>
      <c r="E44" s="7">
        <v>1550</v>
      </c>
      <c r="F44" s="7">
        <v>1550</v>
      </c>
      <c r="G44" s="7">
        <v>604</v>
      </c>
      <c r="H44" s="10">
        <v>1.23187923915E-5</v>
      </c>
      <c r="I44" s="8">
        <v>1</v>
      </c>
      <c r="J44" s="11">
        <f t="shared" si="0"/>
        <v>1.23187923915E-5</v>
      </c>
      <c r="K44" s="9">
        <v>8.2890999999999995</v>
      </c>
      <c r="L44" s="9">
        <v>1.220145</v>
      </c>
      <c r="M44" s="9">
        <f t="shared" si="1"/>
        <v>1.0211170201238264E-4</v>
      </c>
      <c r="N44" s="9">
        <f t="shared" si="2"/>
        <v>1.5030712942526769E-5</v>
      </c>
      <c r="O44" s="8">
        <v>0.59519999999999995</v>
      </c>
      <c r="P44" s="8">
        <v>0.5796</v>
      </c>
      <c r="Q44" s="11">
        <f t="shared" si="3"/>
        <v>6.0776885037770144E-5</v>
      </c>
      <c r="R44" s="11">
        <f t="shared" si="4"/>
        <v>8.7118012214885155E-6</v>
      </c>
      <c r="S44" s="6"/>
    </row>
    <row r="45" spans="1:19">
      <c r="A45" s="7" t="s">
        <v>47</v>
      </c>
      <c r="B45" s="7">
        <v>7</v>
      </c>
      <c r="C45" s="7" t="s">
        <v>51</v>
      </c>
      <c r="D45" s="7">
        <v>4</v>
      </c>
      <c r="E45" s="7">
        <v>1550</v>
      </c>
      <c r="F45" s="7">
        <v>1550</v>
      </c>
      <c r="G45" s="7">
        <v>624</v>
      </c>
      <c r="H45" s="10">
        <v>3.8007445139999999E-5</v>
      </c>
      <c r="I45" s="8">
        <v>1</v>
      </c>
      <c r="J45" s="11">
        <f t="shared" si="0"/>
        <v>3.8007445139999999E-5</v>
      </c>
      <c r="K45" s="9">
        <v>8.9435769999999994</v>
      </c>
      <c r="L45" s="9">
        <v>1.3322039999999999</v>
      </c>
      <c r="M45" s="9">
        <f t="shared" si="1"/>
        <v>3.3992251218286577E-4</v>
      </c>
      <c r="N45" s="9">
        <f t="shared" si="2"/>
        <v>5.0633670445288555E-5</v>
      </c>
      <c r="O45" s="8">
        <v>0.93</v>
      </c>
      <c r="P45" s="8">
        <v>0.92</v>
      </c>
      <c r="Q45" s="11">
        <f t="shared" si="3"/>
        <v>3.1612793633006516E-4</v>
      </c>
      <c r="R45" s="11">
        <f t="shared" si="4"/>
        <v>4.6582976809665471E-5</v>
      </c>
      <c r="S45" s="6"/>
    </row>
    <row r="46" spans="1:19">
      <c r="A46" s="7" t="s">
        <v>48</v>
      </c>
      <c r="B46" s="7">
        <v>6</v>
      </c>
      <c r="C46" s="7" t="s">
        <v>41</v>
      </c>
      <c r="D46" s="7">
        <v>8</v>
      </c>
      <c r="E46" s="7">
        <v>1820</v>
      </c>
      <c r="F46" s="7">
        <v>1820</v>
      </c>
      <c r="G46" s="7">
        <v>608</v>
      </c>
      <c r="H46" s="10">
        <v>6.6284530301000002</v>
      </c>
      <c r="I46" s="8">
        <v>1</v>
      </c>
      <c r="J46" s="11">
        <f t="shared" si="0"/>
        <v>6.6284530301000002</v>
      </c>
      <c r="K46" s="9">
        <v>8.2702740000000006</v>
      </c>
      <c r="L46" s="9">
        <v>1.4356819999999999</v>
      </c>
      <c r="M46" s="9">
        <f t="shared" si="1"/>
        <v>54.819122755057251</v>
      </c>
      <c r="N46" s="9">
        <f t="shared" si="2"/>
        <v>9.5163507031600272</v>
      </c>
      <c r="O46" s="8">
        <v>0.59519999999999995</v>
      </c>
      <c r="P46" s="8">
        <v>0.5796</v>
      </c>
      <c r="Q46" s="11">
        <f t="shared" si="3"/>
        <v>32.628341863810071</v>
      </c>
      <c r="R46" s="11">
        <f t="shared" si="4"/>
        <v>5.5156768675515515</v>
      </c>
      <c r="S46" s="6"/>
    </row>
    <row r="47" spans="1:19">
      <c r="A47" s="7" t="s">
        <v>48</v>
      </c>
      <c r="B47" s="7">
        <v>6</v>
      </c>
      <c r="C47" s="7" t="s">
        <v>52</v>
      </c>
      <c r="D47" s="7">
        <v>6</v>
      </c>
      <c r="E47" s="7">
        <v>7410</v>
      </c>
      <c r="F47" s="7">
        <v>7410</v>
      </c>
      <c r="G47" s="7">
        <v>606</v>
      </c>
      <c r="H47" s="10">
        <v>0.62500939357999996</v>
      </c>
      <c r="I47" s="8">
        <v>1</v>
      </c>
      <c r="J47" s="11">
        <f t="shared" si="0"/>
        <v>0.62500939357999996</v>
      </c>
      <c r="K47" s="9">
        <v>3.5380319999999998</v>
      </c>
      <c r="L47" s="9">
        <v>0.14662800000000001</v>
      </c>
      <c r="M47" s="9">
        <f t="shared" si="1"/>
        <v>2.2113032347866342</v>
      </c>
      <c r="N47" s="9">
        <f t="shared" si="2"/>
        <v>9.1643877361848244E-2</v>
      </c>
      <c r="O47" s="8">
        <v>0.59519999999999995</v>
      </c>
      <c r="P47" s="8">
        <v>0.5796</v>
      </c>
      <c r="Q47" s="11">
        <f t="shared" si="3"/>
        <v>1.3161676853450046</v>
      </c>
      <c r="R47" s="11">
        <f t="shared" si="4"/>
        <v>5.3116791318927242E-2</v>
      </c>
      <c r="S47" s="6"/>
    </row>
    <row r="48" spans="1:19">
      <c r="A48" s="7" t="s">
        <v>48</v>
      </c>
      <c r="B48" s="7">
        <v>6</v>
      </c>
      <c r="C48" s="7" t="s">
        <v>54</v>
      </c>
      <c r="D48" s="7">
        <v>1</v>
      </c>
      <c r="E48" s="7">
        <v>1100</v>
      </c>
      <c r="F48" s="7">
        <v>1100</v>
      </c>
      <c r="G48" s="7">
        <v>601</v>
      </c>
      <c r="H48" s="10">
        <v>0.86110237865000006</v>
      </c>
      <c r="I48" s="8">
        <v>1</v>
      </c>
      <c r="J48" s="11">
        <f t="shared" si="0"/>
        <v>0.86110237865000006</v>
      </c>
      <c r="K48" s="9">
        <v>3.5777009999999998</v>
      </c>
      <c r="L48" s="9">
        <v>0.57879899999999995</v>
      </c>
      <c r="M48" s="9">
        <f t="shared" si="1"/>
        <v>3.0807668411984839</v>
      </c>
      <c r="N48" s="9">
        <f t="shared" si="2"/>
        <v>0.49840519566024133</v>
      </c>
      <c r="O48" s="8">
        <v>0.59519999999999995</v>
      </c>
      <c r="P48" s="8">
        <v>0.5796</v>
      </c>
      <c r="Q48" s="11">
        <f t="shared" si="3"/>
        <v>1.8336724238813376</v>
      </c>
      <c r="R48" s="11">
        <f t="shared" si="4"/>
        <v>0.28887565140467586</v>
      </c>
      <c r="S48" s="6"/>
    </row>
    <row r="49" spans="1:19">
      <c r="A49" s="7" t="s">
        <v>48</v>
      </c>
      <c r="B49" s="7">
        <v>6</v>
      </c>
      <c r="C49" s="7" t="s">
        <v>52</v>
      </c>
      <c r="D49" s="7">
        <v>6</v>
      </c>
      <c r="E49" s="7">
        <v>8320</v>
      </c>
      <c r="F49" s="7">
        <v>8320</v>
      </c>
      <c r="G49" s="7">
        <v>606</v>
      </c>
      <c r="H49" s="10">
        <v>0.28307388691300001</v>
      </c>
      <c r="I49" s="8">
        <v>1</v>
      </c>
      <c r="J49" s="11">
        <f t="shared" si="0"/>
        <v>0.28307388691300001</v>
      </c>
      <c r="K49" s="9">
        <v>3.5380319999999998</v>
      </c>
      <c r="L49" s="9">
        <v>0.14662800000000001</v>
      </c>
      <c r="M49" s="9">
        <f t="shared" si="1"/>
        <v>1.0015244702625752</v>
      </c>
      <c r="N49" s="9">
        <f t="shared" si="2"/>
        <v>4.1506557890279371E-2</v>
      </c>
      <c r="O49" s="8">
        <v>0.59519999999999995</v>
      </c>
      <c r="P49" s="8">
        <v>0.5796</v>
      </c>
      <c r="Q49" s="11">
        <f t="shared" si="3"/>
        <v>0.59610736470028469</v>
      </c>
      <c r="R49" s="11">
        <f t="shared" si="4"/>
        <v>2.4057200953205925E-2</v>
      </c>
      <c r="S49" s="6"/>
    </row>
    <row r="50" spans="1:19">
      <c r="A50" s="7" t="s">
        <v>48</v>
      </c>
      <c r="B50" s="7">
        <v>6</v>
      </c>
      <c r="C50" s="7" t="s">
        <v>50</v>
      </c>
      <c r="D50" s="7">
        <v>2</v>
      </c>
      <c r="E50" s="7">
        <v>1200</v>
      </c>
      <c r="F50" s="7">
        <v>1200</v>
      </c>
      <c r="G50" s="7">
        <v>602</v>
      </c>
      <c r="H50" s="10">
        <v>0.20453594465200001</v>
      </c>
      <c r="I50" s="8">
        <v>1</v>
      </c>
      <c r="J50" s="11">
        <f t="shared" si="0"/>
        <v>0.20453594465200001</v>
      </c>
      <c r="K50" s="9">
        <v>6.6651429999999996</v>
      </c>
      <c r="L50" s="9">
        <v>1.063094</v>
      </c>
      <c r="M50" s="9">
        <f t="shared" si="1"/>
        <v>1.3632613197456651</v>
      </c>
      <c r="N50" s="9">
        <f t="shared" si="2"/>
        <v>0.21744093554387328</v>
      </c>
      <c r="O50" s="8">
        <v>0.59519999999999995</v>
      </c>
      <c r="P50" s="8">
        <v>0.5796</v>
      </c>
      <c r="Q50" s="11">
        <f t="shared" si="3"/>
        <v>0.81141313751261979</v>
      </c>
      <c r="R50" s="11">
        <f t="shared" si="4"/>
        <v>0.12602876624122897</v>
      </c>
      <c r="S50" s="6"/>
    </row>
    <row r="51" spans="1:19">
      <c r="A51" s="7" t="s">
        <v>48</v>
      </c>
      <c r="B51" s="7">
        <v>6</v>
      </c>
      <c r="C51" s="7" t="s">
        <v>41</v>
      </c>
      <c r="D51" s="7">
        <v>8</v>
      </c>
      <c r="E51" s="7">
        <v>1820</v>
      </c>
      <c r="F51" s="7">
        <v>1820</v>
      </c>
      <c r="G51" s="7">
        <v>608</v>
      </c>
      <c r="H51" s="10">
        <v>4.87978542917</v>
      </c>
      <c r="I51" s="8">
        <v>1</v>
      </c>
      <c r="J51" s="11">
        <f t="shared" si="0"/>
        <v>4.87978542917</v>
      </c>
      <c r="K51" s="9">
        <v>8.2702740000000006</v>
      </c>
      <c r="L51" s="9">
        <v>1.4356819999999999</v>
      </c>
      <c r="M51" s="9">
        <f t="shared" si="1"/>
        <v>40.357162560443498</v>
      </c>
      <c r="N51" s="9">
        <f t="shared" si="2"/>
        <v>7.0058201045216437</v>
      </c>
      <c r="O51" s="8">
        <v>0.59519999999999995</v>
      </c>
      <c r="P51" s="8">
        <v>0.5796</v>
      </c>
      <c r="Q51" s="11">
        <f t="shared" si="3"/>
        <v>24.020583155975967</v>
      </c>
      <c r="R51" s="11">
        <f t="shared" si="4"/>
        <v>4.0605733325807449</v>
      </c>
      <c r="S51" s="6"/>
    </row>
    <row r="52" spans="1:19">
      <c r="A52" s="7" t="s">
        <v>48</v>
      </c>
      <c r="B52" s="7">
        <v>6</v>
      </c>
      <c r="C52" s="7" t="s">
        <v>54</v>
      </c>
      <c r="D52" s="7">
        <v>1</v>
      </c>
      <c r="E52" s="7">
        <v>1100</v>
      </c>
      <c r="F52" s="7">
        <v>1100</v>
      </c>
      <c r="G52" s="7">
        <v>601</v>
      </c>
      <c r="H52" s="10">
        <v>2.5711658988899998E-2</v>
      </c>
      <c r="I52" s="8">
        <v>1</v>
      </c>
      <c r="J52" s="11">
        <f t="shared" si="0"/>
        <v>2.5711658988899998E-2</v>
      </c>
      <c r="K52" s="9">
        <v>3.5777009999999998</v>
      </c>
      <c r="L52" s="9">
        <v>0.57879899999999995</v>
      </c>
      <c r="M52" s="9">
        <f t="shared" si="1"/>
        <v>9.1988628076246512E-2</v>
      </c>
      <c r="N52" s="9">
        <f t="shared" si="2"/>
        <v>1.4881882511116329E-2</v>
      </c>
      <c r="O52" s="8">
        <v>0.59519999999999995</v>
      </c>
      <c r="P52" s="8">
        <v>0.5796</v>
      </c>
      <c r="Q52" s="11">
        <f t="shared" si="3"/>
        <v>5.4751631430981919E-2</v>
      </c>
      <c r="R52" s="11">
        <f t="shared" si="4"/>
        <v>8.6255391034430248E-3</v>
      </c>
      <c r="S52" s="6"/>
    </row>
    <row r="53" spans="1:19">
      <c r="A53" s="7" t="s">
        <v>48</v>
      </c>
      <c r="B53" s="7">
        <v>6</v>
      </c>
      <c r="C53" s="7" t="s">
        <v>50</v>
      </c>
      <c r="D53" s="7">
        <v>2</v>
      </c>
      <c r="E53" s="7">
        <v>1200</v>
      </c>
      <c r="F53" s="7">
        <v>1200</v>
      </c>
      <c r="G53" s="7">
        <v>602</v>
      </c>
      <c r="H53" s="10">
        <v>0.16336616387799999</v>
      </c>
      <c r="I53" s="8">
        <v>1</v>
      </c>
      <c r="J53" s="11">
        <f t="shared" si="0"/>
        <v>0.16336616387799999</v>
      </c>
      <c r="K53" s="9">
        <v>6.6651429999999996</v>
      </c>
      <c r="L53" s="9">
        <v>1.063094</v>
      </c>
      <c r="M53" s="9">
        <f t="shared" si="1"/>
        <v>1.0888588436083044</v>
      </c>
      <c r="N53" s="9">
        <f t="shared" si="2"/>
        <v>0.17367358862171853</v>
      </c>
      <c r="O53" s="8">
        <v>0.59519999999999995</v>
      </c>
      <c r="P53" s="8">
        <v>0.5796</v>
      </c>
      <c r="Q53" s="11">
        <f t="shared" si="3"/>
        <v>0.6480887837156627</v>
      </c>
      <c r="R53" s="11">
        <f t="shared" si="4"/>
        <v>0.10066121196514806</v>
      </c>
      <c r="S53" s="6"/>
    </row>
    <row r="54" spans="1:19">
      <c r="A54" s="7" t="s">
        <v>48</v>
      </c>
      <c r="B54" s="7">
        <v>6</v>
      </c>
      <c r="C54" s="7" t="s">
        <v>41</v>
      </c>
      <c r="D54" s="7">
        <v>8</v>
      </c>
      <c r="E54" s="7">
        <v>1820</v>
      </c>
      <c r="F54" s="7">
        <v>1820</v>
      </c>
      <c r="G54" s="7">
        <v>608</v>
      </c>
      <c r="H54" s="10">
        <v>77.147193391000002</v>
      </c>
      <c r="I54" s="8">
        <v>1</v>
      </c>
      <c r="J54" s="11">
        <f t="shared" si="0"/>
        <v>77.147193391000002</v>
      </c>
      <c r="K54" s="9">
        <v>8.2702740000000006</v>
      </c>
      <c r="L54" s="9">
        <v>1.4356819999999999</v>
      </c>
      <c r="M54" s="9">
        <f t="shared" si="1"/>
        <v>638.02842767455923</v>
      </c>
      <c r="N54" s="9">
        <f t="shared" si="2"/>
        <v>110.75883690197766</v>
      </c>
      <c r="O54" s="8">
        <v>0.59519999999999995</v>
      </c>
      <c r="P54" s="8">
        <v>0.5796</v>
      </c>
      <c r="Q54" s="11">
        <f t="shared" si="3"/>
        <v>379.75452015189762</v>
      </c>
      <c r="R54" s="11">
        <f t="shared" si="4"/>
        <v>64.195821868386247</v>
      </c>
      <c r="S54" s="6"/>
    </row>
    <row r="55" spans="1:19">
      <c r="A55" s="7" t="s">
        <v>48</v>
      </c>
      <c r="B55" s="7">
        <v>6</v>
      </c>
      <c r="C55" s="7" t="s">
        <v>41</v>
      </c>
      <c r="D55" s="7">
        <v>8</v>
      </c>
      <c r="E55" s="7">
        <v>1820</v>
      </c>
      <c r="F55" s="7">
        <v>1820</v>
      </c>
      <c r="G55" s="7">
        <v>608</v>
      </c>
      <c r="H55" s="10">
        <v>3.9958233900299997E-2</v>
      </c>
      <c r="I55" s="8">
        <v>1</v>
      </c>
      <c r="J55" s="11">
        <f t="shared" si="0"/>
        <v>3.9958233900299997E-2</v>
      </c>
      <c r="K55" s="9">
        <v>8.2702740000000006</v>
      </c>
      <c r="L55" s="9">
        <v>1.4356819999999999</v>
      </c>
      <c r="M55" s="9">
        <f t="shared" si="1"/>
        <v>0.33046554291156965</v>
      </c>
      <c r="N55" s="9">
        <f t="shared" si="2"/>
        <v>5.7367317162450499E-2</v>
      </c>
      <c r="O55" s="8">
        <v>0.59519999999999995</v>
      </c>
      <c r="P55" s="8">
        <v>0.5796</v>
      </c>
      <c r="Q55" s="11">
        <f t="shared" si="3"/>
        <v>0.19669309114096625</v>
      </c>
      <c r="R55" s="11">
        <f t="shared" si="4"/>
        <v>3.3250097027356311E-2</v>
      </c>
      <c r="S55" s="6"/>
    </row>
    <row r="56" spans="1:19">
      <c r="A56" s="7" t="s">
        <v>48</v>
      </c>
      <c r="B56" s="7">
        <v>6</v>
      </c>
      <c r="C56" s="7" t="s">
        <v>50</v>
      </c>
      <c r="D56" s="7">
        <v>2</v>
      </c>
      <c r="E56" s="7">
        <v>1200</v>
      </c>
      <c r="F56" s="7">
        <v>1200</v>
      </c>
      <c r="G56" s="7">
        <v>602</v>
      </c>
      <c r="H56" s="10">
        <v>0.46621558049599998</v>
      </c>
      <c r="I56" s="8">
        <v>1</v>
      </c>
      <c r="J56" s="11">
        <f t="shared" si="0"/>
        <v>0.46621558049599998</v>
      </c>
      <c r="K56" s="9">
        <v>6.6651429999999996</v>
      </c>
      <c r="L56" s="9">
        <v>1.063094</v>
      </c>
      <c r="M56" s="9">
        <f t="shared" si="1"/>
        <v>3.1073935128338506</v>
      </c>
      <c r="N56" s="9">
        <f t="shared" si="2"/>
        <v>0.49563098633181457</v>
      </c>
      <c r="O56" s="8">
        <v>0.59519999999999995</v>
      </c>
      <c r="P56" s="8">
        <v>0.5796</v>
      </c>
      <c r="Q56" s="11">
        <f t="shared" si="3"/>
        <v>1.8495206188387077</v>
      </c>
      <c r="R56" s="11">
        <f t="shared" si="4"/>
        <v>0.28726771967791975</v>
      </c>
      <c r="S56" s="6"/>
    </row>
    <row r="57" spans="1:19">
      <c r="A57" s="7" t="s">
        <v>48</v>
      </c>
      <c r="B57" s="7">
        <v>6</v>
      </c>
      <c r="C57" s="7" t="s">
        <v>52</v>
      </c>
      <c r="D57" s="7">
        <v>6</v>
      </c>
      <c r="E57" s="7">
        <v>7410</v>
      </c>
      <c r="F57" s="7">
        <v>7410</v>
      </c>
      <c r="G57" s="7">
        <v>606</v>
      </c>
      <c r="H57" s="10">
        <v>0.51673764135699995</v>
      </c>
      <c r="I57" s="8">
        <v>1</v>
      </c>
      <c r="J57" s="11">
        <f t="shared" si="0"/>
        <v>0.51673764135699995</v>
      </c>
      <c r="K57" s="9">
        <v>3.5380319999999998</v>
      </c>
      <c r="L57" s="9">
        <v>0.14662800000000001</v>
      </c>
      <c r="M57" s="9">
        <f t="shared" si="1"/>
        <v>1.8282343107255892</v>
      </c>
      <c r="N57" s="9">
        <f t="shared" si="2"/>
        <v>7.5768206876894187E-2</v>
      </c>
      <c r="O57" s="8">
        <v>0.59519999999999995</v>
      </c>
      <c r="P57" s="8">
        <v>0.5796</v>
      </c>
      <c r="Q57" s="11">
        <f t="shared" si="3"/>
        <v>1.0881650617438705</v>
      </c>
      <c r="R57" s="11">
        <f t="shared" si="4"/>
        <v>4.3915252705847868E-2</v>
      </c>
      <c r="S57" s="6"/>
    </row>
    <row r="58" spans="1:19">
      <c r="A58" s="7" t="s">
        <v>48</v>
      </c>
      <c r="B58" s="7">
        <v>6</v>
      </c>
      <c r="C58" s="7" t="s">
        <v>50</v>
      </c>
      <c r="D58" s="7">
        <v>2</v>
      </c>
      <c r="E58" s="7">
        <v>1200</v>
      </c>
      <c r="F58" s="7">
        <v>1200</v>
      </c>
      <c r="G58" s="7">
        <v>602</v>
      </c>
      <c r="H58" s="10">
        <v>0.17881228816600001</v>
      </c>
      <c r="I58" s="8">
        <v>1</v>
      </c>
      <c r="J58" s="11">
        <f t="shared" si="0"/>
        <v>0.17881228816600001</v>
      </c>
      <c r="K58" s="9">
        <v>6.6651429999999996</v>
      </c>
      <c r="L58" s="9">
        <v>1.063094</v>
      </c>
      <c r="M58" s="9">
        <f t="shared" si="1"/>
        <v>1.1918094707835978</v>
      </c>
      <c r="N58" s="9">
        <f t="shared" si="2"/>
        <v>0.1900942706755456</v>
      </c>
      <c r="O58" s="8">
        <v>0.59519999999999995</v>
      </c>
      <c r="P58" s="8">
        <v>0.5796</v>
      </c>
      <c r="Q58" s="11">
        <f t="shared" si="3"/>
        <v>0.70936499701039735</v>
      </c>
      <c r="R58" s="11">
        <f t="shared" si="4"/>
        <v>0.11017863928354624</v>
      </c>
      <c r="S58" s="6"/>
    </row>
    <row r="59" spans="1:19">
      <c r="A59" s="7" t="s">
        <v>48</v>
      </c>
      <c r="B59" s="7">
        <v>6</v>
      </c>
      <c r="C59" s="7" t="s">
        <v>52</v>
      </c>
      <c r="D59" s="7">
        <v>6</v>
      </c>
      <c r="E59" s="7">
        <v>1860</v>
      </c>
      <c r="F59" s="7">
        <v>1860</v>
      </c>
      <c r="G59" s="7">
        <v>606</v>
      </c>
      <c r="H59" s="10">
        <v>6.1185295093200001</v>
      </c>
      <c r="I59" s="8">
        <v>1</v>
      </c>
      <c r="J59" s="11">
        <f t="shared" si="0"/>
        <v>6.1185295093200001</v>
      </c>
      <c r="K59" s="9">
        <v>3.5380319999999998</v>
      </c>
      <c r="L59" s="9">
        <v>0.14662800000000001</v>
      </c>
      <c r="M59" s="9">
        <f t="shared" si="1"/>
        <v>21.647553196918459</v>
      </c>
      <c r="N59" s="9">
        <f t="shared" si="2"/>
        <v>0.89714774489257298</v>
      </c>
      <c r="O59" s="8">
        <v>0.59519999999999995</v>
      </c>
      <c r="P59" s="8">
        <v>0.5796</v>
      </c>
      <c r="Q59" s="11">
        <f t="shared" si="3"/>
        <v>12.884623662805865</v>
      </c>
      <c r="R59" s="11">
        <f t="shared" si="4"/>
        <v>0.51998683293973536</v>
      </c>
      <c r="S59" s="6"/>
    </row>
    <row r="60" spans="1:19">
      <c r="A60" s="7" t="s">
        <v>48</v>
      </c>
      <c r="B60" s="7">
        <v>6</v>
      </c>
      <c r="C60" s="7" t="s">
        <v>41</v>
      </c>
      <c r="D60" s="7">
        <v>8</v>
      </c>
      <c r="E60" s="7">
        <v>1820</v>
      </c>
      <c r="F60" s="7">
        <v>1820</v>
      </c>
      <c r="G60" s="7">
        <v>608</v>
      </c>
      <c r="H60" s="10">
        <v>0.45420318106899998</v>
      </c>
      <c r="I60" s="8">
        <v>1</v>
      </c>
      <c r="J60" s="11">
        <f t="shared" si="0"/>
        <v>0.45420318106899998</v>
      </c>
      <c r="K60" s="9">
        <v>8.2702740000000006</v>
      </c>
      <c r="L60" s="9">
        <v>1.4356819999999999</v>
      </c>
      <c r="M60" s="9">
        <f t="shared" si="1"/>
        <v>3.756384759112243</v>
      </c>
      <c r="N60" s="9">
        <f t="shared" si="2"/>
        <v>0.65209133140350395</v>
      </c>
      <c r="O60" s="8">
        <v>0.59519999999999995</v>
      </c>
      <c r="P60" s="8">
        <v>0.5796</v>
      </c>
      <c r="Q60" s="11">
        <f t="shared" si="3"/>
        <v>2.2358002086236071</v>
      </c>
      <c r="R60" s="11">
        <f t="shared" si="4"/>
        <v>0.3779521356814709</v>
      </c>
      <c r="S60" s="6"/>
    </row>
    <row r="61" spans="1:19">
      <c r="A61" s="7" t="s">
        <v>48</v>
      </c>
      <c r="B61" s="7">
        <v>6</v>
      </c>
      <c r="C61" s="7" t="s">
        <v>41</v>
      </c>
      <c r="D61" s="7">
        <v>8</v>
      </c>
      <c r="E61" s="7">
        <v>1820</v>
      </c>
      <c r="F61" s="7">
        <v>1820</v>
      </c>
      <c r="G61" s="7">
        <v>608</v>
      </c>
      <c r="H61" s="10">
        <v>9.5641155652900007</v>
      </c>
      <c r="I61" s="8">
        <v>1</v>
      </c>
      <c r="J61" s="11">
        <f t="shared" si="0"/>
        <v>9.5641155652900007</v>
      </c>
      <c r="K61" s="9">
        <v>8.2702740000000006</v>
      </c>
      <c r="L61" s="9">
        <v>1.4356819999999999</v>
      </c>
      <c r="M61" s="9">
        <f t="shared" si="1"/>
        <v>79.097856292613201</v>
      </c>
      <c r="N61" s="9">
        <f t="shared" si="2"/>
        <v>13.731028563006678</v>
      </c>
      <c r="O61" s="8">
        <v>0.59519999999999995</v>
      </c>
      <c r="P61" s="8">
        <v>0.5796</v>
      </c>
      <c r="Q61" s="11">
        <f t="shared" si="3"/>
        <v>47.079044065363377</v>
      </c>
      <c r="R61" s="11">
        <f t="shared" si="4"/>
        <v>7.9585041551186704</v>
      </c>
      <c r="S61" s="6"/>
    </row>
    <row r="62" spans="1:19">
      <c r="A62" s="7" t="s">
        <v>48</v>
      </c>
      <c r="B62" s="7">
        <v>6</v>
      </c>
      <c r="C62" s="7" t="s">
        <v>41</v>
      </c>
      <c r="D62" s="7">
        <v>8</v>
      </c>
      <c r="E62" s="7">
        <v>1820</v>
      </c>
      <c r="F62" s="7">
        <v>1820</v>
      </c>
      <c r="G62" s="7">
        <v>608</v>
      </c>
      <c r="H62" s="10">
        <v>3.2405153111199998</v>
      </c>
      <c r="I62" s="8">
        <v>1</v>
      </c>
      <c r="J62" s="11">
        <f t="shared" si="0"/>
        <v>3.2405153111199998</v>
      </c>
      <c r="K62" s="9">
        <v>8.2702740000000006</v>
      </c>
      <c r="L62" s="9">
        <v>1.4356819999999999</v>
      </c>
      <c r="M62" s="9">
        <f t="shared" si="1"/>
        <v>26.799949524157647</v>
      </c>
      <c r="N62" s="9">
        <f t="shared" si="2"/>
        <v>4.6523495028993835</v>
      </c>
      <c r="O62" s="8">
        <v>0.59519999999999995</v>
      </c>
      <c r="P62" s="8">
        <v>0.5796</v>
      </c>
      <c r="Q62" s="11">
        <f t="shared" si="3"/>
        <v>15.951329956778631</v>
      </c>
      <c r="R62" s="11">
        <f t="shared" si="4"/>
        <v>2.6965017718804827</v>
      </c>
      <c r="S62" s="6"/>
    </row>
    <row r="63" spans="1:19">
      <c r="A63" s="7" t="s">
        <v>48</v>
      </c>
      <c r="B63" s="7">
        <v>6</v>
      </c>
      <c r="C63" s="7" t="s">
        <v>41</v>
      </c>
      <c r="D63" s="7">
        <v>8</v>
      </c>
      <c r="E63" s="7">
        <v>1820</v>
      </c>
      <c r="F63" s="7">
        <v>1820</v>
      </c>
      <c r="G63" s="7">
        <v>608</v>
      </c>
      <c r="H63" s="10">
        <v>0.26805659945900001</v>
      </c>
      <c r="I63" s="8">
        <v>1</v>
      </c>
      <c r="J63" s="11">
        <f t="shared" si="0"/>
        <v>0.26805659945900001</v>
      </c>
      <c r="K63" s="9">
        <v>8.2702740000000006</v>
      </c>
      <c r="L63" s="9">
        <v>1.4356819999999999</v>
      </c>
      <c r="M63" s="9">
        <f t="shared" si="1"/>
        <v>2.2169015250341819</v>
      </c>
      <c r="N63" s="9">
        <f t="shared" si="2"/>
        <v>0.38484403482449603</v>
      </c>
      <c r="O63" s="8">
        <v>0.59519999999999995</v>
      </c>
      <c r="P63" s="8">
        <v>0.5796</v>
      </c>
      <c r="Q63" s="11">
        <f t="shared" si="3"/>
        <v>1.3194997877003449</v>
      </c>
      <c r="R63" s="11">
        <f t="shared" si="4"/>
        <v>0.2230556025842779</v>
      </c>
      <c r="S63" s="6"/>
    </row>
    <row r="64" spans="1:19">
      <c r="A64" s="7" t="s">
        <v>48</v>
      </c>
      <c r="B64" s="7">
        <v>6</v>
      </c>
      <c r="C64" s="7" t="s">
        <v>50</v>
      </c>
      <c r="D64" s="7">
        <v>2</v>
      </c>
      <c r="E64" s="7">
        <v>1200</v>
      </c>
      <c r="F64" s="7">
        <v>1200</v>
      </c>
      <c r="G64" s="7">
        <v>602</v>
      </c>
      <c r="H64" s="10">
        <v>1.22255530496E-5</v>
      </c>
      <c r="I64" s="8">
        <v>1</v>
      </c>
      <c r="J64" s="11">
        <f t="shared" si="0"/>
        <v>1.22255530496E-5</v>
      </c>
      <c r="K64" s="9">
        <v>6.6651429999999996</v>
      </c>
      <c r="L64" s="9">
        <v>1.063094</v>
      </c>
      <c r="M64" s="9">
        <f t="shared" si="1"/>
        <v>8.148505932967008E-5</v>
      </c>
      <c r="N64" s="9">
        <f t="shared" si="2"/>
        <v>1.2996912093711462E-5</v>
      </c>
      <c r="O64" s="8">
        <v>0.59519999999999995</v>
      </c>
      <c r="P64" s="8">
        <v>0.5796</v>
      </c>
      <c r="Q64" s="11">
        <f t="shared" si="3"/>
        <v>4.8499907313019628E-5</v>
      </c>
      <c r="R64" s="11">
        <f t="shared" si="4"/>
        <v>7.5330102495151628E-6</v>
      </c>
      <c r="S64" s="6"/>
    </row>
    <row r="65" spans="1:19">
      <c r="A65" s="7" t="s">
        <v>48</v>
      </c>
      <c r="B65" s="7">
        <v>6</v>
      </c>
      <c r="C65" s="7" t="s">
        <v>41</v>
      </c>
      <c r="D65" s="7">
        <v>8</v>
      </c>
      <c r="E65" s="7">
        <v>1820</v>
      </c>
      <c r="F65" s="7">
        <v>1820</v>
      </c>
      <c r="G65" s="7">
        <v>608</v>
      </c>
      <c r="H65" s="10">
        <v>2.96021983308</v>
      </c>
      <c r="I65" s="8">
        <v>1</v>
      </c>
      <c r="J65" s="11">
        <f t="shared" si="0"/>
        <v>2.96021983308</v>
      </c>
      <c r="K65" s="9">
        <v>8.2702740000000006</v>
      </c>
      <c r="L65" s="9">
        <v>1.4356819999999999</v>
      </c>
      <c r="M65" s="9">
        <f t="shared" si="1"/>
        <v>24.481829119805866</v>
      </c>
      <c r="N65" s="9">
        <f t="shared" si="2"/>
        <v>4.24993433039596</v>
      </c>
      <c r="O65" s="8">
        <v>0.59519999999999995</v>
      </c>
      <c r="P65" s="8">
        <v>0.5796</v>
      </c>
      <c r="Q65" s="11">
        <f t="shared" si="3"/>
        <v>14.57158469210845</v>
      </c>
      <c r="R65" s="11">
        <f t="shared" si="4"/>
        <v>2.4632619378974985</v>
      </c>
      <c r="S65" s="6"/>
    </row>
    <row r="66" spans="1:19">
      <c r="A66" s="7" t="s">
        <v>48</v>
      </c>
      <c r="B66" s="7">
        <v>6</v>
      </c>
      <c r="C66" s="7" t="s">
        <v>52</v>
      </c>
      <c r="D66" s="7">
        <v>6</v>
      </c>
      <c r="E66" s="7">
        <v>7400</v>
      </c>
      <c r="F66" s="7">
        <v>7400</v>
      </c>
      <c r="G66" s="7">
        <v>606</v>
      </c>
      <c r="H66" s="10">
        <v>1.31468007424</v>
      </c>
      <c r="I66" s="8">
        <v>1</v>
      </c>
      <c r="J66" s="11">
        <f t="shared" si="0"/>
        <v>1.31468007424</v>
      </c>
      <c r="K66" s="9">
        <v>3.5380319999999998</v>
      </c>
      <c r="L66" s="9">
        <v>0.14662800000000001</v>
      </c>
      <c r="M66" s="9">
        <f t="shared" si="1"/>
        <v>4.6513801724234956</v>
      </c>
      <c r="N66" s="9">
        <f t="shared" si="2"/>
        <v>0.19276890992566273</v>
      </c>
      <c r="O66" s="8">
        <v>0.59519999999999995</v>
      </c>
      <c r="P66" s="8">
        <v>0.5796</v>
      </c>
      <c r="Q66" s="11">
        <f t="shared" si="3"/>
        <v>2.7685014786264643</v>
      </c>
      <c r="R66" s="11">
        <f t="shared" si="4"/>
        <v>0.11172886019291411</v>
      </c>
      <c r="S66" s="6"/>
    </row>
    <row r="67" spans="1:19">
      <c r="A67" s="7" t="s">
        <v>48</v>
      </c>
      <c r="B67" s="7">
        <v>6</v>
      </c>
      <c r="C67" s="7" t="s">
        <v>53</v>
      </c>
      <c r="D67" s="7">
        <v>3</v>
      </c>
      <c r="E67" s="7">
        <v>1300</v>
      </c>
      <c r="F67" s="7">
        <v>1300</v>
      </c>
      <c r="G67" s="7">
        <v>603</v>
      </c>
      <c r="H67" s="10">
        <v>5.8602164330299996E-3</v>
      </c>
      <c r="I67" s="8">
        <v>1</v>
      </c>
      <c r="J67" s="11">
        <f t="shared" ref="J67:J130" si="5">H67*I67</f>
        <v>5.8602164330299996E-3</v>
      </c>
      <c r="K67" s="9">
        <v>7.6212270000000002</v>
      </c>
      <c r="L67" s="9">
        <v>1.1483810000000001</v>
      </c>
      <c r="M67" s="9">
        <f t="shared" ref="M67:M130" si="6">J67*K67</f>
        <v>4.4662039705251927E-2</v>
      </c>
      <c r="N67" s="9">
        <f t="shared" ref="N67:N130" si="7">J67*L67</f>
        <v>6.7297612075794249E-3</v>
      </c>
      <c r="O67" s="8">
        <v>0.59519999999999995</v>
      </c>
      <c r="P67" s="8">
        <v>0.5796</v>
      </c>
      <c r="Q67" s="11">
        <f t="shared" ref="Q67:Q130" si="8">M67*O67</f>
        <v>2.6582846032565943E-2</v>
      </c>
      <c r="R67" s="11">
        <f t="shared" ref="R67:R130" si="9">N67*P67</f>
        <v>3.9005695959130346E-3</v>
      </c>
      <c r="S67" s="6"/>
    </row>
    <row r="68" spans="1:19">
      <c r="A68" s="7" t="s">
        <v>48</v>
      </c>
      <c r="B68" s="7">
        <v>6</v>
      </c>
      <c r="C68" s="7" t="s">
        <v>51</v>
      </c>
      <c r="D68" s="7">
        <v>4</v>
      </c>
      <c r="E68" s="7">
        <v>1400</v>
      </c>
      <c r="F68" s="7">
        <v>1400</v>
      </c>
      <c r="G68" s="7">
        <v>604</v>
      </c>
      <c r="H68" s="10">
        <v>1.1035397803600001E-3</v>
      </c>
      <c r="I68" s="8">
        <v>1</v>
      </c>
      <c r="J68" s="11">
        <f t="shared" si="5"/>
        <v>1.1035397803600001E-3</v>
      </c>
      <c r="K68" s="9">
        <v>8.2890999999999995</v>
      </c>
      <c r="L68" s="9">
        <v>1.220145</v>
      </c>
      <c r="M68" s="9">
        <f t="shared" si="6"/>
        <v>9.1473515933820759E-3</v>
      </c>
      <c r="N68" s="9">
        <f t="shared" si="7"/>
        <v>1.3464785453073524E-3</v>
      </c>
      <c r="O68" s="8">
        <v>0.59519999999999995</v>
      </c>
      <c r="P68" s="8">
        <v>0.5796</v>
      </c>
      <c r="Q68" s="11">
        <f t="shared" si="8"/>
        <v>5.444503668381011E-3</v>
      </c>
      <c r="R68" s="11">
        <f t="shared" si="9"/>
        <v>7.8041896486014139E-4</v>
      </c>
      <c r="S68" s="6"/>
    </row>
    <row r="69" spans="1:19">
      <c r="A69" s="7" t="s">
        <v>48</v>
      </c>
      <c r="B69" s="7">
        <v>6</v>
      </c>
      <c r="C69" s="7" t="s">
        <v>52</v>
      </c>
      <c r="D69" s="7">
        <v>6</v>
      </c>
      <c r="E69" s="7">
        <v>8320</v>
      </c>
      <c r="F69" s="7">
        <v>8320</v>
      </c>
      <c r="G69" s="7">
        <v>606</v>
      </c>
      <c r="H69" s="10">
        <v>2.1165280091800001</v>
      </c>
      <c r="I69" s="8">
        <v>1</v>
      </c>
      <c r="J69" s="11">
        <f t="shared" si="5"/>
        <v>2.1165280091800001</v>
      </c>
      <c r="K69" s="9">
        <v>3.5380319999999998</v>
      </c>
      <c r="L69" s="9">
        <v>0.14662800000000001</v>
      </c>
      <c r="M69" s="9">
        <f t="shared" si="6"/>
        <v>7.488343825375134</v>
      </c>
      <c r="N69" s="9">
        <f t="shared" si="7"/>
        <v>0.31034226893004507</v>
      </c>
      <c r="O69" s="8">
        <v>0.59519999999999995</v>
      </c>
      <c r="P69" s="8">
        <v>0.5796</v>
      </c>
      <c r="Q69" s="11">
        <f t="shared" si="8"/>
        <v>4.4570622448632795</v>
      </c>
      <c r="R69" s="11">
        <f t="shared" si="9"/>
        <v>0.17987437907185413</v>
      </c>
      <c r="S69" s="6"/>
    </row>
    <row r="70" spans="1:19">
      <c r="A70" s="7" t="s">
        <v>48</v>
      </c>
      <c r="B70" s="7">
        <v>6</v>
      </c>
      <c r="C70" s="7" t="s">
        <v>52</v>
      </c>
      <c r="D70" s="7">
        <v>6</v>
      </c>
      <c r="E70" s="7">
        <v>7400</v>
      </c>
      <c r="F70" s="7">
        <v>7400</v>
      </c>
      <c r="G70" s="7">
        <v>606</v>
      </c>
      <c r="H70" s="10">
        <v>2.5970020408500001E-2</v>
      </c>
      <c r="I70" s="8">
        <v>1</v>
      </c>
      <c r="J70" s="11">
        <f t="shared" si="5"/>
        <v>2.5970020408500001E-2</v>
      </c>
      <c r="K70" s="9">
        <v>3.5380319999999998</v>
      </c>
      <c r="L70" s="9">
        <v>0.14662800000000001</v>
      </c>
      <c r="M70" s="9">
        <f t="shared" si="6"/>
        <v>9.1882763245926077E-2</v>
      </c>
      <c r="N70" s="9">
        <f t="shared" si="7"/>
        <v>3.8079321524575383E-3</v>
      </c>
      <c r="O70" s="8">
        <v>0.59519999999999995</v>
      </c>
      <c r="P70" s="8">
        <v>0.5796</v>
      </c>
      <c r="Q70" s="11">
        <f t="shared" si="8"/>
        <v>5.4688620683975196E-2</v>
      </c>
      <c r="R70" s="11">
        <f t="shared" si="9"/>
        <v>2.2070774755643891E-3</v>
      </c>
      <c r="S70" s="6"/>
    </row>
    <row r="71" spans="1:19">
      <c r="A71" s="7" t="s">
        <v>48</v>
      </c>
      <c r="B71" s="7">
        <v>6</v>
      </c>
      <c r="C71" s="7" t="s">
        <v>52</v>
      </c>
      <c r="D71" s="7">
        <v>6</v>
      </c>
      <c r="E71" s="7">
        <v>7410</v>
      </c>
      <c r="F71" s="7">
        <v>7410</v>
      </c>
      <c r="G71" s="7">
        <v>606</v>
      </c>
      <c r="H71" s="10">
        <v>2.47645222933</v>
      </c>
      <c r="I71" s="8">
        <v>1</v>
      </c>
      <c r="J71" s="11">
        <f t="shared" si="5"/>
        <v>2.47645222933</v>
      </c>
      <c r="K71" s="9">
        <v>3.5380319999999998</v>
      </c>
      <c r="L71" s="9">
        <v>0.14662800000000001</v>
      </c>
      <c r="M71" s="9">
        <f t="shared" si="6"/>
        <v>8.7617672338408781</v>
      </c>
      <c r="N71" s="9">
        <f t="shared" si="7"/>
        <v>0.36311723748219926</v>
      </c>
      <c r="O71" s="8">
        <v>0.59519999999999995</v>
      </c>
      <c r="P71" s="8">
        <v>0.5796</v>
      </c>
      <c r="Q71" s="11">
        <f t="shared" si="8"/>
        <v>5.2150038575820901</v>
      </c>
      <c r="R71" s="11">
        <f t="shared" si="9"/>
        <v>0.21046275084468269</v>
      </c>
      <c r="S71" s="6"/>
    </row>
    <row r="72" spans="1:19">
      <c r="A72" s="7" t="s">
        <v>48</v>
      </c>
      <c r="B72" s="7">
        <v>6</v>
      </c>
      <c r="C72" s="7" t="s">
        <v>51</v>
      </c>
      <c r="D72" s="7">
        <v>4</v>
      </c>
      <c r="E72" s="7">
        <v>8140</v>
      </c>
      <c r="F72" s="7">
        <v>8140</v>
      </c>
      <c r="G72" s="7">
        <v>604</v>
      </c>
      <c r="H72" s="10">
        <v>0.36222039547000001</v>
      </c>
      <c r="I72" s="8">
        <v>1</v>
      </c>
      <c r="J72" s="11">
        <f t="shared" si="5"/>
        <v>0.36222039547000001</v>
      </c>
      <c r="K72" s="9">
        <v>8.2890999999999995</v>
      </c>
      <c r="L72" s="9">
        <v>1.220145</v>
      </c>
      <c r="M72" s="9">
        <f t="shared" si="6"/>
        <v>3.002481080090377</v>
      </c>
      <c r="N72" s="9">
        <f t="shared" si="7"/>
        <v>0.44196140443074317</v>
      </c>
      <c r="O72" s="8">
        <v>0.59519999999999995</v>
      </c>
      <c r="P72" s="8">
        <v>0.5796</v>
      </c>
      <c r="Q72" s="11">
        <f t="shared" si="8"/>
        <v>1.7870767388697921</v>
      </c>
      <c r="R72" s="11">
        <f t="shared" si="9"/>
        <v>0.25616083000805873</v>
      </c>
      <c r="S72" s="6"/>
    </row>
    <row r="73" spans="1:19">
      <c r="A73" s="7" t="s">
        <v>48</v>
      </c>
      <c r="B73" s="7">
        <v>6</v>
      </c>
      <c r="C73" s="7" t="s">
        <v>41</v>
      </c>
      <c r="D73" s="7">
        <v>8</v>
      </c>
      <c r="E73" s="7">
        <v>1820</v>
      </c>
      <c r="F73" s="7">
        <v>1820</v>
      </c>
      <c r="G73" s="7">
        <v>608</v>
      </c>
      <c r="H73" s="10">
        <v>3.1055522785299998</v>
      </c>
      <c r="I73" s="8">
        <v>1</v>
      </c>
      <c r="J73" s="11">
        <f t="shared" si="5"/>
        <v>3.1055522785299998</v>
      </c>
      <c r="K73" s="9">
        <v>8.2702740000000006</v>
      </c>
      <c r="L73" s="9">
        <v>1.4356819999999999</v>
      </c>
      <c r="M73" s="9">
        <f t="shared" si="6"/>
        <v>25.683768264767419</v>
      </c>
      <c r="N73" s="9">
        <f t="shared" si="7"/>
        <v>4.458585506344507</v>
      </c>
      <c r="O73" s="8">
        <v>0.59519999999999995</v>
      </c>
      <c r="P73" s="8">
        <v>0.5796</v>
      </c>
      <c r="Q73" s="11">
        <f t="shared" si="8"/>
        <v>15.286978871189566</v>
      </c>
      <c r="R73" s="11">
        <f t="shared" si="9"/>
        <v>2.5841961594772762</v>
      </c>
      <c r="S73" s="6"/>
    </row>
    <row r="74" spans="1:19">
      <c r="A74" s="7" t="s">
        <v>48</v>
      </c>
      <c r="B74" s="7">
        <v>6</v>
      </c>
      <c r="C74" s="7" t="s">
        <v>50</v>
      </c>
      <c r="D74" s="7">
        <v>2</v>
      </c>
      <c r="E74" s="7">
        <v>1200</v>
      </c>
      <c r="F74" s="7">
        <v>1200</v>
      </c>
      <c r="G74" s="7">
        <v>602</v>
      </c>
      <c r="H74" s="10">
        <v>5.1679999464800002</v>
      </c>
      <c r="I74" s="8">
        <v>1</v>
      </c>
      <c r="J74" s="11">
        <f t="shared" si="5"/>
        <v>5.1679999464800002</v>
      </c>
      <c r="K74" s="9">
        <v>6.6651429999999996</v>
      </c>
      <c r="L74" s="9">
        <v>1.063094</v>
      </c>
      <c r="M74" s="9">
        <f t="shared" si="6"/>
        <v>34.445458667281542</v>
      </c>
      <c r="N74" s="9">
        <f t="shared" si="7"/>
        <v>5.4940697351032091</v>
      </c>
      <c r="O74" s="8">
        <v>0.59519999999999995</v>
      </c>
      <c r="P74" s="8">
        <v>0.5796</v>
      </c>
      <c r="Q74" s="11">
        <f t="shared" si="8"/>
        <v>20.501936998765974</v>
      </c>
      <c r="R74" s="11">
        <f t="shared" si="9"/>
        <v>3.1843628184658201</v>
      </c>
      <c r="S74" s="6"/>
    </row>
    <row r="75" spans="1:19">
      <c r="A75" s="7" t="s">
        <v>48</v>
      </c>
      <c r="B75" s="7">
        <v>6</v>
      </c>
      <c r="C75" s="7" t="s">
        <v>54</v>
      </c>
      <c r="D75" s="7">
        <v>1</v>
      </c>
      <c r="E75" s="7">
        <v>1100</v>
      </c>
      <c r="F75" s="7">
        <v>1100</v>
      </c>
      <c r="G75" s="7">
        <v>601</v>
      </c>
      <c r="H75" s="10">
        <v>0.66577166377100006</v>
      </c>
      <c r="I75" s="8">
        <v>1</v>
      </c>
      <c r="J75" s="11">
        <f t="shared" si="5"/>
        <v>0.66577166377100006</v>
      </c>
      <c r="K75" s="9">
        <v>3.5777009999999998</v>
      </c>
      <c r="L75" s="9">
        <v>0.57879899999999995</v>
      </c>
      <c r="M75" s="9">
        <f t="shared" si="6"/>
        <v>2.3819319472451705</v>
      </c>
      <c r="N75" s="9">
        <f t="shared" si="7"/>
        <v>0.385347973218991</v>
      </c>
      <c r="O75" s="8">
        <v>0.59519999999999995</v>
      </c>
      <c r="P75" s="8">
        <v>0.5796</v>
      </c>
      <c r="Q75" s="11">
        <f t="shared" si="8"/>
        <v>1.4177258950003253</v>
      </c>
      <c r="R75" s="11">
        <f t="shared" si="9"/>
        <v>0.22334768527772719</v>
      </c>
      <c r="S75" s="6"/>
    </row>
    <row r="76" spans="1:19">
      <c r="A76" s="7" t="s">
        <v>48</v>
      </c>
      <c r="B76" s="7">
        <v>6</v>
      </c>
      <c r="C76" s="7" t="s">
        <v>52</v>
      </c>
      <c r="D76" s="7">
        <v>6</v>
      </c>
      <c r="E76" s="7">
        <v>8320</v>
      </c>
      <c r="F76" s="7">
        <v>8320</v>
      </c>
      <c r="G76" s="7">
        <v>606</v>
      </c>
      <c r="H76" s="10">
        <v>1.4878214270100001</v>
      </c>
      <c r="I76" s="8">
        <v>1</v>
      </c>
      <c r="J76" s="11">
        <f t="shared" si="5"/>
        <v>1.4878214270100001</v>
      </c>
      <c r="K76" s="9">
        <v>3.5380319999999998</v>
      </c>
      <c r="L76" s="9">
        <v>0.14662800000000001</v>
      </c>
      <c r="M76" s="9">
        <f t="shared" si="6"/>
        <v>5.2639598190470442</v>
      </c>
      <c r="N76" s="9">
        <f t="shared" si="7"/>
        <v>0.2181562801996223</v>
      </c>
      <c r="O76" s="8">
        <v>0.59519999999999995</v>
      </c>
      <c r="P76" s="8">
        <v>0.5796</v>
      </c>
      <c r="Q76" s="11">
        <f t="shared" si="8"/>
        <v>3.1331088842968007</v>
      </c>
      <c r="R76" s="11">
        <f t="shared" si="9"/>
        <v>0.12644338000370109</v>
      </c>
      <c r="S76" s="6"/>
    </row>
    <row r="77" spans="1:19">
      <c r="A77" s="7" t="s">
        <v>48</v>
      </c>
      <c r="B77" s="7">
        <v>6</v>
      </c>
      <c r="C77" s="7" t="s">
        <v>53</v>
      </c>
      <c r="D77" s="7">
        <v>3</v>
      </c>
      <c r="E77" s="7">
        <v>1300</v>
      </c>
      <c r="F77" s="7">
        <v>1300</v>
      </c>
      <c r="G77" s="7">
        <v>603</v>
      </c>
      <c r="H77" s="10">
        <v>0.70952334768299996</v>
      </c>
      <c r="I77" s="8">
        <v>1</v>
      </c>
      <c r="J77" s="11">
        <f t="shared" si="5"/>
        <v>0.70952334768299996</v>
      </c>
      <c r="K77" s="9">
        <v>7.6212270000000002</v>
      </c>
      <c r="L77" s="9">
        <v>1.1483810000000001</v>
      </c>
      <c r="M77" s="9">
        <f t="shared" si="6"/>
        <v>5.4074384944920668</v>
      </c>
      <c r="N77" s="9">
        <f t="shared" si="7"/>
        <v>0.81480313153555128</v>
      </c>
      <c r="O77" s="8">
        <v>0.59519999999999995</v>
      </c>
      <c r="P77" s="8">
        <v>0.5796</v>
      </c>
      <c r="Q77" s="11">
        <f t="shared" si="8"/>
        <v>3.218507391921678</v>
      </c>
      <c r="R77" s="11">
        <f t="shared" si="9"/>
        <v>0.47225989503800553</v>
      </c>
      <c r="S77" s="6"/>
    </row>
    <row r="78" spans="1:19">
      <c r="A78" s="7" t="s">
        <v>48</v>
      </c>
      <c r="B78" s="7">
        <v>6</v>
      </c>
      <c r="C78" s="7" t="s">
        <v>53</v>
      </c>
      <c r="D78" s="7">
        <v>3</v>
      </c>
      <c r="E78" s="7">
        <v>1300</v>
      </c>
      <c r="F78" s="7">
        <v>1300</v>
      </c>
      <c r="G78" s="7">
        <v>603</v>
      </c>
      <c r="H78" s="10">
        <v>7.3583813429799999E-2</v>
      </c>
      <c r="I78" s="8">
        <v>1</v>
      </c>
      <c r="J78" s="11">
        <f t="shared" si="5"/>
        <v>7.3583813429799999E-2</v>
      </c>
      <c r="K78" s="9">
        <v>7.6212270000000002</v>
      </c>
      <c r="L78" s="9">
        <v>1.1483810000000001</v>
      </c>
      <c r="M78" s="9">
        <f t="shared" si="6"/>
        <v>0.56079894567415434</v>
      </c>
      <c r="N78" s="9">
        <f t="shared" si="7"/>
        <v>8.4502253250327161E-2</v>
      </c>
      <c r="O78" s="8">
        <v>0.59519999999999995</v>
      </c>
      <c r="P78" s="8">
        <v>0.5796</v>
      </c>
      <c r="Q78" s="11">
        <f t="shared" si="8"/>
        <v>0.33378753246525661</v>
      </c>
      <c r="R78" s="11">
        <f t="shared" si="9"/>
        <v>4.897750598388962E-2</v>
      </c>
      <c r="S78" s="6"/>
    </row>
    <row r="79" spans="1:19">
      <c r="A79" s="7" t="s">
        <v>48</v>
      </c>
      <c r="B79" s="7">
        <v>6</v>
      </c>
      <c r="C79" s="7" t="s">
        <v>52</v>
      </c>
      <c r="D79" s="7">
        <v>6</v>
      </c>
      <c r="E79" s="7">
        <v>8320</v>
      </c>
      <c r="F79" s="7">
        <v>8320</v>
      </c>
      <c r="G79" s="7">
        <v>606</v>
      </c>
      <c r="H79" s="10">
        <v>1.4520168547900001</v>
      </c>
      <c r="I79" s="8">
        <v>1</v>
      </c>
      <c r="J79" s="11">
        <f t="shared" si="5"/>
        <v>1.4520168547900001</v>
      </c>
      <c r="K79" s="9">
        <v>3.5380319999999998</v>
      </c>
      <c r="L79" s="9">
        <v>0.14662800000000001</v>
      </c>
      <c r="M79" s="9">
        <f t="shared" si="6"/>
        <v>5.1372820967863735</v>
      </c>
      <c r="N79" s="9">
        <f t="shared" si="7"/>
        <v>0.21290632738414814</v>
      </c>
      <c r="O79" s="8">
        <v>0.59519999999999995</v>
      </c>
      <c r="P79" s="8">
        <v>0.5796</v>
      </c>
      <c r="Q79" s="11">
        <f t="shared" si="8"/>
        <v>3.0577103040072493</v>
      </c>
      <c r="R79" s="11">
        <f t="shared" si="9"/>
        <v>0.12340050735185226</v>
      </c>
      <c r="S79" s="6"/>
    </row>
    <row r="80" spans="1:19">
      <c r="A80" s="7" t="s">
        <v>48</v>
      </c>
      <c r="B80" s="7">
        <v>6</v>
      </c>
      <c r="C80" s="7" t="s">
        <v>51</v>
      </c>
      <c r="D80" s="7">
        <v>4</v>
      </c>
      <c r="E80" s="7">
        <v>8140</v>
      </c>
      <c r="F80" s="7">
        <v>8140</v>
      </c>
      <c r="G80" s="7">
        <v>604</v>
      </c>
      <c r="H80" s="10">
        <v>0.64746502518600002</v>
      </c>
      <c r="I80" s="8">
        <v>1</v>
      </c>
      <c r="J80" s="11">
        <f t="shared" si="5"/>
        <v>0.64746502518600002</v>
      </c>
      <c r="K80" s="9">
        <v>8.2890999999999995</v>
      </c>
      <c r="L80" s="9">
        <v>1.220145</v>
      </c>
      <c r="M80" s="9">
        <f t="shared" si="6"/>
        <v>5.3669023402692728</v>
      </c>
      <c r="N80" s="9">
        <f t="shared" si="7"/>
        <v>0.79000121315557204</v>
      </c>
      <c r="O80" s="8">
        <v>0.59519999999999995</v>
      </c>
      <c r="P80" s="8">
        <v>0.5796</v>
      </c>
      <c r="Q80" s="11">
        <f t="shared" si="8"/>
        <v>3.1943802729282709</v>
      </c>
      <c r="R80" s="11">
        <f t="shared" si="9"/>
        <v>0.45788470314496954</v>
      </c>
      <c r="S80" s="6"/>
    </row>
    <row r="81" spans="1:19">
      <c r="A81" s="7" t="s">
        <v>47</v>
      </c>
      <c r="B81" s="7">
        <v>7</v>
      </c>
      <c r="C81" s="7" t="s">
        <v>51</v>
      </c>
      <c r="D81" s="7">
        <v>4</v>
      </c>
      <c r="E81" s="7">
        <v>8140</v>
      </c>
      <c r="F81" s="7">
        <v>8140</v>
      </c>
      <c r="G81" s="7">
        <v>624</v>
      </c>
      <c r="H81" s="10">
        <v>5.6973317091899997E-5</v>
      </c>
      <c r="I81" s="8">
        <v>1</v>
      </c>
      <c r="J81" s="11">
        <f t="shared" si="5"/>
        <v>5.6973317091899997E-5</v>
      </c>
      <c r="K81" s="9">
        <v>8.9435769999999994</v>
      </c>
      <c r="L81" s="9">
        <v>1.3322039999999999</v>
      </c>
      <c r="M81" s="9">
        <f t="shared" si="6"/>
        <v>5.0954524835682363E-4</v>
      </c>
      <c r="N81" s="9">
        <f t="shared" si="7"/>
        <v>7.5900080923097543E-5</v>
      </c>
      <c r="O81" s="8">
        <v>0.93</v>
      </c>
      <c r="P81" s="8">
        <v>0.92</v>
      </c>
      <c r="Q81" s="11">
        <f t="shared" si="8"/>
        <v>4.7387708097184603E-4</v>
      </c>
      <c r="R81" s="11">
        <f t="shared" si="9"/>
        <v>6.982807444924974E-5</v>
      </c>
      <c r="S81" s="6"/>
    </row>
    <row r="82" spans="1:19">
      <c r="A82" s="7" t="s">
        <v>48</v>
      </c>
      <c r="B82" s="7">
        <v>6</v>
      </c>
      <c r="C82" s="7" t="s">
        <v>54</v>
      </c>
      <c r="D82" s="7">
        <v>1</v>
      </c>
      <c r="E82" s="7">
        <v>1100</v>
      </c>
      <c r="F82" s="7">
        <v>1100</v>
      </c>
      <c r="G82" s="7">
        <v>601</v>
      </c>
      <c r="H82" s="10">
        <v>1.29330974242</v>
      </c>
      <c r="I82" s="8">
        <v>1</v>
      </c>
      <c r="J82" s="11">
        <f t="shared" si="5"/>
        <v>1.29330974242</v>
      </c>
      <c r="K82" s="9">
        <v>3.5777009999999998</v>
      </c>
      <c r="L82" s="9">
        <v>0.57879899999999995</v>
      </c>
      <c r="M82" s="9">
        <f t="shared" si="6"/>
        <v>4.6270755587657764</v>
      </c>
      <c r="N82" s="9">
        <f t="shared" si="7"/>
        <v>0.74856638560295352</v>
      </c>
      <c r="O82" s="8">
        <v>0.59519999999999995</v>
      </c>
      <c r="P82" s="8">
        <v>0.5796</v>
      </c>
      <c r="Q82" s="11">
        <f t="shared" si="8"/>
        <v>2.7540353725773898</v>
      </c>
      <c r="R82" s="11">
        <f t="shared" si="9"/>
        <v>0.43386907709547184</v>
      </c>
      <c r="S82" s="6"/>
    </row>
    <row r="83" spans="1:19">
      <c r="A83" s="7" t="s">
        <v>48</v>
      </c>
      <c r="B83" s="7">
        <v>6</v>
      </c>
      <c r="C83" s="7" t="s">
        <v>41</v>
      </c>
      <c r="D83" s="7">
        <v>8</v>
      </c>
      <c r="E83" s="7">
        <v>1820</v>
      </c>
      <c r="F83" s="7">
        <v>1820</v>
      </c>
      <c r="G83" s="7">
        <v>608</v>
      </c>
      <c r="H83" s="10">
        <v>15.712414819799999</v>
      </c>
      <c r="I83" s="8">
        <v>1</v>
      </c>
      <c r="J83" s="11">
        <f t="shared" si="5"/>
        <v>15.712414819799999</v>
      </c>
      <c r="K83" s="9">
        <v>8.2702740000000006</v>
      </c>
      <c r="L83" s="9">
        <v>1.4356819999999999</v>
      </c>
      <c r="M83" s="9">
        <f t="shared" si="6"/>
        <v>129.94597576140663</v>
      </c>
      <c r="N83" s="9">
        <f t="shared" si="7"/>
        <v>22.5580311333201</v>
      </c>
      <c r="O83" s="8">
        <v>0.59519999999999995</v>
      </c>
      <c r="P83" s="8">
        <v>0.5796</v>
      </c>
      <c r="Q83" s="11">
        <f t="shared" si="8"/>
        <v>77.343844773189218</v>
      </c>
      <c r="R83" s="11">
        <f t="shared" si="9"/>
        <v>13.07463484487233</v>
      </c>
      <c r="S83" s="6"/>
    </row>
    <row r="84" spans="1:19">
      <c r="A84" s="7" t="s">
        <v>48</v>
      </c>
      <c r="B84" s="7">
        <v>6</v>
      </c>
      <c r="C84" s="7" t="s">
        <v>41</v>
      </c>
      <c r="D84" s="7">
        <v>8</v>
      </c>
      <c r="E84" s="7">
        <v>1820</v>
      </c>
      <c r="F84" s="7">
        <v>1820</v>
      </c>
      <c r="G84" s="7">
        <v>608</v>
      </c>
      <c r="H84" s="10">
        <v>5.4899365481600002</v>
      </c>
      <c r="I84" s="8">
        <v>1</v>
      </c>
      <c r="J84" s="11">
        <f t="shared" si="5"/>
        <v>5.4899365481600002</v>
      </c>
      <c r="K84" s="9">
        <v>8.2702740000000006</v>
      </c>
      <c r="L84" s="9">
        <v>1.4356819999999999</v>
      </c>
      <c r="M84" s="9">
        <f t="shared" si="6"/>
        <v>45.403279495897401</v>
      </c>
      <c r="N84" s="9">
        <f t="shared" si="7"/>
        <v>7.8818030833354449</v>
      </c>
      <c r="O84" s="8">
        <v>0.59519999999999995</v>
      </c>
      <c r="P84" s="8">
        <v>0.5796</v>
      </c>
      <c r="Q84" s="11">
        <f t="shared" si="8"/>
        <v>27.024031955958129</v>
      </c>
      <c r="R84" s="11">
        <f t="shared" si="9"/>
        <v>4.5682930671012238</v>
      </c>
      <c r="S84" s="6"/>
    </row>
    <row r="85" spans="1:19">
      <c r="A85" s="7" t="s">
        <v>48</v>
      </c>
      <c r="B85" s="7">
        <v>6</v>
      </c>
      <c r="C85" s="7" t="s">
        <v>41</v>
      </c>
      <c r="D85" s="7">
        <v>8</v>
      </c>
      <c r="E85" s="7">
        <v>1820</v>
      </c>
      <c r="F85" s="7">
        <v>1820</v>
      </c>
      <c r="G85" s="7">
        <v>608</v>
      </c>
      <c r="H85" s="10">
        <v>0.26886296038200003</v>
      </c>
      <c r="I85" s="8">
        <v>1</v>
      </c>
      <c r="J85" s="11">
        <f t="shared" si="5"/>
        <v>0.26886296038200003</v>
      </c>
      <c r="K85" s="9">
        <v>8.2702740000000006</v>
      </c>
      <c r="L85" s="9">
        <v>1.4356819999999999</v>
      </c>
      <c r="M85" s="9">
        <f t="shared" si="6"/>
        <v>2.2235703508102849</v>
      </c>
      <c r="N85" s="9">
        <f t="shared" si="7"/>
        <v>0.38600171268715056</v>
      </c>
      <c r="O85" s="8">
        <v>0.59519999999999995</v>
      </c>
      <c r="P85" s="8">
        <v>0.5796</v>
      </c>
      <c r="Q85" s="11">
        <f t="shared" si="8"/>
        <v>1.3234690728022815</v>
      </c>
      <c r="R85" s="11">
        <f t="shared" si="9"/>
        <v>0.22372659267347247</v>
      </c>
      <c r="S85" s="6"/>
    </row>
    <row r="86" spans="1:19">
      <c r="A86" s="7" t="s">
        <v>48</v>
      </c>
      <c r="B86" s="7">
        <v>6</v>
      </c>
      <c r="C86" s="7" t="s">
        <v>50</v>
      </c>
      <c r="D86" s="7">
        <v>2</v>
      </c>
      <c r="E86" s="7">
        <v>1200</v>
      </c>
      <c r="F86" s="7">
        <v>1200</v>
      </c>
      <c r="G86" s="7">
        <v>602</v>
      </c>
      <c r="H86" s="10">
        <v>0.848276940842</v>
      </c>
      <c r="I86" s="8">
        <v>1</v>
      </c>
      <c r="J86" s="11">
        <f t="shared" si="5"/>
        <v>0.848276940842</v>
      </c>
      <c r="K86" s="9">
        <v>6.6651429999999996</v>
      </c>
      <c r="L86" s="9">
        <v>1.063094</v>
      </c>
      <c r="M86" s="9">
        <f t="shared" si="6"/>
        <v>5.65388711431447</v>
      </c>
      <c r="N86" s="9">
        <f t="shared" si="7"/>
        <v>0.90179812614748511</v>
      </c>
      <c r="O86" s="8">
        <v>0.59519999999999995</v>
      </c>
      <c r="P86" s="8">
        <v>0.5796</v>
      </c>
      <c r="Q86" s="11">
        <f t="shared" si="8"/>
        <v>3.3651936104399724</v>
      </c>
      <c r="R86" s="11">
        <f t="shared" si="9"/>
        <v>0.52268219391508242</v>
      </c>
      <c r="S86" s="6"/>
    </row>
    <row r="87" spans="1:19">
      <c r="A87" s="7" t="s">
        <v>48</v>
      </c>
      <c r="B87" s="7">
        <v>6</v>
      </c>
      <c r="C87" s="7" t="s">
        <v>52</v>
      </c>
      <c r="D87" s="7">
        <v>6</v>
      </c>
      <c r="E87" s="7">
        <v>1860</v>
      </c>
      <c r="F87" s="7">
        <v>1860</v>
      </c>
      <c r="G87" s="7">
        <v>606</v>
      </c>
      <c r="H87" s="10">
        <v>11.1040327515</v>
      </c>
      <c r="I87" s="8">
        <v>1</v>
      </c>
      <c r="J87" s="11">
        <f t="shared" si="5"/>
        <v>11.1040327515</v>
      </c>
      <c r="K87" s="9">
        <v>3.5380319999999998</v>
      </c>
      <c r="L87" s="9">
        <v>0.14662800000000001</v>
      </c>
      <c r="M87" s="9">
        <f t="shared" si="6"/>
        <v>39.286423203855044</v>
      </c>
      <c r="N87" s="9">
        <f t="shared" si="7"/>
        <v>1.628162114286942</v>
      </c>
      <c r="O87" s="8">
        <v>0.59519999999999995</v>
      </c>
      <c r="P87" s="8">
        <v>0.5796</v>
      </c>
      <c r="Q87" s="11">
        <f t="shared" si="8"/>
        <v>23.383279090934522</v>
      </c>
      <c r="R87" s="11">
        <f t="shared" si="9"/>
        <v>0.94368276144071161</v>
      </c>
      <c r="S87" s="6"/>
    </row>
    <row r="88" spans="1:19">
      <c r="A88" s="7" t="s">
        <v>48</v>
      </c>
      <c r="B88" s="7">
        <v>6</v>
      </c>
      <c r="C88" s="7" t="s">
        <v>41</v>
      </c>
      <c r="D88" s="7">
        <v>8</v>
      </c>
      <c r="E88" s="7">
        <v>1820</v>
      </c>
      <c r="F88" s="7">
        <v>1820</v>
      </c>
      <c r="G88" s="7">
        <v>608</v>
      </c>
      <c r="H88" s="10">
        <v>5.4954893483899996</v>
      </c>
      <c r="I88" s="8">
        <v>1</v>
      </c>
      <c r="J88" s="11">
        <f t="shared" si="5"/>
        <v>5.4954893483899996</v>
      </c>
      <c r="K88" s="9">
        <v>8.2702740000000006</v>
      </c>
      <c r="L88" s="9">
        <v>1.4356819999999999</v>
      </c>
      <c r="M88" s="9">
        <f t="shared" si="6"/>
        <v>45.449202675266761</v>
      </c>
      <c r="N88" s="9">
        <f t="shared" si="7"/>
        <v>7.889775138675251</v>
      </c>
      <c r="O88" s="8">
        <v>0.59519999999999995</v>
      </c>
      <c r="P88" s="8">
        <v>0.5796</v>
      </c>
      <c r="Q88" s="11">
        <f t="shared" si="8"/>
        <v>27.051365432318775</v>
      </c>
      <c r="R88" s="11">
        <f t="shared" si="9"/>
        <v>4.5729136703761757</v>
      </c>
      <c r="S88" s="6"/>
    </row>
    <row r="89" spans="1:19">
      <c r="A89" s="7" t="s">
        <v>48</v>
      </c>
      <c r="B89" s="7">
        <v>6</v>
      </c>
      <c r="C89" s="7" t="s">
        <v>50</v>
      </c>
      <c r="D89" s="7">
        <v>2</v>
      </c>
      <c r="E89" s="7">
        <v>1200</v>
      </c>
      <c r="F89" s="7">
        <v>1200</v>
      </c>
      <c r="G89" s="7">
        <v>602</v>
      </c>
      <c r="H89" s="10">
        <v>8.9821672928100005E-2</v>
      </c>
      <c r="I89" s="8">
        <v>1</v>
      </c>
      <c r="J89" s="11">
        <f t="shared" si="5"/>
        <v>8.9821672928100005E-2</v>
      </c>
      <c r="K89" s="9">
        <v>6.6651429999999996</v>
      </c>
      <c r="L89" s="9">
        <v>1.063094</v>
      </c>
      <c r="M89" s="9">
        <f t="shared" si="6"/>
        <v>0.5986742945650152</v>
      </c>
      <c r="N89" s="9">
        <f t="shared" si="7"/>
        <v>9.5488881559825545E-2</v>
      </c>
      <c r="O89" s="8">
        <v>0.59519999999999995</v>
      </c>
      <c r="P89" s="8">
        <v>0.5796</v>
      </c>
      <c r="Q89" s="11">
        <f t="shared" si="8"/>
        <v>0.35633094012509703</v>
      </c>
      <c r="R89" s="11">
        <f t="shared" si="9"/>
        <v>5.5345355752074887E-2</v>
      </c>
      <c r="S89" s="6"/>
    </row>
    <row r="90" spans="1:19">
      <c r="A90" s="7" t="s">
        <v>48</v>
      </c>
      <c r="B90" s="7">
        <v>6</v>
      </c>
      <c r="C90" s="7" t="s">
        <v>52</v>
      </c>
      <c r="D90" s="7">
        <v>6</v>
      </c>
      <c r="E90" s="7">
        <v>1860</v>
      </c>
      <c r="F90" s="7">
        <v>1860</v>
      </c>
      <c r="G90" s="7">
        <v>606</v>
      </c>
      <c r="H90" s="10">
        <v>1.7877521266900001</v>
      </c>
      <c r="I90" s="8">
        <v>1</v>
      </c>
      <c r="J90" s="11">
        <f t="shared" si="5"/>
        <v>1.7877521266900001</v>
      </c>
      <c r="K90" s="9">
        <v>3.5380319999999998</v>
      </c>
      <c r="L90" s="9">
        <v>0.14662800000000001</v>
      </c>
      <c r="M90" s="9">
        <f t="shared" si="6"/>
        <v>6.3251242322972736</v>
      </c>
      <c r="N90" s="9">
        <f t="shared" si="7"/>
        <v>0.26213451883230132</v>
      </c>
      <c r="O90" s="8">
        <v>0.59519999999999995</v>
      </c>
      <c r="P90" s="8">
        <v>0.5796</v>
      </c>
      <c r="Q90" s="11">
        <f t="shared" si="8"/>
        <v>3.7647139430633367</v>
      </c>
      <c r="R90" s="11">
        <f t="shared" si="9"/>
        <v>0.15193316711520186</v>
      </c>
      <c r="S90" s="6"/>
    </row>
    <row r="91" spans="1:19">
      <c r="A91" s="7" t="s">
        <v>48</v>
      </c>
      <c r="B91" s="7">
        <v>6</v>
      </c>
      <c r="C91" s="7" t="s">
        <v>52</v>
      </c>
      <c r="D91" s="7">
        <v>6</v>
      </c>
      <c r="E91" s="7">
        <v>1800</v>
      </c>
      <c r="F91" s="7">
        <v>1800</v>
      </c>
      <c r="G91" s="7">
        <v>606</v>
      </c>
      <c r="H91" s="10">
        <v>1.17618845601</v>
      </c>
      <c r="I91" s="8">
        <v>1</v>
      </c>
      <c r="J91" s="11">
        <f t="shared" si="5"/>
        <v>1.17618845601</v>
      </c>
      <c r="K91" s="9">
        <v>3.5380319999999998</v>
      </c>
      <c r="L91" s="9">
        <v>0.14662800000000001</v>
      </c>
      <c r="M91" s="9">
        <f t="shared" si="6"/>
        <v>4.161392395393972</v>
      </c>
      <c r="N91" s="9">
        <f t="shared" si="7"/>
        <v>0.17246216092783428</v>
      </c>
      <c r="O91" s="8">
        <v>0.59519999999999995</v>
      </c>
      <c r="P91" s="8">
        <v>0.5796</v>
      </c>
      <c r="Q91" s="11">
        <f t="shared" si="8"/>
        <v>2.4768607537384919</v>
      </c>
      <c r="R91" s="11">
        <f t="shared" si="9"/>
        <v>9.9959068473772755E-2</v>
      </c>
      <c r="S91" s="6"/>
    </row>
    <row r="92" spans="1:19">
      <c r="A92" s="7" t="s">
        <v>48</v>
      </c>
      <c r="B92" s="7">
        <v>6</v>
      </c>
      <c r="C92" s="7" t="s">
        <v>51</v>
      </c>
      <c r="D92" s="7">
        <v>4</v>
      </c>
      <c r="E92" s="7">
        <v>8140</v>
      </c>
      <c r="F92" s="7">
        <v>8140</v>
      </c>
      <c r="G92" s="7">
        <v>604</v>
      </c>
      <c r="H92" s="10">
        <v>3.6621494153899999E-4</v>
      </c>
      <c r="I92" s="8">
        <v>1</v>
      </c>
      <c r="J92" s="11">
        <f t="shared" si="5"/>
        <v>3.6621494153899999E-4</v>
      </c>
      <c r="K92" s="9">
        <v>8.2890999999999995</v>
      </c>
      <c r="L92" s="9">
        <v>1.220145</v>
      </c>
      <c r="M92" s="9">
        <f t="shared" si="6"/>
        <v>3.0355922719109245E-3</v>
      </c>
      <c r="N92" s="9">
        <f t="shared" si="7"/>
        <v>4.4683532984410318E-4</v>
      </c>
      <c r="O92" s="8">
        <v>0.59519999999999995</v>
      </c>
      <c r="P92" s="8">
        <v>0.5796</v>
      </c>
      <c r="Q92" s="11">
        <f t="shared" si="8"/>
        <v>1.8067845202413822E-3</v>
      </c>
      <c r="R92" s="11">
        <f t="shared" si="9"/>
        <v>2.5898575717764219E-4</v>
      </c>
      <c r="S92" s="6"/>
    </row>
    <row r="93" spans="1:19">
      <c r="A93" s="7" t="s">
        <v>48</v>
      </c>
      <c r="B93" s="7">
        <v>6</v>
      </c>
      <c r="C93" s="7" t="s">
        <v>41</v>
      </c>
      <c r="D93" s="7">
        <v>8</v>
      </c>
      <c r="E93" s="7">
        <v>1820</v>
      </c>
      <c r="F93" s="7">
        <v>1820</v>
      </c>
      <c r="G93" s="7">
        <v>608</v>
      </c>
      <c r="H93" s="10">
        <v>0.193446897635</v>
      </c>
      <c r="I93" s="8">
        <v>1</v>
      </c>
      <c r="J93" s="11">
        <f t="shared" si="5"/>
        <v>0.193446897635</v>
      </c>
      <c r="K93" s="9">
        <v>8.2702740000000006</v>
      </c>
      <c r="L93" s="9">
        <v>1.4356819999999999</v>
      </c>
      <c r="M93" s="9">
        <f t="shared" si="6"/>
        <v>1.5998588478914022</v>
      </c>
      <c r="N93" s="9">
        <f t="shared" si="7"/>
        <v>0.27772822889041204</v>
      </c>
      <c r="O93" s="8">
        <v>0.59519999999999995</v>
      </c>
      <c r="P93" s="8">
        <v>0.5796</v>
      </c>
      <c r="Q93" s="11">
        <f t="shared" si="8"/>
        <v>0.95223598626496253</v>
      </c>
      <c r="R93" s="11">
        <f t="shared" si="9"/>
        <v>0.16097128146488282</v>
      </c>
      <c r="S93" s="6"/>
    </row>
    <row r="94" spans="1:19">
      <c r="A94" s="7" t="s">
        <v>48</v>
      </c>
      <c r="B94" s="7">
        <v>6</v>
      </c>
      <c r="C94" s="7" t="s">
        <v>52</v>
      </c>
      <c r="D94" s="7">
        <v>6</v>
      </c>
      <c r="E94" s="7">
        <v>8320</v>
      </c>
      <c r="F94" s="7">
        <v>8320</v>
      </c>
      <c r="G94" s="7">
        <v>606</v>
      </c>
      <c r="H94" s="10">
        <v>0.58420417706500005</v>
      </c>
      <c r="I94" s="8">
        <v>1</v>
      </c>
      <c r="J94" s="11">
        <f t="shared" si="5"/>
        <v>0.58420417706500005</v>
      </c>
      <c r="K94" s="9">
        <v>3.5380319999999998</v>
      </c>
      <c r="L94" s="9">
        <v>0.14662800000000001</v>
      </c>
      <c r="M94" s="9">
        <f t="shared" si="6"/>
        <v>2.0669330729896362</v>
      </c>
      <c r="N94" s="9">
        <f t="shared" si="7"/>
        <v>8.5660690074686838E-2</v>
      </c>
      <c r="O94" s="8">
        <v>0.59519999999999995</v>
      </c>
      <c r="P94" s="8">
        <v>0.5796</v>
      </c>
      <c r="Q94" s="11">
        <f t="shared" si="8"/>
        <v>1.2302385650434313</v>
      </c>
      <c r="R94" s="11">
        <f t="shared" si="9"/>
        <v>4.9648935967288491E-2</v>
      </c>
      <c r="S94" s="6"/>
    </row>
    <row r="95" spans="1:19">
      <c r="A95" s="7" t="s">
        <v>48</v>
      </c>
      <c r="B95" s="7">
        <v>6</v>
      </c>
      <c r="C95" s="7" t="s">
        <v>41</v>
      </c>
      <c r="D95" s="7">
        <v>8</v>
      </c>
      <c r="E95" s="7">
        <v>1820</v>
      </c>
      <c r="F95" s="7">
        <v>1820</v>
      </c>
      <c r="G95" s="7">
        <v>608</v>
      </c>
      <c r="H95" s="10">
        <v>0.97017150749299996</v>
      </c>
      <c r="I95" s="8">
        <v>1</v>
      </c>
      <c r="J95" s="11">
        <f t="shared" si="5"/>
        <v>0.97017150749299996</v>
      </c>
      <c r="K95" s="9">
        <v>8.2702740000000006</v>
      </c>
      <c r="L95" s="9">
        <v>1.4356819999999999</v>
      </c>
      <c r="M95" s="9">
        <f t="shared" si="6"/>
        <v>8.0235841939601631</v>
      </c>
      <c r="N95" s="9">
        <f t="shared" si="7"/>
        <v>1.3928577702205651</v>
      </c>
      <c r="O95" s="8">
        <v>0.59519999999999995</v>
      </c>
      <c r="P95" s="8">
        <v>0.5796</v>
      </c>
      <c r="Q95" s="11">
        <f t="shared" si="8"/>
        <v>4.775637312245089</v>
      </c>
      <c r="R95" s="11">
        <f t="shared" si="9"/>
        <v>0.80730036361983959</v>
      </c>
      <c r="S95" s="6"/>
    </row>
    <row r="96" spans="1:19">
      <c r="A96" s="7" t="s">
        <v>48</v>
      </c>
      <c r="B96" s="7">
        <v>6</v>
      </c>
      <c r="C96" s="7" t="s">
        <v>52</v>
      </c>
      <c r="D96" s="7">
        <v>6</v>
      </c>
      <c r="E96" s="7">
        <v>8320</v>
      </c>
      <c r="F96" s="7">
        <v>8320</v>
      </c>
      <c r="G96" s="7">
        <v>606</v>
      </c>
      <c r="H96" s="10">
        <v>0.56081132275500001</v>
      </c>
      <c r="I96" s="8">
        <v>1</v>
      </c>
      <c r="J96" s="11">
        <f t="shared" si="5"/>
        <v>0.56081132275500001</v>
      </c>
      <c r="K96" s="9">
        <v>3.5380319999999998</v>
      </c>
      <c r="L96" s="9">
        <v>0.14662800000000001</v>
      </c>
      <c r="M96" s="9">
        <f t="shared" si="6"/>
        <v>1.9841684058695181</v>
      </c>
      <c r="N96" s="9">
        <f t="shared" si="7"/>
        <v>8.223064263292014E-2</v>
      </c>
      <c r="O96" s="8">
        <v>0.59519999999999995</v>
      </c>
      <c r="P96" s="8">
        <v>0.5796</v>
      </c>
      <c r="Q96" s="11">
        <f t="shared" si="8"/>
        <v>1.1809770351735371</v>
      </c>
      <c r="R96" s="11">
        <f t="shared" si="9"/>
        <v>4.7660880470040516E-2</v>
      </c>
      <c r="S96" s="6"/>
    </row>
    <row r="97" spans="1:19">
      <c r="A97" s="7" t="s">
        <v>48</v>
      </c>
      <c r="B97" s="7">
        <v>6</v>
      </c>
      <c r="C97" s="7" t="s">
        <v>52</v>
      </c>
      <c r="D97" s="7">
        <v>6</v>
      </c>
      <c r="E97" s="7">
        <v>7410</v>
      </c>
      <c r="F97" s="7">
        <v>7410</v>
      </c>
      <c r="G97" s="7">
        <v>606</v>
      </c>
      <c r="H97" s="10">
        <v>0.78643424600699996</v>
      </c>
      <c r="I97" s="8">
        <v>1</v>
      </c>
      <c r="J97" s="11">
        <f t="shared" si="5"/>
        <v>0.78643424600699996</v>
      </c>
      <c r="K97" s="9">
        <v>3.5380319999999998</v>
      </c>
      <c r="L97" s="9">
        <v>0.14662800000000001</v>
      </c>
      <c r="M97" s="9">
        <f t="shared" si="6"/>
        <v>2.7824295282686378</v>
      </c>
      <c r="N97" s="9">
        <f t="shared" si="7"/>
        <v>0.1153132806235144</v>
      </c>
      <c r="O97" s="8">
        <v>0.59519999999999995</v>
      </c>
      <c r="P97" s="8">
        <v>0.5796</v>
      </c>
      <c r="Q97" s="11">
        <f t="shared" si="8"/>
        <v>1.656102055225493</v>
      </c>
      <c r="R97" s="11">
        <f t="shared" si="9"/>
        <v>6.683557744938895E-2</v>
      </c>
      <c r="S97" s="6"/>
    </row>
    <row r="98" spans="1:19">
      <c r="A98" s="7" t="s">
        <v>48</v>
      </c>
      <c r="B98" s="7">
        <v>6</v>
      </c>
      <c r="C98" s="7" t="s">
        <v>50</v>
      </c>
      <c r="D98" s="7">
        <v>2</v>
      </c>
      <c r="E98" s="7">
        <v>1200</v>
      </c>
      <c r="F98" s="7">
        <v>1200</v>
      </c>
      <c r="G98" s="7">
        <v>602</v>
      </c>
      <c r="H98" s="10">
        <v>0.212682022735</v>
      </c>
      <c r="I98" s="8">
        <v>1</v>
      </c>
      <c r="J98" s="11">
        <f t="shared" si="5"/>
        <v>0.212682022735</v>
      </c>
      <c r="K98" s="9">
        <v>6.6651429999999996</v>
      </c>
      <c r="L98" s="9">
        <v>1.063094</v>
      </c>
      <c r="M98" s="9">
        <f t="shared" si="6"/>
        <v>1.4175560950580259</v>
      </c>
      <c r="N98" s="9">
        <f t="shared" si="7"/>
        <v>0.2261009822774421</v>
      </c>
      <c r="O98" s="8">
        <v>0.59519999999999995</v>
      </c>
      <c r="P98" s="8">
        <v>0.5796</v>
      </c>
      <c r="Q98" s="11">
        <f t="shared" si="8"/>
        <v>0.84372938777853701</v>
      </c>
      <c r="R98" s="11">
        <f t="shared" si="9"/>
        <v>0.13104812932800544</v>
      </c>
      <c r="S98" s="6"/>
    </row>
    <row r="99" spans="1:19">
      <c r="A99" s="7" t="s">
        <v>48</v>
      </c>
      <c r="B99" s="7">
        <v>6</v>
      </c>
      <c r="C99" s="7" t="s">
        <v>51</v>
      </c>
      <c r="D99" s="7">
        <v>4</v>
      </c>
      <c r="E99" s="7">
        <v>8140</v>
      </c>
      <c r="F99" s="7">
        <v>8140</v>
      </c>
      <c r="G99" s="7">
        <v>604</v>
      </c>
      <c r="H99" s="10">
        <v>4.1010450931299999E-5</v>
      </c>
      <c r="I99" s="8">
        <v>1</v>
      </c>
      <c r="J99" s="11">
        <f t="shared" si="5"/>
        <v>4.1010450931299999E-5</v>
      </c>
      <c r="K99" s="9">
        <v>8.2890999999999995</v>
      </c>
      <c r="L99" s="9">
        <v>1.220145</v>
      </c>
      <c r="M99" s="9">
        <f t="shared" si="6"/>
        <v>3.3993972881463878E-4</v>
      </c>
      <c r="N99" s="9">
        <f t="shared" si="7"/>
        <v>5.0038696651571036E-5</v>
      </c>
      <c r="O99" s="8">
        <v>0.59519999999999995</v>
      </c>
      <c r="P99" s="8">
        <v>0.5796</v>
      </c>
      <c r="Q99" s="11">
        <f t="shared" si="8"/>
        <v>2.0233212659047299E-4</v>
      </c>
      <c r="R99" s="11">
        <f t="shared" si="9"/>
        <v>2.9002428579250574E-5</v>
      </c>
      <c r="S99" s="6"/>
    </row>
    <row r="100" spans="1:19">
      <c r="A100" s="7" t="s">
        <v>48</v>
      </c>
      <c r="B100" s="7">
        <v>6</v>
      </c>
      <c r="C100" s="7" t="s">
        <v>41</v>
      </c>
      <c r="D100" s="7">
        <v>8</v>
      </c>
      <c r="E100" s="7">
        <v>1820</v>
      </c>
      <c r="F100" s="7">
        <v>1820</v>
      </c>
      <c r="G100" s="7">
        <v>608</v>
      </c>
      <c r="H100" s="10">
        <v>18.940636580500001</v>
      </c>
      <c r="I100" s="8">
        <v>1</v>
      </c>
      <c r="J100" s="11">
        <f t="shared" si="5"/>
        <v>18.940636580500001</v>
      </c>
      <c r="K100" s="9">
        <v>8.2702740000000006</v>
      </c>
      <c r="L100" s="9">
        <v>1.4356819999999999</v>
      </c>
      <c r="M100" s="9">
        <f t="shared" si="6"/>
        <v>156.64425425515807</v>
      </c>
      <c r="N100" s="9">
        <f t="shared" si="7"/>
        <v>27.192731007165403</v>
      </c>
      <c r="O100" s="8">
        <v>0.59519999999999995</v>
      </c>
      <c r="P100" s="8">
        <v>0.5796</v>
      </c>
      <c r="Q100" s="11">
        <f t="shared" si="8"/>
        <v>93.234660132670072</v>
      </c>
      <c r="R100" s="11">
        <f t="shared" si="9"/>
        <v>15.760906891753068</v>
      </c>
      <c r="S100" s="6"/>
    </row>
    <row r="101" spans="1:19">
      <c r="A101" s="7" t="s">
        <v>48</v>
      </c>
      <c r="B101" s="7">
        <v>6</v>
      </c>
      <c r="C101" s="7" t="s">
        <v>54</v>
      </c>
      <c r="D101" s="7">
        <v>1</v>
      </c>
      <c r="E101" s="7">
        <v>1100</v>
      </c>
      <c r="F101" s="7">
        <v>1100</v>
      </c>
      <c r="G101" s="7">
        <v>601</v>
      </c>
      <c r="H101" s="10">
        <v>9.4861846000999996</v>
      </c>
      <c r="I101" s="8">
        <v>1</v>
      </c>
      <c r="J101" s="11">
        <f t="shared" si="5"/>
        <v>9.4861846000999996</v>
      </c>
      <c r="K101" s="9">
        <v>3.5777009999999998</v>
      </c>
      <c r="L101" s="9">
        <v>0.57879899999999995</v>
      </c>
      <c r="M101" s="9">
        <f t="shared" si="6"/>
        <v>33.938732129962368</v>
      </c>
      <c r="N101" s="9">
        <f t="shared" si="7"/>
        <v>5.4905941603532789</v>
      </c>
      <c r="O101" s="8">
        <v>0.59519999999999995</v>
      </c>
      <c r="P101" s="8">
        <v>0.5796</v>
      </c>
      <c r="Q101" s="11">
        <f t="shared" si="8"/>
        <v>20.2003333637536</v>
      </c>
      <c r="R101" s="11">
        <f t="shared" si="9"/>
        <v>3.1823483753407604</v>
      </c>
      <c r="S101" s="6"/>
    </row>
    <row r="102" spans="1:19">
      <c r="A102" s="7" t="s">
        <v>48</v>
      </c>
      <c r="B102" s="7">
        <v>6</v>
      </c>
      <c r="C102" s="7" t="s">
        <v>50</v>
      </c>
      <c r="D102" s="7">
        <v>2</v>
      </c>
      <c r="E102" s="7">
        <v>1200</v>
      </c>
      <c r="F102" s="7">
        <v>1200</v>
      </c>
      <c r="G102" s="7">
        <v>602</v>
      </c>
      <c r="H102" s="10">
        <v>1.58697978476</v>
      </c>
      <c r="I102" s="8">
        <v>1</v>
      </c>
      <c r="J102" s="11">
        <f t="shared" si="5"/>
        <v>1.58697978476</v>
      </c>
      <c r="K102" s="9">
        <v>6.6651429999999996</v>
      </c>
      <c r="L102" s="9">
        <v>1.063094</v>
      </c>
      <c r="M102" s="9">
        <f t="shared" si="6"/>
        <v>10.57744720353462</v>
      </c>
      <c r="N102" s="9">
        <f t="shared" si="7"/>
        <v>1.6871086872996475</v>
      </c>
      <c r="O102" s="8">
        <v>0.59519999999999995</v>
      </c>
      <c r="P102" s="8">
        <v>0.5796</v>
      </c>
      <c r="Q102" s="11">
        <f t="shared" si="8"/>
        <v>6.295696575543805</v>
      </c>
      <c r="R102" s="11">
        <f t="shared" si="9"/>
        <v>0.97784819515887567</v>
      </c>
      <c r="S102" s="6"/>
    </row>
    <row r="103" spans="1:19">
      <c r="A103" s="7" t="s">
        <v>48</v>
      </c>
      <c r="B103" s="7">
        <v>6</v>
      </c>
      <c r="C103" s="7" t="s">
        <v>41</v>
      </c>
      <c r="D103" s="7">
        <v>8</v>
      </c>
      <c r="E103" s="7">
        <v>1820</v>
      </c>
      <c r="F103" s="7">
        <v>1820</v>
      </c>
      <c r="G103" s="7">
        <v>608</v>
      </c>
      <c r="H103" s="10">
        <v>1.0315323431400001</v>
      </c>
      <c r="I103" s="8">
        <v>1</v>
      </c>
      <c r="J103" s="11">
        <f t="shared" si="5"/>
        <v>1.0315323431400001</v>
      </c>
      <c r="K103" s="9">
        <v>8.2702740000000006</v>
      </c>
      <c r="L103" s="9">
        <v>1.4356819999999999</v>
      </c>
      <c r="M103" s="9">
        <f t="shared" si="6"/>
        <v>8.5310551176298208</v>
      </c>
      <c r="N103" s="9">
        <f t="shared" si="7"/>
        <v>1.4809524174639215</v>
      </c>
      <c r="O103" s="8">
        <v>0.59519999999999995</v>
      </c>
      <c r="P103" s="8">
        <v>0.5796</v>
      </c>
      <c r="Q103" s="11">
        <f t="shared" si="8"/>
        <v>5.0776840060132686</v>
      </c>
      <c r="R103" s="11">
        <f t="shared" si="9"/>
        <v>0.85836002116208887</v>
      </c>
      <c r="S103" s="6"/>
    </row>
    <row r="104" spans="1:19">
      <c r="A104" s="7" t="s">
        <v>48</v>
      </c>
      <c r="B104" s="7">
        <v>6</v>
      </c>
      <c r="C104" s="7" t="s">
        <v>52</v>
      </c>
      <c r="D104" s="7">
        <v>6</v>
      </c>
      <c r="E104" s="7">
        <v>8320</v>
      </c>
      <c r="F104" s="7">
        <v>8320</v>
      </c>
      <c r="G104" s="7">
        <v>606</v>
      </c>
      <c r="H104" s="10">
        <v>2.9451848116299999</v>
      </c>
      <c r="I104" s="8">
        <v>1</v>
      </c>
      <c r="J104" s="11">
        <f t="shared" si="5"/>
        <v>2.9451848116299999</v>
      </c>
      <c r="K104" s="9">
        <v>3.5380319999999998</v>
      </c>
      <c r="L104" s="9">
        <v>0.14662800000000001</v>
      </c>
      <c r="M104" s="9">
        <f t="shared" si="6"/>
        <v>10.420158109460912</v>
      </c>
      <c r="N104" s="9">
        <f t="shared" si="7"/>
        <v>0.43184655855968362</v>
      </c>
      <c r="O104" s="8">
        <v>0.59519999999999995</v>
      </c>
      <c r="P104" s="8">
        <v>0.5796</v>
      </c>
      <c r="Q104" s="11">
        <f t="shared" si="8"/>
        <v>6.2020781067511344</v>
      </c>
      <c r="R104" s="11">
        <f t="shared" si="9"/>
        <v>0.25029826534119265</v>
      </c>
      <c r="S104" s="6"/>
    </row>
    <row r="105" spans="1:19">
      <c r="A105" s="7" t="s">
        <v>48</v>
      </c>
      <c r="B105" s="7">
        <v>6</v>
      </c>
      <c r="C105" s="7" t="s">
        <v>51</v>
      </c>
      <c r="D105" s="7">
        <v>4</v>
      </c>
      <c r="E105" s="7">
        <v>8140</v>
      </c>
      <c r="F105" s="7">
        <v>8140</v>
      </c>
      <c r="G105" s="7">
        <v>604</v>
      </c>
      <c r="H105" s="10">
        <v>1.7332103480499999E-4</v>
      </c>
      <c r="I105" s="8">
        <v>1</v>
      </c>
      <c r="J105" s="11">
        <f t="shared" si="5"/>
        <v>1.7332103480499999E-4</v>
      </c>
      <c r="K105" s="9">
        <v>8.2890999999999995</v>
      </c>
      <c r="L105" s="9">
        <v>1.220145</v>
      </c>
      <c r="M105" s="9">
        <f t="shared" si="6"/>
        <v>1.4366753896021254E-3</v>
      </c>
      <c r="N105" s="9">
        <f t="shared" si="7"/>
        <v>2.1147679401214671E-4</v>
      </c>
      <c r="O105" s="8">
        <v>0.59519999999999995</v>
      </c>
      <c r="P105" s="8">
        <v>0.5796</v>
      </c>
      <c r="Q105" s="11">
        <f t="shared" si="8"/>
        <v>8.5510919189118496E-4</v>
      </c>
      <c r="R105" s="11">
        <f t="shared" si="9"/>
        <v>1.2257194980944025E-4</v>
      </c>
      <c r="S105" s="6"/>
    </row>
    <row r="106" spans="1:19">
      <c r="A106" s="7" t="s">
        <v>48</v>
      </c>
      <c r="B106" s="7">
        <v>6</v>
      </c>
      <c r="C106" s="7" t="s">
        <v>53</v>
      </c>
      <c r="D106" s="7">
        <v>3</v>
      </c>
      <c r="E106" s="7">
        <v>1300</v>
      </c>
      <c r="F106" s="7">
        <v>1300</v>
      </c>
      <c r="G106" s="7">
        <v>603</v>
      </c>
      <c r="H106" s="10">
        <v>2.89051306243E-5</v>
      </c>
      <c r="I106" s="8">
        <v>1</v>
      </c>
      <c r="J106" s="11">
        <f t="shared" si="5"/>
        <v>2.89051306243E-5</v>
      </c>
      <c r="K106" s="9">
        <v>7.6212270000000002</v>
      </c>
      <c r="L106" s="9">
        <v>1.1483810000000001</v>
      </c>
      <c r="M106" s="9">
        <f t="shared" si="6"/>
        <v>2.2029256195244202E-4</v>
      </c>
      <c r="N106" s="9">
        <f t="shared" si="7"/>
        <v>3.3194102811464258E-5</v>
      </c>
      <c r="O106" s="8">
        <v>0.59519999999999995</v>
      </c>
      <c r="P106" s="8">
        <v>0.5796</v>
      </c>
      <c r="Q106" s="11">
        <f t="shared" si="8"/>
        <v>1.3111813287409348E-4</v>
      </c>
      <c r="R106" s="11">
        <f t="shared" si="9"/>
        <v>1.9239301989524685E-5</v>
      </c>
      <c r="S106" s="6"/>
    </row>
    <row r="107" spans="1:19">
      <c r="A107" s="7" t="s">
        <v>48</v>
      </c>
      <c r="B107" s="7">
        <v>6</v>
      </c>
      <c r="C107" s="7" t="s">
        <v>41</v>
      </c>
      <c r="D107" s="7">
        <v>8</v>
      </c>
      <c r="E107" s="7">
        <v>1820</v>
      </c>
      <c r="F107" s="7">
        <v>1820</v>
      </c>
      <c r="G107" s="7">
        <v>608</v>
      </c>
      <c r="H107" s="10">
        <v>5.6365258306700001</v>
      </c>
      <c r="I107" s="8">
        <v>1</v>
      </c>
      <c r="J107" s="11">
        <f t="shared" si="5"/>
        <v>5.6365258306700001</v>
      </c>
      <c r="K107" s="9">
        <v>8.2702740000000006</v>
      </c>
      <c r="L107" s="9">
        <v>1.4356819999999999</v>
      </c>
      <c r="M107" s="9">
        <f t="shared" si="6"/>
        <v>46.61561302771851</v>
      </c>
      <c r="N107" s="9">
        <f t="shared" si="7"/>
        <v>8.0922586776279672</v>
      </c>
      <c r="O107" s="8">
        <v>0.59519999999999995</v>
      </c>
      <c r="P107" s="8">
        <v>0.5796</v>
      </c>
      <c r="Q107" s="11">
        <f t="shared" si="8"/>
        <v>27.745612874098054</v>
      </c>
      <c r="R107" s="11">
        <f t="shared" si="9"/>
        <v>4.6902731295531694</v>
      </c>
      <c r="S107" s="6"/>
    </row>
    <row r="108" spans="1:19">
      <c r="A108" s="7" t="s">
        <v>48</v>
      </c>
      <c r="B108" s="7">
        <v>6</v>
      </c>
      <c r="C108" s="7" t="s">
        <v>51</v>
      </c>
      <c r="D108" s="7">
        <v>4</v>
      </c>
      <c r="E108" s="7">
        <v>8140</v>
      </c>
      <c r="F108" s="7">
        <v>8140</v>
      </c>
      <c r="G108" s="7">
        <v>604</v>
      </c>
      <c r="H108" s="10">
        <v>1.3473733662500001E-5</v>
      </c>
      <c r="I108" s="8">
        <v>1</v>
      </c>
      <c r="J108" s="11">
        <f t="shared" si="5"/>
        <v>1.3473733662500001E-5</v>
      </c>
      <c r="K108" s="9">
        <v>8.2890999999999995</v>
      </c>
      <c r="L108" s="9">
        <v>1.220145</v>
      </c>
      <c r="M108" s="9">
        <f t="shared" si="6"/>
        <v>1.1168512570182875E-4</v>
      </c>
      <c r="N108" s="9">
        <f t="shared" si="7"/>
        <v>1.6439908759631063E-5</v>
      </c>
      <c r="O108" s="8">
        <v>0.59519999999999995</v>
      </c>
      <c r="P108" s="8">
        <v>0.5796</v>
      </c>
      <c r="Q108" s="11">
        <f t="shared" si="8"/>
        <v>6.6474986817728458E-5</v>
      </c>
      <c r="R108" s="11">
        <f t="shared" si="9"/>
        <v>9.5285711170821638E-6</v>
      </c>
      <c r="S108" s="6"/>
    </row>
    <row r="109" spans="1:19">
      <c r="A109" s="7" t="s">
        <v>48</v>
      </c>
      <c r="B109" s="7">
        <v>6</v>
      </c>
      <c r="C109" s="7" t="s">
        <v>52</v>
      </c>
      <c r="D109" s="7">
        <v>6</v>
      </c>
      <c r="E109" s="7">
        <v>7400</v>
      </c>
      <c r="F109" s="7">
        <v>7400</v>
      </c>
      <c r="G109" s="7">
        <v>606</v>
      </c>
      <c r="H109" s="10">
        <v>1.91332805254</v>
      </c>
      <c r="I109" s="8">
        <v>1</v>
      </c>
      <c r="J109" s="11">
        <f t="shared" si="5"/>
        <v>1.91332805254</v>
      </c>
      <c r="K109" s="9">
        <v>3.5380319999999998</v>
      </c>
      <c r="L109" s="9">
        <v>0.14662800000000001</v>
      </c>
      <c r="M109" s="9">
        <f t="shared" si="6"/>
        <v>6.7694158763842012</v>
      </c>
      <c r="N109" s="9">
        <f t="shared" si="7"/>
        <v>0.28054746568783512</v>
      </c>
      <c r="O109" s="8">
        <v>0.59519999999999995</v>
      </c>
      <c r="P109" s="8">
        <v>0.5796</v>
      </c>
      <c r="Q109" s="11">
        <f t="shared" si="8"/>
        <v>4.0291563296238762</v>
      </c>
      <c r="R109" s="11">
        <f t="shared" si="9"/>
        <v>0.16260531111266924</v>
      </c>
      <c r="S109" s="6"/>
    </row>
    <row r="110" spans="1:19">
      <c r="A110" s="7" t="s">
        <v>48</v>
      </c>
      <c r="B110" s="7">
        <v>6</v>
      </c>
      <c r="C110" s="7" t="s">
        <v>52</v>
      </c>
      <c r="D110" s="7">
        <v>6</v>
      </c>
      <c r="E110" s="7">
        <v>1800</v>
      </c>
      <c r="F110" s="7">
        <v>1800</v>
      </c>
      <c r="G110" s="7">
        <v>606</v>
      </c>
      <c r="H110" s="10">
        <v>3.1911468143800001</v>
      </c>
      <c r="I110" s="8">
        <v>1</v>
      </c>
      <c r="J110" s="11">
        <f t="shared" si="5"/>
        <v>3.1911468143800001</v>
      </c>
      <c r="K110" s="9">
        <v>3.5380319999999998</v>
      </c>
      <c r="L110" s="9">
        <v>0.14662800000000001</v>
      </c>
      <c r="M110" s="9">
        <f t="shared" si="6"/>
        <v>11.290379545974501</v>
      </c>
      <c r="N110" s="9">
        <f t="shared" si="7"/>
        <v>0.46791147509891068</v>
      </c>
      <c r="O110" s="8">
        <v>0.59519999999999995</v>
      </c>
      <c r="P110" s="8">
        <v>0.5796</v>
      </c>
      <c r="Q110" s="11">
        <f t="shared" si="8"/>
        <v>6.7200339057640228</v>
      </c>
      <c r="R110" s="11">
        <f t="shared" si="9"/>
        <v>0.27120149096732865</v>
      </c>
      <c r="S110" s="6"/>
    </row>
    <row r="111" spans="1:19">
      <c r="A111" s="7" t="s">
        <v>48</v>
      </c>
      <c r="B111" s="7">
        <v>6</v>
      </c>
      <c r="C111" s="7" t="s">
        <v>51</v>
      </c>
      <c r="D111" s="7">
        <v>4</v>
      </c>
      <c r="E111" s="7">
        <v>1400</v>
      </c>
      <c r="F111" s="7">
        <v>1400</v>
      </c>
      <c r="G111" s="7">
        <v>604</v>
      </c>
      <c r="H111" s="10">
        <v>0.60177521871600004</v>
      </c>
      <c r="I111" s="8">
        <v>1</v>
      </c>
      <c r="J111" s="11">
        <f t="shared" si="5"/>
        <v>0.60177521871600004</v>
      </c>
      <c r="K111" s="9">
        <v>8.2890999999999995</v>
      </c>
      <c r="L111" s="9">
        <v>1.220145</v>
      </c>
      <c r="M111" s="9">
        <f t="shared" si="6"/>
        <v>4.9881749654587955</v>
      </c>
      <c r="N111" s="9">
        <f t="shared" si="7"/>
        <v>0.73425302424023386</v>
      </c>
      <c r="O111" s="8">
        <v>0.59519999999999995</v>
      </c>
      <c r="P111" s="8">
        <v>0.5796</v>
      </c>
      <c r="Q111" s="11">
        <f t="shared" si="8"/>
        <v>2.9689617394410748</v>
      </c>
      <c r="R111" s="11">
        <f t="shared" si="9"/>
        <v>0.42557305284963953</v>
      </c>
      <c r="S111" s="6"/>
    </row>
    <row r="112" spans="1:19">
      <c r="A112" s="7" t="s">
        <v>48</v>
      </c>
      <c r="B112" s="7">
        <v>6</v>
      </c>
      <c r="C112" s="7" t="s">
        <v>52</v>
      </c>
      <c r="D112" s="7">
        <v>6</v>
      </c>
      <c r="E112" s="7">
        <v>8320</v>
      </c>
      <c r="F112" s="7">
        <v>8320</v>
      </c>
      <c r="G112" s="7">
        <v>606</v>
      </c>
      <c r="H112" s="10">
        <v>1.04887126487</v>
      </c>
      <c r="I112" s="8">
        <v>1</v>
      </c>
      <c r="J112" s="11">
        <f t="shared" si="5"/>
        <v>1.04887126487</v>
      </c>
      <c r="K112" s="9">
        <v>3.5380319999999998</v>
      </c>
      <c r="L112" s="9">
        <v>0.14662800000000001</v>
      </c>
      <c r="M112" s="9">
        <f t="shared" si="6"/>
        <v>3.7109400989905357</v>
      </c>
      <c r="N112" s="9">
        <f t="shared" si="7"/>
        <v>0.15379389582535838</v>
      </c>
      <c r="O112" s="8">
        <v>0.59519999999999995</v>
      </c>
      <c r="P112" s="8">
        <v>0.5796</v>
      </c>
      <c r="Q112" s="11">
        <f t="shared" si="8"/>
        <v>2.2087515469191668</v>
      </c>
      <c r="R112" s="11">
        <f t="shared" si="9"/>
        <v>8.9138942020377712E-2</v>
      </c>
      <c r="S112" s="6"/>
    </row>
    <row r="113" spans="1:19">
      <c r="A113" s="7" t="s">
        <v>48</v>
      </c>
      <c r="B113" s="7">
        <v>6</v>
      </c>
      <c r="C113" s="7" t="s">
        <v>52</v>
      </c>
      <c r="D113" s="7">
        <v>6</v>
      </c>
      <c r="E113" s="7">
        <v>7410</v>
      </c>
      <c r="F113" s="7">
        <v>7410</v>
      </c>
      <c r="G113" s="7">
        <v>606</v>
      </c>
      <c r="H113" s="10">
        <v>2.71201374376</v>
      </c>
      <c r="I113" s="8">
        <v>1</v>
      </c>
      <c r="J113" s="11">
        <f t="shared" si="5"/>
        <v>2.71201374376</v>
      </c>
      <c r="K113" s="9">
        <v>3.5380319999999998</v>
      </c>
      <c r="L113" s="9">
        <v>0.14662800000000001</v>
      </c>
      <c r="M113" s="9">
        <f t="shared" si="6"/>
        <v>9.5951914098626805</v>
      </c>
      <c r="N113" s="9">
        <f t="shared" si="7"/>
        <v>0.3976571512200413</v>
      </c>
      <c r="O113" s="8">
        <v>0.59519999999999995</v>
      </c>
      <c r="P113" s="8">
        <v>0.5796</v>
      </c>
      <c r="Q113" s="11">
        <f t="shared" si="8"/>
        <v>5.7110579271502671</v>
      </c>
      <c r="R113" s="11">
        <f t="shared" si="9"/>
        <v>0.23048208484713595</v>
      </c>
      <c r="S113" s="6"/>
    </row>
    <row r="114" spans="1:19">
      <c r="A114" s="7" t="s">
        <v>48</v>
      </c>
      <c r="B114" s="7">
        <v>6</v>
      </c>
      <c r="C114" s="7" t="s">
        <v>51</v>
      </c>
      <c r="D114" s="7">
        <v>4</v>
      </c>
      <c r="E114" s="7">
        <v>8140</v>
      </c>
      <c r="F114" s="7">
        <v>8140</v>
      </c>
      <c r="G114" s="7">
        <v>604</v>
      </c>
      <c r="H114" s="10">
        <v>1.17107831248E-4</v>
      </c>
      <c r="I114" s="8">
        <v>1</v>
      </c>
      <c r="J114" s="11">
        <f t="shared" si="5"/>
        <v>1.17107831248E-4</v>
      </c>
      <c r="K114" s="9">
        <v>8.2890999999999995</v>
      </c>
      <c r="L114" s="9">
        <v>1.220145</v>
      </c>
      <c r="M114" s="9">
        <f t="shared" si="6"/>
        <v>9.7071852399779673E-4</v>
      </c>
      <c r="N114" s="9">
        <f t="shared" si="7"/>
        <v>1.4288853475809098E-4</v>
      </c>
      <c r="O114" s="8">
        <v>0.59519999999999995</v>
      </c>
      <c r="P114" s="8">
        <v>0.5796</v>
      </c>
      <c r="Q114" s="11">
        <f t="shared" si="8"/>
        <v>5.7777166548348855E-4</v>
      </c>
      <c r="R114" s="11">
        <f t="shared" si="9"/>
        <v>8.2818194745789528E-5</v>
      </c>
      <c r="S114" s="6"/>
    </row>
    <row r="115" spans="1:19">
      <c r="A115" s="7" t="s">
        <v>48</v>
      </c>
      <c r="B115" s="7">
        <v>6</v>
      </c>
      <c r="C115" s="7" t="s">
        <v>52</v>
      </c>
      <c r="D115" s="7">
        <v>6</v>
      </c>
      <c r="E115" s="7">
        <v>1800</v>
      </c>
      <c r="F115" s="7">
        <v>1800</v>
      </c>
      <c r="G115" s="7">
        <v>606</v>
      </c>
      <c r="H115" s="10">
        <v>0.48967554156799997</v>
      </c>
      <c r="I115" s="8">
        <v>1</v>
      </c>
      <c r="J115" s="11">
        <f t="shared" si="5"/>
        <v>0.48967554156799997</v>
      </c>
      <c r="K115" s="9">
        <v>3.5380319999999998</v>
      </c>
      <c r="L115" s="9">
        <v>0.14662800000000001</v>
      </c>
      <c r="M115" s="9">
        <f t="shared" si="6"/>
        <v>1.732487735684914</v>
      </c>
      <c r="N115" s="9">
        <f t="shared" si="7"/>
        <v>7.1800145309032698E-2</v>
      </c>
      <c r="O115" s="8">
        <v>0.59519999999999995</v>
      </c>
      <c r="P115" s="8">
        <v>0.5796</v>
      </c>
      <c r="Q115" s="11">
        <f t="shared" si="8"/>
        <v>1.0311767002796608</v>
      </c>
      <c r="R115" s="11">
        <f t="shared" si="9"/>
        <v>4.161536422111535E-2</v>
      </c>
      <c r="S115" s="6"/>
    </row>
    <row r="116" spans="1:19">
      <c r="A116" s="7" t="s">
        <v>48</v>
      </c>
      <c r="B116" s="7">
        <v>6</v>
      </c>
      <c r="C116" s="7" t="s">
        <v>52</v>
      </c>
      <c r="D116" s="7">
        <v>6</v>
      </c>
      <c r="E116" s="7">
        <v>8320</v>
      </c>
      <c r="F116" s="7">
        <v>8320</v>
      </c>
      <c r="G116" s="7">
        <v>606</v>
      </c>
      <c r="H116" s="10">
        <v>8.1269402012699992</v>
      </c>
      <c r="I116" s="8">
        <v>1</v>
      </c>
      <c r="J116" s="11">
        <f t="shared" si="5"/>
        <v>8.1269402012699992</v>
      </c>
      <c r="K116" s="9">
        <v>3.5380319999999998</v>
      </c>
      <c r="L116" s="9">
        <v>0.14662800000000001</v>
      </c>
      <c r="M116" s="9">
        <f t="shared" si="6"/>
        <v>28.753374494179695</v>
      </c>
      <c r="N116" s="9">
        <f t="shared" si="7"/>
        <v>1.1916369878318176</v>
      </c>
      <c r="O116" s="8">
        <v>0.59519999999999995</v>
      </c>
      <c r="P116" s="8">
        <v>0.5796</v>
      </c>
      <c r="Q116" s="11">
        <f t="shared" si="8"/>
        <v>17.114008498935753</v>
      </c>
      <c r="R116" s="11">
        <f t="shared" si="9"/>
        <v>0.69067279814732152</v>
      </c>
      <c r="S116" s="6"/>
    </row>
    <row r="117" spans="1:19">
      <c r="A117" s="7" t="s">
        <v>48</v>
      </c>
      <c r="B117" s="7">
        <v>6</v>
      </c>
      <c r="C117" s="7" t="s">
        <v>52</v>
      </c>
      <c r="D117" s="7">
        <v>6</v>
      </c>
      <c r="E117" s="7">
        <v>7410</v>
      </c>
      <c r="F117" s="7">
        <v>7410</v>
      </c>
      <c r="G117" s="7">
        <v>606</v>
      </c>
      <c r="H117" s="10">
        <v>0.362650779654</v>
      </c>
      <c r="I117" s="8">
        <v>1</v>
      </c>
      <c r="J117" s="11">
        <f t="shared" si="5"/>
        <v>0.362650779654</v>
      </c>
      <c r="K117" s="9">
        <v>3.5380319999999998</v>
      </c>
      <c r="L117" s="9">
        <v>0.14662800000000001</v>
      </c>
      <c r="M117" s="9">
        <f t="shared" si="6"/>
        <v>1.283070063240801</v>
      </c>
      <c r="N117" s="9">
        <f t="shared" si="7"/>
        <v>5.3174758519106712E-2</v>
      </c>
      <c r="O117" s="8">
        <v>0.59519999999999995</v>
      </c>
      <c r="P117" s="8">
        <v>0.5796</v>
      </c>
      <c r="Q117" s="11">
        <f t="shared" si="8"/>
        <v>0.76368330164092468</v>
      </c>
      <c r="R117" s="11">
        <f t="shared" si="9"/>
        <v>3.0820090037674251E-2</v>
      </c>
      <c r="S117" s="6"/>
    </row>
    <row r="118" spans="1:19">
      <c r="A118" s="7" t="s">
        <v>48</v>
      </c>
      <c r="B118" s="7">
        <v>6</v>
      </c>
      <c r="C118" s="7" t="s">
        <v>52</v>
      </c>
      <c r="D118" s="7">
        <v>6</v>
      </c>
      <c r="E118" s="7">
        <v>1800</v>
      </c>
      <c r="F118" s="7">
        <v>1800</v>
      </c>
      <c r="G118" s="7">
        <v>606</v>
      </c>
      <c r="H118" s="10">
        <v>9.4767426173900002</v>
      </c>
      <c r="I118" s="8">
        <v>1</v>
      </c>
      <c r="J118" s="11">
        <f t="shared" si="5"/>
        <v>9.4767426173900002</v>
      </c>
      <c r="K118" s="9">
        <v>3.5380319999999998</v>
      </c>
      <c r="L118" s="9">
        <v>0.14662800000000001</v>
      </c>
      <c r="M118" s="9">
        <f t="shared" si="6"/>
        <v>33.529018636089575</v>
      </c>
      <c r="N118" s="9">
        <f t="shared" si="7"/>
        <v>1.3895558165026611</v>
      </c>
      <c r="O118" s="8">
        <v>0.59519999999999995</v>
      </c>
      <c r="P118" s="8">
        <v>0.5796</v>
      </c>
      <c r="Q118" s="11">
        <f t="shared" si="8"/>
        <v>19.956471892200515</v>
      </c>
      <c r="R118" s="11">
        <f t="shared" si="9"/>
        <v>0.80538655124494241</v>
      </c>
      <c r="S118" s="6"/>
    </row>
    <row r="119" spans="1:19">
      <c r="A119" s="7" t="s">
        <v>48</v>
      </c>
      <c r="B119" s="7">
        <v>6</v>
      </c>
      <c r="C119" s="7" t="s">
        <v>52</v>
      </c>
      <c r="D119" s="7">
        <v>6</v>
      </c>
      <c r="E119" s="7">
        <v>7410</v>
      </c>
      <c r="F119" s="7">
        <v>7410</v>
      </c>
      <c r="G119" s="7">
        <v>606</v>
      </c>
      <c r="H119" s="10">
        <v>3.61573169501</v>
      </c>
      <c r="I119" s="8">
        <v>1</v>
      </c>
      <c r="J119" s="11">
        <f t="shared" si="5"/>
        <v>3.61573169501</v>
      </c>
      <c r="K119" s="9">
        <v>3.5380319999999998</v>
      </c>
      <c r="L119" s="9">
        <v>0.14662800000000001</v>
      </c>
      <c r="M119" s="9">
        <f t="shared" si="6"/>
        <v>12.792574440359619</v>
      </c>
      <c r="N119" s="9">
        <f t="shared" si="7"/>
        <v>0.53016750697592629</v>
      </c>
      <c r="O119" s="8">
        <v>0.59519999999999995</v>
      </c>
      <c r="P119" s="8">
        <v>0.5796</v>
      </c>
      <c r="Q119" s="11">
        <f t="shared" si="8"/>
        <v>7.614140306902045</v>
      </c>
      <c r="R119" s="11">
        <f t="shared" si="9"/>
        <v>0.30728508704324686</v>
      </c>
      <c r="S119" s="6"/>
    </row>
    <row r="120" spans="1:19">
      <c r="A120" s="7" t="s">
        <v>48</v>
      </c>
      <c r="B120" s="7">
        <v>6</v>
      </c>
      <c r="C120" s="7" t="s">
        <v>52</v>
      </c>
      <c r="D120" s="7">
        <v>6</v>
      </c>
      <c r="E120" s="7">
        <v>7400</v>
      </c>
      <c r="F120" s="7">
        <v>7400</v>
      </c>
      <c r="G120" s="7">
        <v>606</v>
      </c>
      <c r="H120" s="10">
        <v>5.0087150868399997</v>
      </c>
      <c r="I120" s="8">
        <v>1</v>
      </c>
      <c r="J120" s="11">
        <f t="shared" si="5"/>
        <v>5.0087150868399997</v>
      </c>
      <c r="K120" s="9">
        <v>3.5380319999999998</v>
      </c>
      <c r="L120" s="9">
        <v>0.14662800000000001</v>
      </c>
      <c r="M120" s="9">
        <f t="shared" si="6"/>
        <v>17.720994256122697</v>
      </c>
      <c r="N120" s="9">
        <f t="shared" si="7"/>
        <v>0.73441787575317552</v>
      </c>
      <c r="O120" s="8">
        <v>0.59519999999999995</v>
      </c>
      <c r="P120" s="8">
        <v>0.5796</v>
      </c>
      <c r="Q120" s="11">
        <f t="shared" si="8"/>
        <v>10.547535781244228</v>
      </c>
      <c r="R120" s="11">
        <f t="shared" si="9"/>
        <v>0.42566860078654051</v>
      </c>
      <c r="S120" s="6"/>
    </row>
    <row r="121" spans="1:19">
      <c r="A121" s="7" t="s">
        <v>48</v>
      </c>
      <c r="B121" s="7">
        <v>6</v>
      </c>
      <c r="C121" s="7" t="s">
        <v>51</v>
      </c>
      <c r="D121" s="7">
        <v>4</v>
      </c>
      <c r="E121" s="7">
        <v>8140</v>
      </c>
      <c r="F121" s="7">
        <v>8140</v>
      </c>
      <c r="G121" s="7">
        <v>604</v>
      </c>
      <c r="H121" s="10">
        <v>0.26348022189699999</v>
      </c>
      <c r="I121" s="8">
        <v>1</v>
      </c>
      <c r="J121" s="11">
        <f t="shared" si="5"/>
        <v>0.26348022189699999</v>
      </c>
      <c r="K121" s="9">
        <v>8.2890999999999995</v>
      </c>
      <c r="L121" s="9">
        <v>1.220145</v>
      </c>
      <c r="M121" s="9">
        <f t="shared" si="6"/>
        <v>2.1840139073264226</v>
      </c>
      <c r="N121" s="9">
        <f t="shared" si="7"/>
        <v>0.32148407534651507</v>
      </c>
      <c r="O121" s="8">
        <v>0.59519999999999995</v>
      </c>
      <c r="P121" s="8">
        <v>0.5796</v>
      </c>
      <c r="Q121" s="11">
        <f t="shared" si="8"/>
        <v>1.2999250776406865</v>
      </c>
      <c r="R121" s="11">
        <f t="shared" si="9"/>
        <v>0.18633217007084013</v>
      </c>
      <c r="S121" s="6"/>
    </row>
    <row r="122" spans="1:19">
      <c r="A122" s="7" t="s">
        <v>48</v>
      </c>
      <c r="B122" s="7">
        <v>6</v>
      </c>
      <c r="C122" s="7" t="s">
        <v>50</v>
      </c>
      <c r="D122" s="7">
        <v>2</v>
      </c>
      <c r="E122" s="7">
        <v>1200</v>
      </c>
      <c r="F122" s="7">
        <v>1200</v>
      </c>
      <c r="G122" s="7">
        <v>602</v>
      </c>
      <c r="H122" s="10">
        <v>1.3823153230400001E-2</v>
      </c>
      <c r="I122" s="8">
        <v>1</v>
      </c>
      <c r="J122" s="11">
        <f t="shared" si="5"/>
        <v>1.3823153230400001E-2</v>
      </c>
      <c r="K122" s="9">
        <v>6.6651429999999996</v>
      </c>
      <c r="L122" s="9">
        <v>1.063094</v>
      </c>
      <c r="M122" s="9">
        <f t="shared" si="6"/>
        <v>9.2133292991527949E-2</v>
      </c>
      <c r="N122" s="9">
        <f t="shared" si="7"/>
        <v>1.4695311260318858E-2</v>
      </c>
      <c r="O122" s="8">
        <v>0.59519999999999995</v>
      </c>
      <c r="P122" s="8">
        <v>0.5796</v>
      </c>
      <c r="Q122" s="11">
        <f t="shared" si="8"/>
        <v>5.4837735988557429E-2</v>
      </c>
      <c r="R122" s="11">
        <f t="shared" si="9"/>
        <v>8.5174024064808094E-3</v>
      </c>
      <c r="S122" s="6"/>
    </row>
    <row r="123" spans="1:19">
      <c r="A123" s="7" t="s">
        <v>48</v>
      </c>
      <c r="B123" s="7">
        <v>6</v>
      </c>
      <c r="C123" s="7" t="s">
        <v>41</v>
      </c>
      <c r="D123" s="7">
        <v>8</v>
      </c>
      <c r="E123" s="7">
        <v>1820</v>
      </c>
      <c r="F123" s="7">
        <v>1820</v>
      </c>
      <c r="G123" s="7">
        <v>608</v>
      </c>
      <c r="H123" s="10">
        <v>2.2638057586400002</v>
      </c>
      <c r="I123" s="8">
        <v>1</v>
      </c>
      <c r="J123" s="11">
        <f t="shared" si="5"/>
        <v>2.2638057586400002</v>
      </c>
      <c r="K123" s="9">
        <v>8.2702740000000006</v>
      </c>
      <c r="L123" s="9">
        <v>1.4356819999999999</v>
      </c>
      <c r="M123" s="9">
        <f t="shared" si="6"/>
        <v>18.72229390673067</v>
      </c>
      <c r="N123" s="9">
        <f t="shared" si="7"/>
        <v>3.2501051791757924</v>
      </c>
      <c r="O123" s="8">
        <v>0.59519999999999995</v>
      </c>
      <c r="P123" s="8">
        <v>0.5796</v>
      </c>
      <c r="Q123" s="11">
        <f t="shared" si="8"/>
        <v>11.143509333286094</v>
      </c>
      <c r="R123" s="11">
        <f t="shared" si="9"/>
        <v>1.8837609618502893</v>
      </c>
      <c r="S123" s="6"/>
    </row>
    <row r="124" spans="1:19">
      <c r="A124" s="7" t="s">
        <v>48</v>
      </c>
      <c r="B124" s="7">
        <v>6</v>
      </c>
      <c r="C124" s="7" t="s">
        <v>52</v>
      </c>
      <c r="D124" s="7">
        <v>6</v>
      </c>
      <c r="E124" s="7">
        <v>1800</v>
      </c>
      <c r="F124" s="7">
        <v>1800</v>
      </c>
      <c r="G124" s="7">
        <v>606</v>
      </c>
      <c r="H124" s="10">
        <v>4.3078359796500001</v>
      </c>
      <c r="I124" s="8">
        <v>1</v>
      </c>
      <c r="J124" s="11">
        <f t="shared" si="5"/>
        <v>4.3078359796500001</v>
      </c>
      <c r="K124" s="9">
        <v>3.5380319999999998</v>
      </c>
      <c r="L124" s="9">
        <v>0.14662800000000001</v>
      </c>
      <c r="M124" s="9">
        <f t="shared" si="6"/>
        <v>15.241261546753048</v>
      </c>
      <c r="N124" s="9">
        <f t="shared" si="7"/>
        <v>0.63164937402412025</v>
      </c>
      <c r="O124" s="8">
        <v>0.59519999999999995</v>
      </c>
      <c r="P124" s="8">
        <v>0.5796</v>
      </c>
      <c r="Q124" s="11">
        <f t="shared" si="8"/>
        <v>9.0715988726274137</v>
      </c>
      <c r="R124" s="11">
        <f t="shared" si="9"/>
        <v>0.36610397718438009</v>
      </c>
      <c r="S124" s="6"/>
    </row>
    <row r="125" spans="1:19">
      <c r="A125" s="7" t="s">
        <v>48</v>
      </c>
      <c r="B125" s="7">
        <v>6</v>
      </c>
      <c r="C125" s="7" t="s">
        <v>54</v>
      </c>
      <c r="D125" s="7">
        <v>1</v>
      </c>
      <c r="E125" s="7">
        <v>1100</v>
      </c>
      <c r="F125" s="7">
        <v>1100</v>
      </c>
      <c r="G125" s="7">
        <v>601</v>
      </c>
      <c r="H125" s="10">
        <v>7.1034379499800005E-4</v>
      </c>
      <c r="I125" s="8">
        <v>1</v>
      </c>
      <c r="J125" s="11">
        <f t="shared" si="5"/>
        <v>7.1034379499800005E-4</v>
      </c>
      <c r="K125" s="9">
        <v>3.5777009999999998</v>
      </c>
      <c r="L125" s="9">
        <v>0.57879899999999995</v>
      </c>
      <c r="M125" s="9">
        <f t="shared" si="6"/>
        <v>2.5413977057081394E-3</v>
      </c>
      <c r="N125" s="9">
        <f t="shared" si="7"/>
        <v>4.1114627820104741E-4</v>
      </c>
      <c r="O125" s="8">
        <v>0.59519999999999995</v>
      </c>
      <c r="P125" s="8">
        <v>0.5796</v>
      </c>
      <c r="Q125" s="11">
        <f t="shared" si="8"/>
        <v>1.5126399144374844E-3</v>
      </c>
      <c r="R125" s="11">
        <f t="shared" si="9"/>
        <v>2.3830038284532707E-4</v>
      </c>
      <c r="S125" s="6"/>
    </row>
    <row r="126" spans="1:19">
      <c r="A126" s="7" t="s">
        <v>48</v>
      </c>
      <c r="B126" s="7">
        <v>6</v>
      </c>
      <c r="C126" s="7" t="s">
        <v>50</v>
      </c>
      <c r="D126" s="7">
        <v>2</v>
      </c>
      <c r="E126" s="7">
        <v>1200</v>
      </c>
      <c r="F126" s="7">
        <v>1200</v>
      </c>
      <c r="G126" s="7">
        <v>602</v>
      </c>
      <c r="H126" s="10">
        <v>0.64552247497600002</v>
      </c>
      <c r="I126" s="8">
        <v>1</v>
      </c>
      <c r="J126" s="11">
        <f t="shared" si="5"/>
        <v>0.64552247497600002</v>
      </c>
      <c r="K126" s="9">
        <v>6.6651429999999996</v>
      </c>
      <c r="L126" s="9">
        <v>1.063094</v>
      </c>
      <c r="M126" s="9">
        <f t="shared" si="6"/>
        <v>4.3024996054289613</v>
      </c>
      <c r="N126" s="9">
        <f t="shared" si="7"/>
        <v>0.6862510700121357</v>
      </c>
      <c r="O126" s="8">
        <v>0.59519999999999995</v>
      </c>
      <c r="P126" s="8">
        <v>0.5796</v>
      </c>
      <c r="Q126" s="11">
        <f t="shared" si="8"/>
        <v>2.5608477651513177</v>
      </c>
      <c r="R126" s="11">
        <f t="shared" si="9"/>
        <v>0.39775112017903386</v>
      </c>
      <c r="S126" s="6"/>
    </row>
    <row r="127" spans="1:19">
      <c r="A127" s="7" t="s">
        <v>48</v>
      </c>
      <c r="B127" s="7">
        <v>6</v>
      </c>
      <c r="C127" s="7" t="s">
        <v>54</v>
      </c>
      <c r="D127" s="7">
        <v>1</v>
      </c>
      <c r="E127" s="7">
        <v>1100</v>
      </c>
      <c r="F127" s="7">
        <v>1100</v>
      </c>
      <c r="G127" s="7">
        <v>601</v>
      </c>
      <c r="H127" s="10">
        <v>0.108144388562</v>
      </c>
      <c r="I127" s="8">
        <v>1</v>
      </c>
      <c r="J127" s="11">
        <f t="shared" si="5"/>
        <v>0.108144388562</v>
      </c>
      <c r="K127" s="9">
        <v>3.5777009999999998</v>
      </c>
      <c r="L127" s="9">
        <v>0.57879899999999995</v>
      </c>
      <c r="M127" s="9">
        <f t="shared" si="6"/>
        <v>0.3869082871026559</v>
      </c>
      <c r="N127" s="9">
        <f t="shared" si="7"/>
        <v>6.2593863955297036E-2</v>
      </c>
      <c r="O127" s="8">
        <v>0.59519999999999995</v>
      </c>
      <c r="P127" s="8">
        <v>0.5796</v>
      </c>
      <c r="Q127" s="11">
        <f t="shared" si="8"/>
        <v>0.23028781248350078</v>
      </c>
      <c r="R127" s="11">
        <f t="shared" si="9"/>
        <v>3.6279403548490165E-2</v>
      </c>
      <c r="S127" s="6"/>
    </row>
    <row r="128" spans="1:19">
      <c r="A128" s="7" t="s">
        <v>48</v>
      </c>
      <c r="B128" s="7">
        <v>6</v>
      </c>
      <c r="C128" s="7" t="s">
        <v>41</v>
      </c>
      <c r="D128" s="7">
        <v>8</v>
      </c>
      <c r="E128" s="7">
        <v>1820</v>
      </c>
      <c r="F128" s="7">
        <v>1820</v>
      </c>
      <c r="G128" s="7">
        <v>608</v>
      </c>
      <c r="H128" s="10">
        <v>1.6184445994800001E-2</v>
      </c>
      <c r="I128" s="8">
        <v>1</v>
      </c>
      <c r="J128" s="11">
        <f t="shared" si="5"/>
        <v>1.6184445994800001E-2</v>
      </c>
      <c r="K128" s="9">
        <v>8.2702740000000006</v>
      </c>
      <c r="L128" s="9">
        <v>1.4356819999999999</v>
      </c>
      <c r="M128" s="9">
        <f t="shared" si="6"/>
        <v>0.1338498029151986</v>
      </c>
      <c r="N128" s="9">
        <f t="shared" si="7"/>
        <v>2.3235717794706453E-2</v>
      </c>
      <c r="O128" s="8">
        <v>0.59519999999999995</v>
      </c>
      <c r="P128" s="8">
        <v>0.5796</v>
      </c>
      <c r="Q128" s="11">
        <f t="shared" si="8"/>
        <v>7.9667402695126205E-2</v>
      </c>
      <c r="R128" s="11">
        <f t="shared" si="9"/>
        <v>1.3467422033811861E-2</v>
      </c>
      <c r="S128" s="6"/>
    </row>
    <row r="129" spans="1:19">
      <c r="A129" s="7" t="s">
        <v>48</v>
      </c>
      <c r="B129" s="7">
        <v>6</v>
      </c>
      <c r="C129" s="7" t="s">
        <v>54</v>
      </c>
      <c r="D129" s="7">
        <v>1</v>
      </c>
      <c r="E129" s="7">
        <v>1100</v>
      </c>
      <c r="F129" s="7">
        <v>1100</v>
      </c>
      <c r="G129" s="7">
        <v>601</v>
      </c>
      <c r="H129" s="10">
        <v>4.6748640809999999E-2</v>
      </c>
      <c r="I129" s="8">
        <v>1</v>
      </c>
      <c r="J129" s="11">
        <f t="shared" si="5"/>
        <v>4.6748640809999999E-2</v>
      </c>
      <c r="K129" s="9">
        <v>3.5777009999999998</v>
      </c>
      <c r="L129" s="9">
        <v>0.57879899999999995</v>
      </c>
      <c r="M129" s="9">
        <f t="shared" si="6"/>
        <v>0.16725265897457781</v>
      </c>
      <c r="N129" s="9">
        <f t="shared" si="7"/>
        <v>2.7058066552187187E-2</v>
      </c>
      <c r="O129" s="8">
        <v>0.59519999999999995</v>
      </c>
      <c r="P129" s="8">
        <v>0.5796</v>
      </c>
      <c r="Q129" s="11">
        <f t="shared" si="8"/>
        <v>9.9548782621668705E-2</v>
      </c>
      <c r="R129" s="11">
        <f t="shared" si="9"/>
        <v>1.5682855373647695E-2</v>
      </c>
      <c r="S129" s="6"/>
    </row>
    <row r="130" spans="1:19">
      <c r="A130" s="7" t="s">
        <v>48</v>
      </c>
      <c r="B130" s="7">
        <v>6</v>
      </c>
      <c r="C130" s="7" t="s">
        <v>50</v>
      </c>
      <c r="D130" s="7">
        <v>2</v>
      </c>
      <c r="E130" s="7">
        <v>1200</v>
      </c>
      <c r="F130" s="7">
        <v>1200</v>
      </c>
      <c r="G130" s="7">
        <v>602</v>
      </c>
      <c r="H130" s="10">
        <v>4.4008115437800003E-3</v>
      </c>
      <c r="I130" s="8">
        <v>1</v>
      </c>
      <c r="J130" s="11">
        <f t="shared" si="5"/>
        <v>4.4008115437800003E-3</v>
      </c>
      <c r="K130" s="9">
        <v>6.6651429999999996</v>
      </c>
      <c r="L130" s="9">
        <v>1.063094</v>
      </c>
      <c r="M130" s="9">
        <f t="shared" si="6"/>
        <v>2.9332038255344462E-2</v>
      </c>
      <c r="N130" s="9">
        <f t="shared" si="7"/>
        <v>4.6784763473232552E-3</v>
      </c>
      <c r="O130" s="8">
        <v>0.59519999999999995</v>
      </c>
      <c r="P130" s="8">
        <v>0.5796</v>
      </c>
      <c r="Q130" s="11">
        <f t="shared" si="8"/>
        <v>1.7458429169581024E-2</v>
      </c>
      <c r="R130" s="11">
        <f t="shared" si="9"/>
        <v>2.7116448909085588E-3</v>
      </c>
      <c r="S130" s="6"/>
    </row>
    <row r="131" spans="1:19">
      <c r="A131" s="7" t="s">
        <v>48</v>
      </c>
      <c r="B131" s="7">
        <v>6</v>
      </c>
      <c r="C131" s="7" t="s">
        <v>54</v>
      </c>
      <c r="D131" s="7">
        <v>1</v>
      </c>
      <c r="E131" s="7">
        <v>1100</v>
      </c>
      <c r="F131" s="7">
        <v>1100</v>
      </c>
      <c r="G131" s="7">
        <v>601</v>
      </c>
      <c r="H131" s="10">
        <v>5.51595245777E-3</v>
      </c>
      <c r="I131" s="8">
        <v>1</v>
      </c>
      <c r="J131" s="11">
        <f t="shared" ref="J131:J194" si="10">H131*I131</f>
        <v>5.51595245777E-3</v>
      </c>
      <c r="K131" s="9">
        <v>3.5777009999999998</v>
      </c>
      <c r="L131" s="9">
        <v>0.57879899999999995</v>
      </c>
      <c r="M131" s="9">
        <f t="shared" ref="M131:M194" si="11">J131*K131</f>
        <v>1.9734428624116184E-2</v>
      </c>
      <c r="N131" s="9">
        <f t="shared" ref="N131:N194" si="12">J131*L131</f>
        <v>3.1926277666048178E-3</v>
      </c>
      <c r="O131" s="8">
        <v>0.59519999999999995</v>
      </c>
      <c r="P131" s="8">
        <v>0.5796</v>
      </c>
      <c r="Q131" s="11">
        <f t="shared" ref="Q131:Q194" si="13">M131*O131</f>
        <v>1.1745931917073953E-2</v>
      </c>
      <c r="R131" s="11">
        <f t="shared" ref="R131:R194" si="14">N131*P131</f>
        <v>1.8504470535241524E-3</v>
      </c>
      <c r="S131" s="6"/>
    </row>
    <row r="132" spans="1:19">
      <c r="A132" s="7" t="s">
        <v>48</v>
      </c>
      <c r="B132" s="7">
        <v>6</v>
      </c>
      <c r="C132" s="7" t="s">
        <v>50</v>
      </c>
      <c r="D132" s="7">
        <v>2</v>
      </c>
      <c r="E132" s="7">
        <v>1200</v>
      </c>
      <c r="F132" s="7">
        <v>1200</v>
      </c>
      <c r="G132" s="7">
        <v>602</v>
      </c>
      <c r="H132" s="10">
        <v>5.52764404914E-2</v>
      </c>
      <c r="I132" s="8">
        <v>1</v>
      </c>
      <c r="J132" s="11">
        <f t="shared" si="10"/>
        <v>5.52764404914E-2</v>
      </c>
      <c r="K132" s="9">
        <v>6.6651429999999996</v>
      </c>
      <c r="L132" s="9">
        <v>1.063094</v>
      </c>
      <c r="M132" s="9">
        <f t="shared" si="11"/>
        <v>0.36842538040617123</v>
      </c>
      <c r="N132" s="9">
        <f t="shared" si="12"/>
        <v>5.8764052227764388E-2</v>
      </c>
      <c r="O132" s="8">
        <v>0.59519999999999995</v>
      </c>
      <c r="P132" s="8">
        <v>0.5796</v>
      </c>
      <c r="Q132" s="11">
        <f t="shared" si="13"/>
        <v>0.21928678641775309</v>
      </c>
      <c r="R132" s="11">
        <f t="shared" si="14"/>
        <v>3.4059644671212239E-2</v>
      </c>
      <c r="S132" s="6"/>
    </row>
    <row r="133" spans="1:19">
      <c r="A133" s="7" t="s">
        <v>48</v>
      </c>
      <c r="B133" s="7">
        <v>6</v>
      </c>
      <c r="C133" s="7" t="s">
        <v>51</v>
      </c>
      <c r="D133" s="7">
        <v>4</v>
      </c>
      <c r="E133" s="7">
        <v>1700</v>
      </c>
      <c r="F133" s="7">
        <v>1700</v>
      </c>
      <c r="G133" s="7">
        <v>604</v>
      </c>
      <c r="H133" s="10">
        <v>1.3889189462E-2</v>
      </c>
      <c r="I133" s="8">
        <v>1</v>
      </c>
      <c r="J133" s="11">
        <f t="shared" si="10"/>
        <v>1.3889189462E-2</v>
      </c>
      <c r="K133" s="9">
        <v>8.2890999999999995</v>
      </c>
      <c r="L133" s="9">
        <v>1.220145</v>
      </c>
      <c r="M133" s="9">
        <f t="shared" si="11"/>
        <v>0.1151288803694642</v>
      </c>
      <c r="N133" s="9">
        <f t="shared" si="12"/>
        <v>1.694682507611199E-2</v>
      </c>
      <c r="O133" s="8">
        <v>0.59519999999999995</v>
      </c>
      <c r="P133" s="8">
        <v>0.5796</v>
      </c>
      <c r="Q133" s="11">
        <f t="shared" si="13"/>
        <v>6.8524709595905078E-2</v>
      </c>
      <c r="R133" s="11">
        <f t="shared" si="14"/>
        <v>9.8223798141145093E-3</v>
      </c>
      <c r="S133" s="6"/>
    </row>
    <row r="134" spans="1:19">
      <c r="A134" s="7" t="s">
        <v>48</v>
      </c>
      <c r="B134" s="7">
        <v>6</v>
      </c>
      <c r="C134" s="7" t="s">
        <v>50</v>
      </c>
      <c r="D134" s="7">
        <v>2</v>
      </c>
      <c r="E134" s="7">
        <v>1200</v>
      </c>
      <c r="F134" s="7">
        <v>1200</v>
      </c>
      <c r="G134" s="7">
        <v>602</v>
      </c>
      <c r="H134" s="10">
        <v>0.98806596071800001</v>
      </c>
      <c r="I134" s="8">
        <v>1</v>
      </c>
      <c r="J134" s="11">
        <f t="shared" si="10"/>
        <v>0.98806596071800001</v>
      </c>
      <c r="K134" s="9">
        <v>6.6651429999999996</v>
      </c>
      <c r="L134" s="9">
        <v>1.063094</v>
      </c>
      <c r="M134" s="9">
        <f t="shared" si="11"/>
        <v>6.5856009216178526</v>
      </c>
      <c r="N134" s="9">
        <f t="shared" si="12"/>
        <v>1.0504069944435415</v>
      </c>
      <c r="O134" s="8">
        <v>0.59519999999999995</v>
      </c>
      <c r="P134" s="8">
        <v>0.5796</v>
      </c>
      <c r="Q134" s="11">
        <f t="shared" si="13"/>
        <v>3.9197496685469457</v>
      </c>
      <c r="R134" s="11">
        <f t="shared" si="14"/>
        <v>0.60881589397947666</v>
      </c>
      <c r="S134" s="6"/>
    </row>
    <row r="135" spans="1:19">
      <c r="A135" s="7" t="s">
        <v>48</v>
      </c>
      <c r="B135" s="7">
        <v>6</v>
      </c>
      <c r="C135" s="7" t="s">
        <v>54</v>
      </c>
      <c r="D135" s="7">
        <v>1</v>
      </c>
      <c r="E135" s="7">
        <v>1100</v>
      </c>
      <c r="F135" s="7">
        <v>1100</v>
      </c>
      <c r="G135" s="7">
        <v>601</v>
      </c>
      <c r="H135" s="10">
        <v>3.9363841988300001E-2</v>
      </c>
      <c r="I135" s="8">
        <v>1</v>
      </c>
      <c r="J135" s="11">
        <f t="shared" si="10"/>
        <v>3.9363841988300001E-2</v>
      </c>
      <c r="K135" s="9">
        <v>3.5777009999999998</v>
      </c>
      <c r="L135" s="9">
        <v>0.57879899999999995</v>
      </c>
      <c r="M135" s="9">
        <f t="shared" si="11"/>
        <v>0.14083205684538289</v>
      </c>
      <c r="N135" s="9">
        <f t="shared" si="12"/>
        <v>2.2783752378986052E-2</v>
      </c>
      <c r="O135" s="8">
        <v>0.59519999999999995</v>
      </c>
      <c r="P135" s="8">
        <v>0.5796</v>
      </c>
      <c r="Q135" s="11">
        <f t="shared" si="13"/>
        <v>8.382324023437189E-2</v>
      </c>
      <c r="R135" s="11">
        <f t="shared" si="14"/>
        <v>1.3205462878860316E-2</v>
      </c>
      <c r="S135" s="6"/>
    </row>
    <row r="136" spans="1:19">
      <c r="A136" s="7" t="s">
        <v>48</v>
      </c>
      <c r="B136" s="7">
        <v>6</v>
      </c>
      <c r="C136" s="7" t="s">
        <v>50</v>
      </c>
      <c r="D136" s="7">
        <v>2</v>
      </c>
      <c r="E136" s="7">
        <v>1200</v>
      </c>
      <c r="F136" s="7">
        <v>1200</v>
      </c>
      <c r="G136" s="7">
        <v>602</v>
      </c>
      <c r="H136" s="10">
        <v>0.137180077185</v>
      </c>
      <c r="I136" s="8">
        <v>1</v>
      </c>
      <c r="J136" s="11">
        <f t="shared" si="10"/>
        <v>0.137180077185</v>
      </c>
      <c r="K136" s="9">
        <v>6.6651429999999996</v>
      </c>
      <c r="L136" s="9">
        <v>1.063094</v>
      </c>
      <c r="M136" s="9">
        <f t="shared" si="11"/>
        <v>0.91432483118906238</v>
      </c>
      <c r="N136" s="9">
        <f t="shared" si="12"/>
        <v>0.1458353169749104</v>
      </c>
      <c r="O136" s="8">
        <v>0.59519999999999995</v>
      </c>
      <c r="P136" s="8">
        <v>0.5796</v>
      </c>
      <c r="Q136" s="11">
        <f t="shared" si="13"/>
        <v>0.54420613952372987</v>
      </c>
      <c r="R136" s="11">
        <f t="shared" si="14"/>
        <v>8.4526149718658072E-2</v>
      </c>
      <c r="S136" s="6"/>
    </row>
    <row r="137" spans="1:19">
      <c r="A137" s="7" t="s">
        <v>48</v>
      </c>
      <c r="B137" s="7">
        <v>6</v>
      </c>
      <c r="C137" s="7" t="s">
        <v>54</v>
      </c>
      <c r="D137" s="7">
        <v>1</v>
      </c>
      <c r="E137" s="7">
        <v>1100</v>
      </c>
      <c r="F137" s="7">
        <v>1100</v>
      </c>
      <c r="G137" s="7">
        <v>601</v>
      </c>
      <c r="H137" s="10">
        <v>3.6594120610800002E-2</v>
      </c>
      <c r="I137" s="8">
        <v>1</v>
      </c>
      <c r="J137" s="11">
        <f t="shared" si="10"/>
        <v>3.6594120610800002E-2</v>
      </c>
      <c r="K137" s="9">
        <v>3.5777009999999998</v>
      </c>
      <c r="L137" s="9">
        <v>0.57879899999999995</v>
      </c>
      <c r="M137" s="9">
        <f t="shared" si="11"/>
        <v>0.13092282190337978</v>
      </c>
      <c r="N137" s="9">
        <f t="shared" si="12"/>
        <v>2.1180640415410429E-2</v>
      </c>
      <c r="O137" s="8">
        <v>0.59519999999999995</v>
      </c>
      <c r="P137" s="8">
        <v>0.5796</v>
      </c>
      <c r="Q137" s="11">
        <f t="shared" si="13"/>
        <v>7.7925263596891642E-2</v>
      </c>
      <c r="R137" s="11">
        <f t="shared" si="14"/>
        <v>1.2276299184771884E-2</v>
      </c>
      <c r="S137" s="6"/>
    </row>
    <row r="138" spans="1:19">
      <c r="A138" s="7" t="s">
        <v>48</v>
      </c>
      <c r="B138" s="7">
        <v>6</v>
      </c>
      <c r="C138" s="7" t="s">
        <v>50</v>
      </c>
      <c r="D138" s="7">
        <v>2</v>
      </c>
      <c r="E138" s="7">
        <v>1200</v>
      </c>
      <c r="F138" s="7">
        <v>1200</v>
      </c>
      <c r="G138" s="7">
        <v>602</v>
      </c>
      <c r="H138" s="10">
        <v>5.7391145372100001E-2</v>
      </c>
      <c r="I138" s="8">
        <v>1</v>
      </c>
      <c r="J138" s="11">
        <f t="shared" si="10"/>
        <v>5.7391145372100001E-2</v>
      </c>
      <c r="K138" s="9">
        <v>6.6651429999999996</v>
      </c>
      <c r="L138" s="9">
        <v>1.063094</v>
      </c>
      <c r="M138" s="9">
        <f t="shared" si="11"/>
        <v>0.38252019083883471</v>
      </c>
      <c r="N138" s="9">
        <f t="shared" si="12"/>
        <v>6.1012182298207276E-2</v>
      </c>
      <c r="O138" s="8">
        <v>0.59519999999999995</v>
      </c>
      <c r="P138" s="8">
        <v>0.5796</v>
      </c>
      <c r="Q138" s="11">
        <f t="shared" si="13"/>
        <v>0.2276760175872744</v>
      </c>
      <c r="R138" s="11">
        <f t="shared" si="14"/>
        <v>3.5362660860040938E-2</v>
      </c>
      <c r="S138" s="6"/>
    </row>
    <row r="139" spans="1:19">
      <c r="A139" s="7" t="s">
        <v>48</v>
      </c>
      <c r="B139" s="7">
        <v>6</v>
      </c>
      <c r="C139" s="7" t="s">
        <v>54</v>
      </c>
      <c r="D139" s="7">
        <v>1</v>
      </c>
      <c r="E139" s="7">
        <v>1100</v>
      </c>
      <c r="F139" s="7">
        <v>1100</v>
      </c>
      <c r="G139" s="7">
        <v>601</v>
      </c>
      <c r="H139" s="10">
        <v>7.8722921511700003E-2</v>
      </c>
      <c r="I139" s="8">
        <v>1</v>
      </c>
      <c r="J139" s="11">
        <f t="shared" si="10"/>
        <v>7.8722921511700003E-2</v>
      </c>
      <c r="K139" s="9">
        <v>3.5777009999999998</v>
      </c>
      <c r="L139" s="9">
        <v>0.57879899999999995</v>
      </c>
      <c r="M139" s="9">
        <f t="shared" si="11"/>
        <v>0.28164707501533059</v>
      </c>
      <c r="N139" s="9">
        <f t="shared" si="12"/>
        <v>4.5564748248050443E-2</v>
      </c>
      <c r="O139" s="8">
        <v>0.59519999999999995</v>
      </c>
      <c r="P139" s="8">
        <v>0.5796</v>
      </c>
      <c r="Q139" s="11">
        <f t="shared" si="13"/>
        <v>0.16763633904912476</v>
      </c>
      <c r="R139" s="11">
        <f t="shared" si="14"/>
        <v>2.6409328084570038E-2</v>
      </c>
      <c r="S139" s="6"/>
    </row>
    <row r="140" spans="1:19">
      <c r="A140" s="7" t="s">
        <v>48</v>
      </c>
      <c r="B140" s="7">
        <v>6</v>
      </c>
      <c r="C140" s="7" t="s">
        <v>52</v>
      </c>
      <c r="D140" s="7">
        <v>6</v>
      </c>
      <c r="E140" s="7">
        <v>8320</v>
      </c>
      <c r="F140" s="7">
        <v>8320</v>
      </c>
      <c r="G140" s="7">
        <v>606</v>
      </c>
      <c r="H140" s="10">
        <v>1.87072904506</v>
      </c>
      <c r="I140" s="8">
        <v>1</v>
      </c>
      <c r="J140" s="11">
        <f t="shared" si="10"/>
        <v>1.87072904506</v>
      </c>
      <c r="K140" s="9">
        <v>3.5380319999999998</v>
      </c>
      <c r="L140" s="9">
        <v>0.14662800000000001</v>
      </c>
      <c r="M140" s="9">
        <f t="shared" si="11"/>
        <v>6.6186992247517216</v>
      </c>
      <c r="N140" s="9">
        <f t="shared" si="12"/>
        <v>0.27430125841905773</v>
      </c>
      <c r="O140" s="8">
        <v>0.59519999999999995</v>
      </c>
      <c r="P140" s="8">
        <v>0.5796</v>
      </c>
      <c r="Q140" s="11">
        <f t="shared" si="13"/>
        <v>3.9394497785722242</v>
      </c>
      <c r="R140" s="11">
        <f t="shared" si="14"/>
        <v>0.15898500937968585</v>
      </c>
      <c r="S140" s="6"/>
    </row>
    <row r="141" spans="1:19">
      <c r="A141" s="7" t="s">
        <v>48</v>
      </c>
      <c r="B141" s="7">
        <v>6</v>
      </c>
      <c r="C141" s="7" t="s">
        <v>54</v>
      </c>
      <c r="D141" s="7">
        <v>1</v>
      </c>
      <c r="E141" s="7">
        <v>1100</v>
      </c>
      <c r="F141" s="7">
        <v>1100</v>
      </c>
      <c r="G141" s="7">
        <v>601</v>
      </c>
      <c r="H141" s="10">
        <v>2.5917013831400002</v>
      </c>
      <c r="I141" s="8">
        <v>1</v>
      </c>
      <c r="J141" s="11">
        <f t="shared" si="10"/>
        <v>2.5917013831400002</v>
      </c>
      <c r="K141" s="9">
        <v>3.5777009999999998</v>
      </c>
      <c r="L141" s="9">
        <v>0.57879899999999995</v>
      </c>
      <c r="M141" s="9">
        <f t="shared" si="11"/>
        <v>9.2723326301613618</v>
      </c>
      <c r="N141" s="9">
        <f t="shared" si="12"/>
        <v>1.500074168860049</v>
      </c>
      <c r="O141" s="8">
        <v>0.59519999999999995</v>
      </c>
      <c r="P141" s="8">
        <v>0.5796</v>
      </c>
      <c r="Q141" s="11">
        <f t="shared" si="13"/>
        <v>5.5188923814720416</v>
      </c>
      <c r="R141" s="11">
        <f t="shared" si="14"/>
        <v>0.86944298827128441</v>
      </c>
      <c r="S141" s="6"/>
    </row>
    <row r="142" spans="1:19">
      <c r="A142" s="7" t="s">
        <v>48</v>
      </c>
      <c r="B142" s="7">
        <v>6</v>
      </c>
      <c r="C142" s="7" t="s">
        <v>52</v>
      </c>
      <c r="D142" s="7">
        <v>6</v>
      </c>
      <c r="E142" s="7">
        <v>1800</v>
      </c>
      <c r="F142" s="7">
        <v>1800</v>
      </c>
      <c r="G142" s="7">
        <v>606</v>
      </c>
      <c r="H142" s="10">
        <v>2.1898947522399999</v>
      </c>
      <c r="I142" s="8">
        <v>1</v>
      </c>
      <c r="J142" s="11">
        <f t="shared" si="10"/>
        <v>2.1898947522399999</v>
      </c>
      <c r="K142" s="9">
        <v>3.5380319999999998</v>
      </c>
      <c r="L142" s="9">
        <v>0.14662800000000001</v>
      </c>
      <c r="M142" s="9">
        <f t="shared" si="11"/>
        <v>7.747917710057191</v>
      </c>
      <c r="N142" s="9">
        <f t="shared" si="12"/>
        <v>0.32109988773144671</v>
      </c>
      <c r="O142" s="8">
        <v>0.59519999999999995</v>
      </c>
      <c r="P142" s="8">
        <v>0.5796</v>
      </c>
      <c r="Q142" s="11">
        <f t="shared" si="13"/>
        <v>4.6115606210260394</v>
      </c>
      <c r="R142" s="11">
        <f t="shared" si="14"/>
        <v>0.18610949492914652</v>
      </c>
      <c r="S142" s="6"/>
    </row>
    <row r="143" spans="1:19">
      <c r="A143" s="7" t="s">
        <v>48</v>
      </c>
      <c r="B143" s="7">
        <v>6</v>
      </c>
      <c r="C143" s="7" t="s">
        <v>51</v>
      </c>
      <c r="D143" s="7">
        <v>4</v>
      </c>
      <c r="E143" s="7">
        <v>8140</v>
      </c>
      <c r="F143" s="7">
        <v>8140</v>
      </c>
      <c r="G143" s="7">
        <v>604</v>
      </c>
      <c r="H143" s="10">
        <v>4.5922212821099997E-6</v>
      </c>
      <c r="I143" s="8">
        <v>1</v>
      </c>
      <c r="J143" s="11">
        <f t="shared" si="10"/>
        <v>4.5922212821099997E-6</v>
      </c>
      <c r="K143" s="9">
        <v>8.2890999999999995</v>
      </c>
      <c r="L143" s="9">
        <v>1.220145</v>
      </c>
      <c r="M143" s="9">
        <f t="shared" si="11"/>
        <v>3.8065381429537995E-5</v>
      </c>
      <c r="N143" s="9">
        <f t="shared" si="12"/>
        <v>5.603175836260106E-6</v>
      </c>
      <c r="O143" s="8">
        <v>0.59519999999999995</v>
      </c>
      <c r="P143" s="8">
        <v>0.5796</v>
      </c>
      <c r="Q143" s="11">
        <f t="shared" si="13"/>
        <v>2.2656515026861014E-5</v>
      </c>
      <c r="R143" s="11">
        <f t="shared" si="14"/>
        <v>3.2476007146963575E-6</v>
      </c>
      <c r="S143" s="6"/>
    </row>
    <row r="144" spans="1:19">
      <c r="A144" s="7" t="s">
        <v>48</v>
      </c>
      <c r="B144" s="7">
        <v>6</v>
      </c>
      <c r="C144" s="7" t="s">
        <v>52</v>
      </c>
      <c r="D144" s="7">
        <v>6</v>
      </c>
      <c r="E144" s="7">
        <v>1800</v>
      </c>
      <c r="F144" s="7">
        <v>1800</v>
      </c>
      <c r="G144" s="7">
        <v>606</v>
      </c>
      <c r="H144" s="10">
        <v>0.33265771250600001</v>
      </c>
      <c r="I144" s="8">
        <v>1</v>
      </c>
      <c r="J144" s="11">
        <f t="shared" si="10"/>
        <v>0.33265771250600001</v>
      </c>
      <c r="K144" s="9">
        <v>3.5380319999999998</v>
      </c>
      <c r="L144" s="9">
        <v>0.14662800000000001</v>
      </c>
      <c r="M144" s="9">
        <f t="shared" si="11"/>
        <v>1.1769536318930283</v>
      </c>
      <c r="N144" s="9">
        <f t="shared" si="12"/>
        <v>4.8776935069329772E-2</v>
      </c>
      <c r="O144" s="8">
        <v>0.59519999999999995</v>
      </c>
      <c r="P144" s="8">
        <v>0.5796</v>
      </c>
      <c r="Q144" s="11">
        <f t="shared" si="13"/>
        <v>0.7005228017027304</v>
      </c>
      <c r="R144" s="11">
        <f t="shared" si="14"/>
        <v>2.8271111566183536E-2</v>
      </c>
      <c r="S144" s="6"/>
    </row>
    <row r="145" spans="1:19">
      <c r="A145" s="7" t="s">
        <v>48</v>
      </c>
      <c r="B145" s="7">
        <v>6</v>
      </c>
      <c r="C145" s="7" t="s">
        <v>50</v>
      </c>
      <c r="D145" s="7">
        <v>2</v>
      </c>
      <c r="E145" s="7">
        <v>1200</v>
      </c>
      <c r="F145" s="7">
        <v>1200</v>
      </c>
      <c r="G145" s="7">
        <v>602</v>
      </c>
      <c r="H145" s="10">
        <v>4.7196412662</v>
      </c>
      <c r="I145" s="8">
        <v>1</v>
      </c>
      <c r="J145" s="11">
        <f t="shared" si="10"/>
        <v>4.7196412662</v>
      </c>
      <c r="K145" s="9">
        <v>6.6651429999999996</v>
      </c>
      <c r="L145" s="9">
        <v>1.063094</v>
      </c>
      <c r="M145" s="9">
        <f t="shared" si="11"/>
        <v>31.457083947924065</v>
      </c>
      <c r="N145" s="9">
        <f t="shared" si="12"/>
        <v>5.0174223122496224</v>
      </c>
      <c r="O145" s="8">
        <v>0.59519999999999995</v>
      </c>
      <c r="P145" s="8">
        <v>0.5796</v>
      </c>
      <c r="Q145" s="11">
        <f t="shared" si="13"/>
        <v>18.723256365804403</v>
      </c>
      <c r="R145" s="11">
        <f t="shared" si="14"/>
        <v>2.9080979721798812</v>
      </c>
      <c r="S145" s="6"/>
    </row>
    <row r="146" spans="1:19">
      <c r="A146" s="7" t="s">
        <v>48</v>
      </c>
      <c r="B146" s="7">
        <v>6</v>
      </c>
      <c r="C146" s="7" t="s">
        <v>52</v>
      </c>
      <c r="D146" s="7">
        <v>6</v>
      </c>
      <c r="E146" s="7">
        <v>1800</v>
      </c>
      <c r="F146" s="7">
        <v>1800</v>
      </c>
      <c r="G146" s="7">
        <v>606</v>
      </c>
      <c r="H146" s="10">
        <v>0.83702220410499995</v>
      </c>
      <c r="I146" s="8">
        <v>1</v>
      </c>
      <c r="J146" s="11">
        <f t="shared" si="10"/>
        <v>0.83702220410499995</v>
      </c>
      <c r="K146" s="9">
        <v>3.5380319999999998</v>
      </c>
      <c r="L146" s="9">
        <v>0.14662800000000001</v>
      </c>
      <c r="M146" s="9">
        <f t="shared" si="11"/>
        <v>2.9614113428340212</v>
      </c>
      <c r="N146" s="9">
        <f t="shared" si="12"/>
        <v>0.12273089174350794</v>
      </c>
      <c r="O146" s="8">
        <v>0.59519999999999995</v>
      </c>
      <c r="P146" s="8">
        <v>0.5796</v>
      </c>
      <c r="Q146" s="11">
        <f t="shared" si="13"/>
        <v>1.7626320312548092</v>
      </c>
      <c r="R146" s="11">
        <f t="shared" si="14"/>
        <v>7.1134824854537204E-2</v>
      </c>
      <c r="S146" s="6"/>
    </row>
    <row r="147" spans="1:19">
      <c r="A147" s="7" t="s">
        <v>48</v>
      </c>
      <c r="B147" s="7">
        <v>6</v>
      </c>
      <c r="C147" s="7" t="s">
        <v>50</v>
      </c>
      <c r="D147" s="7">
        <v>2</v>
      </c>
      <c r="E147" s="7">
        <v>1200</v>
      </c>
      <c r="F147" s="7">
        <v>1200</v>
      </c>
      <c r="G147" s="7">
        <v>602</v>
      </c>
      <c r="H147" s="10">
        <v>5.63677592581E-3</v>
      </c>
      <c r="I147" s="8">
        <v>1</v>
      </c>
      <c r="J147" s="11">
        <f t="shared" si="10"/>
        <v>5.63677592581E-3</v>
      </c>
      <c r="K147" s="9">
        <v>6.6651429999999996</v>
      </c>
      <c r="L147" s="9">
        <v>1.063094</v>
      </c>
      <c r="M147" s="9">
        <f t="shared" si="11"/>
        <v>3.7569917604481036E-2</v>
      </c>
      <c r="N147" s="9">
        <f t="shared" si="12"/>
        <v>5.9924226660730559E-3</v>
      </c>
      <c r="O147" s="8">
        <v>0.59519999999999995</v>
      </c>
      <c r="P147" s="8">
        <v>0.5796</v>
      </c>
      <c r="Q147" s="11">
        <f t="shared" si="13"/>
        <v>2.2361614958187111E-2</v>
      </c>
      <c r="R147" s="11">
        <f t="shared" si="14"/>
        <v>3.4732081772559432E-3</v>
      </c>
      <c r="S147" s="6"/>
    </row>
    <row r="148" spans="1:19">
      <c r="A148" s="7" t="s">
        <v>48</v>
      </c>
      <c r="B148" s="7">
        <v>6</v>
      </c>
      <c r="C148" s="7" t="s">
        <v>52</v>
      </c>
      <c r="D148" s="7">
        <v>6</v>
      </c>
      <c r="E148" s="7">
        <v>8320</v>
      </c>
      <c r="F148" s="7">
        <v>8320</v>
      </c>
      <c r="G148" s="7">
        <v>606</v>
      </c>
      <c r="H148" s="10">
        <v>0.242054457275</v>
      </c>
      <c r="I148" s="8">
        <v>1</v>
      </c>
      <c r="J148" s="11">
        <f t="shared" si="10"/>
        <v>0.242054457275</v>
      </c>
      <c r="K148" s="9">
        <v>3.5380319999999998</v>
      </c>
      <c r="L148" s="9">
        <v>0.14662800000000001</v>
      </c>
      <c r="M148" s="9">
        <f t="shared" si="11"/>
        <v>0.85639641558158275</v>
      </c>
      <c r="N148" s="9">
        <f t="shared" si="12"/>
        <v>3.5491960961318701E-2</v>
      </c>
      <c r="O148" s="8">
        <v>0.59519999999999995</v>
      </c>
      <c r="P148" s="8">
        <v>0.5796</v>
      </c>
      <c r="Q148" s="11">
        <f t="shared" si="13"/>
        <v>0.50972714655415796</v>
      </c>
      <c r="R148" s="11">
        <f t="shared" si="14"/>
        <v>2.0571140573180321E-2</v>
      </c>
      <c r="S148" s="6"/>
    </row>
    <row r="149" spans="1:19">
      <c r="A149" s="7" t="s">
        <v>48</v>
      </c>
      <c r="B149" s="7">
        <v>6</v>
      </c>
      <c r="C149" s="7" t="s">
        <v>54</v>
      </c>
      <c r="D149" s="7">
        <v>1</v>
      </c>
      <c r="E149" s="7">
        <v>1100</v>
      </c>
      <c r="F149" s="7">
        <v>1100</v>
      </c>
      <c r="G149" s="7">
        <v>601</v>
      </c>
      <c r="H149" s="10">
        <v>0.143728689603</v>
      </c>
      <c r="I149" s="8">
        <v>1</v>
      </c>
      <c r="J149" s="11">
        <f t="shared" si="10"/>
        <v>0.143728689603</v>
      </c>
      <c r="K149" s="9">
        <v>3.5777009999999998</v>
      </c>
      <c r="L149" s="9">
        <v>0.57879899999999995</v>
      </c>
      <c r="M149" s="9">
        <f t="shared" si="11"/>
        <v>0.51421827652134267</v>
      </c>
      <c r="N149" s="9">
        <f t="shared" si="12"/>
        <v>8.319002181352679E-2</v>
      </c>
      <c r="O149" s="8">
        <v>0.59519999999999995</v>
      </c>
      <c r="P149" s="8">
        <v>0.5796</v>
      </c>
      <c r="Q149" s="11">
        <f t="shared" si="13"/>
        <v>0.30606271818550312</v>
      </c>
      <c r="R149" s="11">
        <f t="shared" si="14"/>
        <v>4.8216936643120129E-2</v>
      </c>
      <c r="S149" s="6"/>
    </row>
    <row r="150" spans="1:19">
      <c r="A150" s="7" t="s">
        <v>48</v>
      </c>
      <c r="B150" s="7">
        <v>6</v>
      </c>
      <c r="C150" s="7" t="s">
        <v>52</v>
      </c>
      <c r="D150" s="7">
        <v>6</v>
      </c>
      <c r="E150" s="7">
        <v>7400</v>
      </c>
      <c r="F150" s="7">
        <v>7400</v>
      </c>
      <c r="G150" s="7">
        <v>606</v>
      </c>
      <c r="H150" s="10">
        <v>0.32628961735700002</v>
      </c>
      <c r="I150" s="8">
        <v>1</v>
      </c>
      <c r="J150" s="11">
        <f t="shared" si="10"/>
        <v>0.32628961735700002</v>
      </c>
      <c r="K150" s="9">
        <v>3.5380319999999998</v>
      </c>
      <c r="L150" s="9">
        <v>0.14662800000000001</v>
      </c>
      <c r="M150" s="9">
        <f t="shared" si="11"/>
        <v>1.1544231074768214</v>
      </c>
      <c r="N150" s="9">
        <f t="shared" si="12"/>
        <v>4.7843194013822199E-2</v>
      </c>
      <c r="O150" s="8">
        <v>0.59519999999999995</v>
      </c>
      <c r="P150" s="8">
        <v>0.5796</v>
      </c>
      <c r="Q150" s="11">
        <f t="shared" si="13"/>
        <v>0.68711263357020402</v>
      </c>
      <c r="R150" s="11">
        <f t="shared" si="14"/>
        <v>2.7729915250411345E-2</v>
      </c>
      <c r="S150" s="6"/>
    </row>
    <row r="151" spans="1:19">
      <c r="A151" s="7" t="s">
        <v>48</v>
      </c>
      <c r="B151" s="7">
        <v>6</v>
      </c>
      <c r="C151" s="7" t="s">
        <v>52</v>
      </c>
      <c r="D151" s="7">
        <v>6</v>
      </c>
      <c r="E151" s="7">
        <v>8320</v>
      </c>
      <c r="F151" s="7">
        <v>8320</v>
      </c>
      <c r="G151" s="7">
        <v>606</v>
      </c>
      <c r="H151" s="10">
        <v>1.9722900866499999</v>
      </c>
      <c r="I151" s="8">
        <v>1</v>
      </c>
      <c r="J151" s="11">
        <f t="shared" si="10"/>
        <v>1.9722900866499999</v>
      </c>
      <c r="K151" s="9">
        <v>3.5380319999999998</v>
      </c>
      <c r="L151" s="9">
        <v>0.14662800000000001</v>
      </c>
      <c r="M151" s="9">
        <f t="shared" si="11"/>
        <v>6.9780254398504722</v>
      </c>
      <c r="N151" s="9">
        <f t="shared" si="12"/>
        <v>0.28919295082531621</v>
      </c>
      <c r="O151" s="8">
        <v>0.59519999999999995</v>
      </c>
      <c r="P151" s="8">
        <v>0.5796</v>
      </c>
      <c r="Q151" s="11">
        <f t="shared" si="13"/>
        <v>4.1533207417990008</v>
      </c>
      <c r="R151" s="11">
        <f t="shared" si="14"/>
        <v>0.16761623429835329</v>
      </c>
      <c r="S151" s="6"/>
    </row>
    <row r="152" spans="1:19">
      <c r="A152" s="7" t="s">
        <v>48</v>
      </c>
      <c r="B152" s="7">
        <v>6</v>
      </c>
      <c r="C152" s="7" t="s">
        <v>52</v>
      </c>
      <c r="D152" s="7">
        <v>6</v>
      </c>
      <c r="E152" s="7">
        <v>7410</v>
      </c>
      <c r="F152" s="7">
        <v>7410</v>
      </c>
      <c r="G152" s="7">
        <v>606</v>
      </c>
      <c r="H152" s="10">
        <v>5.6018651417400003</v>
      </c>
      <c r="I152" s="8">
        <v>1</v>
      </c>
      <c r="J152" s="11">
        <f t="shared" si="10"/>
        <v>5.6018651417400003</v>
      </c>
      <c r="K152" s="9">
        <v>3.5380319999999998</v>
      </c>
      <c r="L152" s="9">
        <v>0.14662800000000001</v>
      </c>
      <c r="M152" s="9">
        <f t="shared" si="11"/>
        <v>19.819578131160657</v>
      </c>
      <c r="N152" s="9">
        <f t="shared" si="12"/>
        <v>0.82139028200305275</v>
      </c>
      <c r="O152" s="8">
        <v>0.59519999999999995</v>
      </c>
      <c r="P152" s="8">
        <v>0.5796</v>
      </c>
      <c r="Q152" s="11">
        <f t="shared" si="13"/>
        <v>11.796612903666823</v>
      </c>
      <c r="R152" s="11">
        <f t="shared" si="14"/>
        <v>0.47607780744896938</v>
      </c>
      <c r="S152" s="6"/>
    </row>
    <row r="153" spans="1:19">
      <c r="A153" s="7" t="s">
        <v>48</v>
      </c>
      <c r="B153" s="7">
        <v>6</v>
      </c>
      <c r="C153" s="7" t="s">
        <v>51</v>
      </c>
      <c r="D153" s="7">
        <v>4</v>
      </c>
      <c r="E153" s="7">
        <v>8140</v>
      </c>
      <c r="F153" s="7">
        <v>8140</v>
      </c>
      <c r="G153" s="7">
        <v>604</v>
      </c>
      <c r="H153" s="10">
        <v>2.72432293772E-5</v>
      </c>
      <c r="I153" s="8">
        <v>1</v>
      </c>
      <c r="J153" s="11">
        <f t="shared" si="10"/>
        <v>2.72432293772E-5</v>
      </c>
      <c r="K153" s="9">
        <v>8.2890999999999995</v>
      </c>
      <c r="L153" s="9">
        <v>1.220145</v>
      </c>
      <c r="M153" s="9">
        <f t="shared" si="11"/>
        <v>2.2582185263054851E-4</v>
      </c>
      <c r="N153" s="9">
        <f t="shared" si="12"/>
        <v>3.3240690108443698E-5</v>
      </c>
      <c r="O153" s="8">
        <v>0.59519999999999995</v>
      </c>
      <c r="P153" s="8">
        <v>0.5796</v>
      </c>
      <c r="Q153" s="11">
        <f t="shared" si="13"/>
        <v>1.3440916668570245E-4</v>
      </c>
      <c r="R153" s="11">
        <f t="shared" si="14"/>
        <v>1.9266303986853967E-5</v>
      </c>
      <c r="S153" s="6"/>
    </row>
    <row r="154" spans="1:19">
      <c r="A154" s="7" t="s">
        <v>48</v>
      </c>
      <c r="B154" s="7">
        <v>6</v>
      </c>
      <c r="C154" s="7" t="s">
        <v>54</v>
      </c>
      <c r="D154" s="7">
        <v>1</v>
      </c>
      <c r="E154" s="7">
        <v>1100</v>
      </c>
      <c r="F154" s="7">
        <v>1100</v>
      </c>
      <c r="G154" s="7">
        <v>601</v>
      </c>
      <c r="H154" s="10">
        <v>0.13663395251800001</v>
      </c>
      <c r="I154" s="8">
        <v>1</v>
      </c>
      <c r="J154" s="11">
        <f t="shared" si="10"/>
        <v>0.13663395251800001</v>
      </c>
      <c r="K154" s="9">
        <v>3.5777009999999998</v>
      </c>
      <c r="L154" s="9">
        <v>0.57879899999999995</v>
      </c>
      <c r="M154" s="9">
        <f t="shared" si="11"/>
        <v>0.48883542855760109</v>
      </c>
      <c r="N154" s="9">
        <f t="shared" si="12"/>
        <v>7.908359508346588E-2</v>
      </c>
      <c r="O154" s="8">
        <v>0.59519999999999995</v>
      </c>
      <c r="P154" s="8">
        <v>0.5796</v>
      </c>
      <c r="Q154" s="11">
        <f t="shared" si="13"/>
        <v>0.29095484707748415</v>
      </c>
      <c r="R154" s="11">
        <f t="shared" si="14"/>
        <v>4.5836851710376825E-2</v>
      </c>
      <c r="S154" s="6"/>
    </row>
    <row r="155" spans="1:19">
      <c r="A155" s="7" t="s">
        <v>48</v>
      </c>
      <c r="B155" s="7">
        <v>6</v>
      </c>
      <c r="C155" s="7" t="s">
        <v>52</v>
      </c>
      <c r="D155" s="7">
        <v>6</v>
      </c>
      <c r="E155" s="7">
        <v>8320</v>
      </c>
      <c r="F155" s="7">
        <v>8320</v>
      </c>
      <c r="G155" s="7">
        <v>606</v>
      </c>
      <c r="H155" s="10">
        <v>0.485437951925</v>
      </c>
      <c r="I155" s="8">
        <v>1</v>
      </c>
      <c r="J155" s="11">
        <f t="shared" si="10"/>
        <v>0.485437951925</v>
      </c>
      <c r="K155" s="9">
        <v>3.5380319999999998</v>
      </c>
      <c r="L155" s="9">
        <v>0.14662800000000001</v>
      </c>
      <c r="M155" s="9">
        <f t="shared" si="11"/>
        <v>1.7174950079251114</v>
      </c>
      <c r="N155" s="9">
        <f t="shared" si="12"/>
        <v>7.1178796014858908E-2</v>
      </c>
      <c r="O155" s="8">
        <v>0.59519999999999995</v>
      </c>
      <c r="P155" s="8">
        <v>0.5796</v>
      </c>
      <c r="Q155" s="11">
        <f t="shared" si="13"/>
        <v>1.0222530287170262</v>
      </c>
      <c r="R155" s="11">
        <f t="shared" si="14"/>
        <v>4.1255230170212223E-2</v>
      </c>
      <c r="S155" s="6"/>
    </row>
    <row r="156" spans="1:19">
      <c r="A156" s="7" t="s">
        <v>48</v>
      </c>
      <c r="B156" s="7">
        <v>6</v>
      </c>
      <c r="C156" s="7" t="s">
        <v>52</v>
      </c>
      <c r="D156" s="7">
        <v>6</v>
      </c>
      <c r="E156" s="7">
        <v>7410</v>
      </c>
      <c r="F156" s="7">
        <v>7410</v>
      </c>
      <c r="G156" s="7">
        <v>606</v>
      </c>
      <c r="H156" s="10">
        <v>2.9107245592000001E-2</v>
      </c>
      <c r="I156" s="8">
        <v>1</v>
      </c>
      <c r="J156" s="11">
        <f t="shared" si="10"/>
        <v>2.9107245592000001E-2</v>
      </c>
      <c r="K156" s="9">
        <v>3.5380319999999998</v>
      </c>
      <c r="L156" s="9">
        <v>0.14662800000000001</v>
      </c>
      <c r="M156" s="9">
        <f t="shared" si="11"/>
        <v>0.10298236633635495</v>
      </c>
      <c r="N156" s="9">
        <f t="shared" si="12"/>
        <v>4.2679372066637767E-3</v>
      </c>
      <c r="O156" s="8">
        <v>0.59519999999999995</v>
      </c>
      <c r="P156" s="8">
        <v>0.5796</v>
      </c>
      <c r="Q156" s="11">
        <f t="shared" si="13"/>
        <v>6.129510444339846E-2</v>
      </c>
      <c r="R156" s="11">
        <f t="shared" si="14"/>
        <v>2.4736964049823251E-3</v>
      </c>
      <c r="S156" s="6"/>
    </row>
    <row r="157" spans="1:19">
      <c r="A157" s="7" t="s">
        <v>48</v>
      </c>
      <c r="B157" s="7">
        <v>6</v>
      </c>
      <c r="C157" s="7" t="s">
        <v>51</v>
      </c>
      <c r="D157" s="7">
        <v>4</v>
      </c>
      <c r="E157" s="7">
        <v>8140</v>
      </c>
      <c r="F157" s="7">
        <v>8140</v>
      </c>
      <c r="G157" s="7">
        <v>604</v>
      </c>
      <c r="H157" s="10">
        <v>4.0093445450100001E-5</v>
      </c>
      <c r="I157" s="8">
        <v>1</v>
      </c>
      <c r="J157" s="11">
        <f t="shared" si="10"/>
        <v>4.0093445450100001E-5</v>
      </c>
      <c r="K157" s="9">
        <v>8.2890999999999995</v>
      </c>
      <c r="L157" s="9">
        <v>1.220145</v>
      </c>
      <c r="M157" s="9">
        <f t="shared" si="11"/>
        <v>3.3233857868042389E-4</v>
      </c>
      <c r="N157" s="9">
        <f t="shared" si="12"/>
        <v>4.8919816998712265E-5</v>
      </c>
      <c r="O157" s="8">
        <v>0.59519999999999995</v>
      </c>
      <c r="P157" s="8">
        <v>0.5796</v>
      </c>
      <c r="Q157" s="11">
        <f t="shared" si="13"/>
        <v>1.9780792203058828E-4</v>
      </c>
      <c r="R157" s="11">
        <f t="shared" si="14"/>
        <v>2.835392593245363E-5</v>
      </c>
      <c r="S157" s="6"/>
    </row>
    <row r="158" spans="1:19">
      <c r="A158" s="7" t="s">
        <v>48</v>
      </c>
      <c r="B158" s="7">
        <v>6</v>
      </c>
      <c r="C158" s="7" t="s">
        <v>54</v>
      </c>
      <c r="D158" s="7">
        <v>1</v>
      </c>
      <c r="E158" s="7">
        <v>1100</v>
      </c>
      <c r="F158" s="7">
        <v>1100</v>
      </c>
      <c r="G158" s="7">
        <v>601</v>
      </c>
      <c r="H158" s="10">
        <v>1.95308365616</v>
      </c>
      <c r="I158" s="8">
        <v>1</v>
      </c>
      <c r="J158" s="11">
        <f t="shared" si="10"/>
        <v>1.95308365616</v>
      </c>
      <c r="K158" s="9">
        <v>3.5777009999999998</v>
      </c>
      <c r="L158" s="9">
        <v>0.57879899999999995</v>
      </c>
      <c r="M158" s="9">
        <f t="shared" si="11"/>
        <v>6.9875493497272876</v>
      </c>
      <c r="N158" s="9">
        <f t="shared" si="12"/>
        <v>1.1304428671017517</v>
      </c>
      <c r="O158" s="8">
        <v>0.59519999999999995</v>
      </c>
      <c r="P158" s="8">
        <v>0.5796</v>
      </c>
      <c r="Q158" s="11">
        <f t="shared" si="13"/>
        <v>4.1589893729576817</v>
      </c>
      <c r="R158" s="11">
        <f t="shared" si="14"/>
        <v>0.65520468577217528</v>
      </c>
      <c r="S158" s="6"/>
    </row>
    <row r="159" spans="1:19">
      <c r="A159" s="7" t="s">
        <v>48</v>
      </c>
      <c r="B159" s="7">
        <v>6</v>
      </c>
      <c r="C159" s="7" t="s">
        <v>54</v>
      </c>
      <c r="D159" s="7">
        <v>1</v>
      </c>
      <c r="E159" s="7">
        <v>1100</v>
      </c>
      <c r="F159" s="7">
        <v>1100</v>
      </c>
      <c r="G159" s="7">
        <v>601</v>
      </c>
      <c r="H159" s="10">
        <v>7.5353268167600004E-2</v>
      </c>
      <c r="I159" s="8">
        <v>1</v>
      </c>
      <c r="J159" s="11">
        <f t="shared" si="10"/>
        <v>7.5353268167600004E-2</v>
      </c>
      <c r="K159" s="9">
        <v>3.5777009999999998</v>
      </c>
      <c r="L159" s="9">
        <v>0.57879899999999995</v>
      </c>
      <c r="M159" s="9">
        <f t="shared" si="11"/>
        <v>0.26959146287649066</v>
      </c>
      <c r="N159" s="9">
        <f t="shared" si="12"/>
        <v>4.3614396262138713E-2</v>
      </c>
      <c r="O159" s="8">
        <v>0.59519999999999995</v>
      </c>
      <c r="P159" s="8">
        <v>0.5796</v>
      </c>
      <c r="Q159" s="11">
        <f t="shared" si="13"/>
        <v>0.16046083870408723</v>
      </c>
      <c r="R159" s="11">
        <f t="shared" si="14"/>
        <v>2.5278904073535599E-2</v>
      </c>
      <c r="S159" s="6"/>
    </row>
    <row r="160" spans="1:19">
      <c r="A160" s="7" t="s">
        <v>48</v>
      </c>
      <c r="B160" s="7">
        <v>6</v>
      </c>
      <c r="C160" s="7" t="s">
        <v>51</v>
      </c>
      <c r="D160" s="7">
        <v>4</v>
      </c>
      <c r="E160" s="7">
        <v>1400</v>
      </c>
      <c r="F160" s="7">
        <v>1400</v>
      </c>
      <c r="G160" s="7">
        <v>604</v>
      </c>
      <c r="H160" s="10">
        <v>1.33811291251</v>
      </c>
      <c r="I160" s="8">
        <v>1</v>
      </c>
      <c r="J160" s="11">
        <f t="shared" si="10"/>
        <v>1.33811291251</v>
      </c>
      <c r="K160" s="9">
        <v>8.2890999999999995</v>
      </c>
      <c r="L160" s="9">
        <v>1.220145</v>
      </c>
      <c r="M160" s="9">
        <f t="shared" si="11"/>
        <v>11.09175174308664</v>
      </c>
      <c r="N160" s="9">
        <f t="shared" si="12"/>
        <v>1.632691779634514</v>
      </c>
      <c r="O160" s="8">
        <v>0.59519999999999995</v>
      </c>
      <c r="P160" s="8">
        <v>0.5796</v>
      </c>
      <c r="Q160" s="11">
        <f t="shared" si="13"/>
        <v>6.6018106374851673</v>
      </c>
      <c r="R160" s="11">
        <f t="shared" si="14"/>
        <v>0.94630815547616431</v>
      </c>
      <c r="S160" s="6"/>
    </row>
    <row r="161" spans="1:19">
      <c r="A161" s="7" t="s">
        <v>48</v>
      </c>
      <c r="B161" s="7">
        <v>6</v>
      </c>
      <c r="C161" s="7" t="s">
        <v>50</v>
      </c>
      <c r="D161" s="7">
        <v>2</v>
      </c>
      <c r="E161" s="7">
        <v>1200</v>
      </c>
      <c r="F161" s="7">
        <v>1200</v>
      </c>
      <c r="G161" s="7">
        <v>602</v>
      </c>
      <c r="H161" s="10">
        <v>0.33240099377900001</v>
      </c>
      <c r="I161" s="8">
        <v>1</v>
      </c>
      <c r="J161" s="11">
        <f t="shared" si="10"/>
        <v>0.33240099377900001</v>
      </c>
      <c r="K161" s="9">
        <v>6.6651429999999996</v>
      </c>
      <c r="L161" s="9">
        <v>1.063094</v>
      </c>
      <c r="M161" s="9">
        <f t="shared" si="11"/>
        <v>2.2155001568791453</v>
      </c>
      <c r="N161" s="9">
        <f t="shared" si="12"/>
        <v>0.35337350208049223</v>
      </c>
      <c r="O161" s="8">
        <v>0.59519999999999995</v>
      </c>
      <c r="P161" s="8">
        <v>0.5796</v>
      </c>
      <c r="Q161" s="11">
        <f t="shared" si="13"/>
        <v>1.3186656933744672</v>
      </c>
      <c r="R161" s="11">
        <f t="shared" si="14"/>
        <v>0.20481528180585329</v>
      </c>
      <c r="S161" s="6"/>
    </row>
    <row r="162" spans="1:19">
      <c r="A162" s="7" t="s">
        <v>48</v>
      </c>
      <c r="B162" s="7">
        <v>6</v>
      </c>
      <c r="C162" s="7" t="s">
        <v>52</v>
      </c>
      <c r="D162" s="7">
        <v>6</v>
      </c>
      <c r="E162" s="7">
        <v>8320</v>
      </c>
      <c r="F162" s="7">
        <v>8320</v>
      </c>
      <c r="G162" s="7">
        <v>606</v>
      </c>
      <c r="H162" s="10">
        <v>1.0390939698899999</v>
      </c>
      <c r="I162" s="8">
        <v>1</v>
      </c>
      <c r="J162" s="11">
        <f t="shared" si="10"/>
        <v>1.0390939698899999</v>
      </c>
      <c r="K162" s="9">
        <v>3.5380319999999998</v>
      </c>
      <c r="L162" s="9">
        <v>0.14662800000000001</v>
      </c>
      <c r="M162" s="9">
        <f t="shared" si="11"/>
        <v>3.676347716477856</v>
      </c>
      <c r="N162" s="9">
        <f t="shared" si="12"/>
        <v>0.15236027061703092</v>
      </c>
      <c r="O162" s="8">
        <v>0.59519999999999995</v>
      </c>
      <c r="P162" s="8">
        <v>0.5796</v>
      </c>
      <c r="Q162" s="11">
        <f t="shared" si="13"/>
        <v>2.1881621608476198</v>
      </c>
      <c r="R162" s="11">
        <f t="shared" si="14"/>
        <v>8.8308012849631121E-2</v>
      </c>
      <c r="S162" s="6"/>
    </row>
    <row r="163" spans="1:19">
      <c r="A163" s="7" t="s">
        <v>48</v>
      </c>
      <c r="B163" s="7">
        <v>6</v>
      </c>
      <c r="C163" s="7" t="s">
        <v>52</v>
      </c>
      <c r="D163" s="7">
        <v>6</v>
      </c>
      <c r="E163" s="7">
        <v>8320</v>
      </c>
      <c r="F163" s="7">
        <v>8320</v>
      </c>
      <c r="G163" s="7">
        <v>606</v>
      </c>
      <c r="H163" s="10">
        <v>0.81819154995300003</v>
      </c>
      <c r="I163" s="8">
        <v>1</v>
      </c>
      <c r="J163" s="11">
        <f t="shared" si="10"/>
        <v>0.81819154995300003</v>
      </c>
      <c r="K163" s="9">
        <v>3.5380319999999998</v>
      </c>
      <c r="L163" s="9">
        <v>0.14662800000000001</v>
      </c>
      <c r="M163" s="9">
        <f t="shared" si="11"/>
        <v>2.8947878858633125</v>
      </c>
      <c r="N163" s="9">
        <f t="shared" si="12"/>
        <v>0.1199697905865085</v>
      </c>
      <c r="O163" s="8">
        <v>0.59519999999999995</v>
      </c>
      <c r="P163" s="8">
        <v>0.5796</v>
      </c>
      <c r="Q163" s="11">
        <f t="shared" si="13"/>
        <v>1.7229777496658434</v>
      </c>
      <c r="R163" s="11">
        <f t="shared" si="14"/>
        <v>6.9534490623940334E-2</v>
      </c>
      <c r="S163" s="6"/>
    </row>
    <row r="164" spans="1:19">
      <c r="A164" s="7" t="s">
        <v>48</v>
      </c>
      <c r="B164" s="7">
        <v>6</v>
      </c>
      <c r="C164" s="7" t="s">
        <v>52</v>
      </c>
      <c r="D164" s="7">
        <v>6</v>
      </c>
      <c r="E164" s="7">
        <v>7410</v>
      </c>
      <c r="F164" s="7">
        <v>7410</v>
      </c>
      <c r="G164" s="7">
        <v>606</v>
      </c>
      <c r="H164" s="10">
        <v>4.7493570671399997E-2</v>
      </c>
      <c r="I164" s="8">
        <v>1</v>
      </c>
      <c r="J164" s="11">
        <f t="shared" si="10"/>
        <v>4.7493570671399997E-2</v>
      </c>
      <c r="K164" s="9">
        <v>3.5380319999999998</v>
      </c>
      <c r="L164" s="9">
        <v>0.14662800000000001</v>
      </c>
      <c r="M164" s="9">
        <f t="shared" si="11"/>
        <v>0.16803377282967466</v>
      </c>
      <c r="N164" s="9">
        <f t="shared" si="12"/>
        <v>6.9638872804060389E-3</v>
      </c>
      <c r="O164" s="8">
        <v>0.59519999999999995</v>
      </c>
      <c r="P164" s="8">
        <v>0.5796</v>
      </c>
      <c r="Q164" s="11">
        <f t="shared" si="13"/>
        <v>0.10001370158822236</v>
      </c>
      <c r="R164" s="11">
        <f t="shared" si="14"/>
        <v>4.0362690677233403E-3</v>
      </c>
      <c r="S164" s="6"/>
    </row>
    <row r="165" spans="1:19">
      <c r="A165" s="7" t="s">
        <v>48</v>
      </c>
      <c r="B165" s="7">
        <v>6</v>
      </c>
      <c r="C165" s="7" t="s">
        <v>52</v>
      </c>
      <c r="D165" s="7">
        <v>6</v>
      </c>
      <c r="E165" s="7">
        <v>7400</v>
      </c>
      <c r="F165" s="7">
        <v>7400</v>
      </c>
      <c r="G165" s="7">
        <v>606</v>
      </c>
      <c r="H165" s="10">
        <v>1.6569353416099999</v>
      </c>
      <c r="I165" s="8">
        <v>1</v>
      </c>
      <c r="J165" s="11">
        <f t="shared" si="10"/>
        <v>1.6569353416099999</v>
      </c>
      <c r="K165" s="9">
        <v>3.5380319999999998</v>
      </c>
      <c r="L165" s="9">
        <v>0.14662800000000001</v>
      </c>
      <c r="M165" s="9">
        <f t="shared" si="11"/>
        <v>5.8622902605471108</v>
      </c>
      <c r="N165" s="9">
        <f t="shared" si="12"/>
        <v>0.24295311526959107</v>
      </c>
      <c r="O165" s="8">
        <v>0.59519999999999995</v>
      </c>
      <c r="P165" s="8">
        <v>0.5796</v>
      </c>
      <c r="Q165" s="11">
        <f t="shared" si="13"/>
        <v>3.4892351630776401</v>
      </c>
      <c r="R165" s="11">
        <f t="shared" si="14"/>
        <v>0.14081562561025499</v>
      </c>
      <c r="S165" s="6"/>
    </row>
    <row r="166" spans="1:19">
      <c r="A166" s="7" t="s">
        <v>48</v>
      </c>
      <c r="B166" s="7">
        <v>6</v>
      </c>
      <c r="C166" s="7" t="s">
        <v>51</v>
      </c>
      <c r="D166" s="7">
        <v>4</v>
      </c>
      <c r="E166" s="7">
        <v>8140</v>
      </c>
      <c r="F166" s="7">
        <v>8140</v>
      </c>
      <c r="G166" s="7">
        <v>604</v>
      </c>
      <c r="H166" s="10">
        <v>3.6399706181600001E-5</v>
      </c>
      <c r="I166" s="8">
        <v>1</v>
      </c>
      <c r="J166" s="11">
        <f t="shared" si="10"/>
        <v>3.6399706181600001E-5</v>
      </c>
      <c r="K166" s="9">
        <v>8.2890999999999995</v>
      </c>
      <c r="L166" s="9">
        <v>1.220145</v>
      </c>
      <c r="M166" s="9">
        <f t="shared" si="11"/>
        <v>3.0172080450990054E-4</v>
      </c>
      <c r="N166" s="9">
        <f t="shared" si="12"/>
        <v>4.4412919498948337E-5</v>
      </c>
      <c r="O166" s="8">
        <v>0.59519999999999995</v>
      </c>
      <c r="P166" s="8">
        <v>0.5796</v>
      </c>
      <c r="Q166" s="11">
        <f t="shared" si="13"/>
        <v>1.7958422284429279E-4</v>
      </c>
      <c r="R166" s="11">
        <f t="shared" si="14"/>
        <v>2.5741728141590456E-5</v>
      </c>
      <c r="S166" s="6"/>
    </row>
    <row r="167" spans="1:19">
      <c r="A167" s="7" t="s">
        <v>48</v>
      </c>
      <c r="B167" s="7">
        <v>6</v>
      </c>
      <c r="C167" s="7" t="s">
        <v>52</v>
      </c>
      <c r="D167" s="7">
        <v>6</v>
      </c>
      <c r="E167" s="7">
        <v>7410</v>
      </c>
      <c r="F167" s="7">
        <v>7410</v>
      </c>
      <c r="G167" s="7">
        <v>606</v>
      </c>
      <c r="H167" s="10">
        <v>1.2945899143299999</v>
      </c>
      <c r="I167" s="8">
        <v>1</v>
      </c>
      <c r="J167" s="11">
        <f t="shared" si="10"/>
        <v>1.2945899143299999</v>
      </c>
      <c r="K167" s="9">
        <v>3.5380319999999998</v>
      </c>
      <c r="L167" s="9">
        <v>0.14662800000000001</v>
      </c>
      <c r="M167" s="9">
        <f t="shared" si="11"/>
        <v>4.5803005437767981</v>
      </c>
      <c r="N167" s="9">
        <f t="shared" si="12"/>
        <v>0.18982312995837924</v>
      </c>
      <c r="O167" s="8">
        <v>0.59519999999999995</v>
      </c>
      <c r="P167" s="8">
        <v>0.5796</v>
      </c>
      <c r="Q167" s="11">
        <f t="shared" si="13"/>
        <v>2.7261948836559502</v>
      </c>
      <c r="R167" s="11">
        <f t="shared" si="14"/>
        <v>0.11002148612387661</v>
      </c>
      <c r="S167" s="6"/>
    </row>
    <row r="168" spans="1:19">
      <c r="A168" s="7" t="s">
        <v>48</v>
      </c>
      <c r="B168" s="7">
        <v>6</v>
      </c>
      <c r="C168" s="7" t="s">
        <v>51</v>
      </c>
      <c r="D168" s="7">
        <v>4</v>
      </c>
      <c r="E168" s="7">
        <v>8140</v>
      </c>
      <c r="F168" s="7">
        <v>8140</v>
      </c>
      <c r="G168" s="7">
        <v>604</v>
      </c>
      <c r="H168" s="10">
        <v>6.6117808754399999E-6</v>
      </c>
      <c r="I168" s="8">
        <v>1</v>
      </c>
      <c r="J168" s="11">
        <f t="shared" si="10"/>
        <v>6.6117808754399999E-6</v>
      </c>
      <c r="K168" s="9">
        <v>8.2890999999999995</v>
      </c>
      <c r="L168" s="9">
        <v>1.220145</v>
      </c>
      <c r="M168" s="9">
        <f t="shared" si="11"/>
        <v>5.48057128546097E-5</v>
      </c>
      <c r="N168" s="9">
        <f t="shared" si="12"/>
        <v>8.0673313762637391E-6</v>
      </c>
      <c r="O168" s="8">
        <v>0.59519999999999995</v>
      </c>
      <c r="P168" s="8">
        <v>0.5796</v>
      </c>
      <c r="Q168" s="11">
        <f t="shared" si="13"/>
        <v>3.262036029106369E-5</v>
      </c>
      <c r="R168" s="11">
        <f t="shared" si="14"/>
        <v>4.6758252656824636E-6</v>
      </c>
      <c r="S168" s="6"/>
    </row>
    <row r="169" spans="1:19">
      <c r="A169" s="7" t="s">
        <v>48</v>
      </c>
      <c r="B169" s="7">
        <v>6</v>
      </c>
      <c r="C169" s="7" t="s">
        <v>52</v>
      </c>
      <c r="D169" s="7">
        <v>6</v>
      </c>
      <c r="E169" s="7">
        <v>8320</v>
      </c>
      <c r="F169" s="7">
        <v>8320</v>
      </c>
      <c r="G169" s="7">
        <v>606</v>
      </c>
      <c r="H169" s="10">
        <v>0.40246358545299998</v>
      </c>
      <c r="I169" s="8">
        <v>1</v>
      </c>
      <c r="J169" s="11">
        <f t="shared" si="10"/>
        <v>0.40246358545299998</v>
      </c>
      <c r="K169" s="9">
        <v>3.5380319999999998</v>
      </c>
      <c r="L169" s="9">
        <v>0.14662800000000001</v>
      </c>
      <c r="M169" s="9">
        <f t="shared" si="11"/>
        <v>1.4239290441674484</v>
      </c>
      <c r="N169" s="9">
        <f t="shared" si="12"/>
        <v>5.9012430607802487E-2</v>
      </c>
      <c r="O169" s="8">
        <v>0.59519999999999995</v>
      </c>
      <c r="P169" s="8">
        <v>0.5796</v>
      </c>
      <c r="Q169" s="11">
        <f t="shared" si="13"/>
        <v>0.84752256708846518</v>
      </c>
      <c r="R169" s="11">
        <f t="shared" si="14"/>
        <v>3.4203604780282323E-2</v>
      </c>
      <c r="S169" s="6"/>
    </row>
    <row r="170" spans="1:19">
      <c r="A170" s="7" t="s">
        <v>48</v>
      </c>
      <c r="B170" s="7">
        <v>6</v>
      </c>
      <c r="C170" s="7" t="s">
        <v>52</v>
      </c>
      <c r="D170" s="7">
        <v>6</v>
      </c>
      <c r="E170" s="7">
        <v>7400</v>
      </c>
      <c r="F170" s="7">
        <v>7400</v>
      </c>
      <c r="G170" s="7">
        <v>606</v>
      </c>
      <c r="H170" s="10">
        <v>0.104647643848</v>
      </c>
      <c r="I170" s="8">
        <v>1</v>
      </c>
      <c r="J170" s="11">
        <f t="shared" si="10"/>
        <v>0.104647643848</v>
      </c>
      <c r="K170" s="9">
        <v>3.5380319999999998</v>
      </c>
      <c r="L170" s="9">
        <v>0.14662800000000001</v>
      </c>
      <c r="M170" s="9">
        <f t="shared" si="11"/>
        <v>0.37024671265882714</v>
      </c>
      <c r="N170" s="9">
        <f t="shared" si="12"/>
        <v>1.5344274722144545E-2</v>
      </c>
      <c r="O170" s="8">
        <v>0.59519999999999995</v>
      </c>
      <c r="P170" s="8">
        <v>0.5796</v>
      </c>
      <c r="Q170" s="11">
        <f t="shared" si="13"/>
        <v>0.22037084337453389</v>
      </c>
      <c r="R170" s="11">
        <f t="shared" si="14"/>
        <v>8.893541628954978E-3</v>
      </c>
      <c r="S170" s="6"/>
    </row>
    <row r="171" spans="1:19">
      <c r="A171" s="7" t="s">
        <v>48</v>
      </c>
      <c r="B171" s="7">
        <v>6</v>
      </c>
      <c r="C171" s="7" t="s">
        <v>52</v>
      </c>
      <c r="D171" s="7">
        <v>6</v>
      </c>
      <c r="E171" s="7">
        <v>7410</v>
      </c>
      <c r="F171" s="7">
        <v>7410</v>
      </c>
      <c r="G171" s="7">
        <v>606</v>
      </c>
      <c r="H171" s="10">
        <v>3.3879021182200002E-5</v>
      </c>
      <c r="I171" s="8">
        <v>1</v>
      </c>
      <c r="J171" s="11">
        <f t="shared" si="10"/>
        <v>3.3879021182200002E-5</v>
      </c>
      <c r="K171" s="9">
        <v>3.5380319999999998</v>
      </c>
      <c r="L171" s="9">
        <v>0.14662800000000001</v>
      </c>
      <c r="M171" s="9">
        <f t="shared" si="11"/>
        <v>1.1986506107130144E-4</v>
      </c>
      <c r="N171" s="9">
        <f t="shared" si="12"/>
        <v>4.9676131179036221E-6</v>
      </c>
      <c r="O171" s="8">
        <v>0.59519999999999995</v>
      </c>
      <c r="P171" s="8">
        <v>0.5796</v>
      </c>
      <c r="Q171" s="11">
        <f t="shared" si="13"/>
        <v>7.1343684349638615E-5</v>
      </c>
      <c r="R171" s="11">
        <f t="shared" si="14"/>
        <v>2.8792285631369392E-6</v>
      </c>
      <c r="S171" s="6"/>
    </row>
    <row r="172" spans="1:19">
      <c r="A172" s="7" t="s">
        <v>48</v>
      </c>
      <c r="B172" s="7">
        <v>6</v>
      </c>
      <c r="C172" s="7" t="s">
        <v>54</v>
      </c>
      <c r="D172" s="7">
        <v>1</v>
      </c>
      <c r="E172" s="7">
        <v>1100</v>
      </c>
      <c r="F172" s="7">
        <v>1100</v>
      </c>
      <c r="G172" s="7">
        <v>601</v>
      </c>
      <c r="H172" s="10">
        <v>0.17766302984900001</v>
      </c>
      <c r="I172" s="8">
        <v>1</v>
      </c>
      <c r="J172" s="11">
        <f t="shared" si="10"/>
        <v>0.17766302984900001</v>
      </c>
      <c r="K172" s="9">
        <v>3.5777009999999998</v>
      </c>
      <c r="L172" s="9">
        <v>0.57879899999999995</v>
      </c>
      <c r="M172" s="9">
        <f t="shared" si="11"/>
        <v>0.63562519955379715</v>
      </c>
      <c r="N172" s="9">
        <f t="shared" si="12"/>
        <v>0.10283118401357134</v>
      </c>
      <c r="O172" s="8">
        <v>0.59519999999999995</v>
      </c>
      <c r="P172" s="8">
        <v>0.5796</v>
      </c>
      <c r="Q172" s="11">
        <f t="shared" si="13"/>
        <v>0.37832411877442002</v>
      </c>
      <c r="R172" s="11">
        <f t="shared" si="14"/>
        <v>5.9600954254265953E-2</v>
      </c>
      <c r="S172" s="6"/>
    </row>
    <row r="173" spans="1:19">
      <c r="A173" s="7" t="s">
        <v>48</v>
      </c>
      <c r="B173" s="7">
        <v>6</v>
      </c>
      <c r="C173" s="7" t="s">
        <v>53</v>
      </c>
      <c r="D173" s="7">
        <v>3</v>
      </c>
      <c r="E173" s="7">
        <v>1300</v>
      </c>
      <c r="F173" s="7">
        <v>1300</v>
      </c>
      <c r="G173" s="7">
        <v>603</v>
      </c>
      <c r="H173" s="10">
        <v>0.20406555464500001</v>
      </c>
      <c r="I173" s="8">
        <v>1</v>
      </c>
      <c r="J173" s="11">
        <f t="shared" si="10"/>
        <v>0.20406555464500001</v>
      </c>
      <c r="K173" s="9">
        <v>7.6212270000000002</v>
      </c>
      <c r="L173" s="9">
        <v>1.1483810000000001</v>
      </c>
      <c r="M173" s="9">
        <f t="shared" si="11"/>
        <v>1.5552299148304496</v>
      </c>
      <c r="N173" s="9">
        <f t="shared" si="12"/>
        <v>0.23434500570877978</v>
      </c>
      <c r="O173" s="8">
        <v>0.59519999999999995</v>
      </c>
      <c r="P173" s="8">
        <v>0.5796</v>
      </c>
      <c r="Q173" s="11">
        <f t="shared" si="13"/>
        <v>0.92567284530708349</v>
      </c>
      <c r="R173" s="11">
        <f t="shared" si="14"/>
        <v>0.13582636530880876</v>
      </c>
      <c r="S173" s="6"/>
    </row>
    <row r="174" spans="1:19">
      <c r="A174" s="7" t="s">
        <v>48</v>
      </c>
      <c r="B174" s="7">
        <v>6</v>
      </c>
      <c r="C174" s="7" t="s">
        <v>51</v>
      </c>
      <c r="D174" s="7">
        <v>4</v>
      </c>
      <c r="E174" s="7">
        <v>1400</v>
      </c>
      <c r="F174" s="7">
        <v>1400</v>
      </c>
      <c r="G174" s="7">
        <v>604</v>
      </c>
      <c r="H174" s="10">
        <v>0.22271830792399999</v>
      </c>
      <c r="I174" s="8">
        <v>1</v>
      </c>
      <c r="J174" s="11">
        <f t="shared" si="10"/>
        <v>0.22271830792399999</v>
      </c>
      <c r="K174" s="9">
        <v>8.2890999999999995</v>
      </c>
      <c r="L174" s="9">
        <v>1.220145</v>
      </c>
      <c r="M174" s="9">
        <f t="shared" si="11"/>
        <v>1.8461343262128282</v>
      </c>
      <c r="N174" s="9">
        <f t="shared" si="12"/>
        <v>0.27174862982192899</v>
      </c>
      <c r="O174" s="8">
        <v>0.59519999999999995</v>
      </c>
      <c r="P174" s="8">
        <v>0.5796</v>
      </c>
      <c r="Q174" s="11">
        <f t="shared" si="13"/>
        <v>1.0988191509618752</v>
      </c>
      <c r="R174" s="11">
        <f t="shared" si="14"/>
        <v>0.15750550584479003</v>
      </c>
      <c r="S174" s="6"/>
    </row>
    <row r="175" spans="1:19">
      <c r="A175" s="7" t="s">
        <v>48</v>
      </c>
      <c r="B175" s="7">
        <v>6</v>
      </c>
      <c r="C175" s="7" t="s">
        <v>54</v>
      </c>
      <c r="D175" s="7">
        <v>1</v>
      </c>
      <c r="E175" s="7">
        <v>1100</v>
      </c>
      <c r="F175" s="7">
        <v>1100</v>
      </c>
      <c r="G175" s="7">
        <v>601</v>
      </c>
      <c r="H175" s="10">
        <v>0.224940681319</v>
      </c>
      <c r="I175" s="8">
        <v>1</v>
      </c>
      <c r="J175" s="11">
        <f t="shared" si="10"/>
        <v>0.224940681319</v>
      </c>
      <c r="K175" s="9">
        <v>3.5777009999999998</v>
      </c>
      <c r="L175" s="9">
        <v>0.57879899999999995</v>
      </c>
      <c r="M175" s="9">
        <f t="shared" si="11"/>
        <v>0.80477050049566756</v>
      </c>
      <c r="N175" s="9">
        <f t="shared" si="12"/>
        <v>0.13019544140675587</v>
      </c>
      <c r="O175" s="8">
        <v>0.59519999999999995</v>
      </c>
      <c r="P175" s="8">
        <v>0.5796</v>
      </c>
      <c r="Q175" s="11">
        <f t="shared" si="13"/>
        <v>0.47899940189502127</v>
      </c>
      <c r="R175" s="11">
        <f t="shared" si="14"/>
        <v>7.5461277839355703E-2</v>
      </c>
      <c r="S175" s="6"/>
    </row>
    <row r="176" spans="1:19">
      <c r="A176" s="7" t="s">
        <v>48</v>
      </c>
      <c r="B176" s="7">
        <v>6</v>
      </c>
      <c r="C176" s="7" t="s">
        <v>53</v>
      </c>
      <c r="D176" s="7">
        <v>3</v>
      </c>
      <c r="E176" s="7">
        <v>1300</v>
      </c>
      <c r="F176" s="7">
        <v>1300</v>
      </c>
      <c r="G176" s="7">
        <v>603</v>
      </c>
      <c r="H176" s="10">
        <v>0.23484318660799999</v>
      </c>
      <c r="I176" s="8">
        <v>1</v>
      </c>
      <c r="J176" s="11">
        <f t="shared" si="10"/>
        <v>0.23484318660799999</v>
      </c>
      <c r="K176" s="9">
        <v>7.6212270000000002</v>
      </c>
      <c r="L176" s="9">
        <v>1.1483810000000001</v>
      </c>
      <c r="M176" s="9">
        <f t="shared" si="11"/>
        <v>1.7897932345429279</v>
      </c>
      <c r="N176" s="9">
        <f t="shared" si="12"/>
        <v>0.26968945348008166</v>
      </c>
      <c r="O176" s="8">
        <v>0.59519999999999995</v>
      </c>
      <c r="P176" s="8">
        <v>0.5796</v>
      </c>
      <c r="Q176" s="11">
        <f t="shared" si="13"/>
        <v>1.0652849331999505</v>
      </c>
      <c r="R176" s="11">
        <f t="shared" si="14"/>
        <v>0.15631200723705532</v>
      </c>
      <c r="S176" s="6"/>
    </row>
    <row r="177" spans="1:19">
      <c r="A177" s="7" t="s">
        <v>48</v>
      </c>
      <c r="B177" s="7">
        <v>6</v>
      </c>
      <c r="C177" s="7" t="s">
        <v>50</v>
      </c>
      <c r="D177" s="7">
        <v>2</v>
      </c>
      <c r="E177" s="7">
        <v>1200</v>
      </c>
      <c r="F177" s="7">
        <v>1200</v>
      </c>
      <c r="G177" s="7">
        <v>602</v>
      </c>
      <c r="H177" s="10">
        <v>7.3052140633100004E-2</v>
      </c>
      <c r="I177" s="8">
        <v>1</v>
      </c>
      <c r="J177" s="11">
        <f t="shared" si="10"/>
        <v>7.3052140633100004E-2</v>
      </c>
      <c r="K177" s="9">
        <v>6.6651429999999996</v>
      </c>
      <c r="L177" s="9">
        <v>1.063094</v>
      </c>
      <c r="M177" s="9">
        <f t="shared" si="11"/>
        <v>0.48690296377572201</v>
      </c>
      <c r="N177" s="9">
        <f t="shared" si="12"/>
        <v>7.7661292394204814E-2</v>
      </c>
      <c r="O177" s="8">
        <v>0.59519999999999995</v>
      </c>
      <c r="P177" s="8">
        <v>0.5796</v>
      </c>
      <c r="Q177" s="11">
        <f t="shared" si="13"/>
        <v>0.28980464403930972</v>
      </c>
      <c r="R177" s="11">
        <f t="shared" si="14"/>
        <v>4.501248507168111E-2</v>
      </c>
      <c r="S177" s="6"/>
    </row>
    <row r="178" spans="1:19">
      <c r="A178" s="7" t="s">
        <v>48</v>
      </c>
      <c r="B178" s="7">
        <v>6</v>
      </c>
      <c r="C178" s="7" t="s">
        <v>51</v>
      </c>
      <c r="D178" s="7">
        <v>4</v>
      </c>
      <c r="E178" s="7">
        <v>1400</v>
      </c>
      <c r="F178" s="7">
        <v>1400</v>
      </c>
      <c r="G178" s="7">
        <v>604</v>
      </c>
      <c r="H178" s="10">
        <v>3.4620499191200002E-3</v>
      </c>
      <c r="I178" s="8">
        <v>1</v>
      </c>
      <c r="J178" s="11">
        <f t="shared" si="10"/>
        <v>3.4620499191200002E-3</v>
      </c>
      <c r="K178" s="9">
        <v>8.2890999999999995</v>
      </c>
      <c r="L178" s="9">
        <v>1.220145</v>
      </c>
      <c r="M178" s="9">
        <f t="shared" si="11"/>
        <v>2.8697277984577593E-2</v>
      </c>
      <c r="N178" s="9">
        <f t="shared" si="12"/>
        <v>4.224202898564673E-3</v>
      </c>
      <c r="O178" s="8">
        <v>0.59519999999999995</v>
      </c>
      <c r="P178" s="8">
        <v>0.5796</v>
      </c>
      <c r="Q178" s="11">
        <f t="shared" si="13"/>
        <v>1.7080619856420582E-2</v>
      </c>
      <c r="R178" s="11">
        <f t="shared" si="14"/>
        <v>2.4483480000080846E-3</v>
      </c>
      <c r="S178" s="6"/>
    </row>
    <row r="179" spans="1:19">
      <c r="A179" s="7" t="s">
        <v>48</v>
      </c>
      <c r="B179" s="7">
        <v>6</v>
      </c>
      <c r="C179" s="7" t="s">
        <v>52</v>
      </c>
      <c r="D179" s="7">
        <v>6</v>
      </c>
      <c r="E179" s="7">
        <v>7400</v>
      </c>
      <c r="F179" s="7">
        <v>7400</v>
      </c>
      <c r="G179" s="7">
        <v>606</v>
      </c>
      <c r="H179" s="10">
        <v>0.29056539477499999</v>
      </c>
      <c r="I179" s="8">
        <v>1</v>
      </c>
      <c r="J179" s="11">
        <f t="shared" si="10"/>
        <v>0.29056539477499999</v>
      </c>
      <c r="K179" s="9">
        <v>3.5380319999999998</v>
      </c>
      <c r="L179" s="9">
        <v>0.14662800000000001</v>
      </c>
      <c r="M179" s="9">
        <f t="shared" si="11"/>
        <v>1.0280296648065828</v>
      </c>
      <c r="N179" s="9">
        <f t="shared" si="12"/>
        <v>4.2605022705068697E-2</v>
      </c>
      <c r="O179" s="8">
        <v>0.59519999999999995</v>
      </c>
      <c r="P179" s="8">
        <v>0.5796</v>
      </c>
      <c r="Q179" s="11">
        <f t="shared" si="13"/>
        <v>0.611883256492878</v>
      </c>
      <c r="R179" s="11">
        <f t="shared" si="14"/>
        <v>2.4693871159857817E-2</v>
      </c>
      <c r="S179" s="6"/>
    </row>
    <row r="180" spans="1:19">
      <c r="A180" s="7" t="s">
        <v>48</v>
      </c>
      <c r="B180" s="7">
        <v>6</v>
      </c>
      <c r="C180" s="7" t="s">
        <v>54</v>
      </c>
      <c r="D180" s="7">
        <v>1</v>
      </c>
      <c r="E180" s="7">
        <v>1100</v>
      </c>
      <c r="F180" s="7">
        <v>1100</v>
      </c>
      <c r="G180" s="7">
        <v>601</v>
      </c>
      <c r="H180" s="10">
        <v>2.2375275324E-2</v>
      </c>
      <c r="I180" s="8">
        <v>1</v>
      </c>
      <c r="J180" s="11">
        <f t="shared" si="10"/>
        <v>2.2375275324E-2</v>
      </c>
      <c r="K180" s="9">
        <v>3.5777009999999998</v>
      </c>
      <c r="L180" s="9">
        <v>0.57879899999999995</v>
      </c>
      <c r="M180" s="9">
        <f t="shared" si="11"/>
        <v>8.0052044901950115E-2</v>
      </c>
      <c r="N180" s="9">
        <f t="shared" si="12"/>
        <v>1.2950786982255874E-2</v>
      </c>
      <c r="O180" s="8">
        <v>0.59519999999999995</v>
      </c>
      <c r="P180" s="8">
        <v>0.5796</v>
      </c>
      <c r="Q180" s="11">
        <f t="shared" si="13"/>
        <v>4.7646977125640706E-2</v>
      </c>
      <c r="R180" s="11">
        <f t="shared" si="14"/>
        <v>7.5062761349155051E-3</v>
      </c>
      <c r="S180" s="6"/>
    </row>
    <row r="181" spans="1:19">
      <c r="A181" s="7" t="s">
        <v>48</v>
      </c>
      <c r="B181" s="7">
        <v>6</v>
      </c>
      <c r="C181" s="7" t="s">
        <v>54</v>
      </c>
      <c r="D181" s="7">
        <v>1</v>
      </c>
      <c r="E181" s="7">
        <v>1100</v>
      </c>
      <c r="F181" s="7">
        <v>1100</v>
      </c>
      <c r="G181" s="7">
        <v>601</v>
      </c>
      <c r="H181" s="10">
        <v>6.6464263172900002E-3</v>
      </c>
      <c r="I181" s="8">
        <v>1</v>
      </c>
      <c r="J181" s="11">
        <f t="shared" si="10"/>
        <v>6.6464263172900002E-3</v>
      </c>
      <c r="K181" s="9">
        <v>3.5777009999999998</v>
      </c>
      <c r="L181" s="9">
        <v>0.57879899999999995</v>
      </c>
      <c r="M181" s="9">
        <f t="shared" si="11"/>
        <v>2.377892608179475E-2</v>
      </c>
      <c r="N181" s="9">
        <f t="shared" si="12"/>
        <v>3.8469449060211346E-3</v>
      </c>
      <c r="O181" s="8">
        <v>0.59519999999999995</v>
      </c>
      <c r="P181" s="8">
        <v>0.5796</v>
      </c>
      <c r="Q181" s="11">
        <f t="shared" si="13"/>
        <v>1.4153216803884235E-2</v>
      </c>
      <c r="R181" s="11">
        <f t="shared" si="14"/>
        <v>2.2296892675298498E-3</v>
      </c>
      <c r="S181" s="6"/>
    </row>
    <row r="182" spans="1:19">
      <c r="A182" s="7" t="s">
        <v>48</v>
      </c>
      <c r="B182" s="7">
        <v>6</v>
      </c>
      <c r="C182" s="7" t="s">
        <v>52</v>
      </c>
      <c r="D182" s="7">
        <v>6</v>
      </c>
      <c r="E182" s="7">
        <v>8320</v>
      </c>
      <c r="F182" s="7">
        <v>8320</v>
      </c>
      <c r="G182" s="7">
        <v>606</v>
      </c>
      <c r="H182" s="10">
        <v>0.33283786043899999</v>
      </c>
      <c r="I182" s="8">
        <v>1</v>
      </c>
      <c r="J182" s="11">
        <f t="shared" si="10"/>
        <v>0.33283786043899999</v>
      </c>
      <c r="K182" s="9">
        <v>3.5380319999999998</v>
      </c>
      <c r="L182" s="9">
        <v>0.14662800000000001</v>
      </c>
      <c r="M182" s="9">
        <f t="shared" si="11"/>
        <v>1.1775910010447159</v>
      </c>
      <c r="N182" s="9">
        <f t="shared" si="12"/>
        <v>4.8803349800449695E-2</v>
      </c>
      <c r="O182" s="8">
        <v>0.59519999999999995</v>
      </c>
      <c r="P182" s="8">
        <v>0.5796</v>
      </c>
      <c r="Q182" s="11">
        <f t="shared" si="13"/>
        <v>0.70090216382181481</v>
      </c>
      <c r="R182" s="11">
        <f t="shared" si="14"/>
        <v>2.8286421544340645E-2</v>
      </c>
      <c r="S182" s="6"/>
    </row>
    <row r="183" spans="1:19">
      <c r="A183" s="7" t="s">
        <v>48</v>
      </c>
      <c r="B183" s="7">
        <v>6</v>
      </c>
      <c r="C183" s="7" t="s">
        <v>51</v>
      </c>
      <c r="D183" s="7">
        <v>4</v>
      </c>
      <c r="E183" s="7">
        <v>1400</v>
      </c>
      <c r="F183" s="7">
        <v>1400</v>
      </c>
      <c r="G183" s="7">
        <v>604</v>
      </c>
      <c r="H183" s="10">
        <v>9.9633517642499996</v>
      </c>
      <c r="I183" s="8">
        <v>1</v>
      </c>
      <c r="J183" s="11">
        <f t="shared" si="10"/>
        <v>9.9633517642499996</v>
      </c>
      <c r="K183" s="9">
        <v>8.2890999999999995</v>
      </c>
      <c r="L183" s="9">
        <v>1.220145</v>
      </c>
      <c r="M183" s="9">
        <f t="shared" si="11"/>
        <v>82.587219109044668</v>
      </c>
      <c r="N183" s="9">
        <f t="shared" si="12"/>
        <v>12.156733838390815</v>
      </c>
      <c r="O183" s="8">
        <v>0.59519999999999995</v>
      </c>
      <c r="P183" s="8">
        <v>0.5796</v>
      </c>
      <c r="Q183" s="11">
        <f t="shared" si="13"/>
        <v>49.155912813703381</v>
      </c>
      <c r="R183" s="11">
        <f t="shared" si="14"/>
        <v>7.046042932731317</v>
      </c>
      <c r="S183" s="6"/>
    </row>
    <row r="184" spans="1:19">
      <c r="A184" s="7" t="s">
        <v>48</v>
      </c>
      <c r="B184" s="7">
        <v>6</v>
      </c>
      <c r="C184" s="7" t="s">
        <v>52</v>
      </c>
      <c r="D184" s="7">
        <v>6</v>
      </c>
      <c r="E184" s="7">
        <v>7400</v>
      </c>
      <c r="F184" s="7">
        <v>7400</v>
      </c>
      <c r="G184" s="7">
        <v>606</v>
      </c>
      <c r="H184" s="10">
        <v>3.0411157115199998</v>
      </c>
      <c r="I184" s="8">
        <v>1</v>
      </c>
      <c r="J184" s="11">
        <f t="shared" si="10"/>
        <v>3.0411157115199998</v>
      </c>
      <c r="K184" s="9">
        <v>3.5380319999999998</v>
      </c>
      <c r="L184" s="9">
        <v>0.14662800000000001</v>
      </c>
      <c r="M184" s="9">
        <f t="shared" si="11"/>
        <v>10.759564703060528</v>
      </c>
      <c r="N184" s="9">
        <f t="shared" si="12"/>
        <v>0.44591271454875459</v>
      </c>
      <c r="O184" s="8">
        <v>0.59519999999999995</v>
      </c>
      <c r="P184" s="8">
        <v>0.5796</v>
      </c>
      <c r="Q184" s="11">
        <f t="shared" si="13"/>
        <v>6.4040929112616256</v>
      </c>
      <c r="R184" s="11">
        <f t="shared" si="14"/>
        <v>0.25845100935245818</v>
      </c>
      <c r="S184" s="6"/>
    </row>
    <row r="185" spans="1:19">
      <c r="A185" s="7" t="s">
        <v>48</v>
      </c>
      <c r="B185" s="7">
        <v>6</v>
      </c>
      <c r="C185" s="7" t="s">
        <v>52</v>
      </c>
      <c r="D185" s="7">
        <v>6</v>
      </c>
      <c r="E185" s="7">
        <v>7400</v>
      </c>
      <c r="F185" s="7">
        <v>7400</v>
      </c>
      <c r="G185" s="7">
        <v>606</v>
      </c>
      <c r="H185" s="10">
        <v>0.31189999049200001</v>
      </c>
      <c r="I185" s="8">
        <v>1</v>
      </c>
      <c r="J185" s="11">
        <f t="shared" si="10"/>
        <v>0.31189999049200001</v>
      </c>
      <c r="K185" s="9">
        <v>3.5380319999999998</v>
      </c>
      <c r="L185" s="9">
        <v>0.14662800000000001</v>
      </c>
      <c r="M185" s="9">
        <f t="shared" si="11"/>
        <v>1.1035121471603917</v>
      </c>
      <c r="N185" s="9">
        <f t="shared" si="12"/>
        <v>4.5733271805860981E-2</v>
      </c>
      <c r="O185" s="8">
        <v>0.59519999999999995</v>
      </c>
      <c r="P185" s="8">
        <v>0.5796</v>
      </c>
      <c r="Q185" s="11">
        <f t="shared" si="13"/>
        <v>0.65681042998986505</v>
      </c>
      <c r="R185" s="11">
        <f t="shared" si="14"/>
        <v>2.6507004338677025E-2</v>
      </c>
      <c r="S185" s="6"/>
    </row>
    <row r="186" spans="1:19">
      <c r="A186" s="7" t="s">
        <v>47</v>
      </c>
      <c r="B186" s="7">
        <v>7</v>
      </c>
      <c r="C186" s="7" t="s">
        <v>51</v>
      </c>
      <c r="D186" s="7">
        <v>4</v>
      </c>
      <c r="E186" s="7">
        <v>8140</v>
      </c>
      <c r="F186" s="7">
        <v>8140</v>
      </c>
      <c r="G186" s="7">
        <v>624</v>
      </c>
      <c r="H186" s="10">
        <v>0.18216835603600001</v>
      </c>
      <c r="I186" s="8">
        <v>1</v>
      </c>
      <c r="J186" s="11">
        <f t="shared" si="10"/>
        <v>0.18216835603600001</v>
      </c>
      <c r="K186" s="9">
        <v>8.9435769999999994</v>
      </c>
      <c r="L186" s="9">
        <v>1.3322039999999999</v>
      </c>
      <c r="M186" s="9">
        <f t="shared" si="11"/>
        <v>1.6292367191713808</v>
      </c>
      <c r="N186" s="9">
        <f t="shared" si="12"/>
        <v>0.24268541258458334</v>
      </c>
      <c r="O186" s="8">
        <v>0.93</v>
      </c>
      <c r="P186" s="8">
        <v>0.92</v>
      </c>
      <c r="Q186" s="11">
        <f t="shared" si="13"/>
        <v>1.5151901488293842</v>
      </c>
      <c r="R186" s="11">
        <f t="shared" si="14"/>
        <v>0.22327057957781668</v>
      </c>
      <c r="S186" s="6"/>
    </row>
    <row r="187" spans="1:19">
      <c r="A187" s="7" t="s">
        <v>48</v>
      </c>
      <c r="B187" s="7">
        <v>6</v>
      </c>
      <c r="C187" s="7" t="s">
        <v>51</v>
      </c>
      <c r="D187" s="7">
        <v>4</v>
      </c>
      <c r="E187" s="7">
        <v>8140</v>
      </c>
      <c r="F187" s="7">
        <v>8140</v>
      </c>
      <c r="G187" s="7">
        <v>604</v>
      </c>
      <c r="H187" s="10">
        <v>7.9437455246299998E-2</v>
      </c>
      <c r="I187" s="8">
        <v>1</v>
      </c>
      <c r="J187" s="11">
        <f t="shared" si="10"/>
        <v>7.9437455246299998E-2</v>
      </c>
      <c r="K187" s="9">
        <v>8.2890999999999995</v>
      </c>
      <c r="L187" s="9">
        <v>1.220145</v>
      </c>
      <c r="M187" s="9">
        <f t="shared" si="11"/>
        <v>0.65846501028210525</v>
      </c>
      <c r="N187" s="9">
        <f t="shared" si="12"/>
        <v>9.6925213831496715E-2</v>
      </c>
      <c r="O187" s="8">
        <v>0.59519999999999995</v>
      </c>
      <c r="P187" s="8">
        <v>0.5796</v>
      </c>
      <c r="Q187" s="11">
        <f t="shared" si="13"/>
        <v>0.39191837411990899</v>
      </c>
      <c r="R187" s="11">
        <f t="shared" si="14"/>
        <v>5.6177853936735495E-2</v>
      </c>
      <c r="S187" s="6"/>
    </row>
    <row r="188" spans="1:19">
      <c r="A188" s="7" t="s">
        <v>47</v>
      </c>
      <c r="B188" s="7">
        <v>7</v>
      </c>
      <c r="C188" s="7" t="s">
        <v>51</v>
      </c>
      <c r="D188" s="7">
        <v>4</v>
      </c>
      <c r="E188" s="7">
        <v>8140</v>
      </c>
      <c r="F188" s="7">
        <v>8140</v>
      </c>
      <c r="G188" s="7">
        <v>624</v>
      </c>
      <c r="H188" s="10">
        <v>1.29167472511</v>
      </c>
      <c r="I188" s="8">
        <v>1</v>
      </c>
      <c r="J188" s="11">
        <f t="shared" si="10"/>
        <v>1.29167472511</v>
      </c>
      <c r="K188" s="9">
        <v>8.9435769999999994</v>
      </c>
      <c r="L188" s="9">
        <v>1.3322039999999999</v>
      </c>
      <c r="M188" s="9">
        <f t="shared" si="11"/>
        <v>11.552192362975118</v>
      </c>
      <c r="N188" s="9">
        <f t="shared" si="12"/>
        <v>1.7207742354904425</v>
      </c>
      <c r="O188" s="8">
        <v>0.93</v>
      </c>
      <c r="P188" s="8">
        <v>0.92</v>
      </c>
      <c r="Q188" s="11">
        <f t="shared" si="13"/>
        <v>10.743538897566861</v>
      </c>
      <c r="R188" s="11">
        <f t="shared" si="14"/>
        <v>1.5831122966512072</v>
      </c>
      <c r="S188" s="6"/>
    </row>
    <row r="189" spans="1:19">
      <c r="A189" s="7" t="s">
        <v>47</v>
      </c>
      <c r="B189" s="7">
        <v>7</v>
      </c>
      <c r="C189" s="7" t="s">
        <v>51</v>
      </c>
      <c r="D189" s="7">
        <v>4</v>
      </c>
      <c r="E189" s="7">
        <v>8140</v>
      </c>
      <c r="F189" s="7">
        <v>8140</v>
      </c>
      <c r="G189" s="7">
        <v>624</v>
      </c>
      <c r="H189" s="10">
        <v>1.6733227512799999E-5</v>
      </c>
      <c r="I189" s="8">
        <v>1</v>
      </c>
      <c r="J189" s="11">
        <f t="shared" si="10"/>
        <v>1.6733227512799999E-5</v>
      </c>
      <c r="K189" s="9">
        <v>8.9435769999999994</v>
      </c>
      <c r="L189" s="9">
        <v>1.3322039999999999</v>
      </c>
      <c r="M189" s="9">
        <f t="shared" si="11"/>
        <v>1.4965490871924527E-4</v>
      </c>
      <c r="N189" s="9">
        <f t="shared" si="12"/>
        <v>2.2292072625462209E-5</v>
      </c>
      <c r="O189" s="8">
        <v>0.93</v>
      </c>
      <c r="P189" s="8">
        <v>0.92</v>
      </c>
      <c r="Q189" s="11">
        <f t="shared" si="13"/>
        <v>1.3917906510889811E-4</v>
      </c>
      <c r="R189" s="11">
        <f t="shared" si="14"/>
        <v>2.0508706815425234E-5</v>
      </c>
      <c r="S189" s="6"/>
    </row>
    <row r="190" spans="1:19">
      <c r="A190" s="7" t="s">
        <v>47</v>
      </c>
      <c r="B190" s="7">
        <v>7</v>
      </c>
      <c r="C190" s="7" t="s">
        <v>51</v>
      </c>
      <c r="D190" s="7">
        <v>4</v>
      </c>
      <c r="E190" s="7">
        <v>1480</v>
      </c>
      <c r="F190" s="7">
        <v>1480</v>
      </c>
      <c r="G190" s="7">
        <v>624</v>
      </c>
      <c r="H190" s="10">
        <v>2.2773061609099998</v>
      </c>
      <c r="I190" s="8">
        <v>1</v>
      </c>
      <c r="J190" s="11">
        <f t="shared" si="10"/>
        <v>2.2773061609099998</v>
      </c>
      <c r="K190" s="9">
        <v>8.9435769999999994</v>
      </c>
      <c r="L190" s="9">
        <v>1.3322039999999999</v>
      </c>
      <c r="M190" s="9">
        <f t="shared" si="11"/>
        <v>20.367263002672971</v>
      </c>
      <c r="N190" s="9">
        <f t="shared" si="12"/>
        <v>3.0338363767889454</v>
      </c>
      <c r="O190" s="8">
        <v>0.93</v>
      </c>
      <c r="P190" s="8">
        <v>0.92</v>
      </c>
      <c r="Q190" s="11">
        <f t="shared" si="13"/>
        <v>18.941554592485865</v>
      </c>
      <c r="R190" s="11">
        <f t="shared" si="14"/>
        <v>2.7911294666458297</v>
      </c>
      <c r="S190" s="6"/>
    </row>
    <row r="191" spans="1:19">
      <c r="A191" s="7" t="s">
        <v>47</v>
      </c>
      <c r="B191" s="7">
        <v>7</v>
      </c>
      <c r="C191" s="7" t="s">
        <v>51</v>
      </c>
      <c r="D191" s="7">
        <v>4</v>
      </c>
      <c r="E191" s="7">
        <v>1550</v>
      </c>
      <c r="F191" s="7">
        <v>1550</v>
      </c>
      <c r="G191" s="7">
        <v>624</v>
      </c>
      <c r="H191" s="10">
        <v>1.9634486006100001E-3</v>
      </c>
      <c r="I191" s="8">
        <v>1</v>
      </c>
      <c r="J191" s="11">
        <f t="shared" si="10"/>
        <v>1.9634486006100001E-3</v>
      </c>
      <c r="K191" s="9">
        <v>8.9435769999999994</v>
      </c>
      <c r="L191" s="9">
        <v>1.3322039999999999</v>
      </c>
      <c r="M191" s="9">
        <f t="shared" si="11"/>
        <v>1.7560253745097783E-2</v>
      </c>
      <c r="N191" s="9">
        <f t="shared" si="12"/>
        <v>2.6157140795270446E-3</v>
      </c>
      <c r="O191" s="8">
        <v>0.93</v>
      </c>
      <c r="P191" s="8">
        <v>0.92</v>
      </c>
      <c r="Q191" s="11">
        <f t="shared" si="13"/>
        <v>1.6331035982940941E-2</v>
      </c>
      <c r="R191" s="11">
        <f t="shared" si="14"/>
        <v>2.4064569531648812E-3</v>
      </c>
      <c r="S191" s="6"/>
    </row>
    <row r="192" spans="1:19">
      <c r="A192" s="7" t="s">
        <v>47</v>
      </c>
      <c r="B192" s="7">
        <v>7</v>
      </c>
      <c r="C192" s="7" t="s">
        <v>51</v>
      </c>
      <c r="D192" s="7">
        <v>4</v>
      </c>
      <c r="E192" s="7">
        <v>1550</v>
      </c>
      <c r="F192" s="7">
        <v>1550</v>
      </c>
      <c r="G192" s="7">
        <v>624</v>
      </c>
      <c r="H192" s="10">
        <v>6.6578502007799996</v>
      </c>
      <c r="I192" s="8">
        <v>1</v>
      </c>
      <c r="J192" s="11">
        <f t="shared" si="10"/>
        <v>6.6578502007799996</v>
      </c>
      <c r="K192" s="9">
        <v>8.9435769999999994</v>
      </c>
      <c r="L192" s="9">
        <v>1.3322039999999999</v>
      </c>
      <c r="M192" s="9">
        <f t="shared" si="11"/>
        <v>59.544995925141386</v>
      </c>
      <c r="N192" s="9">
        <f t="shared" si="12"/>
        <v>8.8696146688799189</v>
      </c>
      <c r="O192" s="8">
        <v>0.93</v>
      </c>
      <c r="P192" s="8">
        <v>0.92</v>
      </c>
      <c r="Q192" s="11">
        <f t="shared" si="13"/>
        <v>55.376846210381494</v>
      </c>
      <c r="R192" s="11">
        <f t="shared" si="14"/>
        <v>8.1600454953695252</v>
      </c>
      <c r="S192" s="6"/>
    </row>
    <row r="193" spans="1:19">
      <c r="A193" s="7" t="s">
        <v>48</v>
      </c>
      <c r="B193" s="7">
        <v>6</v>
      </c>
      <c r="C193" s="7" t="s">
        <v>53</v>
      </c>
      <c r="D193" s="7">
        <v>3</v>
      </c>
      <c r="E193" s="7">
        <v>1300</v>
      </c>
      <c r="F193" s="7">
        <v>1300</v>
      </c>
      <c r="G193" s="7">
        <v>603</v>
      </c>
      <c r="H193" s="10">
        <v>1.5778494787499999</v>
      </c>
      <c r="I193" s="8">
        <v>1</v>
      </c>
      <c r="J193" s="11">
        <f t="shared" si="10"/>
        <v>1.5778494787499999</v>
      </c>
      <c r="K193" s="9">
        <v>7.6212270000000002</v>
      </c>
      <c r="L193" s="9">
        <v>1.1483810000000001</v>
      </c>
      <c r="M193" s="9">
        <f t="shared" si="11"/>
        <v>12.025149049385426</v>
      </c>
      <c r="N193" s="9">
        <f t="shared" si="12"/>
        <v>1.8119723622564039</v>
      </c>
      <c r="O193" s="8">
        <v>0.59519999999999995</v>
      </c>
      <c r="P193" s="8">
        <v>0.5796</v>
      </c>
      <c r="Q193" s="11">
        <f t="shared" si="13"/>
        <v>7.1573687141942051</v>
      </c>
      <c r="R193" s="11">
        <f t="shared" si="14"/>
        <v>1.0502191811638117</v>
      </c>
      <c r="S193" s="6"/>
    </row>
    <row r="194" spans="1:19">
      <c r="A194" s="7" t="s">
        <v>48</v>
      </c>
      <c r="B194" s="7">
        <v>6</v>
      </c>
      <c r="C194" s="7" t="s">
        <v>53</v>
      </c>
      <c r="D194" s="7">
        <v>3</v>
      </c>
      <c r="E194" s="7">
        <v>1300</v>
      </c>
      <c r="F194" s="7">
        <v>1300</v>
      </c>
      <c r="G194" s="7">
        <v>603</v>
      </c>
      <c r="H194" s="10">
        <v>1.26250192181</v>
      </c>
      <c r="I194" s="8">
        <v>1</v>
      </c>
      <c r="J194" s="11">
        <f t="shared" si="10"/>
        <v>1.26250192181</v>
      </c>
      <c r="K194" s="9">
        <v>7.6212270000000002</v>
      </c>
      <c r="L194" s="9">
        <v>1.1483810000000001</v>
      </c>
      <c r="M194" s="9">
        <f t="shared" si="11"/>
        <v>9.6218137340502619</v>
      </c>
      <c r="N194" s="9">
        <f t="shared" si="12"/>
        <v>1.4498332194700898</v>
      </c>
      <c r="O194" s="8">
        <v>0.59519999999999995</v>
      </c>
      <c r="P194" s="8">
        <v>0.5796</v>
      </c>
      <c r="Q194" s="11">
        <f t="shared" si="13"/>
        <v>5.7269035345067154</v>
      </c>
      <c r="R194" s="11">
        <f t="shared" si="14"/>
        <v>0.84032333400486403</v>
      </c>
      <c r="S194" s="6"/>
    </row>
    <row r="195" spans="1:19">
      <c r="A195" s="7" t="s">
        <v>48</v>
      </c>
      <c r="B195" s="7">
        <v>6</v>
      </c>
      <c r="C195" s="7" t="s">
        <v>53</v>
      </c>
      <c r="D195" s="7">
        <v>3</v>
      </c>
      <c r="E195" s="7">
        <v>1300</v>
      </c>
      <c r="F195" s="7">
        <v>1300</v>
      </c>
      <c r="G195" s="7">
        <v>603</v>
      </c>
      <c r="H195" s="10">
        <v>7.1717375881100001</v>
      </c>
      <c r="I195" s="8">
        <v>1</v>
      </c>
      <c r="J195" s="11">
        <f t="shared" ref="J195:J258" si="15">H195*I195</f>
        <v>7.1717375881100001</v>
      </c>
      <c r="K195" s="9">
        <v>7.6212270000000002</v>
      </c>
      <c r="L195" s="9">
        <v>1.1483810000000001</v>
      </c>
      <c r="M195" s="9">
        <f t="shared" ref="M195:M258" si="16">J195*K195</f>
        <v>54.65744014341881</v>
      </c>
      <c r="N195" s="9">
        <f t="shared" ref="N195:N258" si="17">J195*L195</f>
        <v>8.23588718317135</v>
      </c>
      <c r="O195" s="8">
        <v>0.59519999999999995</v>
      </c>
      <c r="P195" s="8">
        <v>0.5796</v>
      </c>
      <c r="Q195" s="11">
        <f t="shared" ref="Q195:Q258" si="18">M195*O195</f>
        <v>32.532108373362874</v>
      </c>
      <c r="R195" s="11">
        <f t="shared" ref="R195:R258" si="19">N195*P195</f>
        <v>4.7735202113661144</v>
      </c>
      <c r="S195" s="6"/>
    </row>
    <row r="196" spans="1:19">
      <c r="A196" s="7" t="s">
        <v>48</v>
      </c>
      <c r="B196" s="7">
        <v>6</v>
      </c>
      <c r="C196" s="7" t="s">
        <v>51</v>
      </c>
      <c r="D196" s="7">
        <v>4</v>
      </c>
      <c r="E196" s="7">
        <v>1400</v>
      </c>
      <c r="F196" s="7">
        <v>1400</v>
      </c>
      <c r="G196" s="7">
        <v>604</v>
      </c>
      <c r="H196" s="10">
        <v>0.86960055474700004</v>
      </c>
      <c r="I196" s="8">
        <v>1</v>
      </c>
      <c r="J196" s="11">
        <f t="shared" si="15"/>
        <v>0.86960055474700004</v>
      </c>
      <c r="K196" s="9">
        <v>8.2890999999999995</v>
      </c>
      <c r="L196" s="9">
        <v>1.220145</v>
      </c>
      <c r="M196" s="9">
        <f t="shared" si="16"/>
        <v>7.208205958353358</v>
      </c>
      <c r="N196" s="9">
        <f t="shared" si="17"/>
        <v>1.0610387688717784</v>
      </c>
      <c r="O196" s="8">
        <v>0.59519999999999995</v>
      </c>
      <c r="P196" s="8">
        <v>0.5796</v>
      </c>
      <c r="Q196" s="11">
        <f t="shared" si="18"/>
        <v>4.2903241864119179</v>
      </c>
      <c r="R196" s="11">
        <f t="shared" si="19"/>
        <v>0.61497807043808272</v>
      </c>
      <c r="S196" s="6"/>
    </row>
    <row r="197" spans="1:19">
      <c r="A197" s="7" t="s">
        <v>48</v>
      </c>
      <c r="B197" s="7">
        <v>6</v>
      </c>
      <c r="C197" s="7" t="s">
        <v>51</v>
      </c>
      <c r="D197" s="7">
        <v>4</v>
      </c>
      <c r="E197" s="7">
        <v>1400</v>
      </c>
      <c r="F197" s="7">
        <v>1400</v>
      </c>
      <c r="G197" s="7">
        <v>604</v>
      </c>
      <c r="H197" s="10">
        <v>1.0649829151800001</v>
      </c>
      <c r="I197" s="8">
        <v>1</v>
      </c>
      <c r="J197" s="11">
        <f t="shared" si="15"/>
        <v>1.0649829151800001</v>
      </c>
      <c r="K197" s="9">
        <v>8.2890999999999995</v>
      </c>
      <c r="L197" s="9">
        <v>1.220145</v>
      </c>
      <c r="M197" s="9">
        <f t="shared" si="16"/>
        <v>8.827749882218539</v>
      </c>
      <c r="N197" s="9">
        <f t="shared" si="17"/>
        <v>1.2994335790423013</v>
      </c>
      <c r="O197" s="8">
        <v>0.59519999999999995</v>
      </c>
      <c r="P197" s="8">
        <v>0.5796</v>
      </c>
      <c r="Q197" s="11">
        <f t="shared" si="18"/>
        <v>5.2542767298964739</v>
      </c>
      <c r="R197" s="11">
        <f t="shared" si="19"/>
        <v>0.75315170241291785</v>
      </c>
      <c r="S197" s="6"/>
    </row>
    <row r="198" spans="1:19">
      <c r="A198" s="7" t="s">
        <v>48</v>
      </c>
      <c r="B198" s="7">
        <v>6</v>
      </c>
      <c r="C198" s="7" t="s">
        <v>51</v>
      </c>
      <c r="D198" s="7">
        <v>4</v>
      </c>
      <c r="E198" s="7">
        <v>1400</v>
      </c>
      <c r="F198" s="7">
        <v>1400</v>
      </c>
      <c r="G198" s="7">
        <v>604</v>
      </c>
      <c r="H198" s="10">
        <v>1.32586357189E-4</v>
      </c>
      <c r="I198" s="8">
        <v>1</v>
      </c>
      <c r="J198" s="11">
        <f t="shared" si="15"/>
        <v>1.32586357189E-4</v>
      </c>
      <c r="K198" s="9">
        <v>8.2890999999999995</v>
      </c>
      <c r="L198" s="9">
        <v>1.220145</v>
      </c>
      <c r="M198" s="9">
        <f t="shared" si="16"/>
        <v>1.0990215733753398E-3</v>
      </c>
      <c r="N198" s="9">
        <f t="shared" si="17"/>
        <v>1.6177458079237239E-4</v>
      </c>
      <c r="O198" s="8">
        <v>0.59519999999999995</v>
      </c>
      <c r="P198" s="8">
        <v>0.5796</v>
      </c>
      <c r="Q198" s="11">
        <f t="shared" si="18"/>
        <v>6.5413764047300216E-4</v>
      </c>
      <c r="R198" s="11">
        <f t="shared" si="19"/>
        <v>9.376454702725904E-5</v>
      </c>
      <c r="S198" s="6"/>
    </row>
    <row r="199" spans="1:19">
      <c r="A199" s="7" t="s">
        <v>48</v>
      </c>
      <c r="B199" s="7">
        <v>6</v>
      </c>
      <c r="C199" s="7" t="s">
        <v>53</v>
      </c>
      <c r="D199" s="7">
        <v>3</v>
      </c>
      <c r="E199" s="7">
        <v>1300</v>
      </c>
      <c r="F199" s="7">
        <v>1300</v>
      </c>
      <c r="G199" s="7">
        <v>603</v>
      </c>
      <c r="H199" s="10">
        <v>2.95669073972</v>
      </c>
      <c r="I199" s="8">
        <v>1</v>
      </c>
      <c r="J199" s="11">
        <f t="shared" si="15"/>
        <v>2.95669073972</v>
      </c>
      <c r="K199" s="9">
        <v>7.6212270000000002</v>
      </c>
      <c r="L199" s="9">
        <v>1.1483810000000001</v>
      </c>
      <c r="M199" s="9">
        <f t="shared" si="16"/>
        <v>22.533611296204036</v>
      </c>
      <c r="N199" s="9">
        <f t="shared" si="17"/>
        <v>3.3954074683703936</v>
      </c>
      <c r="O199" s="8">
        <v>0.59519999999999995</v>
      </c>
      <c r="P199" s="8">
        <v>0.5796</v>
      </c>
      <c r="Q199" s="11">
        <f t="shared" si="18"/>
        <v>13.412005443500641</v>
      </c>
      <c r="R199" s="11">
        <f t="shared" si="19"/>
        <v>1.9679781686674802</v>
      </c>
      <c r="S199" s="6"/>
    </row>
    <row r="200" spans="1:19">
      <c r="A200" s="7" t="s">
        <v>48</v>
      </c>
      <c r="B200" s="7">
        <v>6</v>
      </c>
      <c r="C200" s="7" t="s">
        <v>53</v>
      </c>
      <c r="D200" s="7">
        <v>3</v>
      </c>
      <c r="E200" s="7">
        <v>1300</v>
      </c>
      <c r="F200" s="7">
        <v>1300</v>
      </c>
      <c r="G200" s="7">
        <v>603</v>
      </c>
      <c r="H200" s="10">
        <v>5.2064998054700003E-2</v>
      </c>
      <c r="I200" s="8">
        <v>1</v>
      </c>
      <c r="J200" s="11">
        <f t="shared" si="15"/>
        <v>5.2064998054700003E-2</v>
      </c>
      <c r="K200" s="9">
        <v>7.6212270000000002</v>
      </c>
      <c r="L200" s="9">
        <v>1.1483810000000001</v>
      </c>
      <c r="M200" s="9">
        <f t="shared" si="16"/>
        <v>0.39679916892942713</v>
      </c>
      <c r="N200" s="9">
        <f t="shared" si="17"/>
        <v>5.979045453105445E-2</v>
      </c>
      <c r="O200" s="8">
        <v>0.59519999999999995</v>
      </c>
      <c r="P200" s="8">
        <v>0.5796</v>
      </c>
      <c r="Q200" s="11">
        <f t="shared" si="18"/>
        <v>0.23617486534679499</v>
      </c>
      <c r="R200" s="11">
        <f t="shared" si="19"/>
        <v>3.4654547446199162E-2</v>
      </c>
      <c r="S200" s="6"/>
    </row>
    <row r="201" spans="1:19">
      <c r="A201" s="7" t="s">
        <v>48</v>
      </c>
      <c r="B201" s="7">
        <v>6</v>
      </c>
      <c r="C201" s="7" t="s">
        <v>53</v>
      </c>
      <c r="D201" s="7">
        <v>3</v>
      </c>
      <c r="E201" s="7">
        <v>1300</v>
      </c>
      <c r="F201" s="7">
        <v>1300</v>
      </c>
      <c r="G201" s="7">
        <v>603</v>
      </c>
      <c r="H201" s="10">
        <v>0.35981625639999998</v>
      </c>
      <c r="I201" s="8">
        <v>1</v>
      </c>
      <c r="J201" s="11">
        <f t="shared" si="15"/>
        <v>0.35981625639999998</v>
      </c>
      <c r="K201" s="9">
        <v>7.6212270000000002</v>
      </c>
      <c r="L201" s="9">
        <v>1.1483810000000001</v>
      </c>
      <c r="M201" s="9">
        <f t="shared" si="16"/>
        <v>2.7422413683146027</v>
      </c>
      <c r="N201" s="9">
        <f t="shared" si="17"/>
        <v>0.41320615234088842</v>
      </c>
      <c r="O201" s="8">
        <v>0.59519999999999995</v>
      </c>
      <c r="P201" s="8">
        <v>0.5796</v>
      </c>
      <c r="Q201" s="11">
        <f t="shared" si="18"/>
        <v>1.6321820624208514</v>
      </c>
      <c r="R201" s="11">
        <f t="shared" si="19"/>
        <v>0.23949428589677893</v>
      </c>
      <c r="S201" s="6"/>
    </row>
    <row r="202" spans="1:19">
      <c r="A202" s="7" t="s">
        <v>48</v>
      </c>
      <c r="B202" s="7">
        <v>6</v>
      </c>
      <c r="C202" s="7" t="s">
        <v>50</v>
      </c>
      <c r="D202" s="7">
        <v>2</v>
      </c>
      <c r="E202" s="7">
        <v>1200</v>
      </c>
      <c r="F202" s="7">
        <v>1200</v>
      </c>
      <c r="G202" s="7">
        <v>602</v>
      </c>
      <c r="H202" s="10">
        <v>3.7132949495799998</v>
      </c>
      <c r="I202" s="8">
        <v>1</v>
      </c>
      <c r="J202" s="11">
        <f t="shared" si="15"/>
        <v>3.7132949495799998</v>
      </c>
      <c r="K202" s="9">
        <v>6.6651429999999996</v>
      </c>
      <c r="L202" s="9">
        <v>1.063094</v>
      </c>
      <c r="M202" s="9">
        <f t="shared" si="16"/>
        <v>24.749641840128486</v>
      </c>
      <c r="N202" s="9">
        <f t="shared" si="17"/>
        <v>3.9475815811288002</v>
      </c>
      <c r="O202" s="8">
        <v>0.59519999999999995</v>
      </c>
      <c r="P202" s="8">
        <v>0.5796</v>
      </c>
      <c r="Q202" s="11">
        <f t="shared" si="18"/>
        <v>14.730986823244473</v>
      </c>
      <c r="R202" s="11">
        <f t="shared" si="19"/>
        <v>2.2880182844222525</v>
      </c>
      <c r="S202" s="6"/>
    </row>
    <row r="203" spans="1:19">
      <c r="A203" s="7" t="s">
        <v>48</v>
      </c>
      <c r="B203" s="7">
        <v>6</v>
      </c>
      <c r="C203" s="7" t="s">
        <v>50</v>
      </c>
      <c r="D203" s="7">
        <v>2</v>
      </c>
      <c r="E203" s="7">
        <v>1200</v>
      </c>
      <c r="F203" s="7">
        <v>1200</v>
      </c>
      <c r="G203" s="7">
        <v>602</v>
      </c>
      <c r="H203" s="10">
        <v>0.22759606188299999</v>
      </c>
      <c r="I203" s="8">
        <v>1</v>
      </c>
      <c r="J203" s="11">
        <f t="shared" si="15"/>
        <v>0.22759606188299999</v>
      </c>
      <c r="K203" s="9">
        <v>6.6651429999999996</v>
      </c>
      <c r="L203" s="9">
        <v>1.063094</v>
      </c>
      <c r="M203" s="9">
        <f t="shared" si="16"/>
        <v>1.5169602986870441</v>
      </c>
      <c r="N203" s="9">
        <f t="shared" si="17"/>
        <v>0.24195600781144599</v>
      </c>
      <c r="O203" s="8">
        <v>0.59519999999999995</v>
      </c>
      <c r="P203" s="8">
        <v>0.5796</v>
      </c>
      <c r="Q203" s="11">
        <f t="shared" si="18"/>
        <v>0.90289476977852856</v>
      </c>
      <c r="R203" s="11">
        <f t="shared" si="19"/>
        <v>0.1402377021275141</v>
      </c>
      <c r="S203" s="6"/>
    </row>
    <row r="204" spans="1:19">
      <c r="A204" s="7" t="s">
        <v>47</v>
      </c>
      <c r="B204" s="7">
        <v>7</v>
      </c>
      <c r="C204" s="7" t="s">
        <v>51</v>
      </c>
      <c r="D204" s="7">
        <v>4</v>
      </c>
      <c r="E204" s="7">
        <v>8140</v>
      </c>
      <c r="F204" s="7">
        <v>8140</v>
      </c>
      <c r="G204" s="7">
        <v>624</v>
      </c>
      <c r="H204" s="10">
        <v>1.11739430268</v>
      </c>
      <c r="I204" s="8">
        <v>1</v>
      </c>
      <c r="J204" s="11">
        <f t="shared" si="15"/>
        <v>1.11739430268</v>
      </c>
      <c r="K204" s="9">
        <v>8.9435769999999994</v>
      </c>
      <c r="L204" s="9">
        <v>1.3322039999999999</v>
      </c>
      <c r="M204" s="9">
        <f t="shared" si="16"/>
        <v>9.9935019853798845</v>
      </c>
      <c r="N204" s="9">
        <f t="shared" si="17"/>
        <v>1.4885971596075065</v>
      </c>
      <c r="O204" s="8">
        <v>0.93</v>
      </c>
      <c r="P204" s="8">
        <v>0.92</v>
      </c>
      <c r="Q204" s="11">
        <f t="shared" si="18"/>
        <v>9.2939568464032938</v>
      </c>
      <c r="R204" s="11">
        <f t="shared" si="19"/>
        <v>1.3695093868389061</v>
      </c>
      <c r="S204" s="6"/>
    </row>
    <row r="205" spans="1:19">
      <c r="A205" s="7" t="s">
        <v>48</v>
      </c>
      <c r="B205" s="7">
        <v>6</v>
      </c>
      <c r="C205" s="7" t="s">
        <v>50</v>
      </c>
      <c r="D205" s="7">
        <v>2</v>
      </c>
      <c r="E205" s="7">
        <v>1200</v>
      </c>
      <c r="F205" s="7">
        <v>1200</v>
      </c>
      <c r="G205" s="7">
        <v>602</v>
      </c>
      <c r="H205" s="10">
        <v>0.67680945937199999</v>
      </c>
      <c r="I205" s="8">
        <v>1</v>
      </c>
      <c r="J205" s="11">
        <f t="shared" si="15"/>
        <v>0.67680945937199999</v>
      </c>
      <c r="K205" s="9">
        <v>6.6651429999999996</v>
      </c>
      <c r="L205" s="9">
        <v>1.063094</v>
      </c>
      <c r="M205" s="9">
        <f t="shared" si="16"/>
        <v>4.5110318304670702</v>
      </c>
      <c r="N205" s="9">
        <f t="shared" si="17"/>
        <v>0.71951207540161699</v>
      </c>
      <c r="O205" s="8">
        <v>0.59519999999999995</v>
      </c>
      <c r="P205" s="8">
        <v>0.5796</v>
      </c>
      <c r="Q205" s="11">
        <f t="shared" si="18"/>
        <v>2.6849661454940001</v>
      </c>
      <c r="R205" s="11">
        <f t="shared" si="19"/>
        <v>0.41702919890277723</v>
      </c>
      <c r="S205" s="6"/>
    </row>
    <row r="206" spans="1:19">
      <c r="A206" s="7" t="s">
        <v>48</v>
      </c>
      <c r="B206" s="7">
        <v>6</v>
      </c>
      <c r="C206" s="7" t="s">
        <v>50</v>
      </c>
      <c r="D206" s="7">
        <v>2</v>
      </c>
      <c r="E206" s="7">
        <v>1200</v>
      </c>
      <c r="F206" s="7">
        <v>1200</v>
      </c>
      <c r="G206" s="7">
        <v>602</v>
      </c>
      <c r="H206" s="10">
        <v>12.9281802205</v>
      </c>
      <c r="I206" s="8">
        <v>1</v>
      </c>
      <c r="J206" s="11">
        <f t="shared" si="15"/>
        <v>12.9281802205</v>
      </c>
      <c r="K206" s="9">
        <v>6.6651429999999996</v>
      </c>
      <c r="L206" s="9">
        <v>1.063094</v>
      </c>
      <c r="M206" s="9">
        <f t="shared" si="16"/>
        <v>86.16816989940402</v>
      </c>
      <c r="N206" s="9">
        <f t="shared" si="17"/>
        <v>13.743870823332227</v>
      </c>
      <c r="O206" s="8">
        <v>0.59519999999999995</v>
      </c>
      <c r="P206" s="8">
        <v>0.5796</v>
      </c>
      <c r="Q206" s="11">
        <f t="shared" si="18"/>
        <v>51.287294724125267</v>
      </c>
      <c r="R206" s="11">
        <f t="shared" si="19"/>
        <v>7.9659475292033584</v>
      </c>
      <c r="S206" s="6"/>
    </row>
    <row r="207" spans="1:19">
      <c r="A207" s="7" t="s">
        <v>47</v>
      </c>
      <c r="B207" s="7">
        <v>7</v>
      </c>
      <c r="C207" s="7" t="s">
        <v>50</v>
      </c>
      <c r="D207" s="7">
        <v>2</v>
      </c>
      <c r="E207" s="7">
        <v>1200</v>
      </c>
      <c r="F207" s="7">
        <v>1200</v>
      </c>
      <c r="G207" s="7">
        <v>622</v>
      </c>
      <c r="H207" s="10">
        <v>3.15206661709</v>
      </c>
      <c r="I207" s="8">
        <v>1</v>
      </c>
      <c r="J207" s="11">
        <f t="shared" si="15"/>
        <v>3.15206661709</v>
      </c>
      <c r="K207" s="9">
        <v>6.4559959999999998</v>
      </c>
      <c r="L207" s="9">
        <v>1.0023059999999999</v>
      </c>
      <c r="M207" s="9">
        <f t="shared" si="16"/>
        <v>20.349729471666571</v>
      </c>
      <c r="N207" s="9">
        <f t="shared" si="17"/>
        <v>3.1593352827090091</v>
      </c>
      <c r="O207" s="8">
        <v>0.93</v>
      </c>
      <c r="P207" s="8">
        <v>0.92</v>
      </c>
      <c r="Q207" s="11">
        <f t="shared" si="18"/>
        <v>18.92524840864991</v>
      </c>
      <c r="R207" s="11">
        <f t="shared" si="19"/>
        <v>2.9065884600922884</v>
      </c>
      <c r="S207" s="6"/>
    </row>
    <row r="208" spans="1:19">
      <c r="A208" s="7" t="s">
        <v>48</v>
      </c>
      <c r="B208" s="7">
        <v>6</v>
      </c>
      <c r="C208" s="7" t="s">
        <v>50</v>
      </c>
      <c r="D208" s="7">
        <v>2</v>
      </c>
      <c r="E208" s="7">
        <v>1200</v>
      </c>
      <c r="F208" s="7">
        <v>1200</v>
      </c>
      <c r="G208" s="7">
        <v>602</v>
      </c>
      <c r="H208" s="10">
        <v>0.24214548514100001</v>
      </c>
      <c r="I208" s="8">
        <v>1</v>
      </c>
      <c r="J208" s="11">
        <f t="shared" si="15"/>
        <v>0.24214548514100001</v>
      </c>
      <c r="K208" s="9">
        <v>6.6651429999999996</v>
      </c>
      <c r="L208" s="9">
        <v>1.063094</v>
      </c>
      <c r="M208" s="9">
        <f t="shared" si="16"/>
        <v>1.6139342852691401</v>
      </c>
      <c r="N208" s="9">
        <f t="shared" si="17"/>
        <v>0.25742341238048627</v>
      </c>
      <c r="O208" s="8">
        <v>0.59519999999999995</v>
      </c>
      <c r="P208" s="8">
        <v>0.5796</v>
      </c>
      <c r="Q208" s="11">
        <f t="shared" si="18"/>
        <v>0.96061368659219204</v>
      </c>
      <c r="R208" s="11">
        <f t="shared" si="19"/>
        <v>0.14920260981572983</v>
      </c>
      <c r="S208" s="6"/>
    </row>
    <row r="209" spans="1:19">
      <c r="A209" s="7" t="s">
        <v>48</v>
      </c>
      <c r="B209" s="7">
        <v>6</v>
      </c>
      <c r="C209" s="7" t="s">
        <v>50</v>
      </c>
      <c r="D209" s="7">
        <v>2</v>
      </c>
      <c r="E209" s="7">
        <v>1200</v>
      </c>
      <c r="F209" s="7">
        <v>1200</v>
      </c>
      <c r="G209" s="7">
        <v>602</v>
      </c>
      <c r="H209" s="10">
        <v>6.5024623162799999</v>
      </c>
      <c r="I209" s="8">
        <v>1</v>
      </c>
      <c r="J209" s="11">
        <f t="shared" si="15"/>
        <v>6.5024623162799999</v>
      </c>
      <c r="K209" s="9">
        <v>6.6651429999999996</v>
      </c>
      <c r="L209" s="9">
        <v>1.063094</v>
      </c>
      <c r="M209" s="9">
        <f t="shared" si="16"/>
        <v>43.339841190117426</v>
      </c>
      <c r="N209" s="9">
        <f t="shared" si="17"/>
        <v>6.91272867366337</v>
      </c>
      <c r="O209" s="8">
        <v>0.59519999999999995</v>
      </c>
      <c r="P209" s="8">
        <v>0.5796</v>
      </c>
      <c r="Q209" s="11">
        <f t="shared" si="18"/>
        <v>25.79587347635789</v>
      </c>
      <c r="R209" s="11">
        <f t="shared" si="19"/>
        <v>4.0066175392552896</v>
      </c>
      <c r="S209" s="6"/>
    </row>
    <row r="210" spans="1:19">
      <c r="A210" s="7" t="s">
        <v>47</v>
      </c>
      <c r="B210" s="7">
        <v>7</v>
      </c>
      <c r="C210" s="7" t="s">
        <v>51</v>
      </c>
      <c r="D210" s="7">
        <v>4</v>
      </c>
      <c r="E210" s="7">
        <v>1480</v>
      </c>
      <c r="F210" s="7">
        <v>1480</v>
      </c>
      <c r="G210" s="7">
        <v>624</v>
      </c>
      <c r="H210" s="10">
        <v>2.6581701913500001E-5</v>
      </c>
      <c r="I210" s="8">
        <v>1</v>
      </c>
      <c r="J210" s="11">
        <f t="shared" si="15"/>
        <v>2.6581701913500001E-5</v>
      </c>
      <c r="K210" s="9">
        <v>8.9435769999999994</v>
      </c>
      <c r="L210" s="9">
        <v>1.3322039999999999</v>
      </c>
      <c r="M210" s="9">
        <f t="shared" si="16"/>
        <v>2.3773549785443458E-4</v>
      </c>
      <c r="N210" s="9">
        <f t="shared" si="17"/>
        <v>3.5412249615972354E-5</v>
      </c>
      <c r="O210" s="8">
        <v>0.93</v>
      </c>
      <c r="P210" s="8">
        <v>0.92</v>
      </c>
      <c r="Q210" s="11">
        <f t="shared" si="18"/>
        <v>2.2109401300462417E-4</v>
      </c>
      <c r="R210" s="11">
        <f t="shared" si="19"/>
        <v>3.2579269646694568E-5</v>
      </c>
      <c r="S210" s="6"/>
    </row>
    <row r="211" spans="1:19">
      <c r="A211" s="7" t="s">
        <v>47</v>
      </c>
      <c r="B211" s="7">
        <v>7</v>
      </c>
      <c r="C211" s="7" t="s">
        <v>51</v>
      </c>
      <c r="D211" s="7">
        <v>4</v>
      </c>
      <c r="E211" s="7">
        <v>1480</v>
      </c>
      <c r="F211" s="7">
        <v>1480</v>
      </c>
      <c r="G211" s="7">
        <v>624</v>
      </c>
      <c r="H211" s="10">
        <v>2.8653735833399998</v>
      </c>
      <c r="I211" s="8">
        <v>1</v>
      </c>
      <c r="J211" s="11">
        <f t="shared" si="15"/>
        <v>2.8653735833399998</v>
      </c>
      <c r="K211" s="9">
        <v>8.9435769999999994</v>
      </c>
      <c r="L211" s="9">
        <v>1.3322039999999999</v>
      </c>
      <c r="M211" s="9">
        <f t="shared" si="16"/>
        <v>25.626689276367205</v>
      </c>
      <c r="N211" s="9">
        <f t="shared" si="17"/>
        <v>3.8172621492198808</v>
      </c>
      <c r="O211" s="8">
        <v>0.93</v>
      </c>
      <c r="P211" s="8">
        <v>0.92</v>
      </c>
      <c r="Q211" s="11">
        <f t="shared" si="18"/>
        <v>23.832821027021502</v>
      </c>
      <c r="R211" s="11">
        <f t="shared" si="19"/>
        <v>3.5118811772822904</v>
      </c>
      <c r="S211" s="6"/>
    </row>
    <row r="212" spans="1:19">
      <c r="A212" s="7" t="s">
        <v>48</v>
      </c>
      <c r="B212" s="7">
        <v>6</v>
      </c>
      <c r="C212" s="7" t="s">
        <v>52</v>
      </c>
      <c r="D212" s="7">
        <v>6</v>
      </c>
      <c r="E212" s="7">
        <v>8320</v>
      </c>
      <c r="F212" s="7">
        <v>8320</v>
      </c>
      <c r="G212" s="7">
        <v>606</v>
      </c>
      <c r="H212" s="10">
        <v>4.2362784263100002</v>
      </c>
      <c r="I212" s="8">
        <v>1</v>
      </c>
      <c r="J212" s="11">
        <f t="shared" si="15"/>
        <v>4.2362784263100002</v>
      </c>
      <c r="K212" s="9">
        <v>3.5380319999999998</v>
      </c>
      <c r="L212" s="9">
        <v>0.14662800000000001</v>
      </c>
      <c r="M212" s="9">
        <f t="shared" si="16"/>
        <v>14.988088633194423</v>
      </c>
      <c r="N212" s="9">
        <f t="shared" si="17"/>
        <v>0.62115703309298276</v>
      </c>
      <c r="O212" s="8">
        <v>0.59519999999999995</v>
      </c>
      <c r="P212" s="8">
        <v>0.5796</v>
      </c>
      <c r="Q212" s="11">
        <f t="shared" si="18"/>
        <v>8.9209103544773196</v>
      </c>
      <c r="R212" s="11">
        <f t="shared" si="19"/>
        <v>0.36002261638069283</v>
      </c>
      <c r="S212" s="6"/>
    </row>
    <row r="213" spans="1:19">
      <c r="A213" s="7" t="s">
        <v>47</v>
      </c>
      <c r="B213" s="7">
        <v>7</v>
      </c>
      <c r="C213" s="7" t="s">
        <v>52</v>
      </c>
      <c r="D213" s="7">
        <v>6</v>
      </c>
      <c r="E213" s="7">
        <v>8320</v>
      </c>
      <c r="F213" s="7">
        <v>8320</v>
      </c>
      <c r="G213" s="7">
        <v>626</v>
      </c>
      <c r="H213" s="10">
        <v>3.6209090383599998E-2</v>
      </c>
      <c r="I213" s="8">
        <v>1</v>
      </c>
      <c r="J213" s="11">
        <f t="shared" si="15"/>
        <v>3.6209090383599998E-2</v>
      </c>
      <c r="K213" s="9">
        <v>3.6973400000000001</v>
      </c>
      <c r="L213" s="9">
        <v>0.14446200000000001</v>
      </c>
      <c r="M213" s="9">
        <f t="shared" si="16"/>
        <v>0.13387731823889962</v>
      </c>
      <c r="N213" s="9">
        <f t="shared" si="17"/>
        <v>5.2308376149956233E-3</v>
      </c>
      <c r="O213" s="8">
        <v>0.93</v>
      </c>
      <c r="P213" s="8">
        <v>0.92</v>
      </c>
      <c r="Q213" s="11">
        <f t="shared" si="18"/>
        <v>0.12450590596217664</v>
      </c>
      <c r="R213" s="11">
        <f t="shared" si="19"/>
        <v>4.812370605795974E-3</v>
      </c>
      <c r="S213" s="6"/>
    </row>
    <row r="214" spans="1:19">
      <c r="A214" s="7" t="s">
        <v>48</v>
      </c>
      <c r="B214" s="7">
        <v>6</v>
      </c>
      <c r="C214" s="7" t="s">
        <v>52</v>
      </c>
      <c r="D214" s="7">
        <v>6</v>
      </c>
      <c r="E214" s="7">
        <v>8320</v>
      </c>
      <c r="F214" s="7">
        <v>8320</v>
      </c>
      <c r="G214" s="7">
        <v>606</v>
      </c>
      <c r="H214" s="10">
        <v>0.19317124564099999</v>
      </c>
      <c r="I214" s="8">
        <v>1</v>
      </c>
      <c r="J214" s="11">
        <f t="shared" si="15"/>
        <v>0.19317124564099999</v>
      </c>
      <c r="K214" s="9">
        <v>3.5380319999999998</v>
      </c>
      <c r="L214" s="9">
        <v>0.14662800000000001</v>
      </c>
      <c r="M214" s="9">
        <f t="shared" si="16"/>
        <v>0.68344604855771851</v>
      </c>
      <c r="N214" s="9">
        <f t="shared" si="17"/>
        <v>2.8324313405848549E-2</v>
      </c>
      <c r="O214" s="8">
        <v>0.59519999999999995</v>
      </c>
      <c r="P214" s="8">
        <v>0.5796</v>
      </c>
      <c r="Q214" s="11">
        <f t="shared" si="18"/>
        <v>0.40678708810155401</v>
      </c>
      <c r="R214" s="11">
        <f t="shared" si="19"/>
        <v>1.641677205002982E-2</v>
      </c>
      <c r="S214" s="6"/>
    </row>
    <row r="215" spans="1:19">
      <c r="A215" s="7" t="s">
        <v>48</v>
      </c>
      <c r="B215" s="7">
        <v>6</v>
      </c>
      <c r="C215" s="7" t="s">
        <v>52</v>
      </c>
      <c r="D215" s="7">
        <v>6</v>
      </c>
      <c r="E215" s="7">
        <v>8320</v>
      </c>
      <c r="F215" s="7">
        <v>8320</v>
      </c>
      <c r="G215" s="7">
        <v>606</v>
      </c>
      <c r="H215" s="10">
        <v>0.23763487215500001</v>
      </c>
      <c r="I215" s="8">
        <v>1</v>
      </c>
      <c r="J215" s="11">
        <f t="shared" si="15"/>
        <v>0.23763487215500001</v>
      </c>
      <c r="K215" s="9">
        <v>3.5380319999999998</v>
      </c>
      <c r="L215" s="9">
        <v>0.14662800000000001</v>
      </c>
      <c r="M215" s="9">
        <f t="shared" si="16"/>
        <v>0.84075978200029899</v>
      </c>
      <c r="N215" s="9">
        <f t="shared" si="17"/>
        <v>3.4843926034343345E-2</v>
      </c>
      <c r="O215" s="8">
        <v>0.59519999999999995</v>
      </c>
      <c r="P215" s="8">
        <v>0.5796</v>
      </c>
      <c r="Q215" s="11">
        <f t="shared" si="18"/>
        <v>0.50042022224657789</v>
      </c>
      <c r="R215" s="11">
        <f t="shared" si="19"/>
        <v>2.0195539529505403E-2</v>
      </c>
      <c r="S215" s="6"/>
    </row>
    <row r="216" spans="1:19">
      <c r="A216" s="7" t="s">
        <v>47</v>
      </c>
      <c r="B216" s="7">
        <v>7</v>
      </c>
      <c r="C216" s="7" t="s">
        <v>52</v>
      </c>
      <c r="D216" s="7">
        <v>6</v>
      </c>
      <c r="E216" s="7">
        <v>8320</v>
      </c>
      <c r="F216" s="7">
        <v>8320</v>
      </c>
      <c r="G216" s="7">
        <v>626</v>
      </c>
      <c r="H216" s="10">
        <v>0.16257580565599999</v>
      </c>
      <c r="I216" s="8">
        <v>1</v>
      </c>
      <c r="J216" s="11">
        <f t="shared" si="15"/>
        <v>0.16257580565599999</v>
      </c>
      <c r="K216" s="9">
        <v>3.6973400000000001</v>
      </c>
      <c r="L216" s="9">
        <v>0.14446200000000001</v>
      </c>
      <c r="M216" s="9">
        <f t="shared" si="16"/>
        <v>0.60109802928415501</v>
      </c>
      <c r="N216" s="9">
        <f t="shared" si="17"/>
        <v>2.3486026036677071E-2</v>
      </c>
      <c r="O216" s="8">
        <v>0.93</v>
      </c>
      <c r="P216" s="8">
        <v>0.92</v>
      </c>
      <c r="Q216" s="11">
        <f t="shared" si="18"/>
        <v>0.5590211672342642</v>
      </c>
      <c r="R216" s="11">
        <f t="shared" si="19"/>
        <v>2.1607143953742906E-2</v>
      </c>
      <c r="S216" s="6"/>
    </row>
    <row r="217" spans="1:19">
      <c r="A217" s="7" t="s">
        <v>48</v>
      </c>
      <c r="B217" s="7">
        <v>6</v>
      </c>
      <c r="C217" s="7" t="s">
        <v>52</v>
      </c>
      <c r="D217" s="7">
        <v>6</v>
      </c>
      <c r="E217" s="7">
        <v>8320</v>
      </c>
      <c r="F217" s="7">
        <v>8320</v>
      </c>
      <c r="G217" s="7">
        <v>606</v>
      </c>
      <c r="H217" s="10">
        <v>0.120764312609</v>
      </c>
      <c r="I217" s="8">
        <v>1</v>
      </c>
      <c r="J217" s="11">
        <f t="shared" si="15"/>
        <v>0.120764312609</v>
      </c>
      <c r="K217" s="9">
        <v>3.5380319999999998</v>
      </c>
      <c r="L217" s="9">
        <v>0.14662800000000001</v>
      </c>
      <c r="M217" s="9">
        <f t="shared" si="16"/>
        <v>0.42726800246864549</v>
      </c>
      <c r="N217" s="9">
        <f t="shared" si="17"/>
        <v>1.7707429629232455E-2</v>
      </c>
      <c r="O217" s="8">
        <v>0.59519999999999995</v>
      </c>
      <c r="P217" s="8">
        <v>0.5796</v>
      </c>
      <c r="Q217" s="11">
        <f t="shared" si="18"/>
        <v>0.25430991506933776</v>
      </c>
      <c r="R217" s="11">
        <f t="shared" si="19"/>
        <v>1.0263226213103131E-2</v>
      </c>
      <c r="S217" s="6"/>
    </row>
    <row r="218" spans="1:19">
      <c r="A218" s="7" t="s">
        <v>47</v>
      </c>
      <c r="B218" s="7">
        <v>7</v>
      </c>
      <c r="C218" s="7" t="s">
        <v>52</v>
      </c>
      <c r="D218" s="7">
        <v>6</v>
      </c>
      <c r="E218" s="7">
        <v>8320</v>
      </c>
      <c r="F218" s="7">
        <v>8320</v>
      </c>
      <c r="G218" s="7">
        <v>626</v>
      </c>
      <c r="H218" s="10">
        <v>0.48464543788199999</v>
      </c>
      <c r="I218" s="8">
        <v>1</v>
      </c>
      <c r="J218" s="11">
        <f t="shared" si="15"/>
        <v>0.48464543788199999</v>
      </c>
      <c r="K218" s="9">
        <v>3.6973400000000001</v>
      </c>
      <c r="L218" s="9">
        <v>0.14446200000000001</v>
      </c>
      <c r="M218" s="9">
        <f t="shared" si="16"/>
        <v>1.791898963298634</v>
      </c>
      <c r="N218" s="9">
        <f t="shared" si="17"/>
        <v>7.001284924730948E-2</v>
      </c>
      <c r="O218" s="8">
        <v>0.93</v>
      </c>
      <c r="P218" s="8">
        <v>0.92</v>
      </c>
      <c r="Q218" s="11">
        <f t="shared" si="18"/>
        <v>1.6664660358677297</v>
      </c>
      <c r="R218" s="11">
        <f t="shared" si="19"/>
        <v>6.4411821307524722E-2</v>
      </c>
      <c r="S218" s="6"/>
    </row>
    <row r="219" spans="1:19">
      <c r="A219" s="7" t="s">
        <v>48</v>
      </c>
      <c r="B219" s="7">
        <v>6</v>
      </c>
      <c r="C219" s="7" t="s">
        <v>52</v>
      </c>
      <c r="D219" s="7">
        <v>6</v>
      </c>
      <c r="E219" s="7">
        <v>8320</v>
      </c>
      <c r="F219" s="7">
        <v>8320</v>
      </c>
      <c r="G219" s="7">
        <v>606</v>
      </c>
      <c r="H219" s="10">
        <v>0.42440398545199998</v>
      </c>
      <c r="I219" s="8">
        <v>1</v>
      </c>
      <c r="J219" s="11">
        <f t="shared" si="15"/>
        <v>0.42440398545199998</v>
      </c>
      <c r="K219" s="9">
        <v>3.5380319999999998</v>
      </c>
      <c r="L219" s="9">
        <v>0.14662800000000001</v>
      </c>
      <c r="M219" s="9">
        <f t="shared" si="16"/>
        <v>1.5015548814567103</v>
      </c>
      <c r="N219" s="9">
        <f t="shared" si="17"/>
        <v>6.2229507578855855E-2</v>
      </c>
      <c r="O219" s="8">
        <v>0.59519999999999995</v>
      </c>
      <c r="P219" s="8">
        <v>0.5796</v>
      </c>
      <c r="Q219" s="11">
        <f t="shared" si="18"/>
        <v>0.89372546544303388</v>
      </c>
      <c r="R219" s="11">
        <f t="shared" si="19"/>
        <v>3.6068222592704854E-2</v>
      </c>
      <c r="S219" s="6"/>
    </row>
    <row r="220" spans="1:19">
      <c r="A220" s="7" t="s">
        <v>47</v>
      </c>
      <c r="B220" s="7">
        <v>7</v>
      </c>
      <c r="C220" s="7" t="s">
        <v>52</v>
      </c>
      <c r="D220" s="7">
        <v>6</v>
      </c>
      <c r="E220" s="7">
        <v>8320</v>
      </c>
      <c r="F220" s="7">
        <v>8320</v>
      </c>
      <c r="G220" s="7">
        <v>626</v>
      </c>
      <c r="H220" s="10">
        <v>0.12476992626199999</v>
      </c>
      <c r="I220" s="8">
        <v>1</v>
      </c>
      <c r="J220" s="11">
        <f t="shared" si="15"/>
        <v>0.12476992626199999</v>
      </c>
      <c r="K220" s="9">
        <v>3.6973400000000001</v>
      </c>
      <c r="L220" s="9">
        <v>0.14446200000000001</v>
      </c>
      <c r="M220" s="9">
        <f t="shared" si="16"/>
        <v>0.46131683916554306</v>
      </c>
      <c r="N220" s="9">
        <f t="shared" si="17"/>
        <v>1.8024513087661044E-2</v>
      </c>
      <c r="O220" s="8">
        <v>0.93</v>
      </c>
      <c r="P220" s="8">
        <v>0.92</v>
      </c>
      <c r="Q220" s="11">
        <f t="shared" si="18"/>
        <v>0.42902466042395504</v>
      </c>
      <c r="R220" s="11">
        <f t="shared" si="19"/>
        <v>1.6582552040648162E-2</v>
      </c>
      <c r="S220" s="6"/>
    </row>
    <row r="221" spans="1:19">
      <c r="A221" s="7" t="s">
        <v>48</v>
      </c>
      <c r="B221" s="7">
        <v>6</v>
      </c>
      <c r="C221" s="7" t="s">
        <v>52</v>
      </c>
      <c r="D221" s="7">
        <v>6</v>
      </c>
      <c r="E221" s="7">
        <v>7410</v>
      </c>
      <c r="F221" s="7">
        <v>7410</v>
      </c>
      <c r="G221" s="7">
        <v>606</v>
      </c>
      <c r="H221" s="10">
        <v>5.5304058380500001</v>
      </c>
      <c r="I221" s="8">
        <v>1</v>
      </c>
      <c r="J221" s="11">
        <f t="shared" si="15"/>
        <v>5.5304058380500001</v>
      </c>
      <c r="K221" s="9">
        <v>3.5380319999999998</v>
      </c>
      <c r="L221" s="9">
        <v>0.14662800000000001</v>
      </c>
      <c r="M221" s="9">
        <f t="shared" si="16"/>
        <v>19.566752828007719</v>
      </c>
      <c r="N221" s="9">
        <f t="shared" si="17"/>
        <v>0.81091234722159544</v>
      </c>
      <c r="O221" s="8">
        <v>0.59519999999999995</v>
      </c>
      <c r="P221" s="8">
        <v>0.5796</v>
      </c>
      <c r="Q221" s="11">
        <f t="shared" si="18"/>
        <v>11.646131283230194</v>
      </c>
      <c r="R221" s="11">
        <f t="shared" si="19"/>
        <v>0.47000479644963672</v>
      </c>
      <c r="S221" s="6"/>
    </row>
    <row r="222" spans="1:19">
      <c r="A222" s="7" t="s">
        <v>48</v>
      </c>
      <c r="B222" s="7">
        <v>6</v>
      </c>
      <c r="C222" s="7" t="s">
        <v>52</v>
      </c>
      <c r="D222" s="7">
        <v>6</v>
      </c>
      <c r="E222" s="7">
        <v>7410</v>
      </c>
      <c r="F222" s="7">
        <v>7410</v>
      </c>
      <c r="G222" s="7">
        <v>606</v>
      </c>
      <c r="H222" s="10">
        <v>5.3432734042299996</v>
      </c>
      <c r="I222" s="8">
        <v>1</v>
      </c>
      <c r="J222" s="11">
        <f t="shared" si="15"/>
        <v>5.3432734042299996</v>
      </c>
      <c r="K222" s="9">
        <v>3.5380319999999998</v>
      </c>
      <c r="L222" s="9">
        <v>0.14662800000000001</v>
      </c>
      <c r="M222" s="9">
        <f t="shared" si="16"/>
        <v>18.904672288914675</v>
      </c>
      <c r="N222" s="9">
        <f t="shared" si="17"/>
        <v>0.78347349271543643</v>
      </c>
      <c r="O222" s="8">
        <v>0.59519999999999995</v>
      </c>
      <c r="P222" s="8">
        <v>0.5796</v>
      </c>
      <c r="Q222" s="11">
        <f t="shared" si="18"/>
        <v>11.252060946362013</v>
      </c>
      <c r="R222" s="11">
        <f t="shared" si="19"/>
        <v>0.45410123637786698</v>
      </c>
      <c r="S222" s="6"/>
    </row>
    <row r="223" spans="1:19">
      <c r="A223" s="7" t="s">
        <v>48</v>
      </c>
      <c r="B223" s="7">
        <v>6</v>
      </c>
      <c r="C223" s="7" t="s">
        <v>52</v>
      </c>
      <c r="D223" s="7">
        <v>6</v>
      </c>
      <c r="E223" s="7">
        <v>7410</v>
      </c>
      <c r="F223" s="7">
        <v>7410</v>
      </c>
      <c r="G223" s="7">
        <v>606</v>
      </c>
      <c r="H223" s="10">
        <v>4.2324990955000001E-3</v>
      </c>
      <c r="I223" s="8">
        <v>1</v>
      </c>
      <c r="J223" s="11">
        <f t="shared" si="15"/>
        <v>4.2324990955000001E-3</v>
      </c>
      <c r="K223" s="9">
        <v>3.5380319999999998</v>
      </c>
      <c r="L223" s="9">
        <v>0.14662800000000001</v>
      </c>
      <c r="M223" s="9">
        <f t="shared" si="16"/>
        <v>1.4974717239850055E-2</v>
      </c>
      <c r="N223" s="9">
        <f t="shared" si="17"/>
        <v>6.2060287737497404E-4</v>
      </c>
      <c r="O223" s="8">
        <v>0.59519999999999995</v>
      </c>
      <c r="P223" s="8">
        <v>0.5796</v>
      </c>
      <c r="Q223" s="11">
        <f t="shared" si="18"/>
        <v>8.9129517011587514E-3</v>
      </c>
      <c r="R223" s="11">
        <f t="shared" si="19"/>
        <v>3.5970142772653494E-4</v>
      </c>
      <c r="S223" s="6"/>
    </row>
    <row r="224" spans="1:19">
      <c r="A224" s="7" t="s">
        <v>48</v>
      </c>
      <c r="B224" s="7">
        <v>6</v>
      </c>
      <c r="C224" s="7" t="s">
        <v>50</v>
      </c>
      <c r="D224" s="7">
        <v>2</v>
      </c>
      <c r="E224" s="7">
        <v>1200</v>
      </c>
      <c r="F224" s="7">
        <v>1200</v>
      </c>
      <c r="G224" s="7">
        <v>602</v>
      </c>
      <c r="H224" s="10">
        <v>15.0295350278</v>
      </c>
      <c r="I224" s="8">
        <v>1</v>
      </c>
      <c r="J224" s="11">
        <f t="shared" si="15"/>
        <v>15.0295350278</v>
      </c>
      <c r="K224" s="9">
        <v>6.6651429999999996</v>
      </c>
      <c r="L224" s="9">
        <v>1.063094</v>
      </c>
      <c r="M224" s="9">
        <f t="shared" si="16"/>
        <v>100.17400018379597</v>
      </c>
      <c r="N224" s="9">
        <f t="shared" si="17"/>
        <v>15.977808510844012</v>
      </c>
      <c r="O224" s="8">
        <v>0.59519999999999995</v>
      </c>
      <c r="P224" s="8">
        <v>0.5796</v>
      </c>
      <c r="Q224" s="11">
        <f t="shared" si="18"/>
        <v>59.623564909395355</v>
      </c>
      <c r="R224" s="11">
        <f t="shared" si="19"/>
        <v>9.2607378128851892</v>
      </c>
      <c r="S224" s="6"/>
    </row>
    <row r="225" spans="1:19">
      <c r="A225" s="7" t="s">
        <v>48</v>
      </c>
      <c r="B225" s="7">
        <v>6</v>
      </c>
      <c r="C225" s="7" t="s">
        <v>50</v>
      </c>
      <c r="D225" s="7">
        <v>2</v>
      </c>
      <c r="E225" s="7">
        <v>1200</v>
      </c>
      <c r="F225" s="7">
        <v>1200</v>
      </c>
      <c r="G225" s="7">
        <v>602</v>
      </c>
      <c r="H225" s="10">
        <v>4.2138844145400001E-4</v>
      </c>
      <c r="I225" s="8">
        <v>1</v>
      </c>
      <c r="J225" s="11">
        <f t="shared" si="15"/>
        <v>4.2138844145400001E-4</v>
      </c>
      <c r="K225" s="9">
        <v>6.6651429999999996</v>
      </c>
      <c r="L225" s="9">
        <v>1.063094</v>
      </c>
      <c r="M225" s="9">
        <f t="shared" si="16"/>
        <v>2.8086142208380376E-3</v>
      </c>
      <c r="N225" s="9">
        <f t="shared" si="17"/>
        <v>4.4797552377909869E-4</v>
      </c>
      <c r="O225" s="8">
        <v>0.59519999999999995</v>
      </c>
      <c r="P225" s="8">
        <v>0.5796</v>
      </c>
      <c r="Q225" s="11">
        <f t="shared" si="18"/>
        <v>1.6716871842427999E-3</v>
      </c>
      <c r="R225" s="11">
        <f t="shared" si="19"/>
        <v>2.5964661358236562E-4</v>
      </c>
      <c r="S225" s="6"/>
    </row>
    <row r="226" spans="1:19">
      <c r="A226" s="7" t="s">
        <v>48</v>
      </c>
      <c r="B226" s="7">
        <v>6</v>
      </c>
      <c r="C226" s="7" t="s">
        <v>50</v>
      </c>
      <c r="D226" s="7">
        <v>2</v>
      </c>
      <c r="E226" s="7">
        <v>1200</v>
      </c>
      <c r="F226" s="7">
        <v>1200</v>
      </c>
      <c r="G226" s="7">
        <v>602</v>
      </c>
      <c r="H226" s="10">
        <v>2.9315477697099999</v>
      </c>
      <c r="I226" s="8">
        <v>1</v>
      </c>
      <c r="J226" s="11">
        <f t="shared" si="15"/>
        <v>2.9315477697099999</v>
      </c>
      <c r="K226" s="9">
        <v>6.6651429999999996</v>
      </c>
      <c r="L226" s="9">
        <v>1.063094</v>
      </c>
      <c r="M226" s="9">
        <f t="shared" si="16"/>
        <v>19.539185096448218</v>
      </c>
      <c r="N226" s="9">
        <f t="shared" si="17"/>
        <v>3.1165108446920824</v>
      </c>
      <c r="O226" s="8">
        <v>0.59519999999999995</v>
      </c>
      <c r="P226" s="8">
        <v>0.5796</v>
      </c>
      <c r="Q226" s="11">
        <f t="shared" si="18"/>
        <v>11.629722969405979</v>
      </c>
      <c r="R226" s="11">
        <f t="shared" si="19"/>
        <v>1.8063296855835309</v>
      </c>
      <c r="S226" s="6"/>
    </row>
    <row r="227" spans="1:19">
      <c r="A227" s="7" t="s">
        <v>48</v>
      </c>
      <c r="B227" s="7">
        <v>6</v>
      </c>
      <c r="C227" s="7" t="s">
        <v>50</v>
      </c>
      <c r="D227" s="7">
        <v>2</v>
      </c>
      <c r="E227" s="7">
        <v>1200</v>
      </c>
      <c r="F227" s="7">
        <v>1200</v>
      </c>
      <c r="G227" s="7">
        <v>602</v>
      </c>
      <c r="H227" s="10">
        <v>0.61061250808300005</v>
      </c>
      <c r="I227" s="8">
        <v>1</v>
      </c>
      <c r="J227" s="11">
        <f t="shared" si="15"/>
        <v>0.61061250808300005</v>
      </c>
      <c r="K227" s="9">
        <v>6.6651429999999996</v>
      </c>
      <c r="L227" s="9">
        <v>1.063094</v>
      </c>
      <c r="M227" s="9">
        <f t="shared" si="16"/>
        <v>4.0698196839618506</v>
      </c>
      <c r="N227" s="9">
        <f t="shared" si="17"/>
        <v>0.64913849366798881</v>
      </c>
      <c r="O227" s="8">
        <v>0.59519999999999995</v>
      </c>
      <c r="P227" s="8">
        <v>0.5796</v>
      </c>
      <c r="Q227" s="11">
        <f t="shared" si="18"/>
        <v>2.4223566758940933</v>
      </c>
      <c r="R227" s="11">
        <f t="shared" si="19"/>
        <v>0.37624067092996633</v>
      </c>
      <c r="S227" s="6"/>
    </row>
    <row r="228" spans="1:19">
      <c r="A228" s="7" t="s">
        <v>47</v>
      </c>
      <c r="B228" s="7">
        <v>7</v>
      </c>
      <c r="C228" s="7" t="s">
        <v>52</v>
      </c>
      <c r="D228" s="7">
        <v>6</v>
      </c>
      <c r="E228" s="7">
        <v>1900</v>
      </c>
      <c r="F228" s="7">
        <v>1900</v>
      </c>
      <c r="G228" s="7">
        <v>626</v>
      </c>
      <c r="H228" s="10">
        <v>2.7530657634700002E-5</v>
      </c>
      <c r="I228" s="8">
        <v>1</v>
      </c>
      <c r="J228" s="11">
        <f t="shared" si="15"/>
        <v>2.7530657634700002E-5</v>
      </c>
      <c r="K228" s="9">
        <v>3.6973400000000001</v>
      </c>
      <c r="L228" s="9">
        <v>0.14446200000000001</v>
      </c>
      <c r="M228" s="9">
        <f t="shared" si="16"/>
        <v>1.0179020169908171E-4</v>
      </c>
      <c r="N228" s="9">
        <f t="shared" si="17"/>
        <v>3.9771338632240319E-6</v>
      </c>
      <c r="O228" s="8">
        <v>0.93</v>
      </c>
      <c r="P228" s="8">
        <v>0.92</v>
      </c>
      <c r="Q228" s="11">
        <f t="shared" si="18"/>
        <v>9.4664887580145991E-5</v>
      </c>
      <c r="R228" s="11">
        <f t="shared" si="19"/>
        <v>3.6589631541661095E-6</v>
      </c>
      <c r="S228" s="6"/>
    </row>
    <row r="229" spans="1:19">
      <c r="A229" s="7" t="s">
        <v>47</v>
      </c>
      <c r="B229" s="7">
        <v>7</v>
      </c>
      <c r="C229" s="7" t="s">
        <v>52</v>
      </c>
      <c r="D229" s="7">
        <v>6</v>
      </c>
      <c r="E229" s="7">
        <v>1900</v>
      </c>
      <c r="F229" s="7">
        <v>1900</v>
      </c>
      <c r="G229" s="7">
        <v>626</v>
      </c>
      <c r="H229" s="10">
        <v>0.51403107461599995</v>
      </c>
      <c r="I229" s="8">
        <v>1</v>
      </c>
      <c r="J229" s="11">
        <f t="shared" si="15"/>
        <v>0.51403107461599995</v>
      </c>
      <c r="K229" s="9">
        <v>3.6973400000000001</v>
      </c>
      <c r="L229" s="9">
        <v>0.14446200000000001</v>
      </c>
      <c r="M229" s="9">
        <f t="shared" si="16"/>
        <v>1.9005476534207213</v>
      </c>
      <c r="N229" s="9">
        <f t="shared" si="17"/>
        <v>7.4257957101176594E-2</v>
      </c>
      <c r="O229" s="8">
        <v>0.93</v>
      </c>
      <c r="P229" s="8">
        <v>0.92</v>
      </c>
      <c r="Q229" s="11">
        <f t="shared" si="18"/>
        <v>1.7675093176812708</v>
      </c>
      <c r="R229" s="11">
        <f t="shared" si="19"/>
        <v>6.8317320533082468E-2</v>
      </c>
      <c r="S229" s="6"/>
    </row>
    <row r="230" spans="1:19">
      <c r="A230" s="7" t="s">
        <v>48</v>
      </c>
      <c r="B230" s="7">
        <v>6</v>
      </c>
      <c r="C230" s="7" t="s">
        <v>52</v>
      </c>
      <c r="D230" s="7">
        <v>6</v>
      </c>
      <c r="E230" s="7">
        <v>1900</v>
      </c>
      <c r="F230" s="7">
        <v>1900</v>
      </c>
      <c r="G230" s="7">
        <v>606</v>
      </c>
      <c r="H230" s="10">
        <v>6.9716518842299999E-2</v>
      </c>
      <c r="I230" s="8">
        <v>1</v>
      </c>
      <c r="J230" s="11">
        <f t="shared" si="15"/>
        <v>6.9716518842299999E-2</v>
      </c>
      <c r="K230" s="9">
        <v>3.5380319999999998</v>
      </c>
      <c r="L230" s="9">
        <v>0.14662800000000001</v>
      </c>
      <c r="M230" s="9">
        <f t="shared" si="16"/>
        <v>0.24665927459266035</v>
      </c>
      <c r="N230" s="9">
        <f t="shared" si="17"/>
        <v>1.0222393724808765E-2</v>
      </c>
      <c r="O230" s="8">
        <v>0.59519999999999995</v>
      </c>
      <c r="P230" s="8">
        <v>0.5796</v>
      </c>
      <c r="Q230" s="11">
        <f t="shared" si="18"/>
        <v>0.14681160023755144</v>
      </c>
      <c r="R230" s="11">
        <f t="shared" si="19"/>
        <v>5.9248994028991602E-3</v>
      </c>
      <c r="S230" s="6"/>
    </row>
    <row r="231" spans="1:19">
      <c r="A231" s="7" t="s">
        <v>47</v>
      </c>
      <c r="B231" s="7">
        <v>7</v>
      </c>
      <c r="C231" s="7" t="s">
        <v>52</v>
      </c>
      <c r="D231" s="7">
        <v>6</v>
      </c>
      <c r="E231" s="7">
        <v>1900</v>
      </c>
      <c r="F231" s="7">
        <v>1900</v>
      </c>
      <c r="G231" s="7">
        <v>626</v>
      </c>
      <c r="H231" s="10">
        <v>5.7213330843400003</v>
      </c>
      <c r="I231" s="8">
        <v>1</v>
      </c>
      <c r="J231" s="11">
        <f t="shared" si="15"/>
        <v>5.7213330843400003</v>
      </c>
      <c r="K231" s="9">
        <v>3.6973400000000001</v>
      </c>
      <c r="L231" s="9">
        <v>0.14446200000000001</v>
      </c>
      <c r="M231" s="9">
        <f t="shared" si="16"/>
        <v>21.153713666053658</v>
      </c>
      <c r="N231" s="9">
        <f t="shared" si="17"/>
        <v>0.82651522002992517</v>
      </c>
      <c r="O231" s="8">
        <v>0.93</v>
      </c>
      <c r="P231" s="8">
        <v>0.92</v>
      </c>
      <c r="Q231" s="11">
        <f t="shared" si="18"/>
        <v>19.672953709429905</v>
      </c>
      <c r="R231" s="11">
        <f t="shared" si="19"/>
        <v>0.76039400242753119</v>
      </c>
      <c r="S231" s="6"/>
    </row>
    <row r="232" spans="1:19">
      <c r="A232" s="7" t="s">
        <v>47</v>
      </c>
      <c r="B232" s="7">
        <v>7</v>
      </c>
      <c r="C232" s="7" t="s">
        <v>52</v>
      </c>
      <c r="D232" s="7">
        <v>6</v>
      </c>
      <c r="E232" s="7">
        <v>1900</v>
      </c>
      <c r="F232" s="7">
        <v>1900</v>
      </c>
      <c r="G232" s="7">
        <v>626</v>
      </c>
      <c r="H232" s="10">
        <v>0.40123061927999998</v>
      </c>
      <c r="I232" s="8">
        <v>1</v>
      </c>
      <c r="J232" s="11">
        <f t="shared" si="15"/>
        <v>0.40123061927999998</v>
      </c>
      <c r="K232" s="9">
        <v>3.6973400000000001</v>
      </c>
      <c r="L232" s="9">
        <v>0.14446200000000001</v>
      </c>
      <c r="M232" s="9">
        <f t="shared" si="16"/>
        <v>1.4834860178887153</v>
      </c>
      <c r="N232" s="9">
        <f t="shared" si="17"/>
        <v>5.7962577722427362E-2</v>
      </c>
      <c r="O232" s="8">
        <v>0.93</v>
      </c>
      <c r="P232" s="8">
        <v>0.92</v>
      </c>
      <c r="Q232" s="11">
        <f t="shared" si="18"/>
        <v>1.3796419966365052</v>
      </c>
      <c r="R232" s="11">
        <f t="shared" si="19"/>
        <v>5.3325571504633178E-2</v>
      </c>
      <c r="S232" s="6"/>
    </row>
    <row r="233" spans="1:19">
      <c r="A233" s="7" t="s">
        <v>48</v>
      </c>
      <c r="B233" s="7">
        <v>6</v>
      </c>
      <c r="C233" s="7" t="s">
        <v>52</v>
      </c>
      <c r="D233" s="7">
        <v>6</v>
      </c>
      <c r="E233" s="7">
        <v>1900</v>
      </c>
      <c r="F233" s="7">
        <v>1900</v>
      </c>
      <c r="G233" s="7">
        <v>606</v>
      </c>
      <c r="H233" s="10">
        <v>0.14243923036700001</v>
      </c>
      <c r="I233" s="8">
        <v>1</v>
      </c>
      <c r="J233" s="11">
        <f t="shared" si="15"/>
        <v>0.14243923036700001</v>
      </c>
      <c r="K233" s="9">
        <v>3.5380319999999998</v>
      </c>
      <c r="L233" s="9">
        <v>0.14662800000000001</v>
      </c>
      <c r="M233" s="9">
        <f t="shared" si="16"/>
        <v>0.50395455509381781</v>
      </c>
      <c r="N233" s="9">
        <f t="shared" si="17"/>
        <v>2.0885579470252481E-2</v>
      </c>
      <c r="O233" s="8">
        <v>0.59519999999999995</v>
      </c>
      <c r="P233" s="8">
        <v>0.5796</v>
      </c>
      <c r="Q233" s="11">
        <f t="shared" si="18"/>
        <v>0.29995375119184031</v>
      </c>
      <c r="R233" s="11">
        <f t="shared" si="19"/>
        <v>1.2105281860958338E-2</v>
      </c>
      <c r="S233" s="6"/>
    </row>
    <row r="234" spans="1:19">
      <c r="A234" s="7" t="s">
        <v>48</v>
      </c>
      <c r="B234" s="7">
        <v>6</v>
      </c>
      <c r="C234" s="7" t="s">
        <v>52</v>
      </c>
      <c r="D234" s="7">
        <v>6</v>
      </c>
      <c r="E234" s="7">
        <v>7410</v>
      </c>
      <c r="F234" s="7">
        <v>7410</v>
      </c>
      <c r="G234" s="7">
        <v>606</v>
      </c>
      <c r="H234" s="10">
        <v>7.2458350234399997</v>
      </c>
      <c r="I234" s="8">
        <v>1</v>
      </c>
      <c r="J234" s="11">
        <f t="shared" si="15"/>
        <v>7.2458350234399997</v>
      </c>
      <c r="K234" s="9">
        <v>3.5380319999999998</v>
      </c>
      <c r="L234" s="9">
        <v>0.14662800000000001</v>
      </c>
      <c r="M234" s="9">
        <f t="shared" si="16"/>
        <v>25.635996179651467</v>
      </c>
      <c r="N234" s="9">
        <f t="shared" si="17"/>
        <v>1.0624422978169603</v>
      </c>
      <c r="O234" s="8">
        <v>0.59519999999999995</v>
      </c>
      <c r="P234" s="8">
        <v>0.5796</v>
      </c>
      <c r="Q234" s="11">
        <f t="shared" si="18"/>
        <v>15.258544926128552</v>
      </c>
      <c r="R234" s="11">
        <f t="shared" si="19"/>
        <v>0.61579155581471023</v>
      </c>
      <c r="S234" s="6"/>
    </row>
    <row r="235" spans="1:19">
      <c r="A235" s="7" t="s">
        <v>48</v>
      </c>
      <c r="B235" s="7">
        <v>6</v>
      </c>
      <c r="C235" s="7" t="s">
        <v>54</v>
      </c>
      <c r="D235" s="7">
        <v>1</v>
      </c>
      <c r="E235" s="7">
        <v>1100</v>
      </c>
      <c r="F235" s="7">
        <v>1100</v>
      </c>
      <c r="G235" s="7">
        <v>601</v>
      </c>
      <c r="H235" s="10">
        <v>6.88460734235E-3</v>
      </c>
      <c r="I235" s="8">
        <v>1</v>
      </c>
      <c r="J235" s="11">
        <f t="shared" si="15"/>
        <v>6.88460734235E-3</v>
      </c>
      <c r="K235" s="9">
        <v>3.5777009999999998</v>
      </c>
      <c r="L235" s="9">
        <v>0.57879899999999995</v>
      </c>
      <c r="M235" s="9">
        <f t="shared" si="16"/>
        <v>2.4631066573332937E-2</v>
      </c>
      <c r="N235" s="9">
        <f t="shared" si="17"/>
        <v>3.9848038451448372E-3</v>
      </c>
      <c r="O235" s="8">
        <v>0.59519999999999995</v>
      </c>
      <c r="P235" s="8">
        <v>0.5796</v>
      </c>
      <c r="Q235" s="11">
        <f t="shared" si="18"/>
        <v>1.4660410824447762E-2</v>
      </c>
      <c r="R235" s="11">
        <f t="shared" si="19"/>
        <v>2.3095923086459478E-3</v>
      </c>
      <c r="S235" s="6"/>
    </row>
    <row r="236" spans="1:19">
      <c r="A236" s="7" t="s">
        <v>48</v>
      </c>
      <c r="B236" s="7">
        <v>6</v>
      </c>
      <c r="C236" s="7" t="s">
        <v>54</v>
      </c>
      <c r="D236" s="7">
        <v>1</v>
      </c>
      <c r="E236" s="7">
        <v>1100</v>
      </c>
      <c r="F236" s="7">
        <v>1100</v>
      </c>
      <c r="G236" s="7">
        <v>601</v>
      </c>
      <c r="H236" s="10">
        <v>0.95774792450900004</v>
      </c>
      <c r="I236" s="8">
        <v>1</v>
      </c>
      <c r="J236" s="11">
        <f t="shared" si="15"/>
        <v>0.95774792450900004</v>
      </c>
      <c r="K236" s="9">
        <v>3.5777009999999998</v>
      </c>
      <c r="L236" s="9">
        <v>0.57879899999999995</v>
      </c>
      <c r="M236" s="9">
        <f t="shared" si="16"/>
        <v>3.4265357072637737</v>
      </c>
      <c r="N236" s="9">
        <f t="shared" si="17"/>
        <v>0.55434354095788463</v>
      </c>
      <c r="O236" s="8">
        <v>0.59519999999999995</v>
      </c>
      <c r="P236" s="8">
        <v>0.5796</v>
      </c>
      <c r="Q236" s="11">
        <f t="shared" si="18"/>
        <v>2.0394740529633979</v>
      </c>
      <c r="R236" s="11">
        <f t="shared" si="19"/>
        <v>0.32129751633918996</v>
      </c>
      <c r="S236" s="6"/>
    </row>
    <row r="237" spans="1:19">
      <c r="A237" s="7" t="s">
        <v>48</v>
      </c>
      <c r="B237" s="7">
        <v>6</v>
      </c>
      <c r="C237" s="7" t="s">
        <v>54</v>
      </c>
      <c r="D237" s="7">
        <v>1</v>
      </c>
      <c r="E237" s="7">
        <v>1100</v>
      </c>
      <c r="F237" s="7">
        <v>1100</v>
      </c>
      <c r="G237" s="7">
        <v>601</v>
      </c>
      <c r="H237" s="10">
        <v>0.20045473117400001</v>
      </c>
      <c r="I237" s="8">
        <v>1</v>
      </c>
      <c r="J237" s="11">
        <f t="shared" si="15"/>
        <v>0.20045473117400001</v>
      </c>
      <c r="K237" s="9">
        <v>3.5777009999999998</v>
      </c>
      <c r="L237" s="9">
        <v>0.57879899999999995</v>
      </c>
      <c r="M237" s="9">
        <f t="shared" si="16"/>
        <v>0.71716709217595098</v>
      </c>
      <c r="N237" s="9">
        <f t="shared" si="17"/>
        <v>0.11602299794878002</v>
      </c>
      <c r="O237" s="8">
        <v>0.59519999999999995</v>
      </c>
      <c r="P237" s="8">
        <v>0.5796</v>
      </c>
      <c r="Q237" s="11">
        <f t="shared" si="18"/>
        <v>0.42685785326312597</v>
      </c>
      <c r="R237" s="11">
        <f t="shared" si="19"/>
        <v>6.7246929611112893E-2</v>
      </c>
      <c r="S237" s="6"/>
    </row>
    <row r="238" spans="1:19">
      <c r="A238" s="7" t="s">
        <v>48</v>
      </c>
      <c r="B238" s="7">
        <v>6</v>
      </c>
      <c r="C238" s="7" t="s">
        <v>54</v>
      </c>
      <c r="D238" s="7">
        <v>1</v>
      </c>
      <c r="E238" s="7">
        <v>1100</v>
      </c>
      <c r="F238" s="7">
        <v>1100</v>
      </c>
      <c r="G238" s="7">
        <v>601</v>
      </c>
      <c r="H238" s="10">
        <v>1.3038486348799999E-2</v>
      </c>
      <c r="I238" s="8">
        <v>1</v>
      </c>
      <c r="J238" s="11">
        <f t="shared" si="15"/>
        <v>1.3038486348799999E-2</v>
      </c>
      <c r="K238" s="9">
        <v>3.5777009999999998</v>
      </c>
      <c r="L238" s="9">
        <v>0.57879899999999995</v>
      </c>
      <c r="M238" s="9">
        <f t="shared" si="16"/>
        <v>4.6647805648588107E-2</v>
      </c>
      <c r="N238" s="9">
        <f t="shared" si="17"/>
        <v>7.5466628601990899E-3</v>
      </c>
      <c r="O238" s="8">
        <v>0.59519999999999995</v>
      </c>
      <c r="P238" s="8">
        <v>0.5796</v>
      </c>
      <c r="Q238" s="11">
        <f t="shared" si="18"/>
        <v>2.7764773922039639E-2</v>
      </c>
      <c r="R238" s="11">
        <f t="shared" si="19"/>
        <v>4.3740457937713924E-3</v>
      </c>
      <c r="S238" s="6"/>
    </row>
    <row r="239" spans="1:19">
      <c r="A239" s="7" t="s">
        <v>48</v>
      </c>
      <c r="B239" s="7">
        <v>6</v>
      </c>
      <c r="C239" s="7" t="s">
        <v>50</v>
      </c>
      <c r="D239" s="7">
        <v>2</v>
      </c>
      <c r="E239" s="7">
        <v>1200</v>
      </c>
      <c r="F239" s="7">
        <v>1200</v>
      </c>
      <c r="G239" s="7">
        <v>602</v>
      </c>
      <c r="H239" s="10">
        <v>0.83974798160899999</v>
      </c>
      <c r="I239" s="8">
        <v>1</v>
      </c>
      <c r="J239" s="11">
        <f t="shared" si="15"/>
        <v>0.83974798160899999</v>
      </c>
      <c r="K239" s="9">
        <v>6.6651429999999996</v>
      </c>
      <c r="L239" s="9">
        <v>1.063094</v>
      </c>
      <c r="M239" s="9">
        <f t="shared" si="16"/>
        <v>5.5970403813853551</v>
      </c>
      <c r="N239" s="9">
        <f t="shared" si="17"/>
        <v>0.89273104076063825</v>
      </c>
      <c r="O239" s="8">
        <v>0.59519999999999995</v>
      </c>
      <c r="P239" s="8">
        <v>0.5796</v>
      </c>
      <c r="Q239" s="11">
        <f t="shared" si="18"/>
        <v>3.3313584350005629</v>
      </c>
      <c r="R239" s="11">
        <f t="shared" si="19"/>
        <v>0.51742691122486595</v>
      </c>
      <c r="S239" s="6"/>
    </row>
    <row r="240" spans="1:19">
      <c r="A240" s="7" t="s">
        <v>48</v>
      </c>
      <c r="B240" s="7">
        <v>6</v>
      </c>
      <c r="C240" s="7" t="s">
        <v>51</v>
      </c>
      <c r="D240" s="7">
        <v>4</v>
      </c>
      <c r="E240" s="7">
        <v>1700</v>
      </c>
      <c r="F240" s="7">
        <v>1700</v>
      </c>
      <c r="G240" s="7">
        <v>604</v>
      </c>
      <c r="H240" s="10">
        <v>0.96307770774199997</v>
      </c>
      <c r="I240" s="8">
        <v>1</v>
      </c>
      <c r="J240" s="11">
        <f t="shared" si="15"/>
        <v>0.96307770774199997</v>
      </c>
      <c r="K240" s="9">
        <v>8.2890999999999995</v>
      </c>
      <c r="L240" s="9">
        <v>1.220145</v>
      </c>
      <c r="M240" s="9">
        <f t="shared" si="16"/>
        <v>7.9830474272442116</v>
      </c>
      <c r="N240" s="9">
        <f t="shared" si="17"/>
        <v>1.1750944497128626</v>
      </c>
      <c r="O240" s="8">
        <v>0.59519999999999995</v>
      </c>
      <c r="P240" s="8">
        <v>0.5796</v>
      </c>
      <c r="Q240" s="11">
        <f t="shared" si="18"/>
        <v>4.7515098286957542</v>
      </c>
      <c r="R240" s="11">
        <f t="shared" si="19"/>
        <v>0.68108474305357514</v>
      </c>
      <c r="S240" s="6"/>
    </row>
    <row r="241" spans="1:19">
      <c r="A241" s="7" t="s">
        <v>48</v>
      </c>
      <c r="B241" s="7">
        <v>6</v>
      </c>
      <c r="C241" s="7" t="s">
        <v>50</v>
      </c>
      <c r="D241" s="7">
        <v>2</v>
      </c>
      <c r="E241" s="7">
        <v>1200</v>
      </c>
      <c r="F241" s="7">
        <v>1200</v>
      </c>
      <c r="G241" s="7">
        <v>602</v>
      </c>
      <c r="H241" s="10">
        <v>30.028625765499999</v>
      </c>
      <c r="I241" s="8">
        <v>1</v>
      </c>
      <c r="J241" s="11">
        <f t="shared" si="15"/>
        <v>30.028625765499999</v>
      </c>
      <c r="K241" s="9">
        <v>6.6651429999999996</v>
      </c>
      <c r="L241" s="9">
        <v>1.063094</v>
      </c>
      <c r="M241" s="9">
        <f t="shared" si="16"/>
        <v>200.14508482054194</v>
      </c>
      <c r="N241" s="9">
        <f t="shared" si="17"/>
        <v>31.923251879548456</v>
      </c>
      <c r="O241" s="8">
        <v>0.59519999999999995</v>
      </c>
      <c r="P241" s="8">
        <v>0.5796</v>
      </c>
      <c r="Q241" s="11">
        <f t="shared" si="18"/>
        <v>119.12635448518655</v>
      </c>
      <c r="R241" s="11">
        <f t="shared" si="19"/>
        <v>18.502716789386284</v>
      </c>
      <c r="S241" s="6"/>
    </row>
    <row r="242" spans="1:19">
      <c r="A242" s="7" t="s">
        <v>48</v>
      </c>
      <c r="B242" s="7">
        <v>6</v>
      </c>
      <c r="C242" s="7" t="s">
        <v>50</v>
      </c>
      <c r="D242" s="7">
        <v>2</v>
      </c>
      <c r="E242" s="7">
        <v>1200</v>
      </c>
      <c r="F242" s="7">
        <v>1200</v>
      </c>
      <c r="G242" s="7">
        <v>602</v>
      </c>
      <c r="H242" s="10">
        <v>7.7267792977400003</v>
      </c>
      <c r="I242" s="8">
        <v>1</v>
      </c>
      <c r="J242" s="11">
        <f t="shared" si="15"/>
        <v>7.7267792977400003</v>
      </c>
      <c r="K242" s="9">
        <v>6.6651429999999996</v>
      </c>
      <c r="L242" s="9">
        <v>1.063094</v>
      </c>
      <c r="M242" s="9">
        <f t="shared" si="16"/>
        <v>51.500088948876673</v>
      </c>
      <c r="N242" s="9">
        <f t="shared" si="17"/>
        <v>8.2142927107516073</v>
      </c>
      <c r="O242" s="8">
        <v>0.59519999999999995</v>
      </c>
      <c r="P242" s="8">
        <v>0.5796</v>
      </c>
      <c r="Q242" s="11">
        <f t="shared" si="18"/>
        <v>30.652852942371393</v>
      </c>
      <c r="R242" s="11">
        <f t="shared" si="19"/>
        <v>4.7610040551516315</v>
      </c>
      <c r="S242" s="6"/>
    </row>
    <row r="243" spans="1:19">
      <c r="A243" s="7" t="s">
        <v>48</v>
      </c>
      <c r="B243" s="7">
        <v>6</v>
      </c>
      <c r="C243" s="7" t="s">
        <v>50</v>
      </c>
      <c r="D243" s="7">
        <v>2</v>
      </c>
      <c r="E243" s="7">
        <v>1200</v>
      </c>
      <c r="F243" s="7">
        <v>1200</v>
      </c>
      <c r="G243" s="7">
        <v>602</v>
      </c>
      <c r="H243" s="10">
        <v>0.12125961062899999</v>
      </c>
      <c r="I243" s="8">
        <v>1</v>
      </c>
      <c r="J243" s="11">
        <f t="shared" si="15"/>
        <v>0.12125961062899999</v>
      </c>
      <c r="K243" s="9">
        <v>6.6651429999999996</v>
      </c>
      <c r="L243" s="9">
        <v>1.063094</v>
      </c>
      <c r="M243" s="9">
        <f t="shared" si="16"/>
        <v>0.80821264496660483</v>
      </c>
      <c r="N243" s="9">
        <f t="shared" si="17"/>
        <v>0.12891036450202611</v>
      </c>
      <c r="O243" s="8">
        <v>0.59519999999999995</v>
      </c>
      <c r="P243" s="8">
        <v>0.5796</v>
      </c>
      <c r="Q243" s="11">
        <f t="shared" si="18"/>
        <v>0.48104816628412317</v>
      </c>
      <c r="R243" s="11">
        <f t="shared" si="19"/>
        <v>7.4716447265374339E-2</v>
      </c>
      <c r="S243" s="6"/>
    </row>
    <row r="244" spans="1:19">
      <c r="A244" s="7" t="s">
        <v>47</v>
      </c>
      <c r="B244" s="7">
        <v>7</v>
      </c>
      <c r="C244" s="7" t="s">
        <v>53</v>
      </c>
      <c r="D244" s="7">
        <v>3</v>
      </c>
      <c r="E244" s="7">
        <v>1300</v>
      </c>
      <c r="F244" s="7">
        <v>1300</v>
      </c>
      <c r="G244" s="7">
        <v>623</v>
      </c>
      <c r="H244" s="10">
        <v>8.42697715741E-4</v>
      </c>
      <c r="I244" s="8">
        <v>1</v>
      </c>
      <c r="J244" s="11">
        <f t="shared" si="15"/>
        <v>8.42697715741E-4</v>
      </c>
      <c r="K244" s="9">
        <v>8.0561690000000006</v>
      </c>
      <c r="L244" s="9">
        <v>1.229884</v>
      </c>
      <c r="M244" s="9">
        <f t="shared" si="16"/>
        <v>6.7889152139234566E-3</v>
      </c>
      <c r="N244" s="9">
        <f t="shared" si="17"/>
        <v>1.036420437426404E-3</v>
      </c>
      <c r="O244" s="8">
        <v>0.93</v>
      </c>
      <c r="P244" s="8">
        <v>0.92</v>
      </c>
      <c r="Q244" s="11">
        <f t="shared" si="18"/>
        <v>6.3136911489488148E-3</v>
      </c>
      <c r="R244" s="11">
        <f t="shared" si="19"/>
        <v>9.5350680243229174E-4</v>
      </c>
      <c r="S244" s="6"/>
    </row>
    <row r="245" spans="1:19">
      <c r="A245" s="7" t="s">
        <v>47</v>
      </c>
      <c r="B245" s="7">
        <v>7</v>
      </c>
      <c r="C245" s="7" t="s">
        <v>53</v>
      </c>
      <c r="D245" s="7">
        <v>3</v>
      </c>
      <c r="E245" s="7">
        <v>1300</v>
      </c>
      <c r="F245" s="7">
        <v>1300</v>
      </c>
      <c r="G245" s="7">
        <v>623</v>
      </c>
      <c r="H245" s="10">
        <v>0.21656550611700001</v>
      </c>
      <c r="I245" s="8">
        <v>1</v>
      </c>
      <c r="J245" s="11">
        <f t="shared" si="15"/>
        <v>0.21656550611700001</v>
      </c>
      <c r="K245" s="9">
        <v>8.0561690000000006</v>
      </c>
      <c r="L245" s="9">
        <v>1.229884</v>
      </c>
      <c r="M245" s="9">
        <f t="shared" si="16"/>
        <v>1.7446883168490861</v>
      </c>
      <c r="N245" s="9">
        <f t="shared" si="17"/>
        <v>0.26635045092520043</v>
      </c>
      <c r="O245" s="8">
        <v>0.93</v>
      </c>
      <c r="P245" s="8">
        <v>0.92</v>
      </c>
      <c r="Q245" s="11">
        <f t="shared" si="18"/>
        <v>1.6225601346696501</v>
      </c>
      <c r="R245" s="11">
        <f t="shared" si="19"/>
        <v>0.24504241485118441</v>
      </c>
      <c r="S245" s="6"/>
    </row>
    <row r="246" spans="1:19">
      <c r="A246" s="7" t="s">
        <v>47</v>
      </c>
      <c r="B246" s="7">
        <v>7</v>
      </c>
      <c r="C246" s="7" t="s">
        <v>53</v>
      </c>
      <c r="D246" s="7">
        <v>3</v>
      </c>
      <c r="E246" s="7">
        <v>1300</v>
      </c>
      <c r="F246" s="7">
        <v>1300</v>
      </c>
      <c r="G246" s="7">
        <v>623</v>
      </c>
      <c r="H246" s="10">
        <v>0.214067992752</v>
      </c>
      <c r="I246" s="8">
        <v>1</v>
      </c>
      <c r="J246" s="11">
        <f t="shared" si="15"/>
        <v>0.214067992752</v>
      </c>
      <c r="K246" s="9">
        <v>8.0561690000000006</v>
      </c>
      <c r="L246" s="9">
        <v>1.229884</v>
      </c>
      <c r="M246" s="9">
        <f t="shared" si="16"/>
        <v>1.7245679271008871</v>
      </c>
      <c r="N246" s="9">
        <f t="shared" si="17"/>
        <v>0.26327879919780078</v>
      </c>
      <c r="O246" s="8">
        <v>0.93</v>
      </c>
      <c r="P246" s="8">
        <v>0.92</v>
      </c>
      <c r="Q246" s="11">
        <f t="shared" si="18"/>
        <v>1.6038481722038251</v>
      </c>
      <c r="R246" s="11">
        <f t="shared" si="19"/>
        <v>0.24221649526197672</v>
      </c>
      <c r="S246" s="6"/>
    </row>
    <row r="247" spans="1:19">
      <c r="A247" s="7" t="s">
        <v>47</v>
      </c>
      <c r="B247" s="7">
        <v>7</v>
      </c>
      <c r="C247" s="7" t="s">
        <v>53</v>
      </c>
      <c r="D247" s="7">
        <v>3</v>
      </c>
      <c r="E247" s="7">
        <v>1300</v>
      </c>
      <c r="F247" s="7">
        <v>1300</v>
      </c>
      <c r="G247" s="7">
        <v>623</v>
      </c>
      <c r="H247" s="10">
        <v>4.3790768774800001E-3</v>
      </c>
      <c r="I247" s="8">
        <v>1</v>
      </c>
      <c r="J247" s="11">
        <f t="shared" si="15"/>
        <v>4.3790768774800001E-3</v>
      </c>
      <c r="K247" s="9">
        <v>8.0561690000000006</v>
      </c>
      <c r="L247" s="9">
        <v>1.229884</v>
      </c>
      <c r="M247" s="9">
        <f t="shared" si="16"/>
        <v>3.5278583388971177E-2</v>
      </c>
      <c r="N247" s="9">
        <f t="shared" si="17"/>
        <v>5.385756586382612E-3</v>
      </c>
      <c r="O247" s="8">
        <v>0.93</v>
      </c>
      <c r="P247" s="8">
        <v>0.92</v>
      </c>
      <c r="Q247" s="11">
        <f t="shared" si="18"/>
        <v>3.2809082551743196E-2</v>
      </c>
      <c r="R247" s="11">
        <f t="shared" si="19"/>
        <v>4.9548960594720031E-3</v>
      </c>
      <c r="S247" s="6"/>
    </row>
    <row r="248" spans="1:19">
      <c r="A248" s="7" t="s">
        <v>47</v>
      </c>
      <c r="B248" s="7">
        <v>7</v>
      </c>
      <c r="C248" s="7" t="s">
        <v>52</v>
      </c>
      <c r="D248" s="7">
        <v>6</v>
      </c>
      <c r="E248" s="7">
        <v>8320</v>
      </c>
      <c r="F248" s="7">
        <v>8320</v>
      </c>
      <c r="G248" s="7">
        <v>626</v>
      </c>
      <c r="H248" s="10">
        <v>1.06945801218E-4</v>
      </c>
      <c r="I248" s="8">
        <v>1</v>
      </c>
      <c r="J248" s="11">
        <f t="shared" si="15"/>
        <v>1.06945801218E-4</v>
      </c>
      <c r="K248" s="9">
        <v>3.6973400000000001</v>
      </c>
      <c r="L248" s="9">
        <v>0.14446200000000001</v>
      </c>
      <c r="M248" s="9">
        <f t="shared" si="16"/>
        <v>3.9541498867536013E-4</v>
      </c>
      <c r="N248" s="9">
        <f t="shared" si="17"/>
        <v>1.5449604335554717E-5</v>
      </c>
      <c r="O248" s="8">
        <v>0.93</v>
      </c>
      <c r="P248" s="8">
        <v>0.92</v>
      </c>
      <c r="Q248" s="11">
        <f t="shared" si="18"/>
        <v>3.6773593946808493E-4</v>
      </c>
      <c r="R248" s="11">
        <f t="shared" si="19"/>
        <v>1.4213635988710341E-5</v>
      </c>
      <c r="S248" s="6"/>
    </row>
    <row r="249" spans="1:19">
      <c r="A249" s="7" t="s">
        <v>47</v>
      </c>
      <c r="B249" s="7">
        <v>7</v>
      </c>
      <c r="C249" s="7" t="s">
        <v>52</v>
      </c>
      <c r="D249" s="7">
        <v>6</v>
      </c>
      <c r="E249" s="7">
        <v>8320</v>
      </c>
      <c r="F249" s="7">
        <v>8320</v>
      </c>
      <c r="G249" s="7">
        <v>626</v>
      </c>
      <c r="H249" s="10">
        <v>2.2273121565500001E-5</v>
      </c>
      <c r="I249" s="8">
        <v>1</v>
      </c>
      <c r="J249" s="11">
        <f t="shared" si="15"/>
        <v>2.2273121565500001E-5</v>
      </c>
      <c r="K249" s="9">
        <v>3.6973400000000001</v>
      </c>
      <c r="L249" s="9">
        <v>0.14446200000000001</v>
      </c>
      <c r="M249" s="9">
        <f t="shared" si="16"/>
        <v>8.2351303288985775E-5</v>
      </c>
      <c r="N249" s="9">
        <f t="shared" si="17"/>
        <v>3.2176196875952616E-6</v>
      </c>
      <c r="O249" s="8">
        <v>0.93</v>
      </c>
      <c r="P249" s="8">
        <v>0.92</v>
      </c>
      <c r="Q249" s="11">
        <f t="shared" si="18"/>
        <v>7.6586712058756781E-5</v>
      </c>
      <c r="R249" s="11">
        <f t="shared" si="19"/>
        <v>2.9602101125876409E-6</v>
      </c>
      <c r="S249" s="6"/>
    </row>
    <row r="250" spans="1:19">
      <c r="A250" s="7" t="s">
        <v>48</v>
      </c>
      <c r="B250" s="7">
        <v>6</v>
      </c>
      <c r="C250" s="7" t="s">
        <v>41</v>
      </c>
      <c r="D250" s="7">
        <v>8</v>
      </c>
      <c r="E250" s="7">
        <v>1820</v>
      </c>
      <c r="F250" s="7">
        <v>1820</v>
      </c>
      <c r="G250" s="7">
        <v>608</v>
      </c>
      <c r="H250" s="10">
        <v>4.4465906583400001E-2</v>
      </c>
      <c r="I250" s="8">
        <v>1</v>
      </c>
      <c r="J250" s="11">
        <f t="shared" si="15"/>
        <v>4.4465906583400001E-2</v>
      </c>
      <c r="K250" s="9">
        <v>8.2702740000000006</v>
      </c>
      <c r="L250" s="9">
        <v>1.4356819999999999</v>
      </c>
      <c r="M250" s="9">
        <f t="shared" si="16"/>
        <v>0.36774523110312191</v>
      </c>
      <c r="N250" s="9">
        <f t="shared" si="17"/>
        <v>6.383890169546888E-2</v>
      </c>
      <c r="O250" s="8">
        <v>0.59519999999999995</v>
      </c>
      <c r="P250" s="8">
        <v>0.5796</v>
      </c>
      <c r="Q250" s="11">
        <f t="shared" si="18"/>
        <v>0.21888196155257814</v>
      </c>
      <c r="R250" s="11">
        <f t="shared" si="19"/>
        <v>3.7001027422693761E-2</v>
      </c>
      <c r="S250" s="6"/>
    </row>
    <row r="251" spans="1:19">
      <c r="A251" s="7" t="s">
        <v>48</v>
      </c>
      <c r="B251" s="7">
        <v>6</v>
      </c>
      <c r="C251" s="7" t="s">
        <v>41</v>
      </c>
      <c r="D251" s="7">
        <v>8</v>
      </c>
      <c r="E251" s="7">
        <v>1820</v>
      </c>
      <c r="F251" s="7">
        <v>1820</v>
      </c>
      <c r="G251" s="7">
        <v>608</v>
      </c>
      <c r="H251" s="10">
        <v>6.8260532391700005E-2</v>
      </c>
      <c r="I251" s="8">
        <v>1</v>
      </c>
      <c r="J251" s="11">
        <f t="shared" si="15"/>
        <v>6.8260532391700005E-2</v>
      </c>
      <c r="K251" s="9">
        <v>8.2702740000000006</v>
      </c>
      <c r="L251" s="9">
        <v>1.4356819999999999</v>
      </c>
      <c r="M251" s="9">
        <f t="shared" si="16"/>
        <v>0.56453330626523435</v>
      </c>
      <c r="N251" s="9">
        <f t="shared" si="17"/>
        <v>9.8000417665180639E-2</v>
      </c>
      <c r="O251" s="8">
        <v>0.59519999999999995</v>
      </c>
      <c r="P251" s="8">
        <v>0.5796</v>
      </c>
      <c r="Q251" s="11">
        <f t="shared" si="18"/>
        <v>0.33601022388906748</v>
      </c>
      <c r="R251" s="11">
        <f t="shared" si="19"/>
        <v>5.6801042078738699E-2</v>
      </c>
      <c r="S251" s="6"/>
    </row>
    <row r="252" spans="1:19">
      <c r="A252" s="7" t="s">
        <v>48</v>
      </c>
      <c r="B252" s="7">
        <v>6</v>
      </c>
      <c r="C252" s="7" t="s">
        <v>50</v>
      </c>
      <c r="D252" s="7">
        <v>2</v>
      </c>
      <c r="E252" s="7">
        <v>1200</v>
      </c>
      <c r="F252" s="7">
        <v>1200</v>
      </c>
      <c r="G252" s="7">
        <v>602</v>
      </c>
      <c r="H252" s="10">
        <v>3.8505720048200001</v>
      </c>
      <c r="I252" s="8">
        <v>1</v>
      </c>
      <c r="J252" s="11">
        <f t="shared" si="15"/>
        <v>3.8505720048200001</v>
      </c>
      <c r="K252" s="9">
        <v>6.6651429999999996</v>
      </c>
      <c r="L252" s="9">
        <v>1.063094</v>
      </c>
      <c r="M252" s="9">
        <f t="shared" si="16"/>
        <v>25.664613043921989</v>
      </c>
      <c r="N252" s="9">
        <f t="shared" si="17"/>
        <v>4.0935199948921133</v>
      </c>
      <c r="O252" s="8">
        <v>0.59519999999999995</v>
      </c>
      <c r="P252" s="8">
        <v>0.5796</v>
      </c>
      <c r="Q252" s="11">
        <f t="shared" si="18"/>
        <v>15.275577683742366</v>
      </c>
      <c r="R252" s="11">
        <f t="shared" si="19"/>
        <v>2.3726041890394689</v>
      </c>
      <c r="S252" s="6"/>
    </row>
    <row r="253" spans="1:19">
      <c r="A253" s="7" t="s">
        <v>47</v>
      </c>
      <c r="B253" s="7">
        <v>7</v>
      </c>
      <c r="C253" s="7" t="s">
        <v>50</v>
      </c>
      <c r="D253" s="7">
        <v>2</v>
      </c>
      <c r="E253" s="7">
        <v>1200</v>
      </c>
      <c r="F253" s="7">
        <v>1200</v>
      </c>
      <c r="G253" s="7">
        <v>622</v>
      </c>
      <c r="H253" s="10">
        <v>8.0978086122999997</v>
      </c>
      <c r="I253" s="8">
        <v>1</v>
      </c>
      <c r="J253" s="11">
        <f t="shared" si="15"/>
        <v>8.0978086122999997</v>
      </c>
      <c r="K253" s="9">
        <v>6.4559959999999998</v>
      </c>
      <c r="L253" s="9">
        <v>1.0023059999999999</v>
      </c>
      <c r="M253" s="9">
        <f t="shared" si="16"/>
        <v>52.279420009774348</v>
      </c>
      <c r="N253" s="9">
        <f t="shared" si="17"/>
        <v>8.1164821589599629</v>
      </c>
      <c r="O253" s="8">
        <v>0.93</v>
      </c>
      <c r="P253" s="8">
        <v>0.92</v>
      </c>
      <c r="Q253" s="11">
        <f t="shared" si="18"/>
        <v>48.619860609090146</v>
      </c>
      <c r="R253" s="11">
        <f t="shared" si="19"/>
        <v>7.4671635862431662</v>
      </c>
      <c r="S253" s="6"/>
    </row>
    <row r="254" spans="1:19">
      <c r="A254" s="7" t="s">
        <v>48</v>
      </c>
      <c r="B254" s="7">
        <v>6</v>
      </c>
      <c r="C254" s="7" t="s">
        <v>50</v>
      </c>
      <c r="D254" s="7">
        <v>2</v>
      </c>
      <c r="E254" s="7">
        <v>1200</v>
      </c>
      <c r="F254" s="7">
        <v>1200</v>
      </c>
      <c r="G254" s="7">
        <v>602</v>
      </c>
      <c r="H254" s="10">
        <v>5.0105120766200002E-2</v>
      </c>
      <c r="I254" s="8">
        <v>1</v>
      </c>
      <c r="J254" s="11">
        <f t="shared" si="15"/>
        <v>5.0105120766200002E-2</v>
      </c>
      <c r="K254" s="9">
        <v>6.6651429999999996</v>
      </c>
      <c r="L254" s="9">
        <v>1.063094</v>
      </c>
      <c r="M254" s="9">
        <f t="shared" si="16"/>
        <v>0.33395779493899258</v>
      </c>
      <c r="N254" s="9">
        <f t="shared" si="17"/>
        <v>5.3266453255822625E-2</v>
      </c>
      <c r="O254" s="8">
        <v>0.59519999999999995</v>
      </c>
      <c r="P254" s="8">
        <v>0.5796</v>
      </c>
      <c r="Q254" s="11">
        <f t="shared" si="18"/>
        <v>0.19877167954768837</v>
      </c>
      <c r="R254" s="11">
        <f t="shared" si="19"/>
        <v>3.0873236307074794E-2</v>
      </c>
      <c r="S254" s="6"/>
    </row>
    <row r="255" spans="1:19">
      <c r="A255" s="7" t="s">
        <v>47</v>
      </c>
      <c r="B255" s="7">
        <v>7</v>
      </c>
      <c r="C255" s="7" t="s">
        <v>51</v>
      </c>
      <c r="D255" s="7">
        <v>4</v>
      </c>
      <c r="E255" s="7">
        <v>1400</v>
      </c>
      <c r="F255" s="7">
        <v>1400</v>
      </c>
      <c r="G255" s="7">
        <v>624</v>
      </c>
      <c r="H255" s="10">
        <v>0.42059710962199998</v>
      </c>
      <c r="I255" s="8">
        <v>1</v>
      </c>
      <c r="J255" s="11">
        <f t="shared" si="15"/>
        <v>0.42059710962199998</v>
      </c>
      <c r="K255" s="9">
        <v>8.9435769999999994</v>
      </c>
      <c r="L255" s="9">
        <v>1.3322039999999999</v>
      </c>
      <c r="M255" s="9">
        <f t="shared" si="16"/>
        <v>3.7616426358817976</v>
      </c>
      <c r="N255" s="9">
        <f t="shared" si="17"/>
        <v>0.56032115182686681</v>
      </c>
      <c r="O255" s="8">
        <v>0.93</v>
      </c>
      <c r="P255" s="8">
        <v>0.92</v>
      </c>
      <c r="Q255" s="11">
        <f t="shared" si="18"/>
        <v>3.4983276513700718</v>
      </c>
      <c r="R255" s="11">
        <f t="shared" si="19"/>
        <v>0.51549545968071753</v>
      </c>
      <c r="S255" s="6"/>
    </row>
    <row r="256" spans="1:19">
      <c r="A256" s="7" t="s">
        <v>47</v>
      </c>
      <c r="B256" s="7">
        <v>7</v>
      </c>
      <c r="C256" s="7" t="s">
        <v>51</v>
      </c>
      <c r="D256" s="7">
        <v>4</v>
      </c>
      <c r="E256" s="7">
        <v>1400</v>
      </c>
      <c r="F256" s="7">
        <v>1400</v>
      </c>
      <c r="G256" s="7">
        <v>624</v>
      </c>
      <c r="H256" s="10">
        <v>9.2110572909900004E-2</v>
      </c>
      <c r="I256" s="8">
        <v>1</v>
      </c>
      <c r="J256" s="11">
        <f t="shared" si="15"/>
        <v>9.2110572909900004E-2</v>
      </c>
      <c r="K256" s="9">
        <v>8.9435769999999994</v>
      </c>
      <c r="L256" s="9">
        <v>1.3322039999999999</v>
      </c>
      <c r="M256" s="9">
        <f t="shared" si="16"/>
        <v>0.82379800133380465</v>
      </c>
      <c r="N256" s="9">
        <f t="shared" si="17"/>
        <v>0.12271007367286042</v>
      </c>
      <c r="O256" s="8">
        <v>0.93</v>
      </c>
      <c r="P256" s="8">
        <v>0.92</v>
      </c>
      <c r="Q256" s="11">
        <f t="shared" si="18"/>
        <v>0.76613214124043838</v>
      </c>
      <c r="R256" s="11">
        <f t="shared" si="19"/>
        <v>0.11289326777903159</v>
      </c>
      <c r="S256" s="6"/>
    </row>
    <row r="257" spans="1:19">
      <c r="A257" s="7" t="s">
        <v>47</v>
      </c>
      <c r="B257" s="7">
        <v>7</v>
      </c>
      <c r="C257" s="7" t="s">
        <v>51</v>
      </c>
      <c r="D257" s="7">
        <v>4</v>
      </c>
      <c r="E257" s="7">
        <v>1480</v>
      </c>
      <c r="F257" s="7">
        <v>1480</v>
      </c>
      <c r="G257" s="7">
        <v>624</v>
      </c>
      <c r="H257" s="10">
        <v>8.6626943205700009</v>
      </c>
      <c r="I257" s="8">
        <v>1</v>
      </c>
      <c r="J257" s="11">
        <f t="shared" si="15"/>
        <v>8.6626943205700009</v>
      </c>
      <c r="K257" s="9">
        <v>8.9435769999999994</v>
      </c>
      <c r="L257" s="9">
        <v>1.3322039999999999</v>
      </c>
      <c r="M257" s="9">
        <f t="shared" si="16"/>
        <v>77.475473683480487</v>
      </c>
      <c r="N257" s="9">
        <f t="shared" si="17"/>
        <v>11.540476024640636</v>
      </c>
      <c r="O257" s="8">
        <v>0.93</v>
      </c>
      <c r="P257" s="8">
        <v>0.92</v>
      </c>
      <c r="Q257" s="11">
        <f t="shared" si="18"/>
        <v>72.05219052563686</v>
      </c>
      <c r="R257" s="11">
        <f t="shared" si="19"/>
        <v>10.617237942669385</v>
      </c>
      <c r="S257" s="6"/>
    </row>
    <row r="258" spans="1:19">
      <c r="A258" s="7" t="s">
        <v>47</v>
      </c>
      <c r="B258" s="7">
        <v>7</v>
      </c>
      <c r="C258" s="7" t="s">
        <v>51</v>
      </c>
      <c r="D258" s="7">
        <v>4</v>
      </c>
      <c r="E258" s="7">
        <v>1480</v>
      </c>
      <c r="F258" s="7">
        <v>1480</v>
      </c>
      <c r="G258" s="7">
        <v>624</v>
      </c>
      <c r="H258" s="10">
        <v>1.6676217986999999</v>
      </c>
      <c r="I258" s="8">
        <v>1</v>
      </c>
      <c r="J258" s="11">
        <f t="shared" si="15"/>
        <v>1.6676217986999999</v>
      </c>
      <c r="K258" s="9">
        <v>8.9435769999999994</v>
      </c>
      <c r="L258" s="9">
        <v>1.3322039999999999</v>
      </c>
      <c r="M258" s="9">
        <f t="shared" si="16"/>
        <v>14.914503963551949</v>
      </c>
      <c r="N258" s="9">
        <f t="shared" si="17"/>
        <v>2.2216124307153344</v>
      </c>
      <c r="O258" s="8">
        <v>0.93</v>
      </c>
      <c r="P258" s="8">
        <v>0.92</v>
      </c>
      <c r="Q258" s="11">
        <f t="shared" si="18"/>
        <v>13.870488686103313</v>
      </c>
      <c r="R258" s="11">
        <f t="shared" si="19"/>
        <v>2.043883436258108</v>
      </c>
      <c r="S258" s="6"/>
    </row>
    <row r="259" spans="1:19">
      <c r="A259" s="7" t="s">
        <v>48</v>
      </c>
      <c r="B259" s="7">
        <v>6</v>
      </c>
      <c r="C259" s="7" t="s">
        <v>52</v>
      </c>
      <c r="D259" s="7">
        <v>6</v>
      </c>
      <c r="E259" s="7">
        <v>1900</v>
      </c>
      <c r="F259" s="7">
        <v>1900</v>
      </c>
      <c r="G259" s="7">
        <v>606</v>
      </c>
      <c r="H259" s="10">
        <v>0.38082138561099999</v>
      </c>
      <c r="I259" s="8">
        <v>1</v>
      </c>
      <c r="J259" s="11">
        <f t="shared" ref="J259:J322" si="20">H259*I259</f>
        <v>0.38082138561099999</v>
      </c>
      <c r="K259" s="9">
        <v>3.5380319999999998</v>
      </c>
      <c r="L259" s="9">
        <v>0.14662800000000001</v>
      </c>
      <c r="M259" s="9">
        <f t="shared" ref="M259:M322" si="21">J259*K259</f>
        <v>1.3473582485760573</v>
      </c>
      <c r="N259" s="9">
        <f t="shared" ref="N259:N322" si="22">J259*L259</f>
        <v>5.583907812936971E-2</v>
      </c>
      <c r="O259" s="8">
        <v>0.59519999999999995</v>
      </c>
      <c r="P259" s="8">
        <v>0.5796</v>
      </c>
      <c r="Q259" s="11">
        <f t="shared" ref="Q259:Q322" si="23">M259*O259</f>
        <v>0.80194762955246923</v>
      </c>
      <c r="R259" s="11">
        <f t="shared" ref="R259:R322" si="24">N259*P259</f>
        <v>3.2364329683782687E-2</v>
      </c>
      <c r="S259" s="6"/>
    </row>
    <row r="260" spans="1:19">
      <c r="A260" s="7" t="s">
        <v>47</v>
      </c>
      <c r="B260" s="7">
        <v>7</v>
      </c>
      <c r="C260" s="7" t="s">
        <v>52</v>
      </c>
      <c r="D260" s="7">
        <v>6</v>
      </c>
      <c r="E260" s="7">
        <v>1900</v>
      </c>
      <c r="F260" s="7">
        <v>1900</v>
      </c>
      <c r="G260" s="7">
        <v>626</v>
      </c>
      <c r="H260" s="10">
        <v>9.1472863782000005</v>
      </c>
      <c r="I260" s="8">
        <v>1</v>
      </c>
      <c r="J260" s="11">
        <f t="shared" si="20"/>
        <v>9.1472863782000005</v>
      </c>
      <c r="K260" s="9">
        <v>3.6973400000000001</v>
      </c>
      <c r="L260" s="9">
        <v>0.14446200000000001</v>
      </c>
      <c r="M260" s="9">
        <f t="shared" si="21"/>
        <v>33.820627817573993</v>
      </c>
      <c r="N260" s="9">
        <f t="shared" si="22"/>
        <v>1.3214352847675286</v>
      </c>
      <c r="O260" s="8">
        <v>0.93</v>
      </c>
      <c r="P260" s="8">
        <v>0.92</v>
      </c>
      <c r="Q260" s="11">
        <f t="shared" si="23"/>
        <v>31.453183870343814</v>
      </c>
      <c r="R260" s="11">
        <f t="shared" si="24"/>
        <v>1.2157204619861264</v>
      </c>
      <c r="S260" s="6"/>
    </row>
    <row r="261" spans="1:19">
      <c r="A261" s="7" t="s">
        <v>48</v>
      </c>
      <c r="B261" s="7">
        <v>6</v>
      </c>
      <c r="C261" s="7" t="s">
        <v>52</v>
      </c>
      <c r="D261" s="7">
        <v>6</v>
      </c>
      <c r="E261" s="7">
        <v>1900</v>
      </c>
      <c r="F261" s="7">
        <v>1900</v>
      </c>
      <c r="G261" s="7">
        <v>606</v>
      </c>
      <c r="H261" s="10">
        <v>5.9174524241800003E-2</v>
      </c>
      <c r="I261" s="8">
        <v>1</v>
      </c>
      <c r="J261" s="11">
        <f t="shared" si="20"/>
        <v>5.9174524241800003E-2</v>
      </c>
      <c r="K261" s="9">
        <v>3.5380319999999998</v>
      </c>
      <c r="L261" s="9">
        <v>0.14662800000000001</v>
      </c>
      <c r="M261" s="9">
        <f t="shared" si="21"/>
        <v>0.20936136035226413</v>
      </c>
      <c r="N261" s="9">
        <f t="shared" si="22"/>
        <v>8.6766421405266511E-3</v>
      </c>
      <c r="O261" s="8">
        <v>0.59519999999999995</v>
      </c>
      <c r="P261" s="8">
        <v>0.5796</v>
      </c>
      <c r="Q261" s="11">
        <f t="shared" si="23"/>
        <v>0.12461188168166761</v>
      </c>
      <c r="R261" s="11">
        <f t="shared" si="24"/>
        <v>5.0289817846492467E-3</v>
      </c>
      <c r="S261" s="6"/>
    </row>
    <row r="262" spans="1:19">
      <c r="A262" s="7" t="s">
        <v>47</v>
      </c>
      <c r="B262" s="7">
        <v>7</v>
      </c>
      <c r="C262" s="7" t="s">
        <v>53</v>
      </c>
      <c r="D262" s="7">
        <v>3</v>
      </c>
      <c r="E262" s="7">
        <v>1300</v>
      </c>
      <c r="F262" s="7">
        <v>1300</v>
      </c>
      <c r="G262" s="7">
        <v>623</v>
      </c>
      <c r="H262" s="10">
        <v>0.58229561720400003</v>
      </c>
      <c r="I262" s="8">
        <v>1</v>
      </c>
      <c r="J262" s="11">
        <f t="shared" si="20"/>
        <v>0.58229561720400003</v>
      </c>
      <c r="K262" s="9">
        <v>8.0561690000000006</v>
      </c>
      <c r="L262" s="9">
        <v>1.229884</v>
      </c>
      <c r="M262" s="9">
        <f t="shared" si="21"/>
        <v>4.6910719001547321</v>
      </c>
      <c r="N262" s="9">
        <f t="shared" si="22"/>
        <v>0.71615606286932432</v>
      </c>
      <c r="O262" s="8">
        <v>0.93</v>
      </c>
      <c r="P262" s="8">
        <v>0.92</v>
      </c>
      <c r="Q262" s="11">
        <f t="shared" si="23"/>
        <v>4.3626968671439013</v>
      </c>
      <c r="R262" s="11">
        <f t="shared" si="24"/>
        <v>0.65886357783977845</v>
      </c>
      <c r="S262" s="6"/>
    </row>
    <row r="263" spans="1:19">
      <c r="A263" s="7" t="s">
        <v>47</v>
      </c>
      <c r="B263" s="7">
        <v>7</v>
      </c>
      <c r="C263" s="7" t="s">
        <v>53</v>
      </c>
      <c r="D263" s="7">
        <v>3</v>
      </c>
      <c r="E263" s="7">
        <v>1300</v>
      </c>
      <c r="F263" s="7">
        <v>1300</v>
      </c>
      <c r="G263" s="7">
        <v>623</v>
      </c>
      <c r="H263" s="10">
        <v>5.8488405291699998E-2</v>
      </c>
      <c r="I263" s="8">
        <v>1</v>
      </c>
      <c r="J263" s="11">
        <f t="shared" si="20"/>
        <v>5.8488405291699998E-2</v>
      </c>
      <c r="K263" s="9">
        <v>8.0561690000000006</v>
      </c>
      <c r="L263" s="9">
        <v>1.229884</v>
      </c>
      <c r="M263" s="9">
        <f t="shared" si="21"/>
        <v>0.47119247757042954</v>
      </c>
      <c r="N263" s="9">
        <f t="shared" si="22"/>
        <v>7.1933953853777155E-2</v>
      </c>
      <c r="O263" s="8">
        <v>0.93</v>
      </c>
      <c r="P263" s="8">
        <v>0.92</v>
      </c>
      <c r="Q263" s="11">
        <f t="shared" si="23"/>
        <v>0.43820900414049951</v>
      </c>
      <c r="R263" s="11">
        <f t="shared" si="24"/>
        <v>6.6179237545474986E-2</v>
      </c>
      <c r="S263" s="6"/>
    </row>
    <row r="264" spans="1:19">
      <c r="A264" s="7" t="s">
        <v>47</v>
      </c>
      <c r="B264" s="7">
        <v>7</v>
      </c>
      <c r="C264" s="7" t="s">
        <v>50</v>
      </c>
      <c r="D264" s="7">
        <v>2</v>
      </c>
      <c r="E264" s="7">
        <v>1200</v>
      </c>
      <c r="F264" s="7">
        <v>1200</v>
      </c>
      <c r="G264" s="7">
        <v>622</v>
      </c>
      <c r="H264" s="10">
        <v>2.0000689694800001E-5</v>
      </c>
      <c r="I264" s="8">
        <v>1</v>
      </c>
      <c r="J264" s="11">
        <f t="shared" si="20"/>
        <v>2.0000689694800001E-5</v>
      </c>
      <c r="K264" s="9">
        <v>6.4559959999999998</v>
      </c>
      <c r="L264" s="9">
        <v>1.0023059999999999</v>
      </c>
      <c r="M264" s="9">
        <f t="shared" si="21"/>
        <v>1.2912437266687004E-4</v>
      </c>
      <c r="N264" s="9">
        <f t="shared" si="22"/>
        <v>2.004681128523621E-5</v>
      </c>
      <c r="O264" s="8">
        <v>0.93</v>
      </c>
      <c r="P264" s="8">
        <v>0.92</v>
      </c>
      <c r="Q264" s="11">
        <f t="shared" si="23"/>
        <v>1.2008566658018914E-4</v>
      </c>
      <c r="R264" s="11">
        <f t="shared" si="24"/>
        <v>1.8443066382417314E-5</v>
      </c>
      <c r="S264" s="6"/>
    </row>
    <row r="265" spans="1:19">
      <c r="A265" s="7" t="s">
        <v>48</v>
      </c>
      <c r="B265" s="7">
        <v>6</v>
      </c>
      <c r="C265" s="7" t="s">
        <v>50</v>
      </c>
      <c r="D265" s="7">
        <v>2</v>
      </c>
      <c r="E265" s="7">
        <v>1200</v>
      </c>
      <c r="F265" s="7">
        <v>1200</v>
      </c>
      <c r="G265" s="7">
        <v>602</v>
      </c>
      <c r="H265" s="10">
        <v>38.163016152899999</v>
      </c>
      <c r="I265" s="8">
        <v>1</v>
      </c>
      <c r="J265" s="11">
        <f t="shared" si="20"/>
        <v>38.163016152899999</v>
      </c>
      <c r="K265" s="9">
        <v>6.6651429999999996</v>
      </c>
      <c r="L265" s="9">
        <v>1.063094</v>
      </c>
      <c r="M265" s="9">
        <f t="shared" si="21"/>
        <v>254.36195997038834</v>
      </c>
      <c r="N265" s="9">
        <f t="shared" si="22"/>
        <v>40.570873494051071</v>
      </c>
      <c r="O265" s="8">
        <v>0.59519999999999995</v>
      </c>
      <c r="P265" s="8">
        <v>0.5796</v>
      </c>
      <c r="Q265" s="11">
        <f t="shared" si="23"/>
        <v>151.39623857437513</v>
      </c>
      <c r="R265" s="11">
        <f t="shared" si="24"/>
        <v>23.514878277152</v>
      </c>
      <c r="S265" s="6"/>
    </row>
    <row r="266" spans="1:19">
      <c r="A266" s="7" t="s">
        <v>47</v>
      </c>
      <c r="B266" s="7">
        <v>7</v>
      </c>
      <c r="C266" s="7" t="s">
        <v>50</v>
      </c>
      <c r="D266" s="7">
        <v>2</v>
      </c>
      <c r="E266" s="7">
        <v>1200</v>
      </c>
      <c r="F266" s="7">
        <v>1200</v>
      </c>
      <c r="G266" s="7">
        <v>622</v>
      </c>
      <c r="H266" s="10">
        <v>10.863713758399999</v>
      </c>
      <c r="I266" s="8">
        <v>1</v>
      </c>
      <c r="J266" s="11">
        <f t="shared" si="20"/>
        <v>10.863713758399999</v>
      </c>
      <c r="K266" s="9">
        <v>6.4559959999999998</v>
      </c>
      <c r="L266" s="9">
        <v>1.0023059999999999</v>
      </c>
      <c r="M266" s="9">
        <f t="shared" si="21"/>
        <v>70.136092569375364</v>
      </c>
      <c r="N266" s="9">
        <f t="shared" si="22"/>
        <v>10.888765482326869</v>
      </c>
      <c r="O266" s="8">
        <v>0.93</v>
      </c>
      <c r="P266" s="8">
        <v>0.92</v>
      </c>
      <c r="Q266" s="11">
        <f t="shared" si="23"/>
        <v>65.226566089519096</v>
      </c>
      <c r="R266" s="11">
        <f t="shared" si="24"/>
        <v>10.01766424374072</v>
      </c>
      <c r="S266" s="6"/>
    </row>
    <row r="267" spans="1:19">
      <c r="A267" s="7" t="s">
        <v>48</v>
      </c>
      <c r="B267" s="7">
        <v>6</v>
      </c>
      <c r="C267" s="7" t="s">
        <v>50</v>
      </c>
      <c r="D267" s="7">
        <v>2</v>
      </c>
      <c r="E267" s="7">
        <v>1200</v>
      </c>
      <c r="F267" s="7">
        <v>1200</v>
      </c>
      <c r="G267" s="7">
        <v>602</v>
      </c>
      <c r="H267" s="10">
        <v>0.11943164965899999</v>
      </c>
      <c r="I267" s="8">
        <v>1</v>
      </c>
      <c r="J267" s="11">
        <f t="shared" si="20"/>
        <v>0.11943164965899999</v>
      </c>
      <c r="K267" s="9">
        <v>6.6651429999999996</v>
      </c>
      <c r="L267" s="9">
        <v>1.063094</v>
      </c>
      <c r="M267" s="9">
        <f t="shared" si="21"/>
        <v>0.79602902370313611</v>
      </c>
      <c r="N267" s="9">
        <f t="shared" si="22"/>
        <v>0.12696707016258493</v>
      </c>
      <c r="O267" s="8">
        <v>0.59519999999999995</v>
      </c>
      <c r="P267" s="8">
        <v>0.5796</v>
      </c>
      <c r="Q267" s="11">
        <f t="shared" si="23"/>
        <v>0.47379647490810656</v>
      </c>
      <c r="R267" s="11">
        <f t="shared" si="24"/>
        <v>7.3590113866234222E-2</v>
      </c>
      <c r="S267" s="6"/>
    </row>
    <row r="268" spans="1:19">
      <c r="A268" s="7" t="s">
        <v>47</v>
      </c>
      <c r="B268" s="7">
        <v>7</v>
      </c>
      <c r="C268" s="7" t="s">
        <v>50</v>
      </c>
      <c r="D268" s="7">
        <v>2</v>
      </c>
      <c r="E268" s="7">
        <v>1200</v>
      </c>
      <c r="F268" s="7">
        <v>1200</v>
      </c>
      <c r="G268" s="7">
        <v>622</v>
      </c>
      <c r="H268" s="10">
        <v>0.13031511280499999</v>
      </c>
      <c r="I268" s="8">
        <v>1</v>
      </c>
      <c r="J268" s="11">
        <f t="shared" si="20"/>
        <v>0.13031511280499999</v>
      </c>
      <c r="K268" s="9">
        <v>6.4559959999999998</v>
      </c>
      <c r="L268" s="9">
        <v>1.0023059999999999</v>
      </c>
      <c r="M268" s="9">
        <f t="shared" si="21"/>
        <v>0.84131384700862877</v>
      </c>
      <c r="N268" s="9">
        <f t="shared" si="22"/>
        <v>0.13061561945512831</v>
      </c>
      <c r="O268" s="8">
        <v>0.93</v>
      </c>
      <c r="P268" s="8">
        <v>0.92</v>
      </c>
      <c r="Q268" s="11">
        <f t="shared" si="23"/>
        <v>0.78242187771802485</v>
      </c>
      <c r="R268" s="11">
        <f t="shared" si="24"/>
        <v>0.12016636989871805</v>
      </c>
      <c r="S268" s="6"/>
    </row>
    <row r="269" spans="1:19">
      <c r="A269" s="7" t="s">
        <v>47</v>
      </c>
      <c r="B269" s="7">
        <v>7</v>
      </c>
      <c r="C269" s="7" t="s">
        <v>50</v>
      </c>
      <c r="D269" s="7">
        <v>2</v>
      </c>
      <c r="E269" s="7">
        <v>1200</v>
      </c>
      <c r="F269" s="7">
        <v>1200</v>
      </c>
      <c r="G269" s="7">
        <v>622</v>
      </c>
      <c r="H269" s="10">
        <v>0.77892366324899998</v>
      </c>
      <c r="I269" s="8">
        <v>1</v>
      </c>
      <c r="J269" s="11">
        <f t="shared" si="20"/>
        <v>0.77892366324899998</v>
      </c>
      <c r="K269" s="9">
        <v>6.4559959999999998</v>
      </c>
      <c r="L269" s="9">
        <v>1.0023059999999999</v>
      </c>
      <c r="M269" s="9">
        <f t="shared" si="21"/>
        <v>5.028728054240891</v>
      </c>
      <c r="N269" s="9">
        <f t="shared" si="22"/>
        <v>0.78071986121645209</v>
      </c>
      <c r="O269" s="8">
        <v>0.93</v>
      </c>
      <c r="P269" s="8">
        <v>0.92</v>
      </c>
      <c r="Q269" s="11">
        <f t="shared" si="23"/>
        <v>4.6767170904440292</v>
      </c>
      <c r="R269" s="11">
        <f t="shared" si="24"/>
        <v>0.71826227231913597</v>
      </c>
      <c r="S269" s="6"/>
    </row>
    <row r="270" spans="1:19">
      <c r="A270" s="7" t="s">
        <v>47</v>
      </c>
      <c r="B270" s="7">
        <v>7</v>
      </c>
      <c r="C270" s="7" t="s">
        <v>51</v>
      </c>
      <c r="D270" s="7">
        <v>4</v>
      </c>
      <c r="E270" s="7">
        <v>1400</v>
      </c>
      <c r="F270" s="7">
        <v>1400</v>
      </c>
      <c r="G270" s="7">
        <v>624</v>
      </c>
      <c r="H270" s="10">
        <v>6.8805109300100004E-2</v>
      </c>
      <c r="I270" s="8">
        <v>1</v>
      </c>
      <c r="J270" s="11">
        <f t="shared" si="20"/>
        <v>6.8805109300100004E-2</v>
      </c>
      <c r="K270" s="9">
        <v>8.9435769999999994</v>
      </c>
      <c r="L270" s="9">
        <v>1.3322039999999999</v>
      </c>
      <c r="M270" s="9">
        <f t="shared" si="21"/>
        <v>0.61536379301886046</v>
      </c>
      <c r="N270" s="9">
        <f t="shared" si="22"/>
        <v>9.1662441830030417E-2</v>
      </c>
      <c r="O270" s="8">
        <v>0.93</v>
      </c>
      <c r="P270" s="8">
        <v>0.92</v>
      </c>
      <c r="Q270" s="11">
        <f t="shared" si="23"/>
        <v>0.57228832750754022</v>
      </c>
      <c r="R270" s="11">
        <f t="shared" si="24"/>
        <v>8.4329446483627987E-2</v>
      </c>
      <c r="S270" s="6"/>
    </row>
    <row r="271" spans="1:19">
      <c r="A271" s="7" t="s">
        <v>47</v>
      </c>
      <c r="B271" s="7">
        <v>7</v>
      </c>
      <c r="C271" s="7" t="s">
        <v>51</v>
      </c>
      <c r="D271" s="7">
        <v>4</v>
      </c>
      <c r="E271" s="7">
        <v>1400</v>
      </c>
      <c r="F271" s="7">
        <v>1400</v>
      </c>
      <c r="G271" s="7">
        <v>624</v>
      </c>
      <c r="H271" s="10">
        <v>8.0124759734499992E-3</v>
      </c>
      <c r="I271" s="8">
        <v>1</v>
      </c>
      <c r="J271" s="11">
        <f t="shared" si="20"/>
        <v>8.0124759734499992E-3</v>
      </c>
      <c r="K271" s="9">
        <v>8.9435769999999994</v>
      </c>
      <c r="L271" s="9">
        <v>1.3322039999999999</v>
      </c>
      <c r="M271" s="9">
        <f t="shared" si="21"/>
        <v>7.1660195829200024E-2</v>
      </c>
      <c r="N271" s="9">
        <f t="shared" si="22"/>
        <v>1.0674252541733983E-2</v>
      </c>
      <c r="O271" s="8">
        <v>0.93</v>
      </c>
      <c r="P271" s="8">
        <v>0.92</v>
      </c>
      <c r="Q271" s="11">
        <f t="shared" si="23"/>
        <v>6.664398212115602E-2</v>
      </c>
      <c r="R271" s="11">
        <f t="shared" si="24"/>
        <v>9.8203123383952644E-3</v>
      </c>
      <c r="S271" s="6"/>
    </row>
    <row r="272" spans="1:19">
      <c r="A272" s="7" t="s">
        <v>47</v>
      </c>
      <c r="B272" s="7">
        <v>7</v>
      </c>
      <c r="C272" s="7" t="s">
        <v>51</v>
      </c>
      <c r="D272" s="7">
        <v>4</v>
      </c>
      <c r="E272" s="7">
        <v>1400</v>
      </c>
      <c r="F272" s="7">
        <v>1400</v>
      </c>
      <c r="G272" s="7">
        <v>624</v>
      </c>
      <c r="H272" s="10">
        <v>0.13540833370700001</v>
      </c>
      <c r="I272" s="8">
        <v>1</v>
      </c>
      <c r="J272" s="11">
        <f t="shared" si="20"/>
        <v>0.13540833370700001</v>
      </c>
      <c r="K272" s="9">
        <v>8.9435769999999994</v>
      </c>
      <c r="L272" s="9">
        <v>1.3322039999999999</v>
      </c>
      <c r="M272" s="9">
        <f t="shared" si="21"/>
        <v>1.21103485895025</v>
      </c>
      <c r="N272" s="9">
        <f t="shared" si="22"/>
        <v>0.18039152379780024</v>
      </c>
      <c r="O272" s="8">
        <v>0.93</v>
      </c>
      <c r="P272" s="8">
        <v>0.92</v>
      </c>
      <c r="Q272" s="11">
        <f t="shared" si="23"/>
        <v>1.1262624188237325</v>
      </c>
      <c r="R272" s="11">
        <f t="shared" si="24"/>
        <v>0.16596020189397623</v>
      </c>
      <c r="S272" s="6"/>
    </row>
    <row r="273" spans="1:19">
      <c r="A273" s="7" t="s">
        <v>47</v>
      </c>
      <c r="B273" s="7">
        <v>7</v>
      </c>
      <c r="C273" s="7" t="s">
        <v>51</v>
      </c>
      <c r="D273" s="7">
        <v>4</v>
      </c>
      <c r="E273" s="7">
        <v>1480</v>
      </c>
      <c r="F273" s="7">
        <v>1480</v>
      </c>
      <c r="G273" s="7">
        <v>624</v>
      </c>
      <c r="H273" s="10">
        <v>0.19792535592999999</v>
      </c>
      <c r="I273" s="8">
        <v>1</v>
      </c>
      <c r="J273" s="11">
        <f t="shared" si="20"/>
        <v>0.19792535592999999</v>
      </c>
      <c r="K273" s="9">
        <v>8.9435769999999994</v>
      </c>
      <c r="L273" s="9">
        <v>1.3322039999999999</v>
      </c>
      <c r="M273" s="9">
        <f t="shared" si="21"/>
        <v>1.7701606610123615</v>
      </c>
      <c r="N273" s="9">
        <f t="shared" si="22"/>
        <v>0.26367695087136972</v>
      </c>
      <c r="O273" s="8">
        <v>0.93</v>
      </c>
      <c r="P273" s="8">
        <v>0.92</v>
      </c>
      <c r="Q273" s="11">
        <f t="shared" si="23"/>
        <v>1.6462494147414963</v>
      </c>
      <c r="R273" s="11">
        <f t="shared" si="24"/>
        <v>0.24258279480166015</v>
      </c>
      <c r="S273" s="6"/>
    </row>
    <row r="274" spans="1:19">
      <c r="A274" s="7" t="s">
        <v>47</v>
      </c>
      <c r="B274" s="7">
        <v>7</v>
      </c>
      <c r="C274" s="7" t="s">
        <v>50</v>
      </c>
      <c r="D274" s="7">
        <v>2</v>
      </c>
      <c r="E274" s="7">
        <v>1200</v>
      </c>
      <c r="F274" s="7">
        <v>1200</v>
      </c>
      <c r="G274" s="7">
        <v>622</v>
      </c>
      <c r="H274" s="10">
        <v>1.7979117707100001</v>
      </c>
      <c r="I274" s="8">
        <v>1</v>
      </c>
      <c r="J274" s="11">
        <f t="shared" si="20"/>
        <v>1.7979117707100001</v>
      </c>
      <c r="K274" s="9">
        <v>6.4559959999999998</v>
      </c>
      <c r="L274" s="9">
        <v>1.0023059999999999</v>
      </c>
      <c r="M274" s="9">
        <f t="shared" si="21"/>
        <v>11.607311200056678</v>
      </c>
      <c r="N274" s="9">
        <f t="shared" si="22"/>
        <v>1.8020577552532573</v>
      </c>
      <c r="O274" s="8">
        <v>0.93</v>
      </c>
      <c r="P274" s="8">
        <v>0.92</v>
      </c>
      <c r="Q274" s="11">
        <f t="shared" si="23"/>
        <v>10.794799416052712</v>
      </c>
      <c r="R274" s="11">
        <f t="shared" si="24"/>
        <v>1.6578931348329968</v>
      </c>
      <c r="S274" s="6"/>
    </row>
    <row r="275" spans="1:19">
      <c r="A275" s="7" t="s">
        <v>47</v>
      </c>
      <c r="B275" s="7">
        <v>7</v>
      </c>
      <c r="C275" s="7" t="s">
        <v>52</v>
      </c>
      <c r="D275" s="7">
        <v>6</v>
      </c>
      <c r="E275" s="7">
        <v>1900</v>
      </c>
      <c r="F275" s="7">
        <v>1900</v>
      </c>
      <c r="G275" s="7">
        <v>626</v>
      </c>
      <c r="H275" s="10">
        <v>3.52282989928</v>
      </c>
      <c r="I275" s="8">
        <v>1</v>
      </c>
      <c r="J275" s="11">
        <f t="shared" si="20"/>
        <v>3.52282989928</v>
      </c>
      <c r="K275" s="9">
        <v>3.6973400000000001</v>
      </c>
      <c r="L275" s="9">
        <v>0.14446200000000001</v>
      </c>
      <c r="M275" s="9">
        <f t="shared" si="21"/>
        <v>13.025099899803916</v>
      </c>
      <c r="N275" s="9">
        <f t="shared" si="22"/>
        <v>0.50891505290978734</v>
      </c>
      <c r="O275" s="8">
        <v>0.93</v>
      </c>
      <c r="P275" s="8">
        <v>0.92</v>
      </c>
      <c r="Q275" s="11">
        <f t="shared" si="23"/>
        <v>12.113342906817643</v>
      </c>
      <c r="R275" s="11">
        <f t="shared" si="24"/>
        <v>0.46820184867700437</v>
      </c>
      <c r="S275" s="6"/>
    </row>
    <row r="276" spans="1:19">
      <c r="A276" s="7" t="s">
        <v>47</v>
      </c>
      <c r="B276" s="7">
        <v>7</v>
      </c>
      <c r="C276" s="7" t="s">
        <v>52</v>
      </c>
      <c r="D276" s="7">
        <v>6</v>
      </c>
      <c r="E276" s="7">
        <v>1900</v>
      </c>
      <c r="F276" s="7">
        <v>1900</v>
      </c>
      <c r="G276" s="7">
        <v>626</v>
      </c>
      <c r="H276" s="10">
        <v>1.0547520942299999</v>
      </c>
      <c r="I276" s="8">
        <v>1</v>
      </c>
      <c r="J276" s="11">
        <f t="shared" si="20"/>
        <v>1.0547520942299999</v>
      </c>
      <c r="K276" s="9">
        <v>3.6973400000000001</v>
      </c>
      <c r="L276" s="9">
        <v>0.14446200000000001</v>
      </c>
      <c r="M276" s="9">
        <f t="shared" si="21"/>
        <v>3.8997771080803481</v>
      </c>
      <c r="N276" s="9">
        <f t="shared" si="22"/>
        <v>0.15237159703665426</v>
      </c>
      <c r="O276" s="8">
        <v>0.93</v>
      </c>
      <c r="P276" s="8">
        <v>0.92</v>
      </c>
      <c r="Q276" s="11">
        <f t="shared" si="23"/>
        <v>3.626792710514724</v>
      </c>
      <c r="R276" s="11">
        <f t="shared" si="24"/>
        <v>0.14018186927372192</v>
      </c>
      <c r="S276" s="6"/>
    </row>
    <row r="277" spans="1:19">
      <c r="A277" s="7" t="s">
        <v>47</v>
      </c>
      <c r="B277" s="7">
        <v>7</v>
      </c>
      <c r="C277" s="7" t="s">
        <v>51</v>
      </c>
      <c r="D277" s="7">
        <v>4</v>
      </c>
      <c r="E277" s="7">
        <v>8140</v>
      </c>
      <c r="F277" s="7">
        <v>8140</v>
      </c>
      <c r="G277" s="7">
        <v>624</v>
      </c>
      <c r="H277" s="10">
        <v>1.58131983893E-4</v>
      </c>
      <c r="I277" s="8">
        <v>1</v>
      </c>
      <c r="J277" s="11">
        <f t="shared" si="20"/>
        <v>1.58131983893E-4</v>
      </c>
      <c r="K277" s="9">
        <v>8.9435769999999994</v>
      </c>
      <c r="L277" s="9">
        <v>1.3322039999999999</v>
      </c>
      <c r="M277" s="9">
        <f t="shared" si="21"/>
        <v>1.4142655741098051E-3</v>
      </c>
      <c r="N277" s="9">
        <f t="shared" si="22"/>
        <v>2.1066406147019016E-4</v>
      </c>
      <c r="O277" s="8">
        <v>0.93</v>
      </c>
      <c r="P277" s="8">
        <v>0.92</v>
      </c>
      <c r="Q277" s="11">
        <f t="shared" si="23"/>
        <v>1.3152669839221187E-3</v>
      </c>
      <c r="R277" s="11">
        <f t="shared" si="24"/>
        <v>1.9381093655257496E-4</v>
      </c>
      <c r="S277" s="6"/>
    </row>
    <row r="278" spans="1:19">
      <c r="A278" s="7" t="s">
        <v>47</v>
      </c>
      <c r="B278" s="7">
        <v>7</v>
      </c>
      <c r="C278" s="7" t="s">
        <v>51</v>
      </c>
      <c r="D278" s="7">
        <v>4</v>
      </c>
      <c r="E278" s="7">
        <v>8140</v>
      </c>
      <c r="F278" s="7">
        <v>8140</v>
      </c>
      <c r="G278" s="7">
        <v>624</v>
      </c>
      <c r="H278" s="10">
        <v>2.2697826199800001E-5</v>
      </c>
      <c r="I278" s="8">
        <v>1</v>
      </c>
      <c r="J278" s="11">
        <f t="shared" si="20"/>
        <v>2.2697826199800001E-5</v>
      </c>
      <c r="K278" s="9">
        <v>8.9435769999999994</v>
      </c>
      <c r="L278" s="9">
        <v>1.3322039999999999</v>
      </c>
      <c r="M278" s="9">
        <f t="shared" si="21"/>
        <v>2.0299975635052869E-4</v>
      </c>
      <c r="N278" s="9">
        <f t="shared" si="22"/>
        <v>3.0238134854678359E-5</v>
      </c>
      <c r="O278" s="8">
        <v>0.93</v>
      </c>
      <c r="P278" s="8">
        <v>0.92</v>
      </c>
      <c r="Q278" s="11">
        <f t="shared" si="23"/>
        <v>1.887897734059917E-4</v>
      </c>
      <c r="R278" s="11">
        <f t="shared" si="24"/>
        <v>2.7819084066304091E-5</v>
      </c>
      <c r="S278" s="6"/>
    </row>
    <row r="279" spans="1:19">
      <c r="A279" s="7" t="s">
        <v>48</v>
      </c>
      <c r="B279" s="7">
        <v>6</v>
      </c>
      <c r="C279" s="7" t="s">
        <v>50</v>
      </c>
      <c r="D279" s="7">
        <v>2</v>
      </c>
      <c r="E279" s="7">
        <v>1200</v>
      </c>
      <c r="F279" s="7">
        <v>1200</v>
      </c>
      <c r="G279" s="7">
        <v>602</v>
      </c>
      <c r="H279" s="10">
        <v>6.3069493331200004</v>
      </c>
      <c r="I279" s="8">
        <v>1</v>
      </c>
      <c r="J279" s="11">
        <f t="shared" si="20"/>
        <v>6.3069493331200004</v>
      </c>
      <c r="K279" s="9">
        <v>6.6651429999999996</v>
      </c>
      <c r="L279" s="9">
        <v>1.063094</v>
      </c>
      <c r="M279" s="9">
        <f t="shared" si="21"/>
        <v>42.036719198999435</v>
      </c>
      <c r="N279" s="9">
        <f t="shared" si="22"/>
        <v>6.7048799943438739</v>
      </c>
      <c r="O279" s="8">
        <v>0.59519999999999995</v>
      </c>
      <c r="P279" s="8">
        <v>0.5796</v>
      </c>
      <c r="Q279" s="11">
        <f t="shared" si="23"/>
        <v>25.020255267244462</v>
      </c>
      <c r="R279" s="11">
        <f t="shared" si="24"/>
        <v>3.8861484447217092</v>
      </c>
      <c r="S279" s="6"/>
    </row>
    <row r="280" spans="1:19">
      <c r="A280" s="7" t="s">
        <v>48</v>
      </c>
      <c r="B280" s="7">
        <v>6</v>
      </c>
      <c r="C280" s="7" t="s">
        <v>50</v>
      </c>
      <c r="D280" s="7">
        <v>2</v>
      </c>
      <c r="E280" s="7">
        <v>1200</v>
      </c>
      <c r="F280" s="7">
        <v>1200</v>
      </c>
      <c r="G280" s="7">
        <v>602</v>
      </c>
      <c r="H280" s="10">
        <v>2.68197196226</v>
      </c>
      <c r="I280" s="8">
        <v>1</v>
      </c>
      <c r="J280" s="11">
        <f t="shared" si="20"/>
        <v>2.68197196226</v>
      </c>
      <c r="K280" s="9">
        <v>6.6651429999999996</v>
      </c>
      <c r="L280" s="9">
        <v>1.063094</v>
      </c>
      <c r="M280" s="9">
        <f t="shared" si="21"/>
        <v>17.875726650453501</v>
      </c>
      <c r="N280" s="9">
        <f t="shared" si="22"/>
        <v>2.8511883012468324</v>
      </c>
      <c r="O280" s="8">
        <v>0.59519999999999995</v>
      </c>
      <c r="P280" s="8">
        <v>0.5796</v>
      </c>
      <c r="Q280" s="11">
        <f t="shared" si="23"/>
        <v>10.639632502349922</v>
      </c>
      <c r="R280" s="11">
        <f t="shared" si="24"/>
        <v>1.6525487394026641</v>
      </c>
      <c r="S280" s="6"/>
    </row>
    <row r="281" spans="1:19">
      <c r="A281" s="7" t="s">
        <v>48</v>
      </c>
      <c r="B281" s="7">
        <v>6</v>
      </c>
      <c r="C281" s="7" t="s">
        <v>53</v>
      </c>
      <c r="D281" s="7">
        <v>3</v>
      </c>
      <c r="E281" s="7">
        <v>1300</v>
      </c>
      <c r="F281" s="7">
        <v>1300</v>
      </c>
      <c r="G281" s="7">
        <v>603</v>
      </c>
      <c r="H281" s="10">
        <v>17.936810936699999</v>
      </c>
      <c r="I281" s="8">
        <v>1</v>
      </c>
      <c r="J281" s="11">
        <f t="shared" si="20"/>
        <v>17.936810936699999</v>
      </c>
      <c r="K281" s="9">
        <v>7.6212270000000002</v>
      </c>
      <c r="L281" s="9">
        <v>1.1483810000000001</v>
      </c>
      <c r="M281" s="9">
        <f t="shared" si="21"/>
        <v>136.70050780467332</v>
      </c>
      <c r="N281" s="9">
        <f t="shared" si="22"/>
        <v>20.598292880298484</v>
      </c>
      <c r="O281" s="8">
        <v>0.59519999999999995</v>
      </c>
      <c r="P281" s="8">
        <v>0.5796</v>
      </c>
      <c r="Q281" s="11">
        <f t="shared" si="23"/>
        <v>81.364142245341554</v>
      </c>
      <c r="R281" s="11">
        <f t="shared" si="24"/>
        <v>11.938770553421001</v>
      </c>
      <c r="S281" s="6"/>
    </row>
    <row r="282" spans="1:19">
      <c r="A282" s="7" t="s">
        <v>48</v>
      </c>
      <c r="B282" s="7">
        <v>6</v>
      </c>
      <c r="C282" s="7" t="s">
        <v>53</v>
      </c>
      <c r="D282" s="7">
        <v>3</v>
      </c>
      <c r="E282" s="7">
        <v>1300</v>
      </c>
      <c r="F282" s="7">
        <v>1300</v>
      </c>
      <c r="G282" s="7">
        <v>603</v>
      </c>
      <c r="H282" s="10">
        <v>1.4501563829499999E-4</v>
      </c>
      <c r="I282" s="8">
        <v>1</v>
      </c>
      <c r="J282" s="11">
        <f t="shared" si="20"/>
        <v>1.4501563829499999E-4</v>
      </c>
      <c r="K282" s="9">
        <v>7.6212270000000002</v>
      </c>
      <c r="L282" s="9">
        <v>1.1483810000000001</v>
      </c>
      <c r="M282" s="9">
        <f t="shared" si="21"/>
        <v>1.1051970979960878E-3</v>
      </c>
      <c r="N282" s="9">
        <f t="shared" si="22"/>
        <v>1.665332037208504E-4</v>
      </c>
      <c r="O282" s="8">
        <v>0.59519999999999995</v>
      </c>
      <c r="P282" s="8">
        <v>0.5796</v>
      </c>
      <c r="Q282" s="11">
        <f t="shared" si="23"/>
        <v>6.5781331272727142E-4</v>
      </c>
      <c r="R282" s="11">
        <f t="shared" si="24"/>
        <v>9.6522644876604897E-5</v>
      </c>
      <c r="S282" s="6"/>
    </row>
    <row r="283" spans="1:19">
      <c r="A283" s="7" t="s">
        <v>48</v>
      </c>
      <c r="B283" s="7">
        <v>6</v>
      </c>
      <c r="C283" s="7" t="s">
        <v>53</v>
      </c>
      <c r="D283" s="7">
        <v>3</v>
      </c>
      <c r="E283" s="7">
        <v>1300</v>
      </c>
      <c r="F283" s="7">
        <v>1300</v>
      </c>
      <c r="G283" s="7">
        <v>603</v>
      </c>
      <c r="H283" s="10">
        <v>0.84159413592099996</v>
      </c>
      <c r="I283" s="8">
        <v>1</v>
      </c>
      <c r="J283" s="11">
        <f t="shared" si="20"/>
        <v>0.84159413592099996</v>
      </c>
      <c r="K283" s="9">
        <v>7.6212270000000002</v>
      </c>
      <c r="L283" s="9">
        <v>1.1483810000000001</v>
      </c>
      <c r="M283" s="9">
        <f t="shared" si="21"/>
        <v>6.4139799517227951</v>
      </c>
      <c r="N283" s="9">
        <f t="shared" si="22"/>
        <v>0.96647071540309393</v>
      </c>
      <c r="O283" s="8">
        <v>0.59519999999999995</v>
      </c>
      <c r="P283" s="8">
        <v>0.5796</v>
      </c>
      <c r="Q283" s="11">
        <f t="shared" si="23"/>
        <v>3.8176008672654071</v>
      </c>
      <c r="R283" s="11">
        <f t="shared" si="24"/>
        <v>0.56016642664763328</v>
      </c>
      <c r="S283" s="6"/>
    </row>
    <row r="284" spans="1:19">
      <c r="A284" s="7" t="s">
        <v>48</v>
      </c>
      <c r="B284" s="7">
        <v>6</v>
      </c>
      <c r="C284" s="7" t="s">
        <v>51</v>
      </c>
      <c r="D284" s="7">
        <v>4</v>
      </c>
      <c r="E284" s="7">
        <v>1400</v>
      </c>
      <c r="F284" s="7">
        <v>1400</v>
      </c>
      <c r="G284" s="7">
        <v>604</v>
      </c>
      <c r="H284" s="10">
        <v>3.2095817501899999E-7</v>
      </c>
      <c r="I284" s="8">
        <v>1</v>
      </c>
      <c r="J284" s="11">
        <f t="shared" si="20"/>
        <v>3.2095817501899999E-7</v>
      </c>
      <c r="K284" s="9">
        <v>8.2890999999999995</v>
      </c>
      <c r="L284" s="9">
        <v>1.220145</v>
      </c>
      <c r="M284" s="9">
        <f t="shared" si="21"/>
        <v>2.6604544085499924E-6</v>
      </c>
      <c r="N284" s="9">
        <f t="shared" si="22"/>
        <v>3.9161551245855773E-7</v>
      </c>
      <c r="O284" s="8">
        <v>0.59519999999999995</v>
      </c>
      <c r="P284" s="8">
        <v>0.5796</v>
      </c>
      <c r="Q284" s="11">
        <f t="shared" si="23"/>
        <v>1.5835024639689554E-6</v>
      </c>
      <c r="R284" s="11">
        <f t="shared" si="24"/>
        <v>2.2698035102098007E-7</v>
      </c>
      <c r="S284" s="6"/>
    </row>
    <row r="285" spans="1:19">
      <c r="A285" s="7" t="s">
        <v>48</v>
      </c>
      <c r="B285" s="7">
        <v>6</v>
      </c>
      <c r="C285" s="7" t="s">
        <v>51</v>
      </c>
      <c r="D285" s="7">
        <v>4</v>
      </c>
      <c r="E285" s="7">
        <v>1400</v>
      </c>
      <c r="F285" s="7">
        <v>1400</v>
      </c>
      <c r="G285" s="7">
        <v>604</v>
      </c>
      <c r="H285" s="10">
        <v>1.4056640223400001</v>
      </c>
      <c r="I285" s="8">
        <v>1</v>
      </c>
      <c r="J285" s="11">
        <f t="shared" si="20"/>
        <v>1.4056640223400001</v>
      </c>
      <c r="K285" s="9">
        <v>8.2890999999999995</v>
      </c>
      <c r="L285" s="9">
        <v>1.220145</v>
      </c>
      <c r="M285" s="9">
        <f t="shared" si="21"/>
        <v>11.651689647578493</v>
      </c>
      <c r="N285" s="9">
        <f t="shared" si="22"/>
        <v>1.7151139285380395</v>
      </c>
      <c r="O285" s="8">
        <v>0.59519999999999995</v>
      </c>
      <c r="P285" s="8">
        <v>0.5796</v>
      </c>
      <c r="Q285" s="11">
        <f t="shared" si="23"/>
        <v>6.9350856782387185</v>
      </c>
      <c r="R285" s="11">
        <f t="shared" si="24"/>
        <v>0.99408003298064762</v>
      </c>
      <c r="S285" s="6"/>
    </row>
    <row r="286" spans="1:19">
      <c r="A286" s="7" t="s">
        <v>48</v>
      </c>
      <c r="B286" s="7">
        <v>6</v>
      </c>
      <c r="C286" s="7" t="s">
        <v>53</v>
      </c>
      <c r="D286" s="7">
        <v>3</v>
      </c>
      <c r="E286" s="7">
        <v>1300</v>
      </c>
      <c r="F286" s="7">
        <v>1300</v>
      </c>
      <c r="G286" s="7">
        <v>603</v>
      </c>
      <c r="H286" s="10">
        <v>6.2161753644599997</v>
      </c>
      <c r="I286" s="8">
        <v>1</v>
      </c>
      <c r="J286" s="11">
        <f t="shared" si="20"/>
        <v>6.2161753644599997</v>
      </c>
      <c r="K286" s="9">
        <v>7.6212270000000002</v>
      </c>
      <c r="L286" s="9">
        <v>1.1483810000000001</v>
      </c>
      <c r="M286" s="9">
        <f t="shared" si="21"/>
        <v>47.374883524357394</v>
      </c>
      <c r="N286" s="9">
        <f t="shared" si="22"/>
        <v>7.1385376812139398</v>
      </c>
      <c r="O286" s="8">
        <v>0.59519999999999995</v>
      </c>
      <c r="P286" s="8">
        <v>0.5796</v>
      </c>
      <c r="Q286" s="11">
        <f t="shared" si="23"/>
        <v>28.197530673697518</v>
      </c>
      <c r="R286" s="11">
        <f t="shared" si="24"/>
        <v>4.1374964400315992</v>
      </c>
      <c r="S286" s="6"/>
    </row>
    <row r="287" spans="1:19">
      <c r="A287" s="7" t="s">
        <v>48</v>
      </c>
      <c r="B287" s="7">
        <v>6</v>
      </c>
      <c r="C287" s="7" t="s">
        <v>53</v>
      </c>
      <c r="D287" s="7">
        <v>3</v>
      </c>
      <c r="E287" s="7">
        <v>1300</v>
      </c>
      <c r="F287" s="7">
        <v>1300</v>
      </c>
      <c r="G287" s="7">
        <v>603</v>
      </c>
      <c r="H287" s="10">
        <v>0.907244782699</v>
      </c>
      <c r="I287" s="8">
        <v>1</v>
      </c>
      <c r="J287" s="11">
        <f t="shared" si="20"/>
        <v>0.907244782699</v>
      </c>
      <c r="K287" s="9">
        <v>7.6212270000000002</v>
      </c>
      <c r="L287" s="9">
        <v>1.1483810000000001</v>
      </c>
      <c r="M287" s="9">
        <f t="shared" si="21"/>
        <v>6.9143184335147518</v>
      </c>
      <c r="N287" s="9">
        <f t="shared" si="22"/>
        <v>1.0418626708006604</v>
      </c>
      <c r="O287" s="8">
        <v>0.59519999999999995</v>
      </c>
      <c r="P287" s="8">
        <v>0.5796</v>
      </c>
      <c r="Q287" s="11">
        <f t="shared" si="23"/>
        <v>4.1154023316279797</v>
      </c>
      <c r="R287" s="11">
        <f t="shared" si="24"/>
        <v>0.60386360399606276</v>
      </c>
      <c r="S287" s="6"/>
    </row>
    <row r="288" spans="1:19">
      <c r="A288" s="7" t="s">
        <v>48</v>
      </c>
      <c r="B288" s="7">
        <v>6</v>
      </c>
      <c r="C288" s="7" t="s">
        <v>51</v>
      </c>
      <c r="D288" s="7">
        <v>4</v>
      </c>
      <c r="E288" s="7">
        <v>1700</v>
      </c>
      <c r="F288" s="7">
        <v>1700</v>
      </c>
      <c r="G288" s="7">
        <v>604</v>
      </c>
      <c r="H288" s="10">
        <v>5.8771416891999997E-6</v>
      </c>
      <c r="I288" s="8">
        <v>1</v>
      </c>
      <c r="J288" s="11">
        <f t="shared" si="20"/>
        <v>5.8771416891999997E-6</v>
      </c>
      <c r="K288" s="9">
        <v>8.2890999999999995</v>
      </c>
      <c r="L288" s="9">
        <v>1.220145</v>
      </c>
      <c r="M288" s="9">
        <f t="shared" si="21"/>
        <v>4.8716215175947717E-5</v>
      </c>
      <c r="N288" s="9">
        <f t="shared" si="22"/>
        <v>7.1709650463689338E-6</v>
      </c>
      <c r="O288" s="8">
        <v>0.59519999999999995</v>
      </c>
      <c r="P288" s="8">
        <v>0.5796</v>
      </c>
      <c r="Q288" s="11">
        <f t="shared" si="23"/>
        <v>2.899589127272408E-5</v>
      </c>
      <c r="R288" s="11">
        <f t="shared" si="24"/>
        <v>4.1562913408754338E-6</v>
      </c>
      <c r="S288" s="6"/>
    </row>
    <row r="289" spans="1:19">
      <c r="A289" s="7" t="s">
        <v>48</v>
      </c>
      <c r="B289" s="7">
        <v>6</v>
      </c>
      <c r="C289" s="7" t="s">
        <v>51</v>
      </c>
      <c r="D289" s="7">
        <v>4</v>
      </c>
      <c r="E289" s="7">
        <v>1700</v>
      </c>
      <c r="F289" s="7">
        <v>1700</v>
      </c>
      <c r="G289" s="7">
        <v>604</v>
      </c>
      <c r="H289" s="10">
        <v>0.50666436638099999</v>
      </c>
      <c r="I289" s="8">
        <v>1</v>
      </c>
      <c r="J289" s="11">
        <f t="shared" si="20"/>
        <v>0.50666436638099999</v>
      </c>
      <c r="K289" s="9">
        <v>8.2890999999999995</v>
      </c>
      <c r="L289" s="9">
        <v>1.220145</v>
      </c>
      <c r="M289" s="9">
        <f t="shared" si="21"/>
        <v>4.1997915993687469</v>
      </c>
      <c r="N289" s="9">
        <f t="shared" si="22"/>
        <v>0.61820399331794529</v>
      </c>
      <c r="O289" s="8">
        <v>0.59519999999999995</v>
      </c>
      <c r="P289" s="8">
        <v>0.5796</v>
      </c>
      <c r="Q289" s="11">
        <f t="shared" si="23"/>
        <v>2.499715959944278</v>
      </c>
      <c r="R289" s="11">
        <f t="shared" si="24"/>
        <v>0.35831103452708107</v>
      </c>
      <c r="S289" s="6"/>
    </row>
    <row r="290" spans="1:19">
      <c r="A290" s="7" t="s">
        <v>48</v>
      </c>
      <c r="B290" s="7">
        <v>6</v>
      </c>
      <c r="C290" s="7" t="s">
        <v>53</v>
      </c>
      <c r="D290" s="7">
        <v>3</v>
      </c>
      <c r="E290" s="7">
        <v>1390</v>
      </c>
      <c r="F290" s="7">
        <v>1390</v>
      </c>
      <c r="G290" s="7">
        <v>603</v>
      </c>
      <c r="H290" s="10">
        <v>5.7523061596899998</v>
      </c>
      <c r="I290" s="8">
        <v>1</v>
      </c>
      <c r="J290" s="11">
        <f t="shared" si="20"/>
        <v>5.7523061596899998</v>
      </c>
      <c r="K290" s="9">
        <v>7.6212270000000002</v>
      </c>
      <c r="L290" s="9">
        <v>1.1483810000000001</v>
      </c>
      <c r="M290" s="9">
        <f t="shared" si="21"/>
        <v>43.839631016495737</v>
      </c>
      <c r="N290" s="9">
        <f t="shared" si="22"/>
        <v>6.6058390999709626</v>
      </c>
      <c r="O290" s="8">
        <v>0.59519999999999995</v>
      </c>
      <c r="P290" s="8">
        <v>0.5796</v>
      </c>
      <c r="Q290" s="11">
        <f t="shared" si="23"/>
        <v>26.093348381018259</v>
      </c>
      <c r="R290" s="11">
        <f t="shared" si="24"/>
        <v>3.8287443423431702</v>
      </c>
      <c r="S290" s="6"/>
    </row>
    <row r="291" spans="1:19">
      <c r="A291" s="7" t="s">
        <v>48</v>
      </c>
      <c r="B291" s="7">
        <v>6</v>
      </c>
      <c r="C291" s="7" t="s">
        <v>53</v>
      </c>
      <c r="D291" s="7">
        <v>3</v>
      </c>
      <c r="E291" s="7">
        <v>1390</v>
      </c>
      <c r="F291" s="7">
        <v>1390</v>
      </c>
      <c r="G291" s="7">
        <v>603</v>
      </c>
      <c r="H291" s="10">
        <v>8.4734006537900003E-2</v>
      </c>
      <c r="I291" s="8">
        <v>1</v>
      </c>
      <c r="J291" s="11">
        <f t="shared" si="20"/>
        <v>8.4734006537900003E-2</v>
      </c>
      <c r="K291" s="9">
        <v>7.6212270000000002</v>
      </c>
      <c r="L291" s="9">
        <v>1.1483810000000001</v>
      </c>
      <c r="M291" s="9">
        <f t="shared" si="21"/>
        <v>0.64577709844482001</v>
      </c>
      <c r="N291" s="9">
        <f t="shared" si="22"/>
        <v>9.7306923162000153E-2</v>
      </c>
      <c r="O291" s="8">
        <v>0.59519999999999995</v>
      </c>
      <c r="P291" s="8">
        <v>0.5796</v>
      </c>
      <c r="Q291" s="11">
        <f t="shared" si="23"/>
        <v>0.38436652899435686</v>
      </c>
      <c r="R291" s="11">
        <f t="shared" si="24"/>
        <v>5.639909266469529E-2</v>
      </c>
      <c r="S291" s="6"/>
    </row>
    <row r="292" spans="1:19">
      <c r="A292" s="7" t="s">
        <v>48</v>
      </c>
      <c r="B292" s="7">
        <v>6</v>
      </c>
      <c r="C292" s="7" t="s">
        <v>51</v>
      </c>
      <c r="D292" s="7">
        <v>4</v>
      </c>
      <c r="E292" s="7">
        <v>8140</v>
      </c>
      <c r="F292" s="7">
        <v>8140</v>
      </c>
      <c r="G292" s="7">
        <v>604</v>
      </c>
      <c r="H292" s="10">
        <v>4.3027388099600001</v>
      </c>
      <c r="I292" s="8">
        <v>1</v>
      </c>
      <c r="J292" s="11">
        <f t="shared" si="20"/>
        <v>4.3027388099600001</v>
      </c>
      <c r="K292" s="9">
        <v>8.2890999999999995</v>
      </c>
      <c r="L292" s="9">
        <v>1.220145</v>
      </c>
      <c r="M292" s="9">
        <f t="shared" si="21"/>
        <v>35.665832269639438</v>
      </c>
      <c r="N292" s="9">
        <f t="shared" si="22"/>
        <v>5.2499652452786449</v>
      </c>
      <c r="O292" s="8">
        <v>0.59519999999999995</v>
      </c>
      <c r="P292" s="8">
        <v>0.5796</v>
      </c>
      <c r="Q292" s="11">
        <f t="shared" si="23"/>
        <v>21.228303366889392</v>
      </c>
      <c r="R292" s="11">
        <f t="shared" si="24"/>
        <v>3.0428798561635024</v>
      </c>
      <c r="S292" s="6"/>
    </row>
    <row r="293" spans="1:19">
      <c r="A293" s="7" t="s">
        <v>47</v>
      </c>
      <c r="B293" s="7">
        <v>7</v>
      </c>
      <c r="C293" s="7" t="s">
        <v>51</v>
      </c>
      <c r="D293" s="7">
        <v>4</v>
      </c>
      <c r="E293" s="7">
        <v>8140</v>
      </c>
      <c r="F293" s="7">
        <v>8140</v>
      </c>
      <c r="G293" s="7">
        <v>624</v>
      </c>
      <c r="H293" s="10">
        <v>3.0749677828399999</v>
      </c>
      <c r="I293" s="8">
        <v>1</v>
      </c>
      <c r="J293" s="11">
        <f t="shared" si="20"/>
        <v>3.0749677828399999</v>
      </c>
      <c r="K293" s="9">
        <v>8.9435769999999994</v>
      </c>
      <c r="L293" s="9">
        <v>1.3322039999999999</v>
      </c>
      <c r="M293" s="9">
        <f t="shared" si="21"/>
        <v>27.501211138348815</v>
      </c>
      <c r="N293" s="9">
        <f t="shared" si="22"/>
        <v>4.0964843801705788</v>
      </c>
      <c r="O293" s="8">
        <v>0.93</v>
      </c>
      <c r="P293" s="8">
        <v>0.92</v>
      </c>
      <c r="Q293" s="11">
        <f t="shared" si="23"/>
        <v>25.5761263586644</v>
      </c>
      <c r="R293" s="11">
        <f t="shared" si="24"/>
        <v>3.7687656297569325</v>
      </c>
      <c r="S293" s="6"/>
    </row>
    <row r="294" spans="1:19">
      <c r="A294" s="7" t="s">
        <v>48</v>
      </c>
      <c r="B294" s="7">
        <v>6</v>
      </c>
      <c r="C294" s="7" t="s">
        <v>51</v>
      </c>
      <c r="D294" s="7">
        <v>4</v>
      </c>
      <c r="E294" s="7">
        <v>8140</v>
      </c>
      <c r="F294" s="7">
        <v>8140</v>
      </c>
      <c r="G294" s="7">
        <v>604</v>
      </c>
      <c r="H294" s="10">
        <v>0.15059280121400001</v>
      </c>
      <c r="I294" s="8">
        <v>1</v>
      </c>
      <c r="J294" s="11">
        <f t="shared" si="20"/>
        <v>0.15059280121400001</v>
      </c>
      <c r="K294" s="9">
        <v>8.2890999999999995</v>
      </c>
      <c r="L294" s="9">
        <v>1.220145</v>
      </c>
      <c r="M294" s="9">
        <f t="shared" si="21"/>
        <v>1.2482787885429674</v>
      </c>
      <c r="N294" s="9">
        <f t="shared" si="22"/>
        <v>0.18374505343725606</v>
      </c>
      <c r="O294" s="8">
        <v>0.59519999999999995</v>
      </c>
      <c r="P294" s="8">
        <v>0.5796</v>
      </c>
      <c r="Q294" s="11">
        <f t="shared" si="23"/>
        <v>0.74297553494077406</v>
      </c>
      <c r="R294" s="11">
        <f t="shared" si="24"/>
        <v>0.10649863297223361</v>
      </c>
      <c r="S294" s="6"/>
    </row>
    <row r="295" spans="1:19">
      <c r="A295" s="7" t="s">
        <v>48</v>
      </c>
      <c r="B295" s="7">
        <v>6</v>
      </c>
      <c r="C295" s="7" t="s">
        <v>51</v>
      </c>
      <c r="D295" s="7">
        <v>4</v>
      </c>
      <c r="E295" s="7">
        <v>8140</v>
      </c>
      <c r="F295" s="7">
        <v>8140</v>
      </c>
      <c r="G295" s="7">
        <v>604</v>
      </c>
      <c r="H295" s="10">
        <v>1.7721332268999998E-5</v>
      </c>
      <c r="I295" s="8">
        <v>1</v>
      </c>
      <c r="J295" s="11">
        <f t="shared" si="20"/>
        <v>1.7721332268999998E-5</v>
      </c>
      <c r="K295" s="9">
        <v>8.2890999999999995</v>
      </c>
      <c r="L295" s="9">
        <v>1.220145</v>
      </c>
      <c r="M295" s="9">
        <f t="shared" si="21"/>
        <v>1.4689389531096788E-4</v>
      </c>
      <c r="N295" s="9">
        <f t="shared" si="22"/>
        <v>2.1622594961359002E-5</v>
      </c>
      <c r="O295" s="8">
        <v>0.59519999999999995</v>
      </c>
      <c r="P295" s="8">
        <v>0.5796</v>
      </c>
      <c r="Q295" s="11">
        <f t="shared" si="23"/>
        <v>8.7431246489088076E-5</v>
      </c>
      <c r="R295" s="11">
        <f t="shared" si="24"/>
        <v>1.2532456039603678E-5</v>
      </c>
      <c r="S295" s="6"/>
    </row>
    <row r="296" spans="1:19">
      <c r="A296" s="7" t="s">
        <v>48</v>
      </c>
      <c r="B296" s="7">
        <v>6</v>
      </c>
      <c r="C296" s="7" t="s">
        <v>51</v>
      </c>
      <c r="D296" s="7">
        <v>4</v>
      </c>
      <c r="E296" s="7">
        <v>8140</v>
      </c>
      <c r="F296" s="7">
        <v>8140</v>
      </c>
      <c r="G296" s="7">
        <v>604</v>
      </c>
      <c r="H296" s="10">
        <v>1.50420107248E-6</v>
      </c>
      <c r="I296" s="8">
        <v>1</v>
      </c>
      <c r="J296" s="11">
        <f t="shared" si="20"/>
        <v>1.50420107248E-6</v>
      </c>
      <c r="K296" s="9">
        <v>8.2890999999999995</v>
      </c>
      <c r="L296" s="9">
        <v>1.220145</v>
      </c>
      <c r="M296" s="9">
        <f t="shared" si="21"/>
        <v>1.2468473109893967E-5</v>
      </c>
      <c r="N296" s="9">
        <f t="shared" si="22"/>
        <v>1.8353434175811098E-6</v>
      </c>
      <c r="O296" s="8">
        <v>0.59519999999999995</v>
      </c>
      <c r="P296" s="8">
        <v>0.5796</v>
      </c>
      <c r="Q296" s="11">
        <f t="shared" si="23"/>
        <v>7.4212351950088888E-6</v>
      </c>
      <c r="R296" s="11">
        <f t="shared" si="24"/>
        <v>1.0637650448300113E-6</v>
      </c>
      <c r="S296" s="6"/>
    </row>
    <row r="297" spans="1:19">
      <c r="A297" s="7" t="s">
        <v>48</v>
      </c>
      <c r="B297" s="7">
        <v>6</v>
      </c>
      <c r="C297" s="7" t="s">
        <v>51</v>
      </c>
      <c r="D297" s="7">
        <v>4</v>
      </c>
      <c r="E297" s="7">
        <v>1550</v>
      </c>
      <c r="F297" s="7">
        <v>1550</v>
      </c>
      <c r="G297" s="7">
        <v>604</v>
      </c>
      <c r="H297" s="10">
        <v>6.2829956135699997E-6</v>
      </c>
      <c r="I297" s="8">
        <v>1</v>
      </c>
      <c r="J297" s="11">
        <f t="shared" si="20"/>
        <v>6.2829956135699997E-6</v>
      </c>
      <c r="K297" s="9">
        <v>8.2890999999999995</v>
      </c>
      <c r="L297" s="9">
        <v>1.220145</v>
      </c>
      <c r="M297" s="9">
        <f t="shared" si="21"/>
        <v>5.208037894044308E-5</v>
      </c>
      <c r="N297" s="9">
        <f t="shared" si="22"/>
        <v>7.6661656829193672E-6</v>
      </c>
      <c r="O297" s="8">
        <v>0.59519999999999995</v>
      </c>
      <c r="P297" s="8">
        <v>0.5796</v>
      </c>
      <c r="Q297" s="11">
        <f t="shared" si="23"/>
        <v>3.0998241545351717E-5</v>
      </c>
      <c r="R297" s="11">
        <f t="shared" si="24"/>
        <v>4.4433096298200655E-6</v>
      </c>
      <c r="S297" s="6"/>
    </row>
    <row r="298" spans="1:19">
      <c r="A298" s="7" t="s">
        <v>47</v>
      </c>
      <c r="B298" s="7">
        <v>7</v>
      </c>
      <c r="C298" s="7" t="s">
        <v>51</v>
      </c>
      <c r="D298" s="7">
        <v>4</v>
      </c>
      <c r="E298" s="7">
        <v>1550</v>
      </c>
      <c r="F298" s="7">
        <v>1550</v>
      </c>
      <c r="G298" s="7">
        <v>624</v>
      </c>
      <c r="H298" s="10">
        <v>1.9018141768900001E-5</v>
      </c>
      <c r="I298" s="8">
        <v>1</v>
      </c>
      <c r="J298" s="11">
        <f t="shared" si="20"/>
        <v>1.9018141768900001E-5</v>
      </c>
      <c r="K298" s="9">
        <v>8.9435769999999994</v>
      </c>
      <c r="L298" s="9">
        <v>1.3322039999999999</v>
      </c>
      <c r="M298" s="9">
        <f t="shared" si="21"/>
        <v>1.7009021530707335E-4</v>
      </c>
      <c r="N298" s="9">
        <f t="shared" si="22"/>
        <v>2.5336044537095657E-5</v>
      </c>
      <c r="O298" s="8">
        <v>0.93</v>
      </c>
      <c r="P298" s="8">
        <v>0.92</v>
      </c>
      <c r="Q298" s="11">
        <f t="shared" si="23"/>
        <v>1.5818390023557822E-4</v>
      </c>
      <c r="R298" s="11">
        <f t="shared" si="24"/>
        <v>2.3309160974128006E-5</v>
      </c>
      <c r="S298" s="6"/>
    </row>
    <row r="299" spans="1:19">
      <c r="A299" s="7" t="s">
        <v>48</v>
      </c>
      <c r="B299" s="7">
        <v>6</v>
      </c>
      <c r="C299" s="7" t="s">
        <v>51</v>
      </c>
      <c r="D299" s="7">
        <v>4</v>
      </c>
      <c r="E299" s="7">
        <v>1550</v>
      </c>
      <c r="F299" s="7">
        <v>1550</v>
      </c>
      <c r="G299" s="7">
        <v>604</v>
      </c>
      <c r="H299" s="10">
        <v>12.7248888129</v>
      </c>
      <c r="I299" s="8">
        <v>1</v>
      </c>
      <c r="J299" s="11">
        <f t="shared" si="20"/>
        <v>12.7248888129</v>
      </c>
      <c r="K299" s="9">
        <v>8.2890999999999995</v>
      </c>
      <c r="L299" s="9">
        <v>1.220145</v>
      </c>
      <c r="M299" s="9">
        <f t="shared" si="21"/>
        <v>105.47787585900939</v>
      </c>
      <c r="N299" s="9">
        <f t="shared" si="22"/>
        <v>15.52620946061587</v>
      </c>
      <c r="O299" s="8">
        <v>0.59519999999999995</v>
      </c>
      <c r="P299" s="8">
        <v>0.5796</v>
      </c>
      <c r="Q299" s="11">
        <f t="shared" si="23"/>
        <v>62.780431711282382</v>
      </c>
      <c r="R299" s="11">
        <f t="shared" si="24"/>
        <v>8.998991003372959</v>
      </c>
      <c r="S299" s="6"/>
    </row>
    <row r="300" spans="1:19">
      <c r="A300" s="7" t="s">
        <v>47</v>
      </c>
      <c r="B300" s="7">
        <v>7</v>
      </c>
      <c r="C300" s="7" t="s">
        <v>51</v>
      </c>
      <c r="D300" s="7">
        <v>4</v>
      </c>
      <c r="E300" s="7">
        <v>1550</v>
      </c>
      <c r="F300" s="7">
        <v>1550</v>
      </c>
      <c r="G300" s="7">
        <v>624</v>
      </c>
      <c r="H300" s="10">
        <v>10.901805622299999</v>
      </c>
      <c r="I300" s="8">
        <v>1</v>
      </c>
      <c r="J300" s="11">
        <f t="shared" si="20"/>
        <v>10.901805622299999</v>
      </c>
      <c r="K300" s="9">
        <v>8.9435769999999994</v>
      </c>
      <c r="L300" s="9">
        <v>1.3322039999999999</v>
      </c>
      <c r="M300" s="9">
        <f t="shared" si="21"/>
        <v>97.501138022072951</v>
      </c>
      <c r="N300" s="9">
        <f t="shared" si="22"/>
        <v>14.523429057250548</v>
      </c>
      <c r="O300" s="8">
        <v>0.93</v>
      </c>
      <c r="P300" s="8">
        <v>0.92</v>
      </c>
      <c r="Q300" s="11">
        <f t="shared" si="23"/>
        <v>90.676058360527847</v>
      </c>
      <c r="R300" s="11">
        <f t="shared" si="24"/>
        <v>13.361554732670504</v>
      </c>
      <c r="S300" s="6"/>
    </row>
    <row r="301" spans="1:19">
      <c r="A301" s="7" t="s">
        <v>48</v>
      </c>
      <c r="B301" s="7">
        <v>6</v>
      </c>
      <c r="C301" s="7" t="s">
        <v>51</v>
      </c>
      <c r="D301" s="7">
        <v>4</v>
      </c>
      <c r="E301" s="7">
        <v>1550</v>
      </c>
      <c r="F301" s="7">
        <v>1550</v>
      </c>
      <c r="G301" s="7">
        <v>604</v>
      </c>
      <c r="H301" s="10">
        <v>0.646313434982</v>
      </c>
      <c r="I301" s="8">
        <v>1</v>
      </c>
      <c r="J301" s="11">
        <f t="shared" si="20"/>
        <v>0.646313434982</v>
      </c>
      <c r="K301" s="9">
        <v>8.2890999999999995</v>
      </c>
      <c r="L301" s="9">
        <v>1.220145</v>
      </c>
      <c r="M301" s="9">
        <f t="shared" si="21"/>
        <v>5.3573566939092956</v>
      </c>
      <c r="N301" s="9">
        <f t="shared" si="22"/>
        <v>0.78859610612611242</v>
      </c>
      <c r="O301" s="8">
        <v>0.59519999999999995</v>
      </c>
      <c r="P301" s="8">
        <v>0.5796</v>
      </c>
      <c r="Q301" s="11">
        <f t="shared" si="23"/>
        <v>3.1886987042148123</v>
      </c>
      <c r="R301" s="11">
        <f t="shared" si="24"/>
        <v>0.45707030311069474</v>
      </c>
      <c r="S301" s="6"/>
    </row>
    <row r="302" spans="1:19">
      <c r="A302" s="7" t="s">
        <v>47</v>
      </c>
      <c r="B302" s="7">
        <v>7</v>
      </c>
      <c r="C302" s="7" t="s">
        <v>51</v>
      </c>
      <c r="D302" s="7">
        <v>4</v>
      </c>
      <c r="E302" s="7">
        <v>1550</v>
      </c>
      <c r="F302" s="7">
        <v>1550</v>
      </c>
      <c r="G302" s="7">
        <v>624</v>
      </c>
      <c r="H302" s="10">
        <v>2.6241643733900002</v>
      </c>
      <c r="I302" s="8">
        <v>1</v>
      </c>
      <c r="J302" s="11">
        <f t="shared" si="20"/>
        <v>2.6241643733900002</v>
      </c>
      <c r="K302" s="9">
        <v>8.9435769999999994</v>
      </c>
      <c r="L302" s="9">
        <v>1.3322039999999999</v>
      </c>
      <c r="M302" s="9">
        <f t="shared" si="21"/>
        <v>23.469416134070215</v>
      </c>
      <c r="N302" s="9">
        <f t="shared" si="22"/>
        <v>3.4959222748876515</v>
      </c>
      <c r="O302" s="8">
        <v>0.93</v>
      </c>
      <c r="P302" s="8">
        <v>0.92</v>
      </c>
      <c r="Q302" s="11">
        <f t="shared" si="23"/>
        <v>21.826557004685302</v>
      </c>
      <c r="R302" s="11">
        <f t="shared" si="24"/>
        <v>3.2162484928966397</v>
      </c>
      <c r="S302" s="6"/>
    </row>
    <row r="303" spans="1:19">
      <c r="A303" s="7" t="s">
        <v>47</v>
      </c>
      <c r="B303" s="7">
        <v>7</v>
      </c>
      <c r="C303" s="7" t="s">
        <v>51</v>
      </c>
      <c r="D303" s="7">
        <v>4</v>
      </c>
      <c r="E303" s="7">
        <v>1550</v>
      </c>
      <c r="F303" s="7">
        <v>1550</v>
      </c>
      <c r="G303" s="7">
        <v>624</v>
      </c>
      <c r="H303" s="10">
        <v>2.2254191647299999</v>
      </c>
      <c r="I303" s="8">
        <v>1</v>
      </c>
      <c r="J303" s="11">
        <f t="shared" si="20"/>
        <v>2.2254191647299999</v>
      </c>
      <c r="K303" s="9">
        <v>8.9435769999999994</v>
      </c>
      <c r="L303" s="9">
        <v>1.3322039999999999</v>
      </c>
      <c r="M303" s="9">
        <f t="shared" si="21"/>
        <v>19.903207657038436</v>
      </c>
      <c r="N303" s="9">
        <f t="shared" si="22"/>
        <v>2.9647123129299646</v>
      </c>
      <c r="O303" s="8">
        <v>0.93</v>
      </c>
      <c r="P303" s="8">
        <v>0.92</v>
      </c>
      <c r="Q303" s="11">
        <f t="shared" si="23"/>
        <v>18.509983121045746</v>
      </c>
      <c r="R303" s="11">
        <f t="shared" si="24"/>
        <v>2.7275353278955676</v>
      </c>
      <c r="S303" s="6"/>
    </row>
    <row r="304" spans="1:19">
      <c r="A304" s="7" t="s">
        <v>48</v>
      </c>
      <c r="B304" s="7">
        <v>6</v>
      </c>
      <c r="C304" s="7" t="s">
        <v>52</v>
      </c>
      <c r="D304" s="7">
        <v>6</v>
      </c>
      <c r="E304" s="7">
        <v>8320</v>
      </c>
      <c r="F304" s="7">
        <v>8320</v>
      </c>
      <c r="G304" s="7">
        <v>606</v>
      </c>
      <c r="H304" s="10">
        <v>0.42995417926700003</v>
      </c>
      <c r="I304" s="8">
        <v>1</v>
      </c>
      <c r="J304" s="11">
        <f t="shared" si="20"/>
        <v>0.42995417926700003</v>
      </c>
      <c r="K304" s="9">
        <v>3.5380319999999998</v>
      </c>
      <c r="L304" s="9">
        <v>0.14662800000000001</v>
      </c>
      <c r="M304" s="9">
        <f t="shared" si="21"/>
        <v>1.5211916447803826</v>
      </c>
      <c r="N304" s="9">
        <f t="shared" si="22"/>
        <v>6.3043321397561677E-2</v>
      </c>
      <c r="O304" s="8">
        <v>0.59519999999999995</v>
      </c>
      <c r="P304" s="8">
        <v>0.5796</v>
      </c>
      <c r="Q304" s="11">
        <f t="shared" si="23"/>
        <v>0.90541326697328361</v>
      </c>
      <c r="R304" s="11">
        <f t="shared" si="24"/>
        <v>3.6539909082026749E-2</v>
      </c>
      <c r="S304" s="6"/>
    </row>
    <row r="305" spans="1:19">
      <c r="A305" s="7" t="s">
        <v>47</v>
      </c>
      <c r="B305" s="7">
        <v>7</v>
      </c>
      <c r="C305" s="7" t="s">
        <v>52</v>
      </c>
      <c r="D305" s="7">
        <v>6</v>
      </c>
      <c r="E305" s="7">
        <v>8320</v>
      </c>
      <c r="F305" s="7">
        <v>8320</v>
      </c>
      <c r="G305" s="7">
        <v>626</v>
      </c>
      <c r="H305" s="10">
        <v>1.9178368029000001E-5</v>
      </c>
      <c r="I305" s="8">
        <v>1</v>
      </c>
      <c r="J305" s="11">
        <f t="shared" si="20"/>
        <v>1.9178368029000001E-5</v>
      </c>
      <c r="K305" s="9">
        <v>3.6973400000000001</v>
      </c>
      <c r="L305" s="9">
        <v>0.14446200000000001</v>
      </c>
      <c r="M305" s="9">
        <f t="shared" si="21"/>
        <v>7.0908947248342867E-5</v>
      </c>
      <c r="N305" s="9">
        <f t="shared" si="22"/>
        <v>2.7705454022053984E-6</v>
      </c>
      <c r="O305" s="8">
        <v>0.93</v>
      </c>
      <c r="P305" s="8">
        <v>0.92</v>
      </c>
      <c r="Q305" s="11">
        <f t="shared" si="23"/>
        <v>6.5945320940958874E-5</v>
      </c>
      <c r="R305" s="11">
        <f t="shared" si="24"/>
        <v>2.5489017700289665E-6</v>
      </c>
      <c r="S305" s="6"/>
    </row>
    <row r="306" spans="1:19">
      <c r="A306" s="7" t="s">
        <v>48</v>
      </c>
      <c r="B306" s="7">
        <v>6</v>
      </c>
      <c r="C306" s="7" t="s">
        <v>52</v>
      </c>
      <c r="D306" s="7">
        <v>6</v>
      </c>
      <c r="E306" s="7">
        <v>8320</v>
      </c>
      <c r="F306" s="7">
        <v>8320</v>
      </c>
      <c r="G306" s="7">
        <v>606</v>
      </c>
      <c r="H306" s="10">
        <v>0.79106459998099998</v>
      </c>
      <c r="I306" s="8">
        <v>1</v>
      </c>
      <c r="J306" s="11">
        <f t="shared" si="20"/>
        <v>0.79106459998099998</v>
      </c>
      <c r="K306" s="9">
        <v>3.5380319999999998</v>
      </c>
      <c r="L306" s="9">
        <v>0.14662800000000001</v>
      </c>
      <c r="M306" s="9">
        <f t="shared" si="21"/>
        <v>2.798811868799977</v>
      </c>
      <c r="N306" s="9">
        <f t="shared" si="22"/>
        <v>0.11599222016601407</v>
      </c>
      <c r="O306" s="8">
        <v>0.59519999999999995</v>
      </c>
      <c r="P306" s="8">
        <v>0.5796</v>
      </c>
      <c r="Q306" s="11">
        <f t="shared" si="23"/>
        <v>1.6658528243097461</v>
      </c>
      <c r="R306" s="11">
        <f t="shared" si="24"/>
        <v>6.7229090808221759E-2</v>
      </c>
      <c r="S306" s="6"/>
    </row>
    <row r="307" spans="1:19">
      <c r="A307" s="7" t="s">
        <v>48</v>
      </c>
      <c r="B307" s="7">
        <v>6</v>
      </c>
      <c r="C307" s="7" t="s">
        <v>52</v>
      </c>
      <c r="D307" s="7">
        <v>6</v>
      </c>
      <c r="E307" s="7">
        <v>8320</v>
      </c>
      <c r="F307" s="7">
        <v>8320</v>
      </c>
      <c r="G307" s="7">
        <v>606</v>
      </c>
      <c r="H307" s="10">
        <v>0.26480932825199999</v>
      </c>
      <c r="I307" s="8">
        <v>1</v>
      </c>
      <c r="J307" s="11">
        <f t="shared" si="20"/>
        <v>0.26480932825199999</v>
      </c>
      <c r="K307" s="9">
        <v>3.5380319999999998</v>
      </c>
      <c r="L307" s="9">
        <v>0.14662800000000001</v>
      </c>
      <c r="M307" s="9">
        <f t="shared" si="21"/>
        <v>0.93690387725407998</v>
      </c>
      <c r="N307" s="9">
        <f t="shared" si="22"/>
        <v>3.8828462182934259E-2</v>
      </c>
      <c r="O307" s="8">
        <v>0.59519999999999995</v>
      </c>
      <c r="P307" s="8">
        <v>0.5796</v>
      </c>
      <c r="Q307" s="11">
        <f t="shared" si="23"/>
        <v>0.5576451877416283</v>
      </c>
      <c r="R307" s="11">
        <f t="shared" si="24"/>
        <v>2.2504976681228698E-2</v>
      </c>
      <c r="S307" s="6"/>
    </row>
    <row r="308" spans="1:19">
      <c r="A308" s="7" t="s">
        <v>47</v>
      </c>
      <c r="B308" s="7">
        <v>7</v>
      </c>
      <c r="C308" s="7" t="s">
        <v>52</v>
      </c>
      <c r="D308" s="7">
        <v>6</v>
      </c>
      <c r="E308" s="7">
        <v>8320</v>
      </c>
      <c r="F308" s="7">
        <v>8320</v>
      </c>
      <c r="G308" s="7">
        <v>626</v>
      </c>
      <c r="H308" s="10">
        <v>0.15409495460700001</v>
      </c>
      <c r="I308" s="8">
        <v>1</v>
      </c>
      <c r="J308" s="11">
        <f t="shared" si="20"/>
        <v>0.15409495460700001</v>
      </c>
      <c r="K308" s="9">
        <v>3.6973400000000001</v>
      </c>
      <c r="L308" s="9">
        <v>0.14446200000000001</v>
      </c>
      <c r="M308" s="9">
        <f t="shared" si="21"/>
        <v>0.56974143946664546</v>
      </c>
      <c r="N308" s="9">
        <f t="shared" si="22"/>
        <v>2.2260865332436437E-2</v>
      </c>
      <c r="O308" s="8">
        <v>0.93</v>
      </c>
      <c r="P308" s="8">
        <v>0.92</v>
      </c>
      <c r="Q308" s="11">
        <f t="shared" si="23"/>
        <v>0.52985953870398028</v>
      </c>
      <c r="R308" s="11">
        <f t="shared" si="24"/>
        <v>2.0479996105841523E-2</v>
      </c>
      <c r="S308" s="6"/>
    </row>
    <row r="309" spans="1:19">
      <c r="A309" s="7" t="s">
        <v>48</v>
      </c>
      <c r="B309" s="7">
        <v>6</v>
      </c>
      <c r="C309" s="7" t="s">
        <v>52</v>
      </c>
      <c r="D309" s="7">
        <v>6</v>
      </c>
      <c r="E309" s="7">
        <v>7410</v>
      </c>
      <c r="F309" s="7">
        <v>7410</v>
      </c>
      <c r="G309" s="7">
        <v>606</v>
      </c>
      <c r="H309" s="10">
        <v>1.3072113584</v>
      </c>
      <c r="I309" s="8">
        <v>1</v>
      </c>
      <c r="J309" s="11">
        <f t="shared" si="20"/>
        <v>1.3072113584</v>
      </c>
      <c r="K309" s="9">
        <v>3.5380319999999998</v>
      </c>
      <c r="L309" s="9">
        <v>0.14662800000000001</v>
      </c>
      <c r="M309" s="9">
        <f t="shared" si="21"/>
        <v>4.6249556167826684</v>
      </c>
      <c r="N309" s="9">
        <f t="shared" si="22"/>
        <v>0.19167378705947521</v>
      </c>
      <c r="O309" s="8">
        <v>0.59519999999999995</v>
      </c>
      <c r="P309" s="8">
        <v>0.5796</v>
      </c>
      <c r="Q309" s="11">
        <f t="shared" si="23"/>
        <v>2.7527735831090441</v>
      </c>
      <c r="R309" s="11">
        <f t="shared" si="24"/>
        <v>0.11109412697967183</v>
      </c>
      <c r="S309" s="6"/>
    </row>
    <row r="310" spans="1:19">
      <c r="A310" s="7" t="s">
        <v>48</v>
      </c>
      <c r="B310" s="7">
        <v>6</v>
      </c>
      <c r="C310" s="7" t="s">
        <v>50</v>
      </c>
      <c r="D310" s="7">
        <v>2</v>
      </c>
      <c r="E310" s="7">
        <v>1200</v>
      </c>
      <c r="F310" s="7">
        <v>1200</v>
      </c>
      <c r="G310" s="7">
        <v>602</v>
      </c>
      <c r="H310" s="10">
        <v>7.5037465827200001E-2</v>
      </c>
      <c r="I310" s="8">
        <v>1</v>
      </c>
      <c r="J310" s="11">
        <f t="shared" si="20"/>
        <v>7.5037465827200001E-2</v>
      </c>
      <c r="K310" s="9">
        <v>6.6651429999999996</v>
      </c>
      <c r="L310" s="9">
        <v>1.063094</v>
      </c>
      <c r="M310" s="9">
        <f t="shared" si="21"/>
        <v>0.50013544009590127</v>
      </c>
      <c r="N310" s="9">
        <f t="shared" si="22"/>
        <v>7.9771879696101361E-2</v>
      </c>
      <c r="O310" s="8">
        <v>0.59519999999999995</v>
      </c>
      <c r="P310" s="8">
        <v>0.5796</v>
      </c>
      <c r="Q310" s="11">
        <f t="shared" si="23"/>
        <v>0.29768061394508044</v>
      </c>
      <c r="R310" s="11">
        <f t="shared" si="24"/>
        <v>4.6235781471860346E-2</v>
      </c>
      <c r="S310" s="6"/>
    </row>
    <row r="311" spans="1:19">
      <c r="A311" s="7" t="s">
        <v>48</v>
      </c>
      <c r="B311" s="7">
        <v>6</v>
      </c>
      <c r="C311" s="7" t="s">
        <v>50</v>
      </c>
      <c r="D311" s="7">
        <v>2</v>
      </c>
      <c r="E311" s="7">
        <v>1200</v>
      </c>
      <c r="F311" s="7">
        <v>1200</v>
      </c>
      <c r="G311" s="7">
        <v>602</v>
      </c>
      <c r="H311" s="10">
        <v>1.160160639E-2</v>
      </c>
      <c r="I311" s="8">
        <v>1</v>
      </c>
      <c r="J311" s="11">
        <f t="shared" si="20"/>
        <v>1.160160639E-2</v>
      </c>
      <c r="K311" s="9">
        <v>6.6651429999999996</v>
      </c>
      <c r="L311" s="9">
        <v>1.063094</v>
      </c>
      <c r="M311" s="9">
        <f t="shared" si="21"/>
        <v>7.7326365619063767E-2</v>
      </c>
      <c r="N311" s="9">
        <f t="shared" si="22"/>
        <v>1.233359814357066E-2</v>
      </c>
      <c r="O311" s="8">
        <v>0.59519999999999995</v>
      </c>
      <c r="P311" s="8">
        <v>0.5796</v>
      </c>
      <c r="Q311" s="11">
        <f t="shared" si="23"/>
        <v>4.6024652816466748E-2</v>
      </c>
      <c r="R311" s="11">
        <f t="shared" si="24"/>
        <v>7.1485534840135543E-3</v>
      </c>
      <c r="S311" s="6"/>
    </row>
    <row r="312" spans="1:19">
      <c r="A312" s="7" t="s">
        <v>47</v>
      </c>
      <c r="B312" s="7">
        <v>7</v>
      </c>
      <c r="C312" s="7" t="s">
        <v>52</v>
      </c>
      <c r="D312" s="7">
        <v>6</v>
      </c>
      <c r="E312" s="7">
        <v>1900</v>
      </c>
      <c r="F312" s="7">
        <v>1900</v>
      </c>
      <c r="G312" s="7">
        <v>626</v>
      </c>
      <c r="H312" s="10">
        <v>9.6770010234000001E-6</v>
      </c>
      <c r="I312" s="8">
        <v>1</v>
      </c>
      <c r="J312" s="11">
        <f t="shared" si="20"/>
        <v>9.6770010234000001E-6</v>
      </c>
      <c r="K312" s="9">
        <v>3.6973400000000001</v>
      </c>
      <c r="L312" s="9">
        <v>0.14446200000000001</v>
      </c>
      <c r="M312" s="9">
        <f t="shared" si="21"/>
        <v>3.5779162963857758E-5</v>
      </c>
      <c r="N312" s="9">
        <f t="shared" si="22"/>
        <v>1.3979589218424109E-6</v>
      </c>
      <c r="O312" s="8">
        <v>0.93</v>
      </c>
      <c r="P312" s="8">
        <v>0.92</v>
      </c>
      <c r="Q312" s="11">
        <f t="shared" si="23"/>
        <v>3.3274621556387719E-5</v>
      </c>
      <c r="R312" s="11">
        <f t="shared" si="24"/>
        <v>1.286122208095018E-6</v>
      </c>
      <c r="S312" s="6"/>
    </row>
    <row r="313" spans="1:19">
      <c r="A313" s="7" t="s">
        <v>47</v>
      </c>
      <c r="B313" s="7">
        <v>7</v>
      </c>
      <c r="C313" s="7" t="s">
        <v>52</v>
      </c>
      <c r="D313" s="7">
        <v>6</v>
      </c>
      <c r="E313" s="7">
        <v>1900</v>
      </c>
      <c r="F313" s="7">
        <v>1900</v>
      </c>
      <c r="G313" s="7">
        <v>626</v>
      </c>
      <c r="H313" s="10">
        <v>2.49090446869E-2</v>
      </c>
      <c r="I313" s="8">
        <v>1</v>
      </c>
      <c r="J313" s="11">
        <f t="shared" si="20"/>
        <v>2.49090446869E-2</v>
      </c>
      <c r="K313" s="9">
        <v>3.6973400000000001</v>
      </c>
      <c r="L313" s="9">
        <v>0.14446200000000001</v>
      </c>
      <c r="M313" s="9">
        <f t="shared" si="21"/>
        <v>9.2097207282662852E-2</v>
      </c>
      <c r="N313" s="9">
        <f t="shared" si="22"/>
        <v>3.5984104135589482E-3</v>
      </c>
      <c r="O313" s="8">
        <v>0.93</v>
      </c>
      <c r="P313" s="8">
        <v>0.92</v>
      </c>
      <c r="Q313" s="11">
        <f t="shared" si="23"/>
        <v>8.5650402772876458E-2</v>
      </c>
      <c r="R313" s="11">
        <f t="shared" si="24"/>
        <v>3.3105375804742326E-3</v>
      </c>
      <c r="S313" s="6"/>
    </row>
    <row r="314" spans="1:19">
      <c r="A314" s="7" t="s">
        <v>48</v>
      </c>
      <c r="B314" s="7">
        <v>6</v>
      </c>
      <c r="C314" s="7" t="s">
        <v>50</v>
      </c>
      <c r="D314" s="7">
        <v>2</v>
      </c>
      <c r="E314" s="7">
        <v>1200</v>
      </c>
      <c r="F314" s="7">
        <v>1200</v>
      </c>
      <c r="G314" s="7">
        <v>602</v>
      </c>
      <c r="H314" s="10">
        <v>14.8357741218</v>
      </c>
      <c r="I314" s="8">
        <v>1</v>
      </c>
      <c r="J314" s="11">
        <f t="shared" si="20"/>
        <v>14.8357741218</v>
      </c>
      <c r="K314" s="9">
        <v>6.6651429999999996</v>
      </c>
      <c r="L314" s="9">
        <v>1.063094</v>
      </c>
      <c r="M314" s="9">
        <f t="shared" si="21"/>
        <v>98.882556037496414</v>
      </c>
      <c r="N314" s="9">
        <f t="shared" si="22"/>
        <v>15.77182245424085</v>
      </c>
      <c r="O314" s="8">
        <v>0.59519999999999995</v>
      </c>
      <c r="P314" s="8">
        <v>0.5796</v>
      </c>
      <c r="Q314" s="11">
        <f t="shared" si="23"/>
        <v>58.854897353517863</v>
      </c>
      <c r="R314" s="11">
        <f t="shared" si="24"/>
        <v>9.1413482944779965</v>
      </c>
      <c r="S314" s="6"/>
    </row>
    <row r="315" spans="1:19">
      <c r="A315" s="7" t="s">
        <v>48</v>
      </c>
      <c r="B315" s="7">
        <v>6</v>
      </c>
      <c r="C315" s="7" t="s">
        <v>50</v>
      </c>
      <c r="D315" s="7">
        <v>2</v>
      </c>
      <c r="E315" s="7">
        <v>1200</v>
      </c>
      <c r="F315" s="7">
        <v>1200</v>
      </c>
      <c r="G315" s="7">
        <v>602</v>
      </c>
      <c r="H315" s="10">
        <v>3.7395710987799999</v>
      </c>
      <c r="I315" s="8">
        <v>1</v>
      </c>
      <c r="J315" s="11">
        <f t="shared" si="20"/>
        <v>3.7395710987799999</v>
      </c>
      <c r="K315" s="9">
        <v>6.6651429999999996</v>
      </c>
      <c r="L315" s="9">
        <v>1.063094</v>
      </c>
      <c r="M315" s="9">
        <f t="shared" si="21"/>
        <v>24.924776132035824</v>
      </c>
      <c r="N315" s="9">
        <f t="shared" si="22"/>
        <v>3.9755155976864254</v>
      </c>
      <c r="O315" s="8">
        <v>0.59519999999999995</v>
      </c>
      <c r="P315" s="8">
        <v>0.5796</v>
      </c>
      <c r="Q315" s="11">
        <f t="shared" si="23"/>
        <v>14.835226753787721</v>
      </c>
      <c r="R315" s="11">
        <f t="shared" si="24"/>
        <v>2.3042088404190522</v>
      </c>
      <c r="S315" s="6"/>
    </row>
    <row r="316" spans="1:19">
      <c r="A316" s="7" t="s">
        <v>48</v>
      </c>
      <c r="B316" s="7">
        <v>6</v>
      </c>
      <c r="C316" s="7" t="s">
        <v>54</v>
      </c>
      <c r="D316" s="7">
        <v>1</v>
      </c>
      <c r="E316" s="7">
        <v>1100</v>
      </c>
      <c r="F316" s="7">
        <v>1100</v>
      </c>
      <c r="G316" s="7">
        <v>601</v>
      </c>
      <c r="H316" s="10">
        <v>1.3019372914899999E-6</v>
      </c>
      <c r="I316" s="8">
        <v>1</v>
      </c>
      <c r="J316" s="11">
        <f t="shared" si="20"/>
        <v>1.3019372914899999E-6</v>
      </c>
      <c r="K316" s="9">
        <v>3.5777009999999998</v>
      </c>
      <c r="L316" s="9">
        <v>0.57879899999999995</v>
      </c>
      <c r="M316" s="9">
        <f t="shared" si="21"/>
        <v>4.6579423497010639E-6</v>
      </c>
      <c r="N316" s="9">
        <f t="shared" si="22"/>
        <v>7.5356000237712039E-7</v>
      </c>
      <c r="O316" s="8">
        <v>0.59519999999999995</v>
      </c>
      <c r="P316" s="8">
        <v>0.5796</v>
      </c>
      <c r="Q316" s="11">
        <f t="shared" si="23"/>
        <v>2.772407286542073E-6</v>
      </c>
      <c r="R316" s="11">
        <f t="shared" si="24"/>
        <v>4.3676337737777899E-7</v>
      </c>
      <c r="S316" s="6"/>
    </row>
    <row r="317" spans="1:19">
      <c r="A317" s="7" t="s">
        <v>48</v>
      </c>
      <c r="B317" s="7">
        <v>6</v>
      </c>
      <c r="C317" s="7" t="s">
        <v>54</v>
      </c>
      <c r="D317" s="7">
        <v>1</v>
      </c>
      <c r="E317" s="7">
        <v>1100</v>
      </c>
      <c r="F317" s="7">
        <v>1100</v>
      </c>
      <c r="G317" s="7">
        <v>601</v>
      </c>
      <c r="H317" s="10">
        <v>0.16590922915699999</v>
      </c>
      <c r="I317" s="8">
        <v>1</v>
      </c>
      <c r="J317" s="11">
        <f t="shared" si="20"/>
        <v>0.16590922915699999</v>
      </c>
      <c r="K317" s="9">
        <v>3.5777009999999998</v>
      </c>
      <c r="L317" s="9">
        <v>0.57879899999999995</v>
      </c>
      <c r="M317" s="9">
        <f t="shared" si="21"/>
        <v>0.59357361506422801</v>
      </c>
      <c r="N317" s="9">
        <f t="shared" si="22"/>
        <v>9.602809592684243E-2</v>
      </c>
      <c r="O317" s="8">
        <v>0.59519999999999995</v>
      </c>
      <c r="P317" s="8">
        <v>0.5796</v>
      </c>
      <c r="Q317" s="11">
        <f t="shared" si="23"/>
        <v>0.35329501568622851</v>
      </c>
      <c r="R317" s="11">
        <f t="shared" si="24"/>
        <v>5.5657884399197874E-2</v>
      </c>
      <c r="S317" s="6"/>
    </row>
    <row r="318" spans="1:19">
      <c r="A318" s="7" t="s">
        <v>48</v>
      </c>
      <c r="B318" s="7">
        <v>6</v>
      </c>
      <c r="C318" s="7" t="s">
        <v>54</v>
      </c>
      <c r="D318" s="7">
        <v>1</v>
      </c>
      <c r="E318" s="7">
        <v>1100</v>
      </c>
      <c r="F318" s="7">
        <v>1100</v>
      </c>
      <c r="G318" s="7">
        <v>601</v>
      </c>
      <c r="H318" s="10">
        <v>0.33504125111600003</v>
      </c>
      <c r="I318" s="8">
        <v>1</v>
      </c>
      <c r="J318" s="11">
        <f t="shared" si="20"/>
        <v>0.33504125111600003</v>
      </c>
      <c r="K318" s="9">
        <v>3.5777009999999998</v>
      </c>
      <c r="L318" s="9">
        <v>0.57879899999999995</v>
      </c>
      <c r="M318" s="9">
        <f t="shared" si="21"/>
        <v>1.1986774191589644</v>
      </c>
      <c r="N318" s="9">
        <f t="shared" si="22"/>
        <v>0.19392154110468968</v>
      </c>
      <c r="O318" s="8">
        <v>0.59519999999999995</v>
      </c>
      <c r="P318" s="8">
        <v>0.5796</v>
      </c>
      <c r="Q318" s="11">
        <f t="shared" si="23"/>
        <v>0.71345279988341559</v>
      </c>
      <c r="R318" s="11">
        <f t="shared" si="24"/>
        <v>0.11239692522427813</v>
      </c>
      <c r="S318" s="6"/>
    </row>
    <row r="319" spans="1:19">
      <c r="A319" s="7" t="s">
        <v>48</v>
      </c>
      <c r="B319" s="7">
        <v>6</v>
      </c>
      <c r="C319" s="7" t="s">
        <v>54</v>
      </c>
      <c r="D319" s="7">
        <v>1</v>
      </c>
      <c r="E319" s="7">
        <v>1100</v>
      </c>
      <c r="F319" s="7">
        <v>1100</v>
      </c>
      <c r="G319" s="7">
        <v>601</v>
      </c>
      <c r="H319" s="10">
        <v>8.2648578076699994E-2</v>
      </c>
      <c r="I319" s="8">
        <v>1</v>
      </c>
      <c r="J319" s="11">
        <f t="shared" si="20"/>
        <v>8.2648578076699994E-2</v>
      </c>
      <c r="K319" s="9">
        <v>3.5777009999999998</v>
      </c>
      <c r="L319" s="9">
        <v>0.57879899999999995</v>
      </c>
      <c r="M319" s="9">
        <f t="shared" si="21"/>
        <v>0.29569190043358762</v>
      </c>
      <c r="N319" s="9">
        <f t="shared" si="22"/>
        <v>4.7836914342215875E-2</v>
      </c>
      <c r="O319" s="8">
        <v>0.59519999999999995</v>
      </c>
      <c r="P319" s="8">
        <v>0.5796</v>
      </c>
      <c r="Q319" s="11">
        <f t="shared" si="23"/>
        <v>0.17599581913807133</v>
      </c>
      <c r="R319" s="11">
        <f t="shared" si="24"/>
        <v>2.7726275552748321E-2</v>
      </c>
      <c r="S319" s="6"/>
    </row>
    <row r="320" spans="1:19">
      <c r="A320" s="7" t="s">
        <v>48</v>
      </c>
      <c r="B320" s="7">
        <v>6</v>
      </c>
      <c r="C320" s="7" t="s">
        <v>54</v>
      </c>
      <c r="D320" s="7">
        <v>1</v>
      </c>
      <c r="E320" s="7">
        <v>1100</v>
      </c>
      <c r="F320" s="7">
        <v>1100</v>
      </c>
      <c r="G320" s="7">
        <v>601</v>
      </c>
      <c r="H320" s="10">
        <v>0.131801381794</v>
      </c>
      <c r="I320" s="8">
        <v>1</v>
      </c>
      <c r="J320" s="11">
        <f t="shared" si="20"/>
        <v>0.131801381794</v>
      </c>
      <c r="K320" s="9">
        <v>3.5777009999999998</v>
      </c>
      <c r="L320" s="9">
        <v>0.57879899999999995</v>
      </c>
      <c r="M320" s="9">
        <f t="shared" si="21"/>
        <v>0.47154593544577555</v>
      </c>
      <c r="N320" s="9">
        <f t="shared" si="22"/>
        <v>7.6286507980985394E-2</v>
      </c>
      <c r="O320" s="8">
        <v>0.59519999999999995</v>
      </c>
      <c r="P320" s="8">
        <v>0.5796</v>
      </c>
      <c r="Q320" s="11">
        <f t="shared" si="23"/>
        <v>0.2806641407773256</v>
      </c>
      <c r="R320" s="11">
        <f t="shared" si="24"/>
        <v>4.4215660025779133E-2</v>
      </c>
      <c r="S320" s="6"/>
    </row>
    <row r="321" spans="1:19">
      <c r="A321" s="7" t="s">
        <v>48</v>
      </c>
      <c r="B321" s="7">
        <v>6</v>
      </c>
      <c r="C321" s="7" t="s">
        <v>54</v>
      </c>
      <c r="D321" s="7">
        <v>1</v>
      </c>
      <c r="E321" s="7">
        <v>1100</v>
      </c>
      <c r="F321" s="7">
        <v>1100</v>
      </c>
      <c r="G321" s="7">
        <v>601</v>
      </c>
      <c r="H321" s="10">
        <v>2.2196053133999999E-2</v>
      </c>
      <c r="I321" s="8">
        <v>1</v>
      </c>
      <c r="J321" s="11">
        <f t="shared" si="20"/>
        <v>2.2196053133999999E-2</v>
      </c>
      <c r="K321" s="9">
        <v>3.5777009999999998</v>
      </c>
      <c r="L321" s="9">
        <v>0.57879899999999995</v>
      </c>
      <c r="M321" s="9">
        <f t="shared" si="21"/>
        <v>7.9410841493564921E-2</v>
      </c>
      <c r="N321" s="9">
        <f t="shared" si="22"/>
        <v>1.2847053357906065E-2</v>
      </c>
      <c r="O321" s="8">
        <v>0.59519999999999995</v>
      </c>
      <c r="P321" s="8">
        <v>0.5796</v>
      </c>
      <c r="Q321" s="11">
        <f t="shared" si="23"/>
        <v>4.7265332856969836E-2</v>
      </c>
      <c r="R321" s="11">
        <f t="shared" si="24"/>
        <v>7.4461521262423553E-3</v>
      </c>
      <c r="S321" s="6"/>
    </row>
    <row r="322" spans="1:19">
      <c r="A322" s="7" t="s">
        <v>48</v>
      </c>
      <c r="B322" s="7">
        <v>6</v>
      </c>
      <c r="C322" s="7" t="s">
        <v>54</v>
      </c>
      <c r="D322" s="7">
        <v>1</v>
      </c>
      <c r="E322" s="7">
        <v>1100</v>
      </c>
      <c r="F322" s="7">
        <v>1100</v>
      </c>
      <c r="G322" s="7">
        <v>601</v>
      </c>
      <c r="H322" s="10">
        <v>0.17155242973199999</v>
      </c>
      <c r="I322" s="8">
        <v>1</v>
      </c>
      <c r="J322" s="11">
        <f t="shared" si="20"/>
        <v>0.17155242973199999</v>
      </c>
      <c r="K322" s="9">
        <v>3.5777009999999998</v>
      </c>
      <c r="L322" s="9">
        <v>0.57879899999999995</v>
      </c>
      <c r="M322" s="9">
        <f t="shared" si="21"/>
        <v>0.61376329940460606</v>
      </c>
      <c r="N322" s="9">
        <f t="shared" si="22"/>
        <v>9.9294374776451852E-2</v>
      </c>
      <c r="O322" s="8">
        <v>0.59519999999999995</v>
      </c>
      <c r="P322" s="8">
        <v>0.5796</v>
      </c>
      <c r="Q322" s="11">
        <f t="shared" si="23"/>
        <v>0.3653119158056215</v>
      </c>
      <c r="R322" s="11">
        <f t="shared" si="24"/>
        <v>5.7551019620431493E-2</v>
      </c>
      <c r="S322" s="6"/>
    </row>
    <row r="323" spans="1:19">
      <c r="A323" s="7" t="s">
        <v>48</v>
      </c>
      <c r="B323" s="7">
        <v>6</v>
      </c>
      <c r="C323" s="7" t="s">
        <v>50</v>
      </c>
      <c r="D323" s="7">
        <v>2</v>
      </c>
      <c r="E323" s="7">
        <v>1200</v>
      </c>
      <c r="F323" s="7">
        <v>1200</v>
      </c>
      <c r="G323" s="7">
        <v>602</v>
      </c>
      <c r="H323" s="10">
        <v>0.18304951563300001</v>
      </c>
      <c r="I323" s="8">
        <v>1</v>
      </c>
      <c r="J323" s="11">
        <f t="shared" ref="J323:J386" si="25">H323*I323</f>
        <v>0.18304951563300001</v>
      </c>
      <c r="K323" s="9">
        <v>6.6651429999999996</v>
      </c>
      <c r="L323" s="9">
        <v>1.063094</v>
      </c>
      <c r="M323" s="9">
        <f t="shared" ref="M323:M386" si="26">J323*K323</f>
        <v>1.2200511977746804</v>
      </c>
      <c r="N323" s="9">
        <f t="shared" ref="N323:N386" si="27">J323*L323</f>
        <v>0.19459884177234851</v>
      </c>
      <c r="O323" s="8">
        <v>0.59519999999999995</v>
      </c>
      <c r="P323" s="8">
        <v>0.5796</v>
      </c>
      <c r="Q323" s="11">
        <f t="shared" ref="Q323:Q386" si="28">M323*O323</f>
        <v>0.72617447291548975</v>
      </c>
      <c r="R323" s="11">
        <f t="shared" ref="R323:R386" si="29">N323*P323</f>
        <v>0.1127894886912532</v>
      </c>
      <c r="S323" s="6"/>
    </row>
    <row r="324" spans="1:19">
      <c r="A324" s="7" t="s">
        <v>48</v>
      </c>
      <c r="B324" s="7">
        <v>6</v>
      </c>
      <c r="C324" s="7" t="s">
        <v>50</v>
      </c>
      <c r="D324" s="7">
        <v>2</v>
      </c>
      <c r="E324" s="7">
        <v>1200</v>
      </c>
      <c r="F324" s="7">
        <v>1200</v>
      </c>
      <c r="G324" s="7">
        <v>602</v>
      </c>
      <c r="H324" s="10">
        <v>0.151124615553</v>
      </c>
      <c r="I324" s="8">
        <v>1</v>
      </c>
      <c r="J324" s="11">
        <f t="shared" si="25"/>
        <v>0.151124615553</v>
      </c>
      <c r="K324" s="9">
        <v>6.6651429999999996</v>
      </c>
      <c r="L324" s="9">
        <v>1.063094</v>
      </c>
      <c r="M324" s="9">
        <f t="shared" si="26"/>
        <v>1.007267173480769</v>
      </c>
      <c r="N324" s="9">
        <f t="shared" si="27"/>
        <v>0.16065967204670098</v>
      </c>
      <c r="O324" s="8">
        <v>0.59519999999999995</v>
      </c>
      <c r="P324" s="8">
        <v>0.5796</v>
      </c>
      <c r="Q324" s="11">
        <f t="shared" si="28"/>
        <v>0.59952542165575362</v>
      </c>
      <c r="R324" s="11">
        <f t="shared" si="29"/>
        <v>9.3118345918267884E-2</v>
      </c>
      <c r="S324" s="6"/>
    </row>
    <row r="325" spans="1:19">
      <c r="A325" s="7" t="s">
        <v>48</v>
      </c>
      <c r="B325" s="7">
        <v>6</v>
      </c>
      <c r="C325" s="7" t="s">
        <v>50</v>
      </c>
      <c r="D325" s="7">
        <v>2</v>
      </c>
      <c r="E325" s="7">
        <v>1200</v>
      </c>
      <c r="F325" s="7">
        <v>1200</v>
      </c>
      <c r="G325" s="7">
        <v>602</v>
      </c>
      <c r="H325" s="10">
        <v>2.69389648718</v>
      </c>
      <c r="I325" s="8">
        <v>1</v>
      </c>
      <c r="J325" s="11">
        <f t="shared" si="25"/>
        <v>2.69389648718</v>
      </c>
      <c r="K325" s="9">
        <v>6.6651429999999996</v>
      </c>
      <c r="L325" s="9">
        <v>1.063094</v>
      </c>
      <c r="M325" s="9">
        <f t="shared" si="26"/>
        <v>17.955205314252364</v>
      </c>
      <c r="N325" s="9">
        <f t="shared" si="27"/>
        <v>2.8638651921421348</v>
      </c>
      <c r="O325" s="8">
        <v>0.59519999999999995</v>
      </c>
      <c r="P325" s="8">
        <v>0.5796</v>
      </c>
      <c r="Q325" s="11">
        <f t="shared" si="28"/>
        <v>10.686938203043006</v>
      </c>
      <c r="R325" s="11">
        <f t="shared" si="29"/>
        <v>1.6598962653655813</v>
      </c>
      <c r="S325" s="6"/>
    </row>
    <row r="326" spans="1:19">
      <c r="A326" s="7" t="s">
        <v>48</v>
      </c>
      <c r="B326" s="7">
        <v>6</v>
      </c>
      <c r="C326" s="7" t="s">
        <v>50</v>
      </c>
      <c r="D326" s="7">
        <v>2</v>
      </c>
      <c r="E326" s="7">
        <v>1200</v>
      </c>
      <c r="F326" s="7">
        <v>1200</v>
      </c>
      <c r="G326" s="7">
        <v>602</v>
      </c>
      <c r="H326" s="10">
        <v>0.48336751006299999</v>
      </c>
      <c r="I326" s="8">
        <v>1</v>
      </c>
      <c r="J326" s="11">
        <f t="shared" si="25"/>
        <v>0.48336751006299999</v>
      </c>
      <c r="K326" s="9">
        <v>6.6651429999999996</v>
      </c>
      <c r="L326" s="9">
        <v>1.063094</v>
      </c>
      <c r="M326" s="9">
        <f t="shared" si="26"/>
        <v>3.2217135761238338</v>
      </c>
      <c r="N326" s="9">
        <f t="shared" si="27"/>
        <v>0.51386509974291494</v>
      </c>
      <c r="O326" s="8">
        <v>0.59519999999999995</v>
      </c>
      <c r="P326" s="8">
        <v>0.5796</v>
      </c>
      <c r="Q326" s="11">
        <f t="shared" si="28"/>
        <v>1.9175639205089057</v>
      </c>
      <c r="R326" s="11">
        <f t="shared" si="29"/>
        <v>0.29783621181099351</v>
      </c>
      <c r="S326" s="6"/>
    </row>
    <row r="327" spans="1:19">
      <c r="A327" s="7" t="s">
        <v>48</v>
      </c>
      <c r="B327" s="7">
        <v>6</v>
      </c>
      <c r="C327" s="7" t="s">
        <v>50</v>
      </c>
      <c r="D327" s="7">
        <v>2</v>
      </c>
      <c r="E327" s="7">
        <v>1200</v>
      </c>
      <c r="F327" s="7">
        <v>1200</v>
      </c>
      <c r="G327" s="7">
        <v>602</v>
      </c>
      <c r="H327" s="10">
        <v>0.213831894105</v>
      </c>
      <c r="I327" s="8">
        <v>1</v>
      </c>
      <c r="J327" s="11">
        <f t="shared" si="25"/>
        <v>0.213831894105</v>
      </c>
      <c r="K327" s="9">
        <v>6.6651429999999996</v>
      </c>
      <c r="L327" s="9">
        <v>1.063094</v>
      </c>
      <c r="M327" s="9">
        <f t="shared" si="26"/>
        <v>1.425220152170682</v>
      </c>
      <c r="N327" s="9">
        <f t="shared" si="27"/>
        <v>0.22732340363166087</v>
      </c>
      <c r="O327" s="8">
        <v>0.59519999999999995</v>
      </c>
      <c r="P327" s="8">
        <v>0.5796</v>
      </c>
      <c r="Q327" s="11">
        <f t="shared" si="28"/>
        <v>0.84829103457198984</v>
      </c>
      <c r="R327" s="11">
        <f t="shared" si="29"/>
        <v>0.13175664474491064</v>
      </c>
      <c r="S327" s="6"/>
    </row>
    <row r="328" spans="1:19">
      <c r="A328" s="7" t="s">
        <v>48</v>
      </c>
      <c r="B328" s="7">
        <v>6</v>
      </c>
      <c r="C328" s="7" t="s">
        <v>50</v>
      </c>
      <c r="D328" s="7">
        <v>2</v>
      </c>
      <c r="E328" s="7">
        <v>1200</v>
      </c>
      <c r="F328" s="7">
        <v>1200</v>
      </c>
      <c r="G328" s="7">
        <v>602</v>
      </c>
      <c r="H328" s="10">
        <v>0.29999752869599999</v>
      </c>
      <c r="I328" s="8">
        <v>1</v>
      </c>
      <c r="J328" s="11">
        <f t="shared" si="25"/>
        <v>0.29999752869599999</v>
      </c>
      <c r="K328" s="9">
        <v>6.6651429999999996</v>
      </c>
      <c r="L328" s="9">
        <v>1.063094</v>
      </c>
      <c r="M328" s="9">
        <f t="shared" si="26"/>
        <v>1.9995264284054433</v>
      </c>
      <c r="N328" s="9">
        <f t="shared" si="27"/>
        <v>0.31892557277154543</v>
      </c>
      <c r="O328" s="8">
        <v>0.59519999999999995</v>
      </c>
      <c r="P328" s="8">
        <v>0.5796</v>
      </c>
      <c r="Q328" s="11">
        <f t="shared" si="28"/>
        <v>1.1901181301869197</v>
      </c>
      <c r="R328" s="11">
        <f t="shared" si="29"/>
        <v>0.18484926197838772</v>
      </c>
      <c r="S328" s="6"/>
    </row>
    <row r="329" spans="1:19">
      <c r="A329" s="7" t="s">
        <v>48</v>
      </c>
      <c r="B329" s="7">
        <v>6</v>
      </c>
      <c r="C329" s="7" t="s">
        <v>50</v>
      </c>
      <c r="D329" s="7">
        <v>2</v>
      </c>
      <c r="E329" s="7">
        <v>1200</v>
      </c>
      <c r="F329" s="7">
        <v>1200</v>
      </c>
      <c r="G329" s="7">
        <v>602</v>
      </c>
      <c r="H329" s="10">
        <v>3.0468287968599999</v>
      </c>
      <c r="I329" s="8">
        <v>1</v>
      </c>
      <c r="J329" s="11">
        <f t="shared" si="25"/>
        <v>3.0468287968599999</v>
      </c>
      <c r="K329" s="9">
        <v>6.6651429999999996</v>
      </c>
      <c r="L329" s="9">
        <v>1.063094</v>
      </c>
      <c r="M329" s="9">
        <f t="shared" si="26"/>
        <v>20.30754962758985</v>
      </c>
      <c r="N329" s="9">
        <f t="shared" si="27"/>
        <v>3.2390654129690848</v>
      </c>
      <c r="O329" s="8">
        <v>0.59519999999999995</v>
      </c>
      <c r="P329" s="8">
        <v>0.5796</v>
      </c>
      <c r="Q329" s="11">
        <f t="shared" si="28"/>
        <v>12.087053538341477</v>
      </c>
      <c r="R329" s="11">
        <f t="shared" si="29"/>
        <v>1.8773623133568815</v>
      </c>
      <c r="S329" s="6"/>
    </row>
    <row r="330" spans="1:19">
      <c r="A330" s="7" t="s">
        <v>48</v>
      </c>
      <c r="B330" s="7">
        <v>6</v>
      </c>
      <c r="C330" s="7" t="s">
        <v>50</v>
      </c>
      <c r="D330" s="7">
        <v>2</v>
      </c>
      <c r="E330" s="7">
        <v>1200</v>
      </c>
      <c r="F330" s="7">
        <v>1200</v>
      </c>
      <c r="G330" s="7">
        <v>602</v>
      </c>
      <c r="H330" s="10">
        <v>3.5186718531799999</v>
      </c>
      <c r="I330" s="8">
        <v>1</v>
      </c>
      <c r="J330" s="11">
        <f t="shared" si="25"/>
        <v>3.5186718531799999</v>
      </c>
      <c r="K330" s="9">
        <v>6.6651429999999996</v>
      </c>
      <c r="L330" s="9">
        <v>1.063094</v>
      </c>
      <c r="M330" s="9">
        <f t="shared" si="26"/>
        <v>23.452451071519704</v>
      </c>
      <c r="N330" s="9">
        <f t="shared" si="27"/>
        <v>3.7406789350845386</v>
      </c>
      <c r="O330" s="8">
        <v>0.59519999999999995</v>
      </c>
      <c r="P330" s="8">
        <v>0.5796</v>
      </c>
      <c r="Q330" s="11">
        <f t="shared" si="28"/>
        <v>13.958898877768526</v>
      </c>
      <c r="R330" s="11">
        <f t="shared" si="29"/>
        <v>2.1680975107749987</v>
      </c>
      <c r="S330" s="6"/>
    </row>
    <row r="331" spans="1:19">
      <c r="A331" s="7" t="s">
        <v>48</v>
      </c>
      <c r="B331" s="7">
        <v>6</v>
      </c>
      <c r="C331" s="7" t="s">
        <v>50</v>
      </c>
      <c r="D331" s="7">
        <v>2</v>
      </c>
      <c r="E331" s="7">
        <v>1200</v>
      </c>
      <c r="F331" s="7">
        <v>1200</v>
      </c>
      <c r="G331" s="7">
        <v>602</v>
      </c>
      <c r="H331" s="10">
        <v>0.99569874059899999</v>
      </c>
      <c r="I331" s="8">
        <v>1</v>
      </c>
      <c r="J331" s="11">
        <f t="shared" si="25"/>
        <v>0.99569874059899999</v>
      </c>
      <c r="K331" s="9">
        <v>6.6651429999999996</v>
      </c>
      <c r="L331" s="9">
        <v>1.063094</v>
      </c>
      <c r="M331" s="9">
        <f t="shared" si="26"/>
        <v>6.6364744910122404</v>
      </c>
      <c r="N331" s="9">
        <f t="shared" si="27"/>
        <v>1.0585213569383534</v>
      </c>
      <c r="O331" s="8">
        <v>0.59519999999999995</v>
      </c>
      <c r="P331" s="8">
        <v>0.5796</v>
      </c>
      <c r="Q331" s="11">
        <f t="shared" si="28"/>
        <v>3.9500296170504852</v>
      </c>
      <c r="R331" s="11">
        <f t="shared" si="29"/>
        <v>0.61351897848146963</v>
      </c>
      <c r="S331" s="6"/>
    </row>
    <row r="332" spans="1:19">
      <c r="A332" s="7" t="s">
        <v>48</v>
      </c>
      <c r="B332" s="7">
        <v>6</v>
      </c>
      <c r="C332" s="7" t="s">
        <v>50</v>
      </c>
      <c r="D332" s="7">
        <v>2</v>
      </c>
      <c r="E332" s="7">
        <v>1200</v>
      </c>
      <c r="F332" s="7">
        <v>1200</v>
      </c>
      <c r="G332" s="7">
        <v>602</v>
      </c>
      <c r="H332" s="10">
        <v>4.7305013888999996</v>
      </c>
      <c r="I332" s="8">
        <v>1</v>
      </c>
      <c r="J332" s="11">
        <f t="shared" si="25"/>
        <v>4.7305013888999996</v>
      </c>
      <c r="K332" s="9">
        <v>6.6651429999999996</v>
      </c>
      <c r="L332" s="9">
        <v>1.063094</v>
      </c>
      <c r="M332" s="9">
        <f t="shared" si="26"/>
        <v>31.52946821871711</v>
      </c>
      <c r="N332" s="9">
        <f t="shared" si="27"/>
        <v>5.0289676435312565</v>
      </c>
      <c r="O332" s="8">
        <v>0.59519999999999995</v>
      </c>
      <c r="P332" s="8">
        <v>0.5796</v>
      </c>
      <c r="Q332" s="11">
        <f t="shared" si="28"/>
        <v>18.76633948378042</v>
      </c>
      <c r="R332" s="11">
        <f t="shared" si="29"/>
        <v>2.9147896461907163</v>
      </c>
      <c r="S332" s="6"/>
    </row>
    <row r="333" spans="1:19">
      <c r="A333" s="7" t="s">
        <v>48</v>
      </c>
      <c r="B333" s="7">
        <v>6</v>
      </c>
      <c r="C333" s="7" t="s">
        <v>50</v>
      </c>
      <c r="D333" s="7">
        <v>2</v>
      </c>
      <c r="E333" s="7">
        <v>1200</v>
      </c>
      <c r="F333" s="7">
        <v>1200</v>
      </c>
      <c r="G333" s="7">
        <v>602</v>
      </c>
      <c r="H333" s="10">
        <v>4.6200825211400003E-2</v>
      </c>
      <c r="I333" s="8">
        <v>1</v>
      </c>
      <c r="J333" s="11">
        <f t="shared" si="25"/>
        <v>4.6200825211400003E-2</v>
      </c>
      <c r="K333" s="9">
        <v>6.6651429999999996</v>
      </c>
      <c r="L333" s="9">
        <v>1.063094</v>
      </c>
      <c r="M333" s="9">
        <f t="shared" si="26"/>
        <v>0.30793510675198621</v>
      </c>
      <c r="N333" s="9">
        <f t="shared" si="27"/>
        <v>4.9115820077288076E-2</v>
      </c>
      <c r="O333" s="8">
        <v>0.59519999999999995</v>
      </c>
      <c r="P333" s="8">
        <v>0.5796</v>
      </c>
      <c r="Q333" s="11">
        <f t="shared" si="28"/>
        <v>0.18328297553878217</v>
      </c>
      <c r="R333" s="11">
        <f t="shared" si="29"/>
        <v>2.8467529316796168E-2</v>
      </c>
      <c r="S333" s="6"/>
    </row>
    <row r="334" spans="1:19">
      <c r="A334" s="7" t="s">
        <v>48</v>
      </c>
      <c r="B334" s="7">
        <v>6</v>
      </c>
      <c r="C334" s="7" t="s">
        <v>50</v>
      </c>
      <c r="D334" s="7">
        <v>2</v>
      </c>
      <c r="E334" s="7">
        <v>1200</v>
      </c>
      <c r="F334" s="7">
        <v>1200</v>
      </c>
      <c r="G334" s="7">
        <v>602</v>
      </c>
      <c r="H334" s="10">
        <v>1.8645763961100001E-2</v>
      </c>
      <c r="I334" s="8">
        <v>1</v>
      </c>
      <c r="J334" s="11">
        <f t="shared" si="25"/>
        <v>1.8645763961100001E-2</v>
      </c>
      <c r="K334" s="9">
        <v>6.6651429999999996</v>
      </c>
      <c r="L334" s="9">
        <v>1.063094</v>
      </c>
      <c r="M334" s="9">
        <f t="shared" si="26"/>
        <v>0.12427668314497793</v>
      </c>
      <c r="N334" s="9">
        <f t="shared" si="27"/>
        <v>1.9822199792461644E-2</v>
      </c>
      <c r="O334" s="8">
        <v>0.59519999999999995</v>
      </c>
      <c r="P334" s="8">
        <v>0.5796</v>
      </c>
      <c r="Q334" s="11">
        <f t="shared" si="28"/>
        <v>7.3969481807890855E-2</v>
      </c>
      <c r="R334" s="11">
        <f t="shared" si="29"/>
        <v>1.1488946999710769E-2</v>
      </c>
      <c r="S334" s="6"/>
    </row>
    <row r="335" spans="1:19">
      <c r="A335" s="7" t="s">
        <v>48</v>
      </c>
      <c r="B335" s="7">
        <v>6</v>
      </c>
      <c r="C335" s="7" t="s">
        <v>54</v>
      </c>
      <c r="D335" s="7">
        <v>1</v>
      </c>
      <c r="E335" s="7">
        <v>1100</v>
      </c>
      <c r="F335" s="7">
        <v>1100</v>
      </c>
      <c r="G335" s="7">
        <v>601</v>
      </c>
      <c r="H335" s="10">
        <v>0.28126985270499999</v>
      </c>
      <c r="I335" s="8">
        <v>1</v>
      </c>
      <c r="J335" s="11">
        <f t="shared" si="25"/>
        <v>0.28126985270499999</v>
      </c>
      <c r="K335" s="9">
        <v>3.5777009999999998</v>
      </c>
      <c r="L335" s="9">
        <v>0.57879899999999995</v>
      </c>
      <c r="M335" s="9">
        <f t="shared" si="26"/>
        <v>1.006299433292531</v>
      </c>
      <c r="N335" s="9">
        <f t="shared" si="27"/>
        <v>0.16279870947580127</v>
      </c>
      <c r="O335" s="8">
        <v>0.59519999999999995</v>
      </c>
      <c r="P335" s="8">
        <v>0.5796</v>
      </c>
      <c r="Q335" s="11">
        <f t="shared" si="28"/>
        <v>0.59894942269571438</v>
      </c>
      <c r="R335" s="11">
        <f t="shared" si="29"/>
        <v>9.4358132012174425E-2</v>
      </c>
      <c r="S335" s="6"/>
    </row>
    <row r="336" spans="1:19">
      <c r="A336" s="7" t="s">
        <v>48</v>
      </c>
      <c r="B336" s="7">
        <v>6</v>
      </c>
      <c r="C336" s="7" t="s">
        <v>54</v>
      </c>
      <c r="D336" s="7">
        <v>1</v>
      </c>
      <c r="E336" s="7">
        <v>1100</v>
      </c>
      <c r="F336" s="7">
        <v>1100</v>
      </c>
      <c r="G336" s="7">
        <v>601</v>
      </c>
      <c r="H336" s="10">
        <v>0.922207663091</v>
      </c>
      <c r="I336" s="8">
        <v>1</v>
      </c>
      <c r="J336" s="11">
        <f t="shared" si="25"/>
        <v>0.922207663091</v>
      </c>
      <c r="K336" s="9">
        <v>3.5777009999999998</v>
      </c>
      <c r="L336" s="9">
        <v>0.57879899999999995</v>
      </c>
      <c r="M336" s="9">
        <f t="shared" si="26"/>
        <v>3.2993832784483335</v>
      </c>
      <c r="N336" s="9">
        <f t="shared" si="27"/>
        <v>0.53377287318940769</v>
      </c>
      <c r="O336" s="8">
        <v>0.59519999999999995</v>
      </c>
      <c r="P336" s="8">
        <v>0.5796</v>
      </c>
      <c r="Q336" s="11">
        <f t="shared" si="28"/>
        <v>1.9637929273324479</v>
      </c>
      <c r="R336" s="11">
        <f t="shared" si="29"/>
        <v>0.30937475730058073</v>
      </c>
      <c r="S336" s="6"/>
    </row>
    <row r="337" spans="1:19">
      <c r="A337" s="7" t="s">
        <v>48</v>
      </c>
      <c r="B337" s="7">
        <v>6</v>
      </c>
      <c r="C337" s="7" t="s">
        <v>50</v>
      </c>
      <c r="D337" s="7">
        <v>2</v>
      </c>
      <c r="E337" s="7">
        <v>1200</v>
      </c>
      <c r="F337" s="7">
        <v>1200</v>
      </c>
      <c r="G337" s="7">
        <v>602</v>
      </c>
      <c r="H337" s="10">
        <v>0.14775444058500001</v>
      </c>
      <c r="I337" s="8">
        <v>1</v>
      </c>
      <c r="J337" s="11">
        <f t="shared" si="25"/>
        <v>0.14775444058500001</v>
      </c>
      <c r="K337" s="9">
        <v>6.6651429999999996</v>
      </c>
      <c r="L337" s="9">
        <v>1.063094</v>
      </c>
      <c r="M337" s="9">
        <f t="shared" si="26"/>
        <v>0.9848044753840286</v>
      </c>
      <c r="N337" s="9">
        <f t="shared" si="27"/>
        <v>0.15707685925927001</v>
      </c>
      <c r="O337" s="8">
        <v>0.59519999999999995</v>
      </c>
      <c r="P337" s="8">
        <v>0.5796</v>
      </c>
      <c r="Q337" s="11">
        <f t="shared" si="28"/>
        <v>0.58615562374857377</v>
      </c>
      <c r="R337" s="11">
        <f t="shared" si="29"/>
        <v>9.10417476266729E-2</v>
      </c>
      <c r="S337" s="6"/>
    </row>
    <row r="338" spans="1:19">
      <c r="A338" s="7" t="s">
        <v>48</v>
      </c>
      <c r="B338" s="7">
        <v>6</v>
      </c>
      <c r="C338" s="7" t="s">
        <v>50</v>
      </c>
      <c r="D338" s="7">
        <v>2</v>
      </c>
      <c r="E338" s="7">
        <v>1200</v>
      </c>
      <c r="F338" s="7">
        <v>1200</v>
      </c>
      <c r="G338" s="7">
        <v>602</v>
      </c>
      <c r="H338" s="10">
        <v>0.30137987612099998</v>
      </c>
      <c r="I338" s="8">
        <v>1</v>
      </c>
      <c r="J338" s="11">
        <f t="shared" si="25"/>
        <v>0.30137987612099998</v>
      </c>
      <c r="K338" s="9">
        <v>6.6651429999999996</v>
      </c>
      <c r="L338" s="9">
        <v>1.063094</v>
      </c>
      <c r="M338" s="9">
        <f t="shared" si="26"/>
        <v>2.0087399716687502</v>
      </c>
      <c r="N338" s="9">
        <f t="shared" si="27"/>
        <v>0.32039513802497832</v>
      </c>
      <c r="O338" s="8">
        <v>0.59519999999999995</v>
      </c>
      <c r="P338" s="8">
        <v>0.5796</v>
      </c>
      <c r="Q338" s="11">
        <f t="shared" si="28"/>
        <v>1.19560203113724</v>
      </c>
      <c r="R338" s="11">
        <f t="shared" si="29"/>
        <v>0.18570102199927743</v>
      </c>
      <c r="S338" s="6"/>
    </row>
    <row r="339" spans="1:19">
      <c r="A339" s="7" t="s">
        <v>48</v>
      </c>
      <c r="B339" s="7">
        <v>6</v>
      </c>
      <c r="C339" s="7" t="s">
        <v>50</v>
      </c>
      <c r="D339" s="7">
        <v>2</v>
      </c>
      <c r="E339" s="7">
        <v>1200</v>
      </c>
      <c r="F339" s="7">
        <v>1200</v>
      </c>
      <c r="G339" s="7">
        <v>602</v>
      </c>
      <c r="H339" s="10">
        <v>1.5248848047800001</v>
      </c>
      <c r="I339" s="8">
        <v>1</v>
      </c>
      <c r="J339" s="11">
        <f t="shared" si="25"/>
        <v>1.5248848047800001</v>
      </c>
      <c r="K339" s="9">
        <v>6.6651429999999996</v>
      </c>
      <c r="L339" s="9">
        <v>1.063094</v>
      </c>
      <c r="M339" s="9">
        <f t="shared" si="26"/>
        <v>10.163575282385784</v>
      </c>
      <c r="N339" s="9">
        <f t="shared" si="27"/>
        <v>1.6210958866527894</v>
      </c>
      <c r="O339" s="8">
        <v>0.59519999999999995</v>
      </c>
      <c r="P339" s="8">
        <v>0.5796</v>
      </c>
      <c r="Q339" s="11">
        <f t="shared" si="28"/>
        <v>6.0493600080760181</v>
      </c>
      <c r="R339" s="11">
        <f t="shared" si="29"/>
        <v>0.93958717590395668</v>
      </c>
      <c r="S339" s="6"/>
    </row>
    <row r="340" spans="1:19">
      <c r="A340" s="7" t="s">
        <v>48</v>
      </c>
      <c r="B340" s="7">
        <v>6</v>
      </c>
      <c r="C340" s="7" t="s">
        <v>50</v>
      </c>
      <c r="D340" s="7">
        <v>2</v>
      </c>
      <c r="E340" s="7">
        <v>1200</v>
      </c>
      <c r="F340" s="7">
        <v>1200</v>
      </c>
      <c r="G340" s="7">
        <v>602</v>
      </c>
      <c r="H340" s="10">
        <v>3.1855368590200002E-3</v>
      </c>
      <c r="I340" s="8">
        <v>1</v>
      </c>
      <c r="J340" s="11">
        <f t="shared" si="25"/>
        <v>3.1855368590200002E-3</v>
      </c>
      <c r="K340" s="9">
        <v>6.6651429999999996</v>
      </c>
      <c r="L340" s="9">
        <v>1.063094</v>
      </c>
      <c r="M340" s="9">
        <f t="shared" si="26"/>
        <v>2.123205869713914E-2</v>
      </c>
      <c r="N340" s="9">
        <f t="shared" si="27"/>
        <v>3.3865251216030081E-3</v>
      </c>
      <c r="O340" s="8">
        <v>0.59519999999999995</v>
      </c>
      <c r="P340" s="8">
        <v>0.5796</v>
      </c>
      <c r="Q340" s="11">
        <f t="shared" si="28"/>
        <v>1.2637321336537215E-2</v>
      </c>
      <c r="R340" s="11">
        <f t="shared" si="29"/>
        <v>1.9628299604811036E-3</v>
      </c>
      <c r="S340" s="6"/>
    </row>
    <row r="341" spans="1:19">
      <c r="A341" s="7" t="s">
        <v>48</v>
      </c>
      <c r="B341" s="7">
        <v>6</v>
      </c>
      <c r="C341" s="7" t="s">
        <v>50</v>
      </c>
      <c r="D341" s="7">
        <v>2</v>
      </c>
      <c r="E341" s="7">
        <v>1200</v>
      </c>
      <c r="F341" s="7">
        <v>1200</v>
      </c>
      <c r="G341" s="7">
        <v>602</v>
      </c>
      <c r="H341" s="10">
        <v>3.9610797242E-2</v>
      </c>
      <c r="I341" s="8">
        <v>1</v>
      </c>
      <c r="J341" s="11">
        <f t="shared" si="25"/>
        <v>3.9610797242E-2</v>
      </c>
      <c r="K341" s="9">
        <v>6.6651429999999996</v>
      </c>
      <c r="L341" s="9">
        <v>1.063094</v>
      </c>
      <c r="M341" s="9">
        <f t="shared" si="26"/>
        <v>0.26401162796193561</v>
      </c>
      <c r="N341" s="9">
        <f t="shared" si="27"/>
        <v>4.2110000883186748E-2</v>
      </c>
      <c r="O341" s="8">
        <v>0.59519999999999995</v>
      </c>
      <c r="P341" s="8">
        <v>0.5796</v>
      </c>
      <c r="Q341" s="11">
        <f t="shared" si="28"/>
        <v>0.15713972096294407</v>
      </c>
      <c r="R341" s="11">
        <f t="shared" si="29"/>
        <v>2.4406956511895041E-2</v>
      </c>
      <c r="S341" s="6"/>
    </row>
    <row r="342" spans="1:19">
      <c r="A342" s="7" t="s">
        <v>48</v>
      </c>
      <c r="B342" s="7">
        <v>6</v>
      </c>
      <c r="C342" s="7" t="s">
        <v>50</v>
      </c>
      <c r="D342" s="7">
        <v>2</v>
      </c>
      <c r="E342" s="7">
        <v>1200</v>
      </c>
      <c r="F342" s="7">
        <v>1200</v>
      </c>
      <c r="G342" s="7">
        <v>602</v>
      </c>
      <c r="H342" s="10">
        <v>1.9892639176399999E-2</v>
      </c>
      <c r="I342" s="8">
        <v>1</v>
      </c>
      <c r="J342" s="11">
        <f t="shared" si="25"/>
        <v>1.9892639176399999E-2</v>
      </c>
      <c r="K342" s="9">
        <v>6.6651429999999996</v>
      </c>
      <c r="L342" s="9">
        <v>1.063094</v>
      </c>
      <c r="M342" s="9">
        <f t="shared" si="26"/>
        <v>0.13258728475810821</v>
      </c>
      <c r="N342" s="9">
        <f t="shared" si="27"/>
        <v>2.1147745352595781E-2</v>
      </c>
      <c r="O342" s="8">
        <v>0.59519999999999995</v>
      </c>
      <c r="P342" s="8">
        <v>0.5796</v>
      </c>
      <c r="Q342" s="11">
        <f t="shared" si="28"/>
        <v>7.8915951888025998E-2</v>
      </c>
      <c r="R342" s="11">
        <f t="shared" si="29"/>
        <v>1.2257233206364515E-2</v>
      </c>
      <c r="S342" s="6"/>
    </row>
    <row r="343" spans="1:19">
      <c r="A343" s="7" t="s">
        <v>48</v>
      </c>
      <c r="B343" s="7">
        <v>6</v>
      </c>
      <c r="C343" s="7" t="s">
        <v>50</v>
      </c>
      <c r="D343" s="7">
        <v>2</v>
      </c>
      <c r="E343" s="7">
        <v>1200</v>
      </c>
      <c r="F343" s="7">
        <v>1200</v>
      </c>
      <c r="G343" s="7">
        <v>602</v>
      </c>
      <c r="H343" s="10">
        <v>0.46723533111499999</v>
      </c>
      <c r="I343" s="8">
        <v>1</v>
      </c>
      <c r="J343" s="11">
        <f t="shared" si="25"/>
        <v>0.46723533111499999</v>
      </c>
      <c r="K343" s="9">
        <v>6.6651429999999996</v>
      </c>
      <c r="L343" s="9">
        <v>1.063094</v>
      </c>
      <c r="M343" s="9">
        <f t="shared" si="26"/>
        <v>3.114190296533824</v>
      </c>
      <c r="N343" s="9">
        <f t="shared" si="27"/>
        <v>0.49671507709636981</v>
      </c>
      <c r="O343" s="8">
        <v>0.59519999999999995</v>
      </c>
      <c r="P343" s="8">
        <v>0.5796</v>
      </c>
      <c r="Q343" s="11">
        <f t="shared" si="28"/>
        <v>1.8535660644969318</v>
      </c>
      <c r="R343" s="11">
        <f t="shared" si="29"/>
        <v>0.28789605868505597</v>
      </c>
      <c r="S343" s="6"/>
    </row>
    <row r="344" spans="1:19">
      <c r="A344" s="7" t="s">
        <v>48</v>
      </c>
      <c r="B344" s="7">
        <v>6</v>
      </c>
      <c r="C344" s="7" t="s">
        <v>50</v>
      </c>
      <c r="D344" s="7">
        <v>2</v>
      </c>
      <c r="E344" s="7">
        <v>1200</v>
      </c>
      <c r="F344" s="7">
        <v>1200</v>
      </c>
      <c r="G344" s="7">
        <v>602</v>
      </c>
      <c r="H344" s="10">
        <v>3.9123806730199999</v>
      </c>
      <c r="I344" s="8">
        <v>1</v>
      </c>
      <c r="J344" s="11">
        <f t="shared" si="25"/>
        <v>3.9123806730199999</v>
      </c>
      <c r="K344" s="9">
        <v>6.6651429999999996</v>
      </c>
      <c r="L344" s="9">
        <v>1.063094</v>
      </c>
      <c r="M344" s="9">
        <f t="shared" si="26"/>
        <v>26.07657665611454</v>
      </c>
      <c r="N344" s="9">
        <f t="shared" si="27"/>
        <v>4.159228419203524</v>
      </c>
      <c r="O344" s="8">
        <v>0.59519999999999995</v>
      </c>
      <c r="P344" s="8">
        <v>0.5796</v>
      </c>
      <c r="Q344" s="11">
        <f t="shared" si="28"/>
        <v>15.520778425719373</v>
      </c>
      <c r="R344" s="11">
        <f t="shared" si="29"/>
        <v>2.4106887917703625</v>
      </c>
      <c r="S344" s="6"/>
    </row>
    <row r="345" spans="1:19">
      <c r="A345" s="7" t="s">
        <v>48</v>
      </c>
      <c r="B345" s="7">
        <v>6</v>
      </c>
      <c r="C345" s="7" t="s">
        <v>50</v>
      </c>
      <c r="D345" s="7">
        <v>2</v>
      </c>
      <c r="E345" s="7">
        <v>1200</v>
      </c>
      <c r="F345" s="7">
        <v>1200</v>
      </c>
      <c r="G345" s="7">
        <v>602</v>
      </c>
      <c r="H345" s="10">
        <v>2.9029044750500002</v>
      </c>
      <c r="I345" s="8">
        <v>1</v>
      </c>
      <c r="J345" s="11">
        <f t="shared" si="25"/>
        <v>2.9029044750500002</v>
      </c>
      <c r="K345" s="9">
        <v>6.6651429999999996</v>
      </c>
      <c r="L345" s="9">
        <v>1.063094</v>
      </c>
      <c r="M345" s="9">
        <f t="shared" si="26"/>
        <v>19.348273441548184</v>
      </c>
      <c r="N345" s="9">
        <f t="shared" si="27"/>
        <v>3.086060329998805</v>
      </c>
      <c r="O345" s="8">
        <v>0.59519999999999995</v>
      </c>
      <c r="P345" s="8">
        <v>0.5796</v>
      </c>
      <c r="Q345" s="11">
        <f t="shared" si="28"/>
        <v>11.516092352409478</v>
      </c>
      <c r="R345" s="11">
        <f t="shared" si="29"/>
        <v>1.7886805672673074</v>
      </c>
      <c r="S345" s="6"/>
    </row>
    <row r="346" spans="1:19">
      <c r="A346" s="7" t="s">
        <v>48</v>
      </c>
      <c r="B346" s="7">
        <v>6</v>
      </c>
      <c r="C346" s="7" t="s">
        <v>50</v>
      </c>
      <c r="D346" s="7">
        <v>2</v>
      </c>
      <c r="E346" s="7">
        <v>1200</v>
      </c>
      <c r="F346" s="7">
        <v>1200</v>
      </c>
      <c r="G346" s="7">
        <v>602</v>
      </c>
      <c r="H346" s="10">
        <v>1.0284731168500001</v>
      </c>
      <c r="I346" s="8">
        <v>1</v>
      </c>
      <c r="J346" s="11">
        <f t="shared" si="25"/>
        <v>1.0284731168500001</v>
      </c>
      <c r="K346" s="9">
        <v>6.6651429999999996</v>
      </c>
      <c r="L346" s="9">
        <v>1.063094</v>
      </c>
      <c r="M346" s="9">
        <f t="shared" si="26"/>
        <v>6.8549203954609599</v>
      </c>
      <c r="N346" s="9">
        <f t="shared" si="27"/>
        <v>1.0933635996845339</v>
      </c>
      <c r="O346" s="8">
        <v>0.59519999999999995</v>
      </c>
      <c r="P346" s="8">
        <v>0.5796</v>
      </c>
      <c r="Q346" s="11">
        <f t="shared" si="28"/>
        <v>4.0800486193783634</v>
      </c>
      <c r="R346" s="11">
        <f t="shared" si="29"/>
        <v>0.63371354237715583</v>
      </c>
      <c r="S346" s="6"/>
    </row>
    <row r="347" spans="1:19">
      <c r="A347" s="7" t="s">
        <v>48</v>
      </c>
      <c r="B347" s="7">
        <v>6</v>
      </c>
      <c r="C347" s="7" t="s">
        <v>50</v>
      </c>
      <c r="D347" s="7">
        <v>2</v>
      </c>
      <c r="E347" s="7">
        <v>1200</v>
      </c>
      <c r="F347" s="7">
        <v>1200</v>
      </c>
      <c r="G347" s="7">
        <v>602</v>
      </c>
      <c r="H347" s="10">
        <v>4.4948973382000004</v>
      </c>
      <c r="I347" s="8">
        <v>1</v>
      </c>
      <c r="J347" s="11">
        <f t="shared" si="25"/>
        <v>4.4948973382000004</v>
      </c>
      <c r="K347" s="9">
        <v>6.6651429999999996</v>
      </c>
      <c r="L347" s="9">
        <v>1.063094</v>
      </c>
      <c r="M347" s="9">
        <f t="shared" si="26"/>
        <v>29.959133529422363</v>
      </c>
      <c r="N347" s="9">
        <f t="shared" si="27"/>
        <v>4.7784983908563907</v>
      </c>
      <c r="O347" s="8">
        <v>0.59519999999999995</v>
      </c>
      <c r="P347" s="8">
        <v>0.5796</v>
      </c>
      <c r="Q347" s="11">
        <f t="shared" si="28"/>
        <v>17.831676276712191</v>
      </c>
      <c r="R347" s="11">
        <f t="shared" si="29"/>
        <v>2.7696176673403641</v>
      </c>
      <c r="S347" s="6"/>
    </row>
    <row r="348" spans="1:19">
      <c r="A348" s="7" t="s">
        <v>48</v>
      </c>
      <c r="B348" s="7">
        <v>6</v>
      </c>
      <c r="C348" s="7" t="s">
        <v>52</v>
      </c>
      <c r="D348" s="7">
        <v>6</v>
      </c>
      <c r="E348" s="7">
        <v>7410</v>
      </c>
      <c r="F348" s="7">
        <v>7410</v>
      </c>
      <c r="G348" s="7">
        <v>606</v>
      </c>
      <c r="H348" s="10">
        <v>0.64480628449900002</v>
      </c>
      <c r="I348" s="8">
        <v>1</v>
      </c>
      <c r="J348" s="11">
        <f t="shared" si="25"/>
        <v>0.64480628449900002</v>
      </c>
      <c r="K348" s="9">
        <v>3.5380319999999998</v>
      </c>
      <c r="L348" s="9">
        <v>0.14662800000000001</v>
      </c>
      <c r="M348" s="9">
        <f t="shared" si="26"/>
        <v>2.281345268358566</v>
      </c>
      <c r="N348" s="9">
        <f t="shared" si="27"/>
        <v>9.4546655883519376E-2</v>
      </c>
      <c r="O348" s="8">
        <v>0.59519999999999995</v>
      </c>
      <c r="P348" s="8">
        <v>0.5796</v>
      </c>
      <c r="Q348" s="11">
        <f t="shared" si="28"/>
        <v>1.3578567037270184</v>
      </c>
      <c r="R348" s="11">
        <f t="shared" si="29"/>
        <v>5.4799241750087831E-2</v>
      </c>
      <c r="S348" s="6"/>
    </row>
    <row r="349" spans="1:19">
      <c r="A349" s="7" t="s">
        <v>48</v>
      </c>
      <c r="B349" s="7">
        <v>6</v>
      </c>
      <c r="C349" s="7" t="s">
        <v>52</v>
      </c>
      <c r="D349" s="7">
        <v>6</v>
      </c>
      <c r="E349" s="7">
        <v>7410</v>
      </c>
      <c r="F349" s="7">
        <v>7410</v>
      </c>
      <c r="G349" s="7">
        <v>606</v>
      </c>
      <c r="H349" s="10">
        <v>5.7223067978299999E-2</v>
      </c>
      <c r="I349" s="8">
        <v>1</v>
      </c>
      <c r="J349" s="11">
        <f t="shared" si="25"/>
        <v>5.7223067978299999E-2</v>
      </c>
      <c r="K349" s="9">
        <v>3.5380319999999998</v>
      </c>
      <c r="L349" s="9">
        <v>0.14662800000000001</v>
      </c>
      <c r="M349" s="9">
        <f t="shared" si="26"/>
        <v>0.20245704564540068</v>
      </c>
      <c r="N349" s="9">
        <f t="shared" si="27"/>
        <v>8.3905040115221721E-3</v>
      </c>
      <c r="O349" s="8">
        <v>0.59519999999999995</v>
      </c>
      <c r="P349" s="8">
        <v>0.5796</v>
      </c>
      <c r="Q349" s="11">
        <f t="shared" si="28"/>
        <v>0.12050243356814247</v>
      </c>
      <c r="R349" s="11">
        <f t="shared" si="29"/>
        <v>4.8631361250782512E-3</v>
      </c>
      <c r="S349" s="6"/>
    </row>
    <row r="350" spans="1:19">
      <c r="A350" s="7" t="s">
        <v>48</v>
      </c>
      <c r="B350" s="7">
        <v>6</v>
      </c>
      <c r="C350" s="7" t="s">
        <v>52</v>
      </c>
      <c r="D350" s="7">
        <v>6</v>
      </c>
      <c r="E350" s="7">
        <v>7410</v>
      </c>
      <c r="F350" s="7">
        <v>7410</v>
      </c>
      <c r="G350" s="7">
        <v>606</v>
      </c>
      <c r="H350" s="10">
        <v>2.73592917065</v>
      </c>
      <c r="I350" s="8">
        <v>1</v>
      </c>
      <c r="J350" s="11">
        <f t="shared" si="25"/>
        <v>2.73592917065</v>
      </c>
      <c r="K350" s="9">
        <v>3.5380319999999998</v>
      </c>
      <c r="L350" s="9">
        <v>0.14662800000000001</v>
      </c>
      <c r="M350" s="9">
        <f t="shared" si="26"/>
        <v>9.6798049554931609</v>
      </c>
      <c r="N350" s="9">
        <f t="shared" si="27"/>
        <v>0.40116382243406823</v>
      </c>
      <c r="O350" s="8">
        <v>0.59519999999999995</v>
      </c>
      <c r="P350" s="8">
        <v>0.5796</v>
      </c>
      <c r="Q350" s="11">
        <f t="shared" si="28"/>
        <v>5.7614199095095291</v>
      </c>
      <c r="R350" s="11">
        <f t="shared" si="29"/>
        <v>0.23251455148278594</v>
      </c>
      <c r="S350" s="6"/>
    </row>
    <row r="351" spans="1:19">
      <c r="A351" s="7" t="s">
        <v>48</v>
      </c>
      <c r="B351" s="7">
        <v>6</v>
      </c>
      <c r="C351" s="7" t="s">
        <v>50</v>
      </c>
      <c r="D351" s="7">
        <v>2</v>
      </c>
      <c r="E351" s="7">
        <v>1200</v>
      </c>
      <c r="F351" s="7">
        <v>1200</v>
      </c>
      <c r="G351" s="7">
        <v>602</v>
      </c>
      <c r="H351" s="10">
        <v>0.50430227908699998</v>
      </c>
      <c r="I351" s="8">
        <v>1</v>
      </c>
      <c r="J351" s="11">
        <f t="shared" si="25"/>
        <v>0.50430227908699998</v>
      </c>
      <c r="K351" s="9">
        <v>6.6651429999999996</v>
      </c>
      <c r="L351" s="9">
        <v>1.063094</v>
      </c>
      <c r="M351" s="9">
        <f t="shared" si="26"/>
        <v>3.3612468053407643</v>
      </c>
      <c r="N351" s="9">
        <f t="shared" si="27"/>
        <v>0.53612072708371517</v>
      </c>
      <c r="O351" s="8">
        <v>0.59519999999999995</v>
      </c>
      <c r="P351" s="8">
        <v>0.5796</v>
      </c>
      <c r="Q351" s="11">
        <f t="shared" si="28"/>
        <v>2.0006140985388225</v>
      </c>
      <c r="R351" s="11">
        <f t="shared" si="29"/>
        <v>0.31073557341772129</v>
      </c>
      <c r="S351" s="6"/>
    </row>
    <row r="352" spans="1:19">
      <c r="A352" s="7" t="s">
        <v>48</v>
      </c>
      <c r="B352" s="7">
        <v>6</v>
      </c>
      <c r="C352" s="7" t="s">
        <v>50</v>
      </c>
      <c r="D352" s="7">
        <v>2</v>
      </c>
      <c r="E352" s="7">
        <v>1200</v>
      </c>
      <c r="F352" s="7">
        <v>1200</v>
      </c>
      <c r="G352" s="7">
        <v>602</v>
      </c>
      <c r="H352" s="10">
        <v>1.26729632266</v>
      </c>
      <c r="I352" s="8">
        <v>1</v>
      </c>
      <c r="J352" s="11">
        <f t="shared" si="25"/>
        <v>1.26729632266</v>
      </c>
      <c r="K352" s="9">
        <v>6.6651429999999996</v>
      </c>
      <c r="L352" s="9">
        <v>1.063094</v>
      </c>
      <c r="M352" s="9">
        <f t="shared" si="26"/>
        <v>8.4467112139030398</v>
      </c>
      <c r="N352" s="9">
        <f t="shared" si="27"/>
        <v>1.34725511684191</v>
      </c>
      <c r="O352" s="8">
        <v>0.59519999999999995</v>
      </c>
      <c r="P352" s="8">
        <v>0.5796</v>
      </c>
      <c r="Q352" s="11">
        <f t="shared" si="28"/>
        <v>5.0274825145150892</v>
      </c>
      <c r="R352" s="11">
        <f t="shared" si="29"/>
        <v>0.780869065721571</v>
      </c>
      <c r="S352" s="6"/>
    </row>
    <row r="353" spans="1:19">
      <c r="A353" s="7" t="s">
        <v>48</v>
      </c>
      <c r="B353" s="7">
        <v>6</v>
      </c>
      <c r="C353" s="7" t="s">
        <v>50</v>
      </c>
      <c r="D353" s="7">
        <v>2</v>
      </c>
      <c r="E353" s="7">
        <v>1200</v>
      </c>
      <c r="F353" s="7">
        <v>1200</v>
      </c>
      <c r="G353" s="7">
        <v>602</v>
      </c>
      <c r="H353" s="10">
        <v>1.0501394508099999</v>
      </c>
      <c r="I353" s="8">
        <v>1</v>
      </c>
      <c r="J353" s="11">
        <f t="shared" si="25"/>
        <v>1.0501394508099999</v>
      </c>
      <c r="K353" s="9">
        <v>6.6651429999999996</v>
      </c>
      <c r="L353" s="9">
        <v>1.063094</v>
      </c>
      <c r="M353" s="9">
        <f t="shared" si="26"/>
        <v>6.9993296095901147</v>
      </c>
      <c r="N353" s="9">
        <f t="shared" si="27"/>
        <v>1.1163969493194061</v>
      </c>
      <c r="O353" s="8">
        <v>0.59519999999999995</v>
      </c>
      <c r="P353" s="8">
        <v>0.5796</v>
      </c>
      <c r="Q353" s="11">
        <f t="shared" si="28"/>
        <v>4.1660009836280363</v>
      </c>
      <c r="R353" s="11">
        <f t="shared" si="29"/>
        <v>0.64706367182552782</v>
      </c>
      <c r="S353" s="6"/>
    </row>
    <row r="354" spans="1:19">
      <c r="A354" s="7" t="s">
        <v>48</v>
      </c>
      <c r="B354" s="7">
        <v>6</v>
      </c>
      <c r="C354" s="7" t="s">
        <v>50</v>
      </c>
      <c r="D354" s="7">
        <v>2</v>
      </c>
      <c r="E354" s="7">
        <v>1200</v>
      </c>
      <c r="F354" s="7">
        <v>1200</v>
      </c>
      <c r="G354" s="7">
        <v>602</v>
      </c>
      <c r="H354" s="10">
        <v>0.58472586821299999</v>
      </c>
      <c r="I354" s="8">
        <v>1</v>
      </c>
      <c r="J354" s="11">
        <f t="shared" si="25"/>
        <v>0.58472586821299999</v>
      </c>
      <c r="K354" s="9">
        <v>6.6651429999999996</v>
      </c>
      <c r="L354" s="9">
        <v>1.063094</v>
      </c>
      <c r="M354" s="9">
        <f t="shared" si="26"/>
        <v>3.8972815274387993</v>
      </c>
      <c r="N354" s="9">
        <f t="shared" si="27"/>
        <v>0.62161856214203104</v>
      </c>
      <c r="O354" s="8">
        <v>0.59519999999999995</v>
      </c>
      <c r="P354" s="8">
        <v>0.5796</v>
      </c>
      <c r="Q354" s="11">
        <f t="shared" si="28"/>
        <v>2.3196619651315733</v>
      </c>
      <c r="R354" s="11">
        <f t="shared" si="29"/>
        <v>0.36029011861752119</v>
      </c>
      <c r="S354" s="6"/>
    </row>
    <row r="355" spans="1:19">
      <c r="A355" s="7" t="s">
        <v>48</v>
      </c>
      <c r="B355" s="7">
        <v>6</v>
      </c>
      <c r="C355" s="7" t="s">
        <v>50</v>
      </c>
      <c r="D355" s="7">
        <v>2</v>
      </c>
      <c r="E355" s="7">
        <v>1200</v>
      </c>
      <c r="F355" s="7">
        <v>1200</v>
      </c>
      <c r="G355" s="7">
        <v>602</v>
      </c>
      <c r="H355" s="10">
        <v>1.0097457624499999</v>
      </c>
      <c r="I355" s="8">
        <v>1</v>
      </c>
      <c r="J355" s="11">
        <f t="shared" si="25"/>
        <v>1.0097457624499999</v>
      </c>
      <c r="K355" s="9">
        <v>6.6651429999999996</v>
      </c>
      <c r="L355" s="9">
        <v>1.063094</v>
      </c>
      <c r="M355" s="9">
        <f t="shared" si="26"/>
        <v>6.7300999003732791</v>
      </c>
      <c r="N355" s="9">
        <f t="shared" si="27"/>
        <v>1.0734546615860201</v>
      </c>
      <c r="O355" s="8">
        <v>0.59519999999999995</v>
      </c>
      <c r="P355" s="8">
        <v>0.5796</v>
      </c>
      <c r="Q355" s="11">
        <f t="shared" si="28"/>
        <v>4.0057554607021757</v>
      </c>
      <c r="R355" s="11">
        <f t="shared" si="29"/>
        <v>0.62217432185525723</v>
      </c>
      <c r="S355" s="6"/>
    </row>
    <row r="356" spans="1:19">
      <c r="A356" s="7" t="s">
        <v>48</v>
      </c>
      <c r="B356" s="7">
        <v>6</v>
      </c>
      <c r="C356" s="7" t="s">
        <v>41</v>
      </c>
      <c r="D356" s="7">
        <v>8</v>
      </c>
      <c r="E356" s="7">
        <v>1820</v>
      </c>
      <c r="F356" s="7">
        <v>1820</v>
      </c>
      <c r="G356" s="7">
        <v>608</v>
      </c>
      <c r="H356" s="10">
        <v>2.02459137573</v>
      </c>
      <c r="I356" s="8">
        <v>1</v>
      </c>
      <c r="J356" s="11">
        <f t="shared" si="25"/>
        <v>2.02459137573</v>
      </c>
      <c r="K356" s="9">
        <v>8.2702740000000006</v>
      </c>
      <c r="L356" s="9">
        <v>1.4356819999999999</v>
      </c>
      <c r="M356" s="9">
        <f t="shared" si="26"/>
        <v>16.74392541532405</v>
      </c>
      <c r="N356" s="9">
        <f t="shared" si="27"/>
        <v>2.9066693954907978</v>
      </c>
      <c r="O356" s="8">
        <v>0.59519999999999995</v>
      </c>
      <c r="P356" s="8">
        <v>0.5796</v>
      </c>
      <c r="Q356" s="11">
        <f t="shared" si="28"/>
        <v>9.9659844072008728</v>
      </c>
      <c r="R356" s="11">
        <f t="shared" si="29"/>
        <v>1.6847055816264664</v>
      </c>
      <c r="S356" s="6"/>
    </row>
    <row r="357" spans="1:19">
      <c r="A357" s="7" t="s">
        <v>48</v>
      </c>
      <c r="B357" s="7">
        <v>6</v>
      </c>
      <c r="C357" s="7" t="s">
        <v>53</v>
      </c>
      <c r="D357" s="7">
        <v>3</v>
      </c>
      <c r="E357" s="7">
        <v>1300</v>
      </c>
      <c r="F357" s="7">
        <v>1300</v>
      </c>
      <c r="G357" s="7">
        <v>603</v>
      </c>
      <c r="H357" s="10">
        <v>1.4351952811299999</v>
      </c>
      <c r="I357" s="8">
        <v>1</v>
      </c>
      <c r="J357" s="11">
        <f t="shared" si="25"/>
        <v>1.4351952811299999</v>
      </c>
      <c r="K357" s="9">
        <v>7.6212270000000002</v>
      </c>
      <c r="L357" s="9">
        <v>1.1483810000000001</v>
      </c>
      <c r="M357" s="9">
        <f t="shared" si="26"/>
        <v>10.937949026820545</v>
      </c>
      <c r="N357" s="9">
        <f t="shared" si="27"/>
        <v>1.6481509921393507</v>
      </c>
      <c r="O357" s="8">
        <v>0.59519999999999995</v>
      </c>
      <c r="P357" s="8">
        <v>0.5796</v>
      </c>
      <c r="Q357" s="11">
        <f t="shared" si="28"/>
        <v>6.5102672607635883</v>
      </c>
      <c r="R357" s="11">
        <f t="shared" si="29"/>
        <v>0.9552683150439677</v>
      </c>
      <c r="S357" s="6"/>
    </row>
    <row r="358" spans="1:19">
      <c r="A358" s="7" t="s">
        <v>48</v>
      </c>
      <c r="B358" s="7">
        <v>6</v>
      </c>
      <c r="C358" s="7" t="s">
        <v>53</v>
      </c>
      <c r="D358" s="7">
        <v>3</v>
      </c>
      <c r="E358" s="7">
        <v>1300</v>
      </c>
      <c r="F358" s="7">
        <v>1300</v>
      </c>
      <c r="G358" s="7">
        <v>603</v>
      </c>
      <c r="H358" s="10">
        <v>1.8538611235</v>
      </c>
      <c r="I358" s="8">
        <v>1</v>
      </c>
      <c r="J358" s="11">
        <f t="shared" si="25"/>
        <v>1.8538611235</v>
      </c>
      <c r="K358" s="9">
        <v>7.6212270000000002</v>
      </c>
      <c r="L358" s="9">
        <v>1.1483810000000001</v>
      </c>
      <c r="M358" s="9">
        <f t="shared" si="26"/>
        <v>14.128696448668535</v>
      </c>
      <c r="N358" s="9">
        <f t="shared" si="27"/>
        <v>2.1289388908660536</v>
      </c>
      <c r="O358" s="8">
        <v>0.59519999999999995</v>
      </c>
      <c r="P358" s="8">
        <v>0.5796</v>
      </c>
      <c r="Q358" s="11">
        <f t="shared" si="28"/>
        <v>8.4094001262475118</v>
      </c>
      <c r="R358" s="11">
        <f t="shared" si="29"/>
        <v>1.2339329811459647</v>
      </c>
      <c r="S358" s="6"/>
    </row>
    <row r="359" spans="1:19">
      <c r="A359" s="7" t="s">
        <v>48</v>
      </c>
      <c r="B359" s="7">
        <v>6</v>
      </c>
      <c r="C359" s="7" t="s">
        <v>50</v>
      </c>
      <c r="D359" s="7">
        <v>2</v>
      </c>
      <c r="E359" s="7">
        <v>1200</v>
      </c>
      <c r="F359" s="7">
        <v>1200</v>
      </c>
      <c r="G359" s="7">
        <v>602</v>
      </c>
      <c r="H359" s="10">
        <v>8.2654322716500008</v>
      </c>
      <c r="I359" s="8">
        <v>1</v>
      </c>
      <c r="J359" s="11">
        <f t="shared" si="25"/>
        <v>8.2654322716500008</v>
      </c>
      <c r="K359" s="9">
        <v>6.6651429999999996</v>
      </c>
      <c r="L359" s="9">
        <v>1.063094</v>
      </c>
      <c r="M359" s="9">
        <f t="shared" si="26"/>
        <v>55.090288047362101</v>
      </c>
      <c r="N359" s="9">
        <f t="shared" si="27"/>
        <v>8.786931455397486</v>
      </c>
      <c r="O359" s="8">
        <v>0.59519999999999995</v>
      </c>
      <c r="P359" s="8">
        <v>0.5796</v>
      </c>
      <c r="Q359" s="11">
        <f t="shared" si="28"/>
        <v>32.78973944578992</v>
      </c>
      <c r="R359" s="11">
        <f t="shared" si="29"/>
        <v>5.0929054715483826</v>
      </c>
      <c r="S359" s="6"/>
    </row>
    <row r="360" spans="1:19">
      <c r="A360" s="7" t="s">
        <v>48</v>
      </c>
      <c r="B360" s="7">
        <v>6</v>
      </c>
      <c r="C360" s="7" t="s">
        <v>50</v>
      </c>
      <c r="D360" s="7">
        <v>2</v>
      </c>
      <c r="E360" s="7">
        <v>1200</v>
      </c>
      <c r="F360" s="7">
        <v>1200</v>
      </c>
      <c r="G360" s="7">
        <v>602</v>
      </c>
      <c r="H360" s="10">
        <v>0.23499040677300001</v>
      </c>
      <c r="I360" s="8">
        <v>1</v>
      </c>
      <c r="J360" s="11">
        <f t="shared" si="25"/>
        <v>0.23499040677300001</v>
      </c>
      <c r="K360" s="9">
        <v>6.6651429999999996</v>
      </c>
      <c r="L360" s="9">
        <v>1.063094</v>
      </c>
      <c r="M360" s="9">
        <f t="shared" si="26"/>
        <v>1.5662446647702135</v>
      </c>
      <c r="N360" s="9">
        <f t="shared" si="27"/>
        <v>0.24981689149793568</v>
      </c>
      <c r="O360" s="8">
        <v>0.59519999999999995</v>
      </c>
      <c r="P360" s="8">
        <v>0.5796</v>
      </c>
      <c r="Q360" s="11">
        <f t="shared" si="28"/>
        <v>0.93222882447123101</v>
      </c>
      <c r="R360" s="11">
        <f t="shared" si="29"/>
        <v>0.14479387031220353</v>
      </c>
      <c r="S360" s="6"/>
    </row>
    <row r="361" spans="1:19">
      <c r="A361" s="7" t="s">
        <v>48</v>
      </c>
      <c r="B361" s="7">
        <v>6</v>
      </c>
      <c r="C361" s="7" t="s">
        <v>53</v>
      </c>
      <c r="D361" s="7">
        <v>3</v>
      </c>
      <c r="E361" s="7">
        <v>1300</v>
      </c>
      <c r="F361" s="7">
        <v>1300</v>
      </c>
      <c r="G361" s="7">
        <v>603</v>
      </c>
      <c r="H361" s="10">
        <v>3.4233066944299999</v>
      </c>
      <c r="I361" s="8">
        <v>1</v>
      </c>
      <c r="J361" s="11">
        <f t="shared" si="25"/>
        <v>3.4233066944299999</v>
      </c>
      <c r="K361" s="9">
        <v>7.6212270000000002</v>
      </c>
      <c r="L361" s="9">
        <v>1.1483810000000001</v>
      </c>
      <c r="M361" s="9">
        <f t="shared" si="26"/>
        <v>26.089797408870666</v>
      </c>
      <c r="N361" s="9">
        <f t="shared" si="27"/>
        <v>3.9312603650562181</v>
      </c>
      <c r="O361" s="8">
        <v>0.59519999999999995</v>
      </c>
      <c r="P361" s="8">
        <v>0.5796</v>
      </c>
      <c r="Q361" s="11">
        <f t="shared" si="28"/>
        <v>15.528647417759819</v>
      </c>
      <c r="R361" s="11">
        <f t="shared" si="29"/>
        <v>2.2785585075865842</v>
      </c>
      <c r="S361" s="6"/>
    </row>
    <row r="362" spans="1:19">
      <c r="A362" s="7" t="s">
        <v>48</v>
      </c>
      <c r="B362" s="7">
        <v>6</v>
      </c>
      <c r="C362" s="7" t="s">
        <v>53</v>
      </c>
      <c r="D362" s="7">
        <v>3</v>
      </c>
      <c r="E362" s="7">
        <v>1300</v>
      </c>
      <c r="F362" s="7">
        <v>1300</v>
      </c>
      <c r="G362" s="7">
        <v>603</v>
      </c>
      <c r="H362" s="10">
        <v>1.2177846382599999</v>
      </c>
      <c r="I362" s="8">
        <v>1</v>
      </c>
      <c r="J362" s="11">
        <f t="shared" si="25"/>
        <v>1.2177846382599999</v>
      </c>
      <c r="K362" s="9">
        <v>7.6212270000000002</v>
      </c>
      <c r="L362" s="9">
        <v>1.1483810000000001</v>
      </c>
      <c r="M362" s="9">
        <f t="shared" si="26"/>
        <v>9.2810131652923449</v>
      </c>
      <c r="N362" s="9">
        <f t="shared" si="27"/>
        <v>1.3984807406696571</v>
      </c>
      <c r="O362" s="8">
        <v>0.59519999999999995</v>
      </c>
      <c r="P362" s="8">
        <v>0.5796</v>
      </c>
      <c r="Q362" s="11">
        <f t="shared" si="28"/>
        <v>5.5240590359820034</v>
      </c>
      <c r="R362" s="11">
        <f t="shared" si="29"/>
        <v>0.81055943729213331</v>
      </c>
      <c r="S362" s="6"/>
    </row>
    <row r="363" spans="1:19">
      <c r="A363" s="7" t="s">
        <v>48</v>
      </c>
      <c r="B363" s="7">
        <v>6</v>
      </c>
      <c r="C363" s="7" t="s">
        <v>53</v>
      </c>
      <c r="D363" s="7">
        <v>3</v>
      </c>
      <c r="E363" s="7">
        <v>1300</v>
      </c>
      <c r="F363" s="7">
        <v>1300</v>
      </c>
      <c r="G363" s="7">
        <v>603</v>
      </c>
      <c r="H363" s="10">
        <v>0.10467571594400001</v>
      </c>
      <c r="I363" s="8">
        <v>1</v>
      </c>
      <c r="J363" s="11">
        <f t="shared" si="25"/>
        <v>0.10467571594400001</v>
      </c>
      <c r="K363" s="9">
        <v>7.6212270000000002</v>
      </c>
      <c r="L363" s="9">
        <v>1.1483810000000001</v>
      </c>
      <c r="M363" s="9">
        <f t="shared" si="26"/>
        <v>0.79775739259674339</v>
      </c>
      <c r="N363" s="9">
        <f t="shared" si="27"/>
        <v>0.12020760335148668</v>
      </c>
      <c r="O363" s="8">
        <v>0.59519999999999995</v>
      </c>
      <c r="P363" s="8">
        <v>0.5796</v>
      </c>
      <c r="Q363" s="11">
        <f t="shared" si="28"/>
        <v>0.47482520007358164</v>
      </c>
      <c r="R363" s="11">
        <f t="shared" si="29"/>
        <v>6.9672326902521675E-2</v>
      </c>
      <c r="S363" s="6"/>
    </row>
    <row r="364" spans="1:19">
      <c r="A364" s="7" t="s">
        <v>48</v>
      </c>
      <c r="B364" s="7">
        <v>6</v>
      </c>
      <c r="C364" s="7" t="s">
        <v>53</v>
      </c>
      <c r="D364" s="7">
        <v>3</v>
      </c>
      <c r="E364" s="7">
        <v>1300</v>
      </c>
      <c r="F364" s="7">
        <v>1300</v>
      </c>
      <c r="G364" s="7">
        <v>603</v>
      </c>
      <c r="H364" s="10">
        <v>4.8132262577199998E-2</v>
      </c>
      <c r="I364" s="8">
        <v>1</v>
      </c>
      <c r="J364" s="11">
        <f t="shared" si="25"/>
        <v>4.8132262577199998E-2</v>
      </c>
      <c r="K364" s="9">
        <v>7.6212270000000002</v>
      </c>
      <c r="L364" s="9">
        <v>1.1483810000000001</v>
      </c>
      <c r="M364" s="9">
        <f t="shared" si="26"/>
        <v>0.36682689912444622</v>
      </c>
      <c r="N364" s="9">
        <f t="shared" si="27"/>
        <v>5.5274175830667516E-2</v>
      </c>
      <c r="O364" s="8">
        <v>0.59519999999999995</v>
      </c>
      <c r="P364" s="8">
        <v>0.5796</v>
      </c>
      <c r="Q364" s="11">
        <f t="shared" si="28"/>
        <v>0.21833537035887038</v>
      </c>
      <c r="R364" s="11">
        <f t="shared" si="29"/>
        <v>3.203691231145489E-2</v>
      </c>
      <c r="S364" s="6"/>
    </row>
    <row r="365" spans="1:19">
      <c r="A365" s="7" t="s">
        <v>48</v>
      </c>
      <c r="B365" s="7">
        <v>6</v>
      </c>
      <c r="C365" s="7" t="s">
        <v>50</v>
      </c>
      <c r="D365" s="7">
        <v>2</v>
      </c>
      <c r="E365" s="7">
        <v>1200</v>
      </c>
      <c r="F365" s="7">
        <v>1200</v>
      </c>
      <c r="G365" s="7">
        <v>602</v>
      </c>
      <c r="H365" s="10">
        <v>0.77732500089500001</v>
      </c>
      <c r="I365" s="8">
        <v>1</v>
      </c>
      <c r="J365" s="11">
        <f t="shared" si="25"/>
        <v>0.77732500089500001</v>
      </c>
      <c r="K365" s="9">
        <v>6.6651429999999996</v>
      </c>
      <c r="L365" s="9">
        <v>1.063094</v>
      </c>
      <c r="M365" s="9">
        <f t="shared" si="26"/>
        <v>5.180982288440303</v>
      </c>
      <c r="N365" s="9">
        <f t="shared" si="27"/>
        <v>0.82636954450146916</v>
      </c>
      <c r="O365" s="8">
        <v>0.59519999999999995</v>
      </c>
      <c r="P365" s="8">
        <v>0.5796</v>
      </c>
      <c r="Q365" s="11">
        <f t="shared" si="28"/>
        <v>3.0837206580796681</v>
      </c>
      <c r="R365" s="11">
        <f t="shared" si="29"/>
        <v>0.4789637879930515</v>
      </c>
      <c r="S365" s="6"/>
    </row>
    <row r="366" spans="1:19">
      <c r="A366" s="7" t="s">
        <v>48</v>
      </c>
      <c r="B366" s="7">
        <v>6</v>
      </c>
      <c r="C366" s="7" t="s">
        <v>50</v>
      </c>
      <c r="D366" s="7">
        <v>2</v>
      </c>
      <c r="E366" s="7">
        <v>1200</v>
      </c>
      <c r="F366" s="7">
        <v>1200</v>
      </c>
      <c r="G366" s="7">
        <v>602</v>
      </c>
      <c r="H366" s="10">
        <v>2.7924723502900001E-2</v>
      </c>
      <c r="I366" s="8">
        <v>1</v>
      </c>
      <c r="J366" s="11">
        <f t="shared" si="25"/>
        <v>2.7924723502900001E-2</v>
      </c>
      <c r="K366" s="9">
        <v>6.6651429999999996</v>
      </c>
      <c r="L366" s="9">
        <v>1.063094</v>
      </c>
      <c r="M366" s="9">
        <f t="shared" si="26"/>
        <v>0.18612227538228943</v>
      </c>
      <c r="N366" s="9">
        <f t="shared" si="27"/>
        <v>2.9686606007591973E-2</v>
      </c>
      <c r="O366" s="8">
        <v>0.59519999999999995</v>
      </c>
      <c r="P366" s="8">
        <v>0.5796</v>
      </c>
      <c r="Q366" s="11">
        <f t="shared" si="28"/>
        <v>0.11077997830753866</v>
      </c>
      <c r="R366" s="11">
        <f t="shared" si="29"/>
        <v>1.7206356842000309E-2</v>
      </c>
      <c r="S366" s="6"/>
    </row>
    <row r="367" spans="1:19">
      <c r="A367" s="7" t="s">
        <v>48</v>
      </c>
      <c r="B367" s="7">
        <v>6</v>
      </c>
      <c r="C367" s="7" t="s">
        <v>53</v>
      </c>
      <c r="D367" s="7">
        <v>3</v>
      </c>
      <c r="E367" s="7">
        <v>1300</v>
      </c>
      <c r="F367" s="7">
        <v>1300</v>
      </c>
      <c r="G367" s="7">
        <v>603</v>
      </c>
      <c r="H367" s="10">
        <v>8.8956030889599996E-2</v>
      </c>
      <c r="I367" s="8">
        <v>1</v>
      </c>
      <c r="J367" s="11">
        <f t="shared" si="25"/>
        <v>8.8956030889599996E-2</v>
      </c>
      <c r="K367" s="9">
        <v>7.6212270000000002</v>
      </c>
      <c r="L367" s="9">
        <v>1.1483810000000001</v>
      </c>
      <c r="M367" s="9">
        <f t="shared" si="26"/>
        <v>0.67795410442865356</v>
      </c>
      <c r="N367" s="9">
        <f t="shared" si="27"/>
        <v>0.10215541570902974</v>
      </c>
      <c r="O367" s="8">
        <v>0.59519999999999995</v>
      </c>
      <c r="P367" s="8">
        <v>0.5796</v>
      </c>
      <c r="Q367" s="11">
        <f t="shared" si="28"/>
        <v>0.40351828295593456</v>
      </c>
      <c r="R367" s="11">
        <f t="shared" si="29"/>
        <v>5.9209278944953633E-2</v>
      </c>
      <c r="S367" s="6"/>
    </row>
    <row r="368" spans="1:19">
      <c r="A368" s="7" t="s">
        <v>48</v>
      </c>
      <c r="B368" s="7">
        <v>6</v>
      </c>
      <c r="C368" s="7" t="s">
        <v>53</v>
      </c>
      <c r="D368" s="7">
        <v>3</v>
      </c>
      <c r="E368" s="7">
        <v>1300</v>
      </c>
      <c r="F368" s="7">
        <v>1300</v>
      </c>
      <c r="G368" s="7">
        <v>603</v>
      </c>
      <c r="H368" s="10">
        <v>8.7036303723399995E-3</v>
      </c>
      <c r="I368" s="8">
        <v>1</v>
      </c>
      <c r="J368" s="11">
        <f t="shared" si="25"/>
        <v>8.7036303723399995E-3</v>
      </c>
      <c r="K368" s="9">
        <v>7.6212270000000002</v>
      </c>
      <c r="L368" s="9">
        <v>1.1483810000000001</v>
      </c>
      <c r="M368" s="9">
        <f t="shared" si="26"/>
        <v>6.6332342791697654E-2</v>
      </c>
      <c r="N368" s="9">
        <f t="shared" si="27"/>
        <v>9.9950837506181823E-3</v>
      </c>
      <c r="O368" s="8">
        <v>0.59519999999999995</v>
      </c>
      <c r="P368" s="8">
        <v>0.5796</v>
      </c>
      <c r="Q368" s="11">
        <f t="shared" si="28"/>
        <v>3.9481010429618442E-2</v>
      </c>
      <c r="R368" s="11">
        <f t="shared" si="29"/>
        <v>5.7931505418582982E-3</v>
      </c>
      <c r="S368" s="6"/>
    </row>
    <row r="369" spans="1:19">
      <c r="A369" s="7" t="s">
        <v>48</v>
      </c>
      <c r="B369" s="7">
        <v>6</v>
      </c>
      <c r="C369" s="7" t="s">
        <v>53</v>
      </c>
      <c r="D369" s="7">
        <v>3</v>
      </c>
      <c r="E369" s="7">
        <v>1300</v>
      </c>
      <c r="F369" s="7">
        <v>1300</v>
      </c>
      <c r="G369" s="7">
        <v>603</v>
      </c>
      <c r="H369" s="10">
        <v>4.4640348318599997E-2</v>
      </c>
      <c r="I369" s="8">
        <v>1</v>
      </c>
      <c r="J369" s="11">
        <f t="shared" si="25"/>
        <v>4.4640348318599997E-2</v>
      </c>
      <c r="K369" s="9">
        <v>7.6212270000000002</v>
      </c>
      <c r="L369" s="9">
        <v>1.1483810000000001</v>
      </c>
      <c r="M369" s="9">
        <f t="shared" si="26"/>
        <v>0.3402142278951189</v>
      </c>
      <c r="N369" s="9">
        <f t="shared" si="27"/>
        <v>5.126412784246219E-2</v>
      </c>
      <c r="O369" s="8">
        <v>0.59519999999999995</v>
      </c>
      <c r="P369" s="8">
        <v>0.5796</v>
      </c>
      <c r="Q369" s="11">
        <f t="shared" si="28"/>
        <v>0.20249550844317477</v>
      </c>
      <c r="R369" s="11">
        <f t="shared" si="29"/>
        <v>2.9712688497491084E-2</v>
      </c>
      <c r="S369" s="6"/>
    </row>
    <row r="370" spans="1:19">
      <c r="A370" s="7" t="s">
        <v>48</v>
      </c>
      <c r="B370" s="7">
        <v>6</v>
      </c>
      <c r="C370" s="7" t="s">
        <v>50</v>
      </c>
      <c r="D370" s="7">
        <v>2</v>
      </c>
      <c r="E370" s="7">
        <v>1200</v>
      </c>
      <c r="F370" s="7">
        <v>1200</v>
      </c>
      <c r="G370" s="7">
        <v>602</v>
      </c>
      <c r="H370" s="10">
        <v>0.65140483800600002</v>
      </c>
      <c r="I370" s="8">
        <v>1</v>
      </c>
      <c r="J370" s="11">
        <f t="shared" si="25"/>
        <v>0.65140483800600002</v>
      </c>
      <c r="K370" s="9">
        <v>6.6651429999999996</v>
      </c>
      <c r="L370" s="9">
        <v>1.063094</v>
      </c>
      <c r="M370" s="9">
        <f t="shared" si="26"/>
        <v>4.3417063962018245</v>
      </c>
      <c r="N370" s="9">
        <f t="shared" si="27"/>
        <v>0.6925045748551506</v>
      </c>
      <c r="O370" s="8">
        <v>0.59519999999999995</v>
      </c>
      <c r="P370" s="8">
        <v>0.5796</v>
      </c>
      <c r="Q370" s="11">
        <f t="shared" si="28"/>
        <v>2.5841836470193256</v>
      </c>
      <c r="R370" s="11">
        <f t="shared" si="29"/>
        <v>0.40137565158604527</v>
      </c>
      <c r="S370" s="6"/>
    </row>
    <row r="371" spans="1:19">
      <c r="A371" s="7" t="s">
        <v>48</v>
      </c>
      <c r="B371" s="7">
        <v>6</v>
      </c>
      <c r="C371" s="7" t="s">
        <v>50</v>
      </c>
      <c r="D371" s="7">
        <v>2</v>
      </c>
      <c r="E371" s="7">
        <v>1200</v>
      </c>
      <c r="F371" s="7">
        <v>1200</v>
      </c>
      <c r="G371" s="7">
        <v>602</v>
      </c>
      <c r="H371" s="10">
        <v>8.8594253075500007E-2</v>
      </c>
      <c r="I371" s="8">
        <v>1</v>
      </c>
      <c r="J371" s="11">
        <f t="shared" si="25"/>
        <v>8.8594253075500007E-2</v>
      </c>
      <c r="K371" s="9">
        <v>6.6651429999999996</v>
      </c>
      <c r="L371" s="9">
        <v>1.063094</v>
      </c>
      <c r="M371" s="9">
        <f t="shared" si="26"/>
        <v>0.59049336572639732</v>
      </c>
      <c r="N371" s="9">
        <f t="shared" si="27"/>
        <v>9.4184018879045608E-2</v>
      </c>
      <c r="O371" s="8">
        <v>0.59519999999999995</v>
      </c>
      <c r="P371" s="8">
        <v>0.5796</v>
      </c>
      <c r="Q371" s="11">
        <f t="shared" si="28"/>
        <v>0.35146165128035167</v>
      </c>
      <c r="R371" s="11">
        <f t="shared" si="29"/>
        <v>5.4589057342294835E-2</v>
      </c>
      <c r="S371" s="6"/>
    </row>
    <row r="372" spans="1:19">
      <c r="A372" s="7" t="s">
        <v>48</v>
      </c>
      <c r="B372" s="7">
        <v>6</v>
      </c>
      <c r="C372" s="7" t="s">
        <v>50</v>
      </c>
      <c r="D372" s="7">
        <v>2</v>
      </c>
      <c r="E372" s="7">
        <v>1200</v>
      </c>
      <c r="F372" s="7">
        <v>1200</v>
      </c>
      <c r="G372" s="7">
        <v>602</v>
      </c>
      <c r="H372" s="10">
        <v>0.88513959237399997</v>
      </c>
      <c r="I372" s="8">
        <v>1</v>
      </c>
      <c r="J372" s="11">
        <f t="shared" si="25"/>
        <v>0.88513959237399997</v>
      </c>
      <c r="K372" s="9">
        <v>6.6651429999999996</v>
      </c>
      <c r="L372" s="9">
        <v>1.063094</v>
      </c>
      <c r="M372" s="9">
        <f t="shared" si="26"/>
        <v>5.8995819581344193</v>
      </c>
      <c r="N372" s="9">
        <f t="shared" si="27"/>
        <v>0.94098658981524508</v>
      </c>
      <c r="O372" s="8">
        <v>0.59519999999999995</v>
      </c>
      <c r="P372" s="8">
        <v>0.5796</v>
      </c>
      <c r="Q372" s="11">
        <f t="shared" si="28"/>
        <v>3.5114311814816062</v>
      </c>
      <c r="R372" s="11">
        <f t="shared" si="29"/>
        <v>0.54539582745691606</v>
      </c>
      <c r="S372" s="6"/>
    </row>
    <row r="373" spans="1:19">
      <c r="A373" s="7" t="s">
        <v>48</v>
      </c>
      <c r="B373" s="7">
        <v>6</v>
      </c>
      <c r="C373" s="7" t="s">
        <v>50</v>
      </c>
      <c r="D373" s="7">
        <v>2</v>
      </c>
      <c r="E373" s="7">
        <v>1200</v>
      </c>
      <c r="F373" s="7">
        <v>1200</v>
      </c>
      <c r="G373" s="7">
        <v>602</v>
      </c>
      <c r="H373" s="10">
        <v>3.0465827377000001</v>
      </c>
      <c r="I373" s="8">
        <v>1</v>
      </c>
      <c r="J373" s="11">
        <f t="shared" si="25"/>
        <v>3.0465827377000001</v>
      </c>
      <c r="K373" s="9">
        <v>6.6651429999999996</v>
      </c>
      <c r="L373" s="9">
        <v>1.063094</v>
      </c>
      <c r="M373" s="9">
        <f t="shared" si="26"/>
        <v>20.305909608101992</v>
      </c>
      <c r="N373" s="9">
        <f t="shared" si="27"/>
        <v>3.2388038289524439</v>
      </c>
      <c r="O373" s="8">
        <v>0.59519999999999995</v>
      </c>
      <c r="P373" s="8">
        <v>0.5796</v>
      </c>
      <c r="Q373" s="11">
        <f t="shared" si="28"/>
        <v>12.086077398742304</v>
      </c>
      <c r="R373" s="11">
        <f t="shared" si="29"/>
        <v>1.8772106992608364</v>
      </c>
      <c r="S373" s="6"/>
    </row>
    <row r="374" spans="1:19">
      <c r="A374" s="7" t="s">
        <v>47</v>
      </c>
      <c r="B374" s="7">
        <v>7</v>
      </c>
      <c r="C374" s="7" t="s">
        <v>51</v>
      </c>
      <c r="D374" s="7">
        <v>4</v>
      </c>
      <c r="E374" s="7">
        <v>1400</v>
      </c>
      <c r="F374" s="7">
        <v>1400</v>
      </c>
      <c r="G374" s="7">
        <v>624</v>
      </c>
      <c r="H374" s="10">
        <v>1.0122160669300001E-2</v>
      </c>
      <c r="I374" s="8">
        <v>1</v>
      </c>
      <c r="J374" s="11">
        <f t="shared" si="25"/>
        <v>1.0122160669300001E-2</v>
      </c>
      <c r="K374" s="9">
        <v>8.9435769999999994</v>
      </c>
      <c r="L374" s="9">
        <v>1.3322039999999999</v>
      </c>
      <c r="M374" s="9">
        <f t="shared" si="26"/>
        <v>9.0528323352256093E-2</v>
      </c>
      <c r="N374" s="9">
        <f t="shared" si="27"/>
        <v>1.3484782932284138E-2</v>
      </c>
      <c r="O374" s="8">
        <v>0.93</v>
      </c>
      <c r="P374" s="8">
        <v>0.92</v>
      </c>
      <c r="Q374" s="11">
        <f t="shared" si="28"/>
        <v>8.4191340717598165E-2</v>
      </c>
      <c r="R374" s="11">
        <f t="shared" si="29"/>
        <v>1.2406000297701407E-2</v>
      </c>
      <c r="S374" s="6"/>
    </row>
    <row r="375" spans="1:19">
      <c r="A375" s="7" t="s">
        <v>48</v>
      </c>
      <c r="B375" s="7">
        <v>6</v>
      </c>
      <c r="C375" s="7" t="s">
        <v>52</v>
      </c>
      <c r="D375" s="7">
        <v>6</v>
      </c>
      <c r="E375" s="7">
        <v>7400</v>
      </c>
      <c r="F375" s="7">
        <v>7400</v>
      </c>
      <c r="G375" s="7">
        <v>606</v>
      </c>
      <c r="H375" s="10">
        <v>4.8442790809699998</v>
      </c>
      <c r="I375" s="8">
        <v>1</v>
      </c>
      <c r="J375" s="11">
        <f t="shared" si="25"/>
        <v>4.8442790809699998</v>
      </c>
      <c r="K375" s="9">
        <v>3.5380319999999998</v>
      </c>
      <c r="L375" s="9">
        <v>0.14662800000000001</v>
      </c>
      <c r="M375" s="9">
        <f t="shared" si="26"/>
        <v>17.139214405402448</v>
      </c>
      <c r="N375" s="9">
        <f t="shared" si="27"/>
        <v>0.71030695308446923</v>
      </c>
      <c r="O375" s="8">
        <v>0.59519999999999995</v>
      </c>
      <c r="P375" s="8">
        <v>0.5796</v>
      </c>
      <c r="Q375" s="11">
        <f t="shared" si="28"/>
        <v>10.201260414095536</v>
      </c>
      <c r="R375" s="11">
        <f t="shared" si="29"/>
        <v>0.41169391000775835</v>
      </c>
      <c r="S375" s="6"/>
    </row>
    <row r="376" spans="1:19">
      <c r="A376" s="7" t="s">
        <v>47</v>
      </c>
      <c r="B376" s="7">
        <v>7</v>
      </c>
      <c r="C376" s="7" t="s">
        <v>52</v>
      </c>
      <c r="D376" s="7">
        <v>6</v>
      </c>
      <c r="E376" s="7">
        <v>7400</v>
      </c>
      <c r="F376" s="7">
        <v>7400</v>
      </c>
      <c r="G376" s="7">
        <v>626</v>
      </c>
      <c r="H376" s="10">
        <v>0.19930466008700001</v>
      </c>
      <c r="I376" s="8">
        <v>1</v>
      </c>
      <c r="J376" s="11">
        <f t="shared" si="25"/>
        <v>0.19930466008700001</v>
      </c>
      <c r="K376" s="9">
        <v>3.6973400000000001</v>
      </c>
      <c r="L376" s="9">
        <v>0.14446200000000001</v>
      </c>
      <c r="M376" s="9">
        <f t="shared" si="26"/>
        <v>0.73689709192606867</v>
      </c>
      <c r="N376" s="9">
        <f t="shared" si="27"/>
        <v>2.8791949805488198E-2</v>
      </c>
      <c r="O376" s="8">
        <v>0.93</v>
      </c>
      <c r="P376" s="8">
        <v>0.92</v>
      </c>
      <c r="Q376" s="11">
        <f t="shared" si="28"/>
        <v>0.6853142954912439</v>
      </c>
      <c r="R376" s="11">
        <f t="shared" si="29"/>
        <v>2.6488593821049143E-2</v>
      </c>
      <c r="S376" s="6"/>
    </row>
    <row r="377" spans="1:19">
      <c r="A377" s="7" t="s">
        <v>48</v>
      </c>
      <c r="B377" s="7">
        <v>6</v>
      </c>
      <c r="C377" s="7" t="s">
        <v>52</v>
      </c>
      <c r="D377" s="7">
        <v>6</v>
      </c>
      <c r="E377" s="7">
        <v>7400</v>
      </c>
      <c r="F377" s="7">
        <v>7400</v>
      </c>
      <c r="G377" s="7">
        <v>606</v>
      </c>
      <c r="H377" s="10">
        <v>0.21496766628299999</v>
      </c>
      <c r="I377" s="8">
        <v>1</v>
      </c>
      <c r="J377" s="11">
        <f t="shared" si="25"/>
        <v>0.21496766628299999</v>
      </c>
      <c r="K377" s="9">
        <v>3.5380319999999998</v>
      </c>
      <c r="L377" s="9">
        <v>0.14662800000000001</v>
      </c>
      <c r="M377" s="9">
        <f t="shared" si="26"/>
        <v>0.76056248227457501</v>
      </c>
      <c r="N377" s="9">
        <f t="shared" si="27"/>
        <v>3.1520278971743726E-2</v>
      </c>
      <c r="O377" s="8">
        <v>0.59519999999999995</v>
      </c>
      <c r="P377" s="8">
        <v>0.5796</v>
      </c>
      <c r="Q377" s="11">
        <f t="shared" si="28"/>
        <v>0.45268678944982699</v>
      </c>
      <c r="R377" s="11">
        <f t="shared" si="29"/>
        <v>1.8269153692022665E-2</v>
      </c>
      <c r="S377" s="6"/>
    </row>
    <row r="378" spans="1:19">
      <c r="A378" s="7" t="s">
        <v>47</v>
      </c>
      <c r="B378" s="7">
        <v>7</v>
      </c>
      <c r="C378" s="7" t="s">
        <v>51</v>
      </c>
      <c r="D378" s="7">
        <v>4</v>
      </c>
      <c r="E378" s="7">
        <v>8140</v>
      </c>
      <c r="F378" s="7">
        <v>8140</v>
      </c>
      <c r="G378" s="7">
        <v>624</v>
      </c>
      <c r="H378" s="10">
        <v>3.7502020267000002E-2</v>
      </c>
      <c r="I378" s="8">
        <v>1</v>
      </c>
      <c r="J378" s="11">
        <f t="shared" si="25"/>
        <v>3.7502020267000002E-2</v>
      </c>
      <c r="K378" s="9">
        <v>8.9435769999999994</v>
      </c>
      <c r="L378" s="9">
        <v>1.3322039999999999</v>
      </c>
      <c r="M378" s="9">
        <f t="shared" si="26"/>
        <v>0.33540220591347508</v>
      </c>
      <c r="N378" s="9">
        <f t="shared" si="27"/>
        <v>4.9960341407778469E-2</v>
      </c>
      <c r="O378" s="8">
        <v>0.93</v>
      </c>
      <c r="P378" s="8">
        <v>0.92</v>
      </c>
      <c r="Q378" s="11">
        <f t="shared" si="28"/>
        <v>0.31192405149953184</v>
      </c>
      <c r="R378" s="11">
        <f t="shared" si="29"/>
        <v>4.5963514095156192E-2</v>
      </c>
      <c r="S378" s="6"/>
    </row>
    <row r="379" spans="1:19">
      <c r="A379" s="7" t="s">
        <v>48</v>
      </c>
      <c r="B379" s="7">
        <v>6</v>
      </c>
      <c r="C379" s="7" t="s">
        <v>53</v>
      </c>
      <c r="D379" s="7">
        <v>3</v>
      </c>
      <c r="E379" s="7">
        <v>1300</v>
      </c>
      <c r="F379" s="7">
        <v>1300</v>
      </c>
      <c r="G379" s="7">
        <v>603</v>
      </c>
      <c r="H379" s="10">
        <v>22.3756451623</v>
      </c>
      <c r="I379" s="8">
        <v>1</v>
      </c>
      <c r="J379" s="11">
        <f t="shared" si="25"/>
        <v>22.3756451623</v>
      </c>
      <c r="K379" s="9">
        <v>7.6212270000000002</v>
      </c>
      <c r="L379" s="9">
        <v>1.1483810000000001</v>
      </c>
      <c r="M379" s="9">
        <f t="shared" si="26"/>
        <v>170.52987105334014</v>
      </c>
      <c r="N379" s="9">
        <f t="shared" si="27"/>
        <v>25.695765767127238</v>
      </c>
      <c r="O379" s="8">
        <v>0.59519999999999995</v>
      </c>
      <c r="P379" s="8">
        <v>0.5796</v>
      </c>
      <c r="Q379" s="11">
        <f t="shared" si="28"/>
        <v>101.49937925094805</v>
      </c>
      <c r="R379" s="11">
        <f t="shared" si="29"/>
        <v>14.893265838626947</v>
      </c>
      <c r="S379" s="6"/>
    </row>
    <row r="380" spans="1:19">
      <c r="A380" s="7" t="s">
        <v>48</v>
      </c>
      <c r="B380" s="7">
        <v>6</v>
      </c>
      <c r="C380" s="7" t="s">
        <v>53</v>
      </c>
      <c r="D380" s="7">
        <v>3</v>
      </c>
      <c r="E380" s="7">
        <v>1300</v>
      </c>
      <c r="F380" s="7">
        <v>1300</v>
      </c>
      <c r="G380" s="7">
        <v>603</v>
      </c>
      <c r="H380" s="10">
        <v>2.1203509143699999E-2</v>
      </c>
      <c r="I380" s="8">
        <v>1</v>
      </c>
      <c r="J380" s="11">
        <f t="shared" si="25"/>
        <v>2.1203509143699999E-2</v>
      </c>
      <c r="K380" s="9">
        <v>7.6212270000000002</v>
      </c>
      <c r="L380" s="9">
        <v>1.1483810000000001</v>
      </c>
      <c r="M380" s="9">
        <f t="shared" si="26"/>
        <v>0.1615967563807133</v>
      </c>
      <c r="N380" s="9">
        <f t="shared" si="27"/>
        <v>2.434970703395135E-2</v>
      </c>
      <c r="O380" s="8">
        <v>0.59519999999999995</v>
      </c>
      <c r="P380" s="8">
        <v>0.5796</v>
      </c>
      <c r="Q380" s="11">
        <f t="shared" si="28"/>
        <v>9.618238939780055E-2</v>
      </c>
      <c r="R380" s="11">
        <f t="shared" si="29"/>
        <v>1.4113090196878203E-2</v>
      </c>
      <c r="S380" s="6"/>
    </row>
    <row r="381" spans="1:19">
      <c r="A381" s="7" t="s">
        <v>48</v>
      </c>
      <c r="B381" s="7">
        <v>6</v>
      </c>
      <c r="C381" s="7" t="s">
        <v>51</v>
      </c>
      <c r="D381" s="7">
        <v>4</v>
      </c>
      <c r="E381" s="7">
        <v>1700</v>
      </c>
      <c r="F381" s="7">
        <v>1700</v>
      </c>
      <c r="G381" s="7">
        <v>604</v>
      </c>
      <c r="H381" s="10">
        <v>2.24337149433E-5</v>
      </c>
      <c r="I381" s="8">
        <v>1</v>
      </c>
      <c r="J381" s="11">
        <f t="shared" si="25"/>
        <v>2.24337149433E-5</v>
      </c>
      <c r="K381" s="9">
        <v>8.2890999999999995</v>
      </c>
      <c r="L381" s="9">
        <v>1.220145</v>
      </c>
      <c r="M381" s="9">
        <f t="shared" si="26"/>
        <v>1.8595530653650803E-4</v>
      </c>
      <c r="N381" s="9">
        <f t="shared" si="27"/>
        <v>2.7372385119492779E-5</v>
      </c>
      <c r="O381" s="8">
        <v>0.59519999999999995</v>
      </c>
      <c r="P381" s="8">
        <v>0.5796</v>
      </c>
      <c r="Q381" s="11">
        <f t="shared" si="28"/>
        <v>1.1068059845052957E-4</v>
      </c>
      <c r="R381" s="11">
        <f t="shared" si="29"/>
        <v>1.5865034415258015E-5</v>
      </c>
      <c r="S381" s="6"/>
    </row>
    <row r="382" spans="1:19">
      <c r="A382" s="7" t="s">
        <v>48</v>
      </c>
      <c r="B382" s="7">
        <v>6</v>
      </c>
      <c r="C382" s="7" t="s">
        <v>51</v>
      </c>
      <c r="D382" s="7">
        <v>4</v>
      </c>
      <c r="E382" s="7">
        <v>1700</v>
      </c>
      <c r="F382" s="7">
        <v>1700</v>
      </c>
      <c r="G382" s="7">
        <v>604</v>
      </c>
      <c r="H382" s="10">
        <v>2.0831996988700001</v>
      </c>
      <c r="I382" s="8">
        <v>1</v>
      </c>
      <c r="J382" s="11">
        <f t="shared" si="25"/>
        <v>2.0831996988700001</v>
      </c>
      <c r="K382" s="9">
        <v>8.2890999999999995</v>
      </c>
      <c r="L382" s="9">
        <v>1.220145</v>
      </c>
      <c r="M382" s="9">
        <f t="shared" si="26"/>
        <v>17.267850623903318</v>
      </c>
      <c r="N382" s="9">
        <f t="shared" si="27"/>
        <v>2.5418056965777365</v>
      </c>
      <c r="O382" s="8">
        <v>0.59519999999999995</v>
      </c>
      <c r="P382" s="8">
        <v>0.5796</v>
      </c>
      <c r="Q382" s="11">
        <f t="shared" si="28"/>
        <v>10.277824691347254</v>
      </c>
      <c r="R382" s="11">
        <f t="shared" si="29"/>
        <v>1.4732305817364562</v>
      </c>
      <c r="S382" s="6"/>
    </row>
    <row r="383" spans="1:19">
      <c r="A383" s="7" t="s">
        <v>48</v>
      </c>
      <c r="B383" s="7">
        <v>6</v>
      </c>
      <c r="C383" s="7" t="s">
        <v>51</v>
      </c>
      <c r="D383" s="7">
        <v>4</v>
      </c>
      <c r="E383" s="7">
        <v>1400</v>
      </c>
      <c r="F383" s="7">
        <v>1400</v>
      </c>
      <c r="G383" s="7">
        <v>604</v>
      </c>
      <c r="H383" s="10">
        <v>6.7896266523700003E-5</v>
      </c>
      <c r="I383" s="8">
        <v>1</v>
      </c>
      <c r="J383" s="11">
        <f t="shared" si="25"/>
        <v>6.7896266523700003E-5</v>
      </c>
      <c r="K383" s="9">
        <v>8.2890999999999995</v>
      </c>
      <c r="L383" s="9">
        <v>1.220145</v>
      </c>
      <c r="M383" s="9">
        <f t="shared" si="26"/>
        <v>5.6279894284160165E-4</v>
      </c>
      <c r="N383" s="9">
        <f t="shared" si="27"/>
        <v>8.2843290117559946E-5</v>
      </c>
      <c r="O383" s="8">
        <v>0.59519999999999995</v>
      </c>
      <c r="P383" s="8">
        <v>0.5796</v>
      </c>
      <c r="Q383" s="11">
        <f t="shared" si="28"/>
        <v>3.3497793077932127E-4</v>
      </c>
      <c r="R383" s="11">
        <f t="shared" si="29"/>
        <v>4.8015970952137742E-5</v>
      </c>
      <c r="S383" s="6"/>
    </row>
    <row r="384" spans="1:19">
      <c r="A384" s="7" t="s">
        <v>48</v>
      </c>
      <c r="B384" s="7">
        <v>6</v>
      </c>
      <c r="C384" s="7" t="s">
        <v>51</v>
      </c>
      <c r="D384" s="7">
        <v>4</v>
      </c>
      <c r="E384" s="7">
        <v>1400</v>
      </c>
      <c r="F384" s="7">
        <v>1400</v>
      </c>
      <c r="G384" s="7">
        <v>604</v>
      </c>
      <c r="H384" s="10">
        <v>8.9859744239899992</v>
      </c>
      <c r="I384" s="8">
        <v>1</v>
      </c>
      <c r="J384" s="11">
        <f t="shared" si="25"/>
        <v>8.9859744239899992</v>
      </c>
      <c r="K384" s="9">
        <v>8.2890999999999995</v>
      </c>
      <c r="L384" s="9">
        <v>1.220145</v>
      </c>
      <c r="M384" s="9">
        <f t="shared" si="26"/>
        <v>74.485640597895497</v>
      </c>
      <c r="N384" s="9">
        <f t="shared" si="27"/>
        <v>10.964191763559278</v>
      </c>
      <c r="O384" s="8">
        <v>0.59519999999999995</v>
      </c>
      <c r="P384" s="8">
        <v>0.5796</v>
      </c>
      <c r="Q384" s="11">
        <f t="shared" si="28"/>
        <v>44.333853283867398</v>
      </c>
      <c r="R384" s="11">
        <f t="shared" si="29"/>
        <v>6.3548455461589572</v>
      </c>
      <c r="S384" s="6"/>
    </row>
    <row r="385" spans="1:19">
      <c r="A385" s="7" t="s">
        <v>48</v>
      </c>
      <c r="B385" s="7">
        <v>6</v>
      </c>
      <c r="C385" s="7" t="s">
        <v>51</v>
      </c>
      <c r="D385" s="7">
        <v>4</v>
      </c>
      <c r="E385" s="7">
        <v>1400</v>
      </c>
      <c r="F385" s="7">
        <v>1400</v>
      </c>
      <c r="G385" s="7">
        <v>604</v>
      </c>
      <c r="H385" s="10">
        <v>1.7942515534800001</v>
      </c>
      <c r="I385" s="8">
        <v>1</v>
      </c>
      <c r="J385" s="11">
        <f t="shared" si="25"/>
        <v>1.7942515534800001</v>
      </c>
      <c r="K385" s="9">
        <v>8.2890999999999995</v>
      </c>
      <c r="L385" s="9">
        <v>1.220145</v>
      </c>
      <c r="M385" s="9">
        <f t="shared" si="26"/>
        <v>14.872730551951069</v>
      </c>
      <c r="N385" s="9">
        <f t="shared" si="27"/>
        <v>2.1892470617208546</v>
      </c>
      <c r="O385" s="8">
        <v>0.59519999999999995</v>
      </c>
      <c r="P385" s="8">
        <v>0.5796</v>
      </c>
      <c r="Q385" s="11">
        <f t="shared" si="28"/>
        <v>8.8522492245212749</v>
      </c>
      <c r="R385" s="11">
        <f t="shared" si="29"/>
        <v>1.2688875969734073</v>
      </c>
      <c r="S385" s="6"/>
    </row>
    <row r="386" spans="1:19">
      <c r="A386" s="7" t="s">
        <v>48</v>
      </c>
      <c r="B386" s="7">
        <v>6</v>
      </c>
      <c r="C386" s="7" t="s">
        <v>52</v>
      </c>
      <c r="D386" s="7">
        <v>6</v>
      </c>
      <c r="E386" s="7">
        <v>7400</v>
      </c>
      <c r="F386" s="7">
        <v>7400</v>
      </c>
      <c r="G386" s="7">
        <v>606</v>
      </c>
      <c r="H386" s="10">
        <v>0.11891503302</v>
      </c>
      <c r="I386" s="8">
        <v>1</v>
      </c>
      <c r="J386" s="11">
        <f t="shared" si="25"/>
        <v>0.11891503302</v>
      </c>
      <c r="K386" s="9">
        <v>3.5380319999999998</v>
      </c>
      <c r="L386" s="9">
        <v>0.14662800000000001</v>
      </c>
      <c r="M386" s="9">
        <f t="shared" si="26"/>
        <v>0.42072519210581666</v>
      </c>
      <c r="N386" s="9">
        <f t="shared" si="27"/>
        <v>1.7436273461656562E-2</v>
      </c>
      <c r="O386" s="8">
        <v>0.59519999999999995</v>
      </c>
      <c r="P386" s="8">
        <v>0.5796</v>
      </c>
      <c r="Q386" s="11">
        <f t="shared" si="28"/>
        <v>0.25041563434138203</v>
      </c>
      <c r="R386" s="11">
        <f t="shared" si="29"/>
        <v>1.0106064098376144E-2</v>
      </c>
      <c r="S386" s="6"/>
    </row>
    <row r="387" spans="1:19">
      <c r="A387" s="7" t="s">
        <v>48</v>
      </c>
      <c r="B387" s="7">
        <v>6</v>
      </c>
      <c r="C387" s="7" t="s">
        <v>52</v>
      </c>
      <c r="D387" s="7">
        <v>6</v>
      </c>
      <c r="E387" s="7">
        <v>7400</v>
      </c>
      <c r="F387" s="7">
        <v>7400</v>
      </c>
      <c r="G387" s="7">
        <v>606</v>
      </c>
      <c r="H387" s="10">
        <v>5.8252111718100005E-4</v>
      </c>
      <c r="I387" s="8">
        <v>1</v>
      </c>
      <c r="J387" s="11">
        <f t="shared" ref="J387:J450" si="30">H387*I387</f>
        <v>5.8252111718100005E-4</v>
      </c>
      <c r="K387" s="9">
        <v>3.5380319999999998</v>
      </c>
      <c r="L387" s="9">
        <v>0.14662800000000001</v>
      </c>
      <c r="M387" s="9">
        <f t="shared" ref="M387:M450" si="31">J387*K387</f>
        <v>2.0609783532621281E-3</v>
      </c>
      <c r="N387" s="9">
        <f t="shared" ref="N387:N450" si="32">J387*L387</f>
        <v>8.5413906370015679E-5</v>
      </c>
      <c r="O387" s="8">
        <v>0.59519999999999995</v>
      </c>
      <c r="P387" s="8">
        <v>0.5796</v>
      </c>
      <c r="Q387" s="11">
        <f t="shared" ref="Q387:Q450" si="33">M387*O387</f>
        <v>1.2266943158616185E-3</v>
      </c>
      <c r="R387" s="11">
        <f t="shared" ref="R387:R450" si="34">N387*P387</f>
        <v>4.9505900132061086E-5</v>
      </c>
      <c r="S387" s="6"/>
    </row>
    <row r="388" spans="1:19">
      <c r="A388" s="7" t="s">
        <v>48</v>
      </c>
      <c r="B388" s="7">
        <v>6</v>
      </c>
      <c r="C388" s="7" t="s">
        <v>53</v>
      </c>
      <c r="D388" s="7">
        <v>3</v>
      </c>
      <c r="E388" s="7">
        <v>1390</v>
      </c>
      <c r="F388" s="7">
        <v>1390</v>
      </c>
      <c r="G388" s="7">
        <v>603</v>
      </c>
      <c r="H388" s="10">
        <v>5.5983286560599996</v>
      </c>
      <c r="I388" s="8">
        <v>1</v>
      </c>
      <c r="J388" s="11">
        <f t="shared" si="30"/>
        <v>5.5983286560599996</v>
      </c>
      <c r="K388" s="9">
        <v>7.6212270000000002</v>
      </c>
      <c r="L388" s="9">
        <v>1.1483810000000001</v>
      </c>
      <c r="M388" s="9">
        <f t="shared" si="31"/>
        <v>42.666133508438186</v>
      </c>
      <c r="N388" s="9">
        <f t="shared" si="32"/>
        <v>6.4290142603748386</v>
      </c>
      <c r="O388" s="8">
        <v>0.59519999999999995</v>
      </c>
      <c r="P388" s="8">
        <v>0.5796</v>
      </c>
      <c r="Q388" s="11">
        <f t="shared" si="33"/>
        <v>25.394882664222408</v>
      </c>
      <c r="R388" s="11">
        <f t="shared" si="34"/>
        <v>3.7262566653132563</v>
      </c>
      <c r="S388" s="6"/>
    </row>
    <row r="389" spans="1:19">
      <c r="A389" s="7" t="s">
        <v>48</v>
      </c>
      <c r="B389" s="7">
        <v>6</v>
      </c>
      <c r="C389" s="7" t="s">
        <v>53</v>
      </c>
      <c r="D389" s="7">
        <v>3</v>
      </c>
      <c r="E389" s="7">
        <v>1390</v>
      </c>
      <c r="F389" s="7">
        <v>1390</v>
      </c>
      <c r="G389" s="7">
        <v>603</v>
      </c>
      <c r="H389" s="10">
        <v>0.245802874034</v>
      </c>
      <c r="I389" s="8">
        <v>1</v>
      </c>
      <c r="J389" s="11">
        <f t="shared" si="30"/>
        <v>0.245802874034</v>
      </c>
      <c r="K389" s="9">
        <v>7.6212270000000002</v>
      </c>
      <c r="L389" s="9">
        <v>1.1483810000000001</v>
      </c>
      <c r="M389" s="9">
        <f t="shared" si="31"/>
        <v>1.8733195002655199</v>
      </c>
      <c r="N389" s="9">
        <f t="shared" si="32"/>
        <v>0.28227535028603901</v>
      </c>
      <c r="O389" s="8">
        <v>0.59519999999999995</v>
      </c>
      <c r="P389" s="8">
        <v>0.5796</v>
      </c>
      <c r="Q389" s="11">
        <f t="shared" si="33"/>
        <v>1.1149997665580373</v>
      </c>
      <c r="R389" s="11">
        <f t="shared" si="34"/>
        <v>0.16360679302578821</v>
      </c>
      <c r="S389" s="6"/>
    </row>
    <row r="390" spans="1:19">
      <c r="A390" s="7" t="s">
        <v>48</v>
      </c>
      <c r="B390" s="7">
        <v>6</v>
      </c>
      <c r="C390" s="7" t="s">
        <v>52</v>
      </c>
      <c r="D390" s="7">
        <v>6</v>
      </c>
      <c r="E390" s="7">
        <v>7410</v>
      </c>
      <c r="F390" s="7">
        <v>7410</v>
      </c>
      <c r="G390" s="7">
        <v>606</v>
      </c>
      <c r="H390" s="10">
        <v>2.4987003240900001</v>
      </c>
      <c r="I390" s="8">
        <v>1</v>
      </c>
      <c r="J390" s="11">
        <f t="shared" si="30"/>
        <v>2.4987003240900001</v>
      </c>
      <c r="K390" s="9">
        <v>3.5380319999999998</v>
      </c>
      <c r="L390" s="9">
        <v>0.14662800000000001</v>
      </c>
      <c r="M390" s="9">
        <f t="shared" si="31"/>
        <v>8.8404817050407907</v>
      </c>
      <c r="N390" s="9">
        <f t="shared" si="32"/>
        <v>0.36637943112066856</v>
      </c>
      <c r="O390" s="8">
        <v>0.59519999999999995</v>
      </c>
      <c r="P390" s="8">
        <v>0.5796</v>
      </c>
      <c r="Q390" s="11">
        <f t="shared" si="33"/>
        <v>5.2618547108402778</v>
      </c>
      <c r="R390" s="11">
        <f t="shared" si="34"/>
        <v>0.21235351827753951</v>
      </c>
      <c r="S390" s="6"/>
    </row>
    <row r="391" spans="1:19">
      <c r="A391" s="7" t="s">
        <v>48</v>
      </c>
      <c r="B391" s="7">
        <v>6</v>
      </c>
      <c r="C391" s="7" t="s">
        <v>51</v>
      </c>
      <c r="D391" s="7">
        <v>4</v>
      </c>
      <c r="E391" s="7">
        <v>8140</v>
      </c>
      <c r="F391" s="7">
        <v>8140</v>
      </c>
      <c r="G391" s="7">
        <v>604</v>
      </c>
      <c r="H391" s="10">
        <v>3.6181348581399999</v>
      </c>
      <c r="I391" s="8">
        <v>1</v>
      </c>
      <c r="J391" s="11">
        <f t="shared" si="30"/>
        <v>3.6181348581399999</v>
      </c>
      <c r="K391" s="9">
        <v>8.2890999999999995</v>
      </c>
      <c r="L391" s="9">
        <v>1.220145</v>
      </c>
      <c r="M391" s="9">
        <f t="shared" si="31"/>
        <v>29.991081652608273</v>
      </c>
      <c r="N391" s="9">
        <f t="shared" si="32"/>
        <v>4.4146491564852299</v>
      </c>
      <c r="O391" s="8">
        <v>0.59519999999999995</v>
      </c>
      <c r="P391" s="8">
        <v>0.5796</v>
      </c>
      <c r="Q391" s="11">
        <f t="shared" si="33"/>
        <v>17.850691799632443</v>
      </c>
      <c r="R391" s="11">
        <f t="shared" si="34"/>
        <v>2.5587306510988395</v>
      </c>
      <c r="S391" s="6"/>
    </row>
    <row r="392" spans="1:19">
      <c r="A392" s="7" t="s">
        <v>48</v>
      </c>
      <c r="B392" s="7">
        <v>6</v>
      </c>
      <c r="C392" s="7" t="s">
        <v>51</v>
      </c>
      <c r="D392" s="7">
        <v>4</v>
      </c>
      <c r="E392" s="7">
        <v>8140</v>
      </c>
      <c r="F392" s="7">
        <v>8140</v>
      </c>
      <c r="G392" s="7">
        <v>604</v>
      </c>
      <c r="H392" s="10">
        <v>1.38918548701E-5</v>
      </c>
      <c r="I392" s="8">
        <v>1</v>
      </c>
      <c r="J392" s="11">
        <f t="shared" si="30"/>
        <v>1.38918548701E-5</v>
      </c>
      <c r="K392" s="9">
        <v>8.2890999999999995</v>
      </c>
      <c r="L392" s="9">
        <v>1.220145</v>
      </c>
      <c r="M392" s="9">
        <f t="shared" si="31"/>
        <v>1.1515097420374591E-4</v>
      </c>
      <c r="N392" s="9">
        <f t="shared" si="32"/>
        <v>1.6950077260478165E-5</v>
      </c>
      <c r="O392" s="8">
        <v>0.59519999999999995</v>
      </c>
      <c r="P392" s="8">
        <v>0.5796</v>
      </c>
      <c r="Q392" s="11">
        <f t="shared" si="33"/>
        <v>6.853785984606956E-5</v>
      </c>
      <c r="R392" s="11">
        <f t="shared" si="34"/>
        <v>9.8242647801731452E-6</v>
      </c>
      <c r="S392" s="6"/>
    </row>
    <row r="393" spans="1:19">
      <c r="A393" s="7" t="s">
        <v>48</v>
      </c>
      <c r="B393" s="7">
        <v>6</v>
      </c>
      <c r="C393" s="7" t="s">
        <v>51</v>
      </c>
      <c r="D393" s="7">
        <v>4</v>
      </c>
      <c r="E393" s="7">
        <v>1550</v>
      </c>
      <c r="F393" s="7">
        <v>1550</v>
      </c>
      <c r="G393" s="7">
        <v>604</v>
      </c>
      <c r="H393" s="10">
        <v>0.30686040352999999</v>
      </c>
      <c r="I393" s="8">
        <v>1</v>
      </c>
      <c r="J393" s="11">
        <f t="shared" si="30"/>
        <v>0.30686040352999999</v>
      </c>
      <c r="K393" s="9">
        <v>8.2890999999999995</v>
      </c>
      <c r="L393" s="9">
        <v>1.220145</v>
      </c>
      <c r="M393" s="9">
        <f t="shared" si="31"/>
        <v>2.5435965709005228</v>
      </c>
      <c r="N393" s="9">
        <f t="shared" si="32"/>
        <v>0.37441418706511187</v>
      </c>
      <c r="O393" s="8">
        <v>0.59519999999999995</v>
      </c>
      <c r="P393" s="8">
        <v>0.5796</v>
      </c>
      <c r="Q393" s="11">
        <f t="shared" si="33"/>
        <v>1.513948678999991</v>
      </c>
      <c r="R393" s="11">
        <f t="shared" si="34"/>
        <v>0.21701046282293884</v>
      </c>
      <c r="S393" s="6"/>
    </row>
    <row r="394" spans="1:19">
      <c r="A394" s="7" t="s">
        <v>48</v>
      </c>
      <c r="B394" s="7">
        <v>6</v>
      </c>
      <c r="C394" s="7" t="s">
        <v>50</v>
      </c>
      <c r="D394" s="7">
        <v>2</v>
      </c>
      <c r="E394" s="7">
        <v>1200</v>
      </c>
      <c r="F394" s="7">
        <v>1200</v>
      </c>
      <c r="G394" s="7">
        <v>602</v>
      </c>
      <c r="H394" s="10">
        <v>0.36537762545899999</v>
      </c>
      <c r="I394" s="8">
        <v>1</v>
      </c>
      <c r="J394" s="11">
        <f t="shared" si="30"/>
        <v>0.36537762545899999</v>
      </c>
      <c r="K394" s="9">
        <v>6.6651429999999996</v>
      </c>
      <c r="L394" s="9">
        <v>1.063094</v>
      </c>
      <c r="M394" s="9">
        <f t="shared" si="31"/>
        <v>2.4352941226846756</v>
      </c>
      <c r="N394" s="9">
        <f t="shared" si="32"/>
        <v>0.38843076135971011</v>
      </c>
      <c r="O394" s="8">
        <v>0.59519999999999995</v>
      </c>
      <c r="P394" s="8">
        <v>0.5796</v>
      </c>
      <c r="Q394" s="11">
        <f t="shared" si="33"/>
        <v>1.4494870618219189</v>
      </c>
      <c r="R394" s="11">
        <f t="shared" si="34"/>
        <v>0.22513446928408798</v>
      </c>
      <c r="S394" s="6"/>
    </row>
    <row r="395" spans="1:19">
      <c r="A395" s="7" t="s">
        <v>48</v>
      </c>
      <c r="B395" s="7">
        <v>6</v>
      </c>
      <c r="C395" s="7" t="s">
        <v>50</v>
      </c>
      <c r="D395" s="7">
        <v>2</v>
      </c>
      <c r="E395" s="7">
        <v>1200</v>
      </c>
      <c r="F395" s="7">
        <v>1200</v>
      </c>
      <c r="G395" s="7">
        <v>602</v>
      </c>
      <c r="H395" s="10">
        <v>8.9212335085699994</v>
      </c>
      <c r="I395" s="8">
        <v>1</v>
      </c>
      <c r="J395" s="11">
        <f t="shared" si="30"/>
        <v>8.9212335085699994</v>
      </c>
      <c r="K395" s="9">
        <v>6.6651429999999996</v>
      </c>
      <c r="L395" s="9">
        <v>1.063094</v>
      </c>
      <c r="M395" s="9">
        <f t="shared" si="31"/>
        <v>59.461297071010769</v>
      </c>
      <c r="N395" s="9">
        <f t="shared" si="32"/>
        <v>9.4841098155597141</v>
      </c>
      <c r="O395" s="8">
        <v>0.59519999999999995</v>
      </c>
      <c r="P395" s="8">
        <v>0.5796</v>
      </c>
      <c r="Q395" s="11">
        <f t="shared" si="33"/>
        <v>35.391364016665605</v>
      </c>
      <c r="R395" s="11">
        <f t="shared" si="34"/>
        <v>5.49699004909841</v>
      </c>
      <c r="S395" s="6"/>
    </row>
    <row r="396" spans="1:19">
      <c r="A396" s="7" t="s">
        <v>48</v>
      </c>
      <c r="B396" s="7">
        <v>6</v>
      </c>
      <c r="C396" s="7" t="s">
        <v>50</v>
      </c>
      <c r="D396" s="7">
        <v>2</v>
      </c>
      <c r="E396" s="7">
        <v>1200</v>
      </c>
      <c r="F396" s="7">
        <v>1200</v>
      </c>
      <c r="G396" s="7">
        <v>602</v>
      </c>
      <c r="H396" s="10">
        <v>1.5881840255199999</v>
      </c>
      <c r="I396" s="8">
        <v>1</v>
      </c>
      <c r="J396" s="11">
        <f t="shared" si="30"/>
        <v>1.5881840255199999</v>
      </c>
      <c r="K396" s="9">
        <v>6.6651429999999996</v>
      </c>
      <c r="L396" s="9">
        <v>1.063094</v>
      </c>
      <c r="M396" s="9">
        <f t="shared" si="31"/>
        <v>10.585473640406448</v>
      </c>
      <c r="N396" s="9">
        <f t="shared" si="32"/>
        <v>1.6883889084261587</v>
      </c>
      <c r="O396" s="8">
        <v>0.59519999999999995</v>
      </c>
      <c r="P396" s="8">
        <v>0.5796</v>
      </c>
      <c r="Q396" s="11">
        <f t="shared" si="33"/>
        <v>6.3004739107699175</v>
      </c>
      <c r="R396" s="11">
        <f t="shared" si="34"/>
        <v>0.97859021132380164</v>
      </c>
      <c r="S396" s="6"/>
    </row>
    <row r="397" spans="1:19">
      <c r="A397" s="7" t="s">
        <v>48</v>
      </c>
      <c r="B397" s="7">
        <v>6</v>
      </c>
      <c r="C397" s="7" t="s">
        <v>50</v>
      </c>
      <c r="D397" s="7">
        <v>2</v>
      </c>
      <c r="E397" s="7">
        <v>1200</v>
      </c>
      <c r="F397" s="7">
        <v>1200</v>
      </c>
      <c r="G397" s="7">
        <v>602</v>
      </c>
      <c r="H397" s="10">
        <v>0.32810693870800001</v>
      </c>
      <c r="I397" s="8">
        <v>1</v>
      </c>
      <c r="J397" s="11">
        <f t="shared" si="30"/>
        <v>0.32810693870800001</v>
      </c>
      <c r="K397" s="9">
        <v>6.6651429999999996</v>
      </c>
      <c r="L397" s="9">
        <v>1.063094</v>
      </c>
      <c r="M397" s="9">
        <f t="shared" si="31"/>
        <v>2.186879665781055</v>
      </c>
      <c r="N397" s="9">
        <f t="shared" si="32"/>
        <v>0.34880851789884254</v>
      </c>
      <c r="O397" s="8">
        <v>0.59519999999999995</v>
      </c>
      <c r="P397" s="8">
        <v>0.5796</v>
      </c>
      <c r="Q397" s="11">
        <f t="shared" si="33"/>
        <v>1.3016307770728839</v>
      </c>
      <c r="R397" s="11">
        <f t="shared" si="34"/>
        <v>0.20216941697416912</v>
      </c>
      <c r="S397" s="6"/>
    </row>
    <row r="398" spans="1:19">
      <c r="A398" s="7" t="s">
        <v>48</v>
      </c>
      <c r="B398" s="7">
        <v>6</v>
      </c>
      <c r="C398" s="7" t="s">
        <v>54</v>
      </c>
      <c r="D398" s="7">
        <v>1</v>
      </c>
      <c r="E398" s="7">
        <v>1100</v>
      </c>
      <c r="F398" s="7">
        <v>1100</v>
      </c>
      <c r="G398" s="7">
        <v>601</v>
      </c>
      <c r="H398" s="10">
        <v>0.20079703178200001</v>
      </c>
      <c r="I398" s="8">
        <v>1</v>
      </c>
      <c r="J398" s="11">
        <f t="shared" si="30"/>
        <v>0.20079703178200001</v>
      </c>
      <c r="K398" s="9">
        <v>3.5777009999999998</v>
      </c>
      <c r="L398" s="9">
        <v>0.57879899999999995</v>
      </c>
      <c r="M398" s="9">
        <f t="shared" si="31"/>
        <v>0.71839174140349316</v>
      </c>
      <c r="N398" s="9">
        <f t="shared" si="32"/>
        <v>0.11622112119838982</v>
      </c>
      <c r="O398" s="8">
        <v>0.59519999999999995</v>
      </c>
      <c r="P398" s="8">
        <v>0.5796</v>
      </c>
      <c r="Q398" s="11">
        <f t="shared" si="33"/>
        <v>0.42758676448335908</v>
      </c>
      <c r="R398" s="11">
        <f t="shared" si="34"/>
        <v>6.7361761846586737E-2</v>
      </c>
      <c r="S398" s="6"/>
    </row>
    <row r="399" spans="1:19">
      <c r="A399" s="7" t="s">
        <v>48</v>
      </c>
      <c r="B399" s="7">
        <v>6</v>
      </c>
      <c r="C399" s="7" t="s">
        <v>54</v>
      </c>
      <c r="D399" s="7">
        <v>1</v>
      </c>
      <c r="E399" s="7">
        <v>1100</v>
      </c>
      <c r="F399" s="7">
        <v>1100</v>
      </c>
      <c r="G399" s="7">
        <v>601</v>
      </c>
      <c r="H399" s="10">
        <v>1.24102315311</v>
      </c>
      <c r="I399" s="8">
        <v>1</v>
      </c>
      <c r="J399" s="11">
        <f t="shared" si="30"/>
        <v>1.24102315311</v>
      </c>
      <c r="K399" s="9">
        <v>3.5777009999999998</v>
      </c>
      <c r="L399" s="9">
        <v>0.57879899999999995</v>
      </c>
      <c r="M399" s="9">
        <f t="shared" si="31"/>
        <v>4.4400097759047998</v>
      </c>
      <c r="N399" s="9">
        <f t="shared" si="32"/>
        <v>0.71830295999691485</v>
      </c>
      <c r="O399" s="8">
        <v>0.59519999999999995</v>
      </c>
      <c r="P399" s="8">
        <v>0.5796</v>
      </c>
      <c r="Q399" s="11">
        <f t="shared" si="33"/>
        <v>2.6426938186185365</v>
      </c>
      <c r="R399" s="11">
        <f t="shared" si="34"/>
        <v>0.41632839561421187</v>
      </c>
      <c r="S399" s="6"/>
    </row>
    <row r="400" spans="1:19">
      <c r="A400" s="7" t="s">
        <v>48</v>
      </c>
      <c r="B400" s="7">
        <v>6</v>
      </c>
      <c r="C400" s="7" t="s">
        <v>53</v>
      </c>
      <c r="D400" s="7">
        <v>3</v>
      </c>
      <c r="E400" s="7">
        <v>1300</v>
      </c>
      <c r="F400" s="7">
        <v>1300</v>
      </c>
      <c r="G400" s="7">
        <v>603</v>
      </c>
      <c r="H400" s="10">
        <v>20.6936547886</v>
      </c>
      <c r="I400" s="8">
        <v>1</v>
      </c>
      <c r="J400" s="11">
        <f t="shared" si="30"/>
        <v>20.6936547886</v>
      </c>
      <c r="K400" s="9">
        <v>7.6212270000000002</v>
      </c>
      <c r="L400" s="9">
        <v>1.1483810000000001</v>
      </c>
      <c r="M400" s="9">
        <f t="shared" si="31"/>
        <v>157.71104060355762</v>
      </c>
      <c r="N400" s="9">
        <f t="shared" si="32"/>
        <v>23.764199979787257</v>
      </c>
      <c r="O400" s="8">
        <v>0.59519999999999995</v>
      </c>
      <c r="P400" s="8">
        <v>0.5796</v>
      </c>
      <c r="Q400" s="11">
        <f t="shared" si="33"/>
        <v>93.869611367237482</v>
      </c>
      <c r="R400" s="11">
        <f t="shared" si="34"/>
        <v>13.773730308284694</v>
      </c>
      <c r="S400" s="6"/>
    </row>
    <row r="401" spans="1:19">
      <c r="A401" s="7" t="s">
        <v>48</v>
      </c>
      <c r="B401" s="7">
        <v>6</v>
      </c>
      <c r="C401" s="7" t="s">
        <v>53</v>
      </c>
      <c r="D401" s="7">
        <v>3</v>
      </c>
      <c r="E401" s="7">
        <v>1300</v>
      </c>
      <c r="F401" s="7">
        <v>1300</v>
      </c>
      <c r="G401" s="7">
        <v>603</v>
      </c>
      <c r="H401" s="10">
        <v>0.31404395492999998</v>
      </c>
      <c r="I401" s="8">
        <v>1</v>
      </c>
      <c r="J401" s="11">
        <f t="shared" si="30"/>
        <v>0.31404395492999998</v>
      </c>
      <c r="K401" s="9">
        <v>7.6212270000000002</v>
      </c>
      <c r="L401" s="9">
        <v>1.1483810000000001</v>
      </c>
      <c r="M401" s="9">
        <f t="shared" si="31"/>
        <v>2.393400268499299</v>
      </c>
      <c r="N401" s="9">
        <f t="shared" si="32"/>
        <v>0.36064211100646831</v>
      </c>
      <c r="O401" s="8">
        <v>0.59519999999999995</v>
      </c>
      <c r="P401" s="8">
        <v>0.5796</v>
      </c>
      <c r="Q401" s="11">
        <f t="shared" si="33"/>
        <v>1.4245518398107826</v>
      </c>
      <c r="R401" s="11">
        <f t="shared" si="34"/>
        <v>0.20902816753934902</v>
      </c>
      <c r="S401" s="6"/>
    </row>
    <row r="402" spans="1:19">
      <c r="A402" s="7" t="s">
        <v>48</v>
      </c>
      <c r="B402" s="7">
        <v>6</v>
      </c>
      <c r="C402" s="7" t="s">
        <v>53</v>
      </c>
      <c r="D402" s="7">
        <v>3</v>
      </c>
      <c r="E402" s="7">
        <v>1300</v>
      </c>
      <c r="F402" s="7">
        <v>1300</v>
      </c>
      <c r="G402" s="7">
        <v>603</v>
      </c>
      <c r="H402" s="10">
        <v>2.3167398764799998</v>
      </c>
      <c r="I402" s="8">
        <v>1</v>
      </c>
      <c r="J402" s="11">
        <f t="shared" si="30"/>
        <v>2.3167398764799998</v>
      </c>
      <c r="K402" s="9">
        <v>7.6212270000000002</v>
      </c>
      <c r="L402" s="9">
        <v>1.1483810000000001</v>
      </c>
      <c r="M402" s="9">
        <f t="shared" si="31"/>
        <v>17.65640049860604</v>
      </c>
      <c r="N402" s="9">
        <f t="shared" si="32"/>
        <v>2.6605000560919789</v>
      </c>
      <c r="O402" s="8">
        <v>0.59519999999999995</v>
      </c>
      <c r="P402" s="8">
        <v>0.5796</v>
      </c>
      <c r="Q402" s="11">
        <f t="shared" si="33"/>
        <v>10.509089576770315</v>
      </c>
      <c r="R402" s="11">
        <f t="shared" si="34"/>
        <v>1.5420258325109111</v>
      </c>
      <c r="S402" s="6"/>
    </row>
    <row r="403" spans="1:19">
      <c r="A403" s="7" t="s">
        <v>48</v>
      </c>
      <c r="B403" s="7">
        <v>6</v>
      </c>
      <c r="C403" s="7" t="s">
        <v>51</v>
      </c>
      <c r="D403" s="7">
        <v>4</v>
      </c>
      <c r="E403" s="7">
        <v>1700</v>
      </c>
      <c r="F403" s="7">
        <v>1700</v>
      </c>
      <c r="G403" s="7">
        <v>604</v>
      </c>
      <c r="H403" s="10">
        <v>0.13617296897100001</v>
      </c>
      <c r="I403" s="8">
        <v>1</v>
      </c>
      <c r="J403" s="11">
        <f t="shared" si="30"/>
        <v>0.13617296897100001</v>
      </c>
      <c r="K403" s="9">
        <v>8.2890999999999995</v>
      </c>
      <c r="L403" s="9">
        <v>1.220145</v>
      </c>
      <c r="M403" s="9">
        <f t="shared" si="31"/>
        <v>1.1287513570975161</v>
      </c>
      <c r="N403" s="9">
        <f t="shared" si="32"/>
        <v>0.16615076722512082</v>
      </c>
      <c r="O403" s="8">
        <v>0.59519999999999995</v>
      </c>
      <c r="P403" s="8">
        <v>0.5796</v>
      </c>
      <c r="Q403" s="11">
        <f t="shared" si="33"/>
        <v>0.67183280774444154</v>
      </c>
      <c r="R403" s="11">
        <f t="shared" si="34"/>
        <v>9.6300984683680022E-2</v>
      </c>
      <c r="S403" s="6"/>
    </row>
    <row r="404" spans="1:19">
      <c r="A404" s="7" t="s">
        <v>48</v>
      </c>
      <c r="B404" s="7">
        <v>6</v>
      </c>
      <c r="C404" s="7" t="s">
        <v>51</v>
      </c>
      <c r="D404" s="7">
        <v>4</v>
      </c>
      <c r="E404" s="7">
        <v>1400</v>
      </c>
      <c r="F404" s="7">
        <v>1400</v>
      </c>
      <c r="G404" s="7">
        <v>604</v>
      </c>
      <c r="H404" s="10">
        <v>0.37071806343399999</v>
      </c>
      <c r="I404" s="8">
        <v>1</v>
      </c>
      <c r="J404" s="11">
        <f t="shared" si="30"/>
        <v>0.37071806343399999</v>
      </c>
      <c r="K404" s="9">
        <v>8.2890999999999995</v>
      </c>
      <c r="L404" s="9">
        <v>1.220145</v>
      </c>
      <c r="M404" s="9">
        <f t="shared" si="31"/>
        <v>3.0729190996107691</v>
      </c>
      <c r="N404" s="9">
        <f t="shared" si="32"/>
        <v>0.45232979150867791</v>
      </c>
      <c r="O404" s="8">
        <v>0.59519999999999995</v>
      </c>
      <c r="P404" s="8">
        <v>0.5796</v>
      </c>
      <c r="Q404" s="11">
        <f t="shared" si="33"/>
        <v>1.8290014480883297</v>
      </c>
      <c r="R404" s="11">
        <f t="shared" si="34"/>
        <v>0.26217034715842974</v>
      </c>
      <c r="S404" s="6"/>
    </row>
    <row r="405" spans="1:19">
      <c r="A405" s="7" t="s">
        <v>48</v>
      </c>
      <c r="B405" s="7">
        <v>6</v>
      </c>
      <c r="C405" s="7" t="s">
        <v>51</v>
      </c>
      <c r="D405" s="7">
        <v>4</v>
      </c>
      <c r="E405" s="7">
        <v>1400</v>
      </c>
      <c r="F405" s="7">
        <v>1400</v>
      </c>
      <c r="G405" s="7">
        <v>604</v>
      </c>
      <c r="H405" s="10">
        <v>0.69324245321400002</v>
      </c>
      <c r="I405" s="8">
        <v>1</v>
      </c>
      <c r="J405" s="11">
        <f t="shared" si="30"/>
        <v>0.69324245321400002</v>
      </c>
      <c r="K405" s="9">
        <v>8.2890999999999995</v>
      </c>
      <c r="L405" s="9">
        <v>1.220145</v>
      </c>
      <c r="M405" s="9">
        <f t="shared" si="31"/>
        <v>5.7463560189361669</v>
      </c>
      <c r="N405" s="9">
        <f t="shared" si="32"/>
        <v>0.8458563130767961</v>
      </c>
      <c r="O405" s="8">
        <v>0.59519999999999995</v>
      </c>
      <c r="P405" s="8">
        <v>0.5796</v>
      </c>
      <c r="Q405" s="11">
        <f t="shared" si="33"/>
        <v>3.4202311024708063</v>
      </c>
      <c r="R405" s="11">
        <f t="shared" si="34"/>
        <v>0.490258319059311</v>
      </c>
      <c r="S405" s="6"/>
    </row>
    <row r="406" spans="1:19">
      <c r="A406" s="7" t="s">
        <v>48</v>
      </c>
      <c r="B406" s="7">
        <v>6</v>
      </c>
      <c r="C406" s="7" t="s">
        <v>51</v>
      </c>
      <c r="D406" s="7">
        <v>4</v>
      </c>
      <c r="E406" s="7">
        <v>8140</v>
      </c>
      <c r="F406" s="7">
        <v>8140</v>
      </c>
      <c r="G406" s="7">
        <v>604</v>
      </c>
      <c r="H406" s="10">
        <v>1.5354577015999999</v>
      </c>
      <c r="I406" s="8">
        <v>1</v>
      </c>
      <c r="J406" s="11">
        <f t="shared" si="30"/>
        <v>1.5354577015999999</v>
      </c>
      <c r="K406" s="9">
        <v>8.2890999999999995</v>
      </c>
      <c r="L406" s="9">
        <v>1.220145</v>
      </c>
      <c r="M406" s="9">
        <f t="shared" si="31"/>
        <v>12.727562434332558</v>
      </c>
      <c r="N406" s="9">
        <f t="shared" si="32"/>
        <v>1.8734810373187321</v>
      </c>
      <c r="O406" s="8">
        <v>0.59519999999999995</v>
      </c>
      <c r="P406" s="8">
        <v>0.5796</v>
      </c>
      <c r="Q406" s="11">
        <f t="shared" si="33"/>
        <v>7.5754451609147377</v>
      </c>
      <c r="R406" s="11">
        <f t="shared" si="34"/>
        <v>1.0858696092299371</v>
      </c>
      <c r="S406" s="6"/>
    </row>
    <row r="407" spans="1:19">
      <c r="A407" s="7" t="s">
        <v>47</v>
      </c>
      <c r="B407" s="7">
        <v>7</v>
      </c>
      <c r="C407" s="7" t="s">
        <v>51</v>
      </c>
      <c r="D407" s="7">
        <v>4</v>
      </c>
      <c r="E407" s="7">
        <v>8140</v>
      </c>
      <c r="F407" s="7">
        <v>8140</v>
      </c>
      <c r="G407" s="7">
        <v>624</v>
      </c>
      <c r="H407" s="10">
        <v>8.4462565214399998E-3</v>
      </c>
      <c r="I407" s="8">
        <v>1</v>
      </c>
      <c r="J407" s="11">
        <f t="shared" si="30"/>
        <v>8.4462565214399998E-3</v>
      </c>
      <c r="K407" s="9">
        <v>8.9435769999999994</v>
      </c>
      <c r="L407" s="9">
        <v>1.3322039999999999</v>
      </c>
      <c r="M407" s="9">
        <f t="shared" si="31"/>
        <v>7.5539745561250787E-2</v>
      </c>
      <c r="N407" s="9">
        <f t="shared" si="32"/>
        <v>1.1252136722888453E-2</v>
      </c>
      <c r="O407" s="8">
        <v>0.93</v>
      </c>
      <c r="P407" s="8">
        <v>0.92</v>
      </c>
      <c r="Q407" s="11">
        <f t="shared" si="33"/>
        <v>7.0251963371963239E-2</v>
      </c>
      <c r="R407" s="11">
        <f t="shared" si="34"/>
        <v>1.0351965785057378E-2</v>
      </c>
      <c r="S407" s="6"/>
    </row>
    <row r="408" spans="1:19">
      <c r="A408" s="7" t="s">
        <v>48</v>
      </c>
      <c r="B408" s="7">
        <v>6</v>
      </c>
      <c r="C408" s="7" t="s">
        <v>54</v>
      </c>
      <c r="D408" s="7">
        <v>1</v>
      </c>
      <c r="E408" s="7">
        <v>1100</v>
      </c>
      <c r="F408" s="7">
        <v>1100</v>
      </c>
      <c r="G408" s="7">
        <v>601</v>
      </c>
      <c r="H408" s="10">
        <v>5.8012401582800001E-2</v>
      </c>
      <c r="I408" s="8">
        <v>1</v>
      </c>
      <c r="J408" s="11">
        <f t="shared" si="30"/>
        <v>5.8012401582800001E-2</v>
      </c>
      <c r="K408" s="9">
        <v>3.5777009999999998</v>
      </c>
      <c r="L408" s="9">
        <v>0.57879899999999995</v>
      </c>
      <c r="M408" s="9">
        <f t="shared" si="31"/>
        <v>0.20755102715518514</v>
      </c>
      <c r="N408" s="9">
        <f t="shared" si="32"/>
        <v>3.3577520023723058E-2</v>
      </c>
      <c r="O408" s="8">
        <v>0.59519999999999995</v>
      </c>
      <c r="P408" s="8">
        <v>0.5796</v>
      </c>
      <c r="Q408" s="11">
        <f t="shared" si="33"/>
        <v>0.12353437136276618</v>
      </c>
      <c r="R408" s="11">
        <f t="shared" si="34"/>
        <v>1.9461530605749885E-2</v>
      </c>
      <c r="S408" s="6"/>
    </row>
    <row r="409" spans="1:19">
      <c r="A409" s="7" t="s">
        <v>48</v>
      </c>
      <c r="B409" s="7">
        <v>6</v>
      </c>
      <c r="C409" s="7" t="s">
        <v>54</v>
      </c>
      <c r="D409" s="7">
        <v>1</v>
      </c>
      <c r="E409" s="7">
        <v>1100</v>
      </c>
      <c r="F409" s="7">
        <v>1100</v>
      </c>
      <c r="G409" s="7">
        <v>601</v>
      </c>
      <c r="H409" s="10">
        <v>4.1642424591000003E-2</v>
      </c>
      <c r="I409" s="8">
        <v>1</v>
      </c>
      <c r="J409" s="11">
        <f t="shared" si="30"/>
        <v>4.1642424591000003E-2</v>
      </c>
      <c r="K409" s="9">
        <v>3.5777009999999998</v>
      </c>
      <c r="L409" s="9">
        <v>0.57879899999999995</v>
      </c>
      <c r="M409" s="9">
        <f t="shared" si="31"/>
        <v>0.14898414410164529</v>
      </c>
      <c r="N409" s="9">
        <f t="shared" si="32"/>
        <v>2.410259371084621E-2</v>
      </c>
      <c r="O409" s="8">
        <v>0.59519999999999995</v>
      </c>
      <c r="P409" s="8">
        <v>0.5796</v>
      </c>
      <c r="Q409" s="11">
        <f t="shared" si="33"/>
        <v>8.8675362569299268E-2</v>
      </c>
      <c r="R409" s="11">
        <f t="shared" si="34"/>
        <v>1.3969863314806463E-2</v>
      </c>
      <c r="S409" s="6"/>
    </row>
    <row r="410" spans="1:19">
      <c r="A410" s="7" t="s">
        <v>48</v>
      </c>
      <c r="B410" s="7">
        <v>6</v>
      </c>
      <c r="C410" s="7" t="s">
        <v>54</v>
      </c>
      <c r="D410" s="7">
        <v>1</v>
      </c>
      <c r="E410" s="7">
        <v>1100</v>
      </c>
      <c r="F410" s="7">
        <v>1100</v>
      </c>
      <c r="G410" s="7">
        <v>601</v>
      </c>
      <c r="H410" s="10">
        <v>0.24801866886099999</v>
      </c>
      <c r="I410" s="8">
        <v>1</v>
      </c>
      <c r="J410" s="11">
        <f t="shared" si="30"/>
        <v>0.24801866886099999</v>
      </c>
      <c r="K410" s="9">
        <v>3.5777009999999998</v>
      </c>
      <c r="L410" s="9">
        <v>0.57879899999999995</v>
      </c>
      <c r="M410" s="9">
        <f t="shared" si="31"/>
        <v>0.88733663960266851</v>
      </c>
      <c r="N410" s="9">
        <f t="shared" si="32"/>
        <v>0.14355295751807792</v>
      </c>
      <c r="O410" s="8">
        <v>0.59519999999999995</v>
      </c>
      <c r="P410" s="8">
        <v>0.5796</v>
      </c>
      <c r="Q410" s="11">
        <f t="shared" si="33"/>
        <v>0.52814276789150827</v>
      </c>
      <c r="R410" s="11">
        <f t="shared" si="34"/>
        <v>8.320329417747796E-2</v>
      </c>
      <c r="S410" s="6"/>
    </row>
    <row r="411" spans="1:19">
      <c r="A411" s="7" t="s">
        <v>48</v>
      </c>
      <c r="B411" s="7">
        <v>6</v>
      </c>
      <c r="C411" s="7" t="s">
        <v>50</v>
      </c>
      <c r="D411" s="7">
        <v>2</v>
      </c>
      <c r="E411" s="7">
        <v>1200</v>
      </c>
      <c r="F411" s="7">
        <v>1200</v>
      </c>
      <c r="G411" s="7">
        <v>602</v>
      </c>
      <c r="H411" s="10">
        <v>0.70759991036799996</v>
      </c>
      <c r="I411" s="8">
        <v>1</v>
      </c>
      <c r="J411" s="11">
        <f t="shared" si="30"/>
        <v>0.70759991036799996</v>
      </c>
      <c r="K411" s="9">
        <v>6.6651429999999996</v>
      </c>
      <c r="L411" s="9">
        <v>1.063094</v>
      </c>
      <c r="M411" s="9">
        <f t="shared" si="31"/>
        <v>4.7162545893899024</v>
      </c>
      <c r="N411" s="9">
        <f t="shared" si="32"/>
        <v>0.75224521911275855</v>
      </c>
      <c r="O411" s="8">
        <v>0.59519999999999995</v>
      </c>
      <c r="P411" s="8">
        <v>0.5796</v>
      </c>
      <c r="Q411" s="11">
        <f t="shared" si="33"/>
        <v>2.8071147316048695</v>
      </c>
      <c r="R411" s="11">
        <f t="shared" si="34"/>
        <v>0.43600132899775484</v>
      </c>
      <c r="S411" s="6"/>
    </row>
    <row r="412" spans="1:19">
      <c r="A412" s="7" t="s">
        <v>48</v>
      </c>
      <c r="B412" s="7">
        <v>6</v>
      </c>
      <c r="C412" s="7" t="s">
        <v>50</v>
      </c>
      <c r="D412" s="7">
        <v>2</v>
      </c>
      <c r="E412" s="7">
        <v>1200</v>
      </c>
      <c r="F412" s="7">
        <v>1200</v>
      </c>
      <c r="G412" s="7">
        <v>602</v>
      </c>
      <c r="H412" s="10">
        <v>11.5813953581</v>
      </c>
      <c r="I412" s="8">
        <v>1</v>
      </c>
      <c r="J412" s="11">
        <f t="shared" si="30"/>
        <v>11.5813953581</v>
      </c>
      <c r="K412" s="9">
        <v>6.6651429999999996</v>
      </c>
      <c r="L412" s="9">
        <v>1.063094</v>
      </c>
      <c r="M412" s="9">
        <f t="shared" si="31"/>
        <v>77.191656201272707</v>
      </c>
      <c r="N412" s="9">
        <f t="shared" si="32"/>
        <v>12.312111916823961</v>
      </c>
      <c r="O412" s="8">
        <v>0.59519999999999995</v>
      </c>
      <c r="P412" s="8">
        <v>0.5796</v>
      </c>
      <c r="Q412" s="11">
        <f t="shared" si="33"/>
        <v>45.944473770997512</v>
      </c>
      <c r="R412" s="11">
        <f t="shared" si="34"/>
        <v>7.1361000669911672</v>
      </c>
      <c r="S412" s="6"/>
    </row>
    <row r="413" spans="1:19">
      <c r="A413" s="7" t="s">
        <v>48</v>
      </c>
      <c r="B413" s="7">
        <v>6</v>
      </c>
      <c r="C413" s="7" t="s">
        <v>50</v>
      </c>
      <c r="D413" s="7">
        <v>2</v>
      </c>
      <c r="E413" s="7">
        <v>1200</v>
      </c>
      <c r="F413" s="7">
        <v>1200</v>
      </c>
      <c r="G413" s="7">
        <v>602</v>
      </c>
      <c r="H413" s="10">
        <v>1.8471143564100001</v>
      </c>
      <c r="I413" s="8">
        <v>1</v>
      </c>
      <c r="J413" s="11">
        <f t="shared" si="30"/>
        <v>1.8471143564100001</v>
      </c>
      <c r="K413" s="9">
        <v>6.6651429999999996</v>
      </c>
      <c r="L413" s="9">
        <v>1.063094</v>
      </c>
      <c r="M413" s="9">
        <f t="shared" si="31"/>
        <v>12.311281322825616</v>
      </c>
      <c r="N413" s="9">
        <f t="shared" si="32"/>
        <v>1.9636561896133327</v>
      </c>
      <c r="O413" s="8">
        <v>0.59519999999999995</v>
      </c>
      <c r="P413" s="8">
        <v>0.5796</v>
      </c>
      <c r="Q413" s="11">
        <f t="shared" si="33"/>
        <v>7.327674643345806</v>
      </c>
      <c r="R413" s="11">
        <f t="shared" si="34"/>
        <v>1.1381351274998877</v>
      </c>
      <c r="S413" s="6"/>
    </row>
    <row r="414" spans="1:19">
      <c r="A414" s="7" t="s">
        <v>48</v>
      </c>
      <c r="B414" s="7">
        <v>6</v>
      </c>
      <c r="C414" s="7" t="s">
        <v>50</v>
      </c>
      <c r="D414" s="7">
        <v>2</v>
      </c>
      <c r="E414" s="7">
        <v>1200</v>
      </c>
      <c r="F414" s="7">
        <v>1200</v>
      </c>
      <c r="G414" s="7">
        <v>602</v>
      </c>
      <c r="H414" s="10">
        <v>4.2580237639299998</v>
      </c>
      <c r="I414" s="8">
        <v>1</v>
      </c>
      <c r="J414" s="11">
        <f t="shared" si="30"/>
        <v>4.2580237639299998</v>
      </c>
      <c r="K414" s="9">
        <v>6.6651429999999996</v>
      </c>
      <c r="L414" s="9">
        <v>1.063094</v>
      </c>
      <c r="M414" s="9">
        <f t="shared" si="31"/>
        <v>28.38033728399169</v>
      </c>
      <c r="N414" s="9">
        <f t="shared" si="32"/>
        <v>4.5266795152913994</v>
      </c>
      <c r="O414" s="8">
        <v>0.59519999999999995</v>
      </c>
      <c r="P414" s="8">
        <v>0.5796</v>
      </c>
      <c r="Q414" s="11">
        <f t="shared" si="33"/>
        <v>16.891976751431852</v>
      </c>
      <c r="R414" s="11">
        <f t="shared" si="34"/>
        <v>2.6236634470628952</v>
      </c>
      <c r="S414" s="6"/>
    </row>
    <row r="415" spans="1:19">
      <c r="A415" s="7" t="s">
        <v>48</v>
      </c>
      <c r="B415" s="7">
        <v>6</v>
      </c>
      <c r="C415" s="7" t="s">
        <v>41</v>
      </c>
      <c r="D415" s="7">
        <v>8</v>
      </c>
      <c r="E415" s="7">
        <v>1820</v>
      </c>
      <c r="F415" s="7">
        <v>1820</v>
      </c>
      <c r="G415" s="7">
        <v>608</v>
      </c>
      <c r="H415" s="10">
        <v>9.2330287192300003E-5</v>
      </c>
      <c r="I415" s="8">
        <v>1</v>
      </c>
      <c r="J415" s="11">
        <f t="shared" si="30"/>
        <v>9.2330287192300003E-5</v>
      </c>
      <c r="K415" s="9">
        <v>8.2702740000000006</v>
      </c>
      <c r="L415" s="9">
        <v>1.4356819999999999</v>
      </c>
      <c r="M415" s="9">
        <f t="shared" si="31"/>
        <v>7.6359677357901179E-4</v>
      </c>
      <c r="N415" s="9">
        <f t="shared" si="32"/>
        <v>1.3255693137681563E-4</v>
      </c>
      <c r="O415" s="8">
        <v>0.59519999999999995</v>
      </c>
      <c r="P415" s="8">
        <v>0.5796</v>
      </c>
      <c r="Q415" s="11">
        <f t="shared" si="33"/>
        <v>4.5449279963422778E-4</v>
      </c>
      <c r="R415" s="11">
        <f t="shared" si="34"/>
        <v>7.6829997426002339E-5</v>
      </c>
      <c r="S415" s="6"/>
    </row>
    <row r="416" spans="1:19">
      <c r="A416" s="7" t="s">
        <v>48</v>
      </c>
      <c r="B416" s="7">
        <v>6</v>
      </c>
      <c r="C416" s="7" t="s">
        <v>50</v>
      </c>
      <c r="D416" s="7">
        <v>2</v>
      </c>
      <c r="E416" s="7">
        <v>1200</v>
      </c>
      <c r="F416" s="7">
        <v>1200</v>
      </c>
      <c r="G416" s="7">
        <v>602</v>
      </c>
      <c r="H416" s="10">
        <v>2.2482186525799999</v>
      </c>
      <c r="I416" s="8">
        <v>1</v>
      </c>
      <c r="J416" s="11">
        <f t="shared" si="30"/>
        <v>2.2482186525799999</v>
      </c>
      <c r="K416" s="9">
        <v>6.6651429999999996</v>
      </c>
      <c r="L416" s="9">
        <v>1.063094</v>
      </c>
      <c r="M416" s="9">
        <f t="shared" si="31"/>
        <v>14.984698814713017</v>
      </c>
      <c r="N416" s="9">
        <f t="shared" si="32"/>
        <v>2.3900677602458824</v>
      </c>
      <c r="O416" s="8">
        <v>0.59519999999999995</v>
      </c>
      <c r="P416" s="8">
        <v>0.5796</v>
      </c>
      <c r="Q416" s="11">
        <f t="shared" si="33"/>
        <v>8.9188927345171862</v>
      </c>
      <c r="R416" s="11">
        <f t="shared" si="34"/>
        <v>1.3852832738385135</v>
      </c>
      <c r="S416" s="6"/>
    </row>
    <row r="417" spans="1:19">
      <c r="A417" s="7" t="s">
        <v>48</v>
      </c>
      <c r="B417" s="7">
        <v>6</v>
      </c>
      <c r="C417" s="7" t="s">
        <v>50</v>
      </c>
      <c r="D417" s="7">
        <v>2</v>
      </c>
      <c r="E417" s="7">
        <v>1200</v>
      </c>
      <c r="F417" s="7">
        <v>1200</v>
      </c>
      <c r="G417" s="7">
        <v>602</v>
      </c>
      <c r="H417" s="10">
        <v>4.1719301996300002</v>
      </c>
      <c r="I417" s="8">
        <v>1</v>
      </c>
      <c r="J417" s="11">
        <f t="shared" si="30"/>
        <v>4.1719301996300002</v>
      </c>
      <c r="K417" s="9">
        <v>6.6651429999999996</v>
      </c>
      <c r="L417" s="9">
        <v>1.063094</v>
      </c>
      <c r="M417" s="9">
        <f t="shared" si="31"/>
        <v>27.806511366552495</v>
      </c>
      <c r="N417" s="9">
        <f t="shared" si="32"/>
        <v>4.4351539636454556</v>
      </c>
      <c r="O417" s="8">
        <v>0.59519999999999995</v>
      </c>
      <c r="P417" s="8">
        <v>0.5796</v>
      </c>
      <c r="Q417" s="11">
        <f t="shared" si="33"/>
        <v>16.550435565372045</v>
      </c>
      <c r="R417" s="11">
        <f t="shared" si="34"/>
        <v>2.570615237328906</v>
      </c>
      <c r="S417" s="6"/>
    </row>
    <row r="418" spans="1:19">
      <c r="A418" s="7" t="s">
        <v>48</v>
      </c>
      <c r="B418" s="7">
        <v>6</v>
      </c>
      <c r="C418" s="7" t="s">
        <v>50</v>
      </c>
      <c r="D418" s="7">
        <v>2</v>
      </c>
      <c r="E418" s="7">
        <v>1200</v>
      </c>
      <c r="F418" s="7">
        <v>1200</v>
      </c>
      <c r="G418" s="7">
        <v>602</v>
      </c>
      <c r="H418" s="10">
        <v>2.6019693260999999</v>
      </c>
      <c r="I418" s="8">
        <v>1</v>
      </c>
      <c r="J418" s="11">
        <f t="shared" si="30"/>
        <v>2.6019693260999999</v>
      </c>
      <c r="K418" s="9">
        <v>6.6651429999999996</v>
      </c>
      <c r="L418" s="9">
        <v>1.063094</v>
      </c>
      <c r="M418" s="9">
        <f t="shared" si="31"/>
        <v>17.342497640070132</v>
      </c>
      <c r="N418" s="9">
        <f t="shared" si="32"/>
        <v>2.7661379787609532</v>
      </c>
      <c r="O418" s="8">
        <v>0.59519999999999995</v>
      </c>
      <c r="P418" s="8">
        <v>0.5796</v>
      </c>
      <c r="Q418" s="11">
        <f t="shared" si="33"/>
        <v>10.322254595369742</v>
      </c>
      <c r="R418" s="11">
        <f t="shared" si="34"/>
        <v>1.6032535724898485</v>
      </c>
      <c r="S418" s="6"/>
    </row>
    <row r="419" spans="1:19">
      <c r="A419" s="7" t="s">
        <v>48</v>
      </c>
      <c r="B419" s="7">
        <v>6</v>
      </c>
      <c r="C419" s="7" t="s">
        <v>50</v>
      </c>
      <c r="D419" s="7">
        <v>2</v>
      </c>
      <c r="E419" s="7">
        <v>1200</v>
      </c>
      <c r="F419" s="7">
        <v>1200</v>
      </c>
      <c r="G419" s="7">
        <v>602</v>
      </c>
      <c r="H419" s="10">
        <v>1.30753857094</v>
      </c>
      <c r="I419" s="8">
        <v>1</v>
      </c>
      <c r="J419" s="11">
        <f t="shared" si="30"/>
        <v>1.30753857094</v>
      </c>
      <c r="K419" s="9">
        <v>6.6651429999999996</v>
      </c>
      <c r="L419" s="9">
        <v>1.063094</v>
      </c>
      <c r="M419" s="9">
        <f t="shared" si="31"/>
        <v>8.7149315533307448</v>
      </c>
      <c r="N419" s="9">
        <f t="shared" si="32"/>
        <v>1.3900364095348883</v>
      </c>
      <c r="O419" s="8">
        <v>0.59519999999999995</v>
      </c>
      <c r="P419" s="8">
        <v>0.5796</v>
      </c>
      <c r="Q419" s="11">
        <f t="shared" si="33"/>
        <v>5.187127260542459</v>
      </c>
      <c r="R419" s="11">
        <f t="shared" si="34"/>
        <v>0.80566510296642124</v>
      </c>
      <c r="S419" s="6"/>
    </row>
    <row r="420" spans="1:19">
      <c r="A420" s="7" t="s">
        <v>48</v>
      </c>
      <c r="B420" s="7">
        <v>6</v>
      </c>
      <c r="C420" s="7" t="s">
        <v>50</v>
      </c>
      <c r="D420" s="7">
        <v>2</v>
      </c>
      <c r="E420" s="7">
        <v>1200</v>
      </c>
      <c r="F420" s="7">
        <v>1200</v>
      </c>
      <c r="G420" s="7">
        <v>602</v>
      </c>
      <c r="H420" s="10">
        <v>7.4514468143400007E-5</v>
      </c>
      <c r="I420" s="8">
        <v>1</v>
      </c>
      <c r="J420" s="11">
        <f t="shared" si="30"/>
        <v>7.4514468143400007E-5</v>
      </c>
      <c r="K420" s="9">
        <v>6.6651429999999996</v>
      </c>
      <c r="L420" s="9">
        <v>1.063094</v>
      </c>
      <c r="M420" s="9">
        <f t="shared" si="31"/>
        <v>4.966495857447055E-4</v>
      </c>
      <c r="N420" s="9">
        <f t="shared" si="32"/>
        <v>7.9215883996439681E-5</v>
      </c>
      <c r="O420" s="8">
        <v>0.59519999999999995</v>
      </c>
      <c r="P420" s="8">
        <v>0.5796</v>
      </c>
      <c r="Q420" s="11">
        <f t="shared" si="33"/>
        <v>2.9560583343524871E-4</v>
      </c>
      <c r="R420" s="11">
        <f t="shared" si="34"/>
        <v>4.5913526364336441E-5</v>
      </c>
      <c r="S420" s="6"/>
    </row>
    <row r="421" spans="1:19">
      <c r="A421" s="7" t="s">
        <v>48</v>
      </c>
      <c r="B421" s="7">
        <v>6</v>
      </c>
      <c r="C421" s="7" t="s">
        <v>50</v>
      </c>
      <c r="D421" s="7">
        <v>2</v>
      </c>
      <c r="E421" s="7">
        <v>1200</v>
      </c>
      <c r="F421" s="7">
        <v>1200</v>
      </c>
      <c r="G421" s="7">
        <v>602</v>
      </c>
      <c r="H421" s="10">
        <v>5.73484453902</v>
      </c>
      <c r="I421" s="8">
        <v>1</v>
      </c>
      <c r="J421" s="11">
        <f t="shared" si="30"/>
        <v>5.73484453902</v>
      </c>
      <c r="K421" s="9">
        <v>6.6651429999999996</v>
      </c>
      <c r="L421" s="9">
        <v>1.063094</v>
      </c>
      <c r="M421" s="9">
        <f t="shared" si="31"/>
        <v>38.22355893533738</v>
      </c>
      <c r="N421" s="9">
        <f t="shared" si="32"/>
        <v>6.0966788203649278</v>
      </c>
      <c r="O421" s="8">
        <v>0.59519999999999995</v>
      </c>
      <c r="P421" s="8">
        <v>0.5796</v>
      </c>
      <c r="Q421" s="11">
        <f t="shared" si="33"/>
        <v>22.750662278312806</v>
      </c>
      <c r="R421" s="11">
        <f t="shared" si="34"/>
        <v>3.5336350442835123</v>
      </c>
      <c r="S421" s="6"/>
    </row>
    <row r="422" spans="1:19">
      <c r="A422" s="7" t="s">
        <v>48</v>
      </c>
      <c r="B422" s="7">
        <v>6</v>
      </c>
      <c r="C422" s="7" t="s">
        <v>50</v>
      </c>
      <c r="D422" s="7">
        <v>2</v>
      </c>
      <c r="E422" s="7">
        <v>1200</v>
      </c>
      <c r="F422" s="7">
        <v>1200</v>
      </c>
      <c r="G422" s="7">
        <v>602</v>
      </c>
      <c r="H422" s="10">
        <v>2.3406573160700002</v>
      </c>
      <c r="I422" s="8">
        <v>1</v>
      </c>
      <c r="J422" s="11">
        <f t="shared" si="30"/>
        <v>2.3406573160700002</v>
      </c>
      <c r="K422" s="9">
        <v>6.6651429999999996</v>
      </c>
      <c r="L422" s="9">
        <v>1.063094</v>
      </c>
      <c r="M422" s="9">
        <f t="shared" si="31"/>
        <v>15.600815725602748</v>
      </c>
      <c r="N422" s="9">
        <f t="shared" si="32"/>
        <v>2.4883387487701207</v>
      </c>
      <c r="O422" s="8">
        <v>0.59519999999999995</v>
      </c>
      <c r="P422" s="8">
        <v>0.5796</v>
      </c>
      <c r="Q422" s="11">
        <f t="shared" si="33"/>
        <v>9.2856055198787555</v>
      </c>
      <c r="R422" s="11">
        <f t="shared" si="34"/>
        <v>1.4422411387871621</v>
      </c>
      <c r="S422" s="6"/>
    </row>
    <row r="423" spans="1:19">
      <c r="A423" s="7" t="s">
        <v>48</v>
      </c>
      <c r="B423" s="7">
        <v>6</v>
      </c>
      <c r="C423" s="7" t="s">
        <v>50</v>
      </c>
      <c r="D423" s="7">
        <v>2</v>
      </c>
      <c r="E423" s="7">
        <v>1200</v>
      </c>
      <c r="F423" s="7">
        <v>1200</v>
      </c>
      <c r="G423" s="7">
        <v>602</v>
      </c>
      <c r="H423" s="10">
        <v>0.82940705127199998</v>
      </c>
      <c r="I423" s="8">
        <v>1</v>
      </c>
      <c r="J423" s="11">
        <f t="shared" si="30"/>
        <v>0.82940705127199998</v>
      </c>
      <c r="K423" s="9">
        <v>6.6651429999999996</v>
      </c>
      <c r="L423" s="9">
        <v>1.063094</v>
      </c>
      <c r="M423" s="9">
        <f t="shared" si="31"/>
        <v>5.5281166019362118</v>
      </c>
      <c r="N423" s="9">
        <f t="shared" si="32"/>
        <v>0.88173765976495555</v>
      </c>
      <c r="O423" s="8">
        <v>0.59519999999999995</v>
      </c>
      <c r="P423" s="8">
        <v>0.5796</v>
      </c>
      <c r="Q423" s="11">
        <f t="shared" si="33"/>
        <v>3.2903350014724331</v>
      </c>
      <c r="R423" s="11">
        <f t="shared" si="34"/>
        <v>0.51105514759976822</v>
      </c>
      <c r="S423" s="6"/>
    </row>
    <row r="424" spans="1:19">
      <c r="A424" s="7" t="s">
        <v>48</v>
      </c>
      <c r="B424" s="7">
        <v>6</v>
      </c>
      <c r="C424" s="7" t="s">
        <v>50</v>
      </c>
      <c r="D424" s="7">
        <v>2</v>
      </c>
      <c r="E424" s="7">
        <v>1200</v>
      </c>
      <c r="F424" s="7">
        <v>1200</v>
      </c>
      <c r="G424" s="7">
        <v>602</v>
      </c>
      <c r="H424" s="10">
        <v>0.37171299880000003</v>
      </c>
      <c r="I424" s="8">
        <v>1</v>
      </c>
      <c r="J424" s="11">
        <f t="shared" si="30"/>
        <v>0.37171299880000003</v>
      </c>
      <c r="K424" s="9">
        <v>6.6651429999999996</v>
      </c>
      <c r="L424" s="9">
        <v>1.063094</v>
      </c>
      <c r="M424" s="9">
        <f t="shared" si="31"/>
        <v>2.4775202919608286</v>
      </c>
      <c r="N424" s="9">
        <f t="shared" si="32"/>
        <v>0.39516585874628724</v>
      </c>
      <c r="O424" s="8">
        <v>0.59519999999999995</v>
      </c>
      <c r="P424" s="8">
        <v>0.5796</v>
      </c>
      <c r="Q424" s="11">
        <f t="shared" si="33"/>
        <v>1.4746200777750851</v>
      </c>
      <c r="R424" s="11">
        <f t="shared" si="34"/>
        <v>0.22903813172934809</v>
      </c>
      <c r="S424" s="6"/>
    </row>
    <row r="425" spans="1:19">
      <c r="A425" s="7" t="s">
        <v>48</v>
      </c>
      <c r="B425" s="7">
        <v>6</v>
      </c>
      <c r="C425" s="7" t="s">
        <v>41</v>
      </c>
      <c r="D425" s="7">
        <v>8</v>
      </c>
      <c r="E425" s="7">
        <v>1820</v>
      </c>
      <c r="F425" s="7">
        <v>1820</v>
      </c>
      <c r="G425" s="7">
        <v>608</v>
      </c>
      <c r="H425" s="10">
        <v>2.7745193748099999E-3</v>
      </c>
      <c r="I425" s="8">
        <v>1</v>
      </c>
      <c r="J425" s="11">
        <f t="shared" si="30"/>
        <v>2.7745193748099999E-3</v>
      </c>
      <c r="K425" s="9">
        <v>8.2702740000000006</v>
      </c>
      <c r="L425" s="9">
        <v>1.4356819999999999</v>
      </c>
      <c r="M425" s="9">
        <f t="shared" si="31"/>
        <v>2.2946035447987397E-2</v>
      </c>
      <c r="N425" s="9">
        <f t="shared" si="32"/>
        <v>3.9833275250659699E-3</v>
      </c>
      <c r="O425" s="8">
        <v>0.59519999999999995</v>
      </c>
      <c r="P425" s="8">
        <v>0.5796</v>
      </c>
      <c r="Q425" s="11">
        <f t="shared" si="33"/>
        <v>1.3657480298642099E-2</v>
      </c>
      <c r="R425" s="11">
        <f t="shared" si="34"/>
        <v>2.308736633528236E-3</v>
      </c>
      <c r="S425" s="6"/>
    </row>
    <row r="426" spans="1:19">
      <c r="A426" s="7" t="s">
        <v>48</v>
      </c>
      <c r="B426" s="7">
        <v>6</v>
      </c>
      <c r="C426" s="7" t="s">
        <v>41</v>
      </c>
      <c r="D426" s="7">
        <v>8</v>
      </c>
      <c r="E426" s="7">
        <v>1820</v>
      </c>
      <c r="F426" s="7">
        <v>1820</v>
      </c>
      <c r="G426" s="7">
        <v>608</v>
      </c>
      <c r="H426" s="10">
        <v>1.19781829561E-2</v>
      </c>
      <c r="I426" s="8">
        <v>1</v>
      </c>
      <c r="J426" s="11">
        <f t="shared" si="30"/>
        <v>1.19781829561E-2</v>
      </c>
      <c r="K426" s="9">
        <v>8.2702740000000006</v>
      </c>
      <c r="L426" s="9">
        <v>1.4356819999999999</v>
      </c>
      <c r="M426" s="9">
        <f t="shared" si="31"/>
        <v>9.9062855069076972E-2</v>
      </c>
      <c r="N426" s="9">
        <f t="shared" si="32"/>
        <v>1.7196861662779558E-2</v>
      </c>
      <c r="O426" s="8">
        <v>0.59519999999999995</v>
      </c>
      <c r="P426" s="8">
        <v>0.5796</v>
      </c>
      <c r="Q426" s="11">
        <f t="shared" si="33"/>
        <v>5.8962211337114608E-2</v>
      </c>
      <c r="R426" s="11">
        <f t="shared" si="34"/>
        <v>9.9673010197470317E-3</v>
      </c>
      <c r="S426" s="6"/>
    </row>
    <row r="427" spans="1:19">
      <c r="A427" s="7" t="s">
        <v>48</v>
      </c>
      <c r="B427" s="7">
        <v>6</v>
      </c>
      <c r="C427" s="7" t="s">
        <v>50</v>
      </c>
      <c r="D427" s="7">
        <v>2</v>
      </c>
      <c r="E427" s="7">
        <v>1200</v>
      </c>
      <c r="F427" s="7">
        <v>1200</v>
      </c>
      <c r="G427" s="7">
        <v>602</v>
      </c>
      <c r="H427" s="10">
        <v>0.15671945624899999</v>
      </c>
      <c r="I427" s="8">
        <v>1</v>
      </c>
      <c r="J427" s="11">
        <f t="shared" si="30"/>
        <v>0.15671945624899999</v>
      </c>
      <c r="K427" s="9">
        <v>6.6651429999999996</v>
      </c>
      <c r="L427" s="9">
        <v>1.063094</v>
      </c>
      <c r="M427" s="9">
        <f t="shared" si="31"/>
        <v>1.0445575867818284</v>
      </c>
      <c r="N427" s="9">
        <f t="shared" si="32"/>
        <v>0.16660751362157439</v>
      </c>
      <c r="O427" s="8">
        <v>0.59519999999999995</v>
      </c>
      <c r="P427" s="8">
        <v>0.5796</v>
      </c>
      <c r="Q427" s="11">
        <f t="shared" si="33"/>
        <v>0.62172067565254419</v>
      </c>
      <c r="R427" s="11">
        <f t="shared" si="34"/>
        <v>9.6565714895064519E-2</v>
      </c>
      <c r="S427" s="6"/>
    </row>
    <row r="428" spans="1:19">
      <c r="A428" s="7" t="s">
        <v>48</v>
      </c>
      <c r="B428" s="7">
        <v>6</v>
      </c>
      <c r="C428" s="7" t="s">
        <v>51</v>
      </c>
      <c r="D428" s="7">
        <v>4</v>
      </c>
      <c r="E428" s="7">
        <v>1550</v>
      </c>
      <c r="F428" s="7">
        <v>1550</v>
      </c>
      <c r="G428" s="7">
        <v>604</v>
      </c>
      <c r="H428" s="10">
        <v>6.5327303300699996E-2</v>
      </c>
      <c r="I428" s="8">
        <v>1</v>
      </c>
      <c r="J428" s="11">
        <f t="shared" si="30"/>
        <v>6.5327303300699996E-2</v>
      </c>
      <c r="K428" s="9">
        <v>8.2890999999999995</v>
      </c>
      <c r="L428" s="9">
        <v>1.220145</v>
      </c>
      <c r="M428" s="9">
        <f t="shared" si="31"/>
        <v>0.54150454978983231</v>
      </c>
      <c r="N428" s="9">
        <f t="shared" si="32"/>
        <v>7.9708782485832602E-2</v>
      </c>
      <c r="O428" s="8">
        <v>0.59519999999999995</v>
      </c>
      <c r="P428" s="8">
        <v>0.5796</v>
      </c>
      <c r="Q428" s="11">
        <f t="shared" si="33"/>
        <v>0.32230350803490815</v>
      </c>
      <c r="R428" s="11">
        <f t="shared" si="34"/>
        <v>4.6199210328788577E-2</v>
      </c>
      <c r="S428" s="6"/>
    </row>
    <row r="429" spans="1:19">
      <c r="A429" s="7" t="s">
        <v>48</v>
      </c>
      <c r="B429" s="7">
        <v>6</v>
      </c>
      <c r="C429" s="7" t="s">
        <v>51</v>
      </c>
      <c r="D429" s="7">
        <v>4</v>
      </c>
      <c r="E429" s="7">
        <v>1400</v>
      </c>
      <c r="F429" s="7">
        <v>1400</v>
      </c>
      <c r="G429" s="7">
        <v>604</v>
      </c>
      <c r="H429" s="10">
        <v>4.5080177250999998E-2</v>
      </c>
      <c r="I429" s="8">
        <v>1</v>
      </c>
      <c r="J429" s="11">
        <f t="shared" si="30"/>
        <v>4.5080177250999998E-2</v>
      </c>
      <c r="K429" s="9">
        <v>8.2890999999999995</v>
      </c>
      <c r="L429" s="9">
        <v>1.220145</v>
      </c>
      <c r="M429" s="9">
        <f t="shared" si="31"/>
        <v>0.37367409725126405</v>
      </c>
      <c r="N429" s="9">
        <f t="shared" si="32"/>
        <v>5.5004352871921396E-2</v>
      </c>
      <c r="O429" s="8">
        <v>0.59519999999999995</v>
      </c>
      <c r="P429" s="8">
        <v>0.5796</v>
      </c>
      <c r="Q429" s="11">
        <f t="shared" si="33"/>
        <v>0.22241082268395235</v>
      </c>
      <c r="R429" s="11">
        <f t="shared" si="34"/>
        <v>3.1880522924565641E-2</v>
      </c>
      <c r="S429" s="6"/>
    </row>
    <row r="430" spans="1:19">
      <c r="A430" s="7" t="s">
        <v>48</v>
      </c>
      <c r="B430" s="7">
        <v>6</v>
      </c>
      <c r="C430" s="7" t="s">
        <v>51</v>
      </c>
      <c r="D430" s="7">
        <v>4</v>
      </c>
      <c r="E430" s="7">
        <v>8140</v>
      </c>
      <c r="F430" s="7">
        <v>8140</v>
      </c>
      <c r="G430" s="7">
        <v>604</v>
      </c>
      <c r="H430" s="10">
        <v>0.36411094967199997</v>
      </c>
      <c r="I430" s="8">
        <v>1</v>
      </c>
      <c r="J430" s="11">
        <f t="shared" si="30"/>
        <v>0.36411094967199997</v>
      </c>
      <c r="K430" s="9">
        <v>8.2890999999999995</v>
      </c>
      <c r="L430" s="9">
        <v>1.220145</v>
      </c>
      <c r="M430" s="9">
        <f t="shared" si="31"/>
        <v>3.0181520729261746</v>
      </c>
      <c r="N430" s="9">
        <f t="shared" si="32"/>
        <v>0.44426815468754244</v>
      </c>
      <c r="O430" s="8">
        <v>0.59519999999999995</v>
      </c>
      <c r="P430" s="8">
        <v>0.5796</v>
      </c>
      <c r="Q430" s="11">
        <f t="shared" si="33"/>
        <v>1.796404113805659</v>
      </c>
      <c r="R430" s="11">
        <f t="shared" si="34"/>
        <v>0.25749782245689962</v>
      </c>
      <c r="S430" s="6"/>
    </row>
    <row r="431" spans="1:19">
      <c r="A431" s="7" t="s">
        <v>48</v>
      </c>
      <c r="B431" s="7">
        <v>6</v>
      </c>
      <c r="C431" s="7" t="s">
        <v>53</v>
      </c>
      <c r="D431" s="7">
        <v>3</v>
      </c>
      <c r="E431" s="7">
        <v>1300</v>
      </c>
      <c r="F431" s="7">
        <v>1300</v>
      </c>
      <c r="G431" s="7">
        <v>603</v>
      </c>
      <c r="H431" s="10">
        <v>9.8223684138299995E-3</v>
      </c>
      <c r="I431" s="8">
        <v>1</v>
      </c>
      <c r="J431" s="11">
        <f t="shared" si="30"/>
        <v>9.8223684138299995E-3</v>
      </c>
      <c r="K431" s="9">
        <v>7.6212270000000002</v>
      </c>
      <c r="L431" s="9">
        <v>1.1483810000000001</v>
      </c>
      <c r="M431" s="9">
        <f t="shared" si="31"/>
        <v>7.4858499359428371E-2</v>
      </c>
      <c r="N431" s="9">
        <f t="shared" si="32"/>
        <v>1.1279821261442509E-2</v>
      </c>
      <c r="O431" s="8">
        <v>0.59519999999999995</v>
      </c>
      <c r="P431" s="8">
        <v>0.5796</v>
      </c>
      <c r="Q431" s="11">
        <f t="shared" si="33"/>
        <v>4.455577881873176E-2</v>
      </c>
      <c r="R431" s="11">
        <f t="shared" si="34"/>
        <v>6.5377844031320785E-3</v>
      </c>
      <c r="S431" s="6"/>
    </row>
    <row r="432" spans="1:19">
      <c r="A432" s="7" t="s">
        <v>48</v>
      </c>
      <c r="B432" s="7">
        <v>6</v>
      </c>
      <c r="C432" s="7" t="s">
        <v>53</v>
      </c>
      <c r="D432" s="7">
        <v>3</v>
      </c>
      <c r="E432" s="7">
        <v>1300</v>
      </c>
      <c r="F432" s="7">
        <v>1300</v>
      </c>
      <c r="G432" s="7">
        <v>603</v>
      </c>
      <c r="H432" s="10">
        <v>2.0262393645000001E-2</v>
      </c>
      <c r="I432" s="8">
        <v>1</v>
      </c>
      <c r="J432" s="11">
        <f t="shared" si="30"/>
        <v>2.0262393645000001E-2</v>
      </c>
      <c r="K432" s="9">
        <v>7.6212270000000002</v>
      </c>
      <c r="L432" s="9">
        <v>1.1483810000000001</v>
      </c>
      <c r="M432" s="9">
        <f t="shared" si="31"/>
        <v>0.15442430153190242</v>
      </c>
      <c r="N432" s="9">
        <f t="shared" si="32"/>
        <v>2.326894787643875E-2</v>
      </c>
      <c r="O432" s="8">
        <v>0.59519999999999995</v>
      </c>
      <c r="P432" s="8">
        <v>0.5796</v>
      </c>
      <c r="Q432" s="11">
        <f t="shared" si="33"/>
        <v>9.1913344271788322E-2</v>
      </c>
      <c r="R432" s="11">
        <f t="shared" si="34"/>
        <v>1.3486682189183899E-2</v>
      </c>
      <c r="S432" s="6"/>
    </row>
    <row r="433" spans="1:19">
      <c r="A433" s="7" t="s">
        <v>48</v>
      </c>
      <c r="B433" s="7">
        <v>6</v>
      </c>
      <c r="C433" s="7" t="s">
        <v>50</v>
      </c>
      <c r="D433" s="7">
        <v>2</v>
      </c>
      <c r="E433" s="7">
        <v>1200</v>
      </c>
      <c r="F433" s="7">
        <v>1200</v>
      </c>
      <c r="G433" s="7">
        <v>602</v>
      </c>
      <c r="H433" s="10">
        <v>0.28724519382199998</v>
      </c>
      <c r="I433" s="8">
        <v>1</v>
      </c>
      <c r="J433" s="11">
        <f t="shared" si="30"/>
        <v>0.28724519382199998</v>
      </c>
      <c r="K433" s="9">
        <v>6.6651429999999996</v>
      </c>
      <c r="L433" s="9">
        <v>1.063094</v>
      </c>
      <c r="M433" s="9">
        <f t="shared" si="31"/>
        <v>1.9145302928863464</v>
      </c>
      <c r="N433" s="9">
        <f t="shared" si="32"/>
        <v>0.30536864208100523</v>
      </c>
      <c r="O433" s="8">
        <v>0.59519999999999995</v>
      </c>
      <c r="P433" s="8">
        <v>0.5796</v>
      </c>
      <c r="Q433" s="11">
        <f t="shared" si="33"/>
        <v>1.1395284303259532</v>
      </c>
      <c r="R433" s="11">
        <f t="shared" si="34"/>
        <v>0.17699166495015062</v>
      </c>
      <c r="S433" s="6"/>
    </row>
    <row r="434" spans="1:19">
      <c r="A434" s="7" t="s">
        <v>48</v>
      </c>
      <c r="B434" s="7">
        <v>6</v>
      </c>
      <c r="C434" s="7" t="s">
        <v>53</v>
      </c>
      <c r="D434" s="7">
        <v>3</v>
      </c>
      <c r="E434" s="7">
        <v>1390</v>
      </c>
      <c r="F434" s="7">
        <v>1390</v>
      </c>
      <c r="G434" s="7">
        <v>603</v>
      </c>
      <c r="H434" s="10">
        <v>1.8155319272099999</v>
      </c>
      <c r="I434" s="8">
        <v>1</v>
      </c>
      <c r="J434" s="11">
        <f t="shared" si="30"/>
        <v>1.8155319272099999</v>
      </c>
      <c r="K434" s="9">
        <v>7.6212270000000002</v>
      </c>
      <c r="L434" s="9">
        <v>1.1483810000000001</v>
      </c>
      <c r="M434" s="9">
        <f t="shared" si="31"/>
        <v>13.836580943014885</v>
      </c>
      <c r="N434" s="9">
        <f t="shared" si="32"/>
        <v>2.0849223701013471</v>
      </c>
      <c r="O434" s="8">
        <v>0.59519999999999995</v>
      </c>
      <c r="P434" s="8">
        <v>0.5796</v>
      </c>
      <c r="Q434" s="11">
        <f t="shared" si="33"/>
        <v>8.2355329772824586</v>
      </c>
      <c r="R434" s="11">
        <f t="shared" si="34"/>
        <v>1.2084210057107407</v>
      </c>
      <c r="S434" s="6"/>
    </row>
    <row r="435" spans="1:19">
      <c r="A435" s="7" t="s">
        <v>48</v>
      </c>
      <c r="B435" s="7">
        <v>6</v>
      </c>
      <c r="C435" s="7" t="s">
        <v>53</v>
      </c>
      <c r="D435" s="7">
        <v>3</v>
      </c>
      <c r="E435" s="7">
        <v>1390</v>
      </c>
      <c r="F435" s="7">
        <v>1390</v>
      </c>
      <c r="G435" s="7">
        <v>603</v>
      </c>
      <c r="H435" s="10">
        <v>3.2599102074099999</v>
      </c>
      <c r="I435" s="8">
        <v>1</v>
      </c>
      <c r="J435" s="11">
        <f t="shared" si="30"/>
        <v>3.2599102074099999</v>
      </c>
      <c r="K435" s="9">
        <v>7.6212270000000002</v>
      </c>
      <c r="L435" s="9">
        <v>1.1483810000000001</v>
      </c>
      <c r="M435" s="9">
        <f t="shared" si="31"/>
        <v>24.844515690288691</v>
      </c>
      <c r="N435" s="9">
        <f t="shared" si="32"/>
        <v>3.7436189438957035</v>
      </c>
      <c r="O435" s="8">
        <v>0.59519999999999995</v>
      </c>
      <c r="P435" s="8">
        <v>0.5796</v>
      </c>
      <c r="Q435" s="11">
        <f t="shared" si="33"/>
        <v>14.787455738859828</v>
      </c>
      <c r="R435" s="11">
        <f t="shared" si="34"/>
        <v>2.1698015398819499</v>
      </c>
      <c r="S435" s="6"/>
    </row>
    <row r="436" spans="1:19">
      <c r="A436" s="7" t="s">
        <v>48</v>
      </c>
      <c r="B436" s="7">
        <v>6</v>
      </c>
      <c r="C436" s="7" t="s">
        <v>51</v>
      </c>
      <c r="D436" s="7">
        <v>4</v>
      </c>
      <c r="E436" s="7">
        <v>1400</v>
      </c>
      <c r="F436" s="7">
        <v>1400</v>
      </c>
      <c r="G436" s="7">
        <v>604</v>
      </c>
      <c r="H436" s="10">
        <v>3.9726244601899999E-3</v>
      </c>
      <c r="I436" s="8">
        <v>1</v>
      </c>
      <c r="J436" s="11">
        <f t="shared" si="30"/>
        <v>3.9726244601899999E-3</v>
      </c>
      <c r="K436" s="9">
        <v>8.2890999999999995</v>
      </c>
      <c r="L436" s="9">
        <v>1.220145</v>
      </c>
      <c r="M436" s="9">
        <f t="shared" si="31"/>
        <v>3.2929481412960926E-2</v>
      </c>
      <c r="N436" s="9">
        <f t="shared" si="32"/>
        <v>4.8471778719785278E-3</v>
      </c>
      <c r="O436" s="8">
        <v>0.59519999999999995</v>
      </c>
      <c r="P436" s="8">
        <v>0.5796</v>
      </c>
      <c r="Q436" s="11">
        <f t="shared" si="33"/>
        <v>1.959962733699434E-2</v>
      </c>
      <c r="R436" s="11">
        <f t="shared" si="34"/>
        <v>2.8094242945987547E-3</v>
      </c>
      <c r="S436" s="6"/>
    </row>
    <row r="437" spans="1:19">
      <c r="A437" s="7" t="s">
        <v>48</v>
      </c>
      <c r="B437" s="7">
        <v>6</v>
      </c>
      <c r="C437" s="7" t="s">
        <v>51</v>
      </c>
      <c r="D437" s="7">
        <v>4</v>
      </c>
      <c r="E437" s="7">
        <v>1400</v>
      </c>
      <c r="F437" s="7">
        <v>1400</v>
      </c>
      <c r="G437" s="7">
        <v>604</v>
      </c>
      <c r="H437" s="10">
        <v>5.1166870277900003</v>
      </c>
      <c r="I437" s="8">
        <v>1</v>
      </c>
      <c r="J437" s="11">
        <f t="shared" si="30"/>
        <v>5.1166870277900003</v>
      </c>
      <c r="K437" s="9">
        <v>8.2890999999999995</v>
      </c>
      <c r="L437" s="9">
        <v>1.220145</v>
      </c>
      <c r="M437" s="9">
        <f t="shared" si="31"/>
        <v>42.412730442054091</v>
      </c>
      <c r="N437" s="9">
        <f t="shared" si="32"/>
        <v>6.2431000935228305</v>
      </c>
      <c r="O437" s="8">
        <v>0.59519999999999995</v>
      </c>
      <c r="P437" s="8">
        <v>0.5796</v>
      </c>
      <c r="Q437" s="11">
        <f t="shared" si="33"/>
        <v>25.244057159110593</v>
      </c>
      <c r="R437" s="11">
        <f t="shared" si="34"/>
        <v>3.6185008142058326</v>
      </c>
      <c r="S437" s="6"/>
    </row>
    <row r="438" spans="1:19">
      <c r="A438" s="7" t="s">
        <v>48</v>
      </c>
      <c r="B438" s="7">
        <v>6</v>
      </c>
      <c r="C438" s="7" t="s">
        <v>53</v>
      </c>
      <c r="D438" s="7">
        <v>3</v>
      </c>
      <c r="E438" s="7">
        <v>1300</v>
      </c>
      <c r="F438" s="7">
        <v>1300</v>
      </c>
      <c r="G438" s="7">
        <v>603</v>
      </c>
      <c r="H438" s="10">
        <v>0.84008800839200004</v>
      </c>
      <c r="I438" s="8">
        <v>1</v>
      </c>
      <c r="J438" s="11">
        <f t="shared" si="30"/>
        <v>0.84008800839200004</v>
      </c>
      <c r="K438" s="9">
        <v>7.6212270000000002</v>
      </c>
      <c r="L438" s="9">
        <v>1.1483810000000001</v>
      </c>
      <c r="M438" s="9">
        <f t="shared" si="31"/>
        <v>6.4025014119333372</v>
      </c>
      <c r="N438" s="9">
        <f t="shared" si="32"/>
        <v>0.96474110716521344</v>
      </c>
      <c r="O438" s="8">
        <v>0.59519999999999995</v>
      </c>
      <c r="P438" s="8">
        <v>0.5796</v>
      </c>
      <c r="Q438" s="11">
        <f t="shared" si="33"/>
        <v>3.810768840382722</v>
      </c>
      <c r="R438" s="11">
        <f t="shared" si="34"/>
        <v>0.55916394571295769</v>
      </c>
      <c r="S438" s="6"/>
    </row>
    <row r="439" spans="1:19">
      <c r="A439" s="7" t="s">
        <v>48</v>
      </c>
      <c r="B439" s="7">
        <v>6</v>
      </c>
      <c r="C439" s="7" t="s">
        <v>53</v>
      </c>
      <c r="D439" s="7">
        <v>3</v>
      </c>
      <c r="E439" s="7">
        <v>1300</v>
      </c>
      <c r="F439" s="7">
        <v>1300</v>
      </c>
      <c r="G439" s="7">
        <v>603</v>
      </c>
      <c r="H439" s="10">
        <v>2.4937515399899999</v>
      </c>
      <c r="I439" s="8">
        <v>1</v>
      </c>
      <c r="J439" s="11">
        <f t="shared" si="30"/>
        <v>2.4937515399899999</v>
      </c>
      <c r="K439" s="9">
        <v>7.6212270000000002</v>
      </c>
      <c r="L439" s="9">
        <v>1.1483810000000001</v>
      </c>
      <c r="M439" s="9">
        <f t="shared" si="31"/>
        <v>19.005446567863366</v>
      </c>
      <c r="N439" s="9">
        <f t="shared" si="32"/>
        <v>2.8637768872452565</v>
      </c>
      <c r="O439" s="8">
        <v>0.59519999999999995</v>
      </c>
      <c r="P439" s="8">
        <v>0.5796</v>
      </c>
      <c r="Q439" s="11">
        <f t="shared" si="33"/>
        <v>11.312041797192274</v>
      </c>
      <c r="R439" s="11">
        <f t="shared" si="34"/>
        <v>1.6598450838473506</v>
      </c>
      <c r="S439" s="6"/>
    </row>
    <row r="440" spans="1:19">
      <c r="A440" s="7" t="s">
        <v>48</v>
      </c>
      <c r="B440" s="7">
        <v>6</v>
      </c>
      <c r="C440" s="7" t="s">
        <v>53</v>
      </c>
      <c r="D440" s="7">
        <v>3</v>
      </c>
      <c r="E440" s="7">
        <v>1300</v>
      </c>
      <c r="F440" s="7">
        <v>1300</v>
      </c>
      <c r="G440" s="7">
        <v>603</v>
      </c>
      <c r="H440" s="10">
        <v>33.002279663899998</v>
      </c>
      <c r="I440" s="8">
        <v>1</v>
      </c>
      <c r="J440" s="11">
        <f t="shared" si="30"/>
        <v>33.002279663899998</v>
      </c>
      <c r="K440" s="9">
        <v>7.6212270000000002</v>
      </c>
      <c r="L440" s="9">
        <v>1.1483810000000001</v>
      </c>
      <c r="M440" s="9">
        <f t="shared" si="31"/>
        <v>251.5178648360656</v>
      </c>
      <c r="N440" s="9">
        <f t="shared" si="32"/>
        <v>37.899190922709145</v>
      </c>
      <c r="O440" s="8">
        <v>0.59519999999999995</v>
      </c>
      <c r="P440" s="8">
        <v>0.5796</v>
      </c>
      <c r="Q440" s="11">
        <f t="shared" si="33"/>
        <v>149.70343315042624</v>
      </c>
      <c r="R440" s="11">
        <f t="shared" si="34"/>
        <v>21.966371058802221</v>
      </c>
      <c r="S440" s="6"/>
    </row>
    <row r="441" spans="1:19">
      <c r="A441" s="7" t="s">
        <v>48</v>
      </c>
      <c r="B441" s="7">
        <v>6</v>
      </c>
      <c r="C441" s="7" t="s">
        <v>50</v>
      </c>
      <c r="D441" s="7">
        <v>2</v>
      </c>
      <c r="E441" s="7">
        <v>1200</v>
      </c>
      <c r="F441" s="7">
        <v>1200</v>
      </c>
      <c r="G441" s="7">
        <v>602</v>
      </c>
      <c r="H441" s="10">
        <v>1.2141899577599999</v>
      </c>
      <c r="I441" s="8">
        <v>1</v>
      </c>
      <c r="J441" s="11">
        <f t="shared" si="30"/>
        <v>1.2141899577599999</v>
      </c>
      <c r="K441" s="9">
        <v>6.6651429999999996</v>
      </c>
      <c r="L441" s="9">
        <v>1.063094</v>
      </c>
      <c r="M441" s="9">
        <f t="shared" si="31"/>
        <v>8.0927496976343587</v>
      </c>
      <c r="N441" s="9">
        <f t="shared" si="32"/>
        <v>1.2907980589549093</v>
      </c>
      <c r="O441" s="8">
        <v>0.59519999999999995</v>
      </c>
      <c r="P441" s="8">
        <v>0.5796</v>
      </c>
      <c r="Q441" s="11">
        <f t="shared" si="33"/>
        <v>4.8168046200319701</v>
      </c>
      <c r="R441" s="11">
        <f t="shared" si="34"/>
        <v>0.74814655497026539</v>
      </c>
      <c r="S441" s="6"/>
    </row>
    <row r="442" spans="1:19">
      <c r="A442" s="7" t="s">
        <v>48</v>
      </c>
      <c r="B442" s="7">
        <v>6</v>
      </c>
      <c r="C442" s="7" t="s">
        <v>50</v>
      </c>
      <c r="D442" s="7">
        <v>2</v>
      </c>
      <c r="E442" s="7">
        <v>1200</v>
      </c>
      <c r="F442" s="7">
        <v>1200</v>
      </c>
      <c r="G442" s="7">
        <v>602</v>
      </c>
      <c r="H442" s="10">
        <v>0.77000661256699998</v>
      </c>
      <c r="I442" s="8">
        <v>1</v>
      </c>
      <c r="J442" s="11">
        <f t="shared" si="30"/>
        <v>0.77000661256699998</v>
      </c>
      <c r="K442" s="9">
        <v>6.6651429999999996</v>
      </c>
      <c r="L442" s="9">
        <v>1.063094</v>
      </c>
      <c r="M442" s="9">
        <f t="shared" si="31"/>
        <v>5.1322041837046513</v>
      </c>
      <c r="N442" s="9">
        <f t="shared" si="32"/>
        <v>0.81858940978030226</v>
      </c>
      <c r="O442" s="8">
        <v>0.59519999999999995</v>
      </c>
      <c r="P442" s="8">
        <v>0.5796</v>
      </c>
      <c r="Q442" s="11">
        <f t="shared" si="33"/>
        <v>3.0546879301410081</v>
      </c>
      <c r="R442" s="11">
        <f t="shared" si="34"/>
        <v>0.47445442190866322</v>
      </c>
      <c r="S442" s="6"/>
    </row>
    <row r="443" spans="1:19">
      <c r="A443" s="7" t="s">
        <v>48</v>
      </c>
      <c r="B443" s="7">
        <v>6</v>
      </c>
      <c r="C443" s="7" t="s">
        <v>50</v>
      </c>
      <c r="D443" s="7">
        <v>2</v>
      </c>
      <c r="E443" s="7">
        <v>1200</v>
      </c>
      <c r="F443" s="7">
        <v>1200</v>
      </c>
      <c r="G443" s="7">
        <v>602</v>
      </c>
      <c r="H443" s="10">
        <v>0.23309470158500001</v>
      </c>
      <c r="I443" s="8">
        <v>1</v>
      </c>
      <c r="J443" s="11">
        <f t="shared" si="30"/>
        <v>0.23309470158500001</v>
      </c>
      <c r="K443" s="9">
        <v>6.6651429999999996</v>
      </c>
      <c r="L443" s="9">
        <v>1.063094</v>
      </c>
      <c r="M443" s="9">
        <f t="shared" si="31"/>
        <v>1.5536095186063517</v>
      </c>
      <c r="N443" s="9">
        <f t="shared" si="32"/>
        <v>0.247801578686804</v>
      </c>
      <c r="O443" s="8">
        <v>0.59519999999999995</v>
      </c>
      <c r="P443" s="8">
        <v>0.5796</v>
      </c>
      <c r="Q443" s="11">
        <f t="shared" si="33"/>
        <v>0.92470838547450041</v>
      </c>
      <c r="R443" s="11">
        <f t="shared" si="34"/>
        <v>0.14362579500687159</v>
      </c>
      <c r="S443" s="6"/>
    </row>
    <row r="444" spans="1:19">
      <c r="A444" s="7" t="s">
        <v>48</v>
      </c>
      <c r="B444" s="7">
        <v>6</v>
      </c>
      <c r="C444" s="7" t="s">
        <v>53</v>
      </c>
      <c r="D444" s="7">
        <v>3</v>
      </c>
      <c r="E444" s="7">
        <v>1390</v>
      </c>
      <c r="F444" s="7">
        <v>1390</v>
      </c>
      <c r="G444" s="7">
        <v>603</v>
      </c>
      <c r="H444" s="10">
        <v>1.3136767389300001E-2</v>
      </c>
      <c r="I444" s="8">
        <v>1</v>
      </c>
      <c r="J444" s="11">
        <f t="shared" si="30"/>
        <v>1.3136767389300001E-2</v>
      </c>
      <c r="K444" s="9">
        <v>7.6212270000000002</v>
      </c>
      <c r="L444" s="9">
        <v>1.1483810000000001</v>
      </c>
      <c r="M444" s="9">
        <f t="shared" si="31"/>
        <v>0.10011828632005268</v>
      </c>
      <c r="N444" s="9">
        <f t="shared" si="32"/>
        <v>1.5086014071291726E-2</v>
      </c>
      <c r="O444" s="8">
        <v>0.59519999999999995</v>
      </c>
      <c r="P444" s="8">
        <v>0.5796</v>
      </c>
      <c r="Q444" s="11">
        <f t="shared" si="33"/>
        <v>5.9590404017695352E-2</v>
      </c>
      <c r="R444" s="11">
        <f t="shared" si="34"/>
        <v>8.743853755720685E-3</v>
      </c>
      <c r="S444" s="6"/>
    </row>
    <row r="445" spans="1:19">
      <c r="A445" s="7" t="s">
        <v>48</v>
      </c>
      <c r="B445" s="7">
        <v>6</v>
      </c>
      <c r="C445" s="7" t="s">
        <v>53</v>
      </c>
      <c r="D445" s="7">
        <v>3</v>
      </c>
      <c r="E445" s="7">
        <v>1390</v>
      </c>
      <c r="F445" s="7">
        <v>1390</v>
      </c>
      <c r="G445" s="7">
        <v>603</v>
      </c>
      <c r="H445" s="10">
        <v>0.80574693358600002</v>
      </c>
      <c r="I445" s="8">
        <v>1</v>
      </c>
      <c r="J445" s="11">
        <f t="shared" si="30"/>
        <v>0.80574693358600002</v>
      </c>
      <c r="K445" s="9">
        <v>7.6212270000000002</v>
      </c>
      <c r="L445" s="9">
        <v>1.1483810000000001</v>
      </c>
      <c r="M445" s="9">
        <f t="shared" si="31"/>
        <v>6.1407802854128306</v>
      </c>
      <c r="N445" s="9">
        <f t="shared" si="32"/>
        <v>0.92530446933842436</v>
      </c>
      <c r="O445" s="8">
        <v>0.59519999999999995</v>
      </c>
      <c r="P445" s="8">
        <v>0.5796</v>
      </c>
      <c r="Q445" s="11">
        <f t="shared" si="33"/>
        <v>3.6549924258777167</v>
      </c>
      <c r="R445" s="11">
        <f t="shared" si="34"/>
        <v>0.53630647042855073</v>
      </c>
      <c r="S445" s="6"/>
    </row>
    <row r="446" spans="1:19">
      <c r="A446" s="7" t="s">
        <v>48</v>
      </c>
      <c r="B446" s="7">
        <v>6</v>
      </c>
      <c r="C446" s="7" t="s">
        <v>53</v>
      </c>
      <c r="D446" s="7">
        <v>3</v>
      </c>
      <c r="E446" s="7">
        <v>1390</v>
      </c>
      <c r="F446" s="7">
        <v>1390</v>
      </c>
      <c r="G446" s="7">
        <v>603</v>
      </c>
      <c r="H446" s="10">
        <v>3.5217223784699998</v>
      </c>
      <c r="I446" s="8">
        <v>1</v>
      </c>
      <c r="J446" s="11">
        <f t="shared" si="30"/>
        <v>3.5217223784699998</v>
      </c>
      <c r="K446" s="9">
        <v>7.6212270000000002</v>
      </c>
      <c r="L446" s="9">
        <v>1.1483810000000001</v>
      </c>
      <c r="M446" s="9">
        <f t="shared" si="31"/>
        <v>26.839845677299781</v>
      </c>
      <c r="N446" s="9">
        <f t="shared" si="32"/>
        <v>4.0442790667097572</v>
      </c>
      <c r="O446" s="8">
        <v>0.59519999999999995</v>
      </c>
      <c r="P446" s="8">
        <v>0.5796</v>
      </c>
      <c r="Q446" s="11">
        <f t="shared" si="33"/>
        <v>15.975076147128828</v>
      </c>
      <c r="R446" s="11">
        <f t="shared" si="34"/>
        <v>2.3440641470649752</v>
      </c>
      <c r="S446" s="6"/>
    </row>
    <row r="447" spans="1:19">
      <c r="A447" s="7" t="s">
        <v>48</v>
      </c>
      <c r="B447" s="7">
        <v>6</v>
      </c>
      <c r="C447" s="7" t="s">
        <v>50</v>
      </c>
      <c r="D447" s="7">
        <v>2</v>
      </c>
      <c r="E447" s="7">
        <v>1200</v>
      </c>
      <c r="F447" s="7">
        <v>1200</v>
      </c>
      <c r="G447" s="7">
        <v>602</v>
      </c>
      <c r="H447" s="10">
        <v>1.5425871031</v>
      </c>
      <c r="I447" s="8">
        <v>1</v>
      </c>
      <c r="J447" s="11">
        <f t="shared" si="30"/>
        <v>1.5425871031</v>
      </c>
      <c r="K447" s="9">
        <v>6.6651429999999996</v>
      </c>
      <c r="L447" s="9">
        <v>1.063094</v>
      </c>
      <c r="M447" s="9">
        <f t="shared" si="31"/>
        <v>10.281563632117242</v>
      </c>
      <c r="N447" s="9">
        <f t="shared" si="32"/>
        <v>1.6399150937829914</v>
      </c>
      <c r="O447" s="8">
        <v>0.59519999999999995</v>
      </c>
      <c r="P447" s="8">
        <v>0.5796</v>
      </c>
      <c r="Q447" s="11">
        <f t="shared" si="33"/>
        <v>6.1195866738361824</v>
      </c>
      <c r="R447" s="11">
        <f t="shared" si="34"/>
        <v>0.95049478835662182</v>
      </c>
      <c r="S447" s="6"/>
    </row>
    <row r="448" spans="1:19">
      <c r="A448" s="7" t="s">
        <v>48</v>
      </c>
      <c r="B448" s="7">
        <v>6</v>
      </c>
      <c r="C448" s="7" t="s">
        <v>50</v>
      </c>
      <c r="D448" s="7">
        <v>2</v>
      </c>
      <c r="E448" s="7">
        <v>1200</v>
      </c>
      <c r="F448" s="7">
        <v>1200</v>
      </c>
      <c r="G448" s="7">
        <v>602</v>
      </c>
      <c r="H448" s="10">
        <v>3.4733717660400001</v>
      </c>
      <c r="I448" s="8">
        <v>1</v>
      </c>
      <c r="J448" s="11">
        <f t="shared" si="30"/>
        <v>3.4733717660400001</v>
      </c>
      <c r="K448" s="9">
        <v>6.6651429999999996</v>
      </c>
      <c r="L448" s="9">
        <v>1.063094</v>
      </c>
      <c r="M448" s="9">
        <f t="shared" si="31"/>
        <v>23.150519512819145</v>
      </c>
      <c r="N448" s="9">
        <f t="shared" si="32"/>
        <v>3.6925206842465279</v>
      </c>
      <c r="O448" s="8">
        <v>0.59519999999999995</v>
      </c>
      <c r="P448" s="8">
        <v>0.5796</v>
      </c>
      <c r="Q448" s="11">
        <f t="shared" si="33"/>
        <v>13.779189214029953</v>
      </c>
      <c r="R448" s="11">
        <f t="shared" si="34"/>
        <v>2.1401849885892874</v>
      </c>
      <c r="S448" s="6"/>
    </row>
    <row r="449" spans="1:19">
      <c r="A449" s="7" t="s">
        <v>48</v>
      </c>
      <c r="B449" s="7">
        <v>6</v>
      </c>
      <c r="C449" s="7" t="s">
        <v>50</v>
      </c>
      <c r="D449" s="7">
        <v>2</v>
      </c>
      <c r="E449" s="7">
        <v>1200</v>
      </c>
      <c r="F449" s="7">
        <v>1200</v>
      </c>
      <c r="G449" s="7">
        <v>602</v>
      </c>
      <c r="H449" s="10">
        <v>0.78213986316100004</v>
      </c>
      <c r="I449" s="8">
        <v>1</v>
      </c>
      <c r="J449" s="11">
        <f t="shared" si="30"/>
        <v>0.78213986316100004</v>
      </c>
      <c r="K449" s="9">
        <v>6.6651429999999996</v>
      </c>
      <c r="L449" s="9">
        <v>1.063094</v>
      </c>
      <c r="M449" s="9">
        <f t="shared" si="31"/>
        <v>5.2130740339684971</v>
      </c>
      <c r="N449" s="9">
        <f t="shared" si="32"/>
        <v>0.83148819568728016</v>
      </c>
      <c r="O449" s="8">
        <v>0.59519999999999995</v>
      </c>
      <c r="P449" s="8">
        <v>0.5796</v>
      </c>
      <c r="Q449" s="11">
        <f t="shared" si="33"/>
        <v>3.1028216650180491</v>
      </c>
      <c r="R449" s="11">
        <f t="shared" si="34"/>
        <v>0.48193055822034758</v>
      </c>
      <c r="S449" s="6"/>
    </row>
    <row r="450" spans="1:19">
      <c r="A450" s="7" t="s">
        <v>48</v>
      </c>
      <c r="B450" s="7">
        <v>6</v>
      </c>
      <c r="C450" s="7" t="s">
        <v>50</v>
      </c>
      <c r="D450" s="7">
        <v>2</v>
      </c>
      <c r="E450" s="7">
        <v>1200</v>
      </c>
      <c r="F450" s="7">
        <v>1200</v>
      </c>
      <c r="G450" s="7">
        <v>602</v>
      </c>
      <c r="H450" s="10">
        <v>1.2802551945800001E-4</v>
      </c>
      <c r="I450" s="8">
        <v>1</v>
      </c>
      <c r="J450" s="11">
        <f t="shared" si="30"/>
        <v>1.2802551945800001E-4</v>
      </c>
      <c r="K450" s="9">
        <v>6.6651429999999996</v>
      </c>
      <c r="L450" s="9">
        <v>1.063094</v>
      </c>
      <c r="M450" s="9">
        <f t="shared" si="31"/>
        <v>8.5330839483685245E-4</v>
      </c>
      <c r="N450" s="9">
        <f t="shared" si="32"/>
        <v>1.3610316158268305E-4</v>
      </c>
      <c r="O450" s="8">
        <v>0.59519999999999995</v>
      </c>
      <c r="P450" s="8">
        <v>0.5796</v>
      </c>
      <c r="Q450" s="11">
        <f t="shared" si="33"/>
        <v>5.0788915660689453E-4</v>
      </c>
      <c r="R450" s="11">
        <f t="shared" si="34"/>
        <v>7.8885392453323096E-5</v>
      </c>
      <c r="S450" s="6"/>
    </row>
    <row r="451" spans="1:19">
      <c r="A451" s="7" t="s">
        <v>48</v>
      </c>
      <c r="B451" s="7">
        <v>6</v>
      </c>
      <c r="C451" s="7" t="s">
        <v>50</v>
      </c>
      <c r="D451" s="7">
        <v>2</v>
      </c>
      <c r="E451" s="7">
        <v>1200</v>
      </c>
      <c r="F451" s="7">
        <v>1200</v>
      </c>
      <c r="G451" s="7">
        <v>602</v>
      </c>
      <c r="H451" s="10">
        <v>3.39685556981</v>
      </c>
      <c r="I451" s="8">
        <v>1</v>
      </c>
      <c r="J451" s="11">
        <f t="shared" ref="J451:J514" si="35">H451*I451</f>
        <v>3.39685556981</v>
      </c>
      <c r="K451" s="9">
        <v>6.6651429999999996</v>
      </c>
      <c r="L451" s="9">
        <v>1.063094</v>
      </c>
      <c r="M451" s="9">
        <f t="shared" ref="M451:M514" si="36">J451*K451</f>
        <v>22.640528123130132</v>
      </c>
      <c r="N451" s="9">
        <f t="shared" ref="N451:N514" si="37">J451*L451</f>
        <v>3.6111767751315922</v>
      </c>
      <c r="O451" s="8">
        <v>0.59519999999999995</v>
      </c>
      <c r="P451" s="8">
        <v>0.5796</v>
      </c>
      <c r="Q451" s="11">
        <f t="shared" ref="Q451:Q514" si="38">M451*O451</f>
        <v>13.475642338887054</v>
      </c>
      <c r="R451" s="11">
        <f t="shared" ref="R451:R514" si="39">N451*P451</f>
        <v>2.0930380588662709</v>
      </c>
      <c r="S451" s="6"/>
    </row>
    <row r="452" spans="1:19">
      <c r="A452" s="7" t="s">
        <v>48</v>
      </c>
      <c r="B452" s="7">
        <v>6</v>
      </c>
      <c r="C452" s="7" t="s">
        <v>50</v>
      </c>
      <c r="D452" s="7">
        <v>2</v>
      </c>
      <c r="E452" s="7">
        <v>1200</v>
      </c>
      <c r="F452" s="7">
        <v>1200</v>
      </c>
      <c r="G452" s="7">
        <v>602</v>
      </c>
      <c r="H452" s="10">
        <v>1.3457894185199999</v>
      </c>
      <c r="I452" s="8">
        <v>1</v>
      </c>
      <c r="J452" s="11">
        <f t="shared" si="35"/>
        <v>1.3457894185199999</v>
      </c>
      <c r="K452" s="9">
        <v>6.6651429999999996</v>
      </c>
      <c r="L452" s="9">
        <v>1.063094</v>
      </c>
      <c r="M452" s="9">
        <f t="shared" si="36"/>
        <v>8.9698789223226463</v>
      </c>
      <c r="N452" s="9">
        <f t="shared" si="37"/>
        <v>1.4307006560921007</v>
      </c>
      <c r="O452" s="8">
        <v>0.59519999999999995</v>
      </c>
      <c r="P452" s="8">
        <v>0.5796</v>
      </c>
      <c r="Q452" s="11">
        <f t="shared" si="38"/>
        <v>5.3388719345664386</v>
      </c>
      <c r="R452" s="11">
        <f t="shared" si="39"/>
        <v>0.82923410027098154</v>
      </c>
      <c r="S452" s="6"/>
    </row>
    <row r="453" spans="1:19">
      <c r="A453" s="7" t="s">
        <v>48</v>
      </c>
      <c r="B453" s="7">
        <v>6</v>
      </c>
      <c r="C453" s="7" t="s">
        <v>50</v>
      </c>
      <c r="D453" s="7">
        <v>2</v>
      </c>
      <c r="E453" s="7">
        <v>1200</v>
      </c>
      <c r="F453" s="7">
        <v>1200</v>
      </c>
      <c r="G453" s="7">
        <v>602</v>
      </c>
      <c r="H453" s="10">
        <v>9.7348641670500005</v>
      </c>
      <c r="I453" s="8">
        <v>1</v>
      </c>
      <c r="J453" s="11">
        <f t="shared" si="35"/>
        <v>9.7348641670500005</v>
      </c>
      <c r="K453" s="9">
        <v>6.6651429999999996</v>
      </c>
      <c r="L453" s="9">
        <v>1.063094</v>
      </c>
      <c r="M453" s="9">
        <f t="shared" si="36"/>
        <v>64.884261758964143</v>
      </c>
      <c r="N453" s="9">
        <f t="shared" si="37"/>
        <v>10.349075686805852</v>
      </c>
      <c r="O453" s="8">
        <v>0.59519999999999995</v>
      </c>
      <c r="P453" s="8">
        <v>0.5796</v>
      </c>
      <c r="Q453" s="11">
        <f t="shared" si="38"/>
        <v>38.619112598935452</v>
      </c>
      <c r="R453" s="11">
        <f t="shared" si="39"/>
        <v>5.9983242680726718</v>
      </c>
      <c r="S453" s="6"/>
    </row>
    <row r="454" spans="1:19">
      <c r="A454" s="7" t="s">
        <v>48</v>
      </c>
      <c r="B454" s="7">
        <v>6</v>
      </c>
      <c r="C454" s="7" t="s">
        <v>54</v>
      </c>
      <c r="D454" s="7">
        <v>1</v>
      </c>
      <c r="E454" s="7">
        <v>1100</v>
      </c>
      <c r="F454" s="7">
        <v>1100</v>
      </c>
      <c r="G454" s="7">
        <v>601</v>
      </c>
      <c r="H454" s="10">
        <v>0.45127620167600002</v>
      </c>
      <c r="I454" s="8">
        <v>1</v>
      </c>
      <c r="J454" s="11">
        <f t="shared" si="35"/>
        <v>0.45127620167600002</v>
      </c>
      <c r="K454" s="9">
        <v>3.5777009999999998</v>
      </c>
      <c r="L454" s="9">
        <v>0.57879899999999995</v>
      </c>
      <c r="M454" s="9">
        <f t="shared" si="36"/>
        <v>1.6145313180124268</v>
      </c>
      <c r="N454" s="9">
        <f t="shared" si="37"/>
        <v>0.26119821425386713</v>
      </c>
      <c r="O454" s="8">
        <v>0.59519999999999995</v>
      </c>
      <c r="P454" s="8">
        <v>0.5796</v>
      </c>
      <c r="Q454" s="11">
        <f t="shared" si="38"/>
        <v>0.96096904048099629</v>
      </c>
      <c r="R454" s="11">
        <f t="shared" si="39"/>
        <v>0.1513904849815414</v>
      </c>
      <c r="S454" s="6"/>
    </row>
    <row r="455" spans="1:19">
      <c r="A455" s="7" t="s">
        <v>48</v>
      </c>
      <c r="B455" s="7">
        <v>6</v>
      </c>
      <c r="C455" s="7" t="s">
        <v>53</v>
      </c>
      <c r="D455" s="7">
        <v>3</v>
      </c>
      <c r="E455" s="7">
        <v>1300</v>
      </c>
      <c r="F455" s="7">
        <v>1300</v>
      </c>
      <c r="G455" s="7">
        <v>603</v>
      </c>
      <c r="H455" s="10">
        <v>3.4333870753300002</v>
      </c>
      <c r="I455" s="8">
        <v>1</v>
      </c>
      <c r="J455" s="11">
        <f t="shared" si="35"/>
        <v>3.4333870753300002</v>
      </c>
      <c r="K455" s="9">
        <v>7.6212270000000002</v>
      </c>
      <c r="L455" s="9">
        <v>1.1483810000000001</v>
      </c>
      <c r="M455" s="9">
        <f t="shared" si="36"/>
        <v>26.166622279956034</v>
      </c>
      <c r="N455" s="9">
        <f t="shared" si="37"/>
        <v>3.9428364829545415</v>
      </c>
      <c r="O455" s="8">
        <v>0.59519999999999995</v>
      </c>
      <c r="P455" s="8">
        <v>0.5796</v>
      </c>
      <c r="Q455" s="11">
        <f t="shared" si="38"/>
        <v>15.57437358102983</v>
      </c>
      <c r="R455" s="11">
        <f t="shared" si="39"/>
        <v>2.2852680255204523</v>
      </c>
      <c r="S455" s="6"/>
    </row>
    <row r="456" spans="1:19">
      <c r="A456" s="7" t="s">
        <v>48</v>
      </c>
      <c r="B456" s="7">
        <v>6</v>
      </c>
      <c r="C456" s="7" t="s">
        <v>51</v>
      </c>
      <c r="D456" s="7">
        <v>4</v>
      </c>
      <c r="E456" s="7">
        <v>8140</v>
      </c>
      <c r="F456" s="7">
        <v>8140</v>
      </c>
      <c r="G456" s="7">
        <v>604</v>
      </c>
      <c r="H456" s="10">
        <v>0.76393480204099995</v>
      </c>
      <c r="I456" s="8">
        <v>1</v>
      </c>
      <c r="J456" s="11">
        <f t="shared" si="35"/>
        <v>0.76393480204099995</v>
      </c>
      <c r="K456" s="9">
        <v>8.2890999999999995</v>
      </c>
      <c r="L456" s="9">
        <v>1.220145</v>
      </c>
      <c r="M456" s="9">
        <f t="shared" si="36"/>
        <v>6.3323319675980523</v>
      </c>
      <c r="N456" s="9">
        <f t="shared" si="37"/>
        <v>0.93211122903631594</v>
      </c>
      <c r="O456" s="8">
        <v>0.59519999999999995</v>
      </c>
      <c r="P456" s="8">
        <v>0.5796</v>
      </c>
      <c r="Q456" s="11">
        <f t="shared" si="38"/>
        <v>3.7690039871143606</v>
      </c>
      <c r="R456" s="11">
        <f t="shared" si="39"/>
        <v>0.54025166834944871</v>
      </c>
      <c r="S456" s="6"/>
    </row>
    <row r="457" spans="1:19">
      <c r="A457" s="7" t="s">
        <v>48</v>
      </c>
      <c r="B457" s="7">
        <v>6</v>
      </c>
      <c r="C457" s="7" t="s">
        <v>54</v>
      </c>
      <c r="D457" s="7">
        <v>1</v>
      </c>
      <c r="E457" s="7">
        <v>1100</v>
      </c>
      <c r="F457" s="7">
        <v>1100</v>
      </c>
      <c r="G457" s="7">
        <v>601</v>
      </c>
      <c r="H457" s="10">
        <v>1.45477569707E-2</v>
      </c>
      <c r="I457" s="8">
        <v>1</v>
      </c>
      <c r="J457" s="11">
        <f t="shared" si="35"/>
        <v>1.45477569707E-2</v>
      </c>
      <c r="K457" s="9">
        <v>3.5777009999999998</v>
      </c>
      <c r="L457" s="9">
        <v>0.57879899999999995</v>
      </c>
      <c r="M457" s="9">
        <f t="shared" si="36"/>
        <v>5.2047524661830359E-2</v>
      </c>
      <c r="N457" s="9">
        <f t="shared" si="37"/>
        <v>8.4202271868841893E-3</v>
      </c>
      <c r="O457" s="8">
        <v>0.59519999999999995</v>
      </c>
      <c r="P457" s="8">
        <v>0.5796</v>
      </c>
      <c r="Q457" s="11">
        <f t="shared" si="38"/>
        <v>3.0978686678721428E-2</v>
      </c>
      <c r="R457" s="11">
        <f t="shared" si="39"/>
        <v>4.8803636775180759E-3</v>
      </c>
      <c r="S457" s="6"/>
    </row>
    <row r="458" spans="1:19">
      <c r="A458" s="7" t="s">
        <v>48</v>
      </c>
      <c r="B458" s="7">
        <v>6</v>
      </c>
      <c r="C458" s="7" t="s">
        <v>54</v>
      </c>
      <c r="D458" s="7">
        <v>1</v>
      </c>
      <c r="E458" s="7">
        <v>1100</v>
      </c>
      <c r="F458" s="7">
        <v>1100</v>
      </c>
      <c r="G458" s="7">
        <v>601</v>
      </c>
      <c r="H458" s="10">
        <v>7.5791063677400003E-2</v>
      </c>
      <c r="I458" s="8">
        <v>1</v>
      </c>
      <c r="J458" s="11">
        <f t="shared" si="35"/>
        <v>7.5791063677400003E-2</v>
      </c>
      <c r="K458" s="9">
        <v>3.5777009999999998</v>
      </c>
      <c r="L458" s="9">
        <v>0.57879899999999995</v>
      </c>
      <c r="M458" s="9">
        <f t="shared" si="36"/>
        <v>0.27115776430969768</v>
      </c>
      <c r="N458" s="9">
        <f t="shared" si="37"/>
        <v>4.3867791865415444E-2</v>
      </c>
      <c r="O458" s="8">
        <v>0.59519999999999995</v>
      </c>
      <c r="P458" s="8">
        <v>0.5796</v>
      </c>
      <c r="Q458" s="11">
        <f t="shared" si="38"/>
        <v>0.16139310131713205</v>
      </c>
      <c r="R458" s="11">
        <f t="shared" si="39"/>
        <v>2.5425772165194791E-2</v>
      </c>
      <c r="S458" s="6"/>
    </row>
    <row r="459" spans="1:19">
      <c r="A459" s="7" t="s">
        <v>48</v>
      </c>
      <c r="B459" s="7">
        <v>6</v>
      </c>
      <c r="C459" s="7" t="s">
        <v>54</v>
      </c>
      <c r="D459" s="7">
        <v>1</v>
      </c>
      <c r="E459" s="7">
        <v>1100</v>
      </c>
      <c r="F459" s="7">
        <v>1100</v>
      </c>
      <c r="G459" s="7">
        <v>601</v>
      </c>
      <c r="H459" s="10">
        <v>0.34291769060600003</v>
      </c>
      <c r="I459" s="8">
        <v>1</v>
      </c>
      <c r="J459" s="11">
        <f t="shared" si="35"/>
        <v>0.34291769060600003</v>
      </c>
      <c r="K459" s="9">
        <v>3.5777009999999998</v>
      </c>
      <c r="L459" s="9">
        <v>0.57879899999999995</v>
      </c>
      <c r="M459" s="9">
        <f t="shared" si="36"/>
        <v>1.2268569645987768</v>
      </c>
      <c r="N459" s="9">
        <f t="shared" si="37"/>
        <v>0.1984804164050622</v>
      </c>
      <c r="O459" s="8">
        <v>0.59519999999999995</v>
      </c>
      <c r="P459" s="8">
        <v>0.5796</v>
      </c>
      <c r="Q459" s="11">
        <f t="shared" si="38"/>
        <v>0.73022526532919185</v>
      </c>
      <c r="R459" s="11">
        <f t="shared" si="39"/>
        <v>0.11503924934837405</v>
      </c>
      <c r="S459" s="6"/>
    </row>
    <row r="460" spans="1:19">
      <c r="A460" s="7" t="s">
        <v>48</v>
      </c>
      <c r="B460" s="7">
        <v>6</v>
      </c>
      <c r="C460" s="7" t="s">
        <v>54</v>
      </c>
      <c r="D460" s="7">
        <v>1</v>
      </c>
      <c r="E460" s="7">
        <v>1100</v>
      </c>
      <c r="F460" s="7">
        <v>1100</v>
      </c>
      <c r="G460" s="7">
        <v>601</v>
      </c>
      <c r="H460" s="10">
        <v>0.185047439919</v>
      </c>
      <c r="I460" s="8">
        <v>1</v>
      </c>
      <c r="J460" s="11">
        <f t="shared" si="35"/>
        <v>0.185047439919</v>
      </c>
      <c r="K460" s="9">
        <v>3.5777009999999998</v>
      </c>
      <c r="L460" s="9">
        <v>0.57879899999999995</v>
      </c>
      <c r="M460" s="9">
        <f t="shared" si="36"/>
        <v>0.66204441084564614</v>
      </c>
      <c r="N460" s="9">
        <f t="shared" si="37"/>
        <v>0.10710527317767726</v>
      </c>
      <c r="O460" s="8">
        <v>0.59519999999999995</v>
      </c>
      <c r="P460" s="8">
        <v>0.5796</v>
      </c>
      <c r="Q460" s="11">
        <f t="shared" si="38"/>
        <v>0.39404883333532853</v>
      </c>
      <c r="R460" s="11">
        <f t="shared" si="39"/>
        <v>6.2078216333781744E-2</v>
      </c>
      <c r="S460" s="6"/>
    </row>
    <row r="461" spans="1:19">
      <c r="A461" s="7" t="s">
        <v>48</v>
      </c>
      <c r="B461" s="7">
        <v>6</v>
      </c>
      <c r="C461" s="7" t="s">
        <v>54</v>
      </c>
      <c r="D461" s="7">
        <v>1</v>
      </c>
      <c r="E461" s="7">
        <v>1100</v>
      </c>
      <c r="F461" s="7">
        <v>1100</v>
      </c>
      <c r="G461" s="7">
        <v>601</v>
      </c>
      <c r="H461" s="10">
        <v>0.16839911613299999</v>
      </c>
      <c r="I461" s="8">
        <v>1</v>
      </c>
      <c r="J461" s="11">
        <f t="shared" si="35"/>
        <v>0.16839911613299999</v>
      </c>
      <c r="K461" s="9">
        <v>3.5777009999999998</v>
      </c>
      <c r="L461" s="9">
        <v>0.57879899999999995</v>
      </c>
      <c r="M461" s="9">
        <f t="shared" si="36"/>
        <v>0.60248168618815012</v>
      </c>
      <c r="N461" s="9">
        <f t="shared" si="37"/>
        <v>9.7469240018664249E-2</v>
      </c>
      <c r="O461" s="8">
        <v>0.59519999999999995</v>
      </c>
      <c r="P461" s="8">
        <v>0.5796</v>
      </c>
      <c r="Q461" s="11">
        <f t="shared" si="38"/>
        <v>0.3585970996191869</v>
      </c>
      <c r="R461" s="11">
        <f t="shared" si="39"/>
        <v>5.6493171514817801E-2</v>
      </c>
      <c r="S461" s="6"/>
    </row>
    <row r="462" spans="1:19">
      <c r="A462" s="7" t="s">
        <v>48</v>
      </c>
      <c r="B462" s="7">
        <v>6</v>
      </c>
      <c r="C462" s="7" t="s">
        <v>54</v>
      </c>
      <c r="D462" s="7">
        <v>1</v>
      </c>
      <c r="E462" s="7">
        <v>1100</v>
      </c>
      <c r="F462" s="7">
        <v>1100</v>
      </c>
      <c r="G462" s="7">
        <v>601</v>
      </c>
      <c r="H462" s="10">
        <v>7.6241632762399994E-2</v>
      </c>
      <c r="I462" s="8">
        <v>1</v>
      </c>
      <c r="J462" s="11">
        <f t="shared" si="35"/>
        <v>7.6241632762399994E-2</v>
      </c>
      <c r="K462" s="9">
        <v>3.5777009999999998</v>
      </c>
      <c r="L462" s="9">
        <v>0.57879899999999995</v>
      </c>
      <c r="M462" s="9">
        <f t="shared" si="36"/>
        <v>0.27276976577567119</v>
      </c>
      <c r="N462" s="9">
        <f t="shared" si="37"/>
        <v>4.4128580801244349E-2</v>
      </c>
      <c r="O462" s="8">
        <v>0.59519999999999995</v>
      </c>
      <c r="P462" s="8">
        <v>0.5796</v>
      </c>
      <c r="Q462" s="11">
        <f t="shared" si="38"/>
        <v>0.16235256458967948</v>
      </c>
      <c r="R462" s="11">
        <f t="shared" si="39"/>
        <v>2.5576925432401226E-2</v>
      </c>
      <c r="S462" s="6"/>
    </row>
    <row r="463" spans="1:19">
      <c r="A463" s="7" t="s">
        <v>48</v>
      </c>
      <c r="B463" s="7">
        <v>6</v>
      </c>
      <c r="C463" s="7" t="s">
        <v>54</v>
      </c>
      <c r="D463" s="7">
        <v>1</v>
      </c>
      <c r="E463" s="7">
        <v>1100</v>
      </c>
      <c r="F463" s="7">
        <v>1100</v>
      </c>
      <c r="G463" s="7">
        <v>601</v>
      </c>
      <c r="H463" s="10">
        <v>2.41265277225</v>
      </c>
      <c r="I463" s="8">
        <v>1</v>
      </c>
      <c r="J463" s="11">
        <f t="shared" si="35"/>
        <v>2.41265277225</v>
      </c>
      <c r="K463" s="9">
        <v>3.5777009999999998</v>
      </c>
      <c r="L463" s="9">
        <v>0.57879899999999995</v>
      </c>
      <c r="M463" s="9">
        <f t="shared" si="36"/>
        <v>8.6317502359315963</v>
      </c>
      <c r="N463" s="9">
        <f t="shared" si="37"/>
        <v>1.3964410119255277</v>
      </c>
      <c r="O463" s="8">
        <v>0.59519999999999995</v>
      </c>
      <c r="P463" s="8">
        <v>0.5796</v>
      </c>
      <c r="Q463" s="11">
        <f t="shared" si="38"/>
        <v>5.137617740426486</v>
      </c>
      <c r="R463" s="11">
        <f t="shared" si="39"/>
        <v>0.80937721051203593</v>
      </c>
      <c r="S463" s="6"/>
    </row>
    <row r="464" spans="1:19">
      <c r="A464" s="7" t="s">
        <v>48</v>
      </c>
      <c r="B464" s="7">
        <v>6</v>
      </c>
      <c r="C464" s="7" t="s">
        <v>50</v>
      </c>
      <c r="D464" s="7">
        <v>2</v>
      </c>
      <c r="E464" s="7">
        <v>1200</v>
      </c>
      <c r="F464" s="7">
        <v>1200</v>
      </c>
      <c r="G464" s="7">
        <v>602</v>
      </c>
      <c r="H464" s="10">
        <v>1.26242004629E-4</v>
      </c>
      <c r="I464" s="8">
        <v>1</v>
      </c>
      <c r="J464" s="11">
        <f t="shared" si="35"/>
        <v>1.26242004629E-4</v>
      </c>
      <c r="K464" s="9">
        <v>6.6651429999999996</v>
      </c>
      <c r="L464" s="9">
        <v>1.063094</v>
      </c>
      <c r="M464" s="9">
        <f t="shared" si="36"/>
        <v>8.4142101345894692E-4</v>
      </c>
      <c r="N464" s="9">
        <f t="shared" si="37"/>
        <v>1.3420711766906211E-4</v>
      </c>
      <c r="O464" s="8">
        <v>0.59519999999999995</v>
      </c>
      <c r="P464" s="8">
        <v>0.5796</v>
      </c>
      <c r="Q464" s="11">
        <f t="shared" si="38"/>
        <v>5.0081378721076512E-4</v>
      </c>
      <c r="R464" s="11">
        <f t="shared" si="39"/>
        <v>7.7786445400988407E-5</v>
      </c>
      <c r="S464" s="6"/>
    </row>
    <row r="465" spans="1:19">
      <c r="A465" s="7" t="s">
        <v>48</v>
      </c>
      <c r="B465" s="7">
        <v>6</v>
      </c>
      <c r="C465" s="7" t="s">
        <v>50</v>
      </c>
      <c r="D465" s="7">
        <v>2</v>
      </c>
      <c r="E465" s="7">
        <v>1200</v>
      </c>
      <c r="F465" s="7">
        <v>1200</v>
      </c>
      <c r="G465" s="7">
        <v>602</v>
      </c>
      <c r="H465" s="10">
        <v>3.7306526474999999E-3</v>
      </c>
      <c r="I465" s="8">
        <v>1</v>
      </c>
      <c r="J465" s="11">
        <f t="shared" si="35"/>
        <v>3.7306526474999999E-3</v>
      </c>
      <c r="K465" s="9">
        <v>6.6651429999999996</v>
      </c>
      <c r="L465" s="9">
        <v>1.063094</v>
      </c>
      <c r="M465" s="9">
        <f t="shared" si="36"/>
        <v>2.4865333378916089E-2</v>
      </c>
      <c r="N465" s="9">
        <f t="shared" si="37"/>
        <v>3.9660344456413652E-3</v>
      </c>
      <c r="O465" s="8">
        <v>0.59519999999999995</v>
      </c>
      <c r="P465" s="8">
        <v>0.5796</v>
      </c>
      <c r="Q465" s="11">
        <f t="shared" si="38"/>
        <v>1.4799846427130855E-2</v>
      </c>
      <c r="R465" s="11">
        <f t="shared" si="39"/>
        <v>2.2987135646937353E-3</v>
      </c>
      <c r="S465" s="6"/>
    </row>
    <row r="466" spans="1:19">
      <c r="A466" s="7" t="s">
        <v>48</v>
      </c>
      <c r="B466" s="7">
        <v>6</v>
      </c>
      <c r="C466" s="7" t="s">
        <v>50</v>
      </c>
      <c r="D466" s="7">
        <v>2</v>
      </c>
      <c r="E466" s="7">
        <v>1200</v>
      </c>
      <c r="F466" s="7">
        <v>1200</v>
      </c>
      <c r="G466" s="7">
        <v>602</v>
      </c>
      <c r="H466" s="10">
        <v>0.14184815827300001</v>
      </c>
      <c r="I466" s="8">
        <v>1</v>
      </c>
      <c r="J466" s="11">
        <f t="shared" si="35"/>
        <v>0.14184815827300001</v>
      </c>
      <c r="K466" s="9">
        <v>6.6651429999999996</v>
      </c>
      <c r="L466" s="9">
        <v>1.063094</v>
      </c>
      <c r="M466" s="9">
        <f t="shared" si="36"/>
        <v>0.94543825917617808</v>
      </c>
      <c r="N466" s="9">
        <f t="shared" si="37"/>
        <v>0.15079792597107666</v>
      </c>
      <c r="O466" s="8">
        <v>0.59519999999999995</v>
      </c>
      <c r="P466" s="8">
        <v>0.5796</v>
      </c>
      <c r="Q466" s="11">
        <f t="shared" si="38"/>
        <v>0.5627248518616611</v>
      </c>
      <c r="R466" s="11">
        <f t="shared" si="39"/>
        <v>8.7402477892836034E-2</v>
      </c>
      <c r="S466" s="6"/>
    </row>
    <row r="467" spans="1:19">
      <c r="A467" s="7" t="s">
        <v>48</v>
      </c>
      <c r="B467" s="7">
        <v>6</v>
      </c>
      <c r="C467" s="7" t="s">
        <v>50</v>
      </c>
      <c r="D467" s="7">
        <v>2</v>
      </c>
      <c r="E467" s="7">
        <v>1200</v>
      </c>
      <c r="F467" s="7">
        <v>1200</v>
      </c>
      <c r="G467" s="7">
        <v>602</v>
      </c>
      <c r="H467" s="10">
        <v>0.17551806703600001</v>
      </c>
      <c r="I467" s="8">
        <v>1</v>
      </c>
      <c r="J467" s="11">
        <f t="shared" si="35"/>
        <v>0.17551806703600001</v>
      </c>
      <c r="K467" s="9">
        <v>6.6651429999999996</v>
      </c>
      <c r="L467" s="9">
        <v>1.063094</v>
      </c>
      <c r="M467" s="9">
        <f t="shared" si="36"/>
        <v>1.1698530158785261</v>
      </c>
      <c r="N467" s="9">
        <f t="shared" si="37"/>
        <v>0.1865922039575694</v>
      </c>
      <c r="O467" s="8">
        <v>0.59519999999999995</v>
      </c>
      <c r="P467" s="8">
        <v>0.5796</v>
      </c>
      <c r="Q467" s="11">
        <f t="shared" si="38"/>
        <v>0.69629651505089862</v>
      </c>
      <c r="R467" s="11">
        <f t="shared" si="39"/>
        <v>0.10814884141380722</v>
      </c>
      <c r="S467" s="6"/>
    </row>
    <row r="468" spans="1:19">
      <c r="A468" s="7" t="s">
        <v>48</v>
      </c>
      <c r="B468" s="7">
        <v>6</v>
      </c>
      <c r="C468" s="7" t="s">
        <v>53</v>
      </c>
      <c r="D468" s="7">
        <v>3</v>
      </c>
      <c r="E468" s="7">
        <v>1390</v>
      </c>
      <c r="F468" s="7">
        <v>1390</v>
      </c>
      <c r="G468" s="7">
        <v>603</v>
      </c>
      <c r="H468" s="10">
        <v>0.18025044084299999</v>
      </c>
      <c r="I468" s="8">
        <v>1</v>
      </c>
      <c r="J468" s="11">
        <f t="shared" si="35"/>
        <v>0.18025044084299999</v>
      </c>
      <c r="K468" s="9">
        <v>7.6212270000000002</v>
      </c>
      <c r="L468" s="9">
        <v>1.1483810000000001</v>
      </c>
      <c r="M468" s="9">
        <f t="shared" si="36"/>
        <v>1.3737295265145744</v>
      </c>
      <c r="N468" s="9">
        <f t="shared" si="37"/>
        <v>0.20699618150572519</v>
      </c>
      <c r="O468" s="8">
        <v>0.59519999999999995</v>
      </c>
      <c r="P468" s="8">
        <v>0.5796</v>
      </c>
      <c r="Q468" s="11">
        <f t="shared" si="38"/>
        <v>0.81764381418147458</v>
      </c>
      <c r="R468" s="11">
        <f t="shared" si="39"/>
        <v>0.11997498680071832</v>
      </c>
      <c r="S468" s="6"/>
    </row>
    <row r="469" spans="1:19">
      <c r="A469" s="7" t="s">
        <v>48</v>
      </c>
      <c r="B469" s="7">
        <v>6</v>
      </c>
      <c r="C469" s="7" t="s">
        <v>50</v>
      </c>
      <c r="D469" s="7">
        <v>2</v>
      </c>
      <c r="E469" s="7">
        <v>1200</v>
      </c>
      <c r="F469" s="7">
        <v>1200</v>
      </c>
      <c r="G469" s="7">
        <v>602</v>
      </c>
      <c r="H469" s="10">
        <v>0.48253218436099998</v>
      </c>
      <c r="I469" s="8">
        <v>1</v>
      </c>
      <c r="J469" s="11">
        <f t="shared" si="35"/>
        <v>0.48253218436099998</v>
      </c>
      <c r="K469" s="9">
        <v>6.6651429999999996</v>
      </c>
      <c r="L469" s="9">
        <v>1.063094</v>
      </c>
      <c r="M469" s="9">
        <f t="shared" si="36"/>
        <v>3.2161460108684281</v>
      </c>
      <c r="N469" s="9">
        <f t="shared" si="37"/>
        <v>0.51297707000107295</v>
      </c>
      <c r="O469" s="8">
        <v>0.59519999999999995</v>
      </c>
      <c r="P469" s="8">
        <v>0.5796</v>
      </c>
      <c r="Q469" s="11">
        <f t="shared" si="38"/>
        <v>1.9142501056688883</v>
      </c>
      <c r="R469" s="11">
        <f t="shared" si="39"/>
        <v>0.29732150977262189</v>
      </c>
      <c r="S469" s="6"/>
    </row>
    <row r="470" spans="1:19">
      <c r="A470" s="7" t="s">
        <v>48</v>
      </c>
      <c r="B470" s="7">
        <v>6</v>
      </c>
      <c r="C470" s="7" t="s">
        <v>51</v>
      </c>
      <c r="D470" s="7">
        <v>4</v>
      </c>
      <c r="E470" s="7">
        <v>8140</v>
      </c>
      <c r="F470" s="7">
        <v>8140</v>
      </c>
      <c r="G470" s="7">
        <v>604</v>
      </c>
      <c r="H470" s="10">
        <v>1.5552069045000001</v>
      </c>
      <c r="I470" s="8">
        <v>1</v>
      </c>
      <c r="J470" s="11">
        <f t="shared" si="35"/>
        <v>1.5552069045000001</v>
      </c>
      <c r="K470" s="9">
        <v>8.2890999999999995</v>
      </c>
      <c r="L470" s="9">
        <v>1.220145</v>
      </c>
      <c r="M470" s="9">
        <f t="shared" si="36"/>
        <v>12.89126555209095</v>
      </c>
      <c r="N470" s="9">
        <f t="shared" si="37"/>
        <v>1.8975779284911527</v>
      </c>
      <c r="O470" s="8">
        <v>0.59519999999999995</v>
      </c>
      <c r="P470" s="8">
        <v>0.5796</v>
      </c>
      <c r="Q470" s="11">
        <f t="shared" si="38"/>
        <v>7.6728812566045326</v>
      </c>
      <c r="R470" s="11">
        <f t="shared" si="39"/>
        <v>1.099836167353472</v>
      </c>
      <c r="S470" s="6"/>
    </row>
    <row r="471" spans="1:19">
      <c r="A471" s="7" t="s">
        <v>48</v>
      </c>
      <c r="B471" s="7">
        <v>6</v>
      </c>
      <c r="C471" s="7" t="s">
        <v>53</v>
      </c>
      <c r="D471" s="7">
        <v>3</v>
      </c>
      <c r="E471" s="7">
        <v>1300</v>
      </c>
      <c r="F471" s="7">
        <v>1300</v>
      </c>
      <c r="G471" s="7">
        <v>603</v>
      </c>
      <c r="H471" s="10">
        <v>0.17060479272500001</v>
      </c>
      <c r="I471" s="8">
        <v>1</v>
      </c>
      <c r="J471" s="11">
        <f t="shared" si="35"/>
        <v>0.17060479272500001</v>
      </c>
      <c r="K471" s="9">
        <v>7.6212270000000002</v>
      </c>
      <c r="L471" s="9">
        <v>1.1483810000000001</v>
      </c>
      <c r="M471" s="9">
        <f t="shared" si="36"/>
        <v>1.3002178526451738</v>
      </c>
      <c r="N471" s="9">
        <f t="shared" si="37"/>
        <v>0.19591930247432826</v>
      </c>
      <c r="O471" s="8">
        <v>0.59519999999999995</v>
      </c>
      <c r="P471" s="8">
        <v>0.5796</v>
      </c>
      <c r="Q471" s="11">
        <f t="shared" si="38"/>
        <v>0.77388966589440733</v>
      </c>
      <c r="R471" s="11">
        <f t="shared" si="39"/>
        <v>0.11355482771412066</v>
      </c>
      <c r="S471" s="6"/>
    </row>
    <row r="472" spans="1:19">
      <c r="A472" s="7" t="s">
        <v>48</v>
      </c>
      <c r="B472" s="7">
        <v>6</v>
      </c>
      <c r="C472" s="7" t="s">
        <v>53</v>
      </c>
      <c r="D472" s="7">
        <v>3</v>
      </c>
      <c r="E472" s="7">
        <v>1300</v>
      </c>
      <c r="F472" s="7">
        <v>1300</v>
      </c>
      <c r="G472" s="7">
        <v>603</v>
      </c>
      <c r="H472" s="10">
        <v>0.40904157873300001</v>
      </c>
      <c r="I472" s="8">
        <v>1</v>
      </c>
      <c r="J472" s="11">
        <f t="shared" si="35"/>
        <v>0.40904157873300001</v>
      </c>
      <c r="K472" s="9">
        <v>7.6212270000000002</v>
      </c>
      <c r="L472" s="9">
        <v>1.1483810000000001</v>
      </c>
      <c r="M472" s="9">
        <f t="shared" si="36"/>
        <v>3.1173987239625656</v>
      </c>
      <c r="N472" s="9">
        <f t="shared" si="37"/>
        <v>0.46973557722698134</v>
      </c>
      <c r="O472" s="8">
        <v>0.59519999999999995</v>
      </c>
      <c r="P472" s="8">
        <v>0.5796</v>
      </c>
      <c r="Q472" s="11">
        <f t="shared" si="38"/>
        <v>1.855475720502519</v>
      </c>
      <c r="R472" s="11">
        <f t="shared" si="39"/>
        <v>0.27225874056075838</v>
      </c>
      <c r="S472" s="6"/>
    </row>
    <row r="473" spans="1:19">
      <c r="A473" s="7" t="s">
        <v>48</v>
      </c>
      <c r="B473" s="7">
        <v>6</v>
      </c>
      <c r="C473" s="7" t="s">
        <v>53</v>
      </c>
      <c r="D473" s="7">
        <v>3</v>
      </c>
      <c r="E473" s="7">
        <v>1300</v>
      </c>
      <c r="F473" s="7">
        <v>1300</v>
      </c>
      <c r="G473" s="7">
        <v>603</v>
      </c>
      <c r="H473" s="10">
        <v>5.2443656009999999E-4</v>
      </c>
      <c r="I473" s="8">
        <v>1</v>
      </c>
      <c r="J473" s="11">
        <f t="shared" si="35"/>
        <v>5.2443656009999999E-4</v>
      </c>
      <c r="K473" s="9">
        <v>7.6212270000000002</v>
      </c>
      <c r="L473" s="9">
        <v>1.1483810000000001</v>
      </c>
      <c r="M473" s="9">
        <f t="shared" si="36"/>
        <v>3.9968500716212425E-3</v>
      </c>
      <c r="N473" s="9">
        <f t="shared" si="37"/>
        <v>6.0225298132419818E-4</v>
      </c>
      <c r="O473" s="8">
        <v>0.59519999999999995</v>
      </c>
      <c r="P473" s="8">
        <v>0.5796</v>
      </c>
      <c r="Q473" s="11">
        <f t="shared" si="38"/>
        <v>2.3789251626289633E-3</v>
      </c>
      <c r="R473" s="11">
        <f t="shared" si="39"/>
        <v>3.4906582797550529E-4</v>
      </c>
      <c r="S473" s="6"/>
    </row>
    <row r="474" spans="1:19">
      <c r="A474" s="7" t="s">
        <v>48</v>
      </c>
      <c r="B474" s="7">
        <v>6</v>
      </c>
      <c r="C474" s="7" t="s">
        <v>53</v>
      </c>
      <c r="D474" s="7">
        <v>3</v>
      </c>
      <c r="E474" s="7">
        <v>1300</v>
      </c>
      <c r="F474" s="7">
        <v>1300</v>
      </c>
      <c r="G474" s="7">
        <v>603</v>
      </c>
      <c r="H474" s="10">
        <v>9.39979959404E-4</v>
      </c>
      <c r="I474" s="8">
        <v>1</v>
      </c>
      <c r="J474" s="11">
        <f t="shared" si="35"/>
        <v>9.39979959404E-4</v>
      </c>
      <c r="K474" s="9">
        <v>7.6212270000000002</v>
      </c>
      <c r="L474" s="9">
        <v>1.1483810000000001</v>
      </c>
      <c r="M474" s="9">
        <f t="shared" si="36"/>
        <v>7.1638006460686687E-3</v>
      </c>
      <c r="N474" s="9">
        <f t="shared" si="37"/>
        <v>1.0794551257603251E-3</v>
      </c>
      <c r="O474" s="8">
        <v>0.59519999999999995</v>
      </c>
      <c r="P474" s="8">
        <v>0.5796</v>
      </c>
      <c r="Q474" s="11">
        <f t="shared" si="38"/>
        <v>4.2638941445400716E-3</v>
      </c>
      <c r="R474" s="11">
        <f t="shared" si="39"/>
        <v>6.2565219089068442E-4</v>
      </c>
      <c r="S474" s="6"/>
    </row>
    <row r="475" spans="1:19">
      <c r="A475" s="7" t="s">
        <v>48</v>
      </c>
      <c r="B475" s="7">
        <v>6</v>
      </c>
      <c r="C475" s="7" t="s">
        <v>53</v>
      </c>
      <c r="D475" s="7">
        <v>3</v>
      </c>
      <c r="E475" s="7">
        <v>1390</v>
      </c>
      <c r="F475" s="7">
        <v>1390</v>
      </c>
      <c r="G475" s="7">
        <v>603</v>
      </c>
      <c r="H475" s="10">
        <v>0.292908995319</v>
      </c>
      <c r="I475" s="8">
        <v>1</v>
      </c>
      <c r="J475" s="11">
        <f t="shared" si="35"/>
        <v>0.292908995319</v>
      </c>
      <c r="K475" s="9">
        <v>7.6212270000000002</v>
      </c>
      <c r="L475" s="9">
        <v>1.1483810000000001</v>
      </c>
      <c r="M475" s="9">
        <f t="shared" si="36"/>
        <v>2.2323259436680365</v>
      </c>
      <c r="N475" s="9">
        <f t="shared" si="37"/>
        <v>0.33637112495342858</v>
      </c>
      <c r="O475" s="8">
        <v>0.59519999999999995</v>
      </c>
      <c r="P475" s="8">
        <v>0.5796</v>
      </c>
      <c r="Q475" s="11">
        <f t="shared" si="38"/>
        <v>1.3286804016712153</v>
      </c>
      <c r="R475" s="11">
        <f t="shared" si="39"/>
        <v>0.19496070402300722</v>
      </c>
      <c r="S475" s="6"/>
    </row>
    <row r="476" spans="1:19">
      <c r="A476" s="7" t="s">
        <v>48</v>
      </c>
      <c r="B476" s="7">
        <v>6</v>
      </c>
      <c r="C476" s="7" t="s">
        <v>53</v>
      </c>
      <c r="D476" s="7">
        <v>3</v>
      </c>
      <c r="E476" s="7">
        <v>1300</v>
      </c>
      <c r="F476" s="7">
        <v>1300</v>
      </c>
      <c r="G476" s="7">
        <v>603</v>
      </c>
      <c r="H476" s="10">
        <v>1.9288245480399999</v>
      </c>
      <c r="I476" s="8">
        <v>1</v>
      </c>
      <c r="J476" s="11">
        <f t="shared" si="35"/>
        <v>1.9288245480399999</v>
      </c>
      <c r="K476" s="9">
        <v>7.6212270000000002</v>
      </c>
      <c r="L476" s="9">
        <v>1.1483810000000001</v>
      </c>
      <c r="M476" s="9">
        <f t="shared" si="36"/>
        <v>14.700009723785245</v>
      </c>
      <c r="N476" s="9">
        <f t="shared" si="37"/>
        <v>2.2150254633027235</v>
      </c>
      <c r="O476" s="8">
        <v>0.59519999999999995</v>
      </c>
      <c r="P476" s="8">
        <v>0.5796</v>
      </c>
      <c r="Q476" s="11">
        <f t="shared" si="38"/>
        <v>8.7494457875969776</v>
      </c>
      <c r="R476" s="11">
        <f t="shared" si="39"/>
        <v>1.2838287585302586</v>
      </c>
      <c r="S476" s="6"/>
    </row>
    <row r="477" spans="1:19">
      <c r="A477" s="7" t="s">
        <v>48</v>
      </c>
      <c r="B477" s="7">
        <v>6</v>
      </c>
      <c r="C477" s="7" t="s">
        <v>53</v>
      </c>
      <c r="D477" s="7">
        <v>3</v>
      </c>
      <c r="E477" s="7">
        <v>1390</v>
      </c>
      <c r="F477" s="7">
        <v>1390</v>
      </c>
      <c r="G477" s="7">
        <v>603</v>
      </c>
      <c r="H477" s="10">
        <v>0.45582985243200003</v>
      </c>
      <c r="I477" s="8">
        <v>1</v>
      </c>
      <c r="J477" s="11">
        <f t="shared" si="35"/>
        <v>0.45582985243200003</v>
      </c>
      <c r="K477" s="9">
        <v>7.6212270000000002</v>
      </c>
      <c r="L477" s="9">
        <v>1.1483810000000001</v>
      </c>
      <c r="M477" s="9">
        <f t="shared" si="36"/>
        <v>3.4739827787607744</v>
      </c>
      <c r="N477" s="9">
        <f t="shared" si="37"/>
        <v>0.52346634176571272</v>
      </c>
      <c r="O477" s="8">
        <v>0.59519999999999995</v>
      </c>
      <c r="P477" s="8">
        <v>0.5796</v>
      </c>
      <c r="Q477" s="11">
        <f t="shared" si="38"/>
        <v>2.0677145499184126</v>
      </c>
      <c r="R477" s="11">
        <f t="shared" si="39"/>
        <v>0.30340109168740709</v>
      </c>
      <c r="S477" s="6"/>
    </row>
    <row r="478" spans="1:19">
      <c r="A478" s="7" t="s">
        <v>48</v>
      </c>
      <c r="B478" s="7">
        <v>6</v>
      </c>
      <c r="C478" s="7" t="s">
        <v>51</v>
      </c>
      <c r="D478" s="7">
        <v>4</v>
      </c>
      <c r="E478" s="7">
        <v>1550</v>
      </c>
      <c r="F478" s="7">
        <v>1550</v>
      </c>
      <c r="G478" s="7">
        <v>604</v>
      </c>
      <c r="H478" s="10">
        <v>1.06309455605</v>
      </c>
      <c r="I478" s="8">
        <v>1</v>
      </c>
      <c r="J478" s="11">
        <f t="shared" si="35"/>
        <v>1.06309455605</v>
      </c>
      <c r="K478" s="9">
        <v>8.2890999999999995</v>
      </c>
      <c r="L478" s="9">
        <v>1.220145</v>
      </c>
      <c r="M478" s="9">
        <f t="shared" si="36"/>
        <v>8.812097084554054</v>
      </c>
      <c r="N478" s="9">
        <f t="shared" si="37"/>
        <v>1.2971295070916273</v>
      </c>
      <c r="O478" s="8">
        <v>0.59519999999999995</v>
      </c>
      <c r="P478" s="8">
        <v>0.5796</v>
      </c>
      <c r="Q478" s="11">
        <f t="shared" si="38"/>
        <v>5.2449601847265725</v>
      </c>
      <c r="R478" s="11">
        <f t="shared" si="39"/>
        <v>0.75181626231030718</v>
      </c>
      <c r="S478" s="6"/>
    </row>
    <row r="479" spans="1:19">
      <c r="A479" s="7" t="s">
        <v>48</v>
      </c>
      <c r="B479" s="7">
        <v>6</v>
      </c>
      <c r="C479" s="7" t="s">
        <v>51</v>
      </c>
      <c r="D479" s="7">
        <v>4</v>
      </c>
      <c r="E479" s="7">
        <v>8140</v>
      </c>
      <c r="F479" s="7">
        <v>8140</v>
      </c>
      <c r="G479" s="7">
        <v>604</v>
      </c>
      <c r="H479" s="10">
        <v>4.5202659989500002E-2</v>
      </c>
      <c r="I479" s="8">
        <v>1</v>
      </c>
      <c r="J479" s="11">
        <f t="shared" si="35"/>
        <v>4.5202659989500002E-2</v>
      </c>
      <c r="K479" s="9">
        <v>8.2890999999999995</v>
      </c>
      <c r="L479" s="9">
        <v>1.220145</v>
      </c>
      <c r="M479" s="9">
        <f t="shared" si="36"/>
        <v>0.37468936891896443</v>
      </c>
      <c r="N479" s="9">
        <f t="shared" si="37"/>
        <v>5.5153799572888483E-2</v>
      </c>
      <c r="O479" s="8">
        <v>0.59519999999999995</v>
      </c>
      <c r="P479" s="8">
        <v>0.5796</v>
      </c>
      <c r="Q479" s="11">
        <f t="shared" si="38"/>
        <v>0.22301511238056762</v>
      </c>
      <c r="R479" s="11">
        <f t="shared" si="39"/>
        <v>3.1967142232446163E-2</v>
      </c>
      <c r="S479" s="6"/>
    </row>
    <row r="480" spans="1:19">
      <c r="A480" s="7" t="s">
        <v>48</v>
      </c>
      <c r="B480" s="7">
        <v>6</v>
      </c>
      <c r="C480" s="7" t="s">
        <v>52</v>
      </c>
      <c r="D480" s="7">
        <v>6</v>
      </c>
      <c r="E480" s="7">
        <v>7400</v>
      </c>
      <c r="F480" s="7">
        <v>7400</v>
      </c>
      <c r="G480" s="7">
        <v>606</v>
      </c>
      <c r="H480" s="10">
        <v>1.91238536501E-4</v>
      </c>
      <c r="I480" s="8">
        <v>1</v>
      </c>
      <c r="J480" s="11">
        <f t="shared" si="35"/>
        <v>1.91238536501E-4</v>
      </c>
      <c r="K480" s="9">
        <v>3.5380319999999998</v>
      </c>
      <c r="L480" s="9">
        <v>0.14662800000000001</v>
      </c>
      <c r="M480" s="9">
        <f t="shared" si="36"/>
        <v>6.7660806177370603E-4</v>
      </c>
      <c r="N480" s="9">
        <f t="shared" si="37"/>
        <v>2.8040924130068628E-5</v>
      </c>
      <c r="O480" s="8">
        <v>0.59519999999999995</v>
      </c>
      <c r="P480" s="8">
        <v>0.5796</v>
      </c>
      <c r="Q480" s="11">
        <f t="shared" si="38"/>
        <v>4.0271711836770981E-4</v>
      </c>
      <c r="R480" s="11">
        <f t="shared" si="39"/>
        <v>1.6252519625787778E-5</v>
      </c>
      <c r="S480" s="6"/>
    </row>
    <row r="481" spans="1:19">
      <c r="A481" s="7" t="s">
        <v>48</v>
      </c>
      <c r="B481" s="7">
        <v>6</v>
      </c>
      <c r="C481" s="7" t="s">
        <v>50</v>
      </c>
      <c r="D481" s="7">
        <v>2</v>
      </c>
      <c r="E481" s="7">
        <v>1200</v>
      </c>
      <c r="F481" s="7">
        <v>1200</v>
      </c>
      <c r="G481" s="7">
        <v>602</v>
      </c>
      <c r="H481" s="10">
        <v>1.3793492676000001</v>
      </c>
      <c r="I481" s="8">
        <v>1</v>
      </c>
      <c r="J481" s="11">
        <f t="shared" si="35"/>
        <v>1.3793492676000001</v>
      </c>
      <c r="K481" s="9">
        <v>6.6651429999999996</v>
      </c>
      <c r="L481" s="9">
        <v>1.063094</v>
      </c>
      <c r="M481" s="9">
        <f t="shared" si="36"/>
        <v>9.1935601154992668</v>
      </c>
      <c r="N481" s="9">
        <f t="shared" si="37"/>
        <v>1.4663779302899544</v>
      </c>
      <c r="O481" s="8">
        <v>0.59519999999999995</v>
      </c>
      <c r="P481" s="8">
        <v>0.5796</v>
      </c>
      <c r="Q481" s="11">
        <f t="shared" si="38"/>
        <v>5.4720069807451628</v>
      </c>
      <c r="R481" s="11">
        <f t="shared" si="39"/>
        <v>0.84991264839605762</v>
      </c>
      <c r="S481" s="6"/>
    </row>
    <row r="482" spans="1:19">
      <c r="A482" s="7" t="s">
        <v>48</v>
      </c>
      <c r="B482" s="7">
        <v>6</v>
      </c>
      <c r="C482" s="7" t="s">
        <v>50</v>
      </c>
      <c r="D482" s="7">
        <v>2</v>
      </c>
      <c r="E482" s="7">
        <v>1200</v>
      </c>
      <c r="F482" s="7">
        <v>1200</v>
      </c>
      <c r="G482" s="7">
        <v>602</v>
      </c>
      <c r="H482" s="10">
        <v>2.3613016744799999</v>
      </c>
      <c r="I482" s="8">
        <v>1</v>
      </c>
      <c r="J482" s="11">
        <f t="shared" si="35"/>
        <v>2.3613016744799999</v>
      </c>
      <c r="K482" s="9">
        <v>6.6651429999999996</v>
      </c>
      <c r="L482" s="9">
        <v>1.063094</v>
      </c>
      <c r="M482" s="9">
        <f t="shared" si="36"/>
        <v>15.738413326548649</v>
      </c>
      <c r="N482" s="9">
        <f t="shared" si="37"/>
        <v>2.5102856423296411</v>
      </c>
      <c r="O482" s="8">
        <v>0.59519999999999995</v>
      </c>
      <c r="P482" s="8">
        <v>0.5796</v>
      </c>
      <c r="Q482" s="11">
        <f t="shared" si="38"/>
        <v>9.3675036119617552</v>
      </c>
      <c r="R482" s="11">
        <f t="shared" si="39"/>
        <v>1.4549615582942601</v>
      </c>
      <c r="S482" s="6"/>
    </row>
    <row r="483" spans="1:19">
      <c r="A483" s="7" t="s">
        <v>48</v>
      </c>
      <c r="B483" s="7">
        <v>6</v>
      </c>
      <c r="C483" s="7" t="s">
        <v>51</v>
      </c>
      <c r="D483" s="7">
        <v>4</v>
      </c>
      <c r="E483" s="7">
        <v>1550</v>
      </c>
      <c r="F483" s="7">
        <v>1550</v>
      </c>
      <c r="G483" s="7">
        <v>604</v>
      </c>
      <c r="H483" s="10">
        <v>0.12544380263400001</v>
      </c>
      <c r="I483" s="8">
        <v>1</v>
      </c>
      <c r="J483" s="11">
        <f t="shared" si="35"/>
        <v>0.12544380263400001</v>
      </c>
      <c r="K483" s="9">
        <v>8.2890999999999995</v>
      </c>
      <c r="L483" s="9">
        <v>1.220145</v>
      </c>
      <c r="M483" s="9">
        <f t="shared" si="36"/>
        <v>1.0398162244134894</v>
      </c>
      <c r="N483" s="9">
        <f t="shared" si="37"/>
        <v>0.15305962856486194</v>
      </c>
      <c r="O483" s="8">
        <v>0.59519999999999995</v>
      </c>
      <c r="P483" s="8">
        <v>0.5796</v>
      </c>
      <c r="Q483" s="11">
        <f t="shared" si="38"/>
        <v>0.61889861677090885</v>
      </c>
      <c r="R483" s="11">
        <f t="shared" si="39"/>
        <v>8.8713360716193984E-2</v>
      </c>
      <c r="S483" s="6"/>
    </row>
    <row r="484" spans="1:19">
      <c r="A484" s="7" t="s">
        <v>48</v>
      </c>
      <c r="B484" s="7">
        <v>6</v>
      </c>
      <c r="C484" s="7" t="s">
        <v>51</v>
      </c>
      <c r="D484" s="7">
        <v>4</v>
      </c>
      <c r="E484" s="7">
        <v>1550</v>
      </c>
      <c r="F484" s="7">
        <v>1550</v>
      </c>
      <c r="G484" s="7">
        <v>604</v>
      </c>
      <c r="H484" s="10">
        <v>0.39062550383799999</v>
      </c>
      <c r="I484" s="8">
        <v>1</v>
      </c>
      <c r="J484" s="11">
        <f t="shared" si="35"/>
        <v>0.39062550383799999</v>
      </c>
      <c r="K484" s="9">
        <v>8.2890999999999995</v>
      </c>
      <c r="L484" s="9">
        <v>1.220145</v>
      </c>
      <c r="M484" s="9">
        <f t="shared" si="36"/>
        <v>3.2379338638635655</v>
      </c>
      <c r="N484" s="9">
        <f t="shared" si="37"/>
        <v>0.47661975538041651</v>
      </c>
      <c r="O484" s="8">
        <v>0.59519999999999995</v>
      </c>
      <c r="P484" s="8">
        <v>0.5796</v>
      </c>
      <c r="Q484" s="11">
        <f t="shared" si="38"/>
        <v>1.9272182357715941</v>
      </c>
      <c r="R484" s="11">
        <f t="shared" si="39"/>
        <v>0.2762488102184894</v>
      </c>
      <c r="S484" s="6"/>
    </row>
    <row r="485" spans="1:19">
      <c r="A485" s="7" t="s">
        <v>48</v>
      </c>
      <c r="B485" s="7">
        <v>6</v>
      </c>
      <c r="C485" s="7" t="s">
        <v>51</v>
      </c>
      <c r="D485" s="7">
        <v>4</v>
      </c>
      <c r="E485" s="7">
        <v>1550</v>
      </c>
      <c r="F485" s="7">
        <v>1550</v>
      </c>
      <c r="G485" s="7">
        <v>604</v>
      </c>
      <c r="H485" s="10">
        <v>1.81064600298</v>
      </c>
      <c r="I485" s="8">
        <v>1</v>
      </c>
      <c r="J485" s="11">
        <f t="shared" si="35"/>
        <v>1.81064600298</v>
      </c>
      <c r="K485" s="9">
        <v>8.2890999999999995</v>
      </c>
      <c r="L485" s="9">
        <v>1.220145</v>
      </c>
      <c r="M485" s="9">
        <f t="shared" si="36"/>
        <v>15.008625783301516</v>
      </c>
      <c r="N485" s="9">
        <f t="shared" si="37"/>
        <v>2.2092506673060321</v>
      </c>
      <c r="O485" s="8">
        <v>0.59519999999999995</v>
      </c>
      <c r="P485" s="8">
        <v>0.5796</v>
      </c>
      <c r="Q485" s="11">
        <f t="shared" si="38"/>
        <v>8.9331340662210614</v>
      </c>
      <c r="R485" s="11">
        <f t="shared" si="39"/>
        <v>1.2804816867705762</v>
      </c>
      <c r="S485" s="6"/>
    </row>
    <row r="486" spans="1:19">
      <c r="A486" s="7" t="s">
        <v>48</v>
      </c>
      <c r="B486" s="7">
        <v>6</v>
      </c>
      <c r="C486" s="7" t="s">
        <v>51</v>
      </c>
      <c r="D486" s="7">
        <v>4</v>
      </c>
      <c r="E486" s="7">
        <v>1400</v>
      </c>
      <c r="F486" s="7">
        <v>1400</v>
      </c>
      <c r="G486" s="7">
        <v>604</v>
      </c>
      <c r="H486" s="10">
        <v>0.15023514784600001</v>
      </c>
      <c r="I486" s="8">
        <v>1</v>
      </c>
      <c r="J486" s="11">
        <f t="shared" si="35"/>
        <v>0.15023514784600001</v>
      </c>
      <c r="K486" s="9">
        <v>8.2890999999999995</v>
      </c>
      <c r="L486" s="9">
        <v>1.220145</v>
      </c>
      <c r="M486" s="9">
        <f t="shared" si="36"/>
        <v>1.2453141640102785</v>
      </c>
      <c r="N486" s="9">
        <f t="shared" si="37"/>
        <v>0.18330866446855767</v>
      </c>
      <c r="O486" s="8">
        <v>0.59519999999999995</v>
      </c>
      <c r="P486" s="8">
        <v>0.5796</v>
      </c>
      <c r="Q486" s="11">
        <f t="shared" si="38"/>
        <v>0.74121099041891769</v>
      </c>
      <c r="R486" s="11">
        <f t="shared" si="39"/>
        <v>0.10624570192597603</v>
      </c>
      <c r="S486" s="6"/>
    </row>
    <row r="487" spans="1:19">
      <c r="A487" s="7" t="s">
        <v>48</v>
      </c>
      <c r="B487" s="7">
        <v>6</v>
      </c>
      <c r="C487" s="7" t="s">
        <v>51</v>
      </c>
      <c r="D487" s="7">
        <v>4</v>
      </c>
      <c r="E487" s="7">
        <v>1400</v>
      </c>
      <c r="F487" s="7">
        <v>1400</v>
      </c>
      <c r="G487" s="7">
        <v>604</v>
      </c>
      <c r="H487" s="10">
        <v>8.3599546803599996</v>
      </c>
      <c r="I487" s="8">
        <v>1</v>
      </c>
      <c r="J487" s="11">
        <f t="shared" si="35"/>
        <v>8.3599546803599996</v>
      </c>
      <c r="K487" s="9">
        <v>8.2890999999999995</v>
      </c>
      <c r="L487" s="9">
        <v>1.220145</v>
      </c>
      <c r="M487" s="9">
        <f t="shared" si="36"/>
        <v>69.296500340972074</v>
      </c>
      <c r="N487" s="9">
        <f t="shared" si="37"/>
        <v>10.200356903467853</v>
      </c>
      <c r="O487" s="8">
        <v>0.59519999999999995</v>
      </c>
      <c r="P487" s="8">
        <v>0.5796</v>
      </c>
      <c r="Q487" s="11">
        <f t="shared" si="38"/>
        <v>41.245277002946573</v>
      </c>
      <c r="R487" s="11">
        <f t="shared" si="39"/>
        <v>5.9121268612499671</v>
      </c>
      <c r="S487" s="6"/>
    </row>
    <row r="488" spans="1:19">
      <c r="A488" s="7" t="s">
        <v>48</v>
      </c>
      <c r="B488" s="7">
        <v>6</v>
      </c>
      <c r="C488" s="7" t="s">
        <v>53</v>
      </c>
      <c r="D488" s="7">
        <v>3</v>
      </c>
      <c r="E488" s="7">
        <v>1300</v>
      </c>
      <c r="F488" s="7">
        <v>1300</v>
      </c>
      <c r="G488" s="7">
        <v>603</v>
      </c>
      <c r="H488" s="10">
        <v>1.6551195647100001</v>
      </c>
      <c r="I488" s="8">
        <v>1</v>
      </c>
      <c r="J488" s="11">
        <f t="shared" si="35"/>
        <v>1.6551195647100001</v>
      </c>
      <c r="K488" s="9">
        <v>7.6212270000000002</v>
      </c>
      <c r="L488" s="9">
        <v>1.1483810000000001</v>
      </c>
      <c r="M488" s="9">
        <f t="shared" si="36"/>
        <v>12.6140419147961</v>
      </c>
      <c r="N488" s="9">
        <f t="shared" si="37"/>
        <v>1.9007078608412349</v>
      </c>
      <c r="O488" s="8">
        <v>0.59519999999999995</v>
      </c>
      <c r="P488" s="8">
        <v>0.5796</v>
      </c>
      <c r="Q488" s="11">
        <f t="shared" si="38"/>
        <v>7.5078777476866385</v>
      </c>
      <c r="R488" s="11">
        <f t="shared" si="39"/>
        <v>1.1016502761435798</v>
      </c>
      <c r="S488" s="6"/>
    </row>
    <row r="489" spans="1:19">
      <c r="A489" s="7" t="s">
        <v>48</v>
      </c>
      <c r="B489" s="7">
        <v>6</v>
      </c>
      <c r="C489" s="7" t="s">
        <v>53</v>
      </c>
      <c r="D489" s="7">
        <v>3</v>
      </c>
      <c r="E489" s="7">
        <v>1300</v>
      </c>
      <c r="F489" s="7">
        <v>1300</v>
      </c>
      <c r="G489" s="7">
        <v>603</v>
      </c>
      <c r="H489" s="10">
        <v>0.114223838558</v>
      </c>
      <c r="I489" s="8">
        <v>1</v>
      </c>
      <c r="J489" s="11">
        <f t="shared" si="35"/>
        <v>0.114223838558</v>
      </c>
      <c r="K489" s="9">
        <v>7.6212270000000002</v>
      </c>
      <c r="L489" s="9">
        <v>1.1483810000000001</v>
      </c>
      <c r="M489" s="9">
        <f t="shared" si="36"/>
        <v>0.87052580246187072</v>
      </c>
      <c r="N489" s="9">
        <f t="shared" si="37"/>
        <v>0.13117248594707462</v>
      </c>
      <c r="O489" s="8">
        <v>0.59519999999999995</v>
      </c>
      <c r="P489" s="8">
        <v>0.5796</v>
      </c>
      <c r="Q489" s="11">
        <f t="shared" si="38"/>
        <v>0.51813695762530543</v>
      </c>
      <c r="R489" s="11">
        <f t="shared" si="39"/>
        <v>7.6027572854924452E-2</v>
      </c>
      <c r="S489" s="6"/>
    </row>
    <row r="490" spans="1:19">
      <c r="A490" s="7" t="s">
        <v>48</v>
      </c>
      <c r="B490" s="7">
        <v>6</v>
      </c>
      <c r="C490" s="7" t="s">
        <v>52</v>
      </c>
      <c r="D490" s="7">
        <v>6</v>
      </c>
      <c r="E490" s="7">
        <v>7410</v>
      </c>
      <c r="F490" s="7">
        <v>7410</v>
      </c>
      <c r="G490" s="7">
        <v>606</v>
      </c>
      <c r="H490" s="10">
        <v>0.35098544572500001</v>
      </c>
      <c r="I490" s="8">
        <v>1</v>
      </c>
      <c r="J490" s="11">
        <f t="shared" si="35"/>
        <v>0.35098544572500001</v>
      </c>
      <c r="K490" s="9">
        <v>3.5380319999999998</v>
      </c>
      <c r="L490" s="9">
        <v>0.14662800000000001</v>
      </c>
      <c r="M490" s="9">
        <f t="shared" si="36"/>
        <v>1.2417977385093131</v>
      </c>
      <c r="N490" s="9">
        <f t="shared" si="37"/>
        <v>5.1464293935765307E-2</v>
      </c>
      <c r="O490" s="8">
        <v>0.59519999999999995</v>
      </c>
      <c r="P490" s="8">
        <v>0.5796</v>
      </c>
      <c r="Q490" s="11">
        <f t="shared" si="38"/>
        <v>0.73911801396074306</v>
      </c>
      <c r="R490" s="11">
        <f t="shared" si="39"/>
        <v>2.9828704765169571E-2</v>
      </c>
      <c r="S490" s="6"/>
    </row>
    <row r="491" spans="1:19">
      <c r="A491" s="7" t="s">
        <v>48</v>
      </c>
      <c r="B491" s="7">
        <v>6</v>
      </c>
      <c r="C491" s="7" t="s">
        <v>51</v>
      </c>
      <c r="D491" s="7">
        <v>4</v>
      </c>
      <c r="E491" s="7">
        <v>8140</v>
      </c>
      <c r="F491" s="7">
        <v>8140</v>
      </c>
      <c r="G491" s="7">
        <v>604</v>
      </c>
      <c r="H491" s="10">
        <v>1.15138055962</v>
      </c>
      <c r="I491" s="8">
        <v>1</v>
      </c>
      <c r="J491" s="11">
        <f t="shared" si="35"/>
        <v>1.15138055962</v>
      </c>
      <c r="K491" s="9">
        <v>8.2890999999999995</v>
      </c>
      <c r="L491" s="9">
        <v>1.220145</v>
      </c>
      <c r="M491" s="9">
        <f t="shared" si="36"/>
        <v>9.5439085967461406</v>
      </c>
      <c r="N491" s="9">
        <f t="shared" si="37"/>
        <v>1.4048512329175449</v>
      </c>
      <c r="O491" s="8">
        <v>0.59519999999999995</v>
      </c>
      <c r="P491" s="8">
        <v>0.5796</v>
      </c>
      <c r="Q491" s="11">
        <f t="shared" si="38"/>
        <v>5.680534396783302</v>
      </c>
      <c r="R491" s="11">
        <f t="shared" si="39"/>
        <v>0.81425177459900899</v>
      </c>
      <c r="S491" s="6"/>
    </row>
    <row r="492" spans="1:19">
      <c r="A492" s="7" t="s">
        <v>48</v>
      </c>
      <c r="B492" s="7">
        <v>6</v>
      </c>
      <c r="C492" s="7" t="s">
        <v>53</v>
      </c>
      <c r="D492" s="7">
        <v>3</v>
      </c>
      <c r="E492" s="7">
        <v>1300</v>
      </c>
      <c r="F492" s="7">
        <v>1300</v>
      </c>
      <c r="G492" s="7">
        <v>603</v>
      </c>
      <c r="H492" s="10">
        <v>0.12542597278299999</v>
      </c>
      <c r="I492" s="8">
        <v>1</v>
      </c>
      <c r="J492" s="11">
        <f t="shared" si="35"/>
        <v>0.12542597278299999</v>
      </c>
      <c r="K492" s="9">
        <v>7.6212270000000002</v>
      </c>
      <c r="L492" s="9">
        <v>1.1483810000000001</v>
      </c>
      <c r="M492" s="9">
        <f t="shared" si="36"/>
        <v>0.95589981027506477</v>
      </c>
      <c r="N492" s="9">
        <f t="shared" si="37"/>
        <v>0.14403680405051433</v>
      </c>
      <c r="O492" s="8">
        <v>0.59519999999999995</v>
      </c>
      <c r="P492" s="8">
        <v>0.5796</v>
      </c>
      <c r="Q492" s="11">
        <f t="shared" si="38"/>
        <v>0.56895156707571848</v>
      </c>
      <c r="R492" s="11">
        <f t="shared" si="39"/>
        <v>8.3483731627678109E-2</v>
      </c>
      <c r="S492" s="6"/>
    </row>
    <row r="493" spans="1:19">
      <c r="A493" s="7" t="s">
        <v>48</v>
      </c>
      <c r="B493" s="7">
        <v>6</v>
      </c>
      <c r="C493" s="7" t="s">
        <v>53</v>
      </c>
      <c r="D493" s="7">
        <v>3</v>
      </c>
      <c r="E493" s="7">
        <v>1300</v>
      </c>
      <c r="F493" s="7">
        <v>1300</v>
      </c>
      <c r="G493" s="7">
        <v>603</v>
      </c>
      <c r="H493" s="10">
        <v>0.24086774897400001</v>
      </c>
      <c r="I493" s="8">
        <v>1</v>
      </c>
      <c r="J493" s="11">
        <f t="shared" si="35"/>
        <v>0.24086774897400001</v>
      </c>
      <c r="K493" s="9">
        <v>7.6212270000000002</v>
      </c>
      <c r="L493" s="9">
        <v>1.1483810000000001</v>
      </c>
      <c r="M493" s="9">
        <f t="shared" si="36"/>
        <v>1.8357077919098712</v>
      </c>
      <c r="N493" s="9">
        <f t="shared" si="37"/>
        <v>0.27660794643451114</v>
      </c>
      <c r="O493" s="8">
        <v>0.59519999999999995</v>
      </c>
      <c r="P493" s="8">
        <v>0.5796</v>
      </c>
      <c r="Q493" s="11">
        <f t="shared" si="38"/>
        <v>1.0926132777447553</v>
      </c>
      <c r="R493" s="11">
        <f t="shared" si="39"/>
        <v>0.16032196575344265</v>
      </c>
      <c r="S493" s="6"/>
    </row>
    <row r="494" spans="1:19">
      <c r="A494" s="7" t="s">
        <v>48</v>
      </c>
      <c r="B494" s="7">
        <v>6</v>
      </c>
      <c r="C494" s="7" t="s">
        <v>53</v>
      </c>
      <c r="D494" s="7">
        <v>3</v>
      </c>
      <c r="E494" s="7">
        <v>1300</v>
      </c>
      <c r="F494" s="7">
        <v>1300</v>
      </c>
      <c r="G494" s="7">
        <v>603</v>
      </c>
      <c r="H494" s="10">
        <v>3.8431176102500002</v>
      </c>
      <c r="I494" s="8">
        <v>1</v>
      </c>
      <c r="J494" s="11">
        <f t="shared" si="35"/>
        <v>3.8431176102500002</v>
      </c>
      <c r="K494" s="9">
        <v>7.6212270000000002</v>
      </c>
      <c r="L494" s="9">
        <v>1.1483810000000001</v>
      </c>
      <c r="M494" s="9">
        <f t="shared" si="36"/>
        <v>29.289271695412779</v>
      </c>
      <c r="N494" s="9">
        <f t="shared" si="37"/>
        <v>4.4133632443765061</v>
      </c>
      <c r="O494" s="8">
        <v>0.59519999999999995</v>
      </c>
      <c r="P494" s="8">
        <v>0.5796</v>
      </c>
      <c r="Q494" s="11">
        <f t="shared" si="38"/>
        <v>17.432974513109684</v>
      </c>
      <c r="R494" s="11">
        <f t="shared" si="39"/>
        <v>2.5579853364406229</v>
      </c>
      <c r="S494" s="6"/>
    </row>
    <row r="495" spans="1:19">
      <c r="A495" s="7" t="s">
        <v>48</v>
      </c>
      <c r="B495" s="7">
        <v>6</v>
      </c>
      <c r="C495" s="7" t="s">
        <v>53</v>
      </c>
      <c r="D495" s="7">
        <v>3</v>
      </c>
      <c r="E495" s="7">
        <v>1300</v>
      </c>
      <c r="F495" s="7">
        <v>1300</v>
      </c>
      <c r="G495" s="7">
        <v>603</v>
      </c>
      <c r="H495" s="10">
        <v>0.236454954642</v>
      </c>
      <c r="I495" s="8">
        <v>1</v>
      </c>
      <c r="J495" s="11">
        <f t="shared" si="35"/>
        <v>0.236454954642</v>
      </c>
      <c r="K495" s="9">
        <v>7.6212270000000002</v>
      </c>
      <c r="L495" s="9">
        <v>1.1483810000000001</v>
      </c>
      <c r="M495" s="9">
        <f t="shared" si="36"/>
        <v>1.8020768846013857</v>
      </c>
      <c r="N495" s="9">
        <f t="shared" si="37"/>
        <v>0.27154037726673463</v>
      </c>
      <c r="O495" s="8">
        <v>0.59519999999999995</v>
      </c>
      <c r="P495" s="8">
        <v>0.5796</v>
      </c>
      <c r="Q495" s="11">
        <f t="shared" si="38"/>
        <v>1.0725961617147446</v>
      </c>
      <c r="R495" s="11">
        <f t="shared" si="39"/>
        <v>0.15738480266379939</v>
      </c>
      <c r="S495" s="6"/>
    </row>
    <row r="496" spans="1:19">
      <c r="A496" s="7" t="s">
        <v>48</v>
      </c>
      <c r="B496" s="7">
        <v>6</v>
      </c>
      <c r="C496" s="7" t="s">
        <v>53</v>
      </c>
      <c r="D496" s="7">
        <v>3</v>
      </c>
      <c r="E496" s="7">
        <v>1300</v>
      </c>
      <c r="F496" s="7">
        <v>1300</v>
      </c>
      <c r="G496" s="7">
        <v>603</v>
      </c>
      <c r="H496" s="10">
        <v>4.4849022189200003</v>
      </c>
      <c r="I496" s="8">
        <v>1</v>
      </c>
      <c r="J496" s="11">
        <f t="shared" si="35"/>
        <v>4.4849022189200003</v>
      </c>
      <c r="K496" s="9">
        <v>7.6212270000000002</v>
      </c>
      <c r="L496" s="9">
        <v>1.1483810000000001</v>
      </c>
      <c r="M496" s="9">
        <f t="shared" si="36"/>
        <v>34.180457883193021</v>
      </c>
      <c r="N496" s="9">
        <f t="shared" si="37"/>
        <v>5.1503764950655695</v>
      </c>
      <c r="O496" s="8">
        <v>0.59519999999999995</v>
      </c>
      <c r="P496" s="8">
        <v>0.5796</v>
      </c>
      <c r="Q496" s="11">
        <f t="shared" si="38"/>
        <v>20.344208532076486</v>
      </c>
      <c r="R496" s="11">
        <f t="shared" si="39"/>
        <v>2.9851582165400039</v>
      </c>
      <c r="S496" s="6"/>
    </row>
    <row r="497" spans="1:19">
      <c r="A497" s="7" t="s">
        <v>48</v>
      </c>
      <c r="B497" s="7">
        <v>6</v>
      </c>
      <c r="C497" s="7" t="s">
        <v>53</v>
      </c>
      <c r="D497" s="7">
        <v>3</v>
      </c>
      <c r="E497" s="7">
        <v>1300</v>
      </c>
      <c r="F497" s="7">
        <v>1300</v>
      </c>
      <c r="G497" s="7">
        <v>603</v>
      </c>
      <c r="H497" s="10">
        <v>8.0270094177200008E-3</v>
      </c>
      <c r="I497" s="8">
        <v>1</v>
      </c>
      <c r="J497" s="11">
        <f t="shared" si="35"/>
        <v>8.0270094177200008E-3</v>
      </c>
      <c r="K497" s="9">
        <v>7.6212270000000002</v>
      </c>
      <c r="L497" s="9">
        <v>1.1483810000000001</v>
      </c>
      <c r="M497" s="9">
        <f t="shared" si="36"/>
        <v>6.1175660903581952E-2</v>
      </c>
      <c r="N497" s="9">
        <f t="shared" si="37"/>
        <v>9.2180651021307129E-3</v>
      </c>
      <c r="O497" s="8">
        <v>0.59519999999999995</v>
      </c>
      <c r="P497" s="8">
        <v>0.5796</v>
      </c>
      <c r="Q497" s="11">
        <f t="shared" si="38"/>
        <v>3.6411753369811978E-2</v>
      </c>
      <c r="R497" s="11">
        <f t="shared" si="39"/>
        <v>5.3427905331949613E-3</v>
      </c>
      <c r="S497" s="6"/>
    </row>
    <row r="498" spans="1:19">
      <c r="A498" s="7" t="s">
        <v>48</v>
      </c>
      <c r="B498" s="7">
        <v>6</v>
      </c>
      <c r="C498" s="7" t="s">
        <v>53</v>
      </c>
      <c r="D498" s="7">
        <v>3</v>
      </c>
      <c r="E498" s="7">
        <v>1300</v>
      </c>
      <c r="F498" s="7">
        <v>1300</v>
      </c>
      <c r="G498" s="7">
        <v>603</v>
      </c>
      <c r="H498" s="10">
        <v>0.473388352658</v>
      </c>
      <c r="I498" s="8">
        <v>1</v>
      </c>
      <c r="J498" s="11">
        <f t="shared" si="35"/>
        <v>0.473388352658</v>
      </c>
      <c r="K498" s="9">
        <v>7.6212270000000002</v>
      </c>
      <c r="L498" s="9">
        <v>1.1483810000000001</v>
      </c>
      <c r="M498" s="9">
        <f t="shared" si="36"/>
        <v>3.6078000947626716</v>
      </c>
      <c r="N498" s="9">
        <f t="shared" si="37"/>
        <v>0.54363018981374678</v>
      </c>
      <c r="O498" s="8">
        <v>0.59519999999999995</v>
      </c>
      <c r="P498" s="8">
        <v>0.5796</v>
      </c>
      <c r="Q498" s="11">
        <f t="shared" si="38"/>
        <v>2.147362616402742</v>
      </c>
      <c r="R498" s="11">
        <f t="shared" si="39"/>
        <v>0.31508805801604761</v>
      </c>
      <c r="S498" s="6"/>
    </row>
    <row r="499" spans="1:19">
      <c r="A499" s="7" t="s">
        <v>48</v>
      </c>
      <c r="B499" s="7">
        <v>6</v>
      </c>
      <c r="C499" s="7" t="s">
        <v>53</v>
      </c>
      <c r="D499" s="7">
        <v>3</v>
      </c>
      <c r="E499" s="7">
        <v>1300</v>
      </c>
      <c r="F499" s="7">
        <v>1300</v>
      </c>
      <c r="G499" s="7">
        <v>603</v>
      </c>
      <c r="H499" s="10">
        <v>0.46500429163000001</v>
      </c>
      <c r="I499" s="8">
        <v>1</v>
      </c>
      <c r="J499" s="11">
        <f t="shared" si="35"/>
        <v>0.46500429163000001</v>
      </c>
      <c r="K499" s="9">
        <v>7.6212270000000002</v>
      </c>
      <c r="L499" s="9">
        <v>1.1483810000000001</v>
      </c>
      <c r="M499" s="9">
        <f t="shared" si="36"/>
        <v>3.5439032624864302</v>
      </c>
      <c r="N499" s="9">
        <f t="shared" si="37"/>
        <v>0.53400209342635108</v>
      </c>
      <c r="O499" s="8">
        <v>0.59519999999999995</v>
      </c>
      <c r="P499" s="8">
        <v>0.5796</v>
      </c>
      <c r="Q499" s="11">
        <f t="shared" si="38"/>
        <v>2.1093312218319231</v>
      </c>
      <c r="R499" s="11">
        <f t="shared" si="39"/>
        <v>0.30950761334991311</v>
      </c>
      <c r="S499" s="6"/>
    </row>
    <row r="500" spans="1:19">
      <c r="A500" s="7" t="s">
        <v>48</v>
      </c>
      <c r="B500" s="7">
        <v>6</v>
      </c>
      <c r="C500" s="7" t="s">
        <v>53</v>
      </c>
      <c r="D500" s="7">
        <v>3</v>
      </c>
      <c r="E500" s="7">
        <v>1390</v>
      </c>
      <c r="F500" s="7">
        <v>1390</v>
      </c>
      <c r="G500" s="7">
        <v>603</v>
      </c>
      <c r="H500" s="10">
        <v>6.5299836238099997</v>
      </c>
      <c r="I500" s="8">
        <v>1</v>
      </c>
      <c r="J500" s="11">
        <f t="shared" si="35"/>
        <v>6.5299836238099997</v>
      </c>
      <c r="K500" s="9">
        <v>7.6212270000000002</v>
      </c>
      <c r="L500" s="9">
        <v>1.1483810000000001</v>
      </c>
      <c r="M500" s="9">
        <f t="shared" si="36"/>
        <v>49.766487503338617</v>
      </c>
      <c r="N500" s="9">
        <f t="shared" si="37"/>
        <v>7.4989091238945518</v>
      </c>
      <c r="O500" s="8">
        <v>0.59519999999999995</v>
      </c>
      <c r="P500" s="8">
        <v>0.5796</v>
      </c>
      <c r="Q500" s="11">
        <f t="shared" si="38"/>
        <v>29.621013361987142</v>
      </c>
      <c r="R500" s="11">
        <f t="shared" si="39"/>
        <v>4.3463677282092821</v>
      </c>
      <c r="S500" s="6"/>
    </row>
    <row r="501" spans="1:19">
      <c r="A501" s="7" t="s">
        <v>48</v>
      </c>
      <c r="B501" s="7">
        <v>6</v>
      </c>
      <c r="C501" s="7" t="s">
        <v>53</v>
      </c>
      <c r="D501" s="7">
        <v>3</v>
      </c>
      <c r="E501" s="7">
        <v>1390</v>
      </c>
      <c r="F501" s="7">
        <v>1390</v>
      </c>
      <c r="G501" s="7">
        <v>603</v>
      </c>
      <c r="H501" s="10">
        <v>1.9568132947200001</v>
      </c>
      <c r="I501" s="8">
        <v>1</v>
      </c>
      <c r="J501" s="11">
        <f t="shared" si="35"/>
        <v>1.9568132947200001</v>
      </c>
      <c r="K501" s="9">
        <v>7.6212270000000002</v>
      </c>
      <c r="L501" s="9">
        <v>1.1483810000000001</v>
      </c>
      <c r="M501" s="9">
        <f t="shared" si="36"/>
        <v>14.913318315679023</v>
      </c>
      <c r="N501" s="9">
        <f t="shared" si="37"/>
        <v>2.2471672082038485</v>
      </c>
      <c r="O501" s="8">
        <v>0.59519999999999995</v>
      </c>
      <c r="P501" s="8">
        <v>0.5796</v>
      </c>
      <c r="Q501" s="11">
        <f t="shared" si="38"/>
        <v>8.876407061492154</v>
      </c>
      <c r="R501" s="11">
        <f t="shared" si="39"/>
        <v>1.3024581138749507</v>
      </c>
      <c r="S501" s="6"/>
    </row>
    <row r="502" spans="1:19">
      <c r="A502" s="7" t="s">
        <v>48</v>
      </c>
      <c r="B502" s="7">
        <v>6</v>
      </c>
      <c r="C502" s="7" t="s">
        <v>51</v>
      </c>
      <c r="D502" s="7">
        <v>4</v>
      </c>
      <c r="E502" s="7">
        <v>1550</v>
      </c>
      <c r="F502" s="7">
        <v>1550</v>
      </c>
      <c r="G502" s="7">
        <v>604</v>
      </c>
      <c r="H502" s="10">
        <v>6.8654801912399996</v>
      </c>
      <c r="I502" s="8">
        <v>1</v>
      </c>
      <c r="J502" s="11">
        <f t="shared" si="35"/>
        <v>6.8654801912399996</v>
      </c>
      <c r="K502" s="9">
        <v>8.2890999999999995</v>
      </c>
      <c r="L502" s="9">
        <v>1.220145</v>
      </c>
      <c r="M502" s="9">
        <f t="shared" si="36"/>
        <v>56.908651853207481</v>
      </c>
      <c r="N502" s="9">
        <f t="shared" si="37"/>
        <v>8.376881327940529</v>
      </c>
      <c r="O502" s="8">
        <v>0.59519999999999995</v>
      </c>
      <c r="P502" s="8">
        <v>0.5796</v>
      </c>
      <c r="Q502" s="11">
        <f t="shared" si="38"/>
        <v>33.872029583029089</v>
      </c>
      <c r="R502" s="11">
        <f t="shared" si="39"/>
        <v>4.8552404176743309</v>
      </c>
      <c r="S502" s="6"/>
    </row>
    <row r="503" spans="1:19">
      <c r="A503" s="7" t="s">
        <v>48</v>
      </c>
      <c r="B503" s="7">
        <v>6</v>
      </c>
      <c r="C503" s="7" t="s">
        <v>51</v>
      </c>
      <c r="D503" s="7">
        <v>4</v>
      </c>
      <c r="E503" s="7">
        <v>1550</v>
      </c>
      <c r="F503" s="7">
        <v>1550</v>
      </c>
      <c r="G503" s="7">
        <v>604</v>
      </c>
      <c r="H503" s="10">
        <v>0.33352861337900003</v>
      </c>
      <c r="I503" s="8">
        <v>1</v>
      </c>
      <c r="J503" s="11">
        <f t="shared" si="35"/>
        <v>0.33352861337900003</v>
      </c>
      <c r="K503" s="9">
        <v>8.2890999999999995</v>
      </c>
      <c r="L503" s="9">
        <v>1.220145</v>
      </c>
      <c r="M503" s="9">
        <f t="shared" si="36"/>
        <v>2.7646520291598691</v>
      </c>
      <c r="N503" s="9">
        <f t="shared" si="37"/>
        <v>0.40695326997131998</v>
      </c>
      <c r="O503" s="8">
        <v>0.59519999999999995</v>
      </c>
      <c r="P503" s="8">
        <v>0.5796</v>
      </c>
      <c r="Q503" s="11">
        <f t="shared" si="38"/>
        <v>1.645520887755954</v>
      </c>
      <c r="R503" s="11">
        <f t="shared" si="39"/>
        <v>0.23587011527537705</v>
      </c>
      <c r="S503" s="6"/>
    </row>
    <row r="504" spans="1:19">
      <c r="A504" s="7" t="s">
        <v>48</v>
      </c>
      <c r="B504" s="7">
        <v>6</v>
      </c>
      <c r="C504" s="7" t="s">
        <v>51</v>
      </c>
      <c r="D504" s="7">
        <v>4</v>
      </c>
      <c r="E504" s="7">
        <v>1550</v>
      </c>
      <c r="F504" s="7">
        <v>1550</v>
      </c>
      <c r="G504" s="7">
        <v>604</v>
      </c>
      <c r="H504" s="10">
        <v>5.07307742577E-2</v>
      </c>
      <c r="I504" s="8">
        <v>1</v>
      </c>
      <c r="J504" s="11">
        <f t="shared" si="35"/>
        <v>5.07307742577E-2</v>
      </c>
      <c r="K504" s="9">
        <v>8.2890999999999995</v>
      </c>
      <c r="L504" s="9">
        <v>1.220145</v>
      </c>
      <c r="M504" s="9">
        <f t="shared" si="36"/>
        <v>0.42051246089950106</v>
      </c>
      <c r="N504" s="9">
        <f t="shared" si="37"/>
        <v>6.189890055666137E-2</v>
      </c>
      <c r="O504" s="8">
        <v>0.59519999999999995</v>
      </c>
      <c r="P504" s="8">
        <v>0.5796</v>
      </c>
      <c r="Q504" s="11">
        <f t="shared" si="38"/>
        <v>0.25028901672738302</v>
      </c>
      <c r="R504" s="11">
        <f t="shared" si="39"/>
        <v>3.587660276264093E-2</v>
      </c>
      <c r="S504" s="6"/>
    </row>
    <row r="505" spans="1:19">
      <c r="A505" s="7" t="s">
        <v>48</v>
      </c>
      <c r="B505" s="7">
        <v>6</v>
      </c>
      <c r="C505" s="7" t="s">
        <v>51</v>
      </c>
      <c r="D505" s="7">
        <v>4</v>
      </c>
      <c r="E505" s="7">
        <v>1550</v>
      </c>
      <c r="F505" s="7">
        <v>1550</v>
      </c>
      <c r="G505" s="7">
        <v>604</v>
      </c>
      <c r="H505" s="10">
        <v>14.2750098678</v>
      </c>
      <c r="I505" s="8">
        <v>1</v>
      </c>
      <c r="J505" s="11">
        <f t="shared" si="35"/>
        <v>14.2750098678</v>
      </c>
      <c r="K505" s="9">
        <v>8.2890999999999995</v>
      </c>
      <c r="L505" s="9">
        <v>1.220145</v>
      </c>
      <c r="M505" s="9">
        <f t="shared" si="36"/>
        <v>118.32698429518096</v>
      </c>
      <c r="N505" s="9">
        <f t="shared" si="37"/>
        <v>17.41758191514683</v>
      </c>
      <c r="O505" s="8">
        <v>0.59519999999999995</v>
      </c>
      <c r="P505" s="8">
        <v>0.5796</v>
      </c>
      <c r="Q505" s="11">
        <f t="shared" si="38"/>
        <v>70.428221052491708</v>
      </c>
      <c r="R505" s="11">
        <f t="shared" si="39"/>
        <v>10.095230478019102</v>
      </c>
      <c r="S505" s="6"/>
    </row>
    <row r="506" spans="1:19">
      <c r="A506" s="7" t="s">
        <v>48</v>
      </c>
      <c r="B506" s="7">
        <v>6</v>
      </c>
      <c r="C506" s="7" t="s">
        <v>53</v>
      </c>
      <c r="D506" s="7">
        <v>3</v>
      </c>
      <c r="E506" s="7">
        <v>1300</v>
      </c>
      <c r="F506" s="7">
        <v>1300</v>
      </c>
      <c r="G506" s="7">
        <v>603</v>
      </c>
      <c r="H506" s="10">
        <v>1.34891118029</v>
      </c>
      <c r="I506" s="8">
        <v>1</v>
      </c>
      <c r="J506" s="11">
        <f t="shared" si="35"/>
        <v>1.34891118029</v>
      </c>
      <c r="K506" s="9">
        <v>7.6212270000000002</v>
      </c>
      <c r="L506" s="9">
        <v>1.1483810000000001</v>
      </c>
      <c r="M506" s="9">
        <f t="shared" si="36"/>
        <v>10.280358307828017</v>
      </c>
      <c r="N506" s="9">
        <f t="shared" si="37"/>
        <v>1.5490639701326105</v>
      </c>
      <c r="O506" s="8">
        <v>0.59519999999999995</v>
      </c>
      <c r="P506" s="8">
        <v>0.5796</v>
      </c>
      <c r="Q506" s="11">
        <f t="shared" si="38"/>
        <v>6.1188692648192351</v>
      </c>
      <c r="R506" s="11">
        <f t="shared" si="39"/>
        <v>0.89783747708886108</v>
      </c>
      <c r="S506" s="6"/>
    </row>
    <row r="507" spans="1:19">
      <c r="A507" s="7" t="s">
        <v>48</v>
      </c>
      <c r="B507" s="7">
        <v>6</v>
      </c>
      <c r="C507" s="7" t="s">
        <v>53</v>
      </c>
      <c r="D507" s="7">
        <v>3</v>
      </c>
      <c r="E507" s="7">
        <v>1300</v>
      </c>
      <c r="F507" s="7">
        <v>1300</v>
      </c>
      <c r="G507" s="7">
        <v>603</v>
      </c>
      <c r="H507" s="10">
        <v>0.27361962604099999</v>
      </c>
      <c r="I507" s="8">
        <v>1</v>
      </c>
      <c r="J507" s="11">
        <f t="shared" si="35"/>
        <v>0.27361962604099999</v>
      </c>
      <c r="K507" s="9">
        <v>7.6212270000000002</v>
      </c>
      <c r="L507" s="9">
        <v>1.1483810000000001</v>
      </c>
      <c r="M507" s="9">
        <f t="shared" si="36"/>
        <v>2.0853172817135723</v>
      </c>
      <c r="N507" s="9">
        <f t="shared" si="37"/>
        <v>0.31421957977258963</v>
      </c>
      <c r="O507" s="8">
        <v>0.59519999999999995</v>
      </c>
      <c r="P507" s="8">
        <v>0.5796</v>
      </c>
      <c r="Q507" s="11">
        <f t="shared" si="38"/>
        <v>1.2411808460759182</v>
      </c>
      <c r="R507" s="11">
        <f t="shared" si="39"/>
        <v>0.18212166843619296</v>
      </c>
      <c r="S507" s="6"/>
    </row>
    <row r="508" spans="1:19">
      <c r="A508" s="7" t="s">
        <v>48</v>
      </c>
      <c r="B508" s="7">
        <v>6</v>
      </c>
      <c r="C508" s="7" t="s">
        <v>53</v>
      </c>
      <c r="D508" s="7">
        <v>3</v>
      </c>
      <c r="E508" s="7">
        <v>1300</v>
      </c>
      <c r="F508" s="7">
        <v>1300</v>
      </c>
      <c r="G508" s="7">
        <v>603</v>
      </c>
      <c r="H508" s="10">
        <v>10.4133761555</v>
      </c>
      <c r="I508" s="8">
        <v>1</v>
      </c>
      <c r="J508" s="11">
        <f t="shared" si="35"/>
        <v>10.4133761555</v>
      </c>
      <c r="K508" s="9">
        <v>7.6212270000000002</v>
      </c>
      <c r="L508" s="9">
        <v>1.1483810000000001</v>
      </c>
      <c r="M508" s="9">
        <f t="shared" si="36"/>
        <v>79.3627035174528</v>
      </c>
      <c r="N508" s="9">
        <f t="shared" si="37"/>
        <v>11.958523322829246</v>
      </c>
      <c r="O508" s="8">
        <v>0.59519999999999995</v>
      </c>
      <c r="P508" s="8">
        <v>0.5796</v>
      </c>
      <c r="Q508" s="11">
        <f t="shared" si="38"/>
        <v>47.236681133587901</v>
      </c>
      <c r="R508" s="11">
        <f t="shared" si="39"/>
        <v>6.9311601179118307</v>
      </c>
      <c r="S508" s="6"/>
    </row>
    <row r="509" spans="1:19">
      <c r="A509" s="7" t="s">
        <v>48</v>
      </c>
      <c r="B509" s="7">
        <v>6</v>
      </c>
      <c r="C509" s="7" t="s">
        <v>53</v>
      </c>
      <c r="D509" s="7">
        <v>3</v>
      </c>
      <c r="E509" s="7">
        <v>1300</v>
      </c>
      <c r="F509" s="7">
        <v>1300</v>
      </c>
      <c r="G509" s="7">
        <v>603</v>
      </c>
      <c r="H509" s="10">
        <v>1.48336065212</v>
      </c>
      <c r="I509" s="8">
        <v>1</v>
      </c>
      <c r="J509" s="11">
        <f t="shared" si="35"/>
        <v>1.48336065212</v>
      </c>
      <c r="K509" s="9">
        <v>7.6212270000000002</v>
      </c>
      <c r="L509" s="9">
        <v>1.1483810000000001</v>
      </c>
      <c r="M509" s="9">
        <f t="shared" si="36"/>
        <v>11.305028252674552</v>
      </c>
      <c r="N509" s="9">
        <f t="shared" si="37"/>
        <v>1.7034631890422178</v>
      </c>
      <c r="O509" s="8">
        <v>0.59519999999999995</v>
      </c>
      <c r="P509" s="8">
        <v>0.5796</v>
      </c>
      <c r="Q509" s="11">
        <f t="shared" si="38"/>
        <v>6.7287528159918928</v>
      </c>
      <c r="R509" s="11">
        <f t="shared" si="39"/>
        <v>0.98732726436886942</v>
      </c>
      <c r="S509" s="6"/>
    </row>
    <row r="510" spans="1:19">
      <c r="A510" s="7" t="s">
        <v>48</v>
      </c>
      <c r="B510" s="7">
        <v>6</v>
      </c>
      <c r="C510" s="7" t="s">
        <v>53</v>
      </c>
      <c r="D510" s="7">
        <v>3</v>
      </c>
      <c r="E510" s="7">
        <v>1300</v>
      </c>
      <c r="F510" s="7">
        <v>1300</v>
      </c>
      <c r="G510" s="7">
        <v>603</v>
      </c>
      <c r="H510" s="10">
        <v>7.6967141508700001</v>
      </c>
      <c r="I510" s="8">
        <v>1</v>
      </c>
      <c r="J510" s="11">
        <f t="shared" si="35"/>
        <v>7.6967141508700001</v>
      </c>
      <c r="K510" s="9">
        <v>7.6212270000000002</v>
      </c>
      <c r="L510" s="9">
        <v>1.1483810000000001</v>
      </c>
      <c r="M510" s="9">
        <f t="shared" si="36"/>
        <v>58.658405697892519</v>
      </c>
      <c r="N510" s="9">
        <f t="shared" si="37"/>
        <v>8.8387602932902425</v>
      </c>
      <c r="O510" s="8">
        <v>0.59519999999999995</v>
      </c>
      <c r="P510" s="8">
        <v>0.5796</v>
      </c>
      <c r="Q510" s="11">
        <f t="shared" si="38"/>
        <v>34.913483071385627</v>
      </c>
      <c r="R510" s="11">
        <f t="shared" si="39"/>
        <v>5.122945465991025</v>
      </c>
      <c r="S510" s="6"/>
    </row>
    <row r="511" spans="1:19">
      <c r="A511" s="7" t="s">
        <v>48</v>
      </c>
      <c r="B511" s="7">
        <v>6</v>
      </c>
      <c r="C511" s="7" t="s">
        <v>52</v>
      </c>
      <c r="D511" s="7">
        <v>6</v>
      </c>
      <c r="E511" s="7">
        <v>8320</v>
      </c>
      <c r="F511" s="7">
        <v>8320</v>
      </c>
      <c r="G511" s="7">
        <v>606</v>
      </c>
      <c r="H511" s="10">
        <v>8.2150787544400006E-5</v>
      </c>
      <c r="I511" s="8">
        <v>1</v>
      </c>
      <c r="J511" s="11">
        <f t="shared" si="35"/>
        <v>8.2150787544400006E-5</v>
      </c>
      <c r="K511" s="9">
        <v>3.5380319999999998</v>
      </c>
      <c r="L511" s="9">
        <v>0.14662800000000001</v>
      </c>
      <c r="M511" s="9">
        <f t="shared" si="36"/>
        <v>2.9065211515728862E-4</v>
      </c>
      <c r="N511" s="9">
        <f t="shared" si="37"/>
        <v>1.2045605676060284E-5</v>
      </c>
      <c r="O511" s="8">
        <v>0.59519999999999995</v>
      </c>
      <c r="P511" s="8">
        <v>0.5796</v>
      </c>
      <c r="Q511" s="11">
        <f t="shared" si="38"/>
        <v>1.7299613894161816E-4</v>
      </c>
      <c r="R511" s="11">
        <f t="shared" si="39"/>
        <v>6.9816330498445411E-6</v>
      </c>
      <c r="S511" s="6"/>
    </row>
    <row r="512" spans="1:19">
      <c r="A512" s="7" t="s">
        <v>48</v>
      </c>
      <c r="B512" s="7">
        <v>6</v>
      </c>
      <c r="C512" s="7" t="s">
        <v>51</v>
      </c>
      <c r="D512" s="7">
        <v>4</v>
      </c>
      <c r="E512" s="7">
        <v>1550</v>
      </c>
      <c r="F512" s="7">
        <v>1550</v>
      </c>
      <c r="G512" s="7">
        <v>604</v>
      </c>
      <c r="H512" s="10">
        <v>11.9790079588</v>
      </c>
      <c r="I512" s="8">
        <v>1</v>
      </c>
      <c r="J512" s="11">
        <f t="shared" si="35"/>
        <v>11.9790079588</v>
      </c>
      <c r="K512" s="9">
        <v>8.2890999999999995</v>
      </c>
      <c r="L512" s="9">
        <v>1.220145</v>
      </c>
      <c r="M512" s="9">
        <f t="shared" si="36"/>
        <v>99.295194871289084</v>
      </c>
      <c r="N512" s="9">
        <f t="shared" si="37"/>
        <v>14.616126665890027</v>
      </c>
      <c r="O512" s="8">
        <v>0.59519999999999995</v>
      </c>
      <c r="P512" s="8">
        <v>0.5796</v>
      </c>
      <c r="Q512" s="11">
        <f t="shared" si="38"/>
        <v>59.10049998739126</v>
      </c>
      <c r="R512" s="11">
        <f t="shared" si="39"/>
        <v>8.4715070155498591</v>
      </c>
      <c r="S512" s="6"/>
    </row>
    <row r="513" spans="1:19">
      <c r="A513" s="7" t="s">
        <v>48</v>
      </c>
      <c r="B513" s="7">
        <v>6</v>
      </c>
      <c r="C513" s="7" t="s">
        <v>52</v>
      </c>
      <c r="D513" s="7">
        <v>6</v>
      </c>
      <c r="E513" s="7">
        <v>7410</v>
      </c>
      <c r="F513" s="7">
        <v>7410</v>
      </c>
      <c r="G513" s="7">
        <v>606</v>
      </c>
      <c r="H513" s="10">
        <v>1.51885905281E-4</v>
      </c>
      <c r="I513" s="8">
        <v>1</v>
      </c>
      <c r="J513" s="11">
        <f t="shared" si="35"/>
        <v>1.51885905281E-4</v>
      </c>
      <c r="K513" s="9">
        <v>3.5380319999999998</v>
      </c>
      <c r="L513" s="9">
        <v>0.14662800000000001</v>
      </c>
      <c r="M513" s="9">
        <f t="shared" si="36"/>
        <v>5.3737719323314695E-4</v>
      </c>
      <c r="N513" s="9">
        <f t="shared" si="37"/>
        <v>2.2270726519542469E-5</v>
      </c>
      <c r="O513" s="8">
        <v>0.59519999999999995</v>
      </c>
      <c r="P513" s="8">
        <v>0.5796</v>
      </c>
      <c r="Q513" s="11">
        <f t="shared" si="38"/>
        <v>3.1984690541236903E-4</v>
      </c>
      <c r="R513" s="11">
        <f t="shared" si="39"/>
        <v>1.2908113090726815E-5</v>
      </c>
      <c r="S513" s="6"/>
    </row>
    <row r="514" spans="1:19">
      <c r="A514" s="7" t="s">
        <v>48</v>
      </c>
      <c r="B514" s="7">
        <v>6</v>
      </c>
      <c r="C514" s="7" t="s">
        <v>52</v>
      </c>
      <c r="D514" s="7">
        <v>6</v>
      </c>
      <c r="E514" s="7">
        <v>7410</v>
      </c>
      <c r="F514" s="7">
        <v>7410</v>
      </c>
      <c r="G514" s="7">
        <v>606</v>
      </c>
      <c r="H514" s="10">
        <v>1.51327301818</v>
      </c>
      <c r="I514" s="8">
        <v>1</v>
      </c>
      <c r="J514" s="11">
        <f t="shared" si="35"/>
        <v>1.51327301818</v>
      </c>
      <c r="K514" s="9">
        <v>3.5380319999999998</v>
      </c>
      <c r="L514" s="9">
        <v>0.14662800000000001</v>
      </c>
      <c r="M514" s="9">
        <f t="shared" si="36"/>
        <v>5.3540083630574218</v>
      </c>
      <c r="N514" s="9">
        <f t="shared" si="37"/>
        <v>0.22188819610969707</v>
      </c>
      <c r="O514" s="8">
        <v>0.59519999999999995</v>
      </c>
      <c r="P514" s="8">
        <v>0.5796</v>
      </c>
      <c r="Q514" s="11">
        <f t="shared" si="38"/>
        <v>3.1867057776917771</v>
      </c>
      <c r="R514" s="11">
        <f t="shared" si="39"/>
        <v>0.12860639846518043</v>
      </c>
      <c r="S514" s="6"/>
    </row>
    <row r="515" spans="1:19">
      <c r="A515" s="7" t="s">
        <v>48</v>
      </c>
      <c r="B515" s="7">
        <v>6</v>
      </c>
      <c r="C515" s="7" t="s">
        <v>51</v>
      </c>
      <c r="D515" s="7">
        <v>4</v>
      </c>
      <c r="E515" s="7">
        <v>1400</v>
      </c>
      <c r="F515" s="7">
        <v>1400</v>
      </c>
      <c r="G515" s="7">
        <v>604</v>
      </c>
      <c r="H515" s="10">
        <v>3.8810577557199999E-5</v>
      </c>
      <c r="I515" s="8">
        <v>1</v>
      </c>
      <c r="J515" s="11">
        <f t="shared" ref="J515:J578" si="40">H515*I515</f>
        <v>3.8810577557199999E-5</v>
      </c>
      <c r="K515" s="9">
        <v>8.2890999999999995</v>
      </c>
      <c r="L515" s="9">
        <v>1.220145</v>
      </c>
      <c r="M515" s="9">
        <f t="shared" ref="M515:M578" si="41">J515*K515</f>
        <v>3.2170475842938648E-4</v>
      </c>
      <c r="N515" s="9">
        <f t="shared" ref="N515:N578" si="42">J515*L515</f>
        <v>4.7354532153529793E-5</v>
      </c>
      <c r="O515" s="8">
        <v>0.59519999999999995</v>
      </c>
      <c r="P515" s="8">
        <v>0.5796</v>
      </c>
      <c r="Q515" s="11">
        <f t="shared" ref="Q515:Q578" si="43">M515*O515</f>
        <v>1.9147867221717081E-4</v>
      </c>
      <c r="R515" s="11">
        <f t="shared" ref="R515:R578" si="44">N515*P515</f>
        <v>2.7446686836185868E-5</v>
      </c>
      <c r="S515" s="6"/>
    </row>
    <row r="516" spans="1:19">
      <c r="A516" s="7" t="s">
        <v>48</v>
      </c>
      <c r="B516" s="7">
        <v>6</v>
      </c>
      <c r="C516" s="7" t="s">
        <v>51</v>
      </c>
      <c r="D516" s="7">
        <v>4</v>
      </c>
      <c r="E516" s="7">
        <v>1400</v>
      </c>
      <c r="F516" s="7">
        <v>1400</v>
      </c>
      <c r="G516" s="7">
        <v>604</v>
      </c>
      <c r="H516" s="10">
        <v>3.1524915296699998</v>
      </c>
      <c r="I516" s="8">
        <v>1</v>
      </c>
      <c r="J516" s="11">
        <f t="shared" si="40"/>
        <v>3.1524915296699998</v>
      </c>
      <c r="K516" s="9">
        <v>8.2890999999999995</v>
      </c>
      <c r="L516" s="9">
        <v>1.220145</v>
      </c>
      <c r="M516" s="9">
        <f t="shared" si="41"/>
        <v>26.131317538587595</v>
      </c>
      <c r="N516" s="9">
        <f t="shared" si="42"/>
        <v>3.846496777469202</v>
      </c>
      <c r="O516" s="8">
        <v>0.59519999999999995</v>
      </c>
      <c r="P516" s="8">
        <v>0.5796</v>
      </c>
      <c r="Q516" s="11">
        <f t="shared" si="43"/>
        <v>15.553360198967335</v>
      </c>
      <c r="R516" s="11">
        <f t="shared" si="44"/>
        <v>2.2294295322211495</v>
      </c>
      <c r="S516" s="6"/>
    </row>
    <row r="517" spans="1:19">
      <c r="A517" s="7" t="s">
        <v>48</v>
      </c>
      <c r="B517" s="7">
        <v>6</v>
      </c>
      <c r="C517" s="7" t="s">
        <v>52</v>
      </c>
      <c r="D517" s="7">
        <v>6</v>
      </c>
      <c r="E517" s="7">
        <v>7410</v>
      </c>
      <c r="F517" s="7">
        <v>7410</v>
      </c>
      <c r="G517" s="7">
        <v>606</v>
      </c>
      <c r="H517" s="10">
        <v>1.8679999221000001E-5</v>
      </c>
      <c r="I517" s="8">
        <v>1</v>
      </c>
      <c r="J517" s="11">
        <f t="shared" si="40"/>
        <v>1.8679999221000001E-5</v>
      </c>
      <c r="K517" s="9">
        <v>3.5380319999999998</v>
      </c>
      <c r="L517" s="9">
        <v>0.14662800000000001</v>
      </c>
      <c r="M517" s="9">
        <f t="shared" si="41"/>
        <v>6.6090435003873078E-5</v>
      </c>
      <c r="N517" s="9">
        <f t="shared" si="42"/>
        <v>2.7390109257767882E-6</v>
      </c>
      <c r="O517" s="8">
        <v>0.59519999999999995</v>
      </c>
      <c r="P517" s="8">
        <v>0.5796</v>
      </c>
      <c r="Q517" s="11">
        <f t="shared" si="43"/>
        <v>3.933702691430525E-5</v>
      </c>
      <c r="R517" s="11">
        <f t="shared" si="44"/>
        <v>1.5875307325802264E-6</v>
      </c>
      <c r="S517" s="6"/>
    </row>
    <row r="518" spans="1:19">
      <c r="A518" s="7" t="s">
        <v>48</v>
      </c>
      <c r="B518" s="7">
        <v>6</v>
      </c>
      <c r="C518" s="7" t="s">
        <v>52</v>
      </c>
      <c r="D518" s="7">
        <v>6</v>
      </c>
      <c r="E518" s="7">
        <v>7410</v>
      </c>
      <c r="F518" s="7">
        <v>7410</v>
      </c>
      <c r="G518" s="7">
        <v>606</v>
      </c>
      <c r="H518" s="10">
        <v>2.5715116544400001</v>
      </c>
      <c r="I518" s="8">
        <v>1</v>
      </c>
      <c r="J518" s="11">
        <f t="shared" si="40"/>
        <v>2.5715116544400001</v>
      </c>
      <c r="K518" s="9">
        <v>3.5380319999999998</v>
      </c>
      <c r="L518" s="9">
        <v>0.14662800000000001</v>
      </c>
      <c r="M518" s="9">
        <f t="shared" si="41"/>
        <v>9.0980905217816623</v>
      </c>
      <c r="N518" s="9">
        <f t="shared" si="42"/>
        <v>0.37705561086722833</v>
      </c>
      <c r="O518" s="8">
        <v>0.59519999999999995</v>
      </c>
      <c r="P518" s="8">
        <v>0.5796</v>
      </c>
      <c r="Q518" s="11">
        <f t="shared" si="43"/>
        <v>5.4151834785644448</v>
      </c>
      <c r="R518" s="11">
        <f t="shared" si="44"/>
        <v>0.21854143205864554</v>
      </c>
      <c r="S518" s="6"/>
    </row>
    <row r="519" spans="1:19">
      <c r="A519" s="7" t="s">
        <v>48</v>
      </c>
      <c r="B519" s="7">
        <v>6</v>
      </c>
      <c r="C519" s="7" t="s">
        <v>51</v>
      </c>
      <c r="D519" s="7">
        <v>4</v>
      </c>
      <c r="E519" s="7">
        <v>1400</v>
      </c>
      <c r="F519" s="7">
        <v>1400</v>
      </c>
      <c r="G519" s="7">
        <v>604</v>
      </c>
      <c r="H519" s="10">
        <v>8.1809521495700006E-5</v>
      </c>
      <c r="I519" s="8">
        <v>1</v>
      </c>
      <c r="J519" s="11">
        <f t="shared" si="40"/>
        <v>8.1809521495700006E-5</v>
      </c>
      <c r="K519" s="9">
        <v>8.2890999999999995</v>
      </c>
      <c r="L519" s="9">
        <v>1.220145</v>
      </c>
      <c r="M519" s="9">
        <f t="shared" si="41"/>
        <v>6.7812730463000692E-4</v>
      </c>
      <c r="N519" s="9">
        <f t="shared" si="42"/>
        <v>9.9819478605370885E-5</v>
      </c>
      <c r="O519" s="8">
        <v>0.59519999999999995</v>
      </c>
      <c r="P519" s="8">
        <v>0.5796</v>
      </c>
      <c r="Q519" s="11">
        <f t="shared" si="43"/>
        <v>4.0362137171578007E-4</v>
      </c>
      <c r="R519" s="11">
        <f t="shared" si="44"/>
        <v>5.7855369799672967E-5</v>
      </c>
      <c r="S519" s="6"/>
    </row>
    <row r="520" spans="1:19">
      <c r="A520" s="7" t="s">
        <v>48</v>
      </c>
      <c r="B520" s="7">
        <v>6</v>
      </c>
      <c r="C520" s="7" t="s">
        <v>51</v>
      </c>
      <c r="D520" s="7">
        <v>4</v>
      </c>
      <c r="E520" s="7">
        <v>1400</v>
      </c>
      <c r="F520" s="7">
        <v>1400</v>
      </c>
      <c r="G520" s="7">
        <v>604</v>
      </c>
      <c r="H520" s="10">
        <v>3.0728162769899998</v>
      </c>
      <c r="I520" s="8">
        <v>1</v>
      </c>
      <c r="J520" s="11">
        <f t="shared" si="40"/>
        <v>3.0728162769899998</v>
      </c>
      <c r="K520" s="9">
        <v>8.2890999999999995</v>
      </c>
      <c r="L520" s="9">
        <v>1.220145</v>
      </c>
      <c r="M520" s="9">
        <f t="shared" si="41"/>
        <v>25.470881401597804</v>
      </c>
      <c r="N520" s="9">
        <f t="shared" si="42"/>
        <v>3.7492814162879635</v>
      </c>
      <c r="O520" s="8">
        <v>0.59519999999999995</v>
      </c>
      <c r="P520" s="8">
        <v>0.5796</v>
      </c>
      <c r="Q520" s="11">
        <f t="shared" si="43"/>
        <v>15.160268610231013</v>
      </c>
      <c r="R520" s="11">
        <f t="shared" si="44"/>
        <v>2.1730835088805036</v>
      </c>
      <c r="S520" s="6"/>
    </row>
    <row r="521" spans="1:19">
      <c r="A521" s="7" t="s">
        <v>48</v>
      </c>
      <c r="B521" s="7">
        <v>6</v>
      </c>
      <c r="C521" s="7" t="s">
        <v>51</v>
      </c>
      <c r="D521" s="7">
        <v>4</v>
      </c>
      <c r="E521" s="7">
        <v>1400</v>
      </c>
      <c r="F521" s="7">
        <v>1400</v>
      </c>
      <c r="G521" s="7">
        <v>604</v>
      </c>
      <c r="H521" s="10">
        <v>0.56613536685700006</v>
      </c>
      <c r="I521" s="8">
        <v>1</v>
      </c>
      <c r="J521" s="11">
        <f t="shared" si="40"/>
        <v>0.56613536685700006</v>
      </c>
      <c r="K521" s="9">
        <v>8.2890999999999995</v>
      </c>
      <c r="L521" s="9">
        <v>1.220145</v>
      </c>
      <c r="M521" s="9">
        <f t="shared" si="41"/>
        <v>4.6927526694143591</v>
      </c>
      <c r="N521" s="9">
        <f t="shared" si="42"/>
        <v>0.69076723719373434</v>
      </c>
      <c r="O521" s="8">
        <v>0.59519999999999995</v>
      </c>
      <c r="P521" s="8">
        <v>0.5796</v>
      </c>
      <c r="Q521" s="11">
        <f t="shared" si="43"/>
        <v>2.7931263888354265</v>
      </c>
      <c r="R521" s="11">
        <f t="shared" si="44"/>
        <v>0.40036869067748843</v>
      </c>
      <c r="S521" s="6"/>
    </row>
    <row r="522" spans="1:19">
      <c r="A522" s="7" t="s">
        <v>48</v>
      </c>
      <c r="B522" s="7">
        <v>6</v>
      </c>
      <c r="C522" s="7" t="s">
        <v>51</v>
      </c>
      <c r="D522" s="7">
        <v>4</v>
      </c>
      <c r="E522" s="7">
        <v>1550</v>
      </c>
      <c r="F522" s="7">
        <v>1550</v>
      </c>
      <c r="G522" s="7">
        <v>604</v>
      </c>
      <c r="H522" s="10">
        <v>4.7948332269199998</v>
      </c>
      <c r="I522" s="8">
        <v>1</v>
      </c>
      <c r="J522" s="11">
        <f t="shared" si="40"/>
        <v>4.7948332269199998</v>
      </c>
      <c r="K522" s="9">
        <v>8.2890999999999995</v>
      </c>
      <c r="L522" s="9">
        <v>1.220145</v>
      </c>
      <c r="M522" s="9">
        <f t="shared" si="41"/>
        <v>39.744852101262566</v>
      </c>
      <c r="N522" s="9">
        <f t="shared" si="42"/>
        <v>5.8503917876603033</v>
      </c>
      <c r="O522" s="8">
        <v>0.59519999999999995</v>
      </c>
      <c r="P522" s="8">
        <v>0.5796</v>
      </c>
      <c r="Q522" s="11">
        <f t="shared" si="43"/>
        <v>23.656135970671478</v>
      </c>
      <c r="R522" s="11">
        <f t="shared" si="44"/>
        <v>3.3908870801279116</v>
      </c>
      <c r="S522" s="6"/>
    </row>
    <row r="523" spans="1:19">
      <c r="A523" s="7" t="s">
        <v>48</v>
      </c>
      <c r="B523" s="7">
        <v>6</v>
      </c>
      <c r="C523" s="7" t="s">
        <v>51</v>
      </c>
      <c r="D523" s="7">
        <v>4</v>
      </c>
      <c r="E523" s="7">
        <v>8310</v>
      </c>
      <c r="F523" s="7">
        <v>8310</v>
      </c>
      <c r="G523" s="7">
        <v>604</v>
      </c>
      <c r="H523" s="10">
        <v>1.1277143529</v>
      </c>
      <c r="I523" s="8">
        <v>1</v>
      </c>
      <c r="J523" s="11">
        <f t="shared" si="40"/>
        <v>1.1277143529</v>
      </c>
      <c r="K523" s="9">
        <v>8.2890999999999995</v>
      </c>
      <c r="L523" s="9">
        <v>1.220145</v>
      </c>
      <c r="M523" s="9">
        <f t="shared" si="41"/>
        <v>9.3477370426233897</v>
      </c>
      <c r="N523" s="9">
        <f t="shared" si="42"/>
        <v>1.3759750291191706</v>
      </c>
      <c r="O523" s="8">
        <v>0.59519999999999995</v>
      </c>
      <c r="P523" s="8">
        <v>0.5796</v>
      </c>
      <c r="Q523" s="11">
        <f t="shared" si="43"/>
        <v>5.5637730877694409</v>
      </c>
      <c r="R523" s="11">
        <f t="shared" si="44"/>
        <v>0.79751512687747128</v>
      </c>
      <c r="S523" s="6"/>
    </row>
    <row r="524" spans="1:19">
      <c r="A524" s="7" t="s">
        <v>48</v>
      </c>
      <c r="B524" s="7">
        <v>6</v>
      </c>
      <c r="C524" s="7" t="s">
        <v>53</v>
      </c>
      <c r="D524" s="7">
        <v>3</v>
      </c>
      <c r="E524" s="7">
        <v>1300</v>
      </c>
      <c r="F524" s="7">
        <v>1300</v>
      </c>
      <c r="G524" s="7">
        <v>603</v>
      </c>
      <c r="H524" s="10">
        <v>0.54999974914600003</v>
      </c>
      <c r="I524" s="8">
        <v>1</v>
      </c>
      <c r="J524" s="11">
        <f t="shared" si="40"/>
        <v>0.54999974914600003</v>
      </c>
      <c r="K524" s="9">
        <v>7.6212270000000002</v>
      </c>
      <c r="L524" s="9">
        <v>1.1483810000000001</v>
      </c>
      <c r="M524" s="9">
        <f t="shared" si="41"/>
        <v>4.1916729381847224</v>
      </c>
      <c r="N524" s="9">
        <f t="shared" si="42"/>
        <v>0.63160926192403266</v>
      </c>
      <c r="O524" s="8">
        <v>0.59519999999999995</v>
      </c>
      <c r="P524" s="8">
        <v>0.5796</v>
      </c>
      <c r="Q524" s="11">
        <f t="shared" si="43"/>
        <v>2.4948837328075464</v>
      </c>
      <c r="R524" s="11">
        <f t="shared" si="44"/>
        <v>0.36608072821116933</v>
      </c>
      <c r="S524" s="6"/>
    </row>
    <row r="525" spans="1:19">
      <c r="A525" s="7" t="s">
        <v>48</v>
      </c>
      <c r="B525" s="7">
        <v>6</v>
      </c>
      <c r="C525" s="7" t="s">
        <v>51</v>
      </c>
      <c r="D525" s="7">
        <v>4</v>
      </c>
      <c r="E525" s="7">
        <v>8140</v>
      </c>
      <c r="F525" s="7">
        <v>8140</v>
      </c>
      <c r="G525" s="7">
        <v>604</v>
      </c>
      <c r="H525" s="10">
        <v>15.720263039200001</v>
      </c>
      <c r="I525" s="8">
        <v>1</v>
      </c>
      <c r="J525" s="11">
        <f t="shared" si="40"/>
        <v>15.720263039200001</v>
      </c>
      <c r="K525" s="9">
        <v>8.2890999999999995</v>
      </c>
      <c r="L525" s="9">
        <v>1.220145</v>
      </c>
      <c r="M525" s="9">
        <f t="shared" si="41"/>
        <v>130.30683235823273</v>
      </c>
      <c r="N525" s="9">
        <f t="shared" si="42"/>
        <v>19.181000345964684</v>
      </c>
      <c r="O525" s="8">
        <v>0.59519999999999995</v>
      </c>
      <c r="P525" s="8">
        <v>0.5796</v>
      </c>
      <c r="Q525" s="11">
        <f t="shared" si="43"/>
        <v>77.558626619620114</v>
      </c>
      <c r="R525" s="11">
        <f t="shared" si="44"/>
        <v>11.117307800521131</v>
      </c>
      <c r="S525" s="6"/>
    </row>
    <row r="526" spans="1:19">
      <c r="A526" s="7" t="s">
        <v>48</v>
      </c>
      <c r="B526" s="7">
        <v>6</v>
      </c>
      <c r="C526" s="7" t="s">
        <v>51</v>
      </c>
      <c r="D526" s="7">
        <v>4</v>
      </c>
      <c r="E526" s="7">
        <v>8140</v>
      </c>
      <c r="F526" s="7">
        <v>8140</v>
      </c>
      <c r="G526" s="7">
        <v>604</v>
      </c>
      <c r="H526" s="10">
        <v>9.3618629752400005E-5</v>
      </c>
      <c r="I526" s="8">
        <v>1</v>
      </c>
      <c r="J526" s="11">
        <f t="shared" si="40"/>
        <v>9.3618629752400005E-5</v>
      </c>
      <c r="K526" s="9">
        <v>8.2890999999999995</v>
      </c>
      <c r="L526" s="9">
        <v>1.220145</v>
      </c>
      <c r="M526" s="9">
        <f t="shared" si="41"/>
        <v>7.7601418388061885E-4</v>
      </c>
      <c r="N526" s="9">
        <f t="shared" si="42"/>
        <v>1.142283029992421E-4</v>
      </c>
      <c r="O526" s="8">
        <v>0.59519999999999995</v>
      </c>
      <c r="P526" s="8">
        <v>0.5796</v>
      </c>
      <c r="Q526" s="11">
        <f t="shared" si="43"/>
        <v>4.6188364224574428E-4</v>
      </c>
      <c r="R526" s="11">
        <f t="shared" si="44"/>
        <v>6.620672441836073E-5</v>
      </c>
      <c r="S526" s="6"/>
    </row>
    <row r="527" spans="1:19">
      <c r="A527" s="7" t="s">
        <v>48</v>
      </c>
      <c r="B527" s="7">
        <v>6</v>
      </c>
      <c r="C527" s="7" t="s">
        <v>51</v>
      </c>
      <c r="D527" s="7">
        <v>4</v>
      </c>
      <c r="E527" s="7">
        <v>8140</v>
      </c>
      <c r="F527" s="7">
        <v>8140</v>
      </c>
      <c r="G527" s="7">
        <v>604</v>
      </c>
      <c r="H527" s="10">
        <v>1.6900260851500001E-5</v>
      </c>
      <c r="I527" s="8">
        <v>1</v>
      </c>
      <c r="J527" s="11">
        <f t="shared" si="40"/>
        <v>1.6900260851500001E-5</v>
      </c>
      <c r="K527" s="9">
        <v>8.2890999999999995</v>
      </c>
      <c r="L527" s="9">
        <v>1.220145</v>
      </c>
      <c r="M527" s="9">
        <f t="shared" si="41"/>
        <v>1.4008795222416866E-4</v>
      </c>
      <c r="N527" s="9">
        <f t="shared" si="42"/>
        <v>2.0620768776653471E-5</v>
      </c>
      <c r="O527" s="8">
        <v>0.59519999999999995</v>
      </c>
      <c r="P527" s="8">
        <v>0.5796</v>
      </c>
      <c r="Q527" s="11">
        <f t="shared" si="43"/>
        <v>8.3380349163825177E-5</v>
      </c>
      <c r="R527" s="11">
        <f t="shared" si="44"/>
        <v>1.1951797582948352E-5</v>
      </c>
      <c r="S527" s="6"/>
    </row>
    <row r="528" spans="1:19">
      <c r="A528" s="7" t="s">
        <v>48</v>
      </c>
      <c r="B528" s="7">
        <v>6</v>
      </c>
      <c r="C528" s="7" t="s">
        <v>53</v>
      </c>
      <c r="D528" s="7">
        <v>3</v>
      </c>
      <c r="E528" s="7">
        <v>1300</v>
      </c>
      <c r="F528" s="7">
        <v>1300</v>
      </c>
      <c r="G528" s="7">
        <v>603</v>
      </c>
      <c r="H528" s="10">
        <v>4.0688958563300001E-2</v>
      </c>
      <c r="I528" s="8">
        <v>1</v>
      </c>
      <c r="J528" s="11">
        <f t="shared" si="40"/>
        <v>4.0688958563300001E-2</v>
      </c>
      <c r="K528" s="9">
        <v>7.6212270000000002</v>
      </c>
      <c r="L528" s="9">
        <v>1.1483810000000001</v>
      </c>
      <c r="M528" s="9">
        <f t="shared" si="41"/>
        <v>0.31009978960450318</v>
      </c>
      <c r="N528" s="9">
        <f t="shared" si="42"/>
        <v>4.6726426923881022E-2</v>
      </c>
      <c r="O528" s="8">
        <v>0.59519999999999995</v>
      </c>
      <c r="P528" s="8">
        <v>0.5796</v>
      </c>
      <c r="Q528" s="11">
        <f t="shared" si="43"/>
        <v>0.18457139477260029</v>
      </c>
      <c r="R528" s="11">
        <f t="shared" si="44"/>
        <v>2.7082637045081442E-2</v>
      </c>
      <c r="S528" s="6"/>
    </row>
    <row r="529" spans="1:19">
      <c r="A529" s="7" t="s">
        <v>48</v>
      </c>
      <c r="B529" s="7">
        <v>6</v>
      </c>
      <c r="C529" s="7" t="s">
        <v>53</v>
      </c>
      <c r="D529" s="7">
        <v>3</v>
      </c>
      <c r="E529" s="7">
        <v>1300</v>
      </c>
      <c r="F529" s="7">
        <v>1300</v>
      </c>
      <c r="G529" s="7">
        <v>603</v>
      </c>
      <c r="H529" s="10">
        <v>0.68638555484700003</v>
      </c>
      <c r="I529" s="8">
        <v>1</v>
      </c>
      <c r="J529" s="11">
        <f t="shared" si="40"/>
        <v>0.68638555484700003</v>
      </c>
      <c r="K529" s="9">
        <v>7.6212270000000002</v>
      </c>
      <c r="L529" s="9">
        <v>1.1483810000000001</v>
      </c>
      <c r="M529" s="9">
        <f t="shared" si="41"/>
        <v>5.2311001230099379</v>
      </c>
      <c r="N529" s="9">
        <f t="shared" si="42"/>
        <v>0.78823212986075286</v>
      </c>
      <c r="O529" s="8">
        <v>0.59519999999999995</v>
      </c>
      <c r="P529" s="8">
        <v>0.5796</v>
      </c>
      <c r="Q529" s="11">
        <f t="shared" si="43"/>
        <v>3.1135507932155146</v>
      </c>
      <c r="R529" s="11">
        <f t="shared" si="44"/>
        <v>0.45685934246729237</v>
      </c>
      <c r="S529" s="6"/>
    </row>
    <row r="530" spans="1:19">
      <c r="A530" s="7" t="s">
        <v>48</v>
      </c>
      <c r="B530" s="7">
        <v>6</v>
      </c>
      <c r="C530" s="7" t="s">
        <v>53</v>
      </c>
      <c r="D530" s="7">
        <v>3</v>
      </c>
      <c r="E530" s="7">
        <v>1300</v>
      </c>
      <c r="F530" s="7">
        <v>1300</v>
      </c>
      <c r="G530" s="7">
        <v>603</v>
      </c>
      <c r="H530" s="10">
        <v>0.39173869645499998</v>
      </c>
      <c r="I530" s="8">
        <v>1</v>
      </c>
      <c r="J530" s="11">
        <f t="shared" si="40"/>
        <v>0.39173869645499998</v>
      </c>
      <c r="K530" s="9">
        <v>7.6212270000000002</v>
      </c>
      <c r="L530" s="9">
        <v>1.1483810000000001</v>
      </c>
      <c r="M530" s="9">
        <f t="shared" si="41"/>
        <v>2.9855295303676503</v>
      </c>
      <c r="N530" s="9">
        <f t="shared" si="42"/>
        <v>0.44986527597368936</v>
      </c>
      <c r="O530" s="8">
        <v>0.59519999999999995</v>
      </c>
      <c r="P530" s="8">
        <v>0.5796</v>
      </c>
      <c r="Q530" s="11">
        <f t="shared" si="43"/>
        <v>1.7769871764748253</v>
      </c>
      <c r="R530" s="11">
        <f t="shared" si="44"/>
        <v>0.26074191395435037</v>
      </c>
      <c r="S530" s="6"/>
    </row>
    <row r="531" spans="1:19">
      <c r="A531" s="7" t="s">
        <v>48</v>
      </c>
      <c r="B531" s="7">
        <v>6</v>
      </c>
      <c r="C531" s="7" t="s">
        <v>50</v>
      </c>
      <c r="D531" s="7">
        <v>2</v>
      </c>
      <c r="E531" s="7">
        <v>1200</v>
      </c>
      <c r="F531" s="7">
        <v>1200</v>
      </c>
      <c r="G531" s="7">
        <v>602</v>
      </c>
      <c r="H531" s="10">
        <v>2.93334651229</v>
      </c>
      <c r="I531" s="8">
        <v>1</v>
      </c>
      <c r="J531" s="11">
        <f t="shared" si="40"/>
        <v>2.93334651229</v>
      </c>
      <c r="K531" s="9">
        <v>6.6651429999999996</v>
      </c>
      <c r="L531" s="9">
        <v>1.063094</v>
      </c>
      <c r="M531" s="9">
        <f t="shared" si="41"/>
        <v>19.551173972964108</v>
      </c>
      <c r="N531" s="9">
        <f t="shared" si="42"/>
        <v>3.1184230771364252</v>
      </c>
      <c r="O531" s="8">
        <v>0.59519999999999995</v>
      </c>
      <c r="P531" s="8">
        <v>0.5796</v>
      </c>
      <c r="Q531" s="11">
        <f t="shared" si="43"/>
        <v>11.636858748708237</v>
      </c>
      <c r="R531" s="11">
        <f t="shared" si="44"/>
        <v>1.8074380155082721</v>
      </c>
      <c r="S531" s="6"/>
    </row>
    <row r="532" spans="1:19">
      <c r="A532" s="7" t="s">
        <v>48</v>
      </c>
      <c r="B532" s="7">
        <v>6</v>
      </c>
      <c r="C532" s="7" t="s">
        <v>50</v>
      </c>
      <c r="D532" s="7">
        <v>2</v>
      </c>
      <c r="E532" s="7">
        <v>1200</v>
      </c>
      <c r="F532" s="7">
        <v>1200</v>
      </c>
      <c r="G532" s="7">
        <v>602</v>
      </c>
      <c r="H532" s="10">
        <v>6.8992600459800001E-6</v>
      </c>
      <c r="I532" s="8">
        <v>1</v>
      </c>
      <c r="J532" s="11">
        <f t="shared" si="40"/>
        <v>6.8992600459800001E-6</v>
      </c>
      <c r="K532" s="9">
        <v>6.6651429999999996</v>
      </c>
      <c r="L532" s="9">
        <v>1.063094</v>
      </c>
      <c r="M532" s="9">
        <f t="shared" si="41"/>
        <v>4.5984554800643271E-5</v>
      </c>
      <c r="N532" s="9">
        <f t="shared" si="42"/>
        <v>7.3345619593210626E-6</v>
      </c>
      <c r="O532" s="8">
        <v>0.59519999999999995</v>
      </c>
      <c r="P532" s="8">
        <v>0.5796</v>
      </c>
      <c r="Q532" s="11">
        <f t="shared" si="43"/>
        <v>2.7370007017342874E-5</v>
      </c>
      <c r="R532" s="11">
        <f t="shared" si="44"/>
        <v>4.2511121116224882E-6</v>
      </c>
      <c r="S532" s="6"/>
    </row>
    <row r="533" spans="1:19">
      <c r="A533" s="7" t="s">
        <v>48</v>
      </c>
      <c r="B533" s="7">
        <v>6</v>
      </c>
      <c r="C533" s="7" t="s">
        <v>50</v>
      </c>
      <c r="D533" s="7">
        <v>2</v>
      </c>
      <c r="E533" s="7">
        <v>1200</v>
      </c>
      <c r="F533" s="7">
        <v>1200</v>
      </c>
      <c r="G533" s="7">
        <v>602</v>
      </c>
      <c r="H533" s="10">
        <v>28.9743536513</v>
      </c>
      <c r="I533" s="8">
        <v>1</v>
      </c>
      <c r="J533" s="11">
        <f t="shared" si="40"/>
        <v>28.9743536513</v>
      </c>
      <c r="K533" s="9">
        <v>6.6651429999999996</v>
      </c>
      <c r="L533" s="9">
        <v>1.063094</v>
      </c>
      <c r="M533" s="9">
        <f t="shared" si="41"/>
        <v>193.11821041848663</v>
      </c>
      <c r="N533" s="9">
        <f t="shared" si="42"/>
        <v>30.802461520575122</v>
      </c>
      <c r="O533" s="8">
        <v>0.59519999999999995</v>
      </c>
      <c r="P533" s="8">
        <v>0.5796</v>
      </c>
      <c r="Q533" s="11">
        <f t="shared" si="43"/>
        <v>114.94395884108323</v>
      </c>
      <c r="R533" s="11">
        <f t="shared" si="44"/>
        <v>17.853106697325341</v>
      </c>
      <c r="S533" s="6"/>
    </row>
    <row r="534" spans="1:19">
      <c r="A534" s="7" t="s">
        <v>48</v>
      </c>
      <c r="B534" s="7">
        <v>6</v>
      </c>
      <c r="C534" s="7" t="s">
        <v>50</v>
      </c>
      <c r="D534" s="7">
        <v>2</v>
      </c>
      <c r="E534" s="7">
        <v>1200</v>
      </c>
      <c r="F534" s="7">
        <v>1200</v>
      </c>
      <c r="G534" s="7">
        <v>602</v>
      </c>
      <c r="H534" s="10">
        <v>4.7850393660000001E-5</v>
      </c>
      <c r="I534" s="8">
        <v>1</v>
      </c>
      <c r="J534" s="11">
        <f t="shared" si="40"/>
        <v>4.7850393660000001E-5</v>
      </c>
      <c r="K534" s="9">
        <v>6.6651429999999996</v>
      </c>
      <c r="L534" s="9">
        <v>1.063094</v>
      </c>
      <c r="M534" s="9">
        <f t="shared" si="41"/>
        <v>3.1892971635019338E-4</v>
      </c>
      <c r="N534" s="9">
        <f t="shared" si="42"/>
        <v>5.0869466397584043E-5</v>
      </c>
      <c r="O534" s="8">
        <v>0.59519999999999995</v>
      </c>
      <c r="P534" s="8">
        <v>0.5796</v>
      </c>
      <c r="Q534" s="11">
        <f t="shared" si="43"/>
        <v>1.8982696717163508E-4</v>
      </c>
      <c r="R534" s="11">
        <f t="shared" si="44"/>
        <v>2.948394272403971E-5</v>
      </c>
      <c r="S534" s="6"/>
    </row>
    <row r="535" spans="1:19">
      <c r="A535" s="7" t="s">
        <v>48</v>
      </c>
      <c r="B535" s="7">
        <v>6</v>
      </c>
      <c r="C535" s="7" t="s">
        <v>50</v>
      </c>
      <c r="D535" s="7">
        <v>2</v>
      </c>
      <c r="E535" s="7">
        <v>1200</v>
      </c>
      <c r="F535" s="7">
        <v>1200</v>
      </c>
      <c r="G535" s="7">
        <v>602</v>
      </c>
      <c r="H535" s="10">
        <v>12.2484438337</v>
      </c>
      <c r="I535" s="8">
        <v>1</v>
      </c>
      <c r="J535" s="11">
        <f t="shared" si="40"/>
        <v>12.2484438337</v>
      </c>
      <c r="K535" s="9">
        <v>6.6651429999999996</v>
      </c>
      <c r="L535" s="9">
        <v>1.063094</v>
      </c>
      <c r="M535" s="9">
        <f t="shared" si="41"/>
        <v>81.637629679078714</v>
      </c>
      <c r="N535" s="9">
        <f t="shared" si="42"/>
        <v>13.021247148943468</v>
      </c>
      <c r="O535" s="8">
        <v>0.59519999999999995</v>
      </c>
      <c r="P535" s="8">
        <v>0.5796</v>
      </c>
      <c r="Q535" s="11">
        <f t="shared" si="43"/>
        <v>48.590717184987646</v>
      </c>
      <c r="R535" s="11">
        <f t="shared" si="44"/>
        <v>7.5471148475276344</v>
      </c>
      <c r="S535" s="6"/>
    </row>
    <row r="536" spans="1:19">
      <c r="A536" s="7" t="s">
        <v>48</v>
      </c>
      <c r="B536" s="7">
        <v>6</v>
      </c>
      <c r="C536" s="7" t="s">
        <v>50</v>
      </c>
      <c r="D536" s="7">
        <v>2</v>
      </c>
      <c r="E536" s="7">
        <v>1200</v>
      </c>
      <c r="F536" s="7">
        <v>1200</v>
      </c>
      <c r="G536" s="7">
        <v>602</v>
      </c>
      <c r="H536" s="10">
        <v>0.82772184453599995</v>
      </c>
      <c r="I536" s="8">
        <v>1</v>
      </c>
      <c r="J536" s="11">
        <f t="shared" si="40"/>
        <v>0.82772184453599995</v>
      </c>
      <c r="K536" s="9">
        <v>6.6651429999999996</v>
      </c>
      <c r="L536" s="9">
        <v>1.063094</v>
      </c>
      <c r="M536" s="9">
        <f t="shared" si="41"/>
        <v>5.5168844580562082</v>
      </c>
      <c r="N536" s="9">
        <f t="shared" si="42"/>
        <v>0.87994612659515437</v>
      </c>
      <c r="O536" s="8">
        <v>0.59519999999999995</v>
      </c>
      <c r="P536" s="8">
        <v>0.5796</v>
      </c>
      <c r="Q536" s="11">
        <f t="shared" si="43"/>
        <v>3.2836496294350548</v>
      </c>
      <c r="R536" s="11">
        <f t="shared" si="44"/>
        <v>0.51001677497455145</v>
      </c>
      <c r="S536" s="6"/>
    </row>
    <row r="537" spans="1:19">
      <c r="A537" s="7" t="s">
        <v>48</v>
      </c>
      <c r="B537" s="7">
        <v>6</v>
      </c>
      <c r="C537" s="7" t="s">
        <v>50</v>
      </c>
      <c r="D537" s="7">
        <v>2</v>
      </c>
      <c r="E537" s="7">
        <v>1200</v>
      </c>
      <c r="F537" s="7">
        <v>1200</v>
      </c>
      <c r="G537" s="7">
        <v>602</v>
      </c>
      <c r="H537" s="10">
        <v>9.7033652630099994</v>
      </c>
      <c r="I537" s="8">
        <v>1</v>
      </c>
      <c r="J537" s="11">
        <f t="shared" si="40"/>
        <v>9.7033652630099994</v>
      </c>
      <c r="K537" s="9">
        <v>6.6651429999999996</v>
      </c>
      <c r="L537" s="9">
        <v>1.063094</v>
      </c>
      <c r="M537" s="9">
        <f t="shared" si="41"/>
        <v>64.674317059194252</v>
      </c>
      <c r="N537" s="9">
        <f t="shared" si="42"/>
        <v>10.315589390914353</v>
      </c>
      <c r="O537" s="8">
        <v>0.59519999999999995</v>
      </c>
      <c r="P537" s="8">
        <v>0.5796</v>
      </c>
      <c r="Q537" s="11">
        <f t="shared" si="43"/>
        <v>38.494153513632412</v>
      </c>
      <c r="R537" s="11">
        <f t="shared" si="44"/>
        <v>5.9789156109739592</v>
      </c>
      <c r="S537" s="6"/>
    </row>
    <row r="538" spans="1:19">
      <c r="A538" s="7" t="s">
        <v>48</v>
      </c>
      <c r="B538" s="7">
        <v>6</v>
      </c>
      <c r="C538" s="7" t="s">
        <v>51</v>
      </c>
      <c r="D538" s="7">
        <v>4</v>
      </c>
      <c r="E538" s="7">
        <v>1550</v>
      </c>
      <c r="F538" s="7">
        <v>1550</v>
      </c>
      <c r="G538" s="7">
        <v>604</v>
      </c>
      <c r="H538" s="10">
        <v>0.133485542805</v>
      </c>
      <c r="I538" s="8">
        <v>1</v>
      </c>
      <c r="J538" s="11">
        <f t="shared" si="40"/>
        <v>0.133485542805</v>
      </c>
      <c r="K538" s="9">
        <v>8.2890999999999995</v>
      </c>
      <c r="L538" s="9">
        <v>1.220145</v>
      </c>
      <c r="M538" s="9">
        <f t="shared" si="41"/>
        <v>1.1064750128649254</v>
      </c>
      <c r="N538" s="9">
        <f t="shared" si="42"/>
        <v>0.16287171762580671</v>
      </c>
      <c r="O538" s="8">
        <v>0.59519999999999995</v>
      </c>
      <c r="P538" s="8">
        <v>0.5796</v>
      </c>
      <c r="Q538" s="11">
        <f t="shared" si="43"/>
        <v>0.65857392765720357</v>
      </c>
      <c r="R538" s="11">
        <f t="shared" si="44"/>
        <v>9.4400447535917573E-2</v>
      </c>
      <c r="S538" s="6"/>
    </row>
    <row r="539" spans="1:19">
      <c r="A539" s="7" t="s">
        <v>48</v>
      </c>
      <c r="B539" s="7">
        <v>6</v>
      </c>
      <c r="C539" s="7" t="s">
        <v>51</v>
      </c>
      <c r="D539" s="7">
        <v>4</v>
      </c>
      <c r="E539" s="7">
        <v>1550</v>
      </c>
      <c r="F539" s="7">
        <v>1550</v>
      </c>
      <c r="G539" s="7">
        <v>604</v>
      </c>
      <c r="H539" s="10">
        <v>0.10574841618</v>
      </c>
      <c r="I539" s="8">
        <v>1</v>
      </c>
      <c r="J539" s="11">
        <f t="shared" si="40"/>
        <v>0.10574841618</v>
      </c>
      <c r="K539" s="9">
        <v>8.2890999999999995</v>
      </c>
      <c r="L539" s="9">
        <v>1.220145</v>
      </c>
      <c r="M539" s="9">
        <f t="shared" si="41"/>
        <v>0.87655919655763792</v>
      </c>
      <c r="N539" s="9">
        <f t="shared" si="42"/>
        <v>0.12902840125994611</v>
      </c>
      <c r="O539" s="8">
        <v>0.59519999999999995</v>
      </c>
      <c r="P539" s="8">
        <v>0.5796</v>
      </c>
      <c r="Q539" s="11">
        <f t="shared" si="43"/>
        <v>0.52172803379110599</v>
      </c>
      <c r="R539" s="11">
        <f t="shared" si="44"/>
        <v>7.4784861370264757E-2</v>
      </c>
      <c r="S539" s="6"/>
    </row>
    <row r="540" spans="1:19">
      <c r="A540" s="7" t="s">
        <v>48</v>
      </c>
      <c r="B540" s="7">
        <v>6</v>
      </c>
      <c r="C540" s="7" t="s">
        <v>54</v>
      </c>
      <c r="D540" s="7">
        <v>1</v>
      </c>
      <c r="E540" s="7">
        <v>1100</v>
      </c>
      <c r="F540" s="7">
        <v>1100</v>
      </c>
      <c r="G540" s="7">
        <v>601</v>
      </c>
      <c r="H540" s="10">
        <v>4.64419821314E-3</v>
      </c>
      <c r="I540" s="8">
        <v>1</v>
      </c>
      <c r="J540" s="11">
        <f t="shared" si="40"/>
        <v>4.64419821314E-3</v>
      </c>
      <c r="K540" s="9">
        <v>3.5777009999999998</v>
      </c>
      <c r="L540" s="9">
        <v>0.57879899999999995</v>
      </c>
      <c r="M540" s="9">
        <f t="shared" si="41"/>
        <v>1.6615552591349191E-2</v>
      </c>
      <c r="N540" s="9">
        <f t="shared" si="42"/>
        <v>2.6880572815672185E-3</v>
      </c>
      <c r="O540" s="8">
        <v>0.59519999999999995</v>
      </c>
      <c r="P540" s="8">
        <v>0.5796</v>
      </c>
      <c r="Q540" s="11">
        <f t="shared" si="43"/>
        <v>9.8895769023710379E-3</v>
      </c>
      <c r="R540" s="11">
        <f t="shared" si="44"/>
        <v>1.5579980003963599E-3</v>
      </c>
      <c r="S540" s="6"/>
    </row>
    <row r="541" spans="1:19">
      <c r="A541" s="7" t="s">
        <v>48</v>
      </c>
      <c r="B541" s="7">
        <v>6</v>
      </c>
      <c r="C541" s="7" t="s">
        <v>54</v>
      </c>
      <c r="D541" s="7">
        <v>1</v>
      </c>
      <c r="E541" s="7">
        <v>1100</v>
      </c>
      <c r="F541" s="7">
        <v>1100</v>
      </c>
      <c r="G541" s="7">
        <v>601</v>
      </c>
      <c r="H541" s="10">
        <v>3.3732906462699999E-3</v>
      </c>
      <c r="I541" s="8">
        <v>1</v>
      </c>
      <c r="J541" s="11">
        <f t="shared" si="40"/>
        <v>3.3732906462699999E-3</v>
      </c>
      <c r="K541" s="9">
        <v>3.5777009999999998</v>
      </c>
      <c r="L541" s="9">
        <v>0.57879899999999995</v>
      </c>
      <c r="M541" s="9">
        <f t="shared" si="41"/>
        <v>1.2068625318450824E-2</v>
      </c>
      <c r="N541" s="9">
        <f t="shared" si="42"/>
        <v>1.9524572527704295E-3</v>
      </c>
      <c r="O541" s="8">
        <v>0.59519999999999995</v>
      </c>
      <c r="P541" s="8">
        <v>0.5796</v>
      </c>
      <c r="Q541" s="11">
        <f t="shared" si="43"/>
        <v>7.1832457895419297E-3</v>
      </c>
      <c r="R541" s="11">
        <f t="shared" si="44"/>
        <v>1.131644223705741E-3</v>
      </c>
      <c r="S541" s="6"/>
    </row>
    <row r="542" spans="1:19">
      <c r="A542" s="7" t="s">
        <v>48</v>
      </c>
      <c r="B542" s="7">
        <v>6</v>
      </c>
      <c r="C542" s="7" t="s">
        <v>54</v>
      </c>
      <c r="D542" s="7">
        <v>1</v>
      </c>
      <c r="E542" s="7">
        <v>1100</v>
      </c>
      <c r="F542" s="7">
        <v>1100</v>
      </c>
      <c r="G542" s="7">
        <v>601</v>
      </c>
      <c r="H542" s="10">
        <v>2.22064612379E-4</v>
      </c>
      <c r="I542" s="8">
        <v>1</v>
      </c>
      <c r="J542" s="11">
        <f t="shared" si="40"/>
        <v>2.22064612379E-4</v>
      </c>
      <c r="K542" s="9">
        <v>3.5777009999999998</v>
      </c>
      <c r="L542" s="9">
        <v>0.57879899999999995</v>
      </c>
      <c r="M542" s="9">
        <f t="shared" si="41"/>
        <v>7.9448078577296067E-4</v>
      </c>
      <c r="N542" s="9">
        <f t="shared" si="42"/>
        <v>1.2853077558035281E-4</v>
      </c>
      <c r="O542" s="8">
        <v>0.59519999999999995</v>
      </c>
      <c r="P542" s="8">
        <v>0.5796</v>
      </c>
      <c r="Q542" s="11">
        <f t="shared" si="43"/>
        <v>4.7287496369206617E-4</v>
      </c>
      <c r="R542" s="11">
        <f t="shared" si="44"/>
        <v>7.4496437526372486E-5</v>
      </c>
      <c r="S542" s="6"/>
    </row>
    <row r="543" spans="1:19">
      <c r="A543" s="7" t="s">
        <v>48</v>
      </c>
      <c r="B543" s="7">
        <v>6</v>
      </c>
      <c r="C543" s="7" t="s">
        <v>54</v>
      </c>
      <c r="D543" s="7">
        <v>1</v>
      </c>
      <c r="E543" s="7">
        <v>1100</v>
      </c>
      <c r="F543" s="7">
        <v>1100</v>
      </c>
      <c r="G543" s="7">
        <v>601</v>
      </c>
      <c r="H543" s="10">
        <v>5.2944459861199999E-2</v>
      </c>
      <c r="I543" s="8">
        <v>1</v>
      </c>
      <c r="J543" s="11">
        <f t="shared" si="40"/>
        <v>5.2944459861199999E-2</v>
      </c>
      <c r="K543" s="9">
        <v>3.5777009999999998</v>
      </c>
      <c r="L543" s="9">
        <v>0.57879899999999995</v>
      </c>
      <c r="M543" s="9">
        <f t="shared" si="41"/>
        <v>0.18941944698987509</v>
      </c>
      <c r="N543" s="9">
        <f t="shared" si="42"/>
        <v>3.0644200423202695E-2</v>
      </c>
      <c r="O543" s="8">
        <v>0.59519999999999995</v>
      </c>
      <c r="P543" s="8">
        <v>0.5796</v>
      </c>
      <c r="Q543" s="11">
        <f t="shared" si="43"/>
        <v>0.11274245484837364</v>
      </c>
      <c r="R543" s="11">
        <f t="shared" si="44"/>
        <v>1.7761378565288283E-2</v>
      </c>
      <c r="S543" s="6"/>
    </row>
    <row r="544" spans="1:19">
      <c r="A544" s="7" t="s">
        <v>48</v>
      </c>
      <c r="B544" s="7">
        <v>6</v>
      </c>
      <c r="C544" s="7" t="s">
        <v>50</v>
      </c>
      <c r="D544" s="7">
        <v>2</v>
      </c>
      <c r="E544" s="7">
        <v>1200</v>
      </c>
      <c r="F544" s="7">
        <v>1200</v>
      </c>
      <c r="G544" s="7">
        <v>602</v>
      </c>
      <c r="H544" s="10">
        <v>1.0545805485899999</v>
      </c>
      <c r="I544" s="8">
        <v>1</v>
      </c>
      <c r="J544" s="11">
        <f t="shared" si="40"/>
        <v>1.0545805485899999</v>
      </c>
      <c r="K544" s="9">
        <v>6.6651429999999996</v>
      </c>
      <c r="L544" s="9">
        <v>1.063094</v>
      </c>
      <c r="M544" s="9">
        <f t="shared" si="41"/>
        <v>7.0289301613707975</v>
      </c>
      <c r="N544" s="9">
        <f t="shared" si="42"/>
        <v>1.1211182537227373</v>
      </c>
      <c r="O544" s="8">
        <v>0.59519999999999995</v>
      </c>
      <c r="P544" s="8">
        <v>0.5796</v>
      </c>
      <c r="Q544" s="11">
        <f t="shared" si="43"/>
        <v>4.1836192320478984</v>
      </c>
      <c r="R544" s="11">
        <f t="shared" si="44"/>
        <v>0.64980013985769858</v>
      </c>
      <c r="S544" s="6"/>
    </row>
    <row r="545" spans="1:19">
      <c r="A545" s="7" t="s">
        <v>48</v>
      </c>
      <c r="B545" s="7">
        <v>6</v>
      </c>
      <c r="C545" s="7" t="s">
        <v>54</v>
      </c>
      <c r="D545" s="7">
        <v>1</v>
      </c>
      <c r="E545" s="7">
        <v>1100</v>
      </c>
      <c r="F545" s="7">
        <v>1100</v>
      </c>
      <c r="G545" s="7">
        <v>601</v>
      </c>
      <c r="H545" s="10">
        <v>1.2921967457200001</v>
      </c>
      <c r="I545" s="8">
        <v>1</v>
      </c>
      <c r="J545" s="11">
        <f t="shared" si="40"/>
        <v>1.2921967457200001</v>
      </c>
      <c r="K545" s="9">
        <v>3.5777009999999998</v>
      </c>
      <c r="L545" s="9">
        <v>0.57879899999999995</v>
      </c>
      <c r="M545" s="9">
        <f t="shared" si="41"/>
        <v>4.6230935893591898</v>
      </c>
      <c r="N545" s="9">
        <f t="shared" si="42"/>
        <v>0.74792218422599033</v>
      </c>
      <c r="O545" s="8">
        <v>0.59519999999999995</v>
      </c>
      <c r="P545" s="8">
        <v>0.5796</v>
      </c>
      <c r="Q545" s="11">
        <f t="shared" si="43"/>
        <v>2.7516653043865897</v>
      </c>
      <c r="R545" s="11">
        <f t="shared" si="44"/>
        <v>0.43349569797738402</v>
      </c>
      <c r="S545" s="6"/>
    </row>
    <row r="546" spans="1:19">
      <c r="A546" s="7" t="s">
        <v>48</v>
      </c>
      <c r="B546" s="7">
        <v>6</v>
      </c>
      <c r="C546" s="7" t="s">
        <v>54</v>
      </c>
      <c r="D546" s="7">
        <v>1</v>
      </c>
      <c r="E546" s="7">
        <v>1100</v>
      </c>
      <c r="F546" s="7">
        <v>1100</v>
      </c>
      <c r="G546" s="7">
        <v>601</v>
      </c>
      <c r="H546" s="10">
        <v>9.09181339294E-2</v>
      </c>
      <c r="I546" s="8">
        <v>1</v>
      </c>
      <c r="J546" s="11">
        <f t="shared" si="40"/>
        <v>9.09181339294E-2</v>
      </c>
      <c r="K546" s="9">
        <v>3.5777009999999998</v>
      </c>
      <c r="L546" s="9">
        <v>0.57879899999999995</v>
      </c>
      <c r="M546" s="9">
        <f t="shared" si="41"/>
        <v>0.3252778986773483</v>
      </c>
      <c r="N546" s="9">
        <f t="shared" si="42"/>
        <v>5.2623325000202788E-2</v>
      </c>
      <c r="O546" s="8">
        <v>0.59519999999999995</v>
      </c>
      <c r="P546" s="8">
        <v>0.5796</v>
      </c>
      <c r="Q546" s="11">
        <f t="shared" si="43"/>
        <v>0.19360540529275769</v>
      </c>
      <c r="R546" s="11">
        <f t="shared" si="44"/>
        <v>3.0500479170117535E-2</v>
      </c>
      <c r="S546" s="6"/>
    </row>
    <row r="547" spans="1:19">
      <c r="A547" s="7" t="s">
        <v>48</v>
      </c>
      <c r="B547" s="7">
        <v>6</v>
      </c>
      <c r="C547" s="7" t="s">
        <v>54</v>
      </c>
      <c r="D547" s="7">
        <v>1</v>
      </c>
      <c r="E547" s="7">
        <v>1100</v>
      </c>
      <c r="F547" s="7">
        <v>1100</v>
      </c>
      <c r="G547" s="7">
        <v>601</v>
      </c>
      <c r="H547" s="10">
        <v>4.4751053375699996</v>
      </c>
      <c r="I547" s="8">
        <v>1</v>
      </c>
      <c r="J547" s="11">
        <f t="shared" si="40"/>
        <v>4.4751053375699996</v>
      </c>
      <c r="K547" s="9">
        <v>3.5777009999999998</v>
      </c>
      <c r="L547" s="9">
        <v>0.57879899999999995</v>
      </c>
      <c r="M547" s="9">
        <f t="shared" si="41"/>
        <v>16.010588841329525</v>
      </c>
      <c r="N547" s="9">
        <f t="shared" si="42"/>
        <v>2.5901864942801778</v>
      </c>
      <c r="O547" s="8">
        <v>0.59519999999999995</v>
      </c>
      <c r="P547" s="8">
        <v>0.5796</v>
      </c>
      <c r="Q547" s="11">
        <f t="shared" si="43"/>
        <v>9.5295024783593334</v>
      </c>
      <c r="R547" s="11">
        <f t="shared" si="44"/>
        <v>1.5012720920847911</v>
      </c>
      <c r="S547" s="6"/>
    </row>
    <row r="548" spans="1:19">
      <c r="A548" s="7" t="s">
        <v>48</v>
      </c>
      <c r="B548" s="7">
        <v>6</v>
      </c>
      <c r="C548" s="7" t="s">
        <v>54</v>
      </c>
      <c r="D548" s="7">
        <v>1</v>
      </c>
      <c r="E548" s="7">
        <v>1100</v>
      </c>
      <c r="F548" s="7">
        <v>1100</v>
      </c>
      <c r="G548" s="7">
        <v>601</v>
      </c>
      <c r="H548" s="10">
        <v>0.15170556078200001</v>
      </c>
      <c r="I548" s="8">
        <v>1</v>
      </c>
      <c r="J548" s="11">
        <f t="shared" si="40"/>
        <v>0.15170556078200001</v>
      </c>
      <c r="K548" s="9">
        <v>3.5777009999999998</v>
      </c>
      <c r="L548" s="9">
        <v>0.57879899999999995</v>
      </c>
      <c r="M548" s="9">
        <f t="shared" si="41"/>
        <v>0.5427571365153222</v>
      </c>
      <c r="N548" s="9">
        <f t="shared" si="42"/>
        <v>8.7807026875060812E-2</v>
      </c>
      <c r="O548" s="8">
        <v>0.59519999999999995</v>
      </c>
      <c r="P548" s="8">
        <v>0.5796</v>
      </c>
      <c r="Q548" s="11">
        <f t="shared" si="43"/>
        <v>0.32304904765391973</v>
      </c>
      <c r="R548" s="11">
        <f t="shared" si="44"/>
        <v>5.0892952776785245E-2</v>
      </c>
      <c r="S548" s="6"/>
    </row>
    <row r="549" spans="1:19">
      <c r="A549" s="7" t="s">
        <v>48</v>
      </c>
      <c r="B549" s="7">
        <v>6</v>
      </c>
      <c r="C549" s="7" t="s">
        <v>54</v>
      </c>
      <c r="D549" s="7">
        <v>1</v>
      </c>
      <c r="E549" s="7">
        <v>1100</v>
      </c>
      <c r="F549" s="7">
        <v>1100</v>
      </c>
      <c r="G549" s="7">
        <v>601</v>
      </c>
      <c r="H549" s="10">
        <v>2.6392533078999998</v>
      </c>
      <c r="I549" s="8">
        <v>1</v>
      </c>
      <c r="J549" s="11">
        <f t="shared" si="40"/>
        <v>2.6392533078999998</v>
      </c>
      <c r="K549" s="9">
        <v>3.5777009999999998</v>
      </c>
      <c r="L549" s="9">
        <v>0.57879899999999995</v>
      </c>
      <c r="M549" s="9">
        <f t="shared" si="41"/>
        <v>9.4424591989271374</v>
      </c>
      <c r="N549" s="9">
        <f t="shared" si="42"/>
        <v>1.5275971753592119</v>
      </c>
      <c r="O549" s="8">
        <v>0.59519999999999995</v>
      </c>
      <c r="P549" s="8">
        <v>0.5796</v>
      </c>
      <c r="Q549" s="11">
        <f t="shared" si="43"/>
        <v>5.6201517152014313</v>
      </c>
      <c r="R549" s="11">
        <f t="shared" si="44"/>
        <v>0.88539532283819922</v>
      </c>
      <c r="S549" s="6"/>
    </row>
    <row r="550" spans="1:19">
      <c r="A550" s="7" t="s">
        <v>48</v>
      </c>
      <c r="B550" s="7">
        <v>6</v>
      </c>
      <c r="C550" s="7" t="s">
        <v>53</v>
      </c>
      <c r="D550" s="7">
        <v>3</v>
      </c>
      <c r="E550" s="7">
        <v>1300</v>
      </c>
      <c r="F550" s="7">
        <v>1300</v>
      </c>
      <c r="G550" s="7">
        <v>603</v>
      </c>
      <c r="H550" s="10">
        <v>6.4169438122100003E-3</v>
      </c>
      <c r="I550" s="8">
        <v>1</v>
      </c>
      <c r="J550" s="11">
        <f t="shared" si="40"/>
        <v>6.4169438122100003E-3</v>
      </c>
      <c r="K550" s="9">
        <v>7.6212270000000002</v>
      </c>
      <c r="L550" s="9">
        <v>1.1483810000000001</v>
      </c>
      <c r="M550" s="9">
        <f t="shared" si="41"/>
        <v>4.8904985439097784E-2</v>
      </c>
      <c r="N550" s="9">
        <f t="shared" si="42"/>
        <v>7.369096352009533E-3</v>
      </c>
      <c r="O550" s="8">
        <v>0.59519999999999995</v>
      </c>
      <c r="P550" s="8">
        <v>0.5796</v>
      </c>
      <c r="Q550" s="11">
        <f t="shared" si="43"/>
        <v>2.9108247333351E-2</v>
      </c>
      <c r="R550" s="11">
        <f t="shared" si="44"/>
        <v>4.2711282456247253E-3</v>
      </c>
      <c r="S550" s="6"/>
    </row>
    <row r="551" spans="1:19">
      <c r="A551" s="7" t="s">
        <v>48</v>
      </c>
      <c r="B551" s="7">
        <v>6</v>
      </c>
      <c r="C551" s="7" t="s">
        <v>53</v>
      </c>
      <c r="D551" s="7">
        <v>3</v>
      </c>
      <c r="E551" s="7">
        <v>1300</v>
      </c>
      <c r="F551" s="7">
        <v>1300</v>
      </c>
      <c r="G551" s="7">
        <v>603</v>
      </c>
      <c r="H551" s="10">
        <v>1.2982126359499999</v>
      </c>
      <c r="I551" s="8">
        <v>1</v>
      </c>
      <c r="J551" s="11">
        <f t="shared" si="40"/>
        <v>1.2982126359499999</v>
      </c>
      <c r="K551" s="9">
        <v>7.6212270000000002</v>
      </c>
      <c r="L551" s="9">
        <v>1.1483810000000001</v>
      </c>
      <c r="M551" s="9">
        <f t="shared" si="41"/>
        <v>9.8939731928433101</v>
      </c>
      <c r="N551" s="9">
        <f t="shared" si="42"/>
        <v>1.490842725084897</v>
      </c>
      <c r="O551" s="8">
        <v>0.59519999999999995</v>
      </c>
      <c r="P551" s="8">
        <v>0.5796</v>
      </c>
      <c r="Q551" s="11">
        <f t="shared" si="43"/>
        <v>5.8888928443803374</v>
      </c>
      <c r="R551" s="11">
        <f t="shared" si="44"/>
        <v>0.86409244345920633</v>
      </c>
      <c r="S551" s="6"/>
    </row>
    <row r="552" spans="1:19">
      <c r="A552" s="7" t="s">
        <v>48</v>
      </c>
      <c r="B552" s="7">
        <v>6</v>
      </c>
      <c r="C552" s="7" t="s">
        <v>53</v>
      </c>
      <c r="D552" s="7">
        <v>3</v>
      </c>
      <c r="E552" s="7">
        <v>1300</v>
      </c>
      <c r="F552" s="7">
        <v>1300</v>
      </c>
      <c r="G552" s="7">
        <v>603</v>
      </c>
      <c r="H552" s="10">
        <v>1.4422088124500001</v>
      </c>
      <c r="I552" s="8">
        <v>1</v>
      </c>
      <c r="J552" s="11">
        <f t="shared" si="40"/>
        <v>1.4422088124500001</v>
      </c>
      <c r="K552" s="9">
        <v>7.6212270000000002</v>
      </c>
      <c r="L552" s="9">
        <v>1.1483810000000001</v>
      </c>
      <c r="M552" s="9">
        <f t="shared" si="41"/>
        <v>10.991400741081877</v>
      </c>
      <c r="N552" s="9">
        <f t="shared" si="42"/>
        <v>1.6562051982501438</v>
      </c>
      <c r="O552" s="8">
        <v>0.59519999999999995</v>
      </c>
      <c r="P552" s="8">
        <v>0.5796</v>
      </c>
      <c r="Q552" s="11">
        <f t="shared" si="43"/>
        <v>6.5420817210919324</v>
      </c>
      <c r="R552" s="11">
        <f t="shared" si="44"/>
        <v>0.95993653290578329</v>
      </c>
      <c r="S552" s="6"/>
    </row>
    <row r="553" spans="1:19">
      <c r="A553" s="7" t="s">
        <v>48</v>
      </c>
      <c r="B553" s="7">
        <v>6</v>
      </c>
      <c r="C553" s="7" t="s">
        <v>54</v>
      </c>
      <c r="D553" s="7">
        <v>1</v>
      </c>
      <c r="E553" s="7">
        <v>1100</v>
      </c>
      <c r="F553" s="7">
        <v>1100</v>
      </c>
      <c r="G553" s="7">
        <v>601</v>
      </c>
      <c r="H553" s="10">
        <v>4.0391235255400002E-4</v>
      </c>
      <c r="I553" s="8">
        <v>1</v>
      </c>
      <c r="J553" s="11">
        <f t="shared" si="40"/>
        <v>4.0391235255400002E-4</v>
      </c>
      <c r="K553" s="9">
        <v>3.5777009999999998</v>
      </c>
      <c r="L553" s="9">
        <v>0.57879899999999995</v>
      </c>
      <c r="M553" s="9">
        <f t="shared" si="41"/>
        <v>1.4450776276447985E-3</v>
      </c>
      <c r="N553" s="9">
        <f t="shared" si="42"/>
        <v>2.3378406574590263E-4</v>
      </c>
      <c r="O553" s="8">
        <v>0.59519999999999995</v>
      </c>
      <c r="P553" s="8">
        <v>0.5796</v>
      </c>
      <c r="Q553" s="11">
        <f t="shared" si="43"/>
        <v>8.6011020397418398E-4</v>
      </c>
      <c r="R553" s="11">
        <f t="shared" si="44"/>
        <v>1.3550124450632516E-4</v>
      </c>
      <c r="S553" s="6"/>
    </row>
    <row r="554" spans="1:19">
      <c r="A554" s="7" t="s">
        <v>48</v>
      </c>
      <c r="B554" s="7">
        <v>6</v>
      </c>
      <c r="C554" s="7" t="s">
        <v>54</v>
      </c>
      <c r="D554" s="7">
        <v>1</v>
      </c>
      <c r="E554" s="7">
        <v>1100</v>
      </c>
      <c r="F554" s="7">
        <v>1100</v>
      </c>
      <c r="G554" s="7">
        <v>601</v>
      </c>
      <c r="H554" s="10">
        <v>8.3416047502600001</v>
      </c>
      <c r="I554" s="8">
        <v>1</v>
      </c>
      <c r="J554" s="11">
        <f t="shared" si="40"/>
        <v>8.3416047502600001</v>
      </c>
      <c r="K554" s="9">
        <v>3.5777009999999998</v>
      </c>
      <c r="L554" s="9">
        <v>0.57879899999999995</v>
      </c>
      <c r="M554" s="9">
        <f t="shared" si="41"/>
        <v>29.843767656609952</v>
      </c>
      <c r="N554" s="9">
        <f t="shared" si="42"/>
        <v>4.8281124878457371</v>
      </c>
      <c r="O554" s="8">
        <v>0.59519999999999995</v>
      </c>
      <c r="P554" s="8">
        <v>0.5796</v>
      </c>
      <c r="Q554" s="11">
        <f t="shared" si="43"/>
        <v>17.763010509214244</v>
      </c>
      <c r="R554" s="11">
        <f t="shared" si="44"/>
        <v>2.7983739979553892</v>
      </c>
      <c r="S554" s="6"/>
    </row>
    <row r="555" spans="1:19">
      <c r="A555" s="7" t="s">
        <v>48</v>
      </c>
      <c r="B555" s="7">
        <v>6</v>
      </c>
      <c r="C555" s="7" t="s">
        <v>54</v>
      </c>
      <c r="D555" s="7">
        <v>1</v>
      </c>
      <c r="E555" s="7">
        <v>1100</v>
      </c>
      <c r="F555" s="7">
        <v>1100</v>
      </c>
      <c r="G555" s="7">
        <v>601</v>
      </c>
      <c r="H555" s="10">
        <v>3.4933574744500002</v>
      </c>
      <c r="I555" s="8">
        <v>1</v>
      </c>
      <c r="J555" s="11">
        <f t="shared" si="40"/>
        <v>3.4933574744500002</v>
      </c>
      <c r="K555" s="9">
        <v>3.5777009999999998</v>
      </c>
      <c r="L555" s="9">
        <v>0.57879899999999995</v>
      </c>
      <c r="M555" s="9">
        <f t="shared" si="41"/>
        <v>12.49818852969724</v>
      </c>
      <c r="N555" s="9">
        <f t="shared" si="42"/>
        <v>2.0219518128541853</v>
      </c>
      <c r="O555" s="8">
        <v>0.59519999999999995</v>
      </c>
      <c r="P555" s="8">
        <v>0.5796</v>
      </c>
      <c r="Q555" s="11">
        <f t="shared" si="43"/>
        <v>7.4389218128757966</v>
      </c>
      <c r="R555" s="11">
        <f t="shared" si="44"/>
        <v>1.1719232707302858</v>
      </c>
      <c r="S555" s="6"/>
    </row>
    <row r="556" spans="1:19">
      <c r="A556" s="7" t="s">
        <v>48</v>
      </c>
      <c r="B556" s="7">
        <v>6</v>
      </c>
      <c r="C556" s="7" t="s">
        <v>50</v>
      </c>
      <c r="D556" s="7">
        <v>2</v>
      </c>
      <c r="E556" s="7">
        <v>1200</v>
      </c>
      <c r="F556" s="7">
        <v>1200</v>
      </c>
      <c r="G556" s="7">
        <v>602</v>
      </c>
      <c r="H556" s="10">
        <v>0.15268733464000001</v>
      </c>
      <c r="I556" s="8">
        <v>1</v>
      </c>
      <c r="J556" s="11">
        <f t="shared" si="40"/>
        <v>0.15268733464000001</v>
      </c>
      <c r="K556" s="9">
        <v>6.6651429999999996</v>
      </c>
      <c r="L556" s="9">
        <v>1.063094</v>
      </c>
      <c r="M556" s="9">
        <f t="shared" si="41"/>
        <v>1.0176829196644535</v>
      </c>
      <c r="N556" s="9">
        <f t="shared" si="42"/>
        <v>0.16232098933177616</v>
      </c>
      <c r="O556" s="8">
        <v>0.59519999999999995</v>
      </c>
      <c r="P556" s="8">
        <v>0.5796</v>
      </c>
      <c r="Q556" s="11">
        <f t="shared" si="43"/>
        <v>0.60572487378428264</v>
      </c>
      <c r="R556" s="11">
        <f t="shared" si="44"/>
        <v>9.4081245416697462E-2</v>
      </c>
      <c r="S556" s="6"/>
    </row>
    <row r="557" spans="1:19">
      <c r="A557" s="7" t="s">
        <v>48</v>
      </c>
      <c r="B557" s="7">
        <v>6</v>
      </c>
      <c r="C557" s="7" t="s">
        <v>54</v>
      </c>
      <c r="D557" s="7">
        <v>1</v>
      </c>
      <c r="E557" s="7">
        <v>1100</v>
      </c>
      <c r="F557" s="7">
        <v>1100</v>
      </c>
      <c r="G557" s="7">
        <v>601</v>
      </c>
      <c r="H557" s="10">
        <v>0.28425700109800001</v>
      </c>
      <c r="I557" s="8">
        <v>1</v>
      </c>
      <c r="J557" s="11">
        <f t="shared" si="40"/>
        <v>0.28425700109800001</v>
      </c>
      <c r="K557" s="9">
        <v>3.5777009999999998</v>
      </c>
      <c r="L557" s="9">
        <v>0.57879899999999995</v>
      </c>
      <c r="M557" s="9">
        <f t="shared" si="41"/>
        <v>1.0169865570853156</v>
      </c>
      <c r="N557" s="9">
        <f t="shared" si="42"/>
        <v>0.16452766797852128</v>
      </c>
      <c r="O557" s="8">
        <v>0.59519999999999995</v>
      </c>
      <c r="P557" s="8">
        <v>0.5796</v>
      </c>
      <c r="Q557" s="11">
        <f t="shared" si="43"/>
        <v>0.60531039877717985</v>
      </c>
      <c r="R557" s="11">
        <f t="shared" si="44"/>
        <v>9.5360236360350931E-2</v>
      </c>
      <c r="S557" s="6"/>
    </row>
    <row r="558" spans="1:19">
      <c r="A558" s="7" t="s">
        <v>48</v>
      </c>
      <c r="B558" s="7">
        <v>6</v>
      </c>
      <c r="C558" s="7" t="s">
        <v>50</v>
      </c>
      <c r="D558" s="7">
        <v>2</v>
      </c>
      <c r="E558" s="7">
        <v>1200</v>
      </c>
      <c r="F558" s="7">
        <v>1200</v>
      </c>
      <c r="G558" s="7">
        <v>602</v>
      </c>
      <c r="H558" s="10">
        <v>0.26737200929900001</v>
      </c>
      <c r="I558" s="8">
        <v>1</v>
      </c>
      <c r="J558" s="11">
        <f t="shared" si="40"/>
        <v>0.26737200929900001</v>
      </c>
      <c r="K558" s="9">
        <v>6.6651429999999996</v>
      </c>
      <c r="L558" s="9">
        <v>1.063094</v>
      </c>
      <c r="M558" s="9">
        <f t="shared" si="41"/>
        <v>1.7820726761751646</v>
      </c>
      <c r="N558" s="9">
        <f t="shared" si="42"/>
        <v>0.2842415788537111</v>
      </c>
      <c r="O558" s="8">
        <v>0.59519999999999995</v>
      </c>
      <c r="P558" s="8">
        <v>0.5796</v>
      </c>
      <c r="Q558" s="11">
        <f t="shared" si="43"/>
        <v>1.0606896568594579</v>
      </c>
      <c r="R558" s="11">
        <f t="shared" si="44"/>
        <v>0.16474641910361096</v>
      </c>
      <c r="S558" s="6"/>
    </row>
    <row r="559" spans="1:19">
      <c r="A559" s="7" t="s">
        <v>48</v>
      </c>
      <c r="B559" s="7">
        <v>6</v>
      </c>
      <c r="C559" s="7" t="s">
        <v>50</v>
      </c>
      <c r="D559" s="7">
        <v>2</v>
      </c>
      <c r="E559" s="7">
        <v>1200</v>
      </c>
      <c r="F559" s="7">
        <v>1200</v>
      </c>
      <c r="G559" s="7">
        <v>602</v>
      </c>
      <c r="H559" s="10">
        <v>2.83414430095E-3</v>
      </c>
      <c r="I559" s="8">
        <v>1</v>
      </c>
      <c r="J559" s="11">
        <f t="shared" si="40"/>
        <v>2.83414430095E-3</v>
      </c>
      <c r="K559" s="9">
        <v>6.6651429999999996</v>
      </c>
      <c r="L559" s="9">
        <v>1.063094</v>
      </c>
      <c r="M559" s="9">
        <f t="shared" si="41"/>
        <v>1.8889977048466785E-2</v>
      </c>
      <c r="N559" s="9">
        <f t="shared" si="42"/>
        <v>3.0129618014741394E-3</v>
      </c>
      <c r="O559" s="8">
        <v>0.59519999999999995</v>
      </c>
      <c r="P559" s="8">
        <v>0.5796</v>
      </c>
      <c r="Q559" s="11">
        <f t="shared" si="43"/>
        <v>1.124331433924743E-2</v>
      </c>
      <c r="R559" s="11">
        <f t="shared" si="44"/>
        <v>1.7463126601344112E-3</v>
      </c>
      <c r="S559" s="6"/>
    </row>
    <row r="560" spans="1:19">
      <c r="A560" s="7" t="s">
        <v>48</v>
      </c>
      <c r="B560" s="7">
        <v>6</v>
      </c>
      <c r="C560" s="7" t="s">
        <v>54</v>
      </c>
      <c r="D560" s="7">
        <v>1</v>
      </c>
      <c r="E560" s="7">
        <v>1100</v>
      </c>
      <c r="F560" s="7">
        <v>1100</v>
      </c>
      <c r="G560" s="7">
        <v>601</v>
      </c>
      <c r="H560" s="10">
        <v>2.1317700551200001E-2</v>
      </c>
      <c r="I560" s="8">
        <v>1</v>
      </c>
      <c r="J560" s="11">
        <f t="shared" si="40"/>
        <v>2.1317700551200001E-2</v>
      </c>
      <c r="K560" s="9">
        <v>3.5777009999999998</v>
      </c>
      <c r="L560" s="9">
        <v>0.57879899999999995</v>
      </c>
      <c r="M560" s="9">
        <f t="shared" si="41"/>
        <v>7.6268358579728787E-2</v>
      </c>
      <c r="N560" s="9">
        <f t="shared" si="42"/>
        <v>1.2338663761334008E-2</v>
      </c>
      <c r="O560" s="8">
        <v>0.59519999999999995</v>
      </c>
      <c r="P560" s="8">
        <v>0.5796</v>
      </c>
      <c r="Q560" s="11">
        <f t="shared" si="43"/>
        <v>4.5394927026654569E-2</v>
      </c>
      <c r="R560" s="11">
        <f t="shared" si="44"/>
        <v>7.1514895160691913E-3</v>
      </c>
      <c r="S560" s="6"/>
    </row>
    <row r="561" spans="1:19">
      <c r="A561" s="7" t="s">
        <v>48</v>
      </c>
      <c r="B561" s="7">
        <v>6</v>
      </c>
      <c r="C561" s="7" t="s">
        <v>54</v>
      </c>
      <c r="D561" s="7">
        <v>1</v>
      </c>
      <c r="E561" s="7">
        <v>1100</v>
      </c>
      <c r="F561" s="7">
        <v>1100</v>
      </c>
      <c r="G561" s="7">
        <v>601</v>
      </c>
      <c r="H561" s="10">
        <v>0.11040577433</v>
      </c>
      <c r="I561" s="8">
        <v>1</v>
      </c>
      <c r="J561" s="11">
        <f t="shared" si="40"/>
        <v>0.11040577433</v>
      </c>
      <c r="K561" s="9">
        <v>3.5777009999999998</v>
      </c>
      <c r="L561" s="9">
        <v>0.57879899999999995</v>
      </c>
      <c r="M561" s="9">
        <f t="shared" si="41"/>
        <v>0.39499884922621531</v>
      </c>
      <c r="N561" s="9">
        <f t="shared" si="42"/>
        <v>6.3902751776429664E-2</v>
      </c>
      <c r="O561" s="8">
        <v>0.59519999999999995</v>
      </c>
      <c r="P561" s="8">
        <v>0.5796</v>
      </c>
      <c r="Q561" s="11">
        <f t="shared" si="43"/>
        <v>0.23510331505944335</v>
      </c>
      <c r="R561" s="11">
        <f t="shared" si="44"/>
        <v>3.7038034929618636E-2</v>
      </c>
      <c r="S561" s="6"/>
    </row>
    <row r="562" spans="1:19">
      <c r="A562" s="7" t="s">
        <v>48</v>
      </c>
      <c r="B562" s="7">
        <v>6</v>
      </c>
      <c r="C562" s="7" t="s">
        <v>50</v>
      </c>
      <c r="D562" s="7">
        <v>2</v>
      </c>
      <c r="E562" s="7">
        <v>1200</v>
      </c>
      <c r="F562" s="7">
        <v>1200</v>
      </c>
      <c r="G562" s="7">
        <v>602</v>
      </c>
      <c r="H562" s="10">
        <v>7.3244066692500004E-3</v>
      </c>
      <c r="I562" s="8">
        <v>1</v>
      </c>
      <c r="J562" s="11">
        <f t="shared" si="40"/>
        <v>7.3244066692500004E-3</v>
      </c>
      <c r="K562" s="9">
        <v>6.6651429999999996</v>
      </c>
      <c r="L562" s="9">
        <v>1.063094</v>
      </c>
      <c r="M562" s="9">
        <f t="shared" si="41"/>
        <v>4.8818217840704954E-2</v>
      </c>
      <c r="N562" s="9">
        <f t="shared" si="42"/>
        <v>7.7865327836396598E-3</v>
      </c>
      <c r="O562" s="8">
        <v>0.59519999999999995</v>
      </c>
      <c r="P562" s="8">
        <v>0.5796</v>
      </c>
      <c r="Q562" s="11">
        <f t="shared" si="43"/>
        <v>2.9056603258787585E-2</v>
      </c>
      <c r="R562" s="11">
        <f t="shared" si="44"/>
        <v>4.5130744013975469E-3</v>
      </c>
      <c r="S562" s="6"/>
    </row>
    <row r="563" spans="1:19">
      <c r="A563" s="7" t="s">
        <v>48</v>
      </c>
      <c r="B563" s="7">
        <v>6</v>
      </c>
      <c r="C563" s="7" t="s">
        <v>50</v>
      </c>
      <c r="D563" s="7">
        <v>2</v>
      </c>
      <c r="E563" s="7">
        <v>1200</v>
      </c>
      <c r="F563" s="7">
        <v>1200</v>
      </c>
      <c r="G563" s="7">
        <v>602</v>
      </c>
      <c r="H563" s="10">
        <v>9.8096445527400003E-2</v>
      </c>
      <c r="I563" s="8">
        <v>1</v>
      </c>
      <c r="J563" s="11">
        <f t="shared" si="40"/>
        <v>9.8096445527400003E-2</v>
      </c>
      <c r="K563" s="9">
        <v>6.6651429999999996</v>
      </c>
      <c r="L563" s="9">
        <v>1.063094</v>
      </c>
      <c r="M563" s="9">
        <f t="shared" si="41"/>
        <v>0.65382683723183144</v>
      </c>
      <c r="N563" s="9">
        <f t="shared" si="42"/>
        <v>0.10428574266150578</v>
      </c>
      <c r="O563" s="8">
        <v>0.59519999999999995</v>
      </c>
      <c r="P563" s="8">
        <v>0.5796</v>
      </c>
      <c r="Q563" s="11">
        <f t="shared" si="43"/>
        <v>0.38915773352038602</v>
      </c>
      <c r="R563" s="11">
        <f t="shared" si="44"/>
        <v>6.0444016446608753E-2</v>
      </c>
      <c r="S563" s="6"/>
    </row>
    <row r="564" spans="1:19">
      <c r="A564" s="7" t="s">
        <v>48</v>
      </c>
      <c r="B564" s="7">
        <v>6</v>
      </c>
      <c r="C564" s="7" t="s">
        <v>54</v>
      </c>
      <c r="D564" s="7">
        <v>1</v>
      </c>
      <c r="E564" s="7">
        <v>1100</v>
      </c>
      <c r="F564" s="7">
        <v>1100</v>
      </c>
      <c r="G564" s="7">
        <v>601</v>
      </c>
      <c r="H564" s="10">
        <v>2.6344124371300001E-2</v>
      </c>
      <c r="I564" s="8">
        <v>1</v>
      </c>
      <c r="J564" s="11">
        <f t="shared" si="40"/>
        <v>2.6344124371300001E-2</v>
      </c>
      <c r="K564" s="9">
        <v>3.5777009999999998</v>
      </c>
      <c r="L564" s="9">
        <v>0.57879899999999995</v>
      </c>
      <c r="M564" s="9">
        <f t="shared" si="41"/>
        <v>9.4251400107324385E-2</v>
      </c>
      <c r="N564" s="9">
        <f t="shared" si="42"/>
        <v>1.5247952841984068E-2</v>
      </c>
      <c r="O564" s="8">
        <v>0.59519999999999995</v>
      </c>
      <c r="P564" s="8">
        <v>0.5796</v>
      </c>
      <c r="Q564" s="11">
        <f t="shared" si="43"/>
        <v>5.609843334387947E-2</v>
      </c>
      <c r="R564" s="11">
        <f t="shared" si="44"/>
        <v>8.8377134672139659E-3</v>
      </c>
      <c r="S564" s="6"/>
    </row>
    <row r="565" spans="1:19">
      <c r="A565" s="7" t="s">
        <v>48</v>
      </c>
      <c r="B565" s="7">
        <v>6</v>
      </c>
      <c r="C565" s="7" t="s">
        <v>54</v>
      </c>
      <c r="D565" s="7">
        <v>1</v>
      </c>
      <c r="E565" s="7">
        <v>1100</v>
      </c>
      <c r="F565" s="7">
        <v>1100</v>
      </c>
      <c r="G565" s="7">
        <v>601</v>
      </c>
      <c r="H565" s="10">
        <v>1.84968745839</v>
      </c>
      <c r="I565" s="8">
        <v>1</v>
      </c>
      <c r="J565" s="11">
        <f t="shared" si="40"/>
        <v>1.84968745839</v>
      </c>
      <c r="K565" s="9">
        <v>3.5777009999999998</v>
      </c>
      <c r="L565" s="9">
        <v>0.57879899999999995</v>
      </c>
      <c r="M565" s="9">
        <f t="shared" si="41"/>
        <v>6.6176286695693616</v>
      </c>
      <c r="N565" s="9">
        <f t="shared" si="42"/>
        <v>1.0705972512286734</v>
      </c>
      <c r="O565" s="8">
        <v>0.59519999999999995</v>
      </c>
      <c r="P565" s="8">
        <v>0.5796</v>
      </c>
      <c r="Q565" s="11">
        <f t="shared" si="43"/>
        <v>3.9388125841276835</v>
      </c>
      <c r="R565" s="11">
        <f t="shared" si="44"/>
        <v>0.62051816681213912</v>
      </c>
      <c r="S565" s="6"/>
    </row>
    <row r="566" spans="1:19">
      <c r="A566" s="7" t="s">
        <v>48</v>
      </c>
      <c r="B566" s="7">
        <v>6</v>
      </c>
      <c r="C566" s="7" t="s">
        <v>54</v>
      </c>
      <c r="D566" s="7">
        <v>1</v>
      </c>
      <c r="E566" s="7">
        <v>1100</v>
      </c>
      <c r="F566" s="7">
        <v>1100</v>
      </c>
      <c r="G566" s="7">
        <v>601</v>
      </c>
      <c r="H566" s="10">
        <v>0.13367027252399999</v>
      </c>
      <c r="I566" s="8">
        <v>1</v>
      </c>
      <c r="J566" s="11">
        <f t="shared" si="40"/>
        <v>0.13367027252399999</v>
      </c>
      <c r="K566" s="9">
        <v>3.5777009999999998</v>
      </c>
      <c r="L566" s="9">
        <v>0.57879899999999995</v>
      </c>
      <c r="M566" s="9">
        <f t="shared" si="41"/>
        <v>0.47823226767938726</v>
      </c>
      <c r="N566" s="9">
        <f t="shared" si="42"/>
        <v>7.7368220066618656E-2</v>
      </c>
      <c r="O566" s="8">
        <v>0.59519999999999995</v>
      </c>
      <c r="P566" s="8">
        <v>0.5796</v>
      </c>
      <c r="Q566" s="11">
        <f t="shared" si="43"/>
        <v>0.28464384572277129</v>
      </c>
      <c r="R566" s="11">
        <f t="shared" si="44"/>
        <v>4.4842620350612171E-2</v>
      </c>
      <c r="S566" s="6"/>
    </row>
    <row r="567" spans="1:19">
      <c r="A567" s="7" t="s">
        <v>48</v>
      </c>
      <c r="B567" s="7">
        <v>6</v>
      </c>
      <c r="C567" s="7" t="s">
        <v>53</v>
      </c>
      <c r="D567" s="7">
        <v>3</v>
      </c>
      <c r="E567" s="7">
        <v>1300</v>
      </c>
      <c r="F567" s="7">
        <v>1300</v>
      </c>
      <c r="G567" s="7">
        <v>603</v>
      </c>
      <c r="H567" s="10">
        <v>0.25199196430699999</v>
      </c>
      <c r="I567" s="8">
        <v>1</v>
      </c>
      <c r="J567" s="11">
        <f t="shared" si="40"/>
        <v>0.25199196430699999</v>
      </c>
      <c r="K567" s="9">
        <v>7.6212270000000002</v>
      </c>
      <c r="L567" s="9">
        <v>1.1483810000000001</v>
      </c>
      <c r="M567" s="9">
        <f t="shared" si="41"/>
        <v>1.9204879621595448</v>
      </c>
      <c r="N567" s="9">
        <f t="shared" si="42"/>
        <v>0.28938278396283701</v>
      </c>
      <c r="O567" s="8">
        <v>0.59519999999999995</v>
      </c>
      <c r="P567" s="8">
        <v>0.5796</v>
      </c>
      <c r="Q567" s="11">
        <f t="shared" si="43"/>
        <v>1.143074435077361</v>
      </c>
      <c r="R567" s="11">
        <f t="shared" si="44"/>
        <v>0.16772626158486034</v>
      </c>
      <c r="S567" s="6"/>
    </row>
    <row r="568" spans="1:19">
      <c r="A568" s="7" t="s">
        <v>48</v>
      </c>
      <c r="B568" s="7">
        <v>6</v>
      </c>
      <c r="C568" s="7" t="s">
        <v>54</v>
      </c>
      <c r="D568" s="7">
        <v>1</v>
      </c>
      <c r="E568" s="7">
        <v>1100</v>
      </c>
      <c r="F568" s="7">
        <v>1100</v>
      </c>
      <c r="G568" s="7">
        <v>601</v>
      </c>
      <c r="H568" s="10">
        <v>0.11861901678599999</v>
      </c>
      <c r="I568" s="8">
        <v>1</v>
      </c>
      <c r="J568" s="11">
        <f t="shared" si="40"/>
        <v>0.11861901678599999</v>
      </c>
      <c r="K568" s="9">
        <v>3.5777009999999998</v>
      </c>
      <c r="L568" s="9">
        <v>0.57879899999999995</v>
      </c>
      <c r="M568" s="9">
        <f t="shared" si="41"/>
        <v>0.42438337497428896</v>
      </c>
      <c r="N568" s="9">
        <f t="shared" si="42"/>
        <v>6.8656568296720011E-2</v>
      </c>
      <c r="O568" s="8">
        <v>0.59519999999999995</v>
      </c>
      <c r="P568" s="8">
        <v>0.5796</v>
      </c>
      <c r="Q568" s="11">
        <f t="shared" si="43"/>
        <v>0.25259298478469677</v>
      </c>
      <c r="R568" s="11">
        <f t="shared" si="44"/>
        <v>3.9793346984778918E-2</v>
      </c>
      <c r="S568" s="6"/>
    </row>
    <row r="569" spans="1:19">
      <c r="A569" s="7" t="s">
        <v>48</v>
      </c>
      <c r="B569" s="7">
        <v>6</v>
      </c>
      <c r="C569" s="7" t="s">
        <v>50</v>
      </c>
      <c r="D569" s="7">
        <v>2</v>
      </c>
      <c r="E569" s="7">
        <v>1200</v>
      </c>
      <c r="F569" s="7">
        <v>1200</v>
      </c>
      <c r="G569" s="7">
        <v>602</v>
      </c>
      <c r="H569" s="10">
        <v>5.0652095962599999</v>
      </c>
      <c r="I569" s="8">
        <v>1</v>
      </c>
      <c r="J569" s="11">
        <f t="shared" si="40"/>
        <v>5.0652095962599999</v>
      </c>
      <c r="K569" s="9">
        <v>6.6651429999999996</v>
      </c>
      <c r="L569" s="9">
        <v>1.063094</v>
      </c>
      <c r="M569" s="9">
        <f t="shared" si="41"/>
        <v>33.760346284045163</v>
      </c>
      <c r="N569" s="9">
        <f t="shared" si="42"/>
        <v>5.3847939305264285</v>
      </c>
      <c r="O569" s="8">
        <v>0.59519999999999995</v>
      </c>
      <c r="P569" s="8">
        <v>0.5796</v>
      </c>
      <c r="Q569" s="11">
        <f t="shared" si="43"/>
        <v>20.094158108263681</v>
      </c>
      <c r="R569" s="11">
        <f t="shared" si="44"/>
        <v>3.1210265621331179</v>
      </c>
      <c r="S569" s="6"/>
    </row>
    <row r="570" spans="1:19">
      <c r="A570" s="7" t="s">
        <v>48</v>
      </c>
      <c r="B570" s="7">
        <v>6</v>
      </c>
      <c r="C570" s="7" t="s">
        <v>50</v>
      </c>
      <c r="D570" s="7">
        <v>2</v>
      </c>
      <c r="E570" s="7">
        <v>1200</v>
      </c>
      <c r="F570" s="7">
        <v>1200</v>
      </c>
      <c r="G570" s="7">
        <v>602</v>
      </c>
      <c r="H570" s="10">
        <v>6.9415585488499998E-3</v>
      </c>
      <c r="I570" s="8">
        <v>1</v>
      </c>
      <c r="J570" s="11">
        <f t="shared" si="40"/>
        <v>6.9415585488499998E-3</v>
      </c>
      <c r="K570" s="9">
        <v>6.6651429999999996</v>
      </c>
      <c r="L570" s="9">
        <v>1.063094</v>
      </c>
      <c r="M570" s="9">
        <f t="shared" si="41"/>
        <v>4.6266480370957729E-2</v>
      </c>
      <c r="N570" s="9">
        <f t="shared" si="42"/>
        <v>7.3795292439311419E-3</v>
      </c>
      <c r="O570" s="8">
        <v>0.59519999999999995</v>
      </c>
      <c r="P570" s="8">
        <v>0.5796</v>
      </c>
      <c r="Q570" s="11">
        <f t="shared" si="43"/>
        <v>2.7537809116794036E-2</v>
      </c>
      <c r="R570" s="11">
        <f t="shared" si="44"/>
        <v>4.2771751497824896E-3</v>
      </c>
      <c r="S570" s="6"/>
    </row>
    <row r="571" spans="1:19">
      <c r="A571" s="7" t="s">
        <v>48</v>
      </c>
      <c r="B571" s="7">
        <v>6</v>
      </c>
      <c r="C571" s="7" t="s">
        <v>50</v>
      </c>
      <c r="D571" s="7">
        <v>2</v>
      </c>
      <c r="E571" s="7">
        <v>1200</v>
      </c>
      <c r="F571" s="7">
        <v>1200</v>
      </c>
      <c r="G571" s="7">
        <v>602</v>
      </c>
      <c r="H571" s="10">
        <v>1.0504792496399999</v>
      </c>
      <c r="I571" s="8">
        <v>1</v>
      </c>
      <c r="J571" s="11">
        <f t="shared" si="40"/>
        <v>1.0504792496399999</v>
      </c>
      <c r="K571" s="9">
        <v>6.6651429999999996</v>
      </c>
      <c r="L571" s="9">
        <v>1.063094</v>
      </c>
      <c r="M571" s="9">
        <f t="shared" si="41"/>
        <v>7.0015944173832976</v>
      </c>
      <c r="N571" s="9">
        <f t="shared" si="42"/>
        <v>1.116758187416786</v>
      </c>
      <c r="O571" s="8">
        <v>0.59519999999999995</v>
      </c>
      <c r="P571" s="8">
        <v>0.5796</v>
      </c>
      <c r="Q571" s="11">
        <f t="shared" si="43"/>
        <v>4.1673489972265383</v>
      </c>
      <c r="R571" s="11">
        <f t="shared" si="44"/>
        <v>0.64727304542676922</v>
      </c>
      <c r="S571" s="6"/>
    </row>
    <row r="572" spans="1:19">
      <c r="A572" s="7" t="s">
        <v>48</v>
      </c>
      <c r="B572" s="7">
        <v>6</v>
      </c>
      <c r="C572" s="7" t="s">
        <v>50</v>
      </c>
      <c r="D572" s="7">
        <v>2</v>
      </c>
      <c r="E572" s="7">
        <v>1200</v>
      </c>
      <c r="F572" s="7">
        <v>1200</v>
      </c>
      <c r="G572" s="7">
        <v>602</v>
      </c>
      <c r="H572" s="10">
        <v>0.19534769452</v>
      </c>
      <c r="I572" s="8">
        <v>1</v>
      </c>
      <c r="J572" s="11">
        <f t="shared" si="40"/>
        <v>0.19534769452</v>
      </c>
      <c r="K572" s="9">
        <v>6.6651429999999996</v>
      </c>
      <c r="L572" s="9">
        <v>1.063094</v>
      </c>
      <c r="M572" s="9">
        <f t="shared" si="41"/>
        <v>1.3020203186961163</v>
      </c>
      <c r="N572" s="9">
        <f t="shared" si="42"/>
        <v>0.20767296195804488</v>
      </c>
      <c r="O572" s="8">
        <v>0.59519999999999995</v>
      </c>
      <c r="P572" s="8">
        <v>0.5796</v>
      </c>
      <c r="Q572" s="11">
        <f t="shared" si="43"/>
        <v>0.77496249368792836</v>
      </c>
      <c r="R572" s="11">
        <f t="shared" si="44"/>
        <v>0.12036724875088281</v>
      </c>
      <c r="S572" s="6"/>
    </row>
    <row r="573" spans="1:19">
      <c r="A573" s="7" t="s">
        <v>48</v>
      </c>
      <c r="B573" s="7">
        <v>6</v>
      </c>
      <c r="C573" s="7" t="s">
        <v>53</v>
      </c>
      <c r="D573" s="7">
        <v>3</v>
      </c>
      <c r="E573" s="7">
        <v>1300</v>
      </c>
      <c r="F573" s="7">
        <v>1300</v>
      </c>
      <c r="G573" s="7">
        <v>603</v>
      </c>
      <c r="H573" s="10">
        <v>0.885411850507</v>
      </c>
      <c r="I573" s="8">
        <v>1</v>
      </c>
      <c r="J573" s="11">
        <f t="shared" si="40"/>
        <v>0.885411850507</v>
      </c>
      <c r="K573" s="9">
        <v>7.6212270000000002</v>
      </c>
      <c r="L573" s="9">
        <v>1.1483810000000001</v>
      </c>
      <c r="M573" s="9">
        <f t="shared" si="41"/>
        <v>6.7479247012039121</v>
      </c>
      <c r="N573" s="9">
        <f t="shared" si="42"/>
        <v>1.0167901462970792</v>
      </c>
      <c r="O573" s="8">
        <v>0.59519999999999995</v>
      </c>
      <c r="P573" s="8">
        <v>0.5796</v>
      </c>
      <c r="Q573" s="11">
        <f t="shared" si="43"/>
        <v>4.0163647821565682</v>
      </c>
      <c r="R573" s="11">
        <f t="shared" si="44"/>
        <v>0.58933156879378712</v>
      </c>
      <c r="S573" s="6"/>
    </row>
    <row r="574" spans="1:19">
      <c r="A574" s="7" t="s">
        <v>48</v>
      </c>
      <c r="B574" s="7">
        <v>6</v>
      </c>
      <c r="C574" s="7" t="s">
        <v>53</v>
      </c>
      <c r="D574" s="7">
        <v>3</v>
      </c>
      <c r="E574" s="7">
        <v>1300</v>
      </c>
      <c r="F574" s="7">
        <v>1300</v>
      </c>
      <c r="G574" s="7">
        <v>603</v>
      </c>
      <c r="H574" s="10">
        <v>7.0146402878899998</v>
      </c>
      <c r="I574" s="8">
        <v>1</v>
      </c>
      <c r="J574" s="11">
        <f t="shared" si="40"/>
        <v>7.0146402878899998</v>
      </c>
      <c r="K574" s="9">
        <v>7.6212270000000002</v>
      </c>
      <c r="L574" s="9">
        <v>1.1483810000000001</v>
      </c>
      <c r="M574" s="9">
        <f t="shared" si="41"/>
        <v>53.460165957355038</v>
      </c>
      <c r="N574" s="9">
        <f t="shared" si="42"/>
        <v>8.0554796284474062</v>
      </c>
      <c r="O574" s="8">
        <v>0.59519999999999995</v>
      </c>
      <c r="P574" s="8">
        <v>0.5796</v>
      </c>
      <c r="Q574" s="11">
        <f t="shared" si="43"/>
        <v>31.819490777817716</v>
      </c>
      <c r="R574" s="11">
        <f t="shared" si="44"/>
        <v>4.668955992648117</v>
      </c>
      <c r="S574" s="6"/>
    </row>
    <row r="575" spans="1:19">
      <c r="A575" s="7" t="s">
        <v>48</v>
      </c>
      <c r="B575" s="7">
        <v>6</v>
      </c>
      <c r="C575" s="7" t="s">
        <v>53</v>
      </c>
      <c r="D575" s="7">
        <v>3</v>
      </c>
      <c r="E575" s="7">
        <v>1300</v>
      </c>
      <c r="F575" s="7">
        <v>1300</v>
      </c>
      <c r="G575" s="7">
        <v>603</v>
      </c>
      <c r="H575" s="10">
        <v>4.1707710454600004</v>
      </c>
      <c r="I575" s="8">
        <v>1</v>
      </c>
      <c r="J575" s="11">
        <f t="shared" si="40"/>
        <v>4.1707710454600004</v>
      </c>
      <c r="K575" s="9">
        <v>7.6212270000000002</v>
      </c>
      <c r="L575" s="9">
        <v>1.1483810000000001</v>
      </c>
      <c r="M575" s="9">
        <f t="shared" si="41"/>
        <v>31.786392902477985</v>
      </c>
      <c r="N575" s="9">
        <f t="shared" si="42"/>
        <v>4.7896342239564014</v>
      </c>
      <c r="O575" s="8">
        <v>0.59519999999999995</v>
      </c>
      <c r="P575" s="8">
        <v>0.5796</v>
      </c>
      <c r="Q575" s="11">
        <f t="shared" si="43"/>
        <v>18.919261055554895</v>
      </c>
      <c r="R575" s="11">
        <f t="shared" si="44"/>
        <v>2.7760719962051303</v>
      </c>
      <c r="S575" s="6"/>
    </row>
    <row r="576" spans="1:19">
      <c r="A576" s="7" t="s">
        <v>48</v>
      </c>
      <c r="B576" s="7">
        <v>6</v>
      </c>
      <c r="C576" s="7" t="s">
        <v>54</v>
      </c>
      <c r="D576" s="7">
        <v>1</v>
      </c>
      <c r="E576" s="7">
        <v>1100</v>
      </c>
      <c r="F576" s="7">
        <v>1100</v>
      </c>
      <c r="G576" s="7">
        <v>601</v>
      </c>
      <c r="H576" s="10">
        <v>4.8309077279799997</v>
      </c>
      <c r="I576" s="8">
        <v>1</v>
      </c>
      <c r="J576" s="11">
        <f t="shared" si="40"/>
        <v>4.8309077279799997</v>
      </c>
      <c r="K576" s="9">
        <v>3.5777009999999998</v>
      </c>
      <c r="L576" s="9">
        <v>0.57879899999999995</v>
      </c>
      <c r="M576" s="9">
        <f t="shared" si="41"/>
        <v>17.283543409301771</v>
      </c>
      <c r="N576" s="9">
        <f t="shared" si="42"/>
        <v>2.7961245620470958</v>
      </c>
      <c r="O576" s="8">
        <v>0.59519999999999995</v>
      </c>
      <c r="P576" s="8">
        <v>0.5796</v>
      </c>
      <c r="Q576" s="11">
        <f t="shared" si="43"/>
        <v>10.287165037216413</v>
      </c>
      <c r="R576" s="11">
        <f t="shared" si="44"/>
        <v>1.6206337961624968</v>
      </c>
      <c r="S576" s="6"/>
    </row>
    <row r="577" spans="1:19">
      <c r="A577" s="7" t="s">
        <v>48</v>
      </c>
      <c r="B577" s="7">
        <v>6</v>
      </c>
      <c r="C577" s="7" t="s">
        <v>54</v>
      </c>
      <c r="D577" s="7">
        <v>1</v>
      </c>
      <c r="E577" s="7">
        <v>1100</v>
      </c>
      <c r="F577" s="7">
        <v>1100</v>
      </c>
      <c r="G577" s="7">
        <v>601</v>
      </c>
      <c r="H577" s="10">
        <v>2.7236485069899998E-3</v>
      </c>
      <c r="I577" s="8">
        <v>1</v>
      </c>
      <c r="J577" s="11">
        <f t="shared" si="40"/>
        <v>2.7236485069899998E-3</v>
      </c>
      <c r="K577" s="9">
        <v>3.5777009999999998</v>
      </c>
      <c r="L577" s="9">
        <v>0.57879899999999995</v>
      </c>
      <c r="M577" s="9">
        <f t="shared" si="41"/>
        <v>9.7443999871066281E-3</v>
      </c>
      <c r="N577" s="9">
        <f t="shared" si="42"/>
        <v>1.5764450321973048E-3</v>
      </c>
      <c r="O577" s="8">
        <v>0.59519999999999995</v>
      </c>
      <c r="P577" s="8">
        <v>0.5796</v>
      </c>
      <c r="Q577" s="11">
        <f t="shared" si="43"/>
        <v>5.7998668723258642E-3</v>
      </c>
      <c r="R577" s="11">
        <f t="shared" si="44"/>
        <v>9.1370754066155788E-4</v>
      </c>
      <c r="S577" s="6"/>
    </row>
    <row r="578" spans="1:19">
      <c r="A578" s="7" t="s">
        <v>48</v>
      </c>
      <c r="B578" s="7">
        <v>6</v>
      </c>
      <c r="C578" s="7" t="s">
        <v>50</v>
      </c>
      <c r="D578" s="7">
        <v>2</v>
      </c>
      <c r="E578" s="7">
        <v>1200</v>
      </c>
      <c r="F578" s="7">
        <v>1200</v>
      </c>
      <c r="G578" s="7">
        <v>602</v>
      </c>
      <c r="H578" s="10">
        <v>9.1838023996500002</v>
      </c>
      <c r="I578" s="8">
        <v>1</v>
      </c>
      <c r="J578" s="11">
        <f t="shared" si="40"/>
        <v>9.1838023996500002</v>
      </c>
      <c r="K578" s="9">
        <v>6.6651429999999996</v>
      </c>
      <c r="L578" s="9">
        <v>1.063094</v>
      </c>
      <c r="M578" s="9">
        <f t="shared" si="41"/>
        <v>61.211356277410395</v>
      </c>
      <c r="N578" s="9">
        <f t="shared" si="42"/>
        <v>9.7632452282535169</v>
      </c>
      <c r="O578" s="8">
        <v>0.59519999999999995</v>
      </c>
      <c r="P578" s="8">
        <v>0.5796</v>
      </c>
      <c r="Q578" s="11">
        <f t="shared" si="43"/>
        <v>36.432999256314666</v>
      </c>
      <c r="R578" s="11">
        <f t="shared" si="44"/>
        <v>5.6587769342957381</v>
      </c>
      <c r="S578" s="6"/>
    </row>
    <row r="579" spans="1:19">
      <c r="A579" s="7" t="s">
        <v>48</v>
      </c>
      <c r="B579" s="7">
        <v>6</v>
      </c>
      <c r="C579" s="7" t="s">
        <v>50</v>
      </c>
      <c r="D579" s="7">
        <v>2</v>
      </c>
      <c r="E579" s="7">
        <v>1200</v>
      </c>
      <c r="F579" s="7">
        <v>1200</v>
      </c>
      <c r="G579" s="7">
        <v>602</v>
      </c>
      <c r="H579" s="10">
        <v>0.97479676789299996</v>
      </c>
      <c r="I579" s="8">
        <v>1</v>
      </c>
      <c r="J579" s="11">
        <f t="shared" ref="J579:J642" si="45">H579*I579</f>
        <v>0.97479676789299996</v>
      </c>
      <c r="K579" s="9">
        <v>6.6651429999999996</v>
      </c>
      <c r="L579" s="9">
        <v>1.063094</v>
      </c>
      <c r="M579" s="9">
        <f t="shared" ref="M579:M642" si="46">J579*K579</f>
        <v>6.4971598539446527</v>
      </c>
      <c r="N579" s="9">
        <f t="shared" ref="N579:N642" si="47">J579*L579</f>
        <v>1.0363005951664408</v>
      </c>
      <c r="O579" s="8">
        <v>0.59519999999999995</v>
      </c>
      <c r="P579" s="8">
        <v>0.5796</v>
      </c>
      <c r="Q579" s="11">
        <f t="shared" ref="Q579:Q642" si="48">M579*O579</f>
        <v>3.8671095450678568</v>
      </c>
      <c r="R579" s="11">
        <f t="shared" ref="R579:R642" si="49">N579*P579</f>
        <v>0.60063982495846913</v>
      </c>
      <c r="S579" s="6"/>
    </row>
    <row r="580" spans="1:19">
      <c r="A580" s="7" t="s">
        <v>48</v>
      </c>
      <c r="B580" s="7">
        <v>6</v>
      </c>
      <c r="C580" s="7" t="s">
        <v>50</v>
      </c>
      <c r="D580" s="7">
        <v>2</v>
      </c>
      <c r="E580" s="7">
        <v>1200</v>
      </c>
      <c r="F580" s="7">
        <v>1200</v>
      </c>
      <c r="G580" s="7">
        <v>602</v>
      </c>
      <c r="H580" s="10">
        <v>0.34719241218199998</v>
      </c>
      <c r="I580" s="8">
        <v>1</v>
      </c>
      <c r="J580" s="11">
        <f t="shared" si="45"/>
        <v>0.34719241218199998</v>
      </c>
      <c r="K580" s="9">
        <v>6.6651429999999996</v>
      </c>
      <c r="L580" s="9">
        <v>1.063094</v>
      </c>
      <c r="M580" s="9">
        <f t="shared" si="46"/>
        <v>2.3140870757079717</v>
      </c>
      <c r="N580" s="9">
        <f t="shared" si="47"/>
        <v>0.36909817023621105</v>
      </c>
      <c r="O580" s="8">
        <v>0.59519999999999995</v>
      </c>
      <c r="P580" s="8">
        <v>0.5796</v>
      </c>
      <c r="Q580" s="11">
        <f t="shared" si="48"/>
        <v>1.3773446274613845</v>
      </c>
      <c r="R580" s="11">
        <f t="shared" si="49"/>
        <v>0.21392929946890793</v>
      </c>
      <c r="S580" s="6"/>
    </row>
    <row r="581" spans="1:19">
      <c r="A581" s="7" t="s">
        <v>48</v>
      </c>
      <c r="B581" s="7">
        <v>6</v>
      </c>
      <c r="C581" s="7" t="s">
        <v>50</v>
      </c>
      <c r="D581" s="7">
        <v>2</v>
      </c>
      <c r="E581" s="7">
        <v>1200</v>
      </c>
      <c r="F581" s="7">
        <v>1200</v>
      </c>
      <c r="G581" s="7">
        <v>602</v>
      </c>
      <c r="H581" s="10">
        <v>1.0967590916400001</v>
      </c>
      <c r="I581" s="8">
        <v>1</v>
      </c>
      <c r="J581" s="11">
        <f t="shared" si="45"/>
        <v>1.0967590916400001</v>
      </c>
      <c r="K581" s="9">
        <v>6.6651429999999996</v>
      </c>
      <c r="L581" s="9">
        <v>1.063094</v>
      </c>
      <c r="M581" s="9">
        <f t="shared" si="46"/>
        <v>7.3100561823307046</v>
      </c>
      <c r="N581" s="9">
        <f t="shared" si="47"/>
        <v>1.1659580097679343</v>
      </c>
      <c r="O581" s="8">
        <v>0.59519999999999995</v>
      </c>
      <c r="P581" s="8">
        <v>0.5796</v>
      </c>
      <c r="Q581" s="11">
        <f t="shared" si="48"/>
        <v>4.350945439723235</v>
      </c>
      <c r="R581" s="11">
        <f t="shared" si="49"/>
        <v>0.67578926246149473</v>
      </c>
      <c r="S581" s="6"/>
    </row>
    <row r="582" spans="1:19">
      <c r="A582" s="7" t="s">
        <v>48</v>
      </c>
      <c r="B582" s="7">
        <v>6</v>
      </c>
      <c r="C582" s="7" t="s">
        <v>54</v>
      </c>
      <c r="D582" s="7">
        <v>1</v>
      </c>
      <c r="E582" s="7">
        <v>1100</v>
      </c>
      <c r="F582" s="7">
        <v>1100</v>
      </c>
      <c r="G582" s="7">
        <v>601</v>
      </c>
      <c r="H582" s="10">
        <v>2.0639407171599999</v>
      </c>
      <c r="I582" s="8">
        <v>1</v>
      </c>
      <c r="J582" s="11">
        <f t="shared" si="45"/>
        <v>2.0639407171599999</v>
      </c>
      <c r="K582" s="9">
        <v>3.5777009999999998</v>
      </c>
      <c r="L582" s="9">
        <v>0.57879899999999995</v>
      </c>
      <c r="M582" s="9">
        <f t="shared" si="46"/>
        <v>7.3841627677240487</v>
      </c>
      <c r="N582" s="9">
        <f t="shared" si="47"/>
        <v>1.1946068231514908</v>
      </c>
      <c r="O582" s="8">
        <v>0.59519999999999995</v>
      </c>
      <c r="P582" s="8">
        <v>0.5796</v>
      </c>
      <c r="Q582" s="11">
        <f t="shared" si="48"/>
        <v>4.3950536793493535</v>
      </c>
      <c r="R582" s="11">
        <f t="shared" si="49"/>
        <v>0.69239411469860412</v>
      </c>
      <c r="S582" s="6"/>
    </row>
    <row r="583" spans="1:19">
      <c r="A583" s="7" t="s">
        <v>48</v>
      </c>
      <c r="B583" s="7">
        <v>6</v>
      </c>
      <c r="C583" s="7" t="s">
        <v>54</v>
      </c>
      <c r="D583" s="7">
        <v>1</v>
      </c>
      <c r="E583" s="7">
        <v>1100</v>
      </c>
      <c r="F583" s="7">
        <v>1100</v>
      </c>
      <c r="G583" s="7">
        <v>601</v>
      </c>
      <c r="H583" s="10">
        <v>0.53804771285399999</v>
      </c>
      <c r="I583" s="8">
        <v>1</v>
      </c>
      <c r="J583" s="11">
        <f t="shared" si="45"/>
        <v>0.53804771285399999</v>
      </c>
      <c r="K583" s="9">
        <v>3.5777009999999998</v>
      </c>
      <c r="L583" s="9">
        <v>0.57879899999999995</v>
      </c>
      <c r="M583" s="9">
        <f t="shared" si="46"/>
        <v>1.9249738403254686</v>
      </c>
      <c r="N583" s="9">
        <f t="shared" si="47"/>
        <v>0.3114214781521823</v>
      </c>
      <c r="O583" s="8">
        <v>0.59519999999999995</v>
      </c>
      <c r="P583" s="8">
        <v>0.5796</v>
      </c>
      <c r="Q583" s="11">
        <f t="shared" si="48"/>
        <v>1.1457444297617188</v>
      </c>
      <c r="R583" s="11">
        <f t="shared" si="49"/>
        <v>0.18049988873700487</v>
      </c>
      <c r="S583" s="6"/>
    </row>
    <row r="584" spans="1:19">
      <c r="A584" s="7" t="s">
        <v>48</v>
      </c>
      <c r="B584" s="7">
        <v>6</v>
      </c>
      <c r="C584" s="7" t="s">
        <v>50</v>
      </c>
      <c r="D584" s="7">
        <v>2</v>
      </c>
      <c r="E584" s="7">
        <v>1200</v>
      </c>
      <c r="F584" s="7">
        <v>1200</v>
      </c>
      <c r="G584" s="7">
        <v>602</v>
      </c>
      <c r="H584" s="10">
        <v>8.2103855431699999E-2</v>
      </c>
      <c r="I584" s="8">
        <v>1</v>
      </c>
      <c r="J584" s="11">
        <f t="shared" si="45"/>
        <v>8.2103855431699999E-2</v>
      </c>
      <c r="K584" s="9">
        <v>6.6651429999999996</v>
      </c>
      <c r="L584" s="9">
        <v>1.063094</v>
      </c>
      <c r="M584" s="9">
        <f t="shared" si="46"/>
        <v>0.54723393730360714</v>
      </c>
      <c r="N584" s="9">
        <f t="shared" si="47"/>
        <v>8.7284116086307678E-2</v>
      </c>
      <c r="O584" s="8">
        <v>0.59519999999999995</v>
      </c>
      <c r="P584" s="8">
        <v>0.5796</v>
      </c>
      <c r="Q584" s="11">
        <f t="shared" si="48"/>
        <v>0.32571363948310694</v>
      </c>
      <c r="R584" s="11">
        <f t="shared" si="49"/>
        <v>5.0589873683623929E-2</v>
      </c>
      <c r="S584" s="6"/>
    </row>
    <row r="585" spans="1:19">
      <c r="A585" s="7" t="s">
        <v>48</v>
      </c>
      <c r="B585" s="7">
        <v>6</v>
      </c>
      <c r="C585" s="7" t="s">
        <v>50</v>
      </c>
      <c r="D585" s="7">
        <v>2</v>
      </c>
      <c r="E585" s="7">
        <v>1200</v>
      </c>
      <c r="F585" s="7">
        <v>1200</v>
      </c>
      <c r="G585" s="7">
        <v>602</v>
      </c>
      <c r="H585" s="10">
        <v>5.2661752255599999E-2</v>
      </c>
      <c r="I585" s="8">
        <v>1</v>
      </c>
      <c r="J585" s="11">
        <f t="shared" si="45"/>
        <v>5.2661752255599999E-2</v>
      </c>
      <c r="K585" s="9">
        <v>6.6651429999999996</v>
      </c>
      <c r="L585" s="9">
        <v>1.063094</v>
      </c>
      <c r="M585" s="9">
        <f t="shared" si="46"/>
        <v>0.3509981094141465</v>
      </c>
      <c r="N585" s="9">
        <f t="shared" si="47"/>
        <v>5.5984392852414827E-2</v>
      </c>
      <c r="O585" s="8">
        <v>0.59519999999999995</v>
      </c>
      <c r="P585" s="8">
        <v>0.5796</v>
      </c>
      <c r="Q585" s="11">
        <f t="shared" si="48"/>
        <v>0.20891407472329998</v>
      </c>
      <c r="R585" s="11">
        <f t="shared" si="49"/>
        <v>3.2448554097259635E-2</v>
      </c>
      <c r="S585" s="6"/>
    </row>
    <row r="586" spans="1:19">
      <c r="A586" s="7" t="s">
        <v>48</v>
      </c>
      <c r="B586" s="7">
        <v>6</v>
      </c>
      <c r="C586" s="7" t="s">
        <v>54</v>
      </c>
      <c r="D586" s="7">
        <v>1</v>
      </c>
      <c r="E586" s="7">
        <v>1100</v>
      </c>
      <c r="F586" s="7">
        <v>1100</v>
      </c>
      <c r="G586" s="7">
        <v>601</v>
      </c>
      <c r="H586" s="10">
        <v>0.93677628283600001</v>
      </c>
      <c r="I586" s="8">
        <v>1</v>
      </c>
      <c r="J586" s="11">
        <f t="shared" si="45"/>
        <v>0.93677628283600001</v>
      </c>
      <c r="K586" s="9">
        <v>3.5777009999999998</v>
      </c>
      <c r="L586" s="9">
        <v>0.57879899999999995</v>
      </c>
      <c r="M586" s="9">
        <f t="shared" si="46"/>
        <v>3.35150544387864</v>
      </c>
      <c r="N586" s="9">
        <f t="shared" si="47"/>
        <v>0.54220517572919391</v>
      </c>
      <c r="O586" s="8">
        <v>0.59519999999999995</v>
      </c>
      <c r="P586" s="8">
        <v>0.5796</v>
      </c>
      <c r="Q586" s="11">
        <f t="shared" si="48"/>
        <v>1.9948160401965664</v>
      </c>
      <c r="R586" s="11">
        <f t="shared" si="49"/>
        <v>0.3142621198526408</v>
      </c>
      <c r="S586" s="6"/>
    </row>
    <row r="587" spans="1:19">
      <c r="A587" s="7" t="s">
        <v>48</v>
      </c>
      <c r="B587" s="7">
        <v>6</v>
      </c>
      <c r="C587" s="7" t="s">
        <v>50</v>
      </c>
      <c r="D587" s="7">
        <v>2</v>
      </c>
      <c r="E587" s="7">
        <v>1200</v>
      </c>
      <c r="F587" s="7">
        <v>1200</v>
      </c>
      <c r="G587" s="7">
        <v>602</v>
      </c>
      <c r="H587" s="10">
        <v>27.005225439</v>
      </c>
      <c r="I587" s="8">
        <v>1</v>
      </c>
      <c r="J587" s="11">
        <f t="shared" si="45"/>
        <v>27.005225439</v>
      </c>
      <c r="K587" s="9">
        <v>6.6651429999999996</v>
      </c>
      <c r="L587" s="9">
        <v>1.063094</v>
      </c>
      <c r="M587" s="9">
        <f t="shared" si="46"/>
        <v>179.99368929817277</v>
      </c>
      <c r="N587" s="9">
        <f t="shared" si="47"/>
        <v>28.709093132848267</v>
      </c>
      <c r="O587" s="8">
        <v>0.59519999999999995</v>
      </c>
      <c r="P587" s="8">
        <v>0.5796</v>
      </c>
      <c r="Q587" s="11">
        <f t="shared" si="48"/>
        <v>107.13224387027242</v>
      </c>
      <c r="R587" s="11">
        <f t="shared" si="49"/>
        <v>16.639790379798857</v>
      </c>
      <c r="S587" s="6"/>
    </row>
    <row r="588" spans="1:19">
      <c r="A588" s="7" t="s">
        <v>48</v>
      </c>
      <c r="B588" s="7">
        <v>6</v>
      </c>
      <c r="C588" s="7" t="s">
        <v>50</v>
      </c>
      <c r="D588" s="7">
        <v>2</v>
      </c>
      <c r="E588" s="7">
        <v>1200</v>
      </c>
      <c r="F588" s="7">
        <v>1200</v>
      </c>
      <c r="G588" s="7">
        <v>602</v>
      </c>
      <c r="H588" s="10">
        <v>0.55850298107600005</v>
      </c>
      <c r="I588" s="8">
        <v>1</v>
      </c>
      <c r="J588" s="11">
        <f t="shared" si="45"/>
        <v>0.55850298107600005</v>
      </c>
      <c r="K588" s="9">
        <v>6.6651429999999996</v>
      </c>
      <c r="L588" s="9">
        <v>1.063094</v>
      </c>
      <c r="M588" s="9">
        <f t="shared" si="46"/>
        <v>3.722502234797834</v>
      </c>
      <c r="N588" s="9">
        <f t="shared" si="47"/>
        <v>0.59374116816400924</v>
      </c>
      <c r="O588" s="8">
        <v>0.59519999999999995</v>
      </c>
      <c r="P588" s="8">
        <v>0.5796</v>
      </c>
      <c r="Q588" s="11">
        <f t="shared" si="48"/>
        <v>2.2156333301516709</v>
      </c>
      <c r="R588" s="11">
        <f t="shared" si="49"/>
        <v>0.34413238106785976</v>
      </c>
      <c r="S588" s="6"/>
    </row>
    <row r="589" spans="1:19">
      <c r="A589" s="7" t="s">
        <v>48</v>
      </c>
      <c r="B589" s="7">
        <v>6</v>
      </c>
      <c r="C589" s="7" t="s">
        <v>50</v>
      </c>
      <c r="D589" s="7">
        <v>2</v>
      </c>
      <c r="E589" s="7">
        <v>1200</v>
      </c>
      <c r="F589" s="7">
        <v>1200</v>
      </c>
      <c r="G589" s="7">
        <v>602</v>
      </c>
      <c r="H589" s="10">
        <v>2.9232976614099999</v>
      </c>
      <c r="I589" s="8">
        <v>1</v>
      </c>
      <c r="J589" s="11">
        <f t="shared" si="45"/>
        <v>2.9232976614099999</v>
      </c>
      <c r="K589" s="9">
        <v>6.6651429999999996</v>
      </c>
      <c r="L589" s="9">
        <v>1.063094</v>
      </c>
      <c r="M589" s="9">
        <f t="shared" si="46"/>
        <v>19.484196944863228</v>
      </c>
      <c r="N589" s="9">
        <f t="shared" si="47"/>
        <v>3.1077402040590023</v>
      </c>
      <c r="O589" s="8">
        <v>0.59519999999999995</v>
      </c>
      <c r="P589" s="8">
        <v>0.5796</v>
      </c>
      <c r="Q589" s="11">
        <f t="shared" si="48"/>
        <v>11.596994021582592</v>
      </c>
      <c r="R589" s="11">
        <f t="shared" si="49"/>
        <v>1.8012462222725978</v>
      </c>
      <c r="S589" s="6"/>
    </row>
    <row r="590" spans="1:19">
      <c r="A590" s="7" t="s">
        <v>48</v>
      </c>
      <c r="B590" s="7">
        <v>6</v>
      </c>
      <c r="C590" s="7" t="s">
        <v>54</v>
      </c>
      <c r="D590" s="7">
        <v>1</v>
      </c>
      <c r="E590" s="7">
        <v>1100</v>
      </c>
      <c r="F590" s="7">
        <v>1100</v>
      </c>
      <c r="G590" s="7">
        <v>601</v>
      </c>
      <c r="H590" s="10">
        <v>34.0532998674</v>
      </c>
      <c r="I590" s="8">
        <v>1</v>
      </c>
      <c r="J590" s="11">
        <f t="shared" si="45"/>
        <v>34.0532998674</v>
      </c>
      <c r="K590" s="9">
        <v>3.5777009999999998</v>
      </c>
      <c r="L590" s="9">
        <v>0.57879899999999995</v>
      </c>
      <c r="M590" s="9">
        <f t="shared" si="46"/>
        <v>121.83252498889684</v>
      </c>
      <c r="N590" s="9">
        <f t="shared" si="47"/>
        <v>19.710015909951252</v>
      </c>
      <c r="O590" s="8">
        <v>0.59519999999999995</v>
      </c>
      <c r="P590" s="8">
        <v>0.5796</v>
      </c>
      <c r="Q590" s="11">
        <f t="shared" si="48"/>
        <v>72.514718873391388</v>
      </c>
      <c r="R590" s="11">
        <f t="shared" si="49"/>
        <v>11.423925221407746</v>
      </c>
      <c r="S590" s="6"/>
    </row>
    <row r="591" spans="1:19">
      <c r="A591" s="7" t="s">
        <v>48</v>
      </c>
      <c r="B591" s="7">
        <v>6</v>
      </c>
      <c r="C591" s="7" t="s">
        <v>54</v>
      </c>
      <c r="D591" s="7">
        <v>1</v>
      </c>
      <c r="E591" s="7">
        <v>1100</v>
      </c>
      <c r="F591" s="7">
        <v>1100</v>
      </c>
      <c r="G591" s="7">
        <v>601</v>
      </c>
      <c r="H591" s="10">
        <v>3.3274081982100001</v>
      </c>
      <c r="I591" s="8">
        <v>1</v>
      </c>
      <c r="J591" s="11">
        <f t="shared" si="45"/>
        <v>3.3274081982100001</v>
      </c>
      <c r="K591" s="9">
        <v>3.5777009999999998</v>
      </c>
      <c r="L591" s="9">
        <v>0.57879899999999995</v>
      </c>
      <c r="M591" s="9">
        <f t="shared" si="46"/>
        <v>11.904471638144114</v>
      </c>
      <c r="N591" s="9">
        <f t="shared" si="47"/>
        <v>1.9259005377157496</v>
      </c>
      <c r="O591" s="8">
        <v>0.59519999999999995</v>
      </c>
      <c r="P591" s="8">
        <v>0.5796</v>
      </c>
      <c r="Q591" s="11">
        <f t="shared" si="48"/>
        <v>7.0855415190233764</v>
      </c>
      <c r="R591" s="11">
        <f t="shared" si="49"/>
        <v>1.1162519516600484</v>
      </c>
      <c r="S591" s="6"/>
    </row>
    <row r="592" spans="1:19">
      <c r="A592" s="7" t="s">
        <v>48</v>
      </c>
      <c r="B592" s="7">
        <v>6</v>
      </c>
      <c r="C592" s="7" t="s">
        <v>53</v>
      </c>
      <c r="D592" s="7">
        <v>3</v>
      </c>
      <c r="E592" s="7">
        <v>1300</v>
      </c>
      <c r="F592" s="7">
        <v>1300</v>
      </c>
      <c r="G592" s="7">
        <v>603</v>
      </c>
      <c r="H592" s="10">
        <v>0.307593315832</v>
      </c>
      <c r="I592" s="8">
        <v>1</v>
      </c>
      <c r="J592" s="11">
        <f t="shared" si="45"/>
        <v>0.307593315832</v>
      </c>
      <c r="K592" s="9">
        <v>7.6212270000000002</v>
      </c>
      <c r="L592" s="9">
        <v>1.1483810000000001</v>
      </c>
      <c r="M592" s="9">
        <f t="shared" si="46"/>
        <v>2.3442384836383661</v>
      </c>
      <c r="N592" s="9">
        <f t="shared" si="47"/>
        <v>0.35323431962846802</v>
      </c>
      <c r="O592" s="8">
        <v>0.59519999999999995</v>
      </c>
      <c r="P592" s="8">
        <v>0.5796</v>
      </c>
      <c r="Q592" s="11">
        <f t="shared" si="48"/>
        <v>1.3952907454615553</v>
      </c>
      <c r="R592" s="11">
        <f t="shared" si="49"/>
        <v>0.20473461165666007</v>
      </c>
      <c r="S592" s="6"/>
    </row>
    <row r="593" spans="1:19">
      <c r="A593" s="7" t="s">
        <v>48</v>
      </c>
      <c r="B593" s="7">
        <v>6</v>
      </c>
      <c r="C593" s="7" t="s">
        <v>51</v>
      </c>
      <c r="D593" s="7">
        <v>4</v>
      </c>
      <c r="E593" s="7">
        <v>1400</v>
      </c>
      <c r="F593" s="7">
        <v>1400</v>
      </c>
      <c r="G593" s="7">
        <v>604</v>
      </c>
      <c r="H593" s="10">
        <v>2.0028093885000001E-2</v>
      </c>
      <c r="I593" s="8">
        <v>1</v>
      </c>
      <c r="J593" s="11">
        <f t="shared" si="45"/>
        <v>2.0028093885000001E-2</v>
      </c>
      <c r="K593" s="9">
        <v>8.2890999999999995</v>
      </c>
      <c r="L593" s="9">
        <v>1.220145</v>
      </c>
      <c r="M593" s="9">
        <f t="shared" si="46"/>
        <v>0.16601487302215351</v>
      </c>
      <c r="N593" s="9">
        <f t="shared" si="47"/>
        <v>2.4437178613313328E-2</v>
      </c>
      <c r="O593" s="8">
        <v>0.59519999999999995</v>
      </c>
      <c r="P593" s="8">
        <v>0.5796</v>
      </c>
      <c r="Q593" s="11">
        <f t="shared" si="48"/>
        <v>9.8812052422785762E-2</v>
      </c>
      <c r="R593" s="11">
        <f t="shared" si="49"/>
        <v>1.4163788724276405E-2</v>
      </c>
      <c r="S593" s="6"/>
    </row>
    <row r="594" spans="1:19">
      <c r="A594" s="7" t="s">
        <v>48</v>
      </c>
      <c r="B594" s="7">
        <v>6</v>
      </c>
      <c r="C594" s="7" t="s">
        <v>51</v>
      </c>
      <c r="D594" s="7">
        <v>4</v>
      </c>
      <c r="E594" s="7">
        <v>8140</v>
      </c>
      <c r="F594" s="7">
        <v>8140</v>
      </c>
      <c r="G594" s="7">
        <v>604</v>
      </c>
      <c r="H594" s="10">
        <v>0.76066542821799998</v>
      </c>
      <c r="I594" s="8">
        <v>1</v>
      </c>
      <c r="J594" s="11">
        <f t="shared" si="45"/>
        <v>0.76066542821799998</v>
      </c>
      <c r="K594" s="9">
        <v>8.2890999999999995</v>
      </c>
      <c r="L594" s="9">
        <v>1.220145</v>
      </c>
      <c r="M594" s="9">
        <f t="shared" si="46"/>
        <v>6.3052318010418231</v>
      </c>
      <c r="N594" s="9">
        <f t="shared" si="47"/>
        <v>0.92812211891305163</v>
      </c>
      <c r="O594" s="8">
        <v>0.59519999999999995</v>
      </c>
      <c r="P594" s="8">
        <v>0.5796</v>
      </c>
      <c r="Q594" s="11">
        <f t="shared" si="48"/>
        <v>3.7528739679800927</v>
      </c>
      <c r="R594" s="11">
        <f t="shared" si="49"/>
        <v>0.53793958012200471</v>
      </c>
      <c r="S594" s="6"/>
    </row>
    <row r="595" spans="1:19">
      <c r="A595" s="7" t="s">
        <v>48</v>
      </c>
      <c r="B595" s="7">
        <v>6</v>
      </c>
      <c r="C595" s="7" t="s">
        <v>50</v>
      </c>
      <c r="D595" s="7">
        <v>2</v>
      </c>
      <c r="E595" s="7">
        <v>1200</v>
      </c>
      <c r="F595" s="7">
        <v>1200</v>
      </c>
      <c r="G595" s="7">
        <v>602</v>
      </c>
      <c r="H595" s="10">
        <v>0.81678184103600004</v>
      </c>
      <c r="I595" s="8">
        <v>1</v>
      </c>
      <c r="J595" s="11">
        <f t="shared" si="45"/>
        <v>0.81678184103600004</v>
      </c>
      <c r="K595" s="9">
        <v>6.6651429999999996</v>
      </c>
      <c r="L595" s="9">
        <v>1.063094</v>
      </c>
      <c r="M595" s="9">
        <f t="shared" si="46"/>
        <v>5.4439677703082081</v>
      </c>
      <c r="N595" s="9">
        <f t="shared" si="47"/>
        <v>0.86831587451432546</v>
      </c>
      <c r="O595" s="8">
        <v>0.59519999999999995</v>
      </c>
      <c r="P595" s="8">
        <v>0.5796</v>
      </c>
      <c r="Q595" s="11">
        <f t="shared" si="48"/>
        <v>3.2402496168874451</v>
      </c>
      <c r="R595" s="11">
        <f t="shared" si="49"/>
        <v>0.50327588086850306</v>
      </c>
      <c r="S595" s="6"/>
    </row>
    <row r="596" spans="1:19">
      <c r="A596" s="7" t="s">
        <v>48</v>
      </c>
      <c r="B596" s="7">
        <v>6</v>
      </c>
      <c r="C596" s="7" t="s">
        <v>50</v>
      </c>
      <c r="D596" s="7">
        <v>2</v>
      </c>
      <c r="E596" s="7">
        <v>1200</v>
      </c>
      <c r="F596" s="7">
        <v>1200</v>
      </c>
      <c r="G596" s="7">
        <v>602</v>
      </c>
      <c r="H596" s="10">
        <v>0.32186762601399999</v>
      </c>
      <c r="I596" s="8">
        <v>1</v>
      </c>
      <c r="J596" s="11">
        <f t="shared" si="45"/>
        <v>0.32186762601399999</v>
      </c>
      <c r="K596" s="9">
        <v>6.6651429999999996</v>
      </c>
      <c r="L596" s="9">
        <v>1.063094</v>
      </c>
      <c r="M596" s="9">
        <f t="shared" si="46"/>
        <v>2.1452937544538297</v>
      </c>
      <c r="N596" s="9">
        <f t="shared" si="47"/>
        <v>0.34217554200972727</v>
      </c>
      <c r="O596" s="8">
        <v>0.59519999999999995</v>
      </c>
      <c r="P596" s="8">
        <v>0.5796</v>
      </c>
      <c r="Q596" s="11">
        <f t="shared" si="48"/>
        <v>1.2768788426509194</v>
      </c>
      <c r="R596" s="11">
        <f t="shared" si="49"/>
        <v>0.19832494414883792</v>
      </c>
      <c r="S596" s="6"/>
    </row>
    <row r="597" spans="1:19">
      <c r="A597" s="7" t="s">
        <v>48</v>
      </c>
      <c r="B597" s="7">
        <v>6</v>
      </c>
      <c r="C597" s="7" t="s">
        <v>50</v>
      </c>
      <c r="D597" s="7">
        <v>2</v>
      </c>
      <c r="E597" s="7">
        <v>1200</v>
      </c>
      <c r="F597" s="7">
        <v>1200</v>
      </c>
      <c r="G597" s="7">
        <v>602</v>
      </c>
      <c r="H597" s="10">
        <v>7.0035394230499995E-2</v>
      </c>
      <c r="I597" s="8">
        <v>1</v>
      </c>
      <c r="J597" s="11">
        <f t="shared" si="45"/>
        <v>7.0035394230499995E-2</v>
      </c>
      <c r="K597" s="9">
        <v>6.6651429999999996</v>
      </c>
      <c r="L597" s="9">
        <v>1.063094</v>
      </c>
      <c r="M597" s="9">
        <f t="shared" si="46"/>
        <v>0.46679591760765737</v>
      </c>
      <c r="N597" s="9">
        <f t="shared" si="47"/>
        <v>7.4454207394079167E-2</v>
      </c>
      <c r="O597" s="8">
        <v>0.59519999999999995</v>
      </c>
      <c r="P597" s="8">
        <v>0.5796</v>
      </c>
      <c r="Q597" s="11">
        <f t="shared" si="48"/>
        <v>0.27783693016007766</v>
      </c>
      <c r="R597" s="11">
        <f t="shared" si="49"/>
        <v>4.3153658605608283E-2</v>
      </c>
      <c r="S597" s="6"/>
    </row>
    <row r="598" spans="1:19">
      <c r="A598" s="7" t="s">
        <v>48</v>
      </c>
      <c r="B598" s="7">
        <v>6</v>
      </c>
      <c r="C598" s="7" t="s">
        <v>50</v>
      </c>
      <c r="D598" s="7">
        <v>2</v>
      </c>
      <c r="E598" s="7">
        <v>1200</v>
      </c>
      <c r="F598" s="7">
        <v>1200</v>
      </c>
      <c r="G598" s="7">
        <v>602</v>
      </c>
      <c r="H598" s="10">
        <v>1.1758333643000001</v>
      </c>
      <c r="I598" s="8">
        <v>1</v>
      </c>
      <c r="J598" s="11">
        <f t="shared" si="45"/>
        <v>1.1758333643000001</v>
      </c>
      <c r="K598" s="9">
        <v>6.6651429999999996</v>
      </c>
      <c r="L598" s="9">
        <v>1.063094</v>
      </c>
      <c r="M598" s="9">
        <f t="shared" si="46"/>
        <v>7.8370975172305952</v>
      </c>
      <c r="N598" s="9">
        <f t="shared" si="47"/>
        <v>1.2500213945871443</v>
      </c>
      <c r="O598" s="8">
        <v>0.59519999999999995</v>
      </c>
      <c r="P598" s="8">
        <v>0.5796</v>
      </c>
      <c r="Q598" s="11">
        <f t="shared" si="48"/>
        <v>4.6646404422556502</v>
      </c>
      <c r="R598" s="11">
        <f t="shared" si="49"/>
        <v>0.72451240030270891</v>
      </c>
      <c r="S598" s="6"/>
    </row>
    <row r="599" spans="1:19">
      <c r="A599" s="7" t="s">
        <v>48</v>
      </c>
      <c r="B599" s="7">
        <v>6</v>
      </c>
      <c r="C599" s="7" t="s">
        <v>50</v>
      </c>
      <c r="D599" s="7">
        <v>2</v>
      </c>
      <c r="E599" s="7">
        <v>1200</v>
      </c>
      <c r="F599" s="7">
        <v>1200</v>
      </c>
      <c r="G599" s="7">
        <v>602</v>
      </c>
      <c r="H599" s="10">
        <v>1.19429668957</v>
      </c>
      <c r="I599" s="8">
        <v>1</v>
      </c>
      <c r="J599" s="11">
        <f t="shared" si="45"/>
        <v>1.19429668957</v>
      </c>
      <c r="K599" s="9">
        <v>6.6651429999999996</v>
      </c>
      <c r="L599" s="9">
        <v>1.063094</v>
      </c>
      <c r="M599" s="9">
        <f t="shared" si="46"/>
        <v>7.9601582204106585</v>
      </c>
      <c r="N599" s="9">
        <f t="shared" si="47"/>
        <v>1.2696496449017296</v>
      </c>
      <c r="O599" s="8">
        <v>0.59519999999999995</v>
      </c>
      <c r="P599" s="8">
        <v>0.5796</v>
      </c>
      <c r="Q599" s="11">
        <f t="shared" si="48"/>
        <v>4.7378861727884232</v>
      </c>
      <c r="R599" s="11">
        <f t="shared" si="49"/>
        <v>0.73588893418504253</v>
      </c>
      <c r="S599" s="6"/>
    </row>
    <row r="600" spans="1:19">
      <c r="A600" s="7" t="s">
        <v>48</v>
      </c>
      <c r="B600" s="7">
        <v>6</v>
      </c>
      <c r="C600" s="7" t="s">
        <v>54</v>
      </c>
      <c r="D600" s="7">
        <v>1</v>
      </c>
      <c r="E600" s="7">
        <v>1100</v>
      </c>
      <c r="F600" s="7">
        <v>1100</v>
      </c>
      <c r="G600" s="7">
        <v>601</v>
      </c>
      <c r="H600" s="10">
        <v>3.3815295733699999E-2</v>
      </c>
      <c r="I600" s="8">
        <v>1</v>
      </c>
      <c r="J600" s="11">
        <f t="shared" si="45"/>
        <v>3.3815295733699999E-2</v>
      </c>
      <c r="K600" s="9">
        <v>3.5777009999999998</v>
      </c>
      <c r="L600" s="9">
        <v>0.57879899999999995</v>
      </c>
      <c r="M600" s="9">
        <f t="shared" si="46"/>
        <v>0.12098101736175421</v>
      </c>
      <c r="N600" s="9">
        <f t="shared" si="47"/>
        <v>1.9572259355369825E-2</v>
      </c>
      <c r="O600" s="8">
        <v>0.59519999999999995</v>
      </c>
      <c r="P600" s="8">
        <v>0.5796</v>
      </c>
      <c r="Q600" s="11">
        <f t="shared" si="48"/>
        <v>7.2007901533716098E-2</v>
      </c>
      <c r="R600" s="11">
        <f t="shared" si="49"/>
        <v>1.1344081522372351E-2</v>
      </c>
      <c r="S600" s="6"/>
    </row>
    <row r="601" spans="1:19">
      <c r="A601" s="7" t="s">
        <v>48</v>
      </c>
      <c r="B601" s="7">
        <v>6</v>
      </c>
      <c r="C601" s="7" t="s">
        <v>54</v>
      </c>
      <c r="D601" s="7">
        <v>1</v>
      </c>
      <c r="E601" s="7">
        <v>1100</v>
      </c>
      <c r="F601" s="7">
        <v>1100</v>
      </c>
      <c r="G601" s="7">
        <v>601</v>
      </c>
      <c r="H601" s="10">
        <v>2.0666507111899999</v>
      </c>
      <c r="I601" s="8">
        <v>1</v>
      </c>
      <c r="J601" s="11">
        <f t="shared" si="45"/>
        <v>2.0666507111899999</v>
      </c>
      <c r="K601" s="9">
        <v>3.5777009999999998</v>
      </c>
      <c r="L601" s="9">
        <v>0.57879899999999995</v>
      </c>
      <c r="M601" s="9">
        <f t="shared" si="46"/>
        <v>7.393858316075173</v>
      </c>
      <c r="N601" s="9">
        <f t="shared" si="47"/>
        <v>1.1961753649860607</v>
      </c>
      <c r="O601" s="8">
        <v>0.59519999999999995</v>
      </c>
      <c r="P601" s="8">
        <v>0.5796</v>
      </c>
      <c r="Q601" s="11">
        <f t="shared" si="48"/>
        <v>4.4008244697279428</v>
      </c>
      <c r="R601" s="11">
        <f t="shared" si="49"/>
        <v>0.69330324154592082</v>
      </c>
      <c r="S601" s="6"/>
    </row>
    <row r="602" spans="1:19">
      <c r="A602" s="7" t="s">
        <v>48</v>
      </c>
      <c r="B602" s="7">
        <v>6</v>
      </c>
      <c r="C602" s="7" t="s">
        <v>50</v>
      </c>
      <c r="D602" s="7">
        <v>2</v>
      </c>
      <c r="E602" s="7">
        <v>1200</v>
      </c>
      <c r="F602" s="7">
        <v>1200</v>
      </c>
      <c r="G602" s="7">
        <v>602</v>
      </c>
      <c r="H602" s="10">
        <v>0.58085997477100004</v>
      </c>
      <c r="I602" s="8">
        <v>1</v>
      </c>
      <c r="J602" s="11">
        <f t="shared" si="45"/>
        <v>0.58085997477100004</v>
      </c>
      <c r="K602" s="9">
        <v>6.6651429999999996</v>
      </c>
      <c r="L602" s="9">
        <v>1.063094</v>
      </c>
      <c r="M602" s="9">
        <f t="shared" si="46"/>
        <v>3.8715147948251074</v>
      </c>
      <c r="N602" s="9">
        <f t="shared" si="47"/>
        <v>0.61750875401920147</v>
      </c>
      <c r="O602" s="8">
        <v>0.59519999999999995</v>
      </c>
      <c r="P602" s="8">
        <v>0.5796</v>
      </c>
      <c r="Q602" s="11">
        <f t="shared" si="48"/>
        <v>2.3043256058799035</v>
      </c>
      <c r="R602" s="11">
        <f t="shared" si="49"/>
        <v>0.35790807382952916</v>
      </c>
      <c r="S602" s="6"/>
    </row>
    <row r="603" spans="1:19">
      <c r="A603" s="7" t="s">
        <v>48</v>
      </c>
      <c r="B603" s="7">
        <v>6</v>
      </c>
      <c r="C603" s="7" t="s">
        <v>54</v>
      </c>
      <c r="D603" s="7">
        <v>1</v>
      </c>
      <c r="E603" s="7">
        <v>1100</v>
      </c>
      <c r="F603" s="7">
        <v>1100</v>
      </c>
      <c r="G603" s="7">
        <v>601</v>
      </c>
      <c r="H603" s="10">
        <v>0.248750126608</v>
      </c>
      <c r="I603" s="8">
        <v>1</v>
      </c>
      <c r="J603" s="11">
        <f t="shared" si="45"/>
        <v>0.248750126608</v>
      </c>
      <c r="K603" s="9">
        <v>3.5777009999999998</v>
      </c>
      <c r="L603" s="9">
        <v>0.57879899999999995</v>
      </c>
      <c r="M603" s="9">
        <f t="shared" si="46"/>
        <v>0.88995357671556818</v>
      </c>
      <c r="N603" s="9">
        <f t="shared" si="47"/>
        <v>0.14397632453058379</v>
      </c>
      <c r="O603" s="8">
        <v>0.59519999999999995</v>
      </c>
      <c r="P603" s="8">
        <v>0.5796</v>
      </c>
      <c r="Q603" s="11">
        <f t="shared" si="48"/>
        <v>0.52970036886110616</v>
      </c>
      <c r="R603" s="11">
        <f t="shared" si="49"/>
        <v>8.3448677697926368E-2</v>
      </c>
      <c r="S603" s="6"/>
    </row>
    <row r="604" spans="1:19">
      <c r="A604" s="7" t="s">
        <v>48</v>
      </c>
      <c r="B604" s="7">
        <v>6</v>
      </c>
      <c r="C604" s="7" t="s">
        <v>54</v>
      </c>
      <c r="D604" s="7">
        <v>1</v>
      </c>
      <c r="E604" s="7">
        <v>1100</v>
      </c>
      <c r="F604" s="7">
        <v>1100</v>
      </c>
      <c r="G604" s="7">
        <v>601</v>
      </c>
      <c r="H604" s="10">
        <v>3.4538426822300003E-2</v>
      </c>
      <c r="I604" s="8">
        <v>1</v>
      </c>
      <c r="J604" s="11">
        <f t="shared" si="45"/>
        <v>3.4538426822300003E-2</v>
      </c>
      <c r="K604" s="9">
        <v>3.5777009999999998</v>
      </c>
      <c r="L604" s="9">
        <v>0.57879899999999995</v>
      </c>
      <c r="M604" s="9">
        <f t="shared" si="46"/>
        <v>0.12356816418056954</v>
      </c>
      <c r="N604" s="9">
        <f t="shared" si="47"/>
        <v>1.9990806906320418E-2</v>
      </c>
      <c r="O604" s="8">
        <v>0.59519999999999995</v>
      </c>
      <c r="P604" s="8">
        <v>0.5796</v>
      </c>
      <c r="Q604" s="11">
        <f t="shared" si="48"/>
        <v>7.3547771320274985E-2</v>
      </c>
      <c r="R604" s="11">
        <f t="shared" si="49"/>
        <v>1.1586671682903314E-2</v>
      </c>
      <c r="S604" s="6"/>
    </row>
    <row r="605" spans="1:19">
      <c r="A605" s="7" t="s">
        <v>48</v>
      </c>
      <c r="B605" s="7">
        <v>6</v>
      </c>
      <c r="C605" s="7" t="s">
        <v>51</v>
      </c>
      <c r="D605" s="7">
        <v>4</v>
      </c>
      <c r="E605" s="7">
        <v>1550</v>
      </c>
      <c r="F605" s="7">
        <v>1550</v>
      </c>
      <c r="G605" s="7">
        <v>604</v>
      </c>
      <c r="H605" s="10">
        <v>2.7478565609799999</v>
      </c>
      <c r="I605" s="8">
        <v>1</v>
      </c>
      <c r="J605" s="11">
        <f t="shared" si="45"/>
        <v>2.7478565609799999</v>
      </c>
      <c r="K605" s="9">
        <v>8.2890999999999995</v>
      </c>
      <c r="L605" s="9">
        <v>1.220145</v>
      </c>
      <c r="M605" s="9">
        <f t="shared" si="46"/>
        <v>22.777257819619315</v>
      </c>
      <c r="N605" s="9">
        <f t="shared" si="47"/>
        <v>3.3527834435969419</v>
      </c>
      <c r="O605" s="8">
        <v>0.59519999999999995</v>
      </c>
      <c r="P605" s="8">
        <v>0.5796</v>
      </c>
      <c r="Q605" s="11">
        <f t="shared" si="48"/>
        <v>13.557023854237416</v>
      </c>
      <c r="R605" s="11">
        <f t="shared" si="49"/>
        <v>1.9432732839087876</v>
      </c>
      <c r="S605" s="6"/>
    </row>
    <row r="606" spans="1:19">
      <c r="A606" s="7" t="s">
        <v>48</v>
      </c>
      <c r="B606" s="7">
        <v>6</v>
      </c>
      <c r="C606" s="7" t="s">
        <v>50</v>
      </c>
      <c r="D606" s="7">
        <v>2</v>
      </c>
      <c r="E606" s="7">
        <v>1200</v>
      </c>
      <c r="F606" s="7">
        <v>1200</v>
      </c>
      <c r="G606" s="7">
        <v>602</v>
      </c>
      <c r="H606" s="10">
        <v>5.5028109430800001</v>
      </c>
      <c r="I606" s="8">
        <v>1</v>
      </c>
      <c r="J606" s="11">
        <f t="shared" si="45"/>
        <v>5.5028109430800001</v>
      </c>
      <c r="K606" s="9">
        <v>6.6651429999999996</v>
      </c>
      <c r="L606" s="9">
        <v>1.063094</v>
      </c>
      <c r="M606" s="9">
        <f t="shared" si="46"/>
        <v>36.67702183759306</v>
      </c>
      <c r="N606" s="9">
        <f t="shared" si="47"/>
        <v>5.8500052967226894</v>
      </c>
      <c r="O606" s="8">
        <v>0.59519999999999995</v>
      </c>
      <c r="P606" s="8">
        <v>0.5796</v>
      </c>
      <c r="Q606" s="11">
        <f t="shared" si="48"/>
        <v>21.830163397735387</v>
      </c>
      <c r="R606" s="11">
        <f t="shared" si="49"/>
        <v>3.3906630699804707</v>
      </c>
      <c r="S606" s="6"/>
    </row>
    <row r="607" spans="1:19">
      <c r="A607" s="7" t="s">
        <v>48</v>
      </c>
      <c r="B607" s="7">
        <v>6</v>
      </c>
      <c r="C607" s="7" t="s">
        <v>52</v>
      </c>
      <c r="D607" s="7">
        <v>6</v>
      </c>
      <c r="E607" s="7">
        <v>8320</v>
      </c>
      <c r="F607" s="7">
        <v>8320</v>
      </c>
      <c r="G607" s="7">
        <v>606</v>
      </c>
      <c r="H607" s="10">
        <v>1.6154586802200001E-4</v>
      </c>
      <c r="I607" s="8">
        <v>1</v>
      </c>
      <c r="J607" s="11">
        <f t="shared" si="45"/>
        <v>1.6154586802200001E-4</v>
      </c>
      <c r="K607" s="9">
        <v>3.5380319999999998</v>
      </c>
      <c r="L607" s="9">
        <v>0.14662800000000001</v>
      </c>
      <c r="M607" s="9">
        <f t="shared" si="46"/>
        <v>5.7155445052961269E-4</v>
      </c>
      <c r="N607" s="9">
        <f t="shared" si="47"/>
        <v>2.3687147536329818E-5</v>
      </c>
      <c r="O607" s="8">
        <v>0.59519999999999995</v>
      </c>
      <c r="P607" s="8">
        <v>0.5796</v>
      </c>
      <c r="Q607" s="11">
        <f t="shared" si="48"/>
        <v>3.4018920895522543E-4</v>
      </c>
      <c r="R607" s="11">
        <f t="shared" si="49"/>
        <v>1.3729070712056763E-5</v>
      </c>
      <c r="S607" s="6"/>
    </row>
    <row r="608" spans="1:19">
      <c r="A608" s="7" t="s">
        <v>48</v>
      </c>
      <c r="B608" s="7">
        <v>6</v>
      </c>
      <c r="C608" s="7" t="s">
        <v>52</v>
      </c>
      <c r="D608" s="7">
        <v>6</v>
      </c>
      <c r="E608" s="7">
        <v>7410</v>
      </c>
      <c r="F608" s="7">
        <v>7410</v>
      </c>
      <c r="G608" s="7">
        <v>606</v>
      </c>
      <c r="H608" s="10">
        <v>9.4019431947899997E-5</v>
      </c>
      <c r="I608" s="8">
        <v>1</v>
      </c>
      <c r="J608" s="11">
        <f t="shared" si="45"/>
        <v>9.4019431947899997E-5</v>
      </c>
      <c r="K608" s="9">
        <v>3.5380319999999998</v>
      </c>
      <c r="L608" s="9">
        <v>0.14662800000000001</v>
      </c>
      <c r="M608" s="9">
        <f t="shared" si="46"/>
        <v>3.326437588534925E-4</v>
      </c>
      <c r="N608" s="9">
        <f t="shared" si="47"/>
        <v>1.3785881267656681E-5</v>
      </c>
      <c r="O608" s="8">
        <v>0.59519999999999995</v>
      </c>
      <c r="P608" s="8">
        <v>0.5796</v>
      </c>
      <c r="Q608" s="11">
        <f t="shared" si="48"/>
        <v>1.9798956526959871E-4</v>
      </c>
      <c r="R608" s="11">
        <f t="shared" si="49"/>
        <v>7.9902967827338117E-6</v>
      </c>
      <c r="S608" s="6"/>
    </row>
    <row r="609" spans="1:19">
      <c r="A609" s="7" t="s">
        <v>48</v>
      </c>
      <c r="B609" s="7">
        <v>6</v>
      </c>
      <c r="C609" s="7" t="s">
        <v>52</v>
      </c>
      <c r="D609" s="7">
        <v>6</v>
      </c>
      <c r="E609" s="7">
        <v>7410</v>
      </c>
      <c r="F609" s="7">
        <v>7410</v>
      </c>
      <c r="G609" s="7">
        <v>606</v>
      </c>
      <c r="H609" s="10">
        <v>0.88533860726299995</v>
      </c>
      <c r="I609" s="8">
        <v>1</v>
      </c>
      <c r="J609" s="11">
        <f t="shared" si="45"/>
        <v>0.88533860726299995</v>
      </c>
      <c r="K609" s="9">
        <v>3.5380319999999998</v>
      </c>
      <c r="L609" s="9">
        <v>0.14662800000000001</v>
      </c>
      <c r="M609" s="9">
        <f t="shared" si="46"/>
        <v>3.1323563233319263</v>
      </c>
      <c r="N609" s="9">
        <f t="shared" si="47"/>
        <v>0.12981542930575918</v>
      </c>
      <c r="O609" s="8">
        <v>0.59519999999999995</v>
      </c>
      <c r="P609" s="8">
        <v>0.5796</v>
      </c>
      <c r="Q609" s="11">
        <f t="shared" si="48"/>
        <v>1.8643784836471624</v>
      </c>
      <c r="R609" s="11">
        <f t="shared" si="49"/>
        <v>7.5241022825618023E-2</v>
      </c>
      <c r="S609" s="6"/>
    </row>
    <row r="610" spans="1:19">
      <c r="A610" s="7" t="s">
        <v>48</v>
      </c>
      <c r="B610" s="7">
        <v>6</v>
      </c>
      <c r="C610" s="7" t="s">
        <v>51</v>
      </c>
      <c r="D610" s="7">
        <v>4</v>
      </c>
      <c r="E610" s="7">
        <v>1550</v>
      </c>
      <c r="F610" s="7">
        <v>1550</v>
      </c>
      <c r="G610" s="7">
        <v>604</v>
      </c>
      <c r="H610" s="10">
        <v>0.31648011257899999</v>
      </c>
      <c r="I610" s="8">
        <v>1</v>
      </c>
      <c r="J610" s="11">
        <f t="shared" si="45"/>
        <v>0.31648011257899999</v>
      </c>
      <c r="K610" s="9">
        <v>8.2890999999999995</v>
      </c>
      <c r="L610" s="9">
        <v>1.220145</v>
      </c>
      <c r="M610" s="9">
        <f t="shared" si="46"/>
        <v>2.6233353011785887</v>
      </c>
      <c r="N610" s="9">
        <f t="shared" si="47"/>
        <v>0.38615162696270394</v>
      </c>
      <c r="O610" s="8">
        <v>0.59519999999999995</v>
      </c>
      <c r="P610" s="8">
        <v>0.5796</v>
      </c>
      <c r="Q610" s="11">
        <f t="shared" si="48"/>
        <v>1.5614091712614959</v>
      </c>
      <c r="R610" s="11">
        <f t="shared" si="49"/>
        <v>0.22381348298758322</v>
      </c>
      <c r="S610" s="6"/>
    </row>
    <row r="611" spans="1:19">
      <c r="A611" s="7" t="s">
        <v>48</v>
      </c>
      <c r="B611" s="7">
        <v>6</v>
      </c>
      <c r="C611" s="7" t="s">
        <v>51</v>
      </c>
      <c r="D611" s="7">
        <v>4</v>
      </c>
      <c r="E611" s="7">
        <v>8140</v>
      </c>
      <c r="F611" s="7">
        <v>8140</v>
      </c>
      <c r="G611" s="7">
        <v>604</v>
      </c>
      <c r="H611" s="10">
        <v>4.7704279722800003</v>
      </c>
      <c r="I611" s="8">
        <v>1</v>
      </c>
      <c r="J611" s="11">
        <f t="shared" si="45"/>
        <v>4.7704279722800003</v>
      </c>
      <c r="K611" s="9">
        <v>8.2890999999999995</v>
      </c>
      <c r="L611" s="9">
        <v>1.220145</v>
      </c>
      <c r="M611" s="9">
        <f t="shared" si="46"/>
        <v>39.542554505026146</v>
      </c>
      <c r="N611" s="9">
        <f t="shared" si="47"/>
        <v>5.8206138382375814</v>
      </c>
      <c r="O611" s="8">
        <v>0.59519999999999995</v>
      </c>
      <c r="P611" s="8">
        <v>0.5796</v>
      </c>
      <c r="Q611" s="11">
        <f t="shared" si="48"/>
        <v>23.535728441391559</v>
      </c>
      <c r="R611" s="11">
        <f t="shared" si="49"/>
        <v>3.3736277806425021</v>
      </c>
      <c r="S611" s="6"/>
    </row>
    <row r="612" spans="1:19">
      <c r="A612" s="7" t="s">
        <v>48</v>
      </c>
      <c r="B612" s="7">
        <v>6</v>
      </c>
      <c r="C612" s="7" t="s">
        <v>54</v>
      </c>
      <c r="D612" s="7">
        <v>1</v>
      </c>
      <c r="E612" s="7">
        <v>1100</v>
      </c>
      <c r="F612" s="7">
        <v>1100</v>
      </c>
      <c r="G612" s="7">
        <v>601</v>
      </c>
      <c r="H612" s="10">
        <v>3.4075388038299998E-3</v>
      </c>
      <c r="I612" s="8">
        <v>1</v>
      </c>
      <c r="J612" s="11">
        <f t="shared" si="45"/>
        <v>3.4075388038299998E-3</v>
      </c>
      <c r="K612" s="9">
        <v>3.5777009999999998</v>
      </c>
      <c r="L612" s="9">
        <v>0.57879899999999995</v>
      </c>
      <c r="M612" s="9">
        <f t="shared" si="46"/>
        <v>1.2191154986001394E-2</v>
      </c>
      <c r="N612" s="9">
        <f t="shared" si="47"/>
        <v>1.9722800521179999E-3</v>
      </c>
      <c r="O612" s="8">
        <v>0.59519999999999995</v>
      </c>
      <c r="P612" s="8">
        <v>0.5796</v>
      </c>
      <c r="Q612" s="11">
        <f t="shared" si="48"/>
        <v>7.2561754476680295E-3</v>
      </c>
      <c r="R612" s="11">
        <f t="shared" si="49"/>
        <v>1.1431335182075927E-3</v>
      </c>
      <c r="S612" s="6"/>
    </row>
    <row r="613" spans="1:19">
      <c r="A613" s="7" t="s">
        <v>48</v>
      </c>
      <c r="B613" s="7">
        <v>6</v>
      </c>
      <c r="C613" s="7" t="s">
        <v>54</v>
      </c>
      <c r="D613" s="7">
        <v>1</v>
      </c>
      <c r="E613" s="7">
        <v>1100</v>
      </c>
      <c r="F613" s="7">
        <v>1100</v>
      </c>
      <c r="G613" s="7">
        <v>601</v>
      </c>
      <c r="H613" s="10">
        <v>1.6351263958</v>
      </c>
      <c r="I613" s="8">
        <v>1</v>
      </c>
      <c r="J613" s="11">
        <f t="shared" si="45"/>
        <v>1.6351263958</v>
      </c>
      <c r="K613" s="9">
        <v>3.5777009999999998</v>
      </c>
      <c r="L613" s="9">
        <v>0.57879899999999995</v>
      </c>
      <c r="M613" s="9">
        <f t="shared" si="46"/>
        <v>5.8499933413800553</v>
      </c>
      <c r="N613" s="9">
        <f t="shared" si="47"/>
        <v>0.94640952276264412</v>
      </c>
      <c r="O613" s="8">
        <v>0.59519999999999995</v>
      </c>
      <c r="P613" s="8">
        <v>0.5796</v>
      </c>
      <c r="Q613" s="11">
        <f t="shared" si="48"/>
        <v>3.4819160367894089</v>
      </c>
      <c r="R613" s="11">
        <f t="shared" si="49"/>
        <v>0.5485389593932285</v>
      </c>
      <c r="S613" s="6"/>
    </row>
    <row r="614" spans="1:19">
      <c r="A614" s="7" t="s">
        <v>48</v>
      </c>
      <c r="B614" s="7">
        <v>6</v>
      </c>
      <c r="C614" s="7" t="s">
        <v>53</v>
      </c>
      <c r="D614" s="7">
        <v>3</v>
      </c>
      <c r="E614" s="7">
        <v>1300</v>
      </c>
      <c r="F614" s="7">
        <v>1300</v>
      </c>
      <c r="G614" s="7">
        <v>603</v>
      </c>
      <c r="H614" s="10">
        <v>1.1042135145E-2</v>
      </c>
      <c r="I614" s="8">
        <v>1</v>
      </c>
      <c r="J614" s="11">
        <f t="shared" si="45"/>
        <v>1.1042135145E-2</v>
      </c>
      <c r="K614" s="9">
        <v>7.6212270000000002</v>
      </c>
      <c r="L614" s="9">
        <v>1.1483810000000001</v>
      </c>
      <c r="M614" s="9">
        <f t="shared" si="46"/>
        <v>8.4154618504722917E-2</v>
      </c>
      <c r="N614" s="9">
        <f t="shared" si="47"/>
        <v>1.2680578199950245E-2</v>
      </c>
      <c r="O614" s="8">
        <v>0.59519999999999995</v>
      </c>
      <c r="P614" s="8">
        <v>0.5796</v>
      </c>
      <c r="Q614" s="11">
        <f t="shared" si="48"/>
        <v>5.0088828934011079E-2</v>
      </c>
      <c r="R614" s="11">
        <f t="shared" si="49"/>
        <v>7.3496631246911621E-3</v>
      </c>
      <c r="S614" s="6"/>
    </row>
    <row r="615" spans="1:19">
      <c r="A615" s="7" t="s">
        <v>48</v>
      </c>
      <c r="B615" s="7">
        <v>6</v>
      </c>
      <c r="C615" s="7" t="s">
        <v>53</v>
      </c>
      <c r="D615" s="7">
        <v>3</v>
      </c>
      <c r="E615" s="7">
        <v>1300</v>
      </c>
      <c r="F615" s="7">
        <v>1300</v>
      </c>
      <c r="G615" s="7">
        <v>603</v>
      </c>
      <c r="H615" s="10">
        <v>0.51702805489000003</v>
      </c>
      <c r="I615" s="8">
        <v>1</v>
      </c>
      <c r="J615" s="11">
        <f t="shared" si="45"/>
        <v>0.51702805489000003</v>
      </c>
      <c r="K615" s="9">
        <v>7.6212270000000002</v>
      </c>
      <c r="L615" s="9">
        <v>1.1483810000000001</v>
      </c>
      <c r="M615" s="9">
        <f t="shared" si="46"/>
        <v>3.9403881716851505</v>
      </c>
      <c r="N615" s="9">
        <f t="shared" si="47"/>
        <v>0.59374519470263321</v>
      </c>
      <c r="O615" s="8">
        <v>0.59519999999999995</v>
      </c>
      <c r="P615" s="8">
        <v>0.5796</v>
      </c>
      <c r="Q615" s="11">
        <f t="shared" si="48"/>
        <v>2.3453190397870016</v>
      </c>
      <c r="R615" s="11">
        <f t="shared" si="49"/>
        <v>0.34413471484964619</v>
      </c>
      <c r="S615" s="6"/>
    </row>
    <row r="616" spans="1:19">
      <c r="A616" s="7" t="s">
        <v>48</v>
      </c>
      <c r="B616" s="7">
        <v>6</v>
      </c>
      <c r="C616" s="7" t="s">
        <v>53</v>
      </c>
      <c r="D616" s="7">
        <v>3</v>
      </c>
      <c r="E616" s="7">
        <v>1300</v>
      </c>
      <c r="F616" s="7">
        <v>1300</v>
      </c>
      <c r="G616" s="7">
        <v>603</v>
      </c>
      <c r="H616" s="10">
        <v>2.1625952373100001</v>
      </c>
      <c r="I616" s="8">
        <v>1</v>
      </c>
      <c r="J616" s="11">
        <f t="shared" si="45"/>
        <v>2.1625952373100001</v>
      </c>
      <c r="K616" s="9">
        <v>7.6212270000000002</v>
      </c>
      <c r="L616" s="9">
        <v>1.1483810000000001</v>
      </c>
      <c r="M616" s="9">
        <f t="shared" si="46"/>
        <v>16.48162921265838</v>
      </c>
      <c r="N616" s="9">
        <f t="shared" si="47"/>
        <v>2.4834832812172953</v>
      </c>
      <c r="O616" s="8">
        <v>0.59519999999999995</v>
      </c>
      <c r="P616" s="8">
        <v>0.5796</v>
      </c>
      <c r="Q616" s="11">
        <f t="shared" si="48"/>
        <v>9.8098657073742661</v>
      </c>
      <c r="R616" s="11">
        <f t="shared" si="49"/>
        <v>1.4394269097935444</v>
      </c>
      <c r="S616" s="6"/>
    </row>
    <row r="617" spans="1:19">
      <c r="A617" s="7" t="s">
        <v>48</v>
      </c>
      <c r="B617" s="7">
        <v>6</v>
      </c>
      <c r="C617" s="7" t="s">
        <v>51</v>
      </c>
      <c r="D617" s="7">
        <v>4</v>
      </c>
      <c r="E617" s="7">
        <v>1400</v>
      </c>
      <c r="F617" s="7">
        <v>1400</v>
      </c>
      <c r="G617" s="7">
        <v>604</v>
      </c>
      <c r="H617" s="10">
        <v>4.9113948548800001E-5</v>
      </c>
      <c r="I617" s="8">
        <v>1</v>
      </c>
      <c r="J617" s="11">
        <f t="shared" si="45"/>
        <v>4.9113948548800001E-5</v>
      </c>
      <c r="K617" s="9">
        <v>8.2890999999999995</v>
      </c>
      <c r="L617" s="9">
        <v>1.220145</v>
      </c>
      <c r="M617" s="9">
        <f t="shared" si="46"/>
        <v>4.0711043091585809E-4</v>
      </c>
      <c r="N617" s="9">
        <f t="shared" si="47"/>
        <v>5.9926138752075579E-5</v>
      </c>
      <c r="O617" s="8">
        <v>0.59519999999999995</v>
      </c>
      <c r="P617" s="8">
        <v>0.5796</v>
      </c>
      <c r="Q617" s="11">
        <f t="shared" si="48"/>
        <v>2.4231212848111871E-4</v>
      </c>
      <c r="R617" s="11">
        <f t="shared" si="49"/>
        <v>3.4733190020703004E-5</v>
      </c>
      <c r="S617" s="6"/>
    </row>
    <row r="618" spans="1:19">
      <c r="A618" s="7" t="s">
        <v>48</v>
      </c>
      <c r="B618" s="7">
        <v>6</v>
      </c>
      <c r="C618" s="7" t="s">
        <v>51</v>
      </c>
      <c r="D618" s="7">
        <v>4</v>
      </c>
      <c r="E618" s="7">
        <v>1400</v>
      </c>
      <c r="F618" s="7">
        <v>1400</v>
      </c>
      <c r="G618" s="7">
        <v>604</v>
      </c>
      <c r="H618" s="10">
        <v>0.56113232476999997</v>
      </c>
      <c r="I618" s="8">
        <v>1</v>
      </c>
      <c r="J618" s="11">
        <f t="shared" si="45"/>
        <v>0.56113232476999997</v>
      </c>
      <c r="K618" s="9">
        <v>8.2890999999999995</v>
      </c>
      <c r="L618" s="9">
        <v>1.220145</v>
      </c>
      <c r="M618" s="9">
        <f t="shared" si="46"/>
        <v>4.6512819532510061</v>
      </c>
      <c r="N618" s="9">
        <f t="shared" si="47"/>
        <v>0.68466280040649163</v>
      </c>
      <c r="O618" s="8">
        <v>0.59519999999999995</v>
      </c>
      <c r="P618" s="8">
        <v>0.5796</v>
      </c>
      <c r="Q618" s="11">
        <f t="shared" si="48"/>
        <v>2.7684430185749984</v>
      </c>
      <c r="R618" s="11">
        <f t="shared" si="49"/>
        <v>0.39683055911560255</v>
      </c>
      <c r="S618" s="6"/>
    </row>
    <row r="619" spans="1:19">
      <c r="A619" s="7" t="s">
        <v>48</v>
      </c>
      <c r="B619" s="7">
        <v>6</v>
      </c>
      <c r="C619" s="7" t="s">
        <v>51</v>
      </c>
      <c r="D619" s="7">
        <v>4</v>
      </c>
      <c r="E619" s="7">
        <v>8140</v>
      </c>
      <c r="F619" s="7">
        <v>8140</v>
      </c>
      <c r="G619" s="7">
        <v>604</v>
      </c>
      <c r="H619" s="10">
        <v>0.64301328772400002</v>
      </c>
      <c r="I619" s="8">
        <v>1</v>
      </c>
      <c r="J619" s="11">
        <f t="shared" si="45"/>
        <v>0.64301328772400002</v>
      </c>
      <c r="K619" s="9">
        <v>8.2890999999999995</v>
      </c>
      <c r="L619" s="9">
        <v>1.220145</v>
      </c>
      <c r="M619" s="9">
        <f t="shared" si="46"/>
        <v>5.3300014432730078</v>
      </c>
      <c r="N619" s="9">
        <f t="shared" si="47"/>
        <v>0.78456944795000005</v>
      </c>
      <c r="O619" s="8">
        <v>0.59519999999999995</v>
      </c>
      <c r="P619" s="8">
        <v>0.5796</v>
      </c>
      <c r="Q619" s="11">
        <f t="shared" si="48"/>
        <v>3.1724168590360939</v>
      </c>
      <c r="R619" s="11">
        <f t="shared" si="49"/>
        <v>0.45473645203182006</v>
      </c>
      <c r="S619" s="6"/>
    </row>
    <row r="620" spans="1:19">
      <c r="A620" s="7" t="s">
        <v>48</v>
      </c>
      <c r="B620" s="7">
        <v>6</v>
      </c>
      <c r="C620" s="7" t="s">
        <v>51</v>
      </c>
      <c r="D620" s="7">
        <v>4</v>
      </c>
      <c r="E620" s="7">
        <v>8140</v>
      </c>
      <c r="F620" s="7">
        <v>8140</v>
      </c>
      <c r="G620" s="7">
        <v>604</v>
      </c>
      <c r="H620" s="10">
        <v>5.4756009098099998E-8</v>
      </c>
      <c r="I620" s="8">
        <v>1</v>
      </c>
      <c r="J620" s="11">
        <f t="shared" si="45"/>
        <v>5.4756009098099998E-8</v>
      </c>
      <c r="K620" s="9">
        <v>8.2890999999999995</v>
      </c>
      <c r="L620" s="9">
        <v>1.220145</v>
      </c>
      <c r="M620" s="9">
        <f t="shared" si="46"/>
        <v>4.5387803501506067E-7</v>
      </c>
      <c r="N620" s="9">
        <f t="shared" si="47"/>
        <v>6.6810270721001222E-8</v>
      </c>
      <c r="O620" s="8">
        <v>0.59519999999999995</v>
      </c>
      <c r="P620" s="8">
        <v>0.5796</v>
      </c>
      <c r="Q620" s="11">
        <f t="shared" si="48"/>
        <v>2.7014820644096411E-7</v>
      </c>
      <c r="R620" s="11">
        <f t="shared" si="49"/>
        <v>3.8723232909892311E-8</v>
      </c>
      <c r="S620" s="6"/>
    </row>
    <row r="621" spans="1:19">
      <c r="A621" s="7" t="s">
        <v>48</v>
      </c>
      <c r="B621" s="7">
        <v>6</v>
      </c>
      <c r="C621" s="7" t="s">
        <v>54</v>
      </c>
      <c r="D621" s="7">
        <v>1</v>
      </c>
      <c r="E621" s="7">
        <v>1100</v>
      </c>
      <c r="F621" s="7">
        <v>1100</v>
      </c>
      <c r="G621" s="7">
        <v>601</v>
      </c>
      <c r="H621" s="10">
        <v>31.370133298100001</v>
      </c>
      <c r="I621" s="8">
        <v>1</v>
      </c>
      <c r="J621" s="11">
        <f t="shared" si="45"/>
        <v>31.370133298100001</v>
      </c>
      <c r="K621" s="9">
        <v>3.5777009999999998</v>
      </c>
      <c r="L621" s="9">
        <v>0.57879899999999995</v>
      </c>
      <c r="M621" s="9">
        <f t="shared" si="46"/>
        <v>112.23295727074566</v>
      </c>
      <c r="N621" s="9">
        <f t="shared" si="47"/>
        <v>18.157001782806979</v>
      </c>
      <c r="O621" s="8">
        <v>0.59519999999999995</v>
      </c>
      <c r="P621" s="8">
        <v>0.5796</v>
      </c>
      <c r="Q621" s="11">
        <f t="shared" si="48"/>
        <v>66.801056167547813</v>
      </c>
      <c r="R621" s="11">
        <f t="shared" si="49"/>
        <v>10.523798233314926</v>
      </c>
      <c r="S621" s="6"/>
    </row>
    <row r="622" spans="1:19">
      <c r="A622" s="7" t="s">
        <v>48</v>
      </c>
      <c r="B622" s="7">
        <v>6</v>
      </c>
      <c r="C622" s="7" t="s">
        <v>54</v>
      </c>
      <c r="D622" s="7">
        <v>1</v>
      </c>
      <c r="E622" s="7">
        <v>1100</v>
      </c>
      <c r="F622" s="7">
        <v>1100</v>
      </c>
      <c r="G622" s="7">
        <v>601</v>
      </c>
      <c r="H622" s="10">
        <v>1.62169806597</v>
      </c>
      <c r="I622" s="8">
        <v>1</v>
      </c>
      <c r="J622" s="11">
        <f t="shared" si="45"/>
        <v>1.62169806597</v>
      </c>
      <c r="K622" s="9">
        <v>3.5777009999999998</v>
      </c>
      <c r="L622" s="9">
        <v>0.57879899999999995</v>
      </c>
      <c r="M622" s="9">
        <f t="shared" si="46"/>
        <v>5.8019507923189346</v>
      </c>
      <c r="N622" s="9">
        <f t="shared" si="47"/>
        <v>0.93863721888536999</v>
      </c>
      <c r="O622" s="8">
        <v>0.59519999999999995</v>
      </c>
      <c r="P622" s="8">
        <v>0.5796</v>
      </c>
      <c r="Q622" s="11">
        <f t="shared" si="48"/>
        <v>3.4533211115882296</v>
      </c>
      <c r="R622" s="11">
        <f t="shared" si="49"/>
        <v>0.54403413206596041</v>
      </c>
      <c r="S622" s="6"/>
    </row>
    <row r="623" spans="1:19">
      <c r="A623" s="7" t="s">
        <v>48</v>
      </c>
      <c r="B623" s="7">
        <v>6</v>
      </c>
      <c r="C623" s="7" t="s">
        <v>54</v>
      </c>
      <c r="D623" s="7">
        <v>1</v>
      </c>
      <c r="E623" s="7">
        <v>1100</v>
      </c>
      <c r="F623" s="7">
        <v>1100</v>
      </c>
      <c r="G623" s="7">
        <v>601</v>
      </c>
      <c r="H623" s="10">
        <v>0.92244757745399997</v>
      </c>
      <c r="I623" s="8">
        <v>1</v>
      </c>
      <c r="J623" s="11">
        <f t="shared" si="45"/>
        <v>0.92244757745399997</v>
      </c>
      <c r="K623" s="9">
        <v>3.5777009999999998</v>
      </c>
      <c r="L623" s="9">
        <v>0.57879899999999995</v>
      </c>
      <c r="M623" s="9">
        <f t="shared" si="46"/>
        <v>3.3002416203047531</v>
      </c>
      <c r="N623" s="9">
        <f t="shared" si="47"/>
        <v>0.53391173538279768</v>
      </c>
      <c r="O623" s="8">
        <v>0.59519999999999995</v>
      </c>
      <c r="P623" s="8">
        <v>0.5796</v>
      </c>
      <c r="Q623" s="11">
        <f t="shared" si="48"/>
        <v>1.9643038124053889</v>
      </c>
      <c r="R623" s="11">
        <f t="shared" si="49"/>
        <v>0.30945524182786954</v>
      </c>
      <c r="S623" s="6"/>
    </row>
    <row r="624" spans="1:19">
      <c r="A624" s="7" t="s">
        <v>48</v>
      </c>
      <c r="B624" s="7">
        <v>6</v>
      </c>
      <c r="C624" s="7" t="s">
        <v>53</v>
      </c>
      <c r="D624" s="7">
        <v>3</v>
      </c>
      <c r="E624" s="7">
        <v>1300</v>
      </c>
      <c r="F624" s="7">
        <v>1300</v>
      </c>
      <c r="G624" s="7">
        <v>603</v>
      </c>
      <c r="H624" s="10">
        <v>6.0169021338599998E-2</v>
      </c>
      <c r="I624" s="8">
        <v>1</v>
      </c>
      <c r="J624" s="11">
        <f t="shared" si="45"/>
        <v>6.0169021338599998E-2</v>
      </c>
      <c r="K624" s="9">
        <v>7.6212270000000002</v>
      </c>
      <c r="L624" s="9">
        <v>1.1483810000000001</v>
      </c>
      <c r="M624" s="9">
        <f t="shared" si="46"/>
        <v>0.45856176998931447</v>
      </c>
      <c r="N624" s="9">
        <f t="shared" si="47"/>
        <v>6.9096960893842804E-2</v>
      </c>
      <c r="O624" s="8">
        <v>0.59519999999999995</v>
      </c>
      <c r="P624" s="8">
        <v>0.5796</v>
      </c>
      <c r="Q624" s="11">
        <f t="shared" si="48"/>
        <v>0.27293596549763993</v>
      </c>
      <c r="R624" s="11">
        <f t="shared" si="49"/>
        <v>4.0048598534071292E-2</v>
      </c>
      <c r="S624" s="6"/>
    </row>
    <row r="625" spans="1:19">
      <c r="A625" s="7" t="s">
        <v>48</v>
      </c>
      <c r="B625" s="7">
        <v>6</v>
      </c>
      <c r="C625" s="7" t="s">
        <v>54</v>
      </c>
      <c r="D625" s="7">
        <v>1</v>
      </c>
      <c r="E625" s="7">
        <v>1100</v>
      </c>
      <c r="F625" s="7">
        <v>1100</v>
      </c>
      <c r="G625" s="7">
        <v>601</v>
      </c>
      <c r="H625" s="10">
        <v>0.18322779793300001</v>
      </c>
      <c r="I625" s="8">
        <v>1</v>
      </c>
      <c r="J625" s="11">
        <f t="shared" si="45"/>
        <v>0.18322779793300001</v>
      </c>
      <c r="K625" s="9">
        <v>3.5777009999999998</v>
      </c>
      <c r="L625" s="9">
        <v>0.57879899999999995</v>
      </c>
      <c r="M625" s="9">
        <f t="shared" si="46"/>
        <v>0.65553427589269198</v>
      </c>
      <c r="N625" s="9">
        <f t="shared" si="47"/>
        <v>0.10605206621582246</v>
      </c>
      <c r="O625" s="8">
        <v>0.59519999999999995</v>
      </c>
      <c r="P625" s="8">
        <v>0.5796</v>
      </c>
      <c r="Q625" s="11">
        <f t="shared" si="48"/>
        <v>0.39017400101133021</v>
      </c>
      <c r="R625" s="11">
        <f t="shared" si="49"/>
        <v>6.1467777578690694E-2</v>
      </c>
      <c r="S625" s="6"/>
    </row>
    <row r="626" spans="1:19">
      <c r="A626" s="7" t="s">
        <v>48</v>
      </c>
      <c r="B626" s="7">
        <v>6</v>
      </c>
      <c r="C626" s="7" t="s">
        <v>54</v>
      </c>
      <c r="D626" s="7">
        <v>1</v>
      </c>
      <c r="E626" s="7">
        <v>1100</v>
      </c>
      <c r="F626" s="7">
        <v>1100</v>
      </c>
      <c r="G626" s="7">
        <v>601</v>
      </c>
      <c r="H626" s="10">
        <v>9.7516604172599997E-2</v>
      </c>
      <c r="I626" s="8">
        <v>1</v>
      </c>
      <c r="J626" s="11">
        <f t="shared" si="45"/>
        <v>9.7516604172599997E-2</v>
      </c>
      <c r="K626" s="9">
        <v>3.5777009999999998</v>
      </c>
      <c r="L626" s="9">
        <v>0.57879899999999995</v>
      </c>
      <c r="M626" s="9">
        <f t="shared" si="46"/>
        <v>0.34888525226491518</v>
      </c>
      <c r="N626" s="9">
        <f t="shared" si="47"/>
        <v>5.6442512978496701E-2</v>
      </c>
      <c r="O626" s="8">
        <v>0.59519999999999995</v>
      </c>
      <c r="P626" s="8">
        <v>0.5796</v>
      </c>
      <c r="Q626" s="11">
        <f t="shared" si="48"/>
        <v>0.20765650214807749</v>
      </c>
      <c r="R626" s="11">
        <f t="shared" si="49"/>
        <v>3.2714080522336687E-2</v>
      </c>
      <c r="S626" s="6"/>
    </row>
    <row r="627" spans="1:19">
      <c r="A627" s="7" t="s">
        <v>48</v>
      </c>
      <c r="B627" s="7">
        <v>6</v>
      </c>
      <c r="C627" s="7" t="s">
        <v>54</v>
      </c>
      <c r="D627" s="7">
        <v>1</v>
      </c>
      <c r="E627" s="7">
        <v>1100</v>
      </c>
      <c r="F627" s="7">
        <v>1100</v>
      </c>
      <c r="G627" s="7">
        <v>601</v>
      </c>
      <c r="H627" s="10">
        <v>0.95585214458400003</v>
      </c>
      <c r="I627" s="8">
        <v>1</v>
      </c>
      <c r="J627" s="11">
        <f t="shared" si="45"/>
        <v>0.95585214458400003</v>
      </c>
      <c r="K627" s="9">
        <v>3.5777009999999998</v>
      </c>
      <c r="L627" s="9">
        <v>0.57879899999999995</v>
      </c>
      <c r="M627" s="9">
        <f t="shared" si="46"/>
        <v>3.4197531735303213</v>
      </c>
      <c r="N627" s="9">
        <f t="shared" si="47"/>
        <v>0.55324626543307454</v>
      </c>
      <c r="O627" s="8">
        <v>0.59519999999999995</v>
      </c>
      <c r="P627" s="8">
        <v>0.5796</v>
      </c>
      <c r="Q627" s="11">
        <f t="shared" si="48"/>
        <v>2.0354370888852471</v>
      </c>
      <c r="R627" s="11">
        <f t="shared" si="49"/>
        <v>0.32066153544501003</v>
      </c>
      <c r="S627" s="6"/>
    </row>
    <row r="628" spans="1:19">
      <c r="A628" s="7" t="s">
        <v>48</v>
      </c>
      <c r="B628" s="7">
        <v>6</v>
      </c>
      <c r="C628" s="7" t="s">
        <v>53</v>
      </c>
      <c r="D628" s="7">
        <v>3</v>
      </c>
      <c r="E628" s="7">
        <v>1300</v>
      </c>
      <c r="F628" s="7">
        <v>1300</v>
      </c>
      <c r="G628" s="7">
        <v>603</v>
      </c>
      <c r="H628" s="10">
        <v>13.431209962000001</v>
      </c>
      <c r="I628" s="8">
        <v>1</v>
      </c>
      <c r="J628" s="11">
        <f t="shared" si="45"/>
        <v>13.431209962000001</v>
      </c>
      <c r="K628" s="9">
        <v>7.6212270000000002</v>
      </c>
      <c r="L628" s="9">
        <v>1.1483810000000001</v>
      </c>
      <c r="M628" s="9">
        <f t="shared" si="46"/>
        <v>102.36230000506337</v>
      </c>
      <c r="N628" s="9">
        <f t="shared" si="47"/>
        <v>15.424146327371524</v>
      </c>
      <c r="O628" s="8">
        <v>0.59519999999999995</v>
      </c>
      <c r="P628" s="8">
        <v>0.5796</v>
      </c>
      <c r="Q628" s="11">
        <f t="shared" si="48"/>
        <v>60.926040963013719</v>
      </c>
      <c r="R628" s="11">
        <f t="shared" si="49"/>
        <v>8.9398352113445352</v>
      </c>
      <c r="S628" s="6"/>
    </row>
    <row r="629" spans="1:19">
      <c r="A629" s="7" t="s">
        <v>48</v>
      </c>
      <c r="B629" s="7">
        <v>6</v>
      </c>
      <c r="C629" s="7" t="s">
        <v>51</v>
      </c>
      <c r="D629" s="7">
        <v>4</v>
      </c>
      <c r="E629" s="7">
        <v>1400</v>
      </c>
      <c r="F629" s="7">
        <v>1400</v>
      </c>
      <c r="G629" s="7">
        <v>604</v>
      </c>
      <c r="H629" s="10">
        <v>0.30489650326899997</v>
      </c>
      <c r="I629" s="8">
        <v>1</v>
      </c>
      <c r="J629" s="11">
        <f t="shared" si="45"/>
        <v>0.30489650326899997</v>
      </c>
      <c r="K629" s="9">
        <v>8.2890999999999995</v>
      </c>
      <c r="L629" s="9">
        <v>1.220145</v>
      </c>
      <c r="M629" s="9">
        <f t="shared" si="46"/>
        <v>2.5273176052470676</v>
      </c>
      <c r="N629" s="9">
        <f t="shared" si="47"/>
        <v>0.37201794398115401</v>
      </c>
      <c r="O629" s="8">
        <v>0.59519999999999995</v>
      </c>
      <c r="P629" s="8">
        <v>0.5796</v>
      </c>
      <c r="Q629" s="11">
        <f t="shared" si="48"/>
        <v>1.5042594386430546</v>
      </c>
      <c r="R629" s="11">
        <f t="shared" si="49"/>
        <v>0.21562160033147687</v>
      </c>
      <c r="S629" s="6"/>
    </row>
    <row r="630" spans="1:19">
      <c r="A630" s="7" t="s">
        <v>48</v>
      </c>
      <c r="B630" s="7">
        <v>6</v>
      </c>
      <c r="C630" s="7" t="s">
        <v>51</v>
      </c>
      <c r="D630" s="7">
        <v>4</v>
      </c>
      <c r="E630" s="7">
        <v>1400</v>
      </c>
      <c r="F630" s="7">
        <v>1400</v>
      </c>
      <c r="G630" s="7">
        <v>604</v>
      </c>
      <c r="H630" s="10">
        <v>1.13073327651</v>
      </c>
      <c r="I630" s="8">
        <v>1</v>
      </c>
      <c r="J630" s="11">
        <f t="shared" si="45"/>
        <v>1.13073327651</v>
      </c>
      <c r="K630" s="9">
        <v>8.2890999999999995</v>
      </c>
      <c r="L630" s="9">
        <v>1.220145</v>
      </c>
      <c r="M630" s="9">
        <f t="shared" si="46"/>
        <v>9.3727612023190403</v>
      </c>
      <c r="N630" s="9">
        <f t="shared" si="47"/>
        <v>1.3796585536672941</v>
      </c>
      <c r="O630" s="8">
        <v>0.59519999999999995</v>
      </c>
      <c r="P630" s="8">
        <v>0.5796</v>
      </c>
      <c r="Q630" s="11">
        <f t="shared" si="48"/>
        <v>5.5786674676202921</v>
      </c>
      <c r="R630" s="11">
        <f t="shared" si="49"/>
        <v>0.79965009770556361</v>
      </c>
      <c r="S630" s="6"/>
    </row>
    <row r="631" spans="1:19">
      <c r="A631" s="7" t="s">
        <v>48</v>
      </c>
      <c r="B631" s="7">
        <v>6</v>
      </c>
      <c r="C631" s="7" t="s">
        <v>50</v>
      </c>
      <c r="D631" s="7">
        <v>2</v>
      </c>
      <c r="E631" s="7">
        <v>1200</v>
      </c>
      <c r="F631" s="7">
        <v>1200</v>
      </c>
      <c r="G631" s="7">
        <v>602</v>
      </c>
      <c r="H631" s="10">
        <v>0.17787547976599999</v>
      </c>
      <c r="I631" s="8">
        <v>1</v>
      </c>
      <c r="J631" s="11">
        <f t="shared" si="45"/>
        <v>0.17787547976599999</v>
      </c>
      <c r="K631" s="9">
        <v>6.6651429999999996</v>
      </c>
      <c r="L631" s="9">
        <v>1.063094</v>
      </c>
      <c r="M631" s="9">
        <f t="shared" si="46"/>
        <v>1.1855655088339965</v>
      </c>
      <c r="N631" s="9">
        <f t="shared" si="47"/>
        <v>0.18909835528635599</v>
      </c>
      <c r="O631" s="8">
        <v>0.59519999999999995</v>
      </c>
      <c r="P631" s="8">
        <v>0.5796</v>
      </c>
      <c r="Q631" s="11">
        <f t="shared" si="48"/>
        <v>0.7056485908579947</v>
      </c>
      <c r="R631" s="11">
        <f t="shared" si="49"/>
        <v>0.10960140672397194</v>
      </c>
      <c r="S631" s="6"/>
    </row>
    <row r="632" spans="1:19">
      <c r="A632" s="7" t="s">
        <v>48</v>
      </c>
      <c r="B632" s="7">
        <v>6</v>
      </c>
      <c r="C632" s="7" t="s">
        <v>50</v>
      </c>
      <c r="D632" s="7">
        <v>2</v>
      </c>
      <c r="E632" s="7">
        <v>1200</v>
      </c>
      <c r="F632" s="7">
        <v>1200</v>
      </c>
      <c r="G632" s="7">
        <v>602</v>
      </c>
      <c r="H632" s="10">
        <v>4.9150944681300004</v>
      </c>
      <c r="I632" s="8">
        <v>1</v>
      </c>
      <c r="J632" s="11">
        <f t="shared" si="45"/>
        <v>4.9150944681300004</v>
      </c>
      <c r="K632" s="9">
        <v>6.6651429999999996</v>
      </c>
      <c r="L632" s="9">
        <v>1.063094</v>
      </c>
      <c r="M632" s="9">
        <f t="shared" si="46"/>
        <v>32.759807488595392</v>
      </c>
      <c r="N632" s="9">
        <f t="shared" si="47"/>
        <v>5.2252074385021947</v>
      </c>
      <c r="O632" s="8">
        <v>0.59519999999999995</v>
      </c>
      <c r="P632" s="8">
        <v>0.5796</v>
      </c>
      <c r="Q632" s="11">
        <f t="shared" si="48"/>
        <v>19.498637417211977</v>
      </c>
      <c r="R632" s="11">
        <f t="shared" si="49"/>
        <v>3.0285302313558722</v>
      </c>
      <c r="S632" s="6"/>
    </row>
    <row r="633" spans="1:19">
      <c r="A633" s="7" t="s">
        <v>48</v>
      </c>
      <c r="B633" s="7">
        <v>6</v>
      </c>
      <c r="C633" s="7" t="s">
        <v>53</v>
      </c>
      <c r="D633" s="7">
        <v>3</v>
      </c>
      <c r="E633" s="7">
        <v>1300</v>
      </c>
      <c r="F633" s="7">
        <v>1300</v>
      </c>
      <c r="G633" s="7">
        <v>603</v>
      </c>
      <c r="H633" s="10">
        <v>5.5262867270400003E-3</v>
      </c>
      <c r="I633" s="8">
        <v>1</v>
      </c>
      <c r="J633" s="11">
        <f t="shared" si="45"/>
        <v>5.5262867270400003E-3</v>
      </c>
      <c r="K633" s="9">
        <v>7.6212270000000002</v>
      </c>
      <c r="L633" s="9">
        <v>1.1483810000000001</v>
      </c>
      <c r="M633" s="9">
        <f t="shared" si="46"/>
        <v>4.2117085613858879E-2</v>
      </c>
      <c r="N633" s="9">
        <f t="shared" si="47"/>
        <v>6.3462826778849235E-3</v>
      </c>
      <c r="O633" s="8">
        <v>0.59519999999999995</v>
      </c>
      <c r="P633" s="8">
        <v>0.5796</v>
      </c>
      <c r="Q633" s="11">
        <f t="shared" si="48"/>
        <v>2.5068089357368803E-2</v>
      </c>
      <c r="R633" s="11">
        <f t="shared" si="49"/>
        <v>3.6783054401021017E-3</v>
      </c>
      <c r="S633" s="6"/>
    </row>
    <row r="634" spans="1:19">
      <c r="A634" s="7" t="s">
        <v>48</v>
      </c>
      <c r="B634" s="7">
        <v>6</v>
      </c>
      <c r="C634" s="7" t="s">
        <v>53</v>
      </c>
      <c r="D634" s="7">
        <v>3</v>
      </c>
      <c r="E634" s="7">
        <v>1300</v>
      </c>
      <c r="F634" s="7">
        <v>1300</v>
      </c>
      <c r="G634" s="7">
        <v>603</v>
      </c>
      <c r="H634" s="10">
        <v>0.28436926992599998</v>
      </c>
      <c r="I634" s="8">
        <v>1</v>
      </c>
      <c r="J634" s="11">
        <f t="shared" si="45"/>
        <v>0.28436926992599998</v>
      </c>
      <c r="K634" s="9">
        <v>7.6212270000000002</v>
      </c>
      <c r="L634" s="9">
        <v>1.1483810000000001</v>
      </c>
      <c r="M634" s="9">
        <f t="shared" si="46"/>
        <v>2.1672427579303193</v>
      </c>
      <c r="N634" s="9">
        <f t="shared" si="47"/>
        <v>0.3265642665668898</v>
      </c>
      <c r="O634" s="8">
        <v>0.59519999999999995</v>
      </c>
      <c r="P634" s="8">
        <v>0.5796</v>
      </c>
      <c r="Q634" s="11">
        <f t="shared" si="48"/>
        <v>1.2899428895201259</v>
      </c>
      <c r="R634" s="11">
        <f t="shared" si="49"/>
        <v>0.18927664890216933</v>
      </c>
      <c r="S634" s="6"/>
    </row>
    <row r="635" spans="1:19">
      <c r="A635" s="7" t="s">
        <v>48</v>
      </c>
      <c r="B635" s="7">
        <v>6</v>
      </c>
      <c r="C635" s="7" t="s">
        <v>51</v>
      </c>
      <c r="D635" s="7">
        <v>4</v>
      </c>
      <c r="E635" s="7">
        <v>1400</v>
      </c>
      <c r="F635" s="7">
        <v>1400</v>
      </c>
      <c r="G635" s="7">
        <v>604</v>
      </c>
      <c r="H635" s="10">
        <v>1.0409833444799999E-4</v>
      </c>
      <c r="I635" s="8">
        <v>1</v>
      </c>
      <c r="J635" s="11">
        <f t="shared" si="45"/>
        <v>1.0409833444799999E-4</v>
      </c>
      <c r="K635" s="9">
        <v>8.2890999999999995</v>
      </c>
      <c r="L635" s="9">
        <v>1.220145</v>
      </c>
      <c r="M635" s="9">
        <f t="shared" si="46"/>
        <v>8.6288150407291667E-4</v>
      </c>
      <c r="N635" s="9">
        <f t="shared" si="47"/>
        <v>1.2701506228505495E-4</v>
      </c>
      <c r="O635" s="8">
        <v>0.59519999999999995</v>
      </c>
      <c r="P635" s="8">
        <v>0.5796</v>
      </c>
      <c r="Q635" s="11">
        <f t="shared" si="48"/>
        <v>5.1358707122419996E-4</v>
      </c>
      <c r="R635" s="11">
        <f t="shared" si="49"/>
        <v>7.3617930100417851E-5</v>
      </c>
      <c r="S635" s="6"/>
    </row>
    <row r="636" spans="1:19">
      <c r="A636" s="7" t="s">
        <v>48</v>
      </c>
      <c r="B636" s="7">
        <v>6</v>
      </c>
      <c r="C636" s="7" t="s">
        <v>51</v>
      </c>
      <c r="D636" s="7">
        <v>4</v>
      </c>
      <c r="E636" s="7">
        <v>1400</v>
      </c>
      <c r="F636" s="7">
        <v>1400</v>
      </c>
      <c r="G636" s="7">
        <v>604</v>
      </c>
      <c r="H636" s="10">
        <v>0.53667406011499996</v>
      </c>
      <c r="I636" s="8">
        <v>1</v>
      </c>
      <c r="J636" s="11">
        <f t="shared" si="45"/>
        <v>0.53667406011499996</v>
      </c>
      <c r="K636" s="9">
        <v>8.2890999999999995</v>
      </c>
      <c r="L636" s="9">
        <v>1.220145</v>
      </c>
      <c r="M636" s="9">
        <f t="shared" si="46"/>
        <v>4.4485449516992457</v>
      </c>
      <c r="N636" s="9">
        <f t="shared" si="47"/>
        <v>0.65482017107901669</v>
      </c>
      <c r="O636" s="8">
        <v>0.59519999999999995</v>
      </c>
      <c r="P636" s="8">
        <v>0.5796</v>
      </c>
      <c r="Q636" s="11">
        <f t="shared" si="48"/>
        <v>2.6477739552513908</v>
      </c>
      <c r="R636" s="11">
        <f t="shared" si="49"/>
        <v>0.37953377115739806</v>
      </c>
      <c r="S636" s="6"/>
    </row>
    <row r="637" spans="1:19">
      <c r="A637" s="7" t="s">
        <v>48</v>
      </c>
      <c r="B637" s="7">
        <v>6</v>
      </c>
      <c r="C637" s="7" t="s">
        <v>51</v>
      </c>
      <c r="D637" s="7">
        <v>4</v>
      </c>
      <c r="E637" s="7">
        <v>1400</v>
      </c>
      <c r="F637" s="7">
        <v>1400</v>
      </c>
      <c r="G637" s="7">
        <v>604</v>
      </c>
      <c r="H637" s="10">
        <v>8.9728800655800001</v>
      </c>
      <c r="I637" s="8">
        <v>1</v>
      </c>
      <c r="J637" s="11">
        <f t="shared" si="45"/>
        <v>8.9728800655800001</v>
      </c>
      <c r="K637" s="9">
        <v>8.2890999999999995</v>
      </c>
      <c r="L637" s="9">
        <v>1.220145</v>
      </c>
      <c r="M637" s="9">
        <f t="shared" si="46"/>
        <v>74.37710015159918</v>
      </c>
      <c r="N637" s="9">
        <f t="shared" si="47"/>
        <v>10.94821474761711</v>
      </c>
      <c r="O637" s="8">
        <v>0.59519999999999995</v>
      </c>
      <c r="P637" s="8">
        <v>0.5796</v>
      </c>
      <c r="Q637" s="11">
        <f t="shared" si="48"/>
        <v>44.269250010231829</v>
      </c>
      <c r="R637" s="11">
        <f t="shared" si="49"/>
        <v>6.3455852677188771</v>
      </c>
      <c r="S637" s="6"/>
    </row>
    <row r="638" spans="1:19">
      <c r="A638" s="7" t="s">
        <v>48</v>
      </c>
      <c r="B638" s="7">
        <v>6</v>
      </c>
      <c r="C638" s="7" t="s">
        <v>52</v>
      </c>
      <c r="D638" s="7">
        <v>6</v>
      </c>
      <c r="E638" s="7">
        <v>7410</v>
      </c>
      <c r="F638" s="7">
        <v>7410</v>
      </c>
      <c r="G638" s="7">
        <v>606</v>
      </c>
      <c r="H638" s="10">
        <v>6.7916770018799999E-6</v>
      </c>
      <c r="I638" s="8">
        <v>1</v>
      </c>
      <c r="J638" s="11">
        <f t="shared" si="45"/>
        <v>6.7916770018799999E-6</v>
      </c>
      <c r="K638" s="9">
        <v>3.5380319999999998</v>
      </c>
      <c r="L638" s="9">
        <v>0.14662800000000001</v>
      </c>
      <c r="M638" s="9">
        <f t="shared" si="46"/>
        <v>2.40291705663155E-5</v>
      </c>
      <c r="N638" s="9">
        <f t="shared" si="47"/>
        <v>9.958500154316606E-7</v>
      </c>
      <c r="O638" s="8">
        <v>0.59519999999999995</v>
      </c>
      <c r="P638" s="8">
        <v>0.5796</v>
      </c>
      <c r="Q638" s="11">
        <f t="shared" si="48"/>
        <v>1.4302162321070984E-5</v>
      </c>
      <c r="R638" s="11">
        <f t="shared" si="49"/>
        <v>5.7719466894419047E-7</v>
      </c>
      <c r="S638" s="6"/>
    </row>
    <row r="639" spans="1:19">
      <c r="A639" s="7" t="s">
        <v>48</v>
      </c>
      <c r="B639" s="7">
        <v>6</v>
      </c>
      <c r="C639" s="7" t="s">
        <v>52</v>
      </c>
      <c r="D639" s="7">
        <v>6</v>
      </c>
      <c r="E639" s="7">
        <v>7410</v>
      </c>
      <c r="F639" s="7">
        <v>7410</v>
      </c>
      <c r="G639" s="7">
        <v>606</v>
      </c>
      <c r="H639" s="10">
        <v>2.2217803959800002</v>
      </c>
      <c r="I639" s="8">
        <v>1</v>
      </c>
      <c r="J639" s="11">
        <f t="shared" si="45"/>
        <v>2.2217803959800002</v>
      </c>
      <c r="K639" s="9">
        <v>3.5380319999999998</v>
      </c>
      <c r="L639" s="9">
        <v>0.14662800000000001</v>
      </c>
      <c r="M639" s="9">
        <f t="shared" si="46"/>
        <v>7.8607301379499122</v>
      </c>
      <c r="N639" s="9">
        <f t="shared" si="47"/>
        <v>0.32577521590175551</v>
      </c>
      <c r="O639" s="8">
        <v>0.59519999999999995</v>
      </c>
      <c r="P639" s="8">
        <v>0.5796</v>
      </c>
      <c r="Q639" s="11">
        <f t="shared" si="48"/>
        <v>4.6787065781077875</v>
      </c>
      <c r="R639" s="11">
        <f t="shared" si="49"/>
        <v>0.18881931513665751</v>
      </c>
      <c r="S639" s="6"/>
    </row>
    <row r="640" spans="1:19">
      <c r="A640" s="7" t="s">
        <v>48</v>
      </c>
      <c r="B640" s="7">
        <v>6</v>
      </c>
      <c r="C640" s="7" t="s">
        <v>54</v>
      </c>
      <c r="D640" s="7">
        <v>1</v>
      </c>
      <c r="E640" s="7">
        <v>1100</v>
      </c>
      <c r="F640" s="7">
        <v>1100</v>
      </c>
      <c r="G640" s="7">
        <v>601</v>
      </c>
      <c r="H640" s="10">
        <v>1.1687151692E-5</v>
      </c>
      <c r="I640" s="8">
        <v>1</v>
      </c>
      <c r="J640" s="11">
        <f t="shared" si="45"/>
        <v>1.1687151692E-5</v>
      </c>
      <c r="K640" s="9">
        <v>3.5777009999999998</v>
      </c>
      <c r="L640" s="9">
        <v>0.57879899999999995</v>
      </c>
      <c r="M640" s="9">
        <f t="shared" si="46"/>
        <v>4.181313429562009E-5</v>
      </c>
      <c r="N640" s="9">
        <f t="shared" si="47"/>
        <v>6.7645117121779077E-6</v>
      </c>
      <c r="O640" s="8">
        <v>0.59519999999999995</v>
      </c>
      <c r="P640" s="8">
        <v>0.5796</v>
      </c>
      <c r="Q640" s="11">
        <f t="shared" si="48"/>
        <v>2.4887177532753076E-5</v>
      </c>
      <c r="R640" s="11">
        <f t="shared" si="49"/>
        <v>3.9207109883783155E-6</v>
      </c>
      <c r="S640" s="6"/>
    </row>
    <row r="641" spans="1:19">
      <c r="A641" s="7" t="s">
        <v>48</v>
      </c>
      <c r="B641" s="7">
        <v>6</v>
      </c>
      <c r="C641" s="7" t="s">
        <v>54</v>
      </c>
      <c r="D641" s="7">
        <v>1</v>
      </c>
      <c r="E641" s="7">
        <v>1100</v>
      </c>
      <c r="F641" s="7">
        <v>1100</v>
      </c>
      <c r="G641" s="7">
        <v>601</v>
      </c>
      <c r="H641" s="10">
        <v>0.50094137733199995</v>
      </c>
      <c r="I641" s="8">
        <v>1</v>
      </c>
      <c r="J641" s="11">
        <f t="shared" si="45"/>
        <v>0.50094137733199995</v>
      </c>
      <c r="K641" s="9">
        <v>3.5777009999999998</v>
      </c>
      <c r="L641" s="9">
        <v>0.57879899999999995</v>
      </c>
      <c r="M641" s="9">
        <f t="shared" si="46"/>
        <v>1.7922184666220735</v>
      </c>
      <c r="N641" s="9">
        <f t="shared" si="47"/>
        <v>0.28994436825838421</v>
      </c>
      <c r="O641" s="8">
        <v>0.59519999999999995</v>
      </c>
      <c r="P641" s="8">
        <v>0.5796</v>
      </c>
      <c r="Q641" s="11">
        <f t="shared" si="48"/>
        <v>1.066728431333458</v>
      </c>
      <c r="R641" s="11">
        <f t="shared" si="49"/>
        <v>0.16805175584255949</v>
      </c>
      <c r="S641" s="6"/>
    </row>
    <row r="642" spans="1:19">
      <c r="A642" s="7" t="s">
        <v>48</v>
      </c>
      <c r="B642" s="7">
        <v>6</v>
      </c>
      <c r="C642" s="7" t="s">
        <v>54</v>
      </c>
      <c r="D642" s="7">
        <v>1</v>
      </c>
      <c r="E642" s="7">
        <v>1100</v>
      </c>
      <c r="F642" s="7">
        <v>1100</v>
      </c>
      <c r="G642" s="7">
        <v>601</v>
      </c>
      <c r="H642" s="10">
        <v>3.5422415539799998</v>
      </c>
      <c r="I642" s="8">
        <v>1</v>
      </c>
      <c r="J642" s="11">
        <f t="shared" si="45"/>
        <v>3.5422415539799998</v>
      </c>
      <c r="K642" s="9">
        <v>3.5777009999999998</v>
      </c>
      <c r="L642" s="9">
        <v>0.57879899999999995</v>
      </c>
      <c r="M642" s="9">
        <f t="shared" si="46"/>
        <v>12.673081149915799</v>
      </c>
      <c r="N642" s="9">
        <f t="shared" si="47"/>
        <v>2.0502458692020697</v>
      </c>
      <c r="O642" s="8">
        <v>0.59519999999999995</v>
      </c>
      <c r="P642" s="8">
        <v>0.5796</v>
      </c>
      <c r="Q642" s="11">
        <f t="shared" si="48"/>
        <v>7.5430179004298825</v>
      </c>
      <c r="R642" s="11">
        <f t="shared" si="49"/>
        <v>1.1883225057895197</v>
      </c>
      <c r="S642" s="6"/>
    </row>
    <row r="643" spans="1:19">
      <c r="A643" s="7" t="s">
        <v>48</v>
      </c>
      <c r="B643" s="7">
        <v>6</v>
      </c>
      <c r="C643" s="7" t="s">
        <v>51</v>
      </c>
      <c r="D643" s="7">
        <v>4</v>
      </c>
      <c r="E643" s="7">
        <v>8310</v>
      </c>
      <c r="F643" s="7">
        <v>8310</v>
      </c>
      <c r="G643" s="7">
        <v>604</v>
      </c>
      <c r="H643" s="10">
        <v>1.1474708519099999E-2</v>
      </c>
      <c r="I643" s="8">
        <v>1</v>
      </c>
      <c r="J643" s="11">
        <f t="shared" ref="J643:J706" si="50">H643*I643</f>
        <v>1.1474708519099999E-2</v>
      </c>
      <c r="K643" s="9">
        <v>8.2890999999999995</v>
      </c>
      <c r="L643" s="9">
        <v>1.220145</v>
      </c>
      <c r="M643" s="9">
        <f t="shared" ref="M643:M706" si="51">J643*K643</f>
        <v>9.5115006385671802E-2</v>
      </c>
      <c r="N643" s="9">
        <f t="shared" ref="N643:N706" si="52">J643*L643</f>
        <v>1.4000808226037269E-2</v>
      </c>
      <c r="O643" s="8">
        <v>0.59519999999999995</v>
      </c>
      <c r="P643" s="8">
        <v>0.5796</v>
      </c>
      <c r="Q643" s="11">
        <f t="shared" ref="Q643:Q706" si="53">M643*O643</f>
        <v>5.6612451800751855E-2</v>
      </c>
      <c r="R643" s="11">
        <f t="shared" ref="R643:R706" si="54">N643*P643</f>
        <v>8.1148684478112004E-3</v>
      </c>
      <c r="S643" s="6"/>
    </row>
    <row r="644" spans="1:19">
      <c r="A644" s="7" t="s">
        <v>48</v>
      </c>
      <c r="B644" s="7">
        <v>6</v>
      </c>
      <c r="C644" s="7" t="s">
        <v>53</v>
      </c>
      <c r="D644" s="7">
        <v>3</v>
      </c>
      <c r="E644" s="7">
        <v>1300</v>
      </c>
      <c r="F644" s="7">
        <v>1300</v>
      </c>
      <c r="G644" s="7">
        <v>603</v>
      </c>
      <c r="H644" s="10">
        <v>0.26790506978400003</v>
      </c>
      <c r="I644" s="8">
        <v>1</v>
      </c>
      <c r="J644" s="11">
        <f t="shared" si="50"/>
        <v>0.26790506978400003</v>
      </c>
      <c r="K644" s="9">
        <v>7.6212270000000002</v>
      </c>
      <c r="L644" s="9">
        <v>1.1483810000000001</v>
      </c>
      <c r="M644" s="9">
        <f t="shared" si="51"/>
        <v>2.0417653512747052</v>
      </c>
      <c r="N644" s="9">
        <f t="shared" si="52"/>
        <v>0.30765709194361979</v>
      </c>
      <c r="O644" s="8">
        <v>0.59519999999999995</v>
      </c>
      <c r="P644" s="8">
        <v>0.5796</v>
      </c>
      <c r="Q644" s="11">
        <f t="shared" si="53"/>
        <v>1.2152587370787045</v>
      </c>
      <c r="R644" s="11">
        <f t="shared" si="54"/>
        <v>0.17831805049052202</v>
      </c>
      <c r="S644" s="6"/>
    </row>
    <row r="645" spans="1:19">
      <c r="A645" s="7" t="s">
        <v>48</v>
      </c>
      <c r="B645" s="7">
        <v>6</v>
      </c>
      <c r="C645" s="7" t="s">
        <v>53</v>
      </c>
      <c r="D645" s="7">
        <v>3</v>
      </c>
      <c r="E645" s="7">
        <v>1300</v>
      </c>
      <c r="F645" s="7">
        <v>1300</v>
      </c>
      <c r="G645" s="7">
        <v>603</v>
      </c>
      <c r="H645" s="10">
        <v>0.16493208227100001</v>
      </c>
      <c r="I645" s="8">
        <v>1</v>
      </c>
      <c r="J645" s="11">
        <f t="shared" si="50"/>
        <v>0.16493208227100001</v>
      </c>
      <c r="K645" s="9">
        <v>7.6212270000000002</v>
      </c>
      <c r="L645" s="9">
        <v>1.1483810000000001</v>
      </c>
      <c r="M645" s="9">
        <f t="shared" si="51"/>
        <v>1.2569848385699667</v>
      </c>
      <c r="N645" s="9">
        <f t="shared" si="52"/>
        <v>0.18940486957045327</v>
      </c>
      <c r="O645" s="8">
        <v>0.59519999999999995</v>
      </c>
      <c r="P645" s="8">
        <v>0.5796</v>
      </c>
      <c r="Q645" s="11">
        <f t="shared" si="53"/>
        <v>0.74815737591684406</v>
      </c>
      <c r="R645" s="11">
        <f t="shared" si="54"/>
        <v>0.10977906240303471</v>
      </c>
      <c r="S645" s="6"/>
    </row>
    <row r="646" spans="1:19">
      <c r="A646" s="7" t="s">
        <v>48</v>
      </c>
      <c r="B646" s="7">
        <v>6</v>
      </c>
      <c r="C646" s="7" t="s">
        <v>51</v>
      </c>
      <c r="D646" s="7">
        <v>4</v>
      </c>
      <c r="E646" s="7">
        <v>8140</v>
      </c>
      <c r="F646" s="7">
        <v>8140</v>
      </c>
      <c r="G646" s="7">
        <v>604</v>
      </c>
      <c r="H646" s="10">
        <v>2.9100284241300001</v>
      </c>
      <c r="I646" s="8">
        <v>1</v>
      </c>
      <c r="J646" s="11">
        <f t="shared" si="50"/>
        <v>2.9100284241300001</v>
      </c>
      <c r="K646" s="9">
        <v>8.2890999999999995</v>
      </c>
      <c r="L646" s="9">
        <v>1.220145</v>
      </c>
      <c r="M646" s="9">
        <f t="shared" si="51"/>
        <v>24.121516610455981</v>
      </c>
      <c r="N646" s="9">
        <f t="shared" si="52"/>
        <v>3.5506566315600989</v>
      </c>
      <c r="O646" s="8">
        <v>0.59519999999999995</v>
      </c>
      <c r="P646" s="8">
        <v>0.5796</v>
      </c>
      <c r="Q646" s="11">
        <f t="shared" si="53"/>
        <v>14.357126686543399</v>
      </c>
      <c r="R646" s="11">
        <f t="shared" si="54"/>
        <v>2.0579605836522332</v>
      </c>
      <c r="S646" s="6"/>
    </row>
    <row r="647" spans="1:19">
      <c r="A647" s="7" t="s">
        <v>48</v>
      </c>
      <c r="B647" s="7">
        <v>6</v>
      </c>
      <c r="C647" s="7" t="s">
        <v>51</v>
      </c>
      <c r="D647" s="7">
        <v>4</v>
      </c>
      <c r="E647" s="7">
        <v>8140</v>
      </c>
      <c r="F647" s="7">
        <v>8140</v>
      </c>
      <c r="G647" s="7">
        <v>604</v>
      </c>
      <c r="H647" s="10">
        <v>3.2518385967099999E-5</v>
      </c>
      <c r="I647" s="8">
        <v>1</v>
      </c>
      <c r="J647" s="11">
        <f t="shared" si="50"/>
        <v>3.2518385967099999E-5</v>
      </c>
      <c r="K647" s="9">
        <v>8.2890999999999995</v>
      </c>
      <c r="L647" s="9">
        <v>1.220145</v>
      </c>
      <c r="M647" s="9">
        <f t="shared" si="51"/>
        <v>2.6954815311988861E-4</v>
      </c>
      <c r="N647" s="9">
        <f t="shared" si="52"/>
        <v>3.9677146045827226E-5</v>
      </c>
      <c r="O647" s="8">
        <v>0.59519999999999995</v>
      </c>
      <c r="P647" s="8">
        <v>0.5796</v>
      </c>
      <c r="Q647" s="11">
        <f t="shared" si="53"/>
        <v>1.6043506073695768E-4</v>
      </c>
      <c r="R647" s="11">
        <f t="shared" si="54"/>
        <v>2.2996873848161459E-5</v>
      </c>
      <c r="S647" s="6"/>
    </row>
    <row r="648" spans="1:19">
      <c r="A648" s="7" t="s">
        <v>48</v>
      </c>
      <c r="B648" s="7">
        <v>6</v>
      </c>
      <c r="C648" s="7" t="s">
        <v>51</v>
      </c>
      <c r="D648" s="7">
        <v>4</v>
      </c>
      <c r="E648" s="7">
        <v>8140</v>
      </c>
      <c r="F648" s="7">
        <v>8140</v>
      </c>
      <c r="G648" s="7">
        <v>604</v>
      </c>
      <c r="H648" s="10">
        <v>2.19793712837E-5</v>
      </c>
      <c r="I648" s="8">
        <v>1</v>
      </c>
      <c r="J648" s="11">
        <f t="shared" si="50"/>
        <v>2.19793712837E-5</v>
      </c>
      <c r="K648" s="9">
        <v>8.2890999999999995</v>
      </c>
      <c r="L648" s="9">
        <v>1.220145</v>
      </c>
      <c r="M648" s="9">
        <f t="shared" si="51"/>
        <v>1.8218920650771766E-4</v>
      </c>
      <c r="N648" s="9">
        <f t="shared" si="52"/>
        <v>2.6818019974950137E-5</v>
      </c>
      <c r="O648" s="8">
        <v>0.59519999999999995</v>
      </c>
      <c r="P648" s="8">
        <v>0.5796</v>
      </c>
      <c r="Q648" s="11">
        <f t="shared" si="53"/>
        <v>1.0843901571339354E-4</v>
      </c>
      <c r="R648" s="11">
        <f t="shared" si="54"/>
        <v>1.5543724377481101E-5</v>
      </c>
      <c r="S648" s="6"/>
    </row>
    <row r="649" spans="1:19">
      <c r="A649" s="7" t="s">
        <v>48</v>
      </c>
      <c r="B649" s="7">
        <v>6</v>
      </c>
      <c r="C649" s="7" t="s">
        <v>51</v>
      </c>
      <c r="D649" s="7">
        <v>4</v>
      </c>
      <c r="E649" s="7">
        <v>8140</v>
      </c>
      <c r="F649" s="7">
        <v>8140</v>
      </c>
      <c r="G649" s="7">
        <v>604</v>
      </c>
      <c r="H649" s="10">
        <v>4.6075656662100003E-5</v>
      </c>
      <c r="I649" s="8">
        <v>1</v>
      </c>
      <c r="J649" s="11">
        <f t="shared" si="50"/>
        <v>4.6075656662100003E-5</v>
      </c>
      <c r="K649" s="9">
        <v>8.2890999999999995</v>
      </c>
      <c r="L649" s="9">
        <v>1.220145</v>
      </c>
      <c r="M649" s="9">
        <f t="shared" si="51"/>
        <v>3.819257256378131E-4</v>
      </c>
      <c r="N649" s="9">
        <f t="shared" si="52"/>
        <v>5.6218982097978011E-5</v>
      </c>
      <c r="O649" s="8">
        <v>0.59519999999999995</v>
      </c>
      <c r="P649" s="8">
        <v>0.5796</v>
      </c>
      <c r="Q649" s="11">
        <f t="shared" si="53"/>
        <v>2.2732219189962633E-4</v>
      </c>
      <c r="R649" s="11">
        <f t="shared" si="54"/>
        <v>3.2584522023988054E-5</v>
      </c>
      <c r="S649" s="6"/>
    </row>
    <row r="650" spans="1:19">
      <c r="A650" s="7" t="s">
        <v>48</v>
      </c>
      <c r="B650" s="7">
        <v>6</v>
      </c>
      <c r="C650" s="7" t="s">
        <v>51</v>
      </c>
      <c r="D650" s="7">
        <v>4</v>
      </c>
      <c r="E650" s="7">
        <v>1400</v>
      </c>
      <c r="F650" s="7">
        <v>1400</v>
      </c>
      <c r="G650" s="7">
        <v>604</v>
      </c>
      <c r="H650" s="10">
        <v>4.9802740402299997E-2</v>
      </c>
      <c r="I650" s="8">
        <v>1</v>
      </c>
      <c r="J650" s="11">
        <f t="shared" si="50"/>
        <v>4.9802740402299997E-2</v>
      </c>
      <c r="K650" s="9">
        <v>8.2890999999999995</v>
      </c>
      <c r="L650" s="9">
        <v>1.220145</v>
      </c>
      <c r="M650" s="9">
        <f t="shared" si="51"/>
        <v>0.4128198954687049</v>
      </c>
      <c r="N650" s="9">
        <f t="shared" si="52"/>
        <v>6.0766564688164333E-2</v>
      </c>
      <c r="O650" s="8">
        <v>0.59519999999999995</v>
      </c>
      <c r="P650" s="8">
        <v>0.5796</v>
      </c>
      <c r="Q650" s="11">
        <f t="shared" si="53"/>
        <v>0.24571040178297313</v>
      </c>
      <c r="R650" s="11">
        <f t="shared" si="54"/>
        <v>3.5220300893260045E-2</v>
      </c>
      <c r="S650" s="6"/>
    </row>
    <row r="651" spans="1:19">
      <c r="A651" s="7" t="s">
        <v>48</v>
      </c>
      <c r="B651" s="7">
        <v>6</v>
      </c>
      <c r="C651" s="7" t="s">
        <v>51</v>
      </c>
      <c r="D651" s="7">
        <v>4</v>
      </c>
      <c r="E651" s="7">
        <v>1400</v>
      </c>
      <c r="F651" s="7">
        <v>1400</v>
      </c>
      <c r="G651" s="7">
        <v>604</v>
      </c>
      <c r="H651" s="10">
        <v>0.249539387866</v>
      </c>
      <c r="I651" s="8">
        <v>1</v>
      </c>
      <c r="J651" s="11">
        <f t="shared" si="50"/>
        <v>0.249539387866</v>
      </c>
      <c r="K651" s="9">
        <v>8.2890999999999995</v>
      </c>
      <c r="L651" s="9">
        <v>1.220145</v>
      </c>
      <c r="M651" s="9">
        <f t="shared" si="51"/>
        <v>2.0684569399600603</v>
      </c>
      <c r="N651" s="9">
        <f t="shared" si="52"/>
        <v>0.30447423640776056</v>
      </c>
      <c r="O651" s="8">
        <v>0.59519999999999995</v>
      </c>
      <c r="P651" s="8">
        <v>0.5796</v>
      </c>
      <c r="Q651" s="11">
        <f t="shared" si="53"/>
        <v>1.2311455706642278</v>
      </c>
      <c r="R651" s="11">
        <f t="shared" si="54"/>
        <v>0.17647326742193803</v>
      </c>
      <c r="S651" s="6"/>
    </row>
    <row r="652" spans="1:19">
      <c r="A652" s="7" t="s">
        <v>48</v>
      </c>
      <c r="B652" s="7">
        <v>6</v>
      </c>
      <c r="C652" s="7" t="s">
        <v>51</v>
      </c>
      <c r="D652" s="7">
        <v>4</v>
      </c>
      <c r="E652" s="7">
        <v>1400</v>
      </c>
      <c r="F652" s="7">
        <v>1400</v>
      </c>
      <c r="G652" s="7">
        <v>604</v>
      </c>
      <c r="H652" s="10">
        <v>1.3869680211899999E-4</v>
      </c>
      <c r="I652" s="8">
        <v>1</v>
      </c>
      <c r="J652" s="11">
        <f t="shared" si="50"/>
        <v>1.3869680211899999E-4</v>
      </c>
      <c r="K652" s="9">
        <v>8.2890999999999995</v>
      </c>
      <c r="L652" s="9">
        <v>1.220145</v>
      </c>
      <c r="M652" s="9">
        <f t="shared" si="51"/>
        <v>1.1496716624446028E-3</v>
      </c>
      <c r="N652" s="9">
        <f t="shared" si="52"/>
        <v>1.6923020962148725E-4</v>
      </c>
      <c r="O652" s="8">
        <v>0.59519999999999995</v>
      </c>
      <c r="P652" s="8">
        <v>0.5796</v>
      </c>
      <c r="Q652" s="11">
        <f t="shared" si="53"/>
        <v>6.8428457348702746E-4</v>
      </c>
      <c r="R652" s="11">
        <f t="shared" si="54"/>
        <v>9.8085829496614009E-5</v>
      </c>
      <c r="S652" s="6"/>
    </row>
    <row r="653" spans="1:19">
      <c r="A653" s="7" t="s">
        <v>48</v>
      </c>
      <c r="B653" s="7">
        <v>6</v>
      </c>
      <c r="C653" s="7" t="s">
        <v>52</v>
      </c>
      <c r="D653" s="7">
        <v>6</v>
      </c>
      <c r="E653" s="7">
        <v>7410</v>
      </c>
      <c r="F653" s="7">
        <v>7410</v>
      </c>
      <c r="G653" s="7">
        <v>606</v>
      </c>
      <c r="H653" s="10">
        <v>0.96228803849099998</v>
      </c>
      <c r="I653" s="8">
        <v>1</v>
      </c>
      <c r="J653" s="11">
        <f t="shared" si="50"/>
        <v>0.96228803849099998</v>
      </c>
      <c r="K653" s="9">
        <v>3.5380319999999998</v>
      </c>
      <c r="L653" s="9">
        <v>0.14662800000000001</v>
      </c>
      <c r="M653" s="9">
        <f t="shared" si="51"/>
        <v>3.4046058733983893</v>
      </c>
      <c r="N653" s="9">
        <f t="shared" si="52"/>
        <v>0.14109837050785834</v>
      </c>
      <c r="O653" s="8">
        <v>0.59519999999999995</v>
      </c>
      <c r="P653" s="8">
        <v>0.5796</v>
      </c>
      <c r="Q653" s="11">
        <f t="shared" si="53"/>
        <v>2.0264214158467211</v>
      </c>
      <c r="R653" s="11">
        <f t="shared" si="54"/>
        <v>8.1780615546354699E-2</v>
      </c>
      <c r="S653" s="6"/>
    </row>
    <row r="654" spans="1:19">
      <c r="A654" s="7" t="s">
        <v>48</v>
      </c>
      <c r="B654" s="7">
        <v>6</v>
      </c>
      <c r="C654" s="7" t="s">
        <v>54</v>
      </c>
      <c r="D654" s="7">
        <v>1</v>
      </c>
      <c r="E654" s="7">
        <v>1100</v>
      </c>
      <c r="F654" s="7">
        <v>1100</v>
      </c>
      <c r="G654" s="7">
        <v>601</v>
      </c>
      <c r="H654" s="10">
        <v>2.4113085176400002E-2</v>
      </c>
      <c r="I654" s="8">
        <v>1</v>
      </c>
      <c r="J654" s="11">
        <f t="shared" si="50"/>
        <v>2.4113085176400002E-2</v>
      </c>
      <c r="K654" s="9">
        <v>3.5777009999999998</v>
      </c>
      <c r="L654" s="9">
        <v>0.57879899999999995</v>
      </c>
      <c r="M654" s="9">
        <f t="shared" si="51"/>
        <v>8.6269408948691451E-2</v>
      </c>
      <c r="N654" s="9">
        <f t="shared" si="52"/>
        <v>1.3956629587015143E-2</v>
      </c>
      <c r="O654" s="8">
        <v>0.59519999999999995</v>
      </c>
      <c r="P654" s="8">
        <v>0.5796</v>
      </c>
      <c r="Q654" s="11">
        <f t="shared" si="53"/>
        <v>5.1347552206261145E-2</v>
      </c>
      <c r="R654" s="11">
        <f t="shared" si="54"/>
        <v>8.0892625086339768E-3</v>
      </c>
      <c r="S654" s="6"/>
    </row>
    <row r="655" spans="1:19">
      <c r="A655" s="7" t="s">
        <v>48</v>
      </c>
      <c r="B655" s="7">
        <v>6</v>
      </c>
      <c r="C655" s="7" t="s">
        <v>54</v>
      </c>
      <c r="D655" s="7">
        <v>1</v>
      </c>
      <c r="E655" s="7">
        <v>1100</v>
      </c>
      <c r="F655" s="7">
        <v>1100</v>
      </c>
      <c r="G655" s="7">
        <v>601</v>
      </c>
      <c r="H655" s="10">
        <v>2.7712920398699999E-2</v>
      </c>
      <c r="I655" s="8">
        <v>1</v>
      </c>
      <c r="J655" s="11">
        <f t="shared" si="50"/>
        <v>2.7712920398699999E-2</v>
      </c>
      <c r="K655" s="9">
        <v>3.5777009999999998</v>
      </c>
      <c r="L655" s="9">
        <v>0.57879899999999995</v>
      </c>
      <c r="M655" s="9">
        <f t="shared" si="51"/>
        <v>9.9148543023349384E-2</v>
      </c>
      <c r="N655" s="9">
        <f t="shared" si="52"/>
        <v>1.604021061384716E-2</v>
      </c>
      <c r="O655" s="8">
        <v>0.59519999999999995</v>
      </c>
      <c r="P655" s="8">
        <v>0.5796</v>
      </c>
      <c r="Q655" s="11">
        <f t="shared" si="53"/>
        <v>5.901321280749755E-2</v>
      </c>
      <c r="R655" s="11">
        <f t="shared" si="54"/>
        <v>9.296906071785814E-3</v>
      </c>
      <c r="S655" s="6"/>
    </row>
    <row r="656" spans="1:19">
      <c r="A656" s="7" t="s">
        <v>48</v>
      </c>
      <c r="B656" s="7">
        <v>6</v>
      </c>
      <c r="C656" s="7" t="s">
        <v>51</v>
      </c>
      <c r="D656" s="7">
        <v>4</v>
      </c>
      <c r="E656" s="7">
        <v>8140</v>
      </c>
      <c r="F656" s="7">
        <v>8140</v>
      </c>
      <c r="G656" s="7">
        <v>604</v>
      </c>
      <c r="H656" s="10">
        <v>0.41417441390400001</v>
      </c>
      <c r="I656" s="8">
        <v>1</v>
      </c>
      <c r="J656" s="11">
        <f t="shared" si="50"/>
        <v>0.41417441390400001</v>
      </c>
      <c r="K656" s="9">
        <v>8.2890999999999995</v>
      </c>
      <c r="L656" s="9">
        <v>1.220145</v>
      </c>
      <c r="M656" s="9">
        <f t="shared" si="51"/>
        <v>3.433133134291646</v>
      </c>
      <c r="N656" s="9">
        <f t="shared" si="52"/>
        <v>0.50535284025289606</v>
      </c>
      <c r="O656" s="8">
        <v>0.59519999999999995</v>
      </c>
      <c r="P656" s="8">
        <v>0.5796</v>
      </c>
      <c r="Q656" s="11">
        <f t="shared" si="53"/>
        <v>2.0434008415303877</v>
      </c>
      <c r="R656" s="11">
        <f t="shared" si="54"/>
        <v>0.29290250621057856</v>
      </c>
      <c r="S656" s="6"/>
    </row>
    <row r="657" spans="1:19">
      <c r="A657" s="7" t="s">
        <v>48</v>
      </c>
      <c r="B657" s="7">
        <v>6</v>
      </c>
      <c r="C657" s="7" t="s">
        <v>51</v>
      </c>
      <c r="D657" s="7">
        <v>4</v>
      </c>
      <c r="E657" s="7">
        <v>8140</v>
      </c>
      <c r="F657" s="7">
        <v>8140</v>
      </c>
      <c r="G657" s="7">
        <v>604</v>
      </c>
      <c r="H657" s="10">
        <v>3.3280059790400002E-6</v>
      </c>
      <c r="I657" s="8">
        <v>1</v>
      </c>
      <c r="J657" s="11">
        <f t="shared" si="50"/>
        <v>3.3280059790400002E-6</v>
      </c>
      <c r="K657" s="9">
        <v>8.2890999999999995</v>
      </c>
      <c r="L657" s="9">
        <v>1.220145</v>
      </c>
      <c r="M657" s="9">
        <f t="shared" si="51"/>
        <v>2.7586174360860463E-5</v>
      </c>
      <c r="N657" s="9">
        <f t="shared" si="52"/>
        <v>4.0606498552957609E-6</v>
      </c>
      <c r="O657" s="8">
        <v>0.59519999999999995</v>
      </c>
      <c r="P657" s="8">
        <v>0.5796</v>
      </c>
      <c r="Q657" s="11">
        <f t="shared" si="53"/>
        <v>1.6419290979584147E-5</v>
      </c>
      <c r="R657" s="11">
        <f t="shared" si="54"/>
        <v>2.3535526561294228E-6</v>
      </c>
      <c r="S657" s="6"/>
    </row>
    <row r="658" spans="1:19">
      <c r="A658" s="7" t="s">
        <v>48</v>
      </c>
      <c r="B658" s="7">
        <v>6</v>
      </c>
      <c r="C658" s="7" t="s">
        <v>51</v>
      </c>
      <c r="D658" s="7">
        <v>4</v>
      </c>
      <c r="E658" s="7">
        <v>8140</v>
      </c>
      <c r="F658" s="7">
        <v>8140</v>
      </c>
      <c r="G658" s="7">
        <v>604</v>
      </c>
      <c r="H658" s="10">
        <v>5.4921078586300001E-6</v>
      </c>
      <c r="I658" s="8">
        <v>1</v>
      </c>
      <c r="J658" s="11">
        <f t="shared" si="50"/>
        <v>5.4921078586300001E-6</v>
      </c>
      <c r="K658" s="9">
        <v>8.2890999999999995</v>
      </c>
      <c r="L658" s="9">
        <v>1.220145</v>
      </c>
      <c r="M658" s="9">
        <f t="shared" si="51"/>
        <v>4.5524631250969932E-5</v>
      </c>
      <c r="N658" s="9">
        <f t="shared" si="52"/>
        <v>6.7011679431681019E-6</v>
      </c>
      <c r="O658" s="8">
        <v>0.59519999999999995</v>
      </c>
      <c r="P658" s="8">
        <v>0.5796</v>
      </c>
      <c r="Q658" s="11">
        <f t="shared" si="53"/>
        <v>2.7096260520577302E-5</v>
      </c>
      <c r="R658" s="11">
        <f t="shared" si="54"/>
        <v>3.8839969398602318E-6</v>
      </c>
      <c r="S658" s="6"/>
    </row>
    <row r="659" spans="1:19">
      <c r="A659" s="7" t="s">
        <v>48</v>
      </c>
      <c r="B659" s="7">
        <v>6</v>
      </c>
      <c r="C659" s="7" t="s">
        <v>51</v>
      </c>
      <c r="D659" s="7">
        <v>4</v>
      </c>
      <c r="E659" s="7">
        <v>1400</v>
      </c>
      <c r="F659" s="7">
        <v>1400</v>
      </c>
      <c r="G659" s="7">
        <v>604</v>
      </c>
      <c r="H659" s="10">
        <v>5.7556637253600003E-2</v>
      </c>
      <c r="I659" s="8">
        <v>1</v>
      </c>
      <c r="J659" s="11">
        <f t="shared" si="50"/>
        <v>5.7556637253600003E-2</v>
      </c>
      <c r="K659" s="9">
        <v>8.2890999999999995</v>
      </c>
      <c r="L659" s="9">
        <v>1.220145</v>
      </c>
      <c r="M659" s="9">
        <f t="shared" si="51"/>
        <v>0.47709272185881574</v>
      </c>
      <c r="N659" s="9">
        <f t="shared" si="52"/>
        <v>7.0227443161793773E-2</v>
      </c>
      <c r="O659" s="8">
        <v>0.59519999999999995</v>
      </c>
      <c r="P659" s="8">
        <v>0.5796</v>
      </c>
      <c r="Q659" s="11">
        <f t="shared" si="53"/>
        <v>0.28396558805036709</v>
      </c>
      <c r="R659" s="11">
        <f t="shared" si="54"/>
        <v>4.0703826056575673E-2</v>
      </c>
      <c r="S659" s="6"/>
    </row>
    <row r="660" spans="1:19">
      <c r="A660" s="7" t="s">
        <v>48</v>
      </c>
      <c r="B660" s="7">
        <v>6</v>
      </c>
      <c r="C660" s="7" t="s">
        <v>54</v>
      </c>
      <c r="D660" s="7">
        <v>1</v>
      </c>
      <c r="E660" s="7">
        <v>1100</v>
      </c>
      <c r="F660" s="7">
        <v>1100</v>
      </c>
      <c r="G660" s="7">
        <v>601</v>
      </c>
      <c r="H660" s="10">
        <v>0.103879174043</v>
      </c>
      <c r="I660" s="8">
        <v>1</v>
      </c>
      <c r="J660" s="11">
        <f t="shared" si="50"/>
        <v>0.103879174043</v>
      </c>
      <c r="K660" s="9">
        <v>3.5777009999999998</v>
      </c>
      <c r="L660" s="9">
        <v>0.57879899999999995</v>
      </c>
      <c r="M660" s="9">
        <f t="shared" si="51"/>
        <v>0.37164862485281513</v>
      </c>
      <c r="N660" s="9">
        <f t="shared" si="52"/>
        <v>6.0125162056914351E-2</v>
      </c>
      <c r="O660" s="8">
        <v>0.59519999999999995</v>
      </c>
      <c r="P660" s="8">
        <v>0.5796</v>
      </c>
      <c r="Q660" s="11">
        <f t="shared" si="53"/>
        <v>0.22120526151239556</v>
      </c>
      <c r="R660" s="11">
        <f t="shared" si="54"/>
        <v>3.4848543928187557E-2</v>
      </c>
      <c r="S660" s="6"/>
    </row>
    <row r="661" spans="1:19">
      <c r="A661" s="7" t="s">
        <v>48</v>
      </c>
      <c r="B661" s="7">
        <v>6</v>
      </c>
      <c r="C661" s="7" t="s">
        <v>51</v>
      </c>
      <c r="D661" s="7">
        <v>4</v>
      </c>
      <c r="E661" s="7">
        <v>1400</v>
      </c>
      <c r="F661" s="7">
        <v>1400</v>
      </c>
      <c r="G661" s="7">
        <v>604</v>
      </c>
      <c r="H661" s="10">
        <v>1.26092646166</v>
      </c>
      <c r="I661" s="8">
        <v>1</v>
      </c>
      <c r="J661" s="11">
        <f t="shared" si="50"/>
        <v>1.26092646166</v>
      </c>
      <c r="K661" s="9">
        <v>8.2890999999999995</v>
      </c>
      <c r="L661" s="9">
        <v>1.220145</v>
      </c>
      <c r="M661" s="9">
        <f t="shared" si="51"/>
        <v>10.451945533345905</v>
      </c>
      <c r="N661" s="9">
        <f t="shared" si="52"/>
        <v>1.5385131175621407</v>
      </c>
      <c r="O661" s="8">
        <v>0.59519999999999995</v>
      </c>
      <c r="P661" s="8">
        <v>0.5796</v>
      </c>
      <c r="Q661" s="11">
        <f t="shared" si="53"/>
        <v>6.2209979814474821</v>
      </c>
      <c r="R661" s="11">
        <f t="shared" si="54"/>
        <v>0.89172220293901672</v>
      </c>
      <c r="S661" s="6"/>
    </row>
    <row r="662" spans="1:19">
      <c r="A662" s="7" t="s">
        <v>48</v>
      </c>
      <c r="B662" s="7">
        <v>6</v>
      </c>
      <c r="C662" s="7" t="s">
        <v>51</v>
      </c>
      <c r="D662" s="7">
        <v>4</v>
      </c>
      <c r="E662" s="7">
        <v>1400</v>
      </c>
      <c r="F662" s="7">
        <v>1400</v>
      </c>
      <c r="G662" s="7">
        <v>604</v>
      </c>
      <c r="H662" s="10">
        <v>0.796135782683</v>
      </c>
      <c r="I662" s="8">
        <v>1</v>
      </c>
      <c r="J662" s="11">
        <f t="shared" si="50"/>
        <v>0.796135782683</v>
      </c>
      <c r="K662" s="9">
        <v>8.2890999999999995</v>
      </c>
      <c r="L662" s="9">
        <v>1.220145</v>
      </c>
      <c r="M662" s="9">
        <f t="shared" si="51"/>
        <v>6.5992491162376545</v>
      </c>
      <c r="N662" s="9">
        <f t="shared" si="52"/>
        <v>0.97140109456174906</v>
      </c>
      <c r="O662" s="8">
        <v>0.59519999999999995</v>
      </c>
      <c r="P662" s="8">
        <v>0.5796</v>
      </c>
      <c r="Q662" s="11">
        <f t="shared" si="53"/>
        <v>3.9278730739846517</v>
      </c>
      <c r="R662" s="11">
        <f t="shared" si="54"/>
        <v>0.56302407440798974</v>
      </c>
      <c r="S662" s="6"/>
    </row>
    <row r="663" spans="1:19">
      <c r="A663" s="7" t="s">
        <v>48</v>
      </c>
      <c r="B663" s="7">
        <v>6</v>
      </c>
      <c r="C663" s="7" t="s">
        <v>51</v>
      </c>
      <c r="D663" s="7">
        <v>4</v>
      </c>
      <c r="E663" s="7">
        <v>8140</v>
      </c>
      <c r="F663" s="7">
        <v>8140</v>
      </c>
      <c r="G663" s="7">
        <v>604</v>
      </c>
      <c r="H663" s="10">
        <v>4.5178442293500001E-4</v>
      </c>
      <c r="I663" s="8">
        <v>1</v>
      </c>
      <c r="J663" s="11">
        <f t="shared" si="50"/>
        <v>4.5178442293500001E-4</v>
      </c>
      <c r="K663" s="9">
        <v>8.2890999999999995</v>
      </c>
      <c r="L663" s="9">
        <v>1.220145</v>
      </c>
      <c r="M663" s="9">
        <f t="shared" si="51"/>
        <v>3.7448862601505081E-3</v>
      </c>
      <c r="N663" s="9">
        <f t="shared" si="52"/>
        <v>5.5124250472202564E-4</v>
      </c>
      <c r="O663" s="8">
        <v>0.59519999999999995</v>
      </c>
      <c r="P663" s="8">
        <v>0.5796</v>
      </c>
      <c r="Q663" s="11">
        <f t="shared" si="53"/>
        <v>2.2289563020415821E-3</v>
      </c>
      <c r="R663" s="11">
        <f t="shared" si="54"/>
        <v>3.1950015573688607E-4</v>
      </c>
      <c r="S663" s="6"/>
    </row>
    <row r="664" spans="1:19">
      <c r="A664" s="7" t="s">
        <v>48</v>
      </c>
      <c r="B664" s="7">
        <v>6</v>
      </c>
      <c r="C664" s="7" t="s">
        <v>51</v>
      </c>
      <c r="D664" s="7">
        <v>4</v>
      </c>
      <c r="E664" s="7">
        <v>8140</v>
      </c>
      <c r="F664" s="7">
        <v>8140</v>
      </c>
      <c r="G664" s="7">
        <v>604</v>
      </c>
      <c r="H664" s="10">
        <v>9.69317663514E-6</v>
      </c>
      <c r="I664" s="8">
        <v>1</v>
      </c>
      <c r="J664" s="11">
        <f t="shared" si="50"/>
        <v>9.69317663514E-6</v>
      </c>
      <c r="K664" s="9">
        <v>8.2890999999999995</v>
      </c>
      <c r="L664" s="9">
        <v>1.220145</v>
      </c>
      <c r="M664" s="9">
        <f t="shared" si="51"/>
        <v>8.0347710446338974E-5</v>
      </c>
      <c r="N664" s="9">
        <f t="shared" si="52"/>
        <v>1.1827081005482895E-5</v>
      </c>
      <c r="O664" s="8">
        <v>0.59519999999999995</v>
      </c>
      <c r="P664" s="8">
        <v>0.5796</v>
      </c>
      <c r="Q664" s="11">
        <f t="shared" si="53"/>
        <v>4.7822957257660953E-5</v>
      </c>
      <c r="R664" s="11">
        <f t="shared" si="54"/>
        <v>6.8549761507778859E-6</v>
      </c>
      <c r="S664" s="6"/>
    </row>
    <row r="665" spans="1:19">
      <c r="A665" s="7" t="s">
        <v>48</v>
      </c>
      <c r="B665" s="7">
        <v>6</v>
      </c>
      <c r="C665" s="7" t="s">
        <v>51</v>
      </c>
      <c r="D665" s="7">
        <v>4</v>
      </c>
      <c r="E665" s="7">
        <v>1400</v>
      </c>
      <c r="F665" s="7">
        <v>1400</v>
      </c>
      <c r="G665" s="7">
        <v>604</v>
      </c>
      <c r="H665" s="10">
        <v>1.18698147503E-4</v>
      </c>
      <c r="I665" s="8">
        <v>1</v>
      </c>
      <c r="J665" s="11">
        <f t="shared" si="50"/>
        <v>1.18698147503E-4</v>
      </c>
      <c r="K665" s="9">
        <v>8.2890999999999995</v>
      </c>
      <c r="L665" s="9">
        <v>1.220145</v>
      </c>
      <c r="M665" s="9">
        <f t="shared" si="51"/>
        <v>9.8390081446711724E-4</v>
      </c>
      <c r="N665" s="9">
        <f t="shared" si="52"/>
        <v>1.4482895118504794E-4</v>
      </c>
      <c r="O665" s="8">
        <v>0.59519999999999995</v>
      </c>
      <c r="P665" s="8">
        <v>0.5796</v>
      </c>
      <c r="Q665" s="11">
        <f t="shared" si="53"/>
        <v>5.8561776477082813E-4</v>
      </c>
      <c r="R665" s="11">
        <f t="shared" si="54"/>
        <v>8.3942860106853785E-5</v>
      </c>
      <c r="S665" s="6"/>
    </row>
    <row r="666" spans="1:19">
      <c r="A666" s="7" t="s">
        <v>48</v>
      </c>
      <c r="B666" s="7">
        <v>6</v>
      </c>
      <c r="C666" s="7" t="s">
        <v>51</v>
      </c>
      <c r="D666" s="7">
        <v>4</v>
      </c>
      <c r="E666" s="7">
        <v>1400</v>
      </c>
      <c r="F666" s="7">
        <v>1400</v>
      </c>
      <c r="G666" s="7">
        <v>604</v>
      </c>
      <c r="H666" s="10">
        <v>0.27016557973600003</v>
      </c>
      <c r="I666" s="8">
        <v>1</v>
      </c>
      <c r="J666" s="11">
        <f t="shared" si="50"/>
        <v>0.27016557973600003</v>
      </c>
      <c r="K666" s="9">
        <v>8.2890999999999995</v>
      </c>
      <c r="L666" s="9">
        <v>1.220145</v>
      </c>
      <c r="M666" s="9">
        <f t="shared" si="51"/>
        <v>2.2394295069896777</v>
      </c>
      <c r="N666" s="9">
        <f t="shared" si="52"/>
        <v>0.32964118128698178</v>
      </c>
      <c r="O666" s="8">
        <v>0.59519999999999995</v>
      </c>
      <c r="P666" s="8">
        <v>0.5796</v>
      </c>
      <c r="Q666" s="11">
        <f t="shared" si="53"/>
        <v>1.332908442560256</v>
      </c>
      <c r="R666" s="11">
        <f t="shared" si="54"/>
        <v>0.19106002867393465</v>
      </c>
      <c r="S666" s="6"/>
    </row>
    <row r="667" spans="1:19">
      <c r="A667" s="7" t="s">
        <v>48</v>
      </c>
      <c r="B667" s="7">
        <v>6</v>
      </c>
      <c r="C667" s="7" t="s">
        <v>51</v>
      </c>
      <c r="D667" s="7">
        <v>4</v>
      </c>
      <c r="E667" s="7">
        <v>1400</v>
      </c>
      <c r="F667" s="7">
        <v>1400</v>
      </c>
      <c r="G667" s="7">
        <v>604</v>
      </c>
      <c r="H667" s="10">
        <v>3.3812951300099998</v>
      </c>
      <c r="I667" s="8">
        <v>1</v>
      </c>
      <c r="J667" s="11">
        <f t="shared" si="50"/>
        <v>3.3812951300099998</v>
      </c>
      <c r="K667" s="9">
        <v>8.2890999999999995</v>
      </c>
      <c r="L667" s="9">
        <v>1.220145</v>
      </c>
      <c r="M667" s="9">
        <f t="shared" si="51"/>
        <v>28.027893462165888</v>
      </c>
      <c r="N667" s="9">
        <f t="shared" si="52"/>
        <v>4.1256703464060509</v>
      </c>
      <c r="O667" s="8">
        <v>0.59519999999999995</v>
      </c>
      <c r="P667" s="8">
        <v>0.5796</v>
      </c>
      <c r="Q667" s="11">
        <f t="shared" si="53"/>
        <v>16.682202188681135</v>
      </c>
      <c r="R667" s="11">
        <f t="shared" si="54"/>
        <v>2.391238532776947</v>
      </c>
      <c r="S667" s="6"/>
    </row>
    <row r="668" spans="1:19">
      <c r="A668" s="7" t="s">
        <v>48</v>
      </c>
      <c r="B668" s="7">
        <v>6</v>
      </c>
      <c r="C668" s="7" t="s">
        <v>51</v>
      </c>
      <c r="D668" s="7">
        <v>4</v>
      </c>
      <c r="E668" s="7">
        <v>1400</v>
      </c>
      <c r="F668" s="7">
        <v>1400</v>
      </c>
      <c r="G668" s="7">
        <v>604</v>
      </c>
      <c r="H668" s="10">
        <v>0.23950628246399999</v>
      </c>
      <c r="I668" s="8">
        <v>1</v>
      </c>
      <c r="J668" s="11">
        <f t="shared" si="50"/>
        <v>0.23950628246399999</v>
      </c>
      <c r="K668" s="9">
        <v>8.2890999999999995</v>
      </c>
      <c r="L668" s="9">
        <v>1.220145</v>
      </c>
      <c r="M668" s="9">
        <f t="shared" si="51"/>
        <v>1.9852915259723423</v>
      </c>
      <c r="N668" s="9">
        <f t="shared" si="52"/>
        <v>0.2922323930170373</v>
      </c>
      <c r="O668" s="8">
        <v>0.59519999999999995</v>
      </c>
      <c r="P668" s="8">
        <v>0.5796</v>
      </c>
      <c r="Q668" s="11">
        <f t="shared" si="53"/>
        <v>1.181645516258738</v>
      </c>
      <c r="R668" s="11">
        <f t="shared" si="54"/>
        <v>0.1693778949926748</v>
      </c>
      <c r="S668" s="6"/>
    </row>
    <row r="669" spans="1:19">
      <c r="A669" s="7" t="s">
        <v>48</v>
      </c>
      <c r="B669" s="7">
        <v>6</v>
      </c>
      <c r="C669" s="7" t="s">
        <v>51</v>
      </c>
      <c r="D669" s="7">
        <v>4</v>
      </c>
      <c r="E669" s="7">
        <v>1400</v>
      </c>
      <c r="F669" s="7">
        <v>1400</v>
      </c>
      <c r="G669" s="7">
        <v>604</v>
      </c>
      <c r="H669" s="10">
        <v>3.5778368563899998</v>
      </c>
      <c r="I669" s="8">
        <v>1</v>
      </c>
      <c r="J669" s="11">
        <f t="shared" si="50"/>
        <v>3.5778368563899998</v>
      </c>
      <c r="K669" s="9">
        <v>8.2890999999999995</v>
      </c>
      <c r="L669" s="9">
        <v>1.220145</v>
      </c>
      <c r="M669" s="9">
        <f t="shared" si="51"/>
        <v>29.657047486302346</v>
      </c>
      <c r="N669" s="9">
        <f t="shared" si="52"/>
        <v>4.3654797511399765</v>
      </c>
      <c r="O669" s="8">
        <v>0.59519999999999995</v>
      </c>
      <c r="P669" s="8">
        <v>0.5796</v>
      </c>
      <c r="Q669" s="11">
        <f t="shared" si="53"/>
        <v>17.651874663847156</v>
      </c>
      <c r="R669" s="11">
        <f t="shared" si="54"/>
        <v>2.5302320637607303</v>
      </c>
      <c r="S669" s="6"/>
    </row>
    <row r="670" spans="1:19">
      <c r="A670" s="7" t="s">
        <v>48</v>
      </c>
      <c r="B670" s="7">
        <v>6</v>
      </c>
      <c r="C670" s="7" t="s">
        <v>52</v>
      </c>
      <c r="D670" s="7">
        <v>6</v>
      </c>
      <c r="E670" s="7">
        <v>7410</v>
      </c>
      <c r="F670" s="7">
        <v>7410</v>
      </c>
      <c r="G670" s="7">
        <v>606</v>
      </c>
      <c r="H670" s="10">
        <v>0.25694544237</v>
      </c>
      <c r="I670" s="8">
        <v>1</v>
      </c>
      <c r="J670" s="11">
        <f t="shared" si="50"/>
        <v>0.25694544237</v>
      </c>
      <c r="K670" s="9">
        <v>3.5380319999999998</v>
      </c>
      <c r="L670" s="9">
        <v>0.14662800000000001</v>
      </c>
      <c r="M670" s="9">
        <f t="shared" si="51"/>
        <v>0.90908119735921578</v>
      </c>
      <c r="N670" s="9">
        <f t="shared" si="52"/>
        <v>3.767539632382836E-2</v>
      </c>
      <c r="O670" s="8">
        <v>0.59519999999999995</v>
      </c>
      <c r="P670" s="8">
        <v>0.5796</v>
      </c>
      <c r="Q670" s="11">
        <f t="shared" si="53"/>
        <v>0.54108512866820524</v>
      </c>
      <c r="R670" s="11">
        <f t="shared" si="54"/>
        <v>2.1836659709290919E-2</v>
      </c>
      <c r="S670" s="6"/>
    </row>
    <row r="671" spans="1:19">
      <c r="A671" s="7" t="s">
        <v>48</v>
      </c>
      <c r="B671" s="7">
        <v>6</v>
      </c>
      <c r="C671" s="7" t="s">
        <v>54</v>
      </c>
      <c r="D671" s="7">
        <v>1</v>
      </c>
      <c r="E671" s="7">
        <v>1100</v>
      </c>
      <c r="F671" s="7">
        <v>1100</v>
      </c>
      <c r="G671" s="7">
        <v>601</v>
      </c>
      <c r="H671" s="10">
        <v>4.2185957226400002E-5</v>
      </c>
      <c r="I671" s="8">
        <v>1</v>
      </c>
      <c r="J671" s="11">
        <f t="shared" si="50"/>
        <v>4.2185957226400002E-5</v>
      </c>
      <c r="K671" s="9">
        <v>3.5777009999999998</v>
      </c>
      <c r="L671" s="9">
        <v>0.57879899999999995</v>
      </c>
      <c r="M671" s="9">
        <f t="shared" si="51"/>
        <v>1.5092874135484851E-4</v>
      </c>
      <c r="N671" s="9">
        <f t="shared" si="52"/>
        <v>2.4417189856683092E-5</v>
      </c>
      <c r="O671" s="8">
        <v>0.59519999999999995</v>
      </c>
      <c r="P671" s="8">
        <v>0.5796</v>
      </c>
      <c r="Q671" s="11">
        <f t="shared" si="53"/>
        <v>8.9832786854405827E-5</v>
      </c>
      <c r="R671" s="11">
        <f t="shared" si="54"/>
        <v>1.4152203240933521E-5</v>
      </c>
      <c r="S671" s="6"/>
    </row>
    <row r="672" spans="1:19">
      <c r="A672" s="7" t="s">
        <v>48</v>
      </c>
      <c r="B672" s="7">
        <v>6</v>
      </c>
      <c r="C672" s="7" t="s">
        <v>54</v>
      </c>
      <c r="D672" s="7">
        <v>1</v>
      </c>
      <c r="E672" s="7">
        <v>1100</v>
      </c>
      <c r="F672" s="7">
        <v>1100</v>
      </c>
      <c r="G672" s="7">
        <v>601</v>
      </c>
      <c r="H672" s="10">
        <v>6.2878262406800003</v>
      </c>
      <c r="I672" s="8">
        <v>1</v>
      </c>
      <c r="J672" s="11">
        <f t="shared" si="50"/>
        <v>6.2878262406800003</v>
      </c>
      <c r="K672" s="9">
        <v>3.5777009999999998</v>
      </c>
      <c r="L672" s="9">
        <v>0.57879899999999995</v>
      </c>
      <c r="M672" s="9">
        <f t="shared" si="51"/>
        <v>22.495962229107075</v>
      </c>
      <c r="N672" s="9">
        <f t="shared" si="52"/>
        <v>3.6393875402793432</v>
      </c>
      <c r="O672" s="8">
        <v>0.59519999999999995</v>
      </c>
      <c r="P672" s="8">
        <v>0.5796</v>
      </c>
      <c r="Q672" s="11">
        <f t="shared" si="53"/>
        <v>13.38959671876453</v>
      </c>
      <c r="R672" s="11">
        <f t="shared" si="54"/>
        <v>2.1093890183459072</v>
      </c>
      <c r="S672" s="6"/>
    </row>
    <row r="673" spans="1:19">
      <c r="A673" s="7" t="s">
        <v>48</v>
      </c>
      <c r="B673" s="7">
        <v>6</v>
      </c>
      <c r="C673" s="7" t="s">
        <v>54</v>
      </c>
      <c r="D673" s="7">
        <v>1</v>
      </c>
      <c r="E673" s="7">
        <v>1100</v>
      </c>
      <c r="F673" s="7">
        <v>1100</v>
      </c>
      <c r="G673" s="7">
        <v>601</v>
      </c>
      <c r="H673" s="10">
        <v>2.17864361061</v>
      </c>
      <c r="I673" s="8">
        <v>1</v>
      </c>
      <c r="J673" s="11">
        <f t="shared" si="50"/>
        <v>2.17864361061</v>
      </c>
      <c r="K673" s="9">
        <v>3.5777009999999998</v>
      </c>
      <c r="L673" s="9">
        <v>0.57879899999999995</v>
      </c>
      <c r="M673" s="9">
        <f t="shared" si="51"/>
        <v>7.7945354243230076</v>
      </c>
      <c r="N673" s="9">
        <f t="shared" si="52"/>
        <v>1.2609967431774574</v>
      </c>
      <c r="O673" s="8">
        <v>0.59519999999999995</v>
      </c>
      <c r="P673" s="8">
        <v>0.5796</v>
      </c>
      <c r="Q673" s="11">
        <f t="shared" si="53"/>
        <v>4.6393074845570537</v>
      </c>
      <c r="R673" s="11">
        <f t="shared" si="54"/>
        <v>0.73087371234565424</v>
      </c>
      <c r="S673" s="6"/>
    </row>
    <row r="674" spans="1:19">
      <c r="A674" s="7" t="s">
        <v>48</v>
      </c>
      <c r="B674" s="7">
        <v>6</v>
      </c>
      <c r="C674" s="7" t="s">
        <v>53</v>
      </c>
      <c r="D674" s="7">
        <v>3</v>
      </c>
      <c r="E674" s="7">
        <v>1300</v>
      </c>
      <c r="F674" s="7">
        <v>1300</v>
      </c>
      <c r="G674" s="7">
        <v>603</v>
      </c>
      <c r="H674" s="10">
        <v>8.1513719499199999E-2</v>
      </c>
      <c r="I674" s="8">
        <v>1</v>
      </c>
      <c r="J674" s="11">
        <f t="shared" si="50"/>
        <v>8.1513719499199999E-2</v>
      </c>
      <c r="K674" s="9">
        <v>7.6212270000000002</v>
      </c>
      <c r="L674" s="9">
        <v>1.1483810000000001</v>
      </c>
      <c r="M674" s="9">
        <f t="shared" si="51"/>
        <v>0.62123455991772958</v>
      </c>
      <c r="N674" s="9">
        <f t="shared" si="52"/>
        <v>9.3608806712210807E-2</v>
      </c>
      <c r="O674" s="8">
        <v>0.59519999999999995</v>
      </c>
      <c r="P674" s="8">
        <v>0.5796</v>
      </c>
      <c r="Q674" s="11">
        <f t="shared" si="53"/>
        <v>0.36975881006303263</v>
      </c>
      <c r="R674" s="11">
        <f t="shared" si="54"/>
        <v>5.4255664370397381E-2</v>
      </c>
      <c r="S674" s="6"/>
    </row>
    <row r="675" spans="1:19">
      <c r="A675" s="7" t="s">
        <v>48</v>
      </c>
      <c r="B675" s="7">
        <v>6</v>
      </c>
      <c r="C675" s="7" t="s">
        <v>51</v>
      </c>
      <c r="D675" s="7">
        <v>4</v>
      </c>
      <c r="E675" s="7">
        <v>8140</v>
      </c>
      <c r="F675" s="7">
        <v>8140</v>
      </c>
      <c r="G675" s="7">
        <v>604</v>
      </c>
      <c r="H675" s="10">
        <v>1.9915457537600001</v>
      </c>
      <c r="I675" s="8">
        <v>1</v>
      </c>
      <c r="J675" s="11">
        <f t="shared" si="50"/>
        <v>1.9915457537600001</v>
      </c>
      <c r="K675" s="9">
        <v>8.2890999999999995</v>
      </c>
      <c r="L675" s="9">
        <v>1.220145</v>
      </c>
      <c r="M675" s="9">
        <f t="shared" si="51"/>
        <v>16.508121907492015</v>
      </c>
      <c r="N675" s="9">
        <f t="shared" si="52"/>
        <v>2.4299745937214956</v>
      </c>
      <c r="O675" s="8">
        <v>0.59519999999999995</v>
      </c>
      <c r="P675" s="8">
        <v>0.5796</v>
      </c>
      <c r="Q675" s="11">
        <f t="shared" si="53"/>
        <v>9.8256341593392467</v>
      </c>
      <c r="R675" s="11">
        <f t="shared" si="54"/>
        <v>1.4084132745209788</v>
      </c>
      <c r="S675" s="6"/>
    </row>
    <row r="676" spans="1:19">
      <c r="A676" s="7" t="s">
        <v>48</v>
      </c>
      <c r="B676" s="7">
        <v>6</v>
      </c>
      <c r="C676" s="7" t="s">
        <v>51</v>
      </c>
      <c r="D676" s="7">
        <v>4</v>
      </c>
      <c r="E676" s="7">
        <v>8140</v>
      </c>
      <c r="F676" s="7">
        <v>8140</v>
      </c>
      <c r="G676" s="7">
        <v>604</v>
      </c>
      <c r="H676" s="10">
        <v>7.7991368979599999E-6</v>
      </c>
      <c r="I676" s="8">
        <v>1</v>
      </c>
      <c r="J676" s="11">
        <f t="shared" si="50"/>
        <v>7.7991368979599999E-6</v>
      </c>
      <c r="K676" s="9">
        <v>8.2890999999999995</v>
      </c>
      <c r="L676" s="9">
        <v>1.220145</v>
      </c>
      <c r="M676" s="9">
        <f t="shared" si="51"/>
        <v>6.4647825660880235E-5</v>
      </c>
      <c r="N676" s="9">
        <f t="shared" si="52"/>
        <v>9.5160778903614039E-6</v>
      </c>
      <c r="O676" s="8">
        <v>0.59519999999999995</v>
      </c>
      <c r="P676" s="8">
        <v>0.5796</v>
      </c>
      <c r="Q676" s="11">
        <f t="shared" si="53"/>
        <v>3.8478385833355913E-5</v>
      </c>
      <c r="R676" s="11">
        <f t="shared" si="54"/>
        <v>5.51551874525347E-6</v>
      </c>
      <c r="S676" s="6"/>
    </row>
    <row r="677" spans="1:19">
      <c r="A677" s="7" t="s">
        <v>48</v>
      </c>
      <c r="B677" s="7">
        <v>6</v>
      </c>
      <c r="C677" s="7" t="s">
        <v>51</v>
      </c>
      <c r="D677" s="7">
        <v>4</v>
      </c>
      <c r="E677" s="7">
        <v>8140</v>
      </c>
      <c r="F677" s="7">
        <v>8140</v>
      </c>
      <c r="G677" s="7">
        <v>604</v>
      </c>
      <c r="H677" s="10">
        <v>9.6127854593800006E-5</v>
      </c>
      <c r="I677" s="8">
        <v>1</v>
      </c>
      <c r="J677" s="11">
        <f t="shared" si="50"/>
        <v>9.6127854593800006E-5</v>
      </c>
      <c r="K677" s="9">
        <v>8.2890999999999995</v>
      </c>
      <c r="L677" s="9">
        <v>1.220145</v>
      </c>
      <c r="M677" s="9">
        <f t="shared" si="51"/>
        <v>7.9681339951346761E-4</v>
      </c>
      <c r="N677" s="9">
        <f t="shared" si="52"/>
        <v>1.1728992114335211E-4</v>
      </c>
      <c r="O677" s="8">
        <v>0.59519999999999995</v>
      </c>
      <c r="P677" s="8">
        <v>0.5796</v>
      </c>
      <c r="Q677" s="11">
        <f t="shared" si="53"/>
        <v>4.742633353904159E-4</v>
      </c>
      <c r="R677" s="11">
        <f t="shared" si="54"/>
        <v>6.7981238294686892E-5</v>
      </c>
      <c r="S677" s="6"/>
    </row>
    <row r="678" spans="1:19">
      <c r="A678" s="7" t="s">
        <v>48</v>
      </c>
      <c r="B678" s="7">
        <v>6</v>
      </c>
      <c r="C678" s="7" t="s">
        <v>51</v>
      </c>
      <c r="D678" s="7">
        <v>4</v>
      </c>
      <c r="E678" s="7">
        <v>8140</v>
      </c>
      <c r="F678" s="7">
        <v>8140</v>
      </c>
      <c r="G678" s="7">
        <v>604</v>
      </c>
      <c r="H678" s="10">
        <v>1.0864898327500001E-7</v>
      </c>
      <c r="I678" s="8">
        <v>1</v>
      </c>
      <c r="J678" s="11">
        <f t="shared" si="50"/>
        <v>1.0864898327500001E-7</v>
      </c>
      <c r="K678" s="9">
        <v>8.2890999999999995</v>
      </c>
      <c r="L678" s="9">
        <v>1.220145</v>
      </c>
      <c r="M678" s="9">
        <f t="shared" si="51"/>
        <v>9.0060228726480245E-7</v>
      </c>
      <c r="N678" s="9">
        <f t="shared" si="52"/>
        <v>1.3256751369807488E-7</v>
      </c>
      <c r="O678" s="8">
        <v>0.59519999999999995</v>
      </c>
      <c r="P678" s="8">
        <v>0.5796</v>
      </c>
      <c r="Q678" s="11">
        <f t="shared" si="53"/>
        <v>5.360384813800104E-7</v>
      </c>
      <c r="R678" s="11">
        <f t="shared" si="54"/>
        <v>7.6836130939404202E-8</v>
      </c>
      <c r="S678" s="6"/>
    </row>
    <row r="679" spans="1:19">
      <c r="A679" s="7" t="s">
        <v>48</v>
      </c>
      <c r="B679" s="7">
        <v>6</v>
      </c>
      <c r="C679" s="7" t="s">
        <v>53</v>
      </c>
      <c r="D679" s="7">
        <v>3</v>
      </c>
      <c r="E679" s="7">
        <v>1300</v>
      </c>
      <c r="F679" s="7">
        <v>1300</v>
      </c>
      <c r="G679" s="7">
        <v>603</v>
      </c>
      <c r="H679" s="10">
        <v>1.6017325250099999E-2</v>
      </c>
      <c r="I679" s="8">
        <v>1</v>
      </c>
      <c r="J679" s="11">
        <f t="shared" si="50"/>
        <v>1.6017325250099999E-2</v>
      </c>
      <c r="K679" s="9">
        <v>7.6212270000000002</v>
      </c>
      <c r="L679" s="9">
        <v>1.1483810000000001</v>
      </c>
      <c r="M679" s="9">
        <f t="shared" si="51"/>
        <v>0.12207167166384386</v>
      </c>
      <c r="N679" s="9">
        <f t="shared" si="52"/>
        <v>1.839399198803509E-2</v>
      </c>
      <c r="O679" s="8">
        <v>0.59519999999999995</v>
      </c>
      <c r="P679" s="8">
        <v>0.5796</v>
      </c>
      <c r="Q679" s="11">
        <f t="shared" si="53"/>
        <v>7.2657058974319857E-2</v>
      </c>
      <c r="R679" s="11">
        <f t="shared" si="54"/>
        <v>1.0661157756265138E-2</v>
      </c>
      <c r="S679" s="6"/>
    </row>
    <row r="680" spans="1:19">
      <c r="A680" s="7" t="s">
        <v>48</v>
      </c>
      <c r="B680" s="7">
        <v>6</v>
      </c>
      <c r="C680" s="7" t="s">
        <v>53</v>
      </c>
      <c r="D680" s="7">
        <v>3</v>
      </c>
      <c r="E680" s="7">
        <v>1300</v>
      </c>
      <c r="F680" s="7">
        <v>1300</v>
      </c>
      <c r="G680" s="7">
        <v>603</v>
      </c>
      <c r="H680" s="10">
        <v>0.202334005491</v>
      </c>
      <c r="I680" s="8">
        <v>1</v>
      </c>
      <c r="J680" s="11">
        <f t="shared" si="50"/>
        <v>0.202334005491</v>
      </c>
      <c r="K680" s="9">
        <v>7.6212270000000002</v>
      </c>
      <c r="L680" s="9">
        <v>1.1483810000000001</v>
      </c>
      <c r="M680" s="9">
        <f t="shared" si="51"/>
        <v>1.5420333856661574</v>
      </c>
      <c r="N680" s="9">
        <f t="shared" si="52"/>
        <v>0.23235652755976008</v>
      </c>
      <c r="O680" s="8">
        <v>0.59519999999999995</v>
      </c>
      <c r="P680" s="8">
        <v>0.5796</v>
      </c>
      <c r="Q680" s="11">
        <f t="shared" si="53"/>
        <v>0.91781827114849679</v>
      </c>
      <c r="R680" s="11">
        <f t="shared" si="54"/>
        <v>0.13467384337363694</v>
      </c>
      <c r="S680" s="6"/>
    </row>
    <row r="681" spans="1:19">
      <c r="A681" s="7" t="s">
        <v>48</v>
      </c>
      <c r="B681" s="7">
        <v>6</v>
      </c>
      <c r="C681" s="7" t="s">
        <v>52</v>
      </c>
      <c r="D681" s="7">
        <v>6</v>
      </c>
      <c r="E681" s="7">
        <v>7410</v>
      </c>
      <c r="F681" s="7">
        <v>7410</v>
      </c>
      <c r="G681" s="7">
        <v>606</v>
      </c>
      <c r="H681" s="10">
        <v>3.1148422981500001</v>
      </c>
      <c r="I681" s="8">
        <v>1</v>
      </c>
      <c r="J681" s="11">
        <f t="shared" si="50"/>
        <v>3.1148422981500001</v>
      </c>
      <c r="K681" s="9">
        <v>3.5380319999999998</v>
      </c>
      <c r="L681" s="9">
        <v>0.14662800000000001</v>
      </c>
      <c r="M681" s="9">
        <f t="shared" si="51"/>
        <v>11.020411725808241</v>
      </c>
      <c r="N681" s="9">
        <f t="shared" si="52"/>
        <v>0.45672309649313825</v>
      </c>
      <c r="O681" s="8">
        <v>0.59519999999999995</v>
      </c>
      <c r="P681" s="8">
        <v>0.5796</v>
      </c>
      <c r="Q681" s="11">
        <f t="shared" si="53"/>
        <v>6.5593490592010646</v>
      </c>
      <c r="R681" s="11">
        <f t="shared" si="54"/>
        <v>0.26471670672742292</v>
      </c>
      <c r="S681" s="6"/>
    </row>
    <row r="682" spans="1:19">
      <c r="A682" s="7" t="s">
        <v>48</v>
      </c>
      <c r="B682" s="7">
        <v>6</v>
      </c>
      <c r="C682" s="7" t="s">
        <v>51</v>
      </c>
      <c r="D682" s="7">
        <v>4</v>
      </c>
      <c r="E682" s="7">
        <v>1400</v>
      </c>
      <c r="F682" s="7">
        <v>1400</v>
      </c>
      <c r="G682" s="7">
        <v>604</v>
      </c>
      <c r="H682" s="10">
        <v>4.8150389588399998</v>
      </c>
      <c r="I682" s="8">
        <v>1</v>
      </c>
      <c r="J682" s="11">
        <f t="shared" si="50"/>
        <v>4.8150389588399998</v>
      </c>
      <c r="K682" s="9">
        <v>8.2890999999999995</v>
      </c>
      <c r="L682" s="9">
        <v>1.220145</v>
      </c>
      <c r="M682" s="9">
        <f t="shared" si="51"/>
        <v>39.912339433720639</v>
      </c>
      <c r="N682" s="9">
        <f t="shared" si="52"/>
        <v>5.8750457104338318</v>
      </c>
      <c r="O682" s="8">
        <v>0.59519999999999995</v>
      </c>
      <c r="P682" s="8">
        <v>0.5796</v>
      </c>
      <c r="Q682" s="11">
        <f t="shared" si="53"/>
        <v>23.755824430950522</v>
      </c>
      <c r="R682" s="11">
        <f t="shared" si="54"/>
        <v>3.4051764937674491</v>
      </c>
      <c r="S682" s="6"/>
    </row>
    <row r="683" spans="1:19">
      <c r="A683" s="7" t="s">
        <v>48</v>
      </c>
      <c r="B683" s="7">
        <v>6</v>
      </c>
      <c r="C683" s="7" t="s">
        <v>51</v>
      </c>
      <c r="D683" s="7">
        <v>4</v>
      </c>
      <c r="E683" s="7">
        <v>1400</v>
      </c>
      <c r="F683" s="7">
        <v>1400</v>
      </c>
      <c r="G683" s="7">
        <v>604</v>
      </c>
      <c r="H683" s="10">
        <v>0.147452165356</v>
      </c>
      <c r="I683" s="8">
        <v>1</v>
      </c>
      <c r="J683" s="11">
        <f t="shared" si="50"/>
        <v>0.147452165356</v>
      </c>
      <c r="K683" s="9">
        <v>8.2890999999999995</v>
      </c>
      <c r="L683" s="9">
        <v>1.220145</v>
      </c>
      <c r="M683" s="9">
        <f t="shared" si="51"/>
        <v>1.2222457438524195</v>
      </c>
      <c r="N683" s="9">
        <f t="shared" si="52"/>
        <v>0.17991302229829664</v>
      </c>
      <c r="O683" s="8">
        <v>0.59519999999999995</v>
      </c>
      <c r="P683" s="8">
        <v>0.5796</v>
      </c>
      <c r="Q683" s="11">
        <f t="shared" si="53"/>
        <v>0.72748066674096001</v>
      </c>
      <c r="R683" s="11">
        <f t="shared" si="54"/>
        <v>0.10427758772409274</v>
      </c>
      <c r="S683" s="6"/>
    </row>
    <row r="684" spans="1:19">
      <c r="A684" s="7" t="s">
        <v>48</v>
      </c>
      <c r="B684" s="7">
        <v>6</v>
      </c>
      <c r="C684" s="7" t="s">
        <v>51</v>
      </c>
      <c r="D684" s="7">
        <v>4</v>
      </c>
      <c r="E684" s="7">
        <v>1400</v>
      </c>
      <c r="F684" s="7">
        <v>1400</v>
      </c>
      <c r="G684" s="7">
        <v>604</v>
      </c>
      <c r="H684" s="10">
        <v>0.98735918893999997</v>
      </c>
      <c r="I684" s="8">
        <v>1</v>
      </c>
      <c r="J684" s="11">
        <f t="shared" si="50"/>
        <v>0.98735918893999997</v>
      </c>
      <c r="K684" s="9">
        <v>8.2890999999999995</v>
      </c>
      <c r="L684" s="9">
        <v>1.220145</v>
      </c>
      <c r="M684" s="9">
        <f t="shared" si="51"/>
        <v>8.1843190530425538</v>
      </c>
      <c r="N684" s="9">
        <f t="shared" si="52"/>
        <v>1.2047213775891963</v>
      </c>
      <c r="O684" s="8">
        <v>0.59519999999999995</v>
      </c>
      <c r="P684" s="8">
        <v>0.5796</v>
      </c>
      <c r="Q684" s="11">
        <f t="shared" si="53"/>
        <v>4.8713067003709281</v>
      </c>
      <c r="R684" s="11">
        <f t="shared" si="54"/>
        <v>0.69825651045069814</v>
      </c>
      <c r="S684" s="6"/>
    </row>
    <row r="685" spans="1:19">
      <c r="A685" s="7" t="s">
        <v>48</v>
      </c>
      <c r="B685" s="7">
        <v>6</v>
      </c>
      <c r="C685" s="7" t="s">
        <v>51</v>
      </c>
      <c r="D685" s="7">
        <v>4</v>
      </c>
      <c r="E685" s="7">
        <v>1400</v>
      </c>
      <c r="F685" s="7">
        <v>1400</v>
      </c>
      <c r="G685" s="7">
        <v>604</v>
      </c>
      <c r="H685" s="10">
        <v>1.37248523408</v>
      </c>
      <c r="I685" s="8">
        <v>1</v>
      </c>
      <c r="J685" s="11">
        <f t="shared" si="50"/>
        <v>1.37248523408</v>
      </c>
      <c r="K685" s="9">
        <v>8.2890999999999995</v>
      </c>
      <c r="L685" s="9">
        <v>1.220145</v>
      </c>
      <c r="M685" s="9">
        <f t="shared" si="51"/>
        <v>11.376667353812527</v>
      </c>
      <c r="N685" s="9">
        <f t="shared" si="52"/>
        <v>1.6746309959365417</v>
      </c>
      <c r="O685" s="8">
        <v>0.59519999999999995</v>
      </c>
      <c r="P685" s="8">
        <v>0.5796</v>
      </c>
      <c r="Q685" s="11">
        <f t="shared" si="53"/>
        <v>6.7713924089892155</v>
      </c>
      <c r="R685" s="11">
        <f t="shared" si="54"/>
        <v>0.97061612524481955</v>
      </c>
      <c r="S685" s="6"/>
    </row>
    <row r="686" spans="1:19">
      <c r="A686" s="7" t="s">
        <v>48</v>
      </c>
      <c r="B686" s="7">
        <v>6</v>
      </c>
      <c r="C686" s="7" t="s">
        <v>54</v>
      </c>
      <c r="D686" s="7">
        <v>1</v>
      </c>
      <c r="E686" s="7">
        <v>1100</v>
      </c>
      <c r="F686" s="7">
        <v>1100</v>
      </c>
      <c r="G686" s="7">
        <v>601</v>
      </c>
      <c r="H686" s="10">
        <v>0.15773023154900001</v>
      </c>
      <c r="I686" s="8">
        <v>1</v>
      </c>
      <c r="J686" s="11">
        <f t="shared" si="50"/>
        <v>0.15773023154900001</v>
      </c>
      <c r="K686" s="9">
        <v>3.5777009999999998</v>
      </c>
      <c r="L686" s="9">
        <v>0.57879899999999995</v>
      </c>
      <c r="M686" s="9">
        <f t="shared" si="51"/>
        <v>0.56431160714308881</v>
      </c>
      <c r="N686" s="9">
        <f t="shared" si="52"/>
        <v>9.1294100290329652E-2</v>
      </c>
      <c r="O686" s="8">
        <v>0.59519999999999995</v>
      </c>
      <c r="P686" s="8">
        <v>0.5796</v>
      </c>
      <c r="Q686" s="11">
        <f t="shared" si="53"/>
        <v>0.33587826857156644</v>
      </c>
      <c r="R686" s="11">
        <f t="shared" si="54"/>
        <v>5.2914060528275068E-2</v>
      </c>
      <c r="S686" s="6"/>
    </row>
    <row r="687" spans="1:19">
      <c r="A687" s="7" t="s">
        <v>48</v>
      </c>
      <c r="B687" s="7">
        <v>6</v>
      </c>
      <c r="C687" s="7" t="s">
        <v>53</v>
      </c>
      <c r="D687" s="7">
        <v>3</v>
      </c>
      <c r="E687" s="7">
        <v>1300</v>
      </c>
      <c r="F687" s="7">
        <v>1300</v>
      </c>
      <c r="G687" s="7">
        <v>603</v>
      </c>
      <c r="H687" s="10">
        <v>4.6081738899199998</v>
      </c>
      <c r="I687" s="8">
        <v>1</v>
      </c>
      <c r="J687" s="11">
        <f t="shared" si="50"/>
        <v>4.6081738899199998</v>
      </c>
      <c r="K687" s="9">
        <v>7.6212270000000002</v>
      </c>
      <c r="L687" s="9">
        <v>1.1483810000000001</v>
      </c>
      <c r="M687" s="9">
        <f t="shared" si="51"/>
        <v>35.119939270553331</v>
      </c>
      <c r="N687" s="9">
        <f t="shared" si="52"/>
        <v>5.2919393398802193</v>
      </c>
      <c r="O687" s="8">
        <v>0.59519999999999995</v>
      </c>
      <c r="P687" s="8">
        <v>0.5796</v>
      </c>
      <c r="Q687" s="11">
        <f t="shared" si="53"/>
        <v>20.90338785383334</v>
      </c>
      <c r="R687" s="11">
        <f t="shared" si="54"/>
        <v>3.0672080413945753</v>
      </c>
      <c r="S687" s="6"/>
    </row>
    <row r="688" spans="1:19">
      <c r="A688" s="7" t="s">
        <v>48</v>
      </c>
      <c r="B688" s="7">
        <v>6</v>
      </c>
      <c r="C688" s="7" t="s">
        <v>51</v>
      </c>
      <c r="D688" s="7">
        <v>4</v>
      </c>
      <c r="E688" s="7">
        <v>1400</v>
      </c>
      <c r="F688" s="7">
        <v>1400</v>
      </c>
      <c r="G688" s="7">
        <v>604</v>
      </c>
      <c r="H688" s="10">
        <v>0.64602178469600002</v>
      </c>
      <c r="I688" s="8">
        <v>1</v>
      </c>
      <c r="J688" s="11">
        <f t="shared" si="50"/>
        <v>0.64602178469600002</v>
      </c>
      <c r="K688" s="9">
        <v>8.2890999999999995</v>
      </c>
      <c r="L688" s="9">
        <v>1.220145</v>
      </c>
      <c r="M688" s="9">
        <f t="shared" si="51"/>
        <v>5.3549391755236133</v>
      </c>
      <c r="N688" s="9">
        <f t="shared" si="52"/>
        <v>0.78824025048790092</v>
      </c>
      <c r="O688" s="8">
        <v>0.59519999999999995</v>
      </c>
      <c r="P688" s="8">
        <v>0.5796</v>
      </c>
      <c r="Q688" s="11">
        <f t="shared" si="53"/>
        <v>3.1872597972716545</v>
      </c>
      <c r="R688" s="11">
        <f t="shared" si="54"/>
        <v>0.45686404918278739</v>
      </c>
      <c r="S688" s="6"/>
    </row>
    <row r="689" spans="1:19">
      <c r="A689" s="7" t="s">
        <v>48</v>
      </c>
      <c r="B689" s="7">
        <v>6</v>
      </c>
      <c r="C689" s="7" t="s">
        <v>54</v>
      </c>
      <c r="D689" s="7">
        <v>1</v>
      </c>
      <c r="E689" s="7">
        <v>1100</v>
      </c>
      <c r="F689" s="7">
        <v>1100</v>
      </c>
      <c r="G689" s="7">
        <v>601</v>
      </c>
      <c r="H689" s="10">
        <v>46.083394952600003</v>
      </c>
      <c r="I689" s="8">
        <v>1</v>
      </c>
      <c r="J689" s="11">
        <f t="shared" si="50"/>
        <v>46.083394952600003</v>
      </c>
      <c r="K689" s="9">
        <v>3.5777009999999998</v>
      </c>
      <c r="L689" s="9">
        <v>0.57879899999999995</v>
      </c>
      <c r="M689" s="9">
        <f t="shared" si="51"/>
        <v>164.87260820531196</v>
      </c>
      <c r="N689" s="9">
        <f t="shared" si="52"/>
        <v>26.673022915169927</v>
      </c>
      <c r="O689" s="8">
        <v>0.59519999999999995</v>
      </c>
      <c r="P689" s="8">
        <v>0.5796</v>
      </c>
      <c r="Q689" s="11">
        <f t="shared" si="53"/>
        <v>98.132176403801665</v>
      </c>
      <c r="R689" s="11">
        <f t="shared" si="54"/>
        <v>15.45968408163249</v>
      </c>
      <c r="S689" s="6"/>
    </row>
    <row r="690" spans="1:19">
      <c r="A690" s="7" t="s">
        <v>48</v>
      </c>
      <c r="B690" s="7">
        <v>6</v>
      </c>
      <c r="C690" s="7" t="s">
        <v>54</v>
      </c>
      <c r="D690" s="7">
        <v>1</v>
      </c>
      <c r="E690" s="7">
        <v>1100</v>
      </c>
      <c r="F690" s="7">
        <v>1100</v>
      </c>
      <c r="G690" s="7">
        <v>601</v>
      </c>
      <c r="H690" s="10">
        <v>1.6487943952699999</v>
      </c>
      <c r="I690" s="8">
        <v>1</v>
      </c>
      <c r="J690" s="11">
        <f t="shared" si="50"/>
        <v>1.6487943952699999</v>
      </c>
      <c r="K690" s="9">
        <v>3.5777009999999998</v>
      </c>
      <c r="L690" s="9">
        <v>0.57879899999999995</v>
      </c>
      <c r="M690" s="9">
        <f t="shared" si="51"/>
        <v>5.8988933567518735</v>
      </c>
      <c r="N690" s="9">
        <f t="shared" si="52"/>
        <v>0.95432054718788062</v>
      </c>
      <c r="O690" s="8">
        <v>0.59519999999999995</v>
      </c>
      <c r="P690" s="8">
        <v>0.5796</v>
      </c>
      <c r="Q690" s="11">
        <f t="shared" si="53"/>
        <v>3.5110213259387146</v>
      </c>
      <c r="R690" s="11">
        <f t="shared" si="54"/>
        <v>0.55312418915009565</v>
      </c>
      <c r="S690" s="6"/>
    </row>
    <row r="691" spans="1:19">
      <c r="A691" s="7" t="s">
        <v>48</v>
      </c>
      <c r="B691" s="7">
        <v>6</v>
      </c>
      <c r="C691" s="7" t="s">
        <v>53</v>
      </c>
      <c r="D691" s="7">
        <v>3</v>
      </c>
      <c r="E691" s="7">
        <v>1300</v>
      </c>
      <c r="F691" s="7">
        <v>1300</v>
      </c>
      <c r="G691" s="7">
        <v>603</v>
      </c>
      <c r="H691" s="10">
        <v>0.72579371935500003</v>
      </c>
      <c r="I691" s="8">
        <v>1</v>
      </c>
      <c r="J691" s="11">
        <f t="shared" si="50"/>
        <v>0.72579371935500003</v>
      </c>
      <c r="K691" s="9">
        <v>7.6212270000000002</v>
      </c>
      <c r="L691" s="9">
        <v>1.1483810000000001</v>
      </c>
      <c r="M691" s="9">
        <f t="shared" si="51"/>
        <v>5.5314386903787494</v>
      </c>
      <c r="N691" s="9">
        <f t="shared" si="52"/>
        <v>0.83348771722661441</v>
      </c>
      <c r="O691" s="8">
        <v>0.59519999999999995</v>
      </c>
      <c r="P691" s="8">
        <v>0.5796</v>
      </c>
      <c r="Q691" s="11">
        <f t="shared" si="53"/>
        <v>3.2923123085134312</v>
      </c>
      <c r="R691" s="11">
        <f t="shared" si="54"/>
        <v>0.48308948090454573</v>
      </c>
      <c r="S691" s="6"/>
    </row>
    <row r="692" spans="1:19">
      <c r="A692" s="7" t="s">
        <v>48</v>
      </c>
      <c r="B692" s="7">
        <v>6</v>
      </c>
      <c r="C692" s="7" t="s">
        <v>50</v>
      </c>
      <c r="D692" s="7">
        <v>2</v>
      </c>
      <c r="E692" s="7">
        <v>1200</v>
      </c>
      <c r="F692" s="7">
        <v>1200</v>
      </c>
      <c r="G692" s="7">
        <v>602</v>
      </c>
      <c r="H692" s="10">
        <v>4.2044530657900002E-2</v>
      </c>
      <c r="I692" s="8">
        <v>1</v>
      </c>
      <c r="J692" s="11">
        <f t="shared" si="50"/>
        <v>4.2044530657900002E-2</v>
      </c>
      <c r="K692" s="9">
        <v>6.6651429999999996</v>
      </c>
      <c r="L692" s="9">
        <v>1.063094</v>
      </c>
      <c r="M692" s="9">
        <f t="shared" si="51"/>
        <v>0.28023280920278759</v>
      </c>
      <c r="N692" s="9">
        <f t="shared" si="52"/>
        <v>4.4697288275229542E-2</v>
      </c>
      <c r="O692" s="8">
        <v>0.59519999999999995</v>
      </c>
      <c r="P692" s="8">
        <v>0.5796</v>
      </c>
      <c r="Q692" s="11">
        <f t="shared" si="53"/>
        <v>0.16679456803749917</v>
      </c>
      <c r="R692" s="11">
        <f t="shared" si="54"/>
        <v>2.5906548284323042E-2</v>
      </c>
      <c r="S692" s="6"/>
    </row>
    <row r="693" spans="1:19">
      <c r="A693" s="7" t="s">
        <v>48</v>
      </c>
      <c r="B693" s="7">
        <v>6</v>
      </c>
      <c r="C693" s="7" t="s">
        <v>51</v>
      </c>
      <c r="D693" s="7">
        <v>4</v>
      </c>
      <c r="E693" s="7">
        <v>1400</v>
      </c>
      <c r="F693" s="7">
        <v>1400</v>
      </c>
      <c r="G693" s="7">
        <v>604</v>
      </c>
      <c r="H693" s="10">
        <v>0.70373502719400005</v>
      </c>
      <c r="I693" s="8">
        <v>1</v>
      </c>
      <c r="J693" s="11">
        <f t="shared" si="50"/>
        <v>0.70373502719400005</v>
      </c>
      <c r="K693" s="9">
        <v>8.2890999999999995</v>
      </c>
      <c r="L693" s="9">
        <v>1.220145</v>
      </c>
      <c r="M693" s="9">
        <f t="shared" si="51"/>
        <v>5.8333300139137858</v>
      </c>
      <c r="N693" s="9">
        <f t="shared" si="52"/>
        <v>0.85865877475562324</v>
      </c>
      <c r="O693" s="8">
        <v>0.59519999999999995</v>
      </c>
      <c r="P693" s="8">
        <v>0.5796</v>
      </c>
      <c r="Q693" s="11">
        <f t="shared" si="53"/>
        <v>3.471998024281485</v>
      </c>
      <c r="R693" s="11">
        <f t="shared" si="54"/>
        <v>0.49767862584835926</v>
      </c>
      <c r="S693" s="6"/>
    </row>
    <row r="694" spans="1:19">
      <c r="A694" s="7" t="s">
        <v>48</v>
      </c>
      <c r="B694" s="7">
        <v>6</v>
      </c>
      <c r="C694" s="7" t="s">
        <v>51</v>
      </c>
      <c r="D694" s="7">
        <v>4</v>
      </c>
      <c r="E694" s="7">
        <v>1400</v>
      </c>
      <c r="F694" s="7">
        <v>1400</v>
      </c>
      <c r="G694" s="7">
        <v>604</v>
      </c>
      <c r="H694" s="10">
        <v>4.4427072783100003</v>
      </c>
      <c r="I694" s="8">
        <v>1</v>
      </c>
      <c r="J694" s="11">
        <f t="shared" si="50"/>
        <v>4.4427072783100003</v>
      </c>
      <c r="K694" s="9">
        <v>8.2890999999999995</v>
      </c>
      <c r="L694" s="9">
        <v>1.220145</v>
      </c>
      <c r="M694" s="9">
        <f t="shared" si="51"/>
        <v>36.826044900639424</v>
      </c>
      <c r="N694" s="9">
        <f t="shared" si="52"/>
        <v>5.4207470720935556</v>
      </c>
      <c r="O694" s="8">
        <v>0.59519999999999995</v>
      </c>
      <c r="P694" s="8">
        <v>0.5796</v>
      </c>
      <c r="Q694" s="11">
        <f t="shared" si="53"/>
        <v>21.918861924860582</v>
      </c>
      <c r="R694" s="11">
        <f t="shared" si="54"/>
        <v>3.1418650029854249</v>
      </c>
      <c r="S694" s="6"/>
    </row>
    <row r="695" spans="1:19">
      <c r="A695" s="7" t="s">
        <v>48</v>
      </c>
      <c r="B695" s="7">
        <v>6</v>
      </c>
      <c r="C695" s="7" t="s">
        <v>51</v>
      </c>
      <c r="D695" s="7">
        <v>4</v>
      </c>
      <c r="E695" s="7">
        <v>1700</v>
      </c>
      <c r="F695" s="7">
        <v>1700</v>
      </c>
      <c r="G695" s="7">
        <v>604</v>
      </c>
      <c r="H695" s="10">
        <v>4.1934252801499996</v>
      </c>
      <c r="I695" s="8">
        <v>1</v>
      </c>
      <c r="J695" s="11">
        <f t="shared" si="50"/>
        <v>4.1934252801499996</v>
      </c>
      <c r="K695" s="9">
        <v>8.2890999999999995</v>
      </c>
      <c r="L695" s="9">
        <v>1.220145</v>
      </c>
      <c r="M695" s="9">
        <f t="shared" si="51"/>
        <v>34.759721489691358</v>
      </c>
      <c r="N695" s="9">
        <f t="shared" si="52"/>
        <v>5.1165868884486212</v>
      </c>
      <c r="O695" s="8">
        <v>0.59519999999999995</v>
      </c>
      <c r="P695" s="8">
        <v>0.5796</v>
      </c>
      <c r="Q695" s="11">
        <f t="shared" si="53"/>
        <v>20.688986230664295</v>
      </c>
      <c r="R695" s="11">
        <f t="shared" si="54"/>
        <v>2.9655737605448209</v>
      </c>
      <c r="S695" s="6"/>
    </row>
    <row r="696" spans="1:19">
      <c r="A696" s="7" t="s">
        <v>48</v>
      </c>
      <c r="B696" s="7">
        <v>6</v>
      </c>
      <c r="C696" s="7" t="s">
        <v>53</v>
      </c>
      <c r="D696" s="7">
        <v>3</v>
      </c>
      <c r="E696" s="7">
        <v>1300</v>
      </c>
      <c r="F696" s="7">
        <v>1300</v>
      </c>
      <c r="G696" s="7">
        <v>603</v>
      </c>
      <c r="H696" s="10">
        <v>0.57096565365499996</v>
      </c>
      <c r="I696" s="8">
        <v>1</v>
      </c>
      <c r="J696" s="11">
        <f t="shared" si="50"/>
        <v>0.57096565365499996</v>
      </c>
      <c r="K696" s="9">
        <v>7.6212270000000002</v>
      </c>
      <c r="L696" s="9">
        <v>1.1483810000000001</v>
      </c>
      <c r="M696" s="9">
        <f t="shared" si="51"/>
        <v>4.3514588557081346</v>
      </c>
      <c r="N696" s="9">
        <f t="shared" si="52"/>
        <v>0.65568610830998253</v>
      </c>
      <c r="O696" s="8">
        <v>0.59519999999999995</v>
      </c>
      <c r="P696" s="8">
        <v>0.5796</v>
      </c>
      <c r="Q696" s="11">
        <f t="shared" si="53"/>
        <v>2.5899883109174815</v>
      </c>
      <c r="R696" s="11">
        <f t="shared" si="54"/>
        <v>0.38003566837646585</v>
      </c>
      <c r="S696" s="6"/>
    </row>
    <row r="697" spans="1:19">
      <c r="A697" s="7" t="s">
        <v>48</v>
      </c>
      <c r="B697" s="7">
        <v>6</v>
      </c>
      <c r="C697" s="7" t="s">
        <v>53</v>
      </c>
      <c r="D697" s="7">
        <v>3</v>
      </c>
      <c r="E697" s="7">
        <v>1300</v>
      </c>
      <c r="F697" s="7">
        <v>1300</v>
      </c>
      <c r="G697" s="7">
        <v>603</v>
      </c>
      <c r="H697" s="10">
        <v>0.13546920009499999</v>
      </c>
      <c r="I697" s="8">
        <v>1</v>
      </c>
      <c r="J697" s="11">
        <f t="shared" si="50"/>
        <v>0.13546920009499999</v>
      </c>
      <c r="K697" s="9">
        <v>7.6212270000000002</v>
      </c>
      <c r="L697" s="9">
        <v>1.1483810000000001</v>
      </c>
      <c r="M697" s="9">
        <f t="shared" si="51"/>
        <v>1.0324415254324166</v>
      </c>
      <c r="N697" s="9">
        <f t="shared" si="52"/>
        <v>0.1555702554742962</v>
      </c>
      <c r="O697" s="8">
        <v>0.59519999999999995</v>
      </c>
      <c r="P697" s="8">
        <v>0.5796</v>
      </c>
      <c r="Q697" s="11">
        <f t="shared" si="53"/>
        <v>0.6145091959373743</v>
      </c>
      <c r="R697" s="11">
        <f t="shared" si="54"/>
        <v>9.0168520072902075E-2</v>
      </c>
      <c r="S697" s="6"/>
    </row>
    <row r="698" spans="1:19">
      <c r="A698" s="7" t="s">
        <v>48</v>
      </c>
      <c r="B698" s="7">
        <v>6</v>
      </c>
      <c r="C698" s="7" t="s">
        <v>51</v>
      </c>
      <c r="D698" s="7">
        <v>4</v>
      </c>
      <c r="E698" s="7">
        <v>1400</v>
      </c>
      <c r="F698" s="7">
        <v>1400</v>
      </c>
      <c r="G698" s="7">
        <v>604</v>
      </c>
      <c r="H698" s="10">
        <v>7.9933374569000002E-6</v>
      </c>
      <c r="I698" s="8">
        <v>1</v>
      </c>
      <c r="J698" s="11">
        <f t="shared" si="50"/>
        <v>7.9933374569000002E-6</v>
      </c>
      <c r="K698" s="9">
        <v>8.2890999999999995</v>
      </c>
      <c r="L698" s="9">
        <v>1.220145</v>
      </c>
      <c r="M698" s="9">
        <f t="shared" si="51"/>
        <v>6.6257573513989784E-5</v>
      </c>
      <c r="N698" s="9">
        <f t="shared" si="52"/>
        <v>9.7530307313492514E-6</v>
      </c>
      <c r="O698" s="8">
        <v>0.59519999999999995</v>
      </c>
      <c r="P698" s="8">
        <v>0.5796</v>
      </c>
      <c r="Q698" s="11">
        <f t="shared" si="53"/>
        <v>3.9436507755526718E-5</v>
      </c>
      <c r="R698" s="11">
        <f t="shared" si="54"/>
        <v>5.6528566118900258E-6</v>
      </c>
      <c r="S698" s="6"/>
    </row>
    <row r="699" spans="1:19">
      <c r="A699" s="7" t="s">
        <v>48</v>
      </c>
      <c r="B699" s="7">
        <v>6</v>
      </c>
      <c r="C699" s="7" t="s">
        <v>51</v>
      </c>
      <c r="D699" s="7">
        <v>4</v>
      </c>
      <c r="E699" s="7">
        <v>1400</v>
      </c>
      <c r="F699" s="7">
        <v>1400</v>
      </c>
      <c r="G699" s="7">
        <v>604</v>
      </c>
      <c r="H699" s="10">
        <v>0.50240600200499996</v>
      </c>
      <c r="I699" s="8">
        <v>1</v>
      </c>
      <c r="J699" s="11">
        <f t="shared" si="50"/>
        <v>0.50240600200499996</v>
      </c>
      <c r="K699" s="9">
        <v>8.2890999999999995</v>
      </c>
      <c r="L699" s="9">
        <v>1.220145</v>
      </c>
      <c r="M699" s="9">
        <f t="shared" si="51"/>
        <v>4.164493591219645</v>
      </c>
      <c r="N699" s="9">
        <f t="shared" si="52"/>
        <v>0.61300817131639074</v>
      </c>
      <c r="O699" s="8">
        <v>0.59519999999999995</v>
      </c>
      <c r="P699" s="8">
        <v>0.5796</v>
      </c>
      <c r="Q699" s="11">
        <f t="shared" si="53"/>
        <v>2.4787065854939323</v>
      </c>
      <c r="R699" s="11">
        <f t="shared" si="54"/>
        <v>0.35529953609498005</v>
      </c>
      <c r="S699" s="6"/>
    </row>
    <row r="700" spans="1:19">
      <c r="A700" s="7" t="s">
        <v>48</v>
      </c>
      <c r="B700" s="7">
        <v>6</v>
      </c>
      <c r="C700" s="7" t="s">
        <v>51</v>
      </c>
      <c r="D700" s="7">
        <v>4</v>
      </c>
      <c r="E700" s="7">
        <v>1400</v>
      </c>
      <c r="F700" s="7">
        <v>1400</v>
      </c>
      <c r="G700" s="7">
        <v>604</v>
      </c>
      <c r="H700" s="10">
        <v>0.42756681876899999</v>
      </c>
      <c r="I700" s="8">
        <v>1</v>
      </c>
      <c r="J700" s="11">
        <f t="shared" si="50"/>
        <v>0.42756681876899999</v>
      </c>
      <c r="K700" s="9">
        <v>8.2890999999999995</v>
      </c>
      <c r="L700" s="9">
        <v>1.220145</v>
      </c>
      <c r="M700" s="9">
        <f t="shared" si="51"/>
        <v>3.5441441174581176</v>
      </c>
      <c r="N700" s="9">
        <f t="shared" si="52"/>
        <v>0.52169351608690151</v>
      </c>
      <c r="O700" s="8">
        <v>0.59519999999999995</v>
      </c>
      <c r="P700" s="8">
        <v>0.5796</v>
      </c>
      <c r="Q700" s="11">
        <f t="shared" si="53"/>
        <v>2.1094745787110716</v>
      </c>
      <c r="R700" s="11">
        <f t="shared" si="54"/>
        <v>0.30237356192396814</v>
      </c>
      <c r="S700" s="6"/>
    </row>
    <row r="701" spans="1:19">
      <c r="A701" s="7" t="s">
        <v>48</v>
      </c>
      <c r="B701" s="7">
        <v>6</v>
      </c>
      <c r="C701" s="7" t="s">
        <v>51</v>
      </c>
      <c r="D701" s="7">
        <v>4</v>
      </c>
      <c r="E701" s="7">
        <v>8140</v>
      </c>
      <c r="F701" s="7">
        <v>8140</v>
      </c>
      <c r="G701" s="7">
        <v>604</v>
      </c>
      <c r="H701" s="10">
        <v>6.99356507834E-2</v>
      </c>
      <c r="I701" s="8">
        <v>1</v>
      </c>
      <c r="J701" s="11">
        <f t="shared" si="50"/>
        <v>6.99356507834E-2</v>
      </c>
      <c r="K701" s="9">
        <v>8.2890999999999995</v>
      </c>
      <c r="L701" s="9">
        <v>1.220145</v>
      </c>
      <c r="M701" s="9">
        <f t="shared" si="51"/>
        <v>0.57970360290868095</v>
      </c>
      <c r="N701" s="9">
        <f t="shared" si="52"/>
        <v>8.5331634625111591E-2</v>
      </c>
      <c r="O701" s="8">
        <v>0.59519999999999995</v>
      </c>
      <c r="P701" s="8">
        <v>0.5796</v>
      </c>
      <c r="Q701" s="11">
        <f t="shared" si="53"/>
        <v>0.34503958445124688</v>
      </c>
      <c r="R701" s="11">
        <f t="shared" si="54"/>
        <v>4.9458215428714682E-2</v>
      </c>
      <c r="S701" s="6"/>
    </row>
    <row r="702" spans="1:19">
      <c r="A702" s="7" t="s">
        <v>48</v>
      </c>
      <c r="B702" s="7">
        <v>6</v>
      </c>
      <c r="C702" s="7" t="s">
        <v>51</v>
      </c>
      <c r="D702" s="7">
        <v>4</v>
      </c>
      <c r="E702" s="7">
        <v>8140</v>
      </c>
      <c r="F702" s="7">
        <v>8140</v>
      </c>
      <c r="G702" s="7">
        <v>604</v>
      </c>
      <c r="H702" s="10">
        <v>2.2893702752000001E-6</v>
      </c>
      <c r="I702" s="8">
        <v>1</v>
      </c>
      <c r="J702" s="11">
        <f t="shared" si="50"/>
        <v>2.2893702752000001E-6</v>
      </c>
      <c r="K702" s="9">
        <v>8.2890999999999995</v>
      </c>
      <c r="L702" s="9">
        <v>1.220145</v>
      </c>
      <c r="M702" s="9">
        <f t="shared" si="51"/>
        <v>1.8976819148160319E-5</v>
      </c>
      <c r="N702" s="9">
        <f t="shared" si="52"/>
        <v>2.7933636944339041E-6</v>
      </c>
      <c r="O702" s="8">
        <v>0.59519999999999995</v>
      </c>
      <c r="P702" s="8">
        <v>0.5796</v>
      </c>
      <c r="Q702" s="11">
        <f t="shared" si="53"/>
        <v>1.1295002756985022E-5</v>
      </c>
      <c r="R702" s="11">
        <f t="shared" si="54"/>
        <v>1.6190335972938909E-6</v>
      </c>
      <c r="S702" s="6"/>
    </row>
    <row r="703" spans="1:19">
      <c r="A703" s="7" t="s">
        <v>48</v>
      </c>
      <c r="B703" s="7">
        <v>6</v>
      </c>
      <c r="C703" s="7" t="s">
        <v>54</v>
      </c>
      <c r="D703" s="7">
        <v>1</v>
      </c>
      <c r="E703" s="7">
        <v>1100</v>
      </c>
      <c r="F703" s="7">
        <v>1100</v>
      </c>
      <c r="G703" s="7">
        <v>601</v>
      </c>
      <c r="H703" s="10">
        <v>9.5478820888799998</v>
      </c>
      <c r="I703" s="8">
        <v>1</v>
      </c>
      <c r="J703" s="11">
        <f t="shared" si="50"/>
        <v>9.5478820888799998</v>
      </c>
      <c r="K703" s="9">
        <v>3.5777009999999998</v>
      </c>
      <c r="L703" s="9">
        <v>0.57879899999999995</v>
      </c>
      <c r="M703" s="9">
        <f t="shared" si="51"/>
        <v>34.159467297268066</v>
      </c>
      <c r="N703" s="9">
        <f t="shared" si="52"/>
        <v>5.5263046051616547</v>
      </c>
      <c r="O703" s="8">
        <v>0.59519999999999995</v>
      </c>
      <c r="P703" s="8">
        <v>0.5796</v>
      </c>
      <c r="Q703" s="11">
        <f t="shared" si="53"/>
        <v>20.331714935333952</v>
      </c>
      <c r="R703" s="11">
        <f t="shared" si="54"/>
        <v>3.2030461491516951</v>
      </c>
      <c r="S703" s="6"/>
    </row>
    <row r="704" spans="1:19">
      <c r="A704" s="7" t="s">
        <v>48</v>
      </c>
      <c r="B704" s="7">
        <v>6</v>
      </c>
      <c r="C704" s="7" t="s">
        <v>51</v>
      </c>
      <c r="D704" s="7">
        <v>4</v>
      </c>
      <c r="E704" s="7">
        <v>1400</v>
      </c>
      <c r="F704" s="7">
        <v>1400</v>
      </c>
      <c r="G704" s="7">
        <v>604</v>
      </c>
      <c r="H704" s="10">
        <v>0.122682394881</v>
      </c>
      <c r="I704" s="8">
        <v>1</v>
      </c>
      <c r="J704" s="11">
        <f t="shared" si="50"/>
        <v>0.122682394881</v>
      </c>
      <c r="K704" s="9">
        <v>8.2890999999999995</v>
      </c>
      <c r="L704" s="9">
        <v>1.220145</v>
      </c>
      <c r="M704" s="9">
        <f t="shared" si="51"/>
        <v>1.0169266394080969</v>
      </c>
      <c r="N704" s="9">
        <f t="shared" si="52"/>
        <v>0.14969031070207775</v>
      </c>
      <c r="O704" s="8">
        <v>0.59519999999999995</v>
      </c>
      <c r="P704" s="8">
        <v>0.5796</v>
      </c>
      <c r="Q704" s="11">
        <f t="shared" si="53"/>
        <v>0.60527473577569924</v>
      </c>
      <c r="R704" s="11">
        <f t="shared" si="54"/>
        <v>8.6760504082924267E-2</v>
      </c>
      <c r="S704" s="6"/>
    </row>
    <row r="705" spans="1:19">
      <c r="A705" s="7" t="s">
        <v>48</v>
      </c>
      <c r="B705" s="7">
        <v>6</v>
      </c>
      <c r="C705" s="7" t="s">
        <v>51</v>
      </c>
      <c r="D705" s="7">
        <v>4</v>
      </c>
      <c r="E705" s="7">
        <v>8140</v>
      </c>
      <c r="F705" s="7">
        <v>8140</v>
      </c>
      <c r="G705" s="7">
        <v>604</v>
      </c>
      <c r="H705" s="10">
        <v>1.53241348983E-2</v>
      </c>
      <c r="I705" s="8">
        <v>1</v>
      </c>
      <c r="J705" s="11">
        <f t="shared" si="50"/>
        <v>1.53241348983E-2</v>
      </c>
      <c r="K705" s="9">
        <v>8.2890999999999995</v>
      </c>
      <c r="L705" s="9">
        <v>1.220145</v>
      </c>
      <c r="M705" s="9">
        <f t="shared" si="51"/>
        <v>0.12702328658549852</v>
      </c>
      <c r="N705" s="9">
        <f t="shared" si="52"/>
        <v>1.8697666575486254E-2</v>
      </c>
      <c r="O705" s="8">
        <v>0.59519999999999995</v>
      </c>
      <c r="P705" s="8">
        <v>0.5796</v>
      </c>
      <c r="Q705" s="11">
        <f t="shared" si="53"/>
        <v>7.560426017568872E-2</v>
      </c>
      <c r="R705" s="11">
        <f t="shared" si="54"/>
        <v>1.0837167547151833E-2</v>
      </c>
      <c r="S705" s="6"/>
    </row>
    <row r="706" spans="1:19">
      <c r="A706" s="7" t="s">
        <v>48</v>
      </c>
      <c r="B706" s="7">
        <v>6</v>
      </c>
      <c r="C706" s="7" t="s">
        <v>54</v>
      </c>
      <c r="D706" s="7">
        <v>1</v>
      </c>
      <c r="E706" s="7">
        <v>1100</v>
      </c>
      <c r="F706" s="7">
        <v>1100</v>
      </c>
      <c r="G706" s="7">
        <v>601</v>
      </c>
      <c r="H706" s="10">
        <v>18.175052602699999</v>
      </c>
      <c r="I706" s="8">
        <v>1</v>
      </c>
      <c r="J706" s="11">
        <f t="shared" si="50"/>
        <v>18.175052602699999</v>
      </c>
      <c r="K706" s="9">
        <v>3.5777009999999998</v>
      </c>
      <c r="L706" s="9">
        <v>0.57879899999999995</v>
      </c>
      <c r="M706" s="9">
        <f t="shared" si="51"/>
        <v>65.024903871732391</v>
      </c>
      <c r="N706" s="9">
        <f t="shared" si="52"/>
        <v>10.519702271390155</v>
      </c>
      <c r="O706" s="8">
        <v>0.59519999999999995</v>
      </c>
      <c r="P706" s="8">
        <v>0.5796</v>
      </c>
      <c r="Q706" s="11">
        <f t="shared" si="53"/>
        <v>38.702822784455115</v>
      </c>
      <c r="R706" s="11">
        <f t="shared" si="54"/>
        <v>6.0972194364977339</v>
      </c>
      <c r="S706" s="6"/>
    </row>
    <row r="707" spans="1:19">
      <c r="A707" s="7" t="s">
        <v>48</v>
      </c>
      <c r="B707" s="7">
        <v>6</v>
      </c>
      <c r="C707" s="7" t="s">
        <v>54</v>
      </c>
      <c r="D707" s="7">
        <v>1</v>
      </c>
      <c r="E707" s="7">
        <v>1100</v>
      </c>
      <c r="F707" s="7">
        <v>1100</v>
      </c>
      <c r="G707" s="7">
        <v>601</v>
      </c>
      <c r="H707" s="10">
        <v>8.5839197783899994</v>
      </c>
      <c r="I707" s="8">
        <v>1</v>
      </c>
      <c r="J707" s="11">
        <f t="shared" ref="J707:J713" si="55">H707*I707</f>
        <v>8.5839197783899994</v>
      </c>
      <c r="K707" s="9">
        <v>3.5777009999999998</v>
      </c>
      <c r="L707" s="9">
        <v>0.57879899999999995</v>
      </c>
      <c r="M707" s="9">
        <f t="shared" ref="M707:M713" si="56">J707*K707</f>
        <v>30.710698375065679</v>
      </c>
      <c r="N707" s="9">
        <f t="shared" ref="N707:N713" si="57">J707*L707</f>
        <v>4.9683641838123531</v>
      </c>
      <c r="O707" s="8">
        <v>0.59519999999999995</v>
      </c>
      <c r="P707" s="8">
        <v>0.5796</v>
      </c>
      <c r="Q707" s="11">
        <f t="shared" ref="Q707:Q713" si="58">M707*O707</f>
        <v>18.279007672839089</v>
      </c>
      <c r="R707" s="11">
        <f t="shared" ref="R707:R713" si="59">N707*P707</f>
        <v>2.87966388093764</v>
      </c>
      <c r="S707" s="6"/>
    </row>
    <row r="708" spans="1:19">
      <c r="A708" s="7" t="s">
        <v>48</v>
      </c>
      <c r="B708" s="7">
        <v>6</v>
      </c>
      <c r="C708" s="7" t="s">
        <v>54</v>
      </c>
      <c r="D708" s="7">
        <v>1</v>
      </c>
      <c r="E708" s="7">
        <v>1100</v>
      </c>
      <c r="F708" s="7">
        <v>1100</v>
      </c>
      <c r="G708" s="7">
        <v>601</v>
      </c>
      <c r="H708" s="10">
        <v>1.6137863267699999</v>
      </c>
      <c r="I708" s="8">
        <v>1</v>
      </c>
      <c r="J708" s="11">
        <f t="shared" si="55"/>
        <v>1.6137863267699999</v>
      </c>
      <c r="K708" s="9">
        <v>3.5777009999999998</v>
      </c>
      <c r="L708" s="9">
        <v>0.57879899999999995</v>
      </c>
      <c r="M708" s="9">
        <f t="shared" si="56"/>
        <v>5.7736449550713553</v>
      </c>
      <c r="N708" s="9">
        <f t="shared" si="57"/>
        <v>0.93405791214814904</v>
      </c>
      <c r="O708" s="8">
        <v>0.59519999999999995</v>
      </c>
      <c r="P708" s="8">
        <v>0.5796</v>
      </c>
      <c r="Q708" s="11">
        <f t="shared" si="58"/>
        <v>3.4364734772584704</v>
      </c>
      <c r="R708" s="11">
        <f t="shared" si="59"/>
        <v>0.54137996588106718</v>
      </c>
      <c r="S708" s="6"/>
    </row>
    <row r="709" spans="1:19">
      <c r="A709" s="7" t="s">
        <v>48</v>
      </c>
      <c r="B709" s="7">
        <v>6</v>
      </c>
      <c r="C709" s="7" t="s">
        <v>53</v>
      </c>
      <c r="D709" s="7">
        <v>3</v>
      </c>
      <c r="E709" s="7">
        <v>1300</v>
      </c>
      <c r="F709" s="7">
        <v>1300</v>
      </c>
      <c r="G709" s="7">
        <v>603</v>
      </c>
      <c r="H709" s="10">
        <v>4.3322572519499998</v>
      </c>
      <c r="I709" s="8">
        <v>1</v>
      </c>
      <c r="J709" s="11">
        <f t="shared" si="55"/>
        <v>4.3322572519499998</v>
      </c>
      <c r="K709" s="9">
        <v>7.6212270000000002</v>
      </c>
      <c r="L709" s="9">
        <v>1.1483810000000001</v>
      </c>
      <c r="M709" s="9">
        <f t="shared" si="56"/>
        <v>33.017115939507143</v>
      </c>
      <c r="N709" s="9">
        <f t="shared" si="57"/>
        <v>4.975081915251593</v>
      </c>
      <c r="O709" s="8">
        <v>0.59519999999999995</v>
      </c>
      <c r="P709" s="8">
        <v>0.5796</v>
      </c>
      <c r="Q709" s="11">
        <f t="shared" si="58"/>
        <v>19.65178740719465</v>
      </c>
      <c r="R709" s="11">
        <f t="shared" si="59"/>
        <v>2.8835574780798234</v>
      </c>
      <c r="S709" s="6"/>
    </row>
    <row r="710" spans="1:19">
      <c r="A710" s="7" t="s">
        <v>48</v>
      </c>
      <c r="B710" s="7">
        <v>6</v>
      </c>
      <c r="C710" s="7" t="s">
        <v>53</v>
      </c>
      <c r="D710" s="7">
        <v>3</v>
      </c>
      <c r="E710" s="7">
        <v>1300</v>
      </c>
      <c r="F710" s="7">
        <v>1300</v>
      </c>
      <c r="G710" s="7">
        <v>603</v>
      </c>
      <c r="H710" s="10">
        <v>7.0048833820000003E-2</v>
      </c>
      <c r="I710" s="8">
        <v>1</v>
      </c>
      <c r="J710" s="11">
        <f t="shared" si="55"/>
        <v>7.0048833820000003E-2</v>
      </c>
      <c r="K710" s="9">
        <v>7.6212270000000002</v>
      </c>
      <c r="L710" s="9">
        <v>1.1483810000000001</v>
      </c>
      <c r="M710" s="9">
        <f t="shared" si="56"/>
        <v>0.53385806362749721</v>
      </c>
      <c r="N710" s="9">
        <f t="shared" si="57"/>
        <v>8.0442749831045435E-2</v>
      </c>
      <c r="O710" s="8">
        <v>0.59519999999999995</v>
      </c>
      <c r="P710" s="8">
        <v>0.5796</v>
      </c>
      <c r="Q710" s="11">
        <f t="shared" si="58"/>
        <v>0.31775231947108634</v>
      </c>
      <c r="R710" s="11">
        <f t="shared" si="59"/>
        <v>4.6624617802073935E-2</v>
      </c>
      <c r="S710" s="6"/>
    </row>
    <row r="711" spans="1:19">
      <c r="A711" s="7" t="s">
        <v>48</v>
      </c>
      <c r="B711" s="7">
        <v>6</v>
      </c>
      <c r="C711" s="7" t="s">
        <v>53</v>
      </c>
      <c r="D711" s="7">
        <v>3</v>
      </c>
      <c r="E711" s="7">
        <v>1300</v>
      </c>
      <c r="F711" s="7">
        <v>1300</v>
      </c>
      <c r="G711" s="7">
        <v>603</v>
      </c>
      <c r="H711" s="10">
        <v>1.48619830148</v>
      </c>
      <c r="I711" s="8">
        <v>1</v>
      </c>
      <c r="J711" s="11">
        <f t="shared" si="55"/>
        <v>1.48619830148</v>
      </c>
      <c r="K711" s="9">
        <v>7.6212270000000002</v>
      </c>
      <c r="L711" s="9">
        <v>1.1483810000000001</v>
      </c>
      <c r="M711" s="9">
        <f t="shared" si="56"/>
        <v>11.326654622593516</v>
      </c>
      <c r="N711" s="9">
        <f t="shared" si="57"/>
        <v>1.706721891651904</v>
      </c>
      <c r="O711" s="8">
        <v>0.59519999999999995</v>
      </c>
      <c r="P711" s="8">
        <v>0.5796</v>
      </c>
      <c r="Q711" s="11">
        <f t="shared" si="58"/>
        <v>6.7416248313676599</v>
      </c>
      <c r="R711" s="11">
        <f t="shared" si="59"/>
        <v>0.98921600840144353</v>
      </c>
      <c r="S711" s="6"/>
    </row>
    <row r="712" spans="1:19">
      <c r="A712" s="7" t="s">
        <v>48</v>
      </c>
      <c r="B712" s="7">
        <v>6</v>
      </c>
      <c r="C712" s="7" t="s">
        <v>53</v>
      </c>
      <c r="D712" s="7">
        <v>3</v>
      </c>
      <c r="E712" s="7">
        <v>1300</v>
      </c>
      <c r="F712" s="7">
        <v>1300</v>
      </c>
      <c r="G712" s="7">
        <v>603</v>
      </c>
      <c r="H712" s="10">
        <v>20.426383380200001</v>
      </c>
      <c r="I712" s="8">
        <v>1</v>
      </c>
      <c r="J712" s="11">
        <f t="shared" si="55"/>
        <v>20.426383380200001</v>
      </c>
      <c r="K712" s="9">
        <v>7.6212270000000002</v>
      </c>
      <c r="L712" s="9">
        <v>1.1483810000000001</v>
      </c>
      <c r="M712" s="9">
        <f t="shared" si="56"/>
        <v>155.67410452953152</v>
      </c>
      <c r="N712" s="9">
        <f t="shared" si="57"/>
        <v>23.45727057253746</v>
      </c>
      <c r="O712" s="8">
        <v>0.59519999999999995</v>
      </c>
      <c r="P712" s="8">
        <v>0.5796</v>
      </c>
      <c r="Q712" s="11">
        <f t="shared" si="58"/>
        <v>92.657227015977156</v>
      </c>
      <c r="R712" s="11">
        <f t="shared" si="59"/>
        <v>13.595834023842713</v>
      </c>
      <c r="S712" s="6"/>
    </row>
    <row r="713" spans="1:19">
      <c r="A713" s="7" t="s">
        <v>48</v>
      </c>
      <c r="B713" s="7">
        <v>6</v>
      </c>
      <c r="C713" s="7" t="s">
        <v>51</v>
      </c>
      <c r="D713" s="7">
        <v>4</v>
      </c>
      <c r="E713" s="7">
        <v>8140</v>
      </c>
      <c r="F713" s="7">
        <v>8140</v>
      </c>
      <c r="G713" s="7">
        <v>604</v>
      </c>
      <c r="H713" s="10">
        <v>7.8617410519000001E-3</v>
      </c>
      <c r="I713" s="8">
        <v>1</v>
      </c>
      <c r="J713" s="11">
        <f t="shared" si="55"/>
        <v>7.8617410519000001E-3</v>
      </c>
      <c r="K713" s="9">
        <v>8.2890999999999995</v>
      </c>
      <c r="L713" s="9">
        <v>1.220145</v>
      </c>
      <c r="M713" s="9">
        <f t="shared" si="56"/>
        <v>6.5166757753304286E-2</v>
      </c>
      <c r="N713" s="9">
        <f t="shared" si="57"/>
        <v>9.5924640357705256E-3</v>
      </c>
      <c r="O713" s="8">
        <v>0.59519999999999995</v>
      </c>
      <c r="P713" s="8">
        <v>0.5796</v>
      </c>
      <c r="Q713" s="11">
        <f t="shared" si="58"/>
        <v>3.8787254214766705E-2</v>
      </c>
      <c r="R713" s="11">
        <f t="shared" si="59"/>
        <v>5.5597921551325969E-3</v>
      </c>
      <c r="S713" s="6"/>
    </row>
    <row r="714" spans="1:19">
      <c r="J714" s="11">
        <f>SUM(J2:J713)</f>
        <v>1639.1667255175255</v>
      </c>
      <c r="Q714" s="11">
        <f>SUM(Q2:Q713)</f>
        <v>6572.0306123126975</v>
      </c>
      <c r="R714" s="11">
        <f>SUM(R2:R713)</f>
        <v>948.93926958357883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S9877"/>
  <sheetViews>
    <sheetView workbookViewId="0">
      <pane ySplit="1" topLeftCell="A9850" activePane="bottomLeft" state="frozen"/>
      <selection pane="bottomLeft" activeCell="R9877" sqref="R9877"/>
    </sheetView>
  </sheetViews>
  <sheetFormatPr defaultRowHeight="15"/>
  <cols>
    <col min="1" max="1" width="10" style="7" bestFit="1" customWidth="1"/>
    <col min="2" max="3" width="8.5703125" style="7" bestFit="1" customWidth="1"/>
    <col min="4" max="4" width="10.42578125" style="7" bestFit="1" customWidth="1"/>
    <col min="5" max="5" width="8.5703125" style="7" bestFit="1" customWidth="1"/>
    <col min="6" max="6" width="9" style="7" bestFit="1" customWidth="1"/>
    <col min="7" max="7" width="7.140625" style="7" bestFit="1" customWidth="1"/>
    <col min="8" max="8" width="16.7109375" style="10" bestFit="1" customWidth="1"/>
    <col min="9" max="9" width="10.28515625" style="8" bestFit="1" customWidth="1"/>
    <col min="10" max="10" width="10.5703125" style="11" bestFit="1" customWidth="1"/>
    <col min="11" max="11" width="11.42578125" style="9" bestFit="1" customWidth="1"/>
    <col min="12" max="12" width="11.140625" style="9" bestFit="1" customWidth="1"/>
    <col min="13" max="13" width="11.5703125" style="9" bestFit="1" customWidth="1"/>
    <col min="14" max="14" width="9.5703125" style="9" bestFit="1" customWidth="1"/>
    <col min="15" max="15" width="10.85546875" style="8" bestFit="1" customWidth="1"/>
    <col min="16" max="16" width="10.5703125" style="8" bestFit="1" customWidth="1"/>
    <col min="17" max="17" width="11.5703125" style="11" bestFit="1" customWidth="1"/>
    <col min="18" max="18" width="10.42578125" style="11" bestFit="1" customWidth="1"/>
    <col min="20" max="16384" width="9.140625" style="6"/>
  </cols>
  <sheetData>
    <row r="1" spans="1:19">
      <c r="A1" s="7" t="s">
        <v>20</v>
      </c>
      <c r="B1" s="7" t="s">
        <v>21</v>
      </c>
      <c r="C1" s="7" t="s">
        <v>22</v>
      </c>
      <c r="D1" s="7" t="s">
        <v>23</v>
      </c>
      <c r="E1" s="7" t="s">
        <v>24</v>
      </c>
      <c r="F1" s="7" t="s">
        <v>25</v>
      </c>
      <c r="G1" s="7" t="s">
        <v>26</v>
      </c>
      <c r="H1" s="10" t="s">
        <v>37</v>
      </c>
      <c r="I1" s="8" t="s">
        <v>27</v>
      </c>
      <c r="J1" s="11" t="s">
        <v>28</v>
      </c>
      <c r="K1" s="9" t="s">
        <v>29</v>
      </c>
      <c r="L1" s="9" t="s">
        <v>30</v>
      </c>
      <c r="M1" s="9" t="s">
        <v>31</v>
      </c>
      <c r="N1" s="9" t="s">
        <v>32</v>
      </c>
      <c r="O1" s="8" t="s">
        <v>33</v>
      </c>
      <c r="P1" s="8" t="s">
        <v>34</v>
      </c>
      <c r="Q1" s="11" t="s">
        <v>35</v>
      </c>
      <c r="R1" s="11" t="s">
        <v>36</v>
      </c>
      <c r="S1" s="6"/>
    </row>
    <row r="2" spans="1:19">
      <c r="A2" s="7" t="s">
        <v>38</v>
      </c>
      <c r="B2" s="7">
        <v>3</v>
      </c>
      <c r="C2" s="7" t="s">
        <v>57</v>
      </c>
      <c r="D2" s="7">
        <v>11</v>
      </c>
      <c r="E2" s="7">
        <v>4110</v>
      </c>
      <c r="F2" s="7">
        <v>4110</v>
      </c>
      <c r="G2" s="7">
        <v>551</v>
      </c>
      <c r="H2" s="10">
        <v>30.9928548705</v>
      </c>
      <c r="I2" s="8">
        <v>0</v>
      </c>
      <c r="J2" s="11">
        <f>H2*I2</f>
        <v>0</v>
      </c>
      <c r="K2" s="9">
        <v>4.2593800000000002</v>
      </c>
      <c r="L2" s="9">
        <v>0.14995700000000001</v>
      </c>
      <c r="M2" s="9">
        <f>J2*K2</f>
        <v>0</v>
      </c>
      <c r="N2" s="9">
        <f>J2*L2</f>
        <v>0</v>
      </c>
      <c r="O2" s="8">
        <v>0</v>
      </c>
      <c r="P2" s="8">
        <v>0</v>
      </c>
      <c r="Q2" s="11">
        <f>M2*O2</f>
        <v>0</v>
      </c>
      <c r="R2" s="11">
        <f>N2*P2</f>
        <v>0</v>
      </c>
      <c r="S2" s="6"/>
    </row>
    <row r="3" spans="1:19">
      <c r="A3" s="7" t="s">
        <v>38</v>
      </c>
      <c r="B3" s="7">
        <v>3</v>
      </c>
      <c r="C3" s="7" t="s">
        <v>57</v>
      </c>
      <c r="D3" s="7">
        <v>11</v>
      </c>
      <c r="E3" s="7">
        <v>4340</v>
      </c>
      <c r="F3" s="7">
        <v>4340</v>
      </c>
      <c r="G3" s="7">
        <v>551</v>
      </c>
      <c r="H3" s="10">
        <v>7.2743170656000002E-4</v>
      </c>
      <c r="I3" s="8">
        <v>0</v>
      </c>
      <c r="J3" s="11">
        <f t="shared" ref="J3:J66" si="0">H3*I3</f>
        <v>0</v>
      </c>
      <c r="K3" s="9">
        <v>4.2593800000000002</v>
      </c>
      <c r="L3" s="9">
        <v>0.14995700000000001</v>
      </c>
      <c r="M3" s="9">
        <f t="shared" ref="M3:M66" si="1">J3*K3</f>
        <v>0</v>
      </c>
      <c r="N3" s="9">
        <f t="shared" ref="N3:N66" si="2">J3*L3</f>
        <v>0</v>
      </c>
      <c r="O3" s="8">
        <v>0</v>
      </c>
      <c r="P3" s="8">
        <v>0</v>
      </c>
      <c r="Q3" s="11">
        <f t="shared" ref="Q3:Q66" si="3">M3*O3</f>
        <v>0</v>
      </c>
      <c r="R3" s="11">
        <f t="shared" ref="R3:R66" si="4">N3*P3</f>
        <v>0</v>
      </c>
      <c r="S3" s="6"/>
    </row>
    <row r="4" spans="1:19">
      <c r="A4" s="7" t="s">
        <v>38</v>
      </c>
      <c r="B4" s="7">
        <v>3</v>
      </c>
      <c r="C4" s="7" t="s">
        <v>57</v>
      </c>
      <c r="D4" s="7">
        <v>11</v>
      </c>
      <c r="E4" s="7">
        <v>4110</v>
      </c>
      <c r="F4" s="7">
        <v>4110</v>
      </c>
      <c r="G4" s="7">
        <v>551</v>
      </c>
      <c r="H4" s="10">
        <v>16.776245104600001</v>
      </c>
      <c r="I4" s="8">
        <v>0</v>
      </c>
      <c r="J4" s="11">
        <f t="shared" si="0"/>
        <v>0</v>
      </c>
      <c r="K4" s="9">
        <v>4.2593800000000002</v>
      </c>
      <c r="L4" s="9">
        <v>0.14995700000000001</v>
      </c>
      <c r="M4" s="9">
        <f t="shared" si="1"/>
        <v>0</v>
      </c>
      <c r="N4" s="9">
        <f t="shared" si="2"/>
        <v>0</v>
      </c>
      <c r="O4" s="8">
        <v>0</v>
      </c>
      <c r="P4" s="8">
        <v>0</v>
      </c>
      <c r="Q4" s="11">
        <f t="shared" si="3"/>
        <v>0</v>
      </c>
      <c r="R4" s="11">
        <f t="shared" si="4"/>
        <v>0</v>
      </c>
      <c r="S4" s="6"/>
    </row>
    <row r="5" spans="1:19">
      <c r="A5" s="7" t="s">
        <v>38</v>
      </c>
      <c r="B5" s="7">
        <v>3</v>
      </c>
      <c r="C5" s="7" t="s">
        <v>59</v>
      </c>
      <c r="D5" s="7">
        <v>13</v>
      </c>
      <c r="E5" s="7">
        <v>6300</v>
      </c>
      <c r="F5" s="7">
        <v>6300</v>
      </c>
      <c r="G5" s="7">
        <v>553</v>
      </c>
      <c r="H5" s="10">
        <v>4.6002526336800003</v>
      </c>
      <c r="I5" s="8">
        <v>0</v>
      </c>
      <c r="J5" s="11">
        <f t="shared" si="0"/>
        <v>0</v>
      </c>
      <c r="K5" s="9">
        <v>2.7629709999999998</v>
      </c>
      <c r="L5" s="9">
        <v>9.2766000000000001E-2</v>
      </c>
      <c r="M5" s="9">
        <f t="shared" si="1"/>
        <v>0</v>
      </c>
      <c r="N5" s="9">
        <f t="shared" si="2"/>
        <v>0</v>
      </c>
      <c r="O5" s="8">
        <v>0</v>
      </c>
      <c r="P5" s="8">
        <v>0</v>
      </c>
      <c r="Q5" s="11">
        <f t="shared" si="3"/>
        <v>0</v>
      </c>
      <c r="R5" s="11">
        <f t="shared" si="4"/>
        <v>0</v>
      </c>
      <c r="S5" s="6"/>
    </row>
    <row r="6" spans="1:19">
      <c r="A6" s="7" t="s">
        <v>38</v>
      </c>
      <c r="B6" s="7">
        <v>3</v>
      </c>
      <c r="C6" s="7" t="s">
        <v>58</v>
      </c>
      <c r="D6" s="7">
        <v>10</v>
      </c>
      <c r="E6" s="7">
        <v>3200</v>
      </c>
      <c r="F6" s="7">
        <v>3200</v>
      </c>
      <c r="G6" s="7">
        <v>550</v>
      </c>
      <c r="H6" s="10">
        <v>6.1963513819999996</v>
      </c>
      <c r="I6" s="8">
        <v>0</v>
      </c>
      <c r="J6" s="11">
        <f t="shared" si="0"/>
        <v>0</v>
      </c>
      <c r="K6" s="9">
        <v>4.6187519999999997</v>
      </c>
      <c r="L6" s="9">
        <v>0.163464</v>
      </c>
      <c r="M6" s="9">
        <f t="shared" si="1"/>
        <v>0</v>
      </c>
      <c r="N6" s="9">
        <f t="shared" si="2"/>
        <v>0</v>
      </c>
      <c r="O6" s="8">
        <v>0</v>
      </c>
      <c r="P6" s="8">
        <v>0</v>
      </c>
      <c r="Q6" s="11">
        <f t="shared" si="3"/>
        <v>0</v>
      </c>
      <c r="R6" s="11">
        <f t="shared" si="4"/>
        <v>0</v>
      </c>
      <c r="S6" s="6"/>
    </row>
    <row r="7" spans="1:19">
      <c r="A7" s="7" t="s">
        <v>38</v>
      </c>
      <c r="B7" s="7">
        <v>3</v>
      </c>
      <c r="C7" s="7" t="s">
        <v>57</v>
      </c>
      <c r="D7" s="7">
        <v>11</v>
      </c>
      <c r="E7" s="7">
        <v>4340</v>
      </c>
      <c r="F7" s="7">
        <v>4340</v>
      </c>
      <c r="G7" s="7">
        <v>551</v>
      </c>
      <c r="H7" s="10">
        <v>6.9061490389299998</v>
      </c>
      <c r="I7" s="8">
        <v>0</v>
      </c>
      <c r="J7" s="11">
        <f t="shared" si="0"/>
        <v>0</v>
      </c>
      <c r="K7" s="9">
        <v>4.2593800000000002</v>
      </c>
      <c r="L7" s="9">
        <v>0.14995700000000001</v>
      </c>
      <c r="M7" s="9">
        <f t="shared" si="1"/>
        <v>0</v>
      </c>
      <c r="N7" s="9">
        <f t="shared" si="2"/>
        <v>0</v>
      </c>
      <c r="O7" s="8">
        <v>0</v>
      </c>
      <c r="P7" s="8">
        <v>0</v>
      </c>
      <c r="Q7" s="11">
        <f t="shared" si="3"/>
        <v>0</v>
      </c>
      <c r="R7" s="11">
        <f t="shared" si="4"/>
        <v>0</v>
      </c>
      <c r="S7" s="6"/>
    </row>
    <row r="8" spans="1:19">
      <c r="A8" s="7" t="s">
        <v>38</v>
      </c>
      <c r="B8" s="7">
        <v>3</v>
      </c>
      <c r="C8" s="7" t="s">
        <v>57</v>
      </c>
      <c r="D8" s="7">
        <v>11</v>
      </c>
      <c r="E8" s="7">
        <v>4340</v>
      </c>
      <c r="F8" s="7">
        <v>4340</v>
      </c>
      <c r="G8" s="7">
        <v>551</v>
      </c>
      <c r="H8" s="10">
        <v>3.9961986463999999</v>
      </c>
      <c r="I8" s="8">
        <v>0</v>
      </c>
      <c r="J8" s="11">
        <f t="shared" si="0"/>
        <v>0</v>
      </c>
      <c r="K8" s="9">
        <v>4.2593800000000002</v>
      </c>
      <c r="L8" s="9">
        <v>0.14995700000000001</v>
      </c>
      <c r="M8" s="9">
        <f t="shared" si="1"/>
        <v>0</v>
      </c>
      <c r="N8" s="9">
        <f t="shared" si="2"/>
        <v>0</v>
      </c>
      <c r="O8" s="8">
        <v>0</v>
      </c>
      <c r="P8" s="8">
        <v>0</v>
      </c>
      <c r="Q8" s="11">
        <f t="shared" si="3"/>
        <v>0</v>
      </c>
      <c r="R8" s="11">
        <f t="shared" si="4"/>
        <v>0</v>
      </c>
      <c r="S8" s="6"/>
    </row>
    <row r="9" spans="1:19">
      <c r="A9" s="7" t="s">
        <v>38</v>
      </c>
      <c r="B9" s="7">
        <v>3</v>
      </c>
      <c r="C9" s="7" t="s">
        <v>59</v>
      </c>
      <c r="D9" s="7">
        <v>13</v>
      </c>
      <c r="E9" s="7">
        <v>6430</v>
      </c>
      <c r="F9" s="7">
        <v>6430</v>
      </c>
      <c r="G9" s="7">
        <v>553</v>
      </c>
      <c r="H9" s="10">
        <v>0.74351108636399998</v>
      </c>
      <c r="I9" s="8">
        <v>0</v>
      </c>
      <c r="J9" s="11">
        <f t="shared" si="0"/>
        <v>0</v>
      </c>
      <c r="K9" s="9">
        <v>2.7629709999999998</v>
      </c>
      <c r="L9" s="9">
        <v>9.2766000000000001E-2</v>
      </c>
      <c r="M9" s="9">
        <f t="shared" si="1"/>
        <v>0</v>
      </c>
      <c r="N9" s="9">
        <f t="shared" si="2"/>
        <v>0</v>
      </c>
      <c r="O9" s="8">
        <v>0</v>
      </c>
      <c r="P9" s="8">
        <v>0</v>
      </c>
      <c r="Q9" s="11">
        <f t="shared" si="3"/>
        <v>0</v>
      </c>
      <c r="R9" s="11">
        <f t="shared" si="4"/>
        <v>0</v>
      </c>
      <c r="S9" s="6"/>
    </row>
    <row r="10" spans="1:19">
      <c r="A10" s="7" t="s">
        <v>38</v>
      </c>
      <c r="B10" s="7">
        <v>3</v>
      </c>
      <c r="C10" s="7" t="s">
        <v>57</v>
      </c>
      <c r="D10" s="7">
        <v>11</v>
      </c>
      <c r="E10" s="7">
        <v>4340</v>
      </c>
      <c r="F10" s="7">
        <v>4340</v>
      </c>
      <c r="G10" s="7">
        <v>551</v>
      </c>
      <c r="H10" s="10">
        <v>57.889179414700003</v>
      </c>
      <c r="I10" s="8">
        <v>0</v>
      </c>
      <c r="J10" s="11">
        <f t="shared" si="0"/>
        <v>0</v>
      </c>
      <c r="K10" s="9">
        <v>4.2593800000000002</v>
      </c>
      <c r="L10" s="9">
        <v>0.14995700000000001</v>
      </c>
      <c r="M10" s="9">
        <f t="shared" si="1"/>
        <v>0</v>
      </c>
      <c r="N10" s="9">
        <f t="shared" si="2"/>
        <v>0</v>
      </c>
      <c r="O10" s="8">
        <v>0</v>
      </c>
      <c r="P10" s="8">
        <v>0</v>
      </c>
      <c r="Q10" s="11">
        <f t="shared" si="3"/>
        <v>0</v>
      </c>
      <c r="R10" s="11">
        <f t="shared" si="4"/>
        <v>0</v>
      </c>
      <c r="S10" s="6"/>
    </row>
    <row r="11" spans="1:19">
      <c r="A11" s="7" t="s">
        <v>38</v>
      </c>
      <c r="B11" s="7">
        <v>3</v>
      </c>
      <c r="C11" s="7" t="s">
        <v>57</v>
      </c>
      <c r="D11" s="7">
        <v>11</v>
      </c>
      <c r="E11" s="7">
        <v>4340</v>
      </c>
      <c r="F11" s="7">
        <v>4340</v>
      </c>
      <c r="G11" s="7">
        <v>551</v>
      </c>
      <c r="H11" s="10">
        <v>20.942366145600001</v>
      </c>
      <c r="I11" s="8">
        <v>0</v>
      </c>
      <c r="J11" s="11">
        <f t="shared" si="0"/>
        <v>0</v>
      </c>
      <c r="K11" s="9">
        <v>4.2593800000000002</v>
      </c>
      <c r="L11" s="9">
        <v>0.14995700000000001</v>
      </c>
      <c r="M11" s="9">
        <f t="shared" si="1"/>
        <v>0</v>
      </c>
      <c r="N11" s="9">
        <f t="shared" si="2"/>
        <v>0</v>
      </c>
      <c r="O11" s="8">
        <v>0</v>
      </c>
      <c r="P11" s="8">
        <v>0</v>
      </c>
      <c r="Q11" s="11">
        <f t="shared" si="3"/>
        <v>0</v>
      </c>
      <c r="R11" s="11">
        <f t="shared" si="4"/>
        <v>0</v>
      </c>
      <c r="S11" s="6"/>
    </row>
    <row r="12" spans="1:19">
      <c r="A12" s="7" t="s">
        <v>38</v>
      </c>
      <c r="B12" s="7">
        <v>3</v>
      </c>
      <c r="C12" s="7" t="s">
        <v>59</v>
      </c>
      <c r="D12" s="7">
        <v>13</v>
      </c>
      <c r="E12" s="7">
        <v>6430</v>
      </c>
      <c r="F12" s="7">
        <v>6430</v>
      </c>
      <c r="G12" s="7">
        <v>553</v>
      </c>
      <c r="H12" s="10">
        <v>0.67813857930200006</v>
      </c>
      <c r="I12" s="8">
        <v>0</v>
      </c>
      <c r="J12" s="11">
        <f t="shared" si="0"/>
        <v>0</v>
      </c>
      <c r="K12" s="9">
        <v>2.7629709999999998</v>
      </c>
      <c r="L12" s="9">
        <v>9.2766000000000001E-2</v>
      </c>
      <c r="M12" s="9">
        <f t="shared" si="1"/>
        <v>0</v>
      </c>
      <c r="N12" s="9">
        <f t="shared" si="2"/>
        <v>0</v>
      </c>
      <c r="O12" s="8">
        <v>0</v>
      </c>
      <c r="P12" s="8">
        <v>0</v>
      </c>
      <c r="Q12" s="11">
        <f t="shared" si="3"/>
        <v>0</v>
      </c>
      <c r="R12" s="11">
        <f t="shared" si="4"/>
        <v>0</v>
      </c>
      <c r="S12" s="6"/>
    </row>
    <row r="13" spans="1:19">
      <c r="A13" s="7" t="s">
        <v>38</v>
      </c>
      <c r="B13" s="7">
        <v>3</v>
      </c>
      <c r="C13" s="7" t="s">
        <v>57</v>
      </c>
      <c r="D13" s="7">
        <v>11</v>
      </c>
      <c r="E13" s="7">
        <v>4340</v>
      </c>
      <c r="F13" s="7">
        <v>4340</v>
      </c>
      <c r="G13" s="7">
        <v>551</v>
      </c>
      <c r="H13" s="10">
        <v>66.156449951499994</v>
      </c>
      <c r="I13" s="8">
        <v>0</v>
      </c>
      <c r="J13" s="11">
        <f t="shared" si="0"/>
        <v>0</v>
      </c>
      <c r="K13" s="9">
        <v>4.2593800000000002</v>
      </c>
      <c r="L13" s="9">
        <v>0.14995700000000001</v>
      </c>
      <c r="M13" s="9">
        <f t="shared" si="1"/>
        <v>0</v>
      </c>
      <c r="N13" s="9">
        <f t="shared" si="2"/>
        <v>0</v>
      </c>
      <c r="O13" s="8">
        <v>0</v>
      </c>
      <c r="P13" s="8">
        <v>0</v>
      </c>
      <c r="Q13" s="11">
        <f t="shared" si="3"/>
        <v>0</v>
      </c>
      <c r="R13" s="11">
        <f t="shared" si="4"/>
        <v>0</v>
      </c>
      <c r="S13" s="6"/>
    </row>
    <row r="14" spans="1:19">
      <c r="A14" s="7" t="s">
        <v>38</v>
      </c>
      <c r="B14" s="7">
        <v>3</v>
      </c>
      <c r="C14" s="7" t="s">
        <v>59</v>
      </c>
      <c r="D14" s="7">
        <v>13</v>
      </c>
      <c r="E14" s="7">
        <v>6460</v>
      </c>
      <c r="F14" s="7">
        <v>6460</v>
      </c>
      <c r="G14" s="7">
        <v>553</v>
      </c>
      <c r="H14" s="10">
        <v>0.54264978913399997</v>
      </c>
      <c r="I14" s="8">
        <v>0</v>
      </c>
      <c r="J14" s="11">
        <f t="shared" si="0"/>
        <v>0</v>
      </c>
      <c r="K14" s="9">
        <v>2.7629709999999998</v>
      </c>
      <c r="L14" s="9">
        <v>9.2766000000000001E-2</v>
      </c>
      <c r="M14" s="9">
        <f t="shared" si="1"/>
        <v>0</v>
      </c>
      <c r="N14" s="9">
        <f t="shared" si="2"/>
        <v>0</v>
      </c>
      <c r="O14" s="8">
        <v>0</v>
      </c>
      <c r="P14" s="8">
        <v>0</v>
      </c>
      <c r="Q14" s="11">
        <f t="shared" si="3"/>
        <v>0</v>
      </c>
      <c r="R14" s="11">
        <f t="shared" si="4"/>
        <v>0</v>
      </c>
      <c r="S14" s="6"/>
    </row>
    <row r="15" spans="1:19">
      <c r="A15" s="7" t="s">
        <v>38</v>
      </c>
      <c r="B15" s="7">
        <v>3</v>
      </c>
      <c r="C15" s="7" t="s">
        <v>59</v>
      </c>
      <c r="D15" s="7">
        <v>13</v>
      </c>
      <c r="E15" s="7">
        <v>6460</v>
      </c>
      <c r="F15" s="7">
        <v>6460</v>
      </c>
      <c r="G15" s="7">
        <v>553</v>
      </c>
      <c r="H15" s="10">
        <v>0.66560458693299995</v>
      </c>
      <c r="I15" s="8">
        <v>0</v>
      </c>
      <c r="J15" s="11">
        <f t="shared" si="0"/>
        <v>0</v>
      </c>
      <c r="K15" s="9">
        <v>2.7629709999999998</v>
      </c>
      <c r="L15" s="9">
        <v>9.2766000000000001E-2</v>
      </c>
      <c r="M15" s="9">
        <f t="shared" si="1"/>
        <v>0</v>
      </c>
      <c r="N15" s="9">
        <f t="shared" si="2"/>
        <v>0</v>
      </c>
      <c r="O15" s="8">
        <v>0</v>
      </c>
      <c r="P15" s="8">
        <v>0</v>
      </c>
      <c r="Q15" s="11">
        <f t="shared" si="3"/>
        <v>0</v>
      </c>
      <c r="R15" s="11">
        <f t="shared" si="4"/>
        <v>0</v>
      </c>
      <c r="S15" s="6"/>
    </row>
    <row r="16" spans="1:19">
      <c r="A16" s="7" t="s">
        <v>38</v>
      </c>
      <c r="B16" s="7">
        <v>3</v>
      </c>
      <c r="C16" s="7" t="s">
        <v>56</v>
      </c>
      <c r="D16" s="7">
        <v>12</v>
      </c>
      <c r="E16" s="7">
        <v>5200</v>
      </c>
      <c r="F16" s="7">
        <v>5200</v>
      </c>
      <c r="G16" s="7">
        <v>552</v>
      </c>
      <c r="H16" s="10">
        <v>0.65608437001700004</v>
      </c>
      <c r="I16" s="8">
        <v>0</v>
      </c>
      <c r="J16" s="11">
        <f t="shared" si="0"/>
        <v>0</v>
      </c>
      <c r="K16" s="9">
        <v>0</v>
      </c>
      <c r="L16" s="9">
        <v>0</v>
      </c>
      <c r="M16" s="9">
        <f t="shared" si="1"/>
        <v>0</v>
      </c>
      <c r="N16" s="9">
        <f t="shared" si="2"/>
        <v>0</v>
      </c>
      <c r="O16" s="8">
        <v>0</v>
      </c>
      <c r="P16" s="8">
        <v>0</v>
      </c>
      <c r="Q16" s="11">
        <f t="shared" si="3"/>
        <v>0</v>
      </c>
      <c r="R16" s="11">
        <f t="shared" si="4"/>
        <v>0</v>
      </c>
      <c r="S16" s="6"/>
    </row>
    <row r="17" spans="1:19">
      <c r="A17" s="7" t="s">
        <v>38</v>
      </c>
      <c r="B17" s="7">
        <v>3</v>
      </c>
      <c r="C17" s="7" t="s">
        <v>59</v>
      </c>
      <c r="D17" s="7">
        <v>13</v>
      </c>
      <c r="E17" s="7">
        <v>6460</v>
      </c>
      <c r="F17" s="7">
        <v>6460</v>
      </c>
      <c r="G17" s="7">
        <v>553</v>
      </c>
      <c r="H17" s="10">
        <v>0.18696830840799999</v>
      </c>
      <c r="I17" s="8">
        <v>0</v>
      </c>
      <c r="J17" s="11">
        <f t="shared" si="0"/>
        <v>0</v>
      </c>
      <c r="K17" s="9">
        <v>2.7629709999999998</v>
      </c>
      <c r="L17" s="9">
        <v>9.2766000000000001E-2</v>
      </c>
      <c r="M17" s="9">
        <f t="shared" si="1"/>
        <v>0</v>
      </c>
      <c r="N17" s="9">
        <f t="shared" si="2"/>
        <v>0</v>
      </c>
      <c r="O17" s="8">
        <v>0</v>
      </c>
      <c r="P17" s="8">
        <v>0</v>
      </c>
      <c r="Q17" s="11">
        <f t="shared" si="3"/>
        <v>0</v>
      </c>
      <c r="R17" s="11">
        <f t="shared" si="4"/>
        <v>0</v>
      </c>
      <c r="S17" s="6"/>
    </row>
    <row r="18" spans="1:19">
      <c r="A18" s="7" t="s">
        <v>38</v>
      </c>
      <c r="B18" s="7">
        <v>3</v>
      </c>
      <c r="C18" s="7" t="s">
        <v>59</v>
      </c>
      <c r="D18" s="7">
        <v>13</v>
      </c>
      <c r="E18" s="7">
        <v>6460</v>
      </c>
      <c r="F18" s="7">
        <v>6460</v>
      </c>
      <c r="G18" s="7">
        <v>553</v>
      </c>
      <c r="H18" s="10">
        <v>0.69000239746900005</v>
      </c>
      <c r="I18" s="8">
        <v>0</v>
      </c>
      <c r="J18" s="11">
        <f t="shared" si="0"/>
        <v>0</v>
      </c>
      <c r="K18" s="9">
        <v>2.7629709999999998</v>
      </c>
      <c r="L18" s="9">
        <v>9.2766000000000001E-2</v>
      </c>
      <c r="M18" s="9">
        <f t="shared" si="1"/>
        <v>0</v>
      </c>
      <c r="N18" s="9">
        <f t="shared" si="2"/>
        <v>0</v>
      </c>
      <c r="O18" s="8">
        <v>0</v>
      </c>
      <c r="P18" s="8">
        <v>0</v>
      </c>
      <c r="Q18" s="11">
        <f t="shared" si="3"/>
        <v>0</v>
      </c>
      <c r="R18" s="11">
        <f t="shared" si="4"/>
        <v>0</v>
      </c>
      <c r="S18" s="6"/>
    </row>
    <row r="19" spans="1:19">
      <c r="A19" s="7" t="s">
        <v>38</v>
      </c>
      <c r="B19" s="7">
        <v>3</v>
      </c>
      <c r="C19" s="7" t="s">
        <v>57</v>
      </c>
      <c r="D19" s="7">
        <v>11</v>
      </c>
      <c r="E19" s="7">
        <v>4340</v>
      </c>
      <c r="F19" s="7">
        <v>4340</v>
      </c>
      <c r="G19" s="7">
        <v>551</v>
      </c>
      <c r="H19" s="10">
        <v>92.374366729100004</v>
      </c>
      <c r="I19" s="8">
        <v>0</v>
      </c>
      <c r="J19" s="11">
        <f t="shared" si="0"/>
        <v>0</v>
      </c>
      <c r="K19" s="9">
        <v>4.2593800000000002</v>
      </c>
      <c r="L19" s="9">
        <v>0.14995700000000001</v>
      </c>
      <c r="M19" s="9">
        <f t="shared" si="1"/>
        <v>0</v>
      </c>
      <c r="N19" s="9">
        <f t="shared" si="2"/>
        <v>0</v>
      </c>
      <c r="O19" s="8">
        <v>0</v>
      </c>
      <c r="P19" s="8">
        <v>0</v>
      </c>
      <c r="Q19" s="11">
        <f t="shared" si="3"/>
        <v>0</v>
      </c>
      <c r="R19" s="11">
        <f t="shared" si="4"/>
        <v>0</v>
      </c>
      <c r="S19" s="6"/>
    </row>
    <row r="20" spans="1:19">
      <c r="A20" s="7" t="s">
        <v>38</v>
      </c>
      <c r="B20" s="7">
        <v>3</v>
      </c>
      <c r="C20" s="7" t="s">
        <v>59</v>
      </c>
      <c r="D20" s="7">
        <v>13</v>
      </c>
      <c r="E20" s="7">
        <v>6410</v>
      </c>
      <c r="F20" s="7">
        <v>6410</v>
      </c>
      <c r="G20" s="7">
        <v>553</v>
      </c>
      <c r="H20" s="10">
        <v>0.80699057069299995</v>
      </c>
      <c r="I20" s="8">
        <v>0</v>
      </c>
      <c r="J20" s="11">
        <f t="shared" si="0"/>
        <v>0</v>
      </c>
      <c r="K20" s="9">
        <v>2.7629709999999998</v>
      </c>
      <c r="L20" s="9">
        <v>9.2766000000000001E-2</v>
      </c>
      <c r="M20" s="9">
        <f t="shared" si="1"/>
        <v>0</v>
      </c>
      <c r="N20" s="9">
        <f t="shared" si="2"/>
        <v>0</v>
      </c>
      <c r="O20" s="8">
        <v>0</v>
      </c>
      <c r="P20" s="8">
        <v>0</v>
      </c>
      <c r="Q20" s="11">
        <f t="shared" si="3"/>
        <v>0</v>
      </c>
      <c r="R20" s="11">
        <f t="shared" si="4"/>
        <v>0</v>
      </c>
      <c r="S20" s="6"/>
    </row>
    <row r="21" spans="1:19">
      <c r="A21" s="7" t="s">
        <v>38</v>
      </c>
      <c r="B21" s="7">
        <v>3</v>
      </c>
      <c r="C21" s="7" t="s">
        <v>57</v>
      </c>
      <c r="D21" s="7">
        <v>11</v>
      </c>
      <c r="E21" s="7">
        <v>4340</v>
      </c>
      <c r="F21" s="7">
        <v>4340</v>
      </c>
      <c r="G21" s="7">
        <v>551</v>
      </c>
      <c r="H21" s="10">
        <v>124.695773669</v>
      </c>
      <c r="I21" s="8">
        <v>0</v>
      </c>
      <c r="J21" s="11">
        <f t="shared" si="0"/>
        <v>0</v>
      </c>
      <c r="K21" s="9">
        <v>4.2593800000000002</v>
      </c>
      <c r="L21" s="9">
        <v>0.14995700000000001</v>
      </c>
      <c r="M21" s="9">
        <f t="shared" si="1"/>
        <v>0</v>
      </c>
      <c r="N21" s="9">
        <f t="shared" si="2"/>
        <v>0</v>
      </c>
      <c r="O21" s="8">
        <v>0</v>
      </c>
      <c r="P21" s="8">
        <v>0</v>
      </c>
      <c r="Q21" s="11">
        <f t="shared" si="3"/>
        <v>0</v>
      </c>
      <c r="R21" s="11">
        <f t="shared" si="4"/>
        <v>0</v>
      </c>
      <c r="S21" s="6"/>
    </row>
    <row r="22" spans="1:19">
      <c r="A22" s="7" t="s">
        <v>38</v>
      </c>
      <c r="B22" s="7">
        <v>3</v>
      </c>
      <c r="C22" s="7" t="s">
        <v>57</v>
      </c>
      <c r="D22" s="7">
        <v>11</v>
      </c>
      <c r="E22" s="7">
        <v>4340</v>
      </c>
      <c r="F22" s="7">
        <v>4340</v>
      </c>
      <c r="G22" s="7">
        <v>551</v>
      </c>
      <c r="H22" s="10">
        <v>10.7210531511</v>
      </c>
      <c r="I22" s="8">
        <v>0</v>
      </c>
      <c r="J22" s="11">
        <f t="shared" si="0"/>
        <v>0</v>
      </c>
      <c r="K22" s="9">
        <v>4.2593800000000002</v>
      </c>
      <c r="L22" s="9">
        <v>0.14995700000000001</v>
      </c>
      <c r="M22" s="9">
        <f t="shared" si="1"/>
        <v>0</v>
      </c>
      <c r="N22" s="9">
        <f t="shared" si="2"/>
        <v>0</v>
      </c>
      <c r="O22" s="8">
        <v>0</v>
      </c>
      <c r="P22" s="8">
        <v>0</v>
      </c>
      <c r="Q22" s="11">
        <f t="shared" si="3"/>
        <v>0</v>
      </c>
      <c r="R22" s="11">
        <f t="shared" si="4"/>
        <v>0</v>
      </c>
      <c r="S22" s="6"/>
    </row>
    <row r="23" spans="1:19">
      <c r="A23" s="7" t="s">
        <v>38</v>
      </c>
      <c r="B23" s="7">
        <v>3</v>
      </c>
      <c r="C23" s="7" t="s">
        <v>58</v>
      </c>
      <c r="D23" s="7">
        <v>10</v>
      </c>
      <c r="E23" s="7">
        <v>3300</v>
      </c>
      <c r="F23" s="7">
        <v>3300</v>
      </c>
      <c r="G23" s="7">
        <v>550</v>
      </c>
      <c r="H23" s="10">
        <v>25.580420721599999</v>
      </c>
      <c r="I23" s="8">
        <v>0</v>
      </c>
      <c r="J23" s="11">
        <f t="shared" si="0"/>
        <v>0</v>
      </c>
      <c r="K23" s="9">
        <v>4.6187519999999997</v>
      </c>
      <c r="L23" s="9">
        <v>0.163464</v>
      </c>
      <c r="M23" s="9">
        <f t="shared" si="1"/>
        <v>0</v>
      </c>
      <c r="N23" s="9">
        <f t="shared" si="2"/>
        <v>0</v>
      </c>
      <c r="O23" s="8">
        <v>0</v>
      </c>
      <c r="P23" s="8">
        <v>0</v>
      </c>
      <c r="Q23" s="11">
        <f t="shared" si="3"/>
        <v>0</v>
      </c>
      <c r="R23" s="11">
        <f t="shared" si="4"/>
        <v>0</v>
      </c>
      <c r="S23" s="6"/>
    </row>
    <row r="24" spans="1:19">
      <c r="A24" s="7" t="s">
        <v>38</v>
      </c>
      <c r="B24" s="7">
        <v>3</v>
      </c>
      <c r="C24" s="7" t="s">
        <v>58</v>
      </c>
      <c r="D24" s="7">
        <v>10</v>
      </c>
      <c r="E24" s="7">
        <v>3100</v>
      </c>
      <c r="F24" s="7">
        <v>3100</v>
      </c>
      <c r="G24" s="7">
        <v>550</v>
      </c>
      <c r="H24" s="10">
        <v>3.2200287292500001</v>
      </c>
      <c r="I24" s="8">
        <v>0</v>
      </c>
      <c r="J24" s="11">
        <f t="shared" si="0"/>
        <v>0</v>
      </c>
      <c r="K24" s="9">
        <v>4.6187519999999997</v>
      </c>
      <c r="L24" s="9">
        <v>0.163464</v>
      </c>
      <c r="M24" s="9">
        <f t="shared" si="1"/>
        <v>0</v>
      </c>
      <c r="N24" s="9">
        <f t="shared" si="2"/>
        <v>0</v>
      </c>
      <c r="O24" s="8">
        <v>0</v>
      </c>
      <c r="P24" s="8">
        <v>0</v>
      </c>
      <c r="Q24" s="11">
        <f t="shared" si="3"/>
        <v>0</v>
      </c>
      <c r="R24" s="11">
        <f t="shared" si="4"/>
        <v>0</v>
      </c>
      <c r="S24" s="6"/>
    </row>
    <row r="25" spans="1:19">
      <c r="A25" s="7" t="s">
        <v>38</v>
      </c>
      <c r="B25" s="7">
        <v>3</v>
      </c>
      <c r="C25" s="7" t="s">
        <v>56</v>
      </c>
      <c r="D25" s="7">
        <v>12</v>
      </c>
      <c r="E25" s="7">
        <v>5200</v>
      </c>
      <c r="F25" s="7">
        <v>5200</v>
      </c>
      <c r="G25" s="7">
        <v>552</v>
      </c>
      <c r="H25" s="10">
        <v>0.239496540653</v>
      </c>
      <c r="I25" s="8">
        <v>0</v>
      </c>
      <c r="J25" s="11">
        <f t="shared" si="0"/>
        <v>0</v>
      </c>
      <c r="K25" s="9">
        <v>0</v>
      </c>
      <c r="L25" s="9">
        <v>0</v>
      </c>
      <c r="M25" s="9">
        <f t="shared" si="1"/>
        <v>0</v>
      </c>
      <c r="N25" s="9">
        <f t="shared" si="2"/>
        <v>0</v>
      </c>
      <c r="O25" s="8">
        <v>0</v>
      </c>
      <c r="P25" s="8">
        <v>0</v>
      </c>
      <c r="Q25" s="11">
        <f t="shared" si="3"/>
        <v>0</v>
      </c>
      <c r="R25" s="11">
        <f t="shared" si="4"/>
        <v>0</v>
      </c>
      <c r="S25" s="6"/>
    </row>
    <row r="26" spans="1:19">
      <c r="A26" s="7" t="s">
        <v>38</v>
      </c>
      <c r="B26" s="7">
        <v>3</v>
      </c>
      <c r="C26" s="7" t="s">
        <v>57</v>
      </c>
      <c r="D26" s="7">
        <v>11</v>
      </c>
      <c r="E26" s="7">
        <v>4130</v>
      </c>
      <c r="F26" s="7">
        <v>4130</v>
      </c>
      <c r="G26" s="7">
        <v>551</v>
      </c>
      <c r="H26" s="10">
        <v>29.358088449</v>
      </c>
      <c r="I26" s="8">
        <v>0</v>
      </c>
      <c r="J26" s="11">
        <f t="shared" si="0"/>
        <v>0</v>
      </c>
      <c r="K26" s="9">
        <v>4.2593800000000002</v>
      </c>
      <c r="L26" s="9">
        <v>0.14995700000000001</v>
      </c>
      <c r="M26" s="9">
        <f t="shared" si="1"/>
        <v>0</v>
      </c>
      <c r="N26" s="9">
        <f t="shared" si="2"/>
        <v>0</v>
      </c>
      <c r="O26" s="8">
        <v>0</v>
      </c>
      <c r="P26" s="8">
        <v>0</v>
      </c>
      <c r="Q26" s="11">
        <f t="shared" si="3"/>
        <v>0</v>
      </c>
      <c r="R26" s="11">
        <f t="shared" si="4"/>
        <v>0</v>
      </c>
      <c r="S26" s="6"/>
    </row>
    <row r="27" spans="1:19">
      <c r="A27" s="7" t="s">
        <v>38</v>
      </c>
      <c r="B27" s="7">
        <v>3</v>
      </c>
      <c r="C27" s="7" t="s">
        <v>57</v>
      </c>
      <c r="D27" s="7">
        <v>11</v>
      </c>
      <c r="E27" s="7">
        <v>4340</v>
      </c>
      <c r="F27" s="7">
        <v>4340</v>
      </c>
      <c r="G27" s="7">
        <v>551</v>
      </c>
      <c r="H27" s="10">
        <v>125.40650669199999</v>
      </c>
      <c r="I27" s="8">
        <v>0</v>
      </c>
      <c r="J27" s="11">
        <f t="shared" si="0"/>
        <v>0</v>
      </c>
      <c r="K27" s="9">
        <v>4.2593800000000002</v>
      </c>
      <c r="L27" s="9">
        <v>0.14995700000000001</v>
      </c>
      <c r="M27" s="9">
        <f t="shared" si="1"/>
        <v>0</v>
      </c>
      <c r="N27" s="9">
        <f t="shared" si="2"/>
        <v>0</v>
      </c>
      <c r="O27" s="8">
        <v>0</v>
      </c>
      <c r="P27" s="8">
        <v>0</v>
      </c>
      <c r="Q27" s="11">
        <f t="shared" si="3"/>
        <v>0</v>
      </c>
      <c r="R27" s="11">
        <f t="shared" si="4"/>
        <v>0</v>
      </c>
      <c r="S27" s="6"/>
    </row>
    <row r="28" spans="1:19">
      <c r="A28" s="7" t="s">
        <v>38</v>
      </c>
      <c r="B28" s="7">
        <v>3</v>
      </c>
      <c r="C28" s="7" t="s">
        <v>56</v>
      </c>
      <c r="D28" s="7">
        <v>12</v>
      </c>
      <c r="E28" s="7">
        <v>5200</v>
      </c>
      <c r="F28" s="7">
        <v>5200</v>
      </c>
      <c r="G28" s="7">
        <v>552</v>
      </c>
      <c r="H28" s="10">
        <v>0.36100024111599999</v>
      </c>
      <c r="I28" s="8">
        <v>0</v>
      </c>
      <c r="J28" s="11">
        <f t="shared" si="0"/>
        <v>0</v>
      </c>
      <c r="K28" s="9">
        <v>0</v>
      </c>
      <c r="L28" s="9">
        <v>0</v>
      </c>
      <c r="M28" s="9">
        <f t="shared" si="1"/>
        <v>0</v>
      </c>
      <c r="N28" s="9">
        <f t="shared" si="2"/>
        <v>0</v>
      </c>
      <c r="O28" s="8">
        <v>0</v>
      </c>
      <c r="P28" s="8">
        <v>0</v>
      </c>
      <c r="Q28" s="11">
        <f t="shared" si="3"/>
        <v>0</v>
      </c>
      <c r="R28" s="11">
        <f t="shared" si="4"/>
        <v>0</v>
      </c>
      <c r="S28" s="6"/>
    </row>
    <row r="29" spans="1:19">
      <c r="A29" s="7" t="s">
        <v>38</v>
      </c>
      <c r="B29" s="7">
        <v>3</v>
      </c>
      <c r="C29" s="7" t="s">
        <v>58</v>
      </c>
      <c r="D29" s="7">
        <v>10</v>
      </c>
      <c r="E29" s="7">
        <v>3200</v>
      </c>
      <c r="F29" s="7">
        <v>3200</v>
      </c>
      <c r="G29" s="7">
        <v>550</v>
      </c>
      <c r="H29" s="10">
        <v>13.1171097353</v>
      </c>
      <c r="I29" s="8">
        <v>0</v>
      </c>
      <c r="J29" s="11">
        <f t="shared" si="0"/>
        <v>0</v>
      </c>
      <c r="K29" s="9">
        <v>4.6187519999999997</v>
      </c>
      <c r="L29" s="9">
        <v>0.163464</v>
      </c>
      <c r="M29" s="9">
        <f t="shared" si="1"/>
        <v>0</v>
      </c>
      <c r="N29" s="9">
        <f t="shared" si="2"/>
        <v>0</v>
      </c>
      <c r="O29" s="8">
        <v>0</v>
      </c>
      <c r="P29" s="8">
        <v>0</v>
      </c>
      <c r="Q29" s="11">
        <f t="shared" si="3"/>
        <v>0</v>
      </c>
      <c r="R29" s="11">
        <f t="shared" si="4"/>
        <v>0</v>
      </c>
      <c r="S29" s="6"/>
    </row>
    <row r="30" spans="1:19">
      <c r="A30" s="7" t="s">
        <v>38</v>
      </c>
      <c r="B30" s="7">
        <v>3</v>
      </c>
      <c r="C30" s="7" t="s">
        <v>57</v>
      </c>
      <c r="D30" s="7">
        <v>11</v>
      </c>
      <c r="E30" s="7">
        <v>4130</v>
      </c>
      <c r="F30" s="7">
        <v>4130</v>
      </c>
      <c r="G30" s="7">
        <v>551</v>
      </c>
      <c r="H30" s="10">
        <v>4.5943835342900003</v>
      </c>
      <c r="I30" s="8">
        <v>0</v>
      </c>
      <c r="J30" s="11">
        <f t="shared" si="0"/>
        <v>0</v>
      </c>
      <c r="K30" s="9">
        <v>4.2593800000000002</v>
      </c>
      <c r="L30" s="9">
        <v>0.14995700000000001</v>
      </c>
      <c r="M30" s="9">
        <f t="shared" si="1"/>
        <v>0</v>
      </c>
      <c r="N30" s="9">
        <f t="shared" si="2"/>
        <v>0</v>
      </c>
      <c r="O30" s="8">
        <v>0</v>
      </c>
      <c r="P30" s="8">
        <v>0</v>
      </c>
      <c r="Q30" s="11">
        <f t="shared" si="3"/>
        <v>0</v>
      </c>
      <c r="R30" s="11">
        <f t="shared" si="4"/>
        <v>0</v>
      </c>
      <c r="S30" s="6"/>
    </row>
    <row r="31" spans="1:19">
      <c r="A31" s="7" t="s">
        <v>38</v>
      </c>
      <c r="B31" s="7">
        <v>3</v>
      </c>
      <c r="C31" s="7" t="s">
        <v>58</v>
      </c>
      <c r="D31" s="7">
        <v>10</v>
      </c>
      <c r="E31" s="7">
        <v>3200</v>
      </c>
      <c r="F31" s="7">
        <v>3200</v>
      </c>
      <c r="G31" s="7">
        <v>550</v>
      </c>
      <c r="H31" s="10">
        <v>3.0073641371300002</v>
      </c>
      <c r="I31" s="8">
        <v>0</v>
      </c>
      <c r="J31" s="11">
        <f t="shared" si="0"/>
        <v>0</v>
      </c>
      <c r="K31" s="9">
        <v>4.6187519999999997</v>
      </c>
      <c r="L31" s="9">
        <v>0.163464</v>
      </c>
      <c r="M31" s="9">
        <f t="shared" si="1"/>
        <v>0</v>
      </c>
      <c r="N31" s="9">
        <f t="shared" si="2"/>
        <v>0</v>
      </c>
      <c r="O31" s="8">
        <v>0</v>
      </c>
      <c r="P31" s="8">
        <v>0</v>
      </c>
      <c r="Q31" s="11">
        <f t="shared" si="3"/>
        <v>0</v>
      </c>
      <c r="R31" s="11">
        <f t="shared" si="4"/>
        <v>0</v>
      </c>
      <c r="S31" s="6"/>
    </row>
    <row r="32" spans="1:19">
      <c r="A32" s="7" t="s">
        <v>38</v>
      </c>
      <c r="B32" s="7">
        <v>3</v>
      </c>
      <c r="C32" s="7" t="s">
        <v>57</v>
      </c>
      <c r="D32" s="7">
        <v>11</v>
      </c>
      <c r="E32" s="7">
        <v>4130</v>
      </c>
      <c r="F32" s="7">
        <v>4130</v>
      </c>
      <c r="G32" s="7">
        <v>551</v>
      </c>
      <c r="H32" s="10">
        <v>26.803242205699998</v>
      </c>
      <c r="I32" s="8">
        <v>0</v>
      </c>
      <c r="J32" s="11">
        <f t="shared" si="0"/>
        <v>0</v>
      </c>
      <c r="K32" s="9">
        <v>4.2593800000000002</v>
      </c>
      <c r="L32" s="9">
        <v>0.14995700000000001</v>
      </c>
      <c r="M32" s="9">
        <f t="shared" si="1"/>
        <v>0</v>
      </c>
      <c r="N32" s="9">
        <f t="shared" si="2"/>
        <v>0</v>
      </c>
      <c r="O32" s="8">
        <v>0</v>
      </c>
      <c r="P32" s="8">
        <v>0</v>
      </c>
      <c r="Q32" s="11">
        <f t="shared" si="3"/>
        <v>0</v>
      </c>
      <c r="R32" s="11">
        <f t="shared" si="4"/>
        <v>0</v>
      </c>
      <c r="S32" s="6"/>
    </row>
    <row r="33" spans="1:19">
      <c r="A33" s="7" t="s">
        <v>38</v>
      </c>
      <c r="B33" s="7">
        <v>3</v>
      </c>
      <c r="C33" s="7" t="s">
        <v>57</v>
      </c>
      <c r="D33" s="7">
        <v>11</v>
      </c>
      <c r="E33" s="7">
        <v>4130</v>
      </c>
      <c r="F33" s="7">
        <v>4130</v>
      </c>
      <c r="G33" s="7">
        <v>551</v>
      </c>
      <c r="H33" s="10">
        <v>67.507182368900004</v>
      </c>
      <c r="I33" s="8">
        <v>0</v>
      </c>
      <c r="J33" s="11">
        <f t="shared" si="0"/>
        <v>0</v>
      </c>
      <c r="K33" s="9">
        <v>4.2593800000000002</v>
      </c>
      <c r="L33" s="9">
        <v>0.14995700000000001</v>
      </c>
      <c r="M33" s="9">
        <f t="shared" si="1"/>
        <v>0</v>
      </c>
      <c r="N33" s="9">
        <f t="shared" si="2"/>
        <v>0</v>
      </c>
      <c r="O33" s="8">
        <v>0</v>
      </c>
      <c r="P33" s="8">
        <v>0</v>
      </c>
      <c r="Q33" s="11">
        <f t="shared" si="3"/>
        <v>0</v>
      </c>
      <c r="R33" s="11">
        <f t="shared" si="4"/>
        <v>0</v>
      </c>
      <c r="S33" s="6"/>
    </row>
    <row r="34" spans="1:19">
      <c r="A34" s="7" t="s">
        <v>38</v>
      </c>
      <c r="B34" s="7">
        <v>3</v>
      </c>
      <c r="C34" s="7" t="s">
        <v>58</v>
      </c>
      <c r="D34" s="7">
        <v>10</v>
      </c>
      <c r="E34" s="7">
        <v>3200</v>
      </c>
      <c r="F34" s="7">
        <v>1900</v>
      </c>
      <c r="G34" s="7">
        <v>550</v>
      </c>
      <c r="H34" s="10">
        <v>4.7628301364999999</v>
      </c>
      <c r="I34" s="8">
        <v>0</v>
      </c>
      <c r="J34" s="11">
        <f t="shared" si="0"/>
        <v>0</v>
      </c>
      <c r="K34" s="9">
        <v>4.6187519999999997</v>
      </c>
      <c r="L34" s="9">
        <v>0.163464</v>
      </c>
      <c r="M34" s="9">
        <f t="shared" si="1"/>
        <v>0</v>
      </c>
      <c r="N34" s="9">
        <f t="shared" si="2"/>
        <v>0</v>
      </c>
      <c r="O34" s="8">
        <v>0</v>
      </c>
      <c r="P34" s="8">
        <v>0</v>
      </c>
      <c r="Q34" s="11">
        <f t="shared" si="3"/>
        <v>0</v>
      </c>
      <c r="R34" s="11">
        <f t="shared" si="4"/>
        <v>0</v>
      </c>
      <c r="S34" s="6"/>
    </row>
    <row r="35" spans="1:19">
      <c r="A35" s="7" t="s">
        <v>38</v>
      </c>
      <c r="B35" s="7">
        <v>3</v>
      </c>
      <c r="C35" s="7" t="s">
        <v>57</v>
      </c>
      <c r="D35" s="7">
        <v>11</v>
      </c>
      <c r="E35" s="7">
        <v>4120</v>
      </c>
      <c r="F35" s="7">
        <v>4120</v>
      </c>
      <c r="G35" s="7">
        <v>551</v>
      </c>
      <c r="H35" s="10">
        <v>0.46972170627400001</v>
      </c>
      <c r="I35" s="8">
        <v>0</v>
      </c>
      <c r="J35" s="11">
        <f t="shared" si="0"/>
        <v>0</v>
      </c>
      <c r="K35" s="9">
        <v>4.2593800000000002</v>
      </c>
      <c r="L35" s="9">
        <v>0.14995700000000001</v>
      </c>
      <c r="M35" s="9">
        <f t="shared" si="1"/>
        <v>0</v>
      </c>
      <c r="N35" s="9">
        <f t="shared" si="2"/>
        <v>0</v>
      </c>
      <c r="O35" s="8">
        <v>0</v>
      </c>
      <c r="P35" s="8">
        <v>0</v>
      </c>
      <c r="Q35" s="11">
        <f t="shared" si="3"/>
        <v>0</v>
      </c>
      <c r="R35" s="11">
        <f t="shared" si="4"/>
        <v>0</v>
      </c>
      <c r="S35" s="6"/>
    </row>
    <row r="36" spans="1:19">
      <c r="A36" s="7" t="s">
        <v>38</v>
      </c>
      <c r="B36" s="7">
        <v>3</v>
      </c>
      <c r="C36" s="7" t="s">
        <v>57</v>
      </c>
      <c r="D36" s="7">
        <v>11</v>
      </c>
      <c r="E36" s="7">
        <v>4110</v>
      </c>
      <c r="F36" s="7">
        <v>4110</v>
      </c>
      <c r="G36" s="7">
        <v>551</v>
      </c>
      <c r="H36" s="10">
        <v>15.278617174700001</v>
      </c>
      <c r="I36" s="8">
        <v>0</v>
      </c>
      <c r="J36" s="11">
        <f t="shared" si="0"/>
        <v>0</v>
      </c>
      <c r="K36" s="9">
        <v>4.2593800000000002</v>
      </c>
      <c r="L36" s="9">
        <v>0.14995700000000001</v>
      </c>
      <c r="M36" s="9">
        <f t="shared" si="1"/>
        <v>0</v>
      </c>
      <c r="N36" s="9">
        <f t="shared" si="2"/>
        <v>0</v>
      </c>
      <c r="O36" s="8">
        <v>0</v>
      </c>
      <c r="P36" s="8">
        <v>0</v>
      </c>
      <c r="Q36" s="11">
        <f t="shared" si="3"/>
        <v>0</v>
      </c>
      <c r="R36" s="11">
        <f t="shared" si="4"/>
        <v>0</v>
      </c>
      <c r="S36" s="6"/>
    </row>
    <row r="37" spans="1:19">
      <c r="A37" s="7" t="s">
        <v>38</v>
      </c>
      <c r="B37" s="7">
        <v>3</v>
      </c>
      <c r="C37" s="7" t="s">
        <v>57</v>
      </c>
      <c r="D37" s="7">
        <v>11</v>
      </c>
      <c r="E37" s="7">
        <v>4340</v>
      </c>
      <c r="F37" s="7">
        <v>4340</v>
      </c>
      <c r="G37" s="7">
        <v>551</v>
      </c>
      <c r="H37" s="10">
        <v>7.8097013004100005E-2</v>
      </c>
      <c r="I37" s="8">
        <v>0</v>
      </c>
      <c r="J37" s="11">
        <f t="shared" si="0"/>
        <v>0</v>
      </c>
      <c r="K37" s="9">
        <v>4.2593800000000002</v>
      </c>
      <c r="L37" s="9">
        <v>0.14995700000000001</v>
      </c>
      <c r="M37" s="9">
        <f t="shared" si="1"/>
        <v>0</v>
      </c>
      <c r="N37" s="9">
        <f t="shared" si="2"/>
        <v>0</v>
      </c>
      <c r="O37" s="8">
        <v>0</v>
      </c>
      <c r="P37" s="8">
        <v>0</v>
      </c>
      <c r="Q37" s="11">
        <f t="shared" si="3"/>
        <v>0</v>
      </c>
      <c r="R37" s="11">
        <f t="shared" si="4"/>
        <v>0</v>
      </c>
      <c r="S37" s="6"/>
    </row>
    <row r="38" spans="1:19">
      <c r="A38" s="7" t="s">
        <v>38</v>
      </c>
      <c r="B38" s="7">
        <v>3</v>
      </c>
      <c r="C38" s="7" t="s">
        <v>57</v>
      </c>
      <c r="D38" s="7">
        <v>11</v>
      </c>
      <c r="E38" s="7">
        <v>4120</v>
      </c>
      <c r="F38" s="7">
        <v>4120</v>
      </c>
      <c r="G38" s="7">
        <v>551</v>
      </c>
      <c r="H38" s="10">
        <v>0.16510409737199999</v>
      </c>
      <c r="I38" s="8">
        <v>0</v>
      </c>
      <c r="J38" s="11">
        <f t="shared" si="0"/>
        <v>0</v>
      </c>
      <c r="K38" s="9">
        <v>4.2593800000000002</v>
      </c>
      <c r="L38" s="9">
        <v>0.14995700000000001</v>
      </c>
      <c r="M38" s="9">
        <f t="shared" si="1"/>
        <v>0</v>
      </c>
      <c r="N38" s="9">
        <f t="shared" si="2"/>
        <v>0</v>
      </c>
      <c r="O38" s="8">
        <v>0</v>
      </c>
      <c r="P38" s="8">
        <v>0</v>
      </c>
      <c r="Q38" s="11">
        <f t="shared" si="3"/>
        <v>0</v>
      </c>
      <c r="R38" s="11">
        <f t="shared" si="4"/>
        <v>0</v>
      </c>
      <c r="S38" s="6"/>
    </row>
    <row r="39" spans="1:19">
      <c r="A39" s="7" t="s">
        <v>38</v>
      </c>
      <c r="B39" s="7">
        <v>3</v>
      </c>
      <c r="C39" s="7" t="s">
        <v>57</v>
      </c>
      <c r="D39" s="7">
        <v>11</v>
      </c>
      <c r="E39" s="7">
        <v>4110</v>
      </c>
      <c r="F39" s="7">
        <v>4110</v>
      </c>
      <c r="G39" s="7">
        <v>551</v>
      </c>
      <c r="H39" s="10">
        <v>5.1537014707699997</v>
      </c>
      <c r="I39" s="8">
        <v>0</v>
      </c>
      <c r="J39" s="11">
        <f t="shared" si="0"/>
        <v>0</v>
      </c>
      <c r="K39" s="9">
        <v>4.2593800000000002</v>
      </c>
      <c r="L39" s="9">
        <v>0.14995700000000001</v>
      </c>
      <c r="M39" s="9">
        <f t="shared" si="1"/>
        <v>0</v>
      </c>
      <c r="N39" s="9">
        <f t="shared" si="2"/>
        <v>0</v>
      </c>
      <c r="O39" s="8">
        <v>0</v>
      </c>
      <c r="P39" s="8">
        <v>0</v>
      </c>
      <c r="Q39" s="11">
        <f t="shared" si="3"/>
        <v>0</v>
      </c>
      <c r="R39" s="11">
        <f t="shared" si="4"/>
        <v>0</v>
      </c>
      <c r="S39" s="6"/>
    </row>
    <row r="40" spans="1:19">
      <c r="A40" s="7" t="s">
        <v>38</v>
      </c>
      <c r="B40" s="7">
        <v>3</v>
      </c>
      <c r="C40" s="7" t="s">
        <v>57</v>
      </c>
      <c r="D40" s="7">
        <v>11</v>
      </c>
      <c r="E40" s="7">
        <v>4120</v>
      </c>
      <c r="F40" s="7">
        <v>4120</v>
      </c>
      <c r="G40" s="7">
        <v>551</v>
      </c>
      <c r="H40" s="10">
        <v>29.398138013200001</v>
      </c>
      <c r="I40" s="8">
        <v>0</v>
      </c>
      <c r="J40" s="11">
        <f t="shared" si="0"/>
        <v>0</v>
      </c>
      <c r="K40" s="9">
        <v>4.2593800000000002</v>
      </c>
      <c r="L40" s="9">
        <v>0.14995700000000001</v>
      </c>
      <c r="M40" s="9">
        <f t="shared" si="1"/>
        <v>0</v>
      </c>
      <c r="N40" s="9">
        <f t="shared" si="2"/>
        <v>0</v>
      </c>
      <c r="O40" s="8">
        <v>0</v>
      </c>
      <c r="P40" s="8">
        <v>0</v>
      </c>
      <c r="Q40" s="11">
        <f t="shared" si="3"/>
        <v>0</v>
      </c>
      <c r="R40" s="11">
        <f t="shared" si="4"/>
        <v>0</v>
      </c>
      <c r="S40" s="6"/>
    </row>
    <row r="41" spans="1:19">
      <c r="A41" s="7" t="s">
        <v>38</v>
      </c>
      <c r="B41" s="7">
        <v>3</v>
      </c>
      <c r="C41" s="7" t="s">
        <v>57</v>
      </c>
      <c r="D41" s="7">
        <v>11</v>
      </c>
      <c r="E41" s="7">
        <v>4110</v>
      </c>
      <c r="F41" s="7">
        <v>4110</v>
      </c>
      <c r="G41" s="7">
        <v>551</v>
      </c>
      <c r="H41" s="10">
        <v>14.5558869275</v>
      </c>
      <c r="I41" s="8">
        <v>0</v>
      </c>
      <c r="J41" s="11">
        <f t="shared" si="0"/>
        <v>0</v>
      </c>
      <c r="K41" s="9">
        <v>4.2593800000000002</v>
      </c>
      <c r="L41" s="9">
        <v>0.14995700000000001</v>
      </c>
      <c r="M41" s="9">
        <f t="shared" si="1"/>
        <v>0</v>
      </c>
      <c r="N41" s="9">
        <f t="shared" si="2"/>
        <v>0</v>
      </c>
      <c r="O41" s="8">
        <v>0</v>
      </c>
      <c r="P41" s="8">
        <v>0</v>
      </c>
      <c r="Q41" s="11">
        <f t="shared" si="3"/>
        <v>0</v>
      </c>
      <c r="R41" s="11">
        <f t="shared" si="4"/>
        <v>0</v>
      </c>
      <c r="S41" s="6"/>
    </row>
    <row r="42" spans="1:19">
      <c r="A42" s="7" t="s">
        <v>38</v>
      </c>
      <c r="B42" s="7">
        <v>3</v>
      </c>
      <c r="C42" s="7" t="s">
        <v>58</v>
      </c>
      <c r="D42" s="7">
        <v>10</v>
      </c>
      <c r="E42" s="7">
        <v>3200</v>
      </c>
      <c r="F42" s="7">
        <v>3200</v>
      </c>
      <c r="G42" s="7">
        <v>550</v>
      </c>
      <c r="H42" s="10">
        <v>9.6966134268499996E-2</v>
      </c>
      <c r="I42" s="8">
        <v>0</v>
      </c>
      <c r="J42" s="11">
        <f t="shared" si="0"/>
        <v>0</v>
      </c>
      <c r="K42" s="9">
        <v>4.6187519999999997</v>
      </c>
      <c r="L42" s="9">
        <v>0.163464</v>
      </c>
      <c r="M42" s="9">
        <f t="shared" si="1"/>
        <v>0</v>
      </c>
      <c r="N42" s="9">
        <f t="shared" si="2"/>
        <v>0</v>
      </c>
      <c r="O42" s="8">
        <v>0</v>
      </c>
      <c r="P42" s="8">
        <v>0</v>
      </c>
      <c r="Q42" s="11">
        <f t="shared" si="3"/>
        <v>0</v>
      </c>
      <c r="R42" s="11">
        <f t="shared" si="4"/>
        <v>0</v>
      </c>
      <c r="S42" s="6"/>
    </row>
    <row r="43" spans="1:19">
      <c r="A43" s="7" t="s">
        <v>38</v>
      </c>
      <c r="B43" s="7">
        <v>3</v>
      </c>
      <c r="C43" s="7" t="s">
        <v>59</v>
      </c>
      <c r="D43" s="7">
        <v>13</v>
      </c>
      <c r="E43" s="7">
        <v>6430</v>
      </c>
      <c r="F43" s="7">
        <v>6430</v>
      </c>
      <c r="G43" s="7">
        <v>553</v>
      </c>
      <c r="H43" s="10">
        <v>0.47560343142700001</v>
      </c>
      <c r="I43" s="8">
        <v>0</v>
      </c>
      <c r="J43" s="11">
        <f t="shared" si="0"/>
        <v>0</v>
      </c>
      <c r="K43" s="9">
        <v>2.7629709999999998</v>
      </c>
      <c r="L43" s="9">
        <v>9.2766000000000001E-2</v>
      </c>
      <c r="M43" s="9">
        <f t="shared" si="1"/>
        <v>0</v>
      </c>
      <c r="N43" s="9">
        <f t="shared" si="2"/>
        <v>0</v>
      </c>
      <c r="O43" s="8">
        <v>0</v>
      </c>
      <c r="P43" s="8">
        <v>0</v>
      </c>
      <c r="Q43" s="11">
        <f t="shared" si="3"/>
        <v>0</v>
      </c>
      <c r="R43" s="11">
        <f t="shared" si="4"/>
        <v>0</v>
      </c>
      <c r="S43" s="6"/>
    </row>
    <row r="44" spans="1:19">
      <c r="A44" s="7" t="s">
        <v>38</v>
      </c>
      <c r="B44" s="7">
        <v>3</v>
      </c>
      <c r="C44" s="7" t="s">
        <v>59</v>
      </c>
      <c r="D44" s="7">
        <v>13</v>
      </c>
      <c r="E44" s="7">
        <v>6430</v>
      </c>
      <c r="F44" s="7">
        <v>6430</v>
      </c>
      <c r="G44" s="7">
        <v>553</v>
      </c>
      <c r="H44" s="10">
        <v>0.69787807493999998</v>
      </c>
      <c r="I44" s="8">
        <v>0</v>
      </c>
      <c r="J44" s="11">
        <f t="shared" si="0"/>
        <v>0</v>
      </c>
      <c r="K44" s="9">
        <v>2.7629709999999998</v>
      </c>
      <c r="L44" s="9">
        <v>9.2766000000000001E-2</v>
      </c>
      <c r="M44" s="9">
        <f t="shared" si="1"/>
        <v>0</v>
      </c>
      <c r="N44" s="9">
        <f t="shared" si="2"/>
        <v>0</v>
      </c>
      <c r="O44" s="8">
        <v>0</v>
      </c>
      <c r="P44" s="8">
        <v>0</v>
      </c>
      <c r="Q44" s="11">
        <f t="shared" si="3"/>
        <v>0</v>
      </c>
      <c r="R44" s="11">
        <f t="shared" si="4"/>
        <v>0</v>
      </c>
      <c r="S44" s="6"/>
    </row>
    <row r="45" spans="1:19">
      <c r="A45" s="7" t="s">
        <v>38</v>
      </c>
      <c r="B45" s="7">
        <v>3</v>
      </c>
      <c r="C45" s="7" t="s">
        <v>59</v>
      </c>
      <c r="D45" s="7">
        <v>13</v>
      </c>
      <c r="E45" s="7">
        <v>6300</v>
      </c>
      <c r="F45" s="7">
        <v>6300</v>
      </c>
      <c r="G45" s="7">
        <v>553</v>
      </c>
      <c r="H45" s="10">
        <v>23.2346782117</v>
      </c>
      <c r="I45" s="8">
        <v>0</v>
      </c>
      <c r="J45" s="11">
        <f t="shared" si="0"/>
        <v>0</v>
      </c>
      <c r="K45" s="9">
        <v>2.7629709999999998</v>
      </c>
      <c r="L45" s="9">
        <v>9.2766000000000001E-2</v>
      </c>
      <c r="M45" s="9">
        <f t="shared" si="1"/>
        <v>0</v>
      </c>
      <c r="N45" s="9">
        <f t="shared" si="2"/>
        <v>0</v>
      </c>
      <c r="O45" s="8">
        <v>0</v>
      </c>
      <c r="P45" s="8">
        <v>0</v>
      </c>
      <c r="Q45" s="11">
        <f t="shared" si="3"/>
        <v>0</v>
      </c>
      <c r="R45" s="11">
        <f t="shared" si="4"/>
        <v>0</v>
      </c>
      <c r="S45" s="6"/>
    </row>
    <row r="46" spans="1:19">
      <c r="A46" s="7" t="s">
        <v>38</v>
      </c>
      <c r="B46" s="7">
        <v>3</v>
      </c>
      <c r="C46" s="7" t="s">
        <v>59</v>
      </c>
      <c r="D46" s="7">
        <v>13</v>
      </c>
      <c r="E46" s="7">
        <v>6430</v>
      </c>
      <c r="F46" s="7">
        <v>6430</v>
      </c>
      <c r="G46" s="7">
        <v>553</v>
      </c>
      <c r="H46" s="10">
        <v>0.26820791447199999</v>
      </c>
      <c r="I46" s="8">
        <v>0</v>
      </c>
      <c r="J46" s="11">
        <f t="shared" si="0"/>
        <v>0</v>
      </c>
      <c r="K46" s="9">
        <v>2.7629709999999998</v>
      </c>
      <c r="L46" s="9">
        <v>9.2766000000000001E-2</v>
      </c>
      <c r="M46" s="9">
        <f t="shared" si="1"/>
        <v>0</v>
      </c>
      <c r="N46" s="9">
        <f t="shared" si="2"/>
        <v>0</v>
      </c>
      <c r="O46" s="8">
        <v>0</v>
      </c>
      <c r="P46" s="8">
        <v>0</v>
      </c>
      <c r="Q46" s="11">
        <f t="shared" si="3"/>
        <v>0</v>
      </c>
      <c r="R46" s="11">
        <f t="shared" si="4"/>
        <v>0</v>
      </c>
      <c r="S46" s="6"/>
    </row>
    <row r="47" spans="1:19">
      <c r="A47" s="7" t="s">
        <v>38</v>
      </c>
      <c r="B47" s="7">
        <v>3</v>
      </c>
      <c r="C47" s="7" t="s">
        <v>59</v>
      </c>
      <c r="D47" s="7">
        <v>13</v>
      </c>
      <c r="E47" s="7">
        <v>6430</v>
      </c>
      <c r="F47" s="7">
        <v>6430</v>
      </c>
      <c r="G47" s="7">
        <v>553</v>
      </c>
      <c r="H47" s="10">
        <v>0.63255398791700002</v>
      </c>
      <c r="I47" s="8">
        <v>0</v>
      </c>
      <c r="J47" s="11">
        <f t="shared" si="0"/>
        <v>0</v>
      </c>
      <c r="K47" s="9">
        <v>2.7629709999999998</v>
      </c>
      <c r="L47" s="9">
        <v>9.2766000000000001E-2</v>
      </c>
      <c r="M47" s="9">
        <f t="shared" si="1"/>
        <v>0</v>
      </c>
      <c r="N47" s="9">
        <f t="shared" si="2"/>
        <v>0</v>
      </c>
      <c r="O47" s="8">
        <v>0</v>
      </c>
      <c r="P47" s="8">
        <v>0</v>
      </c>
      <c r="Q47" s="11">
        <f t="shared" si="3"/>
        <v>0</v>
      </c>
      <c r="R47" s="11">
        <f t="shared" si="4"/>
        <v>0</v>
      </c>
      <c r="S47" s="6"/>
    </row>
    <row r="48" spans="1:19">
      <c r="A48" s="7" t="s">
        <v>38</v>
      </c>
      <c r="B48" s="7">
        <v>3</v>
      </c>
      <c r="C48" s="7" t="s">
        <v>59</v>
      </c>
      <c r="D48" s="7">
        <v>13</v>
      </c>
      <c r="E48" s="7">
        <v>6300</v>
      </c>
      <c r="F48" s="7">
        <v>6300</v>
      </c>
      <c r="G48" s="7">
        <v>553</v>
      </c>
      <c r="H48" s="10">
        <v>5.8966458210699998E-2</v>
      </c>
      <c r="I48" s="8">
        <v>0</v>
      </c>
      <c r="J48" s="11">
        <f t="shared" si="0"/>
        <v>0</v>
      </c>
      <c r="K48" s="9">
        <v>2.7629709999999998</v>
      </c>
      <c r="L48" s="9">
        <v>9.2766000000000001E-2</v>
      </c>
      <c r="M48" s="9">
        <f t="shared" si="1"/>
        <v>0</v>
      </c>
      <c r="N48" s="9">
        <f t="shared" si="2"/>
        <v>0</v>
      </c>
      <c r="O48" s="8">
        <v>0</v>
      </c>
      <c r="P48" s="8">
        <v>0</v>
      </c>
      <c r="Q48" s="11">
        <f t="shared" si="3"/>
        <v>0</v>
      </c>
      <c r="R48" s="11">
        <f t="shared" si="4"/>
        <v>0</v>
      </c>
      <c r="S48" s="6"/>
    </row>
    <row r="49" spans="1:19">
      <c r="A49" s="7" t="s">
        <v>38</v>
      </c>
      <c r="B49" s="7">
        <v>3</v>
      </c>
      <c r="C49" s="7" t="s">
        <v>59</v>
      </c>
      <c r="D49" s="7">
        <v>13</v>
      </c>
      <c r="E49" s="7">
        <v>6430</v>
      </c>
      <c r="F49" s="7">
        <v>6430</v>
      </c>
      <c r="G49" s="7">
        <v>553</v>
      </c>
      <c r="H49" s="10">
        <v>1.1347179841699999</v>
      </c>
      <c r="I49" s="8">
        <v>0</v>
      </c>
      <c r="J49" s="11">
        <f t="shared" si="0"/>
        <v>0</v>
      </c>
      <c r="K49" s="9">
        <v>2.7629709999999998</v>
      </c>
      <c r="L49" s="9">
        <v>9.2766000000000001E-2</v>
      </c>
      <c r="M49" s="9">
        <f t="shared" si="1"/>
        <v>0</v>
      </c>
      <c r="N49" s="9">
        <f t="shared" si="2"/>
        <v>0</v>
      </c>
      <c r="O49" s="8">
        <v>0</v>
      </c>
      <c r="P49" s="8">
        <v>0</v>
      </c>
      <c r="Q49" s="11">
        <f t="shared" si="3"/>
        <v>0</v>
      </c>
      <c r="R49" s="11">
        <f t="shared" si="4"/>
        <v>0</v>
      </c>
      <c r="S49" s="6"/>
    </row>
    <row r="50" spans="1:19">
      <c r="A50" s="7" t="s">
        <v>38</v>
      </c>
      <c r="B50" s="7">
        <v>3</v>
      </c>
      <c r="C50" s="7" t="s">
        <v>59</v>
      </c>
      <c r="D50" s="7">
        <v>13</v>
      </c>
      <c r="E50" s="7">
        <v>6250</v>
      </c>
      <c r="F50" s="7">
        <v>6250</v>
      </c>
      <c r="G50" s="7">
        <v>553</v>
      </c>
      <c r="H50" s="10">
        <v>0.101029572953</v>
      </c>
      <c r="I50" s="8">
        <v>0</v>
      </c>
      <c r="J50" s="11">
        <f t="shared" si="0"/>
        <v>0</v>
      </c>
      <c r="K50" s="9">
        <v>2.7629709999999998</v>
      </c>
      <c r="L50" s="9">
        <v>9.2766000000000001E-2</v>
      </c>
      <c r="M50" s="9">
        <f t="shared" si="1"/>
        <v>0</v>
      </c>
      <c r="N50" s="9">
        <f t="shared" si="2"/>
        <v>0</v>
      </c>
      <c r="O50" s="8">
        <v>0</v>
      </c>
      <c r="P50" s="8">
        <v>0</v>
      </c>
      <c r="Q50" s="11">
        <f t="shared" si="3"/>
        <v>0</v>
      </c>
      <c r="R50" s="11">
        <f t="shared" si="4"/>
        <v>0</v>
      </c>
      <c r="S50" s="6"/>
    </row>
    <row r="51" spans="1:19">
      <c r="A51" s="7" t="s">
        <v>38</v>
      </c>
      <c r="B51" s="7">
        <v>3</v>
      </c>
      <c r="C51" s="7" t="s">
        <v>59</v>
      </c>
      <c r="D51" s="7">
        <v>13</v>
      </c>
      <c r="E51" s="7">
        <v>6430</v>
      </c>
      <c r="F51" s="7">
        <v>6430</v>
      </c>
      <c r="G51" s="7">
        <v>553</v>
      </c>
      <c r="H51" s="10">
        <v>0.74185559424500003</v>
      </c>
      <c r="I51" s="8">
        <v>0</v>
      </c>
      <c r="J51" s="11">
        <f t="shared" si="0"/>
        <v>0</v>
      </c>
      <c r="K51" s="9">
        <v>2.7629709999999998</v>
      </c>
      <c r="L51" s="9">
        <v>9.2766000000000001E-2</v>
      </c>
      <c r="M51" s="9">
        <f t="shared" si="1"/>
        <v>0</v>
      </c>
      <c r="N51" s="9">
        <f t="shared" si="2"/>
        <v>0</v>
      </c>
      <c r="O51" s="8">
        <v>0</v>
      </c>
      <c r="P51" s="8">
        <v>0</v>
      </c>
      <c r="Q51" s="11">
        <f t="shared" si="3"/>
        <v>0</v>
      </c>
      <c r="R51" s="11">
        <f t="shared" si="4"/>
        <v>0</v>
      </c>
      <c r="S51" s="6"/>
    </row>
    <row r="52" spans="1:19">
      <c r="A52" s="7" t="s">
        <v>38</v>
      </c>
      <c r="B52" s="7">
        <v>3</v>
      </c>
      <c r="C52" s="7" t="s">
        <v>59</v>
      </c>
      <c r="D52" s="7">
        <v>13</v>
      </c>
      <c r="E52" s="7">
        <v>6410</v>
      </c>
      <c r="F52" s="7">
        <v>6410</v>
      </c>
      <c r="G52" s="7">
        <v>553</v>
      </c>
      <c r="H52" s="10">
        <v>0.66355330599899998</v>
      </c>
      <c r="I52" s="8">
        <v>0</v>
      </c>
      <c r="J52" s="11">
        <f t="shared" si="0"/>
        <v>0</v>
      </c>
      <c r="K52" s="9">
        <v>2.7629709999999998</v>
      </c>
      <c r="L52" s="9">
        <v>9.2766000000000001E-2</v>
      </c>
      <c r="M52" s="9">
        <f t="shared" si="1"/>
        <v>0</v>
      </c>
      <c r="N52" s="9">
        <f t="shared" si="2"/>
        <v>0</v>
      </c>
      <c r="O52" s="8">
        <v>0</v>
      </c>
      <c r="P52" s="8">
        <v>0</v>
      </c>
      <c r="Q52" s="11">
        <f t="shared" si="3"/>
        <v>0</v>
      </c>
      <c r="R52" s="11">
        <f t="shared" si="4"/>
        <v>0</v>
      </c>
      <c r="S52" s="6"/>
    </row>
    <row r="53" spans="1:19">
      <c r="A53" s="7" t="s">
        <v>38</v>
      </c>
      <c r="B53" s="7">
        <v>3</v>
      </c>
      <c r="C53" s="7" t="s">
        <v>59</v>
      </c>
      <c r="D53" s="7">
        <v>13</v>
      </c>
      <c r="E53" s="7">
        <v>6430</v>
      </c>
      <c r="F53" s="7">
        <v>6430</v>
      </c>
      <c r="G53" s="7">
        <v>553</v>
      </c>
      <c r="H53" s="10">
        <v>0.412312572657</v>
      </c>
      <c r="I53" s="8">
        <v>0</v>
      </c>
      <c r="J53" s="11">
        <f t="shared" si="0"/>
        <v>0</v>
      </c>
      <c r="K53" s="9">
        <v>2.7629709999999998</v>
      </c>
      <c r="L53" s="9">
        <v>9.2766000000000001E-2</v>
      </c>
      <c r="M53" s="9">
        <f t="shared" si="1"/>
        <v>0</v>
      </c>
      <c r="N53" s="9">
        <f t="shared" si="2"/>
        <v>0</v>
      </c>
      <c r="O53" s="8">
        <v>0</v>
      </c>
      <c r="P53" s="8">
        <v>0</v>
      </c>
      <c r="Q53" s="11">
        <f t="shared" si="3"/>
        <v>0</v>
      </c>
      <c r="R53" s="11">
        <f t="shared" si="4"/>
        <v>0</v>
      </c>
      <c r="S53" s="6"/>
    </row>
    <row r="54" spans="1:19">
      <c r="A54" s="7" t="s">
        <v>38</v>
      </c>
      <c r="B54" s="7">
        <v>3</v>
      </c>
      <c r="C54" s="7" t="s">
        <v>59</v>
      </c>
      <c r="D54" s="7">
        <v>13</v>
      </c>
      <c r="E54" s="7">
        <v>6410</v>
      </c>
      <c r="F54" s="7">
        <v>6410</v>
      </c>
      <c r="G54" s="7">
        <v>553</v>
      </c>
      <c r="H54" s="10">
        <v>1.3925596875899999E-3</v>
      </c>
      <c r="I54" s="8">
        <v>0</v>
      </c>
      <c r="J54" s="11">
        <f t="shared" si="0"/>
        <v>0</v>
      </c>
      <c r="K54" s="9">
        <v>2.7629709999999998</v>
      </c>
      <c r="L54" s="9">
        <v>9.2766000000000001E-2</v>
      </c>
      <c r="M54" s="9">
        <f t="shared" si="1"/>
        <v>0</v>
      </c>
      <c r="N54" s="9">
        <f t="shared" si="2"/>
        <v>0</v>
      </c>
      <c r="O54" s="8">
        <v>0</v>
      </c>
      <c r="P54" s="8">
        <v>0</v>
      </c>
      <c r="Q54" s="11">
        <f t="shared" si="3"/>
        <v>0</v>
      </c>
      <c r="R54" s="11">
        <f t="shared" si="4"/>
        <v>0</v>
      </c>
      <c r="S54" s="6"/>
    </row>
    <row r="55" spans="1:19">
      <c r="A55" s="7" t="s">
        <v>38</v>
      </c>
      <c r="B55" s="7">
        <v>3</v>
      </c>
      <c r="C55" s="7" t="s">
        <v>59</v>
      </c>
      <c r="D55" s="7">
        <v>13</v>
      </c>
      <c r="E55" s="7">
        <v>6410</v>
      </c>
      <c r="F55" s="7">
        <v>6410</v>
      </c>
      <c r="G55" s="7">
        <v>553</v>
      </c>
      <c r="H55" s="10">
        <v>4.9896204006599998E-2</v>
      </c>
      <c r="I55" s="8">
        <v>0</v>
      </c>
      <c r="J55" s="11">
        <f t="shared" si="0"/>
        <v>0</v>
      </c>
      <c r="K55" s="9">
        <v>2.7629709999999998</v>
      </c>
      <c r="L55" s="9">
        <v>9.2766000000000001E-2</v>
      </c>
      <c r="M55" s="9">
        <f t="shared" si="1"/>
        <v>0</v>
      </c>
      <c r="N55" s="9">
        <f t="shared" si="2"/>
        <v>0</v>
      </c>
      <c r="O55" s="8">
        <v>0</v>
      </c>
      <c r="P55" s="8">
        <v>0</v>
      </c>
      <c r="Q55" s="11">
        <f t="shared" si="3"/>
        <v>0</v>
      </c>
      <c r="R55" s="11">
        <f t="shared" si="4"/>
        <v>0</v>
      </c>
      <c r="S55" s="6"/>
    </row>
    <row r="56" spans="1:19">
      <c r="A56" s="7" t="s">
        <v>38</v>
      </c>
      <c r="B56" s="7">
        <v>3</v>
      </c>
      <c r="C56" s="7" t="s">
        <v>57</v>
      </c>
      <c r="D56" s="7">
        <v>11</v>
      </c>
      <c r="E56" s="7">
        <v>4110</v>
      </c>
      <c r="F56" s="7">
        <v>4110</v>
      </c>
      <c r="G56" s="7">
        <v>551</v>
      </c>
      <c r="H56" s="10">
        <v>2.4471052532200002</v>
      </c>
      <c r="I56" s="8">
        <v>0</v>
      </c>
      <c r="J56" s="11">
        <f t="shared" si="0"/>
        <v>0</v>
      </c>
      <c r="K56" s="9">
        <v>4.2593800000000002</v>
      </c>
      <c r="L56" s="9">
        <v>0.14995700000000001</v>
      </c>
      <c r="M56" s="9">
        <f t="shared" si="1"/>
        <v>0</v>
      </c>
      <c r="N56" s="9">
        <f t="shared" si="2"/>
        <v>0</v>
      </c>
      <c r="O56" s="8">
        <v>0</v>
      </c>
      <c r="P56" s="8">
        <v>0</v>
      </c>
      <c r="Q56" s="11">
        <f t="shared" si="3"/>
        <v>0</v>
      </c>
      <c r="R56" s="11">
        <f t="shared" si="4"/>
        <v>0</v>
      </c>
      <c r="S56" s="6"/>
    </row>
    <row r="57" spans="1:19">
      <c r="A57" s="7" t="s">
        <v>38</v>
      </c>
      <c r="B57" s="7">
        <v>3</v>
      </c>
      <c r="C57" s="7" t="s">
        <v>59</v>
      </c>
      <c r="D57" s="7">
        <v>13</v>
      </c>
      <c r="E57" s="7">
        <v>6410</v>
      </c>
      <c r="F57" s="7">
        <v>6410</v>
      </c>
      <c r="G57" s="7">
        <v>553</v>
      </c>
      <c r="H57" s="10">
        <v>0.99077785580099997</v>
      </c>
      <c r="I57" s="8">
        <v>0</v>
      </c>
      <c r="J57" s="11">
        <f t="shared" si="0"/>
        <v>0</v>
      </c>
      <c r="K57" s="9">
        <v>2.7629709999999998</v>
      </c>
      <c r="L57" s="9">
        <v>9.2766000000000001E-2</v>
      </c>
      <c r="M57" s="9">
        <f t="shared" si="1"/>
        <v>0</v>
      </c>
      <c r="N57" s="9">
        <f t="shared" si="2"/>
        <v>0</v>
      </c>
      <c r="O57" s="8">
        <v>0</v>
      </c>
      <c r="P57" s="8">
        <v>0</v>
      </c>
      <c r="Q57" s="11">
        <f t="shared" si="3"/>
        <v>0</v>
      </c>
      <c r="R57" s="11">
        <f t="shared" si="4"/>
        <v>0</v>
      </c>
      <c r="S57" s="6"/>
    </row>
    <row r="58" spans="1:19">
      <c r="A58" s="7" t="s">
        <v>38</v>
      </c>
      <c r="B58" s="7">
        <v>3</v>
      </c>
      <c r="C58" s="7" t="s">
        <v>59</v>
      </c>
      <c r="D58" s="7">
        <v>13</v>
      </c>
      <c r="E58" s="7">
        <v>6430</v>
      </c>
      <c r="F58" s="7">
        <v>6430</v>
      </c>
      <c r="G58" s="7">
        <v>553</v>
      </c>
      <c r="H58" s="10">
        <v>2.4645752624799999</v>
      </c>
      <c r="I58" s="8">
        <v>0</v>
      </c>
      <c r="J58" s="11">
        <f t="shared" si="0"/>
        <v>0</v>
      </c>
      <c r="K58" s="9">
        <v>2.7629709999999998</v>
      </c>
      <c r="L58" s="9">
        <v>9.2766000000000001E-2</v>
      </c>
      <c r="M58" s="9">
        <f t="shared" si="1"/>
        <v>0</v>
      </c>
      <c r="N58" s="9">
        <f t="shared" si="2"/>
        <v>0</v>
      </c>
      <c r="O58" s="8">
        <v>0</v>
      </c>
      <c r="P58" s="8">
        <v>0</v>
      </c>
      <c r="Q58" s="11">
        <f t="shared" si="3"/>
        <v>0</v>
      </c>
      <c r="R58" s="11">
        <f t="shared" si="4"/>
        <v>0</v>
      </c>
      <c r="S58" s="6"/>
    </row>
    <row r="59" spans="1:19">
      <c r="A59" s="7" t="s">
        <v>38</v>
      </c>
      <c r="B59" s="7">
        <v>3</v>
      </c>
      <c r="C59" s="7" t="s">
        <v>58</v>
      </c>
      <c r="D59" s="7">
        <v>10</v>
      </c>
      <c r="E59" s="7">
        <v>3200</v>
      </c>
      <c r="F59" s="7">
        <v>3200</v>
      </c>
      <c r="G59" s="7">
        <v>550</v>
      </c>
      <c r="H59" s="10">
        <v>1.32924074674</v>
      </c>
      <c r="I59" s="8">
        <v>0</v>
      </c>
      <c r="J59" s="11">
        <f t="shared" si="0"/>
        <v>0</v>
      </c>
      <c r="K59" s="9">
        <v>4.6187519999999997</v>
      </c>
      <c r="L59" s="9">
        <v>0.163464</v>
      </c>
      <c r="M59" s="9">
        <f t="shared" si="1"/>
        <v>0</v>
      </c>
      <c r="N59" s="9">
        <f t="shared" si="2"/>
        <v>0</v>
      </c>
      <c r="O59" s="8">
        <v>0</v>
      </c>
      <c r="P59" s="8">
        <v>0</v>
      </c>
      <c r="Q59" s="11">
        <f t="shared" si="3"/>
        <v>0</v>
      </c>
      <c r="R59" s="11">
        <f t="shared" si="4"/>
        <v>0</v>
      </c>
      <c r="S59" s="6"/>
    </row>
    <row r="60" spans="1:19">
      <c r="A60" s="7" t="s">
        <v>38</v>
      </c>
      <c r="B60" s="7">
        <v>3</v>
      </c>
      <c r="C60" s="7" t="s">
        <v>59</v>
      </c>
      <c r="D60" s="7">
        <v>13</v>
      </c>
      <c r="E60" s="7">
        <v>6250</v>
      </c>
      <c r="F60" s="7">
        <v>6250</v>
      </c>
      <c r="G60" s="7">
        <v>553</v>
      </c>
      <c r="H60" s="10">
        <v>3.04124802258E-6</v>
      </c>
      <c r="I60" s="8">
        <v>0</v>
      </c>
      <c r="J60" s="11">
        <f t="shared" si="0"/>
        <v>0</v>
      </c>
      <c r="K60" s="9">
        <v>2.7629709999999998</v>
      </c>
      <c r="L60" s="9">
        <v>9.2766000000000001E-2</v>
      </c>
      <c r="M60" s="9">
        <f t="shared" si="1"/>
        <v>0</v>
      </c>
      <c r="N60" s="9">
        <f t="shared" si="2"/>
        <v>0</v>
      </c>
      <c r="O60" s="8">
        <v>0</v>
      </c>
      <c r="P60" s="8">
        <v>0</v>
      </c>
      <c r="Q60" s="11">
        <f t="shared" si="3"/>
        <v>0</v>
      </c>
      <c r="R60" s="11">
        <f t="shared" si="4"/>
        <v>0</v>
      </c>
      <c r="S60" s="6"/>
    </row>
    <row r="61" spans="1:19">
      <c r="A61" s="7" t="s">
        <v>38</v>
      </c>
      <c r="B61" s="7">
        <v>3</v>
      </c>
      <c r="C61" s="7" t="s">
        <v>59</v>
      </c>
      <c r="D61" s="7">
        <v>13</v>
      </c>
      <c r="E61" s="7">
        <v>6430</v>
      </c>
      <c r="F61" s="7">
        <v>6430</v>
      </c>
      <c r="G61" s="7">
        <v>553</v>
      </c>
      <c r="H61" s="10">
        <v>7.3962081592100007E-2</v>
      </c>
      <c r="I61" s="8">
        <v>0</v>
      </c>
      <c r="J61" s="11">
        <f t="shared" si="0"/>
        <v>0</v>
      </c>
      <c r="K61" s="9">
        <v>2.7629709999999998</v>
      </c>
      <c r="L61" s="9">
        <v>9.2766000000000001E-2</v>
      </c>
      <c r="M61" s="9">
        <f t="shared" si="1"/>
        <v>0</v>
      </c>
      <c r="N61" s="9">
        <f t="shared" si="2"/>
        <v>0</v>
      </c>
      <c r="O61" s="8">
        <v>0</v>
      </c>
      <c r="P61" s="8">
        <v>0</v>
      </c>
      <c r="Q61" s="11">
        <f t="shared" si="3"/>
        <v>0</v>
      </c>
      <c r="R61" s="11">
        <f t="shared" si="4"/>
        <v>0</v>
      </c>
      <c r="S61" s="6"/>
    </row>
    <row r="62" spans="1:19">
      <c r="A62" s="7" t="s">
        <v>38</v>
      </c>
      <c r="B62" s="7">
        <v>3</v>
      </c>
      <c r="C62" s="7" t="s">
        <v>57</v>
      </c>
      <c r="D62" s="7">
        <v>11</v>
      </c>
      <c r="E62" s="7">
        <v>4110</v>
      </c>
      <c r="F62" s="7">
        <v>4110</v>
      </c>
      <c r="G62" s="7">
        <v>551</v>
      </c>
      <c r="H62" s="10">
        <v>3.0851833513800002E-3</v>
      </c>
      <c r="I62" s="8">
        <v>0</v>
      </c>
      <c r="J62" s="11">
        <f t="shared" si="0"/>
        <v>0</v>
      </c>
      <c r="K62" s="9">
        <v>4.2593800000000002</v>
      </c>
      <c r="L62" s="9">
        <v>0.14995700000000001</v>
      </c>
      <c r="M62" s="9">
        <f t="shared" si="1"/>
        <v>0</v>
      </c>
      <c r="N62" s="9">
        <f t="shared" si="2"/>
        <v>0</v>
      </c>
      <c r="O62" s="8">
        <v>0</v>
      </c>
      <c r="P62" s="8">
        <v>0</v>
      </c>
      <c r="Q62" s="11">
        <f t="shared" si="3"/>
        <v>0</v>
      </c>
      <c r="R62" s="11">
        <f t="shared" si="4"/>
        <v>0</v>
      </c>
      <c r="S62" s="6"/>
    </row>
    <row r="63" spans="1:19">
      <c r="A63" s="7" t="s">
        <v>38</v>
      </c>
      <c r="B63" s="7">
        <v>3</v>
      </c>
      <c r="C63" s="7" t="s">
        <v>57</v>
      </c>
      <c r="D63" s="7">
        <v>11</v>
      </c>
      <c r="E63" s="7">
        <v>4110</v>
      </c>
      <c r="F63" s="7">
        <v>4110</v>
      </c>
      <c r="G63" s="7">
        <v>551</v>
      </c>
      <c r="H63" s="10">
        <v>0.37432449352899999</v>
      </c>
      <c r="I63" s="8">
        <v>0</v>
      </c>
      <c r="J63" s="11">
        <f t="shared" si="0"/>
        <v>0</v>
      </c>
      <c r="K63" s="9">
        <v>4.2593800000000002</v>
      </c>
      <c r="L63" s="9">
        <v>0.14995700000000001</v>
      </c>
      <c r="M63" s="9">
        <f t="shared" si="1"/>
        <v>0</v>
      </c>
      <c r="N63" s="9">
        <f t="shared" si="2"/>
        <v>0</v>
      </c>
      <c r="O63" s="8">
        <v>0</v>
      </c>
      <c r="P63" s="8">
        <v>0</v>
      </c>
      <c r="Q63" s="11">
        <f t="shared" si="3"/>
        <v>0</v>
      </c>
      <c r="R63" s="11">
        <f t="shared" si="4"/>
        <v>0</v>
      </c>
      <c r="S63" s="6"/>
    </row>
    <row r="64" spans="1:19">
      <c r="A64" s="7" t="s">
        <v>38</v>
      </c>
      <c r="B64" s="7">
        <v>3</v>
      </c>
      <c r="C64" s="7" t="s">
        <v>59</v>
      </c>
      <c r="D64" s="7">
        <v>13</v>
      </c>
      <c r="E64" s="7">
        <v>6300</v>
      </c>
      <c r="F64" s="7">
        <v>6300</v>
      </c>
      <c r="G64" s="7">
        <v>553</v>
      </c>
      <c r="H64" s="10">
        <v>0.69347482868300003</v>
      </c>
      <c r="I64" s="8">
        <v>0</v>
      </c>
      <c r="J64" s="11">
        <f t="shared" si="0"/>
        <v>0</v>
      </c>
      <c r="K64" s="9">
        <v>2.7629709999999998</v>
      </c>
      <c r="L64" s="9">
        <v>9.2766000000000001E-2</v>
      </c>
      <c r="M64" s="9">
        <f t="shared" si="1"/>
        <v>0</v>
      </c>
      <c r="N64" s="9">
        <f t="shared" si="2"/>
        <v>0</v>
      </c>
      <c r="O64" s="8">
        <v>0</v>
      </c>
      <c r="P64" s="8">
        <v>0</v>
      </c>
      <c r="Q64" s="11">
        <f t="shared" si="3"/>
        <v>0</v>
      </c>
      <c r="R64" s="11">
        <f t="shared" si="4"/>
        <v>0</v>
      </c>
      <c r="S64" s="6"/>
    </row>
    <row r="65" spans="1:19">
      <c r="A65" s="7" t="s">
        <v>38</v>
      </c>
      <c r="B65" s="7">
        <v>3</v>
      </c>
      <c r="C65" s="7" t="s">
        <v>59</v>
      </c>
      <c r="D65" s="7">
        <v>13</v>
      </c>
      <c r="E65" s="7">
        <v>6250</v>
      </c>
      <c r="F65" s="7">
        <v>6250</v>
      </c>
      <c r="G65" s="7">
        <v>553</v>
      </c>
      <c r="H65" s="10">
        <v>1.10871055942</v>
      </c>
      <c r="I65" s="8">
        <v>0</v>
      </c>
      <c r="J65" s="11">
        <f t="shared" si="0"/>
        <v>0</v>
      </c>
      <c r="K65" s="9">
        <v>2.7629709999999998</v>
      </c>
      <c r="L65" s="9">
        <v>9.2766000000000001E-2</v>
      </c>
      <c r="M65" s="9">
        <f t="shared" si="1"/>
        <v>0</v>
      </c>
      <c r="N65" s="9">
        <f t="shared" si="2"/>
        <v>0</v>
      </c>
      <c r="O65" s="8">
        <v>0</v>
      </c>
      <c r="P65" s="8">
        <v>0</v>
      </c>
      <c r="Q65" s="11">
        <f t="shared" si="3"/>
        <v>0</v>
      </c>
      <c r="R65" s="11">
        <f t="shared" si="4"/>
        <v>0</v>
      </c>
      <c r="S65" s="6"/>
    </row>
    <row r="66" spans="1:19">
      <c r="A66" s="7" t="s">
        <v>38</v>
      </c>
      <c r="B66" s="7">
        <v>3</v>
      </c>
      <c r="C66" s="7" t="s">
        <v>59</v>
      </c>
      <c r="D66" s="7">
        <v>13</v>
      </c>
      <c r="E66" s="7">
        <v>6410</v>
      </c>
      <c r="F66" s="7">
        <v>6410</v>
      </c>
      <c r="G66" s="7">
        <v>553</v>
      </c>
      <c r="H66" s="10">
        <v>0.43671459372600002</v>
      </c>
      <c r="I66" s="8">
        <v>0</v>
      </c>
      <c r="J66" s="11">
        <f t="shared" si="0"/>
        <v>0</v>
      </c>
      <c r="K66" s="9">
        <v>2.7629709999999998</v>
      </c>
      <c r="L66" s="9">
        <v>9.2766000000000001E-2</v>
      </c>
      <c r="M66" s="9">
        <f t="shared" si="1"/>
        <v>0</v>
      </c>
      <c r="N66" s="9">
        <f t="shared" si="2"/>
        <v>0</v>
      </c>
      <c r="O66" s="8">
        <v>0</v>
      </c>
      <c r="P66" s="8">
        <v>0</v>
      </c>
      <c r="Q66" s="11">
        <f t="shared" si="3"/>
        <v>0</v>
      </c>
      <c r="R66" s="11">
        <f t="shared" si="4"/>
        <v>0</v>
      </c>
      <c r="S66" s="6"/>
    </row>
    <row r="67" spans="1:19">
      <c r="A67" s="7" t="s">
        <v>38</v>
      </c>
      <c r="B67" s="7">
        <v>3</v>
      </c>
      <c r="C67" s="7" t="s">
        <v>59</v>
      </c>
      <c r="D67" s="7">
        <v>13</v>
      </c>
      <c r="E67" s="7">
        <v>6410</v>
      </c>
      <c r="F67" s="7">
        <v>6410</v>
      </c>
      <c r="G67" s="7">
        <v>553</v>
      </c>
      <c r="H67" s="10">
        <v>0.33838327257</v>
      </c>
      <c r="I67" s="8">
        <v>0</v>
      </c>
      <c r="J67" s="11">
        <f t="shared" ref="J67:J130" si="5">H67*I67</f>
        <v>0</v>
      </c>
      <c r="K67" s="9">
        <v>2.7629709999999998</v>
      </c>
      <c r="L67" s="9">
        <v>9.2766000000000001E-2</v>
      </c>
      <c r="M67" s="9">
        <f t="shared" ref="M67:M130" si="6">J67*K67</f>
        <v>0</v>
      </c>
      <c r="N67" s="9">
        <f t="shared" ref="N67:N130" si="7">J67*L67</f>
        <v>0</v>
      </c>
      <c r="O67" s="8">
        <v>0</v>
      </c>
      <c r="P67" s="8">
        <v>0</v>
      </c>
      <c r="Q67" s="11">
        <f t="shared" ref="Q67:Q130" si="8">M67*O67</f>
        <v>0</v>
      </c>
      <c r="R67" s="11">
        <f t="shared" ref="R67:R130" si="9">N67*P67</f>
        <v>0</v>
      </c>
      <c r="S67" s="6"/>
    </row>
    <row r="68" spans="1:19">
      <c r="A68" s="7" t="s">
        <v>38</v>
      </c>
      <c r="B68" s="7">
        <v>3</v>
      </c>
      <c r="C68" s="7" t="s">
        <v>57</v>
      </c>
      <c r="D68" s="7">
        <v>11</v>
      </c>
      <c r="E68" s="7">
        <v>4340</v>
      </c>
      <c r="F68" s="7">
        <v>4340</v>
      </c>
      <c r="G68" s="7">
        <v>551</v>
      </c>
      <c r="H68" s="10">
        <v>2.2449379573499999</v>
      </c>
      <c r="I68" s="8">
        <v>0</v>
      </c>
      <c r="J68" s="11">
        <f t="shared" si="5"/>
        <v>0</v>
      </c>
      <c r="K68" s="9">
        <v>4.2593800000000002</v>
      </c>
      <c r="L68" s="9">
        <v>0.14995700000000001</v>
      </c>
      <c r="M68" s="9">
        <f t="shared" si="6"/>
        <v>0</v>
      </c>
      <c r="N68" s="9">
        <f t="shared" si="7"/>
        <v>0</v>
      </c>
      <c r="O68" s="8">
        <v>0</v>
      </c>
      <c r="P68" s="8">
        <v>0</v>
      </c>
      <c r="Q68" s="11">
        <f t="shared" si="8"/>
        <v>0</v>
      </c>
      <c r="R68" s="11">
        <f t="shared" si="9"/>
        <v>0</v>
      </c>
      <c r="S68" s="6"/>
    </row>
    <row r="69" spans="1:19">
      <c r="A69" s="7" t="s">
        <v>38</v>
      </c>
      <c r="B69" s="7">
        <v>3</v>
      </c>
      <c r="C69" s="7" t="s">
        <v>56</v>
      </c>
      <c r="D69" s="7">
        <v>12</v>
      </c>
      <c r="E69" s="7">
        <v>5200</v>
      </c>
      <c r="F69" s="7">
        <v>5200</v>
      </c>
      <c r="G69" s="7">
        <v>552</v>
      </c>
      <c r="H69" s="10">
        <v>1.2653954817399999</v>
      </c>
      <c r="I69" s="8">
        <v>0</v>
      </c>
      <c r="J69" s="11">
        <f t="shared" si="5"/>
        <v>0</v>
      </c>
      <c r="K69" s="9">
        <v>0</v>
      </c>
      <c r="L69" s="9">
        <v>0</v>
      </c>
      <c r="M69" s="9">
        <f t="shared" si="6"/>
        <v>0</v>
      </c>
      <c r="N69" s="9">
        <f t="shared" si="7"/>
        <v>0</v>
      </c>
      <c r="O69" s="8">
        <v>0</v>
      </c>
      <c r="P69" s="8">
        <v>0</v>
      </c>
      <c r="Q69" s="11">
        <f t="shared" si="8"/>
        <v>0</v>
      </c>
      <c r="R69" s="11">
        <f t="shared" si="9"/>
        <v>0</v>
      </c>
      <c r="S69" s="6"/>
    </row>
    <row r="70" spans="1:19">
      <c r="A70" s="7" t="s">
        <v>38</v>
      </c>
      <c r="B70" s="7">
        <v>3</v>
      </c>
      <c r="C70" s="7" t="s">
        <v>56</v>
      </c>
      <c r="D70" s="7">
        <v>12</v>
      </c>
      <c r="E70" s="7">
        <v>5200</v>
      </c>
      <c r="F70" s="7">
        <v>5200</v>
      </c>
      <c r="G70" s="7">
        <v>552</v>
      </c>
      <c r="H70" s="10">
        <v>1.3696376588300001</v>
      </c>
      <c r="I70" s="8">
        <v>0</v>
      </c>
      <c r="J70" s="11">
        <f t="shared" si="5"/>
        <v>0</v>
      </c>
      <c r="K70" s="9">
        <v>0</v>
      </c>
      <c r="L70" s="9">
        <v>0</v>
      </c>
      <c r="M70" s="9">
        <f t="shared" si="6"/>
        <v>0</v>
      </c>
      <c r="N70" s="9">
        <f t="shared" si="7"/>
        <v>0</v>
      </c>
      <c r="O70" s="8">
        <v>0</v>
      </c>
      <c r="P70" s="8">
        <v>0</v>
      </c>
      <c r="Q70" s="11">
        <f t="shared" si="8"/>
        <v>0</v>
      </c>
      <c r="R70" s="11">
        <f t="shared" si="9"/>
        <v>0</v>
      </c>
      <c r="S70" s="6"/>
    </row>
    <row r="71" spans="1:19">
      <c r="A71" s="7" t="s">
        <v>38</v>
      </c>
      <c r="B71" s="7">
        <v>3</v>
      </c>
      <c r="C71" s="7" t="s">
        <v>57</v>
      </c>
      <c r="D71" s="7">
        <v>11</v>
      </c>
      <c r="E71" s="7">
        <v>4340</v>
      </c>
      <c r="F71" s="7">
        <v>4340</v>
      </c>
      <c r="G71" s="7">
        <v>551</v>
      </c>
      <c r="H71" s="10">
        <v>10.876435301300001</v>
      </c>
      <c r="I71" s="8">
        <v>0</v>
      </c>
      <c r="J71" s="11">
        <f t="shared" si="5"/>
        <v>0</v>
      </c>
      <c r="K71" s="9">
        <v>4.2593800000000002</v>
      </c>
      <c r="L71" s="9">
        <v>0.14995700000000001</v>
      </c>
      <c r="M71" s="9">
        <f t="shared" si="6"/>
        <v>0</v>
      </c>
      <c r="N71" s="9">
        <f t="shared" si="7"/>
        <v>0</v>
      </c>
      <c r="O71" s="8">
        <v>0</v>
      </c>
      <c r="P71" s="8">
        <v>0</v>
      </c>
      <c r="Q71" s="11">
        <f t="shared" si="8"/>
        <v>0</v>
      </c>
      <c r="R71" s="11">
        <f t="shared" si="9"/>
        <v>0</v>
      </c>
      <c r="S71" s="6"/>
    </row>
    <row r="72" spans="1:19">
      <c r="A72" s="7" t="s">
        <v>38</v>
      </c>
      <c r="B72" s="7">
        <v>3</v>
      </c>
      <c r="C72" s="7" t="s">
        <v>57</v>
      </c>
      <c r="D72" s="7">
        <v>11</v>
      </c>
      <c r="E72" s="7">
        <v>4340</v>
      </c>
      <c r="F72" s="7">
        <v>4340</v>
      </c>
      <c r="G72" s="7">
        <v>551</v>
      </c>
      <c r="H72" s="10">
        <v>2.54110780181</v>
      </c>
      <c r="I72" s="8">
        <v>0</v>
      </c>
      <c r="J72" s="11">
        <f t="shared" si="5"/>
        <v>0</v>
      </c>
      <c r="K72" s="9">
        <v>4.2593800000000002</v>
      </c>
      <c r="L72" s="9">
        <v>0.14995700000000001</v>
      </c>
      <c r="M72" s="9">
        <f t="shared" si="6"/>
        <v>0</v>
      </c>
      <c r="N72" s="9">
        <f t="shared" si="7"/>
        <v>0</v>
      </c>
      <c r="O72" s="8">
        <v>0</v>
      </c>
      <c r="P72" s="8">
        <v>0</v>
      </c>
      <c r="Q72" s="11">
        <f t="shared" si="8"/>
        <v>0</v>
      </c>
      <c r="R72" s="11">
        <f t="shared" si="9"/>
        <v>0</v>
      </c>
      <c r="S72" s="6"/>
    </row>
    <row r="73" spans="1:19">
      <c r="A73" s="7" t="s">
        <v>38</v>
      </c>
      <c r="B73" s="7">
        <v>3</v>
      </c>
      <c r="C73" s="7" t="s">
        <v>57</v>
      </c>
      <c r="D73" s="7">
        <v>11</v>
      </c>
      <c r="E73" s="7">
        <v>4120</v>
      </c>
      <c r="F73" s="7">
        <v>4120</v>
      </c>
      <c r="G73" s="7">
        <v>551</v>
      </c>
      <c r="H73" s="10">
        <v>2.4331667917900002</v>
      </c>
      <c r="I73" s="8">
        <v>0</v>
      </c>
      <c r="J73" s="11">
        <f t="shared" si="5"/>
        <v>0</v>
      </c>
      <c r="K73" s="9">
        <v>4.2593800000000002</v>
      </c>
      <c r="L73" s="9">
        <v>0.14995700000000001</v>
      </c>
      <c r="M73" s="9">
        <f t="shared" si="6"/>
        <v>0</v>
      </c>
      <c r="N73" s="9">
        <f t="shared" si="7"/>
        <v>0</v>
      </c>
      <c r="O73" s="8">
        <v>0</v>
      </c>
      <c r="P73" s="8">
        <v>0</v>
      </c>
      <c r="Q73" s="11">
        <f t="shared" si="8"/>
        <v>0</v>
      </c>
      <c r="R73" s="11">
        <f t="shared" si="9"/>
        <v>0</v>
      </c>
      <c r="S73" s="6"/>
    </row>
    <row r="74" spans="1:19">
      <c r="A74" s="7" t="s">
        <v>38</v>
      </c>
      <c r="B74" s="7">
        <v>3</v>
      </c>
      <c r="C74" s="7" t="s">
        <v>57</v>
      </c>
      <c r="D74" s="7">
        <v>11</v>
      </c>
      <c r="E74" s="7">
        <v>4120</v>
      </c>
      <c r="F74" s="7">
        <v>4120</v>
      </c>
      <c r="G74" s="7">
        <v>551</v>
      </c>
      <c r="H74" s="10">
        <v>5.9438778378999997</v>
      </c>
      <c r="I74" s="8">
        <v>0</v>
      </c>
      <c r="J74" s="11">
        <f t="shared" si="5"/>
        <v>0</v>
      </c>
      <c r="K74" s="9">
        <v>4.2593800000000002</v>
      </c>
      <c r="L74" s="9">
        <v>0.14995700000000001</v>
      </c>
      <c r="M74" s="9">
        <f t="shared" si="6"/>
        <v>0</v>
      </c>
      <c r="N74" s="9">
        <f t="shared" si="7"/>
        <v>0</v>
      </c>
      <c r="O74" s="8">
        <v>0</v>
      </c>
      <c r="P74" s="8">
        <v>0</v>
      </c>
      <c r="Q74" s="11">
        <f t="shared" si="8"/>
        <v>0</v>
      </c>
      <c r="R74" s="11">
        <f t="shared" si="9"/>
        <v>0</v>
      </c>
      <c r="S74" s="6"/>
    </row>
    <row r="75" spans="1:19">
      <c r="A75" s="7" t="s">
        <v>38</v>
      </c>
      <c r="B75" s="7">
        <v>3</v>
      </c>
      <c r="C75" s="7" t="s">
        <v>57</v>
      </c>
      <c r="D75" s="7">
        <v>11</v>
      </c>
      <c r="E75" s="7">
        <v>4340</v>
      </c>
      <c r="F75" s="7">
        <v>4340</v>
      </c>
      <c r="G75" s="7">
        <v>551</v>
      </c>
      <c r="H75" s="10">
        <v>1.1017242645600001</v>
      </c>
      <c r="I75" s="8">
        <v>0</v>
      </c>
      <c r="J75" s="11">
        <f t="shared" si="5"/>
        <v>0</v>
      </c>
      <c r="K75" s="9">
        <v>4.2593800000000002</v>
      </c>
      <c r="L75" s="9">
        <v>0.14995700000000001</v>
      </c>
      <c r="M75" s="9">
        <f t="shared" si="6"/>
        <v>0</v>
      </c>
      <c r="N75" s="9">
        <f t="shared" si="7"/>
        <v>0</v>
      </c>
      <c r="O75" s="8">
        <v>0</v>
      </c>
      <c r="P75" s="8">
        <v>0</v>
      </c>
      <c r="Q75" s="11">
        <f t="shared" si="8"/>
        <v>0</v>
      </c>
      <c r="R75" s="11">
        <f t="shared" si="9"/>
        <v>0</v>
      </c>
      <c r="S75" s="6"/>
    </row>
    <row r="76" spans="1:19">
      <c r="A76" s="7" t="s">
        <v>38</v>
      </c>
      <c r="B76" s="7">
        <v>3</v>
      </c>
      <c r="C76" s="7" t="s">
        <v>59</v>
      </c>
      <c r="D76" s="7">
        <v>13</v>
      </c>
      <c r="E76" s="7">
        <v>6300</v>
      </c>
      <c r="F76" s="7">
        <v>6300</v>
      </c>
      <c r="G76" s="7">
        <v>553</v>
      </c>
      <c r="H76" s="10">
        <v>0.268097290466</v>
      </c>
      <c r="I76" s="8">
        <v>0</v>
      </c>
      <c r="J76" s="11">
        <f t="shared" si="5"/>
        <v>0</v>
      </c>
      <c r="K76" s="9">
        <v>2.7629709999999998</v>
      </c>
      <c r="L76" s="9">
        <v>9.2766000000000001E-2</v>
      </c>
      <c r="M76" s="9">
        <f t="shared" si="6"/>
        <v>0</v>
      </c>
      <c r="N76" s="9">
        <f t="shared" si="7"/>
        <v>0</v>
      </c>
      <c r="O76" s="8">
        <v>0</v>
      </c>
      <c r="P76" s="8">
        <v>0</v>
      </c>
      <c r="Q76" s="11">
        <f t="shared" si="8"/>
        <v>0</v>
      </c>
      <c r="R76" s="11">
        <f t="shared" si="9"/>
        <v>0</v>
      </c>
      <c r="S76" s="6"/>
    </row>
    <row r="77" spans="1:19">
      <c r="A77" s="7" t="s">
        <v>38</v>
      </c>
      <c r="B77" s="7">
        <v>3</v>
      </c>
      <c r="C77" s="7" t="s">
        <v>57</v>
      </c>
      <c r="D77" s="7">
        <v>11</v>
      </c>
      <c r="E77" s="7">
        <v>4110</v>
      </c>
      <c r="F77" s="7">
        <v>4110</v>
      </c>
      <c r="G77" s="7">
        <v>551</v>
      </c>
      <c r="H77" s="10">
        <v>1.21084152663E-2</v>
      </c>
      <c r="I77" s="8">
        <v>0</v>
      </c>
      <c r="J77" s="11">
        <f t="shared" si="5"/>
        <v>0</v>
      </c>
      <c r="K77" s="9">
        <v>4.2593800000000002</v>
      </c>
      <c r="L77" s="9">
        <v>0.14995700000000001</v>
      </c>
      <c r="M77" s="9">
        <f t="shared" si="6"/>
        <v>0</v>
      </c>
      <c r="N77" s="9">
        <f t="shared" si="7"/>
        <v>0</v>
      </c>
      <c r="O77" s="8">
        <v>0</v>
      </c>
      <c r="P77" s="8">
        <v>0</v>
      </c>
      <c r="Q77" s="11">
        <f t="shared" si="8"/>
        <v>0</v>
      </c>
      <c r="R77" s="11">
        <f t="shared" si="9"/>
        <v>0</v>
      </c>
      <c r="S77" s="6"/>
    </row>
    <row r="78" spans="1:19">
      <c r="A78" s="7" t="s">
        <v>38</v>
      </c>
      <c r="B78" s="7">
        <v>3</v>
      </c>
      <c r="C78" s="7" t="s">
        <v>59</v>
      </c>
      <c r="D78" s="7">
        <v>13</v>
      </c>
      <c r="E78" s="7">
        <v>6300</v>
      </c>
      <c r="F78" s="7">
        <v>6300</v>
      </c>
      <c r="G78" s="7">
        <v>553</v>
      </c>
      <c r="H78" s="10">
        <v>6.1549775769700004</v>
      </c>
      <c r="I78" s="8">
        <v>0</v>
      </c>
      <c r="J78" s="11">
        <f t="shared" si="5"/>
        <v>0</v>
      </c>
      <c r="K78" s="9">
        <v>2.7629709999999998</v>
      </c>
      <c r="L78" s="9">
        <v>9.2766000000000001E-2</v>
      </c>
      <c r="M78" s="9">
        <f t="shared" si="6"/>
        <v>0</v>
      </c>
      <c r="N78" s="9">
        <f t="shared" si="7"/>
        <v>0</v>
      </c>
      <c r="O78" s="8">
        <v>0</v>
      </c>
      <c r="P78" s="8">
        <v>0</v>
      </c>
      <c r="Q78" s="11">
        <f t="shared" si="8"/>
        <v>0</v>
      </c>
      <c r="R78" s="11">
        <f t="shared" si="9"/>
        <v>0</v>
      </c>
      <c r="S78" s="6"/>
    </row>
    <row r="79" spans="1:19">
      <c r="A79" s="7" t="s">
        <v>38</v>
      </c>
      <c r="B79" s="7">
        <v>3</v>
      </c>
      <c r="C79" s="7" t="s">
        <v>59</v>
      </c>
      <c r="D79" s="7">
        <v>13</v>
      </c>
      <c r="E79" s="7">
        <v>6250</v>
      </c>
      <c r="F79" s="7">
        <v>6250</v>
      </c>
      <c r="G79" s="7">
        <v>553</v>
      </c>
      <c r="H79" s="10">
        <v>0.35343411283600001</v>
      </c>
      <c r="I79" s="8">
        <v>0</v>
      </c>
      <c r="J79" s="11">
        <f t="shared" si="5"/>
        <v>0</v>
      </c>
      <c r="K79" s="9">
        <v>2.7629709999999998</v>
      </c>
      <c r="L79" s="9">
        <v>9.2766000000000001E-2</v>
      </c>
      <c r="M79" s="9">
        <f t="shared" si="6"/>
        <v>0</v>
      </c>
      <c r="N79" s="9">
        <f t="shared" si="7"/>
        <v>0</v>
      </c>
      <c r="O79" s="8">
        <v>0</v>
      </c>
      <c r="P79" s="8">
        <v>0</v>
      </c>
      <c r="Q79" s="11">
        <f t="shared" si="8"/>
        <v>0</v>
      </c>
      <c r="R79" s="11">
        <f t="shared" si="9"/>
        <v>0</v>
      </c>
      <c r="S79" s="6"/>
    </row>
    <row r="80" spans="1:19">
      <c r="A80" s="7" t="s">
        <v>38</v>
      </c>
      <c r="B80" s="7">
        <v>3</v>
      </c>
      <c r="C80" s="7" t="s">
        <v>57</v>
      </c>
      <c r="D80" s="7">
        <v>11</v>
      </c>
      <c r="E80" s="7">
        <v>4110</v>
      </c>
      <c r="F80" s="7">
        <v>4110</v>
      </c>
      <c r="G80" s="7">
        <v>551</v>
      </c>
      <c r="H80" s="10">
        <v>1.22832587025</v>
      </c>
      <c r="I80" s="8">
        <v>0</v>
      </c>
      <c r="J80" s="11">
        <f t="shared" si="5"/>
        <v>0</v>
      </c>
      <c r="K80" s="9">
        <v>4.2593800000000002</v>
      </c>
      <c r="L80" s="9">
        <v>0.14995700000000001</v>
      </c>
      <c r="M80" s="9">
        <f t="shared" si="6"/>
        <v>0</v>
      </c>
      <c r="N80" s="9">
        <f t="shared" si="7"/>
        <v>0</v>
      </c>
      <c r="O80" s="8">
        <v>0</v>
      </c>
      <c r="P80" s="8">
        <v>0</v>
      </c>
      <c r="Q80" s="11">
        <f t="shared" si="8"/>
        <v>0</v>
      </c>
      <c r="R80" s="11">
        <f t="shared" si="9"/>
        <v>0</v>
      </c>
      <c r="S80" s="6"/>
    </row>
    <row r="81" spans="1:19">
      <c r="A81" s="7" t="s">
        <v>38</v>
      </c>
      <c r="B81" s="7">
        <v>3</v>
      </c>
      <c r="C81" s="7" t="s">
        <v>59</v>
      </c>
      <c r="D81" s="7">
        <v>13</v>
      </c>
      <c r="E81" s="7">
        <v>6430</v>
      </c>
      <c r="F81" s="7">
        <v>6430</v>
      </c>
      <c r="G81" s="7">
        <v>553</v>
      </c>
      <c r="H81" s="10">
        <v>1.47718729519</v>
      </c>
      <c r="I81" s="8">
        <v>0</v>
      </c>
      <c r="J81" s="11">
        <f t="shared" si="5"/>
        <v>0</v>
      </c>
      <c r="K81" s="9">
        <v>2.7629709999999998</v>
      </c>
      <c r="L81" s="9">
        <v>9.2766000000000001E-2</v>
      </c>
      <c r="M81" s="9">
        <f t="shared" si="6"/>
        <v>0</v>
      </c>
      <c r="N81" s="9">
        <f t="shared" si="7"/>
        <v>0</v>
      </c>
      <c r="O81" s="8">
        <v>0</v>
      </c>
      <c r="P81" s="8">
        <v>0</v>
      </c>
      <c r="Q81" s="11">
        <f t="shared" si="8"/>
        <v>0</v>
      </c>
      <c r="R81" s="11">
        <f t="shared" si="9"/>
        <v>0</v>
      </c>
      <c r="S81" s="6"/>
    </row>
    <row r="82" spans="1:19">
      <c r="A82" s="7" t="s">
        <v>38</v>
      </c>
      <c r="B82" s="7">
        <v>3</v>
      </c>
      <c r="C82" s="7" t="s">
        <v>57</v>
      </c>
      <c r="D82" s="7">
        <v>11</v>
      </c>
      <c r="E82" s="7">
        <v>4110</v>
      </c>
      <c r="F82" s="7">
        <v>4110</v>
      </c>
      <c r="G82" s="7">
        <v>551</v>
      </c>
      <c r="H82" s="10">
        <v>2.6029882221</v>
      </c>
      <c r="I82" s="8">
        <v>0</v>
      </c>
      <c r="J82" s="11">
        <f t="shared" si="5"/>
        <v>0</v>
      </c>
      <c r="K82" s="9">
        <v>4.2593800000000002</v>
      </c>
      <c r="L82" s="9">
        <v>0.14995700000000001</v>
      </c>
      <c r="M82" s="9">
        <f t="shared" si="6"/>
        <v>0</v>
      </c>
      <c r="N82" s="9">
        <f t="shared" si="7"/>
        <v>0</v>
      </c>
      <c r="O82" s="8">
        <v>0</v>
      </c>
      <c r="P82" s="8">
        <v>0</v>
      </c>
      <c r="Q82" s="11">
        <f t="shared" si="8"/>
        <v>0</v>
      </c>
      <c r="R82" s="11">
        <f t="shared" si="9"/>
        <v>0</v>
      </c>
      <c r="S82" s="6"/>
    </row>
    <row r="83" spans="1:19">
      <c r="A83" s="7" t="s">
        <v>38</v>
      </c>
      <c r="B83" s="7">
        <v>3</v>
      </c>
      <c r="C83" s="7" t="s">
        <v>57</v>
      </c>
      <c r="D83" s="7">
        <v>11</v>
      </c>
      <c r="E83" s="7">
        <v>4110</v>
      </c>
      <c r="F83" s="7">
        <v>4110</v>
      </c>
      <c r="G83" s="7">
        <v>551</v>
      </c>
      <c r="H83" s="10">
        <v>0.694963296319</v>
      </c>
      <c r="I83" s="8">
        <v>0</v>
      </c>
      <c r="J83" s="11">
        <f t="shared" si="5"/>
        <v>0</v>
      </c>
      <c r="K83" s="9">
        <v>4.2593800000000002</v>
      </c>
      <c r="L83" s="9">
        <v>0.14995700000000001</v>
      </c>
      <c r="M83" s="9">
        <f t="shared" si="6"/>
        <v>0</v>
      </c>
      <c r="N83" s="9">
        <f t="shared" si="7"/>
        <v>0</v>
      </c>
      <c r="O83" s="8">
        <v>0</v>
      </c>
      <c r="P83" s="8">
        <v>0</v>
      </c>
      <c r="Q83" s="11">
        <f t="shared" si="8"/>
        <v>0</v>
      </c>
      <c r="R83" s="11">
        <f t="shared" si="9"/>
        <v>0</v>
      </c>
      <c r="S83" s="6"/>
    </row>
    <row r="84" spans="1:19">
      <c r="A84" s="7" t="s">
        <v>38</v>
      </c>
      <c r="B84" s="7">
        <v>3</v>
      </c>
      <c r="C84" s="7" t="s">
        <v>58</v>
      </c>
      <c r="D84" s="7">
        <v>10</v>
      </c>
      <c r="E84" s="7">
        <v>3200</v>
      </c>
      <c r="F84" s="7">
        <v>3200</v>
      </c>
      <c r="G84" s="7">
        <v>550</v>
      </c>
      <c r="H84" s="10">
        <v>3.5988039087799999</v>
      </c>
      <c r="I84" s="8">
        <v>0</v>
      </c>
      <c r="J84" s="11">
        <f t="shared" si="5"/>
        <v>0</v>
      </c>
      <c r="K84" s="9">
        <v>4.6187519999999997</v>
      </c>
      <c r="L84" s="9">
        <v>0.163464</v>
      </c>
      <c r="M84" s="9">
        <f t="shared" si="6"/>
        <v>0</v>
      </c>
      <c r="N84" s="9">
        <f t="shared" si="7"/>
        <v>0</v>
      </c>
      <c r="O84" s="8">
        <v>0</v>
      </c>
      <c r="P84" s="8">
        <v>0</v>
      </c>
      <c r="Q84" s="11">
        <f t="shared" si="8"/>
        <v>0</v>
      </c>
      <c r="R84" s="11">
        <f t="shared" si="9"/>
        <v>0</v>
      </c>
      <c r="S84" s="6"/>
    </row>
    <row r="85" spans="1:19">
      <c r="A85" s="7" t="s">
        <v>38</v>
      </c>
      <c r="B85" s="7">
        <v>3</v>
      </c>
      <c r="C85" s="7" t="s">
        <v>57</v>
      </c>
      <c r="D85" s="7">
        <v>11</v>
      </c>
      <c r="E85" s="7">
        <v>4340</v>
      </c>
      <c r="F85" s="7">
        <v>4340</v>
      </c>
      <c r="G85" s="7">
        <v>551</v>
      </c>
      <c r="H85" s="10">
        <v>3.3748498575000001</v>
      </c>
      <c r="I85" s="8">
        <v>0</v>
      </c>
      <c r="J85" s="11">
        <f t="shared" si="5"/>
        <v>0</v>
      </c>
      <c r="K85" s="9">
        <v>4.2593800000000002</v>
      </c>
      <c r="L85" s="9">
        <v>0.14995700000000001</v>
      </c>
      <c r="M85" s="9">
        <f t="shared" si="6"/>
        <v>0</v>
      </c>
      <c r="N85" s="9">
        <f t="shared" si="7"/>
        <v>0</v>
      </c>
      <c r="O85" s="8">
        <v>0</v>
      </c>
      <c r="P85" s="8">
        <v>0</v>
      </c>
      <c r="Q85" s="11">
        <f t="shared" si="8"/>
        <v>0</v>
      </c>
      <c r="R85" s="11">
        <f t="shared" si="9"/>
        <v>0</v>
      </c>
      <c r="S85" s="6"/>
    </row>
    <row r="86" spans="1:19">
      <c r="A86" s="7" t="s">
        <v>38</v>
      </c>
      <c r="B86" s="7">
        <v>3</v>
      </c>
      <c r="C86" s="7" t="s">
        <v>58</v>
      </c>
      <c r="D86" s="7">
        <v>10</v>
      </c>
      <c r="E86" s="7">
        <v>3100</v>
      </c>
      <c r="F86" s="7">
        <v>3100</v>
      </c>
      <c r="G86" s="7">
        <v>550</v>
      </c>
      <c r="H86" s="10">
        <v>0.83033376564600003</v>
      </c>
      <c r="I86" s="8">
        <v>0</v>
      </c>
      <c r="J86" s="11">
        <f t="shared" si="5"/>
        <v>0</v>
      </c>
      <c r="K86" s="9">
        <v>4.6187519999999997</v>
      </c>
      <c r="L86" s="9">
        <v>0.163464</v>
      </c>
      <c r="M86" s="9">
        <f t="shared" si="6"/>
        <v>0</v>
      </c>
      <c r="N86" s="9">
        <f t="shared" si="7"/>
        <v>0</v>
      </c>
      <c r="O86" s="8">
        <v>0</v>
      </c>
      <c r="P86" s="8">
        <v>0</v>
      </c>
      <c r="Q86" s="11">
        <f t="shared" si="8"/>
        <v>0</v>
      </c>
      <c r="R86" s="11">
        <f t="shared" si="9"/>
        <v>0</v>
      </c>
      <c r="S86" s="6"/>
    </row>
    <row r="87" spans="1:19">
      <c r="A87" s="7" t="s">
        <v>38</v>
      </c>
      <c r="B87" s="7">
        <v>3</v>
      </c>
      <c r="C87" s="7" t="s">
        <v>58</v>
      </c>
      <c r="D87" s="7">
        <v>10</v>
      </c>
      <c r="E87" s="7">
        <v>3100</v>
      </c>
      <c r="F87" s="7">
        <v>3100</v>
      </c>
      <c r="G87" s="7">
        <v>550</v>
      </c>
      <c r="H87" s="10">
        <v>0.23424246028199999</v>
      </c>
      <c r="I87" s="8">
        <v>0</v>
      </c>
      <c r="J87" s="11">
        <f t="shared" si="5"/>
        <v>0</v>
      </c>
      <c r="K87" s="9">
        <v>4.6187519999999997</v>
      </c>
      <c r="L87" s="9">
        <v>0.163464</v>
      </c>
      <c r="M87" s="9">
        <f t="shared" si="6"/>
        <v>0</v>
      </c>
      <c r="N87" s="9">
        <f t="shared" si="7"/>
        <v>0</v>
      </c>
      <c r="O87" s="8">
        <v>0</v>
      </c>
      <c r="P87" s="8">
        <v>0</v>
      </c>
      <c r="Q87" s="11">
        <f t="shared" si="8"/>
        <v>0</v>
      </c>
      <c r="R87" s="11">
        <f t="shared" si="9"/>
        <v>0</v>
      </c>
      <c r="S87" s="6"/>
    </row>
    <row r="88" spans="1:19">
      <c r="A88" s="7" t="s">
        <v>38</v>
      </c>
      <c r="B88" s="7">
        <v>3</v>
      </c>
      <c r="C88" s="7" t="s">
        <v>58</v>
      </c>
      <c r="D88" s="7">
        <v>10</v>
      </c>
      <c r="E88" s="7">
        <v>3100</v>
      </c>
      <c r="F88" s="7">
        <v>3100</v>
      </c>
      <c r="G88" s="7">
        <v>550</v>
      </c>
      <c r="H88" s="10">
        <v>1.7938826060899998E-2</v>
      </c>
      <c r="I88" s="8">
        <v>0</v>
      </c>
      <c r="J88" s="11">
        <f t="shared" si="5"/>
        <v>0</v>
      </c>
      <c r="K88" s="9">
        <v>4.6187519999999997</v>
      </c>
      <c r="L88" s="9">
        <v>0.163464</v>
      </c>
      <c r="M88" s="9">
        <f t="shared" si="6"/>
        <v>0</v>
      </c>
      <c r="N88" s="9">
        <f t="shared" si="7"/>
        <v>0</v>
      </c>
      <c r="O88" s="8">
        <v>0</v>
      </c>
      <c r="P88" s="8">
        <v>0</v>
      </c>
      <c r="Q88" s="11">
        <f t="shared" si="8"/>
        <v>0</v>
      </c>
      <c r="R88" s="11">
        <f t="shared" si="9"/>
        <v>0</v>
      </c>
      <c r="S88" s="6"/>
    </row>
    <row r="89" spans="1:19">
      <c r="A89" s="7" t="s">
        <v>38</v>
      </c>
      <c r="B89" s="7">
        <v>3</v>
      </c>
      <c r="C89" s="7" t="s">
        <v>59</v>
      </c>
      <c r="D89" s="7">
        <v>13</v>
      </c>
      <c r="E89" s="7">
        <v>6300</v>
      </c>
      <c r="F89" s="7">
        <v>6300</v>
      </c>
      <c r="G89" s="7">
        <v>553</v>
      </c>
      <c r="H89" s="10">
        <v>1.2667792070899999</v>
      </c>
      <c r="I89" s="8">
        <v>0</v>
      </c>
      <c r="J89" s="11">
        <f t="shared" si="5"/>
        <v>0</v>
      </c>
      <c r="K89" s="9">
        <v>2.7629709999999998</v>
      </c>
      <c r="L89" s="9">
        <v>9.2766000000000001E-2</v>
      </c>
      <c r="M89" s="9">
        <f t="shared" si="6"/>
        <v>0</v>
      </c>
      <c r="N89" s="9">
        <f t="shared" si="7"/>
        <v>0</v>
      </c>
      <c r="O89" s="8">
        <v>0</v>
      </c>
      <c r="P89" s="8">
        <v>0</v>
      </c>
      <c r="Q89" s="11">
        <f t="shared" si="8"/>
        <v>0</v>
      </c>
      <c r="R89" s="11">
        <f t="shared" si="9"/>
        <v>0</v>
      </c>
      <c r="S89" s="6"/>
    </row>
    <row r="90" spans="1:19">
      <c r="A90" s="7" t="s">
        <v>38</v>
      </c>
      <c r="B90" s="7">
        <v>3</v>
      </c>
      <c r="C90" s="7" t="s">
        <v>58</v>
      </c>
      <c r="D90" s="7">
        <v>10</v>
      </c>
      <c r="E90" s="7">
        <v>3100</v>
      </c>
      <c r="F90" s="7">
        <v>3100</v>
      </c>
      <c r="G90" s="7">
        <v>550</v>
      </c>
      <c r="H90" s="10">
        <v>6.1339995342600002E-3</v>
      </c>
      <c r="I90" s="8">
        <v>0</v>
      </c>
      <c r="J90" s="11">
        <f t="shared" si="5"/>
        <v>0</v>
      </c>
      <c r="K90" s="9">
        <v>4.6187519999999997</v>
      </c>
      <c r="L90" s="9">
        <v>0.163464</v>
      </c>
      <c r="M90" s="9">
        <f t="shared" si="6"/>
        <v>0</v>
      </c>
      <c r="N90" s="9">
        <f t="shared" si="7"/>
        <v>0</v>
      </c>
      <c r="O90" s="8">
        <v>0</v>
      </c>
      <c r="P90" s="8">
        <v>0</v>
      </c>
      <c r="Q90" s="11">
        <f t="shared" si="8"/>
        <v>0</v>
      </c>
      <c r="R90" s="11">
        <f t="shared" si="9"/>
        <v>0</v>
      </c>
      <c r="S90" s="6"/>
    </row>
    <row r="91" spans="1:19">
      <c r="A91" s="7" t="s">
        <v>38</v>
      </c>
      <c r="B91" s="7">
        <v>3</v>
      </c>
      <c r="C91" s="7" t="s">
        <v>58</v>
      </c>
      <c r="D91" s="7">
        <v>10</v>
      </c>
      <c r="E91" s="7">
        <v>3100</v>
      </c>
      <c r="F91" s="7">
        <v>3100</v>
      </c>
      <c r="G91" s="7">
        <v>550</v>
      </c>
      <c r="H91" s="10">
        <v>5.5297402676600001E-2</v>
      </c>
      <c r="I91" s="8">
        <v>0</v>
      </c>
      <c r="J91" s="11">
        <f t="shared" si="5"/>
        <v>0</v>
      </c>
      <c r="K91" s="9">
        <v>4.6187519999999997</v>
      </c>
      <c r="L91" s="9">
        <v>0.163464</v>
      </c>
      <c r="M91" s="9">
        <f t="shared" si="6"/>
        <v>0</v>
      </c>
      <c r="N91" s="9">
        <f t="shared" si="7"/>
        <v>0</v>
      </c>
      <c r="O91" s="8">
        <v>0</v>
      </c>
      <c r="P91" s="8">
        <v>0</v>
      </c>
      <c r="Q91" s="11">
        <f t="shared" si="8"/>
        <v>0</v>
      </c>
      <c r="R91" s="11">
        <f t="shared" si="9"/>
        <v>0</v>
      </c>
      <c r="S91" s="6"/>
    </row>
    <row r="92" spans="1:19">
      <c r="A92" s="7" t="s">
        <v>38</v>
      </c>
      <c r="B92" s="7">
        <v>3</v>
      </c>
      <c r="C92" s="7" t="s">
        <v>56</v>
      </c>
      <c r="D92" s="7">
        <v>12</v>
      </c>
      <c r="E92" s="7">
        <v>5200</v>
      </c>
      <c r="F92" s="7">
        <v>5200</v>
      </c>
      <c r="G92" s="7">
        <v>552</v>
      </c>
      <c r="H92" s="10">
        <v>7.1935772427100003E-2</v>
      </c>
      <c r="I92" s="8">
        <v>0</v>
      </c>
      <c r="J92" s="11">
        <f t="shared" si="5"/>
        <v>0</v>
      </c>
      <c r="K92" s="9">
        <v>0</v>
      </c>
      <c r="L92" s="9">
        <v>0</v>
      </c>
      <c r="M92" s="9">
        <f t="shared" si="6"/>
        <v>0</v>
      </c>
      <c r="N92" s="9">
        <f t="shared" si="7"/>
        <v>0</v>
      </c>
      <c r="O92" s="8">
        <v>0</v>
      </c>
      <c r="P92" s="8">
        <v>0</v>
      </c>
      <c r="Q92" s="11">
        <f t="shared" si="8"/>
        <v>0</v>
      </c>
      <c r="R92" s="11">
        <f t="shared" si="9"/>
        <v>0</v>
      </c>
      <c r="S92" s="6"/>
    </row>
    <row r="93" spans="1:19">
      <c r="A93" s="7" t="s">
        <v>38</v>
      </c>
      <c r="B93" s="7">
        <v>3</v>
      </c>
      <c r="C93" s="7" t="s">
        <v>57</v>
      </c>
      <c r="D93" s="7">
        <v>11</v>
      </c>
      <c r="E93" s="7">
        <v>4120</v>
      </c>
      <c r="F93" s="7">
        <v>4120</v>
      </c>
      <c r="G93" s="7">
        <v>551</v>
      </c>
      <c r="H93" s="10">
        <v>1.0283711925600001</v>
      </c>
      <c r="I93" s="8">
        <v>0</v>
      </c>
      <c r="J93" s="11">
        <f t="shared" si="5"/>
        <v>0</v>
      </c>
      <c r="K93" s="9">
        <v>4.2593800000000002</v>
      </c>
      <c r="L93" s="9">
        <v>0.14995700000000001</v>
      </c>
      <c r="M93" s="9">
        <f t="shared" si="6"/>
        <v>0</v>
      </c>
      <c r="N93" s="9">
        <f t="shared" si="7"/>
        <v>0</v>
      </c>
      <c r="O93" s="8">
        <v>0</v>
      </c>
      <c r="P93" s="8">
        <v>0</v>
      </c>
      <c r="Q93" s="11">
        <f t="shared" si="8"/>
        <v>0</v>
      </c>
      <c r="R93" s="11">
        <f t="shared" si="9"/>
        <v>0</v>
      </c>
      <c r="S93" s="6"/>
    </row>
    <row r="94" spans="1:19">
      <c r="A94" s="7" t="s">
        <v>38</v>
      </c>
      <c r="B94" s="7">
        <v>3</v>
      </c>
      <c r="C94" s="7" t="s">
        <v>58</v>
      </c>
      <c r="D94" s="7">
        <v>10</v>
      </c>
      <c r="E94" s="7">
        <v>3200</v>
      </c>
      <c r="F94" s="7">
        <v>3200</v>
      </c>
      <c r="G94" s="7">
        <v>550</v>
      </c>
      <c r="H94" s="10">
        <v>1.3900670221399999E-2</v>
      </c>
      <c r="I94" s="8">
        <v>0</v>
      </c>
      <c r="J94" s="11">
        <f t="shared" si="5"/>
        <v>0</v>
      </c>
      <c r="K94" s="9">
        <v>4.6187519999999997</v>
      </c>
      <c r="L94" s="9">
        <v>0.163464</v>
      </c>
      <c r="M94" s="9">
        <f t="shared" si="6"/>
        <v>0</v>
      </c>
      <c r="N94" s="9">
        <f t="shared" si="7"/>
        <v>0</v>
      </c>
      <c r="O94" s="8">
        <v>0</v>
      </c>
      <c r="P94" s="8">
        <v>0</v>
      </c>
      <c r="Q94" s="11">
        <f t="shared" si="8"/>
        <v>0</v>
      </c>
      <c r="R94" s="11">
        <f t="shared" si="9"/>
        <v>0</v>
      </c>
      <c r="S94" s="6"/>
    </row>
    <row r="95" spans="1:19">
      <c r="A95" s="7" t="s">
        <v>38</v>
      </c>
      <c r="B95" s="7">
        <v>3</v>
      </c>
      <c r="C95" s="7" t="s">
        <v>59</v>
      </c>
      <c r="D95" s="7">
        <v>13</v>
      </c>
      <c r="E95" s="7">
        <v>6430</v>
      </c>
      <c r="F95" s="7">
        <v>6430</v>
      </c>
      <c r="G95" s="7">
        <v>553</v>
      </c>
      <c r="H95" s="10">
        <v>3.95730389634</v>
      </c>
      <c r="I95" s="8">
        <v>0</v>
      </c>
      <c r="J95" s="11">
        <f t="shared" si="5"/>
        <v>0</v>
      </c>
      <c r="K95" s="9">
        <v>2.7629709999999998</v>
      </c>
      <c r="L95" s="9">
        <v>9.2766000000000001E-2</v>
      </c>
      <c r="M95" s="9">
        <f t="shared" si="6"/>
        <v>0</v>
      </c>
      <c r="N95" s="9">
        <f t="shared" si="7"/>
        <v>0</v>
      </c>
      <c r="O95" s="8">
        <v>0</v>
      </c>
      <c r="P95" s="8">
        <v>0</v>
      </c>
      <c r="Q95" s="11">
        <f t="shared" si="8"/>
        <v>0</v>
      </c>
      <c r="R95" s="11">
        <f t="shared" si="9"/>
        <v>0</v>
      </c>
      <c r="S95" s="6"/>
    </row>
    <row r="96" spans="1:19">
      <c r="A96" s="7" t="s">
        <v>38</v>
      </c>
      <c r="B96" s="7">
        <v>3</v>
      </c>
      <c r="C96" s="7" t="s">
        <v>57</v>
      </c>
      <c r="D96" s="7">
        <v>11</v>
      </c>
      <c r="E96" s="7">
        <v>4110</v>
      </c>
      <c r="F96" s="7">
        <v>4110</v>
      </c>
      <c r="G96" s="7">
        <v>551</v>
      </c>
      <c r="H96" s="10">
        <v>6.1238385865699998</v>
      </c>
      <c r="I96" s="8">
        <v>0</v>
      </c>
      <c r="J96" s="11">
        <f t="shared" si="5"/>
        <v>0</v>
      </c>
      <c r="K96" s="9">
        <v>4.2593800000000002</v>
      </c>
      <c r="L96" s="9">
        <v>0.14995700000000001</v>
      </c>
      <c r="M96" s="9">
        <f t="shared" si="6"/>
        <v>0</v>
      </c>
      <c r="N96" s="9">
        <f t="shared" si="7"/>
        <v>0</v>
      </c>
      <c r="O96" s="8">
        <v>0</v>
      </c>
      <c r="P96" s="8">
        <v>0</v>
      </c>
      <c r="Q96" s="11">
        <f t="shared" si="8"/>
        <v>0</v>
      </c>
      <c r="R96" s="11">
        <f t="shared" si="9"/>
        <v>0</v>
      </c>
      <c r="S96" s="6"/>
    </row>
    <row r="97" spans="1:19">
      <c r="A97" s="7" t="s">
        <v>38</v>
      </c>
      <c r="B97" s="7">
        <v>3</v>
      </c>
      <c r="C97" s="7" t="s">
        <v>59</v>
      </c>
      <c r="D97" s="7">
        <v>13</v>
      </c>
      <c r="E97" s="7">
        <v>6300</v>
      </c>
      <c r="F97" s="7">
        <v>6300</v>
      </c>
      <c r="G97" s="7">
        <v>553</v>
      </c>
      <c r="H97" s="10">
        <v>33.923807147700003</v>
      </c>
      <c r="I97" s="8">
        <v>0</v>
      </c>
      <c r="J97" s="11">
        <f t="shared" si="5"/>
        <v>0</v>
      </c>
      <c r="K97" s="9">
        <v>2.7629709999999998</v>
      </c>
      <c r="L97" s="9">
        <v>9.2766000000000001E-2</v>
      </c>
      <c r="M97" s="9">
        <f t="shared" si="6"/>
        <v>0</v>
      </c>
      <c r="N97" s="9">
        <f t="shared" si="7"/>
        <v>0</v>
      </c>
      <c r="O97" s="8">
        <v>0</v>
      </c>
      <c r="P97" s="8">
        <v>0</v>
      </c>
      <c r="Q97" s="11">
        <f t="shared" si="8"/>
        <v>0</v>
      </c>
      <c r="R97" s="11">
        <f t="shared" si="9"/>
        <v>0</v>
      </c>
      <c r="S97" s="6"/>
    </row>
    <row r="98" spans="1:19">
      <c r="A98" s="7" t="s">
        <v>38</v>
      </c>
      <c r="B98" s="7">
        <v>3</v>
      </c>
      <c r="C98" s="7" t="s">
        <v>59</v>
      </c>
      <c r="D98" s="7">
        <v>13</v>
      </c>
      <c r="E98" s="7">
        <v>6430</v>
      </c>
      <c r="F98" s="7">
        <v>6430</v>
      </c>
      <c r="G98" s="7">
        <v>553</v>
      </c>
      <c r="H98" s="10">
        <v>0.58151382603099999</v>
      </c>
      <c r="I98" s="8">
        <v>0</v>
      </c>
      <c r="J98" s="11">
        <f t="shared" si="5"/>
        <v>0</v>
      </c>
      <c r="K98" s="9">
        <v>2.7629709999999998</v>
      </c>
      <c r="L98" s="9">
        <v>9.2766000000000001E-2</v>
      </c>
      <c r="M98" s="9">
        <f t="shared" si="6"/>
        <v>0</v>
      </c>
      <c r="N98" s="9">
        <f t="shared" si="7"/>
        <v>0</v>
      </c>
      <c r="O98" s="8">
        <v>0</v>
      </c>
      <c r="P98" s="8">
        <v>0</v>
      </c>
      <c r="Q98" s="11">
        <f t="shared" si="8"/>
        <v>0</v>
      </c>
      <c r="R98" s="11">
        <f t="shared" si="9"/>
        <v>0</v>
      </c>
      <c r="S98" s="6"/>
    </row>
    <row r="99" spans="1:19">
      <c r="A99" s="7" t="s">
        <v>38</v>
      </c>
      <c r="B99" s="7">
        <v>3</v>
      </c>
      <c r="C99" s="7" t="s">
        <v>58</v>
      </c>
      <c r="D99" s="7">
        <v>10</v>
      </c>
      <c r="E99" s="7">
        <v>3100</v>
      </c>
      <c r="F99" s="7">
        <v>3100</v>
      </c>
      <c r="G99" s="7">
        <v>550</v>
      </c>
      <c r="H99" s="10">
        <v>1.9306160413700001E-2</v>
      </c>
      <c r="I99" s="8">
        <v>0</v>
      </c>
      <c r="J99" s="11">
        <f t="shared" si="5"/>
        <v>0</v>
      </c>
      <c r="K99" s="9">
        <v>4.6187519999999997</v>
      </c>
      <c r="L99" s="9">
        <v>0.163464</v>
      </c>
      <c r="M99" s="9">
        <f t="shared" si="6"/>
        <v>0</v>
      </c>
      <c r="N99" s="9">
        <f t="shared" si="7"/>
        <v>0</v>
      </c>
      <c r="O99" s="8">
        <v>0</v>
      </c>
      <c r="P99" s="8">
        <v>0</v>
      </c>
      <c r="Q99" s="11">
        <f t="shared" si="8"/>
        <v>0</v>
      </c>
      <c r="R99" s="11">
        <f t="shared" si="9"/>
        <v>0</v>
      </c>
      <c r="S99" s="6"/>
    </row>
    <row r="100" spans="1:19">
      <c r="A100" s="7" t="s">
        <v>38</v>
      </c>
      <c r="B100" s="7">
        <v>3</v>
      </c>
      <c r="C100" s="7" t="s">
        <v>58</v>
      </c>
      <c r="D100" s="7">
        <v>10</v>
      </c>
      <c r="E100" s="7">
        <v>3100</v>
      </c>
      <c r="F100" s="7">
        <v>3100</v>
      </c>
      <c r="G100" s="7">
        <v>550</v>
      </c>
      <c r="H100" s="10">
        <v>6.7308651572100003E-2</v>
      </c>
      <c r="I100" s="8">
        <v>0</v>
      </c>
      <c r="J100" s="11">
        <f t="shared" si="5"/>
        <v>0</v>
      </c>
      <c r="K100" s="9">
        <v>4.6187519999999997</v>
      </c>
      <c r="L100" s="9">
        <v>0.163464</v>
      </c>
      <c r="M100" s="9">
        <f t="shared" si="6"/>
        <v>0</v>
      </c>
      <c r="N100" s="9">
        <f t="shared" si="7"/>
        <v>0</v>
      </c>
      <c r="O100" s="8">
        <v>0</v>
      </c>
      <c r="P100" s="8">
        <v>0</v>
      </c>
      <c r="Q100" s="11">
        <f t="shared" si="8"/>
        <v>0</v>
      </c>
      <c r="R100" s="11">
        <f t="shared" si="9"/>
        <v>0</v>
      </c>
      <c r="S100" s="6"/>
    </row>
    <row r="101" spans="1:19">
      <c r="A101" s="7" t="s">
        <v>38</v>
      </c>
      <c r="B101" s="7">
        <v>3</v>
      </c>
      <c r="C101" s="7" t="s">
        <v>57</v>
      </c>
      <c r="D101" s="7">
        <v>11</v>
      </c>
      <c r="E101" s="7">
        <v>4120</v>
      </c>
      <c r="F101" s="7">
        <v>4120</v>
      </c>
      <c r="G101" s="7">
        <v>551</v>
      </c>
      <c r="H101" s="10">
        <v>0.92708683469999997</v>
      </c>
      <c r="I101" s="8">
        <v>0</v>
      </c>
      <c r="J101" s="11">
        <f t="shared" si="5"/>
        <v>0</v>
      </c>
      <c r="K101" s="9">
        <v>4.2593800000000002</v>
      </c>
      <c r="L101" s="9">
        <v>0.14995700000000001</v>
      </c>
      <c r="M101" s="9">
        <f t="shared" si="6"/>
        <v>0</v>
      </c>
      <c r="N101" s="9">
        <f t="shared" si="7"/>
        <v>0</v>
      </c>
      <c r="O101" s="8">
        <v>0</v>
      </c>
      <c r="P101" s="8">
        <v>0</v>
      </c>
      <c r="Q101" s="11">
        <f t="shared" si="8"/>
        <v>0</v>
      </c>
      <c r="R101" s="11">
        <f t="shared" si="9"/>
        <v>0</v>
      </c>
      <c r="S101" s="6"/>
    </row>
    <row r="102" spans="1:19">
      <c r="A102" s="7" t="s">
        <v>38</v>
      </c>
      <c r="B102" s="7">
        <v>3</v>
      </c>
      <c r="C102" s="7" t="s">
        <v>59</v>
      </c>
      <c r="D102" s="7">
        <v>13</v>
      </c>
      <c r="E102" s="7">
        <v>6430</v>
      </c>
      <c r="F102" s="7">
        <v>6430</v>
      </c>
      <c r="G102" s="7">
        <v>553</v>
      </c>
      <c r="H102" s="10">
        <v>2.1131523612800001</v>
      </c>
      <c r="I102" s="8">
        <v>0</v>
      </c>
      <c r="J102" s="11">
        <f t="shared" si="5"/>
        <v>0</v>
      </c>
      <c r="K102" s="9">
        <v>2.7629709999999998</v>
      </c>
      <c r="L102" s="9">
        <v>9.2766000000000001E-2</v>
      </c>
      <c r="M102" s="9">
        <f t="shared" si="6"/>
        <v>0</v>
      </c>
      <c r="N102" s="9">
        <f t="shared" si="7"/>
        <v>0</v>
      </c>
      <c r="O102" s="8">
        <v>0</v>
      </c>
      <c r="P102" s="8">
        <v>0</v>
      </c>
      <c r="Q102" s="11">
        <f t="shared" si="8"/>
        <v>0</v>
      </c>
      <c r="R102" s="11">
        <f t="shared" si="9"/>
        <v>0</v>
      </c>
      <c r="S102" s="6"/>
    </row>
    <row r="103" spans="1:19">
      <c r="A103" s="7" t="s">
        <v>38</v>
      </c>
      <c r="B103" s="7">
        <v>3</v>
      </c>
      <c r="C103" s="7" t="s">
        <v>57</v>
      </c>
      <c r="D103" s="7">
        <v>11</v>
      </c>
      <c r="E103" s="7">
        <v>4120</v>
      </c>
      <c r="F103" s="7">
        <v>4120</v>
      </c>
      <c r="G103" s="7">
        <v>551</v>
      </c>
      <c r="H103" s="10">
        <v>14.512398946899999</v>
      </c>
      <c r="I103" s="8">
        <v>0</v>
      </c>
      <c r="J103" s="11">
        <f t="shared" si="5"/>
        <v>0</v>
      </c>
      <c r="K103" s="9">
        <v>4.2593800000000002</v>
      </c>
      <c r="L103" s="9">
        <v>0.14995700000000001</v>
      </c>
      <c r="M103" s="9">
        <f t="shared" si="6"/>
        <v>0</v>
      </c>
      <c r="N103" s="9">
        <f t="shared" si="7"/>
        <v>0</v>
      </c>
      <c r="O103" s="8">
        <v>0</v>
      </c>
      <c r="P103" s="8">
        <v>0</v>
      </c>
      <c r="Q103" s="11">
        <f t="shared" si="8"/>
        <v>0</v>
      </c>
      <c r="R103" s="11">
        <f t="shared" si="9"/>
        <v>0</v>
      </c>
      <c r="S103" s="6"/>
    </row>
    <row r="104" spans="1:19">
      <c r="A104" s="7" t="s">
        <v>38</v>
      </c>
      <c r="B104" s="7">
        <v>3</v>
      </c>
      <c r="C104" s="7" t="s">
        <v>59</v>
      </c>
      <c r="D104" s="7">
        <v>13</v>
      </c>
      <c r="E104" s="7">
        <v>6430</v>
      </c>
      <c r="F104" s="7">
        <v>6430</v>
      </c>
      <c r="G104" s="7">
        <v>553</v>
      </c>
      <c r="H104" s="10">
        <v>0.51991734846399995</v>
      </c>
      <c r="I104" s="8">
        <v>0</v>
      </c>
      <c r="J104" s="11">
        <f t="shared" si="5"/>
        <v>0</v>
      </c>
      <c r="K104" s="9">
        <v>2.7629709999999998</v>
      </c>
      <c r="L104" s="9">
        <v>9.2766000000000001E-2</v>
      </c>
      <c r="M104" s="9">
        <f t="shared" si="6"/>
        <v>0</v>
      </c>
      <c r="N104" s="9">
        <f t="shared" si="7"/>
        <v>0</v>
      </c>
      <c r="O104" s="8">
        <v>0</v>
      </c>
      <c r="P104" s="8">
        <v>0</v>
      </c>
      <c r="Q104" s="11">
        <f t="shared" si="8"/>
        <v>0</v>
      </c>
      <c r="R104" s="11">
        <f t="shared" si="9"/>
        <v>0</v>
      </c>
      <c r="S104" s="6"/>
    </row>
    <row r="105" spans="1:19">
      <c r="A105" s="7" t="s">
        <v>38</v>
      </c>
      <c r="B105" s="7">
        <v>3</v>
      </c>
      <c r="C105" s="7" t="s">
        <v>59</v>
      </c>
      <c r="D105" s="7">
        <v>13</v>
      </c>
      <c r="E105" s="7">
        <v>6430</v>
      </c>
      <c r="F105" s="7">
        <v>6430</v>
      </c>
      <c r="G105" s="7">
        <v>553</v>
      </c>
      <c r="H105" s="10">
        <v>0.24497646165699999</v>
      </c>
      <c r="I105" s="8">
        <v>0</v>
      </c>
      <c r="J105" s="11">
        <f t="shared" si="5"/>
        <v>0</v>
      </c>
      <c r="K105" s="9">
        <v>2.7629709999999998</v>
      </c>
      <c r="L105" s="9">
        <v>9.2766000000000001E-2</v>
      </c>
      <c r="M105" s="9">
        <f t="shared" si="6"/>
        <v>0</v>
      </c>
      <c r="N105" s="9">
        <f t="shared" si="7"/>
        <v>0</v>
      </c>
      <c r="O105" s="8">
        <v>0</v>
      </c>
      <c r="P105" s="8">
        <v>0</v>
      </c>
      <c r="Q105" s="11">
        <f t="shared" si="8"/>
        <v>0</v>
      </c>
      <c r="R105" s="11">
        <f t="shared" si="9"/>
        <v>0</v>
      </c>
      <c r="S105" s="6"/>
    </row>
    <row r="106" spans="1:19">
      <c r="A106" s="7" t="s">
        <v>38</v>
      </c>
      <c r="B106" s="7">
        <v>3</v>
      </c>
      <c r="C106" s="7" t="s">
        <v>59</v>
      </c>
      <c r="D106" s="7">
        <v>13</v>
      </c>
      <c r="E106" s="7">
        <v>6430</v>
      </c>
      <c r="F106" s="7">
        <v>6430</v>
      </c>
      <c r="G106" s="7">
        <v>553</v>
      </c>
      <c r="H106" s="10">
        <v>1.1376256945600001E-2</v>
      </c>
      <c r="I106" s="8">
        <v>0</v>
      </c>
      <c r="J106" s="11">
        <f t="shared" si="5"/>
        <v>0</v>
      </c>
      <c r="K106" s="9">
        <v>2.7629709999999998</v>
      </c>
      <c r="L106" s="9">
        <v>9.2766000000000001E-2</v>
      </c>
      <c r="M106" s="9">
        <f t="shared" si="6"/>
        <v>0</v>
      </c>
      <c r="N106" s="9">
        <f t="shared" si="7"/>
        <v>0</v>
      </c>
      <c r="O106" s="8">
        <v>0</v>
      </c>
      <c r="P106" s="8">
        <v>0</v>
      </c>
      <c r="Q106" s="11">
        <f t="shared" si="8"/>
        <v>0</v>
      </c>
      <c r="R106" s="11">
        <f t="shared" si="9"/>
        <v>0</v>
      </c>
      <c r="S106" s="6"/>
    </row>
    <row r="107" spans="1:19">
      <c r="A107" s="7" t="s">
        <v>38</v>
      </c>
      <c r="B107" s="7">
        <v>3</v>
      </c>
      <c r="C107" s="7" t="s">
        <v>59</v>
      </c>
      <c r="D107" s="7">
        <v>13</v>
      </c>
      <c r="E107" s="7">
        <v>6430</v>
      </c>
      <c r="F107" s="7">
        <v>6430</v>
      </c>
      <c r="G107" s="7">
        <v>553</v>
      </c>
      <c r="H107" s="10">
        <v>3.21220789602E-5</v>
      </c>
      <c r="I107" s="8">
        <v>0</v>
      </c>
      <c r="J107" s="11">
        <f t="shared" si="5"/>
        <v>0</v>
      </c>
      <c r="K107" s="9">
        <v>2.7629709999999998</v>
      </c>
      <c r="L107" s="9">
        <v>9.2766000000000001E-2</v>
      </c>
      <c r="M107" s="9">
        <f t="shared" si="6"/>
        <v>0</v>
      </c>
      <c r="N107" s="9">
        <f t="shared" si="7"/>
        <v>0</v>
      </c>
      <c r="O107" s="8">
        <v>0</v>
      </c>
      <c r="P107" s="8">
        <v>0</v>
      </c>
      <c r="Q107" s="11">
        <f t="shared" si="8"/>
        <v>0</v>
      </c>
      <c r="R107" s="11">
        <f t="shared" si="9"/>
        <v>0</v>
      </c>
      <c r="S107" s="6"/>
    </row>
    <row r="108" spans="1:19">
      <c r="A108" s="7" t="s">
        <v>38</v>
      </c>
      <c r="B108" s="7">
        <v>3</v>
      </c>
      <c r="C108" s="7" t="s">
        <v>56</v>
      </c>
      <c r="D108" s="7">
        <v>12</v>
      </c>
      <c r="E108" s="7">
        <v>5200</v>
      </c>
      <c r="F108" s="7">
        <v>5200</v>
      </c>
      <c r="G108" s="7">
        <v>552</v>
      </c>
      <c r="H108" s="10">
        <v>0.77019671419799995</v>
      </c>
      <c r="I108" s="8">
        <v>0</v>
      </c>
      <c r="J108" s="11">
        <f t="shared" si="5"/>
        <v>0</v>
      </c>
      <c r="K108" s="9">
        <v>0</v>
      </c>
      <c r="L108" s="9">
        <v>0</v>
      </c>
      <c r="M108" s="9">
        <f t="shared" si="6"/>
        <v>0</v>
      </c>
      <c r="N108" s="9">
        <f t="shared" si="7"/>
        <v>0</v>
      </c>
      <c r="O108" s="8">
        <v>0</v>
      </c>
      <c r="P108" s="8">
        <v>0</v>
      </c>
      <c r="Q108" s="11">
        <f t="shared" si="8"/>
        <v>0</v>
      </c>
      <c r="R108" s="11">
        <f t="shared" si="9"/>
        <v>0</v>
      </c>
      <c r="S108" s="6"/>
    </row>
    <row r="109" spans="1:19">
      <c r="A109" s="7" t="s">
        <v>38</v>
      </c>
      <c r="B109" s="7">
        <v>3</v>
      </c>
      <c r="C109" s="7" t="s">
        <v>56</v>
      </c>
      <c r="D109" s="7">
        <v>12</v>
      </c>
      <c r="E109" s="7">
        <v>5200</v>
      </c>
      <c r="F109" s="7">
        <v>5200</v>
      </c>
      <c r="G109" s="7">
        <v>552</v>
      </c>
      <c r="H109" s="10">
        <v>2.89581429942</v>
      </c>
      <c r="I109" s="8">
        <v>0</v>
      </c>
      <c r="J109" s="11">
        <f t="shared" si="5"/>
        <v>0</v>
      </c>
      <c r="K109" s="9">
        <v>0</v>
      </c>
      <c r="L109" s="9">
        <v>0</v>
      </c>
      <c r="M109" s="9">
        <f t="shared" si="6"/>
        <v>0</v>
      </c>
      <c r="N109" s="9">
        <f t="shared" si="7"/>
        <v>0</v>
      </c>
      <c r="O109" s="8">
        <v>0</v>
      </c>
      <c r="P109" s="8">
        <v>0</v>
      </c>
      <c r="Q109" s="11">
        <f t="shared" si="8"/>
        <v>0</v>
      </c>
      <c r="R109" s="11">
        <f t="shared" si="9"/>
        <v>0</v>
      </c>
      <c r="S109" s="6"/>
    </row>
    <row r="110" spans="1:19">
      <c r="A110" s="7" t="s">
        <v>38</v>
      </c>
      <c r="B110" s="7">
        <v>3</v>
      </c>
      <c r="C110" s="7" t="s">
        <v>57</v>
      </c>
      <c r="D110" s="7">
        <v>11</v>
      </c>
      <c r="E110" s="7">
        <v>4120</v>
      </c>
      <c r="F110" s="7">
        <v>4120</v>
      </c>
      <c r="G110" s="7">
        <v>551</v>
      </c>
      <c r="H110" s="10">
        <v>0.79672987767000003</v>
      </c>
      <c r="I110" s="8">
        <v>0</v>
      </c>
      <c r="J110" s="11">
        <f t="shared" si="5"/>
        <v>0</v>
      </c>
      <c r="K110" s="9">
        <v>4.2593800000000002</v>
      </c>
      <c r="L110" s="9">
        <v>0.14995700000000001</v>
      </c>
      <c r="M110" s="9">
        <f t="shared" si="6"/>
        <v>0</v>
      </c>
      <c r="N110" s="9">
        <f t="shared" si="7"/>
        <v>0</v>
      </c>
      <c r="O110" s="8">
        <v>0</v>
      </c>
      <c r="P110" s="8">
        <v>0</v>
      </c>
      <c r="Q110" s="11">
        <f t="shared" si="8"/>
        <v>0</v>
      </c>
      <c r="R110" s="11">
        <f t="shared" si="9"/>
        <v>0</v>
      </c>
      <c r="S110" s="6"/>
    </row>
    <row r="111" spans="1:19">
      <c r="A111" s="7" t="s">
        <v>38</v>
      </c>
      <c r="B111" s="7">
        <v>3</v>
      </c>
      <c r="C111" s="7" t="s">
        <v>57</v>
      </c>
      <c r="D111" s="7">
        <v>11</v>
      </c>
      <c r="E111" s="7">
        <v>4110</v>
      </c>
      <c r="F111" s="7">
        <v>4110</v>
      </c>
      <c r="G111" s="7">
        <v>551</v>
      </c>
      <c r="H111" s="10">
        <v>2.2553642578000002</v>
      </c>
      <c r="I111" s="8">
        <v>0</v>
      </c>
      <c r="J111" s="11">
        <f t="shared" si="5"/>
        <v>0</v>
      </c>
      <c r="K111" s="9">
        <v>4.2593800000000002</v>
      </c>
      <c r="L111" s="9">
        <v>0.14995700000000001</v>
      </c>
      <c r="M111" s="9">
        <f t="shared" si="6"/>
        <v>0</v>
      </c>
      <c r="N111" s="9">
        <f t="shared" si="7"/>
        <v>0</v>
      </c>
      <c r="O111" s="8">
        <v>0</v>
      </c>
      <c r="P111" s="8">
        <v>0</v>
      </c>
      <c r="Q111" s="11">
        <f t="shared" si="8"/>
        <v>0</v>
      </c>
      <c r="R111" s="11">
        <f t="shared" si="9"/>
        <v>0</v>
      </c>
      <c r="S111" s="6"/>
    </row>
    <row r="112" spans="1:19">
      <c r="A112" s="7" t="s">
        <v>38</v>
      </c>
      <c r="B112" s="7">
        <v>3</v>
      </c>
      <c r="C112" s="7" t="s">
        <v>59</v>
      </c>
      <c r="D112" s="7">
        <v>13</v>
      </c>
      <c r="E112" s="7">
        <v>6300</v>
      </c>
      <c r="F112" s="7">
        <v>6300</v>
      </c>
      <c r="G112" s="7">
        <v>553</v>
      </c>
      <c r="H112" s="10">
        <v>0.36867069700900001</v>
      </c>
      <c r="I112" s="8">
        <v>0</v>
      </c>
      <c r="J112" s="11">
        <f t="shared" si="5"/>
        <v>0</v>
      </c>
      <c r="K112" s="9">
        <v>2.7629709999999998</v>
      </c>
      <c r="L112" s="9">
        <v>9.2766000000000001E-2</v>
      </c>
      <c r="M112" s="9">
        <f t="shared" si="6"/>
        <v>0</v>
      </c>
      <c r="N112" s="9">
        <f t="shared" si="7"/>
        <v>0</v>
      </c>
      <c r="O112" s="8">
        <v>0</v>
      </c>
      <c r="P112" s="8">
        <v>0</v>
      </c>
      <c r="Q112" s="11">
        <f t="shared" si="8"/>
        <v>0</v>
      </c>
      <c r="R112" s="11">
        <f t="shared" si="9"/>
        <v>0</v>
      </c>
      <c r="S112" s="6"/>
    </row>
    <row r="113" spans="1:19">
      <c r="A113" s="7" t="s">
        <v>38</v>
      </c>
      <c r="B113" s="7">
        <v>3</v>
      </c>
      <c r="C113" s="7" t="s">
        <v>57</v>
      </c>
      <c r="D113" s="7">
        <v>11</v>
      </c>
      <c r="E113" s="7">
        <v>4120</v>
      </c>
      <c r="F113" s="7">
        <v>4120</v>
      </c>
      <c r="G113" s="7">
        <v>551</v>
      </c>
      <c r="H113" s="10">
        <v>3.0815239867700002</v>
      </c>
      <c r="I113" s="8">
        <v>0</v>
      </c>
      <c r="J113" s="11">
        <f t="shared" si="5"/>
        <v>0</v>
      </c>
      <c r="K113" s="9">
        <v>4.2593800000000002</v>
      </c>
      <c r="L113" s="9">
        <v>0.14995700000000001</v>
      </c>
      <c r="M113" s="9">
        <f t="shared" si="6"/>
        <v>0</v>
      </c>
      <c r="N113" s="9">
        <f t="shared" si="7"/>
        <v>0</v>
      </c>
      <c r="O113" s="8">
        <v>0</v>
      </c>
      <c r="P113" s="8">
        <v>0</v>
      </c>
      <c r="Q113" s="11">
        <f t="shared" si="8"/>
        <v>0</v>
      </c>
      <c r="R113" s="11">
        <f t="shared" si="9"/>
        <v>0</v>
      </c>
      <c r="S113" s="6"/>
    </row>
    <row r="114" spans="1:19">
      <c r="A114" s="7" t="s">
        <v>38</v>
      </c>
      <c r="B114" s="7">
        <v>3</v>
      </c>
      <c r="C114" s="7" t="s">
        <v>57</v>
      </c>
      <c r="D114" s="7">
        <v>11</v>
      </c>
      <c r="E114" s="7">
        <v>4110</v>
      </c>
      <c r="F114" s="7">
        <v>4110</v>
      </c>
      <c r="G114" s="7">
        <v>551</v>
      </c>
      <c r="H114" s="10">
        <v>2.80567074995</v>
      </c>
      <c r="I114" s="8">
        <v>0</v>
      </c>
      <c r="J114" s="11">
        <f t="shared" si="5"/>
        <v>0</v>
      </c>
      <c r="K114" s="9">
        <v>4.2593800000000002</v>
      </c>
      <c r="L114" s="9">
        <v>0.14995700000000001</v>
      </c>
      <c r="M114" s="9">
        <f t="shared" si="6"/>
        <v>0</v>
      </c>
      <c r="N114" s="9">
        <f t="shared" si="7"/>
        <v>0</v>
      </c>
      <c r="O114" s="8">
        <v>0</v>
      </c>
      <c r="P114" s="8">
        <v>0</v>
      </c>
      <c r="Q114" s="11">
        <f t="shared" si="8"/>
        <v>0</v>
      </c>
      <c r="R114" s="11">
        <f t="shared" si="9"/>
        <v>0</v>
      </c>
      <c r="S114" s="6"/>
    </row>
    <row r="115" spans="1:19">
      <c r="A115" s="7" t="s">
        <v>38</v>
      </c>
      <c r="B115" s="7">
        <v>3</v>
      </c>
      <c r="C115" s="7" t="s">
        <v>59</v>
      </c>
      <c r="D115" s="7">
        <v>13</v>
      </c>
      <c r="E115" s="7">
        <v>6430</v>
      </c>
      <c r="F115" s="7">
        <v>6430</v>
      </c>
      <c r="G115" s="7">
        <v>553</v>
      </c>
      <c r="H115" s="10">
        <v>0.439071491817</v>
      </c>
      <c r="I115" s="8">
        <v>0</v>
      </c>
      <c r="J115" s="11">
        <f t="shared" si="5"/>
        <v>0</v>
      </c>
      <c r="K115" s="9">
        <v>2.7629709999999998</v>
      </c>
      <c r="L115" s="9">
        <v>9.2766000000000001E-2</v>
      </c>
      <c r="M115" s="9">
        <f t="shared" si="6"/>
        <v>0</v>
      </c>
      <c r="N115" s="9">
        <f t="shared" si="7"/>
        <v>0</v>
      </c>
      <c r="O115" s="8">
        <v>0</v>
      </c>
      <c r="P115" s="8">
        <v>0</v>
      </c>
      <c r="Q115" s="11">
        <f t="shared" si="8"/>
        <v>0</v>
      </c>
      <c r="R115" s="11">
        <f t="shared" si="9"/>
        <v>0</v>
      </c>
      <c r="S115" s="6"/>
    </row>
    <row r="116" spans="1:19">
      <c r="A116" s="7" t="s">
        <v>38</v>
      </c>
      <c r="B116" s="7">
        <v>3</v>
      </c>
      <c r="C116" s="7" t="s">
        <v>59</v>
      </c>
      <c r="D116" s="7">
        <v>13</v>
      </c>
      <c r="E116" s="7">
        <v>6430</v>
      </c>
      <c r="F116" s="7">
        <v>6430</v>
      </c>
      <c r="G116" s="7">
        <v>553</v>
      </c>
      <c r="H116" s="10">
        <v>8.7761117281900003E-2</v>
      </c>
      <c r="I116" s="8">
        <v>0</v>
      </c>
      <c r="J116" s="11">
        <f t="shared" si="5"/>
        <v>0</v>
      </c>
      <c r="K116" s="9">
        <v>2.7629709999999998</v>
      </c>
      <c r="L116" s="9">
        <v>9.2766000000000001E-2</v>
      </c>
      <c r="M116" s="9">
        <f t="shared" si="6"/>
        <v>0</v>
      </c>
      <c r="N116" s="9">
        <f t="shared" si="7"/>
        <v>0</v>
      </c>
      <c r="O116" s="8">
        <v>0</v>
      </c>
      <c r="P116" s="8">
        <v>0</v>
      </c>
      <c r="Q116" s="11">
        <f t="shared" si="8"/>
        <v>0</v>
      </c>
      <c r="R116" s="11">
        <f t="shared" si="9"/>
        <v>0</v>
      </c>
      <c r="S116" s="6"/>
    </row>
    <row r="117" spans="1:19">
      <c r="A117" s="7" t="s">
        <v>38</v>
      </c>
      <c r="B117" s="7">
        <v>3</v>
      </c>
      <c r="C117" s="7" t="s">
        <v>57</v>
      </c>
      <c r="D117" s="7">
        <v>11</v>
      </c>
      <c r="E117" s="7">
        <v>4340</v>
      </c>
      <c r="F117" s="7">
        <v>4340</v>
      </c>
      <c r="G117" s="7">
        <v>551</v>
      </c>
      <c r="H117" s="10">
        <v>1.69056219452</v>
      </c>
      <c r="I117" s="8">
        <v>0</v>
      </c>
      <c r="J117" s="11">
        <f t="shared" si="5"/>
        <v>0</v>
      </c>
      <c r="K117" s="9">
        <v>4.2593800000000002</v>
      </c>
      <c r="L117" s="9">
        <v>0.14995700000000001</v>
      </c>
      <c r="M117" s="9">
        <f t="shared" si="6"/>
        <v>0</v>
      </c>
      <c r="N117" s="9">
        <f t="shared" si="7"/>
        <v>0</v>
      </c>
      <c r="O117" s="8">
        <v>0</v>
      </c>
      <c r="P117" s="8">
        <v>0</v>
      </c>
      <c r="Q117" s="11">
        <f t="shared" si="8"/>
        <v>0</v>
      </c>
      <c r="R117" s="11">
        <f t="shared" si="9"/>
        <v>0</v>
      </c>
      <c r="S117" s="6"/>
    </row>
    <row r="118" spans="1:19">
      <c r="A118" s="7" t="s">
        <v>38</v>
      </c>
      <c r="B118" s="7">
        <v>3</v>
      </c>
      <c r="C118" s="7" t="s">
        <v>59</v>
      </c>
      <c r="D118" s="7">
        <v>13</v>
      </c>
      <c r="E118" s="7">
        <v>6430</v>
      </c>
      <c r="F118" s="7">
        <v>6430</v>
      </c>
      <c r="G118" s="7">
        <v>553</v>
      </c>
      <c r="H118" s="10">
        <v>1.1506984813500001</v>
      </c>
      <c r="I118" s="8">
        <v>0</v>
      </c>
      <c r="J118" s="11">
        <f t="shared" si="5"/>
        <v>0</v>
      </c>
      <c r="K118" s="9">
        <v>2.7629709999999998</v>
      </c>
      <c r="L118" s="9">
        <v>9.2766000000000001E-2</v>
      </c>
      <c r="M118" s="9">
        <f t="shared" si="6"/>
        <v>0</v>
      </c>
      <c r="N118" s="9">
        <f t="shared" si="7"/>
        <v>0</v>
      </c>
      <c r="O118" s="8">
        <v>0</v>
      </c>
      <c r="P118" s="8">
        <v>0</v>
      </c>
      <c r="Q118" s="11">
        <f t="shared" si="8"/>
        <v>0</v>
      </c>
      <c r="R118" s="11">
        <f t="shared" si="9"/>
        <v>0</v>
      </c>
      <c r="S118" s="6"/>
    </row>
    <row r="119" spans="1:19">
      <c r="A119" s="7" t="s">
        <v>38</v>
      </c>
      <c r="B119" s="7">
        <v>3</v>
      </c>
      <c r="C119" s="7" t="s">
        <v>59</v>
      </c>
      <c r="D119" s="7">
        <v>13</v>
      </c>
      <c r="E119" s="7">
        <v>6410</v>
      </c>
      <c r="F119" s="7">
        <v>6410</v>
      </c>
      <c r="G119" s="7">
        <v>553</v>
      </c>
      <c r="H119" s="10">
        <v>0.689947025529</v>
      </c>
      <c r="I119" s="8">
        <v>0</v>
      </c>
      <c r="J119" s="11">
        <f t="shared" si="5"/>
        <v>0</v>
      </c>
      <c r="K119" s="9">
        <v>2.7629709999999998</v>
      </c>
      <c r="L119" s="9">
        <v>9.2766000000000001E-2</v>
      </c>
      <c r="M119" s="9">
        <f t="shared" si="6"/>
        <v>0</v>
      </c>
      <c r="N119" s="9">
        <f t="shared" si="7"/>
        <v>0</v>
      </c>
      <c r="O119" s="8">
        <v>0</v>
      </c>
      <c r="P119" s="8">
        <v>0</v>
      </c>
      <c r="Q119" s="11">
        <f t="shared" si="8"/>
        <v>0</v>
      </c>
      <c r="R119" s="11">
        <f t="shared" si="9"/>
        <v>0</v>
      </c>
      <c r="S119" s="6"/>
    </row>
    <row r="120" spans="1:19">
      <c r="A120" s="7" t="s">
        <v>38</v>
      </c>
      <c r="B120" s="7">
        <v>3</v>
      </c>
      <c r="C120" s="7" t="s">
        <v>57</v>
      </c>
      <c r="D120" s="7">
        <v>11</v>
      </c>
      <c r="E120" s="7">
        <v>4340</v>
      </c>
      <c r="F120" s="7">
        <v>4340</v>
      </c>
      <c r="G120" s="7">
        <v>551</v>
      </c>
      <c r="H120" s="10">
        <v>1.2807510953600001</v>
      </c>
      <c r="I120" s="8">
        <v>0</v>
      </c>
      <c r="J120" s="11">
        <f t="shared" si="5"/>
        <v>0</v>
      </c>
      <c r="K120" s="9">
        <v>4.2593800000000002</v>
      </c>
      <c r="L120" s="9">
        <v>0.14995700000000001</v>
      </c>
      <c r="M120" s="9">
        <f t="shared" si="6"/>
        <v>0</v>
      </c>
      <c r="N120" s="9">
        <f t="shared" si="7"/>
        <v>0</v>
      </c>
      <c r="O120" s="8">
        <v>0</v>
      </c>
      <c r="P120" s="8">
        <v>0</v>
      </c>
      <c r="Q120" s="11">
        <f t="shared" si="8"/>
        <v>0</v>
      </c>
      <c r="R120" s="11">
        <f t="shared" si="9"/>
        <v>0</v>
      </c>
      <c r="S120" s="6"/>
    </row>
    <row r="121" spans="1:19">
      <c r="A121" s="7" t="s">
        <v>38</v>
      </c>
      <c r="B121" s="7">
        <v>3</v>
      </c>
      <c r="C121" s="7" t="s">
        <v>56</v>
      </c>
      <c r="D121" s="7">
        <v>12</v>
      </c>
      <c r="E121" s="7">
        <v>5200</v>
      </c>
      <c r="F121" s="7">
        <v>5200</v>
      </c>
      <c r="G121" s="7">
        <v>552</v>
      </c>
      <c r="H121" s="10">
        <v>0.58696716053999998</v>
      </c>
      <c r="I121" s="8">
        <v>0</v>
      </c>
      <c r="J121" s="11">
        <f t="shared" si="5"/>
        <v>0</v>
      </c>
      <c r="K121" s="9">
        <v>0</v>
      </c>
      <c r="L121" s="9">
        <v>0</v>
      </c>
      <c r="M121" s="9">
        <f t="shared" si="6"/>
        <v>0</v>
      </c>
      <c r="N121" s="9">
        <f t="shared" si="7"/>
        <v>0</v>
      </c>
      <c r="O121" s="8">
        <v>0</v>
      </c>
      <c r="P121" s="8">
        <v>0</v>
      </c>
      <c r="Q121" s="11">
        <f t="shared" si="8"/>
        <v>0</v>
      </c>
      <c r="R121" s="11">
        <f t="shared" si="9"/>
        <v>0</v>
      </c>
      <c r="S121" s="6"/>
    </row>
    <row r="122" spans="1:19">
      <c r="A122" s="7" t="s">
        <v>38</v>
      </c>
      <c r="B122" s="7">
        <v>3</v>
      </c>
      <c r="C122" s="7" t="s">
        <v>57</v>
      </c>
      <c r="D122" s="7">
        <v>11</v>
      </c>
      <c r="E122" s="7">
        <v>4340</v>
      </c>
      <c r="F122" s="7">
        <v>4340</v>
      </c>
      <c r="G122" s="7">
        <v>551</v>
      </c>
      <c r="H122" s="10">
        <v>3.0393801435899999</v>
      </c>
      <c r="I122" s="8">
        <v>0</v>
      </c>
      <c r="J122" s="11">
        <f t="shared" si="5"/>
        <v>0</v>
      </c>
      <c r="K122" s="9">
        <v>4.2593800000000002</v>
      </c>
      <c r="L122" s="9">
        <v>0.14995700000000001</v>
      </c>
      <c r="M122" s="9">
        <f t="shared" si="6"/>
        <v>0</v>
      </c>
      <c r="N122" s="9">
        <f t="shared" si="7"/>
        <v>0</v>
      </c>
      <c r="O122" s="8">
        <v>0</v>
      </c>
      <c r="P122" s="8">
        <v>0</v>
      </c>
      <c r="Q122" s="11">
        <f t="shared" si="8"/>
        <v>0</v>
      </c>
      <c r="R122" s="11">
        <f t="shared" si="9"/>
        <v>0</v>
      </c>
      <c r="S122" s="6"/>
    </row>
    <row r="123" spans="1:19">
      <c r="A123" s="7" t="s">
        <v>38</v>
      </c>
      <c r="B123" s="7">
        <v>3</v>
      </c>
      <c r="C123" s="7" t="s">
        <v>57</v>
      </c>
      <c r="D123" s="7">
        <v>11</v>
      </c>
      <c r="E123" s="7">
        <v>4340</v>
      </c>
      <c r="F123" s="7">
        <v>4340</v>
      </c>
      <c r="G123" s="7">
        <v>551</v>
      </c>
      <c r="H123" s="10">
        <v>10.916822445599999</v>
      </c>
      <c r="I123" s="8">
        <v>0</v>
      </c>
      <c r="J123" s="11">
        <f t="shared" si="5"/>
        <v>0</v>
      </c>
      <c r="K123" s="9">
        <v>4.2593800000000002</v>
      </c>
      <c r="L123" s="9">
        <v>0.14995700000000001</v>
      </c>
      <c r="M123" s="9">
        <f t="shared" si="6"/>
        <v>0</v>
      </c>
      <c r="N123" s="9">
        <f t="shared" si="7"/>
        <v>0</v>
      </c>
      <c r="O123" s="8">
        <v>0</v>
      </c>
      <c r="P123" s="8">
        <v>0</v>
      </c>
      <c r="Q123" s="11">
        <f t="shared" si="8"/>
        <v>0</v>
      </c>
      <c r="R123" s="11">
        <f t="shared" si="9"/>
        <v>0</v>
      </c>
      <c r="S123" s="6"/>
    </row>
    <row r="124" spans="1:19">
      <c r="A124" s="7" t="s">
        <v>38</v>
      </c>
      <c r="B124" s="7">
        <v>3</v>
      </c>
      <c r="C124" s="7" t="s">
        <v>59</v>
      </c>
      <c r="D124" s="7">
        <v>13</v>
      </c>
      <c r="E124" s="7">
        <v>6300</v>
      </c>
      <c r="F124" s="7">
        <v>6300</v>
      </c>
      <c r="G124" s="7">
        <v>553</v>
      </c>
      <c r="H124" s="10">
        <v>0.55990738173300003</v>
      </c>
      <c r="I124" s="8">
        <v>0</v>
      </c>
      <c r="J124" s="11">
        <f t="shared" si="5"/>
        <v>0</v>
      </c>
      <c r="K124" s="9">
        <v>2.7629709999999998</v>
      </c>
      <c r="L124" s="9">
        <v>9.2766000000000001E-2</v>
      </c>
      <c r="M124" s="9">
        <f t="shared" si="6"/>
        <v>0</v>
      </c>
      <c r="N124" s="9">
        <f t="shared" si="7"/>
        <v>0</v>
      </c>
      <c r="O124" s="8">
        <v>0</v>
      </c>
      <c r="P124" s="8">
        <v>0</v>
      </c>
      <c r="Q124" s="11">
        <f t="shared" si="8"/>
        <v>0</v>
      </c>
      <c r="R124" s="11">
        <f t="shared" si="9"/>
        <v>0</v>
      </c>
      <c r="S124" s="6"/>
    </row>
    <row r="125" spans="1:19">
      <c r="A125" s="7" t="s">
        <v>38</v>
      </c>
      <c r="B125" s="7">
        <v>3</v>
      </c>
      <c r="C125" s="7" t="s">
        <v>57</v>
      </c>
      <c r="D125" s="7">
        <v>11</v>
      </c>
      <c r="E125" s="7">
        <v>4340</v>
      </c>
      <c r="F125" s="7">
        <v>4340</v>
      </c>
      <c r="G125" s="7">
        <v>551</v>
      </c>
      <c r="H125" s="10">
        <v>4.0211871267100001</v>
      </c>
      <c r="I125" s="8">
        <v>0</v>
      </c>
      <c r="J125" s="11">
        <f t="shared" si="5"/>
        <v>0</v>
      </c>
      <c r="K125" s="9">
        <v>4.2593800000000002</v>
      </c>
      <c r="L125" s="9">
        <v>0.14995700000000001</v>
      </c>
      <c r="M125" s="9">
        <f t="shared" si="6"/>
        <v>0</v>
      </c>
      <c r="N125" s="9">
        <f t="shared" si="7"/>
        <v>0</v>
      </c>
      <c r="O125" s="8">
        <v>0</v>
      </c>
      <c r="P125" s="8">
        <v>0</v>
      </c>
      <c r="Q125" s="11">
        <f t="shared" si="8"/>
        <v>0</v>
      </c>
      <c r="R125" s="11">
        <f t="shared" si="9"/>
        <v>0</v>
      </c>
      <c r="S125" s="6"/>
    </row>
    <row r="126" spans="1:19">
      <c r="A126" s="7" t="s">
        <v>38</v>
      </c>
      <c r="B126" s="7">
        <v>3</v>
      </c>
      <c r="C126" s="7" t="s">
        <v>59</v>
      </c>
      <c r="D126" s="7">
        <v>13</v>
      </c>
      <c r="E126" s="7">
        <v>6410</v>
      </c>
      <c r="F126" s="7">
        <v>6410</v>
      </c>
      <c r="G126" s="7">
        <v>553</v>
      </c>
      <c r="H126" s="10">
        <v>0.74811135252500005</v>
      </c>
      <c r="I126" s="8">
        <v>0</v>
      </c>
      <c r="J126" s="11">
        <f t="shared" si="5"/>
        <v>0</v>
      </c>
      <c r="K126" s="9">
        <v>2.7629709999999998</v>
      </c>
      <c r="L126" s="9">
        <v>9.2766000000000001E-2</v>
      </c>
      <c r="M126" s="9">
        <f t="shared" si="6"/>
        <v>0</v>
      </c>
      <c r="N126" s="9">
        <f t="shared" si="7"/>
        <v>0</v>
      </c>
      <c r="O126" s="8">
        <v>0</v>
      </c>
      <c r="P126" s="8">
        <v>0</v>
      </c>
      <c r="Q126" s="11">
        <f t="shared" si="8"/>
        <v>0</v>
      </c>
      <c r="R126" s="11">
        <f t="shared" si="9"/>
        <v>0</v>
      </c>
      <c r="S126" s="6"/>
    </row>
    <row r="127" spans="1:19">
      <c r="A127" s="7" t="s">
        <v>38</v>
      </c>
      <c r="B127" s="7">
        <v>3</v>
      </c>
      <c r="C127" s="7" t="s">
        <v>59</v>
      </c>
      <c r="D127" s="7">
        <v>13</v>
      </c>
      <c r="E127" s="7">
        <v>6210</v>
      </c>
      <c r="F127" s="7">
        <v>6210</v>
      </c>
      <c r="G127" s="7">
        <v>553</v>
      </c>
      <c r="H127" s="10">
        <v>1.6256614039599999</v>
      </c>
      <c r="I127" s="8">
        <v>0</v>
      </c>
      <c r="J127" s="11">
        <f t="shared" si="5"/>
        <v>0</v>
      </c>
      <c r="K127" s="9">
        <v>2.7629709999999998</v>
      </c>
      <c r="L127" s="9">
        <v>9.2766000000000001E-2</v>
      </c>
      <c r="M127" s="9">
        <f t="shared" si="6"/>
        <v>0</v>
      </c>
      <c r="N127" s="9">
        <f t="shared" si="7"/>
        <v>0</v>
      </c>
      <c r="O127" s="8">
        <v>0</v>
      </c>
      <c r="P127" s="8">
        <v>0</v>
      </c>
      <c r="Q127" s="11">
        <f t="shared" si="8"/>
        <v>0</v>
      </c>
      <c r="R127" s="11">
        <f t="shared" si="9"/>
        <v>0</v>
      </c>
      <c r="S127" s="6"/>
    </row>
    <row r="128" spans="1:19">
      <c r="A128" s="7" t="s">
        <v>38</v>
      </c>
      <c r="B128" s="7">
        <v>3</v>
      </c>
      <c r="C128" s="7" t="s">
        <v>59</v>
      </c>
      <c r="D128" s="7">
        <v>13</v>
      </c>
      <c r="E128" s="7">
        <v>6410</v>
      </c>
      <c r="F128" s="7">
        <v>6410</v>
      </c>
      <c r="G128" s="7">
        <v>553</v>
      </c>
      <c r="H128" s="10">
        <v>0.38970684984100001</v>
      </c>
      <c r="I128" s="8">
        <v>0</v>
      </c>
      <c r="J128" s="11">
        <f t="shared" si="5"/>
        <v>0</v>
      </c>
      <c r="K128" s="9">
        <v>2.7629709999999998</v>
      </c>
      <c r="L128" s="9">
        <v>9.2766000000000001E-2</v>
      </c>
      <c r="M128" s="9">
        <f t="shared" si="6"/>
        <v>0</v>
      </c>
      <c r="N128" s="9">
        <f t="shared" si="7"/>
        <v>0</v>
      </c>
      <c r="O128" s="8">
        <v>0</v>
      </c>
      <c r="P128" s="8">
        <v>0</v>
      </c>
      <c r="Q128" s="11">
        <f t="shared" si="8"/>
        <v>0</v>
      </c>
      <c r="R128" s="11">
        <f t="shared" si="9"/>
        <v>0</v>
      </c>
      <c r="S128" s="6"/>
    </row>
    <row r="129" spans="1:19">
      <c r="A129" s="7" t="s">
        <v>38</v>
      </c>
      <c r="B129" s="7">
        <v>3</v>
      </c>
      <c r="C129" s="7" t="s">
        <v>57</v>
      </c>
      <c r="D129" s="7">
        <v>11</v>
      </c>
      <c r="E129" s="7">
        <v>4340</v>
      </c>
      <c r="F129" s="7">
        <v>4340</v>
      </c>
      <c r="G129" s="7">
        <v>551</v>
      </c>
      <c r="H129" s="10">
        <v>6.9644874431300003</v>
      </c>
      <c r="I129" s="8">
        <v>0</v>
      </c>
      <c r="J129" s="11">
        <f t="shared" si="5"/>
        <v>0</v>
      </c>
      <c r="K129" s="9">
        <v>4.2593800000000002</v>
      </c>
      <c r="L129" s="9">
        <v>0.14995700000000001</v>
      </c>
      <c r="M129" s="9">
        <f t="shared" si="6"/>
        <v>0</v>
      </c>
      <c r="N129" s="9">
        <f t="shared" si="7"/>
        <v>0</v>
      </c>
      <c r="O129" s="8">
        <v>0</v>
      </c>
      <c r="P129" s="8">
        <v>0</v>
      </c>
      <c r="Q129" s="11">
        <f t="shared" si="8"/>
        <v>0</v>
      </c>
      <c r="R129" s="11">
        <f t="shared" si="9"/>
        <v>0</v>
      </c>
      <c r="S129" s="6"/>
    </row>
    <row r="130" spans="1:19">
      <c r="A130" s="7" t="s">
        <v>38</v>
      </c>
      <c r="B130" s="7">
        <v>3</v>
      </c>
      <c r="C130" s="7" t="s">
        <v>59</v>
      </c>
      <c r="D130" s="7">
        <v>13</v>
      </c>
      <c r="E130" s="7">
        <v>6300</v>
      </c>
      <c r="F130" s="7">
        <v>6300</v>
      </c>
      <c r="G130" s="7">
        <v>553</v>
      </c>
      <c r="H130" s="10">
        <v>0.68650413331500004</v>
      </c>
      <c r="I130" s="8">
        <v>0</v>
      </c>
      <c r="J130" s="11">
        <f t="shared" si="5"/>
        <v>0</v>
      </c>
      <c r="K130" s="9">
        <v>2.7629709999999998</v>
      </c>
      <c r="L130" s="9">
        <v>9.2766000000000001E-2</v>
      </c>
      <c r="M130" s="9">
        <f t="shared" si="6"/>
        <v>0</v>
      </c>
      <c r="N130" s="9">
        <f t="shared" si="7"/>
        <v>0</v>
      </c>
      <c r="O130" s="8">
        <v>0</v>
      </c>
      <c r="P130" s="8">
        <v>0</v>
      </c>
      <c r="Q130" s="11">
        <f t="shared" si="8"/>
        <v>0</v>
      </c>
      <c r="R130" s="11">
        <f t="shared" si="9"/>
        <v>0</v>
      </c>
      <c r="S130" s="6"/>
    </row>
    <row r="131" spans="1:19">
      <c r="A131" s="7" t="s">
        <v>38</v>
      </c>
      <c r="B131" s="7">
        <v>3</v>
      </c>
      <c r="C131" s="7" t="s">
        <v>57</v>
      </c>
      <c r="D131" s="7">
        <v>11</v>
      </c>
      <c r="E131" s="7">
        <v>4340</v>
      </c>
      <c r="F131" s="7">
        <v>4340</v>
      </c>
      <c r="G131" s="7">
        <v>551</v>
      </c>
      <c r="H131" s="10">
        <v>0.51396875065900005</v>
      </c>
      <c r="I131" s="8">
        <v>0</v>
      </c>
      <c r="J131" s="11">
        <f t="shared" ref="J131:J194" si="10">H131*I131</f>
        <v>0</v>
      </c>
      <c r="K131" s="9">
        <v>4.2593800000000002</v>
      </c>
      <c r="L131" s="9">
        <v>0.14995700000000001</v>
      </c>
      <c r="M131" s="9">
        <f t="shared" ref="M131:M194" si="11">J131*K131</f>
        <v>0</v>
      </c>
      <c r="N131" s="9">
        <f t="shared" ref="N131:N194" si="12">J131*L131</f>
        <v>0</v>
      </c>
      <c r="O131" s="8">
        <v>0</v>
      </c>
      <c r="P131" s="8">
        <v>0</v>
      </c>
      <c r="Q131" s="11">
        <f t="shared" ref="Q131:Q194" si="13">M131*O131</f>
        <v>0</v>
      </c>
      <c r="R131" s="11">
        <f t="shared" ref="R131:R194" si="14">N131*P131</f>
        <v>0</v>
      </c>
      <c r="S131" s="6"/>
    </row>
    <row r="132" spans="1:19">
      <c r="A132" s="7" t="s">
        <v>38</v>
      </c>
      <c r="B132" s="7">
        <v>3</v>
      </c>
      <c r="C132" s="7" t="s">
        <v>57</v>
      </c>
      <c r="D132" s="7">
        <v>11</v>
      </c>
      <c r="E132" s="7">
        <v>4340</v>
      </c>
      <c r="F132" s="7">
        <v>4340</v>
      </c>
      <c r="G132" s="7">
        <v>551</v>
      </c>
      <c r="H132" s="10">
        <v>3.6313955881400002</v>
      </c>
      <c r="I132" s="8">
        <v>0</v>
      </c>
      <c r="J132" s="11">
        <f t="shared" si="10"/>
        <v>0</v>
      </c>
      <c r="K132" s="9">
        <v>4.2593800000000002</v>
      </c>
      <c r="L132" s="9">
        <v>0.14995700000000001</v>
      </c>
      <c r="M132" s="9">
        <f t="shared" si="11"/>
        <v>0</v>
      </c>
      <c r="N132" s="9">
        <f t="shared" si="12"/>
        <v>0</v>
      </c>
      <c r="O132" s="8">
        <v>0</v>
      </c>
      <c r="P132" s="8">
        <v>0</v>
      </c>
      <c r="Q132" s="11">
        <f t="shared" si="13"/>
        <v>0</v>
      </c>
      <c r="R132" s="11">
        <f t="shared" si="14"/>
        <v>0</v>
      </c>
      <c r="S132" s="6"/>
    </row>
    <row r="133" spans="1:19">
      <c r="A133" s="7" t="s">
        <v>38</v>
      </c>
      <c r="B133" s="7">
        <v>3</v>
      </c>
      <c r="C133" s="7" t="s">
        <v>59</v>
      </c>
      <c r="D133" s="7">
        <v>13</v>
      </c>
      <c r="E133" s="7">
        <v>6410</v>
      </c>
      <c r="F133" s="7">
        <v>6410</v>
      </c>
      <c r="G133" s="7">
        <v>553</v>
      </c>
      <c r="H133" s="10">
        <v>0.249026225859</v>
      </c>
      <c r="I133" s="8">
        <v>0</v>
      </c>
      <c r="J133" s="11">
        <f t="shared" si="10"/>
        <v>0</v>
      </c>
      <c r="K133" s="9">
        <v>2.7629709999999998</v>
      </c>
      <c r="L133" s="9">
        <v>9.2766000000000001E-2</v>
      </c>
      <c r="M133" s="9">
        <f t="shared" si="11"/>
        <v>0</v>
      </c>
      <c r="N133" s="9">
        <f t="shared" si="12"/>
        <v>0</v>
      </c>
      <c r="O133" s="8">
        <v>0</v>
      </c>
      <c r="P133" s="8">
        <v>0</v>
      </c>
      <c r="Q133" s="11">
        <f t="shared" si="13"/>
        <v>0</v>
      </c>
      <c r="R133" s="11">
        <f t="shared" si="14"/>
        <v>0</v>
      </c>
      <c r="S133" s="6"/>
    </row>
    <row r="134" spans="1:19">
      <c r="A134" s="7" t="s">
        <v>38</v>
      </c>
      <c r="B134" s="7">
        <v>3</v>
      </c>
      <c r="C134" s="7" t="s">
        <v>59</v>
      </c>
      <c r="D134" s="7">
        <v>13</v>
      </c>
      <c r="E134" s="7">
        <v>6300</v>
      </c>
      <c r="F134" s="7">
        <v>6300</v>
      </c>
      <c r="G134" s="7">
        <v>553</v>
      </c>
      <c r="H134" s="10">
        <v>2.8983289767799998</v>
      </c>
      <c r="I134" s="8">
        <v>0</v>
      </c>
      <c r="J134" s="11">
        <f t="shared" si="10"/>
        <v>0</v>
      </c>
      <c r="K134" s="9">
        <v>2.7629709999999998</v>
      </c>
      <c r="L134" s="9">
        <v>9.2766000000000001E-2</v>
      </c>
      <c r="M134" s="9">
        <f t="shared" si="11"/>
        <v>0</v>
      </c>
      <c r="N134" s="9">
        <f t="shared" si="12"/>
        <v>0</v>
      </c>
      <c r="O134" s="8">
        <v>0</v>
      </c>
      <c r="P134" s="8">
        <v>0</v>
      </c>
      <c r="Q134" s="11">
        <f t="shared" si="13"/>
        <v>0</v>
      </c>
      <c r="R134" s="11">
        <f t="shared" si="14"/>
        <v>0</v>
      </c>
      <c r="S134" s="6"/>
    </row>
    <row r="135" spans="1:19">
      <c r="A135" s="7" t="s">
        <v>38</v>
      </c>
      <c r="B135" s="7">
        <v>3</v>
      </c>
      <c r="C135" s="7" t="s">
        <v>59</v>
      </c>
      <c r="D135" s="7">
        <v>13</v>
      </c>
      <c r="E135" s="7">
        <v>6210</v>
      </c>
      <c r="F135" s="7">
        <v>6210</v>
      </c>
      <c r="G135" s="7">
        <v>553</v>
      </c>
      <c r="H135" s="10">
        <v>1.00970734696</v>
      </c>
      <c r="I135" s="8">
        <v>0</v>
      </c>
      <c r="J135" s="11">
        <f t="shared" si="10"/>
        <v>0</v>
      </c>
      <c r="K135" s="9">
        <v>2.7629709999999998</v>
      </c>
      <c r="L135" s="9">
        <v>9.2766000000000001E-2</v>
      </c>
      <c r="M135" s="9">
        <f t="shared" si="11"/>
        <v>0</v>
      </c>
      <c r="N135" s="9">
        <f t="shared" si="12"/>
        <v>0</v>
      </c>
      <c r="O135" s="8">
        <v>0</v>
      </c>
      <c r="P135" s="8">
        <v>0</v>
      </c>
      <c r="Q135" s="11">
        <f t="shared" si="13"/>
        <v>0</v>
      </c>
      <c r="R135" s="11">
        <f t="shared" si="14"/>
        <v>0</v>
      </c>
      <c r="S135" s="6"/>
    </row>
    <row r="136" spans="1:19">
      <c r="A136" s="7" t="s">
        <v>38</v>
      </c>
      <c r="B136" s="7">
        <v>3</v>
      </c>
      <c r="C136" s="7" t="s">
        <v>57</v>
      </c>
      <c r="D136" s="7">
        <v>11</v>
      </c>
      <c r="E136" s="7">
        <v>4340</v>
      </c>
      <c r="F136" s="7">
        <v>4340</v>
      </c>
      <c r="G136" s="7">
        <v>551</v>
      </c>
      <c r="H136" s="10">
        <v>2.93737829216</v>
      </c>
      <c r="I136" s="8">
        <v>0</v>
      </c>
      <c r="J136" s="11">
        <f t="shared" si="10"/>
        <v>0</v>
      </c>
      <c r="K136" s="9">
        <v>4.2593800000000002</v>
      </c>
      <c r="L136" s="9">
        <v>0.14995700000000001</v>
      </c>
      <c r="M136" s="9">
        <f t="shared" si="11"/>
        <v>0</v>
      </c>
      <c r="N136" s="9">
        <f t="shared" si="12"/>
        <v>0</v>
      </c>
      <c r="O136" s="8">
        <v>0</v>
      </c>
      <c r="P136" s="8">
        <v>0</v>
      </c>
      <c r="Q136" s="11">
        <f t="shared" si="13"/>
        <v>0</v>
      </c>
      <c r="R136" s="11">
        <f t="shared" si="14"/>
        <v>0</v>
      </c>
      <c r="S136" s="6"/>
    </row>
    <row r="137" spans="1:19">
      <c r="A137" s="7" t="s">
        <v>38</v>
      </c>
      <c r="B137" s="7">
        <v>3</v>
      </c>
      <c r="C137" s="7" t="s">
        <v>56</v>
      </c>
      <c r="D137" s="7">
        <v>12</v>
      </c>
      <c r="E137" s="7">
        <v>5200</v>
      </c>
      <c r="F137" s="7">
        <v>5200</v>
      </c>
      <c r="G137" s="7">
        <v>552</v>
      </c>
      <c r="H137" s="10">
        <v>7.3871610866399998E-2</v>
      </c>
      <c r="I137" s="8">
        <v>0</v>
      </c>
      <c r="J137" s="11">
        <f t="shared" si="10"/>
        <v>0</v>
      </c>
      <c r="K137" s="9">
        <v>0</v>
      </c>
      <c r="L137" s="9">
        <v>0</v>
      </c>
      <c r="M137" s="9">
        <f t="shared" si="11"/>
        <v>0</v>
      </c>
      <c r="N137" s="9">
        <f t="shared" si="12"/>
        <v>0</v>
      </c>
      <c r="O137" s="8">
        <v>0</v>
      </c>
      <c r="P137" s="8">
        <v>0</v>
      </c>
      <c r="Q137" s="11">
        <f t="shared" si="13"/>
        <v>0</v>
      </c>
      <c r="R137" s="11">
        <f t="shared" si="14"/>
        <v>0</v>
      </c>
      <c r="S137" s="6"/>
    </row>
    <row r="138" spans="1:19">
      <c r="A138" s="7" t="s">
        <v>38</v>
      </c>
      <c r="B138" s="7">
        <v>3</v>
      </c>
      <c r="C138" s="7" t="s">
        <v>59</v>
      </c>
      <c r="D138" s="7">
        <v>13</v>
      </c>
      <c r="E138" s="7">
        <v>6410</v>
      </c>
      <c r="F138" s="7">
        <v>6410</v>
      </c>
      <c r="G138" s="7">
        <v>553</v>
      </c>
      <c r="H138" s="10">
        <v>9.2614816539799999E-2</v>
      </c>
      <c r="I138" s="8">
        <v>0</v>
      </c>
      <c r="J138" s="11">
        <f t="shared" si="10"/>
        <v>0</v>
      </c>
      <c r="K138" s="9">
        <v>2.7629709999999998</v>
      </c>
      <c r="L138" s="9">
        <v>9.2766000000000001E-2</v>
      </c>
      <c r="M138" s="9">
        <f t="shared" si="11"/>
        <v>0</v>
      </c>
      <c r="N138" s="9">
        <f t="shared" si="12"/>
        <v>0</v>
      </c>
      <c r="O138" s="8">
        <v>0</v>
      </c>
      <c r="P138" s="8">
        <v>0</v>
      </c>
      <c r="Q138" s="11">
        <f t="shared" si="13"/>
        <v>0</v>
      </c>
      <c r="R138" s="11">
        <f t="shared" si="14"/>
        <v>0</v>
      </c>
      <c r="S138" s="6"/>
    </row>
    <row r="139" spans="1:19">
      <c r="A139" s="7" t="s">
        <v>38</v>
      </c>
      <c r="B139" s="7">
        <v>3</v>
      </c>
      <c r="C139" s="7" t="s">
        <v>59</v>
      </c>
      <c r="D139" s="7">
        <v>13</v>
      </c>
      <c r="E139" s="7">
        <v>6410</v>
      </c>
      <c r="F139" s="7">
        <v>6410</v>
      </c>
      <c r="G139" s="7">
        <v>553</v>
      </c>
      <c r="H139" s="10">
        <v>0.73803260088</v>
      </c>
      <c r="I139" s="8">
        <v>0</v>
      </c>
      <c r="J139" s="11">
        <f t="shared" si="10"/>
        <v>0</v>
      </c>
      <c r="K139" s="9">
        <v>2.7629709999999998</v>
      </c>
      <c r="L139" s="9">
        <v>9.2766000000000001E-2</v>
      </c>
      <c r="M139" s="9">
        <f t="shared" si="11"/>
        <v>0</v>
      </c>
      <c r="N139" s="9">
        <f t="shared" si="12"/>
        <v>0</v>
      </c>
      <c r="O139" s="8">
        <v>0</v>
      </c>
      <c r="P139" s="8">
        <v>0</v>
      </c>
      <c r="Q139" s="11">
        <f t="shared" si="13"/>
        <v>0</v>
      </c>
      <c r="R139" s="11">
        <f t="shared" si="14"/>
        <v>0</v>
      </c>
      <c r="S139" s="6"/>
    </row>
    <row r="140" spans="1:19">
      <c r="A140" s="7" t="s">
        <v>38</v>
      </c>
      <c r="B140" s="7">
        <v>3</v>
      </c>
      <c r="C140" s="7" t="s">
        <v>57</v>
      </c>
      <c r="D140" s="7">
        <v>11</v>
      </c>
      <c r="E140" s="7">
        <v>4120</v>
      </c>
      <c r="F140" s="7">
        <v>4120</v>
      </c>
      <c r="G140" s="7">
        <v>551</v>
      </c>
      <c r="H140" s="10">
        <v>0.168838315627</v>
      </c>
      <c r="I140" s="8">
        <v>0</v>
      </c>
      <c r="J140" s="11">
        <f t="shared" si="10"/>
        <v>0</v>
      </c>
      <c r="K140" s="9">
        <v>4.2593800000000002</v>
      </c>
      <c r="L140" s="9">
        <v>0.14995700000000001</v>
      </c>
      <c r="M140" s="9">
        <f t="shared" si="11"/>
        <v>0</v>
      </c>
      <c r="N140" s="9">
        <f t="shared" si="12"/>
        <v>0</v>
      </c>
      <c r="O140" s="8">
        <v>0</v>
      </c>
      <c r="P140" s="8">
        <v>0</v>
      </c>
      <c r="Q140" s="11">
        <f t="shared" si="13"/>
        <v>0</v>
      </c>
      <c r="R140" s="11">
        <f t="shared" si="14"/>
        <v>0</v>
      </c>
      <c r="S140" s="6"/>
    </row>
    <row r="141" spans="1:19">
      <c r="A141" s="7" t="s">
        <v>38</v>
      </c>
      <c r="B141" s="7">
        <v>3</v>
      </c>
      <c r="C141" s="7" t="s">
        <v>57</v>
      </c>
      <c r="D141" s="7">
        <v>11</v>
      </c>
      <c r="E141" s="7">
        <v>4110</v>
      </c>
      <c r="F141" s="7">
        <v>4110</v>
      </c>
      <c r="G141" s="7">
        <v>551</v>
      </c>
      <c r="H141" s="10">
        <v>0.48460276107299999</v>
      </c>
      <c r="I141" s="8">
        <v>0</v>
      </c>
      <c r="J141" s="11">
        <f t="shared" si="10"/>
        <v>0</v>
      </c>
      <c r="K141" s="9">
        <v>4.2593800000000002</v>
      </c>
      <c r="L141" s="9">
        <v>0.14995700000000001</v>
      </c>
      <c r="M141" s="9">
        <f t="shared" si="11"/>
        <v>0</v>
      </c>
      <c r="N141" s="9">
        <f t="shared" si="12"/>
        <v>0</v>
      </c>
      <c r="O141" s="8">
        <v>0</v>
      </c>
      <c r="P141" s="8">
        <v>0</v>
      </c>
      <c r="Q141" s="11">
        <f t="shared" si="13"/>
        <v>0</v>
      </c>
      <c r="R141" s="11">
        <f t="shared" si="14"/>
        <v>0</v>
      </c>
      <c r="S141" s="6"/>
    </row>
    <row r="142" spans="1:19">
      <c r="A142" s="7" t="s">
        <v>38</v>
      </c>
      <c r="B142" s="7">
        <v>3</v>
      </c>
      <c r="C142" s="7" t="s">
        <v>59</v>
      </c>
      <c r="D142" s="7">
        <v>13</v>
      </c>
      <c r="E142" s="7">
        <v>6300</v>
      </c>
      <c r="F142" s="7">
        <v>6300</v>
      </c>
      <c r="G142" s="7">
        <v>553</v>
      </c>
      <c r="H142" s="10">
        <v>0.177459415142</v>
      </c>
      <c r="I142" s="8">
        <v>0</v>
      </c>
      <c r="J142" s="11">
        <f t="shared" si="10"/>
        <v>0</v>
      </c>
      <c r="K142" s="9">
        <v>2.7629709999999998</v>
      </c>
      <c r="L142" s="9">
        <v>9.2766000000000001E-2</v>
      </c>
      <c r="M142" s="9">
        <f t="shared" si="11"/>
        <v>0</v>
      </c>
      <c r="N142" s="9">
        <f t="shared" si="12"/>
        <v>0</v>
      </c>
      <c r="O142" s="8">
        <v>0</v>
      </c>
      <c r="P142" s="8">
        <v>0</v>
      </c>
      <c r="Q142" s="11">
        <f t="shared" si="13"/>
        <v>0</v>
      </c>
      <c r="R142" s="11">
        <f t="shared" si="14"/>
        <v>0</v>
      </c>
      <c r="S142" s="6"/>
    </row>
    <row r="143" spans="1:19">
      <c r="A143" s="7" t="s">
        <v>38</v>
      </c>
      <c r="B143" s="7">
        <v>3</v>
      </c>
      <c r="C143" s="7" t="s">
        <v>59</v>
      </c>
      <c r="D143" s="7">
        <v>13</v>
      </c>
      <c r="E143" s="7">
        <v>6250</v>
      </c>
      <c r="F143" s="7">
        <v>6250</v>
      </c>
      <c r="G143" s="7">
        <v>553</v>
      </c>
      <c r="H143" s="10">
        <v>1.19112750148</v>
      </c>
      <c r="I143" s="8">
        <v>0</v>
      </c>
      <c r="J143" s="11">
        <f t="shared" si="10"/>
        <v>0</v>
      </c>
      <c r="K143" s="9">
        <v>2.7629709999999998</v>
      </c>
      <c r="L143" s="9">
        <v>9.2766000000000001E-2</v>
      </c>
      <c r="M143" s="9">
        <f t="shared" si="11"/>
        <v>0</v>
      </c>
      <c r="N143" s="9">
        <f t="shared" si="12"/>
        <v>0</v>
      </c>
      <c r="O143" s="8">
        <v>0</v>
      </c>
      <c r="P143" s="8">
        <v>0</v>
      </c>
      <c r="Q143" s="11">
        <f t="shared" si="13"/>
        <v>0</v>
      </c>
      <c r="R143" s="11">
        <f t="shared" si="14"/>
        <v>0</v>
      </c>
      <c r="S143" s="6"/>
    </row>
    <row r="144" spans="1:19">
      <c r="A144" s="7" t="s">
        <v>38</v>
      </c>
      <c r="B144" s="7">
        <v>3</v>
      </c>
      <c r="C144" s="7" t="s">
        <v>57</v>
      </c>
      <c r="D144" s="7">
        <v>11</v>
      </c>
      <c r="E144" s="7">
        <v>4340</v>
      </c>
      <c r="F144" s="7">
        <v>4340</v>
      </c>
      <c r="G144" s="7">
        <v>551</v>
      </c>
      <c r="H144" s="10">
        <v>2.8692960588799998E-2</v>
      </c>
      <c r="I144" s="8">
        <v>0</v>
      </c>
      <c r="J144" s="11">
        <f t="shared" si="10"/>
        <v>0</v>
      </c>
      <c r="K144" s="9">
        <v>4.2593800000000002</v>
      </c>
      <c r="L144" s="9">
        <v>0.14995700000000001</v>
      </c>
      <c r="M144" s="9">
        <f t="shared" si="11"/>
        <v>0</v>
      </c>
      <c r="N144" s="9">
        <f t="shared" si="12"/>
        <v>0</v>
      </c>
      <c r="O144" s="8">
        <v>0</v>
      </c>
      <c r="P144" s="8">
        <v>0</v>
      </c>
      <c r="Q144" s="11">
        <f t="shared" si="13"/>
        <v>0</v>
      </c>
      <c r="R144" s="11">
        <f t="shared" si="14"/>
        <v>0</v>
      </c>
      <c r="S144" s="6"/>
    </row>
    <row r="145" spans="1:19">
      <c r="A145" s="7" t="s">
        <v>38</v>
      </c>
      <c r="B145" s="7">
        <v>3</v>
      </c>
      <c r="C145" s="7" t="s">
        <v>56</v>
      </c>
      <c r="D145" s="7">
        <v>12</v>
      </c>
      <c r="E145" s="7">
        <v>5200</v>
      </c>
      <c r="F145" s="7">
        <v>5200</v>
      </c>
      <c r="G145" s="7">
        <v>552</v>
      </c>
      <c r="H145" s="10">
        <v>2.7937784518400002</v>
      </c>
      <c r="I145" s="8">
        <v>0</v>
      </c>
      <c r="J145" s="11">
        <f t="shared" si="10"/>
        <v>0</v>
      </c>
      <c r="K145" s="9">
        <v>0</v>
      </c>
      <c r="L145" s="9">
        <v>0</v>
      </c>
      <c r="M145" s="9">
        <f t="shared" si="11"/>
        <v>0</v>
      </c>
      <c r="N145" s="9">
        <f t="shared" si="12"/>
        <v>0</v>
      </c>
      <c r="O145" s="8">
        <v>0</v>
      </c>
      <c r="P145" s="8">
        <v>0</v>
      </c>
      <c r="Q145" s="11">
        <f t="shared" si="13"/>
        <v>0</v>
      </c>
      <c r="R145" s="11">
        <f t="shared" si="14"/>
        <v>0</v>
      </c>
      <c r="S145" s="6"/>
    </row>
    <row r="146" spans="1:19">
      <c r="A146" s="7" t="s">
        <v>38</v>
      </c>
      <c r="B146" s="7">
        <v>3</v>
      </c>
      <c r="C146" s="7" t="s">
        <v>57</v>
      </c>
      <c r="D146" s="7">
        <v>11</v>
      </c>
      <c r="E146" s="7">
        <v>4120</v>
      </c>
      <c r="F146" s="7">
        <v>4120</v>
      </c>
      <c r="G146" s="7">
        <v>551</v>
      </c>
      <c r="H146" s="10">
        <v>0.96268083464999998</v>
      </c>
      <c r="I146" s="8">
        <v>0</v>
      </c>
      <c r="J146" s="11">
        <f t="shared" si="10"/>
        <v>0</v>
      </c>
      <c r="K146" s="9">
        <v>4.2593800000000002</v>
      </c>
      <c r="L146" s="9">
        <v>0.14995700000000001</v>
      </c>
      <c r="M146" s="9">
        <f t="shared" si="11"/>
        <v>0</v>
      </c>
      <c r="N146" s="9">
        <f t="shared" si="12"/>
        <v>0</v>
      </c>
      <c r="O146" s="8">
        <v>0</v>
      </c>
      <c r="P146" s="8">
        <v>0</v>
      </c>
      <c r="Q146" s="11">
        <f t="shared" si="13"/>
        <v>0</v>
      </c>
      <c r="R146" s="11">
        <f t="shared" si="14"/>
        <v>0</v>
      </c>
      <c r="S146" s="6"/>
    </row>
    <row r="147" spans="1:19">
      <c r="A147" s="7" t="s">
        <v>38</v>
      </c>
      <c r="B147" s="7">
        <v>3</v>
      </c>
      <c r="C147" s="7" t="s">
        <v>59</v>
      </c>
      <c r="D147" s="7">
        <v>13</v>
      </c>
      <c r="E147" s="7">
        <v>6430</v>
      </c>
      <c r="F147" s="7">
        <v>6430</v>
      </c>
      <c r="G147" s="7">
        <v>553</v>
      </c>
      <c r="H147" s="10">
        <v>2.9807288571999999</v>
      </c>
      <c r="I147" s="8">
        <v>0</v>
      </c>
      <c r="J147" s="11">
        <f t="shared" si="10"/>
        <v>0</v>
      </c>
      <c r="K147" s="9">
        <v>2.7629709999999998</v>
      </c>
      <c r="L147" s="9">
        <v>9.2766000000000001E-2</v>
      </c>
      <c r="M147" s="9">
        <f t="shared" si="11"/>
        <v>0</v>
      </c>
      <c r="N147" s="9">
        <f t="shared" si="12"/>
        <v>0</v>
      </c>
      <c r="O147" s="8">
        <v>0</v>
      </c>
      <c r="P147" s="8">
        <v>0</v>
      </c>
      <c r="Q147" s="11">
        <f t="shared" si="13"/>
        <v>0</v>
      </c>
      <c r="R147" s="11">
        <f t="shared" si="14"/>
        <v>0</v>
      </c>
      <c r="S147" s="6"/>
    </row>
    <row r="148" spans="1:19">
      <c r="A148" s="7" t="s">
        <v>38</v>
      </c>
      <c r="B148" s="7">
        <v>3</v>
      </c>
      <c r="C148" s="7" t="s">
        <v>59</v>
      </c>
      <c r="D148" s="7">
        <v>13</v>
      </c>
      <c r="E148" s="7">
        <v>6410</v>
      </c>
      <c r="F148" s="7">
        <v>6410</v>
      </c>
      <c r="G148" s="7">
        <v>553</v>
      </c>
      <c r="H148" s="10">
        <v>0.834342074288</v>
      </c>
      <c r="I148" s="8">
        <v>0</v>
      </c>
      <c r="J148" s="11">
        <f t="shared" si="10"/>
        <v>0</v>
      </c>
      <c r="K148" s="9">
        <v>2.7629709999999998</v>
      </c>
      <c r="L148" s="9">
        <v>9.2766000000000001E-2</v>
      </c>
      <c r="M148" s="9">
        <f t="shared" si="11"/>
        <v>0</v>
      </c>
      <c r="N148" s="9">
        <f t="shared" si="12"/>
        <v>0</v>
      </c>
      <c r="O148" s="8">
        <v>0</v>
      </c>
      <c r="P148" s="8">
        <v>0</v>
      </c>
      <c r="Q148" s="11">
        <f t="shared" si="13"/>
        <v>0</v>
      </c>
      <c r="R148" s="11">
        <f t="shared" si="14"/>
        <v>0</v>
      </c>
      <c r="S148" s="6"/>
    </row>
    <row r="149" spans="1:19">
      <c r="A149" s="7" t="s">
        <v>38</v>
      </c>
      <c r="B149" s="7">
        <v>3</v>
      </c>
      <c r="C149" s="7" t="s">
        <v>57</v>
      </c>
      <c r="D149" s="7">
        <v>11</v>
      </c>
      <c r="E149" s="7">
        <v>4110</v>
      </c>
      <c r="F149" s="7">
        <v>4110</v>
      </c>
      <c r="G149" s="7">
        <v>551</v>
      </c>
      <c r="H149" s="10">
        <v>4.4535496434900002E-3</v>
      </c>
      <c r="I149" s="8">
        <v>0</v>
      </c>
      <c r="J149" s="11">
        <f t="shared" si="10"/>
        <v>0</v>
      </c>
      <c r="K149" s="9">
        <v>4.2593800000000002</v>
      </c>
      <c r="L149" s="9">
        <v>0.14995700000000001</v>
      </c>
      <c r="M149" s="9">
        <f t="shared" si="11"/>
        <v>0</v>
      </c>
      <c r="N149" s="9">
        <f t="shared" si="12"/>
        <v>0</v>
      </c>
      <c r="O149" s="8">
        <v>0</v>
      </c>
      <c r="P149" s="8">
        <v>0</v>
      </c>
      <c r="Q149" s="11">
        <f t="shared" si="13"/>
        <v>0</v>
      </c>
      <c r="R149" s="11">
        <f t="shared" si="14"/>
        <v>0</v>
      </c>
      <c r="S149" s="6"/>
    </row>
    <row r="150" spans="1:19">
      <c r="A150" s="7" t="s">
        <v>38</v>
      </c>
      <c r="B150" s="7">
        <v>3</v>
      </c>
      <c r="C150" s="7" t="s">
        <v>59</v>
      </c>
      <c r="D150" s="7">
        <v>13</v>
      </c>
      <c r="E150" s="7">
        <v>6300</v>
      </c>
      <c r="F150" s="7">
        <v>6300</v>
      </c>
      <c r="G150" s="7">
        <v>553</v>
      </c>
      <c r="H150" s="10">
        <v>0.18500200517400001</v>
      </c>
      <c r="I150" s="8">
        <v>0</v>
      </c>
      <c r="J150" s="11">
        <f t="shared" si="10"/>
        <v>0</v>
      </c>
      <c r="K150" s="9">
        <v>2.7629709999999998</v>
      </c>
      <c r="L150" s="9">
        <v>9.2766000000000001E-2</v>
      </c>
      <c r="M150" s="9">
        <f t="shared" si="11"/>
        <v>0</v>
      </c>
      <c r="N150" s="9">
        <f t="shared" si="12"/>
        <v>0</v>
      </c>
      <c r="O150" s="8">
        <v>0</v>
      </c>
      <c r="P150" s="8">
        <v>0</v>
      </c>
      <c r="Q150" s="11">
        <f t="shared" si="13"/>
        <v>0</v>
      </c>
      <c r="R150" s="11">
        <f t="shared" si="14"/>
        <v>0</v>
      </c>
      <c r="S150" s="6"/>
    </row>
    <row r="151" spans="1:19">
      <c r="A151" s="7" t="s">
        <v>38</v>
      </c>
      <c r="B151" s="7">
        <v>3</v>
      </c>
      <c r="C151" s="7" t="s">
        <v>57</v>
      </c>
      <c r="D151" s="7">
        <v>11</v>
      </c>
      <c r="E151" s="7">
        <v>4110</v>
      </c>
      <c r="F151" s="7">
        <v>4110</v>
      </c>
      <c r="G151" s="7">
        <v>551</v>
      </c>
      <c r="H151" s="10">
        <v>0.91309867823900004</v>
      </c>
      <c r="I151" s="8">
        <v>0</v>
      </c>
      <c r="J151" s="11">
        <f t="shared" si="10"/>
        <v>0</v>
      </c>
      <c r="K151" s="9">
        <v>4.2593800000000002</v>
      </c>
      <c r="L151" s="9">
        <v>0.14995700000000001</v>
      </c>
      <c r="M151" s="9">
        <f t="shared" si="11"/>
        <v>0</v>
      </c>
      <c r="N151" s="9">
        <f t="shared" si="12"/>
        <v>0</v>
      </c>
      <c r="O151" s="8">
        <v>0</v>
      </c>
      <c r="P151" s="8">
        <v>0</v>
      </c>
      <c r="Q151" s="11">
        <f t="shared" si="13"/>
        <v>0</v>
      </c>
      <c r="R151" s="11">
        <f t="shared" si="14"/>
        <v>0</v>
      </c>
      <c r="S151" s="6"/>
    </row>
    <row r="152" spans="1:19">
      <c r="A152" s="7" t="s">
        <v>38</v>
      </c>
      <c r="B152" s="7">
        <v>3</v>
      </c>
      <c r="C152" s="7" t="s">
        <v>59</v>
      </c>
      <c r="D152" s="7">
        <v>13</v>
      </c>
      <c r="E152" s="7">
        <v>6300</v>
      </c>
      <c r="F152" s="7">
        <v>6300</v>
      </c>
      <c r="G152" s="7">
        <v>553</v>
      </c>
      <c r="H152" s="10">
        <v>6.6858844659000001</v>
      </c>
      <c r="I152" s="8">
        <v>0</v>
      </c>
      <c r="J152" s="11">
        <f t="shared" si="10"/>
        <v>0</v>
      </c>
      <c r="K152" s="9">
        <v>2.7629709999999998</v>
      </c>
      <c r="L152" s="9">
        <v>9.2766000000000001E-2</v>
      </c>
      <c r="M152" s="9">
        <f t="shared" si="11"/>
        <v>0</v>
      </c>
      <c r="N152" s="9">
        <f t="shared" si="12"/>
        <v>0</v>
      </c>
      <c r="O152" s="8">
        <v>0</v>
      </c>
      <c r="P152" s="8">
        <v>0</v>
      </c>
      <c r="Q152" s="11">
        <f t="shared" si="13"/>
        <v>0</v>
      </c>
      <c r="R152" s="11">
        <f t="shared" si="14"/>
        <v>0</v>
      </c>
      <c r="S152" s="6"/>
    </row>
    <row r="153" spans="1:19">
      <c r="A153" s="7" t="s">
        <v>38</v>
      </c>
      <c r="B153" s="7">
        <v>3</v>
      </c>
      <c r="C153" s="7" t="s">
        <v>59</v>
      </c>
      <c r="D153" s="7">
        <v>13</v>
      </c>
      <c r="E153" s="7">
        <v>6300</v>
      </c>
      <c r="F153" s="7">
        <v>6300</v>
      </c>
      <c r="G153" s="7">
        <v>553</v>
      </c>
      <c r="H153" s="10">
        <v>1.0322213599500001</v>
      </c>
      <c r="I153" s="8">
        <v>0</v>
      </c>
      <c r="J153" s="11">
        <f t="shared" si="10"/>
        <v>0</v>
      </c>
      <c r="K153" s="9">
        <v>2.7629709999999998</v>
      </c>
      <c r="L153" s="9">
        <v>9.2766000000000001E-2</v>
      </c>
      <c r="M153" s="9">
        <f t="shared" si="11"/>
        <v>0</v>
      </c>
      <c r="N153" s="9">
        <f t="shared" si="12"/>
        <v>0</v>
      </c>
      <c r="O153" s="8">
        <v>0</v>
      </c>
      <c r="P153" s="8">
        <v>0</v>
      </c>
      <c r="Q153" s="11">
        <f t="shared" si="13"/>
        <v>0</v>
      </c>
      <c r="R153" s="11">
        <f t="shared" si="14"/>
        <v>0</v>
      </c>
      <c r="S153" s="6"/>
    </row>
    <row r="154" spans="1:19">
      <c r="A154" s="7" t="s">
        <v>38</v>
      </c>
      <c r="B154" s="7">
        <v>3</v>
      </c>
      <c r="C154" s="7" t="s">
        <v>59</v>
      </c>
      <c r="D154" s="7">
        <v>13</v>
      </c>
      <c r="E154" s="7">
        <v>6430</v>
      </c>
      <c r="F154" s="7">
        <v>6430</v>
      </c>
      <c r="G154" s="7">
        <v>553</v>
      </c>
      <c r="H154" s="10">
        <v>2.16415442987</v>
      </c>
      <c r="I154" s="8">
        <v>0</v>
      </c>
      <c r="J154" s="11">
        <f t="shared" si="10"/>
        <v>0</v>
      </c>
      <c r="K154" s="9">
        <v>2.7629709999999998</v>
      </c>
      <c r="L154" s="9">
        <v>9.2766000000000001E-2</v>
      </c>
      <c r="M154" s="9">
        <f t="shared" si="11"/>
        <v>0</v>
      </c>
      <c r="N154" s="9">
        <f t="shared" si="12"/>
        <v>0</v>
      </c>
      <c r="O154" s="8">
        <v>0</v>
      </c>
      <c r="P154" s="8">
        <v>0</v>
      </c>
      <c r="Q154" s="11">
        <f t="shared" si="13"/>
        <v>0</v>
      </c>
      <c r="R154" s="11">
        <f t="shared" si="14"/>
        <v>0</v>
      </c>
      <c r="S154" s="6"/>
    </row>
    <row r="155" spans="1:19">
      <c r="A155" s="7" t="s">
        <v>38</v>
      </c>
      <c r="B155" s="7">
        <v>3</v>
      </c>
      <c r="C155" s="7" t="s">
        <v>58</v>
      </c>
      <c r="D155" s="7">
        <v>10</v>
      </c>
      <c r="E155" s="7">
        <v>3100</v>
      </c>
      <c r="F155" s="7">
        <v>3100</v>
      </c>
      <c r="G155" s="7">
        <v>550</v>
      </c>
      <c r="H155" s="10">
        <v>0.70331463622000001</v>
      </c>
      <c r="I155" s="8">
        <v>0</v>
      </c>
      <c r="J155" s="11">
        <f t="shared" si="10"/>
        <v>0</v>
      </c>
      <c r="K155" s="9">
        <v>4.6187519999999997</v>
      </c>
      <c r="L155" s="9">
        <v>0.163464</v>
      </c>
      <c r="M155" s="9">
        <f t="shared" si="11"/>
        <v>0</v>
      </c>
      <c r="N155" s="9">
        <f t="shared" si="12"/>
        <v>0</v>
      </c>
      <c r="O155" s="8">
        <v>0</v>
      </c>
      <c r="P155" s="8">
        <v>0</v>
      </c>
      <c r="Q155" s="11">
        <f t="shared" si="13"/>
        <v>0</v>
      </c>
      <c r="R155" s="11">
        <f t="shared" si="14"/>
        <v>0</v>
      </c>
      <c r="S155" s="6"/>
    </row>
    <row r="156" spans="1:19">
      <c r="A156" s="7" t="s">
        <v>38</v>
      </c>
      <c r="B156" s="7">
        <v>3</v>
      </c>
      <c r="C156" s="7" t="s">
        <v>56</v>
      </c>
      <c r="D156" s="7">
        <v>12</v>
      </c>
      <c r="E156" s="7">
        <v>5200</v>
      </c>
      <c r="F156" s="7">
        <v>5200</v>
      </c>
      <c r="G156" s="7">
        <v>552</v>
      </c>
      <c r="H156" s="10">
        <v>3.6878919355400002</v>
      </c>
      <c r="I156" s="8">
        <v>0</v>
      </c>
      <c r="J156" s="11">
        <f t="shared" si="10"/>
        <v>0</v>
      </c>
      <c r="K156" s="9">
        <v>0</v>
      </c>
      <c r="L156" s="9">
        <v>0</v>
      </c>
      <c r="M156" s="9">
        <f t="shared" si="11"/>
        <v>0</v>
      </c>
      <c r="N156" s="9">
        <f t="shared" si="12"/>
        <v>0</v>
      </c>
      <c r="O156" s="8">
        <v>0</v>
      </c>
      <c r="P156" s="8">
        <v>0</v>
      </c>
      <c r="Q156" s="11">
        <f t="shared" si="13"/>
        <v>0</v>
      </c>
      <c r="R156" s="11">
        <f t="shared" si="14"/>
        <v>0</v>
      </c>
      <c r="S156" s="6"/>
    </row>
    <row r="157" spans="1:19">
      <c r="A157" s="7" t="s">
        <v>38</v>
      </c>
      <c r="B157" s="7">
        <v>3</v>
      </c>
      <c r="C157" s="7" t="s">
        <v>56</v>
      </c>
      <c r="D157" s="7">
        <v>12</v>
      </c>
      <c r="E157" s="7">
        <v>5200</v>
      </c>
      <c r="F157" s="7">
        <v>5200</v>
      </c>
      <c r="G157" s="7">
        <v>552</v>
      </c>
      <c r="H157" s="10">
        <v>16.762353165699999</v>
      </c>
      <c r="I157" s="8">
        <v>0</v>
      </c>
      <c r="J157" s="11">
        <f t="shared" si="10"/>
        <v>0</v>
      </c>
      <c r="K157" s="9">
        <v>0</v>
      </c>
      <c r="L157" s="9">
        <v>0</v>
      </c>
      <c r="M157" s="9">
        <f t="shared" si="11"/>
        <v>0</v>
      </c>
      <c r="N157" s="9">
        <f t="shared" si="12"/>
        <v>0</v>
      </c>
      <c r="O157" s="8">
        <v>0</v>
      </c>
      <c r="P157" s="8">
        <v>0</v>
      </c>
      <c r="Q157" s="11">
        <f t="shared" si="13"/>
        <v>0</v>
      </c>
      <c r="R157" s="11">
        <f t="shared" si="14"/>
        <v>0</v>
      </c>
      <c r="S157" s="6"/>
    </row>
    <row r="158" spans="1:19">
      <c r="A158" s="7" t="s">
        <v>38</v>
      </c>
      <c r="B158" s="7">
        <v>3</v>
      </c>
      <c r="C158" s="7" t="s">
        <v>56</v>
      </c>
      <c r="D158" s="7">
        <v>12</v>
      </c>
      <c r="E158" s="7">
        <v>5200</v>
      </c>
      <c r="F158" s="7">
        <v>5200</v>
      </c>
      <c r="G158" s="7">
        <v>552</v>
      </c>
      <c r="H158" s="10">
        <v>0.88024366556699996</v>
      </c>
      <c r="I158" s="8">
        <v>0</v>
      </c>
      <c r="J158" s="11">
        <f t="shared" si="10"/>
        <v>0</v>
      </c>
      <c r="K158" s="9">
        <v>0</v>
      </c>
      <c r="L158" s="9">
        <v>0</v>
      </c>
      <c r="M158" s="9">
        <f t="shared" si="11"/>
        <v>0</v>
      </c>
      <c r="N158" s="9">
        <f t="shared" si="12"/>
        <v>0</v>
      </c>
      <c r="O158" s="8">
        <v>0</v>
      </c>
      <c r="P158" s="8">
        <v>0</v>
      </c>
      <c r="Q158" s="11">
        <f t="shared" si="13"/>
        <v>0</v>
      </c>
      <c r="R158" s="11">
        <f t="shared" si="14"/>
        <v>0</v>
      </c>
      <c r="S158" s="6"/>
    </row>
    <row r="159" spans="1:19">
      <c r="A159" s="7" t="s">
        <v>38</v>
      </c>
      <c r="B159" s="7">
        <v>3</v>
      </c>
      <c r="C159" s="7" t="s">
        <v>57</v>
      </c>
      <c r="D159" s="7">
        <v>11</v>
      </c>
      <c r="E159" s="7">
        <v>4120</v>
      </c>
      <c r="F159" s="7">
        <v>4120</v>
      </c>
      <c r="G159" s="7">
        <v>551</v>
      </c>
      <c r="H159" s="10">
        <v>0.23972073182799999</v>
      </c>
      <c r="I159" s="8">
        <v>0</v>
      </c>
      <c r="J159" s="11">
        <f t="shared" si="10"/>
        <v>0</v>
      </c>
      <c r="K159" s="9">
        <v>4.2593800000000002</v>
      </c>
      <c r="L159" s="9">
        <v>0.14995700000000001</v>
      </c>
      <c r="M159" s="9">
        <f t="shared" si="11"/>
        <v>0</v>
      </c>
      <c r="N159" s="9">
        <f t="shared" si="12"/>
        <v>0</v>
      </c>
      <c r="O159" s="8">
        <v>0</v>
      </c>
      <c r="P159" s="8">
        <v>0</v>
      </c>
      <c r="Q159" s="11">
        <f t="shared" si="13"/>
        <v>0</v>
      </c>
      <c r="R159" s="11">
        <f t="shared" si="14"/>
        <v>0</v>
      </c>
      <c r="S159" s="6"/>
    </row>
    <row r="160" spans="1:19">
      <c r="A160" s="7" t="s">
        <v>38</v>
      </c>
      <c r="B160" s="7">
        <v>3</v>
      </c>
      <c r="C160" s="7" t="s">
        <v>59</v>
      </c>
      <c r="D160" s="7">
        <v>13</v>
      </c>
      <c r="E160" s="7">
        <v>6430</v>
      </c>
      <c r="F160" s="7">
        <v>6430</v>
      </c>
      <c r="G160" s="7">
        <v>553</v>
      </c>
      <c r="H160" s="10">
        <v>1.16185523837</v>
      </c>
      <c r="I160" s="8">
        <v>0</v>
      </c>
      <c r="J160" s="11">
        <f t="shared" si="10"/>
        <v>0</v>
      </c>
      <c r="K160" s="9">
        <v>2.7629709999999998</v>
      </c>
      <c r="L160" s="9">
        <v>9.2766000000000001E-2</v>
      </c>
      <c r="M160" s="9">
        <f t="shared" si="11"/>
        <v>0</v>
      </c>
      <c r="N160" s="9">
        <f t="shared" si="12"/>
        <v>0</v>
      </c>
      <c r="O160" s="8">
        <v>0</v>
      </c>
      <c r="P160" s="8">
        <v>0</v>
      </c>
      <c r="Q160" s="11">
        <f t="shared" si="13"/>
        <v>0</v>
      </c>
      <c r="R160" s="11">
        <f t="shared" si="14"/>
        <v>0</v>
      </c>
      <c r="S160" s="6"/>
    </row>
    <row r="161" spans="1:19">
      <c r="A161" s="7" t="s">
        <v>38</v>
      </c>
      <c r="B161" s="7">
        <v>3</v>
      </c>
      <c r="C161" s="7" t="s">
        <v>59</v>
      </c>
      <c r="D161" s="7">
        <v>13</v>
      </c>
      <c r="E161" s="7">
        <v>6300</v>
      </c>
      <c r="F161" s="7">
        <v>6300</v>
      </c>
      <c r="G161" s="7">
        <v>553</v>
      </c>
      <c r="H161" s="10">
        <v>0.14648766573700001</v>
      </c>
      <c r="I161" s="8">
        <v>0</v>
      </c>
      <c r="J161" s="11">
        <f t="shared" si="10"/>
        <v>0</v>
      </c>
      <c r="K161" s="9">
        <v>2.7629709999999998</v>
      </c>
      <c r="L161" s="9">
        <v>9.2766000000000001E-2</v>
      </c>
      <c r="M161" s="9">
        <f t="shared" si="11"/>
        <v>0</v>
      </c>
      <c r="N161" s="9">
        <f t="shared" si="12"/>
        <v>0</v>
      </c>
      <c r="O161" s="8">
        <v>0</v>
      </c>
      <c r="P161" s="8">
        <v>0</v>
      </c>
      <c r="Q161" s="11">
        <f t="shared" si="13"/>
        <v>0</v>
      </c>
      <c r="R161" s="11">
        <f t="shared" si="14"/>
        <v>0</v>
      </c>
      <c r="S161" s="6"/>
    </row>
    <row r="162" spans="1:19">
      <c r="A162" s="7" t="s">
        <v>38</v>
      </c>
      <c r="B162" s="7">
        <v>3</v>
      </c>
      <c r="C162" s="7" t="s">
        <v>58</v>
      </c>
      <c r="D162" s="7">
        <v>10</v>
      </c>
      <c r="E162" s="7">
        <v>3200</v>
      </c>
      <c r="F162" s="7">
        <v>3200</v>
      </c>
      <c r="G162" s="7">
        <v>550</v>
      </c>
      <c r="H162" s="10">
        <v>1.0862003565</v>
      </c>
      <c r="I162" s="8">
        <v>0</v>
      </c>
      <c r="J162" s="11">
        <f t="shared" si="10"/>
        <v>0</v>
      </c>
      <c r="K162" s="9">
        <v>4.6187519999999997</v>
      </c>
      <c r="L162" s="9">
        <v>0.163464</v>
      </c>
      <c r="M162" s="9">
        <f t="shared" si="11"/>
        <v>0</v>
      </c>
      <c r="N162" s="9">
        <f t="shared" si="12"/>
        <v>0</v>
      </c>
      <c r="O162" s="8">
        <v>0</v>
      </c>
      <c r="P162" s="8">
        <v>0</v>
      </c>
      <c r="Q162" s="11">
        <f t="shared" si="13"/>
        <v>0</v>
      </c>
      <c r="R162" s="11">
        <f t="shared" si="14"/>
        <v>0</v>
      </c>
      <c r="S162" s="6"/>
    </row>
    <row r="163" spans="1:19">
      <c r="A163" s="7" t="s">
        <v>38</v>
      </c>
      <c r="B163" s="7">
        <v>3</v>
      </c>
      <c r="C163" s="7" t="s">
        <v>56</v>
      </c>
      <c r="D163" s="7">
        <v>12</v>
      </c>
      <c r="E163" s="7">
        <v>5200</v>
      </c>
      <c r="F163" s="7">
        <v>5200</v>
      </c>
      <c r="G163" s="7">
        <v>552</v>
      </c>
      <c r="H163" s="10">
        <v>1.5789910038999999</v>
      </c>
      <c r="I163" s="8">
        <v>0</v>
      </c>
      <c r="J163" s="11">
        <f t="shared" si="10"/>
        <v>0</v>
      </c>
      <c r="K163" s="9">
        <v>0</v>
      </c>
      <c r="L163" s="9">
        <v>0</v>
      </c>
      <c r="M163" s="9">
        <f t="shared" si="11"/>
        <v>0</v>
      </c>
      <c r="N163" s="9">
        <f t="shared" si="12"/>
        <v>0</v>
      </c>
      <c r="O163" s="8">
        <v>0</v>
      </c>
      <c r="P163" s="8">
        <v>0</v>
      </c>
      <c r="Q163" s="11">
        <f t="shared" si="13"/>
        <v>0</v>
      </c>
      <c r="R163" s="11">
        <f t="shared" si="14"/>
        <v>0</v>
      </c>
      <c r="S163" s="6"/>
    </row>
    <row r="164" spans="1:19">
      <c r="A164" s="7" t="s">
        <v>38</v>
      </c>
      <c r="B164" s="7">
        <v>3</v>
      </c>
      <c r="C164" s="7" t="s">
        <v>57</v>
      </c>
      <c r="D164" s="7">
        <v>11</v>
      </c>
      <c r="E164" s="7">
        <v>4120</v>
      </c>
      <c r="F164" s="7">
        <v>4120</v>
      </c>
      <c r="G164" s="7">
        <v>551</v>
      </c>
      <c r="H164" s="10">
        <v>7.1514259469200003E-6</v>
      </c>
      <c r="I164" s="8">
        <v>0</v>
      </c>
      <c r="J164" s="11">
        <f t="shared" si="10"/>
        <v>0</v>
      </c>
      <c r="K164" s="9">
        <v>4.2593800000000002</v>
      </c>
      <c r="L164" s="9">
        <v>0.14995700000000001</v>
      </c>
      <c r="M164" s="9">
        <f t="shared" si="11"/>
        <v>0</v>
      </c>
      <c r="N164" s="9">
        <f t="shared" si="12"/>
        <v>0</v>
      </c>
      <c r="O164" s="8">
        <v>0</v>
      </c>
      <c r="P164" s="8">
        <v>0</v>
      </c>
      <c r="Q164" s="11">
        <f t="shared" si="13"/>
        <v>0</v>
      </c>
      <c r="R164" s="11">
        <f t="shared" si="14"/>
        <v>0</v>
      </c>
      <c r="S164" s="6"/>
    </row>
    <row r="165" spans="1:19">
      <c r="A165" s="7" t="s">
        <v>38</v>
      </c>
      <c r="B165" s="7">
        <v>3</v>
      </c>
      <c r="C165" s="7" t="s">
        <v>57</v>
      </c>
      <c r="D165" s="7">
        <v>11</v>
      </c>
      <c r="E165" s="7">
        <v>4110</v>
      </c>
      <c r="F165" s="7">
        <v>4110</v>
      </c>
      <c r="G165" s="7">
        <v>551</v>
      </c>
      <c r="H165" s="10">
        <v>0.32033013144400002</v>
      </c>
      <c r="I165" s="8">
        <v>0</v>
      </c>
      <c r="J165" s="11">
        <f t="shared" si="10"/>
        <v>0</v>
      </c>
      <c r="K165" s="9">
        <v>4.2593800000000002</v>
      </c>
      <c r="L165" s="9">
        <v>0.14995700000000001</v>
      </c>
      <c r="M165" s="9">
        <f t="shared" si="11"/>
        <v>0</v>
      </c>
      <c r="N165" s="9">
        <f t="shared" si="12"/>
        <v>0</v>
      </c>
      <c r="O165" s="8">
        <v>0</v>
      </c>
      <c r="P165" s="8">
        <v>0</v>
      </c>
      <c r="Q165" s="11">
        <f t="shared" si="13"/>
        <v>0</v>
      </c>
      <c r="R165" s="11">
        <f t="shared" si="14"/>
        <v>0</v>
      </c>
      <c r="S165" s="6"/>
    </row>
    <row r="166" spans="1:19">
      <c r="A166" s="7" t="s">
        <v>38</v>
      </c>
      <c r="B166" s="7">
        <v>3</v>
      </c>
      <c r="C166" s="7" t="s">
        <v>59</v>
      </c>
      <c r="D166" s="7">
        <v>13</v>
      </c>
      <c r="E166" s="7">
        <v>6430</v>
      </c>
      <c r="F166" s="7">
        <v>6430</v>
      </c>
      <c r="G166" s="7">
        <v>553</v>
      </c>
      <c r="H166" s="10">
        <v>2.6315425014199998</v>
      </c>
      <c r="I166" s="8">
        <v>0</v>
      </c>
      <c r="J166" s="11">
        <f t="shared" si="10"/>
        <v>0</v>
      </c>
      <c r="K166" s="9">
        <v>2.7629709999999998</v>
      </c>
      <c r="L166" s="9">
        <v>9.2766000000000001E-2</v>
      </c>
      <c r="M166" s="9">
        <f t="shared" si="11"/>
        <v>0</v>
      </c>
      <c r="N166" s="9">
        <f t="shared" si="12"/>
        <v>0</v>
      </c>
      <c r="O166" s="8">
        <v>0</v>
      </c>
      <c r="P166" s="8">
        <v>0</v>
      </c>
      <c r="Q166" s="11">
        <f t="shared" si="13"/>
        <v>0</v>
      </c>
      <c r="R166" s="11">
        <f t="shared" si="14"/>
        <v>0</v>
      </c>
      <c r="S166" s="6"/>
    </row>
    <row r="167" spans="1:19">
      <c r="A167" s="7" t="s">
        <v>38</v>
      </c>
      <c r="B167" s="7">
        <v>3</v>
      </c>
      <c r="C167" s="7" t="s">
        <v>57</v>
      </c>
      <c r="D167" s="7">
        <v>11</v>
      </c>
      <c r="E167" s="7">
        <v>4340</v>
      </c>
      <c r="F167" s="7">
        <v>4340</v>
      </c>
      <c r="G167" s="7">
        <v>551</v>
      </c>
      <c r="H167" s="10">
        <v>7.5414005509299997</v>
      </c>
      <c r="I167" s="8">
        <v>0</v>
      </c>
      <c r="J167" s="11">
        <f t="shared" si="10"/>
        <v>0</v>
      </c>
      <c r="K167" s="9">
        <v>4.2593800000000002</v>
      </c>
      <c r="L167" s="9">
        <v>0.14995700000000001</v>
      </c>
      <c r="M167" s="9">
        <f t="shared" si="11"/>
        <v>0</v>
      </c>
      <c r="N167" s="9">
        <f t="shared" si="12"/>
        <v>0</v>
      </c>
      <c r="O167" s="8">
        <v>0</v>
      </c>
      <c r="P167" s="8">
        <v>0</v>
      </c>
      <c r="Q167" s="11">
        <f t="shared" si="13"/>
        <v>0</v>
      </c>
      <c r="R167" s="11">
        <f t="shared" si="14"/>
        <v>0</v>
      </c>
      <c r="S167" s="6"/>
    </row>
    <row r="168" spans="1:19">
      <c r="A168" s="7" t="s">
        <v>38</v>
      </c>
      <c r="B168" s="7">
        <v>3</v>
      </c>
      <c r="C168" s="7" t="s">
        <v>58</v>
      </c>
      <c r="D168" s="7">
        <v>10</v>
      </c>
      <c r="E168" s="7">
        <v>3100</v>
      </c>
      <c r="F168" s="7">
        <v>3100</v>
      </c>
      <c r="G168" s="7">
        <v>550</v>
      </c>
      <c r="H168" s="10">
        <v>8.7373047056099995E-2</v>
      </c>
      <c r="I168" s="8">
        <v>0</v>
      </c>
      <c r="J168" s="11">
        <f t="shared" si="10"/>
        <v>0</v>
      </c>
      <c r="K168" s="9">
        <v>4.6187519999999997</v>
      </c>
      <c r="L168" s="9">
        <v>0.163464</v>
      </c>
      <c r="M168" s="9">
        <f t="shared" si="11"/>
        <v>0</v>
      </c>
      <c r="N168" s="9">
        <f t="shared" si="12"/>
        <v>0</v>
      </c>
      <c r="O168" s="8">
        <v>0</v>
      </c>
      <c r="P168" s="8">
        <v>0</v>
      </c>
      <c r="Q168" s="11">
        <f t="shared" si="13"/>
        <v>0</v>
      </c>
      <c r="R168" s="11">
        <f t="shared" si="14"/>
        <v>0</v>
      </c>
      <c r="S168" s="6"/>
    </row>
    <row r="169" spans="1:19">
      <c r="A169" s="7" t="s">
        <v>38</v>
      </c>
      <c r="B169" s="7">
        <v>3</v>
      </c>
      <c r="C169" s="7" t="s">
        <v>58</v>
      </c>
      <c r="D169" s="7">
        <v>10</v>
      </c>
      <c r="E169" s="7">
        <v>3200</v>
      </c>
      <c r="F169" s="7">
        <v>3200</v>
      </c>
      <c r="G169" s="7">
        <v>550</v>
      </c>
      <c r="H169" s="10">
        <v>0.40744043924000001</v>
      </c>
      <c r="I169" s="8">
        <v>0</v>
      </c>
      <c r="J169" s="11">
        <f t="shared" si="10"/>
        <v>0</v>
      </c>
      <c r="K169" s="9">
        <v>4.6187519999999997</v>
      </c>
      <c r="L169" s="9">
        <v>0.163464</v>
      </c>
      <c r="M169" s="9">
        <f t="shared" si="11"/>
        <v>0</v>
      </c>
      <c r="N169" s="9">
        <f t="shared" si="12"/>
        <v>0</v>
      </c>
      <c r="O169" s="8">
        <v>0</v>
      </c>
      <c r="P169" s="8">
        <v>0</v>
      </c>
      <c r="Q169" s="11">
        <f t="shared" si="13"/>
        <v>0</v>
      </c>
      <c r="R169" s="11">
        <f t="shared" si="14"/>
        <v>0</v>
      </c>
      <c r="S169" s="6"/>
    </row>
    <row r="170" spans="1:19">
      <c r="A170" s="7" t="s">
        <v>38</v>
      </c>
      <c r="B170" s="7">
        <v>3</v>
      </c>
      <c r="C170" s="7" t="s">
        <v>58</v>
      </c>
      <c r="D170" s="7">
        <v>10</v>
      </c>
      <c r="E170" s="7">
        <v>3200</v>
      </c>
      <c r="F170" s="7">
        <v>3200</v>
      </c>
      <c r="G170" s="7">
        <v>550</v>
      </c>
      <c r="H170" s="10">
        <v>1.43713294871</v>
      </c>
      <c r="I170" s="8">
        <v>0</v>
      </c>
      <c r="J170" s="11">
        <f t="shared" si="10"/>
        <v>0</v>
      </c>
      <c r="K170" s="9">
        <v>4.6187519999999997</v>
      </c>
      <c r="L170" s="9">
        <v>0.163464</v>
      </c>
      <c r="M170" s="9">
        <f t="shared" si="11"/>
        <v>0</v>
      </c>
      <c r="N170" s="9">
        <f t="shared" si="12"/>
        <v>0</v>
      </c>
      <c r="O170" s="8">
        <v>0</v>
      </c>
      <c r="P170" s="8">
        <v>0</v>
      </c>
      <c r="Q170" s="11">
        <f t="shared" si="13"/>
        <v>0</v>
      </c>
      <c r="R170" s="11">
        <f t="shared" si="14"/>
        <v>0</v>
      </c>
      <c r="S170" s="6"/>
    </row>
    <row r="171" spans="1:19">
      <c r="A171" s="7" t="s">
        <v>38</v>
      </c>
      <c r="B171" s="7">
        <v>3</v>
      </c>
      <c r="C171" s="7" t="s">
        <v>59</v>
      </c>
      <c r="D171" s="7">
        <v>13</v>
      </c>
      <c r="E171" s="7">
        <v>6300</v>
      </c>
      <c r="F171" s="7">
        <v>6300</v>
      </c>
      <c r="G171" s="7">
        <v>553</v>
      </c>
      <c r="H171" s="10">
        <v>2.84551751826E-2</v>
      </c>
      <c r="I171" s="8">
        <v>0</v>
      </c>
      <c r="J171" s="11">
        <f t="shared" si="10"/>
        <v>0</v>
      </c>
      <c r="K171" s="9">
        <v>2.7629709999999998</v>
      </c>
      <c r="L171" s="9">
        <v>9.2766000000000001E-2</v>
      </c>
      <c r="M171" s="9">
        <f t="shared" si="11"/>
        <v>0</v>
      </c>
      <c r="N171" s="9">
        <f t="shared" si="12"/>
        <v>0</v>
      </c>
      <c r="O171" s="8">
        <v>0</v>
      </c>
      <c r="P171" s="8">
        <v>0</v>
      </c>
      <c r="Q171" s="11">
        <f t="shared" si="13"/>
        <v>0</v>
      </c>
      <c r="R171" s="11">
        <f t="shared" si="14"/>
        <v>0</v>
      </c>
      <c r="S171" s="6"/>
    </row>
    <row r="172" spans="1:19">
      <c r="A172" s="7" t="s">
        <v>38</v>
      </c>
      <c r="B172" s="7">
        <v>3</v>
      </c>
      <c r="C172" s="7" t="s">
        <v>57</v>
      </c>
      <c r="D172" s="7">
        <v>11</v>
      </c>
      <c r="E172" s="7">
        <v>4340</v>
      </c>
      <c r="F172" s="7">
        <v>4340</v>
      </c>
      <c r="G172" s="7">
        <v>551</v>
      </c>
      <c r="H172" s="10">
        <v>11.592686264299999</v>
      </c>
      <c r="I172" s="8">
        <v>0</v>
      </c>
      <c r="J172" s="11">
        <f t="shared" si="10"/>
        <v>0</v>
      </c>
      <c r="K172" s="9">
        <v>4.2593800000000002</v>
      </c>
      <c r="L172" s="9">
        <v>0.14995700000000001</v>
      </c>
      <c r="M172" s="9">
        <f t="shared" si="11"/>
        <v>0</v>
      </c>
      <c r="N172" s="9">
        <f t="shared" si="12"/>
        <v>0</v>
      </c>
      <c r="O172" s="8">
        <v>0</v>
      </c>
      <c r="P172" s="8">
        <v>0</v>
      </c>
      <c r="Q172" s="11">
        <f t="shared" si="13"/>
        <v>0</v>
      </c>
      <c r="R172" s="11">
        <f t="shared" si="14"/>
        <v>0</v>
      </c>
      <c r="S172" s="6"/>
    </row>
    <row r="173" spans="1:19">
      <c r="A173" s="7" t="s">
        <v>38</v>
      </c>
      <c r="B173" s="7">
        <v>3</v>
      </c>
      <c r="C173" s="7" t="s">
        <v>59</v>
      </c>
      <c r="D173" s="7">
        <v>13</v>
      </c>
      <c r="E173" s="7">
        <v>6410</v>
      </c>
      <c r="F173" s="7">
        <v>6410</v>
      </c>
      <c r="G173" s="7">
        <v>553</v>
      </c>
      <c r="H173" s="10">
        <v>0.11315054617799999</v>
      </c>
      <c r="I173" s="8">
        <v>0</v>
      </c>
      <c r="J173" s="11">
        <f t="shared" si="10"/>
        <v>0</v>
      </c>
      <c r="K173" s="9">
        <v>2.7629709999999998</v>
      </c>
      <c r="L173" s="9">
        <v>9.2766000000000001E-2</v>
      </c>
      <c r="M173" s="9">
        <f t="shared" si="11"/>
        <v>0</v>
      </c>
      <c r="N173" s="9">
        <f t="shared" si="12"/>
        <v>0</v>
      </c>
      <c r="O173" s="8">
        <v>0</v>
      </c>
      <c r="P173" s="8">
        <v>0</v>
      </c>
      <c r="Q173" s="11">
        <f t="shared" si="13"/>
        <v>0</v>
      </c>
      <c r="R173" s="11">
        <f t="shared" si="14"/>
        <v>0</v>
      </c>
      <c r="S173" s="6"/>
    </row>
    <row r="174" spans="1:19">
      <c r="A174" s="7" t="s">
        <v>38</v>
      </c>
      <c r="B174" s="7">
        <v>3</v>
      </c>
      <c r="C174" s="7" t="s">
        <v>57</v>
      </c>
      <c r="D174" s="7">
        <v>11</v>
      </c>
      <c r="E174" s="7">
        <v>4340</v>
      </c>
      <c r="F174" s="7">
        <v>4340</v>
      </c>
      <c r="G174" s="7">
        <v>551</v>
      </c>
      <c r="H174" s="10">
        <v>0.10231488215700001</v>
      </c>
      <c r="I174" s="8">
        <v>0</v>
      </c>
      <c r="J174" s="11">
        <f t="shared" si="10"/>
        <v>0</v>
      </c>
      <c r="K174" s="9">
        <v>4.2593800000000002</v>
      </c>
      <c r="L174" s="9">
        <v>0.14995700000000001</v>
      </c>
      <c r="M174" s="9">
        <f t="shared" si="11"/>
        <v>0</v>
      </c>
      <c r="N174" s="9">
        <f t="shared" si="12"/>
        <v>0</v>
      </c>
      <c r="O174" s="8">
        <v>0</v>
      </c>
      <c r="P174" s="8">
        <v>0</v>
      </c>
      <c r="Q174" s="11">
        <f t="shared" si="13"/>
        <v>0</v>
      </c>
      <c r="R174" s="11">
        <f t="shared" si="14"/>
        <v>0</v>
      </c>
      <c r="S174" s="6"/>
    </row>
    <row r="175" spans="1:19">
      <c r="A175" s="7" t="s">
        <v>38</v>
      </c>
      <c r="B175" s="7">
        <v>3</v>
      </c>
      <c r="C175" s="7" t="s">
        <v>57</v>
      </c>
      <c r="D175" s="7">
        <v>11</v>
      </c>
      <c r="E175" s="7">
        <v>4340</v>
      </c>
      <c r="F175" s="7">
        <v>4340</v>
      </c>
      <c r="G175" s="7">
        <v>551</v>
      </c>
      <c r="H175" s="10">
        <v>1.9472808451300001</v>
      </c>
      <c r="I175" s="8">
        <v>0</v>
      </c>
      <c r="J175" s="11">
        <f t="shared" si="10"/>
        <v>0</v>
      </c>
      <c r="K175" s="9">
        <v>4.2593800000000002</v>
      </c>
      <c r="L175" s="9">
        <v>0.14995700000000001</v>
      </c>
      <c r="M175" s="9">
        <f t="shared" si="11"/>
        <v>0</v>
      </c>
      <c r="N175" s="9">
        <f t="shared" si="12"/>
        <v>0</v>
      </c>
      <c r="O175" s="8">
        <v>0</v>
      </c>
      <c r="P175" s="8">
        <v>0</v>
      </c>
      <c r="Q175" s="11">
        <f t="shared" si="13"/>
        <v>0</v>
      </c>
      <c r="R175" s="11">
        <f t="shared" si="14"/>
        <v>0</v>
      </c>
      <c r="S175" s="6"/>
    </row>
    <row r="176" spans="1:19">
      <c r="A176" s="7" t="s">
        <v>38</v>
      </c>
      <c r="B176" s="7">
        <v>3</v>
      </c>
      <c r="C176" s="7" t="s">
        <v>57</v>
      </c>
      <c r="D176" s="7">
        <v>11</v>
      </c>
      <c r="E176" s="7">
        <v>4340</v>
      </c>
      <c r="F176" s="7">
        <v>4340</v>
      </c>
      <c r="G176" s="7">
        <v>551</v>
      </c>
      <c r="H176" s="10">
        <v>0.64588503358100002</v>
      </c>
      <c r="I176" s="8">
        <v>0</v>
      </c>
      <c r="J176" s="11">
        <f t="shared" si="10"/>
        <v>0</v>
      </c>
      <c r="K176" s="9">
        <v>4.2593800000000002</v>
      </c>
      <c r="L176" s="9">
        <v>0.14995700000000001</v>
      </c>
      <c r="M176" s="9">
        <f t="shared" si="11"/>
        <v>0</v>
      </c>
      <c r="N176" s="9">
        <f t="shared" si="12"/>
        <v>0</v>
      </c>
      <c r="O176" s="8">
        <v>0</v>
      </c>
      <c r="P176" s="8">
        <v>0</v>
      </c>
      <c r="Q176" s="11">
        <f t="shared" si="13"/>
        <v>0</v>
      </c>
      <c r="R176" s="11">
        <f t="shared" si="14"/>
        <v>0</v>
      </c>
      <c r="S176" s="6"/>
    </row>
    <row r="177" spans="1:19">
      <c r="A177" s="7" t="s">
        <v>38</v>
      </c>
      <c r="B177" s="7">
        <v>3</v>
      </c>
      <c r="C177" s="7" t="s">
        <v>56</v>
      </c>
      <c r="D177" s="7">
        <v>12</v>
      </c>
      <c r="E177" s="7">
        <v>5200</v>
      </c>
      <c r="F177" s="7">
        <v>5200</v>
      </c>
      <c r="G177" s="7">
        <v>552</v>
      </c>
      <c r="H177" s="10">
        <v>0.69783193828800005</v>
      </c>
      <c r="I177" s="8">
        <v>0</v>
      </c>
      <c r="J177" s="11">
        <f t="shared" si="10"/>
        <v>0</v>
      </c>
      <c r="K177" s="9">
        <v>0</v>
      </c>
      <c r="L177" s="9">
        <v>0</v>
      </c>
      <c r="M177" s="9">
        <f t="shared" si="11"/>
        <v>0</v>
      </c>
      <c r="N177" s="9">
        <f t="shared" si="12"/>
        <v>0</v>
      </c>
      <c r="O177" s="8">
        <v>0</v>
      </c>
      <c r="P177" s="8">
        <v>0</v>
      </c>
      <c r="Q177" s="11">
        <f t="shared" si="13"/>
        <v>0</v>
      </c>
      <c r="R177" s="11">
        <f t="shared" si="14"/>
        <v>0</v>
      </c>
      <c r="S177" s="6"/>
    </row>
    <row r="178" spans="1:19">
      <c r="A178" s="7" t="s">
        <v>38</v>
      </c>
      <c r="B178" s="7">
        <v>3</v>
      </c>
      <c r="C178" s="7" t="s">
        <v>57</v>
      </c>
      <c r="D178" s="7">
        <v>11</v>
      </c>
      <c r="E178" s="7">
        <v>4340</v>
      </c>
      <c r="F178" s="7">
        <v>4340</v>
      </c>
      <c r="G178" s="7">
        <v>551</v>
      </c>
      <c r="H178" s="10">
        <v>8.1416351158500007</v>
      </c>
      <c r="I178" s="8">
        <v>0</v>
      </c>
      <c r="J178" s="11">
        <f t="shared" si="10"/>
        <v>0</v>
      </c>
      <c r="K178" s="9">
        <v>4.2593800000000002</v>
      </c>
      <c r="L178" s="9">
        <v>0.14995700000000001</v>
      </c>
      <c r="M178" s="9">
        <f t="shared" si="11"/>
        <v>0</v>
      </c>
      <c r="N178" s="9">
        <f t="shared" si="12"/>
        <v>0</v>
      </c>
      <c r="O178" s="8">
        <v>0</v>
      </c>
      <c r="P178" s="8">
        <v>0</v>
      </c>
      <c r="Q178" s="11">
        <f t="shared" si="13"/>
        <v>0</v>
      </c>
      <c r="R178" s="11">
        <f t="shared" si="14"/>
        <v>0</v>
      </c>
      <c r="S178" s="6"/>
    </row>
    <row r="179" spans="1:19">
      <c r="A179" s="7" t="s">
        <v>38</v>
      </c>
      <c r="B179" s="7">
        <v>3</v>
      </c>
      <c r="C179" s="7" t="s">
        <v>58</v>
      </c>
      <c r="D179" s="7">
        <v>10</v>
      </c>
      <c r="E179" s="7">
        <v>3200</v>
      </c>
      <c r="F179" s="7">
        <v>3200</v>
      </c>
      <c r="G179" s="7">
        <v>550</v>
      </c>
      <c r="H179" s="10">
        <v>6.4534893177099997E-2</v>
      </c>
      <c r="I179" s="8">
        <v>0</v>
      </c>
      <c r="J179" s="11">
        <f t="shared" si="10"/>
        <v>0</v>
      </c>
      <c r="K179" s="9">
        <v>4.6187519999999997</v>
      </c>
      <c r="L179" s="9">
        <v>0.163464</v>
      </c>
      <c r="M179" s="9">
        <f t="shared" si="11"/>
        <v>0</v>
      </c>
      <c r="N179" s="9">
        <f t="shared" si="12"/>
        <v>0</v>
      </c>
      <c r="O179" s="8">
        <v>0</v>
      </c>
      <c r="P179" s="8">
        <v>0</v>
      </c>
      <c r="Q179" s="11">
        <f t="shared" si="13"/>
        <v>0</v>
      </c>
      <c r="R179" s="11">
        <f t="shared" si="14"/>
        <v>0</v>
      </c>
      <c r="S179" s="6"/>
    </row>
    <row r="180" spans="1:19">
      <c r="A180" s="7" t="s">
        <v>38</v>
      </c>
      <c r="B180" s="7">
        <v>3</v>
      </c>
      <c r="C180" s="7" t="s">
        <v>57</v>
      </c>
      <c r="D180" s="7">
        <v>11</v>
      </c>
      <c r="E180" s="7">
        <v>4110</v>
      </c>
      <c r="F180" s="7">
        <v>4110</v>
      </c>
      <c r="G180" s="7">
        <v>551</v>
      </c>
      <c r="H180" s="10">
        <v>20.373734238800001</v>
      </c>
      <c r="I180" s="8">
        <v>0</v>
      </c>
      <c r="J180" s="11">
        <f t="shared" si="10"/>
        <v>0</v>
      </c>
      <c r="K180" s="9">
        <v>4.2593800000000002</v>
      </c>
      <c r="L180" s="9">
        <v>0.14995700000000001</v>
      </c>
      <c r="M180" s="9">
        <f t="shared" si="11"/>
        <v>0</v>
      </c>
      <c r="N180" s="9">
        <f t="shared" si="12"/>
        <v>0</v>
      </c>
      <c r="O180" s="8">
        <v>0</v>
      </c>
      <c r="P180" s="8">
        <v>0</v>
      </c>
      <c r="Q180" s="11">
        <f t="shared" si="13"/>
        <v>0</v>
      </c>
      <c r="R180" s="11">
        <f t="shared" si="14"/>
        <v>0</v>
      </c>
      <c r="S180" s="6"/>
    </row>
    <row r="181" spans="1:19">
      <c r="A181" s="7" t="s">
        <v>38</v>
      </c>
      <c r="B181" s="7">
        <v>3</v>
      </c>
      <c r="C181" s="7" t="s">
        <v>59</v>
      </c>
      <c r="D181" s="7">
        <v>13</v>
      </c>
      <c r="E181" s="7">
        <v>6410</v>
      </c>
      <c r="F181" s="7">
        <v>6410</v>
      </c>
      <c r="G181" s="7">
        <v>553</v>
      </c>
      <c r="H181" s="10">
        <v>0.121654215232</v>
      </c>
      <c r="I181" s="8">
        <v>0</v>
      </c>
      <c r="J181" s="11">
        <f t="shared" si="10"/>
        <v>0</v>
      </c>
      <c r="K181" s="9">
        <v>2.7629709999999998</v>
      </c>
      <c r="L181" s="9">
        <v>9.2766000000000001E-2</v>
      </c>
      <c r="M181" s="9">
        <f t="shared" si="11"/>
        <v>0</v>
      </c>
      <c r="N181" s="9">
        <f t="shared" si="12"/>
        <v>0</v>
      </c>
      <c r="O181" s="8">
        <v>0</v>
      </c>
      <c r="P181" s="8">
        <v>0</v>
      </c>
      <c r="Q181" s="11">
        <f t="shared" si="13"/>
        <v>0</v>
      </c>
      <c r="R181" s="11">
        <f t="shared" si="14"/>
        <v>0</v>
      </c>
      <c r="S181" s="6"/>
    </row>
    <row r="182" spans="1:19">
      <c r="A182" s="7" t="s">
        <v>38</v>
      </c>
      <c r="B182" s="7">
        <v>3</v>
      </c>
      <c r="C182" s="7" t="s">
        <v>59</v>
      </c>
      <c r="D182" s="7">
        <v>13</v>
      </c>
      <c r="E182" s="7">
        <v>6300</v>
      </c>
      <c r="F182" s="7">
        <v>6300</v>
      </c>
      <c r="G182" s="7">
        <v>553</v>
      </c>
      <c r="H182" s="10">
        <v>0.309090498893</v>
      </c>
      <c r="I182" s="8">
        <v>0</v>
      </c>
      <c r="J182" s="11">
        <f t="shared" si="10"/>
        <v>0</v>
      </c>
      <c r="K182" s="9">
        <v>2.7629709999999998</v>
      </c>
      <c r="L182" s="9">
        <v>9.2766000000000001E-2</v>
      </c>
      <c r="M182" s="9">
        <f t="shared" si="11"/>
        <v>0</v>
      </c>
      <c r="N182" s="9">
        <f t="shared" si="12"/>
        <v>0</v>
      </c>
      <c r="O182" s="8">
        <v>0</v>
      </c>
      <c r="P182" s="8">
        <v>0</v>
      </c>
      <c r="Q182" s="11">
        <f t="shared" si="13"/>
        <v>0</v>
      </c>
      <c r="R182" s="11">
        <f t="shared" si="14"/>
        <v>0</v>
      </c>
      <c r="S182" s="6"/>
    </row>
    <row r="183" spans="1:19">
      <c r="A183" s="7" t="s">
        <v>38</v>
      </c>
      <c r="B183" s="7">
        <v>3</v>
      </c>
      <c r="C183" s="7" t="s">
        <v>58</v>
      </c>
      <c r="D183" s="7">
        <v>10</v>
      </c>
      <c r="E183" s="7">
        <v>3200</v>
      </c>
      <c r="F183" s="7">
        <v>3200</v>
      </c>
      <c r="G183" s="7">
        <v>550</v>
      </c>
      <c r="H183" s="10">
        <v>13.6226810025</v>
      </c>
      <c r="I183" s="8">
        <v>0</v>
      </c>
      <c r="J183" s="11">
        <f t="shared" si="10"/>
        <v>0</v>
      </c>
      <c r="K183" s="9">
        <v>4.6187519999999997</v>
      </c>
      <c r="L183" s="9">
        <v>0.163464</v>
      </c>
      <c r="M183" s="9">
        <f t="shared" si="11"/>
        <v>0</v>
      </c>
      <c r="N183" s="9">
        <f t="shared" si="12"/>
        <v>0</v>
      </c>
      <c r="O183" s="8">
        <v>0</v>
      </c>
      <c r="P183" s="8">
        <v>0</v>
      </c>
      <c r="Q183" s="11">
        <f t="shared" si="13"/>
        <v>0</v>
      </c>
      <c r="R183" s="11">
        <f t="shared" si="14"/>
        <v>0</v>
      </c>
      <c r="S183" s="6"/>
    </row>
    <row r="184" spans="1:19">
      <c r="A184" s="7" t="s">
        <v>38</v>
      </c>
      <c r="B184" s="7">
        <v>3</v>
      </c>
      <c r="C184" s="7" t="s">
        <v>59</v>
      </c>
      <c r="D184" s="7">
        <v>13</v>
      </c>
      <c r="E184" s="7">
        <v>6210</v>
      </c>
      <c r="F184" s="7">
        <v>6210</v>
      </c>
      <c r="G184" s="7">
        <v>553</v>
      </c>
      <c r="H184" s="10">
        <v>0.27464238316200001</v>
      </c>
      <c r="I184" s="8">
        <v>0</v>
      </c>
      <c r="J184" s="11">
        <f t="shared" si="10"/>
        <v>0</v>
      </c>
      <c r="K184" s="9">
        <v>2.7629709999999998</v>
      </c>
      <c r="L184" s="9">
        <v>9.2766000000000001E-2</v>
      </c>
      <c r="M184" s="9">
        <f t="shared" si="11"/>
        <v>0</v>
      </c>
      <c r="N184" s="9">
        <f t="shared" si="12"/>
        <v>0</v>
      </c>
      <c r="O184" s="8">
        <v>0</v>
      </c>
      <c r="P184" s="8">
        <v>0</v>
      </c>
      <c r="Q184" s="11">
        <f t="shared" si="13"/>
        <v>0</v>
      </c>
      <c r="R184" s="11">
        <f t="shared" si="14"/>
        <v>0</v>
      </c>
      <c r="S184" s="6"/>
    </row>
    <row r="185" spans="1:19">
      <c r="A185" s="7" t="s">
        <v>38</v>
      </c>
      <c r="B185" s="7">
        <v>3</v>
      </c>
      <c r="C185" s="7" t="s">
        <v>59</v>
      </c>
      <c r="D185" s="7">
        <v>13</v>
      </c>
      <c r="E185" s="7">
        <v>6300</v>
      </c>
      <c r="F185" s="7">
        <v>6300</v>
      </c>
      <c r="G185" s="7">
        <v>553</v>
      </c>
      <c r="H185" s="10">
        <v>7.9326476980300001E-2</v>
      </c>
      <c r="I185" s="8">
        <v>0</v>
      </c>
      <c r="J185" s="11">
        <f t="shared" si="10"/>
        <v>0</v>
      </c>
      <c r="K185" s="9">
        <v>2.7629709999999998</v>
      </c>
      <c r="L185" s="9">
        <v>9.2766000000000001E-2</v>
      </c>
      <c r="M185" s="9">
        <f t="shared" si="11"/>
        <v>0</v>
      </c>
      <c r="N185" s="9">
        <f t="shared" si="12"/>
        <v>0</v>
      </c>
      <c r="O185" s="8">
        <v>0</v>
      </c>
      <c r="P185" s="8">
        <v>0</v>
      </c>
      <c r="Q185" s="11">
        <f t="shared" si="13"/>
        <v>0</v>
      </c>
      <c r="R185" s="11">
        <f t="shared" si="14"/>
        <v>0</v>
      </c>
      <c r="S185" s="6"/>
    </row>
    <row r="186" spans="1:19">
      <c r="A186" s="7" t="s">
        <v>38</v>
      </c>
      <c r="B186" s="7">
        <v>3</v>
      </c>
      <c r="C186" s="7" t="s">
        <v>58</v>
      </c>
      <c r="D186" s="7">
        <v>10</v>
      </c>
      <c r="E186" s="7">
        <v>3200</v>
      </c>
      <c r="F186" s="7">
        <v>3200</v>
      </c>
      <c r="G186" s="7">
        <v>550</v>
      </c>
      <c r="H186" s="10">
        <v>0.35479194464300001</v>
      </c>
      <c r="I186" s="8">
        <v>0</v>
      </c>
      <c r="J186" s="11">
        <f t="shared" si="10"/>
        <v>0</v>
      </c>
      <c r="K186" s="9">
        <v>4.6187519999999997</v>
      </c>
      <c r="L186" s="9">
        <v>0.163464</v>
      </c>
      <c r="M186" s="9">
        <f t="shared" si="11"/>
        <v>0</v>
      </c>
      <c r="N186" s="9">
        <f t="shared" si="12"/>
        <v>0</v>
      </c>
      <c r="O186" s="8">
        <v>0</v>
      </c>
      <c r="P186" s="8">
        <v>0</v>
      </c>
      <c r="Q186" s="11">
        <f t="shared" si="13"/>
        <v>0</v>
      </c>
      <c r="R186" s="11">
        <f t="shared" si="14"/>
        <v>0</v>
      </c>
      <c r="S186" s="6"/>
    </row>
    <row r="187" spans="1:19">
      <c r="A187" s="7" t="s">
        <v>38</v>
      </c>
      <c r="B187" s="7">
        <v>3</v>
      </c>
      <c r="C187" s="7" t="s">
        <v>57</v>
      </c>
      <c r="D187" s="7">
        <v>11</v>
      </c>
      <c r="E187" s="7">
        <v>4110</v>
      </c>
      <c r="F187" s="7">
        <v>4110</v>
      </c>
      <c r="G187" s="7">
        <v>551</v>
      </c>
      <c r="H187" s="10">
        <v>0.358521549271</v>
      </c>
      <c r="I187" s="8">
        <v>0</v>
      </c>
      <c r="J187" s="11">
        <f t="shared" si="10"/>
        <v>0</v>
      </c>
      <c r="K187" s="9">
        <v>4.2593800000000002</v>
      </c>
      <c r="L187" s="9">
        <v>0.14995700000000001</v>
      </c>
      <c r="M187" s="9">
        <f t="shared" si="11"/>
        <v>0</v>
      </c>
      <c r="N187" s="9">
        <f t="shared" si="12"/>
        <v>0</v>
      </c>
      <c r="O187" s="8">
        <v>0</v>
      </c>
      <c r="P187" s="8">
        <v>0</v>
      </c>
      <c r="Q187" s="11">
        <f t="shared" si="13"/>
        <v>0</v>
      </c>
      <c r="R187" s="11">
        <f t="shared" si="14"/>
        <v>0</v>
      </c>
      <c r="S187" s="6"/>
    </row>
    <row r="188" spans="1:19">
      <c r="A188" s="7" t="s">
        <v>38</v>
      </c>
      <c r="B188" s="7">
        <v>3</v>
      </c>
      <c r="C188" s="7" t="s">
        <v>59</v>
      </c>
      <c r="D188" s="7">
        <v>13</v>
      </c>
      <c r="E188" s="7">
        <v>6410</v>
      </c>
      <c r="F188" s="7">
        <v>6410</v>
      </c>
      <c r="G188" s="7">
        <v>553</v>
      </c>
      <c r="H188" s="10">
        <v>3.7848851575299998E-2</v>
      </c>
      <c r="I188" s="8">
        <v>0</v>
      </c>
      <c r="J188" s="11">
        <f t="shared" si="10"/>
        <v>0</v>
      </c>
      <c r="K188" s="9">
        <v>2.7629709999999998</v>
      </c>
      <c r="L188" s="9">
        <v>9.2766000000000001E-2</v>
      </c>
      <c r="M188" s="9">
        <f t="shared" si="11"/>
        <v>0</v>
      </c>
      <c r="N188" s="9">
        <f t="shared" si="12"/>
        <v>0</v>
      </c>
      <c r="O188" s="8">
        <v>0</v>
      </c>
      <c r="P188" s="8">
        <v>0</v>
      </c>
      <c r="Q188" s="11">
        <f t="shared" si="13"/>
        <v>0</v>
      </c>
      <c r="R188" s="11">
        <f t="shared" si="14"/>
        <v>0</v>
      </c>
      <c r="S188" s="6"/>
    </row>
    <row r="189" spans="1:19">
      <c r="A189" s="7" t="s">
        <v>38</v>
      </c>
      <c r="B189" s="7">
        <v>3</v>
      </c>
      <c r="C189" s="7" t="s">
        <v>59</v>
      </c>
      <c r="D189" s="7">
        <v>13</v>
      </c>
      <c r="E189" s="7">
        <v>6250</v>
      </c>
      <c r="F189" s="7">
        <v>6250</v>
      </c>
      <c r="G189" s="7">
        <v>553</v>
      </c>
      <c r="H189" s="10">
        <v>9.0465225598200007E-3</v>
      </c>
      <c r="I189" s="8">
        <v>0</v>
      </c>
      <c r="J189" s="11">
        <f t="shared" si="10"/>
        <v>0</v>
      </c>
      <c r="K189" s="9">
        <v>2.7629709999999998</v>
      </c>
      <c r="L189" s="9">
        <v>9.2766000000000001E-2</v>
      </c>
      <c r="M189" s="9">
        <f t="shared" si="11"/>
        <v>0</v>
      </c>
      <c r="N189" s="9">
        <f t="shared" si="12"/>
        <v>0</v>
      </c>
      <c r="O189" s="8">
        <v>0</v>
      </c>
      <c r="P189" s="8">
        <v>0</v>
      </c>
      <c r="Q189" s="11">
        <f t="shared" si="13"/>
        <v>0</v>
      </c>
      <c r="R189" s="11">
        <f t="shared" si="14"/>
        <v>0</v>
      </c>
      <c r="S189" s="6"/>
    </row>
    <row r="190" spans="1:19">
      <c r="A190" s="7" t="s">
        <v>38</v>
      </c>
      <c r="B190" s="7">
        <v>3</v>
      </c>
      <c r="C190" s="7" t="s">
        <v>59</v>
      </c>
      <c r="D190" s="7">
        <v>13</v>
      </c>
      <c r="E190" s="7">
        <v>6250</v>
      </c>
      <c r="F190" s="7">
        <v>6250</v>
      </c>
      <c r="G190" s="7">
        <v>553</v>
      </c>
      <c r="H190" s="10">
        <v>1.3968803396399999E-6</v>
      </c>
      <c r="I190" s="8">
        <v>0</v>
      </c>
      <c r="J190" s="11">
        <f t="shared" si="10"/>
        <v>0</v>
      </c>
      <c r="K190" s="9">
        <v>2.7629709999999998</v>
      </c>
      <c r="L190" s="9">
        <v>9.2766000000000001E-2</v>
      </c>
      <c r="M190" s="9">
        <f t="shared" si="11"/>
        <v>0</v>
      </c>
      <c r="N190" s="9">
        <f t="shared" si="12"/>
        <v>0</v>
      </c>
      <c r="O190" s="8">
        <v>0</v>
      </c>
      <c r="P190" s="8">
        <v>0</v>
      </c>
      <c r="Q190" s="11">
        <f t="shared" si="13"/>
        <v>0</v>
      </c>
      <c r="R190" s="11">
        <f t="shared" si="14"/>
        <v>0</v>
      </c>
      <c r="S190" s="6"/>
    </row>
    <row r="191" spans="1:19">
      <c r="A191" s="7" t="s">
        <v>38</v>
      </c>
      <c r="B191" s="7">
        <v>3</v>
      </c>
      <c r="C191" s="7" t="s">
        <v>59</v>
      </c>
      <c r="D191" s="7">
        <v>13</v>
      </c>
      <c r="E191" s="7">
        <v>6430</v>
      </c>
      <c r="F191" s="7">
        <v>6430</v>
      </c>
      <c r="G191" s="7">
        <v>553</v>
      </c>
      <c r="H191" s="10">
        <v>0.59341443466499999</v>
      </c>
      <c r="I191" s="8">
        <v>0</v>
      </c>
      <c r="J191" s="11">
        <f t="shared" si="10"/>
        <v>0</v>
      </c>
      <c r="K191" s="9">
        <v>2.7629709999999998</v>
      </c>
      <c r="L191" s="9">
        <v>9.2766000000000001E-2</v>
      </c>
      <c r="M191" s="9">
        <f t="shared" si="11"/>
        <v>0</v>
      </c>
      <c r="N191" s="9">
        <f t="shared" si="12"/>
        <v>0</v>
      </c>
      <c r="O191" s="8">
        <v>0</v>
      </c>
      <c r="P191" s="8">
        <v>0</v>
      </c>
      <c r="Q191" s="11">
        <f t="shared" si="13"/>
        <v>0</v>
      </c>
      <c r="R191" s="11">
        <f t="shared" si="14"/>
        <v>0</v>
      </c>
      <c r="S191" s="6"/>
    </row>
    <row r="192" spans="1:19">
      <c r="A192" s="7" t="s">
        <v>38</v>
      </c>
      <c r="B192" s="7">
        <v>3</v>
      </c>
      <c r="C192" s="7" t="s">
        <v>59</v>
      </c>
      <c r="D192" s="7">
        <v>13</v>
      </c>
      <c r="E192" s="7">
        <v>6430</v>
      </c>
      <c r="F192" s="7">
        <v>6430</v>
      </c>
      <c r="G192" s="7">
        <v>553</v>
      </c>
      <c r="H192" s="10">
        <v>6.6741834492700001</v>
      </c>
      <c r="I192" s="8">
        <v>0</v>
      </c>
      <c r="J192" s="11">
        <f t="shared" si="10"/>
        <v>0</v>
      </c>
      <c r="K192" s="9">
        <v>2.7629709999999998</v>
      </c>
      <c r="L192" s="9">
        <v>9.2766000000000001E-2</v>
      </c>
      <c r="M192" s="9">
        <f t="shared" si="11"/>
        <v>0</v>
      </c>
      <c r="N192" s="9">
        <f t="shared" si="12"/>
        <v>0</v>
      </c>
      <c r="O192" s="8">
        <v>0</v>
      </c>
      <c r="P192" s="8">
        <v>0</v>
      </c>
      <c r="Q192" s="11">
        <f t="shared" si="13"/>
        <v>0</v>
      </c>
      <c r="R192" s="11">
        <f t="shared" si="14"/>
        <v>0</v>
      </c>
      <c r="S192" s="6"/>
    </row>
    <row r="193" spans="1:19">
      <c r="A193" s="7" t="s">
        <v>38</v>
      </c>
      <c r="B193" s="7">
        <v>3</v>
      </c>
      <c r="C193" s="7" t="s">
        <v>59</v>
      </c>
      <c r="D193" s="7">
        <v>13</v>
      </c>
      <c r="E193" s="7">
        <v>6430</v>
      </c>
      <c r="F193" s="7">
        <v>6430</v>
      </c>
      <c r="G193" s="7">
        <v>553</v>
      </c>
      <c r="H193" s="10">
        <v>0.56438477446799995</v>
      </c>
      <c r="I193" s="8">
        <v>0</v>
      </c>
      <c r="J193" s="11">
        <f t="shared" si="10"/>
        <v>0</v>
      </c>
      <c r="K193" s="9">
        <v>2.7629709999999998</v>
      </c>
      <c r="L193" s="9">
        <v>9.2766000000000001E-2</v>
      </c>
      <c r="M193" s="9">
        <f t="shared" si="11"/>
        <v>0</v>
      </c>
      <c r="N193" s="9">
        <f t="shared" si="12"/>
        <v>0</v>
      </c>
      <c r="O193" s="8">
        <v>0</v>
      </c>
      <c r="P193" s="8">
        <v>0</v>
      </c>
      <c r="Q193" s="11">
        <f t="shared" si="13"/>
        <v>0</v>
      </c>
      <c r="R193" s="11">
        <f t="shared" si="14"/>
        <v>0</v>
      </c>
      <c r="S193" s="6"/>
    </row>
    <row r="194" spans="1:19">
      <c r="A194" s="7" t="s">
        <v>38</v>
      </c>
      <c r="B194" s="7">
        <v>3</v>
      </c>
      <c r="C194" s="7" t="s">
        <v>59</v>
      </c>
      <c r="D194" s="7">
        <v>13</v>
      </c>
      <c r="E194" s="7">
        <v>6410</v>
      </c>
      <c r="F194" s="7">
        <v>6410</v>
      </c>
      <c r="G194" s="7">
        <v>553</v>
      </c>
      <c r="H194" s="10">
        <v>0.55831415374899995</v>
      </c>
      <c r="I194" s="8">
        <v>0</v>
      </c>
      <c r="J194" s="11">
        <f t="shared" si="10"/>
        <v>0</v>
      </c>
      <c r="K194" s="9">
        <v>2.7629709999999998</v>
      </c>
      <c r="L194" s="9">
        <v>9.2766000000000001E-2</v>
      </c>
      <c r="M194" s="9">
        <f t="shared" si="11"/>
        <v>0</v>
      </c>
      <c r="N194" s="9">
        <f t="shared" si="12"/>
        <v>0</v>
      </c>
      <c r="O194" s="8">
        <v>0</v>
      </c>
      <c r="P194" s="8">
        <v>0</v>
      </c>
      <c r="Q194" s="11">
        <f t="shared" si="13"/>
        <v>0</v>
      </c>
      <c r="R194" s="11">
        <f t="shared" si="14"/>
        <v>0</v>
      </c>
      <c r="S194" s="6"/>
    </row>
    <row r="195" spans="1:19">
      <c r="A195" s="7" t="s">
        <v>38</v>
      </c>
      <c r="B195" s="7">
        <v>3</v>
      </c>
      <c r="C195" s="7" t="s">
        <v>59</v>
      </c>
      <c r="D195" s="7">
        <v>13</v>
      </c>
      <c r="E195" s="7">
        <v>6250</v>
      </c>
      <c r="F195" s="7">
        <v>6250</v>
      </c>
      <c r="G195" s="7">
        <v>553</v>
      </c>
      <c r="H195" s="10">
        <v>2.8475430291100001</v>
      </c>
      <c r="I195" s="8">
        <v>0</v>
      </c>
      <c r="J195" s="11">
        <f t="shared" ref="J195:J258" si="15">H195*I195</f>
        <v>0</v>
      </c>
      <c r="K195" s="9">
        <v>2.7629709999999998</v>
      </c>
      <c r="L195" s="9">
        <v>9.2766000000000001E-2</v>
      </c>
      <c r="M195" s="9">
        <f t="shared" ref="M195:M258" si="16">J195*K195</f>
        <v>0</v>
      </c>
      <c r="N195" s="9">
        <f t="shared" ref="N195:N258" si="17">J195*L195</f>
        <v>0</v>
      </c>
      <c r="O195" s="8">
        <v>0</v>
      </c>
      <c r="P195" s="8">
        <v>0</v>
      </c>
      <c r="Q195" s="11">
        <f t="shared" ref="Q195:Q258" si="18">M195*O195</f>
        <v>0</v>
      </c>
      <c r="R195" s="11">
        <f t="shared" ref="R195:R258" si="19">N195*P195</f>
        <v>0</v>
      </c>
      <c r="S195" s="6"/>
    </row>
    <row r="196" spans="1:19">
      <c r="A196" s="7" t="s">
        <v>38</v>
      </c>
      <c r="B196" s="7">
        <v>3</v>
      </c>
      <c r="C196" s="7" t="s">
        <v>58</v>
      </c>
      <c r="D196" s="7">
        <v>10</v>
      </c>
      <c r="E196" s="7">
        <v>3200</v>
      </c>
      <c r="F196" s="7">
        <v>3200</v>
      </c>
      <c r="G196" s="7">
        <v>550</v>
      </c>
      <c r="H196" s="10">
        <v>1.20580281507</v>
      </c>
      <c r="I196" s="8">
        <v>0</v>
      </c>
      <c r="J196" s="11">
        <f t="shared" si="15"/>
        <v>0</v>
      </c>
      <c r="K196" s="9">
        <v>4.6187519999999997</v>
      </c>
      <c r="L196" s="9">
        <v>0.163464</v>
      </c>
      <c r="M196" s="9">
        <f t="shared" si="16"/>
        <v>0</v>
      </c>
      <c r="N196" s="9">
        <f t="shared" si="17"/>
        <v>0</v>
      </c>
      <c r="O196" s="8">
        <v>0</v>
      </c>
      <c r="P196" s="8">
        <v>0</v>
      </c>
      <c r="Q196" s="11">
        <f t="shared" si="18"/>
        <v>0</v>
      </c>
      <c r="R196" s="11">
        <f t="shared" si="19"/>
        <v>0</v>
      </c>
      <c r="S196" s="6"/>
    </row>
    <row r="197" spans="1:19">
      <c r="A197" s="7" t="s">
        <v>38</v>
      </c>
      <c r="B197" s="7">
        <v>3</v>
      </c>
      <c r="C197" s="7" t="s">
        <v>59</v>
      </c>
      <c r="D197" s="7">
        <v>13</v>
      </c>
      <c r="E197" s="7">
        <v>6430</v>
      </c>
      <c r="F197" s="7">
        <v>6430</v>
      </c>
      <c r="G197" s="7">
        <v>553</v>
      </c>
      <c r="H197" s="10">
        <v>0.851888456535</v>
      </c>
      <c r="I197" s="8">
        <v>0</v>
      </c>
      <c r="J197" s="11">
        <f t="shared" si="15"/>
        <v>0</v>
      </c>
      <c r="K197" s="9">
        <v>2.7629709999999998</v>
      </c>
      <c r="L197" s="9">
        <v>9.2766000000000001E-2</v>
      </c>
      <c r="M197" s="9">
        <f t="shared" si="16"/>
        <v>0</v>
      </c>
      <c r="N197" s="9">
        <f t="shared" si="17"/>
        <v>0</v>
      </c>
      <c r="O197" s="8">
        <v>0</v>
      </c>
      <c r="P197" s="8">
        <v>0</v>
      </c>
      <c r="Q197" s="11">
        <f t="shared" si="18"/>
        <v>0</v>
      </c>
      <c r="R197" s="11">
        <f t="shared" si="19"/>
        <v>0</v>
      </c>
      <c r="S197" s="6"/>
    </row>
    <row r="198" spans="1:19">
      <c r="A198" s="7" t="s">
        <v>38</v>
      </c>
      <c r="B198" s="7">
        <v>3</v>
      </c>
      <c r="C198" s="7" t="s">
        <v>57</v>
      </c>
      <c r="D198" s="7">
        <v>11</v>
      </c>
      <c r="E198" s="7">
        <v>4120</v>
      </c>
      <c r="F198" s="7">
        <v>4120</v>
      </c>
      <c r="G198" s="7">
        <v>551</v>
      </c>
      <c r="H198" s="10">
        <v>3.7505434089499999E-4</v>
      </c>
      <c r="I198" s="8">
        <v>0</v>
      </c>
      <c r="J198" s="11">
        <f t="shared" si="15"/>
        <v>0</v>
      </c>
      <c r="K198" s="9">
        <v>4.2593800000000002</v>
      </c>
      <c r="L198" s="9">
        <v>0.14995700000000001</v>
      </c>
      <c r="M198" s="9">
        <f t="shared" si="16"/>
        <v>0</v>
      </c>
      <c r="N198" s="9">
        <f t="shared" si="17"/>
        <v>0</v>
      </c>
      <c r="O198" s="8">
        <v>0</v>
      </c>
      <c r="P198" s="8">
        <v>0</v>
      </c>
      <c r="Q198" s="11">
        <f t="shared" si="18"/>
        <v>0</v>
      </c>
      <c r="R198" s="11">
        <f t="shared" si="19"/>
        <v>0</v>
      </c>
      <c r="S198" s="6"/>
    </row>
    <row r="199" spans="1:19">
      <c r="A199" s="7" t="s">
        <v>38</v>
      </c>
      <c r="B199" s="7">
        <v>3</v>
      </c>
      <c r="C199" s="7" t="s">
        <v>57</v>
      </c>
      <c r="D199" s="7">
        <v>11</v>
      </c>
      <c r="E199" s="7">
        <v>4110</v>
      </c>
      <c r="F199" s="7">
        <v>4110</v>
      </c>
      <c r="G199" s="7">
        <v>551</v>
      </c>
      <c r="H199" s="10">
        <v>0.38385356004100002</v>
      </c>
      <c r="I199" s="8">
        <v>0</v>
      </c>
      <c r="J199" s="11">
        <f t="shared" si="15"/>
        <v>0</v>
      </c>
      <c r="K199" s="9">
        <v>4.2593800000000002</v>
      </c>
      <c r="L199" s="9">
        <v>0.14995700000000001</v>
      </c>
      <c r="M199" s="9">
        <f t="shared" si="16"/>
        <v>0</v>
      </c>
      <c r="N199" s="9">
        <f t="shared" si="17"/>
        <v>0</v>
      </c>
      <c r="O199" s="8">
        <v>0</v>
      </c>
      <c r="P199" s="8">
        <v>0</v>
      </c>
      <c r="Q199" s="11">
        <f t="shared" si="18"/>
        <v>0</v>
      </c>
      <c r="R199" s="11">
        <f t="shared" si="19"/>
        <v>0</v>
      </c>
      <c r="S199" s="6"/>
    </row>
    <row r="200" spans="1:19">
      <c r="A200" s="7" t="s">
        <v>38</v>
      </c>
      <c r="B200" s="7">
        <v>3</v>
      </c>
      <c r="C200" s="7" t="s">
        <v>59</v>
      </c>
      <c r="D200" s="7">
        <v>13</v>
      </c>
      <c r="E200" s="7">
        <v>6430</v>
      </c>
      <c r="F200" s="7">
        <v>6430</v>
      </c>
      <c r="G200" s="7">
        <v>553</v>
      </c>
      <c r="H200" s="10">
        <v>5.4523559279600002E-2</v>
      </c>
      <c r="I200" s="8">
        <v>0</v>
      </c>
      <c r="J200" s="11">
        <f t="shared" si="15"/>
        <v>0</v>
      </c>
      <c r="K200" s="9">
        <v>2.7629709999999998</v>
      </c>
      <c r="L200" s="9">
        <v>9.2766000000000001E-2</v>
      </c>
      <c r="M200" s="9">
        <f t="shared" si="16"/>
        <v>0</v>
      </c>
      <c r="N200" s="9">
        <f t="shared" si="17"/>
        <v>0</v>
      </c>
      <c r="O200" s="8">
        <v>0</v>
      </c>
      <c r="P200" s="8">
        <v>0</v>
      </c>
      <c r="Q200" s="11">
        <f t="shared" si="18"/>
        <v>0</v>
      </c>
      <c r="R200" s="11">
        <f t="shared" si="19"/>
        <v>0</v>
      </c>
      <c r="S200" s="6"/>
    </row>
    <row r="201" spans="1:19">
      <c r="A201" s="7" t="s">
        <v>38</v>
      </c>
      <c r="B201" s="7">
        <v>3</v>
      </c>
      <c r="C201" s="7" t="s">
        <v>57</v>
      </c>
      <c r="D201" s="7">
        <v>11</v>
      </c>
      <c r="E201" s="7">
        <v>4110</v>
      </c>
      <c r="F201" s="7">
        <v>4110</v>
      </c>
      <c r="G201" s="7">
        <v>551</v>
      </c>
      <c r="H201" s="10">
        <v>13.313591086900001</v>
      </c>
      <c r="I201" s="8">
        <v>0</v>
      </c>
      <c r="J201" s="11">
        <f t="shared" si="15"/>
        <v>0</v>
      </c>
      <c r="K201" s="9">
        <v>4.2593800000000002</v>
      </c>
      <c r="L201" s="9">
        <v>0.14995700000000001</v>
      </c>
      <c r="M201" s="9">
        <f t="shared" si="16"/>
        <v>0</v>
      </c>
      <c r="N201" s="9">
        <f t="shared" si="17"/>
        <v>0</v>
      </c>
      <c r="O201" s="8">
        <v>0</v>
      </c>
      <c r="P201" s="8">
        <v>0</v>
      </c>
      <c r="Q201" s="11">
        <f t="shared" si="18"/>
        <v>0</v>
      </c>
      <c r="R201" s="11">
        <f t="shared" si="19"/>
        <v>0</v>
      </c>
      <c r="S201" s="6"/>
    </row>
    <row r="202" spans="1:19">
      <c r="A202" s="7" t="s">
        <v>38</v>
      </c>
      <c r="B202" s="7">
        <v>3</v>
      </c>
      <c r="C202" s="7" t="s">
        <v>59</v>
      </c>
      <c r="D202" s="7">
        <v>13</v>
      </c>
      <c r="E202" s="7">
        <v>6430</v>
      </c>
      <c r="F202" s="7">
        <v>6430</v>
      </c>
      <c r="G202" s="7">
        <v>553</v>
      </c>
      <c r="H202" s="10">
        <v>0.99344049246699995</v>
      </c>
      <c r="I202" s="8">
        <v>0</v>
      </c>
      <c r="J202" s="11">
        <f t="shared" si="15"/>
        <v>0</v>
      </c>
      <c r="K202" s="9">
        <v>2.7629709999999998</v>
      </c>
      <c r="L202" s="9">
        <v>9.2766000000000001E-2</v>
      </c>
      <c r="M202" s="9">
        <f t="shared" si="16"/>
        <v>0</v>
      </c>
      <c r="N202" s="9">
        <f t="shared" si="17"/>
        <v>0</v>
      </c>
      <c r="O202" s="8">
        <v>0</v>
      </c>
      <c r="P202" s="8">
        <v>0</v>
      </c>
      <c r="Q202" s="11">
        <f t="shared" si="18"/>
        <v>0</v>
      </c>
      <c r="R202" s="11">
        <f t="shared" si="19"/>
        <v>0</v>
      </c>
      <c r="S202" s="6"/>
    </row>
    <row r="203" spans="1:19">
      <c r="A203" s="7" t="s">
        <v>38</v>
      </c>
      <c r="B203" s="7">
        <v>3</v>
      </c>
      <c r="C203" s="7" t="s">
        <v>59</v>
      </c>
      <c r="D203" s="7">
        <v>13</v>
      </c>
      <c r="E203" s="7">
        <v>6430</v>
      </c>
      <c r="F203" s="7">
        <v>6430</v>
      </c>
      <c r="G203" s="7">
        <v>553</v>
      </c>
      <c r="H203" s="10">
        <v>3.3467933101199998E-2</v>
      </c>
      <c r="I203" s="8">
        <v>0</v>
      </c>
      <c r="J203" s="11">
        <f t="shared" si="15"/>
        <v>0</v>
      </c>
      <c r="K203" s="9">
        <v>2.7629709999999998</v>
      </c>
      <c r="L203" s="9">
        <v>9.2766000000000001E-2</v>
      </c>
      <c r="M203" s="9">
        <f t="shared" si="16"/>
        <v>0</v>
      </c>
      <c r="N203" s="9">
        <f t="shared" si="17"/>
        <v>0</v>
      </c>
      <c r="O203" s="8">
        <v>0</v>
      </c>
      <c r="P203" s="8">
        <v>0</v>
      </c>
      <c r="Q203" s="11">
        <f t="shared" si="18"/>
        <v>0</v>
      </c>
      <c r="R203" s="11">
        <f t="shared" si="19"/>
        <v>0</v>
      </c>
      <c r="S203" s="6"/>
    </row>
    <row r="204" spans="1:19">
      <c r="A204" s="7" t="s">
        <v>38</v>
      </c>
      <c r="B204" s="7">
        <v>3</v>
      </c>
      <c r="C204" s="7" t="s">
        <v>58</v>
      </c>
      <c r="D204" s="7">
        <v>10</v>
      </c>
      <c r="E204" s="7">
        <v>3200</v>
      </c>
      <c r="F204" s="7">
        <v>3200</v>
      </c>
      <c r="G204" s="7">
        <v>550</v>
      </c>
      <c r="H204" s="10">
        <v>18.945689903600002</v>
      </c>
      <c r="I204" s="8">
        <v>0</v>
      </c>
      <c r="J204" s="11">
        <f t="shared" si="15"/>
        <v>0</v>
      </c>
      <c r="K204" s="9">
        <v>4.6187519999999997</v>
      </c>
      <c r="L204" s="9">
        <v>0.163464</v>
      </c>
      <c r="M204" s="9">
        <f t="shared" si="16"/>
        <v>0</v>
      </c>
      <c r="N204" s="9">
        <f t="shared" si="17"/>
        <v>0</v>
      </c>
      <c r="O204" s="8">
        <v>0</v>
      </c>
      <c r="P204" s="8">
        <v>0</v>
      </c>
      <c r="Q204" s="11">
        <f t="shared" si="18"/>
        <v>0</v>
      </c>
      <c r="R204" s="11">
        <f t="shared" si="19"/>
        <v>0</v>
      </c>
      <c r="S204" s="6"/>
    </row>
    <row r="205" spans="1:19">
      <c r="A205" s="7" t="s">
        <v>38</v>
      </c>
      <c r="B205" s="7">
        <v>3</v>
      </c>
      <c r="C205" s="7" t="s">
        <v>59</v>
      </c>
      <c r="D205" s="7">
        <v>13</v>
      </c>
      <c r="E205" s="7">
        <v>6430</v>
      </c>
      <c r="F205" s="7">
        <v>6430</v>
      </c>
      <c r="G205" s="7">
        <v>553</v>
      </c>
      <c r="H205" s="10">
        <v>0.20358247032599999</v>
      </c>
      <c r="I205" s="8">
        <v>0</v>
      </c>
      <c r="J205" s="11">
        <f t="shared" si="15"/>
        <v>0</v>
      </c>
      <c r="K205" s="9">
        <v>2.7629709999999998</v>
      </c>
      <c r="L205" s="9">
        <v>9.2766000000000001E-2</v>
      </c>
      <c r="M205" s="9">
        <f t="shared" si="16"/>
        <v>0</v>
      </c>
      <c r="N205" s="9">
        <f t="shared" si="17"/>
        <v>0</v>
      </c>
      <c r="O205" s="8">
        <v>0</v>
      </c>
      <c r="P205" s="8">
        <v>0</v>
      </c>
      <c r="Q205" s="11">
        <f t="shared" si="18"/>
        <v>0</v>
      </c>
      <c r="R205" s="11">
        <f t="shared" si="19"/>
        <v>0</v>
      </c>
      <c r="S205" s="6"/>
    </row>
    <row r="206" spans="1:19">
      <c r="A206" s="7" t="s">
        <v>38</v>
      </c>
      <c r="B206" s="7">
        <v>3</v>
      </c>
      <c r="C206" s="7" t="s">
        <v>59</v>
      </c>
      <c r="D206" s="7">
        <v>13</v>
      </c>
      <c r="E206" s="7">
        <v>6430</v>
      </c>
      <c r="F206" s="7">
        <v>6430</v>
      </c>
      <c r="G206" s="7">
        <v>553</v>
      </c>
      <c r="H206" s="10">
        <v>0.69945946876099996</v>
      </c>
      <c r="I206" s="8">
        <v>0</v>
      </c>
      <c r="J206" s="11">
        <f t="shared" si="15"/>
        <v>0</v>
      </c>
      <c r="K206" s="9">
        <v>2.7629709999999998</v>
      </c>
      <c r="L206" s="9">
        <v>9.2766000000000001E-2</v>
      </c>
      <c r="M206" s="9">
        <f t="shared" si="16"/>
        <v>0</v>
      </c>
      <c r="N206" s="9">
        <f t="shared" si="17"/>
        <v>0</v>
      </c>
      <c r="O206" s="8">
        <v>0</v>
      </c>
      <c r="P206" s="8">
        <v>0</v>
      </c>
      <c r="Q206" s="11">
        <f t="shared" si="18"/>
        <v>0</v>
      </c>
      <c r="R206" s="11">
        <f t="shared" si="19"/>
        <v>0</v>
      </c>
      <c r="S206" s="6"/>
    </row>
    <row r="207" spans="1:19">
      <c r="A207" s="7" t="s">
        <v>38</v>
      </c>
      <c r="B207" s="7">
        <v>3</v>
      </c>
      <c r="C207" s="7" t="s">
        <v>59</v>
      </c>
      <c r="D207" s="7">
        <v>13</v>
      </c>
      <c r="E207" s="7">
        <v>6430</v>
      </c>
      <c r="F207" s="7">
        <v>6430</v>
      </c>
      <c r="G207" s="7">
        <v>553</v>
      </c>
      <c r="H207" s="10">
        <v>0.54887972183599998</v>
      </c>
      <c r="I207" s="8">
        <v>0</v>
      </c>
      <c r="J207" s="11">
        <f t="shared" si="15"/>
        <v>0</v>
      </c>
      <c r="K207" s="9">
        <v>2.7629709999999998</v>
      </c>
      <c r="L207" s="9">
        <v>9.2766000000000001E-2</v>
      </c>
      <c r="M207" s="9">
        <f t="shared" si="16"/>
        <v>0</v>
      </c>
      <c r="N207" s="9">
        <f t="shared" si="17"/>
        <v>0</v>
      </c>
      <c r="O207" s="8">
        <v>0</v>
      </c>
      <c r="P207" s="8">
        <v>0</v>
      </c>
      <c r="Q207" s="11">
        <f t="shared" si="18"/>
        <v>0</v>
      </c>
      <c r="R207" s="11">
        <f t="shared" si="19"/>
        <v>0</v>
      </c>
      <c r="S207" s="6"/>
    </row>
    <row r="208" spans="1:19">
      <c r="A208" s="7" t="s">
        <v>38</v>
      </c>
      <c r="B208" s="7">
        <v>3</v>
      </c>
      <c r="C208" s="7" t="s">
        <v>59</v>
      </c>
      <c r="D208" s="7">
        <v>13</v>
      </c>
      <c r="E208" s="7">
        <v>6430</v>
      </c>
      <c r="F208" s="7">
        <v>6430</v>
      </c>
      <c r="G208" s="7">
        <v>553</v>
      </c>
      <c r="H208" s="10">
        <v>0.90427482025499994</v>
      </c>
      <c r="I208" s="8">
        <v>0</v>
      </c>
      <c r="J208" s="11">
        <f t="shared" si="15"/>
        <v>0</v>
      </c>
      <c r="K208" s="9">
        <v>2.7629709999999998</v>
      </c>
      <c r="L208" s="9">
        <v>9.2766000000000001E-2</v>
      </c>
      <c r="M208" s="9">
        <f t="shared" si="16"/>
        <v>0</v>
      </c>
      <c r="N208" s="9">
        <f t="shared" si="17"/>
        <v>0</v>
      </c>
      <c r="O208" s="8">
        <v>0</v>
      </c>
      <c r="P208" s="8">
        <v>0</v>
      </c>
      <c r="Q208" s="11">
        <f t="shared" si="18"/>
        <v>0</v>
      </c>
      <c r="R208" s="11">
        <f t="shared" si="19"/>
        <v>0</v>
      </c>
      <c r="S208" s="6"/>
    </row>
    <row r="209" spans="1:19">
      <c r="A209" s="7" t="s">
        <v>38</v>
      </c>
      <c r="B209" s="7">
        <v>3</v>
      </c>
      <c r="C209" s="7" t="s">
        <v>59</v>
      </c>
      <c r="D209" s="7">
        <v>13</v>
      </c>
      <c r="E209" s="7">
        <v>6430</v>
      </c>
      <c r="F209" s="7">
        <v>6430</v>
      </c>
      <c r="G209" s="7">
        <v>553</v>
      </c>
      <c r="H209" s="10">
        <v>0.17263565660899999</v>
      </c>
      <c r="I209" s="8">
        <v>0</v>
      </c>
      <c r="J209" s="11">
        <f t="shared" si="15"/>
        <v>0</v>
      </c>
      <c r="K209" s="9">
        <v>2.7629709999999998</v>
      </c>
      <c r="L209" s="9">
        <v>9.2766000000000001E-2</v>
      </c>
      <c r="M209" s="9">
        <f t="shared" si="16"/>
        <v>0</v>
      </c>
      <c r="N209" s="9">
        <f t="shared" si="17"/>
        <v>0</v>
      </c>
      <c r="O209" s="8">
        <v>0</v>
      </c>
      <c r="P209" s="8">
        <v>0</v>
      </c>
      <c r="Q209" s="11">
        <f t="shared" si="18"/>
        <v>0</v>
      </c>
      <c r="R209" s="11">
        <f t="shared" si="19"/>
        <v>0</v>
      </c>
      <c r="S209" s="6"/>
    </row>
    <row r="210" spans="1:19">
      <c r="A210" s="7" t="s">
        <v>38</v>
      </c>
      <c r="B210" s="7">
        <v>3</v>
      </c>
      <c r="C210" s="7" t="s">
        <v>57</v>
      </c>
      <c r="D210" s="7">
        <v>11</v>
      </c>
      <c r="E210" s="7">
        <v>4340</v>
      </c>
      <c r="F210" s="7">
        <v>4340</v>
      </c>
      <c r="G210" s="7">
        <v>551</v>
      </c>
      <c r="H210" s="10">
        <v>10.245785139700001</v>
      </c>
      <c r="I210" s="8">
        <v>0</v>
      </c>
      <c r="J210" s="11">
        <f t="shared" si="15"/>
        <v>0</v>
      </c>
      <c r="K210" s="9">
        <v>4.2593800000000002</v>
      </c>
      <c r="L210" s="9">
        <v>0.14995700000000001</v>
      </c>
      <c r="M210" s="9">
        <f t="shared" si="16"/>
        <v>0</v>
      </c>
      <c r="N210" s="9">
        <f t="shared" si="17"/>
        <v>0</v>
      </c>
      <c r="O210" s="8">
        <v>0</v>
      </c>
      <c r="P210" s="8">
        <v>0</v>
      </c>
      <c r="Q210" s="11">
        <f t="shared" si="18"/>
        <v>0</v>
      </c>
      <c r="R210" s="11">
        <f t="shared" si="19"/>
        <v>0</v>
      </c>
      <c r="S210" s="6"/>
    </row>
    <row r="211" spans="1:19">
      <c r="A211" s="7" t="s">
        <v>38</v>
      </c>
      <c r="B211" s="7">
        <v>3</v>
      </c>
      <c r="C211" s="7" t="s">
        <v>58</v>
      </c>
      <c r="D211" s="7">
        <v>10</v>
      </c>
      <c r="E211" s="7">
        <v>3200</v>
      </c>
      <c r="F211" s="7">
        <v>3200</v>
      </c>
      <c r="G211" s="7">
        <v>550</v>
      </c>
      <c r="H211" s="10">
        <v>2.7579604814900001</v>
      </c>
      <c r="I211" s="8">
        <v>0</v>
      </c>
      <c r="J211" s="11">
        <f t="shared" si="15"/>
        <v>0</v>
      </c>
      <c r="K211" s="9">
        <v>4.6187519999999997</v>
      </c>
      <c r="L211" s="9">
        <v>0.163464</v>
      </c>
      <c r="M211" s="9">
        <f t="shared" si="16"/>
        <v>0</v>
      </c>
      <c r="N211" s="9">
        <f t="shared" si="17"/>
        <v>0</v>
      </c>
      <c r="O211" s="8">
        <v>0</v>
      </c>
      <c r="P211" s="8">
        <v>0</v>
      </c>
      <c r="Q211" s="11">
        <f t="shared" si="18"/>
        <v>0</v>
      </c>
      <c r="R211" s="11">
        <f t="shared" si="19"/>
        <v>0</v>
      </c>
      <c r="S211" s="6"/>
    </row>
    <row r="212" spans="1:19">
      <c r="A212" s="7" t="s">
        <v>38</v>
      </c>
      <c r="B212" s="7">
        <v>3</v>
      </c>
      <c r="C212" s="7" t="s">
        <v>59</v>
      </c>
      <c r="D212" s="7">
        <v>13</v>
      </c>
      <c r="E212" s="7">
        <v>6300</v>
      </c>
      <c r="F212" s="7">
        <v>6300</v>
      </c>
      <c r="G212" s="7">
        <v>553</v>
      </c>
      <c r="H212" s="10">
        <v>6.3212437852200001</v>
      </c>
      <c r="I212" s="8">
        <v>0</v>
      </c>
      <c r="J212" s="11">
        <f t="shared" si="15"/>
        <v>0</v>
      </c>
      <c r="K212" s="9">
        <v>2.7629709999999998</v>
      </c>
      <c r="L212" s="9">
        <v>9.2766000000000001E-2</v>
      </c>
      <c r="M212" s="9">
        <f t="shared" si="16"/>
        <v>0</v>
      </c>
      <c r="N212" s="9">
        <f t="shared" si="17"/>
        <v>0</v>
      </c>
      <c r="O212" s="8">
        <v>0</v>
      </c>
      <c r="P212" s="8">
        <v>0</v>
      </c>
      <c r="Q212" s="11">
        <f t="shared" si="18"/>
        <v>0</v>
      </c>
      <c r="R212" s="11">
        <f t="shared" si="19"/>
        <v>0</v>
      </c>
      <c r="S212" s="6"/>
    </row>
    <row r="213" spans="1:19">
      <c r="A213" s="7" t="s">
        <v>38</v>
      </c>
      <c r="B213" s="7">
        <v>3</v>
      </c>
      <c r="C213" s="7" t="s">
        <v>57</v>
      </c>
      <c r="D213" s="7">
        <v>11</v>
      </c>
      <c r="E213" s="7">
        <v>4340</v>
      </c>
      <c r="F213" s="7">
        <v>4340</v>
      </c>
      <c r="G213" s="7">
        <v>551</v>
      </c>
      <c r="H213" s="10">
        <v>0.765632805621</v>
      </c>
      <c r="I213" s="8">
        <v>0</v>
      </c>
      <c r="J213" s="11">
        <f t="shared" si="15"/>
        <v>0</v>
      </c>
      <c r="K213" s="9">
        <v>4.2593800000000002</v>
      </c>
      <c r="L213" s="9">
        <v>0.14995700000000001</v>
      </c>
      <c r="M213" s="9">
        <f t="shared" si="16"/>
        <v>0</v>
      </c>
      <c r="N213" s="9">
        <f t="shared" si="17"/>
        <v>0</v>
      </c>
      <c r="O213" s="8">
        <v>0</v>
      </c>
      <c r="P213" s="8">
        <v>0</v>
      </c>
      <c r="Q213" s="11">
        <f t="shared" si="18"/>
        <v>0</v>
      </c>
      <c r="R213" s="11">
        <f t="shared" si="19"/>
        <v>0</v>
      </c>
      <c r="S213" s="6"/>
    </row>
    <row r="214" spans="1:19">
      <c r="A214" s="7" t="s">
        <v>38</v>
      </c>
      <c r="B214" s="7">
        <v>3</v>
      </c>
      <c r="C214" s="7" t="s">
        <v>57</v>
      </c>
      <c r="D214" s="7">
        <v>11</v>
      </c>
      <c r="E214" s="7">
        <v>4340</v>
      </c>
      <c r="F214" s="7">
        <v>4340</v>
      </c>
      <c r="G214" s="7">
        <v>551</v>
      </c>
      <c r="H214" s="10">
        <v>8.8763010983600008</v>
      </c>
      <c r="I214" s="8">
        <v>0</v>
      </c>
      <c r="J214" s="11">
        <f t="shared" si="15"/>
        <v>0</v>
      </c>
      <c r="K214" s="9">
        <v>4.2593800000000002</v>
      </c>
      <c r="L214" s="9">
        <v>0.14995700000000001</v>
      </c>
      <c r="M214" s="9">
        <f t="shared" si="16"/>
        <v>0</v>
      </c>
      <c r="N214" s="9">
        <f t="shared" si="17"/>
        <v>0</v>
      </c>
      <c r="O214" s="8">
        <v>0</v>
      </c>
      <c r="P214" s="8">
        <v>0</v>
      </c>
      <c r="Q214" s="11">
        <f t="shared" si="18"/>
        <v>0</v>
      </c>
      <c r="R214" s="11">
        <f t="shared" si="19"/>
        <v>0</v>
      </c>
      <c r="S214" s="6"/>
    </row>
    <row r="215" spans="1:19">
      <c r="A215" s="7" t="s">
        <v>38</v>
      </c>
      <c r="B215" s="7">
        <v>3</v>
      </c>
      <c r="C215" s="7" t="s">
        <v>56</v>
      </c>
      <c r="D215" s="7">
        <v>12</v>
      </c>
      <c r="E215" s="7">
        <v>5200</v>
      </c>
      <c r="F215" s="7">
        <v>5200</v>
      </c>
      <c r="G215" s="7">
        <v>552</v>
      </c>
      <c r="H215" s="10">
        <v>1.1975815970200001</v>
      </c>
      <c r="I215" s="8">
        <v>0</v>
      </c>
      <c r="J215" s="11">
        <f t="shared" si="15"/>
        <v>0</v>
      </c>
      <c r="K215" s="9">
        <v>0</v>
      </c>
      <c r="L215" s="9">
        <v>0</v>
      </c>
      <c r="M215" s="9">
        <f t="shared" si="16"/>
        <v>0</v>
      </c>
      <c r="N215" s="9">
        <f t="shared" si="17"/>
        <v>0</v>
      </c>
      <c r="O215" s="8">
        <v>0</v>
      </c>
      <c r="P215" s="8">
        <v>0</v>
      </c>
      <c r="Q215" s="11">
        <f t="shared" si="18"/>
        <v>0</v>
      </c>
      <c r="R215" s="11">
        <f t="shared" si="19"/>
        <v>0</v>
      </c>
      <c r="S215" s="6"/>
    </row>
    <row r="216" spans="1:19">
      <c r="A216" s="7" t="s">
        <v>38</v>
      </c>
      <c r="B216" s="7">
        <v>3</v>
      </c>
      <c r="C216" s="7" t="s">
        <v>56</v>
      </c>
      <c r="D216" s="7">
        <v>12</v>
      </c>
      <c r="E216" s="7">
        <v>5200</v>
      </c>
      <c r="F216" s="7">
        <v>5200</v>
      </c>
      <c r="G216" s="7">
        <v>552</v>
      </c>
      <c r="H216" s="10">
        <v>4.8456308574499998</v>
      </c>
      <c r="I216" s="8">
        <v>0</v>
      </c>
      <c r="J216" s="11">
        <f t="shared" si="15"/>
        <v>0</v>
      </c>
      <c r="K216" s="9">
        <v>0</v>
      </c>
      <c r="L216" s="9">
        <v>0</v>
      </c>
      <c r="M216" s="9">
        <f t="shared" si="16"/>
        <v>0</v>
      </c>
      <c r="N216" s="9">
        <f t="shared" si="17"/>
        <v>0</v>
      </c>
      <c r="O216" s="8">
        <v>0</v>
      </c>
      <c r="P216" s="8">
        <v>0</v>
      </c>
      <c r="Q216" s="11">
        <f t="shared" si="18"/>
        <v>0</v>
      </c>
      <c r="R216" s="11">
        <f t="shared" si="19"/>
        <v>0</v>
      </c>
      <c r="S216" s="6"/>
    </row>
    <row r="217" spans="1:19">
      <c r="A217" s="7" t="s">
        <v>38</v>
      </c>
      <c r="B217" s="7">
        <v>3</v>
      </c>
      <c r="C217" s="7" t="s">
        <v>59</v>
      </c>
      <c r="D217" s="7">
        <v>13</v>
      </c>
      <c r="E217" s="7">
        <v>6440</v>
      </c>
      <c r="F217" s="7">
        <v>6440</v>
      </c>
      <c r="G217" s="7">
        <v>553</v>
      </c>
      <c r="H217" s="10">
        <v>0.92854080641100001</v>
      </c>
      <c r="I217" s="8">
        <v>0</v>
      </c>
      <c r="J217" s="11">
        <f t="shared" si="15"/>
        <v>0</v>
      </c>
      <c r="K217" s="9">
        <v>2.7629709999999998</v>
      </c>
      <c r="L217" s="9">
        <v>9.2766000000000001E-2</v>
      </c>
      <c r="M217" s="9">
        <f t="shared" si="16"/>
        <v>0</v>
      </c>
      <c r="N217" s="9">
        <f t="shared" si="17"/>
        <v>0</v>
      </c>
      <c r="O217" s="8">
        <v>0</v>
      </c>
      <c r="P217" s="8">
        <v>0</v>
      </c>
      <c r="Q217" s="11">
        <f t="shared" si="18"/>
        <v>0</v>
      </c>
      <c r="R217" s="11">
        <f t="shared" si="19"/>
        <v>0</v>
      </c>
      <c r="S217" s="6"/>
    </row>
    <row r="218" spans="1:19">
      <c r="A218" s="7" t="s">
        <v>38</v>
      </c>
      <c r="B218" s="7">
        <v>3</v>
      </c>
      <c r="C218" s="7" t="s">
        <v>59</v>
      </c>
      <c r="D218" s="7">
        <v>13</v>
      </c>
      <c r="E218" s="7">
        <v>6430</v>
      </c>
      <c r="F218" s="7">
        <v>6430</v>
      </c>
      <c r="G218" s="7">
        <v>553</v>
      </c>
      <c r="H218" s="10">
        <v>0.914145286507</v>
      </c>
      <c r="I218" s="8">
        <v>0</v>
      </c>
      <c r="J218" s="11">
        <f t="shared" si="15"/>
        <v>0</v>
      </c>
      <c r="K218" s="9">
        <v>2.7629709999999998</v>
      </c>
      <c r="L218" s="9">
        <v>9.2766000000000001E-2</v>
      </c>
      <c r="M218" s="9">
        <f t="shared" si="16"/>
        <v>0</v>
      </c>
      <c r="N218" s="9">
        <f t="shared" si="17"/>
        <v>0</v>
      </c>
      <c r="O218" s="8">
        <v>0</v>
      </c>
      <c r="P218" s="8">
        <v>0</v>
      </c>
      <c r="Q218" s="11">
        <f t="shared" si="18"/>
        <v>0</v>
      </c>
      <c r="R218" s="11">
        <f t="shared" si="19"/>
        <v>0</v>
      </c>
      <c r="S218" s="6"/>
    </row>
    <row r="219" spans="1:19">
      <c r="A219" s="7" t="s">
        <v>38</v>
      </c>
      <c r="B219" s="7">
        <v>3</v>
      </c>
      <c r="C219" s="7" t="s">
        <v>57</v>
      </c>
      <c r="D219" s="7">
        <v>11</v>
      </c>
      <c r="E219" s="7">
        <v>4110</v>
      </c>
      <c r="F219" s="7">
        <v>4110</v>
      </c>
      <c r="G219" s="7">
        <v>551</v>
      </c>
      <c r="H219" s="10">
        <v>1.72932409873</v>
      </c>
      <c r="I219" s="8">
        <v>0</v>
      </c>
      <c r="J219" s="11">
        <f t="shared" si="15"/>
        <v>0</v>
      </c>
      <c r="K219" s="9">
        <v>4.2593800000000002</v>
      </c>
      <c r="L219" s="9">
        <v>0.14995700000000001</v>
      </c>
      <c r="M219" s="9">
        <f t="shared" si="16"/>
        <v>0</v>
      </c>
      <c r="N219" s="9">
        <f t="shared" si="17"/>
        <v>0</v>
      </c>
      <c r="O219" s="8">
        <v>0</v>
      </c>
      <c r="P219" s="8">
        <v>0</v>
      </c>
      <c r="Q219" s="11">
        <f t="shared" si="18"/>
        <v>0</v>
      </c>
      <c r="R219" s="11">
        <f t="shared" si="19"/>
        <v>0</v>
      </c>
      <c r="S219" s="6"/>
    </row>
    <row r="220" spans="1:19">
      <c r="A220" s="7" t="s">
        <v>38</v>
      </c>
      <c r="B220" s="7">
        <v>3</v>
      </c>
      <c r="C220" s="7" t="s">
        <v>59</v>
      </c>
      <c r="D220" s="7">
        <v>13</v>
      </c>
      <c r="E220" s="7">
        <v>6410</v>
      </c>
      <c r="F220" s="7">
        <v>6410</v>
      </c>
      <c r="G220" s="7">
        <v>553</v>
      </c>
      <c r="H220" s="10">
        <v>8.7393336578799996</v>
      </c>
      <c r="I220" s="8">
        <v>0</v>
      </c>
      <c r="J220" s="11">
        <f t="shared" si="15"/>
        <v>0</v>
      </c>
      <c r="K220" s="9">
        <v>2.7629709999999998</v>
      </c>
      <c r="L220" s="9">
        <v>9.2766000000000001E-2</v>
      </c>
      <c r="M220" s="9">
        <f t="shared" si="16"/>
        <v>0</v>
      </c>
      <c r="N220" s="9">
        <f t="shared" si="17"/>
        <v>0</v>
      </c>
      <c r="O220" s="8">
        <v>0</v>
      </c>
      <c r="P220" s="8">
        <v>0</v>
      </c>
      <c r="Q220" s="11">
        <f t="shared" si="18"/>
        <v>0</v>
      </c>
      <c r="R220" s="11">
        <f t="shared" si="19"/>
        <v>0</v>
      </c>
      <c r="S220" s="6"/>
    </row>
    <row r="221" spans="1:19">
      <c r="A221" s="7" t="s">
        <v>38</v>
      </c>
      <c r="B221" s="7">
        <v>3</v>
      </c>
      <c r="C221" s="7" t="s">
        <v>58</v>
      </c>
      <c r="D221" s="7">
        <v>10</v>
      </c>
      <c r="E221" s="7">
        <v>3200</v>
      </c>
      <c r="F221" s="7">
        <v>3200</v>
      </c>
      <c r="G221" s="7">
        <v>550</v>
      </c>
      <c r="H221" s="10">
        <v>0.15776082468700001</v>
      </c>
      <c r="I221" s="8">
        <v>0</v>
      </c>
      <c r="J221" s="11">
        <f t="shared" si="15"/>
        <v>0</v>
      </c>
      <c r="K221" s="9">
        <v>4.6187519999999997</v>
      </c>
      <c r="L221" s="9">
        <v>0.163464</v>
      </c>
      <c r="M221" s="9">
        <f t="shared" si="16"/>
        <v>0</v>
      </c>
      <c r="N221" s="9">
        <f t="shared" si="17"/>
        <v>0</v>
      </c>
      <c r="O221" s="8">
        <v>0</v>
      </c>
      <c r="P221" s="8">
        <v>0</v>
      </c>
      <c r="Q221" s="11">
        <f t="shared" si="18"/>
        <v>0</v>
      </c>
      <c r="R221" s="11">
        <f t="shared" si="19"/>
        <v>0</v>
      </c>
      <c r="S221" s="6"/>
    </row>
    <row r="222" spans="1:19">
      <c r="A222" s="7" t="s">
        <v>38</v>
      </c>
      <c r="B222" s="7">
        <v>3</v>
      </c>
      <c r="C222" s="7" t="s">
        <v>57</v>
      </c>
      <c r="D222" s="7">
        <v>11</v>
      </c>
      <c r="E222" s="7">
        <v>4110</v>
      </c>
      <c r="F222" s="7">
        <v>4110</v>
      </c>
      <c r="G222" s="7">
        <v>551</v>
      </c>
      <c r="H222" s="10">
        <v>2.4848911307399999</v>
      </c>
      <c r="I222" s="8">
        <v>0</v>
      </c>
      <c r="J222" s="11">
        <f t="shared" si="15"/>
        <v>0</v>
      </c>
      <c r="K222" s="9">
        <v>4.2593800000000002</v>
      </c>
      <c r="L222" s="9">
        <v>0.14995700000000001</v>
      </c>
      <c r="M222" s="9">
        <f t="shared" si="16"/>
        <v>0</v>
      </c>
      <c r="N222" s="9">
        <f t="shared" si="17"/>
        <v>0</v>
      </c>
      <c r="O222" s="8">
        <v>0</v>
      </c>
      <c r="P222" s="8">
        <v>0</v>
      </c>
      <c r="Q222" s="11">
        <f t="shared" si="18"/>
        <v>0</v>
      </c>
      <c r="R222" s="11">
        <f t="shared" si="19"/>
        <v>0</v>
      </c>
      <c r="S222" s="6"/>
    </row>
    <row r="223" spans="1:19">
      <c r="A223" s="7" t="s">
        <v>38</v>
      </c>
      <c r="B223" s="7">
        <v>3</v>
      </c>
      <c r="C223" s="7" t="s">
        <v>56</v>
      </c>
      <c r="D223" s="7">
        <v>12</v>
      </c>
      <c r="E223" s="7">
        <v>5200</v>
      </c>
      <c r="F223" s="7">
        <v>5200</v>
      </c>
      <c r="G223" s="7">
        <v>552</v>
      </c>
      <c r="H223" s="10">
        <v>9.0957910589500006</v>
      </c>
      <c r="I223" s="8">
        <v>0</v>
      </c>
      <c r="J223" s="11">
        <f t="shared" si="15"/>
        <v>0</v>
      </c>
      <c r="K223" s="9">
        <v>0</v>
      </c>
      <c r="L223" s="9">
        <v>0</v>
      </c>
      <c r="M223" s="9">
        <f t="shared" si="16"/>
        <v>0</v>
      </c>
      <c r="N223" s="9">
        <f t="shared" si="17"/>
        <v>0</v>
      </c>
      <c r="O223" s="8">
        <v>0</v>
      </c>
      <c r="P223" s="8">
        <v>0</v>
      </c>
      <c r="Q223" s="11">
        <f t="shared" si="18"/>
        <v>0</v>
      </c>
      <c r="R223" s="11">
        <f t="shared" si="19"/>
        <v>0</v>
      </c>
      <c r="S223" s="6"/>
    </row>
    <row r="224" spans="1:19">
      <c r="A224" s="7" t="s">
        <v>38</v>
      </c>
      <c r="B224" s="7">
        <v>3</v>
      </c>
      <c r="C224" s="7" t="s">
        <v>59</v>
      </c>
      <c r="D224" s="7">
        <v>13</v>
      </c>
      <c r="E224" s="7">
        <v>6440</v>
      </c>
      <c r="F224" s="7">
        <v>6440</v>
      </c>
      <c r="G224" s="7">
        <v>553</v>
      </c>
      <c r="H224" s="10">
        <v>0.17558656923900001</v>
      </c>
      <c r="I224" s="8">
        <v>0</v>
      </c>
      <c r="J224" s="11">
        <f t="shared" si="15"/>
        <v>0</v>
      </c>
      <c r="K224" s="9">
        <v>2.7629709999999998</v>
      </c>
      <c r="L224" s="9">
        <v>9.2766000000000001E-2</v>
      </c>
      <c r="M224" s="9">
        <f t="shared" si="16"/>
        <v>0</v>
      </c>
      <c r="N224" s="9">
        <f t="shared" si="17"/>
        <v>0</v>
      </c>
      <c r="O224" s="8">
        <v>0</v>
      </c>
      <c r="P224" s="8">
        <v>0</v>
      </c>
      <c r="Q224" s="11">
        <f t="shared" si="18"/>
        <v>0</v>
      </c>
      <c r="R224" s="11">
        <f t="shared" si="19"/>
        <v>0</v>
      </c>
      <c r="S224" s="6"/>
    </row>
    <row r="225" spans="1:19">
      <c r="A225" s="7" t="s">
        <v>38</v>
      </c>
      <c r="B225" s="7">
        <v>3</v>
      </c>
      <c r="C225" s="7" t="s">
        <v>57</v>
      </c>
      <c r="D225" s="7">
        <v>11</v>
      </c>
      <c r="E225" s="7">
        <v>4340</v>
      </c>
      <c r="F225" s="7">
        <v>4340</v>
      </c>
      <c r="G225" s="7">
        <v>551</v>
      </c>
      <c r="H225" s="10">
        <v>1.6092495798099999</v>
      </c>
      <c r="I225" s="8">
        <v>0</v>
      </c>
      <c r="J225" s="11">
        <f t="shared" si="15"/>
        <v>0</v>
      </c>
      <c r="K225" s="9">
        <v>4.2593800000000002</v>
      </c>
      <c r="L225" s="9">
        <v>0.14995700000000001</v>
      </c>
      <c r="M225" s="9">
        <f t="shared" si="16"/>
        <v>0</v>
      </c>
      <c r="N225" s="9">
        <f t="shared" si="17"/>
        <v>0</v>
      </c>
      <c r="O225" s="8">
        <v>0</v>
      </c>
      <c r="P225" s="8">
        <v>0</v>
      </c>
      <c r="Q225" s="11">
        <f t="shared" si="18"/>
        <v>0</v>
      </c>
      <c r="R225" s="11">
        <f t="shared" si="19"/>
        <v>0</v>
      </c>
      <c r="S225" s="6"/>
    </row>
    <row r="226" spans="1:19">
      <c r="A226" s="7" t="s">
        <v>38</v>
      </c>
      <c r="B226" s="7">
        <v>3</v>
      </c>
      <c r="C226" s="7" t="s">
        <v>59</v>
      </c>
      <c r="D226" s="7">
        <v>13</v>
      </c>
      <c r="E226" s="7">
        <v>6300</v>
      </c>
      <c r="F226" s="7">
        <v>6300</v>
      </c>
      <c r="G226" s="7">
        <v>553</v>
      </c>
      <c r="H226" s="10">
        <v>6.1912516054199997</v>
      </c>
      <c r="I226" s="8">
        <v>0</v>
      </c>
      <c r="J226" s="11">
        <f t="shared" si="15"/>
        <v>0</v>
      </c>
      <c r="K226" s="9">
        <v>2.7629709999999998</v>
      </c>
      <c r="L226" s="9">
        <v>9.2766000000000001E-2</v>
      </c>
      <c r="M226" s="9">
        <f t="shared" si="16"/>
        <v>0</v>
      </c>
      <c r="N226" s="9">
        <f t="shared" si="17"/>
        <v>0</v>
      </c>
      <c r="O226" s="8">
        <v>0</v>
      </c>
      <c r="P226" s="8">
        <v>0</v>
      </c>
      <c r="Q226" s="11">
        <f t="shared" si="18"/>
        <v>0</v>
      </c>
      <c r="R226" s="11">
        <f t="shared" si="19"/>
        <v>0</v>
      </c>
      <c r="S226" s="6"/>
    </row>
    <row r="227" spans="1:19">
      <c r="A227" s="7" t="s">
        <v>38</v>
      </c>
      <c r="B227" s="7">
        <v>3</v>
      </c>
      <c r="C227" s="7" t="s">
        <v>57</v>
      </c>
      <c r="D227" s="7">
        <v>11</v>
      </c>
      <c r="E227" s="7">
        <v>4340</v>
      </c>
      <c r="F227" s="7">
        <v>4340</v>
      </c>
      <c r="G227" s="7">
        <v>551</v>
      </c>
      <c r="H227" s="10">
        <v>2.1897218712999999E-2</v>
      </c>
      <c r="I227" s="8">
        <v>0</v>
      </c>
      <c r="J227" s="11">
        <f t="shared" si="15"/>
        <v>0</v>
      </c>
      <c r="K227" s="9">
        <v>4.2593800000000002</v>
      </c>
      <c r="L227" s="9">
        <v>0.14995700000000001</v>
      </c>
      <c r="M227" s="9">
        <f t="shared" si="16"/>
        <v>0</v>
      </c>
      <c r="N227" s="9">
        <f t="shared" si="17"/>
        <v>0</v>
      </c>
      <c r="O227" s="8">
        <v>0</v>
      </c>
      <c r="P227" s="8">
        <v>0</v>
      </c>
      <c r="Q227" s="11">
        <f t="shared" si="18"/>
        <v>0</v>
      </c>
      <c r="R227" s="11">
        <f t="shared" si="19"/>
        <v>0</v>
      </c>
      <c r="S227" s="6"/>
    </row>
    <row r="228" spans="1:19">
      <c r="A228" s="7" t="s">
        <v>38</v>
      </c>
      <c r="B228" s="7">
        <v>3</v>
      </c>
      <c r="C228" s="7" t="s">
        <v>57</v>
      </c>
      <c r="D228" s="7">
        <v>11</v>
      </c>
      <c r="E228" s="7">
        <v>4110</v>
      </c>
      <c r="F228" s="7">
        <v>4110</v>
      </c>
      <c r="G228" s="7">
        <v>551</v>
      </c>
      <c r="H228" s="10">
        <v>6.8817657701500003</v>
      </c>
      <c r="I228" s="8">
        <v>0</v>
      </c>
      <c r="J228" s="11">
        <f t="shared" si="15"/>
        <v>0</v>
      </c>
      <c r="K228" s="9">
        <v>4.2593800000000002</v>
      </c>
      <c r="L228" s="9">
        <v>0.14995700000000001</v>
      </c>
      <c r="M228" s="9">
        <f t="shared" si="16"/>
        <v>0</v>
      </c>
      <c r="N228" s="9">
        <f t="shared" si="17"/>
        <v>0</v>
      </c>
      <c r="O228" s="8">
        <v>0</v>
      </c>
      <c r="P228" s="8">
        <v>0</v>
      </c>
      <c r="Q228" s="11">
        <f t="shared" si="18"/>
        <v>0</v>
      </c>
      <c r="R228" s="11">
        <f t="shared" si="19"/>
        <v>0</v>
      </c>
      <c r="S228" s="6"/>
    </row>
    <row r="229" spans="1:19">
      <c r="A229" s="7" t="s">
        <v>38</v>
      </c>
      <c r="B229" s="7">
        <v>3</v>
      </c>
      <c r="C229" s="7" t="s">
        <v>58</v>
      </c>
      <c r="D229" s="7">
        <v>10</v>
      </c>
      <c r="E229" s="7">
        <v>3200</v>
      </c>
      <c r="F229" s="7">
        <v>3200</v>
      </c>
      <c r="G229" s="7">
        <v>550</v>
      </c>
      <c r="H229" s="10">
        <v>1.68343296797</v>
      </c>
      <c r="I229" s="8">
        <v>0</v>
      </c>
      <c r="J229" s="11">
        <f t="shared" si="15"/>
        <v>0</v>
      </c>
      <c r="K229" s="9">
        <v>4.6187519999999997</v>
      </c>
      <c r="L229" s="9">
        <v>0.163464</v>
      </c>
      <c r="M229" s="9">
        <f t="shared" si="16"/>
        <v>0</v>
      </c>
      <c r="N229" s="9">
        <f t="shared" si="17"/>
        <v>0</v>
      </c>
      <c r="O229" s="8">
        <v>0</v>
      </c>
      <c r="P229" s="8">
        <v>0</v>
      </c>
      <c r="Q229" s="11">
        <f t="shared" si="18"/>
        <v>0</v>
      </c>
      <c r="R229" s="11">
        <f t="shared" si="19"/>
        <v>0</v>
      </c>
      <c r="S229" s="6"/>
    </row>
    <row r="230" spans="1:19">
      <c r="A230" s="7" t="s">
        <v>38</v>
      </c>
      <c r="B230" s="7">
        <v>3</v>
      </c>
      <c r="C230" s="7" t="s">
        <v>57</v>
      </c>
      <c r="D230" s="7">
        <v>11</v>
      </c>
      <c r="E230" s="7">
        <v>4340</v>
      </c>
      <c r="F230" s="7">
        <v>4340</v>
      </c>
      <c r="G230" s="7">
        <v>551</v>
      </c>
      <c r="H230" s="10">
        <v>5.8956840761899996E-3</v>
      </c>
      <c r="I230" s="8">
        <v>0</v>
      </c>
      <c r="J230" s="11">
        <f t="shared" si="15"/>
        <v>0</v>
      </c>
      <c r="K230" s="9">
        <v>4.2593800000000002</v>
      </c>
      <c r="L230" s="9">
        <v>0.14995700000000001</v>
      </c>
      <c r="M230" s="9">
        <f t="shared" si="16"/>
        <v>0</v>
      </c>
      <c r="N230" s="9">
        <f t="shared" si="17"/>
        <v>0</v>
      </c>
      <c r="O230" s="8">
        <v>0</v>
      </c>
      <c r="P230" s="8">
        <v>0</v>
      </c>
      <c r="Q230" s="11">
        <f t="shared" si="18"/>
        <v>0</v>
      </c>
      <c r="R230" s="11">
        <f t="shared" si="19"/>
        <v>0</v>
      </c>
      <c r="S230" s="6"/>
    </row>
    <row r="231" spans="1:19">
      <c r="A231" s="7" t="s">
        <v>38</v>
      </c>
      <c r="B231" s="7">
        <v>3</v>
      </c>
      <c r="C231" s="7" t="s">
        <v>57</v>
      </c>
      <c r="D231" s="7">
        <v>11</v>
      </c>
      <c r="E231" s="7">
        <v>4110</v>
      </c>
      <c r="F231" s="7">
        <v>4110</v>
      </c>
      <c r="G231" s="7">
        <v>551</v>
      </c>
      <c r="H231" s="10">
        <v>1.2279694591300001</v>
      </c>
      <c r="I231" s="8">
        <v>0</v>
      </c>
      <c r="J231" s="11">
        <f t="shared" si="15"/>
        <v>0</v>
      </c>
      <c r="K231" s="9">
        <v>4.2593800000000002</v>
      </c>
      <c r="L231" s="9">
        <v>0.14995700000000001</v>
      </c>
      <c r="M231" s="9">
        <f t="shared" si="16"/>
        <v>0</v>
      </c>
      <c r="N231" s="9">
        <f t="shared" si="17"/>
        <v>0</v>
      </c>
      <c r="O231" s="8">
        <v>0</v>
      </c>
      <c r="P231" s="8">
        <v>0</v>
      </c>
      <c r="Q231" s="11">
        <f t="shared" si="18"/>
        <v>0</v>
      </c>
      <c r="R231" s="11">
        <f t="shared" si="19"/>
        <v>0</v>
      </c>
      <c r="S231" s="6"/>
    </row>
    <row r="232" spans="1:19">
      <c r="A232" s="7" t="s">
        <v>38</v>
      </c>
      <c r="B232" s="7">
        <v>3</v>
      </c>
      <c r="C232" s="7" t="s">
        <v>57</v>
      </c>
      <c r="D232" s="7">
        <v>11</v>
      </c>
      <c r="E232" s="7">
        <v>4340</v>
      </c>
      <c r="F232" s="7">
        <v>4340</v>
      </c>
      <c r="G232" s="7">
        <v>551</v>
      </c>
      <c r="H232" s="10">
        <v>1.07034877141</v>
      </c>
      <c r="I232" s="8">
        <v>0</v>
      </c>
      <c r="J232" s="11">
        <f t="shared" si="15"/>
        <v>0</v>
      </c>
      <c r="K232" s="9">
        <v>4.2593800000000002</v>
      </c>
      <c r="L232" s="9">
        <v>0.14995700000000001</v>
      </c>
      <c r="M232" s="9">
        <f t="shared" si="16"/>
        <v>0</v>
      </c>
      <c r="N232" s="9">
        <f t="shared" si="17"/>
        <v>0</v>
      </c>
      <c r="O232" s="8">
        <v>0</v>
      </c>
      <c r="P232" s="8">
        <v>0</v>
      </c>
      <c r="Q232" s="11">
        <f t="shared" si="18"/>
        <v>0</v>
      </c>
      <c r="R232" s="11">
        <f t="shared" si="19"/>
        <v>0</v>
      </c>
      <c r="S232" s="6"/>
    </row>
    <row r="233" spans="1:19">
      <c r="A233" s="7" t="s">
        <v>38</v>
      </c>
      <c r="B233" s="7">
        <v>3</v>
      </c>
      <c r="C233" s="7" t="s">
        <v>59</v>
      </c>
      <c r="D233" s="7">
        <v>13</v>
      </c>
      <c r="E233" s="7">
        <v>6410</v>
      </c>
      <c r="F233" s="7">
        <v>6410</v>
      </c>
      <c r="G233" s="7">
        <v>553</v>
      </c>
      <c r="H233" s="10">
        <v>0.30724903812999999</v>
      </c>
      <c r="I233" s="8">
        <v>0</v>
      </c>
      <c r="J233" s="11">
        <f t="shared" si="15"/>
        <v>0</v>
      </c>
      <c r="K233" s="9">
        <v>2.7629709999999998</v>
      </c>
      <c r="L233" s="9">
        <v>9.2766000000000001E-2</v>
      </c>
      <c r="M233" s="9">
        <f t="shared" si="16"/>
        <v>0</v>
      </c>
      <c r="N233" s="9">
        <f t="shared" si="17"/>
        <v>0</v>
      </c>
      <c r="O233" s="8">
        <v>0</v>
      </c>
      <c r="P233" s="8">
        <v>0</v>
      </c>
      <c r="Q233" s="11">
        <f t="shared" si="18"/>
        <v>0</v>
      </c>
      <c r="R233" s="11">
        <f t="shared" si="19"/>
        <v>0</v>
      </c>
      <c r="S233" s="6"/>
    </row>
    <row r="234" spans="1:19">
      <c r="A234" s="7" t="s">
        <v>38</v>
      </c>
      <c r="B234" s="7">
        <v>3</v>
      </c>
      <c r="C234" s="7" t="s">
        <v>57</v>
      </c>
      <c r="D234" s="7">
        <v>11</v>
      </c>
      <c r="E234" s="7">
        <v>4110</v>
      </c>
      <c r="F234" s="7">
        <v>4110</v>
      </c>
      <c r="G234" s="7">
        <v>551</v>
      </c>
      <c r="H234" s="10">
        <v>4.0942633552599998</v>
      </c>
      <c r="I234" s="8">
        <v>0</v>
      </c>
      <c r="J234" s="11">
        <f t="shared" si="15"/>
        <v>0</v>
      </c>
      <c r="K234" s="9">
        <v>4.2593800000000002</v>
      </c>
      <c r="L234" s="9">
        <v>0.14995700000000001</v>
      </c>
      <c r="M234" s="9">
        <f t="shared" si="16"/>
        <v>0</v>
      </c>
      <c r="N234" s="9">
        <f t="shared" si="17"/>
        <v>0</v>
      </c>
      <c r="O234" s="8">
        <v>0</v>
      </c>
      <c r="P234" s="8">
        <v>0</v>
      </c>
      <c r="Q234" s="11">
        <f t="shared" si="18"/>
        <v>0</v>
      </c>
      <c r="R234" s="11">
        <f t="shared" si="19"/>
        <v>0</v>
      </c>
      <c r="S234" s="6"/>
    </row>
    <row r="235" spans="1:19">
      <c r="A235" s="7" t="s">
        <v>38</v>
      </c>
      <c r="B235" s="7">
        <v>3</v>
      </c>
      <c r="C235" s="7" t="s">
        <v>59</v>
      </c>
      <c r="D235" s="7">
        <v>13</v>
      </c>
      <c r="E235" s="7">
        <v>6300</v>
      </c>
      <c r="F235" s="7">
        <v>6300</v>
      </c>
      <c r="G235" s="7">
        <v>553</v>
      </c>
      <c r="H235" s="10">
        <v>7.1972923386500007E-2</v>
      </c>
      <c r="I235" s="8">
        <v>0</v>
      </c>
      <c r="J235" s="11">
        <f t="shared" si="15"/>
        <v>0</v>
      </c>
      <c r="K235" s="9">
        <v>2.7629709999999998</v>
      </c>
      <c r="L235" s="9">
        <v>9.2766000000000001E-2</v>
      </c>
      <c r="M235" s="9">
        <f t="shared" si="16"/>
        <v>0</v>
      </c>
      <c r="N235" s="9">
        <f t="shared" si="17"/>
        <v>0</v>
      </c>
      <c r="O235" s="8">
        <v>0</v>
      </c>
      <c r="P235" s="8">
        <v>0</v>
      </c>
      <c r="Q235" s="11">
        <f t="shared" si="18"/>
        <v>0</v>
      </c>
      <c r="R235" s="11">
        <f t="shared" si="19"/>
        <v>0</v>
      </c>
      <c r="S235" s="6"/>
    </row>
    <row r="236" spans="1:19">
      <c r="A236" s="7" t="s">
        <v>38</v>
      </c>
      <c r="B236" s="7">
        <v>3</v>
      </c>
      <c r="C236" s="7" t="s">
        <v>58</v>
      </c>
      <c r="D236" s="7">
        <v>10</v>
      </c>
      <c r="E236" s="7">
        <v>3200</v>
      </c>
      <c r="F236" s="7">
        <v>3200</v>
      </c>
      <c r="G236" s="7">
        <v>550</v>
      </c>
      <c r="H236" s="10">
        <v>0.91249328822099995</v>
      </c>
      <c r="I236" s="8">
        <v>0</v>
      </c>
      <c r="J236" s="11">
        <f t="shared" si="15"/>
        <v>0</v>
      </c>
      <c r="K236" s="9">
        <v>4.6187519999999997</v>
      </c>
      <c r="L236" s="9">
        <v>0.163464</v>
      </c>
      <c r="M236" s="9">
        <f t="shared" si="16"/>
        <v>0</v>
      </c>
      <c r="N236" s="9">
        <f t="shared" si="17"/>
        <v>0</v>
      </c>
      <c r="O236" s="8">
        <v>0</v>
      </c>
      <c r="P236" s="8">
        <v>0</v>
      </c>
      <c r="Q236" s="11">
        <f t="shared" si="18"/>
        <v>0</v>
      </c>
      <c r="R236" s="11">
        <f t="shared" si="19"/>
        <v>0</v>
      </c>
      <c r="S236" s="6"/>
    </row>
    <row r="237" spans="1:19">
      <c r="A237" s="7" t="s">
        <v>38</v>
      </c>
      <c r="B237" s="7">
        <v>3</v>
      </c>
      <c r="C237" s="7" t="s">
        <v>59</v>
      </c>
      <c r="D237" s="7">
        <v>13</v>
      </c>
      <c r="E237" s="7">
        <v>6210</v>
      </c>
      <c r="F237" s="7">
        <v>6210</v>
      </c>
      <c r="G237" s="7">
        <v>553</v>
      </c>
      <c r="H237" s="10">
        <v>0.33180628202399998</v>
      </c>
      <c r="I237" s="8">
        <v>0</v>
      </c>
      <c r="J237" s="11">
        <f t="shared" si="15"/>
        <v>0</v>
      </c>
      <c r="K237" s="9">
        <v>2.7629709999999998</v>
      </c>
      <c r="L237" s="9">
        <v>9.2766000000000001E-2</v>
      </c>
      <c r="M237" s="9">
        <f t="shared" si="16"/>
        <v>0</v>
      </c>
      <c r="N237" s="9">
        <f t="shared" si="17"/>
        <v>0</v>
      </c>
      <c r="O237" s="8">
        <v>0</v>
      </c>
      <c r="P237" s="8">
        <v>0</v>
      </c>
      <c r="Q237" s="11">
        <f t="shared" si="18"/>
        <v>0</v>
      </c>
      <c r="R237" s="11">
        <f t="shared" si="19"/>
        <v>0</v>
      </c>
      <c r="S237" s="6"/>
    </row>
    <row r="238" spans="1:19">
      <c r="A238" s="7" t="s">
        <v>38</v>
      </c>
      <c r="B238" s="7">
        <v>3</v>
      </c>
      <c r="C238" s="7" t="s">
        <v>57</v>
      </c>
      <c r="D238" s="7">
        <v>11</v>
      </c>
      <c r="E238" s="7">
        <v>4110</v>
      </c>
      <c r="F238" s="7">
        <v>4110</v>
      </c>
      <c r="G238" s="7">
        <v>551</v>
      </c>
      <c r="H238" s="10">
        <v>0.71620090942000003</v>
      </c>
      <c r="I238" s="8">
        <v>0</v>
      </c>
      <c r="J238" s="11">
        <f t="shared" si="15"/>
        <v>0</v>
      </c>
      <c r="K238" s="9">
        <v>4.2593800000000002</v>
      </c>
      <c r="L238" s="9">
        <v>0.14995700000000001</v>
      </c>
      <c r="M238" s="9">
        <f t="shared" si="16"/>
        <v>0</v>
      </c>
      <c r="N238" s="9">
        <f t="shared" si="17"/>
        <v>0</v>
      </c>
      <c r="O238" s="8">
        <v>0</v>
      </c>
      <c r="P238" s="8">
        <v>0</v>
      </c>
      <c r="Q238" s="11">
        <f t="shared" si="18"/>
        <v>0</v>
      </c>
      <c r="R238" s="11">
        <f t="shared" si="19"/>
        <v>0</v>
      </c>
      <c r="S238" s="6"/>
    </row>
    <row r="239" spans="1:19">
      <c r="A239" s="7" t="s">
        <v>38</v>
      </c>
      <c r="B239" s="7">
        <v>3</v>
      </c>
      <c r="C239" s="7" t="s">
        <v>57</v>
      </c>
      <c r="D239" s="7">
        <v>11</v>
      </c>
      <c r="E239" s="7">
        <v>4110</v>
      </c>
      <c r="F239" s="7">
        <v>4110</v>
      </c>
      <c r="G239" s="7">
        <v>551</v>
      </c>
      <c r="H239" s="10">
        <v>0.25654296475100002</v>
      </c>
      <c r="I239" s="8">
        <v>0</v>
      </c>
      <c r="J239" s="11">
        <f t="shared" si="15"/>
        <v>0</v>
      </c>
      <c r="K239" s="9">
        <v>4.2593800000000002</v>
      </c>
      <c r="L239" s="9">
        <v>0.14995700000000001</v>
      </c>
      <c r="M239" s="9">
        <f t="shared" si="16"/>
        <v>0</v>
      </c>
      <c r="N239" s="9">
        <f t="shared" si="17"/>
        <v>0</v>
      </c>
      <c r="O239" s="8">
        <v>0</v>
      </c>
      <c r="P239" s="8">
        <v>0</v>
      </c>
      <c r="Q239" s="11">
        <f t="shared" si="18"/>
        <v>0</v>
      </c>
      <c r="R239" s="11">
        <f t="shared" si="19"/>
        <v>0</v>
      </c>
      <c r="S239" s="6"/>
    </row>
    <row r="240" spans="1:19">
      <c r="A240" s="7" t="s">
        <v>38</v>
      </c>
      <c r="B240" s="7">
        <v>3</v>
      </c>
      <c r="C240" s="7" t="s">
        <v>57</v>
      </c>
      <c r="D240" s="7">
        <v>11</v>
      </c>
      <c r="E240" s="7">
        <v>4110</v>
      </c>
      <c r="F240" s="7">
        <v>4110</v>
      </c>
      <c r="G240" s="7">
        <v>551</v>
      </c>
      <c r="H240" s="10">
        <v>7.3889406714400002E-2</v>
      </c>
      <c r="I240" s="8">
        <v>0</v>
      </c>
      <c r="J240" s="11">
        <f t="shared" si="15"/>
        <v>0</v>
      </c>
      <c r="K240" s="9">
        <v>4.2593800000000002</v>
      </c>
      <c r="L240" s="9">
        <v>0.14995700000000001</v>
      </c>
      <c r="M240" s="9">
        <f t="shared" si="16"/>
        <v>0</v>
      </c>
      <c r="N240" s="9">
        <f t="shared" si="17"/>
        <v>0</v>
      </c>
      <c r="O240" s="8">
        <v>0</v>
      </c>
      <c r="P240" s="8">
        <v>0</v>
      </c>
      <c r="Q240" s="11">
        <f t="shared" si="18"/>
        <v>0</v>
      </c>
      <c r="R240" s="11">
        <f t="shared" si="19"/>
        <v>0</v>
      </c>
      <c r="S240" s="6"/>
    </row>
    <row r="241" spans="1:19">
      <c r="A241" s="7" t="s">
        <v>38</v>
      </c>
      <c r="B241" s="7">
        <v>3</v>
      </c>
      <c r="C241" s="7" t="s">
        <v>58</v>
      </c>
      <c r="D241" s="7">
        <v>10</v>
      </c>
      <c r="E241" s="7">
        <v>3200</v>
      </c>
      <c r="F241" s="7">
        <v>3200</v>
      </c>
      <c r="G241" s="7">
        <v>550</v>
      </c>
      <c r="H241" s="10">
        <v>1.1363718656099999</v>
      </c>
      <c r="I241" s="8">
        <v>0</v>
      </c>
      <c r="J241" s="11">
        <f t="shared" si="15"/>
        <v>0</v>
      </c>
      <c r="K241" s="9">
        <v>4.6187519999999997</v>
      </c>
      <c r="L241" s="9">
        <v>0.163464</v>
      </c>
      <c r="M241" s="9">
        <f t="shared" si="16"/>
        <v>0</v>
      </c>
      <c r="N241" s="9">
        <f t="shared" si="17"/>
        <v>0</v>
      </c>
      <c r="O241" s="8">
        <v>0</v>
      </c>
      <c r="P241" s="8">
        <v>0</v>
      </c>
      <c r="Q241" s="11">
        <f t="shared" si="18"/>
        <v>0</v>
      </c>
      <c r="R241" s="11">
        <f t="shared" si="19"/>
        <v>0</v>
      </c>
      <c r="S241" s="6"/>
    </row>
    <row r="242" spans="1:19">
      <c r="A242" s="7" t="s">
        <v>38</v>
      </c>
      <c r="B242" s="7">
        <v>3</v>
      </c>
      <c r="C242" s="7" t="s">
        <v>58</v>
      </c>
      <c r="D242" s="7">
        <v>10</v>
      </c>
      <c r="E242" s="7">
        <v>3200</v>
      </c>
      <c r="F242" s="7">
        <v>3200</v>
      </c>
      <c r="G242" s="7">
        <v>550</v>
      </c>
      <c r="H242" s="10">
        <v>0.75265681972099996</v>
      </c>
      <c r="I242" s="8">
        <v>0</v>
      </c>
      <c r="J242" s="11">
        <f t="shared" si="15"/>
        <v>0</v>
      </c>
      <c r="K242" s="9">
        <v>4.6187519999999997</v>
      </c>
      <c r="L242" s="9">
        <v>0.163464</v>
      </c>
      <c r="M242" s="9">
        <f t="shared" si="16"/>
        <v>0</v>
      </c>
      <c r="N242" s="9">
        <f t="shared" si="17"/>
        <v>0</v>
      </c>
      <c r="O242" s="8">
        <v>0</v>
      </c>
      <c r="P242" s="8">
        <v>0</v>
      </c>
      <c r="Q242" s="11">
        <f t="shared" si="18"/>
        <v>0</v>
      </c>
      <c r="R242" s="11">
        <f t="shared" si="19"/>
        <v>0</v>
      </c>
      <c r="S242" s="6"/>
    </row>
    <row r="243" spans="1:19">
      <c r="A243" s="7" t="s">
        <v>38</v>
      </c>
      <c r="B243" s="7">
        <v>3</v>
      </c>
      <c r="C243" s="7" t="s">
        <v>59</v>
      </c>
      <c r="D243" s="7">
        <v>13</v>
      </c>
      <c r="E243" s="7">
        <v>6430</v>
      </c>
      <c r="F243" s="7">
        <v>6430</v>
      </c>
      <c r="G243" s="7">
        <v>553</v>
      </c>
      <c r="H243" s="10">
        <v>1.65753111107</v>
      </c>
      <c r="I243" s="8">
        <v>0</v>
      </c>
      <c r="J243" s="11">
        <f t="shared" si="15"/>
        <v>0</v>
      </c>
      <c r="K243" s="9">
        <v>2.7629709999999998</v>
      </c>
      <c r="L243" s="9">
        <v>9.2766000000000001E-2</v>
      </c>
      <c r="M243" s="9">
        <f t="shared" si="16"/>
        <v>0</v>
      </c>
      <c r="N243" s="9">
        <f t="shared" si="17"/>
        <v>0</v>
      </c>
      <c r="O243" s="8">
        <v>0</v>
      </c>
      <c r="P243" s="8">
        <v>0</v>
      </c>
      <c r="Q243" s="11">
        <f t="shared" si="18"/>
        <v>0</v>
      </c>
      <c r="R243" s="11">
        <f t="shared" si="19"/>
        <v>0</v>
      </c>
      <c r="S243" s="6"/>
    </row>
    <row r="244" spans="1:19">
      <c r="A244" s="7" t="s">
        <v>38</v>
      </c>
      <c r="B244" s="7">
        <v>3</v>
      </c>
      <c r="C244" s="7" t="s">
        <v>57</v>
      </c>
      <c r="D244" s="7">
        <v>11</v>
      </c>
      <c r="E244" s="7">
        <v>4110</v>
      </c>
      <c r="F244" s="7">
        <v>4110</v>
      </c>
      <c r="G244" s="7">
        <v>551</v>
      </c>
      <c r="H244" s="10">
        <v>0.94307697149699998</v>
      </c>
      <c r="I244" s="8">
        <v>0</v>
      </c>
      <c r="J244" s="11">
        <f t="shared" si="15"/>
        <v>0</v>
      </c>
      <c r="K244" s="9">
        <v>4.2593800000000002</v>
      </c>
      <c r="L244" s="9">
        <v>0.14995700000000001</v>
      </c>
      <c r="M244" s="9">
        <f t="shared" si="16"/>
        <v>0</v>
      </c>
      <c r="N244" s="9">
        <f t="shared" si="17"/>
        <v>0</v>
      </c>
      <c r="O244" s="8">
        <v>0</v>
      </c>
      <c r="P244" s="8">
        <v>0</v>
      </c>
      <c r="Q244" s="11">
        <f t="shared" si="18"/>
        <v>0</v>
      </c>
      <c r="R244" s="11">
        <f t="shared" si="19"/>
        <v>0</v>
      </c>
      <c r="S244" s="6"/>
    </row>
    <row r="245" spans="1:19">
      <c r="A245" s="7" t="s">
        <v>38</v>
      </c>
      <c r="B245" s="7">
        <v>3</v>
      </c>
      <c r="C245" s="7" t="s">
        <v>58</v>
      </c>
      <c r="D245" s="7">
        <v>10</v>
      </c>
      <c r="E245" s="7">
        <v>3200</v>
      </c>
      <c r="F245" s="7">
        <v>3200</v>
      </c>
      <c r="G245" s="7">
        <v>550</v>
      </c>
      <c r="H245" s="10">
        <v>1.4730686817400001</v>
      </c>
      <c r="I245" s="8">
        <v>0</v>
      </c>
      <c r="J245" s="11">
        <f t="shared" si="15"/>
        <v>0</v>
      </c>
      <c r="K245" s="9">
        <v>4.6187519999999997</v>
      </c>
      <c r="L245" s="9">
        <v>0.163464</v>
      </c>
      <c r="M245" s="9">
        <f t="shared" si="16"/>
        <v>0</v>
      </c>
      <c r="N245" s="9">
        <f t="shared" si="17"/>
        <v>0</v>
      </c>
      <c r="O245" s="8">
        <v>0</v>
      </c>
      <c r="P245" s="8">
        <v>0</v>
      </c>
      <c r="Q245" s="11">
        <f t="shared" si="18"/>
        <v>0</v>
      </c>
      <c r="R245" s="11">
        <f t="shared" si="19"/>
        <v>0</v>
      </c>
      <c r="S245" s="6"/>
    </row>
    <row r="246" spans="1:19">
      <c r="A246" s="7" t="s">
        <v>38</v>
      </c>
      <c r="B246" s="7">
        <v>3</v>
      </c>
      <c r="C246" s="7" t="s">
        <v>57</v>
      </c>
      <c r="D246" s="7">
        <v>11</v>
      </c>
      <c r="E246" s="7">
        <v>4110</v>
      </c>
      <c r="F246" s="7">
        <v>4110</v>
      </c>
      <c r="G246" s="7">
        <v>551</v>
      </c>
      <c r="H246" s="10">
        <v>0.65186681628099996</v>
      </c>
      <c r="I246" s="8">
        <v>0</v>
      </c>
      <c r="J246" s="11">
        <f t="shared" si="15"/>
        <v>0</v>
      </c>
      <c r="K246" s="9">
        <v>4.2593800000000002</v>
      </c>
      <c r="L246" s="9">
        <v>0.14995700000000001</v>
      </c>
      <c r="M246" s="9">
        <f t="shared" si="16"/>
        <v>0</v>
      </c>
      <c r="N246" s="9">
        <f t="shared" si="17"/>
        <v>0</v>
      </c>
      <c r="O246" s="8">
        <v>0</v>
      </c>
      <c r="P246" s="8">
        <v>0</v>
      </c>
      <c r="Q246" s="11">
        <f t="shared" si="18"/>
        <v>0</v>
      </c>
      <c r="R246" s="11">
        <f t="shared" si="19"/>
        <v>0</v>
      </c>
      <c r="S246" s="6"/>
    </row>
    <row r="247" spans="1:19">
      <c r="A247" s="7" t="s">
        <v>38</v>
      </c>
      <c r="B247" s="7">
        <v>3</v>
      </c>
      <c r="C247" s="7" t="s">
        <v>59</v>
      </c>
      <c r="D247" s="7">
        <v>13</v>
      </c>
      <c r="E247" s="7">
        <v>6300</v>
      </c>
      <c r="F247" s="7">
        <v>6300</v>
      </c>
      <c r="G247" s="7">
        <v>553</v>
      </c>
      <c r="H247" s="10">
        <v>0.13715242507600001</v>
      </c>
      <c r="I247" s="8">
        <v>0</v>
      </c>
      <c r="J247" s="11">
        <f t="shared" si="15"/>
        <v>0</v>
      </c>
      <c r="K247" s="9">
        <v>2.7629709999999998</v>
      </c>
      <c r="L247" s="9">
        <v>9.2766000000000001E-2</v>
      </c>
      <c r="M247" s="9">
        <f t="shared" si="16"/>
        <v>0</v>
      </c>
      <c r="N247" s="9">
        <f t="shared" si="17"/>
        <v>0</v>
      </c>
      <c r="O247" s="8">
        <v>0</v>
      </c>
      <c r="P247" s="8">
        <v>0</v>
      </c>
      <c r="Q247" s="11">
        <f t="shared" si="18"/>
        <v>0</v>
      </c>
      <c r="R247" s="11">
        <f t="shared" si="19"/>
        <v>0</v>
      </c>
      <c r="S247" s="6"/>
    </row>
    <row r="248" spans="1:19">
      <c r="A248" s="7" t="s">
        <v>38</v>
      </c>
      <c r="B248" s="7">
        <v>3</v>
      </c>
      <c r="C248" s="7" t="s">
        <v>57</v>
      </c>
      <c r="D248" s="7">
        <v>11</v>
      </c>
      <c r="E248" s="7">
        <v>4340</v>
      </c>
      <c r="F248" s="7">
        <v>4340</v>
      </c>
      <c r="G248" s="7">
        <v>551</v>
      </c>
      <c r="H248" s="10">
        <v>1.41093154805</v>
      </c>
      <c r="I248" s="8">
        <v>0</v>
      </c>
      <c r="J248" s="11">
        <f t="shared" si="15"/>
        <v>0</v>
      </c>
      <c r="K248" s="9">
        <v>4.2593800000000002</v>
      </c>
      <c r="L248" s="9">
        <v>0.14995700000000001</v>
      </c>
      <c r="M248" s="9">
        <f t="shared" si="16"/>
        <v>0</v>
      </c>
      <c r="N248" s="9">
        <f t="shared" si="17"/>
        <v>0</v>
      </c>
      <c r="O248" s="8">
        <v>0</v>
      </c>
      <c r="P248" s="8">
        <v>0</v>
      </c>
      <c r="Q248" s="11">
        <f t="shared" si="18"/>
        <v>0</v>
      </c>
      <c r="R248" s="11">
        <f t="shared" si="19"/>
        <v>0</v>
      </c>
      <c r="S248" s="6"/>
    </row>
    <row r="249" spans="1:19">
      <c r="A249" s="7" t="s">
        <v>38</v>
      </c>
      <c r="B249" s="7">
        <v>3</v>
      </c>
      <c r="C249" s="7" t="s">
        <v>57</v>
      </c>
      <c r="D249" s="7">
        <v>11</v>
      </c>
      <c r="E249" s="7">
        <v>4110</v>
      </c>
      <c r="F249" s="7">
        <v>4110</v>
      </c>
      <c r="G249" s="7">
        <v>551</v>
      </c>
      <c r="H249" s="10">
        <v>8.1132300831899997E-4</v>
      </c>
      <c r="I249" s="8">
        <v>0</v>
      </c>
      <c r="J249" s="11">
        <f t="shared" si="15"/>
        <v>0</v>
      </c>
      <c r="K249" s="9">
        <v>4.2593800000000002</v>
      </c>
      <c r="L249" s="9">
        <v>0.14995700000000001</v>
      </c>
      <c r="M249" s="9">
        <f t="shared" si="16"/>
        <v>0</v>
      </c>
      <c r="N249" s="9">
        <f t="shared" si="17"/>
        <v>0</v>
      </c>
      <c r="O249" s="8">
        <v>0</v>
      </c>
      <c r="P249" s="8">
        <v>0</v>
      </c>
      <c r="Q249" s="11">
        <f t="shared" si="18"/>
        <v>0</v>
      </c>
      <c r="R249" s="11">
        <f t="shared" si="19"/>
        <v>0</v>
      </c>
      <c r="S249" s="6"/>
    </row>
    <row r="250" spans="1:19">
      <c r="A250" s="7" t="s">
        <v>38</v>
      </c>
      <c r="B250" s="7">
        <v>3</v>
      </c>
      <c r="C250" s="7" t="s">
        <v>57</v>
      </c>
      <c r="D250" s="7">
        <v>11</v>
      </c>
      <c r="E250" s="7">
        <v>4110</v>
      </c>
      <c r="F250" s="7">
        <v>4110</v>
      </c>
      <c r="G250" s="7">
        <v>551</v>
      </c>
      <c r="H250" s="10">
        <v>1.1340169087400001</v>
      </c>
      <c r="I250" s="8">
        <v>0</v>
      </c>
      <c r="J250" s="11">
        <f t="shared" si="15"/>
        <v>0</v>
      </c>
      <c r="K250" s="9">
        <v>4.2593800000000002</v>
      </c>
      <c r="L250" s="9">
        <v>0.14995700000000001</v>
      </c>
      <c r="M250" s="9">
        <f t="shared" si="16"/>
        <v>0</v>
      </c>
      <c r="N250" s="9">
        <f t="shared" si="17"/>
        <v>0</v>
      </c>
      <c r="O250" s="8">
        <v>0</v>
      </c>
      <c r="P250" s="8">
        <v>0</v>
      </c>
      <c r="Q250" s="11">
        <f t="shared" si="18"/>
        <v>0</v>
      </c>
      <c r="R250" s="11">
        <f t="shared" si="19"/>
        <v>0</v>
      </c>
      <c r="S250" s="6"/>
    </row>
    <row r="251" spans="1:19">
      <c r="A251" s="7" t="s">
        <v>38</v>
      </c>
      <c r="B251" s="7">
        <v>3</v>
      </c>
      <c r="C251" s="7" t="s">
        <v>59</v>
      </c>
      <c r="D251" s="7">
        <v>13</v>
      </c>
      <c r="E251" s="7">
        <v>6430</v>
      </c>
      <c r="F251" s="7">
        <v>6430</v>
      </c>
      <c r="G251" s="7">
        <v>553</v>
      </c>
      <c r="H251" s="10">
        <v>1.3413878201</v>
      </c>
      <c r="I251" s="8">
        <v>0</v>
      </c>
      <c r="J251" s="11">
        <f t="shared" si="15"/>
        <v>0</v>
      </c>
      <c r="K251" s="9">
        <v>2.7629709999999998</v>
      </c>
      <c r="L251" s="9">
        <v>9.2766000000000001E-2</v>
      </c>
      <c r="M251" s="9">
        <f t="shared" si="16"/>
        <v>0</v>
      </c>
      <c r="N251" s="9">
        <f t="shared" si="17"/>
        <v>0</v>
      </c>
      <c r="O251" s="8">
        <v>0</v>
      </c>
      <c r="P251" s="8">
        <v>0</v>
      </c>
      <c r="Q251" s="11">
        <f t="shared" si="18"/>
        <v>0</v>
      </c>
      <c r="R251" s="11">
        <f t="shared" si="19"/>
        <v>0</v>
      </c>
      <c r="S251" s="6"/>
    </row>
    <row r="252" spans="1:19">
      <c r="A252" s="7" t="s">
        <v>38</v>
      </c>
      <c r="B252" s="7">
        <v>3</v>
      </c>
      <c r="C252" s="7" t="s">
        <v>57</v>
      </c>
      <c r="D252" s="7">
        <v>11</v>
      </c>
      <c r="E252" s="7">
        <v>4110</v>
      </c>
      <c r="F252" s="7">
        <v>4110</v>
      </c>
      <c r="G252" s="7">
        <v>551</v>
      </c>
      <c r="H252" s="10">
        <v>4.0894660894300001</v>
      </c>
      <c r="I252" s="8">
        <v>0</v>
      </c>
      <c r="J252" s="11">
        <f t="shared" si="15"/>
        <v>0</v>
      </c>
      <c r="K252" s="9">
        <v>4.2593800000000002</v>
      </c>
      <c r="L252" s="9">
        <v>0.14995700000000001</v>
      </c>
      <c r="M252" s="9">
        <f t="shared" si="16"/>
        <v>0</v>
      </c>
      <c r="N252" s="9">
        <f t="shared" si="17"/>
        <v>0</v>
      </c>
      <c r="O252" s="8">
        <v>0</v>
      </c>
      <c r="P252" s="8">
        <v>0</v>
      </c>
      <c r="Q252" s="11">
        <f t="shared" si="18"/>
        <v>0</v>
      </c>
      <c r="R252" s="11">
        <f t="shared" si="19"/>
        <v>0</v>
      </c>
      <c r="S252" s="6"/>
    </row>
    <row r="253" spans="1:19">
      <c r="A253" s="7" t="s">
        <v>38</v>
      </c>
      <c r="B253" s="7">
        <v>3</v>
      </c>
      <c r="C253" s="7" t="s">
        <v>59</v>
      </c>
      <c r="D253" s="7">
        <v>13</v>
      </c>
      <c r="E253" s="7">
        <v>6460</v>
      </c>
      <c r="F253" s="7">
        <v>6460</v>
      </c>
      <c r="G253" s="7">
        <v>553</v>
      </c>
      <c r="H253" s="10">
        <v>1.0953342022899999</v>
      </c>
      <c r="I253" s="8">
        <v>0</v>
      </c>
      <c r="J253" s="11">
        <f t="shared" si="15"/>
        <v>0</v>
      </c>
      <c r="K253" s="9">
        <v>2.7629709999999998</v>
      </c>
      <c r="L253" s="9">
        <v>9.2766000000000001E-2</v>
      </c>
      <c r="M253" s="9">
        <f t="shared" si="16"/>
        <v>0</v>
      </c>
      <c r="N253" s="9">
        <f t="shared" si="17"/>
        <v>0</v>
      </c>
      <c r="O253" s="8">
        <v>0</v>
      </c>
      <c r="P253" s="8">
        <v>0</v>
      </c>
      <c r="Q253" s="11">
        <f t="shared" si="18"/>
        <v>0</v>
      </c>
      <c r="R253" s="11">
        <f t="shared" si="19"/>
        <v>0</v>
      </c>
      <c r="S253" s="6"/>
    </row>
    <row r="254" spans="1:19">
      <c r="A254" s="7" t="s">
        <v>38</v>
      </c>
      <c r="B254" s="7">
        <v>3</v>
      </c>
      <c r="C254" s="7" t="s">
        <v>59</v>
      </c>
      <c r="D254" s="7">
        <v>13</v>
      </c>
      <c r="E254" s="7">
        <v>6300</v>
      </c>
      <c r="F254" s="7">
        <v>6300</v>
      </c>
      <c r="G254" s="7">
        <v>553</v>
      </c>
      <c r="H254" s="10">
        <v>2.5712686964299998</v>
      </c>
      <c r="I254" s="8">
        <v>0</v>
      </c>
      <c r="J254" s="11">
        <f t="shared" si="15"/>
        <v>0</v>
      </c>
      <c r="K254" s="9">
        <v>2.7629709999999998</v>
      </c>
      <c r="L254" s="9">
        <v>9.2766000000000001E-2</v>
      </c>
      <c r="M254" s="9">
        <f t="shared" si="16"/>
        <v>0</v>
      </c>
      <c r="N254" s="9">
        <f t="shared" si="17"/>
        <v>0</v>
      </c>
      <c r="O254" s="8">
        <v>0</v>
      </c>
      <c r="P254" s="8">
        <v>0</v>
      </c>
      <c r="Q254" s="11">
        <f t="shared" si="18"/>
        <v>0</v>
      </c>
      <c r="R254" s="11">
        <f t="shared" si="19"/>
        <v>0</v>
      </c>
      <c r="S254" s="6"/>
    </row>
    <row r="255" spans="1:19">
      <c r="A255" s="7" t="s">
        <v>38</v>
      </c>
      <c r="B255" s="7">
        <v>3</v>
      </c>
      <c r="C255" s="7" t="s">
        <v>59</v>
      </c>
      <c r="D255" s="7">
        <v>13</v>
      </c>
      <c r="E255" s="7">
        <v>6410</v>
      </c>
      <c r="F255" s="7">
        <v>6410</v>
      </c>
      <c r="G255" s="7">
        <v>553</v>
      </c>
      <c r="H255" s="10">
        <v>9.7814219893000001E-2</v>
      </c>
      <c r="I255" s="8">
        <v>0</v>
      </c>
      <c r="J255" s="11">
        <f t="shared" si="15"/>
        <v>0</v>
      </c>
      <c r="K255" s="9">
        <v>2.7629709999999998</v>
      </c>
      <c r="L255" s="9">
        <v>9.2766000000000001E-2</v>
      </c>
      <c r="M255" s="9">
        <f t="shared" si="16"/>
        <v>0</v>
      </c>
      <c r="N255" s="9">
        <f t="shared" si="17"/>
        <v>0</v>
      </c>
      <c r="O255" s="8">
        <v>0</v>
      </c>
      <c r="P255" s="8">
        <v>0</v>
      </c>
      <c r="Q255" s="11">
        <f t="shared" si="18"/>
        <v>0</v>
      </c>
      <c r="R255" s="11">
        <f t="shared" si="19"/>
        <v>0</v>
      </c>
      <c r="S255" s="6"/>
    </row>
    <row r="256" spans="1:19">
      <c r="A256" s="7" t="s">
        <v>38</v>
      </c>
      <c r="B256" s="7">
        <v>3</v>
      </c>
      <c r="C256" s="7" t="s">
        <v>59</v>
      </c>
      <c r="D256" s="7">
        <v>13</v>
      </c>
      <c r="E256" s="7">
        <v>6440</v>
      </c>
      <c r="F256" s="7">
        <v>6440</v>
      </c>
      <c r="G256" s="7">
        <v>553</v>
      </c>
      <c r="H256" s="10">
        <v>9.1748156898599997E-2</v>
      </c>
      <c r="I256" s="8">
        <v>0</v>
      </c>
      <c r="J256" s="11">
        <f t="shared" si="15"/>
        <v>0</v>
      </c>
      <c r="K256" s="9">
        <v>2.7629709999999998</v>
      </c>
      <c r="L256" s="9">
        <v>9.2766000000000001E-2</v>
      </c>
      <c r="M256" s="9">
        <f t="shared" si="16"/>
        <v>0</v>
      </c>
      <c r="N256" s="9">
        <f t="shared" si="17"/>
        <v>0</v>
      </c>
      <c r="O256" s="8">
        <v>0</v>
      </c>
      <c r="P256" s="8">
        <v>0</v>
      </c>
      <c r="Q256" s="11">
        <f t="shared" si="18"/>
        <v>0</v>
      </c>
      <c r="R256" s="11">
        <f t="shared" si="19"/>
        <v>0</v>
      </c>
      <c r="S256" s="6"/>
    </row>
    <row r="257" spans="1:19">
      <c r="A257" s="7" t="s">
        <v>38</v>
      </c>
      <c r="B257" s="7">
        <v>3</v>
      </c>
      <c r="C257" s="7" t="s">
        <v>59</v>
      </c>
      <c r="D257" s="7">
        <v>13</v>
      </c>
      <c r="E257" s="7">
        <v>6300</v>
      </c>
      <c r="F257" s="7">
        <v>6300</v>
      </c>
      <c r="G257" s="7">
        <v>553</v>
      </c>
      <c r="H257" s="10">
        <v>1.4760122234299999</v>
      </c>
      <c r="I257" s="8">
        <v>0</v>
      </c>
      <c r="J257" s="11">
        <f t="shared" si="15"/>
        <v>0</v>
      </c>
      <c r="K257" s="9">
        <v>2.7629709999999998</v>
      </c>
      <c r="L257" s="9">
        <v>9.2766000000000001E-2</v>
      </c>
      <c r="M257" s="9">
        <f t="shared" si="16"/>
        <v>0</v>
      </c>
      <c r="N257" s="9">
        <f t="shared" si="17"/>
        <v>0</v>
      </c>
      <c r="O257" s="8">
        <v>0</v>
      </c>
      <c r="P257" s="8">
        <v>0</v>
      </c>
      <c r="Q257" s="11">
        <f t="shared" si="18"/>
        <v>0</v>
      </c>
      <c r="R257" s="11">
        <f t="shared" si="19"/>
        <v>0</v>
      </c>
      <c r="S257" s="6"/>
    </row>
    <row r="258" spans="1:19">
      <c r="A258" s="7" t="s">
        <v>38</v>
      </c>
      <c r="B258" s="7">
        <v>3</v>
      </c>
      <c r="C258" s="7" t="s">
        <v>57</v>
      </c>
      <c r="D258" s="7">
        <v>11</v>
      </c>
      <c r="E258" s="7">
        <v>4340</v>
      </c>
      <c r="F258" s="7">
        <v>4340</v>
      </c>
      <c r="G258" s="7">
        <v>551</v>
      </c>
      <c r="H258" s="10">
        <v>4.18339444232</v>
      </c>
      <c r="I258" s="8">
        <v>0</v>
      </c>
      <c r="J258" s="11">
        <f t="shared" si="15"/>
        <v>0</v>
      </c>
      <c r="K258" s="9">
        <v>4.2593800000000002</v>
      </c>
      <c r="L258" s="9">
        <v>0.14995700000000001</v>
      </c>
      <c r="M258" s="9">
        <f t="shared" si="16"/>
        <v>0</v>
      </c>
      <c r="N258" s="9">
        <f t="shared" si="17"/>
        <v>0</v>
      </c>
      <c r="O258" s="8">
        <v>0</v>
      </c>
      <c r="P258" s="8">
        <v>0</v>
      </c>
      <c r="Q258" s="11">
        <f t="shared" si="18"/>
        <v>0</v>
      </c>
      <c r="R258" s="11">
        <f t="shared" si="19"/>
        <v>0</v>
      </c>
      <c r="S258" s="6"/>
    </row>
    <row r="259" spans="1:19">
      <c r="A259" s="7" t="s">
        <v>38</v>
      </c>
      <c r="B259" s="7">
        <v>3</v>
      </c>
      <c r="C259" s="7" t="s">
        <v>59</v>
      </c>
      <c r="D259" s="7">
        <v>13</v>
      </c>
      <c r="E259" s="7">
        <v>6430</v>
      </c>
      <c r="F259" s="7">
        <v>6430</v>
      </c>
      <c r="G259" s="7">
        <v>553</v>
      </c>
      <c r="H259" s="10">
        <v>1.33187746173</v>
      </c>
      <c r="I259" s="8">
        <v>0</v>
      </c>
      <c r="J259" s="11">
        <f t="shared" ref="J259:J322" si="20">H259*I259</f>
        <v>0</v>
      </c>
      <c r="K259" s="9">
        <v>2.7629709999999998</v>
      </c>
      <c r="L259" s="9">
        <v>9.2766000000000001E-2</v>
      </c>
      <c r="M259" s="9">
        <f t="shared" ref="M259:M322" si="21">J259*K259</f>
        <v>0</v>
      </c>
      <c r="N259" s="9">
        <f t="shared" ref="N259:N322" si="22">J259*L259</f>
        <v>0</v>
      </c>
      <c r="O259" s="8">
        <v>0</v>
      </c>
      <c r="P259" s="8">
        <v>0</v>
      </c>
      <c r="Q259" s="11">
        <f t="shared" ref="Q259:Q322" si="23">M259*O259</f>
        <v>0</v>
      </c>
      <c r="R259" s="11">
        <f t="shared" ref="R259:R322" si="24">N259*P259</f>
        <v>0</v>
      </c>
      <c r="S259" s="6"/>
    </row>
    <row r="260" spans="1:19">
      <c r="A260" s="7" t="s">
        <v>38</v>
      </c>
      <c r="B260" s="7">
        <v>3</v>
      </c>
      <c r="C260" s="7" t="s">
        <v>59</v>
      </c>
      <c r="D260" s="7">
        <v>13</v>
      </c>
      <c r="E260" s="7">
        <v>6210</v>
      </c>
      <c r="F260" s="7">
        <v>6210</v>
      </c>
      <c r="G260" s="7">
        <v>553</v>
      </c>
      <c r="H260" s="10">
        <v>0.76387257414900001</v>
      </c>
      <c r="I260" s="8">
        <v>0</v>
      </c>
      <c r="J260" s="11">
        <f t="shared" si="20"/>
        <v>0</v>
      </c>
      <c r="K260" s="9">
        <v>2.7629709999999998</v>
      </c>
      <c r="L260" s="9">
        <v>9.2766000000000001E-2</v>
      </c>
      <c r="M260" s="9">
        <f t="shared" si="21"/>
        <v>0</v>
      </c>
      <c r="N260" s="9">
        <f t="shared" si="22"/>
        <v>0</v>
      </c>
      <c r="O260" s="8">
        <v>0</v>
      </c>
      <c r="P260" s="8">
        <v>0</v>
      </c>
      <c r="Q260" s="11">
        <f t="shared" si="23"/>
        <v>0</v>
      </c>
      <c r="R260" s="11">
        <f t="shared" si="24"/>
        <v>0</v>
      </c>
      <c r="S260" s="6"/>
    </row>
    <row r="261" spans="1:19">
      <c r="A261" s="7" t="s">
        <v>38</v>
      </c>
      <c r="B261" s="7">
        <v>3</v>
      </c>
      <c r="C261" s="7" t="s">
        <v>59</v>
      </c>
      <c r="D261" s="7">
        <v>13</v>
      </c>
      <c r="E261" s="7">
        <v>6440</v>
      </c>
      <c r="F261" s="7">
        <v>6440</v>
      </c>
      <c r="G261" s="7">
        <v>553</v>
      </c>
      <c r="H261" s="10">
        <v>1.3255102624499999</v>
      </c>
      <c r="I261" s="8">
        <v>0</v>
      </c>
      <c r="J261" s="11">
        <f t="shared" si="20"/>
        <v>0</v>
      </c>
      <c r="K261" s="9">
        <v>2.7629709999999998</v>
      </c>
      <c r="L261" s="9">
        <v>9.2766000000000001E-2</v>
      </c>
      <c r="M261" s="9">
        <f t="shared" si="21"/>
        <v>0</v>
      </c>
      <c r="N261" s="9">
        <f t="shared" si="22"/>
        <v>0</v>
      </c>
      <c r="O261" s="8">
        <v>0</v>
      </c>
      <c r="P261" s="8">
        <v>0</v>
      </c>
      <c r="Q261" s="11">
        <f t="shared" si="23"/>
        <v>0</v>
      </c>
      <c r="R261" s="11">
        <f t="shared" si="24"/>
        <v>0</v>
      </c>
      <c r="S261" s="6"/>
    </row>
    <row r="262" spans="1:19">
      <c r="A262" s="7" t="s">
        <v>38</v>
      </c>
      <c r="B262" s="7">
        <v>3</v>
      </c>
      <c r="C262" s="7" t="s">
        <v>57</v>
      </c>
      <c r="D262" s="7">
        <v>11</v>
      </c>
      <c r="E262" s="7">
        <v>4110</v>
      </c>
      <c r="F262" s="7">
        <v>4110</v>
      </c>
      <c r="G262" s="7">
        <v>551</v>
      </c>
      <c r="H262" s="10">
        <v>2.4250046486999999</v>
      </c>
      <c r="I262" s="8">
        <v>0</v>
      </c>
      <c r="J262" s="11">
        <f t="shared" si="20"/>
        <v>0</v>
      </c>
      <c r="K262" s="9">
        <v>4.2593800000000002</v>
      </c>
      <c r="L262" s="9">
        <v>0.14995700000000001</v>
      </c>
      <c r="M262" s="9">
        <f t="shared" si="21"/>
        <v>0</v>
      </c>
      <c r="N262" s="9">
        <f t="shared" si="22"/>
        <v>0</v>
      </c>
      <c r="O262" s="8">
        <v>0</v>
      </c>
      <c r="P262" s="8">
        <v>0</v>
      </c>
      <c r="Q262" s="11">
        <f t="shared" si="23"/>
        <v>0</v>
      </c>
      <c r="R262" s="11">
        <f t="shared" si="24"/>
        <v>0</v>
      </c>
      <c r="S262" s="6"/>
    </row>
    <row r="263" spans="1:19">
      <c r="A263" s="7" t="s">
        <v>38</v>
      </c>
      <c r="B263" s="7">
        <v>3</v>
      </c>
      <c r="C263" s="7" t="s">
        <v>57</v>
      </c>
      <c r="D263" s="7">
        <v>11</v>
      </c>
      <c r="E263" s="7">
        <v>4340</v>
      </c>
      <c r="F263" s="7">
        <v>4340</v>
      </c>
      <c r="G263" s="7">
        <v>551</v>
      </c>
      <c r="H263" s="10">
        <v>11.997530247</v>
      </c>
      <c r="I263" s="8">
        <v>0</v>
      </c>
      <c r="J263" s="11">
        <f t="shared" si="20"/>
        <v>0</v>
      </c>
      <c r="K263" s="9">
        <v>4.2593800000000002</v>
      </c>
      <c r="L263" s="9">
        <v>0.14995700000000001</v>
      </c>
      <c r="M263" s="9">
        <f t="shared" si="21"/>
        <v>0</v>
      </c>
      <c r="N263" s="9">
        <f t="shared" si="22"/>
        <v>0</v>
      </c>
      <c r="O263" s="8">
        <v>0</v>
      </c>
      <c r="P263" s="8">
        <v>0</v>
      </c>
      <c r="Q263" s="11">
        <f t="shared" si="23"/>
        <v>0</v>
      </c>
      <c r="R263" s="11">
        <f t="shared" si="24"/>
        <v>0</v>
      </c>
      <c r="S263" s="6"/>
    </row>
    <row r="264" spans="1:19">
      <c r="A264" s="7" t="s">
        <v>38</v>
      </c>
      <c r="B264" s="7">
        <v>3</v>
      </c>
      <c r="C264" s="7" t="s">
        <v>57</v>
      </c>
      <c r="D264" s="7">
        <v>11</v>
      </c>
      <c r="E264" s="7">
        <v>4340</v>
      </c>
      <c r="F264" s="7">
        <v>4340</v>
      </c>
      <c r="G264" s="7">
        <v>551</v>
      </c>
      <c r="H264" s="10">
        <v>4.57779383997</v>
      </c>
      <c r="I264" s="8">
        <v>0</v>
      </c>
      <c r="J264" s="11">
        <f t="shared" si="20"/>
        <v>0</v>
      </c>
      <c r="K264" s="9">
        <v>4.2593800000000002</v>
      </c>
      <c r="L264" s="9">
        <v>0.14995700000000001</v>
      </c>
      <c r="M264" s="9">
        <f t="shared" si="21"/>
        <v>0</v>
      </c>
      <c r="N264" s="9">
        <f t="shared" si="22"/>
        <v>0</v>
      </c>
      <c r="O264" s="8">
        <v>0</v>
      </c>
      <c r="P264" s="8">
        <v>0</v>
      </c>
      <c r="Q264" s="11">
        <f t="shared" si="23"/>
        <v>0</v>
      </c>
      <c r="R264" s="11">
        <f t="shared" si="24"/>
        <v>0</v>
      </c>
      <c r="S264" s="6"/>
    </row>
    <row r="265" spans="1:19">
      <c r="A265" s="7" t="s">
        <v>38</v>
      </c>
      <c r="B265" s="7">
        <v>3</v>
      </c>
      <c r="C265" s="7" t="s">
        <v>57</v>
      </c>
      <c r="D265" s="7">
        <v>11</v>
      </c>
      <c r="E265" s="7">
        <v>4340</v>
      </c>
      <c r="F265" s="7">
        <v>4340</v>
      </c>
      <c r="G265" s="7">
        <v>551</v>
      </c>
      <c r="H265" s="10">
        <v>0.58811946932199999</v>
      </c>
      <c r="I265" s="8">
        <v>0</v>
      </c>
      <c r="J265" s="11">
        <f t="shared" si="20"/>
        <v>0</v>
      </c>
      <c r="K265" s="9">
        <v>4.2593800000000002</v>
      </c>
      <c r="L265" s="9">
        <v>0.14995700000000001</v>
      </c>
      <c r="M265" s="9">
        <f t="shared" si="21"/>
        <v>0</v>
      </c>
      <c r="N265" s="9">
        <f t="shared" si="22"/>
        <v>0</v>
      </c>
      <c r="O265" s="8">
        <v>0</v>
      </c>
      <c r="P265" s="8">
        <v>0</v>
      </c>
      <c r="Q265" s="11">
        <f t="shared" si="23"/>
        <v>0</v>
      </c>
      <c r="R265" s="11">
        <f t="shared" si="24"/>
        <v>0</v>
      </c>
      <c r="S265" s="6"/>
    </row>
    <row r="266" spans="1:19">
      <c r="A266" s="7" t="s">
        <v>38</v>
      </c>
      <c r="B266" s="7">
        <v>3</v>
      </c>
      <c r="C266" s="7" t="s">
        <v>57</v>
      </c>
      <c r="D266" s="7">
        <v>11</v>
      </c>
      <c r="E266" s="7">
        <v>4110</v>
      </c>
      <c r="F266" s="7">
        <v>4110</v>
      </c>
      <c r="G266" s="7">
        <v>551</v>
      </c>
      <c r="H266" s="10">
        <v>1.81927830882</v>
      </c>
      <c r="I266" s="8">
        <v>0</v>
      </c>
      <c r="J266" s="11">
        <f t="shared" si="20"/>
        <v>0</v>
      </c>
      <c r="K266" s="9">
        <v>4.2593800000000002</v>
      </c>
      <c r="L266" s="9">
        <v>0.14995700000000001</v>
      </c>
      <c r="M266" s="9">
        <f t="shared" si="21"/>
        <v>0</v>
      </c>
      <c r="N266" s="9">
        <f t="shared" si="22"/>
        <v>0</v>
      </c>
      <c r="O266" s="8">
        <v>0</v>
      </c>
      <c r="P266" s="8">
        <v>0</v>
      </c>
      <c r="Q266" s="11">
        <f t="shared" si="23"/>
        <v>0</v>
      </c>
      <c r="R266" s="11">
        <f t="shared" si="24"/>
        <v>0</v>
      </c>
      <c r="S266" s="6"/>
    </row>
    <row r="267" spans="1:19">
      <c r="A267" s="7" t="s">
        <v>38</v>
      </c>
      <c r="B267" s="7">
        <v>3</v>
      </c>
      <c r="C267" s="7" t="s">
        <v>58</v>
      </c>
      <c r="D267" s="7">
        <v>10</v>
      </c>
      <c r="E267" s="7">
        <v>3200</v>
      </c>
      <c r="F267" s="7">
        <v>3200</v>
      </c>
      <c r="G267" s="7">
        <v>550</v>
      </c>
      <c r="H267" s="10">
        <v>0.23747703292200001</v>
      </c>
      <c r="I267" s="8">
        <v>0</v>
      </c>
      <c r="J267" s="11">
        <f t="shared" si="20"/>
        <v>0</v>
      </c>
      <c r="K267" s="9">
        <v>4.6187519999999997</v>
      </c>
      <c r="L267" s="9">
        <v>0.163464</v>
      </c>
      <c r="M267" s="9">
        <f t="shared" si="21"/>
        <v>0</v>
      </c>
      <c r="N267" s="9">
        <f t="shared" si="22"/>
        <v>0</v>
      </c>
      <c r="O267" s="8">
        <v>0</v>
      </c>
      <c r="P267" s="8">
        <v>0</v>
      </c>
      <c r="Q267" s="11">
        <f t="shared" si="23"/>
        <v>0</v>
      </c>
      <c r="R267" s="11">
        <f t="shared" si="24"/>
        <v>0</v>
      </c>
      <c r="S267" s="6"/>
    </row>
    <row r="268" spans="1:19">
      <c r="A268" s="7" t="s">
        <v>38</v>
      </c>
      <c r="B268" s="7">
        <v>3</v>
      </c>
      <c r="C268" s="7" t="s">
        <v>59</v>
      </c>
      <c r="D268" s="7">
        <v>13</v>
      </c>
      <c r="E268" s="7">
        <v>6430</v>
      </c>
      <c r="F268" s="7">
        <v>6430</v>
      </c>
      <c r="G268" s="7">
        <v>553</v>
      </c>
      <c r="H268" s="10">
        <v>1.0998472325099999</v>
      </c>
      <c r="I268" s="8">
        <v>0</v>
      </c>
      <c r="J268" s="11">
        <f t="shared" si="20"/>
        <v>0</v>
      </c>
      <c r="K268" s="9">
        <v>2.7629709999999998</v>
      </c>
      <c r="L268" s="9">
        <v>9.2766000000000001E-2</v>
      </c>
      <c r="M268" s="9">
        <f t="shared" si="21"/>
        <v>0</v>
      </c>
      <c r="N268" s="9">
        <f t="shared" si="22"/>
        <v>0</v>
      </c>
      <c r="O268" s="8">
        <v>0</v>
      </c>
      <c r="P268" s="8">
        <v>0</v>
      </c>
      <c r="Q268" s="11">
        <f t="shared" si="23"/>
        <v>0</v>
      </c>
      <c r="R268" s="11">
        <f t="shared" si="24"/>
        <v>0</v>
      </c>
      <c r="S268" s="6"/>
    </row>
    <row r="269" spans="1:19">
      <c r="A269" s="7" t="s">
        <v>38</v>
      </c>
      <c r="B269" s="7">
        <v>3</v>
      </c>
      <c r="C269" s="7" t="s">
        <v>57</v>
      </c>
      <c r="D269" s="7">
        <v>11</v>
      </c>
      <c r="E269" s="7">
        <v>4110</v>
      </c>
      <c r="F269" s="7">
        <v>4110</v>
      </c>
      <c r="G269" s="7">
        <v>551</v>
      </c>
      <c r="H269" s="10">
        <v>5.9690017933600004</v>
      </c>
      <c r="I269" s="8">
        <v>0</v>
      </c>
      <c r="J269" s="11">
        <f t="shared" si="20"/>
        <v>0</v>
      </c>
      <c r="K269" s="9">
        <v>4.2593800000000002</v>
      </c>
      <c r="L269" s="9">
        <v>0.14995700000000001</v>
      </c>
      <c r="M269" s="9">
        <f t="shared" si="21"/>
        <v>0</v>
      </c>
      <c r="N269" s="9">
        <f t="shared" si="22"/>
        <v>0</v>
      </c>
      <c r="O269" s="8">
        <v>0</v>
      </c>
      <c r="P269" s="8">
        <v>0</v>
      </c>
      <c r="Q269" s="11">
        <f t="shared" si="23"/>
        <v>0</v>
      </c>
      <c r="R269" s="11">
        <f t="shared" si="24"/>
        <v>0</v>
      </c>
      <c r="S269" s="6"/>
    </row>
    <row r="270" spans="1:19">
      <c r="A270" s="7" t="s">
        <v>38</v>
      </c>
      <c r="B270" s="7">
        <v>3</v>
      </c>
      <c r="C270" s="7" t="s">
        <v>59</v>
      </c>
      <c r="D270" s="7">
        <v>13</v>
      </c>
      <c r="E270" s="7">
        <v>6410</v>
      </c>
      <c r="F270" s="7">
        <v>6410</v>
      </c>
      <c r="G270" s="7">
        <v>553</v>
      </c>
      <c r="H270" s="10">
        <v>0.999037374072</v>
      </c>
      <c r="I270" s="8">
        <v>0</v>
      </c>
      <c r="J270" s="11">
        <f t="shared" si="20"/>
        <v>0</v>
      </c>
      <c r="K270" s="9">
        <v>2.7629709999999998</v>
      </c>
      <c r="L270" s="9">
        <v>9.2766000000000001E-2</v>
      </c>
      <c r="M270" s="9">
        <f t="shared" si="21"/>
        <v>0</v>
      </c>
      <c r="N270" s="9">
        <f t="shared" si="22"/>
        <v>0</v>
      </c>
      <c r="O270" s="8">
        <v>0</v>
      </c>
      <c r="P270" s="8">
        <v>0</v>
      </c>
      <c r="Q270" s="11">
        <f t="shared" si="23"/>
        <v>0</v>
      </c>
      <c r="R270" s="11">
        <f t="shared" si="24"/>
        <v>0</v>
      </c>
      <c r="S270" s="6"/>
    </row>
    <row r="271" spans="1:19">
      <c r="A271" s="7" t="s">
        <v>38</v>
      </c>
      <c r="B271" s="7">
        <v>3</v>
      </c>
      <c r="C271" s="7" t="s">
        <v>57</v>
      </c>
      <c r="D271" s="7">
        <v>11</v>
      </c>
      <c r="E271" s="7">
        <v>4110</v>
      </c>
      <c r="F271" s="7">
        <v>4110</v>
      </c>
      <c r="G271" s="7">
        <v>551</v>
      </c>
      <c r="H271" s="10">
        <v>4.5409531340299999E-2</v>
      </c>
      <c r="I271" s="8">
        <v>0</v>
      </c>
      <c r="J271" s="11">
        <f t="shared" si="20"/>
        <v>0</v>
      </c>
      <c r="K271" s="9">
        <v>4.2593800000000002</v>
      </c>
      <c r="L271" s="9">
        <v>0.14995700000000001</v>
      </c>
      <c r="M271" s="9">
        <f t="shared" si="21"/>
        <v>0</v>
      </c>
      <c r="N271" s="9">
        <f t="shared" si="22"/>
        <v>0</v>
      </c>
      <c r="O271" s="8">
        <v>0</v>
      </c>
      <c r="P271" s="8">
        <v>0</v>
      </c>
      <c r="Q271" s="11">
        <f t="shared" si="23"/>
        <v>0</v>
      </c>
      <c r="R271" s="11">
        <f t="shared" si="24"/>
        <v>0</v>
      </c>
      <c r="S271" s="6"/>
    </row>
    <row r="272" spans="1:19">
      <c r="A272" s="7" t="s">
        <v>38</v>
      </c>
      <c r="B272" s="7">
        <v>3</v>
      </c>
      <c r="C272" s="7" t="s">
        <v>59</v>
      </c>
      <c r="D272" s="7">
        <v>13</v>
      </c>
      <c r="E272" s="7">
        <v>6300</v>
      </c>
      <c r="F272" s="7">
        <v>6300</v>
      </c>
      <c r="G272" s="7">
        <v>553</v>
      </c>
      <c r="H272" s="10">
        <v>2.2728219103899998</v>
      </c>
      <c r="I272" s="8">
        <v>0</v>
      </c>
      <c r="J272" s="11">
        <f t="shared" si="20"/>
        <v>0</v>
      </c>
      <c r="K272" s="9">
        <v>2.7629709999999998</v>
      </c>
      <c r="L272" s="9">
        <v>9.2766000000000001E-2</v>
      </c>
      <c r="M272" s="9">
        <f t="shared" si="21"/>
        <v>0</v>
      </c>
      <c r="N272" s="9">
        <f t="shared" si="22"/>
        <v>0</v>
      </c>
      <c r="O272" s="8">
        <v>0</v>
      </c>
      <c r="P272" s="8">
        <v>0</v>
      </c>
      <c r="Q272" s="11">
        <f t="shared" si="23"/>
        <v>0</v>
      </c>
      <c r="R272" s="11">
        <f t="shared" si="24"/>
        <v>0</v>
      </c>
      <c r="S272" s="6"/>
    </row>
    <row r="273" spans="1:19">
      <c r="A273" s="7" t="s">
        <v>38</v>
      </c>
      <c r="B273" s="7">
        <v>3</v>
      </c>
      <c r="C273" s="7" t="s">
        <v>59</v>
      </c>
      <c r="D273" s="7">
        <v>13</v>
      </c>
      <c r="E273" s="7">
        <v>6300</v>
      </c>
      <c r="F273" s="7">
        <v>6300</v>
      </c>
      <c r="G273" s="7">
        <v>553</v>
      </c>
      <c r="H273" s="10">
        <v>0.57161204721400005</v>
      </c>
      <c r="I273" s="8">
        <v>0</v>
      </c>
      <c r="J273" s="11">
        <f t="shared" si="20"/>
        <v>0</v>
      </c>
      <c r="K273" s="9">
        <v>2.7629709999999998</v>
      </c>
      <c r="L273" s="9">
        <v>9.2766000000000001E-2</v>
      </c>
      <c r="M273" s="9">
        <f t="shared" si="21"/>
        <v>0</v>
      </c>
      <c r="N273" s="9">
        <f t="shared" si="22"/>
        <v>0</v>
      </c>
      <c r="O273" s="8">
        <v>0</v>
      </c>
      <c r="P273" s="8">
        <v>0</v>
      </c>
      <c r="Q273" s="11">
        <f t="shared" si="23"/>
        <v>0</v>
      </c>
      <c r="R273" s="11">
        <f t="shared" si="24"/>
        <v>0</v>
      </c>
      <c r="S273" s="6"/>
    </row>
    <row r="274" spans="1:19">
      <c r="A274" s="7" t="s">
        <v>38</v>
      </c>
      <c r="B274" s="7">
        <v>3</v>
      </c>
      <c r="C274" s="7" t="s">
        <v>59</v>
      </c>
      <c r="D274" s="7">
        <v>13</v>
      </c>
      <c r="E274" s="7">
        <v>6410</v>
      </c>
      <c r="F274" s="7">
        <v>6410</v>
      </c>
      <c r="G274" s="7">
        <v>553</v>
      </c>
      <c r="H274" s="10">
        <v>0.30048197984399999</v>
      </c>
      <c r="I274" s="8">
        <v>0</v>
      </c>
      <c r="J274" s="11">
        <f t="shared" si="20"/>
        <v>0</v>
      </c>
      <c r="K274" s="9">
        <v>2.7629709999999998</v>
      </c>
      <c r="L274" s="9">
        <v>9.2766000000000001E-2</v>
      </c>
      <c r="M274" s="9">
        <f t="shared" si="21"/>
        <v>0</v>
      </c>
      <c r="N274" s="9">
        <f t="shared" si="22"/>
        <v>0</v>
      </c>
      <c r="O274" s="8">
        <v>0</v>
      </c>
      <c r="P274" s="8">
        <v>0</v>
      </c>
      <c r="Q274" s="11">
        <f t="shared" si="23"/>
        <v>0</v>
      </c>
      <c r="R274" s="11">
        <f t="shared" si="24"/>
        <v>0</v>
      </c>
      <c r="S274" s="6"/>
    </row>
    <row r="275" spans="1:19">
      <c r="A275" s="7" t="s">
        <v>38</v>
      </c>
      <c r="B275" s="7">
        <v>3</v>
      </c>
      <c r="C275" s="7" t="s">
        <v>59</v>
      </c>
      <c r="D275" s="7">
        <v>13</v>
      </c>
      <c r="E275" s="7">
        <v>6440</v>
      </c>
      <c r="F275" s="7">
        <v>6440</v>
      </c>
      <c r="G275" s="7">
        <v>553</v>
      </c>
      <c r="H275" s="10">
        <v>2.1991224954400002</v>
      </c>
      <c r="I275" s="8">
        <v>0</v>
      </c>
      <c r="J275" s="11">
        <f t="shared" si="20"/>
        <v>0</v>
      </c>
      <c r="K275" s="9">
        <v>2.7629709999999998</v>
      </c>
      <c r="L275" s="9">
        <v>9.2766000000000001E-2</v>
      </c>
      <c r="M275" s="9">
        <f t="shared" si="21"/>
        <v>0</v>
      </c>
      <c r="N275" s="9">
        <f t="shared" si="22"/>
        <v>0</v>
      </c>
      <c r="O275" s="8">
        <v>0</v>
      </c>
      <c r="P275" s="8">
        <v>0</v>
      </c>
      <c r="Q275" s="11">
        <f t="shared" si="23"/>
        <v>0</v>
      </c>
      <c r="R275" s="11">
        <f t="shared" si="24"/>
        <v>0</v>
      </c>
      <c r="S275" s="6"/>
    </row>
    <row r="276" spans="1:19">
      <c r="A276" s="7" t="s">
        <v>38</v>
      </c>
      <c r="B276" s="7">
        <v>3</v>
      </c>
      <c r="C276" s="7" t="s">
        <v>57</v>
      </c>
      <c r="D276" s="7">
        <v>11</v>
      </c>
      <c r="E276" s="7">
        <v>4110</v>
      </c>
      <c r="F276" s="7">
        <v>4110</v>
      </c>
      <c r="G276" s="7">
        <v>551</v>
      </c>
      <c r="H276" s="10">
        <v>10.2383096503</v>
      </c>
      <c r="I276" s="8">
        <v>0</v>
      </c>
      <c r="J276" s="11">
        <f t="shared" si="20"/>
        <v>0</v>
      </c>
      <c r="K276" s="9">
        <v>4.2593800000000002</v>
      </c>
      <c r="L276" s="9">
        <v>0.14995700000000001</v>
      </c>
      <c r="M276" s="9">
        <f t="shared" si="21"/>
        <v>0</v>
      </c>
      <c r="N276" s="9">
        <f t="shared" si="22"/>
        <v>0</v>
      </c>
      <c r="O276" s="8">
        <v>0</v>
      </c>
      <c r="P276" s="8">
        <v>0</v>
      </c>
      <c r="Q276" s="11">
        <f t="shared" si="23"/>
        <v>0</v>
      </c>
      <c r="R276" s="11">
        <f t="shared" si="24"/>
        <v>0</v>
      </c>
      <c r="S276" s="6"/>
    </row>
    <row r="277" spans="1:19">
      <c r="A277" s="7" t="s">
        <v>38</v>
      </c>
      <c r="B277" s="7">
        <v>3</v>
      </c>
      <c r="C277" s="7" t="s">
        <v>57</v>
      </c>
      <c r="D277" s="7">
        <v>11</v>
      </c>
      <c r="E277" s="7">
        <v>4110</v>
      </c>
      <c r="F277" s="7">
        <v>4110</v>
      </c>
      <c r="G277" s="7">
        <v>551</v>
      </c>
      <c r="H277" s="10">
        <v>1.7423673910299999E-2</v>
      </c>
      <c r="I277" s="8">
        <v>0</v>
      </c>
      <c r="J277" s="11">
        <f t="shared" si="20"/>
        <v>0</v>
      </c>
      <c r="K277" s="9">
        <v>4.2593800000000002</v>
      </c>
      <c r="L277" s="9">
        <v>0.14995700000000001</v>
      </c>
      <c r="M277" s="9">
        <f t="shared" si="21"/>
        <v>0</v>
      </c>
      <c r="N277" s="9">
        <f t="shared" si="22"/>
        <v>0</v>
      </c>
      <c r="O277" s="8">
        <v>0</v>
      </c>
      <c r="P277" s="8">
        <v>0</v>
      </c>
      <c r="Q277" s="11">
        <f t="shared" si="23"/>
        <v>0</v>
      </c>
      <c r="R277" s="11">
        <f t="shared" si="24"/>
        <v>0</v>
      </c>
      <c r="S277" s="6"/>
    </row>
    <row r="278" spans="1:19">
      <c r="A278" s="7" t="s">
        <v>38</v>
      </c>
      <c r="B278" s="7">
        <v>3</v>
      </c>
      <c r="C278" s="7" t="s">
        <v>57</v>
      </c>
      <c r="D278" s="7">
        <v>11</v>
      </c>
      <c r="E278" s="7">
        <v>4110</v>
      </c>
      <c r="F278" s="7">
        <v>4110</v>
      </c>
      <c r="G278" s="7">
        <v>551</v>
      </c>
      <c r="H278" s="10">
        <v>5.1691175349899998</v>
      </c>
      <c r="I278" s="8">
        <v>0</v>
      </c>
      <c r="J278" s="11">
        <f t="shared" si="20"/>
        <v>0</v>
      </c>
      <c r="K278" s="9">
        <v>4.2593800000000002</v>
      </c>
      <c r="L278" s="9">
        <v>0.14995700000000001</v>
      </c>
      <c r="M278" s="9">
        <f t="shared" si="21"/>
        <v>0</v>
      </c>
      <c r="N278" s="9">
        <f t="shared" si="22"/>
        <v>0</v>
      </c>
      <c r="O278" s="8">
        <v>0</v>
      </c>
      <c r="P278" s="8">
        <v>0</v>
      </c>
      <c r="Q278" s="11">
        <f t="shared" si="23"/>
        <v>0</v>
      </c>
      <c r="R278" s="11">
        <f t="shared" si="24"/>
        <v>0</v>
      </c>
      <c r="S278" s="6"/>
    </row>
    <row r="279" spans="1:19">
      <c r="A279" s="7" t="s">
        <v>38</v>
      </c>
      <c r="B279" s="7">
        <v>3</v>
      </c>
      <c r="C279" s="7" t="s">
        <v>57</v>
      </c>
      <c r="D279" s="7">
        <v>11</v>
      </c>
      <c r="E279" s="7">
        <v>4110</v>
      </c>
      <c r="F279" s="7">
        <v>4110</v>
      </c>
      <c r="G279" s="7">
        <v>551</v>
      </c>
      <c r="H279" s="10">
        <v>0.72772749636900003</v>
      </c>
      <c r="I279" s="8">
        <v>0</v>
      </c>
      <c r="J279" s="11">
        <f t="shared" si="20"/>
        <v>0</v>
      </c>
      <c r="K279" s="9">
        <v>4.2593800000000002</v>
      </c>
      <c r="L279" s="9">
        <v>0.14995700000000001</v>
      </c>
      <c r="M279" s="9">
        <f t="shared" si="21"/>
        <v>0</v>
      </c>
      <c r="N279" s="9">
        <f t="shared" si="22"/>
        <v>0</v>
      </c>
      <c r="O279" s="8">
        <v>0</v>
      </c>
      <c r="P279" s="8">
        <v>0</v>
      </c>
      <c r="Q279" s="11">
        <f t="shared" si="23"/>
        <v>0</v>
      </c>
      <c r="R279" s="11">
        <f t="shared" si="24"/>
        <v>0</v>
      </c>
      <c r="S279" s="6"/>
    </row>
    <row r="280" spans="1:19">
      <c r="A280" s="7" t="s">
        <v>38</v>
      </c>
      <c r="B280" s="7">
        <v>3</v>
      </c>
      <c r="C280" s="7" t="s">
        <v>59</v>
      </c>
      <c r="D280" s="7">
        <v>13</v>
      </c>
      <c r="E280" s="7">
        <v>6300</v>
      </c>
      <c r="F280" s="7">
        <v>6300</v>
      </c>
      <c r="G280" s="7">
        <v>553</v>
      </c>
      <c r="H280" s="10">
        <v>11.897599613000001</v>
      </c>
      <c r="I280" s="8">
        <v>0</v>
      </c>
      <c r="J280" s="11">
        <f t="shared" si="20"/>
        <v>0</v>
      </c>
      <c r="K280" s="9">
        <v>2.7629709999999998</v>
      </c>
      <c r="L280" s="9">
        <v>9.2766000000000001E-2</v>
      </c>
      <c r="M280" s="9">
        <f t="shared" si="21"/>
        <v>0</v>
      </c>
      <c r="N280" s="9">
        <f t="shared" si="22"/>
        <v>0</v>
      </c>
      <c r="O280" s="8">
        <v>0</v>
      </c>
      <c r="P280" s="8">
        <v>0</v>
      </c>
      <c r="Q280" s="11">
        <f t="shared" si="23"/>
        <v>0</v>
      </c>
      <c r="R280" s="11">
        <f t="shared" si="24"/>
        <v>0</v>
      </c>
      <c r="S280" s="6"/>
    </row>
    <row r="281" spans="1:19">
      <c r="A281" s="7" t="s">
        <v>38</v>
      </c>
      <c r="B281" s="7">
        <v>3</v>
      </c>
      <c r="C281" s="7" t="s">
        <v>57</v>
      </c>
      <c r="D281" s="7">
        <v>11</v>
      </c>
      <c r="E281" s="7">
        <v>4340</v>
      </c>
      <c r="F281" s="7">
        <v>4340</v>
      </c>
      <c r="G281" s="7">
        <v>551</v>
      </c>
      <c r="H281" s="10">
        <v>8.2809778820399998E-2</v>
      </c>
      <c r="I281" s="8">
        <v>0</v>
      </c>
      <c r="J281" s="11">
        <f t="shared" si="20"/>
        <v>0</v>
      </c>
      <c r="K281" s="9">
        <v>4.2593800000000002</v>
      </c>
      <c r="L281" s="9">
        <v>0.14995700000000001</v>
      </c>
      <c r="M281" s="9">
        <f t="shared" si="21"/>
        <v>0</v>
      </c>
      <c r="N281" s="9">
        <f t="shared" si="22"/>
        <v>0</v>
      </c>
      <c r="O281" s="8">
        <v>0</v>
      </c>
      <c r="P281" s="8">
        <v>0</v>
      </c>
      <c r="Q281" s="11">
        <f t="shared" si="23"/>
        <v>0</v>
      </c>
      <c r="R281" s="11">
        <f t="shared" si="24"/>
        <v>0</v>
      </c>
      <c r="S281" s="6"/>
    </row>
    <row r="282" spans="1:19">
      <c r="A282" s="7" t="s">
        <v>38</v>
      </c>
      <c r="B282" s="7">
        <v>3</v>
      </c>
      <c r="C282" s="7" t="s">
        <v>58</v>
      </c>
      <c r="D282" s="7">
        <v>10</v>
      </c>
      <c r="E282" s="7">
        <v>3200</v>
      </c>
      <c r="F282" s="7">
        <v>3200</v>
      </c>
      <c r="G282" s="7">
        <v>550</v>
      </c>
      <c r="H282" s="10">
        <v>3.2264016116400001</v>
      </c>
      <c r="I282" s="8">
        <v>0</v>
      </c>
      <c r="J282" s="11">
        <f t="shared" si="20"/>
        <v>0</v>
      </c>
      <c r="K282" s="9">
        <v>4.6187519999999997</v>
      </c>
      <c r="L282" s="9">
        <v>0.163464</v>
      </c>
      <c r="M282" s="9">
        <f t="shared" si="21"/>
        <v>0</v>
      </c>
      <c r="N282" s="9">
        <f t="shared" si="22"/>
        <v>0</v>
      </c>
      <c r="O282" s="8">
        <v>0</v>
      </c>
      <c r="P282" s="8">
        <v>0</v>
      </c>
      <c r="Q282" s="11">
        <f t="shared" si="23"/>
        <v>0</v>
      </c>
      <c r="R282" s="11">
        <f t="shared" si="24"/>
        <v>0</v>
      </c>
      <c r="S282" s="6"/>
    </row>
    <row r="283" spans="1:19">
      <c r="A283" s="7" t="s">
        <v>38</v>
      </c>
      <c r="B283" s="7">
        <v>3</v>
      </c>
      <c r="C283" s="7" t="s">
        <v>59</v>
      </c>
      <c r="D283" s="7">
        <v>13</v>
      </c>
      <c r="E283" s="7">
        <v>6210</v>
      </c>
      <c r="F283" s="7">
        <v>6210</v>
      </c>
      <c r="G283" s="7">
        <v>553</v>
      </c>
      <c r="H283" s="10">
        <v>42.512008034700003</v>
      </c>
      <c r="I283" s="8">
        <v>0</v>
      </c>
      <c r="J283" s="11">
        <f t="shared" si="20"/>
        <v>0</v>
      </c>
      <c r="K283" s="9">
        <v>2.7629709999999998</v>
      </c>
      <c r="L283" s="9">
        <v>9.2766000000000001E-2</v>
      </c>
      <c r="M283" s="9">
        <f t="shared" si="21"/>
        <v>0</v>
      </c>
      <c r="N283" s="9">
        <f t="shared" si="22"/>
        <v>0</v>
      </c>
      <c r="O283" s="8">
        <v>0</v>
      </c>
      <c r="P283" s="8">
        <v>0</v>
      </c>
      <c r="Q283" s="11">
        <f t="shared" si="23"/>
        <v>0</v>
      </c>
      <c r="R283" s="11">
        <f t="shared" si="24"/>
        <v>0</v>
      </c>
      <c r="S283" s="6"/>
    </row>
    <row r="284" spans="1:19">
      <c r="A284" s="7" t="s">
        <v>38</v>
      </c>
      <c r="B284" s="7">
        <v>3</v>
      </c>
      <c r="C284" s="7" t="s">
        <v>59</v>
      </c>
      <c r="D284" s="7">
        <v>13</v>
      </c>
      <c r="E284" s="7">
        <v>6410</v>
      </c>
      <c r="F284" s="7">
        <v>6410</v>
      </c>
      <c r="G284" s="7">
        <v>553</v>
      </c>
      <c r="H284" s="10">
        <v>1.7956309289800001</v>
      </c>
      <c r="I284" s="8">
        <v>0</v>
      </c>
      <c r="J284" s="11">
        <f t="shared" si="20"/>
        <v>0</v>
      </c>
      <c r="K284" s="9">
        <v>2.7629709999999998</v>
      </c>
      <c r="L284" s="9">
        <v>9.2766000000000001E-2</v>
      </c>
      <c r="M284" s="9">
        <f t="shared" si="21"/>
        <v>0</v>
      </c>
      <c r="N284" s="9">
        <f t="shared" si="22"/>
        <v>0</v>
      </c>
      <c r="O284" s="8">
        <v>0</v>
      </c>
      <c r="P284" s="8">
        <v>0</v>
      </c>
      <c r="Q284" s="11">
        <f t="shared" si="23"/>
        <v>0</v>
      </c>
      <c r="R284" s="11">
        <f t="shared" si="24"/>
        <v>0</v>
      </c>
      <c r="S284" s="6"/>
    </row>
    <row r="285" spans="1:19">
      <c r="A285" s="7" t="s">
        <v>38</v>
      </c>
      <c r="B285" s="7">
        <v>3</v>
      </c>
      <c r="C285" s="7" t="s">
        <v>59</v>
      </c>
      <c r="D285" s="7">
        <v>13</v>
      </c>
      <c r="E285" s="7">
        <v>6300</v>
      </c>
      <c r="F285" s="7">
        <v>6300</v>
      </c>
      <c r="G285" s="7">
        <v>553</v>
      </c>
      <c r="H285" s="10">
        <v>1.9150198644200001</v>
      </c>
      <c r="I285" s="8">
        <v>0</v>
      </c>
      <c r="J285" s="11">
        <f t="shared" si="20"/>
        <v>0</v>
      </c>
      <c r="K285" s="9">
        <v>2.7629709999999998</v>
      </c>
      <c r="L285" s="9">
        <v>9.2766000000000001E-2</v>
      </c>
      <c r="M285" s="9">
        <f t="shared" si="21"/>
        <v>0</v>
      </c>
      <c r="N285" s="9">
        <f t="shared" si="22"/>
        <v>0</v>
      </c>
      <c r="O285" s="8">
        <v>0</v>
      </c>
      <c r="P285" s="8">
        <v>0</v>
      </c>
      <c r="Q285" s="11">
        <f t="shared" si="23"/>
        <v>0</v>
      </c>
      <c r="R285" s="11">
        <f t="shared" si="24"/>
        <v>0</v>
      </c>
      <c r="S285" s="6"/>
    </row>
    <row r="286" spans="1:19">
      <c r="A286" s="7" t="s">
        <v>38</v>
      </c>
      <c r="B286" s="7">
        <v>3</v>
      </c>
      <c r="C286" s="7" t="s">
        <v>59</v>
      </c>
      <c r="D286" s="7">
        <v>13</v>
      </c>
      <c r="E286" s="7">
        <v>6300</v>
      </c>
      <c r="F286" s="7">
        <v>6300</v>
      </c>
      <c r="G286" s="7">
        <v>553</v>
      </c>
      <c r="H286" s="10">
        <v>0.79784122602899998</v>
      </c>
      <c r="I286" s="8">
        <v>0</v>
      </c>
      <c r="J286" s="11">
        <f t="shared" si="20"/>
        <v>0</v>
      </c>
      <c r="K286" s="9">
        <v>2.7629709999999998</v>
      </c>
      <c r="L286" s="9">
        <v>9.2766000000000001E-2</v>
      </c>
      <c r="M286" s="9">
        <f t="shared" si="21"/>
        <v>0</v>
      </c>
      <c r="N286" s="9">
        <f t="shared" si="22"/>
        <v>0</v>
      </c>
      <c r="O286" s="8">
        <v>0</v>
      </c>
      <c r="P286" s="8">
        <v>0</v>
      </c>
      <c r="Q286" s="11">
        <f t="shared" si="23"/>
        <v>0</v>
      </c>
      <c r="R286" s="11">
        <f t="shared" si="24"/>
        <v>0</v>
      </c>
      <c r="S286" s="6"/>
    </row>
    <row r="287" spans="1:19">
      <c r="A287" s="7" t="s">
        <v>38</v>
      </c>
      <c r="B287" s="7">
        <v>3</v>
      </c>
      <c r="C287" s="7" t="s">
        <v>59</v>
      </c>
      <c r="D287" s="7">
        <v>13</v>
      </c>
      <c r="E287" s="7">
        <v>6300</v>
      </c>
      <c r="F287" s="7">
        <v>6300</v>
      </c>
      <c r="G287" s="7">
        <v>553</v>
      </c>
      <c r="H287" s="10">
        <v>1.51470897171</v>
      </c>
      <c r="I287" s="8">
        <v>0</v>
      </c>
      <c r="J287" s="11">
        <f t="shared" si="20"/>
        <v>0</v>
      </c>
      <c r="K287" s="9">
        <v>2.7629709999999998</v>
      </c>
      <c r="L287" s="9">
        <v>9.2766000000000001E-2</v>
      </c>
      <c r="M287" s="9">
        <f t="shared" si="21"/>
        <v>0</v>
      </c>
      <c r="N287" s="9">
        <f t="shared" si="22"/>
        <v>0</v>
      </c>
      <c r="O287" s="8">
        <v>0</v>
      </c>
      <c r="P287" s="8">
        <v>0</v>
      </c>
      <c r="Q287" s="11">
        <f t="shared" si="23"/>
        <v>0</v>
      </c>
      <c r="R287" s="11">
        <f t="shared" si="24"/>
        <v>0</v>
      </c>
      <c r="S287" s="6"/>
    </row>
    <row r="288" spans="1:19">
      <c r="A288" s="7" t="s">
        <v>38</v>
      </c>
      <c r="B288" s="7">
        <v>3</v>
      </c>
      <c r="C288" s="7" t="s">
        <v>57</v>
      </c>
      <c r="D288" s="7">
        <v>11</v>
      </c>
      <c r="E288" s="7">
        <v>4340</v>
      </c>
      <c r="F288" s="7">
        <v>4340</v>
      </c>
      <c r="G288" s="7">
        <v>551</v>
      </c>
      <c r="H288" s="10">
        <v>1.980274512</v>
      </c>
      <c r="I288" s="8">
        <v>0</v>
      </c>
      <c r="J288" s="11">
        <f t="shared" si="20"/>
        <v>0</v>
      </c>
      <c r="K288" s="9">
        <v>4.2593800000000002</v>
      </c>
      <c r="L288" s="9">
        <v>0.14995700000000001</v>
      </c>
      <c r="M288" s="9">
        <f t="shared" si="21"/>
        <v>0</v>
      </c>
      <c r="N288" s="9">
        <f t="shared" si="22"/>
        <v>0</v>
      </c>
      <c r="O288" s="8">
        <v>0</v>
      </c>
      <c r="P288" s="8">
        <v>0</v>
      </c>
      <c r="Q288" s="11">
        <f t="shared" si="23"/>
        <v>0</v>
      </c>
      <c r="R288" s="11">
        <f t="shared" si="24"/>
        <v>0</v>
      </c>
      <c r="S288" s="6"/>
    </row>
    <row r="289" spans="1:19">
      <c r="A289" s="7" t="s">
        <v>38</v>
      </c>
      <c r="B289" s="7">
        <v>3</v>
      </c>
      <c r="C289" s="7" t="s">
        <v>58</v>
      </c>
      <c r="D289" s="7">
        <v>10</v>
      </c>
      <c r="E289" s="7">
        <v>3200</v>
      </c>
      <c r="F289" s="7">
        <v>3200</v>
      </c>
      <c r="G289" s="7">
        <v>550</v>
      </c>
      <c r="H289" s="10">
        <v>2.7759365946700001</v>
      </c>
      <c r="I289" s="8">
        <v>0</v>
      </c>
      <c r="J289" s="11">
        <f t="shared" si="20"/>
        <v>0</v>
      </c>
      <c r="K289" s="9">
        <v>4.6187519999999997</v>
      </c>
      <c r="L289" s="9">
        <v>0.163464</v>
      </c>
      <c r="M289" s="9">
        <f t="shared" si="21"/>
        <v>0</v>
      </c>
      <c r="N289" s="9">
        <f t="shared" si="22"/>
        <v>0</v>
      </c>
      <c r="O289" s="8">
        <v>0</v>
      </c>
      <c r="P289" s="8">
        <v>0</v>
      </c>
      <c r="Q289" s="11">
        <f t="shared" si="23"/>
        <v>0</v>
      </c>
      <c r="R289" s="11">
        <f t="shared" si="24"/>
        <v>0</v>
      </c>
      <c r="S289" s="6"/>
    </row>
    <row r="290" spans="1:19">
      <c r="A290" s="7" t="s">
        <v>38</v>
      </c>
      <c r="B290" s="7">
        <v>3</v>
      </c>
      <c r="C290" s="7" t="s">
        <v>57</v>
      </c>
      <c r="D290" s="7">
        <v>11</v>
      </c>
      <c r="E290" s="7">
        <v>4110</v>
      </c>
      <c r="F290" s="7">
        <v>4110</v>
      </c>
      <c r="G290" s="7">
        <v>551</v>
      </c>
      <c r="H290" s="10">
        <v>5.2187387860000003</v>
      </c>
      <c r="I290" s="8">
        <v>0</v>
      </c>
      <c r="J290" s="11">
        <f t="shared" si="20"/>
        <v>0</v>
      </c>
      <c r="K290" s="9">
        <v>4.2593800000000002</v>
      </c>
      <c r="L290" s="9">
        <v>0.14995700000000001</v>
      </c>
      <c r="M290" s="9">
        <f t="shared" si="21"/>
        <v>0</v>
      </c>
      <c r="N290" s="9">
        <f t="shared" si="22"/>
        <v>0</v>
      </c>
      <c r="O290" s="8">
        <v>0</v>
      </c>
      <c r="P290" s="8">
        <v>0</v>
      </c>
      <c r="Q290" s="11">
        <f t="shared" si="23"/>
        <v>0</v>
      </c>
      <c r="R290" s="11">
        <f t="shared" si="24"/>
        <v>0</v>
      </c>
      <c r="S290" s="6"/>
    </row>
    <row r="291" spans="1:19">
      <c r="A291" s="7" t="s">
        <v>38</v>
      </c>
      <c r="B291" s="7">
        <v>3</v>
      </c>
      <c r="C291" s="7" t="s">
        <v>59</v>
      </c>
      <c r="D291" s="7">
        <v>13</v>
      </c>
      <c r="E291" s="7">
        <v>6300</v>
      </c>
      <c r="F291" s="7">
        <v>6300</v>
      </c>
      <c r="G291" s="7">
        <v>553</v>
      </c>
      <c r="H291" s="10">
        <v>1.4846391719200001</v>
      </c>
      <c r="I291" s="8">
        <v>0</v>
      </c>
      <c r="J291" s="11">
        <f t="shared" si="20"/>
        <v>0</v>
      </c>
      <c r="K291" s="9">
        <v>2.7629709999999998</v>
      </c>
      <c r="L291" s="9">
        <v>9.2766000000000001E-2</v>
      </c>
      <c r="M291" s="9">
        <f t="shared" si="21"/>
        <v>0</v>
      </c>
      <c r="N291" s="9">
        <f t="shared" si="22"/>
        <v>0</v>
      </c>
      <c r="O291" s="8">
        <v>0</v>
      </c>
      <c r="P291" s="8">
        <v>0</v>
      </c>
      <c r="Q291" s="11">
        <f t="shared" si="23"/>
        <v>0</v>
      </c>
      <c r="R291" s="11">
        <f t="shared" si="24"/>
        <v>0</v>
      </c>
      <c r="S291" s="6"/>
    </row>
    <row r="292" spans="1:19">
      <c r="A292" s="7" t="s">
        <v>38</v>
      </c>
      <c r="B292" s="7">
        <v>3</v>
      </c>
      <c r="C292" s="7" t="s">
        <v>59</v>
      </c>
      <c r="D292" s="7">
        <v>13</v>
      </c>
      <c r="E292" s="7">
        <v>6210</v>
      </c>
      <c r="F292" s="7">
        <v>6210</v>
      </c>
      <c r="G292" s="7">
        <v>553</v>
      </c>
      <c r="H292" s="10">
        <v>0.64794043430799997</v>
      </c>
      <c r="I292" s="8">
        <v>0</v>
      </c>
      <c r="J292" s="11">
        <f t="shared" si="20"/>
        <v>0</v>
      </c>
      <c r="K292" s="9">
        <v>2.7629709999999998</v>
      </c>
      <c r="L292" s="9">
        <v>9.2766000000000001E-2</v>
      </c>
      <c r="M292" s="9">
        <f t="shared" si="21"/>
        <v>0</v>
      </c>
      <c r="N292" s="9">
        <f t="shared" si="22"/>
        <v>0</v>
      </c>
      <c r="O292" s="8">
        <v>0</v>
      </c>
      <c r="P292" s="8">
        <v>0</v>
      </c>
      <c r="Q292" s="11">
        <f t="shared" si="23"/>
        <v>0</v>
      </c>
      <c r="R292" s="11">
        <f t="shared" si="24"/>
        <v>0</v>
      </c>
      <c r="S292" s="6"/>
    </row>
    <row r="293" spans="1:19">
      <c r="A293" s="7" t="s">
        <v>38</v>
      </c>
      <c r="B293" s="7">
        <v>3</v>
      </c>
      <c r="C293" s="7" t="s">
        <v>59</v>
      </c>
      <c r="D293" s="7">
        <v>13</v>
      </c>
      <c r="E293" s="7">
        <v>6410</v>
      </c>
      <c r="F293" s="7">
        <v>6410</v>
      </c>
      <c r="G293" s="7">
        <v>553</v>
      </c>
      <c r="H293" s="10">
        <v>3.2111258950899999</v>
      </c>
      <c r="I293" s="8">
        <v>0</v>
      </c>
      <c r="J293" s="11">
        <f t="shared" si="20"/>
        <v>0</v>
      </c>
      <c r="K293" s="9">
        <v>2.7629709999999998</v>
      </c>
      <c r="L293" s="9">
        <v>9.2766000000000001E-2</v>
      </c>
      <c r="M293" s="9">
        <f t="shared" si="21"/>
        <v>0</v>
      </c>
      <c r="N293" s="9">
        <f t="shared" si="22"/>
        <v>0</v>
      </c>
      <c r="O293" s="8">
        <v>0</v>
      </c>
      <c r="P293" s="8">
        <v>0</v>
      </c>
      <c r="Q293" s="11">
        <f t="shared" si="23"/>
        <v>0</v>
      </c>
      <c r="R293" s="11">
        <f t="shared" si="24"/>
        <v>0</v>
      </c>
      <c r="S293" s="6"/>
    </row>
    <row r="294" spans="1:19">
      <c r="A294" s="7" t="s">
        <v>38</v>
      </c>
      <c r="B294" s="7">
        <v>3</v>
      </c>
      <c r="C294" s="7" t="s">
        <v>59</v>
      </c>
      <c r="D294" s="7">
        <v>13</v>
      </c>
      <c r="E294" s="7">
        <v>6460</v>
      </c>
      <c r="F294" s="7">
        <v>6460</v>
      </c>
      <c r="G294" s="7">
        <v>553</v>
      </c>
      <c r="H294" s="10">
        <v>1.3421874546899999</v>
      </c>
      <c r="I294" s="8">
        <v>0</v>
      </c>
      <c r="J294" s="11">
        <f t="shared" si="20"/>
        <v>0</v>
      </c>
      <c r="K294" s="9">
        <v>2.7629709999999998</v>
      </c>
      <c r="L294" s="9">
        <v>9.2766000000000001E-2</v>
      </c>
      <c r="M294" s="9">
        <f t="shared" si="21"/>
        <v>0</v>
      </c>
      <c r="N294" s="9">
        <f t="shared" si="22"/>
        <v>0</v>
      </c>
      <c r="O294" s="8">
        <v>0</v>
      </c>
      <c r="P294" s="8">
        <v>0</v>
      </c>
      <c r="Q294" s="11">
        <f t="shared" si="23"/>
        <v>0</v>
      </c>
      <c r="R294" s="11">
        <f t="shared" si="24"/>
        <v>0</v>
      </c>
      <c r="S294" s="6"/>
    </row>
    <row r="295" spans="1:19">
      <c r="A295" s="7" t="s">
        <v>38</v>
      </c>
      <c r="B295" s="7">
        <v>3</v>
      </c>
      <c r="C295" s="7" t="s">
        <v>59</v>
      </c>
      <c r="D295" s="7">
        <v>13</v>
      </c>
      <c r="E295" s="7">
        <v>6300</v>
      </c>
      <c r="F295" s="7">
        <v>6300</v>
      </c>
      <c r="G295" s="7">
        <v>553</v>
      </c>
      <c r="H295" s="10">
        <v>6.4036321800500003E-3</v>
      </c>
      <c r="I295" s="8">
        <v>0</v>
      </c>
      <c r="J295" s="11">
        <f t="shared" si="20"/>
        <v>0</v>
      </c>
      <c r="K295" s="9">
        <v>2.7629709999999998</v>
      </c>
      <c r="L295" s="9">
        <v>9.2766000000000001E-2</v>
      </c>
      <c r="M295" s="9">
        <f t="shared" si="21"/>
        <v>0</v>
      </c>
      <c r="N295" s="9">
        <f t="shared" si="22"/>
        <v>0</v>
      </c>
      <c r="O295" s="8">
        <v>0</v>
      </c>
      <c r="P295" s="8">
        <v>0</v>
      </c>
      <c r="Q295" s="11">
        <f t="shared" si="23"/>
        <v>0</v>
      </c>
      <c r="R295" s="11">
        <f t="shared" si="24"/>
        <v>0</v>
      </c>
      <c r="S295" s="6"/>
    </row>
    <row r="296" spans="1:19">
      <c r="A296" s="7" t="s">
        <v>38</v>
      </c>
      <c r="B296" s="7">
        <v>3</v>
      </c>
      <c r="C296" s="7" t="s">
        <v>59</v>
      </c>
      <c r="D296" s="7">
        <v>13</v>
      </c>
      <c r="E296" s="7">
        <v>6210</v>
      </c>
      <c r="F296" s="7">
        <v>6210</v>
      </c>
      <c r="G296" s="7">
        <v>553</v>
      </c>
      <c r="H296" s="10">
        <v>5.30422637966E-2</v>
      </c>
      <c r="I296" s="8">
        <v>0</v>
      </c>
      <c r="J296" s="11">
        <f t="shared" si="20"/>
        <v>0</v>
      </c>
      <c r="K296" s="9">
        <v>2.7629709999999998</v>
      </c>
      <c r="L296" s="9">
        <v>9.2766000000000001E-2</v>
      </c>
      <c r="M296" s="9">
        <f t="shared" si="21"/>
        <v>0</v>
      </c>
      <c r="N296" s="9">
        <f t="shared" si="22"/>
        <v>0</v>
      </c>
      <c r="O296" s="8">
        <v>0</v>
      </c>
      <c r="P296" s="8">
        <v>0</v>
      </c>
      <c r="Q296" s="11">
        <f t="shared" si="23"/>
        <v>0</v>
      </c>
      <c r="R296" s="11">
        <f t="shared" si="24"/>
        <v>0</v>
      </c>
      <c r="S296" s="6"/>
    </row>
    <row r="297" spans="1:19">
      <c r="A297" s="7" t="s">
        <v>38</v>
      </c>
      <c r="B297" s="7">
        <v>3</v>
      </c>
      <c r="C297" s="7" t="s">
        <v>59</v>
      </c>
      <c r="D297" s="7">
        <v>13</v>
      </c>
      <c r="E297" s="7">
        <v>6210</v>
      </c>
      <c r="F297" s="7">
        <v>6210</v>
      </c>
      <c r="G297" s="7">
        <v>553</v>
      </c>
      <c r="H297" s="10">
        <v>7.4321001944800003</v>
      </c>
      <c r="I297" s="8">
        <v>0</v>
      </c>
      <c r="J297" s="11">
        <f t="shared" si="20"/>
        <v>0</v>
      </c>
      <c r="K297" s="9">
        <v>2.7629709999999998</v>
      </c>
      <c r="L297" s="9">
        <v>9.2766000000000001E-2</v>
      </c>
      <c r="M297" s="9">
        <f t="shared" si="21"/>
        <v>0</v>
      </c>
      <c r="N297" s="9">
        <f t="shared" si="22"/>
        <v>0</v>
      </c>
      <c r="O297" s="8">
        <v>0</v>
      </c>
      <c r="P297" s="8">
        <v>0</v>
      </c>
      <c r="Q297" s="11">
        <f t="shared" si="23"/>
        <v>0</v>
      </c>
      <c r="R297" s="11">
        <f t="shared" si="24"/>
        <v>0</v>
      </c>
      <c r="S297" s="6"/>
    </row>
    <row r="298" spans="1:19">
      <c r="A298" s="7" t="s">
        <v>38</v>
      </c>
      <c r="B298" s="7">
        <v>3</v>
      </c>
      <c r="C298" s="7" t="s">
        <v>59</v>
      </c>
      <c r="D298" s="7">
        <v>13</v>
      </c>
      <c r="E298" s="7">
        <v>6300</v>
      </c>
      <c r="F298" s="7">
        <v>6300</v>
      </c>
      <c r="G298" s="7">
        <v>553</v>
      </c>
      <c r="H298" s="10">
        <v>1.4339717859600001</v>
      </c>
      <c r="I298" s="8">
        <v>0</v>
      </c>
      <c r="J298" s="11">
        <f t="shared" si="20"/>
        <v>0</v>
      </c>
      <c r="K298" s="9">
        <v>2.7629709999999998</v>
      </c>
      <c r="L298" s="9">
        <v>9.2766000000000001E-2</v>
      </c>
      <c r="M298" s="9">
        <f t="shared" si="21"/>
        <v>0</v>
      </c>
      <c r="N298" s="9">
        <f t="shared" si="22"/>
        <v>0</v>
      </c>
      <c r="O298" s="8">
        <v>0</v>
      </c>
      <c r="P298" s="8">
        <v>0</v>
      </c>
      <c r="Q298" s="11">
        <f t="shared" si="23"/>
        <v>0</v>
      </c>
      <c r="R298" s="11">
        <f t="shared" si="24"/>
        <v>0</v>
      </c>
      <c r="S298" s="6"/>
    </row>
    <row r="299" spans="1:19">
      <c r="A299" s="7" t="s">
        <v>38</v>
      </c>
      <c r="B299" s="7">
        <v>3</v>
      </c>
      <c r="C299" s="7" t="s">
        <v>59</v>
      </c>
      <c r="D299" s="7">
        <v>13</v>
      </c>
      <c r="E299" s="7">
        <v>6300</v>
      </c>
      <c r="F299" s="7">
        <v>6300</v>
      </c>
      <c r="G299" s="7">
        <v>553</v>
      </c>
      <c r="H299" s="10">
        <v>5.5516436716499999</v>
      </c>
      <c r="I299" s="8">
        <v>0</v>
      </c>
      <c r="J299" s="11">
        <f t="shared" si="20"/>
        <v>0</v>
      </c>
      <c r="K299" s="9">
        <v>2.7629709999999998</v>
      </c>
      <c r="L299" s="9">
        <v>9.2766000000000001E-2</v>
      </c>
      <c r="M299" s="9">
        <f t="shared" si="21"/>
        <v>0</v>
      </c>
      <c r="N299" s="9">
        <f t="shared" si="22"/>
        <v>0</v>
      </c>
      <c r="O299" s="8">
        <v>0</v>
      </c>
      <c r="P299" s="8">
        <v>0</v>
      </c>
      <c r="Q299" s="11">
        <f t="shared" si="23"/>
        <v>0</v>
      </c>
      <c r="R299" s="11">
        <f t="shared" si="24"/>
        <v>0</v>
      </c>
      <c r="S299" s="6"/>
    </row>
    <row r="300" spans="1:19">
      <c r="A300" s="7" t="s">
        <v>38</v>
      </c>
      <c r="B300" s="7">
        <v>3</v>
      </c>
      <c r="C300" s="7" t="s">
        <v>59</v>
      </c>
      <c r="D300" s="7">
        <v>13</v>
      </c>
      <c r="E300" s="7">
        <v>6300</v>
      </c>
      <c r="F300" s="7">
        <v>6300</v>
      </c>
      <c r="G300" s="7">
        <v>553</v>
      </c>
      <c r="H300" s="10">
        <v>0.43405788380999999</v>
      </c>
      <c r="I300" s="8">
        <v>0</v>
      </c>
      <c r="J300" s="11">
        <f t="shared" si="20"/>
        <v>0</v>
      </c>
      <c r="K300" s="9">
        <v>2.7629709999999998</v>
      </c>
      <c r="L300" s="9">
        <v>9.2766000000000001E-2</v>
      </c>
      <c r="M300" s="9">
        <f t="shared" si="21"/>
        <v>0</v>
      </c>
      <c r="N300" s="9">
        <f t="shared" si="22"/>
        <v>0</v>
      </c>
      <c r="O300" s="8">
        <v>0</v>
      </c>
      <c r="P300" s="8">
        <v>0</v>
      </c>
      <c r="Q300" s="11">
        <f t="shared" si="23"/>
        <v>0</v>
      </c>
      <c r="R300" s="11">
        <f t="shared" si="24"/>
        <v>0</v>
      </c>
      <c r="S300" s="6"/>
    </row>
    <row r="301" spans="1:19">
      <c r="A301" s="7" t="s">
        <v>38</v>
      </c>
      <c r="B301" s="7">
        <v>3</v>
      </c>
      <c r="C301" s="7" t="s">
        <v>57</v>
      </c>
      <c r="D301" s="7">
        <v>11</v>
      </c>
      <c r="E301" s="7">
        <v>4340</v>
      </c>
      <c r="F301" s="7">
        <v>4340</v>
      </c>
      <c r="G301" s="7">
        <v>551</v>
      </c>
      <c r="H301" s="10">
        <v>0.52517163518900001</v>
      </c>
      <c r="I301" s="8">
        <v>0</v>
      </c>
      <c r="J301" s="11">
        <f t="shared" si="20"/>
        <v>0</v>
      </c>
      <c r="K301" s="9">
        <v>4.2593800000000002</v>
      </c>
      <c r="L301" s="9">
        <v>0.14995700000000001</v>
      </c>
      <c r="M301" s="9">
        <f t="shared" si="21"/>
        <v>0</v>
      </c>
      <c r="N301" s="9">
        <f t="shared" si="22"/>
        <v>0</v>
      </c>
      <c r="O301" s="8">
        <v>0</v>
      </c>
      <c r="P301" s="8">
        <v>0</v>
      </c>
      <c r="Q301" s="11">
        <f t="shared" si="23"/>
        <v>0</v>
      </c>
      <c r="R301" s="11">
        <f t="shared" si="24"/>
        <v>0</v>
      </c>
      <c r="S301" s="6"/>
    </row>
    <row r="302" spans="1:19">
      <c r="A302" s="7" t="s">
        <v>38</v>
      </c>
      <c r="B302" s="7">
        <v>3</v>
      </c>
      <c r="C302" s="7" t="s">
        <v>59</v>
      </c>
      <c r="D302" s="7">
        <v>13</v>
      </c>
      <c r="E302" s="7">
        <v>6300</v>
      </c>
      <c r="F302" s="7">
        <v>6300</v>
      </c>
      <c r="G302" s="7">
        <v>553</v>
      </c>
      <c r="H302" s="10">
        <v>8.5075769491099997</v>
      </c>
      <c r="I302" s="8">
        <v>0</v>
      </c>
      <c r="J302" s="11">
        <f t="shared" si="20"/>
        <v>0</v>
      </c>
      <c r="K302" s="9">
        <v>2.7629709999999998</v>
      </c>
      <c r="L302" s="9">
        <v>9.2766000000000001E-2</v>
      </c>
      <c r="M302" s="9">
        <f t="shared" si="21"/>
        <v>0</v>
      </c>
      <c r="N302" s="9">
        <f t="shared" si="22"/>
        <v>0</v>
      </c>
      <c r="O302" s="8">
        <v>0</v>
      </c>
      <c r="P302" s="8">
        <v>0</v>
      </c>
      <c r="Q302" s="11">
        <f t="shared" si="23"/>
        <v>0</v>
      </c>
      <c r="R302" s="11">
        <f t="shared" si="24"/>
        <v>0</v>
      </c>
      <c r="S302" s="6"/>
    </row>
    <row r="303" spans="1:19">
      <c r="A303" s="7" t="s">
        <v>38</v>
      </c>
      <c r="B303" s="7">
        <v>3</v>
      </c>
      <c r="C303" s="7" t="s">
        <v>57</v>
      </c>
      <c r="D303" s="7">
        <v>11</v>
      </c>
      <c r="E303" s="7">
        <v>4340</v>
      </c>
      <c r="F303" s="7">
        <v>4340</v>
      </c>
      <c r="G303" s="7">
        <v>551</v>
      </c>
      <c r="H303" s="10">
        <v>2.1928993554699998</v>
      </c>
      <c r="I303" s="8">
        <v>0</v>
      </c>
      <c r="J303" s="11">
        <f t="shared" si="20"/>
        <v>0</v>
      </c>
      <c r="K303" s="9">
        <v>4.2593800000000002</v>
      </c>
      <c r="L303" s="9">
        <v>0.14995700000000001</v>
      </c>
      <c r="M303" s="9">
        <f t="shared" si="21"/>
        <v>0</v>
      </c>
      <c r="N303" s="9">
        <f t="shared" si="22"/>
        <v>0</v>
      </c>
      <c r="O303" s="8">
        <v>0</v>
      </c>
      <c r="P303" s="8">
        <v>0</v>
      </c>
      <c r="Q303" s="11">
        <f t="shared" si="23"/>
        <v>0</v>
      </c>
      <c r="R303" s="11">
        <f t="shared" si="24"/>
        <v>0</v>
      </c>
      <c r="S303" s="6"/>
    </row>
    <row r="304" spans="1:19">
      <c r="A304" s="7" t="s">
        <v>38</v>
      </c>
      <c r="B304" s="7">
        <v>3</v>
      </c>
      <c r="C304" s="7" t="s">
        <v>59</v>
      </c>
      <c r="D304" s="7">
        <v>13</v>
      </c>
      <c r="E304" s="7">
        <v>6460</v>
      </c>
      <c r="F304" s="7">
        <v>6460</v>
      </c>
      <c r="G304" s="7">
        <v>553</v>
      </c>
      <c r="H304" s="10">
        <v>0.499976818554</v>
      </c>
      <c r="I304" s="8">
        <v>0</v>
      </c>
      <c r="J304" s="11">
        <f t="shared" si="20"/>
        <v>0</v>
      </c>
      <c r="K304" s="9">
        <v>2.7629709999999998</v>
      </c>
      <c r="L304" s="9">
        <v>9.2766000000000001E-2</v>
      </c>
      <c r="M304" s="9">
        <f t="shared" si="21"/>
        <v>0</v>
      </c>
      <c r="N304" s="9">
        <f t="shared" si="22"/>
        <v>0</v>
      </c>
      <c r="O304" s="8">
        <v>0</v>
      </c>
      <c r="P304" s="8">
        <v>0</v>
      </c>
      <c r="Q304" s="11">
        <f t="shared" si="23"/>
        <v>0</v>
      </c>
      <c r="R304" s="11">
        <f t="shared" si="24"/>
        <v>0</v>
      </c>
      <c r="S304" s="6"/>
    </row>
    <row r="305" spans="1:19">
      <c r="A305" s="7" t="s">
        <v>38</v>
      </c>
      <c r="B305" s="7">
        <v>3</v>
      </c>
      <c r="C305" s="7" t="s">
        <v>59</v>
      </c>
      <c r="D305" s="7">
        <v>13</v>
      </c>
      <c r="E305" s="7">
        <v>6460</v>
      </c>
      <c r="F305" s="7">
        <v>6460</v>
      </c>
      <c r="G305" s="7">
        <v>553</v>
      </c>
      <c r="H305" s="10">
        <v>0.98256136051800003</v>
      </c>
      <c r="I305" s="8">
        <v>0</v>
      </c>
      <c r="J305" s="11">
        <f t="shared" si="20"/>
        <v>0</v>
      </c>
      <c r="K305" s="9">
        <v>2.7629709999999998</v>
      </c>
      <c r="L305" s="9">
        <v>9.2766000000000001E-2</v>
      </c>
      <c r="M305" s="9">
        <f t="shared" si="21"/>
        <v>0</v>
      </c>
      <c r="N305" s="9">
        <f t="shared" si="22"/>
        <v>0</v>
      </c>
      <c r="O305" s="8">
        <v>0</v>
      </c>
      <c r="P305" s="8">
        <v>0</v>
      </c>
      <c r="Q305" s="11">
        <f t="shared" si="23"/>
        <v>0</v>
      </c>
      <c r="R305" s="11">
        <f t="shared" si="24"/>
        <v>0</v>
      </c>
      <c r="S305" s="6"/>
    </row>
    <row r="306" spans="1:19">
      <c r="A306" s="7" t="s">
        <v>38</v>
      </c>
      <c r="B306" s="7">
        <v>3</v>
      </c>
      <c r="C306" s="7" t="s">
        <v>59</v>
      </c>
      <c r="D306" s="7">
        <v>13</v>
      </c>
      <c r="E306" s="7">
        <v>6460</v>
      </c>
      <c r="F306" s="7">
        <v>6460</v>
      </c>
      <c r="G306" s="7">
        <v>553</v>
      </c>
      <c r="H306" s="10">
        <v>0.71446827438600002</v>
      </c>
      <c r="I306" s="8">
        <v>0</v>
      </c>
      <c r="J306" s="11">
        <f t="shared" si="20"/>
        <v>0</v>
      </c>
      <c r="K306" s="9">
        <v>2.7629709999999998</v>
      </c>
      <c r="L306" s="9">
        <v>9.2766000000000001E-2</v>
      </c>
      <c r="M306" s="9">
        <f t="shared" si="21"/>
        <v>0</v>
      </c>
      <c r="N306" s="9">
        <f t="shared" si="22"/>
        <v>0</v>
      </c>
      <c r="O306" s="8">
        <v>0</v>
      </c>
      <c r="P306" s="8">
        <v>0</v>
      </c>
      <c r="Q306" s="11">
        <f t="shared" si="23"/>
        <v>0</v>
      </c>
      <c r="R306" s="11">
        <f t="shared" si="24"/>
        <v>0</v>
      </c>
      <c r="S306" s="6"/>
    </row>
    <row r="307" spans="1:19">
      <c r="A307" s="7" t="s">
        <v>38</v>
      </c>
      <c r="B307" s="7">
        <v>3</v>
      </c>
      <c r="C307" s="7" t="s">
        <v>57</v>
      </c>
      <c r="D307" s="7">
        <v>11</v>
      </c>
      <c r="E307" s="7">
        <v>4340</v>
      </c>
      <c r="F307" s="7">
        <v>4340</v>
      </c>
      <c r="G307" s="7">
        <v>551</v>
      </c>
      <c r="H307" s="10">
        <v>1.4192899995899999</v>
      </c>
      <c r="I307" s="8">
        <v>0</v>
      </c>
      <c r="J307" s="11">
        <f t="shared" si="20"/>
        <v>0</v>
      </c>
      <c r="K307" s="9">
        <v>4.2593800000000002</v>
      </c>
      <c r="L307" s="9">
        <v>0.14995700000000001</v>
      </c>
      <c r="M307" s="9">
        <f t="shared" si="21"/>
        <v>0</v>
      </c>
      <c r="N307" s="9">
        <f t="shared" si="22"/>
        <v>0</v>
      </c>
      <c r="O307" s="8">
        <v>0</v>
      </c>
      <c r="P307" s="8">
        <v>0</v>
      </c>
      <c r="Q307" s="11">
        <f t="shared" si="23"/>
        <v>0</v>
      </c>
      <c r="R307" s="11">
        <f t="shared" si="24"/>
        <v>0</v>
      </c>
      <c r="S307" s="6"/>
    </row>
    <row r="308" spans="1:19">
      <c r="A308" s="7" t="s">
        <v>38</v>
      </c>
      <c r="B308" s="7">
        <v>3</v>
      </c>
      <c r="C308" s="7" t="s">
        <v>57</v>
      </c>
      <c r="D308" s="7">
        <v>11</v>
      </c>
      <c r="E308" s="7">
        <v>4110</v>
      </c>
      <c r="F308" s="7">
        <v>4110</v>
      </c>
      <c r="G308" s="7">
        <v>551</v>
      </c>
      <c r="H308" s="10">
        <v>4.6553783057600002</v>
      </c>
      <c r="I308" s="8">
        <v>0</v>
      </c>
      <c r="J308" s="11">
        <f t="shared" si="20"/>
        <v>0</v>
      </c>
      <c r="K308" s="9">
        <v>4.2593800000000002</v>
      </c>
      <c r="L308" s="9">
        <v>0.14995700000000001</v>
      </c>
      <c r="M308" s="9">
        <f t="shared" si="21"/>
        <v>0</v>
      </c>
      <c r="N308" s="9">
        <f t="shared" si="22"/>
        <v>0</v>
      </c>
      <c r="O308" s="8">
        <v>0</v>
      </c>
      <c r="P308" s="8">
        <v>0</v>
      </c>
      <c r="Q308" s="11">
        <f t="shared" si="23"/>
        <v>0</v>
      </c>
      <c r="R308" s="11">
        <f t="shared" si="24"/>
        <v>0</v>
      </c>
      <c r="S308" s="6"/>
    </row>
    <row r="309" spans="1:19">
      <c r="A309" s="7" t="s">
        <v>38</v>
      </c>
      <c r="B309" s="7">
        <v>3</v>
      </c>
      <c r="C309" s="7" t="s">
        <v>59</v>
      </c>
      <c r="D309" s="7">
        <v>13</v>
      </c>
      <c r="E309" s="7">
        <v>6300</v>
      </c>
      <c r="F309" s="7">
        <v>6300</v>
      </c>
      <c r="G309" s="7">
        <v>553</v>
      </c>
      <c r="H309" s="10">
        <v>0.20174179491200001</v>
      </c>
      <c r="I309" s="8">
        <v>0</v>
      </c>
      <c r="J309" s="11">
        <f t="shared" si="20"/>
        <v>0</v>
      </c>
      <c r="K309" s="9">
        <v>2.7629709999999998</v>
      </c>
      <c r="L309" s="9">
        <v>9.2766000000000001E-2</v>
      </c>
      <c r="M309" s="9">
        <f t="shared" si="21"/>
        <v>0</v>
      </c>
      <c r="N309" s="9">
        <f t="shared" si="22"/>
        <v>0</v>
      </c>
      <c r="O309" s="8">
        <v>0</v>
      </c>
      <c r="P309" s="8">
        <v>0</v>
      </c>
      <c r="Q309" s="11">
        <f t="shared" si="23"/>
        <v>0</v>
      </c>
      <c r="R309" s="11">
        <f t="shared" si="24"/>
        <v>0</v>
      </c>
      <c r="S309" s="6"/>
    </row>
    <row r="310" spans="1:19">
      <c r="A310" s="7" t="s">
        <v>38</v>
      </c>
      <c r="B310" s="7">
        <v>3</v>
      </c>
      <c r="C310" s="7" t="s">
        <v>58</v>
      </c>
      <c r="D310" s="7">
        <v>10</v>
      </c>
      <c r="E310" s="7">
        <v>3200</v>
      </c>
      <c r="F310" s="7">
        <v>3200</v>
      </c>
      <c r="G310" s="7">
        <v>550</v>
      </c>
      <c r="H310" s="10">
        <v>0.11966647239</v>
      </c>
      <c r="I310" s="8">
        <v>0</v>
      </c>
      <c r="J310" s="11">
        <f t="shared" si="20"/>
        <v>0</v>
      </c>
      <c r="K310" s="9">
        <v>4.6187519999999997</v>
      </c>
      <c r="L310" s="9">
        <v>0.163464</v>
      </c>
      <c r="M310" s="9">
        <f t="shared" si="21"/>
        <v>0</v>
      </c>
      <c r="N310" s="9">
        <f t="shared" si="22"/>
        <v>0</v>
      </c>
      <c r="O310" s="8">
        <v>0</v>
      </c>
      <c r="P310" s="8">
        <v>0</v>
      </c>
      <c r="Q310" s="11">
        <f t="shared" si="23"/>
        <v>0</v>
      </c>
      <c r="R310" s="11">
        <f t="shared" si="24"/>
        <v>0</v>
      </c>
      <c r="S310" s="6"/>
    </row>
    <row r="311" spans="1:19">
      <c r="A311" s="7" t="s">
        <v>38</v>
      </c>
      <c r="B311" s="7">
        <v>3</v>
      </c>
      <c r="C311" s="7" t="s">
        <v>59</v>
      </c>
      <c r="D311" s="7">
        <v>13</v>
      </c>
      <c r="E311" s="7">
        <v>6300</v>
      </c>
      <c r="F311" s="7">
        <v>6300</v>
      </c>
      <c r="G311" s="7">
        <v>553</v>
      </c>
      <c r="H311" s="10">
        <v>1.59143012213</v>
      </c>
      <c r="I311" s="8">
        <v>0</v>
      </c>
      <c r="J311" s="11">
        <f t="shared" si="20"/>
        <v>0</v>
      </c>
      <c r="K311" s="9">
        <v>2.7629709999999998</v>
      </c>
      <c r="L311" s="9">
        <v>9.2766000000000001E-2</v>
      </c>
      <c r="M311" s="9">
        <f t="shared" si="21"/>
        <v>0</v>
      </c>
      <c r="N311" s="9">
        <f t="shared" si="22"/>
        <v>0</v>
      </c>
      <c r="O311" s="8">
        <v>0</v>
      </c>
      <c r="P311" s="8">
        <v>0</v>
      </c>
      <c r="Q311" s="11">
        <f t="shared" si="23"/>
        <v>0</v>
      </c>
      <c r="R311" s="11">
        <f t="shared" si="24"/>
        <v>0</v>
      </c>
      <c r="S311" s="6"/>
    </row>
    <row r="312" spans="1:19">
      <c r="A312" s="7" t="s">
        <v>38</v>
      </c>
      <c r="B312" s="7">
        <v>3</v>
      </c>
      <c r="C312" s="7" t="s">
        <v>59</v>
      </c>
      <c r="D312" s="7">
        <v>13</v>
      </c>
      <c r="E312" s="7">
        <v>6430</v>
      </c>
      <c r="F312" s="7">
        <v>6430</v>
      </c>
      <c r="G312" s="7">
        <v>553</v>
      </c>
      <c r="H312" s="10">
        <v>3.9203252900500002E-2</v>
      </c>
      <c r="I312" s="8">
        <v>0</v>
      </c>
      <c r="J312" s="11">
        <f t="shared" si="20"/>
        <v>0</v>
      </c>
      <c r="K312" s="9">
        <v>2.7629709999999998</v>
      </c>
      <c r="L312" s="9">
        <v>9.2766000000000001E-2</v>
      </c>
      <c r="M312" s="9">
        <f t="shared" si="21"/>
        <v>0</v>
      </c>
      <c r="N312" s="9">
        <f t="shared" si="22"/>
        <v>0</v>
      </c>
      <c r="O312" s="8">
        <v>0</v>
      </c>
      <c r="P312" s="8">
        <v>0</v>
      </c>
      <c r="Q312" s="11">
        <f t="shared" si="23"/>
        <v>0</v>
      </c>
      <c r="R312" s="11">
        <f t="shared" si="24"/>
        <v>0</v>
      </c>
      <c r="S312" s="6"/>
    </row>
    <row r="313" spans="1:19">
      <c r="A313" s="7" t="s">
        <v>38</v>
      </c>
      <c r="B313" s="7">
        <v>3</v>
      </c>
      <c r="C313" s="7" t="s">
        <v>57</v>
      </c>
      <c r="D313" s="7">
        <v>11</v>
      </c>
      <c r="E313" s="7">
        <v>4110</v>
      </c>
      <c r="F313" s="7">
        <v>4110</v>
      </c>
      <c r="G313" s="7">
        <v>551</v>
      </c>
      <c r="H313" s="10">
        <v>2.07722173265E-2</v>
      </c>
      <c r="I313" s="8">
        <v>0</v>
      </c>
      <c r="J313" s="11">
        <f t="shared" si="20"/>
        <v>0</v>
      </c>
      <c r="K313" s="9">
        <v>4.2593800000000002</v>
      </c>
      <c r="L313" s="9">
        <v>0.14995700000000001</v>
      </c>
      <c r="M313" s="9">
        <f t="shared" si="21"/>
        <v>0</v>
      </c>
      <c r="N313" s="9">
        <f t="shared" si="22"/>
        <v>0</v>
      </c>
      <c r="O313" s="8">
        <v>0</v>
      </c>
      <c r="P313" s="8">
        <v>0</v>
      </c>
      <c r="Q313" s="11">
        <f t="shared" si="23"/>
        <v>0</v>
      </c>
      <c r="R313" s="11">
        <f t="shared" si="24"/>
        <v>0</v>
      </c>
      <c r="S313" s="6"/>
    </row>
    <row r="314" spans="1:19">
      <c r="A314" s="7" t="s">
        <v>38</v>
      </c>
      <c r="B314" s="7">
        <v>3</v>
      </c>
      <c r="C314" s="7" t="s">
        <v>58</v>
      </c>
      <c r="D314" s="7">
        <v>10</v>
      </c>
      <c r="E314" s="7">
        <v>3200</v>
      </c>
      <c r="F314" s="7">
        <v>3200</v>
      </c>
      <c r="G314" s="7">
        <v>550</v>
      </c>
      <c r="H314" s="10">
        <v>0.56993476512800001</v>
      </c>
      <c r="I314" s="8">
        <v>0</v>
      </c>
      <c r="J314" s="11">
        <f t="shared" si="20"/>
        <v>0</v>
      </c>
      <c r="K314" s="9">
        <v>4.6187519999999997</v>
      </c>
      <c r="L314" s="9">
        <v>0.163464</v>
      </c>
      <c r="M314" s="9">
        <f t="shared" si="21"/>
        <v>0</v>
      </c>
      <c r="N314" s="9">
        <f t="shared" si="22"/>
        <v>0</v>
      </c>
      <c r="O314" s="8">
        <v>0</v>
      </c>
      <c r="P314" s="8">
        <v>0</v>
      </c>
      <c r="Q314" s="11">
        <f t="shared" si="23"/>
        <v>0</v>
      </c>
      <c r="R314" s="11">
        <f t="shared" si="24"/>
        <v>0</v>
      </c>
      <c r="S314" s="6"/>
    </row>
    <row r="315" spans="1:19">
      <c r="A315" s="7" t="s">
        <v>38</v>
      </c>
      <c r="B315" s="7">
        <v>3</v>
      </c>
      <c r="C315" s="7" t="s">
        <v>59</v>
      </c>
      <c r="D315" s="7">
        <v>13</v>
      </c>
      <c r="E315" s="7">
        <v>6210</v>
      </c>
      <c r="F315" s="7">
        <v>6210</v>
      </c>
      <c r="G315" s="7">
        <v>553</v>
      </c>
      <c r="H315" s="10">
        <v>2.6921354847800001</v>
      </c>
      <c r="I315" s="8">
        <v>0</v>
      </c>
      <c r="J315" s="11">
        <f t="shared" si="20"/>
        <v>0</v>
      </c>
      <c r="K315" s="9">
        <v>2.7629709999999998</v>
      </c>
      <c r="L315" s="9">
        <v>9.2766000000000001E-2</v>
      </c>
      <c r="M315" s="9">
        <f t="shared" si="21"/>
        <v>0</v>
      </c>
      <c r="N315" s="9">
        <f t="shared" si="22"/>
        <v>0</v>
      </c>
      <c r="O315" s="8">
        <v>0</v>
      </c>
      <c r="P315" s="8">
        <v>0</v>
      </c>
      <c r="Q315" s="11">
        <f t="shared" si="23"/>
        <v>0</v>
      </c>
      <c r="R315" s="11">
        <f t="shared" si="24"/>
        <v>0</v>
      </c>
      <c r="S315" s="6"/>
    </row>
    <row r="316" spans="1:19">
      <c r="A316" s="7" t="s">
        <v>38</v>
      </c>
      <c r="B316" s="7">
        <v>3</v>
      </c>
      <c r="C316" s="7" t="s">
        <v>59</v>
      </c>
      <c r="D316" s="7">
        <v>13</v>
      </c>
      <c r="E316" s="7">
        <v>6430</v>
      </c>
      <c r="F316" s="7">
        <v>6430</v>
      </c>
      <c r="G316" s="7">
        <v>553</v>
      </c>
      <c r="H316" s="10">
        <v>0.12340727346499999</v>
      </c>
      <c r="I316" s="8">
        <v>0</v>
      </c>
      <c r="J316" s="11">
        <f t="shared" si="20"/>
        <v>0</v>
      </c>
      <c r="K316" s="9">
        <v>2.7629709999999998</v>
      </c>
      <c r="L316" s="9">
        <v>9.2766000000000001E-2</v>
      </c>
      <c r="M316" s="9">
        <f t="shared" si="21"/>
        <v>0</v>
      </c>
      <c r="N316" s="9">
        <f t="shared" si="22"/>
        <v>0</v>
      </c>
      <c r="O316" s="8">
        <v>0</v>
      </c>
      <c r="P316" s="8">
        <v>0</v>
      </c>
      <c r="Q316" s="11">
        <f t="shared" si="23"/>
        <v>0</v>
      </c>
      <c r="R316" s="11">
        <f t="shared" si="24"/>
        <v>0</v>
      </c>
      <c r="S316" s="6"/>
    </row>
    <row r="317" spans="1:19">
      <c r="A317" s="7" t="s">
        <v>38</v>
      </c>
      <c r="B317" s="7">
        <v>3</v>
      </c>
      <c r="C317" s="7" t="s">
        <v>59</v>
      </c>
      <c r="D317" s="7">
        <v>13</v>
      </c>
      <c r="E317" s="7">
        <v>6440</v>
      </c>
      <c r="F317" s="7">
        <v>6440</v>
      </c>
      <c r="G317" s="7">
        <v>553</v>
      </c>
      <c r="H317" s="10">
        <v>1.3143319624300001</v>
      </c>
      <c r="I317" s="8">
        <v>0</v>
      </c>
      <c r="J317" s="11">
        <f t="shared" si="20"/>
        <v>0</v>
      </c>
      <c r="K317" s="9">
        <v>2.7629709999999998</v>
      </c>
      <c r="L317" s="9">
        <v>9.2766000000000001E-2</v>
      </c>
      <c r="M317" s="9">
        <f t="shared" si="21"/>
        <v>0</v>
      </c>
      <c r="N317" s="9">
        <f t="shared" si="22"/>
        <v>0</v>
      </c>
      <c r="O317" s="8">
        <v>0</v>
      </c>
      <c r="P317" s="8">
        <v>0</v>
      </c>
      <c r="Q317" s="11">
        <f t="shared" si="23"/>
        <v>0</v>
      </c>
      <c r="R317" s="11">
        <f t="shared" si="24"/>
        <v>0</v>
      </c>
      <c r="S317" s="6"/>
    </row>
    <row r="318" spans="1:19">
      <c r="A318" s="7" t="s">
        <v>38</v>
      </c>
      <c r="B318" s="7">
        <v>3</v>
      </c>
      <c r="C318" s="7" t="s">
        <v>57</v>
      </c>
      <c r="D318" s="7">
        <v>11</v>
      </c>
      <c r="E318" s="7">
        <v>4340</v>
      </c>
      <c r="F318" s="7">
        <v>4340</v>
      </c>
      <c r="G318" s="7">
        <v>551</v>
      </c>
      <c r="H318" s="10">
        <v>2.0980821614899998</v>
      </c>
      <c r="I318" s="8">
        <v>0</v>
      </c>
      <c r="J318" s="11">
        <f t="shared" si="20"/>
        <v>0</v>
      </c>
      <c r="K318" s="9">
        <v>4.2593800000000002</v>
      </c>
      <c r="L318" s="9">
        <v>0.14995700000000001</v>
      </c>
      <c r="M318" s="9">
        <f t="shared" si="21"/>
        <v>0</v>
      </c>
      <c r="N318" s="9">
        <f t="shared" si="22"/>
        <v>0</v>
      </c>
      <c r="O318" s="8">
        <v>0</v>
      </c>
      <c r="P318" s="8">
        <v>0</v>
      </c>
      <c r="Q318" s="11">
        <f t="shared" si="23"/>
        <v>0</v>
      </c>
      <c r="R318" s="11">
        <f t="shared" si="24"/>
        <v>0</v>
      </c>
      <c r="S318" s="6"/>
    </row>
    <row r="319" spans="1:19">
      <c r="A319" s="7" t="s">
        <v>38</v>
      </c>
      <c r="B319" s="7">
        <v>3</v>
      </c>
      <c r="C319" s="7" t="s">
        <v>59</v>
      </c>
      <c r="D319" s="7">
        <v>13</v>
      </c>
      <c r="E319" s="7">
        <v>6430</v>
      </c>
      <c r="F319" s="7">
        <v>6430</v>
      </c>
      <c r="G319" s="7">
        <v>553</v>
      </c>
      <c r="H319" s="10">
        <v>1.0306713139099999E-2</v>
      </c>
      <c r="I319" s="8">
        <v>0</v>
      </c>
      <c r="J319" s="11">
        <f t="shared" si="20"/>
        <v>0</v>
      </c>
      <c r="K319" s="9">
        <v>2.7629709999999998</v>
      </c>
      <c r="L319" s="9">
        <v>9.2766000000000001E-2</v>
      </c>
      <c r="M319" s="9">
        <f t="shared" si="21"/>
        <v>0</v>
      </c>
      <c r="N319" s="9">
        <f t="shared" si="22"/>
        <v>0</v>
      </c>
      <c r="O319" s="8">
        <v>0</v>
      </c>
      <c r="P319" s="8">
        <v>0</v>
      </c>
      <c r="Q319" s="11">
        <f t="shared" si="23"/>
        <v>0</v>
      </c>
      <c r="R319" s="11">
        <f t="shared" si="24"/>
        <v>0</v>
      </c>
      <c r="S319" s="6"/>
    </row>
    <row r="320" spans="1:19">
      <c r="A320" s="7" t="s">
        <v>38</v>
      </c>
      <c r="B320" s="7">
        <v>3</v>
      </c>
      <c r="C320" s="7" t="s">
        <v>59</v>
      </c>
      <c r="D320" s="7">
        <v>13</v>
      </c>
      <c r="E320" s="7">
        <v>6210</v>
      </c>
      <c r="F320" s="7">
        <v>6210</v>
      </c>
      <c r="G320" s="7">
        <v>553</v>
      </c>
      <c r="H320" s="10">
        <v>0.13891795581300001</v>
      </c>
      <c r="I320" s="8">
        <v>0</v>
      </c>
      <c r="J320" s="11">
        <f t="shared" si="20"/>
        <v>0</v>
      </c>
      <c r="K320" s="9">
        <v>2.7629709999999998</v>
      </c>
      <c r="L320" s="9">
        <v>9.2766000000000001E-2</v>
      </c>
      <c r="M320" s="9">
        <f t="shared" si="21"/>
        <v>0</v>
      </c>
      <c r="N320" s="9">
        <f t="shared" si="22"/>
        <v>0</v>
      </c>
      <c r="O320" s="8">
        <v>0</v>
      </c>
      <c r="P320" s="8">
        <v>0</v>
      </c>
      <c r="Q320" s="11">
        <f t="shared" si="23"/>
        <v>0</v>
      </c>
      <c r="R320" s="11">
        <f t="shared" si="24"/>
        <v>0</v>
      </c>
      <c r="S320" s="6"/>
    </row>
    <row r="321" spans="1:19">
      <c r="A321" s="7" t="s">
        <v>38</v>
      </c>
      <c r="B321" s="7">
        <v>3</v>
      </c>
      <c r="C321" s="7" t="s">
        <v>59</v>
      </c>
      <c r="D321" s="7">
        <v>13</v>
      </c>
      <c r="E321" s="7">
        <v>6440</v>
      </c>
      <c r="F321" s="7">
        <v>6440</v>
      </c>
      <c r="G321" s="7">
        <v>553</v>
      </c>
      <c r="H321" s="10">
        <v>2.19880130085E-2</v>
      </c>
      <c r="I321" s="8">
        <v>0</v>
      </c>
      <c r="J321" s="11">
        <f t="shared" si="20"/>
        <v>0</v>
      </c>
      <c r="K321" s="9">
        <v>2.7629709999999998</v>
      </c>
      <c r="L321" s="9">
        <v>9.2766000000000001E-2</v>
      </c>
      <c r="M321" s="9">
        <f t="shared" si="21"/>
        <v>0</v>
      </c>
      <c r="N321" s="9">
        <f t="shared" si="22"/>
        <v>0</v>
      </c>
      <c r="O321" s="8">
        <v>0</v>
      </c>
      <c r="P321" s="8">
        <v>0</v>
      </c>
      <c r="Q321" s="11">
        <f t="shared" si="23"/>
        <v>0</v>
      </c>
      <c r="R321" s="11">
        <f t="shared" si="24"/>
        <v>0</v>
      </c>
      <c r="S321" s="6"/>
    </row>
    <row r="322" spans="1:19">
      <c r="A322" s="7" t="s">
        <v>38</v>
      </c>
      <c r="B322" s="7">
        <v>3</v>
      </c>
      <c r="C322" s="7" t="s">
        <v>59</v>
      </c>
      <c r="D322" s="7">
        <v>13</v>
      </c>
      <c r="E322" s="7">
        <v>6410</v>
      </c>
      <c r="F322" s="7">
        <v>6410</v>
      </c>
      <c r="G322" s="7">
        <v>553</v>
      </c>
      <c r="H322" s="10">
        <v>0.24968270944000001</v>
      </c>
      <c r="I322" s="8">
        <v>0</v>
      </c>
      <c r="J322" s="11">
        <f t="shared" si="20"/>
        <v>0</v>
      </c>
      <c r="K322" s="9">
        <v>2.7629709999999998</v>
      </c>
      <c r="L322" s="9">
        <v>9.2766000000000001E-2</v>
      </c>
      <c r="M322" s="9">
        <f t="shared" si="21"/>
        <v>0</v>
      </c>
      <c r="N322" s="9">
        <f t="shared" si="22"/>
        <v>0</v>
      </c>
      <c r="O322" s="8">
        <v>0</v>
      </c>
      <c r="P322" s="8">
        <v>0</v>
      </c>
      <c r="Q322" s="11">
        <f t="shared" si="23"/>
        <v>0</v>
      </c>
      <c r="R322" s="11">
        <f t="shared" si="24"/>
        <v>0</v>
      </c>
      <c r="S322" s="6"/>
    </row>
    <row r="323" spans="1:19">
      <c r="A323" s="7" t="s">
        <v>38</v>
      </c>
      <c r="B323" s="7">
        <v>3</v>
      </c>
      <c r="C323" s="7" t="s">
        <v>59</v>
      </c>
      <c r="D323" s="7">
        <v>13</v>
      </c>
      <c r="E323" s="7">
        <v>6410</v>
      </c>
      <c r="F323" s="7">
        <v>6410</v>
      </c>
      <c r="G323" s="7">
        <v>553</v>
      </c>
      <c r="H323" s="10">
        <v>0.78172684695200001</v>
      </c>
      <c r="I323" s="8">
        <v>0</v>
      </c>
      <c r="J323" s="11">
        <f t="shared" ref="J323:J386" si="25">H323*I323</f>
        <v>0</v>
      </c>
      <c r="K323" s="9">
        <v>2.7629709999999998</v>
      </c>
      <c r="L323" s="9">
        <v>9.2766000000000001E-2</v>
      </c>
      <c r="M323" s="9">
        <f t="shared" ref="M323:M386" si="26">J323*K323</f>
        <v>0</v>
      </c>
      <c r="N323" s="9">
        <f t="shared" ref="N323:N386" si="27">J323*L323</f>
        <v>0</v>
      </c>
      <c r="O323" s="8">
        <v>0</v>
      </c>
      <c r="P323" s="8">
        <v>0</v>
      </c>
      <c r="Q323" s="11">
        <f t="shared" ref="Q323:Q386" si="28">M323*O323</f>
        <v>0</v>
      </c>
      <c r="R323" s="11">
        <f t="shared" ref="R323:R386" si="29">N323*P323</f>
        <v>0</v>
      </c>
      <c r="S323" s="6"/>
    </row>
    <row r="324" spans="1:19">
      <c r="A324" s="7" t="s">
        <v>38</v>
      </c>
      <c r="B324" s="7">
        <v>3</v>
      </c>
      <c r="C324" s="7" t="s">
        <v>56</v>
      </c>
      <c r="D324" s="7">
        <v>12</v>
      </c>
      <c r="E324" s="7">
        <v>5200</v>
      </c>
      <c r="F324" s="7">
        <v>5200</v>
      </c>
      <c r="G324" s="7">
        <v>552</v>
      </c>
      <c r="H324" s="10">
        <v>1.8980903094899999</v>
      </c>
      <c r="I324" s="8">
        <v>0</v>
      </c>
      <c r="J324" s="11">
        <f t="shared" si="25"/>
        <v>0</v>
      </c>
      <c r="K324" s="9">
        <v>0</v>
      </c>
      <c r="L324" s="9">
        <v>0</v>
      </c>
      <c r="M324" s="9">
        <f t="shared" si="26"/>
        <v>0</v>
      </c>
      <c r="N324" s="9">
        <f t="shared" si="27"/>
        <v>0</v>
      </c>
      <c r="O324" s="8">
        <v>0</v>
      </c>
      <c r="P324" s="8">
        <v>0</v>
      </c>
      <c r="Q324" s="11">
        <f t="shared" si="28"/>
        <v>0</v>
      </c>
      <c r="R324" s="11">
        <f t="shared" si="29"/>
        <v>0</v>
      </c>
      <c r="S324" s="6"/>
    </row>
    <row r="325" spans="1:19">
      <c r="A325" s="7" t="s">
        <v>38</v>
      </c>
      <c r="B325" s="7">
        <v>3</v>
      </c>
      <c r="C325" s="7" t="s">
        <v>59</v>
      </c>
      <c r="D325" s="7">
        <v>13</v>
      </c>
      <c r="E325" s="7">
        <v>6460</v>
      </c>
      <c r="F325" s="7">
        <v>6460</v>
      </c>
      <c r="G325" s="7">
        <v>553</v>
      </c>
      <c r="H325" s="10">
        <v>0.78664608008299997</v>
      </c>
      <c r="I325" s="8">
        <v>0</v>
      </c>
      <c r="J325" s="11">
        <f t="shared" si="25"/>
        <v>0</v>
      </c>
      <c r="K325" s="9">
        <v>2.7629709999999998</v>
      </c>
      <c r="L325" s="9">
        <v>9.2766000000000001E-2</v>
      </c>
      <c r="M325" s="9">
        <f t="shared" si="26"/>
        <v>0</v>
      </c>
      <c r="N325" s="9">
        <f t="shared" si="27"/>
        <v>0</v>
      </c>
      <c r="O325" s="8">
        <v>0</v>
      </c>
      <c r="P325" s="8">
        <v>0</v>
      </c>
      <c r="Q325" s="11">
        <f t="shared" si="28"/>
        <v>0</v>
      </c>
      <c r="R325" s="11">
        <f t="shared" si="29"/>
        <v>0</v>
      </c>
      <c r="S325" s="6"/>
    </row>
    <row r="326" spans="1:19">
      <c r="A326" s="7" t="s">
        <v>38</v>
      </c>
      <c r="B326" s="7">
        <v>3</v>
      </c>
      <c r="C326" s="7" t="s">
        <v>59</v>
      </c>
      <c r="D326" s="7">
        <v>13</v>
      </c>
      <c r="E326" s="7">
        <v>6410</v>
      </c>
      <c r="F326" s="7">
        <v>6410</v>
      </c>
      <c r="G326" s="7">
        <v>553</v>
      </c>
      <c r="H326" s="10">
        <v>1.8515375267800001</v>
      </c>
      <c r="I326" s="8">
        <v>0</v>
      </c>
      <c r="J326" s="11">
        <f t="shared" si="25"/>
        <v>0</v>
      </c>
      <c r="K326" s="9">
        <v>2.7629709999999998</v>
      </c>
      <c r="L326" s="9">
        <v>9.2766000000000001E-2</v>
      </c>
      <c r="M326" s="9">
        <f t="shared" si="26"/>
        <v>0</v>
      </c>
      <c r="N326" s="9">
        <f t="shared" si="27"/>
        <v>0</v>
      </c>
      <c r="O326" s="8">
        <v>0</v>
      </c>
      <c r="P326" s="8">
        <v>0</v>
      </c>
      <c r="Q326" s="11">
        <f t="shared" si="28"/>
        <v>0</v>
      </c>
      <c r="R326" s="11">
        <f t="shared" si="29"/>
        <v>0</v>
      </c>
      <c r="S326" s="6"/>
    </row>
    <row r="327" spans="1:19">
      <c r="A327" s="7" t="s">
        <v>38</v>
      </c>
      <c r="B327" s="7">
        <v>3</v>
      </c>
      <c r="C327" s="7" t="s">
        <v>57</v>
      </c>
      <c r="D327" s="7">
        <v>11</v>
      </c>
      <c r="E327" s="7">
        <v>4340</v>
      </c>
      <c r="F327" s="7">
        <v>4340</v>
      </c>
      <c r="G327" s="7">
        <v>551</v>
      </c>
      <c r="H327" s="10">
        <v>3.65623421524</v>
      </c>
      <c r="I327" s="8">
        <v>0</v>
      </c>
      <c r="J327" s="11">
        <f t="shared" si="25"/>
        <v>0</v>
      </c>
      <c r="K327" s="9">
        <v>4.2593800000000002</v>
      </c>
      <c r="L327" s="9">
        <v>0.14995700000000001</v>
      </c>
      <c r="M327" s="9">
        <f t="shared" si="26"/>
        <v>0</v>
      </c>
      <c r="N327" s="9">
        <f t="shared" si="27"/>
        <v>0</v>
      </c>
      <c r="O327" s="8">
        <v>0</v>
      </c>
      <c r="P327" s="8">
        <v>0</v>
      </c>
      <c r="Q327" s="11">
        <f t="shared" si="28"/>
        <v>0</v>
      </c>
      <c r="R327" s="11">
        <f t="shared" si="29"/>
        <v>0</v>
      </c>
      <c r="S327" s="6"/>
    </row>
    <row r="328" spans="1:19">
      <c r="A328" s="7" t="s">
        <v>38</v>
      </c>
      <c r="B328" s="7">
        <v>3</v>
      </c>
      <c r="C328" s="7" t="s">
        <v>59</v>
      </c>
      <c r="D328" s="7">
        <v>13</v>
      </c>
      <c r="E328" s="7">
        <v>6410</v>
      </c>
      <c r="F328" s="7">
        <v>6410</v>
      </c>
      <c r="G328" s="7">
        <v>553</v>
      </c>
      <c r="H328" s="10">
        <v>5.2655493156000002E-2</v>
      </c>
      <c r="I328" s="8">
        <v>0</v>
      </c>
      <c r="J328" s="11">
        <f t="shared" si="25"/>
        <v>0</v>
      </c>
      <c r="K328" s="9">
        <v>2.7629709999999998</v>
      </c>
      <c r="L328" s="9">
        <v>9.2766000000000001E-2</v>
      </c>
      <c r="M328" s="9">
        <f t="shared" si="26"/>
        <v>0</v>
      </c>
      <c r="N328" s="9">
        <f t="shared" si="27"/>
        <v>0</v>
      </c>
      <c r="O328" s="8">
        <v>0</v>
      </c>
      <c r="P328" s="8">
        <v>0</v>
      </c>
      <c r="Q328" s="11">
        <f t="shared" si="28"/>
        <v>0</v>
      </c>
      <c r="R328" s="11">
        <f t="shared" si="29"/>
        <v>0</v>
      </c>
      <c r="S328" s="6"/>
    </row>
    <row r="329" spans="1:19">
      <c r="A329" s="7" t="s">
        <v>38</v>
      </c>
      <c r="B329" s="7">
        <v>3</v>
      </c>
      <c r="C329" s="7" t="s">
        <v>56</v>
      </c>
      <c r="D329" s="7">
        <v>12</v>
      </c>
      <c r="E329" s="7">
        <v>5200</v>
      </c>
      <c r="F329" s="7">
        <v>5200</v>
      </c>
      <c r="G329" s="7">
        <v>552</v>
      </c>
      <c r="H329" s="10">
        <v>8.4307197218800006E-2</v>
      </c>
      <c r="I329" s="8">
        <v>0</v>
      </c>
      <c r="J329" s="11">
        <f t="shared" si="25"/>
        <v>0</v>
      </c>
      <c r="K329" s="9">
        <v>0</v>
      </c>
      <c r="L329" s="9">
        <v>0</v>
      </c>
      <c r="M329" s="9">
        <f t="shared" si="26"/>
        <v>0</v>
      </c>
      <c r="N329" s="9">
        <f t="shared" si="27"/>
        <v>0</v>
      </c>
      <c r="O329" s="8">
        <v>0</v>
      </c>
      <c r="P329" s="8">
        <v>0</v>
      </c>
      <c r="Q329" s="11">
        <f t="shared" si="28"/>
        <v>0</v>
      </c>
      <c r="R329" s="11">
        <f t="shared" si="29"/>
        <v>0</v>
      </c>
      <c r="S329" s="6"/>
    </row>
    <row r="330" spans="1:19">
      <c r="A330" s="7" t="s">
        <v>38</v>
      </c>
      <c r="B330" s="7">
        <v>3</v>
      </c>
      <c r="C330" s="7" t="s">
        <v>57</v>
      </c>
      <c r="D330" s="7">
        <v>11</v>
      </c>
      <c r="E330" s="7">
        <v>4340</v>
      </c>
      <c r="F330" s="7">
        <v>4340</v>
      </c>
      <c r="G330" s="7">
        <v>551</v>
      </c>
      <c r="H330" s="10">
        <v>1.3029977323799999</v>
      </c>
      <c r="I330" s="8">
        <v>0</v>
      </c>
      <c r="J330" s="11">
        <f t="shared" si="25"/>
        <v>0</v>
      </c>
      <c r="K330" s="9">
        <v>4.2593800000000002</v>
      </c>
      <c r="L330" s="9">
        <v>0.14995700000000001</v>
      </c>
      <c r="M330" s="9">
        <f t="shared" si="26"/>
        <v>0</v>
      </c>
      <c r="N330" s="9">
        <f t="shared" si="27"/>
        <v>0</v>
      </c>
      <c r="O330" s="8">
        <v>0</v>
      </c>
      <c r="P330" s="8">
        <v>0</v>
      </c>
      <c r="Q330" s="11">
        <f t="shared" si="28"/>
        <v>0</v>
      </c>
      <c r="R330" s="11">
        <f t="shared" si="29"/>
        <v>0</v>
      </c>
      <c r="S330" s="6"/>
    </row>
    <row r="331" spans="1:19">
      <c r="A331" s="7" t="s">
        <v>38</v>
      </c>
      <c r="B331" s="7">
        <v>3</v>
      </c>
      <c r="C331" s="7" t="s">
        <v>59</v>
      </c>
      <c r="D331" s="7">
        <v>13</v>
      </c>
      <c r="E331" s="7">
        <v>6210</v>
      </c>
      <c r="F331" s="7">
        <v>6210</v>
      </c>
      <c r="G331" s="7">
        <v>553</v>
      </c>
      <c r="H331" s="10">
        <v>3.8497601273200002</v>
      </c>
      <c r="I331" s="8">
        <v>0</v>
      </c>
      <c r="J331" s="11">
        <f t="shared" si="25"/>
        <v>0</v>
      </c>
      <c r="K331" s="9">
        <v>2.7629709999999998</v>
      </c>
      <c r="L331" s="9">
        <v>9.2766000000000001E-2</v>
      </c>
      <c r="M331" s="9">
        <f t="shared" si="26"/>
        <v>0</v>
      </c>
      <c r="N331" s="9">
        <f t="shared" si="27"/>
        <v>0</v>
      </c>
      <c r="O331" s="8">
        <v>0</v>
      </c>
      <c r="P331" s="8">
        <v>0</v>
      </c>
      <c r="Q331" s="11">
        <f t="shared" si="28"/>
        <v>0</v>
      </c>
      <c r="R331" s="11">
        <f t="shared" si="29"/>
        <v>0</v>
      </c>
      <c r="S331" s="6"/>
    </row>
    <row r="332" spans="1:19">
      <c r="A332" s="7" t="s">
        <v>38</v>
      </c>
      <c r="B332" s="7">
        <v>3</v>
      </c>
      <c r="C332" s="7" t="s">
        <v>59</v>
      </c>
      <c r="D332" s="7">
        <v>13</v>
      </c>
      <c r="E332" s="7">
        <v>6410</v>
      </c>
      <c r="F332" s="7">
        <v>6410</v>
      </c>
      <c r="G332" s="7">
        <v>553</v>
      </c>
      <c r="H332" s="10">
        <v>40.241700339499999</v>
      </c>
      <c r="I332" s="8">
        <v>0</v>
      </c>
      <c r="J332" s="11">
        <f t="shared" si="25"/>
        <v>0</v>
      </c>
      <c r="K332" s="9">
        <v>2.7629709999999998</v>
      </c>
      <c r="L332" s="9">
        <v>9.2766000000000001E-2</v>
      </c>
      <c r="M332" s="9">
        <f t="shared" si="26"/>
        <v>0</v>
      </c>
      <c r="N332" s="9">
        <f t="shared" si="27"/>
        <v>0</v>
      </c>
      <c r="O332" s="8">
        <v>0</v>
      </c>
      <c r="P332" s="8">
        <v>0</v>
      </c>
      <c r="Q332" s="11">
        <f t="shared" si="28"/>
        <v>0</v>
      </c>
      <c r="R332" s="11">
        <f t="shared" si="29"/>
        <v>0</v>
      </c>
      <c r="S332" s="6"/>
    </row>
    <row r="333" spans="1:19">
      <c r="A333" s="7" t="s">
        <v>38</v>
      </c>
      <c r="B333" s="7">
        <v>3</v>
      </c>
      <c r="C333" s="7" t="s">
        <v>58</v>
      </c>
      <c r="D333" s="7">
        <v>10</v>
      </c>
      <c r="E333" s="7">
        <v>3100</v>
      </c>
      <c r="F333" s="7">
        <v>3100</v>
      </c>
      <c r="G333" s="7">
        <v>550</v>
      </c>
      <c r="H333" s="10">
        <v>16.699073909399999</v>
      </c>
      <c r="I333" s="8">
        <v>0</v>
      </c>
      <c r="J333" s="11">
        <f t="shared" si="25"/>
        <v>0</v>
      </c>
      <c r="K333" s="9">
        <v>4.6187519999999997</v>
      </c>
      <c r="L333" s="9">
        <v>0.163464</v>
      </c>
      <c r="M333" s="9">
        <f t="shared" si="26"/>
        <v>0</v>
      </c>
      <c r="N333" s="9">
        <f t="shared" si="27"/>
        <v>0</v>
      </c>
      <c r="O333" s="8">
        <v>0</v>
      </c>
      <c r="P333" s="8">
        <v>0</v>
      </c>
      <c r="Q333" s="11">
        <f t="shared" si="28"/>
        <v>0</v>
      </c>
      <c r="R333" s="11">
        <f t="shared" si="29"/>
        <v>0</v>
      </c>
      <c r="S333" s="6"/>
    </row>
    <row r="334" spans="1:19">
      <c r="A334" s="7" t="s">
        <v>38</v>
      </c>
      <c r="B334" s="7">
        <v>3</v>
      </c>
      <c r="C334" s="7" t="s">
        <v>59</v>
      </c>
      <c r="D334" s="7">
        <v>13</v>
      </c>
      <c r="E334" s="7">
        <v>6460</v>
      </c>
      <c r="F334" s="7">
        <v>6460</v>
      </c>
      <c r="G334" s="7">
        <v>553</v>
      </c>
      <c r="H334" s="10">
        <v>1.1010915098800001E-2</v>
      </c>
      <c r="I334" s="8">
        <v>0</v>
      </c>
      <c r="J334" s="11">
        <f t="shared" si="25"/>
        <v>0</v>
      </c>
      <c r="K334" s="9">
        <v>2.7629709999999998</v>
      </c>
      <c r="L334" s="9">
        <v>9.2766000000000001E-2</v>
      </c>
      <c r="M334" s="9">
        <f t="shared" si="26"/>
        <v>0</v>
      </c>
      <c r="N334" s="9">
        <f t="shared" si="27"/>
        <v>0</v>
      </c>
      <c r="O334" s="8">
        <v>0</v>
      </c>
      <c r="P334" s="8">
        <v>0</v>
      </c>
      <c r="Q334" s="11">
        <f t="shared" si="28"/>
        <v>0</v>
      </c>
      <c r="R334" s="11">
        <f t="shared" si="29"/>
        <v>0</v>
      </c>
      <c r="S334" s="6"/>
    </row>
    <row r="335" spans="1:19">
      <c r="A335" s="7" t="s">
        <v>38</v>
      </c>
      <c r="B335" s="7">
        <v>3</v>
      </c>
      <c r="C335" s="7" t="s">
        <v>59</v>
      </c>
      <c r="D335" s="7">
        <v>13</v>
      </c>
      <c r="E335" s="7">
        <v>6410</v>
      </c>
      <c r="F335" s="7">
        <v>6410</v>
      </c>
      <c r="G335" s="7">
        <v>553</v>
      </c>
      <c r="H335" s="10">
        <v>1.9232184512899999E-3</v>
      </c>
      <c r="I335" s="8">
        <v>0</v>
      </c>
      <c r="J335" s="11">
        <f t="shared" si="25"/>
        <v>0</v>
      </c>
      <c r="K335" s="9">
        <v>2.7629709999999998</v>
      </c>
      <c r="L335" s="9">
        <v>9.2766000000000001E-2</v>
      </c>
      <c r="M335" s="9">
        <f t="shared" si="26"/>
        <v>0</v>
      </c>
      <c r="N335" s="9">
        <f t="shared" si="27"/>
        <v>0</v>
      </c>
      <c r="O335" s="8">
        <v>0</v>
      </c>
      <c r="P335" s="8">
        <v>0</v>
      </c>
      <c r="Q335" s="11">
        <f t="shared" si="28"/>
        <v>0</v>
      </c>
      <c r="R335" s="11">
        <f t="shared" si="29"/>
        <v>0</v>
      </c>
      <c r="S335" s="6"/>
    </row>
    <row r="336" spans="1:19">
      <c r="A336" s="7" t="s">
        <v>38</v>
      </c>
      <c r="B336" s="7">
        <v>3</v>
      </c>
      <c r="C336" s="7" t="s">
        <v>57</v>
      </c>
      <c r="D336" s="7">
        <v>11</v>
      </c>
      <c r="E336" s="7">
        <v>4110</v>
      </c>
      <c r="F336" s="7">
        <v>4110</v>
      </c>
      <c r="G336" s="7">
        <v>551</v>
      </c>
      <c r="H336" s="10">
        <v>0.558096330714</v>
      </c>
      <c r="I336" s="8">
        <v>0</v>
      </c>
      <c r="J336" s="11">
        <f t="shared" si="25"/>
        <v>0</v>
      </c>
      <c r="K336" s="9">
        <v>4.2593800000000002</v>
      </c>
      <c r="L336" s="9">
        <v>0.14995700000000001</v>
      </c>
      <c r="M336" s="9">
        <f t="shared" si="26"/>
        <v>0</v>
      </c>
      <c r="N336" s="9">
        <f t="shared" si="27"/>
        <v>0</v>
      </c>
      <c r="O336" s="8">
        <v>0</v>
      </c>
      <c r="P336" s="8">
        <v>0</v>
      </c>
      <c r="Q336" s="11">
        <f t="shared" si="28"/>
        <v>0</v>
      </c>
      <c r="R336" s="11">
        <f t="shared" si="29"/>
        <v>0</v>
      </c>
      <c r="S336" s="6"/>
    </row>
    <row r="337" spans="1:19">
      <c r="A337" s="7" t="s">
        <v>38</v>
      </c>
      <c r="B337" s="7">
        <v>3</v>
      </c>
      <c r="C337" s="7" t="s">
        <v>56</v>
      </c>
      <c r="D337" s="7">
        <v>12</v>
      </c>
      <c r="E337" s="7">
        <v>5300</v>
      </c>
      <c r="F337" s="7">
        <v>5300</v>
      </c>
      <c r="G337" s="7">
        <v>552</v>
      </c>
      <c r="H337" s="10">
        <v>2.48754771087E-2</v>
      </c>
      <c r="I337" s="8">
        <v>0</v>
      </c>
      <c r="J337" s="11">
        <f t="shared" si="25"/>
        <v>0</v>
      </c>
      <c r="K337" s="9">
        <v>0</v>
      </c>
      <c r="L337" s="9">
        <v>0</v>
      </c>
      <c r="M337" s="9">
        <f t="shared" si="26"/>
        <v>0</v>
      </c>
      <c r="N337" s="9">
        <f t="shared" si="27"/>
        <v>0</v>
      </c>
      <c r="O337" s="8">
        <v>0</v>
      </c>
      <c r="P337" s="8">
        <v>0</v>
      </c>
      <c r="Q337" s="11">
        <f t="shared" si="28"/>
        <v>0</v>
      </c>
      <c r="R337" s="11">
        <f t="shared" si="29"/>
        <v>0</v>
      </c>
      <c r="S337" s="6"/>
    </row>
    <row r="338" spans="1:19">
      <c r="A338" s="7" t="s">
        <v>38</v>
      </c>
      <c r="B338" s="7">
        <v>3</v>
      </c>
      <c r="C338" s="7" t="s">
        <v>59</v>
      </c>
      <c r="D338" s="7">
        <v>13</v>
      </c>
      <c r="E338" s="7">
        <v>6210</v>
      </c>
      <c r="F338" s="7">
        <v>6210</v>
      </c>
      <c r="G338" s="7">
        <v>553</v>
      </c>
      <c r="H338" s="10">
        <v>0.18099000709900001</v>
      </c>
      <c r="I338" s="8">
        <v>0</v>
      </c>
      <c r="J338" s="11">
        <f t="shared" si="25"/>
        <v>0</v>
      </c>
      <c r="K338" s="9">
        <v>2.7629709999999998</v>
      </c>
      <c r="L338" s="9">
        <v>9.2766000000000001E-2</v>
      </c>
      <c r="M338" s="9">
        <f t="shared" si="26"/>
        <v>0</v>
      </c>
      <c r="N338" s="9">
        <f t="shared" si="27"/>
        <v>0</v>
      </c>
      <c r="O338" s="8">
        <v>0</v>
      </c>
      <c r="P338" s="8">
        <v>0</v>
      </c>
      <c r="Q338" s="11">
        <f t="shared" si="28"/>
        <v>0</v>
      </c>
      <c r="R338" s="11">
        <f t="shared" si="29"/>
        <v>0</v>
      </c>
      <c r="S338" s="6"/>
    </row>
    <row r="339" spans="1:19">
      <c r="A339" s="7" t="s">
        <v>38</v>
      </c>
      <c r="B339" s="7">
        <v>3</v>
      </c>
      <c r="C339" s="7" t="s">
        <v>59</v>
      </c>
      <c r="D339" s="7">
        <v>13</v>
      </c>
      <c r="E339" s="7">
        <v>6300</v>
      </c>
      <c r="F339" s="7">
        <v>6300</v>
      </c>
      <c r="G339" s="7">
        <v>553</v>
      </c>
      <c r="H339" s="10">
        <v>0.43415472208799999</v>
      </c>
      <c r="I339" s="8">
        <v>0</v>
      </c>
      <c r="J339" s="11">
        <f t="shared" si="25"/>
        <v>0</v>
      </c>
      <c r="K339" s="9">
        <v>2.7629709999999998</v>
      </c>
      <c r="L339" s="9">
        <v>9.2766000000000001E-2</v>
      </c>
      <c r="M339" s="9">
        <f t="shared" si="26"/>
        <v>0</v>
      </c>
      <c r="N339" s="9">
        <f t="shared" si="27"/>
        <v>0</v>
      </c>
      <c r="O339" s="8">
        <v>0</v>
      </c>
      <c r="P339" s="8">
        <v>0</v>
      </c>
      <c r="Q339" s="11">
        <f t="shared" si="28"/>
        <v>0</v>
      </c>
      <c r="R339" s="11">
        <f t="shared" si="29"/>
        <v>0</v>
      </c>
      <c r="S339" s="6"/>
    </row>
    <row r="340" spans="1:19">
      <c r="A340" s="7" t="s">
        <v>38</v>
      </c>
      <c r="B340" s="7">
        <v>3</v>
      </c>
      <c r="C340" s="7" t="s">
        <v>57</v>
      </c>
      <c r="D340" s="7">
        <v>11</v>
      </c>
      <c r="E340" s="7">
        <v>4340</v>
      </c>
      <c r="F340" s="7">
        <v>4340</v>
      </c>
      <c r="G340" s="7">
        <v>551</v>
      </c>
      <c r="H340" s="10">
        <v>1.1509631833700001E-2</v>
      </c>
      <c r="I340" s="8">
        <v>0</v>
      </c>
      <c r="J340" s="11">
        <f t="shared" si="25"/>
        <v>0</v>
      </c>
      <c r="K340" s="9">
        <v>4.2593800000000002</v>
      </c>
      <c r="L340" s="9">
        <v>0.14995700000000001</v>
      </c>
      <c r="M340" s="9">
        <f t="shared" si="26"/>
        <v>0</v>
      </c>
      <c r="N340" s="9">
        <f t="shared" si="27"/>
        <v>0</v>
      </c>
      <c r="O340" s="8">
        <v>0</v>
      </c>
      <c r="P340" s="8">
        <v>0</v>
      </c>
      <c r="Q340" s="11">
        <f t="shared" si="28"/>
        <v>0</v>
      </c>
      <c r="R340" s="11">
        <f t="shared" si="29"/>
        <v>0</v>
      </c>
      <c r="S340" s="6"/>
    </row>
    <row r="341" spans="1:19">
      <c r="A341" s="7" t="s">
        <v>38</v>
      </c>
      <c r="B341" s="7">
        <v>3</v>
      </c>
      <c r="C341" s="7" t="s">
        <v>59</v>
      </c>
      <c r="D341" s="7">
        <v>13</v>
      </c>
      <c r="E341" s="7">
        <v>6410</v>
      </c>
      <c r="F341" s="7">
        <v>6410</v>
      </c>
      <c r="G341" s="7">
        <v>553</v>
      </c>
      <c r="H341" s="10">
        <v>1.3339192579800001</v>
      </c>
      <c r="I341" s="8">
        <v>0</v>
      </c>
      <c r="J341" s="11">
        <f t="shared" si="25"/>
        <v>0</v>
      </c>
      <c r="K341" s="9">
        <v>2.7629709999999998</v>
      </c>
      <c r="L341" s="9">
        <v>9.2766000000000001E-2</v>
      </c>
      <c r="M341" s="9">
        <f t="shared" si="26"/>
        <v>0</v>
      </c>
      <c r="N341" s="9">
        <f t="shared" si="27"/>
        <v>0</v>
      </c>
      <c r="O341" s="8">
        <v>0</v>
      </c>
      <c r="P341" s="8">
        <v>0</v>
      </c>
      <c r="Q341" s="11">
        <f t="shared" si="28"/>
        <v>0</v>
      </c>
      <c r="R341" s="11">
        <f t="shared" si="29"/>
        <v>0</v>
      </c>
      <c r="S341" s="6"/>
    </row>
    <row r="342" spans="1:19">
      <c r="A342" s="7" t="s">
        <v>38</v>
      </c>
      <c r="B342" s="7">
        <v>3</v>
      </c>
      <c r="C342" s="7" t="s">
        <v>56</v>
      </c>
      <c r="D342" s="7">
        <v>12</v>
      </c>
      <c r="E342" s="7">
        <v>5200</v>
      </c>
      <c r="F342" s="7">
        <v>5200</v>
      </c>
      <c r="G342" s="7">
        <v>552</v>
      </c>
      <c r="H342" s="10">
        <v>2.1661143883699999E-2</v>
      </c>
      <c r="I342" s="8">
        <v>0</v>
      </c>
      <c r="J342" s="11">
        <f t="shared" si="25"/>
        <v>0</v>
      </c>
      <c r="K342" s="9">
        <v>0</v>
      </c>
      <c r="L342" s="9">
        <v>0</v>
      </c>
      <c r="M342" s="9">
        <f t="shared" si="26"/>
        <v>0</v>
      </c>
      <c r="N342" s="9">
        <f t="shared" si="27"/>
        <v>0</v>
      </c>
      <c r="O342" s="8">
        <v>0</v>
      </c>
      <c r="P342" s="8">
        <v>0</v>
      </c>
      <c r="Q342" s="11">
        <f t="shared" si="28"/>
        <v>0</v>
      </c>
      <c r="R342" s="11">
        <f t="shared" si="29"/>
        <v>0</v>
      </c>
      <c r="S342" s="6"/>
    </row>
    <row r="343" spans="1:19">
      <c r="A343" s="7" t="s">
        <v>38</v>
      </c>
      <c r="B343" s="7">
        <v>3</v>
      </c>
      <c r="C343" s="7" t="s">
        <v>58</v>
      </c>
      <c r="D343" s="7">
        <v>10</v>
      </c>
      <c r="E343" s="7">
        <v>3200</v>
      </c>
      <c r="F343" s="7">
        <v>3200</v>
      </c>
      <c r="G343" s="7">
        <v>550</v>
      </c>
      <c r="H343" s="10">
        <v>1.3021148927499999</v>
      </c>
      <c r="I343" s="8">
        <v>0</v>
      </c>
      <c r="J343" s="11">
        <f t="shared" si="25"/>
        <v>0</v>
      </c>
      <c r="K343" s="9">
        <v>4.6187519999999997</v>
      </c>
      <c r="L343" s="9">
        <v>0.163464</v>
      </c>
      <c r="M343" s="9">
        <f t="shared" si="26"/>
        <v>0</v>
      </c>
      <c r="N343" s="9">
        <f t="shared" si="27"/>
        <v>0</v>
      </c>
      <c r="O343" s="8">
        <v>0</v>
      </c>
      <c r="P343" s="8">
        <v>0</v>
      </c>
      <c r="Q343" s="11">
        <f t="shared" si="28"/>
        <v>0</v>
      </c>
      <c r="R343" s="11">
        <f t="shared" si="29"/>
        <v>0</v>
      </c>
      <c r="S343" s="6"/>
    </row>
    <row r="344" spans="1:19">
      <c r="A344" s="7" t="s">
        <v>38</v>
      </c>
      <c r="B344" s="7">
        <v>3</v>
      </c>
      <c r="C344" s="7" t="s">
        <v>59</v>
      </c>
      <c r="D344" s="7">
        <v>13</v>
      </c>
      <c r="E344" s="7">
        <v>6410</v>
      </c>
      <c r="F344" s="7">
        <v>6410</v>
      </c>
      <c r="G344" s="7">
        <v>553</v>
      </c>
      <c r="H344" s="10">
        <v>1.1350690344900001</v>
      </c>
      <c r="I344" s="8">
        <v>0</v>
      </c>
      <c r="J344" s="11">
        <f t="shared" si="25"/>
        <v>0</v>
      </c>
      <c r="K344" s="9">
        <v>2.7629709999999998</v>
      </c>
      <c r="L344" s="9">
        <v>9.2766000000000001E-2</v>
      </c>
      <c r="M344" s="9">
        <f t="shared" si="26"/>
        <v>0</v>
      </c>
      <c r="N344" s="9">
        <f t="shared" si="27"/>
        <v>0</v>
      </c>
      <c r="O344" s="8">
        <v>0</v>
      </c>
      <c r="P344" s="8">
        <v>0</v>
      </c>
      <c r="Q344" s="11">
        <f t="shared" si="28"/>
        <v>0</v>
      </c>
      <c r="R344" s="11">
        <f t="shared" si="29"/>
        <v>0</v>
      </c>
      <c r="S344" s="6"/>
    </row>
    <row r="345" spans="1:19">
      <c r="A345" s="7" t="s">
        <v>38</v>
      </c>
      <c r="B345" s="7">
        <v>3</v>
      </c>
      <c r="C345" s="7" t="s">
        <v>56</v>
      </c>
      <c r="D345" s="7">
        <v>12</v>
      </c>
      <c r="E345" s="7">
        <v>5200</v>
      </c>
      <c r="F345" s="7">
        <v>5200</v>
      </c>
      <c r="G345" s="7">
        <v>552</v>
      </c>
      <c r="H345" s="10">
        <v>0.16031882492999999</v>
      </c>
      <c r="I345" s="8">
        <v>0</v>
      </c>
      <c r="J345" s="11">
        <f t="shared" si="25"/>
        <v>0</v>
      </c>
      <c r="K345" s="9">
        <v>0</v>
      </c>
      <c r="L345" s="9">
        <v>0</v>
      </c>
      <c r="M345" s="9">
        <f t="shared" si="26"/>
        <v>0</v>
      </c>
      <c r="N345" s="9">
        <f t="shared" si="27"/>
        <v>0</v>
      </c>
      <c r="O345" s="8">
        <v>0</v>
      </c>
      <c r="P345" s="8">
        <v>0</v>
      </c>
      <c r="Q345" s="11">
        <f t="shared" si="28"/>
        <v>0</v>
      </c>
      <c r="R345" s="11">
        <f t="shared" si="29"/>
        <v>0</v>
      </c>
      <c r="S345" s="6"/>
    </row>
    <row r="346" spans="1:19">
      <c r="A346" s="7" t="s">
        <v>38</v>
      </c>
      <c r="B346" s="7">
        <v>3</v>
      </c>
      <c r="C346" s="7" t="s">
        <v>59</v>
      </c>
      <c r="D346" s="7">
        <v>13</v>
      </c>
      <c r="E346" s="7">
        <v>6300</v>
      </c>
      <c r="F346" s="7">
        <v>6300</v>
      </c>
      <c r="G346" s="7">
        <v>553</v>
      </c>
      <c r="H346" s="10">
        <v>2.3477623732200001</v>
      </c>
      <c r="I346" s="8">
        <v>0</v>
      </c>
      <c r="J346" s="11">
        <f t="shared" si="25"/>
        <v>0</v>
      </c>
      <c r="K346" s="9">
        <v>2.7629709999999998</v>
      </c>
      <c r="L346" s="9">
        <v>9.2766000000000001E-2</v>
      </c>
      <c r="M346" s="9">
        <f t="shared" si="26"/>
        <v>0</v>
      </c>
      <c r="N346" s="9">
        <f t="shared" si="27"/>
        <v>0</v>
      </c>
      <c r="O346" s="8">
        <v>0</v>
      </c>
      <c r="P346" s="8">
        <v>0</v>
      </c>
      <c r="Q346" s="11">
        <f t="shared" si="28"/>
        <v>0</v>
      </c>
      <c r="R346" s="11">
        <f t="shared" si="29"/>
        <v>0</v>
      </c>
      <c r="S346" s="6"/>
    </row>
    <row r="347" spans="1:19">
      <c r="A347" s="7" t="s">
        <v>38</v>
      </c>
      <c r="B347" s="7">
        <v>3</v>
      </c>
      <c r="C347" s="7" t="s">
        <v>58</v>
      </c>
      <c r="D347" s="7">
        <v>10</v>
      </c>
      <c r="E347" s="7">
        <v>3200</v>
      </c>
      <c r="F347" s="7">
        <v>3200</v>
      </c>
      <c r="G347" s="7">
        <v>550</v>
      </c>
      <c r="H347" s="10">
        <v>12.6821124753</v>
      </c>
      <c r="I347" s="8">
        <v>0</v>
      </c>
      <c r="J347" s="11">
        <f t="shared" si="25"/>
        <v>0</v>
      </c>
      <c r="K347" s="9">
        <v>4.6187519999999997</v>
      </c>
      <c r="L347" s="9">
        <v>0.163464</v>
      </c>
      <c r="M347" s="9">
        <f t="shared" si="26"/>
        <v>0</v>
      </c>
      <c r="N347" s="9">
        <f t="shared" si="27"/>
        <v>0</v>
      </c>
      <c r="O347" s="8">
        <v>0</v>
      </c>
      <c r="P347" s="8">
        <v>0</v>
      </c>
      <c r="Q347" s="11">
        <f t="shared" si="28"/>
        <v>0</v>
      </c>
      <c r="R347" s="11">
        <f t="shared" si="29"/>
        <v>0</v>
      </c>
      <c r="S347" s="6"/>
    </row>
    <row r="348" spans="1:19">
      <c r="A348" s="7" t="s">
        <v>38</v>
      </c>
      <c r="B348" s="7">
        <v>3</v>
      </c>
      <c r="C348" s="7" t="s">
        <v>59</v>
      </c>
      <c r="D348" s="7">
        <v>13</v>
      </c>
      <c r="E348" s="7">
        <v>6210</v>
      </c>
      <c r="F348" s="7">
        <v>6210</v>
      </c>
      <c r="G348" s="7">
        <v>553</v>
      </c>
      <c r="H348" s="10">
        <v>0.45505073485300002</v>
      </c>
      <c r="I348" s="8">
        <v>0</v>
      </c>
      <c r="J348" s="11">
        <f t="shared" si="25"/>
        <v>0</v>
      </c>
      <c r="K348" s="9">
        <v>2.7629709999999998</v>
      </c>
      <c r="L348" s="9">
        <v>9.2766000000000001E-2</v>
      </c>
      <c r="M348" s="9">
        <f t="shared" si="26"/>
        <v>0</v>
      </c>
      <c r="N348" s="9">
        <f t="shared" si="27"/>
        <v>0</v>
      </c>
      <c r="O348" s="8">
        <v>0</v>
      </c>
      <c r="P348" s="8">
        <v>0</v>
      </c>
      <c r="Q348" s="11">
        <f t="shared" si="28"/>
        <v>0</v>
      </c>
      <c r="R348" s="11">
        <f t="shared" si="29"/>
        <v>0</v>
      </c>
      <c r="S348" s="6"/>
    </row>
    <row r="349" spans="1:19">
      <c r="A349" s="7" t="s">
        <v>38</v>
      </c>
      <c r="B349" s="7">
        <v>3</v>
      </c>
      <c r="C349" s="7" t="s">
        <v>59</v>
      </c>
      <c r="D349" s="7">
        <v>13</v>
      </c>
      <c r="E349" s="7">
        <v>6300</v>
      </c>
      <c r="F349" s="7">
        <v>6300</v>
      </c>
      <c r="G349" s="7">
        <v>553</v>
      </c>
      <c r="H349" s="10">
        <v>8.4530792646299993E-2</v>
      </c>
      <c r="I349" s="8">
        <v>0</v>
      </c>
      <c r="J349" s="11">
        <f t="shared" si="25"/>
        <v>0</v>
      </c>
      <c r="K349" s="9">
        <v>2.7629709999999998</v>
      </c>
      <c r="L349" s="9">
        <v>9.2766000000000001E-2</v>
      </c>
      <c r="M349" s="9">
        <f t="shared" si="26"/>
        <v>0</v>
      </c>
      <c r="N349" s="9">
        <f t="shared" si="27"/>
        <v>0</v>
      </c>
      <c r="O349" s="8">
        <v>0</v>
      </c>
      <c r="P349" s="8">
        <v>0</v>
      </c>
      <c r="Q349" s="11">
        <f t="shared" si="28"/>
        <v>0</v>
      </c>
      <c r="R349" s="11">
        <f t="shared" si="29"/>
        <v>0</v>
      </c>
      <c r="S349" s="6"/>
    </row>
    <row r="350" spans="1:19">
      <c r="A350" s="7" t="s">
        <v>38</v>
      </c>
      <c r="B350" s="7">
        <v>3</v>
      </c>
      <c r="C350" s="7" t="s">
        <v>59</v>
      </c>
      <c r="D350" s="7">
        <v>13</v>
      </c>
      <c r="E350" s="7">
        <v>6410</v>
      </c>
      <c r="F350" s="7">
        <v>6410</v>
      </c>
      <c r="G350" s="7">
        <v>553</v>
      </c>
      <c r="H350" s="10">
        <v>0.49528373928500002</v>
      </c>
      <c r="I350" s="8">
        <v>0</v>
      </c>
      <c r="J350" s="11">
        <f t="shared" si="25"/>
        <v>0</v>
      </c>
      <c r="K350" s="9">
        <v>2.7629709999999998</v>
      </c>
      <c r="L350" s="9">
        <v>9.2766000000000001E-2</v>
      </c>
      <c r="M350" s="9">
        <f t="shared" si="26"/>
        <v>0</v>
      </c>
      <c r="N350" s="9">
        <f t="shared" si="27"/>
        <v>0</v>
      </c>
      <c r="O350" s="8">
        <v>0</v>
      </c>
      <c r="P350" s="8">
        <v>0</v>
      </c>
      <c r="Q350" s="11">
        <f t="shared" si="28"/>
        <v>0</v>
      </c>
      <c r="R350" s="11">
        <f t="shared" si="29"/>
        <v>0</v>
      </c>
      <c r="S350" s="6"/>
    </row>
    <row r="351" spans="1:19">
      <c r="A351" s="7" t="s">
        <v>38</v>
      </c>
      <c r="B351" s="7">
        <v>3</v>
      </c>
      <c r="C351" s="7" t="s">
        <v>56</v>
      </c>
      <c r="D351" s="7">
        <v>12</v>
      </c>
      <c r="E351" s="7">
        <v>5200</v>
      </c>
      <c r="F351" s="7">
        <v>5200</v>
      </c>
      <c r="G351" s="7">
        <v>552</v>
      </c>
      <c r="H351" s="10">
        <v>1.2507162246000001</v>
      </c>
      <c r="I351" s="8">
        <v>0</v>
      </c>
      <c r="J351" s="11">
        <f t="shared" si="25"/>
        <v>0</v>
      </c>
      <c r="K351" s="9">
        <v>0</v>
      </c>
      <c r="L351" s="9">
        <v>0</v>
      </c>
      <c r="M351" s="9">
        <f t="shared" si="26"/>
        <v>0</v>
      </c>
      <c r="N351" s="9">
        <f t="shared" si="27"/>
        <v>0</v>
      </c>
      <c r="O351" s="8">
        <v>0</v>
      </c>
      <c r="P351" s="8">
        <v>0</v>
      </c>
      <c r="Q351" s="11">
        <f t="shared" si="28"/>
        <v>0</v>
      </c>
      <c r="R351" s="11">
        <f t="shared" si="29"/>
        <v>0</v>
      </c>
      <c r="S351" s="6"/>
    </row>
    <row r="352" spans="1:19">
      <c r="A352" s="7" t="s">
        <v>38</v>
      </c>
      <c r="B352" s="7">
        <v>3</v>
      </c>
      <c r="C352" s="7" t="s">
        <v>59</v>
      </c>
      <c r="D352" s="7">
        <v>13</v>
      </c>
      <c r="E352" s="7">
        <v>6410</v>
      </c>
      <c r="F352" s="7">
        <v>6410</v>
      </c>
      <c r="G352" s="7">
        <v>553</v>
      </c>
      <c r="H352" s="10">
        <v>1.99062296095E-2</v>
      </c>
      <c r="I352" s="8">
        <v>0</v>
      </c>
      <c r="J352" s="11">
        <f t="shared" si="25"/>
        <v>0</v>
      </c>
      <c r="K352" s="9">
        <v>2.7629709999999998</v>
      </c>
      <c r="L352" s="9">
        <v>9.2766000000000001E-2</v>
      </c>
      <c r="M352" s="9">
        <f t="shared" si="26"/>
        <v>0</v>
      </c>
      <c r="N352" s="9">
        <f t="shared" si="27"/>
        <v>0</v>
      </c>
      <c r="O352" s="8">
        <v>0</v>
      </c>
      <c r="P352" s="8">
        <v>0</v>
      </c>
      <c r="Q352" s="11">
        <f t="shared" si="28"/>
        <v>0</v>
      </c>
      <c r="R352" s="11">
        <f t="shared" si="29"/>
        <v>0</v>
      </c>
      <c r="S352" s="6"/>
    </row>
    <row r="353" spans="1:19">
      <c r="A353" s="7" t="s">
        <v>38</v>
      </c>
      <c r="B353" s="7">
        <v>3</v>
      </c>
      <c r="C353" s="7" t="s">
        <v>56</v>
      </c>
      <c r="D353" s="7">
        <v>12</v>
      </c>
      <c r="E353" s="7">
        <v>5200</v>
      </c>
      <c r="F353" s="7">
        <v>5200</v>
      </c>
      <c r="G353" s="7">
        <v>552</v>
      </c>
      <c r="H353" s="10">
        <v>17.553200105599998</v>
      </c>
      <c r="I353" s="8">
        <v>0</v>
      </c>
      <c r="J353" s="11">
        <f t="shared" si="25"/>
        <v>0</v>
      </c>
      <c r="K353" s="9">
        <v>0</v>
      </c>
      <c r="L353" s="9">
        <v>0</v>
      </c>
      <c r="M353" s="9">
        <f t="shared" si="26"/>
        <v>0</v>
      </c>
      <c r="N353" s="9">
        <f t="shared" si="27"/>
        <v>0</v>
      </c>
      <c r="O353" s="8">
        <v>0</v>
      </c>
      <c r="P353" s="8">
        <v>0</v>
      </c>
      <c r="Q353" s="11">
        <f t="shared" si="28"/>
        <v>0</v>
      </c>
      <c r="R353" s="11">
        <f t="shared" si="29"/>
        <v>0</v>
      </c>
      <c r="S353" s="6"/>
    </row>
    <row r="354" spans="1:19">
      <c r="A354" s="7" t="s">
        <v>38</v>
      </c>
      <c r="B354" s="7">
        <v>3</v>
      </c>
      <c r="C354" s="7" t="s">
        <v>59</v>
      </c>
      <c r="D354" s="7">
        <v>13</v>
      </c>
      <c r="E354" s="7">
        <v>6460</v>
      </c>
      <c r="F354" s="7">
        <v>6460</v>
      </c>
      <c r="G354" s="7">
        <v>553</v>
      </c>
      <c r="H354" s="10">
        <v>5.7461870037199998E-2</v>
      </c>
      <c r="I354" s="8">
        <v>0</v>
      </c>
      <c r="J354" s="11">
        <f t="shared" si="25"/>
        <v>0</v>
      </c>
      <c r="K354" s="9">
        <v>2.7629709999999998</v>
      </c>
      <c r="L354" s="9">
        <v>9.2766000000000001E-2</v>
      </c>
      <c r="M354" s="9">
        <f t="shared" si="26"/>
        <v>0</v>
      </c>
      <c r="N354" s="9">
        <f t="shared" si="27"/>
        <v>0</v>
      </c>
      <c r="O354" s="8">
        <v>0</v>
      </c>
      <c r="P354" s="8">
        <v>0</v>
      </c>
      <c r="Q354" s="11">
        <f t="shared" si="28"/>
        <v>0</v>
      </c>
      <c r="R354" s="11">
        <f t="shared" si="29"/>
        <v>0</v>
      </c>
      <c r="S354" s="6"/>
    </row>
    <row r="355" spans="1:19">
      <c r="A355" s="7" t="s">
        <v>38</v>
      </c>
      <c r="B355" s="7">
        <v>3</v>
      </c>
      <c r="C355" s="7" t="s">
        <v>57</v>
      </c>
      <c r="D355" s="7">
        <v>11</v>
      </c>
      <c r="E355" s="7">
        <v>4110</v>
      </c>
      <c r="F355" s="7">
        <v>4110</v>
      </c>
      <c r="G355" s="7">
        <v>551</v>
      </c>
      <c r="H355" s="10">
        <v>0.13668704898100001</v>
      </c>
      <c r="I355" s="8">
        <v>0</v>
      </c>
      <c r="J355" s="11">
        <f t="shared" si="25"/>
        <v>0</v>
      </c>
      <c r="K355" s="9">
        <v>4.2593800000000002</v>
      </c>
      <c r="L355" s="9">
        <v>0.14995700000000001</v>
      </c>
      <c r="M355" s="9">
        <f t="shared" si="26"/>
        <v>0</v>
      </c>
      <c r="N355" s="9">
        <f t="shared" si="27"/>
        <v>0</v>
      </c>
      <c r="O355" s="8">
        <v>0</v>
      </c>
      <c r="P355" s="8">
        <v>0</v>
      </c>
      <c r="Q355" s="11">
        <f t="shared" si="28"/>
        <v>0</v>
      </c>
      <c r="R355" s="11">
        <f t="shared" si="29"/>
        <v>0</v>
      </c>
      <c r="S355" s="6"/>
    </row>
    <row r="356" spans="1:19">
      <c r="A356" s="7" t="s">
        <v>38</v>
      </c>
      <c r="B356" s="7">
        <v>3</v>
      </c>
      <c r="C356" s="7" t="s">
        <v>58</v>
      </c>
      <c r="D356" s="7">
        <v>10</v>
      </c>
      <c r="E356" s="7">
        <v>3200</v>
      </c>
      <c r="F356" s="7">
        <v>3200</v>
      </c>
      <c r="G356" s="7">
        <v>550</v>
      </c>
      <c r="H356" s="10">
        <v>1.90606271944E-2</v>
      </c>
      <c r="I356" s="8">
        <v>0</v>
      </c>
      <c r="J356" s="11">
        <f t="shared" si="25"/>
        <v>0</v>
      </c>
      <c r="K356" s="9">
        <v>4.6187519999999997</v>
      </c>
      <c r="L356" s="9">
        <v>0.163464</v>
      </c>
      <c r="M356" s="9">
        <f t="shared" si="26"/>
        <v>0</v>
      </c>
      <c r="N356" s="9">
        <f t="shared" si="27"/>
        <v>0</v>
      </c>
      <c r="O356" s="8">
        <v>0</v>
      </c>
      <c r="P356" s="8">
        <v>0</v>
      </c>
      <c r="Q356" s="11">
        <f t="shared" si="28"/>
        <v>0</v>
      </c>
      <c r="R356" s="11">
        <f t="shared" si="29"/>
        <v>0</v>
      </c>
      <c r="S356" s="6"/>
    </row>
    <row r="357" spans="1:19">
      <c r="A357" s="7" t="s">
        <v>38</v>
      </c>
      <c r="B357" s="7">
        <v>3</v>
      </c>
      <c r="C357" s="7" t="s">
        <v>56</v>
      </c>
      <c r="D357" s="7">
        <v>12</v>
      </c>
      <c r="E357" s="7">
        <v>5200</v>
      </c>
      <c r="F357" s="7">
        <v>5200</v>
      </c>
      <c r="G357" s="7">
        <v>552</v>
      </c>
      <c r="H357" s="10">
        <v>0.74240251074200003</v>
      </c>
      <c r="I357" s="8">
        <v>0</v>
      </c>
      <c r="J357" s="11">
        <f t="shared" si="25"/>
        <v>0</v>
      </c>
      <c r="K357" s="9">
        <v>0</v>
      </c>
      <c r="L357" s="9">
        <v>0</v>
      </c>
      <c r="M357" s="9">
        <f t="shared" si="26"/>
        <v>0</v>
      </c>
      <c r="N357" s="9">
        <f t="shared" si="27"/>
        <v>0</v>
      </c>
      <c r="O357" s="8">
        <v>0</v>
      </c>
      <c r="P357" s="8">
        <v>0</v>
      </c>
      <c r="Q357" s="11">
        <f t="shared" si="28"/>
        <v>0</v>
      </c>
      <c r="R357" s="11">
        <f t="shared" si="29"/>
        <v>0</v>
      </c>
      <c r="S357" s="6"/>
    </row>
    <row r="358" spans="1:19">
      <c r="A358" s="7" t="s">
        <v>38</v>
      </c>
      <c r="B358" s="7">
        <v>3</v>
      </c>
      <c r="C358" s="7" t="s">
        <v>56</v>
      </c>
      <c r="D358" s="7">
        <v>12</v>
      </c>
      <c r="E358" s="7">
        <v>5200</v>
      </c>
      <c r="F358" s="7">
        <v>5200</v>
      </c>
      <c r="G358" s="7">
        <v>552</v>
      </c>
      <c r="H358" s="10">
        <v>1.5444796457700001</v>
      </c>
      <c r="I358" s="8">
        <v>0</v>
      </c>
      <c r="J358" s="11">
        <f t="shared" si="25"/>
        <v>0</v>
      </c>
      <c r="K358" s="9">
        <v>0</v>
      </c>
      <c r="L358" s="9">
        <v>0</v>
      </c>
      <c r="M358" s="9">
        <f t="shared" si="26"/>
        <v>0</v>
      </c>
      <c r="N358" s="9">
        <f t="shared" si="27"/>
        <v>0</v>
      </c>
      <c r="O358" s="8">
        <v>0</v>
      </c>
      <c r="P358" s="8">
        <v>0</v>
      </c>
      <c r="Q358" s="11">
        <f t="shared" si="28"/>
        <v>0</v>
      </c>
      <c r="R358" s="11">
        <f t="shared" si="29"/>
        <v>0</v>
      </c>
      <c r="S358" s="6"/>
    </row>
    <row r="359" spans="1:19">
      <c r="A359" s="7" t="s">
        <v>38</v>
      </c>
      <c r="B359" s="7">
        <v>3</v>
      </c>
      <c r="C359" s="7" t="s">
        <v>57</v>
      </c>
      <c r="D359" s="7">
        <v>11</v>
      </c>
      <c r="E359" s="7">
        <v>4340</v>
      </c>
      <c r="F359" s="7">
        <v>4340</v>
      </c>
      <c r="G359" s="7">
        <v>551</v>
      </c>
      <c r="H359" s="10">
        <v>1.7130282057199999</v>
      </c>
      <c r="I359" s="8">
        <v>0</v>
      </c>
      <c r="J359" s="11">
        <f t="shared" si="25"/>
        <v>0</v>
      </c>
      <c r="K359" s="9">
        <v>4.2593800000000002</v>
      </c>
      <c r="L359" s="9">
        <v>0.14995700000000001</v>
      </c>
      <c r="M359" s="9">
        <f t="shared" si="26"/>
        <v>0</v>
      </c>
      <c r="N359" s="9">
        <f t="shared" si="27"/>
        <v>0</v>
      </c>
      <c r="O359" s="8">
        <v>0</v>
      </c>
      <c r="P359" s="8">
        <v>0</v>
      </c>
      <c r="Q359" s="11">
        <f t="shared" si="28"/>
        <v>0</v>
      </c>
      <c r="R359" s="11">
        <f t="shared" si="29"/>
        <v>0</v>
      </c>
      <c r="S359" s="6"/>
    </row>
    <row r="360" spans="1:19">
      <c r="A360" s="7" t="s">
        <v>38</v>
      </c>
      <c r="B360" s="7">
        <v>3</v>
      </c>
      <c r="C360" s="7" t="s">
        <v>57</v>
      </c>
      <c r="D360" s="7">
        <v>11</v>
      </c>
      <c r="E360" s="7">
        <v>4110</v>
      </c>
      <c r="F360" s="7">
        <v>4110</v>
      </c>
      <c r="G360" s="7">
        <v>551</v>
      </c>
      <c r="H360" s="10">
        <v>0.13079718104499999</v>
      </c>
      <c r="I360" s="8">
        <v>0</v>
      </c>
      <c r="J360" s="11">
        <f t="shared" si="25"/>
        <v>0</v>
      </c>
      <c r="K360" s="9">
        <v>4.2593800000000002</v>
      </c>
      <c r="L360" s="9">
        <v>0.14995700000000001</v>
      </c>
      <c r="M360" s="9">
        <f t="shared" si="26"/>
        <v>0</v>
      </c>
      <c r="N360" s="9">
        <f t="shared" si="27"/>
        <v>0</v>
      </c>
      <c r="O360" s="8">
        <v>0</v>
      </c>
      <c r="P360" s="8">
        <v>0</v>
      </c>
      <c r="Q360" s="11">
        <f t="shared" si="28"/>
        <v>0</v>
      </c>
      <c r="R360" s="11">
        <f t="shared" si="29"/>
        <v>0</v>
      </c>
      <c r="S360" s="6"/>
    </row>
    <row r="361" spans="1:19">
      <c r="A361" s="7" t="s">
        <v>38</v>
      </c>
      <c r="B361" s="7">
        <v>3</v>
      </c>
      <c r="C361" s="7" t="s">
        <v>57</v>
      </c>
      <c r="D361" s="7">
        <v>11</v>
      </c>
      <c r="E361" s="7">
        <v>4340</v>
      </c>
      <c r="F361" s="7">
        <v>4340</v>
      </c>
      <c r="G361" s="7">
        <v>551</v>
      </c>
      <c r="H361" s="10">
        <v>72.847804222700006</v>
      </c>
      <c r="I361" s="8">
        <v>0</v>
      </c>
      <c r="J361" s="11">
        <f t="shared" si="25"/>
        <v>0</v>
      </c>
      <c r="K361" s="9">
        <v>4.2593800000000002</v>
      </c>
      <c r="L361" s="9">
        <v>0.14995700000000001</v>
      </c>
      <c r="M361" s="9">
        <f t="shared" si="26"/>
        <v>0</v>
      </c>
      <c r="N361" s="9">
        <f t="shared" si="27"/>
        <v>0</v>
      </c>
      <c r="O361" s="8">
        <v>0</v>
      </c>
      <c r="P361" s="8">
        <v>0</v>
      </c>
      <c r="Q361" s="11">
        <f t="shared" si="28"/>
        <v>0</v>
      </c>
      <c r="R361" s="11">
        <f t="shared" si="29"/>
        <v>0</v>
      </c>
      <c r="S361" s="6"/>
    </row>
    <row r="362" spans="1:19">
      <c r="A362" s="7" t="s">
        <v>38</v>
      </c>
      <c r="B362" s="7">
        <v>3</v>
      </c>
      <c r="C362" s="7" t="s">
        <v>58</v>
      </c>
      <c r="D362" s="7">
        <v>10</v>
      </c>
      <c r="E362" s="7">
        <v>3300</v>
      </c>
      <c r="F362" s="7">
        <v>3300</v>
      </c>
      <c r="G362" s="7">
        <v>550</v>
      </c>
      <c r="H362" s="10">
        <v>5.7508547859599997</v>
      </c>
      <c r="I362" s="8">
        <v>0</v>
      </c>
      <c r="J362" s="11">
        <f t="shared" si="25"/>
        <v>0</v>
      </c>
      <c r="K362" s="9">
        <v>4.6187519999999997</v>
      </c>
      <c r="L362" s="9">
        <v>0.163464</v>
      </c>
      <c r="M362" s="9">
        <f t="shared" si="26"/>
        <v>0</v>
      </c>
      <c r="N362" s="9">
        <f t="shared" si="27"/>
        <v>0</v>
      </c>
      <c r="O362" s="8">
        <v>0</v>
      </c>
      <c r="P362" s="8">
        <v>0</v>
      </c>
      <c r="Q362" s="11">
        <f t="shared" si="28"/>
        <v>0</v>
      </c>
      <c r="R362" s="11">
        <f t="shared" si="29"/>
        <v>0</v>
      </c>
      <c r="S362" s="6"/>
    </row>
    <row r="363" spans="1:19">
      <c r="A363" s="7" t="s">
        <v>38</v>
      </c>
      <c r="B363" s="7">
        <v>3</v>
      </c>
      <c r="C363" s="7" t="s">
        <v>57</v>
      </c>
      <c r="D363" s="7">
        <v>11</v>
      </c>
      <c r="E363" s="7">
        <v>4340</v>
      </c>
      <c r="F363" s="7">
        <v>4340</v>
      </c>
      <c r="G363" s="7">
        <v>551</v>
      </c>
      <c r="H363" s="10">
        <v>22.037665815099999</v>
      </c>
      <c r="I363" s="8">
        <v>0</v>
      </c>
      <c r="J363" s="11">
        <f t="shared" si="25"/>
        <v>0</v>
      </c>
      <c r="K363" s="9">
        <v>4.2593800000000002</v>
      </c>
      <c r="L363" s="9">
        <v>0.14995700000000001</v>
      </c>
      <c r="M363" s="9">
        <f t="shared" si="26"/>
        <v>0</v>
      </c>
      <c r="N363" s="9">
        <f t="shared" si="27"/>
        <v>0</v>
      </c>
      <c r="O363" s="8">
        <v>0</v>
      </c>
      <c r="P363" s="8">
        <v>0</v>
      </c>
      <c r="Q363" s="11">
        <f t="shared" si="28"/>
        <v>0</v>
      </c>
      <c r="R363" s="11">
        <f t="shared" si="29"/>
        <v>0</v>
      </c>
      <c r="S363" s="6"/>
    </row>
    <row r="364" spans="1:19">
      <c r="A364" s="7" t="s">
        <v>38</v>
      </c>
      <c r="B364" s="7">
        <v>3</v>
      </c>
      <c r="C364" s="7" t="s">
        <v>58</v>
      </c>
      <c r="D364" s="7">
        <v>10</v>
      </c>
      <c r="E364" s="7">
        <v>3100</v>
      </c>
      <c r="F364" s="7">
        <v>3100</v>
      </c>
      <c r="G364" s="7">
        <v>550</v>
      </c>
      <c r="H364" s="10">
        <v>1.83833292989</v>
      </c>
      <c r="I364" s="8">
        <v>0</v>
      </c>
      <c r="J364" s="11">
        <f t="shared" si="25"/>
        <v>0</v>
      </c>
      <c r="K364" s="9">
        <v>4.6187519999999997</v>
      </c>
      <c r="L364" s="9">
        <v>0.163464</v>
      </c>
      <c r="M364" s="9">
        <f t="shared" si="26"/>
        <v>0</v>
      </c>
      <c r="N364" s="9">
        <f t="shared" si="27"/>
        <v>0</v>
      </c>
      <c r="O364" s="8">
        <v>0</v>
      </c>
      <c r="P364" s="8">
        <v>0</v>
      </c>
      <c r="Q364" s="11">
        <f t="shared" si="28"/>
        <v>0</v>
      </c>
      <c r="R364" s="11">
        <f t="shared" si="29"/>
        <v>0</v>
      </c>
      <c r="S364" s="6"/>
    </row>
    <row r="365" spans="1:19">
      <c r="A365" s="7" t="s">
        <v>38</v>
      </c>
      <c r="B365" s="7">
        <v>3</v>
      </c>
      <c r="C365" s="7" t="s">
        <v>59</v>
      </c>
      <c r="D365" s="7">
        <v>13</v>
      </c>
      <c r="E365" s="7">
        <v>6210</v>
      </c>
      <c r="F365" s="7">
        <v>6210</v>
      </c>
      <c r="G365" s="7">
        <v>553</v>
      </c>
      <c r="H365" s="10">
        <v>1.2552688221199999</v>
      </c>
      <c r="I365" s="8">
        <v>0</v>
      </c>
      <c r="J365" s="11">
        <f t="shared" si="25"/>
        <v>0</v>
      </c>
      <c r="K365" s="9">
        <v>2.7629709999999998</v>
      </c>
      <c r="L365" s="9">
        <v>9.2766000000000001E-2</v>
      </c>
      <c r="M365" s="9">
        <f t="shared" si="26"/>
        <v>0</v>
      </c>
      <c r="N365" s="9">
        <f t="shared" si="27"/>
        <v>0</v>
      </c>
      <c r="O365" s="8">
        <v>0</v>
      </c>
      <c r="P365" s="8">
        <v>0</v>
      </c>
      <c r="Q365" s="11">
        <f t="shared" si="28"/>
        <v>0</v>
      </c>
      <c r="R365" s="11">
        <f t="shared" si="29"/>
        <v>0</v>
      </c>
      <c r="S365" s="6"/>
    </row>
    <row r="366" spans="1:19">
      <c r="A366" s="7" t="s">
        <v>38</v>
      </c>
      <c r="B366" s="7">
        <v>3</v>
      </c>
      <c r="C366" s="7" t="s">
        <v>56</v>
      </c>
      <c r="D366" s="7">
        <v>12</v>
      </c>
      <c r="E366" s="7">
        <v>5300</v>
      </c>
      <c r="F366" s="7">
        <v>5300</v>
      </c>
      <c r="G366" s="7">
        <v>552</v>
      </c>
      <c r="H366" s="10">
        <v>0.565761550595</v>
      </c>
      <c r="I366" s="8">
        <v>0</v>
      </c>
      <c r="J366" s="11">
        <f t="shared" si="25"/>
        <v>0</v>
      </c>
      <c r="K366" s="9">
        <v>0</v>
      </c>
      <c r="L366" s="9">
        <v>0</v>
      </c>
      <c r="M366" s="9">
        <f t="shared" si="26"/>
        <v>0</v>
      </c>
      <c r="N366" s="9">
        <f t="shared" si="27"/>
        <v>0</v>
      </c>
      <c r="O366" s="8">
        <v>0</v>
      </c>
      <c r="P366" s="8">
        <v>0</v>
      </c>
      <c r="Q366" s="11">
        <f t="shared" si="28"/>
        <v>0</v>
      </c>
      <c r="R366" s="11">
        <f t="shared" si="29"/>
        <v>0</v>
      </c>
      <c r="S366" s="6"/>
    </row>
    <row r="367" spans="1:19">
      <c r="A367" s="7" t="s">
        <v>38</v>
      </c>
      <c r="B367" s="7">
        <v>3</v>
      </c>
      <c r="C367" s="7" t="s">
        <v>57</v>
      </c>
      <c r="D367" s="7">
        <v>11</v>
      </c>
      <c r="E367" s="7">
        <v>4340</v>
      </c>
      <c r="F367" s="7">
        <v>4340</v>
      </c>
      <c r="G367" s="7">
        <v>551</v>
      </c>
      <c r="H367" s="10">
        <v>10.239679458099999</v>
      </c>
      <c r="I367" s="8">
        <v>0</v>
      </c>
      <c r="J367" s="11">
        <f t="shared" si="25"/>
        <v>0</v>
      </c>
      <c r="K367" s="9">
        <v>4.2593800000000002</v>
      </c>
      <c r="L367" s="9">
        <v>0.14995700000000001</v>
      </c>
      <c r="M367" s="9">
        <f t="shared" si="26"/>
        <v>0</v>
      </c>
      <c r="N367" s="9">
        <f t="shared" si="27"/>
        <v>0</v>
      </c>
      <c r="O367" s="8">
        <v>0</v>
      </c>
      <c r="P367" s="8">
        <v>0</v>
      </c>
      <c r="Q367" s="11">
        <f t="shared" si="28"/>
        <v>0</v>
      </c>
      <c r="R367" s="11">
        <f t="shared" si="29"/>
        <v>0</v>
      </c>
      <c r="S367" s="6"/>
    </row>
    <row r="368" spans="1:19">
      <c r="A368" s="7" t="s">
        <v>38</v>
      </c>
      <c r="B368" s="7">
        <v>3</v>
      </c>
      <c r="C368" s="7" t="s">
        <v>56</v>
      </c>
      <c r="D368" s="7">
        <v>12</v>
      </c>
      <c r="E368" s="7">
        <v>5300</v>
      </c>
      <c r="F368" s="7">
        <v>5300</v>
      </c>
      <c r="G368" s="7">
        <v>552</v>
      </c>
      <c r="H368" s="10">
        <v>0.220201702158</v>
      </c>
      <c r="I368" s="8">
        <v>0</v>
      </c>
      <c r="J368" s="11">
        <f t="shared" si="25"/>
        <v>0</v>
      </c>
      <c r="K368" s="9">
        <v>0</v>
      </c>
      <c r="L368" s="9">
        <v>0</v>
      </c>
      <c r="M368" s="9">
        <f t="shared" si="26"/>
        <v>0</v>
      </c>
      <c r="N368" s="9">
        <f t="shared" si="27"/>
        <v>0</v>
      </c>
      <c r="O368" s="8">
        <v>0</v>
      </c>
      <c r="P368" s="8">
        <v>0</v>
      </c>
      <c r="Q368" s="11">
        <f t="shared" si="28"/>
        <v>0</v>
      </c>
      <c r="R368" s="11">
        <f t="shared" si="29"/>
        <v>0</v>
      </c>
      <c r="S368" s="6"/>
    </row>
    <row r="369" spans="1:19">
      <c r="A369" s="7" t="s">
        <v>38</v>
      </c>
      <c r="B369" s="7">
        <v>3</v>
      </c>
      <c r="C369" s="7" t="s">
        <v>57</v>
      </c>
      <c r="D369" s="7">
        <v>11</v>
      </c>
      <c r="E369" s="7">
        <v>4340</v>
      </c>
      <c r="F369" s="7">
        <v>4340</v>
      </c>
      <c r="G369" s="7">
        <v>551</v>
      </c>
      <c r="H369" s="10">
        <v>0.50055069235600003</v>
      </c>
      <c r="I369" s="8">
        <v>0</v>
      </c>
      <c r="J369" s="11">
        <f t="shared" si="25"/>
        <v>0</v>
      </c>
      <c r="K369" s="9">
        <v>4.2593800000000002</v>
      </c>
      <c r="L369" s="9">
        <v>0.14995700000000001</v>
      </c>
      <c r="M369" s="9">
        <f t="shared" si="26"/>
        <v>0</v>
      </c>
      <c r="N369" s="9">
        <f t="shared" si="27"/>
        <v>0</v>
      </c>
      <c r="O369" s="8">
        <v>0</v>
      </c>
      <c r="P369" s="8">
        <v>0</v>
      </c>
      <c r="Q369" s="11">
        <f t="shared" si="28"/>
        <v>0</v>
      </c>
      <c r="R369" s="11">
        <f t="shared" si="29"/>
        <v>0</v>
      </c>
      <c r="S369" s="6"/>
    </row>
    <row r="370" spans="1:19">
      <c r="A370" s="7" t="s">
        <v>38</v>
      </c>
      <c r="B370" s="7">
        <v>3</v>
      </c>
      <c r="C370" s="7" t="s">
        <v>59</v>
      </c>
      <c r="D370" s="7">
        <v>13</v>
      </c>
      <c r="E370" s="7">
        <v>6410</v>
      </c>
      <c r="F370" s="7">
        <v>6410</v>
      </c>
      <c r="G370" s="7">
        <v>553</v>
      </c>
      <c r="H370" s="10">
        <v>0.70980896320800002</v>
      </c>
      <c r="I370" s="8">
        <v>0</v>
      </c>
      <c r="J370" s="11">
        <f t="shared" si="25"/>
        <v>0</v>
      </c>
      <c r="K370" s="9">
        <v>2.7629709999999998</v>
      </c>
      <c r="L370" s="9">
        <v>9.2766000000000001E-2</v>
      </c>
      <c r="M370" s="9">
        <f t="shared" si="26"/>
        <v>0</v>
      </c>
      <c r="N370" s="9">
        <f t="shared" si="27"/>
        <v>0</v>
      </c>
      <c r="O370" s="8">
        <v>0</v>
      </c>
      <c r="P370" s="8">
        <v>0</v>
      </c>
      <c r="Q370" s="11">
        <f t="shared" si="28"/>
        <v>0</v>
      </c>
      <c r="R370" s="11">
        <f t="shared" si="29"/>
        <v>0</v>
      </c>
      <c r="S370" s="6"/>
    </row>
    <row r="371" spans="1:19">
      <c r="A371" s="7" t="s">
        <v>38</v>
      </c>
      <c r="B371" s="7">
        <v>3</v>
      </c>
      <c r="C371" s="7" t="s">
        <v>58</v>
      </c>
      <c r="D371" s="7">
        <v>10</v>
      </c>
      <c r="E371" s="7">
        <v>3100</v>
      </c>
      <c r="F371" s="7">
        <v>3100</v>
      </c>
      <c r="G371" s="7">
        <v>550</v>
      </c>
      <c r="H371" s="10">
        <v>4.7603787808</v>
      </c>
      <c r="I371" s="8">
        <v>0</v>
      </c>
      <c r="J371" s="11">
        <f t="shared" si="25"/>
        <v>0</v>
      </c>
      <c r="K371" s="9">
        <v>4.6187519999999997</v>
      </c>
      <c r="L371" s="9">
        <v>0.163464</v>
      </c>
      <c r="M371" s="9">
        <f t="shared" si="26"/>
        <v>0</v>
      </c>
      <c r="N371" s="9">
        <f t="shared" si="27"/>
        <v>0</v>
      </c>
      <c r="O371" s="8">
        <v>0</v>
      </c>
      <c r="P371" s="8">
        <v>0</v>
      </c>
      <c r="Q371" s="11">
        <f t="shared" si="28"/>
        <v>0</v>
      </c>
      <c r="R371" s="11">
        <f t="shared" si="29"/>
        <v>0</v>
      </c>
      <c r="S371" s="6"/>
    </row>
    <row r="372" spans="1:19">
      <c r="A372" s="7" t="s">
        <v>38</v>
      </c>
      <c r="B372" s="7">
        <v>3</v>
      </c>
      <c r="C372" s="7" t="s">
        <v>59</v>
      </c>
      <c r="D372" s="7">
        <v>13</v>
      </c>
      <c r="E372" s="7">
        <v>6210</v>
      </c>
      <c r="F372" s="7">
        <v>6210</v>
      </c>
      <c r="G372" s="7">
        <v>553</v>
      </c>
      <c r="H372" s="10">
        <v>1.0184008255599999</v>
      </c>
      <c r="I372" s="8">
        <v>0</v>
      </c>
      <c r="J372" s="11">
        <f t="shared" si="25"/>
        <v>0</v>
      </c>
      <c r="K372" s="9">
        <v>2.7629709999999998</v>
      </c>
      <c r="L372" s="9">
        <v>9.2766000000000001E-2</v>
      </c>
      <c r="M372" s="9">
        <f t="shared" si="26"/>
        <v>0</v>
      </c>
      <c r="N372" s="9">
        <f t="shared" si="27"/>
        <v>0</v>
      </c>
      <c r="O372" s="8">
        <v>0</v>
      </c>
      <c r="P372" s="8">
        <v>0</v>
      </c>
      <c r="Q372" s="11">
        <f t="shared" si="28"/>
        <v>0</v>
      </c>
      <c r="R372" s="11">
        <f t="shared" si="29"/>
        <v>0</v>
      </c>
      <c r="S372" s="6"/>
    </row>
    <row r="373" spans="1:19">
      <c r="A373" s="7" t="s">
        <v>38</v>
      </c>
      <c r="B373" s="7">
        <v>3</v>
      </c>
      <c r="C373" s="7" t="s">
        <v>57</v>
      </c>
      <c r="D373" s="7">
        <v>11</v>
      </c>
      <c r="E373" s="7">
        <v>4110</v>
      </c>
      <c r="F373" s="7">
        <v>4110</v>
      </c>
      <c r="G373" s="7">
        <v>551</v>
      </c>
      <c r="H373" s="10">
        <v>4.0063530010899999</v>
      </c>
      <c r="I373" s="8">
        <v>0</v>
      </c>
      <c r="J373" s="11">
        <f t="shared" si="25"/>
        <v>0</v>
      </c>
      <c r="K373" s="9">
        <v>4.2593800000000002</v>
      </c>
      <c r="L373" s="9">
        <v>0.14995700000000001</v>
      </c>
      <c r="M373" s="9">
        <f t="shared" si="26"/>
        <v>0</v>
      </c>
      <c r="N373" s="9">
        <f t="shared" si="27"/>
        <v>0</v>
      </c>
      <c r="O373" s="8">
        <v>0</v>
      </c>
      <c r="P373" s="8">
        <v>0</v>
      </c>
      <c r="Q373" s="11">
        <f t="shared" si="28"/>
        <v>0</v>
      </c>
      <c r="R373" s="11">
        <f t="shared" si="29"/>
        <v>0</v>
      </c>
      <c r="S373" s="6"/>
    </row>
    <row r="374" spans="1:19">
      <c r="A374" s="7" t="s">
        <v>38</v>
      </c>
      <c r="B374" s="7">
        <v>3</v>
      </c>
      <c r="C374" s="7" t="s">
        <v>56</v>
      </c>
      <c r="D374" s="7">
        <v>12</v>
      </c>
      <c r="E374" s="7">
        <v>5200</v>
      </c>
      <c r="F374" s="7">
        <v>5200</v>
      </c>
      <c r="G374" s="7">
        <v>552</v>
      </c>
      <c r="H374" s="10">
        <v>0.30608720391900002</v>
      </c>
      <c r="I374" s="8">
        <v>0</v>
      </c>
      <c r="J374" s="11">
        <f t="shared" si="25"/>
        <v>0</v>
      </c>
      <c r="K374" s="9">
        <v>0</v>
      </c>
      <c r="L374" s="9">
        <v>0</v>
      </c>
      <c r="M374" s="9">
        <f t="shared" si="26"/>
        <v>0</v>
      </c>
      <c r="N374" s="9">
        <f t="shared" si="27"/>
        <v>0</v>
      </c>
      <c r="O374" s="8">
        <v>0</v>
      </c>
      <c r="P374" s="8">
        <v>0</v>
      </c>
      <c r="Q374" s="11">
        <f t="shared" si="28"/>
        <v>0</v>
      </c>
      <c r="R374" s="11">
        <f t="shared" si="29"/>
        <v>0</v>
      </c>
      <c r="S374" s="6"/>
    </row>
    <row r="375" spans="1:19">
      <c r="A375" s="7" t="s">
        <v>38</v>
      </c>
      <c r="B375" s="7">
        <v>3</v>
      </c>
      <c r="C375" s="7" t="s">
        <v>59</v>
      </c>
      <c r="D375" s="7">
        <v>13</v>
      </c>
      <c r="E375" s="7">
        <v>6460</v>
      </c>
      <c r="F375" s="7">
        <v>6460</v>
      </c>
      <c r="G375" s="7">
        <v>553</v>
      </c>
      <c r="H375" s="10">
        <v>0.78866383522799999</v>
      </c>
      <c r="I375" s="8">
        <v>0</v>
      </c>
      <c r="J375" s="11">
        <f t="shared" si="25"/>
        <v>0</v>
      </c>
      <c r="K375" s="9">
        <v>2.7629709999999998</v>
      </c>
      <c r="L375" s="9">
        <v>9.2766000000000001E-2</v>
      </c>
      <c r="M375" s="9">
        <f t="shared" si="26"/>
        <v>0</v>
      </c>
      <c r="N375" s="9">
        <f t="shared" si="27"/>
        <v>0</v>
      </c>
      <c r="O375" s="8">
        <v>0</v>
      </c>
      <c r="P375" s="8">
        <v>0</v>
      </c>
      <c r="Q375" s="11">
        <f t="shared" si="28"/>
        <v>0</v>
      </c>
      <c r="R375" s="11">
        <f t="shared" si="29"/>
        <v>0</v>
      </c>
      <c r="S375" s="6"/>
    </row>
    <row r="376" spans="1:19">
      <c r="A376" s="7" t="s">
        <v>38</v>
      </c>
      <c r="B376" s="7">
        <v>3</v>
      </c>
      <c r="C376" s="7" t="s">
        <v>59</v>
      </c>
      <c r="D376" s="7">
        <v>13</v>
      </c>
      <c r="E376" s="7">
        <v>6410</v>
      </c>
      <c r="F376" s="7">
        <v>6410</v>
      </c>
      <c r="G376" s="7">
        <v>553</v>
      </c>
      <c r="H376" s="10">
        <v>1.29667046181</v>
      </c>
      <c r="I376" s="8">
        <v>0</v>
      </c>
      <c r="J376" s="11">
        <f t="shared" si="25"/>
        <v>0</v>
      </c>
      <c r="K376" s="9">
        <v>2.7629709999999998</v>
      </c>
      <c r="L376" s="9">
        <v>9.2766000000000001E-2</v>
      </c>
      <c r="M376" s="9">
        <f t="shared" si="26"/>
        <v>0</v>
      </c>
      <c r="N376" s="9">
        <f t="shared" si="27"/>
        <v>0</v>
      </c>
      <c r="O376" s="8">
        <v>0</v>
      </c>
      <c r="P376" s="8">
        <v>0</v>
      </c>
      <c r="Q376" s="11">
        <f t="shared" si="28"/>
        <v>0</v>
      </c>
      <c r="R376" s="11">
        <f t="shared" si="29"/>
        <v>0</v>
      </c>
      <c r="S376" s="6"/>
    </row>
    <row r="377" spans="1:19">
      <c r="A377" s="7" t="s">
        <v>38</v>
      </c>
      <c r="B377" s="7">
        <v>3</v>
      </c>
      <c r="C377" s="7" t="s">
        <v>57</v>
      </c>
      <c r="D377" s="7">
        <v>11</v>
      </c>
      <c r="E377" s="7">
        <v>4110</v>
      </c>
      <c r="F377" s="7">
        <v>4110</v>
      </c>
      <c r="G377" s="7">
        <v>551</v>
      </c>
      <c r="H377" s="10">
        <v>6.6159272798600002</v>
      </c>
      <c r="I377" s="8">
        <v>0</v>
      </c>
      <c r="J377" s="11">
        <f t="shared" si="25"/>
        <v>0</v>
      </c>
      <c r="K377" s="9">
        <v>4.2593800000000002</v>
      </c>
      <c r="L377" s="9">
        <v>0.14995700000000001</v>
      </c>
      <c r="M377" s="9">
        <f t="shared" si="26"/>
        <v>0</v>
      </c>
      <c r="N377" s="9">
        <f t="shared" si="27"/>
        <v>0</v>
      </c>
      <c r="O377" s="8">
        <v>0</v>
      </c>
      <c r="P377" s="8">
        <v>0</v>
      </c>
      <c r="Q377" s="11">
        <f t="shared" si="28"/>
        <v>0</v>
      </c>
      <c r="R377" s="11">
        <f t="shared" si="29"/>
        <v>0</v>
      </c>
      <c r="S377" s="6"/>
    </row>
    <row r="378" spans="1:19">
      <c r="A378" s="7" t="s">
        <v>38</v>
      </c>
      <c r="B378" s="7">
        <v>3</v>
      </c>
      <c r="C378" s="7" t="s">
        <v>59</v>
      </c>
      <c r="D378" s="7">
        <v>13</v>
      </c>
      <c r="E378" s="7">
        <v>6210</v>
      </c>
      <c r="F378" s="7">
        <v>6210</v>
      </c>
      <c r="G378" s="7">
        <v>553</v>
      </c>
      <c r="H378" s="10">
        <v>0.57412126587800005</v>
      </c>
      <c r="I378" s="8">
        <v>0</v>
      </c>
      <c r="J378" s="11">
        <f t="shared" si="25"/>
        <v>0</v>
      </c>
      <c r="K378" s="9">
        <v>2.7629709999999998</v>
      </c>
      <c r="L378" s="9">
        <v>9.2766000000000001E-2</v>
      </c>
      <c r="M378" s="9">
        <f t="shared" si="26"/>
        <v>0</v>
      </c>
      <c r="N378" s="9">
        <f t="shared" si="27"/>
        <v>0</v>
      </c>
      <c r="O378" s="8">
        <v>0</v>
      </c>
      <c r="P378" s="8">
        <v>0</v>
      </c>
      <c r="Q378" s="11">
        <f t="shared" si="28"/>
        <v>0</v>
      </c>
      <c r="R378" s="11">
        <f t="shared" si="29"/>
        <v>0</v>
      </c>
      <c r="S378" s="6"/>
    </row>
    <row r="379" spans="1:19">
      <c r="A379" s="7" t="s">
        <v>38</v>
      </c>
      <c r="B379" s="7">
        <v>3</v>
      </c>
      <c r="C379" s="7" t="s">
        <v>59</v>
      </c>
      <c r="D379" s="7">
        <v>13</v>
      </c>
      <c r="E379" s="7">
        <v>6300</v>
      </c>
      <c r="F379" s="7">
        <v>6300</v>
      </c>
      <c r="G379" s="7">
        <v>553</v>
      </c>
      <c r="H379" s="10">
        <v>1.20983051966E-2</v>
      </c>
      <c r="I379" s="8">
        <v>0</v>
      </c>
      <c r="J379" s="11">
        <f t="shared" si="25"/>
        <v>0</v>
      </c>
      <c r="K379" s="9">
        <v>2.7629709999999998</v>
      </c>
      <c r="L379" s="9">
        <v>9.2766000000000001E-2</v>
      </c>
      <c r="M379" s="9">
        <f t="shared" si="26"/>
        <v>0</v>
      </c>
      <c r="N379" s="9">
        <f t="shared" si="27"/>
        <v>0</v>
      </c>
      <c r="O379" s="8">
        <v>0</v>
      </c>
      <c r="P379" s="8">
        <v>0</v>
      </c>
      <c r="Q379" s="11">
        <f t="shared" si="28"/>
        <v>0</v>
      </c>
      <c r="R379" s="11">
        <f t="shared" si="29"/>
        <v>0</v>
      </c>
      <c r="S379" s="6"/>
    </row>
    <row r="380" spans="1:19">
      <c r="A380" s="7" t="s">
        <v>38</v>
      </c>
      <c r="B380" s="7">
        <v>3</v>
      </c>
      <c r="C380" s="7" t="s">
        <v>59</v>
      </c>
      <c r="D380" s="7">
        <v>13</v>
      </c>
      <c r="E380" s="7">
        <v>6210</v>
      </c>
      <c r="F380" s="7">
        <v>6210</v>
      </c>
      <c r="G380" s="7">
        <v>553</v>
      </c>
      <c r="H380" s="10">
        <v>2.4562066007599999</v>
      </c>
      <c r="I380" s="8">
        <v>0</v>
      </c>
      <c r="J380" s="11">
        <f t="shared" si="25"/>
        <v>0</v>
      </c>
      <c r="K380" s="9">
        <v>2.7629709999999998</v>
      </c>
      <c r="L380" s="9">
        <v>9.2766000000000001E-2</v>
      </c>
      <c r="M380" s="9">
        <f t="shared" si="26"/>
        <v>0</v>
      </c>
      <c r="N380" s="9">
        <f t="shared" si="27"/>
        <v>0</v>
      </c>
      <c r="O380" s="8">
        <v>0</v>
      </c>
      <c r="P380" s="8">
        <v>0</v>
      </c>
      <c r="Q380" s="11">
        <f t="shared" si="28"/>
        <v>0</v>
      </c>
      <c r="R380" s="11">
        <f t="shared" si="29"/>
        <v>0</v>
      </c>
      <c r="S380" s="6"/>
    </row>
    <row r="381" spans="1:19">
      <c r="A381" s="7" t="s">
        <v>38</v>
      </c>
      <c r="B381" s="7">
        <v>3</v>
      </c>
      <c r="C381" s="7" t="s">
        <v>56</v>
      </c>
      <c r="D381" s="7">
        <v>12</v>
      </c>
      <c r="E381" s="7">
        <v>5300</v>
      </c>
      <c r="F381" s="7">
        <v>5300</v>
      </c>
      <c r="G381" s="7">
        <v>552</v>
      </c>
      <c r="H381" s="10">
        <v>1.15480368388</v>
      </c>
      <c r="I381" s="8">
        <v>0</v>
      </c>
      <c r="J381" s="11">
        <f t="shared" si="25"/>
        <v>0</v>
      </c>
      <c r="K381" s="9">
        <v>0</v>
      </c>
      <c r="L381" s="9">
        <v>0</v>
      </c>
      <c r="M381" s="9">
        <f t="shared" si="26"/>
        <v>0</v>
      </c>
      <c r="N381" s="9">
        <f t="shared" si="27"/>
        <v>0</v>
      </c>
      <c r="O381" s="8">
        <v>0</v>
      </c>
      <c r="P381" s="8">
        <v>0</v>
      </c>
      <c r="Q381" s="11">
        <f t="shared" si="28"/>
        <v>0</v>
      </c>
      <c r="R381" s="11">
        <f t="shared" si="29"/>
        <v>0</v>
      </c>
      <c r="S381" s="6"/>
    </row>
    <row r="382" spans="1:19">
      <c r="A382" s="7" t="s">
        <v>38</v>
      </c>
      <c r="B382" s="7">
        <v>3</v>
      </c>
      <c r="C382" s="7" t="s">
        <v>59</v>
      </c>
      <c r="D382" s="7">
        <v>13</v>
      </c>
      <c r="E382" s="7">
        <v>6210</v>
      </c>
      <c r="F382" s="7">
        <v>6210</v>
      </c>
      <c r="G382" s="7">
        <v>553</v>
      </c>
      <c r="H382" s="10">
        <v>0.22121098109500001</v>
      </c>
      <c r="I382" s="8">
        <v>0</v>
      </c>
      <c r="J382" s="11">
        <f t="shared" si="25"/>
        <v>0</v>
      </c>
      <c r="K382" s="9">
        <v>2.7629709999999998</v>
      </c>
      <c r="L382" s="9">
        <v>9.2766000000000001E-2</v>
      </c>
      <c r="M382" s="9">
        <f t="shared" si="26"/>
        <v>0</v>
      </c>
      <c r="N382" s="9">
        <f t="shared" si="27"/>
        <v>0</v>
      </c>
      <c r="O382" s="8">
        <v>0</v>
      </c>
      <c r="P382" s="8">
        <v>0</v>
      </c>
      <c r="Q382" s="11">
        <f t="shared" si="28"/>
        <v>0</v>
      </c>
      <c r="R382" s="11">
        <f t="shared" si="29"/>
        <v>0</v>
      </c>
      <c r="S382" s="6"/>
    </row>
    <row r="383" spans="1:19">
      <c r="A383" s="7" t="s">
        <v>38</v>
      </c>
      <c r="B383" s="7">
        <v>3</v>
      </c>
      <c r="C383" s="7" t="s">
        <v>59</v>
      </c>
      <c r="D383" s="7">
        <v>13</v>
      </c>
      <c r="E383" s="7">
        <v>6300</v>
      </c>
      <c r="F383" s="7">
        <v>6300</v>
      </c>
      <c r="G383" s="7">
        <v>553</v>
      </c>
      <c r="H383" s="10">
        <v>2.7170659156200001</v>
      </c>
      <c r="I383" s="8">
        <v>0</v>
      </c>
      <c r="J383" s="11">
        <f t="shared" si="25"/>
        <v>0</v>
      </c>
      <c r="K383" s="9">
        <v>2.7629709999999998</v>
      </c>
      <c r="L383" s="9">
        <v>9.2766000000000001E-2</v>
      </c>
      <c r="M383" s="9">
        <f t="shared" si="26"/>
        <v>0</v>
      </c>
      <c r="N383" s="9">
        <f t="shared" si="27"/>
        <v>0</v>
      </c>
      <c r="O383" s="8">
        <v>0</v>
      </c>
      <c r="P383" s="8">
        <v>0</v>
      </c>
      <c r="Q383" s="11">
        <f t="shared" si="28"/>
        <v>0</v>
      </c>
      <c r="R383" s="11">
        <f t="shared" si="29"/>
        <v>0</v>
      </c>
      <c r="S383" s="6"/>
    </row>
    <row r="384" spans="1:19">
      <c r="A384" s="7" t="s">
        <v>38</v>
      </c>
      <c r="B384" s="7">
        <v>3</v>
      </c>
      <c r="C384" s="7" t="s">
        <v>56</v>
      </c>
      <c r="D384" s="7">
        <v>12</v>
      </c>
      <c r="E384" s="7">
        <v>5300</v>
      </c>
      <c r="F384" s="7">
        <v>5300</v>
      </c>
      <c r="G384" s="7">
        <v>552</v>
      </c>
      <c r="H384" s="10">
        <v>0.70103882202400003</v>
      </c>
      <c r="I384" s="8">
        <v>0</v>
      </c>
      <c r="J384" s="11">
        <f t="shared" si="25"/>
        <v>0</v>
      </c>
      <c r="K384" s="9">
        <v>0</v>
      </c>
      <c r="L384" s="9">
        <v>0</v>
      </c>
      <c r="M384" s="9">
        <f t="shared" si="26"/>
        <v>0</v>
      </c>
      <c r="N384" s="9">
        <f t="shared" si="27"/>
        <v>0</v>
      </c>
      <c r="O384" s="8">
        <v>0</v>
      </c>
      <c r="P384" s="8">
        <v>0</v>
      </c>
      <c r="Q384" s="11">
        <f t="shared" si="28"/>
        <v>0</v>
      </c>
      <c r="R384" s="11">
        <f t="shared" si="29"/>
        <v>0</v>
      </c>
      <c r="S384" s="6"/>
    </row>
    <row r="385" spans="1:19">
      <c r="A385" s="7" t="s">
        <v>38</v>
      </c>
      <c r="B385" s="7">
        <v>3</v>
      </c>
      <c r="C385" s="7" t="s">
        <v>56</v>
      </c>
      <c r="D385" s="7">
        <v>12</v>
      </c>
      <c r="E385" s="7">
        <v>5300</v>
      </c>
      <c r="F385" s="7">
        <v>5300</v>
      </c>
      <c r="G385" s="7">
        <v>552</v>
      </c>
      <c r="H385" s="10">
        <v>0.197486888262</v>
      </c>
      <c r="I385" s="8">
        <v>0</v>
      </c>
      <c r="J385" s="11">
        <f t="shared" si="25"/>
        <v>0</v>
      </c>
      <c r="K385" s="9">
        <v>0</v>
      </c>
      <c r="L385" s="9">
        <v>0</v>
      </c>
      <c r="M385" s="9">
        <f t="shared" si="26"/>
        <v>0</v>
      </c>
      <c r="N385" s="9">
        <f t="shared" si="27"/>
        <v>0</v>
      </c>
      <c r="O385" s="8">
        <v>0</v>
      </c>
      <c r="P385" s="8">
        <v>0</v>
      </c>
      <c r="Q385" s="11">
        <f t="shared" si="28"/>
        <v>0</v>
      </c>
      <c r="R385" s="11">
        <f t="shared" si="29"/>
        <v>0</v>
      </c>
      <c r="S385" s="6"/>
    </row>
    <row r="386" spans="1:19">
      <c r="A386" s="7" t="s">
        <v>38</v>
      </c>
      <c r="B386" s="7">
        <v>3</v>
      </c>
      <c r="C386" s="7" t="s">
        <v>59</v>
      </c>
      <c r="D386" s="7">
        <v>13</v>
      </c>
      <c r="E386" s="7">
        <v>6460</v>
      </c>
      <c r="F386" s="7">
        <v>6460</v>
      </c>
      <c r="G386" s="7">
        <v>553</v>
      </c>
      <c r="H386" s="10">
        <v>0.32485601000999997</v>
      </c>
      <c r="I386" s="8">
        <v>0</v>
      </c>
      <c r="J386" s="11">
        <f t="shared" si="25"/>
        <v>0</v>
      </c>
      <c r="K386" s="9">
        <v>2.7629709999999998</v>
      </c>
      <c r="L386" s="9">
        <v>9.2766000000000001E-2</v>
      </c>
      <c r="M386" s="9">
        <f t="shared" si="26"/>
        <v>0</v>
      </c>
      <c r="N386" s="9">
        <f t="shared" si="27"/>
        <v>0</v>
      </c>
      <c r="O386" s="8">
        <v>0</v>
      </c>
      <c r="P386" s="8">
        <v>0</v>
      </c>
      <c r="Q386" s="11">
        <f t="shared" si="28"/>
        <v>0</v>
      </c>
      <c r="R386" s="11">
        <f t="shared" si="29"/>
        <v>0</v>
      </c>
      <c r="S386" s="6"/>
    </row>
    <row r="387" spans="1:19">
      <c r="A387" s="7" t="s">
        <v>38</v>
      </c>
      <c r="B387" s="7">
        <v>3</v>
      </c>
      <c r="C387" s="7" t="s">
        <v>59</v>
      </c>
      <c r="D387" s="7">
        <v>13</v>
      </c>
      <c r="E387" s="7">
        <v>6300</v>
      </c>
      <c r="F387" s="7">
        <v>6300</v>
      </c>
      <c r="G387" s="7">
        <v>553</v>
      </c>
      <c r="H387" s="10">
        <v>1.19154167436</v>
      </c>
      <c r="I387" s="8">
        <v>0</v>
      </c>
      <c r="J387" s="11">
        <f t="shared" ref="J387:J450" si="30">H387*I387</f>
        <v>0</v>
      </c>
      <c r="K387" s="9">
        <v>2.7629709999999998</v>
      </c>
      <c r="L387" s="9">
        <v>9.2766000000000001E-2</v>
      </c>
      <c r="M387" s="9">
        <f t="shared" ref="M387:M450" si="31">J387*K387</f>
        <v>0</v>
      </c>
      <c r="N387" s="9">
        <f t="shared" ref="N387:N450" si="32">J387*L387</f>
        <v>0</v>
      </c>
      <c r="O387" s="8">
        <v>0</v>
      </c>
      <c r="P387" s="8">
        <v>0</v>
      </c>
      <c r="Q387" s="11">
        <f t="shared" ref="Q387:Q450" si="33">M387*O387</f>
        <v>0</v>
      </c>
      <c r="R387" s="11">
        <f t="shared" ref="R387:R450" si="34">N387*P387</f>
        <v>0</v>
      </c>
      <c r="S387" s="6"/>
    </row>
    <row r="388" spans="1:19">
      <c r="A388" s="7" t="s">
        <v>38</v>
      </c>
      <c r="B388" s="7">
        <v>3</v>
      </c>
      <c r="C388" s="7" t="s">
        <v>56</v>
      </c>
      <c r="D388" s="7">
        <v>12</v>
      </c>
      <c r="E388" s="7">
        <v>5300</v>
      </c>
      <c r="F388" s="7">
        <v>5300</v>
      </c>
      <c r="G388" s="7">
        <v>552</v>
      </c>
      <c r="H388" s="10">
        <v>0.30393902582600002</v>
      </c>
      <c r="I388" s="8">
        <v>0</v>
      </c>
      <c r="J388" s="11">
        <f t="shared" si="30"/>
        <v>0</v>
      </c>
      <c r="K388" s="9">
        <v>0</v>
      </c>
      <c r="L388" s="9">
        <v>0</v>
      </c>
      <c r="M388" s="9">
        <f t="shared" si="31"/>
        <v>0</v>
      </c>
      <c r="N388" s="9">
        <f t="shared" si="32"/>
        <v>0</v>
      </c>
      <c r="O388" s="8">
        <v>0</v>
      </c>
      <c r="P388" s="8">
        <v>0</v>
      </c>
      <c r="Q388" s="11">
        <f t="shared" si="33"/>
        <v>0</v>
      </c>
      <c r="R388" s="11">
        <f t="shared" si="34"/>
        <v>0</v>
      </c>
      <c r="S388" s="6"/>
    </row>
    <row r="389" spans="1:19">
      <c r="A389" s="7" t="s">
        <v>38</v>
      </c>
      <c r="B389" s="7">
        <v>3</v>
      </c>
      <c r="C389" s="7" t="s">
        <v>57</v>
      </c>
      <c r="D389" s="7">
        <v>11</v>
      </c>
      <c r="E389" s="7">
        <v>4340</v>
      </c>
      <c r="F389" s="7">
        <v>4340</v>
      </c>
      <c r="G389" s="7">
        <v>551</v>
      </c>
      <c r="H389" s="10">
        <v>1.3046661289199999</v>
      </c>
      <c r="I389" s="8">
        <v>0</v>
      </c>
      <c r="J389" s="11">
        <f t="shared" si="30"/>
        <v>0</v>
      </c>
      <c r="K389" s="9">
        <v>4.2593800000000002</v>
      </c>
      <c r="L389" s="9">
        <v>0.14995700000000001</v>
      </c>
      <c r="M389" s="9">
        <f t="shared" si="31"/>
        <v>0</v>
      </c>
      <c r="N389" s="9">
        <f t="shared" si="32"/>
        <v>0</v>
      </c>
      <c r="O389" s="8">
        <v>0</v>
      </c>
      <c r="P389" s="8">
        <v>0</v>
      </c>
      <c r="Q389" s="11">
        <f t="shared" si="33"/>
        <v>0</v>
      </c>
      <c r="R389" s="11">
        <f t="shared" si="34"/>
        <v>0</v>
      </c>
      <c r="S389" s="6"/>
    </row>
    <row r="390" spans="1:19">
      <c r="A390" s="7" t="s">
        <v>38</v>
      </c>
      <c r="B390" s="7">
        <v>3</v>
      </c>
      <c r="C390" s="7" t="s">
        <v>59</v>
      </c>
      <c r="D390" s="7">
        <v>13</v>
      </c>
      <c r="E390" s="7">
        <v>6210</v>
      </c>
      <c r="F390" s="7">
        <v>6210</v>
      </c>
      <c r="G390" s="7">
        <v>553</v>
      </c>
      <c r="H390" s="10">
        <v>1.1051344428700001</v>
      </c>
      <c r="I390" s="8">
        <v>0</v>
      </c>
      <c r="J390" s="11">
        <f t="shared" si="30"/>
        <v>0</v>
      </c>
      <c r="K390" s="9">
        <v>2.7629709999999998</v>
      </c>
      <c r="L390" s="9">
        <v>9.2766000000000001E-2</v>
      </c>
      <c r="M390" s="9">
        <f t="shared" si="31"/>
        <v>0</v>
      </c>
      <c r="N390" s="9">
        <f t="shared" si="32"/>
        <v>0</v>
      </c>
      <c r="O390" s="8">
        <v>0</v>
      </c>
      <c r="P390" s="8">
        <v>0</v>
      </c>
      <c r="Q390" s="11">
        <f t="shared" si="33"/>
        <v>0</v>
      </c>
      <c r="R390" s="11">
        <f t="shared" si="34"/>
        <v>0</v>
      </c>
      <c r="S390" s="6"/>
    </row>
    <row r="391" spans="1:19">
      <c r="A391" s="7" t="s">
        <v>38</v>
      </c>
      <c r="B391" s="7">
        <v>3</v>
      </c>
      <c r="C391" s="7" t="s">
        <v>59</v>
      </c>
      <c r="D391" s="7">
        <v>13</v>
      </c>
      <c r="E391" s="7">
        <v>6430</v>
      </c>
      <c r="F391" s="7">
        <v>6430</v>
      </c>
      <c r="G391" s="7">
        <v>553</v>
      </c>
      <c r="H391" s="10">
        <v>1.5909095539</v>
      </c>
      <c r="I391" s="8">
        <v>0</v>
      </c>
      <c r="J391" s="11">
        <f t="shared" si="30"/>
        <v>0</v>
      </c>
      <c r="K391" s="9">
        <v>2.7629709999999998</v>
      </c>
      <c r="L391" s="9">
        <v>9.2766000000000001E-2</v>
      </c>
      <c r="M391" s="9">
        <f t="shared" si="31"/>
        <v>0</v>
      </c>
      <c r="N391" s="9">
        <f t="shared" si="32"/>
        <v>0</v>
      </c>
      <c r="O391" s="8">
        <v>0</v>
      </c>
      <c r="P391" s="8">
        <v>0</v>
      </c>
      <c r="Q391" s="11">
        <f t="shared" si="33"/>
        <v>0</v>
      </c>
      <c r="R391" s="11">
        <f t="shared" si="34"/>
        <v>0</v>
      </c>
      <c r="S391" s="6"/>
    </row>
    <row r="392" spans="1:19">
      <c r="A392" s="7" t="s">
        <v>38</v>
      </c>
      <c r="B392" s="7">
        <v>3</v>
      </c>
      <c r="C392" s="7" t="s">
        <v>59</v>
      </c>
      <c r="D392" s="7">
        <v>13</v>
      </c>
      <c r="E392" s="7">
        <v>6410</v>
      </c>
      <c r="F392" s="7">
        <v>6410</v>
      </c>
      <c r="G392" s="7">
        <v>553</v>
      </c>
      <c r="H392" s="10">
        <v>0.53143419979200002</v>
      </c>
      <c r="I392" s="8">
        <v>0</v>
      </c>
      <c r="J392" s="11">
        <f t="shared" si="30"/>
        <v>0</v>
      </c>
      <c r="K392" s="9">
        <v>2.7629709999999998</v>
      </c>
      <c r="L392" s="9">
        <v>9.2766000000000001E-2</v>
      </c>
      <c r="M392" s="9">
        <f t="shared" si="31"/>
        <v>0</v>
      </c>
      <c r="N392" s="9">
        <f t="shared" si="32"/>
        <v>0</v>
      </c>
      <c r="O392" s="8">
        <v>0</v>
      </c>
      <c r="P392" s="8">
        <v>0</v>
      </c>
      <c r="Q392" s="11">
        <f t="shared" si="33"/>
        <v>0</v>
      </c>
      <c r="R392" s="11">
        <f t="shared" si="34"/>
        <v>0</v>
      </c>
      <c r="S392" s="6"/>
    </row>
    <row r="393" spans="1:19">
      <c r="A393" s="7" t="s">
        <v>38</v>
      </c>
      <c r="B393" s="7">
        <v>3</v>
      </c>
      <c r="C393" s="7" t="s">
        <v>59</v>
      </c>
      <c r="D393" s="7">
        <v>13</v>
      </c>
      <c r="E393" s="7">
        <v>6210</v>
      </c>
      <c r="F393" s="7">
        <v>6210</v>
      </c>
      <c r="G393" s="7">
        <v>553</v>
      </c>
      <c r="H393" s="10">
        <v>0.71801866873700004</v>
      </c>
      <c r="I393" s="8">
        <v>0</v>
      </c>
      <c r="J393" s="11">
        <f t="shared" si="30"/>
        <v>0</v>
      </c>
      <c r="K393" s="9">
        <v>2.7629709999999998</v>
      </c>
      <c r="L393" s="9">
        <v>9.2766000000000001E-2</v>
      </c>
      <c r="M393" s="9">
        <f t="shared" si="31"/>
        <v>0</v>
      </c>
      <c r="N393" s="9">
        <f t="shared" si="32"/>
        <v>0</v>
      </c>
      <c r="O393" s="8">
        <v>0</v>
      </c>
      <c r="P393" s="8">
        <v>0</v>
      </c>
      <c r="Q393" s="11">
        <f t="shared" si="33"/>
        <v>0</v>
      </c>
      <c r="R393" s="11">
        <f t="shared" si="34"/>
        <v>0</v>
      </c>
      <c r="S393" s="6"/>
    </row>
    <row r="394" spans="1:19">
      <c r="A394" s="7" t="s">
        <v>38</v>
      </c>
      <c r="B394" s="7">
        <v>3</v>
      </c>
      <c r="C394" s="7" t="s">
        <v>58</v>
      </c>
      <c r="D394" s="7">
        <v>10</v>
      </c>
      <c r="E394" s="7">
        <v>3100</v>
      </c>
      <c r="F394" s="7">
        <v>3100</v>
      </c>
      <c r="G394" s="7">
        <v>550</v>
      </c>
      <c r="H394" s="10">
        <v>0.24134965596399999</v>
      </c>
      <c r="I394" s="8">
        <v>0</v>
      </c>
      <c r="J394" s="11">
        <f t="shared" si="30"/>
        <v>0</v>
      </c>
      <c r="K394" s="9">
        <v>4.6187519999999997</v>
      </c>
      <c r="L394" s="9">
        <v>0.163464</v>
      </c>
      <c r="M394" s="9">
        <f t="shared" si="31"/>
        <v>0</v>
      </c>
      <c r="N394" s="9">
        <f t="shared" si="32"/>
        <v>0</v>
      </c>
      <c r="O394" s="8">
        <v>0</v>
      </c>
      <c r="P394" s="8">
        <v>0</v>
      </c>
      <c r="Q394" s="11">
        <f t="shared" si="33"/>
        <v>0</v>
      </c>
      <c r="R394" s="11">
        <f t="shared" si="34"/>
        <v>0</v>
      </c>
      <c r="S394" s="6"/>
    </row>
    <row r="395" spans="1:19">
      <c r="A395" s="7" t="s">
        <v>38</v>
      </c>
      <c r="B395" s="7">
        <v>3</v>
      </c>
      <c r="C395" s="7" t="s">
        <v>56</v>
      </c>
      <c r="D395" s="7">
        <v>12</v>
      </c>
      <c r="E395" s="7">
        <v>5200</v>
      </c>
      <c r="F395" s="7">
        <v>5200</v>
      </c>
      <c r="G395" s="7">
        <v>552</v>
      </c>
      <c r="H395" s="10">
        <v>0.12555985844600001</v>
      </c>
      <c r="I395" s="8">
        <v>0</v>
      </c>
      <c r="J395" s="11">
        <f t="shared" si="30"/>
        <v>0</v>
      </c>
      <c r="K395" s="9">
        <v>0</v>
      </c>
      <c r="L395" s="9">
        <v>0</v>
      </c>
      <c r="M395" s="9">
        <f t="shared" si="31"/>
        <v>0</v>
      </c>
      <c r="N395" s="9">
        <f t="shared" si="32"/>
        <v>0</v>
      </c>
      <c r="O395" s="8">
        <v>0</v>
      </c>
      <c r="P395" s="8">
        <v>0</v>
      </c>
      <c r="Q395" s="11">
        <f t="shared" si="33"/>
        <v>0</v>
      </c>
      <c r="R395" s="11">
        <f t="shared" si="34"/>
        <v>0</v>
      </c>
      <c r="S395" s="6"/>
    </row>
    <row r="396" spans="1:19">
      <c r="A396" s="7" t="s">
        <v>38</v>
      </c>
      <c r="B396" s="7">
        <v>3</v>
      </c>
      <c r="C396" s="7" t="s">
        <v>57</v>
      </c>
      <c r="D396" s="7">
        <v>11</v>
      </c>
      <c r="E396" s="7">
        <v>4110</v>
      </c>
      <c r="F396" s="7">
        <v>4110</v>
      </c>
      <c r="G396" s="7">
        <v>551</v>
      </c>
      <c r="H396" s="10">
        <v>0.55424067751399997</v>
      </c>
      <c r="I396" s="8">
        <v>0</v>
      </c>
      <c r="J396" s="11">
        <f t="shared" si="30"/>
        <v>0</v>
      </c>
      <c r="K396" s="9">
        <v>4.2593800000000002</v>
      </c>
      <c r="L396" s="9">
        <v>0.14995700000000001</v>
      </c>
      <c r="M396" s="9">
        <f t="shared" si="31"/>
        <v>0</v>
      </c>
      <c r="N396" s="9">
        <f t="shared" si="32"/>
        <v>0</v>
      </c>
      <c r="O396" s="8">
        <v>0</v>
      </c>
      <c r="P396" s="8">
        <v>0</v>
      </c>
      <c r="Q396" s="11">
        <f t="shared" si="33"/>
        <v>0</v>
      </c>
      <c r="R396" s="11">
        <f t="shared" si="34"/>
        <v>0</v>
      </c>
      <c r="S396" s="6"/>
    </row>
    <row r="397" spans="1:19">
      <c r="A397" s="7" t="s">
        <v>38</v>
      </c>
      <c r="B397" s="7">
        <v>3</v>
      </c>
      <c r="C397" s="7" t="s">
        <v>57</v>
      </c>
      <c r="D397" s="7">
        <v>11</v>
      </c>
      <c r="E397" s="7">
        <v>4340</v>
      </c>
      <c r="F397" s="7">
        <v>4340</v>
      </c>
      <c r="G397" s="7">
        <v>551</v>
      </c>
      <c r="H397" s="10">
        <v>13.993549232499999</v>
      </c>
      <c r="I397" s="8">
        <v>0</v>
      </c>
      <c r="J397" s="11">
        <f t="shared" si="30"/>
        <v>0</v>
      </c>
      <c r="K397" s="9">
        <v>4.2593800000000002</v>
      </c>
      <c r="L397" s="9">
        <v>0.14995700000000001</v>
      </c>
      <c r="M397" s="9">
        <f t="shared" si="31"/>
        <v>0</v>
      </c>
      <c r="N397" s="9">
        <f t="shared" si="32"/>
        <v>0</v>
      </c>
      <c r="O397" s="8">
        <v>0</v>
      </c>
      <c r="P397" s="8">
        <v>0</v>
      </c>
      <c r="Q397" s="11">
        <f t="shared" si="33"/>
        <v>0</v>
      </c>
      <c r="R397" s="11">
        <f t="shared" si="34"/>
        <v>0</v>
      </c>
      <c r="S397" s="6"/>
    </row>
    <row r="398" spans="1:19">
      <c r="A398" s="7" t="s">
        <v>38</v>
      </c>
      <c r="B398" s="7">
        <v>3</v>
      </c>
      <c r="C398" s="7" t="s">
        <v>57</v>
      </c>
      <c r="D398" s="7">
        <v>11</v>
      </c>
      <c r="E398" s="7">
        <v>4340</v>
      </c>
      <c r="F398" s="7">
        <v>4340</v>
      </c>
      <c r="G398" s="7">
        <v>551</v>
      </c>
      <c r="H398" s="10">
        <v>9.9891159917699994</v>
      </c>
      <c r="I398" s="8">
        <v>0</v>
      </c>
      <c r="J398" s="11">
        <f t="shared" si="30"/>
        <v>0</v>
      </c>
      <c r="K398" s="9">
        <v>4.2593800000000002</v>
      </c>
      <c r="L398" s="9">
        <v>0.14995700000000001</v>
      </c>
      <c r="M398" s="9">
        <f t="shared" si="31"/>
        <v>0</v>
      </c>
      <c r="N398" s="9">
        <f t="shared" si="32"/>
        <v>0</v>
      </c>
      <c r="O398" s="8">
        <v>0</v>
      </c>
      <c r="P398" s="8">
        <v>0</v>
      </c>
      <c r="Q398" s="11">
        <f t="shared" si="33"/>
        <v>0</v>
      </c>
      <c r="R398" s="11">
        <f t="shared" si="34"/>
        <v>0</v>
      </c>
      <c r="S398" s="6"/>
    </row>
    <row r="399" spans="1:19">
      <c r="A399" s="7" t="s">
        <v>38</v>
      </c>
      <c r="B399" s="7">
        <v>3</v>
      </c>
      <c r="C399" s="7" t="s">
        <v>58</v>
      </c>
      <c r="D399" s="7">
        <v>10</v>
      </c>
      <c r="E399" s="7">
        <v>3300</v>
      </c>
      <c r="F399" s="7">
        <v>3300</v>
      </c>
      <c r="G399" s="7">
        <v>550</v>
      </c>
      <c r="H399" s="10">
        <v>8.6128245160399999</v>
      </c>
      <c r="I399" s="8">
        <v>0</v>
      </c>
      <c r="J399" s="11">
        <f t="shared" si="30"/>
        <v>0</v>
      </c>
      <c r="K399" s="9">
        <v>4.6187519999999997</v>
      </c>
      <c r="L399" s="9">
        <v>0.163464</v>
      </c>
      <c r="M399" s="9">
        <f t="shared" si="31"/>
        <v>0</v>
      </c>
      <c r="N399" s="9">
        <f t="shared" si="32"/>
        <v>0</v>
      </c>
      <c r="O399" s="8">
        <v>0</v>
      </c>
      <c r="P399" s="8">
        <v>0</v>
      </c>
      <c r="Q399" s="11">
        <f t="shared" si="33"/>
        <v>0</v>
      </c>
      <c r="R399" s="11">
        <f t="shared" si="34"/>
        <v>0</v>
      </c>
      <c r="S399" s="6"/>
    </row>
    <row r="400" spans="1:19">
      <c r="A400" s="7" t="s">
        <v>38</v>
      </c>
      <c r="B400" s="7">
        <v>3</v>
      </c>
      <c r="C400" s="7" t="s">
        <v>58</v>
      </c>
      <c r="D400" s="7">
        <v>10</v>
      </c>
      <c r="E400" s="7">
        <v>3100</v>
      </c>
      <c r="F400" s="7">
        <v>3100</v>
      </c>
      <c r="G400" s="7">
        <v>550</v>
      </c>
      <c r="H400" s="10">
        <v>0.36981618261100002</v>
      </c>
      <c r="I400" s="8">
        <v>0</v>
      </c>
      <c r="J400" s="11">
        <f t="shared" si="30"/>
        <v>0</v>
      </c>
      <c r="K400" s="9">
        <v>4.6187519999999997</v>
      </c>
      <c r="L400" s="9">
        <v>0.163464</v>
      </c>
      <c r="M400" s="9">
        <f t="shared" si="31"/>
        <v>0</v>
      </c>
      <c r="N400" s="9">
        <f t="shared" si="32"/>
        <v>0</v>
      </c>
      <c r="O400" s="8">
        <v>0</v>
      </c>
      <c r="P400" s="8">
        <v>0</v>
      </c>
      <c r="Q400" s="11">
        <f t="shared" si="33"/>
        <v>0</v>
      </c>
      <c r="R400" s="11">
        <f t="shared" si="34"/>
        <v>0</v>
      </c>
      <c r="S400" s="6"/>
    </row>
    <row r="401" spans="1:19">
      <c r="A401" s="7" t="s">
        <v>38</v>
      </c>
      <c r="B401" s="7">
        <v>3</v>
      </c>
      <c r="C401" s="7" t="s">
        <v>59</v>
      </c>
      <c r="D401" s="7">
        <v>13</v>
      </c>
      <c r="E401" s="7">
        <v>6410</v>
      </c>
      <c r="F401" s="7">
        <v>6410</v>
      </c>
      <c r="G401" s="7">
        <v>553</v>
      </c>
      <c r="H401" s="10">
        <v>0.14426428354500001</v>
      </c>
      <c r="I401" s="8">
        <v>0</v>
      </c>
      <c r="J401" s="11">
        <f t="shared" si="30"/>
        <v>0</v>
      </c>
      <c r="K401" s="9">
        <v>2.7629709999999998</v>
      </c>
      <c r="L401" s="9">
        <v>9.2766000000000001E-2</v>
      </c>
      <c r="M401" s="9">
        <f t="shared" si="31"/>
        <v>0</v>
      </c>
      <c r="N401" s="9">
        <f t="shared" si="32"/>
        <v>0</v>
      </c>
      <c r="O401" s="8">
        <v>0</v>
      </c>
      <c r="P401" s="8">
        <v>0</v>
      </c>
      <c r="Q401" s="11">
        <f t="shared" si="33"/>
        <v>0</v>
      </c>
      <c r="R401" s="11">
        <f t="shared" si="34"/>
        <v>0</v>
      </c>
      <c r="S401" s="6"/>
    </row>
    <row r="402" spans="1:19">
      <c r="A402" s="7" t="s">
        <v>38</v>
      </c>
      <c r="B402" s="7">
        <v>3</v>
      </c>
      <c r="C402" s="7" t="s">
        <v>59</v>
      </c>
      <c r="D402" s="7">
        <v>13</v>
      </c>
      <c r="E402" s="7">
        <v>6410</v>
      </c>
      <c r="F402" s="7">
        <v>6410</v>
      </c>
      <c r="G402" s="7">
        <v>553</v>
      </c>
      <c r="H402" s="10">
        <v>1.2660551681100001</v>
      </c>
      <c r="I402" s="8">
        <v>0</v>
      </c>
      <c r="J402" s="11">
        <f t="shared" si="30"/>
        <v>0</v>
      </c>
      <c r="K402" s="9">
        <v>2.7629709999999998</v>
      </c>
      <c r="L402" s="9">
        <v>9.2766000000000001E-2</v>
      </c>
      <c r="M402" s="9">
        <f t="shared" si="31"/>
        <v>0</v>
      </c>
      <c r="N402" s="9">
        <f t="shared" si="32"/>
        <v>0</v>
      </c>
      <c r="O402" s="8">
        <v>0</v>
      </c>
      <c r="P402" s="8">
        <v>0</v>
      </c>
      <c r="Q402" s="11">
        <f t="shared" si="33"/>
        <v>0</v>
      </c>
      <c r="R402" s="11">
        <f t="shared" si="34"/>
        <v>0</v>
      </c>
      <c r="S402" s="6"/>
    </row>
    <row r="403" spans="1:19">
      <c r="A403" s="7" t="s">
        <v>38</v>
      </c>
      <c r="B403" s="7">
        <v>3</v>
      </c>
      <c r="C403" s="7" t="s">
        <v>57</v>
      </c>
      <c r="D403" s="7">
        <v>11</v>
      </c>
      <c r="E403" s="7">
        <v>4340</v>
      </c>
      <c r="F403" s="7">
        <v>4340</v>
      </c>
      <c r="G403" s="7">
        <v>551</v>
      </c>
      <c r="H403" s="10">
        <v>1.69563927711</v>
      </c>
      <c r="I403" s="8">
        <v>0</v>
      </c>
      <c r="J403" s="11">
        <f t="shared" si="30"/>
        <v>0</v>
      </c>
      <c r="K403" s="9">
        <v>4.2593800000000002</v>
      </c>
      <c r="L403" s="9">
        <v>0.14995700000000001</v>
      </c>
      <c r="M403" s="9">
        <f t="shared" si="31"/>
        <v>0</v>
      </c>
      <c r="N403" s="9">
        <f t="shared" si="32"/>
        <v>0</v>
      </c>
      <c r="O403" s="8">
        <v>0</v>
      </c>
      <c r="P403" s="8">
        <v>0</v>
      </c>
      <c r="Q403" s="11">
        <f t="shared" si="33"/>
        <v>0</v>
      </c>
      <c r="R403" s="11">
        <f t="shared" si="34"/>
        <v>0</v>
      </c>
      <c r="S403" s="6"/>
    </row>
    <row r="404" spans="1:19">
      <c r="A404" s="7" t="s">
        <v>38</v>
      </c>
      <c r="B404" s="7">
        <v>3</v>
      </c>
      <c r="C404" s="7" t="s">
        <v>59</v>
      </c>
      <c r="D404" s="7">
        <v>13</v>
      </c>
      <c r="E404" s="7">
        <v>6210</v>
      </c>
      <c r="F404" s="7">
        <v>6210</v>
      </c>
      <c r="G404" s="7">
        <v>553</v>
      </c>
      <c r="H404" s="10">
        <v>0.76986212708299995</v>
      </c>
      <c r="I404" s="8">
        <v>0</v>
      </c>
      <c r="J404" s="11">
        <f t="shared" si="30"/>
        <v>0</v>
      </c>
      <c r="K404" s="9">
        <v>2.7629709999999998</v>
      </c>
      <c r="L404" s="9">
        <v>9.2766000000000001E-2</v>
      </c>
      <c r="M404" s="9">
        <f t="shared" si="31"/>
        <v>0</v>
      </c>
      <c r="N404" s="9">
        <f t="shared" si="32"/>
        <v>0</v>
      </c>
      <c r="O404" s="8">
        <v>0</v>
      </c>
      <c r="P404" s="8">
        <v>0</v>
      </c>
      <c r="Q404" s="11">
        <f t="shared" si="33"/>
        <v>0</v>
      </c>
      <c r="R404" s="11">
        <f t="shared" si="34"/>
        <v>0</v>
      </c>
      <c r="S404" s="6"/>
    </row>
    <row r="405" spans="1:19">
      <c r="A405" s="7" t="s">
        <v>38</v>
      </c>
      <c r="B405" s="7">
        <v>3</v>
      </c>
      <c r="C405" s="7" t="s">
        <v>59</v>
      </c>
      <c r="D405" s="7">
        <v>13</v>
      </c>
      <c r="E405" s="7">
        <v>6300</v>
      </c>
      <c r="F405" s="7">
        <v>6300</v>
      </c>
      <c r="G405" s="7">
        <v>553</v>
      </c>
      <c r="H405" s="10">
        <v>5.4518349512599998E-2</v>
      </c>
      <c r="I405" s="8">
        <v>0</v>
      </c>
      <c r="J405" s="11">
        <f t="shared" si="30"/>
        <v>0</v>
      </c>
      <c r="K405" s="9">
        <v>2.7629709999999998</v>
      </c>
      <c r="L405" s="9">
        <v>9.2766000000000001E-2</v>
      </c>
      <c r="M405" s="9">
        <f t="shared" si="31"/>
        <v>0</v>
      </c>
      <c r="N405" s="9">
        <f t="shared" si="32"/>
        <v>0</v>
      </c>
      <c r="O405" s="8">
        <v>0</v>
      </c>
      <c r="P405" s="8">
        <v>0</v>
      </c>
      <c r="Q405" s="11">
        <f t="shared" si="33"/>
        <v>0</v>
      </c>
      <c r="R405" s="11">
        <f t="shared" si="34"/>
        <v>0</v>
      </c>
      <c r="S405" s="6"/>
    </row>
    <row r="406" spans="1:19">
      <c r="A406" s="7" t="s">
        <v>38</v>
      </c>
      <c r="B406" s="7">
        <v>3</v>
      </c>
      <c r="C406" s="7" t="s">
        <v>57</v>
      </c>
      <c r="D406" s="7">
        <v>11</v>
      </c>
      <c r="E406" s="7">
        <v>4340</v>
      </c>
      <c r="F406" s="7">
        <v>4340</v>
      </c>
      <c r="G406" s="7">
        <v>551</v>
      </c>
      <c r="H406" s="10">
        <v>0.60069732782200003</v>
      </c>
      <c r="I406" s="8">
        <v>0</v>
      </c>
      <c r="J406" s="11">
        <f t="shared" si="30"/>
        <v>0</v>
      </c>
      <c r="K406" s="9">
        <v>4.2593800000000002</v>
      </c>
      <c r="L406" s="9">
        <v>0.14995700000000001</v>
      </c>
      <c r="M406" s="9">
        <f t="shared" si="31"/>
        <v>0</v>
      </c>
      <c r="N406" s="9">
        <f t="shared" si="32"/>
        <v>0</v>
      </c>
      <c r="O406" s="8">
        <v>0</v>
      </c>
      <c r="P406" s="8">
        <v>0</v>
      </c>
      <c r="Q406" s="11">
        <f t="shared" si="33"/>
        <v>0</v>
      </c>
      <c r="R406" s="11">
        <f t="shared" si="34"/>
        <v>0</v>
      </c>
      <c r="S406" s="6"/>
    </row>
    <row r="407" spans="1:19">
      <c r="A407" s="7" t="s">
        <v>38</v>
      </c>
      <c r="B407" s="7">
        <v>3</v>
      </c>
      <c r="C407" s="7" t="s">
        <v>58</v>
      </c>
      <c r="D407" s="7">
        <v>10</v>
      </c>
      <c r="E407" s="7">
        <v>3200</v>
      </c>
      <c r="F407" s="7">
        <v>3200</v>
      </c>
      <c r="G407" s="7">
        <v>550</v>
      </c>
      <c r="H407" s="10">
        <v>10.666762246599999</v>
      </c>
      <c r="I407" s="8">
        <v>0</v>
      </c>
      <c r="J407" s="11">
        <f t="shared" si="30"/>
        <v>0</v>
      </c>
      <c r="K407" s="9">
        <v>4.6187519999999997</v>
      </c>
      <c r="L407" s="9">
        <v>0.163464</v>
      </c>
      <c r="M407" s="9">
        <f t="shared" si="31"/>
        <v>0</v>
      </c>
      <c r="N407" s="9">
        <f t="shared" si="32"/>
        <v>0</v>
      </c>
      <c r="O407" s="8">
        <v>0</v>
      </c>
      <c r="P407" s="8">
        <v>0</v>
      </c>
      <c r="Q407" s="11">
        <f t="shared" si="33"/>
        <v>0</v>
      </c>
      <c r="R407" s="11">
        <f t="shared" si="34"/>
        <v>0</v>
      </c>
      <c r="S407" s="6"/>
    </row>
    <row r="408" spans="1:19">
      <c r="A408" s="7" t="s">
        <v>38</v>
      </c>
      <c r="B408" s="7">
        <v>3</v>
      </c>
      <c r="C408" s="7" t="s">
        <v>57</v>
      </c>
      <c r="D408" s="7">
        <v>11</v>
      </c>
      <c r="E408" s="7">
        <v>4110</v>
      </c>
      <c r="F408" s="7">
        <v>4110</v>
      </c>
      <c r="G408" s="7">
        <v>551</v>
      </c>
      <c r="H408" s="10">
        <v>0.96168112540600004</v>
      </c>
      <c r="I408" s="8">
        <v>0</v>
      </c>
      <c r="J408" s="11">
        <f t="shared" si="30"/>
        <v>0</v>
      </c>
      <c r="K408" s="9">
        <v>4.2593800000000002</v>
      </c>
      <c r="L408" s="9">
        <v>0.14995700000000001</v>
      </c>
      <c r="M408" s="9">
        <f t="shared" si="31"/>
        <v>0</v>
      </c>
      <c r="N408" s="9">
        <f t="shared" si="32"/>
        <v>0</v>
      </c>
      <c r="O408" s="8">
        <v>0</v>
      </c>
      <c r="P408" s="8">
        <v>0</v>
      </c>
      <c r="Q408" s="11">
        <f t="shared" si="33"/>
        <v>0</v>
      </c>
      <c r="R408" s="11">
        <f t="shared" si="34"/>
        <v>0</v>
      </c>
      <c r="S408" s="6"/>
    </row>
    <row r="409" spans="1:19">
      <c r="A409" s="7" t="s">
        <v>38</v>
      </c>
      <c r="B409" s="7">
        <v>3</v>
      </c>
      <c r="C409" s="7" t="s">
        <v>59</v>
      </c>
      <c r="D409" s="7">
        <v>13</v>
      </c>
      <c r="E409" s="7">
        <v>6210</v>
      </c>
      <c r="F409" s="7">
        <v>6210</v>
      </c>
      <c r="G409" s="7">
        <v>553</v>
      </c>
      <c r="H409" s="10">
        <v>0.15536502763400001</v>
      </c>
      <c r="I409" s="8">
        <v>0</v>
      </c>
      <c r="J409" s="11">
        <f t="shared" si="30"/>
        <v>0</v>
      </c>
      <c r="K409" s="9">
        <v>2.7629709999999998</v>
      </c>
      <c r="L409" s="9">
        <v>9.2766000000000001E-2</v>
      </c>
      <c r="M409" s="9">
        <f t="shared" si="31"/>
        <v>0</v>
      </c>
      <c r="N409" s="9">
        <f t="shared" si="32"/>
        <v>0</v>
      </c>
      <c r="O409" s="8">
        <v>0</v>
      </c>
      <c r="P409" s="8">
        <v>0</v>
      </c>
      <c r="Q409" s="11">
        <f t="shared" si="33"/>
        <v>0</v>
      </c>
      <c r="R409" s="11">
        <f t="shared" si="34"/>
        <v>0</v>
      </c>
      <c r="S409" s="6"/>
    </row>
    <row r="410" spans="1:19">
      <c r="A410" s="7" t="s">
        <v>38</v>
      </c>
      <c r="B410" s="7">
        <v>3</v>
      </c>
      <c r="C410" s="7" t="s">
        <v>56</v>
      </c>
      <c r="D410" s="7">
        <v>12</v>
      </c>
      <c r="E410" s="7">
        <v>5200</v>
      </c>
      <c r="F410" s="7">
        <v>5200</v>
      </c>
      <c r="G410" s="7">
        <v>552</v>
      </c>
      <c r="H410" s="10">
        <v>0.34369048706799998</v>
      </c>
      <c r="I410" s="8">
        <v>0</v>
      </c>
      <c r="J410" s="11">
        <f t="shared" si="30"/>
        <v>0</v>
      </c>
      <c r="K410" s="9">
        <v>0</v>
      </c>
      <c r="L410" s="9">
        <v>0</v>
      </c>
      <c r="M410" s="9">
        <f t="shared" si="31"/>
        <v>0</v>
      </c>
      <c r="N410" s="9">
        <f t="shared" si="32"/>
        <v>0</v>
      </c>
      <c r="O410" s="8">
        <v>0</v>
      </c>
      <c r="P410" s="8">
        <v>0</v>
      </c>
      <c r="Q410" s="11">
        <f t="shared" si="33"/>
        <v>0</v>
      </c>
      <c r="R410" s="11">
        <f t="shared" si="34"/>
        <v>0</v>
      </c>
      <c r="S410" s="6"/>
    </row>
    <row r="411" spans="1:19">
      <c r="A411" s="7" t="s">
        <v>38</v>
      </c>
      <c r="B411" s="7">
        <v>3</v>
      </c>
      <c r="C411" s="7" t="s">
        <v>57</v>
      </c>
      <c r="D411" s="7">
        <v>11</v>
      </c>
      <c r="E411" s="7">
        <v>4340</v>
      </c>
      <c r="F411" s="7">
        <v>4340</v>
      </c>
      <c r="G411" s="7">
        <v>551</v>
      </c>
      <c r="H411" s="10">
        <v>1.43924620105</v>
      </c>
      <c r="I411" s="8">
        <v>0</v>
      </c>
      <c r="J411" s="11">
        <f t="shared" si="30"/>
        <v>0</v>
      </c>
      <c r="K411" s="9">
        <v>4.2593800000000002</v>
      </c>
      <c r="L411" s="9">
        <v>0.14995700000000001</v>
      </c>
      <c r="M411" s="9">
        <f t="shared" si="31"/>
        <v>0</v>
      </c>
      <c r="N411" s="9">
        <f t="shared" si="32"/>
        <v>0</v>
      </c>
      <c r="O411" s="8">
        <v>0</v>
      </c>
      <c r="P411" s="8">
        <v>0</v>
      </c>
      <c r="Q411" s="11">
        <f t="shared" si="33"/>
        <v>0</v>
      </c>
      <c r="R411" s="11">
        <f t="shared" si="34"/>
        <v>0</v>
      </c>
      <c r="S411" s="6"/>
    </row>
    <row r="412" spans="1:19">
      <c r="A412" s="7" t="s">
        <v>38</v>
      </c>
      <c r="B412" s="7">
        <v>3</v>
      </c>
      <c r="C412" s="7" t="s">
        <v>59</v>
      </c>
      <c r="D412" s="7">
        <v>13</v>
      </c>
      <c r="E412" s="7">
        <v>6210</v>
      </c>
      <c r="F412" s="7">
        <v>6210</v>
      </c>
      <c r="G412" s="7">
        <v>553</v>
      </c>
      <c r="H412" s="10">
        <v>0.17058350829800001</v>
      </c>
      <c r="I412" s="8">
        <v>0</v>
      </c>
      <c r="J412" s="11">
        <f t="shared" si="30"/>
        <v>0</v>
      </c>
      <c r="K412" s="9">
        <v>2.7629709999999998</v>
      </c>
      <c r="L412" s="9">
        <v>9.2766000000000001E-2</v>
      </c>
      <c r="M412" s="9">
        <f t="shared" si="31"/>
        <v>0</v>
      </c>
      <c r="N412" s="9">
        <f t="shared" si="32"/>
        <v>0</v>
      </c>
      <c r="O412" s="8">
        <v>0</v>
      </c>
      <c r="P412" s="8">
        <v>0</v>
      </c>
      <c r="Q412" s="11">
        <f t="shared" si="33"/>
        <v>0</v>
      </c>
      <c r="R412" s="11">
        <f t="shared" si="34"/>
        <v>0</v>
      </c>
      <c r="S412" s="6"/>
    </row>
    <row r="413" spans="1:19">
      <c r="A413" s="7" t="s">
        <v>38</v>
      </c>
      <c r="B413" s="7">
        <v>3</v>
      </c>
      <c r="C413" s="7" t="s">
        <v>59</v>
      </c>
      <c r="D413" s="7">
        <v>13</v>
      </c>
      <c r="E413" s="7">
        <v>6300</v>
      </c>
      <c r="F413" s="7">
        <v>6300</v>
      </c>
      <c r="G413" s="7">
        <v>553</v>
      </c>
      <c r="H413" s="10">
        <v>1.06258618503</v>
      </c>
      <c r="I413" s="8">
        <v>0</v>
      </c>
      <c r="J413" s="11">
        <f t="shared" si="30"/>
        <v>0</v>
      </c>
      <c r="K413" s="9">
        <v>2.7629709999999998</v>
      </c>
      <c r="L413" s="9">
        <v>9.2766000000000001E-2</v>
      </c>
      <c r="M413" s="9">
        <f t="shared" si="31"/>
        <v>0</v>
      </c>
      <c r="N413" s="9">
        <f t="shared" si="32"/>
        <v>0</v>
      </c>
      <c r="O413" s="8">
        <v>0</v>
      </c>
      <c r="P413" s="8">
        <v>0</v>
      </c>
      <c r="Q413" s="11">
        <f t="shared" si="33"/>
        <v>0</v>
      </c>
      <c r="R413" s="11">
        <f t="shared" si="34"/>
        <v>0</v>
      </c>
      <c r="S413" s="6"/>
    </row>
    <row r="414" spans="1:19">
      <c r="A414" s="7" t="s">
        <v>38</v>
      </c>
      <c r="B414" s="7">
        <v>3</v>
      </c>
      <c r="C414" s="7" t="s">
        <v>59</v>
      </c>
      <c r="D414" s="7">
        <v>13</v>
      </c>
      <c r="E414" s="7">
        <v>6300</v>
      </c>
      <c r="F414" s="7">
        <v>6300</v>
      </c>
      <c r="G414" s="7">
        <v>553</v>
      </c>
      <c r="H414" s="10">
        <v>0.87672008714899996</v>
      </c>
      <c r="I414" s="8">
        <v>0</v>
      </c>
      <c r="J414" s="11">
        <f t="shared" si="30"/>
        <v>0</v>
      </c>
      <c r="K414" s="9">
        <v>2.7629709999999998</v>
      </c>
      <c r="L414" s="9">
        <v>9.2766000000000001E-2</v>
      </c>
      <c r="M414" s="9">
        <f t="shared" si="31"/>
        <v>0</v>
      </c>
      <c r="N414" s="9">
        <f t="shared" si="32"/>
        <v>0</v>
      </c>
      <c r="O414" s="8">
        <v>0</v>
      </c>
      <c r="P414" s="8">
        <v>0</v>
      </c>
      <c r="Q414" s="11">
        <f t="shared" si="33"/>
        <v>0</v>
      </c>
      <c r="R414" s="11">
        <f t="shared" si="34"/>
        <v>0</v>
      </c>
      <c r="S414" s="6"/>
    </row>
    <row r="415" spans="1:19">
      <c r="A415" s="7" t="s">
        <v>38</v>
      </c>
      <c r="B415" s="7">
        <v>3</v>
      </c>
      <c r="C415" s="7" t="s">
        <v>59</v>
      </c>
      <c r="D415" s="7">
        <v>13</v>
      </c>
      <c r="E415" s="7">
        <v>6410</v>
      </c>
      <c r="F415" s="7">
        <v>6410</v>
      </c>
      <c r="G415" s="7">
        <v>553</v>
      </c>
      <c r="H415" s="10">
        <v>0.118577665552</v>
      </c>
      <c r="I415" s="8">
        <v>0</v>
      </c>
      <c r="J415" s="11">
        <f t="shared" si="30"/>
        <v>0</v>
      </c>
      <c r="K415" s="9">
        <v>2.7629709999999998</v>
      </c>
      <c r="L415" s="9">
        <v>9.2766000000000001E-2</v>
      </c>
      <c r="M415" s="9">
        <f t="shared" si="31"/>
        <v>0</v>
      </c>
      <c r="N415" s="9">
        <f t="shared" si="32"/>
        <v>0</v>
      </c>
      <c r="O415" s="8">
        <v>0</v>
      </c>
      <c r="P415" s="8">
        <v>0</v>
      </c>
      <c r="Q415" s="11">
        <f t="shared" si="33"/>
        <v>0</v>
      </c>
      <c r="R415" s="11">
        <f t="shared" si="34"/>
        <v>0</v>
      </c>
      <c r="S415" s="6"/>
    </row>
    <row r="416" spans="1:19">
      <c r="A416" s="7" t="s">
        <v>38</v>
      </c>
      <c r="B416" s="7">
        <v>3</v>
      </c>
      <c r="C416" s="7" t="s">
        <v>57</v>
      </c>
      <c r="D416" s="7">
        <v>11</v>
      </c>
      <c r="E416" s="7">
        <v>4340</v>
      </c>
      <c r="F416" s="7">
        <v>4340</v>
      </c>
      <c r="G416" s="7">
        <v>551</v>
      </c>
      <c r="H416" s="10">
        <v>4.2293148353000003</v>
      </c>
      <c r="I416" s="8">
        <v>0</v>
      </c>
      <c r="J416" s="11">
        <f t="shared" si="30"/>
        <v>0</v>
      </c>
      <c r="K416" s="9">
        <v>4.2593800000000002</v>
      </c>
      <c r="L416" s="9">
        <v>0.14995700000000001</v>
      </c>
      <c r="M416" s="9">
        <f t="shared" si="31"/>
        <v>0</v>
      </c>
      <c r="N416" s="9">
        <f t="shared" si="32"/>
        <v>0</v>
      </c>
      <c r="O416" s="8">
        <v>0</v>
      </c>
      <c r="P416" s="8">
        <v>0</v>
      </c>
      <c r="Q416" s="11">
        <f t="shared" si="33"/>
        <v>0</v>
      </c>
      <c r="R416" s="11">
        <f t="shared" si="34"/>
        <v>0</v>
      </c>
      <c r="S416" s="6"/>
    </row>
    <row r="417" spans="1:19">
      <c r="A417" s="7" t="s">
        <v>38</v>
      </c>
      <c r="B417" s="7">
        <v>3</v>
      </c>
      <c r="C417" s="7" t="s">
        <v>57</v>
      </c>
      <c r="D417" s="7">
        <v>11</v>
      </c>
      <c r="E417" s="7">
        <v>4340</v>
      </c>
      <c r="F417" s="7">
        <v>4340</v>
      </c>
      <c r="G417" s="7">
        <v>551</v>
      </c>
      <c r="H417" s="10">
        <v>10.847336997299999</v>
      </c>
      <c r="I417" s="8">
        <v>0</v>
      </c>
      <c r="J417" s="11">
        <f t="shared" si="30"/>
        <v>0</v>
      </c>
      <c r="K417" s="9">
        <v>4.2593800000000002</v>
      </c>
      <c r="L417" s="9">
        <v>0.14995700000000001</v>
      </c>
      <c r="M417" s="9">
        <f t="shared" si="31"/>
        <v>0</v>
      </c>
      <c r="N417" s="9">
        <f t="shared" si="32"/>
        <v>0</v>
      </c>
      <c r="O417" s="8">
        <v>0</v>
      </c>
      <c r="P417" s="8">
        <v>0</v>
      </c>
      <c r="Q417" s="11">
        <f t="shared" si="33"/>
        <v>0</v>
      </c>
      <c r="R417" s="11">
        <f t="shared" si="34"/>
        <v>0</v>
      </c>
      <c r="S417" s="6"/>
    </row>
    <row r="418" spans="1:19">
      <c r="A418" s="7" t="s">
        <v>38</v>
      </c>
      <c r="B418" s="7">
        <v>3</v>
      </c>
      <c r="C418" s="7" t="s">
        <v>57</v>
      </c>
      <c r="D418" s="7">
        <v>11</v>
      </c>
      <c r="E418" s="7">
        <v>4340</v>
      </c>
      <c r="F418" s="7">
        <v>4340</v>
      </c>
      <c r="G418" s="7">
        <v>551</v>
      </c>
      <c r="H418" s="10">
        <v>3.4270653691500002</v>
      </c>
      <c r="I418" s="8">
        <v>0</v>
      </c>
      <c r="J418" s="11">
        <f t="shared" si="30"/>
        <v>0</v>
      </c>
      <c r="K418" s="9">
        <v>4.2593800000000002</v>
      </c>
      <c r="L418" s="9">
        <v>0.14995700000000001</v>
      </c>
      <c r="M418" s="9">
        <f t="shared" si="31"/>
        <v>0</v>
      </c>
      <c r="N418" s="9">
        <f t="shared" si="32"/>
        <v>0</v>
      </c>
      <c r="O418" s="8">
        <v>0</v>
      </c>
      <c r="P418" s="8">
        <v>0</v>
      </c>
      <c r="Q418" s="11">
        <f t="shared" si="33"/>
        <v>0</v>
      </c>
      <c r="R418" s="11">
        <f t="shared" si="34"/>
        <v>0</v>
      </c>
      <c r="S418" s="6"/>
    </row>
    <row r="419" spans="1:19">
      <c r="A419" s="7" t="s">
        <v>38</v>
      </c>
      <c r="B419" s="7">
        <v>3</v>
      </c>
      <c r="C419" s="7" t="s">
        <v>56</v>
      </c>
      <c r="D419" s="7">
        <v>12</v>
      </c>
      <c r="E419" s="7">
        <v>5200</v>
      </c>
      <c r="F419" s="7">
        <v>5200</v>
      </c>
      <c r="G419" s="7">
        <v>552</v>
      </c>
      <c r="H419" s="10">
        <v>0.24573886718499999</v>
      </c>
      <c r="I419" s="8">
        <v>0</v>
      </c>
      <c r="J419" s="11">
        <f t="shared" si="30"/>
        <v>0</v>
      </c>
      <c r="K419" s="9">
        <v>0</v>
      </c>
      <c r="L419" s="9">
        <v>0</v>
      </c>
      <c r="M419" s="9">
        <f t="shared" si="31"/>
        <v>0</v>
      </c>
      <c r="N419" s="9">
        <f t="shared" si="32"/>
        <v>0</v>
      </c>
      <c r="O419" s="8">
        <v>0</v>
      </c>
      <c r="P419" s="8">
        <v>0</v>
      </c>
      <c r="Q419" s="11">
        <f t="shared" si="33"/>
        <v>0</v>
      </c>
      <c r="R419" s="11">
        <f t="shared" si="34"/>
        <v>0</v>
      </c>
      <c r="S419" s="6"/>
    </row>
    <row r="420" spans="1:19">
      <c r="A420" s="7" t="s">
        <v>38</v>
      </c>
      <c r="B420" s="7">
        <v>3</v>
      </c>
      <c r="C420" s="7" t="s">
        <v>58</v>
      </c>
      <c r="D420" s="7">
        <v>10</v>
      </c>
      <c r="E420" s="7">
        <v>3100</v>
      </c>
      <c r="F420" s="7">
        <v>3100</v>
      </c>
      <c r="G420" s="7">
        <v>550</v>
      </c>
      <c r="H420" s="10">
        <v>0.34566287154899999</v>
      </c>
      <c r="I420" s="8">
        <v>0</v>
      </c>
      <c r="J420" s="11">
        <f t="shared" si="30"/>
        <v>0</v>
      </c>
      <c r="K420" s="9">
        <v>4.6187519999999997</v>
      </c>
      <c r="L420" s="9">
        <v>0.163464</v>
      </c>
      <c r="M420" s="9">
        <f t="shared" si="31"/>
        <v>0</v>
      </c>
      <c r="N420" s="9">
        <f t="shared" si="32"/>
        <v>0</v>
      </c>
      <c r="O420" s="8">
        <v>0</v>
      </c>
      <c r="P420" s="8">
        <v>0</v>
      </c>
      <c r="Q420" s="11">
        <f t="shared" si="33"/>
        <v>0</v>
      </c>
      <c r="R420" s="11">
        <f t="shared" si="34"/>
        <v>0</v>
      </c>
      <c r="S420" s="6"/>
    </row>
    <row r="421" spans="1:19">
      <c r="A421" s="7" t="s">
        <v>38</v>
      </c>
      <c r="B421" s="7">
        <v>3</v>
      </c>
      <c r="C421" s="7" t="s">
        <v>59</v>
      </c>
      <c r="D421" s="7">
        <v>13</v>
      </c>
      <c r="E421" s="7">
        <v>6210</v>
      </c>
      <c r="F421" s="7">
        <v>6210</v>
      </c>
      <c r="G421" s="7">
        <v>553</v>
      </c>
      <c r="H421" s="10">
        <v>2.98255937912</v>
      </c>
      <c r="I421" s="8">
        <v>0</v>
      </c>
      <c r="J421" s="11">
        <f t="shared" si="30"/>
        <v>0</v>
      </c>
      <c r="K421" s="9">
        <v>2.7629709999999998</v>
      </c>
      <c r="L421" s="9">
        <v>9.2766000000000001E-2</v>
      </c>
      <c r="M421" s="9">
        <f t="shared" si="31"/>
        <v>0</v>
      </c>
      <c r="N421" s="9">
        <f t="shared" si="32"/>
        <v>0</v>
      </c>
      <c r="O421" s="8">
        <v>0</v>
      </c>
      <c r="P421" s="8">
        <v>0</v>
      </c>
      <c r="Q421" s="11">
        <f t="shared" si="33"/>
        <v>0</v>
      </c>
      <c r="R421" s="11">
        <f t="shared" si="34"/>
        <v>0</v>
      </c>
      <c r="S421" s="6"/>
    </row>
    <row r="422" spans="1:19">
      <c r="A422" s="7" t="s">
        <v>38</v>
      </c>
      <c r="B422" s="7">
        <v>3</v>
      </c>
      <c r="C422" s="7" t="s">
        <v>56</v>
      </c>
      <c r="D422" s="7">
        <v>12</v>
      </c>
      <c r="E422" s="7">
        <v>5200</v>
      </c>
      <c r="F422" s="7">
        <v>5200</v>
      </c>
      <c r="G422" s="7">
        <v>552</v>
      </c>
      <c r="H422" s="10">
        <v>0.82987334476899999</v>
      </c>
      <c r="I422" s="8">
        <v>0</v>
      </c>
      <c r="J422" s="11">
        <f t="shared" si="30"/>
        <v>0</v>
      </c>
      <c r="K422" s="9">
        <v>0</v>
      </c>
      <c r="L422" s="9">
        <v>0</v>
      </c>
      <c r="M422" s="9">
        <f t="shared" si="31"/>
        <v>0</v>
      </c>
      <c r="N422" s="9">
        <f t="shared" si="32"/>
        <v>0</v>
      </c>
      <c r="O422" s="8">
        <v>0</v>
      </c>
      <c r="P422" s="8">
        <v>0</v>
      </c>
      <c r="Q422" s="11">
        <f t="shared" si="33"/>
        <v>0</v>
      </c>
      <c r="R422" s="11">
        <f t="shared" si="34"/>
        <v>0</v>
      </c>
      <c r="S422" s="6"/>
    </row>
    <row r="423" spans="1:19">
      <c r="A423" s="7" t="s">
        <v>38</v>
      </c>
      <c r="B423" s="7">
        <v>3</v>
      </c>
      <c r="C423" s="7" t="s">
        <v>59</v>
      </c>
      <c r="D423" s="7">
        <v>13</v>
      </c>
      <c r="E423" s="7">
        <v>6460</v>
      </c>
      <c r="F423" s="7">
        <v>6460</v>
      </c>
      <c r="G423" s="7">
        <v>553</v>
      </c>
      <c r="H423" s="10">
        <v>0.28958151615</v>
      </c>
      <c r="I423" s="8">
        <v>0</v>
      </c>
      <c r="J423" s="11">
        <f t="shared" si="30"/>
        <v>0</v>
      </c>
      <c r="K423" s="9">
        <v>2.7629709999999998</v>
      </c>
      <c r="L423" s="9">
        <v>9.2766000000000001E-2</v>
      </c>
      <c r="M423" s="9">
        <f t="shared" si="31"/>
        <v>0</v>
      </c>
      <c r="N423" s="9">
        <f t="shared" si="32"/>
        <v>0</v>
      </c>
      <c r="O423" s="8">
        <v>0</v>
      </c>
      <c r="P423" s="8">
        <v>0</v>
      </c>
      <c r="Q423" s="11">
        <f t="shared" si="33"/>
        <v>0</v>
      </c>
      <c r="R423" s="11">
        <f t="shared" si="34"/>
        <v>0</v>
      </c>
      <c r="S423" s="6"/>
    </row>
    <row r="424" spans="1:19">
      <c r="A424" s="7" t="s">
        <v>38</v>
      </c>
      <c r="B424" s="7">
        <v>3</v>
      </c>
      <c r="C424" s="7" t="s">
        <v>59</v>
      </c>
      <c r="D424" s="7">
        <v>13</v>
      </c>
      <c r="E424" s="7">
        <v>6410</v>
      </c>
      <c r="F424" s="7">
        <v>6410</v>
      </c>
      <c r="G424" s="7">
        <v>553</v>
      </c>
      <c r="H424" s="10">
        <v>8.2230860370800005E-2</v>
      </c>
      <c r="I424" s="8">
        <v>0</v>
      </c>
      <c r="J424" s="11">
        <f t="shared" si="30"/>
        <v>0</v>
      </c>
      <c r="K424" s="9">
        <v>2.7629709999999998</v>
      </c>
      <c r="L424" s="9">
        <v>9.2766000000000001E-2</v>
      </c>
      <c r="M424" s="9">
        <f t="shared" si="31"/>
        <v>0</v>
      </c>
      <c r="N424" s="9">
        <f t="shared" si="32"/>
        <v>0</v>
      </c>
      <c r="O424" s="8">
        <v>0</v>
      </c>
      <c r="P424" s="8">
        <v>0</v>
      </c>
      <c r="Q424" s="11">
        <f t="shared" si="33"/>
        <v>0</v>
      </c>
      <c r="R424" s="11">
        <f t="shared" si="34"/>
        <v>0</v>
      </c>
      <c r="S424" s="6"/>
    </row>
    <row r="425" spans="1:19">
      <c r="A425" s="7" t="s">
        <v>38</v>
      </c>
      <c r="B425" s="7">
        <v>3</v>
      </c>
      <c r="C425" s="7" t="s">
        <v>58</v>
      </c>
      <c r="D425" s="7">
        <v>10</v>
      </c>
      <c r="E425" s="7">
        <v>3200</v>
      </c>
      <c r="F425" s="7">
        <v>3200</v>
      </c>
      <c r="G425" s="7">
        <v>550</v>
      </c>
      <c r="H425" s="10">
        <v>2.4472438810999999</v>
      </c>
      <c r="I425" s="8">
        <v>0</v>
      </c>
      <c r="J425" s="11">
        <f t="shared" si="30"/>
        <v>0</v>
      </c>
      <c r="K425" s="9">
        <v>4.6187519999999997</v>
      </c>
      <c r="L425" s="9">
        <v>0.163464</v>
      </c>
      <c r="M425" s="9">
        <f t="shared" si="31"/>
        <v>0</v>
      </c>
      <c r="N425" s="9">
        <f t="shared" si="32"/>
        <v>0</v>
      </c>
      <c r="O425" s="8">
        <v>0</v>
      </c>
      <c r="P425" s="8">
        <v>0</v>
      </c>
      <c r="Q425" s="11">
        <f t="shared" si="33"/>
        <v>0</v>
      </c>
      <c r="R425" s="11">
        <f t="shared" si="34"/>
        <v>0</v>
      </c>
      <c r="S425" s="6"/>
    </row>
    <row r="426" spans="1:19">
      <c r="A426" s="7" t="s">
        <v>38</v>
      </c>
      <c r="B426" s="7">
        <v>3</v>
      </c>
      <c r="C426" s="7" t="s">
        <v>57</v>
      </c>
      <c r="D426" s="7">
        <v>11</v>
      </c>
      <c r="E426" s="7">
        <v>4110</v>
      </c>
      <c r="F426" s="7">
        <v>4110</v>
      </c>
      <c r="G426" s="7">
        <v>551</v>
      </c>
      <c r="H426" s="10">
        <v>8.9653007011000003</v>
      </c>
      <c r="I426" s="8">
        <v>0</v>
      </c>
      <c r="J426" s="11">
        <f t="shared" si="30"/>
        <v>0</v>
      </c>
      <c r="K426" s="9">
        <v>4.2593800000000002</v>
      </c>
      <c r="L426" s="9">
        <v>0.14995700000000001</v>
      </c>
      <c r="M426" s="9">
        <f t="shared" si="31"/>
        <v>0</v>
      </c>
      <c r="N426" s="9">
        <f t="shared" si="32"/>
        <v>0</v>
      </c>
      <c r="O426" s="8">
        <v>0</v>
      </c>
      <c r="P426" s="8">
        <v>0</v>
      </c>
      <c r="Q426" s="11">
        <f t="shared" si="33"/>
        <v>0</v>
      </c>
      <c r="R426" s="11">
        <f t="shared" si="34"/>
        <v>0</v>
      </c>
      <c r="S426" s="6"/>
    </row>
    <row r="427" spans="1:19">
      <c r="A427" s="7" t="s">
        <v>38</v>
      </c>
      <c r="B427" s="7">
        <v>3</v>
      </c>
      <c r="C427" s="7" t="s">
        <v>59</v>
      </c>
      <c r="D427" s="7">
        <v>13</v>
      </c>
      <c r="E427" s="7">
        <v>6210</v>
      </c>
      <c r="F427" s="7">
        <v>6210</v>
      </c>
      <c r="G427" s="7">
        <v>553</v>
      </c>
      <c r="H427" s="10">
        <v>0.29999303422899998</v>
      </c>
      <c r="I427" s="8">
        <v>0</v>
      </c>
      <c r="J427" s="11">
        <f t="shared" si="30"/>
        <v>0</v>
      </c>
      <c r="K427" s="9">
        <v>2.7629709999999998</v>
      </c>
      <c r="L427" s="9">
        <v>9.2766000000000001E-2</v>
      </c>
      <c r="M427" s="9">
        <f t="shared" si="31"/>
        <v>0</v>
      </c>
      <c r="N427" s="9">
        <f t="shared" si="32"/>
        <v>0</v>
      </c>
      <c r="O427" s="8">
        <v>0</v>
      </c>
      <c r="P427" s="8">
        <v>0</v>
      </c>
      <c r="Q427" s="11">
        <f t="shared" si="33"/>
        <v>0</v>
      </c>
      <c r="R427" s="11">
        <f t="shared" si="34"/>
        <v>0</v>
      </c>
      <c r="S427" s="6"/>
    </row>
    <row r="428" spans="1:19">
      <c r="A428" s="7" t="s">
        <v>38</v>
      </c>
      <c r="B428" s="7">
        <v>3</v>
      </c>
      <c r="C428" s="7" t="s">
        <v>59</v>
      </c>
      <c r="D428" s="7">
        <v>13</v>
      </c>
      <c r="E428" s="7">
        <v>6300</v>
      </c>
      <c r="F428" s="7">
        <v>6300</v>
      </c>
      <c r="G428" s="7">
        <v>553</v>
      </c>
      <c r="H428" s="10">
        <v>0.20686282769799999</v>
      </c>
      <c r="I428" s="8">
        <v>0</v>
      </c>
      <c r="J428" s="11">
        <f t="shared" si="30"/>
        <v>0</v>
      </c>
      <c r="K428" s="9">
        <v>2.7629709999999998</v>
      </c>
      <c r="L428" s="9">
        <v>9.2766000000000001E-2</v>
      </c>
      <c r="M428" s="9">
        <f t="shared" si="31"/>
        <v>0</v>
      </c>
      <c r="N428" s="9">
        <f t="shared" si="32"/>
        <v>0</v>
      </c>
      <c r="O428" s="8">
        <v>0</v>
      </c>
      <c r="P428" s="8">
        <v>0</v>
      </c>
      <c r="Q428" s="11">
        <f t="shared" si="33"/>
        <v>0</v>
      </c>
      <c r="R428" s="11">
        <f t="shared" si="34"/>
        <v>0</v>
      </c>
      <c r="S428" s="6"/>
    </row>
    <row r="429" spans="1:19">
      <c r="A429" s="7" t="s">
        <v>38</v>
      </c>
      <c r="B429" s="7">
        <v>3</v>
      </c>
      <c r="C429" s="7" t="s">
        <v>57</v>
      </c>
      <c r="D429" s="7">
        <v>11</v>
      </c>
      <c r="E429" s="7">
        <v>4340</v>
      </c>
      <c r="F429" s="7">
        <v>4340</v>
      </c>
      <c r="G429" s="7">
        <v>551</v>
      </c>
      <c r="H429" s="10">
        <v>4.7099286875799997</v>
      </c>
      <c r="I429" s="8">
        <v>0</v>
      </c>
      <c r="J429" s="11">
        <f t="shared" si="30"/>
        <v>0</v>
      </c>
      <c r="K429" s="9">
        <v>4.2593800000000002</v>
      </c>
      <c r="L429" s="9">
        <v>0.14995700000000001</v>
      </c>
      <c r="M429" s="9">
        <f t="shared" si="31"/>
        <v>0</v>
      </c>
      <c r="N429" s="9">
        <f t="shared" si="32"/>
        <v>0</v>
      </c>
      <c r="O429" s="8">
        <v>0</v>
      </c>
      <c r="P429" s="8">
        <v>0</v>
      </c>
      <c r="Q429" s="11">
        <f t="shared" si="33"/>
        <v>0</v>
      </c>
      <c r="R429" s="11">
        <f t="shared" si="34"/>
        <v>0</v>
      </c>
      <c r="S429" s="6"/>
    </row>
    <row r="430" spans="1:19">
      <c r="A430" s="7" t="s">
        <v>38</v>
      </c>
      <c r="B430" s="7">
        <v>3</v>
      </c>
      <c r="C430" s="7" t="s">
        <v>59</v>
      </c>
      <c r="D430" s="7">
        <v>13</v>
      </c>
      <c r="E430" s="7">
        <v>6210</v>
      </c>
      <c r="F430" s="7">
        <v>6210</v>
      </c>
      <c r="G430" s="7">
        <v>553</v>
      </c>
      <c r="H430" s="10">
        <v>0.27907577824500002</v>
      </c>
      <c r="I430" s="8">
        <v>0</v>
      </c>
      <c r="J430" s="11">
        <f t="shared" si="30"/>
        <v>0</v>
      </c>
      <c r="K430" s="9">
        <v>2.7629709999999998</v>
      </c>
      <c r="L430" s="9">
        <v>9.2766000000000001E-2</v>
      </c>
      <c r="M430" s="9">
        <f t="shared" si="31"/>
        <v>0</v>
      </c>
      <c r="N430" s="9">
        <f t="shared" si="32"/>
        <v>0</v>
      </c>
      <c r="O430" s="8">
        <v>0</v>
      </c>
      <c r="P430" s="8">
        <v>0</v>
      </c>
      <c r="Q430" s="11">
        <f t="shared" si="33"/>
        <v>0</v>
      </c>
      <c r="R430" s="11">
        <f t="shared" si="34"/>
        <v>0</v>
      </c>
      <c r="S430" s="6"/>
    </row>
    <row r="431" spans="1:19">
      <c r="A431" s="7" t="s">
        <v>38</v>
      </c>
      <c r="B431" s="7">
        <v>3</v>
      </c>
      <c r="C431" s="7" t="s">
        <v>59</v>
      </c>
      <c r="D431" s="7">
        <v>13</v>
      </c>
      <c r="E431" s="7">
        <v>6410</v>
      </c>
      <c r="F431" s="7">
        <v>6410</v>
      </c>
      <c r="G431" s="7">
        <v>553</v>
      </c>
      <c r="H431" s="10">
        <v>23.104506368500001</v>
      </c>
      <c r="I431" s="8">
        <v>0</v>
      </c>
      <c r="J431" s="11">
        <f t="shared" si="30"/>
        <v>0</v>
      </c>
      <c r="K431" s="9">
        <v>2.7629709999999998</v>
      </c>
      <c r="L431" s="9">
        <v>9.2766000000000001E-2</v>
      </c>
      <c r="M431" s="9">
        <f t="shared" si="31"/>
        <v>0</v>
      </c>
      <c r="N431" s="9">
        <f t="shared" si="32"/>
        <v>0</v>
      </c>
      <c r="O431" s="8">
        <v>0</v>
      </c>
      <c r="P431" s="8">
        <v>0</v>
      </c>
      <c r="Q431" s="11">
        <f t="shared" si="33"/>
        <v>0</v>
      </c>
      <c r="R431" s="11">
        <f t="shared" si="34"/>
        <v>0</v>
      </c>
      <c r="S431" s="6"/>
    </row>
    <row r="432" spans="1:19">
      <c r="A432" s="7" t="s">
        <v>38</v>
      </c>
      <c r="B432" s="7">
        <v>3</v>
      </c>
      <c r="C432" s="7" t="s">
        <v>59</v>
      </c>
      <c r="D432" s="7">
        <v>13</v>
      </c>
      <c r="E432" s="7">
        <v>6300</v>
      </c>
      <c r="F432" s="7">
        <v>6300</v>
      </c>
      <c r="G432" s="7">
        <v>553</v>
      </c>
      <c r="H432" s="10">
        <v>1.5049013548900001</v>
      </c>
      <c r="I432" s="8">
        <v>0</v>
      </c>
      <c r="J432" s="11">
        <f t="shared" si="30"/>
        <v>0</v>
      </c>
      <c r="K432" s="9">
        <v>2.7629709999999998</v>
      </c>
      <c r="L432" s="9">
        <v>9.2766000000000001E-2</v>
      </c>
      <c r="M432" s="9">
        <f t="shared" si="31"/>
        <v>0</v>
      </c>
      <c r="N432" s="9">
        <f t="shared" si="32"/>
        <v>0</v>
      </c>
      <c r="O432" s="8">
        <v>0</v>
      </c>
      <c r="P432" s="8">
        <v>0</v>
      </c>
      <c r="Q432" s="11">
        <f t="shared" si="33"/>
        <v>0</v>
      </c>
      <c r="R432" s="11">
        <f t="shared" si="34"/>
        <v>0</v>
      </c>
      <c r="S432" s="6"/>
    </row>
    <row r="433" spans="1:19">
      <c r="A433" s="7" t="s">
        <v>38</v>
      </c>
      <c r="B433" s="7">
        <v>3</v>
      </c>
      <c r="C433" s="7" t="s">
        <v>59</v>
      </c>
      <c r="D433" s="7">
        <v>13</v>
      </c>
      <c r="E433" s="7">
        <v>6210</v>
      </c>
      <c r="F433" s="7">
        <v>6210</v>
      </c>
      <c r="G433" s="7">
        <v>553</v>
      </c>
      <c r="H433" s="10">
        <v>0.61623620514599997</v>
      </c>
      <c r="I433" s="8">
        <v>0</v>
      </c>
      <c r="J433" s="11">
        <f t="shared" si="30"/>
        <v>0</v>
      </c>
      <c r="K433" s="9">
        <v>2.7629709999999998</v>
      </c>
      <c r="L433" s="9">
        <v>9.2766000000000001E-2</v>
      </c>
      <c r="M433" s="9">
        <f t="shared" si="31"/>
        <v>0</v>
      </c>
      <c r="N433" s="9">
        <f t="shared" si="32"/>
        <v>0</v>
      </c>
      <c r="O433" s="8">
        <v>0</v>
      </c>
      <c r="P433" s="8">
        <v>0</v>
      </c>
      <c r="Q433" s="11">
        <f t="shared" si="33"/>
        <v>0</v>
      </c>
      <c r="R433" s="11">
        <f t="shared" si="34"/>
        <v>0</v>
      </c>
      <c r="S433" s="6"/>
    </row>
    <row r="434" spans="1:19">
      <c r="A434" s="7" t="s">
        <v>38</v>
      </c>
      <c r="B434" s="7">
        <v>3</v>
      </c>
      <c r="C434" s="7" t="s">
        <v>59</v>
      </c>
      <c r="D434" s="7">
        <v>13</v>
      </c>
      <c r="E434" s="7">
        <v>6210</v>
      </c>
      <c r="F434" s="7">
        <v>6210</v>
      </c>
      <c r="G434" s="7">
        <v>553</v>
      </c>
      <c r="H434" s="10">
        <v>2.33237404122</v>
      </c>
      <c r="I434" s="8">
        <v>0</v>
      </c>
      <c r="J434" s="11">
        <f t="shared" si="30"/>
        <v>0</v>
      </c>
      <c r="K434" s="9">
        <v>2.7629709999999998</v>
      </c>
      <c r="L434" s="9">
        <v>9.2766000000000001E-2</v>
      </c>
      <c r="M434" s="9">
        <f t="shared" si="31"/>
        <v>0</v>
      </c>
      <c r="N434" s="9">
        <f t="shared" si="32"/>
        <v>0</v>
      </c>
      <c r="O434" s="8">
        <v>0</v>
      </c>
      <c r="P434" s="8">
        <v>0</v>
      </c>
      <c r="Q434" s="11">
        <f t="shared" si="33"/>
        <v>0</v>
      </c>
      <c r="R434" s="11">
        <f t="shared" si="34"/>
        <v>0</v>
      </c>
      <c r="S434" s="6"/>
    </row>
    <row r="435" spans="1:19">
      <c r="A435" s="7" t="s">
        <v>38</v>
      </c>
      <c r="B435" s="7">
        <v>3</v>
      </c>
      <c r="C435" s="7" t="s">
        <v>59</v>
      </c>
      <c r="D435" s="7">
        <v>13</v>
      </c>
      <c r="E435" s="7">
        <v>6410</v>
      </c>
      <c r="F435" s="7">
        <v>6410</v>
      </c>
      <c r="G435" s="7">
        <v>553</v>
      </c>
      <c r="H435" s="10">
        <v>0.63132062269099998</v>
      </c>
      <c r="I435" s="8">
        <v>0</v>
      </c>
      <c r="J435" s="11">
        <f t="shared" si="30"/>
        <v>0</v>
      </c>
      <c r="K435" s="9">
        <v>2.7629709999999998</v>
      </c>
      <c r="L435" s="9">
        <v>9.2766000000000001E-2</v>
      </c>
      <c r="M435" s="9">
        <f t="shared" si="31"/>
        <v>0</v>
      </c>
      <c r="N435" s="9">
        <f t="shared" si="32"/>
        <v>0</v>
      </c>
      <c r="O435" s="8">
        <v>0</v>
      </c>
      <c r="P435" s="8">
        <v>0</v>
      </c>
      <c r="Q435" s="11">
        <f t="shared" si="33"/>
        <v>0</v>
      </c>
      <c r="R435" s="11">
        <f t="shared" si="34"/>
        <v>0</v>
      </c>
      <c r="S435" s="6"/>
    </row>
    <row r="436" spans="1:19">
      <c r="A436" s="7" t="s">
        <v>38</v>
      </c>
      <c r="B436" s="7">
        <v>3</v>
      </c>
      <c r="C436" s="7" t="s">
        <v>56</v>
      </c>
      <c r="D436" s="7">
        <v>12</v>
      </c>
      <c r="E436" s="7">
        <v>5200</v>
      </c>
      <c r="F436" s="7">
        <v>5200</v>
      </c>
      <c r="G436" s="7">
        <v>552</v>
      </c>
      <c r="H436" s="10">
        <v>0.26024624214999997</v>
      </c>
      <c r="I436" s="8">
        <v>0</v>
      </c>
      <c r="J436" s="11">
        <f t="shared" si="30"/>
        <v>0</v>
      </c>
      <c r="K436" s="9">
        <v>0</v>
      </c>
      <c r="L436" s="9">
        <v>0</v>
      </c>
      <c r="M436" s="9">
        <f t="shared" si="31"/>
        <v>0</v>
      </c>
      <c r="N436" s="9">
        <f t="shared" si="32"/>
        <v>0</v>
      </c>
      <c r="O436" s="8">
        <v>0</v>
      </c>
      <c r="P436" s="8">
        <v>0</v>
      </c>
      <c r="Q436" s="11">
        <f t="shared" si="33"/>
        <v>0</v>
      </c>
      <c r="R436" s="11">
        <f t="shared" si="34"/>
        <v>0</v>
      </c>
      <c r="S436" s="6"/>
    </row>
    <row r="437" spans="1:19">
      <c r="A437" s="7" t="s">
        <v>38</v>
      </c>
      <c r="B437" s="7">
        <v>3</v>
      </c>
      <c r="C437" s="7" t="s">
        <v>57</v>
      </c>
      <c r="D437" s="7">
        <v>11</v>
      </c>
      <c r="E437" s="7">
        <v>4340</v>
      </c>
      <c r="F437" s="7">
        <v>4340</v>
      </c>
      <c r="G437" s="7">
        <v>551</v>
      </c>
      <c r="H437" s="10">
        <v>3.2392742324000001</v>
      </c>
      <c r="I437" s="8">
        <v>0</v>
      </c>
      <c r="J437" s="11">
        <f t="shared" si="30"/>
        <v>0</v>
      </c>
      <c r="K437" s="9">
        <v>4.2593800000000002</v>
      </c>
      <c r="L437" s="9">
        <v>0.14995700000000001</v>
      </c>
      <c r="M437" s="9">
        <f t="shared" si="31"/>
        <v>0</v>
      </c>
      <c r="N437" s="9">
        <f t="shared" si="32"/>
        <v>0</v>
      </c>
      <c r="O437" s="8">
        <v>0</v>
      </c>
      <c r="P437" s="8">
        <v>0</v>
      </c>
      <c r="Q437" s="11">
        <f t="shared" si="33"/>
        <v>0</v>
      </c>
      <c r="R437" s="11">
        <f t="shared" si="34"/>
        <v>0</v>
      </c>
      <c r="S437" s="6"/>
    </row>
    <row r="438" spans="1:19">
      <c r="A438" s="7" t="s">
        <v>38</v>
      </c>
      <c r="B438" s="7">
        <v>3</v>
      </c>
      <c r="C438" s="7" t="s">
        <v>57</v>
      </c>
      <c r="D438" s="7">
        <v>11</v>
      </c>
      <c r="E438" s="7">
        <v>4340</v>
      </c>
      <c r="F438" s="7">
        <v>4340</v>
      </c>
      <c r="G438" s="7">
        <v>551</v>
      </c>
      <c r="H438" s="10">
        <v>2.83154024787</v>
      </c>
      <c r="I438" s="8">
        <v>0</v>
      </c>
      <c r="J438" s="11">
        <f t="shared" si="30"/>
        <v>0</v>
      </c>
      <c r="K438" s="9">
        <v>4.2593800000000002</v>
      </c>
      <c r="L438" s="9">
        <v>0.14995700000000001</v>
      </c>
      <c r="M438" s="9">
        <f t="shared" si="31"/>
        <v>0</v>
      </c>
      <c r="N438" s="9">
        <f t="shared" si="32"/>
        <v>0</v>
      </c>
      <c r="O438" s="8">
        <v>0</v>
      </c>
      <c r="P438" s="8">
        <v>0</v>
      </c>
      <c r="Q438" s="11">
        <f t="shared" si="33"/>
        <v>0</v>
      </c>
      <c r="R438" s="11">
        <f t="shared" si="34"/>
        <v>0</v>
      </c>
      <c r="S438" s="6"/>
    </row>
    <row r="439" spans="1:19">
      <c r="A439" s="7" t="s">
        <v>38</v>
      </c>
      <c r="B439" s="7">
        <v>3</v>
      </c>
      <c r="C439" s="7" t="s">
        <v>59</v>
      </c>
      <c r="D439" s="7">
        <v>13</v>
      </c>
      <c r="E439" s="7">
        <v>6210</v>
      </c>
      <c r="F439" s="7">
        <v>6210</v>
      </c>
      <c r="G439" s="7">
        <v>553</v>
      </c>
      <c r="H439" s="10">
        <v>1.3888928332399999</v>
      </c>
      <c r="I439" s="8">
        <v>0</v>
      </c>
      <c r="J439" s="11">
        <f t="shared" si="30"/>
        <v>0</v>
      </c>
      <c r="K439" s="9">
        <v>2.7629709999999998</v>
      </c>
      <c r="L439" s="9">
        <v>9.2766000000000001E-2</v>
      </c>
      <c r="M439" s="9">
        <f t="shared" si="31"/>
        <v>0</v>
      </c>
      <c r="N439" s="9">
        <f t="shared" si="32"/>
        <v>0</v>
      </c>
      <c r="O439" s="8">
        <v>0</v>
      </c>
      <c r="P439" s="8">
        <v>0</v>
      </c>
      <c r="Q439" s="11">
        <f t="shared" si="33"/>
        <v>0</v>
      </c>
      <c r="R439" s="11">
        <f t="shared" si="34"/>
        <v>0</v>
      </c>
      <c r="S439" s="6"/>
    </row>
    <row r="440" spans="1:19">
      <c r="A440" s="7" t="s">
        <v>38</v>
      </c>
      <c r="B440" s="7">
        <v>3</v>
      </c>
      <c r="C440" s="7" t="s">
        <v>57</v>
      </c>
      <c r="D440" s="7">
        <v>11</v>
      </c>
      <c r="E440" s="7">
        <v>4340</v>
      </c>
      <c r="F440" s="7">
        <v>4340</v>
      </c>
      <c r="G440" s="7">
        <v>551</v>
      </c>
      <c r="H440" s="10">
        <v>6.9838318635699999</v>
      </c>
      <c r="I440" s="8">
        <v>0</v>
      </c>
      <c r="J440" s="11">
        <f t="shared" si="30"/>
        <v>0</v>
      </c>
      <c r="K440" s="9">
        <v>4.2593800000000002</v>
      </c>
      <c r="L440" s="9">
        <v>0.14995700000000001</v>
      </c>
      <c r="M440" s="9">
        <f t="shared" si="31"/>
        <v>0</v>
      </c>
      <c r="N440" s="9">
        <f t="shared" si="32"/>
        <v>0</v>
      </c>
      <c r="O440" s="8">
        <v>0</v>
      </c>
      <c r="P440" s="8">
        <v>0</v>
      </c>
      <c r="Q440" s="11">
        <f t="shared" si="33"/>
        <v>0</v>
      </c>
      <c r="R440" s="11">
        <f t="shared" si="34"/>
        <v>0</v>
      </c>
      <c r="S440" s="6"/>
    </row>
    <row r="441" spans="1:19">
      <c r="A441" s="7" t="s">
        <v>38</v>
      </c>
      <c r="B441" s="7">
        <v>3</v>
      </c>
      <c r="C441" s="7" t="s">
        <v>57</v>
      </c>
      <c r="D441" s="7">
        <v>11</v>
      </c>
      <c r="E441" s="7">
        <v>4340</v>
      </c>
      <c r="F441" s="7">
        <v>4340</v>
      </c>
      <c r="G441" s="7">
        <v>551</v>
      </c>
      <c r="H441" s="10">
        <v>12.8483360419</v>
      </c>
      <c r="I441" s="8">
        <v>0</v>
      </c>
      <c r="J441" s="11">
        <f t="shared" si="30"/>
        <v>0</v>
      </c>
      <c r="K441" s="9">
        <v>4.2593800000000002</v>
      </c>
      <c r="L441" s="9">
        <v>0.14995700000000001</v>
      </c>
      <c r="M441" s="9">
        <f t="shared" si="31"/>
        <v>0</v>
      </c>
      <c r="N441" s="9">
        <f t="shared" si="32"/>
        <v>0</v>
      </c>
      <c r="O441" s="8">
        <v>0</v>
      </c>
      <c r="P441" s="8">
        <v>0</v>
      </c>
      <c r="Q441" s="11">
        <f t="shared" si="33"/>
        <v>0</v>
      </c>
      <c r="R441" s="11">
        <f t="shared" si="34"/>
        <v>0</v>
      </c>
      <c r="S441" s="6"/>
    </row>
    <row r="442" spans="1:19">
      <c r="A442" s="7" t="s">
        <v>38</v>
      </c>
      <c r="B442" s="7">
        <v>3</v>
      </c>
      <c r="C442" s="7" t="s">
        <v>56</v>
      </c>
      <c r="D442" s="7">
        <v>12</v>
      </c>
      <c r="E442" s="7">
        <v>5200</v>
      </c>
      <c r="F442" s="7">
        <v>5200</v>
      </c>
      <c r="G442" s="7">
        <v>552</v>
      </c>
      <c r="H442" s="10">
        <v>1.0176314057</v>
      </c>
      <c r="I442" s="8">
        <v>0</v>
      </c>
      <c r="J442" s="11">
        <f t="shared" si="30"/>
        <v>0</v>
      </c>
      <c r="K442" s="9">
        <v>0</v>
      </c>
      <c r="L442" s="9">
        <v>0</v>
      </c>
      <c r="M442" s="9">
        <f t="shared" si="31"/>
        <v>0</v>
      </c>
      <c r="N442" s="9">
        <f t="shared" si="32"/>
        <v>0</v>
      </c>
      <c r="O442" s="8">
        <v>0</v>
      </c>
      <c r="P442" s="8">
        <v>0</v>
      </c>
      <c r="Q442" s="11">
        <f t="shared" si="33"/>
        <v>0</v>
      </c>
      <c r="R442" s="11">
        <f t="shared" si="34"/>
        <v>0</v>
      </c>
      <c r="S442" s="6"/>
    </row>
    <row r="443" spans="1:19">
      <c r="A443" s="7" t="s">
        <v>38</v>
      </c>
      <c r="B443" s="7">
        <v>3</v>
      </c>
      <c r="C443" s="7" t="s">
        <v>59</v>
      </c>
      <c r="D443" s="7">
        <v>13</v>
      </c>
      <c r="E443" s="7">
        <v>6410</v>
      </c>
      <c r="F443" s="7">
        <v>6410</v>
      </c>
      <c r="G443" s="7">
        <v>553</v>
      </c>
      <c r="H443" s="10">
        <v>0.20990539029800001</v>
      </c>
      <c r="I443" s="8">
        <v>0</v>
      </c>
      <c r="J443" s="11">
        <f t="shared" si="30"/>
        <v>0</v>
      </c>
      <c r="K443" s="9">
        <v>2.7629709999999998</v>
      </c>
      <c r="L443" s="9">
        <v>9.2766000000000001E-2</v>
      </c>
      <c r="M443" s="9">
        <f t="shared" si="31"/>
        <v>0</v>
      </c>
      <c r="N443" s="9">
        <f t="shared" si="32"/>
        <v>0</v>
      </c>
      <c r="O443" s="8">
        <v>0</v>
      </c>
      <c r="P443" s="8">
        <v>0</v>
      </c>
      <c r="Q443" s="11">
        <f t="shared" si="33"/>
        <v>0</v>
      </c>
      <c r="R443" s="11">
        <f t="shared" si="34"/>
        <v>0</v>
      </c>
      <c r="S443" s="6"/>
    </row>
    <row r="444" spans="1:19">
      <c r="A444" s="7" t="s">
        <v>38</v>
      </c>
      <c r="B444" s="7">
        <v>3</v>
      </c>
      <c r="C444" s="7" t="s">
        <v>57</v>
      </c>
      <c r="D444" s="7">
        <v>11</v>
      </c>
      <c r="E444" s="7">
        <v>4340</v>
      </c>
      <c r="F444" s="7">
        <v>4340</v>
      </c>
      <c r="G444" s="7">
        <v>551</v>
      </c>
      <c r="H444" s="10">
        <v>0.101777372324</v>
      </c>
      <c r="I444" s="8">
        <v>0</v>
      </c>
      <c r="J444" s="11">
        <f t="shared" si="30"/>
        <v>0</v>
      </c>
      <c r="K444" s="9">
        <v>4.2593800000000002</v>
      </c>
      <c r="L444" s="9">
        <v>0.14995700000000001</v>
      </c>
      <c r="M444" s="9">
        <f t="shared" si="31"/>
        <v>0</v>
      </c>
      <c r="N444" s="9">
        <f t="shared" si="32"/>
        <v>0</v>
      </c>
      <c r="O444" s="8">
        <v>0</v>
      </c>
      <c r="P444" s="8">
        <v>0</v>
      </c>
      <c r="Q444" s="11">
        <f t="shared" si="33"/>
        <v>0</v>
      </c>
      <c r="R444" s="11">
        <f t="shared" si="34"/>
        <v>0</v>
      </c>
      <c r="S444" s="6"/>
    </row>
    <row r="445" spans="1:19">
      <c r="A445" s="7" t="s">
        <v>38</v>
      </c>
      <c r="B445" s="7">
        <v>3</v>
      </c>
      <c r="C445" s="7" t="s">
        <v>57</v>
      </c>
      <c r="D445" s="7">
        <v>11</v>
      </c>
      <c r="E445" s="7">
        <v>4340</v>
      </c>
      <c r="F445" s="7">
        <v>4340</v>
      </c>
      <c r="G445" s="7">
        <v>551</v>
      </c>
      <c r="H445" s="10">
        <v>4.7116194514699998</v>
      </c>
      <c r="I445" s="8">
        <v>0</v>
      </c>
      <c r="J445" s="11">
        <f t="shared" si="30"/>
        <v>0</v>
      </c>
      <c r="K445" s="9">
        <v>4.2593800000000002</v>
      </c>
      <c r="L445" s="9">
        <v>0.14995700000000001</v>
      </c>
      <c r="M445" s="9">
        <f t="shared" si="31"/>
        <v>0</v>
      </c>
      <c r="N445" s="9">
        <f t="shared" si="32"/>
        <v>0</v>
      </c>
      <c r="O445" s="8">
        <v>0</v>
      </c>
      <c r="P445" s="8">
        <v>0</v>
      </c>
      <c r="Q445" s="11">
        <f t="shared" si="33"/>
        <v>0</v>
      </c>
      <c r="R445" s="11">
        <f t="shared" si="34"/>
        <v>0</v>
      </c>
      <c r="S445" s="6"/>
    </row>
    <row r="446" spans="1:19">
      <c r="A446" s="7" t="s">
        <v>38</v>
      </c>
      <c r="B446" s="7">
        <v>3</v>
      </c>
      <c r="C446" s="7" t="s">
        <v>56</v>
      </c>
      <c r="D446" s="7">
        <v>12</v>
      </c>
      <c r="E446" s="7">
        <v>5200</v>
      </c>
      <c r="F446" s="7">
        <v>5200</v>
      </c>
      <c r="G446" s="7">
        <v>552</v>
      </c>
      <c r="H446" s="10">
        <v>4.61829079381</v>
      </c>
      <c r="I446" s="8">
        <v>0</v>
      </c>
      <c r="J446" s="11">
        <f t="shared" si="30"/>
        <v>0</v>
      </c>
      <c r="K446" s="9">
        <v>0</v>
      </c>
      <c r="L446" s="9">
        <v>0</v>
      </c>
      <c r="M446" s="9">
        <f t="shared" si="31"/>
        <v>0</v>
      </c>
      <c r="N446" s="9">
        <f t="shared" si="32"/>
        <v>0</v>
      </c>
      <c r="O446" s="8">
        <v>0</v>
      </c>
      <c r="P446" s="8">
        <v>0</v>
      </c>
      <c r="Q446" s="11">
        <f t="shared" si="33"/>
        <v>0</v>
      </c>
      <c r="R446" s="11">
        <f t="shared" si="34"/>
        <v>0</v>
      </c>
      <c r="S446" s="6"/>
    </row>
    <row r="447" spans="1:19">
      <c r="A447" s="7" t="s">
        <v>38</v>
      </c>
      <c r="B447" s="7">
        <v>3</v>
      </c>
      <c r="C447" s="7" t="s">
        <v>59</v>
      </c>
      <c r="D447" s="7">
        <v>13</v>
      </c>
      <c r="E447" s="7">
        <v>6410</v>
      </c>
      <c r="F447" s="7">
        <v>6410</v>
      </c>
      <c r="G447" s="7">
        <v>553</v>
      </c>
      <c r="H447" s="10">
        <v>2.4953942006799998</v>
      </c>
      <c r="I447" s="8">
        <v>0</v>
      </c>
      <c r="J447" s="11">
        <f t="shared" si="30"/>
        <v>0</v>
      </c>
      <c r="K447" s="9">
        <v>2.7629709999999998</v>
      </c>
      <c r="L447" s="9">
        <v>9.2766000000000001E-2</v>
      </c>
      <c r="M447" s="9">
        <f t="shared" si="31"/>
        <v>0</v>
      </c>
      <c r="N447" s="9">
        <f t="shared" si="32"/>
        <v>0</v>
      </c>
      <c r="O447" s="8">
        <v>0</v>
      </c>
      <c r="P447" s="8">
        <v>0</v>
      </c>
      <c r="Q447" s="11">
        <f t="shared" si="33"/>
        <v>0</v>
      </c>
      <c r="R447" s="11">
        <f t="shared" si="34"/>
        <v>0</v>
      </c>
      <c r="S447" s="6"/>
    </row>
    <row r="448" spans="1:19">
      <c r="A448" s="7" t="s">
        <v>38</v>
      </c>
      <c r="B448" s="7">
        <v>3</v>
      </c>
      <c r="C448" s="7" t="s">
        <v>56</v>
      </c>
      <c r="D448" s="7">
        <v>12</v>
      </c>
      <c r="E448" s="7">
        <v>5200</v>
      </c>
      <c r="F448" s="7">
        <v>5200</v>
      </c>
      <c r="G448" s="7">
        <v>552</v>
      </c>
      <c r="H448" s="10">
        <v>3.9584296931799998</v>
      </c>
      <c r="I448" s="8">
        <v>0</v>
      </c>
      <c r="J448" s="11">
        <f t="shared" si="30"/>
        <v>0</v>
      </c>
      <c r="K448" s="9">
        <v>0</v>
      </c>
      <c r="L448" s="9">
        <v>0</v>
      </c>
      <c r="M448" s="9">
        <f t="shared" si="31"/>
        <v>0</v>
      </c>
      <c r="N448" s="9">
        <f t="shared" si="32"/>
        <v>0</v>
      </c>
      <c r="O448" s="8">
        <v>0</v>
      </c>
      <c r="P448" s="8">
        <v>0</v>
      </c>
      <c r="Q448" s="11">
        <f t="shared" si="33"/>
        <v>0</v>
      </c>
      <c r="R448" s="11">
        <f t="shared" si="34"/>
        <v>0</v>
      </c>
      <c r="S448" s="6"/>
    </row>
    <row r="449" spans="1:19">
      <c r="A449" s="7" t="s">
        <v>38</v>
      </c>
      <c r="B449" s="7">
        <v>3</v>
      </c>
      <c r="C449" s="7" t="s">
        <v>59</v>
      </c>
      <c r="D449" s="7">
        <v>13</v>
      </c>
      <c r="E449" s="7">
        <v>6410</v>
      </c>
      <c r="F449" s="7">
        <v>6410</v>
      </c>
      <c r="G449" s="7">
        <v>553</v>
      </c>
      <c r="H449" s="10">
        <v>7.5527942042099996</v>
      </c>
      <c r="I449" s="8">
        <v>0</v>
      </c>
      <c r="J449" s="11">
        <f t="shared" si="30"/>
        <v>0</v>
      </c>
      <c r="K449" s="9">
        <v>2.7629709999999998</v>
      </c>
      <c r="L449" s="9">
        <v>9.2766000000000001E-2</v>
      </c>
      <c r="M449" s="9">
        <f t="shared" si="31"/>
        <v>0</v>
      </c>
      <c r="N449" s="9">
        <f t="shared" si="32"/>
        <v>0</v>
      </c>
      <c r="O449" s="8">
        <v>0</v>
      </c>
      <c r="P449" s="8">
        <v>0</v>
      </c>
      <c r="Q449" s="11">
        <f t="shared" si="33"/>
        <v>0</v>
      </c>
      <c r="R449" s="11">
        <f t="shared" si="34"/>
        <v>0</v>
      </c>
      <c r="S449" s="6"/>
    </row>
    <row r="450" spans="1:19">
      <c r="A450" s="7" t="s">
        <v>38</v>
      </c>
      <c r="B450" s="7">
        <v>3</v>
      </c>
      <c r="C450" s="7" t="s">
        <v>57</v>
      </c>
      <c r="D450" s="7">
        <v>11</v>
      </c>
      <c r="E450" s="7">
        <v>4110</v>
      </c>
      <c r="F450" s="7">
        <v>4110</v>
      </c>
      <c r="G450" s="7">
        <v>551</v>
      </c>
      <c r="H450" s="10">
        <v>0.52205145974900002</v>
      </c>
      <c r="I450" s="8">
        <v>0</v>
      </c>
      <c r="J450" s="11">
        <f t="shared" si="30"/>
        <v>0</v>
      </c>
      <c r="K450" s="9">
        <v>4.2593800000000002</v>
      </c>
      <c r="L450" s="9">
        <v>0.14995700000000001</v>
      </c>
      <c r="M450" s="9">
        <f t="shared" si="31"/>
        <v>0</v>
      </c>
      <c r="N450" s="9">
        <f t="shared" si="32"/>
        <v>0</v>
      </c>
      <c r="O450" s="8">
        <v>0</v>
      </c>
      <c r="P450" s="8">
        <v>0</v>
      </c>
      <c r="Q450" s="11">
        <f t="shared" si="33"/>
        <v>0</v>
      </c>
      <c r="R450" s="11">
        <f t="shared" si="34"/>
        <v>0</v>
      </c>
      <c r="S450" s="6"/>
    </row>
    <row r="451" spans="1:19">
      <c r="A451" s="7" t="s">
        <v>38</v>
      </c>
      <c r="B451" s="7">
        <v>3</v>
      </c>
      <c r="C451" s="7" t="s">
        <v>57</v>
      </c>
      <c r="D451" s="7">
        <v>11</v>
      </c>
      <c r="E451" s="7">
        <v>4340</v>
      </c>
      <c r="F451" s="7">
        <v>4340</v>
      </c>
      <c r="G451" s="7">
        <v>551</v>
      </c>
      <c r="H451" s="10">
        <v>2.3014533315799999</v>
      </c>
      <c r="I451" s="8">
        <v>0</v>
      </c>
      <c r="J451" s="11">
        <f t="shared" ref="J451:J514" si="35">H451*I451</f>
        <v>0</v>
      </c>
      <c r="K451" s="9">
        <v>4.2593800000000002</v>
      </c>
      <c r="L451" s="9">
        <v>0.14995700000000001</v>
      </c>
      <c r="M451" s="9">
        <f t="shared" ref="M451:M514" si="36">J451*K451</f>
        <v>0</v>
      </c>
      <c r="N451" s="9">
        <f t="shared" ref="N451:N514" si="37">J451*L451</f>
        <v>0</v>
      </c>
      <c r="O451" s="8">
        <v>0</v>
      </c>
      <c r="P451" s="8">
        <v>0</v>
      </c>
      <c r="Q451" s="11">
        <f t="shared" ref="Q451:Q514" si="38">M451*O451</f>
        <v>0</v>
      </c>
      <c r="R451" s="11">
        <f t="shared" ref="R451:R514" si="39">N451*P451</f>
        <v>0</v>
      </c>
      <c r="S451" s="6"/>
    </row>
    <row r="452" spans="1:19">
      <c r="A452" s="7" t="s">
        <v>38</v>
      </c>
      <c r="B452" s="7">
        <v>3</v>
      </c>
      <c r="C452" s="7" t="s">
        <v>57</v>
      </c>
      <c r="D452" s="7">
        <v>11</v>
      </c>
      <c r="E452" s="7">
        <v>4340</v>
      </c>
      <c r="F452" s="7">
        <v>4340</v>
      </c>
      <c r="G452" s="7">
        <v>551</v>
      </c>
      <c r="H452" s="10">
        <v>1.9529653812499999E-2</v>
      </c>
      <c r="I452" s="8">
        <v>0</v>
      </c>
      <c r="J452" s="11">
        <f t="shared" si="35"/>
        <v>0</v>
      </c>
      <c r="K452" s="9">
        <v>4.2593800000000002</v>
      </c>
      <c r="L452" s="9">
        <v>0.14995700000000001</v>
      </c>
      <c r="M452" s="9">
        <f t="shared" si="36"/>
        <v>0</v>
      </c>
      <c r="N452" s="9">
        <f t="shared" si="37"/>
        <v>0</v>
      </c>
      <c r="O452" s="8">
        <v>0</v>
      </c>
      <c r="P452" s="8">
        <v>0</v>
      </c>
      <c r="Q452" s="11">
        <f t="shared" si="38"/>
        <v>0</v>
      </c>
      <c r="R452" s="11">
        <f t="shared" si="39"/>
        <v>0</v>
      </c>
      <c r="S452" s="6"/>
    </row>
    <row r="453" spans="1:19">
      <c r="A453" s="7" t="s">
        <v>38</v>
      </c>
      <c r="B453" s="7">
        <v>3</v>
      </c>
      <c r="C453" s="7" t="s">
        <v>57</v>
      </c>
      <c r="D453" s="7">
        <v>11</v>
      </c>
      <c r="E453" s="7">
        <v>4340</v>
      </c>
      <c r="F453" s="7">
        <v>4340</v>
      </c>
      <c r="G453" s="7">
        <v>551</v>
      </c>
      <c r="H453" s="10">
        <v>6.3640691549900001</v>
      </c>
      <c r="I453" s="8">
        <v>0</v>
      </c>
      <c r="J453" s="11">
        <f t="shared" si="35"/>
        <v>0</v>
      </c>
      <c r="K453" s="9">
        <v>4.2593800000000002</v>
      </c>
      <c r="L453" s="9">
        <v>0.14995700000000001</v>
      </c>
      <c r="M453" s="9">
        <f t="shared" si="36"/>
        <v>0</v>
      </c>
      <c r="N453" s="9">
        <f t="shared" si="37"/>
        <v>0</v>
      </c>
      <c r="O453" s="8">
        <v>0</v>
      </c>
      <c r="P453" s="8">
        <v>0</v>
      </c>
      <c r="Q453" s="11">
        <f t="shared" si="38"/>
        <v>0</v>
      </c>
      <c r="R453" s="11">
        <f t="shared" si="39"/>
        <v>0</v>
      </c>
      <c r="S453" s="6"/>
    </row>
    <row r="454" spans="1:19">
      <c r="A454" s="7" t="s">
        <v>38</v>
      </c>
      <c r="B454" s="7">
        <v>3</v>
      </c>
      <c r="C454" s="7" t="s">
        <v>57</v>
      </c>
      <c r="D454" s="7">
        <v>11</v>
      </c>
      <c r="E454" s="7">
        <v>4110</v>
      </c>
      <c r="F454" s="7">
        <v>4110</v>
      </c>
      <c r="G454" s="7">
        <v>551</v>
      </c>
      <c r="H454" s="10">
        <v>2.1687606877099999</v>
      </c>
      <c r="I454" s="8">
        <v>0</v>
      </c>
      <c r="J454" s="11">
        <f t="shared" si="35"/>
        <v>0</v>
      </c>
      <c r="K454" s="9">
        <v>4.2593800000000002</v>
      </c>
      <c r="L454" s="9">
        <v>0.14995700000000001</v>
      </c>
      <c r="M454" s="9">
        <f t="shared" si="36"/>
        <v>0</v>
      </c>
      <c r="N454" s="9">
        <f t="shared" si="37"/>
        <v>0</v>
      </c>
      <c r="O454" s="8">
        <v>0</v>
      </c>
      <c r="P454" s="8">
        <v>0</v>
      </c>
      <c r="Q454" s="11">
        <f t="shared" si="38"/>
        <v>0</v>
      </c>
      <c r="R454" s="11">
        <f t="shared" si="39"/>
        <v>0</v>
      </c>
      <c r="S454" s="6"/>
    </row>
    <row r="455" spans="1:19">
      <c r="A455" s="7" t="s">
        <v>38</v>
      </c>
      <c r="B455" s="7">
        <v>3</v>
      </c>
      <c r="C455" s="7" t="s">
        <v>59</v>
      </c>
      <c r="D455" s="7">
        <v>13</v>
      </c>
      <c r="E455" s="7">
        <v>6210</v>
      </c>
      <c r="F455" s="7">
        <v>6210</v>
      </c>
      <c r="G455" s="7">
        <v>553</v>
      </c>
      <c r="H455" s="10">
        <v>2.6352345698300002</v>
      </c>
      <c r="I455" s="8">
        <v>0</v>
      </c>
      <c r="J455" s="11">
        <f t="shared" si="35"/>
        <v>0</v>
      </c>
      <c r="K455" s="9">
        <v>2.7629709999999998</v>
      </c>
      <c r="L455" s="9">
        <v>9.2766000000000001E-2</v>
      </c>
      <c r="M455" s="9">
        <f t="shared" si="36"/>
        <v>0</v>
      </c>
      <c r="N455" s="9">
        <f t="shared" si="37"/>
        <v>0</v>
      </c>
      <c r="O455" s="8">
        <v>0</v>
      </c>
      <c r="P455" s="8">
        <v>0</v>
      </c>
      <c r="Q455" s="11">
        <f t="shared" si="38"/>
        <v>0</v>
      </c>
      <c r="R455" s="11">
        <f t="shared" si="39"/>
        <v>0</v>
      </c>
      <c r="S455" s="6"/>
    </row>
    <row r="456" spans="1:19">
      <c r="A456" s="7" t="s">
        <v>38</v>
      </c>
      <c r="B456" s="7">
        <v>3</v>
      </c>
      <c r="C456" s="7" t="s">
        <v>59</v>
      </c>
      <c r="D456" s="7">
        <v>13</v>
      </c>
      <c r="E456" s="7">
        <v>6410</v>
      </c>
      <c r="F456" s="7">
        <v>6410</v>
      </c>
      <c r="G456" s="7">
        <v>553</v>
      </c>
      <c r="H456" s="10">
        <v>2.8391524095199999E-2</v>
      </c>
      <c r="I456" s="8">
        <v>0</v>
      </c>
      <c r="J456" s="11">
        <f t="shared" si="35"/>
        <v>0</v>
      </c>
      <c r="K456" s="9">
        <v>2.7629709999999998</v>
      </c>
      <c r="L456" s="9">
        <v>9.2766000000000001E-2</v>
      </c>
      <c r="M456" s="9">
        <f t="shared" si="36"/>
        <v>0</v>
      </c>
      <c r="N456" s="9">
        <f t="shared" si="37"/>
        <v>0</v>
      </c>
      <c r="O456" s="8">
        <v>0</v>
      </c>
      <c r="P456" s="8">
        <v>0</v>
      </c>
      <c r="Q456" s="11">
        <f t="shared" si="38"/>
        <v>0</v>
      </c>
      <c r="R456" s="11">
        <f t="shared" si="39"/>
        <v>0</v>
      </c>
      <c r="S456" s="6"/>
    </row>
    <row r="457" spans="1:19">
      <c r="A457" s="7" t="s">
        <v>38</v>
      </c>
      <c r="B457" s="7">
        <v>3</v>
      </c>
      <c r="C457" s="7" t="s">
        <v>59</v>
      </c>
      <c r="D457" s="7">
        <v>13</v>
      </c>
      <c r="E457" s="7">
        <v>6300</v>
      </c>
      <c r="F457" s="7">
        <v>6300</v>
      </c>
      <c r="G457" s="7">
        <v>553</v>
      </c>
      <c r="H457" s="10">
        <v>5.6196350063100003E-2</v>
      </c>
      <c r="I457" s="8">
        <v>0</v>
      </c>
      <c r="J457" s="11">
        <f t="shared" si="35"/>
        <v>0</v>
      </c>
      <c r="K457" s="9">
        <v>2.7629709999999998</v>
      </c>
      <c r="L457" s="9">
        <v>9.2766000000000001E-2</v>
      </c>
      <c r="M457" s="9">
        <f t="shared" si="36"/>
        <v>0</v>
      </c>
      <c r="N457" s="9">
        <f t="shared" si="37"/>
        <v>0</v>
      </c>
      <c r="O457" s="8">
        <v>0</v>
      </c>
      <c r="P457" s="8">
        <v>0</v>
      </c>
      <c r="Q457" s="11">
        <f t="shared" si="38"/>
        <v>0</v>
      </c>
      <c r="R457" s="11">
        <f t="shared" si="39"/>
        <v>0</v>
      </c>
      <c r="S457" s="6"/>
    </row>
    <row r="458" spans="1:19">
      <c r="A458" s="7" t="s">
        <v>38</v>
      </c>
      <c r="B458" s="7">
        <v>3</v>
      </c>
      <c r="C458" s="7" t="s">
        <v>59</v>
      </c>
      <c r="D458" s="7">
        <v>13</v>
      </c>
      <c r="E458" s="7">
        <v>6210</v>
      </c>
      <c r="F458" s="7">
        <v>6210</v>
      </c>
      <c r="G458" s="7">
        <v>553</v>
      </c>
      <c r="H458" s="10">
        <v>1.1350950800799999</v>
      </c>
      <c r="I458" s="8">
        <v>0</v>
      </c>
      <c r="J458" s="11">
        <f t="shared" si="35"/>
        <v>0</v>
      </c>
      <c r="K458" s="9">
        <v>2.7629709999999998</v>
      </c>
      <c r="L458" s="9">
        <v>9.2766000000000001E-2</v>
      </c>
      <c r="M458" s="9">
        <f t="shared" si="36"/>
        <v>0</v>
      </c>
      <c r="N458" s="9">
        <f t="shared" si="37"/>
        <v>0</v>
      </c>
      <c r="O458" s="8">
        <v>0</v>
      </c>
      <c r="P458" s="8">
        <v>0</v>
      </c>
      <c r="Q458" s="11">
        <f t="shared" si="38"/>
        <v>0</v>
      </c>
      <c r="R458" s="11">
        <f t="shared" si="39"/>
        <v>0</v>
      </c>
      <c r="S458" s="6"/>
    </row>
    <row r="459" spans="1:19">
      <c r="A459" s="7" t="s">
        <v>38</v>
      </c>
      <c r="B459" s="7">
        <v>3</v>
      </c>
      <c r="C459" s="7" t="s">
        <v>59</v>
      </c>
      <c r="D459" s="7">
        <v>13</v>
      </c>
      <c r="E459" s="7">
        <v>6300</v>
      </c>
      <c r="F459" s="7">
        <v>6300</v>
      </c>
      <c r="G459" s="7">
        <v>553</v>
      </c>
      <c r="H459" s="10">
        <v>0.66162115139400002</v>
      </c>
      <c r="I459" s="8">
        <v>0</v>
      </c>
      <c r="J459" s="11">
        <f t="shared" si="35"/>
        <v>0</v>
      </c>
      <c r="K459" s="9">
        <v>2.7629709999999998</v>
      </c>
      <c r="L459" s="9">
        <v>9.2766000000000001E-2</v>
      </c>
      <c r="M459" s="9">
        <f t="shared" si="36"/>
        <v>0</v>
      </c>
      <c r="N459" s="9">
        <f t="shared" si="37"/>
        <v>0</v>
      </c>
      <c r="O459" s="8">
        <v>0</v>
      </c>
      <c r="P459" s="8">
        <v>0</v>
      </c>
      <c r="Q459" s="11">
        <f t="shared" si="38"/>
        <v>0</v>
      </c>
      <c r="R459" s="11">
        <f t="shared" si="39"/>
        <v>0</v>
      </c>
      <c r="S459" s="6"/>
    </row>
    <row r="460" spans="1:19">
      <c r="A460" s="7" t="s">
        <v>38</v>
      </c>
      <c r="B460" s="7">
        <v>3</v>
      </c>
      <c r="C460" s="7" t="s">
        <v>57</v>
      </c>
      <c r="D460" s="7">
        <v>11</v>
      </c>
      <c r="E460" s="7">
        <v>4340</v>
      </c>
      <c r="F460" s="7">
        <v>4340</v>
      </c>
      <c r="G460" s="7">
        <v>551</v>
      </c>
      <c r="H460" s="10">
        <v>6.35536862885</v>
      </c>
      <c r="I460" s="8">
        <v>0</v>
      </c>
      <c r="J460" s="11">
        <f t="shared" si="35"/>
        <v>0</v>
      </c>
      <c r="K460" s="9">
        <v>4.2593800000000002</v>
      </c>
      <c r="L460" s="9">
        <v>0.14995700000000001</v>
      </c>
      <c r="M460" s="9">
        <f t="shared" si="36"/>
        <v>0</v>
      </c>
      <c r="N460" s="9">
        <f t="shared" si="37"/>
        <v>0</v>
      </c>
      <c r="O460" s="8">
        <v>0</v>
      </c>
      <c r="P460" s="8">
        <v>0</v>
      </c>
      <c r="Q460" s="11">
        <f t="shared" si="38"/>
        <v>0</v>
      </c>
      <c r="R460" s="11">
        <f t="shared" si="39"/>
        <v>0</v>
      </c>
      <c r="S460" s="6"/>
    </row>
    <row r="461" spans="1:19">
      <c r="A461" s="7" t="s">
        <v>38</v>
      </c>
      <c r="B461" s="7">
        <v>3</v>
      </c>
      <c r="C461" s="7" t="s">
        <v>57</v>
      </c>
      <c r="D461" s="7">
        <v>11</v>
      </c>
      <c r="E461" s="7">
        <v>4340</v>
      </c>
      <c r="F461" s="7">
        <v>4340</v>
      </c>
      <c r="G461" s="7">
        <v>551</v>
      </c>
      <c r="H461" s="10">
        <v>4.8444955434999999E-2</v>
      </c>
      <c r="I461" s="8">
        <v>0</v>
      </c>
      <c r="J461" s="11">
        <f t="shared" si="35"/>
        <v>0</v>
      </c>
      <c r="K461" s="9">
        <v>4.2593800000000002</v>
      </c>
      <c r="L461" s="9">
        <v>0.14995700000000001</v>
      </c>
      <c r="M461" s="9">
        <f t="shared" si="36"/>
        <v>0</v>
      </c>
      <c r="N461" s="9">
        <f t="shared" si="37"/>
        <v>0</v>
      </c>
      <c r="O461" s="8">
        <v>0</v>
      </c>
      <c r="P461" s="8">
        <v>0</v>
      </c>
      <c r="Q461" s="11">
        <f t="shared" si="38"/>
        <v>0</v>
      </c>
      <c r="R461" s="11">
        <f t="shared" si="39"/>
        <v>0</v>
      </c>
      <c r="S461" s="6"/>
    </row>
    <row r="462" spans="1:19">
      <c r="A462" s="7" t="s">
        <v>38</v>
      </c>
      <c r="B462" s="7">
        <v>3</v>
      </c>
      <c r="C462" s="7" t="s">
        <v>59</v>
      </c>
      <c r="D462" s="7">
        <v>13</v>
      </c>
      <c r="E462" s="7">
        <v>6410</v>
      </c>
      <c r="F462" s="7">
        <v>6410</v>
      </c>
      <c r="G462" s="7">
        <v>553</v>
      </c>
      <c r="H462" s="10">
        <v>1.2009349067900001E-2</v>
      </c>
      <c r="I462" s="8">
        <v>0</v>
      </c>
      <c r="J462" s="11">
        <f t="shared" si="35"/>
        <v>0</v>
      </c>
      <c r="K462" s="9">
        <v>2.7629709999999998</v>
      </c>
      <c r="L462" s="9">
        <v>9.2766000000000001E-2</v>
      </c>
      <c r="M462" s="9">
        <f t="shared" si="36"/>
        <v>0</v>
      </c>
      <c r="N462" s="9">
        <f t="shared" si="37"/>
        <v>0</v>
      </c>
      <c r="O462" s="8">
        <v>0</v>
      </c>
      <c r="P462" s="8">
        <v>0</v>
      </c>
      <c r="Q462" s="11">
        <f t="shared" si="38"/>
        <v>0</v>
      </c>
      <c r="R462" s="11">
        <f t="shared" si="39"/>
        <v>0</v>
      </c>
      <c r="S462" s="6"/>
    </row>
    <row r="463" spans="1:19">
      <c r="A463" s="7" t="s">
        <v>38</v>
      </c>
      <c r="B463" s="7">
        <v>3</v>
      </c>
      <c r="C463" s="7" t="s">
        <v>56</v>
      </c>
      <c r="D463" s="7">
        <v>12</v>
      </c>
      <c r="E463" s="7">
        <v>5200</v>
      </c>
      <c r="F463" s="7">
        <v>5200</v>
      </c>
      <c r="G463" s="7">
        <v>552</v>
      </c>
      <c r="H463" s="10">
        <v>39.014704815899997</v>
      </c>
      <c r="I463" s="8">
        <v>0</v>
      </c>
      <c r="J463" s="11">
        <f t="shared" si="35"/>
        <v>0</v>
      </c>
      <c r="K463" s="9">
        <v>0</v>
      </c>
      <c r="L463" s="9">
        <v>0</v>
      </c>
      <c r="M463" s="9">
        <f t="shared" si="36"/>
        <v>0</v>
      </c>
      <c r="N463" s="9">
        <f t="shared" si="37"/>
        <v>0</v>
      </c>
      <c r="O463" s="8">
        <v>0</v>
      </c>
      <c r="P463" s="8">
        <v>0</v>
      </c>
      <c r="Q463" s="11">
        <f t="shared" si="38"/>
        <v>0</v>
      </c>
      <c r="R463" s="11">
        <f t="shared" si="39"/>
        <v>0</v>
      </c>
      <c r="S463" s="6"/>
    </row>
    <row r="464" spans="1:19">
      <c r="A464" s="7" t="s">
        <v>38</v>
      </c>
      <c r="B464" s="7">
        <v>3</v>
      </c>
      <c r="C464" s="7" t="s">
        <v>59</v>
      </c>
      <c r="D464" s="7">
        <v>13</v>
      </c>
      <c r="E464" s="7">
        <v>6410</v>
      </c>
      <c r="F464" s="7">
        <v>6410</v>
      </c>
      <c r="G464" s="7">
        <v>553</v>
      </c>
      <c r="H464" s="10">
        <v>8.8568320465599992E-3</v>
      </c>
      <c r="I464" s="8">
        <v>0</v>
      </c>
      <c r="J464" s="11">
        <f t="shared" si="35"/>
        <v>0</v>
      </c>
      <c r="K464" s="9">
        <v>2.7629709999999998</v>
      </c>
      <c r="L464" s="9">
        <v>9.2766000000000001E-2</v>
      </c>
      <c r="M464" s="9">
        <f t="shared" si="36"/>
        <v>0</v>
      </c>
      <c r="N464" s="9">
        <f t="shared" si="37"/>
        <v>0</v>
      </c>
      <c r="O464" s="8">
        <v>0</v>
      </c>
      <c r="P464" s="8">
        <v>0</v>
      </c>
      <c r="Q464" s="11">
        <f t="shared" si="38"/>
        <v>0</v>
      </c>
      <c r="R464" s="11">
        <f t="shared" si="39"/>
        <v>0</v>
      </c>
      <c r="S464" s="6"/>
    </row>
    <row r="465" spans="1:19">
      <c r="A465" s="7" t="s">
        <v>38</v>
      </c>
      <c r="B465" s="7">
        <v>3</v>
      </c>
      <c r="C465" s="7" t="s">
        <v>59</v>
      </c>
      <c r="D465" s="7">
        <v>13</v>
      </c>
      <c r="E465" s="7">
        <v>6410</v>
      </c>
      <c r="F465" s="7">
        <v>6410</v>
      </c>
      <c r="G465" s="7">
        <v>553</v>
      </c>
      <c r="H465" s="10">
        <v>0.184120187839</v>
      </c>
      <c r="I465" s="8">
        <v>0</v>
      </c>
      <c r="J465" s="11">
        <f t="shared" si="35"/>
        <v>0</v>
      </c>
      <c r="K465" s="9">
        <v>2.7629709999999998</v>
      </c>
      <c r="L465" s="9">
        <v>9.2766000000000001E-2</v>
      </c>
      <c r="M465" s="9">
        <f t="shared" si="36"/>
        <v>0</v>
      </c>
      <c r="N465" s="9">
        <f t="shared" si="37"/>
        <v>0</v>
      </c>
      <c r="O465" s="8">
        <v>0</v>
      </c>
      <c r="P465" s="8">
        <v>0</v>
      </c>
      <c r="Q465" s="11">
        <f t="shared" si="38"/>
        <v>0</v>
      </c>
      <c r="R465" s="11">
        <f t="shared" si="39"/>
        <v>0</v>
      </c>
      <c r="S465" s="6"/>
    </row>
    <row r="466" spans="1:19">
      <c r="A466" s="7" t="s">
        <v>38</v>
      </c>
      <c r="B466" s="7">
        <v>3</v>
      </c>
      <c r="C466" s="7" t="s">
        <v>57</v>
      </c>
      <c r="D466" s="7">
        <v>11</v>
      </c>
      <c r="E466" s="7">
        <v>4340</v>
      </c>
      <c r="F466" s="7">
        <v>4340</v>
      </c>
      <c r="G466" s="7">
        <v>551</v>
      </c>
      <c r="H466" s="10">
        <v>0.10955826703</v>
      </c>
      <c r="I466" s="8">
        <v>0</v>
      </c>
      <c r="J466" s="11">
        <f t="shared" si="35"/>
        <v>0</v>
      </c>
      <c r="K466" s="9">
        <v>4.2593800000000002</v>
      </c>
      <c r="L466" s="9">
        <v>0.14995700000000001</v>
      </c>
      <c r="M466" s="9">
        <f t="shared" si="36"/>
        <v>0</v>
      </c>
      <c r="N466" s="9">
        <f t="shared" si="37"/>
        <v>0</v>
      </c>
      <c r="O466" s="8">
        <v>0</v>
      </c>
      <c r="P466" s="8">
        <v>0</v>
      </c>
      <c r="Q466" s="11">
        <f t="shared" si="38"/>
        <v>0</v>
      </c>
      <c r="R466" s="11">
        <f t="shared" si="39"/>
        <v>0</v>
      </c>
      <c r="S466" s="6"/>
    </row>
    <row r="467" spans="1:19">
      <c r="A467" s="7" t="s">
        <v>38</v>
      </c>
      <c r="B467" s="7">
        <v>3</v>
      </c>
      <c r="C467" s="7" t="s">
        <v>56</v>
      </c>
      <c r="D467" s="7">
        <v>12</v>
      </c>
      <c r="E467" s="7">
        <v>5200</v>
      </c>
      <c r="F467" s="7">
        <v>5200</v>
      </c>
      <c r="G467" s="7">
        <v>552</v>
      </c>
      <c r="H467" s="10">
        <v>30.7221214944</v>
      </c>
      <c r="I467" s="8">
        <v>0</v>
      </c>
      <c r="J467" s="11">
        <f t="shared" si="35"/>
        <v>0</v>
      </c>
      <c r="K467" s="9">
        <v>0</v>
      </c>
      <c r="L467" s="9">
        <v>0</v>
      </c>
      <c r="M467" s="9">
        <f t="shared" si="36"/>
        <v>0</v>
      </c>
      <c r="N467" s="9">
        <f t="shared" si="37"/>
        <v>0</v>
      </c>
      <c r="O467" s="8">
        <v>0</v>
      </c>
      <c r="P467" s="8">
        <v>0</v>
      </c>
      <c r="Q467" s="11">
        <f t="shared" si="38"/>
        <v>0</v>
      </c>
      <c r="R467" s="11">
        <f t="shared" si="39"/>
        <v>0</v>
      </c>
      <c r="S467" s="6"/>
    </row>
    <row r="468" spans="1:19">
      <c r="A468" s="7" t="s">
        <v>38</v>
      </c>
      <c r="B468" s="7">
        <v>3</v>
      </c>
      <c r="C468" s="7" t="s">
        <v>59</v>
      </c>
      <c r="D468" s="7">
        <v>13</v>
      </c>
      <c r="E468" s="7">
        <v>6410</v>
      </c>
      <c r="F468" s="7">
        <v>6410</v>
      </c>
      <c r="G468" s="7">
        <v>553</v>
      </c>
      <c r="H468" s="10">
        <v>2.0641686103599999</v>
      </c>
      <c r="I468" s="8">
        <v>0</v>
      </c>
      <c r="J468" s="11">
        <f t="shared" si="35"/>
        <v>0</v>
      </c>
      <c r="K468" s="9">
        <v>2.7629709999999998</v>
      </c>
      <c r="L468" s="9">
        <v>9.2766000000000001E-2</v>
      </c>
      <c r="M468" s="9">
        <f t="shared" si="36"/>
        <v>0</v>
      </c>
      <c r="N468" s="9">
        <f t="shared" si="37"/>
        <v>0</v>
      </c>
      <c r="O468" s="8">
        <v>0</v>
      </c>
      <c r="P468" s="8">
        <v>0</v>
      </c>
      <c r="Q468" s="11">
        <f t="shared" si="38"/>
        <v>0</v>
      </c>
      <c r="R468" s="11">
        <f t="shared" si="39"/>
        <v>0</v>
      </c>
      <c r="S468" s="6"/>
    </row>
    <row r="469" spans="1:19">
      <c r="A469" s="7" t="s">
        <v>38</v>
      </c>
      <c r="B469" s="7">
        <v>3</v>
      </c>
      <c r="C469" s="7" t="s">
        <v>58</v>
      </c>
      <c r="D469" s="7">
        <v>10</v>
      </c>
      <c r="E469" s="7">
        <v>3200</v>
      </c>
      <c r="F469" s="7">
        <v>3200</v>
      </c>
      <c r="G469" s="7">
        <v>550</v>
      </c>
      <c r="H469" s="10">
        <v>0.977027725372</v>
      </c>
      <c r="I469" s="8">
        <v>0</v>
      </c>
      <c r="J469" s="11">
        <f t="shared" si="35"/>
        <v>0</v>
      </c>
      <c r="K469" s="9">
        <v>4.6187519999999997</v>
      </c>
      <c r="L469" s="9">
        <v>0.163464</v>
      </c>
      <c r="M469" s="9">
        <f t="shared" si="36"/>
        <v>0</v>
      </c>
      <c r="N469" s="9">
        <f t="shared" si="37"/>
        <v>0</v>
      </c>
      <c r="O469" s="8">
        <v>0</v>
      </c>
      <c r="P469" s="8">
        <v>0</v>
      </c>
      <c r="Q469" s="11">
        <f t="shared" si="38"/>
        <v>0</v>
      </c>
      <c r="R469" s="11">
        <f t="shared" si="39"/>
        <v>0</v>
      </c>
      <c r="S469" s="6"/>
    </row>
    <row r="470" spans="1:19">
      <c r="A470" s="7" t="s">
        <v>38</v>
      </c>
      <c r="B470" s="7">
        <v>3</v>
      </c>
      <c r="C470" s="7" t="s">
        <v>58</v>
      </c>
      <c r="D470" s="7">
        <v>10</v>
      </c>
      <c r="E470" s="7">
        <v>3200</v>
      </c>
      <c r="F470" s="7">
        <v>3200</v>
      </c>
      <c r="G470" s="7">
        <v>550</v>
      </c>
      <c r="H470" s="10">
        <v>1.0553800535400001E-2</v>
      </c>
      <c r="I470" s="8">
        <v>0</v>
      </c>
      <c r="J470" s="11">
        <f t="shared" si="35"/>
        <v>0</v>
      </c>
      <c r="K470" s="9">
        <v>4.6187519999999997</v>
      </c>
      <c r="L470" s="9">
        <v>0.163464</v>
      </c>
      <c r="M470" s="9">
        <f t="shared" si="36"/>
        <v>0</v>
      </c>
      <c r="N470" s="9">
        <f t="shared" si="37"/>
        <v>0</v>
      </c>
      <c r="O470" s="8">
        <v>0</v>
      </c>
      <c r="P470" s="8">
        <v>0</v>
      </c>
      <c r="Q470" s="11">
        <f t="shared" si="38"/>
        <v>0</v>
      </c>
      <c r="R470" s="11">
        <f t="shared" si="39"/>
        <v>0</v>
      </c>
      <c r="S470" s="6"/>
    </row>
    <row r="471" spans="1:19">
      <c r="A471" s="7" t="s">
        <v>38</v>
      </c>
      <c r="B471" s="7">
        <v>3</v>
      </c>
      <c r="C471" s="7" t="s">
        <v>59</v>
      </c>
      <c r="D471" s="7">
        <v>13</v>
      </c>
      <c r="E471" s="7">
        <v>6440</v>
      </c>
      <c r="F471" s="7">
        <v>6440</v>
      </c>
      <c r="G471" s="7">
        <v>553</v>
      </c>
      <c r="H471" s="10">
        <v>0.27837728617800001</v>
      </c>
      <c r="I471" s="8">
        <v>0</v>
      </c>
      <c r="J471" s="11">
        <f t="shared" si="35"/>
        <v>0</v>
      </c>
      <c r="K471" s="9">
        <v>2.7629709999999998</v>
      </c>
      <c r="L471" s="9">
        <v>9.2766000000000001E-2</v>
      </c>
      <c r="M471" s="9">
        <f t="shared" si="36"/>
        <v>0</v>
      </c>
      <c r="N471" s="9">
        <f t="shared" si="37"/>
        <v>0</v>
      </c>
      <c r="O471" s="8">
        <v>0</v>
      </c>
      <c r="P471" s="8">
        <v>0</v>
      </c>
      <c r="Q471" s="11">
        <f t="shared" si="38"/>
        <v>0</v>
      </c>
      <c r="R471" s="11">
        <f t="shared" si="39"/>
        <v>0</v>
      </c>
      <c r="S471" s="6"/>
    </row>
    <row r="472" spans="1:19">
      <c r="A472" s="7" t="s">
        <v>38</v>
      </c>
      <c r="B472" s="7">
        <v>3</v>
      </c>
      <c r="C472" s="7" t="s">
        <v>59</v>
      </c>
      <c r="D472" s="7">
        <v>13</v>
      </c>
      <c r="E472" s="7">
        <v>6410</v>
      </c>
      <c r="F472" s="7">
        <v>6410</v>
      </c>
      <c r="G472" s="7">
        <v>553</v>
      </c>
      <c r="H472" s="10">
        <v>1.6837813035899998E-2</v>
      </c>
      <c r="I472" s="8">
        <v>0</v>
      </c>
      <c r="J472" s="11">
        <f t="shared" si="35"/>
        <v>0</v>
      </c>
      <c r="K472" s="9">
        <v>2.7629709999999998</v>
      </c>
      <c r="L472" s="9">
        <v>9.2766000000000001E-2</v>
      </c>
      <c r="M472" s="9">
        <f t="shared" si="36"/>
        <v>0</v>
      </c>
      <c r="N472" s="9">
        <f t="shared" si="37"/>
        <v>0</v>
      </c>
      <c r="O472" s="8">
        <v>0</v>
      </c>
      <c r="P472" s="8">
        <v>0</v>
      </c>
      <c r="Q472" s="11">
        <f t="shared" si="38"/>
        <v>0</v>
      </c>
      <c r="R472" s="11">
        <f t="shared" si="39"/>
        <v>0</v>
      </c>
      <c r="S472" s="6"/>
    </row>
    <row r="473" spans="1:19">
      <c r="A473" s="7" t="s">
        <v>38</v>
      </c>
      <c r="B473" s="7">
        <v>3</v>
      </c>
      <c r="C473" s="7" t="s">
        <v>59</v>
      </c>
      <c r="D473" s="7">
        <v>13</v>
      </c>
      <c r="E473" s="7">
        <v>6300</v>
      </c>
      <c r="F473" s="7">
        <v>6300</v>
      </c>
      <c r="G473" s="7">
        <v>553</v>
      </c>
      <c r="H473" s="10">
        <v>0.480951602393</v>
      </c>
      <c r="I473" s="8">
        <v>0</v>
      </c>
      <c r="J473" s="11">
        <f t="shared" si="35"/>
        <v>0</v>
      </c>
      <c r="K473" s="9">
        <v>2.7629709999999998</v>
      </c>
      <c r="L473" s="9">
        <v>9.2766000000000001E-2</v>
      </c>
      <c r="M473" s="9">
        <f t="shared" si="36"/>
        <v>0</v>
      </c>
      <c r="N473" s="9">
        <f t="shared" si="37"/>
        <v>0</v>
      </c>
      <c r="O473" s="8">
        <v>0</v>
      </c>
      <c r="P473" s="8">
        <v>0</v>
      </c>
      <c r="Q473" s="11">
        <f t="shared" si="38"/>
        <v>0</v>
      </c>
      <c r="R473" s="11">
        <f t="shared" si="39"/>
        <v>0</v>
      </c>
      <c r="S473" s="6"/>
    </row>
    <row r="474" spans="1:19">
      <c r="A474" s="7" t="s">
        <v>38</v>
      </c>
      <c r="B474" s="7">
        <v>3</v>
      </c>
      <c r="C474" s="7" t="s">
        <v>59</v>
      </c>
      <c r="D474" s="7">
        <v>13</v>
      </c>
      <c r="E474" s="7">
        <v>6410</v>
      </c>
      <c r="F474" s="7">
        <v>6410</v>
      </c>
      <c r="G474" s="7">
        <v>553</v>
      </c>
      <c r="H474" s="10">
        <v>0.824301263299</v>
      </c>
      <c r="I474" s="8">
        <v>0</v>
      </c>
      <c r="J474" s="11">
        <f t="shared" si="35"/>
        <v>0</v>
      </c>
      <c r="K474" s="9">
        <v>2.7629709999999998</v>
      </c>
      <c r="L474" s="9">
        <v>9.2766000000000001E-2</v>
      </c>
      <c r="M474" s="9">
        <f t="shared" si="36"/>
        <v>0</v>
      </c>
      <c r="N474" s="9">
        <f t="shared" si="37"/>
        <v>0</v>
      </c>
      <c r="O474" s="8">
        <v>0</v>
      </c>
      <c r="P474" s="8">
        <v>0</v>
      </c>
      <c r="Q474" s="11">
        <f t="shared" si="38"/>
        <v>0</v>
      </c>
      <c r="R474" s="11">
        <f t="shared" si="39"/>
        <v>0</v>
      </c>
      <c r="S474" s="6"/>
    </row>
    <row r="475" spans="1:19">
      <c r="A475" s="7" t="s">
        <v>38</v>
      </c>
      <c r="B475" s="7">
        <v>3</v>
      </c>
      <c r="C475" s="7" t="s">
        <v>56</v>
      </c>
      <c r="D475" s="7">
        <v>12</v>
      </c>
      <c r="E475" s="7">
        <v>5200</v>
      </c>
      <c r="F475" s="7">
        <v>5200</v>
      </c>
      <c r="G475" s="7">
        <v>552</v>
      </c>
      <c r="H475" s="10">
        <v>9.0185296324700001E-2</v>
      </c>
      <c r="I475" s="8">
        <v>0</v>
      </c>
      <c r="J475" s="11">
        <f t="shared" si="35"/>
        <v>0</v>
      </c>
      <c r="K475" s="9">
        <v>0</v>
      </c>
      <c r="L475" s="9">
        <v>0</v>
      </c>
      <c r="M475" s="9">
        <f t="shared" si="36"/>
        <v>0</v>
      </c>
      <c r="N475" s="9">
        <f t="shared" si="37"/>
        <v>0</v>
      </c>
      <c r="O475" s="8">
        <v>0</v>
      </c>
      <c r="P475" s="8">
        <v>0</v>
      </c>
      <c r="Q475" s="11">
        <f t="shared" si="38"/>
        <v>0</v>
      </c>
      <c r="R475" s="11">
        <f t="shared" si="39"/>
        <v>0</v>
      </c>
      <c r="S475" s="6"/>
    </row>
    <row r="476" spans="1:19">
      <c r="A476" s="7" t="s">
        <v>38</v>
      </c>
      <c r="B476" s="7">
        <v>3</v>
      </c>
      <c r="C476" s="7" t="s">
        <v>59</v>
      </c>
      <c r="D476" s="7">
        <v>13</v>
      </c>
      <c r="E476" s="7">
        <v>6300</v>
      </c>
      <c r="F476" s="7">
        <v>6300</v>
      </c>
      <c r="G476" s="7">
        <v>553</v>
      </c>
      <c r="H476" s="10">
        <v>0.15314546256700001</v>
      </c>
      <c r="I476" s="8">
        <v>0</v>
      </c>
      <c r="J476" s="11">
        <f t="shared" si="35"/>
        <v>0</v>
      </c>
      <c r="K476" s="9">
        <v>2.7629709999999998</v>
      </c>
      <c r="L476" s="9">
        <v>9.2766000000000001E-2</v>
      </c>
      <c r="M476" s="9">
        <f t="shared" si="36"/>
        <v>0</v>
      </c>
      <c r="N476" s="9">
        <f t="shared" si="37"/>
        <v>0</v>
      </c>
      <c r="O476" s="8">
        <v>0</v>
      </c>
      <c r="P476" s="8">
        <v>0</v>
      </c>
      <c r="Q476" s="11">
        <f t="shared" si="38"/>
        <v>0</v>
      </c>
      <c r="R476" s="11">
        <f t="shared" si="39"/>
        <v>0</v>
      </c>
      <c r="S476" s="6"/>
    </row>
    <row r="477" spans="1:19">
      <c r="A477" s="7" t="s">
        <v>38</v>
      </c>
      <c r="B477" s="7">
        <v>3</v>
      </c>
      <c r="C477" s="7" t="s">
        <v>59</v>
      </c>
      <c r="D477" s="7">
        <v>13</v>
      </c>
      <c r="E477" s="7">
        <v>6410</v>
      </c>
      <c r="F477" s="7">
        <v>6410</v>
      </c>
      <c r="G477" s="7">
        <v>553</v>
      </c>
      <c r="H477" s="10">
        <v>6.6802741486299997E-3</v>
      </c>
      <c r="I477" s="8">
        <v>0</v>
      </c>
      <c r="J477" s="11">
        <f t="shared" si="35"/>
        <v>0</v>
      </c>
      <c r="K477" s="9">
        <v>2.7629709999999998</v>
      </c>
      <c r="L477" s="9">
        <v>9.2766000000000001E-2</v>
      </c>
      <c r="M477" s="9">
        <f t="shared" si="36"/>
        <v>0</v>
      </c>
      <c r="N477" s="9">
        <f t="shared" si="37"/>
        <v>0</v>
      </c>
      <c r="O477" s="8">
        <v>0</v>
      </c>
      <c r="P477" s="8">
        <v>0</v>
      </c>
      <c r="Q477" s="11">
        <f t="shared" si="38"/>
        <v>0</v>
      </c>
      <c r="R477" s="11">
        <f t="shared" si="39"/>
        <v>0</v>
      </c>
      <c r="S477" s="6"/>
    </row>
    <row r="478" spans="1:19">
      <c r="A478" s="7" t="s">
        <v>38</v>
      </c>
      <c r="B478" s="7">
        <v>3</v>
      </c>
      <c r="C478" s="7" t="s">
        <v>57</v>
      </c>
      <c r="D478" s="7">
        <v>11</v>
      </c>
      <c r="E478" s="7">
        <v>4340</v>
      </c>
      <c r="F478" s="7">
        <v>4340</v>
      </c>
      <c r="G478" s="7">
        <v>551</v>
      </c>
      <c r="H478" s="10">
        <v>0.237979542047</v>
      </c>
      <c r="I478" s="8">
        <v>0</v>
      </c>
      <c r="J478" s="11">
        <f t="shared" si="35"/>
        <v>0</v>
      </c>
      <c r="K478" s="9">
        <v>4.2593800000000002</v>
      </c>
      <c r="L478" s="9">
        <v>0.14995700000000001</v>
      </c>
      <c r="M478" s="9">
        <f t="shared" si="36"/>
        <v>0</v>
      </c>
      <c r="N478" s="9">
        <f t="shared" si="37"/>
        <v>0</v>
      </c>
      <c r="O478" s="8">
        <v>0</v>
      </c>
      <c r="P478" s="8">
        <v>0</v>
      </c>
      <c r="Q478" s="11">
        <f t="shared" si="38"/>
        <v>0</v>
      </c>
      <c r="R478" s="11">
        <f t="shared" si="39"/>
        <v>0</v>
      </c>
      <c r="S478" s="6"/>
    </row>
    <row r="479" spans="1:19">
      <c r="A479" s="7" t="s">
        <v>38</v>
      </c>
      <c r="B479" s="7">
        <v>3</v>
      </c>
      <c r="C479" s="7" t="s">
        <v>56</v>
      </c>
      <c r="D479" s="7">
        <v>12</v>
      </c>
      <c r="E479" s="7">
        <v>5200</v>
      </c>
      <c r="F479" s="7">
        <v>5200</v>
      </c>
      <c r="G479" s="7">
        <v>552</v>
      </c>
      <c r="H479" s="10">
        <v>3.3030705938999998</v>
      </c>
      <c r="I479" s="8">
        <v>0</v>
      </c>
      <c r="J479" s="11">
        <f t="shared" si="35"/>
        <v>0</v>
      </c>
      <c r="K479" s="9">
        <v>0</v>
      </c>
      <c r="L479" s="9">
        <v>0</v>
      </c>
      <c r="M479" s="9">
        <f t="shared" si="36"/>
        <v>0</v>
      </c>
      <c r="N479" s="9">
        <f t="shared" si="37"/>
        <v>0</v>
      </c>
      <c r="O479" s="8">
        <v>0</v>
      </c>
      <c r="P479" s="8">
        <v>0</v>
      </c>
      <c r="Q479" s="11">
        <f t="shared" si="38"/>
        <v>0</v>
      </c>
      <c r="R479" s="11">
        <f t="shared" si="39"/>
        <v>0</v>
      </c>
      <c r="S479" s="6"/>
    </row>
    <row r="480" spans="1:19">
      <c r="A480" s="7" t="s">
        <v>38</v>
      </c>
      <c r="B480" s="7">
        <v>3</v>
      </c>
      <c r="C480" s="7" t="s">
        <v>57</v>
      </c>
      <c r="D480" s="7">
        <v>11</v>
      </c>
      <c r="E480" s="7">
        <v>4130</v>
      </c>
      <c r="F480" s="7">
        <v>4130</v>
      </c>
      <c r="G480" s="7">
        <v>551</v>
      </c>
      <c r="H480" s="10">
        <v>1.5410627879600001</v>
      </c>
      <c r="I480" s="8">
        <v>0</v>
      </c>
      <c r="J480" s="11">
        <f t="shared" si="35"/>
        <v>0</v>
      </c>
      <c r="K480" s="9">
        <v>4.2593800000000002</v>
      </c>
      <c r="L480" s="9">
        <v>0.14995700000000001</v>
      </c>
      <c r="M480" s="9">
        <f t="shared" si="36"/>
        <v>0</v>
      </c>
      <c r="N480" s="9">
        <f t="shared" si="37"/>
        <v>0</v>
      </c>
      <c r="O480" s="8">
        <v>0</v>
      </c>
      <c r="P480" s="8">
        <v>0</v>
      </c>
      <c r="Q480" s="11">
        <f t="shared" si="38"/>
        <v>0</v>
      </c>
      <c r="R480" s="11">
        <f t="shared" si="39"/>
        <v>0</v>
      </c>
      <c r="S480" s="6"/>
    </row>
    <row r="481" spans="1:19">
      <c r="A481" s="7" t="s">
        <v>38</v>
      </c>
      <c r="B481" s="7">
        <v>3</v>
      </c>
      <c r="C481" s="7" t="s">
        <v>57</v>
      </c>
      <c r="D481" s="7">
        <v>11</v>
      </c>
      <c r="E481" s="7">
        <v>4340</v>
      </c>
      <c r="F481" s="7">
        <v>4340</v>
      </c>
      <c r="G481" s="7">
        <v>551</v>
      </c>
      <c r="H481" s="10">
        <v>3.3834685336199999</v>
      </c>
      <c r="I481" s="8">
        <v>0</v>
      </c>
      <c r="J481" s="11">
        <f t="shared" si="35"/>
        <v>0</v>
      </c>
      <c r="K481" s="9">
        <v>4.2593800000000002</v>
      </c>
      <c r="L481" s="9">
        <v>0.14995700000000001</v>
      </c>
      <c r="M481" s="9">
        <f t="shared" si="36"/>
        <v>0</v>
      </c>
      <c r="N481" s="9">
        <f t="shared" si="37"/>
        <v>0</v>
      </c>
      <c r="O481" s="8">
        <v>0</v>
      </c>
      <c r="P481" s="8">
        <v>0</v>
      </c>
      <c r="Q481" s="11">
        <f t="shared" si="38"/>
        <v>0</v>
      </c>
      <c r="R481" s="11">
        <f t="shared" si="39"/>
        <v>0</v>
      </c>
      <c r="S481" s="6"/>
    </row>
    <row r="482" spans="1:19">
      <c r="A482" s="7" t="s">
        <v>38</v>
      </c>
      <c r="B482" s="7">
        <v>3</v>
      </c>
      <c r="C482" s="7" t="s">
        <v>57</v>
      </c>
      <c r="D482" s="7">
        <v>11</v>
      </c>
      <c r="E482" s="7">
        <v>4130</v>
      </c>
      <c r="F482" s="7">
        <v>4130</v>
      </c>
      <c r="G482" s="7">
        <v>551</v>
      </c>
      <c r="H482" s="10">
        <v>29.939659087999999</v>
      </c>
      <c r="I482" s="8">
        <v>0</v>
      </c>
      <c r="J482" s="11">
        <f t="shared" si="35"/>
        <v>0</v>
      </c>
      <c r="K482" s="9">
        <v>4.2593800000000002</v>
      </c>
      <c r="L482" s="9">
        <v>0.14995700000000001</v>
      </c>
      <c r="M482" s="9">
        <f t="shared" si="36"/>
        <v>0</v>
      </c>
      <c r="N482" s="9">
        <f t="shared" si="37"/>
        <v>0</v>
      </c>
      <c r="O482" s="8">
        <v>0</v>
      </c>
      <c r="P482" s="8">
        <v>0</v>
      </c>
      <c r="Q482" s="11">
        <f t="shared" si="38"/>
        <v>0</v>
      </c>
      <c r="R482" s="11">
        <f t="shared" si="39"/>
        <v>0</v>
      </c>
      <c r="S482" s="6"/>
    </row>
    <row r="483" spans="1:19">
      <c r="A483" s="7" t="s">
        <v>38</v>
      </c>
      <c r="B483" s="7">
        <v>3</v>
      </c>
      <c r="C483" s="7" t="s">
        <v>57</v>
      </c>
      <c r="D483" s="7">
        <v>11</v>
      </c>
      <c r="E483" s="7">
        <v>4110</v>
      </c>
      <c r="F483" s="7">
        <v>4110</v>
      </c>
      <c r="G483" s="7">
        <v>551</v>
      </c>
      <c r="H483" s="10">
        <v>8.6135280228099997</v>
      </c>
      <c r="I483" s="8">
        <v>0</v>
      </c>
      <c r="J483" s="11">
        <f t="shared" si="35"/>
        <v>0</v>
      </c>
      <c r="K483" s="9">
        <v>4.2593800000000002</v>
      </c>
      <c r="L483" s="9">
        <v>0.14995700000000001</v>
      </c>
      <c r="M483" s="9">
        <f t="shared" si="36"/>
        <v>0</v>
      </c>
      <c r="N483" s="9">
        <f t="shared" si="37"/>
        <v>0</v>
      </c>
      <c r="O483" s="8">
        <v>0</v>
      </c>
      <c r="P483" s="8">
        <v>0</v>
      </c>
      <c r="Q483" s="11">
        <f t="shared" si="38"/>
        <v>0</v>
      </c>
      <c r="R483" s="11">
        <f t="shared" si="39"/>
        <v>0</v>
      </c>
      <c r="S483" s="6"/>
    </row>
    <row r="484" spans="1:19">
      <c r="A484" s="7" t="s">
        <v>38</v>
      </c>
      <c r="B484" s="7">
        <v>3</v>
      </c>
      <c r="C484" s="7" t="s">
        <v>57</v>
      </c>
      <c r="D484" s="7">
        <v>11</v>
      </c>
      <c r="E484" s="7">
        <v>4340</v>
      </c>
      <c r="F484" s="7">
        <v>4340</v>
      </c>
      <c r="G484" s="7">
        <v>551</v>
      </c>
      <c r="H484" s="10">
        <v>9.4811227672699996</v>
      </c>
      <c r="I484" s="8">
        <v>0</v>
      </c>
      <c r="J484" s="11">
        <f t="shared" si="35"/>
        <v>0</v>
      </c>
      <c r="K484" s="9">
        <v>4.2593800000000002</v>
      </c>
      <c r="L484" s="9">
        <v>0.14995700000000001</v>
      </c>
      <c r="M484" s="9">
        <f t="shared" si="36"/>
        <v>0</v>
      </c>
      <c r="N484" s="9">
        <f t="shared" si="37"/>
        <v>0</v>
      </c>
      <c r="O484" s="8">
        <v>0</v>
      </c>
      <c r="P484" s="8">
        <v>0</v>
      </c>
      <c r="Q484" s="11">
        <f t="shared" si="38"/>
        <v>0</v>
      </c>
      <c r="R484" s="11">
        <f t="shared" si="39"/>
        <v>0</v>
      </c>
      <c r="S484" s="6"/>
    </row>
    <row r="485" spans="1:19">
      <c r="A485" s="7" t="s">
        <v>38</v>
      </c>
      <c r="B485" s="7">
        <v>3</v>
      </c>
      <c r="C485" s="7" t="s">
        <v>57</v>
      </c>
      <c r="D485" s="7">
        <v>11</v>
      </c>
      <c r="E485" s="7">
        <v>4130</v>
      </c>
      <c r="F485" s="7">
        <v>4130</v>
      </c>
      <c r="G485" s="7">
        <v>551</v>
      </c>
      <c r="H485" s="10">
        <v>3.77958801718</v>
      </c>
      <c r="I485" s="8">
        <v>0</v>
      </c>
      <c r="J485" s="11">
        <f t="shared" si="35"/>
        <v>0</v>
      </c>
      <c r="K485" s="9">
        <v>4.2593800000000002</v>
      </c>
      <c r="L485" s="9">
        <v>0.14995700000000001</v>
      </c>
      <c r="M485" s="9">
        <f t="shared" si="36"/>
        <v>0</v>
      </c>
      <c r="N485" s="9">
        <f t="shared" si="37"/>
        <v>0</v>
      </c>
      <c r="O485" s="8">
        <v>0</v>
      </c>
      <c r="P485" s="8">
        <v>0</v>
      </c>
      <c r="Q485" s="11">
        <f t="shared" si="38"/>
        <v>0</v>
      </c>
      <c r="R485" s="11">
        <f t="shared" si="39"/>
        <v>0</v>
      </c>
      <c r="S485" s="6"/>
    </row>
    <row r="486" spans="1:19">
      <c r="A486" s="7" t="s">
        <v>38</v>
      </c>
      <c r="B486" s="7">
        <v>3</v>
      </c>
      <c r="C486" s="7" t="s">
        <v>56</v>
      </c>
      <c r="D486" s="7">
        <v>12</v>
      </c>
      <c r="E486" s="7">
        <v>5200</v>
      </c>
      <c r="F486" s="7">
        <v>5200</v>
      </c>
      <c r="G486" s="7">
        <v>552</v>
      </c>
      <c r="H486" s="10">
        <v>2.4521598572700001E-2</v>
      </c>
      <c r="I486" s="8">
        <v>0</v>
      </c>
      <c r="J486" s="11">
        <f t="shared" si="35"/>
        <v>0</v>
      </c>
      <c r="K486" s="9">
        <v>0</v>
      </c>
      <c r="L486" s="9">
        <v>0</v>
      </c>
      <c r="M486" s="9">
        <f t="shared" si="36"/>
        <v>0</v>
      </c>
      <c r="N486" s="9">
        <f t="shared" si="37"/>
        <v>0</v>
      </c>
      <c r="O486" s="8">
        <v>0</v>
      </c>
      <c r="P486" s="8">
        <v>0</v>
      </c>
      <c r="Q486" s="11">
        <f t="shared" si="38"/>
        <v>0</v>
      </c>
      <c r="R486" s="11">
        <f t="shared" si="39"/>
        <v>0</v>
      </c>
      <c r="S486" s="6"/>
    </row>
    <row r="487" spans="1:19">
      <c r="A487" s="7" t="s">
        <v>38</v>
      </c>
      <c r="B487" s="7">
        <v>3</v>
      </c>
      <c r="C487" s="7" t="s">
        <v>57</v>
      </c>
      <c r="D487" s="7">
        <v>11</v>
      </c>
      <c r="E487" s="7">
        <v>4130</v>
      </c>
      <c r="F487" s="7">
        <v>4130</v>
      </c>
      <c r="G487" s="7">
        <v>551</v>
      </c>
      <c r="H487" s="10">
        <v>0.47449054549500003</v>
      </c>
      <c r="I487" s="8">
        <v>0</v>
      </c>
      <c r="J487" s="11">
        <f t="shared" si="35"/>
        <v>0</v>
      </c>
      <c r="K487" s="9">
        <v>4.2593800000000002</v>
      </c>
      <c r="L487" s="9">
        <v>0.14995700000000001</v>
      </c>
      <c r="M487" s="9">
        <f t="shared" si="36"/>
        <v>0</v>
      </c>
      <c r="N487" s="9">
        <f t="shared" si="37"/>
        <v>0</v>
      </c>
      <c r="O487" s="8">
        <v>0</v>
      </c>
      <c r="P487" s="8">
        <v>0</v>
      </c>
      <c r="Q487" s="11">
        <f t="shared" si="38"/>
        <v>0</v>
      </c>
      <c r="R487" s="11">
        <f t="shared" si="39"/>
        <v>0</v>
      </c>
      <c r="S487" s="6"/>
    </row>
    <row r="488" spans="1:19">
      <c r="A488" s="7" t="s">
        <v>38</v>
      </c>
      <c r="B488" s="7">
        <v>3</v>
      </c>
      <c r="C488" s="7" t="s">
        <v>57</v>
      </c>
      <c r="D488" s="7">
        <v>11</v>
      </c>
      <c r="E488" s="7">
        <v>4340</v>
      </c>
      <c r="F488" s="7">
        <v>4340</v>
      </c>
      <c r="G488" s="7">
        <v>551</v>
      </c>
      <c r="H488" s="10">
        <v>2.1252233448500002</v>
      </c>
      <c r="I488" s="8">
        <v>0</v>
      </c>
      <c r="J488" s="11">
        <f t="shared" si="35"/>
        <v>0</v>
      </c>
      <c r="K488" s="9">
        <v>4.2593800000000002</v>
      </c>
      <c r="L488" s="9">
        <v>0.14995700000000001</v>
      </c>
      <c r="M488" s="9">
        <f t="shared" si="36"/>
        <v>0</v>
      </c>
      <c r="N488" s="9">
        <f t="shared" si="37"/>
        <v>0</v>
      </c>
      <c r="O488" s="8">
        <v>0</v>
      </c>
      <c r="P488" s="8">
        <v>0</v>
      </c>
      <c r="Q488" s="11">
        <f t="shared" si="38"/>
        <v>0</v>
      </c>
      <c r="R488" s="11">
        <f t="shared" si="39"/>
        <v>0</v>
      </c>
      <c r="S488" s="6"/>
    </row>
    <row r="489" spans="1:19">
      <c r="A489" s="7" t="s">
        <v>38</v>
      </c>
      <c r="B489" s="7">
        <v>3</v>
      </c>
      <c r="C489" s="7" t="s">
        <v>57</v>
      </c>
      <c r="D489" s="7">
        <v>11</v>
      </c>
      <c r="E489" s="7">
        <v>4340</v>
      </c>
      <c r="F489" s="7">
        <v>4340</v>
      </c>
      <c r="G489" s="7">
        <v>551</v>
      </c>
      <c r="H489" s="10">
        <v>6.9224629040999996</v>
      </c>
      <c r="I489" s="8">
        <v>0</v>
      </c>
      <c r="J489" s="11">
        <f t="shared" si="35"/>
        <v>0</v>
      </c>
      <c r="K489" s="9">
        <v>4.2593800000000002</v>
      </c>
      <c r="L489" s="9">
        <v>0.14995700000000001</v>
      </c>
      <c r="M489" s="9">
        <f t="shared" si="36"/>
        <v>0</v>
      </c>
      <c r="N489" s="9">
        <f t="shared" si="37"/>
        <v>0</v>
      </c>
      <c r="O489" s="8">
        <v>0</v>
      </c>
      <c r="P489" s="8">
        <v>0</v>
      </c>
      <c r="Q489" s="11">
        <f t="shared" si="38"/>
        <v>0</v>
      </c>
      <c r="R489" s="11">
        <f t="shared" si="39"/>
        <v>0</v>
      </c>
      <c r="S489" s="6"/>
    </row>
    <row r="490" spans="1:19">
      <c r="A490" s="7" t="s">
        <v>38</v>
      </c>
      <c r="B490" s="7">
        <v>3</v>
      </c>
      <c r="C490" s="7" t="s">
        <v>56</v>
      </c>
      <c r="D490" s="7">
        <v>12</v>
      </c>
      <c r="E490" s="7">
        <v>5200</v>
      </c>
      <c r="F490" s="7">
        <v>5200</v>
      </c>
      <c r="G490" s="7">
        <v>552</v>
      </c>
      <c r="H490" s="10">
        <v>2.5645802517000003E-4</v>
      </c>
      <c r="I490" s="8">
        <v>0</v>
      </c>
      <c r="J490" s="11">
        <f t="shared" si="35"/>
        <v>0</v>
      </c>
      <c r="K490" s="9">
        <v>0</v>
      </c>
      <c r="L490" s="9">
        <v>0</v>
      </c>
      <c r="M490" s="9">
        <f t="shared" si="36"/>
        <v>0</v>
      </c>
      <c r="N490" s="9">
        <f t="shared" si="37"/>
        <v>0</v>
      </c>
      <c r="O490" s="8">
        <v>0</v>
      </c>
      <c r="P490" s="8">
        <v>0</v>
      </c>
      <c r="Q490" s="11">
        <f t="shared" si="38"/>
        <v>0</v>
      </c>
      <c r="R490" s="11">
        <f t="shared" si="39"/>
        <v>0</v>
      </c>
      <c r="S490" s="6"/>
    </row>
    <row r="491" spans="1:19">
      <c r="A491" s="7" t="s">
        <v>38</v>
      </c>
      <c r="B491" s="7">
        <v>3</v>
      </c>
      <c r="C491" s="7" t="s">
        <v>59</v>
      </c>
      <c r="D491" s="7">
        <v>13</v>
      </c>
      <c r="E491" s="7">
        <v>6410</v>
      </c>
      <c r="F491" s="7">
        <v>6410</v>
      </c>
      <c r="G491" s="7">
        <v>553</v>
      </c>
      <c r="H491" s="10">
        <v>3.9833786389800001E-2</v>
      </c>
      <c r="I491" s="8">
        <v>0</v>
      </c>
      <c r="J491" s="11">
        <f t="shared" si="35"/>
        <v>0</v>
      </c>
      <c r="K491" s="9">
        <v>2.7629709999999998</v>
      </c>
      <c r="L491" s="9">
        <v>9.2766000000000001E-2</v>
      </c>
      <c r="M491" s="9">
        <f t="shared" si="36"/>
        <v>0</v>
      </c>
      <c r="N491" s="9">
        <f t="shared" si="37"/>
        <v>0</v>
      </c>
      <c r="O491" s="8">
        <v>0</v>
      </c>
      <c r="P491" s="8">
        <v>0</v>
      </c>
      <c r="Q491" s="11">
        <f t="shared" si="38"/>
        <v>0</v>
      </c>
      <c r="R491" s="11">
        <f t="shared" si="39"/>
        <v>0</v>
      </c>
      <c r="S491" s="6"/>
    </row>
    <row r="492" spans="1:19">
      <c r="A492" s="7" t="s">
        <v>38</v>
      </c>
      <c r="B492" s="7">
        <v>3</v>
      </c>
      <c r="C492" s="7" t="s">
        <v>57</v>
      </c>
      <c r="D492" s="7">
        <v>11</v>
      </c>
      <c r="E492" s="7">
        <v>4340</v>
      </c>
      <c r="F492" s="7">
        <v>4340</v>
      </c>
      <c r="G492" s="7">
        <v>551</v>
      </c>
      <c r="H492" s="10">
        <v>0.82267330510199999</v>
      </c>
      <c r="I492" s="8">
        <v>0</v>
      </c>
      <c r="J492" s="11">
        <f t="shared" si="35"/>
        <v>0</v>
      </c>
      <c r="K492" s="9">
        <v>4.2593800000000002</v>
      </c>
      <c r="L492" s="9">
        <v>0.14995700000000001</v>
      </c>
      <c r="M492" s="9">
        <f t="shared" si="36"/>
        <v>0</v>
      </c>
      <c r="N492" s="9">
        <f t="shared" si="37"/>
        <v>0</v>
      </c>
      <c r="O492" s="8">
        <v>0</v>
      </c>
      <c r="P492" s="8">
        <v>0</v>
      </c>
      <c r="Q492" s="11">
        <f t="shared" si="38"/>
        <v>0</v>
      </c>
      <c r="R492" s="11">
        <f t="shared" si="39"/>
        <v>0</v>
      </c>
      <c r="S492" s="6"/>
    </row>
    <row r="493" spans="1:19">
      <c r="A493" s="7" t="s">
        <v>38</v>
      </c>
      <c r="B493" s="7">
        <v>3</v>
      </c>
      <c r="C493" s="7" t="s">
        <v>56</v>
      </c>
      <c r="D493" s="7">
        <v>12</v>
      </c>
      <c r="E493" s="7">
        <v>5200</v>
      </c>
      <c r="F493" s="7">
        <v>5200</v>
      </c>
      <c r="G493" s="7">
        <v>552</v>
      </c>
      <c r="H493" s="10">
        <v>2.3222621788</v>
      </c>
      <c r="I493" s="8">
        <v>0</v>
      </c>
      <c r="J493" s="11">
        <f t="shared" si="35"/>
        <v>0</v>
      </c>
      <c r="K493" s="9">
        <v>0</v>
      </c>
      <c r="L493" s="9">
        <v>0</v>
      </c>
      <c r="M493" s="9">
        <f t="shared" si="36"/>
        <v>0</v>
      </c>
      <c r="N493" s="9">
        <f t="shared" si="37"/>
        <v>0</v>
      </c>
      <c r="O493" s="8">
        <v>0</v>
      </c>
      <c r="P493" s="8">
        <v>0</v>
      </c>
      <c r="Q493" s="11">
        <f t="shared" si="38"/>
        <v>0</v>
      </c>
      <c r="R493" s="11">
        <f t="shared" si="39"/>
        <v>0</v>
      </c>
      <c r="S493" s="6"/>
    </row>
    <row r="494" spans="1:19">
      <c r="A494" s="7" t="s">
        <v>38</v>
      </c>
      <c r="B494" s="7">
        <v>3</v>
      </c>
      <c r="C494" s="7" t="s">
        <v>57</v>
      </c>
      <c r="D494" s="7">
        <v>11</v>
      </c>
      <c r="E494" s="7">
        <v>4110</v>
      </c>
      <c r="F494" s="7">
        <v>4110</v>
      </c>
      <c r="G494" s="7">
        <v>551</v>
      </c>
      <c r="H494" s="10">
        <v>0.18894915952899999</v>
      </c>
      <c r="I494" s="8">
        <v>0</v>
      </c>
      <c r="J494" s="11">
        <f t="shared" si="35"/>
        <v>0</v>
      </c>
      <c r="K494" s="9">
        <v>4.2593800000000002</v>
      </c>
      <c r="L494" s="9">
        <v>0.14995700000000001</v>
      </c>
      <c r="M494" s="9">
        <f t="shared" si="36"/>
        <v>0</v>
      </c>
      <c r="N494" s="9">
        <f t="shared" si="37"/>
        <v>0</v>
      </c>
      <c r="O494" s="8">
        <v>0</v>
      </c>
      <c r="P494" s="8">
        <v>0</v>
      </c>
      <c r="Q494" s="11">
        <f t="shared" si="38"/>
        <v>0</v>
      </c>
      <c r="R494" s="11">
        <f t="shared" si="39"/>
        <v>0</v>
      </c>
      <c r="S494" s="6"/>
    </row>
    <row r="495" spans="1:19">
      <c r="A495" s="7" t="s">
        <v>38</v>
      </c>
      <c r="B495" s="7">
        <v>3</v>
      </c>
      <c r="C495" s="7" t="s">
        <v>59</v>
      </c>
      <c r="D495" s="7">
        <v>13</v>
      </c>
      <c r="E495" s="7">
        <v>6210</v>
      </c>
      <c r="F495" s="7">
        <v>6210</v>
      </c>
      <c r="G495" s="7">
        <v>553</v>
      </c>
      <c r="H495" s="10">
        <v>1.3668604849199999</v>
      </c>
      <c r="I495" s="8">
        <v>0</v>
      </c>
      <c r="J495" s="11">
        <f t="shared" si="35"/>
        <v>0</v>
      </c>
      <c r="K495" s="9">
        <v>2.7629709999999998</v>
      </c>
      <c r="L495" s="9">
        <v>9.2766000000000001E-2</v>
      </c>
      <c r="M495" s="9">
        <f t="shared" si="36"/>
        <v>0</v>
      </c>
      <c r="N495" s="9">
        <f t="shared" si="37"/>
        <v>0</v>
      </c>
      <c r="O495" s="8">
        <v>0</v>
      </c>
      <c r="P495" s="8">
        <v>0</v>
      </c>
      <c r="Q495" s="11">
        <f t="shared" si="38"/>
        <v>0</v>
      </c>
      <c r="R495" s="11">
        <f t="shared" si="39"/>
        <v>0</v>
      </c>
      <c r="S495" s="6"/>
    </row>
    <row r="496" spans="1:19">
      <c r="A496" s="7" t="s">
        <v>38</v>
      </c>
      <c r="B496" s="7">
        <v>3</v>
      </c>
      <c r="C496" s="7" t="s">
        <v>57</v>
      </c>
      <c r="D496" s="7">
        <v>11</v>
      </c>
      <c r="E496" s="7">
        <v>4110</v>
      </c>
      <c r="F496" s="7">
        <v>4110</v>
      </c>
      <c r="G496" s="7">
        <v>551</v>
      </c>
      <c r="H496" s="10">
        <v>2.98979691585</v>
      </c>
      <c r="I496" s="8">
        <v>0</v>
      </c>
      <c r="J496" s="11">
        <f t="shared" si="35"/>
        <v>0</v>
      </c>
      <c r="K496" s="9">
        <v>4.2593800000000002</v>
      </c>
      <c r="L496" s="9">
        <v>0.14995700000000001</v>
      </c>
      <c r="M496" s="9">
        <f t="shared" si="36"/>
        <v>0</v>
      </c>
      <c r="N496" s="9">
        <f t="shared" si="37"/>
        <v>0</v>
      </c>
      <c r="O496" s="8">
        <v>0</v>
      </c>
      <c r="P496" s="8">
        <v>0</v>
      </c>
      <c r="Q496" s="11">
        <f t="shared" si="38"/>
        <v>0</v>
      </c>
      <c r="R496" s="11">
        <f t="shared" si="39"/>
        <v>0</v>
      </c>
      <c r="S496" s="6"/>
    </row>
    <row r="497" spans="1:19">
      <c r="A497" s="7" t="s">
        <v>38</v>
      </c>
      <c r="B497" s="7">
        <v>3</v>
      </c>
      <c r="C497" s="7" t="s">
        <v>57</v>
      </c>
      <c r="D497" s="7">
        <v>11</v>
      </c>
      <c r="E497" s="7">
        <v>4110</v>
      </c>
      <c r="F497" s="7">
        <v>4110</v>
      </c>
      <c r="G497" s="7">
        <v>551</v>
      </c>
      <c r="H497" s="10">
        <v>0.67771881874200002</v>
      </c>
      <c r="I497" s="8">
        <v>0</v>
      </c>
      <c r="J497" s="11">
        <f t="shared" si="35"/>
        <v>0</v>
      </c>
      <c r="K497" s="9">
        <v>4.2593800000000002</v>
      </c>
      <c r="L497" s="9">
        <v>0.14995700000000001</v>
      </c>
      <c r="M497" s="9">
        <f t="shared" si="36"/>
        <v>0</v>
      </c>
      <c r="N497" s="9">
        <f t="shared" si="37"/>
        <v>0</v>
      </c>
      <c r="O497" s="8">
        <v>0</v>
      </c>
      <c r="P497" s="8">
        <v>0</v>
      </c>
      <c r="Q497" s="11">
        <f t="shared" si="38"/>
        <v>0</v>
      </c>
      <c r="R497" s="11">
        <f t="shared" si="39"/>
        <v>0</v>
      </c>
      <c r="S497" s="6"/>
    </row>
    <row r="498" spans="1:19">
      <c r="A498" s="7" t="s">
        <v>38</v>
      </c>
      <c r="B498" s="7">
        <v>3</v>
      </c>
      <c r="C498" s="7" t="s">
        <v>58</v>
      </c>
      <c r="D498" s="7">
        <v>10</v>
      </c>
      <c r="E498" s="7">
        <v>3200</v>
      </c>
      <c r="F498" s="7">
        <v>3200</v>
      </c>
      <c r="G498" s="7">
        <v>550</v>
      </c>
      <c r="H498" s="10">
        <v>0.93385648975000002</v>
      </c>
      <c r="I498" s="8">
        <v>0</v>
      </c>
      <c r="J498" s="11">
        <f t="shared" si="35"/>
        <v>0</v>
      </c>
      <c r="K498" s="9">
        <v>4.6187519999999997</v>
      </c>
      <c r="L498" s="9">
        <v>0.163464</v>
      </c>
      <c r="M498" s="9">
        <f t="shared" si="36"/>
        <v>0</v>
      </c>
      <c r="N498" s="9">
        <f t="shared" si="37"/>
        <v>0</v>
      </c>
      <c r="O498" s="8">
        <v>0</v>
      </c>
      <c r="P498" s="8">
        <v>0</v>
      </c>
      <c r="Q498" s="11">
        <f t="shared" si="38"/>
        <v>0</v>
      </c>
      <c r="R498" s="11">
        <f t="shared" si="39"/>
        <v>0</v>
      </c>
      <c r="S498" s="6"/>
    </row>
    <row r="499" spans="1:19">
      <c r="A499" s="7" t="s">
        <v>38</v>
      </c>
      <c r="B499" s="7">
        <v>3</v>
      </c>
      <c r="C499" s="7" t="s">
        <v>57</v>
      </c>
      <c r="D499" s="7">
        <v>11</v>
      </c>
      <c r="E499" s="7">
        <v>4110</v>
      </c>
      <c r="F499" s="7">
        <v>1180</v>
      </c>
      <c r="G499" s="7">
        <v>551</v>
      </c>
      <c r="H499" s="10">
        <v>4.6003268818499997E-2</v>
      </c>
      <c r="I499" s="8">
        <v>0</v>
      </c>
      <c r="J499" s="11">
        <f t="shared" si="35"/>
        <v>0</v>
      </c>
      <c r="K499" s="9">
        <v>4.2593800000000002</v>
      </c>
      <c r="L499" s="9">
        <v>0.14995700000000001</v>
      </c>
      <c r="M499" s="9">
        <f t="shared" si="36"/>
        <v>0</v>
      </c>
      <c r="N499" s="9">
        <f t="shared" si="37"/>
        <v>0</v>
      </c>
      <c r="O499" s="8">
        <v>0</v>
      </c>
      <c r="P499" s="8">
        <v>0</v>
      </c>
      <c r="Q499" s="11">
        <f t="shared" si="38"/>
        <v>0</v>
      </c>
      <c r="R499" s="11">
        <f t="shared" si="39"/>
        <v>0</v>
      </c>
      <c r="S499" s="6"/>
    </row>
    <row r="500" spans="1:19">
      <c r="A500" s="7" t="s">
        <v>38</v>
      </c>
      <c r="B500" s="7">
        <v>3</v>
      </c>
      <c r="C500" s="7" t="s">
        <v>59</v>
      </c>
      <c r="D500" s="7">
        <v>13</v>
      </c>
      <c r="E500" s="7">
        <v>6300</v>
      </c>
      <c r="F500" s="7">
        <v>6300</v>
      </c>
      <c r="G500" s="7">
        <v>553</v>
      </c>
      <c r="H500" s="10">
        <v>0.100918925679</v>
      </c>
      <c r="I500" s="8">
        <v>0</v>
      </c>
      <c r="J500" s="11">
        <f t="shared" si="35"/>
        <v>0</v>
      </c>
      <c r="K500" s="9">
        <v>2.7629709999999998</v>
      </c>
      <c r="L500" s="9">
        <v>9.2766000000000001E-2</v>
      </c>
      <c r="M500" s="9">
        <f t="shared" si="36"/>
        <v>0</v>
      </c>
      <c r="N500" s="9">
        <f t="shared" si="37"/>
        <v>0</v>
      </c>
      <c r="O500" s="8">
        <v>0</v>
      </c>
      <c r="P500" s="8">
        <v>0</v>
      </c>
      <c r="Q500" s="11">
        <f t="shared" si="38"/>
        <v>0</v>
      </c>
      <c r="R500" s="11">
        <f t="shared" si="39"/>
        <v>0</v>
      </c>
      <c r="S500" s="6"/>
    </row>
    <row r="501" spans="1:19">
      <c r="A501" s="7" t="s">
        <v>38</v>
      </c>
      <c r="B501" s="7">
        <v>3</v>
      </c>
      <c r="C501" s="7" t="s">
        <v>58</v>
      </c>
      <c r="D501" s="7">
        <v>10</v>
      </c>
      <c r="E501" s="7">
        <v>3200</v>
      </c>
      <c r="F501" s="7">
        <v>3200</v>
      </c>
      <c r="G501" s="7">
        <v>550</v>
      </c>
      <c r="H501" s="10">
        <v>11.6579464469</v>
      </c>
      <c r="I501" s="8">
        <v>0</v>
      </c>
      <c r="J501" s="11">
        <f t="shared" si="35"/>
        <v>0</v>
      </c>
      <c r="K501" s="9">
        <v>4.6187519999999997</v>
      </c>
      <c r="L501" s="9">
        <v>0.163464</v>
      </c>
      <c r="M501" s="9">
        <f t="shared" si="36"/>
        <v>0</v>
      </c>
      <c r="N501" s="9">
        <f t="shared" si="37"/>
        <v>0</v>
      </c>
      <c r="O501" s="8">
        <v>0</v>
      </c>
      <c r="P501" s="8">
        <v>0</v>
      </c>
      <c r="Q501" s="11">
        <f t="shared" si="38"/>
        <v>0</v>
      </c>
      <c r="R501" s="11">
        <f t="shared" si="39"/>
        <v>0</v>
      </c>
      <c r="S501" s="6"/>
    </row>
    <row r="502" spans="1:19">
      <c r="A502" s="7" t="s">
        <v>38</v>
      </c>
      <c r="B502" s="7">
        <v>3</v>
      </c>
      <c r="C502" s="7" t="s">
        <v>57</v>
      </c>
      <c r="D502" s="7">
        <v>11</v>
      </c>
      <c r="E502" s="7">
        <v>4110</v>
      </c>
      <c r="F502" s="7">
        <v>4110</v>
      </c>
      <c r="G502" s="7">
        <v>551</v>
      </c>
      <c r="H502" s="10">
        <v>2.5115817639000002</v>
      </c>
      <c r="I502" s="8">
        <v>0</v>
      </c>
      <c r="J502" s="11">
        <f t="shared" si="35"/>
        <v>0</v>
      </c>
      <c r="K502" s="9">
        <v>4.2593800000000002</v>
      </c>
      <c r="L502" s="9">
        <v>0.14995700000000001</v>
      </c>
      <c r="M502" s="9">
        <f t="shared" si="36"/>
        <v>0</v>
      </c>
      <c r="N502" s="9">
        <f t="shared" si="37"/>
        <v>0</v>
      </c>
      <c r="O502" s="8">
        <v>0</v>
      </c>
      <c r="P502" s="8">
        <v>0</v>
      </c>
      <c r="Q502" s="11">
        <f t="shared" si="38"/>
        <v>0</v>
      </c>
      <c r="R502" s="11">
        <f t="shared" si="39"/>
        <v>0</v>
      </c>
      <c r="S502" s="6"/>
    </row>
    <row r="503" spans="1:19">
      <c r="A503" s="7" t="s">
        <v>38</v>
      </c>
      <c r="B503" s="7">
        <v>3</v>
      </c>
      <c r="C503" s="7" t="s">
        <v>56</v>
      </c>
      <c r="D503" s="7">
        <v>12</v>
      </c>
      <c r="E503" s="7">
        <v>5200</v>
      </c>
      <c r="F503" s="7">
        <v>5200</v>
      </c>
      <c r="G503" s="7">
        <v>552</v>
      </c>
      <c r="H503" s="10">
        <v>2.6996517772900002</v>
      </c>
      <c r="I503" s="8">
        <v>0</v>
      </c>
      <c r="J503" s="11">
        <f t="shared" si="35"/>
        <v>0</v>
      </c>
      <c r="K503" s="9">
        <v>0</v>
      </c>
      <c r="L503" s="9">
        <v>0</v>
      </c>
      <c r="M503" s="9">
        <f t="shared" si="36"/>
        <v>0</v>
      </c>
      <c r="N503" s="9">
        <f t="shared" si="37"/>
        <v>0</v>
      </c>
      <c r="O503" s="8">
        <v>0</v>
      </c>
      <c r="P503" s="8">
        <v>0</v>
      </c>
      <c r="Q503" s="11">
        <f t="shared" si="38"/>
        <v>0</v>
      </c>
      <c r="R503" s="11">
        <f t="shared" si="39"/>
        <v>0</v>
      </c>
      <c r="S503" s="6"/>
    </row>
    <row r="504" spans="1:19">
      <c r="A504" s="7" t="s">
        <v>38</v>
      </c>
      <c r="B504" s="7">
        <v>3</v>
      </c>
      <c r="C504" s="7" t="s">
        <v>57</v>
      </c>
      <c r="D504" s="7">
        <v>11</v>
      </c>
      <c r="E504" s="7">
        <v>4340</v>
      </c>
      <c r="F504" s="7">
        <v>4340</v>
      </c>
      <c r="G504" s="7">
        <v>551</v>
      </c>
      <c r="H504" s="10">
        <v>1.33513641031E-2</v>
      </c>
      <c r="I504" s="8">
        <v>0</v>
      </c>
      <c r="J504" s="11">
        <f t="shared" si="35"/>
        <v>0</v>
      </c>
      <c r="K504" s="9">
        <v>4.2593800000000002</v>
      </c>
      <c r="L504" s="9">
        <v>0.14995700000000001</v>
      </c>
      <c r="M504" s="9">
        <f t="shared" si="36"/>
        <v>0</v>
      </c>
      <c r="N504" s="9">
        <f t="shared" si="37"/>
        <v>0</v>
      </c>
      <c r="O504" s="8">
        <v>0</v>
      </c>
      <c r="P504" s="8">
        <v>0</v>
      </c>
      <c r="Q504" s="11">
        <f t="shared" si="38"/>
        <v>0</v>
      </c>
      <c r="R504" s="11">
        <f t="shared" si="39"/>
        <v>0</v>
      </c>
      <c r="S504" s="6"/>
    </row>
    <row r="505" spans="1:19">
      <c r="A505" s="7" t="s">
        <v>38</v>
      </c>
      <c r="B505" s="7">
        <v>3</v>
      </c>
      <c r="C505" s="7" t="s">
        <v>59</v>
      </c>
      <c r="D505" s="7">
        <v>13</v>
      </c>
      <c r="E505" s="7">
        <v>6410</v>
      </c>
      <c r="F505" s="7">
        <v>6410</v>
      </c>
      <c r="G505" s="7">
        <v>553</v>
      </c>
      <c r="H505" s="10">
        <v>2.73685247516E-3</v>
      </c>
      <c r="I505" s="8">
        <v>0</v>
      </c>
      <c r="J505" s="11">
        <f t="shared" si="35"/>
        <v>0</v>
      </c>
      <c r="K505" s="9">
        <v>2.7629709999999998</v>
      </c>
      <c r="L505" s="9">
        <v>9.2766000000000001E-2</v>
      </c>
      <c r="M505" s="9">
        <f t="shared" si="36"/>
        <v>0</v>
      </c>
      <c r="N505" s="9">
        <f t="shared" si="37"/>
        <v>0</v>
      </c>
      <c r="O505" s="8">
        <v>0</v>
      </c>
      <c r="P505" s="8">
        <v>0</v>
      </c>
      <c r="Q505" s="11">
        <f t="shared" si="38"/>
        <v>0</v>
      </c>
      <c r="R505" s="11">
        <f t="shared" si="39"/>
        <v>0</v>
      </c>
      <c r="S505" s="6"/>
    </row>
    <row r="506" spans="1:19">
      <c r="A506" s="7" t="s">
        <v>38</v>
      </c>
      <c r="B506" s="7">
        <v>3</v>
      </c>
      <c r="C506" s="7" t="s">
        <v>58</v>
      </c>
      <c r="D506" s="7">
        <v>10</v>
      </c>
      <c r="E506" s="7">
        <v>3200</v>
      </c>
      <c r="F506" s="7">
        <v>3200</v>
      </c>
      <c r="G506" s="7">
        <v>550</v>
      </c>
      <c r="H506" s="10">
        <v>5.9482655489700003</v>
      </c>
      <c r="I506" s="8">
        <v>0</v>
      </c>
      <c r="J506" s="11">
        <f t="shared" si="35"/>
        <v>0</v>
      </c>
      <c r="K506" s="9">
        <v>4.6187519999999997</v>
      </c>
      <c r="L506" s="9">
        <v>0.163464</v>
      </c>
      <c r="M506" s="9">
        <f t="shared" si="36"/>
        <v>0</v>
      </c>
      <c r="N506" s="9">
        <f t="shared" si="37"/>
        <v>0</v>
      </c>
      <c r="O506" s="8">
        <v>0</v>
      </c>
      <c r="P506" s="8">
        <v>0</v>
      </c>
      <c r="Q506" s="11">
        <f t="shared" si="38"/>
        <v>0</v>
      </c>
      <c r="R506" s="11">
        <f t="shared" si="39"/>
        <v>0</v>
      </c>
      <c r="S506" s="6"/>
    </row>
    <row r="507" spans="1:19">
      <c r="A507" s="7" t="s">
        <v>38</v>
      </c>
      <c r="B507" s="7">
        <v>3</v>
      </c>
      <c r="C507" s="7" t="s">
        <v>58</v>
      </c>
      <c r="D507" s="7">
        <v>10</v>
      </c>
      <c r="E507" s="7">
        <v>3200</v>
      </c>
      <c r="F507" s="7">
        <v>3200</v>
      </c>
      <c r="G507" s="7">
        <v>550</v>
      </c>
      <c r="H507" s="10">
        <v>0.63591182647900002</v>
      </c>
      <c r="I507" s="8">
        <v>0</v>
      </c>
      <c r="J507" s="11">
        <f t="shared" si="35"/>
        <v>0</v>
      </c>
      <c r="K507" s="9">
        <v>4.6187519999999997</v>
      </c>
      <c r="L507" s="9">
        <v>0.163464</v>
      </c>
      <c r="M507" s="9">
        <f t="shared" si="36"/>
        <v>0</v>
      </c>
      <c r="N507" s="9">
        <f t="shared" si="37"/>
        <v>0</v>
      </c>
      <c r="O507" s="8">
        <v>0</v>
      </c>
      <c r="P507" s="8">
        <v>0</v>
      </c>
      <c r="Q507" s="11">
        <f t="shared" si="38"/>
        <v>0</v>
      </c>
      <c r="R507" s="11">
        <f t="shared" si="39"/>
        <v>0</v>
      </c>
      <c r="S507" s="6"/>
    </row>
    <row r="508" spans="1:19">
      <c r="A508" s="7" t="s">
        <v>38</v>
      </c>
      <c r="B508" s="7">
        <v>3</v>
      </c>
      <c r="C508" s="7" t="s">
        <v>59</v>
      </c>
      <c r="D508" s="7">
        <v>13</v>
      </c>
      <c r="E508" s="7">
        <v>6440</v>
      </c>
      <c r="F508" s="7">
        <v>6440</v>
      </c>
      <c r="G508" s="7">
        <v>553</v>
      </c>
      <c r="H508" s="10">
        <v>1.1204339452999999E-2</v>
      </c>
      <c r="I508" s="8">
        <v>0</v>
      </c>
      <c r="J508" s="11">
        <f t="shared" si="35"/>
        <v>0</v>
      </c>
      <c r="K508" s="9">
        <v>2.7629709999999998</v>
      </c>
      <c r="L508" s="9">
        <v>9.2766000000000001E-2</v>
      </c>
      <c r="M508" s="9">
        <f t="shared" si="36"/>
        <v>0</v>
      </c>
      <c r="N508" s="9">
        <f t="shared" si="37"/>
        <v>0</v>
      </c>
      <c r="O508" s="8">
        <v>0</v>
      </c>
      <c r="P508" s="8">
        <v>0</v>
      </c>
      <c r="Q508" s="11">
        <f t="shared" si="38"/>
        <v>0</v>
      </c>
      <c r="R508" s="11">
        <f t="shared" si="39"/>
        <v>0</v>
      </c>
      <c r="S508" s="6"/>
    </row>
    <row r="509" spans="1:19">
      <c r="A509" s="7" t="s">
        <v>38</v>
      </c>
      <c r="B509" s="7">
        <v>3</v>
      </c>
      <c r="C509" s="7" t="s">
        <v>57</v>
      </c>
      <c r="D509" s="7">
        <v>11</v>
      </c>
      <c r="E509" s="7">
        <v>4110</v>
      </c>
      <c r="F509" s="7">
        <v>4110</v>
      </c>
      <c r="G509" s="7">
        <v>551</v>
      </c>
      <c r="H509" s="10">
        <v>0.65717070277800005</v>
      </c>
      <c r="I509" s="8">
        <v>0</v>
      </c>
      <c r="J509" s="11">
        <f t="shared" si="35"/>
        <v>0</v>
      </c>
      <c r="K509" s="9">
        <v>4.2593800000000002</v>
      </c>
      <c r="L509" s="9">
        <v>0.14995700000000001</v>
      </c>
      <c r="M509" s="9">
        <f t="shared" si="36"/>
        <v>0</v>
      </c>
      <c r="N509" s="9">
        <f t="shared" si="37"/>
        <v>0</v>
      </c>
      <c r="O509" s="8">
        <v>0</v>
      </c>
      <c r="P509" s="8">
        <v>0</v>
      </c>
      <c r="Q509" s="11">
        <f t="shared" si="38"/>
        <v>0</v>
      </c>
      <c r="R509" s="11">
        <f t="shared" si="39"/>
        <v>0</v>
      </c>
      <c r="S509" s="6"/>
    </row>
    <row r="510" spans="1:19">
      <c r="A510" s="7" t="s">
        <v>38</v>
      </c>
      <c r="B510" s="7">
        <v>3</v>
      </c>
      <c r="C510" s="7" t="s">
        <v>57</v>
      </c>
      <c r="D510" s="7">
        <v>11</v>
      </c>
      <c r="E510" s="7">
        <v>4340</v>
      </c>
      <c r="F510" s="7">
        <v>4340</v>
      </c>
      <c r="G510" s="7">
        <v>551</v>
      </c>
      <c r="H510" s="10">
        <v>0.83203104066400002</v>
      </c>
      <c r="I510" s="8">
        <v>0</v>
      </c>
      <c r="J510" s="11">
        <f t="shared" si="35"/>
        <v>0</v>
      </c>
      <c r="K510" s="9">
        <v>4.2593800000000002</v>
      </c>
      <c r="L510" s="9">
        <v>0.14995700000000001</v>
      </c>
      <c r="M510" s="9">
        <f t="shared" si="36"/>
        <v>0</v>
      </c>
      <c r="N510" s="9">
        <f t="shared" si="37"/>
        <v>0</v>
      </c>
      <c r="O510" s="8">
        <v>0</v>
      </c>
      <c r="P510" s="8">
        <v>0</v>
      </c>
      <c r="Q510" s="11">
        <f t="shared" si="38"/>
        <v>0</v>
      </c>
      <c r="R510" s="11">
        <f t="shared" si="39"/>
        <v>0</v>
      </c>
      <c r="S510" s="6"/>
    </row>
    <row r="511" spans="1:19">
      <c r="A511" s="7" t="s">
        <v>38</v>
      </c>
      <c r="B511" s="7">
        <v>3</v>
      </c>
      <c r="C511" s="7" t="s">
        <v>57</v>
      </c>
      <c r="D511" s="7">
        <v>11</v>
      </c>
      <c r="E511" s="7">
        <v>4340</v>
      </c>
      <c r="F511" s="7">
        <v>4340</v>
      </c>
      <c r="G511" s="7">
        <v>551</v>
      </c>
      <c r="H511" s="10">
        <v>3.20656339699</v>
      </c>
      <c r="I511" s="8">
        <v>0</v>
      </c>
      <c r="J511" s="11">
        <f t="shared" si="35"/>
        <v>0</v>
      </c>
      <c r="K511" s="9">
        <v>4.2593800000000002</v>
      </c>
      <c r="L511" s="9">
        <v>0.14995700000000001</v>
      </c>
      <c r="M511" s="9">
        <f t="shared" si="36"/>
        <v>0</v>
      </c>
      <c r="N511" s="9">
        <f t="shared" si="37"/>
        <v>0</v>
      </c>
      <c r="O511" s="8">
        <v>0</v>
      </c>
      <c r="P511" s="8">
        <v>0</v>
      </c>
      <c r="Q511" s="11">
        <f t="shared" si="38"/>
        <v>0</v>
      </c>
      <c r="R511" s="11">
        <f t="shared" si="39"/>
        <v>0</v>
      </c>
      <c r="S511" s="6"/>
    </row>
    <row r="512" spans="1:19">
      <c r="A512" s="7" t="s">
        <v>38</v>
      </c>
      <c r="B512" s="7">
        <v>3</v>
      </c>
      <c r="C512" s="7" t="s">
        <v>57</v>
      </c>
      <c r="D512" s="7">
        <v>11</v>
      </c>
      <c r="E512" s="7">
        <v>4340</v>
      </c>
      <c r="F512" s="7">
        <v>4340</v>
      </c>
      <c r="G512" s="7">
        <v>551</v>
      </c>
      <c r="H512" s="10">
        <v>4.0434652666200002</v>
      </c>
      <c r="I512" s="8">
        <v>0</v>
      </c>
      <c r="J512" s="11">
        <f t="shared" si="35"/>
        <v>0</v>
      </c>
      <c r="K512" s="9">
        <v>4.2593800000000002</v>
      </c>
      <c r="L512" s="9">
        <v>0.14995700000000001</v>
      </c>
      <c r="M512" s="9">
        <f t="shared" si="36"/>
        <v>0</v>
      </c>
      <c r="N512" s="9">
        <f t="shared" si="37"/>
        <v>0</v>
      </c>
      <c r="O512" s="8">
        <v>0</v>
      </c>
      <c r="P512" s="8">
        <v>0</v>
      </c>
      <c r="Q512" s="11">
        <f t="shared" si="38"/>
        <v>0</v>
      </c>
      <c r="R512" s="11">
        <f t="shared" si="39"/>
        <v>0</v>
      </c>
      <c r="S512" s="6"/>
    </row>
    <row r="513" spans="1:19">
      <c r="A513" s="7" t="s">
        <v>38</v>
      </c>
      <c r="B513" s="7">
        <v>3</v>
      </c>
      <c r="C513" s="7" t="s">
        <v>56</v>
      </c>
      <c r="D513" s="7">
        <v>12</v>
      </c>
      <c r="E513" s="7">
        <v>5200</v>
      </c>
      <c r="F513" s="7">
        <v>5200</v>
      </c>
      <c r="G513" s="7">
        <v>552</v>
      </c>
      <c r="H513" s="10">
        <v>0.392268019676</v>
      </c>
      <c r="I513" s="8">
        <v>0</v>
      </c>
      <c r="J513" s="11">
        <f t="shared" si="35"/>
        <v>0</v>
      </c>
      <c r="K513" s="9">
        <v>0</v>
      </c>
      <c r="L513" s="9">
        <v>0</v>
      </c>
      <c r="M513" s="9">
        <f t="shared" si="36"/>
        <v>0</v>
      </c>
      <c r="N513" s="9">
        <f t="shared" si="37"/>
        <v>0</v>
      </c>
      <c r="O513" s="8">
        <v>0</v>
      </c>
      <c r="P513" s="8">
        <v>0</v>
      </c>
      <c r="Q513" s="11">
        <f t="shared" si="38"/>
        <v>0</v>
      </c>
      <c r="R513" s="11">
        <f t="shared" si="39"/>
        <v>0</v>
      </c>
      <c r="S513" s="6"/>
    </row>
    <row r="514" spans="1:19">
      <c r="A514" s="7" t="s">
        <v>38</v>
      </c>
      <c r="B514" s="7">
        <v>3</v>
      </c>
      <c r="C514" s="7" t="s">
        <v>56</v>
      </c>
      <c r="D514" s="7">
        <v>12</v>
      </c>
      <c r="E514" s="7">
        <v>5200</v>
      </c>
      <c r="F514" s="7">
        <v>5200</v>
      </c>
      <c r="G514" s="7">
        <v>552</v>
      </c>
      <c r="H514" s="10">
        <v>9.9884018642000007E-5</v>
      </c>
      <c r="I514" s="8">
        <v>0</v>
      </c>
      <c r="J514" s="11">
        <f t="shared" si="35"/>
        <v>0</v>
      </c>
      <c r="K514" s="9">
        <v>0</v>
      </c>
      <c r="L514" s="9">
        <v>0</v>
      </c>
      <c r="M514" s="9">
        <f t="shared" si="36"/>
        <v>0</v>
      </c>
      <c r="N514" s="9">
        <f t="shared" si="37"/>
        <v>0</v>
      </c>
      <c r="O514" s="8">
        <v>0</v>
      </c>
      <c r="P514" s="8">
        <v>0</v>
      </c>
      <c r="Q514" s="11">
        <f t="shared" si="38"/>
        <v>0</v>
      </c>
      <c r="R514" s="11">
        <f t="shared" si="39"/>
        <v>0</v>
      </c>
      <c r="S514" s="6"/>
    </row>
    <row r="515" spans="1:19">
      <c r="A515" s="7" t="s">
        <v>38</v>
      </c>
      <c r="B515" s="7">
        <v>3</v>
      </c>
      <c r="C515" s="7" t="s">
        <v>59</v>
      </c>
      <c r="D515" s="7">
        <v>13</v>
      </c>
      <c r="E515" s="7">
        <v>6410</v>
      </c>
      <c r="F515" s="7">
        <v>6410</v>
      </c>
      <c r="G515" s="7">
        <v>553</v>
      </c>
      <c r="H515" s="10">
        <v>4.8404875596300004E-3</v>
      </c>
      <c r="I515" s="8">
        <v>0</v>
      </c>
      <c r="J515" s="11">
        <f t="shared" ref="J515:J578" si="40">H515*I515</f>
        <v>0</v>
      </c>
      <c r="K515" s="9">
        <v>2.7629709999999998</v>
      </c>
      <c r="L515" s="9">
        <v>9.2766000000000001E-2</v>
      </c>
      <c r="M515" s="9">
        <f t="shared" ref="M515:M578" si="41">J515*K515</f>
        <v>0</v>
      </c>
      <c r="N515" s="9">
        <f t="shared" ref="N515:N578" si="42">J515*L515</f>
        <v>0</v>
      </c>
      <c r="O515" s="8">
        <v>0</v>
      </c>
      <c r="P515" s="8">
        <v>0</v>
      </c>
      <c r="Q515" s="11">
        <f t="shared" ref="Q515:Q578" si="43">M515*O515</f>
        <v>0</v>
      </c>
      <c r="R515" s="11">
        <f t="shared" ref="R515:R578" si="44">N515*P515</f>
        <v>0</v>
      </c>
      <c r="S515" s="6"/>
    </row>
    <row r="516" spans="1:19">
      <c r="A516" s="7" t="s">
        <v>38</v>
      </c>
      <c r="B516" s="7">
        <v>3</v>
      </c>
      <c r="C516" s="7" t="s">
        <v>57</v>
      </c>
      <c r="D516" s="7">
        <v>11</v>
      </c>
      <c r="E516" s="7">
        <v>4110</v>
      </c>
      <c r="F516" s="7">
        <v>4110</v>
      </c>
      <c r="G516" s="7">
        <v>551</v>
      </c>
      <c r="H516" s="10">
        <v>3.0273767237E-2</v>
      </c>
      <c r="I516" s="8">
        <v>0</v>
      </c>
      <c r="J516" s="11">
        <f t="shared" si="40"/>
        <v>0</v>
      </c>
      <c r="K516" s="9">
        <v>4.2593800000000002</v>
      </c>
      <c r="L516" s="9">
        <v>0.14995700000000001</v>
      </c>
      <c r="M516" s="9">
        <f t="shared" si="41"/>
        <v>0</v>
      </c>
      <c r="N516" s="9">
        <f t="shared" si="42"/>
        <v>0</v>
      </c>
      <c r="O516" s="8">
        <v>0</v>
      </c>
      <c r="P516" s="8">
        <v>0</v>
      </c>
      <c r="Q516" s="11">
        <f t="shared" si="43"/>
        <v>0</v>
      </c>
      <c r="R516" s="11">
        <f t="shared" si="44"/>
        <v>0</v>
      </c>
      <c r="S516" s="6"/>
    </row>
    <row r="517" spans="1:19">
      <c r="A517" s="7" t="s">
        <v>38</v>
      </c>
      <c r="B517" s="7">
        <v>3</v>
      </c>
      <c r="C517" s="7" t="s">
        <v>59</v>
      </c>
      <c r="D517" s="7">
        <v>13</v>
      </c>
      <c r="E517" s="7">
        <v>6430</v>
      </c>
      <c r="F517" s="7">
        <v>6430</v>
      </c>
      <c r="G517" s="7">
        <v>553</v>
      </c>
      <c r="H517" s="10">
        <v>0.27966723373199998</v>
      </c>
      <c r="I517" s="8">
        <v>0</v>
      </c>
      <c r="J517" s="11">
        <f t="shared" si="40"/>
        <v>0</v>
      </c>
      <c r="K517" s="9">
        <v>2.7629709999999998</v>
      </c>
      <c r="L517" s="9">
        <v>9.2766000000000001E-2</v>
      </c>
      <c r="M517" s="9">
        <f t="shared" si="41"/>
        <v>0</v>
      </c>
      <c r="N517" s="9">
        <f t="shared" si="42"/>
        <v>0</v>
      </c>
      <c r="O517" s="8">
        <v>0</v>
      </c>
      <c r="P517" s="8">
        <v>0</v>
      </c>
      <c r="Q517" s="11">
        <f t="shared" si="43"/>
        <v>0</v>
      </c>
      <c r="R517" s="11">
        <f t="shared" si="44"/>
        <v>0</v>
      </c>
      <c r="S517" s="6"/>
    </row>
    <row r="518" spans="1:19">
      <c r="A518" s="7" t="s">
        <v>38</v>
      </c>
      <c r="B518" s="7">
        <v>3</v>
      </c>
      <c r="C518" s="7" t="s">
        <v>59</v>
      </c>
      <c r="D518" s="7">
        <v>13</v>
      </c>
      <c r="E518" s="7">
        <v>6210</v>
      </c>
      <c r="F518" s="7">
        <v>6210</v>
      </c>
      <c r="G518" s="7">
        <v>553</v>
      </c>
      <c r="H518" s="10">
        <v>2.91451601208</v>
      </c>
      <c r="I518" s="8">
        <v>0</v>
      </c>
      <c r="J518" s="11">
        <f t="shared" si="40"/>
        <v>0</v>
      </c>
      <c r="K518" s="9">
        <v>2.7629709999999998</v>
      </c>
      <c r="L518" s="9">
        <v>9.2766000000000001E-2</v>
      </c>
      <c r="M518" s="9">
        <f t="shared" si="41"/>
        <v>0</v>
      </c>
      <c r="N518" s="9">
        <f t="shared" si="42"/>
        <v>0</v>
      </c>
      <c r="O518" s="8">
        <v>0</v>
      </c>
      <c r="P518" s="8">
        <v>0</v>
      </c>
      <c r="Q518" s="11">
        <f t="shared" si="43"/>
        <v>0</v>
      </c>
      <c r="R518" s="11">
        <f t="shared" si="44"/>
        <v>0</v>
      </c>
      <c r="S518" s="6"/>
    </row>
    <row r="519" spans="1:19">
      <c r="A519" s="7" t="s">
        <v>38</v>
      </c>
      <c r="B519" s="7">
        <v>3</v>
      </c>
      <c r="C519" s="7" t="s">
        <v>59</v>
      </c>
      <c r="D519" s="7">
        <v>13</v>
      </c>
      <c r="E519" s="7">
        <v>6410</v>
      </c>
      <c r="F519" s="7">
        <v>6410</v>
      </c>
      <c r="G519" s="7">
        <v>553</v>
      </c>
      <c r="H519" s="10">
        <v>0.69627822726199995</v>
      </c>
      <c r="I519" s="8">
        <v>0</v>
      </c>
      <c r="J519" s="11">
        <f t="shared" si="40"/>
        <v>0</v>
      </c>
      <c r="K519" s="9">
        <v>2.7629709999999998</v>
      </c>
      <c r="L519" s="9">
        <v>9.2766000000000001E-2</v>
      </c>
      <c r="M519" s="9">
        <f t="shared" si="41"/>
        <v>0</v>
      </c>
      <c r="N519" s="9">
        <f t="shared" si="42"/>
        <v>0</v>
      </c>
      <c r="O519" s="8">
        <v>0</v>
      </c>
      <c r="P519" s="8">
        <v>0</v>
      </c>
      <c r="Q519" s="11">
        <f t="shared" si="43"/>
        <v>0</v>
      </c>
      <c r="R519" s="11">
        <f t="shared" si="44"/>
        <v>0</v>
      </c>
      <c r="S519" s="6"/>
    </row>
    <row r="520" spans="1:19">
      <c r="A520" s="7" t="s">
        <v>38</v>
      </c>
      <c r="B520" s="7">
        <v>3</v>
      </c>
      <c r="C520" s="7" t="s">
        <v>57</v>
      </c>
      <c r="D520" s="7">
        <v>11</v>
      </c>
      <c r="E520" s="7">
        <v>4130</v>
      </c>
      <c r="F520" s="7">
        <v>4130</v>
      </c>
      <c r="G520" s="7">
        <v>551</v>
      </c>
      <c r="H520" s="10">
        <v>0.21310096077499999</v>
      </c>
      <c r="I520" s="8">
        <v>0</v>
      </c>
      <c r="J520" s="11">
        <f t="shared" si="40"/>
        <v>0</v>
      </c>
      <c r="K520" s="9">
        <v>4.2593800000000002</v>
      </c>
      <c r="L520" s="9">
        <v>0.14995700000000001</v>
      </c>
      <c r="M520" s="9">
        <f t="shared" si="41"/>
        <v>0</v>
      </c>
      <c r="N520" s="9">
        <f t="shared" si="42"/>
        <v>0</v>
      </c>
      <c r="O520" s="8">
        <v>0</v>
      </c>
      <c r="P520" s="8">
        <v>0</v>
      </c>
      <c r="Q520" s="11">
        <f t="shared" si="43"/>
        <v>0</v>
      </c>
      <c r="R520" s="11">
        <f t="shared" si="44"/>
        <v>0</v>
      </c>
      <c r="S520" s="6"/>
    </row>
    <row r="521" spans="1:19">
      <c r="A521" s="7" t="s">
        <v>38</v>
      </c>
      <c r="B521" s="7">
        <v>3</v>
      </c>
      <c r="C521" s="7" t="s">
        <v>57</v>
      </c>
      <c r="D521" s="7">
        <v>11</v>
      </c>
      <c r="E521" s="7">
        <v>4340</v>
      </c>
      <c r="F521" s="7">
        <v>4340</v>
      </c>
      <c r="G521" s="7">
        <v>551</v>
      </c>
      <c r="H521" s="10">
        <v>1.9638169049200001</v>
      </c>
      <c r="I521" s="8">
        <v>0</v>
      </c>
      <c r="J521" s="11">
        <f t="shared" si="40"/>
        <v>0</v>
      </c>
      <c r="K521" s="9">
        <v>4.2593800000000002</v>
      </c>
      <c r="L521" s="9">
        <v>0.14995700000000001</v>
      </c>
      <c r="M521" s="9">
        <f t="shared" si="41"/>
        <v>0</v>
      </c>
      <c r="N521" s="9">
        <f t="shared" si="42"/>
        <v>0</v>
      </c>
      <c r="O521" s="8">
        <v>0</v>
      </c>
      <c r="P521" s="8">
        <v>0</v>
      </c>
      <c r="Q521" s="11">
        <f t="shared" si="43"/>
        <v>0</v>
      </c>
      <c r="R521" s="11">
        <f t="shared" si="44"/>
        <v>0</v>
      </c>
      <c r="S521" s="6"/>
    </row>
    <row r="522" spans="1:19">
      <c r="A522" s="7" t="s">
        <v>38</v>
      </c>
      <c r="B522" s="7">
        <v>3</v>
      </c>
      <c r="C522" s="7" t="s">
        <v>57</v>
      </c>
      <c r="D522" s="7">
        <v>11</v>
      </c>
      <c r="E522" s="7">
        <v>4340</v>
      </c>
      <c r="F522" s="7">
        <v>4340</v>
      </c>
      <c r="G522" s="7">
        <v>551</v>
      </c>
      <c r="H522" s="10">
        <v>3.74828565339</v>
      </c>
      <c r="I522" s="8">
        <v>0</v>
      </c>
      <c r="J522" s="11">
        <f t="shared" si="40"/>
        <v>0</v>
      </c>
      <c r="K522" s="9">
        <v>4.2593800000000002</v>
      </c>
      <c r="L522" s="9">
        <v>0.14995700000000001</v>
      </c>
      <c r="M522" s="9">
        <f t="shared" si="41"/>
        <v>0</v>
      </c>
      <c r="N522" s="9">
        <f t="shared" si="42"/>
        <v>0</v>
      </c>
      <c r="O522" s="8">
        <v>0</v>
      </c>
      <c r="P522" s="8">
        <v>0</v>
      </c>
      <c r="Q522" s="11">
        <f t="shared" si="43"/>
        <v>0</v>
      </c>
      <c r="R522" s="11">
        <f t="shared" si="44"/>
        <v>0</v>
      </c>
      <c r="S522" s="6"/>
    </row>
    <row r="523" spans="1:19">
      <c r="A523" s="7" t="s">
        <v>38</v>
      </c>
      <c r="B523" s="7">
        <v>3</v>
      </c>
      <c r="C523" s="7" t="s">
        <v>56</v>
      </c>
      <c r="D523" s="7">
        <v>12</v>
      </c>
      <c r="E523" s="7">
        <v>5200</v>
      </c>
      <c r="F523" s="7">
        <v>5200</v>
      </c>
      <c r="G523" s="7">
        <v>552</v>
      </c>
      <c r="H523" s="10">
        <v>0.26710319533499999</v>
      </c>
      <c r="I523" s="8">
        <v>0</v>
      </c>
      <c r="J523" s="11">
        <f t="shared" si="40"/>
        <v>0</v>
      </c>
      <c r="K523" s="9">
        <v>0</v>
      </c>
      <c r="L523" s="9">
        <v>0</v>
      </c>
      <c r="M523" s="9">
        <f t="shared" si="41"/>
        <v>0</v>
      </c>
      <c r="N523" s="9">
        <f t="shared" si="42"/>
        <v>0</v>
      </c>
      <c r="O523" s="8">
        <v>0</v>
      </c>
      <c r="P523" s="8">
        <v>0</v>
      </c>
      <c r="Q523" s="11">
        <f t="shared" si="43"/>
        <v>0</v>
      </c>
      <c r="R523" s="11">
        <f t="shared" si="44"/>
        <v>0</v>
      </c>
      <c r="S523" s="6"/>
    </row>
    <row r="524" spans="1:19">
      <c r="A524" s="7" t="s">
        <v>38</v>
      </c>
      <c r="B524" s="7">
        <v>3</v>
      </c>
      <c r="C524" s="7" t="s">
        <v>57</v>
      </c>
      <c r="D524" s="7">
        <v>11</v>
      </c>
      <c r="E524" s="7">
        <v>4340</v>
      </c>
      <c r="F524" s="7">
        <v>4340</v>
      </c>
      <c r="G524" s="7">
        <v>551</v>
      </c>
      <c r="H524" s="10">
        <v>2.13380787535</v>
      </c>
      <c r="I524" s="8">
        <v>0</v>
      </c>
      <c r="J524" s="11">
        <f t="shared" si="40"/>
        <v>0</v>
      </c>
      <c r="K524" s="9">
        <v>4.2593800000000002</v>
      </c>
      <c r="L524" s="9">
        <v>0.14995700000000001</v>
      </c>
      <c r="M524" s="9">
        <f t="shared" si="41"/>
        <v>0</v>
      </c>
      <c r="N524" s="9">
        <f t="shared" si="42"/>
        <v>0</v>
      </c>
      <c r="O524" s="8">
        <v>0</v>
      </c>
      <c r="P524" s="8">
        <v>0</v>
      </c>
      <c r="Q524" s="11">
        <f t="shared" si="43"/>
        <v>0</v>
      </c>
      <c r="R524" s="11">
        <f t="shared" si="44"/>
        <v>0</v>
      </c>
      <c r="S524" s="6"/>
    </row>
    <row r="525" spans="1:19">
      <c r="A525" s="7" t="s">
        <v>38</v>
      </c>
      <c r="B525" s="7">
        <v>3</v>
      </c>
      <c r="C525" s="7" t="s">
        <v>57</v>
      </c>
      <c r="D525" s="7">
        <v>11</v>
      </c>
      <c r="E525" s="7">
        <v>4130</v>
      </c>
      <c r="F525" s="7">
        <v>4130</v>
      </c>
      <c r="G525" s="7">
        <v>551</v>
      </c>
      <c r="H525" s="10">
        <v>1.1763431640799999E-2</v>
      </c>
      <c r="I525" s="8">
        <v>0</v>
      </c>
      <c r="J525" s="11">
        <f t="shared" si="40"/>
        <v>0</v>
      </c>
      <c r="K525" s="9">
        <v>4.2593800000000002</v>
      </c>
      <c r="L525" s="9">
        <v>0.14995700000000001</v>
      </c>
      <c r="M525" s="9">
        <f t="shared" si="41"/>
        <v>0</v>
      </c>
      <c r="N525" s="9">
        <f t="shared" si="42"/>
        <v>0</v>
      </c>
      <c r="O525" s="8">
        <v>0</v>
      </c>
      <c r="P525" s="8">
        <v>0</v>
      </c>
      <c r="Q525" s="11">
        <f t="shared" si="43"/>
        <v>0</v>
      </c>
      <c r="R525" s="11">
        <f t="shared" si="44"/>
        <v>0</v>
      </c>
      <c r="S525" s="6"/>
    </row>
    <row r="526" spans="1:19">
      <c r="A526" s="7" t="s">
        <v>38</v>
      </c>
      <c r="B526" s="7">
        <v>3</v>
      </c>
      <c r="C526" s="7" t="s">
        <v>59</v>
      </c>
      <c r="D526" s="7">
        <v>13</v>
      </c>
      <c r="E526" s="7">
        <v>6300</v>
      </c>
      <c r="F526" s="7">
        <v>6300</v>
      </c>
      <c r="G526" s="7">
        <v>553</v>
      </c>
      <c r="H526" s="10">
        <v>0.120555782798</v>
      </c>
      <c r="I526" s="8">
        <v>0</v>
      </c>
      <c r="J526" s="11">
        <f t="shared" si="40"/>
        <v>0</v>
      </c>
      <c r="K526" s="9">
        <v>2.7629709999999998</v>
      </c>
      <c r="L526" s="9">
        <v>9.2766000000000001E-2</v>
      </c>
      <c r="M526" s="9">
        <f t="shared" si="41"/>
        <v>0</v>
      </c>
      <c r="N526" s="9">
        <f t="shared" si="42"/>
        <v>0</v>
      </c>
      <c r="O526" s="8">
        <v>0</v>
      </c>
      <c r="P526" s="8">
        <v>0</v>
      </c>
      <c r="Q526" s="11">
        <f t="shared" si="43"/>
        <v>0</v>
      </c>
      <c r="R526" s="11">
        <f t="shared" si="44"/>
        <v>0</v>
      </c>
      <c r="S526" s="6"/>
    </row>
    <row r="527" spans="1:19">
      <c r="A527" s="7" t="s">
        <v>38</v>
      </c>
      <c r="B527" s="7">
        <v>3</v>
      </c>
      <c r="C527" s="7" t="s">
        <v>57</v>
      </c>
      <c r="D527" s="7">
        <v>11</v>
      </c>
      <c r="E527" s="7">
        <v>4340</v>
      </c>
      <c r="F527" s="7">
        <v>4340</v>
      </c>
      <c r="G527" s="7">
        <v>551</v>
      </c>
      <c r="H527" s="10">
        <v>27.812495068800001</v>
      </c>
      <c r="I527" s="8">
        <v>0</v>
      </c>
      <c r="J527" s="11">
        <f t="shared" si="40"/>
        <v>0</v>
      </c>
      <c r="K527" s="9">
        <v>4.2593800000000002</v>
      </c>
      <c r="L527" s="9">
        <v>0.14995700000000001</v>
      </c>
      <c r="M527" s="9">
        <f t="shared" si="41"/>
        <v>0</v>
      </c>
      <c r="N527" s="9">
        <f t="shared" si="42"/>
        <v>0</v>
      </c>
      <c r="O527" s="8">
        <v>0</v>
      </c>
      <c r="P527" s="8">
        <v>0</v>
      </c>
      <c r="Q527" s="11">
        <f t="shared" si="43"/>
        <v>0</v>
      </c>
      <c r="R527" s="11">
        <f t="shared" si="44"/>
        <v>0</v>
      </c>
      <c r="S527" s="6"/>
    </row>
    <row r="528" spans="1:19">
      <c r="A528" s="7" t="s">
        <v>38</v>
      </c>
      <c r="B528" s="7">
        <v>3</v>
      </c>
      <c r="C528" s="7" t="s">
        <v>59</v>
      </c>
      <c r="D528" s="7">
        <v>13</v>
      </c>
      <c r="E528" s="7">
        <v>6300</v>
      </c>
      <c r="F528" s="7">
        <v>6300</v>
      </c>
      <c r="G528" s="7">
        <v>553</v>
      </c>
      <c r="H528" s="10">
        <v>1.0953585609299999E-2</v>
      </c>
      <c r="I528" s="8">
        <v>0</v>
      </c>
      <c r="J528" s="11">
        <f t="shared" si="40"/>
        <v>0</v>
      </c>
      <c r="K528" s="9">
        <v>2.7629709999999998</v>
      </c>
      <c r="L528" s="9">
        <v>9.2766000000000001E-2</v>
      </c>
      <c r="M528" s="9">
        <f t="shared" si="41"/>
        <v>0</v>
      </c>
      <c r="N528" s="9">
        <f t="shared" si="42"/>
        <v>0</v>
      </c>
      <c r="O528" s="8">
        <v>0</v>
      </c>
      <c r="P528" s="8">
        <v>0</v>
      </c>
      <c r="Q528" s="11">
        <f t="shared" si="43"/>
        <v>0</v>
      </c>
      <c r="R528" s="11">
        <f t="shared" si="44"/>
        <v>0</v>
      </c>
      <c r="S528" s="6"/>
    </row>
    <row r="529" spans="1:19">
      <c r="A529" s="7" t="s">
        <v>38</v>
      </c>
      <c r="B529" s="7">
        <v>3</v>
      </c>
      <c r="C529" s="7" t="s">
        <v>59</v>
      </c>
      <c r="D529" s="7">
        <v>13</v>
      </c>
      <c r="E529" s="7">
        <v>6300</v>
      </c>
      <c r="F529" s="7">
        <v>6300</v>
      </c>
      <c r="G529" s="7">
        <v>553</v>
      </c>
      <c r="H529" s="10">
        <v>0.11195735122599999</v>
      </c>
      <c r="I529" s="8">
        <v>0</v>
      </c>
      <c r="J529" s="11">
        <f t="shared" si="40"/>
        <v>0</v>
      </c>
      <c r="K529" s="9">
        <v>2.7629709999999998</v>
      </c>
      <c r="L529" s="9">
        <v>9.2766000000000001E-2</v>
      </c>
      <c r="M529" s="9">
        <f t="shared" si="41"/>
        <v>0</v>
      </c>
      <c r="N529" s="9">
        <f t="shared" si="42"/>
        <v>0</v>
      </c>
      <c r="O529" s="8">
        <v>0</v>
      </c>
      <c r="P529" s="8">
        <v>0</v>
      </c>
      <c r="Q529" s="11">
        <f t="shared" si="43"/>
        <v>0</v>
      </c>
      <c r="R529" s="11">
        <f t="shared" si="44"/>
        <v>0</v>
      </c>
      <c r="S529" s="6"/>
    </row>
    <row r="530" spans="1:19">
      <c r="A530" s="7" t="s">
        <v>38</v>
      </c>
      <c r="B530" s="7">
        <v>3</v>
      </c>
      <c r="C530" s="7" t="s">
        <v>59</v>
      </c>
      <c r="D530" s="7">
        <v>13</v>
      </c>
      <c r="E530" s="7">
        <v>6170</v>
      </c>
      <c r="F530" s="7">
        <v>6170</v>
      </c>
      <c r="G530" s="7">
        <v>553</v>
      </c>
      <c r="H530" s="10">
        <v>0.28730321597699998</v>
      </c>
      <c r="I530" s="8">
        <v>0</v>
      </c>
      <c r="J530" s="11">
        <f t="shared" si="40"/>
        <v>0</v>
      </c>
      <c r="K530" s="9">
        <v>2.7629709999999998</v>
      </c>
      <c r="L530" s="9">
        <v>9.2766000000000001E-2</v>
      </c>
      <c r="M530" s="9">
        <f t="shared" si="41"/>
        <v>0</v>
      </c>
      <c r="N530" s="9">
        <f t="shared" si="42"/>
        <v>0</v>
      </c>
      <c r="O530" s="8">
        <v>0</v>
      </c>
      <c r="P530" s="8">
        <v>0</v>
      </c>
      <c r="Q530" s="11">
        <f t="shared" si="43"/>
        <v>0</v>
      </c>
      <c r="R530" s="11">
        <f t="shared" si="44"/>
        <v>0</v>
      </c>
      <c r="S530" s="6"/>
    </row>
    <row r="531" spans="1:19">
      <c r="A531" s="7" t="s">
        <v>38</v>
      </c>
      <c r="B531" s="7">
        <v>3</v>
      </c>
      <c r="C531" s="7" t="s">
        <v>57</v>
      </c>
      <c r="D531" s="7">
        <v>11</v>
      </c>
      <c r="E531" s="7">
        <v>4110</v>
      </c>
      <c r="F531" s="7">
        <v>4110</v>
      </c>
      <c r="G531" s="7">
        <v>551</v>
      </c>
      <c r="H531" s="10">
        <v>0.85231427884400002</v>
      </c>
      <c r="I531" s="8">
        <v>0</v>
      </c>
      <c r="J531" s="11">
        <f t="shared" si="40"/>
        <v>0</v>
      </c>
      <c r="K531" s="9">
        <v>4.2593800000000002</v>
      </c>
      <c r="L531" s="9">
        <v>0.14995700000000001</v>
      </c>
      <c r="M531" s="9">
        <f t="shared" si="41"/>
        <v>0</v>
      </c>
      <c r="N531" s="9">
        <f t="shared" si="42"/>
        <v>0</v>
      </c>
      <c r="O531" s="8">
        <v>0</v>
      </c>
      <c r="P531" s="8">
        <v>0</v>
      </c>
      <c r="Q531" s="11">
        <f t="shared" si="43"/>
        <v>0</v>
      </c>
      <c r="R531" s="11">
        <f t="shared" si="44"/>
        <v>0</v>
      </c>
      <c r="S531" s="6"/>
    </row>
    <row r="532" spans="1:19">
      <c r="A532" s="7" t="s">
        <v>38</v>
      </c>
      <c r="B532" s="7">
        <v>3</v>
      </c>
      <c r="C532" s="7" t="s">
        <v>59</v>
      </c>
      <c r="D532" s="7">
        <v>13</v>
      </c>
      <c r="E532" s="7">
        <v>6460</v>
      </c>
      <c r="F532" s="7">
        <v>6460</v>
      </c>
      <c r="G532" s="7">
        <v>553</v>
      </c>
      <c r="H532" s="10">
        <v>0.246261204116</v>
      </c>
      <c r="I532" s="8">
        <v>0</v>
      </c>
      <c r="J532" s="11">
        <f t="shared" si="40"/>
        <v>0</v>
      </c>
      <c r="K532" s="9">
        <v>2.7629709999999998</v>
      </c>
      <c r="L532" s="9">
        <v>9.2766000000000001E-2</v>
      </c>
      <c r="M532" s="9">
        <f t="shared" si="41"/>
        <v>0</v>
      </c>
      <c r="N532" s="9">
        <f t="shared" si="42"/>
        <v>0</v>
      </c>
      <c r="O532" s="8">
        <v>0</v>
      </c>
      <c r="P532" s="8">
        <v>0</v>
      </c>
      <c r="Q532" s="11">
        <f t="shared" si="43"/>
        <v>0</v>
      </c>
      <c r="R532" s="11">
        <f t="shared" si="44"/>
        <v>0</v>
      </c>
      <c r="S532" s="6"/>
    </row>
    <row r="533" spans="1:19">
      <c r="A533" s="7" t="s">
        <v>38</v>
      </c>
      <c r="B533" s="7">
        <v>3</v>
      </c>
      <c r="C533" s="7" t="s">
        <v>56</v>
      </c>
      <c r="D533" s="7">
        <v>12</v>
      </c>
      <c r="E533" s="7">
        <v>5200</v>
      </c>
      <c r="F533" s="7">
        <v>5200</v>
      </c>
      <c r="G533" s="7">
        <v>552</v>
      </c>
      <c r="H533" s="10">
        <v>1.5935113489099999</v>
      </c>
      <c r="I533" s="8">
        <v>0</v>
      </c>
      <c r="J533" s="11">
        <f t="shared" si="40"/>
        <v>0</v>
      </c>
      <c r="K533" s="9">
        <v>0</v>
      </c>
      <c r="L533" s="9">
        <v>0</v>
      </c>
      <c r="M533" s="9">
        <f t="shared" si="41"/>
        <v>0</v>
      </c>
      <c r="N533" s="9">
        <f t="shared" si="42"/>
        <v>0</v>
      </c>
      <c r="O533" s="8">
        <v>0</v>
      </c>
      <c r="P533" s="8">
        <v>0</v>
      </c>
      <c r="Q533" s="11">
        <f t="shared" si="43"/>
        <v>0</v>
      </c>
      <c r="R533" s="11">
        <f t="shared" si="44"/>
        <v>0</v>
      </c>
      <c r="S533" s="6"/>
    </row>
    <row r="534" spans="1:19">
      <c r="A534" s="7" t="s">
        <v>38</v>
      </c>
      <c r="B534" s="7">
        <v>3</v>
      </c>
      <c r="C534" s="7" t="s">
        <v>59</v>
      </c>
      <c r="D534" s="7">
        <v>13</v>
      </c>
      <c r="E534" s="7">
        <v>6410</v>
      </c>
      <c r="F534" s="7">
        <v>6410</v>
      </c>
      <c r="G534" s="7">
        <v>553</v>
      </c>
      <c r="H534" s="10">
        <v>3.63677263233</v>
      </c>
      <c r="I534" s="8">
        <v>0</v>
      </c>
      <c r="J534" s="11">
        <f t="shared" si="40"/>
        <v>0</v>
      </c>
      <c r="K534" s="9">
        <v>2.7629709999999998</v>
      </c>
      <c r="L534" s="9">
        <v>9.2766000000000001E-2</v>
      </c>
      <c r="M534" s="9">
        <f t="shared" si="41"/>
        <v>0</v>
      </c>
      <c r="N534" s="9">
        <f t="shared" si="42"/>
        <v>0</v>
      </c>
      <c r="O534" s="8">
        <v>0</v>
      </c>
      <c r="P534" s="8">
        <v>0</v>
      </c>
      <c r="Q534" s="11">
        <f t="shared" si="43"/>
        <v>0</v>
      </c>
      <c r="R534" s="11">
        <f t="shared" si="44"/>
        <v>0</v>
      </c>
      <c r="S534" s="6"/>
    </row>
    <row r="535" spans="1:19">
      <c r="A535" s="7" t="s">
        <v>38</v>
      </c>
      <c r="B535" s="7">
        <v>3</v>
      </c>
      <c r="C535" s="7" t="s">
        <v>57</v>
      </c>
      <c r="D535" s="7">
        <v>11</v>
      </c>
      <c r="E535" s="7">
        <v>4340</v>
      </c>
      <c r="F535" s="7">
        <v>4340</v>
      </c>
      <c r="G535" s="7">
        <v>551</v>
      </c>
      <c r="H535" s="10">
        <v>0.82624399127600001</v>
      </c>
      <c r="I535" s="8">
        <v>0</v>
      </c>
      <c r="J535" s="11">
        <f t="shared" si="40"/>
        <v>0</v>
      </c>
      <c r="K535" s="9">
        <v>4.2593800000000002</v>
      </c>
      <c r="L535" s="9">
        <v>0.14995700000000001</v>
      </c>
      <c r="M535" s="9">
        <f t="shared" si="41"/>
        <v>0</v>
      </c>
      <c r="N535" s="9">
        <f t="shared" si="42"/>
        <v>0</v>
      </c>
      <c r="O535" s="8">
        <v>0</v>
      </c>
      <c r="P535" s="8">
        <v>0</v>
      </c>
      <c r="Q535" s="11">
        <f t="shared" si="43"/>
        <v>0</v>
      </c>
      <c r="R535" s="11">
        <f t="shared" si="44"/>
        <v>0</v>
      </c>
      <c r="S535" s="6"/>
    </row>
    <row r="536" spans="1:19">
      <c r="A536" s="7" t="s">
        <v>38</v>
      </c>
      <c r="B536" s="7">
        <v>3</v>
      </c>
      <c r="C536" s="7" t="s">
        <v>59</v>
      </c>
      <c r="D536" s="7">
        <v>13</v>
      </c>
      <c r="E536" s="7">
        <v>6210</v>
      </c>
      <c r="F536" s="7">
        <v>6210</v>
      </c>
      <c r="G536" s="7">
        <v>553</v>
      </c>
      <c r="H536" s="10">
        <v>1.5543030258000001E-3</v>
      </c>
      <c r="I536" s="8">
        <v>0</v>
      </c>
      <c r="J536" s="11">
        <f t="shared" si="40"/>
        <v>0</v>
      </c>
      <c r="K536" s="9">
        <v>2.7629709999999998</v>
      </c>
      <c r="L536" s="9">
        <v>9.2766000000000001E-2</v>
      </c>
      <c r="M536" s="9">
        <f t="shared" si="41"/>
        <v>0</v>
      </c>
      <c r="N536" s="9">
        <f t="shared" si="42"/>
        <v>0</v>
      </c>
      <c r="O536" s="8">
        <v>0</v>
      </c>
      <c r="P536" s="8">
        <v>0</v>
      </c>
      <c r="Q536" s="11">
        <f t="shared" si="43"/>
        <v>0</v>
      </c>
      <c r="R536" s="11">
        <f t="shared" si="44"/>
        <v>0</v>
      </c>
      <c r="S536" s="6"/>
    </row>
    <row r="537" spans="1:19">
      <c r="A537" s="7" t="s">
        <v>38</v>
      </c>
      <c r="B537" s="7">
        <v>3</v>
      </c>
      <c r="C537" s="7" t="s">
        <v>59</v>
      </c>
      <c r="D537" s="7">
        <v>13</v>
      </c>
      <c r="E537" s="7">
        <v>6210</v>
      </c>
      <c r="F537" s="7">
        <v>6210</v>
      </c>
      <c r="G537" s="7">
        <v>553</v>
      </c>
      <c r="H537" s="10">
        <v>0.64330294868500004</v>
      </c>
      <c r="I537" s="8">
        <v>0</v>
      </c>
      <c r="J537" s="11">
        <f t="shared" si="40"/>
        <v>0</v>
      </c>
      <c r="K537" s="9">
        <v>2.7629709999999998</v>
      </c>
      <c r="L537" s="9">
        <v>9.2766000000000001E-2</v>
      </c>
      <c r="M537" s="9">
        <f t="shared" si="41"/>
        <v>0</v>
      </c>
      <c r="N537" s="9">
        <f t="shared" si="42"/>
        <v>0</v>
      </c>
      <c r="O537" s="8">
        <v>0</v>
      </c>
      <c r="P537" s="8">
        <v>0</v>
      </c>
      <c r="Q537" s="11">
        <f t="shared" si="43"/>
        <v>0</v>
      </c>
      <c r="R537" s="11">
        <f t="shared" si="44"/>
        <v>0</v>
      </c>
      <c r="S537" s="6"/>
    </row>
    <row r="538" spans="1:19">
      <c r="A538" s="7" t="s">
        <v>38</v>
      </c>
      <c r="B538" s="7">
        <v>3</v>
      </c>
      <c r="C538" s="7" t="s">
        <v>59</v>
      </c>
      <c r="D538" s="7">
        <v>13</v>
      </c>
      <c r="E538" s="7">
        <v>6300</v>
      </c>
      <c r="F538" s="7">
        <v>6300</v>
      </c>
      <c r="G538" s="7">
        <v>553</v>
      </c>
      <c r="H538" s="10">
        <v>2.1231472760700001</v>
      </c>
      <c r="I538" s="8">
        <v>0</v>
      </c>
      <c r="J538" s="11">
        <f t="shared" si="40"/>
        <v>0</v>
      </c>
      <c r="K538" s="9">
        <v>2.7629709999999998</v>
      </c>
      <c r="L538" s="9">
        <v>9.2766000000000001E-2</v>
      </c>
      <c r="M538" s="9">
        <f t="shared" si="41"/>
        <v>0</v>
      </c>
      <c r="N538" s="9">
        <f t="shared" si="42"/>
        <v>0</v>
      </c>
      <c r="O538" s="8">
        <v>0</v>
      </c>
      <c r="P538" s="8">
        <v>0</v>
      </c>
      <c r="Q538" s="11">
        <f t="shared" si="43"/>
        <v>0</v>
      </c>
      <c r="R538" s="11">
        <f t="shared" si="44"/>
        <v>0</v>
      </c>
      <c r="S538" s="6"/>
    </row>
    <row r="539" spans="1:19">
      <c r="A539" s="7" t="s">
        <v>38</v>
      </c>
      <c r="B539" s="7">
        <v>3</v>
      </c>
      <c r="C539" s="7" t="s">
        <v>58</v>
      </c>
      <c r="D539" s="7">
        <v>10</v>
      </c>
      <c r="E539" s="7">
        <v>3200</v>
      </c>
      <c r="F539" s="7">
        <v>3200</v>
      </c>
      <c r="G539" s="7">
        <v>550</v>
      </c>
      <c r="H539" s="10">
        <v>0.116729463354</v>
      </c>
      <c r="I539" s="8">
        <v>0</v>
      </c>
      <c r="J539" s="11">
        <f t="shared" si="40"/>
        <v>0</v>
      </c>
      <c r="K539" s="9">
        <v>4.6187519999999997</v>
      </c>
      <c r="L539" s="9">
        <v>0.163464</v>
      </c>
      <c r="M539" s="9">
        <f t="shared" si="41"/>
        <v>0</v>
      </c>
      <c r="N539" s="9">
        <f t="shared" si="42"/>
        <v>0</v>
      </c>
      <c r="O539" s="8">
        <v>0</v>
      </c>
      <c r="P539" s="8">
        <v>0</v>
      </c>
      <c r="Q539" s="11">
        <f t="shared" si="43"/>
        <v>0</v>
      </c>
      <c r="R539" s="11">
        <f t="shared" si="44"/>
        <v>0</v>
      </c>
      <c r="S539" s="6"/>
    </row>
    <row r="540" spans="1:19">
      <c r="A540" s="7" t="s">
        <v>38</v>
      </c>
      <c r="B540" s="7">
        <v>3</v>
      </c>
      <c r="C540" s="7" t="s">
        <v>57</v>
      </c>
      <c r="D540" s="7">
        <v>11</v>
      </c>
      <c r="E540" s="7">
        <v>4340</v>
      </c>
      <c r="F540" s="7">
        <v>4340</v>
      </c>
      <c r="G540" s="7">
        <v>551</v>
      </c>
      <c r="H540" s="10">
        <v>0.21417732846000001</v>
      </c>
      <c r="I540" s="8">
        <v>0</v>
      </c>
      <c r="J540" s="11">
        <f t="shared" si="40"/>
        <v>0</v>
      </c>
      <c r="K540" s="9">
        <v>4.2593800000000002</v>
      </c>
      <c r="L540" s="9">
        <v>0.14995700000000001</v>
      </c>
      <c r="M540" s="9">
        <f t="shared" si="41"/>
        <v>0</v>
      </c>
      <c r="N540" s="9">
        <f t="shared" si="42"/>
        <v>0</v>
      </c>
      <c r="O540" s="8">
        <v>0</v>
      </c>
      <c r="P540" s="8">
        <v>0</v>
      </c>
      <c r="Q540" s="11">
        <f t="shared" si="43"/>
        <v>0</v>
      </c>
      <c r="R540" s="11">
        <f t="shared" si="44"/>
        <v>0</v>
      </c>
      <c r="S540" s="6"/>
    </row>
    <row r="541" spans="1:19">
      <c r="A541" s="7" t="s">
        <v>38</v>
      </c>
      <c r="B541" s="7">
        <v>3</v>
      </c>
      <c r="C541" s="7" t="s">
        <v>59</v>
      </c>
      <c r="D541" s="7">
        <v>13</v>
      </c>
      <c r="E541" s="7">
        <v>6210</v>
      </c>
      <c r="F541" s="7">
        <v>6210</v>
      </c>
      <c r="G541" s="7">
        <v>553</v>
      </c>
      <c r="H541" s="10">
        <v>0.21774412012300001</v>
      </c>
      <c r="I541" s="8">
        <v>0</v>
      </c>
      <c r="J541" s="11">
        <f t="shared" si="40"/>
        <v>0</v>
      </c>
      <c r="K541" s="9">
        <v>2.7629709999999998</v>
      </c>
      <c r="L541" s="9">
        <v>9.2766000000000001E-2</v>
      </c>
      <c r="M541" s="9">
        <f t="shared" si="41"/>
        <v>0</v>
      </c>
      <c r="N541" s="9">
        <f t="shared" si="42"/>
        <v>0</v>
      </c>
      <c r="O541" s="8">
        <v>0</v>
      </c>
      <c r="P541" s="8">
        <v>0</v>
      </c>
      <c r="Q541" s="11">
        <f t="shared" si="43"/>
        <v>0</v>
      </c>
      <c r="R541" s="11">
        <f t="shared" si="44"/>
        <v>0</v>
      </c>
      <c r="S541" s="6"/>
    </row>
    <row r="542" spans="1:19">
      <c r="A542" s="7" t="s">
        <v>38</v>
      </c>
      <c r="B542" s="7">
        <v>3</v>
      </c>
      <c r="C542" s="7" t="s">
        <v>58</v>
      </c>
      <c r="D542" s="7">
        <v>10</v>
      </c>
      <c r="E542" s="7">
        <v>3100</v>
      </c>
      <c r="F542" s="7">
        <v>3100</v>
      </c>
      <c r="G542" s="7">
        <v>550</v>
      </c>
      <c r="H542" s="10">
        <v>8.2885278838899996</v>
      </c>
      <c r="I542" s="8">
        <v>0</v>
      </c>
      <c r="J542" s="11">
        <f t="shared" si="40"/>
        <v>0</v>
      </c>
      <c r="K542" s="9">
        <v>4.6187519999999997</v>
      </c>
      <c r="L542" s="9">
        <v>0.163464</v>
      </c>
      <c r="M542" s="9">
        <f t="shared" si="41"/>
        <v>0</v>
      </c>
      <c r="N542" s="9">
        <f t="shared" si="42"/>
        <v>0</v>
      </c>
      <c r="O542" s="8">
        <v>0</v>
      </c>
      <c r="P542" s="8">
        <v>0</v>
      </c>
      <c r="Q542" s="11">
        <f t="shared" si="43"/>
        <v>0</v>
      </c>
      <c r="R542" s="11">
        <f t="shared" si="44"/>
        <v>0</v>
      </c>
      <c r="S542" s="6"/>
    </row>
    <row r="543" spans="1:19">
      <c r="A543" s="7" t="s">
        <v>38</v>
      </c>
      <c r="B543" s="7">
        <v>3</v>
      </c>
      <c r="C543" s="7" t="s">
        <v>59</v>
      </c>
      <c r="D543" s="7">
        <v>13</v>
      </c>
      <c r="E543" s="7">
        <v>6300</v>
      </c>
      <c r="F543" s="7">
        <v>6300</v>
      </c>
      <c r="G543" s="7">
        <v>553</v>
      </c>
      <c r="H543" s="10">
        <v>0.56029499414100004</v>
      </c>
      <c r="I543" s="8">
        <v>0</v>
      </c>
      <c r="J543" s="11">
        <f t="shared" si="40"/>
        <v>0</v>
      </c>
      <c r="K543" s="9">
        <v>2.7629709999999998</v>
      </c>
      <c r="L543" s="9">
        <v>9.2766000000000001E-2</v>
      </c>
      <c r="M543" s="9">
        <f t="shared" si="41"/>
        <v>0</v>
      </c>
      <c r="N543" s="9">
        <f t="shared" si="42"/>
        <v>0</v>
      </c>
      <c r="O543" s="8">
        <v>0</v>
      </c>
      <c r="P543" s="8">
        <v>0</v>
      </c>
      <c r="Q543" s="11">
        <f t="shared" si="43"/>
        <v>0</v>
      </c>
      <c r="R543" s="11">
        <f t="shared" si="44"/>
        <v>0</v>
      </c>
      <c r="S543" s="6"/>
    </row>
    <row r="544" spans="1:19">
      <c r="A544" s="7" t="s">
        <v>38</v>
      </c>
      <c r="B544" s="7">
        <v>3</v>
      </c>
      <c r="C544" s="7" t="s">
        <v>59</v>
      </c>
      <c r="D544" s="7">
        <v>13</v>
      </c>
      <c r="E544" s="7">
        <v>6300</v>
      </c>
      <c r="F544" s="7">
        <v>6300</v>
      </c>
      <c r="G544" s="7">
        <v>553</v>
      </c>
      <c r="H544" s="10">
        <v>0.18207893606</v>
      </c>
      <c r="I544" s="8">
        <v>0</v>
      </c>
      <c r="J544" s="11">
        <f t="shared" si="40"/>
        <v>0</v>
      </c>
      <c r="K544" s="9">
        <v>2.7629709999999998</v>
      </c>
      <c r="L544" s="9">
        <v>9.2766000000000001E-2</v>
      </c>
      <c r="M544" s="9">
        <f t="shared" si="41"/>
        <v>0</v>
      </c>
      <c r="N544" s="9">
        <f t="shared" si="42"/>
        <v>0</v>
      </c>
      <c r="O544" s="8">
        <v>0</v>
      </c>
      <c r="P544" s="8">
        <v>0</v>
      </c>
      <c r="Q544" s="11">
        <f t="shared" si="43"/>
        <v>0</v>
      </c>
      <c r="R544" s="11">
        <f t="shared" si="44"/>
        <v>0</v>
      </c>
      <c r="S544" s="6"/>
    </row>
    <row r="545" spans="1:19">
      <c r="A545" s="7" t="s">
        <v>38</v>
      </c>
      <c r="B545" s="7">
        <v>3</v>
      </c>
      <c r="C545" s="7" t="s">
        <v>57</v>
      </c>
      <c r="D545" s="7">
        <v>11</v>
      </c>
      <c r="E545" s="7">
        <v>4110</v>
      </c>
      <c r="F545" s="7">
        <v>4110</v>
      </c>
      <c r="G545" s="7">
        <v>551</v>
      </c>
      <c r="H545" s="10">
        <v>1.7521086613700001</v>
      </c>
      <c r="I545" s="8">
        <v>0</v>
      </c>
      <c r="J545" s="11">
        <f t="shared" si="40"/>
        <v>0</v>
      </c>
      <c r="K545" s="9">
        <v>4.2593800000000002</v>
      </c>
      <c r="L545" s="9">
        <v>0.14995700000000001</v>
      </c>
      <c r="M545" s="9">
        <f t="shared" si="41"/>
        <v>0</v>
      </c>
      <c r="N545" s="9">
        <f t="shared" si="42"/>
        <v>0</v>
      </c>
      <c r="O545" s="8">
        <v>0</v>
      </c>
      <c r="P545" s="8">
        <v>0</v>
      </c>
      <c r="Q545" s="11">
        <f t="shared" si="43"/>
        <v>0</v>
      </c>
      <c r="R545" s="11">
        <f t="shared" si="44"/>
        <v>0</v>
      </c>
      <c r="S545" s="6"/>
    </row>
    <row r="546" spans="1:19">
      <c r="A546" s="7" t="s">
        <v>38</v>
      </c>
      <c r="B546" s="7">
        <v>3</v>
      </c>
      <c r="C546" s="7" t="s">
        <v>59</v>
      </c>
      <c r="D546" s="7">
        <v>13</v>
      </c>
      <c r="E546" s="7">
        <v>6300</v>
      </c>
      <c r="F546" s="7">
        <v>6300</v>
      </c>
      <c r="G546" s="7">
        <v>553</v>
      </c>
      <c r="H546" s="10">
        <v>1.8591004592500002E-2</v>
      </c>
      <c r="I546" s="8">
        <v>0</v>
      </c>
      <c r="J546" s="11">
        <f t="shared" si="40"/>
        <v>0</v>
      </c>
      <c r="K546" s="9">
        <v>2.7629709999999998</v>
      </c>
      <c r="L546" s="9">
        <v>9.2766000000000001E-2</v>
      </c>
      <c r="M546" s="9">
        <f t="shared" si="41"/>
        <v>0</v>
      </c>
      <c r="N546" s="9">
        <f t="shared" si="42"/>
        <v>0</v>
      </c>
      <c r="O546" s="8">
        <v>0</v>
      </c>
      <c r="P546" s="8">
        <v>0</v>
      </c>
      <c r="Q546" s="11">
        <f t="shared" si="43"/>
        <v>0</v>
      </c>
      <c r="R546" s="11">
        <f t="shared" si="44"/>
        <v>0</v>
      </c>
      <c r="S546" s="6"/>
    </row>
    <row r="547" spans="1:19">
      <c r="A547" s="7" t="s">
        <v>38</v>
      </c>
      <c r="B547" s="7">
        <v>3</v>
      </c>
      <c r="C547" s="7" t="s">
        <v>58</v>
      </c>
      <c r="D547" s="7">
        <v>10</v>
      </c>
      <c r="E547" s="7">
        <v>3200</v>
      </c>
      <c r="F547" s="7">
        <v>3200</v>
      </c>
      <c r="G547" s="7">
        <v>550</v>
      </c>
      <c r="H547" s="10">
        <v>0.196915910788</v>
      </c>
      <c r="I547" s="8">
        <v>0</v>
      </c>
      <c r="J547" s="11">
        <f t="shared" si="40"/>
        <v>0</v>
      </c>
      <c r="K547" s="9">
        <v>4.6187519999999997</v>
      </c>
      <c r="L547" s="9">
        <v>0.163464</v>
      </c>
      <c r="M547" s="9">
        <f t="shared" si="41"/>
        <v>0</v>
      </c>
      <c r="N547" s="9">
        <f t="shared" si="42"/>
        <v>0</v>
      </c>
      <c r="O547" s="8">
        <v>0</v>
      </c>
      <c r="P547" s="8">
        <v>0</v>
      </c>
      <c r="Q547" s="11">
        <f t="shared" si="43"/>
        <v>0</v>
      </c>
      <c r="R547" s="11">
        <f t="shared" si="44"/>
        <v>0</v>
      </c>
      <c r="S547" s="6"/>
    </row>
    <row r="548" spans="1:19">
      <c r="A548" s="7" t="s">
        <v>38</v>
      </c>
      <c r="B548" s="7">
        <v>3</v>
      </c>
      <c r="C548" s="7" t="s">
        <v>57</v>
      </c>
      <c r="D548" s="7">
        <v>11</v>
      </c>
      <c r="E548" s="7">
        <v>4340</v>
      </c>
      <c r="F548" s="7">
        <v>4340</v>
      </c>
      <c r="G548" s="7">
        <v>551</v>
      </c>
      <c r="H548" s="10">
        <v>2.0882497834599998</v>
      </c>
      <c r="I548" s="8">
        <v>0</v>
      </c>
      <c r="J548" s="11">
        <f t="shared" si="40"/>
        <v>0</v>
      </c>
      <c r="K548" s="9">
        <v>4.2593800000000002</v>
      </c>
      <c r="L548" s="9">
        <v>0.14995700000000001</v>
      </c>
      <c r="M548" s="9">
        <f t="shared" si="41"/>
        <v>0</v>
      </c>
      <c r="N548" s="9">
        <f t="shared" si="42"/>
        <v>0</v>
      </c>
      <c r="O548" s="8">
        <v>0</v>
      </c>
      <c r="P548" s="8">
        <v>0</v>
      </c>
      <c r="Q548" s="11">
        <f t="shared" si="43"/>
        <v>0</v>
      </c>
      <c r="R548" s="11">
        <f t="shared" si="44"/>
        <v>0</v>
      </c>
      <c r="S548" s="6"/>
    </row>
    <row r="549" spans="1:19">
      <c r="A549" s="7" t="s">
        <v>38</v>
      </c>
      <c r="B549" s="7">
        <v>3</v>
      </c>
      <c r="C549" s="7" t="s">
        <v>56</v>
      </c>
      <c r="D549" s="7">
        <v>12</v>
      </c>
      <c r="E549" s="7">
        <v>5200</v>
      </c>
      <c r="F549" s="7">
        <v>5200</v>
      </c>
      <c r="G549" s="7">
        <v>552</v>
      </c>
      <c r="H549" s="10">
        <v>0.14538759283899999</v>
      </c>
      <c r="I549" s="8">
        <v>0</v>
      </c>
      <c r="J549" s="11">
        <f t="shared" si="40"/>
        <v>0</v>
      </c>
      <c r="K549" s="9">
        <v>0</v>
      </c>
      <c r="L549" s="9">
        <v>0</v>
      </c>
      <c r="M549" s="9">
        <f t="shared" si="41"/>
        <v>0</v>
      </c>
      <c r="N549" s="9">
        <f t="shared" si="42"/>
        <v>0</v>
      </c>
      <c r="O549" s="8">
        <v>0</v>
      </c>
      <c r="P549" s="8">
        <v>0</v>
      </c>
      <c r="Q549" s="11">
        <f t="shared" si="43"/>
        <v>0</v>
      </c>
      <c r="R549" s="11">
        <f t="shared" si="44"/>
        <v>0</v>
      </c>
      <c r="S549" s="6"/>
    </row>
    <row r="550" spans="1:19">
      <c r="A550" s="7" t="s">
        <v>38</v>
      </c>
      <c r="B550" s="7">
        <v>3</v>
      </c>
      <c r="C550" s="7" t="s">
        <v>57</v>
      </c>
      <c r="D550" s="7">
        <v>11</v>
      </c>
      <c r="E550" s="7">
        <v>4130</v>
      </c>
      <c r="F550" s="7">
        <v>4130</v>
      </c>
      <c r="G550" s="7">
        <v>551</v>
      </c>
      <c r="H550" s="10">
        <v>1.45927490208</v>
      </c>
      <c r="I550" s="8">
        <v>0</v>
      </c>
      <c r="J550" s="11">
        <f t="shared" si="40"/>
        <v>0</v>
      </c>
      <c r="K550" s="9">
        <v>4.2593800000000002</v>
      </c>
      <c r="L550" s="9">
        <v>0.14995700000000001</v>
      </c>
      <c r="M550" s="9">
        <f t="shared" si="41"/>
        <v>0</v>
      </c>
      <c r="N550" s="9">
        <f t="shared" si="42"/>
        <v>0</v>
      </c>
      <c r="O550" s="8">
        <v>0</v>
      </c>
      <c r="P550" s="8">
        <v>0</v>
      </c>
      <c r="Q550" s="11">
        <f t="shared" si="43"/>
        <v>0</v>
      </c>
      <c r="R550" s="11">
        <f t="shared" si="44"/>
        <v>0</v>
      </c>
      <c r="S550" s="6"/>
    </row>
    <row r="551" spans="1:19">
      <c r="A551" s="7" t="s">
        <v>38</v>
      </c>
      <c r="B551" s="7">
        <v>3</v>
      </c>
      <c r="C551" s="7" t="s">
        <v>59</v>
      </c>
      <c r="D551" s="7">
        <v>13</v>
      </c>
      <c r="E551" s="7">
        <v>6410</v>
      </c>
      <c r="F551" s="7">
        <v>6410</v>
      </c>
      <c r="G551" s="7">
        <v>553</v>
      </c>
      <c r="H551" s="10">
        <v>0.82012877790100003</v>
      </c>
      <c r="I551" s="8">
        <v>0</v>
      </c>
      <c r="J551" s="11">
        <f t="shared" si="40"/>
        <v>0</v>
      </c>
      <c r="K551" s="9">
        <v>2.7629709999999998</v>
      </c>
      <c r="L551" s="9">
        <v>9.2766000000000001E-2</v>
      </c>
      <c r="M551" s="9">
        <f t="shared" si="41"/>
        <v>0</v>
      </c>
      <c r="N551" s="9">
        <f t="shared" si="42"/>
        <v>0</v>
      </c>
      <c r="O551" s="8">
        <v>0</v>
      </c>
      <c r="P551" s="8">
        <v>0</v>
      </c>
      <c r="Q551" s="11">
        <f t="shared" si="43"/>
        <v>0</v>
      </c>
      <c r="R551" s="11">
        <f t="shared" si="44"/>
        <v>0</v>
      </c>
      <c r="S551" s="6"/>
    </row>
    <row r="552" spans="1:19">
      <c r="A552" s="7" t="s">
        <v>38</v>
      </c>
      <c r="B552" s="7">
        <v>3</v>
      </c>
      <c r="C552" s="7" t="s">
        <v>56</v>
      </c>
      <c r="D552" s="7">
        <v>12</v>
      </c>
      <c r="E552" s="7">
        <v>5200</v>
      </c>
      <c r="F552" s="7">
        <v>5200</v>
      </c>
      <c r="G552" s="7">
        <v>552</v>
      </c>
      <c r="H552" s="10">
        <v>0.67833018871999995</v>
      </c>
      <c r="I552" s="8">
        <v>0</v>
      </c>
      <c r="J552" s="11">
        <f t="shared" si="40"/>
        <v>0</v>
      </c>
      <c r="K552" s="9">
        <v>0</v>
      </c>
      <c r="L552" s="9">
        <v>0</v>
      </c>
      <c r="M552" s="9">
        <f t="shared" si="41"/>
        <v>0</v>
      </c>
      <c r="N552" s="9">
        <f t="shared" si="42"/>
        <v>0</v>
      </c>
      <c r="O552" s="8">
        <v>0</v>
      </c>
      <c r="P552" s="8">
        <v>0</v>
      </c>
      <c r="Q552" s="11">
        <f t="shared" si="43"/>
        <v>0</v>
      </c>
      <c r="R552" s="11">
        <f t="shared" si="44"/>
        <v>0</v>
      </c>
      <c r="S552" s="6"/>
    </row>
    <row r="553" spans="1:19">
      <c r="A553" s="7" t="s">
        <v>38</v>
      </c>
      <c r="B553" s="7">
        <v>3</v>
      </c>
      <c r="C553" s="7" t="s">
        <v>57</v>
      </c>
      <c r="D553" s="7">
        <v>11</v>
      </c>
      <c r="E553" s="7">
        <v>4340</v>
      </c>
      <c r="F553" s="7">
        <v>4340</v>
      </c>
      <c r="G553" s="7">
        <v>551</v>
      </c>
      <c r="H553" s="10">
        <v>2.08419129937</v>
      </c>
      <c r="I553" s="8">
        <v>0</v>
      </c>
      <c r="J553" s="11">
        <f t="shared" si="40"/>
        <v>0</v>
      </c>
      <c r="K553" s="9">
        <v>4.2593800000000002</v>
      </c>
      <c r="L553" s="9">
        <v>0.14995700000000001</v>
      </c>
      <c r="M553" s="9">
        <f t="shared" si="41"/>
        <v>0</v>
      </c>
      <c r="N553" s="9">
        <f t="shared" si="42"/>
        <v>0</v>
      </c>
      <c r="O553" s="8">
        <v>0</v>
      </c>
      <c r="P553" s="8">
        <v>0</v>
      </c>
      <c r="Q553" s="11">
        <f t="shared" si="43"/>
        <v>0</v>
      </c>
      <c r="R553" s="11">
        <f t="shared" si="44"/>
        <v>0</v>
      </c>
      <c r="S553" s="6"/>
    </row>
    <row r="554" spans="1:19">
      <c r="A554" s="7" t="s">
        <v>42</v>
      </c>
      <c r="B554" s="7">
        <v>4</v>
      </c>
      <c r="C554" s="7" t="s">
        <v>57</v>
      </c>
      <c r="D554" s="7">
        <v>11</v>
      </c>
      <c r="E554" s="7">
        <v>4340</v>
      </c>
      <c r="F554" s="7">
        <v>1180</v>
      </c>
      <c r="G554" s="7">
        <v>571</v>
      </c>
      <c r="H554" s="10">
        <v>20.452893296599999</v>
      </c>
      <c r="I554" s="8">
        <v>1</v>
      </c>
      <c r="J554" s="11">
        <f t="shared" si="40"/>
        <v>20.452893296599999</v>
      </c>
      <c r="K554" s="9">
        <v>3.85</v>
      </c>
      <c r="L554" s="9">
        <v>0.14000000000000001</v>
      </c>
      <c r="M554" s="9">
        <f t="shared" si="41"/>
        <v>78.743639191909992</v>
      </c>
      <c r="N554" s="9">
        <f t="shared" si="42"/>
        <v>2.8634050615240003</v>
      </c>
      <c r="O554" s="8">
        <v>0.99</v>
      </c>
      <c r="P554" s="8">
        <v>0.98</v>
      </c>
      <c r="Q554" s="11">
        <f t="shared" si="43"/>
        <v>77.956202799990891</v>
      </c>
      <c r="R554" s="11">
        <f t="shared" si="44"/>
        <v>2.8061369602935202</v>
      </c>
      <c r="S554" s="6"/>
    </row>
    <row r="555" spans="1:19">
      <c r="A555" s="7" t="s">
        <v>42</v>
      </c>
      <c r="B555" s="7">
        <v>4</v>
      </c>
      <c r="C555" s="7" t="s">
        <v>59</v>
      </c>
      <c r="D555" s="7">
        <v>13</v>
      </c>
      <c r="E555" s="7">
        <v>6170</v>
      </c>
      <c r="F555" s="7">
        <v>6170</v>
      </c>
      <c r="G555" s="7">
        <v>573</v>
      </c>
      <c r="H555" s="10">
        <v>0.23486927150699999</v>
      </c>
      <c r="I555" s="8">
        <v>0.83</v>
      </c>
      <c r="J555" s="11">
        <f t="shared" si="40"/>
        <v>0.19494149535080998</v>
      </c>
      <c r="K555" s="9">
        <v>2.0699999999999998</v>
      </c>
      <c r="L555" s="9">
        <v>0.08</v>
      </c>
      <c r="M555" s="9">
        <f t="shared" si="41"/>
        <v>0.40352889537617664</v>
      </c>
      <c r="N555" s="9">
        <f t="shared" si="42"/>
        <v>1.55953196280648E-2</v>
      </c>
      <c r="O555" s="8">
        <v>0.99</v>
      </c>
      <c r="P555" s="8">
        <v>0.98</v>
      </c>
      <c r="Q555" s="11">
        <f t="shared" si="43"/>
        <v>0.39949360642241488</v>
      </c>
      <c r="R555" s="11">
        <f t="shared" si="44"/>
        <v>1.5283413235503503E-2</v>
      </c>
      <c r="S555" s="6"/>
    </row>
    <row r="556" spans="1:19">
      <c r="A556" s="7" t="s">
        <v>42</v>
      </c>
      <c r="B556" s="7">
        <v>4</v>
      </c>
      <c r="C556" s="7" t="s">
        <v>59</v>
      </c>
      <c r="D556" s="7">
        <v>13</v>
      </c>
      <c r="E556" s="7">
        <v>6170</v>
      </c>
      <c r="F556" s="7">
        <v>6170</v>
      </c>
      <c r="G556" s="7">
        <v>573</v>
      </c>
      <c r="H556" s="10">
        <v>1.54583984876E-2</v>
      </c>
      <c r="I556" s="8">
        <v>0.83</v>
      </c>
      <c r="J556" s="11">
        <f t="shared" si="40"/>
        <v>1.2830470744708E-2</v>
      </c>
      <c r="K556" s="9">
        <v>2.0699999999999998</v>
      </c>
      <c r="L556" s="9">
        <v>0.08</v>
      </c>
      <c r="M556" s="9">
        <f t="shared" si="41"/>
        <v>2.6559074441545559E-2</v>
      </c>
      <c r="N556" s="9">
        <f t="shared" si="42"/>
        <v>1.0264376595766401E-3</v>
      </c>
      <c r="O556" s="8">
        <v>0.99</v>
      </c>
      <c r="P556" s="8">
        <v>0.98</v>
      </c>
      <c r="Q556" s="11">
        <f t="shared" si="43"/>
        <v>2.6293483697130103E-2</v>
      </c>
      <c r="R556" s="11">
        <f t="shared" si="44"/>
        <v>1.0059089063851072E-3</v>
      </c>
      <c r="S556" s="6"/>
    </row>
    <row r="557" spans="1:19">
      <c r="A557" s="7" t="s">
        <v>42</v>
      </c>
      <c r="B557" s="7">
        <v>4</v>
      </c>
      <c r="C557" s="7" t="s">
        <v>59</v>
      </c>
      <c r="D557" s="7">
        <v>13</v>
      </c>
      <c r="E557" s="7">
        <v>6170</v>
      </c>
      <c r="F557" s="7">
        <v>6170</v>
      </c>
      <c r="G557" s="7">
        <v>573</v>
      </c>
      <c r="H557" s="10">
        <v>1.6588102121800001E-2</v>
      </c>
      <c r="I557" s="8">
        <v>0.83</v>
      </c>
      <c r="J557" s="11">
        <f t="shared" si="40"/>
        <v>1.3768124761094E-2</v>
      </c>
      <c r="K557" s="9">
        <v>2.0699999999999998</v>
      </c>
      <c r="L557" s="9">
        <v>0.08</v>
      </c>
      <c r="M557" s="9">
        <f t="shared" si="41"/>
        <v>2.8500018255464579E-2</v>
      </c>
      <c r="N557" s="9">
        <f t="shared" si="42"/>
        <v>1.1014499808875201E-3</v>
      </c>
      <c r="O557" s="8">
        <v>0.99</v>
      </c>
      <c r="P557" s="8">
        <v>0.98</v>
      </c>
      <c r="Q557" s="11">
        <f t="shared" si="43"/>
        <v>2.8215018072909933E-2</v>
      </c>
      <c r="R557" s="11">
        <f t="shared" si="44"/>
        <v>1.0794209812697696E-3</v>
      </c>
      <c r="S557" s="6"/>
    </row>
    <row r="558" spans="1:19">
      <c r="A558" s="7" t="s">
        <v>38</v>
      </c>
      <c r="B558" s="7">
        <v>3</v>
      </c>
      <c r="C558" s="7" t="s">
        <v>57</v>
      </c>
      <c r="D558" s="7">
        <v>11</v>
      </c>
      <c r="E558" s="7">
        <v>4130</v>
      </c>
      <c r="F558" s="7">
        <v>4130</v>
      </c>
      <c r="G558" s="7">
        <v>551</v>
      </c>
      <c r="H558" s="10">
        <v>3.2741335443700001</v>
      </c>
      <c r="I558" s="8">
        <v>0</v>
      </c>
      <c r="J558" s="11">
        <f t="shared" si="40"/>
        <v>0</v>
      </c>
      <c r="K558" s="9">
        <v>4.2593800000000002</v>
      </c>
      <c r="L558" s="9">
        <v>0.14995700000000001</v>
      </c>
      <c r="M558" s="9">
        <f t="shared" si="41"/>
        <v>0</v>
      </c>
      <c r="N558" s="9">
        <f t="shared" si="42"/>
        <v>0</v>
      </c>
      <c r="O558" s="8">
        <v>0</v>
      </c>
      <c r="P558" s="8">
        <v>0</v>
      </c>
      <c r="Q558" s="11">
        <f t="shared" si="43"/>
        <v>0</v>
      </c>
      <c r="R558" s="11">
        <f t="shared" si="44"/>
        <v>0</v>
      </c>
      <c r="S558" s="6"/>
    </row>
    <row r="559" spans="1:19">
      <c r="A559" s="7" t="s">
        <v>38</v>
      </c>
      <c r="B559" s="7">
        <v>3</v>
      </c>
      <c r="C559" s="7" t="s">
        <v>56</v>
      </c>
      <c r="D559" s="7">
        <v>12</v>
      </c>
      <c r="E559" s="7">
        <v>5300</v>
      </c>
      <c r="F559" s="7">
        <v>5300</v>
      </c>
      <c r="G559" s="7">
        <v>552</v>
      </c>
      <c r="H559" s="10">
        <v>1.5890265590999999</v>
      </c>
      <c r="I559" s="8">
        <v>0</v>
      </c>
      <c r="J559" s="11">
        <f t="shared" si="40"/>
        <v>0</v>
      </c>
      <c r="K559" s="9">
        <v>0</v>
      </c>
      <c r="L559" s="9">
        <v>0</v>
      </c>
      <c r="M559" s="9">
        <f t="shared" si="41"/>
        <v>0</v>
      </c>
      <c r="N559" s="9">
        <f t="shared" si="42"/>
        <v>0</v>
      </c>
      <c r="O559" s="8">
        <v>0</v>
      </c>
      <c r="P559" s="8">
        <v>0</v>
      </c>
      <c r="Q559" s="11">
        <f t="shared" si="43"/>
        <v>0</v>
      </c>
      <c r="R559" s="11">
        <f t="shared" si="44"/>
        <v>0</v>
      </c>
      <c r="S559" s="6"/>
    </row>
    <row r="560" spans="1:19">
      <c r="A560" s="7" t="s">
        <v>38</v>
      </c>
      <c r="B560" s="7">
        <v>3</v>
      </c>
      <c r="C560" s="7" t="s">
        <v>56</v>
      </c>
      <c r="D560" s="7">
        <v>12</v>
      </c>
      <c r="E560" s="7">
        <v>5300</v>
      </c>
      <c r="F560" s="7">
        <v>5300</v>
      </c>
      <c r="G560" s="7">
        <v>552</v>
      </c>
      <c r="H560" s="10">
        <v>1.98666367537</v>
      </c>
      <c r="I560" s="8">
        <v>0</v>
      </c>
      <c r="J560" s="11">
        <f t="shared" si="40"/>
        <v>0</v>
      </c>
      <c r="K560" s="9">
        <v>0</v>
      </c>
      <c r="L560" s="9">
        <v>0</v>
      </c>
      <c r="M560" s="9">
        <f t="shared" si="41"/>
        <v>0</v>
      </c>
      <c r="N560" s="9">
        <f t="shared" si="42"/>
        <v>0</v>
      </c>
      <c r="O560" s="8">
        <v>0</v>
      </c>
      <c r="P560" s="8">
        <v>0</v>
      </c>
      <c r="Q560" s="11">
        <f t="shared" si="43"/>
        <v>0</v>
      </c>
      <c r="R560" s="11">
        <f t="shared" si="44"/>
        <v>0</v>
      </c>
      <c r="S560" s="6"/>
    </row>
    <row r="561" spans="1:19">
      <c r="A561" s="7" t="s">
        <v>38</v>
      </c>
      <c r="B561" s="7">
        <v>3</v>
      </c>
      <c r="C561" s="7" t="s">
        <v>58</v>
      </c>
      <c r="D561" s="7">
        <v>10</v>
      </c>
      <c r="E561" s="7">
        <v>3200</v>
      </c>
      <c r="F561" s="7">
        <v>3200</v>
      </c>
      <c r="G561" s="7">
        <v>550</v>
      </c>
      <c r="H561" s="10">
        <v>5.0395646517300001</v>
      </c>
      <c r="I561" s="8">
        <v>0</v>
      </c>
      <c r="J561" s="11">
        <f t="shared" si="40"/>
        <v>0</v>
      </c>
      <c r="K561" s="9">
        <v>4.6187519999999997</v>
      </c>
      <c r="L561" s="9">
        <v>0.163464</v>
      </c>
      <c r="M561" s="9">
        <f t="shared" si="41"/>
        <v>0</v>
      </c>
      <c r="N561" s="9">
        <f t="shared" si="42"/>
        <v>0</v>
      </c>
      <c r="O561" s="8">
        <v>0</v>
      </c>
      <c r="P561" s="8">
        <v>0</v>
      </c>
      <c r="Q561" s="11">
        <f t="shared" si="43"/>
        <v>0</v>
      </c>
      <c r="R561" s="11">
        <f t="shared" si="44"/>
        <v>0</v>
      </c>
      <c r="S561" s="6"/>
    </row>
    <row r="562" spans="1:19">
      <c r="A562" s="7" t="s">
        <v>38</v>
      </c>
      <c r="B562" s="7">
        <v>3</v>
      </c>
      <c r="C562" s="7" t="s">
        <v>57</v>
      </c>
      <c r="D562" s="7">
        <v>11</v>
      </c>
      <c r="E562" s="7">
        <v>4130</v>
      </c>
      <c r="F562" s="7">
        <v>4130</v>
      </c>
      <c r="G562" s="7">
        <v>551</v>
      </c>
      <c r="H562" s="10">
        <v>114.352361968</v>
      </c>
      <c r="I562" s="8">
        <v>0</v>
      </c>
      <c r="J562" s="11">
        <f t="shared" si="40"/>
        <v>0</v>
      </c>
      <c r="K562" s="9">
        <v>4.2593800000000002</v>
      </c>
      <c r="L562" s="9">
        <v>0.14995700000000001</v>
      </c>
      <c r="M562" s="9">
        <f t="shared" si="41"/>
        <v>0</v>
      </c>
      <c r="N562" s="9">
        <f t="shared" si="42"/>
        <v>0</v>
      </c>
      <c r="O562" s="8">
        <v>0</v>
      </c>
      <c r="P562" s="8">
        <v>0</v>
      </c>
      <c r="Q562" s="11">
        <f t="shared" si="43"/>
        <v>0</v>
      </c>
      <c r="R562" s="11">
        <f t="shared" si="44"/>
        <v>0</v>
      </c>
      <c r="S562" s="6"/>
    </row>
    <row r="563" spans="1:19">
      <c r="A563" s="7" t="s">
        <v>38</v>
      </c>
      <c r="B563" s="7">
        <v>3</v>
      </c>
      <c r="C563" s="7" t="s">
        <v>57</v>
      </c>
      <c r="D563" s="7">
        <v>11</v>
      </c>
      <c r="E563" s="7">
        <v>4130</v>
      </c>
      <c r="F563" s="7">
        <v>4130</v>
      </c>
      <c r="G563" s="7">
        <v>551</v>
      </c>
      <c r="H563" s="10">
        <v>4.4947187033100002</v>
      </c>
      <c r="I563" s="8">
        <v>0</v>
      </c>
      <c r="J563" s="11">
        <f t="shared" si="40"/>
        <v>0</v>
      </c>
      <c r="K563" s="9">
        <v>4.2593800000000002</v>
      </c>
      <c r="L563" s="9">
        <v>0.14995700000000001</v>
      </c>
      <c r="M563" s="9">
        <f t="shared" si="41"/>
        <v>0</v>
      </c>
      <c r="N563" s="9">
        <f t="shared" si="42"/>
        <v>0</v>
      </c>
      <c r="O563" s="8">
        <v>0</v>
      </c>
      <c r="P563" s="8">
        <v>0</v>
      </c>
      <c r="Q563" s="11">
        <f t="shared" si="43"/>
        <v>0</v>
      </c>
      <c r="R563" s="11">
        <f t="shared" si="44"/>
        <v>0</v>
      </c>
      <c r="S563" s="6"/>
    </row>
    <row r="564" spans="1:19">
      <c r="A564" s="7" t="s">
        <v>38</v>
      </c>
      <c r="B564" s="7">
        <v>3</v>
      </c>
      <c r="C564" s="7" t="s">
        <v>57</v>
      </c>
      <c r="D564" s="7">
        <v>11</v>
      </c>
      <c r="E564" s="7">
        <v>4130</v>
      </c>
      <c r="F564" s="7">
        <v>4130</v>
      </c>
      <c r="G564" s="7">
        <v>551</v>
      </c>
      <c r="H564" s="10">
        <v>23.684769224099998</v>
      </c>
      <c r="I564" s="8">
        <v>0</v>
      </c>
      <c r="J564" s="11">
        <f t="shared" si="40"/>
        <v>0</v>
      </c>
      <c r="K564" s="9">
        <v>4.2593800000000002</v>
      </c>
      <c r="L564" s="9">
        <v>0.14995700000000001</v>
      </c>
      <c r="M564" s="9">
        <f t="shared" si="41"/>
        <v>0</v>
      </c>
      <c r="N564" s="9">
        <f t="shared" si="42"/>
        <v>0</v>
      </c>
      <c r="O564" s="8">
        <v>0</v>
      </c>
      <c r="P564" s="8">
        <v>0</v>
      </c>
      <c r="Q564" s="11">
        <f t="shared" si="43"/>
        <v>0</v>
      </c>
      <c r="R564" s="11">
        <f t="shared" si="44"/>
        <v>0</v>
      </c>
      <c r="S564" s="6"/>
    </row>
    <row r="565" spans="1:19">
      <c r="A565" s="7" t="s">
        <v>38</v>
      </c>
      <c r="B565" s="7">
        <v>3</v>
      </c>
      <c r="C565" s="7" t="s">
        <v>57</v>
      </c>
      <c r="D565" s="7">
        <v>11</v>
      </c>
      <c r="E565" s="7">
        <v>4130</v>
      </c>
      <c r="F565" s="7">
        <v>4130</v>
      </c>
      <c r="G565" s="7">
        <v>551</v>
      </c>
      <c r="H565" s="10">
        <v>8.4610347638600008</v>
      </c>
      <c r="I565" s="8">
        <v>0</v>
      </c>
      <c r="J565" s="11">
        <f t="shared" si="40"/>
        <v>0</v>
      </c>
      <c r="K565" s="9">
        <v>4.2593800000000002</v>
      </c>
      <c r="L565" s="9">
        <v>0.14995700000000001</v>
      </c>
      <c r="M565" s="9">
        <f t="shared" si="41"/>
        <v>0</v>
      </c>
      <c r="N565" s="9">
        <f t="shared" si="42"/>
        <v>0</v>
      </c>
      <c r="O565" s="8">
        <v>0</v>
      </c>
      <c r="P565" s="8">
        <v>0</v>
      </c>
      <c r="Q565" s="11">
        <f t="shared" si="43"/>
        <v>0</v>
      </c>
      <c r="R565" s="11">
        <f t="shared" si="44"/>
        <v>0</v>
      </c>
      <c r="S565" s="6"/>
    </row>
    <row r="566" spans="1:19">
      <c r="A566" s="7" t="s">
        <v>38</v>
      </c>
      <c r="B566" s="7">
        <v>3</v>
      </c>
      <c r="C566" s="7" t="s">
        <v>59</v>
      </c>
      <c r="D566" s="7">
        <v>13</v>
      </c>
      <c r="E566" s="7">
        <v>6410</v>
      </c>
      <c r="F566" s="7">
        <v>6410</v>
      </c>
      <c r="G566" s="7">
        <v>553</v>
      </c>
      <c r="H566" s="10">
        <v>1.19931983775E-2</v>
      </c>
      <c r="I566" s="8">
        <v>0</v>
      </c>
      <c r="J566" s="11">
        <f t="shared" si="40"/>
        <v>0</v>
      </c>
      <c r="K566" s="9">
        <v>2.7629709999999998</v>
      </c>
      <c r="L566" s="9">
        <v>9.2766000000000001E-2</v>
      </c>
      <c r="M566" s="9">
        <f t="shared" si="41"/>
        <v>0</v>
      </c>
      <c r="N566" s="9">
        <f t="shared" si="42"/>
        <v>0</v>
      </c>
      <c r="O566" s="8">
        <v>0</v>
      </c>
      <c r="P566" s="8">
        <v>0</v>
      </c>
      <c r="Q566" s="11">
        <f t="shared" si="43"/>
        <v>0</v>
      </c>
      <c r="R566" s="11">
        <f t="shared" si="44"/>
        <v>0</v>
      </c>
      <c r="S566" s="6"/>
    </row>
    <row r="567" spans="1:19">
      <c r="A567" s="7" t="s">
        <v>38</v>
      </c>
      <c r="B567" s="7">
        <v>3</v>
      </c>
      <c r="C567" s="7" t="s">
        <v>58</v>
      </c>
      <c r="D567" s="7">
        <v>10</v>
      </c>
      <c r="E567" s="7">
        <v>3200</v>
      </c>
      <c r="F567" s="7">
        <v>1920</v>
      </c>
      <c r="G567" s="7">
        <v>550</v>
      </c>
      <c r="H567" s="10">
        <v>56.975433183299998</v>
      </c>
      <c r="I567" s="8">
        <v>0</v>
      </c>
      <c r="J567" s="11">
        <f t="shared" si="40"/>
        <v>0</v>
      </c>
      <c r="K567" s="9">
        <v>4.6187519999999997</v>
      </c>
      <c r="L567" s="9">
        <v>0.163464</v>
      </c>
      <c r="M567" s="9">
        <f t="shared" si="41"/>
        <v>0</v>
      </c>
      <c r="N567" s="9">
        <f t="shared" si="42"/>
        <v>0</v>
      </c>
      <c r="O567" s="8">
        <v>0</v>
      </c>
      <c r="P567" s="8">
        <v>0</v>
      </c>
      <c r="Q567" s="11">
        <f t="shared" si="43"/>
        <v>0</v>
      </c>
      <c r="R567" s="11">
        <f t="shared" si="44"/>
        <v>0</v>
      </c>
      <c r="S567" s="6"/>
    </row>
    <row r="568" spans="1:19">
      <c r="A568" s="7" t="s">
        <v>38</v>
      </c>
      <c r="B568" s="7">
        <v>3</v>
      </c>
      <c r="C568" s="7" t="s">
        <v>57</v>
      </c>
      <c r="D568" s="7">
        <v>11</v>
      </c>
      <c r="E568" s="7">
        <v>4130</v>
      </c>
      <c r="F568" s="7">
        <v>4130</v>
      </c>
      <c r="G568" s="7">
        <v>551</v>
      </c>
      <c r="H568" s="10">
        <v>4.6071070159299996</v>
      </c>
      <c r="I568" s="8">
        <v>0</v>
      </c>
      <c r="J568" s="11">
        <f t="shared" si="40"/>
        <v>0</v>
      </c>
      <c r="K568" s="9">
        <v>4.2593800000000002</v>
      </c>
      <c r="L568" s="9">
        <v>0.14995700000000001</v>
      </c>
      <c r="M568" s="9">
        <f t="shared" si="41"/>
        <v>0</v>
      </c>
      <c r="N568" s="9">
        <f t="shared" si="42"/>
        <v>0</v>
      </c>
      <c r="O568" s="8">
        <v>0</v>
      </c>
      <c r="P568" s="8">
        <v>0</v>
      </c>
      <c r="Q568" s="11">
        <f t="shared" si="43"/>
        <v>0</v>
      </c>
      <c r="R568" s="11">
        <f t="shared" si="44"/>
        <v>0</v>
      </c>
      <c r="S568" s="6"/>
    </row>
    <row r="569" spans="1:19">
      <c r="A569" s="7" t="s">
        <v>38</v>
      </c>
      <c r="B569" s="7">
        <v>3</v>
      </c>
      <c r="C569" s="7" t="s">
        <v>57</v>
      </c>
      <c r="D569" s="7">
        <v>11</v>
      </c>
      <c r="E569" s="7">
        <v>4130</v>
      </c>
      <c r="F569" s="7">
        <v>4130</v>
      </c>
      <c r="G569" s="7">
        <v>551</v>
      </c>
      <c r="H569" s="10">
        <v>2.60321488642</v>
      </c>
      <c r="I569" s="8">
        <v>0</v>
      </c>
      <c r="J569" s="11">
        <f t="shared" si="40"/>
        <v>0</v>
      </c>
      <c r="K569" s="9">
        <v>4.2593800000000002</v>
      </c>
      <c r="L569" s="9">
        <v>0.14995700000000001</v>
      </c>
      <c r="M569" s="9">
        <f t="shared" si="41"/>
        <v>0</v>
      </c>
      <c r="N569" s="9">
        <f t="shared" si="42"/>
        <v>0</v>
      </c>
      <c r="O569" s="8">
        <v>0</v>
      </c>
      <c r="P569" s="8">
        <v>0</v>
      </c>
      <c r="Q569" s="11">
        <f t="shared" si="43"/>
        <v>0</v>
      </c>
      <c r="R569" s="11">
        <f t="shared" si="44"/>
        <v>0</v>
      </c>
      <c r="S569" s="6"/>
    </row>
    <row r="570" spans="1:19">
      <c r="A570" s="7" t="s">
        <v>38</v>
      </c>
      <c r="B570" s="7">
        <v>3</v>
      </c>
      <c r="C570" s="7" t="s">
        <v>57</v>
      </c>
      <c r="D570" s="7">
        <v>11</v>
      </c>
      <c r="E570" s="7">
        <v>4130</v>
      </c>
      <c r="F570" s="7">
        <v>4130</v>
      </c>
      <c r="G570" s="7">
        <v>551</v>
      </c>
      <c r="H570" s="10">
        <v>4.62787236508</v>
      </c>
      <c r="I570" s="8">
        <v>0</v>
      </c>
      <c r="J570" s="11">
        <f t="shared" si="40"/>
        <v>0</v>
      </c>
      <c r="K570" s="9">
        <v>4.2593800000000002</v>
      </c>
      <c r="L570" s="9">
        <v>0.14995700000000001</v>
      </c>
      <c r="M570" s="9">
        <f t="shared" si="41"/>
        <v>0</v>
      </c>
      <c r="N570" s="9">
        <f t="shared" si="42"/>
        <v>0</v>
      </c>
      <c r="O570" s="8">
        <v>0</v>
      </c>
      <c r="P570" s="8">
        <v>0</v>
      </c>
      <c r="Q570" s="11">
        <f t="shared" si="43"/>
        <v>0</v>
      </c>
      <c r="R570" s="11">
        <f t="shared" si="44"/>
        <v>0</v>
      </c>
      <c r="S570" s="6"/>
    </row>
    <row r="571" spans="1:19">
      <c r="A571" s="7" t="s">
        <v>38</v>
      </c>
      <c r="B571" s="7">
        <v>3</v>
      </c>
      <c r="C571" s="7" t="s">
        <v>57</v>
      </c>
      <c r="D571" s="7">
        <v>11</v>
      </c>
      <c r="E571" s="7">
        <v>4130</v>
      </c>
      <c r="F571" s="7">
        <v>4130</v>
      </c>
      <c r="G571" s="7">
        <v>551</v>
      </c>
      <c r="H571" s="10">
        <v>1.5473853442800001</v>
      </c>
      <c r="I571" s="8">
        <v>0</v>
      </c>
      <c r="J571" s="11">
        <f t="shared" si="40"/>
        <v>0</v>
      </c>
      <c r="K571" s="9">
        <v>4.2593800000000002</v>
      </c>
      <c r="L571" s="9">
        <v>0.14995700000000001</v>
      </c>
      <c r="M571" s="9">
        <f t="shared" si="41"/>
        <v>0</v>
      </c>
      <c r="N571" s="9">
        <f t="shared" si="42"/>
        <v>0</v>
      </c>
      <c r="O571" s="8">
        <v>0</v>
      </c>
      <c r="P571" s="8">
        <v>0</v>
      </c>
      <c r="Q571" s="11">
        <f t="shared" si="43"/>
        <v>0</v>
      </c>
      <c r="R571" s="11">
        <f t="shared" si="44"/>
        <v>0</v>
      </c>
      <c r="S571" s="6"/>
    </row>
    <row r="572" spans="1:19">
      <c r="A572" s="7" t="s">
        <v>38</v>
      </c>
      <c r="B572" s="7">
        <v>3</v>
      </c>
      <c r="C572" s="7" t="s">
        <v>58</v>
      </c>
      <c r="D572" s="7">
        <v>10</v>
      </c>
      <c r="E572" s="7">
        <v>3200</v>
      </c>
      <c r="F572" s="7">
        <v>3200</v>
      </c>
      <c r="G572" s="7">
        <v>550</v>
      </c>
      <c r="H572" s="10">
        <v>61.509231149000001</v>
      </c>
      <c r="I572" s="8">
        <v>0</v>
      </c>
      <c r="J572" s="11">
        <f t="shared" si="40"/>
        <v>0</v>
      </c>
      <c r="K572" s="9">
        <v>4.6187519999999997</v>
      </c>
      <c r="L572" s="9">
        <v>0.163464</v>
      </c>
      <c r="M572" s="9">
        <f t="shared" si="41"/>
        <v>0</v>
      </c>
      <c r="N572" s="9">
        <f t="shared" si="42"/>
        <v>0</v>
      </c>
      <c r="O572" s="8">
        <v>0</v>
      </c>
      <c r="P572" s="8">
        <v>0</v>
      </c>
      <c r="Q572" s="11">
        <f t="shared" si="43"/>
        <v>0</v>
      </c>
      <c r="R572" s="11">
        <f t="shared" si="44"/>
        <v>0</v>
      </c>
      <c r="S572" s="6"/>
    </row>
    <row r="573" spans="1:19">
      <c r="A573" s="7" t="s">
        <v>38</v>
      </c>
      <c r="B573" s="7">
        <v>3</v>
      </c>
      <c r="C573" s="7" t="s">
        <v>56</v>
      </c>
      <c r="D573" s="7">
        <v>12</v>
      </c>
      <c r="E573" s="7">
        <v>5200</v>
      </c>
      <c r="F573" s="7">
        <v>5200</v>
      </c>
      <c r="G573" s="7">
        <v>552</v>
      </c>
      <c r="H573" s="10">
        <v>7.2740021121599999E-4</v>
      </c>
      <c r="I573" s="8">
        <v>0</v>
      </c>
      <c r="J573" s="11">
        <f t="shared" si="40"/>
        <v>0</v>
      </c>
      <c r="K573" s="9">
        <v>0</v>
      </c>
      <c r="L573" s="9">
        <v>0</v>
      </c>
      <c r="M573" s="9">
        <f t="shared" si="41"/>
        <v>0</v>
      </c>
      <c r="N573" s="9">
        <f t="shared" si="42"/>
        <v>0</v>
      </c>
      <c r="O573" s="8">
        <v>0</v>
      </c>
      <c r="P573" s="8">
        <v>0</v>
      </c>
      <c r="Q573" s="11">
        <f t="shared" si="43"/>
        <v>0</v>
      </c>
      <c r="R573" s="11">
        <f t="shared" si="44"/>
        <v>0</v>
      </c>
      <c r="S573" s="6"/>
    </row>
    <row r="574" spans="1:19">
      <c r="A574" s="7" t="s">
        <v>38</v>
      </c>
      <c r="B574" s="7">
        <v>3</v>
      </c>
      <c r="C574" s="7" t="s">
        <v>59</v>
      </c>
      <c r="D574" s="7">
        <v>13</v>
      </c>
      <c r="E574" s="7">
        <v>6410</v>
      </c>
      <c r="F574" s="7">
        <v>6410</v>
      </c>
      <c r="G574" s="7">
        <v>553</v>
      </c>
      <c r="H574" s="10">
        <v>0.13214970559299999</v>
      </c>
      <c r="I574" s="8">
        <v>0</v>
      </c>
      <c r="J574" s="11">
        <f t="shared" si="40"/>
        <v>0</v>
      </c>
      <c r="K574" s="9">
        <v>2.7629709999999998</v>
      </c>
      <c r="L574" s="9">
        <v>9.2766000000000001E-2</v>
      </c>
      <c r="M574" s="9">
        <f t="shared" si="41"/>
        <v>0</v>
      </c>
      <c r="N574" s="9">
        <f t="shared" si="42"/>
        <v>0</v>
      </c>
      <c r="O574" s="8">
        <v>0</v>
      </c>
      <c r="P574" s="8">
        <v>0</v>
      </c>
      <c r="Q574" s="11">
        <f t="shared" si="43"/>
        <v>0</v>
      </c>
      <c r="R574" s="11">
        <f t="shared" si="44"/>
        <v>0</v>
      </c>
      <c r="S574" s="6"/>
    </row>
    <row r="575" spans="1:19">
      <c r="A575" s="7" t="s">
        <v>38</v>
      </c>
      <c r="B575" s="7">
        <v>3</v>
      </c>
      <c r="C575" s="7" t="s">
        <v>56</v>
      </c>
      <c r="D575" s="7">
        <v>12</v>
      </c>
      <c r="E575" s="7">
        <v>5200</v>
      </c>
      <c r="F575" s="7">
        <v>5200</v>
      </c>
      <c r="G575" s="7">
        <v>552</v>
      </c>
      <c r="H575" s="10">
        <v>2.7672282620099999E-2</v>
      </c>
      <c r="I575" s="8">
        <v>0</v>
      </c>
      <c r="J575" s="11">
        <f t="shared" si="40"/>
        <v>0</v>
      </c>
      <c r="K575" s="9">
        <v>0</v>
      </c>
      <c r="L575" s="9">
        <v>0</v>
      </c>
      <c r="M575" s="9">
        <f t="shared" si="41"/>
        <v>0</v>
      </c>
      <c r="N575" s="9">
        <f t="shared" si="42"/>
        <v>0</v>
      </c>
      <c r="O575" s="8">
        <v>0</v>
      </c>
      <c r="P575" s="8">
        <v>0</v>
      </c>
      <c r="Q575" s="11">
        <f t="shared" si="43"/>
        <v>0</v>
      </c>
      <c r="R575" s="11">
        <f t="shared" si="44"/>
        <v>0</v>
      </c>
      <c r="S575" s="6"/>
    </row>
    <row r="576" spans="1:19">
      <c r="A576" s="7" t="s">
        <v>38</v>
      </c>
      <c r="B576" s="7">
        <v>3</v>
      </c>
      <c r="C576" s="7" t="s">
        <v>57</v>
      </c>
      <c r="D576" s="7">
        <v>11</v>
      </c>
      <c r="E576" s="7">
        <v>4110</v>
      </c>
      <c r="F576" s="7">
        <v>4110</v>
      </c>
      <c r="G576" s="7">
        <v>551</v>
      </c>
      <c r="H576" s="10">
        <v>11.0279273202</v>
      </c>
      <c r="I576" s="8">
        <v>0</v>
      </c>
      <c r="J576" s="11">
        <f t="shared" si="40"/>
        <v>0</v>
      </c>
      <c r="K576" s="9">
        <v>4.2593800000000002</v>
      </c>
      <c r="L576" s="9">
        <v>0.14995700000000001</v>
      </c>
      <c r="M576" s="9">
        <f t="shared" si="41"/>
        <v>0</v>
      </c>
      <c r="N576" s="9">
        <f t="shared" si="42"/>
        <v>0</v>
      </c>
      <c r="O576" s="8">
        <v>0</v>
      </c>
      <c r="P576" s="8">
        <v>0</v>
      </c>
      <c r="Q576" s="11">
        <f t="shared" si="43"/>
        <v>0</v>
      </c>
      <c r="R576" s="11">
        <f t="shared" si="44"/>
        <v>0</v>
      </c>
      <c r="S576" s="6"/>
    </row>
    <row r="577" spans="1:19">
      <c r="A577" s="7" t="s">
        <v>38</v>
      </c>
      <c r="B577" s="7">
        <v>3</v>
      </c>
      <c r="C577" s="7" t="s">
        <v>57</v>
      </c>
      <c r="D577" s="7">
        <v>11</v>
      </c>
      <c r="E577" s="7">
        <v>4130</v>
      </c>
      <c r="F577" s="7">
        <v>4130</v>
      </c>
      <c r="G577" s="7">
        <v>551</v>
      </c>
      <c r="H577" s="10">
        <v>3.5568136632299998</v>
      </c>
      <c r="I577" s="8">
        <v>0</v>
      </c>
      <c r="J577" s="11">
        <f t="shared" si="40"/>
        <v>0</v>
      </c>
      <c r="K577" s="9">
        <v>4.2593800000000002</v>
      </c>
      <c r="L577" s="9">
        <v>0.14995700000000001</v>
      </c>
      <c r="M577" s="9">
        <f t="shared" si="41"/>
        <v>0</v>
      </c>
      <c r="N577" s="9">
        <f t="shared" si="42"/>
        <v>0</v>
      </c>
      <c r="O577" s="8">
        <v>0</v>
      </c>
      <c r="P577" s="8">
        <v>0</v>
      </c>
      <c r="Q577" s="11">
        <f t="shared" si="43"/>
        <v>0</v>
      </c>
      <c r="R577" s="11">
        <f t="shared" si="44"/>
        <v>0</v>
      </c>
      <c r="S577" s="6"/>
    </row>
    <row r="578" spans="1:19">
      <c r="A578" s="7" t="s">
        <v>38</v>
      </c>
      <c r="B578" s="7">
        <v>3</v>
      </c>
      <c r="C578" s="7" t="s">
        <v>57</v>
      </c>
      <c r="D578" s="7">
        <v>11</v>
      </c>
      <c r="E578" s="7">
        <v>4130</v>
      </c>
      <c r="F578" s="7">
        <v>4130</v>
      </c>
      <c r="G578" s="7">
        <v>551</v>
      </c>
      <c r="H578" s="10">
        <v>4.6879166804699999</v>
      </c>
      <c r="I578" s="8">
        <v>0</v>
      </c>
      <c r="J578" s="11">
        <f t="shared" si="40"/>
        <v>0</v>
      </c>
      <c r="K578" s="9">
        <v>4.2593800000000002</v>
      </c>
      <c r="L578" s="9">
        <v>0.14995700000000001</v>
      </c>
      <c r="M578" s="9">
        <f t="shared" si="41"/>
        <v>0</v>
      </c>
      <c r="N578" s="9">
        <f t="shared" si="42"/>
        <v>0</v>
      </c>
      <c r="O578" s="8">
        <v>0</v>
      </c>
      <c r="P578" s="8">
        <v>0</v>
      </c>
      <c r="Q578" s="11">
        <f t="shared" si="43"/>
        <v>0</v>
      </c>
      <c r="R578" s="11">
        <f t="shared" si="44"/>
        <v>0</v>
      </c>
      <c r="S578" s="6"/>
    </row>
    <row r="579" spans="1:19">
      <c r="A579" s="7" t="s">
        <v>38</v>
      </c>
      <c r="B579" s="7">
        <v>3</v>
      </c>
      <c r="C579" s="7" t="s">
        <v>56</v>
      </c>
      <c r="D579" s="7">
        <v>12</v>
      </c>
      <c r="E579" s="7">
        <v>5300</v>
      </c>
      <c r="F579" s="7">
        <v>5300</v>
      </c>
      <c r="G579" s="7">
        <v>552</v>
      </c>
      <c r="H579" s="10">
        <v>8.2083228009599996E-2</v>
      </c>
      <c r="I579" s="8">
        <v>0</v>
      </c>
      <c r="J579" s="11">
        <f t="shared" ref="J579:J642" si="45">H579*I579</f>
        <v>0</v>
      </c>
      <c r="K579" s="9">
        <v>0</v>
      </c>
      <c r="L579" s="9">
        <v>0</v>
      </c>
      <c r="M579" s="9">
        <f t="shared" ref="M579:M642" si="46">J579*K579</f>
        <v>0</v>
      </c>
      <c r="N579" s="9">
        <f t="shared" ref="N579:N642" si="47">J579*L579</f>
        <v>0</v>
      </c>
      <c r="O579" s="8">
        <v>0</v>
      </c>
      <c r="P579" s="8">
        <v>0</v>
      </c>
      <c r="Q579" s="11">
        <f t="shared" ref="Q579:Q642" si="48">M579*O579</f>
        <v>0</v>
      </c>
      <c r="R579" s="11">
        <f t="shared" ref="R579:R642" si="49">N579*P579</f>
        <v>0</v>
      </c>
      <c r="S579" s="6"/>
    </row>
    <row r="580" spans="1:19">
      <c r="A580" s="7" t="s">
        <v>38</v>
      </c>
      <c r="B580" s="7">
        <v>3</v>
      </c>
      <c r="C580" s="7" t="s">
        <v>57</v>
      </c>
      <c r="D580" s="7">
        <v>11</v>
      </c>
      <c r="E580" s="7">
        <v>4130</v>
      </c>
      <c r="F580" s="7">
        <v>4130</v>
      </c>
      <c r="G580" s="7">
        <v>551</v>
      </c>
      <c r="H580" s="10">
        <v>6.4603615334700004</v>
      </c>
      <c r="I580" s="8">
        <v>0</v>
      </c>
      <c r="J580" s="11">
        <f t="shared" si="45"/>
        <v>0</v>
      </c>
      <c r="K580" s="9">
        <v>4.2593800000000002</v>
      </c>
      <c r="L580" s="9">
        <v>0.14995700000000001</v>
      </c>
      <c r="M580" s="9">
        <f t="shared" si="46"/>
        <v>0</v>
      </c>
      <c r="N580" s="9">
        <f t="shared" si="47"/>
        <v>0</v>
      </c>
      <c r="O580" s="8">
        <v>0</v>
      </c>
      <c r="P580" s="8">
        <v>0</v>
      </c>
      <c r="Q580" s="11">
        <f t="shared" si="48"/>
        <v>0</v>
      </c>
      <c r="R580" s="11">
        <f t="shared" si="49"/>
        <v>0</v>
      </c>
      <c r="S580" s="6"/>
    </row>
    <row r="581" spans="1:19">
      <c r="A581" s="7" t="s">
        <v>38</v>
      </c>
      <c r="B581" s="7">
        <v>3</v>
      </c>
      <c r="C581" s="7" t="s">
        <v>59</v>
      </c>
      <c r="D581" s="7">
        <v>13</v>
      </c>
      <c r="E581" s="7">
        <v>6410</v>
      </c>
      <c r="F581" s="7">
        <v>6410</v>
      </c>
      <c r="G581" s="7">
        <v>553</v>
      </c>
      <c r="H581" s="10">
        <v>0.28775501522300001</v>
      </c>
      <c r="I581" s="8">
        <v>0</v>
      </c>
      <c r="J581" s="11">
        <f t="shared" si="45"/>
        <v>0</v>
      </c>
      <c r="K581" s="9">
        <v>2.7629709999999998</v>
      </c>
      <c r="L581" s="9">
        <v>9.2766000000000001E-2</v>
      </c>
      <c r="M581" s="9">
        <f t="shared" si="46"/>
        <v>0</v>
      </c>
      <c r="N581" s="9">
        <f t="shared" si="47"/>
        <v>0</v>
      </c>
      <c r="O581" s="8">
        <v>0</v>
      </c>
      <c r="P581" s="8">
        <v>0</v>
      </c>
      <c r="Q581" s="11">
        <f t="shared" si="48"/>
        <v>0</v>
      </c>
      <c r="R581" s="11">
        <f t="shared" si="49"/>
        <v>0</v>
      </c>
      <c r="S581" s="6"/>
    </row>
    <row r="582" spans="1:19">
      <c r="A582" s="7" t="s">
        <v>38</v>
      </c>
      <c r="B582" s="7">
        <v>3</v>
      </c>
      <c r="C582" s="7" t="s">
        <v>57</v>
      </c>
      <c r="D582" s="7">
        <v>11</v>
      </c>
      <c r="E582" s="7">
        <v>4410</v>
      </c>
      <c r="F582" s="7">
        <v>4410</v>
      </c>
      <c r="G582" s="7">
        <v>551</v>
      </c>
      <c r="H582" s="10">
        <v>117.600568671</v>
      </c>
      <c r="I582" s="8">
        <v>0</v>
      </c>
      <c r="J582" s="11">
        <f t="shared" si="45"/>
        <v>0</v>
      </c>
      <c r="K582" s="9">
        <v>4.2593800000000002</v>
      </c>
      <c r="L582" s="9">
        <v>0.14995700000000001</v>
      </c>
      <c r="M582" s="9">
        <f t="shared" si="46"/>
        <v>0</v>
      </c>
      <c r="N582" s="9">
        <f t="shared" si="47"/>
        <v>0</v>
      </c>
      <c r="O582" s="8">
        <v>0</v>
      </c>
      <c r="P582" s="8">
        <v>0</v>
      </c>
      <c r="Q582" s="11">
        <f t="shared" si="48"/>
        <v>0</v>
      </c>
      <c r="R582" s="11">
        <f t="shared" si="49"/>
        <v>0</v>
      </c>
      <c r="S582" s="6"/>
    </row>
    <row r="583" spans="1:19">
      <c r="A583" s="7" t="s">
        <v>38</v>
      </c>
      <c r="B583" s="7">
        <v>3</v>
      </c>
      <c r="C583" s="7" t="s">
        <v>57</v>
      </c>
      <c r="D583" s="7">
        <v>11</v>
      </c>
      <c r="E583" s="7">
        <v>4110</v>
      </c>
      <c r="F583" s="7">
        <v>4110</v>
      </c>
      <c r="G583" s="7">
        <v>551</v>
      </c>
      <c r="H583" s="10">
        <v>24.742423351999999</v>
      </c>
      <c r="I583" s="8">
        <v>0</v>
      </c>
      <c r="J583" s="11">
        <f t="shared" si="45"/>
        <v>0</v>
      </c>
      <c r="K583" s="9">
        <v>4.2593800000000002</v>
      </c>
      <c r="L583" s="9">
        <v>0.14995700000000001</v>
      </c>
      <c r="M583" s="9">
        <f t="shared" si="46"/>
        <v>0</v>
      </c>
      <c r="N583" s="9">
        <f t="shared" si="47"/>
        <v>0</v>
      </c>
      <c r="O583" s="8">
        <v>0</v>
      </c>
      <c r="P583" s="8">
        <v>0</v>
      </c>
      <c r="Q583" s="11">
        <f t="shared" si="48"/>
        <v>0</v>
      </c>
      <c r="R583" s="11">
        <f t="shared" si="49"/>
        <v>0</v>
      </c>
      <c r="S583" s="6"/>
    </row>
    <row r="584" spans="1:19">
      <c r="A584" s="7" t="s">
        <v>38</v>
      </c>
      <c r="B584" s="7">
        <v>3</v>
      </c>
      <c r="C584" s="7" t="s">
        <v>56</v>
      </c>
      <c r="D584" s="7">
        <v>12</v>
      </c>
      <c r="E584" s="7">
        <v>5300</v>
      </c>
      <c r="F584" s="7">
        <v>5300</v>
      </c>
      <c r="G584" s="7">
        <v>552</v>
      </c>
      <c r="H584" s="10">
        <v>0.99921784024600002</v>
      </c>
      <c r="I584" s="8">
        <v>0</v>
      </c>
      <c r="J584" s="11">
        <f t="shared" si="45"/>
        <v>0</v>
      </c>
      <c r="K584" s="9">
        <v>0</v>
      </c>
      <c r="L584" s="9">
        <v>0</v>
      </c>
      <c r="M584" s="9">
        <f t="shared" si="46"/>
        <v>0</v>
      </c>
      <c r="N584" s="9">
        <f t="shared" si="47"/>
        <v>0</v>
      </c>
      <c r="O584" s="8">
        <v>0</v>
      </c>
      <c r="P584" s="8">
        <v>0</v>
      </c>
      <c r="Q584" s="11">
        <f t="shared" si="48"/>
        <v>0</v>
      </c>
      <c r="R584" s="11">
        <f t="shared" si="49"/>
        <v>0</v>
      </c>
      <c r="S584" s="6"/>
    </row>
    <row r="585" spans="1:19">
      <c r="A585" s="7" t="s">
        <v>38</v>
      </c>
      <c r="B585" s="7">
        <v>3</v>
      </c>
      <c r="C585" s="7" t="s">
        <v>57</v>
      </c>
      <c r="D585" s="7">
        <v>11</v>
      </c>
      <c r="E585" s="7">
        <v>4110</v>
      </c>
      <c r="F585" s="7">
        <v>4110</v>
      </c>
      <c r="G585" s="7">
        <v>551</v>
      </c>
      <c r="H585" s="10">
        <v>7.8030089672000003</v>
      </c>
      <c r="I585" s="8">
        <v>0</v>
      </c>
      <c r="J585" s="11">
        <f t="shared" si="45"/>
        <v>0</v>
      </c>
      <c r="K585" s="9">
        <v>4.2593800000000002</v>
      </c>
      <c r="L585" s="9">
        <v>0.14995700000000001</v>
      </c>
      <c r="M585" s="9">
        <f t="shared" si="46"/>
        <v>0</v>
      </c>
      <c r="N585" s="9">
        <f t="shared" si="47"/>
        <v>0</v>
      </c>
      <c r="O585" s="8">
        <v>0</v>
      </c>
      <c r="P585" s="8">
        <v>0</v>
      </c>
      <c r="Q585" s="11">
        <f t="shared" si="48"/>
        <v>0</v>
      </c>
      <c r="R585" s="11">
        <f t="shared" si="49"/>
        <v>0</v>
      </c>
      <c r="S585" s="6"/>
    </row>
    <row r="586" spans="1:19">
      <c r="A586" s="7" t="s">
        <v>38</v>
      </c>
      <c r="B586" s="7">
        <v>3</v>
      </c>
      <c r="C586" s="7" t="s">
        <v>59</v>
      </c>
      <c r="D586" s="7">
        <v>13</v>
      </c>
      <c r="E586" s="7">
        <v>6410</v>
      </c>
      <c r="F586" s="7">
        <v>6410</v>
      </c>
      <c r="G586" s="7">
        <v>553</v>
      </c>
      <c r="H586" s="10">
        <v>0.41088020584099999</v>
      </c>
      <c r="I586" s="8">
        <v>0</v>
      </c>
      <c r="J586" s="11">
        <f t="shared" si="45"/>
        <v>0</v>
      </c>
      <c r="K586" s="9">
        <v>2.7629709999999998</v>
      </c>
      <c r="L586" s="9">
        <v>9.2766000000000001E-2</v>
      </c>
      <c r="M586" s="9">
        <f t="shared" si="46"/>
        <v>0</v>
      </c>
      <c r="N586" s="9">
        <f t="shared" si="47"/>
        <v>0</v>
      </c>
      <c r="O586" s="8">
        <v>0</v>
      </c>
      <c r="P586" s="8">
        <v>0</v>
      </c>
      <c r="Q586" s="11">
        <f t="shared" si="48"/>
        <v>0</v>
      </c>
      <c r="R586" s="11">
        <f t="shared" si="49"/>
        <v>0</v>
      </c>
      <c r="S586" s="6"/>
    </row>
    <row r="587" spans="1:19">
      <c r="A587" s="7" t="s">
        <v>45</v>
      </c>
      <c r="B587" s="7">
        <v>2</v>
      </c>
      <c r="C587" s="7" t="s">
        <v>58</v>
      </c>
      <c r="D587" s="7">
        <v>10</v>
      </c>
      <c r="E587" s="7">
        <v>3200</v>
      </c>
      <c r="F587" s="7">
        <v>3200</v>
      </c>
      <c r="G587" s="7">
        <v>530</v>
      </c>
      <c r="H587" s="10">
        <v>0.35804308197099999</v>
      </c>
      <c r="I587" s="8">
        <v>1</v>
      </c>
      <c r="J587" s="11">
        <f t="shared" si="45"/>
        <v>0.35804308197099999</v>
      </c>
      <c r="K587" s="9">
        <v>2.7140789999999999</v>
      </c>
      <c r="L587" s="9">
        <v>0.10685699999999999</v>
      </c>
      <c r="M587" s="9">
        <f t="shared" si="46"/>
        <v>0.97175720987276959</v>
      </c>
      <c r="N587" s="9">
        <f t="shared" si="47"/>
        <v>3.8259409610175141E-2</v>
      </c>
      <c r="O587" s="8">
        <v>0.59</v>
      </c>
      <c r="P587" s="8">
        <v>0.6</v>
      </c>
      <c r="Q587" s="11">
        <f t="shared" si="48"/>
        <v>0.57333675382493399</v>
      </c>
      <c r="R587" s="11">
        <f t="shared" si="49"/>
        <v>2.2955645766105082E-2</v>
      </c>
      <c r="S587" s="6"/>
    </row>
    <row r="588" spans="1:19">
      <c r="A588" s="7" t="s">
        <v>38</v>
      </c>
      <c r="B588" s="7">
        <v>3</v>
      </c>
      <c r="C588" s="7" t="s">
        <v>56</v>
      </c>
      <c r="D588" s="7">
        <v>12</v>
      </c>
      <c r="E588" s="7">
        <v>5200</v>
      </c>
      <c r="F588" s="7">
        <v>5200</v>
      </c>
      <c r="G588" s="7">
        <v>552</v>
      </c>
      <c r="H588" s="10">
        <v>0.504220895507</v>
      </c>
      <c r="I588" s="8">
        <v>0</v>
      </c>
      <c r="J588" s="11">
        <f t="shared" si="45"/>
        <v>0</v>
      </c>
      <c r="K588" s="9">
        <v>0</v>
      </c>
      <c r="L588" s="9">
        <v>0</v>
      </c>
      <c r="M588" s="9">
        <f t="shared" si="46"/>
        <v>0</v>
      </c>
      <c r="N588" s="9">
        <f t="shared" si="47"/>
        <v>0</v>
      </c>
      <c r="O588" s="8">
        <v>0</v>
      </c>
      <c r="P588" s="8">
        <v>0</v>
      </c>
      <c r="Q588" s="11">
        <f t="shared" si="48"/>
        <v>0</v>
      </c>
      <c r="R588" s="11">
        <f t="shared" si="49"/>
        <v>0</v>
      </c>
      <c r="S588" s="6"/>
    </row>
    <row r="589" spans="1:19">
      <c r="A589" s="7" t="s">
        <v>38</v>
      </c>
      <c r="B589" s="7">
        <v>3</v>
      </c>
      <c r="C589" s="7" t="s">
        <v>57</v>
      </c>
      <c r="D589" s="7">
        <v>11</v>
      </c>
      <c r="E589" s="7">
        <v>4110</v>
      </c>
      <c r="F589" s="7">
        <v>4110</v>
      </c>
      <c r="G589" s="7">
        <v>551</v>
      </c>
      <c r="H589" s="10">
        <v>1.32965801288</v>
      </c>
      <c r="I589" s="8">
        <v>0</v>
      </c>
      <c r="J589" s="11">
        <f t="shared" si="45"/>
        <v>0</v>
      </c>
      <c r="K589" s="9">
        <v>4.2593800000000002</v>
      </c>
      <c r="L589" s="9">
        <v>0.14995700000000001</v>
      </c>
      <c r="M589" s="9">
        <f t="shared" si="46"/>
        <v>0</v>
      </c>
      <c r="N589" s="9">
        <f t="shared" si="47"/>
        <v>0</v>
      </c>
      <c r="O589" s="8">
        <v>0</v>
      </c>
      <c r="P589" s="8">
        <v>0</v>
      </c>
      <c r="Q589" s="11">
        <f t="shared" si="48"/>
        <v>0</v>
      </c>
      <c r="R589" s="11">
        <f t="shared" si="49"/>
        <v>0</v>
      </c>
      <c r="S589" s="6"/>
    </row>
    <row r="590" spans="1:19">
      <c r="A590" s="7" t="s">
        <v>38</v>
      </c>
      <c r="B590" s="7">
        <v>3</v>
      </c>
      <c r="C590" s="7" t="s">
        <v>57</v>
      </c>
      <c r="D590" s="7">
        <v>11</v>
      </c>
      <c r="E590" s="7">
        <v>4340</v>
      </c>
      <c r="F590" s="7">
        <v>4340</v>
      </c>
      <c r="G590" s="7">
        <v>551</v>
      </c>
      <c r="H590" s="10">
        <v>2.29348437214</v>
      </c>
      <c r="I590" s="8">
        <v>0</v>
      </c>
      <c r="J590" s="11">
        <f t="shared" si="45"/>
        <v>0</v>
      </c>
      <c r="K590" s="9">
        <v>4.2593800000000002</v>
      </c>
      <c r="L590" s="9">
        <v>0.14995700000000001</v>
      </c>
      <c r="M590" s="9">
        <f t="shared" si="46"/>
        <v>0</v>
      </c>
      <c r="N590" s="9">
        <f t="shared" si="47"/>
        <v>0</v>
      </c>
      <c r="O590" s="8">
        <v>0</v>
      </c>
      <c r="P590" s="8">
        <v>0</v>
      </c>
      <c r="Q590" s="11">
        <f t="shared" si="48"/>
        <v>0</v>
      </c>
      <c r="R590" s="11">
        <f t="shared" si="49"/>
        <v>0</v>
      </c>
      <c r="S590" s="6"/>
    </row>
    <row r="591" spans="1:19">
      <c r="A591" s="7" t="s">
        <v>49</v>
      </c>
      <c r="B591" s="7">
        <v>5</v>
      </c>
      <c r="C591" s="7" t="s">
        <v>57</v>
      </c>
      <c r="D591" s="7">
        <v>11</v>
      </c>
      <c r="E591" s="7">
        <v>4110</v>
      </c>
      <c r="F591" s="7">
        <v>4110</v>
      </c>
      <c r="G591" s="7">
        <v>591</v>
      </c>
      <c r="H591" s="10">
        <v>13.365273602</v>
      </c>
      <c r="I591" s="8">
        <v>1</v>
      </c>
      <c r="J591" s="11">
        <f t="shared" si="45"/>
        <v>13.365273602</v>
      </c>
      <c r="K591" s="9">
        <v>2.2688229999999998</v>
      </c>
      <c r="L591" s="9">
        <v>9.1038999999999995E-2</v>
      </c>
      <c r="M591" s="9">
        <f t="shared" si="46"/>
        <v>30.323440149510443</v>
      </c>
      <c r="N591" s="9">
        <f t="shared" si="47"/>
        <v>1.2167611434524779</v>
      </c>
      <c r="O591" s="8">
        <v>0.6</v>
      </c>
      <c r="P591" s="8">
        <v>0.62</v>
      </c>
      <c r="Q591" s="11">
        <f t="shared" si="48"/>
        <v>18.194064089706266</v>
      </c>
      <c r="R591" s="11">
        <f t="shared" si="49"/>
        <v>0.75439190894053632</v>
      </c>
      <c r="S591" s="6"/>
    </row>
    <row r="592" spans="1:19">
      <c r="A592" s="7" t="s">
        <v>38</v>
      </c>
      <c r="B592" s="7">
        <v>3</v>
      </c>
      <c r="C592" s="7" t="s">
        <v>57</v>
      </c>
      <c r="D592" s="7">
        <v>11</v>
      </c>
      <c r="E592" s="7">
        <v>4130</v>
      </c>
      <c r="F592" s="7">
        <v>4130</v>
      </c>
      <c r="G592" s="7">
        <v>551</v>
      </c>
      <c r="H592" s="10">
        <v>4.6915618226599998</v>
      </c>
      <c r="I592" s="8">
        <v>0</v>
      </c>
      <c r="J592" s="11">
        <f t="shared" si="45"/>
        <v>0</v>
      </c>
      <c r="K592" s="9">
        <v>4.2593800000000002</v>
      </c>
      <c r="L592" s="9">
        <v>0.14995700000000001</v>
      </c>
      <c r="M592" s="9">
        <f t="shared" si="46"/>
        <v>0</v>
      </c>
      <c r="N592" s="9">
        <f t="shared" si="47"/>
        <v>0</v>
      </c>
      <c r="O592" s="8">
        <v>0</v>
      </c>
      <c r="P592" s="8">
        <v>0</v>
      </c>
      <c r="Q592" s="11">
        <f t="shared" si="48"/>
        <v>0</v>
      </c>
      <c r="R592" s="11">
        <f t="shared" si="49"/>
        <v>0</v>
      </c>
      <c r="S592" s="6"/>
    </row>
    <row r="593" spans="1:19">
      <c r="A593" s="7" t="s">
        <v>38</v>
      </c>
      <c r="B593" s="7">
        <v>3</v>
      </c>
      <c r="C593" s="7" t="s">
        <v>59</v>
      </c>
      <c r="D593" s="7">
        <v>13</v>
      </c>
      <c r="E593" s="7">
        <v>6410</v>
      </c>
      <c r="F593" s="7">
        <v>6410</v>
      </c>
      <c r="G593" s="7">
        <v>553</v>
      </c>
      <c r="H593" s="10">
        <v>2.6619427735900002E-2</v>
      </c>
      <c r="I593" s="8">
        <v>0</v>
      </c>
      <c r="J593" s="11">
        <f t="shared" si="45"/>
        <v>0</v>
      </c>
      <c r="K593" s="9">
        <v>2.7629709999999998</v>
      </c>
      <c r="L593" s="9">
        <v>9.2766000000000001E-2</v>
      </c>
      <c r="M593" s="9">
        <f t="shared" si="46"/>
        <v>0</v>
      </c>
      <c r="N593" s="9">
        <f t="shared" si="47"/>
        <v>0</v>
      </c>
      <c r="O593" s="8">
        <v>0</v>
      </c>
      <c r="P593" s="8">
        <v>0</v>
      </c>
      <c r="Q593" s="11">
        <f t="shared" si="48"/>
        <v>0</v>
      </c>
      <c r="R593" s="11">
        <f t="shared" si="49"/>
        <v>0</v>
      </c>
      <c r="S593" s="6"/>
    </row>
    <row r="594" spans="1:19">
      <c r="A594" s="7" t="s">
        <v>38</v>
      </c>
      <c r="B594" s="7">
        <v>3</v>
      </c>
      <c r="C594" s="7" t="s">
        <v>56</v>
      </c>
      <c r="D594" s="7">
        <v>12</v>
      </c>
      <c r="E594" s="7">
        <v>5200</v>
      </c>
      <c r="F594" s="7">
        <v>5200</v>
      </c>
      <c r="G594" s="7">
        <v>552</v>
      </c>
      <c r="H594" s="10">
        <v>1.4145326008300001</v>
      </c>
      <c r="I594" s="8">
        <v>0</v>
      </c>
      <c r="J594" s="11">
        <f t="shared" si="45"/>
        <v>0</v>
      </c>
      <c r="K594" s="9">
        <v>0</v>
      </c>
      <c r="L594" s="9">
        <v>0</v>
      </c>
      <c r="M594" s="9">
        <f t="shared" si="46"/>
        <v>0</v>
      </c>
      <c r="N594" s="9">
        <f t="shared" si="47"/>
        <v>0</v>
      </c>
      <c r="O594" s="8">
        <v>0</v>
      </c>
      <c r="P594" s="8">
        <v>0</v>
      </c>
      <c r="Q594" s="11">
        <f t="shared" si="48"/>
        <v>0</v>
      </c>
      <c r="R594" s="11">
        <f t="shared" si="49"/>
        <v>0</v>
      </c>
      <c r="S594" s="6"/>
    </row>
    <row r="595" spans="1:19">
      <c r="A595" s="7" t="s">
        <v>38</v>
      </c>
      <c r="B595" s="7">
        <v>3</v>
      </c>
      <c r="C595" s="7" t="s">
        <v>59</v>
      </c>
      <c r="D595" s="7">
        <v>13</v>
      </c>
      <c r="E595" s="7">
        <v>6410</v>
      </c>
      <c r="F595" s="7">
        <v>6410</v>
      </c>
      <c r="G595" s="7">
        <v>553</v>
      </c>
      <c r="H595" s="10">
        <v>4.0423982543699999E-3</v>
      </c>
      <c r="I595" s="8">
        <v>0</v>
      </c>
      <c r="J595" s="11">
        <f t="shared" si="45"/>
        <v>0</v>
      </c>
      <c r="K595" s="9">
        <v>2.7629709999999998</v>
      </c>
      <c r="L595" s="9">
        <v>9.2766000000000001E-2</v>
      </c>
      <c r="M595" s="9">
        <f t="shared" si="46"/>
        <v>0</v>
      </c>
      <c r="N595" s="9">
        <f t="shared" si="47"/>
        <v>0</v>
      </c>
      <c r="O595" s="8">
        <v>0</v>
      </c>
      <c r="P595" s="8">
        <v>0</v>
      </c>
      <c r="Q595" s="11">
        <f t="shared" si="48"/>
        <v>0</v>
      </c>
      <c r="R595" s="11">
        <f t="shared" si="49"/>
        <v>0</v>
      </c>
      <c r="S595" s="6"/>
    </row>
    <row r="596" spans="1:19">
      <c r="A596" s="7" t="s">
        <v>38</v>
      </c>
      <c r="B596" s="7">
        <v>3</v>
      </c>
      <c r="C596" s="7" t="s">
        <v>56</v>
      </c>
      <c r="D596" s="7">
        <v>12</v>
      </c>
      <c r="E596" s="7">
        <v>5200</v>
      </c>
      <c r="F596" s="7">
        <v>5200</v>
      </c>
      <c r="G596" s="7">
        <v>552</v>
      </c>
      <c r="H596" s="10">
        <v>0.25589361031199997</v>
      </c>
      <c r="I596" s="8">
        <v>0</v>
      </c>
      <c r="J596" s="11">
        <f t="shared" si="45"/>
        <v>0</v>
      </c>
      <c r="K596" s="9">
        <v>0</v>
      </c>
      <c r="L596" s="9">
        <v>0</v>
      </c>
      <c r="M596" s="9">
        <f t="shared" si="46"/>
        <v>0</v>
      </c>
      <c r="N596" s="9">
        <f t="shared" si="47"/>
        <v>0</v>
      </c>
      <c r="O596" s="8">
        <v>0</v>
      </c>
      <c r="P596" s="8">
        <v>0</v>
      </c>
      <c r="Q596" s="11">
        <f t="shared" si="48"/>
        <v>0</v>
      </c>
      <c r="R596" s="11">
        <f t="shared" si="49"/>
        <v>0</v>
      </c>
      <c r="S596" s="6"/>
    </row>
    <row r="597" spans="1:19">
      <c r="A597" s="7" t="s">
        <v>49</v>
      </c>
      <c r="B597" s="7">
        <v>5</v>
      </c>
      <c r="C597" s="7" t="s">
        <v>58</v>
      </c>
      <c r="D597" s="7">
        <v>10</v>
      </c>
      <c r="E597" s="7">
        <v>3200</v>
      </c>
      <c r="F597" s="7">
        <v>3200</v>
      </c>
      <c r="G597" s="7">
        <v>590</v>
      </c>
      <c r="H597" s="10">
        <v>0.37793216885300002</v>
      </c>
      <c r="I597" s="8">
        <v>1</v>
      </c>
      <c r="J597" s="11">
        <f t="shared" si="45"/>
        <v>0.37793216885300002</v>
      </c>
      <c r="K597" s="9">
        <v>2.5417239999999999</v>
      </c>
      <c r="L597" s="9">
        <v>0.100975</v>
      </c>
      <c r="M597" s="9">
        <f t="shared" si="46"/>
        <v>0.96059926394572259</v>
      </c>
      <c r="N597" s="9">
        <f t="shared" si="47"/>
        <v>3.8161700749931672E-2</v>
      </c>
      <c r="O597" s="8">
        <v>0.6</v>
      </c>
      <c r="P597" s="8">
        <v>0.62</v>
      </c>
      <c r="Q597" s="11">
        <f t="shared" si="48"/>
        <v>0.57635955836743358</v>
      </c>
      <c r="R597" s="11">
        <f t="shared" si="49"/>
        <v>2.3660254464957637E-2</v>
      </c>
      <c r="S597" s="6"/>
    </row>
    <row r="598" spans="1:19">
      <c r="A598" s="7" t="s">
        <v>49</v>
      </c>
      <c r="B598" s="7">
        <v>5</v>
      </c>
      <c r="C598" s="7" t="s">
        <v>58</v>
      </c>
      <c r="D598" s="7">
        <v>10</v>
      </c>
      <c r="E598" s="7">
        <v>3200</v>
      </c>
      <c r="F598" s="7">
        <v>3200</v>
      </c>
      <c r="G598" s="7">
        <v>590</v>
      </c>
      <c r="H598" s="10">
        <v>5.1084714633799999</v>
      </c>
      <c r="I598" s="8">
        <v>1</v>
      </c>
      <c r="J598" s="11">
        <f t="shared" si="45"/>
        <v>5.1084714633799999</v>
      </c>
      <c r="K598" s="9">
        <v>2.5417239999999999</v>
      </c>
      <c r="L598" s="9">
        <v>0.100975</v>
      </c>
      <c r="M598" s="9">
        <f t="shared" si="46"/>
        <v>12.984324521788066</v>
      </c>
      <c r="N598" s="9">
        <f t="shared" si="47"/>
        <v>0.51582790601479545</v>
      </c>
      <c r="O598" s="8">
        <v>0.6</v>
      </c>
      <c r="P598" s="8">
        <v>0.62</v>
      </c>
      <c r="Q598" s="11">
        <f t="shared" si="48"/>
        <v>7.7905947130728395</v>
      </c>
      <c r="R598" s="11">
        <f t="shared" si="49"/>
        <v>0.31981330172917316</v>
      </c>
      <c r="S598" s="6"/>
    </row>
    <row r="599" spans="1:19">
      <c r="A599" s="7" t="s">
        <v>45</v>
      </c>
      <c r="B599" s="7">
        <v>2</v>
      </c>
      <c r="C599" s="7" t="s">
        <v>57</v>
      </c>
      <c r="D599" s="7">
        <v>11</v>
      </c>
      <c r="E599" s="7">
        <v>4130</v>
      </c>
      <c r="F599" s="7">
        <v>4130</v>
      </c>
      <c r="G599" s="7">
        <v>531</v>
      </c>
      <c r="H599" s="10">
        <v>15.4829848966</v>
      </c>
      <c r="I599" s="8">
        <v>1</v>
      </c>
      <c r="J599" s="11">
        <f t="shared" si="45"/>
        <v>15.4829848966</v>
      </c>
      <c r="K599" s="9">
        <v>2.4799899999999999</v>
      </c>
      <c r="L599" s="9">
        <v>9.8230999999999999E-2</v>
      </c>
      <c r="M599" s="9">
        <f t="shared" si="46"/>
        <v>38.397647713719032</v>
      </c>
      <c r="N599" s="9">
        <f t="shared" si="47"/>
        <v>1.5209090893779145</v>
      </c>
      <c r="O599" s="8">
        <v>0.59</v>
      </c>
      <c r="P599" s="8">
        <v>0.6</v>
      </c>
      <c r="Q599" s="11">
        <f t="shared" si="48"/>
        <v>22.654612151094227</v>
      </c>
      <c r="R599" s="11">
        <f t="shared" si="49"/>
        <v>0.91254545362674866</v>
      </c>
      <c r="S599" s="6"/>
    </row>
    <row r="600" spans="1:19">
      <c r="A600" s="7" t="s">
        <v>45</v>
      </c>
      <c r="B600" s="7">
        <v>2</v>
      </c>
      <c r="C600" s="7" t="s">
        <v>57</v>
      </c>
      <c r="D600" s="7">
        <v>11</v>
      </c>
      <c r="E600" s="7">
        <v>4410</v>
      </c>
      <c r="F600" s="7">
        <v>4410</v>
      </c>
      <c r="G600" s="7">
        <v>531</v>
      </c>
      <c r="H600" s="10">
        <v>1.7917713338100001</v>
      </c>
      <c r="I600" s="8">
        <v>1</v>
      </c>
      <c r="J600" s="11">
        <f t="shared" si="45"/>
        <v>1.7917713338100001</v>
      </c>
      <c r="K600" s="9">
        <v>2.4799899999999999</v>
      </c>
      <c r="L600" s="9">
        <v>9.8230999999999999E-2</v>
      </c>
      <c r="M600" s="9">
        <f t="shared" si="46"/>
        <v>4.4435749901354615</v>
      </c>
      <c r="N600" s="9">
        <f t="shared" si="47"/>
        <v>0.17600748989149012</v>
      </c>
      <c r="O600" s="8">
        <v>0.59</v>
      </c>
      <c r="P600" s="8">
        <v>0.6</v>
      </c>
      <c r="Q600" s="11">
        <f t="shared" si="48"/>
        <v>2.6217092441799221</v>
      </c>
      <c r="R600" s="11">
        <f t="shared" si="49"/>
        <v>0.10560449393489407</v>
      </c>
      <c r="S600" s="6"/>
    </row>
    <row r="601" spans="1:19">
      <c r="A601" s="7" t="s">
        <v>38</v>
      </c>
      <c r="B601" s="7">
        <v>3</v>
      </c>
      <c r="C601" s="7" t="s">
        <v>57</v>
      </c>
      <c r="D601" s="7">
        <v>11</v>
      </c>
      <c r="E601" s="7">
        <v>4410</v>
      </c>
      <c r="F601" s="7">
        <v>4410</v>
      </c>
      <c r="G601" s="7">
        <v>551</v>
      </c>
      <c r="H601" s="10">
        <v>1.6502632733</v>
      </c>
      <c r="I601" s="8">
        <v>0</v>
      </c>
      <c r="J601" s="11">
        <f t="shared" si="45"/>
        <v>0</v>
      </c>
      <c r="K601" s="9">
        <v>4.2593800000000002</v>
      </c>
      <c r="L601" s="9">
        <v>0.14995700000000001</v>
      </c>
      <c r="M601" s="9">
        <f t="shared" si="46"/>
        <v>0</v>
      </c>
      <c r="N601" s="9">
        <f t="shared" si="47"/>
        <v>0</v>
      </c>
      <c r="O601" s="8">
        <v>0</v>
      </c>
      <c r="P601" s="8">
        <v>0</v>
      </c>
      <c r="Q601" s="11">
        <f t="shared" si="48"/>
        <v>0</v>
      </c>
      <c r="R601" s="11">
        <f t="shared" si="49"/>
        <v>0</v>
      </c>
      <c r="S601" s="6"/>
    </row>
    <row r="602" spans="1:19">
      <c r="A602" s="7" t="s">
        <v>45</v>
      </c>
      <c r="B602" s="7">
        <v>2</v>
      </c>
      <c r="C602" s="7" t="s">
        <v>57</v>
      </c>
      <c r="D602" s="7">
        <v>11</v>
      </c>
      <c r="E602" s="7">
        <v>4340</v>
      </c>
      <c r="F602" s="7">
        <v>4340</v>
      </c>
      <c r="G602" s="7">
        <v>531</v>
      </c>
      <c r="H602" s="10">
        <v>4.4513958917899998</v>
      </c>
      <c r="I602" s="8">
        <v>1</v>
      </c>
      <c r="J602" s="11">
        <f t="shared" si="45"/>
        <v>4.4513958917899998</v>
      </c>
      <c r="K602" s="9">
        <v>2.4799899999999999</v>
      </c>
      <c r="L602" s="9">
        <v>9.8230999999999999E-2</v>
      </c>
      <c r="M602" s="9">
        <f t="shared" si="46"/>
        <v>11.039417297680281</v>
      </c>
      <c r="N602" s="9">
        <f t="shared" si="47"/>
        <v>0.43726506984642349</v>
      </c>
      <c r="O602" s="8">
        <v>0.59</v>
      </c>
      <c r="P602" s="8">
        <v>0.6</v>
      </c>
      <c r="Q602" s="11">
        <f t="shared" si="48"/>
        <v>6.5132562056313654</v>
      </c>
      <c r="R602" s="11">
        <f t="shared" si="49"/>
        <v>0.26235904190785408</v>
      </c>
      <c r="S602" s="6"/>
    </row>
    <row r="603" spans="1:19">
      <c r="A603" s="7" t="s">
        <v>38</v>
      </c>
      <c r="B603" s="7">
        <v>3</v>
      </c>
      <c r="C603" s="7" t="s">
        <v>57</v>
      </c>
      <c r="D603" s="7">
        <v>11</v>
      </c>
      <c r="E603" s="7">
        <v>4340</v>
      </c>
      <c r="F603" s="7">
        <v>4340</v>
      </c>
      <c r="G603" s="7">
        <v>551</v>
      </c>
      <c r="H603" s="10">
        <v>2.9037324351999998</v>
      </c>
      <c r="I603" s="8">
        <v>0</v>
      </c>
      <c r="J603" s="11">
        <f t="shared" si="45"/>
        <v>0</v>
      </c>
      <c r="K603" s="9">
        <v>4.2593800000000002</v>
      </c>
      <c r="L603" s="9">
        <v>0.14995700000000001</v>
      </c>
      <c r="M603" s="9">
        <f t="shared" si="46"/>
        <v>0</v>
      </c>
      <c r="N603" s="9">
        <f t="shared" si="47"/>
        <v>0</v>
      </c>
      <c r="O603" s="8">
        <v>0</v>
      </c>
      <c r="P603" s="8">
        <v>0</v>
      </c>
      <c r="Q603" s="11">
        <f t="shared" si="48"/>
        <v>0</v>
      </c>
      <c r="R603" s="11">
        <f t="shared" si="49"/>
        <v>0</v>
      </c>
      <c r="S603" s="6"/>
    </row>
    <row r="604" spans="1:19">
      <c r="A604" s="7" t="s">
        <v>49</v>
      </c>
      <c r="B604" s="7">
        <v>5</v>
      </c>
      <c r="C604" s="7" t="s">
        <v>57</v>
      </c>
      <c r="D604" s="7">
        <v>11</v>
      </c>
      <c r="E604" s="7">
        <v>4110</v>
      </c>
      <c r="F604" s="7">
        <v>4110</v>
      </c>
      <c r="G604" s="7">
        <v>591</v>
      </c>
      <c r="H604" s="10">
        <v>5.2716582620899999</v>
      </c>
      <c r="I604" s="8">
        <v>1</v>
      </c>
      <c r="J604" s="11">
        <f t="shared" si="45"/>
        <v>5.2716582620899999</v>
      </c>
      <c r="K604" s="9">
        <v>2.2688229999999998</v>
      </c>
      <c r="L604" s="9">
        <v>9.1038999999999995E-2</v>
      </c>
      <c r="M604" s="9">
        <f t="shared" si="46"/>
        <v>11.960459513169818</v>
      </c>
      <c r="N604" s="9">
        <f t="shared" si="47"/>
        <v>0.47992649652241148</v>
      </c>
      <c r="O604" s="8">
        <v>0.6</v>
      </c>
      <c r="P604" s="8">
        <v>0.62</v>
      </c>
      <c r="Q604" s="11">
        <f t="shared" si="48"/>
        <v>7.1762757079018904</v>
      </c>
      <c r="R604" s="11">
        <f t="shared" si="49"/>
        <v>0.29755442784389513</v>
      </c>
      <c r="S604" s="6"/>
    </row>
    <row r="605" spans="1:19">
      <c r="A605" s="7" t="s">
        <v>45</v>
      </c>
      <c r="B605" s="7">
        <v>2</v>
      </c>
      <c r="C605" s="7" t="s">
        <v>57</v>
      </c>
      <c r="D605" s="7">
        <v>11</v>
      </c>
      <c r="E605" s="7">
        <v>4130</v>
      </c>
      <c r="F605" s="7">
        <v>4130</v>
      </c>
      <c r="G605" s="7">
        <v>531</v>
      </c>
      <c r="H605" s="10">
        <v>5.6188718594999996</v>
      </c>
      <c r="I605" s="8">
        <v>1</v>
      </c>
      <c r="J605" s="11">
        <f t="shared" si="45"/>
        <v>5.6188718594999996</v>
      </c>
      <c r="K605" s="9">
        <v>2.4799899999999999</v>
      </c>
      <c r="L605" s="9">
        <v>9.8230999999999999E-2</v>
      </c>
      <c r="M605" s="9">
        <f t="shared" si="46"/>
        <v>13.934746022841404</v>
      </c>
      <c r="N605" s="9">
        <f t="shared" si="47"/>
        <v>0.55194740163054445</v>
      </c>
      <c r="O605" s="8">
        <v>0.59</v>
      </c>
      <c r="P605" s="8">
        <v>0.6</v>
      </c>
      <c r="Q605" s="11">
        <f t="shared" si="48"/>
        <v>8.2215001534764287</v>
      </c>
      <c r="R605" s="11">
        <f t="shared" si="49"/>
        <v>0.33116844097832665</v>
      </c>
      <c r="S605" s="6"/>
    </row>
    <row r="606" spans="1:19">
      <c r="A606" s="7" t="s">
        <v>45</v>
      </c>
      <c r="B606" s="7">
        <v>2</v>
      </c>
      <c r="C606" s="7" t="s">
        <v>59</v>
      </c>
      <c r="D606" s="7">
        <v>13</v>
      </c>
      <c r="E606" s="7">
        <v>6250</v>
      </c>
      <c r="F606" s="7">
        <v>6250</v>
      </c>
      <c r="G606" s="7">
        <v>533</v>
      </c>
      <c r="H606" s="10">
        <v>0.55317185051899997</v>
      </c>
      <c r="I606" s="8">
        <v>1</v>
      </c>
      <c r="J606" s="11">
        <f t="shared" si="45"/>
        <v>0.55317185051899997</v>
      </c>
      <c r="K606" s="9">
        <v>0.68215099999999995</v>
      </c>
      <c r="L606" s="9">
        <v>3.4096000000000001E-2</v>
      </c>
      <c r="M606" s="9">
        <f t="shared" si="46"/>
        <v>0.37734673100338634</v>
      </c>
      <c r="N606" s="9">
        <f t="shared" si="47"/>
        <v>1.8860947415295825E-2</v>
      </c>
      <c r="O606" s="8">
        <v>0.59</v>
      </c>
      <c r="P606" s="8">
        <v>0.6</v>
      </c>
      <c r="Q606" s="11">
        <f t="shared" si="48"/>
        <v>0.22263457129199793</v>
      </c>
      <c r="R606" s="11">
        <f t="shared" si="49"/>
        <v>1.1316568449177495E-2</v>
      </c>
      <c r="S606" s="6"/>
    </row>
    <row r="607" spans="1:19">
      <c r="A607" s="7" t="s">
        <v>49</v>
      </c>
      <c r="B607" s="7">
        <v>5</v>
      </c>
      <c r="C607" s="7" t="s">
        <v>57</v>
      </c>
      <c r="D607" s="7">
        <v>11</v>
      </c>
      <c r="E607" s="7">
        <v>4340</v>
      </c>
      <c r="F607" s="7">
        <v>4340</v>
      </c>
      <c r="G607" s="7">
        <v>591</v>
      </c>
      <c r="H607" s="10">
        <v>0.90349970329600005</v>
      </c>
      <c r="I607" s="8">
        <v>1</v>
      </c>
      <c r="J607" s="11">
        <f t="shared" si="45"/>
        <v>0.90349970329600005</v>
      </c>
      <c r="K607" s="9">
        <v>2.2688229999999998</v>
      </c>
      <c r="L607" s="9">
        <v>9.1038999999999995E-2</v>
      </c>
      <c r="M607" s="9">
        <f t="shared" si="46"/>
        <v>2.0498809073311404</v>
      </c>
      <c r="N607" s="9">
        <f t="shared" si="47"/>
        <v>8.2253709488364538E-2</v>
      </c>
      <c r="O607" s="8">
        <v>0.6</v>
      </c>
      <c r="P607" s="8">
        <v>0.62</v>
      </c>
      <c r="Q607" s="11">
        <f t="shared" si="48"/>
        <v>1.2299285443986843</v>
      </c>
      <c r="R607" s="11">
        <f t="shared" si="49"/>
        <v>5.0997299882786014E-2</v>
      </c>
      <c r="S607" s="6"/>
    </row>
    <row r="608" spans="1:19">
      <c r="A608" s="7" t="s">
        <v>45</v>
      </c>
      <c r="B608" s="7">
        <v>2</v>
      </c>
      <c r="C608" s="7" t="s">
        <v>57</v>
      </c>
      <c r="D608" s="7">
        <v>11</v>
      </c>
      <c r="E608" s="7">
        <v>4130</v>
      </c>
      <c r="F608" s="7">
        <v>4130</v>
      </c>
      <c r="G608" s="7">
        <v>531</v>
      </c>
      <c r="H608" s="10">
        <v>23.9696133785</v>
      </c>
      <c r="I608" s="8">
        <v>1</v>
      </c>
      <c r="J608" s="11">
        <f t="shared" si="45"/>
        <v>23.9696133785</v>
      </c>
      <c r="K608" s="9">
        <v>2.4799899999999999</v>
      </c>
      <c r="L608" s="9">
        <v>9.8230999999999999E-2</v>
      </c>
      <c r="M608" s="9">
        <f t="shared" si="46"/>
        <v>59.444401482546212</v>
      </c>
      <c r="N608" s="9">
        <f t="shared" si="47"/>
        <v>2.3545590917834334</v>
      </c>
      <c r="O608" s="8">
        <v>0.59</v>
      </c>
      <c r="P608" s="8">
        <v>0.6</v>
      </c>
      <c r="Q608" s="11">
        <f t="shared" si="48"/>
        <v>35.072196874702264</v>
      </c>
      <c r="R608" s="11">
        <f t="shared" si="49"/>
        <v>1.4127354550700599</v>
      </c>
      <c r="S608" s="6"/>
    </row>
    <row r="609" spans="1:19">
      <c r="A609" s="7" t="s">
        <v>42</v>
      </c>
      <c r="B609" s="7">
        <v>4</v>
      </c>
      <c r="C609" s="7" t="s">
        <v>57</v>
      </c>
      <c r="D609" s="7">
        <v>11</v>
      </c>
      <c r="E609" s="7">
        <v>4130</v>
      </c>
      <c r="F609" s="7">
        <v>4130</v>
      </c>
      <c r="G609" s="7">
        <v>571</v>
      </c>
      <c r="H609" s="10">
        <v>21.390410924200001</v>
      </c>
      <c r="I609" s="8">
        <v>1</v>
      </c>
      <c r="J609" s="11">
        <f t="shared" si="45"/>
        <v>21.390410924200001</v>
      </c>
      <c r="K609" s="9">
        <v>3.85</v>
      </c>
      <c r="L609" s="9">
        <v>0.14000000000000001</v>
      </c>
      <c r="M609" s="9">
        <f t="shared" si="46"/>
        <v>82.353082058170003</v>
      </c>
      <c r="N609" s="9">
        <f t="shared" si="47"/>
        <v>2.9946575293880002</v>
      </c>
      <c r="O609" s="8">
        <v>0.99</v>
      </c>
      <c r="P609" s="8">
        <v>0.98</v>
      </c>
      <c r="Q609" s="11">
        <f t="shared" si="48"/>
        <v>81.529551237588308</v>
      </c>
      <c r="R609" s="11">
        <f t="shared" si="49"/>
        <v>2.93476437880024</v>
      </c>
      <c r="S609" s="6"/>
    </row>
    <row r="610" spans="1:19">
      <c r="A610" s="7" t="s">
        <v>38</v>
      </c>
      <c r="B610" s="7">
        <v>3</v>
      </c>
      <c r="C610" s="7" t="s">
        <v>57</v>
      </c>
      <c r="D610" s="7">
        <v>11</v>
      </c>
      <c r="E610" s="7">
        <v>4130</v>
      </c>
      <c r="F610" s="7">
        <v>4130</v>
      </c>
      <c r="G610" s="7">
        <v>551</v>
      </c>
      <c r="H610" s="10">
        <v>454.69825436899998</v>
      </c>
      <c r="I610" s="8">
        <v>0</v>
      </c>
      <c r="J610" s="11">
        <f t="shared" si="45"/>
        <v>0</v>
      </c>
      <c r="K610" s="9">
        <v>4.2593800000000002</v>
      </c>
      <c r="L610" s="9">
        <v>0.14995700000000001</v>
      </c>
      <c r="M610" s="9">
        <f t="shared" si="46"/>
        <v>0</v>
      </c>
      <c r="N610" s="9">
        <f t="shared" si="47"/>
        <v>0</v>
      </c>
      <c r="O610" s="8">
        <v>0</v>
      </c>
      <c r="P610" s="8">
        <v>0</v>
      </c>
      <c r="Q610" s="11">
        <f t="shared" si="48"/>
        <v>0</v>
      </c>
      <c r="R610" s="11">
        <f t="shared" si="49"/>
        <v>0</v>
      </c>
      <c r="S610" s="6"/>
    </row>
    <row r="611" spans="1:19">
      <c r="A611" s="7" t="s">
        <v>45</v>
      </c>
      <c r="B611" s="7">
        <v>2</v>
      </c>
      <c r="C611" s="7" t="s">
        <v>57</v>
      </c>
      <c r="D611" s="7">
        <v>11</v>
      </c>
      <c r="E611" s="7">
        <v>4130</v>
      </c>
      <c r="F611" s="7">
        <v>4130</v>
      </c>
      <c r="G611" s="7">
        <v>531</v>
      </c>
      <c r="H611" s="10">
        <v>20.899180840700001</v>
      </c>
      <c r="I611" s="8">
        <v>1</v>
      </c>
      <c r="J611" s="11">
        <f t="shared" si="45"/>
        <v>20.899180840700001</v>
      </c>
      <c r="K611" s="9">
        <v>2.4799899999999999</v>
      </c>
      <c r="L611" s="9">
        <v>9.8230999999999999E-2</v>
      </c>
      <c r="M611" s="9">
        <f t="shared" si="46"/>
        <v>51.829759493127597</v>
      </c>
      <c r="N611" s="9">
        <f t="shared" si="47"/>
        <v>2.0529474331628017</v>
      </c>
      <c r="O611" s="8">
        <v>0.59</v>
      </c>
      <c r="P611" s="8">
        <v>0.6</v>
      </c>
      <c r="Q611" s="11">
        <f t="shared" si="48"/>
        <v>30.579558100945281</v>
      </c>
      <c r="R611" s="11">
        <f t="shared" si="49"/>
        <v>1.231768459897681</v>
      </c>
      <c r="S611" s="6"/>
    </row>
    <row r="612" spans="1:19">
      <c r="A612" s="7" t="s">
        <v>42</v>
      </c>
      <c r="B612" s="7">
        <v>4</v>
      </c>
      <c r="C612" s="7" t="s">
        <v>57</v>
      </c>
      <c r="D612" s="7">
        <v>11</v>
      </c>
      <c r="E612" s="7">
        <v>4130</v>
      </c>
      <c r="F612" s="7">
        <v>4130</v>
      </c>
      <c r="G612" s="7">
        <v>571</v>
      </c>
      <c r="H612" s="10">
        <v>32.6919166387</v>
      </c>
      <c r="I612" s="8">
        <v>1</v>
      </c>
      <c r="J612" s="11">
        <f t="shared" si="45"/>
        <v>32.6919166387</v>
      </c>
      <c r="K612" s="9">
        <v>3.85</v>
      </c>
      <c r="L612" s="9">
        <v>0.14000000000000001</v>
      </c>
      <c r="M612" s="9">
        <f t="shared" si="46"/>
        <v>125.86387905899501</v>
      </c>
      <c r="N612" s="9">
        <f t="shared" si="47"/>
        <v>4.5768683294180006</v>
      </c>
      <c r="O612" s="8">
        <v>0.99</v>
      </c>
      <c r="P612" s="8">
        <v>0.98</v>
      </c>
      <c r="Q612" s="11">
        <f t="shared" si="48"/>
        <v>124.60524026840505</v>
      </c>
      <c r="R612" s="11">
        <f t="shared" si="49"/>
        <v>4.4853309628296403</v>
      </c>
      <c r="S612" s="6"/>
    </row>
    <row r="613" spans="1:19">
      <c r="A613" s="7" t="s">
        <v>45</v>
      </c>
      <c r="B613" s="7">
        <v>2</v>
      </c>
      <c r="C613" s="7" t="s">
        <v>56</v>
      </c>
      <c r="D613" s="7">
        <v>12</v>
      </c>
      <c r="E613" s="7">
        <v>5200</v>
      </c>
      <c r="F613" s="7">
        <v>5200</v>
      </c>
      <c r="G613" s="7">
        <v>532</v>
      </c>
      <c r="H613" s="10">
        <v>0.40375044536900001</v>
      </c>
      <c r="I613" s="8">
        <v>7.0000000000000007E-2</v>
      </c>
      <c r="J613" s="11">
        <f t="shared" si="45"/>
        <v>2.8262531175830004E-2</v>
      </c>
      <c r="K613" s="9">
        <v>0.68215099999999995</v>
      </c>
      <c r="L613" s="9">
        <v>3.4096000000000001E-2</v>
      </c>
      <c r="M613" s="9">
        <f t="shared" si="46"/>
        <v>1.9279313904123612E-2</v>
      </c>
      <c r="N613" s="9">
        <f t="shared" si="47"/>
        <v>9.6363926297109983E-4</v>
      </c>
      <c r="O613" s="8">
        <v>0.59</v>
      </c>
      <c r="P613" s="8">
        <v>0.6</v>
      </c>
      <c r="Q613" s="11">
        <f t="shared" si="48"/>
        <v>1.137479520343293E-2</v>
      </c>
      <c r="R613" s="11">
        <f t="shared" si="49"/>
        <v>5.7818355778265992E-4</v>
      </c>
      <c r="S613" s="6"/>
    </row>
    <row r="614" spans="1:19">
      <c r="A614" s="7" t="s">
        <v>45</v>
      </c>
      <c r="B614" s="7">
        <v>2</v>
      </c>
      <c r="C614" s="7" t="s">
        <v>59</v>
      </c>
      <c r="D614" s="7">
        <v>13</v>
      </c>
      <c r="E614" s="7">
        <v>6430</v>
      </c>
      <c r="F614" s="7">
        <v>6430</v>
      </c>
      <c r="G614" s="7">
        <v>533</v>
      </c>
      <c r="H614" s="10">
        <v>3.7293982024399997E-4</v>
      </c>
      <c r="I614" s="8">
        <v>1</v>
      </c>
      <c r="J614" s="11">
        <f t="shared" si="45"/>
        <v>3.7293982024399997E-4</v>
      </c>
      <c r="K614" s="9">
        <v>0.68215099999999995</v>
      </c>
      <c r="L614" s="9">
        <v>3.4096000000000001E-2</v>
      </c>
      <c r="M614" s="9">
        <f t="shared" si="46"/>
        <v>2.5440127131926482E-4</v>
      </c>
      <c r="N614" s="9">
        <f t="shared" si="47"/>
        <v>1.2715756111039423E-5</v>
      </c>
      <c r="O614" s="8">
        <v>0.59</v>
      </c>
      <c r="P614" s="8">
        <v>0.6</v>
      </c>
      <c r="Q614" s="11">
        <f t="shared" si="48"/>
        <v>1.5009675007836623E-4</v>
      </c>
      <c r="R614" s="11">
        <f t="shared" si="49"/>
        <v>7.6294536666236541E-6</v>
      </c>
      <c r="S614" s="6"/>
    </row>
    <row r="615" spans="1:19">
      <c r="A615" s="7" t="s">
        <v>45</v>
      </c>
      <c r="B615" s="7">
        <v>2</v>
      </c>
      <c r="C615" s="7" t="s">
        <v>56</v>
      </c>
      <c r="D615" s="7">
        <v>12</v>
      </c>
      <c r="E615" s="7">
        <v>5200</v>
      </c>
      <c r="F615" s="7">
        <v>5200</v>
      </c>
      <c r="G615" s="7">
        <v>532</v>
      </c>
      <c r="H615" s="10">
        <v>0.57078112377099999</v>
      </c>
      <c r="I615" s="8">
        <v>7.0000000000000007E-2</v>
      </c>
      <c r="J615" s="11">
        <f t="shared" si="45"/>
        <v>3.9954678663970004E-2</v>
      </c>
      <c r="K615" s="9">
        <v>0.68215099999999995</v>
      </c>
      <c r="L615" s="9">
        <v>3.4096000000000001E-2</v>
      </c>
      <c r="M615" s="9">
        <f t="shared" si="46"/>
        <v>2.72551240053058E-2</v>
      </c>
      <c r="N615" s="9">
        <f t="shared" si="47"/>
        <v>1.3622947237267214E-3</v>
      </c>
      <c r="O615" s="8">
        <v>0.59</v>
      </c>
      <c r="P615" s="8">
        <v>0.6</v>
      </c>
      <c r="Q615" s="11">
        <f t="shared" si="48"/>
        <v>1.6080523163130422E-2</v>
      </c>
      <c r="R615" s="11">
        <f t="shared" si="49"/>
        <v>8.1737683423603277E-4</v>
      </c>
      <c r="S615" s="6"/>
    </row>
    <row r="616" spans="1:19">
      <c r="A616" s="7" t="s">
        <v>45</v>
      </c>
      <c r="B616" s="7">
        <v>2</v>
      </c>
      <c r="C616" s="7" t="s">
        <v>57</v>
      </c>
      <c r="D616" s="7">
        <v>11</v>
      </c>
      <c r="E616" s="7">
        <v>4340</v>
      </c>
      <c r="F616" s="7">
        <v>4340</v>
      </c>
      <c r="G616" s="7">
        <v>531</v>
      </c>
      <c r="H616" s="10">
        <v>3.3663867841499999</v>
      </c>
      <c r="I616" s="8">
        <v>1</v>
      </c>
      <c r="J616" s="11">
        <f t="shared" si="45"/>
        <v>3.3663867841499999</v>
      </c>
      <c r="K616" s="9">
        <v>2.4799899999999999</v>
      </c>
      <c r="L616" s="9">
        <v>9.8230999999999999E-2</v>
      </c>
      <c r="M616" s="9">
        <f t="shared" si="46"/>
        <v>8.3486055608241578</v>
      </c>
      <c r="N616" s="9">
        <f t="shared" si="47"/>
        <v>0.33068354019383867</v>
      </c>
      <c r="O616" s="8">
        <v>0.59</v>
      </c>
      <c r="P616" s="8">
        <v>0.6</v>
      </c>
      <c r="Q616" s="11">
        <f t="shared" si="48"/>
        <v>4.9256772808862532</v>
      </c>
      <c r="R616" s="11">
        <f t="shared" si="49"/>
        <v>0.19841012411630318</v>
      </c>
      <c r="S616" s="6"/>
    </row>
    <row r="617" spans="1:19">
      <c r="A617" s="7" t="s">
        <v>42</v>
      </c>
      <c r="B617" s="7">
        <v>4</v>
      </c>
      <c r="C617" s="7" t="s">
        <v>57</v>
      </c>
      <c r="D617" s="7">
        <v>11</v>
      </c>
      <c r="E617" s="7">
        <v>4340</v>
      </c>
      <c r="F617" s="7">
        <v>4340</v>
      </c>
      <c r="G617" s="7">
        <v>571</v>
      </c>
      <c r="H617" s="10">
        <v>2.7534755238800002</v>
      </c>
      <c r="I617" s="8">
        <v>1</v>
      </c>
      <c r="J617" s="11">
        <f t="shared" si="45"/>
        <v>2.7534755238800002</v>
      </c>
      <c r="K617" s="9">
        <v>3.85</v>
      </c>
      <c r="L617" s="9">
        <v>0.14000000000000001</v>
      </c>
      <c r="M617" s="9">
        <f t="shared" si="46"/>
        <v>10.600880766938001</v>
      </c>
      <c r="N617" s="9">
        <f t="shared" si="47"/>
        <v>0.38548657334320008</v>
      </c>
      <c r="O617" s="8">
        <v>0.99</v>
      </c>
      <c r="P617" s="8">
        <v>0.98</v>
      </c>
      <c r="Q617" s="11">
        <f t="shared" si="48"/>
        <v>10.494871959268622</v>
      </c>
      <c r="R617" s="11">
        <f t="shared" si="49"/>
        <v>0.37777684187633609</v>
      </c>
      <c r="S617" s="6"/>
    </row>
    <row r="618" spans="1:19">
      <c r="A618" s="7" t="s">
        <v>38</v>
      </c>
      <c r="B618" s="7">
        <v>3</v>
      </c>
      <c r="C618" s="7" t="s">
        <v>57</v>
      </c>
      <c r="D618" s="7">
        <v>11</v>
      </c>
      <c r="E618" s="7">
        <v>4130</v>
      </c>
      <c r="F618" s="7">
        <v>4130</v>
      </c>
      <c r="G618" s="7">
        <v>551</v>
      </c>
      <c r="H618" s="10">
        <v>10.120327218</v>
      </c>
      <c r="I618" s="8">
        <v>0</v>
      </c>
      <c r="J618" s="11">
        <f t="shared" si="45"/>
        <v>0</v>
      </c>
      <c r="K618" s="9">
        <v>4.2593800000000002</v>
      </c>
      <c r="L618" s="9">
        <v>0.14995700000000001</v>
      </c>
      <c r="M618" s="9">
        <f t="shared" si="46"/>
        <v>0</v>
      </c>
      <c r="N618" s="9">
        <f t="shared" si="47"/>
        <v>0</v>
      </c>
      <c r="O618" s="8">
        <v>0</v>
      </c>
      <c r="P618" s="8">
        <v>0</v>
      </c>
      <c r="Q618" s="11">
        <f t="shared" si="48"/>
        <v>0</v>
      </c>
      <c r="R618" s="11">
        <f t="shared" si="49"/>
        <v>0</v>
      </c>
      <c r="S618" s="6"/>
    </row>
    <row r="619" spans="1:19">
      <c r="A619" s="7" t="s">
        <v>38</v>
      </c>
      <c r="B619" s="7">
        <v>3</v>
      </c>
      <c r="C619" s="7" t="s">
        <v>58</v>
      </c>
      <c r="D619" s="7">
        <v>10</v>
      </c>
      <c r="E619" s="7">
        <v>3200</v>
      </c>
      <c r="F619" s="7">
        <v>3200</v>
      </c>
      <c r="G619" s="7">
        <v>550</v>
      </c>
      <c r="H619" s="10">
        <v>26.213030353099999</v>
      </c>
      <c r="I619" s="8">
        <v>0</v>
      </c>
      <c r="J619" s="11">
        <f t="shared" si="45"/>
        <v>0</v>
      </c>
      <c r="K619" s="9">
        <v>4.6187519999999997</v>
      </c>
      <c r="L619" s="9">
        <v>0.163464</v>
      </c>
      <c r="M619" s="9">
        <f t="shared" si="46"/>
        <v>0</v>
      </c>
      <c r="N619" s="9">
        <f t="shared" si="47"/>
        <v>0</v>
      </c>
      <c r="O619" s="8">
        <v>0</v>
      </c>
      <c r="P619" s="8">
        <v>0</v>
      </c>
      <c r="Q619" s="11">
        <f t="shared" si="48"/>
        <v>0</v>
      </c>
      <c r="R619" s="11">
        <f t="shared" si="49"/>
        <v>0</v>
      </c>
      <c r="S619" s="6"/>
    </row>
    <row r="620" spans="1:19">
      <c r="A620" s="7" t="s">
        <v>38</v>
      </c>
      <c r="B620" s="7">
        <v>3</v>
      </c>
      <c r="C620" s="7" t="s">
        <v>56</v>
      </c>
      <c r="D620" s="7">
        <v>12</v>
      </c>
      <c r="E620" s="7">
        <v>5300</v>
      </c>
      <c r="F620" s="7">
        <v>5300</v>
      </c>
      <c r="G620" s="7">
        <v>552</v>
      </c>
      <c r="H620" s="10">
        <v>0.58413208124000005</v>
      </c>
      <c r="I620" s="8">
        <v>0</v>
      </c>
      <c r="J620" s="11">
        <f t="shared" si="45"/>
        <v>0</v>
      </c>
      <c r="K620" s="9">
        <v>0</v>
      </c>
      <c r="L620" s="9">
        <v>0</v>
      </c>
      <c r="M620" s="9">
        <f t="shared" si="46"/>
        <v>0</v>
      </c>
      <c r="N620" s="9">
        <f t="shared" si="47"/>
        <v>0</v>
      </c>
      <c r="O620" s="8">
        <v>0</v>
      </c>
      <c r="P620" s="8">
        <v>0</v>
      </c>
      <c r="Q620" s="11">
        <f t="shared" si="48"/>
        <v>0</v>
      </c>
      <c r="R620" s="11">
        <f t="shared" si="49"/>
        <v>0</v>
      </c>
      <c r="S620" s="6"/>
    </row>
    <row r="621" spans="1:19">
      <c r="A621" s="7" t="s">
        <v>42</v>
      </c>
      <c r="B621" s="7">
        <v>4</v>
      </c>
      <c r="C621" s="7" t="s">
        <v>56</v>
      </c>
      <c r="D621" s="7">
        <v>12</v>
      </c>
      <c r="E621" s="7">
        <v>5200</v>
      </c>
      <c r="F621" s="7">
        <v>5200</v>
      </c>
      <c r="G621" s="7">
        <v>572</v>
      </c>
      <c r="H621" s="10">
        <v>9.1827944941200002E-2</v>
      </c>
      <c r="I621" s="8">
        <v>0</v>
      </c>
      <c r="J621" s="11">
        <f t="shared" si="45"/>
        <v>0</v>
      </c>
      <c r="K621" s="9">
        <v>0</v>
      </c>
      <c r="L621" s="9">
        <v>0</v>
      </c>
      <c r="M621" s="9">
        <f t="shared" si="46"/>
        <v>0</v>
      </c>
      <c r="N621" s="9">
        <f t="shared" si="47"/>
        <v>0</v>
      </c>
      <c r="O621" s="8">
        <v>0.99</v>
      </c>
      <c r="P621" s="8">
        <v>0.98</v>
      </c>
      <c r="Q621" s="11">
        <f t="shared" si="48"/>
        <v>0</v>
      </c>
      <c r="R621" s="11">
        <f t="shared" si="49"/>
        <v>0</v>
      </c>
      <c r="S621" s="6"/>
    </row>
    <row r="622" spans="1:19">
      <c r="A622" s="7" t="s">
        <v>45</v>
      </c>
      <c r="B622" s="7">
        <v>2</v>
      </c>
      <c r="C622" s="7" t="s">
        <v>57</v>
      </c>
      <c r="D622" s="7">
        <v>11</v>
      </c>
      <c r="E622" s="7">
        <v>4130</v>
      </c>
      <c r="F622" s="7">
        <v>4130</v>
      </c>
      <c r="G622" s="7">
        <v>531</v>
      </c>
      <c r="H622" s="10">
        <v>1.18065316679</v>
      </c>
      <c r="I622" s="8">
        <v>1</v>
      </c>
      <c r="J622" s="11">
        <f t="shared" si="45"/>
        <v>1.18065316679</v>
      </c>
      <c r="K622" s="9">
        <v>2.4799899999999999</v>
      </c>
      <c r="L622" s="9">
        <v>9.8230999999999999E-2</v>
      </c>
      <c r="M622" s="9">
        <f t="shared" si="46"/>
        <v>2.9280080471075318</v>
      </c>
      <c r="N622" s="9">
        <f t="shared" si="47"/>
        <v>0.11597674122694848</v>
      </c>
      <c r="O622" s="8">
        <v>0.59</v>
      </c>
      <c r="P622" s="8">
        <v>0.6</v>
      </c>
      <c r="Q622" s="11">
        <f t="shared" si="48"/>
        <v>1.7275247477934437</v>
      </c>
      <c r="R622" s="11">
        <f t="shared" si="49"/>
        <v>6.9586044736169084E-2</v>
      </c>
      <c r="S622" s="6"/>
    </row>
    <row r="623" spans="1:19">
      <c r="A623" s="7" t="s">
        <v>45</v>
      </c>
      <c r="B623" s="7">
        <v>2</v>
      </c>
      <c r="C623" s="7" t="s">
        <v>56</v>
      </c>
      <c r="D623" s="7">
        <v>12</v>
      </c>
      <c r="E623" s="7">
        <v>5200</v>
      </c>
      <c r="F623" s="7">
        <v>5200</v>
      </c>
      <c r="G623" s="7">
        <v>532</v>
      </c>
      <c r="H623" s="10">
        <v>0.34875638670699999</v>
      </c>
      <c r="I623" s="8">
        <v>7.0000000000000007E-2</v>
      </c>
      <c r="J623" s="11">
        <f t="shared" si="45"/>
        <v>2.4412947069490001E-2</v>
      </c>
      <c r="K623" s="9">
        <v>0.68215099999999995</v>
      </c>
      <c r="L623" s="9">
        <v>3.4096000000000001E-2</v>
      </c>
      <c r="M623" s="9">
        <f t="shared" si="46"/>
        <v>1.6653316256399674E-2</v>
      </c>
      <c r="N623" s="9">
        <f t="shared" si="47"/>
        <v>8.3238384328133107E-4</v>
      </c>
      <c r="O623" s="8">
        <v>0.59</v>
      </c>
      <c r="P623" s="8">
        <v>0.6</v>
      </c>
      <c r="Q623" s="11">
        <f t="shared" si="48"/>
        <v>9.8254565912758076E-3</v>
      </c>
      <c r="R623" s="11">
        <f t="shared" si="49"/>
        <v>4.9943030596879862E-4</v>
      </c>
      <c r="S623" s="6"/>
    </row>
    <row r="624" spans="1:19">
      <c r="A624" s="7" t="s">
        <v>45</v>
      </c>
      <c r="B624" s="7">
        <v>2</v>
      </c>
      <c r="C624" s="7" t="s">
        <v>59</v>
      </c>
      <c r="D624" s="7">
        <v>13</v>
      </c>
      <c r="E624" s="7">
        <v>6410</v>
      </c>
      <c r="F624" s="7">
        <v>6410</v>
      </c>
      <c r="G624" s="7">
        <v>533</v>
      </c>
      <c r="H624" s="10">
        <v>0.17639802721299999</v>
      </c>
      <c r="I624" s="8">
        <v>1</v>
      </c>
      <c r="J624" s="11">
        <f t="shared" si="45"/>
        <v>0.17639802721299999</v>
      </c>
      <c r="K624" s="9">
        <v>0.68215099999999995</v>
      </c>
      <c r="L624" s="9">
        <v>3.4096000000000001E-2</v>
      </c>
      <c r="M624" s="9">
        <f t="shared" si="46"/>
        <v>0.12033009066137515</v>
      </c>
      <c r="N624" s="9">
        <f t="shared" si="47"/>
        <v>6.0144671358544483E-3</v>
      </c>
      <c r="O624" s="8">
        <v>0.59</v>
      </c>
      <c r="P624" s="8">
        <v>0.6</v>
      </c>
      <c r="Q624" s="11">
        <f t="shared" si="48"/>
        <v>7.0994753490211338E-2</v>
      </c>
      <c r="R624" s="11">
        <f t="shared" si="49"/>
        <v>3.6086802815126686E-3</v>
      </c>
      <c r="S624" s="6"/>
    </row>
    <row r="625" spans="1:19">
      <c r="A625" s="7" t="s">
        <v>38</v>
      </c>
      <c r="B625" s="7">
        <v>3</v>
      </c>
      <c r="C625" s="7" t="s">
        <v>57</v>
      </c>
      <c r="D625" s="7">
        <v>11</v>
      </c>
      <c r="E625" s="7">
        <v>4130</v>
      </c>
      <c r="F625" s="7">
        <v>4130</v>
      </c>
      <c r="G625" s="7">
        <v>551</v>
      </c>
      <c r="H625" s="10">
        <v>163.11770833400001</v>
      </c>
      <c r="I625" s="8">
        <v>0</v>
      </c>
      <c r="J625" s="11">
        <f t="shared" si="45"/>
        <v>0</v>
      </c>
      <c r="K625" s="9">
        <v>4.2593800000000002</v>
      </c>
      <c r="L625" s="9">
        <v>0.14995700000000001</v>
      </c>
      <c r="M625" s="9">
        <f t="shared" si="46"/>
        <v>0</v>
      </c>
      <c r="N625" s="9">
        <f t="shared" si="47"/>
        <v>0</v>
      </c>
      <c r="O625" s="8">
        <v>0</v>
      </c>
      <c r="P625" s="8">
        <v>0</v>
      </c>
      <c r="Q625" s="11">
        <f t="shared" si="48"/>
        <v>0</v>
      </c>
      <c r="R625" s="11">
        <f t="shared" si="49"/>
        <v>0</v>
      </c>
      <c r="S625" s="6"/>
    </row>
    <row r="626" spans="1:19">
      <c r="A626" s="7" t="s">
        <v>38</v>
      </c>
      <c r="B626" s="7">
        <v>3</v>
      </c>
      <c r="C626" s="7" t="s">
        <v>58</v>
      </c>
      <c r="D626" s="7">
        <v>10</v>
      </c>
      <c r="E626" s="7">
        <v>3200</v>
      </c>
      <c r="F626" s="7">
        <v>3200</v>
      </c>
      <c r="G626" s="7">
        <v>550</v>
      </c>
      <c r="H626" s="10">
        <v>3.6127308447100002</v>
      </c>
      <c r="I626" s="8">
        <v>0</v>
      </c>
      <c r="J626" s="11">
        <f t="shared" si="45"/>
        <v>0</v>
      </c>
      <c r="K626" s="9">
        <v>4.6187519999999997</v>
      </c>
      <c r="L626" s="9">
        <v>0.163464</v>
      </c>
      <c r="M626" s="9">
        <f t="shared" si="46"/>
        <v>0</v>
      </c>
      <c r="N626" s="9">
        <f t="shared" si="47"/>
        <v>0</v>
      </c>
      <c r="O626" s="8">
        <v>0</v>
      </c>
      <c r="P626" s="8">
        <v>0</v>
      </c>
      <c r="Q626" s="11">
        <f t="shared" si="48"/>
        <v>0</v>
      </c>
      <c r="R626" s="11">
        <f t="shared" si="49"/>
        <v>0</v>
      </c>
      <c r="S626" s="6"/>
    </row>
    <row r="627" spans="1:19">
      <c r="A627" s="7" t="s">
        <v>38</v>
      </c>
      <c r="B627" s="7">
        <v>3</v>
      </c>
      <c r="C627" s="7" t="s">
        <v>59</v>
      </c>
      <c r="D627" s="7">
        <v>13</v>
      </c>
      <c r="E627" s="7">
        <v>6410</v>
      </c>
      <c r="F627" s="7">
        <v>6410</v>
      </c>
      <c r="G627" s="7">
        <v>553</v>
      </c>
      <c r="H627" s="10">
        <v>1.2363850593900001</v>
      </c>
      <c r="I627" s="8">
        <v>0</v>
      </c>
      <c r="J627" s="11">
        <f t="shared" si="45"/>
        <v>0</v>
      </c>
      <c r="K627" s="9">
        <v>2.7629709999999998</v>
      </c>
      <c r="L627" s="9">
        <v>9.2766000000000001E-2</v>
      </c>
      <c r="M627" s="9">
        <f t="shared" si="46"/>
        <v>0</v>
      </c>
      <c r="N627" s="9">
        <f t="shared" si="47"/>
        <v>0</v>
      </c>
      <c r="O627" s="8">
        <v>0</v>
      </c>
      <c r="P627" s="8">
        <v>0</v>
      </c>
      <c r="Q627" s="11">
        <f t="shared" si="48"/>
        <v>0</v>
      </c>
      <c r="R627" s="11">
        <f t="shared" si="49"/>
        <v>0</v>
      </c>
      <c r="S627" s="6"/>
    </row>
    <row r="628" spans="1:19">
      <c r="A628" s="7" t="s">
        <v>38</v>
      </c>
      <c r="B628" s="7">
        <v>3</v>
      </c>
      <c r="C628" s="7" t="s">
        <v>59</v>
      </c>
      <c r="D628" s="7">
        <v>13</v>
      </c>
      <c r="E628" s="7">
        <v>6430</v>
      </c>
      <c r="F628" s="7">
        <v>6430</v>
      </c>
      <c r="G628" s="7">
        <v>553</v>
      </c>
      <c r="H628" s="10">
        <v>0.13360371159000001</v>
      </c>
      <c r="I628" s="8">
        <v>0</v>
      </c>
      <c r="J628" s="11">
        <f t="shared" si="45"/>
        <v>0</v>
      </c>
      <c r="K628" s="9">
        <v>2.7629709999999998</v>
      </c>
      <c r="L628" s="9">
        <v>9.2766000000000001E-2</v>
      </c>
      <c r="M628" s="9">
        <f t="shared" si="46"/>
        <v>0</v>
      </c>
      <c r="N628" s="9">
        <f t="shared" si="47"/>
        <v>0</v>
      </c>
      <c r="O628" s="8">
        <v>0</v>
      </c>
      <c r="P628" s="8">
        <v>0</v>
      </c>
      <c r="Q628" s="11">
        <f t="shared" si="48"/>
        <v>0</v>
      </c>
      <c r="R628" s="11">
        <f t="shared" si="49"/>
        <v>0</v>
      </c>
      <c r="S628" s="6"/>
    </row>
    <row r="629" spans="1:19">
      <c r="A629" s="7" t="s">
        <v>45</v>
      </c>
      <c r="B629" s="7">
        <v>2</v>
      </c>
      <c r="C629" s="7" t="s">
        <v>57</v>
      </c>
      <c r="D629" s="7">
        <v>11</v>
      </c>
      <c r="E629" s="7">
        <v>4130</v>
      </c>
      <c r="F629" s="7">
        <v>4130</v>
      </c>
      <c r="G629" s="7">
        <v>531</v>
      </c>
      <c r="H629" s="10">
        <v>1.11576612885</v>
      </c>
      <c r="I629" s="8">
        <v>1</v>
      </c>
      <c r="J629" s="11">
        <f t="shared" si="45"/>
        <v>1.11576612885</v>
      </c>
      <c r="K629" s="9">
        <v>2.4799899999999999</v>
      </c>
      <c r="L629" s="9">
        <v>9.8230999999999999E-2</v>
      </c>
      <c r="M629" s="9">
        <f t="shared" si="46"/>
        <v>2.7670888418867117</v>
      </c>
      <c r="N629" s="9">
        <f t="shared" si="47"/>
        <v>0.10960282260306435</v>
      </c>
      <c r="O629" s="8">
        <v>0.59</v>
      </c>
      <c r="P629" s="8">
        <v>0.6</v>
      </c>
      <c r="Q629" s="11">
        <f t="shared" si="48"/>
        <v>1.6325824167131597</v>
      </c>
      <c r="R629" s="11">
        <f t="shared" si="49"/>
        <v>6.5761693561838613E-2</v>
      </c>
      <c r="S629" s="6"/>
    </row>
    <row r="630" spans="1:19">
      <c r="A630" s="7" t="s">
        <v>45</v>
      </c>
      <c r="B630" s="7">
        <v>2</v>
      </c>
      <c r="C630" s="7" t="s">
        <v>57</v>
      </c>
      <c r="D630" s="7">
        <v>11</v>
      </c>
      <c r="E630" s="7">
        <v>4130</v>
      </c>
      <c r="F630" s="7">
        <v>4130</v>
      </c>
      <c r="G630" s="7">
        <v>531</v>
      </c>
      <c r="H630" s="10">
        <v>4.3109203708999999</v>
      </c>
      <c r="I630" s="8">
        <v>1</v>
      </c>
      <c r="J630" s="11">
        <f t="shared" si="45"/>
        <v>4.3109203708999999</v>
      </c>
      <c r="K630" s="9">
        <v>2.4799899999999999</v>
      </c>
      <c r="L630" s="9">
        <v>9.8230999999999999E-2</v>
      </c>
      <c r="M630" s="9">
        <f t="shared" si="46"/>
        <v>10.69103941062829</v>
      </c>
      <c r="N630" s="9">
        <f t="shared" si="47"/>
        <v>0.42346601895387787</v>
      </c>
      <c r="O630" s="8">
        <v>0.59</v>
      </c>
      <c r="P630" s="8">
        <v>0.6</v>
      </c>
      <c r="Q630" s="11">
        <f t="shared" si="48"/>
        <v>6.3077132522706911</v>
      </c>
      <c r="R630" s="11">
        <f t="shared" si="49"/>
        <v>0.25407961137232671</v>
      </c>
      <c r="S630" s="6"/>
    </row>
    <row r="631" spans="1:19">
      <c r="A631" s="7" t="s">
        <v>42</v>
      </c>
      <c r="B631" s="7">
        <v>4</v>
      </c>
      <c r="C631" s="7" t="s">
        <v>57</v>
      </c>
      <c r="D631" s="7">
        <v>11</v>
      </c>
      <c r="E631" s="7">
        <v>4340</v>
      </c>
      <c r="F631" s="7">
        <v>4340</v>
      </c>
      <c r="G631" s="7">
        <v>571</v>
      </c>
      <c r="H631" s="10">
        <v>7.5772366072100004E-3</v>
      </c>
      <c r="I631" s="8">
        <v>1</v>
      </c>
      <c r="J631" s="11">
        <f t="shared" si="45"/>
        <v>7.5772366072100004E-3</v>
      </c>
      <c r="K631" s="9">
        <v>3.85</v>
      </c>
      <c r="L631" s="9">
        <v>0.14000000000000001</v>
      </c>
      <c r="M631" s="9">
        <f t="shared" si="46"/>
        <v>2.9172360937758501E-2</v>
      </c>
      <c r="N631" s="9">
        <f t="shared" si="47"/>
        <v>1.0608131250094003E-3</v>
      </c>
      <c r="O631" s="8">
        <v>0.99</v>
      </c>
      <c r="P631" s="8">
        <v>0.98</v>
      </c>
      <c r="Q631" s="11">
        <f t="shared" si="48"/>
        <v>2.8880637328380917E-2</v>
      </c>
      <c r="R631" s="11">
        <f t="shared" si="49"/>
        <v>1.0395968625092123E-3</v>
      </c>
      <c r="S631" s="6"/>
    </row>
    <row r="632" spans="1:19">
      <c r="A632" s="7" t="s">
        <v>42</v>
      </c>
      <c r="B632" s="7">
        <v>4</v>
      </c>
      <c r="C632" s="7" t="s">
        <v>57</v>
      </c>
      <c r="D632" s="7">
        <v>11</v>
      </c>
      <c r="E632" s="7">
        <v>4340</v>
      </c>
      <c r="F632" s="7">
        <v>4340</v>
      </c>
      <c r="G632" s="7">
        <v>571</v>
      </c>
      <c r="H632" s="10">
        <v>8.0621609463200006</v>
      </c>
      <c r="I632" s="8">
        <v>1</v>
      </c>
      <c r="J632" s="11">
        <f t="shared" si="45"/>
        <v>8.0621609463200006</v>
      </c>
      <c r="K632" s="9">
        <v>3.85</v>
      </c>
      <c r="L632" s="9">
        <v>0.14000000000000001</v>
      </c>
      <c r="M632" s="9">
        <f t="shared" si="46"/>
        <v>31.039319643332004</v>
      </c>
      <c r="N632" s="9">
        <f t="shared" si="47"/>
        <v>1.1287025324848001</v>
      </c>
      <c r="O632" s="8">
        <v>0.99</v>
      </c>
      <c r="P632" s="8">
        <v>0.98</v>
      </c>
      <c r="Q632" s="11">
        <f t="shared" si="48"/>
        <v>30.728926446898683</v>
      </c>
      <c r="R632" s="11">
        <f t="shared" si="49"/>
        <v>1.106128481835104</v>
      </c>
      <c r="S632" s="6"/>
    </row>
    <row r="633" spans="1:19">
      <c r="A633" s="7" t="s">
        <v>42</v>
      </c>
      <c r="B633" s="7">
        <v>4</v>
      </c>
      <c r="C633" s="7" t="s">
        <v>57</v>
      </c>
      <c r="D633" s="7">
        <v>11</v>
      </c>
      <c r="E633" s="7">
        <v>4340</v>
      </c>
      <c r="F633" s="7">
        <v>4340</v>
      </c>
      <c r="G633" s="7">
        <v>571</v>
      </c>
      <c r="H633" s="10">
        <v>14.3671275143</v>
      </c>
      <c r="I633" s="8">
        <v>1</v>
      </c>
      <c r="J633" s="11">
        <f t="shared" si="45"/>
        <v>14.3671275143</v>
      </c>
      <c r="K633" s="9">
        <v>3.85</v>
      </c>
      <c r="L633" s="9">
        <v>0.14000000000000001</v>
      </c>
      <c r="M633" s="9">
        <f t="shared" si="46"/>
        <v>55.313440930055002</v>
      </c>
      <c r="N633" s="9">
        <f t="shared" si="47"/>
        <v>2.0113978520020002</v>
      </c>
      <c r="O633" s="8">
        <v>0.99</v>
      </c>
      <c r="P633" s="8">
        <v>0.98</v>
      </c>
      <c r="Q633" s="11">
        <f t="shared" si="48"/>
        <v>54.760306520754455</v>
      </c>
      <c r="R633" s="11">
        <f t="shared" si="49"/>
        <v>1.97116989496196</v>
      </c>
      <c r="S633" s="6"/>
    </row>
    <row r="634" spans="1:19">
      <c r="A634" s="7" t="s">
        <v>45</v>
      </c>
      <c r="B634" s="7">
        <v>2</v>
      </c>
      <c r="C634" s="7" t="s">
        <v>57</v>
      </c>
      <c r="D634" s="7">
        <v>11</v>
      </c>
      <c r="E634" s="7">
        <v>4130</v>
      </c>
      <c r="F634" s="7">
        <v>4130</v>
      </c>
      <c r="G634" s="7">
        <v>531</v>
      </c>
      <c r="H634" s="10">
        <v>11.377076217999999</v>
      </c>
      <c r="I634" s="8">
        <v>1</v>
      </c>
      <c r="J634" s="11">
        <f t="shared" si="45"/>
        <v>11.377076217999999</v>
      </c>
      <c r="K634" s="9">
        <v>2.4799899999999999</v>
      </c>
      <c r="L634" s="9">
        <v>9.8230999999999999E-2</v>
      </c>
      <c r="M634" s="9">
        <f t="shared" si="46"/>
        <v>28.215035249877818</v>
      </c>
      <c r="N634" s="9">
        <f t="shared" si="47"/>
        <v>1.1175815739703578</v>
      </c>
      <c r="O634" s="8">
        <v>0.59</v>
      </c>
      <c r="P634" s="8">
        <v>0.6</v>
      </c>
      <c r="Q634" s="11">
        <f t="shared" si="48"/>
        <v>16.646870797427912</v>
      </c>
      <c r="R634" s="11">
        <f t="shared" si="49"/>
        <v>0.67054894438221468</v>
      </c>
      <c r="S634" s="6"/>
    </row>
    <row r="635" spans="1:19">
      <c r="A635" s="7" t="s">
        <v>42</v>
      </c>
      <c r="B635" s="7">
        <v>4</v>
      </c>
      <c r="C635" s="7" t="s">
        <v>57</v>
      </c>
      <c r="D635" s="7">
        <v>11</v>
      </c>
      <c r="E635" s="7">
        <v>4130</v>
      </c>
      <c r="F635" s="7">
        <v>4130</v>
      </c>
      <c r="G635" s="7">
        <v>571</v>
      </c>
      <c r="H635" s="10">
        <v>7.7366087968199997</v>
      </c>
      <c r="I635" s="8">
        <v>1</v>
      </c>
      <c r="J635" s="11">
        <f t="shared" si="45"/>
        <v>7.7366087968199997</v>
      </c>
      <c r="K635" s="9">
        <v>3.85</v>
      </c>
      <c r="L635" s="9">
        <v>0.14000000000000001</v>
      </c>
      <c r="M635" s="9">
        <f t="shared" si="46"/>
        <v>29.785943867756998</v>
      </c>
      <c r="N635" s="9">
        <f t="shared" si="47"/>
        <v>1.0831252315548001</v>
      </c>
      <c r="O635" s="8">
        <v>0.99</v>
      </c>
      <c r="P635" s="8">
        <v>0.98</v>
      </c>
      <c r="Q635" s="11">
        <f t="shared" si="48"/>
        <v>29.488084429079429</v>
      </c>
      <c r="R635" s="11">
        <f t="shared" si="49"/>
        <v>1.061462726923704</v>
      </c>
      <c r="S635" s="6"/>
    </row>
    <row r="636" spans="1:19">
      <c r="A636" s="7" t="s">
        <v>42</v>
      </c>
      <c r="B636" s="7">
        <v>4</v>
      </c>
      <c r="C636" s="7" t="s">
        <v>57</v>
      </c>
      <c r="D636" s="7">
        <v>11</v>
      </c>
      <c r="E636" s="7">
        <v>4130</v>
      </c>
      <c r="F636" s="7">
        <v>4130</v>
      </c>
      <c r="G636" s="7">
        <v>571</v>
      </c>
      <c r="H636" s="10">
        <v>0.28418949435800001</v>
      </c>
      <c r="I636" s="8">
        <v>1</v>
      </c>
      <c r="J636" s="11">
        <f t="shared" si="45"/>
        <v>0.28418949435800001</v>
      </c>
      <c r="K636" s="9">
        <v>3.85</v>
      </c>
      <c r="L636" s="9">
        <v>0.14000000000000001</v>
      </c>
      <c r="M636" s="9">
        <f t="shared" si="46"/>
        <v>1.0941295532783</v>
      </c>
      <c r="N636" s="9">
        <f t="shared" si="47"/>
        <v>3.9786529210120006E-2</v>
      </c>
      <c r="O636" s="8">
        <v>0.99</v>
      </c>
      <c r="P636" s="8">
        <v>0.98</v>
      </c>
      <c r="Q636" s="11">
        <f t="shared" si="48"/>
        <v>1.083188257745517</v>
      </c>
      <c r="R636" s="11">
        <f t="shared" si="49"/>
        <v>3.8990798625917603E-2</v>
      </c>
      <c r="S636" s="6"/>
    </row>
    <row r="637" spans="1:19">
      <c r="A637" s="7" t="s">
        <v>42</v>
      </c>
      <c r="B637" s="7">
        <v>4</v>
      </c>
      <c r="C637" s="7" t="s">
        <v>59</v>
      </c>
      <c r="D637" s="7">
        <v>13</v>
      </c>
      <c r="E637" s="7">
        <v>6300</v>
      </c>
      <c r="F637" s="7">
        <v>6300</v>
      </c>
      <c r="G637" s="7">
        <v>573</v>
      </c>
      <c r="H637" s="10">
        <v>0.910067981405</v>
      </c>
      <c r="I637" s="8">
        <v>0.83</v>
      </c>
      <c r="J637" s="11">
        <f t="shared" si="45"/>
        <v>0.75535642456614993</v>
      </c>
      <c r="K637" s="9">
        <v>2.0699999999999998</v>
      </c>
      <c r="L637" s="9">
        <v>0.08</v>
      </c>
      <c r="M637" s="9">
        <f t="shared" si="46"/>
        <v>1.5635877988519302</v>
      </c>
      <c r="N637" s="9">
        <f t="shared" si="47"/>
        <v>6.0428513965291995E-2</v>
      </c>
      <c r="O637" s="8">
        <v>0.99</v>
      </c>
      <c r="P637" s="8">
        <v>0.98</v>
      </c>
      <c r="Q637" s="11">
        <f t="shared" si="48"/>
        <v>1.5479519208634109</v>
      </c>
      <c r="R637" s="11">
        <f t="shared" si="49"/>
        <v>5.9219943685986154E-2</v>
      </c>
      <c r="S637" s="6"/>
    </row>
    <row r="638" spans="1:19">
      <c r="A638" s="7" t="s">
        <v>42</v>
      </c>
      <c r="B638" s="7">
        <v>4</v>
      </c>
      <c r="C638" s="7" t="s">
        <v>56</v>
      </c>
      <c r="D638" s="7">
        <v>12</v>
      </c>
      <c r="E638" s="7">
        <v>5200</v>
      </c>
      <c r="F638" s="7">
        <v>5200</v>
      </c>
      <c r="G638" s="7">
        <v>572</v>
      </c>
      <c r="H638" s="10">
        <v>6.0755763616399998E-2</v>
      </c>
      <c r="I638" s="8">
        <v>0</v>
      </c>
      <c r="J638" s="11">
        <f t="shared" si="45"/>
        <v>0</v>
      </c>
      <c r="K638" s="9">
        <v>0</v>
      </c>
      <c r="L638" s="9">
        <v>0</v>
      </c>
      <c r="M638" s="9">
        <f t="shared" si="46"/>
        <v>0</v>
      </c>
      <c r="N638" s="9">
        <f t="shared" si="47"/>
        <v>0</v>
      </c>
      <c r="O638" s="8">
        <v>0.99</v>
      </c>
      <c r="P638" s="8">
        <v>0.98</v>
      </c>
      <c r="Q638" s="11">
        <f t="shared" si="48"/>
        <v>0</v>
      </c>
      <c r="R638" s="11">
        <f t="shared" si="49"/>
        <v>0</v>
      </c>
      <c r="S638" s="6"/>
    </row>
    <row r="639" spans="1:19">
      <c r="A639" s="7" t="s">
        <v>38</v>
      </c>
      <c r="B639" s="7">
        <v>3</v>
      </c>
      <c r="C639" s="7" t="s">
        <v>57</v>
      </c>
      <c r="D639" s="7">
        <v>11</v>
      </c>
      <c r="E639" s="7">
        <v>4110</v>
      </c>
      <c r="F639" s="7">
        <v>4110</v>
      </c>
      <c r="G639" s="7">
        <v>551</v>
      </c>
      <c r="H639" s="10">
        <v>27.594206659099999</v>
      </c>
      <c r="I639" s="8">
        <v>0</v>
      </c>
      <c r="J639" s="11">
        <f t="shared" si="45"/>
        <v>0</v>
      </c>
      <c r="K639" s="9">
        <v>4.2593800000000002</v>
      </c>
      <c r="L639" s="9">
        <v>0.14995700000000001</v>
      </c>
      <c r="M639" s="9">
        <f t="shared" si="46"/>
        <v>0</v>
      </c>
      <c r="N639" s="9">
        <f t="shared" si="47"/>
        <v>0</v>
      </c>
      <c r="O639" s="8">
        <v>0</v>
      </c>
      <c r="P639" s="8">
        <v>0</v>
      </c>
      <c r="Q639" s="11">
        <f t="shared" si="48"/>
        <v>0</v>
      </c>
      <c r="R639" s="11">
        <f t="shared" si="49"/>
        <v>0</v>
      </c>
      <c r="S639" s="6"/>
    </row>
    <row r="640" spans="1:19">
      <c r="A640" s="7" t="s">
        <v>38</v>
      </c>
      <c r="B640" s="7">
        <v>3</v>
      </c>
      <c r="C640" s="7" t="s">
        <v>57</v>
      </c>
      <c r="D640" s="7">
        <v>11</v>
      </c>
      <c r="E640" s="7">
        <v>4130</v>
      </c>
      <c r="F640" s="7">
        <v>4130</v>
      </c>
      <c r="G640" s="7">
        <v>551</v>
      </c>
      <c r="H640" s="10">
        <v>2.7567121334700002</v>
      </c>
      <c r="I640" s="8">
        <v>0</v>
      </c>
      <c r="J640" s="11">
        <f t="shared" si="45"/>
        <v>0</v>
      </c>
      <c r="K640" s="9">
        <v>4.2593800000000002</v>
      </c>
      <c r="L640" s="9">
        <v>0.14995700000000001</v>
      </c>
      <c r="M640" s="9">
        <f t="shared" si="46"/>
        <v>0</v>
      </c>
      <c r="N640" s="9">
        <f t="shared" si="47"/>
        <v>0</v>
      </c>
      <c r="O640" s="8">
        <v>0</v>
      </c>
      <c r="P640" s="8">
        <v>0</v>
      </c>
      <c r="Q640" s="11">
        <f t="shared" si="48"/>
        <v>0</v>
      </c>
      <c r="R640" s="11">
        <f t="shared" si="49"/>
        <v>0</v>
      </c>
      <c r="S640" s="6"/>
    </row>
    <row r="641" spans="1:19">
      <c r="A641" s="7" t="s">
        <v>38</v>
      </c>
      <c r="B641" s="7">
        <v>3</v>
      </c>
      <c r="C641" s="7" t="s">
        <v>58</v>
      </c>
      <c r="D641" s="7">
        <v>10</v>
      </c>
      <c r="E641" s="7">
        <v>3200</v>
      </c>
      <c r="F641" s="7">
        <v>3200</v>
      </c>
      <c r="G641" s="7">
        <v>550</v>
      </c>
      <c r="H641" s="10">
        <v>10.512269400299999</v>
      </c>
      <c r="I641" s="8">
        <v>0</v>
      </c>
      <c r="J641" s="11">
        <f t="shared" si="45"/>
        <v>0</v>
      </c>
      <c r="K641" s="9">
        <v>4.6187519999999997</v>
      </c>
      <c r="L641" s="9">
        <v>0.163464</v>
      </c>
      <c r="M641" s="9">
        <f t="shared" si="46"/>
        <v>0</v>
      </c>
      <c r="N641" s="9">
        <f t="shared" si="47"/>
        <v>0</v>
      </c>
      <c r="O641" s="8">
        <v>0</v>
      </c>
      <c r="P641" s="8">
        <v>0</v>
      </c>
      <c r="Q641" s="11">
        <f t="shared" si="48"/>
        <v>0</v>
      </c>
      <c r="R641" s="11">
        <f t="shared" si="49"/>
        <v>0</v>
      </c>
      <c r="S641" s="6"/>
    </row>
    <row r="642" spans="1:19">
      <c r="A642" s="7" t="s">
        <v>38</v>
      </c>
      <c r="B642" s="7">
        <v>3</v>
      </c>
      <c r="C642" s="7" t="s">
        <v>56</v>
      </c>
      <c r="D642" s="7">
        <v>12</v>
      </c>
      <c r="E642" s="7">
        <v>5200</v>
      </c>
      <c r="F642" s="7">
        <v>5200</v>
      </c>
      <c r="G642" s="7">
        <v>552</v>
      </c>
      <c r="H642" s="10">
        <v>1.0351491132399999</v>
      </c>
      <c r="I642" s="8">
        <v>0</v>
      </c>
      <c r="J642" s="11">
        <f t="shared" si="45"/>
        <v>0</v>
      </c>
      <c r="K642" s="9">
        <v>0</v>
      </c>
      <c r="L642" s="9">
        <v>0</v>
      </c>
      <c r="M642" s="9">
        <f t="shared" si="46"/>
        <v>0</v>
      </c>
      <c r="N642" s="9">
        <f t="shared" si="47"/>
        <v>0</v>
      </c>
      <c r="O642" s="8">
        <v>0</v>
      </c>
      <c r="P642" s="8">
        <v>0</v>
      </c>
      <c r="Q642" s="11">
        <f t="shared" si="48"/>
        <v>0</v>
      </c>
      <c r="R642" s="11">
        <f t="shared" si="49"/>
        <v>0</v>
      </c>
      <c r="S642" s="6"/>
    </row>
    <row r="643" spans="1:19">
      <c r="A643" s="7" t="s">
        <v>38</v>
      </c>
      <c r="B643" s="7">
        <v>3</v>
      </c>
      <c r="C643" s="7" t="s">
        <v>58</v>
      </c>
      <c r="D643" s="7">
        <v>10</v>
      </c>
      <c r="E643" s="7">
        <v>3200</v>
      </c>
      <c r="F643" s="7">
        <v>3200</v>
      </c>
      <c r="G643" s="7">
        <v>550</v>
      </c>
      <c r="H643" s="10">
        <v>6.6670363021699997</v>
      </c>
      <c r="I643" s="8">
        <v>0</v>
      </c>
      <c r="J643" s="11">
        <f t="shared" ref="J643:J706" si="50">H643*I643</f>
        <v>0</v>
      </c>
      <c r="K643" s="9">
        <v>4.6187519999999997</v>
      </c>
      <c r="L643" s="9">
        <v>0.163464</v>
      </c>
      <c r="M643" s="9">
        <f t="shared" ref="M643:M706" si="51">J643*K643</f>
        <v>0</v>
      </c>
      <c r="N643" s="9">
        <f t="shared" ref="N643:N706" si="52">J643*L643</f>
        <v>0</v>
      </c>
      <c r="O643" s="8">
        <v>0</v>
      </c>
      <c r="P643" s="8">
        <v>0</v>
      </c>
      <c r="Q643" s="11">
        <f t="shared" ref="Q643:Q706" si="53">M643*O643</f>
        <v>0</v>
      </c>
      <c r="R643" s="11">
        <f t="shared" ref="R643:R706" si="54">N643*P643</f>
        <v>0</v>
      </c>
      <c r="S643" s="6"/>
    </row>
    <row r="644" spans="1:19">
      <c r="A644" s="7" t="s">
        <v>38</v>
      </c>
      <c r="B644" s="7">
        <v>3</v>
      </c>
      <c r="C644" s="7" t="s">
        <v>58</v>
      </c>
      <c r="D644" s="7">
        <v>10</v>
      </c>
      <c r="E644" s="7">
        <v>3200</v>
      </c>
      <c r="F644" s="7">
        <v>3200</v>
      </c>
      <c r="G644" s="7">
        <v>550</v>
      </c>
      <c r="H644" s="10">
        <v>3.5796084691400001</v>
      </c>
      <c r="I644" s="8">
        <v>0</v>
      </c>
      <c r="J644" s="11">
        <f t="shared" si="50"/>
        <v>0</v>
      </c>
      <c r="K644" s="9">
        <v>4.6187519999999997</v>
      </c>
      <c r="L644" s="9">
        <v>0.163464</v>
      </c>
      <c r="M644" s="9">
        <f t="shared" si="51"/>
        <v>0</v>
      </c>
      <c r="N644" s="9">
        <f t="shared" si="52"/>
        <v>0</v>
      </c>
      <c r="O644" s="8">
        <v>0</v>
      </c>
      <c r="P644" s="8">
        <v>0</v>
      </c>
      <c r="Q644" s="11">
        <f t="shared" si="53"/>
        <v>0</v>
      </c>
      <c r="R644" s="11">
        <f t="shared" si="54"/>
        <v>0</v>
      </c>
      <c r="S644" s="6"/>
    </row>
    <row r="645" spans="1:19">
      <c r="A645" s="7" t="s">
        <v>45</v>
      </c>
      <c r="B645" s="7">
        <v>2</v>
      </c>
      <c r="C645" s="7" t="s">
        <v>59</v>
      </c>
      <c r="D645" s="7">
        <v>13</v>
      </c>
      <c r="E645" s="7">
        <v>6250</v>
      </c>
      <c r="F645" s="7">
        <v>6250</v>
      </c>
      <c r="G645" s="7">
        <v>533</v>
      </c>
      <c r="H645" s="10">
        <v>5.7755498037000003E-2</v>
      </c>
      <c r="I645" s="8">
        <v>1</v>
      </c>
      <c r="J645" s="11">
        <f t="shared" si="50"/>
        <v>5.7755498037000003E-2</v>
      </c>
      <c r="K645" s="9">
        <v>0.68215099999999995</v>
      </c>
      <c r="L645" s="9">
        <v>3.4096000000000001E-2</v>
      </c>
      <c r="M645" s="9">
        <f t="shared" si="51"/>
        <v>3.9397970741437589E-2</v>
      </c>
      <c r="N645" s="9">
        <f t="shared" si="52"/>
        <v>1.969231461069552E-3</v>
      </c>
      <c r="O645" s="8">
        <v>0.59</v>
      </c>
      <c r="P645" s="8">
        <v>0.6</v>
      </c>
      <c r="Q645" s="11">
        <f t="shared" si="53"/>
        <v>2.3244802737448177E-2</v>
      </c>
      <c r="R645" s="11">
        <f t="shared" si="54"/>
        <v>1.1815388766417312E-3</v>
      </c>
      <c r="S645" s="6"/>
    </row>
    <row r="646" spans="1:19">
      <c r="A646" s="7" t="s">
        <v>42</v>
      </c>
      <c r="B646" s="7">
        <v>4</v>
      </c>
      <c r="C646" s="7" t="s">
        <v>57</v>
      </c>
      <c r="D646" s="7">
        <v>11</v>
      </c>
      <c r="E646" s="7">
        <v>4110</v>
      </c>
      <c r="F646" s="7">
        <v>4110</v>
      </c>
      <c r="G646" s="7">
        <v>571</v>
      </c>
      <c r="H646" s="10">
        <v>5.04514517438</v>
      </c>
      <c r="I646" s="8">
        <v>1</v>
      </c>
      <c r="J646" s="11">
        <f t="shared" si="50"/>
        <v>5.04514517438</v>
      </c>
      <c r="K646" s="9">
        <v>3.85</v>
      </c>
      <c r="L646" s="9">
        <v>0.14000000000000001</v>
      </c>
      <c r="M646" s="9">
        <f t="shared" si="51"/>
        <v>19.423808921363001</v>
      </c>
      <c r="N646" s="9">
        <f t="shared" si="52"/>
        <v>0.70632032441320003</v>
      </c>
      <c r="O646" s="8">
        <v>0.99</v>
      </c>
      <c r="P646" s="8">
        <v>0.98</v>
      </c>
      <c r="Q646" s="11">
        <f t="shared" si="53"/>
        <v>19.229570832149371</v>
      </c>
      <c r="R646" s="11">
        <f t="shared" si="54"/>
        <v>0.69219391792493601</v>
      </c>
      <c r="S646" s="6"/>
    </row>
    <row r="647" spans="1:19">
      <c r="A647" s="7" t="s">
        <v>42</v>
      </c>
      <c r="B647" s="7">
        <v>4</v>
      </c>
      <c r="C647" s="7" t="s">
        <v>59</v>
      </c>
      <c r="D647" s="7">
        <v>13</v>
      </c>
      <c r="E647" s="7">
        <v>6170</v>
      </c>
      <c r="F647" s="7">
        <v>6170</v>
      </c>
      <c r="G647" s="7">
        <v>573</v>
      </c>
      <c r="H647" s="10">
        <v>1.9471437808800001</v>
      </c>
      <c r="I647" s="8">
        <v>0.83</v>
      </c>
      <c r="J647" s="11">
        <f t="shared" si="50"/>
        <v>1.6161293381304001</v>
      </c>
      <c r="K647" s="9">
        <v>2.0699999999999998</v>
      </c>
      <c r="L647" s="9">
        <v>0.08</v>
      </c>
      <c r="M647" s="9">
        <f t="shared" si="51"/>
        <v>3.3453877299299277</v>
      </c>
      <c r="N647" s="9">
        <f t="shared" si="52"/>
        <v>0.12929034705043202</v>
      </c>
      <c r="O647" s="8">
        <v>0.99</v>
      </c>
      <c r="P647" s="8">
        <v>0.98</v>
      </c>
      <c r="Q647" s="11">
        <f t="shared" si="53"/>
        <v>3.3119338526306286</v>
      </c>
      <c r="R647" s="11">
        <f t="shared" si="54"/>
        <v>0.12670454010942336</v>
      </c>
      <c r="S647" s="6"/>
    </row>
    <row r="648" spans="1:19">
      <c r="A648" s="7" t="s">
        <v>45</v>
      </c>
      <c r="B648" s="7">
        <v>2</v>
      </c>
      <c r="C648" s="7" t="s">
        <v>59</v>
      </c>
      <c r="D648" s="7">
        <v>13</v>
      </c>
      <c r="E648" s="7">
        <v>6300</v>
      </c>
      <c r="F648" s="7">
        <v>6300</v>
      </c>
      <c r="G648" s="7">
        <v>533</v>
      </c>
      <c r="H648" s="10">
        <v>4.1632283528800003E-2</v>
      </c>
      <c r="I648" s="8">
        <v>1</v>
      </c>
      <c r="J648" s="11">
        <f t="shared" si="50"/>
        <v>4.1632283528800003E-2</v>
      </c>
      <c r="K648" s="9">
        <v>0.68215099999999995</v>
      </c>
      <c r="L648" s="9">
        <v>3.4096000000000001E-2</v>
      </c>
      <c r="M648" s="9">
        <f t="shared" si="51"/>
        <v>2.8399503841454447E-2</v>
      </c>
      <c r="N648" s="9">
        <f t="shared" si="52"/>
        <v>1.4194943391979649E-3</v>
      </c>
      <c r="O648" s="8">
        <v>0.59</v>
      </c>
      <c r="P648" s="8">
        <v>0.6</v>
      </c>
      <c r="Q648" s="11">
        <f t="shared" si="53"/>
        <v>1.6755707266458125E-2</v>
      </c>
      <c r="R648" s="11">
        <f t="shared" si="54"/>
        <v>8.5169660351877899E-4</v>
      </c>
      <c r="S648" s="6"/>
    </row>
    <row r="649" spans="1:19">
      <c r="A649" s="7" t="s">
        <v>45</v>
      </c>
      <c r="B649" s="7">
        <v>2</v>
      </c>
      <c r="C649" s="7" t="s">
        <v>57</v>
      </c>
      <c r="D649" s="7">
        <v>11</v>
      </c>
      <c r="E649" s="7">
        <v>4340</v>
      </c>
      <c r="F649" s="7">
        <v>4340</v>
      </c>
      <c r="G649" s="7">
        <v>531</v>
      </c>
      <c r="H649" s="10">
        <v>3.4667771782100001</v>
      </c>
      <c r="I649" s="8">
        <v>1</v>
      </c>
      <c r="J649" s="11">
        <f t="shared" si="50"/>
        <v>3.4667771782100001</v>
      </c>
      <c r="K649" s="9">
        <v>2.4799899999999999</v>
      </c>
      <c r="L649" s="9">
        <v>9.8230999999999999E-2</v>
      </c>
      <c r="M649" s="9">
        <f t="shared" si="51"/>
        <v>8.5975727341890185</v>
      </c>
      <c r="N649" s="9">
        <f t="shared" si="52"/>
        <v>0.34054498899274649</v>
      </c>
      <c r="O649" s="8">
        <v>0.59</v>
      </c>
      <c r="P649" s="8">
        <v>0.6</v>
      </c>
      <c r="Q649" s="11">
        <f t="shared" si="53"/>
        <v>5.0725679131715209</v>
      </c>
      <c r="R649" s="11">
        <f t="shared" si="54"/>
        <v>0.20432699339564789</v>
      </c>
      <c r="S649" s="6"/>
    </row>
    <row r="650" spans="1:19">
      <c r="A650" s="7" t="s">
        <v>42</v>
      </c>
      <c r="B650" s="7">
        <v>4</v>
      </c>
      <c r="C650" s="7" t="s">
        <v>59</v>
      </c>
      <c r="D650" s="7">
        <v>13</v>
      </c>
      <c r="E650" s="7">
        <v>6440</v>
      </c>
      <c r="F650" s="7">
        <v>6440</v>
      </c>
      <c r="G650" s="7">
        <v>573</v>
      </c>
      <c r="H650" s="10">
        <v>0.139228973778</v>
      </c>
      <c r="I650" s="8">
        <v>0.83</v>
      </c>
      <c r="J650" s="11">
        <f t="shared" si="50"/>
        <v>0.11556004823574</v>
      </c>
      <c r="K650" s="9">
        <v>2.0699999999999998</v>
      </c>
      <c r="L650" s="9">
        <v>0.08</v>
      </c>
      <c r="M650" s="9">
        <f t="shared" si="51"/>
        <v>0.23920929984798178</v>
      </c>
      <c r="N650" s="9">
        <f t="shared" si="52"/>
        <v>9.2448038588592001E-3</v>
      </c>
      <c r="O650" s="8">
        <v>0.99</v>
      </c>
      <c r="P650" s="8">
        <v>0.98</v>
      </c>
      <c r="Q650" s="11">
        <f t="shared" si="53"/>
        <v>0.23681720684950197</v>
      </c>
      <c r="R650" s="11">
        <f t="shared" si="54"/>
        <v>9.0599077816820167E-3</v>
      </c>
      <c r="S650" s="6"/>
    </row>
    <row r="651" spans="1:19">
      <c r="A651" s="7" t="s">
        <v>42</v>
      </c>
      <c r="B651" s="7">
        <v>4</v>
      </c>
      <c r="C651" s="7" t="s">
        <v>56</v>
      </c>
      <c r="D651" s="7">
        <v>12</v>
      </c>
      <c r="E651" s="7">
        <v>5200</v>
      </c>
      <c r="F651" s="7">
        <v>5200</v>
      </c>
      <c r="G651" s="7">
        <v>572</v>
      </c>
      <c r="H651" s="10">
        <v>0.47483490379100002</v>
      </c>
      <c r="I651" s="8">
        <v>0</v>
      </c>
      <c r="J651" s="11">
        <f t="shared" si="50"/>
        <v>0</v>
      </c>
      <c r="K651" s="9">
        <v>0</v>
      </c>
      <c r="L651" s="9">
        <v>0</v>
      </c>
      <c r="M651" s="9">
        <f t="shared" si="51"/>
        <v>0</v>
      </c>
      <c r="N651" s="9">
        <f t="shared" si="52"/>
        <v>0</v>
      </c>
      <c r="O651" s="8">
        <v>0.99</v>
      </c>
      <c r="P651" s="8">
        <v>0.98</v>
      </c>
      <c r="Q651" s="11">
        <f t="shared" si="53"/>
        <v>0</v>
      </c>
      <c r="R651" s="11">
        <f t="shared" si="54"/>
        <v>0</v>
      </c>
      <c r="S651" s="6"/>
    </row>
    <row r="652" spans="1:19">
      <c r="A652" s="7" t="s">
        <v>45</v>
      </c>
      <c r="B652" s="7">
        <v>2</v>
      </c>
      <c r="C652" s="7" t="s">
        <v>56</v>
      </c>
      <c r="D652" s="7">
        <v>12</v>
      </c>
      <c r="E652" s="7">
        <v>5200</v>
      </c>
      <c r="F652" s="7">
        <v>5200</v>
      </c>
      <c r="G652" s="7">
        <v>532</v>
      </c>
      <c r="H652" s="10">
        <v>0.57996658755800001</v>
      </c>
      <c r="I652" s="8">
        <v>7.0000000000000007E-2</v>
      </c>
      <c r="J652" s="11">
        <f t="shared" si="50"/>
        <v>4.0597661129060006E-2</v>
      </c>
      <c r="K652" s="9">
        <v>0.68215099999999995</v>
      </c>
      <c r="L652" s="9">
        <v>3.4096000000000001E-2</v>
      </c>
      <c r="M652" s="9">
        <f t="shared" si="51"/>
        <v>2.7693735136849411E-2</v>
      </c>
      <c r="N652" s="9">
        <f t="shared" si="52"/>
        <v>1.3842178538564301E-3</v>
      </c>
      <c r="O652" s="8">
        <v>0.59</v>
      </c>
      <c r="P652" s="8">
        <v>0.6</v>
      </c>
      <c r="Q652" s="11">
        <f t="shared" si="53"/>
        <v>1.6339303730741151E-2</v>
      </c>
      <c r="R652" s="11">
        <f t="shared" si="54"/>
        <v>8.3053071231385808E-4</v>
      </c>
      <c r="S652" s="6"/>
    </row>
    <row r="653" spans="1:19">
      <c r="A653" s="7" t="s">
        <v>42</v>
      </c>
      <c r="B653" s="7">
        <v>4</v>
      </c>
      <c r="C653" s="7" t="s">
        <v>58</v>
      </c>
      <c r="D653" s="7">
        <v>10</v>
      </c>
      <c r="E653" s="7">
        <v>3100</v>
      </c>
      <c r="F653" s="7">
        <v>3100</v>
      </c>
      <c r="G653" s="7">
        <v>570</v>
      </c>
      <c r="H653" s="10">
        <v>8.8260312793700002E-2</v>
      </c>
      <c r="I653" s="8">
        <v>1</v>
      </c>
      <c r="J653" s="11">
        <f t="shared" si="50"/>
        <v>8.8260312793700002E-2</v>
      </c>
      <c r="K653" s="9">
        <v>4.29</v>
      </c>
      <c r="L653" s="9">
        <v>0.16</v>
      </c>
      <c r="M653" s="9">
        <f t="shared" si="51"/>
        <v>0.37863674188497304</v>
      </c>
      <c r="N653" s="9">
        <f t="shared" si="52"/>
        <v>1.4121650046992E-2</v>
      </c>
      <c r="O653" s="8">
        <v>0.99</v>
      </c>
      <c r="P653" s="8">
        <v>0.98</v>
      </c>
      <c r="Q653" s="11">
        <f t="shared" si="53"/>
        <v>0.37485037446612329</v>
      </c>
      <c r="R653" s="11">
        <f t="shared" si="54"/>
        <v>1.3839217046052159E-2</v>
      </c>
      <c r="S653" s="6"/>
    </row>
    <row r="654" spans="1:19">
      <c r="A654" s="7" t="s">
        <v>38</v>
      </c>
      <c r="B654" s="7">
        <v>3</v>
      </c>
      <c r="C654" s="7" t="s">
        <v>58</v>
      </c>
      <c r="D654" s="7">
        <v>10</v>
      </c>
      <c r="E654" s="7">
        <v>3200</v>
      </c>
      <c r="F654" s="7">
        <v>1920</v>
      </c>
      <c r="G654" s="7">
        <v>550</v>
      </c>
      <c r="H654" s="10">
        <v>12.118477780099999</v>
      </c>
      <c r="I654" s="8">
        <v>0</v>
      </c>
      <c r="J654" s="11">
        <f t="shared" si="50"/>
        <v>0</v>
      </c>
      <c r="K654" s="9">
        <v>4.6187519999999997</v>
      </c>
      <c r="L654" s="9">
        <v>0.163464</v>
      </c>
      <c r="M654" s="9">
        <f t="shared" si="51"/>
        <v>0</v>
      </c>
      <c r="N654" s="9">
        <f t="shared" si="52"/>
        <v>0</v>
      </c>
      <c r="O654" s="8">
        <v>0</v>
      </c>
      <c r="P654" s="8">
        <v>0</v>
      </c>
      <c r="Q654" s="11">
        <f t="shared" si="53"/>
        <v>0</v>
      </c>
      <c r="R654" s="11">
        <f t="shared" si="54"/>
        <v>0</v>
      </c>
      <c r="S654" s="6"/>
    </row>
    <row r="655" spans="1:19">
      <c r="A655" s="7" t="s">
        <v>38</v>
      </c>
      <c r="B655" s="7">
        <v>3</v>
      </c>
      <c r="C655" s="7" t="s">
        <v>56</v>
      </c>
      <c r="D655" s="7">
        <v>12</v>
      </c>
      <c r="E655" s="7">
        <v>5200</v>
      </c>
      <c r="F655" s="7">
        <v>5200</v>
      </c>
      <c r="G655" s="7">
        <v>552</v>
      </c>
      <c r="H655" s="10">
        <v>9.4351772291199995E-2</v>
      </c>
      <c r="I655" s="8">
        <v>0</v>
      </c>
      <c r="J655" s="11">
        <f t="shared" si="50"/>
        <v>0</v>
      </c>
      <c r="K655" s="9">
        <v>0</v>
      </c>
      <c r="L655" s="9">
        <v>0</v>
      </c>
      <c r="M655" s="9">
        <f t="shared" si="51"/>
        <v>0</v>
      </c>
      <c r="N655" s="9">
        <f t="shared" si="52"/>
        <v>0</v>
      </c>
      <c r="O655" s="8">
        <v>0</v>
      </c>
      <c r="P655" s="8">
        <v>0</v>
      </c>
      <c r="Q655" s="11">
        <f t="shared" si="53"/>
        <v>0</v>
      </c>
      <c r="R655" s="11">
        <f t="shared" si="54"/>
        <v>0</v>
      </c>
      <c r="S655" s="6"/>
    </row>
    <row r="656" spans="1:19">
      <c r="A656" s="7" t="s">
        <v>38</v>
      </c>
      <c r="B656" s="7">
        <v>3</v>
      </c>
      <c r="C656" s="7" t="s">
        <v>57</v>
      </c>
      <c r="D656" s="7">
        <v>11</v>
      </c>
      <c r="E656" s="7">
        <v>4130</v>
      </c>
      <c r="F656" s="7">
        <v>4130</v>
      </c>
      <c r="G656" s="7">
        <v>551</v>
      </c>
      <c r="H656" s="10">
        <v>13.0385614606</v>
      </c>
      <c r="I656" s="8">
        <v>0</v>
      </c>
      <c r="J656" s="11">
        <f t="shared" si="50"/>
        <v>0</v>
      </c>
      <c r="K656" s="9">
        <v>4.2593800000000002</v>
      </c>
      <c r="L656" s="9">
        <v>0.14995700000000001</v>
      </c>
      <c r="M656" s="9">
        <f t="shared" si="51"/>
        <v>0</v>
      </c>
      <c r="N656" s="9">
        <f t="shared" si="52"/>
        <v>0</v>
      </c>
      <c r="O656" s="8">
        <v>0</v>
      </c>
      <c r="P656" s="8">
        <v>0</v>
      </c>
      <c r="Q656" s="11">
        <f t="shared" si="53"/>
        <v>0</v>
      </c>
      <c r="R656" s="11">
        <f t="shared" si="54"/>
        <v>0</v>
      </c>
      <c r="S656" s="6"/>
    </row>
    <row r="657" spans="1:19">
      <c r="A657" s="7" t="s">
        <v>38</v>
      </c>
      <c r="B657" s="7">
        <v>3</v>
      </c>
      <c r="C657" s="7" t="s">
        <v>58</v>
      </c>
      <c r="D657" s="7">
        <v>10</v>
      </c>
      <c r="E657" s="7">
        <v>3100</v>
      </c>
      <c r="F657" s="7">
        <v>3100</v>
      </c>
      <c r="G657" s="7">
        <v>550</v>
      </c>
      <c r="H657" s="10">
        <v>3.3696546812600001</v>
      </c>
      <c r="I657" s="8">
        <v>0</v>
      </c>
      <c r="J657" s="11">
        <f t="shared" si="50"/>
        <v>0</v>
      </c>
      <c r="K657" s="9">
        <v>4.6187519999999997</v>
      </c>
      <c r="L657" s="9">
        <v>0.163464</v>
      </c>
      <c r="M657" s="9">
        <f t="shared" si="51"/>
        <v>0</v>
      </c>
      <c r="N657" s="9">
        <f t="shared" si="52"/>
        <v>0</v>
      </c>
      <c r="O657" s="8">
        <v>0</v>
      </c>
      <c r="P657" s="8">
        <v>0</v>
      </c>
      <c r="Q657" s="11">
        <f t="shared" si="53"/>
        <v>0</v>
      </c>
      <c r="R657" s="11">
        <f t="shared" si="54"/>
        <v>0</v>
      </c>
      <c r="S657" s="6"/>
    </row>
    <row r="658" spans="1:19">
      <c r="A658" s="7" t="s">
        <v>38</v>
      </c>
      <c r="B658" s="7">
        <v>3</v>
      </c>
      <c r="C658" s="7" t="s">
        <v>57</v>
      </c>
      <c r="D658" s="7">
        <v>11</v>
      </c>
      <c r="E658" s="7">
        <v>4340</v>
      </c>
      <c r="F658" s="7">
        <v>4340</v>
      </c>
      <c r="G658" s="7">
        <v>551</v>
      </c>
      <c r="H658" s="10">
        <v>5.8612279473199997</v>
      </c>
      <c r="I658" s="8">
        <v>0</v>
      </c>
      <c r="J658" s="11">
        <f t="shared" si="50"/>
        <v>0</v>
      </c>
      <c r="K658" s="9">
        <v>4.2593800000000002</v>
      </c>
      <c r="L658" s="9">
        <v>0.14995700000000001</v>
      </c>
      <c r="M658" s="9">
        <f t="shared" si="51"/>
        <v>0</v>
      </c>
      <c r="N658" s="9">
        <f t="shared" si="52"/>
        <v>0</v>
      </c>
      <c r="O658" s="8">
        <v>0</v>
      </c>
      <c r="P658" s="8">
        <v>0</v>
      </c>
      <c r="Q658" s="11">
        <f t="shared" si="53"/>
        <v>0</v>
      </c>
      <c r="R658" s="11">
        <f t="shared" si="54"/>
        <v>0</v>
      </c>
      <c r="S658" s="6"/>
    </row>
    <row r="659" spans="1:19">
      <c r="A659" s="7" t="s">
        <v>45</v>
      </c>
      <c r="B659" s="7">
        <v>2</v>
      </c>
      <c r="C659" s="7" t="s">
        <v>57</v>
      </c>
      <c r="D659" s="7">
        <v>11</v>
      </c>
      <c r="E659" s="7">
        <v>4340</v>
      </c>
      <c r="F659" s="7">
        <v>4340</v>
      </c>
      <c r="G659" s="7">
        <v>531</v>
      </c>
      <c r="H659" s="10">
        <v>8.2662246075599999</v>
      </c>
      <c r="I659" s="8">
        <v>1</v>
      </c>
      <c r="J659" s="11">
        <f t="shared" si="50"/>
        <v>8.2662246075599999</v>
      </c>
      <c r="K659" s="9">
        <v>2.4799899999999999</v>
      </c>
      <c r="L659" s="9">
        <v>9.8230999999999999E-2</v>
      </c>
      <c r="M659" s="9">
        <f t="shared" si="51"/>
        <v>20.500154364502723</v>
      </c>
      <c r="N659" s="9">
        <f t="shared" si="52"/>
        <v>0.81199950942522636</v>
      </c>
      <c r="O659" s="8">
        <v>0.59</v>
      </c>
      <c r="P659" s="8">
        <v>0.6</v>
      </c>
      <c r="Q659" s="11">
        <f t="shared" si="53"/>
        <v>12.095091075056606</v>
      </c>
      <c r="R659" s="11">
        <f t="shared" si="54"/>
        <v>0.48719970565513582</v>
      </c>
      <c r="S659" s="6"/>
    </row>
    <row r="660" spans="1:19">
      <c r="A660" s="7" t="s">
        <v>42</v>
      </c>
      <c r="B660" s="7">
        <v>4</v>
      </c>
      <c r="C660" s="7" t="s">
        <v>57</v>
      </c>
      <c r="D660" s="7">
        <v>11</v>
      </c>
      <c r="E660" s="7">
        <v>4340</v>
      </c>
      <c r="F660" s="7">
        <v>1180</v>
      </c>
      <c r="G660" s="7">
        <v>571</v>
      </c>
      <c r="H660" s="10">
        <v>15.109036699400001</v>
      </c>
      <c r="I660" s="8">
        <v>1</v>
      </c>
      <c r="J660" s="11">
        <f t="shared" si="50"/>
        <v>15.109036699400001</v>
      </c>
      <c r="K660" s="9">
        <v>3.85</v>
      </c>
      <c r="L660" s="9">
        <v>0.14000000000000001</v>
      </c>
      <c r="M660" s="9">
        <f t="shared" si="51"/>
        <v>58.169791292690007</v>
      </c>
      <c r="N660" s="9">
        <f t="shared" si="52"/>
        <v>2.1152651379160003</v>
      </c>
      <c r="O660" s="8">
        <v>0.99</v>
      </c>
      <c r="P660" s="8">
        <v>0.98</v>
      </c>
      <c r="Q660" s="11">
        <f t="shared" si="53"/>
        <v>57.588093379763109</v>
      </c>
      <c r="R660" s="11">
        <f t="shared" si="54"/>
        <v>2.0729598351576803</v>
      </c>
      <c r="S660" s="6"/>
    </row>
    <row r="661" spans="1:19">
      <c r="A661" s="7" t="s">
        <v>45</v>
      </c>
      <c r="B661" s="7">
        <v>2</v>
      </c>
      <c r="C661" s="7" t="s">
        <v>56</v>
      </c>
      <c r="D661" s="7">
        <v>12</v>
      </c>
      <c r="E661" s="7">
        <v>5200</v>
      </c>
      <c r="F661" s="7">
        <v>5200</v>
      </c>
      <c r="G661" s="7">
        <v>532</v>
      </c>
      <c r="H661" s="10">
        <v>2.5875585197099999E-2</v>
      </c>
      <c r="I661" s="8">
        <v>7.0000000000000007E-2</v>
      </c>
      <c r="J661" s="11">
        <f t="shared" si="50"/>
        <v>1.811290963797E-3</v>
      </c>
      <c r="K661" s="9">
        <v>0.68215099999999995</v>
      </c>
      <c r="L661" s="9">
        <v>3.4096000000000001E-2</v>
      </c>
      <c r="M661" s="9">
        <f t="shared" si="51"/>
        <v>1.2355739422450873E-3</v>
      </c>
      <c r="N661" s="9">
        <f t="shared" si="52"/>
        <v>6.1757776701622518E-5</v>
      </c>
      <c r="O661" s="8">
        <v>0.59</v>
      </c>
      <c r="P661" s="8">
        <v>0.6</v>
      </c>
      <c r="Q661" s="11">
        <f t="shared" si="53"/>
        <v>7.289886259246015E-4</v>
      </c>
      <c r="R661" s="11">
        <f t="shared" si="54"/>
        <v>3.7054666020973508E-5</v>
      </c>
      <c r="S661" s="6"/>
    </row>
    <row r="662" spans="1:19">
      <c r="A662" s="7" t="s">
        <v>45</v>
      </c>
      <c r="B662" s="7">
        <v>2</v>
      </c>
      <c r="C662" s="7" t="s">
        <v>56</v>
      </c>
      <c r="D662" s="7">
        <v>12</v>
      </c>
      <c r="E662" s="7">
        <v>5200</v>
      </c>
      <c r="F662" s="7">
        <v>5200</v>
      </c>
      <c r="G662" s="7">
        <v>532</v>
      </c>
      <c r="H662" s="10">
        <v>2.4608196739399998E-2</v>
      </c>
      <c r="I662" s="8">
        <v>7.0000000000000007E-2</v>
      </c>
      <c r="J662" s="11">
        <f t="shared" si="50"/>
        <v>1.722573771758E-3</v>
      </c>
      <c r="K662" s="9">
        <v>0.68215099999999995</v>
      </c>
      <c r="L662" s="9">
        <v>3.4096000000000001E-2</v>
      </c>
      <c r="M662" s="9">
        <f t="shared" si="51"/>
        <v>1.1750554209784914E-3</v>
      </c>
      <c r="N662" s="9">
        <f t="shared" si="52"/>
        <v>5.873287532186077E-5</v>
      </c>
      <c r="O662" s="8">
        <v>0.59</v>
      </c>
      <c r="P662" s="8">
        <v>0.6</v>
      </c>
      <c r="Q662" s="11">
        <f t="shared" si="53"/>
        <v>6.932826983773099E-4</v>
      </c>
      <c r="R662" s="11">
        <f t="shared" si="54"/>
        <v>3.523972519311646E-5</v>
      </c>
      <c r="S662" s="6"/>
    </row>
    <row r="663" spans="1:19">
      <c r="A663" s="7" t="s">
        <v>42</v>
      </c>
      <c r="B663" s="7">
        <v>4</v>
      </c>
      <c r="C663" s="7" t="s">
        <v>57</v>
      </c>
      <c r="D663" s="7">
        <v>11</v>
      </c>
      <c r="E663" s="7">
        <v>4340</v>
      </c>
      <c r="F663" s="7">
        <v>1180</v>
      </c>
      <c r="G663" s="7">
        <v>571</v>
      </c>
      <c r="H663" s="10">
        <v>0.63042147582399999</v>
      </c>
      <c r="I663" s="8">
        <v>1</v>
      </c>
      <c r="J663" s="11">
        <f t="shared" si="50"/>
        <v>0.63042147582399999</v>
      </c>
      <c r="K663" s="9">
        <v>3.85</v>
      </c>
      <c r="L663" s="9">
        <v>0.14000000000000001</v>
      </c>
      <c r="M663" s="9">
        <f t="shared" si="51"/>
        <v>2.4271226819224001</v>
      </c>
      <c r="N663" s="9">
        <f t="shared" si="52"/>
        <v>8.825900661536E-2</v>
      </c>
      <c r="O663" s="8">
        <v>0.99</v>
      </c>
      <c r="P663" s="8">
        <v>0.98</v>
      </c>
      <c r="Q663" s="11">
        <f t="shared" si="53"/>
        <v>2.4028514551031761</v>
      </c>
      <c r="R663" s="11">
        <f t="shared" si="54"/>
        <v>8.6493826483052802E-2</v>
      </c>
      <c r="S663" s="6"/>
    </row>
    <row r="664" spans="1:19">
      <c r="A664" s="7" t="s">
        <v>42</v>
      </c>
      <c r="B664" s="7">
        <v>4</v>
      </c>
      <c r="C664" s="7" t="s">
        <v>57</v>
      </c>
      <c r="D664" s="7">
        <v>11</v>
      </c>
      <c r="E664" s="7">
        <v>4340</v>
      </c>
      <c r="F664" s="7">
        <v>4340</v>
      </c>
      <c r="G664" s="7">
        <v>571</v>
      </c>
      <c r="H664" s="10">
        <v>2.26255086357</v>
      </c>
      <c r="I664" s="8">
        <v>1</v>
      </c>
      <c r="J664" s="11">
        <f t="shared" si="50"/>
        <v>2.26255086357</v>
      </c>
      <c r="K664" s="9">
        <v>3.85</v>
      </c>
      <c r="L664" s="9">
        <v>0.14000000000000001</v>
      </c>
      <c r="M664" s="9">
        <f t="shared" si="51"/>
        <v>8.7108208247445003</v>
      </c>
      <c r="N664" s="9">
        <f t="shared" si="52"/>
        <v>0.31675712089980002</v>
      </c>
      <c r="O664" s="8">
        <v>0.99</v>
      </c>
      <c r="P664" s="8">
        <v>0.98</v>
      </c>
      <c r="Q664" s="11">
        <f t="shared" si="53"/>
        <v>8.6237126164970554</v>
      </c>
      <c r="R664" s="11">
        <f t="shared" si="54"/>
        <v>0.31042197848180403</v>
      </c>
      <c r="S664" s="6"/>
    </row>
    <row r="665" spans="1:19">
      <c r="A665" s="7" t="s">
        <v>45</v>
      </c>
      <c r="B665" s="7">
        <v>2</v>
      </c>
      <c r="C665" s="7" t="s">
        <v>56</v>
      </c>
      <c r="D665" s="7">
        <v>12</v>
      </c>
      <c r="E665" s="7">
        <v>5200</v>
      </c>
      <c r="F665" s="7">
        <v>5200</v>
      </c>
      <c r="G665" s="7">
        <v>532</v>
      </c>
      <c r="H665" s="10">
        <v>6.04833953662E-3</v>
      </c>
      <c r="I665" s="8">
        <v>7.0000000000000007E-2</v>
      </c>
      <c r="J665" s="11">
        <f t="shared" si="50"/>
        <v>4.2338376756340004E-4</v>
      </c>
      <c r="K665" s="9">
        <v>0.68215099999999995</v>
      </c>
      <c r="L665" s="9">
        <v>3.4096000000000001E-2</v>
      </c>
      <c r="M665" s="9">
        <f t="shared" si="51"/>
        <v>2.8881166042714086E-4</v>
      </c>
      <c r="N665" s="9">
        <f t="shared" si="52"/>
        <v>1.4435692938841689E-5</v>
      </c>
      <c r="O665" s="8">
        <v>0.59</v>
      </c>
      <c r="P665" s="8">
        <v>0.6</v>
      </c>
      <c r="Q665" s="11">
        <f t="shared" si="53"/>
        <v>1.7039887965201309E-4</v>
      </c>
      <c r="R665" s="11">
        <f t="shared" si="54"/>
        <v>8.6614157633050135E-6</v>
      </c>
      <c r="S665" s="6"/>
    </row>
    <row r="666" spans="1:19">
      <c r="A666" s="7" t="s">
        <v>42</v>
      </c>
      <c r="B666" s="7">
        <v>4</v>
      </c>
      <c r="C666" s="7" t="s">
        <v>56</v>
      </c>
      <c r="D666" s="7">
        <v>12</v>
      </c>
      <c r="E666" s="7">
        <v>5200</v>
      </c>
      <c r="F666" s="7">
        <v>5200</v>
      </c>
      <c r="G666" s="7">
        <v>572</v>
      </c>
      <c r="H666" s="10">
        <v>0.87684813329400002</v>
      </c>
      <c r="I666" s="8">
        <v>0</v>
      </c>
      <c r="J666" s="11">
        <f t="shared" si="50"/>
        <v>0</v>
      </c>
      <c r="K666" s="9">
        <v>0</v>
      </c>
      <c r="L666" s="9">
        <v>0</v>
      </c>
      <c r="M666" s="9">
        <f t="shared" si="51"/>
        <v>0</v>
      </c>
      <c r="N666" s="9">
        <f t="shared" si="52"/>
        <v>0</v>
      </c>
      <c r="O666" s="8">
        <v>0.99</v>
      </c>
      <c r="P666" s="8">
        <v>0.98</v>
      </c>
      <c r="Q666" s="11">
        <f t="shared" si="53"/>
        <v>0</v>
      </c>
      <c r="R666" s="11">
        <f t="shared" si="54"/>
        <v>0</v>
      </c>
      <c r="S666" s="6"/>
    </row>
    <row r="667" spans="1:19">
      <c r="A667" s="7" t="s">
        <v>42</v>
      </c>
      <c r="B667" s="7">
        <v>4</v>
      </c>
      <c r="C667" s="7" t="s">
        <v>59</v>
      </c>
      <c r="D667" s="7">
        <v>13</v>
      </c>
      <c r="E667" s="7">
        <v>6440</v>
      </c>
      <c r="F667" s="7">
        <v>6440</v>
      </c>
      <c r="G667" s="7">
        <v>573</v>
      </c>
      <c r="H667" s="10">
        <v>0.30576864155599998</v>
      </c>
      <c r="I667" s="8">
        <v>0.83</v>
      </c>
      <c r="J667" s="11">
        <f t="shared" si="50"/>
        <v>0.25378797249147994</v>
      </c>
      <c r="K667" s="9">
        <v>2.0699999999999998</v>
      </c>
      <c r="L667" s="9">
        <v>0.08</v>
      </c>
      <c r="M667" s="9">
        <f t="shared" si="51"/>
        <v>0.52534110305736348</v>
      </c>
      <c r="N667" s="9">
        <f t="shared" si="52"/>
        <v>2.0303037799318396E-2</v>
      </c>
      <c r="O667" s="8">
        <v>0.99</v>
      </c>
      <c r="P667" s="8">
        <v>0.98</v>
      </c>
      <c r="Q667" s="11">
        <f t="shared" si="53"/>
        <v>0.52008769202678984</v>
      </c>
      <c r="R667" s="11">
        <f t="shared" si="54"/>
        <v>1.9896977043332029E-2</v>
      </c>
      <c r="S667" s="6"/>
    </row>
    <row r="668" spans="1:19">
      <c r="A668" s="7" t="s">
        <v>42</v>
      </c>
      <c r="B668" s="7">
        <v>4</v>
      </c>
      <c r="C668" s="7" t="s">
        <v>59</v>
      </c>
      <c r="D668" s="7">
        <v>13</v>
      </c>
      <c r="E668" s="7">
        <v>6440</v>
      </c>
      <c r="F668" s="7">
        <v>6440</v>
      </c>
      <c r="G668" s="7">
        <v>573</v>
      </c>
      <c r="H668" s="10">
        <v>0.92683735865000005</v>
      </c>
      <c r="I668" s="8">
        <v>0.83</v>
      </c>
      <c r="J668" s="11">
        <f t="shared" si="50"/>
        <v>0.76927500767949997</v>
      </c>
      <c r="K668" s="9">
        <v>2.0699999999999998</v>
      </c>
      <c r="L668" s="9">
        <v>0.08</v>
      </c>
      <c r="M668" s="9">
        <f t="shared" si="51"/>
        <v>1.5923992658965649</v>
      </c>
      <c r="N668" s="9">
        <f t="shared" si="52"/>
        <v>6.154200061436E-2</v>
      </c>
      <c r="O668" s="8">
        <v>0.99</v>
      </c>
      <c r="P668" s="8">
        <v>0.98</v>
      </c>
      <c r="Q668" s="11">
        <f t="shared" si="53"/>
        <v>1.5764752732375993</v>
      </c>
      <c r="R668" s="11">
        <f t="shared" si="54"/>
        <v>6.0311160602072797E-2</v>
      </c>
      <c r="S668" s="6"/>
    </row>
    <row r="669" spans="1:19">
      <c r="A669" s="7" t="s">
        <v>42</v>
      </c>
      <c r="B669" s="7">
        <v>4</v>
      </c>
      <c r="C669" s="7" t="s">
        <v>56</v>
      </c>
      <c r="D669" s="7">
        <v>12</v>
      </c>
      <c r="E669" s="7">
        <v>5200</v>
      </c>
      <c r="F669" s="7">
        <v>5200</v>
      </c>
      <c r="G669" s="7">
        <v>572</v>
      </c>
      <c r="H669" s="10">
        <v>4.7604842411999998E-3</v>
      </c>
      <c r="I669" s="8">
        <v>0</v>
      </c>
      <c r="J669" s="11">
        <f t="shared" si="50"/>
        <v>0</v>
      </c>
      <c r="K669" s="9">
        <v>0</v>
      </c>
      <c r="L669" s="9">
        <v>0</v>
      </c>
      <c r="M669" s="9">
        <f t="shared" si="51"/>
        <v>0</v>
      </c>
      <c r="N669" s="9">
        <f t="shared" si="52"/>
        <v>0</v>
      </c>
      <c r="O669" s="8">
        <v>0.99</v>
      </c>
      <c r="P669" s="8">
        <v>0.98</v>
      </c>
      <c r="Q669" s="11">
        <f t="shared" si="53"/>
        <v>0</v>
      </c>
      <c r="R669" s="11">
        <f t="shared" si="54"/>
        <v>0</v>
      </c>
      <c r="S669" s="6"/>
    </row>
    <row r="670" spans="1:19">
      <c r="A670" s="7" t="s">
        <v>42</v>
      </c>
      <c r="B670" s="7">
        <v>4</v>
      </c>
      <c r="C670" s="7" t="s">
        <v>57</v>
      </c>
      <c r="D670" s="7">
        <v>11</v>
      </c>
      <c r="E670" s="7">
        <v>4340</v>
      </c>
      <c r="F670" s="7">
        <v>4340</v>
      </c>
      <c r="G670" s="7">
        <v>571</v>
      </c>
      <c r="H670" s="10">
        <v>3.9463077475300001</v>
      </c>
      <c r="I670" s="8">
        <v>1</v>
      </c>
      <c r="J670" s="11">
        <f t="shared" si="50"/>
        <v>3.9463077475300001</v>
      </c>
      <c r="K670" s="9">
        <v>3.85</v>
      </c>
      <c r="L670" s="9">
        <v>0.14000000000000001</v>
      </c>
      <c r="M670" s="9">
        <f t="shared" si="51"/>
        <v>15.193284827990501</v>
      </c>
      <c r="N670" s="9">
        <f t="shared" si="52"/>
        <v>0.55248308465420004</v>
      </c>
      <c r="O670" s="8">
        <v>0.99</v>
      </c>
      <c r="P670" s="8">
        <v>0.98</v>
      </c>
      <c r="Q670" s="11">
        <f t="shared" si="53"/>
        <v>15.041351979710596</v>
      </c>
      <c r="R670" s="11">
        <f t="shared" si="54"/>
        <v>0.54143342296111607</v>
      </c>
      <c r="S670" s="6"/>
    </row>
    <row r="671" spans="1:19">
      <c r="A671" s="7" t="s">
        <v>42</v>
      </c>
      <c r="B671" s="7">
        <v>4</v>
      </c>
      <c r="C671" s="7" t="s">
        <v>57</v>
      </c>
      <c r="D671" s="7">
        <v>11</v>
      </c>
      <c r="E671" s="7">
        <v>4340</v>
      </c>
      <c r="F671" s="7">
        <v>4340</v>
      </c>
      <c r="G671" s="7">
        <v>571</v>
      </c>
      <c r="H671" s="10">
        <v>30.759267124000001</v>
      </c>
      <c r="I671" s="8">
        <v>1</v>
      </c>
      <c r="J671" s="11">
        <f t="shared" si="50"/>
        <v>30.759267124000001</v>
      </c>
      <c r="K671" s="9">
        <v>3.85</v>
      </c>
      <c r="L671" s="9">
        <v>0.14000000000000001</v>
      </c>
      <c r="M671" s="9">
        <f t="shared" si="51"/>
        <v>118.4231784274</v>
      </c>
      <c r="N671" s="9">
        <f t="shared" si="52"/>
        <v>4.3062973973600007</v>
      </c>
      <c r="O671" s="8">
        <v>0.99</v>
      </c>
      <c r="P671" s="8">
        <v>0.98</v>
      </c>
      <c r="Q671" s="11">
        <f t="shared" si="53"/>
        <v>117.238946643126</v>
      </c>
      <c r="R671" s="11">
        <f t="shared" si="54"/>
        <v>4.2201714494128009</v>
      </c>
      <c r="S671" s="6"/>
    </row>
    <row r="672" spans="1:19">
      <c r="A672" s="7" t="s">
        <v>38</v>
      </c>
      <c r="B672" s="7">
        <v>3</v>
      </c>
      <c r="C672" s="7" t="s">
        <v>57</v>
      </c>
      <c r="D672" s="7">
        <v>11</v>
      </c>
      <c r="E672" s="7">
        <v>4340</v>
      </c>
      <c r="F672" s="7">
        <v>4340</v>
      </c>
      <c r="G672" s="7">
        <v>551</v>
      </c>
      <c r="H672" s="10">
        <v>0.232341117731</v>
      </c>
      <c r="I672" s="8">
        <v>0</v>
      </c>
      <c r="J672" s="11">
        <f t="shared" si="50"/>
        <v>0</v>
      </c>
      <c r="K672" s="9">
        <v>4.2593800000000002</v>
      </c>
      <c r="L672" s="9">
        <v>0.14995700000000001</v>
      </c>
      <c r="M672" s="9">
        <f t="shared" si="51"/>
        <v>0</v>
      </c>
      <c r="N672" s="9">
        <f t="shared" si="52"/>
        <v>0</v>
      </c>
      <c r="O672" s="8">
        <v>0</v>
      </c>
      <c r="P672" s="8">
        <v>0</v>
      </c>
      <c r="Q672" s="11">
        <f t="shared" si="53"/>
        <v>0</v>
      </c>
      <c r="R672" s="11">
        <f t="shared" si="54"/>
        <v>0</v>
      </c>
      <c r="S672" s="6"/>
    </row>
    <row r="673" spans="1:19">
      <c r="A673" s="7" t="s">
        <v>38</v>
      </c>
      <c r="B673" s="7">
        <v>3</v>
      </c>
      <c r="C673" s="7" t="s">
        <v>56</v>
      </c>
      <c r="D673" s="7">
        <v>12</v>
      </c>
      <c r="E673" s="7">
        <v>5200</v>
      </c>
      <c r="F673" s="7">
        <v>5200</v>
      </c>
      <c r="G673" s="7">
        <v>552</v>
      </c>
      <c r="H673" s="10">
        <v>1.07283438296</v>
      </c>
      <c r="I673" s="8">
        <v>0</v>
      </c>
      <c r="J673" s="11">
        <f t="shared" si="50"/>
        <v>0</v>
      </c>
      <c r="K673" s="9">
        <v>0</v>
      </c>
      <c r="L673" s="9">
        <v>0</v>
      </c>
      <c r="M673" s="9">
        <f t="shared" si="51"/>
        <v>0</v>
      </c>
      <c r="N673" s="9">
        <f t="shared" si="52"/>
        <v>0</v>
      </c>
      <c r="O673" s="8">
        <v>0</v>
      </c>
      <c r="P673" s="8">
        <v>0</v>
      </c>
      <c r="Q673" s="11">
        <f t="shared" si="53"/>
        <v>0</v>
      </c>
      <c r="R673" s="11">
        <f t="shared" si="54"/>
        <v>0</v>
      </c>
      <c r="S673" s="6"/>
    </row>
    <row r="674" spans="1:19">
      <c r="A674" s="7" t="s">
        <v>38</v>
      </c>
      <c r="B674" s="7">
        <v>3</v>
      </c>
      <c r="C674" s="7" t="s">
        <v>57</v>
      </c>
      <c r="D674" s="7">
        <v>11</v>
      </c>
      <c r="E674" s="7">
        <v>4130</v>
      </c>
      <c r="F674" s="7">
        <v>4130</v>
      </c>
      <c r="G674" s="7">
        <v>551</v>
      </c>
      <c r="H674" s="10">
        <v>0.214311733319</v>
      </c>
      <c r="I674" s="8">
        <v>0</v>
      </c>
      <c r="J674" s="11">
        <f t="shared" si="50"/>
        <v>0</v>
      </c>
      <c r="K674" s="9">
        <v>4.2593800000000002</v>
      </c>
      <c r="L674" s="9">
        <v>0.14995700000000001</v>
      </c>
      <c r="M674" s="9">
        <f t="shared" si="51"/>
        <v>0</v>
      </c>
      <c r="N674" s="9">
        <f t="shared" si="52"/>
        <v>0</v>
      </c>
      <c r="O674" s="8">
        <v>0</v>
      </c>
      <c r="P674" s="8">
        <v>0</v>
      </c>
      <c r="Q674" s="11">
        <f t="shared" si="53"/>
        <v>0</v>
      </c>
      <c r="R674" s="11">
        <f t="shared" si="54"/>
        <v>0</v>
      </c>
      <c r="S674" s="6"/>
    </row>
    <row r="675" spans="1:19">
      <c r="A675" s="7" t="s">
        <v>38</v>
      </c>
      <c r="B675" s="7">
        <v>3</v>
      </c>
      <c r="C675" s="7" t="s">
        <v>59</v>
      </c>
      <c r="D675" s="7">
        <v>13</v>
      </c>
      <c r="E675" s="7">
        <v>6410</v>
      </c>
      <c r="F675" s="7">
        <v>6410</v>
      </c>
      <c r="G675" s="7">
        <v>553</v>
      </c>
      <c r="H675" s="10">
        <v>2.27914798909E-2</v>
      </c>
      <c r="I675" s="8">
        <v>0</v>
      </c>
      <c r="J675" s="11">
        <f t="shared" si="50"/>
        <v>0</v>
      </c>
      <c r="K675" s="9">
        <v>2.7629709999999998</v>
      </c>
      <c r="L675" s="9">
        <v>9.2766000000000001E-2</v>
      </c>
      <c r="M675" s="9">
        <f t="shared" si="51"/>
        <v>0</v>
      </c>
      <c r="N675" s="9">
        <f t="shared" si="52"/>
        <v>0</v>
      </c>
      <c r="O675" s="8">
        <v>0</v>
      </c>
      <c r="P675" s="8">
        <v>0</v>
      </c>
      <c r="Q675" s="11">
        <f t="shared" si="53"/>
        <v>0</v>
      </c>
      <c r="R675" s="11">
        <f t="shared" si="54"/>
        <v>0</v>
      </c>
      <c r="S675" s="6"/>
    </row>
    <row r="676" spans="1:19">
      <c r="A676" s="7" t="s">
        <v>38</v>
      </c>
      <c r="B676" s="7">
        <v>3</v>
      </c>
      <c r="C676" s="7" t="s">
        <v>58</v>
      </c>
      <c r="D676" s="7">
        <v>10</v>
      </c>
      <c r="E676" s="7">
        <v>3200</v>
      </c>
      <c r="F676" s="7">
        <v>3200</v>
      </c>
      <c r="G676" s="7">
        <v>550</v>
      </c>
      <c r="H676" s="10">
        <v>2.1341731390900001</v>
      </c>
      <c r="I676" s="8">
        <v>0</v>
      </c>
      <c r="J676" s="11">
        <f t="shared" si="50"/>
        <v>0</v>
      </c>
      <c r="K676" s="9">
        <v>4.6187519999999997</v>
      </c>
      <c r="L676" s="9">
        <v>0.163464</v>
      </c>
      <c r="M676" s="9">
        <f t="shared" si="51"/>
        <v>0</v>
      </c>
      <c r="N676" s="9">
        <f t="shared" si="52"/>
        <v>0</v>
      </c>
      <c r="O676" s="8">
        <v>0</v>
      </c>
      <c r="P676" s="8">
        <v>0</v>
      </c>
      <c r="Q676" s="11">
        <f t="shared" si="53"/>
        <v>0</v>
      </c>
      <c r="R676" s="11">
        <f t="shared" si="54"/>
        <v>0</v>
      </c>
      <c r="S676" s="6"/>
    </row>
    <row r="677" spans="1:19">
      <c r="A677" s="7" t="s">
        <v>38</v>
      </c>
      <c r="B677" s="7">
        <v>3</v>
      </c>
      <c r="C677" s="7" t="s">
        <v>58</v>
      </c>
      <c r="D677" s="7">
        <v>10</v>
      </c>
      <c r="E677" s="7">
        <v>3200</v>
      </c>
      <c r="F677" s="7">
        <v>3200</v>
      </c>
      <c r="G677" s="7">
        <v>550</v>
      </c>
      <c r="H677" s="10">
        <v>2.8837164657700001</v>
      </c>
      <c r="I677" s="8">
        <v>0</v>
      </c>
      <c r="J677" s="11">
        <f t="shared" si="50"/>
        <v>0</v>
      </c>
      <c r="K677" s="9">
        <v>4.6187519999999997</v>
      </c>
      <c r="L677" s="9">
        <v>0.163464</v>
      </c>
      <c r="M677" s="9">
        <f t="shared" si="51"/>
        <v>0</v>
      </c>
      <c r="N677" s="9">
        <f t="shared" si="52"/>
        <v>0</v>
      </c>
      <c r="O677" s="8">
        <v>0</v>
      </c>
      <c r="P677" s="8">
        <v>0</v>
      </c>
      <c r="Q677" s="11">
        <f t="shared" si="53"/>
        <v>0</v>
      </c>
      <c r="R677" s="11">
        <f t="shared" si="54"/>
        <v>0</v>
      </c>
      <c r="S677" s="6"/>
    </row>
    <row r="678" spans="1:19">
      <c r="A678" s="7" t="s">
        <v>38</v>
      </c>
      <c r="B678" s="7">
        <v>3</v>
      </c>
      <c r="C678" s="7" t="s">
        <v>57</v>
      </c>
      <c r="D678" s="7">
        <v>11</v>
      </c>
      <c r="E678" s="7">
        <v>4110</v>
      </c>
      <c r="F678" s="7">
        <v>4110</v>
      </c>
      <c r="G678" s="7">
        <v>551</v>
      </c>
      <c r="H678" s="10">
        <v>3.1788716742699998</v>
      </c>
      <c r="I678" s="8">
        <v>0</v>
      </c>
      <c r="J678" s="11">
        <f t="shared" si="50"/>
        <v>0</v>
      </c>
      <c r="K678" s="9">
        <v>4.2593800000000002</v>
      </c>
      <c r="L678" s="9">
        <v>0.14995700000000001</v>
      </c>
      <c r="M678" s="9">
        <f t="shared" si="51"/>
        <v>0</v>
      </c>
      <c r="N678" s="9">
        <f t="shared" si="52"/>
        <v>0</v>
      </c>
      <c r="O678" s="8">
        <v>0</v>
      </c>
      <c r="P678" s="8">
        <v>0</v>
      </c>
      <c r="Q678" s="11">
        <f t="shared" si="53"/>
        <v>0</v>
      </c>
      <c r="R678" s="11">
        <f t="shared" si="54"/>
        <v>0</v>
      </c>
      <c r="S678" s="6"/>
    </row>
    <row r="679" spans="1:19">
      <c r="A679" s="7" t="s">
        <v>38</v>
      </c>
      <c r="B679" s="7">
        <v>3</v>
      </c>
      <c r="C679" s="7" t="s">
        <v>56</v>
      </c>
      <c r="D679" s="7">
        <v>12</v>
      </c>
      <c r="E679" s="7">
        <v>5200</v>
      </c>
      <c r="F679" s="7">
        <v>5200</v>
      </c>
      <c r="G679" s="7">
        <v>552</v>
      </c>
      <c r="H679" s="10">
        <v>0.22069776434999999</v>
      </c>
      <c r="I679" s="8">
        <v>0</v>
      </c>
      <c r="J679" s="11">
        <f t="shared" si="50"/>
        <v>0</v>
      </c>
      <c r="K679" s="9">
        <v>0</v>
      </c>
      <c r="L679" s="9">
        <v>0</v>
      </c>
      <c r="M679" s="9">
        <f t="shared" si="51"/>
        <v>0</v>
      </c>
      <c r="N679" s="9">
        <f t="shared" si="52"/>
        <v>0</v>
      </c>
      <c r="O679" s="8">
        <v>0</v>
      </c>
      <c r="P679" s="8">
        <v>0</v>
      </c>
      <c r="Q679" s="11">
        <f t="shared" si="53"/>
        <v>0</v>
      </c>
      <c r="R679" s="11">
        <f t="shared" si="54"/>
        <v>0</v>
      </c>
      <c r="S679" s="6"/>
    </row>
    <row r="680" spans="1:19">
      <c r="A680" s="7" t="s">
        <v>38</v>
      </c>
      <c r="B680" s="7">
        <v>3</v>
      </c>
      <c r="C680" s="7" t="s">
        <v>59</v>
      </c>
      <c r="D680" s="7">
        <v>13</v>
      </c>
      <c r="E680" s="7">
        <v>6410</v>
      </c>
      <c r="F680" s="7">
        <v>6410</v>
      </c>
      <c r="G680" s="7">
        <v>553</v>
      </c>
      <c r="H680" s="10">
        <v>1.36879822296E-2</v>
      </c>
      <c r="I680" s="8">
        <v>0</v>
      </c>
      <c r="J680" s="11">
        <f t="shared" si="50"/>
        <v>0</v>
      </c>
      <c r="K680" s="9">
        <v>2.7629709999999998</v>
      </c>
      <c r="L680" s="9">
        <v>9.2766000000000001E-2</v>
      </c>
      <c r="M680" s="9">
        <f t="shared" si="51"/>
        <v>0</v>
      </c>
      <c r="N680" s="9">
        <f t="shared" si="52"/>
        <v>0</v>
      </c>
      <c r="O680" s="8">
        <v>0</v>
      </c>
      <c r="P680" s="8">
        <v>0</v>
      </c>
      <c r="Q680" s="11">
        <f t="shared" si="53"/>
        <v>0</v>
      </c>
      <c r="R680" s="11">
        <f t="shared" si="54"/>
        <v>0</v>
      </c>
      <c r="S680" s="6"/>
    </row>
    <row r="681" spans="1:19">
      <c r="A681" s="7" t="s">
        <v>38</v>
      </c>
      <c r="B681" s="7">
        <v>3</v>
      </c>
      <c r="C681" s="7" t="s">
        <v>57</v>
      </c>
      <c r="D681" s="7">
        <v>11</v>
      </c>
      <c r="E681" s="7">
        <v>4130</v>
      </c>
      <c r="F681" s="7">
        <v>4130</v>
      </c>
      <c r="G681" s="7">
        <v>551</v>
      </c>
      <c r="H681" s="10">
        <v>17.024128774899999</v>
      </c>
      <c r="I681" s="8">
        <v>0</v>
      </c>
      <c r="J681" s="11">
        <f t="shared" si="50"/>
        <v>0</v>
      </c>
      <c r="K681" s="9">
        <v>4.2593800000000002</v>
      </c>
      <c r="L681" s="9">
        <v>0.14995700000000001</v>
      </c>
      <c r="M681" s="9">
        <f t="shared" si="51"/>
        <v>0</v>
      </c>
      <c r="N681" s="9">
        <f t="shared" si="52"/>
        <v>0</v>
      </c>
      <c r="O681" s="8">
        <v>0</v>
      </c>
      <c r="P681" s="8">
        <v>0</v>
      </c>
      <c r="Q681" s="11">
        <f t="shared" si="53"/>
        <v>0</v>
      </c>
      <c r="R681" s="11">
        <f t="shared" si="54"/>
        <v>0</v>
      </c>
      <c r="S681" s="6"/>
    </row>
    <row r="682" spans="1:19">
      <c r="A682" s="7" t="s">
        <v>38</v>
      </c>
      <c r="B682" s="7">
        <v>3</v>
      </c>
      <c r="C682" s="7" t="s">
        <v>57</v>
      </c>
      <c r="D682" s="7">
        <v>11</v>
      </c>
      <c r="E682" s="7">
        <v>4110</v>
      </c>
      <c r="F682" s="7">
        <v>4110</v>
      </c>
      <c r="G682" s="7">
        <v>551</v>
      </c>
      <c r="H682" s="10">
        <v>0.19614346844700001</v>
      </c>
      <c r="I682" s="8">
        <v>0</v>
      </c>
      <c r="J682" s="11">
        <f t="shared" si="50"/>
        <v>0</v>
      </c>
      <c r="K682" s="9">
        <v>4.2593800000000002</v>
      </c>
      <c r="L682" s="9">
        <v>0.14995700000000001</v>
      </c>
      <c r="M682" s="9">
        <f t="shared" si="51"/>
        <v>0</v>
      </c>
      <c r="N682" s="9">
        <f t="shared" si="52"/>
        <v>0</v>
      </c>
      <c r="O682" s="8">
        <v>0</v>
      </c>
      <c r="P682" s="8">
        <v>0</v>
      </c>
      <c r="Q682" s="11">
        <f t="shared" si="53"/>
        <v>0</v>
      </c>
      <c r="R682" s="11">
        <f t="shared" si="54"/>
        <v>0</v>
      </c>
      <c r="S682" s="6"/>
    </row>
    <row r="683" spans="1:19">
      <c r="A683" s="7" t="s">
        <v>38</v>
      </c>
      <c r="B683" s="7">
        <v>3</v>
      </c>
      <c r="C683" s="7" t="s">
        <v>59</v>
      </c>
      <c r="D683" s="7">
        <v>13</v>
      </c>
      <c r="E683" s="7">
        <v>6410</v>
      </c>
      <c r="F683" s="7">
        <v>6410</v>
      </c>
      <c r="G683" s="7">
        <v>553</v>
      </c>
      <c r="H683" s="10">
        <v>7.1626411389300003E-3</v>
      </c>
      <c r="I683" s="8">
        <v>0</v>
      </c>
      <c r="J683" s="11">
        <f t="shared" si="50"/>
        <v>0</v>
      </c>
      <c r="K683" s="9">
        <v>2.7629709999999998</v>
      </c>
      <c r="L683" s="9">
        <v>9.2766000000000001E-2</v>
      </c>
      <c r="M683" s="9">
        <f t="shared" si="51"/>
        <v>0</v>
      </c>
      <c r="N683" s="9">
        <f t="shared" si="52"/>
        <v>0</v>
      </c>
      <c r="O683" s="8">
        <v>0</v>
      </c>
      <c r="P683" s="8">
        <v>0</v>
      </c>
      <c r="Q683" s="11">
        <f t="shared" si="53"/>
        <v>0</v>
      </c>
      <c r="R683" s="11">
        <f t="shared" si="54"/>
        <v>0</v>
      </c>
      <c r="S683" s="6"/>
    </row>
    <row r="684" spans="1:19">
      <c r="A684" s="7" t="s">
        <v>38</v>
      </c>
      <c r="B684" s="7">
        <v>3</v>
      </c>
      <c r="C684" s="7" t="s">
        <v>59</v>
      </c>
      <c r="D684" s="7">
        <v>13</v>
      </c>
      <c r="E684" s="7">
        <v>6410</v>
      </c>
      <c r="F684" s="7">
        <v>6410</v>
      </c>
      <c r="G684" s="7">
        <v>553</v>
      </c>
      <c r="H684" s="10">
        <v>4.7064601491099999E-2</v>
      </c>
      <c r="I684" s="8">
        <v>0</v>
      </c>
      <c r="J684" s="11">
        <f t="shared" si="50"/>
        <v>0</v>
      </c>
      <c r="K684" s="9">
        <v>2.7629709999999998</v>
      </c>
      <c r="L684" s="9">
        <v>9.2766000000000001E-2</v>
      </c>
      <c r="M684" s="9">
        <f t="shared" si="51"/>
        <v>0</v>
      </c>
      <c r="N684" s="9">
        <f t="shared" si="52"/>
        <v>0</v>
      </c>
      <c r="O684" s="8">
        <v>0</v>
      </c>
      <c r="P684" s="8">
        <v>0</v>
      </c>
      <c r="Q684" s="11">
        <f t="shared" si="53"/>
        <v>0</v>
      </c>
      <c r="R684" s="11">
        <f t="shared" si="54"/>
        <v>0</v>
      </c>
      <c r="S684" s="6"/>
    </row>
    <row r="685" spans="1:19">
      <c r="A685" s="7" t="s">
        <v>38</v>
      </c>
      <c r="B685" s="7">
        <v>3</v>
      </c>
      <c r="C685" s="7" t="s">
        <v>58</v>
      </c>
      <c r="D685" s="7">
        <v>10</v>
      </c>
      <c r="E685" s="7">
        <v>3100</v>
      </c>
      <c r="F685" s="7">
        <v>3100</v>
      </c>
      <c r="G685" s="7">
        <v>550</v>
      </c>
      <c r="H685" s="10">
        <v>11.381095525599999</v>
      </c>
      <c r="I685" s="8">
        <v>0</v>
      </c>
      <c r="J685" s="11">
        <f t="shared" si="50"/>
        <v>0</v>
      </c>
      <c r="K685" s="9">
        <v>4.6187519999999997</v>
      </c>
      <c r="L685" s="9">
        <v>0.163464</v>
      </c>
      <c r="M685" s="9">
        <f t="shared" si="51"/>
        <v>0</v>
      </c>
      <c r="N685" s="9">
        <f t="shared" si="52"/>
        <v>0</v>
      </c>
      <c r="O685" s="8">
        <v>0</v>
      </c>
      <c r="P685" s="8">
        <v>0</v>
      </c>
      <c r="Q685" s="11">
        <f t="shared" si="53"/>
        <v>0</v>
      </c>
      <c r="R685" s="11">
        <f t="shared" si="54"/>
        <v>0</v>
      </c>
      <c r="S685" s="6"/>
    </row>
    <row r="686" spans="1:19">
      <c r="A686" s="7" t="s">
        <v>38</v>
      </c>
      <c r="B686" s="7">
        <v>3</v>
      </c>
      <c r="C686" s="7" t="s">
        <v>59</v>
      </c>
      <c r="D686" s="7">
        <v>13</v>
      </c>
      <c r="E686" s="7">
        <v>6300</v>
      </c>
      <c r="F686" s="7">
        <v>6300</v>
      </c>
      <c r="G686" s="7">
        <v>553</v>
      </c>
      <c r="H686" s="10">
        <v>1.0422376491700001</v>
      </c>
      <c r="I686" s="8">
        <v>0</v>
      </c>
      <c r="J686" s="11">
        <f t="shared" si="50"/>
        <v>0</v>
      </c>
      <c r="K686" s="9">
        <v>2.7629709999999998</v>
      </c>
      <c r="L686" s="9">
        <v>9.2766000000000001E-2</v>
      </c>
      <c r="M686" s="9">
        <f t="shared" si="51"/>
        <v>0</v>
      </c>
      <c r="N686" s="9">
        <f t="shared" si="52"/>
        <v>0</v>
      </c>
      <c r="O686" s="8">
        <v>0</v>
      </c>
      <c r="P686" s="8">
        <v>0</v>
      </c>
      <c r="Q686" s="11">
        <f t="shared" si="53"/>
        <v>0</v>
      </c>
      <c r="R686" s="11">
        <f t="shared" si="54"/>
        <v>0</v>
      </c>
      <c r="S686" s="6"/>
    </row>
    <row r="687" spans="1:19">
      <c r="A687" s="7" t="s">
        <v>38</v>
      </c>
      <c r="B687" s="7">
        <v>3</v>
      </c>
      <c r="C687" s="7" t="s">
        <v>58</v>
      </c>
      <c r="D687" s="7">
        <v>10</v>
      </c>
      <c r="E687" s="7">
        <v>3200</v>
      </c>
      <c r="F687" s="7">
        <v>3200</v>
      </c>
      <c r="G687" s="7">
        <v>550</v>
      </c>
      <c r="H687" s="10">
        <v>21.6429571555</v>
      </c>
      <c r="I687" s="8">
        <v>0</v>
      </c>
      <c r="J687" s="11">
        <f t="shared" si="50"/>
        <v>0</v>
      </c>
      <c r="K687" s="9">
        <v>4.6187519999999997</v>
      </c>
      <c r="L687" s="9">
        <v>0.163464</v>
      </c>
      <c r="M687" s="9">
        <f t="shared" si="51"/>
        <v>0</v>
      </c>
      <c r="N687" s="9">
        <f t="shared" si="52"/>
        <v>0</v>
      </c>
      <c r="O687" s="8">
        <v>0</v>
      </c>
      <c r="P687" s="8">
        <v>0</v>
      </c>
      <c r="Q687" s="11">
        <f t="shared" si="53"/>
        <v>0</v>
      </c>
      <c r="R687" s="11">
        <f t="shared" si="54"/>
        <v>0</v>
      </c>
      <c r="S687" s="6"/>
    </row>
    <row r="688" spans="1:19">
      <c r="A688" s="7" t="s">
        <v>38</v>
      </c>
      <c r="B688" s="7">
        <v>3</v>
      </c>
      <c r="C688" s="7" t="s">
        <v>59</v>
      </c>
      <c r="D688" s="7">
        <v>13</v>
      </c>
      <c r="E688" s="7">
        <v>6460</v>
      </c>
      <c r="F688" s="7">
        <v>6460</v>
      </c>
      <c r="G688" s="7">
        <v>553</v>
      </c>
      <c r="H688" s="10">
        <v>0.65458295432400004</v>
      </c>
      <c r="I688" s="8">
        <v>0</v>
      </c>
      <c r="J688" s="11">
        <f t="shared" si="50"/>
        <v>0</v>
      </c>
      <c r="K688" s="9">
        <v>2.7629709999999998</v>
      </c>
      <c r="L688" s="9">
        <v>9.2766000000000001E-2</v>
      </c>
      <c r="M688" s="9">
        <f t="shared" si="51"/>
        <v>0</v>
      </c>
      <c r="N688" s="9">
        <f t="shared" si="52"/>
        <v>0</v>
      </c>
      <c r="O688" s="8">
        <v>0</v>
      </c>
      <c r="P688" s="8">
        <v>0</v>
      </c>
      <c r="Q688" s="11">
        <f t="shared" si="53"/>
        <v>0</v>
      </c>
      <c r="R688" s="11">
        <f t="shared" si="54"/>
        <v>0</v>
      </c>
      <c r="S688" s="6"/>
    </row>
    <row r="689" spans="1:19">
      <c r="A689" s="7" t="s">
        <v>38</v>
      </c>
      <c r="B689" s="7">
        <v>3</v>
      </c>
      <c r="C689" s="7" t="s">
        <v>59</v>
      </c>
      <c r="D689" s="7">
        <v>13</v>
      </c>
      <c r="E689" s="7">
        <v>6300</v>
      </c>
      <c r="F689" s="7">
        <v>6300</v>
      </c>
      <c r="G689" s="7">
        <v>553</v>
      </c>
      <c r="H689" s="10">
        <v>0.93105446034499995</v>
      </c>
      <c r="I689" s="8">
        <v>0</v>
      </c>
      <c r="J689" s="11">
        <f t="shared" si="50"/>
        <v>0</v>
      </c>
      <c r="K689" s="9">
        <v>2.7629709999999998</v>
      </c>
      <c r="L689" s="9">
        <v>9.2766000000000001E-2</v>
      </c>
      <c r="M689" s="9">
        <f t="shared" si="51"/>
        <v>0</v>
      </c>
      <c r="N689" s="9">
        <f t="shared" si="52"/>
        <v>0</v>
      </c>
      <c r="O689" s="8">
        <v>0</v>
      </c>
      <c r="P689" s="8">
        <v>0</v>
      </c>
      <c r="Q689" s="11">
        <f t="shared" si="53"/>
        <v>0</v>
      </c>
      <c r="R689" s="11">
        <f t="shared" si="54"/>
        <v>0</v>
      </c>
      <c r="S689" s="6"/>
    </row>
    <row r="690" spans="1:19">
      <c r="A690" s="7" t="s">
        <v>38</v>
      </c>
      <c r="B690" s="7">
        <v>3</v>
      </c>
      <c r="C690" s="7" t="s">
        <v>59</v>
      </c>
      <c r="D690" s="7">
        <v>13</v>
      </c>
      <c r="E690" s="7">
        <v>6430</v>
      </c>
      <c r="F690" s="7">
        <v>6430</v>
      </c>
      <c r="G690" s="7">
        <v>553</v>
      </c>
      <c r="H690" s="10">
        <v>5.1433007364500003E-6</v>
      </c>
      <c r="I690" s="8">
        <v>0</v>
      </c>
      <c r="J690" s="11">
        <f t="shared" si="50"/>
        <v>0</v>
      </c>
      <c r="K690" s="9">
        <v>2.7629709999999998</v>
      </c>
      <c r="L690" s="9">
        <v>9.2766000000000001E-2</v>
      </c>
      <c r="M690" s="9">
        <f t="shared" si="51"/>
        <v>0</v>
      </c>
      <c r="N690" s="9">
        <f t="shared" si="52"/>
        <v>0</v>
      </c>
      <c r="O690" s="8">
        <v>0</v>
      </c>
      <c r="P690" s="8">
        <v>0</v>
      </c>
      <c r="Q690" s="11">
        <f t="shared" si="53"/>
        <v>0</v>
      </c>
      <c r="R690" s="11">
        <f t="shared" si="54"/>
        <v>0</v>
      </c>
      <c r="S690" s="6"/>
    </row>
    <row r="691" spans="1:19">
      <c r="A691" s="7" t="s">
        <v>38</v>
      </c>
      <c r="B691" s="7">
        <v>3</v>
      </c>
      <c r="C691" s="7" t="s">
        <v>57</v>
      </c>
      <c r="D691" s="7">
        <v>11</v>
      </c>
      <c r="E691" s="7">
        <v>4130</v>
      </c>
      <c r="F691" s="7">
        <v>4130</v>
      </c>
      <c r="G691" s="7">
        <v>551</v>
      </c>
      <c r="H691" s="10">
        <v>2.70502673846</v>
      </c>
      <c r="I691" s="8">
        <v>0</v>
      </c>
      <c r="J691" s="11">
        <f t="shared" si="50"/>
        <v>0</v>
      </c>
      <c r="K691" s="9">
        <v>4.2593800000000002</v>
      </c>
      <c r="L691" s="9">
        <v>0.14995700000000001</v>
      </c>
      <c r="M691" s="9">
        <f t="shared" si="51"/>
        <v>0</v>
      </c>
      <c r="N691" s="9">
        <f t="shared" si="52"/>
        <v>0</v>
      </c>
      <c r="O691" s="8">
        <v>0</v>
      </c>
      <c r="P691" s="8">
        <v>0</v>
      </c>
      <c r="Q691" s="11">
        <f t="shared" si="53"/>
        <v>0</v>
      </c>
      <c r="R691" s="11">
        <f t="shared" si="54"/>
        <v>0</v>
      </c>
      <c r="S691" s="6"/>
    </row>
    <row r="692" spans="1:19">
      <c r="A692" s="7" t="s">
        <v>38</v>
      </c>
      <c r="B692" s="7">
        <v>3</v>
      </c>
      <c r="C692" s="7" t="s">
        <v>57</v>
      </c>
      <c r="D692" s="7">
        <v>11</v>
      </c>
      <c r="E692" s="7">
        <v>4340</v>
      </c>
      <c r="F692" s="7">
        <v>4340</v>
      </c>
      <c r="G692" s="7">
        <v>551</v>
      </c>
      <c r="H692" s="10">
        <v>8.5904729494499996E-3</v>
      </c>
      <c r="I692" s="8">
        <v>0</v>
      </c>
      <c r="J692" s="11">
        <f t="shared" si="50"/>
        <v>0</v>
      </c>
      <c r="K692" s="9">
        <v>4.2593800000000002</v>
      </c>
      <c r="L692" s="9">
        <v>0.14995700000000001</v>
      </c>
      <c r="M692" s="9">
        <f t="shared" si="51"/>
        <v>0</v>
      </c>
      <c r="N692" s="9">
        <f t="shared" si="52"/>
        <v>0</v>
      </c>
      <c r="O692" s="8">
        <v>0</v>
      </c>
      <c r="P692" s="8">
        <v>0</v>
      </c>
      <c r="Q692" s="11">
        <f t="shared" si="53"/>
        <v>0</v>
      </c>
      <c r="R692" s="11">
        <f t="shared" si="54"/>
        <v>0</v>
      </c>
      <c r="S692" s="6"/>
    </row>
    <row r="693" spans="1:19">
      <c r="A693" s="7" t="s">
        <v>38</v>
      </c>
      <c r="B693" s="7">
        <v>3</v>
      </c>
      <c r="C693" s="7" t="s">
        <v>59</v>
      </c>
      <c r="D693" s="7">
        <v>13</v>
      </c>
      <c r="E693" s="7">
        <v>6300</v>
      </c>
      <c r="F693" s="7">
        <v>6300</v>
      </c>
      <c r="G693" s="7">
        <v>553</v>
      </c>
      <c r="H693" s="10">
        <v>5.2997452975599997E-2</v>
      </c>
      <c r="I693" s="8">
        <v>0</v>
      </c>
      <c r="J693" s="11">
        <f t="shared" si="50"/>
        <v>0</v>
      </c>
      <c r="K693" s="9">
        <v>2.7629709999999998</v>
      </c>
      <c r="L693" s="9">
        <v>9.2766000000000001E-2</v>
      </c>
      <c r="M693" s="9">
        <f t="shared" si="51"/>
        <v>0</v>
      </c>
      <c r="N693" s="9">
        <f t="shared" si="52"/>
        <v>0</v>
      </c>
      <c r="O693" s="8">
        <v>0</v>
      </c>
      <c r="P693" s="8">
        <v>0</v>
      </c>
      <c r="Q693" s="11">
        <f t="shared" si="53"/>
        <v>0</v>
      </c>
      <c r="R693" s="11">
        <f t="shared" si="54"/>
        <v>0</v>
      </c>
      <c r="S693" s="6"/>
    </row>
    <row r="694" spans="1:19">
      <c r="A694" s="7" t="s">
        <v>38</v>
      </c>
      <c r="B694" s="7">
        <v>3</v>
      </c>
      <c r="C694" s="7" t="s">
        <v>56</v>
      </c>
      <c r="D694" s="7">
        <v>12</v>
      </c>
      <c r="E694" s="7">
        <v>5200</v>
      </c>
      <c r="F694" s="7">
        <v>5200</v>
      </c>
      <c r="G694" s="7">
        <v>552</v>
      </c>
      <c r="H694" s="10">
        <v>0.66933759560600004</v>
      </c>
      <c r="I694" s="8">
        <v>0</v>
      </c>
      <c r="J694" s="11">
        <f t="shared" si="50"/>
        <v>0</v>
      </c>
      <c r="K694" s="9">
        <v>0</v>
      </c>
      <c r="L694" s="9">
        <v>0</v>
      </c>
      <c r="M694" s="9">
        <f t="shared" si="51"/>
        <v>0</v>
      </c>
      <c r="N694" s="9">
        <f t="shared" si="52"/>
        <v>0</v>
      </c>
      <c r="O694" s="8">
        <v>0</v>
      </c>
      <c r="P694" s="8">
        <v>0</v>
      </c>
      <c r="Q694" s="11">
        <f t="shared" si="53"/>
        <v>0</v>
      </c>
      <c r="R694" s="11">
        <f t="shared" si="54"/>
        <v>0</v>
      </c>
      <c r="S694" s="6"/>
    </row>
    <row r="695" spans="1:19">
      <c r="A695" s="7" t="s">
        <v>38</v>
      </c>
      <c r="B695" s="7">
        <v>3</v>
      </c>
      <c r="C695" s="7" t="s">
        <v>59</v>
      </c>
      <c r="D695" s="7">
        <v>13</v>
      </c>
      <c r="E695" s="7">
        <v>6440</v>
      </c>
      <c r="F695" s="7">
        <v>6440</v>
      </c>
      <c r="G695" s="7">
        <v>553</v>
      </c>
      <c r="H695" s="10">
        <v>0.105732930396</v>
      </c>
      <c r="I695" s="8">
        <v>0</v>
      </c>
      <c r="J695" s="11">
        <f t="shared" si="50"/>
        <v>0</v>
      </c>
      <c r="K695" s="9">
        <v>2.7629709999999998</v>
      </c>
      <c r="L695" s="9">
        <v>9.2766000000000001E-2</v>
      </c>
      <c r="M695" s="9">
        <f t="shared" si="51"/>
        <v>0</v>
      </c>
      <c r="N695" s="9">
        <f t="shared" si="52"/>
        <v>0</v>
      </c>
      <c r="O695" s="8">
        <v>0</v>
      </c>
      <c r="P695" s="8">
        <v>0</v>
      </c>
      <c r="Q695" s="11">
        <f t="shared" si="53"/>
        <v>0</v>
      </c>
      <c r="R695" s="11">
        <f t="shared" si="54"/>
        <v>0</v>
      </c>
      <c r="S695" s="6"/>
    </row>
    <row r="696" spans="1:19">
      <c r="A696" s="7" t="s">
        <v>38</v>
      </c>
      <c r="B696" s="7">
        <v>3</v>
      </c>
      <c r="C696" s="7" t="s">
        <v>59</v>
      </c>
      <c r="D696" s="7">
        <v>13</v>
      </c>
      <c r="E696" s="7">
        <v>6250</v>
      </c>
      <c r="F696" s="7">
        <v>6250</v>
      </c>
      <c r="G696" s="7">
        <v>553</v>
      </c>
      <c r="H696" s="10">
        <v>1.8002499859700001</v>
      </c>
      <c r="I696" s="8">
        <v>0</v>
      </c>
      <c r="J696" s="11">
        <f t="shared" si="50"/>
        <v>0</v>
      </c>
      <c r="K696" s="9">
        <v>2.7629709999999998</v>
      </c>
      <c r="L696" s="9">
        <v>9.2766000000000001E-2</v>
      </c>
      <c r="M696" s="9">
        <f t="shared" si="51"/>
        <v>0</v>
      </c>
      <c r="N696" s="9">
        <f t="shared" si="52"/>
        <v>0</v>
      </c>
      <c r="O696" s="8">
        <v>0</v>
      </c>
      <c r="P696" s="8">
        <v>0</v>
      </c>
      <c r="Q696" s="11">
        <f t="shared" si="53"/>
        <v>0</v>
      </c>
      <c r="R696" s="11">
        <f t="shared" si="54"/>
        <v>0</v>
      </c>
      <c r="S696" s="6"/>
    </row>
    <row r="697" spans="1:19">
      <c r="A697" s="7" t="s">
        <v>38</v>
      </c>
      <c r="B697" s="7">
        <v>3</v>
      </c>
      <c r="C697" s="7" t="s">
        <v>59</v>
      </c>
      <c r="D697" s="7">
        <v>13</v>
      </c>
      <c r="E697" s="7">
        <v>6300</v>
      </c>
      <c r="F697" s="7">
        <v>6300</v>
      </c>
      <c r="G697" s="7">
        <v>553</v>
      </c>
      <c r="H697" s="10">
        <v>2.2532859002799999</v>
      </c>
      <c r="I697" s="8">
        <v>0</v>
      </c>
      <c r="J697" s="11">
        <f t="shared" si="50"/>
        <v>0</v>
      </c>
      <c r="K697" s="9">
        <v>2.7629709999999998</v>
      </c>
      <c r="L697" s="9">
        <v>9.2766000000000001E-2</v>
      </c>
      <c r="M697" s="9">
        <f t="shared" si="51"/>
        <v>0</v>
      </c>
      <c r="N697" s="9">
        <f t="shared" si="52"/>
        <v>0</v>
      </c>
      <c r="O697" s="8">
        <v>0</v>
      </c>
      <c r="P697" s="8">
        <v>0</v>
      </c>
      <c r="Q697" s="11">
        <f t="shared" si="53"/>
        <v>0</v>
      </c>
      <c r="R697" s="11">
        <f t="shared" si="54"/>
        <v>0</v>
      </c>
      <c r="S697" s="6"/>
    </row>
    <row r="698" spans="1:19">
      <c r="A698" s="7" t="s">
        <v>38</v>
      </c>
      <c r="B698" s="7">
        <v>3</v>
      </c>
      <c r="C698" s="7" t="s">
        <v>58</v>
      </c>
      <c r="D698" s="7">
        <v>10</v>
      </c>
      <c r="E698" s="7">
        <v>3100</v>
      </c>
      <c r="F698" s="7">
        <v>3100</v>
      </c>
      <c r="G698" s="7">
        <v>550</v>
      </c>
      <c r="H698" s="10">
        <v>0.62956378539199997</v>
      </c>
      <c r="I698" s="8">
        <v>0</v>
      </c>
      <c r="J698" s="11">
        <f t="shared" si="50"/>
        <v>0</v>
      </c>
      <c r="K698" s="9">
        <v>4.6187519999999997</v>
      </c>
      <c r="L698" s="9">
        <v>0.163464</v>
      </c>
      <c r="M698" s="9">
        <f t="shared" si="51"/>
        <v>0</v>
      </c>
      <c r="N698" s="9">
        <f t="shared" si="52"/>
        <v>0</v>
      </c>
      <c r="O698" s="8">
        <v>0</v>
      </c>
      <c r="P698" s="8">
        <v>0</v>
      </c>
      <c r="Q698" s="11">
        <f t="shared" si="53"/>
        <v>0</v>
      </c>
      <c r="R698" s="11">
        <f t="shared" si="54"/>
        <v>0</v>
      </c>
      <c r="S698" s="6"/>
    </row>
    <row r="699" spans="1:19">
      <c r="A699" s="7" t="s">
        <v>38</v>
      </c>
      <c r="B699" s="7">
        <v>3</v>
      </c>
      <c r="C699" s="7" t="s">
        <v>59</v>
      </c>
      <c r="D699" s="7">
        <v>13</v>
      </c>
      <c r="E699" s="7">
        <v>6300</v>
      </c>
      <c r="F699" s="7">
        <v>6300</v>
      </c>
      <c r="G699" s="7">
        <v>553</v>
      </c>
      <c r="H699" s="10">
        <v>0.68019892886400002</v>
      </c>
      <c r="I699" s="8">
        <v>0</v>
      </c>
      <c r="J699" s="11">
        <f t="shared" si="50"/>
        <v>0</v>
      </c>
      <c r="K699" s="9">
        <v>2.7629709999999998</v>
      </c>
      <c r="L699" s="9">
        <v>9.2766000000000001E-2</v>
      </c>
      <c r="M699" s="9">
        <f t="shared" si="51"/>
        <v>0</v>
      </c>
      <c r="N699" s="9">
        <f t="shared" si="52"/>
        <v>0</v>
      </c>
      <c r="O699" s="8">
        <v>0</v>
      </c>
      <c r="P699" s="8">
        <v>0</v>
      </c>
      <c r="Q699" s="11">
        <f t="shared" si="53"/>
        <v>0</v>
      </c>
      <c r="R699" s="11">
        <f t="shared" si="54"/>
        <v>0</v>
      </c>
      <c r="S699" s="6"/>
    </row>
    <row r="700" spans="1:19">
      <c r="A700" s="7" t="s">
        <v>38</v>
      </c>
      <c r="B700" s="7">
        <v>3</v>
      </c>
      <c r="C700" s="7" t="s">
        <v>59</v>
      </c>
      <c r="D700" s="7">
        <v>13</v>
      </c>
      <c r="E700" s="7">
        <v>6300</v>
      </c>
      <c r="F700" s="7">
        <v>6300</v>
      </c>
      <c r="G700" s="7">
        <v>553</v>
      </c>
      <c r="H700" s="10">
        <v>1.0821998748299999</v>
      </c>
      <c r="I700" s="8">
        <v>0</v>
      </c>
      <c r="J700" s="11">
        <f t="shared" si="50"/>
        <v>0</v>
      </c>
      <c r="K700" s="9">
        <v>2.7629709999999998</v>
      </c>
      <c r="L700" s="9">
        <v>9.2766000000000001E-2</v>
      </c>
      <c r="M700" s="9">
        <f t="shared" si="51"/>
        <v>0</v>
      </c>
      <c r="N700" s="9">
        <f t="shared" si="52"/>
        <v>0</v>
      </c>
      <c r="O700" s="8">
        <v>0</v>
      </c>
      <c r="P700" s="8">
        <v>0</v>
      </c>
      <c r="Q700" s="11">
        <f t="shared" si="53"/>
        <v>0</v>
      </c>
      <c r="R700" s="11">
        <f t="shared" si="54"/>
        <v>0</v>
      </c>
      <c r="S700" s="6"/>
    </row>
    <row r="701" spans="1:19">
      <c r="A701" s="7" t="s">
        <v>38</v>
      </c>
      <c r="B701" s="7">
        <v>3</v>
      </c>
      <c r="C701" s="7" t="s">
        <v>56</v>
      </c>
      <c r="D701" s="7">
        <v>12</v>
      </c>
      <c r="E701" s="7">
        <v>5200</v>
      </c>
      <c r="F701" s="7">
        <v>5200</v>
      </c>
      <c r="G701" s="7">
        <v>552</v>
      </c>
      <c r="H701" s="10">
        <v>0.60325786610300003</v>
      </c>
      <c r="I701" s="8">
        <v>0</v>
      </c>
      <c r="J701" s="11">
        <f t="shared" si="50"/>
        <v>0</v>
      </c>
      <c r="K701" s="9">
        <v>0</v>
      </c>
      <c r="L701" s="9">
        <v>0</v>
      </c>
      <c r="M701" s="9">
        <f t="shared" si="51"/>
        <v>0</v>
      </c>
      <c r="N701" s="9">
        <f t="shared" si="52"/>
        <v>0</v>
      </c>
      <c r="O701" s="8">
        <v>0</v>
      </c>
      <c r="P701" s="8">
        <v>0</v>
      </c>
      <c r="Q701" s="11">
        <f t="shared" si="53"/>
        <v>0</v>
      </c>
      <c r="R701" s="11">
        <f t="shared" si="54"/>
        <v>0</v>
      </c>
      <c r="S701" s="6"/>
    </row>
    <row r="702" spans="1:19">
      <c r="A702" s="7" t="s">
        <v>38</v>
      </c>
      <c r="B702" s="7">
        <v>3</v>
      </c>
      <c r="C702" s="7" t="s">
        <v>59</v>
      </c>
      <c r="D702" s="7">
        <v>13</v>
      </c>
      <c r="E702" s="7">
        <v>6440</v>
      </c>
      <c r="F702" s="7">
        <v>6440</v>
      </c>
      <c r="G702" s="7">
        <v>553</v>
      </c>
      <c r="H702" s="10">
        <v>0.52050079647400005</v>
      </c>
      <c r="I702" s="8">
        <v>0</v>
      </c>
      <c r="J702" s="11">
        <f t="shared" si="50"/>
        <v>0</v>
      </c>
      <c r="K702" s="9">
        <v>2.7629709999999998</v>
      </c>
      <c r="L702" s="9">
        <v>9.2766000000000001E-2</v>
      </c>
      <c r="M702" s="9">
        <f t="shared" si="51"/>
        <v>0</v>
      </c>
      <c r="N702" s="9">
        <f t="shared" si="52"/>
        <v>0</v>
      </c>
      <c r="O702" s="8">
        <v>0</v>
      </c>
      <c r="P702" s="8">
        <v>0</v>
      </c>
      <c r="Q702" s="11">
        <f t="shared" si="53"/>
        <v>0</v>
      </c>
      <c r="R702" s="11">
        <f t="shared" si="54"/>
        <v>0</v>
      </c>
      <c r="S702" s="6"/>
    </row>
    <row r="703" spans="1:19">
      <c r="A703" s="7" t="s">
        <v>38</v>
      </c>
      <c r="B703" s="7">
        <v>3</v>
      </c>
      <c r="C703" s="7" t="s">
        <v>59</v>
      </c>
      <c r="D703" s="7">
        <v>13</v>
      </c>
      <c r="E703" s="7">
        <v>6250</v>
      </c>
      <c r="F703" s="7">
        <v>6250</v>
      </c>
      <c r="G703" s="7">
        <v>553</v>
      </c>
      <c r="H703" s="10">
        <v>5.2750454357800001</v>
      </c>
      <c r="I703" s="8">
        <v>0</v>
      </c>
      <c r="J703" s="11">
        <f t="shared" si="50"/>
        <v>0</v>
      </c>
      <c r="K703" s="9">
        <v>2.7629709999999998</v>
      </c>
      <c r="L703" s="9">
        <v>9.2766000000000001E-2</v>
      </c>
      <c r="M703" s="9">
        <f t="shared" si="51"/>
        <v>0</v>
      </c>
      <c r="N703" s="9">
        <f t="shared" si="52"/>
        <v>0</v>
      </c>
      <c r="O703" s="8">
        <v>0</v>
      </c>
      <c r="P703" s="8">
        <v>0</v>
      </c>
      <c r="Q703" s="11">
        <f t="shared" si="53"/>
        <v>0</v>
      </c>
      <c r="R703" s="11">
        <f t="shared" si="54"/>
        <v>0</v>
      </c>
      <c r="S703" s="6"/>
    </row>
    <row r="704" spans="1:19">
      <c r="A704" s="7" t="s">
        <v>38</v>
      </c>
      <c r="B704" s="7">
        <v>3</v>
      </c>
      <c r="C704" s="7" t="s">
        <v>59</v>
      </c>
      <c r="D704" s="7">
        <v>13</v>
      </c>
      <c r="E704" s="7">
        <v>6300</v>
      </c>
      <c r="F704" s="7">
        <v>6300</v>
      </c>
      <c r="G704" s="7">
        <v>553</v>
      </c>
      <c r="H704" s="10">
        <v>2.7590918875499999</v>
      </c>
      <c r="I704" s="8">
        <v>0</v>
      </c>
      <c r="J704" s="11">
        <f t="shared" si="50"/>
        <v>0</v>
      </c>
      <c r="K704" s="9">
        <v>2.7629709999999998</v>
      </c>
      <c r="L704" s="9">
        <v>9.2766000000000001E-2</v>
      </c>
      <c r="M704" s="9">
        <f t="shared" si="51"/>
        <v>0</v>
      </c>
      <c r="N704" s="9">
        <f t="shared" si="52"/>
        <v>0</v>
      </c>
      <c r="O704" s="8">
        <v>0</v>
      </c>
      <c r="P704" s="8">
        <v>0</v>
      </c>
      <c r="Q704" s="11">
        <f t="shared" si="53"/>
        <v>0</v>
      </c>
      <c r="R704" s="11">
        <f t="shared" si="54"/>
        <v>0</v>
      </c>
      <c r="S704" s="6"/>
    </row>
    <row r="705" spans="1:19">
      <c r="A705" s="7" t="s">
        <v>38</v>
      </c>
      <c r="B705" s="7">
        <v>3</v>
      </c>
      <c r="C705" s="7" t="s">
        <v>59</v>
      </c>
      <c r="D705" s="7">
        <v>13</v>
      </c>
      <c r="E705" s="7">
        <v>6170</v>
      </c>
      <c r="F705" s="7">
        <v>6170</v>
      </c>
      <c r="G705" s="7">
        <v>553</v>
      </c>
      <c r="H705" s="10">
        <v>0.26700718283500002</v>
      </c>
      <c r="I705" s="8">
        <v>0</v>
      </c>
      <c r="J705" s="11">
        <f t="shared" si="50"/>
        <v>0</v>
      </c>
      <c r="K705" s="9">
        <v>2.7629709999999998</v>
      </c>
      <c r="L705" s="9">
        <v>9.2766000000000001E-2</v>
      </c>
      <c r="M705" s="9">
        <f t="shared" si="51"/>
        <v>0</v>
      </c>
      <c r="N705" s="9">
        <f t="shared" si="52"/>
        <v>0</v>
      </c>
      <c r="O705" s="8">
        <v>0</v>
      </c>
      <c r="P705" s="8">
        <v>0</v>
      </c>
      <c r="Q705" s="11">
        <f t="shared" si="53"/>
        <v>0</v>
      </c>
      <c r="R705" s="11">
        <f t="shared" si="54"/>
        <v>0</v>
      </c>
      <c r="S705" s="6"/>
    </row>
    <row r="706" spans="1:19">
      <c r="A706" s="7" t="s">
        <v>38</v>
      </c>
      <c r="B706" s="7">
        <v>3</v>
      </c>
      <c r="C706" s="7" t="s">
        <v>57</v>
      </c>
      <c r="D706" s="7">
        <v>11</v>
      </c>
      <c r="E706" s="7">
        <v>4130</v>
      </c>
      <c r="F706" s="7">
        <v>4130</v>
      </c>
      <c r="G706" s="7">
        <v>551</v>
      </c>
      <c r="H706" s="10">
        <v>4.4856502043100002E-2</v>
      </c>
      <c r="I706" s="8">
        <v>0</v>
      </c>
      <c r="J706" s="11">
        <f t="shared" si="50"/>
        <v>0</v>
      </c>
      <c r="K706" s="9">
        <v>4.2593800000000002</v>
      </c>
      <c r="L706" s="9">
        <v>0.14995700000000001</v>
      </c>
      <c r="M706" s="9">
        <f t="shared" si="51"/>
        <v>0</v>
      </c>
      <c r="N706" s="9">
        <f t="shared" si="52"/>
        <v>0</v>
      </c>
      <c r="O706" s="8">
        <v>0</v>
      </c>
      <c r="P706" s="8">
        <v>0</v>
      </c>
      <c r="Q706" s="11">
        <f t="shared" si="53"/>
        <v>0</v>
      </c>
      <c r="R706" s="11">
        <f t="shared" si="54"/>
        <v>0</v>
      </c>
      <c r="S706" s="6"/>
    </row>
    <row r="707" spans="1:19">
      <c r="A707" s="7" t="s">
        <v>38</v>
      </c>
      <c r="B707" s="7">
        <v>3</v>
      </c>
      <c r="C707" s="7" t="s">
        <v>59</v>
      </c>
      <c r="D707" s="7">
        <v>13</v>
      </c>
      <c r="E707" s="7">
        <v>6410</v>
      </c>
      <c r="F707" s="7">
        <v>6410</v>
      </c>
      <c r="G707" s="7">
        <v>553</v>
      </c>
      <c r="H707" s="10">
        <v>1.1590870472299999</v>
      </c>
      <c r="I707" s="8">
        <v>0</v>
      </c>
      <c r="J707" s="11">
        <f t="shared" ref="J707:J770" si="55">H707*I707</f>
        <v>0</v>
      </c>
      <c r="K707" s="9">
        <v>2.7629709999999998</v>
      </c>
      <c r="L707" s="9">
        <v>9.2766000000000001E-2</v>
      </c>
      <c r="M707" s="9">
        <f t="shared" ref="M707:M770" si="56">J707*K707</f>
        <v>0</v>
      </c>
      <c r="N707" s="9">
        <f t="shared" ref="N707:N770" si="57">J707*L707</f>
        <v>0</v>
      </c>
      <c r="O707" s="8">
        <v>0</v>
      </c>
      <c r="P707" s="8">
        <v>0</v>
      </c>
      <c r="Q707" s="11">
        <f t="shared" ref="Q707:Q770" si="58">M707*O707</f>
        <v>0</v>
      </c>
      <c r="R707" s="11">
        <f t="shared" ref="R707:R770" si="59">N707*P707</f>
        <v>0</v>
      </c>
      <c r="S707" s="6"/>
    </row>
    <row r="708" spans="1:19">
      <c r="A708" s="7" t="s">
        <v>38</v>
      </c>
      <c r="B708" s="7">
        <v>3</v>
      </c>
      <c r="C708" s="7" t="s">
        <v>56</v>
      </c>
      <c r="D708" s="7">
        <v>12</v>
      </c>
      <c r="E708" s="7">
        <v>5200</v>
      </c>
      <c r="F708" s="7">
        <v>5200</v>
      </c>
      <c r="G708" s="7">
        <v>552</v>
      </c>
      <c r="H708" s="10">
        <v>7.2905319319000004</v>
      </c>
      <c r="I708" s="8">
        <v>0</v>
      </c>
      <c r="J708" s="11">
        <f t="shared" si="55"/>
        <v>0</v>
      </c>
      <c r="K708" s="9">
        <v>0</v>
      </c>
      <c r="L708" s="9">
        <v>0</v>
      </c>
      <c r="M708" s="9">
        <f t="shared" si="56"/>
        <v>0</v>
      </c>
      <c r="N708" s="9">
        <f t="shared" si="57"/>
        <v>0</v>
      </c>
      <c r="O708" s="8">
        <v>0</v>
      </c>
      <c r="P708" s="8">
        <v>0</v>
      </c>
      <c r="Q708" s="11">
        <f t="shared" si="58"/>
        <v>0</v>
      </c>
      <c r="R708" s="11">
        <f t="shared" si="59"/>
        <v>0</v>
      </c>
      <c r="S708" s="6"/>
    </row>
    <row r="709" spans="1:19">
      <c r="A709" s="7" t="s">
        <v>38</v>
      </c>
      <c r="B709" s="7">
        <v>3</v>
      </c>
      <c r="C709" s="7" t="s">
        <v>57</v>
      </c>
      <c r="D709" s="7">
        <v>11</v>
      </c>
      <c r="E709" s="7">
        <v>4130</v>
      </c>
      <c r="F709" s="7">
        <v>4130</v>
      </c>
      <c r="G709" s="7">
        <v>551</v>
      </c>
      <c r="H709" s="10">
        <v>2.9868993282499998</v>
      </c>
      <c r="I709" s="8">
        <v>0</v>
      </c>
      <c r="J709" s="11">
        <f t="shared" si="55"/>
        <v>0</v>
      </c>
      <c r="K709" s="9">
        <v>4.2593800000000002</v>
      </c>
      <c r="L709" s="9">
        <v>0.14995700000000001</v>
      </c>
      <c r="M709" s="9">
        <f t="shared" si="56"/>
        <v>0</v>
      </c>
      <c r="N709" s="9">
        <f t="shared" si="57"/>
        <v>0</v>
      </c>
      <c r="O709" s="8">
        <v>0</v>
      </c>
      <c r="P709" s="8">
        <v>0</v>
      </c>
      <c r="Q709" s="11">
        <f t="shared" si="58"/>
        <v>0</v>
      </c>
      <c r="R709" s="11">
        <f t="shared" si="59"/>
        <v>0</v>
      </c>
      <c r="S709" s="6"/>
    </row>
    <row r="710" spans="1:19">
      <c r="A710" s="7" t="s">
        <v>38</v>
      </c>
      <c r="B710" s="7">
        <v>3</v>
      </c>
      <c r="C710" s="7" t="s">
        <v>57</v>
      </c>
      <c r="D710" s="7">
        <v>11</v>
      </c>
      <c r="E710" s="7">
        <v>4130</v>
      </c>
      <c r="F710" s="7">
        <v>4130</v>
      </c>
      <c r="G710" s="7">
        <v>551</v>
      </c>
      <c r="H710" s="10">
        <v>0.66341609383800004</v>
      </c>
      <c r="I710" s="8">
        <v>0</v>
      </c>
      <c r="J710" s="11">
        <f t="shared" si="55"/>
        <v>0</v>
      </c>
      <c r="K710" s="9">
        <v>4.2593800000000002</v>
      </c>
      <c r="L710" s="9">
        <v>0.14995700000000001</v>
      </c>
      <c r="M710" s="9">
        <f t="shared" si="56"/>
        <v>0</v>
      </c>
      <c r="N710" s="9">
        <f t="shared" si="57"/>
        <v>0</v>
      </c>
      <c r="O710" s="8">
        <v>0</v>
      </c>
      <c r="P710" s="8">
        <v>0</v>
      </c>
      <c r="Q710" s="11">
        <f t="shared" si="58"/>
        <v>0</v>
      </c>
      <c r="R710" s="11">
        <f t="shared" si="59"/>
        <v>0</v>
      </c>
      <c r="S710" s="6"/>
    </row>
    <row r="711" spans="1:19">
      <c r="A711" s="7" t="s">
        <v>38</v>
      </c>
      <c r="B711" s="7">
        <v>3</v>
      </c>
      <c r="C711" s="7" t="s">
        <v>57</v>
      </c>
      <c r="D711" s="7">
        <v>11</v>
      </c>
      <c r="E711" s="7">
        <v>4340</v>
      </c>
      <c r="F711" s="7">
        <v>4340</v>
      </c>
      <c r="G711" s="7">
        <v>551</v>
      </c>
      <c r="H711" s="10">
        <v>2.7380867289599999</v>
      </c>
      <c r="I711" s="8">
        <v>0</v>
      </c>
      <c r="J711" s="11">
        <f t="shared" si="55"/>
        <v>0</v>
      </c>
      <c r="K711" s="9">
        <v>4.2593800000000002</v>
      </c>
      <c r="L711" s="9">
        <v>0.14995700000000001</v>
      </c>
      <c r="M711" s="9">
        <f t="shared" si="56"/>
        <v>0</v>
      </c>
      <c r="N711" s="9">
        <f t="shared" si="57"/>
        <v>0</v>
      </c>
      <c r="O711" s="8">
        <v>0</v>
      </c>
      <c r="P711" s="8">
        <v>0</v>
      </c>
      <c r="Q711" s="11">
        <f t="shared" si="58"/>
        <v>0</v>
      </c>
      <c r="R711" s="11">
        <f t="shared" si="59"/>
        <v>0</v>
      </c>
      <c r="S711" s="6"/>
    </row>
    <row r="712" spans="1:19">
      <c r="A712" s="7" t="s">
        <v>38</v>
      </c>
      <c r="B712" s="7">
        <v>3</v>
      </c>
      <c r="C712" s="7" t="s">
        <v>57</v>
      </c>
      <c r="D712" s="7">
        <v>11</v>
      </c>
      <c r="E712" s="7">
        <v>4130</v>
      </c>
      <c r="F712" s="7">
        <v>4130</v>
      </c>
      <c r="G712" s="7">
        <v>551</v>
      </c>
      <c r="H712" s="10">
        <v>0.52055743045699998</v>
      </c>
      <c r="I712" s="8">
        <v>0</v>
      </c>
      <c r="J712" s="11">
        <f t="shared" si="55"/>
        <v>0</v>
      </c>
      <c r="K712" s="9">
        <v>4.2593800000000002</v>
      </c>
      <c r="L712" s="9">
        <v>0.14995700000000001</v>
      </c>
      <c r="M712" s="9">
        <f t="shared" si="56"/>
        <v>0</v>
      </c>
      <c r="N712" s="9">
        <f t="shared" si="57"/>
        <v>0</v>
      </c>
      <c r="O712" s="8">
        <v>0</v>
      </c>
      <c r="P712" s="8">
        <v>0</v>
      </c>
      <c r="Q712" s="11">
        <f t="shared" si="58"/>
        <v>0</v>
      </c>
      <c r="R712" s="11">
        <f t="shared" si="59"/>
        <v>0</v>
      </c>
      <c r="S712" s="6"/>
    </row>
    <row r="713" spans="1:19">
      <c r="A713" s="7" t="s">
        <v>38</v>
      </c>
      <c r="B713" s="7">
        <v>3</v>
      </c>
      <c r="C713" s="7" t="s">
        <v>56</v>
      </c>
      <c r="D713" s="7">
        <v>12</v>
      </c>
      <c r="E713" s="7">
        <v>5300</v>
      </c>
      <c r="F713" s="7">
        <v>5300</v>
      </c>
      <c r="G713" s="7">
        <v>552</v>
      </c>
      <c r="H713" s="10">
        <v>8.1078384906899999E-3</v>
      </c>
      <c r="I713" s="8">
        <v>0</v>
      </c>
      <c r="J713" s="11">
        <f t="shared" si="55"/>
        <v>0</v>
      </c>
      <c r="K713" s="9">
        <v>0</v>
      </c>
      <c r="L713" s="9">
        <v>0</v>
      </c>
      <c r="M713" s="9">
        <f t="shared" si="56"/>
        <v>0</v>
      </c>
      <c r="N713" s="9">
        <f t="shared" si="57"/>
        <v>0</v>
      </c>
      <c r="O713" s="8">
        <v>0</v>
      </c>
      <c r="P713" s="8">
        <v>0</v>
      </c>
      <c r="Q713" s="11">
        <f t="shared" si="58"/>
        <v>0</v>
      </c>
      <c r="R713" s="11">
        <f t="shared" si="59"/>
        <v>0</v>
      </c>
      <c r="S713" s="6"/>
    </row>
    <row r="714" spans="1:19">
      <c r="A714" s="7" t="s">
        <v>38</v>
      </c>
      <c r="B714" s="7">
        <v>3</v>
      </c>
      <c r="C714" s="7" t="s">
        <v>57</v>
      </c>
      <c r="D714" s="7">
        <v>11</v>
      </c>
      <c r="E714" s="7">
        <v>4110</v>
      </c>
      <c r="F714" s="7">
        <v>4110</v>
      </c>
      <c r="G714" s="7">
        <v>551</v>
      </c>
      <c r="H714" s="10">
        <v>1.7511113737099999</v>
      </c>
      <c r="I714" s="8">
        <v>0</v>
      </c>
      <c r="J714" s="11">
        <f t="shared" si="55"/>
        <v>0</v>
      </c>
      <c r="K714" s="9">
        <v>4.2593800000000002</v>
      </c>
      <c r="L714" s="9">
        <v>0.14995700000000001</v>
      </c>
      <c r="M714" s="9">
        <f t="shared" si="56"/>
        <v>0</v>
      </c>
      <c r="N714" s="9">
        <f t="shared" si="57"/>
        <v>0</v>
      </c>
      <c r="O714" s="8">
        <v>0</v>
      </c>
      <c r="P714" s="8">
        <v>0</v>
      </c>
      <c r="Q714" s="11">
        <f t="shared" si="58"/>
        <v>0</v>
      </c>
      <c r="R714" s="11">
        <f t="shared" si="59"/>
        <v>0</v>
      </c>
      <c r="S714" s="6"/>
    </row>
    <row r="715" spans="1:19">
      <c r="A715" s="7" t="s">
        <v>38</v>
      </c>
      <c r="B715" s="7">
        <v>3</v>
      </c>
      <c r="C715" s="7" t="s">
        <v>58</v>
      </c>
      <c r="D715" s="7">
        <v>10</v>
      </c>
      <c r="E715" s="7">
        <v>3200</v>
      </c>
      <c r="F715" s="7">
        <v>3200</v>
      </c>
      <c r="G715" s="7">
        <v>550</v>
      </c>
      <c r="H715" s="10">
        <v>0.172698454704</v>
      </c>
      <c r="I715" s="8">
        <v>0</v>
      </c>
      <c r="J715" s="11">
        <f t="shared" si="55"/>
        <v>0</v>
      </c>
      <c r="K715" s="9">
        <v>4.6187519999999997</v>
      </c>
      <c r="L715" s="9">
        <v>0.163464</v>
      </c>
      <c r="M715" s="9">
        <f t="shared" si="56"/>
        <v>0</v>
      </c>
      <c r="N715" s="9">
        <f t="shared" si="57"/>
        <v>0</v>
      </c>
      <c r="O715" s="8">
        <v>0</v>
      </c>
      <c r="P715" s="8">
        <v>0</v>
      </c>
      <c r="Q715" s="11">
        <f t="shared" si="58"/>
        <v>0</v>
      </c>
      <c r="R715" s="11">
        <f t="shared" si="59"/>
        <v>0</v>
      </c>
      <c r="S715" s="6"/>
    </row>
    <row r="716" spans="1:19">
      <c r="A716" s="7" t="s">
        <v>38</v>
      </c>
      <c r="B716" s="7">
        <v>3</v>
      </c>
      <c r="C716" s="7" t="s">
        <v>57</v>
      </c>
      <c r="D716" s="7">
        <v>11</v>
      </c>
      <c r="E716" s="7">
        <v>4110</v>
      </c>
      <c r="F716" s="7">
        <v>4110</v>
      </c>
      <c r="G716" s="7">
        <v>551</v>
      </c>
      <c r="H716" s="10">
        <v>1.73444860916</v>
      </c>
      <c r="I716" s="8">
        <v>0</v>
      </c>
      <c r="J716" s="11">
        <f t="shared" si="55"/>
        <v>0</v>
      </c>
      <c r="K716" s="9">
        <v>4.2593800000000002</v>
      </c>
      <c r="L716" s="9">
        <v>0.14995700000000001</v>
      </c>
      <c r="M716" s="9">
        <f t="shared" si="56"/>
        <v>0</v>
      </c>
      <c r="N716" s="9">
        <f t="shared" si="57"/>
        <v>0</v>
      </c>
      <c r="O716" s="8">
        <v>0</v>
      </c>
      <c r="P716" s="8">
        <v>0</v>
      </c>
      <c r="Q716" s="11">
        <f t="shared" si="58"/>
        <v>0</v>
      </c>
      <c r="R716" s="11">
        <f t="shared" si="59"/>
        <v>0</v>
      </c>
      <c r="S716" s="6"/>
    </row>
    <row r="717" spans="1:19">
      <c r="A717" s="7" t="s">
        <v>38</v>
      </c>
      <c r="B717" s="7">
        <v>3</v>
      </c>
      <c r="C717" s="7" t="s">
        <v>59</v>
      </c>
      <c r="D717" s="7">
        <v>13</v>
      </c>
      <c r="E717" s="7">
        <v>6300</v>
      </c>
      <c r="F717" s="7">
        <v>6300</v>
      </c>
      <c r="G717" s="7">
        <v>553</v>
      </c>
      <c r="H717" s="10">
        <v>0.12717568510800001</v>
      </c>
      <c r="I717" s="8">
        <v>0</v>
      </c>
      <c r="J717" s="11">
        <f t="shared" si="55"/>
        <v>0</v>
      </c>
      <c r="K717" s="9">
        <v>2.7629709999999998</v>
      </c>
      <c r="L717" s="9">
        <v>9.2766000000000001E-2</v>
      </c>
      <c r="M717" s="9">
        <f t="shared" si="56"/>
        <v>0</v>
      </c>
      <c r="N717" s="9">
        <f t="shared" si="57"/>
        <v>0</v>
      </c>
      <c r="O717" s="8">
        <v>0</v>
      </c>
      <c r="P717" s="8">
        <v>0</v>
      </c>
      <c r="Q717" s="11">
        <f t="shared" si="58"/>
        <v>0</v>
      </c>
      <c r="R717" s="11">
        <f t="shared" si="59"/>
        <v>0</v>
      </c>
      <c r="S717" s="6"/>
    </row>
    <row r="718" spans="1:19">
      <c r="A718" s="7" t="s">
        <v>38</v>
      </c>
      <c r="B718" s="7">
        <v>3</v>
      </c>
      <c r="C718" s="7" t="s">
        <v>58</v>
      </c>
      <c r="D718" s="7">
        <v>10</v>
      </c>
      <c r="E718" s="7">
        <v>3200</v>
      </c>
      <c r="F718" s="7">
        <v>3200</v>
      </c>
      <c r="G718" s="7">
        <v>550</v>
      </c>
      <c r="H718" s="10">
        <v>3.37829590666</v>
      </c>
      <c r="I718" s="8">
        <v>0</v>
      </c>
      <c r="J718" s="11">
        <f t="shared" si="55"/>
        <v>0</v>
      </c>
      <c r="K718" s="9">
        <v>4.6187519999999997</v>
      </c>
      <c r="L718" s="9">
        <v>0.163464</v>
      </c>
      <c r="M718" s="9">
        <f t="shared" si="56"/>
        <v>0</v>
      </c>
      <c r="N718" s="9">
        <f t="shared" si="57"/>
        <v>0</v>
      </c>
      <c r="O718" s="8">
        <v>0</v>
      </c>
      <c r="P718" s="8">
        <v>0</v>
      </c>
      <c r="Q718" s="11">
        <f t="shared" si="58"/>
        <v>0</v>
      </c>
      <c r="R718" s="11">
        <f t="shared" si="59"/>
        <v>0</v>
      </c>
      <c r="S718" s="6"/>
    </row>
    <row r="719" spans="1:19">
      <c r="A719" s="7" t="s">
        <v>38</v>
      </c>
      <c r="B719" s="7">
        <v>3</v>
      </c>
      <c r="C719" s="7" t="s">
        <v>58</v>
      </c>
      <c r="D719" s="7">
        <v>10</v>
      </c>
      <c r="E719" s="7">
        <v>3100</v>
      </c>
      <c r="F719" s="7">
        <v>3100</v>
      </c>
      <c r="G719" s="7">
        <v>550</v>
      </c>
      <c r="H719" s="10">
        <v>2.0642939730199998</v>
      </c>
      <c r="I719" s="8">
        <v>0</v>
      </c>
      <c r="J719" s="11">
        <f t="shared" si="55"/>
        <v>0</v>
      </c>
      <c r="K719" s="9">
        <v>4.6187519999999997</v>
      </c>
      <c r="L719" s="9">
        <v>0.163464</v>
      </c>
      <c r="M719" s="9">
        <f t="shared" si="56"/>
        <v>0</v>
      </c>
      <c r="N719" s="9">
        <f t="shared" si="57"/>
        <v>0</v>
      </c>
      <c r="O719" s="8">
        <v>0</v>
      </c>
      <c r="P719" s="8">
        <v>0</v>
      </c>
      <c r="Q719" s="11">
        <f t="shared" si="58"/>
        <v>0</v>
      </c>
      <c r="R719" s="11">
        <f t="shared" si="59"/>
        <v>0</v>
      </c>
      <c r="S719" s="6"/>
    </row>
    <row r="720" spans="1:19">
      <c r="A720" s="7" t="s">
        <v>38</v>
      </c>
      <c r="B720" s="7">
        <v>3</v>
      </c>
      <c r="C720" s="7" t="s">
        <v>59</v>
      </c>
      <c r="D720" s="7">
        <v>13</v>
      </c>
      <c r="E720" s="7">
        <v>6300</v>
      </c>
      <c r="F720" s="7">
        <v>6300</v>
      </c>
      <c r="G720" s="7">
        <v>553</v>
      </c>
      <c r="H720" s="10">
        <v>0.27821729512600002</v>
      </c>
      <c r="I720" s="8">
        <v>0</v>
      </c>
      <c r="J720" s="11">
        <f t="shared" si="55"/>
        <v>0</v>
      </c>
      <c r="K720" s="9">
        <v>2.7629709999999998</v>
      </c>
      <c r="L720" s="9">
        <v>9.2766000000000001E-2</v>
      </c>
      <c r="M720" s="9">
        <f t="shared" si="56"/>
        <v>0</v>
      </c>
      <c r="N720" s="9">
        <f t="shared" si="57"/>
        <v>0</v>
      </c>
      <c r="O720" s="8">
        <v>0</v>
      </c>
      <c r="P720" s="8">
        <v>0</v>
      </c>
      <c r="Q720" s="11">
        <f t="shared" si="58"/>
        <v>0</v>
      </c>
      <c r="R720" s="11">
        <f t="shared" si="59"/>
        <v>0</v>
      </c>
      <c r="S720" s="6"/>
    </row>
    <row r="721" spans="1:19">
      <c r="A721" s="7" t="s">
        <v>38</v>
      </c>
      <c r="B721" s="7">
        <v>3</v>
      </c>
      <c r="C721" s="7" t="s">
        <v>58</v>
      </c>
      <c r="D721" s="7">
        <v>10</v>
      </c>
      <c r="E721" s="7">
        <v>3200</v>
      </c>
      <c r="F721" s="7">
        <v>3200</v>
      </c>
      <c r="G721" s="7">
        <v>550</v>
      </c>
      <c r="H721" s="10">
        <v>4.7047635129899996</v>
      </c>
      <c r="I721" s="8">
        <v>0</v>
      </c>
      <c r="J721" s="11">
        <f t="shared" si="55"/>
        <v>0</v>
      </c>
      <c r="K721" s="9">
        <v>4.6187519999999997</v>
      </c>
      <c r="L721" s="9">
        <v>0.163464</v>
      </c>
      <c r="M721" s="9">
        <f t="shared" si="56"/>
        <v>0</v>
      </c>
      <c r="N721" s="9">
        <f t="shared" si="57"/>
        <v>0</v>
      </c>
      <c r="O721" s="8">
        <v>0</v>
      </c>
      <c r="P721" s="8">
        <v>0</v>
      </c>
      <c r="Q721" s="11">
        <f t="shared" si="58"/>
        <v>0</v>
      </c>
      <c r="R721" s="11">
        <f t="shared" si="59"/>
        <v>0</v>
      </c>
      <c r="S721" s="6"/>
    </row>
    <row r="722" spans="1:19">
      <c r="A722" s="7" t="s">
        <v>38</v>
      </c>
      <c r="B722" s="7">
        <v>3</v>
      </c>
      <c r="C722" s="7" t="s">
        <v>59</v>
      </c>
      <c r="D722" s="7">
        <v>13</v>
      </c>
      <c r="E722" s="7">
        <v>6210</v>
      </c>
      <c r="F722" s="7">
        <v>6210</v>
      </c>
      <c r="G722" s="7">
        <v>553</v>
      </c>
      <c r="H722" s="10">
        <v>1.1663895282500001</v>
      </c>
      <c r="I722" s="8">
        <v>0</v>
      </c>
      <c r="J722" s="11">
        <f t="shared" si="55"/>
        <v>0</v>
      </c>
      <c r="K722" s="9">
        <v>2.7629709999999998</v>
      </c>
      <c r="L722" s="9">
        <v>9.2766000000000001E-2</v>
      </c>
      <c r="M722" s="9">
        <f t="shared" si="56"/>
        <v>0</v>
      </c>
      <c r="N722" s="9">
        <f t="shared" si="57"/>
        <v>0</v>
      </c>
      <c r="O722" s="8">
        <v>0</v>
      </c>
      <c r="P722" s="8">
        <v>0</v>
      </c>
      <c r="Q722" s="11">
        <f t="shared" si="58"/>
        <v>0</v>
      </c>
      <c r="R722" s="11">
        <f t="shared" si="59"/>
        <v>0</v>
      </c>
      <c r="S722" s="6"/>
    </row>
    <row r="723" spans="1:19">
      <c r="A723" s="7" t="s">
        <v>38</v>
      </c>
      <c r="B723" s="7">
        <v>3</v>
      </c>
      <c r="C723" s="7" t="s">
        <v>59</v>
      </c>
      <c r="D723" s="7">
        <v>13</v>
      </c>
      <c r="E723" s="7">
        <v>6300</v>
      </c>
      <c r="F723" s="7">
        <v>6300</v>
      </c>
      <c r="G723" s="7">
        <v>553</v>
      </c>
      <c r="H723" s="10">
        <v>1.8277056275100001</v>
      </c>
      <c r="I723" s="8">
        <v>0</v>
      </c>
      <c r="J723" s="11">
        <f t="shared" si="55"/>
        <v>0</v>
      </c>
      <c r="K723" s="9">
        <v>2.7629709999999998</v>
      </c>
      <c r="L723" s="9">
        <v>9.2766000000000001E-2</v>
      </c>
      <c r="M723" s="9">
        <f t="shared" si="56"/>
        <v>0</v>
      </c>
      <c r="N723" s="9">
        <f t="shared" si="57"/>
        <v>0</v>
      </c>
      <c r="O723" s="8">
        <v>0</v>
      </c>
      <c r="P723" s="8">
        <v>0</v>
      </c>
      <c r="Q723" s="11">
        <f t="shared" si="58"/>
        <v>0</v>
      </c>
      <c r="R723" s="11">
        <f t="shared" si="59"/>
        <v>0</v>
      </c>
      <c r="S723" s="6"/>
    </row>
    <row r="724" spans="1:19">
      <c r="A724" s="7" t="s">
        <v>38</v>
      </c>
      <c r="B724" s="7">
        <v>3</v>
      </c>
      <c r="C724" s="7" t="s">
        <v>57</v>
      </c>
      <c r="D724" s="7">
        <v>11</v>
      </c>
      <c r="E724" s="7">
        <v>4340</v>
      </c>
      <c r="F724" s="7">
        <v>4340</v>
      </c>
      <c r="G724" s="7">
        <v>551</v>
      </c>
      <c r="H724" s="10">
        <v>0.67226784374000004</v>
      </c>
      <c r="I724" s="8">
        <v>0</v>
      </c>
      <c r="J724" s="11">
        <f t="shared" si="55"/>
        <v>0</v>
      </c>
      <c r="K724" s="9">
        <v>4.2593800000000002</v>
      </c>
      <c r="L724" s="9">
        <v>0.14995700000000001</v>
      </c>
      <c r="M724" s="9">
        <f t="shared" si="56"/>
        <v>0</v>
      </c>
      <c r="N724" s="9">
        <f t="shared" si="57"/>
        <v>0</v>
      </c>
      <c r="O724" s="8">
        <v>0</v>
      </c>
      <c r="P724" s="8">
        <v>0</v>
      </c>
      <c r="Q724" s="11">
        <f t="shared" si="58"/>
        <v>0</v>
      </c>
      <c r="R724" s="11">
        <f t="shared" si="59"/>
        <v>0</v>
      </c>
      <c r="S724" s="6"/>
    </row>
    <row r="725" spans="1:19">
      <c r="A725" s="7" t="s">
        <v>38</v>
      </c>
      <c r="B725" s="7">
        <v>3</v>
      </c>
      <c r="C725" s="7" t="s">
        <v>56</v>
      </c>
      <c r="D725" s="7">
        <v>12</v>
      </c>
      <c r="E725" s="7">
        <v>5200</v>
      </c>
      <c r="F725" s="7">
        <v>5200</v>
      </c>
      <c r="G725" s="7">
        <v>552</v>
      </c>
      <c r="H725" s="10">
        <v>0.324552793758</v>
      </c>
      <c r="I725" s="8">
        <v>0</v>
      </c>
      <c r="J725" s="11">
        <f t="shared" si="55"/>
        <v>0</v>
      </c>
      <c r="K725" s="9">
        <v>0</v>
      </c>
      <c r="L725" s="9">
        <v>0</v>
      </c>
      <c r="M725" s="9">
        <f t="shared" si="56"/>
        <v>0</v>
      </c>
      <c r="N725" s="9">
        <f t="shared" si="57"/>
        <v>0</v>
      </c>
      <c r="O725" s="8">
        <v>0</v>
      </c>
      <c r="P725" s="8">
        <v>0</v>
      </c>
      <c r="Q725" s="11">
        <f t="shared" si="58"/>
        <v>0</v>
      </c>
      <c r="R725" s="11">
        <f t="shared" si="59"/>
        <v>0</v>
      </c>
      <c r="S725" s="6"/>
    </row>
    <row r="726" spans="1:19">
      <c r="A726" s="7" t="s">
        <v>38</v>
      </c>
      <c r="B726" s="7">
        <v>3</v>
      </c>
      <c r="C726" s="7" t="s">
        <v>56</v>
      </c>
      <c r="D726" s="7">
        <v>12</v>
      </c>
      <c r="E726" s="7">
        <v>5300</v>
      </c>
      <c r="F726" s="7">
        <v>5300</v>
      </c>
      <c r="G726" s="7">
        <v>552</v>
      </c>
      <c r="H726" s="10">
        <v>0.22502837570699999</v>
      </c>
      <c r="I726" s="8">
        <v>0</v>
      </c>
      <c r="J726" s="11">
        <f t="shared" si="55"/>
        <v>0</v>
      </c>
      <c r="K726" s="9">
        <v>0</v>
      </c>
      <c r="L726" s="9">
        <v>0</v>
      </c>
      <c r="M726" s="9">
        <f t="shared" si="56"/>
        <v>0</v>
      </c>
      <c r="N726" s="9">
        <f t="shared" si="57"/>
        <v>0</v>
      </c>
      <c r="O726" s="8">
        <v>0</v>
      </c>
      <c r="P726" s="8">
        <v>0</v>
      </c>
      <c r="Q726" s="11">
        <f t="shared" si="58"/>
        <v>0</v>
      </c>
      <c r="R726" s="11">
        <f t="shared" si="59"/>
        <v>0</v>
      </c>
      <c r="S726" s="6"/>
    </row>
    <row r="727" spans="1:19">
      <c r="A727" s="7" t="s">
        <v>38</v>
      </c>
      <c r="B727" s="7">
        <v>3</v>
      </c>
      <c r="C727" s="7" t="s">
        <v>56</v>
      </c>
      <c r="D727" s="7">
        <v>12</v>
      </c>
      <c r="E727" s="7">
        <v>5200</v>
      </c>
      <c r="F727" s="7">
        <v>5200</v>
      </c>
      <c r="G727" s="7">
        <v>552</v>
      </c>
      <c r="H727" s="10">
        <v>0.42854671858900001</v>
      </c>
      <c r="I727" s="8">
        <v>0</v>
      </c>
      <c r="J727" s="11">
        <f t="shared" si="55"/>
        <v>0</v>
      </c>
      <c r="K727" s="9">
        <v>0</v>
      </c>
      <c r="L727" s="9">
        <v>0</v>
      </c>
      <c r="M727" s="9">
        <f t="shared" si="56"/>
        <v>0</v>
      </c>
      <c r="N727" s="9">
        <f t="shared" si="57"/>
        <v>0</v>
      </c>
      <c r="O727" s="8">
        <v>0</v>
      </c>
      <c r="P727" s="8">
        <v>0</v>
      </c>
      <c r="Q727" s="11">
        <f t="shared" si="58"/>
        <v>0</v>
      </c>
      <c r="R727" s="11">
        <f t="shared" si="59"/>
        <v>0</v>
      </c>
      <c r="S727" s="6"/>
    </row>
    <row r="728" spans="1:19">
      <c r="A728" s="7" t="s">
        <v>38</v>
      </c>
      <c r="B728" s="7">
        <v>3</v>
      </c>
      <c r="C728" s="7" t="s">
        <v>57</v>
      </c>
      <c r="D728" s="7">
        <v>11</v>
      </c>
      <c r="E728" s="7">
        <v>4110</v>
      </c>
      <c r="F728" s="7">
        <v>4110</v>
      </c>
      <c r="G728" s="7">
        <v>551</v>
      </c>
      <c r="H728" s="10">
        <v>0.56630786184399995</v>
      </c>
      <c r="I728" s="8">
        <v>0</v>
      </c>
      <c r="J728" s="11">
        <f t="shared" si="55"/>
        <v>0</v>
      </c>
      <c r="K728" s="9">
        <v>4.2593800000000002</v>
      </c>
      <c r="L728" s="9">
        <v>0.14995700000000001</v>
      </c>
      <c r="M728" s="9">
        <f t="shared" si="56"/>
        <v>0</v>
      </c>
      <c r="N728" s="9">
        <f t="shared" si="57"/>
        <v>0</v>
      </c>
      <c r="O728" s="8">
        <v>0</v>
      </c>
      <c r="P728" s="8">
        <v>0</v>
      </c>
      <c r="Q728" s="11">
        <f t="shared" si="58"/>
        <v>0</v>
      </c>
      <c r="R728" s="11">
        <f t="shared" si="59"/>
        <v>0</v>
      </c>
      <c r="S728" s="6"/>
    </row>
    <row r="729" spans="1:19">
      <c r="A729" s="7" t="s">
        <v>38</v>
      </c>
      <c r="B729" s="7">
        <v>3</v>
      </c>
      <c r="C729" s="7" t="s">
        <v>57</v>
      </c>
      <c r="D729" s="7">
        <v>11</v>
      </c>
      <c r="E729" s="7">
        <v>4340</v>
      </c>
      <c r="F729" s="7">
        <v>4340</v>
      </c>
      <c r="G729" s="7">
        <v>551</v>
      </c>
      <c r="H729" s="10">
        <v>0.92114173319799997</v>
      </c>
      <c r="I729" s="8">
        <v>0</v>
      </c>
      <c r="J729" s="11">
        <f t="shared" si="55"/>
        <v>0</v>
      </c>
      <c r="K729" s="9">
        <v>4.2593800000000002</v>
      </c>
      <c r="L729" s="9">
        <v>0.14995700000000001</v>
      </c>
      <c r="M729" s="9">
        <f t="shared" si="56"/>
        <v>0</v>
      </c>
      <c r="N729" s="9">
        <f t="shared" si="57"/>
        <v>0</v>
      </c>
      <c r="O729" s="8">
        <v>0</v>
      </c>
      <c r="P729" s="8">
        <v>0</v>
      </c>
      <c r="Q729" s="11">
        <f t="shared" si="58"/>
        <v>0</v>
      </c>
      <c r="R729" s="11">
        <f t="shared" si="59"/>
        <v>0</v>
      </c>
      <c r="S729" s="6"/>
    </row>
    <row r="730" spans="1:19">
      <c r="A730" s="7" t="s">
        <v>38</v>
      </c>
      <c r="B730" s="7">
        <v>3</v>
      </c>
      <c r="C730" s="7" t="s">
        <v>57</v>
      </c>
      <c r="D730" s="7">
        <v>11</v>
      </c>
      <c r="E730" s="7">
        <v>4130</v>
      </c>
      <c r="F730" s="7">
        <v>4130</v>
      </c>
      <c r="G730" s="7">
        <v>551</v>
      </c>
      <c r="H730" s="10">
        <v>6.3077711286999997E-3</v>
      </c>
      <c r="I730" s="8">
        <v>0</v>
      </c>
      <c r="J730" s="11">
        <f t="shared" si="55"/>
        <v>0</v>
      </c>
      <c r="K730" s="9">
        <v>4.2593800000000002</v>
      </c>
      <c r="L730" s="9">
        <v>0.14995700000000001</v>
      </c>
      <c r="M730" s="9">
        <f t="shared" si="56"/>
        <v>0</v>
      </c>
      <c r="N730" s="9">
        <f t="shared" si="57"/>
        <v>0</v>
      </c>
      <c r="O730" s="8">
        <v>0</v>
      </c>
      <c r="P730" s="8">
        <v>0</v>
      </c>
      <c r="Q730" s="11">
        <f t="shared" si="58"/>
        <v>0</v>
      </c>
      <c r="R730" s="11">
        <f t="shared" si="59"/>
        <v>0</v>
      </c>
      <c r="S730" s="6"/>
    </row>
    <row r="731" spans="1:19">
      <c r="A731" s="7" t="s">
        <v>38</v>
      </c>
      <c r="B731" s="7">
        <v>3</v>
      </c>
      <c r="C731" s="7" t="s">
        <v>57</v>
      </c>
      <c r="D731" s="7">
        <v>11</v>
      </c>
      <c r="E731" s="7">
        <v>4130</v>
      </c>
      <c r="F731" s="7">
        <v>4130</v>
      </c>
      <c r="G731" s="7">
        <v>551</v>
      </c>
      <c r="H731" s="10">
        <v>1.32695250059</v>
      </c>
      <c r="I731" s="8">
        <v>0</v>
      </c>
      <c r="J731" s="11">
        <f t="shared" si="55"/>
        <v>0</v>
      </c>
      <c r="K731" s="9">
        <v>4.2593800000000002</v>
      </c>
      <c r="L731" s="9">
        <v>0.14995700000000001</v>
      </c>
      <c r="M731" s="9">
        <f t="shared" si="56"/>
        <v>0</v>
      </c>
      <c r="N731" s="9">
        <f t="shared" si="57"/>
        <v>0</v>
      </c>
      <c r="O731" s="8">
        <v>0</v>
      </c>
      <c r="P731" s="8">
        <v>0</v>
      </c>
      <c r="Q731" s="11">
        <f t="shared" si="58"/>
        <v>0</v>
      </c>
      <c r="R731" s="11">
        <f t="shared" si="59"/>
        <v>0</v>
      </c>
      <c r="S731" s="6"/>
    </row>
    <row r="732" spans="1:19">
      <c r="A732" s="7" t="s">
        <v>38</v>
      </c>
      <c r="B732" s="7">
        <v>3</v>
      </c>
      <c r="C732" s="7" t="s">
        <v>59</v>
      </c>
      <c r="D732" s="7">
        <v>13</v>
      </c>
      <c r="E732" s="7">
        <v>6410</v>
      </c>
      <c r="F732" s="7">
        <v>6410</v>
      </c>
      <c r="G732" s="7">
        <v>553</v>
      </c>
      <c r="H732" s="10">
        <v>6.0981839922799998E-4</v>
      </c>
      <c r="I732" s="8">
        <v>0</v>
      </c>
      <c r="J732" s="11">
        <f t="shared" si="55"/>
        <v>0</v>
      </c>
      <c r="K732" s="9">
        <v>2.7629709999999998</v>
      </c>
      <c r="L732" s="9">
        <v>9.2766000000000001E-2</v>
      </c>
      <c r="M732" s="9">
        <f t="shared" si="56"/>
        <v>0</v>
      </c>
      <c r="N732" s="9">
        <f t="shared" si="57"/>
        <v>0</v>
      </c>
      <c r="O732" s="8">
        <v>0</v>
      </c>
      <c r="P732" s="8">
        <v>0</v>
      </c>
      <c r="Q732" s="11">
        <f t="shared" si="58"/>
        <v>0</v>
      </c>
      <c r="R732" s="11">
        <f t="shared" si="59"/>
        <v>0</v>
      </c>
      <c r="S732" s="6"/>
    </row>
    <row r="733" spans="1:19">
      <c r="A733" s="7" t="s">
        <v>38</v>
      </c>
      <c r="B733" s="7">
        <v>3</v>
      </c>
      <c r="C733" s="7" t="s">
        <v>56</v>
      </c>
      <c r="D733" s="7">
        <v>12</v>
      </c>
      <c r="E733" s="7">
        <v>5200</v>
      </c>
      <c r="F733" s="7">
        <v>5200</v>
      </c>
      <c r="G733" s="7">
        <v>552</v>
      </c>
      <c r="H733" s="10">
        <v>0.37876224028400002</v>
      </c>
      <c r="I733" s="8">
        <v>0</v>
      </c>
      <c r="J733" s="11">
        <f t="shared" si="55"/>
        <v>0</v>
      </c>
      <c r="K733" s="9">
        <v>0</v>
      </c>
      <c r="L733" s="9">
        <v>0</v>
      </c>
      <c r="M733" s="9">
        <f t="shared" si="56"/>
        <v>0</v>
      </c>
      <c r="N733" s="9">
        <f t="shared" si="57"/>
        <v>0</v>
      </c>
      <c r="O733" s="8">
        <v>0</v>
      </c>
      <c r="P733" s="8">
        <v>0</v>
      </c>
      <c r="Q733" s="11">
        <f t="shared" si="58"/>
        <v>0</v>
      </c>
      <c r="R733" s="11">
        <f t="shared" si="59"/>
        <v>0</v>
      </c>
      <c r="S733" s="6"/>
    </row>
    <row r="734" spans="1:19">
      <c r="A734" s="7" t="s">
        <v>38</v>
      </c>
      <c r="B734" s="7">
        <v>3</v>
      </c>
      <c r="C734" s="7" t="s">
        <v>57</v>
      </c>
      <c r="D734" s="7">
        <v>11</v>
      </c>
      <c r="E734" s="7">
        <v>4340</v>
      </c>
      <c r="F734" s="7">
        <v>4340</v>
      </c>
      <c r="G734" s="7">
        <v>551</v>
      </c>
      <c r="H734" s="10">
        <v>7.3794910404499996</v>
      </c>
      <c r="I734" s="8">
        <v>0</v>
      </c>
      <c r="J734" s="11">
        <f t="shared" si="55"/>
        <v>0</v>
      </c>
      <c r="K734" s="9">
        <v>4.2593800000000002</v>
      </c>
      <c r="L734" s="9">
        <v>0.14995700000000001</v>
      </c>
      <c r="M734" s="9">
        <f t="shared" si="56"/>
        <v>0</v>
      </c>
      <c r="N734" s="9">
        <f t="shared" si="57"/>
        <v>0</v>
      </c>
      <c r="O734" s="8">
        <v>0</v>
      </c>
      <c r="P734" s="8">
        <v>0</v>
      </c>
      <c r="Q734" s="11">
        <f t="shared" si="58"/>
        <v>0</v>
      </c>
      <c r="R734" s="11">
        <f t="shared" si="59"/>
        <v>0</v>
      </c>
      <c r="S734" s="6"/>
    </row>
    <row r="735" spans="1:19">
      <c r="A735" s="7" t="s">
        <v>38</v>
      </c>
      <c r="B735" s="7">
        <v>3</v>
      </c>
      <c r="C735" s="7" t="s">
        <v>57</v>
      </c>
      <c r="D735" s="7">
        <v>11</v>
      </c>
      <c r="E735" s="7">
        <v>4340</v>
      </c>
      <c r="F735" s="7">
        <v>4340</v>
      </c>
      <c r="G735" s="7">
        <v>551</v>
      </c>
      <c r="H735" s="10">
        <v>43.891699146900002</v>
      </c>
      <c r="I735" s="8">
        <v>0</v>
      </c>
      <c r="J735" s="11">
        <f t="shared" si="55"/>
        <v>0</v>
      </c>
      <c r="K735" s="9">
        <v>4.2593800000000002</v>
      </c>
      <c r="L735" s="9">
        <v>0.14995700000000001</v>
      </c>
      <c r="M735" s="9">
        <f t="shared" si="56"/>
        <v>0</v>
      </c>
      <c r="N735" s="9">
        <f t="shared" si="57"/>
        <v>0</v>
      </c>
      <c r="O735" s="8">
        <v>0</v>
      </c>
      <c r="P735" s="8">
        <v>0</v>
      </c>
      <c r="Q735" s="11">
        <f t="shared" si="58"/>
        <v>0</v>
      </c>
      <c r="R735" s="11">
        <f t="shared" si="59"/>
        <v>0</v>
      </c>
      <c r="S735" s="6"/>
    </row>
    <row r="736" spans="1:19">
      <c r="A736" s="7" t="s">
        <v>38</v>
      </c>
      <c r="B736" s="7">
        <v>3</v>
      </c>
      <c r="C736" s="7" t="s">
        <v>57</v>
      </c>
      <c r="D736" s="7">
        <v>11</v>
      </c>
      <c r="E736" s="7">
        <v>4130</v>
      </c>
      <c r="F736" s="7">
        <v>4130</v>
      </c>
      <c r="G736" s="7">
        <v>551</v>
      </c>
      <c r="H736" s="10">
        <v>0.54279723563600002</v>
      </c>
      <c r="I736" s="8">
        <v>0</v>
      </c>
      <c r="J736" s="11">
        <f t="shared" si="55"/>
        <v>0</v>
      </c>
      <c r="K736" s="9">
        <v>4.2593800000000002</v>
      </c>
      <c r="L736" s="9">
        <v>0.14995700000000001</v>
      </c>
      <c r="M736" s="9">
        <f t="shared" si="56"/>
        <v>0</v>
      </c>
      <c r="N736" s="9">
        <f t="shared" si="57"/>
        <v>0</v>
      </c>
      <c r="O736" s="8">
        <v>0</v>
      </c>
      <c r="P736" s="8">
        <v>0</v>
      </c>
      <c r="Q736" s="11">
        <f t="shared" si="58"/>
        <v>0</v>
      </c>
      <c r="R736" s="11">
        <f t="shared" si="59"/>
        <v>0</v>
      </c>
      <c r="S736" s="6"/>
    </row>
    <row r="737" spans="1:19">
      <c r="A737" s="7" t="s">
        <v>38</v>
      </c>
      <c r="B737" s="7">
        <v>3</v>
      </c>
      <c r="C737" s="7" t="s">
        <v>57</v>
      </c>
      <c r="D737" s="7">
        <v>11</v>
      </c>
      <c r="E737" s="7">
        <v>4340</v>
      </c>
      <c r="F737" s="7">
        <v>4340</v>
      </c>
      <c r="G737" s="7">
        <v>551</v>
      </c>
      <c r="H737" s="10">
        <v>6.8394306386600004E-3</v>
      </c>
      <c r="I737" s="8">
        <v>0</v>
      </c>
      <c r="J737" s="11">
        <f t="shared" si="55"/>
        <v>0</v>
      </c>
      <c r="K737" s="9">
        <v>4.2593800000000002</v>
      </c>
      <c r="L737" s="9">
        <v>0.14995700000000001</v>
      </c>
      <c r="M737" s="9">
        <f t="shared" si="56"/>
        <v>0</v>
      </c>
      <c r="N737" s="9">
        <f t="shared" si="57"/>
        <v>0</v>
      </c>
      <c r="O737" s="8">
        <v>0</v>
      </c>
      <c r="P737" s="8">
        <v>0</v>
      </c>
      <c r="Q737" s="11">
        <f t="shared" si="58"/>
        <v>0</v>
      </c>
      <c r="R737" s="11">
        <f t="shared" si="59"/>
        <v>0</v>
      </c>
      <c r="S737" s="6"/>
    </row>
    <row r="738" spans="1:19">
      <c r="A738" s="7" t="s">
        <v>38</v>
      </c>
      <c r="B738" s="7">
        <v>3</v>
      </c>
      <c r="C738" s="7" t="s">
        <v>56</v>
      </c>
      <c r="D738" s="7">
        <v>12</v>
      </c>
      <c r="E738" s="7">
        <v>5200</v>
      </c>
      <c r="F738" s="7">
        <v>5200</v>
      </c>
      <c r="G738" s="7">
        <v>552</v>
      </c>
      <c r="H738" s="10">
        <v>1.1841770498799999</v>
      </c>
      <c r="I738" s="8">
        <v>0</v>
      </c>
      <c r="J738" s="11">
        <f t="shared" si="55"/>
        <v>0</v>
      </c>
      <c r="K738" s="9">
        <v>0</v>
      </c>
      <c r="L738" s="9">
        <v>0</v>
      </c>
      <c r="M738" s="9">
        <f t="shared" si="56"/>
        <v>0</v>
      </c>
      <c r="N738" s="9">
        <f t="shared" si="57"/>
        <v>0</v>
      </c>
      <c r="O738" s="8">
        <v>0</v>
      </c>
      <c r="P738" s="8">
        <v>0</v>
      </c>
      <c r="Q738" s="11">
        <f t="shared" si="58"/>
        <v>0</v>
      </c>
      <c r="R738" s="11">
        <f t="shared" si="59"/>
        <v>0</v>
      </c>
      <c r="S738" s="6"/>
    </row>
    <row r="739" spans="1:19">
      <c r="A739" s="7" t="s">
        <v>38</v>
      </c>
      <c r="B739" s="7">
        <v>3</v>
      </c>
      <c r="C739" s="7" t="s">
        <v>57</v>
      </c>
      <c r="D739" s="7">
        <v>11</v>
      </c>
      <c r="E739" s="7">
        <v>4130</v>
      </c>
      <c r="F739" s="7">
        <v>4130</v>
      </c>
      <c r="G739" s="7">
        <v>551</v>
      </c>
      <c r="H739" s="10">
        <v>3.5050472304000002</v>
      </c>
      <c r="I739" s="8">
        <v>0</v>
      </c>
      <c r="J739" s="11">
        <f t="shared" si="55"/>
        <v>0</v>
      </c>
      <c r="K739" s="9">
        <v>4.2593800000000002</v>
      </c>
      <c r="L739" s="9">
        <v>0.14995700000000001</v>
      </c>
      <c r="M739" s="9">
        <f t="shared" si="56"/>
        <v>0</v>
      </c>
      <c r="N739" s="9">
        <f t="shared" si="57"/>
        <v>0</v>
      </c>
      <c r="O739" s="8">
        <v>0</v>
      </c>
      <c r="P739" s="8">
        <v>0</v>
      </c>
      <c r="Q739" s="11">
        <f t="shared" si="58"/>
        <v>0</v>
      </c>
      <c r="R739" s="11">
        <f t="shared" si="59"/>
        <v>0</v>
      </c>
      <c r="S739" s="6"/>
    </row>
    <row r="740" spans="1:19">
      <c r="A740" s="7" t="s">
        <v>38</v>
      </c>
      <c r="B740" s="7">
        <v>3</v>
      </c>
      <c r="C740" s="7" t="s">
        <v>58</v>
      </c>
      <c r="D740" s="7">
        <v>10</v>
      </c>
      <c r="E740" s="7">
        <v>3100</v>
      </c>
      <c r="F740" s="7">
        <v>3100</v>
      </c>
      <c r="G740" s="7">
        <v>550</v>
      </c>
      <c r="H740" s="10">
        <v>1.1208594888400001</v>
      </c>
      <c r="I740" s="8">
        <v>0</v>
      </c>
      <c r="J740" s="11">
        <f t="shared" si="55"/>
        <v>0</v>
      </c>
      <c r="K740" s="9">
        <v>4.6187519999999997</v>
      </c>
      <c r="L740" s="9">
        <v>0.163464</v>
      </c>
      <c r="M740" s="9">
        <f t="shared" si="56"/>
        <v>0</v>
      </c>
      <c r="N740" s="9">
        <f t="shared" si="57"/>
        <v>0</v>
      </c>
      <c r="O740" s="8">
        <v>0</v>
      </c>
      <c r="P740" s="8">
        <v>0</v>
      </c>
      <c r="Q740" s="11">
        <f t="shared" si="58"/>
        <v>0</v>
      </c>
      <c r="R740" s="11">
        <f t="shared" si="59"/>
        <v>0</v>
      </c>
      <c r="S740" s="6"/>
    </row>
    <row r="741" spans="1:19">
      <c r="A741" s="7" t="s">
        <v>38</v>
      </c>
      <c r="B741" s="7">
        <v>3</v>
      </c>
      <c r="C741" s="7" t="s">
        <v>58</v>
      </c>
      <c r="D741" s="7">
        <v>10</v>
      </c>
      <c r="E741" s="7">
        <v>3200</v>
      </c>
      <c r="F741" s="7">
        <v>3200</v>
      </c>
      <c r="G741" s="7">
        <v>550</v>
      </c>
      <c r="H741" s="10">
        <v>2.2350837547600002</v>
      </c>
      <c r="I741" s="8">
        <v>0</v>
      </c>
      <c r="J741" s="11">
        <f t="shared" si="55"/>
        <v>0</v>
      </c>
      <c r="K741" s="9">
        <v>4.6187519999999997</v>
      </c>
      <c r="L741" s="9">
        <v>0.163464</v>
      </c>
      <c r="M741" s="9">
        <f t="shared" si="56"/>
        <v>0</v>
      </c>
      <c r="N741" s="9">
        <f t="shared" si="57"/>
        <v>0</v>
      </c>
      <c r="O741" s="8">
        <v>0</v>
      </c>
      <c r="P741" s="8">
        <v>0</v>
      </c>
      <c r="Q741" s="11">
        <f t="shared" si="58"/>
        <v>0</v>
      </c>
      <c r="R741" s="11">
        <f t="shared" si="59"/>
        <v>0</v>
      </c>
      <c r="S741" s="6"/>
    </row>
    <row r="742" spans="1:19">
      <c r="A742" s="7" t="s">
        <v>38</v>
      </c>
      <c r="B742" s="7">
        <v>3</v>
      </c>
      <c r="C742" s="7" t="s">
        <v>59</v>
      </c>
      <c r="D742" s="7">
        <v>13</v>
      </c>
      <c r="E742" s="7">
        <v>6210</v>
      </c>
      <c r="F742" s="7">
        <v>6210</v>
      </c>
      <c r="G742" s="7">
        <v>553</v>
      </c>
      <c r="H742" s="10">
        <v>0.117418281189</v>
      </c>
      <c r="I742" s="8">
        <v>0</v>
      </c>
      <c r="J742" s="11">
        <f t="shared" si="55"/>
        <v>0</v>
      </c>
      <c r="K742" s="9">
        <v>2.7629709999999998</v>
      </c>
      <c r="L742" s="9">
        <v>9.2766000000000001E-2</v>
      </c>
      <c r="M742" s="9">
        <f t="shared" si="56"/>
        <v>0</v>
      </c>
      <c r="N742" s="9">
        <f t="shared" si="57"/>
        <v>0</v>
      </c>
      <c r="O742" s="8">
        <v>0</v>
      </c>
      <c r="P742" s="8">
        <v>0</v>
      </c>
      <c r="Q742" s="11">
        <f t="shared" si="58"/>
        <v>0</v>
      </c>
      <c r="R742" s="11">
        <f t="shared" si="59"/>
        <v>0</v>
      </c>
      <c r="S742" s="6"/>
    </row>
    <row r="743" spans="1:19">
      <c r="A743" s="7" t="s">
        <v>38</v>
      </c>
      <c r="B743" s="7">
        <v>3</v>
      </c>
      <c r="C743" s="7" t="s">
        <v>57</v>
      </c>
      <c r="D743" s="7">
        <v>11</v>
      </c>
      <c r="E743" s="7">
        <v>4130</v>
      </c>
      <c r="F743" s="7">
        <v>4130</v>
      </c>
      <c r="G743" s="7">
        <v>551</v>
      </c>
      <c r="H743" s="10">
        <v>5.3315397609600002</v>
      </c>
      <c r="I743" s="8">
        <v>0</v>
      </c>
      <c r="J743" s="11">
        <f t="shared" si="55"/>
        <v>0</v>
      </c>
      <c r="K743" s="9">
        <v>4.2593800000000002</v>
      </c>
      <c r="L743" s="9">
        <v>0.14995700000000001</v>
      </c>
      <c r="M743" s="9">
        <f t="shared" si="56"/>
        <v>0</v>
      </c>
      <c r="N743" s="9">
        <f t="shared" si="57"/>
        <v>0</v>
      </c>
      <c r="O743" s="8">
        <v>0</v>
      </c>
      <c r="P743" s="8">
        <v>0</v>
      </c>
      <c r="Q743" s="11">
        <f t="shared" si="58"/>
        <v>0</v>
      </c>
      <c r="R743" s="11">
        <f t="shared" si="59"/>
        <v>0</v>
      </c>
      <c r="S743" s="6"/>
    </row>
    <row r="744" spans="1:19">
      <c r="A744" s="7" t="s">
        <v>38</v>
      </c>
      <c r="B744" s="7">
        <v>3</v>
      </c>
      <c r="C744" s="7" t="s">
        <v>57</v>
      </c>
      <c r="D744" s="7">
        <v>11</v>
      </c>
      <c r="E744" s="7">
        <v>4130</v>
      </c>
      <c r="F744" s="7">
        <v>4130</v>
      </c>
      <c r="G744" s="7">
        <v>551</v>
      </c>
      <c r="H744" s="10">
        <v>1.75647584848</v>
      </c>
      <c r="I744" s="8">
        <v>0</v>
      </c>
      <c r="J744" s="11">
        <f t="shared" si="55"/>
        <v>0</v>
      </c>
      <c r="K744" s="9">
        <v>4.2593800000000002</v>
      </c>
      <c r="L744" s="9">
        <v>0.14995700000000001</v>
      </c>
      <c r="M744" s="9">
        <f t="shared" si="56"/>
        <v>0</v>
      </c>
      <c r="N744" s="9">
        <f t="shared" si="57"/>
        <v>0</v>
      </c>
      <c r="O744" s="8">
        <v>0</v>
      </c>
      <c r="P744" s="8">
        <v>0</v>
      </c>
      <c r="Q744" s="11">
        <f t="shared" si="58"/>
        <v>0</v>
      </c>
      <c r="R744" s="11">
        <f t="shared" si="59"/>
        <v>0</v>
      </c>
      <c r="S744" s="6"/>
    </row>
    <row r="745" spans="1:19">
      <c r="A745" s="7" t="s">
        <v>38</v>
      </c>
      <c r="B745" s="7">
        <v>3</v>
      </c>
      <c r="C745" s="7" t="s">
        <v>57</v>
      </c>
      <c r="D745" s="7">
        <v>11</v>
      </c>
      <c r="E745" s="7">
        <v>4110</v>
      </c>
      <c r="F745" s="7">
        <v>4110</v>
      </c>
      <c r="G745" s="7">
        <v>551</v>
      </c>
      <c r="H745" s="10">
        <v>6.1058179585400003</v>
      </c>
      <c r="I745" s="8">
        <v>0</v>
      </c>
      <c r="J745" s="11">
        <f t="shared" si="55"/>
        <v>0</v>
      </c>
      <c r="K745" s="9">
        <v>4.2593800000000002</v>
      </c>
      <c r="L745" s="9">
        <v>0.14995700000000001</v>
      </c>
      <c r="M745" s="9">
        <f t="shared" si="56"/>
        <v>0</v>
      </c>
      <c r="N745" s="9">
        <f t="shared" si="57"/>
        <v>0</v>
      </c>
      <c r="O745" s="8">
        <v>0</v>
      </c>
      <c r="P745" s="8">
        <v>0</v>
      </c>
      <c r="Q745" s="11">
        <f t="shared" si="58"/>
        <v>0</v>
      </c>
      <c r="R745" s="11">
        <f t="shared" si="59"/>
        <v>0</v>
      </c>
      <c r="S745" s="6"/>
    </row>
    <row r="746" spans="1:19">
      <c r="A746" s="7" t="s">
        <v>38</v>
      </c>
      <c r="B746" s="7">
        <v>3</v>
      </c>
      <c r="C746" s="7" t="s">
        <v>59</v>
      </c>
      <c r="D746" s="7">
        <v>13</v>
      </c>
      <c r="E746" s="7">
        <v>6410</v>
      </c>
      <c r="F746" s="7">
        <v>6410</v>
      </c>
      <c r="G746" s="7">
        <v>553</v>
      </c>
      <c r="H746" s="10">
        <v>4.7558706485800002E-3</v>
      </c>
      <c r="I746" s="8">
        <v>0</v>
      </c>
      <c r="J746" s="11">
        <f t="shared" si="55"/>
        <v>0</v>
      </c>
      <c r="K746" s="9">
        <v>2.7629709999999998</v>
      </c>
      <c r="L746" s="9">
        <v>9.2766000000000001E-2</v>
      </c>
      <c r="M746" s="9">
        <f t="shared" si="56"/>
        <v>0</v>
      </c>
      <c r="N746" s="9">
        <f t="shared" si="57"/>
        <v>0</v>
      </c>
      <c r="O746" s="8">
        <v>0</v>
      </c>
      <c r="P746" s="8">
        <v>0</v>
      </c>
      <c r="Q746" s="11">
        <f t="shared" si="58"/>
        <v>0</v>
      </c>
      <c r="R746" s="11">
        <f t="shared" si="59"/>
        <v>0</v>
      </c>
      <c r="S746" s="6"/>
    </row>
    <row r="747" spans="1:19">
      <c r="A747" s="7" t="s">
        <v>38</v>
      </c>
      <c r="B747" s="7">
        <v>3</v>
      </c>
      <c r="C747" s="7" t="s">
        <v>59</v>
      </c>
      <c r="D747" s="7">
        <v>13</v>
      </c>
      <c r="E747" s="7">
        <v>6410</v>
      </c>
      <c r="F747" s="7">
        <v>6410</v>
      </c>
      <c r="G747" s="7">
        <v>553</v>
      </c>
      <c r="H747" s="10">
        <v>0.87588951212499999</v>
      </c>
      <c r="I747" s="8">
        <v>0</v>
      </c>
      <c r="J747" s="11">
        <f t="shared" si="55"/>
        <v>0</v>
      </c>
      <c r="K747" s="9">
        <v>2.7629709999999998</v>
      </c>
      <c r="L747" s="9">
        <v>9.2766000000000001E-2</v>
      </c>
      <c r="M747" s="9">
        <f t="shared" si="56"/>
        <v>0</v>
      </c>
      <c r="N747" s="9">
        <f t="shared" si="57"/>
        <v>0</v>
      </c>
      <c r="O747" s="8">
        <v>0</v>
      </c>
      <c r="P747" s="8">
        <v>0</v>
      </c>
      <c r="Q747" s="11">
        <f t="shared" si="58"/>
        <v>0</v>
      </c>
      <c r="R747" s="11">
        <f t="shared" si="59"/>
        <v>0</v>
      </c>
      <c r="S747" s="6"/>
    </row>
    <row r="748" spans="1:19">
      <c r="A748" s="7" t="s">
        <v>38</v>
      </c>
      <c r="B748" s="7">
        <v>3</v>
      </c>
      <c r="C748" s="7" t="s">
        <v>59</v>
      </c>
      <c r="D748" s="7">
        <v>13</v>
      </c>
      <c r="E748" s="7">
        <v>6430</v>
      </c>
      <c r="F748" s="7">
        <v>6430</v>
      </c>
      <c r="G748" s="7">
        <v>553</v>
      </c>
      <c r="H748" s="10">
        <v>2.6195200547100002</v>
      </c>
      <c r="I748" s="8">
        <v>0</v>
      </c>
      <c r="J748" s="11">
        <f t="shared" si="55"/>
        <v>0</v>
      </c>
      <c r="K748" s="9">
        <v>2.7629709999999998</v>
      </c>
      <c r="L748" s="9">
        <v>9.2766000000000001E-2</v>
      </c>
      <c r="M748" s="9">
        <f t="shared" si="56"/>
        <v>0</v>
      </c>
      <c r="N748" s="9">
        <f t="shared" si="57"/>
        <v>0</v>
      </c>
      <c r="O748" s="8">
        <v>0</v>
      </c>
      <c r="P748" s="8">
        <v>0</v>
      </c>
      <c r="Q748" s="11">
        <f t="shared" si="58"/>
        <v>0</v>
      </c>
      <c r="R748" s="11">
        <f t="shared" si="59"/>
        <v>0</v>
      </c>
      <c r="S748" s="6"/>
    </row>
    <row r="749" spans="1:19">
      <c r="A749" s="7" t="s">
        <v>38</v>
      </c>
      <c r="B749" s="7">
        <v>3</v>
      </c>
      <c r="C749" s="7" t="s">
        <v>56</v>
      </c>
      <c r="D749" s="7">
        <v>12</v>
      </c>
      <c r="E749" s="7">
        <v>5200</v>
      </c>
      <c r="F749" s="7">
        <v>5200</v>
      </c>
      <c r="G749" s="7">
        <v>552</v>
      </c>
      <c r="H749" s="10">
        <v>1.01465022736</v>
      </c>
      <c r="I749" s="8">
        <v>0</v>
      </c>
      <c r="J749" s="11">
        <f t="shared" si="55"/>
        <v>0</v>
      </c>
      <c r="K749" s="9">
        <v>0</v>
      </c>
      <c r="L749" s="9">
        <v>0</v>
      </c>
      <c r="M749" s="9">
        <f t="shared" si="56"/>
        <v>0</v>
      </c>
      <c r="N749" s="9">
        <f t="shared" si="57"/>
        <v>0</v>
      </c>
      <c r="O749" s="8">
        <v>0</v>
      </c>
      <c r="P749" s="8">
        <v>0</v>
      </c>
      <c r="Q749" s="11">
        <f t="shared" si="58"/>
        <v>0</v>
      </c>
      <c r="R749" s="11">
        <f t="shared" si="59"/>
        <v>0</v>
      </c>
      <c r="S749" s="6"/>
    </row>
    <row r="750" spans="1:19">
      <c r="A750" s="7" t="s">
        <v>38</v>
      </c>
      <c r="B750" s="7">
        <v>3</v>
      </c>
      <c r="C750" s="7" t="s">
        <v>57</v>
      </c>
      <c r="D750" s="7">
        <v>11</v>
      </c>
      <c r="E750" s="7">
        <v>4340</v>
      </c>
      <c r="F750" s="7">
        <v>4340</v>
      </c>
      <c r="G750" s="7">
        <v>551</v>
      </c>
      <c r="H750" s="10">
        <v>4.0411510899399997E-2</v>
      </c>
      <c r="I750" s="8">
        <v>0</v>
      </c>
      <c r="J750" s="11">
        <f t="shared" si="55"/>
        <v>0</v>
      </c>
      <c r="K750" s="9">
        <v>4.2593800000000002</v>
      </c>
      <c r="L750" s="9">
        <v>0.14995700000000001</v>
      </c>
      <c r="M750" s="9">
        <f t="shared" si="56"/>
        <v>0</v>
      </c>
      <c r="N750" s="9">
        <f t="shared" si="57"/>
        <v>0</v>
      </c>
      <c r="O750" s="8">
        <v>0</v>
      </c>
      <c r="P750" s="8">
        <v>0</v>
      </c>
      <c r="Q750" s="11">
        <f t="shared" si="58"/>
        <v>0</v>
      </c>
      <c r="R750" s="11">
        <f t="shared" si="59"/>
        <v>0</v>
      </c>
      <c r="S750" s="6"/>
    </row>
    <row r="751" spans="1:19">
      <c r="A751" s="7" t="s">
        <v>38</v>
      </c>
      <c r="B751" s="7">
        <v>3</v>
      </c>
      <c r="C751" s="7" t="s">
        <v>57</v>
      </c>
      <c r="D751" s="7">
        <v>11</v>
      </c>
      <c r="E751" s="7">
        <v>4130</v>
      </c>
      <c r="F751" s="7">
        <v>4130</v>
      </c>
      <c r="G751" s="7">
        <v>551</v>
      </c>
      <c r="H751" s="10">
        <v>0.65021249491699995</v>
      </c>
      <c r="I751" s="8">
        <v>0</v>
      </c>
      <c r="J751" s="11">
        <f t="shared" si="55"/>
        <v>0</v>
      </c>
      <c r="K751" s="9">
        <v>4.2593800000000002</v>
      </c>
      <c r="L751" s="9">
        <v>0.14995700000000001</v>
      </c>
      <c r="M751" s="9">
        <f t="shared" si="56"/>
        <v>0</v>
      </c>
      <c r="N751" s="9">
        <f t="shared" si="57"/>
        <v>0</v>
      </c>
      <c r="O751" s="8">
        <v>0</v>
      </c>
      <c r="P751" s="8">
        <v>0</v>
      </c>
      <c r="Q751" s="11">
        <f t="shared" si="58"/>
        <v>0</v>
      </c>
      <c r="R751" s="11">
        <f t="shared" si="59"/>
        <v>0</v>
      </c>
      <c r="S751" s="6"/>
    </row>
    <row r="752" spans="1:19">
      <c r="A752" s="7" t="s">
        <v>38</v>
      </c>
      <c r="B752" s="7">
        <v>3</v>
      </c>
      <c r="C752" s="7" t="s">
        <v>57</v>
      </c>
      <c r="D752" s="7">
        <v>11</v>
      </c>
      <c r="E752" s="7">
        <v>4130</v>
      </c>
      <c r="F752" s="7">
        <v>4130</v>
      </c>
      <c r="G752" s="7">
        <v>551</v>
      </c>
      <c r="H752" s="10">
        <v>0.87598346503799995</v>
      </c>
      <c r="I752" s="8">
        <v>0</v>
      </c>
      <c r="J752" s="11">
        <f t="shared" si="55"/>
        <v>0</v>
      </c>
      <c r="K752" s="9">
        <v>4.2593800000000002</v>
      </c>
      <c r="L752" s="9">
        <v>0.14995700000000001</v>
      </c>
      <c r="M752" s="9">
        <f t="shared" si="56"/>
        <v>0</v>
      </c>
      <c r="N752" s="9">
        <f t="shared" si="57"/>
        <v>0</v>
      </c>
      <c r="O752" s="8">
        <v>0</v>
      </c>
      <c r="P752" s="8">
        <v>0</v>
      </c>
      <c r="Q752" s="11">
        <f t="shared" si="58"/>
        <v>0</v>
      </c>
      <c r="R752" s="11">
        <f t="shared" si="59"/>
        <v>0</v>
      </c>
      <c r="S752" s="6"/>
    </row>
    <row r="753" spans="1:19">
      <c r="A753" s="7" t="s">
        <v>38</v>
      </c>
      <c r="B753" s="7">
        <v>3</v>
      </c>
      <c r="C753" s="7" t="s">
        <v>57</v>
      </c>
      <c r="D753" s="7">
        <v>11</v>
      </c>
      <c r="E753" s="7">
        <v>4340</v>
      </c>
      <c r="F753" s="7">
        <v>4340</v>
      </c>
      <c r="G753" s="7">
        <v>551</v>
      </c>
      <c r="H753" s="10">
        <v>1.5647539232900001</v>
      </c>
      <c r="I753" s="8">
        <v>0</v>
      </c>
      <c r="J753" s="11">
        <f t="shared" si="55"/>
        <v>0</v>
      </c>
      <c r="K753" s="9">
        <v>4.2593800000000002</v>
      </c>
      <c r="L753" s="9">
        <v>0.14995700000000001</v>
      </c>
      <c r="M753" s="9">
        <f t="shared" si="56"/>
        <v>0</v>
      </c>
      <c r="N753" s="9">
        <f t="shared" si="57"/>
        <v>0</v>
      </c>
      <c r="O753" s="8">
        <v>0</v>
      </c>
      <c r="P753" s="8">
        <v>0</v>
      </c>
      <c r="Q753" s="11">
        <f t="shared" si="58"/>
        <v>0</v>
      </c>
      <c r="R753" s="11">
        <f t="shared" si="59"/>
        <v>0</v>
      </c>
      <c r="S753" s="6"/>
    </row>
    <row r="754" spans="1:19">
      <c r="A754" s="7" t="s">
        <v>38</v>
      </c>
      <c r="B754" s="7">
        <v>3</v>
      </c>
      <c r="C754" s="7" t="s">
        <v>57</v>
      </c>
      <c r="D754" s="7">
        <v>11</v>
      </c>
      <c r="E754" s="7">
        <v>4130</v>
      </c>
      <c r="F754" s="7">
        <v>4130</v>
      </c>
      <c r="G754" s="7">
        <v>551</v>
      </c>
      <c r="H754" s="10">
        <v>1.59182175489</v>
      </c>
      <c r="I754" s="8">
        <v>0</v>
      </c>
      <c r="J754" s="11">
        <f t="shared" si="55"/>
        <v>0</v>
      </c>
      <c r="K754" s="9">
        <v>4.2593800000000002</v>
      </c>
      <c r="L754" s="9">
        <v>0.14995700000000001</v>
      </c>
      <c r="M754" s="9">
        <f t="shared" si="56"/>
        <v>0</v>
      </c>
      <c r="N754" s="9">
        <f t="shared" si="57"/>
        <v>0</v>
      </c>
      <c r="O754" s="8">
        <v>0</v>
      </c>
      <c r="P754" s="8">
        <v>0</v>
      </c>
      <c r="Q754" s="11">
        <f t="shared" si="58"/>
        <v>0</v>
      </c>
      <c r="R754" s="11">
        <f t="shared" si="59"/>
        <v>0</v>
      </c>
      <c r="S754" s="6"/>
    </row>
    <row r="755" spans="1:19">
      <c r="A755" s="7" t="s">
        <v>38</v>
      </c>
      <c r="B755" s="7">
        <v>3</v>
      </c>
      <c r="C755" s="7" t="s">
        <v>57</v>
      </c>
      <c r="D755" s="7">
        <v>11</v>
      </c>
      <c r="E755" s="7">
        <v>4340</v>
      </c>
      <c r="F755" s="7">
        <v>4340</v>
      </c>
      <c r="G755" s="7">
        <v>551</v>
      </c>
      <c r="H755" s="10">
        <v>0.28373933237299998</v>
      </c>
      <c r="I755" s="8">
        <v>0</v>
      </c>
      <c r="J755" s="11">
        <f t="shared" si="55"/>
        <v>0</v>
      </c>
      <c r="K755" s="9">
        <v>4.2593800000000002</v>
      </c>
      <c r="L755" s="9">
        <v>0.14995700000000001</v>
      </c>
      <c r="M755" s="9">
        <f t="shared" si="56"/>
        <v>0</v>
      </c>
      <c r="N755" s="9">
        <f t="shared" si="57"/>
        <v>0</v>
      </c>
      <c r="O755" s="8">
        <v>0</v>
      </c>
      <c r="P755" s="8">
        <v>0</v>
      </c>
      <c r="Q755" s="11">
        <f t="shared" si="58"/>
        <v>0</v>
      </c>
      <c r="R755" s="11">
        <f t="shared" si="59"/>
        <v>0</v>
      </c>
      <c r="S755" s="6"/>
    </row>
    <row r="756" spans="1:19">
      <c r="A756" s="7" t="s">
        <v>38</v>
      </c>
      <c r="B756" s="7">
        <v>3</v>
      </c>
      <c r="C756" s="7" t="s">
        <v>59</v>
      </c>
      <c r="D756" s="7">
        <v>13</v>
      </c>
      <c r="E756" s="7">
        <v>6410</v>
      </c>
      <c r="F756" s="7">
        <v>6410</v>
      </c>
      <c r="G756" s="7">
        <v>553</v>
      </c>
      <c r="H756" s="10">
        <v>8.6517553997999999E-2</v>
      </c>
      <c r="I756" s="8">
        <v>0</v>
      </c>
      <c r="J756" s="11">
        <f t="shared" si="55"/>
        <v>0</v>
      </c>
      <c r="K756" s="9">
        <v>2.7629709999999998</v>
      </c>
      <c r="L756" s="9">
        <v>9.2766000000000001E-2</v>
      </c>
      <c r="M756" s="9">
        <f t="shared" si="56"/>
        <v>0</v>
      </c>
      <c r="N756" s="9">
        <f t="shared" si="57"/>
        <v>0</v>
      </c>
      <c r="O756" s="8">
        <v>0</v>
      </c>
      <c r="P756" s="8">
        <v>0</v>
      </c>
      <c r="Q756" s="11">
        <f t="shared" si="58"/>
        <v>0</v>
      </c>
      <c r="R756" s="11">
        <f t="shared" si="59"/>
        <v>0</v>
      </c>
      <c r="S756" s="6"/>
    </row>
    <row r="757" spans="1:19">
      <c r="A757" s="7" t="s">
        <v>38</v>
      </c>
      <c r="B757" s="7">
        <v>3</v>
      </c>
      <c r="C757" s="7" t="s">
        <v>57</v>
      </c>
      <c r="D757" s="7">
        <v>11</v>
      </c>
      <c r="E757" s="7">
        <v>4110</v>
      </c>
      <c r="F757" s="7">
        <v>4110</v>
      </c>
      <c r="G757" s="7">
        <v>551</v>
      </c>
      <c r="H757" s="10">
        <v>1.61531398011</v>
      </c>
      <c r="I757" s="8">
        <v>0</v>
      </c>
      <c r="J757" s="11">
        <f t="shared" si="55"/>
        <v>0</v>
      </c>
      <c r="K757" s="9">
        <v>4.2593800000000002</v>
      </c>
      <c r="L757" s="9">
        <v>0.14995700000000001</v>
      </c>
      <c r="M757" s="9">
        <f t="shared" si="56"/>
        <v>0</v>
      </c>
      <c r="N757" s="9">
        <f t="shared" si="57"/>
        <v>0</v>
      </c>
      <c r="O757" s="8">
        <v>0</v>
      </c>
      <c r="P757" s="8">
        <v>0</v>
      </c>
      <c r="Q757" s="11">
        <f t="shared" si="58"/>
        <v>0</v>
      </c>
      <c r="R757" s="11">
        <f t="shared" si="59"/>
        <v>0</v>
      </c>
      <c r="S757" s="6"/>
    </row>
    <row r="758" spans="1:19">
      <c r="A758" s="7" t="s">
        <v>38</v>
      </c>
      <c r="B758" s="7">
        <v>3</v>
      </c>
      <c r="C758" s="7" t="s">
        <v>59</v>
      </c>
      <c r="D758" s="7">
        <v>13</v>
      </c>
      <c r="E758" s="7">
        <v>6430</v>
      </c>
      <c r="F758" s="7">
        <v>6430</v>
      </c>
      <c r="G758" s="7">
        <v>553</v>
      </c>
      <c r="H758" s="10">
        <v>4.1174044472100002</v>
      </c>
      <c r="I758" s="8">
        <v>0</v>
      </c>
      <c r="J758" s="11">
        <f t="shared" si="55"/>
        <v>0</v>
      </c>
      <c r="K758" s="9">
        <v>2.7629709999999998</v>
      </c>
      <c r="L758" s="9">
        <v>9.2766000000000001E-2</v>
      </c>
      <c r="M758" s="9">
        <f t="shared" si="56"/>
        <v>0</v>
      </c>
      <c r="N758" s="9">
        <f t="shared" si="57"/>
        <v>0</v>
      </c>
      <c r="O758" s="8">
        <v>0</v>
      </c>
      <c r="P758" s="8">
        <v>0</v>
      </c>
      <c r="Q758" s="11">
        <f t="shared" si="58"/>
        <v>0</v>
      </c>
      <c r="R758" s="11">
        <f t="shared" si="59"/>
        <v>0</v>
      </c>
      <c r="S758" s="6"/>
    </row>
    <row r="759" spans="1:19">
      <c r="A759" s="7" t="s">
        <v>38</v>
      </c>
      <c r="B759" s="7">
        <v>3</v>
      </c>
      <c r="C759" s="7" t="s">
        <v>57</v>
      </c>
      <c r="D759" s="7">
        <v>11</v>
      </c>
      <c r="E759" s="7">
        <v>4110</v>
      </c>
      <c r="F759" s="7">
        <v>4110</v>
      </c>
      <c r="G759" s="7">
        <v>551</v>
      </c>
      <c r="H759" s="10">
        <v>1.89816579896</v>
      </c>
      <c r="I759" s="8">
        <v>0</v>
      </c>
      <c r="J759" s="11">
        <f t="shared" si="55"/>
        <v>0</v>
      </c>
      <c r="K759" s="9">
        <v>4.2593800000000002</v>
      </c>
      <c r="L759" s="9">
        <v>0.14995700000000001</v>
      </c>
      <c r="M759" s="9">
        <f t="shared" si="56"/>
        <v>0</v>
      </c>
      <c r="N759" s="9">
        <f t="shared" si="57"/>
        <v>0</v>
      </c>
      <c r="O759" s="8">
        <v>0</v>
      </c>
      <c r="P759" s="8">
        <v>0</v>
      </c>
      <c r="Q759" s="11">
        <f t="shared" si="58"/>
        <v>0</v>
      </c>
      <c r="R759" s="11">
        <f t="shared" si="59"/>
        <v>0</v>
      </c>
      <c r="S759" s="6"/>
    </row>
    <row r="760" spans="1:19">
      <c r="A760" s="7" t="s">
        <v>38</v>
      </c>
      <c r="B760" s="7">
        <v>3</v>
      </c>
      <c r="C760" s="7" t="s">
        <v>58</v>
      </c>
      <c r="D760" s="7">
        <v>10</v>
      </c>
      <c r="E760" s="7">
        <v>3200</v>
      </c>
      <c r="F760" s="7">
        <v>3200</v>
      </c>
      <c r="G760" s="7">
        <v>550</v>
      </c>
      <c r="H760" s="10">
        <v>0.26731228857099998</v>
      </c>
      <c r="I760" s="8">
        <v>0</v>
      </c>
      <c r="J760" s="11">
        <f t="shared" si="55"/>
        <v>0</v>
      </c>
      <c r="K760" s="9">
        <v>4.6187519999999997</v>
      </c>
      <c r="L760" s="9">
        <v>0.163464</v>
      </c>
      <c r="M760" s="9">
        <f t="shared" si="56"/>
        <v>0</v>
      </c>
      <c r="N760" s="9">
        <f t="shared" si="57"/>
        <v>0</v>
      </c>
      <c r="O760" s="8">
        <v>0</v>
      </c>
      <c r="P760" s="8">
        <v>0</v>
      </c>
      <c r="Q760" s="11">
        <f t="shared" si="58"/>
        <v>0</v>
      </c>
      <c r="R760" s="11">
        <f t="shared" si="59"/>
        <v>0</v>
      </c>
      <c r="S760" s="6"/>
    </row>
    <row r="761" spans="1:19">
      <c r="A761" s="7" t="s">
        <v>38</v>
      </c>
      <c r="B761" s="7">
        <v>3</v>
      </c>
      <c r="C761" s="7" t="s">
        <v>57</v>
      </c>
      <c r="D761" s="7">
        <v>11</v>
      </c>
      <c r="E761" s="7">
        <v>4110</v>
      </c>
      <c r="F761" s="7">
        <v>1180</v>
      </c>
      <c r="G761" s="7">
        <v>551</v>
      </c>
      <c r="H761" s="10">
        <v>1.8580435417400001</v>
      </c>
      <c r="I761" s="8">
        <v>0</v>
      </c>
      <c r="J761" s="11">
        <f t="shared" si="55"/>
        <v>0</v>
      </c>
      <c r="K761" s="9">
        <v>4.2593800000000002</v>
      </c>
      <c r="L761" s="9">
        <v>0.14995700000000001</v>
      </c>
      <c r="M761" s="9">
        <f t="shared" si="56"/>
        <v>0</v>
      </c>
      <c r="N761" s="9">
        <f t="shared" si="57"/>
        <v>0</v>
      </c>
      <c r="O761" s="8">
        <v>0</v>
      </c>
      <c r="P761" s="8">
        <v>0</v>
      </c>
      <c r="Q761" s="11">
        <f t="shared" si="58"/>
        <v>0</v>
      </c>
      <c r="R761" s="11">
        <f t="shared" si="59"/>
        <v>0</v>
      </c>
      <c r="S761" s="6"/>
    </row>
    <row r="762" spans="1:19">
      <c r="A762" s="7" t="s">
        <v>38</v>
      </c>
      <c r="B762" s="7">
        <v>3</v>
      </c>
      <c r="C762" s="7" t="s">
        <v>57</v>
      </c>
      <c r="D762" s="7">
        <v>11</v>
      </c>
      <c r="E762" s="7">
        <v>4340</v>
      </c>
      <c r="F762" s="7">
        <v>4340</v>
      </c>
      <c r="G762" s="7">
        <v>551</v>
      </c>
      <c r="H762" s="10">
        <v>3.3823781476199999</v>
      </c>
      <c r="I762" s="8">
        <v>0</v>
      </c>
      <c r="J762" s="11">
        <f t="shared" si="55"/>
        <v>0</v>
      </c>
      <c r="K762" s="9">
        <v>4.2593800000000002</v>
      </c>
      <c r="L762" s="9">
        <v>0.14995700000000001</v>
      </c>
      <c r="M762" s="9">
        <f t="shared" si="56"/>
        <v>0</v>
      </c>
      <c r="N762" s="9">
        <f t="shared" si="57"/>
        <v>0</v>
      </c>
      <c r="O762" s="8">
        <v>0</v>
      </c>
      <c r="P762" s="8">
        <v>0</v>
      </c>
      <c r="Q762" s="11">
        <f t="shared" si="58"/>
        <v>0</v>
      </c>
      <c r="R762" s="11">
        <f t="shared" si="59"/>
        <v>0</v>
      </c>
      <c r="S762" s="6"/>
    </row>
    <row r="763" spans="1:19">
      <c r="A763" s="7" t="s">
        <v>38</v>
      </c>
      <c r="B763" s="7">
        <v>3</v>
      </c>
      <c r="C763" s="7" t="s">
        <v>57</v>
      </c>
      <c r="D763" s="7">
        <v>11</v>
      </c>
      <c r="E763" s="7">
        <v>4110</v>
      </c>
      <c r="F763" s="7">
        <v>4110</v>
      </c>
      <c r="G763" s="7">
        <v>551</v>
      </c>
      <c r="H763" s="10">
        <v>6.9313516113500002</v>
      </c>
      <c r="I763" s="8">
        <v>0</v>
      </c>
      <c r="J763" s="11">
        <f t="shared" si="55"/>
        <v>0</v>
      </c>
      <c r="K763" s="9">
        <v>4.2593800000000002</v>
      </c>
      <c r="L763" s="9">
        <v>0.14995700000000001</v>
      </c>
      <c r="M763" s="9">
        <f t="shared" si="56"/>
        <v>0</v>
      </c>
      <c r="N763" s="9">
        <f t="shared" si="57"/>
        <v>0</v>
      </c>
      <c r="O763" s="8">
        <v>0</v>
      </c>
      <c r="P763" s="8">
        <v>0</v>
      </c>
      <c r="Q763" s="11">
        <f t="shared" si="58"/>
        <v>0</v>
      </c>
      <c r="R763" s="11">
        <f t="shared" si="59"/>
        <v>0</v>
      </c>
      <c r="S763" s="6"/>
    </row>
    <row r="764" spans="1:19">
      <c r="A764" s="7" t="s">
        <v>38</v>
      </c>
      <c r="B764" s="7">
        <v>3</v>
      </c>
      <c r="C764" s="7" t="s">
        <v>59</v>
      </c>
      <c r="D764" s="7">
        <v>13</v>
      </c>
      <c r="E764" s="7">
        <v>6430</v>
      </c>
      <c r="F764" s="7">
        <v>6430</v>
      </c>
      <c r="G764" s="7">
        <v>553</v>
      </c>
      <c r="H764" s="10">
        <v>0.38781828126500001</v>
      </c>
      <c r="I764" s="8">
        <v>0</v>
      </c>
      <c r="J764" s="11">
        <f t="shared" si="55"/>
        <v>0</v>
      </c>
      <c r="K764" s="9">
        <v>2.7629709999999998</v>
      </c>
      <c r="L764" s="9">
        <v>9.2766000000000001E-2</v>
      </c>
      <c r="M764" s="9">
        <f t="shared" si="56"/>
        <v>0</v>
      </c>
      <c r="N764" s="9">
        <f t="shared" si="57"/>
        <v>0</v>
      </c>
      <c r="O764" s="8">
        <v>0</v>
      </c>
      <c r="P764" s="8">
        <v>0</v>
      </c>
      <c r="Q764" s="11">
        <f t="shared" si="58"/>
        <v>0</v>
      </c>
      <c r="R764" s="11">
        <f t="shared" si="59"/>
        <v>0</v>
      </c>
      <c r="S764" s="6"/>
    </row>
    <row r="765" spans="1:19">
      <c r="A765" s="7" t="s">
        <v>38</v>
      </c>
      <c r="B765" s="7">
        <v>3</v>
      </c>
      <c r="C765" s="7" t="s">
        <v>57</v>
      </c>
      <c r="D765" s="7">
        <v>11</v>
      </c>
      <c r="E765" s="7">
        <v>4110</v>
      </c>
      <c r="F765" s="7">
        <v>4110</v>
      </c>
      <c r="G765" s="7">
        <v>551</v>
      </c>
      <c r="H765" s="10">
        <v>1.73076400515</v>
      </c>
      <c r="I765" s="8">
        <v>0</v>
      </c>
      <c r="J765" s="11">
        <f t="shared" si="55"/>
        <v>0</v>
      </c>
      <c r="K765" s="9">
        <v>4.2593800000000002</v>
      </c>
      <c r="L765" s="9">
        <v>0.14995700000000001</v>
      </c>
      <c r="M765" s="9">
        <f t="shared" si="56"/>
        <v>0</v>
      </c>
      <c r="N765" s="9">
        <f t="shared" si="57"/>
        <v>0</v>
      </c>
      <c r="O765" s="8">
        <v>0</v>
      </c>
      <c r="P765" s="8">
        <v>0</v>
      </c>
      <c r="Q765" s="11">
        <f t="shared" si="58"/>
        <v>0</v>
      </c>
      <c r="R765" s="11">
        <f t="shared" si="59"/>
        <v>0</v>
      </c>
      <c r="S765" s="6"/>
    </row>
    <row r="766" spans="1:19">
      <c r="A766" s="7" t="s">
        <v>38</v>
      </c>
      <c r="B766" s="7">
        <v>3</v>
      </c>
      <c r="C766" s="7" t="s">
        <v>59</v>
      </c>
      <c r="D766" s="7">
        <v>13</v>
      </c>
      <c r="E766" s="7">
        <v>6410</v>
      </c>
      <c r="F766" s="7">
        <v>6410</v>
      </c>
      <c r="G766" s="7">
        <v>553</v>
      </c>
      <c r="H766" s="10">
        <v>5.5275690742500001E-2</v>
      </c>
      <c r="I766" s="8">
        <v>0</v>
      </c>
      <c r="J766" s="11">
        <f t="shared" si="55"/>
        <v>0</v>
      </c>
      <c r="K766" s="9">
        <v>2.7629709999999998</v>
      </c>
      <c r="L766" s="9">
        <v>9.2766000000000001E-2</v>
      </c>
      <c r="M766" s="9">
        <f t="shared" si="56"/>
        <v>0</v>
      </c>
      <c r="N766" s="9">
        <f t="shared" si="57"/>
        <v>0</v>
      </c>
      <c r="O766" s="8">
        <v>0</v>
      </c>
      <c r="P766" s="8">
        <v>0</v>
      </c>
      <c r="Q766" s="11">
        <f t="shared" si="58"/>
        <v>0</v>
      </c>
      <c r="R766" s="11">
        <f t="shared" si="59"/>
        <v>0</v>
      </c>
      <c r="S766" s="6"/>
    </row>
    <row r="767" spans="1:19">
      <c r="A767" s="7" t="s">
        <v>38</v>
      </c>
      <c r="B767" s="7">
        <v>3</v>
      </c>
      <c r="C767" s="7" t="s">
        <v>57</v>
      </c>
      <c r="D767" s="7">
        <v>11</v>
      </c>
      <c r="E767" s="7">
        <v>4340</v>
      </c>
      <c r="F767" s="7">
        <v>4340</v>
      </c>
      <c r="G767" s="7">
        <v>551</v>
      </c>
      <c r="H767" s="10">
        <v>3.2724983716899998</v>
      </c>
      <c r="I767" s="8">
        <v>0</v>
      </c>
      <c r="J767" s="11">
        <f t="shared" si="55"/>
        <v>0</v>
      </c>
      <c r="K767" s="9">
        <v>4.2593800000000002</v>
      </c>
      <c r="L767" s="9">
        <v>0.14995700000000001</v>
      </c>
      <c r="M767" s="9">
        <f t="shared" si="56"/>
        <v>0</v>
      </c>
      <c r="N767" s="9">
        <f t="shared" si="57"/>
        <v>0</v>
      </c>
      <c r="O767" s="8">
        <v>0</v>
      </c>
      <c r="P767" s="8">
        <v>0</v>
      </c>
      <c r="Q767" s="11">
        <f t="shared" si="58"/>
        <v>0</v>
      </c>
      <c r="R767" s="11">
        <f t="shared" si="59"/>
        <v>0</v>
      </c>
      <c r="S767" s="6"/>
    </row>
    <row r="768" spans="1:19">
      <c r="A768" s="7" t="s">
        <v>38</v>
      </c>
      <c r="B768" s="7">
        <v>3</v>
      </c>
      <c r="C768" s="7" t="s">
        <v>58</v>
      </c>
      <c r="D768" s="7">
        <v>10</v>
      </c>
      <c r="E768" s="7">
        <v>3200</v>
      </c>
      <c r="F768" s="7">
        <v>3200</v>
      </c>
      <c r="G768" s="7">
        <v>550</v>
      </c>
      <c r="H768" s="10">
        <v>2.0301965307700001</v>
      </c>
      <c r="I768" s="8">
        <v>0</v>
      </c>
      <c r="J768" s="11">
        <f t="shared" si="55"/>
        <v>0</v>
      </c>
      <c r="K768" s="9">
        <v>4.6187519999999997</v>
      </c>
      <c r="L768" s="9">
        <v>0.163464</v>
      </c>
      <c r="M768" s="9">
        <f t="shared" si="56"/>
        <v>0</v>
      </c>
      <c r="N768" s="9">
        <f t="shared" si="57"/>
        <v>0</v>
      </c>
      <c r="O768" s="8">
        <v>0</v>
      </c>
      <c r="P768" s="8">
        <v>0</v>
      </c>
      <c r="Q768" s="11">
        <f t="shared" si="58"/>
        <v>0</v>
      </c>
      <c r="R768" s="11">
        <f t="shared" si="59"/>
        <v>0</v>
      </c>
      <c r="S768" s="6"/>
    </row>
    <row r="769" spans="1:19">
      <c r="A769" s="7" t="s">
        <v>38</v>
      </c>
      <c r="B769" s="7">
        <v>3</v>
      </c>
      <c r="C769" s="7" t="s">
        <v>57</v>
      </c>
      <c r="D769" s="7">
        <v>11</v>
      </c>
      <c r="E769" s="7">
        <v>4130</v>
      </c>
      <c r="F769" s="7">
        <v>4130</v>
      </c>
      <c r="G769" s="7">
        <v>551</v>
      </c>
      <c r="H769" s="10">
        <v>0.99212164682699999</v>
      </c>
      <c r="I769" s="8">
        <v>0</v>
      </c>
      <c r="J769" s="11">
        <f t="shared" si="55"/>
        <v>0</v>
      </c>
      <c r="K769" s="9">
        <v>4.2593800000000002</v>
      </c>
      <c r="L769" s="9">
        <v>0.14995700000000001</v>
      </c>
      <c r="M769" s="9">
        <f t="shared" si="56"/>
        <v>0</v>
      </c>
      <c r="N769" s="9">
        <f t="shared" si="57"/>
        <v>0</v>
      </c>
      <c r="O769" s="8">
        <v>0</v>
      </c>
      <c r="P769" s="8">
        <v>0</v>
      </c>
      <c r="Q769" s="11">
        <f t="shared" si="58"/>
        <v>0</v>
      </c>
      <c r="R769" s="11">
        <f t="shared" si="59"/>
        <v>0</v>
      </c>
      <c r="S769" s="6"/>
    </row>
    <row r="770" spans="1:19">
      <c r="A770" s="7" t="s">
        <v>38</v>
      </c>
      <c r="B770" s="7">
        <v>3</v>
      </c>
      <c r="C770" s="7" t="s">
        <v>57</v>
      </c>
      <c r="D770" s="7">
        <v>11</v>
      </c>
      <c r="E770" s="7">
        <v>4110</v>
      </c>
      <c r="F770" s="7">
        <v>4110</v>
      </c>
      <c r="G770" s="7">
        <v>551</v>
      </c>
      <c r="H770" s="10">
        <v>12.2849387686</v>
      </c>
      <c r="I770" s="8">
        <v>0</v>
      </c>
      <c r="J770" s="11">
        <f t="shared" si="55"/>
        <v>0</v>
      </c>
      <c r="K770" s="9">
        <v>4.2593800000000002</v>
      </c>
      <c r="L770" s="9">
        <v>0.14995700000000001</v>
      </c>
      <c r="M770" s="9">
        <f t="shared" si="56"/>
        <v>0</v>
      </c>
      <c r="N770" s="9">
        <f t="shared" si="57"/>
        <v>0</v>
      </c>
      <c r="O770" s="8">
        <v>0</v>
      </c>
      <c r="P770" s="8">
        <v>0</v>
      </c>
      <c r="Q770" s="11">
        <f t="shared" si="58"/>
        <v>0</v>
      </c>
      <c r="R770" s="11">
        <f t="shared" si="59"/>
        <v>0</v>
      </c>
      <c r="S770" s="6"/>
    </row>
    <row r="771" spans="1:19">
      <c r="A771" s="7" t="s">
        <v>38</v>
      </c>
      <c r="B771" s="7">
        <v>3</v>
      </c>
      <c r="C771" s="7" t="s">
        <v>57</v>
      </c>
      <c r="D771" s="7">
        <v>11</v>
      </c>
      <c r="E771" s="7">
        <v>4110</v>
      </c>
      <c r="F771" s="7">
        <v>4110</v>
      </c>
      <c r="G771" s="7">
        <v>551</v>
      </c>
      <c r="H771" s="10">
        <v>0.69046087394099998</v>
      </c>
      <c r="I771" s="8">
        <v>0</v>
      </c>
      <c r="J771" s="11">
        <f t="shared" ref="J771:J834" si="60">H771*I771</f>
        <v>0</v>
      </c>
      <c r="K771" s="9">
        <v>4.2593800000000002</v>
      </c>
      <c r="L771" s="9">
        <v>0.14995700000000001</v>
      </c>
      <c r="M771" s="9">
        <f t="shared" ref="M771:M834" si="61">J771*K771</f>
        <v>0</v>
      </c>
      <c r="N771" s="9">
        <f t="shared" ref="N771:N834" si="62">J771*L771</f>
        <v>0</v>
      </c>
      <c r="O771" s="8">
        <v>0</v>
      </c>
      <c r="P771" s="8">
        <v>0</v>
      </c>
      <c r="Q771" s="11">
        <f t="shared" ref="Q771:Q834" si="63">M771*O771</f>
        <v>0</v>
      </c>
      <c r="R771" s="11">
        <f t="shared" ref="R771:R834" si="64">N771*P771</f>
        <v>0</v>
      </c>
      <c r="S771" s="6"/>
    </row>
    <row r="772" spans="1:19">
      <c r="A772" s="7" t="s">
        <v>38</v>
      </c>
      <c r="B772" s="7">
        <v>3</v>
      </c>
      <c r="C772" s="7" t="s">
        <v>58</v>
      </c>
      <c r="D772" s="7">
        <v>10</v>
      </c>
      <c r="E772" s="7">
        <v>3100</v>
      </c>
      <c r="F772" s="7">
        <v>3100</v>
      </c>
      <c r="G772" s="7">
        <v>550</v>
      </c>
      <c r="H772" s="10">
        <v>1.26735642524</v>
      </c>
      <c r="I772" s="8">
        <v>0</v>
      </c>
      <c r="J772" s="11">
        <f t="shared" si="60"/>
        <v>0</v>
      </c>
      <c r="K772" s="9">
        <v>4.6187519999999997</v>
      </c>
      <c r="L772" s="9">
        <v>0.163464</v>
      </c>
      <c r="M772" s="9">
        <f t="shared" si="61"/>
        <v>0</v>
      </c>
      <c r="N772" s="9">
        <f t="shared" si="62"/>
        <v>0</v>
      </c>
      <c r="O772" s="8">
        <v>0</v>
      </c>
      <c r="P772" s="8">
        <v>0</v>
      </c>
      <c r="Q772" s="11">
        <f t="shared" si="63"/>
        <v>0</v>
      </c>
      <c r="R772" s="11">
        <f t="shared" si="64"/>
        <v>0</v>
      </c>
      <c r="S772" s="6"/>
    </row>
    <row r="773" spans="1:19">
      <c r="A773" s="7" t="s">
        <v>38</v>
      </c>
      <c r="B773" s="7">
        <v>3</v>
      </c>
      <c r="C773" s="7" t="s">
        <v>59</v>
      </c>
      <c r="D773" s="7">
        <v>13</v>
      </c>
      <c r="E773" s="7">
        <v>6300</v>
      </c>
      <c r="F773" s="7">
        <v>6300</v>
      </c>
      <c r="G773" s="7">
        <v>553</v>
      </c>
      <c r="H773" s="10">
        <v>0.14591893176699999</v>
      </c>
      <c r="I773" s="8">
        <v>0</v>
      </c>
      <c r="J773" s="11">
        <f t="shared" si="60"/>
        <v>0</v>
      </c>
      <c r="K773" s="9">
        <v>2.7629709999999998</v>
      </c>
      <c r="L773" s="9">
        <v>9.2766000000000001E-2</v>
      </c>
      <c r="M773" s="9">
        <f t="shared" si="61"/>
        <v>0</v>
      </c>
      <c r="N773" s="9">
        <f t="shared" si="62"/>
        <v>0</v>
      </c>
      <c r="O773" s="8">
        <v>0</v>
      </c>
      <c r="P773" s="8">
        <v>0</v>
      </c>
      <c r="Q773" s="11">
        <f t="shared" si="63"/>
        <v>0</v>
      </c>
      <c r="R773" s="11">
        <f t="shared" si="64"/>
        <v>0</v>
      </c>
      <c r="S773" s="6"/>
    </row>
    <row r="774" spans="1:19">
      <c r="A774" s="7" t="s">
        <v>38</v>
      </c>
      <c r="B774" s="7">
        <v>3</v>
      </c>
      <c r="C774" s="7" t="s">
        <v>58</v>
      </c>
      <c r="D774" s="7">
        <v>10</v>
      </c>
      <c r="E774" s="7">
        <v>3200</v>
      </c>
      <c r="F774" s="7">
        <v>3200</v>
      </c>
      <c r="G774" s="7">
        <v>550</v>
      </c>
      <c r="H774" s="10">
        <v>5.6521289299999999E-2</v>
      </c>
      <c r="I774" s="8">
        <v>0</v>
      </c>
      <c r="J774" s="11">
        <f t="shared" si="60"/>
        <v>0</v>
      </c>
      <c r="K774" s="9">
        <v>4.6187519999999997</v>
      </c>
      <c r="L774" s="9">
        <v>0.163464</v>
      </c>
      <c r="M774" s="9">
        <f t="shared" si="61"/>
        <v>0</v>
      </c>
      <c r="N774" s="9">
        <f t="shared" si="62"/>
        <v>0</v>
      </c>
      <c r="O774" s="8">
        <v>0</v>
      </c>
      <c r="P774" s="8">
        <v>0</v>
      </c>
      <c r="Q774" s="11">
        <f t="shared" si="63"/>
        <v>0</v>
      </c>
      <c r="R774" s="11">
        <f t="shared" si="64"/>
        <v>0</v>
      </c>
      <c r="S774" s="6"/>
    </row>
    <row r="775" spans="1:19">
      <c r="A775" s="7" t="s">
        <v>38</v>
      </c>
      <c r="B775" s="7">
        <v>3</v>
      </c>
      <c r="C775" s="7" t="s">
        <v>57</v>
      </c>
      <c r="D775" s="7">
        <v>11</v>
      </c>
      <c r="E775" s="7">
        <v>4110</v>
      </c>
      <c r="F775" s="7">
        <v>4110</v>
      </c>
      <c r="G775" s="7">
        <v>551</v>
      </c>
      <c r="H775" s="10">
        <v>1.62198024177</v>
      </c>
      <c r="I775" s="8">
        <v>0</v>
      </c>
      <c r="J775" s="11">
        <f t="shared" si="60"/>
        <v>0</v>
      </c>
      <c r="K775" s="9">
        <v>4.2593800000000002</v>
      </c>
      <c r="L775" s="9">
        <v>0.14995700000000001</v>
      </c>
      <c r="M775" s="9">
        <f t="shared" si="61"/>
        <v>0</v>
      </c>
      <c r="N775" s="9">
        <f t="shared" si="62"/>
        <v>0</v>
      </c>
      <c r="O775" s="8">
        <v>0</v>
      </c>
      <c r="P775" s="8">
        <v>0</v>
      </c>
      <c r="Q775" s="11">
        <f t="shared" si="63"/>
        <v>0</v>
      </c>
      <c r="R775" s="11">
        <f t="shared" si="64"/>
        <v>0</v>
      </c>
      <c r="S775" s="6"/>
    </row>
    <row r="776" spans="1:19">
      <c r="A776" s="7" t="s">
        <v>38</v>
      </c>
      <c r="B776" s="7">
        <v>3</v>
      </c>
      <c r="C776" s="7" t="s">
        <v>57</v>
      </c>
      <c r="D776" s="7">
        <v>11</v>
      </c>
      <c r="E776" s="7">
        <v>4130</v>
      </c>
      <c r="F776" s="7">
        <v>4130</v>
      </c>
      <c r="G776" s="7">
        <v>551</v>
      </c>
      <c r="H776" s="10">
        <v>4.8204300767000001</v>
      </c>
      <c r="I776" s="8">
        <v>0</v>
      </c>
      <c r="J776" s="11">
        <f t="shared" si="60"/>
        <v>0</v>
      </c>
      <c r="K776" s="9">
        <v>4.2593800000000002</v>
      </c>
      <c r="L776" s="9">
        <v>0.14995700000000001</v>
      </c>
      <c r="M776" s="9">
        <f t="shared" si="61"/>
        <v>0</v>
      </c>
      <c r="N776" s="9">
        <f t="shared" si="62"/>
        <v>0</v>
      </c>
      <c r="O776" s="8">
        <v>0</v>
      </c>
      <c r="P776" s="8">
        <v>0</v>
      </c>
      <c r="Q776" s="11">
        <f t="shared" si="63"/>
        <v>0</v>
      </c>
      <c r="R776" s="11">
        <f t="shared" si="64"/>
        <v>0</v>
      </c>
      <c r="S776" s="6"/>
    </row>
    <row r="777" spans="1:19">
      <c r="A777" s="7" t="s">
        <v>38</v>
      </c>
      <c r="B777" s="7">
        <v>3</v>
      </c>
      <c r="C777" s="7" t="s">
        <v>57</v>
      </c>
      <c r="D777" s="7">
        <v>11</v>
      </c>
      <c r="E777" s="7">
        <v>4130</v>
      </c>
      <c r="F777" s="7">
        <v>4130</v>
      </c>
      <c r="G777" s="7">
        <v>551</v>
      </c>
      <c r="H777" s="10">
        <v>9.2182184490600001</v>
      </c>
      <c r="I777" s="8">
        <v>0</v>
      </c>
      <c r="J777" s="11">
        <f t="shared" si="60"/>
        <v>0</v>
      </c>
      <c r="K777" s="9">
        <v>4.2593800000000002</v>
      </c>
      <c r="L777" s="9">
        <v>0.14995700000000001</v>
      </c>
      <c r="M777" s="9">
        <f t="shared" si="61"/>
        <v>0</v>
      </c>
      <c r="N777" s="9">
        <f t="shared" si="62"/>
        <v>0</v>
      </c>
      <c r="O777" s="8">
        <v>0</v>
      </c>
      <c r="P777" s="8">
        <v>0</v>
      </c>
      <c r="Q777" s="11">
        <f t="shared" si="63"/>
        <v>0</v>
      </c>
      <c r="R777" s="11">
        <f t="shared" si="64"/>
        <v>0</v>
      </c>
      <c r="S777" s="6"/>
    </row>
    <row r="778" spans="1:19">
      <c r="A778" s="7" t="s">
        <v>38</v>
      </c>
      <c r="B778" s="7">
        <v>3</v>
      </c>
      <c r="C778" s="7" t="s">
        <v>57</v>
      </c>
      <c r="D778" s="7">
        <v>11</v>
      </c>
      <c r="E778" s="7">
        <v>4340</v>
      </c>
      <c r="F778" s="7">
        <v>4340</v>
      </c>
      <c r="G778" s="7">
        <v>551</v>
      </c>
      <c r="H778" s="10">
        <v>0.10980451630599999</v>
      </c>
      <c r="I778" s="8">
        <v>0</v>
      </c>
      <c r="J778" s="11">
        <f t="shared" si="60"/>
        <v>0</v>
      </c>
      <c r="K778" s="9">
        <v>4.2593800000000002</v>
      </c>
      <c r="L778" s="9">
        <v>0.14995700000000001</v>
      </c>
      <c r="M778" s="9">
        <f t="shared" si="61"/>
        <v>0</v>
      </c>
      <c r="N778" s="9">
        <f t="shared" si="62"/>
        <v>0</v>
      </c>
      <c r="O778" s="8">
        <v>0</v>
      </c>
      <c r="P778" s="8">
        <v>0</v>
      </c>
      <c r="Q778" s="11">
        <f t="shared" si="63"/>
        <v>0</v>
      </c>
      <c r="R778" s="11">
        <f t="shared" si="64"/>
        <v>0</v>
      </c>
      <c r="S778" s="6"/>
    </row>
    <row r="779" spans="1:19">
      <c r="A779" s="7" t="s">
        <v>38</v>
      </c>
      <c r="B779" s="7">
        <v>3</v>
      </c>
      <c r="C779" s="7" t="s">
        <v>57</v>
      </c>
      <c r="D779" s="7">
        <v>11</v>
      </c>
      <c r="E779" s="7">
        <v>4130</v>
      </c>
      <c r="F779" s="7">
        <v>4130</v>
      </c>
      <c r="G779" s="7">
        <v>551</v>
      </c>
      <c r="H779" s="10">
        <v>10.4077965863</v>
      </c>
      <c r="I779" s="8">
        <v>0</v>
      </c>
      <c r="J779" s="11">
        <f t="shared" si="60"/>
        <v>0</v>
      </c>
      <c r="K779" s="9">
        <v>4.2593800000000002</v>
      </c>
      <c r="L779" s="9">
        <v>0.14995700000000001</v>
      </c>
      <c r="M779" s="9">
        <f t="shared" si="61"/>
        <v>0</v>
      </c>
      <c r="N779" s="9">
        <f t="shared" si="62"/>
        <v>0</v>
      </c>
      <c r="O779" s="8">
        <v>0</v>
      </c>
      <c r="P779" s="8">
        <v>0</v>
      </c>
      <c r="Q779" s="11">
        <f t="shared" si="63"/>
        <v>0</v>
      </c>
      <c r="R779" s="11">
        <f t="shared" si="64"/>
        <v>0</v>
      </c>
      <c r="S779" s="6"/>
    </row>
    <row r="780" spans="1:19">
      <c r="A780" s="7" t="s">
        <v>38</v>
      </c>
      <c r="B780" s="7">
        <v>3</v>
      </c>
      <c r="C780" s="7" t="s">
        <v>57</v>
      </c>
      <c r="D780" s="7">
        <v>11</v>
      </c>
      <c r="E780" s="7">
        <v>4130</v>
      </c>
      <c r="F780" s="7">
        <v>4130</v>
      </c>
      <c r="G780" s="7">
        <v>551</v>
      </c>
      <c r="H780" s="10">
        <v>74.0696720599</v>
      </c>
      <c r="I780" s="8">
        <v>0</v>
      </c>
      <c r="J780" s="11">
        <f t="shared" si="60"/>
        <v>0</v>
      </c>
      <c r="K780" s="9">
        <v>4.2593800000000002</v>
      </c>
      <c r="L780" s="9">
        <v>0.14995700000000001</v>
      </c>
      <c r="M780" s="9">
        <f t="shared" si="61"/>
        <v>0</v>
      </c>
      <c r="N780" s="9">
        <f t="shared" si="62"/>
        <v>0</v>
      </c>
      <c r="O780" s="8">
        <v>0</v>
      </c>
      <c r="P780" s="8">
        <v>0</v>
      </c>
      <c r="Q780" s="11">
        <f t="shared" si="63"/>
        <v>0</v>
      </c>
      <c r="R780" s="11">
        <f t="shared" si="64"/>
        <v>0</v>
      </c>
      <c r="S780" s="6"/>
    </row>
    <row r="781" spans="1:19">
      <c r="A781" s="7" t="s">
        <v>38</v>
      </c>
      <c r="B781" s="7">
        <v>3</v>
      </c>
      <c r="C781" s="7" t="s">
        <v>57</v>
      </c>
      <c r="D781" s="7">
        <v>11</v>
      </c>
      <c r="E781" s="7">
        <v>4130</v>
      </c>
      <c r="F781" s="7">
        <v>4130</v>
      </c>
      <c r="G781" s="7">
        <v>551</v>
      </c>
      <c r="H781" s="10">
        <v>9.1797050862000003</v>
      </c>
      <c r="I781" s="8">
        <v>0</v>
      </c>
      <c r="J781" s="11">
        <f t="shared" si="60"/>
        <v>0</v>
      </c>
      <c r="K781" s="9">
        <v>4.2593800000000002</v>
      </c>
      <c r="L781" s="9">
        <v>0.14995700000000001</v>
      </c>
      <c r="M781" s="9">
        <f t="shared" si="61"/>
        <v>0</v>
      </c>
      <c r="N781" s="9">
        <f t="shared" si="62"/>
        <v>0</v>
      </c>
      <c r="O781" s="8">
        <v>0</v>
      </c>
      <c r="P781" s="8">
        <v>0</v>
      </c>
      <c r="Q781" s="11">
        <f t="shared" si="63"/>
        <v>0</v>
      </c>
      <c r="R781" s="11">
        <f t="shared" si="64"/>
        <v>0</v>
      </c>
      <c r="S781" s="6"/>
    </row>
    <row r="782" spans="1:19">
      <c r="A782" s="7" t="s">
        <v>38</v>
      </c>
      <c r="B782" s="7">
        <v>3</v>
      </c>
      <c r="C782" s="7" t="s">
        <v>57</v>
      </c>
      <c r="D782" s="7">
        <v>11</v>
      </c>
      <c r="E782" s="7">
        <v>4110</v>
      </c>
      <c r="F782" s="7">
        <v>4110</v>
      </c>
      <c r="G782" s="7">
        <v>551</v>
      </c>
      <c r="H782" s="10">
        <v>1.3248996750499999</v>
      </c>
      <c r="I782" s="8">
        <v>0</v>
      </c>
      <c r="J782" s="11">
        <f t="shared" si="60"/>
        <v>0</v>
      </c>
      <c r="K782" s="9">
        <v>4.2593800000000002</v>
      </c>
      <c r="L782" s="9">
        <v>0.14995700000000001</v>
      </c>
      <c r="M782" s="9">
        <f t="shared" si="61"/>
        <v>0</v>
      </c>
      <c r="N782" s="9">
        <f t="shared" si="62"/>
        <v>0</v>
      </c>
      <c r="O782" s="8">
        <v>0</v>
      </c>
      <c r="P782" s="8">
        <v>0</v>
      </c>
      <c r="Q782" s="11">
        <f t="shared" si="63"/>
        <v>0</v>
      </c>
      <c r="R782" s="11">
        <f t="shared" si="64"/>
        <v>0</v>
      </c>
      <c r="S782" s="6"/>
    </row>
    <row r="783" spans="1:19">
      <c r="A783" s="7" t="s">
        <v>38</v>
      </c>
      <c r="B783" s="7">
        <v>3</v>
      </c>
      <c r="C783" s="7" t="s">
        <v>59</v>
      </c>
      <c r="D783" s="7">
        <v>13</v>
      </c>
      <c r="E783" s="7">
        <v>6410</v>
      </c>
      <c r="F783" s="7">
        <v>6410</v>
      </c>
      <c r="G783" s="7">
        <v>553</v>
      </c>
      <c r="H783" s="10">
        <v>23.225015324400001</v>
      </c>
      <c r="I783" s="8">
        <v>0</v>
      </c>
      <c r="J783" s="11">
        <f t="shared" si="60"/>
        <v>0</v>
      </c>
      <c r="K783" s="9">
        <v>2.7629709999999998</v>
      </c>
      <c r="L783" s="9">
        <v>9.2766000000000001E-2</v>
      </c>
      <c r="M783" s="9">
        <f t="shared" si="61"/>
        <v>0</v>
      </c>
      <c r="N783" s="9">
        <f t="shared" si="62"/>
        <v>0</v>
      </c>
      <c r="O783" s="8">
        <v>0</v>
      </c>
      <c r="P783" s="8">
        <v>0</v>
      </c>
      <c r="Q783" s="11">
        <f t="shared" si="63"/>
        <v>0</v>
      </c>
      <c r="R783" s="11">
        <f t="shared" si="64"/>
        <v>0</v>
      </c>
      <c r="S783" s="6"/>
    </row>
    <row r="784" spans="1:19">
      <c r="A784" s="7" t="s">
        <v>38</v>
      </c>
      <c r="B784" s="7">
        <v>3</v>
      </c>
      <c r="C784" s="7" t="s">
        <v>56</v>
      </c>
      <c r="D784" s="7">
        <v>12</v>
      </c>
      <c r="E784" s="7">
        <v>5200</v>
      </c>
      <c r="F784" s="7">
        <v>5200</v>
      </c>
      <c r="G784" s="7">
        <v>552</v>
      </c>
      <c r="H784" s="10">
        <v>0.451893521736</v>
      </c>
      <c r="I784" s="8">
        <v>0</v>
      </c>
      <c r="J784" s="11">
        <f t="shared" si="60"/>
        <v>0</v>
      </c>
      <c r="K784" s="9">
        <v>0</v>
      </c>
      <c r="L784" s="9">
        <v>0</v>
      </c>
      <c r="M784" s="9">
        <f t="shared" si="61"/>
        <v>0</v>
      </c>
      <c r="N784" s="9">
        <f t="shared" si="62"/>
        <v>0</v>
      </c>
      <c r="O784" s="8">
        <v>0</v>
      </c>
      <c r="P784" s="8">
        <v>0</v>
      </c>
      <c r="Q784" s="11">
        <f t="shared" si="63"/>
        <v>0</v>
      </c>
      <c r="R784" s="11">
        <f t="shared" si="64"/>
        <v>0</v>
      </c>
      <c r="S784" s="6"/>
    </row>
    <row r="785" spans="1:19">
      <c r="A785" s="7" t="s">
        <v>38</v>
      </c>
      <c r="B785" s="7">
        <v>3</v>
      </c>
      <c r="C785" s="7" t="s">
        <v>56</v>
      </c>
      <c r="D785" s="7">
        <v>12</v>
      </c>
      <c r="E785" s="7">
        <v>5200</v>
      </c>
      <c r="F785" s="7">
        <v>5200</v>
      </c>
      <c r="G785" s="7">
        <v>552</v>
      </c>
      <c r="H785" s="10">
        <v>0.72960964880099999</v>
      </c>
      <c r="I785" s="8">
        <v>0</v>
      </c>
      <c r="J785" s="11">
        <f t="shared" si="60"/>
        <v>0</v>
      </c>
      <c r="K785" s="9">
        <v>0</v>
      </c>
      <c r="L785" s="9">
        <v>0</v>
      </c>
      <c r="M785" s="9">
        <f t="shared" si="61"/>
        <v>0</v>
      </c>
      <c r="N785" s="9">
        <f t="shared" si="62"/>
        <v>0</v>
      </c>
      <c r="O785" s="8">
        <v>0</v>
      </c>
      <c r="P785" s="8">
        <v>0</v>
      </c>
      <c r="Q785" s="11">
        <f t="shared" si="63"/>
        <v>0</v>
      </c>
      <c r="R785" s="11">
        <f t="shared" si="64"/>
        <v>0</v>
      </c>
      <c r="S785" s="6"/>
    </row>
    <row r="786" spans="1:19">
      <c r="A786" s="7" t="s">
        <v>38</v>
      </c>
      <c r="B786" s="7">
        <v>3</v>
      </c>
      <c r="C786" s="7" t="s">
        <v>56</v>
      </c>
      <c r="D786" s="7">
        <v>12</v>
      </c>
      <c r="E786" s="7">
        <v>5300</v>
      </c>
      <c r="F786" s="7">
        <v>5300</v>
      </c>
      <c r="G786" s="7">
        <v>552</v>
      </c>
      <c r="H786" s="10">
        <v>0.36473048314200002</v>
      </c>
      <c r="I786" s="8">
        <v>0</v>
      </c>
      <c r="J786" s="11">
        <f t="shared" si="60"/>
        <v>0</v>
      </c>
      <c r="K786" s="9">
        <v>0</v>
      </c>
      <c r="L786" s="9">
        <v>0</v>
      </c>
      <c r="M786" s="9">
        <f t="shared" si="61"/>
        <v>0</v>
      </c>
      <c r="N786" s="9">
        <f t="shared" si="62"/>
        <v>0</v>
      </c>
      <c r="O786" s="8">
        <v>0</v>
      </c>
      <c r="P786" s="8">
        <v>0</v>
      </c>
      <c r="Q786" s="11">
        <f t="shared" si="63"/>
        <v>0</v>
      </c>
      <c r="R786" s="11">
        <f t="shared" si="64"/>
        <v>0</v>
      </c>
      <c r="S786" s="6"/>
    </row>
    <row r="787" spans="1:19">
      <c r="A787" s="7" t="s">
        <v>38</v>
      </c>
      <c r="B787" s="7">
        <v>3</v>
      </c>
      <c r="C787" s="7" t="s">
        <v>56</v>
      </c>
      <c r="D787" s="7">
        <v>12</v>
      </c>
      <c r="E787" s="7">
        <v>5200</v>
      </c>
      <c r="F787" s="7">
        <v>5200</v>
      </c>
      <c r="G787" s="7">
        <v>552</v>
      </c>
      <c r="H787" s="10">
        <v>5.5451207327700001</v>
      </c>
      <c r="I787" s="8">
        <v>0</v>
      </c>
      <c r="J787" s="11">
        <f t="shared" si="60"/>
        <v>0</v>
      </c>
      <c r="K787" s="9">
        <v>0</v>
      </c>
      <c r="L787" s="9">
        <v>0</v>
      </c>
      <c r="M787" s="9">
        <f t="shared" si="61"/>
        <v>0</v>
      </c>
      <c r="N787" s="9">
        <f t="shared" si="62"/>
        <v>0</v>
      </c>
      <c r="O787" s="8">
        <v>0</v>
      </c>
      <c r="P787" s="8">
        <v>0</v>
      </c>
      <c r="Q787" s="11">
        <f t="shared" si="63"/>
        <v>0</v>
      </c>
      <c r="R787" s="11">
        <f t="shared" si="64"/>
        <v>0</v>
      </c>
      <c r="S787" s="6"/>
    </row>
    <row r="788" spans="1:19">
      <c r="A788" s="7" t="s">
        <v>38</v>
      </c>
      <c r="B788" s="7">
        <v>3</v>
      </c>
      <c r="C788" s="7" t="s">
        <v>56</v>
      </c>
      <c r="D788" s="7">
        <v>12</v>
      </c>
      <c r="E788" s="7">
        <v>5200</v>
      </c>
      <c r="F788" s="7">
        <v>5200</v>
      </c>
      <c r="G788" s="7">
        <v>552</v>
      </c>
      <c r="H788" s="10">
        <v>0.11499820611100001</v>
      </c>
      <c r="I788" s="8">
        <v>0</v>
      </c>
      <c r="J788" s="11">
        <f t="shared" si="60"/>
        <v>0</v>
      </c>
      <c r="K788" s="9">
        <v>0</v>
      </c>
      <c r="L788" s="9">
        <v>0</v>
      </c>
      <c r="M788" s="9">
        <f t="shared" si="61"/>
        <v>0</v>
      </c>
      <c r="N788" s="9">
        <f t="shared" si="62"/>
        <v>0</v>
      </c>
      <c r="O788" s="8">
        <v>0</v>
      </c>
      <c r="P788" s="8">
        <v>0</v>
      </c>
      <c r="Q788" s="11">
        <f t="shared" si="63"/>
        <v>0</v>
      </c>
      <c r="R788" s="11">
        <f t="shared" si="64"/>
        <v>0</v>
      </c>
      <c r="S788" s="6"/>
    </row>
    <row r="789" spans="1:19">
      <c r="A789" s="7" t="s">
        <v>38</v>
      </c>
      <c r="B789" s="7">
        <v>3</v>
      </c>
      <c r="C789" s="7" t="s">
        <v>59</v>
      </c>
      <c r="D789" s="7">
        <v>13</v>
      </c>
      <c r="E789" s="7">
        <v>6410</v>
      </c>
      <c r="F789" s="7">
        <v>6410</v>
      </c>
      <c r="G789" s="7">
        <v>553</v>
      </c>
      <c r="H789" s="10">
        <v>1.8198556613100001</v>
      </c>
      <c r="I789" s="8">
        <v>0</v>
      </c>
      <c r="J789" s="11">
        <f t="shared" si="60"/>
        <v>0</v>
      </c>
      <c r="K789" s="9">
        <v>2.7629709999999998</v>
      </c>
      <c r="L789" s="9">
        <v>9.2766000000000001E-2</v>
      </c>
      <c r="M789" s="9">
        <f t="shared" si="61"/>
        <v>0</v>
      </c>
      <c r="N789" s="9">
        <f t="shared" si="62"/>
        <v>0</v>
      </c>
      <c r="O789" s="8">
        <v>0</v>
      </c>
      <c r="P789" s="8">
        <v>0</v>
      </c>
      <c r="Q789" s="11">
        <f t="shared" si="63"/>
        <v>0</v>
      </c>
      <c r="R789" s="11">
        <f t="shared" si="64"/>
        <v>0</v>
      </c>
      <c r="S789" s="6"/>
    </row>
    <row r="790" spans="1:19">
      <c r="A790" s="7" t="s">
        <v>38</v>
      </c>
      <c r="B790" s="7">
        <v>3</v>
      </c>
      <c r="C790" s="7" t="s">
        <v>56</v>
      </c>
      <c r="D790" s="7">
        <v>12</v>
      </c>
      <c r="E790" s="7">
        <v>5200</v>
      </c>
      <c r="F790" s="7">
        <v>5200</v>
      </c>
      <c r="G790" s="7">
        <v>552</v>
      </c>
      <c r="H790" s="10">
        <v>0.485008803835</v>
      </c>
      <c r="I790" s="8">
        <v>0</v>
      </c>
      <c r="J790" s="11">
        <f t="shared" si="60"/>
        <v>0</v>
      </c>
      <c r="K790" s="9">
        <v>0</v>
      </c>
      <c r="L790" s="9">
        <v>0</v>
      </c>
      <c r="M790" s="9">
        <f t="shared" si="61"/>
        <v>0</v>
      </c>
      <c r="N790" s="9">
        <f t="shared" si="62"/>
        <v>0</v>
      </c>
      <c r="O790" s="8">
        <v>0</v>
      </c>
      <c r="P790" s="8">
        <v>0</v>
      </c>
      <c r="Q790" s="11">
        <f t="shared" si="63"/>
        <v>0</v>
      </c>
      <c r="R790" s="11">
        <f t="shared" si="64"/>
        <v>0</v>
      </c>
      <c r="S790" s="6"/>
    </row>
    <row r="791" spans="1:19">
      <c r="A791" s="7" t="s">
        <v>38</v>
      </c>
      <c r="B791" s="7">
        <v>3</v>
      </c>
      <c r="C791" s="7" t="s">
        <v>57</v>
      </c>
      <c r="D791" s="7">
        <v>11</v>
      </c>
      <c r="E791" s="7">
        <v>4130</v>
      </c>
      <c r="F791" s="7">
        <v>4130</v>
      </c>
      <c r="G791" s="7">
        <v>551</v>
      </c>
      <c r="H791" s="10">
        <v>1.903975051</v>
      </c>
      <c r="I791" s="8">
        <v>0</v>
      </c>
      <c r="J791" s="11">
        <f t="shared" si="60"/>
        <v>0</v>
      </c>
      <c r="K791" s="9">
        <v>4.2593800000000002</v>
      </c>
      <c r="L791" s="9">
        <v>0.14995700000000001</v>
      </c>
      <c r="M791" s="9">
        <f t="shared" si="61"/>
        <v>0</v>
      </c>
      <c r="N791" s="9">
        <f t="shared" si="62"/>
        <v>0</v>
      </c>
      <c r="O791" s="8">
        <v>0</v>
      </c>
      <c r="P791" s="8">
        <v>0</v>
      </c>
      <c r="Q791" s="11">
        <f t="shared" si="63"/>
        <v>0</v>
      </c>
      <c r="R791" s="11">
        <f t="shared" si="64"/>
        <v>0</v>
      </c>
      <c r="S791" s="6"/>
    </row>
    <row r="792" spans="1:19">
      <c r="A792" s="7" t="s">
        <v>38</v>
      </c>
      <c r="B792" s="7">
        <v>3</v>
      </c>
      <c r="C792" s="7" t="s">
        <v>57</v>
      </c>
      <c r="D792" s="7">
        <v>11</v>
      </c>
      <c r="E792" s="7">
        <v>4340</v>
      </c>
      <c r="F792" s="7">
        <v>4340</v>
      </c>
      <c r="G792" s="7">
        <v>551</v>
      </c>
      <c r="H792" s="10">
        <v>3.4355582713100001</v>
      </c>
      <c r="I792" s="8">
        <v>0</v>
      </c>
      <c r="J792" s="11">
        <f t="shared" si="60"/>
        <v>0</v>
      </c>
      <c r="K792" s="9">
        <v>4.2593800000000002</v>
      </c>
      <c r="L792" s="9">
        <v>0.14995700000000001</v>
      </c>
      <c r="M792" s="9">
        <f t="shared" si="61"/>
        <v>0</v>
      </c>
      <c r="N792" s="9">
        <f t="shared" si="62"/>
        <v>0</v>
      </c>
      <c r="O792" s="8">
        <v>0</v>
      </c>
      <c r="P792" s="8">
        <v>0</v>
      </c>
      <c r="Q792" s="11">
        <f t="shared" si="63"/>
        <v>0</v>
      </c>
      <c r="R792" s="11">
        <f t="shared" si="64"/>
        <v>0</v>
      </c>
      <c r="S792" s="6"/>
    </row>
    <row r="793" spans="1:19">
      <c r="A793" s="7" t="s">
        <v>38</v>
      </c>
      <c r="B793" s="7">
        <v>3</v>
      </c>
      <c r="C793" s="7" t="s">
        <v>57</v>
      </c>
      <c r="D793" s="7">
        <v>11</v>
      </c>
      <c r="E793" s="7">
        <v>4130</v>
      </c>
      <c r="F793" s="7">
        <v>4130</v>
      </c>
      <c r="G793" s="7">
        <v>551</v>
      </c>
      <c r="H793" s="10">
        <v>18.329860745800001</v>
      </c>
      <c r="I793" s="8">
        <v>0</v>
      </c>
      <c r="J793" s="11">
        <f t="shared" si="60"/>
        <v>0</v>
      </c>
      <c r="K793" s="9">
        <v>4.2593800000000002</v>
      </c>
      <c r="L793" s="9">
        <v>0.14995700000000001</v>
      </c>
      <c r="M793" s="9">
        <f t="shared" si="61"/>
        <v>0</v>
      </c>
      <c r="N793" s="9">
        <f t="shared" si="62"/>
        <v>0</v>
      </c>
      <c r="O793" s="8">
        <v>0</v>
      </c>
      <c r="P793" s="8">
        <v>0</v>
      </c>
      <c r="Q793" s="11">
        <f t="shared" si="63"/>
        <v>0</v>
      </c>
      <c r="R793" s="11">
        <f t="shared" si="64"/>
        <v>0</v>
      </c>
      <c r="S793" s="6"/>
    </row>
    <row r="794" spans="1:19">
      <c r="A794" s="7" t="s">
        <v>38</v>
      </c>
      <c r="B794" s="7">
        <v>3</v>
      </c>
      <c r="C794" s="7" t="s">
        <v>58</v>
      </c>
      <c r="D794" s="7">
        <v>10</v>
      </c>
      <c r="E794" s="7">
        <v>3200</v>
      </c>
      <c r="F794" s="7">
        <v>3200</v>
      </c>
      <c r="G794" s="7">
        <v>550</v>
      </c>
      <c r="H794" s="10">
        <v>17.880726828899999</v>
      </c>
      <c r="I794" s="8">
        <v>0</v>
      </c>
      <c r="J794" s="11">
        <f t="shared" si="60"/>
        <v>0</v>
      </c>
      <c r="K794" s="9">
        <v>4.6187519999999997</v>
      </c>
      <c r="L794" s="9">
        <v>0.163464</v>
      </c>
      <c r="M794" s="9">
        <f t="shared" si="61"/>
        <v>0</v>
      </c>
      <c r="N794" s="9">
        <f t="shared" si="62"/>
        <v>0</v>
      </c>
      <c r="O794" s="8">
        <v>0</v>
      </c>
      <c r="P794" s="8">
        <v>0</v>
      </c>
      <c r="Q794" s="11">
        <f t="shared" si="63"/>
        <v>0</v>
      </c>
      <c r="R794" s="11">
        <f t="shared" si="64"/>
        <v>0</v>
      </c>
      <c r="S794" s="6"/>
    </row>
    <row r="795" spans="1:19">
      <c r="A795" s="7" t="s">
        <v>38</v>
      </c>
      <c r="B795" s="7">
        <v>3</v>
      </c>
      <c r="C795" s="7" t="s">
        <v>57</v>
      </c>
      <c r="D795" s="7">
        <v>11</v>
      </c>
      <c r="E795" s="7">
        <v>4130</v>
      </c>
      <c r="F795" s="7">
        <v>4130</v>
      </c>
      <c r="G795" s="7">
        <v>551</v>
      </c>
      <c r="H795" s="10">
        <v>8.8059902339199997E-2</v>
      </c>
      <c r="I795" s="8">
        <v>0</v>
      </c>
      <c r="J795" s="11">
        <f t="shared" si="60"/>
        <v>0</v>
      </c>
      <c r="K795" s="9">
        <v>4.2593800000000002</v>
      </c>
      <c r="L795" s="9">
        <v>0.14995700000000001</v>
      </c>
      <c r="M795" s="9">
        <f t="shared" si="61"/>
        <v>0</v>
      </c>
      <c r="N795" s="9">
        <f t="shared" si="62"/>
        <v>0</v>
      </c>
      <c r="O795" s="8">
        <v>0</v>
      </c>
      <c r="P795" s="8">
        <v>0</v>
      </c>
      <c r="Q795" s="11">
        <f t="shared" si="63"/>
        <v>0</v>
      </c>
      <c r="R795" s="11">
        <f t="shared" si="64"/>
        <v>0</v>
      </c>
      <c r="S795" s="6"/>
    </row>
    <row r="796" spans="1:19">
      <c r="A796" s="7" t="s">
        <v>38</v>
      </c>
      <c r="B796" s="7">
        <v>3</v>
      </c>
      <c r="C796" s="7" t="s">
        <v>57</v>
      </c>
      <c r="D796" s="7">
        <v>11</v>
      </c>
      <c r="E796" s="7">
        <v>4340</v>
      </c>
      <c r="F796" s="7">
        <v>4340</v>
      </c>
      <c r="G796" s="7">
        <v>551</v>
      </c>
      <c r="H796" s="10">
        <v>2.7095219074200001</v>
      </c>
      <c r="I796" s="8">
        <v>0</v>
      </c>
      <c r="J796" s="11">
        <f t="shared" si="60"/>
        <v>0</v>
      </c>
      <c r="K796" s="9">
        <v>4.2593800000000002</v>
      </c>
      <c r="L796" s="9">
        <v>0.14995700000000001</v>
      </c>
      <c r="M796" s="9">
        <f t="shared" si="61"/>
        <v>0</v>
      </c>
      <c r="N796" s="9">
        <f t="shared" si="62"/>
        <v>0</v>
      </c>
      <c r="O796" s="8">
        <v>0</v>
      </c>
      <c r="P796" s="8">
        <v>0</v>
      </c>
      <c r="Q796" s="11">
        <f t="shared" si="63"/>
        <v>0</v>
      </c>
      <c r="R796" s="11">
        <f t="shared" si="64"/>
        <v>0</v>
      </c>
      <c r="S796" s="6"/>
    </row>
    <row r="797" spans="1:19">
      <c r="A797" s="7" t="s">
        <v>38</v>
      </c>
      <c r="B797" s="7">
        <v>3</v>
      </c>
      <c r="C797" s="7" t="s">
        <v>57</v>
      </c>
      <c r="D797" s="7">
        <v>11</v>
      </c>
      <c r="E797" s="7">
        <v>4340</v>
      </c>
      <c r="F797" s="7">
        <v>4340</v>
      </c>
      <c r="G797" s="7">
        <v>551</v>
      </c>
      <c r="H797" s="10">
        <v>0.78946856174900004</v>
      </c>
      <c r="I797" s="8">
        <v>0</v>
      </c>
      <c r="J797" s="11">
        <f t="shared" si="60"/>
        <v>0</v>
      </c>
      <c r="K797" s="9">
        <v>4.2593800000000002</v>
      </c>
      <c r="L797" s="9">
        <v>0.14995700000000001</v>
      </c>
      <c r="M797" s="9">
        <f t="shared" si="61"/>
        <v>0</v>
      </c>
      <c r="N797" s="9">
        <f t="shared" si="62"/>
        <v>0</v>
      </c>
      <c r="O797" s="8">
        <v>0</v>
      </c>
      <c r="P797" s="8">
        <v>0</v>
      </c>
      <c r="Q797" s="11">
        <f t="shared" si="63"/>
        <v>0</v>
      </c>
      <c r="R797" s="11">
        <f t="shared" si="64"/>
        <v>0</v>
      </c>
      <c r="S797" s="6"/>
    </row>
    <row r="798" spans="1:19">
      <c r="A798" s="7" t="s">
        <v>38</v>
      </c>
      <c r="B798" s="7">
        <v>3</v>
      </c>
      <c r="C798" s="7" t="s">
        <v>57</v>
      </c>
      <c r="D798" s="7">
        <v>11</v>
      </c>
      <c r="E798" s="7">
        <v>4130</v>
      </c>
      <c r="F798" s="7">
        <v>4130</v>
      </c>
      <c r="G798" s="7">
        <v>551</v>
      </c>
      <c r="H798" s="10">
        <v>2.5405308609500001</v>
      </c>
      <c r="I798" s="8">
        <v>0</v>
      </c>
      <c r="J798" s="11">
        <f t="shared" si="60"/>
        <v>0</v>
      </c>
      <c r="K798" s="9">
        <v>4.2593800000000002</v>
      </c>
      <c r="L798" s="9">
        <v>0.14995700000000001</v>
      </c>
      <c r="M798" s="9">
        <f t="shared" si="61"/>
        <v>0</v>
      </c>
      <c r="N798" s="9">
        <f t="shared" si="62"/>
        <v>0</v>
      </c>
      <c r="O798" s="8">
        <v>0</v>
      </c>
      <c r="P798" s="8">
        <v>0</v>
      </c>
      <c r="Q798" s="11">
        <f t="shared" si="63"/>
        <v>0</v>
      </c>
      <c r="R798" s="11">
        <f t="shared" si="64"/>
        <v>0</v>
      </c>
      <c r="S798" s="6"/>
    </row>
    <row r="799" spans="1:19">
      <c r="A799" s="7" t="s">
        <v>38</v>
      </c>
      <c r="B799" s="7">
        <v>3</v>
      </c>
      <c r="C799" s="7" t="s">
        <v>57</v>
      </c>
      <c r="D799" s="7">
        <v>11</v>
      </c>
      <c r="E799" s="7">
        <v>4130</v>
      </c>
      <c r="F799" s="7">
        <v>4130</v>
      </c>
      <c r="G799" s="7">
        <v>551</v>
      </c>
      <c r="H799" s="10">
        <v>7.2531365320200001</v>
      </c>
      <c r="I799" s="8">
        <v>0</v>
      </c>
      <c r="J799" s="11">
        <f t="shared" si="60"/>
        <v>0</v>
      </c>
      <c r="K799" s="9">
        <v>4.2593800000000002</v>
      </c>
      <c r="L799" s="9">
        <v>0.14995700000000001</v>
      </c>
      <c r="M799" s="9">
        <f t="shared" si="61"/>
        <v>0</v>
      </c>
      <c r="N799" s="9">
        <f t="shared" si="62"/>
        <v>0</v>
      </c>
      <c r="O799" s="8">
        <v>0</v>
      </c>
      <c r="P799" s="8">
        <v>0</v>
      </c>
      <c r="Q799" s="11">
        <f t="shared" si="63"/>
        <v>0</v>
      </c>
      <c r="R799" s="11">
        <f t="shared" si="64"/>
        <v>0</v>
      </c>
      <c r="S799" s="6"/>
    </row>
    <row r="800" spans="1:19">
      <c r="A800" s="7" t="s">
        <v>38</v>
      </c>
      <c r="B800" s="7">
        <v>3</v>
      </c>
      <c r="C800" s="7" t="s">
        <v>58</v>
      </c>
      <c r="D800" s="7">
        <v>10</v>
      </c>
      <c r="E800" s="7">
        <v>3200</v>
      </c>
      <c r="F800" s="7">
        <v>3200</v>
      </c>
      <c r="G800" s="7">
        <v>550</v>
      </c>
      <c r="H800" s="10">
        <v>9.8464457654899995</v>
      </c>
      <c r="I800" s="8">
        <v>0</v>
      </c>
      <c r="J800" s="11">
        <f t="shared" si="60"/>
        <v>0</v>
      </c>
      <c r="K800" s="9">
        <v>4.6187519999999997</v>
      </c>
      <c r="L800" s="9">
        <v>0.163464</v>
      </c>
      <c r="M800" s="9">
        <f t="shared" si="61"/>
        <v>0</v>
      </c>
      <c r="N800" s="9">
        <f t="shared" si="62"/>
        <v>0</v>
      </c>
      <c r="O800" s="8">
        <v>0</v>
      </c>
      <c r="P800" s="8">
        <v>0</v>
      </c>
      <c r="Q800" s="11">
        <f t="shared" si="63"/>
        <v>0</v>
      </c>
      <c r="R800" s="11">
        <f t="shared" si="64"/>
        <v>0</v>
      </c>
      <c r="S800" s="6"/>
    </row>
    <row r="801" spans="1:19">
      <c r="A801" s="7" t="s">
        <v>38</v>
      </c>
      <c r="B801" s="7">
        <v>3</v>
      </c>
      <c r="C801" s="7" t="s">
        <v>57</v>
      </c>
      <c r="D801" s="7">
        <v>11</v>
      </c>
      <c r="E801" s="7">
        <v>4130</v>
      </c>
      <c r="F801" s="7">
        <v>4130</v>
      </c>
      <c r="G801" s="7">
        <v>551</v>
      </c>
      <c r="H801" s="10">
        <v>4.7013899730600004</v>
      </c>
      <c r="I801" s="8">
        <v>0</v>
      </c>
      <c r="J801" s="11">
        <f t="shared" si="60"/>
        <v>0</v>
      </c>
      <c r="K801" s="9">
        <v>4.2593800000000002</v>
      </c>
      <c r="L801" s="9">
        <v>0.14995700000000001</v>
      </c>
      <c r="M801" s="9">
        <f t="shared" si="61"/>
        <v>0</v>
      </c>
      <c r="N801" s="9">
        <f t="shared" si="62"/>
        <v>0</v>
      </c>
      <c r="O801" s="8">
        <v>0</v>
      </c>
      <c r="P801" s="8">
        <v>0</v>
      </c>
      <c r="Q801" s="11">
        <f t="shared" si="63"/>
        <v>0</v>
      </c>
      <c r="R801" s="11">
        <f t="shared" si="64"/>
        <v>0</v>
      </c>
      <c r="S801" s="6"/>
    </row>
    <row r="802" spans="1:19">
      <c r="A802" s="7" t="s">
        <v>38</v>
      </c>
      <c r="B802" s="7">
        <v>3</v>
      </c>
      <c r="C802" s="7" t="s">
        <v>57</v>
      </c>
      <c r="D802" s="7">
        <v>11</v>
      </c>
      <c r="E802" s="7">
        <v>4130</v>
      </c>
      <c r="F802" s="7">
        <v>4130</v>
      </c>
      <c r="G802" s="7">
        <v>551</v>
      </c>
      <c r="H802" s="10">
        <v>0.57384666283399999</v>
      </c>
      <c r="I802" s="8">
        <v>0</v>
      </c>
      <c r="J802" s="11">
        <f t="shared" si="60"/>
        <v>0</v>
      </c>
      <c r="K802" s="9">
        <v>4.2593800000000002</v>
      </c>
      <c r="L802" s="9">
        <v>0.14995700000000001</v>
      </c>
      <c r="M802" s="9">
        <f t="shared" si="61"/>
        <v>0</v>
      </c>
      <c r="N802" s="9">
        <f t="shared" si="62"/>
        <v>0</v>
      </c>
      <c r="O802" s="8">
        <v>0</v>
      </c>
      <c r="P802" s="8">
        <v>0</v>
      </c>
      <c r="Q802" s="11">
        <f t="shared" si="63"/>
        <v>0</v>
      </c>
      <c r="R802" s="11">
        <f t="shared" si="64"/>
        <v>0</v>
      </c>
      <c r="S802" s="6"/>
    </row>
    <row r="803" spans="1:19">
      <c r="A803" s="7" t="s">
        <v>38</v>
      </c>
      <c r="B803" s="7">
        <v>3</v>
      </c>
      <c r="C803" s="7" t="s">
        <v>57</v>
      </c>
      <c r="D803" s="7">
        <v>11</v>
      </c>
      <c r="E803" s="7">
        <v>4130</v>
      </c>
      <c r="F803" s="7">
        <v>4130</v>
      </c>
      <c r="G803" s="7">
        <v>551</v>
      </c>
      <c r="H803" s="10">
        <v>4.3478652140199996</v>
      </c>
      <c r="I803" s="8">
        <v>0</v>
      </c>
      <c r="J803" s="11">
        <f t="shared" si="60"/>
        <v>0</v>
      </c>
      <c r="K803" s="9">
        <v>4.2593800000000002</v>
      </c>
      <c r="L803" s="9">
        <v>0.14995700000000001</v>
      </c>
      <c r="M803" s="9">
        <f t="shared" si="61"/>
        <v>0</v>
      </c>
      <c r="N803" s="9">
        <f t="shared" si="62"/>
        <v>0</v>
      </c>
      <c r="O803" s="8">
        <v>0</v>
      </c>
      <c r="P803" s="8">
        <v>0</v>
      </c>
      <c r="Q803" s="11">
        <f t="shared" si="63"/>
        <v>0</v>
      </c>
      <c r="R803" s="11">
        <f t="shared" si="64"/>
        <v>0</v>
      </c>
      <c r="S803" s="6"/>
    </row>
    <row r="804" spans="1:19">
      <c r="A804" s="7" t="s">
        <v>38</v>
      </c>
      <c r="B804" s="7">
        <v>3</v>
      </c>
      <c r="C804" s="7" t="s">
        <v>57</v>
      </c>
      <c r="D804" s="7">
        <v>11</v>
      </c>
      <c r="E804" s="7">
        <v>4110</v>
      </c>
      <c r="F804" s="7">
        <v>4110</v>
      </c>
      <c r="G804" s="7">
        <v>551</v>
      </c>
      <c r="H804" s="10">
        <v>8.0468801920800001E-4</v>
      </c>
      <c r="I804" s="8">
        <v>0</v>
      </c>
      <c r="J804" s="11">
        <f t="shared" si="60"/>
        <v>0</v>
      </c>
      <c r="K804" s="9">
        <v>4.2593800000000002</v>
      </c>
      <c r="L804" s="9">
        <v>0.14995700000000001</v>
      </c>
      <c r="M804" s="9">
        <f t="shared" si="61"/>
        <v>0</v>
      </c>
      <c r="N804" s="9">
        <f t="shared" si="62"/>
        <v>0</v>
      </c>
      <c r="O804" s="8">
        <v>0</v>
      </c>
      <c r="P804" s="8">
        <v>0</v>
      </c>
      <c r="Q804" s="11">
        <f t="shared" si="63"/>
        <v>0</v>
      </c>
      <c r="R804" s="11">
        <f t="shared" si="64"/>
        <v>0</v>
      </c>
      <c r="S804" s="6"/>
    </row>
    <row r="805" spans="1:19">
      <c r="A805" s="7" t="s">
        <v>38</v>
      </c>
      <c r="B805" s="7">
        <v>3</v>
      </c>
      <c r="C805" s="7" t="s">
        <v>59</v>
      </c>
      <c r="D805" s="7">
        <v>13</v>
      </c>
      <c r="E805" s="7">
        <v>6410</v>
      </c>
      <c r="F805" s="7">
        <v>6410</v>
      </c>
      <c r="G805" s="7">
        <v>553</v>
      </c>
      <c r="H805" s="10">
        <v>0.62374162984699999</v>
      </c>
      <c r="I805" s="8">
        <v>0</v>
      </c>
      <c r="J805" s="11">
        <f t="shared" si="60"/>
        <v>0</v>
      </c>
      <c r="K805" s="9">
        <v>2.7629709999999998</v>
      </c>
      <c r="L805" s="9">
        <v>9.2766000000000001E-2</v>
      </c>
      <c r="M805" s="9">
        <f t="shared" si="61"/>
        <v>0</v>
      </c>
      <c r="N805" s="9">
        <f t="shared" si="62"/>
        <v>0</v>
      </c>
      <c r="O805" s="8">
        <v>0</v>
      </c>
      <c r="P805" s="8">
        <v>0</v>
      </c>
      <c r="Q805" s="11">
        <f t="shared" si="63"/>
        <v>0</v>
      </c>
      <c r="R805" s="11">
        <f t="shared" si="64"/>
        <v>0</v>
      </c>
      <c r="S805" s="6"/>
    </row>
    <row r="806" spans="1:19">
      <c r="A806" s="7" t="s">
        <v>38</v>
      </c>
      <c r="B806" s="7">
        <v>3</v>
      </c>
      <c r="C806" s="7" t="s">
        <v>56</v>
      </c>
      <c r="D806" s="7">
        <v>12</v>
      </c>
      <c r="E806" s="7">
        <v>5200</v>
      </c>
      <c r="F806" s="7">
        <v>5200</v>
      </c>
      <c r="G806" s="7">
        <v>552</v>
      </c>
      <c r="H806" s="10">
        <v>1.4439654072699999</v>
      </c>
      <c r="I806" s="8">
        <v>0</v>
      </c>
      <c r="J806" s="11">
        <f t="shared" si="60"/>
        <v>0</v>
      </c>
      <c r="K806" s="9">
        <v>0</v>
      </c>
      <c r="L806" s="9">
        <v>0</v>
      </c>
      <c r="M806" s="9">
        <f t="shared" si="61"/>
        <v>0</v>
      </c>
      <c r="N806" s="9">
        <f t="shared" si="62"/>
        <v>0</v>
      </c>
      <c r="O806" s="8">
        <v>0</v>
      </c>
      <c r="P806" s="8">
        <v>0</v>
      </c>
      <c r="Q806" s="11">
        <f t="shared" si="63"/>
        <v>0</v>
      </c>
      <c r="R806" s="11">
        <f t="shared" si="64"/>
        <v>0</v>
      </c>
      <c r="S806" s="6"/>
    </row>
    <row r="807" spans="1:19">
      <c r="A807" s="7" t="s">
        <v>38</v>
      </c>
      <c r="B807" s="7">
        <v>3</v>
      </c>
      <c r="C807" s="7" t="s">
        <v>56</v>
      </c>
      <c r="D807" s="7">
        <v>12</v>
      </c>
      <c r="E807" s="7">
        <v>5200</v>
      </c>
      <c r="F807" s="7">
        <v>5200</v>
      </c>
      <c r="G807" s="7">
        <v>552</v>
      </c>
      <c r="H807" s="10">
        <v>0.81780738867000002</v>
      </c>
      <c r="I807" s="8">
        <v>0</v>
      </c>
      <c r="J807" s="11">
        <f t="shared" si="60"/>
        <v>0</v>
      </c>
      <c r="K807" s="9">
        <v>0</v>
      </c>
      <c r="L807" s="9">
        <v>0</v>
      </c>
      <c r="M807" s="9">
        <f t="shared" si="61"/>
        <v>0</v>
      </c>
      <c r="N807" s="9">
        <f t="shared" si="62"/>
        <v>0</v>
      </c>
      <c r="O807" s="8">
        <v>0</v>
      </c>
      <c r="P807" s="8">
        <v>0</v>
      </c>
      <c r="Q807" s="11">
        <f t="shared" si="63"/>
        <v>0</v>
      </c>
      <c r="R807" s="11">
        <f t="shared" si="64"/>
        <v>0</v>
      </c>
      <c r="S807" s="6"/>
    </row>
    <row r="808" spans="1:19">
      <c r="A808" s="7" t="s">
        <v>38</v>
      </c>
      <c r="B808" s="7">
        <v>3</v>
      </c>
      <c r="C808" s="7" t="s">
        <v>59</v>
      </c>
      <c r="D808" s="7">
        <v>13</v>
      </c>
      <c r="E808" s="7">
        <v>6460</v>
      </c>
      <c r="F808" s="7">
        <v>6460</v>
      </c>
      <c r="G808" s="7">
        <v>553</v>
      </c>
      <c r="H808" s="10">
        <v>0.43942162804399998</v>
      </c>
      <c r="I808" s="8">
        <v>0</v>
      </c>
      <c r="J808" s="11">
        <f t="shared" si="60"/>
        <v>0</v>
      </c>
      <c r="K808" s="9">
        <v>2.7629709999999998</v>
      </c>
      <c r="L808" s="9">
        <v>9.2766000000000001E-2</v>
      </c>
      <c r="M808" s="9">
        <f t="shared" si="61"/>
        <v>0</v>
      </c>
      <c r="N808" s="9">
        <f t="shared" si="62"/>
        <v>0</v>
      </c>
      <c r="O808" s="8">
        <v>0</v>
      </c>
      <c r="P808" s="8">
        <v>0</v>
      </c>
      <c r="Q808" s="11">
        <f t="shared" si="63"/>
        <v>0</v>
      </c>
      <c r="R808" s="11">
        <f t="shared" si="64"/>
        <v>0</v>
      </c>
      <c r="S808" s="6"/>
    </row>
    <row r="809" spans="1:19">
      <c r="A809" s="7" t="s">
        <v>38</v>
      </c>
      <c r="B809" s="7">
        <v>3</v>
      </c>
      <c r="C809" s="7" t="s">
        <v>59</v>
      </c>
      <c r="D809" s="7">
        <v>13</v>
      </c>
      <c r="E809" s="7">
        <v>6300</v>
      </c>
      <c r="F809" s="7">
        <v>6300</v>
      </c>
      <c r="G809" s="7">
        <v>553</v>
      </c>
      <c r="H809" s="10">
        <v>11.207938281100001</v>
      </c>
      <c r="I809" s="8">
        <v>0</v>
      </c>
      <c r="J809" s="11">
        <f t="shared" si="60"/>
        <v>0</v>
      </c>
      <c r="K809" s="9">
        <v>2.7629709999999998</v>
      </c>
      <c r="L809" s="9">
        <v>9.2766000000000001E-2</v>
      </c>
      <c r="M809" s="9">
        <f t="shared" si="61"/>
        <v>0</v>
      </c>
      <c r="N809" s="9">
        <f t="shared" si="62"/>
        <v>0</v>
      </c>
      <c r="O809" s="8">
        <v>0</v>
      </c>
      <c r="P809" s="8">
        <v>0</v>
      </c>
      <c r="Q809" s="11">
        <f t="shared" si="63"/>
        <v>0</v>
      </c>
      <c r="R809" s="11">
        <f t="shared" si="64"/>
        <v>0</v>
      </c>
      <c r="S809" s="6"/>
    </row>
    <row r="810" spans="1:19">
      <c r="A810" s="7" t="s">
        <v>38</v>
      </c>
      <c r="B810" s="7">
        <v>3</v>
      </c>
      <c r="C810" s="7" t="s">
        <v>57</v>
      </c>
      <c r="D810" s="7">
        <v>11</v>
      </c>
      <c r="E810" s="7">
        <v>4130</v>
      </c>
      <c r="F810" s="7">
        <v>4130</v>
      </c>
      <c r="G810" s="7">
        <v>551</v>
      </c>
      <c r="H810" s="10">
        <v>6.2581984749400004</v>
      </c>
      <c r="I810" s="8">
        <v>0</v>
      </c>
      <c r="J810" s="11">
        <f t="shared" si="60"/>
        <v>0</v>
      </c>
      <c r="K810" s="9">
        <v>4.2593800000000002</v>
      </c>
      <c r="L810" s="9">
        <v>0.14995700000000001</v>
      </c>
      <c r="M810" s="9">
        <f t="shared" si="61"/>
        <v>0</v>
      </c>
      <c r="N810" s="9">
        <f t="shared" si="62"/>
        <v>0</v>
      </c>
      <c r="O810" s="8">
        <v>0</v>
      </c>
      <c r="P810" s="8">
        <v>0</v>
      </c>
      <c r="Q810" s="11">
        <f t="shared" si="63"/>
        <v>0</v>
      </c>
      <c r="R810" s="11">
        <f t="shared" si="64"/>
        <v>0</v>
      </c>
      <c r="S810" s="6"/>
    </row>
    <row r="811" spans="1:19">
      <c r="A811" s="7" t="s">
        <v>38</v>
      </c>
      <c r="B811" s="7">
        <v>3</v>
      </c>
      <c r="C811" s="7" t="s">
        <v>57</v>
      </c>
      <c r="D811" s="7">
        <v>11</v>
      </c>
      <c r="E811" s="7">
        <v>4130</v>
      </c>
      <c r="F811" s="7">
        <v>4130</v>
      </c>
      <c r="G811" s="7">
        <v>551</v>
      </c>
      <c r="H811" s="10">
        <v>0.98696188847099997</v>
      </c>
      <c r="I811" s="8">
        <v>0</v>
      </c>
      <c r="J811" s="11">
        <f t="shared" si="60"/>
        <v>0</v>
      </c>
      <c r="K811" s="9">
        <v>4.2593800000000002</v>
      </c>
      <c r="L811" s="9">
        <v>0.14995700000000001</v>
      </c>
      <c r="M811" s="9">
        <f t="shared" si="61"/>
        <v>0</v>
      </c>
      <c r="N811" s="9">
        <f t="shared" si="62"/>
        <v>0</v>
      </c>
      <c r="O811" s="8">
        <v>0</v>
      </c>
      <c r="P811" s="8">
        <v>0</v>
      </c>
      <c r="Q811" s="11">
        <f t="shared" si="63"/>
        <v>0</v>
      </c>
      <c r="R811" s="11">
        <f t="shared" si="64"/>
        <v>0</v>
      </c>
      <c r="S811" s="6"/>
    </row>
    <row r="812" spans="1:19">
      <c r="A812" s="7" t="s">
        <v>38</v>
      </c>
      <c r="B812" s="7">
        <v>3</v>
      </c>
      <c r="C812" s="7" t="s">
        <v>57</v>
      </c>
      <c r="D812" s="7">
        <v>11</v>
      </c>
      <c r="E812" s="7">
        <v>4340</v>
      </c>
      <c r="F812" s="7">
        <v>4340</v>
      </c>
      <c r="G812" s="7">
        <v>551</v>
      </c>
      <c r="H812" s="10">
        <v>0.18937449135699999</v>
      </c>
      <c r="I812" s="8">
        <v>0</v>
      </c>
      <c r="J812" s="11">
        <f t="shared" si="60"/>
        <v>0</v>
      </c>
      <c r="K812" s="9">
        <v>4.2593800000000002</v>
      </c>
      <c r="L812" s="9">
        <v>0.14995700000000001</v>
      </c>
      <c r="M812" s="9">
        <f t="shared" si="61"/>
        <v>0</v>
      </c>
      <c r="N812" s="9">
        <f t="shared" si="62"/>
        <v>0</v>
      </c>
      <c r="O812" s="8">
        <v>0</v>
      </c>
      <c r="P812" s="8">
        <v>0</v>
      </c>
      <c r="Q812" s="11">
        <f t="shared" si="63"/>
        <v>0</v>
      </c>
      <c r="R812" s="11">
        <f t="shared" si="64"/>
        <v>0</v>
      </c>
      <c r="S812" s="6"/>
    </row>
    <row r="813" spans="1:19">
      <c r="A813" s="7" t="s">
        <v>38</v>
      </c>
      <c r="B813" s="7">
        <v>3</v>
      </c>
      <c r="C813" s="7" t="s">
        <v>57</v>
      </c>
      <c r="D813" s="7">
        <v>11</v>
      </c>
      <c r="E813" s="7">
        <v>4340</v>
      </c>
      <c r="F813" s="7">
        <v>4340</v>
      </c>
      <c r="G813" s="7">
        <v>551</v>
      </c>
      <c r="H813" s="10">
        <v>7.9709367249000004E-2</v>
      </c>
      <c r="I813" s="8">
        <v>0</v>
      </c>
      <c r="J813" s="11">
        <f t="shared" si="60"/>
        <v>0</v>
      </c>
      <c r="K813" s="9">
        <v>4.2593800000000002</v>
      </c>
      <c r="L813" s="9">
        <v>0.14995700000000001</v>
      </c>
      <c r="M813" s="9">
        <f t="shared" si="61"/>
        <v>0</v>
      </c>
      <c r="N813" s="9">
        <f t="shared" si="62"/>
        <v>0</v>
      </c>
      <c r="O813" s="8">
        <v>0</v>
      </c>
      <c r="P813" s="8">
        <v>0</v>
      </c>
      <c r="Q813" s="11">
        <f t="shared" si="63"/>
        <v>0</v>
      </c>
      <c r="R813" s="11">
        <f t="shared" si="64"/>
        <v>0</v>
      </c>
      <c r="S813" s="6"/>
    </row>
    <row r="814" spans="1:19">
      <c r="A814" s="7" t="s">
        <v>38</v>
      </c>
      <c r="B814" s="7">
        <v>3</v>
      </c>
      <c r="C814" s="7" t="s">
        <v>58</v>
      </c>
      <c r="D814" s="7">
        <v>10</v>
      </c>
      <c r="E814" s="7">
        <v>3200</v>
      </c>
      <c r="F814" s="7">
        <v>3200</v>
      </c>
      <c r="G814" s="7">
        <v>550</v>
      </c>
      <c r="H814" s="10">
        <v>3.10030078521</v>
      </c>
      <c r="I814" s="8">
        <v>0</v>
      </c>
      <c r="J814" s="11">
        <f t="shared" si="60"/>
        <v>0</v>
      </c>
      <c r="K814" s="9">
        <v>4.6187519999999997</v>
      </c>
      <c r="L814" s="9">
        <v>0.163464</v>
      </c>
      <c r="M814" s="9">
        <f t="shared" si="61"/>
        <v>0</v>
      </c>
      <c r="N814" s="9">
        <f t="shared" si="62"/>
        <v>0</v>
      </c>
      <c r="O814" s="8">
        <v>0</v>
      </c>
      <c r="P814" s="8">
        <v>0</v>
      </c>
      <c r="Q814" s="11">
        <f t="shared" si="63"/>
        <v>0</v>
      </c>
      <c r="R814" s="11">
        <f t="shared" si="64"/>
        <v>0</v>
      </c>
      <c r="S814" s="6"/>
    </row>
    <row r="815" spans="1:19">
      <c r="A815" s="7" t="s">
        <v>38</v>
      </c>
      <c r="B815" s="7">
        <v>3</v>
      </c>
      <c r="C815" s="7" t="s">
        <v>57</v>
      </c>
      <c r="D815" s="7">
        <v>11</v>
      </c>
      <c r="E815" s="7">
        <v>4130</v>
      </c>
      <c r="F815" s="7">
        <v>4130</v>
      </c>
      <c r="G815" s="7">
        <v>551</v>
      </c>
      <c r="H815" s="10">
        <v>9.4862909257299996E-2</v>
      </c>
      <c r="I815" s="8">
        <v>0</v>
      </c>
      <c r="J815" s="11">
        <f t="shared" si="60"/>
        <v>0</v>
      </c>
      <c r="K815" s="9">
        <v>4.2593800000000002</v>
      </c>
      <c r="L815" s="9">
        <v>0.14995700000000001</v>
      </c>
      <c r="M815" s="9">
        <f t="shared" si="61"/>
        <v>0</v>
      </c>
      <c r="N815" s="9">
        <f t="shared" si="62"/>
        <v>0</v>
      </c>
      <c r="O815" s="8">
        <v>0</v>
      </c>
      <c r="P815" s="8">
        <v>0</v>
      </c>
      <c r="Q815" s="11">
        <f t="shared" si="63"/>
        <v>0</v>
      </c>
      <c r="R815" s="11">
        <f t="shared" si="64"/>
        <v>0</v>
      </c>
      <c r="S815" s="6"/>
    </row>
    <row r="816" spans="1:19">
      <c r="A816" s="7" t="s">
        <v>38</v>
      </c>
      <c r="B816" s="7">
        <v>3</v>
      </c>
      <c r="C816" s="7" t="s">
        <v>57</v>
      </c>
      <c r="D816" s="7">
        <v>11</v>
      </c>
      <c r="E816" s="7">
        <v>4130</v>
      </c>
      <c r="F816" s="7">
        <v>4130</v>
      </c>
      <c r="G816" s="7">
        <v>551</v>
      </c>
      <c r="H816" s="10">
        <v>3.29310701008</v>
      </c>
      <c r="I816" s="8">
        <v>0</v>
      </c>
      <c r="J816" s="11">
        <f t="shared" si="60"/>
        <v>0</v>
      </c>
      <c r="K816" s="9">
        <v>4.2593800000000002</v>
      </c>
      <c r="L816" s="9">
        <v>0.14995700000000001</v>
      </c>
      <c r="M816" s="9">
        <f t="shared" si="61"/>
        <v>0</v>
      </c>
      <c r="N816" s="9">
        <f t="shared" si="62"/>
        <v>0</v>
      </c>
      <c r="O816" s="8">
        <v>0</v>
      </c>
      <c r="P816" s="8">
        <v>0</v>
      </c>
      <c r="Q816" s="11">
        <f t="shared" si="63"/>
        <v>0</v>
      </c>
      <c r="R816" s="11">
        <f t="shared" si="64"/>
        <v>0</v>
      </c>
      <c r="S816" s="6"/>
    </row>
    <row r="817" spans="1:19">
      <c r="A817" s="7" t="s">
        <v>38</v>
      </c>
      <c r="B817" s="7">
        <v>3</v>
      </c>
      <c r="C817" s="7" t="s">
        <v>57</v>
      </c>
      <c r="D817" s="7">
        <v>11</v>
      </c>
      <c r="E817" s="7">
        <v>4340</v>
      </c>
      <c r="F817" s="7">
        <v>4340</v>
      </c>
      <c r="G817" s="7">
        <v>551</v>
      </c>
      <c r="H817" s="10">
        <v>0.66565315058800001</v>
      </c>
      <c r="I817" s="8">
        <v>0</v>
      </c>
      <c r="J817" s="11">
        <f t="shared" si="60"/>
        <v>0</v>
      </c>
      <c r="K817" s="9">
        <v>4.2593800000000002</v>
      </c>
      <c r="L817" s="9">
        <v>0.14995700000000001</v>
      </c>
      <c r="M817" s="9">
        <f t="shared" si="61"/>
        <v>0</v>
      </c>
      <c r="N817" s="9">
        <f t="shared" si="62"/>
        <v>0</v>
      </c>
      <c r="O817" s="8">
        <v>0</v>
      </c>
      <c r="P817" s="8">
        <v>0</v>
      </c>
      <c r="Q817" s="11">
        <f t="shared" si="63"/>
        <v>0</v>
      </c>
      <c r="R817" s="11">
        <f t="shared" si="64"/>
        <v>0</v>
      </c>
      <c r="S817" s="6"/>
    </row>
    <row r="818" spans="1:19">
      <c r="A818" s="7" t="s">
        <v>38</v>
      </c>
      <c r="B818" s="7">
        <v>3</v>
      </c>
      <c r="C818" s="7" t="s">
        <v>57</v>
      </c>
      <c r="D818" s="7">
        <v>11</v>
      </c>
      <c r="E818" s="7">
        <v>4130</v>
      </c>
      <c r="F818" s="7">
        <v>4130</v>
      </c>
      <c r="G818" s="7">
        <v>551</v>
      </c>
      <c r="H818" s="10">
        <v>2.2646056398400001</v>
      </c>
      <c r="I818" s="8">
        <v>0</v>
      </c>
      <c r="J818" s="11">
        <f t="shared" si="60"/>
        <v>0</v>
      </c>
      <c r="K818" s="9">
        <v>4.2593800000000002</v>
      </c>
      <c r="L818" s="9">
        <v>0.14995700000000001</v>
      </c>
      <c r="M818" s="9">
        <f t="shared" si="61"/>
        <v>0</v>
      </c>
      <c r="N818" s="9">
        <f t="shared" si="62"/>
        <v>0</v>
      </c>
      <c r="O818" s="8">
        <v>0</v>
      </c>
      <c r="P818" s="8">
        <v>0</v>
      </c>
      <c r="Q818" s="11">
        <f t="shared" si="63"/>
        <v>0</v>
      </c>
      <c r="R818" s="11">
        <f t="shared" si="64"/>
        <v>0</v>
      </c>
      <c r="S818" s="6"/>
    </row>
    <row r="819" spans="1:19">
      <c r="A819" s="7" t="s">
        <v>38</v>
      </c>
      <c r="B819" s="7">
        <v>3</v>
      </c>
      <c r="C819" s="7" t="s">
        <v>57</v>
      </c>
      <c r="D819" s="7">
        <v>11</v>
      </c>
      <c r="E819" s="7">
        <v>4110</v>
      </c>
      <c r="F819" s="7">
        <v>4110</v>
      </c>
      <c r="G819" s="7">
        <v>551</v>
      </c>
      <c r="H819" s="10">
        <v>5.7397552967000003</v>
      </c>
      <c r="I819" s="8">
        <v>0</v>
      </c>
      <c r="J819" s="11">
        <f t="shared" si="60"/>
        <v>0</v>
      </c>
      <c r="K819" s="9">
        <v>4.2593800000000002</v>
      </c>
      <c r="L819" s="9">
        <v>0.14995700000000001</v>
      </c>
      <c r="M819" s="9">
        <f t="shared" si="61"/>
        <v>0</v>
      </c>
      <c r="N819" s="9">
        <f t="shared" si="62"/>
        <v>0</v>
      </c>
      <c r="O819" s="8">
        <v>0</v>
      </c>
      <c r="P819" s="8">
        <v>0</v>
      </c>
      <c r="Q819" s="11">
        <f t="shared" si="63"/>
        <v>0</v>
      </c>
      <c r="R819" s="11">
        <f t="shared" si="64"/>
        <v>0</v>
      </c>
      <c r="S819" s="6"/>
    </row>
    <row r="820" spans="1:19">
      <c r="A820" s="7" t="s">
        <v>38</v>
      </c>
      <c r="B820" s="7">
        <v>3</v>
      </c>
      <c r="C820" s="7" t="s">
        <v>57</v>
      </c>
      <c r="D820" s="7">
        <v>11</v>
      </c>
      <c r="E820" s="7">
        <v>4110</v>
      </c>
      <c r="F820" s="7">
        <v>4110</v>
      </c>
      <c r="G820" s="7">
        <v>551</v>
      </c>
      <c r="H820" s="10">
        <v>1.63654059418</v>
      </c>
      <c r="I820" s="8">
        <v>0</v>
      </c>
      <c r="J820" s="11">
        <f t="shared" si="60"/>
        <v>0</v>
      </c>
      <c r="K820" s="9">
        <v>4.2593800000000002</v>
      </c>
      <c r="L820" s="9">
        <v>0.14995700000000001</v>
      </c>
      <c r="M820" s="9">
        <f t="shared" si="61"/>
        <v>0</v>
      </c>
      <c r="N820" s="9">
        <f t="shared" si="62"/>
        <v>0</v>
      </c>
      <c r="O820" s="8">
        <v>0</v>
      </c>
      <c r="P820" s="8">
        <v>0</v>
      </c>
      <c r="Q820" s="11">
        <f t="shared" si="63"/>
        <v>0</v>
      </c>
      <c r="R820" s="11">
        <f t="shared" si="64"/>
        <v>0</v>
      </c>
      <c r="S820" s="6"/>
    </row>
    <row r="821" spans="1:19">
      <c r="A821" s="7" t="s">
        <v>38</v>
      </c>
      <c r="B821" s="7">
        <v>3</v>
      </c>
      <c r="C821" s="7" t="s">
        <v>59</v>
      </c>
      <c r="D821" s="7">
        <v>13</v>
      </c>
      <c r="E821" s="7">
        <v>6300</v>
      </c>
      <c r="F821" s="7">
        <v>6300</v>
      </c>
      <c r="G821" s="7">
        <v>553</v>
      </c>
      <c r="H821" s="10">
        <v>4.3932401918500004</v>
      </c>
      <c r="I821" s="8">
        <v>0</v>
      </c>
      <c r="J821" s="11">
        <f t="shared" si="60"/>
        <v>0</v>
      </c>
      <c r="K821" s="9">
        <v>2.7629709999999998</v>
      </c>
      <c r="L821" s="9">
        <v>9.2766000000000001E-2</v>
      </c>
      <c r="M821" s="9">
        <f t="shared" si="61"/>
        <v>0</v>
      </c>
      <c r="N821" s="9">
        <f t="shared" si="62"/>
        <v>0</v>
      </c>
      <c r="O821" s="8">
        <v>0</v>
      </c>
      <c r="P821" s="8">
        <v>0</v>
      </c>
      <c r="Q821" s="11">
        <f t="shared" si="63"/>
        <v>0</v>
      </c>
      <c r="R821" s="11">
        <f t="shared" si="64"/>
        <v>0</v>
      </c>
      <c r="S821" s="6"/>
    </row>
    <row r="822" spans="1:19">
      <c r="A822" s="7" t="s">
        <v>38</v>
      </c>
      <c r="B822" s="7">
        <v>3</v>
      </c>
      <c r="C822" s="7" t="s">
        <v>59</v>
      </c>
      <c r="D822" s="7">
        <v>13</v>
      </c>
      <c r="E822" s="7">
        <v>6170</v>
      </c>
      <c r="F822" s="7">
        <v>6170</v>
      </c>
      <c r="G822" s="7">
        <v>553</v>
      </c>
      <c r="H822" s="10">
        <v>16.017165989799999</v>
      </c>
      <c r="I822" s="8">
        <v>0</v>
      </c>
      <c r="J822" s="11">
        <f t="shared" si="60"/>
        <v>0</v>
      </c>
      <c r="K822" s="9">
        <v>2.7629709999999998</v>
      </c>
      <c r="L822" s="9">
        <v>9.2766000000000001E-2</v>
      </c>
      <c r="M822" s="9">
        <f t="shared" si="61"/>
        <v>0</v>
      </c>
      <c r="N822" s="9">
        <f t="shared" si="62"/>
        <v>0</v>
      </c>
      <c r="O822" s="8">
        <v>0</v>
      </c>
      <c r="P822" s="8">
        <v>0</v>
      </c>
      <c r="Q822" s="11">
        <f t="shared" si="63"/>
        <v>0</v>
      </c>
      <c r="R822" s="11">
        <f t="shared" si="64"/>
        <v>0</v>
      </c>
      <c r="S822" s="6"/>
    </row>
    <row r="823" spans="1:19">
      <c r="A823" s="7" t="s">
        <v>38</v>
      </c>
      <c r="B823" s="7">
        <v>3</v>
      </c>
      <c r="C823" s="7" t="s">
        <v>59</v>
      </c>
      <c r="D823" s="7">
        <v>13</v>
      </c>
      <c r="E823" s="7">
        <v>6460</v>
      </c>
      <c r="F823" s="7">
        <v>6460</v>
      </c>
      <c r="G823" s="7">
        <v>553</v>
      </c>
      <c r="H823" s="10">
        <v>2.5422275262</v>
      </c>
      <c r="I823" s="8">
        <v>0</v>
      </c>
      <c r="J823" s="11">
        <f t="shared" si="60"/>
        <v>0</v>
      </c>
      <c r="K823" s="9">
        <v>2.7629709999999998</v>
      </c>
      <c r="L823" s="9">
        <v>9.2766000000000001E-2</v>
      </c>
      <c r="M823" s="9">
        <f t="shared" si="61"/>
        <v>0</v>
      </c>
      <c r="N823" s="9">
        <f t="shared" si="62"/>
        <v>0</v>
      </c>
      <c r="O823" s="8">
        <v>0</v>
      </c>
      <c r="P823" s="8">
        <v>0</v>
      </c>
      <c r="Q823" s="11">
        <f t="shared" si="63"/>
        <v>0</v>
      </c>
      <c r="R823" s="11">
        <f t="shared" si="64"/>
        <v>0</v>
      </c>
      <c r="S823" s="6"/>
    </row>
    <row r="824" spans="1:19">
      <c r="A824" s="7" t="s">
        <v>38</v>
      </c>
      <c r="B824" s="7">
        <v>3</v>
      </c>
      <c r="C824" s="7" t="s">
        <v>59</v>
      </c>
      <c r="D824" s="7">
        <v>13</v>
      </c>
      <c r="E824" s="7">
        <v>6300</v>
      </c>
      <c r="F824" s="7">
        <v>6300</v>
      </c>
      <c r="G824" s="7">
        <v>553</v>
      </c>
      <c r="H824" s="10">
        <v>66.270578318600002</v>
      </c>
      <c r="I824" s="8">
        <v>0</v>
      </c>
      <c r="J824" s="11">
        <f t="shared" si="60"/>
        <v>0</v>
      </c>
      <c r="K824" s="9">
        <v>2.7629709999999998</v>
      </c>
      <c r="L824" s="9">
        <v>9.2766000000000001E-2</v>
      </c>
      <c r="M824" s="9">
        <f t="shared" si="61"/>
        <v>0</v>
      </c>
      <c r="N824" s="9">
        <f t="shared" si="62"/>
        <v>0</v>
      </c>
      <c r="O824" s="8">
        <v>0</v>
      </c>
      <c r="P824" s="8">
        <v>0</v>
      </c>
      <c r="Q824" s="11">
        <f t="shared" si="63"/>
        <v>0</v>
      </c>
      <c r="R824" s="11">
        <f t="shared" si="64"/>
        <v>0</v>
      </c>
      <c r="S824" s="6"/>
    </row>
    <row r="825" spans="1:19">
      <c r="A825" s="7" t="s">
        <v>38</v>
      </c>
      <c r="B825" s="7">
        <v>3</v>
      </c>
      <c r="C825" s="7" t="s">
        <v>59</v>
      </c>
      <c r="D825" s="7">
        <v>13</v>
      </c>
      <c r="E825" s="7">
        <v>6430</v>
      </c>
      <c r="F825" s="7">
        <v>6430</v>
      </c>
      <c r="G825" s="7">
        <v>553</v>
      </c>
      <c r="H825" s="10">
        <v>3.34267109399</v>
      </c>
      <c r="I825" s="8">
        <v>0</v>
      </c>
      <c r="J825" s="11">
        <f t="shared" si="60"/>
        <v>0</v>
      </c>
      <c r="K825" s="9">
        <v>2.7629709999999998</v>
      </c>
      <c r="L825" s="9">
        <v>9.2766000000000001E-2</v>
      </c>
      <c r="M825" s="9">
        <f t="shared" si="61"/>
        <v>0</v>
      </c>
      <c r="N825" s="9">
        <f t="shared" si="62"/>
        <v>0</v>
      </c>
      <c r="O825" s="8">
        <v>0</v>
      </c>
      <c r="P825" s="8">
        <v>0</v>
      </c>
      <c r="Q825" s="11">
        <f t="shared" si="63"/>
        <v>0</v>
      </c>
      <c r="R825" s="11">
        <f t="shared" si="64"/>
        <v>0</v>
      </c>
      <c r="S825" s="6"/>
    </row>
    <row r="826" spans="1:19">
      <c r="A826" s="7" t="s">
        <v>38</v>
      </c>
      <c r="B826" s="7">
        <v>3</v>
      </c>
      <c r="C826" s="7" t="s">
        <v>59</v>
      </c>
      <c r="D826" s="7">
        <v>13</v>
      </c>
      <c r="E826" s="7">
        <v>6460</v>
      </c>
      <c r="F826" s="7">
        <v>6460</v>
      </c>
      <c r="G826" s="7">
        <v>553</v>
      </c>
      <c r="H826" s="10">
        <v>5.7989885703499997</v>
      </c>
      <c r="I826" s="8">
        <v>0</v>
      </c>
      <c r="J826" s="11">
        <f t="shared" si="60"/>
        <v>0</v>
      </c>
      <c r="K826" s="9">
        <v>2.7629709999999998</v>
      </c>
      <c r="L826" s="9">
        <v>9.2766000000000001E-2</v>
      </c>
      <c r="M826" s="9">
        <f t="shared" si="61"/>
        <v>0</v>
      </c>
      <c r="N826" s="9">
        <f t="shared" si="62"/>
        <v>0</v>
      </c>
      <c r="O826" s="8">
        <v>0</v>
      </c>
      <c r="P826" s="8">
        <v>0</v>
      </c>
      <c r="Q826" s="11">
        <f t="shared" si="63"/>
        <v>0</v>
      </c>
      <c r="R826" s="11">
        <f t="shared" si="64"/>
        <v>0</v>
      </c>
      <c r="S826" s="6"/>
    </row>
    <row r="827" spans="1:19">
      <c r="A827" s="7" t="s">
        <v>38</v>
      </c>
      <c r="B827" s="7">
        <v>3</v>
      </c>
      <c r="C827" s="7" t="s">
        <v>59</v>
      </c>
      <c r="D827" s="7">
        <v>13</v>
      </c>
      <c r="E827" s="7">
        <v>6170</v>
      </c>
      <c r="F827" s="7">
        <v>6170</v>
      </c>
      <c r="G827" s="7">
        <v>553</v>
      </c>
      <c r="H827" s="10">
        <v>2.3842587048200001</v>
      </c>
      <c r="I827" s="8">
        <v>0</v>
      </c>
      <c r="J827" s="11">
        <f t="shared" si="60"/>
        <v>0</v>
      </c>
      <c r="K827" s="9">
        <v>2.7629709999999998</v>
      </c>
      <c r="L827" s="9">
        <v>9.2766000000000001E-2</v>
      </c>
      <c r="M827" s="9">
        <f t="shared" si="61"/>
        <v>0</v>
      </c>
      <c r="N827" s="9">
        <f t="shared" si="62"/>
        <v>0</v>
      </c>
      <c r="O827" s="8">
        <v>0</v>
      </c>
      <c r="P827" s="8">
        <v>0</v>
      </c>
      <c r="Q827" s="11">
        <f t="shared" si="63"/>
        <v>0</v>
      </c>
      <c r="R827" s="11">
        <f t="shared" si="64"/>
        <v>0</v>
      </c>
      <c r="S827" s="6"/>
    </row>
    <row r="828" spans="1:19">
      <c r="A828" s="7" t="s">
        <v>38</v>
      </c>
      <c r="B828" s="7">
        <v>3</v>
      </c>
      <c r="C828" s="7" t="s">
        <v>57</v>
      </c>
      <c r="D828" s="7">
        <v>11</v>
      </c>
      <c r="E828" s="7">
        <v>4130</v>
      </c>
      <c r="F828" s="7">
        <v>4130</v>
      </c>
      <c r="G828" s="7">
        <v>551</v>
      </c>
      <c r="H828" s="10">
        <v>19.531364084700002</v>
      </c>
      <c r="I828" s="8">
        <v>0</v>
      </c>
      <c r="J828" s="11">
        <f t="shared" si="60"/>
        <v>0</v>
      </c>
      <c r="K828" s="9">
        <v>4.2593800000000002</v>
      </c>
      <c r="L828" s="9">
        <v>0.14995700000000001</v>
      </c>
      <c r="M828" s="9">
        <f t="shared" si="61"/>
        <v>0</v>
      </c>
      <c r="N828" s="9">
        <f t="shared" si="62"/>
        <v>0</v>
      </c>
      <c r="O828" s="8">
        <v>0</v>
      </c>
      <c r="P828" s="8">
        <v>0</v>
      </c>
      <c r="Q828" s="11">
        <f t="shared" si="63"/>
        <v>0</v>
      </c>
      <c r="R828" s="11">
        <f t="shared" si="64"/>
        <v>0</v>
      </c>
      <c r="S828" s="6"/>
    </row>
    <row r="829" spans="1:19">
      <c r="A829" s="7" t="s">
        <v>38</v>
      </c>
      <c r="B829" s="7">
        <v>3</v>
      </c>
      <c r="C829" s="7" t="s">
        <v>59</v>
      </c>
      <c r="D829" s="7">
        <v>13</v>
      </c>
      <c r="E829" s="7">
        <v>6410</v>
      </c>
      <c r="F829" s="7">
        <v>6410</v>
      </c>
      <c r="G829" s="7">
        <v>553</v>
      </c>
      <c r="H829" s="10">
        <v>0.174793087938</v>
      </c>
      <c r="I829" s="8">
        <v>0</v>
      </c>
      <c r="J829" s="11">
        <f t="shared" si="60"/>
        <v>0</v>
      </c>
      <c r="K829" s="9">
        <v>2.7629709999999998</v>
      </c>
      <c r="L829" s="9">
        <v>9.2766000000000001E-2</v>
      </c>
      <c r="M829" s="9">
        <f t="shared" si="61"/>
        <v>0</v>
      </c>
      <c r="N829" s="9">
        <f t="shared" si="62"/>
        <v>0</v>
      </c>
      <c r="O829" s="8">
        <v>0</v>
      </c>
      <c r="P829" s="8">
        <v>0</v>
      </c>
      <c r="Q829" s="11">
        <f t="shared" si="63"/>
        <v>0</v>
      </c>
      <c r="R829" s="11">
        <f t="shared" si="64"/>
        <v>0</v>
      </c>
      <c r="S829" s="6"/>
    </row>
    <row r="830" spans="1:19">
      <c r="A830" s="7" t="s">
        <v>38</v>
      </c>
      <c r="B830" s="7">
        <v>3</v>
      </c>
      <c r="C830" s="7" t="s">
        <v>59</v>
      </c>
      <c r="D830" s="7">
        <v>13</v>
      </c>
      <c r="E830" s="7">
        <v>6300</v>
      </c>
      <c r="F830" s="7">
        <v>6300</v>
      </c>
      <c r="G830" s="7">
        <v>553</v>
      </c>
      <c r="H830" s="10">
        <v>1.0711897422600001</v>
      </c>
      <c r="I830" s="8">
        <v>0</v>
      </c>
      <c r="J830" s="11">
        <f t="shared" si="60"/>
        <v>0</v>
      </c>
      <c r="K830" s="9">
        <v>2.7629709999999998</v>
      </c>
      <c r="L830" s="9">
        <v>9.2766000000000001E-2</v>
      </c>
      <c r="M830" s="9">
        <f t="shared" si="61"/>
        <v>0</v>
      </c>
      <c r="N830" s="9">
        <f t="shared" si="62"/>
        <v>0</v>
      </c>
      <c r="O830" s="8">
        <v>0</v>
      </c>
      <c r="P830" s="8">
        <v>0</v>
      </c>
      <c r="Q830" s="11">
        <f t="shared" si="63"/>
        <v>0</v>
      </c>
      <c r="R830" s="11">
        <f t="shared" si="64"/>
        <v>0</v>
      </c>
      <c r="S830" s="6"/>
    </row>
    <row r="831" spans="1:19">
      <c r="A831" s="7" t="s">
        <v>38</v>
      </c>
      <c r="B831" s="7">
        <v>3</v>
      </c>
      <c r="C831" s="7" t="s">
        <v>59</v>
      </c>
      <c r="D831" s="7">
        <v>13</v>
      </c>
      <c r="E831" s="7">
        <v>6300</v>
      </c>
      <c r="F831" s="7">
        <v>6300</v>
      </c>
      <c r="G831" s="7">
        <v>553</v>
      </c>
      <c r="H831" s="10">
        <v>5.6769805484700002E-2</v>
      </c>
      <c r="I831" s="8">
        <v>0</v>
      </c>
      <c r="J831" s="11">
        <f t="shared" si="60"/>
        <v>0</v>
      </c>
      <c r="K831" s="9">
        <v>2.7629709999999998</v>
      </c>
      <c r="L831" s="9">
        <v>9.2766000000000001E-2</v>
      </c>
      <c r="M831" s="9">
        <f t="shared" si="61"/>
        <v>0</v>
      </c>
      <c r="N831" s="9">
        <f t="shared" si="62"/>
        <v>0</v>
      </c>
      <c r="O831" s="8">
        <v>0</v>
      </c>
      <c r="P831" s="8">
        <v>0</v>
      </c>
      <c r="Q831" s="11">
        <f t="shared" si="63"/>
        <v>0</v>
      </c>
      <c r="R831" s="11">
        <f t="shared" si="64"/>
        <v>0</v>
      </c>
      <c r="S831" s="6"/>
    </row>
    <row r="832" spans="1:19">
      <c r="A832" s="7" t="s">
        <v>38</v>
      </c>
      <c r="B832" s="7">
        <v>3</v>
      </c>
      <c r="C832" s="7" t="s">
        <v>59</v>
      </c>
      <c r="D832" s="7">
        <v>13</v>
      </c>
      <c r="E832" s="7">
        <v>6430</v>
      </c>
      <c r="F832" s="7">
        <v>6430</v>
      </c>
      <c r="G832" s="7">
        <v>553</v>
      </c>
      <c r="H832" s="10">
        <v>0.84894125701400003</v>
      </c>
      <c r="I832" s="8">
        <v>0</v>
      </c>
      <c r="J832" s="11">
        <f t="shared" si="60"/>
        <v>0</v>
      </c>
      <c r="K832" s="9">
        <v>2.7629709999999998</v>
      </c>
      <c r="L832" s="9">
        <v>9.2766000000000001E-2</v>
      </c>
      <c r="M832" s="9">
        <f t="shared" si="61"/>
        <v>0</v>
      </c>
      <c r="N832" s="9">
        <f t="shared" si="62"/>
        <v>0</v>
      </c>
      <c r="O832" s="8">
        <v>0</v>
      </c>
      <c r="P832" s="8">
        <v>0</v>
      </c>
      <c r="Q832" s="11">
        <f t="shared" si="63"/>
        <v>0</v>
      </c>
      <c r="R832" s="11">
        <f t="shared" si="64"/>
        <v>0</v>
      </c>
      <c r="S832" s="6"/>
    </row>
    <row r="833" spans="1:19">
      <c r="A833" s="7" t="s">
        <v>38</v>
      </c>
      <c r="B833" s="7">
        <v>3</v>
      </c>
      <c r="C833" s="7" t="s">
        <v>57</v>
      </c>
      <c r="D833" s="7">
        <v>11</v>
      </c>
      <c r="E833" s="7">
        <v>4110</v>
      </c>
      <c r="F833" s="7">
        <v>4110</v>
      </c>
      <c r="G833" s="7">
        <v>551</v>
      </c>
      <c r="H833" s="10">
        <v>2.8228613418599999</v>
      </c>
      <c r="I833" s="8">
        <v>0</v>
      </c>
      <c r="J833" s="11">
        <f t="shared" si="60"/>
        <v>0</v>
      </c>
      <c r="K833" s="9">
        <v>4.2593800000000002</v>
      </c>
      <c r="L833" s="9">
        <v>0.14995700000000001</v>
      </c>
      <c r="M833" s="9">
        <f t="shared" si="61"/>
        <v>0</v>
      </c>
      <c r="N833" s="9">
        <f t="shared" si="62"/>
        <v>0</v>
      </c>
      <c r="O833" s="8">
        <v>0</v>
      </c>
      <c r="P833" s="8">
        <v>0</v>
      </c>
      <c r="Q833" s="11">
        <f t="shared" si="63"/>
        <v>0</v>
      </c>
      <c r="R833" s="11">
        <f t="shared" si="64"/>
        <v>0</v>
      </c>
      <c r="S833" s="6"/>
    </row>
    <row r="834" spans="1:19">
      <c r="A834" s="7" t="s">
        <v>38</v>
      </c>
      <c r="B834" s="7">
        <v>3</v>
      </c>
      <c r="C834" s="7" t="s">
        <v>59</v>
      </c>
      <c r="D834" s="7">
        <v>13</v>
      </c>
      <c r="E834" s="7">
        <v>6410</v>
      </c>
      <c r="F834" s="7">
        <v>6410</v>
      </c>
      <c r="G834" s="7">
        <v>553</v>
      </c>
      <c r="H834" s="10">
        <v>0.46248893954600001</v>
      </c>
      <c r="I834" s="8">
        <v>0</v>
      </c>
      <c r="J834" s="11">
        <f t="shared" si="60"/>
        <v>0</v>
      </c>
      <c r="K834" s="9">
        <v>2.7629709999999998</v>
      </c>
      <c r="L834" s="9">
        <v>9.2766000000000001E-2</v>
      </c>
      <c r="M834" s="9">
        <f t="shared" si="61"/>
        <v>0</v>
      </c>
      <c r="N834" s="9">
        <f t="shared" si="62"/>
        <v>0</v>
      </c>
      <c r="O834" s="8">
        <v>0</v>
      </c>
      <c r="P834" s="8">
        <v>0</v>
      </c>
      <c r="Q834" s="11">
        <f t="shared" si="63"/>
        <v>0</v>
      </c>
      <c r="R834" s="11">
        <f t="shared" si="64"/>
        <v>0</v>
      </c>
      <c r="S834" s="6"/>
    </row>
    <row r="835" spans="1:19">
      <c r="A835" s="7" t="s">
        <v>38</v>
      </c>
      <c r="B835" s="7">
        <v>3</v>
      </c>
      <c r="C835" s="7" t="s">
        <v>56</v>
      </c>
      <c r="D835" s="7">
        <v>12</v>
      </c>
      <c r="E835" s="7">
        <v>5200</v>
      </c>
      <c r="F835" s="7">
        <v>5200</v>
      </c>
      <c r="G835" s="7">
        <v>552</v>
      </c>
      <c r="H835" s="10">
        <v>1.57419600048E-2</v>
      </c>
      <c r="I835" s="8">
        <v>0</v>
      </c>
      <c r="J835" s="11">
        <f t="shared" ref="J835:J898" si="65">H835*I835</f>
        <v>0</v>
      </c>
      <c r="K835" s="9">
        <v>0</v>
      </c>
      <c r="L835" s="9">
        <v>0</v>
      </c>
      <c r="M835" s="9">
        <f t="shared" ref="M835:M898" si="66">J835*K835</f>
        <v>0</v>
      </c>
      <c r="N835" s="9">
        <f t="shared" ref="N835:N898" si="67">J835*L835</f>
        <v>0</v>
      </c>
      <c r="O835" s="8">
        <v>0</v>
      </c>
      <c r="P835" s="8">
        <v>0</v>
      </c>
      <c r="Q835" s="11">
        <f t="shared" ref="Q835:Q898" si="68">M835*O835</f>
        <v>0</v>
      </c>
      <c r="R835" s="11">
        <f t="shared" ref="R835:R898" si="69">N835*P835</f>
        <v>0</v>
      </c>
      <c r="S835" s="6"/>
    </row>
    <row r="836" spans="1:19">
      <c r="A836" s="7" t="s">
        <v>38</v>
      </c>
      <c r="B836" s="7">
        <v>3</v>
      </c>
      <c r="C836" s="7" t="s">
        <v>57</v>
      </c>
      <c r="D836" s="7">
        <v>11</v>
      </c>
      <c r="E836" s="7">
        <v>4110</v>
      </c>
      <c r="F836" s="7">
        <v>4110</v>
      </c>
      <c r="G836" s="7">
        <v>551</v>
      </c>
      <c r="H836" s="10">
        <v>6.69814611313</v>
      </c>
      <c r="I836" s="8">
        <v>0</v>
      </c>
      <c r="J836" s="11">
        <f t="shared" si="65"/>
        <v>0</v>
      </c>
      <c r="K836" s="9">
        <v>4.2593800000000002</v>
      </c>
      <c r="L836" s="9">
        <v>0.14995700000000001</v>
      </c>
      <c r="M836" s="9">
        <f t="shared" si="66"/>
        <v>0</v>
      </c>
      <c r="N836" s="9">
        <f t="shared" si="67"/>
        <v>0</v>
      </c>
      <c r="O836" s="8">
        <v>0</v>
      </c>
      <c r="P836" s="8">
        <v>0</v>
      </c>
      <c r="Q836" s="11">
        <f t="shared" si="68"/>
        <v>0</v>
      </c>
      <c r="R836" s="11">
        <f t="shared" si="69"/>
        <v>0</v>
      </c>
      <c r="S836" s="6"/>
    </row>
    <row r="837" spans="1:19">
      <c r="A837" s="7" t="s">
        <v>38</v>
      </c>
      <c r="B837" s="7">
        <v>3</v>
      </c>
      <c r="C837" s="7" t="s">
        <v>59</v>
      </c>
      <c r="D837" s="7">
        <v>13</v>
      </c>
      <c r="E837" s="7">
        <v>6410</v>
      </c>
      <c r="F837" s="7">
        <v>6410</v>
      </c>
      <c r="G837" s="7">
        <v>553</v>
      </c>
      <c r="H837" s="10">
        <v>0.172969628609</v>
      </c>
      <c r="I837" s="8">
        <v>0</v>
      </c>
      <c r="J837" s="11">
        <f t="shared" si="65"/>
        <v>0</v>
      </c>
      <c r="K837" s="9">
        <v>2.7629709999999998</v>
      </c>
      <c r="L837" s="9">
        <v>9.2766000000000001E-2</v>
      </c>
      <c r="M837" s="9">
        <f t="shared" si="66"/>
        <v>0</v>
      </c>
      <c r="N837" s="9">
        <f t="shared" si="67"/>
        <v>0</v>
      </c>
      <c r="O837" s="8">
        <v>0</v>
      </c>
      <c r="P837" s="8">
        <v>0</v>
      </c>
      <c r="Q837" s="11">
        <f t="shared" si="68"/>
        <v>0</v>
      </c>
      <c r="R837" s="11">
        <f t="shared" si="69"/>
        <v>0</v>
      </c>
      <c r="S837" s="6"/>
    </row>
    <row r="838" spans="1:19">
      <c r="A838" s="7" t="s">
        <v>38</v>
      </c>
      <c r="B838" s="7">
        <v>3</v>
      </c>
      <c r="C838" s="7" t="s">
        <v>59</v>
      </c>
      <c r="D838" s="7">
        <v>13</v>
      </c>
      <c r="E838" s="7">
        <v>6410</v>
      </c>
      <c r="F838" s="7">
        <v>6410</v>
      </c>
      <c r="G838" s="7">
        <v>553</v>
      </c>
      <c r="H838" s="10">
        <v>0.52454072754799996</v>
      </c>
      <c r="I838" s="8">
        <v>0</v>
      </c>
      <c r="J838" s="11">
        <f t="shared" si="65"/>
        <v>0</v>
      </c>
      <c r="K838" s="9">
        <v>2.7629709999999998</v>
      </c>
      <c r="L838" s="9">
        <v>9.2766000000000001E-2</v>
      </c>
      <c r="M838" s="9">
        <f t="shared" si="66"/>
        <v>0</v>
      </c>
      <c r="N838" s="9">
        <f t="shared" si="67"/>
        <v>0</v>
      </c>
      <c r="O838" s="8">
        <v>0</v>
      </c>
      <c r="P838" s="8">
        <v>0</v>
      </c>
      <c r="Q838" s="11">
        <f t="shared" si="68"/>
        <v>0</v>
      </c>
      <c r="R838" s="11">
        <f t="shared" si="69"/>
        <v>0</v>
      </c>
      <c r="S838" s="6"/>
    </row>
    <row r="839" spans="1:19">
      <c r="A839" s="7" t="s">
        <v>38</v>
      </c>
      <c r="B839" s="7">
        <v>3</v>
      </c>
      <c r="C839" s="7" t="s">
        <v>59</v>
      </c>
      <c r="D839" s="7">
        <v>13</v>
      </c>
      <c r="E839" s="7">
        <v>6410</v>
      </c>
      <c r="F839" s="7">
        <v>6410</v>
      </c>
      <c r="G839" s="7">
        <v>553</v>
      </c>
      <c r="H839" s="10">
        <v>0.72796601238500003</v>
      </c>
      <c r="I839" s="8">
        <v>0</v>
      </c>
      <c r="J839" s="11">
        <f t="shared" si="65"/>
        <v>0</v>
      </c>
      <c r="K839" s="9">
        <v>2.7629709999999998</v>
      </c>
      <c r="L839" s="9">
        <v>9.2766000000000001E-2</v>
      </c>
      <c r="M839" s="9">
        <f t="shared" si="66"/>
        <v>0</v>
      </c>
      <c r="N839" s="9">
        <f t="shared" si="67"/>
        <v>0</v>
      </c>
      <c r="O839" s="8">
        <v>0</v>
      </c>
      <c r="P839" s="8">
        <v>0</v>
      </c>
      <c r="Q839" s="11">
        <f t="shared" si="68"/>
        <v>0</v>
      </c>
      <c r="R839" s="11">
        <f t="shared" si="69"/>
        <v>0</v>
      </c>
      <c r="S839" s="6"/>
    </row>
    <row r="840" spans="1:19">
      <c r="A840" s="7" t="s">
        <v>38</v>
      </c>
      <c r="B840" s="7">
        <v>3</v>
      </c>
      <c r="C840" s="7" t="s">
        <v>57</v>
      </c>
      <c r="D840" s="7">
        <v>11</v>
      </c>
      <c r="E840" s="7">
        <v>4110</v>
      </c>
      <c r="F840" s="7">
        <v>4110</v>
      </c>
      <c r="G840" s="7">
        <v>551</v>
      </c>
      <c r="H840" s="10">
        <v>0.81374476021800002</v>
      </c>
      <c r="I840" s="8">
        <v>0</v>
      </c>
      <c r="J840" s="11">
        <f t="shared" si="65"/>
        <v>0</v>
      </c>
      <c r="K840" s="9">
        <v>4.2593800000000002</v>
      </c>
      <c r="L840" s="9">
        <v>0.14995700000000001</v>
      </c>
      <c r="M840" s="9">
        <f t="shared" si="66"/>
        <v>0</v>
      </c>
      <c r="N840" s="9">
        <f t="shared" si="67"/>
        <v>0</v>
      </c>
      <c r="O840" s="8">
        <v>0</v>
      </c>
      <c r="P840" s="8">
        <v>0</v>
      </c>
      <c r="Q840" s="11">
        <f t="shared" si="68"/>
        <v>0</v>
      </c>
      <c r="R840" s="11">
        <f t="shared" si="69"/>
        <v>0</v>
      </c>
      <c r="S840" s="6"/>
    </row>
    <row r="841" spans="1:19">
      <c r="A841" s="7" t="s">
        <v>38</v>
      </c>
      <c r="B841" s="7">
        <v>3</v>
      </c>
      <c r="C841" s="7" t="s">
        <v>59</v>
      </c>
      <c r="D841" s="7">
        <v>13</v>
      </c>
      <c r="E841" s="7">
        <v>6410</v>
      </c>
      <c r="F841" s="7">
        <v>6410</v>
      </c>
      <c r="G841" s="7">
        <v>553</v>
      </c>
      <c r="H841" s="10">
        <v>0.61294490417799996</v>
      </c>
      <c r="I841" s="8">
        <v>0</v>
      </c>
      <c r="J841" s="11">
        <f t="shared" si="65"/>
        <v>0</v>
      </c>
      <c r="K841" s="9">
        <v>2.7629709999999998</v>
      </c>
      <c r="L841" s="9">
        <v>9.2766000000000001E-2</v>
      </c>
      <c r="M841" s="9">
        <f t="shared" si="66"/>
        <v>0</v>
      </c>
      <c r="N841" s="9">
        <f t="shared" si="67"/>
        <v>0</v>
      </c>
      <c r="O841" s="8">
        <v>0</v>
      </c>
      <c r="P841" s="8">
        <v>0</v>
      </c>
      <c r="Q841" s="11">
        <f t="shared" si="68"/>
        <v>0</v>
      </c>
      <c r="R841" s="11">
        <f t="shared" si="69"/>
        <v>0</v>
      </c>
      <c r="S841" s="6"/>
    </row>
    <row r="842" spans="1:19">
      <c r="A842" s="7" t="s">
        <v>38</v>
      </c>
      <c r="B842" s="7">
        <v>3</v>
      </c>
      <c r="C842" s="7" t="s">
        <v>57</v>
      </c>
      <c r="D842" s="7">
        <v>11</v>
      </c>
      <c r="E842" s="7">
        <v>4130</v>
      </c>
      <c r="F842" s="7">
        <v>4130</v>
      </c>
      <c r="G842" s="7">
        <v>551</v>
      </c>
      <c r="H842" s="10">
        <v>16.106747990300001</v>
      </c>
      <c r="I842" s="8">
        <v>0</v>
      </c>
      <c r="J842" s="11">
        <f t="shared" si="65"/>
        <v>0</v>
      </c>
      <c r="K842" s="9">
        <v>4.2593800000000002</v>
      </c>
      <c r="L842" s="9">
        <v>0.14995700000000001</v>
      </c>
      <c r="M842" s="9">
        <f t="shared" si="66"/>
        <v>0</v>
      </c>
      <c r="N842" s="9">
        <f t="shared" si="67"/>
        <v>0</v>
      </c>
      <c r="O842" s="8">
        <v>0</v>
      </c>
      <c r="P842" s="8">
        <v>0</v>
      </c>
      <c r="Q842" s="11">
        <f t="shared" si="68"/>
        <v>0</v>
      </c>
      <c r="R842" s="11">
        <f t="shared" si="69"/>
        <v>0</v>
      </c>
      <c r="S842" s="6"/>
    </row>
    <row r="843" spans="1:19">
      <c r="A843" s="7" t="s">
        <v>38</v>
      </c>
      <c r="B843" s="7">
        <v>3</v>
      </c>
      <c r="C843" s="7" t="s">
        <v>57</v>
      </c>
      <c r="D843" s="7">
        <v>11</v>
      </c>
      <c r="E843" s="7">
        <v>4130</v>
      </c>
      <c r="F843" s="7">
        <v>4130</v>
      </c>
      <c r="G843" s="7">
        <v>551</v>
      </c>
      <c r="H843" s="10">
        <v>1.1488802668599999E-3</v>
      </c>
      <c r="I843" s="8">
        <v>0</v>
      </c>
      <c r="J843" s="11">
        <f t="shared" si="65"/>
        <v>0</v>
      </c>
      <c r="K843" s="9">
        <v>4.2593800000000002</v>
      </c>
      <c r="L843" s="9">
        <v>0.14995700000000001</v>
      </c>
      <c r="M843" s="9">
        <f t="shared" si="66"/>
        <v>0</v>
      </c>
      <c r="N843" s="9">
        <f t="shared" si="67"/>
        <v>0</v>
      </c>
      <c r="O843" s="8">
        <v>0</v>
      </c>
      <c r="P843" s="8">
        <v>0</v>
      </c>
      <c r="Q843" s="11">
        <f t="shared" si="68"/>
        <v>0</v>
      </c>
      <c r="R843" s="11">
        <f t="shared" si="69"/>
        <v>0</v>
      </c>
      <c r="S843" s="6"/>
    </row>
    <row r="844" spans="1:19">
      <c r="A844" s="7" t="s">
        <v>38</v>
      </c>
      <c r="B844" s="7">
        <v>3</v>
      </c>
      <c r="C844" s="7" t="s">
        <v>59</v>
      </c>
      <c r="D844" s="7">
        <v>13</v>
      </c>
      <c r="E844" s="7">
        <v>6410</v>
      </c>
      <c r="F844" s="7">
        <v>6410</v>
      </c>
      <c r="G844" s="7">
        <v>553</v>
      </c>
      <c r="H844" s="10">
        <v>0.97189160975400002</v>
      </c>
      <c r="I844" s="8">
        <v>0</v>
      </c>
      <c r="J844" s="11">
        <f t="shared" si="65"/>
        <v>0</v>
      </c>
      <c r="K844" s="9">
        <v>2.7629709999999998</v>
      </c>
      <c r="L844" s="9">
        <v>9.2766000000000001E-2</v>
      </c>
      <c r="M844" s="9">
        <f t="shared" si="66"/>
        <v>0</v>
      </c>
      <c r="N844" s="9">
        <f t="shared" si="67"/>
        <v>0</v>
      </c>
      <c r="O844" s="8">
        <v>0</v>
      </c>
      <c r="P844" s="8">
        <v>0</v>
      </c>
      <c r="Q844" s="11">
        <f t="shared" si="68"/>
        <v>0</v>
      </c>
      <c r="R844" s="11">
        <f t="shared" si="69"/>
        <v>0</v>
      </c>
      <c r="S844" s="6"/>
    </row>
    <row r="845" spans="1:19">
      <c r="A845" s="7" t="s">
        <v>38</v>
      </c>
      <c r="B845" s="7">
        <v>3</v>
      </c>
      <c r="C845" s="7" t="s">
        <v>56</v>
      </c>
      <c r="D845" s="7">
        <v>12</v>
      </c>
      <c r="E845" s="7">
        <v>5200</v>
      </c>
      <c r="F845" s="7">
        <v>5200</v>
      </c>
      <c r="G845" s="7">
        <v>552</v>
      </c>
      <c r="H845" s="10">
        <v>10.217900538</v>
      </c>
      <c r="I845" s="8">
        <v>0</v>
      </c>
      <c r="J845" s="11">
        <f t="shared" si="65"/>
        <v>0</v>
      </c>
      <c r="K845" s="9">
        <v>0</v>
      </c>
      <c r="L845" s="9">
        <v>0</v>
      </c>
      <c r="M845" s="9">
        <f t="shared" si="66"/>
        <v>0</v>
      </c>
      <c r="N845" s="9">
        <f t="shared" si="67"/>
        <v>0</v>
      </c>
      <c r="O845" s="8">
        <v>0</v>
      </c>
      <c r="P845" s="8">
        <v>0</v>
      </c>
      <c r="Q845" s="11">
        <f t="shared" si="68"/>
        <v>0</v>
      </c>
      <c r="R845" s="11">
        <f t="shared" si="69"/>
        <v>0</v>
      </c>
      <c r="S845" s="6"/>
    </row>
    <row r="846" spans="1:19">
      <c r="A846" s="7" t="s">
        <v>38</v>
      </c>
      <c r="B846" s="7">
        <v>3</v>
      </c>
      <c r="C846" s="7" t="s">
        <v>56</v>
      </c>
      <c r="D846" s="7">
        <v>12</v>
      </c>
      <c r="E846" s="7">
        <v>5200</v>
      </c>
      <c r="F846" s="7">
        <v>5200</v>
      </c>
      <c r="G846" s="7">
        <v>552</v>
      </c>
      <c r="H846" s="10">
        <v>0.56631963464400004</v>
      </c>
      <c r="I846" s="8">
        <v>0</v>
      </c>
      <c r="J846" s="11">
        <f t="shared" si="65"/>
        <v>0</v>
      </c>
      <c r="K846" s="9">
        <v>0</v>
      </c>
      <c r="L846" s="9">
        <v>0</v>
      </c>
      <c r="M846" s="9">
        <f t="shared" si="66"/>
        <v>0</v>
      </c>
      <c r="N846" s="9">
        <f t="shared" si="67"/>
        <v>0</v>
      </c>
      <c r="O846" s="8">
        <v>0</v>
      </c>
      <c r="P846" s="8">
        <v>0</v>
      </c>
      <c r="Q846" s="11">
        <f t="shared" si="68"/>
        <v>0</v>
      </c>
      <c r="R846" s="11">
        <f t="shared" si="69"/>
        <v>0</v>
      </c>
      <c r="S846" s="6"/>
    </row>
    <row r="847" spans="1:19">
      <c r="A847" s="7" t="s">
        <v>38</v>
      </c>
      <c r="B847" s="7">
        <v>3</v>
      </c>
      <c r="C847" s="7" t="s">
        <v>59</v>
      </c>
      <c r="D847" s="7">
        <v>13</v>
      </c>
      <c r="E847" s="7">
        <v>6410</v>
      </c>
      <c r="F847" s="7">
        <v>6410</v>
      </c>
      <c r="G847" s="7">
        <v>553</v>
      </c>
      <c r="H847" s="10">
        <v>0.350920256421</v>
      </c>
      <c r="I847" s="8">
        <v>0</v>
      </c>
      <c r="J847" s="11">
        <f t="shared" si="65"/>
        <v>0</v>
      </c>
      <c r="K847" s="9">
        <v>2.7629709999999998</v>
      </c>
      <c r="L847" s="9">
        <v>9.2766000000000001E-2</v>
      </c>
      <c r="M847" s="9">
        <f t="shared" si="66"/>
        <v>0</v>
      </c>
      <c r="N847" s="9">
        <f t="shared" si="67"/>
        <v>0</v>
      </c>
      <c r="O847" s="8">
        <v>0</v>
      </c>
      <c r="P847" s="8">
        <v>0</v>
      </c>
      <c r="Q847" s="11">
        <f t="shared" si="68"/>
        <v>0</v>
      </c>
      <c r="R847" s="11">
        <f t="shared" si="69"/>
        <v>0</v>
      </c>
      <c r="S847" s="6"/>
    </row>
    <row r="848" spans="1:19">
      <c r="A848" s="7" t="s">
        <v>38</v>
      </c>
      <c r="B848" s="7">
        <v>3</v>
      </c>
      <c r="C848" s="7" t="s">
        <v>56</v>
      </c>
      <c r="D848" s="7">
        <v>12</v>
      </c>
      <c r="E848" s="7">
        <v>5200</v>
      </c>
      <c r="F848" s="7">
        <v>5200</v>
      </c>
      <c r="G848" s="7">
        <v>552</v>
      </c>
      <c r="H848" s="10">
        <v>0.89437318290400003</v>
      </c>
      <c r="I848" s="8">
        <v>0</v>
      </c>
      <c r="J848" s="11">
        <f t="shared" si="65"/>
        <v>0</v>
      </c>
      <c r="K848" s="9">
        <v>0</v>
      </c>
      <c r="L848" s="9">
        <v>0</v>
      </c>
      <c r="M848" s="9">
        <f t="shared" si="66"/>
        <v>0</v>
      </c>
      <c r="N848" s="9">
        <f t="shared" si="67"/>
        <v>0</v>
      </c>
      <c r="O848" s="8">
        <v>0</v>
      </c>
      <c r="P848" s="8">
        <v>0</v>
      </c>
      <c r="Q848" s="11">
        <f t="shared" si="68"/>
        <v>0</v>
      </c>
      <c r="R848" s="11">
        <f t="shared" si="69"/>
        <v>0</v>
      </c>
      <c r="S848" s="6"/>
    </row>
    <row r="849" spans="1:19">
      <c r="A849" s="7" t="s">
        <v>38</v>
      </c>
      <c r="B849" s="7">
        <v>3</v>
      </c>
      <c r="C849" s="7" t="s">
        <v>59</v>
      </c>
      <c r="D849" s="7">
        <v>13</v>
      </c>
      <c r="E849" s="7">
        <v>6410</v>
      </c>
      <c r="F849" s="7">
        <v>6410</v>
      </c>
      <c r="G849" s="7">
        <v>553</v>
      </c>
      <c r="H849" s="10">
        <v>0.65173470930800004</v>
      </c>
      <c r="I849" s="8">
        <v>0</v>
      </c>
      <c r="J849" s="11">
        <f t="shared" si="65"/>
        <v>0</v>
      </c>
      <c r="K849" s="9">
        <v>2.7629709999999998</v>
      </c>
      <c r="L849" s="9">
        <v>9.2766000000000001E-2</v>
      </c>
      <c r="M849" s="9">
        <f t="shared" si="66"/>
        <v>0</v>
      </c>
      <c r="N849" s="9">
        <f t="shared" si="67"/>
        <v>0</v>
      </c>
      <c r="O849" s="8">
        <v>0</v>
      </c>
      <c r="P849" s="8">
        <v>0</v>
      </c>
      <c r="Q849" s="11">
        <f t="shared" si="68"/>
        <v>0</v>
      </c>
      <c r="R849" s="11">
        <f t="shared" si="69"/>
        <v>0</v>
      </c>
      <c r="S849" s="6"/>
    </row>
    <row r="850" spans="1:19">
      <c r="A850" s="7" t="s">
        <v>38</v>
      </c>
      <c r="B850" s="7">
        <v>3</v>
      </c>
      <c r="C850" s="7" t="s">
        <v>56</v>
      </c>
      <c r="D850" s="7">
        <v>12</v>
      </c>
      <c r="E850" s="7">
        <v>5200</v>
      </c>
      <c r="F850" s="7">
        <v>5200</v>
      </c>
      <c r="G850" s="7">
        <v>552</v>
      </c>
      <c r="H850" s="10">
        <v>3.6237922597100001</v>
      </c>
      <c r="I850" s="8">
        <v>0</v>
      </c>
      <c r="J850" s="11">
        <f t="shared" si="65"/>
        <v>0</v>
      </c>
      <c r="K850" s="9">
        <v>0</v>
      </c>
      <c r="L850" s="9">
        <v>0</v>
      </c>
      <c r="M850" s="9">
        <f t="shared" si="66"/>
        <v>0</v>
      </c>
      <c r="N850" s="9">
        <f t="shared" si="67"/>
        <v>0</v>
      </c>
      <c r="O850" s="8">
        <v>0</v>
      </c>
      <c r="P850" s="8">
        <v>0</v>
      </c>
      <c r="Q850" s="11">
        <f t="shared" si="68"/>
        <v>0</v>
      </c>
      <c r="R850" s="11">
        <f t="shared" si="69"/>
        <v>0</v>
      </c>
      <c r="S850" s="6"/>
    </row>
    <row r="851" spans="1:19">
      <c r="A851" s="7" t="s">
        <v>38</v>
      </c>
      <c r="B851" s="7">
        <v>3</v>
      </c>
      <c r="C851" s="7" t="s">
        <v>59</v>
      </c>
      <c r="D851" s="7">
        <v>13</v>
      </c>
      <c r="E851" s="7">
        <v>6170</v>
      </c>
      <c r="F851" s="7">
        <v>6170</v>
      </c>
      <c r="G851" s="7">
        <v>553</v>
      </c>
      <c r="H851" s="10">
        <v>0.11676761128</v>
      </c>
      <c r="I851" s="8">
        <v>0</v>
      </c>
      <c r="J851" s="11">
        <f t="shared" si="65"/>
        <v>0</v>
      </c>
      <c r="K851" s="9">
        <v>2.7629709999999998</v>
      </c>
      <c r="L851" s="9">
        <v>9.2766000000000001E-2</v>
      </c>
      <c r="M851" s="9">
        <f t="shared" si="66"/>
        <v>0</v>
      </c>
      <c r="N851" s="9">
        <f t="shared" si="67"/>
        <v>0</v>
      </c>
      <c r="O851" s="8">
        <v>0</v>
      </c>
      <c r="P851" s="8">
        <v>0</v>
      </c>
      <c r="Q851" s="11">
        <f t="shared" si="68"/>
        <v>0</v>
      </c>
      <c r="R851" s="11">
        <f t="shared" si="69"/>
        <v>0</v>
      </c>
      <c r="S851" s="6"/>
    </row>
    <row r="852" spans="1:19">
      <c r="A852" s="7" t="s">
        <v>38</v>
      </c>
      <c r="B852" s="7">
        <v>3</v>
      </c>
      <c r="C852" s="7" t="s">
        <v>57</v>
      </c>
      <c r="D852" s="7">
        <v>11</v>
      </c>
      <c r="E852" s="7">
        <v>4110</v>
      </c>
      <c r="F852" s="7">
        <v>4110</v>
      </c>
      <c r="G852" s="7">
        <v>551</v>
      </c>
      <c r="H852" s="10">
        <v>1.9728863571899999</v>
      </c>
      <c r="I852" s="8">
        <v>0</v>
      </c>
      <c r="J852" s="11">
        <f t="shared" si="65"/>
        <v>0</v>
      </c>
      <c r="K852" s="9">
        <v>4.2593800000000002</v>
      </c>
      <c r="L852" s="9">
        <v>0.14995700000000001</v>
      </c>
      <c r="M852" s="9">
        <f t="shared" si="66"/>
        <v>0</v>
      </c>
      <c r="N852" s="9">
        <f t="shared" si="67"/>
        <v>0</v>
      </c>
      <c r="O852" s="8">
        <v>0</v>
      </c>
      <c r="P852" s="8">
        <v>0</v>
      </c>
      <c r="Q852" s="11">
        <f t="shared" si="68"/>
        <v>0</v>
      </c>
      <c r="R852" s="11">
        <f t="shared" si="69"/>
        <v>0</v>
      </c>
      <c r="S852" s="6"/>
    </row>
    <row r="853" spans="1:19">
      <c r="A853" s="7" t="s">
        <v>38</v>
      </c>
      <c r="B853" s="7">
        <v>3</v>
      </c>
      <c r="C853" s="7" t="s">
        <v>59</v>
      </c>
      <c r="D853" s="7">
        <v>13</v>
      </c>
      <c r="E853" s="7">
        <v>6300</v>
      </c>
      <c r="F853" s="7">
        <v>6300</v>
      </c>
      <c r="G853" s="7">
        <v>553</v>
      </c>
      <c r="H853" s="10">
        <v>7.9694537596400004</v>
      </c>
      <c r="I853" s="8">
        <v>0</v>
      </c>
      <c r="J853" s="11">
        <f t="shared" si="65"/>
        <v>0</v>
      </c>
      <c r="K853" s="9">
        <v>2.7629709999999998</v>
      </c>
      <c r="L853" s="9">
        <v>9.2766000000000001E-2</v>
      </c>
      <c r="M853" s="9">
        <f t="shared" si="66"/>
        <v>0</v>
      </c>
      <c r="N853" s="9">
        <f t="shared" si="67"/>
        <v>0</v>
      </c>
      <c r="O853" s="8">
        <v>0</v>
      </c>
      <c r="P853" s="8">
        <v>0</v>
      </c>
      <c r="Q853" s="11">
        <f t="shared" si="68"/>
        <v>0</v>
      </c>
      <c r="R853" s="11">
        <f t="shared" si="69"/>
        <v>0</v>
      </c>
      <c r="S853" s="6"/>
    </row>
    <row r="854" spans="1:19">
      <c r="A854" s="7" t="s">
        <v>38</v>
      </c>
      <c r="B854" s="7">
        <v>3</v>
      </c>
      <c r="C854" s="7" t="s">
        <v>59</v>
      </c>
      <c r="D854" s="7">
        <v>13</v>
      </c>
      <c r="E854" s="7">
        <v>6430</v>
      </c>
      <c r="F854" s="7">
        <v>6430</v>
      </c>
      <c r="G854" s="7">
        <v>553</v>
      </c>
      <c r="H854" s="10">
        <v>0.745149299805</v>
      </c>
      <c r="I854" s="8">
        <v>0</v>
      </c>
      <c r="J854" s="11">
        <f t="shared" si="65"/>
        <v>0</v>
      </c>
      <c r="K854" s="9">
        <v>2.7629709999999998</v>
      </c>
      <c r="L854" s="9">
        <v>9.2766000000000001E-2</v>
      </c>
      <c r="M854" s="9">
        <f t="shared" si="66"/>
        <v>0</v>
      </c>
      <c r="N854" s="9">
        <f t="shared" si="67"/>
        <v>0</v>
      </c>
      <c r="O854" s="8">
        <v>0</v>
      </c>
      <c r="P854" s="8">
        <v>0</v>
      </c>
      <c r="Q854" s="11">
        <f t="shared" si="68"/>
        <v>0</v>
      </c>
      <c r="R854" s="11">
        <f t="shared" si="69"/>
        <v>0</v>
      </c>
      <c r="S854" s="6"/>
    </row>
    <row r="855" spans="1:19">
      <c r="A855" s="7" t="s">
        <v>38</v>
      </c>
      <c r="B855" s="7">
        <v>3</v>
      </c>
      <c r="C855" s="7" t="s">
        <v>59</v>
      </c>
      <c r="D855" s="7">
        <v>13</v>
      </c>
      <c r="E855" s="7">
        <v>6460</v>
      </c>
      <c r="F855" s="7">
        <v>6460</v>
      </c>
      <c r="G855" s="7">
        <v>553</v>
      </c>
      <c r="H855" s="10">
        <v>2.5350604506700001</v>
      </c>
      <c r="I855" s="8">
        <v>0</v>
      </c>
      <c r="J855" s="11">
        <f t="shared" si="65"/>
        <v>0</v>
      </c>
      <c r="K855" s="9">
        <v>2.7629709999999998</v>
      </c>
      <c r="L855" s="9">
        <v>9.2766000000000001E-2</v>
      </c>
      <c r="M855" s="9">
        <f t="shared" si="66"/>
        <v>0</v>
      </c>
      <c r="N855" s="9">
        <f t="shared" si="67"/>
        <v>0</v>
      </c>
      <c r="O855" s="8">
        <v>0</v>
      </c>
      <c r="P855" s="8">
        <v>0</v>
      </c>
      <c r="Q855" s="11">
        <f t="shared" si="68"/>
        <v>0</v>
      </c>
      <c r="R855" s="11">
        <f t="shared" si="69"/>
        <v>0</v>
      </c>
      <c r="S855" s="6"/>
    </row>
    <row r="856" spans="1:19">
      <c r="A856" s="7" t="s">
        <v>38</v>
      </c>
      <c r="B856" s="7">
        <v>3</v>
      </c>
      <c r="C856" s="7" t="s">
        <v>59</v>
      </c>
      <c r="D856" s="7">
        <v>13</v>
      </c>
      <c r="E856" s="7">
        <v>6410</v>
      </c>
      <c r="F856" s="7">
        <v>6410</v>
      </c>
      <c r="G856" s="7">
        <v>553</v>
      </c>
      <c r="H856" s="10">
        <v>1.9118862795999999E-2</v>
      </c>
      <c r="I856" s="8">
        <v>0</v>
      </c>
      <c r="J856" s="11">
        <f t="shared" si="65"/>
        <v>0</v>
      </c>
      <c r="K856" s="9">
        <v>2.7629709999999998</v>
      </c>
      <c r="L856" s="9">
        <v>9.2766000000000001E-2</v>
      </c>
      <c r="M856" s="9">
        <f t="shared" si="66"/>
        <v>0</v>
      </c>
      <c r="N856" s="9">
        <f t="shared" si="67"/>
        <v>0</v>
      </c>
      <c r="O856" s="8">
        <v>0</v>
      </c>
      <c r="P856" s="8">
        <v>0</v>
      </c>
      <c r="Q856" s="11">
        <f t="shared" si="68"/>
        <v>0</v>
      </c>
      <c r="R856" s="11">
        <f t="shared" si="69"/>
        <v>0</v>
      </c>
      <c r="S856" s="6"/>
    </row>
    <row r="857" spans="1:19">
      <c r="A857" s="7" t="s">
        <v>38</v>
      </c>
      <c r="B857" s="7">
        <v>3</v>
      </c>
      <c r="C857" s="7" t="s">
        <v>57</v>
      </c>
      <c r="D857" s="7">
        <v>11</v>
      </c>
      <c r="E857" s="7">
        <v>4110</v>
      </c>
      <c r="F857" s="7">
        <v>4110</v>
      </c>
      <c r="G857" s="7">
        <v>551</v>
      </c>
      <c r="H857" s="10">
        <v>7.4557511688</v>
      </c>
      <c r="I857" s="8">
        <v>0</v>
      </c>
      <c r="J857" s="11">
        <f t="shared" si="65"/>
        <v>0</v>
      </c>
      <c r="K857" s="9">
        <v>4.2593800000000002</v>
      </c>
      <c r="L857" s="9">
        <v>0.14995700000000001</v>
      </c>
      <c r="M857" s="9">
        <f t="shared" si="66"/>
        <v>0</v>
      </c>
      <c r="N857" s="9">
        <f t="shared" si="67"/>
        <v>0</v>
      </c>
      <c r="O857" s="8">
        <v>0</v>
      </c>
      <c r="P857" s="8">
        <v>0</v>
      </c>
      <c r="Q857" s="11">
        <f t="shared" si="68"/>
        <v>0</v>
      </c>
      <c r="R857" s="11">
        <f t="shared" si="69"/>
        <v>0</v>
      </c>
      <c r="S857" s="6"/>
    </row>
    <row r="858" spans="1:19">
      <c r="A858" s="7" t="s">
        <v>38</v>
      </c>
      <c r="B858" s="7">
        <v>3</v>
      </c>
      <c r="C858" s="7" t="s">
        <v>59</v>
      </c>
      <c r="D858" s="7">
        <v>13</v>
      </c>
      <c r="E858" s="7">
        <v>6170</v>
      </c>
      <c r="F858" s="7">
        <v>6170</v>
      </c>
      <c r="G858" s="7">
        <v>553</v>
      </c>
      <c r="H858" s="10">
        <v>4.3671688563200001E-2</v>
      </c>
      <c r="I858" s="8">
        <v>0</v>
      </c>
      <c r="J858" s="11">
        <f t="shared" si="65"/>
        <v>0</v>
      </c>
      <c r="K858" s="9">
        <v>2.7629709999999998</v>
      </c>
      <c r="L858" s="9">
        <v>9.2766000000000001E-2</v>
      </c>
      <c r="M858" s="9">
        <f t="shared" si="66"/>
        <v>0</v>
      </c>
      <c r="N858" s="9">
        <f t="shared" si="67"/>
        <v>0</v>
      </c>
      <c r="O858" s="8">
        <v>0</v>
      </c>
      <c r="P858" s="8">
        <v>0</v>
      </c>
      <c r="Q858" s="11">
        <f t="shared" si="68"/>
        <v>0</v>
      </c>
      <c r="R858" s="11">
        <f t="shared" si="69"/>
        <v>0</v>
      </c>
      <c r="S858" s="6"/>
    </row>
    <row r="859" spans="1:19">
      <c r="A859" s="7" t="s">
        <v>38</v>
      </c>
      <c r="B859" s="7">
        <v>3</v>
      </c>
      <c r="C859" s="7" t="s">
        <v>56</v>
      </c>
      <c r="D859" s="7">
        <v>12</v>
      </c>
      <c r="E859" s="7">
        <v>5200</v>
      </c>
      <c r="F859" s="7">
        <v>5200</v>
      </c>
      <c r="G859" s="7">
        <v>552</v>
      </c>
      <c r="H859" s="10">
        <v>0.87293439846499998</v>
      </c>
      <c r="I859" s="8">
        <v>0</v>
      </c>
      <c r="J859" s="11">
        <f t="shared" si="65"/>
        <v>0</v>
      </c>
      <c r="K859" s="9">
        <v>0</v>
      </c>
      <c r="L859" s="9">
        <v>0</v>
      </c>
      <c r="M859" s="9">
        <f t="shared" si="66"/>
        <v>0</v>
      </c>
      <c r="N859" s="9">
        <f t="shared" si="67"/>
        <v>0</v>
      </c>
      <c r="O859" s="8">
        <v>0</v>
      </c>
      <c r="P859" s="8">
        <v>0</v>
      </c>
      <c r="Q859" s="11">
        <f t="shared" si="68"/>
        <v>0</v>
      </c>
      <c r="R859" s="11">
        <f t="shared" si="69"/>
        <v>0</v>
      </c>
      <c r="S859" s="6"/>
    </row>
    <row r="860" spans="1:19">
      <c r="A860" s="7" t="s">
        <v>38</v>
      </c>
      <c r="B860" s="7">
        <v>3</v>
      </c>
      <c r="C860" s="7" t="s">
        <v>58</v>
      </c>
      <c r="D860" s="7">
        <v>10</v>
      </c>
      <c r="E860" s="7">
        <v>3100</v>
      </c>
      <c r="F860" s="7">
        <v>3100</v>
      </c>
      <c r="G860" s="7">
        <v>550</v>
      </c>
      <c r="H860" s="10">
        <v>7.92083624162</v>
      </c>
      <c r="I860" s="8">
        <v>0</v>
      </c>
      <c r="J860" s="11">
        <f t="shared" si="65"/>
        <v>0</v>
      </c>
      <c r="K860" s="9">
        <v>4.6187519999999997</v>
      </c>
      <c r="L860" s="9">
        <v>0.163464</v>
      </c>
      <c r="M860" s="9">
        <f t="shared" si="66"/>
        <v>0</v>
      </c>
      <c r="N860" s="9">
        <f t="shared" si="67"/>
        <v>0</v>
      </c>
      <c r="O860" s="8">
        <v>0</v>
      </c>
      <c r="P860" s="8">
        <v>0</v>
      </c>
      <c r="Q860" s="11">
        <f t="shared" si="68"/>
        <v>0</v>
      </c>
      <c r="R860" s="11">
        <f t="shared" si="69"/>
        <v>0</v>
      </c>
      <c r="S860" s="6"/>
    </row>
    <row r="861" spans="1:19">
      <c r="A861" s="7" t="s">
        <v>38</v>
      </c>
      <c r="B861" s="7">
        <v>3</v>
      </c>
      <c r="C861" s="7" t="s">
        <v>59</v>
      </c>
      <c r="D861" s="7">
        <v>13</v>
      </c>
      <c r="E861" s="7">
        <v>6300</v>
      </c>
      <c r="F861" s="7">
        <v>6300</v>
      </c>
      <c r="G861" s="7">
        <v>553</v>
      </c>
      <c r="H861" s="10">
        <v>6.3220279263199997</v>
      </c>
      <c r="I861" s="8">
        <v>0</v>
      </c>
      <c r="J861" s="11">
        <f t="shared" si="65"/>
        <v>0</v>
      </c>
      <c r="K861" s="9">
        <v>2.7629709999999998</v>
      </c>
      <c r="L861" s="9">
        <v>9.2766000000000001E-2</v>
      </c>
      <c r="M861" s="9">
        <f t="shared" si="66"/>
        <v>0</v>
      </c>
      <c r="N861" s="9">
        <f t="shared" si="67"/>
        <v>0</v>
      </c>
      <c r="O861" s="8">
        <v>0</v>
      </c>
      <c r="P861" s="8">
        <v>0</v>
      </c>
      <c r="Q861" s="11">
        <f t="shared" si="68"/>
        <v>0</v>
      </c>
      <c r="R861" s="11">
        <f t="shared" si="69"/>
        <v>0</v>
      </c>
      <c r="S861" s="6"/>
    </row>
    <row r="862" spans="1:19">
      <c r="A862" s="7" t="s">
        <v>38</v>
      </c>
      <c r="B862" s="7">
        <v>3</v>
      </c>
      <c r="C862" s="7" t="s">
        <v>59</v>
      </c>
      <c r="D862" s="7">
        <v>13</v>
      </c>
      <c r="E862" s="7">
        <v>6300</v>
      </c>
      <c r="F862" s="7">
        <v>6300</v>
      </c>
      <c r="G862" s="7">
        <v>553</v>
      </c>
      <c r="H862" s="10">
        <v>2.8712714058</v>
      </c>
      <c r="I862" s="8">
        <v>0</v>
      </c>
      <c r="J862" s="11">
        <f t="shared" si="65"/>
        <v>0</v>
      </c>
      <c r="K862" s="9">
        <v>2.7629709999999998</v>
      </c>
      <c r="L862" s="9">
        <v>9.2766000000000001E-2</v>
      </c>
      <c r="M862" s="9">
        <f t="shared" si="66"/>
        <v>0</v>
      </c>
      <c r="N862" s="9">
        <f t="shared" si="67"/>
        <v>0</v>
      </c>
      <c r="O862" s="8">
        <v>0</v>
      </c>
      <c r="P862" s="8">
        <v>0</v>
      </c>
      <c r="Q862" s="11">
        <f t="shared" si="68"/>
        <v>0</v>
      </c>
      <c r="R862" s="11">
        <f t="shared" si="69"/>
        <v>0</v>
      </c>
      <c r="S862" s="6"/>
    </row>
    <row r="863" spans="1:19">
      <c r="A863" s="7" t="s">
        <v>38</v>
      </c>
      <c r="B863" s="7">
        <v>3</v>
      </c>
      <c r="C863" s="7" t="s">
        <v>58</v>
      </c>
      <c r="D863" s="7">
        <v>10</v>
      </c>
      <c r="E863" s="7">
        <v>3200</v>
      </c>
      <c r="F863" s="7">
        <v>3200</v>
      </c>
      <c r="G863" s="7">
        <v>550</v>
      </c>
      <c r="H863" s="10">
        <v>24.3463641092</v>
      </c>
      <c r="I863" s="8">
        <v>0</v>
      </c>
      <c r="J863" s="11">
        <f t="shared" si="65"/>
        <v>0</v>
      </c>
      <c r="K863" s="9">
        <v>4.6187519999999997</v>
      </c>
      <c r="L863" s="9">
        <v>0.163464</v>
      </c>
      <c r="M863" s="9">
        <f t="shared" si="66"/>
        <v>0</v>
      </c>
      <c r="N863" s="9">
        <f t="shared" si="67"/>
        <v>0</v>
      </c>
      <c r="O863" s="8">
        <v>0</v>
      </c>
      <c r="P863" s="8">
        <v>0</v>
      </c>
      <c r="Q863" s="11">
        <f t="shared" si="68"/>
        <v>0</v>
      </c>
      <c r="R863" s="11">
        <f t="shared" si="69"/>
        <v>0</v>
      </c>
      <c r="S863" s="6"/>
    </row>
    <row r="864" spans="1:19">
      <c r="A864" s="7" t="s">
        <v>38</v>
      </c>
      <c r="B864" s="7">
        <v>3</v>
      </c>
      <c r="C864" s="7" t="s">
        <v>56</v>
      </c>
      <c r="D864" s="7">
        <v>12</v>
      </c>
      <c r="E864" s="7">
        <v>5200</v>
      </c>
      <c r="F864" s="7">
        <v>5200</v>
      </c>
      <c r="G864" s="7">
        <v>552</v>
      </c>
      <c r="H864" s="10">
        <v>0.940836847147</v>
      </c>
      <c r="I864" s="8">
        <v>0</v>
      </c>
      <c r="J864" s="11">
        <f t="shared" si="65"/>
        <v>0</v>
      </c>
      <c r="K864" s="9">
        <v>0</v>
      </c>
      <c r="L864" s="9">
        <v>0</v>
      </c>
      <c r="M864" s="9">
        <f t="shared" si="66"/>
        <v>0</v>
      </c>
      <c r="N864" s="9">
        <f t="shared" si="67"/>
        <v>0</v>
      </c>
      <c r="O864" s="8">
        <v>0</v>
      </c>
      <c r="P864" s="8">
        <v>0</v>
      </c>
      <c r="Q864" s="11">
        <f t="shared" si="68"/>
        <v>0</v>
      </c>
      <c r="R864" s="11">
        <f t="shared" si="69"/>
        <v>0</v>
      </c>
      <c r="S864" s="6"/>
    </row>
    <row r="865" spans="1:19">
      <c r="A865" s="7" t="s">
        <v>38</v>
      </c>
      <c r="B865" s="7">
        <v>3</v>
      </c>
      <c r="C865" s="7" t="s">
        <v>59</v>
      </c>
      <c r="D865" s="7">
        <v>13</v>
      </c>
      <c r="E865" s="7">
        <v>6300</v>
      </c>
      <c r="F865" s="7">
        <v>6300</v>
      </c>
      <c r="G865" s="7">
        <v>553</v>
      </c>
      <c r="H865" s="10">
        <v>1.22110219885E-2</v>
      </c>
      <c r="I865" s="8">
        <v>0</v>
      </c>
      <c r="J865" s="11">
        <f t="shared" si="65"/>
        <v>0</v>
      </c>
      <c r="K865" s="9">
        <v>2.7629709999999998</v>
      </c>
      <c r="L865" s="9">
        <v>9.2766000000000001E-2</v>
      </c>
      <c r="M865" s="9">
        <f t="shared" si="66"/>
        <v>0</v>
      </c>
      <c r="N865" s="9">
        <f t="shared" si="67"/>
        <v>0</v>
      </c>
      <c r="O865" s="8">
        <v>0</v>
      </c>
      <c r="P865" s="8">
        <v>0</v>
      </c>
      <c r="Q865" s="11">
        <f t="shared" si="68"/>
        <v>0</v>
      </c>
      <c r="R865" s="11">
        <f t="shared" si="69"/>
        <v>0</v>
      </c>
      <c r="S865" s="6"/>
    </row>
    <row r="866" spans="1:19">
      <c r="A866" s="7" t="s">
        <v>38</v>
      </c>
      <c r="B866" s="7">
        <v>3</v>
      </c>
      <c r="C866" s="7" t="s">
        <v>59</v>
      </c>
      <c r="D866" s="7">
        <v>13</v>
      </c>
      <c r="E866" s="7">
        <v>6460</v>
      </c>
      <c r="F866" s="7">
        <v>6460</v>
      </c>
      <c r="G866" s="7">
        <v>553</v>
      </c>
      <c r="H866" s="10">
        <v>0.69667816742599997</v>
      </c>
      <c r="I866" s="8">
        <v>0</v>
      </c>
      <c r="J866" s="11">
        <f t="shared" si="65"/>
        <v>0</v>
      </c>
      <c r="K866" s="9">
        <v>2.7629709999999998</v>
      </c>
      <c r="L866" s="9">
        <v>9.2766000000000001E-2</v>
      </c>
      <c r="M866" s="9">
        <f t="shared" si="66"/>
        <v>0</v>
      </c>
      <c r="N866" s="9">
        <f t="shared" si="67"/>
        <v>0</v>
      </c>
      <c r="O866" s="8">
        <v>0</v>
      </c>
      <c r="P866" s="8">
        <v>0</v>
      </c>
      <c r="Q866" s="11">
        <f t="shared" si="68"/>
        <v>0</v>
      </c>
      <c r="R866" s="11">
        <f t="shared" si="69"/>
        <v>0</v>
      </c>
      <c r="S866" s="6"/>
    </row>
    <row r="867" spans="1:19">
      <c r="A867" s="7" t="s">
        <v>38</v>
      </c>
      <c r="B867" s="7">
        <v>3</v>
      </c>
      <c r="C867" s="7" t="s">
        <v>59</v>
      </c>
      <c r="D867" s="7">
        <v>13</v>
      </c>
      <c r="E867" s="7">
        <v>6410</v>
      </c>
      <c r="F867" s="7">
        <v>6410</v>
      </c>
      <c r="G867" s="7">
        <v>553</v>
      </c>
      <c r="H867" s="10">
        <v>2.53122269187</v>
      </c>
      <c r="I867" s="8">
        <v>0</v>
      </c>
      <c r="J867" s="11">
        <f t="shared" si="65"/>
        <v>0</v>
      </c>
      <c r="K867" s="9">
        <v>2.7629709999999998</v>
      </c>
      <c r="L867" s="9">
        <v>9.2766000000000001E-2</v>
      </c>
      <c r="M867" s="9">
        <f t="shared" si="66"/>
        <v>0</v>
      </c>
      <c r="N867" s="9">
        <f t="shared" si="67"/>
        <v>0</v>
      </c>
      <c r="O867" s="8">
        <v>0</v>
      </c>
      <c r="P867" s="8">
        <v>0</v>
      </c>
      <c r="Q867" s="11">
        <f t="shared" si="68"/>
        <v>0</v>
      </c>
      <c r="R867" s="11">
        <f t="shared" si="69"/>
        <v>0</v>
      </c>
      <c r="S867" s="6"/>
    </row>
    <row r="868" spans="1:19">
      <c r="A868" s="7" t="s">
        <v>38</v>
      </c>
      <c r="B868" s="7">
        <v>3</v>
      </c>
      <c r="C868" s="7" t="s">
        <v>57</v>
      </c>
      <c r="D868" s="7">
        <v>11</v>
      </c>
      <c r="E868" s="7">
        <v>4110</v>
      </c>
      <c r="F868" s="7">
        <v>4110</v>
      </c>
      <c r="G868" s="7">
        <v>551</v>
      </c>
      <c r="H868" s="10">
        <v>1.8623865589099999</v>
      </c>
      <c r="I868" s="8">
        <v>0</v>
      </c>
      <c r="J868" s="11">
        <f t="shared" si="65"/>
        <v>0</v>
      </c>
      <c r="K868" s="9">
        <v>4.2593800000000002</v>
      </c>
      <c r="L868" s="9">
        <v>0.14995700000000001</v>
      </c>
      <c r="M868" s="9">
        <f t="shared" si="66"/>
        <v>0</v>
      </c>
      <c r="N868" s="9">
        <f t="shared" si="67"/>
        <v>0</v>
      </c>
      <c r="O868" s="8">
        <v>0</v>
      </c>
      <c r="P868" s="8">
        <v>0</v>
      </c>
      <c r="Q868" s="11">
        <f t="shared" si="68"/>
        <v>0</v>
      </c>
      <c r="R868" s="11">
        <f t="shared" si="69"/>
        <v>0</v>
      </c>
      <c r="S868" s="6"/>
    </row>
    <row r="869" spans="1:19">
      <c r="A869" s="7" t="s">
        <v>38</v>
      </c>
      <c r="B869" s="7">
        <v>3</v>
      </c>
      <c r="C869" s="7" t="s">
        <v>57</v>
      </c>
      <c r="D869" s="7">
        <v>11</v>
      </c>
      <c r="E869" s="7">
        <v>4110</v>
      </c>
      <c r="F869" s="7">
        <v>4110</v>
      </c>
      <c r="G869" s="7">
        <v>551</v>
      </c>
      <c r="H869" s="10">
        <v>4.1223852452600003</v>
      </c>
      <c r="I869" s="8">
        <v>0</v>
      </c>
      <c r="J869" s="11">
        <f t="shared" si="65"/>
        <v>0</v>
      </c>
      <c r="K869" s="9">
        <v>4.2593800000000002</v>
      </c>
      <c r="L869" s="9">
        <v>0.14995700000000001</v>
      </c>
      <c r="M869" s="9">
        <f t="shared" si="66"/>
        <v>0</v>
      </c>
      <c r="N869" s="9">
        <f t="shared" si="67"/>
        <v>0</v>
      </c>
      <c r="O869" s="8">
        <v>0</v>
      </c>
      <c r="P869" s="8">
        <v>0</v>
      </c>
      <c r="Q869" s="11">
        <f t="shared" si="68"/>
        <v>0</v>
      </c>
      <c r="R869" s="11">
        <f t="shared" si="69"/>
        <v>0</v>
      </c>
      <c r="S869" s="6"/>
    </row>
    <row r="870" spans="1:19">
      <c r="A870" s="7" t="s">
        <v>38</v>
      </c>
      <c r="B870" s="7">
        <v>3</v>
      </c>
      <c r="C870" s="7" t="s">
        <v>59</v>
      </c>
      <c r="D870" s="7">
        <v>13</v>
      </c>
      <c r="E870" s="7">
        <v>6410</v>
      </c>
      <c r="F870" s="7">
        <v>6410</v>
      </c>
      <c r="G870" s="7">
        <v>553</v>
      </c>
      <c r="H870" s="10">
        <v>0.53788001655600004</v>
      </c>
      <c r="I870" s="8">
        <v>0</v>
      </c>
      <c r="J870" s="11">
        <f t="shared" si="65"/>
        <v>0</v>
      </c>
      <c r="K870" s="9">
        <v>2.7629709999999998</v>
      </c>
      <c r="L870" s="9">
        <v>9.2766000000000001E-2</v>
      </c>
      <c r="M870" s="9">
        <f t="shared" si="66"/>
        <v>0</v>
      </c>
      <c r="N870" s="9">
        <f t="shared" si="67"/>
        <v>0</v>
      </c>
      <c r="O870" s="8">
        <v>0</v>
      </c>
      <c r="P870" s="8">
        <v>0</v>
      </c>
      <c r="Q870" s="11">
        <f t="shared" si="68"/>
        <v>0</v>
      </c>
      <c r="R870" s="11">
        <f t="shared" si="69"/>
        <v>0</v>
      </c>
      <c r="S870" s="6"/>
    </row>
    <row r="871" spans="1:19">
      <c r="A871" s="7" t="s">
        <v>38</v>
      </c>
      <c r="B871" s="7">
        <v>3</v>
      </c>
      <c r="C871" s="7" t="s">
        <v>57</v>
      </c>
      <c r="D871" s="7">
        <v>11</v>
      </c>
      <c r="E871" s="7">
        <v>4130</v>
      </c>
      <c r="F871" s="7">
        <v>4130</v>
      </c>
      <c r="G871" s="7">
        <v>551</v>
      </c>
      <c r="H871" s="10">
        <v>2.81473437193E-2</v>
      </c>
      <c r="I871" s="8">
        <v>0</v>
      </c>
      <c r="J871" s="11">
        <f t="shared" si="65"/>
        <v>0</v>
      </c>
      <c r="K871" s="9">
        <v>4.2593800000000002</v>
      </c>
      <c r="L871" s="9">
        <v>0.14995700000000001</v>
      </c>
      <c r="M871" s="9">
        <f t="shared" si="66"/>
        <v>0</v>
      </c>
      <c r="N871" s="9">
        <f t="shared" si="67"/>
        <v>0</v>
      </c>
      <c r="O871" s="8">
        <v>0</v>
      </c>
      <c r="P871" s="8">
        <v>0</v>
      </c>
      <c r="Q871" s="11">
        <f t="shared" si="68"/>
        <v>0</v>
      </c>
      <c r="R871" s="11">
        <f t="shared" si="69"/>
        <v>0</v>
      </c>
      <c r="S871" s="6"/>
    </row>
    <row r="872" spans="1:19">
      <c r="A872" s="7" t="s">
        <v>38</v>
      </c>
      <c r="B872" s="7">
        <v>3</v>
      </c>
      <c r="C872" s="7" t="s">
        <v>57</v>
      </c>
      <c r="D872" s="7">
        <v>11</v>
      </c>
      <c r="E872" s="7">
        <v>4130</v>
      </c>
      <c r="F872" s="7">
        <v>4130</v>
      </c>
      <c r="G872" s="7">
        <v>551</v>
      </c>
      <c r="H872" s="10">
        <v>2.8463266225599999</v>
      </c>
      <c r="I872" s="8">
        <v>0</v>
      </c>
      <c r="J872" s="11">
        <f t="shared" si="65"/>
        <v>0</v>
      </c>
      <c r="K872" s="9">
        <v>4.2593800000000002</v>
      </c>
      <c r="L872" s="9">
        <v>0.14995700000000001</v>
      </c>
      <c r="M872" s="9">
        <f t="shared" si="66"/>
        <v>0</v>
      </c>
      <c r="N872" s="9">
        <f t="shared" si="67"/>
        <v>0</v>
      </c>
      <c r="O872" s="8">
        <v>0</v>
      </c>
      <c r="P872" s="8">
        <v>0</v>
      </c>
      <c r="Q872" s="11">
        <f t="shared" si="68"/>
        <v>0</v>
      </c>
      <c r="R872" s="11">
        <f t="shared" si="69"/>
        <v>0</v>
      </c>
      <c r="S872" s="6"/>
    </row>
    <row r="873" spans="1:19">
      <c r="A873" s="7" t="s">
        <v>38</v>
      </c>
      <c r="B873" s="7">
        <v>3</v>
      </c>
      <c r="C873" s="7" t="s">
        <v>57</v>
      </c>
      <c r="D873" s="7">
        <v>11</v>
      </c>
      <c r="E873" s="7">
        <v>4110</v>
      </c>
      <c r="F873" s="7">
        <v>4110</v>
      </c>
      <c r="G873" s="7">
        <v>551</v>
      </c>
      <c r="H873" s="10">
        <v>0.97799579561000005</v>
      </c>
      <c r="I873" s="8">
        <v>0</v>
      </c>
      <c r="J873" s="11">
        <f t="shared" si="65"/>
        <v>0</v>
      </c>
      <c r="K873" s="9">
        <v>4.2593800000000002</v>
      </c>
      <c r="L873" s="9">
        <v>0.14995700000000001</v>
      </c>
      <c r="M873" s="9">
        <f t="shared" si="66"/>
        <v>0</v>
      </c>
      <c r="N873" s="9">
        <f t="shared" si="67"/>
        <v>0</v>
      </c>
      <c r="O873" s="8">
        <v>0</v>
      </c>
      <c r="P873" s="8">
        <v>0</v>
      </c>
      <c r="Q873" s="11">
        <f t="shared" si="68"/>
        <v>0</v>
      </c>
      <c r="R873" s="11">
        <f t="shared" si="69"/>
        <v>0</v>
      </c>
      <c r="S873" s="6"/>
    </row>
    <row r="874" spans="1:19">
      <c r="A874" s="7" t="s">
        <v>38</v>
      </c>
      <c r="B874" s="7">
        <v>3</v>
      </c>
      <c r="C874" s="7" t="s">
        <v>58</v>
      </c>
      <c r="D874" s="7">
        <v>10</v>
      </c>
      <c r="E874" s="7">
        <v>3200</v>
      </c>
      <c r="F874" s="7">
        <v>3200</v>
      </c>
      <c r="G874" s="7">
        <v>550</v>
      </c>
      <c r="H874" s="10">
        <v>0.59389804067800001</v>
      </c>
      <c r="I874" s="8">
        <v>0</v>
      </c>
      <c r="J874" s="11">
        <f t="shared" si="65"/>
        <v>0</v>
      </c>
      <c r="K874" s="9">
        <v>4.6187519999999997</v>
      </c>
      <c r="L874" s="9">
        <v>0.163464</v>
      </c>
      <c r="M874" s="9">
        <f t="shared" si="66"/>
        <v>0</v>
      </c>
      <c r="N874" s="9">
        <f t="shared" si="67"/>
        <v>0</v>
      </c>
      <c r="O874" s="8">
        <v>0</v>
      </c>
      <c r="P874" s="8">
        <v>0</v>
      </c>
      <c r="Q874" s="11">
        <f t="shared" si="68"/>
        <v>0</v>
      </c>
      <c r="R874" s="11">
        <f t="shared" si="69"/>
        <v>0</v>
      </c>
      <c r="S874" s="6"/>
    </row>
    <row r="875" spans="1:19">
      <c r="A875" s="7" t="s">
        <v>38</v>
      </c>
      <c r="B875" s="7">
        <v>3</v>
      </c>
      <c r="C875" s="7" t="s">
        <v>57</v>
      </c>
      <c r="D875" s="7">
        <v>11</v>
      </c>
      <c r="E875" s="7">
        <v>4110</v>
      </c>
      <c r="F875" s="7">
        <v>4110</v>
      </c>
      <c r="G875" s="7">
        <v>551</v>
      </c>
      <c r="H875" s="10">
        <v>0.473382405517</v>
      </c>
      <c r="I875" s="8">
        <v>0</v>
      </c>
      <c r="J875" s="11">
        <f t="shared" si="65"/>
        <v>0</v>
      </c>
      <c r="K875" s="9">
        <v>4.2593800000000002</v>
      </c>
      <c r="L875" s="9">
        <v>0.14995700000000001</v>
      </c>
      <c r="M875" s="9">
        <f t="shared" si="66"/>
        <v>0</v>
      </c>
      <c r="N875" s="9">
        <f t="shared" si="67"/>
        <v>0</v>
      </c>
      <c r="O875" s="8">
        <v>0</v>
      </c>
      <c r="P875" s="8">
        <v>0</v>
      </c>
      <c r="Q875" s="11">
        <f t="shared" si="68"/>
        <v>0</v>
      </c>
      <c r="R875" s="11">
        <f t="shared" si="69"/>
        <v>0</v>
      </c>
      <c r="S875" s="6"/>
    </row>
    <row r="876" spans="1:19">
      <c r="A876" s="7" t="s">
        <v>38</v>
      </c>
      <c r="B876" s="7">
        <v>3</v>
      </c>
      <c r="C876" s="7" t="s">
        <v>59</v>
      </c>
      <c r="D876" s="7">
        <v>13</v>
      </c>
      <c r="E876" s="7">
        <v>6410</v>
      </c>
      <c r="F876" s="7">
        <v>6410</v>
      </c>
      <c r="G876" s="7">
        <v>553</v>
      </c>
      <c r="H876" s="10">
        <v>1.3181247287</v>
      </c>
      <c r="I876" s="8">
        <v>0</v>
      </c>
      <c r="J876" s="11">
        <f t="shared" si="65"/>
        <v>0</v>
      </c>
      <c r="K876" s="9">
        <v>2.7629709999999998</v>
      </c>
      <c r="L876" s="9">
        <v>9.2766000000000001E-2</v>
      </c>
      <c r="M876" s="9">
        <f t="shared" si="66"/>
        <v>0</v>
      </c>
      <c r="N876" s="9">
        <f t="shared" si="67"/>
        <v>0</v>
      </c>
      <c r="O876" s="8">
        <v>0</v>
      </c>
      <c r="P876" s="8">
        <v>0</v>
      </c>
      <c r="Q876" s="11">
        <f t="shared" si="68"/>
        <v>0</v>
      </c>
      <c r="R876" s="11">
        <f t="shared" si="69"/>
        <v>0</v>
      </c>
      <c r="S876" s="6"/>
    </row>
    <row r="877" spans="1:19">
      <c r="A877" s="7" t="s">
        <v>38</v>
      </c>
      <c r="B877" s="7">
        <v>3</v>
      </c>
      <c r="C877" s="7" t="s">
        <v>57</v>
      </c>
      <c r="D877" s="7">
        <v>11</v>
      </c>
      <c r="E877" s="7">
        <v>4130</v>
      </c>
      <c r="F877" s="7">
        <v>4130</v>
      </c>
      <c r="G877" s="7">
        <v>551</v>
      </c>
      <c r="H877" s="10">
        <v>44.597831259099998</v>
      </c>
      <c r="I877" s="8">
        <v>0</v>
      </c>
      <c r="J877" s="11">
        <f t="shared" si="65"/>
        <v>0</v>
      </c>
      <c r="K877" s="9">
        <v>4.2593800000000002</v>
      </c>
      <c r="L877" s="9">
        <v>0.14995700000000001</v>
      </c>
      <c r="M877" s="9">
        <f t="shared" si="66"/>
        <v>0</v>
      </c>
      <c r="N877" s="9">
        <f t="shared" si="67"/>
        <v>0</v>
      </c>
      <c r="O877" s="8">
        <v>0</v>
      </c>
      <c r="P877" s="8">
        <v>0</v>
      </c>
      <c r="Q877" s="11">
        <f t="shared" si="68"/>
        <v>0</v>
      </c>
      <c r="R877" s="11">
        <f t="shared" si="69"/>
        <v>0</v>
      </c>
      <c r="S877" s="6"/>
    </row>
    <row r="878" spans="1:19">
      <c r="A878" s="7" t="s">
        <v>38</v>
      </c>
      <c r="B878" s="7">
        <v>3</v>
      </c>
      <c r="C878" s="7" t="s">
        <v>59</v>
      </c>
      <c r="D878" s="7">
        <v>13</v>
      </c>
      <c r="E878" s="7">
        <v>6410</v>
      </c>
      <c r="F878" s="7">
        <v>6410</v>
      </c>
      <c r="G878" s="7">
        <v>553</v>
      </c>
      <c r="H878" s="10">
        <v>2.7491387459799999E-2</v>
      </c>
      <c r="I878" s="8">
        <v>0</v>
      </c>
      <c r="J878" s="11">
        <f t="shared" si="65"/>
        <v>0</v>
      </c>
      <c r="K878" s="9">
        <v>2.7629709999999998</v>
      </c>
      <c r="L878" s="9">
        <v>9.2766000000000001E-2</v>
      </c>
      <c r="M878" s="9">
        <f t="shared" si="66"/>
        <v>0</v>
      </c>
      <c r="N878" s="9">
        <f t="shared" si="67"/>
        <v>0</v>
      </c>
      <c r="O878" s="8">
        <v>0</v>
      </c>
      <c r="P878" s="8">
        <v>0</v>
      </c>
      <c r="Q878" s="11">
        <f t="shared" si="68"/>
        <v>0</v>
      </c>
      <c r="R878" s="11">
        <f t="shared" si="69"/>
        <v>0</v>
      </c>
      <c r="S878" s="6"/>
    </row>
    <row r="879" spans="1:19">
      <c r="A879" s="7" t="s">
        <v>38</v>
      </c>
      <c r="B879" s="7">
        <v>3</v>
      </c>
      <c r="C879" s="7" t="s">
        <v>59</v>
      </c>
      <c r="D879" s="7">
        <v>13</v>
      </c>
      <c r="E879" s="7">
        <v>6410</v>
      </c>
      <c r="F879" s="7">
        <v>6410</v>
      </c>
      <c r="G879" s="7">
        <v>553</v>
      </c>
      <c r="H879" s="10">
        <v>1.4880918883500001E-2</v>
      </c>
      <c r="I879" s="8">
        <v>0</v>
      </c>
      <c r="J879" s="11">
        <f t="shared" si="65"/>
        <v>0</v>
      </c>
      <c r="K879" s="9">
        <v>2.7629709999999998</v>
      </c>
      <c r="L879" s="9">
        <v>9.2766000000000001E-2</v>
      </c>
      <c r="M879" s="9">
        <f t="shared" si="66"/>
        <v>0</v>
      </c>
      <c r="N879" s="9">
        <f t="shared" si="67"/>
        <v>0</v>
      </c>
      <c r="O879" s="8">
        <v>0</v>
      </c>
      <c r="P879" s="8">
        <v>0</v>
      </c>
      <c r="Q879" s="11">
        <f t="shared" si="68"/>
        <v>0</v>
      </c>
      <c r="R879" s="11">
        <f t="shared" si="69"/>
        <v>0</v>
      </c>
      <c r="S879" s="6"/>
    </row>
    <row r="880" spans="1:19">
      <c r="A880" s="7" t="s">
        <v>38</v>
      </c>
      <c r="B880" s="7">
        <v>3</v>
      </c>
      <c r="C880" s="7" t="s">
        <v>59</v>
      </c>
      <c r="D880" s="7">
        <v>13</v>
      </c>
      <c r="E880" s="7">
        <v>6430</v>
      </c>
      <c r="F880" s="7">
        <v>6430</v>
      </c>
      <c r="G880" s="7">
        <v>553</v>
      </c>
      <c r="H880" s="10">
        <v>0.34253558393200001</v>
      </c>
      <c r="I880" s="8">
        <v>0</v>
      </c>
      <c r="J880" s="11">
        <f t="shared" si="65"/>
        <v>0</v>
      </c>
      <c r="K880" s="9">
        <v>2.7629709999999998</v>
      </c>
      <c r="L880" s="9">
        <v>9.2766000000000001E-2</v>
      </c>
      <c r="M880" s="9">
        <f t="shared" si="66"/>
        <v>0</v>
      </c>
      <c r="N880" s="9">
        <f t="shared" si="67"/>
        <v>0</v>
      </c>
      <c r="O880" s="8">
        <v>0</v>
      </c>
      <c r="P880" s="8">
        <v>0</v>
      </c>
      <c r="Q880" s="11">
        <f t="shared" si="68"/>
        <v>0</v>
      </c>
      <c r="R880" s="11">
        <f t="shared" si="69"/>
        <v>0</v>
      </c>
      <c r="S880" s="6"/>
    </row>
    <row r="881" spans="1:19">
      <c r="A881" s="7" t="s">
        <v>38</v>
      </c>
      <c r="B881" s="7">
        <v>3</v>
      </c>
      <c r="C881" s="7" t="s">
        <v>57</v>
      </c>
      <c r="D881" s="7">
        <v>11</v>
      </c>
      <c r="E881" s="7">
        <v>4340</v>
      </c>
      <c r="F881" s="7">
        <v>4340</v>
      </c>
      <c r="G881" s="7">
        <v>551</v>
      </c>
      <c r="H881" s="10">
        <v>1.3164756766500001</v>
      </c>
      <c r="I881" s="8">
        <v>0</v>
      </c>
      <c r="J881" s="11">
        <f t="shared" si="65"/>
        <v>0</v>
      </c>
      <c r="K881" s="9">
        <v>4.2593800000000002</v>
      </c>
      <c r="L881" s="9">
        <v>0.14995700000000001</v>
      </c>
      <c r="M881" s="9">
        <f t="shared" si="66"/>
        <v>0</v>
      </c>
      <c r="N881" s="9">
        <f t="shared" si="67"/>
        <v>0</v>
      </c>
      <c r="O881" s="8">
        <v>0</v>
      </c>
      <c r="P881" s="8">
        <v>0</v>
      </c>
      <c r="Q881" s="11">
        <f t="shared" si="68"/>
        <v>0</v>
      </c>
      <c r="R881" s="11">
        <f t="shared" si="69"/>
        <v>0</v>
      </c>
      <c r="S881" s="6"/>
    </row>
    <row r="882" spans="1:19">
      <c r="A882" s="7" t="s">
        <v>38</v>
      </c>
      <c r="B882" s="7">
        <v>3</v>
      </c>
      <c r="C882" s="7" t="s">
        <v>58</v>
      </c>
      <c r="D882" s="7">
        <v>10</v>
      </c>
      <c r="E882" s="7">
        <v>3200</v>
      </c>
      <c r="F882" s="7">
        <v>3200</v>
      </c>
      <c r="G882" s="7">
        <v>550</v>
      </c>
      <c r="H882" s="10">
        <v>1.5338507933399999E-2</v>
      </c>
      <c r="I882" s="8">
        <v>0</v>
      </c>
      <c r="J882" s="11">
        <f t="shared" si="65"/>
        <v>0</v>
      </c>
      <c r="K882" s="9">
        <v>4.6187519999999997</v>
      </c>
      <c r="L882" s="9">
        <v>0.163464</v>
      </c>
      <c r="M882" s="9">
        <f t="shared" si="66"/>
        <v>0</v>
      </c>
      <c r="N882" s="9">
        <f t="shared" si="67"/>
        <v>0</v>
      </c>
      <c r="O882" s="8">
        <v>0</v>
      </c>
      <c r="P882" s="8">
        <v>0</v>
      </c>
      <c r="Q882" s="11">
        <f t="shared" si="68"/>
        <v>0</v>
      </c>
      <c r="R882" s="11">
        <f t="shared" si="69"/>
        <v>0</v>
      </c>
      <c r="S882" s="6"/>
    </row>
    <row r="883" spans="1:19">
      <c r="A883" s="7" t="s">
        <v>38</v>
      </c>
      <c r="B883" s="7">
        <v>3</v>
      </c>
      <c r="C883" s="7" t="s">
        <v>57</v>
      </c>
      <c r="D883" s="7">
        <v>11</v>
      </c>
      <c r="E883" s="7">
        <v>4130</v>
      </c>
      <c r="F883" s="7">
        <v>4130</v>
      </c>
      <c r="G883" s="7">
        <v>551</v>
      </c>
      <c r="H883" s="10">
        <v>2.4591098281099999</v>
      </c>
      <c r="I883" s="8">
        <v>0</v>
      </c>
      <c r="J883" s="11">
        <f t="shared" si="65"/>
        <v>0</v>
      </c>
      <c r="K883" s="9">
        <v>4.2593800000000002</v>
      </c>
      <c r="L883" s="9">
        <v>0.14995700000000001</v>
      </c>
      <c r="M883" s="9">
        <f t="shared" si="66"/>
        <v>0</v>
      </c>
      <c r="N883" s="9">
        <f t="shared" si="67"/>
        <v>0</v>
      </c>
      <c r="O883" s="8">
        <v>0</v>
      </c>
      <c r="P883" s="8">
        <v>0</v>
      </c>
      <c r="Q883" s="11">
        <f t="shared" si="68"/>
        <v>0</v>
      </c>
      <c r="R883" s="11">
        <f t="shared" si="69"/>
        <v>0</v>
      </c>
      <c r="S883" s="6"/>
    </row>
    <row r="884" spans="1:19">
      <c r="A884" s="7" t="s">
        <v>38</v>
      </c>
      <c r="B884" s="7">
        <v>3</v>
      </c>
      <c r="C884" s="7" t="s">
        <v>56</v>
      </c>
      <c r="D884" s="7">
        <v>12</v>
      </c>
      <c r="E884" s="7">
        <v>5300</v>
      </c>
      <c r="F884" s="7">
        <v>5300</v>
      </c>
      <c r="G884" s="7">
        <v>552</v>
      </c>
      <c r="H884" s="10">
        <v>6.9710157605800002E-2</v>
      </c>
      <c r="I884" s="8">
        <v>0</v>
      </c>
      <c r="J884" s="11">
        <f t="shared" si="65"/>
        <v>0</v>
      </c>
      <c r="K884" s="9">
        <v>0</v>
      </c>
      <c r="L884" s="9">
        <v>0</v>
      </c>
      <c r="M884" s="9">
        <f t="shared" si="66"/>
        <v>0</v>
      </c>
      <c r="N884" s="9">
        <f t="shared" si="67"/>
        <v>0</v>
      </c>
      <c r="O884" s="8">
        <v>0</v>
      </c>
      <c r="P884" s="8">
        <v>0</v>
      </c>
      <c r="Q884" s="11">
        <f t="shared" si="68"/>
        <v>0</v>
      </c>
      <c r="R884" s="11">
        <f t="shared" si="69"/>
        <v>0</v>
      </c>
      <c r="S884" s="6"/>
    </row>
    <row r="885" spans="1:19">
      <c r="A885" s="7" t="s">
        <v>38</v>
      </c>
      <c r="B885" s="7">
        <v>3</v>
      </c>
      <c r="C885" s="7" t="s">
        <v>57</v>
      </c>
      <c r="D885" s="7">
        <v>11</v>
      </c>
      <c r="E885" s="7">
        <v>4340</v>
      </c>
      <c r="F885" s="7">
        <v>4340</v>
      </c>
      <c r="G885" s="7">
        <v>551</v>
      </c>
      <c r="H885" s="10">
        <v>1.83479684959</v>
      </c>
      <c r="I885" s="8">
        <v>0</v>
      </c>
      <c r="J885" s="11">
        <f t="shared" si="65"/>
        <v>0</v>
      </c>
      <c r="K885" s="9">
        <v>4.2593800000000002</v>
      </c>
      <c r="L885" s="9">
        <v>0.14995700000000001</v>
      </c>
      <c r="M885" s="9">
        <f t="shared" si="66"/>
        <v>0</v>
      </c>
      <c r="N885" s="9">
        <f t="shared" si="67"/>
        <v>0</v>
      </c>
      <c r="O885" s="8">
        <v>0</v>
      </c>
      <c r="P885" s="8">
        <v>0</v>
      </c>
      <c r="Q885" s="11">
        <f t="shared" si="68"/>
        <v>0</v>
      </c>
      <c r="R885" s="11">
        <f t="shared" si="69"/>
        <v>0</v>
      </c>
      <c r="S885" s="6"/>
    </row>
    <row r="886" spans="1:19">
      <c r="A886" s="7" t="s">
        <v>38</v>
      </c>
      <c r="B886" s="7">
        <v>3</v>
      </c>
      <c r="C886" s="7" t="s">
        <v>57</v>
      </c>
      <c r="D886" s="7">
        <v>11</v>
      </c>
      <c r="E886" s="7">
        <v>4130</v>
      </c>
      <c r="F886" s="7">
        <v>4130</v>
      </c>
      <c r="G886" s="7">
        <v>551</v>
      </c>
      <c r="H886" s="10">
        <v>8.7807537091200007</v>
      </c>
      <c r="I886" s="8">
        <v>0</v>
      </c>
      <c r="J886" s="11">
        <f t="shared" si="65"/>
        <v>0</v>
      </c>
      <c r="K886" s="9">
        <v>4.2593800000000002</v>
      </c>
      <c r="L886" s="9">
        <v>0.14995700000000001</v>
      </c>
      <c r="M886" s="9">
        <f t="shared" si="66"/>
        <v>0</v>
      </c>
      <c r="N886" s="9">
        <f t="shared" si="67"/>
        <v>0</v>
      </c>
      <c r="O886" s="8">
        <v>0</v>
      </c>
      <c r="P886" s="8">
        <v>0</v>
      </c>
      <c r="Q886" s="11">
        <f t="shared" si="68"/>
        <v>0</v>
      </c>
      <c r="R886" s="11">
        <f t="shared" si="69"/>
        <v>0</v>
      </c>
      <c r="S886" s="6"/>
    </row>
    <row r="887" spans="1:19">
      <c r="A887" s="7" t="s">
        <v>38</v>
      </c>
      <c r="B887" s="7">
        <v>3</v>
      </c>
      <c r="C887" s="7" t="s">
        <v>57</v>
      </c>
      <c r="D887" s="7">
        <v>11</v>
      </c>
      <c r="E887" s="7">
        <v>4130</v>
      </c>
      <c r="F887" s="7">
        <v>4130</v>
      </c>
      <c r="G887" s="7">
        <v>551</v>
      </c>
      <c r="H887" s="10">
        <v>6.4375228160800004</v>
      </c>
      <c r="I887" s="8">
        <v>0</v>
      </c>
      <c r="J887" s="11">
        <f t="shared" si="65"/>
        <v>0</v>
      </c>
      <c r="K887" s="9">
        <v>4.2593800000000002</v>
      </c>
      <c r="L887" s="9">
        <v>0.14995700000000001</v>
      </c>
      <c r="M887" s="9">
        <f t="shared" si="66"/>
        <v>0</v>
      </c>
      <c r="N887" s="9">
        <f t="shared" si="67"/>
        <v>0</v>
      </c>
      <c r="O887" s="8">
        <v>0</v>
      </c>
      <c r="P887" s="8">
        <v>0</v>
      </c>
      <c r="Q887" s="11">
        <f t="shared" si="68"/>
        <v>0</v>
      </c>
      <c r="R887" s="11">
        <f t="shared" si="69"/>
        <v>0</v>
      </c>
      <c r="S887" s="6"/>
    </row>
    <row r="888" spans="1:19">
      <c r="A888" s="7" t="s">
        <v>38</v>
      </c>
      <c r="B888" s="7">
        <v>3</v>
      </c>
      <c r="C888" s="7" t="s">
        <v>59</v>
      </c>
      <c r="D888" s="7">
        <v>13</v>
      </c>
      <c r="E888" s="7">
        <v>6300</v>
      </c>
      <c r="F888" s="7">
        <v>6300</v>
      </c>
      <c r="G888" s="7">
        <v>553</v>
      </c>
      <c r="H888" s="10">
        <v>9.5471006462899993E-2</v>
      </c>
      <c r="I888" s="8">
        <v>0</v>
      </c>
      <c r="J888" s="11">
        <f t="shared" si="65"/>
        <v>0</v>
      </c>
      <c r="K888" s="9">
        <v>2.7629709999999998</v>
      </c>
      <c r="L888" s="9">
        <v>9.2766000000000001E-2</v>
      </c>
      <c r="M888" s="9">
        <f t="shared" si="66"/>
        <v>0</v>
      </c>
      <c r="N888" s="9">
        <f t="shared" si="67"/>
        <v>0</v>
      </c>
      <c r="O888" s="8">
        <v>0</v>
      </c>
      <c r="P888" s="8">
        <v>0</v>
      </c>
      <c r="Q888" s="11">
        <f t="shared" si="68"/>
        <v>0</v>
      </c>
      <c r="R888" s="11">
        <f t="shared" si="69"/>
        <v>0</v>
      </c>
      <c r="S888" s="6"/>
    </row>
    <row r="889" spans="1:19">
      <c r="A889" s="7" t="s">
        <v>38</v>
      </c>
      <c r="B889" s="7">
        <v>3</v>
      </c>
      <c r="C889" s="7" t="s">
        <v>59</v>
      </c>
      <c r="D889" s="7">
        <v>13</v>
      </c>
      <c r="E889" s="7">
        <v>6430</v>
      </c>
      <c r="F889" s="7">
        <v>6430</v>
      </c>
      <c r="G889" s="7">
        <v>553</v>
      </c>
      <c r="H889" s="10">
        <v>0.14275708890700001</v>
      </c>
      <c r="I889" s="8">
        <v>0</v>
      </c>
      <c r="J889" s="11">
        <f t="shared" si="65"/>
        <v>0</v>
      </c>
      <c r="K889" s="9">
        <v>2.7629709999999998</v>
      </c>
      <c r="L889" s="9">
        <v>9.2766000000000001E-2</v>
      </c>
      <c r="M889" s="9">
        <f t="shared" si="66"/>
        <v>0</v>
      </c>
      <c r="N889" s="9">
        <f t="shared" si="67"/>
        <v>0</v>
      </c>
      <c r="O889" s="8">
        <v>0</v>
      </c>
      <c r="P889" s="8">
        <v>0</v>
      </c>
      <c r="Q889" s="11">
        <f t="shared" si="68"/>
        <v>0</v>
      </c>
      <c r="R889" s="11">
        <f t="shared" si="69"/>
        <v>0</v>
      </c>
      <c r="S889" s="6"/>
    </row>
    <row r="890" spans="1:19">
      <c r="A890" s="7" t="s">
        <v>38</v>
      </c>
      <c r="B890" s="7">
        <v>3</v>
      </c>
      <c r="C890" s="7" t="s">
        <v>59</v>
      </c>
      <c r="D890" s="7">
        <v>13</v>
      </c>
      <c r="E890" s="7">
        <v>6460</v>
      </c>
      <c r="F890" s="7">
        <v>6460</v>
      </c>
      <c r="G890" s="7">
        <v>553</v>
      </c>
      <c r="H890" s="10">
        <v>2.6221407074800002E-2</v>
      </c>
      <c r="I890" s="8">
        <v>0</v>
      </c>
      <c r="J890" s="11">
        <f t="shared" si="65"/>
        <v>0</v>
      </c>
      <c r="K890" s="9">
        <v>2.7629709999999998</v>
      </c>
      <c r="L890" s="9">
        <v>9.2766000000000001E-2</v>
      </c>
      <c r="M890" s="9">
        <f t="shared" si="66"/>
        <v>0</v>
      </c>
      <c r="N890" s="9">
        <f t="shared" si="67"/>
        <v>0</v>
      </c>
      <c r="O890" s="8">
        <v>0</v>
      </c>
      <c r="P890" s="8">
        <v>0</v>
      </c>
      <c r="Q890" s="11">
        <f t="shared" si="68"/>
        <v>0</v>
      </c>
      <c r="R890" s="11">
        <f t="shared" si="69"/>
        <v>0</v>
      </c>
      <c r="S890" s="6"/>
    </row>
    <row r="891" spans="1:19">
      <c r="A891" s="7" t="s">
        <v>38</v>
      </c>
      <c r="B891" s="7">
        <v>3</v>
      </c>
      <c r="C891" s="7" t="s">
        <v>57</v>
      </c>
      <c r="D891" s="7">
        <v>11</v>
      </c>
      <c r="E891" s="7">
        <v>4110</v>
      </c>
      <c r="F891" s="7">
        <v>4110</v>
      </c>
      <c r="G891" s="7">
        <v>551</v>
      </c>
      <c r="H891" s="10">
        <v>0.57023922596900001</v>
      </c>
      <c r="I891" s="8">
        <v>0</v>
      </c>
      <c r="J891" s="11">
        <f t="shared" si="65"/>
        <v>0</v>
      </c>
      <c r="K891" s="9">
        <v>4.2593800000000002</v>
      </c>
      <c r="L891" s="9">
        <v>0.14995700000000001</v>
      </c>
      <c r="M891" s="9">
        <f t="shared" si="66"/>
        <v>0</v>
      </c>
      <c r="N891" s="9">
        <f t="shared" si="67"/>
        <v>0</v>
      </c>
      <c r="O891" s="8">
        <v>0</v>
      </c>
      <c r="P891" s="8">
        <v>0</v>
      </c>
      <c r="Q891" s="11">
        <f t="shared" si="68"/>
        <v>0</v>
      </c>
      <c r="R891" s="11">
        <f t="shared" si="69"/>
        <v>0</v>
      </c>
      <c r="S891" s="6"/>
    </row>
    <row r="892" spans="1:19">
      <c r="A892" s="7" t="s">
        <v>38</v>
      </c>
      <c r="B892" s="7">
        <v>3</v>
      </c>
      <c r="C892" s="7" t="s">
        <v>56</v>
      </c>
      <c r="D892" s="7">
        <v>12</v>
      </c>
      <c r="E892" s="7">
        <v>5200</v>
      </c>
      <c r="F892" s="7">
        <v>5200</v>
      </c>
      <c r="G892" s="7">
        <v>552</v>
      </c>
      <c r="H892" s="10">
        <v>5.2550524946900001</v>
      </c>
      <c r="I892" s="8">
        <v>0</v>
      </c>
      <c r="J892" s="11">
        <f t="shared" si="65"/>
        <v>0</v>
      </c>
      <c r="K892" s="9">
        <v>0</v>
      </c>
      <c r="L892" s="9">
        <v>0</v>
      </c>
      <c r="M892" s="9">
        <f t="shared" si="66"/>
        <v>0</v>
      </c>
      <c r="N892" s="9">
        <f t="shared" si="67"/>
        <v>0</v>
      </c>
      <c r="O892" s="8">
        <v>0</v>
      </c>
      <c r="P892" s="8">
        <v>0</v>
      </c>
      <c r="Q892" s="11">
        <f t="shared" si="68"/>
        <v>0</v>
      </c>
      <c r="R892" s="11">
        <f t="shared" si="69"/>
        <v>0</v>
      </c>
      <c r="S892" s="6"/>
    </row>
    <row r="893" spans="1:19">
      <c r="A893" s="7" t="s">
        <v>38</v>
      </c>
      <c r="B893" s="7">
        <v>3</v>
      </c>
      <c r="C893" s="7" t="s">
        <v>58</v>
      </c>
      <c r="D893" s="7">
        <v>10</v>
      </c>
      <c r="E893" s="7">
        <v>3100</v>
      </c>
      <c r="F893" s="7">
        <v>3100</v>
      </c>
      <c r="G893" s="7">
        <v>550</v>
      </c>
      <c r="H893" s="10">
        <v>3.2079802915199997E-2</v>
      </c>
      <c r="I893" s="8">
        <v>0</v>
      </c>
      <c r="J893" s="11">
        <f t="shared" si="65"/>
        <v>0</v>
      </c>
      <c r="K893" s="9">
        <v>4.6187519999999997</v>
      </c>
      <c r="L893" s="9">
        <v>0.163464</v>
      </c>
      <c r="M893" s="9">
        <f t="shared" si="66"/>
        <v>0</v>
      </c>
      <c r="N893" s="9">
        <f t="shared" si="67"/>
        <v>0</v>
      </c>
      <c r="O893" s="8">
        <v>0</v>
      </c>
      <c r="P893" s="8">
        <v>0</v>
      </c>
      <c r="Q893" s="11">
        <f t="shared" si="68"/>
        <v>0</v>
      </c>
      <c r="R893" s="11">
        <f t="shared" si="69"/>
        <v>0</v>
      </c>
      <c r="S893" s="6"/>
    </row>
    <row r="894" spans="1:19">
      <c r="A894" s="7" t="s">
        <v>38</v>
      </c>
      <c r="B894" s="7">
        <v>3</v>
      </c>
      <c r="C894" s="7" t="s">
        <v>57</v>
      </c>
      <c r="D894" s="7">
        <v>11</v>
      </c>
      <c r="E894" s="7">
        <v>4130</v>
      </c>
      <c r="F894" s="7">
        <v>4130</v>
      </c>
      <c r="G894" s="7">
        <v>551</v>
      </c>
      <c r="H894" s="10">
        <v>7.0759860682399998</v>
      </c>
      <c r="I894" s="8">
        <v>0</v>
      </c>
      <c r="J894" s="11">
        <f t="shared" si="65"/>
        <v>0</v>
      </c>
      <c r="K894" s="9">
        <v>4.2593800000000002</v>
      </c>
      <c r="L894" s="9">
        <v>0.14995700000000001</v>
      </c>
      <c r="M894" s="9">
        <f t="shared" si="66"/>
        <v>0</v>
      </c>
      <c r="N894" s="9">
        <f t="shared" si="67"/>
        <v>0</v>
      </c>
      <c r="O894" s="8">
        <v>0</v>
      </c>
      <c r="P894" s="8">
        <v>0</v>
      </c>
      <c r="Q894" s="11">
        <f t="shared" si="68"/>
        <v>0</v>
      </c>
      <c r="R894" s="11">
        <f t="shared" si="69"/>
        <v>0</v>
      </c>
      <c r="S894" s="6"/>
    </row>
    <row r="895" spans="1:19">
      <c r="A895" s="7" t="s">
        <v>38</v>
      </c>
      <c r="B895" s="7">
        <v>3</v>
      </c>
      <c r="C895" s="7" t="s">
        <v>57</v>
      </c>
      <c r="D895" s="7">
        <v>11</v>
      </c>
      <c r="E895" s="7">
        <v>4130</v>
      </c>
      <c r="F895" s="7">
        <v>4130</v>
      </c>
      <c r="G895" s="7">
        <v>551</v>
      </c>
      <c r="H895" s="10">
        <v>11.7011007004</v>
      </c>
      <c r="I895" s="8">
        <v>0</v>
      </c>
      <c r="J895" s="11">
        <f t="shared" si="65"/>
        <v>0</v>
      </c>
      <c r="K895" s="9">
        <v>4.2593800000000002</v>
      </c>
      <c r="L895" s="9">
        <v>0.14995700000000001</v>
      </c>
      <c r="M895" s="9">
        <f t="shared" si="66"/>
        <v>0</v>
      </c>
      <c r="N895" s="9">
        <f t="shared" si="67"/>
        <v>0</v>
      </c>
      <c r="O895" s="8">
        <v>0</v>
      </c>
      <c r="P895" s="8">
        <v>0</v>
      </c>
      <c r="Q895" s="11">
        <f t="shared" si="68"/>
        <v>0</v>
      </c>
      <c r="R895" s="11">
        <f t="shared" si="69"/>
        <v>0</v>
      </c>
      <c r="S895" s="6"/>
    </row>
    <row r="896" spans="1:19">
      <c r="A896" s="7" t="s">
        <v>38</v>
      </c>
      <c r="B896" s="7">
        <v>3</v>
      </c>
      <c r="C896" s="7" t="s">
        <v>59</v>
      </c>
      <c r="D896" s="7">
        <v>13</v>
      </c>
      <c r="E896" s="7">
        <v>6410</v>
      </c>
      <c r="F896" s="7">
        <v>6410</v>
      </c>
      <c r="G896" s="7">
        <v>553</v>
      </c>
      <c r="H896" s="10">
        <v>5.0359601313500001E-2</v>
      </c>
      <c r="I896" s="8">
        <v>0</v>
      </c>
      <c r="J896" s="11">
        <f t="shared" si="65"/>
        <v>0</v>
      </c>
      <c r="K896" s="9">
        <v>2.7629709999999998</v>
      </c>
      <c r="L896" s="9">
        <v>9.2766000000000001E-2</v>
      </c>
      <c r="M896" s="9">
        <f t="shared" si="66"/>
        <v>0</v>
      </c>
      <c r="N896" s="9">
        <f t="shared" si="67"/>
        <v>0</v>
      </c>
      <c r="O896" s="8">
        <v>0</v>
      </c>
      <c r="P896" s="8">
        <v>0</v>
      </c>
      <c r="Q896" s="11">
        <f t="shared" si="68"/>
        <v>0</v>
      </c>
      <c r="R896" s="11">
        <f t="shared" si="69"/>
        <v>0</v>
      </c>
      <c r="S896" s="6"/>
    </row>
    <row r="897" spans="1:19">
      <c r="A897" s="7" t="s">
        <v>38</v>
      </c>
      <c r="B897" s="7">
        <v>3</v>
      </c>
      <c r="C897" s="7" t="s">
        <v>59</v>
      </c>
      <c r="D897" s="7">
        <v>13</v>
      </c>
      <c r="E897" s="7">
        <v>6410</v>
      </c>
      <c r="F897" s="7">
        <v>6410</v>
      </c>
      <c r="G897" s="7">
        <v>553</v>
      </c>
      <c r="H897" s="10">
        <v>0.51140074450399997</v>
      </c>
      <c r="I897" s="8">
        <v>0</v>
      </c>
      <c r="J897" s="11">
        <f t="shared" si="65"/>
        <v>0</v>
      </c>
      <c r="K897" s="9">
        <v>2.7629709999999998</v>
      </c>
      <c r="L897" s="9">
        <v>9.2766000000000001E-2</v>
      </c>
      <c r="M897" s="9">
        <f t="shared" si="66"/>
        <v>0</v>
      </c>
      <c r="N897" s="9">
        <f t="shared" si="67"/>
        <v>0</v>
      </c>
      <c r="O897" s="8">
        <v>0</v>
      </c>
      <c r="P897" s="8">
        <v>0</v>
      </c>
      <c r="Q897" s="11">
        <f t="shared" si="68"/>
        <v>0</v>
      </c>
      <c r="R897" s="11">
        <f t="shared" si="69"/>
        <v>0</v>
      </c>
      <c r="S897" s="6"/>
    </row>
    <row r="898" spans="1:19">
      <c r="A898" s="7" t="s">
        <v>38</v>
      </c>
      <c r="B898" s="7">
        <v>3</v>
      </c>
      <c r="C898" s="7" t="s">
        <v>59</v>
      </c>
      <c r="D898" s="7">
        <v>13</v>
      </c>
      <c r="E898" s="7">
        <v>6410</v>
      </c>
      <c r="F898" s="7">
        <v>6410</v>
      </c>
      <c r="G898" s="7">
        <v>553</v>
      </c>
      <c r="H898" s="10">
        <v>4.5208685115499997E-2</v>
      </c>
      <c r="I898" s="8">
        <v>0</v>
      </c>
      <c r="J898" s="11">
        <f t="shared" si="65"/>
        <v>0</v>
      </c>
      <c r="K898" s="9">
        <v>2.7629709999999998</v>
      </c>
      <c r="L898" s="9">
        <v>9.2766000000000001E-2</v>
      </c>
      <c r="M898" s="9">
        <f t="shared" si="66"/>
        <v>0</v>
      </c>
      <c r="N898" s="9">
        <f t="shared" si="67"/>
        <v>0</v>
      </c>
      <c r="O898" s="8">
        <v>0</v>
      </c>
      <c r="P898" s="8">
        <v>0</v>
      </c>
      <c r="Q898" s="11">
        <f t="shared" si="68"/>
        <v>0</v>
      </c>
      <c r="R898" s="11">
        <f t="shared" si="69"/>
        <v>0</v>
      </c>
      <c r="S898" s="6"/>
    </row>
    <row r="899" spans="1:19">
      <c r="A899" s="7" t="s">
        <v>38</v>
      </c>
      <c r="B899" s="7">
        <v>3</v>
      </c>
      <c r="C899" s="7" t="s">
        <v>59</v>
      </c>
      <c r="D899" s="7">
        <v>13</v>
      </c>
      <c r="E899" s="7">
        <v>6300</v>
      </c>
      <c r="F899" s="7">
        <v>6300</v>
      </c>
      <c r="G899" s="7">
        <v>553</v>
      </c>
      <c r="H899" s="10">
        <v>0.45275564198000001</v>
      </c>
      <c r="I899" s="8">
        <v>0</v>
      </c>
      <c r="J899" s="11">
        <f t="shared" ref="J899:J962" si="70">H899*I899</f>
        <v>0</v>
      </c>
      <c r="K899" s="9">
        <v>2.7629709999999998</v>
      </c>
      <c r="L899" s="9">
        <v>9.2766000000000001E-2</v>
      </c>
      <c r="M899" s="9">
        <f t="shared" ref="M899:M962" si="71">J899*K899</f>
        <v>0</v>
      </c>
      <c r="N899" s="9">
        <f t="shared" ref="N899:N962" si="72">J899*L899</f>
        <v>0</v>
      </c>
      <c r="O899" s="8">
        <v>0</v>
      </c>
      <c r="P899" s="8">
        <v>0</v>
      </c>
      <c r="Q899" s="11">
        <f t="shared" ref="Q899:Q962" si="73">M899*O899</f>
        <v>0</v>
      </c>
      <c r="R899" s="11">
        <f t="shared" ref="R899:R962" si="74">N899*P899</f>
        <v>0</v>
      </c>
      <c r="S899" s="6"/>
    </row>
    <row r="900" spans="1:19">
      <c r="A900" s="7" t="s">
        <v>38</v>
      </c>
      <c r="B900" s="7">
        <v>3</v>
      </c>
      <c r="C900" s="7" t="s">
        <v>57</v>
      </c>
      <c r="D900" s="7">
        <v>11</v>
      </c>
      <c r="E900" s="7">
        <v>4130</v>
      </c>
      <c r="F900" s="7">
        <v>4130</v>
      </c>
      <c r="G900" s="7">
        <v>551</v>
      </c>
      <c r="H900" s="10">
        <v>4.2649366325900004</v>
      </c>
      <c r="I900" s="8">
        <v>0</v>
      </c>
      <c r="J900" s="11">
        <f t="shared" si="70"/>
        <v>0</v>
      </c>
      <c r="K900" s="9">
        <v>4.2593800000000002</v>
      </c>
      <c r="L900" s="9">
        <v>0.14995700000000001</v>
      </c>
      <c r="M900" s="9">
        <f t="shared" si="71"/>
        <v>0</v>
      </c>
      <c r="N900" s="9">
        <f t="shared" si="72"/>
        <v>0</v>
      </c>
      <c r="O900" s="8">
        <v>0</v>
      </c>
      <c r="P900" s="8">
        <v>0</v>
      </c>
      <c r="Q900" s="11">
        <f t="shared" si="73"/>
        <v>0</v>
      </c>
      <c r="R900" s="11">
        <f t="shared" si="74"/>
        <v>0</v>
      </c>
      <c r="S900" s="6"/>
    </row>
    <row r="901" spans="1:19">
      <c r="A901" s="7" t="s">
        <v>38</v>
      </c>
      <c r="B901" s="7">
        <v>3</v>
      </c>
      <c r="C901" s="7" t="s">
        <v>59</v>
      </c>
      <c r="D901" s="7">
        <v>13</v>
      </c>
      <c r="E901" s="7">
        <v>6410</v>
      </c>
      <c r="F901" s="7">
        <v>6410</v>
      </c>
      <c r="G901" s="7">
        <v>553</v>
      </c>
      <c r="H901" s="10">
        <v>0.63142939784200003</v>
      </c>
      <c r="I901" s="8">
        <v>0</v>
      </c>
      <c r="J901" s="11">
        <f t="shared" si="70"/>
        <v>0</v>
      </c>
      <c r="K901" s="9">
        <v>2.7629709999999998</v>
      </c>
      <c r="L901" s="9">
        <v>9.2766000000000001E-2</v>
      </c>
      <c r="M901" s="9">
        <f t="shared" si="71"/>
        <v>0</v>
      </c>
      <c r="N901" s="9">
        <f t="shared" si="72"/>
        <v>0</v>
      </c>
      <c r="O901" s="8">
        <v>0</v>
      </c>
      <c r="P901" s="8">
        <v>0</v>
      </c>
      <c r="Q901" s="11">
        <f t="shared" si="73"/>
        <v>0</v>
      </c>
      <c r="R901" s="11">
        <f t="shared" si="74"/>
        <v>0</v>
      </c>
      <c r="S901" s="6"/>
    </row>
    <row r="902" spans="1:19">
      <c r="A902" s="7" t="s">
        <v>38</v>
      </c>
      <c r="B902" s="7">
        <v>3</v>
      </c>
      <c r="C902" s="7" t="s">
        <v>59</v>
      </c>
      <c r="D902" s="7">
        <v>13</v>
      </c>
      <c r="E902" s="7">
        <v>6410</v>
      </c>
      <c r="F902" s="7">
        <v>6410</v>
      </c>
      <c r="G902" s="7">
        <v>553</v>
      </c>
      <c r="H902" s="10">
        <v>0.60526792879699998</v>
      </c>
      <c r="I902" s="8">
        <v>0</v>
      </c>
      <c r="J902" s="11">
        <f t="shared" si="70"/>
        <v>0</v>
      </c>
      <c r="K902" s="9">
        <v>2.7629709999999998</v>
      </c>
      <c r="L902" s="9">
        <v>9.2766000000000001E-2</v>
      </c>
      <c r="M902" s="9">
        <f t="shared" si="71"/>
        <v>0</v>
      </c>
      <c r="N902" s="9">
        <f t="shared" si="72"/>
        <v>0</v>
      </c>
      <c r="O902" s="8">
        <v>0</v>
      </c>
      <c r="P902" s="8">
        <v>0</v>
      </c>
      <c r="Q902" s="11">
        <f t="shared" si="73"/>
        <v>0</v>
      </c>
      <c r="R902" s="11">
        <f t="shared" si="74"/>
        <v>0</v>
      </c>
      <c r="S902" s="6"/>
    </row>
    <row r="903" spans="1:19">
      <c r="A903" s="7" t="s">
        <v>38</v>
      </c>
      <c r="B903" s="7">
        <v>3</v>
      </c>
      <c r="C903" s="7" t="s">
        <v>56</v>
      </c>
      <c r="D903" s="7">
        <v>12</v>
      </c>
      <c r="E903" s="7">
        <v>5200</v>
      </c>
      <c r="F903" s="7">
        <v>5200</v>
      </c>
      <c r="G903" s="7">
        <v>552</v>
      </c>
      <c r="H903" s="10">
        <v>0.89243488203599997</v>
      </c>
      <c r="I903" s="8">
        <v>0</v>
      </c>
      <c r="J903" s="11">
        <f t="shared" si="70"/>
        <v>0</v>
      </c>
      <c r="K903" s="9">
        <v>0</v>
      </c>
      <c r="L903" s="9">
        <v>0</v>
      </c>
      <c r="M903" s="9">
        <f t="shared" si="71"/>
        <v>0</v>
      </c>
      <c r="N903" s="9">
        <f t="shared" si="72"/>
        <v>0</v>
      </c>
      <c r="O903" s="8">
        <v>0</v>
      </c>
      <c r="P903" s="8">
        <v>0</v>
      </c>
      <c r="Q903" s="11">
        <f t="shared" si="73"/>
        <v>0</v>
      </c>
      <c r="R903" s="11">
        <f t="shared" si="74"/>
        <v>0</v>
      </c>
      <c r="S903" s="6"/>
    </row>
    <row r="904" spans="1:19">
      <c r="A904" s="7" t="s">
        <v>38</v>
      </c>
      <c r="B904" s="7">
        <v>3</v>
      </c>
      <c r="C904" s="7" t="s">
        <v>57</v>
      </c>
      <c r="D904" s="7">
        <v>11</v>
      </c>
      <c r="E904" s="7">
        <v>4130</v>
      </c>
      <c r="F904" s="7">
        <v>4130</v>
      </c>
      <c r="G904" s="7">
        <v>551</v>
      </c>
      <c r="H904" s="10">
        <v>31.999877315599999</v>
      </c>
      <c r="I904" s="8">
        <v>0</v>
      </c>
      <c r="J904" s="11">
        <f t="shared" si="70"/>
        <v>0</v>
      </c>
      <c r="K904" s="9">
        <v>4.2593800000000002</v>
      </c>
      <c r="L904" s="9">
        <v>0.14995700000000001</v>
      </c>
      <c r="M904" s="9">
        <f t="shared" si="71"/>
        <v>0</v>
      </c>
      <c r="N904" s="9">
        <f t="shared" si="72"/>
        <v>0</v>
      </c>
      <c r="O904" s="8">
        <v>0</v>
      </c>
      <c r="P904" s="8">
        <v>0</v>
      </c>
      <c r="Q904" s="11">
        <f t="shared" si="73"/>
        <v>0</v>
      </c>
      <c r="R904" s="11">
        <f t="shared" si="74"/>
        <v>0</v>
      </c>
      <c r="S904" s="6"/>
    </row>
    <row r="905" spans="1:19">
      <c r="A905" s="7" t="s">
        <v>38</v>
      </c>
      <c r="B905" s="7">
        <v>3</v>
      </c>
      <c r="C905" s="7" t="s">
        <v>57</v>
      </c>
      <c r="D905" s="7">
        <v>11</v>
      </c>
      <c r="E905" s="7">
        <v>4340</v>
      </c>
      <c r="F905" s="7">
        <v>4340</v>
      </c>
      <c r="G905" s="7">
        <v>551</v>
      </c>
      <c r="H905" s="10">
        <v>4.0453712797200003</v>
      </c>
      <c r="I905" s="8">
        <v>0</v>
      </c>
      <c r="J905" s="11">
        <f t="shared" si="70"/>
        <v>0</v>
      </c>
      <c r="K905" s="9">
        <v>4.2593800000000002</v>
      </c>
      <c r="L905" s="9">
        <v>0.14995700000000001</v>
      </c>
      <c r="M905" s="9">
        <f t="shared" si="71"/>
        <v>0</v>
      </c>
      <c r="N905" s="9">
        <f t="shared" si="72"/>
        <v>0</v>
      </c>
      <c r="O905" s="8">
        <v>0</v>
      </c>
      <c r="P905" s="8">
        <v>0</v>
      </c>
      <c r="Q905" s="11">
        <f t="shared" si="73"/>
        <v>0</v>
      </c>
      <c r="R905" s="11">
        <f t="shared" si="74"/>
        <v>0</v>
      </c>
      <c r="S905" s="6"/>
    </row>
    <row r="906" spans="1:19">
      <c r="A906" s="7" t="s">
        <v>38</v>
      </c>
      <c r="B906" s="7">
        <v>3</v>
      </c>
      <c r="C906" s="7" t="s">
        <v>57</v>
      </c>
      <c r="D906" s="7">
        <v>11</v>
      </c>
      <c r="E906" s="7">
        <v>4340</v>
      </c>
      <c r="F906" s="7">
        <v>4340</v>
      </c>
      <c r="G906" s="7">
        <v>551</v>
      </c>
      <c r="H906" s="10">
        <v>1.5716053210300001</v>
      </c>
      <c r="I906" s="8">
        <v>0</v>
      </c>
      <c r="J906" s="11">
        <f t="shared" si="70"/>
        <v>0</v>
      </c>
      <c r="K906" s="9">
        <v>4.2593800000000002</v>
      </c>
      <c r="L906" s="9">
        <v>0.14995700000000001</v>
      </c>
      <c r="M906" s="9">
        <f t="shared" si="71"/>
        <v>0</v>
      </c>
      <c r="N906" s="9">
        <f t="shared" si="72"/>
        <v>0</v>
      </c>
      <c r="O906" s="8">
        <v>0</v>
      </c>
      <c r="P906" s="8">
        <v>0</v>
      </c>
      <c r="Q906" s="11">
        <f t="shared" si="73"/>
        <v>0</v>
      </c>
      <c r="R906" s="11">
        <f t="shared" si="74"/>
        <v>0</v>
      </c>
      <c r="S906" s="6"/>
    </row>
    <row r="907" spans="1:19">
      <c r="A907" s="7" t="s">
        <v>38</v>
      </c>
      <c r="B907" s="7">
        <v>3</v>
      </c>
      <c r="C907" s="7" t="s">
        <v>57</v>
      </c>
      <c r="D907" s="7">
        <v>11</v>
      </c>
      <c r="E907" s="7">
        <v>4130</v>
      </c>
      <c r="F907" s="7">
        <v>4130</v>
      </c>
      <c r="G907" s="7">
        <v>551</v>
      </c>
      <c r="H907" s="10">
        <v>0.82090396768999996</v>
      </c>
      <c r="I907" s="8">
        <v>0</v>
      </c>
      <c r="J907" s="11">
        <f t="shared" si="70"/>
        <v>0</v>
      </c>
      <c r="K907" s="9">
        <v>4.2593800000000002</v>
      </c>
      <c r="L907" s="9">
        <v>0.14995700000000001</v>
      </c>
      <c r="M907" s="9">
        <f t="shared" si="71"/>
        <v>0</v>
      </c>
      <c r="N907" s="9">
        <f t="shared" si="72"/>
        <v>0</v>
      </c>
      <c r="O907" s="8">
        <v>0</v>
      </c>
      <c r="P907" s="8">
        <v>0</v>
      </c>
      <c r="Q907" s="11">
        <f t="shared" si="73"/>
        <v>0</v>
      </c>
      <c r="R907" s="11">
        <f t="shared" si="74"/>
        <v>0</v>
      </c>
      <c r="S907" s="6"/>
    </row>
    <row r="908" spans="1:19">
      <c r="A908" s="7" t="s">
        <v>38</v>
      </c>
      <c r="B908" s="7">
        <v>3</v>
      </c>
      <c r="C908" s="7" t="s">
        <v>57</v>
      </c>
      <c r="D908" s="7">
        <v>11</v>
      </c>
      <c r="E908" s="7">
        <v>4130</v>
      </c>
      <c r="F908" s="7">
        <v>4130</v>
      </c>
      <c r="G908" s="7">
        <v>551</v>
      </c>
      <c r="H908" s="10">
        <v>2.3671954384</v>
      </c>
      <c r="I908" s="8">
        <v>0</v>
      </c>
      <c r="J908" s="11">
        <f t="shared" si="70"/>
        <v>0</v>
      </c>
      <c r="K908" s="9">
        <v>4.2593800000000002</v>
      </c>
      <c r="L908" s="9">
        <v>0.14995700000000001</v>
      </c>
      <c r="M908" s="9">
        <f t="shared" si="71"/>
        <v>0</v>
      </c>
      <c r="N908" s="9">
        <f t="shared" si="72"/>
        <v>0</v>
      </c>
      <c r="O908" s="8">
        <v>0</v>
      </c>
      <c r="P908" s="8">
        <v>0</v>
      </c>
      <c r="Q908" s="11">
        <f t="shared" si="73"/>
        <v>0</v>
      </c>
      <c r="R908" s="11">
        <f t="shared" si="74"/>
        <v>0</v>
      </c>
      <c r="S908" s="6"/>
    </row>
    <row r="909" spans="1:19">
      <c r="A909" s="7" t="s">
        <v>38</v>
      </c>
      <c r="B909" s="7">
        <v>3</v>
      </c>
      <c r="C909" s="7" t="s">
        <v>59</v>
      </c>
      <c r="D909" s="7">
        <v>13</v>
      </c>
      <c r="E909" s="7">
        <v>6410</v>
      </c>
      <c r="F909" s="7">
        <v>6410</v>
      </c>
      <c r="G909" s="7">
        <v>553</v>
      </c>
      <c r="H909" s="10">
        <v>0.61557039546400005</v>
      </c>
      <c r="I909" s="8">
        <v>0</v>
      </c>
      <c r="J909" s="11">
        <f t="shared" si="70"/>
        <v>0</v>
      </c>
      <c r="K909" s="9">
        <v>2.7629709999999998</v>
      </c>
      <c r="L909" s="9">
        <v>9.2766000000000001E-2</v>
      </c>
      <c r="M909" s="9">
        <f t="shared" si="71"/>
        <v>0</v>
      </c>
      <c r="N909" s="9">
        <f t="shared" si="72"/>
        <v>0</v>
      </c>
      <c r="O909" s="8">
        <v>0</v>
      </c>
      <c r="P909" s="8">
        <v>0</v>
      </c>
      <c r="Q909" s="11">
        <f t="shared" si="73"/>
        <v>0</v>
      </c>
      <c r="R909" s="11">
        <f t="shared" si="74"/>
        <v>0</v>
      </c>
      <c r="S909" s="6"/>
    </row>
    <row r="910" spans="1:19">
      <c r="A910" s="7" t="s">
        <v>38</v>
      </c>
      <c r="B910" s="7">
        <v>3</v>
      </c>
      <c r="C910" s="7" t="s">
        <v>56</v>
      </c>
      <c r="D910" s="7">
        <v>12</v>
      </c>
      <c r="E910" s="7">
        <v>5300</v>
      </c>
      <c r="F910" s="7">
        <v>5300</v>
      </c>
      <c r="G910" s="7">
        <v>552</v>
      </c>
      <c r="H910" s="10">
        <v>0.40848571396599997</v>
      </c>
      <c r="I910" s="8">
        <v>0</v>
      </c>
      <c r="J910" s="11">
        <f t="shared" si="70"/>
        <v>0</v>
      </c>
      <c r="K910" s="9">
        <v>0</v>
      </c>
      <c r="L910" s="9">
        <v>0</v>
      </c>
      <c r="M910" s="9">
        <f t="shared" si="71"/>
        <v>0</v>
      </c>
      <c r="N910" s="9">
        <f t="shared" si="72"/>
        <v>0</v>
      </c>
      <c r="O910" s="8">
        <v>0</v>
      </c>
      <c r="P910" s="8">
        <v>0</v>
      </c>
      <c r="Q910" s="11">
        <f t="shared" si="73"/>
        <v>0</v>
      </c>
      <c r="R910" s="11">
        <f t="shared" si="74"/>
        <v>0</v>
      </c>
      <c r="S910" s="6"/>
    </row>
    <row r="911" spans="1:19">
      <c r="A911" s="7" t="s">
        <v>38</v>
      </c>
      <c r="B911" s="7">
        <v>3</v>
      </c>
      <c r="C911" s="7" t="s">
        <v>59</v>
      </c>
      <c r="D911" s="7">
        <v>13</v>
      </c>
      <c r="E911" s="7">
        <v>6410</v>
      </c>
      <c r="F911" s="7">
        <v>6410</v>
      </c>
      <c r="G911" s="7">
        <v>553</v>
      </c>
      <c r="H911" s="10">
        <v>0.482180801017</v>
      </c>
      <c r="I911" s="8">
        <v>0</v>
      </c>
      <c r="J911" s="11">
        <f t="shared" si="70"/>
        <v>0</v>
      </c>
      <c r="K911" s="9">
        <v>2.7629709999999998</v>
      </c>
      <c r="L911" s="9">
        <v>9.2766000000000001E-2</v>
      </c>
      <c r="M911" s="9">
        <f t="shared" si="71"/>
        <v>0</v>
      </c>
      <c r="N911" s="9">
        <f t="shared" si="72"/>
        <v>0</v>
      </c>
      <c r="O911" s="8">
        <v>0</v>
      </c>
      <c r="P911" s="8">
        <v>0</v>
      </c>
      <c r="Q911" s="11">
        <f t="shared" si="73"/>
        <v>0</v>
      </c>
      <c r="R911" s="11">
        <f t="shared" si="74"/>
        <v>0</v>
      </c>
      <c r="S911" s="6"/>
    </row>
    <row r="912" spans="1:19">
      <c r="A912" s="7" t="s">
        <v>38</v>
      </c>
      <c r="B912" s="7">
        <v>3</v>
      </c>
      <c r="C912" s="7" t="s">
        <v>59</v>
      </c>
      <c r="D912" s="7">
        <v>13</v>
      </c>
      <c r="E912" s="7">
        <v>6460</v>
      </c>
      <c r="F912" s="7">
        <v>6460</v>
      </c>
      <c r="G912" s="7">
        <v>553</v>
      </c>
      <c r="H912" s="10">
        <v>0.68582500977299998</v>
      </c>
      <c r="I912" s="8">
        <v>0</v>
      </c>
      <c r="J912" s="11">
        <f t="shared" si="70"/>
        <v>0</v>
      </c>
      <c r="K912" s="9">
        <v>2.7629709999999998</v>
      </c>
      <c r="L912" s="9">
        <v>9.2766000000000001E-2</v>
      </c>
      <c r="M912" s="9">
        <f t="shared" si="71"/>
        <v>0</v>
      </c>
      <c r="N912" s="9">
        <f t="shared" si="72"/>
        <v>0</v>
      </c>
      <c r="O912" s="8">
        <v>0</v>
      </c>
      <c r="P912" s="8">
        <v>0</v>
      </c>
      <c r="Q912" s="11">
        <f t="shared" si="73"/>
        <v>0</v>
      </c>
      <c r="R912" s="11">
        <f t="shared" si="74"/>
        <v>0</v>
      </c>
      <c r="S912" s="6"/>
    </row>
    <row r="913" spans="1:19">
      <c r="A913" s="7" t="s">
        <v>38</v>
      </c>
      <c r="B913" s="7">
        <v>3</v>
      </c>
      <c r="C913" s="7" t="s">
        <v>58</v>
      </c>
      <c r="D913" s="7">
        <v>10</v>
      </c>
      <c r="E913" s="7">
        <v>3100</v>
      </c>
      <c r="F913" s="7">
        <v>3100</v>
      </c>
      <c r="G913" s="7">
        <v>550</v>
      </c>
      <c r="H913" s="10">
        <v>0.64196313270600003</v>
      </c>
      <c r="I913" s="8">
        <v>0</v>
      </c>
      <c r="J913" s="11">
        <f t="shared" si="70"/>
        <v>0</v>
      </c>
      <c r="K913" s="9">
        <v>4.6187519999999997</v>
      </c>
      <c r="L913" s="9">
        <v>0.163464</v>
      </c>
      <c r="M913" s="9">
        <f t="shared" si="71"/>
        <v>0</v>
      </c>
      <c r="N913" s="9">
        <f t="shared" si="72"/>
        <v>0</v>
      </c>
      <c r="O913" s="8">
        <v>0</v>
      </c>
      <c r="P913" s="8">
        <v>0</v>
      </c>
      <c r="Q913" s="11">
        <f t="shared" si="73"/>
        <v>0</v>
      </c>
      <c r="R913" s="11">
        <f t="shared" si="74"/>
        <v>0</v>
      </c>
      <c r="S913" s="6"/>
    </row>
    <row r="914" spans="1:19">
      <c r="A914" s="7" t="s">
        <v>38</v>
      </c>
      <c r="B914" s="7">
        <v>3</v>
      </c>
      <c r="C914" s="7" t="s">
        <v>59</v>
      </c>
      <c r="D914" s="7">
        <v>13</v>
      </c>
      <c r="E914" s="7">
        <v>6300</v>
      </c>
      <c r="F914" s="7">
        <v>6300</v>
      </c>
      <c r="G914" s="7">
        <v>553</v>
      </c>
      <c r="H914" s="10">
        <v>4.7572979440600003</v>
      </c>
      <c r="I914" s="8">
        <v>0</v>
      </c>
      <c r="J914" s="11">
        <f t="shared" si="70"/>
        <v>0</v>
      </c>
      <c r="K914" s="9">
        <v>2.7629709999999998</v>
      </c>
      <c r="L914" s="9">
        <v>9.2766000000000001E-2</v>
      </c>
      <c r="M914" s="9">
        <f t="shared" si="71"/>
        <v>0</v>
      </c>
      <c r="N914" s="9">
        <f t="shared" si="72"/>
        <v>0</v>
      </c>
      <c r="O914" s="8">
        <v>0</v>
      </c>
      <c r="P914" s="8">
        <v>0</v>
      </c>
      <c r="Q914" s="11">
        <f t="shared" si="73"/>
        <v>0</v>
      </c>
      <c r="R914" s="11">
        <f t="shared" si="74"/>
        <v>0</v>
      </c>
      <c r="S914" s="6"/>
    </row>
    <row r="915" spans="1:19">
      <c r="A915" s="7" t="s">
        <v>38</v>
      </c>
      <c r="B915" s="7">
        <v>3</v>
      </c>
      <c r="C915" s="7" t="s">
        <v>58</v>
      </c>
      <c r="D915" s="7">
        <v>10</v>
      </c>
      <c r="E915" s="7">
        <v>3200</v>
      </c>
      <c r="F915" s="7">
        <v>3200</v>
      </c>
      <c r="G915" s="7">
        <v>550</v>
      </c>
      <c r="H915" s="10">
        <v>0.34760008539199999</v>
      </c>
      <c r="I915" s="8">
        <v>0</v>
      </c>
      <c r="J915" s="11">
        <f t="shared" si="70"/>
        <v>0</v>
      </c>
      <c r="K915" s="9">
        <v>4.6187519999999997</v>
      </c>
      <c r="L915" s="9">
        <v>0.163464</v>
      </c>
      <c r="M915" s="9">
        <f t="shared" si="71"/>
        <v>0</v>
      </c>
      <c r="N915" s="9">
        <f t="shared" si="72"/>
        <v>0</v>
      </c>
      <c r="O915" s="8">
        <v>0</v>
      </c>
      <c r="P915" s="8">
        <v>0</v>
      </c>
      <c r="Q915" s="11">
        <f t="shared" si="73"/>
        <v>0</v>
      </c>
      <c r="R915" s="11">
        <f t="shared" si="74"/>
        <v>0</v>
      </c>
      <c r="S915" s="6"/>
    </row>
    <row r="916" spans="1:19">
      <c r="A916" s="7" t="s">
        <v>38</v>
      </c>
      <c r="B916" s="7">
        <v>3</v>
      </c>
      <c r="C916" s="7" t="s">
        <v>59</v>
      </c>
      <c r="D916" s="7">
        <v>13</v>
      </c>
      <c r="E916" s="7">
        <v>6300</v>
      </c>
      <c r="F916" s="7">
        <v>6300</v>
      </c>
      <c r="G916" s="7">
        <v>553</v>
      </c>
      <c r="H916" s="10">
        <v>0.858586338108</v>
      </c>
      <c r="I916" s="8">
        <v>0</v>
      </c>
      <c r="J916" s="11">
        <f t="shared" si="70"/>
        <v>0</v>
      </c>
      <c r="K916" s="9">
        <v>2.7629709999999998</v>
      </c>
      <c r="L916" s="9">
        <v>9.2766000000000001E-2</v>
      </c>
      <c r="M916" s="9">
        <f t="shared" si="71"/>
        <v>0</v>
      </c>
      <c r="N916" s="9">
        <f t="shared" si="72"/>
        <v>0</v>
      </c>
      <c r="O916" s="8">
        <v>0</v>
      </c>
      <c r="P916" s="8">
        <v>0</v>
      </c>
      <c r="Q916" s="11">
        <f t="shared" si="73"/>
        <v>0</v>
      </c>
      <c r="R916" s="11">
        <f t="shared" si="74"/>
        <v>0</v>
      </c>
      <c r="S916" s="6"/>
    </row>
    <row r="917" spans="1:19">
      <c r="A917" s="7" t="s">
        <v>38</v>
      </c>
      <c r="B917" s="7">
        <v>3</v>
      </c>
      <c r="C917" s="7" t="s">
        <v>57</v>
      </c>
      <c r="D917" s="7">
        <v>11</v>
      </c>
      <c r="E917" s="7">
        <v>4130</v>
      </c>
      <c r="F917" s="7">
        <v>4130</v>
      </c>
      <c r="G917" s="7">
        <v>551</v>
      </c>
      <c r="H917" s="10">
        <v>3.4846908995199999</v>
      </c>
      <c r="I917" s="8">
        <v>0</v>
      </c>
      <c r="J917" s="11">
        <f t="shared" si="70"/>
        <v>0</v>
      </c>
      <c r="K917" s="9">
        <v>4.2593800000000002</v>
      </c>
      <c r="L917" s="9">
        <v>0.14995700000000001</v>
      </c>
      <c r="M917" s="9">
        <f t="shared" si="71"/>
        <v>0</v>
      </c>
      <c r="N917" s="9">
        <f t="shared" si="72"/>
        <v>0</v>
      </c>
      <c r="O917" s="8">
        <v>0</v>
      </c>
      <c r="P917" s="8">
        <v>0</v>
      </c>
      <c r="Q917" s="11">
        <f t="shared" si="73"/>
        <v>0</v>
      </c>
      <c r="R917" s="11">
        <f t="shared" si="74"/>
        <v>0</v>
      </c>
      <c r="S917" s="6"/>
    </row>
    <row r="918" spans="1:19">
      <c r="A918" s="7" t="s">
        <v>38</v>
      </c>
      <c r="B918" s="7">
        <v>3</v>
      </c>
      <c r="C918" s="7" t="s">
        <v>59</v>
      </c>
      <c r="D918" s="7">
        <v>13</v>
      </c>
      <c r="E918" s="7">
        <v>6410</v>
      </c>
      <c r="F918" s="7">
        <v>6410</v>
      </c>
      <c r="G918" s="7">
        <v>553</v>
      </c>
      <c r="H918" s="10">
        <v>0.16584670119299999</v>
      </c>
      <c r="I918" s="8">
        <v>0</v>
      </c>
      <c r="J918" s="11">
        <f t="shared" si="70"/>
        <v>0</v>
      </c>
      <c r="K918" s="9">
        <v>2.7629709999999998</v>
      </c>
      <c r="L918" s="9">
        <v>9.2766000000000001E-2</v>
      </c>
      <c r="M918" s="9">
        <f t="shared" si="71"/>
        <v>0</v>
      </c>
      <c r="N918" s="9">
        <f t="shared" si="72"/>
        <v>0</v>
      </c>
      <c r="O918" s="8">
        <v>0</v>
      </c>
      <c r="P918" s="8">
        <v>0</v>
      </c>
      <c r="Q918" s="11">
        <f t="shared" si="73"/>
        <v>0</v>
      </c>
      <c r="R918" s="11">
        <f t="shared" si="74"/>
        <v>0</v>
      </c>
      <c r="S918" s="6"/>
    </row>
    <row r="919" spans="1:19">
      <c r="A919" s="7" t="s">
        <v>38</v>
      </c>
      <c r="B919" s="7">
        <v>3</v>
      </c>
      <c r="C919" s="7" t="s">
        <v>57</v>
      </c>
      <c r="D919" s="7">
        <v>11</v>
      </c>
      <c r="E919" s="7">
        <v>4340</v>
      </c>
      <c r="F919" s="7">
        <v>4340</v>
      </c>
      <c r="G919" s="7">
        <v>551</v>
      </c>
      <c r="H919" s="10">
        <v>5.6195901947599998</v>
      </c>
      <c r="I919" s="8">
        <v>0</v>
      </c>
      <c r="J919" s="11">
        <f t="shared" si="70"/>
        <v>0</v>
      </c>
      <c r="K919" s="9">
        <v>4.2593800000000002</v>
      </c>
      <c r="L919" s="9">
        <v>0.14995700000000001</v>
      </c>
      <c r="M919" s="9">
        <f t="shared" si="71"/>
        <v>0</v>
      </c>
      <c r="N919" s="9">
        <f t="shared" si="72"/>
        <v>0</v>
      </c>
      <c r="O919" s="8">
        <v>0</v>
      </c>
      <c r="P919" s="8">
        <v>0</v>
      </c>
      <c r="Q919" s="11">
        <f t="shared" si="73"/>
        <v>0</v>
      </c>
      <c r="R919" s="11">
        <f t="shared" si="74"/>
        <v>0</v>
      </c>
      <c r="S919" s="6"/>
    </row>
    <row r="920" spans="1:19">
      <c r="A920" s="7" t="s">
        <v>38</v>
      </c>
      <c r="B920" s="7">
        <v>3</v>
      </c>
      <c r="C920" s="7" t="s">
        <v>59</v>
      </c>
      <c r="D920" s="7">
        <v>13</v>
      </c>
      <c r="E920" s="7">
        <v>6300</v>
      </c>
      <c r="F920" s="7">
        <v>6300</v>
      </c>
      <c r="G920" s="7">
        <v>553</v>
      </c>
      <c r="H920" s="10">
        <v>16.714881416200001</v>
      </c>
      <c r="I920" s="8">
        <v>0</v>
      </c>
      <c r="J920" s="11">
        <f t="shared" si="70"/>
        <v>0</v>
      </c>
      <c r="K920" s="9">
        <v>2.7629709999999998</v>
      </c>
      <c r="L920" s="9">
        <v>9.2766000000000001E-2</v>
      </c>
      <c r="M920" s="9">
        <f t="shared" si="71"/>
        <v>0</v>
      </c>
      <c r="N920" s="9">
        <f t="shared" si="72"/>
        <v>0</v>
      </c>
      <c r="O920" s="8">
        <v>0</v>
      </c>
      <c r="P920" s="8">
        <v>0</v>
      </c>
      <c r="Q920" s="11">
        <f t="shared" si="73"/>
        <v>0</v>
      </c>
      <c r="R920" s="11">
        <f t="shared" si="74"/>
        <v>0</v>
      </c>
      <c r="S920" s="6"/>
    </row>
    <row r="921" spans="1:19">
      <c r="A921" s="7" t="s">
        <v>38</v>
      </c>
      <c r="B921" s="7">
        <v>3</v>
      </c>
      <c r="C921" s="7" t="s">
        <v>59</v>
      </c>
      <c r="D921" s="7">
        <v>13</v>
      </c>
      <c r="E921" s="7">
        <v>6300</v>
      </c>
      <c r="F921" s="7">
        <v>6300</v>
      </c>
      <c r="G921" s="7">
        <v>553</v>
      </c>
      <c r="H921" s="10">
        <v>0.76352709024200005</v>
      </c>
      <c r="I921" s="8">
        <v>0</v>
      </c>
      <c r="J921" s="11">
        <f t="shared" si="70"/>
        <v>0</v>
      </c>
      <c r="K921" s="9">
        <v>2.7629709999999998</v>
      </c>
      <c r="L921" s="9">
        <v>9.2766000000000001E-2</v>
      </c>
      <c r="M921" s="9">
        <f t="shared" si="71"/>
        <v>0</v>
      </c>
      <c r="N921" s="9">
        <f t="shared" si="72"/>
        <v>0</v>
      </c>
      <c r="O921" s="8">
        <v>0</v>
      </c>
      <c r="P921" s="8">
        <v>0</v>
      </c>
      <c r="Q921" s="11">
        <f t="shared" si="73"/>
        <v>0</v>
      </c>
      <c r="R921" s="11">
        <f t="shared" si="74"/>
        <v>0</v>
      </c>
      <c r="S921" s="6"/>
    </row>
    <row r="922" spans="1:19">
      <c r="A922" s="7" t="s">
        <v>38</v>
      </c>
      <c r="B922" s="7">
        <v>3</v>
      </c>
      <c r="C922" s="7" t="s">
        <v>56</v>
      </c>
      <c r="D922" s="7">
        <v>12</v>
      </c>
      <c r="E922" s="7">
        <v>5300</v>
      </c>
      <c r="F922" s="7">
        <v>5300</v>
      </c>
      <c r="G922" s="7">
        <v>552</v>
      </c>
      <c r="H922" s="10">
        <v>1.02869640131</v>
      </c>
      <c r="I922" s="8">
        <v>0</v>
      </c>
      <c r="J922" s="11">
        <f t="shared" si="70"/>
        <v>0</v>
      </c>
      <c r="K922" s="9">
        <v>0</v>
      </c>
      <c r="L922" s="9">
        <v>0</v>
      </c>
      <c r="M922" s="9">
        <f t="shared" si="71"/>
        <v>0</v>
      </c>
      <c r="N922" s="9">
        <f t="shared" si="72"/>
        <v>0</v>
      </c>
      <c r="O922" s="8">
        <v>0</v>
      </c>
      <c r="P922" s="8">
        <v>0</v>
      </c>
      <c r="Q922" s="11">
        <f t="shared" si="73"/>
        <v>0</v>
      </c>
      <c r="R922" s="11">
        <f t="shared" si="74"/>
        <v>0</v>
      </c>
      <c r="S922" s="6"/>
    </row>
    <row r="923" spans="1:19">
      <c r="A923" s="7" t="s">
        <v>38</v>
      </c>
      <c r="B923" s="7">
        <v>3</v>
      </c>
      <c r="C923" s="7" t="s">
        <v>59</v>
      </c>
      <c r="D923" s="7">
        <v>13</v>
      </c>
      <c r="E923" s="7">
        <v>6300</v>
      </c>
      <c r="F923" s="7">
        <v>6300</v>
      </c>
      <c r="G923" s="7">
        <v>553</v>
      </c>
      <c r="H923" s="10">
        <v>4.0919843552100001</v>
      </c>
      <c r="I923" s="8">
        <v>0</v>
      </c>
      <c r="J923" s="11">
        <f t="shared" si="70"/>
        <v>0</v>
      </c>
      <c r="K923" s="9">
        <v>2.7629709999999998</v>
      </c>
      <c r="L923" s="9">
        <v>9.2766000000000001E-2</v>
      </c>
      <c r="M923" s="9">
        <f t="shared" si="71"/>
        <v>0</v>
      </c>
      <c r="N923" s="9">
        <f t="shared" si="72"/>
        <v>0</v>
      </c>
      <c r="O923" s="8">
        <v>0</v>
      </c>
      <c r="P923" s="8">
        <v>0</v>
      </c>
      <c r="Q923" s="11">
        <f t="shared" si="73"/>
        <v>0</v>
      </c>
      <c r="R923" s="11">
        <f t="shared" si="74"/>
        <v>0</v>
      </c>
      <c r="S923" s="6"/>
    </row>
    <row r="924" spans="1:19">
      <c r="A924" s="7" t="s">
        <v>38</v>
      </c>
      <c r="B924" s="7">
        <v>3</v>
      </c>
      <c r="C924" s="7" t="s">
        <v>58</v>
      </c>
      <c r="D924" s="7">
        <v>10</v>
      </c>
      <c r="E924" s="7">
        <v>3200</v>
      </c>
      <c r="F924" s="7">
        <v>3200</v>
      </c>
      <c r="G924" s="7">
        <v>550</v>
      </c>
      <c r="H924" s="10">
        <v>0.27952367827300001</v>
      </c>
      <c r="I924" s="8">
        <v>0</v>
      </c>
      <c r="J924" s="11">
        <f t="shared" si="70"/>
        <v>0</v>
      </c>
      <c r="K924" s="9">
        <v>4.6187519999999997</v>
      </c>
      <c r="L924" s="9">
        <v>0.163464</v>
      </c>
      <c r="M924" s="9">
        <f t="shared" si="71"/>
        <v>0</v>
      </c>
      <c r="N924" s="9">
        <f t="shared" si="72"/>
        <v>0</v>
      </c>
      <c r="O924" s="8">
        <v>0</v>
      </c>
      <c r="P924" s="8">
        <v>0</v>
      </c>
      <c r="Q924" s="11">
        <f t="shared" si="73"/>
        <v>0</v>
      </c>
      <c r="R924" s="11">
        <f t="shared" si="74"/>
        <v>0</v>
      </c>
      <c r="S924" s="6"/>
    </row>
    <row r="925" spans="1:19">
      <c r="A925" s="7" t="s">
        <v>38</v>
      </c>
      <c r="B925" s="7">
        <v>3</v>
      </c>
      <c r="C925" s="7" t="s">
        <v>58</v>
      </c>
      <c r="D925" s="7">
        <v>10</v>
      </c>
      <c r="E925" s="7">
        <v>3100</v>
      </c>
      <c r="F925" s="7">
        <v>3100</v>
      </c>
      <c r="G925" s="7">
        <v>550</v>
      </c>
      <c r="H925" s="10">
        <v>2.17719210454</v>
      </c>
      <c r="I925" s="8">
        <v>0</v>
      </c>
      <c r="J925" s="11">
        <f t="shared" si="70"/>
        <v>0</v>
      </c>
      <c r="K925" s="9">
        <v>4.6187519999999997</v>
      </c>
      <c r="L925" s="9">
        <v>0.163464</v>
      </c>
      <c r="M925" s="9">
        <f t="shared" si="71"/>
        <v>0</v>
      </c>
      <c r="N925" s="9">
        <f t="shared" si="72"/>
        <v>0</v>
      </c>
      <c r="O925" s="8">
        <v>0</v>
      </c>
      <c r="P925" s="8">
        <v>0</v>
      </c>
      <c r="Q925" s="11">
        <f t="shared" si="73"/>
        <v>0</v>
      </c>
      <c r="R925" s="11">
        <f t="shared" si="74"/>
        <v>0</v>
      </c>
      <c r="S925" s="6"/>
    </row>
    <row r="926" spans="1:19">
      <c r="A926" s="7" t="s">
        <v>38</v>
      </c>
      <c r="B926" s="7">
        <v>3</v>
      </c>
      <c r="C926" s="7" t="s">
        <v>59</v>
      </c>
      <c r="D926" s="7">
        <v>13</v>
      </c>
      <c r="E926" s="7">
        <v>6300</v>
      </c>
      <c r="F926" s="7">
        <v>6300</v>
      </c>
      <c r="G926" s="7">
        <v>553</v>
      </c>
      <c r="H926" s="10">
        <v>9.7810452173199992E-3</v>
      </c>
      <c r="I926" s="8">
        <v>0</v>
      </c>
      <c r="J926" s="11">
        <f t="shared" si="70"/>
        <v>0</v>
      </c>
      <c r="K926" s="9">
        <v>2.7629709999999998</v>
      </c>
      <c r="L926" s="9">
        <v>9.2766000000000001E-2</v>
      </c>
      <c r="M926" s="9">
        <f t="shared" si="71"/>
        <v>0</v>
      </c>
      <c r="N926" s="9">
        <f t="shared" si="72"/>
        <v>0</v>
      </c>
      <c r="O926" s="8">
        <v>0</v>
      </c>
      <c r="P926" s="8">
        <v>0</v>
      </c>
      <c r="Q926" s="11">
        <f t="shared" si="73"/>
        <v>0</v>
      </c>
      <c r="R926" s="11">
        <f t="shared" si="74"/>
        <v>0</v>
      </c>
      <c r="S926" s="6"/>
    </row>
    <row r="927" spans="1:19">
      <c r="A927" s="7" t="s">
        <v>38</v>
      </c>
      <c r="B927" s="7">
        <v>3</v>
      </c>
      <c r="C927" s="7" t="s">
        <v>57</v>
      </c>
      <c r="D927" s="7">
        <v>11</v>
      </c>
      <c r="E927" s="7">
        <v>4130</v>
      </c>
      <c r="F927" s="7">
        <v>4130</v>
      </c>
      <c r="G927" s="7">
        <v>551</v>
      </c>
      <c r="H927" s="10">
        <v>9.4136915936500003</v>
      </c>
      <c r="I927" s="8">
        <v>0</v>
      </c>
      <c r="J927" s="11">
        <f t="shared" si="70"/>
        <v>0</v>
      </c>
      <c r="K927" s="9">
        <v>4.2593800000000002</v>
      </c>
      <c r="L927" s="9">
        <v>0.14995700000000001</v>
      </c>
      <c r="M927" s="9">
        <f t="shared" si="71"/>
        <v>0</v>
      </c>
      <c r="N927" s="9">
        <f t="shared" si="72"/>
        <v>0</v>
      </c>
      <c r="O927" s="8">
        <v>0</v>
      </c>
      <c r="P927" s="8">
        <v>0</v>
      </c>
      <c r="Q927" s="11">
        <f t="shared" si="73"/>
        <v>0</v>
      </c>
      <c r="R927" s="11">
        <f t="shared" si="74"/>
        <v>0</v>
      </c>
      <c r="S927" s="6"/>
    </row>
    <row r="928" spans="1:19">
      <c r="A928" s="7" t="s">
        <v>38</v>
      </c>
      <c r="B928" s="7">
        <v>3</v>
      </c>
      <c r="C928" s="7" t="s">
        <v>59</v>
      </c>
      <c r="D928" s="7">
        <v>13</v>
      </c>
      <c r="E928" s="7">
        <v>6300</v>
      </c>
      <c r="F928" s="7">
        <v>6300</v>
      </c>
      <c r="G928" s="7">
        <v>553</v>
      </c>
      <c r="H928" s="10">
        <v>2.2585436169099999</v>
      </c>
      <c r="I928" s="8">
        <v>0</v>
      </c>
      <c r="J928" s="11">
        <f t="shared" si="70"/>
        <v>0</v>
      </c>
      <c r="K928" s="9">
        <v>2.7629709999999998</v>
      </c>
      <c r="L928" s="9">
        <v>9.2766000000000001E-2</v>
      </c>
      <c r="M928" s="9">
        <f t="shared" si="71"/>
        <v>0</v>
      </c>
      <c r="N928" s="9">
        <f t="shared" si="72"/>
        <v>0</v>
      </c>
      <c r="O928" s="8">
        <v>0</v>
      </c>
      <c r="P928" s="8">
        <v>0</v>
      </c>
      <c r="Q928" s="11">
        <f t="shared" si="73"/>
        <v>0</v>
      </c>
      <c r="R928" s="11">
        <f t="shared" si="74"/>
        <v>0</v>
      </c>
      <c r="S928" s="6"/>
    </row>
    <row r="929" spans="1:19">
      <c r="A929" s="7" t="s">
        <v>38</v>
      </c>
      <c r="B929" s="7">
        <v>3</v>
      </c>
      <c r="C929" s="7" t="s">
        <v>58</v>
      </c>
      <c r="D929" s="7">
        <v>10</v>
      </c>
      <c r="E929" s="7">
        <v>3200</v>
      </c>
      <c r="F929" s="7">
        <v>3200</v>
      </c>
      <c r="G929" s="7">
        <v>550</v>
      </c>
      <c r="H929" s="10">
        <v>5.7355757069999997</v>
      </c>
      <c r="I929" s="8">
        <v>0</v>
      </c>
      <c r="J929" s="11">
        <f t="shared" si="70"/>
        <v>0</v>
      </c>
      <c r="K929" s="9">
        <v>4.6187519999999997</v>
      </c>
      <c r="L929" s="9">
        <v>0.163464</v>
      </c>
      <c r="M929" s="9">
        <f t="shared" si="71"/>
        <v>0</v>
      </c>
      <c r="N929" s="9">
        <f t="shared" si="72"/>
        <v>0</v>
      </c>
      <c r="O929" s="8">
        <v>0</v>
      </c>
      <c r="P929" s="8">
        <v>0</v>
      </c>
      <c r="Q929" s="11">
        <f t="shared" si="73"/>
        <v>0</v>
      </c>
      <c r="R929" s="11">
        <f t="shared" si="74"/>
        <v>0</v>
      </c>
      <c r="S929" s="6"/>
    </row>
    <row r="930" spans="1:19">
      <c r="A930" s="7" t="s">
        <v>38</v>
      </c>
      <c r="B930" s="7">
        <v>3</v>
      </c>
      <c r="C930" s="7" t="s">
        <v>59</v>
      </c>
      <c r="D930" s="7">
        <v>13</v>
      </c>
      <c r="E930" s="7">
        <v>6300</v>
      </c>
      <c r="F930" s="7">
        <v>6300</v>
      </c>
      <c r="G930" s="7">
        <v>553</v>
      </c>
      <c r="H930" s="10">
        <v>0.58219168181699998</v>
      </c>
      <c r="I930" s="8">
        <v>0</v>
      </c>
      <c r="J930" s="11">
        <f t="shared" si="70"/>
        <v>0</v>
      </c>
      <c r="K930" s="9">
        <v>2.7629709999999998</v>
      </c>
      <c r="L930" s="9">
        <v>9.2766000000000001E-2</v>
      </c>
      <c r="M930" s="9">
        <f t="shared" si="71"/>
        <v>0</v>
      </c>
      <c r="N930" s="9">
        <f t="shared" si="72"/>
        <v>0</v>
      </c>
      <c r="O930" s="8">
        <v>0</v>
      </c>
      <c r="P930" s="8">
        <v>0</v>
      </c>
      <c r="Q930" s="11">
        <f t="shared" si="73"/>
        <v>0</v>
      </c>
      <c r="R930" s="11">
        <f t="shared" si="74"/>
        <v>0</v>
      </c>
      <c r="S930" s="6"/>
    </row>
    <row r="931" spans="1:19">
      <c r="A931" s="7" t="s">
        <v>38</v>
      </c>
      <c r="B931" s="7">
        <v>3</v>
      </c>
      <c r="C931" s="7" t="s">
        <v>57</v>
      </c>
      <c r="D931" s="7">
        <v>11</v>
      </c>
      <c r="E931" s="7">
        <v>4110</v>
      </c>
      <c r="F931" s="7">
        <v>4110</v>
      </c>
      <c r="G931" s="7">
        <v>551</v>
      </c>
      <c r="H931" s="10">
        <v>11.2557063434</v>
      </c>
      <c r="I931" s="8">
        <v>0</v>
      </c>
      <c r="J931" s="11">
        <f t="shared" si="70"/>
        <v>0</v>
      </c>
      <c r="K931" s="9">
        <v>4.2593800000000002</v>
      </c>
      <c r="L931" s="9">
        <v>0.14995700000000001</v>
      </c>
      <c r="M931" s="9">
        <f t="shared" si="71"/>
        <v>0</v>
      </c>
      <c r="N931" s="9">
        <f t="shared" si="72"/>
        <v>0</v>
      </c>
      <c r="O931" s="8">
        <v>0</v>
      </c>
      <c r="P931" s="8">
        <v>0</v>
      </c>
      <c r="Q931" s="11">
        <f t="shared" si="73"/>
        <v>0</v>
      </c>
      <c r="R931" s="11">
        <f t="shared" si="74"/>
        <v>0</v>
      </c>
      <c r="S931" s="6"/>
    </row>
    <row r="932" spans="1:19">
      <c r="A932" s="7" t="s">
        <v>38</v>
      </c>
      <c r="B932" s="7">
        <v>3</v>
      </c>
      <c r="C932" s="7" t="s">
        <v>57</v>
      </c>
      <c r="D932" s="7">
        <v>11</v>
      </c>
      <c r="E932" s="7">
        <v>4110</v>
      </c>
      <c r="F932" s="7">
        <v>4110</v>
      </c>
      <c r="G932" s="7">
        <v>551</v>
      </c>
      <c r="H932" s="10">
        <v>9.6154085614599996E-2</v>
      </c>
      <c r="I932" s="8">
        <v>0</v>
      </c>
      <c r="J932" s="11">
        <f t="shared" si="70"/>
        <v>0</v>
      </c>
      <c r="K932" s="9">
        <v>4.2593800000000002</v>
      </c>
      <c r="L932" s="9">
        <v>0.14995700000000001</v>
      </c>
      <c r="M932" s="9">
        <f t="shared" si="71"/>
        <v>0</v>
      </c>
      <c r="N932" s="9">
        <f t="shared" si="72"/>
        <v>0</v>
      </c>
      <c r="O932" s="8">
        <v>0</v>
      </c>
      <c r="P932" s="8">
        <v>0</v>
      </c>
      <c r="Q932" s="11">
        <f t="shared" si="73"/>
        <v>0</v>
      </c>
      <c r="R932" s="11">
        <f t="shared" si="74"/>
        <v>0</v>
      </c>
      <c r="S932" s="6"/>
    </row>
    <row r="933" spans="1:19">
      <c r="A933" s="7" t="s">
        <v>38</v>
      </c>
      <c r="B933" s="7">
        <v>3</v>
      </c>
      <c r="C933" s="7" t="s">
        <v>59</v>
      </c>
      <c r="D933" s="7">
        <v>13</v>
      </c>
      <c r="E933" s="7">
        <v>6300</v>
      </c>
      <c r="F933" s="7">
        <v>6300</v>
      </c>
      <c r="G933" s="7">
        <v>553</v>
      </c>
      <c r="H933" s="10">
        <v>1.0632216401600001</v>
      </c>
      <c r="I933" s="8">
        <v>0</v>
      </c>
      <c r="J933" s="11">
        <f t="shared" si="70"/>
        <v>0</v>
      </c>
      <c r="K933" s="9">
        <v>2.7629709999999998</v>
      </c>
      <c r="L933" s="9">
        <v>9.2766000000000001E-2</v>
      </c>
      <c r="M933" s="9">
        <f t="shared" si="71"/>
        <v>0</v>
      </c>
      <c r="N933" s="9">
        <f t="shared" si="72"/>
        <v>0</v>
      </c>
      <c r="O933" s="8">
        <v>0</v>
      </c>
      <c r="P933" s="8">
        <v>0</v>
      </c>
      <c r="Q933" s="11">
        <f t="shared" si="73"/>
        <v>0</v>
      </c>
      <c r="R933" s="11">
        <f t="shared" si="74"/>
        <v>0</v>
      </c>
      <c r="S933" s="6"/>
    </row>
    <row r="934" spans="1:19">
      <c r="A934" s="7" t="s">
        <v>38</v>
      </c>
      <c r="B934" s="7">
        <v>3</v>
      </c>
      <c r="C934" s="7" t="s">
        <v>58</v>
      </c>
      <c r="D934" s="7">
        <v>10</v>
      </c>
      <c r="E934" s="7">
        <v>3200</v>
      </c>
      <c r="F934" s="7">
        <v>3200</v>
      </c>
      <c r="G934" s="7">
        <v>550</v>
      </c>
      <c r="H934" s="10">
        <v>5.1565944026199997</v>
      </c>
      <c r="I934" s="8">
        <v>0</v>
      </c>
      <c r="J934" s="11">
        <f t="shared" si="70"/>
        <v>0</v>
      </c>
      <c r="K934" s="9">
        <v>4.6187519999999997</v>
      </c>
      <c r="L934" s="9">
        <v>0.163464</v>
      </c>
      <c r="M934" s="9">
        <f t="shared" si="71"/>
        <v>0</v>
      </c>
      <c r="N934" s="9">
        <f t="shared" si="72"/>
        <v>0</v>
      </c>
      <c r="O934" s="8">
        <v>0</v>
      </c>
      <c r="P934" s="8">
        <v>0</v>
      </c>
      <c r="Q934" s="11">
        <f t="shared" si="73"/>
        <v>0</v>
      </c>
      <c r="R934" s="11">
        <f t="shared" si="74"/>
        <v>0</v>
      </c>
      <c r="S934" s="6"/>
    </row>
    <row r="935" spans="1:19">
      <c r="A935" s="7" t="s">
        <v>38</v>
      </c>
      <c r="B935" s="7">
        <v>3</v>
      </c>
      <c r="C935" s="7" t="s">
        <v>57</v>
      </c>
      <c r="D935" s="7">
        <v>11</v>
      </c>
      <c r="E935" s="7">
        <v>4130</v>
      </c>
      <c r="F935" s="7">
        <v>4130</v>
      </c>
      <c r="G935" s="7">
        <v>551</v>
      </c>
      <c r="H935" s="10">
        <v>61.026853005100001</v>
      </c>
      <c r="I935" s="8">
        <v>0</v>
      </c>
      <c r="J935" s="11">
        <f t="shared" si="70"/>
        <v>0</v>
      </c>
      <c r="K935" s="9">
        <v>4.2593800000000002</v>
      </c>
      <c r="L935" s="9">
        <v>0.14995700000000001</v>
      </c>
      <c r="M935" s="9">
        <f t="shared" si="71"/>
        <v>0</v>
      </c>
      <c r="N935" s="9">
        <f t="shared" si="72"/>
        <v>0</v>
      </c>
      <c r="O935" s="8">
        <v>0</v>
      </c>
      <c r="P935" s="8">
        <v>0</v>
      </c>
      <c r="Q935" s="11">
        <f t="shared" si="73"/>
        <v>0</v>
      </c>
      <c r="R935" s="11">
        <f t="shared" si="74"/>
        <v>0</v>
      </c>
      <c r="S935" s="6"/>
    </row>
    <row r="936" spans="1:19">
      <c r="A936" s="7" t="s">
        <v>38</v>
      </c>
      <c r="B936" s="7">
        <v>3</v>
      </c>
      <c r="C936" s="7" t="s">
        <v>59</v>
      </c>
      <c r="D936" s="7">
        <v>13</v>
      </c>
      <c r="E936" s="7">
        <v>6410</v>
      </c>
      <c r="F936" s="7">
        <v>6410</v>
      </c>
      <c r="G936" s="7">
        <v>553</v>
      </c>
      <c r="H936" s="10">
        <v>2.4989083933199999E-2</v>
      </c>
      <c r="I936" s="8">
        <v>0</v>
      </c>
      <c r="J936" s="11">
        <f t="shared" si="70"/>
        <v>0</v>
      </c>
      <c r="K936" s="9">
        <v>2.7629709999999998</v>
      </c>
      <c r="L936" s="9">
        <v>9.2766000000000001E-2</v>
      </c>
      <c r="M936" s="9">
        <f t="shared" si="71"/>
        <v>0</v>
      </c>
      <c r="N936" s="9">
        <f t="shared" si="72"/>
        <v>0</v>
      </c>
      <c r="O936" s="8">
        <v>0</v>
      </c>
      <c r="P936" s="8">
        <v>0</v>
      </c>
      <c r="Q936" s="11">
        <f t="shared" si="73"/>
        <v>0</v>
      </c>
      <c r="R936" s="11">
        <f t="shared" si="74"/>
        <v>0</v>
      </c>
      <c r="S936" s="6"/>
    </row>
    <row r="937" spans="1:19">
      <c r="A937" s="7" t="s">
        <v>38</v>
      </c>
      <c r="B937" s="7">
        <v>3</v>
      </c>
      <c r="C937" s="7" t="s">
        <v>57</v>
      </c>
      <c r="D937" s="7">
        <v>11</v>
      </c>
      <c r="E937" s="7">
        <v>4130</v>
      </c>
      <c r="F937" s="7">
        <v>4130</v>
      </c>
      <c r="G937" s="7">
        <v>551</v>
      </c>
      <c r="H937" s="10">
        <v>0.15427971108499999</v>
      </c>
      <c r="I937" s="8">
        <v>0</v>
      </c>
      <c r="J937" s="11">
        <f t="shared" si="70"/>
        <v>0</v>
      </c>
      <c r="K937" s="9">
        <v>4.2593800000000002</v>
      </c>
      <c r="L937" s="9">
        <v>0.14995700000000001</v>
      </c>
      <c r="M937" s="9">
        <f t="shared" si="71"/>
        <v>0</v>
      </c>
      <c r="N937" s="9">
        <f t="shared" si="72"/>
        <v>0</v>
      </c>
      <c r="O937" s="8">
        <v>0</v>
      </c>
      <c r="P937" s="8">
        <v>0</v>
      </c>
      <c r="Q937" s="11">
        <f t="shared" si="73"/>
        <v>0</v>
      </c>
      <c r="R937" s="11">
        <f t="shared" si="74"/>
        <v>0</v>
      </c>
      <c r="S937" s="6"/>
    </row>
    <row r="938" spans="1:19">
      <c r="A938" s="7" t="s">
        <v>38</v>
      </c>
      <c r="B938" s="7">
        <v>3</v>
      </c>
      <c r="C938" s="7" t="s">
        <v>58</v>
      </c>
      <c r="D938" s="7">
        <v>10</v>
      </c>
      <c r="E938" s="7">
        <v>3200</v>
      </c>
      <c r="F938" s="7">
        <v>3200</v>
      </c>
      <c r="G938" s="7">
        <v>550</v>
      </c>
      <c r="H938" s="10">
        <v>6.2846125275700002</v>
      </c>
      <c r="I938" s="8">
        <v>0</v>
      </c>
      <c r="J938" s="11">
        <f t="shared" si="70"/>
        <v>0</v>
      </c>
      <c r="K938" s="9">
        <v>4.6187519999999997</v>
      </c>
      <c r="L938" s="9">
        <v>0.163464</v>
      </c>
      <c r="M938" s="9">
        <f t="shared" si="71"/>
        <v>0</v>
      </c>
      <c r="N938" s="9">
        <f t="shared" si="72"/>
        <v>0</v>
      </c>
      <c r="O938" s="8">
        <v>0</v>
      </c>
      <c r="P938" s="8">
        <v>0</v>
      </c>
      <c r="Q938" s="11">
        <f t="shared" si="73"/>
        <v>0</v>
      </c>
      <c r="R938" s="11">
        <f t="shared" si="74"/>
        <v>0</v>
      </c>
      <c r="S938" s="6"/>
    </row>
    <row r="939" spans="1:19">
      <c r="A939" s="7" t="s">
        <v>38</v>
      </c>
      <c r="B939" s="7">
        <v>3</v>
      </c>
      <c r="C939" s="7" t="s">
        <v>57</v>
      </c>
      <c r="D939" s="7">
        <v>11</v>
      </c>
      <c r="E939" s="7">
        <v>4340</v>
      </c>
      <c r="F939" s="7">
        <v>4340</v>
      </c>
      <c r="G939" s="7">
        <v>551</v>
      </c>
      <c r="H939" s="10">
        <v>0.31348670330799999</v>
      </c>
      <c r="I939" s="8">
        <v>0</v>
      </c>
      <c r="J939" s="11">
        <f t="shared" si="70"/>
        <v>0</v>
      </c>
      <c r="K939" s="9">
        <v>4.2593800000000002</v>
      </c>
      <c r="L939" s="9">
        <v>0.14995700000000001</v>
      </c>
      <c r="M939" s="9">
        <f t="shared" si="71"/>
        <v>0</v>
      </c>
      <c r="N939" s="9">
        <f t="shared" si="72"/>
        <v>0</v>
      </c>
      <c r="O939" s="8">
        <v>0</v>
      </c>
      <c r="P939" s="8">
        <v>0</v>
      </c>
      <c r="Q939" s="11">
        <f t="shared" si="73"/>
        <v>0</v>
      </c>
      <c r="R939" s="11">
        <f t="shared" si="74"/>
        <v>0</v>
      </c>
      <c r="S939" s="6"/>
    </row>
    <row r="940" spans="1:19">
      <c r="A940" s="7" t="s">
        <v>38</v>
      </c>
      <c r="B940" s="7">
        <v>3</v>
      </c>
      <c r="C940" s="7" t="s">
        <v>59</v>
      </c>
      <c r="D940" s="7">
        <v>13</v>
      </c>
      <c r="E940" s="7">
        <v>6300</v>
      </c>
      <c r="F940" s="7">
        <v>6300</v>
      </c>
      <c r="G940" s="7">
        <v>553</v>
      </c>
      <c r="H940" s="10">
        <v>2.3006045990800001</v>
      </c>
      <c r="I940" s="8">
        <v>0</v>
      </c>
      <c r="J940" s="11">
        <f t="shared" si="70"/>
        <v>0</v>
      </c>
      <c r="K940" s="9">
        <v>2.7629709999999998</v>
      </c>
      <c r="L940" s="9">
        <v>9.2766000000000001E-2</v>
      </c>
      <c r="M940" s="9">
        <f t="shared" si="71"/>
        <v>0</v>
      </c>
      <c r="N940" s="9">
        <f t="shared" si="72"/>
        <v>0</v>
      </c>
      <c r="O940" s="8">
        <v>0</v>
      </c>
      <c r="P940" s="8">
        <v>0</v>
      </c>
      <c r="Q940" s="11">
        <f t="shared" si="73"/>
        <v>0</v>
      </c>
      <c r="R940" s="11">
        <f t="shared" si="74"/>
        <v>0</v>
      </c>
      <c r="S940" s="6"/>
    </row>
    <row r="941" spans="1:19">
      <c r="A941" s="7" t="s">
        <v>38</v>
      </c>
      <c r="B941" s="7">
        <v>3</v>
      </c>
      <c r="C941" s="7" t="s">
        <v>58</v>
      </c>
      <c r="D941" s="7">
        <v>10</v>
      </c>
      <c r="E941" s="7">
        <v>3200</v>
      </c>
      <c r="F941" s="7">
        <v>3200</v>
      </c>
      <c r="G941" s="7">
        <v>550</v>
      </c>
      <c r="H941" s="10">
        <v>1.7676020880899999E-2</v>
      </c>
      <c r="I941" s="8">
        <v>0</v>
      </c>
      <c r="J941" s="11">
        <f t="shared" si="70"/>
        <v>0</v>
      </c>
      <c r="K941" s="9">
        <v>4.6187519999999997</v>
      </c>
      <c r="L941" s="9">
        <v>0.163464</v>
      </c>
      <c r="M941" s="9">
        <f t="shared" si="71"/>
        <v>0</v>
      </c>
      <c r="N941" s="9">
        <f t="shared" si="72"/>
        <v>0</v>
      </c>
      <c r="O941" s="8">
        <v>0</v>
      </c>
      <c r="P941" s="8">
        <v>0</v>
      </c>
      <c r="Q941" s="11">
        <f t="shared" si="73"/>
        <v>0</v>
      </c>
      <c r="R941" s="11">
        <f t="shared" si="74"/>
        <v>0</v>
      </c>
      <c r="S941" s="6"/>
    </row>
    <row r="942" spans="1:19">
      <c r="A942" s="7" t="s">
        <v>38</v>
      </c>
      <c r="B942" s="7">
        <v>3</v>
      </c>
      <c r="C942" s="7" t="s">
        <v>59</v>
      </c>
      <c r="D942" s="7">
        <v>13</v>
      </c>
      <c r="E942" s="7">
        <v>6410</v>
      </c>
      <c r="F942" s="7">
        <v>6410</v>
      </c>
      <c r="G942" s="7">
        <v>553</v>
      </c>
      <c r="H942" s="10">
        <v>8.2174624935700002</v>
      </c>
      <c r="I942" s="8">
        <v>0</v>
      </c>
      <c r="J942" s="11">
        <f t="shared" si="70"/>
        <v>0</v>
      </c>
      <c r="K942" s="9">
        <v>2.7629709999999998</v>
      </c>
      <c r="L942" s="9">
        <v>9.2766000000000001E-2</v>
      </c>
      <c r="M942" s="9">
        <f t="shared" si="71"/>
        <v>0</v>
      </c>
      <c r="N942" s="9">
        <f t="shared" si="72"/>
        <v>0</v>
      </c>
      <c r="O942" s="8">
        <v>0</v>
      </c>
      <c r="P942" s="8">
        <v>0</v>
      </c>
      <c r="Q942" s="11">
        <f t="shared" si="73"/>
        <v>0</v>
      </c>
      <c r="R942" s="11">
        <f t="shared" si="74"/>
        <v>0</v>
      </c>
      <c r="S942" s="6"/>
    </row>
    <row r="943" spans="1:19">
      <c r="A943" s="7" t="s">
        <v>38</v>
      </c>
      <c r="B943" s="7">
        <v>3</v>
      </c>
      <c r="C943" s="7" t="s">
        <v>57</v>
      </c>
      <c r="D943" s="7">
        <v>11</v>
      </c>
      <c r="E943" s="7">
        <v>4130</v>
      </c>
      <c r="F943" s="7">
        <v>4130</v>
      </c>
      <c r="G943" s="7">
        <v>551</v>
      </c>
      <c r="H943" s="10">
        <v>5.6449551014099999</v>
      </c>
      <c r="I943" s="8">
        <v>0</v>
      </c>
      <c r="J943" s="11">
        <f t="shared" si="70"/>
        <v>0</v>
      </c>
      <c r="K943" s="9">
        <v>4.2593800000000002</v>
      </c>
      <c r="L943" s="9">
        <v>0.14995700000000001</v>
      </c>
      <c r="M943" s="9">
        <f t="shared" si="71"/>
        <v>0</v>
      </c>
      <c r="N943" s="9">
        <f t="shared" si="72"/>
        <v>0</v>
      </c>
      <c r="O943" s="8">
        <v>0</v>
      </c>
      <c r="P943" s="8">
        <v>0</v>
      </c>
      <c r="Q943" s="11">
        <f t="shared" si="73"/>
        <v>0</v>
      </c>
      <c r="R943" s="11">
        <f t="shared" si="74"/>
        <v>0</v>
      </c>
      <c r="S943" s="6"/>
    </row>
    <row r="944" spans="1:19">
      <c r="A944" s="7" t="s">
        <v>38</v>
      </c>
      <c r="B944" s="7">
        <v>3</v>
      </c>
      <c r="C944" s="7" t="s">
        <v>57</v>
      </c>
      <c r="D944" s="7">
        <v>11</v>
      </c>
      <c r="E944" s="7">
        <v>4340</v>
      </c>
      <c r="F944" s="7">
        <v>4340</v>
      </c>
      <c r="G944" s="7">
        <v>551</v>
      </c>
      <c r="H944" s="10">
        <v>14.9820211784</v>
      </c>
      <c r="I944" s="8">
        <v>0</v>
      </c>
      <c r="J944" s="11">
        <f t="shared" si="70"/>
        <v>0</v>
      </c>
      <c r="K944" s="9">
        <v>4.2593800000000002</v>
      </c>
      <c r="L944" s="9">
        <v>0.14995700000000001</v>
      </c>
      <c r="M944" s="9">
        <f t="shared" si="71"/>
        <v>0</v>
      </c>
      <c r="N944" s="9">
        <f t="shared" si="72"/>
        <v>0</v>
      </c>
      <c r="O944" s="8">
        <v>0</v>
      </c>
      <c r="P944" s="8">
        <v>0</v>
      </c>
      <c r="Q944" s="11">
        <f t="shared" si="73"/>
        <v>0</v>
      </c>
      <c r="R944" s="11">
        <f t="shared" si="74"/>
        <v>0</v>
      </c>
      <c r="S944" s="6"/>
    </row>
    <row r="945" spans="1:19">
      <c r="A945" s="7" t="s">
        <v>38</v>
      </c>
      <c r="B945" s="7">
        <v>3</v>
      </c>
      <c r="C945" s="7" t="s">
        <v>57</v>
      </c>
      <c r="D945" s="7">
        <v>11</v>
      </c>
      <c r="E945" s="7">
        <v>4130</v>
      </c>
      <c r="F945" s="7">
        <v>4130</v>
      </c>
      <c r="G945" s="7">
        <v>551</v>
      </c>
      <c r="H945" s="10">
        <v>7.5817003422699996</v>
      </c>
      <c r="I945" s="8">
        <v>0</v>
      </c>
      <c r="J945" s="11">
        <f t="shared" si="70"/>
        <v>0</v>
      </c>
      <c r="K945" s="9">
        <v>4.2593800000000002</v>
      </c>
      <c r="L945" s="9">
        <v>0.14995700000000001</v>
      </c>
      <c r="M945" s="9">
        <f t="shared" si="71"/>
        <v>0</v>
      </c>
      <c r="N945" s="9">
        <f t="shared" si="72"/>
        <v>0</v>
      </c>
      <c r="O945" s="8">
        <v>0</v>
      </c>
      <c r="P945" s="8">
        <v>0</v>
      </c>
      <c r="Q945" s="11">
        <f t="shared" si="73"/>
        <v>0</v>
      </c>
      <c r="R945" s="11">
        <f t="shared" si="74"/>
        <v>0</v>
      </c>
      <c r="S945" s="6"/>
    </row>
    <row r="946" spans="1:19">
      <c r="A946" s="7" t="s">
        <v>38</v>
      </c>
      <c r="B946" s="7">
        <v>3</v>
      </c>
      <c r="C946" s="7" t="s">
        <v>59</v>
      </c>
      <c r="D946" s="7">
        <v>13</v>
      </c>
      <c r="E946" s="7">
        <v>6300</v>
      </c>
      <c r="F946" s="7">
        <v>6300</v>
      </c>
      <c r="G946" s="7">
        <v>553</v>
      </c>
      <c r="H946" s="10">
        <v>4.6279826257799996</v>
      </c>
      <c r="I946" s="8">
        <v>0</v>
      </c>
      <c r="J946" s="11">
        <f t="shared" si="70"/>
        <v>0</v>
      </c>
      <c r="K946" s="9">
        <v>2.7629709999999998</v>
      </c>
      <c r="L946" s="9">
        <v>9.2766000000000001E-2</v>
      </c>
      <c r="M946" s="9">
        <f t="shared" si="71"/>
        <v>0</v>
      </c>
      <c r="N946" s="9">
        <f t="shared" si="72"/>
        <v>0</v>
      </c>
      <c r="O946" s="8">
        <v>0</v>
      </c>
      <c r="P946" s="8">
        <v>0</v>
      </c>
      <c r="Q946" s="11">
        <f t="shared" si="73"/>
        <v>0</v>
      </c>
      <c r="R946" s="11">
        <f t="shared" si="74"/>
        <v>0</v>
      </c>
      <c r="S946" s="6"/>
    </row>
    <row r="947" spans="1:19">
      <c r="A947" s="7" t="s">
        <v>38</v>
      </c>
      <c r="B947" s="7">
        <v>3</v>
      </c>
      <c r="C947" s="7" t="s">
        <v>57</v>
      </c>
      <c r="D947" s="7">
        <v>11</v>
      </c>
      <c r="E947" s="7">
        <v>4130</v>
      </c>
      <c r="F947" s="7">
        <v>4130</v>
      </c>
      <c r="G947" s="7">
        <v>551</v>
      </c>
      <c r="H947" s="10">
        <v>0.98384135117000004</v>
      </c>
      <c r="I947" s="8">
        <v>0</v>
      </c>
      <c r="J947" s="11">
        <f t="shared" si="70"/>
        <v>0</v>
      </c>
      <c r="K947" s="9">
        <v>4.2593800000000002</v>
      </c>
      <c r="L947" s="9">
        <v>0.14995700000000001</v>
      </c>
      <c r="M947" s="9">
        <f t="shared" si="71"/>
        <v>0</v>
      </c>
      <c r="N947" s="9">
        <f t="shared" si="72"/>
        <v>0</v>
      </c>
      <c r="O947" s="8">
        <v>0</v>
      </c>
      <c r="P947" s="8">
        <v>0</v>
      </c>
      <c r="Q947" s="11">
        <f t="shared" si="73"/>
        <v>0</v>
      </c>
      <c r="R947" s="11">
        <f t="shared" si="74"/>
        <v>0</v>
      </c>
      <c r="S947" s="6"/>
    </row>
    <row r="948" spans="1:19">
      <c r="A948" s="7" t="s">
        <v>38</v>
      </c>
      <c r="B948" s="7">
        <v>3</v>
      </c>
      <c r="C948" s="7" t="s">
        <v>57</v>
      </c>
      <c r="D948" s="7">
        <v>11</v>
      </c>
      <c r="E948" s="7">
        <v>4130</v>
      </c>
      <c r="F948" s="7">
        <v>4130</v>
      </c>
      <c r="G948" s="7">
        <v>551</v>
      </c>
      <c r="H948" s="10">
        <v>12.325252691399999</v>
      </c>
      <c r="I948" s="8">
        <v>0</v>
      </c>
      <c r="J948" s="11">
        <f t="shared" si="70"/>
        <v>0</v>
      </c>
      <c r="K948" s="9">
        <v>4.2593800000000002</v>
      </c>
      <c r="L948" s="9">
        <v>0.14995700000000001</v>
      </c>
      <c r="M948" s="9">
        <f t="shared" si="71"/>
        <v>0</v>
      </c>
      <c r="N948" s="9">
        <f t="shared" si="72"/>
        <v>0</v>
      </c>
      <c r="O948" s="8">
        <v>0</v>
      </c>
      <c r="P948" s="8">
        <v>0</v>
      </c>
      <c r="Q948" s="11">
        <f t="shared" si="73"/>
        <v>0</v>
      </c>
      <c r="R948" s="11">
        <f t="shared" si="74"/>
        <v>0</v>
      </c>
      <c r="S948" s="6"/>
    </row>
    <row r="949" spans="1:19">
      <c r="A949" s="7" t="s">
        <v>38</v>
      </c>
      <c r="B949" s="7">
        <v>3</v>
      </c>
      <c r="C949" s="7" t="s">
        <v>59</v>
      </c>
      <c r="D949" s="7">
        <v>13</v>
      </c>
      <c r="E949" s="7">
        <v>6460</v>
      </c>
      <c r="F949" s="7">
        <v>6460</v>
      </c>
      <c r="G949" s="7">
        <v>553</v>
      </c>
      <c r="H949" s="10">
        <v>4.0132008936699999E-2</v>
      </c>
      <c r="I949" s="8">
        <v>0</v>
      </c>
      <c r="J949" s="11">
        <f t="shared" si="70"/>
        <v>0</v>
      </c>
      <c r="K949" s="9">
        <v>2.7629709999999998</v>
      </c>
      <c r="L949" s="9">
        <v>9.2766000000000001E-2</v>
      </c>
      <c r="M949" s="9">
        <f t="shared" si="71"/>
        <v>0</v>
      </c>
      <c r="N949" s="9">
        <f t="shared" si="72"/>
        <v>0</v>
      </c>
      <c r="O949" s="8">
        <v>0</v>
      </c>
      <c r="P949" s="8">
        <v>0</v>
      </c>
      <c r="Q949" s="11">
        <f t="shared" si="73"/>
        <v>0</v>
      </c>
      <c r="R949" s="11">
        <f t="shared" si="74"/>
        <v>0</v>
      </c>
      <c r="S949" s="6"/>
    </row>
    <row r="950" spans="1:19">
      <c r="A950" s="7" t="s">
        <v>38</v>
      </c>
      <c r="B950" s="7">
        <v>3</v>
      </c>
      <c r="C950" s="7" t="s">
        <v>59</v>
      </c>
      <c r="D950" s="7">
        <v>13</v>
      </c>
      <c r="E950" s="7">
        <v>6430</v>
      </c>
      <c r="F950" s="7">
        <v>6430</v>
      </c>
      <c r="G950" s="7">
        <v>553</v>
      </c>
      <c r="H950" s="10">
        <v>2.02880829843</v>
      </c>
      <c r="I950" s="8">
        <v>0</v>
      </c>
      <c r="J950" s="11">
        <f t="shared" si="70"/>
        <v>0</v>
      </c>
      <c r="K950" s="9">
        <v>2.7629709999999998</v>
      </c>
      <c r="L950" s="9">
        <v>9.2766000000000001E-2</v>
      </c>
      <c r="M950" s="9">
        <f t="shared" si="71"/>
        <v>0</v>
      </c>
      <c r="N950" s="9">
        <f t="shared" si="72"/>
        <v>0</v>
      </c>
      <c r="O950" s="8">
        <v>0</v>
      </c>
      <c r="P950" s="8">
        <v>0</v>
      </c>
      <c r="Q950" s="11">
        <f t="shared" si="73"/>
        <v>0</v>
      </c>
      <c r="R950" s="11">
        <f t="shared" si="74"/>
        <v>0</v>
      </c>
      <c r="S950" s="6"/>
    </row>
    <row r="951" spans="1:19">
      <c r="A951" s="7" t="s">
        <v>38</v>
      </c>
      <c r="B951" s="7">
        <v>3</v>
      </c>
      <c r="C951" s="7" t="s">
        <v>59</v>
      </c>
      <c r="D951" s="7">
        <v>13</v>
      </c>
      <c r="E951" s="7">
        <v>6410</v>
      </c>
      <c r="F951" s="7">
        <v>6410</v>
      </c>
      <c r="G951" s="7">
        <v>553</v>
      </c>
      <c r="H951" s="10">
        <v>0.62566106621399997</v>
      </c>
      <c r="I951" s="8">
        <v>0</v>
      </c>
      <c r="J951" s="11">
        <f t="shared" si="70"/>
        <v>0</v>
      </c>
      <c r="K951" s="9">
        <v>2.7629709999999998</v>
      </c>
      <c r="L951" s="9">
        <v>9.2766000000000001E-2</v>
      </c>
      <c r="M951" s="9">
        <f t="shared" si="71"/>
        <v>0</v>
      </c>
      <c r="N951" s="9">
        <f t="shared" si="72"/>
        <v>0</v>
      </c>
      <c r="O951" s="8">
        <v>0</v>
      </c>
      <c r="P951" s="8">
        <v>0</v>
      </c>
      <c r="Q951" s="11">
        <f t="shared" si="73"/>
        <v>0</v>
      </c>
      <c r="R951" s="11">
        <f t="shared" si="74"/>
        <v>0</v>
      </c>
      <c r="S951" s="6"/>
    </row>
    <row r="952" spans="1:19">
      <c r="A952" s="7" t="s">
        <v>38</v>
      </c>
      <c r="B952" s="7">
        <v>3</v>
      </c>
      <c r="C952" s="7" t="s">
        <v>57</v>
      </c>
      <c r="D952" s="7">
        <v>11</v>
      </c>
      <c r="E952" s="7">
        <v>4110</v>
      </c>
      <c r="F952" s="7">
        <v>4110</v>
      </c>
      <c r="G952" s="7">
        <v>551</v>
      </c>
      <c r="H952" s="10">
        <v>0.45341088009500002</v>
      </c>
      <c r="I952" s="8">
        <v>0</v>
      </c>
      <c r="J952" s="11">
        <f t="shared" si="70"/>
        <v>0</v>
      </c>
      <c r="K952" s="9">
        <v>4.2593800000000002</v>
      </c>
      <c r="L952" s="9">
        <v>0.14995700000000001</v>
      </c>
      <c r="M952" s="9">
        <f t="shared" si="71"/>
        <v>0</v>
      </c>
      <c r="N952" s="9">
        <f t="shared" si="72"/>
        <v>0</v>
      </c>
      <c r="O952" s="8">
        <v>0</v>
      </c>
      <c r="P952" s="8">
        <v>0</v>
      </c>
      <c r="Q952" s="11">
        <f t="shared" si="73"/>
        <v>0</v>
      </c>
      <c r="R952" s="11">
        <f t="shared" si="74"/>
        <v>0</v>
      </c>
      <c r="S952" s="6"/>
    </row>
    <row r="953" spans="1:19">
      <c r="A953" s="7" t="s">
        <v>38</v>
      </c>
      <c r="B953" s="7">
        <v>3</v>
      </c>
      <c r="C953" s="7" t="s">
        <v>57</v>
      </c>
      <c r="D953" s="7">
        <v>11</v>
      </c>
      <c r="E953" s="7">
        <v>4110</v>
      </c>
      <c r="F953" s="7">
        <v>4110</v>
      </c>
      <c r="G953" s="7">
        <v>551</v>
      </c>
      <c r="H953" s="10">
        <v>1.36480243436</v>
      </c>
      <c r="I953" s="8">
        <v>0</v>
      </c>
      <c r="J953" s="11">
        <f t="shared" si="70"/>
        <v>0</v>
      </c>
      <c r="K953" s="9">
        <v>4.2593800000000002</v>
      </c>
      <c r="L953" s="9">
        <v>0.14995700000000001</v>
      </c>
      <c r="M953" s="9">
        <f t="shared" si="71"/>
        <v>0</v>
      </c>
      <c r="N953" s="9">
        <f t="shared" si="72"/>
        <v>0</v>
      </c>
      <c r="O953" s="8">
        <v>0</v>
      </c>
      <c r="P953" s="8">
        <v>0</v>
      </c>
      <c r="Q953" s="11">
        <f t="shared" si="73"/>
        <v>0</v>
      </c>
      <c r="R953" s="11">
        <f t="shared" si="74"/>
        <v>0</v>
      </c>
      <c r="S953" s="6"/>
    </row>
    <row r="954" spans="1:19">
      <c r="A954" s="7" t="s">
        <v>38</v>
      </c>
      <c r="B954" s="7">
        <v>3</v>
      </c>
      <c r="C954" s="7" t="s">
        <v>59</v>
      </c>
      <c r="D954" s="7">
        <v>13</v>
      </c>
      <c r="E954" s="7">
        <v>6410</v>
      </c>
      <c r="F954" s="7">
        <v>6410</v>
      </c>
      <c r="G954" s="7">
        <v>553</v>
      </c>
      <c r="H954" s="10">
        <v>0.65986311123899999</v>
      </c>
      <c r="I954" s="8">
        <v>0</v>
      </c>
      <c r="J954" s="11">
        <f t="shared" si="70"/>
        <v>0</v>
      </c>
      <c r="K954" s="9">
        <v>2.7629709999999998</v>
      </c>
      <c r="L954" s="9">
        <v>9.2766000000000001E-2</v>
      </c>
      <c r="M954" s="9">
        <f t="shared" si="71"/>
        <v>0</v>
      </c>
      <c r="N954" s="9">
        <f t="shared" si="72"/>
        <v>0</v>
      </c>
      <c r="O954" s="8">
        <v>0</v>
      </c>
      <c r="P954" s="8">
        <v>0</v>
      </c>
      <c r="Q954" s="11">
        <f t="shared" si="73"/>
        <v>0</v>
      </c>
      <c r="R954" s="11">
        <f t="shared" si="74"/>
        <v>0</v>
      </c>
      <c r="S954" s="6"/>
    </row>
    <row r="955" spans="1:19">
      <c r="A955" s="7" t="s">
        <v>38</v>
      </c>
      <c r="B955" s="7">
        <v>3</v>
      </c>
      <c r="C955" s="7" t="s">
        <v>56</v>
      </c>
      <c r="D955" s="7">
        <v>12</v>
      </c>
      <c r="E955" s="7">
        <v>5200</v>
      </c>
      <c r="F955" s="7">
        <v>5200</v>
      </c>
      <c r="G955" s="7">
        <v>552</v>
      </c>
      <c r="H955" s="10">
        <v>0.36366738849000002</v>
      </c>
      <c r="I955" s="8">
        <v>0</v>
      </c>
      <c r="J955" s="11">
        <f t="shared" si="70"/>
        <v>0</v>
      </c>
      <c r="K955" s="9">
        <v>0</v>
      </c>
      <c r="L955" s="9">
        <v>0</v>
      </c>
      <c r="M955" s="9">
        <f t="shared" si="71"/>
        <v>0</v>
      </c>
      <c r="N955" s="9">
        <f t="shared" si="72"/>
        <v>0</v>
      </c>
      <c r="O955" s="8">
        <v>0</v>
      </c>
      <c r="P955" s="8">
        <v>0</v>
      </c>
      <c r="Q955" s="11">
        <f t="shared" si="73"/>
        <v>0</v>
      </c>
      <c r="R955" s="11">
        <f t="shared" si="74"/>
        <v>0</v>
      </c>
      <c r="S955" s="6"/>
    </row>
    <row r="956" spans="1:19">
      <c r="A956" s="7" t="s">
        <v>38</v>
      </c>
      <c r="B956" s="7">
        <v>3</v>
      </c>
      <c r="C956" s="7" t="s">
        <v>56</v>
      </c>
      <c r="D956" s="7">
        <v>12</v>
      </c>
      <c r="E956" s="7">
        <v>5200</v>
      </c>
      <c r="F956" s="7">
        <v>5200</v>
      </c>
      <c r="G956" s="7">
        <v>552</v>
      </c>
      <c r="H956" s="10">
        <v>0.114455286987</v>
      </c>
      <c r="I956" s="8">
        <v>0</v>
      </c>
      <c r="J956" s="11">
        <f t="shared" si="70"/>
        <v>0</v>
      </c>
      <c r="K956" s="9">
        <v>0</v>
      </c>
      <c r="L956" s="9">
        <v>0</v>
      </c>
      <c r="M956" s="9">
        <f t="shared" si="71"/>
        <v>0</v>
      </c>
      <c r="N956" s="9">
        <f t="shared" si="72"/>
        <v>0</v>
      </c>
      <c r="O956" s="8">
        <v>0</v>
      </c>
      <c r="P956" s="8">
        <v>0</v>
      </c>
      <c r="Q956" s="11">
        <f t="shared" si="73"/>
        <v>0</v>
      </c>
      <c r="R956" s="11">
        <f t="shared" si="74"/>
        <v>0</v>
      </c>
      <c r="S956" s="6"/>
    </row>
    <row r="957" spans="1:19">
      <c r="A957" s="7" t="s">
        <v>38</v>
      </c>
      <c r="B957" s="7">
        <v>3</v>
      </c>
      <c r="C957" s="7" t="s">
        <v>57</v>
      </c>
      <c r="D957" s="7">
        <v>11</v>
      </c>
      <c r="E957" s="7">
        <v>4130</v>
      </c>
      <c r="F957" s="7">
        <v>4130</v>
      </c>
      <c r="G957" s="7">
        <v>551</v>
      </c>
      <c r="H957" s="10">
        <v>0.90681924584600004</v>
      </c>
      <c r="I957" s="8">
        <v>0</v>
      </c>
      <c r="J957" s="11">
        <f t="shared" si="70"/>
        <v>0</v>
      </c>
      <c r="K957" s="9">
        <v>4.2593800000000002</v>
      </c>
      <c r="L957" s="9">
        <v>0.14995700000000001</v>
      </c>
      <c r="M957" s="9">
        <f t="shared" si="71"/>
        <v>0</v>
      </c>
      <c r="N957" s="9">
        <f t="shared" si="72"/>
        <v>0</v>
      </c>
      <c r="O957" s="8">
        <v>0</v>
      </c>
      <c r="P957" s="8">
        <v>0</v>
      </c>
      <c r="Q957" s="11">
        <f t="shared" si="73"/>
        <v>0</v>
      </c>
      <c r="R957" s="11">
        <f t="shared" si="74"/>
        <v>0</v>
      </c>
      <c r="S957" s="6"/>
    </row>
    <row r="958" spans="1:19">
      <c r="A958" s="7" t="s">
        <v>38</v>
      </c>
      <c r="B958" s="7">
        <v>3</v>
      </c>
      <c r="C958" s="7" t="s">
        <v>58</v>
      </c>
      <c r="D958" s="7">
        <v>10</v>
      </c>
      <c r="E958" s="7">
        <v>3200</v>
      </c>
      <c r="F958" s="7">
        <v>3200</v>
      </c>
      <c r="G958" s="7">
        <v>550</v>
      </c>
      <c r="H958" s="10">
        <v>2.50603711729</v>
      </c>
      <c r="I958" s="8">
        <v>0</v>
      </c>
      <c r="J958" s="11">
        <f t="shared" si="70"/>
        <v>0</v>
      </c>
      <c r="K958" s="9">
        <v>4.6187519999999997</v>
      </c>
      <c r="L958" s="9">
        <v>0.163464</v>
      </c>
      <c r="M958" s="9">
        <f t="shared" si="71"/>
        <v>0</v>
      </c>
      <c r="N958" s="9">
        <f t="shared" si="72"/>
        <v>0</v>
      </c>
      <c r="O958" s="8">
        <v>0</v>
      </c>
      <c r="P958" s="8">
        <v>0</v>
      </c>
      <c r="Q958" s="11">
        <f t="shared" si="73"/>
        <v>0</v>
      </c>
      <c r="R958" s="11">
        <f t="shared" si="74"/>
        <v>0</v>
      </c>
      <c r="S958" s="6"/>
    </row>
    <row r="959" spans="1:19">
      <c r="A959" s="7" t="s">
        <v>38</v>
      </c>
      <c r="B959" s="7">
        <v>3</v>
      </c>
      <c r="C959" s="7" t="s">
        <v>58</v>
      </c>
      <c r="D959" s="7">
        <v>10</v>
      </c>
      <c r="E959" s="7">
        <v>3200</v>
      </c>
      <c r="F959" s="7">
        <v>3200</v>
      </c>
      <c r="G959" s="7">
        <v>550</v>
      </c>
      <c r="H959" s="10">
        <v>0.52591210899100005</v>
      </c>
      <c r="I959" s="8">
        <v>0</v>
      </c>
      <c r="J959" s="11">
        <f t="shared" si="70"/>
        <v>0</v>
      </c>
      <c r="K959" s="9">
        <v>4.6187519999999997</v>
      </c>
      <c r="L959" s="9">
        <v>0.163464</v>
      </c>
      <c r="M959" s="9">
        <f t="shared" si="71"/>
        <v>0</v>
      </c>
      <c r="N959" s="9">
        <f t="shared" si="72"/>
        <v>0</v>
      </c>
      <c r="O959" s="8">
        <v>0</v>
      </c>
      <c r="P959" s="8">
        <v>0</v>
      </c>
      <c r="Q959" s="11">
        <f t="shared" si="73"/>
        <v>0</v>
      </c>
      <c r="R959" s="11">
        <f t="shared" si="74"/>
        <v>0</v>
      </c>
      <c r="S959" s="6"/>
    </row>
    <row r="960" spans="1:19">
      <c r="A960" s="7" t="s">
        <v>38</v>
      </c>
      <c r="B960" s="7">
        <v>3</v>
      </c>
      <c r="C960" s="7" t="s">
        <v>57</v>
      </c>
      <c r="D960" s="7">
        <v>11</v>
      </c>
      <c r="E960" s="7">
        <v>4130</v>
      </c>
      <c r="F960" s="7">
        <v>4130</v>
      </c>
      <c r="G960" s="7">
        <v>551</v>
      </c>
      <c r="H960" s="10">
        <v>3.3656785098199999</v>
      </c>
      <c r="I960" s="8">
        <v>0</v>
      </c>
      <c r="J960" s="11">
        <f t="shared" si="70"/>
        <v>0</v>
      </c>
      <c r="K960" s="9">
        <v>4.2593800000000002</v>
      </c>
      <c r="L960" s="9">
        <v>0.14995700000000001</v>
      </c>
      <c r="M960" s="9">
        <f t="shared" si="71"/>
        <v>0</v>
      </c>
      <c r="N960" s="9">
        <f t="shared" si="72"/>
        <v>0</v>
      </c>
      <c r="O960" s="8">
        <v>0</v>
      </c>
      <c r="P960" s="8">
        <v>0</v>
      </c>
      <c r="Q960" s="11">
        <f t="shared" si="73"/>
        <v>0</v>
      </c>
      <c r="R960" s="11">
        <f t="shared" si="74"/>
        <v>0</v>
      </c>
      <c r="S960" s="6"/>
    </row>
    <row r="961" spans="1:19">
      <c r="A961" s="7" t="s">
        <v>38</v>
      </c>
      <c r="B961" s="7">
        <v>3</v>
      </c>
      <c r="C961" s="7" t="s">
        <v>58</v>
      </c>
      <c r="D961" s="7">
        <v>10</v>
      </c>
      <c r="E961" s="7">
        <v>3200</v>
      </c>
      <c r="F961" s="7">
        <v>3200</v>
      </c>
      <c r="G961" s="7">
        <v>550</v>
      </c>
      <c r="H961" s="10">
        <v>6.0339178158199998</v>
      </c>
      <c r="I961" s="8">
        <v>0</v>
      </c>
      <c r="J961" s="11">
        <f t="shared" si="70"/>
        <v>0</v>
      </c>
      <c r="K961" s="9">
        <v>4.6187519999999997</v>
      </c>
      <c r="L961" s="9">
        <v>0.163464</v>
      </c>
      <c r="M961" s="9">
        <f t="shared" si="71"/>
        <v>0</v>
      </c>
      <c r="N961" s="9">
        <f t="shared" si="72"/>
        <v>0</v>
      </c>
      <c r="O961" s="8">
        <v>0</v>
      </c>
      <c r="P961" s="8">
        <v>0</v>
      </c>
      <c r="Q961" s="11">
        <f t="shared" si="73"/>
        <v>0</v>
      </c>
      <c r="R961" s="11">
        <f t="shared" si="74"/>
        <v>0</v>
      </c>
      <c r="S961" s="6"/>
    </row>
    <row r="962" spans="1:19">
      <c r="A962" s="7" t="s">
        <v>38</v>
      </c>
      <c r="B962" s="7">
        <v>3</v>
      </c>
      <c r="C962" s="7" t="s">
        <v>59</v>
      </c>
      <c r="D962" s="7">
        <v>13</v>
      </c>
      <c r="E962" s="7">
        <v>6410</v>
      </c>
      <c r="F962" s="7">
        <v>6410</v>
      </c>
      <c r="G962" s="7">
        <v>553</v>
      </c>
      <c r="H962" s="10">
        <v>2.6124037912500001E-3</v>
      </c>
      <c r="I962" s="8">
        <v>0</v>
      </c>
      <c r="J962" s="11">
        <f t="shared" si="70"/>
        <v>0</v>
      </c>
      <c r="K962" s="9">
        <v>2.7629709999999998</v>
      </c>
      <c r="L962" s="9">
        <v>9.2766000000000001E-2</v>
      </c>
      <c r="M962" s="9">
        <f t="shared" si="71"/>
        <v>0</v>
      </c>
      <c r="N962" s="9">
        <f t="shared" si="72"/>
        <v>0</v>
      </c>
      <c r="O962" s="8">
        <v>0</v>
      </c>
      <c r="P962" s="8">
        <v>0</v>
      </c>
      <c r="Q962" s="11">
        <f t="shared" si="73"/>
        <v>0</v>
      </c>
      <c r="R962" s="11">
        <f t="shared" si="74"/>
        <v>0</v>
      </c>
      <c r="S962" s="6"/>
    </row>
    <row r="963" spans="1:19">
      <c r="A963" s="7" t="s">
        <v>38</v>
      </c>
      <c r="B963" s="7">
        <v>3</v>
      </c>
      <c r="C963" s="7" t="s">
        <v>59</v>
      </c>
      <c r="D963" s="7">
        <v>13</v>
      </c>
      <c r="E963" s="7">
        <v>6410</v>
      </c>
      <c r="F963" s="7">
        <v>6410</v>
      </c>
      <c r="G963" s="7">
        <v>553</v>
      </c>
      <c r="H963" s="10">
        <v>0.55701328005200001</v>
      </c>
      <c r="I963" s="8">
        <v>0</v>
      </c>
      <c r="J963" s="11">
        <f t="shared" ref="J963:J1026" si="75">H963*I963</f>
        <v>0</v>
      </c>
      <c r="K963" s="9">
        <v>2.7629709999999998</v>
      </c>
      <c r="L963" s="9">
        <v>9.2766000000000001E-2</v>
      </c>
      <c r="M963" s="9">
        <f t="shared" ref="M963:M1026" si="76">J963*K963</f>
        <v>0</v>
      </c>
      <c r="N963" s="9">
        <f t="shared" ref="N963:N1026" si="77">J963*L963</f>
        <v>0</v>
      </c>
      <c r="O963" s="8">
        <v>0</v>
      </c>
      <c r="P963" s="8">
        <v>0</v>
      </c>
      <c r="Q963" s="11">
        <f t="shared" ref="Q963:Q1026" si="78">M963*O963</f>
        <v>0</v>
      </c>
      <c r="R963" s="11">
        <f t="shared" ref="R963:R1026" si="79">N963*P963</f>
        <v>0</v>
      </c>
      <c r="S963" s="6"/>
    </row>
    <row r="964" spans="1:19">
      <c r="A964" s="7" t="s">
        <v>38</v>
      </c>
      <c r="B964" s="7">
        <v>3</v>
      </c>
      <c r="C964" s="7" t="s">
        <v>57</v>
      </c>
      <c r="D964" s="7">
        <v>11</v>
      </c>
      <c r="E964" s="7">
        <v>4130</v>
      </c>
      <c r="F964" s="7">
        <v>4130</v>
      </c>
      <c r="G964" s="7">
        <v>551</v>
      </c>
      <c r="H964" s="10">
        <v>4.1981767986899996</v>
      </c>
      <c r="I964" s="8">
        <v>0</v>
      </c>
      <c r="J964" s="11">
        <f t="shared" si="75"/>
        <v>0</v>
      </c>
      <c r="K964" s="9">
        <v>4.2593800000000002</v>
      </c>
      <c r="L964" s="9">
        <v>0.14995700000000001</v>
      </c>
      <c r="M964" s="9">
        <f t="shared" si="76"/>
        <v>0</v>
      </c>
      <c r="N964" s="9">
        <f t="shared" si="77"/>
        <v>0</v>
      </c>
      <c r="O964" s="8">
        <v>0</v>
      </c>
      <c r="P964" s="8">
        <v>0</v>
      </c>
      <c r="Q964" s="11">
        <f t="shared" si="78"/>
        <v>0</v>
      </c>
      <c r="R964" s="11">
        <f t="shared" si="79"/>
        <v>0</v>
      </c>
      <c r="S964" s="6"/>
    </row>
    <row r="965" spans="1:19">
      <c r="A965" s="7" t="s">
        <v>38</v>
      </c>
      <c r="B965" s="7">
        <v>3</v>
      </c>
      <c r="C965" s="7" t="s">
        <v>59</v>
      </c>
      <c r="D965" s="7">
        <v>13</v>
      </c>
      <c r="E965" s="7">
        <v>6300</v>
      </c>
      <c r="F965" s="7">
        <v>6300</v>
      </c>
      <c r="G965" s="7">
        <v>553</v>
      </c>
      <c r="H965" s="10">
        <v>0.74216111988</v>
      </c>
      <c r="I965" s="8">
        <v>0</v>
      </c>
      <c r="J965" s="11">
        <f t="shared" si="75"/>
        <v>0</v>
      </c>
      <c r="K965" s="9">
        <v>2.7629709999999998</v>
      </c>
      <c r="L965" s="9">
        <v>9.2766000000000001E-2</v>
      </c>
      <c r="M965" s="9">
        <f t="shared" si="76"/>
        <v>0</v>
      </c>
      <c r="N965" s="9">
        <f t="shared" si="77"/>
        <v>0</v>
      </c>
      <c r="O965" s="8">
        <v>0</v>
      </c>
      <c r="P965" s="8">
        <v>0</v>
      </c>
      <c r="Q965" s="11">
        <f t="shared" si="78"/>
        <v>0</v>
      </c>
      <c r="R965" s="11">
        <f t="shared" si="79"/>
        <v>0</v>
      </c>
      <c r="S965" s="6"/>
    </row>
    <row r="966" spans="1:19">
      <c r="A966" s="7" t="s">
        <v>38</v>
      </c>
      <c r="B966" s="7">
        <v>3</v>
      </c>
      <c r="C966" s="7" t="s">
        <v>58</v>
      </c>
      <c r="D966" s="7">
        <v>10</v>
      </c>
      <c r="E966" s="7">
        <v>3200</v>
      </c>
      <c r="F966" s="7">
        <v>3200</v>
      </c>
      <c r="G966" s="7">
        <v>550</v>
      </c>
      <c r="H966" s="10">
        <v>4.1547009886300001</v>
      </c>
      <c r="I966" s="8">
        <v>0</v>
      </c>
      <c r="J966" s="11">
        <f t="shared" si="75"/>
        <v>0</v>
      </c>
      <c r="K966" s="9">
        <v>4.6187519999999997</v>
      </c>
      <c r="L966" s="9">
        <v>0.163464</v>
      </c>
      <c r="M966" s="9">
        <f t="shared" si="76"/>
        <v>0</v>
      </c>
      <c r="N966" s="9">
        <f t="shared" si="77"/>
        <v>0</v>
      </c>
      <c r="O966" s="8">
        <v>0</v>
      </c>
      <c r="P966" s="8">
        <v>0</v>
      </c>
      <c r="Q966" s="11">
        <f t="shared" si="78"/>
        <v>0</v>
      </c>
      <c r="R966" s="11">
        <f t="shared" si="79"/>
        <v>0</v>
      </c>
      <c r="S966" s="6"/>
    </row>
    <row r="967" spans="1:19">
      <c r="A967" s="7" t="s">
        <v>38</v>
      </c>
      <c r="B967" s="7">
        <v>3</v>
      </c>
      <c r="C967" s="7" t="s">
        <v>57</v>
      </c>
      <c r="D967" s="7">
        <v>11</v>
      </c>
      <c r="E967" s="7">
        <v>4130</v>
      </c>
      <c r="F967" s="7">
        <v>4130</v>
      </c>
      <c r="G967" s="7">
        <v>551</v>
      </c>
      <c r="H967" s="10">
        <v>2.6374253345000001</v>
      </c>
      <c r="I967" s="8">
        <v>0</v>
      </c>
      <c r="J967" s="11">
        <f t="shared" si="75"/>
        <v>0</v>
      </c>
      <c r="K967" s="9">
        <v>4.2593800000000002</v>
      </c>
      <c r="L967" s="9">
        <v>0.14995700000000001</v>
      </c>
      <c r="M967" s="9">
        <f t="shared" si="76"/>
        <v>0</v>
      </c>
      <c r="N967" s="9">
        <f t="shared" si="77"/>
        <v>0</v>
      </c>
      <c r="O967" s="8">
        <v>0</v>
      </c>
      <c r="P967" s="8">
        <v>0</v>
      </c>
      <c r="Q967" s="11">
        <f t="shared" si="78"/>
        <v>0</v>
      </c>
      <c r="R967" s="11">
        <f t="shared" si="79"/>
        <v>0</v>
      </c>
      <c r="S967" s="6"/>
    </row>
    <row r="968" spans="1:19">
      <c r="A968" s="7" t="s">
        <v>38</v>
      </c>
      <c r="B968" s="7">
        <v>3</v>
      </c>
      <c r="C968" s="7" t="s">
        <v>58</v>
      </c>
      <c r="D968" s="7">
        <v>10</v>
      </c>
      <c r="E968" s="7">
        <v>3200</v>
      </c>
      <c r="F968" s="7">
        <v>3200</v>
      </c>
      <c r="G968" s="7">
        <v>550</v>
      </c>
      <c r="H968" s="10">
        <v>3.5736534946699998</v>
      </c>
      <c r="I968" s="8">
        <v>0</v>
      </c>
      <c r="J968" s="11">
        <f t="shared" si="75"/>
        <v>0</v>
      </c>
      <c r="K968" s="9">
        <v>4.6187519999999997</v>
      </c>
      <c r="L968" s="9">
        <v>0.163464</v>
      </c>
      <c r="M968" s="9">
        <f t="shared" si="76"/>
        <v>0</v>
      </c>
      <c r="N968" s="9">
        <f t="shared" si="77"/>
        <v>0</v>
      </c>
      <c r="O968" s="8">
        <v>0</v>
      </c>
      <c r="P968" s="8">
        <v>0</v>
      </c>
      <c r="Q968" s="11">
        <f t="shared" si="78"/>
        <v>0</v>
      </c>
      <c r="R968" s="11">
        <f t="shared" si="79"/>
        <v>0</v>
      </c>
      <c r="S968" s="6"/>
    </row>
    <row r="969" spans="1:19">
      <c r="A969" s="7" t="s">
        <v>38</v>
      </c>
      <c r="B969" s="7">
        <v>3</v>
      </c>
      <c r="C969" s="7" t="s">
        <v>57</v>
      </c>
      <c r="D969" s="7">
        <v>11</v>
      </c>
      <c r="E969" s="7">
        <v>4130</v>
      </c>
      <c r="F969" s="7">
        <v>4130</v>
      </c>
      <c r="G969" s="7">
        <v>551</v>
      </c>
      <c r="H969" s="10">
        <v>1.8431835169699999</v>
      </c>
      <c r="I969" s="8">
        <v>0</v>
      </c>
      <c r="J969" s="11">
        <f t="shared" si="75"/>
        <v>0</v>
      </c>
      <c r="K969" s="9">
        <v>4.2593800000000002</v>
      </c>
      <c r="L969" s="9">
        <v>0.14995700000000001</v>
      </c>
      <c r="M969" s="9">
        <f t="shared" si="76"/>
        <v>0</v>
      </c>
      <c r="N969" s="9">
        <f t="shared" si="77"/>
        <v>0</v>
      </c>
      <c r="O969" s="8">
        <v>0</v>
      </c>
      <c r="P969" s="8">
        <v>0</v>
      </c>
      <c r="Q969" s="11">
        <f t="shared" si="78"/>
        <v>0</v>
      </c>
      <c r="R969" s="11">
        <f t="shared" si="79"/>
        <v>0</v>
      </c>
      <c r="S969" s="6"/>
    </row>
    <row r="970" spans="1:19">
      <c r="A970" s="7" t="s">
        <v>38</v>
      </c>
      <c r="B970" s="7">
        <v>3</v>
      </c>
      <c r="C970" s="7" t="s">
        <v>57</v>
      </c>
      <c r="D970" s="7">
        <v>11</v>
      </c>
      <c r="E970" s="7">
        <v>4130</v>
      </c>
      <c r="F970" s="7">
        <v>4130</v>
      </c>
      <c r="G970" s="7">
        <v>551</v>
      </c>
      <c r="H970" s="10">
        <v>1.0625909034300001</v>
      </c>
      <c r="I970" s="8">
        <v>0</v>
      </c>
      <c r="J970" s="11">
        <f t="shared" si="75"/>
        <v>0</v>
      </c>
      <c r="K970" s="9">
        <v>4.2593800000000002</v>
      </c>
      <c r="L970" s="9">
        <v>0.14995700000000001</v>
      </c>
      <c r="M970" s="9">
        <f t="shared" si="76"/>
        <v>0</v>
      </c>
      <c r="N970" s="9">
        <f t="shared" si="77"/>
        <v>0</v>
      </c>
      <c r="O970" s="8">
        <v>0</v>
      </c>
      <c r="P970" s="8">
        <v>0</v>
      </c>
      <c r="Q970" s="11">
        <f t="shared" si="78"/>
        <v>0</v>
      </c>
      <c r="R970" s="11">
        <f t="shared" si="79"/>
        <v>0</v>
      </c>
      <c r="S970" s="6"/>
    </row>
    <row r="971" spans="1:19">
      <c r="A971" s="7" t="s">
        <v>38</v>
      </c>
      <c r="B971" s="7">
        <v>3</v>
      </c>
      <c r="C971" s="7" t="s">
        <v>59</v>
      </c>
      <c r="D971" s="7">
        <v>13</v>
      </c>
      <c r="E971" s="7">
        <v>6410</v>
      </c>
      <c r="F971" s="7">
        <v>6410</v>
      </c>
      <c r="G971" s="7">
        <v>553</v>
      </c>
      <c r="H971" s="10">
        <v>0.449937185638</v>
      </c>
      <c r="I971" s="8">
        <v>0</v>
      </c>
      <c r="J971" s="11">
        <f t="shared" si="75"/>
        <v>0</v>
      </c>
      <c r="K971" s="9">
        <v>2.7629709999999998</v>
      </c>
      <c r="L971" s="9">
        <v>9.2766000000000001E-2</v>
      </c>
      <c r="M971" s="9">
        <f t="shared" si="76"/>
        <v>0</v>
      </c>
      <c r="N971" s="9">
        <f t="shared" si="77"/>
        <v>0</v>
      </c>
      <c r="O971" s="8">
        <v>0</v>
      </c>
      <c r="P971" s="8">
        <v>0</v>
      </c>
      <c r="Q971" s="11">
        <f t="shared" si="78"/>
        <v>0</v>
      </c>
      <c r="R971" s="11">
        <f t="shared" si="79"/>
        <v>0</v>
      </c>
      <c r="S971" s="6"/>
    </row>
    <row r="972" spans="1:19">
      <c r="A972" s="7" t="s">
        <v>38</v>
      </c>
      <c r="B972" s="7">
        <v>3</v>
      </c>
      <c r="C972" s="7" t="s">
        <v>57</v>
      </c>
      <c r="D972" s="7">
        <v>11</v>
      </c>
      <c r="E972" s="7">
        <v>4130</v>
      </c>
      <c r="F972" s="7">
        <v>4130</v>
      </c>
      <c r="G972" s="7">
        <v>551</v>
      </c>
      <c r="H972" s="10">
        <v>0.52878972548900005</v>
      </c>
      <c r="I972" s="8">
        <v>0</v>
      </c>
      <c r="J972" s="11">
        <f t="shared" si="75"/>
        <v>0</v>
      </c>
      <c r="K972" s="9">
        <v>4.2593800000000002</v>
      </c>
      <c r="L972" s="9">
        <v>0.14995700000000001</v>
      </c>
      <c r="M972" s="9">
        <f t="shared" si="76"/>
        <v>0</v>
      </c>
      <c r="N972" s="9">
        <f t="shared" si="77"/>
        <v>0</v>
      </c>
      <c r="O972" s="8">
        <v>0</v>
      </c>
      <c r="P972" s="8">
        <v>0</v>
      </c>
      <c r="Q972" s="11">
        <f t="shared" si="78"/>
        <v>0</v>
      </c>
      <c r="R972" s="11">
        <f t="shared" si="79"/>
        <v>0</v>
      </c>
      <c r="S972" s="6"/>
    </row>
    <row r="973" spans="1:19">
      <c r="A973" s="7" t="s">
        <v>38</v>
      </c>
      <c r="B973" s="7">
        <v>3</v>
      </c>
      <c r="C973" s="7" t="s">
        <v>57</v>
      </c>
      <c r="D973" s="7">
        <v>11</v>
      </c>
      <c r="E973" s="7">
        <v>4130</v>
      </c>
      <c r="F973" s="7">
        <v>4130</v>
      </c>
      <c r="G973" s="7">
        <v>551</v>
      </c>
      <c r="H973" s="10">
        <v>6.7836266438499999</v>
      </c>
      <c r="I973" s="8">
        <v>0</v>
      </c>
      <c r="J973" s="11">
        <f t="shared" si="75"/>
        <v>0</v>
      </c>
      <c r="K973" s="9">
        <v>4.2593800000000002</v>
      </c>
      <c r="L973" s="9">
        <v>0.14995700000000001</v>
      </c>
      <c r="M973" s="9">
        <f t="shared" si="76"/>
        <v>0</v>
      </c>
      <c r="N973" s="9">
        <f t="shared" si="77"/>
        <v>0</v>
      </c>
      <c r="O973" s="8">
        <v>0</v>
      </c>
      <c r="P973" s="8">
        <v>0</v>
      </c>
      <c r="Q973" s="11">
        <f t="shared" si="78"/>
        <v>0</v>
      </c>
      <c r="R973" s="11">
        <f t="shared" si="79"/>
        <v>0</v>
      </c>
      <c r="S973" s="6"/>
    </row>
    <row r="974" spans="1:19">
      <c r="A974" s="7" t="s">
        <v>38</v>
      </c>
      <c r="B974" s="7">
        <v>3</v>
      </c>
      <c r="C974" s="7" t="s">
        <v>59</v>
      </c>
      <c r="D974" s="7">
        <v>13</v>
      </c>
      <c r="E974" s="7">
        <v>6440</v>
      </c>
      <c r="F974" s="7">
        <v>6440</v>
      </c>
      <c r="G974" s="7">
        <v>553</v>
      </c>
      <c r="H974" s="10">
        <v>1.01874158312</v>
      </c>
      <c r="I974" s="8">
        <v>0</v>
      </c>
      <c r="J974" s="11">
        <f t="shared" si="75"/>
        <v>0</v>
      </c>
      <c r="K974" s="9">
        <v>2.7629709999999998</v>
      </c>
      <c r="L974" s="9">
        <v>9.2766000000000001E-2</v>
      </c>
      <c r="M974" s="9">
        <f t="shared" si="76"/>
        <v>0</v>
      </c>
      <c r="N974" s="9">
        <f t="shared" si="77"/>
        <v>0</v>
      </c>
      <c r="O974" s="8">
        <v>0</v>
      </c>
      <c r="P974" s="8">
        <v>0</v>
      </c>
      <c r="Q974" s="11">
        <f t="shared" si="78"/>
        <v>0</v>
      </c>
      <c r="R974" s="11">
        <f t="shared" si="79"/>
        <v>0</v>
      </c>
      <c r="S974" s="6"/>
    </row>
    <row r="975" spans="1:19">
      <c r="A975" s="7" t="s">
        <v>38</v>
      </c>
      <c r="B975" s="7">
        <v>3</v>
      </c>
      <c r="C975" s="7" t="s">
        <v>58</v>
      </c>
      <c r="D975" s="7">
        <v>10</v>
      </c>
      <c r="E975" s="7">
        <v>3200</v>
      </c>
      <c r="F975" s="7">
        <v>1900</v>
      </c>
      <c r="G975" s="7">
        <v>550</v>
      </c>
      <c r="H975" s="10">
        <v>1.503186025</v>
      </c>
      <c r="I975" s="8">
        <v>0</v>
      </c>
      <c r="J975" s="11">
        <f t="shared" si="75"/>
        <v>0</v>
      </c>
      <c r="K975" s="9">
        <v>4.6187519999999997</v>
      </c>
      <c r="L975" s="9">
        <v>0.163464</v>
      </c>
      <c r="M975" s="9">
        <f t="shared" si="76"/>
        <v>0</v>
      </c>
      <c r="N975" s="9">
        <f t="shared" si="77"/>
        <v>0</v>
      </c>
      <c r="O975" s="8">
        <v>0</v>
      </c>
      <c r="P975" s="8">
        <v>0</v>
      </c>
      <c r="Q975" s="11">
        <f t="shared" si="78"/>
        <v>0</v>
      </c>
      <c r="R975" s="11">
        <f t="shared" si="79"/>
        <v>0</v>
      </c>
      <c r="S975" s="6"/>
    </row>
    <row r="976" spans="1:19">
      <c r="A976" s="7" t="s">
        <v>38</v>
      </c>
      <c r="B976" s="7">
        <v>3</v>
      </c>
      <c r="C976" s="7" t="s">
        <v>58</v>
      </c>
      <c r="D976" s="7">
        <v>10</v>
      </c>
      <c r="E976" s="7">
        <v>3200</v>
      </c>
      <c r="F976" s="7">
        <v>3200</v>
      </c>
      <c r="G976" s="7">
        <v>550</v>
      </c>
      <c r="H976" s="10">
        <v>2.7667726445000001E-4</v>
      </c>
      <c r="I976" s="8">
        <v>0</v>
      </c>
      <c r="J976" s="11">
        <f t="shared" si="75"/>
        <v>0</v>
      </c>
      <c r="K976" s="9">
        <v>4.6187519999999997</v>
      </c>
      <c r="L976" s="9">
        <v>0.163464</v>
      </c>
      <c r="M976" s="9">
        <f t="shared" si="76"/>
        <v>0</v>
      </c>
      <c r="N976" s="9">
        <f t="shared" si="77"/>
        <v>0</v>
      </c>
      <c r="O976" s="8">
        <v>0</v>
      </c>
      <c r="P976" s="8">
        <v>0</v>
      </c>
      <c r="Q976" s="11">
        <f t="shared" si="78"/>
        <v>0</v>
      </c>
      <c r="R976" s="11">
        <f t="shared" si="79"/>
        <v>0</v>
      </c>
      <c r="S976" s="6"/>
    </row>
    <row r="977" spans="1:19">
      <c r="A977" s="7" t="s">
        <v>38</v>
      </c>
      <c r="B977" s="7">
        <v>3</v>
      </c>
      <c r="C977" s="7" t="s">
        <v>57</v>
      </c>
      <c r="D977" s="7">
        <v>11</v>
      </c>
      <c r="E977" s="7">
        <v>4110</v>
      </c>
      <c r="F977" s="7">
        <v>4110</v>
      </c>
      <c r="G977" s="7">
        <v>551</v>
      </c>
      <c r="H977" s="10">
        <v>4.8537508425200002</v>
      </c>
      <c r="I977" s="8">
        <v>0</v>
      </c>
      <c r="J977" s="11">
        <f t="shared" si="75"/>
        <v>0</v>
      </c>
      <c r="K977" s="9">
        <v>4.2593800000000002</v>
      </c>
      <c r="L977" s="9">
        <v>0.14995700000000001</v>
      </c>
      <c r="M977" s="9">
        <f t="shared" si="76"/>
        <v>0</v>
      </c>
      <c r="N977" s="9">
        <f t="shared" si="77"/>
        <v>0</v>
      </c>
      <c r="O977" s="8">
        <v>0</v>
      </c>
      <c r="P977" s="8">
        <v>0</v>
      </c>
      <c r="Q977" s="11">
        <f t="shared" si="78"/>
        <v>0</v>
      </c>
      <c r="R977" s="11">
        <f t="shared" si="79"/>
        <v>0</v>
      </c>
      <c r="S977" s="6"/>
    </row>
    <row r="978" spans="1:19">
      <c r="A978" s="7" t="s">
        <v>38</v>
      </c>
      <c r="B978" s="7">
        <v>3</v>
      </c>
      <c r="C978" s="7" t="s">
        <v>57</v>
      </c>
      <c r="D978" s="7">
        <v>11</v>
      </c>
      <c r="E978" s="7">
        <v>4130</v>
      </c>
      <c r="F978" s="7">
        <v>4130</v>
      </c>
      <c r="G978" s="7">
        <v>551</v>
      </c>
      <c r="H978" s="10">
        <v>2.6381796336100001</v>
      </c>
      <c r="I978" s="8">
        <v>0</v>
      </c>
      <c r="J978" s="11">
        <f t="shared" si="75"/>
        <v>0</v>
      </c>
      <c r="K978" s="9">
        <v>4.2593800000000002</v>
      </c>
      <c r="L978" s="9">
        <v>0.14995700000000001</v>
      </c>
      <c r="M978" s="9">
        <f t="shared" si="76"/>
        <v>0</v>
      </c>
      <c r="N978" s="9">
        <f t="shared" si="77"/>
        <v>0</v>
      </c>
      <c r="O978" s="8">
        <v>0</v>
      </c>
      <c r="P978" s="8">
        <v>0</v>
      </c>
      <c r="Q978" s="11">
        <f t="shared" si="78"/>
        <v>0</v>
      </c>
      <c r="R978" s="11">
        <f t="shared" si="79"/>
        <v>0</v>
      </c>
      <c r="S978" s="6"/>
    </row>
    <row r="979" spans="1:19">
      <c r="A979" s="7" t="s">
        <v>38</v>
      </c>
      <c r="B979" s="7">
        <v>3</v>
      </c>
      <c r="C979" s="7" t="s">
        <v>58</v>
      </c>
      <c r="D979" s="7">
        <v>10</v>
      </c>
      <c r="E979" s="7">
        <v>3200</v>
      </c>
      <c r="F979" s="7">
        <v>3200</v>
      </c>
      <c r="G979" s="7">
        <v>550</v>
      </c>
      <c r="H979" s="10">
        <v>2.23321708266</v>
      </c>
      <c r="I979" s="8">
        <v>0</v>
      </c>
      <c r="J979" s="11">
        <f t="shared" si="75"/>
        <v>0</v>
      </c>
      <c r="K979" s="9">
        <v>4.6187519999999997</v>
      </c>
      <c r="L979" s="9">
        <v>0.163464</v>
      </c>
      <c r="M979" s="9">
        <f t="shared" si="76"/>
        <v>0</v>
      </c>
      <c r="N979" s="9">
        <f t="shared" si="77"/>
        <v>0</v>
      </c>
      <c r="O979" s="8">
        <v>0</v>
      </c>
      <c r="P979" s="8">
        <v>0</v>
      </c>
      <c r="Q979" s="11">
        <f t="shared" si="78"/>
        <v>0</v>
      </c>
      <c r="R979" s="11">
        <f t="shared" si="79"/>
        <v>0</v>
      </c>
      <c r="S979" s="6"/>
    </row>
    <row r="980" spans="1:19">
      <c r="A980" s="7" t="s">
        <v>38</v>
      </c>
      <c r="B980" s="7">
        <v>3</v>
      </c>
      <c r="C980" s="7" t="s">
        <v>57</v>
      </c>
      <c r="D980" s="7">
        <v>11</v>
      </c>
      <c r="E980" s="7">
        <v>4130</v>
      </c>
      <c r="F980" s="7">
        <v>4130</v>
      </c>
      <c r="G980" s="7">
        <v>551</v>
      </c>
      <c r="H980" s="10">
        <v>8.8720380884899992</v>
      </c>
      <c r="I980" s="8">
        <v>0</v>
      </c>
      <c r="J980" s="11">
        <f t="shared" si="75"/>
        <v>0</v>
      </c>
      <c r="K980" s="9">
        <v>4.2593800000000002</v>
      </c>
      <c r="L980" s="9">
        <v>0.14995700000000001</v>
      </c>
      <c r="M980" s="9">
        <f t="shared" si="76"/>
        <v>0</v>
      </c>
      <c r="N980" s="9">
        <f t="shared" si="77"/>
        <v>0</v>
      </c>
      <c r="O980" s="8">
        <v>0</v>
      </c>
      <c r="P980" s="8">
        <v>0</v>
      </c>
      <c r="Q980" s="11">
        <f t="shared" si="78"/>
        <v>0</v>
      </c>
      <c r="R980" s="11">
        <f t="shared" si="79"/>
        <v>0</v>
      </c>
      <c r="S980" s="6"/>
    </row>
    <row r="981" spans="1:19">
      <c r="A981" s="7" t="s">
        <v>38</v>
      </c>
      <c r="B981" s="7">
        <v>3</v>
      </c>
      <c r="C981" s="7" t="s">
        <v>58</v>
      </c>
      <c r="D981" s="7">
        <v>10</v>
      </c>
      <c r="E981" s="7">
        <v>3200</v>
      </c>
      <c r="F981" s="7">
        <v>3200</v>
      </c>
      <c r="G981" s="7">
        <v>550</v>
      </c>
      <c r="H981" s="10">
        <v>0.10318117803600001</v>
      </c>
      <c r="I981" s="8">
        <v>0</v>
      </c>
      <c r="J981" s="11">
        <f t="shared" si="75"/>
        <v>0</v>
      </c>
      <c r="K981" s="9">
        <v>4.6187519999999997</v>
      </c>
      <c r="L981" s="9">
        <v>0.163464</v>
      </c>
      <c r="M981" s="9">
        <f t="shared" si="76"/>
        <v>0</v>
      </c>
      <c r="N981" s="9">
        <f t="shared" si="77"/>
        <v>0</v>
      </c>
      <c r="O981" s="8">
        <v>0</v>
      </c>
      <c r="P981" s="8">
        <v>0</v>
      </c>
      <c r="Q981" s="11">
        <f t="shared" si="78"/>
        <v>0</v>
      </c>
      <c r="R981" s="11">
        <f t="shared" si="79"/>
        <v>0</v>
      </c>
      <c r="S981" s="6"/>
    </row>
    <row r="982" spans="1:19">
      <c r="A982" s="7" t="s">
        <v>38</v>
      </c>
      <c r="B982" s="7">
        <v>3</v>
      </c>
      <c r="C982" s="7" t="s">
        <v>58</v>
      </c>
      <c r="D982" s="7">
        <v>10</v>
      </c>
      <c r="E982" s="7">
        <v>3200</v>
      </c>
      <c r="F982" s="7">
        <v>3200</v>
      </c>
      <c r="G982" s="7">
        <v>550</v>
      </c>
      <c r="H982" s="10">
        <v>1.34288020903</v>
      </c>
      <c r="I982" s="8">
        <v>0</v>
      </c>
      <c r="J982" s="11">
        <f t="shared" si="75"/>
        <v>0</v>
      </c>
      <c r="K982" s="9">
        <v>4.6187519999999997</v>
      </c>
      <c r="L982" s="9">
        <v>0.163464</v>
      </c>
      <c r="M982" s="9">
        <f t="shared" si="76"/>
        <v>0</v>
      </c>
      <c r="N982" s="9">
        <f t="shared" si="77"/>
        <v>0</v>
      </c>
      <c r="O982" s="8">
        <v>0</v>
      </c>
      <c r="P982" s="8">
        <v>0</v>
      </c>
      <c r="Q982" s="11">
        <f t="shared" si="78"/>
        <v>0</v>
      </c>
      <c r="R982" s="11">
        <f t="shared" si="79"/>
        <v>0</v>
      </c>
      <c r="S982" s="6"/>
    </row>
    <row r="983" spans="1:19">
      <c r="A983" s="7" t="s">
        <v>38</v>
      </c>
      <c r="B983" s="7">
        <v>3</v>
      </c>
      <c r="C983" s="7" t="s">
        <v>58</v>
      </c>
      <c r="D983" s="7">
        <v>10</v>
      </c>
      <c r="E983" s="7">
        <v>3200</v>
      </c>
      <c r="F983" s="7">
        <v>3200</v>
      </c>
      <c r="G983" s="7">
        <v>550</v>
      </c>
      <c r="H983" s="10">
        <v>0.35194337307899998</v>
      </c>
      <c r="I983" s="8">
        <v>0</v>
      </c>
      <c r="J983" s="11">
        <f t="shared" si="75"/>
        <v>0</v>
      </c>
      <c r="K983" s="9">
        <v>4.6187519999999997</v>
      </c>
      <c r="L983" s="9">
        <v>0.163464</v>
      </c>
      <c r="M983" s="9">
        <f t="shared" si="76"/>
        <v>0</v>
      </c>
      <c r="N983" s="9">
        <f t="shared" si="77"/>
        <v>0</v>
      </c>
      <c r="O983" s="8">
        <v>0</v>
      </c>
      <c r="P983" s="8">
        <v>0</v>
      </c>
      <c r="Q983" s="11">
        <f t="shared" si="78"/>
        <v>0</v>
      </c>
      <c r="R983" s="11">
        <f t="shared" si="79"/>
        <v>0</v>
      </c>
      <c r="S983" s="6"/>
    </row>
    <row r="984" spans="1:19">
      <c r="A984" s="7" t="s">
        <v>38</v>
      </c>
      <c r="B984" s="7">
        <v>3</v>
      </c>
      <c r="C984" s="7" t="s">
        <v>57</v>
      </c>
      <c r="D984" s="7">
        <v>11</v>
      </c>
      <c r="E984" s="7">
        <v>4130</v>
      </c>
      <c r="F984" s="7">
        <v>4130</v>
      </c>
      <c r="G984" s="7">
        <v>551</v>
      </c>
      <c r="H984" s="10">
        <v>0.37359755267299999</v>
      </c>
      <c r="I984" s="8">
        <v>0</v>
      </c>
      <c r="J984" s="11">
        <f t="shared" si="75"/>
        <v>0</v>
      </c>
      <c r="K984" s="9">
        <v>4.2593800000000002</v>
      </c>
      <c r="L984" s="9">
        <v>0.14995700000000001</v>
      </c>
      <c r="M984" s="9">
        <f t="shared" si="76"/>
        <v>0</v>
      </c>
      <c r="N984" s="9">
        <f t="shared" si="77"/>
        <v>0</v>
      </c>
      <c r="O984" s="8">
        <v>0</v>
      </c>
      <c r="P984" s="8">
        <v>0</v>
      </c>
      <c r="Q984" s="11">
        <f t="shared" si="78"/>
        <v>0</v>
      </c>
      <c r="R984" s="11">
        <f t="shared" si="79"/>
        <v>0</v>
      </c>
      <c r="S984" s="6"/>
    </row>
    <row r="985" spans="1:19">
      <c r="A985" s="7" t="s">
        <v>38</v>
      </c>
      <c r="B985" s="7">
        <v>3</v>
      </c>
      <c r="C985" s="7" t="s">
        <v>59</v>
      </c>
      <c r="D985" s="7">
        <v>13</v>
      </c>
      <c r="E985" s="7">
        <v>6300</v>
      </c>
      <c r="F985" s="7">
        <v>6300</v>
      </c>
      <c r="G985" s="7">
        <v>553</v>
      </c>
      <c r="H985" s="10">
        <v>3.57035769796</v>
      </c>
      <c r="I985" s="8">
        <v>0</v>
      </c>
      <c r="J985" s="11">
        <f t="shared" si="75"/>
        <v>0</v>
      </c>
      <c r="K985" s="9">
        <v>2.7629709999999998</v>
      </c>
      <c r="L985" s="9">
        <v>9.2766000000000001E-2</v>
      </c>
      <c r="M985" s="9">
        <f t="shared" si="76"/>
        <v>0</v>
      </c>
      <c r="N985" s="9">
        <f t="shared" si="77"/>
        <v>0</v>
      </c>
      <c r="O985" s="8">
        <v>0</v>
      </c>
      <c r="P985" s="8">
        <v>0</v>
      </c>
      <c r="Q985" s="11">
        <f t="shared" si="78"/>
        <v>0</v>
      </c>
      <c r="R985" s="11">
        <f t="shared" si="79"/>
        <v>0</v>
      </c>
      <c r="S985" s="6"/>
    </row>
    <row r="986" spans="1:19">
      <c r="A986" s="7" t="s">
        <v>38</v>
      </c>
      <c r="B986" s="7">
        <v>3</v>
      </c>
      <c r="C986" s="7" t="s">
        <v>58</v>
      </c>
      <c r="D986" s="7">
        <v>10</v>
      </c>
      <c r="E986" s="7">
        <v>3200</v>
      </c>
      <c r="F986" s="7">
        <v>3200</v>
      </c>
      <c r="G986" s="7">
        <v>550</v>
      </c>
      <c r="H986" s="10">
        <v>0.31290322515899999</v>
      </c>
      <c r="I986" s="8">
        <v>0</v>
      </c>
      <c r="J986" s="11">
        <f t="shared" si="75"/>
        <v>0</v>
      </c>
      <c r="K986" s="9">
        <v>4.6187519999999997</v>
      </c>
      <c r="L986" s="9">
        <v>0.163464</v>
      </c>
      <c r="M986" s="9">
        <f t="shared" si="76"/>
        <v>0</v>
      </c>
      <c r="N986" s="9">
        <f t="shared" si="77"/>
        <v>0</v>
      </c>
      <c r="O986" s="8">
        <v>0</v>
      </c>
      <c r="P986" s="8">
        <v>0</v>
      </c>
      <c r="Q986" s="11">
        <f t="shared" si="78"/>
        <v>0</v>
      </c>
      <c r="R986" s="11">
        <f t="shared" si="79"/>
        <v>0</v>
      </c>
      <c r="S986" s="6"/>
    </row>
    <row r="987" spans="1:19">
      <c r="A987" s="7" t="s">
        <v>38</v>
      </c>
      <c r="B987" s="7">
        <v>3</v>
      </c>
      <c r="C987" s="7" t="s">
        <v>59</v>
      </c>
      <c r="D987" s="7">
        <v>13</v>
      </c>
      <c r="E987" s="7">
        <v>6410</v>
      </c>
      <c r="F987" s="7">
        <v>6410</v>
      </c>
      <c r="G987" s="7">
        <v>553</v>
      </c>
      <c r="H987" s="10">
        <v>1.2645611263099999E-2</v>
      </c>
      <c r="I987" s="8">
        <v>0</v>
      </c>
      <c r="J987" s="11">
        <f t="shared" si="75"/>
        <v>0</v>
      </c>
      <c r="K987" s="9">
        <v>2.7629709999999998</v>
      </c>
      <c r="L987" s="9">
        <v>9.2766000000000001E-2</v>
      </c>
      <c r="M987" s="9">
        <f t="shared" si="76"/>
        <v>0</v>
      </c>
      <c r="N987" s="9">
        <f t="shared" si="77"/>
        <v>0</v>
      </c>
      <c r="O987" s="8">
        <v>0</v>
      </c>
      <c r="P987" s="8">
        <v>0</v>
      </c>
      <c r="Q987" s="11">
        <f t="shared" si="78"/>
        <v>0</v>
      </c>
      <c r="R987" s="11">
        <f t="shared" si="79"/>
        <v>0</v>
      </c>
      <c r="S987" s="6"/>
    </row>
    <row r="988" spans="1:19">
      <c r="A988" s="7" t="s">
        <v>38</v>
      </c>
      <c r="B988" s="7">
        <v>3</v>
      </c>
      <c r="C988" s="7" t="s">
        <v>56</v>
      </c>
      <c r="D988" s="7">
        <v>12</v>
      </c>
      <c r="E988" s="7">
        <v>5300</v>
      </c>
      <c r="F988" s="7">
        <v>5300</v>
      </c>
      <c r="G988" s="7">
        <v>552</v>
      </c>
      <c r="H988" s="10">
        <v>1.2822905446800001E-2</v>
      </c>
      <c r="I988" s="8">
        <v>0</v>
      </c>
      <c r="J988" s="11">
        <f t="shared" si="75"/>
        <v>0</v>
      </c>
      <c r="K988" s="9">
        <v>0</v>
      </c>
      <c r="L988" s="9">
        <v>0</v>
      </c>
      <c r="M988" s="9">
        <f t="shared" si="76"/>
        <v>0</v>
      </c>
      <c r="N988" s="9">
        <f t="shared" si="77"/>
        <v>0</v>
      </c>
      <c r="O988" s="8">
        <v>0</v>
      </c>
      <c r="P988" s="8">
        <v>0</v>
      </c>
      <c r="Q988" s="11">
        <f t="shared" si="78"/>
        <v>0</v>
      </c>
      <c r="R988" s="11">
        <f t="shared" si="79"/>
        <v>0</v>
      </c>
      <c r="S988" s="6"/>
    </row>
    <row r="989" spans="1:19">
      <c r="A989" s="7" t="s">
        <v>38</v>
      </c>
      <c r="B989" s="7">
        <v>3</v>
      </c>
      <c r="C989" s="7" t="s">
        <v>59</v>
      </c>
      <c r="D989" s="7">
        <v>13</v>
      </c>
      <c r="E989" s="7">
        <v>6430</v>
      </c>
      <c r="F989" s="7">
        <v>6430</v>
      </c>
      <c r="G989" s="7">
        <v>553</v>
      </c>
      <c r="H989" s="10">
        <v>0.54841689627900003</v>
      </c>
      <c r="I989" s="8">
        <v>0</v>
      </c>
      <c r="J989" s="11">
        <f t="shared" si="75"/>
        <v>0</v>
      </c>
      <c r="K989" s="9">
        <v>2.7629709999999998</v>
      </c>
      <c r="L989" s="9">
        <v>9.2766000000000001E-2</v>
      </c>
      <c r="M989" s="9">
        <f t="shared" si="76"/>
        <v>0</v>
      </c>
      <c r="N989" s="9">
        <f t="shared" si="77"/>
        <v>0</v>
      </c>
      <c r="O989" s="8">
        <v>0</v>
      </c>
      <c r="P989" s="8">
        <v>0</v>
      </c>
      <c r="Q989" s="11">
        <f t="shared" si="78"/>
        <v>0</v>
      </c>
      <c r="R989" s="11">
        <f t="shared" si="79"/>
        <v>0</v>
      </c>
      <c r="S989" s="6"/>
    </row>
    <row r="990" spans="1:19">
      <c r="A990" s="7" t="s">
        <v>38</v>
      </c>
      <c r="B990" s="7">
        <v>3</v>
      </c>
      <c r="C990" s="7" t="s">
        <v>57</v>
      </c>
      <c r="D990" s="7">
        <v>11</v>
      </c>
      <c r="E990" s="7">
        <v>4130</v>
      </c>
      <c r="F990" s="7">
        <v>4130</v>
      </c>
      <c r="G990" s="7">
        <v>551</v>
      </c>
      <c r="H990" s="10">
        <v>54.920114821299997</v>
      </c>
      <c r="I990" s="8">
        <v>0</v>
      </c>
      <c r="J990" s="11">
        <f t="shared" si="75"/>
        <v>0</v>
      </c>
      <c r="K990" s="9">
        <v>4.2593800000000002</v>
      </c>
      <c r="L990" s="9">
        <v>0.14995700000000001</v>
      </c>
      <c r="M990" s="9">
        <f t="shared" si="76"/>
        <v>0</v>
      </c>
      <c r="N990" s="9">
        <f t="shared" si="77"/>
        <v>0</v>
      </c>
      <c r="O990" s="8">
        <v>0</v>
      </c>
      <c r="P990" s="8">
        <v>0</v>
      </c>
      <c r="Q990" s="11">
        <f t="shared" si="78"/>
        <v>0</v>
      </c>
      <c r="R990" s="11">
        <f t="shared" si="79"/>
        <v>0</v>
      </c>
      <c r="S990" s="6"/>
    </row>
    <row r="991" spans="1:19">
      <c r="A991" s="7" t="s">
        <v>38</v>
      </c>
      <c r="B991" s="7">
        <v>3</v>
      </c>
      <c r="C991" s="7" t="s">
        <v>56</v>
      </c>
      <c r="D991" s="7">
        <v>12</v>
      </c>
      <c r="E991" s="7">
        <v>5200</v>
      </c>
      <c r="F991" s="7">
        <v>5200</v>
      </c>
      <c r="G991" s="7">
        <v>552</v>
      </c>
      <c r="H991" s="10">
        <v>0.16696468980900001</v>
      </c>
      <c r="I991" s="8">
        <v>0</v>
      </c>
      <c r="J991" s="11">
        <f t="shared" si="75"/>
        <v>0</v>
      </c>
      <c r="K991" s="9">
        <v>0</v>
      </c>
      <c r="L991" s="9">
        <v>0</v>
      </c>
      <c r="M991" s="9">
        <f t="shared" si="76"/>
        <v>0</v>
      </c>
      <c r="N991" s="9">
        <f t="shared" si="77"/>
        <v>0</v>
      </c>
      <c r="O991" s="8">
        <v>0</v>
      </c>
      <c r="P991" s="8">
        <v>0</v>
      </c>
      <c r="Q991" s="11">
        <f t="shared" si="78"/>
        <v>0</v>
      </c>
      <c r="R991" s="11">
        <f t="shared" si="79"/>
        <v>0</v>
      </c>
      <c r="S991" s="6"/>
    </row>
    <row r="992" spans="1:19">
      <c r="A992" s="7" t="s">
        <v>38</v>
      </c>
      <c r="B992" s="7">
        <v>3</v>
      </c>
      <c r="C992" s="7" t="s">
        <v>58</v>
      </c>
      <c r="D992" s="7">
        <v>10</v>
      </c>
      <c r="E992" s="7">
        <v>3200</v>
      </c>
      <c r="F992" s="7">
        <v>3200</v>
      </c>
      <c r="G992" s="7">
        <v>550</v>
      </c>
      <c r="H992" s="10">
        <v>8.9113287988399996</v>
      </c>
      <c r="I992" s="8">
        <v>0</v>
      </c>
      <c r="J992" s="11">
        <f t="shared" si="75"/>
        <v>0</v>
      </c>
      <c r="K992" s="9">
        <v>4.6187519999999997</v>
      </c>
      <c r="L992" s="9">
        <v>0.163464</v>
      </c>
      <c r="M992" s="9">
        <f t="shared" si="76"/>
        <v>0</v>
      </c>
      <c r="N992" s="9">
        <f t="shared" si="77"/>
        <v>0</v>
      </c>
      <c r="O992" s="8">
        <v>0</v>
      </c>
      <c r="P992" s="8">
        <v>0</v>
      </c>
      <c r="Q992" s="11">
        <f t="shared" si="78"/>
        <v>0</v>
      </c>
      <c r="R992" s="11">
        <f t="shared" si="79"/>
        <v>0</v>
      </c>
      <c r="S992" s="6"/>
    </row>
    <row r="993" spans="1:19">
      <c r="A993" s="7" t="s">
        <v>38</v>
      </c>
      <c r="B993" s="7">
        <v>3</v>
      </c>
      <c r="C993" s="7" t="s">
        <v>57</v>
      </c>
      <c r="D993" s="7">
        <v>11</v>
      </c>
      <c r="E993" s="7">
        <v>4130</v>
      </c>
      <c r="F993" s="7">
        <v>4130</v>
      </c>
      <c r="G993" s="7">
        <v>551</v>
      </c>
      <c r="H993" s="10">
        <v>75.552796046200001</v>
      </c>
      <c r="I993" s="8">
        <v>0</v>
      </c>
      <c r="J993" s="11">
        <f t="shared" si="75"/>
        <v>0</v>
      </c>
      <c r="K993" s="9">
        <v>4.2593800000000002</v>
      </c>
      <c r="L993" s="9">
        <v>0.14995700000000001</v>
      </c>
      <c r="M993" s="9">
        <f t="shared" si="76"/>
        <v>0</v>
      </c>
      <c r="N993" s="9">
        <f t="shared" si="77"/>
        <v>0</v>
      </c>
      <c r="O993" s="8">
        <v>0</v>
      </c>
      <c r="P993" s="8">
        <v>0</v>
      </c>
      <c r="Q993" s="11">
        <f t="shared" si="78"/>
        <v>0</v>
      </c>
      <c r="R993" s="11">
        <f t="shared" si="79"/>
        <v>0</v>
      </c>
      <c r="S993" s="6"/>
    </row>
    <row r="994" spans="1:19">
      <c r="A994" s="7" t="s">
        <v>38</v>
      </c>
      <c r="B994" s="7">
        <v>3</v>
      </c>
      <c r="C994" s="7" t="s">
        <v>57</v>
      </c>
      <c r="D994" s="7">
        <v>11</v>
      </c>
      <c r="E994" s="7">
        <v>4130</v>
      </c>
      <c r="F994" s="7">
        <v>4130</v>
      </c>
      <c r="G994" s="7">
        <v>551</v>
      </c>
      <c r="H994" s="10">
        <v>17.3994059891</v>
      </c>
      <c r="I994" s="8">
        <v>0</v>
      </c>
      <c r="J994" s="11">
        <f t="shared" si="75"/>
        <v>0</v>
      </c>
      <c r="K994" s="9">
        <v>4.2593800000000002</v>
      </c>
      <c r="L994" s="9">
        <v>0.14995700000000001</v>
      </c>
      <c r="M994" s="9">
        <f t="shared" si="76"/>
        <v>0</v>
      </c>
      <c r="N994" s="9">
        <f t="shared" si="77"/>
        <v>0</v>
      </c>
      <c r="O994" s="8">
        <v>0</v>
      </c>
      <c r="P994" s="8">
        <v>0</v>
      </c>
      <c r="Q994" s="11">
        <f t="shared" si="78"/>
        <v>0</v>
      </c>
      <c r="R994" s="11">
        <f t="shared" si="79"/>
        <v>0</v>
      </c>
      <c r="S994" s="6"/>
    </row>
    <row r="995" spans="1:19">
      <c r="A995" s="7" t="s">
        <v>38</v>
      </c>
      <c r="B995" s="7">
        <v>3</v>
      </c>
      <c r="C995" s="7" t="s">
        <v>57</v>
      </c>
      <c r="D995" s="7">
        <v>11</v>
      </c>
      <c r="E995" s="7">
        <v>4130</v>
      </c>
      <c r="F995" s="7">
        <v>4130</v>
      </c>
      <c r="G995" s="7">
        <v>551</v>
      </c>
      <c r="H995" s="10">
        <v>84.529946194600001</v>
      </c>
      <c r="I995" s="8">
        <v>0</v>
      </c>
      <c r="J995" s="11">
        <f t="shared" si="75"/>
        <v>0</v>
      </c>
      <c r="K995" s="9">
        <v>4.2593800000000002</v>
      </c>
      <c r="L995" s="9">
        <v>0.14995700000000001</v>
      </c>
      <c r="M995" s="9">
        <f t="shared" si="76"/>
        <v>0</v>
      </c>
      <c r="N995" s="9">
        <f t="shared" si="77"/>
        <v>0</v>
      </c>
      <c r="O995" s="8">
        <v>0</v>
      </c>
      <c r="P995" s="8">
        <v>0</v>
      </c>
      <c r="Q995" s="11">
        <f t="shared" si="78"/>
        <v>0</v>
      </c>
      <c r="R995" s="11">
        <f t="shared" si="79"/>
        <v>0</v>
      </c>
      <c r="S995" s="6"/>
    </row>
    <row r="996" spans="1:19">
      <c r="A996" s="7" t="s">
        <v>38</v>
      </c>
      <c r="B996" s="7">
        <v>3</v>
      </c>
      <c r="C996" s="7" t="s">
        <v>57</v>
      </c>
      <c r="D996" s="7">
        <v>11</v>
      </c>
      <c r="E996" s="7">
        <v>4340</v>
      </c>
      <c r="F996" s="7">
        <v>4340</v>
      </c>
      <c r="G996" s="7">
        <v>551</v>
      </c>
      <c r="H996" s="10">
        <v>8.42680464713</v>
      </c>
      <c r="I996" s="8">
        <v>0</v>
      </c>
      <c r="J996" s="11">
        <f t="shared" si="75"/>
        <v>0</v>
      </c>
      <c r="K996" s="9">
        <v>4.2593800000000002</v>
      </c>
      <c r="L996" s="9">
        <v>0.14995700000000001</v>
      </c>
      <c r="M996" s="9">
        <f t="shared" si="76"/>
        <v>0</v>
      </c>
      <c r="N996" s="9">
        <f t="shared" si="77"/>
        <v>0</v>
      </c>
      <c r="O996" s="8">
        <v>0</v>
      </c>
      <c r="P996" s="8">
        <v>0</v>
      </c>
      <c r="Q996" s="11">
        <f t="shared" si="78"/>
        <v>0</v>
      </c>
      <c r="R996" s="11">
        <f t="shared" si="79"/>
        <v>0</v>
      </c>
      <c r="S996" s="6"/>
    </row>
    <row r="997" spans="1:19">
      <c r="A997" s="7" t="s">
        <v>38</v>
      </c>
      <c r="B997" s="7">
        <v>3</v>
      </c>
      <c r="C997" s="7" t="s">
        <v>57</v>
      </c>
      <c r="D997" s="7">
        <v>11</v>
      </c>
      <c r="E997" s="7">
        <v>4110</v>
      </c>
      <c r="F997" s="7">
        <v>4110</v>
      </c>
      <c r="G997" s="7">
        <v>551</v>
      </c>
      <c r="H997" s="10">
        <v>4.2244160121299998</v>
      </c>
      <c r="I997" s="8">
        <v>0</v>
      </c>
      <c r="J997" s="11">
        <f t="shared" si="75"/>
        <v>0</v>
      </c>
      <c r="K997" s="9">
        <v>4.2593800000000002</v>
      </c>
      <c r="L997" s="9">
        <v>0.14995700000000001</v>
      </c>
      <c r="M997" s="9">
        <f t="shared" si="76"/>
        <v>0</v>
      </c>
      <c r="N997" s="9">
        <f t="shared" si="77"/>
        <v>0</v>
      </c>
      <c r="O997" s="8">
        <v>0</v>
      </c>
      <c r="P997" s="8">
        <v>0</v>
      </c>
      <c r="Q997" s="11">
        <f t="shared" si="78"/>
        <v>0</v>
      </c>
      <c r="R997" s="11">
        <f t="shared" si="79"/>
        <v>0</v>
      </c>
      <c r="S997" s="6"/>
    </row>
    <row r="998" spans="1:19">
      <c r="A998" s="7" t="s">
        <v>38</v>
      </c>
      <c r="B998" s="7">
        <v>3</v>
      </c>
      <c r="C998" s="7" t="s">
        <v>59</v>
      </c>
      <c r="D998" s="7">
        <v>13</v>
      </c>
      <c r="E998" s="7">
        <v>6410</v>
      </c>
      <c r="F998" s="7">
        <v>6410</v>
      </c>
      <c r="G998" s="7">
        <v>553</v>
      </c>
      <c r="H998" s="10">
        <v>12.382171999900001</v>
      </c>
      <c r="I998" s="8">
        <v>0</v>
      </c>
      <c r="J998" s="11">
        <f t="shared" si="75"/>
        <v>0</v>
      </c>
      <c r="K998" s="9">
        <v>2.7629709999999998</v>
      </c>
      <c r="L998" s="9">
        <v>9.2766000000000001E-2</v>
      </c>
      <c r="M998" s="9">
        <f t="shared" si="76"/>
        <v>0</v>
      </c>
      <c r="N998" s="9">
        <f t="shared" si="77"/>
        <v>0</v>
      </c>
      <c r="O998" s="8">
        <v>0</v>
      </c>
      <c r="P998" s="8">
        <v>0</v>
      </c>
      <c r="Q998" s="11">
        <f t="shared" si="78"/>
        <v>0</v>
      </c>
      <c r="R998" s="11">
        <f t="shared" si="79"/>
        <v>0</v>
      </c>
      <c r="S998" s="6"/>
    </row>
    <row r="999" spans="1:19">
      <c r="A999" s="7" t="s">
        <v>38</v>
      </c>
      <c r="B999" s="7">
        <v>3</v>
      </c>
      <c r="C999" s="7" t="s">
        <v>57</v>
      </c>
      <c r="D999" s="7">
        <v>11</v>
      </c>
      <c r="E999" s="7">
        <v>4130</v>
      </c>
      <c r="F999" s="7">
        <v>4130</v>
      </c>
      <c r="G999" s="7">
        <v>551</v>
      </c>
      <c r="H999" s="10">
        <v>4.7200730358299996</v>
      </c>
      <c r="I999" s="8">
        <v>0</v>
      </c>
      <c r="J999" s="11">
        <f t="shared" si="75"/>
        <v>0</v>
      </c>
      <c r="K999" s="9">
        <v>4.2593800000000002</v>
      </c>
      <c r="L999" s="9">
        <v>0.14995700000000001</v>
      </c>
      <c r="M999" s="9">
        <f t="shared" si="76"/>
        <v>0</v>
      </c>
      <c r="N999" s="9">
        <f t="shared" si="77"/>
        <v>0</v>
      </c>
      <c r="O999" s="8">
        <v>0</v>
      </c>
      <c r="P999" s="8">
        <v>0</v>
      </c>
      <c r="Q999" s="11">
        <f t="shared" si="78"/>
        <v>0</v>
      </c>
      <c r="R999" s="11">
        <f t="shared" si="79"/>
        <v>0</v>
      </c>
      <c r="S999" s="6"/>
    </row>
    <row r="1000" spans="1:19">
      <c r="A1000" s="7" t="s">
        <v>38</v>
      </c>
      <c r="B1000" s="7">
        <v>3</v>
      </c>
      <c r="C1000" s="7" t="s">
        <v>58</v>
      </c>
      <c r="D1000" s="7">
        <v>10</v>
      </c>
      <c r="E1000" s="7">
        <v>3200</v>
      </c>
      <c r="F1000" s="7">
        <v>3200</v>
      </c>
      <c r="G1000" s="7">
        <v>550</v>
      </c>
      <c r="H1000" s="10">
        <v>0.67218584324700004</v>
      </c>
      <c r="I1000" s="8">
        <v>0</v>
      </c>
      <c r="J1000" s="11">
        <f t="shared" si="75"/>
        <v>0</v>
      </c>
      <c r="K1000" s="9">
        <v>4.6187519999999997</v>
      </c>
      <c r="L1000" s="9">
        <v>0.163464</v>
      </c>
      <c r="M1000" s="9">
        <f t="shared" si="76"/>
        <v>0</v>
      </c>
      <c r="N1000" s="9">
        <f t="shared" si="77"/>
        <v>0</v>
      </c>
      <c r="O1000" s="8">
        <v>0</v>
      </c>
      <c r="P1000" s="8">
        <v>0</v>
      </c>
      <c r="Q1000" s="11">
        <f t="shared" si="78"/>
        <v>0</v>
      </c>
      <c r="R1000" s="11">
        <f t="shared" si="79"/>
        <v>0</v>
      </c>
      <c r="S1000" s="6"/>
    </row>
    <row r="1001" spans="1:19">
      <c r="A1001" s="7" t="s">
        <v>38</v>
      </c>
      <c r="B1001" s="7">
        <v>3</v>
      </c>
      <c r="C1001" s="7" t="s">
        <v>57</v>
      </c>
      <c r="D1001" s="7">
        <v>11</v>
      </c>
      <c r="E1001" s="7">
        <v>4130</v>
      </c>
      <c r="F1001" s="7">
        <v>4130</v>
      </c>
      <c r="G1001" s="7">
        <v>551</v>
      </c>
      <c r="H1001" s="10">
        <v>9.1817545380100007</v>
      </c>
      <c r="I1001" s="8">
        <v>0</v>
      </c>
      <c r="J1001" s="11">
        <f t="shared" si="75"/>
        <v>0</v>
      </c>
      <c r="K1001" s="9">
        <v>4.2593800000000002</v>
      </c>
      <c r="L1001" s="9">
        <v>0.14995700000000001</v>
      </c>
      <c r="M1001" s="9">
        <f t="shared" si="76"/>
        <v>0</v>
      </c>
      <c r="N1001" s="9">
        <f t="shared" si="77"/>
        <v>0</v>
      </c>
      <c r="O1001" s="8">
        <v>0</v>
      </c>
      <c r="P1001" s="8">
        <v>0</v>
      </c>
      <c r="Q1001" s="11">
        <f t="shared" si="78"/>
        <v>0</v>
      </c>
      <c r="R1001" s="11">
        <f t="shared" si="79"/>
        <v>0</v>
      </c>
      <c r="S1001" s="6"/>
    </row>
    <row r="1002" spans="1:19">
      <c r="A1002" s="7" t="s">
        <v>38</v>
      </c>
      <c r="B1002" s="7">
        <v>3</v>
      </c>
      <c r="C1002" s="7" t="s">
        <v>58</v>
      </c>
      <c r="D1002" s="7">
        <v>10</v>
      </c>
      <c r="E1002" s="7">
        <v>3200</v>
      </c>
      <c r="F1002" s="7">
        <v>3200</v>
      </c>
      <c r="G1002" s="7">
        <v>550</v>
      </c>
      <c r="H1002" s="10">
        <v>0.51312738010600001</v>
      </c>
      <c r="I1002" s="8">
        <v>0</v>
      </c>
      <c r="J1002" s="11">
        <f t="shared" si="75"/>
        <v>0</v>
      </c>
      <c r="K1002" s="9">
        <v>4.6187519999999997</v>
      </c>
      <c r="L1002" s="9">
        <v>0.163464</v>
      </c>
      <c r="M1002" s="9">
        <f t="shared" si="76"/>
        <v>0</v>
      </c>
      <c r="N1002" s="9">
        <f t="shared" si="77"/>
        <v>0</v>
      </c>
      <c r="O1002" s="8">
        <v>0</v>
      </c>
      <c r="P1002" s="8">
        <v>0</v>
      </c>
      <c r="Q1002" s="11">
        <f t="shared" si="78"/>
        <v>0</v>
      </c>
      <c r="R1002" s="11">
        <f t="shared" si="79"/>
        <v>0</v>
      </c>
      <c r="S1002" s="6"/>
    </row>
    <row r="1003" spans="1:19">
      <c r="A1003" s="7" t="s">
        <v>38</v>
      </c>
      <c r="B1003" s="7">
        <v>3</v>
      </c>
      <c r="C1003" s="7" t="s">
        <v>58</v>
      </c>
      <c r="D1003" s="7">
        <v>10</v>
      </c>
      <c r="E1003" s="7">
        <v>3200</v>
      </c>
      <c r="F1003" s="7">
        <v>3200</v>
      </c>
      <c r="G1003" s="7">
        <v>550</v>
      </c>
      <c r="H1003" s="10">
        <v>1.10283064436</v>
      </c>
      <c r="I1003" s="8">
        <v>0</v>
      </c>
      <c r="J1003" s="11">
        <f t="shared" si="75"/>
        <v>0</v>
      </c>
      <c r="K1003" s="9">
        <v>4.6187519999999997</v>
      </c>
      <c r="L1003" s="9">
        <v>0.163464</v>
      </c>
      <c r="M1003" s="9">
        <f t="shared" si="76"/>
        <v>0</v>
      </c>
      <c r="N1003" s="9">
        <f t="shared" si="77"/>
        <v>0</v>
      </c>
      <c r="O1003" s="8">
        <v>0</v>
      </c>
      <c r="P1003" s="8">
        <v>0</v>
      </c>
      <c r="Q1003" s="11">
        <f t="shared" si="78"/>
        <v>0</v>
      </c>
      <c r="R1003" s="11">
        <f t="shared" si="79"/>
        <v>0</v>
      </c>
      <c r="S1003" s="6"/>
    </row>
    <row r="1004" spans="1:19">
      <c r="A1004" s="7" t="s">
        <v>38</v>
      </c>
      <c r="B1004" s="7">
        <v>3</v>
      </c>
      <c r="C1004" s="7" t="s">
        <v>57</v>
      </c>
      <c r="D1004" s="7">
        <v>11</v>
      </c>
      <c r="E1004" s="7">
        <v>4110</v>
      </c>
      <c r="F1004" s="7">
        <v>4110</v>
      </c>
      <c r="G1004" s="7">
        <v>551</v>
      </c>
      <c r="H1004" s="10">
        <v>0.88730255691600002</v>
      </c>
      <c r="I1004" s="8">
        <v>0</v>
      </c>
      <c r="J1004" s="11">
        <f t="shared" si="75"/>
        <v>0</v>
      </c>
      <c r="K1004" s="9">
        <v>4.2593800000000002</v>
      </c>
      <c r="L1004" s="9">
        <v>0.14995700000000001</v>
      </c>
      <c r="M1004" s="9">
        <f t="shared" si="76"/>
        <v>0</v>
      </c>
      <c r="N1004" s="9">
        <f t="shared" si="77"/>
        <v>0</v>
      </c>
      <c r="O1004" s="8">
        <v>0</v>
      </c>
      <c r="P1004" s="8">
        <v>0</v>
      </c>
      <c r="Q1004" s="11">
        <f t="shared" si="78"/>
        <v>0</v>
      </c>
      <c r="R1004" s="11">
        <f t="shared" si="79"/>
        <v>0</v>
      </c>
      <c r="S1004" s="6"/>
    </row>
    <row r="1005" spans="1:19">
      <c r="A1005" s="7" t="s">
        <v>38</v>
      </c>
      <c r="B1005" s="7">
        <v>3</v>
      </c>
      <c r="C1005" s="7" t="s">
        <v>57</v>
      </c>
      <c r="D1005" s="7">
        <v>11</v>
      </c>
      <c r="E1005" s="7">
        <v>4130</v>
      </c>
      <c r="F1005" s="7">
        <v>4130</v>
      </c>
      <c r="G1005" s="7">
        <v>551</v>
      </c>
      <c r="H1005" s="10">
        <v>4.5115721746000004</v>
      </c>
      <c r="I1005" s="8">
        <v>0</v>
      </c>
      <c r="J1005" s="11">
        <f t="shared" si="75"/>
        <v>0</v>
      </c>
      <c r="K1005" s="9">
        <v>4.2593800000000002</v>
      </c>
      <c r="L1005" s="9">
        <v>0.14995700000000001</v>
      </c>
      <c r="M1005" s="9">
        <f t="shared" si="76"/>
        <v>0</v>
      </c>
      <c r="N1005" s="9">
        <f t="shared" si="77"/>
        <v>0</v>
      </c>
      <c r="O1005" s="8">
        <v>0</v>
      </c>
      <c r="P1005" s="8">
        <v>0</v>
      </c>
      <c r="Q1005" s="11">
        <f t="shared" si="78"/>
        <v>0</v>
      </c>
      <c r="R1005" s="11">
        <f t="shared" si="79"/>
        <v>0</v>
      </c>
      <c r="S1005" s="6"/>
    </row>
    <row r="1006" spans="1:19">
      <c r="A1006" s="7" t="s">
        <v>38</v>
      </c>
      <c r="B1006" s="7">
        <v>3</v>
      </c>
      <c r="C1006" s="7" t="s">
        <v>57</v>
      </c>
      <c r="D1006" s="7">
        <v>11</v>
      </c>
      <c r="E1006" s="7">
        <v>4130</v>
      </c>
      <c r="F1006" s="7">
        <v>4130</v>
      </c>
      <c r="G1006" s="7">
        <v>551</v>
      </c>
      <c r="H1006" s="10">
        <v>2.80907842554E-2</v>
      </c>
      <c r="I1006" s="8">
        <v>0</v>
      </c>
      <c r="J1006" s="11">
        <f t="shared" si="75"/>
        <v>0</v>
      </c>
      <c r="K1006" s="9">
        <v>4.2593800000000002</v>
      </c>
      <c r="L1006" s="9">
        <v>0.14995700000000001</v>
      </c>
      <c r="M1006" s="9">
        <f t="shared" si="76"/>
        <v>0</v>
      </c>
      <c r="N1006" s="9">
        <f t="shared" si="77"/>
        <v>0</v>
      </c>
      <c r="O1006" s="8">
        <v>0</v>
      </c>
      <c r="P1006" s="8">
        <v>0</v>
      </c>
      <c r="Q1006" s="11">
        <f t="shared" si="78"/>
        <v>0</v>
      </c>
      <c r="R1006" s="11">
        <f t="shared" si="79"/>
        <v>0</v>
      </c>
      <c r="S1006" s="6"/>
    </row>
    <row r="1007" spans="1:19">
      <c r="A1007" s="7" t="s">
        <v>38</v>
      </c>
      <c r="B1007" s="7">
        <v>3</v>
      </c>
      <c r="C1007" s="7" t="s">
        <v>57</v>
      </c>
      <c r="D1007" s="7">
        <v>11</v>
      </c>
      <c r="E1007" s="7">
        <v>4130</v>
      </c>
      <c r="F1007" s="7">
        <v>4130</v>
      </c>
      <c r="G1007" s="7">
        <v>551</v>
      </c>
      <c r="H1007" s="10">
        <v>1.29394562094</v>
      </c>
      <c r="I1007" s="8">
        <v>0</v>
      </c>
      <c r="J1007" s="11">
        <f t="shared" si="75"/>
        <v>0</v>
      </c>
      <c r="K1007" s="9">
        <v>4.2593800000000002</v>
      </c>
      <c r="L1007" s="9">
        <v>0.14995700000000001</v>
      </c>
      <c r="M1007" s="9">
        <f t="shared" si="76"/>
        <v>0</v>
      </c>
      <c r="N1007" s="9">
        <f t="shared" si="77"/>
        <v>0</v>
      </c>
      <c r="O1007" s="8">
        <v>0</v>
      </c>
      <c r="P1007" s="8">
        <v>0</v>
      </c>
      <c r="Q1007" s="11">
        <f t="shared" si="78"/>
        <v>0</v>
      </c>
      <c r="R1007" s="11">
        <f t="shared" si="79"/>
        <v>0</v>
      </c>
      <c r="S1007" s="6"/>
    </row>
    <row r="1008" spans="1:19">
      <c r="A1008" s="7" t="s">
        <v>38</v>
      </c>
      <c r="B1008" s="7">
        <v>3</v>
      </c>
      <c r="C1008" s="7" t="s">
        <v>59</v>
      </c>
      <c r="D1008" s="7">
        <v>13</v>
      </c>
      <c r="E1008" s="7">
        <v>6430</v>
      </c>
      <c r="F1008" s="7">
        <v>6430</v>
      </c>
      <c r="G1008" s="7">
        <v>553</v>
      </c>
      <c r="H1008" s="10">
        <v>13.5952128109</v>
      </c>
      <c r="I1008" s="8">
        <v>0</v>
      </c>
      <c r="J1008" s="11">
        <f t="shared" si="75"/>
        <v>0</v>
      </c>
      <c r="K1008" s="9">
        <v>2.7629709999999998</v>
      </c>
      <c r="L1008" s="9">
        <v>9.2766000000000001E-2</v>
      </c>
      <c r="M1008" s="9">
        <f t="shared" si="76"/>
        <v>0</v>
      </c>
      <c r="N1008" s="9">
        <f t="shared" si="77"/>
        <v>0</v>
      </c>
      <c r="O1008" s="8">
        <v>0</v>
      </c>
      <c r="P1008" s="8">
        <v>0</v>
      </c>
      <c r="Q1008" s="11">
        <f t="shared" si="78"/>
        <v>0</v>
      </c>
      <c r="R1008" s="11">
        <f t="shared" si="79"/>
        <v>0</v>
      </c>
      <c r="S1008" s="6"/>
    </row>
    <row r="1009" spans="1:19">
      <c r="A1009" s="7" t="s">
        <v>38</v>
      </c>
      <c r="B1009" s="7">
        <v>3</v>
      </c>
      <c r="C1009" s="7" t="s">
        <v>56</v>
      </c>
      <c r="D1009" s="7">
        <v>12</v>
      </c>
      <c r="E1009" s="7">
        <v>5200</v>
      </c>
      <c r="F1009" s="7">
        <v>5200</v>
      </c>
      <c r="G1009" s="7">
        <v>552</v>
      </c>
      <c r="H1009" s="10">
        <v>1.4799916576200001</v>
      </c>
      <c r="I1009" s="8">
        <v>0</v>
      </c>
      <c r="J1009" s="11">
        <f t="shared" si="75"/>
        <v>0</v>
      </c>
      <c r="K1009" s="9">
        <v>0</v>
      </c>
      <c r="L1009" s="9">
        <v>0</v>
      </c>
      <c r="M1009" s="9">
        <f t="shared" si="76"/>
        <v>0</v>
      </c>
      <c r="N1009" s="9">
        <f t="shared" si="77"/>
        <v>0</v>
      </c>
      <c r="O1009" s="8">
        <v>0</v>
      </c>
      <c r="P1009" s="8">
        <v>0</v>
      </c>
      <c r="Q1009" s="11">
        <f t="shared" si="78"/>
        <v>0</v>
      </c>
      <c r="R1009" s="11">
        <f t="shared" si="79"/>
        <v>0</v>
      </c>
      <c r="S1009" s="6"/>
    </row>
    <row r="1010" spans="1:19">
      <c r="A1010" s="7" t="s">
        <v>38</v>
      </c>
      <c r="B1010" s="7">
        <v>3</v>
      </c>
      <c r="C1010" s="7" t="s">
        <v>57</v>
      </c>
      <c r="D1010" s="7">
        <v>11</v>
      </c>
      <c r="E1010" s="7">
        <v>4110</v>
      </c>
      <c r="F1010" s="7">
        <v>4110</v>
      </c>
      <c r="G1010" s="7">
        <v>551</v>
      </c>
      <c r="H1010" s="10">
        <v>3.7543352647499999</v>
      </c>
      <c r="I1010" s="8">
        <v>0</v>
      </c>
      <c r="J1010" s="11">
        <f t="shared" si="75"/>
        <v>0</v>
      </c>
      <c r="K1010" s="9">
        <v>4.2593800000000002</v>
      </c>
      <c r="L1010" s="9">
        <v>0.14995700000000001</v>
      </c>
      <c r="M1010" s="9">
        <f t="shared" si="76"/>
        <v>0</v>
      </c>
      <c r="N1010" s="9">
        <f t="shared" si="77"/>
        <v>0</v>
      </c>
      <c r="O1010" s="8">
        <v>0</v>
      </c>
      <c r="P1010" s="8">
        <v>0</v>
      </c>
      <c r="Q1010" s="11">
        <f t="shared" si="78"/>
        <v>0</v>
      </c>
      <c r="R1010" s="11">
        <f t="shared" si="79"/>
        <v>0</v>
      </c>
      <c r="S1010" s="6"/>
    </row>
    <row r="1011" spans="1:19">
      <c r="A1011" s="7" t="s">
        <v>38</v>
      </c>
      <c r="B1011" s="7">
        <v>3</v>
      </c>
      <c r="C1011" s="7" t="s">
        <v>56</v>
      </c>
      <c r="D1011" s="7">
        <v>12</v>
      </c>
      <c r="E1011" s="7">
        <v>5200</v>
      </c>
      <c r="F1011" s="7">
        <v>5200</v>
      </c>
      <c r="G1011" s="7">
        <v>552</v>
      </c>
      <c r="H1011" s="10">
        <v>1.05011393553</v>
      </c>
      <c r="I1011" s="8">
        <v>0</v>
      </c>
      <c r="J1011" s="11">
        <f t="shared" si="75"/>
        <v>0</v>
      </c>
      <c r="K1011" s="9">
        <v>0</v>
      </c>
      <c r="L1011" s="9">
        <v>0</v>
      </c>
      <c r="M1011" s="9">
        <f t="shared" si="76"/>
        <v>0</v>
      </c>
      <c r="N1011" s="9">
        <f t="shared" si="77"/>
        <v>0</v>
      </c>
      <c r="O1011" s="8">
        <v>0</v>
      </c>
      <c r="P1011" s="8">
        <v>0</v>
      </c>
      <c r="Q1011" s="11">
        <f t="shared" si="78"/>
        <v>0</v>
      </c>
      <c r="R1011" s="11">
        <f t="shared" si="79"/>
        <v>0</v>
      </c>
      <c r="S1011" s="6"/>
    </row>
    <row r="1012" spans="1:19">
      <c r="A1012" s="7" t="s">
        <v>38</v>
      </c>
      <c r="B1012" s="7">
        <v>3</v>
      </c>
      <c r="C1012" s="7" t="s">
        <v>59</v>
      </c>
      <c r="D1012" s="7">
        <v>13</v>
      </c>
      <c r="E1012" s="7">
        <v>6300</v>
      </c>
      <c r="F1012" s="7">
        <v>6300</v>
      </c>
      <c r="G1012" s="7">
        <v>553</v>
      </c>
      <c r="H1012" s="10">
        <v>0.201820961051</v>
      </c>
      <c r="I1012" s="8">
        <v>0</v>
      </c>
      <c r="J1012" s="11">
        <f t="shared" si="75"/>
        <v>0</v>
      </c>
      <c r="K1012" s="9">
        <v>2.7629709999999998</v>
      </c>
      <c r="L1012" s="9">
        <v>9.2766000000000001E-2</v>
      </c>
      <c r="M1012" s="9">
        <f t="shared" si="76"/>
        <v>0</v>
      </c>
      <c r="N1012" s="9">
        <f t="shared" si="77"/>
        <v>0</v>
      </c>
      <c r="O1012" s="8">
        <v>0</v>
      </c>
      <c r="P1012" s="8">
        <v>0</v>
      </c>
      <c r="Q1012" s="11">
        <f t="shared" si="78"/>
        <v>0</v>
      </c>
      <c r="R1012" s="11">
        <f t="shared" si="79"/>
        <v>0</v>
      </c>
      <c r="S1012" s="6"/>
    </row>
    <row r="1013" spans="1:19">
      <c r="A1013" s="7" t="s">
        <v>38</v>
      </c>
      <c r="B1013" s="7">
        <v>3</v>
      </c>
      <c r="C1013" s="7" t="s">
        <v>57</v>
      </c>
      <c r="D1013" s="7">
        <v>11</v>
      </c>
      <c r="E1013" s="7">
        <v>4130</v>
      </c>
      <c r="F1013" s="7">
        <v>4130</v>
      </c>
      <c r="G1013" s="7">
        <v>551</v>
      </c>
      <c r="H1013" s="10">
        <v>0.64121423537199995</v>
      </c>
      <c r="I1013" s="8">
        <v>0</v>
      </c>
      <c r="J1013" s="11">
        <f t="shared" si="75"/>
        <v>0</v>
      </c>
      <c r="K1013" s="9">
        <v>4.2593800000000002</v>
      </c>
      <c r="L1013" s="9">
        <v>0.14995700000000001</v>
      </c>
      <c r="M1013" s="9">
        <f t="shared" si="76"/>
        <v>0</v>
      </c>
      <c r="N1013" s="9">
        <f t="shared" si="77"/>
        <v>0</v>
      </c>
      <c r="O1013" s="8">
        <v>0</v>
      </c>
      <c r="P1013" s="8">
        <v>0</v>
      </c>
      <c r="Q1013" s="11">
        <f t="shared" si="78"/>
        <v>0</v>
      </c>
      <c r="R1013" s="11">
        <f t="shared" si="79"/>
        <v>0</v>
      </c>
      <c r="S1013" s="6"/>
    </row>
    <row r="1014" spans="1:19">
      <c r="A1014" s="7" t="s">
        <v>38</v>
      </c>
      <c r="B1014" s="7">
        <v>3</v>
      </c>
      <c r="C1014" s="7" t="s">
        <v>57</v>
      </c>
      <c r="D1014" s="7">
        <v>11</v>
      </c>
      <c r="E1014" s="7">
        <v>4340</v>
      </c>
      <c r="F1014" s="7">
        <v>4340</v>
      </c>
      <c r="G1014" s="7">
        <v>551</v>
      </c>
      <c r="H1014" s="10">
        <v>1.5250821539699999</v>
      </c>
      <c r="I1014" s="8">
        <v>0</v>
      </c>
      <c r="J1014" s="11">
        <f t="shared" si="75"/>
        <v>0</v>
      </c>
      <c r="K1014" s="9">
        <v>4.2593800000000002</v>
      </c>
      <c r="L1014" s="9">
        <v>0.14995700000000001</v>
      </c>
      <c r="M1014" s="9">
        <f t="shared" si="76"/>
        <v>0</v>
      </c>
      <c r="N1014" s="9">
        <f t="shared" si="77"/>
        <v>0</v>
      </c>
      <c r="O1014" s="8">
        <v>0</v>
      </c>
      <c r="P1014" s="8">
        <v>0</v>
      </c>
      <c r="Q1014" s="11">
        <f t="shared" si="78"/>
        <v>0</v>
      </c>
      <c r="R1014" s="11">
        <f t="shared" si="79"/>
        <v>0</v>
      </c>
      <c r="S1014" s="6"/>
    </row>
    <row r="1015" spans="1:19">
      <c r="A1015" s="7" t="s">
        <v>38</v>
      </c>
      <c r="B1015" s="7">
        <v>3</v>
      </c>
      <c r="C1015" s="7" t="s">
        <v>57</v>
      </c>
      <c r="D1015" s="7">
        <v>11</v>
      </c>
      <c r="E1015" s="7">
        <v>4130</v>
      </c>
      <c r="F1015" s="7">
        <v>4130</v>
      </c>
      <c r="G1015" s="7">
        <v>551</v>
      </c>
      <c r="H1015" s="10">
        <v>1.7340514050700001E-4</v>
      </c>
      <c r="I1015" s="8">
        <v>0</v>
      </c>
      <c r="J1015" s="11">
        <f t="shared" si="75"/>
        <v>0</v>
      </c>
      <c r="K1015" s="9">
        <v>4.2593800000000002</v>
      </c>
      <c r="L1015" s="9">
        <v>0.14995700000000001</v>
      </c>
      <c r="M1015" s="9">
        <f t="shared" si="76"/>
        <v>0</v>
      </c>
      <c r="N1015" s="9">
        <f t="shared" si="77"/>
        <v>0</v>
      </c>
      <c r="O1015" s="8">
        <v>0</v>
      </c>
      <c r="P1015" s="8">
        <v>0</v>
      </c>
      <c r="Q1015" s="11">
        <f t="shared" si="78"/>
        <v>0</v>
      </c>
      <c r="R1015" s="11">
        <f t="shared" si="79"/>
        <v>0</v>
      </c>
      <c r="S1015" s="6"/>
    </row>
    <row r="1016" spans="1:19">
      <c r="A1016" s="7" t="s">
        <v>38</v>
      </c>
      <c r="B1016" s="7">
        <v>3</v>
      </c>
      <c r="C1016" s="7" t="s">
        <v>57</v>
      </c>
      <c r="D1016" s="7">
        <v>11</v>
      </c>
      <c r="E1016" s="7">
        <v>4110</v>
      </c>
      <c r="F1016" s="7">
        <v>4110</v>
      </c>
      <c r="G1016" s="7">
        <v>551</v>
      </c>
      <c r="H1016" s="10">
        <v>14.1020575707</v>
      </c>
      <c r="I1016" s="8">
        <v>0</v>
      </c>
      <c r="J1016" s="11">
        <f t="shared" si="75"/>
        <v>0</v>
      </c>
      <c r="K1016" s="9">
        <v>4.2593800000000002</v>
      </c>
      <c r="L1016" s="9">
        <v>0.14995700000000001</v>
      </c>
      <c r="M1016" s="9">
        <f t="shared" si="76"/>
        <v>0</v>
      </c>
      <c r="N1016" s="9">
        <f t="shared" si="77"/>
        <v>0</v>
      </c>
      <c r="O1016" s="8">
        <v>0</v>
      </c>
      <c r="P1016" s="8">
        <v>0</v>
      </c>
      <c r="Q1016" s="11">
        <f t="shared" si="78"/>
        <v>0</v>
      </c>
      <c r="R1016" s="11">
        <f t="shared" si="79"/>
        <v>0</v>
      </c>
      <c r="S1016" s="6"/>
    </row>
    <row r="1017" spans="1:19">
      <c r="A1017" s="7" t="s">
        <v>38</v>
      </c>
      <c r="B1017" s="7">
        <v>3</v>
      </c>
      <c r="C1017" s="7" t="s">
        <v>58</v>
      </c>
      <c r="D1017" s="7">
        <v>10</v>
      </c>
      <c r="E1017" s="7">
        <v>3200</v>
      </c>
      <c r="F1017" s="7">
        <v>3200</v>
      </c>
      <c r="G1017" s="7">
        <v>550</v>
      </c>
      <c r="H1017" s="10">
        <v>7.8270495633200002E-2</v>
      </c>
      <c r="I1017" s="8">
        <v>0</v>
      </c>
      <c r="J1017" s="11">
        <f t="shared" si="75"/>
        <v>0</v>
      </c>
      <c r="K1017" s="9">
        <v>4.6187519999999997</v>
      </c>
      <c r="L1017" s="9">
        <v>0.163464</v>
      </c>
      <c r="M1017" s="9">
        <f t="shared" si="76"/>
        <v>0</v>
      </c>
      <c r="N1017" s="9">
        <f t="shared" si="77"/>
        <v>0</v>
      </c>
      <c r="O1017" s="8">
        <v>0</v>
      </c>
      <c r="P1017" s="8">
        <v>0</v>
      </c>
      <c r="Q1017" s="11">
        <f t="shared" si="78"/>
        <v>0</v>
      </c>
      <c r="R1017" s="11">
        <f t="shared" si="79"/>
        <v>0</v>
      </c>
      <c r="S1017" s="6"/>
    </row>
    <row r="1018" spans="1:19">
      <c r="A1018" s="7" t="s">
        <v>38</v>
      </c>
      <c r="B1018" s="7">
        <v>3</v>
      </c>
      <c r="C1018" s="7" t="s">
        <v>57</v>
      </c>
      <c r="D1018" s="7">
        <v>11</v>
      </c>
      <c r="E1018" s="7">
        <v>4110</v>
      </c>
      <c r="F1018" s="7">
        <v>4110</v>
      </c>
      <c r="G1018" s="7">
        <v>551</v>
      </c>
      <c r="H1018" s="10">
        <v>0.83785255863700003</v>
      </c>
      <c r="I1018" s="8">
        <v>0</v>
      </c>
      <c r="J1018" s="11">
        <f t="shared" si="75"/>
        <v>0</v>
      </c>
      <c r="K1018" s="9">
        <v>4.2593800000000002</v>
      </c>
      <c r="L1018" s="9">
        <v>0.14995700000000001</v>
      </c>
      <c r="M1018" s="9">
        <f t="shared" si="76"/>
        <v>0</v>
      </c>
      <c r="N1018" s="9">
        <f t="shared" si="77"/>
        <v>0</v>
      </c>
      <c r="O1018" s="8">
        <v>0</v>
      </c>
      <c r="P1018" s="8">
        <v>0</v>
      </c>
      <c r="Q1018" s="11">
        <f t="shared" si="78"/>
        <v>0</v>
      </c>
      <c r="R1018" s="11">
        <f t="shared" si="79"/>
        <v>0</v>
      </c>
      <c r="S1018" s="6"/>
    </row>
    <row r="1019" spans="1:19">
      <c r="A1019" s="7" t="s">
        <v>38</v>
      </c>
      <c r="B1019" s="7">
        <v>3</v>
      </c>
      <c r="C1019" s="7" t="s">
        <v>57</v>
      </c>
      <c r="D1019" s="7">
        <v>11</v>
      </c>
      <c r="E1019" s="7">
        <v>4130</v>
      </c>
      <c r="F1019" s="7">
        <v>4130</v>
      </c>
      <c r="G1019" s="7">
        <v>551</v>
      </c>
      <c r="H1019" s="10">
        <v>37.8493599886</v>
      </c>
      <c r="I1019" s="8">
        <v>0</v>
      </c>
      <c r="J1019" s="11">
        <f t="shared" si="75"/>
        <v>0</v>
      </c>
      <c r="K1019" s="9">
        <v>4.2593800000000002</v>
      </c>
      <c r="L1019" s="9">
        <v>0.14995700000000001</v>
      </c>
      <c r="M1019" s="9">
        <f t="shared" si="76"/>
        <v>0</v>
      </c>
      <c r="N1019" s="9">
        <f t="shared" si="77"/>
        <v>0</v>
      </c>
      <c r="O1019" s="8">
        <v>0</v>
      </c>
      <c r="P1019" s="8">
        <v>0</v>
      </c>
      <c r="Q1019" s="11">
        <f t="shared" si="78"/>
        <v>0</v>
      </c>
      <c r="R1019" s="11">
        <f t="shared" si="79"/>
        <v>0</v>
      </c>
      <c r="S1019" s="6"/>
    </row>
    <row r="1020" spans="1:19">
      <c r="A1020" s="7" t="s">
        <v>38</v>
      </c>
      <c r="B1020" s="7">
        <v>3</v>
      </c>
      <c r="C1020" s="7" t="s">
        <v>57</v>
      </c>
      <c r="D1020" s="7">
        <v>11</v>
      </c>
      <c r="E1020" s="7">
        <v>4110</v>
      </c>
      <c r="F1020" s="7">
        <v>4110</v>
      </c>
      <c r="G1020" s="7">
        <v>551</v>
      </c>
      <c r="H1020" s="10">
        <v>0.11909257583299999</v>
      </c>
      <c r="I1020" s="8">
        <v>0</v>
      </c>
      <c r="J1020" s="11">
        <f t="shared" si="75"/>
        <v>0</v>
      </c>
      <c r="K1020" s="9">
        <v>4.2593800000000002</v>
      </c>
      <c r="L1020" s="9">
        <v>0.14995700000000001</v>
      </c>
      <c r="M1020" s="9">
        <f t="shared" si="76"/>
        <v>0</v>
      </c>
      <c r="N1020" s="9">
        <f t="shared" si="77"/>
        <v>0</v>
      </c>
      <c r="O1020" s="8">
        <v>0</v>
      </c>
      <c r="P1020" s="8">
        <v>0</v>
      </c>
      <c r="Q1020" s="11">
        <f t="shared" si="78"/>
        <v>0</v>
      </c>
      <c r="R1020" s="11">
        <f t="shared" si="79"/>
        <v>0</v>
      </c>
      <c r="S1020" s="6"/>
    </row>
    <row r="1021" spans="1:19">
      <c r="A1021" s="7" t="s">
        <v>38</v>
      </c>
      <c r="B1021" s="7">
        <v>3</v>
      </c>
      <c r="C1021" s="7" t="s">
        <v>59</v>
      </c>
      <c r="D1021" s="7">
        <v>13</v>
      </c>
      <c r="E1021" s="7">
        <v>6410</v>
      </c>
      <c r="F1021" s="7">
        <v>6410</v>
      </c>
      <c r="G1021" s="7">
        <v>553</v>
      </c>
      <c r="H1021" s="10">
        <v>0.11140752537199999</v>
      </c>
      <c r="I1021" s="8">
        <v>0</v>
      </c>
      <c r="J1021" s="11">
        <f t="shared" si="75"/>
        <v>0</v>
      </c>
      <c r="K1021" s="9">
        <v>2.7629709999999998</v>
      </c>
      <c r="L1021" s="9">
        <v>9.2766000000000001E-2</v>
      </c>
      <c r="M1021" s="9">
        <f t="shared" si="76"/>
        <v>0</v>
      </c>
      <c r="N1021" s="9">
        <f t="shared" si="77"/>
        <v>0</v>
      </c>
      <c r="O1021" s="8">
        <v>0</v>
      </c>
      <c r="P1021" s="8">
        <v>0</v>
      </c>
      <c r="Q1021" s="11">
        <f t="shared" si="78"/>
        <v>0</v>
      </c>
      <c r="R1021" s="11">
        <f t="shared" si="79"/>
        <v>0</v>
      </c>
      <c r="S1021" s="6"/>
    </row>
    <row r="1022" spans="1:19">
      <c r="A1022" s="7" t="s">
        <v>38</v>
      </c>
      <c r="B1022" s="7">
        <v>3</v>
      </c>
      <c r="C1022" s="7" t="s">
        <v>56</v>
      </c>
      <c r="D1022" s="7">
        <v>12</v>
      </c>
      <c r="E1022" s="7">
        <v>5200</v>
      </c>
      <c r="F1022" s="7">
        <v>5200</v>
      </c>
      <c r="G1022" s="7">
        <v>552</v>
      </c>
      <c r="H1022" s="10">
        <v>6.6199773959900003E-3</v>
      </c>
      <c r="I1022" s="8">
        <v>0</v>
      </c>
      <c r="J1022" s="11">
        <f t="shared" si="75"/>
        <v>0</v>
      </c>
      <c r="K1022" s="9">
        <v>0</v>
      </c>
      <c r="L1022" s="9">
        <v>0</v>
      </c>
      <c r="M1022" s="9">
        <f t="shared" si="76"/>
        <v>0</v>
      </c>
      <c r="N1022" s="9">
        <f t="shared" si="77"/>
        <v>0</v>
      </c>
      <c r="O1022" s="8">
        <v>0</v>
      </c>
      <c r="P1022" s="8">
        <v>0</v>
      </c>
      <c r="Q1022" s="11">
        <f t="shared" si="78"/>
        <v>0</v>
      </c>
      <c r="R1022" s="11">
        <f t="shared" si="79"/>
        <v>0</v>
      </c>
      <c r="S1022" s="6"/>
    </row>
    <row r="1023" spans="1:19">
      <c r="A1023" s="7" t="s">
        <v>38</v>
      </c>
      <c r="B1023" s="7">
        <v>3</v>
      </c>
      <c r="C1023" s="7" t="s">
        <v>59</v>
      </c>
      <c r="D1023" s="7">
        <v>13</v>
      </c>
      <c r="E1023" s="7">
        <v>6440</v>
      </c>
      <c r="F1023" s="7">
        <v>6440</v>
      </c>
      <c r="G1023" s="7">
        <v>553</v>
      </c>
      <c r="H1023" s="10">
        <v>0.25523487167999998</v>
      </c>
      <c r="I1023" s="8">
        <v>0</v>
      </c>
      <c r="J1023" s="11">
        <f t="shared" si="75"/>
        <v>0</v>
      </c>
      <c r="K1023" s="9">
        <v>2.7629709999999998</v>
      </c>
      <c r="L1023" s="9">
        <v>9.2766000000000001E-2</v>
      </c>
      <c r="M1023" s="9">
        <f t="shared" si="76"/>
        <v>0</v>
      </c>
      <c r="N1023" s="9">
        <f t="shared" si="77"/>
        <v>0</v>
      </c>
      <c r="O1023" s="8">
        <v>0</v>
      </c>
      <c r="P1023" s="8">
        <v>0</v>
      </c>
      <c r="Q1023" s="11">
        <f t="shared" si="78"/>
        <v>0</v>
      </c>
      <c r="R1023" s="11">
        <f t="shared" si="79"/>
        <v>0</v>
      </c>
      <c r="S1023" s="6"/>
    </row>
    <row r="1024" spans="1:19">
      <c r="A1024" s="7" t="s">
        <v>38</v>
      </c>
      <c r="B1024" s="7">
        <v>3</v>
      </c>
      <c r="C1024" s="7" t="s">
        <v>57</v>
      </c>
      <c r="D1024" s="7">
        <v>11</v>
      </c>
      <c r="E1024" s="7">
        <v>4130</v>
      </c>
      <c r="F1024" s="7">
        <v>4130</v>
      </c>
      <c r="G1024" s="7">
        <v>551</v>
      </c>
      <c r="H1024" s="10">
        <v>1.05067457249</v>
      </c>
      <c r="I1024" s="8">
        <v>0</v>
      </c>
      <c r="J1024" s="11">
        <f t="shared" si="75"/>
        <v>0</v>
      </c>
      <c r="K1024" s="9">
        <v>4.2593800000000002</v>
      </c>
      <c r="L1024" s="9">
        <v>0.14995700000000001</v>
      </c>
      <c r="M1024" s="9">
        <f t="shared" si="76"/>
        <v>0</v>
      </c>
      <c r="N1024" s="9">
        <f t="shared" si="77"/>
        <v>0</v>
      </c>
      <c r="O1024" s="8">
        <v>0</v>
      </c>
      <c r="P1024" s="8">
        <v>0</v>
      </c>
      <c r="Q1024" s="11">
        <f t="shared" si="78"/>
        <v>0</v>
      </c>
      <c r="R1024" s="11">
        <f t="shared" si="79"/>
        <v>0</v>
      </c>
      <c r="S1024" s="6"/>
    </row>
    <row r="1025" spans="1:19">
      <c r="A1025" s="7" t="s">
        <v>38</v>
      </c>
      <c r="B1025" s="7">
        <v>3</v>
      </c>
      <c r="C1025" s="7" t="s">
        <v>57</v>
      </c>
      <c r="D1025" s="7">
        <v>11</v>
      </c>
      <c r="E1025" s="7">
        <v>4110</v>
      </c>
      <c r="F1025" s="7">
        <v>4110</v>
      </c>
      <c r="G1025" s="7">
        <v>551</v>
      </c>
      <c r="H1025" s="10">
        <v>3.6819435284900002</v>
      </c>
      <c r="I1025" s="8">
        <v>0</v>
      </c>
      <c r="J1025" s="11">
        <f t="shared" si="75"/>
        <v>0</v>
      </c>
      <c r="K1025" s="9">
        <v>4.2593800000000002</v>
      </c>
      <c r="L1025" s="9">
        <v>0.14995700000000001</v>
      </c>
      <c r="M1025" s="9">
        <f t="shared" si="76"/>
        <v>0</v>
      </c>
      <c r="N1025" s="9">
        <f t="shared" si="77"/>
        <v>0</v>
      </c>
      <c r="O1025" s="8">
        <v>0</v>
      </c>
      <c r="P1025" s="8">
        <v>0</v>
      </c>
      <c r="Q1025" s="11">
        <f t="shared" si="78"/>
        <v>0</v>
      </c>
      <c r="R1025" s="11">
        <f t="shared" si="79"/>
        <v>0</v>
      </c>
      <c r="S1025" s="6"/>
    </row>
    <row r="1026" spans="1:19">
      <c r="A1026" s="7" t="s">
        <v>38</v>
      </c>
      <c r="B1026" s="7">
        <v>3</v>
      </c>
      <c r="C1026" s="7" t="s">
        <v>59</v>
      </c>
      <c r="D1026" s="7">
        <v>13</v>
      </c>
      <c r="E1026" s="7">
        <v>6440</v>
      </c>
      <c r="F1026" s="7">
        <v>6440</v>
      </c>
      <c r="G1026" s="7">
        <v>553</v>
      </c>
      <c r="H1026" s="10">
        <v>1.1047527672299999</v>
      </c>
      <c r="I1026" s="8">
        <v>0</v>
      </c>
      <c r="J1026" s="11">
        <f t="shared" si="75"/>
        <v>0</v>
      </c>
      <c r="K1026" s="9">
        <v>2.7629709999999998</v>
      </c>
      <c r="L1026" s="9">
        <v>9.2766000000000001E-2</v>
      </c>
      <c r="M1026" s="9">
        <f t="shared" si="76"/>
        <v>0</v>
      </c>
      <c r="N1026" s="9">
        <f t="shared" si="77"/>
        <v>0</v>
      </c>
      <c r="O1026" s="8">
        <v>0</v>
      </c>
      <c r="P1026" s="8">
        <v>0</v>
      </c>
      <c r="Q1026" s="11">
        <f t="shared" si="78"/>
        <v>0</v>
      </c>
      <c r="R1026" s="11">
        <f t="shared" si="79"/>
        <v>0</v>
      </c>
      <c r="S1026" s="6"/>
    </row>
    <row r="1027" spans="1:19">
      <c r="A1027" s="7" t="s">
        <v>38</v>
      </c>
      <c r="B1027" s="7">
        <v>3</v>
      </c>
      <c r="C1027" s="7" t="s">
        <v>56</v>
      </c>
      <c r="D1027" s="7">
        <v>12</v>
      </c>
      <c r="E1027" s="7">
        <v>5200</v>
      </c>
      <c r="F1027" s="7">
        <v>5200</v>
      </c>
      <c r="G1027" s="7">
        <v>552</v>
      </c>
      <c r="H1027" s="10">
        <v>2.6775543241299999</v>
      </c>
      <c r="I1027" s="8">
        <v>0</v>
      </c>
      <c r="J1027" s="11">
        <f t="shared" ref="J1027:J1090" si="80">H1027*I1027</f>
        <v>0</v>
      </c>
      <c r="K1027" s="9">
        <v>0</v>
      </c>
      <c r="L1027" s="9">
        <v>0</v>
      </c>
      <c r="M1027" s="9">
        <f t="shared" ref="M1027:M1090" si="81">J1027*K1027</f>
        <v>0</v>
      </c>
      <c r="N1027" s="9">
        <f t="shared" ref="N1027:N1090" si="82">J1027*L1027</f>
        <v>0</v>
      </c>
      <c r="O1027" s="8">
        <v>0</v>
      </c>
      <c r="P1027" s="8">
        <v>0</v>
      </c>
      <c r="Q1027" s="11">
        <f t="shared" ref="Q1027:Q1090" si="83">M1027*O1027</f>
        <v>0</v>
      </c>
      <c r="R1027" s="11">
        <f t="shared" ref="R1027:R1090" si="84">N1027*P1027</f>
        <v>0</v>
      </c>
      <c r="S1027" s="6"/>
    </row>
    <row r="1028" spans="1:19">
      <c r="A1028" s="7" t="s">
        <v>38</v>
      </c>
      <c r="B1028" s="7">
        <v>3</v>
      </c>
      <c r="C1028" s="7" t="s">
        <v>59</v>
      </c>
      <c r="D1028" s="7">
        <v>13</v>
      </c>
      <c r="E1028" s="7">
        <v>6440</v>
      </c>
      <c r="F1028" s="7">
        <v>6440</v>
      </c>
      <c r="G1028" s="7">
        <v>553</v>
      </c>
      <c r="H1028" s="10">
        <v>0.95316348188400002</v>
      </c>
      <c r="I1028" s="8">
        <v>0</v>
      </c>
      <c r="J1028" s="11">
        <f t="shared" si="80"/>
        <v>0</v>
      </c>
      <c r="K1028" s="9">
        <v>2.7629709999999998</v>
      </c>
      <c r="L1028" s="9">
        <v>9.2766000000000001E-2</v>
      </c>
      <c r="M1028" s="9">
        <f t="shared" si="81"/>
        <v>0</v>
      </c>
      <c r="N1028" s="9">
        <f t="shared" si="82"/>
        <v>0</v>
      </c>
      <c r="O1028" s="8">
        <v>0</v>
      </c>
      <c r="P1028" s="8">
        <v>0</v>
      </c>
      <c r="Q1028" s="11">
        <f t="shared" si="83"/>
        <v>0</v>
      </c>
      <c r="R1028" s="11">
        <f t="shared" si="84"/>
        <v>0</v>
      </c>
      <c r="S1028" s="6"/>
    </row>
    <row r="1029" spans="1:19">
      <c r="A1029" s="7" t="s">
        <v>38</v>
      </c>
      <c r="B1029" s="7">
        <v>3</v>
      </c>
      <c r="C1029" s="7" t="s">
        <v>59</v>
      </c>
      <c r="D1029" s="7">
        <v>13</v>
      </c>
      <c r="E1029" s="7">
        <v>6430</v>
      </c>
      <c r="F1029" s="7">
        <v>6430</v>
      </c>
      <c r="G1029" s="7">
        <v>553</v>
      </c>
      <c r="H1029" s="10">
        <v>1.1974369740199999</v>
      </c>
      <c r="I1029" s="8">
        <v>0</v>
      </c>
      <c r="J1029" s="11">
        <f t="shared" si="80"/>
        <v>0</v>
      </c>
      <c r="K1029" s="9">
        <v>2.7629709999999998</v>
      </c>
      <c r="L1029" s="9">
        <v>9.2766000000000001E-2</v>
      </c>
      <c r="M1029" s="9">
        <f t="shared" si="81"/>
        <v>0</v>
      </c>
      <c r="N1029" s="9">
        <f t="shared" si="82"/>
        <v>0</v>
      </c>
      <c r="O1029" s="8">
        <v>0</v>
      </c>
      <c r="P1029" s="8">
        <v>0</v>
      </c>
      <c r="Q1029" s="11">
        <f t="shared" si="83"/>
        <v>0</v>
      </c>
      <c r="R1029" s="11">
        <f t="shared" si="84"/>
        <v>0</v>
      </c>
      <c r="S1029" s="6"/>
    </row>
    <row r="1030" spans="1:19">
      <c r="A1030" s="7" t="s">
        <v>38</v>
      </c>
      <c r="B1030" s="7">
        <v>3</v>
      </c>
      <c r="C1030" s="7" t="s">
        <v>56</v>
      </c>
      <c r="D1030" s="7">
        <v>12</v>
      </c>
      <c r="E1030" s="7">
        <v>5200</v>
      </c>
      <c r="F1030" s="7">
        <v>5200</v>
      </c>
      <c r="G1030" s="7">
        <v>552</v>
      </c>
      <c r="H1030" s="10">
        <v>1.1507706492300001</v>
      </c>
      <c r="I1030" s="8">
        <v>0</v>
      </c>
      <c r="J1030" s="11">
        <f t="shared" si="80"/>
        <v>0</v>
      </c>
      <c r="K1030" s="9">
        <v>0</v>
      </c>
      <c r="L1030" s="9">
        <v>0</v>
      </c>
      <c r="M1030" s="9">
        <f t="shared" si="81"/>
        <v>0</v>
      </c>
      <c r="N1030" s="9">
        <f t="shared" si="82"/>
        <v>0</v>
      </c>
      <c r="O1030" s="8">
        <v>0</v>
      </c>
      <c r="P1030" s="8">
        <v>0</v>
      </c>
      <c r="Q1030" s="11">
        <f t="shared" si="83"/>
        <v>0</v>
      </c>
      <c r="R1030" s="11">
        <f t="shared" si="84"/>
        <v>0</v>
      </c>
      <c r="S1030" s="6"/>
    </row>
    <row r="1031" spans="1:19">
      <c r="A1031" s="7" t="s">
        <v>38</v>
      </c>
      <c r="B1031" s="7">
        <v>3</v>
      </c>
      <c r="C1031" s="7" t="s">
        <v>57</v>
      </c>
      <c r="D1031" s="7">
        <v>11</v>
      </c>
      <c r="E1031" s="7">
        <v>4130</v>
      </c>
      <c r="F1031" s="7">
        <v>4130</v>
      </c>
      <c r="G1031" s="7">
        <v>551</v>
      </c>
      <c r="H1031" s="10">
        <v>8.6531002304999998</v>
      </c>
      <c r="I1031" s="8">
        <v>0</v>
      </c>
      <c r="J1031" s="11">
        <f t="shared" si="80"/>
        <v>0</v>
      </c>
      <c r="K1031" s="9">
        <v>4.2593800000000002</v>
      </c>
      <c r="L1031" s="9">
        <v>0.14995700000000001</v>
      </c>
      <c r="M1031" s="9">
        <f t="shared" si="81"/>
        <v>0</v>
      </c>
      <c r="N1031" s="9">
        <f t="shared" si="82"/>
        <v>0</v>
      </c>
      <c r="O1031" s="8">
        <v>0</v>
      </c>
      <c r="P1031" s="8">
        <v>0</v>
      </c>
      <c r="Q1031" s="11">
        <f t="shared" si="83"/>
        <v>0</v>
      </c>
      <c r="R1031" s="11">
        <f t="shared" si="84"/>
        <v>0</v>
      </c>
      <c r="S1031" s="6"/>
    </row>
    <row r="1032" spans="1:19">
      <c r="A1032" s="7" t="s">
        <v>38</v>
      </c>
      <c r="B1032" s="7">
        <v>3</v>
      </c>
      <c r="C1032" s="7" t="s">
        <v>57</v>
      </c>
      <c r="D1032" s="7">
        <v>11</v>
      </c>
      <c r="E1032" s="7">
        <v>4110</v>
      </c>
      <c r="F1032" s="7">
        <v>4110</v>
      </c>
      <c r="G1032" s="7">
        <v>551</v>
      </c>
      <c r="H1032" s="10">
        <v>2.3125900599500002</v>
      </c>
      <c r="I1032" s="8">
        <v>0</v>
      </c>
      <c r="J1032" s="11">
        <f t="shared" si="80"/>
        <v>0</v>
      </c>
      <c r="K1032" s="9">
        <v>4.2593800000000002</v>
      </c>
      <c r="L1032" s="9">
        <v>0.14995700000000001</v>
      </c>
      <c r="M1032" s="9">
        <f t="shared" si="81"/>
        <v>0</v>
      </c>
      <c r="N1032" s="9">
        <f t="shared" si="82"/>
        <v>0</v>
      </c>
      <c r="O1032" s="8">
        <v>0</v>
      </c>
      <c r="P1032" s="8">
        <v>0</v>
      </c>
      <c r="Q1032" s="11">
        <f t="shared" si="83"/>
        <v>0</v>
      </c>
      <c r="R1032" s="11">
        <f t="shared" si="84"/>
        <v>0</v>
      </c>
      <c r="S1032" s="6"/>
    </row>
    <row r="1033" spans="1:19">
      <c r="A1033" s="7" t="s">
        <v>38</v>
      </c>
      <c r="B1033" s="7">
        <v>3</v>
      </c>
      <c r="C1033" s="7" t="s">
        <v>57</v>
      </c>
      <c r="D1033" s="7">
        <v>11</v>
      </c>
      <c r="E1033" s="7">
        <v>4110</v>
      </c>
      <c r="F1033" s="7">
        <v>4110</v>
      </c>
      <c r="G1033" s="7">
        <v>551</v>
      </c>
      <c r="H1033" s="10">
        <v>9.6590904928599994E-2</v>
      </c>
      <c r="I1033" s="8">
        <v>0</v>
      </c>
      <c r="J1033" s="11">
        <f t="shared" si="80"/>
        <v>0</v>
      </c>
      <c r="K1033" s="9">
        <v>4.2593800000000002</v>
      </c>
      <c r="L1033" s="9">
        <v>0.14995700000000001</v>
      </c>
      <c r="M1033" s="9">
        <f t="shared" si="81"/>
        <v>0</v>
      </c>
      <c r="N1033" s="9">
        <f t="shared" si="82"/>
        <v>0</v>
      </c>
      <c r="O1033" s="8">
        <v>0</v>
      </c>
      <c r="P1033" s="8">
        <v>0</v>
      </c>
      <c r="Q1033" s="11">
        <f t="shared" si="83"/>
        <v>0</v>
      </c>
      <c r="R1033" s="11">
        <f t="shared" si="84"/>
        <v>0</v>
      </c>
      <c r="S1033" s="6"/>
    </row>
    <row r="1034" spans="1:19">
      <c r="A1034" s="7" t="s">
        <v>38</v>
      </c>
      <c r="B1034" s="7">
        <v>3</v>
      </c>
      <c r="C1034" s="7" t="s">
        <v>59</v>
      </c>
      <c r="D1034" s="7">
        <v>13</v>
      </c>
      <c r="E1034" s="7">
        <v>6440</v>
      </c>
      <c r="F1034" s="7">
        <v>6440</v>
      </c>
      <c r="G1034" s="7">
        <v>553</v>
      </c>
      <c r="H1034" s="10">
        <v>7.2174840947699996</v>
      </c>
      <c r="I1034" s="8">
        <v>0</v>
      </c>
      <c r="J1034" s="11">
        <f t="shared" si="80"/>
        <v>0</v>
      </c>
      <c r="K1034" s="9">
        <v>2.7629709999999998</v>
      </c>
      <c r="L1034" s="9">
        <v>9.2766000000000001E-2</v>
      </c>
      <c r="M1034" s="9">
        <f t="shared" si="81"/>
        <v>0</v>
      </c>
      <c r="N1034" s="9">
        <f t="shared" si="82"/>
        <v>0</v>
      </c>
      <c r="O1034" s="8">
        <v>0</v>
      </c>
      <c r="P1034" s="8">
        <v>0</v>
      </c>
      <c r="Q1034" s="11">
        <f t="shared" si="83"/>
        <v>0</v>
      </c>
      <c r="R1034" s="11">
        <f t="shared" si="84"/>
        <v>0</v>
      </c>
      <c r="S1034" s="6"/>
    </row>
    <row r="1035" spans="1:19">
      <c r="A1035" s="7" t="s">
        <v>38</v>
      </c>
      <c r="B1035" s="7">
        <v>3</v>
      </c>
      <c r="C1035" s="7" t="s">
        <v>56</v>
      </c>
      <c r="D1035" s="7">
        <v>12</v>
      </c>
      <c r="E1035" s="7">
        <v>5200</v>
      </c>
      <c r="F1035" s="7">
        <v>5200</v>
      </c>
      <c r="G1035" s="7">
        <v>552</v>
      </c>
      <c r="H1035" s="10">
        <v>54.670765237300003</v>
      </c>
      <c r="I1035" s="8">
        <v>0</v>
      </c>
      <c r="J1035" s="11">
        <f t="shared" si="80"/>
        <v>0</v>
      </c>
      <c r="K1035" s="9">
        <v>0</v>
      </c>
      <c r="L1035" s="9">
        <v>0</v>
      </c>
      <c r="M1035" s="9">
        <f t="shared" si="81"/>
        <v>0</v>
      </c>
      <c r="N1035" s="9">
        <f t="shared" si="82"/>
        <v>0</v>
      </c>
      <c r="O1035" s="8">
        <v>0</v>
      </c>
      <c r="P1035" s="8">
        <v>0</v>
      </c>
      <c r="Q1035" s="11">
        <f t="shared" si="83"/>
        <v>0</v>
      </c>
      <c r="R1035" s="11">
        <f t="shared" si="84"/>
        <v>0</v>
      </c>
      <c r="S1035" s="6"/>
    </row>
    <row r="1036" spans="1:19">
      <c r="A1036" s="7" t="s">
        <v>38</v>
      </c>
      <c r="B1036" s="7">
        <v>3</v>
      </c>
      <c r="C1036" s="7" t="s">
        <v>59</v>
      </c>
      <c r="D1036" s="7">
        <v>13</v>
      </c>
      <c r="E1036" s="7">
        <v>6440</v>
      </c>
      <c r="F1036" s="7">
        <v>6440</v>
      </c>
      <c r="G1036" s="7">
        <v>553</v>
      </c>
      <c r="H1036" s="10">
        <v>2.29673694822</v>
      </c>
      <c r="I1036" s="8">
        <v>0</v>
      </c>
      <c r="J1036" s="11">
        <f t="shared" si="80"/>
        <v>0</v>
      </c>
      <c r="K1036" s="9">
        <v>2.7629709999999998</v>
      </c>
      <c r="L1036" s="9">
        <v>9.2766000000000001E-2</v>
      </c>
      <c r="M1036" s="9">
        <f t="shared" si="81"/>
        <v>0</v>
      </c>
      <c r="N1036" s="9">
        <f t="shared" si="82"/>
        <v>0</v>
      </c>
      <c r="O1036" s="8">
        <v>0</v>
      </c>
      <c r="P1036" s="8">
        <v>0</v>
      </c>
      <c r="Q1036" s="11">
        <f t="shared" si="83"/>
        <v>0</v>
      </c>
      <c r="R1036" s="11">
        <f t="shared" si="84"/>
        <v>0</v>
      </c>
      <c r="S1036" s="6"/>
    </row>
    <row r="1037" spans="1:19">
      <c r="A1037" s="7" t="s">
        <v>38</v>
      </c>
      <c r="B1037" s="7">
        <v>3</v>
      </c>
      <c r="C1037" s="7" t="s">
        <v>59</v>
      </c>
      <c r="D1037" s="7">
        <v>13</v>
      </c>
      <c r="E1037" s="7">
        <v>6440</v>
      </c>
      <c r="F1037" s="7">
        <v>6440</v>
      </c>
      <c r="G1037" s="7">
        <v>553</v>
      </c>
      <c r="H1037" s="10">
        <v>1.84532470682</v>
      </c>
      <c r="I1037" s="8">
        <v>0</v>
      </c>
      <c r="J1037" s="11">
        <f t="shared" si="80"/>
        <v>0</v>
      </c>
      <c r="K1037" s="9">
        <v>2.7629709999999998</v>
      </c>
      <c r="L1037" s="9">
        <v>9.2766000000000001E-2</v>
      </c>
      <c r="M1037" s="9">
        <f t="shared" si="81"/>
        <v>0</v>
      </c>
      <c r="N1037" s="9">
        <f t="shared" si="82"/>
        <v>0</v>
      </c>
      <c r="O1037" s="8">
        <v>0</v>
      </c>
      <c r="P1037" s="8">
        <v>0</v>
      </c>
      <c r="Q1037" s="11">
        <f t="shared" si="83"/>
        <v>0</v>
      </c>
      <c r="R1037" s="11">
        <f t="shared" si="84"/>
        <v>0</v>
      </c>
      <c r="S1037" s="6"/>
    </row>
    <row r="1038" spans="1:19">
      <c r="A1038" s="7" t="s">
        <v>38</v>
      </c>
      <c r="B1038" s="7">
        <v>3</v>
      </c>
      <c r="C1038" s="7" t="s">
        <v>57</v>
      </c>
      <c r="D1038" s="7">
        <v>11</v>
      </c>
      <c r="E1038" s="7">
        <v>4340</v>
      </c>
      <c r="F1038" s="7">
        <v>4340</v>
      </c>
      <c r="G1038" s="7">
        <v>551</v>
      </c>
      <c r="H1038" s="10">
        <v>0.18756752813200001</v>
      </c>
      <c r="I1038" s="8">
        <v>0</v>
      </c>
      <c r="J1038" s="11">
        <f t="shared" si="80"/>
        <v>0</v>
      </c>
      <c r="K1038" s="9">
        <v>4.2593800000000002</v>
      </c>
      <c r="L1038" s="9">
        <v>0.14995700000000001</v>
      </c>
      <c r="M1038" s="9">
        <f t="shared" si="81"/>
        <v>0</v>
      </c>
      <c r="N1038" s="9">
        <f t="shared" si="82"/>
        <v>0</v>
      </c>
      <c r="O1038" s="8">
        <v>0</v>
      </c>
      <c r="P1038" s="8">
        <v>0</v>
      </c>
      <c r="Q1038" s="11">
        <f t="shared" si="83"/>
        <v>0</v>
      </c>
      <c r="R1038" s="11">
        <f t="shared" si="84"/>
        <v>0</v>
      </c>
      <c r="S1038" s="6"/>
    </row>
    <row r="1039" spans="1:19">
      <c r="A1039" s="7" t="s">
        <v>38</v>
      </c>
      <c r="B1039" s="7">
        <v>3</v>
      </c>
      <c r="C1039" s="7" t="s">
        <v>57</v>
      </c>
      <c r="D1039" s="7">
        <v>11</v>
      </c>
      <c r="E1039" s="7">
        <v>4340</v>
      </c>
      <c r="F1039" s="7">
        <v>4340</v>
      </c>
      <c r="G1039" s="7">
        <v>551</v>
      </c>
      <c r="H1039" s="10">
        <v>0.69695879515799997</v>
      </c>
      <c r="I1039" s="8">
        <v>0</v>
      </c>
      <c r="J1039" s="11">
        <f t="shared" si="80"/>
        <v>0</v>
      </c>
      <c r="K1039" s="9">
        <v>4.2593800000000002</v>
      </c>
      <c r="L1039" s="9">
        <v>0.14995700000000001</v>
      </c>
      <c r="M1039" s="9">
        <f t="shared" si="81"/>
        <v>0</v>
      </c>
      <c r="N1039" s="9">
        <f t="shared" si="82"/>
        <v>0</v>
      </c>
      <c r="O1039" s="8">
        <v>0</v>
      </c>
      <c r="P1039" s="8">
        <v>0</v>
      </c>
      <c r="Q1039" s="11">
        <f t="shared" si="83"/>
        <v>0</v>
      </c>
      <c r="R1039" s="11">
        <f t="shared" si="84"/>
        <v>0</v>
      </c>
      <c r="S1039" s="6"/>
    </row>
    <row r="1040" spans="1:19">
      <c r="A1040" s="7" t="s">
        <v>38</v>
      </c>
      <c r="B1040" s="7">
        <v>3</v>
      </c>
      <c r="C1040" s="7" t="s">
        <v>58</v>
      </c>
      <c r="D1040" s="7">
        <v>10</v>
      </c>
      <c r="E1040" s="7">
        <v>3200</v>
      </c>
      <c r="F1040" s="7">
        <v>3200</v>
      </c>
      <c r="G1040" s="7">
        <v>550</v>
      </c>
      <c r="H1040" s="10">
        <v>0.62257730534199995</v>
      </c>
      <c r="I1040" s="8">
        <v>0</v>
      </c>
      <c r="J1040" s="11">
        <f t="shared" si="80"/>
        <v>0</v>
      </c>
      <c r="K1040" s="9">
        <v>4.6187519999999997</v>
      </c>
      <c r="L1040" s="9">
        <v>0.163464</v>
      </c>
      <c r="M1040" s="9">
        <f t="shared" si="81"/>
        <v>0</v>
      </c>
      <c r="N1040" s="9">
        <f t="shared" si="82"/>
        <v>0</v>
      </c>
      <c r="O1040" s="8">
        <v>0</v>
      </c>
      <c r="P1040" s="8">
        <v>0</v>
      </c>
      <c r="Q1040" s="11">
        <f t="shared" si="83"/>
        <v>0</v>
      </c>
      <c r="R1040" s="11">
        <f t="shared" si="84"/>
        <v>0</v>
      </c>
      <c r="S1040" s="6"/>
    </row>
    <row r="1041" spans="1:19">
      <c r="A1041" s="7" t="s">
        <v>38</v>
      </c>
      <c r="B1041" s="7">
        <v>3</v>
      </c>
      <c r="C1041" s="7" t="s">
        <v>57</v>
      </c>
      <c r="D1041" s="7">
        <v>11</v>
      </c>
      <c r="E1041" s="7">
        <v>4130</v>
      </c>
      <c r="F1041" s="7">
        <v>4130</v>
      </c>
      <c r="G1041" s="7">
        <v>551</v>
      </c>
      <c r="H1041" s="10">
        <v>4.55723717513</v>
      </c>
      <c r="I1041" s="8">
        <v>0</v>
      </c>
      <c r="J1041" s="11">
        <f t="shared" si="80"/>
        <v>0</v>
      </c>
      <c r="K1041" s="9">
        <v>4.2593800000000002</v>
      </c>
      <c r="L1041" s="9">
        <v>0.14995700000000001</v>
      </c>
      <c r="M1041" s="9">
        <f t="shared" si="81"/>
        <v>0</v>
      </c>
      <c r="N1041" s="9">
        <f t="shared" si="82"/>
        <v>0</v>
      </c>
      <c r="O1041" s="8">
        <v>0</v>
      </c>
      <c r="P1041" s="8">
        <v>0</v>
      </c>
      <c r="Q1041" s="11">
        <f t="shared" si="83"/>
        <v>0</v>
      </c>
      <c r="R1041" s="11">
        <f t="shared" si="84"/>
        <v>0</v>
      </c>
      <c r="S1041" s="6"/>
    </row>
    <row r="1042" spans="1:19">
      <c r="A1042" s="7" t="s">
        <v>38</v>
      </c>
      <c r="B1042" s="7">
        <v>3</v>
      </c>
      <c r="C1042" s="7" t="s">
        <v>57</v>
      </c>
      <c r="D1042" s="7">
        <v>11</v>
      </c>
      <c r="E1042" s="7">
        <v>4110</v>
      </c>
      <c r="F1042" s="7">
        <v>4110</v>
      </c>
      <c r="G1042" s="7">
        <v>551</v>
      </c>
      <c r="H1042" s="10">
        <v>1.069212501</v>
      </c>
      <c r="I1042" s="8">
        <v>0</v>
      </c>
      <c r="J1042" s="11">
        <f t="shared" si="80"/>
        <v>0</v>
      </c>
      <c r="K1042" s="9">
        <v>4.2593800000000002</v>
      </c>
      <c r="L1042" s="9">
        <v>0.14995700000000001</v>
      </c>
      <c r="M1042" s="9">
        <f t="shared" si="81"/>
        <v>0</v>
      </c>
      <c r="N1042" s="9">
        <f t="shared" si="82"/>
        <v>0</v>
      </c>
      <c r="O1042" s="8">
        <v>0</v>
      </c>
      <c r="P1042" s="8">
        <v>0</v>
      </c>
      <c r="Q1042" s="11">
        <f t="shared" si="83"/>
        <v>0</v>
      </c>
      <c r="R1042" s="11">
        <f t="shared" si="84"/>
        <v>0</v>
      </c>
      <c r="S1042" s="6"/>
    </row>
    <row r="1043" spans="1:19">
      <c r="A1043" s="7" t="s">
        <v>38</v>
      </c>
      <c r="B1043" s="7">
        <v>3</v>
      </c>
      <c r="C1043" s="7" t="s">
        <v>58</v>
      </c>
      <c r="D1043" s="7">
        <v>10</v>
      </c>
      <c r="E1043" s="7">
        <v>3200</v>
      </c>
      <c r="F1043" s="7">
        <v>3200</v>
      </c>
      <c r="G1043" s="7">
        <v>550</v>
      </c>
      <c r="H1043" s="10">
        <v>0.29456457004300002</v>
      </c>
      <c r="I1043" s="8">
        <v>0</v>
      </c>
      <c r="J1043" s="11">
        <f t="shared" si="80"/>
        <v>0</v>
      </c>
      <c r="K1043" s="9">
        <v>4.6187519999999997</v>
      </c>
      <c r="L1043" s="9">
        <v>0.163464</v>
      </c>
      <c r="M1043" s="9">
        <f t="shared" si="81"/>
        <v>0</v>
      </c>
      <c r="N1043" s="9">
        <f t="shared" si="82"/>
        <v>0</v>
      </c>
      <c r="O1043" s="8">
        <v>0</v>
      </c>
      <c r="P1043" s="8">
        <v>0</v>
      </c>
      <c r="Q1043" s="11">
        <f t="shared" si="83"/>
        <v>0</v>
      </c>
      <c r="R1043" s="11">
        <f t="shared" si="84"/>
        <v>0</v>
      </c>
      <c r="S1043" s="6"/>
    </row>
    <row r="1044" spans="1:19">
      <c r="A1044" s="7" t="s">
        <v>38</v>
      </c>
      <c r="B1044" s="7">
        <v>3</v>
      </c>
      <c r="C1044" s="7" t="s">
        <v>57</v>
      </c>
      <c r="D1044" s="7">
        <v>11</v>
      </c>
      <c r="E1044" s="7">
        <v>4130</v>
      </c>
      <c r="F1044" s="7">
        <v>4130</v>
      </c>
      <c r="G1044" s="7">
        <v>551</v>
      </c>
      <c r="H1044" s="10">
        <v>10.5515845125</v>
      </c>
      <c r="I1044" s="8">
        <v>0</v>
      </c>
      <c r="J1044" s="11">
        <f t="shared" si="80"/>
        <v>0</v>
      </c>
      <c r="K1044" s="9">
        <v>4.2593800000000002</v>
      </c>
      <c r="L1044" s="9">
        <v>0.14995700000000001</v>
      </c>
      <c r="M1044" s="9">
        <f t="shared" si="81"/>
        <v>0</v>
      </c>
      <c r="N1044" s="9">
        <f t="shared" si="82"/>
        <v>0</v>
      </c>
      <c r="O1044" s="8">
        <v>0</v>
      </c>
      <c r="P1044" s="8">
        <v>0</v>
      </c>
      <c r="Q1044" s="11">
        <f t="shared" si="83"/>
        <v>0</v>
      </c>
      <c r="R1044" s="11">
        <f t="shared" si="84"/>
        <v>0</v>
      </c>
      <c r="S1044" s="6"/>
    </row>
    <row r="1045" spans="1:19">
      <c r="A1045" s="7" t="s">
        <v>38</v>
      </c>
      <c r="B1045" s="7">
        <v>3</v>
      </c>
      <c r="C1045" s="7" t="s">
        <v>57</v>
      </c>
      <c r="D1045" s="7">
        <v>11</v>
      </c>
      <c r="E1045" s="7">
        <v>4130</v>
      </c>
      <c r="F1045" s="7">
        <v>4130</v>
      </c>
      <c r="G1045" s="7">
        <v>551</v>
      </c>
      <c r="H1045" s="10">
        <v>0.41804699245100002</v>
      </c>
      <c r="I1045" s="8">
        <v>0</v>
      </c>
      <c r="J1045" s="11">
        <f t="shared" si="80"/>
        <v>0</v>
      </c>
      <c r="K1045" s="9">
        <v>4.2593800000000002</v>
      </c>
      <c r="L1045" s="9">
        <v>0.14995700000000001</v>
      </c>
      <c r="M1045" s="9">
        <f t="shared" si="81"/>
        <v>0</v>
      </c>
      <c r="N1045" s="9">
        <f t="shared" si="82"/>
        <v>0</v>
      </c>
      <c r="O1045" s="8">
        <v>0</v>
      </c>
      <c r="P1045" s="8">
        <v>0</v>
      </c>
      <c r="Q1045" s="11">
        <f t="shared" si="83"/>
        <v>0</v>
      </c>
      <c r="R1045" s="11">
        <f t="shared" si="84"/>
        <v>0</v>
      </c>
      <c r="S1045" s="6"/>
    </row>
    <row r="1046" spans="1:19">
      <c r="A1046" s="7" t="s">
        <v>38</v>
      </c>
      <c r="B1046" s="7">
        <v>3</v>
      </c>
      <c r="C1046" s="7" t="s">
        <v>57</v>
      </c>
      <c r="D1046" s="7">
        <v>11</v>
      </c>
      <c r="E1046" s="7">
        <v>4130</v>
      </c>
      <c r="F1046" s="7">
        <v>4130</v>
      </c>
      <c r="G1046" s="7">
        <v>551</v>
      </c>
      <c r="H1046" s="10">
        <v>3.46892265466</v>
      </c>
      <c r="I1046" s="8">
        <v>0</v>
      </c>
      <c r="J1046" s="11">
        <f t="shared" si="80"/>
        <v>0</v>
      </c>
      <c r="K1046" s="9">
        <v>4.2593800000000002</v>
      </c>
      <c r="L1046" s="9">
        <v>0.14995700000000001</v>
      </c>
      <c r="M1046" s="9">
        <f t="shared" si="81"/>
        <v>0</v>
      </c>
      <c r="N1046" s="9">
        <f t="shared" si="82"/>
        <v>0</v>
      </c>
      <c r="O1046" s="8">
        <v>0</v>
      </c>
      <c r="P1046" s="8">
        <v>0</v>
      </c>
      <c r="Q1046" s="11">
        <f t="shared" si="83"/>
        <v>0</v>
      </c>
      <c r="R1046" s="11">
        <f t="shared" si="84"/>
        <v>0</v>
      </c>
      <c r="S1046" s="6"/>
    </row>
    <row r="1047" spans="1:19">
      <c r="A1047" s="7" t="s">
        <v>38</v>
      </c>
      <c r="B1047" s="7">
        <v>3</v>
      </c>
      <c r="C1047" s="7" t="s">
        <v>58</v>
      </c>
      <c r="D1047" s="7">
        <v>10</v>
      </c>
      <c r="E1047" s="7">
        <v>3200</v>
      </c>
      <c r="F1047" s="7">
        <v>1900</v>
      </c>
      <c r="G1047" s="7">
        <v>550</v>
      </c>
      <c r="H1047" s="10">
        <v>0.53090106130900006</v>
      </c>
      <c r="I1047" s="8">
        <v>0</v>
      </c>
      <c r="J1047" s="11">
        <f t="shared" si="80"/>
        <v>0</v>
      </c>
      <c r="K1047" s="9">
        <v>4.6187519999999997</v>
      </c>
      <c r="L1047" s="9">
        <v>0.163464</v>
      </c>
      <c r="M1047" s="9">
        <f t="shared" si="81"/>
        <v>0</v>
      </c>
      <c r="N1047" s="9">
        <f t="shared" si="82"/>
        <v>0</v>
      </c>
      <c r="O1047" s="8">
        <v>0</v>
      </c>
      <c r="P1047" s="8">
        <v>0</v>
      </c>
      <c r="Q1047" s="11">
        <f t="shared" si="83"/>
        <v>0</v>
      </c>
      <c r="R1047" s="11">
        <f t="shared" si="84"/>
        <v>0</v>
      </c>
      <c r="S1047" s="6"/>
    </row>
    <row r="1048" spans="1:19">
      <c r="A1048" s="7" t="s">
        <v>38</v>
      </c>
      <c r="B1048" s="7">
        <v>3</v>
      </c>
      <c r="C1048" s="7" t="s">
        <v>59</v>
      </c>
      <c r="D1048" s="7">
        <v>13</v>
      </c>
      <c r="E1048" s="7">
        <v>6410</v>
      </c>
      <c r="F1048" s="7">
        <v>6410</v>
      </c>
      <c r="G1048" s="7">
        <v>553</v>
      </c>
      <c r="H1048" s="10">
        <v>3.7119735589899998E-2</v>
      </c>
      <c r="I1048" s="8">
        <v>0</v>
      </c>
      <c r="J1048" s="11">
        <f t="shared" si="80"/>
        <v>0</v>
      </c>
      <c r="K1048" s="9">
        <v>2.7629709999999998</v>
      </c>
      <c r="L1048" s="9">
        <v>9.2766000000000001E-2</v>
      </c>
      <c r="M1048" s="9">
        <f t="shared" si="81"/>
        <v>0</v>
      </c>
      <c r="N1048" s="9">
        <f t="shared" si="82"/>
        <v>0</v>
      </c>
      <c r="O1048" s="8">
        <v>0</v>
      </c>
      <c r="P1048" s="8">
        <v>0</v>
      </c>
      <c r="Q1048" s="11">
        <f t="shared" si="83"/>
        <v>0</v>
      </c>
      <c r="R1048" s="11">
        <f t="shared" si="84"/>
        <v>0</v>
      </c>
      <c r="S1048" s="6"/>
    </row>
    <row r="1049" spans="1:19">
      <c r="A1049" s="7" t="s">
        <v>38</v>
      </c>
      <c r="B1049" s="7">
        <v>3</v>
      </c>
      <c r="C1049" s="7" t="s">
        <v>57</v>
      </c>
      <c r="D1049" s="7">
        <v>11</v>
      </c>
      <c r="E1049" s="7">
        <v>4130</v>
      </c>
      <c r="F1049" s="7">
        <v>4130</v>
      </c>
      <c r="G1049" s="7">
        <v>551</v>
      </c>
      <c r="H1049" s="10">
        <v>28.1105743665</v>
      </c>
      <c r="I1049" s="8">
        <v>0</v>
      </c>
      <c r="J1049" s="11">
        <f t="shared" si="80"/>
        <v>0</v>
      </c>
      <c r="K1049" s="9">
        <v>4.2593800000000002</v>
      </c>
      <c r="L1049" s="9">
        <v>0.14995700000000001</v>
      </c>
      <c r="M1049" s="9">
        <f t="shared" si="81"/>
        <v>0</v>
      </c>
      <c r="N1049" s="9">
        <f t="shared" si="82"/>
        <v>0</v>
      </c>
      <c r="O1049" s="8">
        <v>0</v>
      </c>
      <c r="P1049" s="8">
        <v>0</v>
      </c>
      <c r="Q1049" s="11">
        <f t="shared" si="83"/>
        <v>0</v>
      </c>
      <c r="R1049" s="11">
        <f t="shared" si="84"/>
        <v>0</v>
      </c>
      <c r="S1049" s="6"/>
    </row>
    <row r="1050" spans="1:19">
      <c r="A1050" s="7" t="s">
        <v>38</v>
      </c>
      <c r="B1050" s="7">
        <v>3</v>
      </c>
      <c r="C1050" s="7" t="s">
        <v>59</v>
      </c>
      <c r="D1050" s="7">
        <v>13</v>
      </c>
      <c r="E1050" s="7">
        <v>6410</v>
      </c>
      <c r="F1050" s="7">
        <v>6410</v>
      </c>
      <c r="G1050" s="7">
        <v>553</v>
      </c>
      <c r="H1050" s="10">
        <v>1.1790655728099999</v>
      </c>
      <c r="I1050" s="8">
        <v>0</v>
      </c>
      <c r="J1050" s="11">
        <f t="shared" si="80"/>
        <v>0</v>
      </c>
      <c r="K1050" s="9">
        <v>2.7629709999999998</v>
      </c>
      <c r="L1050" s="9">
        <v>9.2766000000000001E-2</v>
      </c>
      <c r="M1050" s="9">
        <f t="shared" si="81"/>
        <v>0</v>
      </c>
      <c r="N1050" s="9">
        <f t="shared" si="82"/>
        <v>0</v>
      </c>
      <c r="O1050" s="8">
        <v>0</v>
      </c>
      <c r="P1050" s="8">
        <v>0</v>
      </c>
      <c r="Q1050" s="11">
        <f t="shared" si="83"/>
        <v>0</v>
      </c>
      <c r="R1050" s="11">
        <f t="shared" si="84"/>
        <v>0</v>
      </c>
      <c r="S1050" s="6"/>
    </row>
    <row r="1051" spans="1:19">
      <c r="A1051" s="7" t="s">
        <v>38</v>
      </c>
      <c r="B1051" s="7">
        <v>3</v>
      </c>
      <c r="C1051" s="7" t="s">
        <v>59</v>
      </c>
      <c r="D1051" s="7">
        <v>13</v>
      </c>
      <c r="E1051" s="7">
        <v>6410</v>
      </c>
      <c r="F1051" s="7">
        <v>6410</v>
      </c>
      <c r="G1051" s="7">
        <v>553</v>
      </c>
      <c r="H1051" s="10">
        <v>1.2543264114999999</v>
      </c>
      <c r="I1051" s="8">
        <v>0</v>
      </c>
      <c r="J1051" s="11">
        <f t="shared" si="80"/>
        <v>0</v>
      </c>
      <c r="K1051" s="9">
        <v>2.7629709999999998</v>
      </c>
      <c r="L1051" s="9">
        <v>9.2766000000000001E-2</v>
      </c>
      <c r="M1051" s="9">
        <f t="shared" si="81"/>
        <v>0</v>
      </c>
      <c r="N1051" s="9">
        <f t="shared" si="82"/>
        <v>0</v>
      </c>
      <c r="O1051" s="8">
        <v>0</v>
      </c>
      <c r="P1051" s="8">
        <v>0</v>
      </c>
      <c r="Q1051" s="11">
        <f t="shared" si="83"/>
        <v>0</v>
      </c>
      <c r="R1051" s="11">
        <f t="shared" si="84"/>
        <v>0</v>
      </c>
      <c r="S1051" s="6"/>
    </row>
    <row r="1052" spans="1:19">
      <c r="A1052" s="7" t="s">
        <v>38</v>
      </c>
      <c r="B1052" s="7">
        <v>3</v>
      </c>
      <c r="C1052" s="7" t="s">
        <v>57</v>
      </c>
      <c r="D1052" s="7">
        <v>11</v>
      </c>
      <c r="E1052" s="7">
        <v>4130</v>
      </c>
      <c r="F1052" s="7">
        <v>4130</v>
      </c>
      <c r="G1052" s="7">
        <v>551</v>
      </c>
      <c r="H1052" s="10">
        <v>2.9632391058100001</v>
      </c>
      <c r="I1052" s="8">
        <v>0</v>
      </c>
      <c r="J1052" s="11">
        <f t="shared" si="80"/>
        <v>0</v>
      </c>
      <c r="K1052" s="9">
        <v>4.2593800000000002</v>
      </c>
      <c r="L1052" s="9">
        <v>0.14995700000000001</v>
      </c>
      <c r="M1052" s="9">
        <f t="shared" si="81"/>
        <v>0</v>
      </c>
      <c r="N1052" s="9">
        <f t="shared" si="82"/>
        <v>0</v>
      </c>
      <c r="O1052" s="8">
        <v>0</v>
      </c>
      <c r="P1052" s="8">
        <v>0</v>
      </c>
      <c r="Q1052" s="11">
        <f t="shared" si="83"/>
        <v>0</v>
      </c>
      <c r="R1052" s="11">
        <f t="shared" si="84"/>
        <v>0</v>
      </c>
      <c r="S1052" s="6"/>
    </row>
    <row r="1053" spans="1:19">
      <c r="A1053" s="7" t="s">
        <v>38</v>
      </c>
      <c r="B1053" s="7">
        <v>3</v>
      </c>
      <c r="C1053" s="7" t="s">
        <v>58</v>
      </c>
      <c r="D1053" s="7">
        <v>10</v>
      </c>
      <c r="E1053" s="7">
        <v>3200</v>
      </c>
      <c r="F1053" s="7">
        <v>3200</v>
      </c>
      <c r="G1053" s="7">
        <v>550</v>
      </c>
      <c r="H1053" s="10">
        <v>0.19607311250600001</v>
      </c>
      <c r="I1053" s="8">
        <v>0</v>
      </c>
      <c r="J1053" s="11">
        <f t="shared" si="80"/>
        <v>0</v>
      </c>
      <c r="K1053" s="9">
        <v>4.6187519999999997</v>
      </c>
      <c r="L1053" s="9">
        <v>0.163464</v>
      </c>
      <c r="M1053" s="9">
        <f t="shared" si="81"/>
        <v>0</v>
      </c>
      <c r="N1053" s="9">
        <f t="shared" si="82"/>
        <v>0</v>
      </c>
      <c r="O1053" s="8">
        <v>0</v>
      </c>
      <c r="P1053" s="8">
        <v>0</v>
      </c>
      <c r="Q1053" s="11">
        <f t="shared" si="83"/>
        <v>0</v>
      </c>
      <c r="R1053" s="11">
        <f t="shared" si="84"/>
        <v>0</v>
      </c>
      <c r="S1053" s="6"/>
    </row>
    <row r="1054" spans="1:19">
      <c r="A1054" s="7" t="s">
        <v>38</v>
      </c>
      <c r="B1054" s="7">
        <v>3</v>
      </c>
      <c r="C1054" s="7" t="s">
        <v>59</v>
      </c>
      <c r="D1054" s="7">
        <v>13</v>
      </c>
      <c r="E1054" s="7">
        <v>6410</v>
      </c>
      <c r="F1054" s="7">
        <v>6410</v>
      </c>
      <c r="G1054" s="7">
        <v>553</v>
      </c>
      <c r="H1054" s="10">
        <v>0.31970198694000002</v>
      </c>
      <c r="I1054" s="8">
        <v>0</v>
      </c>
      <c r="J1054" s="11">
        <f t="shared" si="80"/>
        <v>0</v>
      </c>
      <c r="K1054" s="9">
        <v>2.7629709999999998</v>
      </c>
      <c r="L1054" s="9">
        <v>9.2766000000000001E-2</v>
      </c>
      <c r="M1054" s="9">
        <f t="shared" si="81"/>
        <v>0</v>
      </c>
      <c r="N1054" s="9">
        <f t="shared" si="82"/>
        <v>0</v>
      </c>
      <c r="O1054" s="8">
        <v>0</v>
      </c>
      <c r="P1054" s="8">
        <v>0</v>
      </c>
      <c r="Q1054" s="11">
        <f t="shared" si="83"/>
        <v>0</v>
      </c>
      <c r="R1054" s="11">
        <f t="shared" si="84"/>
        <v>0</v>
      </c>
      <c r="S1054" s="6"/>
    </row>
    <row r="1055" spans="1:19">
      <c r="A1055" s="7" t="s">
        <v>38</v>
      </c>
      <c r="B1055" s="7">
        <v>3</v>
      </c>
      <c r="C1055" s="7" t="s">
        <v>57</v>
      </c>
      <c r="D1055" s="7">
        <v>11</v>
      </c>
      <c r="E1055" s="7">
        <v>4340</v>
      </c>
      <c r="F1055" s="7">
        <v>4340</v>
      </c>
      <c r="G1055" s="7">
        <v>551</v>
      </c>
      <c r="H1055" s="10">
        <v>1.79462267703</v>
      </c>
      <c r="I1055" s="8">
        <v>0</v>
      </c>
      <c r="J1055" s="11">
        <f t="shared" si="80"/>
        <v>0</v>
      </c>
      <c r="K1055" s="9">
        <v>4.2593800000000002</v>
      </c>
      <c r="L1055" s="9">
        <v>0.14995700000000001</v>
      </c>
      <c r="M1055" s="9">
        <f t="shared" si="81"/>
        <v>0</v>
      </c>
      <c r="N1055" s="9">
        <f t="shared" si="82"/>
        <v>0</v>
      </c>
      <c r="O1055" s="8">
        <v>0</v>
      </c>
      <c r="P1055" s="8">
        <v>0</v>
      </c>
      <c r="Q1055" s="11">
        <f t="shared" si="83"/>
        <v>0</v>
      </c>
      <c r="R1055" s="11">
        <f t="shared" si="84"/>
        <v>0</v>
      </c>
      <c r="S1055" s="6"/>
    </row>
    <row r="1056" spans="1:19">
      <c r="A1056" s="7" t="s">
        <v>38</v>
      </c>
      <c r="B1056" s="7">
        <v>3</v>
      </c>
      <c r="C1056" s="7" t="s">
        <v>57</v>
      </c>
      <c r="D1056" s="7">
        <v>11</v>
      </c>
      <c r="E1056" s="7">
        <v>4130</v>
      </c>
      <c r="F1056" s="7">
        <v>4130</v>
      </c>
      <c r="G1056" s="7">
        <v>551</v>
      </c>
      <c r="H1056" s="10">
        <v>2.3018935758799999</v>
      </c>
      <c r="I1056" s="8">
        <v>0</v>
      </c>
      <c r="J1056" s="11">
        <f t="shared" si="80"/>
        <v>0</v>
      </c>
      <c r="K1056" s="9">
        <v>4.2593800000000002</v>
      </c>
      <c r="L1056" s="9">
        <v>0.14995700000000001</v>
      </c>
      <c r="M1056" s="9">
        <f t="shared" si="81"/>
        <v>0</v>
      </c>
      <c r="N1056" s="9">
        <f t="shared" si="82"/>
        <v>0</v>
      </c>
      <c r="O1056" s="8">
        <v>0</v>
      </c>
      <c r="P1056" s="8">
        <v>0</v>
      </c>
      <c r="Q1056" s="11">
        <f t="shared" si="83"/>
        <v>0</v>
      </c>
      <c r="R1056" s="11">
        <f t="shared" si="84"/>
        <v>0</v>
      </c>
      <c r="S1056" s="6"/>
    </row>
    <row r="1057" spans="1:19">
      <c r="A1057" s="7" t="s">
        <v>38</v>
      </c>
      <c r="B1057" s="7">
        <v>3</v>
      </c>
      <c r="C1057" s="7" t="s">
        <v>58</v>
      </c>
      <c r="D1057" s="7">
        <v>10</v>
      </c>
      <c r="E1057" s="7">
        <v>3200</v>
      </c>
      <c r="F1057" s="7">
        <v>3200</v>
      </c>
      <c r="G1057" s="7">
        <v>550</v>
      </c>
      <c r="H1057" s="10">
        <v>1.88223755406</v>
      </c>
      <c r="I1057" s="8">
        <v>0</v>
      </c>
      <c r="J1057" s="11">
        <f t="shared" si="80"/>
        <v>0</v>
      </c>
      <c r="K1057" s="9">
        <v>4.6187519999999997</v>
      </c>
      <c r="L1057" s="9">
        <v>0.163464</v>
      </c>
      <c r="M1057" s="9">
        <f t="shared" si="81"/>
        <v>0</v>
      </c>
      <c r="N1057" s="9">
        <f t="shared" si="82"/>
        <v>0</v>
      </c>
      <c r="O1057" s="8">
        <v>0</v>
      </c>
      <c r="P1057" s="8">
        <v>0</v>
      </c>
      <c r="Q1057" s="11">
        <f t="shared" si="83"/>
        <v>0</v>
      </c>
      <c r="R1057" s="11">
        <f t="shared" si="84"/>
        <v>0</v>
      </c>
      <c r="S1057" s="6"/>
    </row>
    <row r="1058" spans="1:19">
      <c r="A1058" s="7" t="s">
        <v>38</v>
      </c>
      <c r="B1058" s="7">
        <v>3</v>
      </c>
      <c r="C1058" s="7" t="s">
        <v>58</v>
      </c>
      <c r="D1058" s="7">
        <v>10</v>
      </c>
      <c r="E1058" s="7">
        <v>3200</v>
      </c>
      <c r="F1058" s="7">
        <v>1920</v>
      </c>
      <c r="G1058" s="7">
        <v>550</v>
      </c>
      <c r="H1058" s="10">
        <v>0.250280753051</v>
      </c>
      <c r="I1058" s="8">
        <v>0</v>
      </c>
      <c r="J1058" s="11">
        <f t="shared" si="80"/>
        <v>0</v>
      </c>
      <c r="K1058" s="9">
        <v>4.6187519999999997</v>
      </c>
      <c r="L1058" s="9">
        <v>0.163464</v>
      </c>
      <c r="M1058" s="9">
        <f t="shared" si="81"/>
        <v>0</v>
      </c>
      <c r="N1058" s="9">
        <f t="shared" si="82"/>
        <v>0</v>
      </c>
      <c r="O1058" s="8">
        <v>0</v>
      </c>
      <c r="P1058" s="8">
        <v>0</v>
      </c>
      <c r="Q1058" s="11">
        <f t="shared" si="83"/>
        <v>0</v>
      </c>
      <c r="R1058" s="11">
        <f t="shared" si="84"/>
        <v>0</v>
      </c>
      <c r="S1058" s="6"/>
    </row>
    <row r="1059" spans="1:19">
      <c r="A1059" s="7" t="s">
        <v>38</v>
      </c>
      <c r="B1059" s="7">
        <v>3</v>
      </c>
      <c r="C1059" s="7" t="s">
        <v>59</v>
      </c>
      <c r="D1059" s="7">
        <v>13</v>
      </c>
      <c r="E1059" s="7">
        <v>6410</v>
      </c>
      <c r="F1059" s="7">
        <v>6410</v>
      </c>
      <c r="G1059" s="7">
        <v>553</v>
      </c>
      <c r="H1059" s="10">
        <v>1.23057380127</v>
      </c>
      <c r="I1059" s="8">
        <v>0</v>
      </c>
      <c r="J1059" s="11">
        <f t="shared" si="80"/>
        <v>0</v>
      </c>
      <c r="K1059" s="9">
        <v>2.7629709999999998</v>
      </c>
      <c r="L1059" s="9">
        <v>9.2766000000000001E-2</v>
      </c>
      <c r="M1059" s="9">
        <f t="shared" si="81"/>
        <v>0</v>
      </c>
      <c r="N1059" s="9">
        <f t="shared" si="82"/>
        <v>0</v>
      </c>
      <c r="O1059" s="8">
        <v>0</v>
      </c>
      <c r="P1059" s="8">
        <v>0</v>
      </c>
      <c r="Q1059" s="11">
        <f t="shared" si="83"/>
        <v>0</v>
      </c>
      <c r="R1059" s="11">
        <f t="shared" si="84"/>
        <v>0</v>
      </c>
      <c r="S1059" s="6"/>
    </row>
    <row r="1060" spans="1:19">
      <c r="A1060" s="7" t="s">
        <v>38</v>
      </c>
      <c r="B1060" s="7">
        <v>3</v>
      </c>
      <c r="C1060" s="7" t="s">
        <v>57</v>
      </c>
      <c r="D1060" s="7">
        <v>11</v>
      </c>
      <c r="E1060" s="7">
        <v>4110</v>
      </c>
      <c r="F1060" s="7">
        <v>4110</v>
      </c>
      <c r="G1060" s="7">
        <v>551</v>
      </c>
      <c r="H1060" s="10">
        <v>0.58181534508900001</v>
      </c>
      <c r="I1060" s="8">
        <v>0</v>
      </c>
      <c r="J1060" s="11">
        <f t="shared" si="80"/>
        <v>0</v>
      </c>
      <c r="K1060" s="9">
        <v>4.2593800000000002</v>
      </c>
      <c r="L1060" s="9">
        <v>0.14995700000000001</v>
      </c>
      <c r="M1060" s="9">
        <f t="shared" si="81"/>
        <v>0</v>
      </c>
      <c r="N1060" s="9">
        <f t="shared" si="82"/>
        <v>0</v>
      </c>
      <c r="O1060" s="8">
        <v>0</v>
      </c>
      <c r="P1060" s="8">
        <v>0</v>
      </c>
      <c r="Q1060" s="11">
        <f t="shared" si="83"/>
        <v>0</v>
      </c>
      <c r="R1060" s="11">
        <f t="shared" si="84"/>
        <v>0</v>
      </c>
      <c r="S1060" s="6"/>
    </row>
    <row r="1061" spans="1:19">
      <c r="A1061" s="7" t="s">
        <v>38</v>
      </c>
      <c r="B1061" s="7">
        <v>3</v>
      </c>
      <c r="C1061" s="7" t="s">
        <v>58</v>
      </c>
      <c r="D1061" s="7">
        <v>10</v>
      </c>
      <c r="E1061" s="7">
        <v>3200</v>
      </c>
      <c r="F1061" s="7">
        <v>3200</v>
      </c>
      <c r="G1061" s="7">
        <v>550</v>
      </c>
      <c r="H1061" s="10">
        <v>1.1518394987099999E-3</v>
      </c>
      <c r="I1061" s="8">
        <v>0</v>
      </c>
      <c r="J1061" s="11">
        <f t="shared" si="80"/>
        <v>0</v>
      </c>
      <c r="K1061" s="9">
        <v>4.6187519999999997</v>
      </c>
      <c r="L1061" s="9">
        <v>0.163464</v>
      </c>
      <c r="M1061" s="9">
        <f t="shared" si="81"/>
        <v>0</v>
      </c>
      <c r="N1061" s="9">
        <f t="shared" si="82"/>
        <v>0</v>
      </c>
      <c r="O1061" s="8">
        <v>0</v>
      </c>
      <c r="P1061" s="8">
        <v>0</v>
      </c>
      <c r="Q1061" s="11">
        <f t="shared" si="83"/>
        <v>0</v>
      </c>
      <c r="R1061" s="11">
        <f t="shared" si="84"/>
        <v>0</v>
      </c>
      <c r="S1061" s="6"/>
    </row>
    <row r="1062" spans="1:19">
      <c r="A1062" s="7" t="s">
        <v>38</v>
      </c>
      <c r="B1062" s="7">
        <v>3</v>
      </c>
      <c r="C1062" s="7" t="s">
        <v>59</v>
      </c>
      <c r="D1062" s="7">
        <v>13</v>
      </c>
      <c r="E1062" s="7">
        <v>6430</v>
      </c>
      <c r="F1062" s="7">
        <v>6430</v>
      </c>
      <c r="G1062" s="7">
        <v>553</v>
      </c>
      <c r="H1062" s="10">
        <v>0.42920989785199998</v>
      </c>
      <c r="I1062" s="8">
        <v>0</v>
      </c>
      <c r="J1062" s="11">
        <f t="shared" si="80"/>
        <v>0</v>
      </c>
      <c r="K1062" s="9">
        <v>2.7629709999999998</v>
      </c>
      <c r="L1062" s="9">
        <v>9.2766000000000001E-2</v>
      </c>
      <c r="M1062" s="9">
        <f t="shared" si="81"/>
        <v>0</v>
      </c>
      <c r="N1062" s="9">
        <f t="shared" si="82"/>
        <v>0</v>
      </c>
      <c r="O1062" s="8">
        <v>0</v>
      </c>
      <c r="P1062" s="8">
        <v>0</v>
      </c>
      <c r="Q1062" s="11">
        <f t="shared" si="83"/>
        <v>0</v>
      </c>
      <c r="R1062" s="11">
        <f t="shared" si="84"/>
        <v>0</v>
      </c>
      <c r="S1062" s="6"/>
    </row>
    <row r="1063" spans="1:19">
      <c r="A1063" s="7" t="s">
        <v>38</v>
      </c>
      <c r="B1063" s="7">
        <v>3</v>
      </c>
      <c r="C1063" s="7" t="s">
        <v>56</v>
      </c>
      <c r="D1063" s="7">
        <v>12</v>
      </c>
      <c r="E1063" s="7">
        <v>5200</v>
      </c>
      <c r="F1063" s="7">
        <v>5200</v>
      </c>
      <c r="G1063" s="7">
        <v>552</v>
      </c>
      <c r="H1063" s="10">
        <v>2.0480384120499999</v>
      </c>
      <c r="I1063" s="8">
        <v>0</v>
      </c>
      <c r="J1063" s="11">
        <f t="shared" si="80"/>
        <v>0</v>
      </c>
      <c r="K1063" s="9">
        <v>0</v>
      </c>
      <c r="L1063" s="9">
        <v>0</v>
      </c>
      <c r="M1063" s="9">
        <f t="shared" si="81"/>
        <v>0</v>
      </c>
      <c r="N1063" s="9">
        <f t="shared" si="82"/>
        <v>0</v>
      </c>
      <c r="O1063" s="8">
        <v>0</v>
      </c>
      <c r="P1063" s="8">
        <v>0</v>
      </c>
      <c r="Q1063" s="11">
        <f t="shared" si="83"/>
        <v>0</v>
      </c>
      <c r="R1063" s="11">
        <f t="shared" si="84"/>
        <v>0</v>
      </c>
      <c r="S1063" s="6"/>
    </row>
    <row r="1064" spans="1:19">
      <c r="A1064" s="7" t="s">
        <v>38</v>
      </c>
      <c r="B1064" s="7">
        <v>3</v>
      </c>
      <c r="C1064" s="7" t="s">
        <v>57</v>
      </c>
      <c r="D1064" s="7">
        <v>11</v>
      </c>
      <c r="E1064" s="7">
        <v>4130</v>
      </c>
      <c r="F1064" s="7">
        <v>4130</v>
      </c>
      <c r="G1064" s="7">
        <v>551</v>
      </c>
      <c r="H1064" s="10">
        <v>7.0324793208800002E-2</v>
      </c>
      <c r="I1064" s="8">
        <v>0</v>
      </c>
      <c r="J1064" s="11">
        <f t="shared" si="80"/>
        <v>0</v>
      </c>
      <c r="K1064" s="9">
        <v>4.2593800000000002</v>
      </c>
      <c r="L1064" s="9">
        <v>0.14995700000000001</v>
      </c>
      <c r="M1064" s="9">
        <f t="shared" si="81"/>
        <v>0</v>
      </c>
      <c r="N1064" s="9">
        <f t="shared" si="82"/>
        <v>0</v>
      </c>
      <c r="O1064" s="8">
        <v>0</v>
      </c>
      <c r="P1064" s="8">
        <v>0</v>
      </c>
      <c r="Q1064" s="11">
        <f t="shared" si="83"/>
        <v>0</v>
      </c>
      <c r="R1064" s="11">
        <f t="shared" si="84"/>
        <v>0</v>
      </c>
      <c r="S1064" s="6"/>
    </row>
    <row r="1065" spans="1:19">
      <c r="A1065" s="7" t="s">
        <v>38</v>
      </c>
      <c r="B1065" s="7">
        <v>3</v>
      </c>
      <c r="C1065" s="7" t="s">
        <v>58</v>
      </c>
      <c r="D1065" s="7">
        <v>10</v>
      </c>
      <c r="E1065" s="7">
        <v>3200</v>
      </c>
      <c r="F1065" s="7">
        <v>3200</v>
      </c>
      <c r="G1065" s="7">
        <v>550</v>
      </c>
      <c r="H1065" s="10">
        <v>0.43441517279399999</v>
      </c>
      <c r="I1065" s="8">
        <v>0</v>
      </c>
      <c r="J1065" s="11">
        <f t="shared" si="80"/>
        <v>0</v>
      </c>
      <c r="K1065" s="9">
        <v>4.6187519999999997</v>
      </c>
      <c r="L1065" s="9">
        <v>0.163464</v>
      </c>
      <c r="M1065" s="9">
        <f t="shared" si="81"/>
        <v>0</v>
      </c>
      <c r="N1065" s="9">
        <f t="shared" si="82"/>
        <v>0</v>
      </c>
      <c r="O1065" s="8">
        <v>0</v>
      </c>
      <c r="P1065" s="8">
        <v>0</v>
      </c>
      <c r="Q1065" s="11">
        <f t="shared" si="83"/>
        <v>0</v>
      </c>
      <c r="R1065" s="11">
        <f t="shared" si="84"/>
        <v>0</v>
      </c>
      <c r="S1065" s="6"/>
    </row>
    <row r="1066" spans="1:19">
      <c r="A1066" s="7" t="s">
        <v>38</v>
      </c>
      <c r="B1066" s="7">
        <v>3</v>
      </c>
      <c r="C1066" s="7" t="s">
        <v>56</v>
      </c>
      <c r="D1066" s="7">
        <v>12</v>
      </c>
      <c r="E1066" s="7">
        <v>5200</v>
      </c>
      <c r="F1066" s="7">
        <v>5200</v>
      </c>
      <c r="G1066" s="7">
        <v>552</v>
      </c>
      <c r="H1066" s="10">
        <v>0.77912448804599999</v>
      </c>
      <c r="I1066" s="8">
        <v>0</v>
      </c>
      <c r="J1066" s="11">
        <f t="shared" si="80"/>
        <v>0</v>
      </c>
      <c r="K1066" s="9">
        <v>0</v>
      </c>
      <c r="L1066" s="9">
        <v>0</v>
      </c>
      <c r="M1066" s="9">
        <f t="shared" si="81"/>
        <v>0</v>
      </c>
      <c r="N1066" s="9">
        <f t="shared" si="82"/>
        <v>0</v>
      </c>
      <c r="O1066" s="8">
        <v>0</v>
      </c>
      <c r="P1066" s="8">
        <v>0</v>
      </c>
      <c r="Q1066" s="11">
        <f t="shared" si="83"/>
        <v>0</v>
      </c>
      <c r="R1066" s="11">
        <f t="shared" si="84"/>
        <v>0</v>
      </c>
      <c r="S1066" s="6"/>
    </row>
    <row r="1067" spans="1:19">
      <c r="A1067" s="7" t="s">
        <v>38</v>
      </c>
      <c r="B1067" s="7">
        <v>3</v>
      </c>
      <c r="C1067" s="7" t="s">
        <v>57</v>
      </c>
      <c r="D1067" s="7">
        <v>11</v>
      </c>
      <c r="E1067" s="7">
        <v>4340</v>
      </c>
      <c r="F1067" s="7">
        <v>4340</v>
      </c>
      <c r="G1067" s="7">
        <v>551</v>
      </c>
      <c r="H1067" s="10">
        <v>1.7223882431199999</v>
      </c>
      <c r="I1067" s="8">
        <v>0</v>
      </c>
      <c r="J1067" s="11">
        <f t="shared" si="80"/>
        <v>0</v>
      </c>
      <c r="K1067" s="9">
        <v>4.2593800000000002</v>
      </c>
      <c r="L1067" s="9">
        <v>0.14995700000000001</v>
      </c>
      <c r="M1067" s="9">
        <f t="shared" si="81"/>
        <v>0</v>
      </c>
      <c r="N1067" s="9">
        <f t="shared" si="82"/>
        <v>0</v>
      </c>
      <c r="O1067" s="8">
        <v>0</v>
      </c>
      <c r="P1067" s="8">
        <v>0</v>
      </c>
      <c r="Q1067" s="11">
        <f t="shared" si="83"/>
        <v>0</v>
      </c>
      <c r="R1067" s="11">
        <f t="shared" si="84"/>
        <v>0</v>
      </c>
      <c r="S1067" s="6"/>
    </row>
    <row r="1068" spans="1:19">
      <c r="A1068" s="7" t="s">
        <v>38</v>
      </c>
      <c r="B1068" s="7">
        <v>3</v>
      </c>
      <c r="C1068" s="7" t="s">
        <v>57</v>
      </c>
      <c r="D1068" s="7">
        <v>11</v>
      </c>
      <c r="E1068" s="7">
        <v>4110</v>
      </c>
      <c r="F1068" s="7">
        <v>4110</v>
      </c>
      <c r="G1068" s="7">
        <v>551</v>
      </c>
      <c r="H1068" s="10">
        <v>2.3170205088500002</v>
      </c>
      <c r="I1068" s="8">
        <v>0</v>
      </c>
      <c r="J1068" s="11">
        <f t="shared" si="80"/>
        <v>0</v>
      </c>
      <c r="K1068" s="9">
        <v>4.2593800000000002</v>
      </c>
      <c r="L1068" s="9">
        <v>0.14995700000000001</v>
      </c>
      <c r="M1068" s="9">
        <f t="shared" si="81"/>
        <v>0</v>
      </c>
      <c r="N1068" s="9">
        <f t="shared" si="82"/>
        <v>0</v>
      </c>
      <c r="O1068" s="8">
        <v>0</v>
      </c>
      <c r="P1068" s="8">
        <v>0</v>
      </c>
      <c r="Q1068" s="11">
        <f t="shared" si="83"/>
        <v>0</v>
      </c>
      <c r="R1068" s="11">
        <f t="shared" si="84"/>
        <v>0</v>
      </c>
      <c r="S1068" s="6"/>
    </row>
    <row r="1069" spans="1:19">
      <c r="A1069" s="7" t="s">
        <v>38</v>
      </c>
      <c r="B1069" s="7">
        <v>3</v>
      </c>
      <c r="C1069" s="7" t="s">
        <v>59</v>
      </c>
      <c r="D1069" s="7">
        <v>13</v>
      </c>
      <c r="E1069" s="7">
        <v>6410</v>
      </c>
      <c r="F1069" s="7">
        <v>6410</v>
      </c>
      <c r="G1069" s="7">
        <v>553</v>
      </c>
      <c r="H1069" s="10">
        <v>0.12388281723</v>
      </c>
      <c r="I1069" s="8">
        <v>0</v>
      </c>
      <c r="J1069" s="11">
        <f t="shared" si="80"/>
        <v>0</v>
      </c>
      <c r="K1069" s="9">
        <v>2.7629709999999998</v>
      </c>
      <c r="L1069" s="9">
        <v>9.2766000000000001E-2</v>
      </c>
      <c r="M1069" s="9">
        <f t="shared" si="81"/>
        <v>0</v>
      </c>
      <c r="N1069" s="9">
        <f t="shared" si="82"/>
        <v>0</v>
      </c>
      <c r="O1069" s="8">
        <v>0</v>
      </c>
      <c r="P1069" s="8">
        <v>0</v>
      </c>
      <c r="Q1069" s="11">
        <f t="shared" si="83"/>
        <v>0</v>
      </c>
      <c r="R1069" s="11">
        <f t="shared" si="84"/>
        <v>0</v>
      </c>
      <c r="S1069" s="6"/>
    </row>
    <row r="1070" spans="1:19">
      <c r="A1070" s="7" t="s">
        <v>38</v>
      </c>
      <c r="B1070" s="7">
        <v>3</v>
      </c>
      <c r="C1070" s="7" t="s">
        <v>57</v>
      </c>
      <c r="D1070" s="7">
        <v>11</v>
      </c>
      <c r="E1070" s="7">
        <v>4130</v>
      </c>
      <c r="F1070" s="7">
        <v>4130</v>
      </c>
      <c r="G1070" s="7">
        <v>551</v>
      </c>
      <c r="H1070" s="10">
        <v>1.25049389323</v>
      </c>
      <c r="I1070" s="8">
        <v>0</v>
      </c>
      <c r="J1070" s="11">
        <f t="shared" si="80"/>
        <v>0</v>
      </c>
      <c r="K1070" s="9">
        <v>4.2593800000000002</v>
      </c>
      <c r="L1070" s="9">
        <v>0.14995700000000001</v>
      </c>
      <c r="M1070" s="9">
        <f t="shared" si="81"/>
        <v>0</v>
      </c>
      <c r="N1070" s="9">
        <f t="shared" si="82"/>
        <v>0</v>
      </c>
      <c r="O1070" s="8">
        <v>0</v>
      </c>
      <c r="P1070" s="8">
        <v>0</v>
      </c>
      <c r="Q1070" s="11">
        <f t="shared" si="83"/>
        <v>0</v>
      </c>
      <c r="R1070" s="11">
        <f t="shared" si="84"/>
        <v>0</v>
      </c>
      <c r="S1070" s="6"/>
    </row>
    <row r="1071" spans="1:19">
      <c r="A1071" s="7" t="s">
        <v>38</v>
      </c>
      <c r="B1071" s="7">
        <v>3</v>
      </c>
      <c r="C1071" s="7" t="s">
        <v>59</v>
      </c>
      <c r="D1071" s="7">
        <v>13</v>
      </c>
      <c r="E1071" s="7">
        <v>6440</v>
      </c>
      <c r="F1071" s="7">
        <v>6440</v>
      </c>
      <c r="G1071" s="7">
        <v>553</v>
      </c>
      <c r="H1071" s="10">
        <v>0.182925217936</v>
      </c>
      <c r="I1071" s="8">
        <v>0</v>
      </c>
      <c r="J1071" s="11">
        <f t="shared" si="80"/>
        <v>0</v>
      </c>
      <c r="K1071" s="9">
        <v>2.7629709999999998</v>
      </c>
      <c r="L1071" s="9">
        <v>9.2766000000000001E-2</v>
      </c>
      <c r="M1071" s="9">
        <f t="shared" si="81"/>
        <v>0</v>
      </c>
      <c r="N1071" s="9">
        <f t="shared" si="82"/>
        <v>0</v>
      </c>
      <c r="O1071" s="8">
        <v>0</v>
      </c>
      <c r="P1071" s="8">
        <v>0</v>
      </c>
      <c r="Q1071" s="11">
        <f t="shared" si="83"/>
        <v>0</v>
      </c>
      <c r="R1071" s="11">
        <f t="shared" si="84"/>
        <v>0</v>
      </c>
      <c r="S1071" s="6"/>
    </row>
    <row r="1072" spans="1:19">
      <c r="A1072" s="7" t="s">
        <v>38</v>
      </c>
      <c r="B1072" s="7">
        <v>3</v>
      </c>
      <c r="C1072" s="7" t="s">
        <v>59</v>
      </c>
      <c r="D1072" s="7">
        <v>13</v>
      </c>
      <c r="E1072" s="7">
        <v>6410</v>
      </c>
      <c r="F1072" s="7">
        <v>6410</v>
      </c>
      <c r="G1072" s="7">
        <v>553</v>
      </c>
      <c r="H1072" s="10">
        <v>0.79811130522499996</v>
      </c>
      <c r="I1072" s="8">
        <v>0</v>
      </c>
      <c r="J1072" s="11">
        <f t="shared" si="80"/>
        <v>0</v>
      </c>
      <c r="K1072" s="9">
        <v>2.7629709999999998</v>
      </c>
      <c r="L1072" s="9">
        <v>9.2766000000000001E-2</v>
      </c>
      <c r="M1072" s="9">
        <f t="shared" si="81"/>
        <v>0</v>
      </c>
      <c r="N1072" s="9">
        <f t="shared" si="82"/>
        <v>0</v>
      </c>
      <c r="O1072" s="8">
        <v>0</v>
      </c>
      <c r="P1072" s="8">
        <v>0</v>
      </c>
      <c r="Q1072" s="11">
        <f t="shared" si="83"/>
        <v>0</v>
      </c>
      <c r="R1072" s="11">
        <f t="shared" si="84"/>
        <v>0</v>
      </c>
      <c r="S1072" s="6"/>
    </row>
    <row r="1073" spans="1:19">
      <c r="A1073" s="7" t="s">
        <v>38</v>
      </c>
      <c r="B1073" s="7">
        <v>3</v>
      </c>
      <c r="C1073" s="7" t="s">
        <v>57</v>
      </c>
      <c r="D1073" s="7">
        <v>11</v>
      </c>
      <c r="E1073" s="7">
        <v>4130</v>
      </c>
      <c r="F1073" s="7">
        <v>4130</v>
      </c>
      <c r="G1073" s="7">
        <v>551</v>
      </c>
      <c r="H1073" s="10">
        <v>14.7306731121</v>
      </c>
      <c r="I1073" s="8">
        <v>0</v>
      </c>
      <c r="J1073" s="11">
        <f t="shared" si="80"/>
        <v>0</v>
      </c>
      <c r="K1073" s="9">
        <v>4.2593800000000002</v>
      </c>
      <c r="L1073" s="9">
        <v>0.14995700000000001</v>
      </c>
      <c r="M1073" s="9">
        <f t="shared" si="81"/>
        <v>0</v>
      </c>
      <c r="N1073" s="9">
        <f t="shared" si="82"/>
        <v>0</v>
      </c>
      <c r="O1073" s="8">
        <v>0</v>
      </c>
      <c r="P1073" s="8">
        <v>0</v>
      </c>
      <c r="Q1073" s="11">
        <f t="shared" si="83"/>
        <v>0</v>
      </c>
      <c r="R1073" s="11">
        <f t="shared" si="84"/>
        <v>0</v>
      </c>
      <c r="S1073" s="6"/>
    </row>
    <row r="1074" spans="1:19">
      <c r="A1074" s="7" t="s">
        <v>38</v>
      </c>
      <c r="B1074" s="7">
        <v>3</v>
      </c>
      <c r="C1074" s="7" t="s">
        <v>56</v>
      </c>
      <c r="D1074" s="7">
        <v>12</v>
      </c>
      <c r="E1074" s="7">
        <v>5200</v>
      </c>
      <c r="F1074" s="7">
        <v>5200</v>
      </c>
      <c r="G1074" s="7">
        <v>552</v>
      </c>
      <c r="H1074" s="10">
        <v>0.25519243515500001</v>
      </c>
      <c r="I1074" s="8">
        <v>0</v>
      </c>
      <c r="J1074" s="11">
        <f t="shared" si="80"/>
        <v>0</v>
      </c>
      <c r="K1074" s="9">
        <v>0</v>
      </c>
      <c r="L1074" s="9">
        <v>0</v>
      </c>
      <c r="M1074" s="9">
        <f t="shared" si="81"/>
        <v>0</v>
      </c>
      <c r="N1074" s="9">
        <f t="shared" si="82"/>
        <v>0</v>
      </c>
      <c r="O1074" s="8">
        <v>0</v>
      </c>
      <c r="P1074" s="8">
        <v>0</v>
      </c>
      <c r="Q1074" s="11">
        <f t="shared" si="83"/>
        <v>0</v>
      </c>
      <c r="R1074" s="11">
        <f t="shared" si="84"/>
        <v>0</v>
      </c>
      <c r="S1074" s="6"/>
    </row>
    <row r="1075" spans="1:19">
      <c r="A1075" s="7" t="s">
        <v>38</v>
      </c>
      <c r="B1075" s="7">
        <v>3</v>
      </c>
      <c r="C1075" s="7" t="s">
        <v>57</v>
      </c>
      <c r="D1075" s="7">
        <v>11</v>
      </c>
      <c r="E1075" s="7">
        <v>4340</v>
      </c>
      <c r="F1075" s="7">
        <v>4340</v>
      </c>
      <c r="G1075" s="7">
        <v>551</v>
      </c>
      <c r="H1075" s="10">
        <v>0.36885811909600003</v>
      </c>
      <c r="I1075" s="8">
        <v>0</v>
      </c>
      <c r="J1075" s="11">
        <f t="shared" si="80"/>
        <v>0</v>
      </c>
      <c r="K1075" s="9">
        <v>4.2593800000000002</v>
      </c>
      <c r="L1075" s="9">
        <v>0.14995700000000001</v>
      </c>
      <c r="M1075" s="9">
        <f t="shared" si="81"/>
        <v>0</v>
      </c>
      <c r="N1075" s="9">
        <f t="shared" si="82"/>
        <v>0</v>
      </c>
      <c r="O1075" s="8">
        <v>0</v>
      </c>
      <c r="P1075" s="8">
        <v>0</v>
      </c>
      <c r="Q1075" s="11">
        <f t="shared" si="83"/>
        <v>0</v>
      </c>
      <c r="R1075" s="11">
        <f t="shared" si="84"/>
        <v>0</v>
      </c>
      <c r="S1075" s="6"/>
    </row>
    <row r="1076" spans="1:19">
      <c r="A1076" s="7" t="s">
        <v>38</v>
      </c>
      <c r="B1076" s="7">
        <v>3</v>
      </c>
      <c r="C1076" s="7" t="s">
        <v>59</v>
      </c>
      <c r="D1076" s="7">
        <v>13</v>
      </c>
      <c r="E1076" s="7">
        <v>6410</v>
      </c>
      <c r="F1076" s="7">
        <v>6410</v>
      </c>
      <c r="G1076" s="7">
        <v>553</v>
      </c>
      <c r="H1076" s="10">
        <v>0.75989239121300001</v>
      </c>
      <c r="I1076" s="8">
        <v>0</v>
      </c>
      <c r="J1076" s="11">
        <f t="shared" si="80"/>
        <v>0</v>
      </c>
      <c r="K1076" s="9">
        <v>2.7629709999999998</v>
      </c>
      <c r="L1076" s="9">
        <v>9.2766000000000001E-2</v>
      </c>
      <c r="M1076" s="9">
        <f t="shared" si="81"/>
        <v>0</v>
      </c>
      <c r="N1076" s="9">
        <f t="shared" si="82"/>
        <v>0</v>
      </c>
      <c r="O1076" s="8">
        <v>0</v>
      </c>
      <c r="P1076" s="8">
        <v>0</v>
      </c>
      <c r="Q1076" s="11">
        <f t="shared" si="83"/>
        <v>0</v>
      </c>
      <c r="R1076" s="11">
        <f t="shared" si="84"/>
        <v>0</v>
      </c>
      <c r="S1076" s="6"/>
    </row>
    <row r="1077" spans="1:19">
      <c r="A1077" s="7" t="s">
        <v>38</v>
      </c>
      <c r="B1077" s="7">
        <v>3</v>
      </c>
      <c r="C1077" s="7" t="s">
        <v>56</v>
      </c>
      <c r="D1077" s="7">
        <v>12</v>
      </c>
      <c r="E1077" s="7">
        <v>5200</v>
      </c>
      <c r="F1077" s="7">
        <v>5200</v>
      </c>
      <c r="G1077" s="7">
        <v>552</v>
      </c>
      <c r="H1077" s="10">
        <v>1.1996198227699999</v>
      </c>
      <c r="I1077" s="8">
        <v>0</v>
      </c>
      <c r="J1077" s="11">
        <f t="shared" si="80"/>
        <v>0</v>
      </c>
      <c r="K1077" s="9">
        <v>0</v>
      </c>
      <c r="L1077" s="9">
        <v>0</v>
      </c>
      <c r="M1077" s="9">
        <f t="shared" si="81"/>
        <v>0</v>
      </c>
      <c r="N1077" s="9">
        <f t="shared" si="82"/>
        <v>0</v>
      </c>
      <c r="O1077" s="8">
        <v>0</v>
      </c>
      <c r="P1077" s="8">
        <v>0</v>
      </c>
      <c r="Q1077" s="11">
        <f t="shared" si="83"/>
        <v>0</v>
      </c>
      <c r="R1077" s="11">
        <f t="shared" si="84"/>
        <v>0</v>
      </c>
      <c r="S1077" s="6"/>
    </row>
    <row r="1078" spans="1:19">
      <c r="A1078" s="7" t="s">
        <v>38</v>
      </c>
      <c r="B1078" s="7">
        <v>3</v>
      </c>
      <c r="C1078" s="7" t="s">
        <v>56</v>
      </c>
      <c r="D1078" s="7">
        <v>12</v>
      </c>
      <c r="E1078" s="7">
        <v>5200</v>
      </c>
      <c r="F1078" s="7">
        <v>5200</v>
      </c>
      <c r="G1078" s="7">
        <v>552</v>
      </c>
      <c r="H1078" s="10">
        <v>2.97240503151E-2</v>
      </c>
      <c r="I1078" s="8">
        <v>0</v>
      </c>
      <c r="J1078" s="11">
        <f t="shared" si="80"/>
        <v>0</v>
      </c>
      <c r="K1078" s="9">
        <v>0</v>
      </c>
      <c r="L1078" s="9">
        <v>0</v>
      </c>
      <c r="M1078" s="9">
        <f t="shared" si="81"/>
        <v>0</v>
      </c>
      <c r="N1078" s="9">
        <f t="shared" si="82"/>
        <v>0</v>
      </c>
      <c r="O1078" s="8">
        <v>0</v>
      </c>
      <c r="P1078" s="8">
        <v>0</v>
      </c>
      <c r="Q1078" s="11">
        <f t="shared" si="83"/>
        <v>0</v>
      </c>
      <c r="R1078" s="11">
        <f t="shared" si="84"/>
        <v>0</v>
      </c>
      <c r="S1078" s="6"/>
    </row>
    <row r="1079" spans="1:19">
      <c r="A1079" s="7" t="s">
        <v>38</v>
      </c>
      <c r="B1079" s="7">
        <v>3</v>
      </c>
      <c r="C1079" s="7" t="s">
        <v>57</v>
      </c>
      <c r="D1079" s="7">
        <v>11</v>
      </c>
      <c r="E1079" s="7">
        <v>4130</v>
      </c>
      <c r="F1079" s="7">
        <v>4130</v>
      </c>
      <c r="G1079" s="7">
        <v>551</v>
      </c>
      <c r="H1079" s="10">
        <v>0.51766431418799996</v>
      </c>
      <c r="I1079" s="8">
        <v>0</v>
      </c>
      <c r="J1079" s="11">
        <f t="shared" si="80"/>
        <v>0</v>
      </c>
      <c r="K1079" s="9">
        <v>4.2593800000000002</v>
      </c>
      <c r="L1079" s="9">
        <v>0.14995700000000001</v>
      </c>
      <c r="M1079" s="9">
        <f t="shared" si="81"/>
        <v>0</v>
      </c>
      <c r="N1079" s="9">
        <f t="shared" si="82"/>
        <v>0</v>
      </c>
      <c r="O1079" s="8">
        <v>0</v>
      </c>
      <c r="P1079" s="8">
        <v>0</v>
      </c>
      <c r="Q1079" s="11">
        <f t="shared" si="83"/>
        <v>0</v>
      </c>
      <c r="R1079" s="11">
        <f t="shared" si="84"/>
        <v>0</v>
      </c>
      <c r="S1079" s="6"/>
    </row>
    <row r="1080" spans="1:19">
      <c r="A1080" s="7" t="s">
        <v>38</v>
      </c>
      <c r="B1080" s="7">
        <v>3</v>
      </c>
      <c r="C1080" s="7" t="s">
        <v>59</v>
      </c>
      <c r="D1080" s="7">
        <v>13</v>
      </c>
      <c r="E1080" s="7">
        <v>6440</v>
      </c>
      <c r="F1080" s="7">
        <v>6440</v>
      </c>
      <c r="G1080" s="7">
        <v>553</v>
      </c>
      <c r="H1080" s="10">
        <v>8.5973917576800005</v>
      </c>
      <c r="I1080" s="8">
        <v>0</v>
      </c>
      <c r="J1080" s="11">
        <f t="shared" si="80"/>
        <v>0</v>
      </c>
      <c r="K1080" s="9">
        <v>2.7629709999999998</v>
      </c>
      <c r="L1080" s="9">
        <v>9.2766000000000001E-2</v>
      </c>
      <c r="M1080" s="9">
        <f t="shared" si="81"/>
        <v>0</v>
      </c>
      <c r="N1080" s="9">
        <f t="shared" si="82"/>
        <v>0</v>
      </c>
      <c r="O1080" s="8">
        <v>0</v>
      </c>
      <c r="P1080" s="8">
        <v>0</v>
      </c>
      <c r="Q1080" s="11">
        <f t="shared" si="83"/>
        <v>0</v>
      </c>
      <c r="R1080" s="11">
        <f t="shared" si="84"/>
        <v>0</v>
      </c>
      <c r="S1080" s="6"/>
    </row>
    <row r="1081" spans="1:19">
      <c r="A1081" s="7" t="s">
        <v>38</v>
      </c>
      <c r="B1081" s="7">
        <v>3</v>
      </c>
      <c r="C1081" s="7" t="s">
        <v>59</v>
      </c>
      <c r="D1081" s="7">
        <v>13</v>
      </c>
      <c r="E1081" s="7">
        <v>6410</v>
      </c>
      <c r="F1081" s="7">
        <v>6410</v>
      </c>
      <c r="G1081" s="7">
        <v>553</v>
      </c>
      <c r="H1081" s="10">
        <v>2.6809455519099998</v>
      </c>
      <c r="I1081" s="8">
        <v>0</v>
      </c>
      <c r="J1081" s="11">
        <f t="shared" si="80"/>
        <v>0</v>
      </c>
      <c r="K1081" s="9">
        <v>2.7629709999999998</v>
      </c>
      <c r="L1081" s="9">
        <v>9.2766000000000001E-2</v>
      </c>
      <c r="M1081" s="9">
        <f t="shared" si="81"/>
        <v>0</v>
      </c>
      <c r="N1081" s="9">
        <f t="shared" si="82"/>
        <v>0</v>
      </c>
      <c r="O1081" s="8">
        <v>0</v>
      </c>
      <c r="P1081" s="8">
        <v>0</v>
      </c>
      <c r="Q1081" s="11">
        <f t="shared" si="83"/>
        <v>0</v>
      </c>
      <c r="R1081" s="11">
        <f t="shared" si="84"/>
        <v>0</v>
      </c>
      <c r="S1081" s="6"/>
    </row>
    <row r="1082" spans="1:19">
      <c r="A1082" s="7" t="s">
        <v>38</v>
      </c>
      <c r="B1082" s="7">
        <v>3</v>
      </c>
      <c r="C1082" s="7" t="s">
        <v>56</v>
      </c>
      <c r="D1082" s="7">
        <v>12</v>
      </c>
      <c r="E1082" s="7">
        <v>5200</v>
      </c>
      <c r="F1082" s="7">
        <v>5200</v>
      </c>
      <c r="G1082" s="7">
        <v>552</v>
      </c>
      <c r="H1082" s="10">
        <v>0.78393528523300005</v>
      </c>
      <c r="I1082" s="8">
        <v>0</v>
      </c>
      <c r="J1082" s="11">
        <f t="shared" si="80"/>
        <v>0</v>
      </c>
      <c r="K1082" s="9">
        <v>0</v>
      </c>
      <c r="L1082" s="9">
        <v>0</v>
      </c>
      <c r="M1082" s="9">
        <f t="shared" si="81"/>
        <v>0</v>
      </c>
      <c r="N1082" s="9">
        <f t="shared" si="82"/>
        <v>0</v>
      </c>
      <c r="O1082" s="8">
        <v>0</v>
      </c>
      <c r="P1082" s="8">
        <v>0</v>
      </c>
      <c r="Q1082" s="11">
        <f t="shared" si="83"/>
        <v>0</v>
      </c>
      <c r="R1082" s="11">
        <f t="shared" si="84"/>
        <v>0</v>
      </c>
      <c r="S1082" s="6"/>
    </row>
    <row r="1083" spans="1:19">
      <c r="A1083" s="7" t="s">
        <v>38</v>
      </c>
      <c r="B1083" s="7">
        <v>3</v>
      </c>
      <c r="C1083" s="7" t="s">
        <v>57</v>
      </c>
      <c r="D1083" s="7">
        <v>11</v>
      </c>
      <c r="E1083" s="7">
        <v>4130</v>
      </c>
      <c r="F1083" s="7">
        <v>4130</v>
      </c>
      <c r="G1083" s="7">
        <v>551</v>
      </c>
      <c r="H1083" s="10">
        <v>2.5404134110099998</v>
      </c>
      <c r="I1083" s="8">
        <v>0</v>
      </c>
      <c r="J1083" s="11">
        <f t="shared" si="80"/>
        <v>0</v>
      </c>
      <c r="K1083" s="9">
        <v>4.2593800000000002</v>
      </c>
      <c r="L1083" s="9">
        <v>0.14995700000000001</v>
      </c>
      <c r="M1083" s="9">
        <f t="shared" si="81"/>
        <v>0</v>
      </c>
      <c r="N1083" s="9">
        <f t="shared" si="82"/>
        <v>0</v>
      </c>
      <c r="O1083" s="8">
        <v>0</v>
      </c>
      <c r="P1083" s="8">
        <v>0</v>
      </c>
      <c r="Q1083" s="11">
        <f t="shared" si="83"/>
        <v>0</v>
      </c>
      <c r="R1083" s="11">
        <f t="shared" si="84"/>
        <v>0</v>
      </c>
      <c r="S1083" s="6"/>
    </row>
    <row r="1084" spans="1:19">
      <c r="A1084" s="7" t="s">
        <v>38</v>
      </c>
      <c r="B1084" s="7">
        <v>3</v>
      </c>
      <c r="C1084" s="7" t="s">
        <v>57</v>
      </c>
      <c r="D1084" s="7">
        <v>11</v>
      </c>
      <c r="E1084" s="7">
        <v>4130</v>
      </c>
      <c r="F1084" s="7">
        <v>4130</v>
      </c>
      <c r="G1084" s="7">
        <v>551</v>
      </c>
      <c r="H1084" s="10">
        <v>0.13680768434400001</v>
      </c>
      <c r="I1084" s="8">
        <v>0</v>
      </c>
      <c r="J1084" s="11">
        <f t="shared" si="80"/>
        <v>0</v>
      </c>
      <c r="K1084" s="9">
        <v>4.2593800000000002</v>
      </c>
      <c r="L1084" s="9">
        <v>0.14995700000000001</v>
      </c>
      <c r="M1084" s="9">
        <f t="shared" si="81"/>
        <v>0</v>
      </c>
      <c r="N1084" s="9">
        <f t="shared" si="82"/>
        <v>0</v>
      </c>
      <c r="O1084" s="8">
        <v>0</v>
      </c>
      <c r="P1084" s="8">
        <v>0</v>
      </c>
      <c r="Q1084" s="11">
        <f t="shared" si="83"/>
        <v>0</v>
      </c>
      <c r="R1084" s="11">
        <f t="shared" si="84"/>
        <v>0</v>
      </c>
      <c r="S1084" s="6"/>
    </row>
    <row r="1085" spans="1:19">
      <c r="A1085" s="7" t="s">
        <v>38</v>
      </c>
      <c r="B1085" s="7">
        <v>3</v>
      </c>
      <c r="C1085" s="7" t="s">
        <v>59</v>
      </c>
      <c r="D1085" s="7">
        <v>13</v>
      </c>
      <c r="E1085" s="7">
        <v>6410</v>
      </c>
      <c r="F1085" s="7">
        <v>6410</v>
      </c>
      <c r="G1085" s="7">
        <v>553</v>
      </c>
      <c r="H1085" s="10">
        <v>1.98724250026</v>
      </c>
      <c r="I1085" s="8">
        <v>0</v>
      </c>
      <c r="J1085" s="11">
        <f t="shared" si="80"/>
        <v>0</v>
      </c>
      <c r="K1085" s="9">
        <v>2.7629709999999998</v>
      </c>
      <c r="L1085" s="9">
        <v>9.2766000000000001E-2</v>
      </c>
      <c r="M1085" s="9">
        <f t="shared" si="81"/>
        <v>0</v>
      </c>
      <c r="N1085" s="9">
        <f t="shared" si="82"/>
        <v>0</v>
      </c>
      <c r="O1085" s="8">
        <v>0</v>
      </c>
      <c r="P1085" s="8">
        <v>0</v>
      </c>
      <c r="Q1085" s="11">
        <f t="shared" si="83"/>
        <v>0</v>
      </c>
      <c r="R1085" s="11">
        <f t="shared" si="84"/>
        <v>0</v>
      </c>
      <c r="S1085" s="6"/>
    </row>
    <row r="1086" spans="1:19">
      <c r="A1086" s="7" t="s">
        <v>38</v>
      </c>
      <c r="B1086" s="7">
        <v>3</v>
      </c>
      <c r="C1086" s="7" t="s">
        <v>57</v>
      </c>
      <c r="D1086" s="7">
        <v>11</v>
      </c>
      <c r="E1086" s="7">
        <v>4340</v>
      </c>
      <c r="F1086" s="7">
        <v>4340</v>
      </c>
      <c r="G1086" s="7">
        <v>551</v>
      </c>
      <c r="H1086" s="10">
        <v>1.8354090349200001</v>
      </c>
      <c r="I1086" s="8">
        <v>0</v>
      </c>
      <c r="J1086" s="11">
        <f t="shared" si="80"/>
        <v>0</v>
      </c>
      <c r="K1086" s="9">
        <v>4.2593800000000002</v>
      </c>
      <c r="L1086" s="9">
        <v>0.14995700000000001</v>
      </c>
      <c r="M1086" s="9">
        <f t="shared" si="81"/>
        <v>0</v>
      </c>
      <c r="N1086" s="9">
        <f t="shared" si="82"/>
        <v>0</v>
      </c>
      <c r="O1086" s="8">
        <v>0</v>
      </c>
      <c r="P1086" s="8">
        <v>0</v>
      </c>
      <c r="Q1086" s="11">
        <f t="shared" si="83"/>
        <v>0</v>
      </c>
      <c r="R1086" s="11">
        <f t="shared" si="84"/>
        <v>0</v>
      </c>
      <c r="S1086" s="6"/>
    </row>
    <row r="1087" spans="1:19">
      <c r="A1087" s="7" t="s">
        <v>38</v>
      </c>
      <c r="B1087" s="7">
        <v>3</v>
      </c>
      <c r="C1087" s="7" t="s">
        <v>57</v>
      </c>
      <c r="D1087" s="7">
        <v>11</v>
      </c>
      <c r="E1087" s="7">
        <v>4130</v>
      </c>
      <c r="F1087" s="7">
        <v>4130</v>
      </c>
      <c r="G1087" s="7">
        <v>551</v>
      </c>
      <c r="H1087" s="10">
        <v>1.95670630807</v>
      </c>
      <c r="I1087" s="8">
        <v>0</v>
      </c>
      <c r="J1087" s="11">
        <f t="shared" si="80"/>
        <v>0</v>
      </c>
      <c r="K1087" s="9">
        <v>4.2593800000000002</v>
      </c>
      <c r="L1087" s="9">
        <v>0.14995700000000001</v>
      </c>
      <c r="M1087" s="9">
        <f t="shared" si="81"/>
        <v>0</v>
      </c>
      <c r="N1087" s="9">
        <f t="shared" si="82"/>
        <v>0</v>
      </c>
      <c r="O1087" s="8">
        <v>0</v>
      </c>
      <c r="P1087" s="8">
        <v>0</v>
      </c>
      <c r="Q1087" s="11">
        <f t="shared" si="83"/>
        <v>0</v>
      </c>
      <c r="R1087" s="11">
        <f t="shared" si="84"/>
        <v>0</v>
      </c>
      <c r="S1087" s="6"/>
    </row>
    <row r="1088" spans="1:19">
      <c r="A1088" s="7" t="s">
        <v>38</v>
      </c>
      <c r="B1088" s="7">
        <v>3</v>
      </c>
      <c r="C1088" s="7" t="s">
        <v>57</v>
      </c>
      <c r="D1088" s="7">
        <v>11</v>
      </c>
      <c r="E1088" s="7">
        <v>4130</v>
      </c>
      <c r="F1088" s="7">
        <v>4130</v>
      </c>
      <c r="G1088" s="7">
        <v>551</v>
      </c>
      <c r="H1088" s="10">
        <v>6.5864052809900002</v>
      </c>
      <c r="I1088" s="8">
        <v>0</v>
      </c>
      <c r="J1088" s="11">
        <f t="shared" si="80"/>
        <v>0</v>
      </c>
      <c r="K1088" s="9">
        <v>4.2593800000000002</v>
      </c>
      <c r="L1088" s="9">
        <v>0.14995700000000001</v>
      </c>
      <c r="M1088" s="9">
        <f t="shared" si="81"/>
        <v>0</v>
      </c>
      <c r="N1088" s="9">
        <f t="shared" si="82"/>
        <v>0</v>
      </c>
      <c r="O1088" s="8">
        <v>0</v>
      </c>
      <c r="P1088" s="8">
        <v>0</v>
      </c>
      <c r="Q1088" s="11">
        <f t="shared" si="83"/>
        <v>0</v>
      </c>
      <c r="R1088" s="11">
        <f t="shared" si="84"/>
        <v>0</v>
      </c>
      <c r="S1088" s="6"/>
    </row>
    <row r="1089" spans="1:19">
      <c r="A1089" s="7" t="s">
        <v>38</v>
      </c>
      <c r="B1089" s="7">
        <v>3</v>
      </c>
      <c r="C1089" s="7" t="s">
        <v>59</v>
      </c>
      <c r="D1089" s="7">
        <v>13</v>
      </c>
      <c r="E1089" s="7">
        <v>6410</v>
      </c>
      <c r="F1089" s="7">
        <v>6410</v>
      </c>
      <c r="G1089" s="7">
        <v>553</v>
      </c>
      <c r="H1089" s="10">
        <v>2.3967009945200002</v>
      </c>
      <c r="I1089" s="8">
        <v>0</v>
      </c>
      <c r="J1089" s="11">
        <f t="shared" si="80"/>
        <v>0</v>
      </c>
      <c r="K1089" s="9">
        <v>2.7629709999999998</v>
      </c>
      <c r="L1089" s="9">
        <v>9.2766000000000001E-2</v>
      </c>
      <c r="M1089" s="9">
        <f t="shared" si="81"/>
        <v>0</v>
      </c>
      <c r="N1089" s="9">
        <f t="shared" si="82"/>
        <v>0</v>
      </c>
      <c r="O1089" s="8">
        <v>0</v>
      </c>
      <c r="P1089" s="8">
        <v>0</v>
      </c>
      <c r="Q1089" s="11">
        <f t="shared" si="83"/>
        <v>0</v>
      </c>
      <c r="R1089" s="11">
        <f t="shared" si="84"/>
        <v>0</v>
      </c>
      <c r="S1089" s="6"/>
    </row>
    <row r="1090" spans="1:19">
      <c r="A1090" s="7" t="s">
        <v>38</v>
      </c>
      <c r="B1090" s="7">
        <v>3</v>
      </c>
      <c r="C1090" s="7" t="s">
        <v>57</v>
      </c>
      <c r="D1090" s="7">
        <v>11</v>
      </c>
      <c r="E1090" s="7">
        <v>4340</v>
      </c>
      <c r="F1090" s="7">
        <v>4340</v>
      </c>
      <c r="G1090" s="7">
        <v>551</v>
      </c>
      <c r="H1090" s="10">
        <v>0.15719171509499999</v>
      </c>
      <c r="I1090" s="8">
        <v>0</v>
      </c>
      <c r="J1090" s="11">
        <f t="shared" si="80"/>
        <v>0</v>
      </c>
      <c r="K1090" s="9">
        <v>4.2593800000000002</v>
      </c>
      <c r="L1090" s="9">
        <v>0.14995700000000001</v>
      </c>
      <c r="M1090" s="9">
        <f t="shared" si="81"/>
        <v>0</v>
      </c>
      <c r="N1090" s="9">
        <f t="shared" si="82"/>
        <v>0</v>
      </c>
      <c r="O1090" s="8">
        <v>0</v>
      </c>
      <c r="P1090" s="8">
        <v>0</v>
      </c>
      <c r="Q1090" s="11">
        <f t="shared" si="83"/>
        <v>0</v>
      </c>
      <c r="R1090" s="11">
        <f t="shared" si="84"/>
        <v>0</v>
      </c>
      <c r="S1090" s="6"/>
    </row>
    <row r="1091" spans="1:19">
      <c r="A1091" s="7" t="s">
        <v>38</v>
      </c>
      <c r="B1091" s="7">
        <v>3</v>
      </c>
      <c r="C1091" s="7" t="s">
        <v>59</v>
      </c>
      <c r="D1091" s="7">
        <v>13</v>
      </c>
      <c r="E1091" s="7">
        <v>6440</v>
      </c>
      <c r="F1091" s="7">
        <v>6440</v>
      </c>
      <c r="G1091" s="7">
        <v>553</v>
      </c>
      <c r="H1091" s="10">
        <v>3.9563461092000001</v>
      </c>
      <c r="I1091" s="8">
        <v>0</v>
      </c>
      <c r="J1091" s="11">
        <f t="shared" ref="J1091:J1154" si="85">H1091*I1091</f>
        <v>0</v>
      </c>
      <c r="K1091" s="9">
        <v>2.7629709999999998</v>
      </c>
      <c r="L1091" s="9">
        <v>9.2766000000000001E-2</v>
      </c>
      <c r="M1091" s="9">
        <f t="shared" ref="M1091:M1154" si="86">J1091*K1091</f>
        <v>0</v>
      </c>
      <c r="N1091" s="9">
        <f t="shared" ref="N1091:N1154" si="87">J1091*L1091</f>
        <v>0</v>
      </c>
      <c r="O1091" s="8">
        <v>0</v>
      </c>
      <c r="P1091" s="8">
        <v>0</v>
      </c>
      <c r="Q1091" s="11">
        <f t="shared" ref="Q1091:Q1154" si="88">M1091*O1091</f>
        <v>0</v>
      </c>
      <c r="R1091" s="11">
        <f t="shared" ref="R1091:R1154" si="89">N1091*P1091</f>
        <v>0</v>
      </c>
      <c r="S1091" s="6"/>
    </row>
    <row r="1092" spans="1:19">
      <c r="A1092" s="7" t="s">
        <v>38</v>
      </c>
      <c r="B1092" s="7">
        <v>3</v>
      </c>
      <c r="C1092" s="7" t="s">
        <v>56</v>
      </c>
      <c r="D1092" s="7">
        <v>12</v>
      </c>
      <c r="E1092" s="7">
        <v>5200</v>
      </c>
      <c r="F1092" s="7">
        <v>5200</v>
      </c>
      <c r="G1092" s="7">
        <v>552</v>
      </c>
      <c r="H1092" s="10">
        <v>4.3997517564799997</v>
      </c>
      <c r="I1092" s="8">
        <v>0</v>
      </c>
      <c r="J1092" s="11">
        <f t="shared" si="85"/>
        <v>0</v>
      </c>
      <c r="K1092" s="9">
        <v>0</v>
      </c>
      <c r="L1092" s="9">
        <v>0</v>
      </c>
      <c r="M1092" s="9">
        <f t="shared" si="86"/>
        <v>0</v>
      </c>
      <c r="N1092" s="9">
        <f t="shared" si="87"/>
        <v>0</v>
      </c>
      <c r="O1092" s="8">
        <v>0</v>
      </c>
      <c r="P1092" s="8">
        <v>0</v>
      </c>
      <c r="Q1092" s="11">
        <f t="shared" si="88"/>
        <v>0</v>
      </c>
      <c r="R1092" s="11">
        <f t="shared" si="89"/>
        <v>0</v>
      </c>
      <c r="S1092" s="6"/>
    </row>
    <row r="1093" spans="1:19">
      <c r="A1093" s="7" t="s">
        <v>38</v>
      </c>
      <c r="B1093" s="7">
        <v>3</v>
      </c>
      <c r="C1093" s="7" t="s">
        <v>57</v>
      </c>
      <c r="D1093" s="7">
        <v>11</v>
      </c>
      <c r="E1093" s="7">
        <v>4130</v>
      </c>
      <c r="F1093" s="7">
        <v>4130</v>
      </c>
      <c r="G1093" s="7">
        <v>551</v>
      </c>
      <c r="H1093" s="10">
        <v>1.89353637987E-3</v>
      </c>
      <c r="I1093" s="8">
        <v>0</v>
      </c>
      <c r="J1093" s="11">
        <f t="shared" si="85"/>
        <v>0</v>
      </c>
      <c r="K1093" s="9">
        <v>4.2593800000000002</v>
      </c>
      <c r="L1093" s="9">
        <v>0.14995700000000001</v>
      </c>
      <c r="M1093" s="9">
        <f t="shared" si="86"/>
        <v>0</v>
      </c>
      <c r="N1093" s="9">
        <f t="shared" si="87"/>
        <v>0</v>
      </c>
      <c r="O1093" s="8">
        <v>0</v>
      </c>
      <c r="P1093" s="8">
        <v>0</v>
      </c>
      <c r="Q1093" s="11">
        <f t="shared" si="88"/>
        <v>0</v>
      </c>
      <c r="R1093" s="11">
        <f t="shared" si="89"/>
        <v>0</v>
      </c>
      <c r="S1093" s="6"/>
    </row>
    <row r="1094" spans="1:19">
      <c r="A1094" s="7" t="s">
        <v>38</v>
      </c>
      <c r="B1094" s="7">
        <v>3</v>
      </c>
      <c r="C1094" s="7" t="s">
        <v>59</v>
      </c>
      <c r="D1094" s="7">
        <v>13</v>
      </c>
      <c r="E1094" s="7">
        <v>6440</v>
      </c>
      <c r="F1094" s="7">
        <v>6440</v>
      </c>
      <c r="G1094" s="7">
        <v>553</v>
      </c>
      <c r="H1094" s="10">
        <v>21.734046091</v>
      </c>
      <c r="I1094" s="8">
        <v>0</v>
      </c>
      <c r="J1094" s="11">
        <f t="shared" si="85"/>
        <v>0</v>
      </c>
      <c r="K1094" s="9">
        <v>2.7629709999999998</v>
      </c>
      <c r="L1094" s="9">
        <v>9.2766000000000001E-2</v>
      </c>
      <c r="M1094" s="9">
        <f t="shared" si="86"/>
        <v>0</v>
      </c>
      <c r="N1094" s="9">
        <f t="shared" si="87"/>
        <v>0</v>
      </c>
      <c r="O1094" s="8">
        <v>0</v>
      </c>
      <c r="P1094" s="8">
        <v>0</v>
      </c>
      <c r="Q1094" s="11">
        <f t="shared" si="88"/>
        <v>0</v>
      </c>
      <c r="R1094" s="11">
        <f t="shared" si="89"/>
        <v>0</v>
      </c>
      <c r="S1094" s="6"/>
    </row>
    <row r="1095" spans="1:19">
      <c r="A1095" s="7" t="s">
        <v>38</v>
      </c>
      <c r="B1095" s="7">
        <v>3</v>
      </c>
      <c r="C1095" s="7" t="s">
        <v>59</v>
      </c>
      <c r="D1095" s="7">
        <v>13</v>
      </c>
      <c r="E1095" s="7">
        <v>6410</v>
      </c>
      <c r="F1095" s="7">
        <v>6410</v>
      </c>
      <c r="G1095" s="7">
        <v>553</v>
      </c>
      <c r="H1095" s="10">
        <v>0.240601280138</v>
      </c>
      <c r="I1095" s="8">
        <v>0</v>
      </c>
      <c r="J1095" s="11">
        <f t="shared" si="85"/>
        <v>0</v>
      </c>
      <c r="K1095" s="9">
        <v>2.7629709999999998</v>
      </c>
      <c r="L1095" s="9">
        <v>9.2766000000000001E-2</v>
      </c>
      <c r="M1095" s="9">
        <f t="shared" si="86"/>
        <v>0</v>
      </c>
      <c r="N1095" s="9">
        <f t="shared" si="87"/>
        <v>0</v>
      </c>
      <c r="O1095" s="8">
        <v>0</v>
      </c>
      <c r="P1095" s="8">
        <v>0</v>
      </c>
      <c r="Q1095" s="11">
        <f t="shared" si="88"/>
        <v>0</v>
      </c>
      <c r="R1095" s="11">
        <f t="shared" si="89"/>
        <v>0</v>
      </c>
      <c r="S1095" s="6"/>
    </row>
    <row r="1096" spans="1:19">
      <c r="A1096" s="7" t="s">
        <v>38</v>
      </c>
      <c r="B1096" s="7">
        <v>3</v>
      </c>
      <c r="C1096" s="7" t="s">
        <v>56</v>
      </c>
      <c r="D1096" s="7">
        <v>12</v>
      </c>
      <c r="E1096" s="7">
        <v>5200</v>
      </c>
      <c r="F1096" s="7">
        <v>5200</v>
      </c>
      <c r="G1096" s="7">
        <v>552</v>
      </c>
      <c r="H1096" s="10">
        <v>40.434162257600001</v>
      </c>
      <c r="I1096" s="8">
        <v>0</v>
      </c>
      <c r="J1096" s="11">
        <f t="shared" si="85"/>
        <v>0</v>
      </c>
      <c r="K1096" s="9">
        <v>0</v>
      </c>
      <c r="L1096" s="9">
        <v>0</v>
      </c>
      <c r="M1096" s="9">
        <f t="shared" si="86"/>
        <v>0</v>
      </c>
      <c r="N1096" s="9">
        <f t="shared" si="87"/>
        <v>0</v>
      </c>
      <c r="O1096" s="8">
        <v>0</v>
      </c>
      <c r="P1096" s="8">
        <v>0</v>
      </c>
      <c r="Q1096" s="11">
        <f t="shared" si="88"/>
        <v>0</v>
      </c>
      <c r="R1096" s="11">
        <f t="shared" si="89"/>
        <v>0</v>
      </c>
      <c r="S1096" s="6"/>
    </row>
    <row r="1097" spans="1:19">
      <c r="A1097" s="7" t="s">
        <v>38</v>
      </c>
      <c r="B1097" s="7">
        <v>3</v>
      </c>
      <c r="C1097" s="7" t="s">
        <v>57</v>
      </c>
      <c r="D1097" s="7">
        <v>11</v>
      </c>
      <c r="E1097" s="7">
        <v>4340</v>
      </c>
      <c r="F1097" s="7">
        <v>4340</v>
      </c>
      <c r="G1097" s="7">
        <v>551</v>
      </c>
      <c r="H1097" s="10">
        <v>0.37476782550900001</v>
      </c>
      <c r="I1097" s="8">
        <v>0</v>
      </c>
      <c r="J1097" s="11">
        <f t="shared" si="85"/>
        <v>0</v>
      </c>
      <c r="K1097" s="9">
        <v>4.2593800000000002</v>
      </c>
      <c r="L1097" s="9">
        <v>0.14995700000000001</v>
      </c>
      <c r="M1097" s="9">
        <f t="shared" si="86"/>
        <v>0</v>
      </c>
      <c r="N1097" s="9">
        <f t="shared" si="87"/>
        <v>0</v>
      </c>
      <c r="O1097" s="8">
        <v>0</v>
      </c>
      <c r="P1097" s="8">
        <v>0</v>
      </c>
      <c r="Q1097" s="11">
        <f t="shared" si="88"/>
        <v>0</v>
      </c>
      <c r="R1097" s="11">
        <f t="shared" si="89"/>
        <v>0</v>
      </c>
      <c r="S1097" s="6"/>
    </row>
    <row r="1098" spans="1:19">
      <c r="A1098" s="7" t="s">
        <v>38</v>
      </c>
      <c r="B1098" s="7">
        <v>3</v>
      </c>
      <c r="C1098" s="7" t="s">
        <v>59</v>
      </c>
      <c r="D1098" s="7">
        <v>13</v>
      </c>
      <c r="E1098" s="7">
        <v>6440</v>
      </c>
      <c r="F1098" s="7">
        <v>6440</v>
      </c>
      <c r="G1098" s="7">
        <v>553</v>
      </c>
      <c r="H1098" s="10">
        <v>0.16558902266600001</v>
      </c>
      <c r="I1098" s="8">
        <v>0</v>
      </c>
      <c r="J1098" s="11">
        <f t="shared" si="85"/>
        <v>0</v>
      </c>
      <c r="K1098" s="9">
        <v>2.7629709999999998</v>
      </c>
      <c r="L1098" s="9">
        <v>9.2766000000000001E-2</v>
      </c>
      <c r="M1098" s="9">
        <f t="shared" si="86"/>
        <v>0</v>
      </c>
      <c r="N1098" s="9">
        <f t="shared" si="87"/>
        <v>0</v>
      </c>
      <c r="O1098" s="8">
        <v>0</v>
      </c>
      <c r="P1098" s="8">
        <v>0</v>
      </c>
      <c r="Q1098" s="11">
        <f t="shared" si="88"/>
        <v>0</v>
      </c>
      <c r="R1098" s="11">
        <f t="shared" si="89"/>
        <v>0</v>
      </c>
      <c r="S1098" s="6"/>
    </row>
    <row r="1099" spans="1:19">
      <c r="A1099" s="7" t="s">
        <v>38</v>
      </c>
      <c r="B1099" s="7">
        <v>3</v>
      </c>
      <c r="C1099" s="7" t="s">
        <v>57</v>
      </c>
      <c r="D1099" s="7">
        <v>11</v>
      </c>
      <c r="E1099" s="7">
        <v>4130</v>
      </c>
      <c r="F1099" s="7">
        <v>4130</v>
      </c>
      <c r="G1099" s="7">
        <v>551</v>
      </c>
      <c r="H1099" s="10">
        <v>1.32426802592E-2</v>
      </c>
      <c r="I1099" s="8">
        <v>0</v>
      </c>
      <c r="J1099" s="11">
        <f t="shared" si="85"/>
        <v>0</v>
      </c>
      <c r="K1099" s="9">
        <v>4.2593800000000002</v>
      </c>
      <c r="L1099" s="9">
        <v>0.14995700000000001</v>
      </c>
      <c r="M1099" s="9">
        <f t="shared" si="86"/>
        <v>0</v>
      </c>
      <c r="N1099" s="9">
        <f t="shared" si="87"/>
        <v>0</v>
      </c>
      <c r="O1099" s="8">
        <v>0</v>
      </c>
      <c r="P1099" s="8">
        <v>0</v>
      </c>
      <c r="Q1099" s="11">
        <f t="shared" si="88"/>
        <v>0</v>
      </c>
      <c r="R1099" s="11">
        <f t="shared" si="89"/>
        <v>0</v>
      </c>
      <c r="S1099" s="6"/>
    </row>
    <row r="1100" spans="1:19">
      <c r="A1100" s="7" t="s">
        <v>38</v>
      </c>
      <c r="B1100" s="7">
        <v>3</v>
      </c>
      <c r="C1100" s="7" t="s">
        <v>58</v>
      </c>
      <c r="D1100" s="7">
        <v>10</v>
      </c>
      <c r="E1100" s="7">
        <v>3200</v>
      </c>
      <c r="F1100" s="7">
        <v>1920</v>
      </c>
      <c r="G1100" s="7">
        <v>550</v>
      </c>
      <c r="H1100" s="10">
        <v>1.1474665931800001</v>
      </c>
      <c r="I1100" s="8">
        <v>0</v>
      </c>
      <c r="J1100" s="11">
        <f t="shared" si="85"/>
        <v>0</v>
      </c>
      <c r="K1100" s="9">
        <v>4.6187519999999997</v>
      </c>
      <c r="L1100" s="9">
        <v>0.163464</v>
      </c>
      <c r="M1100" s="9">
        <f t="shared" si="86"/>
        <v>0</v>
      </c>
      <c r="N1100" s="9">
        <f t="shared" si="87"/>
        <v>0</v>
      </c>
      <c r="O1100" s="8">
        <v>0</v>
      </c>
      <c r="P1100" s="8">
        <v>0</v>
      </c>
      <c r="Q1100" s="11">
        <f t="shared" si="88"/>
        <v>0</v>
      </c>
      <c r="R1100" s="11">
        <f t="shared" si="89"/>
        <v>0</v>
      </c>
      <c r="S1100" s="6"/>
    </row>
    <row r="1101" spans="1:19">
      <c r="A1101" s="7" t="s">
        <v>38</v>
      </c>
      <c r="B1101" s="7">
        <v>3</v>
      </c>
      <c r="C1101" s="7" t="s">
        <v>59</v>
      </c>
      <c r="D1101" s="7">
        <v>13</v>
      </c>
      <c r="E1101" s="7">
        <v>6440</v>
      </c>
      <c r="F1101" s="7">
        <v>6440</v>
      </c>
      <c r="G1101" s="7">
        <v>553</v>
      </c>
      <c r="H1101" s="10">
        <v>0.429267131995</v>
      </c>
      <c r="I1101" s="8">
        <v>0</v>
      </c>
      <c r="J1101" s="11">
        <f t="shared" si="85"/>
        <v>0</v>
      </c>
      <c r="K1101" s="9">
        <v>2.7629709999999998</v>
      </c>
      <c r="L1101" s="9">
        <v>9.2766000000000001E-2</v>
      </c>
      <c r="M1101" s="9">
        <f t="shared" si="86"/>
        <v>0</v>
      </c>
      <c r="N1101" s="9">
        <f t="shared" si="87"/>
        <v>0</v>
      </c>
      <c r="O1101" s="8">
        <v>0</v>
      </c>
      <c r="P1101" s="8">
        <v>0</v>
      </c>
      <c r="Q1101" s="11">
        <f t="shared" si="88"/>
        <v>0</v>
      </c>
      <c r="R1101" s="11">
        <f t="shared" si="89"/>
        <v>0</v>
      </c>
      <c r="S1101" s="6"/>
    </row>
    <row r="1102" spans="1:19">
      <c r="A1102" s="7" t="s">
        <v>38</v>
      </c>
      <c r="B1102" s="7">
        <v>3</v>
      </c>
      <c r="C1102" s="7" t="s">
        <v>56</v>
      </c>
      <c r="D1102" s="7">
        <v>12</v>
      </c>
      <c r="E1102" s="7">
        <v>5200</v>
      </c>
      <c r="F1102" s="7">
        <v>5200</v>
      </c>
      <c r="G1102" s="7">
        <v>552</v>
      </c>
      <c r="H1102" s="10">
        <v>0.21275255718200001</v>
      </c>
      <c r="I1102" s="8">
        <v>0</v>
      </c>
      <c r="J1102" s="11">
        <f t="shared" si="85"/>
        <v>0</v>
      </c>
      <c r="K1102" s="9">
        <v>0</v>
      </c>
      <c r="L1102" s="9">
        <v>0</v>
      </c>
      <c r="M1102" s="9">
        <f t="shared" si="86"/>
        <v>0</v>
      </c>
      <c r="N1102" s="9">
        <f t="shared" si="87"/>
        <v>0</v>
      </c>
      <c r="O1102" s="8">
        <v>0</v>
      </c>
      <c r="P1102" s="8">
        <v>0</v>
      </c>
      <c r="Q1102" s="11">
        <f t="shared" si="88"/>
        <v>0</v>
      </c>
      <c r="R1102" s="11">
        <f t="shared" si="89"/>
        <v>0</v>
      </c>
      <c r="S1102" s="6"/>
    </row>
    <row r="1103" spans="1:19">
      <c r="A1103" s="7" t="s">
        <v>38</v>
      </c>
      <c r="B1103" s="7">
        <v>3</v>
      </c>
      <c r="C1103" s="7" t="s">
        <v>56</v>
      </c>
      <c r="D1103" s="7">
        <v>12</v>
      </c>
      <c r="E1103" s="7">
        <v>5200</v>
      </c>
      <c r="F1103" s="7">
        <v>5200</v>
      </c>
      <c r="G1103" s="7">
        <v>552</v>
      </c>
      <c r="H1103" s="10">
        <v>4.6010032271199997</v>
      </c>
      <c r="I1103" s="8">
        <v>0</v>
      </c>
      <c r="J1103" s="11">
        <f t="shared" si="85"/>
        <v>0</v>
      </c>
      <c r="K1103" s="9">
        <v>0</v>
      </c>
      <c r="L1103" s="9">
        <v>0</v>
      </c>
      <c r="M1103" s="9">
        <f t="shared" si="86"/>
        <v>0</v>
      </c>
      <c r="N1103" s="9">
        <f t="shared" si="87"/>
        <v>0</v>
      </c>
      <c r="O1103" s="8">
        <v>0</v>
      </c>
      <c r="P1103" s="8">
        <v>0</v>
      </c>
      <c r="Q1103" s="11">
        <f t="shared" si="88"/>
        <v>0</v>
      </c>
      <c r="R1103" s="11">
        <f t="shared" si="89"/>
        <v>0</v>
      </c>
      <c r="S1103" s="6"/>
    </row>
    <row r="1104" spans="1:19">
      <c r="A1104" s="7" t="s">
        <v>38</v>
      </c>
      <c r="B1104" s="7">
        <v>3</v>
      </c>
      <c r="C1104" s="7" t="s">
        <v>56</v>
      </c>
      <c r="D1104" s="7">
        <v>12</v>
      </c>
      <c r="E1104" s="7">
        <v>5200</v>
      </c>
      <c r="F1104" s="7">
        <v>5200</v>
      </c>
      <c r="G1104" s="7">
        <v>552</v>
      </c>
      <c r="H1104" s="10">
        <v>0.83353233881199995</v>
      </c>
      <c r="I1104" s="8">
        <v>0</v>
      </c>
      <c r="J1104" s="11">
        <f t="shared" si="85"/>
        <v>0</v>
      </c>
      <c r="K1104" s="9">
        <v>0</v>
      </c>
      <c r="L1104" s="9">
        <v>0</v>
      </c>
      <c r="M1104" s="9">
        <f t="shared" si="86"/>
        <v>0</v>
      </c>
      <c r="N1104" s="9">
        <f t="shared" si="87"/>
        <v>0</v>
      </c>
      <c r="O1104" s="8">
        <v>0</v>
      </c>
      <c r="P1104" s="8">
        <v>0</v>
      </c>
      <c r="Q1104" s="11">
        <f t="shared" si="88"/>
        <v>0</v>
      </c>
      <c r="R1104" s="11">
        <f t="shared" si="89"/>
        <v>0</v>
      </c>
      <c r="S1104" s="6"/>
    </row>
    <row r="1105" spans="1:19">
      <c r="A1105" s="7" t="s">
        <v>38</v>
      </c>
      <c r="B1105" s="7">
        <v>3</v>
      </c>
      <c r="C1105" s="7" t="s">
        <v>57</v>
      </c>
      <c r="D1105" s="7">
        <v>11</v>
      </c>
      <c r="E1105" s="7">
        <v>4340</v>
      </c>
      <c r="F1105" s="7">
        <v>4340</v>
      </c>
      <c r="G1105" s="7">
        <v>551</v>
      </c>
      <c r="H1105" s="10">
        <v>4.5284507676299999</v>
      </c>
      <c r="I1105" s="8">
        <v>0</v>
      </c>
      <c r="J1105" s="11">
        <f t="shared" si="85"/>
        <v>0</v>
      </c>
      <c r="K1105" s="9">
        <v>4.2593800000000002</v>
      </c>
      <c r="L1105" s="9">
        <v>0.14995700000000001</v>
      </c>
      <c r="M1105" s="9">
        <f t="shared" si="86"/>
        <v>0</v>
      </c>
      <c r="N1105" s="9">
        <f t="shared" si="87"/>
        <v>0</v>
      </c>
      <c r="O1105" s="8">
        <v>0</v>
      </c>
      <c r="P1105" s="8">
        <v>0</v>
      </c>
      <c r="Q1105" s="11">
        <f t="shared" si="88"/>
        <v>0</v>
      </c>
      <c r="R1105" s="11">
        <f t="shared" si="89"/>
        <v>0</v>
      </c>
      <c r="S1105" s="6"/>
    </row>
    <row r="1106" spans="1:19">
      <c r="A1106" s="7" t="s">
        <v>38</v>
      </c>
      <c r="B1106" s="7">
        <v>3</v>
      </c>
      <c r="C1106" s="7" t="s">
        <v>59</v>
      </c>
      <c r="D1106" s="7">
        <v>13</v>
      </c>
      <c r="E1106" s="7">
        <v>6440</v>
      </c>
      <c r="F1106" s="7">
        <v>6440</v>
      </c>
      <c r="G1106" s="7">
        <v>553</v>
      </c>
      <c r="H1106" s="10">
        <v>0.32696987103699998</v>
      </c>
      <c r="I1106" s="8">
        <v>0</v>
      </c>
      <c r="J1106" s="11">
        <f t="shared" si="85"/>
        <v>0</v>
      </c>
      <c r="K1106" s="9">
        <v>2.7629709999999998</v>
      </c>
      <c r="L1106" s="9">
        <v>9.2766000000000001E-2</v>
      </c>
      <c r="M1106" s="9">
        <f t="shared" si="86"/>
        <v>0</v>
      </c>
      <c r="N1106" s="9">
        <f t="shared" si="87"/>
        <v>0</v>
      </c>
      <c r="O1106" s="8">
        <v>0</v>
      </c>
      <c r="P1106" s="8">
        <v>0</v>
      </c>
      <c r="Q1106" s="11">
        <f t="shared" si="88"/>
        <v>0</v>
      </c>
      <c r="R1106" s="11">
        <f t="shared" si="89"/>
        <v>0</v>
      </c>
      <c r="S1106" s="6"/>
    </row>
    <row r="1107" spans="1:19">
      <c r="A1107" s="7" t="s">
        <v>38</v>
      </c>
      <c r="B1107" s="7">
        <v>3</v>
      </c>
      <c r="C1107" s="7" t="s">
        <v>57</v>
      </c>
      <c r="D1107" s="7">
        <v>11</v>
      </c>
      <c r="E1107" s="7">
        <v>4130</v>
      </c>
      <c r="F1107" s="7">
        <v>4130</v>
      </c>
      <c r="G1107" s="7">
        <v>551</v>
      </c>
      <c r="H1107" s="10">
        <v>3.6646459463199998</v>
      </c>
      <c r="I1107" s="8">
        <v>0</v>
      </c>
      <c r="J1107" s="11">
        <f t="shared" si="85"/>
        <v>0</v>
      </c>
      <c r="K1107" s="9">
        <v>4.2593800000000002</v>
      </c>
      <c r="L1107" s="9">
        <v>0.14995700000000001</v>
      </c>
      <c r="M1107" s="9">
        <f t="shared" si="86"/>
        <v>0</v>
      </c>
      <c r="N1107" s="9">
        <f t="shared" si="87"/>
        <v>0</v>
      </c>
      <c r="O1107" s="8">
        <v>0</v>
      </c>
      <c r="P1107" s="8">
        <v>0</v>
      </c>
      <c r="Q1107" s="11">
        <f t="shared" si="88"/>
        <v>0</v>
      </c>
      <c r="R1107" s="11">
        <f t="shared" si="89"/>
        <v>0</v>
      </c>
      <c r="S1107" s="6"/>
    </row>
    <row r="1108" spans="1:19">
      <c r="A1108" s="7" t="s">
        <v>38</v>
      </c>
      <c r="B1108" s="7">
        <v>3</v>
      </c>
      <c r="C1108" s="7" t="s">
        <v>57</v>
      </c>
      <c r="D1108" s="7">
        <v>11</v>
      </c>
      <c r="E1108" s="7">
        <v>4110</v>
      </c>
      <c r="F1108" s="7">
        <v>4110</v>
      </c>
      <c r="G1108" s="7">
        <v>551</v>
      </c>
      <c r="H1108" s="10">
        <v>1.78707348417</v>
      </c>
      <c r="I1108" s="8">
        <v>0</v>
      </c>
      <c r="J1108" s="11">
        <f t="shared" si="85"/>
        <v>0</v>
      </c>
      <c r="K1108" s="9">
        <v>4.2593800000000002</v>
      </c>
      <c r="L1108" s="9">
        <v>0.14995700000000001</v>
      </c>
      <c r="M1108" s="9">
        <f t="shared" si="86"/>
        <v>0</v>
      </c>
      <c r="N1108" s="9">
        <f t="shared" si="87"/>
        <v>0</v>
      </c>
      <c r="O1108" s="8">
        <v>0</v>
      </c>
      <c r="P1108" s="8">
        <v>0</v>
      </c>
      <c r="Q1108" s="11">
        <f t="shared" si="88"/>
        <v>0</v>
      </c>
      <c r="R1108" s="11">
        <f t="shared" si="89"/>
        <v>0</v>
      </c>
      <c r="S1108" s="6"/>
    </row>
    <row r="1109" spans="1:19">
      <c r="A1109" s="7" t="s">
        <v>38</v>
      </c>
      <c r="B1109" s="7">
        <v>3</v>
      </c>
      <c r="C1109" s="7" t="s">
        <v>56</v>
      </c>
      <c r="D1109" s="7">
        <v>12</v>
      </c>
      <c r="E1109" s="7">
        <v>5200</v>
      </c>
      <c r="F1109" s="7">
        <v>5200</v>
      </c>
      <c r="G1109" s="7">
        <v>552</v>
      </c>
      <c r="H1109" s="10">
        <v>0.53371710667200001</v>
      </c>
      <c r="I1109" s="8">
        <v>0</v>
      </c>
      <c r="J1109" s="11">
        <f t="shared" si="85"/>
        <v>0</v>
      </c>
      <c r="K1109" s="9">
        <v>0</v>
      </c>
      <c r="L1109" s="9">
        <v>0</v>
      </c>
      <c r="M1109" s="9">
        <f t="shared" si="86"/>
        <v>0</v>
      </c>
      <c r="N1109" s="9">
        <f t="shared" si="87"/>
        <v>0</v>
      </c>
      <c r="O1109" s="8">
        <v>0</v>
      </c>
      <c r="P1109" s="8">
        <v>0</v>
      </c>
      <c r="Q1109" s="11">
        <f t="shared" si="88"/>
        <v>0</v>
      </c>
      <c r="R1109" s="11">
        <f t="shared" si="89"/>
        <v>0</v>
      </c>
      <c r="S1109" s="6"/>
    </row>
    <row r="1110" spans="1:19">
      <c r="A1110" s="7" t="s">
        <v>38</v>
      </c>
      <c r="B1110" s="7">
        <v>3</v>
      </c>
      <c r="C1110" s="7" t="s">
        <v>56</v>
      </c>
      <c r="D1110" s="7">
        <v>12</v>
      </c>
      <c r="E1110" s="7">
        <v>5200</v>
      </c>
      <c r="F1110" s="7">
        <v>5200</v>
      </c>
      <c r="G1110" s="7">
        <v>552</v>
      </c>
      <c r="H1110" s="10">
        <v>1.2659723265099999E-4</v>
      </c>
      <c r="I1110" s="8">
        <v>0</v>
      </c>
      <c r="J1110" s="11">
        <f t="shared" si="85"/>
        <v>0</v>
      </c>
      <c r="K1110" s="9">
        <v>0</v>
      </c>
      <c r="L1110" s="9">
        <v>0</v>
      </c>
      <c r="M1110" s="9">
        <f t="shared" si="86"/>
        <v>0</v>
      </c>
      <c r="N1110" s="9">
        <f t="shared" si="87"/>
        <v>0</v>
      </c>
      <c r="O1110" s="8">
        <v>0</v>
      </c>
      <c r="P1110" s="8">
        <v>0</v>
      </c>
      <c r="Q1110" s="11">
        <f t="shared" si="88"/>
        <v>0</v>
      </c>
      <c r="R1110" s="11">
        <f t="shared" si="89"/>
        <v>0</v>
      </c>
      <c r="S1110" s="6"/>
    </row>
    <row r="1111" spans="1:19">
      <c r="A1111" s="7" t="s">
        <v>38</v>
      </c>
      <c r="B1111" s="7">
        <v>3</v>
      </c>
      <c r="C1111" s="7" t="s">
        <v>57</v>
      </c>
      <c r="D1111" s="7">
        <v>11</v>
      </c>
      <c r="E1111" s="7">
        <v>4130</v>
      </c>
      <c r="F1111" s="7">
        <v>4130</v>
      </c>
      <c r="G1111" s="7">
        <v>551</v>
      </c>
      <c r="H1111" s="10">
        <v>1.66236141937</v>
      </c>
      <c r="I1111" s="8">
        <v>0</v>
      </c>
      <c r="J1111" s="11">
        <f t="shared" si="85"/>
        <v>0</v>
      </c>
      <c r="K1111" s="9">
        <v>4.2593800000000002</v>
      </c>
      <c r="L1111" s="9">
        <v>0.14995700000000001</v>
      </c>
      <c r="M1111" s="9">
        <f t="shared" si="86"/>
        <v>0</v>
      </c>
      <c r="N1111" s="9">
        <f t="shared" si="87"/>
        <v>0</v>
      </c>
      <c r="O1111" s="8">
        <v>0</v>
      </c>
      <c r="P1111" s="8">
        <v>0</v>
      </c>
      <c r="Q1111" s="11">
        <f t="shared" si="88"/>
        <v>0</v>
      </c>
      <c r="R1111" s="11">
        <f t="shared" si="89"/>
        <v>0</v>
      </c>
      <c r="S1111" s="6"/>
    </row>
    <row r="1112" spans="1:19">
      <c r="A1112" s="7" t="s">
        <v>38</v>
      </c>
      <c r="B1112" s="7">
        <v>3</v>
      </c>
      <c r="C1112" s="7" t="s">
        <v>58</v>
      </c>
      <c r="D1112" s="7">
        <v>10</v>
      </c>
      <c r="E1112" s="7">
        <v>3200</v>
      </c>
      <c r="F1112" s="7">
        <v>1920</v>
      </c>
      <c r="G1112" s="7">
        <v>550</v>
      </c>
      <c r="H1112" s="10">
        <v>1.6726192957599999</v>
      </c>
      <c r="I1112" s="8">
        <v>0</v>
      </c>
      <c r="J1112" s="11">
        <f t="shared" si="85"/>
        <v>0</v>
      </c>
      <c r="K1112" s="9">
        <v>4.6187519999999997</v>
      </c>
      <c r="L1112" s="9">
        <v>0.163464</v>
      </c>
      <c r="M1112" s="9">
        <f t="shared" si="86"/>
        <v>0</v>
      </c>
      <c r="N1112" s="9">
        <f t="shared" si="87"/>
        <v>0</v>
      </c>
      <c r="O1112" s="8">
        <v>0</v>
      </c>
      <c r="P1112" s="8">
        <v>0</v>
      </c>
      <c r="Q1112" s="11">
        <f t="shared" si="88"/>
        <v>0</v>
      </c>
      <c r="R1112" s="11">
        <f t="shared" si="89"/>
        <v>0</v>
      </c>
      <c r="S1112" s="6"/>
    </row>
    <row r="1113" spans="1:19">
      <c r="A1113" s="7" t="s">
        <v>38</v>
      </c>
      <c r="B1113" s="7">
        <v>3</v>
      </c>
      <c r="C1113" s="7" t="s">
        <v>58</v>
      </c>
      <c r="D1113" s="7">
        <v>10</v>
      </c>
      <c r="E1113" s="7">
        <v>3200</v>
      </c>
      <c r="F1113" s="7">
        <v>1920</v>
      </c>
      <c r="G1113" s="7">
        <v>550</v>
      </c>
      <c r="H1113" s="10">
        <v>0.52009845747100003</v>
      </c>
      <c r="I1113" s="8">
        <v>0</v>
      </c>
      <c r="J1113" s="11">
        <f t="shared" si="85"/>
        <v>0</v>
      </c>
      <c r="K1113" s="9">
        <v>4.6187519999999997</v>
      </c>
      <c r="L1113" s="9">
        <v>0.163464</v>
      </c>
      <c r="M1113" s="9">
        <f t="shared" si="86"/>
        <v>0</v>
      </c>
      <c r="N1113" s="9">
        <f t="shared" si="87"/>
        <v>0</v>
      </c>
      <c r="O1113" s="8">
        <v>0</v>
      </c>
      <c r="P1113" s="8">
        <v>0</v>
      </c>
      <c r="Q1113" s="11">
        <f t="shared" si="88"/>
        <v>0</v>
      </c>
      <c r="R1113" s="11">
        <f t="shared" si="89"/>
        <v>0</v>
      </c>
      <c r="S1113" s="6"/>
    </row>
    <row r="1114" spans="1:19">
      <c r="A1114" s="7" t="s">
        <v>38</v>
      </c>
      <c r="B1114" s="7">
        <v>3</v>
      </c>
      <c r="C1114" s="7" t="s">
        <v>56</v>
      </c>
      <c r="D1114" s="7">
        <v>12</v>
      </c>
      <c r="E1114" s="7">
        <v>5200</v>
      </c>
      <c r="F1114" s="7">
        <v>5200</v>
      </c>
      <c r="G1114" s="7">
        <v>552</v>
      </c>
      <c r="H1114" s="10">
        <v>0.100123891381</v>
      </c>
      <c r="I1114" s="8">
        <v>0</v>
      </c>
      <c r="J1114" s="11">
        <f t="shared" si="85"/>
        <v>0</v>
      </c>
      <c r="K1114" s="9">
        <v>0</v>
      </c>
      <c r="L1114" s="9">
        <v>0</v>
      </c>
      <c r="M1114" s="9">
        <f t="shared" si="86"/>
        <v>0</v>
      </c>
      <c r="N1114" s="9">
        <f t="shared" si="87"/>
        <v>0</v>
      </c>
      <c r="O1114" s="8">
        <v>0</v>
      </c>
      <c r="P1114" s="8">
        <v>0</v>
      </c>
      <c r="Q1114" s="11">
        <f t="shared" si="88"/>
        <v>0</v>
      </c>
      <c r="R1114" s="11">
        <f t="shared" si="89"/>
        <v>0</v>
      </c>
      <c r="S1114" s="6"/>
    </row>
    <row r="1115" spans="1:19">
      <c r="A1115" s="7" t="s">
        <v>38</v>
      </c>
      <c r="B1115" s="7">
        <v>3</v>
      </c>
      <c r="C1115" s="7" t="s">
        <v>57</v>
      </c>
      <c r="D1115" s="7">
        <v>11</v>
      </c>
      <c r="E1115" s="7">
        <v>4340</v>
      </c>
      <c r="F1115" s="7">
        <v>4340</v>
      </c>
      <c r="G1115" s="7">
        <v>551</v>
      </c>
      <c r="H1115" s="10">
        <v>0.71945070640200004</v>
      </c>
      <c r="I1115" s="8">
        <v>0</v>
      </c>
      <c r="J1115" s="11">
        <f t="shared" si="85"/>
        <v>0</v>
      </c>
      <c r="K1115" s="9">
        <v>4.2593800000000002</v>
      </c>
      <c r="L1115" s="9">
        <v>0.14995700000000001</v>
      </c>
      <c r="M1115" s="9">
        <f t="shared" si="86"/>
        <v>0</v>
      </c>
      <c r="N1115" s="9">
        <f t="shared" si="87"/>
        <v>0</v>
      </c>
      <c r="O1115" s="8">
        <v>0</v>
      </c>
      <c r="P1115" s="8">
        <v>0</v>
      </c>
      <c r="Q1115" s="11">
        <f t="shared" si="88"/>
        <v>0</v>
      </c>
      <c r="R1115" s="11">
        <f t="shared" si="89"/>
        <v>0</v>
      </c>
      <c r="S1115" s="6"/>
    </row>
    <row r="1116" spans="1:19">
      <c r="A1116" s="7" t="s">
        <v>38</v>
      </c>
      <c r="B1116" s="7">
        <v>3</v>
      </c>
      <c r="C1116" s="7" t="s">
        <v>57</v>
      </c>
      <c r="D1116" s="7">
        <v>11</v>
      </c>
      <c r="E1116" s="7">
        <v>4130</v>
      </c>
      <c r="F1116" s="7">
        <v>4130</v>
      </c>
      <c r="G1116" s="7">
        <v>551</v>
      </c>
      <c r="H1116" s="10">
        <v>0.56263589590499996</v>
      </c>
      <c r="I1116" s="8">
        <v>0</v>
      </c>
      <c r="J1116" s="11">
        <f t="shared" si="85"/>
        <v>0</v>
      </c>
      <c r="K1116" s="9">
        <v>4.2593800000000002</v>
      </c>
      <c r="L1116" s="9">
        <v>0.14995700000000001</v>
      </c>
      <c r="M1116" s="9">
        <f t="shared" si="86"/>
        <v>0</v>
      </c>
      <c r="N1116" s="9">
        <f t="shared" si="87"/>
        <v>0</v>
      </c>
      <c r="O1116" s="8">
        <v>0</v>
      </c>
      <c r="P1116" s="8">
        <v>0</v>
      </c>
      <c r="Q1116" s="11">
        <f t="shared" si="88"/>
        <v>0</v>
      </c>
      <c r="R1116" s="11">
        <f t="shared" si="89"/>
        <v>0</v>
      </c>
      <c r="S1116" s="6"/>
    </row>
    <row r="1117" spans="1:19">
      <c r="A1117" s="7" t="s">
        <v>38</v>
      </c>
      <c r="B1117" s="7">
        <v>3</v>
      </c>
      <c r="C1117" s="7" t="s">
        <v>57</v>
      </c>
      <c r="D1117" s="7">
        <v>11</v>
      </c>
      <c r="E1117" s="7">
        <v>4130</v>
      </c>
      <c r="F1117" s="7">
        <v>4130</v>
      </c>
      <c r="G1117" s="7">
        <v>551</v>
      </c>
      <c r="H1117" s="10">
        <v>9.9148639038800006</v>
      </c>
      <c r="I1117" s="8">
        <v>0</v>
      </c>
      <c r="J1117" s="11">
        <f t="shared" si="85"/>
        <v>0</v>
      </c>
      <c r="K1117" s="9">
        <v>4.2593800000000002</v>
      </c>
      <c r="L1117" s="9">
        <v>0.14995700000000001</v>
      </c>
      <c r="M1117" s="9">
        <f t="shared" si="86"/>
        <v>0</v>
      </c>
      <c r="N1117" s="9">
        <f t="shared" si="87"/>
        <v>0</v>
      </c>
      <c r="O1117" s="8">
        <v>0</v>
      </c>
      <c r="P1117" s="8">
        <v>0</v>
      </c>
      <c r="Q1117" s="11">
        <f t="shared" si="88"/>
        <v>0</v>
      </c>
      <c r="R1117" s="11">
        <f t="shared" si="89"/>
        <v>0</v>
      </c>
      <c r="S1117" s="6"/>
    </row>
    <row r="1118" spans="1:19">
      <c r="A1118" s="7" t="s">
        <v>38</v>
      </c>
      <c r="B1118" s="7">
        <v>3</v>
      </c>
      <c r="C1118" s="7" t="s">
        <v>57</v>
      </c>
      <c r="D1118" s="7">
        <v>11</v>
      </c>
      <c r="E1118" s="7">
        <v>4130</v>
      </c>
      <c r="F1118" s="7">
        <v>4130</v>
      </c>
      <c r="G1118" s="7">
        <v>551</v>
      </c>
      <c r="H1118" s="10">
        <v>4.8769097372000001</v>
      </c>
      <c r="I1118" s="8">
        <v>0</v>
      </c>
      <c r="J1118" s="11">
        <f t="shared" si="85"/>
        <v>0</v>
      </c>
      <c r="K1118" s="9">
        <v>4.2593800000000002</v>
      </c>
      <c r="L1118" s="9">
        <v>0.14995700000000001</v>
      </c>
      <c r="M1118" s="9">
        <f t="shared" si="86"/>
        <v>0</v>
      </c>
      <c r="N1118" s="9">
        <f t="shared" si="87"/>
        <v>0</v>
      </c>
      <c r="O1118" s="8">
        <v>0</v>
      </c>
      <c r="P1118" s="8">
        <v>0</v>
      </c>
      <c r="Q1118" s="11">
        <f t="shared" si="88"/>
        <v>0</v>
      </c>
      <c r="R1118" s="11">
        <f t="shared" si="89"/>
        <v>0</v>
      </c>
      <c r="S1118" s="6"/>
    </row>
    <row r="1119" spans="1:19">
      <c r="A1119" s="7" t="s">
        <v>38</v>
      </c>
      <c r="B1119" s="7">
        <v>3</v>
      </c>
      <c r="C1119" s="7" t="s">
        <v>57</v>
      </c>
      <c r="D1119" s="7">
        <v>11</v>
      </c>
      <c r="E1119" s="7">
        <v>4130</v>
      </c>
      <c r="F1119" s="7">
        <v>4130</v>
      </c>
      <c r="G1119" s="7">
        <v>551</v>
      </c>
      <c r="H1119" s="10">
        <v>2.69073381285</v>
      </c>
      <c r="I1119" s="8">
        <v>0</v>
      </c>
      <c r="J1119" s="11">
        <f t="shared" si="85"/>
        <v>0</v>
      </c>
      <c r="K1119" s="9">
        <v>4.2593800000000002</v>
      </c>
      <c r="L1119" s="9">
        <v>0.14995700000000001</v>
      </c>
      <c r="M1119" s="9">
        <f t="shared" si="86"/>
        <v>0</v>
      </c>
      <c r="N1119" s="9">
        <f t="shared" si="87"/>
        <v>0</v>
      </c>
      <c r="O1119" s="8">
        <v>0</v>
      </c>
      <c r="P1119" s="8">
        <v>0</v>
      </c>
      <c r="Q1119" s="11">
        <f t="shared" si="88"/>
        <v>0</v>
      </c>
      <c r="R1119" s="11">
        <f t="shared" si="89"/>
        <v>0</v>
      </c>
      <c r="S1119" s="6"/>
    </row>
    <row r="1120" spans="1:19">
      <c r="A1120" s="7" t="s">
        <v>38</v>
      </c>
      <c r="B1120" s="7">
        <v>3</v>
      </c>
      <c r="C1120" s="7" t="s">
        <v>59</v>
      </c>
      <c r="D1120" s="7">
        <v>13</v>
      </c>
      <c r="E1120" s="7">
        <v>6410</v>
      </c>
      <c r="F1120" s="7">
        <v>6410</v>
      </c>
      <c r="G1120" s="7">
        <v>553</v>
      </c>
      <c r="H1120" s="10">
        <v>1.35186291344</v>
      </c>
      <c r="I1120" s="8">
        <v>0</v>
      </c>
      <c r="J1120" s="11">
        <f t="shared" si="85"/>
        <v>0</v>
      </c>
      <c r="K1120" s="9">
        <v>2.7629709999999998</v>
      </c>
      <c r="L1120" s="9">
        <v>9.2766000000000001E-2</v>
      </c>
      <c r="M1120" s="9">
        <f t="shared" si="86"/>
        <v>0</v>
      </c>
      <c r="N1120" s="9">
        <f t="shared" si="87"/>
        <v>0</v>
      </c>
      <c r="O1120" s="8">
        <v>0</v>
      </c>
      <c r="P1120" s="8">
        <v>0</v>
      </c>
      <c r="Q1120" s="11">
        <f t="shared" si="88"/>
        <v>0</v>
      </c>
      <c r="R1120" s="11">
        <f t="shared" si="89"/>
        <v>0</v>
      </c>
      <c r="S1120" s="6"/>
    </row>
    <row r="1121" spans="1:19">
      <c r="A1121" s="7" t="s">
        <v>38</v>
      </c>
      <c r="B1121" s="7">
        <v>3</v>
      </c>
      <c r="C1121" s="7" t="s">
        <v>57</v>
      </c>
      <c r="D1121" s="7">
        <v>11</v>
      </c>
      <c r="E1121" s="7">
        <v>4130</v>
      </c>
      <c r="F1121" s="7">
        <v>4130</v>
      </c>
      <c r="G1121" s="7">
        <v>551</v>
      </c>
      <c r="H1121" s="10">
        <v>0.66416673429700002</v>
      </c>
      <c r="I1121" s="8">
        <v>0</v>
      </c>
      <c r="J1121" s="11">
        <f t="shared" si="85"/>
        <v>0</v>
      </c>
      <c r="K1121" s="9">
        <v>4.2593800000000002</v>
      </c>
      <c r="L1121" s="9">
        <v>0.14995700000000001</v>
      </c>
      <c r="M1121" s="9">
        <f t="shared" si="86"/>
        <v>0</v>
      </c>
      <c r="N1121" s="9">
        <f t="shared" si="87"/>
        <v>0</v>
      </c>
      <c r="O1121" s="8">
        <v>0</v>
      </c>
      <c r="P1121" s="8">
        <v>0</v>
      </c>
      <c r="Q1121" s="11">
        <f t="shared" si="88"/>
        <v>0</v>
      </c>
      <c r="R1121" s="11">
        <f t="shared" si="89"/>
        <v>0</v>
      </c>
      <c r="S1121" s="6"/>
    </row>
    <row r="1122" spans="1:19">
      <c r="A1122" s="7" t="s">
        <v>38</v>
      </c>
      <c r="B1122" s="7">
        <v>3</v>
      </c>
      <c r="C1122" s="7" t="s">
        <v>59</v>
      </c>
      <c r="D1122" s="7">
        <v>13</v>
      </c>
      <c r="E1122" s="7">
        <v>6410</v>
      </c>
      <c r="F1122" s="7">
        <v>6410</v>
      </c>
      <c r="G1122" s="7">
        <v>553</v>
      </c>
      <c r="H1122" s="10">
        <v>1.7237178268</v>
      </c>
      <c r="I1122" s="8">
        <v>0</v>
      </c>
      <c r="J1122" s="11">
        <f t="shared" si="85"/>
        <v>0</v>
      </c>
      <c r="K1122" s="9">
        <v>2.7629709999999998</v>
      </c>
      <c r="L1122" s="9">
        <v>9.2766000000000001E-2</v>
      </c>
      <c r="M1122" s="9">
        <f t="shared" si="86"/>
        <v>0</v>
      </c>
      <c r="N1122" s="9">
        <f t="shared" si="87"/>
        <v>0</v>
      </c>
      <c r="O1122" s="8">
        <v>0</v>
      </c>
      <c r="P1122" s="8">
        <v>0</v>
      </c>
      <c r="Q1122" s="11">
        <f t="shared" si="88"/>
        <v>0</v>
      </c>
      <c r="R1122" s="11">
        <f t="shared" si="89"/>
        <v>0</v>
      </c>
      <c r="S1122" s="6"/>
    </row>
    <row r="1123" spans="1:19">
      <c r="A1123" s="7" t="s">
        <v>44</v>
      </c>
      <c r="B1123" s="7">
        <v>9</v>
      </c>
      <c r="C1123" s="7" t="s">
        <v>59</v>
      </c>
      <c r="D1123" s="7">
        <v>13</v>
      </c>
      <c r="E1123" s="7">
        <v>6210</v>
      </c>
      <c r="F1123" s="7">
        <v>6210</v>
      </c>
      <c r="G1123" s="7">
        <v>673</v>
      </c>
      <c r="H1123" s="10">
        <v>6.3717649124799998E-3</v>
      </c>
      <c r="I1123" s="8">
        <v>0.68</v>
      </c>
      <c r="J1123" s="11">
        <f t="shared" si="85"/>
        <v>4.3328001404863998E-3</v>
      </c>
      <c r="K1123" s="9">
        <v>1.9275119999999999</v>
      </c>
      <c r="L1123" s="9">
        <v>6.8794999999999995E-2</v>
      </c>
      <c r="M1123" s="9">
        <f t="shared" si="86"/>
        <v>8.3515242643892214E-3</v>
      </c>
      <c r="N1123" s="9">
        <f t="shared" si="87"/>
        <v>2.9807498566476184E-4</v>
      </c>
      <c r="O1123" s="8">
        <v>0.99</v>
      </c>
      <c r="P1123" s="8">
        <v>0.99</v>
      </c>
      <c r="Q1123" s="11">
        <f t="shared" si="88"/>
        <v>8.2680090217453293E-3</v>
      </c>
      <c r="R1123" s="11">
        <f t="shared" si="89"/>
        <v>2.9509423580811422E-4</v>
      </c>
      <c r="S1123" s="6"/>
    </row>
    <row r="1124" spans="1:19">
      <c r="A1124" s="7" t="s">
        <v>44</v>
      </c>
      <c r="B1124" s="7">
        <v>9</v>
      </c>
      <c r="C1124" s="7" t="s">
        <v>56</v>
      </c>
      <c r="D1124" s="7">
        <v>12</v>
      </c>
      <c r="E1124" s="7">
        <v>5100</v>
      </c>
      <c r="F1124" s="7">
        <v>5100</v>
      </c>
      <c r="G1124" s="7">
        <v>672</v>
      </c>
      <c r="H1124" s="10">
        <v>3.05722310222</v>
      </c>
      <c r="I1124" s="8">
        <v>0</v>
      </c>
      <c r="J1124" s="11">
        <f t="shared" si="85"/>
        <v>0</v>
      </c>
      <c r="K1124" s="9">
        <v>0</v>
      </c>
      <c r="L1124" s="9">
        <v>0</v>
      </c>
      <c r="M1124" s="9">
        <f t="shared" si="86"/>
        <v>0</v>
      </c>
      <c r="N1124" s="9">
        <f t="shared" si="87"/>
        <v>0</v>
      </c>
      <c r="O1124" s="8">
        <v>0.99</v>
      </c>
      <c r="P1124" s="8">
        <v>0.99</v>
      </c>
      <c r="Q1124" s="11">
        <f t="shared" si="88"/>
        <v>0</v>
      </c>
      <c r="R1124" s="11">
        <f t="shared" si="89"/>
        <v>0</v>
      </c>
      <c r="S1124" s="6"/>
    </row>
    <row r="1125" spans="1:19">
      <c r="A1125" s="7" t="s">
        <v>44</v>
      </c>
      <c r="B1125" s="7">
        <v>9</v>
      </c>
      <c r="C1125" s="7" t="s">
        <v>59</v>
      </c>
      <c r="D1125" s="7">
        <v>13</v>
      </c>
      <c r="E1125" s="7">
        <v>6170</v>
      </c>
      <c r="F1125" s="7">
        <v>6170</v>
      </c>
      <c r="G1125" s="7">
        <v>673</v>
      </c>
      <c r="H1125" s="10">
        <v>1.36036795199</v>
      </c>
      <c r="I1125" s="8">
        <v>0.68</v>
      </c>
      <c r="J1125" s="11">
        <f t="shared" si="85"/>
        <v>0.92505020735320009</v>
      </c>
      <c r="K1125" s="9">
        <v>1.9275119999999999</v>
      </c>
      <c r="L1125" s="9">
        <v>6.8794999999999995E-2</v>
      </c>
      <c r="M1125" s="9">
        <f t="shared" si="86"/>
        <v>1.7830453752757813</v>
      </c>
      <c r="N1125" s="9">
        <f t="shared" si="87"/>
        <v>6.3638829014863396E-2</v>
      </c>
      <c r="O1125" s="8">
        <v>0.99</v>
      </c>
      <c r="P1125" s="8">
        <v>0.99</v>
      </c>
      <c r="Q1125" s="11">
        <f t="shared" si="88"/>
        <v>1.7652149215230235</v>
      </c>
      <c r="R1125" s="11">
        <f t="shared" si="89"/>
        <v>6.3002440724714767E-2</v>
      </c>
      <c r="S1125" s="6"/>
    </row>
    <row r="1126" spans="1:19">
      <c r="A1126" s="7" t="s">
        <v>44</v>
      </c>
      <c r="B1126" s="7">
        <v>9</v>
      </c>
      <c r="C1126" s="7" t="s">
        <v>59</v>
      </c>
      <c r="D1126" s="7">
        <v>13</v>
      </c>
      <c r="E1126" s="7">
        <v>6410</v>
      </c>
      <c r="F1126" s="7">
        <v>6410</v>
      </c>
      <c r="G1126" s="7">
        <v>673</v>
      </c>
      <c r="H1126" s="10">
        <v>0.15422255115399999</v>
      </c>
      <c r="I1126" s="8">
        <v>0.68</v>
      </c>
      <c r="J1126" s="11">
        <f t="shared" si="85"/>
        <v>0.10487133478472001</v>
      </c>
      <c r="K1126" s="9">
        <v>1.9275119999999999</v>
      </c>
      <c r="L1126" s="9">
        <v>6.8794999999999995E-2</v>
      </c>
      <c r="M1126" s="9">
        <f t="shared" si="86"/>
        <v>0.20214075625356523</v>
      </c>
      <c r="N1126" s="9">
        <f t="shared" si="87"/>
        <v>7.2146234765148127E-3</v>
      </c>
      <c r="O1126" s="8">
        <v>0.99</v>
      </c>
      <c r="P1126" s="8">
        <v>0.99</v>
      </c>
      <c r="Q1126" s="11">
        <f t="shared" si="88"/>
        <v>0.20011934869102957</v>
      </c>
      <c r="R1126" s="11">
        <f t="shared" si="89"/>
        <v>7.1424772417496649E-3</v>
      </c>
      <c r="S1126" s="6"/>
    </row>
    <row r="1127" spans="1:19">
      <c r="A1127" s="7" t="s">
        <v>38</v>
      </c>
      <c r="B1127" s="7">
        <v>3</v>
      </c>
      <c r="C1127" s="7" t="s">
        <v>57</v>
      </c>
      <c r="D1127" s="7">
        <v>11</v>
      </c>
      <c r="E1127" s="7">
        <v>4130</v>
      </c>
      <c r="F1127" s="7">
        <v>4130</v>
      </c>
      <c r="G1127" s="7">
        <v>551</v>
      </c>
      <c r="H1127" s="10">
        <v>0.88805620681700004</v>
      </c>
      <c r="I1127" s="8">
        <v>0</v>
      </c>
      <c r="J1127" s="11">
        <f t="shared" si="85"/>
        <v>0</v>
      </c>
      <c r="K1127" s="9">
        <v>4.2593800000000002</v>
      </c>
      <c r="L1127" s="9">
        <v>0.14995700000000001</v>
      </c>
      <c r="M1127" s="9">
        <f t="shared" si="86"/>
        <v>0</v>
      </c>
      <c r="N1127" s="9">
        <f t="shared" si="87"/>
        <v>0</v>
      </c>
      <c r="O1127" s="8">
        <v>0</v>
      </c>
      <c r="P1127" s="8">
        <v>0</v>
      </c>
      <c r="Q1127" s="11">
        <f t="shared" si="88"/>
        <v>0</v>
      </c>
      <c r="R1127" s="11">
        <f t="shared" si="89"/>
        <v>0</v>
      </c>
      <c r="S1127" s="6"/>
    </row>
    <row r="1128" spans="1:19">
      <c r="A1128" s="7" t="s">
        <v>38</v>
      </c>
      <c r="B1128" s="7">
        <v>3</v>
      </c>
      <c r="C1128" s="7" t="s">
        <v>57</v>
      </c>
      <c r="D1128" s="7">
        <v>11</v>
      </c>
      <c r="E1128" s="7">
        <v>4130</v>
      </c>
      <c r="F1128" s="7">
        <v>4130</v>
      </c>
      <c r="G1128" s="7">
        <v>551</v>
      </c>
      <c r="H1128" s="10">
        <v>0.60595157129300004</v>
      </c>
      <c r="I1128" s="8">
        <v>0</v>
      </c>
      <c r="J1128" s="11">
        <f t="shared" si="85"/>
        <v>0</v>
      </c>
      <c r="K1128" s="9">
        <v>4.2593800000000002</v>
      </c>
      <c r="L1128" s="9">
        <v>0.14995700000000001</v>
      </c>
      <c r="M1128" s="9">
        <f t="shared" si="86"/>
        <v>0</v>
      </c>
      <c r="N1128" s="9">
        <f t="shared" si="87"/>
        <v>0</v>
      </c>
      <c r="O1128" s="8">
        <v>0</v>
      </c>
      <c r="P1128" s="8">
        <v>0</v>
      </c>
      <c r="Q1128" s="11">
        <f t="shared" si="88"/>
        <v>0</v>
      </c>
      <c r="R1128" s="11">
        <f t="shared" si="89"/>
        <v>0</v>
      </c>
      <c r="S1128" s="6"/>
    </row>
    <row r="1129" spans="1:19">
      <c r="A1129" s="7" t="s">
        <v>38</v>
      </c>
      <c r="B1129" s="7">
        <v>3</v>
      </c>
      <c r="C1129" s="7" t="s">
        <v>56</v>
      </c>
      <c r="D1129" s="7">
        <v>12</v>
      </c>
      <c r="E1129" s="7">
        <v>5200</v>
      </c>
      <c r="F1129" s="7">
        <v>5200</v>
      </c>
      <c r="G1129" s="7">
        <v>552</v>
      </c>
      <c r="H1129" s="10">
        <v>0.22695380357700001</v>
      </c>
      <c r="I1129" s="8">
        <v>0</v>
      </c>
      <c r="J1129" s="11">
        <f t="shared" si="85"/>
        <v>0</v>
      </c>
      <c r="K1129" s="9">
        <v>0</v>
      </c>
      <c r="L1129" s="9">
        <v>0</v>
      </c>
      <c r="M1129" s="9">
        <f t="shared" si="86"/>
        <v>0</v>
      </c>
      <c r="N1129" s="9">
        <f t="shared" si="87"/>
        <v>0</v>
      </c>
      <c r="O1129" s="8">
        <v>0</v>
      </c>
      <c r="P1129" s="8">
        <v>0</v>
      </c>
      <c r="Q1129" s="11">
        <f t="shared" si="88"/>
        <v>0</v>
      </c>
      <c r="R1129" s="11">
        <f t="shared" si="89"/>
        <v>0</v>
      </c>
      <c r="S1129" s="6"/>
    </row>
    <row r="1130" spans="1:19">
      <c r="A1130" s="7" t="s">
        <v>38</v>
      </c>
      <c r="B1130" s="7">
        <v>3</v>
      </c>
      <c r="C1130" s="7" t="s">
        <v>59</v>
      </c>
      <c r="D1130" s="7">
        <v>13</v>
      </c>
      <c r="E1130" s="7">
        <v>6410</v>
      </c>
      <c r="F1130" s="7">
        <v>6410</v>
      </c>
      <c r="G1130" s="7">
        <v>553</v>
      </c>
      <c r="H1130" s="10">
        <v>1.07600348568E-3</v>
      </c>
      <c r="I1130" s="8">
        <v>0</v>
      </c>
      <c r="J1130" s="11">
        <f t="shared" si="85"/>
        <v>0</v>
      </c>
      <c r="K1130" s="9">
        <v>2.7629709999999998</v>
      </c>
      <c r="L1130" s="9">
        <v>9.2766000000000001E-2</v>
      </c>
      <c r="M1130" s="9">
        <f t="shared" si="86"/>
        <v>0</v>
      </c>
      <c r="N1130" s="9">
        <f t="shared" si="87"/>
        <v>0</v>
      </c>
      <c r="O1130" s="8">
        <v>0</v>
      </c>
      <c r="P1130" s="8">
        <v>0</v>
      </c>
      <c r="Q1130" s="11">
        <f t="shared" si="88"/>
        <v>0</v>
      </c>
      <c r="R1130" s="11">
        <f t="shared" si="89"/>
        <v>0</v>
      </c>
      <c r="S1130" s="6"/>
    </row>
    <row r="1131" spans="1:19">
      <c r="A1131" s="7" t="s">
        <v>38</v>
      </c>
      <c r="B1131" s="7">
        <v>3</v>
      </c>
      <c r="C1131" s="7" t="s">
        <v>57</v>
      </c>
      <c r="D1131" s="7">
        <v>11</v>
      </c>
      <c r="E1131" s="7">
        <v>4130</v>
      </c>
      <c r="F1131" s="7">
        <v>4130</v>
      </c>
      <c r="G1131" s="7">
        <v>551</v>
      </c>
      <c r="H1131" s="10">
        <v>16.484070556100001</v>
      </c>
      <c r="I1131" s="8">
        <v>0</v>
      </c>
      <c r="J1131" s="11">
        <f t="shared" si="85"/>
        <v>0</v>
      </c>
      <c r="K1131" s="9">
        <v>4.2593800000000002</v>
      </c>
      <c r="L1131" s="9">
        <v>0.14995700000000001</v>
      </c>
      <c r="M1131" s="9">
        <f t="shared" si="86"/>
        <v>0</v>
      </c>
      <c r="N1131" s="9">
        <f t="shared" si="87"/>
        <v>0</v>
      </c>
      <c r="O1131" s="8">
        <v>0</v>
      </c>
      <c r="P1131" s="8">
        <v>0</v>
      </c>
      <c r="Q1131" s="11">
        <f t="shared" si="88"/>
        <v>0</v>
      </c>
      <c r="R1131" s="11">
        <f t="shared" si="89"/>
        <v>0</v>
      </c>
      <c r="S1131" s="6"/>
    </row>
    <row r="1132" spans="1:19">
      <c r="A1132" s="7" t="s">
        <v>38</v>
      </c>
      <c r="B1132" s="7">
        <v>3</v>
      </c>
      <c r="C1132" s="7" t="s">
        <v>56</v>
      </c>
      <c r="D1132" s="7">
        <v>12</v>
      </c>
      <c r="E1132" s="7">
        <v>5200</v>
      </c>
      <c r="F1132" s="7">
        <v>5200</v>
      </c>
      <c r="G1132" s="7">
        <v>552</v>
      </c>
      <c r="H1132" s="10">
        <v>0.12865938591699999</v>
      </c>
      <c r="I1132" s="8">
        <v>0</v>
      </c>
      <c r="J1132" s="11">
        <f t="shared" si="85"/>
        <v>0</v>
      </c>
      <c r="K1132" s="9">
        <v>0</v>
      </c>
      <c r="L1132" s="9">
        <v>0</v>
      </c>
      <c r="M1132" s="9">
        <f t="shared" si="86"/>
        <v>0</v>
      </c>
      <c r="N1132" s="9">
        <f t="shared" si="87"/>
        <v>0</v>
      </c>
      <c r="O1132" s="8">
        <v>0</v>
      </c>
      <c r="P1132" s="8">
        <v>0</v>
      </c>
      <c r="Q1132" s="11">
        <f t="shared" si="88"/>
        <v>0</v>
      </c>
      <c r="R1132" s="11">
        <f t="shared" si="89"/>
        <v>0</v>
      </c>
      <c r="S1132" s="6"/>
    </row>
    <row r="1133" spans="1:19">
      <c r="A1133" s="7" t="s">
        <v>38</v>
      </c>
      <c r="B1133" s="7">
        <v>3</v>
      </c>
      <c r="C1133" s="7" t="s">
        <v>59</v>
      </c>
      <c r="D1133" s="7">
        <v>13</v>
      </c>
      <c r="E1133" s="7">
        <v>6410</v>
      </c>
      <c r="F1133" s="7">
        <v>6410</v>
      </c>
      <c r="G1133" s="7">
        <v>553</v>
      </c>
      <c r="H1133" s="10">
        <v>0.13745182019499999</v>
      </c>
      <c r="I1133" s="8">
        <v>0</v>
      </c>
      <c r="J1133" s="11">
        <f t="shared" si="85"/>
        <v>0</v>
      </c>
      <c r="K1133" s="9">
        <v>2.7629709999999998</v>
      </c>
      <c r="L1133" s="9">
        <v>9.2766000000000001E-2</v>
      </c>
      <c r="M1133" s="9">
        <f t="shared" si="86"/>
        <v>0</v>
      </c>
      <c r="N1133" s="9">
        <f t="shared" si="87"/>
        <v>0</v>
      </c>
      <c r="O1133" s="8">
        <v>0</v>
      </c>
      <c r="P1133" s="8">
        <v>0</v>
      </c>
      <c r="Q1133" s="11">
        <f t="shared" si="88"/>
        <v>0</v>
      </c>
      <c r="R1133" s="11">
        <f t="shared" si="89"/>
        <v>0</v>
      </c>
      <c r="S1133" s="6"/>
    </row>
    <row r="1134" spans="1:19">
      <c r="A1134" s="7" t="s">
        <v>38</v>
      </c>
      <c r="B1134" s="7">
        <v>3</v>
      </c>
      <c r="C1134" s="7" t="s">
        <v>57</v>
      </c>
      <c r="D1134" s="7">
        <v>11</v>
      </c>
      <c r="E1134" s="7">
        <v>4130</v>
      </c>
      <c r="F1134" s="7">
        <v>4130</v>
      </c>
      <c r="G1134" s="7">
        <v>551</v>
      </c>
      <c r="H1134" s="10">
        <v>3.5298070415699998</v>
      </c>
      <c r="I1134" s="8">
        <v>0</v>
      </c>
      <c r="J1134" s="11">
        <f t="shared" si="85"/>
        <v>0</v>
      </c>
      <c r="K1134" s="9">
        <v>4.2593800000000002</v>
      </c>
      <c r="L1134" s="9">
        <v>0.14995700000000001</v>
      </c>
      <c r="M1134" s="9">
        <f t="shared" si="86"/>
        <v>0</v>
      </c>
      <c r="N1134" s="9">
        <f t="shared" si="87"/>
        <v>0</v>
      </c>
      <c r="O1134" s="8">
        <v>0</v>
      </c>
      <c r="P1134" s="8">
        <v>0</v>
      </c>
      <c r="Q1134" s="11">
        <f t="shared" si="88"/>
        <v>0</v>
      </c>
      <c r="R1134" s="11">
        <f t="shared" si="89"/>
        <v>0</v>
      </c>
      <c r="S1134" s="6"/>
    </row>
    <row r="1135" spans="1:19">
      <c r="A1135" s="7" t="s">
        <v>38</v>
      </c>
      <c r="B1135" s="7">
        <v>3</v>
      </c>
      <c r="C1135" s="7" t="s">
        <v>57</v>
      </c>
      <c r="D1135" s="7">
        <v>11</v>
      </c>
      <c r="E1135" s="7">
        <v>4130</v>
      </c>
      <c r="F1135" s="7">
        <v>4130</v>
      </c>
      <c r="G1135" s="7">
        <v>551</v>
      </c>
      <c r="H1135" s="10">
        <v>0.31842604124700002</v>
      </c>
      <c r="I1135" s="8">
        <v>0</v>
      </c>
      <c r="J1135" s="11">
        <f t="shared" si="85"/>
        <v>0</v>
      </c>
      <c r="K1135" s="9">
        <v>4.2593800000000002</v>
      </c>
      <c r="L1135" s="9">
        <v>0.14995700000000001</v>
      </c>
      <c r="M1135" s="9">
        <f t="shared" si="86"/>
        <v>0</v>
      </c>
      <c r="N1135" s="9">
        <f t="shared" si="87"/>
        <v>0</v>
      </c>
      <c r="O1135" s="8">
        <v>0</v>
      </c>
      <c r="P1135" s="8">
        <v>0</v>
      </c>
      <c r="Q1135" s="11">
        <f t="shared" si="88"/>
        <v>0</v>
      </c>
      <c r="R1135" s="11">
        <f t="shared" si="89"/>
        <v>0</v>
      </c>
      <c r="S1135" s="6"/>
    </row>
    <row r="1136" spans="1:19">
      <c r="A1136" s="7" t="s">
        <v>38</v>
      </c>
      <c r="B1136" s="7">
        <v>3</v>
      </c>
      <c r="C1136" s="7" t="s">
        <v>59</v>
      </c>
      <c r="D1136" s="7">
        <v>13</v>
      </c>
      <c r="E1136" s="7">
        <v>6440</v>
      </c>
      <c r="F1136" s="7">
        <v>6440</v>
      </c>
      <c r="G1136" s="7">
        <v>553</v>
      </c>
      <c r="H1136" s="10">
        <v>0.188424030932</v>
      </c>
      <c r="I1136" s="8">
        <v>0</v>
      </c>
      <c r="J1136" s="11">
        <f t="shared" si="85"/>
        <v>0</v>
      </c>
      <c r="K1136" s="9">
        <v>2.7629709999999998</v>
      </c>
      <c r="L1136" s="9">
        <v>9.2766000000000001E-2</v>
      </c>
      <c r="M1136" s="9">
        <f t="shared" si="86"/>
        <v>0</v>
      </c>
      <c r="N1136" s="9">
        <f t="shared" si="87"/>
        <v>0</v>
      </c>
      <c r="O1136" s="8">
        <v>0</v>
      </c>
      <c r="P1136" s="8">
        <v>0</v>
      </c>
      <c r="Q1136" s="11">
        <f t="shared" si="88"/>
        <v>0</v>
      </c>
      <c r="R1136" s="11">
        <f t="shared" si="89"/>
        <v>0</v>
      </c>
      <c r="S1136" s="6"/>
    </row>
    <row r="1137" spans="1:19">
      <c r="A1137" s="7" t="s">
        <v>38</v>
      </c>
      <c r="B1137" s="7">
        <v>3</v>
      </c>
      <c r="C1137" s="7" t="s">
        <v>56</v>
      </c>
      <c r="D1137" s="7">
        <v>12</v>
      </c>
      <c r="E1137" s="7">
        <v>5200</v>
      </c>
      <c r="F1137" s="7">
        <v>5200</v>
      </c>
      <c r="G1137" s="7">
        <v>552</v>
      </c>
      <c r="H1137" s="10">
        <v>2.2150026509599998</v>
      </c>
      <c r="I1137" s="8">
        <v>0</v>
      </c>
      <c r="J1137" s="11">
        <f t="shared" si="85"/>
        <v>0</v>
      </c>
      <c r="K1137" s="9">
        <v>0</v>
      </c>
      <c r="L1137" s="9">
        <v>0</v>
      </c>
      <c r="M1137" s="9">
        <f t="shared" si="86"/>
        <v>0</v>
      </c>
      <c r="N1137" s="9">
        <f t="shared" si="87"/>
        <v>0</v>
      </c>
      <c r="O1137" s="8">
        <v>0</v>
      </c>
      <c r="P1137" s="8">
        <v>0</v>
      </c>
      <c r="Q1137" s="11">
        <f t="shared" si="88"/>
        <v>0</v>
      </c>
      <c r="R1137" s="11">
        <f t="shared" si="89"/>
        <v>0</v>
      </c>
      <c r="S1137" s="6"/>
    </row>
    <row r="1138" spans="1:19">
      <c r="A1138" s="7" t="s">
        <v>38</v>
      </c>
      <c r="B1138" s="7">
        <v>3</v>
      </c>
      <c r="C1138" s="7" t="s">
        <v>56</v>
      </c>
      <c r="D1138" s="7">
        <v>12</v>
      </c>
      <c r="E1138" s="7">
        <v>5200</v>
      </c>
      <c r="F1138" s="7">
        <v>5200</v>
      </c>
      <c r="G1138" s="7">
        <v>552</v>
      </c>
      <c r="H1138" s="10">
        <v>1.47029244333</v>
      </c>
      <c r="I1138" s="8">
        <v>0</v>
      </c>
      <c r="J1138" s="11">
        <f t="shared" si="85"/>
        <v>0</v>
      </c>
      <c r="K1138" s="9">
        <v>0</v>
      </c>
      <c r="L1138" s="9">
        <v>0</v>
      </c>
      <c r="M1138" s="9">
        <f t="shared" si="86"/>
        <v>0</v>
      </c>
      <c r="N1138" s="9">
        <f t="shared" si="87"/>
        <v>0</v>
      </c>
      <c r="O1138" s="8">
        <v>0</v>
      </c>
      <c r="P1138" s="8">
        <v>0</v>
      </c>
      <c r="Q1138" s="11">
        <f t="shared" si="88"/>
        <v>0</v>
      </c>
      <c r="R1138" s="11">
        <f t="shared" si="89"/>
        <v>0</v>
      </c>
      <c r="S1138" s="6"/>
    </row>
    <row r="1139" spans="1:19">
      <c r="A1139" s="7" t="s">
        <v>38</v>
      </c>
      <c r="B1139" s="7">
        <v>3</v>
      </c>
      <c r="C1139" s="7" t="s">
        <v>59</v>
      </c>
      <c r="D1139" s="7">
        <v>13</v>
      </c>
      <c r="E1139" s="7">
        <v>6410</v>
      </c>
      <c r="F1139" s="7">
        <v>6410</v>
      </c>
      <c r="G1139" s="7">
        <v>553</v>
      </c>
      <c r="H1139" s="10">
        <v>1.0521105096800001</v>
      </c>
      <c r="I1139" s="8">
        <v>0</v>
      </c>
      <c r="J1139" s="11">
        <f t="shared" si="85"/>
        <v>0</v>
      </c>
      <c r="K1139" s="9">
        <v>2.7629709999999998</v>
      </c>
      <c r="L1139" s="9">
        <v>9.2766000000000001E-2</v>
      </c>
      <c r="M1139" s="9">
        <f t="shared" si="86"/>
        <v>0</v>
      </c>
      <c r="N1139" s="9">
        <f t="shared" si="87"/>
        <v>0</v>
      </c>
      <c r="O1139" s="8">
        <v>0</v>
      </c>
      <c r="P1139" s="8">
        <v>0</v>
      </c>
      <c r="Q1139" s="11">
        <f t="shared" si="88"/>
        <v>0</v>
      </c>
      <c r="R1139" s="11">
        <f t="shared" si="89"/>
        <v>0</v>
      </c>
      <c r="S1139" s="6"/>
    </row>
    <row r="1140" spans="1:19">
      <c r="A1140" s="7" t="s">
        <v>38</v>
      </c>
      <c r="B1140" s="7">
        <v>3</v>
      </c>
      <c r="C1140" s="7" t="s">
        <v>56</v>
      </c>
      <c r="D1140" s="7">
        <v>12</v>
      </c>
      <c r="E1140" s="7">
        <v>5200</v>
      </c>
      <c r="F1140" s="7">
        <v>5200</v>
      </c>
      <c r="G1140" s="7">
        <v>552</v>
      </c>
      <c r="H1140" s="10">
        <v>1.25107682319</v>
      </c>
      <c r="I1140" s="8">
        <v>0</v>
      </c>
      <c r="J1140" s="11">
        <f t="shared" si="85"/>
        <v>0</v>
      </c>
      <c r="K1140" s="9">
        <v>0</v>
      </c>
      <c r="L1140" s="9">
        <v>0</v>
      </c>
      <c r="M1140" s="9">
        <f t="shared" si="86"/>
        <v>0</v>
      </c>
      <c r="N1140" s="9">
        <f t="shared" si="87"/>
        <v>0</v>
      </c>
      <c r="O1140" s="8">
        <v>0</v>
      </c>
      <c r="P1140" s="8">
        <v>0</v>
      </c>
      <c r="Q1140" s="11">
        <f t="shared" si="88"/>
        <v>0</v>
      </c>
      <c r="R1140" s="11">
        <f t="shared" si="89"/>
        <v>0</v>
      </c>
      <c r="S1140" s="6"/>
    </row>
    <row r="1141" spans="1:19">
      <c r="A1141" s="7" t="s">
        <v>38</v>
      </c>
      <c r="B1141" s="7">
        <v>3</v>
      </c>
      <c r="C1141" s="7" t="s">
        <v>56</v>
      </c>
      <c r="D1141" s="7">
        <v>12</v>
      </c>
      <c r="E1141" s="7">
        <v>5300</v>
      </c>
      <c r="F1141" s="7">
        <v>5300</v>
      </c>
      <c r="G1141" s="7">
        <v>552</v>
      </c>
      <c r="H1141" s="10">
        <v>0.76267267184800003</v>
      </c>
      <c r="I1141" s="8">
        <v>0</v>
      </c>
      <c r="J1141" s="11">
        <f t="shared" si="85"/>
        <v>0</v>
      </c>
      <c r="K1141" s="9">
        <v>0</v>
      </c>
      <c r="L1141" s="9">
        <v>0</v>
      </c>
      <c r="M1141" s="9">
        <f t="shared" si="86"/>
        <v>0</v>
      </c>
      <c r="N1141" s="9">
        <f t="shared" si="87"/>
        <v>0</v>
      </c>
      <c r="O1141" s="8">
        <v>0</v>
      </c>
      <c r="P1141" s="8">
        <v>0</v>
      </c>
      <c r="Q1141" s="11">
        <f t="shared" si="88"/>
        <v>0</v>
      </c>
      <c r="R1141" s="11">
        <f t="shared" si="89"/>
        <v>0</v>
      </c>
      <c r="S1141" s="6"/>
    </row>
    <row r="1142" spans="1:19">
      <c r="A1142" s="7" t="s">
        <v>38</v>
      </c>
      <c r="B1142" s="7">
        <v>3</v>
      </c>
      <c r="C1142" s="7" t="s">
        <v>59</v>
      </c>
      <c r="D1142" s="7">
        <v>13</v>
      </c>
      <c r="E1142" s="7">
        <v>6410</v>
      </c>
      <c r="F1142" s="7">
        <v>6410</v>
      </c>
      <c r="G1142" s="7">
        <v>553</v>
      </c>
      <c r="H1142" s="10">
        <v>0.42829036213799998</v>
      </c>
      <c r="I1142" s="8">
        <v>0</v>
      </c>
      <c r="J1142" s="11">
        <f t="shared" si="85"/>
        <v>0</v>
      </c>
      <c r="K1142" s="9">
        <v>2.7629709999999998</v>
      </c>
      <c r="L1142" s="9">
        <v>9.2766000000000001E-2</v>
      </c>
      <c r="M1142" s="9">
        <f t="shared" si="86"/>
        <v>0</v>
      </c>
      <c r="N1142" s="9">
        <f t="shared" si="87"/>
        <v>0</v>
      </c>
      <c r="O1142" s="8">
        <v>0</v>
      </c>
      <c r="P1142" s="8">
        <v>0</v>
      </c>
      <c r="Q1142" s="11">
        <f t="shared" si="88"/>
        <v>0</v>
      </c>
      <c r="R1142" s="11">
        <f t="shared" si="89"/>
        <v>0</v>
      </c>
      <c r="S1142" s="6"/>
    </row>
    <row r="1143" spans="1:19">
      <c r="A1143" s="7" t="s">
        <v>38</v>
      </c>
      <c r="B1143" s="7">
        <v>3</v>
      </c>
      <c r="C1143" s="7" t="s">
        <v>57</v>
      </c>
      <c r="D1143" s="7">
        <v>11</v>
      </c>
      <c r="E1143" s="7">
        <v>4130</v>
      </c>
      <c r="F1143" s="7">
        <v>4130</v>
      </c>
      <c r="G1143" s="7">
        <v>551</v>
      </c>
      <c r="H1143" s="10">
        <v>5.5476694800599997</v>
      </c>
      <c r="I1143" s="8">
        <v>0</v>
      </c>
      <c r="J1143" s="11">
        <f t="shared" si="85"/>
        <v>0</v>
      </c>
      <c r="K1143" s="9">
        <v>4.2593800000000002</v>
      </c>
      <c r="L1143" s="9">
        <v>0.14995700000000001</v>
      </c>
      <c r="M1143" s="9">
        <f t="shared" si="86"/>
        <v>0</v>
      </c>
      <c r="N1143" s="9">
        <f t="shared" si="87"/>
        <v>0</v>
      </c>
      <c r="O1143" s="8">
        <v>0</v>
      </c>
      <c r="P1143" s="8">
        <v>0</v>
      </c>
      <c r="Q1143" s="11">
        <f t="shared" si="88"/>
        <v>0</v>
      </c>
      <c r="R1143" s="11">
        <f t="shared" si="89"/>
        <v>0</v>
      </c>
      <c r="S1143" s="6"/>
    </row>
    <row r="1144" spans="1:19">
      <c r="A1144" s="7" t="s">
        <v>38</v>
      </c>
      <c r="B1144" s="7">
        <v>3</v>
      </c>
      <c r="C1144" s="7" t="s">
        <v>59</v>
      </c>
      <c r="D1144" s="7">
        <v>13</v>
      </c>
      <c r="E1144" s="7">
        <v>6410</v>
      </c>
      <c r="F1144" s="7">
        <v>6410</v>
      </c>
      <c r="G1144" s="7">
        <v>553</v>
      </c>
      <c r="H1144" s="10">
        <v>7.6535059187699997E-2</v>
      </c>
      <c r="I1144" s="8">
        <v>0</v>
      </c>
      <c r="J1144" s="11">
        <f t="shared" si="85"/>
        <v>0</v>
      </c>
      <c r="K1144" s="9">
        <v>2.7629709999999998</v>
      </c>
      <c r="L1144" s="9">
        <v>9.2766000000000001E-2</v>
      </c>
      <c r="M1144" s="9">
        <f t="shared" si="86"/>
        <v>0</v>
      </c>
      <c r="N1144" s="9">
        <f t="shared" si="87"/>
        <v>0</v>
      </c>
      <c r="O1144" s="8">
        <v>0</v>
      </c>
      <c r="P1144" s="8">
        <v>0</v>
      </c>
      <c r="Q1144" s="11">
        <f t="shared" si="88"/>
        <v>0</v>
      </c>
      <c r="R1144" s="11">
        <f t="shared" si="89"/>
        <v>0</v>
      </c>
      <c r="S1144" s="6"/>
    </row>
    <row r="1145" spans="1:19">
      <c r="A1145" s="7" t="s">
        <v>38</v>
      </c>
      <c r="B1145" s="7">
        <v>3</v>
      </c>
      <c r="C1145" s="7" t="s">
        <v>56</v>
      </c>
      <c r="D1145" s="7">
        <v>12</v>
      </c>
      <c r="E1145" s="7">
        <v>5200</v>
      </c>
      <c r="F1145" s="7">
        <v>5200</v>
      </c>
      <c r="G1145" s="7">
        <v>552</v>
      </c>
      <c r="H1145" s="10">
        <v>0.26350763516499998</v>
      </c>
      <c r="I1145" s="8">
        <v>0</v>
      </c>
      <c r="J1145" s="11">
        <f t="shared" si="85"/>
        <v>0</v>
      </c>
      <c r="K1145" s="9">
        <v>0</v>
      </c>
      <c r="L1145" s="9">
        <v>0</v>
      </c>
      <c r="M1145" s="9">
        <f t="shared" si="86"/>
        <v>0</v>
      </c>
      <c r="N1145" s="9">
        <f t="shared" si="87"/>
        <v>0</v>
      </c>
      <c r="O1145" s="8">
        <v>0</v>
      </c>
      <c r="P1145" s="8">
        <v>0</v>
      </c>
      <c r="Q1145" s="11">
        <f t="shared" si="88"/>
        <v>0</v>
      </c>
      <c r="R1145" s="11">
        <f t="shared" si="89"/>
        <v>0</v>
      </c>
      <c r="S1145" s="6"/>
    </row>
    <row r="1146" spans="1:19">
      <c r="A1146" s="7" t="s">
        <v>38</v>
      </c>
      <c r="B1146" s="7">
        <v>3</v>
      </c>
      <c r="C1146" s="7" t="s">
        <v>56</v>
      </c>
      <c r="D1146" s="7">
        <v>12</v>
      </c>
      <c r="E1146" s="7">
        <v>5300</v>
      </c>
      <c r="F1146" s="7">
        <v>5300</v>
      </c>
      <c r="G1146" s="7">
        <v>552</v>
      </c>
      <c r="H1146" s="10">
        <v>0.21147227071999999</v>
      </c>
      <c r="I1146" s="8">
        <v>0</v>
      </c>
      <c r="J1146" s="11">
        <f t="shared" si="85"/>
        <v>0</v>
      </c>
      <c r="K1146" s="9">
        <v>0</v>
      </c>
      <c r="L1146" s="9">
        <v>0</v>
      </c>
      <c r="M1146" s="9">
        <f t="shared" si="86"/>
        <v>0</v>
      </c>
      <c r="N1146" s="9">
        <f t="shared" si="87"/>
        <v>0</v>
      </c>
      <c r="O1146" s="8">
        <v>0</v>
      </c>
      <c r="P1146" s="8">
        <v>0</v>
      </c>
      <c r="Q1146" s="11">
        <f t="shared" si="88"/>
        <v>0</v>
      </c>
      <c r="R1146" s="11">
        <f t="shared" si="89"/>
        <v>0</v>
      </c>
      <c r="S1146" s="6"/>
    </row>
    <row r="1147" spans="1:19">
      <c r="A1147" s="7" t="s">
        <v>38</v>
      </c>
      <c r="B1147" s="7">
        <v>3</v>
      </c>
      <c r="C1147" s="7" t="s">
        <v>57</v>
      </c>
      <c r="D1147" s="7">
        <v>11</v>
      </c>
      <c r="E1147" s="7">
        <v>4130</v>
      </c>
      <c r="F1147" s="7">
        <v>4130</v>
      </c>
      <c r="G1147" s="7">
        <v>551</v>
      </c>
      <c r="H1147" s="10">
        <v>5.7180388564099998</v>
      </c>
      <c r="I1147" s="8">
        <v>0</v>
      </c>
      <c r="J1147" s="11">
        <f t="shared" si="85"/>
        <v>0</v>
      </c>
      <c r="K1147" s="9">
        <v>4.2593800000000002</v>
      </c>
      <c r="L1147" s="9">
        <v>0.14995700000000001</v>
      </c>
      <c r="M1147" s="9">
        <f t="shared" si="86"/>
        <v>0</v>
      </c>
      <c r="N1147" s="9">
        <f t="shared" si="87"/>
        <v>0</v>
      </c>
      <c r="O1147" s="8">
        <v>0</v>
      </c>
      <c r="P1147" s="8">
        <v>0</v>
      </c>
      <c r="Q1147" s="11">
        <f t="shared" si="88"/>
        <v>0</v>
      </c>
      <c r="R1147" s="11">
        <f t="shared" si="89"/>
        <v>0</v>
      </c>
      <c r="S1147" s="6"/>
    </row>
    <row r="1148" spans="1:19">
      <c r="A1148" s="7" t="s">
        <v>38</v>
      </c>
      <c r="B1148" s="7">
        <v>3</v>
      </c>
      <c r="C1148" s="7" t="s">
        <v>56</v>
      </c>
      <c r="D1148" s="7">
        <v>12</v>
      </c>
      <c r="E1148" s="7">
        <v>5200</v>
      </c>
      <c r="F1148" s="7">
        <v>5200</v>
      </c>
      <c r="G1148" s="7">
        <v>552</v>
      </c>
      <c r="H1148" s="10">
        <v>7.8234818113599998</v>
      </c>
      <c r="I1148" s="8">
        <v>0</v>
      </c>
      <c r="J1148" s="11">
        <f t="shared" si="85"/>
        <v>0</v>
      </c>
      <c r="K1148" s="9">
        <v>0</v>
      </c>
      <c r="L1148" s="9">
        <v>0</v>
      </c>
      <c r="M1148" s="9">
        <f t="shared" si="86"/>
        <v>0</v>
      </c>
      <c r="N1148" s="9">
        <f t="shared" si="87"/>
        <v>0</v>
      </c>
      <c r="O1148" s="8">
        <v>0</v>
      </c>
      <c r="P1148" s="8">
        <v>0</v>
      </c>
      <c r="Q1148" s="11">
        <f t="shared" si="88"/>
        <v>0</v>
      </c>
      <c r="R1148" s="11">
        <f t="shared" si="89"/>
        <v>0</v>
      </c>
      <c r="S1148" s="6"/>
    </row>
    <row r="1149" spans="1:19">
      <c r="A1149" s="7" t="s">
        <v>38</v>
      </c>
      <c r="B1149" s="7">
        <v>3</v>
      </c>
      <c r="C1149" s="7" t="s">
        <v>59</v>
      </c>
      <c r="D1149" s="7">
        <v>13</v>
      </c>
      <c r="E1149" s="7">
        <v>6410</v>
      </c>
      <c r="F1149" s="7">
        <v>6410</v>
      </c>
      <c r="G1149" s="7">
        <v>553</v>
      </c>
      <c r="H1149" s="10">
        <v>0.177842400204</v>
      </c>
      <c r="I1149" s="8">
        <v>0</v>
      </c>
      <c r="J1149" s="11">
        <f t="shared" si="85"/>
        <v>0</v>
      </c>
      <c r="K1149" s="9">
        <v>2.7629709999999998</v>
      </c>
      <c r="L1149" s="9">
        <v>9.2766000000000001E-2</v>
      </c>
      <c r="M1149" s="9">
        <f t="shared" si="86"/>
        <v>0</v>
      </c>
      <c r="N1149" s="9">
        <f t="shared" si="87"/>
        <v>0</v>
      </c>
      <c r="O1149" s="8">
        <v>0</v>
      </c>
      <c r="P1149" s="8">
        <v>0</v>
      </c>
      <c r="Q1149" s="11">
        <f t="shared" si="88"/>
        <v>0</v>
      </c>
      <c r="R1149" s="11">
        <f t="shared" si="89"/>
        <v>0</v>
      </c>
      <c r="S1149" s="6"/>
    </row>
    <row r="1150" spans="1:19">
      <c r="A1150" s="7" t="s">
        <v>38</v>
      </c>
      <c r="B1150" s="7">
        <v>3</v>
      </c>
      <c r="C1150" s="7" t="s">
        <v>56</v>
      </c>
      <c r="D1150" s="7">
        <v>12</v>
      </c>
      <c r="E1150" s="7">
        <v>5300</v>
      </c>
      <c r="F1150" s="7">
        <v>5300</v>
      </c>
      <c r="G1150" s="7">
        <v>552</v>
      </c>
      <c r="H1150" s="10">
        <v>0.90805084933799995</v>
      </c>
      <c r="I1150" s="8">
        <v>0</v>
      </c>
      <c r="J1150" s="11">
        <f t="shared" si="85"/>
        <v>0</v>
      </c>
      <c r="K1150" s="9">
        <v>0</v>
      </c>
      <c r="L1150" s="9">
        <v>0</v>
      </c>
      <c r="M1150" s="9">
        <f t="shared" si="86"/>
        <v>0</v>
      </c>
      <c r="N1150" s="9">
        <f t="shared" si="87"/>
        <v>0</v>
      </c>
      <c r="O1150" s="8">
        <v>0</v>
      </c>
      <c r="P1150" s="8">
        <v>0</v>
      </c>
      <c r="Q1150" s="11">
        <f t="shared" si="88"/>
        <v>0</v>
      </c>
      <c r="R1150" s="11">
        <f t="shared" si="89"/>
        <v>0</v>
      </c>
      <c r="S1150" s="6"/>
    </row>
    <row r="1151" spans="1:19">
      <c r="A1151" s="7" t="s">
        <v>38</v>
      </c>
      <c r="B1151" s="7">
        <v>3</v>
      </c>
      <c r="C1151" s="7" t="s">
        <v>59</v>
      </c>
      <c r="D1151" s="7">
        <v>13</v>
      </c>
      <c r="E1151" s="7">
        <v>6410</v>
      </c>
      <c r="F1151" s="7">
        <v>6410</v>
      </c>
      <c r="G1151" s="7">
        <v>553</v>
      </c>
      <c r="H1151" s="10">
        <v>20.139420835100001</v>
      </c>
      <c r="I1151" s="8">
        <v>0</v>
      </c>
      <c r="J1151" s="11">
        <f t="shared" si="85"/>
        <v>0</v>
      </c>
      <c r="K1151" s="9">
        <v>2.7629709999999998</v>
      </c>
      <c r="L1151" s="9">
        <v>9.2766000000000001E-2</v>
      </c>
      <c r="M1151" s="9">
        <f t="shared" si="86"/>
        <v>0</v>
      </c>
      <c r="N1151" s="9">
        <f t="shared" si="87"/>
        <v>0</v>
      </c>
      <c r="O1151" s="8">
        <v>0</v>
      </c>
      <c r="P1151" s="8">
        <v>0</v>
      </c>
      <c r="Q1151" s="11">
        <f t="shared" si="88"/>
        <v>0</v>
      </c>
      <c r="R1151" s="11">
        <f t="shared" si="89"/>
        <v>0</v>
      </c>
      <c r="S1151" s="6"/>
    </row>
    <row r="1152" spans="1:19">
      <c r="A1152" s="7" t="s">
        <v>38</v>
      </c>
      <c r="B1152" s="7">
        <v>3</v>
      </c>
      <c r="C1152" s="7" t="s">
        <v>59</v>
      </c>
      <c r="D1152" s="7">
        <v>13</v>
      </c>
      <c r="E1152" s="7">
        <v>6410</v>
      </c>
      <c r="F1152" s="7">
        <v>6410</v>
      </c>
      <c r="G1152" s="7">
        <v>553</v>
      </c>
      <c r="H1152" s="10">
        <v>0.25684274906799998</v>
      </c>
      <c r="I1152" s="8">
        <v>0</v>
      </c>
      <c r="J1152" s="11">
        <f t="shared" si="85"/>
        <v>0</v>
      </c>
      <c r="K1152" s="9">
        <v>2.7629709999999998</v>
      </c>
      <c r="L1152" s="9">
        <v>9.2766000000000001E-2</v>
      </c>
      <c r="M1152" s="9">
        <f t="shared" si="86"/>
        <v>0</v>
      </c>
      <c r="N1152" s="9">
        <f t="shared" si="87"/>
        <v>0</v>
      </c>
      <c r="O1152" s="8">
        <v>0</v>
      </c>
      <c r="P1152" s="8">
        <v>0</v>
      </c>
      <c r="Q1152" s="11">
        <f t="shared" si="88"/>
        <v>0</v>
      </c>
      <c r="R1152" s="11">
        <f t="shared" si="89"/>
        <v>0</v>
      </c>
      <c r="S1152" s="6"/>
    </row>
    <row r="1153" spans="1:19">
      <c r="A1153" s="7" t="s">
        <v>38</v>
      </c>
      <c r="B1153" s="7">
        <v>3</v>
      </c>
      <c r="C1153" s="7" t="s">
        <v>59</v>
      </c>
      <c r="D1153" s="7">
        <v>13</v>
      </c>
      <c r="E1153" s="7">
        <v>6410</v>
      </c>
      <c r="F1153" s="7">
        <v>6410</v>
      </c>
      <c r="G1153" s="7">
        <v>553</v>
      </c>
      <c r="H1153" s="10">
        <v>0.20085165508399999</v>
      </c>
      <c r="I1153" s="8">
        <v>0</v>
      </c>
      <c r="J1153" s="11">
        <f t="shared" si="85"/>
        <v>0</v>
      </c>
      <c r="K1153" s="9">
        <v>2.7629709999999998</v>
      </c>
      <c r="L1153" s="9">
        <v>9.2766000000000001E-2</v>
      </c>
      <c r="M1153" s="9">
        <f t="shared" si="86"/>
        <v>0</v>
      </c>
      <c r="N1153" s="9">
        <f t="shared" si="87"/>
        <v>0</v>
      </c>
      <c r="O1153" s="8">
        <v>0</v>
      </c>
      <c r="P1153" s="8">
        <v>0</v>
      </c>
      <c r="Q1153" s="11">
        <f t="shared" si="88"/>
        <v>0</v>
      </c>
      <c r="R1153" s="11">
        <f t="shared" si="89"/>
        <v>0</v>
      </c>
      <c r="S1153" s="6"/>
    </row>
    <row r="1154" spans="1:19">
      <c r="A1154" s="7" t="s">
        <v>38</v>
      </c>
      <c r="B1154" s="7">
        <v>3</v>
      </c>
      <c r="C1154" s="7" t="s">
        <v>59</v>
      </c>
      <c r="D1154" s="7">
        <v>13</v>
      </c>
      <c r="E1154" s="7">
        <v>6410</v>
      </c>
      <c r="F1154" s="7">
        <v>6410</v>
      </c>
      <c r="G1154" s="7">
        <v>553</v>
      </c>
      <c r="H1154" s="10">
        <v>0.51176171407600002</v>
      </c>
      <c r="I1154" s="8">
        <v>0</v>
      </c>
      <c r="J1154" s="11">
        <f t="shared" si="85"/>
        <v>0</v>
      </c>
      <c r="K1154" s="9">
        <v>2.7629709999999998</v>
      </c>
      <c r="L1154" s="9">
        <v>9.2766000000000001E-2</v>
      </c>
      <c r="M1154" s="9">
        <f t="shared" si="86"/>
        <v>0</v>
      </c>
      <c r="N1154" s="9">
        <f t="shared" si="87"/>
        <v>0</v>
      </c>
      <c r="O1154" s="8">
        <v>0</v>
      </c>
      <c r="P1154" s="8">
        <v>0</v>
      </c>
      <c r="Q1154" s="11">
        <f t="shared" si="88"/>
        <v>0</v>
      </c>
      <c r="R1154" s="11">
        <f t="shared" si="89"/>
        <v>0</v>
      </c>
      <c r="S1154" s="6"/>
    </row>
    <row r="1155" spans="1:19">
      <c r="A1155" s="7" t="s">
        <v>38</v>
      </c>
      <c r="B1155" s="7">
        <v>3</v>
      </c>
      <c r="C1155" s="7" t="s">
        <v>59</v>
      </c>
      <c r="D1155" s="7">
        <v>13</v>
      </c>
      <c r="E1155" s="7">
        <v>6250</v>
      </c>
      <c r="F1155" s="7">
        <v>6250</v>
      </c>
      <c r="G1155" s="7">
        <v>553</v>
      </c>
      <c r="H1155" s="10">
        <v>1.3164531641199999</v>
      </c>
      <c r="I1155" s="8">
        <v>0</v>
      </c>
      <c r="J1155" s="11">
        <f t="shared" ref="J1155:J1218" si="90">H1155*I1155</f>
        <v>0</v>
      </c>
      <c r="K1155" s="9">
        <v>2.7629709999999998</v>
      </c>
      <c r="L1155" s="9">
        <v>9.2766000000000001E-2</v>
      </c>
      <c r="M1155" s="9">
        <f t="shared" ref="M1155:M1218" si="91">J1155*K1155</f>
        <v>0</v>
      </c>
      <c r="N1155" s="9">
        <f t="shared" ref="N1155:N1218" si="92">J1155*L1155</f>
        <v>0</v>
      </c>
      <c r="O1155" s="8">
        <v>0</v>
      </c>
      <c r="P1155" s="8">
        <v>0</v>
      </c>
      <c r="Q1155" s="11">
        <f t="shared" ref="Q1155:Q1218" si="93">M1155*O1155</f>
        <v>0</v>
      </c>
      <c r="R1155" s="11">
        <f t="shared" ref="R1155:R1218" si="94">N1155*P1155</f>
        <v>0</v>
      </c>
      <c r="S1155" s="6"/>
    </row>
    <row r="1156" spans="1:19">
      <c r="A1156" s="7" t="s">
        <v>38</v>
      </c>
      <c r="B1156" s="7">
        <v>3</v>
      </c>
      <c r="C1156" s="7" t="s">
        <v>56</v>
      </c>
      <c r="D1156" s="7">
        <v>12</v>
      </c>
      <c r="E1156" s="7">
        <v>5200</v>
      </c>
      <c r="F1156" s="7">
        <v>5200</v>
      </c>
      <c r="G1156" s="7">
        <v>552</v>
      </c>
      <c r="H1156" s="10">
        <v>0.915800020549</v>
      </c>
      <c r="I1156" s="8">
        <v>0</v>
      </c>
      <c r="J1156" s="11">
        <f t="shared" si="90"/>
        <v>0</v>
      </c>
      <c r="K1156" s="9">
        <v>0</v>
      </c>
      <c r="L1156" s="9">
        <v>0</v>
      </c>
      <c r="M1156" s="9">
        <f t="shared" si="91"/>
        <v>0</v>
      </c>
      <c r="N1156" s="9">
        <f t="shared" si="92"/>
        <v>0</v>
      </c>
      <c r="O1156" s="8">
        <v>0</v>
      </c>
      <c r="P1156" s="8">
        <v>0</v>
      </c>
      <c r="Q1156" s="11">
        <f t="shared" si="93"/>
        <v>0</v>
      </c>
      <c r="R1156" s="11">
        <f t="shared" si="94"/>
        <v>0</v>
      </c>
      <c r="S1156" s="6"/>
    </row>
    <row r="1157" spans="1:19">
      <c r="A1157" s="7" t="s">
        <v>38</v>
      </c>
      <c r="B1157" s="7">
        <v>3</v>
      </c>
      <c r="C1157" s="7" t="s">
        <v>56</v>
      </c>
      <c r="D1157" s="7">
        <v>12</v>
      </c>
      <c r="E1157" s="7">
        <v>5200</v>
      </c>
      <c r="F1157" s="7">
        <v>5200</v>
      </c>
      <c r="G1157" s="7">
        <v>552</v>
      </c>
      <c r="H1157" s="10">
        <v>1.2338759908400001</v>
      </c>
      <c r="I1157" s="8">
        <v>0</v>
      </c>
      <c r="J1157" s="11">
        <f t="shared" si="90"/>
        <v>0</v>
      </c>
      <c r="K1157" s="9">
        <v>0</v>
      </c>
      <c r="L1157" s="9">
        <v>0</v>
      </c>
      <c r="M1157" s="9">
        <f t="shared" si="91"/>
        <v>0</v>
      </c>
      <c r="N1157" s="9">
        <f t="shared" si="92"/>
        <v>0</v>
      </c>
      <c r="O1157" s="8">
        <v>0</v>
      </c>
      <c r="P1157" s="8">
        <v>0</v>
      </c>
      <c r="Q1157" s="11">
        <f t="shared" si="93"/>
        <v>0</v>
      </c>
      <c r="R1157" s="11">
        <f t="shared" si="94"/>
        <v>0</v>
      </c>
      <c r="S1157" s="6"/>
    </row>
    <row r="1158" spans="1:19">
      <c r="A1158" s="7" t="s">
        <v>38</v>
      </c>
      <c r="B1158" s="7">
        <v>3</v>
      </c>
      <c r="C1158" s="7" t="s">
        <v>59</v>
      </c>
      <c r="D1158" s="7">
        <v>13</v>
      </c>
      <c r="E1158" s="7">
        <v>6460</v>
      </c>
      <c r="F1158" s="7">
        <v>6460</v>
      </c>
      <c r="G1158" s="7">
        <v>553</v>
      </c>
      <c r="H1158" s="10">
        <v>3.3270306665499998</v>
      </c>
      <c r="I1158" s="8">
        <v>0</v>
      </c>
      <c r="J1158" s="11">
        <f t="shared" si="90"/>
        <v>0</v>
      </c>
      <c r="K1158" s="9">
        <v>2.7629709999999998</v>
      </c>
      <c r="L1158" s="9">
        <v>9.2766000000000001E-2</v>
      </c>
      <c r="M1158" s="9">
        <f t="shared" si="91"/>
        <v>0</v>
      </c>
      <c r="N1158" s="9">
        <f t="shared" si="92"/>
        <v>0</v>
      </c>
      <c r="O1158" s="8">
        <v>0</v>
      </c>
      <c r="P1158" s="8">
        <v>0</v>
      </c>
      <c r="Q1158" s="11">
        <f t="shared" si="93"/>
        <v>0</v>
      </c>
      <c r="R1158" s="11">
        <f t="shared" si="94"/>
        <v>0</v>
      </c>
      <c r="S1158" s="6"/>
    </row>
    <row r="1159" spans="1:19">
      <c r="A1159" s="7" t="s">
        <v>38</v>
      </c>
      <c r="B1159" s="7">
        <v>3</v>
      </c>
      <c r="C1159" s="7" t="s">
        <v>58</v>
      </c>
      <c r="D1159" s="7">
        <v>10</v>
      </c>
      <c r="E1159" s="7">
        <v>3200</v>
      </c>
      <c r="F1159" s="7">
        <v>3200</v>
      </c>
      <c r="G1159" s="7">
        <v>550</v>
      </c>
      <c r="H1159" s="10">
        <v>1.5327387890799999</v>
      </c>
      <c r="I1159" s="8">
        <v>0</v>
      </c>
      <c r="J1159" s="11">
        <f t="shared" si="90"/>
        <v>0</v>
      </c>
      <c r="K1159" s="9">
        <v>4.6187519999999997</v>
      </c>
      <c r="L1159" s="9">
        <v>0.163464</v>
      </c>
      <c r="M1159" s="9">
        <f t="shared" si="91"/>
        <v>0</v>
      </c>
      <c r="N1159" s="9">
        <f t="shared" si="92"/>
        <v>0</v>
      </c>
      <c r="O1159" s="8">
        <v>0</v>
      </c>
      <c r="P1159" s="8">
        <v>0</v>
      </c>
      <c r="Q1159" s="11">
        <f t="shared" si="93"/>
        <v>0</v>
      </c>
      <c r="R1159" s="11">
        <f t="shared" si="94"/>
        <v>0</v>
      </c>
      <c r="S1159" s="6"/>
    </row>
    <row r="1160" spans="1:19">
      <c r="A1160" s="7" t="s">
        <v>38</v>
      </c>
      <c r="B1160" s="7">
        <v>3</v>
      </c>
      <c r="C1160" s="7" t="s">
        <v>57</v>
      </c>
      <c r="D1160" s="7">
        <v>11</v>
      </c>
      <c r="E1160" s="7">
        <v>4130</v>
      </c>
      <c r="F1160" s="7">
        <v>4130</v>
      </c>
      <c r="G1160" s="7">
        <v>551</v>
      </c>
      <c r="H1160" s="10">
        <v>9.2425348465999999</v>
      </c>
      <c r="I1160" s="8">
        <v>0</v>
      </c>
      <c r="J1160" s="11">
        <f t="shared" si="90"/>
        <v>0</v>
      </c>
      <c r="K1160" s="9">
        <v>4.2593800000000002</v>
      </c>
      <c r="L1160" s="9">
        <v>0.14995700000000001</v>
      </c>
      <c r="M1160" s="9">
        <f t="shared" si="91"/>
        <v>0</v>
      </c>
      <c r="N1160" s="9">
        <f t="shared" si="92"/>
        <v>0</v>
      </c>
      <c r="O1160" s="8">
        <v>0</v>
      </c>
      <c r="P1160" s="8">
        <v>0</v>
      </c>
      <c r="Q1160" s="11">
        <f t="shared" si="93"/>
        <v>0</v>
      </c>
      <c r="R1160" s="11">
        <f t="shared" si="94"/>
        <v>0</v>
      </c>
      <c r="S1160" s="6"/>
    </row>
    <row r="1161" spans="1:19">
      <c r="A1161" s="7" t="s">
        <v>38</v>
      </c>
      <c r="B1161" s="7">
        <v>3</v>
      </c>
      <c r="C1161" s="7" t="s">
        <v>57</v>
      </c>
      <c r="D1161" s="7">
        <v>11</v>
      </c>
      <c r="E1161" s="7">
        <v>4130</v>
      </c>
      <c r="F1161" s="7">
        <v>4130</v>
      </c>
      <c r="G1161" s="7">
        <v>551</v>
      </c>
      <c r="H1161" s="10">
        <v>0.131762831665</v>
      </c>
      <c r="I1161" s="8">
        <v>0</v>
      </c>
      <c r="J1161" s="11">
        <f t="shared" si="90"/>
        <v>0</v>
      </c>
      <c r="K1161" s="9">
        <v>4.2593800000000002</v>
      </c>
      <c r="L1161" s="9">
        <v>0.14995700000000001</v>
      </c>
      <c r="M1161" s="9">
        <f t="shared" si="91"/>
        <v>0</v>
      </c>
      <c r="N1161" s="9">
        <f t="shared" si="92"/>
        <v>0</v>
      </c>
      <c r="O1161" s="8">
        <v>0</v>
      </c>
      <c r="P1161" s="8">
        <v>0</v>
      </c>
      <c r="Q1161" s="11">
        <f t="shared" si="93"/>
        <v>0</v>
      </c>
      <c r="R1161" s="11">
        <f t="shared" si="94"/>
        <v>0</v>
      </c>
      <c r="S1161" s="6"/>
    </row>
    <row r="1162" spans="1:19">
      <c r="A1162" s="7" t="s">
        <v>38</v>
      </c>
      <c r="B1162" s="7">
        <v>3</v>
      </c>
      <c r="C1162" s="7" t="s">
        <v>59</v>
      </c>
      <c r="D1162" s="7">
        <v>13</v>
      </c>
      <c r="E1162" s="7">
        <v>6410</v>
      </c>
      <c r="F1162" s="7">
        <v>6410</v>
      </c>
      <c r="G1162" s="7">
        <v>553</v>
      </c>
      <c r="H1162" s="10">
        <v>0.104627911541</v>
      </c>
      <c r="I1162" s="8">
        <v>0</v>
      </c>
      <c r="J1162" s="11">
        <f t="shared" si="90"/>
        <v>0</v>
      </c>
      <c r="K1162" s="9">
        <v>2.7629709999999998</v>
      </c>
      <c r="L1162" s="9">
        <v>9.2766000000000001E-2</v>
      </c>
      <c r="M1162" s="9">
        <f t="shared" si="91"/>
        <v>0</v>
      </c>
      <c r="N1162" s="9">
        <f t="shared" si="92"/>
        <v>0</v>
      </c>
      <c r="O1162" s="8">
        <v>0</v>
      </c>
      <c r="P1162" s="8">
        <v>0</v>
      </c>
      <c r="Q1162" s="11">
        <f t="shared" si="93"/>
        <v>0</v>
      </c>
      <c r="R1162" s="11">
        <f t="shared" si="94"/>
        <v>0</v>
      </c>
      <c r="S1162" s="6"/>
    </row>
    <row r="1163" spans="1:19">
      <c r="A1163" s="7" t="s">
        <v>38</v>
      </c>
      <c r="B1163" s="7">
        <v>3</v>
      </c>
      <c r="C1163" s="7" t="s">
        <v>56</v>
      </c>
      <c r="D1163" s="7">
        <v>12</v>
      </c>
      <c r="E1163" s="7">
        <v>5200</v>
      </c>
      <c r="F1163" s="7">
        <v>5200</v>
      </c>
      <c r="G1163" s="7">
        <v>552</v>
      </c>
      <c r="H1163" s="10">
        <v>2.1971304603799999</v>
      </c>
      <c r="I1163" s="8">
        <v>0</v>
      </c>
      <c r="J1163" s="11">
        <f t="shared" si="90"/>
        <v>0</v>
      </c>
      <c r="K1163" s="9">
        <v>0</v>
      </c>
      <c r="L1163" s="9">
        <v>0</v>
      </c>
      <c r="M1163" s="9">
        <f t="shared" si="91"/>
        <v>0</v>
      </c>
      <c r="N1163" s="9">
        <f t="shared" si="92"/>
        <v>0</v>
      </c>
      <c r="O1163" s="8">
        <v>0</v>
      </c>
      <c r="P1163" s="8">
        <v>0</v>
      </c>
      <c r="Q1163" s="11">
        <f t="shared" si="93"/>
        <v>0</v>
      </c>
      <c r="R1163" s="11">
        <f t="shared" si="94"/>
        <v>0</v>
      </c>
      <c r="S1163" s="6"/>
    </row>
    <row r="1164" spans="1:19">
      <c r="A1164" s="7" t="s">
        <v>38</v>
      </c>
      <c r="B1164" s="7">
        <v>3</v>
      </c>
      <c r="C1164" s="7" t="s">
        <v>57</v>
      </c>
      <c r="D1164" s="7">
        <v>11</v>
      </c>
      <c r="E1164" s="7">
        <v>4130</v>
      </c>
      <c r="F1164" s="7">
        <v>4130</v>
      </c>
      <c r="G1164" s="7">
        <v>551</v>
      </c>
      <c r="H1164" s="10">
        <v>7.8958553018999997E-2</v>
      </c>
      <c r="I1164" s="8">
        <v>0</v>
      </c>
      <c r="J1164" s="11">
        <f t="shared" si="90"/>
        <v>0</v>
      </c>
      <c r="K1164" s="9">
        <v>4.2593800000000002</v>
      </c>
      <c r="L1164" s="9">
        <v>0.14995700000000001</v>
      </c>
      <c r="M1164" s="9">
        <f t="shared" si="91"/>
        <v>0</v>
      </c>
      <c r="N1164" s="9">
        <f t="shared" si="92"/>
        <v>0</v>
      </c>
      <c r="O1164" s="8">
        <v>0</v>
      </c>
      <c r="P1164" s="8">
        <v>0</v>
      </c>
      <c r="Q1164" s="11">
        <f t="shared" si="93"/>
        <v>0</v>
      </c>
      <c r="R1164" s="11">
        <f t="shared" si="94"/>
        <v>0</v>
      </c>
      <c r="S1164" s="6"/>
    </row>
    <row r="1165" spans="1:19">
      <c r="A1165" s="7" t="s">
        <v>38</v>
      </c>
      <c r="B1165" s="7">
        <v>3</v>
      </c>
      <c r="C1165" s="7" t="s">
        <v>59</v>
      </c>
      <c r="D1165" s="7">
        <v>13</v>
      </c>
      <c r="E1165" s="7">
        <v>6410</v>
      </c>
      <c r="F1165" s="7">
        <v>6410</v>
      </c>
      <c r="G1165" s="7">
        <v>553</v>
      </c>
      <c r="H1165" s="10">
        <v>0.33371226303500001</v>
      </c>
      <c r="I1165" s="8">
        <v>0</v>
      </c>
      <c r="J1165" s="11">
        <f t="shared" si="90"/>
        <v>0</v>
      </c>
      <c r="K1165" s="9">
        <v>2.7629709999999998</v>
      </c>
      <c r="L1165" s="9">
        <v>9.2766000000000001E-2</v>
      </c>
      <c r="M1165" s="9">
        <f t="shared" si="91"/>
        <v>0</v>
      </c>
      <c r="N1165" s="9">
        <f t="shared" si="92"/>
        <v>0</v>
      </c>
      <c r="O1165" s="8">
        <v>0</v>
      </c>
      <c r="P1165" s="8">
        <v>0</v>
      </c>
      <c r="Q1165" s="11">
        <f t="shared" si="93"/>
        <v>0</v>
      </c>
      <c r="R1165" s="11">
        <f t="shared" si="94"/>
        <v>0</v>
      </c>
      <c r="S1165" s="6"/>
    </row>
    <row r="1166" spans="1:19">
      <c r="A1166" s="7" t="s">
        <v>38</v>
      </c>
      <c r="B1166" s="7">
        <v>3</v>
      </c>
      <c r="C1166" s="7" t="s">
        <v>59</v>
      </c>
      <c r="D1166" s="7">
        <v>13</v>
      </c>
      <c r="E1166" s="7">
        <v>6410</v>
      </c>
      <c r="F1166" s="7">
        <v>6410</v>
      </c>
      <c r="G1166" s="7">
        <v>553</v>
      </c>
      <c r="H1166" s="10">
        <v>0.35133032190699998</v>
      </c>
      <c r="I1166" s="8">
        <v>0</v>
      </c>
      <c r="J1166" s="11">
        <f t="shared" si="90"/>
        <v>0</v>
      </c>
      <c r="K1166" s="9">
        <v>2.7629709999999998</v>
      </c>
      <c r="L1166" s="9">
        <v>9.2766000000000001E-2</v>
      </c>
      <c r="M1166" s="9">
        <f t="shared" si="91"/>
        <v>0</v>
      </c>
      <c r="N1166" s="9">
        <f t="shared" si="92"/>
        <v>0</v>
      </c>
      <c r="O1166" s="8">
        <v>0</v>
      </c>
      <c r="P1166" s="8">
        <v>0</v>
      </c>
      <c r="Q1166" s="11">
        <f t="shared" si="93"/>
        <v>0</v>
      </c>
      <c r="R1166" s="11">
        <f t="shared" si="94"/>
        <v>0</v>
      </c>
      <c r="S1166" s="6"/>
    </row>
    <row r="1167" spans="1:19">
      <c r="A1167" s="7" t="s">
        <v>38</v>
      </c>
      <c r="B1167" s="7">
        <v>3</v>
      </c>
      <c r="C1167" s="7" t="s">
        <v>56</v>
      </c>
      <c r="D1167" s="7">
        <v>12</v>
      </c>
      <c r="E1167" s="7">
        <v>5300</v>
      </c>
      <c r="F1167" s="7">
        <v>5300</v>
      </c>
      <c r="G1167" s="7">
        <v>552</v>
      </c>
      <c r="H1167" s="10">
        <v>0.39524417108999998</v>
      </c>
      <c r="I1167" s="8">
        <v>0</v>
      </c>
      <c r="J1167" s="11">
        <f t="shared" si="90"/>
        <v>0</v>
      </c>
      <c r="K1167" s="9">
        <v>0</v>
      </c>
      <c r="L1167" s="9">
        <v>0</v>
      </c>
      <c r="M1167" s="9">
        <f t="shared" si="91"/>
        <v>0</v>
      </c>
      <c r="N1167" s="9">
        <f t="shared" si="92"/>
        <v>0</v>
      </c>
      <c r="O1167" s="8">
        <v>0</v>
      </c>
      <c r="P1167" s="8">
        <v>0</v>
      </c>
      <c r="Q1167" s="11">
        <f t="shared" si="93"/>
        <v>0</v>
      </c>
      <c r="R1167" s="11">
        <f t="shared" si="94"/>
        <v>0</v>
      </c>
      <c r="S1167" s="6"/>
    </row>
    <row r="1168" spans="1:19">
      <c r="A1168" s="7" t="s">
        <v>38</v>
      </c>
      <c r="B1168" s="7">
        <v>3</v>
      </c>
      <c r="C1168" s="7" t="s">
        <v>56</v>
      </c>
      <c r="D1168" s="7">
        <v>12</v>
      </c>
      <c r="E1168" s="7">
        <v>5200</v>
      </c>
      <c r="F1168" s="7">
        <v>5200</v>
      </c>
      <c r="G1168" s="7">
        <v>552</v>
      </c>
      <c r="H1168" s="10">
        <v>1.7037567831000001E-2</v>
      </c>
      <c r="I1168" s="8">
        <v>0</v>
      </c>
      <c r="J1168" s="11">
        <f t="shared" si="90"/>
        <v>0</v>
      </c>
      <c r="K1168" s="9">
        <v>0</v>
      </c>
      <c r="L1168" s="9">
        <v>0</v>
      </c>
      <c r="M1168" s="9">
        <f t="shared" si="91"/>
        <v>0</v>
      </c>
      <c r="N1168" s="9">
        <f t="shared" si="92"/>
        <v>0</v>
      </c>
      <c r="O1168" s="8">
        <v>0</v>
      </c>
      <c r="P1168" s="8">
        <v>0</v>
      </c>
      <c r="Q1168" s="11">
        <f t="shared" si="93"/>
        <v>0</v>
      </c>
      <c r="R1168" s="11">
        <f t="shared" si="94"/>
        <v>0</v>
      </c>
      <c r="S1168" s="6"/>
    </row>
    <row r="1169" spans="1:19">
      <c r="A1169" s="7" t="s">
        <v>38</v>
      </c>
      <c r="B1169" s="7">
        <v>3</v>
      </c>
      <c r="C1169" s="7" t="s">
        <v>59</v>
      </c>
      <c r="D1169" s="7">
        <v>13</v>
      </c>
      <c r="E1169" s="7">
        <v>6410</v>
      </c>
      <c r="F1169" s="7">
        <v>6410</v>
      </c>
      <c r="G1169" s="7">
        <v>553</v>
      </c>
      <c r="H1169" s="10">
        <v>0.34685961830700002</v>
      </c>
      <c r="I1169" s="8">
        <v>0</v>
      </c>
      <c r="J1169" s="11">
        <f t="shared" si="90"/>
        <v>0</v>
      </c>
      <c r="K1169" s="9">
        <v>2.7629709999999998</v>
      </c>
      <c r="L1169" s="9">
        <v>9.2766000000000001E-2</v>
      </c>
      <c r="M1169" s="9">
        <f t="shared" si="91"/>
        <v>0</v>
      </c>
      <c r="N1169" s="9">
        <f t="shared" si="92"/>
        <v>0</v>
      </c>
      <c r="O1169" s="8">
        <v>0</v>
      </c>
      <c r="P1169" s="8">
        <v>0</v>
      </c>
      <c r="Q1169" s="11">
        <f t="shared" si="93"/>
        <v>0</v>
      </c>
      <c r="R1169" s="11">
        <f t="shared" si="94"/>
        <v>0</v>
      </c>
      <c r="S1169" s="6"/>
    </row>
    <row r="1170" spans="1:19">
      <c r="A1170" s="7" t="s">
        <v>38</v>
      </c>
      <c r="B1170" s="7">
        <v>3</v>
      </c>
      <c r="C1170" s="7" t="s">
        <v>59</v>
      </c>
      <c r="D1170" s="7">
        <v>13</v>
      </c>
      <c r="E1170" s="7">
        <v>6460</v>
      </c>
      <c r="F1170" s="7">
        <v>6460</v>
      </c>
      <c r="G1170" s="7">
        <v>553</v>
      </c>
      <c r="H1170" s="10">
        <v>5.7991372319199999E-3</v>
      </c>
      <c r="I1170" s="8">
        <v>0</v>
      </c>
      <c r="J1170" s="11">
        <f t="shared" si="90"/>
        <v>0</v>
      </c>
      <c r="K1170" s="9">
        <v>2.7629709999999998</v>
      </c>
      <c r="L1170" s="9">
        <v>9.2766000000000001E-2</v>
      </c>
      <c r="M1170" s="9">
        <f t="shared" si="91"/>
        <v>0</v>
      </c>
      <c r="N1170" s="9">
        <f t="shared" si="92"/>
        <v>0</v>
      </c>
      <c r="O1170" s="8">
        <v>0</v>
      </c>
      <c r="P1170" s="8">
        <v>0</v>
      </c>
      <c r="Q1170" s="11">
        <f t="shared" si="93"/>
        <v>0</v>
      </c>
      <c r="R1170" s="11">
        <f t="shared" si="94"/>
        <v>0</v>
      </c>
      <c r="S1170" s="6"/>
    </row>
    <row r="1171" spans="1:19">
      <c r="A1171" s="7" t="s">
        <v>38</v>
      </c>
      <c r="B1171" s="7">
        <v>3</v>
      </c>
      <c r="C1171" s="7" t="s">
        <v>59</v>
      </c>
      <c r="D1171" s="7">
        <v>13</v>
      </c>
      <c r="E1171" s="7">
        <v>6410</v>
      </c>
      <c r="F1171" s="7">
        <v>6410</v>
      </c>
      <c r="G1171" s="7">
        <v>553</v>
      </c>
      <c r="H1171" s="10">
        <v>0.17397211337900001</v>
      </c>
      <c r="I1171" s="8">
        <v>0</v>
      </c>
      <c r="J1171" s="11">
        <f t="shared" si="90"/>
        <v>0</v>
      </c>
      <c r="K1171" s="9">
        <v>2.7629709999999998</v>
      </c>
      <c r="L1171" s="9">
        <v>9.2766000000000001E-2</v>
      </c>
      <c r="M1171" s="9">
        <f t="shared" si="91"/>
        <v>0</v>
      </c>
      <c r="N1171" s="9">
        <f t="shared" si="92"/>
        <v>0</v>
      </c>
      <c r="O1171" s="8">
        <v>0</v>
      </c>
      <c r="P1171" s="8">
        <v>0</v>
      </c>
      <c r="Q1171" s="11">
        <f t="shared" si="93"/>
        <v>0</v>
      </c>
      <c r="R1171" s="11">
        <f t="shared" si="94"/>
        <v>0</v>
      </c>
      <c r="S1171" s="6"/>
    </row>
    <row r="1172" spans="1:19">
      <c r="A1172" s="7" t="s">
        <v>38</v>
      </c>
      <c r="B1172" s="7">
        <v>3</v>
      </c>
      <c r="C1172" s="7" t="s">
        <v>59</v>
      </c>
      <c r="D1172" s="7">
        <v>13</v>
      </c>
      <c r="E1172" s="7">
        <v>6410</v>
      </c>
      <c r="F1172" s="7">
        <v>6410</v>
      </c>
      <c r="G1172" s="7">
        <v>553</v>
      </c>
      <c r="H1172" s="10">
        <v>4.0417618178999998E-2</v>
      </c>
      <c r="I1172" s="8">
        <v>0</v>
      </c>
      <c r="J1172" s="11">
        <f t="shared" si="90"/>
        <v>0</v>
      </c>
      <c r="K1172" s="9">
        <v>2.7629709999999998</v>
      </c>
      <c r="L1172" s="9">
        <v>9.2766000000000001E-2</v>
      </c>
      <c r="M1172" s="9">
        <f t="shared" si="91"/>
        <v>0</v>
      </c>
      <c r="N1172" s="9">
        <f t="shared" si="92"/>
        <v>0</v>
      </c>
      <c r="O1172" s="8">
        <v>0</v>
      </c>
      <c r="P1172" s="8">
        <v>0</v>
      </c>
      <c r="Q1172" s="11">
        <f t="shared" si="93"/>
        <v>0</v>
      </c>
      <c r="R1172" s="11">
        <f t="shared" si="94"/>
        <v>0</v>
      </c>
      <c r="S1172" s="6"/>
    </row>
    <row r="1173" spans="1:19">
      <c r="A1173" s="7" t="s">
        <v>38</v>
      </c>
      <c r="B1173" s="7">
        <v>3</v>
      </c>
      <c r="C1173" s="7" t="s">
        <v>57</v>
      </c>
      <c r="D1173" s="7">
        <v>11</v>
      </c>
      <c r="E1173" s="7">
        <v>4130</v>
      </c>
      <c r="F1173" s="7">
        <v>4130</v>
      </c>
      <c r="G1173" s="7">
        <v>551</v>
      </c>
      <c r="H1173" s="10">
        <v>1.6158697928300001</v>
      </c>
      <c r="I1173" s="8">
        <v>0</v>
      </c>
      <c r="J1173" s="11">
        <f t="shared" si="90"/>
        <v>0</v>
      </c>
      <c r="K1173" s="9">
        <v>4.2593800000000002</v>
      </c>
      <c r="L1173" s="9">
        <v>0.14995700000000001</v>
      </c>
      <c r="M1173" s="9">
        <f t="shared" si="91"/>
        <v>0</v>
      </c>
      <c r="N1173" s="9">
        <f t="shared" si="92"/>
        <v>0</v>
      </c>
      <c r="O1173" s="8">
        <v>0</v>
      </c>
      <c r="P1173" s="8">
        <v>0</v>
      </c>
      <c r="Q1173" s="11">
        <f t="shared" si="93"/>
        <v>0</v>
      </c>
      <c r="R1173" s="11">
        <f t="shared" si="94"/>
        <v>0</v>
      </c>
      <c r="S1173" s="6"/>
    </row>
    <row r="1174" spans="1:19">
      <c r="A1174" s="7" t="s">
        <v>38</v>
      </c>
      <c r="B1174" s="7">
        <v>3</v>
      </c>
      <c r="C1174" s="7" t="s">
        <v>57</v>
      </c>
      <c r="D1174" s="7">
        <v>11</v>
      </c>
      <c r="E1174" s="7">
        <v>4130</v>
      </c>
      <c r="F1174" s="7">
        <v>4130</v>
      </c>
      <c r="G1174" s="7">
        <v>551</v>
      </c>
      <c r="H1174" s="10">
        <v>0.17029049615700001</v>
      </c>
      <c r="I1174" s="8">
        <v>0</v>
      </c>
      <c r="J1174" s="11">
        <f t="shared" si="90"/>
        <v>0</v>
      </c>
      <c r="K1174" s="9">
        <v>4.2593800000000002</v>
      </c>
      <c r="L1174" s="9">
        <v>0.14995700000000001</v>
      </c>
      <c r="M1174" s="9">
        <f t="shared" si="91"/>
        <v>0</v>
      </c>
      <c r="N1174" s="9">
        <f t="shared" si="92"/>
        <v>0</v>
      </c>
      <c r="O1174" s="8">
        <v>0</v>
      </c>
      <c r="P1174" s="8">
        <v>0</v>
      </c>
      <c r="Q1174" s="11">
        <f t="shared" si="93"/>
        <v>0</v>
      </c>
      <c r="R1174" s="11">
        <f t="shared" si="94"/>
        <v>0</v>
      </c>
      <c r="S1174" s="6"/>
    </row>
    <row r="1175" spans="1:19">
      <c r="A1175" s="7" t="s">
        <v>38</v>
      </c>
      <c r="B1175" s="7">
        <v>3</v>
      </c>
      <c r="C1175" s="7" t="s">
        <v>59</v>
      </c>
      <c r="D1175" s="7">
        <v>13</v>
      </c>
      <c r="E1175" s="7">
        <v>6410</v>
      </c>
      <c r="F1175" s="7">
        <v>6410</v>
      </c>
      <c r="G1175" s="7">
        <v>553</v>
      </c>
      <c r="H1175" s="10">
        <v>0.58238068260599996</v>
      </c>
      <c r="I1175" s="8">
        <v>0</v>
      </c>
      <c r="J1175" s="11">
        <f t="shared" si="90"/>
        <v>0</v>
      </c>
      <c r="K1175" s="9">
        <v>2.7629709999999998</v>
      </c>
      <c r="L1175" s="9">
        <v>9.2766000000000001E-2</v>
      </c>
      <c r="M1175" s="9">
        <f t="shared" si="91"/>
        <v>0</v>
      </c>
      <c r="N1175" s="9">
        <f t="shared" si="92"/>
        <v>0</v>
      </c>
      <c r="O1175" s="8">
        <v>0</v>
      </c>
      <c r="P1175" s="8">
        <v>0</v>
      </c>
      <c r="Q1175" s="11">
        <f t="shared" si="93"/>
        <v>0</v>
      </c>
      <c r="R1175" s="11">
        <f t="shared" si="94"/>
        <v>0</v>
      </c>
      <c r="S1175" s="6"/>
    </row>
    <row r="1176" spans="1:19">
      <c r="A1176" s="7" t="s">
        <v>38</v>
      </c>
      <c r="B1176" s="7">
        <v>3</v>
      </c>
      <c r="C1176" s="7" t="s">
        <v>56</v>
      </c>
      <c r="D1176" s="7">
        <v>12</v>
      </c>
      <c r="E1176" s="7">
        <v>5200</v>
      </c>
      <c r="F1176" s="7">
        <v>5200</v>
      </c>
      <c r="G1176" s="7">
        <v>552</v>
      </c>
      <c r="H1176" s="10">
        <v>4.77442486884E-2</v>
      </c>
      <c r="I1176" s="8">
        <v>0</v>
      </c>
      <c r="J1176" s="11">
        <f t="shared" si="90"/>
        <v>0</v>
      </c>
      <c r="K1176" s="9">
        <v>0</v>
      </c>
      <c r="L1176" s="9">
        <v>0</v>
      </c>
      <c r="M1176" s="9">
        <f t="shared" si="91"/>
        <v>0</v>
      </c>
      <c r="N1176" s="9">
        <f t="shared" si="92"/>
        <v>0</v>
      </c>
      <c r="O1176" s="8">
        <v>0</v>
      </c>
      <c r="P1176" s="8">
        <v>0</v>
      </c>
      <c r="Q1176" s="11">
        <f t="shared" si="93"/>
        <v>0</v>
      </c>
      <c r="R1176" s="11">
        <f t="shared" si="94"/>
        <v>0</v>
      </c>
      <c r="S1176" s="6"/>
    </row>
    <row r="1177" spans="1:19">
      <c r="A1177" s="7" t="s">
        <v>38</v>
      </c>
      <c r="B1177" s="7">
        <v>3</v>
      </c>
      <c r="C1177" s="7" t="s">
        <v>56</v>
      </c>
      <c r="D1177" s="7">
        <v>12</v>
      </c>
      <c r="E1177" s="7">
        <v>5300</v>
      </c>
      <c r="F1177" s="7">
        <v>5300</v>
      </c>
      <c r="G1177" s="7">
        <v>552</v>
      </c>
      <c r="H1177" s="10">
        <v>1.50507320799</v>
      </c>
      <c r="I1177" s="8">
        <v>0</v>
      </c>
      <c r="J1177" s="11">
        <f t="shared" si="90"/>
        <v>0</v>
      </c>
      <c r="K1177" s="9">
        <v>0</v>
      </c>
      <c r="L1177" s="9">
        <v>0</v>
      </c>
      <c r="M1177" s="9">
        <f t="shared" si="91"/>
        <v>0</v>
      </c>
      <c r="N1177" s="9">
        <f t="shared" si="92"/>
        <v>0</v>
      </c>
      <c r="O1177" s="8">
        <v>0</v>
      </c>
      <c r="P1177" s="8">
        <v>0</v>
      </c>
      <c r="Q1177" s="11">
        <f t="shared" si="93"/>
        <v>0</v>
      </c>
      <c r="R1177" s="11">
        <f t="shared" si="94"/>
        <v>0</v>
      </c>
      <c r="S1177" s="6"/>
    </row>
    <row r="1178" spans="1:19">
      <c r="A1178" s="7" t="s">
        <v>38</v>
      </c>
      <c r="B1178" s="7">
        <v>3</v>
      </c>
      <c r="C1178" s="7" t="s">
        <v>57</v>
      </c>
      <c r="D1178" s="7">
        <v>11</v>
      </c>
      <c r="E1178" s="7">
        <v>4130</v>
      </c>
      <c r="F1178" s="7">
        <v>4130</v>
      </c>
      <c r="G1178" s="7">
        <v>551</v>
      </c>
      <c r="H1178" s="10">
        <v>0.44853806730700002</v>
      </c>
      <c r="I1178" s="8">
        <v>0</v>
      </c>
      <c r="J1178" s="11">
        <f t="shared" si="90"/>
        <v>0</v>
      </c>
      <c r="K1178" s="9">
        <v>4.2593800000000002</v>
      </c>
      <c r="L1178" s="9">
        <v>0.14995700000000001</v>
      </c>
      <c r="M1178" s="9">
        <f t="shared" si="91"/>
        <v>0</v>
      </c>
      <c r="N1178" s="9">
        <f t="shared" si="92"/>
        <v>0</v>
      </c>
      <c r="O1178" s="8">
        <v>0</v>
      </c>
      <c r="P1178" s="8">
        <v>0</v>
      </c>
      <c r="Q1178" s="11">
        <f t="shared" si="93"/>
        <v>0</v>
      </c>
      <c r="R1178" s="11">
        <f t="shared" si="94"/>
        <v>0</v>
      </c>
      <c r="S1178" s="6"/>
    </row>
    <row r="1179" spans="1:19">
      <c r="A1179" s="7" t="s">
        <v>38</v>
      </c>
      <c r="B1179" s="7">
        <v>3</v>
      </c>
      <c r="C1179" s="7" t="s">
        <v>56</v>
      </c>
      <c r="D1179" s="7">
        <v>12</v>
      </c>
      <c r="E1179" s="7">
        <v>5300</v>
      </c>
      <c r="F1179" s="7">
        <v>5300</v>
      </c>
      <c r="G1179" s="7">
        <v>552</v>
      </c>
      <c r="H1179" s="10">
        <v>3.8445796623300001</v>
      </c>
      <c r="I1179" s="8">
        <v>0</v>
      </c>
      <c r="J1179" s="11">
        <f t="shared" si="90"/>
        <v>0</v>
      </c>
      <c r="K1179" s="9">
        <v>0</v>
      </c>
      <c r="L1179" s="9">
        <v>0</v>
      </c>
      <c r="M1179" s="9">
        <f t="shared" si="91"/>
        <v>0</v>
      </c>
      <c r="N1179" s="9">
        <f t="shared" si="92"/>
        <v>0</v>
      </c>
      <c r="O1179" s="8">
        <v>0</v>
      </c>
      <c r="P1179" s="8">
        <v>0</v>
      </c>
      <c r="Q1179" s="11">
        <f t="shared" si="93"/>
        <v>0</v>
      </c>
      <c r="R1179" s="11">
        <f t="shared" si="94"/>
        <v>0</v>
      </c>
      <c r="S1179" s="6"/>
    </row>
    <row r="1180" spans="1:19">
      <c r="A1180" s="7" t="s">
        <v>38</v>
      </c>
      <c r="B1180" s="7">
        <v>3</v>
      </c>
      <c r="C1180" s="7" t="s">
        <v>59</v>
      </c>
      <c r="D1180" s="7">
        <v>13</v>
      </c>
      <c r="E1180" s="7">
        <v>6410</v>
      </c>
      <c r="F1180" s="7">
        <v>6410</v>
      </c>
      <c r="G1180" s="7">
        <v>553</v>
      </c>
      <c r="H1180" s="10">
        <v>0.82650861426900002</v>
      </c>
      <c r="I1180" s="8">
        <v>0</v>
      </c>
      <c r="J1180" s="11">
        <f t="shared" si="90"/>
        <v>0</v>
      </c>
      <c r="K1180" s="9">
        <v>2.7629709999999998</v>
      </c>
      <c r="L1180" s="9">
        <v>9.2766000000000001E-2</v>
      </c>
      <c r="M1180" s="9">
        <f t="shared" si="91"/>
        <v>0</v>
      </c>
      <c r="N1180" s="9">
        <f t="shared" si="92"/>
        <v>0</v>
      </c>
      <c r="O1180" s="8">
        <v>0</v>
      </c>
      <c r="P1180" s="8">
        <v>0</v>
      </c>
      <c r="Q1180" s="11">
        <f t="shared" si="93"/>
        <v>0</v>
      </c>
      <c r="R1180" s="11">
        <f t="shared" si="94"/>
        <v>0</v>
      </c>
      <c r="S1180" s="6"/>
    </row>
    <row r="1181" spans="1:19">
      <c r="A1181" s="7" t="s">
        <v>38</v>
      </c>
      <c r="B1181" s="7">
        <v>3</v>
      </c>
      <c r="C1181" s="7" t="s">
        <v>57</v>
      </c>
      <c r="D1181" s="7">
        <v>11</v>
      </c>
      <c r="E1181" s="7">
        <v>4130</v>
      </c>
      <c r="F1181" s="7">
        <v>4130</v>
      </c>
      <c r="G1181" s="7">
        <v>551</v>
      </c>
      <c r="H1181" s="10">
        <v>1.75066704835E-3</v>
      </c>
      <c r="I1181" s="8">
        <v>0</v>
      </c>
      <c r="J1181" s="11">
        <f t="shared" si="90"/>
        <v>0</v>
      </c>
      <c r="K1181" s="9">
        <v>4.2593800000000002</v>
      </c>
      <c r="L1181" s="9">
        <v>0.14995700000000001</v>
      </c>
      <c r="M1181" s="9">
        <f t="shared" si="91"/>
        <v>0</v>
      </c>
      <c r="N1181" s="9">
        <f t="shared" si="92"/>
        <v>0</v>
      </c>
      <c r="O1181" s="8">
        <v>0</v>
      </c>
      <c r="P1181" s="8">
        <v>0</v>
      </c>
      <c r="Q1181" s="11">
        <f t="shared" si="93"/>
        <v>0</v>
      </c>
      <c r="R1181" s="11">
        <f t="shared" si="94"/>
        <v>0</v>
      </c>
      <c r="S1181" s="6"/>
    </row>
    <row r="1182" spans="1:19">
      <c r="A1182" s="7" t="s">
        <v>38</v>
      </c>
      <c r="B1182" s="7">
        <v>3</v>
      </c>
      <c r="C1182" s="7" t="s">
        <v>56</v>
      </c>
      <c r="D1182" s="7">
        <v>12</v>
      </c>
      <c r="E1182" s="7">
        <v>5200</v>
      </c>
      <c r="F1182" s="7">
        <v>5200</v>
      </c>
      <c r="G1182" s="7">
        <v>552</v>
      </c>
      <c r="H1182" s="10">
        <v>16.154959663900001</v>
      </c>
      <c r="I1182" s="8">
        <v>0</v>
      </c>
      <c r="J1182" s="11">
        <f t="shared" si="90"/>
        <v>0</v>
      </c>
      <c r="K1182" s="9">
        <v>0</v>
      </c>
      <c r="L1182" s="9">
        <v>0</v>
      </c>
      <c r="M1182" s="9">
        <f t="shared" si="91"/>
        <v>0</v>
      </c>
      <c r="N1182" s="9">
        <f t="shared" si="92"/>
        <v>0</v>
      </c>
      <c r="O1182" s="8">
        <v>0</v>
      </c>
      <c r="P1182" s="8">
        <v>0</v>
      </c>
      <c r="Q1182" s="11">
        <f t="shared" si="93"/>
        <v>0</v>
      </c>
      <c r="R1182" s="11">
        <f t="shared" si="94"/>
        <v>0</v>
      </c>
      <c r="S1182" s="6"/>
    </row>
    <row r="1183" spans="1:19">
      <c r="A1183" s="7" t="s">
        <v>38</v>
      </c>
      <c r="B1183" s="7">
        <v>3</v>
      </c>
      <c r="C1183" s="7" t="s">
        <v>59</v>
      </c>
      <c r="D1183" s="7">
        <v>13</v>
      </c>
      <c r="E1183" s="7">
        <v>6410</v>
      </c>
      <c r="F1183" s="7">
        <v>6410</v>
      </c>
      <c r="G1183" s="7">
        <v>553</v>
      </c>
      <c r="H1183" s="10">
        <v>4.9751600412599997</v>
      </c>
      <c r="I1183" s="8">
        <v>0</v>
      </c>
      <c r="J1183" s="11">
        <f t="shared" si="90"/>
        <v>0</v>
      </c>
      <c r="K1183" s="9">
        <v>2.7629709999999998</v>
      </c>
      <c r="L1183" s="9">
        <v>9.2766000000000001E-2</v>
      </c>
      <c r="M1183" s="9">
        <f t="shared" si="91"/>
        <v>0</v>
      </c>
      <c r="N1183" s="9">
        <f t="shared" si="92"/>
        <v>0</v>
      </c>
      <c r="O1183" s="8">
        <v>0</v>
      </c>
      <c r="P1183" s="8">
        <v>0</v>
      </c>
      <c r="Q1183" s="11">
        <f t="shared" si="93"/>
        <v>0</v>
      </c>
      <c r="R1183" s="11">
        <f t="shared" si="94"/>
        <v>0</v>
      </c>
      <c r="S1183" s="6"/>
    </row>
    <row r="1184" spans="1:19">
      <c r="A1184" s="7" t="s">
        <v>38</v>
      </c>
      <c r="B1184" s="7">
        <v>3</v>
      </c>
      <c r="C1184" s="7" t="s">
        <v>59</v>
      </c>
      <c r="D1184" s="7">
        <v>13</v>
      </c>
      <c r="E1184" s="7">
        <v>6410</v>
      </c>
      <c r="F1184" s="7">
        <v>6410</v>
      </c>
      <c r="G1184" s="7">
        <v>553</v>
      </c>
      <c r="H1184" s="10">
        <v>1.6484750128200001</v>
      </c>
      <c r="I1184" s="8">
        <v>0</v>
      </c>
      <c r="J1184" s="11">
        <f t="shared" si="90"/>
        <v>0</v>
      </c>
      <c r="K1184" s="9">
        <v>2.7629709999999998</v>
      </c>
      <c r="L1184" s="9">
        <v>9.2766000000000001E-2</v>
      </c>
      <c r="M1184" s="9">
        <f t="shared" si="91"/>
        <v>0</v>
      </c>
      <c r="N1184" s="9">
        <f t="shared" si="92"/>
        <v>0</v>
      </c>
      <c r="O1184" s="8">
        <v>0</v>
      </c>
      <c r="P1184" s="8">
        <v>0</v>
      </c>
      <c r="Q1184" s="11">
        <f t="shared" si="93"/>
        <v>0</v>
      </c>
      <c r="R1184" s="11">
        <f t="shared" si="94"/>
        <v>0</v>
      </c>
      <c r="S1184" s="6"/>
    </row>
    <row r="1185" spans="1:19">
      <c r="A1185" s="7" t="s">
        <v>38</v>
      </c>
      <c r="B1185" s="7">
        <v>3</v>
      </c>
      <c r="C1185" s="7" t="s">
        <v>59</v>
      </c>
      <c r="D1185" s="7">
        <v>13</v>
      </c>
      <c r="E1185" s="7">
        <v>6410</v>
      </c>
      <c r="F1185" s="7">
        <v>6410</v>
      </c>
      <c r="G1185" s="7">
        <v>553</v>
      </c>
      <c r="H1185" s="10">
        <v>4.6095974679999996</v>
      </c>
      <c r="I1185" s="8">
        <v>0</v>
      </c>
      <c r="J1185" s="11">
        <f t="shared" si="90"/>
        <v>0</v>
      </c>
      <c r="K1185" s="9">
        <v>2.7629709999999998</v>
      </c>
      <c r="L1185" s="9">
        <v>9.2766000000000001E-2</v>
      </c>
      <c r="M1185" s="9">
        <f t="shared" si="91"/>
        <v>0</v>
      </c>
      <c r="N1185" s="9">
        <f t="shared" si="92"/>
        <v>0</v>
      </c>
      <c r="O1185" s="8">
        <v>0</v>
      </c>
      <c r="P1185" s="8">
        <v>0</v>
      </c>
      <c r="Q1185" s="11">
        <f t="shared" si="93"/>
        <v>0</v>
      </c>
      <c r="R1185" s="11">
        <f t="shared" si="94"/>
        <v>0</v>
      </c>
      <c r="S1185" s="6"/>
    </row>
    <row r="1186" spans="1:19">
      <c r="A1186" s="7" t="s">
        <v>38</v>
      </c>
      <c r="B1186" s="7">
        <v>3</v>
      </c>
      <c r="C1186" s="7" t="s">
        <v>56</v>
      </c>
      <c r="D1186" s="7">
        <v>12</v>
      </c>
      <c r="E1186" s="7">
        <v>5300</v>
      </c>
      <c r="F1186" s="7">
        <v>5300</v>
      </c>
      <c r="G1186" s="7">
        <v>552</v>
      </c>
      <c r="H1186" s="10">
        <v>1.9512533571899999</v>
      </c>
      <c r="I1186" s="8">
        <v>0</v>
      </c>
      <c r="J1186" s="11">
        <f t="shared" si="90"/>
        <v>0</v>
      </c>
      <c r="K1186" s="9">
        <v>0</v>
      </c>
      <c r="L1186" s="9">
        <v>0</v>
      </c>
      <c r="M1186" s="9">
        <f t="shared" si="91"/>
        <v>0</v>
      </c>
      <c r="N1186" s="9">
        <f t="shared" si="92"/>
        <v>0</v>
      </c>
      <c r="O1186" s="8">
        <v>0</v>
      </c>
      <c r="P1186" s="8">
        <v>0</v>
      </c>
      <c r="Q1186" s="11">
        <f t="shared" si="93"/>
        <v>0</v>
      </c>
      <c r="R1186" s="11">
        <f t="shared" si="94"/>
        <v>0</v>
      </c>
      <c r="S1186" s="6"/>
    </row>
    <row r="1187" spans="1:19">
      <c r="A1187" s="7" t="s">
        <v>38</v>
      </c>
      <c r="B1187" s="7">
        <v>3</v>
      </c>
      <c r="C1187" s="7" t="s">
        <v>56</v>
      </c>
      <c r="D1187" s="7">
        <v>12</v>
      </c>
      <c r="E1187" s="7">
        <v>5200</v>
      </c>
      <c r="F1187" s="7">
        <v>5200</v>
      </c>
      <c r="G1187" s="7">
        <v>552</v>
      </c>
      <c r="H1187" s="10">
        <v>0.10282371272099999</v>
      </c>
      <c r="I1187" s="8">
        <v>0</v>
      </c>
      <c r="J1187" s="11">
        <f t="shared" si="90"/>
        <v>0</v>
      </c>
      <c r="K1187" s="9">
        <v>0</v>
      </c>
      <c r="L1187" s="9">
        <v>0</v>
      </c>
      <c r="M1187" s="9">
        <f t="shared" si="91"/>
        <v>0</v>
      </c>
      <c r="N1187" s="9">
        <f t="shared" si="92"/>
        <v>0</v>
      </c>
      <c r="O1187" s="8">
        <v>0</v>
      </c>
      <c r="P1187" s="8">
        <v>0</v>
      </c>
      <c r="Q1187" s="11">
        <f t="shared" si="93"/>
        <v>0</v>
      </c>
      <c r="R1187" s="11">
        <f t="shared" si="94"/>
        <v>0</v>
      </c>
      <c r="S1187" s="6"/>
    </row>
    <row r="1188" spans="1:19">
      <c r="A1188" s="7" t="s">
        <v>38</v>
      </c>
      <c r="B1188" s="7">
        <v>3</v>
      </c>
      <c r="C1188" s="7" t="s">
        <v>57</v>
      </c>
      <c r="D1188" s="7">
        <v>11</v>
      </c>
      <c r="E1188" s="7">
        <v>4130</v>
      </c>
      <c r="F1188" s="7">
        <v>4130</v>
      </c>
      <c r="G1188" s="7">
        <v>551</v>
      </c>
      <c r="H1188" s="10">
        <v>1.2276563573799999</v>
      </c>
      <c r="I1188" s="8">
        <v>0</v>
      </c>
      <c r="J1188" s="11">
        <f t="shared" si="90"/>
        <v>0</v>
      </c>
      <c r="K1188" s="9">
        <v>4.2593800000000002</v>
      </c>
      <c r="L1188" s="9">
        <v>0.14995700000000001</v>
      </c>
      <c r="M1188" s="9">
        <f t="shared" si="91"/>
        <v>0</v>
      </c>
      <c r="N1188" s="9">
        <f t="shared" si="92"/>
        <v>0</v>
      </c>
      <c r="O1188" s="8">
        <v>0</v>
      </c>
      <c r="P1188" s="8">
        <v>0</v>
      </c>
      <c r="Q1188" s="11">
        <f t="shared" si="93"/>
        <v>0</v>
      </c>
      <c r="R1188" s="11">
        <f t="shared" si="94"/>
        <v>0</v>
      </c>
      <c r="S1188" s="6"/>
    </row>
    <row r="1189" spans="1:19">
      <c r="A1189" s="7" t="s">
        <v>38</v>
      </c>
      <c r="B1189" s="7">
        <v>3</v>
      </c>
      <c r="C1189" s="7" t="s">
        <v>57</v>
      </c>
      <c r="D1189" s="7">
        <v>11</v>
      </c>
      <c r="E1189" s="7">
        <v>4130</v>
      </c>
      <c r="F1189" s="7">
        <v>4130</v>
      </c>
      <c r="G1189" s="7">
        <v>551</v>
      </c>
      <c r="H1189" s="10">
        <v>0.46364785004100001</v>
      </c>
      <c r="I1189" s="8">
        <v>0</v>
      </c>
      <c r="J1189" s="11">
        <f t="shared" si="90"/>
        <v>0</v>
      </c>
      <c r="K1189" s="9">
        <v>4.2593800000000002</v>
      </c>
      <c r="L1189" s="9">
        <v>0.14995700000000001</v>
      </c>
      <c r="M1189" s="9">
        <f t="shared" si="91"/>
        <v>0</v>
      </c>
      <c r="N1189" s="9">
        <f t="shared" si="92"/>
        <v>0</v>
      </c>
      <c r="O1189" s="8">
        <v>0</v>
      </c>
      <c r="P1189" s="8">
        <v>0</v>
      </c>
      <c r="Q1189" s="11">
        <f t="shared" si="93"/>
        <v>0</v>
      </c>
      <c r="R1189" s="11">
        <f t="shared" si="94"/>
        <v>0</v>
      </c>
      <c r="S1189" s="6"/>
    </row>
    <row r="1190" spans="1:19">
      <c r="A1190" s="7" t="s">
        <v>38</v>
      </c>
      <c r="B1190" s="7">
        <v>3</v>
      </c>
      <c r="C1190" s="7" t="s">
        <v>57</v>
      </c>
      <c r="D1190" s="7">
        <v>11</v>
      </c>
      <c r="E1190" s="7">
        <v>4130</v>
      </c>
      <c r="F1190" s="7">
        <v>4130</v>
      </c>
      <c r="G1190" s="7">
        <v>551</v>
      </c>
      <c r="H1190" s="10">
        <v>2.7052178709999999</v>
      </c>
      <c r="I1190" s="8">
        <v>0</v>
      </c>
      <c r="J1190" s="11">
        <f t="shared" si="90"/>
        <v>0</v>
      </c>
      <c r="K1190" s="9">
        <v>4.2593800000000002</v>
      </c>
      <c r="L1190" s="9">
        <v>0.14995700000000001</v>
      </c>
      <c r="M1190" s="9">
        <f t="shared" si="91"/>
        <v>0</v>
      </c>
      <c r="N1190" s="9">
        <f t="shared" si="92"/>
        <v>0</v>
      </c>
      <c r="O1190" s="8">
        <v>0</v>
      </c>
      <c r="P1190" s="8">
        <v>0</v>
      </c>
      <c r="Q1190" s="11">
        <f t="shared" si="93"/>
        <v>0</v>
      </c>
      <c r="R1190" s="11">
        <f t="shared" si="94"/>
        <v>0</v>
      </c>
      <c r="S1190" s="6"/>
    </row>
    <row r="1191" spans="1:19">
      <c r="A1191" s="7" t="s">
        <v>38</v>
      </c>
      <c r="B1191" s="7">
        <v>3</v>
      </c>
      <c r="C1191" s="7" t="s">
        <v>57</v>
      </c>
      <c r="D1191" s="7">
        <v>11</v>
      </c>
      <c r="E1191" s="7">
        <v>4130</v>
      </c>
      <c r="F1191" s="7">
        <v>4130</v>
      </c>
      <c r="G1191" s="7">
        <v>551</v>
      </c>
      <c r="H1191" s="10">
        <v>1.0904614141700001E-2</v>
      </c>
      <c r="I1191" s="8">
        <v>0</v>
      </c>
      <c r="J1191" s="11">
        <f t="shared" si="90"/>
        <v>0</v>
      </c>
      <c r="K1191" s="9">
        <v>4.2593800000000002</v>
      </c>
      <c r="L1191" s="9">
        <v>0.14995700000000001</v>
      </c>
      <c r="M1191" s="9">
        <f t="shared" si="91"/>
        <v>0</v>
      </c>
      <c r="N1191" s="9">
        <f t="shared" si="92"/>
        <v>0</v>
      </c>
      <c r="O1191" s="8">
        <v>0</v>
      </c>
      <c r="P1191" s="8">
        <v>0</v>
      </c>
      <c r="Q1191" s="11">
        <f t="shared" si="93"/>
        <v>0</v>
      </c>
      <c r="R1191" s="11">
        <f t="shared" si="94"/>
        <v>0</v>
      </c>
      <c r="S1191" s="6"/>
    </row>
    <row r="1192" spans="1:19">
      <c r="A1192" s="7" t="s">
        <v>38</v>
      </c>
      <c r="B1192" s="7">
        <v>3</v>
      </c>
      <c r="C1192" s="7" t="s">
        <v>56</v>
      </c>
      <c r="D1192" s="7">
        <v>12</v>
      </c>
      <c r="E1192" s="7">
        <v>5200</v>
      </c>
      <c r="F1192" s="7">
        <v>5200</v>
      </c>
      <c r="G1192" s="7">
        <v>552</v>
      </c>
      <c r="H1192" s="10">
        <v>280.64526278300002</v>
      </c>
      <c r="I1192" s="8">
        <v>0</v>
      </c>
      <c r="J1192" s="11">
        <f t="shared" si="90"/>
        <v>0</v>
      </c>
      <c r="K1192" s="9">
        <v>0</v>
      </c>
      <c r="L1192" s="9">
        <v>0</v>
      </c>
      <c r="M1192" s="9">
        <f t="shared" si="91"/>
        <v>0</v>
      </c>
      <c r="N1192" s="9">
        <f t="shared" si="92"/>
        <v>0</v>
      </c>
      <c r="O1192" s="8">
        <v>0</v>
      </c>
      <c r="P1192" s="8">
        <v>0</v>
      </c>
      <c r="Q1192" s="11">
        <f t="shared" si="93"/>
        <v>0</v>
      </c>
      <c r="R1192" s="11">
        <f t="shared" si="94"/>
        <v>0</v>
      </c>
      <c r="S1192" s="6"/>
    </row>
    <row r="1193" spans="1:19">
      <c r="A1193" s="7" t="s">
        <v>38</v>
      </c>
      <c r="B1193" s="7">
        <v>3</v>
      </c>
      <c r="C1193" s="7" t="s">
        <v>59</v>
      </c>
      <c r="D1193" s="7">
        <v>13</v>
      </c>
      <c r="E1193" s="7">
        <v>6410</v>
      </c>
      <c r="F1193" s="7">
        <v>6410</v>
      </c>
      <c r="G1193" s="7">
        <v>553</v>
      </c>
      <c r="H1193" s="10">
        <v>0.88601126338400005</v>
      </c>
      <c r="I1193" s="8">
        <v>0</v>
      </c>
      <c r="J1193" s="11">
        <f t="shared" si="90"/>
        <v>0</v>
      </c>
      <c r="K1193" s="9">
        <v>2.7629709999999998</v>
      </c>
      <c r="L1193" s="9">
        <v>9.2766000000000001E-2</v>
      </c>
      <c r="M1193" s="9">
        <f t="shared" si="91"/>
        <v>0</v>
      </c>
      <c r="N1193" s="9">
        <f t="shared" si="92"/>
        <v>0</v>
      </c>
      <c r="O1193" s="8">
        <v>0</v>
      </c>
      <c r="P1193" s="8">
        <v>0</v>
      </c>
      <c r="Q1193" s="11">
        <f t="shared" si="93"/>
        <v>0</v>
      </c>
      <c r="R1193" s="11">
        <f t="shared" si="94"/>
        <v>0</v>
      </c>
      <c r="S1193" s="6"/>
    </row>
    <row r="1194" spans="1:19">
      <c r="A1194" s="7" t="s">
        <v>38</v>
      </c>
      <c r="B1194" s="7">
        <v>3</v>
      </c>
      <c r="C1194" s="7" t="s">
        <v>59</v>
      </c>
      <c r="D1194" s="7">
        <v>13</v>
      </c>
      <c r="E1194" s="7">
        <v>6410</v>
      </c>
      <c r="F1194" s="7">
        <v>6410</v>
      </c>
      <c r="G1194" s="7">
        <v>553</v>
      </c>
      <c r="H1194" s="10">
        <v>2.6345416583599999</v>
      </c>
      <c r="I1194" s="8">
        <v>0</v>
      </c>
      <c r="J1194" s="11">
        <f t="shared" si="90"/>
        <v>0</v>
      </c>
      <c r="K1194" s="9">
        <v>2.7629709999999998</v>
      </c>
      <c r="L1194" s="9">
        <v>9.2766000000000001E-2</v>
      </c>
      <c r="M1194" s="9">
        <f t="shared" si="91"/>
        <v>0</v>
      </c>
      <c r="N1194" s="9">
        <f t="shared" si="92"/>
        <v>0</v>
      </c>
      <c r="O1194" s="8">
        <v>0</v>
      </c>
      <c r="P1194" s="8">
        <v>0</v>
      </c>
      <c r="Q1194" s="11">
        <f t="shared" si="93"/>
        <v>0</v>
      </c>
      <c r="R1194" s="11">
        <f t="shared" si="94"/>
        <v>0</v>
      </c>
      <c r="S1194" s="6"/>
    </row>
    <row r="1195" spans="1:19">
      <c r="A1195" s="7" t="s">
        <v>38</v>
      </c>
      <c r="B1195" s="7">
        <v>3</v>
      </c>
      <c r="C1195" s="7" t="s">
        <v>59</v>
      </c>
      <c r="D1195" s="7">
        <v>13</v>
      </c>
      <c r="E1195" s="7">
        <v>6410</v>
      </c>
      <c r="F1195" s="7">
        <v>6410</v>
      </c>
      <c r="G1195" s="7">
        <v>553</v>
      </c>
      <c r="H1195" s="10">
        <v>0.18661521802299999</v>
      </c>
      <c r="I1195" s="8">
        <v>0</v>
      </c>
      <c r="J1195" s="11">
        <f t="shared" si="90"/>
        <v>0</v>
      </c>
      <c r="K1195" s="9">
        <v>2.7629709999999998</v>
      </c>
      <c r="L1195" s="9">
        <v>9.2766000000000001E-2</v>
      </c>
      <c r="M1195" s="9">
        <f t="shared" si="91"/>
        <v>0</v>
      </c>
      <c r="N1195" s="9">
        <f t="shared" si="92"/>
        <v>0</v>
      </c>
      <c r="O1195" s="8">
        <v>0</v>
      </c>
      <c r="P1195" s="8">
        <v>0</v>
      </c>
      <c r="Q1195" s="11">
        <f t="shared" si="93"/>
        <v>0</v>
      </c>
      <c r="R1195" s="11">
        <f t="shared" si="94"/>
        <v>0</v>
      </c>
      <c r="S1195" s="6"/>
    </row>
    <row r="1196" spans="1:19">
      <c r="A1196" s="7" t="s">
        <v>38</v>
      </c>
      <c r="B1196" s="7">
        <v>3</v>
      </c>
      <c r="C1196" s="7" t="s">
        <v>59</v>
      </c>
      <c r="D1196" s="7">
        <v>13</v>
      </c>
      <c r="E1196" s="7">
        <v>6250</v>
      </c>
      <c r="F1196" s="7">
        <v>6250</v>
      </c>
      <c r="G1196" s="7">
        <v>553</v>
      </c>
      <c r="H1196" s="10">
        <v>4.4400394002099997E-2</v>
      </c>
      <c r="I1196" s="8">
        <v>0</v>
      </c>
      <c r="J1196" s="11">
        <f t="shared" si="90"/>
        <v>0</v>
      </c>
      <c r="K1196" s="9">
        <v>2.7629709999999998</v>
      </c>
      <c r="L1196" s="9">
        <v>9.2766000000000001E-2</v>
      </c>
      <c r="M1196" s="9">
        <f t="shared" si="91"/>
        <v>0</v>
      </c>
      <c r="N1196" s="9">
        <f t="shared" si="92"/>
        <v>0</v>
      </c>
      <c r="O1196" s="8">
        <v>0</v>
      </c>
      <c r="P1196" s="8">
        <v>0</v>
      </c>
      <c r="Q1196" s="11">
        <f t="shared" si="93"/>
        <v>0</v>
      </c>
      <c r="R1196" s="11">
        <f t="shared" si="94"/>
        <v>0</v>
      </c>
      <c r="S1196" s="6"/>
    </row>
    <row r="1197" spans="1:19">
      <c r="A1197" s="7" t="s">
        <v>38</v>
      </c>
      <c r="B1197" s="7">
        <v>3</v>
      </c>
      <c r="C1197" s="7" t="s">
        <v>59</v>
      </c>
      <c r="D1197" s="7">
        <v>13</v>
      </c>
      <c r="E1197" s="7">
        <v>6460</v>
      </c>
      <c r="F1197" s="7">
        <v>6460</v>
      </c>
      <c r="G1197" s="7">
        <v>553</v>
      </c>
      <c r="H1197" s="10">
        <v>2.8571808776099998</v>
      </c>
      <c r="I1197" s="8">
        <v>0</v>
      </c>
      <c r="J1197" s="11">
        <f t="shared" si="90"/>
        <v>0</v>
      </c>
      <c r="K1197" s="9">
        <v>2.7629709999999998</v>
      </c>
      <c r="L1197" s="9">
        <v>9.2766000000000001E-2</v>
      </c>
      <c r="M1197" s="9">
        <f t="shared" si="91"/>
        <v>0</v>
      </c>
      <c r="N1197" s="9">
        <f t="shared" si="92"/>
        <v>0</v>
      </c>
      <c r="O1197" s="8">
        <v>0</v>
      </c>
      <c r="P1197" s="8">
        <v>0</v>
      </c>
      <c r="Q1197" s="11">
        <f t="shared" si="93"/>
        <v>0</v>
      </c>
      <c r="R1197" s="11">
        <f t="shared" si="94"/>
        <v>0</v>
      </c>
      <c r="S1197" s="6"/>
    </row>
    <row r="1198" spans="1:19">
      <c r="A1198" s="7" t="s">
        <v>38</v>
      </c>
      <c r="B1198" s="7">
        <v>3</v>
      </c>
      <c r="C1198" s="7" t="s">
        <v>59</v>
      </c>
      <c r="D1198" s="7">
        <v>13</v>
      </c>
      <c r="E1198" s="7">
        <v>6430</v>
      </c>
      <c r="F1198" s="7">
        <v>6430</v>
      </c>
      <c r="G1198" s="7">
        <v>553</v>
      </c>
      <c r="H1198" s="10">
        <v>0.187120663805</v>
      </c>
      <c r="I1198" s="8">
        <v>0</v>
      </c>
      <c r="J1198" s="11">
        <f t="shared" si="90"/>
        <v>0</v>
      </c>
      <c r="K1198" s="9">
        <v>2.7629709999999998</v>
      </c>
      <c r="L1198" s="9">
        <v>9.2766000000000001E-2</v>
      </c>
      <c r="M1198" s="9">
        <f t="shared" si="91"/>
        <v>0</v>
      </c>
      <c r="N1198" s="9">
        <f t="shared" si="92"/>
        <v>0</v>
      </c>
      <c r="O1198" s="8">
        <v>0</v>
      </c>
      <c r="P1198" s="8">
        <v>0</v>
      </c>
      <c r="Q1198" s="11">
        <f t="shared" si="93"/>
        <v>0</v>
      </c>
      <c r="R1198" s="11">
        <f t="shared" si="94"/>
        <v>0</v>
      </c>
      <c r="S1198" s="6"/>
    </row>
    <row r="1199" spans="1:19">
      <c r="A1199" s="7" t="s">
        <v>38</v>
      </c>
      <c r="B1199" s="7">
        <v>3</v>
      </c>
      <c r="C1199" s="7" t="s">
        <v>59</v>
      </c>
      <c r="D1199" s="7">
        <v>13</v>
      </c>
      <c r="E1199" s="7">
        <v>6430</v>
      </c>
      <c r="F1199" s="7">
        <v>6430</v>
      </c>
      <c r="G1199" s="7">
        <v>553</v>
      </c>
      <c r="H1199" s="10">
        <v>3.0795814598700001E-2</v>
      </c>
      <c r="I1199" s="8">
        <v>0</v>
      </c>
      <c r="J1199" s="11">
        <f t="shared" si="90"/>
        <v>0</v>
      </c>
      <c r="K1199" s="9">
        <v>2.7629709999999998</v>
      </c>
      <c r="L1199" s="9">
        <v>9.2766000000000001E-2</v>
      </c>
      <c r="M1199" s="9">
        <f t="shared" si="91"/>
        <v>0</v>
      </c>
      <c r="N1199" s="9">
        <f t="shared" si="92"/>
        <v>0</v>
      </c>
      <c r="O1199" s="8">
        <v>0</v>
      </c>
      <c r="P1199" s="8">
        <v>0</v>
      </c>
      <c r="Q1199" s="11">
        <f t="shared" si="93"/>
        <v>0</v>
      </c>
      <c r="R1199" s="11">
        <f t="shared" si="94"/>
        <v>0</v>
      </c>
      <c r="S1199" s="6"/>
    </row>
    <row r="1200" spans="1:19">
      <c r="A1200" s="7" t="s">
        <v>38</v>
      </c>
      <c r="B1200" s="7">
        <v>3</v>
      </c>
      <c r="C1200" s="7" t="s">
        <v>57</v>
      </c>
      <c r="D1200" s="7">
        <v>11</v>
      </c>
      <c r="E1200" s="7">
        <v>4110</v>
      </c>
      <c r="F1200" s="7">
        <v>4110</v>
      </c>
      <c r="G1200" s="7">
        <v>551</v>
      </c>
      <c r="H1200" s="10">
        <v>8.1220495090699991</v>
      </c>
      <c r="I1200" s="8">
        <v>0</v>
      </c>
      <c r="J1200" s="11">
        <f t="shared" si="90"/>
        <v>0</v>
      </c>
      <c r="K1200" s="9">
        <v>4.2593800000000002</v>
      </c>
      <c r="L1200" s="9">
        <v>0.14995700000000001</v>
      </c>
      <c r="M1200" s="9">
        <f t="shared" si="91"/>
        <v>0</v>
      </c>
      <c r="N1200" s="9">
        <f t="shared" si="92"/>
        <v>0</v>
      </c>
      <c r="O1200" s="8">
        <v>0</v>
      </c>
      <c r="P1200" s="8">
        <v>0</v>
      </c>
      <c r="Q1200" s="11">
        <f t="shared" si="93"/>
        <v>0</v>
      </c>
      <c r="R1200" s="11">
        <f t="shared" si="94"/>
        <v>0</v>
      </c>
      <c r="S1200" s="6"/>
    </row>
    <row r="1201" spans="1:19">
      <c r="A1201" s="7" t="s">
        <v>38</v>
      </c>
      <c r="B1201" s="7">
        <v>3</v>
      </c>
      <c r="C1201" s="7" t="s">
        <v>59</v>
      </c>
      <c r="D1201" s="7">
        <v>13</v>
      </c>
      <c r="E1201" s="7">
        <v>6410</v>
      </c>
      <c r="F1201" s="7">
        <v>6410</v>
      </c>
      <c r="G1201" s="7">
        <v>553</v>
      </c>
      <c r="H1201" s="10">
        <v>1.5541011421099999</v>
      </c>
      <c r="I1201" s="8">
        <v>0</v>
      </c>
      <c r="J1201" s="11">
        <f t="shared" si="90"/>
        <v>0</v>
      </c>
      <c r="K1201" s="9">
        <v>2.7629709999999998</v>
      </c>
      <c r="L1201" s="9">
        <v>9.2766000000000001E-2</v>
      </c>
      <c r="M1201" s="9">
        <f t="shared" si="91"/>
        <v>0</v>
      </c>
      <c r="N1201" s="9">
        <f t="shared" si="92"/>
        <v>0</v>
      </c>
      <c r="O1201" s="8">
        <v>0</v>
      </c>
      <c r="P1201" s="8">
        <v>0</v>
      </c>
      <c r="Q1201" s="11">
        <f t="shared" si="93"/>
        <v>0</v>
      </c>
      <c r="R1201" s="11">
        <f t="shared" si="94"/>
        <v>0</v>
      </c>
      <c r="S1201" s="6"/>
    </row>
    <row r="1202" spans="1:19">
      <c r="A1202" s="7" t="s">
        <v>38</v>
      </c>
      <c r="B1202" s="7">
        <v>3</v>
      </c>
      <c r="C1202" s="7" t="s">
        <v>57</v>
      </c>
      <c r="D1202" s="7">
        <v>11</v>
      </c>
      <c r="E1202" s="7">
        <v>4130</v>
      </c>
      <c r="F1202" s="7">
        <v>4130</v>
      </c>
      <c r="G1202" s="7">
        <v>551</v>
      </c>
      <c r="H1202" s="10">
        <v>4.59776586011</v>
      </c>
      <c r="I1202" s="8">
        <v>0</v>
      </c>
      <c r="J1202" s="11">
        <f t="shared" si="90"/>
        <v>0</v>
      </c>
      <c r="K1202" s="9">
        <v>4.2593800000000002</v>
      </c>
      <c r="L1202" s="9">
        <v>0.14995700000000001</v>
      </c>
      <c r="M1202" s="9">
        <f t="shared" si="91"/>
        <v>0</v>
      </c>
      <c r="N1202" s="9">
        <f t="shared" si="92"/>
        <v>0</v>
      </c>
      <c r="O1202" s="8">
        <v>0</v>
      </c>
      <c r="P1202" s="8">
        <v>0</v>
      </c>
      <c r="Q1202" s="11">
        <f t="shared" si="93"/>
        <v>0</v>
      </c>
      <c r="R1202" s="11">
        <f t="shared" si="94"/>
        <v>0</v>
      </c>
      <c r="S1202" s="6"/>
    </row>
    <row r="1203" spans="1:19">
      <c r="A1203" s="7" t="s">
        <v>38</v>
      </c>
      <c r="B1203" s="7">
        <v>3</v>
      </c>
      <c r="C1203" s="7" t="s">
        <v>57</v>
      </c>
      <c r="D1203" s="7">
        <v>11</v>
      </c>
      <c r="E1203" s="7">
        <v>4130</v>
      </c>
      <c r="F1203" s="7">
        <v>4130</v>
      </c>
      <c r="G1203" s="7">
        <v>551</v>
      </c>
      <c r="H1203" s="10">
        <v>2.60612068387</v>
      </c>
      <c r="I1203" s="8">
        <v>0</v>
      </c>
      <c r="J1203" s="11">
        <f t="shared" si="90"/>
        <v>0</v>
      </c>
      <c r="K1203" s="9">
        <v>4.2593800000000002</v>
      </c>
      <c r="L1203" s="9">
        <v>0.14995700000000001</v>
      </c>
      <c r="M1203" s="9">
        <f t="shared" si="91"/>
        <v>0</v>
      </c>
      <c r="N1203" s="9">
        <f t="shared" si="92"/>
        <v>0</v>
      </c>
      <c r="O1203" s="8">
        <v>0</v>
      </c>
      <c r="P1203" s="8">
        <v>0</v>
      </c>
      <c r="Q1203" s="11">
        <f t="shared" si="93"/>
        <v>0</v>
      </c>
      <c r="R1203" s="11">
        <f t="shared" si="94"/>
        <v>0</v>
      </c>
      <c r="S1203" s="6"/>
    </row>
    <row r="1204" spans="1:19">
      <c r="A1204" s="7" t="s">
        <v>38</v>
      </c>
      <c r="B1204" s="7">
        <v>3</v>
      </c>
      <c r="C1204" s="7" t="s">
        <v>57</v>
      </c>
      <c r="D1204" s="7">
        <v>11</v>
      </c>
      <c r="E1204" s="7">
        <v>4130</v>
      </c>
      <c r="F1204" s="7">
        <v>4130</v>
      </c>
      <c r="G1204" s="7">
        <v>551</v>
      </c>
      <c r="H1204" s="10">
        <v>1.0967995395500001</v>
      </c>
      <c r="I1204" s="8">
        <v>0</v>
      </c>
      <c r="J1204" s="11">
        <f t="shared" si="90"/>
        <v>0</v>
      </c>
      <c r="K1204" s="9">
        <v>4.2593800000000002</v>
      </c>
      <c r="L1204" s="9">
        <v>0.14995700000000001</v>
      </c>
      <c r="M1204" s="9">
        <f t="shared" si="91"/>
        <v>0</v>
      </c>
      <c r="N1204" s="9">
        <f t="shared" si="92"/>
        <v>0</v>
      </c>
      <c r="O1204" s="8">
        <v>0</v>
      </c>
      <c r="P1204" s="8">
        <v>0</v>
      </c>
      <c r="Q1204" s="11">
        <f t="shared" si="93"/>
        <v>0</v>
      </c>
      <c r="R1204" s="11">
        <f t="shared" si="94"/>
        <v>0</v>
      </c>
      <c r="S1204" s="6"/>
    </row>
    <row r="1205" spans="1:19">
      <c r="A1205" s="7" t="s">
        <v>38</v>
      </c>
      <c r="B1205" s="7">
        <v>3</v>
      </c>
      <c r="C1205" s="7" t="s">
        <v>58</v>
      </c>
      <c r="D1205" s="7">
        <v>10</v>
      </c>
      <c r="E1205" s="7">
        <v>3200</v>
      </c>
      <c r="F1205" s="7">
        <v>1920</v>
      </c>
      <c r="G1205" s="7">
        <v>550</v>
      </c>
      <c r="H1205" s="10">
        <v>1.3433626008799999</v>
      </c>
      <c r="I1205" s="8">
        <v>0</v>
      </c>
      <c r="J1205" s="11">
        <f t="shared" si="90"/>
        <v>0</v>
      </c>
      <c r="K1205" s="9">
        <v>4.6187519999999997</v>
      </c>
      <c r="L1205" s="9">
        <v>0.163464</v>
      </c>
      <c r="M1205" s="9">
        <f t="shared" si="91"/>
        <v>0</v>
      </c>
      <c r="N1205" s="9">
        <f t="shared" si="92"/>
        <v>0</v>
      </c>
      <c r="O1205" s="8">
        <v>0</v>
      </c>
      <c r="P1205" s="8">
        <v>0</v>
      </c>
      <c r="Q1205" s="11">
        <f t="shared" si="93"/>
        <v>0</v>
      </c>
      <c r="R1205" s="11">
        <f t="shared" si="94"/>
        <v>0</v>
      </c>
      <c r="S1205" s="6"/>
    </row>
    <row r="1206" spans="1:19">
      <c r="A1206" s="7" t="s">
        <v>38</v>
      </c>
      <c r="B1206" s="7">
        <v>3</v>
      </c>
      <c r="C1206" s="7" t="s">
        <v>59</v>
      </c>
      <c r="D1206" s="7">
        <v>13</v>
      </c>
      <c r="E1206" s="7">
        <v>6460</v>
      </c>
      <c r="F1206" s="7">
        <v>6460</v>
      </c>
      <c r="G1206" s="7">
        <v>553</v>
      </c>
      <c r="H1206" s="10">
        <v>6.8262523874300003</v>
      </c>
      <c r="I1206" s="8">
        <v>0</v>
      </c>
      <c r="J1206" s="11">
        <f t="shared" si="90"/>
        <v>0</v>
      </c>
      <c r="K1206" s="9">
        <v>2.7629709999999998</v>
      </c>
      <c r="L1206" s="9">
        <v>9.2766000000000001E-2</v>
      </c>
      <c r="M1206" s="9">
        <f t="shared" si="91"/>
        <v>0</v>
      </c>
      <c r="N1206" s="9">
        <f t="shared" si="92"/>
        <v>0</v>
      </c>
      <c r="O1206" s="8">
        <v>0</v>
      </c>
      <c r="P1206" s="8">
        <v>0</v>
      </c>
      <c r="Q1206" s="11">
        <f t="shared" si="93"/>
        <v>0</v>
      </c>
      <c r="R1206" s="11">
        <f t="shared" si="94"/>
        <v>0</v>
      </c>
      <c r="S1206" s="6"/>
    </row>
    <row r="1207" spans="1:19">
      <c r="A1207" s="7" t="s">
        <v>38</v>
      </c>
      <c r="B1207" s="7">
        <v>3</v>
      </c>
      <c r="C1207" s="7" t="s">
        <v>56</v>
      </c>
      <c r="D1207" s="7">
        <v>12</v>
      </c>
      <c r="E1207" s="7">
        <v>5300</v>
      </c>
      <c r="F1207" s="7">
        <v>5300</v>
      </c>
      <c r="G1207" s="7">
        <v>552</v>
      </c>
      <c r="H1207" s="10">
        <v>4.5054450017300001</v>
      </c>
      <c r="I1207" s="8">
        <v>0</v>
      </c>
      <c r="J1207" s="11">
        <f t="shared" si="90"/>
        <v>0</v>
      </c>
      <c r="K1207" s="9">
        <v>0</v>
      </c>
      <c r="L1207" s="9">
        <v>0</v>
      </c>
      <c r="M1207" s="9">
        <f t="shared" si="91"/>
        <v>0</v>
      </c>
      <c r="N1207" s="9">
        <f t="shared" si="92"/>
        <v>0</v>
      </c>
      <c r="O1207" s="8">
        <v>0</v>
      </c>
      <c r="P1207" s="8">
        <v>0</v>
      </c>
      <c r="Q1207" s="11">
        <f t="shared" si="93"/>
        <v>0</v>
      </c>
      <c r="R1207" s="11">
        <f t="shared" si="94"/>
        <v>0</v>
      </c>
      <c r="S1207" s="6"/>
    </row>
    <row r="1208" spans="1:19">
      <c r="A1208" s="7" t="s">
        <v>38</v>
      </c>
      <c r="B1208" s="7">
        <v>3</v>
      </c>
      <c r="C1208" s="7" t="s">
        <v>59</v>
      </c>
      <c r="D1208" s="7">
        <v>13</v>
      </c>
      <c r="E1208" s="7">
        <v>6410</v>
      </c>
      <c r="F1208" s="7">
        <v>6410</v>
      </c>
      <c r="G1208" s="7">
        <v>553</v>
      </c>
      <c r="H1208" s="10">
        <v>0.90385261361500002</v>
      </c>
      <c r="I1208" s="8">
        <v>0</v>
      </c>
      <c r="J1208" s="11">
        <f t="shared" si="90"/>
        <v>0</v>
      </c>
      <c r="K1208" s="9">
        <v>2.7629709999999998</v>
      </c>
      <c r="L1208" s="9">
        <v>9.2766000000000001E-2</v>
      </c>
      <c r="M1208" s="9">
        <f t="shared" si="91"/>
        <v>0</v>
      </c>
      <c r="N1208" s="9">
        <f t="shared" si="92"/>
        <v>0</v>
      </c>
      <c r="O1208" s="8">
        <v>0</v>
      </c>
      <c r="P1208" s="8">
        <v>0</v>
      </c>
      <c r="Q1208" s="11">
        <f t="shared" si="93"/>
        <v>0</v>
      </c>
      <c r="R1208" s="11">
        <f t="shared" si="94"/>
        <v>0</v>
      </c>
      <c r="S1208" s="6"/>
    </row>
    <row r="1209" spans="1:19">
      <c r="A1209" s="7" t="s">
        <v>38</v>
      </c>
      <c r="B1209" s="7">
        <v>3</v>
      </c>
      <c r="C1209" s="7" t="s">
        <v>57</v>
      </c>
      <c r="D1209" s="7">
        <v>11</v>
      </c>
      <c r="E1209" s="7">
        <v>4130</v>
      </c>
      <c r="F1209" s="7">
        <v>4130</v>
      </c>
      <c r="G1209" s="7">
        <v>551</v>
      </c>
      <c r="H1209" s="10">
        <v>10.7927415653</v>
      </c>
      <c r="I1209" s="8">
        <v>0</v>
      </c>
      <c r="J1209" s="11">
        <f t="shared" si="90"/>
        <v>0</v>
      </c>
      <c r="K1209" s="9">
        <v>4.2593800000000002</v>
      </c>
      <c r="L1209" s="9">
        <v>0.14995700000000001</v>
      </c>
      <c r="M1209" s="9">
        <f t="shared" si="91"/>
        <v>0</v>
      </c>
      <c r="N1209" s="9">
        <f t="shared" si="92"/>
        <v>0</v>
      </c>
      <c r="O1209" s="8">
        <v>0</v>
      </c>
      <c r="P1209" s="8">
        <v>0</v>
      </c>
      <c r="Q1209" s="11">
        <f t="shared" si="93"/>
        <v>0</v>
      </c>
      <c r="R1209" s="11">
        <f t="shared" si="94"/>
        <v>0</v>
      </c>
      <c r="S1209" s="6"/>
    </row>
    <row r="1210" spans="1:19">
      <c r="A1210" s="7" t="s">
        <v>38</v>
      </c>
      <c r="B1210" s="7">
        <v>3</v>
      </c>
      <c r="C1210" s="7" t="s">
        <v>56</v>
      </c>
      <c r="D1210" s="7">
        <v>12</v>
      </c>
      <c r="E1210" s="7">
        <v>5300</v>
      </c>
      <c r="F1210" s="7">
        <v>5300</v>
      </c>
      <c r="G1210" s="7">
        <v>552</v>
      </c>
      <c r="H1210" s="10">
        <v>0.61552627847399999</v>
      </c>
      <c r="I1210" s="8">
        <v>0</v>
      </c>
      <c r="J1210" s="11">
        <f t="shared" si="90"/>
        <v>0</v>
      </c>
      <c r="K1210" s="9">
        <v>0</v>
      </c>
      <c r="L1210" s="9">
        <v>0</v>
      </c>
      <c r="M1210" s="9">
        <f t="shared" si="91"/>
        <v>0</v>
      </c>
      <c r="N1210" s="9">
        <f t="shared" si="92"/>
        <v>0</v>
      </c>
      <c r="O1210" s="8">
        <v>0</v>
      </c>
      <c r="P1210" s="8">
        <v>0</v>
      </c>
      <c r="Q1210" s="11">
        <f t="shared" si="93"/>
        <v>0</v>
      </c>
      <c r="R1210" s="11">
        <f t="shared" si="94"/>
        <v>0</v>
      </c>
      <c r="S1210" s="6"/>
    </row>
    <row r="1211" spans="1:19">
      <c r="A1211" s="7" t="s">
        <v>38</v>
      </c>
      <c r="B1211" s="7">
        <v>3</v>
      </c>
      <c r="C1211" s="7" t="s">
        <v>59</v>
      </c>
      <c r="D1211" s="7">
        <v>13</v>
      </c>
      <c r="E1211" s="7">
        <v>6410</v>
      </c>
      <c r="F1211" s="7">
        <v>6410</v>
      </c>
      <c r="G1211" s="7">
        <v>553</v>
      </c>
      <c r="H1211" s="10">
        <v>0.23127466571999999</v>
      </c>
      <c r="I1211" s="8">
        <v>0</v>
      </c>
      <c r="J1211" s="11">
        <f t="shared" si="90"/>
        <v>0</v>
      </c>
      <c r="K1211" s="9">
        <v>2.7629709999999998</v>
      </c>
      <c r="L1211" s="9">
        <v>9.2766000000000001E-2</v>
      </c>
      <c r="M1211" s="9">
        <f t="shared" si="91"/>
        <v>0</v>
      </c>
      <c r="N1211" s="9">
        <f t="shared" si="92"/>
        <v>0</v>
      </c>
      <c r="O1211" s="8">
        <v>0</v>
      </c>
      <c r="P1211" s="8">
        <v>0</v>
      </c>
      <c r="Q1211" s="11">
        <f t="shared" si="93"/>
        <v>0</v>
      </c>
      <c r="R1211" s="11">
        <f t="shared" si="94"/>
        <v>0</v>
      </c>
      <c r="S1211" s="6"/>
    </row>
    <row r="1212" spans="1:19">
      <c r="A1212" s="7" t="s">
        <v>38</v>
      </c>
      <c r="B1212" s="7">
        <v>3</v>
      </c>
      <c r="C1212" s="7" t="s">
        <v>59</v>
      </c>
      <c r="D1212" s="7">
        <v>13</v>
      </c>
      <c r="E1212" s="7">
        <v>6410</v>
      </c>
      <c r="F1212" s="7">
        <v>6410</v>
      </c>
      <c r="G1212" s="7">
        <v>553</v>
      </c>
      <c r="H1212" s="10">
        <v>0.29429776220600001</v>
      </c>
      <c r="I1212" s="8">
        <v>0</v>
      </c>
      <c r="J1212" s="11">
        <f t="shared" si="90"/>
        <v>0</v>
      </c>
      <c r="K1212" s="9">
        <v>2.7629709999999998</v>
      </c>
      <c r="L1212" s="9">
        <v>9.2766000000000001E-2</v>
      </c>
      <c r="M1212" s="9">
        <f t="shared" si="91"/>
        <v>0</v>
      </c>
      <c r="N1212" s="9">
        <f t="shared" si="92"/>
        <v>0</v>
      </c>
      <c r="O1212" s="8">
        <v>0</v>
      </c>
      <c r="P1212" s="8">
        <v>0</v>
      </c>
      <c r="Q1212" s="11">
        <f t="shared" si="93"/>
        <v>0</v>
      </c>
      <c r="R1212" s="11">
        <f t="shared" si="94"/>
        <v>0</v>
      </c>
      <c r="S1212" s="6"/>
    </row>
    <row r="1213" spans="1:19">
      <c r="A1213" s="7" t="s">
        <v>38</v>
      </c>
      <c r="B1213" s="7">
        <v>3</v>
      </c>
      <c r="C1213" s="7" t="s">
        <v>57</v>
      </c>
      <c r="D1213" s="7">
        <v>11</v>
      </c>
      <c r="E1213" s="7">
        <v>4130</v>
      </c>
      <c r="F1213" s="7">
        <v>4130</v>
      </c>
      <c r="G1213" s="7">
        <v>551</v>
      </c>
      <c r="H1213" s="10">
        <v>4.1035221794400001E-2</v>
      </c>
      <c r="I1213" s="8">
        <v>0</v>
      </c>
      <c r="J1213" s="11">
        <f t="shared" si="90"/>
        <v>0</v>
      </c>
      <c r="K1213" s="9">
        <v>4.2593800000000002</v>
      </c>
      <c r="L1213" s="9">
        <v>0.14995700000000001</v>
      </c>
      <c r="M1213" s="9">
        <f t="shared" si="91"/>
        <v>0</v>
      </c>
      <c r="N1213" s="9">
        <f t="shared" si="92"/>
        <v>0</v>
      </c>
      <c r="O1213" s="8">
        <v>0</v>
      </c>
      <c r="P1213" s="8">
        <v>0</v>
      </c>
      <c r="Q1213" s="11">
        <f t="shared" si="93"/>
        <v>0</v>
      </c>
      <c r="R1213" s="11">
        <f t="shared" si="94"/>
        <v>0</v>
      </c>
      <c r="S1213" s="6"/>
    </row>
    <row r="1214" spans="1:19">
      <c r="A1214" s="7" t="s">
        <v>38</v>
      </c>
      <c r="B1214" s="7">
        <v>3</v>
      </c>
      <c r="C1214" s="7" t="s">
        <v>57</v>
      </c>
      <c r="D1214" s="7">
        <v>11</v>
      </c>
      <c r="E1214" s="7">
        <v>4130</v>
      </c>
      <c r="F1214" s="7">
        <v>4130</v>
      </c>
      <c r="G1214" s="7">
        <v>551</v>
      </c>
      <c r="H1214" s="10">
        <v>2.7101194038600001E-3</v>
      </c>
      <c r="I1214" s="8">
        <v>0</v>
      </c>
      <c r="J1214" s="11">
        <f t="shared" si="90"/>
        <v>0</v>
      </c>
      <c r="K1214" s="9">
        <v>4.2593800000000002</v>
      </c>
      <c r="L1214" s="9">
        <v>0.14995700000000001</v>
      </c>
      <c r="M1214" s="9">
        <f t="shared" si="91"/>
        <v>0</v>
      </c>
      <c r="N1214" s="9">
        <f t="shared" si="92"/>
        <v>0</v>
      </c>
      <c r="O1214" s="8">
        <v>0</v>
      </c>
      <c r="P1214" s="8">
        <v>0</v>
      </c>
      <c r="Q1214" s="11">
        <f t="shared" si="93"/>
        <v>0</v>
      </c>
      <c r="R1214" s="11">
        <f t="shared" si="94"/>
        <v>0</v>
      </c>
      <c r="S1214" s="6"/>
    </row>
    <row r="1215" spans="1:19">
      <c r="A1215" s="7" t="s">
        <v>38</v>
      </c>
      <c r="B1215" s="7">
        <v>3</v>
      </c>
      <c r="C1215" s="7" t="s">
        <v>59</v>
      </c>
      <c r="D1215" s="7">
        <v>13</v>
      </c>
      <c r="E1215" s="7">
        <v>6410</v>
      </c>
      <c r="F1215" s="7">
        <v>6410</v>
      </c>
      <c r="G1215" s="7">
        <v>553</v>
      </c>
      <c r="H1215" s="10">
        <v>0.23375412994</v>
      </c>
      <c r="I1215" s="8">
        <v>0</v>
      </c>
      <c r="J1215" s="11">
        <f t="shared" si="90"/>
        <v>0</v>
      </c>
      <c r="K1215" s="9">
        <v>2.7629709999999998</v>
      </c>
      <c r="L1215" s="9">
        <v>9.2766000000000001E-2</v>
      </c>
      <c r="M1215" s="9">
        <f t="shared" si="91"/>
        <v>0</v>
      </c>
      <c r="N1215" s="9">
        <f t="shared" si="92"/>
        <v>0</v>
      </c>
      <c r="O1215" s="8">
        <v>0</v>
      </c>
      <c r="P1215" s="8">
        <v>0</v>
      </c>
      <c r="Q1215" s="11">
        <f t="shared" si="93"/>
        <v>0</v>
      </c>
      <c r="R1215" s="11">
        <f t="shared" si="94"/>
        <v>0</v>
      </c>
      <c r="S1215" s="6"/>
    </row>
    <row r="1216" spans="1:19">
      <c r="A1216" s="7" t="s">
        <v>38</v>
      </c>
      <c r="B1216" s="7">
        <v>3</v>
      </c>
      <c r="C1216" s="7" t="s">
        <v>59</v>
      </c>
      <c r="D1216" s="7">
        <v>13</v>
      </c>
      <c r="E1216" s="7">
        <v>6410</v>
      </c>
      <c r="F1216" s="7">
        <v>6410</v>
      </c>
      <c r="G1216" s="7">
        <v>553</v>
      </c>
      <c r="H1216" s="10">
        <v>0.56259930454499996</v>
      </c>
      <c r="I1216" s="8">
        <v>0</v>
      </c>
      <c r="J1216" s="11">
        <f t="shared" si="90"/>
        <v>0</v>
      </c>
      <c r="K1216" s="9">
        <v>2.7629709999999998</v>
      </c>
      <c r="L1216" s="9">
        <v>9.2766000000000001E-2</v>
      </c>
      <c r="M1216" s="9">
        <f t="shared" si="91"/>
        <v>0</v>
      </c>
      <c r="N1216" s="9">
        <f t="shared" si="92"/>
        <v>0</v>
      </c>
      <c r="O1216" s="8">
        <v>0</v>
      </c>
      <c r="P1216" s="8">
        <v>0</v>
      </c>
      <c r="Q1216" s="11">
        <f t="shared" si="93"/>
        <v>0</v>
      </c>
      <c r="R1216" s="11">
        <f t="shared" si="94"/>
        <v>0</v>
      </c>
      <c r="S1216" s="6"/>
    </row>
    <row r="1217" spans="1:19">
      <c r="A1217" s="7" t="s">
        <v>38</v>
      </c>
      <c r="B1217" s="7">
        <v>3</v>
      </c>
      <c r="C1217" s="7" t="s">
        <v>58</v>
      </c>
      <c r="D1217" s="7">
        <v>10</v>
      </c>
      <c r="E1217" s="7">
        <v>3200</v>
      </c>
      <c r="F1217" s="7">
        <v>1920</v>
      </c>
      <c r="G1217" s="7">
        <v>550</v>
      </c>
      <c r="H1217" s="10">
        <v>13.762583062099999</v>
      </c>
      <c r="I1217" s="8">
        <v>0</v>
      </c>
      <c r="J1217" s="11">
        <f t="shared" si="90"/>
        <v>0</v>
      </c>
      <c r="K1217" s="9">
        <v>4.6187519999999997</v>
      </c>
      <c r="L1217" s="9">
        <v>0.163464</v>
      </c>
      <c r="M1217" s="9">
        <f t="shared" si="91"/>
        <v>0</v>
      </c>
      <c r="N1217" s="9">
        <f t="shared" si="92"/>
        <v>0</v>
      </c>
      <c r="O1217" s="8">
        <v>0</v>
      </c>
      <c r="P1217" s="8">
        <v>0</v>
      </c>
      <c r="Q1217" s="11">
        <f t="shared" si="93"/>
        <v>0</v>
      </c>
      <c r="R1217" s="11">
        <f t="shared" si="94"/>
        <v>0</v>
      </c>
      <c r="S1217" s="6"/>
    </row>
    <row r="1218" spans="1:19">
      <c r="A1218" s="7" t="s">
        <v>38</v>
      </c>
      <c r="B1218" s="7">
        <v>3</v>
      </c>
      <c r="C1218" s="7" t="s">
        <v>57</v>
      </c>
      <c r="D1218" s="7">
        <v>11</v>
      </c>
      <c r="E1218" s="7">
        <v>4130</v>
      </c>
      <c r="F1218" s="7">
        <v>4130</v>
      </c>
      <c r="G1218" s="7">
        <v>551</v>
      </c>
      <c r="H1218" s="10">
        <v>1.8017428012500001</v>
      </c>
      <c r="I1218" s="8">
        <v>0</v>
      </c>
      <c r="J1218" s="11">
        <f t="shared" si="90"/>
        <v>0</v>
      </c>
      <c r="K1218" s="9">
        <v>4.2593800000000002</v>
      </c>
      <c r="L1218" s="9">
        <v>0.14995700000000001</v>
      </c>
      <c r="M1218" s="9">
        <f t="shared" si="91"/>
        <v>0</v>
      </c>
      <c r="N1218" s="9">
        <f t="shared" si="92"/>
        <v>0</v>
      </c>
      <c r="O1218" s="8">
        <v>0</v>
      </c>
      <c r="P1218" s="8">
        <v>0</v>
      </c>
      <c r="Q1218" s="11">
        <f t="shared" si="93"/>
        <v>0</v>
      </c>
      <c r="R1218" s="11">
        <f t="shared" si="94"/>
        <v>0</v>
      </c>
      <c r="S1218" s="6"/>
    </row>
    <row r="1219" spans="1:19">
      <c r="A1219" s="7" t="s">
        <v>38</v>
      </c>
      <c r="B1219" s="7">
        <v>3</v>
      </c>
      <c r="C1219" s="7" t="s">
        <v>57</v>
      </c>
      <c r="D1219" s="7">
        <v>11</v>
      </c>
      <c r="E1219" s="7">
        <v>4130</v>
      </c>
      <c r="F1219" s="7">
        <v>4130</v>
      </c>
      <c r="G1219" s="7">
        <v>551</v>
      </c>
      <c r="H1219" s="10">
        <v>0.83443509607800004</v>
      </c>
      <c r="I1219" s="8">
        <v>0</v>
      </c>
      <c r="J1219" s="11">
        <f t="shared" ref="J1219:J1282" si="95">H1219*I1219</f>
        <v>0</v>
      </c>
      <c r="K1219" s="9">
        <v>4.2593800000000002</v>
      </c>
      <c r="L1219" s="9">
        <v>0.14995700000000001</v>
      </c>
      <c r="M1219" s="9">
        <f t="shared" ref="M1219:M1282" si="96">J1219*K1219</f>
        <v>0</v>
      </c>
      <c r="N1219" s="9">
        <f t="shared" ref="N1219:N1282" si="97">J1219*L1219</f>
        <v>0</v>
      </c>
      <c r="O1219" s="8">
        <v>0</v>
      </c>
      <c r="P1219" s="8">
        <v>0</v>
      </c>
      <c r="Q1219" s="11">
        <f t="shared" ref="Q1219:Q1282" si="98">M1219*O1219</f>
        <v>0</v>
      </c>
      <c r="R1219" s="11">
        <f t="shared" ref="R1219:R1282" si="99">N1219*P1219</f>
        <v>0</v>
      </c>
      <c r="S1219" s="6"/>
    </row>
    <row r="1220" spans="1:19">
      <c r="A1220" s="7" t="s">
        <v>38</v>
      </c>
      <c r="B1220" s="7">
        <v>3</v>
      </c>
      <c r="C1220" s="7" t="s">
        <v>57</v>
      </c>
      <c r="D1220" s="7">
        <v>11</v>
      </c>
      <c r="E1220" s="7">
        <v>4130</v>
      </c>
      <c r="F1220" s="7">
        <v>4130</v>
      </c>
      <c r="G1220" s="7">
        <v>551</v>
      </c>
      <c r="H1220" s="10">
        <v>34.666771579200002</v>
      </c>
      <c r="I1220" s="8">
        <v>0</v>
      </c>
      <c r="J1220" s="11">
        <f t="shared" si="95"/>
        <v>0</v>
      </c>
      <c r="K1220" s="9">
        <v>4.2593800000000002</v>
      </c>
      <c r="L1220" s="9">
        <v>0.14995700000000001</v>
      </c>
      <c r="M1220" s="9">
        <f t="shared" si="96"/>
        <v>0</v>
      </c>
      <c r="N1220" s="9">
        <f t="shared" si="97"/>
        <v>0</v>
      </c>
      <c r="O1220" s="8">
        <v>0</v>
      </c>
      <c r="P1220" s="8">
        <v>0</v>
      </c>
      <c r="Q1220" s="11">
        <f t="shared" si="98"/>
        <v>0</v>
      </c>
      <c r="R1220" s="11">
        <f t="shared" si="99"/>
        <v>0</v>
      </c>
      <c r="S1220" s="6"/>
    </row>
    <row r="1221" spans="1:19">
      <c r="A1221" s="7" t="s">
        <v>38</v>
      </c>
      <c r="B1221" s="7">
        <v>3</v>
      </c>
      <c r="C1221" s="7" t="s">
        <v>58</v>
      </c>
      <c r="D1221" s="7">
        <v>10</v>
      </c>
      <c r="E1221" s="7">
        <v>3200</v>
      </c>
      <c r="F1221" s="7">
        <v>1920</v>
      </c>
      <c r="G1221" s="7">
        <v>550</v>
      </c>
      <c r="H1221" s="10">
        <v>22.959945128800001</v>
      </c>
      <c r="I1221" s="8">
        <v>0</v>
      </c>
      <c r="J1221" s="11">
        <f t="shared" si="95"/>
        <v>0</v>
      </c>
      <c r="K1221" s="9">
        <v>4.6187519999999997</v>
      </c>
      <c r="L1221" s="9">
        <v>0.163464</v>
      </c>
      <c r="M1221" s="9">
        <f t="shared" si="96"/>
        <v>0</v>
      </c>
      <c r="N1221" s="9">
        <f t="shared" si="97"/>
        <v>0</v>
      </c>
      <c r="O1221" s="8">
        <v>0</v>
      </c>
      <c r="P1221" s="8">
        <v>0</v>
      </c>
      <c r="Q1221" s="11">
        <f t="shared" si="98"/>
        <v>0</v>
      </c>
      <c r="R1221" s="11">
        <f t="shared" si="99"/>
        <v>0</v>
      </c>
      <c r="S1221" s="6"/>
    </row>
    <row r="1222" spans="1:19">
      <c r="A1222" s="7" t="s">
        <v>38</v>
      </c>
      <c r="B1222" s="7">
        <v>3</v>
      </c>
      <c r="C1222" s="7" t="s">
        <v>58</v>
      </c>
      <c r="D1222" s="7">
        <v>10</v>
      </c>
      <c r="E1222" s="7">
        <v>3200</v>
      </c>
      <c r="F1222" s="7">
        <v>3200</v>
      </c>
      <c r="G1222" s="7">
        <v>550</v>
      </c>
      <c r="H1222" s="10">
        <v>38.207710804100003</v>
      </c>
      <c r="I1222" s="8">
        <v>0</v>
      </c>
      <c r="J1222" s="11">
        <f t="shared" si="95"/>
        <v>0</v>
      </c>
      <c r="K1222" s="9">
        <v>4.6187519999999997</v>
      </c>
      <c r="L1222" s="9">
        <v>0.163464</v>
      </c>
      <c r="M1222" s="9">
        <f t="shared" si="96"/>
        <v>0</v>
      </c>
      <c r="N1222" s="9">
        <f t="shared" si="97"/>
        <v>0</v>
      </c>
      <c r="O1222" s="8">
        <v>0</v>
      </c>
      <c r="P1222" s="8">
        <v>0</v>
      </c>
      <c r="Q1222" s="11">
        <f t="shared" si="98"/>
        <v>0</v>
      </c>
      <c r="R1222" s="11">
        <f t="shared" si="99"/>
        <v>0</v>
      </c>
      <c r="S1222" s="6"/>
    </row>
    <row r="1223" spans="1:19">
      <c r="A1223" s="7" t="s">
        <v>38</v>
      </c>
      <c r="B1223" s="7">
        <v>3</v>
      </c>
      <c r="C1223" s="7" t="s">
        <v>59</v>
      </c>
      <c r="D1223" s="7">
        <v>13</v>
      </c>
      <c r="E1223" s="7">
        <v>6410</v>
      </c>
      <c r="F1223" s="7">
        <v>6410</v>
      </c>
      <c r="G1223" s="7">
        <v>553</v>
      </c>
      <c r="H1223" s="10">
        <v>0.61656249921899997</v>
      </c>
      <c r="I1223" s="8">
        <v>0</v>
      </c>
      <c r="J1223" s="11">
        <f t="shared" si="95"/>
        <v>0</v>
      </c>
      <c r="K1223" s="9">
        <v>2.7629709999999998</v>
      </c>
      <c r="L1223" s="9">
        <v>9.2766000000000001E-2</v>
      </c>
      <c r="M1223" s="9">
        <f t="shared" si="96"/>
        <v>0</v>
      </c>
      <c r="N1223" s="9">
        <f t="shared" si="97"/>
        <v>0</v>
      </c>
      <c r="O1223" s="8">
        <v>0</v>
      </c>
      <c r="P1223" s="8">
        <v>0</v>
      </c>
      <c r="Q1223" s="11">
        <f t="shared" si="98"/>
        <v>0</v>
      </c>
      <c r="R1223" s="11">
        <f t="shared" si="99"/>
        <v>0</v>
      </c>
      <c r="S1223" s="6"/>
    </row>
    <row r="1224" spans="1:19">
      <c r="A1224" s="7" t="s">
        <v>38</v>
      </c>
      <c r="B1224" s="7">
        <v>3</v>
      </c>
      <c r="C1224" s="7" t="s">
        <v>59</v>
      </c>
      <c r="D1224" s="7">
        <v>13</v>
      </c>
      <c r="E1224" s="7">
        <v>6410</v>
      </c>
      <c r="F1224" s="7">
        <v>6410</v>
      </c>
      <c r="G1224" s="7">
        <v>553</v>
      </c>
      <c r="H1224" s="10">
        <v>0.21513932540700001</v>
      </c>
      <c r="I1224" s="8">
        <v>0</v>
      </c>
      <c r="J1224" s="11">
        <f t="shared" si="95"/>
        <v>0</v>
      </c>
      <c r="K1224" s="9">
        <v>2.7629709999999998</v>
      </c>
      <c r="L1224" s="9">
        <v>9.2766000000000001E-2</v>
      </c>
      <c r="M1224" s="9">
        <f t="shared" si="96"/>
        <v>0</v>
      </c>
      <c r="N1224" s="9">
        <f t="shared" si="97"/>
        <v>0</v>
      </c>
      <c r="O1224" s="8">
        <v>0</v>
      </c>
      <c r="P1224" s="8">
        <v>0</v>
      </c>
      <c r="Q1224" s="11">
        <f t="shared" si="98"/>
        <v>0</v>
      </c>
      <c r="R1224" s="11">
        <f t="shared" si="99"/>
        <v>0</v>
      </c>
      <c r="S1224" s="6"/>
    </row>
    <row r="1225" spans="1:19">
      <c r="A1225" s="7" t="s">
        <v>38</v>
      </c>
      <c r="B1225" s="7">
        <v>3</v>
      </c>
      <c r="C1225" s="7" t="s">
        <v>57</v>
      </c>
      <c r="D1225" s="7">
        <v>11</v>
      </c>
      <c r="E1225" s="7">
        <v>4130</v>
      </c>
      <c r="F1225" s="7">
        <v>4130</v>
      </c>
      <c r="G1225" s="7">
        <v>551</v>
      </c>
      <c r="H1225" s="10">
        <v>7.34667870045</v>
      </c>
      <c r="I1225" s="8">
        <v>0</v>
      </c>
      <c r="J1225" s="11">
        <f t="shared" si="95"/>
        <v>0</v>
      </c>
      <c r="K1225" s="9">
        <v>4.2593800000000002</v>
      </c>
      <c r="L1225" s="9">
        <v>0.14995700000000001</v>
      </c>
      <c r="M1225" s="9">
        <f t="shared" si="96"/>
        <v>0</v>
      </c>
      <c r="N1225" s="9">
        <f t="shared" si="97"/>
        <v>0</v>
      </c>
      <c r="O1225" s="8">
        <v>0</v>
      </c>
      <c r="P1225" s="8">
        <v>0</v>
      </c>
      <c r="Q1225" s="11">
        <f t="shared" si="98"/>
        <v>0</v>
      </c>
      <c r="R1225" s="11">
        <f t="shared" si="99"/>
        <v>0</v>
      </c>
      <c r="S1225" s="6"/>
    </row>
    <row r="1226" spans="1:19">
      <c r="A1226" s="7" t="s">
        <v>38</v>
      </c>
      <c r="B1226" s="7">
        <v>3</v>
      </c>
      <c r="C1226" s="7" t="s">
        <v>58</v>
      </c>
      <c r="D1226" s="7">
        <v>10</v>
      </c>
      <c r="E1226" s="7">
        <v>3200</v>
      </c>
      <c r="F1226" s="7">
        <v>1920</v>
      </c>
      <c r="G1226" s="7">
        <v>550</v>
      </c>
      <c r="H1226" s="10">
        <v>7.9136588980399996</v>
      </c>
      <c r="I1226" s="8">
        <v>0</v>
      </c>
      <c r="J1226" s="11">
        <f t="shared" si="95"/>
        <v>0</v>
      </c>
      <c r="K1226" s="9">
        <v>4.6187519999999997</v>
      </c>
      <c r="L1226" s="9">
        <v>0.163464</v>
      </c>
      <c r="M1226" s="9">
        <f t="shared" si="96"/>
        <v>0</v>
      </c>
      <c r="N1226" s="9">
        <f t="shared" si="97"/>
        <v>0</v>
      </c>
      <c r="O1226" s="8">
        <v>0</v>
      </c>
      <c r="P1226" s="8">
        <v>0</v>
      </c>
      <c r="Q1226" s="11">
        <f t="shared" si="98"/>
        <v>0</v>
      </c>
      <c r="R1226" s="11">
        <f t="shared" si="99"/>
        <v>0</v>
      </c>
      <c r="S1226" s="6"/>
    </row>
    <row r="1227" spans="1:19">
      <c r="A1227" s="7" t="s">
        <v>38</v>
      </c>
      <c r="B1227" s="7">
        <v>3</v>
      </c>
      <c r="C1227" s="7" t="s">
        <v>58</v>
      </c>
      <c r="D1227" s="7">
        <v>10</v>
      </c>
      <c r="E1227" s="7">
        <v>3200</v>
      </c>
      <c r="F1227" s="7">
        <v>3200</v>
      </c>
      <c r="G1227" s="7">
        <v>550</v>
      </c>
      <c r="H1227" s="10">
        <v>1.6196318325600001</v>
      </c>
      <c r="I1227" s="8">
        <v>0</v>
      </c>
      <c r="J1227" s="11">
        <f t="shared" si="95"/>
        <v>0</v>
      </c>
      <c r="K1227" s="9">
        <v>4.6187519999999997</v>
      </c>
      <c r="L1227" s="9">
        <v>0.163464</v>
      </c>
      <c r="M1227" s="9">
        <f t="shared" si="96"/>
        <v>0</v>
      </c>
      <c r="N1227" s="9">
        <f t="shared" si="97"/>
        <v>0</v>
      </c>
      <c r="O1227" s="8">
        <v>0</v>
      </c>
      <c r="P1227" s="8">
        <v>0</v>
      </c>
      <c r="Q1227" s="11">
        <f t="shared" si="98"/>
        <v>0</v>
      </c>
      <c r="R1227" s="11">
        <f t="shared" si="99"/>
        <v>0</v>
      </c>
      <c r="S1227" s="6"/>
    </row>
    <row r="1228" spans="1:19">
      <c r="A1228" s="7" t="s">
        <v>38</v>
      </c>
      <c r="B1228" s="7">
        <v>3</v>
      </c>
      <c r="C1228" s="7" t="s">
        <v>57</v>
      </c>
      <c r="D1228" s="7">
        <v>11</v>
      </c>
      <c r="E1228" s="7">
        <v>4130</v>
      </c>
      <c r="F1228" s="7">
        <v>4130</v>
      </c>
      <c r="G1228" s="7">
        <v>551</v>
      </c>
      <c r="H1228" s="10">
        <v>22.9817940125</v>
      </c>
      <c r="I1228" s="8">
        <v>0</v>
      </c>
      <c r="J1228" s="11">
        <f t="shared" si="95"/>
        <v>0</v>
      </c>
      <c r="K1228" s="9">
        <v>4.2593800000000002</v>
      </c>
      <c r="L1228" s="9">
        <v>0.14995700000000001</v>
      </c>
      <c r="M1228" s="9">
        <f t="shared" si="96"/>
        <v>0</v>
      </c>
      <c r="N1228" s="9">
        <f t="shared" si="97"/>
        <v>0</v>
      </c>
      <c r="O1228" s="8">
        <v>0</v>
      </c>
      <c r="P1228" s="8">
        <v>0</v>
      </c>
      <c r="Q1228" s="11">
        <f t="shared" si="98"/>
        <v>0</v>
      </c>
      <c r="R1228" s="11">
        <f t="shared" si="99"/>
        <v>0</v>
      </c>
      <c r="S1228" s="6"/>
    </row>
    <row r="1229" spans="1:19">
      <c r="A1229" s="7" t="s">
        <v>38</v>
      </c>
      <c r="B1229" s="7">
        <v>3</v>
      </c>
      <c r="C1229" s="7" t="s">
        <v>56</v>
      </c>
      <c r="D1229" s="7">
        <v>12</v>
      </c>
      <c r="E1229" s="7">
        <v>5200</v>
      </c>
      <c r="F1229" s="7">
        <v>5200</v>
      </c>
      <c r="G1229" s="7">
        <v>552</v>
      </c>
      <c r="H1229" s="10">
        <v>0.73638823477299997</v>
      </c>
      <c r="I1229" s="8">
        <v>0</v>
      </c>
      <c r="J1229" s="11">
        <f t="shared" si="95"/>
        <v>0</v>
      </c>
      <c r="K1229" s="9">
        <v>0</v>
      </c>
      <c r="L1229" s="9">
        <v>0</v>
      </c>
      <c r="M1229" s="9">
        <f t="shared" si="96"/>
        <v>0</v>
      </c>
      <c r="N1229" s="9">
        <f t="shared" si="97"/>
        <v>0</v>
      </c>
      <c r="O1229" s="8">
        <v>0</v>
      </c>
      <c r="P1229" s="8">
        <v>0</v>
      </c>
      <c r="Q1229" s="11">
        <f t="shared" si="98"/>
        <v>0</v>
      </c>
      <c r="R1229" s="11">
        <f t="shared" si="99"/>
        <v>0</v>
      </c>
      <c r="S1229" s="6"/>
    </row>
    <row r="1230" spans="1:19">
      <c r="A1230" s="7" t="s">
        <v>38</v>
      </c>
      <c r="B1230" s="7">
        <v>3</v>
      </c>
      <c r="C1230" s="7" t="s">
        <v>58</v>
      </c>
      <c r="D1230" s="7">
        <v>10</v>
      </c>
      <c r="E1230" s="7">
        <v>3100</v>
      </c>
      <c r="F1230" s="7">
        <v>1900</v>
      </c>
      <c r="G1230" s="7">
        <v>550</v>
      </c>
      <c r="H1230" s="10">
        <v>1.7515065080500001</v>
      </c>
      <c r="I1230" s="8">
        <v>0</v>
      </c>
      <c r="J1230" s="11">
        <f t="shared" si="95"/>
        <v>0</v>
      </c>
      <c r="K1230" s="9">
        <v>4.6187519999999997</v>
      </c>
      <c r="L1230" s="9">
        <v>0.163464</v>
      </c>
      <c r="M1230" s="9">
        <f t="shared" si="96"/>
        <v>0</v>
      </c>
      <c r="N1230" s="9">
        <f t="shared" si="97"/>
        <v>0</v>
      </c>
      <c r="O1230" s="8">
        <v>0</v>
      </c>
      <c r="P1230" s="8">
        <v>0</v>
      </c>
      <c r="Q1230" s="11">
        <f t="shared" si="98"/>
        <v>0</v>
      </c>
      <c r="R1230" s="11">
        <f t="shared" si="99"/>
        <v>0</v>
      </c>
      <c r="S1230" s="6"/>
    </row>
    <row r="1231" spans="1:19">
      <c r="A1231" s="7" t="s">
        <v>38</v>
      </c>
      <c r="B1231" s="7">
        <v>3</v>
      </c>
      <c r="C1231" s="7" t="s">
        <v>57</v>
      </c>
      <c r="D1231" s="7">
        <v>11</v>
      </c>
      <c r="E1231" s="7">
        <v>4130</v>
      </c>
      <c r="F1231" s="7">
        <v>4130</v>
      </c>
      <c r="G1231" s="7">
        <v>551</v>
      </c>
      <c r="H1231" s="10">
        <v>0.24262676922500001</v>
      </c>
      <c r="I1231" s="8">
        <v>0</v>
      </c>
      <c r="J1231" s="11">
        <f t="shared" si="95"/>
        <v>0</v>
      </c>
      <c r="K1231" s="9">
        <v>4.2593800000000002</v>
      </c>
      <c r="L1231" s="9">
        <v>0.14995700000000001</v>
      </c>
      <c r="M1231" s="9">
        <f t="shared" si="96"/>
        <v>0</v>
      </c>
      <c r="N1231" s="9">
        <f t="shared" si="97"/>
        <v>0</v>
      </c>
      <c r="O1231" s="8">
        <v>0</v>
      </c>
      <c r="P1231" s="8">
        <v>0</v>
      </c>
      <c r="Q1231" s="11">
        <f t="shared" si="98"/>
        <v>0</v>
      </c>
      <c r="R1231" s="11">
        <f t="shared" si="99"/>
        <v>0</v>
      </c>
      <c r="S1231" s="6"/>
    </row>
    <row r="1232" spans="1:19">
      <c r="A1232" s="7" t="s">
        <v>38</v>
      </c>
      <c r="B1232" s="7">
        <v>3</v>
      </c>
      <c r="C1232" s="7" t="s">
        <v>57</v>
      </c>
      <c r="D1232" s="7">
        <v>11</v>
      </c>
      <c r="E1232" s="7">
        <v>4130</v>
      </c>
      <c r="F1232" s="7">
        <v>4130</v>
      </c>
      <c r="G1232" s="7">
        <v>551</v>
      </c>
      <c r="H1232" s="10">
        <v>0.72976215692599999</v>
      </c>
      <c r="I1232" s="8">
        <v>0</v>
      </c>
      <c r="J1232" s="11">
        <f t="shared" si="95"/>
        <v>0</v>
      </c>
      <c r="K1232" s="9">
        <v>4.2593800000000002</v>
      </c>
      <c r="L1232" s="9">
        <v>0.14995700000000001</v>
      </c>
      <c r="M1232" s="9">
        <f t="shared" si="96"/>
        <v>0</v>
      </c>
      <c r="N1232" s="9">
        <f t="shared" si="97"/>
        <v>0</v>
      </c>
      <c r="O1232" s="8">
        <v>0</v>
      </c>
      <c r="P1232" s="8">
        <v>0</v>
      </c>
      <c r="Q1232" s="11">
        <f t="shared" si="98"/>
        <v>0</v>
      </c>
      <c r="R1232" s="11">
        <f t="shared" si="99"/>
        <v>0</v>
      </c>
      <c r="S1232" s="6"/>
    </row>
    <row r="1233" spans="1:19">
      <c r="A1233" s="7" t="s">
        <v>38</v>
      </c>
      <c r="B1233" s="7">
        <v>3</v>
      </c>
      <c r="C1233" s="7" t="s">
        <v>56</v>
      </c>
      <c r="D1233" s="7">
        <v>12</v>
      </c>
      <c r="E1233" s="7">
        <v>5200</v>
      </c>
      <c r="F1233" s="7">
        <v>5200</v>
      </c>
      <c r="G1233" s="7">
        <v>552</v>
      </c>
      <c r="H1233" s="10">
        <v>5.4286592463199996</v>
      </c>
      <c r="I1233" s="8">
        <v>0</v>
      </c>
      <c r="J1233" s="11">
        <f t="shared" si="95"/>
        <v>0</v>
      </c>
      <c r="K1233" s="9">
        <v>0</v>
      </c>
      <c r="L1233" s="9">
        <v>0</v>
      </c>
      <c r="M1233" s="9">
        <f t="shared" si="96"/>
        <v>0</v>
      </c>
      <c r="N1233" s="9">
        <f t="shared" si="97"/>
        <v>0</v>
      </c>
      <c r="O1233" s="8">
        <v>0</v>
      </c>
      <c r="P1233" s="8">
        <v>0</v>
      </c>
      <c r="Q1233" s="11">
        <f t="shared" si="98"/>
        <v>0</v>
      </c>
      <c r="R1233" s="11">
        <f t="shared" si="99"/>
        <v>0</v>
      </c>
      <c r="S1233" s="6"/>
    </row>
    <row r="1234" spans="1:19">
      <c r="A1234" s="7" t="s">
        <v>38</v>
      </c>
      <c r="B1234" s="7">
        <v>3</v>
      </c>
      <c r="C1234" s="7" t="s">
        <v>56</v>
      </c>
      <c r="D1234" s="7">
        <v>12</v>
      </c>
      <c r="E1234" s="7">
        <v>5200</v>
      </c>
      <c r="F1234" s="7">
        <v>5200</v>
      </c>
      <c r="G1234" s="7">
        <v>552</v>
      </c>
      <c r="H1234" s="10">
        <v>3.1694174085900002</v>
      </c>
      <c r="I1234" s="8">
        <v>0</v>
      </c>
      <c r="J1234" s="11">
        <f t="shared" si="95"/>
        <v>0</v>
      </c>
      <c r="K1234" s="9">
        <v>0</v>
      </c>
      <c r="L1234" s="9">
        <v>0</v>
      </c>
      <c r="M1234" s="9">
        <f t="shared" si="96"/>
        <v>0</v>
      </c>
      <c r="N1234" s="9">
        <f t="shared" si="97"/>
        <v>0</v>
      </c>
      <c r="O1234" s="8">
        <v>0</v>
      </c>
      <c r="P1234" s="8">
        <v>0</v>
      </c>
      <c r="Q1234" s="11">
        <f t="shared" si="98"/>
        <v>0</v>
      </c>
      <c r="R1234" s="11">
        <f t="shared" si="99"/>
        <v>0</v>
      </c>
      <c r="S1234" s="6"/>
    </row>
    <row r="1235" spans="1:19">
      <c r="A1235" s="7" t="s">
        <v>38</v>
      </c>
      <c r="B1235" s="7">
        <v>3</v>
      </c>
      <c r="C1235" s="7" t="s">
        <v>59</v>
      </c>
      <c r="D1235" s="7">
        <v>13</v>
      </c>
      <c r="E1235" s="7">
        <v>6430</v>
      </c>
      <c r="F1235" s="7">
        <v>6430</v>
      </c>
      <c r="G1235" s="7">
        <v>553</v>
      </c>
      <c r="H1235" s="10">
        <v>0.97737699012599999</v>
      </c>
      <c r="I1235" s="8">
        <v>0</v>
      </c>
      <c r="J1235" s="11">
        <f t="shared" si="95"/>
        <v>0</v>
      </c>
      <c r="K1235" s="9">
        <v>2.7629709999999998</v>
      </c>
      <c r="L1235" s="9">
        <v>9.2766000000000001E-2</v>
      </c>
      <c r="M1235" s="9">
        <f t="shared" si="96"/>
        <v>0</v>
      </c>
      <c r="N1235" s="9">
        <f t="shared" si="97"/>
        <v>0</v>
      </c>
      <c r="O1235" s="8">
        <v>0</v>
      </c>
      <c r="P1235" s="8">
        <v>0</v>
      </c>
      <c r="Q1235" s="11">
        <f t="shared" si="98"/>
        <v>0</v>
      </c>
      <c r="R1235" s="11">
        <f t="shared" si="99"/>
        <v>0</v>
      </c>
      <c r="S1235" s="6"/>
    </row>
    <row r="1236" spans="1:19">
      <c r="A1236" s="7" t="s">
        <v>38</v>
      </c>
      <c r="B1236" s="7">
        <v>3</v>
      </c>
      <c r="C1236" s="7" t="s">
        <v>59</v>
      </c>
      <c r="D1236" s="7">
        <v>13</v>
      </c>
      <c r="E1236" s="7">
        <v>6430</v>
      </c>
      <c r="F1236" s="7">
        <v>6430</v>
      </c>
      <c r="G1236" s="7">
        <v>553</v>
      </c>
      <c r="H1236" s="10">
        <v>0.40116232146300002</v>
      </c>
      <c r="I1236" s="8">
        <v>0</v>
      </c>
      <c r="J1236" s="11">
        <f t="shared" si="95"/>
        <v>0</v>
      </c>
      <c r="K1236" s="9">
        <v>2.7629709999999998</v>
      </c>
      <c r="L1236" s="9">
        <v>9.2766000000000001E-2</v>
      </c>
      <c r="M1236" s="9">
        <f t="shared" si="96"/>
        <v>0</v>
      </c>
      <c r="N1236" s="9">
        <f t="shared" si="97"/>
        <v>0</v>
      </c>
      <c r="O1236" s="8">
        <v>0</v>
      </c>
      <c r="P1236" s="8">
        <v>0</v>
      </c>
      <c r="Q1236" s="11">
        <f t="shared" si="98"/>
        <v>0</v>
      </c>
      <c r="R1236" s="11">
        <f t="shared" si="99"/>
        <v>0</v>
      </c>
      <c r="S1236" s="6"/>
    </row>
    <row r="1237" spans="1:19">
      <c r="A1237" s="7" t="s">
        <v>38</v>
      </c>
      <c r="B1237" s="7">
        <v>3</v>
      </c>
      <c r="C1237" s="7" t="s">
        <v>58</v>
      </c>
      <c r="D1237" s="7">
        <v>10</v>
      </c>
      <c r="E1237" s="7">
        <v>3200</v>
      </c>
      <c r="F1237" s="7">
        <v>1920</v>
      </c>
      <c r="G1237" s="7">
        <v>550</v>
      </c>
      <c r="H1237" s="10">
        <v>3.6830319654800001</v>
      </c>
      <c r="I1237" s="8">
        <v>0</v>
      </c>
      <c r="J1237" s="11">
        <f t="shared" si="95"/>
        <v>0</v>
      </c>
      <c r="K1237" s="9">
        <v>4.6187519999999997</v>
      </c>
      <c r="L1237" s="9">
        <v>0.163464</v>
      </c>
      <c r="M1237" s="9">
        <f t="shared" si="96"/>
        <v>0</v>
      </c>
      <c r="N1237" s="9">
        <f t="shared" si="97"/>
        <v>0</v>
      </c>
      <c r="O1237" s="8">
        <v>0</v>
      </c>
      <c r="P1237" s="8">
        <v>0</v>
      </c>
      <c r="Q1237" s="11">
        <f t="shared" si="98"/>
        <v>0</v>
      </c>
      <c r="R1237" s="11">
        <f t="shared" si="99"/>
        <v>0</v>
      </c>
      <c r="S1237" s="6"/>
    </row>
    <row r="1238" spans="1:19">
      <c r="A1238" s="7" t="s">
        <v>38</v>
      </c>
      <c r="B1238" s="7">
        <v>3</v>
      </c>
      <c r="C1238" s="7" t="s">
        <v>57</v>
      </c>
      <c r="D1238" s="7">
        <v>11</v>
      </c>
      <c r="E1238" s="7">
        <v>4130</v>
      </c>
      <c r="F1238" s="7">
        <v>4130</v>
      </c>
      <c r="G1238" s="7">
        <v>551</v>
      </c>
      <c r="H1238" s="10">
        <v>2.53791735037E-2</v>
      </c>
      <c r="I1238" s="8">
        <v>0</v>
      </c>
      <c r="J1238" s="11">
        <f t="shared" si="95"/>
        <v>0</v>
      </c>
      <c r="K1238" s="9">
        <v>4.2593800000000002</v>
      </c>
      <c r="L1238" s="9">
        <v>0.14995700000000001</v>
      </c>
      <c r="M1238" s="9">
        <f t="shared" si="96"/>
        <v>0</v>
      </c>
      <c r="N1238" s="9">
        <f t="shared" si="97"/>
        <v>0</v>
      </c>
      <c r="O1238" s="8">
        <v>0</v>
      </c>
      <c r="P1238" s="8">
        <v>0</v>
      </c>
      <c r="Q1238" s="11">
        <f t="shared" si="98"/>
        <v>0</v>
      </c>
      <c r="R1238" s="11">
        <f t="shared" si="99"/>
        <v>0</v>
      </c>
      <c r="S1238" s="6"/>
    </row>
    <row r="1239" spans="1:19">
      <c r="A1239" s="7" t="s">
        <v>38</v>
      </c>
      <c r="B1239" s="7">
        <v>3</v>
      </c>
      <c r="C1239" s="7" t="s">
        <v>58</v>
      </c>
      <c r="D1239" s="7">
        <v>10</v>
      </c>
      <c r="E1239" s="7">
        <v>3200</v>
      </c>
      <c r="F1239" s="7">
        <v>3200</v>
      </c>
      <c r="G1239" s="7">
        <v>550</v>
      </c>
      <c r="H1239" s="10">
        <v>2.3323221650199999</v>
      </c>
      <c r="I1239" s="8">
        <v>0</v>
      </c>
      <c r="J1239" s="11">
        <f t="shared" si="95"/>
        <v>0</v>
      </c>
      <c r="K1239" s="9">
        <v>4.6187519999999997</v>
      </c>
      <c r="L1239" s="9">
        <v>0.163464</v>
      </c>
      <c r="M1239" s="9">
        <f t="shared" si="96"/>
        <v>0</v>
      </c>
      <c r="N1239" s="9">
        <f t="shared" si="97"/>
        <v>0</v>
      </c>
      <c r="O1239" s="8">
        <v>0</v>
      </c>
      <c r="P1239" s="8">
        <v>0</v>
      </c>
      <c r="Q1239" s="11">
        <f t="shared" si="98"/>
        <v>0</v>
      </c>
      <c r="R1239" s="11">
        <f t="shared" si="99"/>
        <v>0</v>
      </c>
      <c r="S1239" s="6"/>
    </row>
    <row r="1240" spans="1:19">
      <c r="A1240" s="7" t="s">
        <v>38</v>
      </c>
      <c r="B1240" s="7">
        <v>3</v>
      </c>
      <c r="C1240" s="7" t="s">
        <v>57</v>
      </c>
      <c r="D1240" s="7">
        <v>11</v>
      </c>
      <c r="E1240" s="7">
        <v>4130</v>
      </c>
      <c r="F1240" s="7">
        <v>4130</v>
      </c>
      <c r="G1240" s="7">
        <v>551</v>
      </c>
      <c r="H1240" s="10">
        <v>0.87728595537200005</v>
      </c>
      <c r="I1240" s="8">
        <v>0</v>
      </c>
      <c r="J1240" s="11">
        <f t="shared" si="95"/>
        <v>0</v>
      </c>
      <c r="K1240" s="9">
        <v>4.2593800000000002</v>
      </c>
      <c r="L1240" s="9">
        <v>0.14995700000000001</v>
      </c>
      <c r="M1240" s="9">
        <f t="shared" si="96"/>
        <v>0</v>
      </c>
      <c r="N1240" s="9">
        <f t="shared" si="97"/>
        <v>0</v>
      </c>
      <c r="O1240" s="8">
        <v>0</v>
      </c>
      <c r="P1240" s="8">
        <v>0</v>
      </c>
      <c r="Q1240" s="11">
        <f t="shared" si="98"/>
        <v>0</v>
      </c>
      <c r="R1240" s="11">
        <f t="shared" si="99"/>
        <v>0</v>
      </c>
      <c r="S1240" s="6"/>
    </row>
    <row r="1241" spans="1:19">
      <c r="A1241" s="7" t="s">
        <v>38</v>
      </c>
      <c r="B1241" s="7">
        <v>3</v>
      </c>
      <c r="C1241" s="7" t="s">
        <v>58</v>
      </c>
      <c r="D1241" s="7">
        <v>10</v>
      </c>
      <c r="E1241" s="7">
        <v>3100</v>
      </c>
      <c r="F1241" s="7">
        <v>1900</v>
      </c>
      <c r="G1241" s="7">
        <v>550</v>
      </c>
      <c r="H1241" s="10">
        <v>0.54129514126800005</v>
      </c>
      <c r="I1241" s="8">
        <v>0</v>
      </c>
      <c r="J1241" s="11">
        <f t="shared" si="95"/>
        <v>0</v>
      </c>
      <c r="K1241" s="9">
        <v>4.6187519999999997</v>
      </c>
      <c r="L1241" s="9">
        <v>0.163464</v>
      </c>
      <c r="M1241" s="9">
        <f t="shared" si="96"/>
        <v>0</v>
      </c>
      <c r="N1241" s="9">
        <f t="shared" si="97"/>
        <v>0</v>
      </c>
      <c r="O1241" s="8">
        <v>0</v>
      </c>
      <c r="P1241" s="8">
        <v>0</v>
      </c>
      <c r="Q1241" s="11">
        <f t="shared" si="98"/>
        <v>0</v>
      </c>
      <c r="R1241" s="11">
        <f t="shared" si="99"/>
        <v>0</v>
      </c>
      <c r="S1241" s="6"/>
    </row>
    <row r="1242" spans="1:19">
      <c r="A1242" s="7" t="s">
        <v>38</v>
      </c>
      <c r="B1242" s="7">
        <v>3</v>
      </c>
      <c r="C1242" s="7" t="s">
        <v>56</v>
      </c>
      <c r="D1242" s="7">
        <v>12</v>
      </c>
      <c r="E1242" s="7">
        <v>5200</v>
      </c>
      <c r="F1242" s="7">
        <v>5200</v>
      </c>
      <c r="G1242" s="7">
        <v>552</v>
      </c>
      <c r="H1242" s="10">
        <v>5.49122422261E-2</v>
      </c>
      <c r="I1242" s="8">
        <v>0</v>
      </c>
      <c r="J1242" s="11">
        <f t="shared" si="95"/>
        <v>0</v>
      </c>
      <c r="K1242" s="9">
        <v>0</v>
      </c>
      <c r="L1242" s="9">
        <v>0</v>
      </c>
      <c r="M1242" s="9">
        <f t="shared" si="96"/>
        <v>0</v>
      </c>
      <c r="N1242" s="9">
        <f t="shared" si="97"/>
        <v>0</v>
      </c>
      <c r="O1242" s="8">
        <v>0</v>
      </c>
      <c r="P1242" s="8">
        <v>0</v>
      </c>
      <c r="Q1242" s="11">
        <f t="shared" si="98"/>
        <v>0</v>
      </c>
      <c r="R1242" s="11">
        <f t="shared" si="99"/>
        <v>0</v>
      </c>
      <c r="S1242" s="6"/>
    </row>
    <row r="1243" spans="1:19">
      <c r="A1243" s="7" t="s">
        <v>38</v>
      </c>
      <c r="B1243" s="7">
        <v>3</v>
      </c>
      <c r="C1243" s="7" t="s">
        <v>58</v>
      </c>
      <c r="D1243" s="7">
        <v>10</v>
      </c>
      <c r="E1243" s="7">
        <v>3200</v>
      </c>
      <c r="F1243" s="7">
        <v>1920</v>
      </c>
      <c r="G1243" s="7">
        <v>550</v>
      </c>
      <c r="H1243" s="10">
        <v>2.9069158429600002</v>
      </c>
      <c r="I1243" s="8">
        <v>0</v>
      </c>
      <c r="J1243" s="11">
        <f t="shared" si="95"/>
        <v>0</v>
      </c>
      <c r="K1243" s="9">
        <v>4.6187519999999997</v>
      </c>
      <c r="L1243" s="9">
        <v>0.163464</v>
      </c>
      <c r="M1243" s="9">
        <f t="shared" si="96"/>
        <v>0</v>
      </c>
      <c r="N1243" s="9">
        <f t="shared" si="97"/>
        <v>0</v>
      </c>
      <c r="O1243" s="8">
        <v>0</v>
      </c>
      <c r="P1243" s="8">
        <v>0</v>
      </c>
      <c r="Q1243" s="11">
        <f t="shared" si="98"/>
        <v>0</v>
      </c>
      <c r="R1243" s="11">
        <f t="shared" si="99"/>
        <v>0</v>
      </c>
      <c r="S1243" s="6"/>
    </row>
    <row r="1244" spans="1:19">
      <c r="A1244" s="7" t="s">
        <v>38</v>
      </c>
      <c r="B1244" s="7">
        <v>3</v>
      </c>
      <c r="C1244" s="7" t="s">
        <v>59</v>
      </c>
      <c r="D1244" s="7">
        <v>13</v>
      </c>
      <c r="E1244" s="7">
        <v>6410</v>
      </c>
      <c r="F1244" s="7">
        <v>6410</v>
      </c>
      <c r="G1244" s="7">
        <v>553</v>
      </c>
      <c r="H1244" s="10">
        <v>0.88755403779800002</v>
      </c>
      <c r="I1244" s="8">
        <v>0</v>
      </c>
      <c r="J1244" s="11">
        <f t="shared" si="95"/>
        <v>0</v>
      </c>
      <c r="K1244" s="9">
        <v>2.7629709999999998</v>
      </c>
      <c r="L1244" s="9">
        <v>9.2766000000000001E-2</v>
      </c>
      <c r="M1244" s="9">
        <f t="shared" si="96"/>
        <v>0</v>
      </c>
      <c r="N1244" s="9">
        <f t="shared" si="97"/>
        <v>0</v>
      </c>
      <c r="O1244" s="8">
        <v>0</v>
      </c>
      <c r="P1244" s="8">
        <v>0</v>
      </c>
      <c r="Q1244" s="11">
        <f t="shared" si="98"/>
        <v>0</v>
      </c>
      <c r="R1244" s="11">
        <f t="shared" si="99"/>
        <v>0</v>
      </c>
      <c r="S1244" s="6"/>
    </row>
    <row r="1245" spans="1:19">
      <c r="A1245" s="7" t="s">
        <v>38</v>
      </c>
      <c r="B1245" s="7">
        <v>3</v>
      </c>
      <c r="C1245" s="7" t="s">
        <v>57</v>
      </c>
      <c r="D1245" s="7">
        <v>11</v>
      </c>
      <c r="E1245" s="7">
        <v>4130</v>
      </c>
      <c r="F1245" s="7">
        <v>4130</v>
      </c>
      <c r="G1245" s="7">
        <v>551</v>
      </c>
      <c r="H1245" s="10">
        <v>8.7723456230100005</v>
      </c>
      <c r="I1245" s="8">
        <v>0</v>
      </c>
      <c r="J1245" s="11">
        <f t="shared" si="95"/>
        <v>0</v>
      </c>
      <c r="K1245" s="9">
        <v>4.2593800000000002</v>
      </c>
      <c r="L1245" s="9">
        <v>0.14995700000000001</v>
      </c>
      <c r="M1245" s="9">
        <f t="shared" si="96"/>
        <v>0</v>
      </c>
      <c r="N1245" s="9">
        <f t="shared" si="97"/>
        <v>0</v>
      </c>
      <c r="O1245" s="8">
        <v>0</v>
      </c>
      <c r="P1245" s="8">
        <v>0</v>
      </c>
      <c r="Q1245" s="11">
        <f t="shared" si="98"/>
        <v>0</v>
      </c>
      <c r="R1245" s="11">
        <f t="shared" si="99"/>
        <v>0</v>
      </c>
      <c r="S1245" s="6"/>
    </row>
    <row r="1246" spans="1:19">
      <c r="A1246" s="7" t="s">
        <v>38</v>
      </c>
      <c r="B1246" s="7">
        <v>3</v>
      </c>
      <c r="C1246" s="7" t="s">
        <v>56</v>
      </c>
      <c r="D1246" s="7">
        <v>12</v>
      </c>
      <c r="E1246" s="7">
        <v>5200</v>
      </c>
      <c r="F1246" s="7">
        <v>5200</v>
      </c>
      <c r="G1246" s="7">
        <v>552</v>
      </c>
      <c r="H1246" s="10">
        <v>1.37817263952</v>
      </c>
      <c r="I1246" s="8">
        <v>0</v>
      </c>
      <c r="J1246" s="11">
        <f t="shared" si="95"/>
        <v>0</v>
      </c>
      <c r="K1246" s="9">
        <v>0</v>
      </c>
      <c r="L1246" s="9">
        <v>0</v>
      </c>
      <c r="M1246" s="9">
        <f t="shared" si="96"/>
        <v>0</v>
      </c>
      <c r="N1246" s="9">
        <f t="shared" si="97"/>
        <v>0</v>
      </c>
      <c r="O1246" s="8">
        <v>0</v>
      </c>
      <c r="P1246" s="8">
        <v>0</v>
      </c>
      <c r="Q1246" s="11">
        <f t="shared" si="98"/>
        <v>0</v>
      </c>
      <c r="R1246" s="11">
        <f t="shared" si="99"/>
        <v>0</v>
      </c>
      <c r="S1246" s="6"/>
    </row>
    <row r="1247" spans="1:19">
      <c r="A1247" s="7" t="s">
        <v>38</v>
      </c>
      <c r="B1247" s="7">
        <v>3</v>
      </c>
      <c r="C1247" s="7" t="s">
        <v>56</v>
      </c>
      <c r="D1247" s="7">
        <v>12</v>
      </c>
      <c r="E1247" s="7">
        <v>5200</v>
      </c>
      <c r="F1247" s="7">
        <v>5200</v>
      </c>
      <c r="G1247" s="7">
        <v>552</v>
      </c>
      <c r="H1247" s="10">
        <v>1.3400215043399999</v>
      </c>
      <c r="I1247" s="8">
        <v>0</v>
      </c>
      <c r="J1247" s="11">
        <f t="shared" si="95"/>
        <v>0</v>
      </c>
      <c r="K1247" s="9">
        <v>0</v>
      </c>
      <c r="L1247" s="9">
        <v>0</v>
      </c>
      <c r="M1247" s="9">
        <f t="shared" si="96"/>
        <v>0</v>
      </c>
      <c r="N1247" s="9">
        <f t="shared" si="97"/>
        <v>0</v>
      </c>
      <c r="O1247" s="8">
        <v>0</v>
      </c>
      <c r="P1247" s="8">
        <v>0</v>
      </c>
      <c r="Q1247" s="11">
        <f t="shared" si="98"/>
        <v>0</v>
      </c>
      <c r="R1247" s="11">
        <f t="shared" si="99"/>
        <v>0</v>
      </c>
      <c r="S1247" s="6"/>
    </row>
    <row r="1248" spans="1:19">
      <c r="A1248" s="7" t="s">
        <v>38</v>
      </c>
      <c r="B1248" s="7">
        <v>3</v>
      </c>
      <c r="C1248" s="7" t="s">
        <v>57</v>
      </c>
      <c r="D1248" s="7">
        <v>11</v>
      </c>
      <c r="E1248" s="7">
        <v>4130</v>
      </c>
      <c r="F1248" s="7">
        <v>4130</v>
      </c>
      <c r="G1248" s="7">
        <v>551</v>
      </c>
      <c r="H1248" s="10">
        <v>1.4839395765200001</v>
      </c>
      <c r="I1248" s="8">
        <v>0</v>
      </c>
      <c r="J1248" s="11">
        <f t="shared" si="95"/>
        <v>0</v>
      </c>
      <c r="K1248" s="9">
        <v>4.2593800000000002</v>
      </c>
      <c r="L1248" s="9">
        <v>0.14995700000000001</v>
      </c>
      <c r="M1248" s="9">
        <f t="shared" si="96"/>
        <v>0</v>
      </c>
      <c r="N1248" s="9">
        <f t="shared" si="97"/>
        <v>0</v>
      </c>
      <c r="O1248" s="8">
        <v>0</v>
      </c>
      <c r="P1248" s="8">
        <v>0</v>
      </c>
      <c r="Q1248" s="11">
        <f t="shared" si="98"/>
        <v>0</v>
      </c>
      <c r="R1248" s="11">
        <f t="shared" si="99"/>
        <v>0</v>
      </c>
      <c r="S1248" s="6"/>
    </row>
    <row r="1249" spans="1:19">
      <c r="A1249" s="7" t="s">
        <v>38</v>
      </c>
      <c r="B1249" s="7">
        <v>3</v>
      </c>
      <c r="C1249" s="7" t="s">
        <v>56</v>
      </c>
      <c r="D1249" s="7">
        <v>12</v>
      </c>
      <c r="E1249" s="7">
        <v>5200</v>
      </c>
      <c r="F1249" s="7">
        <v>5200</v>
      </c>
      <c r="G1249" s="7">
        <v>552</v>
      </c>
      <c r="H1249" s="10">
        <v>10.8466500823</v>
      </c>
      <c r="I1249" s="8">
        <v>0</v>
      </c>
      <c r="J1249" s="11">
        <f t="shared" si="95"/>
        <v>0</v>
      </c>
      <c r="K1249" s="9">
        <v>0</v>
      </c>
      <c r="L1249" s="9">
        <v>0</v>
      </c>
      <c r="M1249" s="9">
        <f t="shared" si="96"/>
        <v>0</v>
      </c>
      <c r="N1249" s="9">
        <f t="shared" si="97"/>
        <v>0</v>
      </c>
      <c r="O1249" s="8">
        <v>0</v>
      </c>
      <c r="P1249" s="8">
        <v>0</v>
      </c>
      <c r="Q1249" s="11">
        <f t="shared" si="98"/>
        <v>0</v>
      </c>
      <c r="R1249" s="11">
        <f t="shared" si="99"/>
        <v>0</v>
      </c>
      <c r="S1249" s="6"/>
    </row>
    <row r="1250" spans="1:19">
      <c r="A1250" s="7" t="s">
        <v>38</v>
      </c>
      <c r="B1250" s="7">
        <v>3</v>
      </c>
      <c r="C1250" s="7" t="s">
        <v>58</v>
      </c>
      <c r="D1250" s="7">
        <v>10</v>
      </c>
      <c r="E1250" s="7">
        <v>3200</v>
      </c>
      <c r="F1250" s="7">
        <v>1920</v>
      </c>
      <c r="G1250" s="7">
        <v>550</v>
      </c>
      <c r="H1250" s="10">
        <v>1.6066590006699999</v>
      </c>
      <c r="I1250" s="8">
        <v>0</v>
      </c>
      <c r="J1250" s="11">
        <f t="shared" si="95"/>
        <v>0</v>
      </c>
      <c r="K1250" s="9">
        <v>4.6187519999999997</v>
      </c>
      <c r="L1250" s="9">
        <v>0.163464</v>
      </c>
      <c r="M1250" s="9">
        <f t="shared" si="96"/>
        <v>0</v>
      </c>
      <c r="N1250" s="9">
        <f t="shared" si="97"/>
        <v>0</v>
      </c>
      <c r="O1250" s="8">
        <v>0</v>
      </c>
      <c r="P1250" s="8">
        <v>0</v>
      </c>
      <c r="Q1250" s="11">
        <f t="shared" si="98"/>
        <v>0</v>
      </c>
      <c r="R1250" s="11">
        <f t="shared" si="99"/>
        <v>0</v>
      </c>
      <c r="S1250" s="6"/>
    </row>
    <row r="1251" spans="1:19">
      <c r="A1251" s="7" t="s">
        <v>38</v>
      </c>
      <c r="B1251" s="7">
        <v>3</v>
      </c>
      <c r="C1251" s="7" t="s">
        <v>58</v>
      </c>
      <c r="D1251" s="7">
        <v>10</v>
      </c>
      <c r="E1251" s="7">
        <v>3200</v>
      </c>
      <c r="F1251" s="7">
        <v>3200</v>
      </c>
      <c r="G1251" s="7">
        <v>550</v>
      </c>
      <c r="H1251" s="10">
        <v>5.52679268202</v>
      </c>
      <c r="I1251" s="8">
        <v>0</v>
      </c>
      <c r="J1251" s="11">
        <f t="shared" si="95"/>
        <v>0</v>
      </c>
      <c r="K1251" s="9">
        <v>4.6187519999999997</v>
      </c>
      <c r="L1251" s="9">
        <v>0.163464</v>
      </c>
      <c r="M1251" s="9">
        <f t="shared" si="96"/>
        <v>0</v>
      </c>
      <c r="N1251" s="9">
        <f t="shared" si="97"/>
        <v>0</v>
      </c>
      <c r="O1251" s="8">
        <v>0</v>
      </c>
      <c r="P1251" s="8">
        <v>0</v>
      </c>
      <c r="Q1251" s="11">
        <f t="shared" si="98"/>
        <v>0</v>
      </c>
      <c r="R1251" s="11">
        <f t="shared" si="99"/>
        <v>0</v>
      </c>
      <c r="S1251" s="6"/>
    </row>
    <row r="1252" spans="1:19">
      <c r="A1252" s="7" t="s">
        <v>38</v>
      </c>
      <c r="B1252" s="7">
        <v>3</v>
      </c>
      <c r="C1252" s="7" t="s">
        <v>56</v>
      </c>
      <c r="D1252" s="7">
        <v>12</v>
      </c>
      <c r="E1252" s="7">
        <v>5200</v>
      </c>
      <c r="F1252" s="7">
        <v>5200</v>
      </c>
      <c r="G1252" s="7">
        <v>552</v>
      </c>
      <c r="H1252" s="10">
        <v>1.35963772753</v>
      </c>
      <c r="I1252" s="8">
        <v>0</v>
      </c>
      <c r="J1252" s="11">
        <f t="shared" si="95"/>
        <v>0</v>
      </c>
      <c r="K1252" s="9">
        <v>0</v>
      </c>
      <c r="L1252" s="9">
        <v>0</v>
      </c>
      <c r="M1252" s="9">
        <f t="shared" si="96"/>
        <v>0</v>
      </c>
      <c r="N1252" s="9">
        <f t="shared" si="97"/>
        <v>0</v>
      </c>
      <c r="O1252" s="8">
        <v>0</v>
      </c>
      <c r="P1252" s="8">
        <v>0</v>
      </c>
      <c r="Q1252" s="11">
        <f t="shared" si="98"/>
        <v>0</v>
      </c>
      <c r="R1252" s="11">
        <f t="shared" si="99"/>
        <v>0</v>
      </c>
      <c r="S1252" s="6"/>
    </row>
    <row r="1253" spans="1:19">
      <c r="A1253" s="7" t="s">
        <v>38</v>
      </c>
      <c r="B1253" s="7">
        <v>3</v>
      </c>
      <c r="C1253" s="7" t="s">
        <v>57</v>
      </c>
      <c r="D1253" s="7">
        <v>11</v>
      </c>
      <c r="E1253" s="7">
        <v>4130</v>
      </c>
      <c r="F1253" s="7">
        <v>4130</v>
      </c>
      <c r="G1253" s="7">
        <v>551</v>
      </c>
      <c r="H1253" s="10">
        <v>3.5836756356300001</v>
      </c>
      <c r="I1253" s="8">
        <v>0</v>
      </c>
      <c r="J1253" s="11">
        <f t="shared" si="95"/>
        <v>0</v>
      </c>
      <c r="K1253" s="9">
        <v>4.2593800000000002</v>
      </c>
      <c r="L1253" s="9">
        <v>0.14995700000000001</v>
      </c>
      <c r="M1253" s="9">
        <f t="shared" si="96"/>
        <v>0</v>
      </c>
      <c r="N1253" s="9">
        <f t="shared" si="97"/>
        <v>0</v>
      </c>
      <c r="O1253" s="8">
        <v>0</v>
      </c>
      <c r="P1253" s="8">
        <v>0</v>
      </c>
      <c r="Q1253" s="11">
        <f t="shared" si="98"/>
        <v>0</v>
      </c>
      <c r="R1253" s="11">
        <f t="shared" si="99"/>
        <v>0</v>
      </c>
      <c r="S1253" s="6"/>
    </row>
    <row r="1254" spans="1:19">
      <c r="A1254" s="7" t="s">
        <v>38</v>
      </c>
      <c r="B1254" s="7">
        <v>3</v>
      </c>
      <c r="C1254" s="7" t="s">
        <v>56</v>
      </c>
      <c r="D1254" s="7">
        <v>12</v>
      </c>
      <c r="E1254" s="7">
        <v>5200</v>
      </c>
      <c r="F1254" s="7">
        <v>5200</v>
      </c>
      <c r="G1254" s="7">
        <v>552</v>
      </c>
      <c r="H1254" s="10">
        <v>183.535399391</v>
      </c>
      <c r="I1254" s="8">
        <v>0</v>
      </c>
      <c r="J1254" s="11">
        <f t="shared" si="95"/>
        <v>0</v>
      </c>
      <c r="K1254" s="9">
        <v>0</v>
      </c>
      <c r="L1254" s="9">
        <v>0</v>
      </c>
      <c r="M1254" s="9">
        <f t="shared" si="96"/>
        <v>0</v>
      </c>
      <c r="N1254" s="9">
        <f t="shared" si="97"/>
        <v>0</v>
      </c>
      <c r="O1254" s="8">
        <v>0</v>
      </c>
      <c r="P1254" s="8">
        <v>0</v>
      </c>
      <c r="Q1254" s="11">
        <f t="shared" si="98"/>
        <v>0</v>
      </c>
      <c r="R1254" s="11">
        <f t="shared" si="99"/>
        <v>0</v>
      </c>
      <c r="S1254" s="6"/>
    </row>
    <row r="1255" spans="1:19">
      <c r="A1255" s="7" t="s">
        <v>49</v>
      </c>
      <c r="B1255" s="7">
        <v>5</v>
      </c>
      <c r="C1255" s="7" t="s">
        <v>57</v>
      </c>
      <c r="D1255" s="7">
        <v>11</v>
      </c>
      <c r="E1255" s="7">
        <v>4110</v>
      </c>
      <c r="F1255" s="7">
        <v>4110</v>
      </c>
      <c r="G1255" s="7">
        <v>591</v>
      </c>
      <c r="H1255" s="10">
        <v>14.9676118845</v>
      </c>
      <c r="I1255" s="8">
        <v>1</v>
      </c>
      <c r="J1255" s="11">
        <f t="shared" si="95"/>
        <v>14.9676118845</v>
      </c>
      <c r="K1255" s="9">
        <v>2.2688229999999998</v>
      </c>
      <c r="L1255" s="9">
        <v>9.1038999999999995E-2</v>
      </c>
      <c r="M1255" s="9">
        <f t="shared" si="96"/>
        <v>33.958862098626938</v>
      </c>
      <c r="N1255" s="9">
        <f t="shared" si="97"/>
        <v>1.3626364183529955</v>
      </c>
      <c r="O1255" s="8">
        <v>0.6</v>
      </c>
      <c r="P1255" s="8">
        <v>0.62</v>
      </c>
      <c r="Q1255" s="11">
        <f t="shared" si="98"/>
        <v>20.37531725917616</v>
      </c>
      <c r="R1255" s="11">
        <f t="shared" si="99"/>
        <v>0.8448345793788572</v>
      </c>
      <c r="S1255" s="6"/>
    </row>
    <row r="1256" spans="1:19">
      <c r="A1256" s="7" t="s">
        <v>49</v>
      </c>
      <c r="B1256" s="7">
        <v>5</v>
      </c>
      <c r="C1256" s="7" t="s">
        <v>57</v>
      </c>
      <c r="D1256" s="7">
        <v>11</v>
      </c>
      <c r="E1256" s="7">
        <v>4110</v>
      </c>
      <c r="F1256" s="7">
        <v>4110</v>
      </c>
      <c r="G1256" s="7">
        <v>591</v>
      </c>
      <c r="H1256" s="10">
        <v>7.0756906771299999</v>
      </c>
      <c r="I1256" s="8">
        <v>1</v>
      </c>
      <c r="J1256" s="11">
        <f t="shared" si="95"/>
        <v>7.0756906771299999</v>
      </c>
      <c r="K1256" s="9">
        <v>2.2688229999999998</v>
      </c>
      <c r="L1256" s="9">
        <v>9.1038999999999995E-2</v>
      </c>
      <c r="M1256" s="9">
        <f t="shared" si="96"/>
        <v>16.053489749158118</v>
      </c>
      <c r="N1256" s="9">
        <f t="shared" si="97"/>
        <v>0.64416380355523806</v>
      </c>
      <c r="O1256" s="8">
        <v>0.6</v>
      </c>
      <c r="P1256" s="8">
        <v>0.62</v>
      </c>
      <c r="Q1256" s="11">
        <f t="shared" si="98"/>
        <v>9.6320938494948702</v>
      </c>
      <c r="R1256" s="11">
        <f t="shared" si="99"/>
        <v>0.39938155820424759</v>
      </c>
      <c r="S1256" s="6"/>
    </row>
    <row r="1257" spans="1:19">
      <c r="A1257" s="7" t="s">
        <v>38</v>
      </c>
      <c r="B1257" s="7">
        <v>3</v>
      </c>
      <c r="C1257" s="7" t="s">
        <v>58</v>
      </c>
      <c r="D1257" s="7">
        <v>10</v>
      </c>
      <c r="E1257" s="7">
        <v>3200</v>
      </c>
      <c r="F1257" s="7">
        <v>3200</v>
      </c>
      <c r="G1257" s="7">
        <v>550</v>
      </c>
      <c r="H1257" s="10">
        <v>0.41728148467499998</v>
      </c>
      <c r="I1257" s="8">
        <v>0</v>
      </c>
      <c r="J1257" s="11">
        <f t="shared" si="95"/>
        <v>0</v>
      </c>
      <c r="K1257" s="9">
        <v>4.6187519999999997</v>
      </c>
      <c r="L1257" s="9">
        <v>0.163464</v>
      </c>
      <c r="M1257" s="9">
        <f t="shared" si="96"/>
        <v>0</v>
      </c>
      <c r="N1257" s="9">
        <f t="shared" si="97"/>
        <v>0</v>
      </c>
      <c r="O1257" s="8">
        <v>0</v>
      </c>
      <c r="P1257" s="8">
        <v>0</v>
      </c>
      <c r="Q1257" s="11">
        <f t="shared" si="98"/>
        <v>0</v>
      </c>
      <c r="R1257" s="11">
        <f t="shared" si="99"/>
        <v>0</v>
      </c>
      <c r="S1257" s="6"/>
    </row>
    <row r="1258" spans="1:19">
      <c r="A1258" s="7" t="s">
        <v>38</v>
      </c>
      <c r="B1258" s="7">
        <v>3</v>
      </c>
      <c r="C1258" s="7" t="s">
        <v>56</v>
      </c>
      <c r="D1258" s="7">
        <v>12</v>
      </c>
      <c r="E1258" s="7">
        <v>5200</v>
      </c>
      <c r="F1258" s="7">
        <v>5200</v>
      </c>
      <c r="G1258" s="7">
        <v>552</v>
      </c>
      <c r="H1258" s="10">
        <v>2.1055319413100002</v>
      </c>
      <c r="I1258" s="8">
        <v>0</v>
      </c>
      <c r="J1258" s="11">
        <f t="shared" si="95"/>
        <v>0</v>
      </c>
      <c r="K1258" s="9">
        <v>0</v>
      </c>
      <c r="L1258" s="9">
        <v>0</v>
      </c>
      <c r="M1258" s="9">
        <f t="shared" si="96"/>
        <v>0</v>
      </c>
      <c r="N1258" s="9">
        <f t="shared" si="97"/>
        <v>0</v>
      </c>
      <c r="O1258" s="8">
        <v>0</v>
      </c>
      <c r="P1258" s="8">
        <v>0</v>
      </c>
      <c r="Q1258" s="11">
        <f t="shared" si="98"/>
        <v>0</v>
      </c>
      <c r="R1258" s="11">
        <f t="shared" si="99"/>
        <v>0</v>
      </c>
      <c r="S1258" s="6"/>
    </row>
    <row r="1259" spans="1:19">
      <c r="A1259" s="7" t="s">
        <v>38</v>
      </c>
      <c r="B1259" s="7">
        <v>3</v>
      </c>
      <c r="C1259" s="7" t="s">
        <v>57</v>
      </c>
      <c r="D1259" s="7">
        <v>11</v>
      </c>
      <c r="E1259" s="7">
        <v>4110</v>
      </c>
      <c r="F1259" s="7">
        <v>4110</v>
      </c>
      <c r="G1259" s="7">
        <v>551</v>
      </c>
      <c r="H1259" s="10">
        <v>0.90853065811</v>
      </c>
      <c r="I1259" s="8">
        <v>0</v>
      </c>
      <c r="J1259" s="11">
        <f t="shared" si="95"/>
        <v>0</v>
      </c>
      <c r="K1259" s="9">
        <v>4.2593800000000002</v>
      </c>
      <c r="L1259" s="9">
        <v>0.14995700000000001</v>
      </c>
      <c r="M1259" s="9">
        <f t="shared" si="96"/>
        <v>0</v>
      </c>
      <c r="N1259" s="9">
        <f t="shared" si="97"/>
        <v>0</v>
      </c>
      <c r="O1259" s="8">
        <v>0</v>
      </c>
      <c r="P1259" s="8">
        <v>0</v>
      </c>
      <c r="Q1259" s="11">
        <f t="shared" si="98"/>
        <v>0</v>
      </c>
      <c r="R1259" s="11">
        <f t="shared" si="99"/>
        <v>0</v>
      </c>
      <c r="S1259" s="6"/>
    </row>
    <row r="1260" spans="1:19">
      <c r="A1260" s="7" t="s">
        <v>38</v>
      </c>
      <c r="B1260" s="7">
        <v>3</v>
      </c>
      <c r="C1260" s="7" t="s">
        <v>56</v>
      </c>
      <c r="D1260" s="7">
        <v>12</v>
      </c>
      <c r="E1260" s="7">
        <v>5200</v>
      </c>
      <c r="F1260" s="7">
        <v>5200</v>
      </c>
      <c r="G1260" s="7">
        <v>552</v>
      </c>
      <c r="H1260" s="10">
        <v>0.12804577858499999</v>
      </c>
      <c r="I1260" s="8">
        <v>0</v>
      </c>
      <c r="J1260" s="11">
        <f t="shared" si="95"/>
        <v>0</v>
      </c>
      <c r="K1260" s="9">
        <v>0</v>
      </c>
      <c r="L1260" s="9">
        <v>0</v>
      </c>
      <c r="M1260" s="9">
        <f t="shared" si="96"/>
        <v>0</v>
      </c>
      <c r="N1260" s="9">
        <f t="shared" si="97"/>
        <v>0</v>
      </c>
      <c r="O1260" s="8">
        <v>0</v>
      </c>
      <c r="P1260" s="8">
        <v>0</v>
      </c>
      <c r="Q1260" s="11">
        <f t="shared" si="98"/>
        <v>0</v>
      </c>
      <c r="R1260" s="11">
        <f t="shared" si="99"/>
        <v>0</v>
      </c>
      <c r="S1260" s="6"/>
    </row>
    <row r="1261" spans="1:19">
      <c r="A1261" s="7" t="s">
        <v>38</v>
      </c>
      <c r="B1261" s="7">
        <v>3</v>
      </c>
      <c r="C1261" s="7" t="s">
        <v>56</v>
      </c>
      <c r="D1261" s="7">
        <v>12</v>
      </c>
      <c r="E1261" s="7">
        <v>5200</v>
      </c>
      <c r="F1261" s="7">
        <v>5200</v>
      </c>
      <c r="G1261" s="7">
        <v>552</v>
      </c>
      <c r="H1261" s="10">
        <v>1.16487235594E-2</v>
      </c>
      <c r="I1261" s="8">
        <v>0</v>
      </c>
      <c r="J1261" s="11">
        <f t="shared" si="95"/>
        <v>0</v>
      </c>
      <c r="K1261" s="9">
        <v>0</v>
      </c>
      <c r="L1261" s="9">
        <v>0</v>
      </c>
      <c r="M1261" s="9">
        <f t="shared" si="96"/>
        <v>0</v>
      </c>
      <c r="N1261" s="9">
        <f t="shared" si="97"/>
        <v>0</v>
      </c>
      <c r="O1261" s="8">
        <v>0</v>
      </c>
      <c r="P1261" s="8">
        <v>0</v>
      </c>
      <c r="Q1261" s="11">
        <f t="shared" si="98"/>
        <v>0</v>
      </c>
      <c r="R1261" s="11">
        <f t="shared" si="99"/>
        <v>0</v>
      </c>
      <c r="S1261" s="6"/>
    </row>
    <row r="1262" spans="1:19">
      <c r="A1262" s="7" t="s">
        <v>38</v>
      </c>
      <c r="B1262" s="7">
        <v>3</v>
      </c>
      <c r="C1262" s="7" t="s">
        <v>56</v>
      </c>
      <c r="D1262" s="7">
        <v>12</v>
      </c>
      <c r="E1262" s="7">
        <v>5200</v>
      </c>
      <c r="F1262" s="7">
        <v>5200</v>
      </c>
      <c r="G1262" s="7">
        <v>552</v>
      </c>
      <c r="H1262" s="10">
        <v>2.6650973228699999</v>
      </c>
      <c r="I1262" s="8">
        <v>0</v>
      </c>
      <c r="J1262" s="11">
        <f t="shared" si="95"/>
        <v>0</v>
      </c>
      <c r="K1262" s="9">
        <v>0</v>
      </c>
      <c r="L1262" s="9">
        <v>0</v>
      </c>
      <c r="M1262" s="9">
        <f t="shared" si="96"/>
        <v>0</v>
      </c>
      <c r="N1262" s="9">
        <f t="shared" si="97"/>
        <v>0</v>
      </c>
      <c r="O1262" s="8">
        <v>0</v>
      </c>
      <c r="P1262" s="8">
        <v>0</v>
      </c>
      <c r="Q1262" s="11">
        <f t="shared" si="98"/>
        <v>0</v>
      </c>
      <c r="R1262" s="11">
        <f t="shared" si="99"/>
        <v>0</v>
      </c>
      <c r="S1262" s="6"/>
    </row>
    <row r="1263" spans="1:19">
      <c r="A1263" s="7" t="s">
        <v>38</v>
      </c>
      <c r="B1263" s="7">
        <v>3</v>
      </c>
      <c r="C1263" s="7" t="s">
        <v>57</v>
      </c>
      <c r="D1263" s="7">
        <v>11</v>
      </c>
      <c r="E1263" s="7">
        <v>4130</v>
      </c>
      <c r="F1263" s="7">
        <v>4130</v>
      </c>
      <c r="G1263" s="7">
        <v>551</v>
      </c>
      <c r="H1263" s="10">
        <v>0.366598406258</v>
      </c>
      <c r="I1263" s="8">
        <v>0</v>
      </c>
      <c r="J1263" s="11">
        <f t="shared" si="95"/>
        <v>0</v>
      </c>
      <c r="K1263" s="9">
        <v>4.2593800000000002</v>
      </c>
      <c r="L1263" s="9">
        <v>0.14995700000000001</v>
      </c>
      <c r="M1263" s="9">
        <f t="shared" si="96"/>
        <v>0</v>
      </c>
      <c r="N1263" s="9">
        <f t="shared" si="97"/>
        <v>0</v>
      </c>
      <c r="O1263" s="8">
        <v>0</v>
      </c>
      <c r="P1263" s="8">
        <v>0</v>
      </c>
      <c r="Q1263" s="11">
        <f t="shared" si="98"/>
        <v>0</v>
      </c>
      <c r="R1263" s="11">
        <f t="shared" si="99"/>
        <v>0</v>
      </c>
      <c r="S1263" s="6"/>
    </row>
    <row r="1264" spans="1:19">
      <c r="A1264" s="7" t="s">
        <v>38</v>
      </c>
      <c r="B1264" s="7">
        <v>3</v>
      </c>
      <c r="C1264" s="7" t="s">
        <v>56</v>
      </c>
      <c r="D1264" s="7">
        <v>12</v>
      </c>
      <c r="E1264" s="7">
        <v>5200</v>
      </c>
      <c r="F1264" s="7">
        <v>5200</v>
      </c>
      <c r="G1264" s="7">
        <v>552</v>
      </c>
      <c r="H1264" s="10">
        <v>3.0485407034499999E-2</v>
      </c>
      <c r="I1264" s="8">
        <v>0</v>
      </c>
      <c r="J1264" s="11">
        <f t="shared" si="95"/>
        <v>0</v>
      </c>
      <c r="K1264" s="9">
        <v>0</v>
      </c>
      <c r="L1264" s="9">
        <v>0</v>
      </c>
      <c r="M1264" s="9">
        <f t="shared" si="96"/>
        <v>0</v>
      </c>
      <c r="N1264" s="9">
        <f t="shared" si="97"/>
        <v>0</v>
      </c>
      <c r="O1264" s="8">
        <v>0</v>
      </c>
      <c r="P1264" s="8">
        <v>0</v>
      </c>
      <c r="Q1264" s="11">
        <f t="shared" si="98"/>
        <v>0</v>
      </c>
      <c r="R1264" s="11">
        <f t="shared" si="99"/>
        <v>0</v>
      </c>
      <c r="S1264" s="6"/>
    </row>
    <row r="1265" spans="1:19">
      <c r="A1265" s="7" t="s">
        <v>38</v>
      </c>
      <c r="B1265" s="7">
        <v>3</v>
      </c>
      <c r="C1265" s="7" t="s">
        <v>58</v>
      </c>
      <c r="D1265" s="7">
        <v>10</v>
      </c>
      <c r="E1265" s="7">
        <v>3200</v>
      </c>
      <c r="F1265" s="7">
        <v>3200</v>
      </c>
      <c r="G1265" s="7">
        <v>550</v>
      </c>
      <c r="H1265" s="10">
        <v>6.2447776593500004</v>
      </c>
      <c r="I1265" s="8">
        <v>0</v>
      </c>
      <c r="J1265" s="11">
        <f t="shared" si="95"/>
        <v>0</v>
      </c>
      <c r="K1265" s="9">
        <v>4.6187519999999997</v>
      </c>
      <c r="L1265" s="9">
        <v>0.163464</v>
      </c>
      <c r="M1265" s="9">
        <f t="shared" si="96"/>
        <v>0</v>
      </c>
      <c r="N1265" s="9">
        <f t="shared" si="97"/>
        <v>0</v>
      </c>
      <c r="O1265" s="8">
        <v>0</v>
      </c>
      <c r="P1265" s="8">
        <v>0</v>
      </c>
      <c r="Q1265" s="11">
        <f t="shared" si="98"/>
        <v>0</v>
      </c>
      <c r="R1265" s="11">
        <f t="shared" si="99"/>
        <v>0</v>
      </c>
      <c r="S1265" s="6"/>
    </row>
    <row r="1266" spans="1:19">
      <c r="A1266" s="7" t="s">
        <v>38</v>
      </c>
      <c r="B1266" s="7">
        <v>3</v>
      </c>
      <c r="C1266" s="7" t="s">
        <v>56</v>
      </c>
      <c r="D1266" s="7">
        <v>12</v>
      </c>
      <c r="E1266" s="7">
        <v>5200</v>
      </c>
      <c r="F1266" s="7">
        <v>5200</v>
      </c>
      <c r="G1266" s="7">
        <v>552</v>
      </c>
      <c r="H1266" s="10">
        <v>9.7821475360800006E-2</v>
      </c>
      <c r="I1266" s="8">
        <v>0</v>
      </c>
      <c r="J1266" s="11">
        <f t="shared" si="95"/>
        <v>0</v>
      </c>
      <c r="K1266" s="9">
        <v>0</v>
      </c>
      <c r="L1266" s="9">
        <v>0</v>
      </c>
      <c r="M1266" s="9">
        <f t="shared" si="96"/>
        <v>0</v>
      </c>
      <c r="N1266" s="9">
        <f t="shared" si="97"/>
        <v>0</v>
      </c>
      <c r="O1266" s="8">
        <v>0</v>
      </c>
      <c r="P1266" s="8">
        <v>0</v>
      </c>
      <c r="Q1266" s="11">
        <f t="shared" si="98"/>
        <v>0</v>
      </c>
      <c r="R1266" s="11">
        <f t="shared" si="99"/>
        <v>0</v>
      </c>
      <c r="S1266" s="6"/>
    </row>
    <row r="1267" spans="1:19">
      <c r="A1267" s="7" t="s">
        <v>38</v>
      </c>
      <c r="B1267" s="7">
        <v>3</v>
      </c>
      <c r="C1267" s="7" t="s">
        <v>57</v>
      </c>
      <c r="D1267" s="7">
        <v>11</v>
      </c>
      <c r="E1267" s="7">
        <v>4130</v>
      </c>
      <c r="F1267" s="7">
        <v>4130</v>
      </c>
      <c r="G1267" s="7">
        <v>551</v>
      </c>
      <c r="H1267" s="10">
        <v>6.9340488211300002</v>
      </c>
      <c r="I1267" s="8">
        <v>0</v>
      </c>
      <c r="J1267" s="11">
        <f t="shared" si="95"/>
        <v>0</v>
      </c>
      <c r="K1267" s="9">
        <v>4.2593800000000002</v>
      </c>
      <c r="L1267" s="9">
        <v>0.14995700000000001</v>
      </c>
      <c r="M1267" s="9">
        <f t="shared" si="96"/>
        <v>0</v>
      </c>
      <c r="N1267" s="9">
        <f t="shared" si="97"/>
        <v>0</v>
      </c>
      <c r="O1267" s="8">
        <v>0</v>
      </c>
      <c r="P1267" s="8">
        <v>0</v>
      </c>
      <c r="Q1267" s="11">
        <f t="shared" si="98"/>
        <v>0</v>
      </c>
      <c r="R1267" s="11">
        <f t="shared" si="99"/>
        <v>0</v>
      </c>
      <c r="S1267" s="6"/>
    </row>
    <row r="1268" spans="1:19">
      <c r="A1268" s="7" t="s">
        <v>38</v>
      </c>
      <c r="B1268" s="7">
        <v>3</v>
      </c>
      <c r="C1268" s="7" t="s">
        <v>58</v>
      </c>
      <c r="D1268" s="7">
        <v>10</v>
      </c>
      <c r="E1268" s="7">
        <v>3200</v>
      </c>
      <c r="F1268" s="7">
        <v>3200</v>
      </c>
      <c r="G1268" s="7">
        <v>550</v>
      </c>
      <c r="H1268" s="10">
        <v>2.9322047227499999</v>
      </c>
      <c r="I1268" s="8">
        <v>0</v>
      </c>
      <c r="J1268" s="11">
        <f t="shared" si="95"/>
        <v>0</v>
      </c>
      <c r="K1268" s="9">
        <v>4.6187519999999997</v>
      </c>
      <c r="L1268" s="9">
        <v>0.163464</v>
      </c>
      <c r="M1268" s="9">
        <f t="shared" si="96"/>
        <v>0</v>
      </c>
      <c r="N1268" s="9">
        <f t="shared" si="97"/>
        <v>0</v>
      </c>
      <c r="O1268" s="8">
        <v>0</v>
      </c>
      <c r="P1268" s="8">
        <v>0</v>
      </c>
      <c r="Q1268" s="11">
        <f t="shared" si="98"/>
        <v>0</v>
      </c>
      <c r="R1268" s="11">
        <f t="shared" si="99"/>
        <v>0</v>
      </c>
      <c r="S1268" s="6"/>
    </row>
    <row r="1269" spans="1:19">
      <c r="A1269" s="7" t="s">
        <v>38</v>
      </c>
      <c r="B1269" s="7">
        <v>3</v>
      </c>
      <c r="C1269" s="7" t="s">
        <v>57</v>
      </c>
      <c r="D1269" s="7">
        <v>11</v>
      </c>
      <c r="E1269" s="7">
        <v>4130</v>
      </c>
      <c r="F1269" s="7">
        <v>4130</v>
      </c>
      <c r="G1269" s="7">
        <v>551</v>
      </c>
      <c r="H1269" s="10">
        <v>0.82758812140600002</v>
      </c>
      <c r="I1269" s="8">
        <v>0</v>
      </c>
      <c r="J1269" s="11">
        <f t="shared" si="95"/>
        <v>0</v>
      </c>
      <c r="K1269" s="9">
        <v>4.2593800000000002</v>
      </c>
      <c r="L1269" s="9">
        <v>0.14995700000000001</v>
      </c>
      <c r="M1269" s="9">
        <f t="shared" si="96"/>
        <v>0</v>
      </c>
      <c r="N1269" s="9">
        <f t="shared" si="97"/>
        <v>0</v>
      </c>
      <c r="O1269" s="8">
        <v>0</v>
      </c>
      <c r="P1269" s="8">
        <v>0</v>
      </c>
      <c r="Q1269" s="11">
        <f t="shared" si="98"/>
        <v>0</v>
      </c>
      <c r="R1269" s="11">
        <f t="shared" si="99"/>
        <v>0</v>
      </c>
      <c r="S1269" s="6"/>
    </row>
    <row r="1270" spans="1:19">
      <c r="A1270" s="7" t="s">
        <v>38</v>
      </c>
      <c r="B1270" s="7">
        <v>3</v>
      </c>
      <c r="C1270" s="7" t="s">
        <v>56</v>
      </c>
      <c r="D1270" s="7">
        <v>12</v>
      </c>
      <c r="E1270" s="7">
        <v>5200</v>
      </c>
      <c r="F1270" s="7">
        <v>5200</v>
      </c>
      <c r="G1270" s="7">
        <v>552</v>
      </c>
      <c r="H1270" s="10">
        <v>0.88912005621400003</v>
      </c>
      <c r="I1270" s="8">
        <v>0</v>
      </c>
      <c r="J1270" s="11">
        <f t="shared" si="95"/>
        <v>0</v>
      </c>
      <c r="K1270" s="9">
        <v>0</v>
      </c>
      <c r="L1270" s="9">
        <v>0</v>
      </c>
      <c r="M1270" s="9">
        <f t="shared" si="96"/>
        <v>0</v>
      </c>
      <c r="N1270" s="9">
        <f t="shared" si="97"/>
        <v>0</v>
      </c>
      <c r="O1270" s="8">
        <v>0</v>
      </c>
      <c r="P1270" s="8">
        <v>0</v>
      </c>
      <c r="Q1270" s="11">
        <f t="shared" si="98"/>
        <v>0</v>
      </c>
      <c r="R1270" s="11">
        <f t="shared" si="99"/>
        <v>0</v>
      </c>
      <c r="S1270" s="6"/>
    </row>
    <row r="1271" spans="1:19">
      <c r="A1271" s="7" t="s">
        <v>38</v>
      </c>
      <c r="B1271" s="7">
        <v>3</v>
      </c>
      <c r="C1271" s="7" t="s">
        <v>58</v>
      </c>
      <c r="D1271" s="7">
        <v>10</v>
      </c>
      <c r="E1271" s="7">
        <v>3200</v>
      </c>
      <c r="F1271" s="7">
        <v>3200</v>
      </c>
      <c r="G1271" s="7">
        <v>550</v>
      </c>
      <c r="H1271" s="10">
        <v>1.98318740222</v>
      </c>
      <c r="I1271" s="8">
        <v>0</v>
      </c>
      <c r="J1271" s="11">
        <f t="shared" si="95"/>
        <v>0</v>
      </c>
      <c r="K1271" s="9">
        <v>4.6187519999999997</v>
      </c>
      <c r="L1271" s="9">
        <v>0.163464</v>
      </c>
      <c r="M1271" s="9">
        <f t="shared" si="96"/>
        <v>0</v>
      </c>
      <c r="N1271" s="9">
        <f t="shared" si="97"/>
        <v>0</v>
      </c>
      <c r="O1271" s="8">
        <v>0</v>
      </c>
      <c r="P1271" s="8">
        <v>0</v>
      </c>
      <c r="Q1271" s="11">
        <f t="shared" si="98"/>
        <v>0</v>
      </c>
      <c r="R1271" s="11">
        <f t="shared" si="99"/>
        <v>0</v>
      </c>
      <c r="S1271" s="6"/>
    </row>
    <row r="1272" spans="1:19">
      <c r="A1272" s="7" t="s">
        <v>38</v>
      </c>
      <c r="B1272" s="7">
        <v>3</v>
      </c>
      <c r="C1272" s="7" t="s">
        <v>57</v>
      </c>
      <c r="D1272" s="7">
        <v>11</v>
      </c>
      <c r="E1272" s="7">
        <v>4130</v>
      </c>
      <c r="F1272" s="7">
        <v>4130</v>
      </c>
      <c r="G1272" s="7">
        <v>551</v>
      </c>
      <c r="H1272" s="10">
        <v>0.81749005906799999</v>
      </c>
      <c r="I1272" s="8">
        <v>0</v>
      </c>
      <c r="J1272" s="11">
        <f t="shared" si="95"/>
        <v>0</v>
      </c>
      <c r="K1272" s="9">
        <v>4.2593800000000002</v>
      </c>
      <c r="L1272" s="9">
        <v>0.14995700000000001</v>
      </c>
      <c r="M1272" s="9">
        <f t="shared" si="96"/>
        <v>0</v>
      </c>
      <c r="N1272" s="9">
        <f t="shared" si="97"/>
        <v>0</v>
      </c>
      <c r="O1272" s="8">
        <v>0</v>
      </c>
      <c r="P1272" s="8">
        <v>0</v>
      </c>
      <c r="Q1272" s="11">
        <f t="shared" si="98"/>
        <v>0</v>
      </c>
      <c r="R1272" s="11">
        <f t="shared" si="99"/>
        <v>0</v>
      </c>
      <c r="S1272" s="6"/>
    </row>
    <row r="1273" spans="1:19">
      <c r="A1273" s="7" t="s">
        <v>38</v>
      </c>
      <c r="B1273" s="7">
        <v>3</v>
      </c>
      <c r="C1273" s="7" t="s">
        <v>56</v>
      </c>
      <c r="D1273" s="7">
        <v>12</v>
      </c>
      <c r="E1273" s="7">
        <v>5200</v>
      </c>
      <c r="F1273" s="7">
        <v>5200</v>
      </c>
      <c r="G1273" s="7">
        <v>552</v>
      </c>
      <c r="H1273" s="10">
        <v>1.84241511103</v>
      </c>
      <c r="I1273" s="8">
        <v>0</v>
      </c>
      <c r="J1273" s="11">
        <f t="shared" si="95"/>
        <v>0</v>
      </c>
      <c r="K1273" s="9">
        <v>0</v>
      </c>
      <c r="L1273" s="9">
        <v>0</v>
      </c>
      <c r="M1273" s="9">
        <f t="shared" si="96"/>
        <v>0</v>
      </c>
      <c r="N1273" s="9">
        <f t="shared" si="97"/>
        <v>0</v>
      </c>
      <c r="O1273" s="8">
        <v>0</v>
      </c>
      <c r="P1273" s="8">
        <v>0</v>
      </c>
      <c r="Q1273" s="11">
        <f t="shared" si="98"/>
        <v>0</v>
      </c>
      <c r="R1273" s="11">
        <f t="shared" si="99"/>
        <v>0</v>
      </c>
      <c r="S1273" s="6"/>
    </row>
    <row r="1274" spans="1:19">
      <c r="A1274" s="7" t="s">
        <v>38</v>
      </c>
      <c r="B1274" s="7">
        <v>3</v>
      </c>
      <c r="C1274" s="7" t="s">
        <v>59</v>
      </c>
      <c r="D1274" s="7">
        <v>13</v>
      </c>
      <c r="E1274" s="7">
        <v>6410</v>
      </c>
      <c r="F1274" s="7">
        <v>6410</v>
      </c>
      <c r="G1274" s="7">
        <v>553</v>
      </c>
      <c r="H1274" s="10">
        <v>0.61501780132100003</v>
      </c>
      <c r="I1274" s="8">
        <v>0</v>
      </c>
      <c r="J1274" s="11">
        <f t="shared" si="95"/>
        <v>0</v>
      </c>
      <c r="K1274" s="9">
        <v>2.7629709999999998</v>
      </c>
      <c r="L1274" s="9">
        <v>9.2766000000000001E-2</v>
      </c>
      <c r="M1274" s="9">
        <f t="shared" si="96"/>
        <v>0</v>
      </c>
      <c r="N1274" s="9">
        <f t="shared" si="97"/>
        <v>0</v>
      </c>
      <c r="O1274" s="8">
        <v>0</v>
      </c>
      <c r="P1274" s="8">
        <v>0</v>
      </c>
      <c r="Q1274" s="11">
        <f t="shared" si="98"/>
        <v>0</v>
      </c>
      <c r="R1274" s="11">
        <f t="shared" si="99"/>
        <v>0</v>
      </c>
      <c r="S1274" s="6"/>
    </row>
    <row r="1275" spans="1:19">
      <c r="A1275" s="7" t="s">
        <v>38</v>
      </c>
      <c r="B1275" s="7">
        <v>3</v>
      </c>
      <c r="C1275" s="7" t="s">
        <v>56</v>
      </c>
      <c r="D1275" s="7">
        <v>12</v>
      </c>
      <c r="E1275" s="7">
        <v>5200</v>
      </c>
      <c r="F1275" s="7">
        <v>5200</v>
      </c>
      <c r="G1275" s="7">
        <v>552</v>
      </c>
      <c r="H1275" s="10">
        <v>1.0820474266</v>
      </c>
      <c r="I1275" s="8">
        <v>0</v>
      </c>
      <c r="J1275" s="11">
        <f t="shared" si="95"/>
        <v>0</v>
      </c>
      <c r="K1275" s="9">
        <v>0</v>
      </c>
      <c r="L1275" s="9">
        <v>0</v>
      </c>
      <c r="M1275" s="9">
        <f t="shared" si="96"/>
        <v>0</v>
      </c>
      <c r="N1275" s="9">
        <f t="shared" si="97"/>
        <v>0</v>
      </c>
      <c r="O1275" s="8">
        <v>0</v>
      </c>
      <c r="P1275" s="8">
        <v>0</v>
      </c>
      <c r="Q1275" s="11">
        <f t="shared" si="98"/>
        <v>0</v>
      </c>
      <c r="R1275" s="11">
        <f t="shared" si="99"/>
        <v>0</v>
      </c>
      <c r="S1275" s="6"/>
    </row>
    <row r="1276" spans="1:19">
      <c r="A1276" s="7" t="s">
        <v>38</v>
      </c>
      <c r="B1276" s="7">
        <v>3</v>
      </c>
      <c r="C1276" s="7" t="s">
        <v>56</v>
      </c>
      <c r="D1276" s="7">
        <v>12</v>
      </c>
      <c r="E1276" s="7">
        <v>5200</v>
      </c>
      <c r="F1276" s="7">
        <v>5200</v>
      </c>
      <c r="G1276" s="7">
        <v>552</v>
      </c>
      <c r="H1276" s="10">
        <v>18.509520518599999</v>
      </c>
      <c r="I1276" s="8">
        <v>0</v>
      </c>
      <c r="J1276" s="11">
        <f t="shared" si="95"/>
        <v>0</v>
      </c>
      <c r="K1276" s="9">
        <v>0</v>
      </c>
      <c r="L1276" s="9">
        <v>0</v>
      </c>
      <c r="M1276" s="9">
        <f t="shared" si="96"/>
        <v>0</v>
      </c>
      <c r="N1276" s="9">
        <f t="shared" si="97"/>
        <v>0</v>
      </c>
      <c r="O1276" s="8">
        <v>0</v>
      </c>
      <c r="P1276" s="8">
        <v>0</v>
      </c>
      <c r="Q1276" s="11">
        <f t="shared" si="98"/>
        <v>0</v>
      </c>
      <c r="R1276" s="11">
        <f t="shared" si="99"/>
        <v>0</v>
      </c>
      <c r="S1276" s="6"/>
    </row>
    <row r="1277" spans="1:19">
      <c r="A1277" s="7" t="s">
        <v>38</v>
      </c>
      <c r="B1277" s="7">
        <v>3</v>
      </c>
      <c r="C1277" s="7" t="s">
        <v>56</v>
      </c>
      <c r="D1277" s="7">
        <v>12</v>
      </c>
      <c r="E1277" s="7">
        <v>5200</v>
      </c>
      <c r="F1277" s="7">
        <v>5200</v>
      </c>
      <c r="G1277" s="7">
        <v>552</v>
      </c>
      <c r="H1277" s="10">
        <v>115.687116827</v>
      </c>
      <c r="I1277" s="8">
        <v>0</v>
      </c>
      <c r="J1277" s="11">
        <f t="shared" si="95"/>
        <v>0</v>
      </c>
      <c r="K1277" s="9">
        <v>0</v>
      </c>
      <c r="L1277" s="9">
        <v>0</v>
      </c>
      <c r="M1277" s="9">
        <f t="shared" si="96"/>
        <v>0</v>
      </c>
      <c r="N1277" s="9">
        <f t="shared" si="97"/>
        <v>0</v>
      </c>
      <c r="O1277" s="8">
        <v>0</v>
      </c>
      <c r="P1277" s="8">
        <v>0</v>
      </c>
      <c r="Q1277" s="11">
        <f t="shared" si="98"/>
        <v>0</v>
      </c>
      <c r="R1277" s="11">
        <f t="shared" si="99"/>
        <v>0</v>
      </c>
      <c r="S1277" s="6"/>
    </row>
    <row r="1278" spans="1:19">
      <c r="A1278" s="7" t="s">
        <v>38</v>
      </c>
      <c r="B1278" s="7">
        <v>3</v>
      </c>
      <c r="C1278" s="7" t="s">
        <v>57</v>
      </c>
      <c r="D1278" s="7">
        <v>11</v>
      </c>
      <c r="E1278" s="7">
        <v>4110</v>
      </c>
      <c r="F1278" s="7">
        <v>4110</v>
      </c>
      <c r="G1278" s="7">
        <v>551</v>
      </c>
      <c r="H1278" s="10">
        <v>0.29407160086700002</v>
      </c>
      <c r="I1278" s="8">
        <v>0</v>
      </c>
      <c r="J1278" s="11">
        <f t="shared" si="95"/>
        <v>0</v>
      </c>
      <c r="K1278" s="9">
        <v>4.2593800000000002</v>
      </c>
      <c r="L1278" s="9">
        <v>0.14995700000000001</v>
      </c>
      <c r="M1278" s="9">
        <f t="shared" si="96"/>
        <v>0</v>
      </c>
      <c r="N1278" s="9">
        <f t="shared" si="97"/>
        <v>0</v>
      </c>
      <c r="O1278" s="8">
        <v>0</v>
      </c>
      <c r="P1278" s="8">
        <v>0</v>
      </c>
      <c r="Q1278" s="11">
        <f t="shared" si="98"/>
        <v>0</v>
      </c>
      <c r="R1278" s="11">
        <f t="shared" si="99"/>
        <v>0</v>
      </c>
      <c r="S1278" s="6"/>
    </row>
    <row r="1279" spans="1:19">
      <c r="A1279" s="7" t="s">
        <v>38</v>
      </c>
      <c r="B1279" s="7">
        <v>3</v>
      </c>
      <c r="C1279" s="7" t="s">
        <v>59</v>
      </c>
      <c r="D1279" s="7">
        <v>13</v>
      </c>
      <c r="E1279" s="7">
        <v>6410</v>
      </c>
      <c r="F1279" s="7">
        <v>6410</v>
      </c>
      <c r="G1279" s="7">
        <v>553</v>
      </c>
      <c r="H1279" s="10">
        <v>0.80421580867800002</v>
      </c>
      <c r="I1279" s="8">
        <v>0</v>
      </c>
      <c r="J1279" s="11">
        <f t="shared" si="95"/>
        <v>0</v>
      </c>
      <c r="K1279" s="9">
        <v>2.7629709999999998</v>
      </c>
      <c r="L1279" s="9">
        <v>9.2766000000000001E-2</v>
      </c>
      <c r="M1279" s="9">
        <f t="shared" si="96"/>
        <v>0</v>
      </c>
      <c r="N1279" s="9">
        <f t="shared" si="97"/>
        <v>0</v>
      </c>
      <c r="O1279" s="8">
        <v>0</v>
      </c>
      <c r="P1279" s="8">
        <v>0</v>
      </c>
      <c r="Q1279" s="11">
        <f t="shared" si="98"/>
        <v>0</v>
      </c>
      <c r="R1279" s="11">
        <f t="shared" si="99"/>
        <v>0</v>
      </c>
      <c r="S1279" s="6"/>
    </row>
    <row r="1280" spans="1:19">
      <c r="A1280" s="7" t="s">
        <v>38</v>
      </c>
      <c r="B1280" s="7">
        <v>3</v>
      </c>
      <c r="C1280" s="7" t="s">
        <v>56</v>
      </c>
      <c r="D1280" s="7">
        <v>12</v>
      </c>
      <c r="E1280" s="7">
        <v>5200</v>
      </c>
      <c r="F1280" s="7">
        <v>5200</v>
      </c>
      <c r="G1280" s="7">
        <v>552</v>
      </c>
      <c r="H1280" s="10">
        <v>6.6235335879799999</v>
      </c>
      <c r="I1280" s="8">
        <v>0</v>
      </c>
      <c r="J1280" s="11">
        <f t="shared" si="95"/>
        <v>0</v>
      </c>
      <c r="K1280" s="9">
        <v>0</v>
      </c>
      <c r="L1280" s="9">
        <v>0</v>
      </c>
      <c r="M1280" s="9">
        <f t="shared" si="96"/>
        <v>0</v>
      </c>
      <c r="N1280" s="9">
        <f t="shared" si="97"/>
        <v>0</v>
      </c>
      <c r="O1280" s="8">
        <v>0</v>
      </c>
      <c r="P1280" s="8">
        <v>0</v>
      </c>
      <c r="Q1280" s="11">
        <f t="shared" si="98"/>
        <v>0</v>
      </c>
      <c r="R1280" s="11">
        <f t="shared" si="99"/>
        <v>0</v>
      </c>
      <c r="S1280" s="6"/>
    </row>
    <row r="1281" spans="1:19">
      <c r="A1281" s="7" t="s">
        <v>38</v>
      </c>
      <c r="B1281" s="7">
        <v>3</v>
      </c>
      <c r="C1281" s="7" t="s">
        <v>57</v>
      </c>
      <c r="D1281" s="7">
        <v>11</v>
      </c>
      <c r="E1281" s="7">
        <v>4110</v>
      </c>
      <c r="F1281" s="7">
        <v>4110</v>
      </c>
      <c r="G1281" s="7">
        <v>551</v>
      </c>
      <c r="H1281" s="10">
        <v>2.09665074222</v>
      </c>
      <c r="I1281" s="8">
        <v>0</v>
      </c>
      <c r="J1281" s="11">
        <f t="shared" si="95"/>
        <v>0</v>
      </c>
      <c r="K1281" s="9">
        <v>4.2593800000000002</v>
      </c>
      <c r="L1281" s="9">
        <v>0.14995700000000001</v>
      </c>
      <c r="M1281" s="9">
        <f t="shared" si="96"/>
        <v>0</v>
      </c>
      <c r="N1281" s="9">
        <f t="shared" si="97"/>
        <v>0</v>
      </c>
      <c r="O1281" s="8">
        <v>0</v>
      </c>
      <c r="P1281" s="8">
        <v>0</v>
      </c>
      <c r="Q1281" s="11">
        <f t="shared" si="98"/>
        <v>0</v>
      </c>
      <c r="R1281" s="11">
        <f t="shared" si="99"/>
        <v>0</v>
      </c>
      <c r="S1281" s="6"/>
    </row>
    <row r="1282" spans="1:19">
      <c r="A1282" s="7" t="s">
        <v>38</v>
      </c>
      <c r="B1282" s="7">
        <v>3</v>
      </c>
      <c r="C1282" s="7" t="s">
        <v>57</v>
      </c>
      <c r="D1282" s="7">
        <v>11</v>
      </c>
      <c r="E1282" s="7">
        <v>4130</v>
      </c>
      <c r="F1282" s="7">
        <v>4130</v>
      </c>
      <c r="G1282" s="7">
        <v>551</v>
      </c>
      <c r="H1282" s="10">
        <v>5.0083561490899999</v>
      </c>
      <c r="I1282" s="8">
        <v>0</v>
      </c>
      <c r="J1282" s="11">
        <f t="shared" si="95"/>
        <v>0</v>
      </c>
      <c r="K1282" s="9">
        <v>4.2593800000000002</v>
      </c>
      <c r="L1282" s="9">
        <v>0.14995700000000001</v>
      </c>
      <c r="M1282" s="9">
        <f t="shared" si="96"/>
        <v>0</v>
      </c>
      <c r="N1282" s="9">
        <f t="shared" si="97"/>
        <v>0</v>
      </c>
      <c r="O1282" s="8">
        <v>0</v>
      </c>
      <c r="P1282" s="8">
        <v>0</v>
      </c>
      <c r="Q1282" s="11">
        <f t="shared" si="98"/>
        <v>0</v>
      </c>
      <c r="R1282" s="11">
        <f t="shared" si="99"/>
        <v>0</v>
      </c>
      <c r="S1282" s="6"/>
    </row>
    <row r="1283" spans="1:19">
      <c r="A1283" s="7" t="s">
        <v>38</v>
      </c>
      <c r="B1283" s="7">
        <v>3</v>
      </c>
      <c r="C1283" s="7" t="s">
        <v>57</v>
      </c>
      <c r="D1283" s="7">
        <v>11</v>
      </c>
      <c r="E1283" s="7">
        <v>4410</v>
      </c>
      <c r="F1283" s="7">
        <v>4410</v>
      </c>
      <c r="G1283" s="7">
        <v>551</v>
      </c>
      <c r="H1283" s="10">
        <v>0.92502039884599996</v>
      </c>
      <c r="I1283" s="8">
        <v>0</v>
      </c>
      <c r="J1283" s="11">
        <f t="shared" ref="J1283:J1346" si="100">H1283*I1283</f>
        <v>0</v>
      </c>
      <c r="K1283" s="9">
        <v>4.2593800000000002</v>
      </c>
      <c r="L1283" s="9">
        <v>0.14995700000000001</v>
      </c>
      <c r="M1283" s="9">
        <f t="shared" ref="M1283:M1346" si="101">J1283*K1283</f>
        <v>0</v>
      </c>
      <c r="N1283" s="9">
        <f t="shared" ref="N1283:N1346" si="102">J1283*L1283</f>
        <v>0</v>
      </c>
      <c r="O1283" s="8">
        <v>0</v>
      </c>
      <c r="P1283" s="8">
        <v>0</v>
      </c>
      <c r="Q1283" s="11">
        <f t="shared" ref="Q1283:Q1346" si="103">M1283*O1283</f>
        <v>0</v>
      </c>
      <c r="R1283" s="11">
        <f t="shared" ref="R1283:R1346" si="104">N1283*P1283</f>
        <v>0</v>
      </c>
      <c r="S1283" s="6"/>
    </row>
    <row r="1284" spans="1:19">
      <c r="A1284" s="7" t="s">
        <v>38</v>
      </c>
      <c r="B1284" s="7">
        <v>3</v>
      </c>
      <c r="C1284" s="7" t="s">
        <v>57</v>
      </c>
      <c r="D1284" s="7">
        <v>11</v>
      </c>
      <c r="E1284" s="7">
        <v>4110</v>
      </c>
      <c r="F1284" s="7">
        <v>4110</v>
      </c>
      <c r="G1284" s="7">
        <v>551</v>
      </c>
      <c r="H1284" s="10">
        <v>4.0155547270999996</v>
      </c>
      <c r="I1284" s="8">
        <v>0</v>
      </c>
      <c r="J1284" s="11">
        <f t="shared" si="100"/>
        <v>0</v>
      </c>
      <c r="K1284" s="9">
        <v>4.2593800000000002</v>
      </c>
      <c r="L1284" s="9">
        <v>0.14995700000000001</v>
      </c>
      <c r="M1284" s="9">
        <f t="shared" si="101"/>
        <v>0</v>
      </c>
      <c r="N1284" s="9">
        <f t="shared" si="102"/>
        <v>0</v>
      </c>
      <c r="O1284" s="8">
        <v>0</v>
      </c>
      <c r="P1284" s="8">
        <v>0</v>
      </c>
      <c r="Q1284" s="11">
        <f t="shared" si="103"/>
        <v>0</v>
      </c>
      <c r="R1284" s="11">
        <f t="shared" si="104"/>
        <v>0</v>
      </c>
      <c r="S1284" s="6"/>
    </row>
    <row r="1285" spans="1:19">
      <c r="A1285" s="7" t="s">
        <v>38</v>
      </c>
      <c r="B1285" s="7">
        <v>3</v>
      </c>
      <c r="C1285" s="7" t="s">
        <v>56</v>
      </c>
      <c r="D1285" s="7">
        <v>12</v>
      </c>
      <c r="E1285" s="7">
        <v>5200</v>
      </c>
      <c r="F1285" s="7">
        <v>5200</v>
      </c>
      <c r="G1285" s="7">
        <v>552</v>
      </c>
      <c r="H1285" s="10">
        <v>1.9369268994399998E-2</v>
      </c>
      <c r="I1285" s="8">
        <v>0</v>
      </c>
      <c r="J1285" s="11">
        <f t="shared" si="100"/>
        <v>0</v>
      </c>
      <c r="K1285" s="9">
        <v>0</v>
      </c>
      <c r="L1285" s="9">
        <v>0</v>
      </c>
      <c r="M1285" s="9">
        <f t="shared" si="101"/>
        <v>0</v>
      </c>
      <c r="N1285" s="9">
        <f t="shared" si="102"/>
        <v>0</v>
      </c>
      <c r="O1285" s="8">
        <v>0</v>
      </c>
      <c r="P1285" s="8">
        <v>0</v>
      </c>
      <c r="Q1285" s="11">
        <f t="shared" si="103"/>
        <v>0</v>
      </c>
      <c r="R1285" s="11">
        <f t="shared" si="104"/>
        <v>0</v>
      </c>
      <c r="S1285" s="6"/>
    </row>
    <row r="1286" spans="1:19">
      <c r="A1286" s="7" t="s">
        <v>38</v>
      </c>
      <c r="B1286" s="7">
        <v>3</v>
      </c>
      <c r="C1286" s="7" t="s">
        <v>57</v>
      </c>
      <c r="D1286" s="7">
        <v>11</v>
      </c>
      <c r="E1286" s="7">
        <v>4110</v>
      </c>
      <c r="F1286" s="7">
        <v>4110</v>
      </c>
      <c r="G1286" s="7">
        <v>551</v>
      </c>
      <c r="H1286" s="10">
        <v>35.5249177528</v>
      </c>
      <c r="I1286" s="8">
        <v>0</v>
      </c>
      <c r="J1286" s="11">
        <f t="shared" si="100"/>
        <v>0</v>
      </c>
      <c r="K1286" s="9">
        <v>4.2593800000000002</v>
      </c>
      <c r="L1286" s="9">
        <v>0.14995700000000001</v>
      </c>
      <c r="M1286" s="9">
        <f t="shared" si="101"/>
        <v>0</v>
      </c>
      <c r="N1286" s="9">
        <f t="shared" si="102"/>
        <v>0</v>
      </c>
      <c r="O1286" s="8">
        <v>0</v>
      </c>
      <c r="P1286" s="8">
        <v>0</v>
      </c>
      <c r="Q1286" s="11">
        <f t="shared" si="103"/>
        <v>0</v>
      </c>
      <c r="R1286" s="11">
        <f t="shared" si="104"/>
        <v>0</v>
      </c>
      <c r="S1286" s="6"/>
    </row>
    <row r="1287" spans="1:19">
      <c r="A1287" s="7" t="s">
        <v>38</v>
      </c>
      <c r="B1287" s="7">
        <v>3</v>
      </c>
      <c r="C1287" s="7" t="s">
        <v>59</v>
      </c>
      <c r="D1287" s="7">
        <v>13</v>
      </c>
      <c r="E1287" s="7">
        <v>6410</v>
      </c>
      <c r="F1287" s="7">
        <v>6410</v>
      </c>
      <c r="G1287" s="7">
        <v>553</v>
      </c>
      <c r="H1287" s="10">
        <v>1.2298794582399999</v>
      </c>
      <c r="I1287" s="8">
        <v>0</v>
      </c>
      <c r="J1287" s="11">
        <f t="shared" si="100"/>
        <v>0</v>
      </c>
      <c r="K1287" s="9">
        <v>2.7629709999999998</v>
      </c>
      <c r="L1287" s="9">
        <v>9.2766000000000001E-2</v>
      </c>
      <c r="M1287" s="9">
        <f t="shared" si="101"/>
        <v>0</v>
      </c>
      <c r="N1287" s="9">
        <f t="shared" si="102"/>
        <v>0</v>
      </c>
      <c r="O1287" s="8">
        <v>0</v>
      </c>
      <c r="P1287" s="8">
        <v>0</v>
      </c>
      <c r="Q1287" s="11">
        <f t="shared" si="103"/>
        <v>0</v>
      </c>
      <c r="R1287" s="11">
        <f t="shared" si="104"/>
        <v>0</v>
      </c>
      <c r="S1287" s="6"/>
    </row>
    <row r="1288" spans="1:19">
      <c r="A1288" s="7" t="s">
        <v>38</v>
      </c>
      <c r="B1288" s="7">
        <v>3</v>
      </c>
      <c r="C1288" s="7" t="s">
        <v>56</v>
      </c>
      <c r="D1288" s="7">
        <v>12</v>
      </c>
      <c r="E1288" s="7">
        <v>5200</v>
      </c>
      <c r="F1288" s="7">
        <v>5200</v>
      </c>
      <c r="G1288" s="7">
        <v>552</v>
      </c>
      <c r="H1288" s="10">
        <v>1.47252272843</v>
      </c>
      <c r="I1288" s="8">
        <v>0</v>
      </c>
      <c r="J1288" s="11">
        <f t="shared" si="100"/>
        <v>0</v>
      </c>
      <c r="K1288" s="9">
        <v>0</v>
      </c>
      <c r="L1288" s="9">
        <v>0</v>
      </c>
      <c r="M1288" s="9">
        <f t="shared" si="101"/>
        <v>0</v>
      </c>
      <c r="N1288" s="9">
        <f t="shared" si="102"/>
        <v>0</v>
      </c>
      <c r="O1288" s="8">
        <v>0</v>
      </c>
      <c r="P1288" s="8">
        <v>0</v>
      </c>
      <c r="Q1288" s="11">
        <f t="shared" si="103"/>
        <v>0</v>
      </c>
      <c r="R1288" s="11">
        <f t="shared" si="104"/>
        <v>0</v>
      </c>
      <c r="S1288" s="6"/>
    </row>
    <row r="1289" spans="1:19">
      <c r="A1289" s="7" t="s">
        <v>38</v>
      </c>
      <c r="B1289" s="7">
        <v>3</v>
      </c>
      <c r="C1289" s="7" t="s">
        <v>56</v>
      </c>
      <c r="D1289" s="7">
        <v>12</v>
      </c>
      <c r="E1289" s="7">
        <v>5300</v>
      </c>
      <c r="F1289" s="7">
        <v>5300</v>
      </c>
      <c r="G1289" s="7">
        <v>552</v>
      </c>
      <c r="H1289" s="10">
        <v>0.57544157130200002</v>
      </c>
      <c r="I1289" s="8">
        <v>0</v>
      </c>
      <c r="J1289" s="11">
        <f t="shared" si="100"/>
        <v>0</v>
      </c>
      <c r="K1289" s="9">
        <v>0</v>
      </c>
      <c r="L1289" s="9">
        <v>0</v>
      </c>
      <c r="M1289" s="9">
        <f t="shared" si="101"/>
        <v>0</v>
      </c>
      <c r="N1289" s="9">
        <f t="shared" si="102"/>
        <v>0</v>
      </c>
      <c r="O1289" s="8">
        <v>0</v>
      </c>
      <c r="P1289" s="8">
        <v>0</v>
      </c>
      <c r="Q1289" s="11">
        <f t="shared" si="103"/>
        <v>0</v>
      </c>
      <c r="R1289" s="11">
        <f t="shared" si="104"/>
        <v>0</v>
      </c>
      <c r="S1289" s="6"/>
    </row>
    <row r="1290" spans="1:19">
      <c r="A1290" s="7" t="s">
        <v>38</v>
      </c>
      <c r="B1290" s="7">
        <v>3</v>
      </c>
      <c r="C1290" s="7" t="s">
        <v>59</v>
      </c>
      <c r="D1290" s="7">
        <v>13</v>
      </c>
      <c r="E1290" s="7">
        <v>6410</v>
      </c>
      <c r="F1290" s="7">
        <v>6410</v>
      </c>
      <c r="G1290" s="7">
        <v>553</v>
      </c>
      <c r="H1290" s="10">
        <v>0.16416336294799999</v>
      </c>
      <c r="I1290" s="8">
        <v>0</v>
      </c>
      <c r="J1290" s="11">
        <f t="shared" si="100"/>
        <v>0</v>
      </c>
      <c r="K1290" s="9">
        <v>2.7629709999999998</v>
      </c>
      <c r="L1290" s="9">
        <v>9.2766000000000001E-2</v>
      </c>
      <c r="M1290" s="9">
        <f t="shared" si="101"/>
        <v>0</v>
      </c>
      <c r="N1290" s="9">
        <f t="shared" si="102"/>
        <v>0</v>
      </c>
      <c r="O1290" s="8">
        <v>0</v>
      </c>
      <c r="P1290" s="8">
        <v>0</v>
      </c>
      <c r="Q1290" s="11">
        <f t="shared" si="103"/>
        <v>0</v>
      </c>
      <c r="R1290" s="11">
        <f t="shared" si="104"/>
        <v>0</v>
      </c>
      <c r="S1290" s="6"/>
    </row>
    <row r="1291" spans="1:19">
      <c r="A1291" s="7" t="s">
        <v>38</v>
      </c>
      <c r="B1291" s="7">
        <v>3</v>
      </c>
      <c r="C1291" s="7" t="s">
        <v>56</v>
      </c>
      <c r="D1291" s="7">
        <v>12</v>
      </c>
      <c r="E1291" s="7">
        <v>5300</v>
      </c>
      <c r="F1291" s="7">
        <v>5300</v>
      </c>
      <c r="G1291" s="7">
        <v>552</v>
      </c>
      <c r="H1291" s="10">
        <v>3.35307612683</v>
      </c>
      <c r="I1291" s="8">
        <v>0</v>
      </c>
      <c r="J1291" s="11">
        <f t="shared" si="100"/>
        <v>0</v>
      </c>
      <c r="K1291" s="9">
        <v>0</v>
      </c>
      <c r="L1291" s="9">
        <v>0</v>
      </c>
      <c r="M1291" s="9">
        <f t="shared" si="101"/>
        <v>0</v>
      </c>
      <c r="N1291" s="9">
        <f t="shared" si="102"/>
        <v>0</v>
      </c>
      <c r="O1291" s="8">
        <v>0</v>
      </c>
      <c r="P1291" s="8">
        <v>0</v>
      </c>
      <c r="Q1291" s="11">
        <f t="shared" si="103"/>
        <v>0</v>
      </c>
      <c r="R1291" s="11">
        <f t="shared" si="104"/>
        <v>0</v>
      </c>
      <c r="S1291" s="6"/>
    </row>
    <row r="1292" spans="1:19">
      <c r="A1292" s="7" t="s">
        <v>38</v>
      </c>
      <c r="B1292" s="7">
        <v>3</v>
      </c>
      <c r="C1292" s="7" t="s">
        <v>56</v>
      </c>
      <c r="D1292" s="7">
        <v>12</v>
      </c>
      <c r="E1292" s="7">
        <v>5200</v>
      </c>
      <c r="F1292" s="7">
        <v>5200</v>
      </c>
      <c r="G1292" s="7">
        <v>552</v>
      </c>
      <c r="H1292" s="10">
        <v>0.48983830976600001</v>
      </c>
      <c r="I1292" s="8">
        <v>0</v>
      </c>
      <c r="J1292" s="11">
        <f t="shared" si="100"/>
        <v>0</v>
      </c>
      <c r="K1292" s="9">
        <v>0</v>
      </c>
      <c r="L1292" s="9">
        <v>0</v>
      </c>
      <c r="M1292" s="9">
        <f t="shared" si="101"/>
        <v>0</v>
      </c>
      <c r="N1292" s="9">
        <f t="shared" si="102"/>
        <v>0</v>
      </c>
      <c r="O1292" s="8">
        <v>0</v>
      </c>
      <c r="P1292" s="8">
        <v>0</v>
      </c>
      <c r="Q1292" s="11">
        <f t="shared" si="103"/>
        <v>0</v>
      </c>
      <c r="R1292" s="11">
        <f t="shared" si="104"/>
        <v>0</v>
      </c>
      <c r="S1292" s="6"/>
    </row>
    <row r="1293" spans="1:19">
      <c r="A1293" s="7" t="s">
        <v>38</v>
      </c>
      <c r="B1293" s="7">
        <v>3</v>
      </c>
      <c r="C1293" s="7" t="s">
        <v>59</v>
      </c>
      <c r="D1293" s="7">
        <v>13</v>
      </c>
      <c r="E1293" s="7">
        <v>6410</v>
      </c>
      <c r="F1293" s="7">
        <v>6410</v>
      </c>
      <c r="G1293" s="7">
        <v>553</v>
      </c>
      <c r="H1293" s="10">
        <v>4.3514475539599998E-5</v>
      </c>
      <c r="I1293" s="8">
        <v>0</v>
      </c>
      <c r="J1293" s="11">
        <f t="shared" si="100"/>
        <v>0</v>
      </c>
      <c r="K1293" s="9">
        <v>2.7629709999999998</v>
      </c>
      <c r="L1293" s="9">
        <v>9.2766000000000001E-2</v>
      </c>
      <c r="M1293" s="9">
        <f t="shared" si="101"/>
        <v>0</v>
      </c>
      <c r="N1293" s="9">
        <f t="shared" si="102"/>
        <v>0</v>
      </c>
      <c r="O1293" s="8">
        <v>0</v>
      </c>
      <c r="P1293" s="8">
        <v>0</v>
      </c>
      <c r="Q1293" s="11">
        <f t="shared" si="103"/>
        <v>0</v>
      </c>
      <c r="R1293" s="11">
        <f t="shared" si="104"/>
        <v>0</v>
      </c>
      <c r="S1293" s="6"/>
    </row>
    <row r="1294" spans="1:19">
      <c r="A1294" s="7" t="s">
        <v>38</v>
      </c>
      <c r="B1294" s="7">
        <v>3</v>
      </c>
      <c r="C1294" s="7" t="s">
        <v>59</v>
      </c>
      <c r="D1294" s="7">
        <v>13</v>
      </c>
      <c r="E1294" s="7">
        <v>6410</v>
      </c>
      <c r="F1294" s="7">
        <v>6410</v>
      </c>
      <c r="G1294" s="7">
        <v>553</v>
      </c>
      <c r="H1294" s="10">
        <v>0.28993037411700001</v>
      </c>
      <c r="I1294" s="8">
        <v>0</v>
      </c>
      <c r="J1294" s="11">
        <f t="shared" si="100"/>
        <v>0</v>
      </c>
      <c r="K1294" s="9">
        <v>2.7629709999999998</v>
      </c>
      <c r="L1294" s="9">
        <v>9.2766000000000001E-2</v>
      </c>
      <c r="M1294" s="9">
        <f t="shared" si="101"/>
        <v>0</v>
      </c>
      <c r="N1294" s="9">
        <f t="shared" si="102"/>
        <v>0</v>
      </c>
      <c r="O1294" s="8">
        <v>0</v>
      </c>
      <c r="P1294" s="8">
        <v>0</v>
      </c>
      <c r="Q1294" s="11">
        <f t="shared" si="103"/>
        <v>0</v>
      </c>
      <c r="R1294" s="11">
        <f t="shared" si="104"/>
        <v>0</v>
      </c>
      <c r="S1294" s="6"/>
    </row>
    <row r="1295" spans="1:19">
      <c r="A1295" s="7" t="s">
        <v>38</v>
      </c>
      <c r="B1295" s="7">
        <v>3</v>
      </c>
      <c r="C1295" s="7" t="s">
        <v>56</v>
      </c>
      <c r="D1295" s="7">
        <v>12</v>
      </c>
      <c r="E1295" s="7">
        <v>5200</v>
      </c>
      <c r="F1295" s="7">
        <v>5200</v>
      </c>
      <c r="G1295" s="7">
        <v>552</v>
      </c>
      <c r="H1295" s="10">
        <v>9.2745321180899995E-2</v>
      </c>
      <c r="I1295" s="8">
        <v>0</v>
      </c>
      <c r="J1295" s="11">
        <f t="shared" si="100"/>
        <v>0</v>
      </c>
      <c r="K1295" s="9">
        <v>0</v>
      </c>
      <c r="L1295" s="9">
        <v>0</v>
      </c>
      <c r="M1295" s="9">
        <f t="shared" si="101"/>
        <v>0</v>
      </c>
      <c r="N1295" s="9">
        <f t="shared" si="102"/>
        <v>0</v>
      </c>
      <c r="O1295" s="8">
        <v>0</v>
      </c>
      <c r="P1295" s="8">
        <v>0</v>
      </c>
      <c r="Q1295" s="11">
        <f t="shared" si="103"/>
        <v>0</v>
      </c>
      <c r="R1295" s="11">
        <f t="shared" si="104"/>
        <v>0</v>
      </c>
      <c r="S1295" s="6"/>
    </row>
    <row r="1296" spans="1:19">
      <c r="A1296" s="7" t="s">
        <v>38</v>
      </c>
      <c r="B1296" s="7">
        <v>3</v>
      </c>
      <c r="C1296" s="7" t="s">
        <v>56</v>
      </c>
      <c r="D1296" s="7">
        <v>12</v>
      </c>
      <c r="E1296" s="7">
        <v>5200</v>
      </c>
      <c r="F1296" s="7">
        <v>5200</v>
      </c>
      <c r="G1296" s="7">
        <v>552</v>
      </c>
      <c r="H1296" s="10">
        <v>0.70235190698899996</v>
      </c>
      <c r="I1296" s="8">
        <v>0</v>
      </c>
      <c r="J1296" s="11">
        <f t="shared" si="100"/>
        <v>0</v>
      </c>
      <c r="K1296" s="9">
        <v>0</v>
      </c>
      <c r="L1296" s="9">
        <v>0</v>
      </c>
      <c r="M1296" s="9">
        <f t="shared" si="101"/>
        <v>0</v>
      </c>
      <c r="N1296" s="9">
        <f t="shared" si="102"/>
        <v>0</v>
      </c>
      <c r="O1296" s="8">
        <v>0</v>
      </c>
      <c r="P1296" s="8">
        <v>0</v>
      </c>
      <c r="Q1296" s="11">
        <f t="shared" si="103"/>
        <v>0</v>
      </c>
      <c r="R1296" s="11">
        <f t="shared" si="104"/>
        <v>0</v>
      </c>
      <c r="S1296" s="6"/>
    </row>
    <row r="1297" spans="1:19">
      <c r="A1297" s="7" t="s">
        <v>38</v>
      </c>
      <c r="B1297" s="7">
        <v>3</v>
      </c>
      <c r="C1297" s="7" t="s">
        <v>59</v>
      </c>
      <c r="D1297" s="7">
        <v>13</v>
      </c>
      <c r="E1297" s="7">
        <v>6410</v>
      </c>
      <c r="F1297" s="7">
        <v>6410</v>
      </c>
      <c r="G1297" s="7">
        <v>553</v>
      </c>
      <c r="H1297" s="10">
        <v>4.4020055666499998</v>
      </c>
      <c r="I1297" s="8">
        <v>0</v>
      </c>
      <c r="J1297" s="11">
        <f t="shared" si="100"/>
        <v>0</v>
      </c>
      <c r="K1297" s="9">
        <v>2.7629709999999998</v>
      </c>
      <c r="L1297" s="9">
        <v>9.2766000000000001E-2</v>
      </c>
      <c r="M1297" s="9">
        <f t="shared" si="101"/>
        <v>0</v>
      </c>
      <c r="N1297" s="9">
        <f t="shared" si="102"/>
        <v>0</v>
      </c>
      <c r="O1297" s="8">
        <v>0</v>
      </c>
      <c r="P1297" s="8">
        <v>0</v>
      </c>
      <c r="Q1297" s="11">
        <f t="shared" si="103"/>
        <v>0</v>
      </c>
      <c r="R1297" s="11">
        <f t="shared" si="104"/>
        <v>0</v>
      </c>
      <c r="S1297" s="6"/>
    </row>
    <row r="1298" spans="1:19">
      <c r="A1298" s="7" t="s">
        <v>38</v>
      </c>
      <c r="B1298" s="7">
        <v>3</v>
      </c>
      <c r="C1298" s="7" t="s">
        <v>56</v>
      </c>
      <c r="D1298" s="7">
        <v>12</v>
      </c>
      <c r="E1298" s="7">
        <v>5200</v>
      </c>
      <c r="F1298" s="7">
        <v>5200</v>
      </c>
      <c r="G1298" s="7">
        <v>552</v>
      </c>
      <c r="H1298" s="10">
        <v>1.24558711647E-2</v>
      </c>
      <c r="I1298" s="8">
        <v>0</v>
      </c>
      <c r="J1298" s="11">
        <f t="shared" si="100"/>
        <v>0</v>
      </c>
      <c r="K1298" s="9">
        <v>0</v>
      </c>
      <c r="L1298" s="9">
        <v>0</v>
      </c>
      <c r="M1298" s="9">
        <f t="shared" si="101"/>
        <v>0</v>
      </c>
      <c r="N1298" s="9">
        <f t="shared" si="102"/>
        <v>0</v>
      </c>
      <c r="O1298" s="8">
        <v>0</v>
      </c>
      <c r="P1298" s="8">
        <v>0</v>
      </c>
      <c r="Q1298" s="11">
        <f t="shared" si="103"/>
        <v>0</v>
      </c>
      <c r="R1298" s="11">
        <f t="shared" si="104"/>
        <v>0</v>
      </c>
      <c r="S1298" s="6"/>
    </row>
    <row r="1299" spans="1:19">
      <c r="A1299" s="7" t="s">
        <v>38</v>
      </c>
      <c r="B1299" s="7">
        <v>3</v>
      </c>
      <c r="C1299" s="7" t="s">
        <v>56</v>
      </c>
      <c r="D1299" s="7">
        <v>12</v>
      </c>
      <c r="E1299" s="7">
        <v>5200</v>
      </c>
      <c r="F1299" s="7">
        <v>5200</v>
      </c>
      <c r="G1299" s="7">
        <v>552</v>
      </c>
      <c r="H1299" s="10">
        <v>0.212671654041</v>
      </c>
      <c r="I1299" s="8">
        <v>0</v>
      </c>
      <c r="J1299" s="11">
        <f t="shared" si="100"/>
        <v>0</v>
      </c>
      <c r="K1299" s="9">
        <v>0</v>
      </c>
      <c r="L1299" s="9">
        <v>0</v>
      </c>
      <c r="M1299" s="9">
        <f t="shared" si="101"/>
        <v>0</v>
      </c>
      <c r="N1299" s="9">
        <f t="shared" si="102"/>
        <v>0</v>
      </c>
      <c r="O1299" s="8">
        <v>0</v>
      </c>
      <c r="P1299" s="8">
        <v>0</v>
      </c>
      <c r="Q1299" s="11">
        <f t="shared" si="103"/>
        <v>0</v>
      </c>
      <c r="R1299" s="11">
        <f t="shared" si="104"/>
        <v>0</v>
      </c>
      <c r="S1299" s="6"/>
    </row>
    <row r="1300" spans="1:19">
      <c r="A1300" s="7" t="s">
        <v>38</v>
      </c>
      <c r="B1300" s="7">
        <v>3</v>
      </c>
      <c r="C1300" s="7" t="s">
        <v>56</v>
      </c>
      <c r="D1300" s="7">
        <v>12</v>
      </c>
      <c r="E1300" s="7">
        <v>5200</v>
      </c>
      <c r="F1300" s="7">
        <v>5200</v>
      </c>
      <c r="G1300" s="7">
        <v>552</v>
      </c>
      <c r="H1300" s="10">
        <v>1.2415946227900001</v>
      </c>
      <c r="I1300" s="8">
        <v>0</v>
      </c>
      <c r="J1300" s="11">
        <f t="shared" si="100"/>
        <v>0</v>
      </c>
      <c r="K1300" s="9">
        <v>0</v>
      </c>
      <c r="L1300" s="9">
        <v>0</v>
      </c>
      <c r="M1300" s="9">
        <f t="shared" si="101"/>
        <v>0</v>
      </c>
      <c r="N1300" s="9">
        <f t="shared" si="102"/>
        <v>0</v>
      </c>
      <c r="O1300" s="8">
        <v>0</v>
      </c>
      <c r="P1300" s="8">
        <v>0</v>
      </c>
      <c r="Q1300" s="11">
        <f t="shared" si="103"/>
        <v>0</v>
      </c>
      <c r="R1300" s="11">
        <f t="shared" si="104"/>
        <v>0</v>
      </c>
      <c r="S1300" s="6"/>
    </row>
    <row r="1301" spans="1:19">
      <c r="A1301" s="7" t="s">
        <v>38</v>
      </c>
      <c r="B1301" s="7">
        <v>3</v>
      </c>
      <c r="C1301" s="7" t="s">
        <v>57</v>
      </c>
      <c r="D1301" s="7">
        <v>11</v>
      </c>
      <c r="E1301" s="7">
        <v>4110</v>
      </c>
      <c r="F1301" s="7">
        <v>4110</v>
      </c>
      <c r="G1301" s="7">
        <v>551</v>
      </c>
      <c r="H1301" s="10">
        <v>1.3614095667899999</v>
      </c>
      <c r="I1301" s="8">
        <v>0</v>
      </c>
      <c r="J1301" s="11">
        <f t="shared" si="100"/>
        <v>0</v>
      </c>
      <c r="K1301" s="9">
        <v>4.2593800000000002</v>
      </c>
      <c r="L1301" s="9">
        <v>0.14995700000000001</v>
      </c>
      <c r="M1301" s="9">
        <f t="shared" si="101"/>
        <v>0</v>
      </c>
      <c r="N1301" s="9">
        <f t="shared" si="102"/>
        <v>0</v>
      </c>
      <c r="O1301" s="8">
        <v>0</v>
      </c>
      <c r="P1301" s="8">
        <v>0</v>
      </c>
      <c r="Q1301" s="11">
        <f t="shared" si="103"/>
        <v>0</v>
      </c>
      <c r="R1301" s="11">
        <f t="shared" si="104"/>
        <v>0</v>
      </c>
      <c r="S1301" s="6"/>
    </row>
    <row r="1302" spans="1:19">
      <c r="A1302" s="7" t="s">
        <v>38</v>
      </c>
      <c r="B1302" s="7">
        <v>3</v>
      </c>
      <c r="C1302" s="7" t="s">
        <v>57</v>
      </c>
      <c r="D1302" s="7">
        <v>11</v>
      </c>
      <c r="E1302" s="7">
        <v>4110</v>
      </c>
      <c r="F1302" s="7">
        <v>4110</v>
      </c>
      <c r="G1302" s="7">
        <v>551</v>
      </c>
      <c r="H1302" s="10">
        <v>5.0605615122899996</v>
      </c>
      <c r="I1302" s="8">
        <v>0</v>
      </c>
      <c r="J1302" s="11">
        <f t="shared" si="100"/>
        <v>0</v>
      </c>
      <c r="K1302" s="9">
        <v>4.2593800000000002</v>
      </c>
      <c r="L1302" s="9">
        <v>0.14995700000000001</v>
      </c>
      <c r="M1302" s="9">
        <f t="shared" si="101"/>
        <v>0</v>
      </c>
      <c r="N1302" s="9">
        <f t="shared" si="102"/>
        <v>0</v>
      </c>
      <c r="O1302" s="8">
        <v>0</v>
      </c>
      <c r="P1302" s="8">
        <v>0</v>
      </c>
      <c r="Q1302" s="11">
        <f t="shared" si="103"/>
        <v>0</v>
      </c>
      <c r="R1302" s="11">
        <f t="shared" si="104"/>
        <v>0</v>
      </c>
      <c r="S1302" s="6"/>
    </row>
    <row r="1303" spans="1:19">
      <c r="A1303" s="7" t="s">
        <v>38</v>
      </c>
      <c r="B1303" s="7">
        <v>3</v>
      </c>
      <c r="C1303" s="7" t="s">
        <v>58</v>
      </c>
      <c r="D1303" s="7">
        <v>10</v>
      </c>
      <c r="E1303" s="7">
        <v>3100</v>
      </c>
      <c r="F1303" s="7">
        <v>3100</v>
      </c>
      <c r="G1303" s="7">
        <v>550</v>
      </c>
      <c r="H1303" s="10">
        <v>24.603491374499999</v>
      </c>
      <c r="I1303" s="8">
        <v>0</v>
      </c>
      <c r="J1303" s="11">
        <f t="shared" si="100"/>
        <v>0</v>
      </c>
      <c r="K1303" s="9">
        <v>4.6187519999999997</v>
      </c>
      <c r="L1303" s="9">
        <v>0.163464</v>
      </c>
      <c r="M1303" s="9">
        <f t="shared" si="101"/>
        <v>0</v>
      </c>
      <c r="N1303" s="9">
        <f t="shared" si="102"/>
        <v>0</v>
      </c>
      <c r="O1303" s="8">
        <v>0</v>
      </c>
      <c r="P1303" s="8">
        <v>0</v>
      </c>
      <c r="Q1303" s="11">
        <f t="shared" si="103"/>
        <v>0</v>
      </c>
      <c r="R1303" s="11">
        <f t="shared" si="104"/>
        <v>0</v>
      </c>
      <c r="S1303" s="6"/>
    </row>
    <row r="1304" spans="1:19">
      <c r="A1304" s="7" t="s">
        <v>38</v>
      </c>
      <c r="B1304" s="7">
        <v>3</v>
      </c>
      <c r="C1304" s="7" t="s">
        <v>57</v>
      </c>
      <c r="D1304" s="7">
        <v>11</v>
      </c>
      <c r="E1304" s="7">
        <v>4110</v>
      </c>
      <c r="F1304" s="7">
        <v>4110</v>
      </c>
      <c r="G1304" s="7">
        <v>551</v>
      </c>
      <c r="H1304" s="10">
        <v>8.3716447294199998</v>
      </c>
      <c r="I1304" s="8">
        <v>0</v>
      </c>
      <c r="J1304" s="11">
        <f t="shared" si="100"/>
        <v>0</v>
      </c>
      <c r="K1304" s="9">
        <v>4.2593800000000002</v>
      </c>
      <c r="L1304" s="9">
        <v>0.14995700000000001</v>
      </c>
      <c r="M1304" s="9">
        <f t="shared" si="101"/>
        <v>0</v>
      </c>
      <c r="N1304" s="9">
        <f t="shared" si="102"/>
        <v>0</v>
      </c>
      <c r="O1304" s="8">
        <v>0</v>
      </c>
      <c r="P1304" s="8">
        <v>0</v>
      </c>
      <c r="Q1304" s="11">
        <f t="shared" si="103"/>
        <v>0</v>
      </c>
      <c r="R1304" s="11">
        <f t="shared" si="104"/>
        <v>0</v>
      </c>
      <c r="S1304" s="6"/>
    </row>
    <row r="1305" spans="1:19">
      <c r="A1305" s="7" t="s">
        <v>38</v>
      </c>
      <c r="B1305" s="7">
        <v>3</v>
      </c>
      <c r="C1305" s="7" t="s">
        <v>57</v>
      </c>
      <c r="D1305" s="7">
        <v>11</v>
      </c>
      <c r="E1305" s="7">
        <v>4340</v>
      </c>
      <c r="F1305" s="7">
        <v>4340</v>
      </c>
      <c r="G1305" s="7">
        <v>551</v>
      </c>
      <c r="H1305" s="10">
        <v>2.7073149730499999</v>
      </c>
      <c r="I1305" s="8">
        <v>0</v>
      </c>
      <c r="J1305" s="11">
        <f t="shared" si="100"/>
        <v>0</v>
      </c>
      <c r="K1305" s="9">
        <v>4.2593800000000002</v>
      </c>
      <c r="L1305" s="9">
        <v>0.14995700000000001</v>
      </c>
      <c r="M1305" s="9">
        <f t="shared" si="101"/>
        <v>0</v>
      </c>
      <c r="N1305" s="9">
        <f t="shared" si="102"/>
        <v>0</v>
      </c>
      <c r="O1305" s="8">
        <v>0</v>
      </c>
      <c r="P1305" s="8">
        <v>0</v>
      </c>
      <c r="Q1305" s="11">
        <f t="shared" si="103"/>
        <v>0</v>
      </c>
      <c r="R1305" s="11">
        <f t="shared" si="104"/>
        <v>0</v>
      </c>
      <c r="S1305" s="6"/>
    </row>
    <row r="1306" spans="1:19">
      <c r="A1306" s="7" t="s">
        <v>38</v>
      </c>
      <c r="B1306" s="7">
        <v>3</v>
      </c>
      <c r="C1306" s="7" t="s">
        <v>57</v>
      </c>
      <c r="D1306" s="7">
        <v>11</v>
      </c>
      <c r="E1306" s="7">
        <v>4340</v>
      </c>
      <c r="F1306" s="7">
        <v>4340</v>
      </c>
      <c r="G1306" s="7">
        <v>551</v>
      </c>
      <c r="H1306" s="10">
        <v>4.0400834473399998</v>
      </c>
      <c r="I1306" s="8">
        <v>0</v>
      </c>
      <c r="J1306" s="11">
        <f t="shared" si="100"/>
        <v>0</v>
      </c>
      <c r="K1306" s="9">
        <v>4.2593800000000002</v>
      </c>
      <c r="L1306" s="9">
        <v>0.14995700000000001</v>
      </c>
      <c r="M1306" s="9">
        <f t="shared" si="101"/>
        <v>0</v>
      </c>
      <c r="N1306" s="9">
        <f t="shared" si="102"/>
        <v>0</v>
      </c>
      <c r="O1306" s="8">
        <v>0</v>
      </c>
      <c r="P1306" s="8">
        <v>0</v>
      </c>
      <c r="Q1306" s="11">
        <f t="shared" si="103"/>
        <v>0</v>
      </c>
      <c r="R1306" s="11">
        <f t="shared" si="104"/>
        <v>0</v>
      </c>
      <c r="S1306" s="6"/>
    </row>
    <row r="1307" spans="1:19">
      <c r="A1307" s="7" t="s">
        <v>38</v>
      </c>
      <c r="B1307" s="7">
        <v>3</v>
      </c>
      <c r="C1307" s="7" t="s">
        <v>58</v>
      </c>
      <c r="D1307" s="7">
        <v>10</v>
      </c>
      <c r="E1307" s="7">
        <v>3200</v>
      </c>
      <c r="F1307" s="7">
        <v>3200</v>
      </c>
      <c r="G1307" s="7">
        <v>550</v>
      </c>
      <c r="H1307" s="10">
        <v>4.8112685409599997E-5</v>
      </c>
      <c r="I1307" s="8">
        <v>0</v>
      </c>
      <c r="J1307" s="11">
        <f t="shared" si="100"/>
        <v>0</v>
      </c>
      <c r="K1307" s="9">
        <v>4.6187519999999997</v>
      </c>
      <c r="L1307" s="9">
        <v>0.163464</v>
      </c>
      <c r="M1307" s="9">
        <f t="shared" si="101"/>
        <v>0</v>
      </c>
      <c r="N1307" s="9">
        <f t="shared" si="102"/>
        <v>0</v>
      </c>
      <c r="O1307" s="8">
        <v>0</v>
      </c>
      <c r="P1307" s="8">
        <v>0</v>
      </c>
      <c r="Q1307" s="11">
        <f t="shared" si="103"/>
        <v>0</v>
      </c>
      <c r="R1307" s="11">
        <f t="shared" si="104"/>
        <v>0</v>
      </c>
      <c r="S1307" s="6"/>
    </row>
    <row r="1308" spans="1:19">
      <c r="A1308" s="7" t="s">
        <v>38</v>
      </c>
      <c r="B1308" s="7">
        <v>3</v>
      </c>
      <c r="C1308" s="7" t="s">
        <v>57</v>
      </c>
      <c r="D1308" s="7">
        <v>11</v>
      </c>
      <c r="E1308" s="7">
        <v>4340</v>
      </c>
      <c r="F1308" s="7">
        <v>4340</v>
      </c>
      <c r="G1308" s="7">
        <v>551</v>
      </c>
      <c r="H1308" s="10">
        <v>0.55665139521100004</v>
      </c>
      <c r="I1308" s="8">
        <v>0</v>
      </c>
      <c r="J1308" s="11">
        <f t="shared" si="100"/>
        <v>0</v>
      </c>
      <c r="K1308" s="9">
        <v>4.2593800000000002</v>
      </c>
      <c r="L1308" s="9">
        <v>0.14995700000000001</v>
      </c>
      <c r="M1308" s="9">
        <f t="shared" si="101"/>
        <v>0</v>
      </c>
      <c r="N1308" s="9">
        <f t="shared" si="102"/>
        <v>0</v>
      </c>
      <c r="O1308" s="8">
        <v>0</v>
      </c>
      <c r="P1308" s="8">
        <v>0</v>
      </c>
      <c r="Q1308" s="11">
        <f t="shared" si="103"/>
        <v>0</v>
      </c>
      <c r="R1308" s="11">
        <f t="shared" si="104"/>
        <v>0</v>
      </c>
      <c r="S1308" s="6"/>
    </row>
    <row r="1309" spans="1:19">
      <c r="A1309" s="7" t="s">
        <v>38</v>
      </c>
      <c r="B1309" s="7">
        <v>3</v>
      </c>
      <c r="C1309" s="7" t="s">
        <v>57</v>
      </c>
      <c r="D1309" s="7">
        <v>11</v>
      </c>
      <c r="E1309" s="7">
        <v>4340</v>
      </c>
      <c r="F1309" s="7">
        <v>4340</v>
      </c>
      <c r="G1309" s="7">
        <v>551</v>
      </c>
      <c r="H1309" s="10">
        <v>3.6821375005800002E-4</v>
      </c>
      <c r="I1309" s="8">
        <v>0</v>
      </c>
      <c r="J1309" s="11">
        <f t="shared" si="100"/>
        <v>0</v>
      </c>
      <c r="K1309" s="9">
        <v>4.2593800000000002</v>
      </c>
      <c r="L1309" s="9">
        <v>0.14995700000000001</v>
      </c>
      <c r="M1309" s="9">
        <f t="shared" si="101"/>
        <v>0</v>
      </c>
      <c r="N1309" s="9">
        <f t="shared" si="102"/>
        <v>0</v>
      </c>
      <c r="O1309" s="8">
        <v>0</v>
      </c>
      <c r="P1309" s="8">
        <v>0</v>
      </c>
      <c r="Q1309" s="11">
        <f t="shared" si="103"/>
        <v>0</v>
      </c>
      <c r="R1309" s="11">
        <f t="shared" si="104"/>
        <v>0</v>
      </c>
      <c r="S1309" s="6"/>
    </row>
    <row r="1310" spans="1:19">
      <c r="A1310" s="7" t="s">
        <v>38</v>
      </c>
      <c r="B1310" s="7">
        <v>3</v>
      </c>
      <c r="C1310" s="7" t="s">
        <v>59</v>
      </c>
      <c r="D1310" s="7">
        <v>13</v>
      </c>
      <c r="E1310" s="7">
        <v>6250</v>
      </c>
      <c r="F1310" s="7">
        <v>6250</v>
      </c>
      <c r="G1310" s="7">
        <v>553</v>
      </c>
      <c r="H1310" s="10">
        <v>0.46018743531400003</v>
      </c>
      <c r="I1310" s="8">
        <v>0</v>
      </c>
      <c r="J1310" s="11">
        <f t="shared" si="100"/>
        <v>0</v>
      </c>
      <c r="K1310" s="9">
        <v>2.7629709999999998</v>
      </c>
      <c r="L1310" s="9">
        <v>9.2766000000000001E-2</v>
      </c>
      <c r="M1310" s="9">
        <f t="shared" si="101"/>
        <v>0</v>
      </c>
      <c r="N1310" s="9">
        <f t="shared" si="102"/>
        <v>0</v>
      </c>
      <c r="O1310" s="8">
        <v>0</v>
      </c>
      <c r="P1310" s="8">
        <v>0</v>
      </c>
      <c r="Q1310" s="11">
        <f t="shared" si="103"/>
        <v>0</v>
      </c>
      <c r="R1310" s="11">
        <f t="shared" si="104"/>
        <v>0</v>
      </c>
      <c r="S1310" s="6"/>
    </row>
    <row r="1311" spans="1:19">
      <c r="A1311" s="7" t="s">
        <v>38</v>
      </c>
      <c r="B1311" s="7">
        <v>3</v>
      </c>
      <c r="C1311" s="7" t="s">
        <v>58</v>
      </c>
      <c r="D1311" s="7">
        <v>10</v>
      </c>
      <c r="E1311" s="7">
        <v>3200</v>
      </c>
      <c r="F1311" s="7">
        <v>3200</v>
      </c>
      <c r="G1311" s="7">
        <v>550</v>
      </c>
      <c r="H1311" s="10">
        <v>1.26172898212</v>
      </c>
      <c r="I1311" s="8">
        <v>0</v>
      </c>
      <c r="J1311" s="11">
        <f t="shared" si="100"/>
        <v>0</v>
      </c>
      <c r="K1311" s="9">
        <v>4.6187519999999997</v>
      </c>
      <c r="L1311" s="9">
        <v>0.163464</v>
      </c>
      <c r="M1311" s="9">
        <f t="shared" si="101"/>
        <v>0</v>
      </c>
      <c r="N1311" s="9">
        <f t="shared" si="102"/>
        <v>0</v>
      </c>
      <c r="O1311" s="8">
        <v>0</v>
      </c>
      <c r="P1311" s="8">
        <v>0</v>
      </c>
      <c r="Q1311" s="11">
        <f t="shared" si="103"/>
        <v>0</v>
      </c>
      <c r="R1311" s="11">
        <f t="shared" si="104"/>
        <v>0</v>
      </c>
      <c r="S1311" s="6"/>
    </row>
    <row r="1312" spans="1:19">
      <c r="A1312" s="7" t="s">
        <v>38</v>
      </c>
      <c r="B1312" s="7">
        <v>3</v>
      </c>
      <c r="C1312" s="7" t="s">
        <v>56</v>
      </c>
      <c r="D1312" s="7">
        <v>12</v>
      </c>
      <c r="E1312" s="7">
        <v>5200</v>
      </c>
      <c r="F1312" s="7">
        <v>5200</v>
      </c>
      <c r="G1312" s="7">
        <v>552</v>
      </c>
      <c r="H1312" s="10">
        <v>1.12046582589</v>
      </c>
      <c r="I1312" s="8">
        <v>0</v>
      </c>
      <c r="J1312" s="11">
        <f t="shared" si="100"/>
        <v>0</v>
      </c>
      <c r="K1312" s="9">
        <v>0</v>
      </c>
      <c r="L1312" s="9">
        <v>0</v>
      </c>
      <c r="M1312" s="9">
        <f t="shared" si="101"/>
        <v>0</v>
      </c>
      <c r="N1312" s="9">
        <f t="shared" si="102"/>
        <v>0</v>
      </c>
      <c r="O1312" s="8">
        <v>0</v>
      </c>
      <c r="P1312" s="8">
        <v>0</v>
      </c>
      <c r="Q1312" s="11">
        <f t="shared" si="103"/>
        <v>0</v>
      </c>
      <c r="R1312" s="11">
        <f t="shared" si="104"/>
        <v>0</v>
      </c>
      <c r="S1312" s="6"/>
    </row>
    <row r="1313" spans="1:19">
      <c r="A1313" s="7" t="s">
        <v>38</v>
      </c>
      <c r="B1313" s="7">
        <v>3</v>
      </c>
      <c r="C1313" s="7" t="s">
        <v>56</v>
      </c>
      <c r="D1313" s="7">
        <v>12</v>
      </c>
      <c r="E1313" s="7">
        <v>5300</v>
      </c>
      <c r="F1313" s="7">
        <v>5300</v>
      </c>
      <c r="G1313" s="7">
        <v>552</v>
      </c>
      <c r="H1313" s="10">
        <v>4.1777500364399998E-2</v>
      </c>
      <c r="I1313" s="8">
        <v>0</v>
      </c>
      <c r="J1313" s="11">
        <f t="shared" si="100"/>
        <v>0</v>
      </c>
      <c r="K1313" s="9">
        <v>0</v>
      </c>
      <c r="L1313" s="9">
        <v>0</v>
      </c>
      <c r="M1313" s="9">
        <f t="shared" si="101"/>
        <v>0</v>
      </c>
      <c r="N1313" s="9">
        <f t="shared" si="102"/>
        <v>0</v>
      </c>
      <c r="O1313" s="8">
        <v>0</v>
      </c>
      <c r="P1313" s="8">
        <v>0</v>
      </c>
      <c r="Q1313" s="11">
        <f t="shared" si="103"/>
        <v>0</v>
      </c>
      <c r="R1313" s="11">
        <f t="shared" si="104"/>
        <v>0</v>
      </c>
      <c r="S1313" s="6"/>
    </row>
    <row r="1314" spans="1:19">
      <c r="A1314" s="7" t="s">
        <v>38</v>
      </c>
      <c r="B1314" s="7">
        <v>3</v>
      </c>
      <c r="C1314" s="7" t="s">
        <v>59</v>
      </c>
      <c r="D1314" s="7">
        <v>13</v>
      </c>
      <c r="E1314" s="7">
        <v>6410</v>
      </c>
      <c r="F1314" s="7">
        <v>6410</v>
      </c>
      <c r="G1314" s="7">
        <v>553</v>
      </c>
      <c r="H1314" s="10">
        <v>0.21667893700499999</v>
      </c>
      <c r="I1314" s="8">
        <v>0</v>
      </c>
      <c r="J1314" s="11">
        <f t="shared" si="100"/>
        <v>0</v>
      </c>
      <c r="K1314" s="9">
        <v>2.7629709999999998</v>
      </c>
      <c r="L1314" s="9">
        <v>9.2766000000000001E-2</v>
      </c>
      <c r="M1314" s="9">
        <f t="shared" si="101"/>
        <v>0</v>
      </c>
      <c r="N1314" s="9">
        <f t="shared" si="102"/>
        <v>0</v>
      </c>
      <c r="O1314" s="8">
        <v>0</v>
      </c>
      <c r="P1314" s="8">
        <v>0</v>
      </c>
      <c r="Q1314" s="11">
        <f t="shared" si="103"/>
        <v>0</v>
      </c>
      <c r="R1314" s="11">
        <f t="shared" si="104"/>
        <v>0</v>
      </c>
      <c r="S1314" s="6"/>
    </row>
    <row r="1315" spans="1:19">
      <c r="A1315" s="7" t="s">
        <v>38</v>
      </c>
      <c r="B1315" s="7">
        <v>3</v>
      </c>
      <c r="C1315" s="7" t="s">
        <v>56</v>
      </c>
      <c r="D1315" s="7">
        <v>12</v>
      </c>
      <c r="E1315" s="7">
        <v>5200</v>
      </c>
      <c r="F1315" s="7">
        <v>5200</v>
      </c>
      <c r="G1315" s="7">
        <v>552</v>
      </c>
      <c r="H1315" s="10">
        <v>1.08761479341</v>
      </c>
      <c r="I1315" s="8">
        <v>0</v>
      </c>
      <c r="J1315" s="11">
        <f t="shared" si="100"/>
        <v>0</v>
      </c>
      <c r="K1315" s="9">
        <v>0</v>
      </c>
      <c r="L1315" s="9">
        <v>0</v>
      </c>
      <c r="M1315" s="9">
        <f t="shared" si="101"/>
        <v>0</v>
      </c>
      <c r="N1315" s="9">
        <f t="shared" si="102"/>
        <v>0</v>
      </c>
      <c r="O1315" s="8">
        <v>0</v>
      </c>
      <c r="P1315" s="8">
        <v>0</v>
      </c>
      <c r="Q1315" s="11">
        <f t="shared" si="103"/>
        <v>0</v>
      </c>
      <c r="R1315" s="11">
        <f t="shared" si="104"/>
        <v>0</v>
      </c>
      <c r="S1315" s="6"/>
    </row>
    <row r="1316" spans="1:19">
      <c r="A1316" s="7" t="s">
        <v>38</v>
      </c>
      <c r="B1316" s="7">
        <v>3</v>
      </c>
      <c r="C1316" s="7" t="s">
        <v>57</v>
      </c>
      <c r="D1316" s="7">
        <v>11</v>
      </c>
      <c r="E1316" s="7">
        <v>4110</v>
      </c>
      <c r="F1316" s="7">
        <v>4110</v>
      </c>
      <c r="G1316" s="7">
        <v>551</v>
      </c>
      <c r="H1316" s="10">
        <v>1.64381123964</v>
      </c>
      <c r="I1316" s="8">
        <v>0</v>
      </c>
      <c r="J1316" s="11">
        <f t="shared" si="100"/>
        <v>0</v>
      </c>
      <c r="K1316" s="9">
        <v>4.2593800000000002</v>
      </c>
      <c r="L1316" s="9">
        <v>0.14995700000000001</v>
      </c>
      <c r="M1316" s="9">
        <f t="shared" si="101"/>
        <v>0</v>
      </c>
      <c r="N1316" s="9">
        <f t="shared" si="102"/>
        <v>0</v>
      </c>
      <c r="O1316" s="8">
        <v>0</v>
      </c>
      <c r="P1316" s="8">
        <v>0</v>
      </c>
      <c r="Q1316" s="11">
        <f t="shared" si="103"/>
        <v>0</v>
      </c>
      <c r="R1316" s="11">
        <f t="shared" si="104"/>
        <v>0</v>
      </c>
      <c r="S1316" s="6"/>
    </row>
    <row r="1317" spans="1:19">
      <c r="A1317" s="7" t="s">
        <v>38</v>
      </c>
      <c r="B1317" s="7">
        <v>3</v>
      </c>
      <c r="C1317" s="7" t="s">
        <v>56</v>
      </c>
      <c r="D1317" s="7">
        <v>12</v>
      </c>
      <c r="E1317" s="7">
        <v>5200</v>
      </c>
      <c r="F1317" s="7">
        <v>5200</v>
      </c>
      <c r="G1317" s="7">
        <v>552</v>
      </c>
      <c r="H1317" s="10">
        <v>5.2344934834699999E-2</v>
      </c>
      <c r="I1317" s="8">
        <v>0</v>
      </c>
      <c r="J1317" s="11">
        <f t="shared" si="100"/>
        <v>0</v>
      </c>
      <c r="K1317" s="9">
        <v>0</v>
      </c>
      <c r="L1317" s="9">
        <v>0</v>
      </c>
      <c r="M1317" s="9">
        <f t="shared" si="101"/>
        <v>0</v>
      </c>
      <c r="N1317" s="9">
        <f t="shared" si="102"/>
        <v>0</v>
      </c>
      <c r="O1317" s="8">
        <v>0</v>
      </c>
      <c r="P1317" s="8">
        <v>0</v>
      </c>
      <c r="Q1317" s="11">
        <f t="shared" si="103"/>
        <v>0</v>
      </c>
      <c r="R1317" s="11">
        <f t="shared" si="104"/>
        <v>0</v>
      </c>
      <c r="S1317" s="6"/>
    </row>
    <row r="1318" spans="1:19">
      <c r="A1318" s="7" t="s">
        <v>38</v>
      </c>
      <c r="B1318" s="7">
        <v>3</v>
      </c>
      <c r="C1318" s="7" t="s">
        <v>57</v>
      </c>
      <c r="D1318" s="7">
        <v>11</v>
      </c>
      <c r="E1318" s="7">
        <v>4110</v>
      </c>
      <c r="F1318" s="7">
        <v>4110</v>
      </c>
      <c r="G1318" s="7">
        <v>551</v>
      </c>
      <c r="H1318" s="10">
        <v>0.17223788946900001</v>
      </c>
      <c r="I1318" s="8">
        <v>0</v>
      </c>
      <c r="J1318" s="11">
        <f t="shared" si="100"/>
        <v>0</v>
      </c>
      <c r="K1318" s="9">
        <v>4.2593800000000002</v>
      </c>
      <c r="L1318" s="9">
        <v>0.14995700000000001</v>
      </c>
      <c r="M1318" s="9">
        <f t="shared" si="101"/>
        <v>0</v>
      </c>
      <c r="N1318" s="9">
        <f t="shared" si="102"/>
        <v>0</v>
      </c>
      <c r="O1318" s="8">
        <v>0</v>
      </c>
      <c r="P1318" s="8">
        <v>0</v>
      </c>
      <c r="Q1318" s="11">
        <f t="shared" si="103"/>
        <v>0</v>
      </c>
      <c r="R1318" s="11">
        <f t="shared" si="104"/>
        <v>0</v>
      </c>
      <c r="S1318" s="6"/>
    </row>
    <row r="1319" spans="1:19">
      <c r="A1319" s="7" t="s">
        <v>38</v>
      </c>
      <c r="B1319" s="7">
        <v>3</v>
      </c>
      <c r="C1319" s="7" t="s">
        <v>56</v>
      </c>
      <c r="D1319" s="7">
        <v>12</v>
      </c>
      <c r="E1319" s="7">
        <v>5200</v>
      </c>
      <c r="F1319" s="7">
        <v>5200</v>
      </c>
      <c r="G1319" s="7">
        <v>552</v>
      </c>
      <c r="H1319" s="10">
        <v>0.67067002879000004</v>
      </c>
      <c r="I1319" s="8">
        <v>0</v>
      </c>
      <c r="J1319" s="11">
        <f t="shared" si="100"/>
        <v>0</v>
      </c>
      <c r="K1319" s="9">
        <v>0</v>
      </c>
      <c r="L1319" s="9">
        <v>0</v>
      </c>
      <c r="M1319" s="9">
        <f t="shared" si="101"/>
        <v>0</v>
      </c>
      <c r="N1319" s="9">
        <f t="shared" si="102"/>
        <v>0</v>
      </c>
      <c r="O1319" s="8">
        <v>0</v>
      </c>
      <c r="P1319" s="8">
        <v>0</v>
      </c>
      <c r="Q1319" s="11">
        <f t="shared" si="103"/>
        <v>0</v>
      </c>
      <c r="R1319" s="11">
        <f t="shared" si="104"/>
        <v>0</v>
      </c>
      <c r="S1319" s="6"/>
    </row>
    <row r="1320" spans="1:19">
      <c r="A1320" s="7" t="s">
        <v>38</v>
      </c>
      <c r="B1320" s="7">
        <v>3</v>
      </c>
      <c r="C1320" s="7" t="s">
        <v>57</v>
      </c>
      <c r="D1320" s="7">
        <v>11</v>
      </c>
      <c r="E1320" s="7">
        <v>4110</v>
      </c>
      <c r="F1320" s="7">
        <v>4110</v>
      </c>
      <c r="G1320" s="7">
        <v>551</v>
      </c>
      <c r="H1320" s="10">
        <v>3.34185153559</v>
      </c>
      <c r="I1320" s="8">
        <v>0</v>
      </c>
      <c r="J1320" s="11">
        <f t="shared" si="100"/>
        <v>0</v>
      </c>
      <c r="K1320" s="9">
        <v>4.2593800000000002</v>
      </c>
      <c r="L1320" s="9">
        <v>0.14995700000000001</v>
      </c>
      <c r="M1320" s="9">
        <f t="shared" si="101"/>
        <v>0</v>
      </c>
      <c r="N1320" s="9">
        <f t="shared" si="102"/>
        <v>0</v>
      </c>
      <c r="O1320" s="8">
        <v>0</v>
      </c>
      <c r="P1320" s="8">
        <v>0</v>
      </c>
      <c r="Q1320" s="11">
        <f t="shared" si="103"/>
        <v>0</v>
      </c>
      <c r="R1320" s="11">
        <f t="shared" si="104"/>
        <v>0</v>
      </c>
      <c r="S1320" s="6"/>
    </row>
    <row r="1321" spans="1:19">
      <c r="A1321" s="7" t="s">
        <v>38</v>
      </c>
      <c r="B1321" s="7">
        <v>3</v>
      </c>
      <c r="C1321" s="7" t="s">
        <v>56</v>
      </c>
      <c r="D1321" s="7">
        <v>12</v>
      </c>
      <c r="E1321" s="7">
        <v>5200</v>
      </c>
      <c r="F1321" s="7">
        <v>5200</v>
      </c>
      <c r="G1321" s="7">
        <v>552</v>
      </c>
      <c r="H1321" s="10">
        <v>1.5626476890100001</v>
      </c>
      <c r="I1321" s="8">
        <v>0</v>
      </c>
      <c r="J1321" s="11">
        <f t="shared" si="100"/>
        <v>0</v>
      </c>
      <c r="K1321" s="9">
        <v>0</v>
      </c>
      <c r="L1321" s="9">
        <v>0</v>
      </c>
      <c r="M1321" s="9">
        <f t="shared" si="101"/>
        <v>0</v>
      </c>
      <c r="N1321" s="9">
        <f t="shared" si="102"/>
        <v>0</v>
      </c>
      <c r="O1321" s="8">
        <v>0</v>
      </c>
      <c r="P1321" s="8">
        <v>0</v>
      </c>
      <c r="Q1321" s="11">
        <f t="shared" si="103"/>
        <v>0</v>
      </c>
      <c r="R1321" s="11">
        <f t="shared" si="104"/>
        <v>0</v>
      </c>
      <c r="S1321" s="6"/>
    </row>
    <row r="1322" spans="1:19">
      <c r="A1322" s="7" t="s">
        <v>38</v>
      </c>
      <c r="B1322" s="7">
        <v>3</v>
      </c>
      <c r="C1322" s="7" t="s">
        <v>56</v>
      </c>
      <c r="D1322" s="7">
        <v>12</v>
      </c>
      <c r="E1322" s="7">
        <v>5200</v>
      </c>
      <c r="F1322" s="7">
        <v>5200</v>
      </c>
      <c r="G1322" s="7">
        <v>552</v>
      </c>
      <c r="H1322" s="10">
        <v>0.30439745301999999</v>
      </c>
      <c r="I1322" s="8">
        <v>0</v>
      </c>
      <c r="J1322" s="11">
        <f t="shared" si="100"/>
        <v>0</v>
      </c>
      <c r="K1322" s="9">
        <v>0</v>
      </c>
      <c r="L1322" s="9">
        <v>0</v>
      </c>
      <c r="M1322" s="9">
        <f t="shared" si="101"/>
        <v>0</v>
      </c>
      <c r="N1322" s="9">
        <f t="shared" si="102"/>
        <v>0</v>
      </c>
      <c r="O1322" s="8">
        <v>0</v>
      </c>
      <c r="P1322" s="8">
        <v>0</v>
      </c>
      <c r="Q1322" s="11">
        <f t="shared" si="103"/>
        <v>0</v>
      </c>
      <c r="R1322" s="11">
        <f t="shared" si="104"/>
        <v>0</v>
      </c>
      <c r="S1322" s="6"/>
    </row>
    <row r="1323" spans="1:19">
      <c r="A1323" s="7" t="s">
        <v>38</v>
      </c>
      <c r="B1323" s="7">
        <v>3</v>
      </c>
      <c r="C1323" s="7" t="s">
        <v>56</v>
      </c>
      <c r="D1323" s="7">
        <v>12</v>
      </c>
      <c r="E1323" s="7">
        <v>5200</v>
      </c>
      <c r="F1323" s="7">
        <v>5200</v>
      </c>
      <c r="G1323" s="7">
        <v>552</v>
      </c>
      <c r="H1323" s="10">
        <v>7.96017286907</v>
      </c>
      <c r="I1323" s="8">
        <v>0</v>
      </c>
      <c r="J1323" s="11">
        <f t="shared" si="100"/>
        <v>0</v>
      </c>
      <c r="K1323" s="9">
        <v>0</v>
      </c>
      <c r="L1323" s="9">
        <v>0</v>
      </c>
      <c r="M1323" s="9">
        <f t="shared" si="101"/>
        <v>0</v>
      </c>
      <c r="N1323" s="9">
        <f t="shared" si="102"/>
        <v>0</v>
      </c>
      <c r="O1323" s="8">
        <v>0</v>
      </c>
      <c r="P1323" s="8">
        <v>0</v>
      </c>
      <c r="Q1323" s="11">
        <f t="shared" si="103"/>
        <v>0</v>
      </c>
      <c r="R1323" s="11">
        <f t="shared" si="104"/>
        <v>0</v>
      </c>
      <c r="S1323" s="6"/>
    </row>
    <row r="1324" spans="1:19">
      <c r="A1324" s="7" t="s">
        <v>38</v>
      </c>
      <c r="B1324" s="7">
        <v>3</v>
      </c>
      <c r="C1324" s="7" t="s">
        <v>56</v>
      </c>
      <c r="D1324" s="7">
        <v>12</v>
      </c>
      <c r="E1324" s="7">
        <v>5200</v>
      </c>
      <c r="F1324" s="7">
        <v>5200</v>
      </c>
      <c r="G1324" s="7">
        <v>552</v>
      </c>
      <c r="H1324" s="10">
        <v>8.1867538033300005E-2</v>
      </c>
      <c r="I1324" s="8">
        <v>0</v>
      </c>
      <c r="J1324" s="11">
        <f t="shared" si="100"/>
        <v>0</v>
      </c>
      <c r="K1324" s="9">
        <v>0</v>
      </c>
      <c r="L1324" s="9">
        <v>0</v>
      </c>
      <c r="M1324" s="9">
        <f t="shared" si="101"/>
        <v>0</v>
      </c>
      <c r="N1324" s="9">
        <f t="shared" si="102"/>
        <v>0</v>
      </c>
      <c r="O1324" s="8">
        <v>0</v>
      </c>
      <c r="P1324" s="8">
        <v>0</v>
      </c>
      <c r="Q1324" s="11">
        <f t="shared" si="103"/>
        <v>0</v>
      </c>
      <c r="R1324" s="11">
        <f t="shared" si="104"/>
        <v>0</v>
      </c>
      <c r="S1324" s="6"/>
    </row>
    <row r="1325" spans="1:19">
      <c r="A1325" s="7" t="s">
        <v>38</v>
      </c>
      <c r="B1325" s="7">
        <v>3</v>
      </c>
      <c r="C1325" s="7" t="s">
        <v>56</v>
      </c>
      <c r="D1325" s="7">
        <v>12</v>
      </c>
      <c r="E1325" s="7">
        <v>5200</v>
      </c>
      <c r="F1325" s="7">
        <v>5200</v>
      </c>
      <c r="G1325" s="7">
        <v>552</v>
      </c>
      <c r="H1325" s="10">
        <v>4.6466160561600002E-2</v>
      </c>
      <c r="I1325" s="8">
        <v>0</v>
      </c>
      <c r="J1325" s="11">
        <f t="shared" si="100"/>
        <v>0</v>
      </c>
      <c r="K1325" s="9">
        <v>0</v>
      </c>
      <c r="L1325" s="9">
        <v>0</v>
      </c>
      <c r="M1325" s="9">
        <f t="shared" si="101"/>
        <v>0</v>
      </c>
      <c r="N1325" s="9">
        <f t="shared" si="102"/>
        <v>0</v>
      </c>
      <c r="O1325" s="8">
        <v>0</v>
      </c>
      <c r="P1325" s="8">
        <v>0</v>
      </c>
      <c r="Q1325" s="11">
        <f t="shared" si="103"/>
        <v>0</v>
      </c>
      <c r="R1325" s="11">
        <f t="shared" si="104"/>
        <v>0</v>
      </c>
      <c r="S1325" s="6"/>
    </row>
    <row r="1326" spans="1:19">
      <c r="A1326" s="7" t="s">
        <v>49</v>
      </c>
      <c r="B1326" s="7">
        <v>5</v>
      </c>
      <c r="C1326" s="7" t="s">
        <v>57</v>
      </c>
      <c r="D1326" s="7">
        <v>11</v>
      </c>
      <c r="E1326" s="7">
        <v>4120</v>
      </c>
      <c r="F1326" s="7">
        <v>4120</v>
      </c>
      <c r="G1326" s="7">
        <v>591</v>
      </c>
      <c r="H1326" s="10">
        <v>3.88489942214E-2</v>
      </c>
      <c r="I1326" s="8">
        <v>1</v>
      </c>
      <c r="J1326" s="11">
        <f t="shared" si="100"/>
        <v>3.88489942214E-2</v>
      </c>
      <c r="K1326" s="9">
        <v>2.2688229999999998</v>
      </c>
      <c r="L1326" s="9">
        <v>9.1038999999999995E-2</v>
      </c>
      <c r="M1326" s="9">
        <f t="shared" si="101"/>
        <v>8.8141491616379408E-2</v>
      </c>
      <c r="N1326" s="9">
        <f t="shared" si="102"/>
        <v>3.5367735849220344E-3</v>
      </c>
      <c r="O1326" s="8">
        <v>0.6</v>
      </c>
      <c r="P1326" s="8">
        <v>0.62</v>
      </c>
      <c r="Q1326" s="11">
        <f t="shared" si="103"/>
        <v>5.2884894969827644E-2</v>
      </c>
      <c r="R1326" s="11">
        <f t="shared" si="104"/>
        <v>2.1927996226516612E-3</v>
      </c>
      <c r="S1326" s="6"/>
    </row>
    <row r="1327" spans="1:19">
      <c r="A1327" s="7" t="s">
        <v>38</v>
      </c>
      <c r="B1327" s="7">
        <v>3</v>
      </c>
      <c r="C1327" s="7" t="s">
        <v>57</v>
      </c>
      <c r="D1327" s="7">
        <v>11</v>
      </c>
      <c r="E1327" s="7">
        <v>4110</v>
      </c>
      <c r="F1327" s="7">
        <v>4110</v>
      </c>
      <c r="G1327" s="7">
        <v>551</v>
      </c>
      <c r="H1327" s="10">
        <v>2.2918999431499998</v>
      </c>
      <c r="I1327" s="8">
        <v>0</v>
      </c>
      <c r="J1327" s="11">
        <f t="shared" si="100"/>
        <v>0</v>
      </c>
      <c r="K1327" s="9">
        <v>4.2593800000000002</v>
      </c>
      <c r="L1327" s="9">
        <v>0.14995700000000001</v>
      </c>
      <c r="M1327" s="9">
        <f t="shared" si="101"/>
        <v>0</v>
      </c>
      <c r="N1327" s="9">
        <f t="shared" si="102"/>
        <v>0</v>
      </c>
      <c r="O1327" s="8">
        <v>0</v>
      </c>
      <c r="P1327" s="8">
        <v>0</v>
      </c>
      <c r="Q1327" s="11">
        <f t="shared" si="103"/>
        <v>0</v>
      </c>
      <c r="R1327" s="11">
        <f t="shared" si="104"/>
        <v>0</v>
      </c>
      <c r="S1327" s="6"/>
    </row>
    <row r="1328" spans="1:19">
      <c r="A1328" s="7" t="s">
        <v>38</v>
      </c>
      <c r="B1328" s="7">
        <v>3</v>
      </c>
      <c r="C1328" s="7" t="s">
        <v>56</v>
      </c>
      <c r="D1328" s="7">
        <v>12</v>
      </c>
      <c r="E1328" s="7">
        <v>5200</v>
      </c>
      <c r="F1328" s="7">
        <v>5200</v>
      </c>
      <c r="G1328" s="7">
        <v>552</v>
      </c>
      <c r="H1328" s="10">
        <v>2.5036181223799998</v>
      </c>
      <c r="I1328" s="8">
        <v>0</v>
      </c>
      <c r="J1328" s="11">
        <f t="shared" si="100"/>
        <v>0</v>
      </c>
      <c r="K1328" s="9">
        <v>0</v>
      </c>
      <c r="L1328" s="9">
        <v>0</v>
      </c>
      <c r="M1328" s="9">
        <f t="shared" si="101"/>
        <v>0</v>
      </c>
      <c r="N1328" s="9">
        <f t="shared" si="102"/>
        <v>0</v>
      </c>
      <c r="O1328" s="8">
        <v>0</v>
      </c>
      <c r="P1328" s="8">
        <v>0</v>
      </c>
      <c r="Q1328" s="11">
        <f t="shared" si="103"/>
        <v>0</v>
      </c>
      <c r="R1328" s="11">
        <f t="shared" si="104"/>
        <v>0</v>
      </c>
      <c r="S1328" s="6"/>
    </row>
    <row r="1329" spans="1:19">
      <c r="A1329" s="7" t="s">
        <v>38</v>
      </c>
      <c r="B1329" s="7">
        <v>3</v>
      </c>
      <c r="C1329" s="7" t="s">
        <v>57</v>
      </c>
      <c r="D1329" s="7">
        <v>11</v>
      </c>
      <c r="E1329" s="7">
        <v>4110</v>
      </c>
      <c r="F1329" s="7">
        <v>4110</v>
      </c>
      <c r="G1329" s="7">
        <v>551</v>
      </c>
      <c r="H1329" s="10">
        <v>1.9194773398</v>
      </c>
      <c r="I1329" s="8">
        <v>0</v>
      </c>
      <c r="J1329" s="11">
        <f t="shared" si="100"/>
        <v>0</v>
      </c>
      <c r="K1329" s="9">
        <v>4.2593800000000002</v>
      </c>
      <c r="L1329" s="9">
        <v>0.14995700000000001</v>
      </c>
      <c r="M1329" s="9">
        <f t="shared" si="101"/>
        <v>0</v>
      </c>
      <c r="N1329" s="9">
        <f t="shared" si="102"/>
        <v>0</v>
      </c>
      <c r="O1329" s="8">
        <v>0</v>
      </c>
      <c r="P1329" s="8">
        <v>0</v>
      </c>
      <c r="Q1329" s="11">
        <f t="shared" si="103"/>
        <v>0</v>
      </c>
      <c r="R1329" s="11">
        <f t="shared" si="104"/>
        <v>0</v>
      </c>
      <c r="S1329" s="6"/>
    </row>
    <row r="1330" spans="1:19">
      <c r="A1330" s="7" t="s">
        <v>38</v>
      </c>
      <c r="B1330" s="7">
        <v>3</v>
      </c>
      <c r="C1330" s="7" t="s">
        <v>56</v>
      </c>
      <c r="D1330" s="7">
        <v>12</v>
      </c>
      <c r="E1330" s="7">
        <v>5200</v>
      </c>
      <c r="F1330" s="7">
        <v>5200</v>
      </c>
      <c r="G1330" s="7">
        <v>552</v>
      </c>
      <c r="H1330" s="10">
        <v>9.2295288848499997</v>
      </c>
      <c r="I1330" s="8">
        <v>0</v>
      </c>
      <c r="J1330" s="11">
        <f t="shared" si="100"/>
        <v>0</v>
      </c>
      <c r="K1330" s="9">
        <v>0</v>
      </c>
      <c r="L1330" s="9">
        <v>0</v>
      </c>
      <c r="M1330" s="9">
        <f t="shared" si="101"/>
        <v>0</v>
      </c>
      <c r="N1330" s="9">
        <f t="shared" si="102"/>
        <v>0</v>
      </c>
      <c r="O1330" s="8">
        <v>0</v>
      </c>
      <c r="P1330" s="8">
        <v>0</v>
      </c>
      <c r="Q1330" s="11">
        <f t="shared" si="103"/>
        <v>0</v>
      </c>
      <c r="R1330" s="11">
        <f t="shared" si="104"/>
        <v>0</v>
      </c>
      <c r="S1330" s="6"/>
    </row>
    <row r="1331" spans="1:19">
      <c r="A1331" s="7" t="s">
        <v>38</v>
      </c>
      <c r="B1331" s="7">
        <v>3</v>
      </c>
      <c r="C1331" s="7" t="s">
        <v>56</v>
      </c>
      <c r="D1331" s="7">
        <v>12</v>
      </c>
      <c r="E1331" s="7">
        <v>5200</v>
      </c>
      <c r="F1331" s="7">
        <v>5200</v>
      </c>
      <c r="G1331" s="7">
        <v>552</v>
      </c>
      <c r="H1331" s="10">
        <v>1.1645891283799999E-3</v>
      </c>
      <c r="I1331" s="8">
        <v>0</v>
      </c>
      <c r="J1331" s="11">
        <f t="shared" si="100"/>
        <v>0</v>
      </c>
      <c r="K1331" s="9">
        <v>0</v>
      </c>
      <c r="L1331" s="9">
        <v>0</v>
      </c>
      <c r="M1331" s="9">
        <f t="shared" si="101"/>
        <v>0</v>
      </c>
      <c r="N1331" s="9">
        <f t="shared" si="102"/>
        <v>0</v>
      </c>
      <c r="O1331" s="8">
        <v>0</v>
      </c>
      <c r="P1331" s="8">
        <v>0</v>
      </c>
      <c r="Q1331" s="11">
        <f t="shared" si="103"/>
        <v>0</v>
      </c>
      <c r="R1331" s="11">
        <f t="shared" si="104"/>
        <v>0</v>
      </c>
      <c r="S1331" s="6"/>
    </row>
    <row r="1332" spans="1:19">
      <c r="A1332" s="7" t="s">
        <v>38</v>
      </c>
      <c r="B1332" s="7">
        <v>3</v>
      </c>
      <c r="C1332" s="7" t="s">
        <v>59</v>
      </c>
      <c r="D1332" s="7">
        <v>13</v>
      </c>
      <c r="E1332" s="7">
        <v>6410</v>
      </c>
      <c r="F1332" s="7">
        <v>6410</v>
      </c>
      <c r="G1332" s="7">
        <v>553</v>
      </c>
      <c r="H1332" s="10">
        <v>0.270593846832</v>
      </c>
      <c r="I1332" s="8">
        <v>0</v>
      </c>
      <c r="J1332" s="11">
        <f t="shared" si="100"/>
        <v>0</v>
      </c>
      <c r="K1332" s="9">
        <v>2.7629709999999998</v>
      </c>
      <c r="L1332" s="9">
        <v>9.2766000000000001E-2</v>
      </c>
      <c r="M1332" s="9">
        <f t="shared" si="101"/>
        <v>0</v>
      </c>
      <c r="N1332" s="9">
        <f t="shared" si="102"/>
        <v>0</v>
      </c>
      <c r="O1332" s="8">
        <v>0</v>
      </c>
      <c r="P1332" s="8">
        <v>0</v>
      </c>
      <c r="Q1332" s="11">
        <f t="shared" si="103"/>
        <v>0</v>
      </c>
      <c r="R1332" s="11">
        <f t="shared" si="104"/>
        <v>0</v>
      </c>
      <c r="S1332" s="6"/>
    </row>
    <row r="1333" spans="1:19">
      <c r="A1333" s="7" t="s">
        <v>38</v>
      </c>
      <c r="B1333" s="7">
        <v>3</v>
      </c>
      <c r="C1333" s="7" t="s">
        <v>56</v>
      </c>
      <c r="D1333" s="7">
        <v>12</v>
      </c>
      <c r="E1333" s="7">
        <v>5300</v>
      </c>
      <c r="F1333" s="7">
        <v>5300</v>
      </c>
      <c r="G1333" s="7">
        <v>552</v>
      </c>
      <c r="H1333" s="10">
        <v>1.01528984618</v>
      </c>
      <c r="I1333" s="8">
        <v>0</v>
      </c>
      <c r="J1333" s="11">
        <f t="shared" si="100"/>
        <v>0</v>
      </c>
      <c r="K1333" s="9">
        <v>0</v>
      </c>
      <c r="L1333" s="9">
        <v>0</v>
      </c>
      <c r="M1333" s="9">
        <f t="shared" si="101"/>
        <v>0</v>
      </c>
      <c r="N1333" s="9">
        <f t="shared" si="102"/>
        <v>0</v>
      </c>
      <c r="O1333" s="8">
        <v>0</v>
      </c>
      <c r="P1333" s="8">
        <v>0</v>
      </c>
      <c r="Q1333" s="11">
        <f t="shared" si="103"/>
        <v>0</v>
      </c>
      <c r="R1333" s="11">
        <f t="shared" si="104"/>
        <v>0</v>
      </c>
      <c r="S1333" s="6"/>
    </row>
    <row r="1334" spans="1:19">
      <c r="A1334" s="7" t="s">
        <v>38</v>
      </c>
      <c r="B1334" s="7">
        <v>3</v>
      </c>
      <c r="C1334" s="7" t="s">
        <v>56</v>
      </c>
      <c r="D1334" s="7">
        <v>12</v>
      </c>
      <c r="E1334" s="7">
        <v>5200</v>
      </c>
      <c r="F1334" s="7">
        <v>5200</v>
      </c>
      <c r="G1334" s="7">
        <v>552</v>
      </c>
      <c r="H1334" s="10">
        <v>0.16540077698299999</v>
      </c>
      <c r="I1334" s="8">
        <v>0</v>
      </c>
      <c r="J1334" s="11">
        <f t="shared" si="100"/>
        <v>0</v>
      </c>
      <c r="K1334" s="9">
        <v>0</v>
      </c>
      <c r="L1334" s="9">
        <v>0</v>
      </c>
      <c r="M1334" s="9">
        <f t="shared" si="101"/>
        <v>0</v>
      </c>
      <c r="N1334" s="9">
        <f t="shared" si="102"/>
        <v>0</v>
      </c>
      <c r="O1334" s="8">
        <v>0</v>
      </c>
      <c r="P1334" s="8">
        <v>0</v>
      </c>
      <c r="Q1334" s="11">
        <f t="shared" si="103"/>
        <v>0</v>
      </c>
      <c r="R1334" s="11">
        <f t="shared" si="104"/>
        <v>0</v>
      </c>
      <c r="S1334" s="6"/>
    </row>
    <row r="1335" spans="1:19">
      <c r="A1335" s="7" t="s">
        <v>38</v>
      </c>
      <c r="B1335" s="7">
        <v>3</v>
      </c>
      <c r="C1335" s="7" t="s">
        <v>56</v>
      </c>
      <c r="D1335" s="7">
        <v>12</v>
      </c>
      <c r="E1335" s="7">
        <v>5200</v>
      </c>
      <c r="F1335" s="7">
        <v>5200</v>
      </c>
      <c r="G1335" s="7">
        <v>552</v>
      </c>
      <c r="H1335" s="10">
        <v>0.99771243866199999</v>
      </c>
      <c r="I1335" s="8">
        <v>0</v>
      </c>
      <c r="J1335" s="11">
        <f t="shared" si="100"/>
        <v>0</v>
      </c>
      <c r="K1335" s="9">
        <v>0</v>
      </c>
      <c r="L1335" s="9">
        <v>0</v>
      </c>
      <c r="M1335" s="9">
        <f t="shared" si="101"/>
        <v>0</v>
      </c>
      <c r="N1335" s="9">
        <f t="shared" si="102"/>
        <v>0</v>
      </c>
      <c r="O1335" s="8">
        <v>0</v>
      </c>
      <c r="P1335" s="8">
        <v>0</v>
      </c>
      <c r="Q1335" s="11">
        <f t="shared" si="103"/>
        <v>0</v>
      </c>
      <c r="R1335" s="11">
        <f t="shared" si="104"/>
        <v>0</v>
      </c>
      <c r="S1335" s="6"/>
    </row>
    <row r="1336" spans="1:19">
      <c r="A1336" s="7" t="s">
        <v>38</v>
      </c>
      <c r="B1336" s="7">
        <v>3</v>
      </c>
      <c r="C1336" s="7" t="s">
        <v>59</v>
      </c>
      <c r="D1336" s="7">
        <v>13</v>
      </c>
      <c r="E1336" s="7">
        <v>6410</v>
      </c>
      <c r="F1336" s="7">
        <v>6410</v>
      </c>
      <c r="G1336" s="7">
        <v>553</v>
      </c>
      <c r="H1336" s="10">
        <v>5.32806921472E-2</v>
      </c>
      <c r="I1336" s="8">
        <v>0</v>
      </c>
      <c r="J1336" s="11">
        <f t="shared" si="100"/>
        <v>0</v>
      </c>
      <c r="K1336" s="9">
        <v>2.7629709999999998</v>
      </c>
      <c r="L1336" s="9">
        <v>9.2766000000000001E-2</v>
      </c>
      <c r="M1336" s="9">
        <f t="shared" si="101"/>
        <v>0</v>
      </c>
      <c r="N1336" s="9">
        <f t="shared" si="102"/>
        <v>0</v>
      </c>
      <c r="O1336" s="8">
        <v>0</v>
      </c>
      <c r="P1336" s="8">
        <v>0</v>
      </c>
      <c r="Q1336" s="11">
        <f t="shared" si="103"/>
        <v>0</v>
      </c>
      <c r="R1336" s="11">
        <f t="shared" si="104"/>
        <v>0</v>
      </c>
      <c r="S1336" s="6"/>
    </row>
    <row r="1337" spans="1:19">
      <c r="A1337" s="7" t="s">
        <v>38</v>
      </c>
      <c r="B1337" s="7">
        <v>3</v>
      </c>
      <c r="C1337" s="7" t="s">
        <v>56</v>
      </c>
      <c r="D1337" s="7">
        <v>12</v>
      </c>
      <c r="E1337" s="7">
        <v>5200</v>
      </c>
      <c r="F1337" s="7">
        <v>5200</v>
      </c>
      <c r="G1337" s="7">
        <v>552</v>
      </c>
      <c r="H1337" s="10">
        <v>0.45384119563199998</v>
      </c>
      <c r="I1337" s="8">
        <v>0</v>
      </c>
      <c r="J1337" s="11">
        <f t="shared" si="100"/>
        <v>0</v>
      </c>
      <c r="K1337" s="9">
        <v>0</v>
      </c>
      <c r="L1337" s="9">
        <v>0</v>
      </c>
      <c r="M1337" s="9">
        <f t="shared" si="101"/>
        <v>0</v>
      </c>
      <c r="N1337" s="9">
        <f t="shared" si="102"/>
        <v>0</v>
      </c>
      <c r="O1337" s="8">
        <v>0</v>
      </c>
      <c r="P1337" s="8">
        <v>0</v>
      </c>
      <c r="Q1337" s="11">
        <f t="shared" si="103"/>
        <v>0</v>
      </c>
      <c r="R1337" s="11">
        <f t="shared" si="104"/>
        <v>0</v>
      </c>
      <c r="S1337" s="6"/>
    </row>
    <row r="1338" spans="1:19">
      <c r="A1338" s="7" t="s">
        <v>38</v>
      </c>
      <c r="B1338" s="7">
        <v>3</v>
      </c>
      <c r="C1338" s="7" t="s">
        <v>56</v>
      </c>
      <c r="D1338" s="7">
        <v>12</v>
      </c>
      <c r="E1338" s="7">
        <v>5200</v>
      </c>
      <c r="F1338" s="7">
        <v>5200</v>
      </c>
      <c r="G1338" s="7">
        <v>552</v>
      </c>
      <c r="H1338" s="10">
        <v>0.102712878481</v>
      </c>
      <c r="I1338" s="8">
        <v>0</v>
      </c>
      <c r="J1338" s="11">
        <f t="shared" si="100"/>
        <v>0</v>
      </c>
      <c r="K1338" s="9">
        <v>0</v>
      </c>
      <c r="L1338" s="9">
        <v>0</v>
      </c>
      <c r="M1338" s="9">
        <f t="shared" si="101"/>
        <v>0</v>
      </c>
      <c r="N1338" s="9">
        <f t="shared" si="102"/>
        <v>0</v>
      </c>
      <c r="O1338" s="8">
        <v>0</v>
      </c>
      <c r="P1338" s="8">
        <v>0</v>
      </c>
      <c r="Q1338" s="11">
        <f t="shared" si="103"/>
        <v>0</v>
      </c>
      <c r="R1338" s="11">
        <f t="shared" si="104"/>
        <v>0</v>
      </c>
      <c r="S1338" s="6"/>
    </row>
    <row r="1339" spans="1:19">
      <c r="A1339" s="7" t="s">
        <v>38</v>
      </c>
      <c r="B1339" s="7">
        <v>3</v>
      </c>
      <c r="C1339" s="7" t="s">
        <v>59</v>
      </c>
      <c r="D1339" s="7">
        <v>13</v>
      </c>
      <c r="E1339" s="7">
        <v>6410</v>
      </c>
      <c r="F1339" s="7">
        <v>6410</v>
      </c>
      <c r="G1339" s="7">
        <v>553</v>
      </c>
      <c r="H1339" s="10">
        <v>15.8375733365</v>
      </c>
      <c r="I1339" s="8">
        <v>0</v>
      </c>
      <c r="J1339" s="11">
        <f t="shared" si="100"/>
        <v>0</v>
      </c>
      <c r="K1339" s="9">
        <v>2.7629709999999998</v>
      </c>
      <c r="L1339" s="9">
        <v>9.2766000000000001E-2</v>
      </c>
      <c r="M1339" s="9">
        <f t="shared" si="101"/>
        <v>0</v>
      </c>
      <c r="N1339" s="9">
        <f t="shared" si="102"/>
        <v>0</v>
      </c>
      <c r="O1339" s="8">
        <v>0</v>
      </c>
      <c r="P1339" s="8">
        <v>0</v>
      </c>
      <c r="Q1339" s="11">
        <f t="shared" si="103"/>
        <v>0</v>
      </c>
      <c r="R1339" s="11">
        <f t="shared" si="104"/>
        <v>0</v>
      </c>
      <c r="S1339" s="6"/>
    </row>
    <row r="1340" spans="1:19">
      <c r="A1340" s="7" t="s">
        <v>38</v>
      </c>
      <c r="B1340" s="7">
        <v>3</v>
      </c>
      <c r="C1340" s="7" t="s">
        <v>56</v>
      </c>
      <c r="D1340" s="7">
        <v>12</v>
      </c>
      <c r="E1340" s="7">
        <v>5200</v>
      </c>
      <c r="F1340" s="7">
        <v>5200</v>
      </c>
      <c r="G1340" s="7">
        <v>552</v>
      </c>
      <c r="H1340" s="10">
        <v>2.6699756953599998</v>
      </c>
      <c r="I1340" s="8">
        <v>0</v>
      </c>
      <c r="J1340" s="11">
        <f t="shared" si="100"/>
        <v>0</v>
      </c>
      <c r="K1340" s="9">
        <v>0</v>
      </c>
      <c r="L1340" s="9">
        <v>0</v>
      </c>
      <c r="M1340" s="9">
        <f t="shared" si="101"/>
        <v>0</v>
      </c>
      <c r="N1340" s="9">
        <f t="shared" si="102"/>
        <v>0</v>
      </c>
      <c r="O1340" s="8">
        <v>0</v>
      </c>
      <c r="P1340" s="8">
        <v>0</v>
      </c>
      <c r="Q1340" s="11">
        <f t="shared" si="103"/>
        <v>0</v>
      </c>
      <c r="R1340" s="11">
        <f t="shared" si="104"/>
        <v>0</v>
      </c>
      <c r="S1340" s="6"/>
    </row>
    <row r="1341" spans="1:19">
      <c r="A1341" s="7" t="s">
        <v>38</v>
      </c>
      <c r="B1341" s="7">
        <v>3</v>
      </c>
      <c r="C1341" s="7" t="s">
        <v>56</v>
      </c>
      <c r="D1341" s="7">
        <v>12</v>
      </c>
      <c r="E1341" s="7">
        <v>5200</v>
      </c>
      <c r="F1341" s="7">
        <v>5200</v>
      </c>
      <c r="G1341" s="7">
        <v>552</v>
      </c>
      <c r="H1341" s="10">
        <v>6.1252734007700003</v>
      </c>
      <c r="I1341" s="8">
        <v>0</v>
      </c>
      <c r="J1341" s="11">
        <f t="shared" si="100"/>
        <v>0</v>
      </c>
      <c r="K1341" s="9">
        <v>0</v>
      </c>
      <c r="L1341" s="9">
        <v>0</v>
      </c>
      <c r="M1341" s="9">
        <f t="shared" si="101"/>
        <v>0</v>
      </c>
      <c r="N1341" s="9">
        <f t="shared" si="102"/>
        <v>0</v>
      </c>
      <c r="O1341" s="8">
        <v>0</v>
      </c>
      <c r="P1341" s="8">
        <v>0</v>
      </c>
      <c r="Q1341" s="11">
        <f t="shared" si="103"/>
        <v>0</v>
      </c>
      <c r="R1341" s="11">
        <f t="shared" si="104"/>
        <v>0</v>
      </c>
      <c r="S1341" s="6"/>
    </row>
    <row r="1342" spans="1:19">
      <c r="A1342" s="7" t="s">
        <v>38</v>
      </c>
      <c r="B1342" s="7">
        <v>3</v>
      </c>
      <c r="C1342" s="7" t="s">
        <v>56</v>
      </c>
      <c r="D1342" s="7">
        <v>12</v>
      </c>
      <c r="E1342" s="7">
        <v>5200</v>
      </c>
      <c r="F1342" s="7">
        <v>5200</v>
      </c>
      <c r="G1342" s="7">
        <v>552</v>
      </c>
      <c r="H1342" s="10">
        <v>0.43933985523199998</v>
      </c>
      <c r="I1342" s="8">
        <v>0</v>
      </c>
      <c r="J1342" s="11">
        <f t="shared" si="100"/>
        <v>0</v>
      </c>
      <c r="K1342" s="9">
        <v>0</v>
      </c>
      <c r="L1342" s="9">
        <v>0</v>
      </c>
      <c r="M1342" s="9">
        <f t="shared" si="101"/>
        <v>0</v>
      </c>
      <c r="N1342" s="9">
        <f t="shared" si="102"/>
        <v>0</v>
      </c>
      <c r="O1342" s="8">
        <v>0</v>
      </c>
      <c r="P1342" s="8">
        <v>0</v>
      </c>
      <c r="Q1342" s="11">
        <f t="shared" si="103"/>
        <v>0</v>
      </c>
      <c r="R1342" s="11">
        <f t="shared" si="104"/>
        <v>0</v>
      </c>
      <c r="S1342" s="6"/>
    </row>
    <row r="1343" spans="1:19">
      <c r="A1343" s="7" t="s">
        <v>38</v>
      </c>
      <c r="B1343" s="7">
        <v>3</v>
      </c>
      <c r="C1343" s="7" t="s">
        <v>57</v>
      </c>
      <c r="D1343" s="7">
        <v>11</v>
      </c>
      <c r="E1343" s="7">
        <v>4110</v>
      </c>
      <c r="F1343" s="7">
        <v>4110</v>
      </c>
      <c r="G1343" s="7">
        <v>551</v>
      </c>
      <c r="H1343" s="10">
        <v>4.3392664500500002</v>
      </c>
      <c r="I1343" s="8">
        <v>0</v>
      </c>
      <c r="J1343" s="11">
        <f t="shared" si="100"/>
        <v>0</v>
      </c>
      <c r="K1343" s="9">
        <v>4.2593800000000002</v>
      </c>
      <c r="L1343" s="9">
        <v>0.14995700000000001</v>
      </c>
      <c r="M1343" s="9">
        <f t="shared" si="101"/>
        <v>0</v>
      </c>
      <c r="N1343" s="9">
        <f t="shared" si="102"/>
        <v>0</v>
      </c>
      <c r="O1343" s="8">
        <v>0</v>
      </c>
      <c r="P1343" s="8">
        <v>0</v>
      </c>
      <c r="Q1343" s="11">
        <f t="shared" si="103"/>
        <v>0</v>
      </c>
      <c r="R1343" s="11">
        <f t="shared" si="104"/>
        <v>0</v>
      </c>
      <c r="S1343" s="6"/>
    </row>
    <row r="1344" spans="1:19">
      <c r="A1344" s="7" t="s">
        <v>38</v>
      </c>
      <c r="B1344" s="7">
        <v>3</v>
      </c>
      <c r="C1344" s="7" t="s">
        <v>56</v>
      </c>
      <c r="D1344" s="7">
        <v>12</v>
      </c>
      <c r="E1344" s="7">
        <v>5200</v>
      </c>
      <c r="F1344" s="7">
        <v>5200</v>
      </c>
      <c r="G1344" s="7">
        <v>552</v>
      </c>
      <c r="H1344" s="10">
        <v>0.67470980352200005</v>
      </c>
      <c r="I1344" s="8">
        <v>0</v>
      </c>
      <c r="J1344" s="11">
        <f t="shared" si="100"/>
        <v>0</v>
      </c>
      <c r="K1344" s="9">
        <v>0</v>
      </c>
      <c r="L1344" s="9">
        <v>0</v>
      </c>
      <c r="M1344" s="9">
        <f t="shared" si="101"/>
        <v>0</v>
      </c>
      <c r="N1344" s="9">
        <f t="shared" si="102"/>
        <v>0</v>
      </c>
      <c r="O1344" s="8">
        <v>0</v>
      </c>
      <c r="P1344" s="8">
        <v>0</v>
      </c>
      <c r="Q1344" s="11">
        <f t="shared" si="103"/>
        <v>0</v>
      </c>
      <c r="R1344" s="11">
        <f t="shared" si="104"/>
        <v>0</v>
      </c>
      <c r="S1344" s="6"/>
    </row>
    <row r="1345" spans="1:19">
      <c r="A1345" s="7" t="s">
        <v>38</v>
      </c>
      <c r="B1345" s="7">
        <v>3</v>
      </c>
      <c r="C1345" s="7" t="s">
        <v>56</v>
      </c>
      <c r="D1345" s="7">
        <v>12</v>
      </c>
      <c r="E1345" s="7">
        <v>5200</v>
      </c>
      <c r="F1345" s="7">
        <v>5200</v>
      </c>
      <c r="G1345" s="7">
        <v>552</v>
      </c>
      <c r="H1345" s="10">
        <v>2.1255378183800002</v>
      </c>
      <c r="I1345" s="8">
        <v>0</v>
      </c>
      <c r="J1345" s="11">
        <f t="shared" si="100"/>
        <v>0</v>
      </c>
      <c r="K1345" s="9">
        <v>0</v>
      </c>
      <c r="L1345" s="9">
        <v>0</v>
      </c>
      <c r="M1345" s="9">
        <f t="shared" si="101"/>
        <v>0</v>
      </c>
      <c r="N1345" s="9">
        <f t="shared" si="102"/>
        <v>0</v>
      </c>
      <c r="O1345" s="8">
        <v>0</v>
      </c>
      <c r="P1345" s="8">
        <v>0</v>
      </c>
      <c r="Q1345" s="11">
        <f t="shared" si="103"/>
        <v>0</v>
      </c>
      <c r="R1345" s="11">
        <f t="shared" si="104"/>
        <v>0</v>
      </c>
      <c r="S1345" s="6"/>
    </row>
    <row r="1346" spans="1:19">
      <c r="A1346" s="7" t="s">
        <v>49</v>
      </c>
      <c r="B1346" s="7">
        <v>5</v>
      </c>
      <c r="C1346" s="7" t="s">
        <v>57</v>
      </c>
      <c r="D1346" s="7">
        <v>11</v>
      </c>
      <c r="E1346" s="7">
        <v>4340</v>
      </c>
      <c r="F1346" s="7">
        <v>4340</v>
      </c>
      <c r="G1346" s="7">
        <v>591</v>
      </c>
      <c r="H1346" s="10">
        <v>23.238767119999999</v>
      </c>
      <c r="I1346" s="8">
        <v>1</v>
      </c>
      <c r="J1346" s="11">
        <f t="shared" si="100"/>
        <v>23.238767119999999</v>
      </c>
      <c r="K1346" s="9">
        <v>2.2688229999999998</v>
      </c>
      <c r="L1346" s="9">
        <v>9.1038999999999995E-2</v>
      </c>
      <c r="M1346" s="9">
        <f t="shared" si="101"/>
        <v>52.724649333499755</v>
      </c>
      <c r="N1346" s="9">
        <f t="shared" si="102"/>
        <v>2.1156341198376798</v>
      </c>
      <c r="O1346" s="8">
        <v>0.6</v>
      </c>
      <c r="P1346" s="8">
        <v>0.62</v>
      </c>
      <c r="Q1346" s="11">
        <f t="shared" si="103"/>
        <v>31.63478960009985</v>
      </c>
      <c r="R1346" s="11">
        <f t="shared" si="104"/>
        <v>1.3116931542993615</v>
      </c>
      <c r="S1346" s="6"/>
    </row>
    <row r="1347" spans="1:19">
      <c r="A1347" s="7" t="s">
        <v>49</v>
      </c>
      <c r="B1347" s="7">
        <v>5</v>
      </c>
      <c r="C1347" s="7" t="s">
        <v>59</v>
      </c>
      <c r="D1347" s="7">
        <v>13</v>
      </c>
      <c r="E1347" s="7">
        <v>6430</v>
      </c>
      <c r="F1347" s="7">
        <v>6430</v>
      </c>
      <c r="G1347" s="7">
        <v>593</v>
      </c>
      <c r="H1347" s="10">
        <v>1.8607961229600001</v>
      </c>
      <c r="I1347" s="8">
        <v>0.83</v>
      </c>
      <c r="J1347" s="11">
        <f t="shared" ref="J1347:J1410" si="105">H1347*I1347</f>
        <v>1.5444607820567999</v>
      </c>
      <c r="K1347" s="9">
        <v>0.40973999999999999</v>
      </c>
      <c r="L1347" s="9">
        <v>2.6492999999999999E-2</v>
      </c>
      <c r="M1347" s="9">
        <f t="shared" ref="M1347:M1410" si="106">J1347*K1347</f>
        <v>0.63282736083995317</v>
      </c>
      <c r="N1347" s="9">
        <f t="shared" ref="N1347:N1410" si="107">J1347*L1347</f>
        <v>4.0917399499030796E-2</v>
      </c>
      <c r="O1347" s="8">
        <v>0.6</v>
      </c>
      <c r="P1347" s="8">
        <v>0.62</v>
      </c>
      <c r="Q1347" s="11">
        <f t="shared" ref="Q1347:Q1410" si="108">M1347*O1347</f>
        <v>0.3796964165039719</v>
      </c>
      <c r="R1347" s="11">
        <f t="shared" ref="R1347:R1410" si="109">N1347*P1347</f>
        <v>2.5368787689399094E-2</v>
      </c>
      <c r="S1347" s="6"/>
    </row>
    <row r="1348" spans="1:19">
      <c r="A1348" s="7" t="s">
        <v>49</v>
      </c>
      <c r="B1348" s="7">
        <v>5</v>
      </c>
      <c r="C1348" s="7" t="s">
        <v>57</v>
      </c>
      <c r="D1348" s="7">
        <v>11</v>
      </c>
      <c r="E1348" s="7">
        <v>4120</v>
      </c>
      <c r="F1348" s="7">
        <v>4120</v>
      </c>
      <c r="G1348" s="7">
        <v>591</v>
      </c>
      <c r="H1348" s="10">
        <v>2.2504693056699998</v>
      </c>
      <c r="I1348" s="8">
        <v>1</v>
      </c>
      <c r="J1348" s="11">
        <f t="shared" si="105"/>
        <v>2.2504693056699998</v>
      </c>
      <c r="K1348" s="9">
        <v>2.2688229999999998</v>
      </c>
      <c r="L1348" s="9">
        <v>9.1038999999999995E-2</v>
      </c>
      <c r="M1348" s="9">
        <f t="shared" si="106"/>
        <v>5.1059165214981252</v>
      </c>
      <c r="N1348" s="9">
        <f t="shared" si="107"/>
        <v>0.2048804751188911</v>
      </c>
      <c r="O1348" s="8">
        <v>0.6</v>
      </c>
      <c r="P1348" s="8">
        <v>0.62</v>
      </c>
      <c r="Q1348" s="11">
        <f t="shared" si="108"/>
        <v>3.0635499128988752</v>
      </c>
      <c r="R1348" s="11">
        <f t="shared" si="109"/>
        <v>0.12702589457371247</v>
      </c>
      <c r="S1348" s="6"/>
    </row>
    <row r="1349" spans="1:19">
      <c r="A1349" s="7" t="s">
        <v>49</v>
      </c>
      <c r="B1349" s="7">
        <v>5</v>
      </c>
      <c r="C1349" s="7" t="s">
        <v>56</v>
      </c>
      <c r="D1349" s="7">
        <v>12</v>
      </c>
      <c r="E1349" s="7">
        <v>5200</v>
      </c>
      <c r="F1349" s="7">
        <v>5200</v>
      </c>
      <c r="G1349" s="7">
        <v>592</v>
      </c>
      <c r="H1349" s="10">
        <v>0.25952553878599999</v>
      </c>
      <c r="I1349" s="8">
        <v>0</v>
      </c>
      <c r="J1349" s="11">
        <f t="shared" si="105"/>
        <v>0</v>
      </c>
      <c r="K1349" s="9">
        <v>0</v>
      </c>
      <c r="L1349" s="9">
        <v>0</v>
      </c>
      <c r="M1349" s="9">
        <f t="shared" si="106"/>
        <v>0</v>
      </c>
      <c r="N1349" s="9">
        <f t="shared" si="107"/>
        <v>0</v>
      </c>
      <c r="O1349" s="8">
        <v>0.6</v>
      </c>
      <c r="P1349" s="8">
        <v>0.62</v>
      </c>
      <c r="Q1349" s="11">
        <f t="shared" si="108"/>
        <v>0</v>
      </c>
      <c r="R1349" s="11">
        <f t="shared" si="109"/>
        <v>0</v>
      </c>
      <c r="S1349" s="6"/>
    </row>
    <row r="1350" spans="1:19">
      <c r="A1350" s="7" t="s">
        <v>49</v>
      </c>
      <c r="B1350" s="7">
        <v>5</v>
      </c>
      <c r="C1350" s="7" t="s">
        <v>56</v>
      </c>
      <c r="D1350" s="7">
        <v>12</v>
      </c>
      <c r="E1350" s="7">
        <v>5200</v>
      </c>
      <c r="F1350" s="7">
        <v>5200</v>
      </c>
      <c r="G1350" s="7">
        <v>592</v>
      </c>
      <c r="H1350" s="10">
        <v>0.62286452157700001</v>
      </c>
      <c r="I1350" s="8">
        <v>0</v>
      </c>
      <c r="J1350" s="11">
        <f t="shared" si="105"/>
        <v>0</v>
      </c>
      <c r="K1350" s="9">
        <v>0</v>
      </c>
      <c r="L1350" s="9">
        <v>0</v>
      </c>
      <c r="M1350" s="9">
        <f t="shared" si="106"/>
        <v>0</v>
      </c>
      <c r="N1350" s="9">
        <f t="shared" si="107"/>
        <v>0</v>
      </c>
      <c r="O1350" s="8">
        <v>0.6</v>
      </c>
      <c r="P1350" s="8">
        <v>0.62</v>
      </c>
      <c r="Q1350" s="11">
        <f t="shared" si="108"/>
        <v>0</v>
      </c>
      <c r="R1350" s="11">
        <f t="shared" si="109"/>
        <v>0</v>
      </c>
      <c r="S1350" s="6"/>
    </row>
    <row r="1351" spans="1:19">
      <c r="A1351" s="7" t="s">
        <v>49</v>
      </c>
      <c r="B1351" s="7">
        <v>5</v>
      </c>
      <c r="C1351" s="7" t="s">
        <v>56</v>
      </c>
      <c r="D1351" s="7">
        <v>12</v>
      </c>
      <c r="E1351" s="7">
        <v>5200</v>
      </c>
      <c r="F1351" s="7">
        <v>5200</v>
      </c>
      <c r="G1351" s="7">
        <v>592</v>
      </c>
      <c r="H1351" s="10">
        <v>0.27434359277300002</v>
      </c>
      <c r="I1351" s="8">
        <v>0</v>
      </c>
      <c r="J1351" s="11">
        <f t="shared" si="105"/>
        <v>0</v>
      </c>
      <c r="K1351" s="9">
        <v>0</v>
      </c>
      <c r="L1351" s="9">
        <v>0</v>
      </c>
      <c r="M1351" s="9">
        <f t="shared" si="106"/>
        <v>0</v>
      </c>
      <c r="N1351" s="9">
        <f t="shared" si="107"/>
        <v>0</v>
      </c>
      <c r="O1351" s="8">
        <v>0.6</v>
      </c>
      <c r="P1351" s="8">
        <v>0.62</v>
      </c>
      <c r="Q1351" s="11">
        <f t="shared" si="108"/>
        <v>0</v>
      </c>
      <c r="R1351" s="11">
        <f t="shared" si="109"/>
        <v>0</v>
      </c>
      <c r="S1351" s="6"/>
    </row>
    <row r="1352" spans="1:19">
      <c r="A1352" s="7" t="s">
        <v>49</v>
      </c>
      <c r="B1352" s="7">
        <v>5</v>
      </c>
      <c r="C1352" s="7" t="s">
        <v>56</v>
      </c>
      <c r="D1352" s="7">
        <v>12</v>
      </c>
      <c r="E1352" s="7">
        <v>5200</v>
      </c>
      <c r="F1352" s="7">
        <v>5200</v>
      </c>
      <c r="G1352" s="7">
        <v>592</v>
      </c>
      <c r="H1352" s="10">
        <v>0.46450242407499998</v>
      </c>
      <c r="I1352" s="8">
        <v>0</v>
      </c>
      <c r="J1352" s="11">
        <f t="shared" si="105"/>
        <v>0</v>
      </c>
      <c r="K1352" s="9">
        <v>0</v>
      </c>
      <c r="L1352" s="9">
        <v>0</v>
      </c>
      <c r="M1352" s="9">
        <f t="shared" si="106"/>
        <v>0</v>
      </c>
      <c r="N1352" s="9">
        <f t="shared" si="107"/>
        <v>0</v>
      </c>
      <c r="O1352" s="8">
        <v>0.6</v>
      </c>
      <c r="P1352" s="8">
        <v>0.62</v>
      </c>
      <c r="Q1352" s="11">
        <f t="shared" si="108"/>
        <v>0</v>
      </c>
      <c r="R1352" s="11">
        <f t="shared" si="109"/>
        <v>0</v>
      </c>
      <c r="S1352" s="6"/>
    </row>
    <row r="1353" spans="1:19">
      <c r="A1353" s="7" t="s">
        <v>49</v>
      </c>
      <c r="B1353" s="7">
        <v>5</v>
      </c>
      <c r="C1353" s="7" t="s">
        <v>56</v>
      </c>
      <c r="D1353" s="7">
        <v>12</v>
      </c>
      <c r="E1353" s="7">
        <v>5300</v>
      </c>
      <c r="F1353" s="7">
        <v>5300</v>
      </c>
      <c r="G1353" s="7">
        <v>592</v>
      </c>
      <c r="H1353" s="10">
        <v>4.4847743291700001E-4</v>
      </c>
      <c r="I1353" s="8">
        <v>0</v>
      </c>
      <c r="J1353" s="11">
        <f t="shared" si="105"/>
        <v>0</v>
      </c>
      <c r="K1353" s="9">
        <v>0</v>
      </c>
      <c r="L1353" s="9">
        <v>0</v>
      </c>
      <c r="M1353" s="9">
        <f t="shared" si="106"/>
        <v>0</v>
      </c>
      <c r="N1353" s="9">
        <f t="shared" si="107"/>
        <v>0</v>
      </c>
      <c r="O1353" s="8">
        <v>0.6</v>
      </c>
      <c r="P1353" s="8">
        <v>0.62</v>
      </c>
      <c r="Q1353" s="11">
        <f t="shared" si="108"/>
        <v>0</v>
      </c>
      <c r="R1353" s="11">
        <f t="shared" si="109"/>
        <v>0</v>
      </c>
      <c r="S1353" s="6"/>
    </row>
    <row r="1354" spans="1:19">
      <c r="A1354" s="7" t="s">
        <v>49</v>
      </c>
      <c r="B1354" s="7">
        <v>5</v>
      </c>
      <c r="C1354" s="7" t="s">
        <v>56</v>
      </c>
      <c r="D1354" s="7">
        <v>12</v>
      </c>
      <c r="E1354" s="7">
        <v>5200</v>
      </c>
      <c r="F1354" s="7">
        <v>5200</v>
      </c>
      <c r="G1354" s="7">
        <v>592</v>
      </c>
      <c r="H1354" s="10">
        <v>0.16691068364299999</v>
      </c>
      <c r="I1354" s="8">
        <v>0</v>
      </c>
      <c r="J1354" s="11">
        <f t="shared" si="105"/>
        <v>0</v>
      </c>
      <c r="K1354" s="9">
        <v>0</v>
      </c>
      <c r="L1354" s="9">
        <v>0</v>
      </c>
      <c r="M1354" s="9">
        <f t="shared" si="106"/>
        <v>0</v>
      </c>
      <c r="N1354" s="9">
        <f t="shared" si="107"/>
        <v>0</v>
      </c>
      <c r="O1354" s="8">
        <v>0.6</v>
      </c>
      <c r="P1354" s="8">
        <v>0.62</v>
      </c>
      <c r="Q1354" s="11">
        <f t="shared" si="108"/>
        <v>0</v>
      </c>
      <c r="R1354" s="11">
        <f t="shared" si="109"/>
        <v>0</v>
      </c>
      <c r="S1354" s="6"/>
    </row>
    <row r="1355" spans="1:19">
      <c r="A1355" s="7" t="s">
        <v>49</v>
      </c>
      <c r="B1355" s="7">
        <v>5</v>
      </c>
      <c r="C1355" s="7" t="s">
        <v>56</v>
      </c>
      <c r="D1355" s="7">
        <v>12</v>
      </c>
      <c r="E1355" s="7">
        <v>5200</v>
      </c>
      <c r="F1355" s="7">
        <v>5200</v>
      </c>
      <c r="G1355" s="7">
        <v>592</v>
      </c>
      <c r="H1355" s="10">
        <v>0.30114738788000001</v>
      </c>
      <c r="I1355" s="8">
        <v>0</v>
      </c>
      <c r="J1355" s="11">
        <f t="shared" si="105"/>
        <v>0</v>
      </c>
      <c r="K1355" s="9">
        <v>0</v>
      </c>
      <c r="L1355" s="9">
        <v>0</v>
      </c>
      <c r="M1355" s="9">
        <f t="shared" si="106"/>
        <v>0</v>
      </c>
      <c r="N1355" s="9">
        <f t="shared" si="107"/>
        <v>0</v>
      </c>
      <c r="O1355" s="8">
        <v>0.6</v>
      </c>
      <c r="P1355" s="8">
        <v>0.62</v>
      </c>
      <c r="Q1355" s="11">
        <f t="shared" si="108"/>
        <v>0</v>
      </c>
      <c r="R1355" s="11">
        <f t="shared" si="109"/>
        <v>0</v>
      </c>
      <c r="S1355" s="6"/>
    </row>
    <row r="1356" spans="1:19">
      <c r="A1356" s="7" t="s">
        <v>49</v>
      </c>
      <c r="B1356" s="7">
        <v>5</v>
      </c>
      <c r="C1356" s="7" t="s">
        <v>56</v>
      </c>
      <c r="D1356" s="7">
        <v>12</v>
      </c>
      <c r="E1356" s="7">
        <v>5200</v>
      </c>
      <c r="F1356" s="7">
        <v>5200</v>
      </c>
      <c r="G1356" s="7">
        <v>592</v>
      </c>
      <c r="H1356" s="10">
        <v>2.9616875817300001</v>
      </c>
      <c r="I1356" s="8">
        <v>0</v>
      </c>
      <c r="J1356" s="11">
        <f t="shared" si="105"/>
        <v>0</v>
      </c>
      <c r="K1356" s="9">
        <v>0</v>
      </c>
      <c r="L1356" s="9">
        <v>0</v>
      </c>
      <c r="M1356" s="9">
        <f t="shared" si="106"/>
        <v>0</v>
      </c>
      <c r="N1356" s="9">
        <f t="shared" si="107"/>
        <v>0</v>
      </c>
      <c r="O1356" s="8">
        <v>0.6</v>
      </c>
      <c r="P1356" s="8">
        <v>0.62</v>
      </c>
      <c r="Q1356" s="11">
        <f t="shared" si="108"/>
        <v>0</v>
      </c>
      <c r="R1356" s="11">
        <f t="shared" si="109"/>
        <v>0</v>
      </c>
      <c r="S1356" s="6"/>
    </row>
    <row r="1357" spans="1:19">
      <c r="A1357" s="7" t="s">
        <v>42</v>
      </c>
      <c r="B1357" s="7">
        <v>4</v>
      </c>
      <c r="C1357" s="7" t="s">
        <v>56</v>
      </c>
      <c r="D1357" s="7">
        <v>12</v>
      </c>
      <c r="E1357" s="7">
        <v>5200</v>
      </c>
      <c r="F1357" s="7">
        <v>5200</v>
      </c>
      <c r="G1357" s="7">
        <v>572</v>
      </c>
      <c r="H1357" s="10">
        <v>1.5467961233500001</v>
      </c>
      <c r="I1357" s="8">
        <v>0</v>
      </c>
      <c r="J1357" s="11">
        <f t="shared" si="105"/>
        <v>0</v>
      </c>
      <c r="K1357" s="9">
        <v>0</v>
      </c>
      <c r="L1357" s="9">
        <v>0</v>
      </c>
      <c r="M1357" s="9">
        <f t="shared" si="106"/>
        <v>0</v>
      </c>
      <c r="N1357" s="9">
        <f t="shared" si="107"/>
        <v>0</v>
      </c>
      <c r="O1357" s="8">
        <v>0.99</v>
      </c>
      <c r="P1357" s="8">
        <v>0.98</v>
      </c>
      <c r="Q1357" s="11">
        <f t="shared" si="108"/>
        <v>0</v>
      </c>
      <c r="R1357" s="11">
        <f t="shared" si="109"/>
        <v>0</v>
      </c>
      <c r="S1357" s="6"/>
    </row>
    <row r="1358" spans="1:19">
      <c r="A1358" s="7" t="s">
        <v>42</v>
      </c>
      <c r="B1358" s="7">
        <v>4</v>
      </c>
      <c r="C1358" s="7" t="s">
        <v>57</v>
      </c>
      <c r="D1358" s="7">
        <v>11</v>
      </c>
      <c r="E1358" s="7">
        <v>4130</v>
      </c>
      <c r="F1358" s="7">
        <v>4130</v>
      </c>
      <c r="G1358" s="7">
        <v>571</v>
      </c>
      <c r="H1358" s="10">
        <v>0.91098714168200001</v>
      </c>
      <c r="I1358" s="8">
        <v>1</v>
      </c>
      <c r="J1358" s="11">
        <f t="shared" si="105"/>
        <v>0.91098714168200001</v>
      </c>
      <c r="K1358" s="9">
        <v>3.85</v>
      </c>
      <c r="L1358" s="9">
        <v>0.14000000000000001</v>
      </c>
      <c r="M1358" s="9">
        <f t="shared" si="106"/>
        <v>3.5073004954757003</v>
      </c>
      <c r="N1358" s="9">
        <f t="shared" si="107"/>
        <v>0.12753819983548001</v>
      </c>
      <c r="O1358" s="8">
        <v>0.99</v>
      </c>
      <c r="P1358" s="8">
        <v>0.98</v>
      </c>
      <c r="Q1358" s="11">
        <f t="shared" si="108"/>
        <v>3.4722274905209431</v>
      </c>
      <c r="R1358" s="11">
        <f t="shared" si="109"/>
        <v>0.12498743583877041</v>
      </c>
      <c r="S1358" s="6"/>
    </row>
    <row r="1359" spans="1:19">
      <c r="A1359" s="7" t="s">
        <v>42</v>
      </c>
      <c r="B1359" s="7">
        <v>4</v>
      </c>
      <c r="C1359" s="7" t="s">
        <v>57</v>
      </c>
      <c r="D1359" s="7">
        <v>11</v>
      </c>
      <c r="E1359" s="7">
        <v>4130</v>
      </c>
      <c r="F1359" s="7">
        <v>4130</v>
      </c>
      <c r="G1359" s="7">
        <v>571</v>
      </c>
      <c r="H1359" s="10">
        <v>7.0357348870400003</v>
      </c>
      <c r="I1359" s="8">
        <v>1</v>
      </c>
      <c r="J1359" s="11">
        <f t="shared" si="105"/>
        <v>7.0357348870400003</v>
      </c>
      <c r="K1359" s="9">
        <v>3.85</v>
      </c>
      <c r="L1359" s="9">
        <v>0.14000000000000001</v>
      </c>
      <c r="M1359" s="9">
        <f t="shared" si="106"/>
        <v>27.087579315104001</v>
      </c>
      <c r="N1359" s="9">
        <f t="shared" si="107"/>
        <v>0.98500288418560011</v>
      </c>
      <c r="O1359" s="8">
        <v>0.99</v>
      </c>
      <c r="P1359" s="8">
        <v>0.98</v>
      </c>
      <c r="Q1359" s="11">
        <f t="shared" si="108"/>
        <v>26.816703521952959</v>
      </c>
      <c r="R1359" s="11">
        <f t="shared" si="109"/>
        <v>0.96530282650188814</v>
      </c>
      <c r="S1359" s="6"/>
    </row>
    <row r="1360" spans="1:19">
      <c r="A1360" s="7" t="s">
        <v>42</v>
      </c>
      <c r="B1360" s="7">
        <v>4</v>
      </c>
      <c r="C1360" s="7" t="s">
        <v>58</v>
      </c>
      <c r="D1360" s="7">
        <v>10</v>
      </c>
      <c r="E1360" s="7">
        <v>3100</v>
      </c>
      <c r="F1360" s="7">
        <v>3100</v>
      </c>
      <c r="G1360" s="7">
        <v>570</v>
      </c>
      <c r="H1360" s="10">
        <v>1.98877737763</v>
      </c>
      <c r="I1360" s="8">
        <v>1</v>
      </c>
      <c r="J1360" s="11">
        <f t="shared" si="105"/>
        <v>1.98877737763</v>
      </c>
      <c r="K1360" s="9">
        <v>4.29</v>
      </c>
      <c r="L1360" s="9">
        <v>0.16</v>
      </c>
      <c r="M1360" s="9">
        <f t="shared" si="106"/>
        <v>8.5318549500327006</v>
      </c>
      <c r="N1360" s="9">
        <f t="shared" si="107"/>
        <v>0.31820438042080001</v>
      </c>
      <c r="O1360" s="8">
        <v>0.99</v>
      </c>
      <c r="P1360" s="8">
        <v>0.98</v>
      </c>
      <c r="Q1360" s="11">
        <f t="shared" si="108"/>
        <v>8.4465364005323735</v>
      </c>
      <c r="R1360" s="11">
        <f t="shared" si="109"/>
        <v>0.31184029281238401</v>
      </c>
      <c r="S1360" s="6"/>
    </row>
    <row r="1361" spans="1:19">
      <c r="A1361" s="7" t="s">
        <v>43</v>
      </c>
      <c r="B1361" s="7">
        <v>8</v>
      </c>
      <c r="C1361" s="7" t="s">
        <v>56</v>
      </c>
      <c r="D1361" s="7">
        <v>12</v>
      </c>
      <c r="E1361" s="7">
        <v>5300</v>
      </c>
      <c r="F1361" s="7">
        <v>5300</v>
      </c>
      <c r="G1361" s="7">
        <v>652</v>
      </c>
      <c r="H1361" s="10">
        <v>0.49423208816699998</v>
      </c>
      <c r="I1361" s="8">
        <v>1</v>
      </c>
      <c r="J1361" s="11">
        <f t="shared" si="105"/>
        <v>0.49423208816699998</v>
      </c>
      <c r="K1361" s="9">
        <v>1.9571940000000001</v>
      </c>
      <c r="L1361" s="9">
        <v>6.9439000000000001E-2</v>
      </c>
      <c r="M1361" s="9">
        <f t="shared" si="106"/>
        <v>0.96730807756792336</v>
      </c>
      <c r="N1361" s="9">
        <f t="shared" si="107"/>
        <v>3.4318981970228313E-2</v>
      </c>
      <c r="O1361" s="8">
        <v>0.99</v>
      </c>
      <c r="P1361" s="8">
        <v>0.99</v>
      </c>
      <c r="Q1361" s="11">
        <f t="shared" si="108"/>
        <v>0.95763499679224418</v>
      </c>
      <c r="R1361" s="11">
        <f t="shared" si="109"/>
        <v>3.3975792150526027E-2</v>
      </c>
      <c r="S1361" s="6"/>
    </row>
    <row r="1362" spans="1:19">
      <c r="A1362" s="7" t="s">
        <v>42</v>
      </c>
      <c r="B1362" s="7">
        <v>4</v>
      </c>
      <c r="C1362" s="7" t="s">
        <v>58</v>
      </c>
      <c r="D1362" s="7">
        <v>10</v>
      </c>
      <c r="E1362" s="7">
        <v>3200</v>
      </c>
      <c r="F1362" s="7">
        <v>3200</v>
      </c>
      <c r="G1362" s="7">
        <v>570</v>
      </c>
      <c r="H1362" s="10">
        <v>5.7409953230699999</v>
      </c>
      <c r="I1362" s="8">
        <v>1</v>
      </c>
      <c r="J1362" s="11">
        <f t="shared" si="105"/>
        <v>5.7409953230699999</v>
      </c>
      <c r="K1362" s="9">
        <v>4.29</v>
      </c>
      <c r="L1362" s="9">
        <v>0.16</v>
      </c>
      <c r="M1362" s="9">
        <f t="shared" si="106"/>
        <v>24.6288699359703</v>
      </c>
      <c r="N1362" s="9">
        <f t="shared" si="107"/>
        <v>0.91855925169120001</v>
      </c>
      <c r="O1362" s="8">
        <v>0.99</v>
      </c>
      <c r="P1362" s="8">
        <v>0.98</v>
      </c>
      <c r="Q1362" s="11">
        <f t="shared" si="108"/>
        <v>24.382581236610598</v>
      </c>
      <c r="R1362" s="11">
        <f t="shared" si="109"/>
        <v>0.90018806665737594</v>
      </c>
      <c r="S1362" s="6"/>
    </row>
    <row r="1363" spans="1:19">
      <c r="A1363" s="7" t="s">
        <v>43</v>
      </c>
      <c r="B1363" s="7">
        <v>8</v>
      </c>
      <c r="C1363" s="7" t="s">
        <v>58</v>
      </c>
      <c r="D1363" s="7">
        <v>10</v>
      </c>
      <c r="E1363" s="7">
        <v>3200</v>
      </c>
      <c r="F1363" s="7">
        <v>3200</v>
      </c>
      <c r="G1363" s="7">
        <v>650</v>
      </c>
      <c r="H1363" s="10">
        <v>3.0437006069899999</v>
      </c>
      <c r="I1363" s="8">
        <v>1</v>
      </c>
      <c r="J1363" s="11">
        <f t="shared" si="105"/>
        <v>3.0437006069899999</v>
      </c>
      <c r="K1363" s="9">
        <v>3.922784</v>
      </c>
      <c r="L1363" s="9">
        <v>0.137376</v>
      </c>
      <c r="M1363" s="9">
        <f t="shared" si="106"/>
        <v>11.939780041890661</v>
      </c>
      <c r="N1363" s="9">
        <f t="shared" si="107"/>
        <v>0.41813141458585823</v>
      </c>
      <c r="O1363" s="8">
        <v>0.99</v>
      </c>
      <c r="P1363" s="8">
        <v>0.99</v>
      </c>
      <c r="Q1363" s="11">
        <f t="shared" si="108"/>
        <v>11.820382241471753</v>
      </c>
      <c r="R1363" s="11">
        <f t="shared" si="109"/>
        <v>0.41395010043999964</v>
      </c>
      <c r="S1363" s="6"/>
    </row>
    <row r="1364" spans="1:19">
      <c r="A1364" s="7" t="s">
        <v>42</v>
      </c>
      <c r="B1364" s="7">
        <v>4</v>
      </c>
      <c r="C1364" s="7" t="s">
        <v>57</v>
      </c>
      <c r="D1364" s="7">
        <v>11</v>
      </c>
      <c r="E1364" s="7">
        <v>4130</v>
      </c>
      <c r="F1364" s="7">
        <v>4130</v>
      </c>
      <c r="G1364" s="7">
        <v>571</v>
      </c>
      <c r="H1364" s="10">
        <v>0.23206983086800001</v>
      </c>
      <c r="I1364" s="8">
        <v>1</v>
      </c>
      <c r="J1364" s="11">
        <f t="shared" si="105"/>
        <v>0.23206983086800001</v>
      </c>
      <c r="K1364" s="9">
        <v>3.85</v>
      </c>
      <c r="L1364" s="9">
        <v>0.14000000000000001</v>
      </c>
      <c r="M1364" s="9">
        <f t="shared" si="106"/>
        <v>0.89346884884180011</v>
      </c>
      <c r="N1364" s="9">
        <f t="shared" si="107"/>
        <v>3.2489776321520003E-2</v>
      </c>
      <c r="O1364" s="8">
        <v>0.99</v>
      </c>
      <c r="P1364" s="8">
        <v>0.98</v>
      </c>
      <c r="Q1364" s="11">
        <f t="shared" si="108"/>
        <v>0.88453416035338206</v>
      </c>
      <c r="R1364" s="11">
        <f t="shared" si="109"/>
        <v>3.1839980795089602E-2</v>
      </c>
      <c r="S1364" s="6"/>
    </row>
    <row r="1365" spans="1:19">
      <c r="A1365" s="7" t="s">
        <v>42</v>
      </c>
      <c r="B1365" s="7">
        <v>4</v>
      </c>
      <c r="C1365" s="7" t="s">
        <v>58</v>
      </c>
      <c r="D1365" s="7">
        <v>10</v>
      </c>
      <c r="E1365" s="7">
        <v>3100</v>
      </c>
      <c r="F1365" s="7">
        <v>3100</v>
      </c>
      <c r="G1365" s="7">
        <v>570</v>
      </c>
      <c r="H1365" s="10">
        <v>39.308547021400003</v>
      </c>
      <c r="I1365" s="8">
        <v>1</v>
      </c>
      <c r="J1365" s="11">
        <f t="shared" si="105"/>
        <v>39.308547021400003</v>
      </c>
      <c r="K1365" s="9">
        <v>4.29</v>
      </c>
      <c r="L1365" s="9">
        <v>0.16</v>
      </c>
      <c r="M1365" s="9">
        <f t="shared" si="106"/>
        <v>168.63366672180601</v>
      </c>
      <c r="N1365" s="9">
        <f t="shared" si="107"/>
        <v>6.2893675234240005</v>
      </c>
      <c r="O1365" s="8">
        <v>0.99</v>
      </c>
      <c r="P1365" s="8">
        <v>0.98</v>
      </c>
      <c r="Q1365" s="11">
        <f t="shared" si="108"/>
        <v>166.94733005458795</v>
      </c>
      <c r="R1365" s="11">
        <f t="shared" si="109"/>
        <v>6.1635801729555206</v>
      </c>
      <c r="S1365" s="6"/>
    </row>
    <row r="1366" spans="1:19">
      <c r="A1366" s="7" t="s">
        <v>42</v>
      </c>
      <c r="B1366" s="7">
        <v>4</v>
      </c>
      <c r="C1366" s="7" t="s">
        <v>57</v>
      </c>
      <c r="D1366" s="7">
        <v>11</v>
      </c>
      <c r="E1366" s="7">
        <v>4130</v>
      </c>
      <c r="F1366" s="7">
        <v>4130</v>
      </c>
      <c r="G1366" s="7">
        <v>571</v>
      </c>
      <c r="H1366" s="10">
        <v>52.3226915722</v>
      </c>
      <c r="I1366" s="8">
        <v>1</v>
      </c>
      <c r="J1366" s="11">
        <f t="shared" si="105"/>
        <v>52.3226915722</v>
      </c>
      <c r="K1366" s="9">
        <v>3.85</v>
      </c>
      <c r="L1366" s="9">
        <v>0.14000000000000001</v>
      </c>
      <c r="M1366" s="9">
        <f t="shared" si="106"/>
        <v>201.44236255297</v>
      </c>
      <c r="N1366" s="9">
        <f t="shared" si="107"/>
        <v>7.325176820108001</v>
      </c>
      <c r="O1366" s="8">
        <v>0.99</v>
      </c>
      <c r="P1366" s="8">
        <v>0.98</v>
      </c>
      <c r="Q1366" s="11">
        <f t="shared" si="108"/>
        <v>199.42793892744029</v>
      </c>
      <c r="R1366" s="11">
        <f t="shared" si="109"/>
        <v>7.1786732837058409</v>
      </c>
      <c r="S1366" s="6"/>
    </row>
    <row r="1367" spans="1:19">
      <c r="A1367" s="7" t="s">
        <v>42</v>
      </c>
      <c r="B1367" s="7">
        <v>4</v>
      </c>
      <c r="C1367" s="7" t="s">
        <v>57</v>
      </c>
      <c r="D1367" s="7">
        <v>11</v>
      </c>
      <c r="E1367" s="7">
        <v>4130</v>
      </c>
      <c r="F1367" s="7">
        <v>4130</v>
      </c>
      <c r="G1367" s="7">
        <v>571</v>
      </c>
      <c r="H1367" s="10">
        <v>0.105601328848</v>
      </c>
      <c r="I1367" s="8">
        <v>1</v>
      </c>
      <c r="J1367" s="11">
        <f t="shared" si="105"/>
        <v>0.105601328848</v>
      </c>
      <c r="K1367" s="9">
        <v>3.85</v>
      </c>
      <c r="L1367" s="9">
        <v>0.14000000000000001</v>
      </c>
      <c r="M1367" s="9">
        <f t="shared" si="106"/>
        <v>0.4065651160648</v>
      </c>
      <c r="N1367" s="9">
        <f t="shared" si="107"/>
        <v>1.4784186038720001E-2</v>
      </c>
      <c r="O1367" s="8">
        <v>0.99</v>
      </c>
      <c r="P1367" s="8">
        <v>0.98</v>
      </c>
      <c r="Q1367" s="11">
        <f t="shared" si="108"/>
        <v>0.402499464904152</v>
      </c>
      <c r="R1367" s="11">
        <f t="shared" si="109"/>
        <v>1.4488502317945601E-2</v>
      </c>
      <c r="S1367" s="6"/>
    </row>
    <row r="1368" spans="1:19">
      <c r="A1368" s="7" t="s">
        <v>42</v>
      </c>
      <c r="B1368" s="7">
        <v>4</v>
      </c>
      <c r="C1368" s="7" t="s">
        <v>56</v>
      </c>
      <c r="D1368" s="7">
        <v>12</v>
      </c>
      <c r="E1368" s="7">
        <v>5300</v>
      </c>
      <c r="F1368" s="7">
        <v>5300</v>
      </c>
      <c r="G1368" s="7">
        <v>572</v>
      </c>
      <c r="H1368" s="10">
        <v>2.2154927457600002</v>
      </c>
      <c r="I1368" s="8">
        <v>0</v>
      </c>
      <c r="J1368" s="11">
        <f t="shared" si="105"/>
        <v>0</v>
      </c>
      <c r="K1368" s="9">
        <v>0</v>
      </c>
      <c r="L1368" s="9">
        <v>0</v>
      </c>
      <c r="M1368" s="9">
        <f t="shared" si="106"/>
        <v>0</v>
      </c>
      <c r="N1368" s="9">
        <f t="shared" si="107"/>
        <v>0</v>
      </c>
      <c r="O1368" s="8">
        <v>0.99</v>
      </c>
      <c r="P1368" s="8">
        <v>0.98</v>
      </c>
      <c r="Q1368" s="11">
        <f t="shared" si="108"/>
        <v>0</v>
      </c>
      <c r="R1368" s="11">
        <f t="shared" si="109"/>
        <v>0</v>
      </c>
      <c r="S1368" s="6"/>
    </row>
    <row r="1369" spans="1:19">
      <c r="A1369" s="7" t="s">
        <v>42</v>
      </c>
      <c r="B1369" s="7">
        <v>4</v>
      </c>
      <c r="C1369" s="7" t="s">
        <v>57</v>
      </c>
      <c r="D1369" s="7">
        <v>11</v>
      </c>
      <c r="E1369" s="7">
        <v>4130</v>
      </c>
      <c r="F1369" s="7">
        <v>4130</v>
      </c>
      <c r="G1369" s="7">
        <v>571</v>
      </c>
      <c r="H1369" s="10">
        <v>0.51218994921000005</v>
      </c>
      <c r="I1369" s="8">
        <v>1</v>
      </c>
      <c r="J1369" s="11">
        <f t="shared" si="105"/>
        <v>0.51218994921000005</v>
      </c>
      <c r="K1369" s="9">
        <v>3.85</v>
      </c>
      <c r="L1369" s="9">
        <v>0.14000000000000001</v>
      </c>
      <c r="M1369" s="9">
        <f t="shared" si="106"/>
        <v>1.9719313044585003</v>
      </c>
      <c r="N1369" s="9">
        <f t="shared" si="107"/>
        <v>7.1706592889400012E-2</v>
      </c>
      <c r="O1369" s="8">
        <v>0.99</v>
      </c>
      <c r="P1369" s="8">
        <v>0.98</v>
      </c>
      <c r="Q1369" s="11">
        <f t="shared" si="108"/>
        <v>1.9522119914139153</v>
      </c>
      <c r="R1369" s="11">
        <f t="shared" si="109"/>
        <v>7.0272461031612013E-2</v>
      </c>
      <c r="S1369" s="6"/>
    </row>
    <row r="1370" spans="1:19">
      <c r="A1370" s="7" t="s">
        <v>42</v>
      </c>
      <c r="B1370" s="7">
        <v>4</v>
      </c>
      <c r="C1370" s="7" t="s">
        <v>58</v>
      </c>
      <c r="D1370" s="7">
        <v>10</v>
      </c>
      <c r="E1370" s="7">
        <v>3200</v>
      </c>
      <c r="F1370" s="7">
        <v>3200</v>
      </c>
      <c r="G1370" s="7">
        <v>570</v>
      </c>
      <c r="H1370" s="10">
        <v>3.1777276479399998</v>
      </c>
      <c r="I1370" s="8">
        <v>1</v>
      </c>
      <c r="J1370" s="11">
        <f t="shared" si="105"/>
        <v>3.1777276479399998</v>
      </c>
      <c r="K1370" s="9">
        <v>4.29</v>
      </c>
      <c r="L1370" s="9">
        <v>0.16</v>
      </c>
      <c r="M1370" s="9">
        <f t="shared" si="106"/>
        <v>13.632451609662599</v>
      </c>
      <c r="N1370" s="9">
        <f t="shared" si="107"/>
        <v>0.50843642367039998</v>
      </c>
      <c r="O1370" s="8">
        <v>0.99</v>
      </c>
      <c r="P1370" s="8">
        <v>0.98</v>
      </c>
      <c r="Q1370" s="11">
        <f t="shared" si="108"/>
        <v>13.496127093565972</v>
      </c>
      <c r="R1370" s="11">
        <f t="shared" si="109"/>
        <v>0.49826769519699199</v>
      </c>
      <c r="S1370" s="6"/>
    </row>
    <row r="1371" spans="1:19">
      <c r="A1371" s="7" t="s">
        <v>42</v>
      </c>
      <c r="B1371" s="7">
        <v>4</v>
      </c>
      <c r="C1371" s="7" t="s">
        <v>58</v>
      </c>
      <c r="D1371" s="7">
        <v>10</v>
      </c>
      <c r="E1371" s="7">
        <v>3200</v>
      </c>
      <c r="F1371" s="7">
        <v>3200</v>
      </c>
      <c r="G1371" s="7">
        <v>570</v>
      </c>
      <c r="H1371" s="10">
        <v>8.0203089513200005</v>
      </c>
      <c r="I1371" s="8">
        <v>1</v>
      </c>
      <c r="J1371" s="11">
        <f t="shared" si="105"/>
        <v>8.0203089513200005</v>
      </c>
      <c r="K1371" s="9">
        <v>4.29</v>
      </c>
      <c r="L1371" s="9">
        <v>0.16</v>
      </c>
      <c r="M1371" s="9">
        <f t="shared" si="106"/>
        <v>34.407125401162801</v>
      </c>
      <c r="N1371" s="9">
        <f t="shared" si="107"/>
        <v>1.2832494322112</v>
      </c>
      <c r="O1371" s="8">
        <v>0.99</v>
      </c>
      <c r="P1371" s="8">
        <v>0.98</v>
      </c>
      <c r="Q1371" s="11">
        <f t="shared" si="108"/>
        <v>34.063054147151171</v>
      </c>
      <c r="R1371" s="11">
        <f t="shared" si="109"/>
        <v>1.2575844435669761</v>
      </c>
      <c r="S1371" s="6"/>
    </row>
    <row r="1372" spans="1:19">
      <c r="A1372" s="7" t="s">
        <v>42</v>
      </c>
      <c r="B1372" s="7">
        <v>4</v>
      </c>
      <c r="C1372" s="7" t="s">
        <v>58</v>
      </c>
      <c r="D1372" s="7">
        <v>10</v>
      </c>
      <c r="E1372" s="7">
        <v>3200</v>
      </c>
      <c r="F1372" s="7">
        <v>3200</v>
      </c>
      <c r="G1372" s="7">
        <v>570</v>
      </c>
      <c r="H1372" s="10">
        <v>0.44684524088400002</v>
      </c>
      <c r="I1372" s="8">
        <v>1</v>
      </c>
      <c r="J1372" s="11">
        <f t="shared" si="105"/>
        <v>0.44684524088400002</v>
      </c>
      <c r="K1372" s="9">
        <v>4.29</v>
      </c>
      <c r="L1372" s="9">
        <v>0.16</v>
      </c>
      <c r="M1372" s="9">
        <f t="shared" si="106"/>
        <v>1.9169660833923601</v>
      </c>
      <c r="N1372" s="9">
        <f t="shared" si="107"/>
        <v>7.1495238541440007E-2</v>
      </c>
      <c r="O1372" s="8">
        <v>0.99</v>
      </c>
      <c r="P1372" s="8">
        <v>0.98</v>
      </c>
      <c r="Q1372" s="11">
        <f t="shared" si="108"/>
        <v>1.8977964225584365</v>
      </c>
      <c r="R1372" s="11">
        <f t="shared" si="109"/>
        <v>7.0065333770611207E-2</v>
      </c>
      <c r="S1372" s="6"/>
    </row>
    <row r="1373" spans="1:19">
      <c r="A1373" s="7" t="s">
        <v>38</v>
      </c>
      <c r="B1373" s="7">
        <v>3</v>
      </c>
      <c r="C1373" s="7" t="s">
        <v>56</v>
      </c>
      <c r="D1373" s="7">
        <v>12</v>
      </c>
      <c r="E1373" s="7">
        <v>5200</v>
      </c>
      <c r="F1373" s="7">
        <v>5200</v>
      </c>
      <c r="G1373" s="7">
        <v>552</v>
      </c>
      <c r="H1373" s="10">
        <v>0.50562051272300002</v>
      </c>
      <c r="I1373" s="8">
        <v>0</v>
      </c>
      <c r="J1373" s="11">
        <f t="shared" si="105"/>
        <v>0</v>
      </c>
      <c r="K1373" s="9">
        <v>0</v>
      </c>
      <c r="L1373" s="9">
        <v>0</v>
      </c>
      <c r="M1373" s="9">
        <f t="shared" si="106"/>
        <v>0</v>
      </c>
      <c r="N1373" s="9">
        <f t="shared" si="107"/>
        <v>0</v>
      </c>
      <c r="O1373" s="8">
        <v>0</v>
      </c>
      <c r="P1373" s="8">
        <v>0</v>
      </c>
      <c r="Q1373" s="11">
        <f t="shared" si="108"/>
        <v>0</v>
      </c>
      <c r="R1373" s="11">
        <f t="shared" si="109"/>
        <v>0</v>
      </c>
      <c r="S1373" s="6"/>
    </row>
    <row r="1374" spans="1:19">
      <c r="A1374" s="7" t="s">
        <v>38</v>
      </c>
      <c r="B1374" s="7">
        <v>3</v>
      </c>
      <c r="C1374" s="7" t="s">
        <v>59</v>
      </c>
      <c r="D1374" s="7">
        <v>13</v>
      </c>
      <c r="E1374" s="7">
        <v>6410</v>
      </c>
      <c r="F1374" s="7">
        <v>6410</v>
      </c>
      <c r="G1374" s="7">
        <v>553</v>
      </c>
      <c r="H1374" s="10">
        <v>23.371942854</v>
      </c>
      <c r="I1374" s="8">
        <v>0</v>
      </c>
      <c r="J1374" s="11">
        <f t="shared" si="105"/>
        <v>0</v>
      </c>
      <c r="K1374" s="9">
        <v>2.7629709999999998</v>
      </c>
      <c r="L1374" s="9">
        <v>9.2766000000000001E-2</v>
      </c>
      <c r="M1374" s="9">
        <f t="shared" si="106"/>
        <v>0</v>
      </c>
      <c r="N1374" s="9">
        <f t="shared" si="107"/>
        <v>0</v>
      </c>
      <c r="O1374" s="8">
        <v>0</v>
      </c>
      <c r="P1374" s="8">
        <v>0</v>
      </c>
      <c r="Q1374" s="11">
        <f t="shared" si="108"/>
        <v>0</v>
      </c>
      <c r="R1374" s="11">
        <f t="shared" si="109"/>
        <v>0</v>
      </c>
      <c r="S1374" s="6"/>
    </row>
    <row r="1375" spans="1:19">
      <c r="A1375" s="7" t="s">
        <v>38</v>
      </c>
      <c r="B1375" s="7">
        <v>3</v>
      </c>
      <c r="C1375" s="7" t="s">
        <v>56</v>
      </c>
      <c r="D1375" s="7">
        <v>12</v>
      </c>
      <c r="E1375" s="7">
        <v>5200</v>
      </c>
      <c r="F1375" s="7">
        <v>5200</v>
      </c>
      <c r="G1375" s="7">
        <v>552</v>
      </c>
      <c r="H1375" s="10">
        <v>1.4972937932099999</v>
      </c>
      <c r="I1375" s="8">
        <v>0</v>
      </c>
      <c r="J1375" s="11">
        <f t="shared" si="105"/>
        <v>0</v>
      </c>
      <c r="K1375" s="9">
        <v>0</v>
      </c>
      <c r="L1375" s="9">
        <v>0</v>
      </c>
      <c r="M1375" s="9">
        <f t="shared" si="106"/>
        <v>0</v>
      </c>
      <c r="N1375" s="9">
        <f t="shared" si="107"/>
        <v>0</v>
      </c>
      <c r="O1375" s="8">
        <v>0</v>
      </c>
      <c r="P1375" s="8">
        <v>0</v>
      </c>
      <c r="Q1375" s="11">
        <f t="shared" si="108"/>
        <v>0</v>
      </c>
      <c r="R1375" s="11">
        <f t="shared" si="109"/>
        <v>0</v>
      </c>
      <c r="S1375" s="6"/>
    </row>
    <row r="1376" spans="1:19">
      <c r="A1376" s="7" t="s">
        <v>38</v>
      </c>
      <c r="B1376" s="7">
        <v>3</v>
      </c>
      <c r="C1376" s="7" t="s">
        <v>56</v>
      </c>
      <c r="D1376" s="7">
        <v>12</v>
      </c>
      <c r="E1376" s="7">
        <v>5200</v>
      </c>
      <c r="F1376" s="7">
        <v>5200</v>
      </c>
      <c r="G1376" s="7">
        <v>552</v>
      </c>
      <c r="H1376" s="10">
        <v>0.90359199574799998</v>
      </c>
      <c r="I1376" s="8">
        <v>0</v>
      </c>
      <c r="J1376" s="11">
        <f t="shared" si="105"/>
        <v>0</v>
      </c>
      <c r="K1376" s="9">
        <v>0</v>
      </c>
      <c r="L1376" s="9">
        <v>0</v>
      </c>
      <c r="M1376" s="9">
        <f t="shared" si="106"/>
        <v>0</v>
      </c>
      <c r="N1376" s="9">
        <f t="shared" si="107"/>
        <v>0</v>
      </c>
      <c r="O1376" s="8">
        <v>0</v>
      </c>
      <c r="P1376" s="8">
        <v>0</v>
      </c>
      <c r="Q1376" s="11">
        <f t="shared" si="108"/>
        <v>0</v>
      </c>
      <c r="R1376" s="11">
        <f t="shared" si="109"/>
        <v>0</v>
      </c>
      <c r="S1376" s="6"/>
    </row>
    <row r="1377" spans="1:19">
      <c r="A1377" s="7" t="s">
        <v>38</v>
      </c>
      <c r="B1377" s="7">
        <v>3</v>
      </c>
      <c r="C1377" s="7" t="s">
        <v>59</v>
      </c>
      <c r="D1377" s="7">
        <v>13</v>
      </c>
      <c r="E1377" s="7">
        <v>6410</v>
      </c>
      <c r="F1377" s="7">
        <v>6410</v>
      </c>
      <c r="G1377" s="7">
        <v>553</v>
      </c>
      <c r="H1377" s="10">
        <v>1.2398609228699999</v>
      </c>
      <c r="I1377" s="8">
        <v>0</v>
      </c>
      <c r="J1377" s="11">
        <f t="shared" si="105"/>
        <v>0</v>
      </c>
      <c r="K1377" s="9">
        <v>2.7629709999999998</v>
      </c>
      <c r="L1377" s="9">
        <v>9.2766000000000001E-2</v>
      </c>
      <c r="M1377" s="9">
        <f t="shared" si="106"/>
        <v>0</v>
      </c>
      <c r="N1377" s="9">
        <f t="shared" si="107"/>
        <v>0</v>
      </c>
      <c r="O1377" s="8">
        <v>0</v>
      </c>
      <c r="P1377" s="8">
        <v>0</v>
      </c>
      <c r="Q1377" s="11">
        <f t="shared" si="108"/>
        <v>0</v>
      </c>
      <c r="R1377" s="11">
        <f t="shared" si="109"/>
        <v>0</v>
      </c>
      <c r="S1377" s="6"/>
    </row>
    <row r="1378" spans="1:19">
      <c r="A1378" s="7" t="s">
        <v>38</v>
      </c>
      <c r="B1378" s="7">
        <v>3</v>
      </c>
      <c r="C1378" s="7" t="s">
        <v>56</v>
      </c>
      <c r="D1378" s="7">
        <v>12</v>
      </c>
      <c r="E1378" s="7">
        <v>5200</v>
      </c>
      <c r="F1378" s="7">
        <v>5200</v>
      </c>
      <c r="G1378" s="7">
        <v>552</v>
      </c>
      <c r="H1378" s="10">
        <v>4.0121610416099998</v>
      </c>
      <c r="I1378" s="8">
        <v>0</v>
      </c>
      <c r="J1378" s="11">
        <f t="shared" si="105"/>
        <v>0</v>
      </c>
      <c r="K1378" s="9">
        <v>0</v>
      </c>
      <c r="L1378" s="9">
        <v>0</v>
      </c>
      <c r="M1378" s="9">
        <f t="shared" si="106"/>
        <v>0</v>
      </c>
      <c r="N1378" s="9">
        <f t="shared" si="107"/>
        <v>0</v>
      </c>
      <c r="O1378" s="8">
        <v>0</v>
      </c>
      <c r="P1378" s="8">
        <v>0</v>
      </c>
      <c r="Q1378" s="11">
        <f t="shared" si="108"/>
        <v>0</v>
      </c>
      <c r="R1378" s="11">
        <f t="shared" si="109"/>
        <v>0</v>
      </c>
      <c r="S1378" s="6"/>
    </row>
    <row r="1379" spans="1:19">
      <c r="A1379" s="7" t="s">
        <v>38</v>
      </c>
      <c r="B1379" s="7">
        <v>3</v>
      </c>
      <c r="C1379" s="7" t="s">
        <v>59</v>
      </c>
      <c r="D1379" s="7">
        <v>13</v>
      </c>
      <c r="E1379" s="7">
        <v>6250</v>
      </c>
      <c r="F1379" s="7">
        <v>6250</v>
      </c>
      <c r="G1379" s="7">
        <v>553</v>
      </c>
      <c r="H1379" s="10">
        <v>0.65936387790600004</v>
      </c>
      <c r="I1379" s="8">
        <v>0</v>
      </c>
      <c r="J1379" s="11">
        <f t="shared" si="105"/>
        <v>0</v>
      </c>
      <c r="K1379" s="9">
        <v>2.7629709999999998</v>
      </c>
      <c r="L1379" s="9">
        <v>9.2766000000000001E-2</v>
      </c>
      <c r="M1379" s="9">
        <f t="shared" si="106"/>
        <v>0</v>
      </c>
      <c r="N1379" s="9">
        <f t="shared" si="107"/>
        <v>0</v>
      </c>
      <c r="O1379" s="8">
        <v>0</v>
      </c>
      <c r="P1379" s="8">
        <v>0</v>
      </c>
      <c r="Q1379" s="11">
        <f t="shared" si="108"/>
        <v>0</v>
      </c>
      <c r="R1379" s="11">
        <f t="shared" si="109"/>
        <v>0</v>
      </c>
      <c r="S1379" s="6"/>
    </row>
    <row r="1380" spans="1:19">
      <c r="A1380" s="7" t="s">
        <v>38</v>
      </c>
      <c r="B1380" s="7">
        <v>3</v>
      </c>
      <c r="C1380" s="7" t="s">
        <v>59</v>
      </c>
      <c r="D1380" s="7">
        <v>13</v>
      </c>
      <c r="E1380" s="7">
        <v>6410</v>
      </c>
      <c r="F1380" s="7">
        <v>6410</v>
      </c>
      <c r="G1380" s="7">
        <v>553</v>
      </c>
      <c r="H1380" s="10">
        <v>2.1884576606000001</v>
      </c>
      <c r="I1380" s="8">
        <v>0</v>
      </c>
      <c r="J1380" s="11">
        <f t="shared" si="105"/>
        <v>0</v>
      </c>
      <c r="K1380" s="9">
        <v>2.7629709999999998</v>
      </c>
      <c r="L1380" s="9">
        <v>9.2766000000000001E-2</v>
      </c>
      <c r="M1380" s="9">
        <f t="shared" si="106"/>
        <v>0</v>
      </c>
      <c r="N1380" s="9">
        <f t="shared" si="107"/>
        <v>0</v>
      </c>
      <c r="O1380" s="8">
        <v>0</v>
      </c>
      <c r="P1380" s="8">
        <v>0</v>
      </c>
      <c r="Q1380" s="11">
        <f t="shared" si="108"/>
        <v>0</v>
      </c>
      <c r="R1380" s="11">
        <f t="shared" si="109"/>
        <v>0</v>
      </c>
      <c r="S1380" s="6"/>
    </row>
    <row r="1381" spans="1:19">
      <c r="A1381" s="7" t="s">
        <v>38</v>
      </c>
      <c r="B1381" s="7">
        <v>3</v>
      </c>
      <c r="C1381" s="7" t="s">
        <v>56</v>
      </c>
      <c r="D1381" s="7">
        <v>12</v>
      </c>
      <c r="E1381" s="7">
        <v>5200</v>
      </c>
      <c r="F1381" s="7">
        <v>5200</v>
      </c>
      <c r="G1381" s="7">
        <v>552</v>
      </c>
      <c r="H1381" s="10">
        <v>1.3703180739700001</v>
      </c>
      <c r="I1381" s="8">
        <v>0</v>
      </c>
      <c r="J1381" s="11">
        <f t="shared" si="105"/>
        <v>0</v>
      </c>
      <c r="K1381" s="9">
        <v>0</v>
      </c>
      <c r="L1381" s="9">
        <v>0</v>
      </c>
      <c r="M1381" s="9">
        <f t="shared" si="106"/>
        <v>0</v>
      </c>
      <c r="N1381" s="9">
        <f t="shared" si="107"/>
        <v>0</v>
      </c>
      <c r="O1381" s="8">
        <v>0</v>
      </c>
      <c r="P1381" s="8">
        <v>0</v>
      </c>
      <c r="Q1381" s="11">
        <f t="shared" si="108"/>
        <v>0</v>
      </c>
      <c r="R1381" s="11">
        <f t="shared" si="109"/>
        <v>0</v>
      </c>
      <c r="S1381" s="6"/>
    </row>
    <row r="1382" spans="1:19">
      <c r="A1382" s="7" t="s">
        <v>38</v>
      </c>
      <c r="B1382" s="7">
        <v>3</v>
      </c>
      <c r="C1382" s="7" t="s">
        <v>56</v>
      </c>
      <c r="D1382" s="7">
        <v>12</v>
      </c>
      <c r="E1382" s="7">
        <v>5200</v>
      </c>
      <c r="F1382" s="7">
        <v>5200</v>
      </c>
      <c r="G1382" s="7">
        <v>552</v>
      </c>
      <c r="H1382" s="10">
        <v>0.41138421061300001</v>
      </c>
      <c r="I1382" s="8">
        <v>0</v>
      </c>
      <c r="J1382" s="11">
        <f t="shared" si="105"/>
        <v>0</v>
      </c>
      <c r="K1382" s="9">
        <v>0</v>
      </c>
      <c r="L1382" s="9">
        <v>0</v>
      </c>
      <c r="M1382" s="9">
        <f t="shared" si="106"/>
        <v>0</v>
      </c>
      <c r="N1382" s="9">
        <f t="shared" si="107"/>
        <v>0</v>
      </c>
      <c r="O1382" s="8">
        <v>0</v>
      </c>
      <c r="P1382" s="8">
        <v>0</v>
      </c>
      <c r="Q1382" s="11">
        <f t="shared" si="108"/>
        <v>0</v>
      </c>
      <c r="R1382" s="11">
        <f t="shared" si="109"/>
        <v>0</v>
      </c>
      <c r="S1382" s="6"/>
    </row>
    <row r="1383" spans="1:19">
      <c r="A1383" s="7" t="s">
        <v>38</v>
      </c>
      <c r="B1383" s="7">
        <v>3</v>
      </c>
      <c r="C1383" s="7" t="s">
        <v>56</v>
      </c>
      <c r="D1383" s="7">
        <v>12</v>
      </c>
      <c r="E1383" s="7">
        <v>5200</v>
      </c>
      <c r="F1383" s="7">
        <v>5200</v>
      </c>
      <c r="G1383" s="7">
        <v>552</v>
      </c>
      <c r="H1383" s="10">
        <v>0.27586900221100003</v>
      </c>
      <c r="I1383" s="8">
        <v>0</v>
      </c>
      <c r="J1383" s="11">
        <f t="shared" si="105"/>
        <v>0</v>
      </c>
      <c r="K1383" s="9">
        <v>0</v>
      </c>
      <c r="L1383" s="9">
        <v>0</v>
      </c>
      <c r="M1383" s="9">
        <f t="shared" si="106"/>
        <v>0</v>
      </c>
      <c r="N1383" s="9">
        <f t="shared" si="107"/>
        <v>0</v>
      </c>
      <c r="O1383" s="8">
        <v>0</v>
      </c>
      <c r="P1383" s="8">
        <v>0</v>
      </c>
      <c r="Q1383" s="11">
        <f t="shared" si="108"/>
        <v>0</v>
      </c>
      <c r="R1383" s="11">
        <f t="shared" si="109"/>
        <v>0</v>
      </c>
      <c r="S1383" s="6"/>
    </row>
    <row r="1384" spans="1:19">
      <c r="A1384" s="7" t="s">
        <v>38</v>
      </c>
      <c r="B1384" s="7">
        <v>3</v>
      </c>
      <c r="C1384" s="7" t="s">
        <v>56</v>
      </c>
      <c r="D1384" s="7">
        <v>12</v>
      </c>
      <c r="E1384" s="7">
        <v>5200</v>
      </c>
      <c r="F1384" s="7">
        <v>5200</v>
      </c>
      <c r="G1384" s="7">
        <v>552</v>
      </c>
      <c r="H1384" s="10">
        <v>0.79529349781699998</v>
      </c>
      <c r="I1384" s="8">
        <v>0</v>
      </c>
      <c r="J1384" s="11">
        <f t="shared" si="105"/>
        <v>0</v>
      </c>
      <c r="K1384" s="9">
        <v>0</v>
      </c>
      <c r="L1384" s="9">
        <v>0</v>
      </c>
      <c r="M1384" s="9">
        <f t="shared" si="106"/>
        <v>0</v>
      </c>
      <c r="N1384" s="9">
        <f t="shared" si="107"/>
        <v>0</v>
      </c>
      <c r="O1384" s="8">
        <v>0</v>
      </c>
      <c r="P1384" s="8">
        <v>0</v>
      </c>
      <c r="Q1384" s="11">
        <f t="shared" si="108"/>
        <v>0</v>
      </c>
      <c r="R1384" s="11">
        <f t="shared" si="109"/>
        <v>0</v>
      </c>
      <c r="S1384" s="6"/>
    </row>
    <row r="1385" spans="1:19">
      <c r="A1385" s="7" t="s">
        <v>38</v>
      </c>
      <c r="B1385" s="7">
        <v>3</v>
      </c>
      <c r="C1385" s="7" t="s">
        <v>56</v>
      </c>
      <c r="D1385" s="7">
        <v>12</v>
      </c>
      <c r="E1385" s="7">
        <v>5200</v>
      </c>
      <c r="F1385" s="7">
        <v>5200</v>
      </c>
      <c r="G1385" s="7">
        <v>552</v>
      </c>
      <c r="H1385" s="10">
        <v>1.3735152338000001</v>
      </c>
      <c r="I1385" s="8">
        <v>0</v>
      </c>
      <c r="J1385" s="11">
        <f t="shared" si="105"/>
        <v>0</v>
      </c>
      <c r="K1385" s="9">
        <v>0</v>
      </c>
      <c r="L1385" s="9">
        <v>0</v>
      </c>
      <c r="M1385" s="9">
        <f t="shared" si="106"/>
        <v>0</v>
      </c>
      <c r="N1385" s="9">
        <f t="shared" si="107"/>
        <v>0</v>
      </c>
      <c r="O1385" s="8">
        <v>0</v>
      </c>
      <c r="P1385" s="8">
        <v>0</v>
      </c>
      <c r="Q1385" s="11">
        <f t="shared" si="108"/>
        <v>0</v>
      </c>
      <c r="R1385" s="11">
        <f t="shared" si="109"/>
        <v>0</v>
      </c>
      <c r="S1385" s="6"/>
    </row>
    <row r="1386" spans="1:19">
      <c r="A1386" s="7" t="s">
        <v>38</v>
      </c>
      <c r="B1386" s="7">
        <v>3</v>
      </c>
      <c r="C1386" s="7" t="s">
        <v>56</v>
      </c>
      <c r="D1386" s="7">
        <v>12</v>
      </c>
      <c r="E1386" s="7">
        <v>5200</v>
      </c>
      <c r="F1386" s="7">
        <v>5200</v>
      </c>
      <c r="G1386" s="7">
        <v>552</v>
      </c>
      <c r="H1386" s="10">
        <v>5.0980676481499998</v>
      </c>
      <c r="I1386" s="8">
        <v>0</v>
      </c>
      <c r="J1386" s="11">
        <f t="shared" si="105"/>
        <v>0</v>
      </c>
      <c r="K1386" s="9">
        <v>0</v>
      </c>
      <c r="L1386" s="9">
        <v>0</v>
      </c>
      <c r="M1386" s="9">
        <f t="shared" si="106"/>
        <v>0</v>
      </c>
      <c r="N1386" s="9">
        <f t="shared" si="107"/>
        <v>0</v>
      </c>
      <c r="O1386" s="8">
        <v>0</v>
      </c>
      <c r="P1386" s="8">
        <v>0</v>
      </c>
      <c r="Q1386" s="11">
        <f t="shared" si="108"/>
        <v>0</v>
      </c>
      <c r="R1386" s="11">
        <f t="shared" si="109"/>
        <v>0</v>
      </c>
      <c r="S1386" s="6"/>
    </row>
    <row r="1387" spans="1:19">
      <c r="A1387" s="7" t="s">
        <v>38</v>
      </c>
      <c r="B1387" s="7">
        <v>3</v>
      </c>
      <c r="C1387" s="7" t="s">
        <v>56</v>
      </c>
      <c r="D1387" s="7">
        <v>12</v>
      </c>
      <c r="E1387" s="7">
        <v>5200</v>
      </c>
      <c r="F1387" s="7">
        <v>5200</v>
      </c>
      <c r="G1387" s="7">
        <v>552</v>
      </c>
      <c r="H1387" s="10">
        <v>0.38478001631100001</v>
      </c>
      <c r="I1387" s="8">
        <v>0</v>
      </c>
      <c r="J1387" s="11">
        <f t="shared" si="105"/>
        <v>0</v>
      </c>
      <c r="K1387" s="9">
        <v>0</v>
      </c>
      <c r="L1387" s="9">
        <v>0</v>
      </c>
      <c r="M1387" s="9">
        <f t="shared" si="106"/>
        <v>0</v>
      </c>
      <c r="N1387" s="9">
        <f t="shared" si="107"/>
        <v>0</v>
      </c>
      <c r="O1387" s="8">
        <v>0</v>
      </c>
      <c r="P1387" s="8">
        <v>0</v>
      </c>
      <c r="Q1387" s="11">
        <f t="shared" si="108"/>
        <v>0</v>
      </c>
      <c r="R1387" s="11">
        <f t="shared" si="109"/>
        <v>0</v>
      </c>
      <c r="S1387" s="6"/>
    </row>
    <row r="1388" spans="1:19">
      <c r="A1388" s="7" t="s">
        <v>38</v>
      </c>
      <c r="B1388" s="7">
        <v>3</v>
      </c>
      <c r="C1388" s="7" t="s">
        <v>59</v>
      </c>
      <c r="D1388" s="7">
        <v>13</v>
      </c>
      <c r="E1388" s="7">
        <v>6440</v>
      </c>
      <c r="F1388" s="7">
        <v>6440</v>
      </c>
      <c r="G1388" s="7">
        <v>553</v>
      </c>
      <c r="H1388" s="10">
        <v>1.7941210038099999</v>
      </c>
      <c r="I1388" s="8">
        <v>0</v>
      </c>
      <c r="J1388" s="11">
        <f t="shared" si="105"/>
        <v>0</v>
      </c>
      <c r="K1388" s="9">
        <v>2.7629709999999998</v>
      </c>
      <c r="L1388" s="9">
        <v>9.2766000000000001E-2</v>
      </c>
      <c r="M1388" s="9">
        <f t="shared" si="106"/>
        <v>0</v>
      </c>
      <c r="N1388" s="9">
        <f t="shared" si="107"/>
        <v>0</v>
      </c>
      <c r="O1388" s="8">
        <v>0</v>
      </c>
      <c r="P1388" s="8">
        <v>0</v>
      </c>
      <c r="Q1388" s="11">
        <f t="shared" si="108"/>
        <v>0</v>
      </c>
      <c r="R1388" s="11">
        <f t="shared" si="109"/>
        <v>0</v>
      </c>
      <c r="S1388" s="6"/>
    </row>
    <row r="1389" spans="1:19">
      <c r="A1389" s="7" t="s">
        <v>38</v>
      </c>
      <c r="B1389" s="7">
        <v>3</v>
      </c>
      <c r="C1389" s="7" t="s">
        <v>56</v>
      </c>
      <c r="D1389" s="7">
        <v>12</v>
      </c>
      <c r="E1389" s="7">
        <v>5200</v>
      </c>
      <c r="F1389" s="7">
        <v>5200</v>
      </c>
      <c r="G1389" s="7">
        <v>552</v>
      </c>
      <c r="H1389" s="10">
        <v>4.9677877697400001</v>
      </c>
      <c r="I1389" s="8">
        <v>0</v>
      </c>
      <c r="J1389" s="11">
        <f t="shared" si="105"/>
        <v>0</v>
      </c>
      <c r="K1389" s="9">
        <v>0</v>
      </c>
      <c r="L1389" s="9">
        <v>0</v>
      </c>
      <c r="M1389" s="9">
        <f t="shared" si="106"/>
        <v>0</v>
      </c>
      <c r="N1389" s="9">
        <f t="shared" si="107"/>
        <v>0</v>
      </c>
      <c r="O1389" s="8">
        <v>0</v>
      </c>
      <c r="P1389" s="8">
        <v>0</v>
      </c>
      <c r="Q1389" s="11">
        <f t="shared" si="108"/>
        <v>0</v>
      </c>
      <c r="R1389" s="11">
        <f t="shared" si="109"/>
        <v>0</v>
      </c>
      <c r="S1389" s="6"/>
    </row>
    <row r="1390" spans="1:19">
      <c r="A1390" s="7" t="s">
        <v>38</v>
      </c>
      <c r="B1390" s="7">
        <v>3</v>
      </c>
      <c r="C1390" s="7" t="s">
        <v>59</v>
      </c>
      <c r="D1390" s="7">
        <v>13</v>
      </c>
      <c r="E1390" s="7">
        <v>6410</v>
      </c>
      <c r="F1390" s="7">
        <v>6410</v>
      </c>
      <c r="G1390" s="7">
        <v>553</v>
      </c>
      <c r="H1390" s="10">
        <v>1.3909687634700001</v>
      </c>
      <c r="I1390" s="8">
        <v>0</v>
      </c>
      <c r="J1390" s="11">
        <f t="shared" si="105"/>
        <v>0</v>
      </c>
      <c r="K1390" s="9">
        <v>2.7629709999999998</v>
      </c>
      <c r="L1390" s="9">
        <v>9.2766000000000001E-2</v>
      </c>
      <c r="M1390" s="9">
        <f t="shared" si="106"/>
        <v>0</v>
      </c>
      <c r="N1390" s="9">
        <f t="shared" si="107"/>
        <v>0</v>
      </c>
      <c r="O1390" s="8">
        <v>0</v>
      </c>
      <c r="P1390" s="8">
        <v>0</v>
      </c>
      <c r="Q1390" s="11">
        <f t="shared" si="108"/>
        <v>0</v>
      </c>
      <c r="R1390" s="11">
        <f t="shared" si="109"/>
        <v>0</v>
      </c>
      <c r="S1390" s="6"/>
    </row>
    <row r="1391" spans="1:19">
      <c r="A1391" s="7" t="s">
        <v>38</v>
      </c>
      <c r="B1391" s="7">
        <v>3</v>
      </c>
      <c r="C1391" s="7" t="s">
        <v>56</v>
      </c>
      <c r="D1391" s="7">
        <v>12</v>
      </c>
      <c r="E1391" s="7">
        <v>5200</v>
      </c>
      <c r="F1391" s="7">
        <v>5200</v>
      </c>
      <c r="G1391" s="7">
        <v>552</v>
      </c>
      <c r="H1391" s="10">
        <v>17.822788816599999</v>
      </c>
      <c r="I1391" s="8">
        <v>0</v>
      </c>
      <c r="J1391" s="11">
        <f t="shared" si="105"/>
        <v>0</v>
      </c>
      <c r="K1391" s="9">
        <v>0</v>
      </c>
      <c r="L1391" s="9">
        <v>0</v>
      </c>
      <c r="M1391" s="9">
        <f t="shared" si="106"/>
        <v>0</v>
      </c>
      <c r="N1391" s="9">
        <f t="shared" si="107"/>
        <v>0</v>
      </c>
      <c r="O1391" s="8">
        <v>0</v>
      </c>
      <c r="P1391" s="8">
        <v>0</v>
      </c>
      <c r="Q1391" s="11">
        <f t="shared" si="108"/>
        <v>0</v>
      </c>
      <c r="R1391" s="11">
        <f t="shared" si="109"/>
        <v>0</v>
      </c>
      <c r="S1391" s="6"/>
    </row>
    <row r="1392" spans="1:19">
      <c r="A1392" s="7" t="s">
        <v>45</v>
      </c>
      <c r="B1392" s="7">
        <v>2</v>
      </c>
      <c r="C1392" s="7" t="s">
        <v>56</v>
      </c>
      <c r="D1392" s="7">
        <v>12</v>
      </c>
      <c r="E1392" s="7">
        <v>5200</v>
      </c>
      <c r="F1392" s="7">
        <v>5200</v>
      </c>
      <c r="G1392" s="7">
        <v>532</v>
      </c>
      <c r="H1392" s="10">
        <v>2.3862614191300001E-2</v>
      </c>
      <c r="I1392" s="8">
        <v>7.0000000000000007E-2</v>
      </c>
      <c r="J1392" s="11">
        <f t="shared" si="105"/>
        <v>1.6703829933910003E-3</v>
      </c>
      <c r="K1392" s="9">
        <v>0.68215099999999995</v>
      </c>
      <c r="L1392" s="9">
        <v>3.4096000000000001E-2</v>
      </c>
      <c r="M1392" s="9">
        <f t="shared" si="106"/>
        <v>1.1394534293246643E-3</v>
      </c>
      <c r="N1392" s="9">
        <f t="shared" si="107"/>
        <v>5.6953378542659548E-5</v>
      </c>
      <c r="O1392" s="8">
        <v>0.59</v>
      </c>
      <c r="P1392" s="8">
        <v>0.6</v>
      </c>
      <c r="Q1392" s="11">
        <f t="shared" si="108"/>
        <v>6.7227752330155193E-4</v>
      </c>
      <c r="R1392" s="11">
        <f t="shared" si="109"/>
        <v>3.4172027125595726E-5</v>
      </c>
      <c r="S1392" s="6"/>
    </row>
    <row r="1393" spans="1:19">
      <c r="A1393" s="7" t="s">
        <v>45</v>
      </c>
      <c r="B1393" s="7">
        <v>2</v>
      </c>
      <c r="C1393" s="7" t="s">
        <v>59</v>
      </c>
      <c r="D1393" s="7">
        <v>13</v>
      </c>
      <c r="E1393" s="7">
        <v>6300</v>
      </c>
      <c r="F1393" s="7">
        <v>6300</v>
      </c>
      <c r="G1393" s="7">
        <v>533</v>
      </c>
      <c r="H1393" s="10">
        <v>0.89451480969700004</v>
      </c>
      <c r="I1393" s="8">
        <v>1</v>
      </c>
      <c r="J1393" s="11">
        <f t="shared" si="105"/>
        <v>0.89451480969700004</v>
      </c>
      <c r="K1393" s="9">
        <v>0.68215099999999995</v>
      </c>
      <c r="L1393" s="9">
        <v>3.4096000000000001E-2</v>
      </c>
      <c r="M1393" s="9">
        <f t="shared" si="106"/>
        <v>0.61019417194961822</v>
      </c>
      <c r="N1393" s="9">
        <f t="shared" si="107"/>
        <v>3.0499376951428913E-2</v>
      </c>
      <c r="O1393" s="8">
        <v>0.59</v>
      </c>
      <c r="P1393" s="8">
        <v>0.6</v>
      </c>
      <c r="Q1393" s="11">
        <f t="shared" si="108"/>
        <v>0.36001456145027472</v>
      </c>
      <c r="R1393" s="11">
        <f t="shared" si="109"/>
        <v>1.8299626170857348E-2</v>
      </c>
      <c r="S1393" s="6"/>
    </row>
    <row r="1394" spans="1:19">
      <c r="A1394" s="7" t="s">
        <v>45</v>
      </c>
      <c r="B1394" s="7">
        <v>2</v>
      </c>
      <c r="C1394" s="7" t="s">
        <v>57</v>
      </c>
      <c r="D1394" s="7">
        <v>11</v>
      </c>
      <c r="E1394" s="7">
        <v>4340</v>
      </c>
      <c r="F1394" s="7">
        <v>4340</v>
      </c>
      <c r="G1394" s="7">
        <v>531</v>
      </c>
      <c r="H1394" s="10">
        <v>0.48877405498199999</v>
      </c>
      <c r="I1394" s="8">
        <v>1</v>
      </c>
      <c r="J1394" s="11">
        <f t="shared" si="105"/>
        <v>0.48877405498199999</v>
      </c>
      <c r="K1394" s="9">
        <v>2.4799899999999999</v>
      </c>
      <c r="L1394" s="9">
        <v>9.8230999999999999E-2</v>
      </c>
      <c r="M1394" s="9">
        <f t="shared" si="106"/>
        <v>1.2121547686148102</v>
      </c>
      <c r="N1394" s="9">
        <f t="shared" si="107"/>
        <v>4.8012764194936844E-2</v>
      </c>
      <c r="O1394" s="8">
        <v>0.59</v>
      </c>
      <c r="P1394" s="8">
        <v>0.6</v>
      </c>
      <c r="Q1394" s="11">
        <f t="shared" si="108"/>
        <v>0.71517131348273799</v>
      </c>
      <c r="R1394" s="11">
        <f t="shared" si="109"/>
        <v>2.8807658516962105E-2</v>
      </c>
      <c r="S1394" s="6"/>
    </row>
    <row r="1395" spans="1:19">
      <c r="A1395" s="7" t="s">
        <v>45</v>
      </c>
      <c r="B1395" s="7">
        <v>2</v>
      </c>
      <c r="C1395" s="7" t="s">
        <v>59</v>
      </c>
      <c r="D1395" s="7">
        <v>13</v>
      </c>
      <c r="E1395" s="7">
        <v>6440</v>
      </c>
      <c r="F1395" s="7">
        <v>6440</v>
      </c>
      <c r="G1395" s="7">
        <v>533</v>
      </c>
      <c r="H1395" s="10">
        <v>0.154978575865</v>
      </c>
      <c r="I1395" s="8">
        <v>1</v>
      </c>
      <c r="J1395" s="11">
        <f t="shared" si="105"/>
        <v>0.154978575865</v>
      </c>
      <c r="K1395" s="9">
        <v>0.68215099999999995</v>
      </c>
      <c r="L1395" s="9">
        <v>3.4096000000000001E-2</v>
      </c>
      <c r="M1395" s="9">
        <f t="shared" si="106"/>
        <v>0.1057187905048856</v>
      </c>
      <c r="N1395" s="9">
        <f t="shared" si="107"/>
        <v>5.28414952269304E-3</v>
      </c>
      <c r="O1395" s="8">
        <v>0.59</v>
      </c>
      <c r="P1395" s="8">
        <v>0.6</v>
      </c>
      <c r="Q1395" s="11">
        <f t="shared" si="108"/>
        <v>6.23740863978825E-2</v>
      </c>
      <c r="R1395" s="11">
        <f t="shared" si="109"/>
        <v>3.1704897136158238E-3</v>
      </c>
      <c r="S1395" s="6"/>
    </row>
    <row r="1396" spans="1:19">
      <c r="A1396" s="7" t="s">
        <v>45</v>
      </c>
      <c r="B1396" s="7">
        <v>2</v>
      </c>
      <c r="C1396" s="7" t="s">
        <v>56</v>
      </c>
      <c r="D1396" s="7">
        <v>12</v>
      </c>
      <c r="E1396" s="7">
        <v>5200</v>
      </c>
      <c r="F1396" s="7">
        <v>5200</v>
      </c>
      <c r="G1396" s="7">
        <v>532</v>
      </c>
      <c r="H1396" s="10">
        <v>4.61412084465E-2</v>
      </c>
      <c r="I1396" s="8">
        <v>7.0000000000000007E-2</v>
      </c>
      <c r="J1396" s="11">
        <f t="shared" si="105"/>
        <v>3.2298845912550004E-3</v>
      </c>
      <c r="K1396" s="9">
        <v>0.68215099999999995</v>
      </c>
      <c r="L1396" s="9">
        <v>3.4096000000000001E-2</v>
      </c>
      <c r="M1396" s="9">
        <f t="shared" si="106"/>
        <v>2.2032690038091898E-3</v>
      </c>
      <c r="N1396" s="9">
        <f t="shared" si="107"/>
        <v>1.101261450234305E-4</v>
      </c>
      <c r="O1396" s="8">
        <v>0.59</v>
      </c>
      <c r="P1396" s="8">
        <v>0.6</v>
      </c>
      <c r="Q1396" s="11">
        <f t="shared" si="108"/>
        <v>1.299928712247422E-3</v>
      </c>
      <c r="R1396" s="11">
        <f t="shared" si="109"/>
        <v>6.6075687014058293E-5</v>
      </c>
      <c r="S1396" s="6"/>
    </row>
    <row r="1397" spans="1:19">
      <c r="A1397" s="7" t="s">
        <v>45</v>
      </c>
      <c r="B1397" s="7">
        <v>2</v>
      </c>
      <c r="C1397" s="7" t="s">
        <v>57</v>
      </c>
      <c r="D1397" s="7">
        <v>11</v>
      </c>
      <c r="E1397" s="7">
        <v>4340</v>
      </c>
      <c r="F1397" s="7">
        <v>4340</v>
      </c>
      <c r="G1397" s="7">
        <v>531</v>
      </c>
      <c r="H1397" s="10">
        <v>1.4808529476100001E-2</v>
      </c>
      <c r="I1397" s="8">
        <v>1</v>
      </c>
      <c r="J1397" s="11">
        <f t="shared" si="105"/>
        <v>1.4808529476100001E-2</v>
      </c>
      <c r="K1397" s="9">
        <v>2.4799899999999999</v>
      </c>
      <c r="L1397" s="9">
        <v>9.8230999999999999E-2</v>
      </c>
      <c r="M1397" s="9">
        <f t="shared" si="106"/>
        <v>3.6725005015433236E-2</v>
      </c>
      <c r="N1397" s="9">
        <f t="shared" si="107"/>
        <v>1.4546566589667791E-3</v>
      </c>
      <c r="O1397" s="8">
        <v>0.59</v>
      </c>
      <c r="P1397" s="8">
        <v>0.6</v>
      </c>
      <c r="Q1397" s="11">
        <f t="shared" si="108"/>
        <v>2.1667752959105609E-2</v>
      </c>
      <c r="R1397" s="11">
        <f t="shared" si="109"/>
        <v>8.727939953800674E-4</v>
      </c>
      <c r="S1397" s="6"/>
    </row>
    <row r="1398" spans="1:19">
      <c r="A1398" s="7" t="s">
        <v>45</v>
      </c>
      <c r="B1398" s="7">
        <v>2</v>
      </c>
      <c r="C1398" s="7" t="s">
        <v>59</v>
      </c>
      <c r="D1398" s="7">
        <v>13</v>
      </c>
      <c r="E1398" s="7">
        <v>6440</v>
      </c>
      <c r="F1398" s="7">
        <v>6440</v>
      </c>
      <c r="G1398" s="7">
        <v>533</v>
      </c>
      <c r="H1398" s="10">
        <v>5.28455567966E-3</v>
      </c>
      <c r="I1398" s="8">
        <v>1</v>
      </c>
      <c r="J1398" s="11">
        <f t="shared" si="105"/>
        <v>5.28455567966E-3</v>
      </c>
      <c r="K1398" s="9">
        <v>0.68215099999999995</v>
      </c>
      <c r="L1398" s="9">
        <v>3.4096000000000001E-2</v>
      </c>
      <c r="M1398" s="9">
        <f t="shared" si="106"/>
        <v>3.6048649414357485E-3</v>
      </c>
      <c r="N1398" s="9">
        <f t="shared" si="107"/>
        <v>1.8018221045368736E-4</v>
      </c>
      <c r="O1398" s="8">
        <v>0.59</v>
      </c>
      <c r="P1398" s="8">
        <v>0.6</v>
      </c>
      <c r="Q1398" s="11">
        <f t="shared" si="108"/>
        <v>2.1268703154470915E-3</v>
      </c>
      <c r="R1398" s="11">
        <f t="shared" si="109"/>
        <v>1.0810932627221242E-4</v>
      </c>
      <c r="S1398" s="6"/>
    </row>
    <row r="1399" spans="1:19">
      <c r="A1399" s="7" t="s">
        <v>45</v>
      </c>
      <c r="B1399" s="7">
        <v>2</v>
      </c>
      <c r="C1399" s="7" t="s">
        <v>56</v>
      </c>
      <c r="D1399" s="7">
        <v>12</v>
      </c>
      <c r="E1399" s="7">
        <v>5300</v>
      </c>
      <c r="F1399" s="7">
        <v>5300</v>
      </c>
      <c r="G1399" s="7">
        <v>532</v>
      </c>
      <c r="H1399" s="10">
        <v>0.27429906672299997</v>
      </c>
      <c r="I1399" s="8">
        <v>7.0000000000000007E-2</v>
      </c>
      <c r="J1399" s="11">
        <f t="shared" si="105"/>
        <v>1.9200934670610001E-2</v>
      </c>
      <c r="K1399" s="9">
        <v>0.68215099999999995</v>
      </c>
      <c r="L1399" s="9">
        <v>3.4096000000000001E-2</v>
      </c>
      <c r="M1399" s="9">
        <f t="shared" si="106"/>
        <v>1.3097936786491281E-2</v>
      </c>
      <c r="N1399" s="9">
        <f t="shared" si="107"/>
        <v>6.5467506852911865E-4</v>
      </c>
      <c r="O1399" s="8">
        <v>0.59</v>
      </c>
      <c r="P1399" s="8">
        <v>0.6</v>
      </c>
      <c r="Q1399" s="11">
        <f t="shared" si="108"/>
        <v>7.7277827040298551E-3</v>
      </c>
      <c r="R1399" s="11">
        <f t="shared" si="109"/>
        <v>3.9280504111747117E-4</v>
      </c>
      <c r="S1399" s="6"/>
    </row>
    <row r="1400" spans="1:19">
      <c r="A1400" s="7" t="s">
        <v>45</v>
      </c>
      <c r="B1400" s="7">
        <v>2</v>
      </c>
      <c r="C1400" s="7" t="s">
        <v>59</v>
      </c>
      <c r="D1400" s="7">
        <v>13</v>
      </c>
      <c r="E1400" s="7">
        <v>6250</v>
      </c>
      <c r="F1400" s="7">
        <v>6250</v>
      </c>
      <c r="G1400" s="7">
        <v>533</v>
      </c>
      <c r="H1400" s="10">
        <v>1.54157025414</v>
      </c>
      <c r="I1400" s="8">
        <v>1</v>
      </c>
      <c r="J1400" s="11">
        <f t="shared" si="105"/>
        <v>1.54157025414</v>
      </c>
      <c r="K1400" s="9">
        <v>0.68215099999999995</v>
      </c>
      <c r="L1400" s="9">
        <v>3.4096000000000001E-2</v>
      </c>
      <c r="M1400" s="9">
        <f t="shared" si="106"/>
        <v>1.0515836904318552</v>
      </c>
      <c r="N1400" s="9">
        <f t="shared" si="107"/>
        <v>5.2561379385157446E-2</v>
      </c>
      <c r="O1400" s="8">
        <v>0.59</v>
      </c>
      <c r="P1400" s="8">
        <v>0.6</v>
      </c>
      <c r="Q1400" s="11">
        <f t="shared" si="108"/>
        <v>0.62043437735479456</v>
      </c>
      <c r="R1400" s="11">
        <f t="shared" si="109"/>
        <v>3.1536827631094465E-2</v>
      </c>
      <c r="S1400" s="6"/>
    </row>
    <row r="1401" spans="1:19">
      <c r="A1401" s="7" t="s">
        <v>45</v>
      </c>
      <c r="B1401" s="7">
        <v>2</v>
      </c>
      <c r="C1401" s="7" t="s">
        <v>57</v>
      </c>
      <c r="D1401" s="7">
        <v>11</v>
      </c>
      <c r="E1401" s="7">
        <v>4340</v>
      </c>
      <c r="F1401" s="7">
        <v>4340</v>
      </c>
      <c r="G1401" s="7">
        <v>531</v>
      </c>
      <c r="H1401" s="10">
        <v>6.0604558913500001E-2</v>
      </c>
      <c r="I1401" s="8">
        <v>1</v>
      </c>
      <c r="J1401" s="11">
        <f t="shared" si="105"/>
        <v>6.0604558913500001E-2</v>
      </c>
      <c r="K1401" s="9">
        <v>2.4799899999999999</v>
      </c>
      <c r="L1401" s="9">
        <v>9.8230999999999999E-2</v>
      </c>
      <c r="M1401" s="9">
        <f t="shared" si="106"/>
        <v>0.15029870005989085</v>
      </c>
      <c r="N1401" s="9">
        <f t="shared" si="107"/>
        <v>5.9532464266320185E-3</v>
      </c>
      <c r="O1401" s="8">
        <v>0.59</v>
      </c>
      <c r="P1401" s="8">
        <v>0.6</v>
      </c>
      <c r="Q1401" s="11">
        <f t="shared" si="108"/>
        <v>8.8676233035335603E-2</v>
      </c>
      <c r="R1401" s="11">
        <f t="shared" si="109"/>
        <v>3.5719478559792109E-3</v>
      </c>
      <c r="S1401" s="6"/>
    </row>
    <row r="1402" spans="1:19">
      <c r="A1402" s="7" t="s">
        <v>38</v>
      </c>
      <c r="B1402" s="7">
        <v>3</v>
      </c>
      <c r="C1402" s="7" t="s">
        <v>59</v>
      </c>
      <c r="D1402" s="7">
        <v>13</v>
      </c>
      <c r="E1402" s="7">
        <v>6410</v>
      </c>
      <c r="F1402" s="7">
        <v>6410</v>
      </c>
      <c r="G1402" s="7">
        <v>553</v>
      </c>
      <c r="H1402" s="10">
        <v>12.191097325299999</v>
      </c>
      <c r="I1402" s="8">
        <v>0</v>
      </c>
      <c r="J1402" s="11">
        <f t="shared" si="105"/>
        <v>0</v>
      </c>
      <c r="K1402" s="9">
        <v>2.7629709999999998</v>
      </c>
      <c r="L1402" s="9">
        <v>9.2766000000000001E-2</v>
      </c>
      <c r="M1402" s="9">
        <f t="shared" si="106"/>
        <v>0</v>
      </c>
      <c r="N1402" s="9">
        <f t="shared" si="107"/>
        <v>0</v>
      </c>
      <c r="O1402" s="8">
        <v>0</v>
      </c>
      <c r="P1402" s="8">
        <v>0</v>
      </c>
      <c r="Q1402" s="11">
        <f t="shared" si="108"/>
        <v>0</v>
      </c>
      <c r="R1402" s="11">
        <f t="shared" si="109"/>
        <v>0</v>
      </c>
      <c r="S1402" s="6"/>
    </row>
    <row r="1403" spans="1:19">
      <c r="A1403" s="7" t="s">
        <v>38</v>
      </c>
      <c r="B1403" s="7">
        <v>3</v>
      </c>
      <c r="C1403" s="7" t="s">
        <v>56</v>
      </c>
      <c r="D1403" s="7">
        <v>12</v>
      </c>
      <c r="E1403" s="7">
        <v>5200</v>
      </c>
      <c r="F1403" s="7">
        <v>5200</v>
      </c>
      <c r="G1403" s="7">
        <v>552</v>
      </c>
      <c r="H1403" s="10">
        <v>4.0238996361100003</v>
      </c>
      <c r="I1403" s="8">
        <v>0</v>
      </c>
      <c r="J1403" s="11">
        <f t="shared" si="105"/>
        <v>0</v>
      </c>
      <c r="K1403" s="9">
        <v>0</v>
      </c>
      <c r="L1403" s="9">
        <v>0</v>
      </c>
      <c r="M1403" s="9">
        <f t="shared" si="106"/>
        <v>0</v>
      </c>
      <c r="N1403" s="9">
        <f t="shared" si="107"/>
        <v>0</v>
      </c>
      <c r="O1403" s="8">
        <v>0</v>
      </c>
      <c r="P1403" s="8">
        <v>0</v>
      </c>
      <c r="Q1403" s="11">
        <f t="shared" si="108"/>
        <v>0</v>
      </c>
      <c r="R1403" s="11">
        <f t="shared" si="109"/>
        <v>0</v>
      </c>
      <c r="S1403" s="6"/>
    </row>
    <row r="1404" spans="1:19">
      <c r="A1404" s="7" t="s">
        <v>38</v>
      </c>
      <c r="B1404" s="7">
        <v>3</v>
      </c>
      <c r="C1404" s="7" t="s">
        <v>56</v>
      </c>
      <c r="D1404" s="7">
        <v>12</v>
      </c>
      <c r="E1404" s="7">
        <v>5200</v>
      </c>
      <c r="F1404" s="7">
        <v>5200</v>
      </c>
      <c r="G1404" s="7">
        <v>552</v>
      </c>
      <c r="H1404" s="10">
        <v>3.75640128606</v>
      </c>
      <c r="I1404" s="8">
        <v>0</v>
      </c>
      <c r="J1404" s="11">
        <f t="shared" si="105"/>
        <v>0</v>
      </c>
      <c r="K1404" s="9">
        <v>0</v>
      </c>
      <c r="L1404" s="9">
        <v>0</v>
      </c>
      <c r="M1404" s="9">
        <f t="shared" si="106"/>
        <v>0</v>
      </c>
      <c r="N1404" s="9">
        <f t="shared" si="107"/>
        <v>0</v>
      </c>
      <c r="O1404" s="8">
        <v>0</v>
      </c>
      <c r="P1404" s="8">
        <v>0</v>
      </c>
      <c r="Q1404" s="11">
        <f t="shared" si="108"/>
        <v>0</v>
      </c>
      <c r="R1404" s="11">
        <f t="shared" si="109"/>
        <v>0</v>
      </c>
      <c r="S1404" s="6"/>
    </row>
    <row r="1405" spans="1:19">
      <c r="A1405" s="7" t="s">
        <v>38</v>
      </c>
      <c r="B1405" s="7">
        <v>3</v>
      </c>
      <c r="C1405" s="7" t="s">
        <v>59</v>
      </c>
      <c r="D1405" s="7">
        <v>13</v>
      </c>
      <c r="E1405" s="7">
        <v>6250</v>
      </c>
      <c r="F1405" s="7">
        <v>6250</v>
      </c>
      <c r="G1405" s="7">
        <v>553</v>
      </c>
      <c r="H1405" s="10">
        <v>0.48724931479700001</v>
      </c>
      <c r="I1405" s="8">
        <v>0</v>
      </c>
      <c r="J1405" s="11">
        <f t="shared" si="105"/>
        <v>0</v>
      </c>
      <c r="K1405" s="9">
        <v>2.7629709999999998</v>
      </c>
      <c r="L1405" s="9">
        <v>9.2766000000000001E-2</v>
      </c>
      <c r="M1405" s="9">
        <f t="shared" si="106"/>
        <v>0</v>
      </c>
      <c r="N1405" s="9">
        <f t="shared" si="107"/>
        <v>0</v>
      </c>
      <c r="O1405" s="8">
        <v>0</v>
      </c>
      <c r="P1405" s="8">
        <v>0</v>
      </c>
      <c r="Q1405" s="11">
        <f t="shared" si="108"/>
        <v>0</v>
      </c>
      <c r="R1405" s="11">
        <f t="shared" si="109"/>
        <v>0</v>
      </c>
      <c r="S1405" s="6"/>
    </row>
    <row r="1406" spans="1:19">
      <c r="A1406" s="7" t="s">
        <v>49</v>
      </c>
      <c r="B1406" s="7">
        <v>5</v>
      </c>
      <c r="C1406" s="7" t="s">
        <v>57</v>
      </c>
      <c r="D1406" s="7">
        <v>11</v>
      </c>
      <c r="E1406" s="7">
        <v>4340</v>
      </c>
      <c r="F1406" s="7">
        <v>4340</v>
      </c>
      <c r="G1406" s="7">
        <v>591</v>
      </c>
      <c r="H1406" s="10">
        <v>0.293896874355</v>
      </c>
      <c r="I1406" s="8">
        <v>1</v>
      </c>
      <c r="J1406" s="11">
        <f t="shared" si="105"/>
        <v>0.293896874355</v>
      </c>
      <c r="K1406" s="9">
        <v>2.2688229999999998</v>
      </c>
      <c r="L1406" s="9">
        <v>9.1038999999999995E-2</v>
      </c>
      <c r="M1406" s="9">
        <f t="shared" si="106"/>
        <v>0.66679998816473407</v>
      </c>
      <c r="N1406" s="9">
        <f t="shared" si="107"/>
        <v>2.6756077544404844E-2</v>
      </c>
      <c r="O1406" s="8">
        <v>0.6</v>
      </c>
      <c r="P1406" s="8">
        <v>0.62</v>
      </c>
      <c r="Q1406" s="11">
        <f t="shared" si="108"/>
        <v>0.40007999289884044</v>
      </c>
      <c r="R1406" s="11">
        <f t="shared" si="109"/>
        <v>1.6588768077531003E-2</v>
      </c>
      <c r="S1406" s="6"/>
    </row>
    <row r="1407" spans="1:19">
      <c r="A1407" s="7" t="s">
        <v>49</v>
      </c>
      <c r="B1407" s="7">
        <v>5</v>
      </c>
      <c r="C1407" s="7" t="s">
        <v>59</v>
      </c>
      <c r="D1407" s="7">
        <v>13</v>
      </c>
      <c r="E1407" s="7">
        <v>6430</v>
      </c>
      <c r="F1407" s="7">
        <v>6430</v>
      </c>
      <c r="G1407" s="7">
        <v>593</v>
      </c>
      <c r="H1407" s="10">
        <v>0.27660514140600001</v>
      </c>
      <c r="I1407" s="8">
        <v>0.83</v>
      </c>
      <c r="J1407" s="11">
        <f t="shared" si="105"/>
        <v>0.22958226736698001</v>
      </c>
      <c r="K1407" s="9">
        <v>0.40973999999999999</v>
      </c>
      <c r="L1407" s="9">
        <v>2.6492999999999999E-2</v>
      </c>
      <c r="M1407" s="9">
        <f t="shared" si="106"/>
        <v>9.4069038230946381E-2</v>
      </c>
      <c r="N1407" s="9">
        <f t="shared" si="107"/>
        <v>6.0823230093534015E-3</v>
      </c>
      <c r="O1407" s="8">
        <v>0.6</v>
      </c>
      <c r="P1407" s="8">
        <v>0.62</v>
      </c>
      <c r="Q1407" s="11">
        <f t="shared" si="108"/>
        <v>5.6441422938567826E-2</v>
      </c>
      <c r="R1407" s="11">
        <f t="shared" si="109"/>
        <v>3.7710402657991087E-3</v>
      </c>
      <c r="S1407" s="6"/>
    </row>
    <row r="1408" spans="1:19">
      <c r="A1408" s="7" t="s">
        <v>49</v>
      </c>
      <c r="B1408" s="7">
        <v>5</v>
      </c>
      <c r="C1408" s="7" t="s">
        <v>57</v>
      </c>
      <c r="D1408" s="7">
        <v>11</v>
      </c>
      <c r="E1408" s="7">
        <v>4120</v>
      </c>
      <c r="F1408" s="7">
        <v>4120</v>
      </c>
      <c r="G1408" s="7">
        <v>591</v>
      </c>
      <c r="H1408" s="10">
        <v>2.0783741468699999</v>
      </c>
      <c r="I1408" s="8">
        <v>1</v>
      </c>
      <c r="J1408" s="11">
        <f t="shared" si="105"/>
        <v>2.0783741468699999</v>
      </c>
      <c r="K1408" s="9">
        <v>2.2688229999999998</v>
      </c>
      <c r="L1408" s="9">
        <v>9.1038999999999995E-2</v>
      </c>
      <c r="M1408" s="9">
        <f t="shared" si="106"/>
        <v>4.7154630670240332</v>
      </c>
      <c r="N1408" s="9">
        <f t="shared" si="107"/>
        <v>0.18921310395689792</v>
      </c>
      <c r="O1408" s="8">
        <v>0.6</v>
      </c>
      <c r="P1408" s="8">
        <v>0.62</v>
      </c>
      <c r="Q1408" s="11">
        <f t="shared" si="108"/>
        <v>2.8292778402144196</v>
      </c>
      <c r="R1408" s="11">
        <f t="shared" si="109"/>
        <v>0.11731212445327671</v>
      </c>
      <c r="S1408" s="6"/>
    </row>
    <row r="1409" spans="1:19">
      <c r="A1409" s="7" t="s">
        <v>38</v>
      </c>
      <c r="B1409" s="7">
        <v>3</v>
      </c>
      <c r="C1409" s="7" t="s">
        <v>56</v>
      </c>
      <c r="D1409" s="7">
        <v>12</v>
      </c>
      <c r="E1409" s="7">
        <v>5200</v>
      </c>
      <c r="F1409" s="7">
        <v>5200</v>
      </c>
      <c r="G1409" s="7">
        <v>552</v>
      </c>
      <c r="H1409" s="10">
        <v>278.00090411799999</v>
      </c>
      <c r="I1409" s="8">
        <v>0</v>
      </c>
      <c r="J1409" s="11">
        <f t="shared" si="105"/>
        <v>0</v>
      </c>
      <c r="K1409" s="9">
        <v>0</v>
      </c>
      <c r="L1409" s="9">
        <v>0</v>
      </c>
      <c r="M1409" s="9">
        <f t="shared" si="106"/>
        <v>0</v>
      </c>
      <c r="N1409" s="9">
        <f t="shared" si="107"/>
        <v>0</v>
      </c>
      <c r="O1409" s="8">
        <v>0</v>
      </c>
      <c r="P1409" s="8">
        <v>0</v>
      </c>
      <c r="Q1409" s="11">
        <f t="shared" si="108"/>
        <v>0</v>
      </c>
      <c r="R1409" s="11">
        <f t="shared" si="109"/>
        <v>0</v>
      </c>
      <c r="S1409" s="6"/>
    </row>
    <row r="1410" spans="1:19">
      <c r="A1410" s="7" t="s">
        <v>38</v>
      </c>
      <c r="B1410" s="7">
        <v>3</v>
      </c>
      <c r="C1410" s="7" t="s">
        <v>59</v>
      </c>
      <c r="D1410" s="7">
        <v>13</v>
      </c>
      <c r="E1410" s="7">
        <v>6440</v>
      </c>
      <c r="F1410" s="7">
        <v>6440</v>
      </c>
      <c r="G1410" s="7">
        <v>553</v>
      </c>
      <c r="H1410" s="10">
        <v>0.20149075877700001</v>
      </c>
      <c r="I1410" s="8">
        <v>0</v>
      </c>
      <c r="J1410" s="11">
        <f t="shared" si="105"/>
        <v>0</v>
      </c>
      <c r="K1410" s="9">
        <v>2.7629709999999998</v>
      </c>
      <c r="L1410" s="9">
        <v>9.2766000000000001E-2</v>
      </c>
      <c r="M1410" s="9">
        <f t="shared" si="106"/>
        <v>0</v>
      </c>
      <c r="N1410" s="9">
        <f t="shared" si="107"/>
        <v>0</v>
      </c>
      <c r="O1410" s="8">
        <v>0</v>
      </c>
      <c r="P1410" s="8">
        <v>0</v>
      </c>
      <c r="Q1410" s="11">
        <f t="shared" si="108"/>
        <v>0</v>
      </c>
      <c r="R1410" s="11">
        <f t="shared" si="109"/>
        <v>0</v>
      </c>
      <c r="S1410" s="6"/>
    </row>
    <row r="1411" spans="1:19">
      <c r="A1411" s="7" t="s">
        <v>38</v>
      </c>
      <c r="B1411" s="7">
        <v>3</v>
      </c>
      <c r="C1411" s="7" t="s">
        <v>59</v>
      </c>
      <c r="D1411" s="7">
        <v>13</v>
      </c>
      <c r="E1411" s="7">
        <v>6410</v>
      </c>
      <c r="F1411" s="7">
        <v>6410</v>
      </c>
      <c r="G1411" s="7">
        <v>553</v>
      </c>
      <c r="H1411" s="10">
        <v>0.17696628255300001</v>
      </c>
      <c r="I1411" s="8">
        <v>0</v>
      </c>
      <c r="J1411" s="11">
        <f t="shared" ref="J1411:J1474" si="110">H1411*I1411</f>
        <v>0</v>
      </c>
      <c r="K1411" s="9">
        <v>2.7629709999999998</v>
      </c>
      <c r="L1411" s="9">
        <v>9.2766000000000001E-2</v>
      </c>
      <c r="M1411" s="9">
        <f t="shared" ref="M1411:M1474" si="111">J1411*K1411</f>
        <v>0</v>
      </c>
      <c r="N1411" s="9">
        <f t="shared" ref="N1411:N1474" si="112">J1411*L1411</f>
        <v>0</v>
      </c>
      <c r="O1411" s="8">
        <v>0</v>
      </c>
      <c r="P1411" s="8">
        <v>0</v>
      </c>
      <c r="Q1411" s="11">
        <f t="shared" ref="Q1411:Q1474" si="113">M1411*O1411</f>
        <v>0</v>
      </c>
      <c r="R1411" s="11">
        <f t="shared" ref="R1411:R1474" si="114">N1411*P1411</f>
        <v>0</v>
      </c>
      <c r="S1411" s="6"/>
    </row>
    <row r="1412" spans="1:19">
      <c r="A1412" s="7" t="s">
        <v>38</v>
      </c>
      <c r="B1412" s="7">
        <v>3</v>
      </c>
      <c r="C1412" s="7" t="s">
        <v>56</v>
      </c>
      <c r="D1412" s="7">
        <v>12</v>
      </c>
      <c r="E1412" s="7">
        <v>5200</v>
      </c>
      <c r="F1412" s="7">
        <v>5200</v>
      </c>
      <c r="G1412" s="7">
        <v>552</v>
      </c>
      <c r="H1412" s="10">
        <v>2.25579725964</v>
      </c>
      <c r="I1412" s="8">
        <v>0</v>
      </c>
      <c r="J1412" s="11">
        <f t="shared" si="110"/>
        <v>0</v>
      </c>
      <c r="K1412" s="9">
        <v>0</v>
      </c>
      <c r="L1412" s="9">
        <v>0</v>
      </c>
      <c r="M1412" s="9">
        <f t="shared" si="111"/>
        <v>0</v>
      </c>
      <c r="N1412" s="9">
        <f t="shared" si="112"/>
        <v>0</v>
      </c>
      <c r="O1412" s="8">
        <v>0</v>
      </c>
      <c r="P1412" s="8">
        <v>0</v>
      </c>
      <c r="Q1412" s="11">
        <f t="shared" si="113"/>
        <v>0</v>
      </c>
      <c r="R1412" s="11">
        <f t="shared" si="114"/>
        <v>0</v>
      </c>
      <c r="S1412" s="6"/>
    </row>
    <row r="1413" spans="1:19">
      <c r="A1413" s="7" t="s">
        <v>38</v>
      </c>
      <c r="B1413" s="7">
        <v>3</v>
      </c>
      <c r="C1413" s="7" t="s">
        <v>57</v>
      </c>
      <c r="D1413" s="7">
        <v>11</v>
      </c>
      <c r="E1413" s="7">
        <v>4410</v>
      </c>
      <c r="F1413" s="7">
        <v>4410</v>
      </c>
      <c r="G1413" s="7">
        <v>551</v>
      </c>
      <c r="H1413" s="10">
        <v>4.4764821820199998</v>
      </c>
      <c r="I1413" s="8">
        <v>0</v>
      </c>
      <c r="J1413" s="11">
        <f t="shared" si="110"/>
        <v>0</v>
      </c>
      <c r="K1413" s="9">
        <v>4.2593800000000002</v>
      </c>
      <c r="L1413" s="9">
        <v>0.14995700000000001</v>
      </c>
      <c r="M1413" s="9">
        <f t="shared" si="111"/>
        <v>0</v>
      </c>
      <c r="N1413" s="9">
        <f t="shared" si="112"/>
        <v>0</v>
      </c>
      <c r="O1413" s="8">
        <v>0</v>
      </c>
      <c r="P1413" s="8">
        <v>0</v>
      </c>
      <c r="Q1413" s="11">
        <f t="shared" si="113"/>
        <v>0</v>
      </c>
      <c r="R1413" s="11">
        <f t="shared" si="114"/>
        <v>0</v>
      </c>
      <c r="S1413" s="6"/>
    </row>
    <row r="1414" spans="1:19">
      <c r="A1414" s="7" t="s">
        <v>38</v>
      </c>
      <c r="B1414" s="7">
        <v>3</v>
      </c>
      <c r="C1414" s="7" t="s">
        <v>56</v>
      </c>
      <c r="D1414" s="7">
        <v>12</v>
      </c>
      <c r="E1414" s="7">
        <v>5200</v>
      </c>
      <c r="F1414" s="7">
        <v>5200</v>
      </c>
      <c r="G1414" s="7">
        <v>552</v>
      </c>
      <c r="H1414" s="10">
        <v>2.6806688152699998</v>
      </c>
      <c r="I1414" s="8">
        <v>0</v>
      </c>
      <c r="J1414" s="11">
        <f t="shared" si="110"/>
        <v>0</v>
      </c>
      <c r="K1414" s="9">
        <v>0</v>
      </c>
      <c r="L1414" s="9">
        <v>0</v>
      </c>
      <c r="M1414" s="9">
        <f t="shared" si="111"/>
        <v>0</v>
      </c>
      <c r="N1414" s="9">
        <f t="shared" si="112"/>
        <v>0</v>
      </c>
      <c r="O1414" s="8">
        <v>0</v>
      </c>
      <c r="P1414" s="8">
        <v>0</v>
      </c>
      <c r="Q1414" s="11">
        <f t="shared" si="113"/>
        <v>0</v>
      </c>
      <c r="R1414" s="11">
        <f t="shared" si="114"/>
        <v>0</v>
      </c>
      <c r="S1414" s="6"/>
    </row>
    <row r="1415" spans="1:19">
      <c r="A1415" s="7" t="s">
        <v>38</v>
      </c>
      <c r="B1415" s="7">
        <v>3</v>
      </c>
      <c r="C1415" s="7" t="s">
        <v>57</v>
      </c>
      <c r="D1415" s="7">
        <v>11</v>
      </c>
      <c r="E1415" s="7">
        <v>4410</v>
      </c>
      <c r="F1415" s="7">
        <v>4410</v>
      </c>
      <c r="G1415" s="7">
        <v>551</v>
      </c>
      <c r="H1415" s="10">
        <v>0.35700786716799998</v>
      </c>
      <c r="I1415" s="8">
        <v>0</v>
      </c>
      <c r="J1415" s="11">
        <f t="shared" si="110"/>
        <v>0</v>
      </c>
      <c r="K1415" s="9">
        <v>4.2593800000000002</v>
      </c>
      <c r="L1415" s="9">
        <v>0.14995700000000001</v>
      </c>
      <c r="M1415" s="9">
        <f t="shared" si="111"/>
        <v>0</v>
      </c>
      <c r="N1415" s="9">
        <f t="shared" si="112"/>
        <v>0</v>
      </c>
      <c r="O1415" s="8">
        <v>0</v>
      </c>
      <c r="P1415" s="8">
        <v>0</v>
      </c>
      <c r="Q1415" s="11">
        <f t="shared" si="113"/>
        <v>0</v>
      </c>
      <c r="R1415" s="11">
        <f t="shared" si="114"/>
        <v>0</v>
      </c>
      <c r="S1415" s="6"/>
    </row>
    <row r="1416" spans="1:19">
      <c r="A1416" s="7" t="s">
        <v>38</v>
      </c>
      <c r="B1416" s="7">
        <v>3</v>
      </c>
      <c r="C1416" s="7" t="s">
        <v>56</v>
      </c>
      <c r="D1416" s="7">
        <v>12</v>
      </c>
      <c r="E1416" s="7">
        <v>5200</v>
      </c>
      <c r="F1416" s="7">
        <v>5200</v>
      </c>
      <c r="G1416" s="7">
        <v>552</v>
      </c>
      <c r="H1416" s="10">
        <v>7.15500151044</v>
      </c>
      <c r="I1416" s="8">
        <v>0</v>
      </c>
      <c r="J1416" s="11">
        <f t="shared" si="110"/>
        <v>0</v>
      </c>
      <c r="K1416" s="9">
        <v>0</v>
      </c>
      <c r="L1416" s="9">
        <v>0</v>
      </c>
      <c r="M1416" s="9">
        <f t="shared" si="111"/>
        <v>0</v>
      </c>
      <c r="N1416" s="9">
        <f t="shared" si="112"/>
        <v>0</v>
      </c>
      <c r="O1416" s="8">
        <v>0</v>
      </c>
      <c r="P1416" s="8">
        <v>0</v>
      </c>
      <c r="Q1416" s="11">
        <f t="shared" si="113"/>
        <v>0</v>
      </c>
      <c r="R1416" s="11">
        <f t="shared" si="114"/>
        <v>0</v>
      </c>
      <c r="S1416" s="6"/>
    </row>
    <row r="1417" spans="1:19">
      <c r="A1417" s="7" t="s">
        <v>42</v>
      </c>
      <c r="B1417" s="7">
        <v>4</v>
      </c>
      <c r="C1417" s="7" t="s">
        <v>58</v>
      </c>
      <c r="D1417" s="7">
        <v>10</v>
      </c>
      <c r="E1417" s="7">
        <v>3200</v>
      </c>
      <c r="F1417" s="7">
        <v>3200</v>
      </c>
      <c r="G1417" s="7">
        <v>570</v>
      </c>
      <c r="H1417" s="10">
        <v>11.406118151799999</v>
      </c>
      <c r="I1417" s="8">
        <v>1</v>
      </c>
      <c r="J1417" s="11">
        <f t="shared" si="110"/>
        <v>11.406118151799999</v>
      </c>
      <c r="K1417" s="9">
        <v>4.29</v>
      </c>
      <c r="L1417" s="9">
        <v>0.16</v>
      </c>
      <c r="M1417" s="9">
        <f t="shared" si="111"/>
        <v>48.932246871221999</v>
      </c>
      <c r="N1417" s="9">
        <f t="shared" si="112"/>
        <v>1.824978904288</v>
      </c>
      <c r="O1417" s="8">
        <v>0.99</v>
      </c>
      <c r="P1417" s="8">
        <v>0.98</v>
      </c>
      <c r="Q1417" s="11">
        <f t="shared" si="113"/>
        <v>48.442924402509782</v>
      </c>
      <c r="R1417" s="11">
        <f t="shared" si="114"/>
        <v>1.78847932620224</v>
      </c>
      <c r="S1417" s="6"/>
    </row>
    <row r="1418" spans="1:19">
      <c r="A1418" s="7" t="s">
        <v>43</v>
      </c>
      <c r="B1418" s="7">
        <v>8</v>
      </c>
      <c r="C1418" s="7" t="s">
        <v>58</v>
      </c>
      <c r="D1418" s="7">
        <v>10</v>
      </c>
      <c r="E1418" s="7">
        <v>3200</v>
      </c>
      <c r="F1418" s="7">
        <v>3200</v>
      </c>
      <c r="G1418" s="7">
        <v>650</v>
      </c>
      <c r="H1418" s="10">
        <v>6.9489635554899998</v>
      </c>
      <c r="I1418" s="8">
        <v>1</v>
      </c>
      <c r="J1418" s="11">
        <f t="shared" si="110"/>
        <v>6.9489635554899998</v>
      </c>
      <c r="K1418" s="9">
        <v>3.922784</v>
      </c>
      <c r="L1418" s="9">
        <v>0.137376</v>
      </c>
      <c r="M1418" s="9">
        <f t="shared" si="111"/>
        <v>27.259283052059285</v>
      </c>
      <c r="N1418" s="9">
        <f t="shared" si="112"/>
        <v>0.95462081739899418</v>
      </c>
      <c r="O1418" s="8">
        <v>0.99</v>
      </c>
      <c r="P1418" s="8">
        <v>0.99</v>
      </c>
      <c r="Q1418" s="11">
        <f t="shared" si="113"/>
        <v>26.986690221538691</v>
      </c>
      <c r="R1418" s="11">
        <f t="shared" si="114"/>
        <v>0.94507460922500419</v>
      </c>
      <c r="S1418" s="6"/>
    </row>
    <row r="1419" spans="1:19">
      <c r="A1419" s="7" t="s">
        <v>42</v>
      </c>
      <c r="B1419" s="7">
        <v>4</v>
      </c>
      <c r="C1419" s="7" t="s">
        <v>58</v>
      </c>
      <c r="D1419" s="7">
        <v>10</v>
      </c>
      <c r="E1419" s="7">
        <v>3300</v>
      </c>
      <c r="F1419" s="7">
        <v>3300</v>
      </c>
      <c r="G1419" s="7">
        <v>570</v>
      </c>
      <c r="H1419" s="10">
        <v>1.50714465384</v>
      </c>
      <c r="I1419" s="8">
        <v>1</v>
      </c>
      <c r="J1419" s="11">
        <f t="shared" si="110"/>
        <v>1.50714465384</v>
      </c>
      <c r="K1419" s="9">
        <v>4.29</v>
      </c>
      <c r="L1419" s="9">
        <v>0.16</v>
      </c>
      <c r="M1419" s="9">
        <f t="shared" si="111"/>
        <v>6.4656505649735996</v>
      </c>
      <c r="N1419" s="9">
        <f t="shared" si="112"/>
        <v>0.24114314461440001</v>
      </c>
      <c r="O1419" s="8">
        <v>0.99</v>
      </c>
      <c r="P1419" s="8">
        <v>0.98</v>
      </c>
      <c r="Q1419" s="11">
        <f t="shared" si="113"/>
        <v>6.4009940593238639</v>
      </c>
      <c r="R1419" s="11">
        <f t="shared" si="114"/>
        <v>0.236320281722112</v>
      </c>
      <c r="S1419" s="6"/>
    </row>
    <row r="1420" spans="1:19">
      <c r="A1420" s="7" t="s">
        <v>43</v>
      </c>
      <c r="B1420" s="7">
        <v>8</v>
      </c>
      <c r="C1420" s="7" t="s">
        <v>57</v>
      </c>
      <c r="D1420" s="7">
        <v>11</v>
      </c>
      <c r="E1420" s="7">
        <v>4340</v>
      </c>
      <c r="F1420" s="7">
        <v>4340</v>
      </c>
      <c r="G1420" s="7">
        <v>651</v>
      </c>
      <c r="H1420" s="10">
        <v>37.131327250600002</v>
      </c>
      <c r="I1420" s="8">
        <v>1</v>
      </c>
      <c r="J1420" s="11">
        <f t="shared" si="110"/>
        <v>37.131327250600002</v>
      </c>
      <c r="K1420" s="9">
        <v>3.5355669999999999</v>
      </c>
      <c r="L1420" s="9">
        <v>0.12410499999999999</v>
      </c>
      <c r="M1420" s="9">
        <f t="shared" si="111"/>
        <v>131.28029529342209</v>
      </c>
      <c r="N1420" s="9">
        <f t="shared" si="112"/>
        <v>4.6081833684357134</v>
      </c>
      <c r="O1420" s="8">
        <v>0.99</v>
      </c>
      <c r="P1420" s="8">
        <v>0.99</v>
      </c>
      <c r="Q1420" s="11">
        <f t="shared" si="113"/>
        <v>129.96749234048787</v>
      </c>
      <c r="R1420" s="11">
        <f t="shared" si="114"/>
        <v>4.5621015347513563</v>
      </c>
      <c r="S1420" s="6"/>
    </row>
    <row r="1421" spans="1:19">
      <c r="A1421" s="7" t="s">
        <v>42</v>
      </c>
      <c r="B1421" s="7">
        <v>4</v>
      </c>
      <c r="C1421" s="7" t="s">
        <v>57</v>
      </c>
      <c r="D1421" s="7">
        <v>11</v>
      </c>
      <c r="E1421" s="7">
        <v>4340</v>
      </c>
      <c r="F1421" s="7">
        <v>4340</v>
      </c>
      <c r="G1421" s="7">
        <v>571</v>
      </c>
      <c r="H1421" s="10">
        <v>5.91442978121</v>
      </c>
      <c r="I1421" s="8">
        <v>1</v>
      </c>
      <c r="J1421" s="11">
        <f t="shared" si="110"/>
        <v>5.91442978121</v>
      </c>
      <c r="K1421" s="9">
        <v>3.85</v>
      </c>
      <c r="L1421" s="9">
        <v>0.14000000000000001</v>
      </c>
      <c r="M1421" s="9">
        <f t="shared" si="111"/>
        <v>22.770554657658501</v>
      </c>
      <c r="N1421" s="9">
        <f t="shared" si="112"/>
        <v>0.82802016936940004</v>
      </c>
      <c r="O1421" s="8">
        <v>0.99</v>
      </c>
      <c r="P1421" s="8">
        <v>0.98</v>
      </c>
      <c r="Q1421" s="11">
        <f t="shared" si="113"/>
        <v>22.542849111081914</v>
      </c>
      <c r="R1421" s="11">
        <f t="shared" si="114"/>
        <v>0.81145976598201197</v>
      </c>
      <c r="S1421" s="6"/>
    </row>
    <row r="1422" spans="1:19">
      <c r="A1422" s="7" t="s">
        <v>42</v>
      </c>
      <c r="B1422" s="7">
        <v>4</v>
      </c>
      <c r="C1422" s="7" t="s">
        <v>58</v>
      </c>
      <c r="D1422" s="7">
        <v>10</v>
      </c>
      <c r="E1422" s="7">
        <v>3200</v>
      </c>
      <c r="F1422" s="7">
        <v>3200</v>
      </c>
      <c r="G1422" s="7">
        <v>570</v>
      </c>
      <c r="H1422" s="10">
        <v>2.49129703912</v>
      </c>
      <c r="I1422" s="8">
        <v>1</v>
      </c>
      <c r="J1422" s="11">
        <f t="shared" si="110"/>
        <v>2.49129703912</v>
      </c>
      <c r="K1422" s="9">
        <v>4.29</v>
      </c>
      <c r="L1422" s="9">
        <v>0.16</v>
      </c>
      <c r="M1422" s="9">
        <f t="shared" si="111"/>
        <v>10.687664297824799</v>
      </c>
      <c r="N1422" s="9">
        <f t="shared" si="112"/>
        <v>0.39860752625919998</v>
      </c>
      <c r="O1422" s="8">
        <v>0.99</v>
      </c>
      <c r="P1422" s="8">
        <v>0.98</v>
      </c>
      <c r="Q1422" s="11">
        <f t="shared" si="113"/>
        <v>10.580787654846551</v>
      </c>
      <c r="R1422" s="11">
        <f t="shared" si="114"/>
        <v>0.39063537573401597</v>
      </c>
      <c r="S1422" s="6"/>
    </row>
    <row r="1423" spans="1:19">
      <c r="A1423" s="7" t="s">
        <v>43</v>
      </c>
      <c r="B1423" s="7">
        <v>8</v>
      </c>
      <c r="C1423" s="7" t="s">
        <v>59</v>
      </c>
      <c r="D1423" s="7">
        <v>13</v>
      </c>
      <c r="E1423" s="7">
        <v>6300</v>
      </c>
      <c r="F1423" s="7">
        <v>6300</v>
      </c>
      <c r="G1423" s="7">
        <v>653</v>
      </c>
      <c r="H1423" s="10">
        <v>2.98023337399</v>
      </c>
      <c r="I1423" s="8">
        <v>1</v>
      </c>
      <c r="J1423" s="11">
        <f t="shared" si="110"/>
        <v>2.98023337399</v>
      </c>
      <c r="K1423" s="9">
        <v>1.9571940000000001</v>
      </c>
      <c r="L1423" s="9">
        <v>6.9439000000000001E-2</v>
      </c>
      <c r="M1423" s="9">
        <f t="shared" si="111"/>
        <v>5.8328948781729846</v>
      </c>
      <c r="N1423" s="9">
        <f t="shared" si="112"/>
        <v>0.20694442525649162</v>
      </c>
      <c r="O1423" s="8">
        <v>0.99</v>
      </c>
      <c r="P1423" s="8">
        <v>0.99</v>
      </c>
      <c r="Q1423" s="11">
        <f t="shared" si="113"/>
        <v>5.7745659293912546</v>
      </c>
      <c r="R1423" s="11">
        <f t="shared" si="114"/>
        <v>0.2048749810039267</v>
      </c>
      <c r="S1423" s="6"/>
    </row>
    <row r="1424" spans="1:19">
      <c r="A1424" s="7" t="s">
        <v>42</v>
      </c>
      <c r="B1424" s="7">
        <v>4</v>
      </c>
      <c r="C1424" s="7" t="s">
        <v>59</v>
      </c>
      <c r="D1424" s="7">
        <v>13</v>
      </c>
      <c r="E1424" s="7">
        <v>6410</v>
      </c>
      <c r="F1424" s="7">
        <v>6410</v>
      </c>
      <c r="G1424" s="7">
        <v>573</v>
      </c>
      <c r="H1424" s="10">
        <v>2.2168126364899998</v>
      </c>
      <c r="I1424" s="8">
        <v>0.83</v>
      </c>
      <c r="J1424" s="11">
        <f t="shared" si="110"/>
        <v>1.8399544882866998</v>
      </c>
      <c r="K1424" s="9">
        <v>2.0699999999999998</v>
      </c>
      <c r="L1424" s="9">
        <v>0.08</v>
      </c>
      <c r="M1424" s="9">
        <f t="shared" si="111"/>
        <v>3.8087057907534683</v>
      </c>
      <c r="N1424" s="9">
        <f t="shared" si="112"/>
        <v>0.14719635906293599</v>
      </c>
      <c r="O1424" s="8">
        <v>0.99</v>
      </c>
      <c r="P1424" s="8">
        <v>0.98</v>
      </c>
      <c r="Q1424" s="11">
        <f t="shared" si="113"/>
        <v>3.7706187328459335</v>
      </c>
      <c r="R1424" s="11">
        <f t="shared" si="114"/>
        <v>0.14425243188167727</v>
      </c>
      <c r="S1424" s="6"/>
    </row>
    <row r="1425" spans="1:19">
      <c r="A1425" s="7" t="s">
        <v>43</v>
      </c>
      <c r="B1425" s="7">
        <v>8</v>
      </c>
      <c r="C1425" s="7" t="s">
        <v>59</v>
      </c>
      <c r="D1425" s="7">
        <v>13</v>
      </c>
      <c r="E1425" s="7">
        <v>6250</v>
      </c>
      <c r="F1425" s="7">
        <v>6250</v>
      </c>
      <c r="G1425" s="7">
        <v>653</v>
      </c>
      <c r="H1425" s="10">
        <v>0.75241346288699995</v>
      </c>
      <c r="I1425" s="8">
        <v>1</v>
      </c>
      <c r="J1425" s="11">
        <f t="shared" si="110"/>
        <v>0.75241346288699995</v>
      </c>
      <c r="K1425" s="9">
        <v>1.9571940000000001</v>
      </c>
      <c r="L1425" s="9">
        <v>6.9439000000000001E-2</v>
      </c>
      <c r="M1425" s="9">
        <f t="shared" si="111"/>
        <v>1.472619115081659</v>
      </c>
      <c r="N1425" s="9">
        <f t="shared" si="112"/>
        <v>5.2246838449410388E-2</v>
      </c>
      <c r="O1425" s="8">
        <v>0.99</v>
      </c>
      <c r="P1425" s="8">
        <v>0.99</v>
      </c>
      <c r="Q1425" s="11">
        <f t="shared" si="113"/>
        <v>1.4578929239308425</v>
      </c>
      <c r="R1425" s="11">
        <f t="shared" si="114"/>
        <v>5.1724370064916286E-2</v>
      </c>
      <c r="S1425" s="6"/>
    </row>
    <row r="1426" spans="1:19">
      <c r="A1426" s="7" t="s">
        <v>43</v>
      </c>
      <c r="B1426" s="7">
        <v>8</v>
      </c>
      <c r="C1426" s="7" t="s">
        <v>59</v>
      </c>
      <c r="D1426" s="7">
        <v>13</v>
      </c>
      <c r="E1426" s="7">
        <v>6410</v>
      </c>
      <c r="F1426" s="7">
        <v>6410</v>
      </c>
      <c r="G1426" s="7">
        <v>653</v>
      </c>
      <c r="H1426" s="10">
        <v>2.9269487655900002E-3</v>
      </c>
      <c r="I1426" s="8">
        <v>1</v>
      </c>
      <c r="J1426" s="11">
        <f t="shared" si="110"/>
        <v>2.9269487655900002E-3</v>
      </c>
      <c r="K1426" s="9">
        <v>1.9571940000000001</v>
      </c>
      <c r="L1426" s="9">
        <v>6.9439000000000001E-2</v>
      </c>
      <c r="M1426" s="9">
        <f t="shared" si="111"/>
        <v>5.7286065623201555E-3</v>
      </c>
      <c r="N1426" s="9">
        <f t="shared" si="112"/>
        <v>2.0324439533380402E-4</v>
      </c>
      <c r="O1426" s="8">
        <v>0.99</v>
      </c>
      <c r="P1426" s="8">
        <v>0.99</v>
      </c>
      <c r="Q1426" s="11">
        <f t="shared" si="113"/>
        <v>5.6713204966969541E-3</v>
      </c>
      <c r="R1426" s="11">
        <f t="shared" si="114"/>
        <v>2.0121195138046597E-4</v>
      </c>
      <c r="S1426" s="6"/>
    </row>
    <row r="1427" spans="1:19">
      <c r="A1427" s="7" t="s">
        <v>43</v>
      </c>
      <c r="B1427" s="7">
        <v>8</v>
      </c>
      <c r="C1427" s="7" t="s">
        <v>59</v>
      </c>
      <c r="D1427" s="7">
        <v>13</v>
      </c>
      <c r="E1427" s="7">
        <v>6460</v>
      </c>
      <c r="F1427" s="7">
        <v>6460</v>
      </c>
      <c r="G1427" s="7">
        <v>653</v>
      </c>
      <c r="H1427" s="10">
        <v>0.36518346506400001</v>
      </c>
      <c r="I1427" s="8">
        <v>1</v>
      </c>
      <c r="J1427" s="11">
        <f t="shared" si="110"/>
        <v>0.36518346506400001</v>
      </c>
      <c r="K1427" s="9">
        <v>1.9571940000000001</v>
      </c>
      <c r="L1427" s="9">
        <v>6.9439000000000001E-2</v>
      </c>
      <c r="M1427" s="9">
        <f t="shared" si="111"/>
        <v>0.71473488672247043</v>
      </c>
      <c r="N1427" s="9">
        <f t="shared" si="112"/>
        <v>2.5357974630579098E-2</v>
      </c>
      <c r="O1427" s="8">
        <v>0.99</v>
      </c>
      <c r="P1427" s="8">
        <v>0.99</v>
      </c>
      <c r="Q1427" s="11">
        <f t="shared" si="113"/>
        <v>0.70758753785524575</v>
      </c>
      <c r="R1427" s="11">
        <f t="shared" si="114"/>
        <v>2.5104394884273306E-2</v>
      </c>
      <c r="S1427" s="6"/>
    </row>
    <row r="1428" spans="1:19">
      <c r="A1428" s="7" t="s">
        <v>43</v>
      </c>
      <c r="B1428" s="7">
        <v>8</v>
      </c>
      <c r="C1428" s="7" t="s">
        <v>59</v>
      </c>
      <c r="D1428" s="7">
        <v>13</v>
      </c>
      <c r="E1428" s="7">
        <v>6250</v>
      </c>
      <c r="F1428" s="7">
        <v>6250</v>
      </c>
      <c r="G1428" s="7">
        <v>653</v>
      </c>
      <c r="H1428" s="10">
        <v>0.89542090676999997</v>
      </c>
      <c r="I1428" s="8">
        <v>1</v>
      </c>
      <c r="J1428" s="11">
        <f t="shared" si="110"/>
        <v>0.89542090676999997</v>
      </c>
      <c r="K1428" s="9">
        <v>1.9571940000000001</v>
      </c>
      <c r="L1428" s="9">
        <v>6.9439000000000001E-2</v>
      </c>
      <c r="M1428" s="9">
        <f t="shared" si="111"/>
        <v>1.7525124262048035</v>
      </c>
      <c r="N1428" s="9">
        <f t="shared" si="112"/>
        <v>6.217713234520203E-2</v>
      </c>
      <c r="O1428" s="8">
        <v>0.99</v>
      </c>
      <c r="P1428" s="8">
        <v>0.99</v>
      </c>
      <c r="Q1428" s="11">
        <f t="shared" si="113"/>
        <v>1.7349873019427555</v>
      </c>
      <c r="R1428" s="11">
        <f t="shared" si="114"/>
        <v>6.1555361021750007E-2</v>
      </c>
      <c r="S1428" s="6"/>
    </row>
    <row r="1429" spans="1:19">
      <c r="A1429" s="7" t="s">
        <v>43</v>
      </c>
      <c r="B1429" s="7">
        <v>8</v>
      </c>
      <c r="C1429" s="7" t="s">
        <v>59</v>
      </c>
      <c r="D1429" s="7">
        <v>13</v>
      </c>
      <c r="E1429" s="7">
        <v>6460</v>
      </c>
      <c r="F1429" s="7">
        <v>6460</v>
      </c>
      <c r="G1429" s="7">
        <v>653</v>
      </c>
      <c r="H1429" s="10">
        <v>0.37404798012599999</v>
      </c>
      <c r="I1429" s="8">
        <v>1</v>
      </c>
      <c r="J1429" s="11">
        <f t="shared" si="110"/>
        <v>0.37404798012599999</v>
      </c>
      <c r="K1429" s="9">
        <v>1.9571940000000001</v>
      </c>
      <c r="L1429" s="9">
        <v>6.9439000000000001E-2</v>
      </c>
      <c r="M1429" s="9">
        <f t="shared" si="111"/>
        <v>0.73208446241472647</v>
      </c>
      <c r="N1429" s="9">
        <f t="shared" si="112"/>
        <v>2.5973517691969313E-2</v>
      </c>
      <c r="O1429" s="8">
        <v>0.99</v>
      </c>
      <c r="P1429" s="8">
        <v>0.99</v>
      </c>
      <c r="Q1429" s="11">
        <f t="shared" si="113"/>
        <v>0.72476361779057918</v>
      </c>
      <c r="R1429" s="11">
        <f t="shared" si="114"/>
        <v>2.5713782515049619E-2</v>
      </c>
      <c r="S1429" s="6"/>
    </row>
    <row r="1430" spans="1:19">
      <c r="A1430" s="7" t="s">
        <v>43</v>
      </c>
      <c r="B1430" s="7">
        <v>8</v>
      </c>
      <c r="C1430" s="7" t="s">
        <v>59</v>
      </c>
      <c r="D1430" s="7">
        <v>13</v>
      </c>
      <c r="E1430" s="7">
        <v>6410</v>
      </c>
      <c r="F1430" s="7">
        <v>6410</v>
      </c>
      <c r="G1430" s="7">
        <v>653</v>
      </c>
      <c r="H1430" s="10">
        <v>4.2609639427000003E-2</v>
      </c>
      <c r="I1430" s="8">
        <v>1</v>
      </c>
      <c r="J1430" s="11">
        <f t="shared" si="110"/>
        <v>4.2609639427000003E-2</v>
      </c>
      <c r="K1430" s="9">
        <v>1.9571940000000001</v>
      </c>
      <c r="L1430" s="9">
        <v>6.9439000000000001E-2</v>
      </c>
      <c r="M1430" s="9">
        <f t="shared" si="111"/>
        <v>8.3395330628687842E-2</v>
      </c>
      <c r="N1430" s="9">
        <f t="shared" si="112"/>
        <v>2.9587707521714531E-3</v>
      </c>
      <c r="O1430" s="8">
        <v>0.99</v>
      </c>
      <c r="P1430" s="8">
        <v>0.99</v>
      </c>
      <c r="Q1430" s="11">
        <f t="shared" si="113"/>
        <v>8.2561377322400958E-2</v>
      </c>
      <c r="R1430" s="11">
        <f t="shared" si="114"/>
        <v>2.9291830446497385E-3</v>
      </c>
      <c r="S1430" s="6"/>
    </row>
    <row r="1431" spans="1:19">
      <c r="A1431" s="7" t="s">
        <v>42</v>
      </c>
      <c r="B1431" s="7">
        <v>4</v>
      </c>
      <c r="C1431" s="7" t="s">
        <v>57</v>
      </c>
      <c r="D1431" s="7">
        <v>11</v>
      </c>
      <c r="E1431" s="7">
        <v>4430</v>
      </c>
      <c r="F1431" s="7">
        <v>4430</v>
      </c>
      <c r="G1431" s="7">
        <v>571</v>
      </c>
      <c r="H1431" s="10">
        <v>3.33597774918</v>
      </c>
      <c r="I1431" s="8">
        <v>1</v>
      </c>
      <c r="J1431" s="11">
        <f t="shared" si="110"/>
        <v>3.33597774918</v>
      </c>
      <c r="K1431" s="9">
        <v>3.85</v>
      </c>
      <c r="L1431" s="9">
        <v>0.14000000000000001</v>
      </c>
      <c r="M1431" s="9">
        <f t="shared" si="111"/>
        <v>12.843514334343</v>
      </c>
      <c r="N1431" s="9">
        <f t="shared" si="112"/>
        <v>0.46703688488520007</v>
      </c>
      <c r="O1431" s="8">
        <v>0.99</v>
      </c>
      <c r="P1431" s="8">
        <v>0.98</v>
      </c>
      <c r="Q1431" s="11">
        <f t="shared" si="113"/>
        <v>12.715079190999569</v>
      </c>
      <c r="R1431" s="11">
        <f t="shared" si="114"/>
        <v>0.45769614718749607</v>
      </c>
      <c r="S1431" s="6"/>
    </row>
    <row r="1432" spans="1:19">
      <c r="A1432" s="7" t="s">
        <v>43</v>
      </c>
      <c r="B1432" s="7">
        <v>8</v>
      </c>
      <c r="C1432" s="7" t="s">
        <v>57</v>
      </c>
      <c r="D1432" s="7">
        <v>11</v>
      </c>
      <c r="E1432" s="7">
        <v>4340</v>
      </c>
      <c r="F1432" s="7">
        <v>4340</v>
      </c>
      <c r="G1432" s="7">
        <v>651</v>
      </c>
      <c r="H1432" s="10">
        <v>8.7406243002099995</v>
      </c>
      <c r="I1432" s="8">
        <v>1</v>
      </c>
      <c r="J1432" s="11">
        <f t="shared" si="110"/>
        <v>8.7406243002099995</v>
      </c>
      <c r="K1432" s="9">
        <v>3.5355669999999999</v>
      </c>
      <c r="L1432" s="9">
        <v>0.12410499999999999</v>
      </c>
      <c r="M1432" s="9">
        <f t="shared" si="111"/>
        <v>30.903062835220567</v>
      </c>
      <c r="N1432" s="9">
        <f t="shared" si="112"/>
        <v>1.084755178777562</v>
      </c>
      <c r="O1432" s="8">
        <v>0.99</v>
      </c>
      <c r="P1432" s="8">
        <v>0.99</v>
      </c>
      <c r="Q1432" s="11">
        <f t="shared" si="113"/>
        <v>30.594032206868359</v>
      </c>
      <c r="R1432" s="11">
        <f t="shared" si="114"/>
        <v>1.0739076269897865</v>
      </c>
      <c r="S1432" s="6"/>
    </row>
    <row r="1433" spans="1:19">
      <c r="A1433" s="7" t="s">
        <v>44</v>
      </c>
      <c r="B1433" s="7">
        <v>9</v>
      </c>
      <c r="C1433" s="7" t="s">
        <v>57</v>
      </c>
      <c r="D1433" s="7">
        <v>11</v>
      </c>
      <c r="E1433" s="7">
        <v>4340</v>
      </c>
      <c r="F1433" s="7">
        <v>4340</v>
      </c>
      <c r="G1433" s="7">
        <v>671</v>
      </c>
      <c r="H1433" s="10">
        <v>0.78356864117400005</v>
      </c>
      <c r="I1433" s="8">
        <v>1</v>
      </c>
      <c r="J1433" s="11">
        <f t="shared" si="110"/>
        <v>0.78356864117400005</v>
      </c>
      <c r="K1433" s="9">
        <v>3.6122299999999998</v>
      </c>
      <c r="L1433" s="9">
        <v>0.12392300000000001</v>
      </c>
      <c r="M1433" s="9">
        <f t="shared" si="111"/>
        <v>2.8304301527079581</v>
      </c>
      <c r="N1433" s="9">
        <f t="shared" si="112"/>
        <v>9.7102176720205616E-2</v>
      </c>
      <c r="O1433" s="8">
        <v>0.99</v>
      </c>
      <c r="P1433" s="8">
        <v>0.99</v>
      </c>
      <c r="Q1433" s="11">
        <f t="shared" si="113"/>
        <v>2.8021258511808784</v>
      </c>
      <c r="R1433" s="11">
        <f t="shared" si="114"/>
        <v>9.6131154953003561E-2</v>
      </c>
      <c r="S1433" s="6"/>
    </row>
    <row r="1434" spans="1:19">
      <c r="A1434" s="7" t="s">
        <v>44</v>
      </c>
      <c r="B1434" s="7">
        <v>9</v>
      </c>
      <c r="C1434" s="7" t="s">
        <v>58</v>
      </c>
      <c r="D1434" s="7">
        <v>10</v>
      </c>
      <c r="E1434" s="7">
        <v>3200</v>
      </c>
      <c r="F1434" s="7">
        <v>3200</v>
      </c>
      <c r="G1434" s="7">
        <v>670</v>
      </c>
      <c r="H1434" s="10">
        <v>1.1500127362300001</v>
      </c>
      <c r="I1434" s="8">
        <v>1</v>
      </c>
      <c r="J1434" s="11">
        <f t="shared" si="110"/>
        <v>1.1500127362300001</v>
      </c>
      <c r="K1434" s="9">
        <v>3.6996380000000002</v>
      </c>
      <c r="L1434" s="9">
        <v>0.127749</v>
      </c>
      <c r="M1434" s="9">
        <f t="shared" si="111"/>
        <v>4.2546308194404858</v>
      </c>
      <c r="N1434" s="9">
        <f t="shared" si="112"/>
        <v>0.14691297704064629</v>
      </c>
      <c r="O1434" s="8">
        <v>0.99</v>
      </c>
      <c r="P1434" s="8">
        <v>0.99</v>
      </c>
      <c r="Q1434" s="11">
        <f t="shared" si="113"/>
        <v>4.212084511246081</v>
      </c>
      <c r="R1434" s="11">
        <f t="shared" si="114"/>
        <v>0.14544384727023982</v>
      </c>
      <c r="S1434" s="6"/>
    </row>
    <row r="1435" spans="1:19">
      <c r="A1435" s="7" t="s">
        <v>43</v>
      </c>
      <c r="B1435" s="7">
        <v>8</v>
      </c>
      <c r="C1435" s="7" t="s">
        <v>59</v>
      </c>
      <c r="D1435" s="7">
        <v>13</v>
      </c>
      <c r="E1435" s="7">
        <v>6460</v>
      </c>
      <c r="F1435" s="7">
        <v>6460</v>
      </c>
      <c r="G1435" s="7">
        <v>653</v>
      </c>
      <c r="H1435" s="10">
        <v>0.116640015054</v>
      </c>
      <c r="I1435" s="8">
        <v>1</v>
      </c>
      <c r="J1435" s="11">
        <f t="shared" si="110"/>
        <v>0.116640015054</v>
      </c>
      <c r="K1435" s="9">
        <v>1.9571940000000001</v>
      </c>
      <c r="L1435" s="9">
        <v>6.9439000000000001E-2</v>
      </c>
      <c r="M1435" s="9">
        <f t="shared" si="111"/>
        <v>0.22828713762359848</v>
      </c>
      <c r="N1435" s="9">
        <f t="shared" si="112"/>
        <v>8.0993660053347068E-3</v>
      </c>
      <c r="O1435" s="8">
        <v>0.99</v>
      </c>
      <c r="P1435" s="8">
        <v>0.99</v>
      </c>
      <c r="Q1435" s="11">
        <f t="shared" si="113"/>
        <v>0.2260042662473625</v>
      </c>
      <c r="R1435" s="11">
        <f t="shared" si="114"/>
        <v>8.0183723452813601E-3</v>
      </c>
      <c r="S1435" s="6"/>
    </row>
    <row r="1436" spans="1:19">
      <c r="A1436" s="7" t="s">
        <v>43</v>
      </c>
      <c r="B1436" s="7">
        <v>8</v>
      </c>
      <c r="C1436" s="7" t="s">
        <v>59</v>
      </c>
      <c r="D1436" s="7">
        <v>13</v>
      </c>
      <c r="E1436" s="7">
        <v>6300</v>
      </c>
      <c r="F1436" s="7">
        <v>6300</v>
      </c>
      <c r="G1436" s="7">
        <v>653</v>
      </c>
      <c r="H1436" s="10">
        <v>1.9177204140899999</v>
      </c>
      <c r="I1436" s="8">
        <v>1</v>
      </c>
      <c r="J1436" s="11">
        <f t="shared" si="110"/>
        <v>1.9177204140899999</v>
      </c>
      <c r="K1436" s="9">
        <v>1.9571940000000001</v>
      </c>
      <c r="L1436" s="9">
        <v>6.9439000000000001E-2</v>
      </c>
      <c r="M1436" s="9">
        <f t="shared" si="111"/>
        <v>3.7533508881344635</v>
      </c>
      <c r="N1436" s="9">
        <f t="shared" si="112"/>
        <v>0.13316458783399551</v>
      </c>
      <c r="O1436" s="8">
        <v>0.99</v>
      </c>
      <c r="P1436" s="8">
        <v>0.99</v>
      </c>
      <c r="Q1436" s="11">
        <f t="shared" si="113"/>
        <v>3.7158173792531186</v>
      </c>
      <c r="R1436" s="11">
        <f t="shared" si="114"/>
        <v>0.13183294195565556</v>
      </c>
      <c r="S1436" s="6"/>
    </row>
    <row r="1437" spans="1:19">
      <c r="A1437" s="7" t="s">
        <v>42</v>
      </c>
      <c r="B1437" s="7">
        <v>4</v>
      </c>
      <c r="C1437" s="7" t="s">
        <v>57</v>
      </c>
      <c r="D1437" s="7">
        <v>11</v>
      </c>
      <c r="E1437" s="7">
        <v>4130</v>
      </c>
      <c r="F1437" s="7">
        <v>4130</v>
      </c>
      <c r="G1437" s="7">
        <v>571</v>
      </c>
      <c r="H1437" s="10">
        <v>2.9227114888200001</v>
      </c>
      <c r="I1437" s="8">
        <v>1</v>
      </c>
      <c r="J1437" s="11">
        <f t="shared" si="110"/>
        <v>2.9227114888200001</v>
      </c>
      <c r="K1437" s="9">
        <v>3.85</v>
      </c>
      <c r="L1437" s="9">
        <v>0.14000000000000001</v>
      </c>
      <c r="M1437" s="9">
        <f t="shared" si="111"/>
        <v>11.252439231957</v>
      </c>
      <c r="N1437" s="9">
        <f t="shared" si="112"/>
        <v>0.40917960843480006</v>
      </c>
      <c r="O1437" s="8">
        <v>0.99</v>
      </c>
      <c r="P1437" s="8">
        <v>0.98</v>
      </c>
      <c r="Q1437" s="11">
        <f t="shared" si="113"/>
        <v>11.139914839637431</v>
      </c>
      <c r="R1437" s="11">
        <f t="shared" si="114"/>
        <v>0.40099601626610404</v>
      </c>
      <c r="S1437" s="6"/>
    </row>
    <row r="1438" spans="1:19">
      <c r="A1438" s="7" t="s">
        <v>43</v>
      </c>
      <c r="B1438" s="7">
        <v>8</v>
      </c>
      <c r="C1438" s="7" t="s">
        <v>58</v>
      </c>
      <c r="D1438" s="7">
        <v>10</v>
      </c>
      <c r="E1438" s="7">
        <v>3100</v>
      </c>
      <c r="F1438" s="7">
        <v>3100</v>
      </c>
      <c r="G1438" s="7">
        <v>650</v>
      </c>
      <c r="H1438" s="10">
        <v>7.8525942908299999</v>
      </c>
      <c r="I1438" s="8">
        <v>1</v>
      </c>
      <c r="J1438" s="11">
        <f t="shared" si="110"/>
        <v>7.8525942908299999</v>
      </c>
      <c r="K1438" s="9">
        <v>3.922784</v>
      </c>
      <c r="L1438" s="9">
        <v>0.137376</v>
      </c>
      <c r="M1438" s="9">
        <f t="shared" si="111"/>
        <v>30.804031242559272</v>
      </c>
      <c r="N1438" s="9">
        <f t="shared" si="112"/>
        <v>1.0787579932970621</v>
      </c>
      <c r="O1438" s="8">
        <v>0.99</v>
      </c>
      <c r="P1438" s="8">
        <v>0.99</v>
      </c>
      <c r="Q1438" s="11">
        <f t="shared" si="113"/>
        <v>30.495990930133679</v>
      </c>
      <c r="R1438" s="11">
        <f t="shared" si="114"/>
        <v>1.0679704133640915</v>
      </c>
      <c r="S1438" s="6"/>
    </row>
    <row r="1439" spans="1:19">
      <c r="A1439" s="7" t="s">
        <v>43</v>
      </c>
      <c r="B1439" s="7">
        <v>8</v>
      </c>
      <c r="C1439" s="7" t="s">
        <v>59</v>
      </c>
      <c r="D1439" s="7">
        <v>13</v>
      </c>
      <c r="E1439" s="7">
        <v>6460</v>
      </c>
      <c r="F1439" s="7">
        <v>6460</v>
      </c>
      <c r="G1439" s="7">
        <v>653</v>
      </c>
      <c r="H1439" s="10">
        <v>2.8564501362599999</v>
      </c>
      <c r="I1439" s="8">
        <v>1</v>
      </c>
      <c r="J1439" s="11">
        <f t="shared" si="110"/>
        <v>2.8564501362599999</v>
      </c>
      <c r="K1439" s="9">
        <v>1.9571940000000001</v>
      </c>
      <c r="L1439" s="9">
        <v>6.9439000000000001E-2</v>
      </c>
      <c r="M1439" s="9">
        <f t="shared" si="111"/>
        <v>5.5906270679872545</v>
      </c>
      <c r="N1439" s="9">
        <f t="shared" si="112"/>
        <v>0.19834904101175813</v>
      </c>
      <c r="O1439" s="8">
        <v>0.99</v>
      </c>
      <c r="P1439" s="8">
        <v>0.99</v>
      </c>
      <c r="Q1439" s="11">
        <f t="shared" si="113"/>
        <v>5.534720797307382</v>
      </c>
      <c r="R1439" s="11">
        <f t="shared" si="114"/>
        <v>0.19636555060164054</v>
      </c>
      <c r="S1439" s="6"/>
    </row>
    <row r="1440" spans="1:19">
      <c r="A1440" s="7" t="s">
        <v>43</v>
      </c>
      <c r="B1440" s="7">
        <v>8</v>
      </c>
      <c r="C1440" s="7" t="s">
        <v>56</v>
      </c>
      <c r="D1440" s="7">
        <v>12</v>
      </c>
      <c r="E1440" s="7">
        <v>5300</v>
      </c>
      <c r="F1440" s="7">
        <v>5300</v>
      </c>
      <c r="G1440" s="7">
        <v>652</v>
      </c>
      <c r="H1440" s="10">
        <v>4.1361014357799999E-2</v>
      </c>
      <c r="I1440" s="8">
        <v>1</v>
      </c>
      <c r="J1440" s="11">
        <f t="shared" si="110"/>
        <v>4.1361014357799999E-2</v>
      </c>
      <c r="K1440" s="9">
        <v>1.9571940000000001</v>
      </c>
      <c r="L1440" s="9">
        <v>6.9439000000000001E-2</v>
      </c>
      <c r="M1440" s="9">
        <f t="shared" si="111"/>
        <v>8.0951529135000019E-2</v>
      </c>
      <c r="N1440" s="9">
        <f t="shared" si="112"/>
        <v>2.872067475991274E-3</v>
      </c>
      <c r="O1440" s="8">
        <v>0.99</v>
      </c>
      <c r="P1440" s="8">
        <v>0.99</v>
      </c>
      <c r="Q1440" s="11">
        <f t="shared" si="113"/>
        <v>8.0142013843650023E-2</v>
      </c>
      <c r="R1440" s="11">
        <f t="shared" si="114"/>
        <v>2.8433468012313613E-3</v>
      </c>
      <c r="S1440" s="6"/>
    </row>
    <row r="1441" spans="1:19">
      <c r="A1441" s="7" t="s">
        <v>38</v>
      </c>
      <c r="B1441" s="7">
        <v>3</v>
      </c>
      <c r="C1441" s="7" t="s">
        <v>57</v>
      </c>
      <c r="D1441" s="7">
        <v>11</v>
      </c>
      <c r="E1441" s="7">
        <v>4410</v>
      </c>
      <c r="F1441" s="7">
        <v>4410</v>
      </c>
      <c r="G1441" s="7">
        <v>551</v>
      </c>
      <c r="H1441" s="10">
        <v>0.139998482028</v>
      </c>
      <c r="I1441" s="8">
        <v>0</v>
      </c>
      <c r="J1441" s="11">
        <f t="shared" si="110"/>
        <v>0</v>
      </c>
      <c r="K1441" s="9">
        <v>4.2593800000000002</v>
      </c>
      <c r="L1441" s="9">
        <v>0.14995700000000001</v>
      </c>
      <c r="M1441" s="9">
        <f t="shared" si="111"/>
        <v>0</v>
      </c>
      <c r="N1441" s="9">
        <f t="shared" si="112"/>
        <v>0</v>
      </c>
      <c r="O1441" s="8">
        <v>0</v>
      </c>
      <c r="P1441" s="8">
        <v>0</v>
      </c>
      <c r="Q1441" s="11">
        <f t="shared" si="113"/>
        <v>0</v>
      </c>
      <c r="R1441" s="11">
        <f t="shared" si="114"/>
        <v>0</v>
      </c>
      <c r="S1441" s="6"/>
    </row>
    <row r="1442" spans="1:19">
      <c r="A1442" s="7" t="s">
        <v>38</v>
      </c>
      <c r="B1442" s="7">
        <v>3</v>
      </c>
      <c r="C1442" s="7" t="s">
        <v>57</v>
      </c>
      <c r="D1442" s="7">
        <v>11</v>
      </c>
      <c r="E1442" s="7">
        <v>4130</v>
      </c>
      <c r="F1442" s="7">
        <v>4130</v>
      </c>
      <c r="G1442" s="7">
        <v>551</v>
      </c>
      <c r="H1442" s="10">
        <v>2.4162494378699999</v>
      </c>
      <c r="I1442" s="8">
        <v>0</v>
      </c>
      <c r="J1442" s="11">
        <f t="shared" si="110"/>
        <v>0</v>
      </c>
      <c r="K1442" s="9">
        <v>4.2593800000000002</v>
      </c>
      <c r="L1442" s="9">
        <v>0.14995700000000001</v>
      </c>
      <c r="M1442" s="9">
        <f t="shared" si="111"/>
        <v>0</v>
      </c>
      <c r="N1442" s="9">
        <f t="shared" si="112"/>
        <v>0</v>
      </c>
      <c r="O1442" s="8">
        <v>0</v>
      </c>
      <c r="P1442" s="8">
        <v>0</v>
      </c>
      <c r="Q1442" s="11">
        <f t="shared" si="113"/>
        <v>0</v>
      </c>
      <c r="R1442" s="11">
        <f t="shared" si="114"/>
        <v>0</v>
      </c>
      <c r="S1442" s="6"/>
    </row>
    <row r="1443" spans="1:19">
      <c r="A1443" s="7" t="s">
        <v>38</v>
      </c>
      <c r="B1443" s="7">
        <v>3</v>
      </c>
      <c r="C1443" s="7" t="s">
        <v>59</v>
      </c>
      <c r="D1443" s="7">
        <v>13</v>
      </c>
      <c r="E1443" s="7">
        <v>6410</v>
      </c>
      <c r="F1443" s="7">
        <v>6410</v>
      </c>
      <c r="G1443" s="7">
        <v>553</v>
      </c>
      <c r="H1443" s="10">
        <v>0.77122566156500005</v>
      </c>
      <c r="I1443" s="8">
        <v>0</v>
      </c>
      <c r="J1443" s="11">
        <f t="shared" si="110"/>
        <v>0</v>
      </c>
      <c r="K1443" s="9">
        <v>2.7629709999999998</v>
      </c>
      <c r="L1443" s="9">
        <v>9.2766000000000001E-2</v>
      </c>
      <c r="M1443" s="9">
        <f t="shared" si="111"/>
        <v>0</v>
      </c>
      <c r="N1443" s="9">
        <f t="shared" si="112"/>
        <v>0</v>
      </c>
      <c r="O1443" s="8">
        <v>0</v>
      </c>
      <c r="P1443" s="8">
        <v>0</v>
      </c>
      <c r="Q1443" s="11">
        <f t="shared" si="113"/>
        <v>0</v>
      </c>
      <c r="R1443" s="11">
        <f t="shared" si="114"/>
        <v>0</v>
      </c>
      <c r="S1443" s="6"/>
    </row>
    <row r="1444" spans="1:19">
      <c r="A1444" s="7" t="s">
        <v>38</v>
      </c>
      <c r="B1444" s="7">
        <v>3</v>
      </c>
      <c r="C1444" s="7" t="s">
        <v>59</v>
      </c>
      <c r="D1444" s="7">
        <v>13</v>
      </c>
      <c r="E1444" s="7">
        <v>6410</v>
      </c>
      <c r="F1444" s="7">
        <v>6410</v>
      </c>
      <c r="G1444" s="7">
        <v>553</v>
      </c>
      <c r="H1444" s="10">
        <v>1.4171507753000001</v>
      </c>
      <c r="I1444" s="8">
        <v>0</v>
      </c>
      <c r="J1444" s="11">
        <f t="shared" si="110"/>
        <v>0</v>
      </c>
      <c r="K1444" s="9">
        <v>2.7629709999999998</v>
      </c>
      <c r="L1444" s="9">
        <v>9.2766000000000001E-2</v>
      </c>
      <c r="M1444" s="9">
        <f t="shared" si="111"/>
        <v>0</v>
      </c>
      <c r="N1444" s="9">
        <f t="shared" si="112"/>
        <v>0</v>
      </c>
      <c r="O1444" s="8">
        <v>0</v>
      </c>
      <c r="P1444" s="8">
        <v>0</v>
      </c>
      <c r="Q1444" s="11">
        <f t="shared" si="113"/>
        <v>0</v>
      </c>
      <c r="R1444" s="11">
        <f t="shared" si="114"/>
        <v>0</v>
      </c>
      <c r="S1444" s="6"/>
    </row>
    <row r="1445" spans="1:19">
      <c r="A1445" s="7" t="s">
        <v>38</v>
      </c>
      <c r="B1445" s="7">
        <v>3</v>
      </c>
      <c r="C1445" s="7" t="s">
        <v>56</v>
      </c>
      <c r="D1445" s="7">
        <v>12</v>
      </c>
      <c r="E1445" s="7">
        <v>5200</v>
      </c>
      <c r="F1445" s="7">
        <v>5200</v>
      </c>
      <c r="G1445" s="7">
        <v>552</v>
      </c>
      <c r="H1445" s="10">
        <v>18.651819131300002</v>
      </c>
      <c r="I1445" s="8">
        <v>0</v>
      </c>
      <c r="J1445" s="11">
        <f t="shared" si="110"/>
        <v>0</v>
      </c>
      <c r="K1445" s="9">
        <v>0</v>
      </c>
      <c r="L1445" s="9">
        <v>0</v>
      </c>
      <c r="M1445" s="9">
        <f t="shared" si="111"/>
        <v>0</v>
      </c>
      <c r="N1445" s="9">
        <f t="shared" si="112"/>
        <v>0</v>
      </c>
      <c r="O1445" s="8">
        <v>0</v>
      </c>
      <c r="P1445" s="8">
        <v>0</v>
      </c>
      <c r="Q1445" s="11">
        <f t="shared" si="113"/>
        <v>0</v>
      </c>
      <c r="R1445" s="11">
        <f t="shared" si="114"/>
        <v>0</v>
      </c>
      <c r="S1445" s="6"/>
    </row>
    <row r="1446" spans="1:19">
      <c r="A1446" s="7" t="s">
        <v>38</v>
      </c>
      <c r="B1446" s="7">
        <v>3</v>
      </c>
      <c r="C1446" s="7" t="s">
        <v>56</v>
      </c>
      <c r="D1446" s="7">
        <v>12</v>
      </c>
      <c r="E1446" s="7">
        <v>5200</v>
      </c>
      <c r="F1446" s="7">
        <v>5200</v>
      </c>
      <c r="G1446" s="7">
        <v>552</v>
      </c>
      <c r="H1446" s="10">
        <v>2.9058023315699999</v>
      </c>
      <c r="I1446" s="8">
        <v>0</v>
      </c>
      <c r="J1446" s="11">
        <f t="shared" si="110"/>
        <v>0</v>
      </c>
      <c r="K1446" s="9">
        <v>0</v>
      </c>
      <c r="L1446" s="9">
        <v>0</v>
      </c>
      <c r="M1446" s="9">
        <f t="shared" si="111"/>
        <v>0</v>
      </c>
      <c r="N1446" s="9">
        <f t="shared" si="112"/>
        <v>0</v>
      </c>
      <c r="O1446" s="8">
        <v>0</v>
      </c>
      <c r="P1446" s="8">
        <v>0</v>
      </c>
      <c r="Q1446" s="11">
        <f t="shared" si="113"/>
        <v>0</v>
      </c>
      <c r="R1446" s="11">
        <f t="shared" si="114"/>
        <v>0</v>
      </c>
      <c r="S1446" s="6"/>
    </row>
    <row r="1447" spans="1:19">
      <c r="A1447" s="7" t="s">
        <v>49</v>
      </c>
      <c r="B1447" s="7">
        <v>5</v>
      </c>
      <c r="C1447" s="7" t="s">
        <v>57</v>
      </c>
      <c r="D1447" s="7">
        <v>11</v>
      </c>
      <c r="E1447" s="7">
        <v>4110</v>
      </c>
      <c r="F1447" s="7">
        <v>4110</v>
      </c>
      <c r="G1447" s="7">
        <v>591</v>
      </c>
      <c r="H1447" s="10">
        <v>20.368504312500001</v>
      </c>
      <c r="I1447" s="8">
        <v>1</v>
      </c>
      <c r="J1447" s="11">
        <f t="shared" si="110"/>
        <v>20.368504312500001</v>
      </c>
      <c r="K1447" s="9">
        <v>2.2688229999999998</v>
      </c>
      <c r="L1447" s="9">
        <v>9.1038999999999995E-2</v>
      </c>
      <c r="M1447" s="9">
        <f t="shared" si="111"/>
        <v>46.212531059799183</v>
      </c>
      <c r="N1447" s="9">
        <f t="shared" si="112"/>
        <v>1.8543282641056875</v>
      </c>
      <c r="O1447" s="8">
        <v>0.6</v>
      </c>
      <c r="P1447" s="8">
        <v>0.62</v>
      </c>
      <c r="Q1447" s="11">
        <f t="shared" si="113"/>
        <v>27.727518635879509</v>
      </c>
      <c r="R1447" s="11">
        <f t="shared" si="114"/>
        <v>1.1496835237455263</v>
      </c>
      <c r="S1447" s="6"/>
    </row>
    <row r="1448" spans="1:19">
      <c r="A1448" s="7" t="s">
        <v>42</v>
      </c>
      <c r="B1448" s="7">
        <v>4</v>
      </c>
      <c r="C1448" s="7" t="s">
        <v>58</v>
      </c>
      <c r="D1448" s="7">
        <v>10</v>
      </c>
      <c r="E1448" s="7">
        <v>3200</v>
      </c>
      <c r="F1448" s="7">
        <v>3200</v>
      </c>
      <c r="G1448" s="7">
        <v>570</v>
      </c>
      <c r="H1448" s="10">
        <v>2.6027232034800001</v>
      </c>
      <c r="I1448" s="8">
        <v>1</v>
      </c>
      <c r="J1448" s="11">
        <f t="shared" si="110"/>
        <v>2.6027232034800001</v>
      </c>
      <c r="K1448" s="9">
        <v>4.29</v>
      </c>
      <c r="L1448" s="9">
        <v>0.16</v>
      </c>
      <c r="M1448" s="9">
        <f t="shared" si="111"/>
        <v>11.165682542929201</v>
      </c>
      <c r="N1448" s="9">
        <f t="shared" si="112"/>
        <v>0.41643571255680001</v>
      </c>
      <c r="O1448" s="8">
        <v>0.99</v>
      </c>
      <c r="P1448" s="8">
        <v>0.98</v>
      </c>
      <c r="Q1448" s="11">
        <f t="shared" si="113"/>
        <v>11.054025717499908</v>
      </c>
      <c r="R1448" s="11">
        <f t="shared" si="114"/>
        <v>0.40810699830566399</v>
      </c>
      <c r="S1448" s="6"/>
    </row>
    <row r="1449" spans="1:19">
      <c r="A1449" s="7" t="s">
        <v>43</v>
      </c>
      <c r="B1449" s="7">
        <v>8</v>
      </c>
      <c r="C1449" s="7" t="s">
        <v>58</v>
      </c>
      <c r="D1449" s="7">
        <v>10</v>
      </c>
      <c r="E1449" s="7">
        <v>3200</v>
      </c>
      <c r="F1449" s="7">
        <v>3200</v>
      </c>
      <c r="G1449" s="7">
        <v>650</v>
      </c>
      <c r="H1449" s="10">
        <v>1.05288056594</v>
      </c>
      <c r="I1449" s="8">
        <v>1</v>
      </c>
      <c r="J1449" s="11">
        <f t="shared" si="110"/>
        <v>1.05288056594</v>
      </c>
      <c r="K1449" s="9">
        <v>3.922784</v>
      </c>
      <c r="L1449" s="9">
        <v>0.137376</v>
      </c>
      <c r="M1449" s="9">
        <f t="shared" si="111"/>
        <v>4.130223037980377</v>
      </c>
      <c r="N1449" s="9">
        <f t="shared" si="112"/>
        <v>0.14464052062657343</v>
      </c>
      <c r="O1449" s="8">
        <v>0.99</v>
      </c>
      <c r="P1449" s="8">
        <v>0.99</v>
      </c>
      <c r="Q1449" s="11">
        <f t="shared" si="113"/>
        <v>4.088920807600573</v>
      </c>
      <c r="R1449" s="11">
        <f t="shared" si="114"/>
        <v>0.14319411542030769</v>
      </c>
      <c r="S1449" s="6"/>
    </row>
    <row r="1450" spans="1:19">
      <c r="A1450" s="7" t="s">
        <v>42</v>
      </c>
      <c r="B1450" s="7">
        <v>4</v>
      </c>
      <c r="C1450" s="7" t="s">
        <v>58</v>
      </c>
      <c r="D1450" s="7">
        <v>10</v>
      </c>
      <c r="E1450" s="7">
        <v>3300</v>
      </c>
      <c r="F1450" s="7">
        <v>3300</v>
      </c>
      <c r="G1450" s="7">
        <v>570</v>
      </c>
      <c r="H1450" s="10">
        <v>0.14437566712800001</v>
      </c>
      <c r="I1450" s="8">
        <v>1</v>
      </c>
      <c r="J1450" s="11">
        <f t="shared" si="110"/>
        <v>0.14437566712800001</v>
      </c>
      <c r="K1450" s="9">
        <v>4.29</v>
      </c>
      <c r="L1450" s="9">
        <v>0.16</v>
      </c>
      <c r="M1450" s="9">
        <f t="shared" si="111"/>
        <v>0.61937161197912005</v>
      </c>
      <c r="N1450" s="9">
        <f t="shared" si="112"/>
        <v>2.3100106740480002E-2</v>
      </c>
      <c r="O1450" s="8">
        <v>0.99</v>
      </c>
      <c r="P1450" s="8">
        <v>0.98</v>
      </c>
      <c r="Q1450" s="11">
        <f t="shared" si="113"/>
        <v>0.6131778958593288</v>
      </c>
      <c r="R1450" s="11">
        <f t="shared" si="114"/>
        <v>2.2638104605670402E-2</v>
      </c>
      <c r="S1450" s="6"/>
    </row>
    <row r="1451" spans="1:19">
      <c r="A1451" s="7" t="s">
        <v>42</v>
      </c>
      <c r="B1451" s="7">
        <v>4</v>
      </c>
      <c r="C1451" s="7" t="s">
        <v>57</v>
      </c>
      <c r="D1451" s="7">
        <v>11</v>
      </c>
      <c r="E1451" s="7">
        <v>4340</v>
      </c>
      <c r="F1451" s="7">
        <v>4340</v>
      </c>
      <c r="G1451" s="7">
        <v>571</v>
      </c>
      <c r="H1451" s="10">
        <v>6.0370852926199996</v>
      </c>
      <c r="I1451" s="8">
        <v>1</v>
      </c>
      <c r="J1451" s="11">
        <f t="shared" si="110"/>
        <v>6.0370852926199996</v>
      </c>
      <c r="K1451" s="9">
        <v>3.85</v>
      </c>
      <c r="L1451" s="9">
        <v>0.14000000000000001</v>
      </c>
      <c r="M1451" s="9">
        <f t="shared" si="111"/>
        <v>23.242778376586998</v>
      </c>
      <c r="N1451" s="9">
        <f t="shared" si="112"/>
        <v>0.84519194096680006</v>
      </c>
      <c r="O1451" s="8">
        <v>0.99</v>
      </c>
      <c r="P1451" s="8">
        <v>0.98</v>
      </c>
      <c r="Q1451" s="11">
        <f t="shared" si="113"/>
        <v>23.010350592821126</v>
      </c>
      <c r="R1451" s="11">
        <f t="shared" si="114"/>
        <v>0.82828810214746407</v>
      </c>
      <c r="S1451" s="6"/>
    </row>
    <row r="1452" spans="1:19">
      <c r="A1452" s="7" t="s">
        <v>42</v>
      </c>
      <c r="B1452" s="7">
        <v>4</v>
      </c>
      <c r="C1452" s="7" t="s">
        <v>57</v>
      </c>
      <c r="D1452" s="7">
        <v>11</v>
      </c>
      <c r="E1452" s="7">
        <v>4430</v>
      </c>
      <c r="F1452" s="7">
        <v>4430</v>
      </c>
      <c r="G1452" s="7">
        <v>571</v>
      </c>
      <c r="H1452" s="10">
        <v>1.53614140105E-2</v>
      </c>
      <c r="I1452" s="8">
        <v>1</v>
      </c>
      <c r="J1452" s="11">
        <f t="shared" si="110"/>
        <v>1.53614140105E-2</v>
      </c>
      <c r="K1452" s="9">
        <v>3.85</v>
      </c>
      <c r="L1452" s="9">
        <v>0.14000000000000001</v>
      </c>
      <c r="M1452" s="9">
        <f t="shared" si="111"/>
        <v>5.9141443940425004E-2</v>
      </c>
      <c r="N1452" s="9">
        <f t="shared" si="112"/>
        <v>2.1505979614700002E-3</v>
      </c>
      <c r="O1452" s="8">
        <v>0.99</v>
      </c>
      <c r="P1452" s="8">
        <v>0.98</v>
      </c>
      <c r="Q1452" s="11">
        <f t="shared" si="113"/>
        <v>5.8550029501020756E-2</v>
      </c>
      <c r="R1452" s="11">
        <f t="shared" si="114"/>
        <v>2.1075860022405999E-3</v>
      </c>
      <c r="S1452" s="6"/>
    </row>
    <row r="1453" spans="1:19">
      <c r="A1453" s="7" t="s">
        <v>42</v>
      </c>
      <c r="B1453" s="7">
        <v>4</v>
      </c>
      <c r="C1453" s="7" t="s">
        <v>57</v>
      </c>
      <c r="D1453" s="7">
        <v>11</v>
      </c>
      <c r="E1453" s="7">
        <v>4130</v>
      </c>
      <c r="F1453" s="7">
        <v>4130</v>
      </c>
      <c r="G1453" s="7">
        <v>571</v>
      </c>
      <c r="H1453" s="10">
        <v>18.1941645759</v>
      </c>
      <c r="I1453" s="8">
        <v>1</v>
      </c>
      <c r="J1453" s="11">
        <f t="shared" si="110"/>
        <v>18.1941645759</v>
      </c>
      <c r="K1453" s="9">
        <v>3.85</v>
      </c>
      <c r="L1453" s="9">
        <v>0.14000000000000001</v>
      </c>
      <c r="M1453" s="9">
        <f t="shared" si="111"/>
        <v>70.047533617215009</v>
      </c>
      <c r="N1453" s="9">
        <f t="shared" si="112"/>
        <v>2.5471830406260003</v>
      </c>
      <c r="O1453" s="8">
        <v>0.99</v>
      </c>
      <c r="P1453" s="8">
        <v>0.98</v>
      </c>
      <c r="Q1453" s="11">
        <f t="shared" si="113"/>
        <v>69.347058281042862</v>
      </c>
      <c r="R1453" s="11">
        <f t="shared" si="114"/>
        <v>2.4962393798134803</v>
      </c>
      <c r="S1453" s="6"/>
    </row>
    <row r="1454" spans="1:19">
      <c r="A1454" s="7" t="s">
        <v>43</v>
      </c>
      <c r="B1454" s="7">
        <v>8</v>
      </c>
      <c r="C1454" s="7" t="s">
        <v>56</v>
      </c>
      <c r="D1454" s="7">
        <v>12</v>
      </c>
      <c r="E1454" s="7">
        <v>5300</v>
      </c>
      <c r="F1454" s="7">
        <v>5300</v>
      </c>
      <c r="G1454" s="7">
        <v>652</v>
      </c>
      <c r="H1454" s="10">
        <v>4.47174887737E-2</v>
      </c>
      <c r="I1454" s="8">
        <v>1</v>
      </c>
      <c r="J1454" s="11">
        <f t="shared" si="110"/>
        <v>4.47174887737E-2</v>
      </c>
      <c r="K1454" s="9">
        <v>1.9571940000000001</v>
      </c>
      <c r="L1454" s="9">
        <v>6.9439000000000001E-2</v>
      </c>
      <c r="M1454" s="9">
        <f t="shared" si="111"/>
        <v>8.7520800722952999E-2</v>
      </c>
      <c r="N1454" s="9">
        <f t="shared" si="112"/>
        <v>3.1051377029569544E-3</v>
      </c>
      <c r="O1454" s="8">
        <v>0.99</v>
      </c>
      <c r="P1454" s="8">
        <v>0.99</v>
      </c>
      <c r="Q1454" s="11">
        <f t="shared" si="113"/>
        <v>8.6645592715723474E-2</v>
      </c>
      <c r="R1454" s="11">
        <f t="shared" si="114"/>
        <v>3.0740863259273847E-3</v>
      </c>
      <c r="S1454" s="6"/>
    </row>
    <row r="1455" spans="1:19">
      <c r="A1455" s="7" t="s">
        <v>42</v>
      </c>
      <c r="B1455" s="7">
        <v>4</v>
      </c>
      <c r="C1455" s="7" t="s">
        <v>58</v>
      </c>
      <c r="D1455" s="7">
        <v>10</v>
      </c>
      <c r="E1455" s="7">
        <v>3100</v>
      </c>
      <c r="F1455" s="7">
        <v>3100</v>
      </c>
      <c r="G1455" s="7">
        <v>570</v>
      </c>
      <c r="H1455" s="10">
        <v>0.29992045193299999</v>
      </c>
      <c r="I1455" s="8">
        <v>1</v>
      </c>
      <c r="J1455" s="11">
        <f t="shared" si="110"/>
        <v>0.29992045193299999</v>
      </c>
      <c r="K1455" s="9">
        <v>4.29</v>
      </c>
      <c r="L1455" s="9">
        <v>0.16</v>
      </c>
      <c r="M1455" s="9">
        <f t="shared" si="111"/>
        <v>1.2866587387925699</v>
      </c>
      <c r="N1455" s="9">
        <f t="shared" si="112"/>
        <v>4.7987272309280002E-2</v>
      </c>
      <c r="O1455" s="8">
        <v>0.99</v>
      </c>
      <c r="P1455" s="8">
        <v>0.98</v>
      </c>
      <c r="Q1455" s="11">
        <f t="shared" si="113"/>
        <v>1.2737921514046442</v>
      </c>
      <c r="R1455" s="11">
        <f t="shared" si="114"/>
        <v>4.7027526863094402E-2</v>
      </c>
      <c r="S1455" s="6"/>
    </row>
    <row r="1456" spans="1:19">
      <c r="A1456" s="7" t="s">
        <v>43</v>
      </c>
      <c r="B1456" s="7">
        <v>8</v>
      </c>
      <c r="C1456" s="7" t="s">
        <v>56</v>
      </c>
      <c r="D1456" s="7">
        <v>12</v>
      </c>
      <c r="E1456" s="7">
        <v>5300</v>
      </c>
      <c r="F1456" s="7">
        <v>5300</v>
      </c>
      <c r="G1456" s="7">
        <v>652</v>
      </c>
      <c r="H1456" s="10">
        <v>1.0974408761700001</v>
      </c>
      <c r="I1456" s="8">
        <v>1</v>
      </c>
      <c r="J1456" s="11">
        <f t="shared" si="110"/>
        <v>1.0974408761700001</v>
      </c>
      <c r="K1456" s="9">
        <v>1.9571940000000001</v>
      </c>
      <c r="L1456" s="9">
        <v>6.9439000000000001E-2</v>
      </c>
      <c r="M1456" s="9">
        <f t="shared" si="111"/>
        <v>2.1479046981946674</v>
      </c>
      <c r="N1456" s="9">
        <f t="shared" si="112"/>
        <v>7.6205197000368638E-2</v>
      </c>
      <c r="O1456" s="8">
        <v>0.99</v>
      </c>
      <c r="P1456" s="8">
        <v>0.99</v>
      </c>
      <c r="Q1456" s="11">
        <f t="shared" si="113"/>
        <v>2.1264256512127209</v>
      </c>
      <c r="R1456" s="11">
        <f t="shared" si="114"/>
        <v>7.544314503036495E-2</v>
      </c>
      <c r="S1456" s="6"/>
    </row>
    <row r="1457" spans="1:19">
      <c r="A1457" s="7" t="s">
        <v>42</v>
      </c>
      <c r="B1457" s="7">
        <v>4</v>
      </c>
      <c r="C1457" s="7" t="s">
        <v>58</v>
      </c>
      <c r="D1457" s="7">
        <v>10</v>
      </c>
      <c r="E1457" s="7">
        <v>3200</v>
      </c>
      <c r="F1457" s="7">
        <v>3200</v>
      </c>
      <c r="G1457" s="7">
        <v>570</v>
      </c>
      <c r="H1457" s="10">
        <v>2.9236379299599999</v>
      </c>
      <c r="I1457" s="8">
        <v>1</v>
      </c>
      <c r="J1457" s="11">
        <f t="shared" si="110"/>
        <v>2.9236379299599999</v>
      </c>
      <c r="K1457" s="9">
        <v>4.29</v>
      </c>
      <c r="L1457" s="9">
        <v>0.16</v>
      </c>
      <c r="M1457" s="9">
        <f t="shared" si="111"/>
        <v>12.542406719528399</v>
      </c>
      <c r="N1457" s="9">
        <f t="shared" si="112"/>
        <v>0.46778206879360001</v>
      </c>
      <c r="O1457" s="8">
        <v>0.99</v>
      </c>
      <c r="P1457" s="8">
        <v>0.98</v>
      </c>
      <c r="Q1457" s="11">
        <f t="shared" si="113"/>
        <v>12.416982652333115</v>
      </c>
      <c r="R1457" s="11">
        <f t="shared" si="114"/>
        <v>0.45842642741772799</v>
      </c>
      <c r="S1457" s="6"/>
    </row>
    <row r="1458" spans="1:19">
      <c r="A1458" s="7" t="s">
        <v>43</v>
      </c>
      <c r="B1458" s="7">
        <v>8</v>
      </c>
      <c r="C1458" s="7" t="s">
        <v>58</v>
      </c>
      <c r="D1458" s="7">
        <v>10</v>
      </c>
      <c r="E1458" s="7">
        <v>3200</v>
      </c>
      <c r="F1458" s="7">
        <v>3200</v>
      </c>
      <c r="G1458" s="7">
        <v>650</v>
      </c>
      <c r="H1458" s="10">
        <v>0.937195825175</v>
      </c>
      <c r="I1458" s="8">
        <v>1</v>
      </c>
      <c r="J1458" s="11">
        <f t="shared" si="110"/>
        <v>0.937195825175</v>
      </c>
      <c r="K1458" s="9">
        <v>3.922784</v>
      </c>
      <c r="L1458" s="9">
        <v>0.137376</v>
      </c>
      <c r="M1458" s="9">
        <f t="shared" si="111"/>
        <v>3.6764167878632872</v>
      </c>
      <c r="N1458" s="9">
        <f t="shared" si="112"/>
        <v>0.1287482136792408</v>
      </c>
      <c r="O1458" s="8">
        <v>0.99</v>
      </c>
      <c r="P1458" s="8">
        <v>0.99</v>
      </c>
      <c r="Q1458" s="11">
        <f t="shared" si="113"/>
        <v>3.6396526199846542</v>
      </c>
      <c r="R1458" s="11">
        <f t="shared" si="114"/>
        <v>0.12746073154244839</v>
      </c>
      <c r="S1458" s="6"/>
    </row>
    <row r="1459" spans="1:19">
      <c r="A1459" s="7" t="s">
        <v>42</v>
      </c>
      <c r="B1459" s="7">
        <v>4</v>
      </c>
      <c r="C1459" s="7" t="s">
        <v>57</v>
      </c>
      <c r="D1459" s="7">
        <v>11</v>
      </c>
      <c r="E1459" s="7">
        <v>4130</v>
      </c>
      <c r="F1459" s="7">
        <v>4130</v>
      </c>
      <c r="G1459" s="7">
        <v>571</v>
      </c>
      <c r="H1459" s="10">
        <v>2.8785915386799998</v>
      </c>
      <c r="I1459" s="8">
        <v>1</v>
      </c>
      <c r="J1459" s="11">
        <f t="shared" si="110"/>
        <v>2.8785915386799998</v>
      </c>
      <c r="K1459" s="9">
        <v>3.85</v>
      </c>
      <c r="L1459" s="9">
        <v>0.14000000000000001</v>
      </c>
      <c r="M1459" s="9">
        <f t="shared" si="111"/>
        <v>11.082577423918</v>
      </c>
      <c r="N1459" s="9">
        <f t="shared" si="112"/>
        <v>0.4030028154152</v>
      </c>
      <c r="O1459" s="8">
        <v>0.99</v>
      </c>
      <c r="P1459" s="8">
        <v>0.98</v>
      </c>
      <c r="Q1459" s="11">
        <f t="shared" si="113"/>
        <v>10.97175164967882</v>
      </c>
      <c r="R1459" s="11">
        <f t="shared" si="114"/>
        <v>0.39494275910689597</v>
      </c>
      <c r="S1459" s="6"/>
    </row>
    <row r="1460" spans="1:19">
      <c r="A1460" s="7" t="s">
        <v>42</v>
      </c>
      <c r="B1460" s="7">
        <v>4</v>
      </c>
      <c r="C1460" s="7" t="s">
        <v>58</v>
      </c>
      <c r="D1460" s="7">
        <v>10</v>
      </c>
      <c r="E1460" s="7">
        <v>3100</v>
      </c>
      <c r="F1460" s="7">
        <v>3100</v>
      </c>
      <c r="G1460" s="7">
        <v>570</v>
      </c>
      <c r="H1460" s="10">
        <v>2.8637429608699998</v>
      </c>
      <c r="I1460" s="8">
        <v>1</v>
      </c>
      <c r="J1460" s="11">
        <f t="shared" si="110"/>
        <v>2.8637429608699998</v>
      </c>
      <c r="K1460" s="9">
        <v>4.29</v>
      </c>
      <c r="L1460" s="9">
        <v>0.16</v>
      </c>
      <c r="M1460" s="9">
        <f t="shared" si="111"/>
        <v>12.285457302132299</v>
      </c>
      <c r="N1460" s="9">
        <f t="shared" si="112"/>
        <v>0.45819887373919999</v>
      </c>
      <c r="O1460" s="8">
        <v>0.99</v>
      </c>
      <c r="P1460" s="8">
        <v>0.98</v>
      </c>
      <c r="Q1460" s="11">
        <f t="shared" si="113"/>
        <v>12.162602729110976</v>
      </c>
      <c r="R1460" s="11">
        <f t="shared" si="114"/>
        <v>0.44903489626441595</v>
      </c>
      <c r="S1460" s="6"/>
    </row>
    <row r="1461" spans="1:19">
      <c r="A1461" s="7" t="s">
        <v>38</v>
      </c>
      <c r="B1461" s="7">
        <v>3</v>
      </c>
      <c r="C1461" s="7" t="s">
        <v>56</v>
      </c>
      <c r="D1461" s="7">
        <v>12</v>
      </c>
      <c r="E1461" s="7">
        <v>5200</v>
      </c>
      <c r="F1461" s="7">
        <v>5200</v>
      </c>
      <c r="G1461" s="7">
        <v>552</v>
      </c>
      <c r="H1461" s="10">
        <v>3.0270927205899998</v>
      </c>
      <c r="I1461" s="8">
        <v>0</v>
      </c>
      <c r="J1461" s="11">
        <f t="shared" si="110"/>
        <v>0</v>
      </c>
      <c r="K1461" s="9">
        <v>0</v>
      </c>
      <c r="L1461" s="9">
        <v>0</v>
      </c>
      <c r="M1461" s="9">
        <f t="shared" si="111"/>
        <v>0</v>
      </c>
      <c r="N1461" s="9">
        <f t="shared" si="112"/>
        <v>0</v>
      </c>
      <c r="O1461" s="8">
        <v>0</v>
      </c>
      <c r="P1461" s="8">
        <v>0</v>
      </c>
      <c r="Q1461" s="11">
        <f t="shared" si="113"/>
        <v>0</v>
      </c>
      <c r="R1461" s="11">
        <f t="shared" si="114"/>
        <v>0</v>
      </c>
      <c r="S1461" s="6"/>
    </row>
    <row r="1462" spans="1:19">
      <c r="A1462" s="7" t="s">
        <v>38</v>
      </c>
      <c r="B1462" s="7">
        <v>3</v>
      </c>
      <c r="C1462" s="7" t="s">
        <v>57</v>
      </c>
      <c r="D1462" s="7">
        <v>11</v>
      </c>
      <c r="E1462" s="7">
        <v>4130</v>
      </c>
      <c r="F1462" s="7">
        <v>4130</v>
      </c>
      <c r="G1462" s="7">
        <v>551</v>
      </c>
      <c r="H1462" s="10">
        <v>6.19994824588E-4</v>
      </c>
      <c r="I1462" s="8">
        <v>0</v>
      </c>
      <c r="J1462" s="11">
        <f t="shared" si="110"/>
        <v>0</v>
      </c>
      <c r="K1462" s="9">
        <v>4.2593800000000002</v>
      </c>
      <c r="L1462" s="9">
        <v>0.14995700000000001</v>
      </c>
      <c r="M1462" s="9">
        <f t="shared" si="111"/>
        <v>0</v>
      </c>
      <c r="N1462" s="9">
        <f t="shared" si="112"/>
        <v>0</v>
      </c>
      <c r="O1462" s="8">
        <v>0</v>
      </c>
      <c r="P1462" s="8">
        <v>0</v>
      </c>
      <c r="Q1462" s="11">
        <f t="shared" si="113"/>
        <v>0</v>
      </c>
      <c r="R1462" s="11">
        <f t="shared" si="114"/>
        <v>0</v>
      </c>
      <c r="S1462" s="6"/>
    </row>
    <row r="1463" spans="1:19">
      <c r="A1463" s="7" t="s">
        <v>38</v>
      </c>
      <c r="B1463" s="7">
        <v>3</v>
      </c>
      <c r="C1463" s="7" t="s">
        <v>57</v>
      </c>
      <c r="D1463" s="7">
        <v>11</v>
      </c>
      <c r="E1463" s="7">
        <v>4340</v>
      </c>
      <c r="F1463" s="7">
        <v>4340</v>
      </c>
      <c r="G1463" s="7">
        <v>551</v>
      </c>
      <c r="H1463" s="10">
        <v>1.89527487553</v>
      </c>
      <c r="I1463" s="8">
        <v>0</v>
      </c>
      <c r="J1463" s="11">
        <f t="shared" si="110"/>
        <v>0</v>
      </c>
      <c r="K1463" s="9">
        <v>4.2593800000000002</v>
      </c>
      <c r="L1463" s="9">
        <v>0.14995700000000001</v>
      </c>
      <c r="M1463" s="9">
        <f t="shared" si="111"/>
        <v>0</v>
      </c>
      <c r="N1463" s="9">
        <f t="shared" si="112"/>
        <v>0</v>
      </c>
      <c r="O1463" s="8">
        <v>0</v>
      </c>
      <c r="P1463" s="8">
        <v>0</v>
      </c>
      <c r="Q1463" s="11">
        <f t="shared" si="113"/>
        <v>0</v>
      </c>
      <c r="R1463" s="11">
        <f t="shared" si="114"/>
        <v>0</v>
      </c>
      <c r="S1463" s="6"/>
    </row>
    <row r="1464" spans="1:19">
      <c r="A1464" s="7" t="s">
        <v>38</v>
      </c>
      <c r="B1464" s="7">
        <v>3</v>
      </c>
      <c r="C1464" s="7" t="s">
        <v>57</v>
      </c>
      <c r="D1464" s="7">
        <v>11</v>
      </c>
      <c r="E1464" s="7">
        <v>4130</v>
      </c>
      <c r="F1464" s="7">
        <v>4130</v>
      </c>
      <c r="G1464" s="7">
        <v>551</v>
      </c>
      <c r="H1464" s="10">
        <v>6.6156336719400004</v>
      </c>
      <c r="I1464" s="8">
        <v>0</v>
      </c>
      <c r="J1464" s="11">
        <f t="shared" si="110"/>
        <v>0</v>
      </c>
      <c r="K1464" s="9">
        <v>4.2593800000000002</v>
      </c>
      <c r="L1464" s="9">
        <v>0.14995700000000001</v>
      </c>
      <c r="M1464" s="9">
        <f t="shared" si="111"/>
        <v>0</v>
      </c>
      <c r="N1464" s="9">
        <f t="shared" si="112"/>
        <v>0</v>
      </c>
      <c r="O1464" s="8">
        <v>0</v>
      </c>
      <c r="P1464" s="8">
        <v>0</v>
      </c>
      <c r="Q1464" s="11">
        <f t="shared" si="113"/>
        <v>0</v>
      </c>
      <c r="R1464" s="11">
        <f t="shared" si="114"/>
        <v>0</v>
      </c>
      <c r="S1464" s="6"/>
    </row>
    <row r="1465" spans="1:19">
      <c r="A1465" s="7" t="s">
        <v>38</v>
      </c>
      <c r="B1465" s="7">
        <v>3</v>
      </c>
      <c r="C1465" s="7" t="s">
        <v>57</v>
      </c>
      <c r="D1465" s="7">
        <v>11</v>
      </c>
      <c r="E1465" s="7">
        <v>4340</v>
      </c>
      <c r="F1465" s="7">
        <v>4340</v>
      </c>
      <c r="G1465" s="7">
        <v>551</v>
      </c>
      <c r="H1465" s="10">
        <v>2.50120896501</v>
      </c>
      <c r="I1465" s="8">
        <v>0</v>
      </c>
      <c r="J1465" s="11">
        <f t="shared" si="110"/>
        <v>0</v>
      </c>
      <c r="K1465" s="9">
        <v>4.2593800000000002</v>
      </c>
      <c r="L1465" s="9">
        <v>0.14995700000000001</v>
      </c>
      <c r="M1465" s="9">
        <f t="shared" si="111"/>
        <v>0</v>
      </c>
      <c r="N1465" s="9">
        <f t="shared" si="112"/>
        <v>0</v>
      </c>
      <c r="O1465" s="8">
        <v>0</v>
      </c>
      <c r="P1465" s="8">
        <v>0</v>
      </c>
      <c r="Q1465" s="11">
        <f t="shared" si="113"/>
        <v>0</v>
      </c>
      <c r="R1465" s="11">
        <f t="shared" si="114"/>
        <v>0</v>
      </c>
      <c r="S1465" s="6"/>
    </row>
    <row r="1466" spans="1:19">
      <c r="A1466" s="7" t="s">
        <v>38</v>
      </c>
      <c r="B1466" s="7">
        <v>3</v>
      </c>
      <c r="C1466" s="7" t="s">
        <v>56</v>
      </c>
      <c r="D1466" s="7">
        <v>12</v>
      </c>
      <c r="E1466" s="7">
        <v>5200</v>
      </c>
      <c r="F1466" s="7">
        <v>5200</v>
      </c>
      <c r="G1466" s="7">
        <v>552</v>
      </c>
      <c r="H1466" s="10">
        <v>0.52124739261599995</v>
      </c>
      <c r="I1466" s="8">
        <v>0</v>
      </c>
      <c r="J1466" s="11">
        <f t="shared" si="110"/>
        <v>0</v>
      </c>
      <c r="K1466" s="9">
        <v>0</v>
      </c>
      <c r="L1466" s="9">
        <v>0</v>
      </c>
      <c r="M1466" s="9">
        <f t="shared" si="111"/>
        <v>0</v>
      </c>
      <c r="N1466" s="9">
        <f t="shared" si="112"/>
        <v>0</v>
      </c>
      <c r="O1466" s="8">
        <v>0</v>
      </c>
      <c r="P1466" s="8">
        <v>0</v>
      </c>
      <c r="Q1466" s="11">
        <f t="shared" si="113"/>
        <v>0</v>
      </c>
      <c r="R1466" s="11">
        <f t="shared" si="114"/>
        <v>0</v>
      </c>
      <c r="S1466" s="6"/>
    </row>
    <row r="1467" spans="1:19">
      <c r="A1467" s="7" t="s">
        <v>38</v>
      </c>
      <c r="B1467" s="7">
        <v>3</v>
      </c>
      <c r="C1467" s="7" t="s">
        <v>56</v>
      </c>
      <c r="D1467" s="7">
        <v>12</v>
      </c>
      <c r="E1467" s="7">
        <v>5200</v>
      </c>
      <c r="F1467" s="7">
        <v>5200</v>
      </c>
      <c r="G1467" s="7">
        <v>552</v>
      </c>
      <c r="H1467" s="10">
        <v>0.126448558761</v>
      </c>
      <c r="I1467" s="8">
        <v>0</v>
      </c>
      <c r="J1467" s="11">
        <f t="shared" si="110"/>
        <v>0</v>
      </c>
      <c r="K1467" s="9">
        <v>0</v>
      </c>
      <c r="L1467" s="9">
        <v>0</v>
      </c>
      <c r="M1467" s="9">
        <f t="shared" si="111"/>
        <v>0</v>
      </c>
      <c r="N1467" s="9">
        <f t="shared" si="112"/>
        <v>0</v>
      </c>
      <c r="O1467" s="8">
        <v>0</v>
      </c>
      <c r="P1467" s="8">
        <v>0</v>
      </c>
      <c r="Q1467" s="11">
        <f t="shared" si="113"/>
        <v>0</v>
      </c>
      <c r="R1467" s="11">
        <f t="shared" si="114"/>
        <v>0</v>
      </c>
      <c r="S1467" s="6"/>
    </row>
    <row r="1468" spans="1:19">
      <c r="A1468" s="7" t="s">
        <v>38</v>
      </c>
      <c r="B1468" s="7">
        <v>3</v>
      </c>
      <c r="C1468" s="7" t="s">
        <v>57</v>
      </c>
      <c r="D1468" s="7">
        <v>11</v>
      </c>
      <c r="E1468" s="7">
        <v>4410</v>
      </c>
      <c r="F1468" s="7">
        <v>4410</v>
      </c>
      <c r="G1468" s="7">
        <v>551</v>
      </c>
      <c r="H1468" s="10">
        <v>36.769589680599999</v>
      </c>
      <c r="I1468" s="8">
        <v>0</v>
      </c>
      <c r="J1468" s="11">
        <f t="shared" si="110"/>
        <v>0</v>
      </c>
      <c r="K1468" s="9">
        <v>4.2593800000000002</v>
      </c>
      <c r="L1468" s="9">
        <v>0.14995700000000001</v>
      </c>
      <c r="M1468" s="9">
        <f t="shared" si="111"/>
        <v>0</v>
      </c>
      <c r="N1468" s="9">
        <f t="shared" si="112"/>
        <v>0</v>
      </c>
      <c r="O1468" s="8">
        <v>0</v>
      </c>
      <c r="P1468" s="8">
        <v>0</v>
      </c>
      <c r="Q1468" s="11">
        <f t="shared" si="113"/>
        <v>0</v>
      </c>
      <c r="R1468" s="11">
        <f t="shared" si="114"/>
        <v>0</v>
      </c>
      <c r="S1468" s="6"/>
    </row>
    <row r="1469" spans="1:19">
      <c r="A1469" s="7" t="s">
        <v>38</v>
      </c>
      <c r="B1469" s="7">
        <v>3</v>
      </c>
      <c r="C1469" s="7" t="s">
        <v>59</v>
      </c>
      <c r="D1469" s="7">
        <v>13</v>
      </c>
      <c r="E1469" s="7">
        <v>6410</v>
      </c>
      <c r="F1469" s="7">
        <v>6410</v>
      </c>
      <c r="G1469" s="7">
        <v>553</v>
      </c>
      <c r="H1469" s="10">
        <v>0.99745670020499999</v>
      </c>
      <c r="I1469" s="8">
        <v>0</v>
      </c>
      <c r="J1469" s="11">
        <f t="shared" si="110"/>
        <v>0</v>
      </c>
      <c r="K1469" s="9">
        <v>2.7629709999999998</v>
      </c>
      <c r="L1469" s="9">
        <v>9.2766000000000001E-2</v>
      </c>
      <c r="M1469" s="9">
        <f t="shared" si="111"/>
        <v>0</v>
      </c>
      <c r="N1469" s="9">
        <f t="shared" si="112"/>
        <v>0</v>
      </c>
      <c r="O1469" s="8">
        <v>0</v>
      </c>
      <c r="P1469" s="8">
        <v>0</v>
      </c>
      <c r="Q1469" s="11">
        <f t="shared" si="113"/>
        <v>0</v>
      </c>
      <c r="R1469" s="11">
        <f t="shared" si="114"/>
        <v>0</v>
      </c>
      <c r="S1469" s="6"/>
    </row>
    <row r="1470" spans="1:19">
      <c r="A1470" s="7" t="s">
        <v>38</v>
      </c>
      <c r="B1470" s="7">
        <v>3</v>
      </c>
      <c r="C1470" s="7" t="s">
        <v>57</v>
      </c>
      <c r="D1470" s="7">
        <v>11</v>
      </c>
      <c r="E1470" s="7">
        <v>4130</v>
      </c>
      <c r="F1470" s="7">
        <v>4130</v>
      </c>
      <c r="G1470" s="7">
        <v>551</v>
      </c>
      <c r="H1470" s="10">
        <v>8.2623584040600004</v>
      </c>
      <c r="I1470" s="8">
        <v>0</v>
      </c>
      <c r="J1470" s="11">
        <f t="shared" si="110"/>
        <v>0</v>
      </c>
      <c r="K1470" s="9">
        <v>4.2593800000000002</v>
      </c>
      <c r="L1470" s="9">
        <v>0.14995700000000001</v>
      </c>
      <c r="M1470" s="9">
        <f t="shared" si="111"/>
        <v>0</v>
      </c>
      <c r="N1470" s="9">
        <f t="shared" si="112"/>
        <v>0</v>
      </c>
      <c r="O1470" s="8">
        <v>0</v>
      </c>
      <c r="P1470" s="8">
        <v>0</v>
      </c>
      <c r="Q1470" s="11">
        <f t="shared" si="113"/>
        <v>0</v>
      </c>
      <c r="R1470" s="11">
        <f t="shared" si="114"/>
        <v>0</v>
      </c>
      <c r="S1470" s="6"/>
    </row>
    <row r="1471" spans="1:19">
      <c r="A1471" s="7" t="s">
        <v>38</v>
      </c>
      <c r="B1471" s="7">
        <v>3</v>
      </c>
      <c r="C1471" s="7" t="s">
        <v>59</v>
      </c>
      <c r="D1471" s="7">
        <v>13</v>
      </c>
      <c r="E1471" s="7">
        <v>6410</v>
      </c>
      <c r="F1471" s="7">
        <v>6410</v>
      </c>
      <c r="G1471" s="7">
        <v>553</v>
      </c>
      <c r="H1471" s="10">
        <v>2.1938896102199998</v>
      </c>
      <c r="I1471" s="8">
        <v>0</v>
      </c>
      <c r="J1471" s="11">
        <f t="shared" si="110"/>
        <v>0</v>
      </c>
      <c r="K1471" s="9">
        <v>2.7629709999999998</v>
      </c>
      <c r="L1471" s="9">
        <v>9.2766000000000001E-2</v>
      </c>
      <c r="M1471" s="9">
        <f t="shared" si="111"/>
        <v>0</v>
      </c>
      <c r="N1471" s="9">
        <f t="shared" si="112"/>
        <v>0</v>
      </c>
      <c r="O1471" s="8">
        <v>0</v>
      </c>
      <c r="P1471" s="8">
        <v>0</v>
      </c>
      <c r="Q1471" s="11">
        <f t="shared" si="113"/>
        <v>0</v>
      </c>
      <c r="R1471" s="11">
        <f t="shared" si="114"/>
        <v>0</v>
      </c>
      <c r="S1471" s="6"/>
    </row>
    <row r="1472" spans="1:19">
      <c r="A1472" s="7" t="s">
        <v>38</v>
      </c>
      <c r="B1472" s="7">
        <v>3</v>
      </c>
      <c r="C1472" s="7" t="s">
        <v>56</v>
      </c>
      <c r="D1472" s="7">
        <v>12</v>
      </c>
      <c r="E1472" s="7">
        <v>5200</v>
      </c>
      <c r="F1472" s="7">
        <v>5200</v>
      </c>
      <c r="G1472" s="7">
        <v>552</v>
      </c>
      <c r="H1472" s="10">
        <v>2.3468332360600002</v>
      </c>
      <c r="I1472" s="8">
        <v>0</v>
      </c>
      <c r="J1472" s="11">
        <f t="shared" si="110"/>
        <v>0</v>
      </c>
      <c r="K1472" s="9">
        <v>0</v>
      </c>
      <c r="L1472" s="9">
        <v>0</v>
      </c>
      <c r="M1472" s="9">
        <f t="shared" si="111"/>
        <v>0</v>
      </c>
      <c r="N1472" s="9">
        <f t="shared" si="112"/>
        <v>0</v>
      </c>
      <c r="O1472" s="8">
        <v>0</v>
      </c>
      <c r="P1472" s="8">
        <v>0</v>
      </c>
      <c r="Q1472" s="11">
        <f t="shared" si="113"/>
        <v>0</v>
      </c>
      <c r="R1472" s="11">
        <f t="shared" si="114"/>
        <v>0</v>
      </c>
      <c r="S1472" s="6"/>
    </row>
    <row r="1473" spans="1:19">
      <c r="A1473" s="7" t="s">
        <v>38</v>
      </c>
      <c r="B1473" s="7">
        <v>3</v>
      </c>
      <c r="C1473" s="7" t="s">
        <v>57</v>
      </c>
      <c r="D1473" s="7">
        <v>11</v>
      </c>
      <c r="E1473" s="7">
        <v>4130</v>
      </c>
      <c r="F1473" s="7">
        <v>4130</v>
      </c>
      <c r="G1473" s="7">
        <v>551</v>
      </c>
      <c r="H1473" s="10">
        <v>9.9306472601600007</v>
      </c>
      <c r="I1473" s="8">
        <v>0</v>
      </c>
      <c r="J1473" s="11">
        <f t="shared" si="110"/>
        <v>0</v>
      </c>
      <c r="K1473" s="9">
        <v>4.2593800000000002</v>
      </c>
      <c r="L1473" s="9">
        <v>0.14995700000000001</v>
      </c>
      <c r="M1473" s="9">
        <f t="shared" si="111"/>
        <v>0</v>
      </c>
      <c r="N1473" s="9">
        <f t="shared" si="112"/>
        <v>0</v>
      </c>
      <c r="O1473" s="8">
        <v>0</v>
      </c>
      <c r="P1473" s="8">
        <v>0</v>
      </c>
      <c r="Q1473" s="11">
        <f t="shared" si="113"/>
        <v>0</v>
      </c>
      <c r="R1473" s="11">
        <f t="shared" si="114"/>
        <v>0</v>
      </c>
      <c r="S1473" s="6"/>
    </row>
    <row r="1474" spans="1:19">
      <c r="A1474" s="7" t="s">
        <v>38</v>
      </c>
      <c r="B1474" s="7">
        <v>3</v>
      </c>
      <c r="C1474" s="7" t="s">
        <v>56</v>
      </c>
      <c r="D1474" s="7">
        <v>12</v>
      </c>
      <c r="E1474" s="7">
        <v>5300</v>
      </c>
      <c r="F1474" s="7">
        <v>5300</v>
      </c>
      <c r="G1474" s="7">
        <v>552</v>
      </c>
      <c r="H1474" s="10">
        <v>0.90221977819599997</v>
      </c>
      <c r="I1474" s="8">
        <v>0</v>
      </c>
      <c r="J1474" s="11">
        <f t="shared" si="110"/>
        <v>0</v>
      </c>
      <c r="K1474" s="9">
        <v>0</v>
      </c>
      <c r="L1474" s="9">
        <v>0</v>
      </c>
      <c r="M1474" s="9">
        <f t="shared" si="111"/>
        <v>0</v>
      </c>
      <c r="N1474" s="9">
        <f t="shared" si="112"/>
        <v>0</v>
      </c>
      <c r="O1474" s="8">
        <v>0</v>
      </c>
      <c r="P1474" s="8">
        <v>0</v>
      </c>
      <c r="Q1474" s="11">
        <f t="shared" si="113"/>
        <v>0</v>
      </c>
      <c r="R1474" s="11">
        <f t="shared" si="114"/>
        <v>0</v>
      </c>
      <c r="S1474" s="6"/>
    </row>
    <row r="1475" spans="1:19">
      <c r="A1475" s="7" t="s">
        <v>38</v>
      </c>
      <c r="B1475" s="7">
        <v>3</v>
      </c>
      <c r="C1475" s="7" t="s">
        <v>56</v>
      </c>
      <c r="D1475" s="7">
        <v>12</v>
      </c>
      <c r="E1475" s="7">
        <v>5200</v>
      </c>
      <c r="F1475" s="7">
        <v>5200</v>
      </c>
      <c r="G1475" s="7">
        <v>552</v>
      </c>
      <c r="H1475" s="10">
        <v>11.8601485348</v>
      </c>
      <c r="I1475" s="8">
        <v>0</v>
      </c>
      <c r="J1475" s="11">
        <f t="shared" ref="J1475:J1538" si="115">H1475*I1475</f>
        <v>0</v>
      </c>
      <c r="K1475" s="9">
        <v>0</v>
      </c>
      <c r="L1475" s="9">
        <v>0</v>
      </c>
      <c r="M1475" s="9">
        <f t="shared" ref="M1475:M1538" si="116">J1475*K1475</f>
        <v>0</v>
      </c>
      <c r="N1475" s="9">
        <f t="shared" ref="N1475:N1538" si="117">J1475*L1475</f>
        <v>0</v>
      </c>
      <c r="O1475" s="8">
        <v>0</v>
      </c>
      <c r="P1475" s="8">
        <v>0</v>
      </c>
      <c r="Q1475" s="11">
        <f t="shared" ref="Q1475:Q1538" si="118">M1475*O1475</f>
        <v>0</v>
      </c>
      <c r="R1475" s="11">
        <f t="shared" ref="R1475:R1538" si="119">N1475*P1475</f>
        <v>0</v>
      </c>
      <c r="S1475" s="6"/>
    </row>
    <row r="1476" spans="1:19">
      <c r="A1476" s="7" t="s">
        <v>38</v>
      </c>
      <c r="B1476" s="7">
        <v>3</v>
      </c>
      <c r="C1476" s="7" t="s">
        <v>56</v>
      </c>
      <c r="D1476" s="7">
        <v>12</v>
      </c>
      <c r="E1476" s="7">
        <v>5200</v>
      </c>
      <c r="F1476" s="7">
        <v>5200</v>
      </c>
      <c r="G1476" s="7">
        <v>552</v>
      </c>
      <c r="H1476" s="10">
        <v>1.4610576127399999</v>
      </c>
      <c r="I1476" s="8">
        <v>0</v>
      </c>
      <c r="J1476" s="11">
        <f t="shared" si="115"/>
        <v>0</v>
      </c>
      <c r="K1476" s="9">
        <v>0</v>
      </c>
      <c r="L1476" s="9">
        <v>0</v>
      </c>
      <c r="M1476" s="9">
        <f t="shared" si="116"/>
        <v>0</v>
      </c>
      <c r="N1476" s="9">
        <f t="shared" si="117"/>
        <v>0</v>
      </c>
      <c r="O1476" s="8">
        <v>0</v>
      </c>
      <c r="P1476" s="8">
        <v>0</v>
      </c>
      <c r="Q1476" s="11">
        <f t="shared" si="118"/>
        <v>0</v>
      </c>
      <c r="R1476" s="11">
        <f t="shared" si="119"/>
        <v>0</v>
      </c>
      <c r="S1476" s="6"/>
    </row>
    <row r="1477" spans="1:19">
      <c r="A1477" s="7" t="s">
        <v>38</v>
      </c>
      <c r="B1477" s="7">
        <v>3</v>
      </c>
      <c r="C1477" s="7" t="s">
        <v>56</v>
      </c>
      <c r="D1477" s="7">
        <v>12</v>
      </c>
      <c r="E1477" s="7">
        <v>5200</v>
      </c>
      <c r="F1477" s="7">
        <v>5200</v>
      </c>
      <c r="G1477" s="7">
        <v>552</v>
      </c>
      <c r="H1477" s="10">
        <v>3.7114777122299998</v>
      </c>
      <c r="I1477" s="8">
        <v>0</v>
      </c>
      <c r="J1477" s="11">
        <f t="shared" si="115"/>
        <v>0</v>
      </c>
      <c r="K1477" s="9">
        <v>0</v>
      </c>
      <c r="L1477" s="9">
        <v>0</v>
      </c>
      <c r="M1477" s="9">
        <f t="shared" si="116"/>
        <v>0</v>
      </c>
      <c r="N1477" s="9">
        <f t="shared" si="117"/>
        <v>0</v>
      </c>
      <c r="O1477" s="8">
        <v>0</v>
      </c>
      <c r="P1477" s="8">
        <v>0</v>
      </c>
      <c r="Q1477" s="11">
        <f t="shared" si="118"/>
        <v>0</v>
      </c>
      <c r="R1477" s="11">
        <f t="shared" si="119"/>
        <v>0</v>
      </c>
      <c r="S1477" s="6"/>
    </row>
    <row r="1478" spans="1:19">
      <c r="A1478" s="7" t="s">
        <v>45</v>
      </c>
      <c r="B1478" s="7">
        <v>2</v>
      </c>
      <c r="C1478" s="7" t="s">
        <v>56</v>
      </c>
      <c r="D1478" s="7">
        <v>12</v>
      </c>
      <c r="E1478" s="7">
        <v>5200</v>
      </c>
      <c r="F1478" s="7">
        <v>5200</v>
      </c>
      <c r="G1478" s="7">
        <v>532</v>
      </c>
      <c r="H1478" s="10">
        <v>0.69254625824899996</v>
      </c>
      <c r="I1478" s="8">
        <v>7.0000000000000007E-2</v>
      </c>
      <c r="J1478" s="11">
        <f t="shared" si="115"/>
        <v>4.847823807743E-2</v>
      </c>
      <c r="K1478" s="9">
        <v>0.68215099999999995</v>
      </c>
      <c r="L1478" s="9">
        <v>3.4096000000000001E-2</v>
      </c>
      <c r="M1478" s="9">
        <f t="shared" si="116"/>
        <v>3.3069478582756946E-2</v>
      </c>
      <c r="N1478" s="9">
        <f t="shared" si="117"/>
        <v>1.6529140054880533E-3</v>
      </c>
      <c r="O1478" s="8">
        <v>0.59</v>
      </c>
      <c r="P1478" s="8">
        <v>0.6</v>
      </c>
      <c r="Q1478" s="11">
        <f t="shared" si="118"/>
        <v>1.9510992363826599E-2</v>
      </c>
      <c r="R1478" s="11">
        <f t="shared" si="119"/>
        <v>9.9174840329283183E-4</v>
      </c>
      <c r="S1478" s="6"/>
    </row>
    <row r="1479" spans="1:19">
      <c r="A1479" s="7" t="s">
        <v>45</v>
      </c>
      <c r="B1479" s="7">
        <v>2</v>
      </c>
      <c r="C1479" s="7" t="s">
        <v>59</v>
      </c>
      <c r="D1479" s="7">
        <v>13</v>
      </c>
      <c r="E1479" s="7">
        <v>6300</v>
      </c>
      <c r="F1479" s="7">
        <v>6300</v>
      </c>
      <c r="G1479" s="7">
        <v>533</v>
      </c>
      <c r="H1479" s="10">
        <v>0.57251441005100001</v>
      </c>
      <c r="I1479" s="8">
        <v>1</v>
      </c>
      <c r="J1479" s="11">
        <f t="shared" si="115"/>
        <v>0.57251441005100001</v>
      </c>
      <c r="K1479" s="9">
        <v>0.68215099999999995</v>
      </c>
      <c r="L1479" s="9">
        <v>3.4096000000000001E-2</v>
      </c>
      <c r="M1479" s="9">
        <f t="shared" si="116"/>
        <v>0.39054127733069965</v>
      </c>
      <c r="N1479" s="9">
        <f t="shared" si="117"/>
        <v>1.9520451325098897E-2</v>
      </c>
      <c r="O1479" s="8">
        <v>0.59</v>
      </c>
      <c r="P1479" s="8">
        <v>0.6</v>
      </c>
      <c r="Q1479" s="11">
        <f t="shared" si="118"/>
        <v>0.23041935362511279</v>
      </c>
      <c r="R1479" s="11">
        <f t="shared" si="119"/>
        <v>1.1712270795059338E-2</v>
      </c>
      <c r="S1479" s="6"/>
    </row>
    <row r="1480" spans="1:19">
      <c r="A1480" s="7" t="s">
        <v>38</v>
      </c>
      <c r="B1480" s="7">
        <v>3</v>
      </c>
      <c r="C1480" s="7" t="s">
        <v>56</v>
      </c>
      <c r="D1480" s="7">
        <v>12</v>
      </c>
      <c r="E1480" s="7">
        <v>5200</v>
      </c>
      <c r="F1480" s="7">
        <v>5200</v>
      </c>
      <c r="G1480" s="7">
        <v>552</v>
      </c>
      <c r="H1480" s="10">
        <v>0.463913650176</v>
      </c>
      <c r="I1480" s="8">
        <v>0</v>
      </c>
      <c r="J1480" s="11">
        <f t="shared" si="115"/>
        <v>0</v>
      </c>
      <c r="K1480" s="9">
        <v>0</v>
      </c>
      <c r="L1480" s="9">
        <v>0</v>
      </c>
      <c r="M1480" s="9">
        <f t="shared" si="116"/>
        <v>0</v>
      </c>
      <c r="N1480" s="9">
        <f t="shared" si="117"/>
        <v>0</v>
      </c>
      <c r="O1480" s="8">
        <v>0</v>
      </c>
      <c r="P1480" s="8">
        <v>0</v>
      </c>
      <c r="Q1480" s="11">
        <f t="shared" si="118"/>
        <v>0</v>
      </c>
      <c r="R1480" s="11">
        <f t="shared" si="119"/>
        <v>0</v>
      </c>
      <c r="S1480" s="6"/>
    </row>
    <row r="1481" spans="1:19">
      <c r="A1481" s="7" t="s">
        <v>38</v>
      </c>
      <c r="B1481" s="7">
        <v>3</v>
      </c>
      <c r="C1481" s="7" t="s">
        <v>56</v>
      </c>
      <c r="D1481" s="7">
        <v>12</v>
      </c>
      <c r="E1481" s="7">
        <v>5200</v>
      </c>
      <c r="F1481" s="7">
        <v>5200</v>
      </c>
      <c r="G1481" s="7">
        <v>552</v>
      </c>
      <c r="H1481" s="10">
        <v>0.66662605827400001</v>
      </c>
      <c r="I1481" s="8">
        <v>0</v>
      </c>
      <c r="J1481" s="11">
        <f t="shared" si="115"/>
        <v>0</v>
      </c>
      <c r="K1481" s="9">
        <v>0</v>
      </c>
      <c r="L1481" s="9">
        <v>0</v>
      </c>
      <c r="M1481" s="9">
        <f t="shared" si="116"/>
        <v>0</v>
      </c>
      <c r="N1481" s="9">
        <f t="shared" si="117"/>
        <v>0</v>
      </c>
      <c r="O1481" s="8">
        <v>0</v>
      </c>
      <c r="P1481" s="8">
        <v>0</v>
      </c>
      <c r="Q1481" s="11">
        <f t="shared" si="118"/>
        <v>0</v>
      </c>
      <c r="R1481" s="11">
        <f t="shared" si="119"/>
        <v>0</v>
      </c>
      <c r="S1481" s="6"/>
    </row>
    <row r="1482" spans="1:19">
      <c r="A1482" s="7" t="s">
        <v>38</v>
      </c>
      <c r="B1482" s="7">
        <v>3</v>
      </c>
      <c r="C1482" s="7" t="s">
        <v>56</v>
      </c>
      <c r="D1482" s="7">
        <v>12</v>
      </c>
      <c r="E1482" s="7">
        <v>5200</v>
      </c>
      <c r="F1482" s="7">
        <v>5200</v>
      </c>
      <c r="G1482" s="7">
        <v>552</v>
      </c>
      <c r="H1482" s="10">
        <v>0.44069798619799999</v>
      </c>
      <c r="I1482" s="8">
        <v>0</v>
      </c>
      <c r="J1482" s="11">
        <f t="shared" si="115"/>
        <v>0</v>
      </c>
      <c r="K1482" s="9">
        <v>0</v>
      </c>
      <c r="L1482" s="9">
        <v>0</v>
      </c>
      <c r="M1482" s="9">
        <f t="shared" si="116"/>
        <v>0</v>
      </c>
      <c r="N1482" s="9">
        <f t="shared" si="117"/>
        <v>0</v>
      </c>
      <c r="O1482" s="8">
        <v>0</v>
      </c>
      <c r="P1482" s="8">
        <v>0</v>
      </c>
      <c r="Q1482" s="11">
        <f t="shared" si="118"/>
        <v>0</v>
      </c>
      <c r="R1482" s="11">
        <f t="shared" si="119"/>
        <v>0</v>
      </c>
      <c r="S1482" s="6"/>
    </row>
    <row r="1483" spans="1:19">
      <c r="A1483" s="7" t="s">
        <v>45</v>
      </c>
      <c r="B1483" s="7">
        <v>2</v>
      </c>
      <c r="C1483" s="7" t="s">
        <v>56</v>
      </c>
      <c r="D1483" s="7">
        <v>12</v>
      </c>
      <c r="E1483" s="7">
        <v>5200</v>
      </c>
      <c r="F1483" s="7">
        <v>5200</v>
      </c>
      <c r="G1483" s="7">
        <v>532</v>
      </c>
      <c r="H1483" s="10">
        <v>19.251364427599999</v>
      </c>
      <c r="I1483" s="8">
        <v>7.0000000000000007E-2</v>
      </c>
      <c r="J1483" s="11">
        <f t="shared" si="115"/>
        <v>1.3475955099320001</v>
      </c>
      <c r="K1483" s="9">
        <v>0.68215099999999995</v>
      </c>
      <c r="L1483" s="9">
        <v>3.4096000000000001E-2</v>
      </c>
      <c r="M1483" s="9">
        <f t="shared" si="116"/>
        <v>0.91926362469562373</v>
      </c>
      <c r="N1483" s="9">
        <f t="shared" si="117"/>
        <v>4.5947616506641475E-2</v>
      </c>
      <c r="O1483" s="8">
        <v>0.59</v>
      </c>
      <c r="P1483" s="8">
        <v>0.6</v>
      </c>
      <c r="Q1483" s="11">
        <f t="shared" si="118"/>
        <v>0.54236553857041792</v>
      </c>
      <c r="R1483" s="11">
        <f t="shared" si="119"/>
        <v>2.7568569903984885E-2</v>
      </c>
      <c r="S1483" s="6"/>
    </row>
    <row r="1484" spans="1:19">
      <c r="A1484" s="7" t="s">
        <v>45</v>
      </c>
      <c r="B1484" s="7">
        <v>2</v>
      </c>
      <c r="C1484" s="7" t="s">
        <v>59</v>
      </c>
      <c r="D1484" s="7">
        <v>13</v>
      </c>
      <c r="E1484" s="7">
        <v>6300</v>
      </c>
      <c r="F1484" s="7">
        <v>6300</v>
      </c>
      <c r="G1484" s="7">
        <v>533</v>
      </c>
      <c r="H1484" s="10">
        <v>0.26617701131400001</v>
      </c>
      <c r="I1484" s="8">
        <v>1</v>
      </c>
      <c r="J1484" s="11">
        <f t="shared" si="115"/>
        <v>0.26617701131400001</v>
      </c>
      <c r="K1484" s="9">
        <v>0.68215099999999995</v>
      </c>
      <c r="L1484" s="9">
        <v>3.4096000000000001E-2</v>
      </c>
      <c r="M1484" s="9">
        <f t="shared" si="116"/>
        <v>0.1815729144448564</v>
      </c>
      <c r="N1484" s="9">
        <f t="shared" si="117"/>
        <v>9.0755713777621455E-3</v>
      </c>
      <c r="O1484" s="8">
        <v>0.59</v>
      </c>
      <c r="P1484" s="8">
        <v>0.6</v>
      </c>
      <c r="Q1484" s="11">
        <f t="shared" si="118"/>
        <v>0.10712801952246527</v>
      </c>
      <c r="R1484" s="11">
        <f t="shared" si="119"/>
        <v>5.4453428266572875E-3</v>
      </c>
      <c r="S1484" s="6"/>
    </row>
    <row r="1485" spans="1:19">
      <c r="A1485" s="7" t="s">
        <v>45</v>
      </c>
      <c r="B1485" s="7">
        <v>2</v>
      </c>
      <c r="C1485" s="7" t="s">
        <v>57</v>
      </c>
      <c r="D1485" s="7">
        <v>11</v>
      </c>
      <c r="E1485" s="7">
        <v>4340</v>
      </c>
      <c r="F1485" s="7">
        <v>4340</v>
      </c>
      <c r="G1485" s="7">
        <v>531</v>
      </c>
      <c r="H1485" s="10">
        <v>6.4624901096600004E-2</v>
      </c>
      <c r="I1485" s="8">
        <v>1</v>
      </c>
      <c r="J1485" s="11">
        <f t="shared" si="115"/>
        <v>6.4624901096600004E-2</v>
      </c>
      <c r="K1485" s="9">
        <v>2.4799899999999999</v>
      </c>
      <c r="L1485" s="9">
        <v>9.8230999999999999E-2</v>
      </c>
      <c r="M1485" s="9">
        <f t="shared" si="116"/>
        <v>0.16026910847055703</v>
      </c>
      <c r="N1485" s="9">
        <f t="shared" si="117"/>
        <v>6.348168659620115E-3</v>
      </c>
      <c r="O1485" s="8">
        <v>0.59</v>
      </c>
      <c r="P1485" s="8">
        <v>0.6</v>
      </c>
      <c r="Q1485" s="11">
        <f t="shared" si="118"/>
        <v>9.4558773997628645E-2</v>
      </c>
      <c r="R1485" s="11">
        <f t="shared" si="119"/>
        <v>3.8089011957720686E-3</v>
      </c>
      <c r="S1485" s="6"/>
    </row>
    <row r="1486" spans="1:19">
      <c r="A1486" s="7" t="s">
        <v>45</v>
      </c>
      <c r="B1486" s="7">
        <v>2</v>
      </c>
      <c r="C1486" s="7" t="s">
        <v>59</v>
      </c>
      <c r="D1486" s="7">
        <v>13</v>
      </c>
      <c r="E1486" s="7">
        <v>6410</v>
      </c>
      <c r="F1486" s="7">
        <v>6410</v>
      </c>
      <c r="G1486" s="7">
        <v>533</v>
      </c>
      <c r="H1486" s="10">
        <v>1.4656446910000001</v>
      </c>
      <c r="I1486" s="8">
        <v>1</v>
      </c>
      <c r="J1486" s="11">
        <f t="shared" si="115"/>
        <v>1.4656446910000001</v>
      </c>
      <c r="K1486" s="9">
        <v>0.68215099999999995</v>
      </c>
      <c r="L1486" s="9">
        <v>3.4096000000000001E-2</v>
      </c>
      <c r="M1486" s="9">
        <f t="shared" si="116"/>
        <v>0.99979099161034102</v>
      </c>
      <c r="N1486" s="9">
        <f t="shared" si="117"/>
        <v>4.9972621384336002E-2</v>
      </c>
      <c r="O1486" s="8">
        <v>0.59</v>
      </c>
      <c r="P1486" s="8">
        <v>0.6</v>
      </c>
      <c r="Q1486" s="11">
        <f t="shared" si="118"/>
        <v>0.58987668505010116</v>
      </c>
      <c r="R1486" s="11">
        <f t="shared" si="119"/>
        <v>2.9983572830601601E-2</v>
      </c>
      <c r="S1486" s="6"/>
    </row>
    <row r="1487" spans="1:19">
      <c r="A1487" s="7" t="s">
        <v>45</v>
      </c>
      <c r="B1487" s="7">
        <v>2</v>
      </c>
      <c r="C1487" s="7" t="s">
        <v>59</v>
      </c>
      <c r="D1487" s="7">
        <v>13</v>
      </c>
      <c r="E1487" s="7">
        <v>6440</v>
      </c>
      <c r="F1487" s="7">
        <v>6440</v>
      </c>
      <c r="G1487" s="7">
        <v>533</v>
      </c>
      <c r="H1487" s="10">
        <v>0.72579014201000003</v>
      </c>
      <c r="I1487" s="8">
        <v>1</v>
      </c>
      <c r="J1487" s="11">
        <f t="shared" si="115"/>
        <v>0.72579014201000003</v>
      </c>
      <c r="K1487" s="9">
        <v>0.68215099999999995</v>
      </c>
      <c r="L1487" s="9">
        <v>3.4096000000000001E-2</v>
      </c>
      <c r="M1487" s="9">
        <f t="shared" si="116"/>
        <v>0.49509847116226352</v>
      </c>
      <c r="N1487" s="9">
        <f t="shared" si="117"/>
        <v>2.4746540681972962E-2</v>
      </c>
      <c r="O1487" s="8">
        <v>0.59</v>
      </c>
      <c r="P1487" s="8">
        <v>0.6</v>
      </c>
      <c r="Q1487" s="11">
        <f t="shared" si="118"/>
        <v>0.29210809798573545</v>
      </c>
      <c r="R1487" s="11">
        <f t="shared" si="119"/>
        <v>1.4847924409183776E-2</v>
      </c>
      <c r="S1487" s="6"/>
    </row>
    <row r="1488" spans="1:19">
      <c r="A1488" s="7" t="s">
        <v>38</v>
      </c>
      <c r="B1488" s="7">
        <v>3</v>
      </c>
      <c r="C1488" s="7" t="s">
        <v>56</v>
      </c>
      <c r="D1488" s="7">
        <v>12</v>
      </c>
      <c r="E1488" s="7">
        <v>5200</v>
      </c>
      <c r="F1488" s="7">
        <v>5200</v>
      </c>
      <c r="G1488" s="7">
        <v>552</v>
      </c>
      <c r="H1488" s="10">
        <v>0.20439501713899999</v>
      </c>
      <c r="I1488" s="8">
        <v>0</v>
      </c>
      <c r="J1488" s="11">
        <f t="shared" si="115"/>
        <v>0</v>
      </c>
      <c r="K1488" s="9">
        <v>0</v>
      </c>
      <c r="L1488" s="9">
        <v>0</v>
      </c>
      <c r="M1488" s="9">
        <f t="shared" si="116"/>
        <v>0</v>
      </c>
      <c r="N1488" s="9">
        <f t="shared" si="117"/>
        <v>0</v>
      </c>
      <c r="O1488" s="8">
        <v>0</v>
      </c>
      <c r="P1488" s="8">
        <v>0</v>
      </c>
      <c r="Q1488" s="11">
        <f t="shared" si="118"/>
        <v>0</v>
      </c>
      <c r="R1488" s="11">
        <f t="shared" si="119"/>
        <v>0</v>
      </c>
      <c r="S1488" s="6"/>
    </row>
    <row r="1489" spans="1:19">
      <c r="A1489" s="7" t="s">
        <v>38</v>
      </c>
      <c r="B1489" s="7">
        <v>3</v>
      </c>
      <c r="C1489" s="7" t="s">
        <v>57</v>
      </c>
      <c r="D1489" s="7">
        <v>11</v>
      </c>
      <c r="E1489" s="7">
        <v>4110</v>
      </c>
      <c r="F1489" s="7">
        <v>4110</v>
      </c>
      <c r="G1489" s="7">
        <v>551</v>
      </c>
      <c r="H1489" s="10">
        <v>1.2998509437000001</v>
      </c>
      <c r="I1489" s="8">
        <v>0</v>
      </c>
      <c r="J1489" s="11">
        <f t="shared" si="115"/>
        <v>0</v>
      </c>
      <c r="K1489" s="9">
        <v>4.2593800000000002</v>
      </c>
      <c r="L1489" s="9">
        <v>0.14995700000000001</v>
      </c>
      <c r="M1489" s="9">
        <f t="shared" si="116"/>
        <v>0</v>
      </c>
      <c r="N1489" s="9">
        <f t="shared" si="117"/>
        <v>0</v>
      </c>
      <c r="O1489" s="8">
        <v>0</v>
      </c>
      <c r="P1489" s="8">
        <v>0</v>
      </c>
      <c r="Q1489" s="11">
        <f t="shared" si="118"/>
        <v>0</v>
      </c>
      <c r="R1489" s="11">
        <f t="shared" si="119"/>
        <v>0</v>
      </c>
      <c r="S1489" s="6"/>
    </row>
    <row r="1490" spans="1:19">
      <c r="A1490" s="7" t="s">
        <v>38</v>
      </c>
      <c r="B1490" s="7">
        <v>3</v>
      </c>
      <c r="C1490" s="7" t="s">
        <v>56</v>
      </c>
      <c r="D1490" s="7">
        <v>12</v>
      </c>
      <c r="E1490" s="7">
        <v>5200</v>
      </c>
      <c r="F1490" s="7">
        <v>5200</v>
      </c>
      <c r="G1490" s="7">
        <v>552</v>
      </c>
      <c r="H1490" s="10">
        <v>102.515107989</v>
      </c>
      <c r="I1490" s="8">
        <v>0</v>
      </c>
      <c r="J1490" s="11">
        <f t="shared" si="115"/>
        <v>0</v>
      </c>
      <c r="K1490" s="9">
        <v>0</v>
      </c>
      <c r="L1490" s="9">
        <v>0</v>
      </c>
      <c r="M1490" s="9">
        <f t="shared" si="116"/>
        <v>0</v>
      </c>
      <c r="N1490" s="9">
        <f t="shared" si="117"/>
        <v>0</v>
      </c>
      <c r="O1490" s="8">
        <v>0</v>
      </c>
      <c r="P1490" s="8">
        <v>0</v>
      </c>
      <c r="Q1490" s="11">
        <f t="shared" si="118"/>
        <v>0</v>
      </c>
      <c r="R1490" s="11">
        <f t="shared" si="119"/>
        <v>0</v>
      </c>
      <c r="S1490" s="6"/>
    </row>
    <row r="1491" spans="1:19">
      <c r="A1491" s="7" t="s">
        <v>38</v>
      </c>
      <c r="B1491" s="7">
        <v>3</v>
      </c>
      <c r="C1491" s="7" t="s">
        <v>59</v>
      </c>
      <c r="D1491" s="7">
        <v>13</v>
      </c>
      <c r="E1491" s="7">
        <v>6410</v>
      </c>
      <c r="F1491" s="7">
        <v>6410</v>
      </c>
      <c r="G1491" s="7">
        <v>553</v>
      </c>
      <c r="H1491" s="10">
        <v>1.4391742440099999</v>
      </c>
      <c r="I1491" s="8">
        <v>0</v>
      </c>
      <c r="J1491" s="11">
        <f t="shared" si="115"/>
        <v>0</v>
      </c>
      <c r="K1491" s="9">
        <v>2.7629709999999998</v>
      </c>
      <c r="L1491" s="9">
        <v>9.2766000000000001E-2</v>
      </c>
      <c r="M1491" s="9">
        <f t="shared" si="116"/>
        <v>0</v>
      </c>
      <c r="N1491" s="9">
        <f t="shared" si="117"/>
        <v>0</v>
      </c>
      <c r="O1491" s="8">
        <v>0</v>
      </c>
      <c r="P1491" s="8">
        <v>0</v>
      </c>
      <c r="Q1491" s="11">
        <f t="shared" si="118"/>
        <v>0</v>
      </c>
      <c r="R1491" s="11">
        <f t="shared" si="119"/>
        <v>0</v>
      </c>
      <c r="S1491" s="6"/>
    </row>
    <row r="1492" spans="1:19">
      <c r="A1492" s="7" t="s">
        <v>45</v>
      </c>
      <c r="B1492" s="7">
        <v>2</v>
      </c>
      <c r="C1492" s="7" t="s">
        <v>56</v>
      </c>
      <c r="D1492" s="7">
        <v>12</v>
      </c>
      <c r="E1492" s="7">
        <v>5200</v>
      </c>
      <c r="F1492" s="7">
        <v>5200</v>
      </c>
      <c r="G1492" s="7">
        <v>532</v>
      </c>
      <c r="H1492" s="10">
        <v>0.109130500968</v>
      </c>
      <c r="I1492" s="8">
        <v>7.0000000000000007E-2</v>
      </c>
      <c r="J1492" s="11">
        <f t="shared" si="115"/>
        <v>7.6391350677600008E-3</v>
      </c>
      <c r="K1492" s="9">
        <v>0.68215099999999995</v>
      </c>
      <c r="L1492" s="9">
        <v>3.4096000000000001E-2</v>
      </c>
      <c r="M1492" s="9">
        <f t="shared" si="116"/>
        <v>5.2110436256075521E-3</v>
      </c>
      <c r="N1492" s="9">
        <f t="shared" si="117"/>
        <v>2.60463949270345E-4</v>
      </c>
      <c r="O1492" s="8">
        <v>0.59</v>
      </c>
      <c r="P1492" s="8">
        <v>0.6</v>
      </c>
      <c r="Q1492" s="11">
        <f t="shared" si="118"/>
        <v>3.0745157391084557E-3</v>
      </c>
      <c r="R1492" s="11">
        <f t="shared" si="119"/>
        <v>1.5627836956220699E-4</v>
      </c>
      <c r="S1492" s="6"/>
    </row>
    <row r="1493" spans="1:19">
      <c r="A1493" s="7" t="s">
        <v>45</v>
      </c>
      <c r="B1493" s="7">
        <v>2</v>
      </c>
      <c r="C1493" s="7" t="s">
        <v>59</v>
      </c>
      <c r="D1493" s="7">
        <v>13</v>
      </c>
      <c r="E1493" s="7">
        <v>6300</v>
      </c>
      <c r="F1493" s="7">
        <v>6300</v>
      </c>
      <c r="G1493" s="7">
        <v>533</v>
      </c>
      <c r="H1493" s="10">
        <v>7.21011116763</v>
      </c>
      <c r="I1493" s="8">
        <v>1</v>
      </c>
      <c r="J1493" s="11">
        <f t="shared" si="115"/>
        <v>7.21011116763</v>
      </c>
      <c r="K1493" s="9">
        <v>0.68215099999999995</v>
      </c>
      <c r="L1493" s="9">
        <v>3.4096000000000001E-2</v>
      </c>
      <c r="M1493" s="9">
        <f t="shared" si="116"/>
        <v>4.9183845431099718</v>
      </c>
      <c r="N1493" s="9">
        <f t="shared" si="117"/>
        <v>0.24583595037151248</v>
      </c>
      <c r="O1493" s="8">
        <v>0.59</v>
      </c>
      <c r="P1493" s="8">
        <v>0.6</v>
      </c>
      <c r="Q1493" s="11">
        <f t="shared" si="118"/>
        <v>2.9018468804348831</v>
      </c>
      <c r="R1493" s="11">
        <f t="shared" si="119"/>
        <v>0.1475015702229075</v>
      </c>
      <c r="S1493" s="6"/>
    </row>
    <row r="1494" spans="1:19">
      <c r="A1494" s="7" t="s">
        <v>45</v>
      </c>
      <c r="B1494" s="7">
        <v>2</v>
      </c>
      <c r="C1494" s="7" t="s">
        <v>57</v>
      </c>
      <c r="D1494" s="7">
        <v>11</v>
      </c>
      <c r="E1494" s="7">
        <v>4340</v>
      </c>
      <c r="F1494" s="7">
        <v>4340</v>
      </c>
      <c r="G1494" s="7">
        <v>531</v>
      </c>
      <c r="H1494" s="10">
        <v>0.31008844226900001</v>
      </c>
      <c r="I1494" s="8">
        <v>1</v>
      </c>
      <c r="J1494" s="11">
        <f t="shared" si="115"/>
        <v>0.31008844226900001</v>
      </c>
      <c r="K1494" s="9">
        <v>2.4799899999999999</v>
      </c>
      <c r="L1494" s="9">
        <v>9.8230999999999999E-2</v>
      </c>
      <c r="M1494" s="9">
        <f t="shared" si="116"/>
        <v>0.7690162359426973</v>
      </c>
      <c r="N1494" s="9">
        <f t="shared" si="117"/>
        <v>3.0460297772526141E-2</v>
      </c>
      <c r="O1494" s="8">
        <v>0.59</v>
      </c>
      <c r="P1494" s="8">
        <v>0.6</v>
      </c>
      <c r="Q1494" s="11">
        <f t="shared" si="118"/>
        <v>0.45371957920619138</v>
      </c>
      <c r="R1494" s="11">
        <f t="shared" si="119"/>
        <v>1.8276178663515684E-2</v>
      </c>
      <c r="S1494" s="6"/>
    </row>
    <row r="1495" spans="1:19">
      <c r="A1495" s="7" t="s">
        <v>45</v>
      </c>
      <c r="B1495" s="7">
        <v>2</v>
      </c>
      <c r="C1495" s="7" t="s">
        <v>59</v>
      </c>
      <c r="D1495" s="7">
        <v>13</v>
      </c>
      <c r="E1495" s="7">
        <v>6410</v>
      </c>
      <c r="F1495" s="7">
        <v>6410</v>
      </c>
      <c r="G1495" s="7">
        <v>533</v>
      </c>
      <c r="H1495" s="10">
        <v>9.2917693529599998E-2</v>
      </c>
      <c r="I1495" s="8">
        <v>1</v>
      </c>
      <c r="J1495" s="11">
        <f t="shared" si="115"/>
        <v>9.2917693529599998E-2</v>
      </c>
      <c r="K1495" s="9">
        <v>0.68215099999999995</v>
      </c>
      <c r="L1495" s="9">
        <v>3.4096000000000001E-2</v>
      </c>
      <c r="M1495" s="9">
        <f t="shared" si="116"/>
        <v>6.3383897558910163E-2</v>
      </c>
      <c r="N1495" s="9">
        <f t="shared" si="117"/>
        <v>3.1681216785852417E-3</v>
      </c>
      <c r="O1495" s="8">
        <v>0.59</v>
      </c>
      <c r="P1495" s="8">
        <v>0.6</v>
      </c>
      <c r="Q1495" s="11">
        <f t="shared" si="118"/>
        <v>3.7396499559756997E-2</v>
      </c>
      <c r="R1495" s="11">
        <f t="shared" si="119"/>
        <v>1.9008730071511449E-3</v>
      </c>
      <c r="S1495" s="6"/>
    </row>
    <row r="1496" spans="1:19">
      <c r="A1496" s="7" t="s">
        <v>38</v>
      </c>
      <c r="B1496" s="7">
        <v>3</v>
      </c>
      <c r="C1496" s="7" t="s">
        <v>56</v>
      </c>
      <c r="D1496" s="7">
        <v>12</v>
      </c>
      <c r="E1496" s="7">
        <v>5200</v>
      </c>
      <c r="F1496" s="7">
        <v>5200</v>
      </c>
      <c r="G1496" s="7">
        <v>552</v>
      </c>
      <c r="H1496" s="10">
        <v>1.74763681336</v>
      </c>
      <c r="I1496" s="8">
        <v>0</v>
      </c>
      <c r="J1496" s="11">
        <f t="shared" si="115"/>
        <v>0</v>
      </c>
      <c r="K1496" s="9">
        <v>0</v>
      </c>
      <c r="L1496" s="9">
        <v>0</v>
      </c>
      <c r="M1496" s="9">
        <f t="shared" si="116"/>
        <v>0</v>
      </c>
      <c r="N1496" s="9">
        <f t="shared" si="117"/>
        <v>0</v>
      </c>
      <c r="O1496" s="8">
        <v>0</v>
      </c>
      <c r="P1496" s="8">
        <v>0</v>
      </c>
      <c r="Q1496" s="11">
        <f t="shared" si="118"/>
        <v>0</v>
      </c>
      <c r="R1496" s="11">
        <f t="shared" si="119"/>
        <v>0</v>
      </c>
      <c r="S1496" s="6"/>
    </row>
    <row r="1497" spans="1:19">
      <c r="A1497" s="7" t="s">
        <v>38</v>
      </c>
      <c r="B1497" s="7">
        <v>3</v>
      </c>
      <c r="C1497" s="7" t="s">
        <v>56</v>
      </c>
      <c r="D1497" s="7">
        <v>12</v>
      </c>
      <c r="E1497" s="7">
        <v>5200</v>
      </c>
      <c r="F1497" s="7">
        <v>5200</v>
      </c>
      <c r="G1497" s="7">
        <v>552</v>
      </c>
      <c r="H1497" s="10">
        <v>3.6831115435899999</v>
      </c>
      <c r="I1497" s="8">
        <v>0</v>
      </c>
      <c r="J1497" s="11">
        <f t="shared" si="115"/>
        <v>0</v>
      </c>
      <c r="K1497" s="9">
        <v>0</v>
      </c>
      <c r="L1497" s="9">
        <v>0</v>
      </c>
      <c r="M1497" s="9">
        <f t="shared" si="116"/>
        <v>0</v>
      </c>
      <c r="N1497" s="9">
        <f t="shared" si="117"/>
        <v>0</v>
      </c>
      <c r="O1497" s="8">
        <v>0</v>
      </c>
      <c r="P1497" s="8">
        <v>0</v>
      </c>
      <c r="Q1497" s="11">
        <f t="shared" si="118"/>
        <v>0</v>
      </c>
      <c r="R1497" s="11">
        <f t="shared" si="119"/>
        <v>0</v>
      </c>
      <c r="S1497" s="6"/>
    </row>
    <row r="1498" spans="1:19">
      <c r="A1498" s="7" t="s">
        <v>45</v>
      </c>
      <c r="B1498" s="7">
        <v>2</v>
      </c>
      <c r="C1498" s="7" t="s">
        <v>59</v>
      </c>
      <c r="D1498" s="7">
        <v>13</v>
      </c>
      <c r="E1498" s="7">
        <v>6300</v>
      </c>
      <c r="F1498" s="7">
        <v>6300</v>
      </c>
      <c r="G1498" s="7">
        <v>533</v>
      </c>
      <c r="H1498" s="10">
        <v>1.87698652023</v>
      </c>
      <c r="I1498" s="8">
        <v>1</v>
      </c>
      <c r="J1498" s="11">
        <f t="shared" si="115"/>
        <v>1.87698652023</v>
      </c>
      <c r="K1498" s="9">
        <v>0.68215099999999995</v>
      </c>
      <c r="L1498" s="9">
        <v>3.4096000000000001E-2</v>
      </c>
      <c r="M1498" s="9">
        <f t="shared" si="116"/>
        <v>1.2803882317614146</v>
      </c>
      <c r="N1498" s="9">
        <f t="shared" si="117"/>
        <v>6.399773239376208E-2</v>
      </c>
      <c r="O1498" s="8">
        <v>0.59</v>
      </c>
      <c r="P1498" s="8">
        <v>0.6</v>
      </c>
      <c r="Q1498" s="11">
        <f t="shared" si="118"/>
        <v>0.75542905673923455</v>
      </c>
      <c r="R1498" s="11">
        <f t="shared" si="119"/>
        <v>3.8398639436257244E-2</v>
      </c>
      <c r="S1498" s="6"/>
    </row>
    <row r="1499" spans="1:19">
      <c r="A1499" s="7" t="s">
        <v>38</v>
      </c>
      <c r="B1499" s="7">
        <v>3</v>
      </c>
      <c r="C1499" s="7" t="s">
        <v>59</v>
      </c>
      <c r="D1499" s="7">
        <v>13</v>
      </c>
      <c r="E1499" s="7">
        <v>6410</v>
      </c>
      <c r="F1499" s="7">
        <v>6410</v>
      </c>
      <c r="G1499" s="7">
        <v>553</v>
      </c>
      <c r="H1499" s="10">
        <v>3.1993224294100002E-2</v>
      </c>
      <c r="I1499" s="8">
        <v>0</v>
      </c>
      <c r="J1499" s="11">
        <f t="shared" si="115"/>
        <v>0</v>
      </c>
      <c r="K1499" s="9">
        <v>2.7629709999999998</v>
      </c>
      <c r="L1499" s="9">
        <v>9.2766000000000001E-2</v>
      </c>
      <c r="M1499" s="9">
        <f t="shared" si="116"/>
        <v>0</v>
      </c>
      <c r="N1499" s="9">
        <f t="shared" si="117"/>
        <v>0</v>
      </c>
      <c r="O1499" s="8">
        <v>0</v>
      </c>
      <c r="P1499" s="8">
        <v>0</v>
      </c>
      <c r="Q1499" s="11">
        <f t="shared" si="118"/>
        <v>0</v>
      </c>
      <c r="R1499" s="11">
        <f t="shared" si="119"/>
        <v>0</v>
      </c>
      <c r="S1499" s="6"/>
    </row>
    <row r="1500" spans="1:19">
      <c r="A1500" s="7" t="s">
        <v>38</v>
      </c>
      <c r="B1500" s="7">
        <v>3</v>
      </c>
      <c r="C1500" s="7" t="s">
        <v>59</v>
      </c>
      <c r="D1500" s="7">
        <v>13</v>
      </c>
      <c r="E1500" s="7">
        <v>6410</v>
      </c>
      <c r="F1500" s="7">
        <v>6410</v>
      </c>
      <c r="G1500" s="7">
        <v>553</v>
      </c>
      <c r="H1500" s="10">
        <v>0.60323046676299996</v>
      </c>
      <c r="I1500" s="8">
        <v>0</v>
      </c>
      <c r="J1500" s="11">
        <f t="shared" si="115"/>
        <v>0</v>
      </c>
      <c r="K1500" s="9">
        <v>2.7629709999999998</v>
      </c>
      <c r="L1500" s="9">
        <v>9.2766000000000001E-2</v>
      </c>
      <c r="M1500" s="9">
        <f t="shared" si="116"/>
        <v>0</v>
      </c>
      <c r="N1500" s="9">
        <f t="shared" si="117"/>
        <v>0</v>
      </c>
      <c r="O1500" s="8">
        <v>0</v>
      </c>
      <c r="P1500" s="8">
        <v>0</v>
      </c>
      <c r="Q1500" s="11">
        <f t="shared" si="118"/>
        <v>0</v>
      </c>
      <c r="R1500" s="11">
        <f t="shared" si="119"/>
        <v>0</v>
      </c>
      <c r="S1500" s="6"/>
    </row>
    <row r="1501" spans="1:19">
      <c r="A1501" s="7" t="s">
        <v>38</v>
      </c>
      <c r="B1501" s="7">
        <v>3</v>
      </c>
      <c r="C1501" s="7" t="s">
        <v>56</v>
      </c>
      <c r="D1501" s="7">
        <v>12</v>
      </c>
      <c r="E1501" s="7">
        <v>5200</v>
      </c>
      <c r="F1501" s="7">
        <v>5200</v>
      </c>
      <c r="G1501" s="7">
        <v>552</v>
      </c>
      <c r="H1501" s="10">
        <v>3.5613328200700001</v>
      </c>
      <c r="I1501" s="8">
        <v>0</v>
      </c>
      <c r="J1501" s="11">
        <f t="shared" si="115"/>
        <v>0</v>
      </c>
      <c r="K1501" s="9">
        <v>0</v>
      </c>
      <c r="L1501" s="9">
        <v>0</v>
      </c>
      <c r="M1501" s="9">
        <f t="shared" si="116"/>
        <v>0</v>
      </c>
      <c r="N1501" s="9">
        <f t="shared" si="117"/>
        <v>0</v>
      </c>
      <c r="O1501" s="8">
        <v>0</v>
      </c>
      <c r="P1501" s="8">
        <v>0</v>
      </c>
      <c r="Q1501" s="11">
        <f t="shared" si="118"/>
        <v>0</v>
      </c>
      <c r="R1501" s="11">
        <f t="shared" si="119"/>
        <v>0</v>
      </c>
      <c r="S1501" s="6"/>
    </row>
    <row r="1502" spans="1:19">
      <c r="A1502" s="7" t="s">
        <v>38</v>
      </c>
      <c r="B1502" s="7">
        <v>3</v>
      </c>
      <c r="C1502" s="7" t="s">
        <v>59</v>
      </c>
      <c r="D1502" s="7">
        <v>13</v>
      </c>
      <c r="E1502" s="7">
        <v>6410</v>
      </c>
      <c r="F1502" s="7">
        <v>6410</v>
      </c>
      <c r="G1502" s="7">
        <v>553</v>
      </c>
      <c r="H1502" s="10">
        <v>0.93491110146400003</v>
      </c>
      <c r="I1502" s="8">
        <v>0</v>
      </c>
      <c r="J1502" s="11">
        <f t="shared" si="115"/>
        <v>0</v>
      </c>
      <c r="K1502" s="9">
        <v>2.7629709999999998</v>
      </c>
      <c r="L1502" s="9">
        <v>9.2766000000000001E-2</v>
      </c>
      <c r="M1502" s="9">
        <f t="shared" si="116"/>
        <v>0</v>
      </c>
      <c r="N1502" s="9">
        <f t="shared" si="117"/>
        <v>0</v>
      </c>
      <c r="O1502" s="8">
        <v>0</v>
      </c>
      <c r="P1502" s="8">
        <v>0</v>
      </c>
      <c r="Q1502" s="11">
        <f t="shared" si="118"/>
        <v>0</v>
      </c>
      <c r="R1502" s="11">
        <f t="shared" si="119"/>
        <v>0</v>
      </c>
      <c r="S1502" s="6"/>
    </row>
    <row r="1503" spans="1:19">
      <c r="A1503" s="7" t="s">
        <v>38</v>
      </c>
      <c r="B1503" s="7">
        <v>3</v>
      </c>
      <c r="C1503" s="7" t="s">
        <v>56</v>
      </c>
      <c r="D1503" s="7">
        <v>12</v>
      </c>
      <c r="E1503" s="7">
        <v>5200</v>
      </c>
      <c r="F1503" s="7">
        <v>5200</v>
      </c>
      <c r="G1503" s="7">
        <v>552</v>
      </c>
      <c r="H1503" s="10">
        <v>4.6186072043299999</v>
      </c>
      <c r="I1503" s="8">
        <v>0</v>
      </c>
      <c r="J1503" s="11">
        <f t="shared" si="115"/>
        <v>0</v>
      </c>
      <c r="K1503" s="9">
        <v>0</v>
      </c>
      <c r="L1503" s="9">
        <v>0</v>
      </c>
      <c r="M1503" s="9">
        <f t="shared" si="116"/>
        <v>0</v>
      </c>
      <c r="N1503" s="9">
        <f t="shared" si="117"/>
        <v>0</v>
      </c>
      <c r="O1503" s="8">
        <v>0</v>
      </c>
      <c r="P1503" s="8">
        <v>0</v>
      </c>
      <c r="Q1503" s="11">
        <f t="shared" si="118"/>
        <v>0</v>
      </c>
      <c r="R1503" s="11">
        <f t="shared" si="119"/>
        <v>0</v>
      </c>
      <c r="S1503" s="6"/>
    </row>
    <row r="1504" spans="1:19">
      <c r="A1504" s="7" t="s">
        <v>38</v>
      </c>
      <c r="B1504" s="7">
        <v>3</v>
      </c>
      <c r="C1504" s="7" t="s">
        <v>59</v>
      </c>
      <c r="D1504" s="7">
        <v>13</v>
      </c>
      <c r="E1504" s="7">
        <v>6410</v>
      </c>
      <c r="F1504" s="7">
        <v>6410</v>
      </c>
      <c r="G1504" s="7">
        <v>553</v>
      </c>
      <c r="H1504" s="10">
        <v>3.5873763025800001</v>
      </c>
      <c r="I1504" s="8">
        <v>0</v>
      </c>
      <c r="J1504" s="11">
        <f t="shared" si="115"/>
        <v>0</v>
      </c>
      <c r="K1504" s="9">
        <v>2.7629709999999998</v>
      </c>
      <c r="L1504" s="9">
        <v>9.2766000000000001E-2</v>
      </c>
      <c r="M1504" s="9">
        <f t="shared" si="116"/>
        <v>0</v>
      </c>
      <c r="N1504" s="9">
        <f t="shared" si="117"/>
        <v>0</v>
      </c>
      <c r="O1504" s="8">
        <v>0</v>
      </c>
      <c r="P1504" s="8">
        <v>0</v>
      </c>
      <c r="Q1504" s="11">
        <f t="shared" si="118"/>
        <v>0</v>
      </c>
      <c r="R1504" s="11">
        <f t="shared" si="119"/>
        <v>0</v>
      </c>
      <c r="S1504" s="6"/>
    </row>
    <row r="1505" spans="1:19">
      <c r="A1505" s="7" t="s">
        <v>38</v>
      </c>
      <c r="B1505" s="7">
        <v>3</v>
      </c>
      <c r="C1505" s="7" t="s">
        <v>56</v>
      </c>
      <c r="D1505" s="7">
        <v>12</v>
      </c>
      <c r="E1505" s="7">
        <v>5200</v>
      </c>
      <c r="F1505" s="7">
        <v>5200</v>
      </c>
      <c r="G1505" s="7">
        <v>552</v>
      </c>
      <c r="H1505" s="10">
        <v>6.6806331235699998E-2</v>
      </c>
      <c r="I1505" s="8">
        <v>0</v>
      </c>
      <c r="J1505" s="11">
        <f t="shared" si="115"/>
        <v>0</v>
      </c>
      <c r="K1505" s="9">
        <v>0</v>
      </c>
      <c r="L1505" s="9">
        <v>0</v>
      </c>
      <c r="M1505" s="9">
        <f t="shared" si="116"/>
        <v>0</v>
      </c>
      <c r="N1505" s="9">
        <f t="shared" si="117"/>
        <v>0</v>
      </c>
      <c r="O1505" s="8">
        <v>0</v>
      </c>
      <c r="P1505" s="8">
        <v>0</v>
      </c>
      <c r="Q1505" s="11">
        <f t="shared" si="118"/>
        <v>0</v>
      </c>
      <c r="R1505" s="11">
        <f t="shared" si="119"/>
        <v>0</v>
      </c>
      <c r="S1505" s="6"/>
    </row>
    <row r="1506" spans="1:19">
      <c r="A1506" s="7" t="s">
        <v>38</v>
      </c>
      <c r="B1506" s="7">
        <v>3</v>
      </c>
      <c r="C1506" s="7" t="s">
        <v>56</v>
      </c>
      <c r="D1506" s="7">
        <v>12</v>
      </c>
      <c r="E1506" s="7">
        <v>5200</v>
      </c>
      <c r="F1506" s="7">
        <v>5200</v>
      </c>
      <c r="G1506" s="7">
        <v>552</v>
      </c>
      <c r="H1506" s="10">
        <v>11.184949385299999</v>
      </c>
      <c r="I1506" s="8">
        <v>0</v>
      </c>
      <c r="J1506" s="11">
        <f t="shared" si="115"/>
        <v>0</v>
      </c>
      <c r="K1506" s="9">
        <v>0</v>
      </c>
      <c r="L1506" s="9">
        <v>0</v>
      </c>
      <c r="M1506" s="9">
        <f t="shared" si="116"/>
        <v>0</v>
      </c>
      <c r="N1506" s="9">
        <f t="shared" si="117"/>
        <v>0</v>
      </c>
      <c r="O1506" s="8">
        <v>0</v>
      </c>
      <c r="P1506" s="8">
        <v>0</v>
      </c>
      <c r="Q1506" s="11">
        <f t="shared" si="118"/>
        <v>0</v>
      </c>
      <c r="R1506" s="11">
        <f t="shared" si="119"/>
        <v>0</v>
      </c>
      <c r="S1506" s="6"/>
    </row>
    <row r="1507" spans="1:19">
      <c r="A1507" s="7" t="s">
        <v>38</v>
      </c>
      <c r="B1507" s="7">
        <v>3</v>
      </c>
      <c r="C1507" s="7" t="s">
        <v>59</v>
      </c>
      <c r="D1507" s="7">
        <v>13</v>
      </c>
      <c r="E1507" s="7">
        <v>6250</v>
      </c>
      <c r="F1507" s="7">
        <v>6250</v>
      </c>
      <c r="G1507" s="7">
        <v>553</v>
      </c>
      <c r="H1507" s="10">
        <v>1.93114598907</v>
      </c>
      <c r="I1507" s="8">
        <v>0</v>
      </c>
      <c r="J1507" s="11">
        <f t="shared" si="115"/>
        <v>0</v>
      </c>
      <c r="K1507" s="9">
        <v>2.7629709999999998</v>
      </c>
      <c r="L1507" s="9">
        <v>9.2766000000000001E-2</v>
      </c>
      <c r="M1507" s="9">
        <f t="shared" si="116"/>
        <v>0</v>
      </c>
      <c r="N1507" s="9">
        <f t="shared" si="117"/>
        <v>0</v>
      </c>
      <c r="O1507" s="8">
        <v>0</v>
      </c>
      <c r="P1507" s="8">
        <v>0</v>
      </c>
      <c r="Q1507" s="11">
        <f t="shared" si="118"/>
        <v>0</v>
      </c>
      <c r="R1507" s="11">
        <f t="shared" si="119"/>
        <v>0</v>
      </c>
      <c r="S1507" s="6"/>
    </row>
    <row r="1508" spans="1:19">
      <c r="A1508" s="7" t="s">
        <v>38</v>
      </c>
      <c r="B1508" s="7">
        <v>3</v>
      </c>
      <c r="C1508" s="7" t="s">
        <v>59</v>
      </c>
      <c r="D1508" s="7">
        <v>13</v>
      </c>
      <c r="E1508" s="7">
        <v>6460</v>
      </c>
      <c r="F1508" s="7">
        <v>6460</v>
      </c>
      <c r="G1508" s="7">
        <v>553</v>
      </c>
      <c r="H1508" s="10">
        <v>0.14380233899299999</v>
      </c>
      <c r="I1508" s="8">
        <v>0</v>
      </c>
      <c r="J1508" s="11">
        <f t="shared" si="115"/>
        <v>0</v>
      </c>
      <c r="K1508" s="9">
        <v>2.7629709999999998</v>
      </c>
      <c r="L1508" s="9">
        <v>9.2766000000000001E-2</v>
      </c>
      <c r="M1508" s="9">
        <f t="shared" si="116"/>
        <v>0</v>
      </c>
      <c r="N1508" s="9">
        <f t="shared" si="117"/>
        <v>0</v>
      </c>
      <c r="O1508" s="8">
        <v>0</v>
      </c>
      <c r="P1508" s="8">
        <v>0</v>
      </c>
      <c r="Q1508" s="11">
        <f t="shared" si="118"/>
        <v>0</v>
      </c>
      <c r="R1508" s="11">
        <f t="shared" si="119"/>
        <v>0</v>
      </c>
      <c r="S1508" s="6"/>
    </row>
    <row r="1509" spans="1:19">
      <c r="A1509" s="7" t="s">
        <v>38</v>
      </c>
      <c r="B1509" s="7">
        <v>3</v>
      </c>
      <c r="C1509" s="7" t="s">
        <v>57</v>
      </c>
      <c r="D1509" s="7">
        <v>11</v>
      </c>
      <c r="E1509" s="7">
        <v>4110</v>
      </c>
      <c r="F1509" s="7">
        <v>4110</v>
      </c>
      <c r="G1509" s="7">
        <v>551</v>
      </c>
      <c r="H1509" s="10">
        <v>1.64762093577</v>
      </c>
      <c r="I1509" s="8">
        <v>0</v>
      </c>
      <c r="J1509" s="11">
        <f t="shared" si="115"/>
        <v>0</v>
      </c>
      <c r="K1509" s="9">
        <v>4.2593800000000002</v>
      </c>
      <c r="L1509" s="9">
        <v>0.14995700000000001</v>
      </c>
      <c r="M1509" s="9">
        <f t="shared" si="116"/>
        <v>0</v>
      </c>
      <c r="N1509" s="9">
        <f t="shared" si="117"/>
        <v>0</v>
      </c>
      <c r="O1509" s="8">
        <v>0</v>
      </c>
      <c r="P1509" s="8">
        <v>0</v>
      </c>
      <c r="Q1509" s="11">
        <f t="shared" si="118"/>
        <v>0</v>
      </c>
      <c r="R1509" s="11">
        <f t="shared" si="119"/>
        <v>0</v>
      </c>
      <c r="S1509" s="6"/>
    </row>
    <row r="1510" spans="1:19">
      <c r="A1510" s="7" t="s">
        <v>38</v>
      </c>
      <c r="B1510" s="7">
        <v>3</v>
      </c>
      <c r="C1510" s="7" t="s">
        <v>57</v>
      </c>
      <c r="D1510" s="7">
        <v>11</v>
      </c>
      <c r="E1510" s="7">
        <v>4130</v>
      </c>
      <c r="F1510" s="7">
        <v>4130</v>
      </c>
      <c r="G1510" s="7">
        <v>551</v>
      </c>
      <c r="H1510" s="10">
        <v>6.199472493</v>
      </c>
      <c r="I1510" s="8">
        <v>0</v>
      </c>
      <c r="J1510" s="11">
        <f t="shared" si="115"/>
        <v>0</v>
      </c>
      <c r="K1510" s="9">
        <v>4.2593800000000002</v>
      </c>
      <c r="L1510" s="9">
        <v>0.14995700000000001</v>
      </c>
      <c r="M1510" s="9">
        <f t="shared" si="116"/>
        <v>0</v>
      </c>
      <c r="N1510" s="9">
        <f t="shared" si="117"/>
        <v>0</v>
      </c>
      <c r="O1510" s="8">
        <v>0</v>
      </c>
      <c r="P1510" s="8">
        <v>0</v>
      </c>
      <c r="Q1510" s="11">
        <f t="shared" si="118"/>
        <v>0</v>
      </c>
      <c r="R1510" s="11">
        <f t="shared" si="119"/>
        <v>0</v>
      </c>
      <c r="S1510" s="6"/>
    </row>
    <row r="1511" spans="1:19">
      <c r="A1511" s="7" t="s">
        <v>38</v>
      </c>
      <c r="B1511" s="7">
        <v>3</v>
      </c>
      <c r="C1511" s="7" t="s">
        <v>59</v>
      </c>
      <c r="D1511" s="7">
        <v>13</v>
      </c>
      <c r="E1511" s="7">
        <v>6410</v>
      </c>
      <c r="F1511" s="7">
        <v>6410</v>
      </c>
      <c r="G1511" s="7">
        <v>553</v>
      </c>
      <c r="H1511" s="10">
        <v>2.4034608037799998</v>
      </c>
      <c r="I1511" s="8">
        <v>0</v>
      </c>
      <c r="J1511" s="11">
        <f t="shared" si="115"/>
        <v>0</v>
      </c>
      <c r="K1511" s="9">
        <v>2.7629709999999998</v>
      </c>
      <c r="L1511" s="9">
        <v>9.2766000000000001E-2</v>
      </c>
      <c r="M1511" s="9">
        <f t="shared" si="116"/>
        <v>0</v>
      </c>
      <c r="N1511" s="9">
        <f t="shared" si="117"/>
        <v>0</v>
      </c>
      <c r="O1511" s="8">
        <v>0</v>
      </c>
      <c r="P1511" s="8">
        <v>0</v>
      </c>
      <c r="Q1511" s="11">
        <f t="shared" si="118"/>
        <v>0</v>
      </c>
      <c r="R1511" s="11">
        <f t="shared" si="119"/>
        <v>0</v>
      </c>
      <c r="S1511" s="6"/>
    </row>
    <row r="1512" spans="1:19">
      <c r="A1512" s="7" t="s">
        <v>38</v>
      </c>
      <c r="B1512" s="7">
        <v>3</v>
      </c>
      <c r="C1512" s="7" t="s">
        <v>56</v>
      </c>
      <c r="D1512" s="7">
        <v>12</v>
      </c>
      <c r="E1512" s="7">
        <v>5200</v>
      </c>
      <c r="F1512" s="7">
        <v>5200</v>
      </c>
      <c r="G1512" s="7">
        <v>552</v>
      </c>
      <c r="H1512" s="10">
        <v>1.72532934787</v>
      </c>
      <c r="I1512" s="8">
        <v>0</v>
      </c>
      <c r="J1512" s="11">
        <f t="shared" si="115"/>
        <v>0</v>
      </c>
      <c r="K1512" s="9">
        <v>0</v>
      </c>
      <c r="L1512" s="9">
        <v>0</v>
      </c>
      <c r="M1512" s="9">
        <f t="shared" si="116"/>
        <v>0</v>
      </c>
      <c r="N1512" s="9">
        <f t="shared" si="117"/>
        <v>0</v>
      </c>
      <c r="O1512" s="8">
        <v>0</v>
      </c>
      <c r="P1512" s="8">
        <v>0</v>
      </c>
      <c r="Q1512" s="11">
        <f t="shared" si="118"/>
        <v>0</v>
      </c>
      <c r="R1512" s="11">
        <f t="shared" si="119"/>
        <v>0</v>
      </c>
      <c r="S1512" s="6"/>
    </row>
    <row r="1513" spans="1:19">
      <c r="A1513" s="7" t="s">
        <v>38</v>
      </c>
      <c r="B1513" s="7">
        <v>3</v>
      </c>
      <c r="C1513" s="7" t="s">
        <v>56</v>
      </c>
      <c r="D1513" s="7">
        <v>12</v>
      </c>
      <c r="E1513" s="7">
        <v>5200</v>
      </c>
      <c r="F1513" s="7">
        <v>5200</v>
      </c>
      <c r="G1513" s="7">
        <v>552</v>
      </c>
      <c r="H1513" s="10">
        <v>0.46969078221799998</v>
      </c>
      <c r="I1513" s="8">
        <v>0</v>
      </c>
      <c r="J1513" s="11">
        <f t="shared" si="115"/>
        <v>0</v>
      </c>
      <c r="K1513" s="9">
        <v>0</v>
      </c>
      <c r="L1513" s="9">
        <v>0</v>
      </c>
      <c r="M1513" s="9">
        <f t="shared" si="116"/>
        <v>0</v>
      </c>
      <c r="N1513" s="9">
        <f t="shared" si="117"/>
        <v>0</v>
      </c>
      <c r="O1513" s="8">
        <v>0</v>
      </c>
      <c r="P1513" s="8">
        <v>0</v>
      </c>
      <c r="Q1513" s="11">
        <f t="shared" si="118"/>
        <v>0</v>
      </c>
      <c r="R1513" s="11">
        <f t="shared" si="119"/>
        <v>0</v>
      </c>
      <c r="S1513" s="6"/>
    </row>
    <row r="1514" spans="1:19">
      <c r="A1514" s="7" t="s">
        <v>38</v>
      </c>
      <c r="B1514" s="7">
        <v>3</v>
      </c>
      <c r="C1514" s="7" t="s">
        <v>59</v>
      </c>
      <c r="D1514" s="7">
        <v>13</v>
      </c>
      <c r="E1514" s="7">
        <v>6250</v>
      </c>
      <c r="F1514" s="7">
        <v>6250</v>
      </c>
      <c r="G1514" s="7">
        <v>553</v>
      </c>
      <c r="H1514" s="10">
        <v>1.00077773745</v>
      </c>
      <c r="I1514" s="8">
        <v>0</v>
      </c>
      <c r="J1514" s="11">
        <f t="shared" si="115"/>
        <v>0</v>
      </c>
      <c r="K1514" s="9">
        <v>2.7629709999999998</v>
      </c>
      <c r="L1514" s="9">
        <v>9.2766000000000001E-2</v>
      </c>
      <c r="M1514" s="9">
        <f t="shared" si="116"/>
        <v>0</v>
      </c>
      <c r="N1514" s="9">
        <f t="shared" si="117"/>
        <v>0</v>
      </c>
      <c r="O1514" s="8">
        <v>0</v>
      </c>
      <c r="P1514" s="8">
        <v>0</v>
      </c>
      <c r="Q1514" s="11">
        <f t="shared" si="118"/>
        <v>0</v>
      </c>
      <c r="R1514" s="11">
        <f t="shared" si="119"/>
        <v>0</v>
      </c>
      <c r="S1514" s="6"/>
    </row>
    <row r="1515" spans="1:19">
      <c r="A1515" s="7" t="s">
        <v>38</v>
      </c>
      <c r="B1515" s="7">
        <v>3</v>
      </c>
      <c r="C1515" s="7" t="s">
        <v>59</v>
      </c>
      <c r="D1515" s="7">
        <v>13</v>
      </c>
      <c r="E1515" s="7">
        <v>6460</v>
      </c>
      <c r="F1515" s="7">
        <v>6460</v>
      </c>
      <c r="G1515" s="7">
        <v>553</v>
      </c>
      <c r="H1515" s="10">
        <v>3.6597837043400002E-3</v>
      </c>
      <c r="I1515" s="8">
        <v>0</v>
      </c>
      <c r="J1515" s="11">
        <f t="shared" si="115"/>
        <v>0</v>
      </c>
      <c r="K1515" s="9">
        <v>2.7629709999999998</v>
      </c>
      <c r="L1515" s="9">
        <v>9.2766000000000001E-2</v>
      </c>
      <c r="M1515" s="9">
        <f t="shared" si="116"/>
        <v>0</v>
      </c>
      <c r="N1515" s="9">
        <f t="shared" si="117"/>
        <v>0</v>
      </c>
      <c r="O1515" s="8">
        <v>0</v>
      </c>
      <c r="P1515" s="8">
        <v>0</v>
      </c>
      <c r="Q1515" s="11">
        <f t="shared" si="118"/>
        <v>0</v>
      </c>
      <c r="R1515" s="11">
        <f t="shared" si="119"/>
        <v>0</v>
      </c>
      <c r="S1515" s="6"/>
    </row>
    <row r="1516" spans="1:19">
      <c r="A1516" s="7" t="s">
        <v>38</v>
      </c>
      <c r="B1516" s="7">
        <v>3</v>
      </c>
      <c r="C1516" s="7" t="s">
        <v>56</v>
      </c>
      <c r="D1516" s="7">
        <v>12</v>
      </c>
      <c r="E1516" s="7">
        <v>5200</v>
      </c>
      <c r="F1516" s="7">
        <v>5200</v>
      </c>
      <c r="G1516" s="7">
        <v>552</v>
      </c>
      <c r="H1516" s="10">
        <v>7.8390692617999997</v>
      </c>
      <c r="I1516" s="8">
        <v>0</v>
      </c>
      <c r="J1516" s="11">
        <f t="shared" si="115"/>
        <v>0</v>
      </c>
      <c r="K1516" s="9">
        <v>0</v>
      </c>
      <c r="L1516" s="9">
        <v>0</v>
      </c>
      <c r="M1516" s="9">
        <f t="shared" si="116"/>
        <v>0</v>
      </c>
      <c r="N1516" s="9">
        <f t="shared" si="117"/>
        <v>0</v>
      </c>
      <c r="O1516" s="8">
        <v>0</v>
      </c>
      <c r="P1516" s="8">
        <v>0</v>
      </c>
      <c r="Q1516" s="11">
        <f t="shared" si="118"/>
        <v>0</v>
      </c>
      <c r="R1516" s="11">
        <f t="shared" si="119"/>
        <v>0</v>
      </c>
      <c r="S1516" s="6"/>
    </row>
    <row r="1517" spans="1:19">
      <c r="A1517" s="7" t="s">
        <v>38</v>
      </c>
      <c r="B1517" s="7">
        <v>3</v>
      </c>
      <c r="C1517" s="7" t="s">
        <v>59</v>
      </c>
      <c r="D1517" s="7">
        <v>13</v>
      </c>
      <c r="E1517" s="7">
        <v>6410</v>
      </c>
      <c r="F1517" s="7">
        <v>6410</v>
      </c>
      <c r="G1517" s="7">
        <v>553</v>
      </c>
      <c r="H1517" s="10">
        <v>0.426920753968</v>
      </c>
      <c r="I1517" s="8">
        <v>0</v>
      </c>
      <c r="J1517" s="11">
        <f t="shared" si="115"/>
        <v>0</v>
      </c>
      <c r="K1517" s="9">
        <v>2.7629709999999998</v>
      </c>
      <c r="L1517" s="9">
        <v>9.2766000000000001E-2</v>
      </c>
      <c r="M1517" s="9">
        <f t="shared" si="116"/>
        <v>0</v>
      </c>
      <c r="N1517" s="9">
        <f t="shared" si="117"/>
        <v>0</v>
      </c>
      <c r="O1517" s="8">
        <v>0</v>
      </c>
      <c r="P1517" s="8">
        <v>0</v>
      </c>
      <c r="Q1517" s="11">
        <f t="shared" si="118"/>
        <v>0</v>
      </c>
      <c r="R1517" s="11">
        <f t="shared" si="119"/>
        <v>0</v>
      </c>
      <c r="S1517" s="6"/>
    </row>
    <row r="1518" spans="1:19">
      <c r="A1518" s="7" t="s">
        <v>38</v>
      </c>
      <c r="B1518" s="7">
        <v>3</v>
      </c>
      <c r="C1518" s="7" t="s">
        <v>59</v>
      </c>
      <c r="D1518" s="7">
        <v>13</v>
      </c>
      <c r="E1518" s="7">
        <v>6410</v>
      </c>
      <c r="F1518" s="7">
        <v>6410</v>
      </c>
      <c r="G1518" s="7">
        <v>553</v>
      </c>
      <c r="H1518" s="10">
        <v>1.0433778155699999E-2</v>
      </c>
      <c r="I1518" s="8">
        <v>0</v>
      </c>
      <c r="J1518" s="11">
        <f t="shared" si="115"/>
        <v>0</v>
      </c>
      <c r="K1518" s="9">
        <v>2.7629709999999998</v>
      </c>
      <c r="L1518" s="9">
        <v>9.2766000000000001E-2</v>
      </c>
      <c r="M1518" s="9">
        <f t="shared" si="116"/>
        <v>0</v>
      </c>
      <c r="N1518" s="9">
        <f t="shared" si="117"/>
        <v>0</v>
      </c>
      <c r="O1518" s="8">
        <v>0</v>
      </c>
      <c r="P1518" s="8">
        <v>0</v>
      </c>
      <c r="Q1518" s="11">
        <f t="shared" si="118"/>
        <v>0</v>
      </c>
      <c r="R1518" s="11">
        <f t="shared" si="119"/>
        <v>0</v>
      </c>
      <c r="S1518" s="6"/>
    </row>
    <row r="1519" spans="1:19">
      <c r="A1519" s="7" t="s">
        <v>38</v>
      </c>
      <c r="B1519" s="7">
        <v>3</v>
      </c>
      <c r="C1519" s="7" t="s">
        <v>56</v>
      </c>
      <c r="D1519" s="7">
        <v>12</v>
      </c>
      <c r="E1519" s="7">
        <v>5200</v>
      </c>
      <c r="F1519" s="7">
        <v>5200</v>
      </c>
      <c r="G1519" s="7">
        <v>552</v>
      </c>
      <c r="H1519" s="10">
        <v>44.713394500900002</v>
      </c>
      <c r="I1519" s="8">
        <v>0</v>
      </c>
      <c r="J1519" s="11">
        <f t="shared" si="115"/>
        <v>0</v>
      </c>
      <c r="K1519" s="9">
        <v>0</v>
      </c>
      <c r="L1519" s="9">
        <v>0</v>
      </c>
      <c r="M1519" s="9">
        <f t="shared" si="116"/>
        <v>0</v>
      </c>
      <c r="N1519" s="9">
        <f t="shared" si="117"/>
        <v>0</v>
      </c>
      <c r="O1519" s="8">
        <v>0</v>
      </c>
      <c r="P1519" s="8">
        <v>0</v>
      </c>
      <c r="Q1519" s="11">
        <f t="shared" si="118"/>
        <v>0</v>
      </c>
      <c r="R1519" s="11">
        <f t="shared" si="119"/>
        <v>0</v>
      </c>
      <c r="S1519" s="6"/>
    </row>
    <row r="1520" spans="1:19">
      <c r="A1520" s="7" t="s">
        <v>38</v>
      </c>
      <c r="B1520" s="7">
        <v>3</v>
      </c>
      <c r="C1520" s="7" t="s">
        <v>59</v>
      </c>
      <c r="D1520" s="7">
        <v>13</v>
      </c>
      <c r="E1520" s="7">
        <v>6250</v>
      </c>
      <c r="F1520" s="7">
        <v>6250</v>
      </c>
      <c r="G1520" s="7">
        <v>553</v>
      </c>
      <c r="H1520" s="10">
        <v>0.11787986504</v>
      </c>
      <c r="I1520" s="8">
        <v>0</v>
      </c>
      <c r="J1520" s="11">
        <f t="shared" si="115"/>
        <v>0</v>
      </c>
      <c r="K1520" s="9">
        <v>2.7629709999999998</v>
      </c>
      <c r="L1520" s="9">
        <v>9.2766000000000001E-2</v>
      </c>
      <c r="M1520" s="9">
        <f t="shared" si="116"/>
        <v>0</v>
      </c>
      <c r="N1520" s="9">
        <f t="shared" si="117"/>
        <v>0</v>
      </c>
      <c r="O1520" s="8">
        <v>0</v>
      </c>
      <c r="P1520" s="8">
        <v>0</v>
      </c>
      <c r="Q1520" s="11">
        <f t="shared" si="118"/>
        <v>0</v>
      </c>
      <c r="R1520" s="11">
        <f t="shared" si="119"/>
        <v>0</v>
      </c>
      <c r="S1520" s="6"/>
    </row>
    <row r="1521" spans="1:19">
      <c r="A1521" s="7" t="s">
        <v>38</v>
      </c>
      <c r="B1521" s="7">
        <v>3</v>
      </c>
      <c r="C1521" s="7" t="s">
        <v>57</v>
      </c>
      <c r="D1521" s="7">
        <v>11</v>
      </c>
      <c r="E1521" s="7">
        <v>4110</v>
      </c>
      <c r="F1521" s="7">
        <v>4110</v>
      </c>
      <c r="G1521" s="7">
        <v>551</v>
      </c>
      <c r="H1521" s="10">
        <v>1.7579265868600001E-2</v>
      </c>
      <c r="I1521" s="8">
        <v>0</v>
      </c>
      <c r="J1521" s="11">
        <f t="shared" si="115"/>
        <v>0</v>
      </c>
      <c r="K1521" s="9">
        <v>4.2593800000000002</v>
      </c>
      <c r="L1521" s="9">
        <v>0.14995700000000001</v>
      </c>
      <c r="M1521" s="9">
        <f t="shared" si="116"/>
        <v>0</v>
      </c>
      <c r="N1521" s="9">
        <f t="shared" si="117"/>
        <v>0</v>
      </c>
      <c r="O1521" s="8">
        <v>0</v>
      </c>
      <c r="P1521" s="8">
        <v>0</v>
      </c>
      <c r="Q1521" s="11">
        <f t="shared" si="118"/>
        <v>0</v>
      </c>
      <c r="R1521" s="11">
        <f t="shared" si="119"/>
        <v>0</v>
      </c>
      <c r="S1521" s="6"/>
    </row>
    <row r="1522" spans="1:19">
      <c r="A1522" s="7" t="s">
        <v>38</v>
      </c>
      <c r="B1522" s="7">
        <v>3</v>
      </c>
      <c r="C1522" s="7" t="s">
        <v>57</v>
      </c>
      <c r="D1522" s="7">
        <v>11</v>
      </c>
      <c r="E1522" s="7">
        <v>4130</v>
      </c>
      <c r="F1522" s="7">
        <v>4130</v>
      </c>
      <c r="G1522" s="7">
        <v>551</v>
      </c>
      <c r="H1522" s="10">
        <v>0.491462615085</v>
      </c>
      <c r="I1522" s="8">
        <v>0</v>
      </c>
      <c r="J1522" s="11">
        <f t="shared" si="115"/>
        <v>0</v>
      </c>
      <c r="K1522" s="9">
        <v>4.2593800000000002</v>
      </c>
      <c r="L1522" s="9">
        <v>0.14995700000000001</v>
      </c>
      <c r="M1522" s="9">
        <f t="shared" si="116"/>
        <v>0</v>
      </c>
      <c r="N1522" s="9">
        <f t="shared" si="117"/>
        <v>0</v>
      </c>
      <c r="O1522" s="8">
        <v>0</v>
      </c>
      <c r="P1522" s="8">
        <v>0</v>
      </c>
      <c r="Q1522" s="11">
        <f t="shared" si="118"/>
        <v>0</v>
      </c>
      <c r="R1522" s="11">
        <f t="shared" si="119"/>
        <v>0</v>
      </c>
      <c r="S1522" s="6"/>
    </row>
    <row r="1523" spans="1:19">
      <c r="A1523" s="7" t="s">
        <v>38</v>
      </c>
      <c r="B1523" s="7">
        <v>3</v>
      </c>
      <c r="C1523" s="7" t="s">
        <v>56</v>
      </c>
      <c r="D1523" s="7">
        <v>12</v>
      </c>
      <c r="E1523" s="7">
        <v>5200</v>
      </c>
      <c r="F1523" s="7">
        <v>5200</v>
      </c>
      <c r="G1523" s="7">
        <v>552</v>
      </c>
      <c r="H1523" s="10">
        <v>7.9507422451300006E-2</v>
      </c>
      <c r="I1523" s="8">
        <v>0</v>
      </c>
      <c r="J1523" s="11">
        <f t="shared" si="115"/>
        <v>0</v>
      </c>
      <c r="K1523" s="9">
        <v>0</v>
      </c>
      <c r="L1523" s="9">
        <v>0</v>
      </c>
      <c r="M1523" s="9">
        <f t="shared" si="116"/>
        <v>0</v>
      </c>
      <c r="N1523" s="9">
        <f t="shared" si="117"/>
        <v>0</v>
      </c>
      <c r="O1523" s="8">
        <v>0</v>
      </c>
      <c r="P1523" s="8">
        <v>0</v>
      </c>
      <c r="Q1523" s="11">
        <f t="shared" si="118"/>
        <v>0</v>
      </c>
      <c r="R1523" s="11">
        <f t="shared" si="119"/>
        <v>0</v>
      </c>
      <c r="S1523" s="6"/>
    </row>
    <row r="1524" spans="1:19">
      <c r="A1524" s="7" t="s">
        <v>38</v>
      </c>
      <c r="B1524" s="7">
        <v>3</v>
      </c>
      <c r="C1524" s="7" t="s">
        <v>59</v>
      </c>
      <c r="D1524" s="7">
        <v>13</v>
      </c>
      <c r="E1524" s="7">
        <v>6250</v>
      </c>
      <c r="F1524" s="7">
        <v>6250</v>
      </c>
      <c r="G1524" s="7">
        <v>553</v>
      </c>
      <c r="H1524" s="10">
        <v>1.4650201809000001</v>
      </c>
      <c r="I1524" s="8">
        <v>0</v>
      </c>
      <c r="J1524" s="11">
        <f t="shared" si="115"/>
        <v>0</v>
      </c>
      <c r="K1524" s="9">
        <v>2.7629709999999998</v>
      </c>
      <c r="L1524" s="9">
        <v>9.2766000000000001E-2</v>
      </c>
      <c r="M1524" s="9">
        <f t="shared" si="116"/>
        <v>0</v>
      </c>
      <c r="N1524" s="9">
        <f t="shared" si="117"/>
        <v>0</v>
      </c>
      <c r="O1524" s="8">
        <v>0</v>
      </c>
      <c r="P1524" s="8">
        <v>0</v>
      </c>
      <c r="Q1524" s="11">
        <f t="shared" si="118"/>
        <v>0</v>
      </c>
      <c r="R1524" s="11">
        <f t="shared" si="119"/>
        <v>0</v>
      </c>
      <c r="S1524" s="6"/>
    </row>
    <row r="1525" spans="1:19">
      <c r="A1525" s="7" t="s">
        <v>38</v>
      </c>
      <c r="B1525" s="7">
        <v>3</v>
      </c>
      <c r="C1525" s="7" t="s">
        <v>59</v>
      </c>
      <c r="D1525" s="7">
        <v>13</v>
      </c>
      <c r="E1525" s="7">
        <v>6460</v>
      </c>
      <c r="F1525" s="7">
        <v>6460</v>
      </c>
      <c r="G1525" s="7">
        <v>553</v>
      </c>
      <c r="H1525" s="10">
        <v>0.66628136015799999</v>
      </c>
      <c r="I1525" s="8">
        <v>0</v>
      </c>
      <c r="J1525" s="11">
        <f t="shared" si="115"/>
        <v>0</v>
      </c>
      <c r="K1525" s="9">
        <v>2.7629709999999998</v>
      </c>
      <c r="L1525" s="9">
        <v>9.2766000000000001E-2</v>
      </c>
      <c r="M1525" s="9">
        <f t="shared" si="116"/>
        <v>0</v>
      </c>
      <c r="N1525" s="9">
        <f t="shared" si="117"/>
        <v>0</v>
      </c>
      <c r="O1525" s="8">
        <v>0</v>
      </c>
      <c r="P1525" s="8">
        <v>0</v>
      </c>
      <c r="Q1525" s="11">
        <f t="shared" si="118"/>
        <v>0</v>
      </c>
      <c r="R1525" s="11">
        <f t="shared" si="119"/>
        <v>0</v>
      </c>
      <c r="S1525" s="6"/>
    </row>
    <row r="1526" spans="1:19">
      <c r="A1526" s="7" t="s">
        <v>38</v>
      </c>
      <c r="B1526" s="7">
        <v>3</v>
      </c>
      <c r="C1526" s="7" t="s">
        <v>56</v>
      </c>
      <c r="D1526" s="7">
        <v>12</v>
      </c>
      <c r="E1526" s="7">
        <v>5200</v>
      </c>
      <c r="F1526" s="7">
        <v>5200</v>
      </c>
      <c r="G1526" s="7">
        <v>552</v>
      </c>
      <c r="H1526" s="10">
        <v>20.7960055006</v>
      </c>
      <c r="I1526" s="8">
        <v>0</v>
      </c>
      <c r="J1526" s="11">
        <f t="shared" si="115"/>
        <v>0</v>
      </c>
      <c r="K1526" s="9">
        <v>0</v>
      </c>
      <c r="L1526" s="9">
        <v>0</v>
      </c>
      <c r="M1526" s="9">
        <f t="shared" si="116"/>
        <v>0</v>
      </c>
      <c r="N1526" s="9">
        <f t="shared" si="117"/>
        <v>0</v>
      </c>
      <c r="O1526" s="8">
        <v>0</v>
      </c>
      <c r="P1526" s="8">
        <v>0</v>
      </c>
      <c r="Q1526" s="11">
        <f t="shared" si="118"/>
        <v>0</v>
      </c>
      <c r="R1526" s="11">
        <f t="shared" si="119"/>
        <v>0</v>
      </c>
      <c r="S1526" s="6"/>
    </row>
    <row r="1527" spans="1:19">
      <c r="A1527" s="7" t="s">
        <v>38</v>
      </c>
      <c r="B1527" s="7">
        <v>3</v>
      </c>
      <c r="C1527" s="7" t="s">
        <v>59</v>
      </c>
      <c r="D1527" s="7">
        <v>13</v>
      </c>
      <c r="E1527" s="7">
        <v>6250</v>
      </c>
      <c r="F1527" s="7">
        <v>6250</v>
      </c>
      <c r="G1527" s="7">
        <v>553</v>
      </c>
      <c r="H1527" s="10">
        <v>0.12835510658800001</v>
      </c>
      <c r="I1527" s="8">
        <v>0</v>
      </c>
      <c r="J1527" s="11">
        <f t="shared" si="115"/>
        <v>0</v>
      </c>
      <c r="K1527" s="9">
        <v>2.7629709999999998</v>
      </c>
      <c r="L1527" s="9">
        <v>9.2766000000000001E-2</v>
      </c>
      <c r="M1527" s="9">
        <f t="shared" si="116"/>
        <v>0</v>
      </c>
      <c r="N1527" s="9">
        <f t="shared" si="117"/>
        <v>0</v>
      </c>
      <c r="O1527" s="8">
        <v>0</v>
      </c>
      <c r="P1527" s="8">
        <v>0</v>
      </c>
      <c r="Q1527" s="11">
        <f t="shared" si="118"/>
        <v>0</v>
      </c>
      <c r="R1527" s="11">
        <f t="shared" si="119"/>
        <v>0</v>
      </c>
      <c r="S1527" s="6"/>
    </row>
    <row r="1528" spans="1:19">
      <c r="A1528" s="7" t="s">
        <v>38</v>
      </c>
      <c r="B1528" s="7">
        <v>3</v>
      </c>
      <c r="C1528" s="7" t="s">
        <v>59</v>
      </c>
      <c r="D1528" s="7">
        <v>13</v>
      </c>
      <c r="E1528" s="7">
        <v>6440</v>
      </c>
      <c r="F1528" s="7">
        <v>6440</v>
      </c>
      <c r="G1528" s="7">
        <v>553</v>
      </c>
      <c r="H1528" s="10">
        <v>0.62480606027600005</v>
      </c>
      <c r="I1528" s="8">
        <v>0</v>
      </c>
      <c r="J1528" s="11">
        <f t="shared" si="115"/>
        <v>0</v>
      </c>
      <c r="K1528" s="9">
        <v>2.7629709999999998</v>
      </c>
      <c r="L1528" s="9">
        <v>9.2766000000000001E-2</v>
      </c>
      <c r="M1528" s="9">
        <f t="shared" si="116"/>
        <v>0</v>
      </c>
      <c r="N1528" s="9">
        <f t="shared" si="117"/>
        <v>0</v>
      </c>
      <c r="O1528" s="8">
        <v>0</v>
      </c>
      <c r="P1528" s="8">
        <v>0</v>
      </c>
      <c r="Q1528" s="11">
        <f t="shared" si="118"/>
        <v>0</v>
      </c>
      <c r="R1528" s="11">
        <f t="shared" si="119"/>
        <v>0</v>
      </c>
      <c r="S1528" s="6"/>
    </row>
    <row r="1529" spans="1:19">
      <c r="A1529" s="7" t="s">
        <v>38</v>
      </c>
      <c r="B1529" s="7">
        <v>3</v>
      </c>
      <c r="C1529" s="7" t="s">
        <v>57</v>
      </c>
      <c r="D1529" s="7">
        <v>11</v>
      </c>
      <c r="E1529" s="7">
        <v>4110</v>
      </c>
      <c r="F1529" s="7">
        <v>4110</v>
      </c>
      <c r="G1529" s="7">
        <v>551</v>
      </c>
      <c r="H1529" s="10">
        <v>0.40411594917100002</v>
      </c>
      <c r="I1529" s="8">
        <v>0</v>
      </c>
      <c r="J1529" s="11">
        <f t="shared" si="115"/>
        <v>0</v>
      </c>
      <c r="K1529" s="9">
        <v>4.2593800000000002</v>
      </c>
      <c r="L1529" s="9">
        <v>0.14995700000000001</v>
      </c>
      <c r="M1529" s="9">
        <f t="shared" si="116"/>
        <v>0</v>
      </c>
      <c r="N1529" s="9">
        <f t="shared" si="117"/>
        <v>0</v>
      </c>
      <c r="O1529" s="8">
        <v>0</v>
      </c>
      <c r="P1529" s="8">
        <v>0</v>
      </c>
      <c r="Q1529" s="11">
        <f t="shared" si="118"/>
        <v>0</v>
      </c>
      <c r="R1529" s="11">
        <f t="shared" si="119"/>
        <v>0</v>
      </c>
      <c r="S1529" s="6"/>
    </row>
    <row r="1530" spans="1:19">
      <c r="A1530" s="7" t="s">
        <v>45</v>
      </c>
      <c r="B1530" s="7">
        <v>2</v>
      </c>
      <c r="C1530" s="7" t="s">
        <v>56</v>
      </c>
      <c r="D1530" s="7">
        <v>12</v>
      </c>
      <c r="E1530" s="7">
        <v>5200</v>
      </c>
      <c r="F1530" s="7">
        <v>5200</v>
      </c>
      <c r="G1530" s="7">
        <v>532</v>
      </c>
      <c r="H1530" s="10">
        <v>0.27686275707000002</v>
      </c>
      <c r="I1530" s="8">
        <v>7.0000000000000007E-2</v>
      </c>
      <c r="J1530" s="11">
        <f t="shared" si="115"/>
        <v>1.9380392994900002E-2</v>
      </c>
      <c r="K1530" s="9">
        <v>0.68215099999999995</v>
      </c>
      <c r="L1530" s="9">
        <v>3.4096000000000001E-2</v>
      </c>
      <c r="M1530" s="9">
        <f t="shared" si="116"/>
        <v>1.322035446186403E-2</v>
      </c>
      <c r="N1530" s="9">
        <f t="shared" si="117"/>
        <v>6.6079387955411055E-4</v>
      </c>
      <c r="O1530" s="8">
        <v>0.59</v>
      </c>
      <c r="P1530" s="8">
        <v>0.6</v>
      </c>
      <c r="Q1530" s="11">
        <f t="shared" si="118"/>
        <v>7.8000091324997769E-3</v>
      </c>
      <c r="R1530" s="11">
        <f t="shared" si="119"/>
        <v>3.9647632773246632E-4</v>
      </c>
      <c r="S1530" s="6"/>
    </row>
    <row r="1531" spans="1:19">
      <c r="A1531" s="7" t="s">
        <v>45</v>
      </c>
      <c r="B1531" s="7">
        <v>2</v>
      </c>
      <c r="C1531" s="7" t="s">
        <v>59</v>
      </c>
      <c r="D1531" s="7">
        <v>13</v>
      </c>
      <c r="E1531" s="7">
        <v>6300</v>
      </c>
      <c r="F1531" s="7">
        <v>6300</v>
      </c>
      <c r="G1531" s="7">
        <v>533</v>
      </c>
      <c r="H1531" s="10">
        <v>1.6311840123200001</v>
      </c>
      <c r="I1531" s="8">
        <v>1</v>
      </c>
      <c r="J1531" s="11">
        <f t="shared" si="115"/>
        <v>1.6311840123200001</v>
      </c>
      <c r="K1531" s="9">
        <v>0.68215099999999995</v>
      </c>
      <c r="L1531" s="9">
        <v>3.4096000000000001E-2</v>
      </c>
      <c r="M1531" s="9">
        <f t="shared" si="116"/>
        <v>1.1127138051881003</v>
      </c>
      <c r="N1531" s="9">
        <f t="shared" si="117"/>
        <v>5.5616850084062724E-2</v>
      </c>
      <c r="O1531" s="8">
        <v>0.59</v>
      </c>
      <c r="P1531" s="8">
        <v>0.6</v>
      </c>
      <c r="Q1531" s="11">
        <f t="shared" si="118"/>
        <v>0.65650114506097912</v>
      </c>
      <c r="R1531" s="11">
        <f t="shared" si="119"/>
        <v>3.3370110050437635E-2</v>
      </c>
      <c r="S1531" s="6"/>
    </row>
    <row r="1532" spans="1:19">
      <c r="A1532" s="7" t="s">
        <v>45</v>
      </c>
      <c r="B1532" s="7">
        <v>2</v>
      </c>
      <c r="C1532" s="7" t="s">
        <v>57</v>
      </c>
      <c r="D1532" s="7">
        <v>11</v>
      </c>
      <c r="E1532" s="7">
        <v>4340</v>
      </c>
      <c r="F1532" s="7">
        <v>4340</v>
      </c>
      <c r="G1532" s="7">
        <v>531</v>
      </c>
      <c r="H1532" s="10">
        <v>6.5301634951200001</v>
      </c>
      <c r="I1532" s="8">
        <v>1</v>
      </c>
      <c r="J1532" s="11">
        <f t="shared" si="115"/>
        <v>6.5301634951200001</v>
      </c>
      <c r="K1532" s="9">
        <v>2.4799899999999999</v>
      </c>
      <c r="L1532" s="9">
        <v>9.8230999999999999E-2</v>
      </c>
      <c r="M1532" s="9">
        <f t="shared" si="116"/>
        <v>16.194740166262648</v>
      </c>
      <c r="N1532" s="9">
        <f t="shared" si="117"/>
        <v>0.64146449028913277</v>
      </c>
      <c r="O1532" s="8">
        <v>0.59</v>
      </c>
      <c r="P1532" s="8">
        <v>0.6</v>
      </c>
      <c r="Q1532" s="11">
        <f t="shared" si="118"/>
        <v>9.5548966980949608</v>
      </c>
      <c r="R1532" s="11">
        <f t="shared" si="119"/>
        <v>0.38487869417347964</v>
      </c>
      <c r="S1532" s="6"/>
    </row>
    <row r="1533" spans="1:19">
      <c r="A1533" s="7" t="s">
        <v>45</v>
      </c>
      <c r="B1533" s="7">
        <v>2</v>
      </c>
      <c r="C1533" s="7" t="s">
        <v>59</v>
      </c>
      <c r="D1533" s="7">
        <v>13</v>
      </c>
      <c r="E1533" s="7">
        <v>6410</v>
      </c>
      <c r="F1533" s="7">
        <v>6410</v>
      </c>
      <c r="G1533" s="7">
        <v>533</v>
      </c>
      <c r="H1533" s="10">
        <v>1.4078612616499999E-2</v>
      </c>
      <c r="I1533" s="8">
        <v>1</v>
      </c>
      <c r="J1533" s="11">
        <f t="shared" si="115"/>
        <v>1.4078612616499999E-2</v>
      </c>
      <c r="K1533" s="9">
        <v>0.68215099999999995</v>
      </c>
      <c r="L1533" s="9">
        <v>3.4096000000000001E-2</v>
      </c>
      <c r="M1533" s="9">
        <f t="shared" si="116"/>
        <v>9.6037396749580912E-3</v>
      </c>
      <c r="N1533" s="9">
        <f t="shared" si="117"/>
        <v>4.80024375772184E-4</v>
      </c>
      <c r="O1533" s="8">
        <v>0.59</v>
      </c>
      <c r="P1533" s="8">
        <v>0.6</v>
      </c>
      <c r="Q1533" s="11">
        <f t="shared" si="118"/>
        <v>5.6662064082252739E-3</v>
      </c>
      <c r="R1533" s="11">
        <f t="shared" si="119"/>
        <v>2.8801462546331039E-4</v>
      </c>
      <c r="S1533" s="6"/>
    </row>
    <row r="1534" spans="1:19">
      <c r="A1534" s="7" t="s">
        <v>45</v>
      </c>
      <c r="B1534" s="7">
        <v>2</v>
      </c>
      <c r="C1534" s="7" t="s">
        <v>59</v>
      </c>
      <c r="D1534" s="7">
        <v>13</v>
      </c>
      <c r="E1534" s="7">
        <v>6440</v>
      </c>
      <c r="F1534" s="7">
        <v>6440</v>
      </c>
      <c r="G1534" s="7">
        <v>533</v>
      </c>
      <c r="H1534" s="10">
        <v>0.25796381495300003</v>
      </c>
      <c r="I1534" s="8">
        <v>1</v>
      </c>
      <c r="J1534" s="11">
        <f t="shared" si="115"/>
        <v>0.25796381495300003</v>
      </c>
      <c r="K1534" s="9">
        <v>0.68215099999999995</v>
      </c>
      <c r="L1534" s="9">
        <v>3.4096000000000001E-2</v>
      </c>
      <c r="M1534" s="9">
        <f t="shared" si="116"/>
        <v>0.17597027433400392</v>
      </c>
      <c r="N1534" s="9">
        <f t="shared" si="117"/>
        <v>8.7955342346374889E-3</v>
      </c>
      <c r="O1534" s="8">
        <v>0.59</v>
      </c>
      <c r="P1534" s="8">
        <v>0.6</v>
      </c>
      <c r="Q1534" s="11">
        <f t="shared" si="118"/>
        <v>0.1038224618570623</v>
      </c>
      <c r="R1534" s="11">
        <f t="shared" si="119"/>
        <v>5.2773205407824928E-3</v>
      </c>
      <c r="S1534" s="6"/>
    </row>
    <row r="1535" spans="1:19">
      <c r="A1535" s="7" t="s">
        <v>49</v>
      </c>
      <c r="B1535" s="7">
        <v>5</v>
      </c>
      <c r="C1535" s="7" t="s">
        <v>57</v>
      </c>
      <c r="D1535" s="7">
        <v>11</v>
      </c>
      <c r="E1535" s="7">
        <v>4110</v>
      </c>
      <c r="F1535" s="7">
        <v>4110</v>
      </c>
      <c r="G1535" s="7">
        <v>591</v>
      </c>
      <c r="H1535" s="10">
        <v>7.2824125406600002</v>
      </c>
      <c r="I1535" s="8">
        <v>1</v>
      </c>
      <c r="J1535" s="11">
        <f t="shared" si="115"/>
        <v>7.2824125406600002</v>
      </c>
      <c r="K1535" s="9">
        <v>2.2688229999999998</v>
      </c>
      <c r="L1535" s="9">
        <v>9.1038999999999995E-2</v>
      </c>
      <c r="M1535" s="9">
        <f t="shared" si="116"/>
        <v>16.522505067737843</v>
      </c>
      <c r="N1535" s="9">
        <f t="shared" si="117"/>
        <v>0.66298355528914577</v>
      </c>
      <c r="O1535" s="8">
        <v>0.6</v>
      </c>
      <c r="P1535" s="8">
        <v>0.62</v>
      </c>
      <c r="Q1535" s="11">
        <f t="shared" si="118"/>
        <v>9.9135030406427056</v>
      </c>
      <c r="R1535" s="11">
        <f t="shared" si="119"/>
        <v>0.41104980427927035</v>
      </c>
      <c r="S1535" s="6"/>
    </row>
    <row r="1536" spans="1:19">
      <c r="A1536" s="7" t="s">
        <v>49</v>
      </c>
      <c r="B1536" s="7">
        <v>5</v>
      </c>
      <c r="C1536" s="7" t="s">
        <v>58</v>
      </c>
      <c r="D1536" s="7">
        <v>10</v>
      </c>
      <c r="E1536" s="7">
        <v>3200</v>
      </c>
      <c r="F1536" s="7">
        <v>3200</v>
      </c>
      <c r="G1536" s="7">
        <v>590</v>
      </c>
      <c r="H1536" s="10">
        <v>2.7307917830799999</v>
      </c>
      <c r="I1536" s="8">
        <v>1</v>
      </c>
      <c r="J1536" s="11">
        <f t="shared" si="115"/>
        <v>2.7307917830799999</v>
      </c>
      <c r="K1536" s="9">
        <v>2.5417239999999999</v>
      </c>
      <c r="L1536" s="9">
        <v>0.100975</v>
      </c>
      <c r="M1536" s="9">
        <f t="shared" si="116"/>
        <v>6.9409190140572292</v>
      </c>
      <c r="N1536" s="9">
        <f t="shared" si="117"/>
        <v>0.27574170029650297</v>
      </c>
      <c r="O1536" s="8">
        <v>0.6</v>
      </c>
      <c r="P1536" s="8">
        <v>0.62</v>
      </c>
      <c r="Q1536" s="11">
        <f t="shared" si="118"/>
        <v>4.1645514084343374</v>
      </c>
      <c r="R1536" s="11">
        <f t="shared" si="119"/>
        <v>0.17095985418383183</v>
      </c>
      <c r="S1536" s="6"/>
    </row>
    <row r="1537" spans="1:19">
      <c r="A1537" s="7" t="s">
        <v>49</v>
      </c>
      <c r="B1537" s="7">
        <v>5</v>
      </c>
      <c r="C1537" s="7" t="s">
        <v>59</v>
      </c>
      <c r="D1537" s="7">
        <v>13</v>
      </c>
      <c r="E1537" s="7">
        <v>6460</v>
      </c>
      <c r="F1537" s="7">
        <v>6460</v>
      </c>
      <c r="G1537" s="7">
        <v>593</v>
      </c>
      <c r="H1537" s="10">
        <v>1.0587598868899999</v>
      </c>
      <c r="I1537" s="8">
        <v>0.83</v>
      </c>
      <c r="J1537" s="11">
        <f t="shared" si="115"/>
        <v>0.8787707061186999</v>
      </c>
      <c r="K1537" s="9">
        <v>0.40973999999999999</v>
      </c>
      <c r="L1537" s="9">
        <v>2.6492999999999999E-2</v>
      </c>
      <c r="M1537" s="9">
        <f t="shared" si="116"/>
        <v>0.36006750912507607</v>
      </c>
      <c r="N1537" s="9">
        <f t="shared" si="117"/>
        <v>2.3281272317202714E-2</v>
      </c>
      <c r="O1537" s="8">
        <v>0.6</v>
      </c>
      <c r="P1537" s="8">
        <v>0.62</v>
      </c>
      <c r="Q1537" s="11">
        <f t="shared" si="118"/>
        <v>0.21604050547504564</v>
      </c>
      <c r="R1537" s="11">
        <f t="shared" si="119"/>
        <v>1.4434388836665682E-2</v>
      </c>
      <c r="S1537" s="6"/>
    </row>
    <row r="1538" spans="1:19">
      <c r="A1538" s="7" t="s">
        <v>49</v>
      </c>
      <c r="B1538" s="7">
        <v>5</v>
      </c>
      <c r="C1538" s="7" t="s">
        <v>57</v>
      </c>
      <c r="D1538" s="7">
        <v>11</v>
      </c>
      <c r="E1538" s="7">
        <v>4110</v>
      </c>
      <c r="F1538" s="7">
        <v>4110</v>
      </c>
      <c r="G1538" s="7">
        <v>591</v>
      </c>
      <c r="H1538" s="10">
        <v>2.22452893645E-4</v>
      </c>
      <c r="I1538" s="8">
        <v>1</v>
      </c>
      <c r="J1538" s="11">
        <f t="shared" si="115"/>
        <v>2.22452893645E-4</v>
      </c>
      <c r="K1538" s="9">
        <v>2.2688229999999998</v>
      </c>
      <c r="L1538" s="9">
        <v>9.1038999999999995E-2</v>
      </c>
      <c r="M1538" s="9">
        <f t="shared" si="116"/>
        <v>5.0470624151832981E-4</v>
      </c>
      <c r="N1538" s="9">
        <f t="shared" si="117"/>
        <v>2.0251888984547153E-5</v>
      </c>
      <c r="O1538" s="8">
        <v>0.6</v>
      </c>
      <c r="P1538" s="8">
        <v>0.62</v>
      </c>
      <c r="Q1538" s="11">
        <f t="shared" si="118"/>
        <v>3.0282374491099787E-4</v>
      </c>
      <c r="R1538" s="11">
        <f t="shared" si="119"/>
        <v>1.2556171170419235E-5</v>
      </c>
      <c r="S1538" s="6"/>
    </row>
    <row r="1539" spans="1:19">
      <c r="A1539" s="7" t="s">
        <v>49</v>
      </c>
      <c r="B1539" s="7">
        <v>5</v>
      </c>
      <c r="C1539" s="7" t="s">
        <v>58</v>
      </c>
      <c r="D1539" s="7">
        <v>10</v>
      </c>
      <c r="E1539" s="7">
        <v>3200</v>
      </c>
      <c r="F1539" s="7">
        <v>3200</v>
      </c>
      <c r="G1539" s="7">
        <v>590</v>
      </c>
      <c r="H1539" s="10">
        <v>8.1974351660300009</v>
      </c>
      <c r="I1539" s="8">
        <v>1</v>
      </c>
      <c r="J1539" s="11">
        <f t="shared" ref="J1539:J1602" si="120">H1539*I1539</f>
        <v>8.1974351660300009</v>
      </c>
      <c r="K1539" s="9">
        <v>2.5417239999999999</v>
      </c>
      <c r="L1539" s="9">
        <v>0.100975</v>
      </c>
      <c r="M1539" s="9">
        <f t="shared" ref="M1539:M1602" si="121">J1539*K1539</f>
        <v>20.835617699942436</v>
      </c>
      <c r="N1539" s="9">
        <f t="shared" ref="N1539:N1602" si="122">J1539*L1539</f>
        <v>0.82773601588987933</v>
      </c>
      <c r="O1539" s="8">
        <v>0.6</v>
      </c>
      <c r="P1539" s="8">
        <v>0.62</v>
      </c>
      <c r="Q1539" s="11">
        <f t="shared" ref="Q1539:Q1602" si="123">M1539*O1539</f>
        <v>12.501370619965462</v>
      </c>
      <c r="R1539" s="11">
        <f t="shared" ref="R1539:R1602" si="124">N1539*P1539</f>
        <v>0.51319632985172514</v>
      </c>
      <c r="S1539" s="6"/>
    </row>
    <row r="1540" spans="1:19">
      <c r="A1540" s="7" t="s">
        <v>49</v>
      </c>
      <c r="B1540" s="7">
        <v>5</v>
      </c>
      <c r="C1540" s="7" t="s">
        <v>56</v>
      </c>
      <c r="D1540" s="7">
        <v>12</v>
      </c>
      <c r="E1540" s="7">
        <v>5200</v>
      </c>
      <c r="F1540" s="7">
        <v>5200</v>
      </c>
      <c r="G1540" s="7">
        <v>592</v>
      </c>
      <c r="H1540" s="10">
        <v>3.3809108611099998</v>
      </c>
      <c r="I1540" s="8">
        <v>0</v>
      </c>
      <c r="J1540" s="11">
        <f t="shared" si="120"/>
        <v>0</v>
      </c>
      <c r="K1540" s="9">
        <v>0</v>
      </c>
      <c r="L1540" s="9">
        <v>0</v>
      </c>
      <c r="M1540" s="9">
        <f t="shared" si="121"/>
        <v>0</v>
      </c>
      <c r="N1540" s="9">
        <f t="shared" si="122"/>
        <v>0</v>
      </c>
      <c r="O1540" s="8">
        <v>0.6</v>
      </c>
      <c r="P1540" s="8">
        <v>0.62</v>
      </c>
      <c r="Q1540" s="11">
        <f t="shared" si="123"/>
        <v>0</v>
      </c>
      <c r="R1540" s="11">
        <f t="shared" si="124"/>
        <v>0</v>
      </c>
      <c r="S1540" s="6"/>
    </row>
    <row r="1541" spans="1:19">
      <c r="A1541" s="7" t="s">
        <v>49</v>
      </c>
      <c r="B1541" s="7">
        <v>5</v>
      </c>
      <c r="C1541" s="7" t="s">
        <v>57</v>
      </c>
      <c r="D1541" s="7">
        <v>11</v>
      </c>
      <c r="E1541" s="7">
        <v>4110</v>
      </c>
      <c r="F1541" s="7">
        <v>4110</v>
      </c>
      <c r="G1541" s="7">
        <v>591</v>
      </c>
      <c r="H1541" s="10">
        <v>0.203719407794</v>
      </c>
      <c r="I1541" s="8">
        <v>1</v>
      </c>
      <c r="J1541" s="11">
        <f t="shared" si="120"/>
        <v>0.203719407794</v>
      </c>
      <c r="K1541" s="9">
        <v>2.2688229999999998</v>
      </c>
      <c r="L1541" s="9">
        <v>9.1038999999999995E-2</v>
      </c>
      <c r="M1541" s="9">
        <f t="shared" si="121"/>
        <v>0.46220327794940641</v>
      </c>
      <c r="N1541" s="9">
        <f t="shared" si="122"/>
        <v>1.8546411166157965E-2</v>
      </c>
      <c r="O1541" s="8">
        <v>0.6</v>
      </c>
      <c r="P1541" s="8">
        <v>0.62</v>
      </c>
      <c r="Q1541" s="11">
        <f t="shared" si="123"/>
        <v>0.27732196676964382</v>
      </c>
      <c r="R1541" s="11">
        <f t="shared" si="124"/>
        <v>1.1498774923017938E-2</v>
      </c>
      <c r="S1541" s="6"/>
    </row>
    <row r="1542" spans="1:19">
      <c r="A1542" s="7" t="s">
        <v>49</v>
      </c>
      <c r="B1542" s="7">
        <v>5</v>
      </c>
      <c r="C1542" s="7" t="s">
        <v>56</v>
      </c>
      <c r="D1542" s="7">
        <v>12</v>
      </c>
      <c r="E1542" s="7">
        <v>5200</v>
      </c>
      <c r="F1542" s="7">
        <v>5200</v>
      </c>
      <c r="G1542" s="7">
        <v>592</v>
      </c>
      <c r="H1542" s="10">
        <v>1.0939304143899999</v>
      </c>
      <c r="I1542" s="8">
        <v>0</v>
      </c>
      <c r="J1542" s="11">
        <f t="shared" si="120"/>
        <v>0</v>
      </c>
      <c r="K1542" s="9">
        <v>0</v>
      </c>
      <c r="L1542" s="9">
        <v>0</v>
      </c>
      <c r="M1542" s="9">
        <f t="shared" si="121"/>
        <v>0</v>
      </c>
      <c r="N1542" s="9">
        <f t="shared" si="122"/>
        <v>0</v>
      </c>
      <c r="O1542" s="8">
        <v>0.6</v>
      </c>
      <c r="P1542" s="8">
        <v>0.62</v>
      </c>
      <c r="Q1542" s="11">
        <f t="shared" si="123"/>
        <v>0</v>
      </c>
      <c r="R1542" s="11">
        <f t="shared" si="124"/>
        <v>0</v>
      </c>
      <c r="S1542" s="6"/>
    </row>
    <row r="1543" spans="1:19">
      <c r="A1543" s="7" t="s">
        <v>49</v>
      </c>
      <c r="B1543" s="7">
        <v>5</v>
      </c>
      <c r="C1543" s="7" t="s">
        <v>57</v>
      </c>
      <c r="D1543" s="7">
        <v>11</v>
      </c>
      <c r="E1543" s="7">
        <v>4340</v>
      </c>
      <c r="F1543" s="7">
        <v>4340</v>
      </c>
      <c r="G1543" s="7">
        <v>591</v>
      </c>
      <c r="H1543" s="10">
        <v>19.5082206728</v>
      </c>
      <c r="I1543" s="8">
        <v>1</v>
      </c>
      <c r="J1543" s="11">
        <f t="shared" si="120"/>
        <v>19.5082206728</v>
      </c>
      <c r="K1543" s="9">
        <v>2.2688229999999998</v>
      </c>
      <c r="L1543" s="9">
        <v>9.1038999999999995E-2</v>
      </c>
      <c r="M1543" s="9">
        <f t="shared" si="121"/>
        <v>44.260699751524115</v>
      </c>
      <c r="N1543" s="9">
        <f t="shared" si="122"/>
        <v>1.7760089018310392</v>
      </c>
      <c r="O1543" s="8">
        <v>0.6</v>
      </c>
      <c r="P1543" s="8">
        <v>0.62</v>
      </c>
      <c r="Q1543" s="11">
        <f t="shared" si="123"/>
        <v>26.55641985091447</v>
      </c>
      <c r="R1543" s="11">
        <f t="shared" si="124"/>
        <v>1.1011255191352443</v>
      </c>
      <c r="S1543" s="6"/>
    </row>
    <row r="1544" spans="1:19">
      <c r="A1544" s="7" t="s">
        <v>49</v>
      </c>
      <c r="B1544" s="7">
        <v>5</v>
      </c>
      <c r="C1544" s="7" t="s">
        <v>59</v>
      </c>
      <c r="D1544" s="7">
        <v>13</v>
      </c>
      <c r="E1544" s="7">
        <v>6410</v>
      </c>
      <c r="F1544" s="7">
        <v>6410</v>
      </c>
      <c r="G1544" s="7">
        <v>593</v>
      </c>
      <c r="H1544" s="10">
        <v>3.72781580357</v>
      </c>
      <c r="I1544" s="8">
        <v>0.83</v>
      </c>
      <c r="J1544" s="11">
        <f t="shared" si="120"/>
        <v>3.0940871169630997</v>
      </c>
      <c r="K1544" s="9">
        <v>0.40973999999999999</v>
      </c>
      <c r="L1544" s="9">
        <v>2.6492999999999999E-2</v>
      </c>
      <c r="M1544" s="9">
        <f t="shared" si="121"/>
        <v>1.2677712553044604</v>
      </c>
      <c r="N1544" s="9">
        <f t="shared" si="122"/>
        <v>8.1971649989703396E-2</v>
      </c>
      <c r="O1544" s="8">
        <v>0.6</v>
      </c>
      <c r="P1544" s="8">
        <v>0.62</v>
      </c>
      <c r="Q1544" s="11">
        <f t="shared" si="123"/>
        <v>0.76066275318267629</v>
      </c>
      <c r="R1544" s="11">
        <f t="shared" si="124"/>
        <v>5.0822422993616105E-2</v>
      </c>
      <c r="S1544" s="6"/>
    </row>
    <row r="1545" spans="1:19">
      <c r="A1545" s="7" t="s">
        <v>49</v>
      </c>
      <c r="B1545" s="7">
        <v>5</v>
      </c>
      <c r="C1545" s="7" t="s">
        <v>59</v>
      </c>
      <c r="D1545" s="7">
        <v>13</v>
      </c>
      <c r="E1545" s="7">
        <v>6440</v>
      </c>
      <c r="F1545" s="7">
        <v>6440</v>
      </c>
      <c r="G1545" s="7">
        <v>593</v>
      </c>
      <c r="H1545" s="10">
        <v>0.22252749765999999</v>
      </c>
      <c r="I1545" s="8">
        <v>0.83</v>
      </c>
      <c r="J1545" s="11">
        <f t="shared" si="120"/>
        <v>0.18469782305779997</v>
      </c>
      <c r="K1545" s="9">
        <v>0.40973999999999999</v>
      </c>
      <c r="L1545" s="9">
        <v>2.6492999999999999E-2</v>
      </c>
      <c r="M1545" s="9">
        <f t="shared" si="121"/>
        <v>7.5678086019702953E-2</v>
      </c>
      <c r="N1545" s="9">
        <f t="shared" si="122"/>
        <v>4.8931994262702942E-3</v>
      </c>
      <c r="O1545" s="8">
        <v>0.6</v>
      </c>
      <c r="P1545" s="8">
        <v>0.62</v>
      </c>
      <c r="Q1545" s="11">
        <f t="shared" si="123"/>
        <v>4.5406851611821772E-2</v>
      </c>
      <c r="R1545" s="11">
        <f t="shared" si="124"/>
        <v>3.0337836442875825E-3</v>
      </c>
      <c r="S1545" s="6"/>
    </row>
    <row r="1546" spans="1:19">
      <c r="A1546" s="7" t="s">
        <v>49</v>
      </c>
      <c r="B1546" s="7">
        <v>5</v>
      </c>
      <c r="C1546" s="7" t="s">
        <v>59</v>
      </c>
      <c r="D1546" s="7">
        <v>13</v>
      </c>
      <c r="E1546" s="7">
        <v>6440</v>
      </c>
      <c r="F1546" s="7">
        <v>6440</v>
      </c>
      <c r="G1546" s="7">
        <v>593</v>
      </c>
      <c r="H1546" s="10">
        <v>0.777691922127</v>
      </c>
      <c r="I1546" s="8">
        <v>0.83</v>
      </c>
      <c r="J1546" s="11">
        <f t="shared" si="120"/>
        <v>0.64548429536540997</v>
      </c>
      <c r="K1546" s="9">
        <v>0.40973999999999999</v>
      </c>
      <c r="L1546" s="9">
        <v>2.6492999999999999E-2</v>
      </c>
      <c r="M1546" s="9">
        <f t="shared" si="121"/>
        <v>0.26448073518302306</v>
      </c>
      <c r="N1546" s="9">
        <f t="shared" si="122"/>
        <v>1.7100815437115807E-2</v>
      </c>
      <c r="O1546" s="8">
        <v>0.6</v>
      </c>
      <c r="P1546" s="8">
        <v>0.62</v>
      </c>
      <c r="Q1546" s="11">
        <f t="shared" si="123"/>
        <v>0.15868844110981384</v>
      </c>
      <c r="R1546" s="11">
        <f t="shared" si="124"/>
        <v>1.06025055710118E-2</v>
      </c>
      <c r="S1546" s="6"/>
    </row>
    <row r="1547" spans="1:19">
      <c r="A1547" s="7" t="s">
        <v>49</v>
      </c>
      <c r="B1547" s="7">
        <v>5</v>
      </c>
      <c r="C1547" s="7" t="s">
        <v>57</v>
      </c>
      <c r="D1547" s="7">
        <v>11</v>
      </c>
      <c r="E1547" s="7">
        <v>4130</v>
      </c>
      <c r="F1547" s="7">
        <v>4130</v>
      </c>
      <c r="G1547" s="7">
        <v>591</v>
      </c>
      <c r="H1547" s="10">
        <v>7.2150741173600004</v>
      </c>
      <c r="I1547" s="8">
        <v>1</v>
      </c>
      <c r="J1547" s="11">
        <f t="shared" si="120"/>
        <v>7.2150741173600004</v>
      </c>
      <c r="K1547" s="9">
        <v>2.2688229999999998</v>
      </c>
      <c r="L1547" s="9">
        <v>9.1038999999999995E-2</v>
      </c>
      <c r="M1547" s="9">
        <f t="shared" si="121"/>
        <v>16.369726104171068</v>
      </c>
      <c r="N1547" s="9">
        <f t="shared" si="122"/>
        <v>0.65685313257033706</v>
      </c>
      <c r="O1547" s="8">
        <v>0.6</v>
      </c>
      <c r="P1547" s="8">
        <v>0.62</v>
      </c>
      <c r="Q1547" s="11">
        <f t="shared" si="123"/>
        <v>9.8218356625026413</v>
      </c>
      <c r="R1547" s="11">
        <f t="shared" si="124"/>
        <v>0.40724894219360896</v>
      </c>
      <c r="S1547" s="6"/>
    </row>
    <row r="1548" spans="1:19">
      <c r="A1548" s="7" t="s">
        <v>49</v>
      </c>
      <c r="B1548" s="7">
        <v>5</v>
      </c>
      <c r="C1548" s="7" t="s">
        <v>59</v>
      </c>
      <c r="D1548" s="7">
        <v>13</v>
      </c>
      <c r="E1548" s="7">
        <v>6440</v>
      </c>
      <c r="F1548" s="7">
        <v>6440</v>
      </c>
      <c r="G1548" s="7">
        <v>593</v>
      </c>
      <c r="H1548" s="10">
        <v>4.5277990825099999E-2</v>
      </c>
      <c r="I1548" s="8">
        <v>0.83</v>
      </c>
      <c r="J1548" s="11">
        <f t="shared" si="120"/>
        <v>3.7580732384832997E-2</v>
      </c>
      <c r="K1548" s="9">
        <v>0.40973999999999999</v>
      </c>
      <c r="L1548" s="9">
        <v>2.6492999999999999E-2</v>
      </c>
      <c r="M1548" s="9">
        <f t="shared" si="121"/>
        <v>1.5398329287361472E-2</v>
      </c>
      <c r="N1548" s="9">
        <f t="shared" si="122"/>
        <v>9.9562634307138066E-4</v>
      </c>
      <c r="O1548" s="8">
        <v>0.6</v>
      </c>
      <c r="P1548" s="8">
        <v>0.62</v>
      </c>
      <c r="Q1548" s="11">
        <f t="shared" si="123"/>
        <v>9.2389975724168835E-3</v>
      </c>
      <c r="R1548" s="11">
        <f t="shared" si="124"/>
        <v>6.1728833270425598E-4</v>
      </c>
      <c r="S1548" s="6"/>
    </row>
    <row r="1549" spans="1:19">
      <c r="A1549" s="7" t="s">
        <v>49</v>
      </c>
      <c r="B1549" s="7">
        <v>5</v>
      </c>
      <c r="C1549" s="7" t="s">
        <v>56</v>
      </c>
      <c r="D1549" s="7">
        <v>12</v>
      </c>
      <c r="E1549" s="7">
        <v>5200</v>
      </c>
      <c r="F1549" s="7">
        <v>5200</v>
      </c>
      <c r="G1549" s="7">
        <v>592</v>
      </c>
      <c r="H1549" s="10">
        <v>2.92343152604E-3</v>
      </c>
      <c r="I1549" s="8">
        <v>0</v>
      </c>
      <c r="J1549" s="11">
        <f t="shared" si="120"/>
        <v>0</v>
      </c>
      <c r="K1549" s="9">
        <v>0</v>
      </c>
      <c r="L1549" s="9">
        <v>0</v>
      </c>
      <c r="M1549" s="9">
        <f t="shared" si="121"/>
        <v>0</v>
      </c>
      <c r="N1549" s="9">
        <f t="shared" si="122"/>
        <v>0</v>
      </c>
      <c r="O1549" s="8">
        <v>0.6</v>
      </c>
      <c r="P1549" s="8">
        <v>0.62</v>
      </c>
      <c r="Q1549" s="11">
        <f t="shared" si="123"/>
        <v>0</v>
      </c>
      <c r="R1549" s="11">
        <f t="shared" si="124"/>
        <v>0</v>
      </c>
      <c r="S1549" s="6"/>
    </row>
    <row r="1550" spans="1:19">
      <c r="A1550" s="7" t="s">
        <v>49</v>
      </c>
      <c r="B1550" s="7">
        <v>5</v>
      </c>
      <c r="C1550" s="7" t="s">
        <v>56</v>
      </c>
      <c r="D1550" s="7">
        <v>12</v>
      </c>
      <c r="E1550" s="7">
        <v>5200</v>
      </c>
      <c r="F1550" s="7">
        <v>5200</v>
      </c>
      <c r="G1550" s="7">
        <v>592</v>
      </c>
      <c r="H1550" s="10">
        <v>0.76553087209799997</v>
      </c>
      <c r="I1550" s="8">
        <v>0</v>
      </c>
      <c r="J1550" s="11">
        <f t="shared" si="120"/>
        <v>0</v>
      </c>
      <c r="K1550" s="9">
        <v>0</v>
      </c>
      <c r="L1550" s="9">
        <v>0</v>
      </c>
      <c r="M1550" s="9">
        <f t="shared" si="121"/>
        <v>0</v>
      </c>
      <c r="N1550" s="9">
        <f t="shared" si="122"/>
        <v>0</v>
      </c>
      <c r="O1550" s="8">
        <v>0.6</v>
      </c>
      <c r="P1550" s="8">
        <v>0.62</v>
      </c>
      <c r="Q1550" s="11">
        <f t="shared" si="123"/>
        <v>0</v>
      </c>
      <c r="R1550" s="11">
        <f t="shared" si="124"/>
        <v>0</v>
      </c>
      <c r="S1550" s="6"/>
    </row>
    <row r="1551" spans="1:19">
      <c r="A1551" s="7" t="s">
        <v>49</v>
      </c>
      <c r="B1551" s="7">
        <v>5</v>
      </c>
      <c r="C1551" s="7" t="s">
        <v>59</v>
      </c>
      <c r="D1551" s="7">
        <v>13</v>
      </c>
      <c r="E1551" s="7">
        <v>6460</v>
      </c>
      <c r="F1551" s="7">
        <v>6460</v>
      </c>
      <c r="G1551" s="7">
        <v>593</v>
      </c>
      <c r="H1551" s="10">
        <v>0.30815774275500002</v>
      </c>
      <c r="I1551" s="8">
        <v>0.83</v>
      </c>
      <c r="J1551" s="11">
        <f t="shared" si="120"/>
        <v>0.25577092648665001</v>
      </c>
      <c r="K1551" s="9">
        <v>0.40973999999999999</v>
      </c>
      <c r="L1551" s="9">
        <v>2.6492999999999999E-2</v>
      </c>
      <c r="M1551" s="9">
        <f t="shared" si="121"/>
        <v>0.10479957941863997</v>
      </c>
      <c r="N1551" s="9">
        <f t="shared" si="122"/>
        <v>6.7761391554108184E-3</v>
      </c>
      <c r="O1551" s="8">
        <v>0.6</v>
      </c>
      <c r="P1551" s="8">
        <v>0.62</v>
      </c>
      <c r="Q1551" s="11">
        <f t="shared" si="123"/>
        <v>6.2879747651183981E-2</v>
      </c>
      <c r="R1551" s="11">
        <f t="shared" si="124"/>
        <v>4.2012062763547072E-3</v>
      </c>
      <c r="S1551" s="6"/>
    </row>
    <row r="1552" spans="1:19">
      <c r="A1552" s="7" t="s">
        <v>49</v>
      </c>
      <c r="B1552" s="7">
        <v>5</v>
      </c>
      <c r="C1552" s="7" t="s">
        <v>57</v>
      </c>
      <c r="D1552" s="7">
        <v>11</v>
      </c>
      <c r="E1552" s="7">
        <v>4340</v>
      </c>
      <c r="F1552" s="7">
        <v>4340</v>
      </c>
      <c r="G1552" s="7">
        <v>591</v>
      </c>
      <c r="H1552" s="10">
        <v>1.6490524180199999</v>
      </c>
      <c r="I1552" s="8">
        <v>1</v>
      </c>
      <c r="J1552" s="11">
        <f t="shared" si="120"/>
        <v>1.6490524180199999</v>
      </c>
      <c r="K1552" s="9">
        <v>2.2688229999999998</v>
      </c>
      <c r="L1552" s="9">
        <v>9.1038999999999995E-2</v>
      </c>
      <c r="M1552" s="9">
        <f t="shared" si="121"/>
        <v>3.7414080542093902</v>
      </c>
      <c r="N1552" s="9">
        <f t="shared" si="122"/>
        <v>0.15012808308412276</v>
      </c>
      <c r="O1552" s="8">
        <v>0.6</v>
      </c>
      <c r="P1552" s="8">
        <v>0.62</v>
      </c>
      <c r="Q1552" s="11">
        <f t="shared" si="123"/>
        <v>2.2448448325256338</v>
      </c>
      <c r="R1552" s="11">
        <f t="shared" si="124"/>
        <v>9.307941151215611E-2</v>
      </c>
      <c r="S1552" s="6"/>
    </row>
    <row r="1553" spans="1:19">
      <c r="A1553" s="7" t="s">
        <v>49</v>
      </c>
      <c r="B1553" s="7">
        <v>5</v>
      </c>
      <c r="C1553" s="7" t="s">
        <v>57</v>
      </c>
      <c r="D1553" s="7">
        <v>11</v>
      </c>
      <c r="E1553" s="7">
        <v>4110</v>
      </c>
      <c r="F1553" s="7">
        <v>4110</v>
      </c>
      <c r="G1553" s="7">
        <v>591</v>
      </c>
      <c r="H1553" s="10">
        <v>1.2325167547</v>
      </c>
      <c r="I1553" s="8">
        <v>1</v>
      </c>
      <c r="J1553" s="11">
        <f t="shared" si="120"/>
        <v>1.2325167547</v>
      </c>
      <c r="K1553" s="9">
        <v>2.2688229999999998</v>
      </c>
      <c r="L1553" s="9">
        <v>9.1038999999999995E-2</v>
      </c>
      <c r="M1553" s="9">
        <f t="shared" si="121"/>
        <v>2.7963623609487178</v>
      </c>
      <c r="N1553" s="9">
        <f t="shared" si="122"/>
        <v>0.1122070928311333</v>
      </c>
      <c r="O1553" s="8">
        <v>0.6</v>
      </c>
      <c r="P1553" s="8">
        <v>0.62</v>
      </c>
      <c r="Q1553" s="11">
        <f t="shared" si="123"/>
        <v>1.6778174165692306</v>
      </c>
      <c r="R1553" s="11">
        <f t="shared" si="124"/>
        <v>6.9568397555302641E-2</v>
      </c>
      <c r="S1553" s="6"/>
    </row>
    <row r="1554" spans="1:19">
      <c r="A1554" s="7" t="s">
        <v>49</v>
      </c>
      <c r="B1554" s="7">
        <v>5</v>
      </c>
      <c r="C1554" s="7" t="s">
        <v>56</v>
      </c>
      <c r="D1554" s="7">
        <v>12</v>
      </c>
      <c r="E1554" s="7">
        <v>5200</v>
      </c>
      <c r="F1554" s="7">
        <v>5200</v>
      </c>
      <c r="G1554" s="7">
        <v>592</v>
      </c>
      <c r="H1554" s="10">
        <v>0.13349042055099999</v>
      </c>
      <c r="I1554" s="8">
        <v>0</v>
      </c>
      <c r="J1554" s="11">
        <f t="shared" si="120"/>
        <v>0</v>
      </c>
      <c r="K1554" s="9">
        <v>0</v>
      </c>
      <c r="L1554" s="9">
        <v>0</v>
      </c>
      <c r="M1554" s="9">
        <f t="shared" si="121"/>
        <v>0</v>
      </c>
      <c r="N1554" s="9">
        <f t="shared" si="122"/>
        <v>0</v>
      </c>
      <c r="O1554" s="8">
        <v>0.6</v>
      </c>
      <c r="P1554" s="8">
        <v>0.62</v>
      </c>
      <c r="Q1554" s="11">
        <f t="shared" si="123"/>
        <v>0</v>
      </c>
      <c r="R1554" s="11">
        <f t="shared" si="124"/>
        <v>0</v>
      </c>
      <c r="S1554" s="6"/>
    </row>
    <row r="1555" spans="1:19">
      <c r="A1555" s="7" t="s">
        <v>49</v>
      </c>
      <c r="B1555" s="7">
        <v>5</v>
      </c>
      <c r="C1555" s="7" t="s">
        <v>59</v>
      </c>
      <c r="D1555" s="7">
        <v>13</v>
      </c>
      <c r="E1555" s="7">
        <v>6300</v>
      </c>
      <c r="F1555" s="7">
        <v>6300</v>
      </c>
      <c r="G1555" s="7">
        <v>593</v>
      </c>
      <c r="H1555" s="10">
        <v>0.196483529091</v>
      </c>
      <c r="I1555" s="8">
        <v>0.83</v>
      </c>
      <c r="J1555" s="11">
        <f t="shared" si="120"/>
        <v>0.16308132914553</v>
      </c>
      <c r="K1555" s="9">
        <v>0.40973999999999999</v>
      </c>
      <c r="L1555" s="9">
        <v>2.6492999999999999E-2</v>
      </c>
      <c r="M1555" s="9">
        <f t="shared" si="121"/>
        <v>6.6820943804089455E-2</v>
      </c>
      <c r="N1555" s="9">
        <f t="shared" si="122"/>
        <v>4.3205136530525259E-3</v>
      </c>
      <c r="O1555" s="8">
        <v>0.6</v>
      </c>
      <c r="P1555" s="8">
        <v>0.62</v>
      </c>
      <c r="Q1555" s="11">
        <f t="shared" si="123"/>
        <v>4.0092566282453675E-2</v>
      </c>
      <c r="R1555" s="11">
        <f t="shared" si="124"/>
        <v>2.6787184648925659E-3</v>
      </c>
      <c r="S1555" s="6"/>
    </row>
    <row r="1556" spans="1:19">
      <c r="A1556" s="7" t="s">
        <v>49</v>
      </c>
      <c r="B1556" s="7">
        <v>5</v>
      </c>
      <c r="C1556" s="7" t="s">
        <v>56</v>
      </c>
      <c r="D1556" s="7">
        <v>12</v>
      </c>
      <c r="E1556" s="7">
        <v>5200</v>
      </c>
      <c r="F1556" s="7">
        <v>5200</v>
      </c>
      <c r="G1556" s="7">
        <v>592</v>
      </c>
      <c r="H1556" s="10">
        <v>4.34149270497E-2</v>
      </c>
      <c r="I1556" s="8">
        <v>0</v>
      </c>
      <c r="J1556" s="11">
        <f t="shared" si="120"/>
        <v>0</v>
      </c>
      <c r="K1556" s="9">
        <v>0</v>
      </c>
      <c r="L1556" s="9">
        <v>0</v>
      </c>
      <c r="M1556" s="9">
        <f t="shared" si="121"/>
        <v>0</v>
      </c>
      <c r="N1556" s="9">
        <f t="shared" si="122"/>
        <v>0</v>
      </c>
      <c r="O1556" s="8">
        <v>0.6</v>
      </c>
      <c r="P1556" s="8">
        <v>0.62</v>
      </c>
      <c r="Q1556" s="11">
        <f t="shared" si="123"/>
        <v>0</v>
      </c>
      <c r="R1556" s="11">
        <f t="shared" si="124"/>
        <v>0</v>
      </c>
      <c r="S1556" s="6"/>
    </row>
    <row r="1557" spans="1:19">
      <c r="A1557" s="7" t="s">
        <v>49</v>
      </c>
      <c r="B1557" s="7">
        <v>5</v>
      </c>
      <c r="C1557" s="7" t="s">
        <v>59</v>
      </c>
      <c r="D1557" s="7">
        <v>13</v>
      </c>
      <c r="E1557" s="7">
        <v>6410</v>
      </c>
      <c r="F1557" s="7">
        <v>6410</v>
      </c>
      <c r="G1557" s="7">
        <v>593</v>
      </c>
      <c r="H1557" s="10">
        <v>0.26111777295900002</v>
      </c>
      <c r="I1557" s="8">
        <v>0.83</v>
      </c>
      <c r="J1557" s="11">
        <f t="shared" si="120"/>
        <v>0.21672775155597002</v>
      </c>
      <c r="K1557" s="9">
        <v>0.40973999999999999</v>
      </c>
      <c r="L1557" s="9">
        <v>2.6492999999999999E-2</v>
      </c>
      <c r="M1557" s="9">
        <f t="shared" si="121"/>
        <v>8.8802028922543158E-2</v>
      </c>
      <c r="N1557" s="9">
        <f t="shared" si="122"/>
        <v>5.7417683219723138E-3</v>
      </c>
      <c r="O1557" s="8">
        <v>0.6</v>
      </c>
      <c r="P1557" s="8">
        <v>0.62</v>
      </c>
      <c r="Q1557" s="11">
        <f t="shared" si="123"/>
        <v>5.3281217353525895E-2</v>
      </c>
      <c r="R1557" s="11">
        <f t="shared" si="124"/>
        <v>3.5598963596228344E-3</v>
      </c>
      <c r="S1557" s="6"/>
    </row>
    <row r="1558" spans="1:19">
      <c r="A1558" s="7" t="s">
        <v>49</v>
      </c>
      <c r="B1558" s="7">
        <v>5</v>
      </c>
      <c r="C1558" s="7" t="s">
        <v>58</v>
      </c>
      <c r="D1558" s="7">
        <v>10</v>
      </c>
      <c r="E1558" s="7">
        <v>3100</v>
      </c>
      <c r="F1558" s="7">
        <v>3100</v>
      </c>
      <c r="G1558" s="7">
        <v>590</v>
      </c>
      <c r="H1558" s="10">
        <v>2.1619369417900001</v>
      </c>
      <c r="I1558" s="8">
        <v>1</v>
      </c>
      <c r="J1558" s="11">
        <f t="shared" si="120"/>
        <v>2.1619369417900001</v>
      </c>
      <c r="K1558" s="9">
        <v>2.5417239999999999</v>
      </c>
      <c r="L1558" s="9">
        <v>0.100975</v>
      </c>
      <c r="M1558" s="9">
        <f t="shared" si="121"/>
        <v>5.495047011434246</v>
      </c>
      <c r="N1558" s="9">
        <f t="shared" si="122"/>
        <v>0.21830158269724526</v>
      </c>
      <c r="O1558" s="8">
        <v>0.6</v>
      </c>
      <c r="P1558" s="8">
        <v>0.62</v>
      </c>
      <c r="Q1558" s="11">
        <f t="shared" si="123"/>
        <v>3.2970282068605474</v>
      </c>
      <c r="R1558" s="11">
        <f t="shared" si="124"/>
        <v>0.13534698127229206</v>
      </c>
      <c r="S1558" s="6"/>
    </row>
    <row r="1559" spans="1:19">
      <c r="A1559" s="7" t="s">
        <v>49</v>
      </c>
      <c r="B1559" s="7">
        <v>5</v>
      </c>
      <c r="C1559" s="7" t="s">
        <v>56</v>
      </c>
      <c r="D1559" s="7">
        <v>12</v>
      </c>
      <c r="E1559" s="7">
        <v>5200</v>
      </c>
      <c r="F1559" s="7">
        <v>5200</v>
      </c>
      <c r="G1559" s="7">
        <v>592</v>
      </c>
      <c r="H1559" s="10">
        <v>0.11831755289400001</v>
      </c>
      <c r="I1559" s="8">
        <v>0</v>
      </c>
      <c r="J1559" s="11">
        <f t="shared" si="120"/>
        <v>0</v>
      </c>
      <c r="K1559" s="9">
        <v>0</v>
      </c>
      <c r="L1559" s="9">
        <v>0</v>
      </c>
      <c r="M1559" s="9">
        <f t="shared" si="121"/>
        <v>0</v>
      </c>
      <c r="N1559" s="9">
        <f t="shared" si="122"/>
        <v>0</v>
      </c>
      <c r="O1559" s="8">
        <v>0.6</v>
      </c>
      <c r="P1559" s="8">
        <v>0.62</v>
      </c>
      <c r="Q1559" s="11">
        <f t="shared" si="123"/>
        <v>0</v>
      </c>
      <c r="R1559" s="11">
        <f t="shared" si="124"/>
        <v>0</v>
      </c>
      <c r="S1559" s="6"/>
    </row>
    <row r="1560" spans="1:19">
      <c r="A1560" s="7" t="s">
        <v>49</v>
      </c>
      <c r="B1560" s="7">
        <v>5</v>
      </c>
      <c r="C1560" s="7" t="s">
        <v>59</v>
      </c>
      <c r="D1560" s="7">
        <v>13</v>
      </c>
      <c r="E1560" s="7">
        <v>6410</v>
      </c>
      <c r="F1560" s="7">
        <v>6410</v>
      </c>
      <c r="G1560" s="7">
        <v>593</v>
      </c>
      <c r="H1560" s="10">
        <v>1.98228313505E-2</v>
      </c>
      <c r="I1560" s="8">
        <v>0.83</v>
      </c>
      <c r="J1560" s="11">
        <f t="shared" si="120"/>
        <v>1.6452950020915E-2</v>
      </c>
      <c r="K1560" s="9">
        <v>0.40973999999999999</v>
      </c>
      <c r="L1560" s="9">
        <v>2.6492999999999999E-2</v>
      </c>
      <c r="M1560" s="9">
        <f t="shared" si="121"/>
        <v>6.7414317415697119E-3</v>
      </c>
      <c r="N1560" s="9">
        <f t="shared" si="122"/>
        <v>4.358880049041011E-4</v>
      </c>
      <c r="O1560" s="8">
        <v>0.6</v>
      </c>
      <c r="P1560" s="8">
        <v>0.62</v>
      </c>
      <c r="Q1560" s="11">
        <f t="shared" si="123"/>
        <v>4.0448590449418268E-3</v>
      </c>
      <c r="R1560" s="11">
        <f t="shared" si="124"/>
        <v>2.7025056304054267E-4</v>
      </c>
      <c r="S1560" s="6"/>
    </row>
    <row r="1561" spans="1:19">
      <c r="A1561" s="7" t="s">
        <v>49</v>
      </c>
      <c r="B1561" s="7">
        <v>5</v>
      </c>
      <c r="C1561" s="7" t="s">
        <v>56</v>
      </c>
      <c r="D1561" s="7">
        <v>12</v>
      </c>
      <c r="E1561" s="7">
        <v>5300</v>
      </c>
      <c r="F1561" s="7">
        <v>5300</v>
      </c>
      <c r="G1561" s="7">
        <v>592</v>
      </c>
      <c r="H1561" s="10">
        <v>0.15334076083100001</v>
      </c>
      <c r="I1561" s="8">
        <v>0</v>
      </c>
      <c r="J1561" s="11">
        <f t="shared" si="120"/>
        <v>0</v>
      </c>
      <c r="K1561" s="9">
        <v>0</v>
      </c>
      <c r="L1561" s="9">
        <v>0</v>
      </c>
      <c r="M1561" s="9">
        <f t="shared" si="121"/>
        <v>0</v>
      </c>
      <c r="N1561" s="9">
        <f t="shared" si="122"/>
        <v>0</v>
      </c>
      <c r="O1561" s="8">
        <v>0.6</v>
      </c>
      <c r="P1561" s="8">
        <v>0.62</v>
      </c>
      <c r="Q1561" s="11">
        <f t="shared" si="123"/>
        <v>0</v>
      </c>
      <c r="R1561" s="11">
        <f t="shared" si="124"/>
        <v>0</v>
      </c>
      <c r="S1561" s="6"/>
    </row>
    <row r="1562" spans="1:19">
      <c r="A1562" s="7" t="s">
        <v>49</v>
      </c>
      <c r="B1562" s="7">
        <v>5</v>
      </c>
      <c r="C1562" s="7" t="s">
        <v>57</v>
      </c>
      <c r="D1562" s="7">
        <v>11</v>
      </c>
      <c r="E1562" s="7">
        <v>4340</v>
      </c>
      <c r="F1562" s="7">
        <v>4340</v>
      </c>
      <c r="G1562" s="7">
        <v>591</v>
      </c>
      <c r="H1562" s="10">
        <v>2.04273838234</v>
      </c>
      <c r="I1562" s="8">
        <v>1</v>
      </c>
      <c r="J1562" s="11">
        <f t="shared" si="120"/>
        <v>2.04273838234</v>
      </c>
      <c r="K1562" s="9">
        <v>2.2688229999999998</v>
      </c>
      <c r="L1562" s="9">
        <v>9.1038999999999995E-2</v>
      </c>
      <c r="M1562" s="9">
        <f t="shared" si="121"/>
        <v>4.6346118248357859</v>
      </c>
      <c r="N1562" s="9">
        <f t="shared" si="122"/>
        <v>0.18596885958985127</v>
      </c>
      <c r="O1562" s="8">
        <v>0.6</v>
      </c>
      <c r="P1562" s="8">
        <v>0.62</v>
      </c>
      <c r="Q1562" s="11">
        <f t="shared" si="123"/>
        <v>2.7807670949014716</v>
      </c>
      <c r="R1562" s="11">
        <f t="shared" si="124"/>
        <v>0.11530069294570779</v>
      </c>
      <c r="S1562" s="6"/>
    </row>
    <row r="1563" spans="1:19">
      <c r="A1563" s="7" t="s">
        <v>42</v>
      </c>
      <c r="B1563" s="7">
        <v>4</v>
      </c>
      <c r="C1563" s="7" t="s">
        <v>57</v>
      </c>
      <c r="D1563" s="7">
        <v>11</v>
      </c>
      <c r="E1563" s="7">
        <v>4340</v>
      </c>
      <c r="F1563" s="7">
        <v>4340</v>
      </c>
      <c r="G1563" s="7">
        <v>571</v>
      </c>
      <c r="H1563" s="10">
        <v>0.70541688627099997</v>
      </c>
      <c r="I1563" s="8">
        <v>1</v>
      </c>
      <c r="J1563" s="11">
        <f t="shared" si="120"/>
        <v>0.70541688627099997</v>
      </c>
      <c r="K1563" s="9">
        <v>3.85</v>
      </c>
      <c r="L1563" s="9">
        <v>0.14000000000000001</v>
      </c>
      <c r="M1563" s="9">
        <f t="shared" si="121"/>
        <v>2.7158550121433498</v>
      </c>
      <c r="N1563" s="9">
        <f t="shared" si="122"/>
        <v>9.8758364077940003E-2</v>
      </c>
      <c r="O1563" s="8">
        <v>0.99</v>
      </c>
      <c r="P1563" s="8">
        <v>0.98</v>
      </c>
      <c r="Q1563" s="11">
        <f t="shared" si="123"/>
        <v>2.6886964620219165</v>
      </c>
      <c r="R1563" s="11">
        <f t="shared" si="124"/>
        <v>9.6783196796381199E-2</v>
      </c>
      <c r="S1563" s="6"/>
    </row>
    <row r="1564" spans="1:19">
      <c r="A1564" s="7" t="s">
        <v>49</v>
      </c>
      <c r="B1564" s="7">
        <v>5</v>
      </c>
      <c r="C1564" s="7" t="s">
        <v>57</v>
      </c>
      <c r="D1564" s="7">
        <v>11</v>
      </c>
      <c r="E1564" s="7">
        <v>4340</v>
      </c>
      <c r="F1564" s="7">
        <v>4340</v>
      </c>
      <c r="G1564" s="7">
        <v>591</v>
      </c>
      <c r="H1564" s="10">
        <v>0.66328852077300005</v>
      </c>
      <c r="I1564" s="8">
        <v>1</v>
      </c>
      <c r="J1564" s="11">
        <f t="shared" si="120"/>
        <v>0.66328852077300005</v>
      </c>
      <c r="K1564" s="9">
        <v>2.2688229999999998</v>
      </c>
      <c r="L1564" s="9">
        <v>9.1038999999999995E-2</v>
      </c>
      <c r="M1564" s="9">
        <f t="shared" si="121"/>
        <v>1.5048842515657601</v>
      </c>
      <c r="N1564" s="9">
        <f t="shared" si="122"/>
        <v>6.0385123642653145E-2</v>
      </c>
      <c r="O1564" s="8">
        <v>0.6</v>
      </c>
      <c r="P1564" s="8">
        <v>0.62</v>
      </c>
      <c r="Q1564" s="11">
        <f t="shared" si="123"/>
        <v>0.90293055093945607</v>
      </c>
      <c r="R1564" s="11">
        <f t="shared" si="124"/>
        <v>3.7438776658444951E-2</v>
      </c>
      <c r="S1564" s="6"/>
    </row>
    <row r="1565" spans="1:19">
      <c r="A1565" s="7" t="s">
        <v>49</v>
      </c>
      <c r="B1565" s="7">
        <v>5</v>
      </c>
      <c r="C1565" s="7" t="s">
        <v>59</v>
      </c>
      <c r="D1565" s="7">
        <v>13</v>
      </c>
      <c r="E1565" s="7">
        <v>6300</v>
      </c>
      <c r="F1565" s="7">
        <v>6300</v>
      </c>
      <c r="G1565" s="7">
        <v>593</v>
      </c>
      <c r="H1565" s="10">
        <v>0.39193603685099998</v>
      </c>
      <c r="I1565" s="8">
        <v>0.83</v>
      </c>
      <c r="J1565" s="11">
        <f t="shared" si="120"/>
        <v>0.32530691058632999</v>
      </c>
      <c r="K1565" s="9">
        <v>0.40973999999999999</v>
      </c>
      <c r="L1565" s="9">
        <v>2.6492999999999999E-2</v>
      </c>
      <c r="M1565" s="9">
        <f t="shared" si="121"/>
        <v>0.13329125354364285</v>
      </c>
      <c r="N1565" s="9">
        <f t="shared" si="122"/>
        <v>8.6183559821636398E-3</v>
      </c>
      <c r="O1565" s="8">
        <v>0.6</v>
      </c>
      <c r="P1565" s="8">
        <v>0.62</v>
      </c>
      <c r="Q1565" s="11">
        <f t="shared" si="123"/>
        <v>7.9974752126185711E-2</v>
      </c>
      <c r="R1565" s="11">
        <f t="shared" si="124"/>
        <v>5.3433807089414568E-3</v>
      </c>
      <c r="S1565" s="6"/>
    </row>
    <row r="1566" spans="1:19">
      <c r="A1566" s="7" t="s">
        <v>49</v>
      </c>
      <c r="B1566" s="7">
        <v>5</v>
      </c>
      <c r="C1566" s="7" t="s">
        <v>58</v>
      </c>
      <c r="D1566" s="7">
        <v>10</v>
      </c>
      <c r="E1566" s="7">
        <v>3200</v>
      </c>
      <c r="F1566" s="7">
        <v>3200</v>
      </c>
      <c r="G1566" s="7">
        <v>590</v>
      </c>
      <c r="H1566" s="10">
        <v>0.18370896964299999</v>
      </c>
      <c r="I1566" s="8">
        <v>1</v>
      </c>
      <c r="J1566" s="11">
        <f t="shared" si="120"/>
        <v>0.18370896964299999</v>
      </c>
      <c r="K1566" s="9">
        <v>2.5417239999999999</v>
      </c>
      <c r="L1566" s="9">
        <v>0.100975</v>
      </c>
      <c r="M1566" s="9">
        <f t="shared" si="121"/>
        <v>0.46693749715688448</v>
      </c>
      <c r="N1566" s="9">
        <f t="shared" si="122"/>
        <v>1.8550013209701923E-2</v>
      </c>
      <c r="O1566" s="8">
        <v>0.6</v>
      </c>
      <c r="P1566" s="8">
        <v>0.62</v>
      </c>
      <c r="Q1566" s="11">
        <f t="shared" si="123"/>
        <v>0.2801624982941307</v>
      </c>
      <c r="R1566" s="11">
        <f t="shared" si="124"/>
        <v>1.1501008190015193E-2</v>
      </c>
      <c r="S1566" s="6"/>
    </row>
    <row r="1567" spans="1:19">
      <c r="A1567" s="7" t="s">
        <v>49</v>
      </c>
      <c r="B1567" s="7">
        <v>5</v>
      </c>
      <c r="C1567" s="7" t="s">
        <v>56</v>
      </c>
      <c r="D1567" s="7">
        <v>12</v>
      </c>
      <c r="E1567" s="7">
        <v>5200</v>
      </c>
      <c r="F1567" s="7">
        <v>5200</v>
      </c>
      <c r="G1567" s="7">
        <v>592</v>
      </c>
      <c r="H1567" s="10">
        <v>0.389056252223</v>
      </c>
      <c r="I1567" s="8">
        <v>0</v>
      </c>
      <c r="J1567" s="11">
        <f t="shared" si="120"/>
        <v>0</v>
      </c>
      <c r="K1567" s="9">
        <v>0</v>
      </c>
      <c r="L1567" s="9">
        <v>0</v>
      </c>
      <c r="M1567" s="9">
        <f t="shared" si="121"/>
        <v>0</v>
      </c>
      <c r="N1567" s="9">
        <f t="shared" si="122"/>
        <v>0</v>
      </c>
      <c r="O1567" s="8">
        <v>0.6</v>
      </c>
      <c r="P1567" s="8">
        <v>0.62</v>
      </c>
      <c r="Q1567" s="11">
        <f t="shared" si="123"/>
        <v>0</v>
      </c>
      <c r="R1567" s="11">
        <f t="shared" si="124"/>
        <v>0</v>
      </c>
      <c r="S1567" s="6"/>
    </row>
    <row r="1568" spans="1:19">
      <c r="A1568" s="7" t="s">
        <v>43</v>
      </c>
      <c r="B1568" s="7">
        <v>8</v>
      </c>
      <c r="C1568" s="7" t="s">
        <v>56</v>
      </c>
      <c r="D1568" s="7">
        <v>12</v>
      </c>
      <c r="E1568" s="7">
        <v>5300</v>
      </c>
      <c r="F1568" s="7">
        <v>5300</v>
      </c>
      <c r="G1568" s="7">
        <v>652</v>
      </c>
      <c r="H1568" s="10">
        <v>0.69695019674000003</v>
      </c>
      <c r="I1568" s="8">
        <v>1</v>
      </c>
      <c r="J1568" s="11">
        <f t="shared" si="120"/>
        <v>0.69695019674000003</v>
      </c>
      <c r="K1568" s="9">
        <v>1.9571940000000001</v>
      </c>
      <c r="L1568" s="9">
        <v>6.9439000000000001E-2</v>
      </c>
      <c r="M1568" s="9">
        <f t="shared" si="121"/>
        <v>1.3640667433583478</v>
      </c>
      <c r="N1568" s="9">
        <f t="shared" si="122"/>
        <v>4.8395524711428863E-2</v>
      </c>
      <c r="O1568" s="8">
        <v>0.99</v>
      </c>
      <c r="P1568" s="8">
        <v>0.99</v>
      </c>
      <c r="Q1568" s="11">
        <f t="shared" si="123"/>
        <v>1.3504260759247644</v>
      </c>
      <c r="R1568" s="11">
        <f t="shared" si="124"/>
        <v>4.7911569464314574E-2</v>
      </c>
      <c r="S1568" s="6"/>
    </row>
    <row r="1569" spans="1:19">
      <c r="A1569" s="7" t="s">
        <v>42</v>
      </c>
      <c r="B1569" s="7">
        <v>4</v>
      </c>
      <c r="C1569" s="7" t="s">
        <v>58</v>
      </c>
      <c r="D1569" s="7">
        <v>10</v>
      </c>
      <c r="E1569" s="7">
        <v>3200</v>
      </c>
      <c r="F1569" s="7">
        <v>3200</v>
      </c>
      <c r="G1569" s="7">
        <v>570</v>
      </c>
      <c r="H1569" s="10">
        <v>6.5288790434699999</v>
      </c>
      <c r="I1569" s="8">
        <v>1</v>
      </c>
      <c r="J1569" s="11">
        <f t="shared" si="120"/>
        <v>6.5288790434699999</v>
      </c>
      <c r="K1569" s="9">
        <v>4.29</v>
      </c>
      <c r="L1569" s="9">
        <v>0.16</v>
      </c>
      <c r="M1569" s="9">
        <f t="shared" si="121"/>
        <v>28.008891096486298</v>
      </c>
      <c r="N1569" s="9">
        <f t="shared" si="122"/>
        <v>1.0446206469552</v>
      </c>
      <c r="O1569" s="8">
        <v>0.99</v>
      </c>
      <c r="P1569" s="8">
        <v>0.98</v>
      </c>
      <c r="Q1569" s="11">
        <f t="shared" si="123"/>
        <v>27.728802185521435</v>
      </c>
      <c r="R1569" s="11">
        <f t="shared" si="124"/>
        <v>1.023728234016096</v>
      </c>
      <c r="S1569" s="6"/>
    </row>
    <row r="1570" spans="1:19">
      <c r="A1570" s="7" t="s">
        <v>43</v>
      </c>
      <c r="B1570" s="7">
        <v>8</v>
      </c>
      <c r="C1570" s="7" t="s">
        <v>58</v>
      </c>
      <c r="D1570" s="7">
        <v>10</v>
      </c>
      <c r="E1570" s="7">
        <v>3200</v>
      </c>
      <c r="F1570" s="7">
        <v>3200</v>
      </c>
      <c r="G1570" s="7">
        <v>650</v>
      </c>
      <c r="H1570" s="10">
        <v>1.50952129862</v>
      </c>
      <c r="I1570" s="8">
        <v>1</v>
      </c>
      <c r="J1570" s="11">
        <f t="shared" si="120"/>
        <v>1.50952129862</v>
      </c>
      <c r="K1570" s="9">
        <v>3.922784</v>
      </c>
      <c r="L1570" s="9">
        <v>0.137376</v>
      </c>
      <c r="M1570" s="9">
        <f t="shared" si="121"/>
        <v>5.921525997885758</v>
      </c>
      <c r="N1570" s="9">
        <f t="shared" si="122"/>
        <v>0.20737199791922112</v>
      </c>
      <c r="O1570" s="8">
        <v>0.99</v>
      </c>
      <c r="P1570" s="8">
        <v>0.99</v>
      </c>
      <c r="Q1570" s="11">
        <f t="shared" si="123"/>
        <v>5.8623107379068999</v>
      </c>
      <c r="R1570" s="11">
        <f t="shared" si="124"/>
        <v>0.20529827794002892</v>
      </c>
      <c r="S1570" s="6"/>
    </row>
    <row r="1571" spans="1:19">
      <c r="A1571" s="7" t="s">
        <v>42</v>
      </c>
      <c r="B1571" s="7">
        <v>4</v>
      </c>
      <c r="C1571" s="7" t="s">
        <v>57</v>
      </c>
      <c r="D1571" s="7">
        <v>11</v>
      </c>
      <c r="E1571" s="7">
        <v>4130</v>
      </c>
      <c r="F1571" s="7">
        <v>4130</v>
      </c>
      <c r="G1571" s="7">
        <v>571</v>
      </c>
      <c r="H1571" s="10">
        <v>1.09668533441</v>
      </c>
      <c r="I1571" s="8">
        <v>1</v>
      </c>
      <c r="J1571" s="11">
        <f t="shared" si="120"/>
        <v>1.09668533441</v>
      </c>
      <c r="K1571" s="9">
        <v>3.85</v>
      </c>
      <c r="L1571" s="9">
        <v>0.14000000000000001</v>
      </c>
      <c r="M1571" s="9">
        <f t="shared" si="121"/>
        <v>4.2222385374784999</v>
      </c>
      <c r="N1571" s="9">
        <f t="shared" si="122"/>
        <v>0.15353594681740002</v>
      </c>
      <c r="O1571" s="8">
        <v>0.99</v>
      </c>
      <c r="P1571" s="8">
        <v>0.98</v>
      </c>
      <c r="Q1571" s="11">
        <f t="shared" si="123"/>
        <v>4.1800161521037147</v>
      </c>
      <c r="R1571" s="11">
        <f t="shared" si="124"/>
        <v>0.15046522788105202</v>
      </c>
      <c r="S1571" s="6"/>
    </row>
    <row r="1572" spans="1:19">
      <c r="A1572" s="7" t="s">
        <v>42</v>
      </c>
      <c r="B1572" s="7">
        <v>4</v>
      </c>
      <c r="C1572" s="7" t="s">
        <v>57</v>
      </c>
      <c r="D1572" s="7">
        <v>11</v>
      </c>
      <c r="E1572" s="7">
        <v>4130</v>
      </c>
      <c r="F1572" s="7">
        <v>4130</v>
      </c>
      <c r="G1572" s="7">
        <v>571</v>
      </c>
      <c r="H1572" s="10">
        <v>10.990554292100001</v>
      </c>
      <c r="I1572" s="8">
        <v>1</v>
      </c>
      <c r="J1572" s="11">
        <f t="shared" si="120"/>
        <v>10.990554292100001</v>
      </c>
      <c r="K1572" s="9">
        <v>3.85</v>
      </c>
      <c r="L1572" s="9">
        <v>0.14000000000000001</v>
      </c>
      <c r="M1572" s="9">
        <f t="shared" si="121"/>
        <v>42.313634024585006</v>
      </c>
      <c r="N1572" s="9">
        <f t="shared" si="122"/>
        <v>1.5386776008940002</v>
      </c>
      <c r="O1572" s="8">
        <v>0.99</v>
      </c>
      <c r="P1572" s="8">
        <v>0.98</v>
      </c>
      <c r="Q1572" s="11">
        <f t="shared" si="123"/>
        <v>41.890497684339159</v>
      </c>
      <c r="R1572" s="11">
        <f t="shared" si="124"/>
        <v>1.5079040488761202</v>
      </c>
      <c r="S1572" s="6"/>
    </row>
    <row r="1573" spans="1:19">
      <c r="A1573" s="7" t="s">
        <v>42</v>
      </c>
      <c r="B1573" s="7">
        <v>4</v>
      </c>
      <c r="C1573" s="7" t="s">
        <v>58</v>
      </c>
      <c r="D1573" s="7">
        <v>10</v>
      </c>
      <c r="E1573" s="7">
        <v>3100</v>
      </c>
      <c r="F1573" s="7">
        <v>3100</v>
      </c>
      <c r="G1573" s="7">
        <v>570</v>
      </c>
      <c r="H1573" s="10">
        <v>3.1127106749200002</v>
      </c>
      <c r="I1573" s="8">
        <v>1</v>
      </c>
      <c r="J1573" s="11">
        <f t="shared" si="120"/>
        <v>3.1127106749200002</v>
      </c>
      <c r="K1573" s="9">
        <v>4.29</v>
      </c>
      <c r="L1573" s="9">
        <v>0.16</v>
      </c>
      <c r="M1573" s="9">
        <f t="shared" si="121"/>
        <v>13.353528795406801</v>
      </c>
      <c r="N1573" s="9">
        <f t="shared" si="122"/>
        <v>0.49803370798720004</v>
      </c>
      <c r="O1573" s="8">
        <v>0.99</v>
      </c>
      <c r="P1573" s="8">
        <v>0.98</v>
      </c>
      <c r="Q1573" s="11">
        <f t="shared" si="123"/>
        <v>13.219993507452733</v>
      </c>
      <c r="R1573" s="11">
        <f t="shared" si="124"/>
        <v>0.48807303382745604</v>
      </c>
      <c r="S1573" s="6"/>
    </row>
    <row r="1574" spans="1:19">
      <c r="A1574" s="7" t="s">
        <v>42</v>
      </c>
      <c r="B1574" s="7">
        <v>4</v>
      </c>
      <c r="C1574" s="7" t="s">
        <v>58</v>
      </c>
      <c r="D1574" s="7">
        <v>10</v>
      </c>
      <c r="E1574" s="7">
        <v>3200</v>
      </c>
      <c r="F1574" s="7">
        <v>3200</v>
      </c>
      <c r="G1574" s="7">
        <v>570</v>
      </c>
      <c r="H1574" s="10">
        <v>6.8200684495999999</v>
      </c>
      <c r="I1574" s="8">
        <v>1</v>
      </c>
      <c r="J1574" s="11">
        <f t="shared" si="120"/>
        <v>6.8200684495999999</v>
      </c>
      <c r="K1574" s="9">
        <v>4.29</v>
      </c>
      <c r="L1574" s="9">
        <v>0.16</v>
      </c>
      <c r="M1574" s="9">
        <f t="shared" si="121"/>
        <v>29.258093648784001</v>
      </c>
      <c r="N1574" s="9">
        <f t="shared" si="122"/>
        <v>1.091210951936</v>
      </c>
      <c r="O1574" s="8">
        <v>0.99</v>
      </c>
      <c r="P1574" s="8">
        <v>0.98</v>
      </c>
      <c r="Q1574" s="11">
        <f t="shared" si="123"/>
        <v>28.96551271229616</v>
      </c>
      <c r="R1574" s="11">
        <f t="shared" si="124"/>
        <v>1.0693867328972799</v>
      </c>
      <c r="S1574" s="6"/>
    </row>
    <row r="1575" spans="1:19">
      <c r="A1575" s="7" t="s">
        <v>42</v>
      </c>
      <c r="B1575" s="7">
        <v>4</v>
      </c>
      <c r="C1575" s="7" t="s">
        <v>57</v>
      </c>
      <c r="D1575" s="7">
        <v>11</v>
      </c>
      <c r="E1575" s="7">
        <v>4340</v>
      </c>
      <c r="F1575" s="7">
        <v>4340</v>
      </c>
      <c r="G1575" s="7">
        <v>571</v>
      </c>
      <c r="H1575" s="10">
        <v>13.572257219500001</v>
      </c>
      <c r="I1575" s="8">
        <v>1</v>
      </c>
      <c r="J1575" s="11">
        <f t="shared" si="120"/>
        <v>13.572257219500001</v>
      </c>
      <c r="K1575" s="9">
        <v>3.85</v>
      </c>
      <c r="L1575" s="9">
        <v>0.14000000000000001</v>
      </c>
      <c r="M1575" s="9">
        <f t="shared" si="121"/>
        <v>52.253190295075008</v>
      </c>
      <c r="N1575" s="9">
        <f t="shared" si="122"/>
        <v>1.9001160107300004</v>
      </c>
      <c r="O1575" s="8">
        <v>0.99</v>
      </c>
      <c r="P1575" s="8">
        <v>0.98</v>
      </c>
      <c r="Q1575" s="11">
        <f t="shared" si="123"/>
        <v>51.730658392124255</v>
      </c>
      <c r="R1575" s="11">
        <f t="shared" si="124"/>
        <v>1.8621136905154003</v>
      </c>
      <c r="S1575" s="6"/>
    </row>
    <row r="1576" spans="1:19">
      <c r="A1576" s="7" t="s">
        <v>42</v>
      </c>
      <c r="B1576" s="7">
        <v>4</v>
      </c>
      <c r="C1576" s="7" t="s">
        <v>58</v>
      </c>
      <c r="D1576" s="7">
        <v>10</v>
      </c>
      <c r="E1576" s="7">
        <v>3200</v>
      </c>
      <c r="F1576" s="7">
        <v>3200</v>
      </c>
      <c r="G1576" s="7">
        <v>570</v>
      </c>
      <c r="H1576" s="10">
        <v>6.8358311177799997</v>
      </c>
      <c r="I1576" s="8">
        <v>1</v>
      </c>
      <c r="J1576" s="11">
        <f t="shared" si="120"/>
        <v>6.8358311177799997</v>
      </c>
      <c r="K1576" s="9">
        <v>4.29</v>
      </c>
      <c r="L1576" s="9">
        <v>0.16</v>
      </c>
      <c r="M1576" s="9">
        <f t="shared" si="121"/>
        <v>29.325715495276199</v>
      </c>
      <c r="N1576" s="9">
        <f t="shared" si="122"/>
        <v>1.0937329788448</v>
      </c>
      <c r="O1576" s="8">
        <v>0.99</v>
      </c>
      <c r="P1576" s="8">
        <v>0.98</v>
      </c>
      <c r="Q1576" s="11">
        <f t="shared" si="123"/>
        <v>29.032458340323437</v>
      </c>
      <c r="R1576" s="11">
        <f t="shared" si="124"/>
        <v>1.0718583192679041</v>
      </c>
      <c r="S1576" s="6"/>
    </row>
    <row r="1577" spans="1:19">
      <c r="A1577" s="7" t="s">
        <v>42</v>
      </c>
      <c r="B1577" s="7">
        <v>4</v>
      </c>
      <c r="C1577" s="7" t="s">
        <v>57</v>
      </c>
      <c r="D1577" s="7">
        <v>11</v>
      </c>
      <c r="E1577" s="7">
        <v>4340</v>
      </c>
      <c r="F1577" s="7">
        <v>4340</v>
      </c>
      <c r="G1577" s="7">
        <v>571</v>
      </c>
      <c r="H1577" s="10">
        <v>0.25054633949299998</v>
      </c>
      <c r="I1577" s="8">
        <v>1</v>
      </c>
      <c r="J1577" s="11">
        <f t="shared" si="120"/>
        <v>0.25054633949299998</v>
      </c>
      <c r="K1577" s="9">
        <v>3.85</v>
      </c>
      <c r="L1577" s="9">
        <v>0.14000000000000001</v>
      </c>
      <c r="M1577" s="9">
        <f t="shared" si="121"/>
        <v>0.96460340704804992</v>
      </c>
      <c r="N1577" s="9">
        <f t="shared" si="122"/>
        <v>3.5076487529019998E-2</v>
      </c>
      <c r="O1577" s="8">
        <v>0.99</v>
      </c>
      <c r="P1577" s="8">
        <v>0.98</v>
      </c>
      <c r="Q1577" s="11">
        <f t="shared" si="123"/>
        <v>0.95495737297756944</v>
      </c>
      <c r="R1577" s="11">
        <f t="shared" si="124"/>
        <v>3.4374957778439595E-2</v>
      </c>
      <c r="S1577" s="6"/>
    </row>
    <row r="1578" spans="1:19">
      <c r="A1578" s="7" t="s">
        <v>42</v>
      </c>
      <c r="B1578" s="7">
        <v>4</v>
      </c>
      <c r="C1578" s="7" t="s">
        <v>58</v>
      </c>
      <c r="D1578" s="7">
        <v>10</v>
      </c>
      <c r="E1578" s="7">
        <v>3200</v>
      </c>
      <c r="F1578" s="7">
        <v>3200</v>
      </c>
      <c r="G1578" s="7">
        <v>570</v>
      </c>
      <c r="H1578" s="10">
        <v>3.6468693782299999E-2</v>
      </c>
      <c r="I1578" s="8">
        <v>1</v>
      </c>
      <c r="J1578" s="11">
        <f t="shared" si="120"/>
        <v>3.6468693782299999E-2</v>
      </c>
      <c r="K1578" s="9">
        <v>4.29</v>
      </c>
      <c r="L1578" s="9">
        <v>0.16</v>
      </c>
      <c r="M1578" s="9">
        <f t="shared" si="121"/>
        <v>0.15645069632606701</v>
      </c>
      <c r="N1578" s="9">
        <f t="shared" si="122"/>
        <v>5.834991005168E-3</v>
      </c>
      <c r="O1578" s="8">
        <v>0.99</v>
      </c>
      <c r="P1578" s="8">
        <v>0.98</v>
      </c>
      <c r="Q1578" s="11">
        <f t="shared" si="123"/>
        <v>0.15488618936280635</v>
      </c>
      <c r="R1578" s="11">
        <f t="shared" si="124"/>
        <v>5.7182911850646402E-3</v>
      </c>
      <c r="S1578" s="6"/>
    </row>
    <row r="1579" spans="1:19">
      <c r="A1579" s="7" t="s">
        <v>42</v>
      </c>
      <c r="B1579" s="7">
        <v>4</v>
      </c>
      <c r="C1579" s="7" t="s">
        <v>57</v>
      </c>
      <c r="D1579" s="7">
        <v>11</v>
      </c>
      <c r="E1579" s="7">
        <v>4340</v>
      </c>
      <c r="F1579" s="7">
        <v>4340</v>
      </c>
      <c r="G1579" s="7">
        <v>571</v>
      </c>
      <c r="H1579" s="10">
        <v>0.114851602942</v>
      </c>
      <c r="I1579" s="8">
        <v>1</v>
      </c>
      <c r="J1579" s="11">
        <f t="shared" si="120"/>
        <v>0.114851602942</v>
      </c>
      <c r="K1579" s="9">
        <v>3.85</v>
      </c>
      <c r="L1579" s="9">
        <v>0.14000000000000001</v>
      </c>
      <c r="M1579" s="9">
        <f t="shared" si="121"/>
        <v>0.44217867132670002</v>
      </c>
      <c r="N1579" s="9">
        <f t="shared" si="122"/>
        <v>1.6079224411880002E-2</v>
      </c>
      <c r="O1579" s="8">
        <v>0.99</v>
      </c>
      <c r="P1579" s="8">
        <v>0.98</v>
      </c>
      <c r="Q1579" s="11">
        <f t="shared" si="123"/>
        <v>0.43775688461343304</v>
      </c>
      <c r="R1579" s="11">
        <f t="shared" si="124"/>
        <v>1.5757639923642403E-2</v>
      </c>
      <c r="S1579" s="6"/>
    </row>
    <row r="1580" spans="1:19">
      <c r="A1580" s="7" t="s">
        <v>38</v>
      </c>
      <c r="B1580" s="7">
        <v>3</v>
      </c>
      <c r="C1580" s="7" t="s">
        <v>56</v>
      </c>
      <c r="D1580" s="7">
        <v>12</v>
      </c>
      <c r="E1580" s="7">
        <v>5200</v>
      </c>
      <c r="F1580" s="7">
        <v>5200</v>
      </c>
      <c r="G1580" s="7">
        <v>552</v>
      </c>
      <c r="H1580" s="10">
        <v>2.01145612413</v>
      </c>
      <c r="I1580" s="8">
        <v>0</v>
      </c>
      <c r="J1580" s="11">
        <f t="shared" si="120"/>
        <v>0</v>
      </c>
      <c r="K1580" s="9">
        <v>0</v>
      </c>
      <c r="L1580" s="9">
        <v>0</v>
      </c>
      <c r="M1580" s="9">
        <f t="shared" si="121"/>
        <v>0</v>
      </c>
      <c r="N1580" s="9">
        <f t="shared" si="122"/>
        <v>0</v>
      </c>
      <c r="O1580" s="8">
        <v>0</v>
      </c>
      <c r="P1580" s="8">
        <v>0</v>
      </c>
      <c r="Q1580" s="11">
        <f t="shared" si="123"/>
        <v>0</v>
      </c>
      <c r="R1580" s="11">
        <f t="shared" si="124"/>
        <v>0</v>
      </c>
      <c r="S1580" s="6"/>
    </row>
    <row r="1581" spans="1:19">
      <c r="A1581" s="7" t="s">
        <v>49</v>
      </c>
      <c r="B1581" s="7">
        <v>5</v>
      </c>
      <c r="C1581" s="7" t="s">
        <v>57</v>
      </c>
      <c r="D1581" s="7">
        <v>11</v>
      </c>
      <c r="E1581" s="7">
        <v>4110</v>
      </c>
      <c r="F1581" s="7">
        <v>4110</v>
      </c>
      <c r="G1581" s="7">
        <v>591</v>
      </c>
      <c r="H1581" s="10">
        <v>7.2533183722299999E-2</v>
      </c>
      <c r="I1581" s="8">
        <v>1</v>
      </c>
      <c r="J1581" s="11">
        <f t="shared" si="120"/>
        <v>7.2533183722299999E-2</v>
      </c>
      <c r="K1581" s="9">
        <v>2.2688229999999998</v>
      </c>
      <c r="L1581" s="9">
        <v>9.1038999999999995E-2</v>
      </c>
      <c r="M1581" s="9">
        <f t="shared" si="121"/>
        <v>0.16456495549237984</v>
      </c>
      <c r="N1581" s="9">
        <f t="shared" si="122"/>
        <v>6.6033485128944693E-3</v>
      </c>
      <c r="O1581" s="8">
        <v>0.6</v>
      </c>
      <c r="P1581" s="8">
        <v>0.62</v>
      </c>
      <c r="Q1581" s="11">
        <f t="shared" si="123"/>
        <v>9.8738973295427898E-2</v>
      </c>
      <c r="R1581" s="11">
        <f t="shared" si="124"/>
        <v>4.0940760779945712E-3</v>
      </c>
      <c r="S1581" s="6"/>
    </row>
    <row r="1582" spans="1:19">
      <c r="A1582" s="7" t="s">
        <v>49</v>
      </c>
      <c r="B1582" s="7">
        <v>5</v>
      </c>
      <c r="C1582" s="7" t="s">
        <v>58</v>
      </c>
      <c r="D1582" s="7">
        <v>10</v>
      </c>
      <c r="E1582" s="7">
        <v>3200</v>
      </c>
      <c r="F1582" s="7">
        <v>3200</v>
      </c>
      <c r="G1582" s="7">
        <v>590</v>
      </c>
      <c r="H1582" s="10">
        <v>0.432414453418</v>
      </c>
      <c r="I1582" s="8">
        <v>1</v>
      </c>
      <c r="J1582" s="11">
        <f t="shared" si="120"/>
        <v>0.432414453418</v>
      </c>
      <c r="K1582" s="9">
        <v>2.5417239999999999</v>
      </c>
      <c r="L1582" s="9">
        <v>0.100975</v>
      </c>
      <c r="M1582" s="9">
        <f t="shared" si="121"/>
        <v>1.0990781941994126</v>
      </c>
      <c r="N1582" s="9">
        <f t="shared" si="122"/>
        <v>4.366304943388255E-2</v>
      </c>
      <c r="O1582" s="8">
        <v>0.6</v>
      </c>
      <c r="P1582" s="8">
        <v>0.62</v>
      </c>
      <c r="Q1582" s="11">
        <f t="shared" si="123"/>
        <v>0.65944691651964749</v>
      </c>
      <c r="R1582" s="11">
        <f t="shared" si="124"/>
        <v>2.707109064900718E-2</v>
      </c>
      <c r="S1582" s="6"/>
    </row>
    <row r="1583" spans="1:19">
      <c r="A1583" s="7" t="s">
        <v>49</v>
      </c>
      <c r="B1583" s="7">
        <v>5</v>
      </c>
      <c r="C1583" s="7" t="s">
        <v>59</v>
      </c>
      <c r="D1583" s="7">
        <v>13</v>
      </c>
      <c r="E1583" s="7">
        <v>6460</v>
      </c>
      <c r="F1583" s="7">
        <v>6460</v>
      </c>
      <c r="G1583" s="7">
        <v>593</v>
      </c>
      <c r="H1583" s="10">
        <v>5.7126438735700003</v>
      </c>
      <c r="I1583" s="8">
        <v>0.83</v>
      </c>
      <c r="J1583" s="11">
        <f t="shared" si="120"/>
        <v>4.7414944150630998</v>
      </c>
      <c r="K1583" s="9">
        <v>0.40973999999999999</v>
      </c>
      <c r="L1583" s="9">
        <v>2.6492999999999999E-2</v>
      </c>
      <c r="M1583" s="9">
        <f t="shared" si="121"/>
        <v>1.9427799216279544</v>
      </c>
      <c r="N1583" s="9">
        <f t="shared" si="122"/>
        <v>0.12561641153826669</v>
      </c>
      <c r="O1583" s="8">
        <v>0.6</v>
      </c>
      <c r="P1583" s="8">
        <v>0.62</v>
      </c>
      <c r="Q1583" s="11">
        <f t="shared" si="123"/>
        <v>1.1656679529767726</v>
      </c>
      <c r="R1583" s="11">
        <f t="shared" si="124"/>
        <v>7.788217515372535E-2</v>
      </c>
      <c r="S1583" s="6"/>
    </row>
    <row r="1584" spans="1:19">
      <c r="A1584" s="7" t="s">
        <v>45</v>
      </c>
      <c r="B1584" s="7">
        <v>2</v>
      </c>
      <c r="C1584" s="7" t="s">
        <v>59</v>
      </c>
      <c r="D1584" s="7">
        <v>13</v>
      </c>
      <c r="E1584" s="7">
        <v>6300</v>
      </c>
      <c r="F1584" s="7">
        <v>6300</v>
      </c>
      <c r="G1584" s="7">
        <v>533</v>
      </c>
      <c r="H1584" s="10">
        <v>0.60101194950400005</v>
      </c>
      <c r="I1584" s="8">
        <v>1</v>
      </c>
      <c r="J1584" s="11">
        <f t="shared" si="120"/>
        <v>0.60101194950400005</v>
      </c>
      <c r="K1584" s="9">
        <v>0.68215099999999995</v>
      </c>
      <c r="L1584" s="9">
        <v>3.4096000000000001E-2</v>
      </c>
      <c r="M1584" s="9">
        <f t="shared" si="121"/>
        <v>0.40998090236610313</v>
      </c>
      <c r="N1584" s="9">
        <f t="shared" si="122"/>
        <v>2.0492103430288386E-2</v>
      </c>
      <c r="O1584" s="8">
        <v>0.59</v>
      </c>
      <c r="P1584" s="8">
        <v>0.6</v>
      </c>
      <c r="Q1584" s="11">
        <f t="shared" si="123"/>
        <v>0.24188873239600084</v>
      </c>
      <c r="R1584" s="11">
        <f t="shared" si="124"/>
        <v>1.2295262058173032E-2</v>
      </c>
      <c r="S1584" s="6"/>
    </row>
    <row r="1585" spans="1:19">
      <c r="A1585" s="7" t="s">
        <v>45</v>
      </c>
      <c r="B1585" s="7">
        <v>2</v>
      </c>
      <c r="C1585" s="7" t="s">
        <v>57</v>
      </c>
      <c r="D1585" s="7">
        <v>11</v>
      </c>
      <c r="E1585" s="7">
        <v>4340</v>
      </c>
      <c r="F1585" s="7">
        <v>4340</v>
      </c>
      <c r="G1585" s="7">
        <v>531</v>
      </c>
      <c r="H1585" s="10">
        <v>0.40069485875400002</v>
      </c>
      <c r="I1585" s="8">
        <v>1</v>
      </c>
      <c r="J1585" s="11">
        <f t="shared" si="120"/>
        <v>0.40069485875400002</v>
      </c>
      <c r="K1585" s="9">
        <v>2.4799899999999999</v>
      </c>
      <c r="L1585" s="9">
        <v>9.8230999999999999E-2</v>
      </c>
      <c r="M1585" s="9">
        <f t="shared" si="121"/>
        <v>0.9937192427613325</v>
      </c>
      <c r="N1585" s="9">
        <f t="shared" si="122"/>
        <v>3.9360656670264178E-2</v>
      </c>
      <c r="O1585" s="8">
        <v>0.59</v>
      </c>
      <c r="P1585" s="8">
        <v>0.6</v>
      </c>
      <c r="Q1585" s="11">
        <f t="shared" si="123"/>
        <v>0.5862943532291861</v>
      </c>
      <c r="R1585" s="11">
        <f t="shared" si="124"/>
        <v>2.3616394002158505E-2</v>
      </c>
      <c r="S1585" s="6"/>
    </row>
    <row r="1586" spans="1:19">
      <c r="A1586" s="7" t="s">
        <v>49</v>
      </c>
      <c r="B1586" s="7">
        <v>5</v>
      </c>
      <c r="C1586" s="7" t="s">
        <v>57</v>
      </c>
      <c r="D1586" s="7">
        <v>11</v>
      </c>
      <c r="E1586" s="7">
        <v>4110</v>
      </c>
      <c r="F1586" s="7">
        <v>4110</v>
      </c>
      <c r="G1586" s="7">
        <v>591</v>
      </c>
      <c r="H1586" s="10">
        <v>1.8549518913099999E-2</v>
      </c>
      <c r="I1586" s="8">
        <v>1</v>
      </c>
      <c r="J1586" s="11">
        <f t="shared" si="120"/>
        <v>1.8549518913099999E-2</v>
      </c>
      <c r="K1586" s="9">
        <v>2.2688229999999998</v>
      </c>
      <c r="L1586" s="9">
        <v>9.1038999999999995E-2</v>
      </c>
      <c r="M1586" s="9">
        <f t="shared" si="121"/>
        <v>4.2085575148976276E-2</v>
      </c>
      <c r="N1586" s="9">
        <f t="shared" si="122"/>
        <v>1.6887296523297108E-3</v>
      </c>
      <c r="O1586" s="8">
        <v>0.6</v>
      </c>
      <c r="P1586" s="8">
        <v>0.62</v>
      </c>
      <c r="Q1586" s="11">
        <f t="shared" si="123"/>
        <v>2.5251345089385764E-2</v>
      </c>
      <c r="R1586" s="11">
        <f t="shared" si="124"/>
        <v>1.0470123844444207E-3</v>
      </c>
      <c r="S1586" s="6"/>
    </row>
    <row r="1587" spans="1:19">
      <c r="A1587" s="7" t="s">
        <v>49</v>
      </c>
      <c r="B1587" s="7">
        <v>5</v>
      </c>
      <c r="C1587" s="7" t="s">
        <v>58</v>
      </c>
      <c r="D1587" s="7">
        <v>10</v>
      </c>
      <c r="E1587" s="7">
        <v>3200</v>
      </c>
      <c r="F1587" s="7">
        <v>3200</v>
      </c>
      <c r="G1587" s="7">
        <v>590</v>
      </c>
      <c r="H1587" s="10">
        <v>1.46111524984</v>
      </c>
      <c r="I1587" s="8">
        <v>1</v>
      </c>
      <c r="J1587" s="11">
        <f t="shared" si="120"/>
        <v>1.46111524984</v>
      </c>
      <c r="K1587" s="9">
        <v>2.5417239999999999</v>
      </c>
      <c r="L1587" s="9">
        <v>0.100975</v>
      </c>
      <c r="M1587" s="9">
        <f t="shared" si="121"/>
        <v>3.7137516972843239</v>
      </c>
      <c r="N1587" s="9">
        <f t="shared" si="122"/>
        <v>0.14753611235259398</v>
      </c>
      <c r="O1587" s="8">
        <v>0.6</v>
      </c>
      <c r="P1587" s="8">
        <v>0.62</v>
      </c>
      <c r="Q1587" s="11">
        <f t="shared" si="123"/>
        <v>2.2282510183705941</v>
      </c>
      <c r="R1587" s="11">
        <f t="shared" si="124"/>
        <v>9.1472389658608266E-2</v>
      </c>
      <c r="S1587" s="6"/>
    </row>
    <row r="1588" spans="1:19">
      <c r="A1588" s="7" t="s">
        <v>49</v>
      </c>
      <c r="B1588" s="7">
        <v>5</v>
      </c>
      <c r="C1588" s="7" t="s">
        <v>57</v>
      </c>
      <c r="D1588" s="7">
        <v>11</v>
      </c>
      <c r="E1588" s="7">
        <v>4110</v>
      </c>
      <c r="F1588" s="7">
        <v>4110</v>
      </c>
      <c r="G1588" s="7">
        <v>591</v>
      </c>
      <c r="H1588" s="10">
        <v>0.16201922998500001</v>
      </c>
      <c r="I1588" s="8">
        <v>1</v>
      </c>
      <c r="J1588" s="11">
        <f t="shared" si="120"/>
        <v>0.16201922998500001</v>
      </c>
      <c r="K1588" s="9">
        <v>2.2688229999999998</v>
      </c>
      <c r="L1588" s="9">
        <v>9.1038999999999995E-2</v>
      </c>
      <c r="M1588" s="9">
        <f t="shared" si="121"/>
        <v>0.36759295543225767</v>
      </c>
      <c r="N1588" s="9">
        <f t="shared" si="122"/>
        <v>1.4750068678604416E-2</v>
      </c>
      <c r="O1588" s="8">
        <v>0.6</v>
      </c>
      <c r="P1588" s="8">
        <v>0.62</v>
      </c>
      <c r="Q1588" s="11">
        <f t="shared" si="123"/>
        <v>0.2205557732593546</v>
      </c>
      <c r="R1588" s="11">
        <f t="shared" si="124"/>
        <v>9.1450425807347371E-3</v>
      </c>
      <c r="S1588" s="6"/>
    </row>
    <row r="1589" spans="1:19">
      <c r="A1589" s="7" t="s">
        <v>38</v>
      </c>
      <c r="B1589" s="7">
        <v>3</v>
      </c>
      <c r="C1589" s="7" t="s">
        <v>56</v>
      </c>
      <c r="D1589" s="7">
        <v>12</v>
      </c>
      <c r="E1589" s="7">
        <v>5200</v>
      </c>
      <c r="F1589" s="7">
        <v>5200</v>
      </c>
      <c r="G1589" s="7">
        <v>552</v>
      </c>
      <c r="H1589" s="10">
        <v>3.2974613212400001</v>
      </c>
      <c r="I1589" s="8">
        <v>0</v>
      </c>
      <c r="J1589" s="11">
        <f t="shared" si="120"/>
        <v>0</v>
      </c>
      <c r="K1589" s="9">
        <v>0</v>
      </c>
      <c r="L1589" s="9">
        <v>0</v>
      </c>
      <c r="M1589" s="9">
        <f t="shared" si="121"/>
        <v>0</v>
      </c>
      <c r="N1589" s="9">
        <f t="shared" si="122"/>
        <v>0</v>
      </c>
      <c r="O1589" s="8">
        <v>0</v>
      </c>
      <c r="P1589" s="8">
        <v>0</v>
      </c>
      <c r="Q1589" s="11">
        <f t="shared" si="123"/>
        <v>0</v>
      </c>
      <c r="R1589" s="11">
        <f t="shared" si="124"/>
        <v>0</v>
      </c>
      <c r="S1589" s="6"/>
    </row>
    <row r="1590" spans="1:19">
      <c r="A1590" s="7" t="s">
        <v>38</v>
      </c>
      <c r="B1590" s="7">
        <v>3</v>
      </c>
      <c r="C1590" s="7" t="s">
        <v>56</v>
      </c>
      <c r="D1590" s="7">
        <v>12</v>
      </c>
      <c r="E1590" s="7">
        <v>5200</v>
      </c>
      <c r="F1590" s="7">
        <v>5200</v>
      </c>
      <c r="G1590" s="7">
        <v>552</v>
      </c>
      <c r="H1590" s="10">
        <v>0.25059974017999997</v>
      </c>
      <c r="I1590" s="8">
        <v>0</v>
      </c>
      <c r="J1590" s="11">
        <f t="shared" si="120"/>
        <v>0</v>
      </c>
      <c r="K1590" s="9">
        <v>0</v>
      </c>
      <c r="L1590" s="9">
        <v>0</v>
      </c>
      <c r="M1590" s="9">
        <f t="shared" si="121"/>
        <v>0</v>
      </c>
      <c r="N1590" s="9">
        <f t="shared" si="122"/>
        <v>0</v>
      </c>
      <c r="O1590" s="8">
        <v>0</v>
      </c>
      <c r="P1590" s="8">
        <v>0</v>
      </c>
      <c r="Q1590" s="11">
        <f t="shared" si="123"/>
        <v>0</v>
      </c>
      <c r="R1590" s="11">
        <f t="shared" si="124"/>
        <v>0</v>
      </c>
      <c r="S1590" s="6"/>
    </row>
    <row r="1591" spans="1:19">
      <c r="A1591" s="7" t="s">
        <v>38</v>
      </c>
      <c r="B1591" s="7">
        <v>3</v>
      </c>
      <c r="C1591" s="7" t="s">
        <v>56</v>
      </c>
      <c r="D1591" s="7">
        <v>12</v>
      </c>
      <c r="E1591" s="7">
        <v>5200</v>
      </c>
      <c r="F1591" s="7">
        <v>5200</v>
      </c>
      <c r="G1591" s="7">
        <v>552</v>
      </c>
      <c r="H1591" s="10">
        <v>1.7149567529</v>
      </c>
      <c r="I1591" s="8">
        <v>0</v>
      </c>
      <c r="J1591" s="11">
        <f t="shared" si="120"/>
        <v>0</v>
      </c>
      <c r="K1591" s="9">
        <v>0</v>
      </c>
      <c r="L1591" s="9">
        <v>0</v>
      </c>
      <c r="M1591" s="9">
        <f t="shared" si="121"/>
        <v>0</v>
      </c>
      <c r="N1591" s="9">
        <f t="shared" si="122"/>
        <v>0</v>
      </c>
      <c r="O1591" s="8">
        <v>0</v>
      </c>
      <c r="P1591" s="8">
        <v>0</v>
      </c>
      <c r="Q1591" s="11">
        <f t="shared" si="123"/>
        <v>0</v>
      </c>
      <c r="R1591" s="11">
        <f t="shared" si="124"/>
        <v>0</v>
      </c>
      <c r="S1591" s="6"/>
    </row>
    <row r="1592" spans="1:19">
      <c r="A1592" s="7" t="s">
        <v>38</v>
      </c>
      <c r="B1592" s="7">
        <v>3</v>
      </c>
      <c r="C1592" s="7" t="s">
        <v>59</v>
      </c>
      <c r="D1592" s="7">
        <v>13</v>
      </c>
      <c r="E1592" s="7">
        <v>6250</v>
      </c>
      <c r="F1592" s="7">
        <v>6250</v>
      </c>
      <c r="G1592" s="7">
        <v>553</v>
      </c>
      <c r="H1592" s="10">
        <v>0.77994221466199998</v>
      </c>
      <c r="I1592" s="8">
        <v>0</v>
      </c>
      <c r="J1592" s="11">
        <f t="shared" si="120"/>
        <v>0</v>
      </c>
      <c r="K1592" s="9">
        <v>2.7629709999999998</v>
      </c>
      <c r="L1592" s="9">
        <v>9.2766000000000001E-2</v>
      </c>
      <c r="M1592" s="9">
        <f t="shared" si="121"/>
        <v>0</v>
      </c>
      <c r="N1592" s="9">
        <f t="shared" si="122"/>
        <v>0</v>
      </c>
      <c r="O1592" s="8">
        <v>0</v>
      </c>
      <c r="P1592" s="8">
        <v>0</v>
      </c>
      <c r="Q1592" s="11">
        <f t="shared" si="123"/>
        <v>0</v>
      </c>
      <c r="R1592" s="11">
        <f t="shared" si="124"/>
        <v>0</v>
      </c>
      <c r="S1592" s="6"/>
    </row>
    <row r="1593" spans="1:19">
      <c r="A1593" s="7" t="s">
        <v>38</v>
      </c>
      <c r="B1593" s="7">
        <v>3</v>
      </c>
      <c r="C1593" s="7" t="s">
        <v>57</v>
      </c>
      <c r="D1593" s="7">
        <v>11</v>
      </c>
      <c r="E1593" s="7">
        <v>4110</v>
      </c>
      <c r="F1593" s="7">
        <v>4110</v>
      </c>
      <c r="G1593" s="7">
        <v>551</v>
      </c>
      <c r="H1593" s="10">
        <v>15.2787632644</v>
      </c>
      <c r="I1593" s="8">
        <v>0</v>
      </c>
      <c r="J1593" s="11">
        <f t="shared" si="120"/>
        <v>0</v>
      </c>
      <c r="K1593" s="9">
        <v>4.2593800000000002</v>
      </c>
      <c r="L1593" s="9">
        <v>0.14995700000000001</v>
      </c>
      <c r="M1593" s="9">
        <f t="shared" si="121"/>
        <v>0</v>
      </c>
      <c r="N1593" s="9">
        <f t="shared" si="122"/>
        <v>0</v>
      </c>
      <c r="O1593" s="8">
        <v>0</v>
      </c>
      <c r="P1593" s="8">
        <v>0</v>
      </c>
      <c r="Q1593" s="11">
        <f t="shared" si="123"/>
        <v>0</v>
      </c>
      <c r="R1593" s="11">
        <f t="shared" si="124"/>
        <v>0</v>
      </c>
      <c r="S1593" s="6"/>
    </row>
    <row r="1594" spans="1:19">
      <c r="A1594" s="7" t="s">
        <v>38</v>
      </c>
      <c r="B1594" s="7">
        <v>3</v>
      </c>
      <c r="C1594" s="7" t="s">
        <v>59</v>
      </c>
      <c r="D1594" s="7">
        <v>13</v>
      </c>
      <c r="E1594" s="7">
        <v>6410</v>
      </c>
      <c r="F1594" s="7">
        <v>6410</v>
      </c>
      <c r="G1594" s="7">
        <v>553</v>
      </c>
      <c r="H1594" s="10">
        <v>0.179969874857</v>
      </c>
      <c r="I1594" s="8">
        <v>0</v>
      </c>
      <c r="J1594" s="11">
        <f t="shared" si="120"/>
        <v>0</v>
      </c>
      <c r="K1594" s="9">
        <v>2.7629709999999998</v>
      </c>
      <c r="L1594" s="9">
        <v>9.2766000000000001E-2</v>
      </c>
      <c r="M1594" s="9">
        <f t="shared" si="121"/>
        <v>0</v>
      </c>
      <c r="N1594" s="9">
        <f t="shared" si="122"/>
        <v>0</v>
      </c>
      <c r="O1594" s="8">
        <v>0</v>
      </c>
      <c r="P1594" s="8">
        <v>0</v>
      </c>
      <c r="Q1594" s="11">
        <f t="shared" si="123"/>
        <v>0</v>
      </c>
      <c r="R1594" s="11">
        <f t="shared" si="124"/>
        <v>0</v>
      </c>
      <c r="S1594" s="6"/>
    </row>
    <row r="1595" spans="1:19">
      <c r="A1595" s="7" t="s">
        <v>45</v>
      </c>
      <c r="B1595" s="7">
        <v>2</v>
      </c>
      <c r="C1595" s="7" t="s">
        <v>59</v>
      </c>
      <c r="D1595" s="7">
        <v>13</v>
      </c>
      <c r="E1595" s="7">
        <v>6440</v>
      </c>
      <c r="F1595" s="7">
        <v>6440</v>
      </c>
      <c r="G1595" s="7">
        <v>533</v>
      </c>
      <c r="H1595" s="10">
        <v>2.4299594994599998</v>
      </c>
      <c r="I1595" s="8">
        <v>1</v>
      </c>
      <c r="J1595" s="11">
        <f t="shared" si="120"/>
        <v>2.4299594994599998</v>
      </c>
      <c r="K1595" s="9">
        <v>0.68215099999999995</v>
      </c>
      <c r="L1595" s="9">
        <v>3.4096000000000001E-2</v>
      </c>
      <c r="M1595" s="9">
        <f t="shared" si="121"/>
        <v>1.6575993025161382</v>
      </c>
      <c r="N1595" s="9">
        <f t="shared" si="122"/>
        <v>8.2851899093588158E-2</v>
      </c>
      <c r="O1595" s="8">
        <v>0.59</v>
      </c>
      <c r="P1595" s="8">
        <v>0.6</v>
      </c>
      <c r="Q1595" s="11">
        <f t="shared" si="123"/>
        <v>0.97798358848452149</v>
      </c>
      <c r="R1595" s="11">
        <f t="shared" si="124"/>
        <v>4.9711139456152895E-2</v>
      </c>
      <c r="S1595" s="6"/>
    </row>
    <row r="1596" spans="1:19">
      <c r="A1596" s="7" t="s">
        <v>45</v>
      </c>
      <c r="B1596" s="7">
        <v>2</v>
      </c>
      <c r="C1596" s="7" t="s">
        <v>56</v>
      </c>
      <c r="D1596" s="7">
        <v>12</v>
      </c>
      <c r="E1596" s="7">
        <v>5200</v>
      </c>
      <c r="F1596" s="7">
        <v>5200</v>
      </c>
      <c r="G1596" s="7">
        <v>532</v>
      </c>
      <c r="H1596" s="10">
        <v>0.27538497859099997</v>
      </c>
      <c r="I1596" s="8">
        <v>7.0000000000000007E-2</v>
      </c>
      <c r="J1596" s="11">
        <f t="shared" si="120"/>
        <v>1.927694850137E-2</v>
      </c>
      <c r="K1596" s="9">
        <v>0.68215099999999995</v>
      </c>
      <c r="L1596" s="9">
        <v>3.4096000000000001E-2</v>
      </c>
      <c r="M1596" s="9">
        <f t="shared" si="121"/>
        <v>1.3149789697158045E-2</v>
      </c>
      <c r="N1596" s="9">
        <f t="shared" si="122"/>
        <v>6.5726683610271158E-4</v>
      </c>
      <c r="O1596" s="8">
        <v>0.59</v>
      </c>
      <c r="P1596" s="8">
        <v>0.6</v>
      </c>
      <c r="Q1596" s="11">
        <f t="shared" si="123"/>
        <v>7.7583759213232465E-3</v>
      </c>
      <c r="R1596" s="11">
        <f t="shared" si="124"/>
        <v>3.9436010166162694E-4</v>
      </c>
      <c r="S1596" s="6"/>
    </row>
    <row r="1597" spans="1:19">
      <c r="A1597" s="7" t="s">
        <v>45</v>
      </c>
      <c r="B1597" s="7">
        <v>2</v>
      </c>
      <c r="C1597" s="7" t="s">
        <v>56</v>
      </c>
      <c r="D1597" s="7">
        <v>12</v>
      </c>
      <c r="E1597" s="7">
        <v>5200</v>
      </c>
      <c r="F1597" s="7">
        <v>5200</v>
      </c>
      <c r="G1597" s="7">
        <v>532</v>
      </c>
      <c r="H1597" s="10">
        <v>0.383138943038</v>
      </c>
      <c r="I1597" s="8">
        <v>7.0000000000000007E-2</v>
      </c>
      <c r="J1597" s="11">
        <f t="shared" si="120"/>
        <v>2.6819726012660004E-2</v>
      </c>
      <c r="K1597" s="9">
        <v>0.68215099999999995</v>
      </c>
      <c r="L1597" s="9">
        <v>3.4096000000000001E-2</v>
      </c>
      <c r="M1597" s="9">
        <f t="shared" si="121"/>
        <v>1.8295102919262032E-2</v>
      </c>
      <c r="N1597" s="9">
        <f t="shared" si="122"/>
        <v>9.1444537812765555E-4</v>
      </c>
      <c r="O1597" s="8">
        <v>0.59</v>
      </c>
      <c r="P1597" s="8">
        <v>0.6</v>
      </c>
      <c r="Q1597" s="11">
        <f t="shared" si="123"/>
        <v>1.0794110722364598E-2</v>
      </c>
      <c r="R1597" s="11">
        <f t="shared" si="124"/>
        <v>5.4866722687659333E-4</v>
      </c>
      <c r="S1597" s="6"/>
    </row>
    <row r="1598" spans="1:19">
      <c r="A1598" s="7" t="s">
        <v>45</v>
      </c>
      <c r="B1598" s="7">
        <v>2</v>
      </c>
      <c r="C1598" s="7" t="s">
        <v>56</v>
      </c>
      <c r="D1598" s="7">
        <v>12</v>
      </c>
      <c r="E1598" s="7">
        <v>5200</v>
      </c>
      <c r="F1598" s="7">
        <v>5200</v>
      </c>
      <c r="G1598" s="7">
        <v>532</v>
      </c>
      <c r="H1598" s="10">
        <v>0.47377122628899998</v>
      </c>
      <c r="I1598" s="8">
        <v>7.0000000000000007E-2</v>
      </c>
      <c r="J1598" s="11">
        <f t="shared" si="120"/>
        <v>3.3163985840230004E-2</v>
      </c>
      <c r="K1598" s="9">
        <v>0.68215099999999995</v>
      </c>
      <c r="L1598" s="9">
        <v>3.4096000000000001E-2</v>
      </c>
      <c r="M1598" s="9">
        <f t="shared" si="121"/>
        <v>2.2622846104898734E-2</v>
      </c>
      <c r="N1598" s="9">
        <f t="shared" si="122"/>
        <v>1.1307592612084822E-3</v>
      </c>
      <c r="O1598" s="8">
        <v>0.59</v>
      </c>
      <c r="P1598" s="8">
        <v>0.6</v>
      </c>
      <c r="Q1598" s="11">
        <f t="shared" si="123"/>
        <v>1.3347479201890252E-2</v>
      </c>
      <c r="R1598" s="11">
        <f t="shared" si="124"/>
        <v>6.7845555672508932E-4</v>
      </c>
      <c r="S1598" s="6"/>
    </row>
    <row r="1599" spans="1:19">
      <c r="A1599" s="7" t="s">
        <v>49</v>
      </c>
      <c r="B1599" s="7">
        <v>5</v>
      </c>
      <c r="C1599" s="7" t="s">
        <v>57</v>
      </c>
      <c r="D1599" s="7">
        <v>11</v>
      </c>
      <c r="E1599" s="7">
        <v>4110</v>
      </c>
      <c r="F1599" s="7">
        <v>4110</v>
      </c>
      <c r="G1599" s="7">
        <v>591</v>
      </c>
      <c r="H1599" s="10">
        <v>1.3334913095200001</v>
      </c>
      <c r="I1599" s="8">
        <v>1</v>
      </c>
      <c r="J1599" s="11">
        <f t="shared" si="120"/>
        <v>1.3334913095200001</v>
      </c>
      <c r="K1599" s="9">
        <v>2.2688229999999998</v>
      </c>
      <c r="L1599" s="9">
        <v>9.1038999999999995E-2</v>
      </c>
      <c r="M1599" s="9">
        <f t="shared" si="121"/>
        <v>3.0254557533390947</v>
      </c>
      <c r="N1599" s="9">
        <f t="shared" si="122"/>
        <v>0.12139971532739127</v>
      </c>
      <c r="O1599" s="8">
        <v>0.6</v>
      </c>
      <c r="P1599" s="8">
        <v>0.62</v>
      </c>
      <c r="Q1599" s="11">
        <f t="shared" si="123"/>
        <v>1.8152734520034568</v>
      </c>
      <c r="R1599" s="11">
        <f t="shared" si="124"/>
        <v>7.5267823502982584E-2</v>
      </c>
      <c r="S1599" s="6"/>
    </row>
    <row r="1600" spans="1:19">
      <c r="A1600" s="7" t="s">
        <v>49</v>
      </c>
      <c r="B1600" s="7">
        <v>5</v>
      </c>
      <c r="C1600" s="7" t="s">
        <v>58</v>
      </c>
      <c r="D1600" s="7">
        <v>10</v>
      </c>
      <c r="E1600" s="7">
        <v>3200</v>
      </c>
      <c r="F1600" s="7">
        <v>3200</v>
      </c>
      <c r="G1600" s="7">
        <v>590</v>
      </c>
      <c r="H1600" s="10">
        <v>1.3687417180300001</v>
      </c>
      <c r="I1600" s="8">
        <v>1</v>
      </c>
      <c r="J1600" s="11">
        <f t="shared" si="120"/>
        <v>1.3687417180300001</v>
      </c>
      <c r="K1600" s="9">
        <v>2.5417239999999999</v>
      </c>
      <c r="L1600" s="9">
        <v>0.100975</v>
      </c>
      <c r="M1600" s="9">
        <f t="shared" si="121"/>
        <v>3.4789636745180839</v>
      </c>
      <c r="N1600" s="9">
        <f t="shared" si="122"/>
        <v>0.13820869497807925</v>
      </c>
      <c r="O1600" s="8">
        <v>0.6</v>
      </c>
      <c r="P1600" s="8">
        <v>0.62</v>
      </c>
      <c r="Q1600" s="11">
        <f t="shared" si="123"/>
        <v>2.0873782047108502</v>
      </c>
      <c r="R1600" s="11">
        <f t="shared" si="124"/>
        <v>8.5689390886409131E-2</v>
      </c>
      <c r="S1600" s="6"/>
    </row>
    <row r="1601" spans="1:19">
      <c r="A1601" s="7" t="s">
        <v>45</v>
      </c>
      <c r="B1601" s="7">
        <v>2</v>
      </c>
      <c r="C1601" s="7" t="s">
        <v>59</v>
      </c>
      <c r="D1601" s="7">
        <v>13</v>
      </c>
      <c r="E1601" s="7">
        <v>6440</v>
      </c>
      <c r="F1601" s="7">
        <v>6440</v>
      </c>
      <c r="G1601" s="7">
        <v>533</v>
      </c>
      <c r="H1601" s="10">
        <v>11.3868072865</v>
      </c>
      <c r="I1601" s="8">
        <v>1</v>
      </c>
      <c r="J1601" s="11">
        <f t="shared" si="120"/>
        <v>11.3868072865</v>
      </c>
      <c r="K1601" s="9">
        <v>0.68215099999999995</v>
      </c>
      <c r="L1601" s="9">
        <v>3.4096000000000001E-2</v>
      </c>
      <c r="M1601" s="9">
        <f t="shared" si="121"/>
        <v>7.7675219772932609</v>
      </c>
      <c r="N1601" s="9">
        <f t="shared" si="122"/>
        <v>0.38824458124050398</v>
      </c>
      <c r="O1601" s="8">
        <v>0.59</v>
      </c>
      <c r="P1601" s="8">
        <v>0.6</v>
      </c>
      <c r="Q1601" s="11">
        <f t="shared" si="123"/>
        <v>4.5828379666030239</v>
      </c>
      <c r="R1601" s="11">
        <f t="shared" si="124"/>
        <v>0.23294674874430238</v>
      </c>
      <c r="S1601" s="6"/>
    </row>
    <row r="1602" spans="1:19">
      <c r="A1602" s="7" t="s">
        <v>45</v>
      </c>
      <c r="B1602" s="7">
        <v>2</v>
      </c>
      <c r="C1602" s="7" t="s">
        <v>56</v>
      </c>
      <c r="D1602" s="7">
        <v>12</v>
      </c>
      <c r="E1602" s="7">
        <v>5200</v>
      </c>
      <c r="F1602" s="7">
        <v>5200</v>
      </c>
      <c r="G1602" s="7">
        <v>532</v>
      </c>
      <c r="H1602" s="10">
        <v>1.2585539192599999</v>
      </c>
      <c r="I1602" s="8">
        <v>7.0000000000000007E-2</v>
      </c>
      <c r="J1602" s="11">
        <f t="shared" si="120"/>
        <v>8.8098774348200001E-2</v>
      </c>
      <c r="K1602" s="9">
        <v>0.68215099999999995</v>
      </c>
      <c r="L1602" s="9">
        <v>3.4096000000000001E-2</v>
      </c>
      <c r="M1602" s="9">
        <f t="shared" si="121"/>
        <v>6.0096667020398974E-2</v>
      </c>
      <c r="N1602" s="9">
        <f t="shared" si="122"/>
        <v>3.0038158101762273E-3</v>
      </c>
      <c r="O1602" s="8">
        <v>0.59</v>
      </c>
      <c r="P1602" s="8">
        <v>0.6</v>
      </c>
      <c r="Q1602" s="11">
        <f t="shared" si="123"/>
        <v>3.5457033542035395E-2</v>
      </c>
      <c r="R1602" s="11">
        <f t="shared" si="124"/>
        <v>1.8022894861057363E-3</v>
      </c>
      <c r="S1602" s="6"/>
    </row>
    <row r="1603" spans="1:19">
      <c r="A1603" s="7" t="s">
        <v>45</v>
      </c>
      <c r="B1603" s="7">
        <v>2</v>
      </c>
      <c r="C1603" s="7" t="s">
        <v>56</v>
      </c>
      <c r="D1603" s="7">
        <v>12</v>
      </c>
      <c r="E1603" s="7">
        <v>5200</v>
      </c>
      <c r="F1603" s="7">
        <v>5200</v>
      </c>
      <c r="G1603" s="7">
        <v>532</v>
      </c>
      <c r="H1603" s="10">
        <v>96.186602046600001</v>
      </c>
      <c r="I1603" s="8">
        <v>7.0000000000000007E-2</v>
      </c>
      <c r="J1603" s="11">
        <f t="shared" ref="J1603:J1666" si="125">H1603*I1603</f>
        <v>6.7330621432620008</v>
      </c>
      <c r="K1603" s="9">
        <v>0.68215099999999995</v>
      </c>
      <c r="L1603" s="9">
        <v>3.4096000000000001E-2</v>
      </c>
      <c r="M1603" s="9">
        <f t="shared" ref="M1603:M1666" si="126">J1603*K1603</f>
        <v>4.5929650740883172</v>
      </c>
      <c r="N1603" s="9">
        <f t="shared" ref="N1603:N1666" si="127">J1603*L1603</f>
        <v>0.22957048683666118</v>
      </c>
      <c r="O1603" s="8">
        <v>0.59</v>
      </c>
      <c r="P1603" s="8">
        <v>0.6</v>
      </c>
      <c r="Q1603" s="11">
        <f t="shared" ref="Q1603:Q1666" si="128">M1603*O1603</f>
        <v>2.7098493937121071</v>
      </c>
      <c r="R1603" s="11">
        <f t="shared" ref="R1603:R1666" si="129">N1603*P1603</f>
        <v>0.13774229210199671</v>
      </c>
      <c r="S1603" s="6"/>
    </row>
    <row r="1604" spans="1:19">
      <c r="A1604" s="7" t="s">
        <v>45</v>
      </c>
      <c r="B1604" s="7">
        <v>2</v>
      </c>
      <c r="C1604" s="7" t="s">
        <v>56</v>
      </c>
      <c r="D1604" s="7">
        <v>12</v>
      </c>
      <c r="E1604" s="7">
        <v>5200</v>
      </c>
      <c r="F1604" s="7">
        <v>5200</v>
      </c>
      <c r="G1604" s="7">
        <v>532</v>
      </c>
      <c r="H1604" s="10">
        <v>1.54527709591</v>
      </c>
      <c r="I1604" s="8">
        <v>7.0000000000000007E-2</v>
      </c>
      <c r="J1604" s="11">
        <f t="shared" si="125"/>
        <v>0.1081693967137</v>
      </c>
      <c r="K1604" s="9">
        <v>0.68215099999999995</v>
      </c>
      <c r="L1604" s="9">
        <v>3.4096000000000001E-2</v>
      </c>
      <c r="M1604" s="9">
        <f t="shared" si="126"/>
        <v>7.3787862137647167E-2</v>
      </c>
      <c r="N1604" s="9">
        <f t="shared" si="127"/>
        <v>3.6881437503503154E-3</v>
      </c>
      <c r="O1604" s="8">
        <v>0.59</v>
      </c>
      <c r="P1604" s="8">
        <v>0.6</v>
      </c>
      <c r="Q1604" s="11">
        <f t="shared" si="128"/>
        <v>4.3534838661211828E-2</v>
      </c>
      <c r="R1604" s="11">
        <f t="shared" si="129"/>
        <v>2.2128862502101892E-3</v>
      </c>
      <c r="S1604" s="6"/>
    </row>
    <row r="1605" spans="1:19">
      <c r="A1605" s="7" t="s">
        <v>45</v>
      </c>
      <c r="B1605" s="7">
        <v>2</v>
      </c>
      <c r="C1605" s="7" t="s">
        <v>59</v>
      </c>
      <c r="D1605" s="7">
        <v>13</v>
      </c>
      <c r="E1605" s="7">
        <v>6440</v>
      </c>
      <c r="F1605" s="7">
        <v>6440</v>
      </c>
      <c r="G1605" s="7">
        <v>533</v>
      </c>
      <c r="H1605" s="10">
        <v>6.7514487125800002</v>
      </c>
      <c r="I1605" s="8">
        <v>1</v>
      </c>
      <c r="J1605" s="11">
        <f t="shared" si="125"/>
        <v>6.7514487125800002</v>
      </c>
      <c r="K1605" s="9">
        <v>0.68215099999999995</v>
      </c>
      <c r="L1605" s="9">
        <v>3.4096000000000001E-2</v>
      </c>
      <c r="M1605" s="9">
        <f t="shared" si="126"/>
        <v>4.6055074907351594</v>
      </c>
      <c r="N1605" s="9">
        <f t="shared" si="127"/>
        <v>0.23019739530412769</v>
      </c>
      <c r="O1605" s="8">
        <v>0.59</v>
      </c>
      <c r="P1605" s="8">
        <v>0.6</v>
      </c>
      <c r="Q1605" s="11">
        <f t="shared" si="128"/>
        <v>2.717249419533744</v>
      </c>
      <c r="R1605" s="11">
        <f t="shared" si="129"/>
        <v>0.1381184371824766</v>
      </c>
      <c r="S1605" s="6"/>
    </row>
    <row r="1606" spans="1:19">
      <c r="A1606" s="7" t="s">
        <v>45</v>
      </c>
      <c r="B1606" s="7">
        <v>2</v>
      </c>
      <c r="C1606" s="7" t="s">
        <v>59</v>
      </c>
      <c r="D1606" s="7">
        <v>13</v>
      </c>
      <c r="E1606" s="7">
        <v>6440</v>
      </c>
      <c r="F1606" s="7">
        <v>6440</v>
      </c>
      <c r="G1606" s="7">
        <v>533</v>
      </c>
      <c r="H1606" s="10">
        <v>2.1930225649500001</v>
      </c>
      <c r="I1606" s="8">
        <v>1</v>
      </c>
      <c r="J1606" s="11">
        <f t="shared" si="125"/>
        <v>2.1930225649500001</v>
      </c>
      <c r="K1606" s="9">
        <v>0.68215099999999995</v>
      </c>
      <c r="L1606" s="9">
        <v>3.4096000000000001E-2</v>
      </c>
      <c r="M1606" s="9">
        <f t="shared" si="126"/>
        <v>1.4959725357032074</v>
      </c>
      <c r="N1606" s="9">
        <f t="shared" si="127"/>
        <v>7.4773297374535211E-2</v>
      </c>
      <c r="O1606" s="8">
        <v>0.59</v>
      </c>
      <c r="P1606" s="8">
        <v>0.6</v>
      </c>
      <c r="Q1606" s="11">
        <f t="shared" si="128"/>
        <v>0.88262379606489239</v>
      </c>
      <c r="R1606" s="11">
        <f t="shared" si="129"/>
        <v>4.4863978424721125E-2</v>
      </c>
      <c r="S1606" s="6"/>
    </row>
    <row r="1607" spans="1:19">
      <c r="A1607" s="7" t="s">
        <v>45</v>
      </c>
      <c r="B1607" s="7">
        <v>2</v>
      </c>
      <c r="C1607" s="7" t="s">
        <v>57</v>
      </c>
      <c r="D1607" s="7">
        <v>11</v>
      </c>
      <c r="E1607" s="7">
        <v>4340</v>
      </c>
      <c r="F1607" s="7">
        <v>4340</v>
      </c>
      <c r="G1607" s="7">
        <v>531</v>
      </c>
      <c r="H1607" s="10">
        <v>2.1498015798700001E-2</v>
      </c>
      <c r="I1607" s="8">
        <v>1</v>
      </c>
      <c r="J1607" s="11">
        <f t="shared" si="125"/>
        <v>2.1498015798700001E-2</v>
      </c>
      <c r="K1607" s="9">
        <v>2.4799899999999999</v>
      </c>
      <c r="L1607" s="9">
        <v>9.8230999999999999E-2</v>
      </c>
      <c r="M1607" s="9">
        <f t="shared" si="126"/>
        <v>5.3314864200618012E-2</v>
      </c>
      <c r="N1607" s="9">
        <f t="shared" si="127"/>
        <v>2.1117715899220996E-3</v>
      </c>
      <c r="O1607" s="8">
        <v>0.59</v>
      </c>
      <c r="P1607" s="8">
        <v>0.6</v>
      </c>
      <c r="Q1607" s="11">
        <f t="shared" si="128"/>
        <v>3.1455769878364626E-2</v>
      </c>
      <c r="R1607" s="11">
        <f t="shared" si="129"/>
        <v>1.2670629539532597E-3</v>
      </c>
      <c r="S1607" s="6"/>
    </row>
    <row r="1608" spans="1:19">
      <c r="A1608" s="7" t="s">
        <v>45</v>
      </c>
      <c r="B1608" s="7">
        <v>2</v>
      </c>
      <c r="C1608" s="7" t="s">
        <v>59</v>
      </c>
      <c r="D1608" s="7">
        <v>13</v>
      </c>
      <c r="E1608" s="7">
        <v>6440</v>
      </c>
      <c r="F1608" s="7">
        <v>6440</v>
      </c>
      <c r="G1608" s="7">
        <v>533</v>
      </c>
      <c r="H1608" s="10">
        <v>1.34310024144</v>
      </c>
      <c r="I1608" s="8">
        <v>1</v>
      </c>
      <c r="J1608" s="11">
        <f t="shared" si="125"/>
        <v>1.34310024144</v>
      </c>
      <c r="K1608" s="9">
        <v>0.68215099999999995</v>
      </c>
      <c r="L1608" s="9">
        <v>3.4096000000000001E-2</v>
      </c>
      <c r="M1608" s="9">
        <f t="shared" si="126"/>
        <v>0.9161971727985373</v>
      </c>
      <c r="N1608" s="9">
        <f t="shared" si="127"/>
        <v>4.579434583213824E-2</v>
      </c>
      <c r="O1608" s="8">
        <v>0.59</v>
      </c>
      <c r="P1608" s="8">
        <v>0.6</v>
      </c>
      <c r="Q1608" s="11">
        <f t="shared" si="128"/>
        <v>0.54055633195113695</v>
      </c>
      <c r="R1608" s="11">
        <f t="shared" si="129"/>
        <v>2.7476607499282945E-2</v>
      </c>
      <c r="S1608" s="6"/>
    </row>
    <row r="1609" spans="1:19">
      <c r="A1609" s="7" t="s">
        <v>45</v>
      </c>
      <c r="B1609" s="7">
        <v>2</v>
      </c>
      <c r="C1609" s="7" t="s">
        <v>58</v>
      </c>
      <c r="D1609" s="7">
        <v>10</v>
      </c>
      <c r="E1609" s="7">
        <v>3200</v>
      </c>
      <c r="F1609" s="7">
        <v>3200</v>
      </c>
      <c r="G1609" s="7">
        <v>530</v>
      </c>
      <c r="H1609" s="10">
        <v>6.4908782953600003E-2</v>
      </c>
      <c r="I1609" s="8">
        <v>1</v>
      </c>
      <c r="J1609" s="11">
        <f t="shared" si="125"/>
        <v>6.4908782953600003E-2</v>
      </c>
      <c r="K1609" s="9">
        <v>2.7140789999999999</v>
      </c>
      <c r="L1609" s="9">
        <v>0.10685699999999999</v>
      </c>
      <c r="M1609" s="9">
        <f t="shared" si="126"/>
        <v>0.17616756472992373</v>
      </c>
      <c r="N1609" s="9">
        <f t="shared" si="127"/>
        <v>6.9359578200728347E-3</v>
      </c>
      <c r="O1609" s="8">
        <v>0.59</v>
      </c>
      <c r="P1609" s="8">
        <v>0.6</v>
      </c>
      <c r="Q1609" s="11">
        <f t="shared" si="128"/>
        <v>0.103938863190655</v>
      </c>
      <c r="R1609" s="11">
        <f t="shared" si="129"/>
        <v>4.1615746920437005E-3</v>
      </c>
      <c r="S1609" s="6"/>
    </row>
    <row r="1610" spans="1:19">
      <c r="A1610" s="7" t="s">
        <v>45</v>
      </c>
      <c r="B1610" s="7">
        <v>2</v>
      </c>
      <c r="C1610" s="7" t="s">
        <v>56</v>
      </c>
      <c r="D1610" s="7">
        <v>12</v>
      </c>
      <c r="E1610" s="7">
        <v>5200</v>
      </c>
      <c r="F1610" s="7">
        <v>5200</v>
      </c>
      <c r="G1610" s="7">
        <v>532</v>
      </c>
      <c r="H1610" s="10">
        <v>0.31140151104199998</v>
      </c>
      <c r="I1610" s="8">
        <v>7.0000000000000007E-2</v>
      </c>
      <c r="J1610" s="11">
        <f t="shared" si="125"/>
        <v>2.1798105772940002E-2</v>
      </c>
      <c r="K1610" s="9">
        <v>0.68215099999999995</v>
      </c>
      <c r="L1610" s="9">
        <v>3.4096000000000001E-2</v>
      </c>
      <c r="M1610" s="9">
        <f t="shared" si="126"/>
        <v>1.4869599651116795E-2</v>
      </c>
      <c r="N1610" s="9">
        <f t="shared" si="127"/>
        <v>7.4322821443416234E-4</v>
      </c>
      <c r="O1610" s="8">
        <v>0.59</v>
      </c>
      <c r="P1610" s="8">
        <v>0.6</v>
      </c>
      <c r="Q1610" s="11">
        <f t="shared" si="128"/>
        <v>8.7730637941589081E-3</v>
      </c>
      <c r="R1610" s="11">
        <f t="shared" si="129"/>
        <v>4.4593692866049737E-4</v>
      </c>
      <c r="S1610" s="6"/>
    </row>
    <row r="1611" spans="1:19">
      <c r="A1611" s="7" t="s">
        <v>38</v>
      </c>
      <c r="B1611" s="7">
        <v>3</v>
      </c>
      <c r="C1611" s="7" t="s">
        <v>56</v>
      </c>
      <c r="D1611" s="7">
        <v>12</v>
      </c>
      <c r="E1611" s="7">
        <v>5200</v>
      </c>
      <c r="F1611" s="7">
        <v>5200</v>
      </c>
      <c r="G1611" s="7">
        <v>552</v>
      </c>
      <c r="H1611" s="10">
        <v>9.2822592624699993</v>
      </c>
      <c r="I1611" s="8">
        <v>0</v>
      </c>
      <c r="J1611" s="11">
        <f t="shared" si="125"/>
        <v>0</v>
      </c>
      <c r="K1611" s="9">
        <v>0</v>
      </c>
      <c r="L1611" s="9">
        <v>0</v>
      </c>
      <c r="M1611" s="9">
        <f t="shared" si="126"/>
        <v>0</v>
      </c>
      <c r="N1611" s="9">
        <f t="shared" si="127"/>
        <v>0</v>
      </c>
      <c r="O1611" s="8">
        <v>0</v>
      </c>
      <c r="P1611" s="8">
        <v>0</v>
      </c>
      <c r="Q1611" s="11">
        <f t="shared" si="128"/>
        <v>0</v>
      </c>
      <c r="R1611" s="11">
        <f t="shared" si="129"/>
        <v>0</v>
      </c>
      <c r="S1611" s="6"/>
    </row>
    <row r="1612" spans="1:19">
      <c r="A1612" s="7" t="s">
        <v>38</v>
      </c>
      <c r="B1612" s="7">
        <v>3</v>
      </c>
      <c r="C1612" s="7" t="s">
        <v>56</v>
      </c>
      <c r="D1612" s="7">
        <v>12</v>
      </c>
      <c r="E1612" s="7">
        <v>5200</v>
      </c>
      <c r="F1612" s="7">
        <v>5200</v>
      </c>
      <c r="G1612" s="7">
        <v>552</v>
      </c>
      <c r="H1612" s="10">
        <v>0.55232473756900002</v>
      </c>
      <c r="I1612" s="8">
        <v>0</v>
      </c>
      <c r="J1612" s="11">
        <f t="shared" si="125"/>
        <v>0</v>
      </c>
      <c r="K1612" s="9">
        <v>0</v>
      </c>
      <c r="L1612" s="9">
        <v>0</v>
      </c>
      <c r="M1612" s="9">
        <f t="shared" si="126"/>
        <v>0</v>
      </c>
      <c r="N1612" s="9">
        <f t="shared" si="127"/>
        <v>0</v>
      </c>
      <c r="O1612" s="8">
        <v>0</v>
      </c>
      <c r="P1612" s="8">
        <v>0</v>
      </c>
      <c r="Q1612" s="11">
        <f t="shared" si="128"/>
        <v>0</v>
      </c>
      <c r="R1612" s="11">
        <f t="shared" si="129"/>
        <v>0</v>
      </c>
      <c r="S1612" s="6"/>
    </row>
    <row r="1613" spans="1:19">
      <c r="A1613" s="7" t="s">
        <v>38</v>
      </c>
      <c r="B1613" s="7">
        <v>3</v>
      </c>
      <c r="C1613" s="7" t="s">
        <v>56</v>
      </c>
      <c r="D1613" s="7">
        <v>12</v>
      </c>
      <c r="E1613" s="7">
        <v>5200</v>
      </c>
      <c r="F1613" s="7">
        <v>5200</v>
      </c>
      <c r="G1613" s="7">
        <v>552</v>
      </c>
      <c r="H1613" s="10">
        <v>7.9388951800800003</v>
      </c>
      <c r="I1613" s="8">
        <v>0</v>
      </c>
      <c r="J1613" s="11">
        <f t="shared" si="125"/>
        <v>0</v>
      </c>
      <c r="K1613" s="9">
        <v>0</v>
      </c>
      <c r="L1613" s="9">
        <v>0</v>
      </c>
      <c r="M1613" s="9">
        <f t="shared" si="126"/>
        <v>0</v>
      </c>
      <c r="N1613" s="9">
        <f t="shared" si="127"/>
        <v>0</v>
      </c>
      <c r="O1613" s="8">
        <v>0</v>
      </c>
      <c r="P1613" s="8">
        <v>0</v>
      </c>
      <c r="Q1613" s="11">
        <f t="shared" si="128"/>
        <v>0</v>
      </c>
      <c r="R1613" s="11">
        <f t="shared" si="129"/>
        <v>0</v>
      </c>
      <c r="S1613" s="6"/>
    </row>
    <row r="1614" spans="1:19">
      <c r="A1614" s="7" t="s">
        <v>38</v>
      </c>
      <c r="B1614" s="7">
        <v>3</v>
      </c>
      <c r="C1614" s="7" t="s">
        <v>57</v>
      </c>
      <c r="D1614" s="7">
        <v>11</v>
      </c>
      <c r="E1614" s="7">
        <v>4110</v>
      </c>
      <c r="F1614" s="7">
        <v>4110</v>
      </c>
      <c r="G1614" s="7">
        <v>551</v>
      </c>
      <c r="H1614" s="10">
        <v>0.57046476692699999</v>
      </c>
      <c r="I1614" s="8">
        <v>0</v>
      </c>
      <c r="J1614" s="11">
        <f t="shared" si="125"/>
        <v>0</v>
      </c>
      <c r="K1614" s="9">
        <v>4.2593800000000002</v>
      </c>
      <c r="L1614" s="9">
        <v>0.14995700000000001</v>
      </c>
      <c r="M1614" s="9">
        <f t="shared" si="126"/>
        <v>0</v>
      </c>
      <c r="N1614" s="9">
        <f t="shared" si="127"/>
        <v>0</v>
      </c>
      <c r="O1614" s="8">
        <v>0</v>
      </c>
      <c r="P1614" s="8">
        <v>0</v>
      </c>
      <c r="Q1614" s="11">
        <f t="shared" si="128"/>
        <v>0</v>
      </c>
      <c r="R1614" s="11">
        <f t="shared" si="129"/>
        <v>0</v>
      </c>
      <c r="S1614" s="6"/>
    </row>
    <row r="1615" spans="1:19">
      <c r="A1615" s="7" t="s">
        <v>38</v>
      </c>
      <c r="B1615" s="7">
        <v>3</v>
      </c>
      <c r="C1615" s="7" t="s">
        <v>57</v>
      </c>
      <c r="D1615" s="7">
        <v>11</v>
      </c>
      <c r="E1615" s="7">
        <v>4130</v>
      </c>
      <c r="F1615" s="7">
        <v>4130</v>
      </c>
      <c r="G1615" s="7">
        <v>551</v>
      </c>
      <c r="H1615" s="10">
        <v>14.7111732475</v>
      </c>
      <c r="I1615" s="8">
        <v>0</v>
      </c>
      <c r="J1615" s="11">
        <f t="shared" si="125"/>
        <v>0</v>
      </c>
      <c r="K1615" s="9">
        <v>4.2593800000000002</v>
      </c>
      <c r="L1615" s="9">
        <v>0.14995700000000001</v>
      </c>
      <c r="M1615" s="9">
        <f t="shared" si="126"/>
        <v>0</v>
      </c>
      <c r="N1615" s="9">
        <f t="shared" si="127"/>
        <v>0</v>
      </c>
      <c r="O1615" s="8">
        <v>0</v>
      </c>
      <c r="P1615" s="8">
        <v>0</v>
      </c>
      <c r="Q1615" s="11">
        <f t="shared" si="128"/>
        <v>0</v>
      </c>
      <c r="R1615" s="11">
        <f t="shared" si="129"/>
        <v>0</v>
      </c>
      <c r="S1615" s="6"/>
    </row>
    <row r="1616" spans="1:19">
      <c r="A1616" s="7" t="s">
        <v>38</v>
      </c>
      <c r="B1616" s="7">
        <v>3</v>
      </c>
      <c r="C1616" s="7" t="s">
        <v>56</v>
      </c>
      <c r="D1616" s="7">
        <v>12</v>
      </c>
      <c r="E1616" s="7">
        <v>5200</v>
      </c>
      <c r="F1616" s="7">
        <v>5200</v>
      </c>
      <c r="G1616" s="7">
        <v>552</v>
      </c>
      <c r="H1616" s="10">
        <v>0.64279197901899998</v>
      </c>
      <c r="I1616" s="8">
        <v>0</v>
      </c>
      <c r="J1616" s="11">
        <f t="shared" si="125"/>
        <v>0</v>
      </c>
      <c r="K1616" s="9">
        <v>0</v>
      </c>
      <c r="L1616" s="9">
        <v>0</v>
      </c>
      <c r="M1616" s="9">
        <f t="shared" si="126"/>
        <v>0</v>
      </c>
      <c r="N1616" s="9">
        <f t="shared" si="127"/>
        <v>0</v>
      </c>
      <c r="O1616" s="8">
        <v>0</v>
      </c>
      <c r="P1616" s="8">
        <v>0</v>
      </c>
      <c r="Q1616" s="11">
        <f t="shared" si="128"/>
        <v>0</v>
      </c>
      <c r="R1616" s="11">
        <f t="shared" si="129"/>
        <v>0</v>
      </c>
      <c r="S1616" s="6"/>
    </row>
    <row r="1617" spans="1:19">
      <c r="A1617" s="7" t="s">
        <v>38</v>
      </c>
      <c r="B1617" s="7">
        <v>3</v>
      </c>
      <c r="C1617" s="7" t="s">
        <v>59</v>
      </c>
      <c r="D1617" s="7">
        <v>13</v>
      </c>
      <c r="E1617" s="7">
        <v>6410</v>
      </c>
      <c r="F1617" s="7">
        <v>6410</v>
      </c>
      <c r="G1617" s="7">
        <v>553</v>
      </c>
      <c r="H1617" s="10">
        <v>0.686680438452</v>
      </c>
      <c r="I1617" s="8">
        <v>0</v>
      </c>
      <c r="J1617" s="11">
        <f t="shared" si="125"/>
        <v>0</v>
      </c>
      <c r="K1617" s="9">
        <v>2.7629709999999998</v>
      </c>
      <c r="L1617" s="9">
        <v>9.2766000000000001E-2</v>
      </c>
      <c r="M1617" s="9">
        <f t="shared" si="126"/>
        <v>0</v>
      </c>
      <c r="N1617" s="9">
        <f t="shared" si="127"/>
        <v>0</v>
      </c>
      <c r="O1617" s="8">
        <v>0</v>
      </c>
      <c r="P1617" s="8">
        <v>0</v>
      </c>
      <c r="Q1617" s="11">
        <f t="shared" si="128"/>
        <v>0</v>
      </c>
      <c r="R1617" s="11">
        <f t="shared" si="129"/>
        <v>0</v>
      </c>
      <c r="S1617" s="6"/>
    </row>
    <row r="1618" spans="1:19">
      <c r="A1618" s="7" t="s">
        <v>38</v>
      </c>
      <c r="B1618" s="7">
        <v>3</v>
      </c>
      <c r="C1618" s="7" t="s">
        <v>56</v>
      </c>
      <c r="D1618" s="7">
        <v>12</v>
      </c>
      <c r="E1618" s="7">
        <v>5200</v>
      </c>
      <c r="F1618" s="7">
        <v>5200</v>
      </c>
      <c r="G1618" s="7">
        <v>552</v>
      </c>
      <c r="H1618" s="10">
        <v>5.9621114992900001E-2</v>
      </c>
      <c r="I1618" s="8">
        <v>0</v>
      </c>
      <c r="J1618" s="11">
        <f t="shared" si="125"/>
        <v>0</v>
      </c>
      <c r="K1618" s="9">
        <v>0</v>
      </c>
      <c r="L1618" s="9">
        <v>0</v>
      </c>
      <c r="M1618" s="9">
        <f t="shared" si="126"/>
        <v>0</v>
      </c>
      <c r="N1618" s="9">
        <f t="shared" si="127"/>
        <v>0</v>
      </c>
      <c r="O1618" s="8">
        <v>0</v>
      </c>
      <c r="P1618" s="8">
        <v>0</v>
      </c>
      <c r="Q1618" s="11">
        <f t="shared" si="128"/>
        <v>0</v>
      </c>
      <c r="R1618" s="11">
        <f t="shared" si="129"/>
        <v>0</v>
      </c>
      <c r="S1618" s="6"/>
    </row>
    <row r="1619" spans="1:19">
      <c r="A1619" s="7" t="s">
        <v>38</v>
      </c>
      <c r="B1619" s="7">
        <v>3</v>
      </c>
      <c r="C1619" s="7" t="s">
        <v>56</v>
      </c>
      <c r="D1619" s="7">
        <v>12</v>
      </c>
      <c r="E1619" s="7">
        <v>5200</v>
      </c>
      <c r="F1619" s="7">
        <v>5200</v>
      </c>
      <c r="G1619" s="7">
        <v>552</v>
      </c>
      <c r="H1619" s="10">
        <v>2.1645275360499998E-3</v>
      </c>
      <c r="I1619" s="8">
        <v>0</v>
      </c>
      <c r="J1619" s="11">
        <f t="shared" si="125"/>
        <v>0</v>
      </c>
      <c r="K1619" s="9">
        <v>0</v>
      </c>
      <c r="L1619" s="9">
        <v>0</v>
      </c>
      <c r="M1619" s="9">
        <f t="shared" si="126"/>
        <v>0</v>
      </c>
      <c r="N1619" s="9">
        <f t="shared" si="127"/>
        <v>0</v>
      </c>
      <c r="O1619" s="8">
        <v>0</v>
      </c>
      <c r="P1619" s="8">
        <v>0</v>
      </c>
      <c r="Q1619" s="11">
        <f t="shared" si="128"/>
        <v>0</v>
      </c>
      <c r="R1619" s="11">
        <f t="shared" si="129"/>
        <v>0</v>
      </c>
      <c r="S1619" s="6"/>
    </row>
    <row r="1620" spans="1:19">
      <c r="A1620" s="7" t="s">
        <v>38</v>
      </c>
      <c r="B1620" s="7">
        <v>3</v>
      </c>
      <c r="C1620" s="7" t="s">
        <v>56</v>
      </c>
      <c r="D1620" s="7">
        <v>12</v>
      </c>
      <c r="E1620" s="7">
        <v>5200</v>
      </c>
      <c r="F1620" s="7">
        <v>5200</v>
      </c>
      <c r="G1620" s="7">
        <v>552</v>
      </c>
      <c r="H1620" s="10">
        <v>0.38036017221899998</v>
      </c>
      <c r="I1620" s="8">
        <v>0</v>
      </c>
      <c r="J1620" s="11">
        <f t="shared" si="125"/>
        <v>0</v>
      </c>
      <c r="K1620" s="9">
        <v>0</v>
      </c>
      <c r="L1620" s="9">
        <v>0</v>
      </c>
      <c r="M1620" s="9">
        <f t="shared" si="126"/>
        <v>0</v>
      </c>
      <c r="N1620" s="9">
        <f t="shared" si="127"/>
        <v>0</v>
      </c>
      <c r="O1620" s="8">
        <v>0</v>
      </c>
      <c r="P1620" s="8">
        <v>0</v>
      </c>
      <c r="Q1620" s="11">
        <f t="shared" si="128"/>
        <v>0</v>
      </c>
      <c r="R1620" s="11">
        <f t="shared" si="129"/>
        <v>0</v>
      </c>
      <c r="S1620" s="6"/>
    </row>
    <row r="1621" spans="1:19">
      <c r="A1621" s="7" t="s">
        <v>38</v>
      </c>
      <c r="B1621" s="7">
        <v>3</v>
      </c>
      <c r="C1621" s="7" t="s">
        <v>59</v>
      </c>
      <c r="D1621" s="7">
        <v>13</v>
      </c>
      <c r="E1621" s="7">
        <v>6430</v>
      </c>
      <c r="F1621" s="7">
        <v>6430</v>
      </c>
      <c r="G1621" s="7">
        <v>553</v>
      </c>
      <c r="H1621" s="10">
        <v>1.8338822911700001E-6</v>
      </c>
      <c r="I1621" s="8">
        <v>0</v>
      </c>
      <c r="J1621" s="11">
        <f t="shared" si="125"/>
        <v>0</v>
      </c>
      <c r="K1621" s="9">
        <v>2.7629709999999998</v>
      </c>
      <c r="L1621" s="9">
        <v>9.2766000000000001E-2</v>
      </c>
      <c r="M1621" s="9">
        <f t="shared" si="126"/>
        <v>0</v>
      </c>
      <c r="N1621" s="9">
        <f t="shared" si="127"/>
        <v>0</v>
      </c>
      <c r="O1621" s="8">
        <v>0</v>
      </c>
      <c r="P1621" s="8">
        <v>0</v>
      </c>
      <c r="Q1621" s="11">
        <f t="shared" si="128"/>
        <v>0</v>
      </c>
      <c r="R1621" s="11">
        <f t="shared" si="129"/>
        <v>0</v>
      </c>
      <c r="S1621" s="6"/>
    </row>
    <row r="1622" spans="1:19">
      <c r="A1622" s="7" t="s">
        <v>38</v>
      </c>
      <c r="B1622" s="7">
        <v>3</v>
      </c>
      <c r="C1622" s="7" t="s">
        <v>59</v>
      </c>
      <c r="D1622" s="7">
        <v>13</v>
      </c>
      <c r="E1622" s="7">
        <v>6460</v>
      </c>
      <c r="F1622" s="7">
        <v>6460</v>
      </c>
      <c r="G1622" s="7">
        <v>553</v>
      </c>
      <c r="H1622" s="10">
        <v>0.48339777258799999</v>
      </c>
      <c r="I1622" s="8">
        <v>0</v>
      </c>
      <c r="J1622" s="11">
        <f t="shared" si="125"/>
        <v>0</v>
      </c>
      <c r="K1622" s="9">
        <v>2.7629709999999998</v>
      </c>
      <c r="L1622" s="9">
        <v>9.2766000000000001E-2</v>
      </c>
      <c r="M1622" s="9">
        <f t="shared" si="126"/>
        <v>0</v>
      </c>
      <c r="N1622" s="9">
        <f t="shared" si="127"/>
        <v>0</v>
      </c>
      <c r="O1622" s="8">
        <v>0</v>
      </c>
      <c r="P1622" s="8">
        <v>0</v>
      </c>
      <c r="Q1622" s="11">
        <f t="shared" si="128"/>
        <v>0</v>
      </c>
      <c r="R1622" s="11">
        <f t="shared" si="129"/>
        <v>0</v>
      </c>
      <c r="S1622" s="6"/>
    </row>
    <row r="1623" spans="1:19">
      <c r="A1623" s="7" t="s">
        <v>49</v>
      </c>
      <c r="B1623" s="7">
        <v>5</v>
      </c>
      <c r="C1623" s="7" t="s">
        <v>57</v>
      </c>
      <c r="D1623" s="7">
        <v>11</v>
      </c>
      <c r="E1623" s="7">
        <v>4110</v>
      </c>
      <c r="F1623" s="7">
        <v>4110</v>
      </c>
      <c r="G1623" s="7">
        <v>591</v>
      </c>
      <c r="H1623" s="10">
        <v>6.0024757078600004</v>
      </c>
      <c r="I1623" s="8">
        <v>1</v>
      </c>
      <c r="J1623" s="11">
        <f t="shared" si="125"/>
        <v>6.0024757078600004</v>
      </c>
      <c r="K1623" s="9">
        <v>2.2688229999999998</v>
      </c>
      <c r="L1623" s="9">
        <v>9.1038999999999995E-2</v>
      </c>
      <c r="M1623" s="9">
        <f t="shared" si="126"/>
        <v>13.618554942934049</v>
      </c>
      <c r="N1623" s="9">
        <f t="shared" si="127"/>
        <v>0.54645938596786658</v>
      </c>
      <c r="O1623" s="8">
        <v>0.6</v>
      </c>
      <c r="P1623" s="8">
        <v>0.62</v>
      </c>
      <c r="Q1623" s="11">
        <f t="shared" si="128"/>
        <v>8.1711329657604281</v>
      </c>
      <c r="R1623" s="11">
        <f t="shared" si="129"/>
        <v>0.33880481930007728</v>
      </c>
      <c r="S1623" s="6"/>
    </row>
    <row r="1624" spans="1:19">
      <c r="A1624" s="7" t="s">
        <v>49</v>
      </c>
      <c r="B1624" s="7">
        <v>5</v>
      </c>
      <c r="C1624" s="7" t="s">
        <v>58</v>
      </c>
      <c r="D1624" s="7">
        <v>10</v>
      </c>
      <c r="E1624" s="7">
        <v>3200</v>
      </c>
      <c r="F1624" s="7">
        <v>3200</v>
      </c>
      <c r="G1624" s="7">
        <v>590</v>
      </c>
      <c r="H1624" s="10">
        <v>4.10948992417</v>
      </c>
      <c r="I1624" s="8">
        <v>1</v>
      </c>
      <c r="J1624" s="11">
        <f t="shared" si="125"/>
        <v>4.10948992417</v>
      </c>
      <c r="K1624" s="9">
        <v>2.5417239999999999</v>
      </c>
      <c r="L1624" s="9">
        <v>0.100975</v>
      </c>
      <c r="M1624" s="9">
        <f t="shared" si="126"/>
        <v>10.445189168021068</v>
      </c>
      <c r="N1624" s="9">
        <f t="shared" si="127"/>
        <v>0.41495574509306571</v>
      </c>
      <c r="O1624" s="8">
        <v>0.6</v>
      </c>
      <c r="P1624" s="8">
        <v>0.62</v>
      </c>
      <c r="Q1624" s="11">
        <f t="shared" si="128"/>
        <v>6.2671135008126404</v>
      </c>
      <c r="R1624" s="11">
        <f t="shared" si="129"/>
        <v>0.25727256195770076</v>
      </c>
      <c r="S1624" s="6"/>
    </row>
    <row r="1625" spans="1:19">
      <c r="A1625" s="7" t="s">
        <v>42</v>
      </c>
      <c r="B1625" s="7">
        <v>4</v>
      </c>
      <c r="C1625" s="7" t="s">
        <v>57</v>
      </c>
      <c r="D1625" s="7">
        <v>11</v>
      </c>
      <c r="E1625" s="7">
        <v>4340</v>
      </c>
      <c r="F1625" s="7">
        <v>1180</v>
      </c>
      <c r="G1625" s="7">
        <v>571</v>
      </c>
      <c r="H1625" s="10">
        <v>3.3513788562900002</v>
      </c>
      <c r="I1625" s="8">
        <v>1</v>
      </c>
      <c r="J1625" s="11">
        <f t="shared" si="125"/>
        <v>3.3513788562900002</v>
      </c>
      <c r="K1625" s="9">
        <v>3.85</v>
      </c>
      <c r="L1625" s="9">
        <v>0.14000000000000001</v>
      </c>
      <c r="M1625" s="9">
        <f t="shared" si="126"/>
        <v>12.9028085967165</v>
      </c>
      <c r="N1625" s="9">
        <f t="shared" si="127"/>
        <v>0.46919303988060007</v>
      </c>
      <c r="O1625" s="8">
        <v>0.99</v>
      </c>
      <c r="P1625" s="8">
        <v>0.98</v>
      </c>
      <c r="Q1625" s="11">
        <f t="shared" si="128"/>
        <v>12.773780510749335</v>
      </c>
      <c r="R1625" s="11">
        <f t="shared" si="129"/>
        <v>0.45980917908298807</v>
      </c>
      <c r="S1625" s="6"/>
    </row>
    <row r="1626" spans="1:19">
      <c r="A1626" s="7" t="s">
        <v>42</v>
      </c>
      <c r="B1626" s="7">
        <v>4</v>
      </c>
      <c r="C1626" s="7" t="s">
        <v>59</v>
      </c>
      <c r="D1626" s="7">
        <v>13</v>
      </c>
      <c r="E1626" s="7">
        <v>6440</v>
      </c>
      <c r="F1626" s="7">
        <v>6440</v>
      </c>
      <c r="G1626" s="7">
        <v>573</v>
      </c>
      <c r="H1626" s="10">
        <v>0.19172877358400001</v>
      </c>
      <c r="I1626" s="8">
        <v>0.83</v>
      </c>
      <c r="J1626" s="11">
        <f t="shared" si="125"/>
        <v>0.15913488207471999</v>
      </c>
      <c r="K1626" s="9">
        <v>2.0699999999999998</v>
      </c>
      <c r="L1626" s="9">
        <v>0.08</v>
      </c>
      <c r="M1626" s="9">
        <f t="shared" si="126"/>
        <v>0.32940920589467032</v>
      </c>
      <c r="N1626" s="9">
        <f t="shared" si="127"/>
        <v>1.2730790565977599E-2</v>
      </c>
      <c r="O1626" s="8">
        <v>0.99</v>
      </c>
      <c r="P1626" s="8">
        <v>0.98</v>
      </c>
      <c r="Q1626" s="11">
        <f t="shared" si="128"/>
        <v>0.32611511383572361</v>
      </c>
      <c r="R1626" s="11">
        <f t="shared" si="129"/>
        <v>1.2476174754658046E-2</v>
      </c>
      <c r="S1626" s="6"/>
    </row>
    <row r="1627" spans="1:19">
      <c r="A1627" s="7" t="s">
        <v>44</v>
      </c>
      <c r="B1627" s="7">
        <v>9</v>
      </c>
      <c r="C1627" s="7" t="s">
        <v>59</v>
      </c>
      <c r="D1627" s="7">
        <v>13</v>
      </c>
      <c r="E1627" s="7">
        <v>6170</v>
      </c>
      <c r="F1627" s="7">
        <v>6170</v>
      </c>
      <c r="G1627" s="7">
        <v>673</v>
      </c>
      <c r="H1627" s="10">
        <v>2.0862791088300001E-2</v>
      </c>
      <c r="I1627" s="8">
        <v>0.68</v>
      </c>
      <c r="J1627" s="11">
        <f t="shared" si="125"/>
        <v>1.4186697940044003E-2</v>
      </c>
      <c r="K1627" s="9">
        <v>1.9275119999999999</v>
      </c>
      <c r="L1627" s="9">
        <v>6.8794999999999995E-2</v>
      </c>
      <c r="M1627" s="9">
        <f t="shared" si="126"/>
        <v>2.7345030519810094E-2</v>
      </c>
      <c r="N1627" s="9">
        <f t="shared" si="127"/>
        <v>9.7597388478532713E-4</v>
      </c>
      <c r="O1627" s="8">
        <v>0.99</v>
      </c>
      <c r="P1627" s="8">
        <v>0.99</v>
      </c>
      <c r="Q1627" s="11">
        <f t="shared" si="128"/>
        <v>2.7071580214611993E-2</v>
      </c>
      <c r="R1627" s="11">
        <f t="shared" si="129"/>
        <v>9.6621414593747387E-4</v>
      </c>
      <c r="S1627" s="6"/>
    </row>
    <row r="1628" spans="1:19">
      <c r="A1628" s="7" t="s">
        <v>42</v>
      </c>
      <c r="B1628" s="7">
        <v>4</v>
      </c>
      <c r="C1628" s="7" t="s">
        <v>59</v>
      </c>
      <c r="D1628" s="7">
        <v>13</v>
      </c>
      <c r="E1628" s="7">
        <v>6440</v>
      </c>
      <c r="F1628" s="7">
        <v>6440</v>
      </c>
      <c r="G1628" s="7">
        <v>573</v>
      </c>
      <c r="H1628" s="10">
        <v>6.9107518513799995E-2</v>
      </c>
      <c r="I1628" s="8">
        <v>0.83</v>
      </c>
      <c r="J1628" s="11">
        <f t="shared" si="125"/>
        <v>5.7359240366453991E-2</v>
      </c>
      <c r="K1628" s="9">
        <v>2.0699999999999998</v>
      </c>
      <c r="L1628" s="9">
        <v>0.08</v>
      </c>
      <c r="M1628" s="9">
        <f t="shared" si="126"/>
        <v>0.11873362755855975</v>
      </c>
      <c r="N1628" s="9">
        <f t="shared" si="127"/>
        <v>4.5887392293163191E-3</v>
      </c>
      <c r="O1628" s="8">
        <v>0.99</v>
      </c>
      <c r="P1628" s="8">
        <v>0.98</v>
      </c>
      <c r="Q1628" s="11">
        <f t="shared" si="128"/>
        <v>0.11754629128297416</v>
      </c>
      <c r="R1628" s="11">
        <f t="shared" si="129"/>
        <v>4.4969644447299924E-3</v>
      </c>
      <c r="S1628" s="6"/>
    </row>
    <row r="1629" spans="1:19">
      <c r="A1629" s="7" t="s">
        <v>42</v>
      </c>
      <c r="B1629" s="7">
        <v>4</v>
      </c>
      <c r="C1629" s="7" t="s">
        <v>56</v>
      </c>
      <c r="D1629" s="7">
        <v>12</v>
      </c>
      <c r="E1629" s="7">
        <v>5200</v>
      </c>
      <c r="F1629" s="7">
        <v>5200</v>
      </c>
      <c r="G1629" s="7">
        <v>572</v>
      </c>
      <c r="H1629" s="10">
        <v>804.55448014800004</v>
      </c>
      <c r="I1629" s="8">
        <v>0</v>
      </c>
      <c r="J1629" s="11">
        <f t="shared" si="125"/>
        <v>0</v>
      </c>
      <c r="K1629" s="9">
        <v>0</v>
      </c>
      <c r="L1629" s="9">
        <v>0</v>
      </c>
      <c r="M1629" s="9">
        <f t="shared" si="126"/>
        <v>0</v>
      </c>
      <c r="N1629" s="9">
        <f t="shared" si="127"/>
        <v>0</v>
      </c>
      <c r="O1629" s="8">
        <v>0.99</v>
      </c>
      <c r="P1629" s="8">
        <v>0.98</v>
      </c>
      <c r="Q1629" s="11">
        <f t="shared" si="128"/>
        <v>0</v>
      </c>
      <c r="R1629" s="11">
        <f t="shared" si="129"/>
        <v>0</v>
      </c>
      <c r="S1629" s="6"/>
    </row>
    <row r="1630" spans="1:19">
      <c r="A1630" s="7" t="s">
        <v>44</v>
      </c>
      <c r="B1630" s="7">
        <v>9</v>
      </c>
      <c r="C1630" s="7" t="s">
        <v>59</v>
      </c>
      <c r="D1630" s="7">
        <v>13</v>
      </c>
      <c r="E1630" s="7">
        <v>6170</v>
      </c>
      <c r="F1630" s="7">
        <v>6170</v>
      </c>
      <c r="G1630" s="7">
        <v>673</v>
      </c>
      <c r="H1630" s="10">
        <v>1.0175615176899999</v>
      </c>
      <c r="I1630" s="8">
        <v>0.68</v>
      </c>
      <c r="J1630" s="11">
        <f t="shared" si="125"/>
        <v>0.69194183202920001</v>
      </c>
      <c r="K1630" s="9">
        <v>1.9275119999999999</v>
      </c>
      <c r="L1630" s="9">
        <v>6.8794999999999995E-2</v>
      </c>
      <c r="M1630" s="9">
        <f t="shared" si="126"/>
        <v>1.3337261845382673</v>
      </c>
      <c r="N1630" s="9">
        <f t="shared" si="127"/>
        <v>4.7602138334448811E-2</v>
      </c>
      <c r="O1630" s="8">
        <v>0.99</v>
      </c>
      <c r="P1630" s="8">
        <v>0.99</v>
      </c>
      <c r="Q1630" s="11">
        <f t="shared" si="128"/>
        <v>1.3203889226928847</v>
      </c>
      <c r="R1630" s="11">
        <f t="shared" si="129"/>
        <v>4.7126116951104323E-2</v>
      </c>
      <c r="S1630" s="6"/>
    </row>
    <row r="1631" spans="1:19">
      <c r="A1631" s="7" t="s">
        <v>42</v>
      </c>
      <c r="B1631" s="7">
        <v>4</v>
      </c>
      <c r="C1631" s="7" t="s">
        <v>59</v>
      </c>
      <c r="D1631" s="7">
        <v>13</v>
      </c>
      <c r="E1631" s="7">
        <v>6460</v>
      </c>
      <c r="F1631" s="7">
        <v>6460</v>
      </c>
      <c r="G1631" s="7">
        <v>573</v>
      </c>
      <c r="H1631" s="10">
        <v>9.0410340793800004E-2</v>
      </c>
      <c r="I1631" s="8">
        <v>0.83</v>
      </c>
      <c r="J1631" s="11">
        <f t="shared" si="125"/>
        <v>7.5040582858853996E-2</v>
      </c>
      <c r="K1631" s="9">
        <v>2.0699999999999998</v>
      </c>
      <c r="L1631" s="9">
        <v>0.08</v>
      </c>
      <c r="M1631" s="9">
        <f t="shared" si="126"/>
        <v>0.15533400651782775</v>
      </c>
      <c r="N1631" s="9">
        <f t="shared" si="127"/>
        <v>6.0032466287083201E-3</v>
      </c>
      <c r="O1631" s="8">
        <v>0.99</v>
      </c>
      <c r="P1631" s="8">
        <v>0.98</v>
      </c>
      <c r="Q1631" s="11">
        <f t="shared" si="128"/>
        <v>0.15378066645264948</v>
      </c>
      <c r="R1631" s="11">
        <f t="shared" si="129"/>
        <v>5.8831816961341533E-3</v>
      </c>
      <c r="S1631" s="6"/>
    </row>
    <row r="1632" spans="1:19">
      <c r="A1632" s="7" t="s">
        <v>44</v>
      </c>
      <c r="B1632" s="7">
        <v>9</v>
      </c>
      <c r="C1632" s="7" t="s">
        <v>59</v>
      </c>
      <c r="D1632" s="7">
        <v>13</v>
      </c>
      <c r="E1632" s="7">
        <v>6410</v>
      </c>
      <c r="F1632" s="7">
        <v>6410</v>
      </c>
      <c r="G1632" s="7">
        <v>673</v>
      </c>
      <c r="H1632" s="10">
        <v>0.14518251637499999</v>
      </c>
      <c r="I1632" s="8">
        <v>0.68</v>
      </c>
      <c r="J1632" s="11">
        <f t="shared" si="125"/>
        <v>9.8724111135000001E-2</v>
      </c>
      <c r="K1632" s="9">
        <v>1.9275119999999999</v>
      </c>
      <c r="L1632" s="9">
        <v>6.8794999999999995E-2</v>
      </c>
      <c r="M1632" s="9">
        <f t="shared" si="126"/>
        <v>0.19029190890204611</v>
      </c>
      <c r="N1632" s="9">
        <f t="shared" si="127"/>
        <v>6.7917252255323248E-3</v>
      </c>
      <c r="O1632" s="8">
        <v>0.99</v>
      </c>
      <c r="P1632" s="8">
        <v>0.99</v>
      </c>
      <c r="Q1632" s="11">
        <f t="shared" si="128"/>
        <v>0.18838898981302565</v>
      </c>
      <c r="R1632" s="11">
        <f t="shared" si="129"/>
        <v>6.7238079732770016E-3</v>
      </c>
      <c r="S1632" s="6"/>
    </row>
    <row r="1633" spans="1:19">
      <c r="A1633" s="7" t="s">
        <v>42</v>
      </c>
      <c r="B1633" s="7">
        <v>4</v>
      </c>
      <c r="C1633" s="7" t="s">
        <v>59</v>
      </c>
      <c r="D1633" s="7">
        <v>13</v>
      </c>
      <c r="E1633" s="7">
        <v>6410</v>
      </c>
      <c r="F1633" s="7">
        <v>6410</v>
      </c>
      <c r="G1633" s="7">
        <v>573</v>
      </c>
      <c r="H1633" s="10">
        <v>1.81011876302</v>
      </c>
      <c r="I1633" s="8">
        <v>0.83</v>
      </c>
      <c r="J1633" s="11">
        <f t="shared" si="125"/>
        <v>1.5023985733065999</v>
      </c>
      <c r="K1633" s="9">
        <v>2.0699999999999998</v>
      </c>
      <c r="L1633" s="9">
        <v>0.08</v>
      </c>
      <c r="M1633" s="9">
        <f t="shared" si="126"/>
        <v>3.1099650467446613</v>
      </c>
      <c r="N1633" s="9">
        <f t="shared" si="127"/>
        <v>0.12019188586452799</v>
      </c>
      <c r="O1633" s="8">
        <v>0.99</v>
      </c>
      <c r="P1633" s="8">
        <v>0.98</v>
      </c>
      <c r="Q1633" s="11">
        <f t="shared" si="128"/>
        <v>3.0788653962772146</v>
      </c>
      <c r="R1633" s="11">
        <f t="shared" si="129"/>
        <v>0.11778804814723742</v>
      </c>
      <c r="S1633" s="6"/>
    </row>
    <row r="1634" spans="1:19">
      <c r="A1634" s="7" t="s">
        <v>42</v>
      </c>
      <c r="B1634" s="7">
        <v>4</v>
      </c>
      <c r="C1634" s="7" t="s">
        <v>59</v>
      </c>
      <c r="D1634" s="7">
        <v>13</v>
      </c>
      <c r="E1634" s="7">
        <v>6170</v>
      </c>
      <c r="F1634" s="7">
        <v>6170</v>
      </c>
      <c r="G1634" s="7">
        <v>573</v>
      </c>
      <c r="H1634" s="10">
        <v>0.17497327561100001</v>
      </c>
      <c r="I1634" s="8">
        <v>0.83</v>
      </c>
      <c r="J1634" s="11">
        <f t="shared" si="125"/>
        <v>0.14522781875713001</v>
      </c>
      <c r="K1634" s="9">
        <v>2.0699999999999998</v>
      </c>
      <c r="L1634" s="9">
        <v>0.08</v>
      </c>
      <c r="M1634" s="9">
        <f t="shared" si="126"/>
        <v>0.30062158482725909</v>
      </c>
      <c r="N1634" s="9">
        <f t="shared" si="127"/>
        <v>1.16182255005704E-2</v>
      </c>
      <c r="O1634" s="8">
        <v>0.99</v>
      </c>
      <c r="P1634" s="8">
        <v>0.98</v>
      </c>
      <c r="Q1634" s="11">
        <f t="shared" si="128"/>
        <v>0.29761536897898649</v>
      </c>
      <c r="R1634" s="11">
        <f t="shared" si="129"/>
        <v>1.1385860990558992E-2</v>
      </c>
      <c r="S1634" s="6"/>
    </row>
    <row r="1635" spans="1:19">
      <c r="A1635" s="7" t="s">
        <v>42</v>
      </c>
      <c r="B1635" s="7">
        <v>4</v>
      </c>
      <c r="C1635" s="7" t="s">
        <v>59</v>
      </c>
      <c r="D1635" s="7">
        <v>13</v>
      </c>
      <c r="E1635" s="7">
        <v>6500</v>
      </c>
      <c r="F1635" s="7">
        <v>6500</v>
      </c>
      <c r="G1635" s="7">
        <v>573</v>
      </c>
      <c r="H1635" s="10">
        <v>1.3359953145500001</v>
      </c>
      <c r="I1635" s="8">
        <v>0.83</v>
      </c>
      <c r="J1635" s="11">
        <f t="shared" si="125"/>
        <v>1.1088761110765</v>
      </c>
      <c r="K1635" s="9">
        <v>2.0699999999999998</v>
      </c>
      <c r="L1635" s="9">
        <v>0.08</v>
      </c>
      <c r="M1635" s="9">
        <f t="shared" si="126"/>
        <v>2.295373549928355</v>
      </c>
      <c r="N1635" s="9">
        <f t="shared" si="127"/>
        <v>8.8710088886120003E-2</v>
      </c>
      <c r="O1635" s="8">
        <v>0.99</v>
      </c>
      <c r="P1635" s="8">
        <v>0.98</v>
      </c>
      <c r="Q1635" s="11">
        <f t="shared" si="128"/>
        <v>2.2724198144290715</v>
      </c>
      <c r="R1635" s="11">
        <f t="shared" si="129"/>
        <v>8.69358871083976E-2</v>
      </c>
      <c r="S1635" s="6"/>
    </row>
    <row r="1636" spans="1:19">
      <c r="A1636" s="7" t="s">
        <v>42</v>
      </c>
      <c r="B1636" s="7">
        <v>4</v>
      </c>
      <c r="C1636" s="7" t="s">
        <v>59</v>
      </c>
      <c r="D1636" s="7">
        <v>13</v>
      </c>
      <c r="E1636" s="7">
        <v>6440</v>
      </c>
      <c r="F1636" s="7">
        <v>6440</v>
      </c>
      <c r="G1636" s="7">
        <v>573</v>
      </c>
      <c r="H1636" s="10">
        <v>1.5008916674799999</v>
      </c>
      <c r="I1636" s="8">
        <v>0.83</v>
      </c>
      <c r="J1636" s="11">
        <f t="shared" si="125"/>
        <v>1.2457400840083999</v>
      </c>
      <c r="K1636" s="9">
        <v>2.0699999999999998</v>
      </c>
      <c r="L1636" s="9">
        <v>0.08</v>
      </c>
      <c r="M1636" s="9">
        <f t="shared" si="126"/>
        <v>2.5786819738973876</v>
      </c>
      <c r="N1636" s="9">
        <f t="shared" si="127"/>
        <v>9.9659206720671994E-2</v>
      </c>
      <c r="O1636" s="8">
        <v>0.99</v>
      </c>
      <c r="P1636" s="8">
        <v>0.98</v>
      </c>
      <c r="Q1636" s="11">
        <f t="shared" si="128"/>
        <v>2.5528951541584135</v>
      </c>
      <c r="R1636" s="11">
        <f t="shared" si="129"/>
        <v>9.7666022586258547E-2</v>
      </c>
      <c r="S1636" s="6"/>
    </row>
    <row r="1637" spans="1:19">
      <c r="A1637" s="7" t="s">
        <v>42</v>
      </c>
      <c r="B1637" s="7">
        <v>4</v>
      </c>
      <c r="C1637" s="7" t="s">
        <v>56</v>
      </c>
      <c r="D1637" s="7">
        <v>12</v>
      </c>
      <c r="E1637" s="7">
        <v>5100</v>
      </c>
      <c r="F1637" s="7">
        <v>5100</v>
      </c>
      <c r="G1637" s="7">
        <v>572</v>
      </c>
      <c r="H1637" s="10">
        <v>12.1893104208</v>
      </c>
      <c r="I1637" s="8">
        <v>0</v>
      </c>
      <c r="J1637" s="11">
        <f t="shared" si="125"/>
        <v>0</v>
      </c>
      <c r="K1637" s="9">
        <v>0</v>
      </c>
      <c r="L1637" s="9">
        <v>0</v>
      </c>
      <c r="M1637" s="9">
        <f t="shared" si="126"/>
        <v>0</v>
      </c>
      <c r="N1637" s="9">
        <f t="shared" si="127"/>
        <v>0</v>
      </c>
      <c r="O1637" s="8">
        <v>0.99</v>
      </c>
      <c r="P1637" s="8">
        <v>0.98</v>
      </c>
      <c r="Q1637" s="11">
        <f t="shared" si="128"/>
        <v>0</v>
      </c>
      <c r="R1637" s="11">
        <f t="shared" si="129"/>
        <v>0</v>
      </c>
      <c r="S1637" s="6"/>
    </row>
    <row r="1638" spans="1:19">
      <c r="A1638" s="7" t="s">
        <v>44</v>
      </c>
      <c r="B1638" s="7">
        <v>9</v>
      </c>
      <c r="C1638" s="7" t="s">
        <v>59</v>
      </c>
      <c r="D1638" s="7">
        <v>13</v>
      </c>
      <c r="E1638" s="7">
        <v>6440</v>
      </c>
      <c r="F1638" s="7">
        <v>6440</v>
      </c>
      <c r="G1638" s="7">
        <v>673</v>
      </c>
      <c r="H1638" s="10">
        <v>3.8447743478500001</v>
      </c>
      <c r="I1638" s="8">
        <v>0.68</v>
      </c>
      <c r="J1638" s="11">
        <f t="shared" si="125"/>
        <v>2.6144465565380002</v>
      </c>
      <c r="K1638" s="9">
        <v>1.9275119999999999</v>
      </c>
      <c r="L1638" s="9">
        <v>6.8794999999999995E-2</v>
      </c>
      <c r="M1638" s="9">
        <f t="shared" si="126"/>
        <v>5.0393771110856731</v>
      </c>
      <c r="N1638" s="9">
        <f t="shared" si="127"/>
        <v>0.17986085085703171</v>
      </c>
      <c r="O1638" s="8">
        <v>0.99</v>
      </c>
      <c r="P1638" s="8">
        <v>0.99</v>
      </c>
      <c r="Q1638" s="11">
        <f t="shared" si="128"/>
        <v>4.9889833399748165</v>
      </c>
      <c r="R1638" s="11">
        <f t="shared" si="129"/>
        <v>0.17806224234846138</v>
      </c>
      <c r="S1638" s="6"/>
    </row>
    <row r="1639" spans="1:19">
      <c r="A1639" s="7" t="s">
        <v>42</v>
      </c>
      <c r="B1639" s="7">
        <v>4</v>
      </c>
      <c r="C1639" s="7" t="s">
        <v>59</v>
      </c>
      <c r="D1639" s="7">
        <v>13</v>
      </c>
      <c r="E1639" s="7">
        <v>6460</v>
      </c>
      <c r="F1639" s="7">
        <v>6460</v>
      </c>
      <c r="G1639" s="7">
        <v>573</v>
      </c>
      <c r="H1639" s="10">
        <v>9.3086436615999997</v>
      </c>
      <c r="I1639" s="8">
        <v>0.83</v>
      </c>
      <c r="J1639" s="11">
        <f t="shared" si="125"/>
        <v>7.7261742391279995</v>
      </c>
      <c r="K1639" s="9">
        <v>2.0699999999999998</v>
      </c>
      <c r="L1639" s="9">
        <v>0.08</v>
      </c>
      <c r="M1639" s="9">
        <f t="shared" si="126"/>
        <v>15.993180674994958</v>
      </c>
      <c r="N1639" s="9">
        <f t="shared" si="127"/>
        <v>0.61809393913024002</v>
      </c>
      <c r="O1639" s="8">
        <v>0.99</v>
      </c>
      <c r="P1639" s="8">
        <v>0.98</v>
      </c>
      <c r="Q1639" s="11">
        <f t="shared" si="128"/>
        <v>15.833248868245009</v>
      </c>
      <c r="R1639" s="11">
        <f t="shared" si="129"/>
        <v>0.60573206034763516</v>
      </c>
      <c r="S1639" s="6"/>
    </row>
    <row r="1640" spans="1:19">
      <c r="A1640" s="7" t="s">
        <v>42</v>
      </c>
      <c r="B1640" s="7">
        <v>4</v>
      </c>
      <c r="C1640" s="7" t="s">
        <v>59</v>
      </c>
      <c r="D1640" s="7">
        <v>13</v>
      </c>
      <c r="E1640" s="7">
        <v>6170</v>
      </c>
      <c r="F1640" s="7">
        <v>6170</v>
      </c>
      <c r="G1640" s="7">
        <v>573</v>
      </c>
      <c r="H1640" s="10">
        <v>0.112092418795</v>
      </c>
      <c r="I1640" s="8">
        <v>0.83</v>
      </c>
      <c r="J1640" s="11">
        <f t="shared" si="125"/>
        <v>9.3036707599849985E-2</v>
      </c>
      <c r="K1640" s="9">
        <v>2.0699999999999998</v>
      </c>
      <c r="L1640" s="9">
        <v>0.08</v>
      </c>
      <c r="M1640" s="9">
        <f t="shared" si="126"/>
        <v>0.19258598473168945</v>
      </c>
      <c r="N1640" s="9">
        <f t="shared" si="127"/>
        <v>7.4429366079879992E-3</v>
      </c>
      <c r="O1640" s="8">
        <v>0.99</v>
      </c>
      <c r="P1640" s="8">
        <v>0.98</v>
      </c>
      <c r="Q1640" s="11">
        <f t="shared" si="128"/>
        <v>0.19066012488437256</v>
      </c>
      <c r="R1640" s="11">
        <f t="shared" si="129"/>
        <v>7.2940778758282393E-3</v>
      </c>
      <c r="S1640" s="6"/>
    </row>
    <row r="1641" spans="1:19">
      <c r="A1641" s="7" t="s">
        <v>44</v>
      </c>
      <c r="B1641" s="7">
        <v>9</v>
      </c>
      <c r="C1641" s="7" t="s">
        <v>59</v>
      </c>
      <c r="D1641" s="7">
        <v>13</v>
      </c>
      <c r="E1641" s="7">
        <v>6410</v>
      </c>
      <c r="F1641" s="7">
        <v>6410</v>
      </c>
      <c r="G1641" s="7">
        <v>673</v>
      </c>
      <c r="H1641" s="10">
        <v>0.60898583158899999</v>
      </c>
      <c r="I1641" s="8">
        <v>0.68</v>
      </c>
      <c r="J1641" s="11">
        <f t="shared" si="125"/>
        <v>0.41411036548052005</v>
      </c>
      <c r="K1641" s="9">
        <v>1.9275119999999999</v>
      </c>
      <c r="L1641" s="9">
        <v>6.8794999999999995E-2</v>
      </c>
      <c r="M1641" s="9">
        <f t="shared" si="126"/>
        <v>0.79820269878808814</v>
      </c>
      <c r="N1641" s="9">
        <f t="shared" si="127"/>
        <v>2.8488722593232374E-2</v>
      </c>
      <c r="O1641" s="8">
        <v>0.99</v>
      </c>
      <c r="P1641" s="8">
        <v>0.99</v>
      </c>
      <c r="Q1641" s="11">
        <f t="shared" si="128"/>
        <v>0.79022067180020727</v>
      </c>
      <c r="R1641" s="11">
        <f t="shared" si="129"/>
        <v>2.8203835367300052E-2</v>
      </c>
      <c r="S1641" s="6"/>
    </row>
    <row r="1642" spans="1:19">
      <c r="A1642" s="7" t="s">
        <v>42</v>
      </c>
      <c r="B1642" s="7">
        <v>4</v>
      </c>
      <c r="C1642" s="7" t="s">
        <v>56</v>
      </c>
      <c r="D1642" s="7">
        <v>12</v>
      </c>
      <c r="E1642" s="7">
        <v>5100</v>
      </c>
      <c r="F1642" s="7">
        <v>5100</v>
      </c>
      <c r="G1642" s="7">
        <v>572</v>
      </c>
      <c r="H1642" s="10">
        <v>1.29987670027</v>
      </c>
      <c r="I1642" s="8">
        <v>0</v>
      </c>
      <c r="J1642" s="11">
        <f t="shared" si="125"/>
        <v>0</v>
      </c>
      <c r="K1642" s="9">
        <v>0</v>
      </c>
      <c r="L1642" s="9">
        <v>0</v>
      </c>
      <c r="M1642" s="9">
        <f t="shared" si="126"/>
        <v>0</v>
      </c>
      <c r="N1642" s="9">
        <f t="shared" si="127"/>
        <v>0</v>
      </c>
      <c r="O1642" s="8">
        <v>0.99</v>
      </c>
      <c r="P1642" s="8">
        <v>0.98</v>
      </c>
      <c r="Q1642" s="11">
        <f t="shared" si="128"/>
        <v>0</v>
      </c>
      <c r="R1642" s="11">
        <f t="shared" si="129"/>
        <v>0</v>
      </c>
      <c r="S1642" s="6"/>
    </row>
    <row r="1643" spans="1:19">
      <c r="A1643" s="7" t="s">
        <v>42</v>
      </c>
      <c r="B1643" s="7">
        <v>4</v>
      </c>
      <c r="C1643" s="7" t="s">
        <v>59</v>
      </c>
      <c r="D1643" s="7">
        <v>13</v>
      </c>
      <c r="E1643" s="7">
        <v>6430</v>
      </c>
      <c r="F1643" s="7">
        <v>6430</v>
      </c>
      <c r="G1643" s="7">
        <v>573</v>
      </c>
      <c r="H1643" s="10">
        <v>0.99499544157700004</v>
      </c>
      <c r="I1643" s="8">
        <v>0.83</v>
      </c>
      <c r="J1643" s="11">
        <f t="shared" si="125"/>
        <v>0.82584621650890999</v>
      </c>
      <c r="K1643" s="9">
        <v>2.0699999999999998</v>
      </c>
      <c r="L1643" s="9">
        <v>0.08</v>
      </c>
      <c r="M1643" s="9">
        <f t="shared" si="126"/>
        <v>1.7095016681734436</v>
      </c>
      <c r="N1643" s="9">
        <f t="shared" si="127"/>
        <v>6.6067697320712798E-2</v>
      </c>
      <c r="O1643" s="8">
        <v>0.99</v>
      </c>
      <c r="P1643" s="8">
        <v>0.98</v>
      </c>
      <c r="Q1643" s="11">
        <f t="shared" si="128"/>
        <v>1.6924066514917091</v>
      </c>
      <c r="R1643" s="11">
        <f t="shared" si="129"/>
        <v>6.4746343374298534E-2</v>
      </c>
      <c r="S1643" s="6"/>
    </row>
    <row r="1644" spans="1:19">
      <c r="A1644" s="7" t="s">
        <v>44</v>
      </c>
      <c r="B1644" s="7">
        <v>9</v>
      </c>
      <c r="C1644" s="7" t="s">
        <v>59</v>
      </c>
      <c r="D1644" s="7">
        <v>13</v>
      </c>
      <c r="E1644" s="7">
        <v>6440</v>
      </c>
      <c r="F1644" s="7">
        <v>6440</v>
      </c>
      <c r="G1644" s="7">
        <v>673</v>
      </c>
      <c r="H1644" s="10">
        <v>2.3476600060699999</v>
      </c>
      <c r="I1644" s="8">
        <v>0.68</v>
      </c>
      <c r="J1644" s="11">
        <f t="shared" si="125"/>
        <v>1.5964088041276001</v>
      </c>
      <c r="K1644" s="9">
        <v>1.9275119999999999</v>
      </c>
      <c r="L1644" s="9">
        <v>6.8794999999999995E-2</v>
      </c>
      <c r="M1644" s="9">
        <f t="shared" si="126"/>
        <v>3.0770971268615988</v>
      </c>
      <c r="N1644" s="9">
        <f t="shared" si="127"/>
        <v>0.10982494367995824</v>
      </c>
      <c r="O1644" s="8">
        <v>0.99</v>
      </c>
      <c r="P1644" s="8">
        <v>0.99</v>
      </c>
      <c r="Q1644" s="11">
        <f t="shared" si="128"/>
        <v>3.0463261555929826</v>
      </c>
      <c r="R1644" s="11">
        <f t="shared" si="129"/>
        <v>0.10872669424315866</v>
      </c>
      <c r="S1644" s="6"/>
    </row>
    <row r="1645" spans="1:19">
      <c r="A1645" s="7" t="s">
        <v>42</v>
      </c>
      <c r="B1645" s="7">
        <v>4</v>
      </c>
      <c r="C1645" s="7" t="s">
        <v>59</v>
      </c>
      <c r="D1645" s="7">
        <v>13</v>
      </c>
      <c r="E1645" s="7">
        <v>6460</v>
      </c>
      <c r="F1645" s="7">
        <v>6460</v>
      </c>
      <c r="G1645" s="7">
        <v>573</v>
      </c>
      <c r="H1645" s="10">
        <v>2.0794623165299999</v>
      </c>
      <c r="I1645" s="8">
        <v>0.83</v>
      </c>
      <c r="J1645" s="11">
        <f t="shared" si="125"/>
        <v>1.7259537227198998</v>
      </c>
      <c r="K1645" s="9">
        <v>2.0699999999999998</v>
      </c>
      <c r="L1645" s="9">
        <v>0.08</v>
      </c>
      <c r="M1645" s="9">
        <f t="shared" si="126"/>
        <v>3.5727242060301925</v>
      </c>
      <c r="N1645" s="9">
        <f t="shared" si="127"/>
        <v>0.13807629781759198</v>
      </c>
      <c r="O1645" s="8">
        <v>0.99</v>
      </c>
      <c r="P1645" s="8">
        <v>0.98</v>
      </c>
      <c r="Q1645" s="11">
        <f t="shared" si="128"/>
        <v>3.5369969639698904</v>
      </c>
      <c r="R1645" s="11">
        <f t="shared" si="129"/>
        <v>0.13531477186124014</v>
      </c>
      <c r="S1645" s="6"/>
    </row>
    <row r="1646" spans="1:19">
      <c r="A1646" s="7" t="s">
        <v>42</v>
      </c>
      <c r="B1646" s="7">
        <v>4</v>
      </c>
      <c r="C1646" s="7" t="s">
        <v>57</v>
      </c>
      <c r="D1646" s="7">
        <v>11</v>
      </c>
      <c r="E1646" s="7">
        <v>4340</v>
      </c>
      <c r="F1646" s="7">
        <v>4340</v>
      </c>
      <c r="G1646" s="7">
        <v>571</v>
      </c>
      <c r="H1646" s="10">
        <v>0.69059804438000005</v>
      </c>
      <c r="I1646" s="8">
        <v>1</v>
      </c>
      <c r="J1646" s="11">
        <f t="shared" si="125"/>
        <v>0.69059804438000005</v>
      </c>
      <c r="K1646" s="9">
        <v>3.85</v>
      </c>
      <c r="L1646" s="9">
        <v>0.14000000000000001</v>
      </c>
      <c r="M1646" s="9">
        <f t="shared" si="126"/>
        <v>2.6588024708630003</v>
      </c>
      <c r="N1646" s="9">
        <f t="shared" si="127"/>
        <v>9.6683726213200011E-2</v>
      </c>
      <c r="O1646" s="8">
        <v>0.99</v>
      </c>
      <c r="P1646" s="8">
        <v>0.98</v>
      </c>
      <c r="Q1646" s="11">
        <f t="shared" si="128"/>
        <v>2.6322144461543702</v>
      </c>
      <c r="R1646" s="11">
        <f t="shared" si="129"/>
        <v>9.4750051688936007E-2</v>
      </c>
      <c r="S1646" s="6"/>
    </row>
    <row r="1647" spans="1:19">
      <c r="A1647" s="7" t="s">
        <v>44</v>
      </c>
      <c r="B1647" s="7">
        <v>9</v>
      </c>
      <c r="C1647" s="7" t="s">
        <v>56</v>
      </c>
      <c r="D1647" s="7">
        <v>12</v>
      </c>
      <c r="E1647" s="7">
        <v>5250</v>
      </c>
      <c r="F1647" s="7">
        <v>5250</v>
      </c>
      <c r="G1647" s="7">
        <v>672</v>
      </c>
      <c r="H1647" s="10">
        <v>0.55607883898699995</v>
      </c>
      <c r="I1647" s="8">
        <v>0</v>
      </c>
      <c r="J1647" s="11">
        <f t="shared" si="125"/>
        <v>0</v>
      </c>
      <c r="K1647" s="9">
        <v>0</v>
      </c>
      <c r="L1647" s="9">
        <v>0</v>
      </c>
      <c r="M1647" s="9">
        <f t="shared" si="126"/>
        <v>0</v>
      </c>
      <c r="N1647" s="9">
        <f t="shared" si="127"/>
        <v>0</v>
      </c>
      <c r="O1647" s="8">
        <v>0.99</v>
      </c>
      <c r="P1647" s="8">
        <v>0.99</v>
      </c>
      <c r="Q1647" s="11">
        <f t="shared" si="128"/>
        <v>0</v>
      </c>
      <c r="R1647" s="11">
        <f t="shared" si="129"/>
        <v>0</v>
      </c>
      <c r="S1647" s="6"/>
    </row>
    <row r="1648" spans="1:19">
      <c r="A1648" s="7" t="s">
        <v>42</v>
      </c>
      <c r="B1648" s="7">
        <v>4</v>
      </c>
      <c r="C1648" s="7" t="s">
        <v>59</v>
      </c>
      <c r="D1648" s="7">
        <v>13</v>
      </c>
      <c r="E1648" s="7">
        <v>6210</v>
      </c>
      <c r="F1648" s="7">
        <v>6210</v>
      </c>
      <c r="G1648" s="7">
        <v>573</v>
      </c>
      <c r="H1648" s="10">
        <v>0.112506573438</v>
      </c>
      <c r="I1648" s="8">
        <v>0.83</v>
      </c>
      <c r="J1648" s="11">
        <f t="shared" si="125"/>
        <v>9.3380455953539998E-2</v>
      </c>
      <c r="K1648" s="9">
        <v>2.0699999999999998</v>
      </c>
      <c r="L1648" s="9">
        <v>0.08</v>
      </c>
      <c r="M1648" s="9">
        <f t="shared" si="126"/>
        <v>0.19329754382382777</v>
      </c>
      <c r="N1648" s="9">
        <f t="shared" si="127"/>
        <v>7.4704364762831999E-3</v>
      </c>
      <c r="O1648" s="8">
        <v>0.99</v>
      </c>
      <c r="P1648" s="8">
        <v>0.98</v>
      </c>
      <c r="Q1648" s="11">
        <f t="shared" si="128"/>
        <v>0.19136456838558949</v>
      </c>
      <c r="R1648" s="11">
        <f t="shared" si="129"/>
        <v>7.3210277467575359E-3</v>
      </c>
      <c r="S1648" s="6"/>
    </row>
    <row r="1649" spans="1:19">
      <c r="A1649" s="7" t="s">
        <v>44</v>
      </c>
      <c r="B1649" s="7">
        <v>9</v>
      </c>
      <c r="C1649" s="7" t="s">
        <v>59</v>
      </c>
      <c r="D1649" s="7">
        <v>13</v>
      </c>
      <c r="E1649" s="7">
        <v>6210</v>
      </c>
      <c r="F1649" s="7">
        <v>6210</v>
      </c>
      <c r="G1649" s="7">
        <v>673</v>
      </c>
      <c r="H1649" s="10">
        <v>0.95380768409600003</v>
      </c>
      <c r="I1649" s="8">
        <v>0.68</v>
      </c>
      <c r="J1649" s="11">
        <f t="shared" si="125"/>
        <v>0.64858922518528006</v>
      </c>
      <c r="K1649" s="9">
        <v>1.9275119999999999</v>
      </c>
      <c r="L1649" s="9">
        <v>6.8794999999999995E-2</v>
      </c>
      <c r="M1649" s="9">
        <f t="shared" si="126"/>
        <v>1.2501635146153294</v>
      </c>
      <c r="N1649" s="9">
        <f t="shared" si="127"/>
        <v>4.4619695746621335E-2</v>
      </c>
      <c r="O1649" s="8">
        <v>0.99</v>
      </c>
      <c r="P1649" s="8">
        <v>0.99</v>
      </c>
      <c r="Q1649" s="11">
        <f t="shared" si="128"/>
        <v>1.2376618794691761</v>
      </c>
      <c r="R1649" s="11">
        <f t="shared" si="129"/>
        <v>4.4173498789155122E-2</v>
      </c>
      <c r="S1649" s="6"/>
    </row>
    <row r="1650" spans="1:19">
      <c r="A1650" s="7" t="s">
        <v>42</v>
      </c>
      <c r="B1650" s="7">
        <v>4</v>
      </c>
      <c r="C1650" s="7" t="s">
        <v>59</v>
      </c>
      <c r="D1650" s="7">
        <v>13</v>
      </c>
      <c r="E1650" s="7">
        <v>6460</v>
      </c>
      <c r="F1650" s="7">
        <v>6460</v>
      </c>
      <c r="G1650" s="7">
        <v>573</v>
      </c>
      <c r="H1650" s="10">
        <v>1.44297144831</v>
      </c>
      <c r="I1650" s="8">
        <v>0.83</v>
      </c>
      <c r="J1650" s="11">
        <f t="shared" si="125"/>
        <v>1.1976663020973</v>
      </c>
      <c r="K1650" s="9">
        <v>2.0699999999999998</v>
      </c>
      <c r="L1650" s="9">
        <v>0.08</v>
      </c>
      <c r="M1650" s="9">
        <f t="shared" si="126"/>
        <v>2.4791692453414109</v>
      </c>
      <c r="N1650" s="9">
        <f t="shared" si="127"/>
        <v>9.5813304167783997E-2</v>
      </c>
      <c r="O1650" s="8">
        <v>0.99</v>
      </c>
      <c r="P1650" s="8">
        <v>0.98</v>
      </c>
      <c r="Q1650" s="11">
        <f t="shared" si="128"/>
        <v>2.4543775528879967</v>
      </c>
      <c r="R1650" s="11">
        <f t="shared" si="129"/>
        <v>9.3897038084428314E-2</v>
      </c>
      <c r="S1650" s="6"/>
    </row>
    <row r="1651" spans="1:19">
      <c r="A1651" s="7" t="s">
        <v>42</v>
      </c>
      <c r="B1651" s="7">
        <v>4</v>
      </c>
      <c r="C1651" s="7" t="s">
        <v>59</v>
      </c>
      <c r="D1651" s="7">
        <v>13</v>
      </c>
      <c r="E1651" s="7">
        <v>6460</v>
      </c>
      <c r="F1651" s="7">
        <v>6460</v>
      </c>
      <c r="G1651" s="7">
        <v>573</v>
      </c>
      <c r="H1651" s="10">
        <v>3.2160390699599999</v>
      </c>
      <c r="I1651" s="8">
        <v>0.83</v>
      </c>
      <c r="J1651" s="11">
        <f t="shared" si="125"/>
        <v>2.6693124280667999</v>
      </c>
      <c r="K1651" s="9">
        <v>2.0699999999999998</v>
      </c>
      <c r="L1651" s="9">
        <v>0.08</v>
      </c>
      <c r="M1651" s="9">
        <f t="shared" si="126"/>
        <v>5.5254767260982751</v>
      </c>
      <c r="N1651" s="9">
        <f t="shared" si="127"/>
        <v>0.21354499424534401</v>
      </c>
      <c r="O1651" s="8">
        <v>0.99</v>
      </c>
      <c r="P1651" s="8">
        <v>0.98</v>
      </c>
      <c r="Q1651" s="11">
        <f t="shared" si="128"/>
        <v>5.4702219588372927</v>
      </c>
      <c r="R1651" s="11">
        <f t="shared" si="129"/>
        <v>0.20927409436043712</v>
      </c>
      <c r="S1651" s="6"/>
    </row>
    <row r="1652" spans="1:19">
      <c r="A1652" s="7" t="s">
        <v>42</v>
      </c>
      <c r="B1652" s="7">
        <v>4</v>
      </c>
      <c r="C1652" s="7" t="s">
        <v>59</v>
      </c>
      <c r="D1652" s="7">
        <v>13</v>
      </c>
      <c r="E1652" s="7">
        <v>6430</v>
      </c>
      <c r="F1652" s="7">
        <v>6430</v>
      </c>
      <c r="G1652" s="7">
        <v>573</v>
      </c>
      <c r="H1652" s="10">
        <v>0.14371126007900001</v>
      </c>
      <c r="I1652" s="8">
        <v>0.83</v>
      </c>
      <c r="J1652" s="11">
        <f t="shared" si="125"/>
        <v>0.11928034586557</v>
      </c>
      <c r="K1652" s="9">
        <v>2.0699999999999998</v>
      </c>
      <c r="L1652" s="9">
        <v>0.08</v>
      </c>
      <c r="M1652" s="9">
        <f t="shared" si="126"/>
        <v>0.24691031594172988</v>
      </c>
      <c r="N1652" s="9">
        <f t="shared" si="127"/>
        <v>9.5424276692456008E-3</v>
      </c>
      <c r="O1652" s="8">
        <v>0.99</v>
      </c>
      <c r="P1652" s="8">
        <v>0.98</v>
      </c>
      <c r="Q1652" s="11">
        <f t="shared" si="128"/>
        <v>0.24444121278231257</v>
      </c>
      <c r="R1652" s="11">
        <f t="shared" si="129"/>
        <v>9.3515791158606879E-3</v>
      </c>
      <c r="S1652" s="6"/>
    </row>
    <row r="1653" spans="1:19">
      <c r="A1653" s="7" t="s">
        <v>44</v>
      </c>
      <c r="B1653" s="7">
        <v>9</v>
      </c>
      <c r="C1653" s="7" t="s">
        <v>57</v>
      </c>
      <c r="D1653" s="7">
        <v>11</v>
      </c>
      <c r="E1653" s="7">
        <v>4340</v>
      </c>
      <c r="F1653" s="7">
        <v>4340</v>
      </c>
      <c r="G1653" s="7">
        <v>671</v>
      </c>
      <c r="H1653" s="10">
        <v>0.39079905695799999</v>
      </c>
      <c r="I1653" s="8">
        <v>1</v>
      </c>
      <c r="J1653" s="11">
        <f t="shared" si="125"/>
        <v>0.39079905695799999</v>
      </c>
      <c r="K1653" s="9">
        <v>3.6122299999999998</v>
      </c>
      <c r="L1653" s="9">
        <v>0.12392300000000001</v>
      </c>
      <c r="M1653" s="9">
        <f t="shared" si="126"/>
        <v>1.4116560775153963</v>
      </c>
      <c r="N1653" s="9">
        <f t="shared" si="127"/>
        <v>4.8428991535406238E-2</v>
      </c>
      <c r="O1653" s="8">
        <v>0.99</v>
      </c>
      <c r="P1653" s="8">
        <v>0.99</v>
      </c>
      <c r="Q1653" s="11">
        <f t="shared" si="128"/>
        <v>1.3975395167402425</v>
      </c>
      <c r="R1653" s="11">
        <f t="shared" si="129"/>
        <v>4.7944701620052176E-2</v>
      </c>
      <c r="S1653" s="6"/>
    </row>
    <row r="1654" spans="1:19">
      <c r="A1654" s="7" t="s">
        <v>42</v>
      </c>
      <c r="B1654" s="7">
        <v>4</v>
      </c>
      <c r="C1654" s="7" t="s">
        <v>59</v>
      </c>
      <c r="D1654" s="7">
        <v>13</v>
      </c>
      <c r="E1654" s="7">
        <v>6170</v>
      </c>
      <c r="F1654" s="7">
        <v>6170</v>
      </c>
      <c r="G1654" s="7">
        <v>573</v>
      </c>
      <c r="H1654" s="10">
        <v>2.0260851458100002</v>
      </c>
      <c r="I1654" s="8">
        <v>0.83</v>
      </c>
      <c r="J1654" s="11">
        <f t="shared" si="125"/>
        <v>1.6816506710223</v>
      </c>
      <c r="K1654" s="9">
        <v>2.0699999999999998</v>
      </c>
      <c r="L1654" s="9">
        <v>0.08</v>
      </c>
      <c r="M1654" s="9">
        <f t="shared" si="126"/>
        <v>3.481016889016161</v>
      </c>
      <c r="N1654" s="9">
        <f t="shared" si="127"/>
        <v>0.134532053681784</v>
      </c>
      <c r="O1654" s="8">
        <v>0.99</v>
      </c>
      <c r="P1654" s="8">
        <v>0.98</v>
      </c>
      <c r="Q1654" s="11">
        <f t="shared" si="128"/>
        <v>3.4462067201259994</v>
      </c>
      <c r="R1654" s="11">
        <f t="shared" si="129"/>
        <v>0.13184141260814833</v>
      </c>
      <c r="S1654" s="6"/>
    </row>
    <row r="1655" spans="1:19">
      <c r="A1655" s="7" t="s">
        <v>42</v>
      </c>
      <c r="B1655" s="7">
        <v>4</v>
      </c>
      <c r="C1655" s="7" t="s">
        <v>59</v>
      </c>
      <c r="D1655" s="7">
        <v>13</v>
      </c>
      <c r="E1655" s="7">
        <v>6440</v>
      </c>
      <c r="F1655" s="7">
        <v>6440</v>
      </c>
      <c r="G1655" s="7">
        <v>573</v>
      </c>
      <c r="H1655" s="10">
        <v>12.0750032281</v>
      </c>
      <c r="I1655" s="8">
        <v>0.83</v>
      </c>
      <c r="J1655" s="11">
        <f t="shared" si="125"/>
        <v>10.022252679323</v>
      </c>
      <c r="K1655" s="9">
        <v>2.0699999999999998</v>
      </c>
      <c r="L1655" s="9">
        <v>0.08</v>
      </c>
      <c r="M1655" s="9">
        <f t="shared" si="126"/>
        <v>20.746063046198607</v>
      </c>
      <c r="N1655" s="9">
        <f t="shared" si="127"/>
        <v>0.80178021434584001</v>
      </c>
      <c r="O1655" s="8">
        <v>0.99</v>
      </c>
      <c r="P1655" s="8">
        <v>0.98</v>
      </c>
      <c r="Q1655" s="11">
        <f t="shared" si="128"/>
        <v>20.538602415736619</v>
      </c>
      <c r="R1655" s="11">
        <f t="shared" si="129"/>
        <v>0.78574461005892315</v>
      </c>
      <c r="S1655" s="6"/>
    </row>
    <row r="1656" spans="1:19">
      <c r="A1656" s="7" t="s">
        <v>44</v>
      </c>
      <c r="B1656" s="7">
        <v>9</v>
      </c>
      <c r="C1656" s="7" t="s">
        <v>59</v>
      </c>
      <c r="D1656" s="7">
        <v>13</v>
      </c>
      <c r="E1656" s="7">
        <v>6170</v>
      </c>
      <c r="F1656" s="7">
        <v>6170</v>
      </c>
      <c r="G1656" s="7">
        <v>673</v>
      </c>
      <c r="H1656" s="10">
        <v>4.5667784207400003E-2</v>
      </c>
      <c r="I1656" s="8">
        <v>0.68</v>
      </c>
      <c r="J1656" s="11">
        <f t="shared" si="125"/>
        <v>3.1054093261032003E-2</v>
      </c>
      <c r="K1656" s="9">
        <v>1.9275119999999999</v>
      </c>
      <c r="L1656" s="9">
        <v>6.8794999999999995E-2</v>
      </c>
      <c r="M1656" s="9">
        <f t="shared" si="126"/>
        <v>5.9857137409758315E-2</v>
      </c>
      <c r="N1656" s="9">
        <f t="shared" si="127"/>
        <v>2.1363663458926966E-3</v>
      </c>
      <c r="O1656" s="8">
        <v>0.99</v>
      </c>
      <c r="P1656" s="8">
        <v>0.99</v>
      </c>
      <c r="Q1656" s="11">
        <f t="shared" si="128"/>
        <v>5.925856603566073E-2</v>
      </c>
      <c r="R1656" s="11">
        <f t="shared" si="129"/>
        <v>2.1150026824337696E-3</v>
      </c>
      <c r="S1656" s="6"/>
    </row>
    <row r="1657" spans="1:19">
      <c r="A1657" s="7" t="s">
        <v>42</v>
      </c>
      <c r="B1657" s="7">
        <v>4</v>
      </c>
      <c r="C1657" s="7" t="s">
        <v>59</v>
      </c>
      <c r="D1657" s="7">
        <v>13</v>
      </c>
      <c r="E1657" s="7">
        <v>6410</v>
      </c>
      <c r="F1657" s="7">
        <v>6410</v>
      </c>
      <c r="G1657" s="7">
        <v>573</v>
      </c>
      <c r="H1657" s="10">
        <v>6.5251643798199996</v>
      </c>
      <c r="I1657" s="8">
        <v>0.83</v>
      </c>
      <c r="J1657" s="11">
        <f t="shared" si="125"/>
        <v>5.4158864352505995</v>
      </c>
      <c r="K1657" s="9">
        <v>2.0699999999999998</v>
      </c>
      <c r="L1657" s="9">
        <v>0.08</v>
      </c>
      <c r="M1657" s="9">
        <f t="shared" si="126"/>
        <v>11.21088492096874</v>
      </c>
      <c r="N1657" s="9">
        <f t="shared" si="127"/>
        <v>0.43327091482004798</v>
      </c>
      <c r="O1657" s="8">
        <v>0.99</v>
      </c>
      <c r="P1657" s="8">
        <v>0.98</v>
      </c>
      <c r="Q1657" s="11">
        <f t="shared" si="128"/>
        <v>11.098776071759053</v>
      </c>
      <c r="R1657" s="11">
        <f t="shared" si="129"/>
        <v>0.42460549652364704</v>
      </c>
      <c r="S1657" s="6"/>
    </row>
    <row r="1658" spans="1:19">
      <c r="A1658" s="7" t="s">
        <v>44</v>
      </c>
      <c r="B1658" s="7">
        <v>9</v>
      </c>
      <c r="C1658" s="7" t="s">
        <v>59</v>
      </c>
      <c r="D1658" s="7">
        <v>13</v>
      </c>
      <c r="E1658" s="7">
        <v>6210</v>
      </c>
      <c r="F1658" s="7">
        <v>6210</v>
      </c>
      <c r="G1658" s="7">
        <v>673</v>
      </c>
      <c r="H1658" s="10">
        <v>0.68774736371599998</v>
      </c>
      <c r="I1658" s="8">
        <v>0.68</v>
      </c>
      <c r="J1658" s="11">
        <f t="shared" si="125"/>
        <v>0.46766820732688003</v>
      </c>
      <c r="K1658" s="9">
        <v>1.9275119999999999</v>
      </c>
      <c r="L1658" s="9">
        <v>6.8794999999999995E-2</v>
      </c>
      <c r="M1658" s="9">
        <f t="shared" si="126"/>
        <v>0.90143608164104916</v>
      </c>
      <c r="N1658" s="9">
        <f t="shared" si="127"/>
        <v>3.2173234323052712E-2</v>
      </c>
      <c r="O1658" s="8">
        <v>0.99</v>
      </c>
      <c r="P1658" s="8">
        <v>0.99</v>
      </c>
      <c r="Q1658" s="11">
        <f t="shared" si="128"/>
        <v>0.89242172082463866</v>
      </c>
      <c r="R1658" s="11">
        <f t="shared" si="129"/>
        <v>3.1851501979822186E-2</v>
      </c>
      <c r="S1658" s="6"/>
    </row>
    <row r="1659" spans="1:19">
      <c r="A1659" s="7" t="s">
        <v>42</v>
      </c>
      <c r="B1659" s="7">
        <v>4</v>
      </c>
      <c r="C1659" s="7" t="s">
        <v>59</v>
      </c>
      <c r="D1659" s="7">
        <v>13</v>
      </c>
      <c r="E1659" s="7">
        <v>6210</v>
      </c>
      <c r="F1659" s="7">
        <v>6210</v>
      </c>
      <c r="G1659" s="7">
        <v>573</v>
      </c>
      <c r="H1659" s="10">
        <v>3.6130122637000002E-2</v>
      </c>
      <c r="I1659" s="8">
        <v>0.83</v>
      </c>
      <c r="J1659" s="11">
        <f t="shared" si="125"/>
        <v>2.998800178871E-2</v>
      </c>
      <c r="K1659" s="9">
        <v>2.0699999999999998</v>
      </c>
      <c r="L1659" s="9">
        <v>0.08</v>
      </c>
      <c r="M1659" s="9">
        <f t="shared" si="126"/>
        <v>6.2075163702629693E-2</v>
      </c>
      <c r="N1659" s="9">
        <f t="shared" si="127"/>
        <v>2.3990401430967999E-3</v>
      </c>
      <c r="O1659" s="8">
        <v>0.99</v>
      </c>
      <c r="P1659" s="8">
        <v>0.98</v>
      </c>
      <c r="Q1659" s="11">
        <f t="shared" si="128"/>
        <v>6.1454412065603398E-2</v>
      </c>
      <c r="R1659" s="11">
        <f t="shared" si="129"/>
        <v>2.3510593402348637E-3</v>
      </c>
      <c r="S1659" s="6"/>
    </row>
    <row r="1660" spans="1:19">
      <c r="A1660" s="7" t="s">
        <v>42</v>
      </c>
      <c r="B1660" s="7">
        <v>4</v>
      </c>
      <c r="C1660" s="7" t="s">
        <v>58</v>
      </c>
      <c r="D1660" s="7">
        <v>10</v>
      </c>
      <c r="E1660" s="7">
        <v>3100</v>
      </c>
      <c r="F1660" s="7">
        <v>3100</v>
      </c>
      <c r="G1660" s="7">
        <v>570</v>
      </c>
      <c r="H1660" s="10">
        <v>1.31645644178</v>
      </c>
      <c r="I1660" s="8">
        <v>1</v>
      </c>
      <c r="J1660" s="11">
        <f t="shared" si="125"/>
        <v>1.31645644178</v>
      </c>
      <c r="K1660" s="9">
        <v>4.29</v>
      </c>
      <c r="L1660" s="9">
        <v>0.16</v>
      </c>
      <c r="M1660" s="9">
        <f t="shared" si="126"/>
        <v>5.6475981352362004</v>
      </c>
      <c r="N1660" s="9">
        <f t="shared" si="127"/>
        <v>0.21063303068479999</v>
      </c>
      <c r="O1660" s="8">
        <v>0.99</v>
      </c>
      <c r="P1660" s="8">
        <v>0.98</v>
      </c>
      <c r="Q1660" s="11">
        <f t="shared" si="128"/>
        <v>5.5911221538838385</v>
      </c>
      <c r="R1660" s="11">
        <f t="shared" si="129"/>
        <v>0.206420370071104</v>
      </c>
      <c r="S1660" s="6"/>
    </row>
    <row r="1661" spans="1:19">
      <c r="A1661" s="7" t="s">
        <v>44</v>
      </c>
      <c r="B1661" s="7">
        <v>9</v>
      </c>
      <c r="C1661" s="7" t="s">
        <v>59</v>
      </c>
      <c r="D1661" s="7">
        <v>13</v>
      </c>
      <c r="E1661" s="7">
        <v>6440</v>
      </c>
      <c r="F1661" s="7">
        <v>6440</v>
      </c>
      <c r="G1661" s="7">
        <v>673</v>
      </c>
      <c r="H1661" s="10">
        <v>0.44974219935199999</v>
      </c>
      <c r="I1661" s="8">
        <v>0.68</v>
      </c>
      <c r="J1661" s="11">
        <f t="shared" si="125"/>
        <v>0.30582469555936004</v>
      </c>
      <c r="K1661" s="9">
        <v>1.9275119999999999</v>
      </c>
      <c r="L1661" s="9">
        <v>6.8794999999999995E-2</v>
      </c>
      <c r="M1661" s="9">
        <f t="shared" si="126"/>
        <v>0.5894807705870132</v>
      </c>
      <c r="N1661" s="9">
        <f t="shared" si="127"/>
        <v>2.1039209931006171E-2</v>
      </c>
      <c r="O1661" s="8">
        <v>0.99</v>
      </c>
      <c r="P1661" s="8">
        <v>0.99</v>
      </c>
      <c r="Q1661" s="11">
        <f t="shared" si="128"/>
        <v>0.58358596288114306</v>
      </c>
      <c r="R1661" s="11">
        <f t="shared" si="129"/>
        <v>2.0828817831696111E-2</v>
      </c>
      <c r="S1661" s="6"/>
    </row>
    <row r="1662" spans="1:19">
      <c r="A1662" s="7" t="s">
        <v>42</v>
      </c>
      <c r="B1662" s="7">
        <v>4</v>
      </c>
      <c r="C1662" s="7" t="s">
        <v>59</v>
      </c>
      <c r="D1662" s="7">
        <v>13</v>
      </c>
      <c r="E1662" s="7">
        <v>6430</v>
      </c>
      <c r="F1662" s="7">
        <v>6430</v>
      </c>
      <c r="G1662" s="7">
        <v>573</v>
      </c>
      <c r="H1662" s="10">
        <v>0.75808293600599996</v>
      </c>
      <c r="I1662" s="8">
        <v>0.83</v>
      </c>
      <c r="J1662" s="11">
        <f t="shared" si="125"/>
        <v>0.62920883688497997</v>
      </c>
      <c r="K1662" s="9">
        <v>2.0699999999999998</v>
      </c>
      <c r="L1662" s="9">
        <v>0.08</v>
      </c>
      <c r="M1662" s="9">
        <f t="shared" si="126"/>
        <v>1.3024622923519085</v>
      </c>
      <c r="N1662" s="9">
        <f t="shared" si="127"/>
        <v>5.03367069507984E-2</v>
      </c>
      <c r="O1662" s="8">
        <v>0.99</v>
      </c>
      <c r="P1662" s="8">
        <v>0.98</v>
      </c>
      <c r="Q1662" s="11">
        <f t="shared" si="128"/>
        <v>1.2894376694283893</v>
      </c>
      <c r="R1662" s="11">
        <f t="shared" si="129"/>
        <v>4.9329972811782433E-2</v>
      </c>
      <c r="S1662" s="6"/>
    </row>
    <row r="1663" spans="1:19">
      <c r="A1663" s="7" t="s">
        <v>42</v>
      </c>
      <c r="B1663" s="7">
        <v>4</v>
      </c>
      <c r="C1663" s="7" t="s">
        <v>59</v>
      </c>
      <c r="D1663" s="7">
        <v>13</v>
      </c>
      <c r="E1663" s="7">
        <v>6440</v>
      </c>
      <c r="F1663" s="7">
        <v>6440</v>
      </c>
      <c r="G1663" s="7">
        <v>573</v>
      </c>
      <c r="H1663" s="10">
        <v>5.2202451170800002</v>
      </c>
      <c r="I1663" s="8">
        <v>0.83</v>
      </c>
      <c r="J1663" s="11">
        <f t="shared" si="125"/>
        <v>4.3328034471764001</v>
      </c>
      <c r="K1663" s="9">
        <v>2.0699999999999998</v>
      </c>
      <c r="L1663" s="9">
        <v>0.08</v>
      </c>
      <c r="M1663" s="9">
        <f t="shared" si="126"/>
        <v>8.9689031356551467</v>
      </c>
      <c r="N1663" s="9">
        <f t="shared" si="127"/>
        <v>0.34662427577411203</v>
      </c>
      <c r="O1663" s="8">
        <v>0.99</v>
      </c>
      <c r="P1663" s="8">
        <v>0.98</v>
      </c>
      <c r="Q1663" s="11">
        <f t="shared" si="128"/>
        <v>8.8792141042985957</v>
      </c>
      <c r="R1663" s="11">
        <f t="shared" si="129"/>
        <v>0.33969179025862978</v>
      </c>
      <c r="S1663" s="6"/>
    </row>
    <row r="1664" spans="1:19">
      <c r="A1664" s="7" t="s">
        <v>44</v>
      </c>
      <c r="B1664" s="7">
        <v>9</v>
      </c>
      <c r="C1664" s="7" t="s">
        <v>59</v>
      </c>
      <c r="D1664" s="7">
        <v>13</v>
      </c>
      <c r="E1664" s="7">
        <v>6210</v>
      </c>
      <c r="F1664" s="7">
        <v>6210</v>
      </c>
      <c r="G1664" s="7">
        <v>673</v>
      </c>
      <c r="H1664" s="10">
        <v>1.2953044332400001</v>
      </c>
      <c r="I1664" s="8">
        <v>0.68</v>
      </c>
      <c r="J1664" s="11">
        <f t="shared" si="125"/>
        <v>0.8808070146032001</v>
      </c>
      <c r="K1664" s="9">
        <v>1.9275119999999999</v>
      </c>
      <c r="L1664" s="9">
        <v>6.8794999999999995E-2</v>
      </c>
      <c r="M1664" s="9">
        <f t="shared" si="126"/>
        <v>1.6977660903318434</v>
      </c>
      <c r="N1664" s="9">
        <f t="shared" si="127"/>
        <v>6.0595118569627147E-2</v>
      </c>
      <c r="O1664" s="8">
        <v>0.99</v>
      </c>
      <c r="P1664" s="8">
        <v>0.99</v>
      </c>
      <c r="Q1664" s="11">
        <f t="shared" si="128"/>
        <v>1.6807884294285249</v>
      </c>
      <c r="R1664" s="11">
        <f t="shared" si="129"/>
        <v>5.9989167383930876E-2</v>
      </c>
      <c r="S1664" s="6"/>
    </row>
    <row r="1665" spans="1:19">
      <c r="A1665" s="7" t="s">
        <v>42</v>
      </c>
      <c r="B1665" s="7">
        <v>4</v>
      </c>
      <c r="C1665" s="7" t="s">
        <v>59</v>
      </c>
      <c r="D1665" s="7">
        <v>13</v>
      </c>
      <c r="E1665" s="7">
        <v>6410</v>
      </c>
      <c r="F1665" s="7">
        <v>6410</v>
      </c>
      <c r="G1665" s="7">
        <v>573</v>
      </c>
      <c r="H1665" s="10">
        <v>37.546325414899997</v>
      </c>
      <c r="I1665" s="8">
        <v>0.83</v>
      </c>
      <c r="J1665" s="11">
        <f t="shared" si="125"/>
        <v>31.163450094366997</v>
      </c>
      <c r="K1665" s="9">
        <v>2.0699999999999998</v>
      </c>
      <c r="L1665" s="9">
        <v>0.08</v>
      </c>
      <c r="M1665" s="9">
        <f t="shared" si="126"/>
        <v>64.508341695339681</v>
      </c>
      <c r="N1665" s="9">
        <f t="shared" si="127"/>
        <v>2.4930760075493597</v>
      </c>
      <c r="O1665" s="8">
        <v>0.99</v>
      </c>
      <c r="P1665" s="8">
        <v>0.98</v>
      </c>
      <c r="Q1665" s="11">
        <f t="shared" si="128"/>
        <v>63.863258278386283</v>
      </c>
      <c r="R1665" s="11">
        <f t="shared" si="129"/>
        <v>2.4432144873983725</v>
      </c>
      <c r="S1665" s="6"/>
    </row>
    <row r="1666" spans="1:19">
      <c r="A1666" s="7" t="s">
        <v>42</v>
      </c>
      <c r="B1666" s="7">
        <v>4</v>
      </c>
      <c r="C1666" s="7" t="s">
        <v>59</v>
      </c>
      <c r="D1666" s="7">
        <v>13</v>
      </c>
      <c r="E1666" s="7">
        <v>6440</v>
      </c>
      <c r="F1666" s="7">
        <v>6440</v>
      </c>
      <c r="G1666" s="7">
        <v>573</v>
      </c>
      <c r="H1666" s="10">
        <v>2.9554470939000002</v>
      </c>
      <c r="I1666" s="8">
        <v>0.83</v>
      </c>
      <c r="J1666" s="11">
        <f t="shared" si="125"/>
        <v>2.453021087937</v>
      </c>
      <c r="K1666" s="9">
        <v>2.0699999999999998</v>
      </c>
      <c r="L1666" s="9">
        <v>0.08</v>
      </c>
      <c r="M1666" s="9">
        <f t="shared" si="126"/>
        <v>5.0777536520295898</v>
      </c>
      <c r="N1666" s="9">
        <f t="shared" si="127"/>
        <v>0.19624168703496001</v>
      </c>
      <c r="O1666" s="8">
        <v>0.99</v>
      </c>
      <c r="P1666" s="8">
        <v>0.98</v>
      </c>
      <c r="Q1666" s="11">
        <f t="shared" si="128"/>
        <v>5.026976115509294</v>
      </c>
      <c r="R1666" s="11">
        <f t="shared" si="129"/>
        <v>0.19231685329426079</v>
      </c>
      <c r="S1666" s="6"/>
    </row>
    <row r="1667" spans="1:19">
      <c r="A1667" s="7" t="s">
        <v>44</v>
      </c>
      <c r="B1667" s="7">
        <v>9</v>
      </c>
      <c r="C1667" s="7" t="s">
        <v>59</v>
      </c>
      <c r="D1667" s="7">
        <v>13</v>
      </c>
      <c r="E1667" s="7">
        <v>6430</v>
      </c>
      <c r="F1667" s="7">
        <v>6430</v>
      </c>
      <c r="G1667" s="7">
        <v>673</v>
      </c>
      <c r="H1667" s="10">
        <v>3.0643992097E-2</v>
      </c>
      <c r="I1667" s="8">
        <v>0.68</v>
      </c>
      <c r="J1667" s="11">
        <f t="shared" ref="J1667:J1730" si="130">H1667*I1667</f>
        <v>2.0837914625960002E-2</v>
      </c>
      <c r="K1667" s="9">
        <v>1.9275119999999999</v>
      </c>
      <c r="L1667" s="9">
        <v>6.8794999999999995E-2</v>
      </c>
      <c r="M1667" s="9">
        <f t="shared" ref="M1667:M1730" si="131">J1667*K1667</f>
        <v>4.0165330496513413E-2</v>
      </c>
      <c r="N1667" s="9">
        <f t="shared" ref="N1667:N1730" si="132">J1667*L1667</f>
        <v>1.4335443366929183E-3</v>
      </c>
      <c r="O1667" s="8">
        <v>0.99</v>
      </c>
      <c r="P1667" s="8">
        <v>0.99</v>
      </c>
      <c r="Q1667" s="11">
        <f t="shared" ref="Q1667:Q1730" si="133">M1667*O1667</f>
        <v>3.9763677191548281E-2</v>
      </c>
      <c r="R1667" s="11">
        <f t="shared" ref="R1667:R1730" si="134">N1667*P1667</f>
        <v>1.4192088933259891E-3</v>
      </c>
      <c r="S1667" s="6"/>
    </row>
    <row r="1668" spans="1:19">
      <c r="A1668" s="7" t="s">
        <v>42</v>
      </c>
      <c r="B1668" s="7">
        <v>4</v>
      </c>
      <c r="C1668" s="7" t="s">
        <v>59</v>
      </c>
      <c r="D1668" s="7">
        <v>13</v>
      </c>
      <c r="E1668" s="7">
        <v>6210</v>
      </c>
      <c r="F1668" s="7">
        <v>6210</v>
      </c>
      <c r="G1668" s="7">
        <v>573</v>
      </c>
      <c r="H1668" s="10">
        <v>1.02218453696</v>
      </c>
      <c r="I1668" s="8">
        <v>0.83</v>
      </c>
      <c r="J1668" s="11">
        <f t="shared" si="130"/>
        <v>0.84841316567679992</v>
      </c>
      <c r="K1668" s="9">
        <v>2.0699999999999998</v>
      </c>
      <c r="L1668" s="9">
        <v>0.08</v>
      </c>
      <c r="M1668" s="9">
        <f t="shared" si="131"/>
        <v>1.7562152529509758</v>
      </c>
      <c r="N1668" s="9">
        <f t="shared" si="132"/>
        <v>6.7873053254144E-2</v>
      </c>
      <c r="O1668" s="8">
        <v>0.99</v>
      </c>
      <c r="P1668" s="8">
        <v>0.98</v>
      </c>
      <c r="Q1668" s="11">
        <f t="shared" si="133"/>
        <v>1.738653100421466</v>
      </c>
      <c r="R1668" s="11">
        <f t="shared" si="134"/>
        <v>6.6515592189061112E-2</v>
      </c>
      <c r="S1668" s="6"/>
    </row>
    <row r="1669" spans="1:19">
      <c r="A1669" s="7" t="s">
        <v>44</v>
      </c>
      <c r="B1669" s="7">
        <v>9</v>
      </c>
      <c r="C1669" s="7" t="s">
        <v>59</v>
      </c>
      <c r="D1669" s="7">
        <v>13</v>
      </c>
      <c r="E1669" s="7">
        <v>6210</v>
      </c>
      <c r="F1669" s="7">
        <v>6210</v>
      </c>
      <c r="G1669" s="7">
        <v>673</v>
      </c>
      <c r="H1669" s="10">
        <v>0.43319136759600002</v>
      </c>
      <c r="I1669" s="8">
        <v>0.68</v>
      </c>
      <c r="J1669" s="11">
        <f t="shared" si="130"/>
        <v>0.29457012996528004</v>
      </c>
      <c r="K1669" s="9">
        <v>1.9275119999999999</v>
      </c>
      <c r="L1669" s="9">
        <v>6.8794999999999995E-2</v>
      </c>
      <c r="M1669" s="9">
        <f t="shared" si="131"/>
        <v>0.56778746034963679</v>
      </c>
      <c r="N1669" s="9">
        <f t="shared" si="132"/>
        <v>2.0264952090961439E-2</v>
      </c>
      <c r="O1669" s="8">
        <v>0.99</v>
      </c>
      <c r="P1669" s="8">
        <v>0.99</v>
      </c>
      <c r="Q1669" s="11">
        <f t="shared" si="133"/>
        <v>0.56210958574614045</v>
      </c>
      <c r="R1669" s="11">
        <f t="shared" si="134"/>
        <v>2.0062302570051826E-2</v>
      </c>
      <c r="S1669" s="6"/>
    </row>
    <row r="1670" spans="1:19">
      <c r="A1670" s="7" t="s">
        <v>44</v>
      </c>
      <c r="B1670" s="7">
        <v>9</v>
      </c>
      <c r="C1670" s="7" t="s">
        <v>59</v>
      </c>
      <c r="D1670" s="7">
        <v>13</v>
      </c>
      <c r="E1670" s="7">
        <v>6410</v>
      </c>
      <c r="F1670" s="7">
        <v>6410</v>
      </c>
      <c r="G1670" s="7">
        <v>673</v>
      </c>
      <c r="H1670" s="10">
        <v>0.105231242797</v>
      </c>
      <c r="I1670" s="8">
        <v>0.68</v>
      </c>
      <c r="J1670" s="11">
        <f t="shared" si="130"/>
        <v>7.1557245101960001E-2</v>
      </c>
      <c r="K1670" s="9">
        <v>1.9275119999999999</v>
      </c>
      <c r="L1670" s="9">
        <v>6.8794999999999995E-2</v>
      </c>
      <c r="M1670" s="9">
        <f t="shared" si="131"/>
        <v>0.13792744862096912</v>
      </c>
      <c r="N1670" s="9">
        <f t="shared" si="132"/>
        <v>4.922780676789338E-3</v>
      </c>
      <c r="O1670" s="8">
        <v>0.99</v>
      </c>
      <c r="P1670" s="8">
        <v>0.99</v>
      </c>
      <c r="Q1670" s="11">
        <f t="shared" si="133"/>
        <v>0.13654817413475942</v>
      </c>
      <c r="R1670" s="11">
        <f t="shared" si="134"/>
        <v>4.8735528700214444E-3</v>
      </c>
      <c r="S1670" s="6"/>
    </row>
    <row r="1671" spans="1:19">
      <c r="A1671" s="7" t="s">
        <v>44</v>
      </c>
      <c r="B1671" s="7">
        <v>9</v>
      </c>
      <c r="C1671" s="7" t="s">
        <v>59</v>
      </c>
      <c r="D1671" s="7">
        <v>13</v>
      </c>
      <c r="E1671" s="7">
        <v>6210</v>
      </c>
      <c r="F1671" s="7">
        <v>6210</v>
      </c>
      <c r="G1671" s="7">
        <v>673</v>
      </c>
      <c r="H1671" s="10">
        <v>8.5689065328799996E-2</v>
      </c>
      <c r="I1671" s="8">
        <v>0.68</v>
      </c>
      <c r="J1671" s="11">
        <f t="shared" si="130"/>
        <v>5.8268564423584003E-2</v>
      </c>
      <c r="K1671" s="9">
        <v>1.9275119999999999</v>
      </c>
      <c r="L1671" s="9">
        <v>6.8794999999999995E-2</v>
      </c>
      <c r="M1671" s="9">
        <f t="shared" si="131"/>
        <v>0.11231335714923124</v>
      </c>
      <c r="N1671" s="9">
        <f t="shared" si="132"/>
        <v>4.008585889520461E-3</v>
      </c>
      <c r="O1671" s="8">
        <v>0.99</v>
      </c>
      <c r="P1671" s="8">
        <v>0.99</v>
      </c>
      <c r="Q1671" s="11">
        <f t="shared" si="133"/>
        <v>0.11119022357773893</v>
      </c>
      <c r="R1671" s="11">
        <f t="shared" si="134"/>
        <v>3.9685000306252565E-3</v>
      </c>
      <c r="S1671" s="6"/>
    </row>
    <row r="1672" spans="1:19">
      <c r="A1672" s="7" t="s">
        <v>42</v>
      </c>
      <c r="B1672" s="7">
        <v>4</v>
      </c>
      <c r="C1672" s="7" t="s">
        <v>59</v>
      </c>
      <c r="D1672" s="7">
        <v>13</v>
      </c>
      <c r="E1672" s="7">
        <v>6440</v>
      </c>
      <c r="F1672" s="7">
        <v>6440</v>
      </c>
      <c r="G1672" s="7">
        <v>573</v>
      </c>
      <c r="H1672" s="10">
        <v>11.7278857652</v>
      </c>
      <c r="I1672" s="8">
        <v>0.83</v>
      </c>
      <c r="J1672" s="11">
        <f t="shared" si="130"/>
        <v>9.7341451851159988</v>
      </c>
      <c r="K1672" s="9">
        <v>2.0699999999999998</v>
      </c>
      <c r="L1672" s="9">
        <v>0.08</v>
      </c>
      <c r="M1672" s="9">
        <f t="shared" si="131"/>
        <v>20.149680533190114</v>
      </c>
      <c r="N1672" s="9">
        <f t="shared" si="132"/>
        <v>0.77873161480927988</v>
      </c>
      <c r="O1672" s="8">
        <v>0.99</v>
      </c>
      <c r="P1672" s="8">
        <v>0.98</v>
      </c>
      <c r="Q1672" s="11">
        <f t="shared" si="133"/>
        <v>19.948183727858211</v>
      </c>
      <c r="R1672" s="11">
        <f t="shared" si="134"/>
        <v>0.76315698251309427</v>
      </c>
      <c r="S1672" s="6"/>
    </row>
    <row r="1673" spans="1:19">
      <c r="A1673" s="7" t="s">
        <v>42</v>
      </c>
      <c r="B1673" s="7">
        <v>4</v>
      </c>
      <c r="C1673" s="7" t="s">
        <v>59</v>
      </c>
      <c r="D1673" s="7">
        <v>13</v>
      </c>
      <c r="E1673" s="7">
        <v>6440</v>
      </c>
      <c r="F1673" s="7">
        <v>6440</v>
      </c>
      <c r="G1673" s="7">
        <v>573</v>
      </c>
      <c r="H1673" s="10">
        <v>12.0164138787</v>
      </c>
      <c r="I1673" s="8">
        <v>0.83</v>
      </c>
      <c r="J1673" s="11">
        <f t="shared" si="130"/>
        <v>9.9736235193209986</v>
      </c>
      <c r="K1673" s="9">
        <v>2.0699999999999998</v>
      </c>
      <c r="L1673" s="9">
        <v>0.08</v>
      </c>
      <c r="M1673" s="9">
        <f t="shared" si="131"/>
        <v>20.645400684994467</v>
      </c>
      <c r="N1673" s="9">
        <f t="shared" si="132"/>
        <v>0.79788988154567986</v>
      </c>
      <c r="O1673" s="8">
        <v>0.99</v>
      </c>
      <c r="P1673" s="8">
        <v>0.98</v>
      </c>
      <c r="Q1673" s="11">
        <f t="shared" si="133"/>
        <v>20.438946678144521</v>
      </c>
      <c r="R1673" s="11">
        <f t="shared" si="134"/>
        <v>0.78193208391476621</v>
      </c>
      <c r="S1673" s="6"/>
    </row>
    <row r="1674" spans="1:19">
      <c r="A1674" s="7" t="s">
        <v>44</v>
      </c>
      <c r="B1674" s="7">
        <v>9</v>
      </c>
      <c r="C1674" s="7" t="s">
        <v>59</v>
      </c>
      <c r="D1674" s="7">
        <v>13</v>
      </c>
      <c r="E1674" s="7">
        <v>6210</v>
      </c>
      <c r="F1674" s="7">
        <v>6210</v>
      </c>
      <c r="G1674" s="7">
        <v>673</v>
      </c>
      <c r="H1674" s="10">
        <v>0.19021338822100001</v>
      </c>
      <c r="I1674" s="8">
        <v>0.68</v>
      </c>
      <c r="J1674" s="11">
        <f t="shared" si="130"/>
        <v>0.12934510399028001</v>
      </c>
      <c r="K1674" s="9">
        <v>1.9275119999999999</v>
      </c>
      <c r="L1674" s="9">
        <v>6.8794999999999995E-2</v>
      </c>
      <c r="M1674" s="9">
        <f t="shared" si="131"/>
        <v>0.2493142400825126</v>
      </c>
      <c r="N1674" s="9">
        <f t="shared" si="132"/>
        <v>8.8982964290113126E-3</v>
      </c>
      <c r="O1674" s="8">
        <v>0.99</v>
      </c>
      <c r="P1674" s="8">
        <v>0.99</v>
      </c>
      <c r="Q1674" s="11">
        <f t="shared" si="133"/>
        <v>0.24682109768168747</v>
      </c>
      <c r="R1674" s="11">
        <f t="shared" si="134"/>
        <v>8.8093134647211999E-3</v>
      </c>
      <c r="S1674" s="6"/>
    </row>
    <row r="1675" spans="1:19">
      <c r="A1675" s="7" t="s">
        <v>44</v>
      </c>
      <c r="B1675" s="7">
        <v>9</v>
      </c>
      <c r="C1675" s="7" t="s">
        <v>59</v>
      </c>
      <c r="D1675" s="7">
        <v>13</v>
      </c>
      <c r="E1675" s="7">
        <v>6460</v>
      </c>
      <c r="F1675" s="7">
        <v>6460</v>
      </c>
      <c r="G1675" s="7">
        <v>673</v>
      </c>
      <c r="H1675" s="10">
        <v>0.146735257758</v>
      </c>
      <c r="I1675" s="8">
        <v>0.68</v>
      </c>
      <c r="J1675" s="11">
        <f t="shared" si="130"/>
        <v>9.9779975275440011E-2</v>
      </c>
      <c r="K1675" s="9">
        <v>1.9275119999999999</v>
      </c>
      <c r="L1675" s="9">
        <v>6.8794999999999995E-2</v>
      </c>
      <c r="M1675" s="9">
        <f t="shared" si="131"/>
        <v>0.19232709970311393</v>
      </c>
      <c r="N1675" s="9">
        <f t="shared" si="132"/>
        <v>6.8643633990738947E-3</v>
      </c>
      <c r="O1675" s="8">
        <v>0.99</v>
      </c>
      <c r="P1675" s="8">
        <v>0.99</v>
      </c>
      <c r="Q1675" s="11">
        <f t="shared" si="133"/>
        <v>0.1904038287060828</v>
      </c>
      <c r="R1675" s="11">
        <f t="shared" si="134"/>
        <v>6.7957197650831552E-3</v>
      </c>
      <c r="S1675" s="6"/>
    </row>
    <row r="1676" spans="1:19">
      <c r="A1676" s="7" t="s">
        <v>42</v>
      </c>
      <c r="B1676" s="7">
        <v>4</v>
      </c>
      <c r="C1676" s="7" t="s">
        <v>56</v>
      </c>
      <c r="D1676" s="7">
        <v>12</v>
      </c>
      <c r="E1676" s="7">
        <v>5200</v>
      </c>
      <c r="F1676" s="7">
        <v>5200</v>
      </c>
      <c r="G1676" s="7">
        <v>572</v>
      </c>
      <c r="H1676" s="10">
        <v>2.3225563341400002</v>
      </c>
      <c r="I1676" s="8">
        <v>0</v>
      </c>
      <c r="J1676" s="11">
        <f t="shared" si="130"/>
        <v>0</v>
      </c>
      <c r="K1676" s="9">
        <v>0</v>
      </c>
      <c r="L1676" s="9">
        <v>0</v>
      </c>
      <c r="M1676" s="9">
        <f t="shared" si="131"/>
        <v>0</v>
      </c>
      <c r="N1676" s="9">
        <f t="shared" si="132"/>
        <v>0</v>
      </c>
      <c r="O1676" s="8">
        <v>0.99</v>
      </c>
      <c r="P1676" s="8">
        <v>0.98</v>
      </c>
      <c r="Q1676" s="11">
        <f t="shared" si="133"/>
        <v>0</v>
      </c>
      <c r="R1676" s="11">
        <f t="shared" si="134"/>
        <v>0</v>
      </c>
      <c r="S1676" s="6"/>
    </row>
    <row r="1677" spans="1:19">
      <c r="A1677" s="7" t="s">
        <v>44</v>
      </c>
      <c r="B1677" s="7">
        <v>9</v>
      </c>
      <c r="C1677" s="7" t="s">
        <v>59</v>
      </c>
      <c r="D1677" s="7">
        <v>13</v>
      </c>
      <c r="E1677" s="7">
        <v>6440</v>
      </c>
      <c r="F1677" s="7">
        <v>6440</v>
      </c>
      <c r="G1677" s="7">
        <v>673</v>
      </c>
      <c r="H1677" s="10">
        <v>0.61839061844800003</v>
      </c>
      <c r="I1677" s="8">
        <v>0.68</v>
      </c>
      <c r="J1677" s="11">
        <f t="shared" si="130"/>
        <v>0.42050562054464002</v>
      </c>
      <c r="K1677" s="9">
        <v>1.9275119999999999</v>
      </c>
      <c r="L1677" s="9">
        <v>6.8794999999999995E-2</v>
      </c>
      <c r="M1677" s="9">
        <f t="shared" si="131"/>
        <v>0.81052962966724018</v>
      </c>
      <c r="N1677" s="9">
        <f t="shared" si="132"/>
        <v>2.8928684165368507E-2</v>
      </c>
      <c r="O1677" s="8">
        <v>0.99</v>
      </c>
      <c r="P1677" s="8">
        <v>0.99</v>
      </c>
      <c r="Q1677" s="11">
        <f t="shared" si="133"/>
        <v>0.80242433337056773</v>
      </c>
      <c r="R1677" s="11">
        <f t="shared" si="134"/>
        <v>2.8639397323714823E-2</v>
      </c>
      <c r="S1677" s="6"/>
    </row>
    <row r="1678" spans="1:19">
      <c r="A1678" s="7" t="s">
        <v>42</v>
      </c>
      <c r="B1678" s="7">
        <v>4</v>
      </c>
      <c r="C1678" s="7" t="s">
        <v>59</v>
      </c>
      <c r="D1678" s="7">
        <v>13</v>
      </c>
      <c r="E1678" s="7">
        <v>6460</v>
      </c>
      <c r="F1678" s="7">
        <v>6460</v>
      </c>
      <c r="G1678" s="7">
        <v>573</v>
      </c>
      <c r="H1678" s="10">
        <v>0.82463978386799996</v>
      </c>
      <c r="I1678" s="8">
        <v>0.83</v>
      </c>
      <c r="J1678" s="11">
        <f t="shared" si="130"/>
        <v>0.68445102061043994</v>
      </c>
      <c r="K1678" s="9">
        <v>2.0699999999999998</v>
      </c>
      <c r="L1678" s="9">
        <v>0.08</v>
      </c>
      <c r="M1678" s="9">
        <f t="shared" si="131"/>
        <v>1.4168136126636106</v>
      </c>
      <c r="N1678" s="9">
        <f t="shared" si="132"/>
        <v>5.4756081648835199E-2</v>
      </c>
      <c r="O1678" s="8">
        <v>0.99</v>
      </c>
      <c r="P1678" s="8">
        <v>0.98</v>
      </c>
      <c r="Q1678" s="11">
        <f t="shared" si="133"/>
        <v>1.4026454765369745</v>
      </c>
      <c r="R1678" s="11">
        <f t="shared" si="134"/>
        <v>5.3660960015858496E-2</v>
      </c>
      <c r="S1678" s="6"/>
    </row>
    <row r="1679" spans="1:19">
      <c r="A1679" s="7" t="s">
        <v>44</v>
      </c>
      <c r="B1679" s="7">
        <v>9</v>
      </c>
      <c r="C1679" s="7" t="s">
        <v>59</v>
      </c>
      <c r="D1679" s="7">
        <v>13</v>
      </c>
      <c r="E1679" s="7">
        <v>6170</v>
      </c>
      <c r="F1679" s="7">
        <v>6170</v>
      </c>
      <c r="G1679" s="7">
        <v>673</v>
      </c>
      <c r="H1679" s="10">
        <v>0.80521396608600004</v>
      </c>
      <c r="I1679" s="8">
        <v>0.68</v>
      </c>
      <c r="J1679" s="11">
        <f t="shared" si="130"/>
        <v>0.54754549693848009</v>
      </c>
      <c r="K1679" s="9">
        <v>1.9275119999999999</v>
      </c>
      <c r="L1679" s="9">
        <v>6.8794999999999995E-2</v>
      </c>
      <c r="M1679" s="9">
        <f t="shared" si="131"/>
        <v>1.0554005158948836</v>
      </c>
      <c r="N1679" s="9">
        <f t="shared" si="132"/>
        <v>3.7668392461882735E-2</v>
      </c>
      <c r="O1679" s="8">
        <v>0.99</v>
      </c>
      <c r="P1679" s="8">
        <v>0.99</v>
      </c>
      <c r="Q1679" s="11">
        <f t="shared" si="133"/>
        <v>1.0448465107359348</v>
      </c>
      <c r="R1679" s="11">
        <f t="shared" si="134"/>
        <v>3.7291708537263907E-2</v>
      </c>
      <c r="S1679" s="6"/>
    </row>
    <row r="1680" spans="1:19">
      <c r="A1680" s="7" t="s">
        <v>42</v>
      </c>
      <c r="B1680" s="7">
        <v>4</v>
      </c>
      <c r="C1680" s="7" t="s">
        <v>59</v>
      </c>
      <c r="D1680" s="7">
        <v>13</v>
      </c>
      <c r="E1680" s="7">
        <v>6170</v>
      </c>
      <c r="F1680" s="7">
        <v>6170</v>
      </c>
      <c r="G1680" s="7">
        <v>573</v>
      </c>
      <c r="H1680" s="10">
        <v>0.52512957029700003</v>
      </c>
      <c r="I1680" s="8">
        <v>0.83</v>
      </c>
      <c r="J1680" s="11">
        <f t="shared" si="130"/>
        <v>0.43585754334651</v>
      </c>
      <c r="K1680" s="9">
        <v>2.0699999999999998</v>
      </c>
      <c r="L1680" s="9">
        <v>0.08</v>
      </c>
      <c r="M1680" s="9">
        <f t="shared" si="131"/>
        <v>0.90222511472727562</v>
      </c>
      <c r="N1680" s="9">
        <f t="shared" si="132"/>
        <v>3.4868603467720798E-2</v>
      </c>
      <c r="O1680" s="8">
        <v>0.99</v>
      </c>
      <c r="P1680" s="8">
        <v>0.98</v>
      </c>
      <c r="Q1680" s="11">
        <f t="shared" si="133"/>
        <v>0.89320286358000289</v>
      </c>
      <c r="R1680" s="11">
        <f t="shared" si="134"/>
        <v>3.4171231398366378E-2</v>
      </c>
      <c r="S1680" s="6"/>
    </row>
    <row r="1681" spans="1:19">
      <c r="A1681" s="7" t="s">
        <v>42</v>
      </c>
      <c r="B1681" s="7">
        <v>4</v>
      </c>
      <c r="C1681" s="7" t="s">
        <v>59</v>
      </c>
      <c r="D1681" s="7">
        <v>13</v>
      </c>
      <c r="E1681" s="7">
        <v>6410</v>
      </c>
      <c r="F1681" s="7">
        <v>6410</v>
      </c>
      <c r="G1681" s="7">
        <v>573</v>
      </c>
      <c r="H1681" s="10">
        <v>2.5853438691099999</v>
      </c>
      <c r="I1681" s="8">
        <v>0.83</v>
      </c>
      <c r="J1681" s="11">
        <f t="shared" si="130"/>
        <v>2.1458354113612996</v>
      </c>
      <c r="K1681" s="9">
        <v>2.0699999999999998</v>
      </c>
      <c r="L1681" s="9">
        <v>0.08</v>
      </c>
      <c r="M1681" s="9">
        <f t="shared" si="131"/>
        <v>4.4418793015178899</v>
      </c>
      <c r="N1681" s="9">
        <f t="shared" si="132"/>
        <v>0.17166683290890397</v>
      </c>
      <c r="O1681" s="8">
        <v>0.99</v>
      </c>
      <c r="P1681" s="8">
        <v>0.98</v>
      </c>
      <c r="Q1681" s="11">
        <f t="shared" si="133"/>
        <v>4.3974605085027108</v>
      </c>
      <c r="R1681" s="11">
        <f t="shared" si="134"/>
        <v>0.16823349625072589</v>
      </c>
      <c r="S1681" s="6"/>
    </row>
    <row r="1682" spans="1:19">
      <c r="A1682" s="7" t="s">
        <v>46</v>
      </c>
      <c r="B1682" s="7">
        <v>1</v>
      </c>
      <c r="C1682" s="7" t="s">
        <v>56</v>
      </c>
      <c r="D1682" s="7">
        <v>12</v>
      </c>
      <c r="E1682" s="7">
        <v>5100</v>
      </c>
      <c r="F1682" s="7">
        <v>5100</v>
      </c>
      <c r="G1682" s="7">
        <v>512</v>
      </c>
      <c r="H1682" s="10">
        <v>35.898299435699997</v>
      </c>
      <c r="I1682" s="8">
        <v>0</v>
      </c>
      <c r="J1682" s="11">
        <f t="shared" si="130"/>
        <v>0</v>
      </c>
      <c r="K1682" s="9">
        <v>0</v>
      </c>
      <c r="L1682" s="9">
        <v>0</v>
      </c>
      <c r="M1682" s="9">
        <f t="shared" si="131"/>
        <v>0</v>
      </c>
      <c r="N1682" s="9">
        <f t="shared" si="132"/>
        <v>0</v>
      </c>
      <c r="O1682" s="8">
        <v>0.7</v>
      </c>
      <c r="P1682" s="8">
        <v>0.49</v>
      </c>
      <c r="Q1682" s="11">
        <f t="shared" si="133"/>
        <v>0</v>
      </c>
      <c r="R1682" s="11">
        <f t="shared" si="134"/>
        <v>0</v>
      </c>
      <c r="S1682" s="6"/>
    </row>
    <row r="1683" spans="1:19">
      <c r="A1683" s="7" t="s">
        <v>42</v>
      </c>
      <c r="B1683" s="7">
        <v>4</v>
      </c>
      <c r="C1683" s="7" t="s">
        <v>56</v>
      </c>
      <c r="D1683" s="7">
        <v>12</v>
      </c>
      <c r="E1683" s="7">
        <v>5100</v>
      </c>
      <c r="F1683" s="7">
        <v>5100</v>
      </c>
      <c r="G1683" s="7">
        <v>572</v>
      </c>
      <c r="H1683" s="10">
        <v>235.75862975699999</v>
      </c>
      <c r="I1683" s="8">
        <v>0</v>
      </c>
      <c r="J1683" s="11">
        <f t="shared" si="130"/>
        <v>0</v>
      </c>
      <c r="K1683" s="9">
        <v>0</v>
      </c>
      <c r="L1683" s="9">
        <v>0</v>
      </c>
      <c r="M1683" s="9">
        <f t="shared" si="131"/>
        <v>0</v>
      </c>
      <c r="N1683" s="9">
        <f t="shared" si="132"/>
        <v>0</v>
      </c>
      <c r="O1683" s="8">
        <v>0.99</v>
      </c>
      <c r="P1683" s="8">
        <v>0.98</v>
      </c>
      <c r="Q1683" s="11">
        <f t="shared" si="133"/>
        <v>0</v>
      </c>
      <c r="R1683" s="11">
        <f t="shared" si="134"/>
        <v>0</v>
      </c>
      <c r="S1683" s="6"/>
    </row>
    <row r="1684" spans="1:19">
      <c r="A1684" s="7" t="s">
        <v>42</v>
      </c>
      <c r="B1684" s="7">
        <v>4</v>
      </c>
      <c r="C1684" s="7" t="s">
        <v>59</v>
      </c>
      <c r="D1684" s="7">
        <v>13</v>
      </c>
      <c r="E1684" s="7">
        <v>6440</v>
      </c>
      <c r="F1684" s="7">
        <v>6440</v>
      </c>
      <c r="G1684" s="7">
        <v>573</v>
      </c>
      <c r="H1684" s="10">
        <v>1.1892417565</v>
      </c>
      <c r="I1684" s="8">
        <v>0.83</v>
      </c>
      <c r="J1684" s="11">
        <f t="shared" si="130"/>
        <v>0.98707065789499993</v>
      </c>
      <c r="K1684" s="9">
        <v>2.0699999999999998</v>
      </c>
      <c r="L1684" s="9">
        <v>0.08</v>
      </c>
      <c r="M1684" s="9">
        <f t="shared" si="131"/>
        <v>2.0432362618426496</v>
      </c>
      <c r="N1684" s="9">
        <f t="shared" si="132"/>
        <v>7.8965652631599992E-2</v>
      </c>
      <c r="O1684" s="8">
        <v>0.99</v>
      </c>
      <c r="P1684" s="8">
        <v>0.98</v>
      </c>
      <c r="Q1684" s="11">
        <f t="shared" si="133"/>
        <v>2.0228038992242232</v>
      </c>
      <c r="R1684" s="11">
        <f t="shared" si="134"/>
        <v>7.7386339578967997E-2</v>
      </c>
      <c r="S1684" s="6"/>
    </row>
    <row r="1685" spans="1:19">
      <c r="A1685" s="7" t="s">
        <v>42</v>
      </c>
      <c r="B1685" s="7">
        <v>4</v>
      </c>
      <c r="C1685" s="7" t="s">
        <v>59</v>
      </c>
      <c r="D1685" s="7">
        <v>13</v>
      </c>
      <c r="E1685" s="7">
        <v>6440</v>
      </c>
      <c r="F1685" s="7">
        <v>6440</v>
      </c>
      <c r="G1685" s="7">
        <v>573</v>
      </c>
      <c r="H1685" s="10">
        <v>1.26670055346</v>
      </c>
      <c r="I1685" s="8">
        <v>0.83</v>
      </c>
      <c r="J1685" s="11">
        <f t="shared" si="130"/>
        <v>1.0513614593717999</v>
      </c>
      <c r="K1685" s="9">
        <v>2.0699999999999998</v>
      </c>
      <c r="L1685" s="9">
        <v>0.08</v>
      </c>
      <c r="M1685" s="9">
        <f t="shared" si="131"/>
        <v>2.1763182208996255</v>
      </c>
      <c r="N1685" s="9">
        <f t="shared" si="132"/>
        <v>8.4108916749743995E-2</v>
      </c>
      <c r="O1685" s="8">
        <v>0.99</v>
      </c>
      <c r="P1685" s="8">
        <v>0.98</v>
      </c>
      <c r="Q1685" s="11">
        <f t="shared" si="133"/>
        <v>2.1545550386906291</v>
      </c>
      <c r="R1685" s="11">
        <f t="shared" si="134"/>
        <v>8.2426738414749109E-2</v>
      </c>
      <c r="S1685" s="6"/>
    </row>
    <row r="1686" spans="1:19">
      <c r="A1686" s="7" t="s">
        <v>42</v>
      </c>
      <c r="B1686" s="7">
        <v>4</v>
      </c>
      <c r="C1686" s="7" t="s">
        <v>59</v>
      </c>
      <c r="D1686" s="7">
        <v>13</v>
      </c>
      <c r="E1686" s="7">
        <v>6410</v>
      </c>
      <c r="F1686" s="7">
        <v>6410</v>
      </c>
      <c r="G1686" s="7">
        <v>573</v>
      </c>
      <c r="H1686" s="10">
        <v>1.91854119736</v>
      </c>
      <c r="I1686" s="8">
        <v>0.83</v>
      </c>
      <c r="J1686" s="11">
        <f t="shared" si="130"/>
        <v>1.5923891938088</v>
      </c>
      <c r="K1686" s="9">
        <v>2.0699999999999998</v>
      </c>
      <c r="L1686" s="9">
        <v>0.08</v>
      </c>
      <c r="M1686" s="9">
        <f t="shared" si="131"/>
        <v>3.2962456311842154</v>
      </c>
      <c r="N1686" s="9">
        <f t="shared" si="132"/>
        <v>0.12739113550470399</v>
      </c>
      <c r="O1686" s="8">
        <v>0.99</v>
      </c>
      <c r="P1686" s="8">
        <v>0.98</v>
      </c>
      <c r="Q1686" s="11">
        <f t="shared" si="133"/>
        <v>3.2632831748723734</v>
      </c>
      <c r="R1686" s="11">
        <f t="shared" si="134"/>
        <v>0.1248433127946099</v>
      </c>
      <c r="S1686" s="6"/>
    </row>
    <row r="1687" spans="1:19">
      <c r="A1687" s="7" t="s">
        <v>42</v>
      </c>
      <c r="B1687" s="7">
        <v>4</v>
      </c>
      <c r="C1687" s="7" t="s">
        <v>59</v>
      </c>
      <c r="D1687" s="7">
        <v>13</v>
      </c>
      <c r="E1687" s="7">
        <v>6440</v>
      </c>
      <c r="F1687" s="7">
        <v>6440</v>
      </c>
      <c r="G1687" s="7">
        <v>573</v>
      </c>
      <c r="H1687" s="10">
        <v>0.70626801454300003</v>
      </c>
      <c r="I1687" s="8">
        <v>0.83</v>
      </c>
      <c r="J1687" s="11">
        <f t="shared" si="130"/>
        <v>0.58620245207068999</v>
      </c>
      <c r="K1687" s="9">
        <v>2.0699999999999998</v>
      </c>
      <c r="L1687" s="9">
        <v>0.08</v>
      </c>
      <c r="M1687" s="9">
        <f t="shared" si="131"/>
        <v>1.2134390757863283</v>
      </c>
      <c r="N1687" s="9">
        <f t="shared" si="132"/>
        <v>4.6896196165655199E-2</v>
      </c>
      <c r="O1687" s="8">
        <v>0.99</v>
      </c>
      <c r="P1687" s="8">
        <v>0.98</v>
      </c>
      <c r="Q1687" s="11">
        <f t="shared" si="133"/>
        <v>1.201304685028465</v>
      </c>
      <c r="R1687" s="11">
        <f t="shared" si="134"/>
        <v>4.5958272242342092E-2</v>
      </c>
      <c r="S1687" s="6"/>
    </row>
    <row r="1688" spans="1:19">
      <c r="A1688" s="7" t="s">
        <v>42</v>
      </c>
      <c r="B1688" s="7">
        <v>4</v>
      </c>
      <c r="C1688" s="7" t="s">
        <v>59</v>
      </c>
      <c r="D1688" s="7">
        <v>13</v>
      </c>
      <c r="E1688" s="7">
        <v>6440</v>
      </c>
      <c r="F1688" s="7">
        <v>6440</v>
      </c>
      <c r="G1688" s="7">
        <v>573</v>
      </c>
      <c r="H1688" s="10">
        <v>0.787534661789</v>
      </c>
      <c r="I1688" s="8">
        <v>0.83</v>
      </c>
      <c r="J1688" s="11">
        <f t="shared" si="130"/>
        <v>0.65365376928486996</v>
      </c>
      <c r="K1688" s="9">
        <v>2.0699999999999998</v>
      </c>
      <c r="L1688" s="9">
        <v>0.08</v>
      </c>
      <c r="M1688" s="9">
        <f t="shared" si="131"/>
        <v>1.3530633024196808</v>
      </c>
      <c r="N1688" s="9">
        <f t="shared" si="132"/>
        <v>5.2292301542789597E-2</v>
      </c>
      <c r="O1688" s="8">
        <v>0.99</v>
      </c>
      <c r="P1688" s="8">
        <v>0.98</v>
      </c>
      <c r="Q1688" s="11">
        <f t="shared" si="133"/>
        <v>1.3395326693954839</v>
      </c>
      <c r="R1688" s="11">
        <f t="shared" si="134"/>
        <v>5.1246455511933804E-2</v>
      </c>
      <c r="S1688" s="6"/>
    </row>
    <row r="1689" spans="1:19">
      <c r="A1689" s="7" t="s">
        <v>42</v>
      </c>
      <c r="B1689" s="7">
        <v>4</v>
      </c>
      <c r="C1689" s="7" t="s">
        <v>59</v>
      </c>
      <c r="D1689" s="7">
        <v>13</v>
      </c>
      <c r="E1689" s="7">
        <v>6440</v>
      </c>
      <c r="F1689" s="7">
        <v>6440</v>
      </c>
      <c r="G1689" s="7">
        <v>573</v>
      </c>
      <c r="H1689" s="10">
        <v>5.21042478639</v>
      </c>
      <c r="I1689" s="8">
        <v>0.83</v>
      </c>
      <c r="J1689" s="11">
        <f t="shared" si="130"/>
        <v>4.3246525727037</v>
      </c>
      <c r="K1689" s="9">
        <v>2.0699999999999998</v>
      </c>
      <c r="L1689" s="9">
        <v>0.08</v>
      </c>
      <c r="M1689" s="9">
        <f t="shared" si="131"/>
        <v>8.9520308254966583</v>
      </c>
      <c r="N1689" s="9">
        <f t="shared" si="132"/>
        <v>0.34597220581629601</v>
      </c>
      <c r="O1689" s="8">
        <v>0.99</v>
      </c>
      <c r="P1689" s="8">
        <v>0.98</v>
      </c>
      <c r="Q1689" s="11">
        <f t="shared" si="133"/>
        <v>8.8625105172416916</v>
      </c>
      <c r="R1689" s="11">
        <f t="shared" si="134"/>
        <v>0.33905276169997006</v>
      </c>
      <c r="S1689" s="6"/>
    </row>
    <row r="1690" spans="1:19">
      <c r="A1690" s="7" t="s">
        <v>42</v>
      </c>
      <c r="B1690" s="7">
        <v>4</v>
      </c>
      <c r="C1690" s="7" t="s">
        <v>59</v>
      </c>
      <c r="D1690" s="7">
        <v>13</v>
      </c>
      <c r="E1690" s="7">
        <v>6440</v>
      </c>
      <c r="F1690" s="7">
        <v>6440</v>
      </c>
      <c r="G1690" s="7">
        <v>573</v>
      </c>
      <c r="H1690" s="10">
        <v>0.40089274784099999</v>
      </c>
      <c r="I1690" s="8">
        <v>0.83</v>
      </c>
      <c r="J1690" s="11">
        <f t="shared" si="130"/>
        <v>0.33274098070802999</v>
      </c>
      <c r="K1690" s="9">
        <v>2.0699999999999998</v>
      </c>
      <c r="L1690" s="9">
        <v>0.08</v>
      </c>
      <c r="M1690" s="9">
        <f t="shared" si="131"/>
        <v>0.68877383006562198</v>
      </c>
      <c r="N1690" s="9">
        <f t="shared" si="132"/>
        <v>2.6619278456642401E-2</v>
      </c>
      <c r="O1690" s="8">
        <v>0.99</v>
      </c>
      <c r="P1690" s="8">
        <v>0.98</v>
      </c>
      <c r="Q1690" s="11">
        <f t="shared" si="133"/>
        <v>0.68188609176496573</v>
      </c>
      <c r="R1690" s="11">
        <f t="shared" si="134"/>
        <v>2.6086892887509552E-2</v>
      </c>
      <c r="S1690" s="6"/>
    </row>
    <row r="1691" spans="1:19">
      <c r="A1691" s="7" t="s">
        <v>42</v>
      </c>
      <c r="B1691" s="7">
        <v>4</v>
      </c>
      <c r="C1691" s="7" t="s">
        <v>59</v>
      </c>
      <c r="D1691" s="7">
        <v>13</v>
      </c>
      <c r="E1691" s="7">
        <v>6410</v>
      </c>
      <c r="F1691" s="7">
        <v>6410</v>
      </c>
      <c r="G1691" s="7">
        <v>573</v>
      </c>
      <c r="H1691" s="10">
        <v>2.32179820043</v>
      </c>
      <c r="I1691" s="8">
        <v>0.83</v>
      </c>
      <c r="J1691" s="11">
        <f t="shared" si="130"/>
        <v>1.9270925063568998</v>
      </c>
      <c r="K1691" s="9">
        <v>2.0699999999999998</v>
      </c>
      <c r="L1691" s="9">
        <v>0.08</v>
      </c>
      <c r="M1691" s="9">
        <f t="shared" si="131"/>
        <v>3.9890814881587824</v>
      </c>
      <c r="N1691" s="9">
        <f t="shared" si="132"/>
        <v>0.15416740050855199</v>
      </c>
      <c r="O1691" s="8">
        <v>0.99</v>
      </c>
      <c r="P1691" s="8">
        <v>0.98</v>
      </c>
      <c r="Q1691" s="11">
        <f t="shared" si="133"/>
        <v>3.9491906732771946</v>
      </c>
      <c r="R1691" s="11">
        <f t="shared" si="134"/>
        <v>0.15108405249838094</v>
      </c>
      <c r="S1691" s="6"/>
    </row>
    <row r="1692" spans="1:19">
      <c r="A1692" s="7" t="s">
        <v>42</v>
      </c>
      <c r="B1692" s="7">
        <v>4</v>
      </c>
      <c r="C1692" s="7" t="s">
        <v>59</v>
      </c>
      <c r="D1692" s="7">
        <v>13</v>
      </c>
      <c r="E1692" s="7">
        <v>6440</v>
      </c>
      <c r="F1692" s="7">
        <v>6440</v>
      </c>
      <c r="G1692" s="7">
        <v>573</v>
      </c>
      <c r="H1692" s="10">
        <v>4.4673510413399997</v>
      </c>
      <c r="I1692" s="8">
        <v>0.83</v>
      </c>
      <c r="J1692" s="11">
        <f t="shared" si="130"/>
        <v>3.7079013643121996</v>
      </c>
      <c r="K1692" s="9">
        <v>2.0699999999999998</v>
      </c>
      <c r="L1692" s="9">
        <v>0.08</v>
      </c>
      <c r="M1692" s="9">
        <f t="shared" si="131"/>
        <v>7.6753558241262523</v>
      </c>
      <c r="N1692" s="9">
        <f t="shared" si="132"/>
        <v>0.29663210914497595</v>
      </c>
      <c r="O1692" s="8">
        <v>0.99</v>
      </c>
      <c r="P1692" s="8">
        <v>0.98</v>
      </c>
      <c r="Q1692" s="11">
        <f t="shared" si="133"/>
        <v>7.5986022658849901</v>
      </c>
      <c r="R1692" s="11">
        <f t="shared" si="134"/>
        <v>0.29069946696207644</v>
      </c>
      <c r="S1692" s="6"/>
    </row>
    <row r="1693" spans="1:19">
      <c r="A1693" s="7" t="s">
        <v>42</v>
      </c>
      <c r="B1693" s="7">
        <v>4</v>
      </c>
      <c r="C1693" s="7" t="s">
        <v>59</v>
      </c>
      <c r="D1693" s="7">
        <v>13</v>
      </c>
      <c r="E1693" s="7">
        <v>6440</v>
      </c>
      <c r="F1693" s="7">
        <v>6440</v>
      </c>
      <c r="G1693" s="7">
        <v>573</v>
      </c>
      <c r="H1693" s="10">
        <v>0.70294464788300004</v>
      </c>
      <c r="I1693" s="8">
        <v>0.83</v>
      </c>
      <c r="J1693" s="11">
        <f t="shared" si="130"/>
        <v>0.58344405774288999</v>
      </c>
      <c r="K1693" s="9">
        <v>2.0699999999999998</v>
      </c>
      <c r="L1693" s="9">
        <v>0.08</v>
      </c>
      <c r="M1693" s="9">
        <f t="shared" si="131"/>
        <v>1.2077291995277821</v>
      </c>
      <c r="N1693" s="9">
        <f t="shared" si="132"/>
        <v>4.6675524619431197E-2</v>
      </c>
      <c r="O1693" s="8">
        <v>0.99</v>
      </c>
      <c r="P1693" s="8">
        <v>0.98</v>
      </c>
      <c r="Q1693" s="11">
        <f t="shared" si="133"/>
        <v>1.1956519075325043</v>
      </c>
      <c r="R1693" s="11">
        <f t="shared" si="134"/>
        <v>4.5742014127042575E-2</v>
      </c>
      <c r="S1693" s="6"/>
    </row>
    <row r="1694" spans="1:19">
      <c r="A1694" s="7" t="s">
        <v>44</v>
      </c>
      <c r="B1694" s="7">
        <v>9</v>
      </c>
      <c r="C1694" s="7" t="s">
        <v>56</v>
      </c>
      <c r="D1694" s="7">
        <v>12</v>
      </c>
      <c r="E1694" s="7">
        <v>5100</v>
      </c>
      <c r="F1694" s="7">
        <v>5100</v>
      </c>
      <c r="G1694" s="7">
        <v>672</v>
      </c>
      <c r="H1694" s="10">
        <v>16.388860389800001</v>
      </c>
      <c r="I1694" s="8">
        <v>0</v>
      </c>
      <c r="J1694" s="11">
        <f t="shared" si="130"/>
        <v>0</v>
      </c>
      <c r="K1694" s="9">
        <v>0</v>
      </c>
      <c r="L1694" s="9">
        <v>0</v>
      </c>
      <c r="M1694" s="9">
        <f t="shared" si="131"/>
        <v>0</v>
      </c>
      <c r="N1694" s="9">
        <f t="shared" si="132"/>
        <v>0</v>
      </c>
      <c r="O1694" s="8">
        <v>0.99</v>
      </c>
      <c r="P1694" s="8">
        <v>0.99</v>
      </c>
      <c r="Q1694" s="11">
        <f t="shared" si="133"/>
        <v>0</v>
      </c>
      <c r="R1694" s="11">
        <f t="shared" si="134"/>
        <v>0</v>
      </c>
      <c r="S1694" s="6"/>
    </row>
    <row r="1695" spans="1:19">
      <c r="A1695" s="7" t="s">
        <v>42</v>
      </c>
      <c r="B1695" s="7">
        <v>4</v>
      </c>
      <c r="C1695" s="7" t="s">
        <v>59</v>
      </c>
      <c r="D1695" s="7">
        <v>13</v>
      </c>
      <c r="E1695" s="7">
        <v>6440</v>
      </c>
      <c r="F1695" s="7">
        <v>6440</v>
      </c>
      <c r="G1695" s="7">
        <v>573</v>
      </c>
      <c r="H1695" s="10">
        <v>12.6150138286</v>
      </c>
      <c r="I1695" s="8">
        <v>0.83</v>
      </c>
      <c r="J1695" s="11">
        <f t="shared" si="130"/>
        <v>10.470461477738001</v>
      </c>
      <c r="K1695" s="9">
        <v>2.0699999999999998</v>
      </c>
      <c r="L1695" s="9">
        <v>0.08</v>
      </c>
      <c r="M1695" s="9">
        <f t="shared" si="131"/>
        <v>21.673855258917659</v>
      </c>
      <c r="N1695" s="9">
        <f t="shared" si="132"/>
        <v>0.83763691821904007</v>
      </c>
      <c r="O1695" s="8">
        <v>0.99</v>
      </c>
      <c r="P1695" s="8">
        <v>0.98</v>
      </c>
      <c r="Q1695" s="11">
        <f t="shared" si="133"/>
        <v>21.457116706328481</v>
      </c>
      <c r="R1695" s="11">
        <f t="shared" si="134"/>
        <v>0.82088417985465922</v>
      </c>
      <c r="S1695" s="6"/>
    </row>
    <row r="1696" spans="1:19">
      <c r="A1696" s="7" t="s">
        <v>42</v>
      </c>
      <c r="B1696" s="7">
        <v>4</v>
      </c>
      <c r="C1696" s="7" t="s">
        <v>59</v>
      </c>
      <c r="D1696" s="7">
        <v>13</v>
      </c>
      <c r="E1696" s="7">
        <v>6170</v>
      </c>
      <c r="F1696" s="7">
        <v>6170</v>
      </c>
      <c r="G1696" s="7">
        <v>573</v>
      </c>
      <c r="H1696" s="10">
        <v>0.34450992106599998</v>
      </c>
      <c r="I1696" s="8">
        <v>0.83</v>
      </c>
      <c r="J1696" s="11">
        <f t="shared" si="130"/>
        <v>0.28594323448477998</v>
      </c>
      <c r="K1696" s="9">
        <v>2.0699999999999998</v>
      </c>
      <c r="L1696" s="9">
        <v>0.08</v>
      </c>
      <c r="M1696" s="9">
        <f t="shared" si="131"/>
        <v>0.59190249538349449</v>
      </c>
      <c r="N1696" s="9">
        <f t="shared" si="132"/>
        <v>2.2875458758782399E-2</v>
      </c>
      <c r="O1696" s="8">
        <v>0.99</v>
      </c>
      <c r="P1696" s="8">
        <v>0.98</v>
      </c>
      <c r="Q1696" s="11">
        <f t="shared" si="133"/>
        <v>0.58598347042965959</v>
      </c>
      <c r="R1696" s="11">
        <f t="shared" si="134"/>
        <v>2.2417949583606749E-2</v>
      </c>
      <c r="S1696" s="6"/>
    </row>
    <row r="1697" spans="1:19">
      <c r="A1697" s="7" t="s">
        <v>46</v>
      </c>
      <c r="B1697" s="7">
        <v>1</v>
      </c>
      <c r="C1697" s="7" t="s">
        <v>59</v>
      </c>
      <c r="D1697" s="7">
        <v>13</v>
      </c>
      <c r="E1697" s="7">
        <v>6430</v>
      </c>
      <c r="F1697" s="7">
        <v>6430</v>
      </c>
      <c r="G1697" s="7">
        <v>513</v>
      </c>
      <c r="H1697" s="10">
        <v>2.3354089152899998E-3</v>
      </c>
      <c r="I1697" s="8">
        <v>0.83</v>
      </c>
      <c r="J1697" s="11">
        <f t="shared" si="130"/>
        <v>1.9383893996906998E-3</v>
      </c>
      <c r="K1697" s="9">
        <v>2.516394</v>
      </c>
      <c r="L1697" s="9">
        <v>8.5514999999999994E-2</v>
      </c>
      <c r="M1697" s="9">
        <f t="shared" si="131"/>
        <v>4.8777514550452788E-3</v>
      </c>
      <c r="N1697" s="9">
        <f t="shared" si="132"/>
        <v>1.6576136951455017E-4</v>
      </c>
      <c r="O1697" s="8">
        <v>0.7</v>
      </c>
      <c r="P1697" s="8">
        <v>0.49</v>
      </c>
      <c r="Q1697" s="11">
        <f t="shared" si="133"/>
        <v>3.4144260185316952E-3</v>
      </c>
      <c r="R1697" s="11">
        <f t="shared" si="134"/>
        <v>8.1223071062129588E-5</v>
      </c>
      <c r="S1697" s="6"/>
    </row>
    <row r="1698" spans="1:19">
      <c r="A1698" s="7" t="s">
        <v>42</v>
      </c>
      <c r="B1698" s="7">
        <v>4</v>
      </c>
      <c r="C1698" s="7" t="s">
        <v>59</v>
      </c>
      <c r="D1698" s="7">
        <v>13</v>
      </c>
      <c r="E1698" s="7">
        <v>6210</v>
      </c>
      <c r="F1698" s="7">
        <v>6210</v>
      </c>
      <c r="G1698" s="7">
        <v>573</v>
      </c>
      <c r="H1698" s="10">
        <v>0.17523444265900001</v>
      </c>
      <c r="I1698" s="8">
        <v>0.83</v>
      </c>
      <c r="J1698" s="11">
        <f t="shared" si="130"/>
        <v>0.14544458740697</v>
      </c>
      <c r="K1698" s="9">
        <v>2.0699999999999998</v>
      </c>
      <c r="L1698" s="9">
        <v>0.08</v>
      </c>
      <c r="M1698" s="9">
        <f t="shared" si="131"/>
        <v>0.3010702959324279</v>
      </c>
      <c r="N1698" s="9">
        <f t="shared" si="132"/>
        <v>1.16355669925576E-2</v>
      </c>
      <c r="O1698" s="8">
        <v>0.99</v>
      </c>
      <c r="P1698" s="8">
        <v>0.98</v>
      </c>
      <c r="Q1698" s="11">
        <f t="shared" si="133"/>
        <v>0.29805959297310364</v>
      </c>
      <c r="R1698" s="11">
        <f t="shared" si="134"/>
        <v>1.1402855652706448E-2</v>
      </c>
      <c r="S1698" s="6"/>
    </row>
    <row r="1699" spans="1:19">
      <c r="A1699" s="7" t="s">
        <v>42</v>
      </c>
      <c r="B1699" s="7">
        <v>4</v>
      </c>
      <c r="C1699" s="7" t="s">
        <v>59</v>
      </c>
      <c r="D1699" s="7">
        <v>13</v>
      </c>
      <c r="E1699" s="7">
        <v>6440</v>
      </c>
      <c r="F1699" s="7">
        <v>6440</v>
      </c>
      <c r="G1699" s="7">
        <v>573</v>
      </c>
      <c r="H1699" s="10">
        <v>8.5478153568999993</v>
      </c>
      <c r="I1699" s="8">
        <v>0.83</v>
      </c>
      <c r="J1699" s="11">
        <f t="shared" si="130"/>
        <v>7.0946867462269987</v>
      </c>
      <c r="K1699" s="9">
        <v>2.0699999999999998</v>
      </c>
      <c r="L1699" s="9">
        <v>0.08</v>
      </c>
      <c r="M1699" s="9">
        <f t="shared" si="131"/>
        <v>14.686001564689887</v>
      </c>
      <c r="N1699" s="9">
        <f t="shared" si="132"/>
        <v>0.56757493969815986</v>
      </c>
      <c r="O1699" s="8">
        <v>0.99</v>
      </c>
      <c r="P1699" s="8">
        <v>0.98</v>
      </c>
      <c r="Q1699" s="11">
        <f t="shared" si="133"/>
        <v>14.539141549042988</v>
      </c>
      <c r="R1699" s="11">
        <f t="shared" si="134"/>
        <v>0.55622344090419662</v>
      </c>
      <c r="S1699" s="6"/>
    </row>
    <row r="1700" spans="1:19">
      <c r="A1700" s="7" t="s">
        <v>46</v>
      </c>
      <c r="B1700" s="7">
        <v>1</v>
      </c>
      <c r="C1700" s="7" t="s">
        <v>59</v>
      </c>
      <c r="D1700" s="7">
        <v>13</v>
      </c>
      <c r="E1700" s="7">
        <v>6440</v>
      </c>
      <c r="F1700" s="7">
        <v>6440</v>
      </c>
      <c r="G1700" s="7">
        <v>513</v>
      </c>
      <c r="H1700" s="10">
        <v>3.8139371494300001</v>
      </c>
      <c r="I1700" s="8">
        <v>0.83</v>
      </c>
      <c r="J1700" s="11">
        <f t="shared" si="130"/>
        <v>3.1655678340268998</v>
      </c>
      <c r="K1700" s="9">
        <v>2.516394</v>
      </c>
      <c r="L1700" s="9">
        <v>8.5514999999999994E-2</v>
      </c>
      <c r="M1700" s="9">
        <f t="shared" si="131"/>
        <v>7.9658159041382861</v>
      </c>
      <c r="N1700" s="9">
        <f t="shared" si="132"/>
        <v>0.2707035333268103</v>
      </c>
      <c r="O1700" s="8">
        <v>0.7</v>
      </c>
      <c r="P1700" s="8">
        <v>0.49</v>
      </c>
      <c r="Q1700" s="11">
        <f t="shared" si="133"/>
        <v>5.5760711328968</v>
      </c>
      <c r="R1700" s="11">
        <f t="shared" si="134"/>
        <v>0.13264473133013704</v>
      </c>
      <c r="S1700" s="6"/>
    </row>
    <row r="1701" spans="1:19">
      <c r="A1701" s="7" t="s">
        <v>42</v>
      </c>
      <c r="B1701" s="7">
        <v>4</v>
      </c>
      <c r="C1701" s="7" t="s">
        <v>59</v>
      </c>
      <c r="D1701" s="7">
        <v>13</v>
      </c>
      <c r="E1701" s="7">
        <v>6440</v>
      </c>
      <c r="F1701" s="7">
        <v>6440</v>
      </c>
      <c r="G1701" s="7">
        <v>573</v>
      </c>
      <c r="H1701" s="10">
        <v>0.19548599827099999</v>
      </c>
      <c r="I1701" s="8">
        <v>0.83</v>
      </c>
      <c r="J1701" s="11">
        <f t="shared" si="130"/>
        <v>0.16225337856493</v>
      </c>
      <c r="K1701" s="9">
        <v>2.0699999999999998</v>
      </c>
      <c r="L1701" s="9">
        <v>0.08</v>
      </c>
      <c r="M1701" s="9">
        <f t="shared" si="131"/>
        <v>0.33586449362940507</v>
      </c>
      <c r="N1701" s="9">
        <f t="shared" si="132"/>
        <v>1.29802702851944E-2</v>
      </c>
      <c r="O1701" s="8">
        <v>0.99</v>
      </c>
      <c r="P1701" s="8">
        <v>0.98</v>
      </c>
      <c r="Q1701" s="11">
        <f t="shared" si="133"/>
        <v>0.33250584869311101</v>
      </c>
      <c r="R1701" s="11">
        <f t="shared" si="134"/>
        <v>1.2720664879490511E-2</v>
      </c>
      <c r="S1701" s="6"/>
    </row>
    <row r="1702" spans="1:19">
      <c r="A1702" s="7" t="s">
        <v>46</v>
      </c>
      <c r="B1702" s="7">
        <v>1</v>
      </c>
      <c r="C1702" s="7" t="s">
        <v>59</v>
      </c>
      <c r="D1702" s="7">
        <v>13</v>
      </c>
      <c r="E1702" s="7">
        <v>6440</v>
      </c>
      <c r="F1702" s="7">
        <v>6440</v>
      </c>
      <c r="G1702" s="7">
        <v>513</v>
      </c>
      <c r="H1702" s="10">
        <v>0.26686407185200001</v>
      </c>
      <c r="I1702" s="8">
        <v>0.83</v>
      </c>
      <c r="J1702" s="11">
        <f t="shared" si="130"/>
        <v>0.22149717963716001</v>
      </c>
      <c r="K1702" s="9">
        <v>2.516394</v>
      </c>
      <c r="L1702" s="9">
        <v>8.5514999999999994E-2</v>
      </c>
      <c r="M1702" s="9">
        <f t="shared" si="131"/>
        <v>0.55737417385587162</v>
      </c>
      <c r="N1702" s="9">
        <f t="shared" si="132"/>
        <v>1.8941331316671736E-2</v>
      </c>
      <c r="O1702" s="8">
        <v>0.7</v>
      </c>
      <c r="P1702" s="8">
        <v>0.49</v>
      </c>
      <c r="Q1702" s="11">
        <f t="shared" si="133"/>
        <v>0.39016192169911013</v>
      </c>
      <c r="R1702" s="11">
        <f t="shared" si="134"/>
        <v>9.2812523451691505E-3</v>
      </c>
      <c r="S1702" s="6"/>
    </row>
    <row r="1703" spans="1:19">
      <c r="A1703" s="7" t="s">
        <v>42</v>
      </c>
      <c r="B1703" s="7">
        <v>4</v>
      </c>
      <c r="C1703" s="7" t="s">
        <v>59</v>
      </c>
      <c r="D1703" s="7">
        <v>13</v>
      </c>
      <c r="E1703" s="7">
        <v>6440</v>
      </c>
      <c r="F1703" s="7">
        <v>6440</v>
      </c>
      <c r="G1703" s="7">
        <v>573</v>
      </c>
      <c r="H1703" s="10">
        <v>33.473284480499998</v>
      </c>
      <c r="I1703" s="8">
        <v>0.83</v>
      </c>
      <c r="J1703" s="11">
        <f t="shared" si="130"/>
        <v>27.782826118814999</v>
      </c>
      <c r="K1703" s="9">
        <v>2.0699999999999998</v>
      </c>
      <c r="L1703" s="9">
        <v>0.08</v>
      </c>
      <c r="M1703" s="9">
        <f t="shared" si="131"/>
        <v>57.51045006594704</v>
      </c>
      <c r="N1703" s="9">
        <f t="shared" si="132"/>
        <v>2.2226260895052001</v>
      </c>
      <c r="O1703" s="8">
        <v>0.99</v>
      </c>
      <c r="P1703" s="8">
        <v>0.98</v>
      </c>
      <c r="Q1703" s="11">
        <f t="shared" si="133"/>
        <v>56.93534556528757</v>
      </c>
      <c r="R1703" s="11">
        <f t="shared" si="134"/>
        <v>2.178173567715096</v>
      </c>
      <c r="S1703" s="6"/>
    </row>
    <row r="1704" spans="1:19">
      <c r="A1704" s="7" t="s">
        <v>46</v>
      </c>
      <c r="B1704" s="7">
        <v>1</v>
      </c>
      <c r="C1704" s="7" t="s">
        <v>59</v>
      </c>
      <c r="D1704" s="7">
        <v>13</v>
      </c>
      <c r="E1704" s="7">
        <v>6440</v>
      </c>
      <c r="F1704" s="7">
        <v>6440</v>
      </c>
      <c r="G1704" s="7">
        <v>513</v>
      </c>
      <c r="H1704" s="10">
        <v>10.009906927999999</v>
      </c>
      <c r="I1704" s="8">
        <v>0.83</v>
      </c>
      <c r="J1704" s="11">
        <f t="shared" si="130"/>
        <v>8.3082227502399988</v>
      </c>
      <c r="K1704" s="9">
        <v>2.516394</v>
      </c>
      <c r="L1704" s="9">
        <v>8.5514999999999994E-2</v>
      </c>
      <c r="M1704" s="9">
        <f t="shared" si="131"/>
        <v>20.90676187936743</v>
      </c>
      <c r="N1704" s="9">
        <f t="shared" si="132"/>
        <v>0.71047766848677341</v>
      </c>
      <c r="O1704" s="8">
        <v>0.7</v>
      </c>
      <c r="P1704" s="8">
        <v>0.49</v>
      </c>
      <c r="Q1704" s="11">
        <f t="shared" si="133"/>
        <v>14.634733315557201</v>
      </c>
      <c r="R1704" s="11">
        <f t="shared" si="134"/>
        <v>0.34813405755851895</v>
      </c>
      <c r="S1704" s="6"/>
    </row>
    <row r="1705" spans="1:19">
      <c r="A1705" s="7" t="s">
        <v>46</v>
      </c>
      <c r="B1705" s="7">
        <v>1</v>
      </c>
      <c r="C1705" s="7" t="s">
        <v>59</v>
      </c>
      <c r="D1705" s="7">
        <v>13</v>
      </c>
      <c r="E1705" s="7">
        <v>6460</v>
      </c>
      <c r="F1705" s="7">
        <v>6460</v>
      </c>
      <c r="G1705" s="7">
        <v>513</v>
      </c>
      <c r="H1705" s="10">
        <v>1.8625089074000001</v>
      </c>
      <c r="I1705" s="8">
        <v>0.83</v>
      </c>
      <c r="J1705" s="11">
        <f t="shared" si="130"/>
        <v>1.545882393142</v>
      </c>
      <c r="K1705" s="9">
        <v>2.516394</v>
      </c>
      <c r="L1705" s="9">
        <v>8.5514999999999994E-2</v>
      </c>
      <c r="M1705" s="9">
        <f t="shared" si="131"/>
        <v>3.8900491788081699</v>
      </c>
      <c r="N1705" s="9">
        <f t="shared" si="132"/>
        <v>0.13219613284953813</v>
      </c>
      <c r="O1705" s="8">
        <v>0.7</v>
      </c>
      <c r="P1705" s="8">
        <v>0.49</v>
      </c>
      <c r="Q1705" s="11">
        <f t="shared" si="133"/>
        <v>2.7230344251657188</v>
      </c>
      <c r="R1705" s="11">
        <f t="shared" si="134"/>
        <v>6.4776105096273684E-2</v>
      </c>
      <c r="S1705" s="6"/>
    </row>
    <row r="1706" spans="1:19">
      <c r="A1706" s="7" t="s">
        <v>42</v>
      </c>
      <c r="B1706" s="7">
        <v>4</v>
      </c>
      <c r="C1706" s="7" t="s">
        <v>59</v>
      </c>
      <c r="D1706" s="7">
        <v>13</v>
      </c>
      <c r="E1706" s="7">
        <v>6460</v>
      </c>
      <c r="F1706" s="7">
        <v>6460</v>
      </c>
      <c r="G1706" s="7">
        <v>573</v>
      </c>
      <c r="H1706" s="10">
        <v>0.55003004973900005</v>
      </c>
      <c r="I1706" s="8">
        <v>0.83</v>
      </c>
      <c r="J1706" s="11">
        <f t="shared" si="130"/>
        <v>0.45652494128337001</v>
      </c>
      <c r="K1706" s="9">
        <v>2.0699999999999998</v>
      </c>
      <c r="L1706" s="9">
        <v>0.08</v>
      </c>
      <c r="M1706" s="9">
        <f t="shared" si="131"/>
        <v>0.9450066284565759</v>
      </c>
      <c r="N1706" s="9">
        <f t="shared" si="132"/>
        <v>3.6521995302669599E-2</v>
      </c>
      <c r="O1706" s="8">
        <v>0.99</v>
      </c>
      <c r="P1706" s="8">
        <v>0.98</v>
      </c>
      <c r="Q1706" s="11">
        <f t="shared" si="133"/>
        <v>0.93555656217201011</v>
      </c>
      <c r="R1706" s="11">
        <f t="shared" si="134"/>
        <v>3.5791555396616208E-2</v>
      </c>
      <c r="S1706" s="6"/>
    </row>
    <row r="1707" spans="1:19">
      <c r="A1707" s="7" t="s">
        <v>42</v>
      </c>
      <c r="B1707" s="7">
        <v>4</v>
      </c>
      <c r="C1707" s="7" t="s">
        <v>59</v>
      </c>
      <c r="D1707" s="7">
        <v>13</v>
      </c>
      <c r="E1707" s="7">
        <v>6410</v>
      </c>
      <c r="F1707" s="7">
        <v>6410</v>
      </c>
      <c r="G1707" s="7">
        <v>573</v>
      </c>
      <c r="H1707" s="10">
        <v>2.3681470171000001</v>
      </c>
      <c r="I1707" s="8">
        <v>0.83</v>
      </c>
      <c r="J1707" s="11">
        <f t="shared" si="130"/>
        <v>1.9655620241930001</v>
      </c>
      <c r="K1707" s="9">
        <v>2.0699999999999998</v>
      </c>
      <c r="L1707" s="9">
        <v>0.08</v>
      </c>
      <c r="M1707" s="9">
        <f t="shared" si="131"/>
        <v>4.0687133900795098</v>
      </c>
      <c r="N1707" s="9">
        <f t="shared" si="132"/>
        <v>0.15724496193544002</v>
      </c>
      <c r="O1707" s="8">
        <v>0.99</v>
      </c>
      <c r="P1707" s="8">
        <v>0.98</v>
      </c>
      <c r="Q1707" s="11">
        <f t="shared" si="133"/>
        <v>4.0280262561787143</v>
      </c>
      <c r="R1707" s="11">
        <f t="shared" si="134"/>
        <v>0.15410006269673121</v>
      </c>
      <c r="S1707" s="6"/>
    </row>
    <row r="1708" spans="1:19">
      <c r="A1708" s="7" t="s">
        <v>46</v>
      </c>
      <c r="B1708" s="7">
        <v>1</v>
      </c>
      <c r="C1708" s="7" t="s">
        <v>59</v>
      </c>
      <c r="D1708" s="7">
        <v>13</v>
      </c>
      <c r="E1708" s="7">
        <v>6440</v>
      </c>
      <c r="F1708" s="7">
        <v>6440</v>
      </c>
      <c r="G1708" s="7">
        <v>513</v>
      </c>
      <c r="H1708" s="10">
        <v>4.2087222800499999</v>
      </c>
      <c r="I1708" s="8">
        <v>0.83</v>
      </c>
      <c r="J1708" s="11">
        <f t="shared" si="130"/>
        <v>3.4932394924414996</v>
      </c>
      <c r="K1708" s="9">
        <v>2.516394</v>
      </c>
      <c r="L1708" s="9">
        <v>8.5514999999999994E-2</v>
      </c>
      <c r="M1708" s="9">
        <f t="shared" si="131"/>
        <v>8.7903668993428354</v>
      </c>
      <c r="N1708" s="9">
        <f t="shared" si="132"/>
        <v>0.29872437519613482</v>
      </c>
      <c r="O1708" s="8">
        <v>0.7</v>
      </c>
      <c r="P1708" s="8">
        <v>0.49</v>
      </c>
      <c r="Q1708" s="11">
        <f t="shared" si="133"/>
        <v>6.1532568295399841</v>
      </c>
      <c r="R1708" s="11">
        <f t="shared" si="134"/>
        <v>0.14637494384610605</v>
      </c>
      <c r="S1708" s="6"/>
    </row>
    <row r="1709" spans="1:19">
      <c r="A1709" s="7" t="s">
        <v>42</v>
      </c>
      <c r="B1709" s="7">
        <v>4</v>
      </c>
      <c r="C1709" s="7" t="s">
        <v>59</v>
      </c>
      <c r="D1709" s="7">
        <v>13</v>
      </c>
      <c r="E1709" s="7">
        <v>6410</v>
      </c>
      <c r="F1709" s="7">
        <v>6410</v>
      </c>
      <c r="G1709" s="7">
        <v>573</v>
      </c>
      <c r="H1709" s="10">
        <v>1.28180238467</v>
      </c>
      <c r="I1709" s="8">
        <v>0.83</v>
      </c>
      <c r="J1709" s="11">
        <f t="shared" si="130"/>
        <v>1.0638959792761</v>
      </c>
      <c r="K1709" s="9">
        <v>2.0699999999999998</v>
      </c>
      <c r="L1709" s="9">
        <v>0.08</v>
      </c>
      <c r="M1709" s="9">
        <f t="shared" si="131"/>
        <v>2.2022646771015268</v>
      </c>
      <c r="N1709" s="9">
        <f t="shared" si="132"/>
        <v>8.5111678342088007E-2</v>
      </c>
      <c r="O1709" s="8">
        <v>0.99</v>
      </c>
      <c r="P1709" s="8">
        <v>0.98</v>
      </c>
      <c r="Q1709" s="11">
        <f t="shared" si="133"/>
        <v>2.1802420303305117</v>
      </c>
      <c r="R1709" s="11">
        <f t="shared" si="134"/>
        <v>8.3409444775246241E-2</v>
      </c>
      <c r="S1709" s="6"/>
    </row>
    <row r="1710" spans="1:19">
      <c r="A1710" s="7" t="s">
        <v>42</v>
      </c>
      <c r="B1710" s="7">
        <v>4</v>
      </c>
      <c r="C1710" s="7" t="s">
        <v>59</v>
      </c>
      <c r="D1710" s="7">
        <v>13</v>
      </c>
      <c r="E1710" s="7">
        <v>6440</v>
      </c>
      <c r="F1710" s="7">
        <v>6440</v>
      </c>
      <c r="G1710" s="7">
        <v>573</v>
      </c>
      <c r="H1710" s="10">
        <v>1.9830382825599999</v>
      </c>
      <c r="I1710" s="8">
        <v>0.83</v>
      </c>
      <c r="J1710" s="11">
        <f t="shared" si="130"/>
        <v>1.6459217745247998</v>
      </c>
      <c r="K1710" s="9">
        <v>2.0699999999999998</v>
      </c>
      <c r="L1710" s="9">
        <v>0.08</v>
      </c>
      <c r="M1710" s="9">
        <f t="shared" si="131"/>
        <v>3.4070580732663354</v>
      </c>
      <c r="N1710" s="9">
        <f t="shared" si="132"/>
        <v>0.13167374196198398</v>
      </c>
      <c r="O1710" s="8">
        <v>0.99</v>
      </c>
      <c r="P1710" s="8">
        <v>0.98</v>
      </c>
      <c r="Q1710" s="11">
        <f t="shared" si="133"/>
        <v>3.3729874925336718</v>
      </c>
      <c r="R1710" s="11">
        <f t="shared" si="134"/>
        <v>0.1290402671227443</v>
      </c>
      <c r="S1710" s="6"/>
    </row>
    <row r="1711" spans="1:19">
      <c r="A1711" s="7" t="s">
        <v>42</v>
      </c>
      <c r="B1711" s="7">
        <v>4</v>
      </c>
      <c r="C1711" s="7" t="s">
        <v>59</v>
      </c>
      <c r="D1711" s="7">
        <v>13</v>
      </c>
      <c r="E1711" s="7">
        <v>6440</v>
      </c>
      <c r="F1711" s="7">
        <v>6440</v>
      </c>
      <c r="G1711" s="7">
        <v>573</v>
      </c>
      <c r="H1711" s="10">
        <v>6.35906889384</v>
      </c>
      <c r="I1711" s="8">
        <v>0.83</v>
      </c>
      <c r="J1711" s="11">
        <f t="shared" si="130"/>
        <v>5.2780271818871993</v>
      </c>
      <c r="K1711" s="9">
        <v>2.0699999999999998</v>
      </c>
      <c r="L1711" s="9">
        <v>0.08</v>
      </c>
      <c r="M1711" s="9">
        <f t="shared" si="131"/>
        <v>10.925516266506502</v>
      </c>
      <c r="N1711" s="9">
        <f t="shared" si="132"/>
        <v>0.42224217455097596</v>
      </c>
      <c r="O1711" s="8">
        <v>0.99</v>
      </c>
      <c r="P1711" s="8">
        <v>0.98</v>
      </c>
      <c r="Q1711" s="11">
        <f t="shared" si="133"/>
        <v>10.816261103841438</v>
      </c>
      <c r="R1711" s="11">
        <f t="shared" si="134"/>
        <v>0.41379733105995642</v>
      </c>
      <c r="S1711" s="6"/>
    </row>
    <row r="1712" spans="1:19">
      <c r="A1712" s="7" t="s">
        <v>42</v>
      </c>
      <c r="B1712" s="7">
        <v>4</v>
      </c>
      <c r="C1712" s="7" t="s">
        <v>59</v>
      </c>
      <c r="D1712" s="7">
        <v>13</v>
      </c>
      <c r="E1712" s="7">
        <v>6440</v>
      </c>
      <c r="F1712" s="7">
        <v>6440</v>
      </c>
      <c r="G1712" s="7">
        <v>573</v>
      </c>
      <c r="H1712" s="10">
        <v>1.7155130508400001</v>
      </c>
      <c r="I1712" s="8">
        <v>0.83</v>
      </c>
      <c r="J1712" s="11">
        <f t="shared" si="130"/>
        <v>1.4238758321972</v>
      </c>
      <c r="K1712" s="9">
        <v>2.0699999999999998</v>
      </c>
      <c r="L1712" s="9">
        <v>0.08</v>
      </c>
      <c r="M1712" s="9">
        <f t="shared" si="131"/>
        <v>2.9474229726482037</v>
      </c>
      <c r="N1712" s="9">
        <f t="shared" si="132"/>
        <v>0.113910066575776</v>
      </c>
      <c r="O1712" s="8">
        <v>0.99</v>
      </c>
      <c r="P1712" s="8">
        <v>0.98</v>
      </c>
      <c r="Q1712" s="11">
        <f t="shared" si="133"/>
        <v>2.9179487429217215</v>
      </c>
      <c r="R1712" s="11">
        <f t="shared" si="134"/>
        <v>0.11163186524426048</v>
      </c>
      <c r="S1712" s="6"/>
    </row>
    <row r="1713" spans="1:19">
      <c r="A1713" s="7" t="s">
        <v>46</v>
      </c>
      <c r="B1713" s="7">
        <v>1</v>
      </c>
      <c r="C1713" s="7" t="s">
        <v>59</v>
      </c>
      <c r="D1713" s="7">
        <v>13</v>
      </c>
      <c r="E1713" s="7">
        <v>6410</v>
      </c>
      <c r="F1713" s="7">
        <v>6410</v>
      </c>
      <c r="G1713" s="7">
        <v>513</v>
      </c>
      <c r="H1713" s="10">
        <v>0.77223545714700004</v>
      </c>
      <c r="I1713" s="8">
        <v>0.83</v>
      </c>
      <c r="J1713" s="11">
        <f t="shared" si="130"/>
        <v>0.64095542943201</v>
      </c>
      <c r="K1713" s="9">
        <v>2.516394</v>
      </c>
      <c r="L1713" s="9">
        <v>8.5514999999999994E-2</v>
      </c>
      <c r="M1713" s="9">
        <f t="shared" si="131"/>
        <v>1.6128963968901333</v>
      </c>
      <c r="N1713" s="9">
        <f t="shared" si="132"/>
        <v>5.4811303547878332E-2</v>
      </c>
      <c r="O1713" s="8">
        <v>0.7</v>
      </c>
      <c r="P1713" s="8">
        <v>0.49</v>
      </c>
      <c r="Q1713" s="11">
        <f t="shared" si="133"/>
        <v>1.1290274778230933</v>
      </c>
      <c r="R1713" s="11">
        <f t="shared" si="134"/>
        <v>2.6857538738460383E-2</v>
      </c>
      <c r="S1713" s="6"/>
    </row>
    <row r="1714" spans="1:19">
      <c r="A1714" s="7" t="s">
        <v>42</v>
      </c>
      <c r="B1714" s="7">
        <v>4</v>
      </c>
      <c r="C1714" s="7" t="s">
        <v>59</v>
      </c>
      <c r="D1714" s="7">
        <v>13</v>
      </c>
      <c r="E1714" s="7">
        <v>6410</v>
      </c>
      <c r="F1714" s="7">
        <v>6410</v>
      </c>
      <c r="G1714" s="7">
        <v>573</v>
      </c>
      <c r="H1714" s="10">
        <v>7.9682283986200003E-2</v>
      </c>
      <c r="I1714" s="8">
        <v>0.83</v>
      </c>
      <c r="J1714" s="11">
        <f t="shared" si="130"/>
        <v>6.6136295708545997E-2</v>
      </c>
      <c r="K1714" s="9">
        <v>2.0699999999999998</v>
      </c>
      <c r="L1714" s="9">
        <v>0.08</v>
      </c>
      <c r="M1714" s="9">
        <f t="shared" si="131"/>
        <v>0.13690213211669019</v>
      </c>
      <c r="N1714" s="9">
        <f t="shared" si="132"/>
        <v>5.2909036566836801E-3</v>
      </c>
      <c r="O1714" s="8">
        <v>0.99</v>
      </c>
      <c r="P1714" s="8">
        <v>0.98</v>
      </c>
      <c r="Q1714" s="11">
        <f t="shared" si="133"/>
        <v>0.1355331107955233</v>
      </c>
      <c r="R1714" s="11">
        <f t="shared" si="134"/>
        <v>5.1850855835500068E-3</v>
      </c>
      <c r="S1714" s="6"/>
    </row>
    <row r="1715" spans="1:19">
      <c r="A1715" s="7" t="s">
        <v>42</v>
      </c>
      <c r="B1715" s="7">
        <v>4</v>
      </c>
      <c r="C1715" s="7" t="s">
        <v>59</v>
      </c>
      <c r="D1715" s="7">
        <v>13</v>
      </c>
      <c r="E1715" s="7">
        <v>6440</v>
      </c>
      <c r="F1715" s="7">
        <v>6440</v>
      </c>
      <c r="G1715" s="7">
        <v>573</v>
      </c>
      <c r="H1715" s="10">
        <v>5.3544613855499996</v>
      </c>
      <c r="I1715" s="8">
        <v>0.83</v>
      </c>
      <c r="J1715" s="11">
        <f t="shared" si="130"/>
        <v>4.4442029500064999</v>
      </c>
      <c r="K1715" s="9">
        <v>2.0699999999999998</v>
      </c>
      <c r="L1715" s="9">
        <v>0.08</v>
      </c>
      <c r="M1715" s="9">
        <f t="shared" si="131"/>
        <v>9.1995001065134545</v>
      </c>
      <c r="N1715" s="9">
        <f t="shared" si="132"/>
        <v>0.35553623600051998</v>
      </c>
      <c r="O1715" s="8">
        <v>0.99</v>
      </c>
      <c r="P1715" s="8">
        <v>0.98</v>
      </c>
      <c r="Q1715" s="11">
        <f t="shared" si="133"/>
        <v>9.10750510544832</v>
      </c>
      <c r="R1715" s="11">
        <f t="shared" si="134"/>
        <v>0.34842551128050958</v>
      </c>
      <c r="S1715" s="6"/>
    </row>
    <row r="1716" spans="1:19">
      <c r="A1716" s="7" t="s">
        <v>42</v>
      </c>
      <c r="B1716" s="7">
        <v>4</v>
      </c>
      <c r="C1716" s="7" t="s">
        <v>59</v>
      </c>
      <c r="D1716" s="7">
        <v>13</v>
      </c>
      <c r="E1716" s="7">
        <v>6440</v>
      </c>
      <c r="F1716" s="7">
        <v>6440</v>
      </c>
      <c r="G1716" s="7">
        <v>573</v>
      </c>
      <c r="H1716" s="10">
        <v>9.1857934744000005</v>
      </c>
      <c r="I1716" s="8">
        <v>0.83</v>
      </c>
      <c r="J1716" s="11">
        <f t="shared" si="130"/>
        <v>7.6242085837519999</v>
      </c>
      <c r="K1716" s="9">
        <v>2.0699999999999998</v>
      </c>
      <c r="L1716" s="9">
        <v>0.08</v>
      </c>
      <c r="M1716" s="9">
        <f t="shared" si="131"/>
        <v>15.782111768366638</v>
      </c>
      <c r="N1716" s="9">
        <f t="shared" si="132"/>
        <v>0.60993668670015999</v>
      </c>
      <c r="O1716" s="8">
        <v>0.99</v>
      </c>
      <c r="P1716" s="8">
        <v>0.98</v>
      </c>
      <c r="Q1716" s="11">
        <f t="shared" si="133"/>
        <v>15.624290650682973</v>
      </c>
      <c r="R1716" s="11">
        <f t="shared" si="134"/>
        <v>0.59773795296615673</v>
      </c>
      <c r="S1716" s="6"/>
    </row>
    <row r="1717" spans="1:19">
      <c r="A1717" s="7" t="s">
        <v>46</v>
      </c>
      <c r="B1717" s="7">
        <v>1</v>
      </c>
      <c r="C1717" s="7" t="s">
        <v>59</v>
      </c>
      <c r="D1717" s="7">
        <v>13</v>
      </c>
      <c r="E1717" s="7">
        <v>6460</v>
      </c>
      <c r="F1717" s="7">
        <v>6460</v>
      </c>
      <c r="G1717" s="7">
        <v>513</v>
      </c>
      <c r="H1717" s="10">
        <v>0.414959815994</v>
      </c>
      <c r="I1717" s="8">
        <v>0.83</v>
      </c>
      <c r="J1717" s="11">
        <f t="shared" si="130"/>
        <v>0.34441664727501997</v>
      </c>
      <c r="K1717" s="9">
        <v>2.516394</v>
      </c>
      <c r="L1717" s="9">
        <v>8.5514999999999994E-2</v>
      </c>
      <c r="M1717" s="9">
        <f t="shared" si="131"/>
        <v>0.86668798470297659</v>
      </c>
      <c r="N1717" s="9">
        <f t="shared" si="132"/>
        <v>2.945278959172333E-2</v>
      </c>
      <c r="O1717" s="8">
        <v>0.7</v>
      </c>
      <c r="P1717" s="8">
        <v>0.49</v>
      </c>
      <c r="Q1717" s="11">
        <f t="shared" si="133"/>
        <v>0.6066815892920836</v>
      </c>
      <c r="R1717" s="11">
        <f t="shared" si="134"/>
        <v>1.4431866899944431E-2</v>
      </c>
      <c r="S1717" s="6"/>
    </row>
    <row r="1718" spans="1:19">
      <c r="A1718" s="7" t="s">
        <v>42</v>
      </c>
      <c r="B1718" s="7">
        <v>4</v>
      </c>
      <c r="C1718" s="7" t="s">
        <v>59</v>
      </c>
      <c r="D1718" s="7">
        <v>13</v>
      </c>
      <c r="E1718" s="7">
        <v>6460</v>
      </c>
      <c r="F1718" s="7">
        <v>6460</v>
      </c>
      <c r="G1718" s="7">
        <v>573</v>
      </c>
      <c r="H1718" s="10">
        <v>0.36306596289900001</v>
      </c>
      <c r="I1718" s="8">
        <v>0.83</v>
      </c>
      <c r="J1718" s="11">
        <f t="shared" si="130"/>
        <v>0.30134474920616999</v>
      </c>
      <c r="K1718" s="9">
        <v>2.0699999999999998</v>
      </c>
      <c r="L1718" s="9">
        <v>0.08</v>
      </c>
      <c r="M1718" s="9">
        <f t="shared" si="131"/>
        <v>0.6237836308567718</v>
      </c>
      <c r="N1718" s="9">
        <f t="shared" si="132"/>
        <v>2.4107579936493598E-2</v>
      </c>
      <c r="O1718" s="8">
        <v>0.99</v>
      </c>
      <c r="P1718" s="8">
        <v>0.98</v>
      </c>
      <c r="Q1718" s="11">
        <f t="shared" si="133"/>
        <v>0.61754579454820413</v>
      </c>
      <c r="R1718" s="11">
        <f t="shared" si="134"/>
        <v>2.3625428337763727E-2</v>
      </c>
      <c r="S1718" s="6"/>
    </row>
    <row r="1719" spans="1:19">
      <c r="A1719" s="7" t="s">
        <v>46</v>
      </c>
      <c r="B1719" s="7">
        <v>1</v>
      </c>
      <c r="C1719" s="7" t="s">
        <v>59</v>
      </c>
      <c r="D1719" s="7">
        <v>13</v>
      </c>
      <c r="E1719" s="7">
        <v>6410</v>
      </c>
      <c r="F1719" s="7">
        <v>6410</v>
      </c>
      <c r="G1719" s="7">
        <v>513</v>
      </c>
      <c r="H1719" s="10">
        <v>0.217702961581</v>
      </c>
      <c r="I1719" s="8">
        <v>0.83</v>
      </c>
      <c r="J1719" s="11">
        <f t="shared" si="130"/>
        <v>0.18069345811222998</v>
      </c>
      <c r="K1719" s="9">
        <v>2.516394</v>
      </c>
      <c r="L1719" s="9">
        <v>8.5514999999999994E-2</v>
      </c>
      <c r="M1719" s="9">
        <f t="shared" si="131"/>
        <v>0.45469593383286683</v>
      </c>
      <c r="N1719" s="9">
        <f t="shared" si="132"/>
        <v>1.5452001070467345E-2</v>
      </c>
      <c r="O1719" s="8">
        <v>0.7</v>
      </c>
      <c r="P1719" s="8">
        <v>0.49</v>
      </c>
      <c r="Q1719" s="11">
        <f t="shared" si="133"/>
        <v>0.31828715368300675</v>
      </c>
      <c r="R1719" s="11">
        <f t="shared" si="134"/>
        <v>7.5714805245289995E-3</v>
      </c>
      <c r="S1719" s="6"/>
    </row>
    <row r="1720" spans="1:19">
      <c r="A1720" s="7" t="s">
        <v>42</v>
      </c>
      <c r="B1720" s="7">
        <v>4</v>
      </c>
      <c r="C1720" s="7" t="s">
        <v>59</v>
      </c>
      <c r="D1720" s="7">
        <v>13</v>
      </c>
      <c r="E1720" s="7">
        <v>6440</v>
      </c>
      <c r="F1720" s="7">
        <v>6440</v>
      </c>
      <c r="G1720" s="7">
        <v>573</v>
      </c>
      <c r="H1720" s="10">
        <v>1.5573932349799999</v>
      </c>
      <c r="I1720" s="8">
        <v>0.83</v>
      </c>
      <c r="J1720" s="11">
        <f t="shared" si="130"/>
        <v>1.2926363850333999</v>
      </c>
      <c r="K1720" s="9">
        <v>2.0699999999999998</v>
      </c>
      <c r="L1720" s="9">
        <v>0.08</v>
      </c>
      <c r="M1720" s="9">
        <f t="shared" si="131"/>
        <v>2.6757573170191375</v>
      </c>
      <c r="N1720" s="9">
        <f t="shared" si="132"/>
        <v>0.10341091080267199</v>
      </c>
      <c r="O1720" s="8">
        <v>0.99</v>
      </c>
      <c r="P1720" s="8">
        <v>0.98</v>
      </c>
      <c r="Q1720" s="11">
        <f t="shared" si="133"/>
        <v>2.6489997438489463</v>
      </c>
      <c r="R1720" s="11">
        <f t="shared" si="134"/>
        <v>0.10134269258661856</v>
      </c>
      <c r="S1720" s="6"/>
    </row>
    <row r="1721" spans="1:19">
      <c r="A1721" s="7" t="s">
        <v>42</v>
      </c>
      <c r="B1721" s="7">
        <v>4</v>
      </c>
      <c r="C1721" s="7" t="s">
        <v>59</v>
      </c>
      <c r="D1721" s="7">
        <v>13</v>
      </c>
      <c r="E1721" s="7">
        <v>6440</v>
      </c>
      <c r="F1721" s="7">
        <v>6440</v>
      </c>
      <c r="G1721" s="7">
        <v>573</v>
      </c>
      <c r="H1721" s="10">
        <v>0.64485756468900002</v>
      </c>
      <c r="I1721" s="8">
        <v>0.83</v>
      </c>
      <c r="J1721" s="11">
        <f t="shared" si="130"/>
        <v>0.53523177869187</v>
      </c>
      <c r="K1721" s="9">
        <v>2.0699999999999998</v>
      </c>
      <c r="L1721" s="9">
        <v>0.08</v>
      </c>
      <c r="M1721" s="9">
        <f t="shared" si="131"/>
        <v>1.1079297818921707</v>
      </c>
      <c r="N1721" s="9">
        <f t="shared" si="132"/>
        <v>4.28185422953496E-2</v>
      </c>
      <c r="O1721" s="8">
        <v>0.99</v>
      </c>
      <c r="P1721" s="8">
        <v>0.98</v>
      </c>
      <c r="Q1721" s="11">
        <f t="shared" si="133"/>
        <v>1.0968504840732489</v>
      </c>
      <c r="R1721" s="11">
        <f t="shared" si="134"/>
        <v>4.1962171449442608E-2</v>
      </c>
      <c r="S1721" s="6"/>
    </row>
    <row r="1722" spans="1:19">
      <c r="A1722" s="7" t="s">
        <v>42</v>
      </c>
      <c r="B1722" s="7">
        <v>4</v>
      </c>
      <c r="C1722" s="7" t="s">
        <v>59</v>
      </c>
      <c r="D1722" s="7">
        <v>13</v>
      </c>
      <c r="E1722" s="7">
        <v>6410</v>
      </c>
      <c r="F1722" s="7">
        <v>6410</v>
      </c>
      <c r="G1722" s="7">
        <v>573</v>
      </c>
      <c r="H1722" s="10">
        <v>1.31824488567</v>
      </c>
      <c r="I1722" s="8">
        <v>0.83</v>
      </c>
      <c r="J1722" s="11">
        <f t="shared" si="130"/>
        <v>1.0941432551060999</v>
      </c>
      <c r="K1722" s="9">
        <v>2.0699999999999998</v>
      </c>
      <c r="L1722" s="9">
        <v>0.08</v>
      </c>
      <c r="M1722" s="9">
        <f t="shared" si="131"/>
        <v>2.2648765380696267</v>
      </c>
      <c r="N1722" s="9">
        <f t="shared" si="132"/>
        <v>8.7531460408487999E-2</v>
      </c>
      <c r="O1722" s="8">
        <v>0.99</v>
      </c>
      <c r="P1722" s="8">
        <v>0.98</v>
      </c>
      <c r="Q1722" s="11">
        <f t="shared" si="133"/>
        <v>2.2422277726889304</v>
      </c>
      <c r="R1722" s="11">
        <f t="shared" si="134"/>
        <v>8.5780831200318236E-2</v>
      </c>
      <c r="S1722" s="6"/>
    </row>
    <row r="1723" spans="1:19">
      <c r="A1723" s="7" t="s">
        <v>42</v>
      </c>
      <c r="B1723" s="7">
        <v>4</v>
      </c>
      <c r="C1723" s="7" t="s">
        <v>59</v>
      </c>
      <c r="D1723" s="7">
        <v>13</v>
      </c>
      <c r="E1723" s="7">
        <v>6410</v>
      </c>
      <c r="F1723" s="7">
        <v>6410</v>
      </c>
      <c r="G1723" s="7">
        <v>573</v>
      </c>
      <c r="H1723" s="10">
        <v>4.0913407518399998</v>
      </c>
      <c r="I1723" s="8">
        <v>0.83</v>
      </c>
      <c r="J1723" s="11">
        <f t="shared" si="130"/>
        <v>3.3958128240271996</v>
      </c>
      <c r="K1723" s="9">
        <v>2.0699999999999998</v>
      </c>
      <c r="L1723" s="9">
        <v>0.08</v>
      </c>
      <c r="M1723" s="9">
        <f t="shared" si="131"/>
        <v>7.0293325457363025</v>
      </c>
      <c r="N1723" s="9">
        <f t="shared" si="132"/>
        <v>0.27166502592217595</v>
      </c>
      <c r="O1723" s="8">
        <v>0.99</v>
      </c>
      <c r="P1723" s="8">
        <v>0.98</v>
      </c>
      <c r="Q1723" s="11">
        <f t="shared" si="133"/>
        <v>6.9590392202789397</v>
      </c>
      <c r="R1723" s="11">
        <f t="shared" si="134"/>
        <v>0.26623172540373241</v>
      </c>
      <c r="S1723" s="6"/>
    </row>
    <row r="1724" spans="1:19">
      <c r="A1724" s="7" t="s">
        <v>42</v>
      </c>
      <c r="B1724" s="7">
        <v>4</v>
      </c>
      <c r="C1724" s="7" t="s">
        <v>59</v>
      </c>
      <c r="D1724" s="7">
        <v>13</v>
      </c>
      <c r="E1724" s="7">
        <v>6440</v>
      </c>
      <c r="F1724" s="7">
        <v>6440</v>
      </c>
      <c r="G1724" s="7">
        <v>573</v>
      </c>
      <c r="H1724" s="10">
        <v>0.183022831488</v>
      </c>
      <c r="I1724" s="8">
        <v>0.83</v>
      </c>
      <c r="J1724" s="11">
        <f t="shared" si="130"/>
        <v>0.15190895013503999</v>
      </c>
      <c r="K1724" s="9">
        <v>2.0699999999999998</v>
      </c>
      <c r="L1724" s="9">
        <v>0.08</v>
      </c>
      <c r="M1724" s="9">
        <f t="shared" si="131"/>
        <v>0.31445152677953275</v>
      </c>
      <c r="N1724" s="9">
        <f t="shared" si="132"/>
        <v>1.21527160108032E-2</v>
      </c>
      <c r="O1724" s="8">
        <v>0.99</v>
      </c>
      <c r="P1724" s="8">
        <v>0.98</v>
      </c>
      <c r="Q1724" s="11">
        <f t="shared" si="133"/>
        <v>0.3113070115117374</v>
      </c>
      <c r="R1724" s="11">
        <f t="shared" si="134"/>
        <v>1.1909661690587135E-2</v>
      </c>
      <c r="S1724" s="6"/>
    </row>
    <row r="1725" spans="1:19">
      <c r="A1725" s="7" t="s">
        <v>42</v>
      </c>
      <c r="B1725" s="7">
        <v>4</v>
      </c>
      <c r="C1725" s="7" t="s">
        <v>59</v>
      </c>
      <c r="D1725" s="7">
        <v>13</v>
      </c>
      <c r="E1725" s="7">
        <v>6440</v>
      </c>
      <c r="F1725" s="7">
        <v>6440</v>
      </c>
      <c r="G1725" s="7">
        <v>573</v>
      </c>
      <c r="H1725" s="10">
        <v>8.1611946275299996</v>
      </c>
      <c r="I1725" s="8">
        <v>0.83</v>
      </c>
      <c r="J1725" s="11">
        <f t="shared" si="130"/>
        <v>6.7737915408498992</v>
      </c>
      <c r="K1725" s="9">
        <v>2.0699999999999998</v>
      </c>
      <c r="L1725" s="9">
        <v>0.08</v>
      </c>
      <c r="M1725" s="9">
        <f t="shared" si="131"/>
        <v>14.02174848955929</v>
      </c>
      <c r="N1725" s="9">
        <f t="shared" si="132"/>
        <v>0.54190332326799195</v>
      </c>
      <c r="O1725" s="8">
        <v>0.99</v>
      </c>
      <c r="P1725" s="8">
        <v>0.98</v>
      </c>
      <c r="Q1725" s="11">
        <f t="shared" si="133"/>
        <v>13.881531004663696</v>
      </c>
      <c r="R1725" s="11">
        <f t="shared" si="134"/>
        <v>0.53106525680263206</v>
      </c>
      <c r="S1725" s="6"/>
    </row>
    <row r="1726" spans="1:19">
      <c r="A1726" s="7" t="s">
        <v>42</v>
      </c>
      <c r="B1726" s="7">
        <v>4</v>
      </c>
      <c r="C1726" s="7" t="s">
        <v>59</v>
      </c>
      <c r="D1726" s="7">
        <v>13</v>
      </c>
      <c r="E1726" s="7">
        <v>6440</v>
      </c>
      <c r="F1726" s="7">
        <v>6440</v>
      </c>
      <c r="G1726" s="7">
        <v>573</v>
      </c>
      <c r="H1726" s="10">
        <v>3.36504458379</v>
      </c>
      <c r="I1726" s="8">
        <v>0.83</v>
      </c>
      <c r="J1726" s="11">
        <f t="shared" si="130"/>
        <v>2.7929870045456999</v>
      </c>
      <c r="K1726" s="9">
        <v>2.0699999999999998</v>
      </c>
      <c r="L1726" s="9">
        <v>0.08</v>
      </c>
      <c r="M1726" s="9">
        <f t="shared" si="131"/>
        <v>5.7814830994095985</v>
      </c>
      <c r="N1726" s="9">
        <f t="shared" si="132"/>
        <v>0.22343896036365599</v>
      </c>
      <c r="O1726" s="8">
        <v>0.99</v>
      </c>
      <c r="P1726" s="8">
        <v>0.98</v>
      </c>
      <c r="Q1726" s="11">
        <f t="shared" si="133"/>
        <v>5.7236682684155022</v>
      </c>
      <c r="R1726" s="11">
        <f t="shared" si="134"/>
        <v>0.21897018115638286</v>
      </c>
      <c r="S1726" s="6"/>
    </row>
    <row r="1727" spans="1:19">
      <c r="A1727" s="7" t="s">
        <v>42</v>
      </c>
      <c r="B1727" s="7">
        <v>4</v>
      </c>
      <c r="C1727" s="7" t="s">
        <v>59</v>
      </c>
      <c r="D1727" s="7">
        <v>13</v>
      </c>
      <c r="E1727" s="7">
        <v>6440</v>
      </c>
      <c r="F1727" s="7">
        <v>6440</v>
      </c>
      <c r="G1727" s="7">
        <v>573</v>
      </c>
      <c r="H1727" s="10">
        <v>3.9787035932500001</v>
      </c>
      <c r="I1727" s="8">
        <v>0.83</v>
      </c>
      <c r="J1727" s="11">
        <f t="shared" si="130"/>
        <v>3.3023239823975001</v>
      </c>
      <c r="K1727" s="9">
        <v>2.0699999999999998</v>
      </c>
      <c r="L1727" s="9">
        <v>0.08</v>
      </c>
      <c r="M1727" s="9">
        <f t="shared" si="131"/>
        <v>6.8358106435628248</v>
      </c>
      <c r="N1727" s="9">
        <f t="shared" si="132"/>
        <v>0.26418591859180002</v>
      </c>
      <c r="O1727" s="8">
        <v>0.99</v>
      </c>
      <c r="P1727" s="8">
        <v>0.98</v>
      </c>
      <c r="Q1727" s="11">
        <f t="shared" si="133"/>
        <v>6.7674525371271965</v>
      </c>
      <c r="R1727" s="11">
        <f t="shared" si="134"/>
        <v>0.25890220021996402</v>
      </c>
      <c r="S1727" s="6"/>
    </row>
    <row r="1728" spans="1:19">
      <c r="A1728" s="7" t="s">
        <v>42</v>
      </c>
      <c r="B1728" s="7">
        <v>4</v>
      </c>
      <c r="C1728" s="7" t="s">
        <v>59</v>
      </c>
      <c r="D1728" s="7">
        <v>13</v>
      </c>
      <c r="E1728" s="7">
        <v>6440</v>
      </c>
      <c r="F1728" s="7">
        <v>6440</v>
      </c>
      <c r="G1728" s="7">
        <v>573</v>
      </c>
      <c r="H1728" s="10">
        <v>0.403078064583</v>
      </c>
      <c r="I1728" s="8">
        <v>0.83</v>
      </c>
      <c r="J1728" s="11">
        <f t="shared" si="130"/>
        <v>0.33455479360388996</v>
      </c>
      <c r="K1728" s="9">
        <v>2.0699999999999998</v>
      </c>
      <c r="L1728" s="9">
        <v>0.08</v>
      </c>
      <c r="M1728" s="9">
        <f t="shared" si="131"/>
        <v>0.69252842276005211</v>
      </c>
      <c r="N1728" s="9">
        <f t="shared" si="132"/>
        <v>2.6764383488311196E-2</v>
      </c>
      <c r="O1728" s="8">
        <v>0.99</v>
      </c>
      <c r="P1728" s="8">
        <v>0.98</v>
      </c>
      <c r="Q1728" s="11">
        <f t="shared" si="133"/>
        <v>0.68560313853245158</v>
      </c>
      <c r="R1728" s="11">
        <f t="shared" si="134"/>
        <v>2.6229095818544972E-2</v>
      </c>
      <c r="S1728" s="6"/>
    </row>
    <row r="1729" spans="1:19">
      <c r="A1729" s="7" t="s">
        <v>44</v>
      </c>
      <c r="B1729" s="7">
        <v>9</v>
      </c>
      <c r="C1729" s="7" t="s">
        <v>57</v>
      </c>
      <c r="D1729" s="7">
        <v>11</v>
      </c>
      <c r="E1729" s="7">
        <v>4340</v>
      </c>
      <c r="F1729" s="7">
        <v>4340</v>
      </c>
      <c r="G1729" s="7">
        <v>671</v>
      </c>
      <c r="H1729" s="10">
        <v>1.56220546061</v>
      </c>
      <c r="I1729" s="8">
        <v>1</v>
      </c>
      <c r="J1729" s="11">
        <f t="shared" si="130"/>
        <v>1.56220546061</v>
      </c>
      <c r="K1729" s="9">
        <v>3.6122299999999998</v>
      </c>
      <c r="L1729" s="9">
        <v>0.12392300000000001</v>
      </c>
      <c r="M1729" s="9">
        <f t="shared" si="131"/>
        <v>5.6430454309792601</v>
      </c>
      <c r="N1729" s="9">
        <f t="shared" si="132"/>
        <v>0.19359318729517302</v>
      </c>
      <c r="O1729" s="8">
        <v>0.99</v>
      </c>
      <c r="P1729" s="8">
        <v>0.99</v>
      </c>
      <c r="Q1729" s="11">
        <f t="shared" si="133"/>
        <v>5.5866149766694679</v>
      </c>
      <c r="R1729" s="11">
        <f t="shared" si="134"/>
        <v>0.19165725542222128</v>
      </c>
      <c r="S1729" s="6"/>
    </row>
    <row r="1730" spans="1:19">
      <c r="A1730" s="7" t="s">
        <v>46</v>
      </c>
      <c r="B1730" s="7">
        <v>1</v>
      </c>
      <c r="C1730" s="7" t="s">
        <v>59</v>
      </c>
      <c r="D1730" s="7">
        <v>13</v>
      </c>
      <c r="E1730" s="7">
        <v>6410</v>
      </c>
      <c r="F1730" s="7">
        <v>6410</v>
      </c>
      <c r="G1730" s="7">
        <v>513</v>
      </c>
      <c r="H1730" s="10">
        <v>1.1045291499500001</v>
      </c>
      <c r="I1730" s="8">
        <v>0.83</v>
      </c>
      <c r="J1730" s="11">
        <f t="shared" si="130"/>
        <v>0.91675919445849996</v>
      </c>
      <c r="K1730" s="9">
        <v>2.516394</v>
      </c>
      <c r="L1730" s="9">
        <v>8.5514999999999994E-2</v>
      </c>
      <c r="M1730" s="9">
        <f t="shared" si="131"/>
        <v>2.3069273363802028</v>
      </c>
      <c r="N1730" s="9">
        <f t="shared" si="132"/>
        <v>7.8396662514118615E-2</v>
      </c>
      <c r="O1730" s="8">
        <v>0.7</v>
      </c>
      <c r="P1730" s="8">
        <v>0.49</v>
      </c>
      <c r="Q1730" s="11">
        <f t="shared" si="133"/>
        <v>1.6148491354661418</v>
      </c>
      <c r="R1730" s="11">
        <f t="shared" si="134"/>
        <v>3.8414364631918121E-2</v>
      </c>
      <c r="S1730" s="6"/>
    </row>
    <row r="1731" spans="1:19">
      <c r="A1731" s="7" t="s">
        <v>42</v>
      </c>
      <c r="B1731" s="7">
        <v>4</v>
      </c>
      <c r="C1731" s="7" t="s">
        <v>59</v>
      </c>
      <c r="D1731" s="7">
        <v>13</v>
      </c>
      <c r="E1731" s="7">
        <v>6440</v>
      </c>
      <c r="F1731" s="7">
        <v>6440</v>
      </c>
      <c r="G1731" s="7">
        <v>573</v>
      </c>
      <c r="H1731" s="10">
        <v>0.34033615189600003</v>
      </c>
      <c r="I1731" s="8">
        <v>0.83</v>
      </c>
      <c r="J1731" s="11">
        <f t="shared" ref="J1731:J1794" si="135">H1731*I1731</f>
        <v>0.28247900607367998</v>
      </c>
      <c r="K1731" s="9">
        <v>2.0699999999999998</v>
      </c>
      <c r="L1731" s="9">
        <v>0.08</v>
      </c>
      <c r="M1731" s="9">
        <f t="shared" ref="M1731:M1794" si="136">J1731*K1731</f>
        <v>0.58473154257251747</v>
      </c>
      <c r="N1731" s="9">
        <f t="shared" ref="N1731:N1794" si="137">J1731*L1731</f>
        <v>2.2598320485894399E-2</v>
      </c>
      <c r="O1731" s="8">
        <v>0.99</v>
      </c>
      <c r="P1731" s="8">
        <v>0.98</v>
      </c>
      <c r="Q1731" s="11">
        <f t="shared" ref="Q1731:Q1794" si="138">M1731*O1731</f>
        <v>0.57888422714679233</v>
      </c>
      <c r="R1731" s="11">
        <f t="shared" ref="R1731:R1794" si="139">N1731*P1731</f>
        <v>2.214635407617651E-2</v>
      </c>
      <c r="S1731" s="6"/>
    </row>
    <row r="1732" spans="1:19">
      <c r="A1732" s="7" t="s">
        <v>42</v>
      </c>
      <c r="B1732" s="7">
        <v>4</v>
      </c>
      <c r="C1732" s="7" t="s">
        <v>59</v>
      </c>
      <c r="D1732" s="7">
        <v>13</v>
      </c>
      <c r="E1732" s="7">
        <v>6440</v>
      </c>
      <c r="F1732" s="7">
        <v>6440</v>
      </c>
      <c r="G1732" s="7">
        <v>573</v>
      </c>
      <c r="H1732" s="10">
        <v>0.98621419479600003</v>
      </c>
      <c r="I1732" s="8">
        <v>0.83</v>
      </c>
      <c r="J1732" s="11">
        <f t="shared" si="135"/>
        <v>0.81855778168067994</v>
      </c>
      <c r="K1732" s="9">
        <v>2.0699999999999998</v>
      </c>
      <c r="L1732" s="9">
        <v>0.08</v>
      </c>
      <c r="M1732" s="9">
        <f t="shared" si="136"/>
        <v>1.6944146080790075</v>
      </c>
      <c r="N1732" s="9">
        <f t="shared" si="137"/>
        <v>6.548462253445439E-2</v>
      </c>
      <c r="O1732" s="8">
        <v>0.99</v>
      </c>
      <c r="P1732" s="8">
        <v>0.98</v>
      </c>
      <c r="Q1732" s="11">
        <f t="shared" si="138"/>
        <v>1.6774704619982175</v>
      </c>
      <c r="R1732" s="11">
        <f t="shared" si="139"/>
        <v>6.4174930083765305E-2</v>
      </c>
      <c r="S1732" s="6"/>
    </row>
    <row r="1733" spans="1:19">
      <c r="A1733" s="7" t="s">
        <v>42</v>
      </c>
      <c r="B1733" s="7">
        <v>4</v>
      </c>
      <c r="C1733" s="7" t="s">
        <v>59</v>
      </c>
      <c r="D1733" s="7">
        <v>13</v>
      </c>
      <c r="E1733" s="7">
        <v>6440</v>
      </c>
      <c r="F1733" s="7">
        <v>6440</v>
      </c>
      <c r="G1733" s="7">
        <v>573</v>
      </c>
      <c r="H1733" s="10">
        <v>6.7950293136499997</v>
      </c>
      <c r="I1733" s="8">
        <v>0.83</v>
      </c>
      <c r="J1733" s="11">
        <f t="shared" si="135"/>
        <v>5.6398743303294996</v>
      </c>
      <c r="K1733" s="9">
        <v>2.0699999999999998</v>
      </c>
      <c r="L1733" s="9">
        <v>0.08</v>
      </c>
      <c r="M1733" s="9">
        <f t="shared" si="136"/>
        <v>11.674539863782064</v>
      </c>
      <c r="N1733" s="9">
        <f t="shared" si="137"/>
        <v>0.45118994642635996</v>
      </c>
      <c r="O1733" s="8">
        <v>0.99</v>
      </c>
      <c r="P1733" s="8">
        <v>0.98</v>
      </c>
      <c r="Q1733" s="11">
        <f t="shared" si="138"/>
        <v>11.557794465144243</v>
      </c>
      <c r="R1733" s="11">
        <f t="shared" si="139"/>
        <v>0.44216614749783273</v>
      </c>
      <c r="S1733" s="6"/>
    </row>
    <row r="1734" spans="1:19">
      <c r="A1734" s="7" t="s">
        <v>42</v>
      </c>
      <c r="B1734" s="7">
        <v>4</v>
      </c>
      <c r="C1734" s="7" t="s">
        <v>59</v>
      </c>
      <c r="D1734" s="7">
        <v>13</v>
      </c>
      <c r="E1734" s="7">
        <v>6410</v>
      </c>
      <c r="F1734" s="7">
        <v>6410</v>
      </c>
      <c r="G1734" s="7">
        <v>573</v>
      </c>
      <c r="H1734" s="10">
        <v>0.396117879457</v>
      </c>
      <c r="I1734" s="8">
        <v>0.83</v>
      </c>
      <c r="J1734" s="11">
        <f t="shared" si="135"/>
        <v>0.32877783994930998</v>
      </c>
      <c r="K1734" s="9">
        <v>2.0699999999999998</v>
      </c>
      <c r="L1734" s="9">
        <v>0.08</v>
      </c>
      <c r="M1734" s="9">
        <f t="shared" si="136"/>
        <v>0.68057012869507161</v>
      </c>
      <c r="N1734" s="9">
        <f t="shared" si="137"/>
        <v>2.63022271959448E-2</v>
      </c>
      <c r="O1734" s="8">
        <v>0.99</v>
      </c>
      <c r="P1734" s="8">
        <v>0.98</v>
      </c>
      <c r="Q1734" s="11">
        <f t="shared" si="138"/>
        <v>0.67376442740812093</v>
      </c>
      <c r="R1734" s="11">
        <f t="shared" si="139"/>
        <v>2.5776182652025904E-2</v>
      </c>
      <c r="S1734" s="6"/>
    </row>
    <row r="1735" spans="1:19">
      <c r="A1735" s="7" t="s">
        <v>46</v>
      </c>
      <c r="B1735" s="7">
        <v>1</v>
      </c>
      <c r="C1735" s="7" t="s">
        <v>59</v>
      </c>
      <c r="D1735" s="7">
        <v>13</v>
      </c>
      <c r="E1735" s="7">
        <v>6460</v>
      </c>
      <c r="F1735" s="7">
        <v>6460</v>
      </c>
      <c r="G1735" s="7">
        <v>513</v>
      </c>
      <c r="H1735" s="10">
        <v>0.118040576469</v>
      </c>
      <c r="I1735" s="8">
        <v>0.83</v>
      </c>
      <c r="J1735" s="11">
        <f t="shared" si="135"/>
        <v>9.7973678469269992E-2</v>
      </c>
      <c r="K1735" s="9">
        <v>2.516394</v>
      </c>
      <c r="L1735" s="9">
        <v>8.5514999999999994E-2</v>
      </c>
      <c r="M1735" s="9">
        <f t="shared" si="136"/>
        <v>0.24654037665800019</v>
      </c>
      <c r="N1735" s="9">
        <f t="shared" si="137"/>
        <v>8.3782191142996228E-3</v>
      </c>
      <c r="O1735" s="8">
        <v>0.7</v>
      </c>
      <c r="P1735" s="8">
        <v>0.49</v>
      </c>
      <c r="Q1735" s="11">
        <f t="shared" si="138"/>
        <v>0.17257826366060011</v>
      </c>
      <c r="R1735" s="11">
        <f t="shared" si="139"/>
        <v>4.1053273660068149E-3</v>
      </c>
      <c r="S1735" s="6"/>
    </row>
    <row r="1736" spans="1:19">
      <c r="A1736" s="7" t="s">
        <v>42</v>
      </c>
      <c r="B1736" s="7">
        <v>4</v>
      </c>
      <c r="C1736" s="7" t="s">
        <v>59</v>
      </c>
      <c r="D1736" s="7">
        <v>13</v>
      </c>
      <c r="E1736" s="7">
        <v>6410</v>
      </c>
      <c r="F1736" s="7">
        <v>6410</v>
      </c>
      <c r="G1736" s="7">
        <v>573</v>
      </c>
      <c r="H1736" s="10">
        <v>0.70067389668799995</v>
      </c>
      <c r="I1736" s="8">
        <v>0.83</v>
      </c>
      <c r="J1736" s="11">
        <f t="shared" si="135"/>
        <v>0.58155933425103989</v>
      </c>
      <c r="K1736" s="9">
        <v>2.0699999999999998</v>
      </c>
      <c r="L1736" s="9">
        <v>0.08</v>
      </c>
      <c r="M1736" s="9">
        <f t="shared" si="136"/>
        <v>1.2038278218996525</v>
      </c>
      <c r="N1736" s="9">
        <f t="shared" si="137"/>
        <v>4.6524746740083195E-2</v>
      </c>
      <c r="O1736" s="8">
        <v>0.99</v>
      </c>
      <c r="P1736" s="8">
        <v>0.98</v>
      </c>
      <c r="Q1736" s="11">
        <f t="shared" si="138"/>
        <v>1.191789543680656</v>
      </c>
      <c r="R1736" s="11">
        <f t="shared" si="139"/>
        <v>4.5594251805281531E-2</v>
      </c>
      <c r="S1736" s="6"/>
    </row>
    <row r="1737" spans="1:19">
      <c r="A1737" s="7" t="s">
        <v>42</v>
      </c>
      <c r="B1737" s="7">
        <v>4</v>
      </c>
      <c r="C1737" s="7" t="s">
        <v>59</v>
      </c>
      <c r="D1737" s="7">
        <v>13</v>
      </c>
      <c r="E1737" s="7">
        <v>6440</v>
      </c>
      <c r="F1737" s="7">
        <v>6440</v>
      </c>
      <c r="G1737" s="7">
        <v>573</v>
      </c>
      <c r="H1737" s="10">
        <v>4.9906172839699998</v>
      </c>
      <c r="I1737" s="8">
        <v>0.83</v>
      </c>
      <c r="J1737" s="11">
        <f t="shared" si="135"/>
        <v>4.1422123456950999</v>
      </c>
      <c r="K1737" s="9">
        <v>2.0699999999999998</v>
      </c>
      <c r="L1737" s="9">
        <v>0.08</v>
      </c>
      <c r="M1737" s="9">
        <f t="shared" si="136"/>
        <v>8.5743795555888553</v>
      </c>
      <c r="N1737" s="9">
        <f t="shared" si="137"/>
        <v>0.33137698765560802</v>
      </c>
      <c r="O1737" s="8">
        <v>0.99</v>
      </c>
      <c r="P1737" s="8">
        <v>0.98</v>
      </c>
      <c r="Q1737" s="11">
        <f t="shared" si="138"/>
        <v>8.4886357600329667</v>
      </c>
      <c r="R1737" s="11">
        <f t="shared" si="139"/>
        <v>0.32474944790249588</v>
      </c>
      <c r="S1737" s="6"/>
    </row>
    <row r="1738" spans="1:19">
      <c r="A1738" s="7" t="s">
        <v>42</v>
      </c>
      <c r="B1738" s="7">
        <v>4</v>
      </c>
      <c r="C1738" s="7" t="s">
        <v>59</v>
      </c>
      <c r="D1738" s="7">
        <v>13</v>
      </c>
      <c r="E1738" s="7">
        <v>6440</v>
      </c>
      <c r="F1738" s="7">
        <v>6440</v>
      </c>
      <c r="G1738" s="7">
        <v>573</v>
      </c>
      <c r="H1738" s="10">
        <v>0.79203711096700002</v>
      </c>
      <c r="I1738" s="8">
        <v>0.83</v>
      </c>
      <c r="J1738" s="11">
        <f t="shared" si="135"/>
        <v>0.65739080210261003</v>
      </c>
      <c r="K1738" s="9">
        <v>2.0699999999999998</v>
      </c>
      <c r="L1738" s="9">
        <v>0.08</v>
      </c>
      <c r="M1738" s="9">
        <f t="shared" si="136"/>
        <v>1.3607989603524027</v>
      </c>
      <c r="N1738" s="9">
        <f t="shared" si="137"/>
        <v>5.2591264168208807E-2</v>
      </c>
      <c r="O1738" s="8">
        <v>0.99</v>
      </c>
      <c r="P1738" s="8">
        <v>0.98</v>
      </c>
      <c r="Q1738" s="11">
        <f t="shared" si="138"/>
        <v>1.3471909707488787</v>
      </c>
      <c r="R1738" s="11">
        <f t="shared" si="139"/>
        <v>5.1539438884844628E-2</v>
      </c>
      <c r="S1738" s="6"/>
    </row>
    <row r="1739" spans="1:19">
      <c r="A1739" s="7" t="s">
        <v>42</v>
      </c>
      <c r="B1739" s="7">
        <v>4</v>
      </c>
      <c r="C1739" s="7" t="s">
        <v>59</v>
      </c>
      <c r="D1739" s="7">
        <v>13</v>
      </c>
      <c r="E1739" s="7">
        <v>6410</v>
      </c>
      <c r="F1739" s="7">
        <v>6410</v>
      </c>
      <c r="G1739" s="7">
        <v>573</v>
      </c>
      <c r="H1739" s="10">
        <v>0.46541341131000002</v>
      </c>
      <c r="I1739" s="8">
        <v>0.83</v>
      </c>
      <c r="J1739" s="11">
        <f t="shared" si="135"/>
        <v>0.38629313138729998</v>
      </c>
      <c r="K1739" s="9">
        <v>2.0699999999999998</v>
      </c>
      <c r="L1739" s="9">
        <v>0.08</v>
      </c>
      <c r="M1739" s="9">
        <f t="shared" si="136"/>
        <v>0.79962678197171089</v>
      </c>
      <c r="N1739" s="9">
        <f t="shared" si="137"/>
        <v>3.0903450510984001E-2</v>
      </c>
      <c r="O1739" s="8">
        <v>0.99</v>
      </c>
      <c r="P1739" s="8">
        <v>0.98</v>
      </c>
      <c r="Q1739" s="11">
        <f t="shared" si="138"/>
        <v>0.79163051415199381</v>
      </c>
      <c r="R1739" s="11">
        <f t="shared" si="139"/>
        <v>3.0285381500764319E-2</v>
      </c>
      <c r="S1739" s="6"/>
    </row>
    <row r="1740" spans="1:19">
      <c r="A1740" s="7" t="s">
        <v>46</v>
      </c>
      <c r="B1740" s="7">
        <v>1</v>
      </c>
      <c r="C1740" s="7" t="s">
        <v>59</v>
      </c>
      <c r="D1740" s="7">
        <v>13</v>
      </c>
      <c r="E1740" s="7">
        <v>6410</v>
      </c>
      <c r="F1740" s="7">
        <v>6410</v>
      </c>
      <c r="G1740" s="7">
        <v>513</v>
      </c>
      <c r="H1740" s="10">
        <v>6.8333980143900006E-2</v>
      </c>
      <c r="I1740" s="8">
        <v>0.83</v>
      </c>
      <c r="J1740" s="11">
        <f t="shared" si="135"/>
        <v>5.6717203519437001E-2</v>
      </c>
      <c r="K1740" s="9">
        <v>2.516394</v>
      </c>
      <c r="L1740" s="9">
        <v>8.5514999999999994E-2</v>
      </c>
      <c r="M1740" s="9">
        <f t="shared" si="136"/>
        <v>0.14272283063309016</v>
      </c>
      <c r="N1740" s="9">
        <f t="shared" si="137"/>
        <v>4.8501716589646549E-3</v>
      </c>
      <c r="O1740" s="8">
        <v>0.7</v>
      </c>
      <c r="P1740" s="8">
        <v>0.49</v>
      </c>
      <c r="Q1740" s="11">
        <f t="shared" si="138"/>
        <v>9.9905981443163108E-2</v>
      </c>
      <c r="R1740" s="11">
        <f t="shared" si="139"/>
        <v>2.376584112892681E-3</v>
      </c>
      <c r="S1740" s="6"/>
    </row>
    <row r="1741" spans="1:19">
      <c r="A1741" s="7" t="s">
        <v>42</v>
      </c>
      <c r="B1741" s="7">
        <v>4</v>
      </c>
      <c r="C1741" s="7" t="s">
        <v>59</v>
      </c>
      <c r="D1741" s="7">
        <v>13</v>
      </c>
      <c r="E1741" s="7">
        <v>6410</v>
      </c>
      <c r="F1741" s="7">
        <v>6410</v>
      </c>
      <c r="G1741" s="7">
        <v>573</v>
      </c>
      <c r="H1741" s="10">
        <v>0.18056348840200001</v>
      </c>
      <c r="I1741" s="8">
        <v>0.83</v>
      </c>
      <c r="J1741" s="11">
        <f t="shared" si="135"/>
        <v>0.14986769537366001</v>
      </c>
      <c r="K1741" s="9">
        <v>2.0699999999999998</v>
      </c>
      <c r="L1741" s="9">
        <v>0.08</v>
      </c>
      <c r="M1741" s="9">
        <f t="shared" si="136"/>
        <v>0.31022612942347622</v>
      </c>
      <c r="N1741" s="9">
        <f t="shared" si="137"/>
        <v>1.1989415629892801E-2</v>
      </c>
      <c r="O1741" s="8">
        <v>0.99</v>
      </c>
      <c r="P1741" s="8">
        <v>0.98</v>
      </c>
      <c r="Q1741" s="11">
        <f t="shared" si="138"/>
        <v>0.30712386812924147</v>
      </c>
      <c r="R1741" s="11">
        <f t="shared" si="139"/>
        <v>1.1749627317294944E-2</v>
      </c>
      <c r="S1741" s="6"/>
    </row>
    <row r="1742" spans="1:19">
      <c r="A1742" s="7" t="s">
        <v>42</v>
      </c>
      <c r="B1742" s="7">
        <v>4</v>
      </c>
      <c r="C1742" s="7" t="s">
        <v>59</v>
      </c>
      <c r="D1742" s="7">
        <v>13</v>
      </c>
      <c r="E1742" s="7">
        <v>6440</v>
      </c>
      <c r="F1742" s="7">
        <v>6440</v>
      </c>
      <c r="G1742" s="7">
        <v>573</v>
      </c>
      <c r="H1742" s="10">
        <v>0.623133229151</v>
      </c>
      <c r="I1742" s="8">
        <v>0.83</v>
      </c>
      <c r="J1742" s="11">
        <f t="shared" si="135"/>
        <v>0.51720058019533</v>
      </c>
      <c r="K1742" s="9">
        <v>2.0699999999999998</v>
      </c>
      <c r="L1742" s="9">
        <v>0.08</v>
      </c>
      <c r="M1742" s="9">
        <f t="shared" si="136"/>
        <v>1.070605201004333</v>
      </c>
      <c r="N1742" s="9">
        <f t="shared" si="137"/>
        <v>4.1376046415626401E-2</v>
      </c>
      <c r="O1742" s="8">
        <v>0.99</v>
      </c>
      <c r="P1742" s="8">
        <v>0.98</v>
      </c>
      <c r="Q1742" s="11">
        <f t="shared" si="138"/>
        <v>1.0598991489942897</v>
      </c>
      <c r="R1742" s="11">
        <f t="shared" si="139"/>
        <v>4.0548525487313872E-2</v>
      </c>
      <c r="S1742" s="6"/>
    </row>
    <row r="1743" spans="1:19">
      <c r="A1743" s="7" t="s">
        <v>42</v>
      </c>
      <c r="B1743" s="7">
        <v>4</v>
      </c>
      <c r="C1743" s="7" t="s">
        <v>59</v>
      </c>
      <c r="D1743" s="7">
        <v>13</v>
      </c>
      <c r="E1743" s="7">
        <v>6440</v>
      </c>
      <c r="F1743" s="7">
        <v>6440</v>
      </c>
      <c r="G1743" s="7">
        <v>573</v>
      </c>
      <c r="H1743" s="10">
        <v>1.2950154042099999</v>
      </c>
      <c r="I1743" s="8">
        <v>0.83</v>
      </c>
      <c r="J1743" s="11">
        <f t="shared" si="135"/>
        <v>1.0748627854942998</v>
      </c>
      <c r="K1743" s="9">
        <v>2.0699999999999998</v>
      </c>
      <c r="L1743" s="9">
        <v>0.08</v>
      </c>
      <c r="M1743" s="9">
        <f t="shared" si="136"/>
        <v>2.2249659659732006</v>
      </c>
      <c r="N1743" s="9">
        <f t="shared" si="137"/>
        <v>8.5989022839543988E-2</v>
      </c>
      <c r="O1743" s="8">
        <v>0.99</v>
      </c>
      <c r="P1743" s="8">
        <v>0.98</v>
      </c>
      <c r="Q1743" s="11">
        <f t="shared" si="138"/>
        <v>2.2027163063134685</v>
      </c>
      <c r="R1743" s="11">
        <f t="shared" si="139"/>
        <v>8.4269242382753101E-2</v>
      </c>
      <c r="S1743" s="6"/>
    </row>
    <row r="1744" spans="1:19">
      <c r="A1744" s="7" t="s">
        <v>42</v>
      </c>
      <c r="B1744" s="7">
        <v>4</v>
      </c>
      <c r="C1744" s="7" t="s">
        <v>59</v>
      </c>
      <c r="D1744" s="7">
        <v>13</v>
      </c>
      <c r="E1744" s="7">
        <v>6440</v>
      </c>
      <c r="F1744" s="7">
        <v>6440</v>
      </c>
      <c r="G1744" s="7">
        <v>573</v>
      </c>
      <c r="H1744" s="10">
        <v>1.21044469944</v>
      </c>
      <c r="I1744" s="8">
        <v>0.83</v>
      </c>
      <c r="J1744" s="11">
        <f t="shared" si="135"/>
        <v>1.0046691005352</v>
      </c>
      <c r="K1744" s="9">
        <v>2.0699999999999998</v>
      </c>
      <c r="L1744" s="9">
        <v>0.08</v>
      </c>
      <c r="M1744" s="9">
        <f t="shared" si="136"/>
        <v>2.0796650381078639</v>
      </c>
      <c r="N1744" s="9">
        <f t="shared" si="137"/>
        <v>8.0373528042816E-2</v>
      </c>
      <c r="O1744" s="8">
        <v>0.99</v>
      </c>
      <c r="P1744" s="8">
        <v>0.98</v>
      </c>
      <c r="Q1744" s="11">
        <f t="shared" si="138"/>
        <v>2.0588683877267853</v>
      </c>
      <c r="R1744" s="11">
        <f t="shared" si="139"/>
        <v>7.8766057481959681E-2</v>
      </c>
      <c r="S1744" s="6"/>
    </row>
    <row r="1745" spans="1:19">
      <c r="A1745" s="7" t="s">
        <v>46</v>
      </c>
      <c r="B1745" s="7">
        <v>1</v>
      </c>
      <c r="C1745" s="7" t="s">
        <v>59</v>
      </c>
      <c r="D1745" s="7">
        <v>13</v>
      </c>
      <c r="E1745" s="7">
        <v>6440</v>
      </c>
      <c r="F1745" s="7">
        <v>6440</v>
      </c>
      <c r="G1745" s="7">
        <v>513</v>
      </c>
      <c r="H1745" s="10">
        <v>0.23034953825099999</v>
      </c>
      <c r="I1745" s="8">
        <v>0.83</v>
      </c>
      <c r="J1745" s="11">
        <f t="shared" si="135"/>
        <v>0.19119011674832997</v>
      </c>
      <c r="K1745" s="9">
        <v>2.516394</v>
      </c>
      <c r="L1745" s="9">
        <v>8.5514999999999994E-2</v>
      </c>
      <c r="M1745" s="9">
        <f t="shared" si="136"/>
        <v>0.48110966264479704</v>
      </c>
      <c r="N1745" s="9">
        <f t="shared" si="137"/>
        <v>1.6349622833733438E-2</v>
      </c>
      <c r="O1745" s="8">
        <v>0.7</v>
      </c>
      <c r="P1745" s="8">
        <v>0.49</v>
      </c>
      <c r="Q1745" s="11">
        <f t="shared" si="138"/>
        <v>0.33677676385135791</v>
      </c>
      <c r="R1745" s="11">
        <f t="shared" si="139"/>
        <v>8.0113151885293846E-3</v>
      </c>
      <c r="S1745" s="6"/>
    </row>
    <row r="1746" spans="1:19">
      <c r="A1746" s="7" t="s">
        <v>42</v>
      </c>
      <c r="B1746" s="7">
        <v>4</v>
      </c>
      <c r="C1746" s="7" t="s">
        <v>59</v>
      </c>
      <c r="D1746" s="7">
        <v>13</v>
      </c>
      <c r="E1746" s="7">
        <v>6440</v>
      </c>
      <c r="F1746" s="7">
        <v>6440</v>
      </c>
      <c r="G1746" s="7">
        <v>573</v>
      </c>
      <c r="H1746" s="10">
        <v>0.41966700642900001</v>
      </c>
      <c r="I1746" s="8">
        <v>0.83</v>
      </c>
      <c r="J1746" s="11">
        <f t="shared" si="135"/>
        <v>0.34832361533606998</v>
      </c>
      <c r="K1746" s="9">
        <v>2.0699999999999998</v>
      </c>
      <c r="L1746" s="9">
        <v>0.08</v>
      </c>
      <c r="M1746" s="9">
        <f t="shared" si="136"/>
        <v>0.72102988374566479</v>
      </c>
      <c r="N1746" s="9">
        <f t="shared" si="137"/>
        <v>2.7865889226885598E-2</v>
      </c>
      <c r="O1746" s="8">
        <v>0.99</v>
      </c>
      <c r="P1746" s="8">
        <v>0.98</v>
      </c>
      <c r="Q1746" s="11">
        <f t="shared" si="138"/>
        <v>0.71381958490820818</v>
      </c>
      <c r="R1746" s="11">
        <f t="shared" si="139"/>
        <v>2.7308571442347884E-2</v>
      </c>
      <c r="S1746" s="6"/>
    </row>
    <row r="1747" spans="1:19">
      <c r="A1747" s="7" t="s">
        <v>42</v>
      </c>
      <c r="B1747" s="7">
        <v>4</v>
      </c>
      <c r="C1747" s="7" t="s">
        <v>56</v>
      </c>
      <c r="D1747" s="7">
        <v>12</v>
      </c>
      <c r="E1747" s="7">
        <v>5600</v>
      </c>
      <c r="F1747" s="7">
        <v>5600</v>
      </c>
      <c r="G1747" s="7">
        <v>572</v>
      </c>
      <c r="H1747" s="10">
        <v>0.85056918758800004</v>
      </c>
      <c r="I1747" s="8">
        <v>0</v>
      </c>
      <c r="J1747" s="11">
        <f t="shared" si="135"/>
        <v>0</v>
      </c>
      <c r="K1747" s="9">
        <v>0</v>
      </c>
      <c r="L1747" s="9">
        <v>0</v>
      </c>
      <c r="M1747" s="9">
        <f t="shared" si="136"/>
        <v>0</v>
      </c>
      <c r="N1747" s="9">
        <f t="shared" si="137"/>
        <v>0</v>
      </c>
      <c r="O1747" s="8">
        <v>0.99</v>
      </c>
      <c r="P1747" s="8">
        <v>0.98</v>
      </c>
      <c r="Q1747" s="11">
        <f t="shared" si="138"/>
        <v>0</v>
      </c>
      <c r="R1747" s="11">
        <f t="shared" si="139"/>
        <v>0</v>
      </c>
      <c r="S1747" s="6"/>
    </row>
    <row r="1748" spans="1:19">
      <c r="A1748" s="7" t="s">
        <v>42</v>
      </c>
      <c r="B1748" s="7">
        <v>4</v>
      </c>
      <c r="C1748" s="7" t="s">
        <v>56</v>
      </c>
      <c r="D1748" s="7">
        <v>12</v>
      </c>
      <c r="E1748" s="7">
        <v>5600</v>
      </c>
      <c r="F1748" s="7">
        <v>5600</v>
      </c>
      <c r="G1748" s="7">
        <v>572</v>
      </c>
      <c r="H1748" s="10">
        <v>0.38473459582199998</v>
      </c>
      <c r="I1748" s="8">
        <v>0</v>
      </c>
      <c r="J1748" s="11">
        <f t="shared" si="135"/>
        <v>0</v>
      </c>
      <c r="K1748" s="9">
        <v>0</v>
      </c>
      <c r="L1748" s="9">
        <v>0</v>
      </c>
      <c r="M1748" s="9">
        <f t="shared" si="136"/>
        <v>0</v>
      </c>
      <c r="N1748" s="9">
        <f t="shared" si="137"/>
        <v>0</v>
      </c>
      <c r="O1748" s="8">
        <v>0.99</v>
      </c>
      <c r="P1748" s="8">
        <v>0.98</v>
      </c>
      <c r="Q1748" s="11">
        <f t="shared" si="138"/>
        <v>0</v>
      </c>
      <c r="R1748" s="11">
        <f t="shared" si="139"/>
        <v>0</v>
      </c>
      <c r="S1748" s="6"/>
    </row>
    <row r="1749" spans="1:19">
      <c r="A1749" s="7" t="s">
        <v>42</v>
      </c>
      <c r="B1749" s="7">
        <v>4</v>
      </c>
      <c r="C1749" s="7" t="s">
        <v>59</v>
      </c>
      <c r="D1749" s="7">
        <v>13</v>
      </c>
      <c r="E1749" s="7">
        <v>6440</v>
      </c>
      <c r="F1749" s="7">
        <v>6440</v>
      </c>
      <c r="G1749" s="7">
        <v>573</v>
      </c>
      <c r="H1749" s="10">
        <v>0.74214305988700002</v>
      </c>
      <c r="I1749" s="8">
        <v>0.83</v>
      </c>
      <c r="J1749" s="11">
        <f t="shared" si="135"/>
        <v>0.61597873970620998</v>
      </c>
      <c r="K1749" s="9">
        <v>2.0699999999999998</v>
      </c>
      <c r="L1749" s="9">
        <v>0.08</v>
      </c>
      <c r="M1749" s="9">
        <f t="shared" si="136"/>
        <v>1.2750759911918546</v>
      </c>
      <c r="N1749" s="9">
        <f t="shared" si="137"/>
        <v>4.9278299176496801E-2</v>
      </c>
      <c r="O1749" s="8">
        <v>0.99</v>
      </c>
      <c r="P1749" s="8">
        <v>0.98</v>
      </c>
      <c r="Q1749" s="11">
        <f t="shared" si="138"/>
        <v>1.262325231279936</v>
      </c>
      <c r="R1749" s="11">
        <f t="shared" si="139"/>
        <v>4.8292733192966862E-2</v>
      </c>
      <c r="S1749" s="6"/>
    </row>
    <row r="1750" spans="1:19">
      <c r="A1750" s="7" t="s">
        <v>42</v>
      </c>
      <c r="B1750" s="7">
        <v>4</v>
      </c>
      <c r="C1750" s="7" t="s">
        <v>59</v>
      </c>
      <c r="D1750" s="7">
        <v>13</v>
      </c>
      <c r="E1750" s="7">
        <v>6440</v>
      </c>
      <c r="F1750" s="7">
        <v>6440</v>
      </c>
      <c r="G1750" s="7">
        <v>573</v>
      </c>
      <c r="H1750" s="10">
        <v>3.0287408623899998</v>
      </c>
      <c r="I1750" s="8">
        <v>0.83</v>
      </c>
      <c r="J1750" s="11">
        <f t="shared" si="135"/>
        <v>2.5138549157836998</v>
      </c>
      <c r="K1750" s="9">
        <v>2.0699999999999998</v>
      </c>
      <c r="L1750" s="9">
        <v>0.08</v>
      </c>
      <c r="M1750" s="9">
        <f t="shared" si="136"/>
        <v>5.2036796756722579</v>
      </c>
      <c r="N1750" s="9">
        <f t="shared" si="137"/>
        <v>0.201108393262696</v>
      </c>
      <c r="O1750" s="8">
        <v>0.99</v>
      </c>
      <c r="P1750" s="8">
        <v>0.98</v>
      </c>
      <c r="Q1750" s="11">
        <f t="shared" si="138"/>
        <v>5.1516428789155349</v>
      </c>
      <c r="R1750" s="11">
        <f t="shared" si="139"/>
        <v>0.19708622539744208</v>
      </c>
      <c r="S1750" s="6"/>
    </row>
    <row r="1751" spans="1:19">
      <c r="A1751" s="7" t="s">
        <v>42</v>
      </c>
      <c r="B1751" s="7">
        <v>4</v>
      </c>
      <c r="C1751" s="7" t="s">
        <v>59</v>
      </c>
      <c r="D1751" s="7">
        <v>13</v>
      </c>
      <c r="E1751" s="7">
        <v>6440</v>
      </c>
      <c r="F1751" s="7">
        <v>6440</v>
      </c>
      <c r="G1751" s="7">
        <v>573</v>
      </c>
      <c r="H1751" s="10">
        <v>1.15797663164</v>
      </c>
      <c r="I1751" s="8">
        <v>0.83</v>
      </c>
      <c r="J1751" s="11">
        <f t="shared" si="135"/>
        <v>0.96112060426119994</v>
      </c>
      <c r="K1751" s="9">
        <v>2.0699999999999998</v>
      </c>
      <c r="L1751" s="9">
        <v>0.08</v>
      </c>
      <c r="M1751" s="9">
        <f t="shared" si="136"/>
        <v>1.9895196508206838</v>
      </c>
      <c r="N1751" s="9">
        <f t="shared" si="137"/>
        <v>7.6889648340895997E-2</v>
      </c>
      <c r="O1751" s="8">
        <v>0.99</v>
      </c>
      <c r="P1751" s="8">
        <v>0.98</v>
      </c>
      <c r="Q1751" s="11">
        <f t="shared" si="138"/>
        <v>1.969624454312477</v>
      </c>
      <c r="R1751" s="11">
        <f t="shared" si="139"/>
        <v>7.5351855374078069E-2</v>
      </c>
      <c r="S1751" s="6"/>
    </row>
    <row r="1752" spans="1:19">
      <c r="A1752" s="7" t="s">
        <v>42</v>
      </c>
      <c r="B1752" s="7">
        <v>4</v>
      </c>
      <c r="C1752" s="7" t="s">
        <v>59</v>
      </c>
      <c r="D1752" s="7">
        <v>13</v>
      </c>
      <c r="E1752" s="7">
        <v>6440</v>
      </c>
      <c r="F1752" s="7">
        <v>6440</v>
      </c>
      <c r="G1752" s="7">
        <v>573</v>
      </c>
      <c r="H1752" s="10">
        <v>1.6421097446799999</v>
      </c>
      <c r="I1752" s="8">
        <v>0.83</v>
      </c>
      <c r="J1752" s="11">
        <f t="shared" si="135"/>
        <v>1.3629510880843998</v>
      </c>
      <c r="K1752" s="9">
        <v>2.0699999999999998</v>
      </c>
      <c r="L1752" s="9">
        <v>0.08</v>
      </c>
      <c r="M1752" s="9">
        <f t="shared" si="136"/>
        <v>2.8213087523347076</v>
      </c>
      <c r="N1752" s="9">
        <f t="shared" si="137"/>
        <v>0.10903608704675198</v>
      </c>
      <c r="O1752" s="8">
        <v>0.99</v>
      </c>
      <c r="P1752" s="8">
        <v>0.98</v>
      </c>
      <c r="Q1752" s="11">
        <f t="shared" si="138"/>
        <v>2.7930956648113603</v>
      </c>
      <c r="R1752" s="11">
        <f t="shared" si="139"/>
        <v>0.10685536530581694</v>
      </c>
      <c r="S1752" s="6"/>
    </row>
    <row r="1753" spans="1:19">
      <c r="A1753" s="7" t="s">
        <v>42</v>
      </c>
      <c r="B1753" s="7">
        <v>4</v>
      </c>
      <c r="C1753" s="7" t="s">
        <v>59</v>
      </c>
      <c r="D1753" s="7">
        <v>13</v>
      </c>
      <c r="E1753" s="7">
        <v>6410</v>
      </c>
      <c r="F1753" s="7">
        <v>2120</v>
      </c>
      <c r="G1753" s="7">
        <v>573</v>
      </c>
      <c r="H1753" s="10">
        <v>0.29467704113100002</v>
      </c>
      <c r="I1753" s="8">
        <v>0.83</v>
      </c>
      <c r="J1753" s="11">
        <f t="shared" si="135"/>
        <v>0.24458194413873</v>
      </c>
      <c r="K1753" s="9">
        <v>2.0699999999999998</v>
      </c>
      <c r="L1753" s="9">
        <v>0.08</v>
      </c>
      <c r="M1753" s="9">
        <f t="shared" si="136"/>
        <v>0.50628462436717103</v>
      </c>
      <c r="N1753" s="9">
        <f t="shared" si="137"/>
        <v>1.9566555531098401E-2</v>
      </c>
      <c r="O1753" s="8">
        <v>0.99</v>
      </c>
      <c r="P1753" s="8">
        <v>0.98</v>
      </c>
      <c r="Q1753" s="11">
        <f t="shared" si="138"/>
        <v>0.50122177812349933</v>
      </c>
      <c r="R1753" s="11">
        <f t="shared" si="139"/>
        <v>1.9175224420476433E-2</v>
      </c>
      <c r="S1753" s="6"/>
    </row>
    <row r="1754" spans="1:19">
      <c r="A1754" s="7" t="s">
        <v>42</v>
      </c>
      <c r="B1754" s="7">
        <v>4</v>
      </c>
      <c r="C1754" s="7" t="s">
        <v>59</v>
      </c>
      <c r="D1754" s="7">
        <v>13</v>
      </c>
      <c r="E1754" s="7">
        <v>6410</v>
      </c>
      <c r="F1754" s="7">
        <v>6410</v>
      </c>
      <c r="G1754" s="7">
        <v>573</v>
      </c>
      <c r="H1754" s="10">
        <v>8.4605047689299995E-2</v>
      </c>
      <c r="I1754" s="8">
        <v>0.83</v>
      </c>
      <c r="J1754" s="11">
        <f t="shared" si="135"/>
        <v>7.0222189582118996E-2</v>
      </c>
      <c r="K1754" s="9">
        <v>2.0699999999999998</v>
      </c>
      <c r="L1754" s="9">
        <v>0.08</v>
      </c>
      <c r="M1754" s="9">
        <f t="shared" si="136"/>
        <v>0.14535993243498632</v>
      </c>
      <c r="N1754" s="9">
        <f t="shared" si="137"/>
        <v>5.6177751665695197E-3</v>
      </c>
      <c r="O1754" s="8">
        <v>0.99</v>
      </c>
      <c r="P1754" s="8">
        <v>0.98</v>
      </c>
      <c r="Q1754" s="11">
        <f t="shared" si="138"/>
        <v>0.14390633311063647</v>
      </c>
      <c r="R1754" s="11">
        <f t="shared" si="139"/>
        <v>5.5054196632381295E-3</v>
      </c>
      <c r="S1754" s="6"/>
    </row>
    <row r="1755" spans="1:19">
      <c r="A1755" s="7" t="s">
        <v>44</v>
      </c>
      <c r="B1755" s="7">
        <v>9</v>
      </c>
      <c r="C1755" s="7" t="s">
        <v>59</v>
      </c>
      <c r="D1755" s="7">
        <v>13</v>
      </c>
      <c r="E1755" s="7">
        <v>6440</v>
      </c>
      <c r="F1755" s="7">
        <v>6440</v>
      </c>
      <c r="G1755" s="7">
        <v>673</v>
      </c>
      <c r="H1755" s="10">
        <v>2.66827074486</v>
      </c>
      <c r="I1755" s="8">
        <v>0.68</v>
      </c>
      <c r="J1755" s="11">
        <f t="shared" si="135"/>
        <v>1.8144241065048001</v>
      </c>
      <c r="K1755" s="9">
        <v>1.9275119999999999</v>
      </c>
      <c r="L1755" s="9">
        <v>6.8794999999999995E-2</v>
      </c>
      <c r="M1755" s="9">
        <f t="shared" si="136"/>
        <v>3.49732423837728</v>
      </c>
      <c r="N1755" s="9">
        <f t="shared" si="137"/>
        <v>0.12482330640699772</v>
      </c>
      <c r="O1755" s="8">
        <v>0.99</v>
      </c>
      <c r="P1755" s="8">
        <v>0.99</v>
      </c>
      <c r="Q1755" s="11">
        <f t="shared" si="138"/>
        <v>3.462350995993507</v>
      </c>
      <c r="R1755" s="11">
        <f t="shared" si="139"/>
        <v>0.12357507334292775</v>
      </c>
      <c r="S1755" s="6"/>
    </row>
    <row r="1756" spans="1:19">
      <c r="A1756" s="7" t="s">
        <v>44</v>
      </c>
      <c r="B1756" s="7">
        <v>9</v>
      </c>
      <c r="C1756" s="7" t="s">
        <v>59</v>
      </c>
      <c r="D1756" s="7">
        <v>13</v>
      </c>
      <c r="E1756" s="7">
        <v>6410</v>
      </c>
      <c r="F1756" s="7">
        <v>6410</v>
      </c>
      <c r="G1756" s="7">
        <v>673</v>
      </c>
      <c r="H1756" s="10">
        <v>1.26773356111E-2</v>
      </c>
      <c r="I1756" s="8">
        <v>0.68</v>
      </c>
      <c r="J1756" s="11">
        <f t="shared" si="135"/>
        <v>8.6205882155480015E-3</v>
      </c>
      <c r="K1756" s="9">
        <v>1.9275119999999999</v>
      </c>
      <c r="L1756" s="9">
        <v>6.8794999999999995E-2</v>
      </c>
      <c r="M1756" s="9">
        <f t="shared" si="136"/>
        <v>1.6616287232527359E-2</v>
      </c>
      <c r="N1756" s="9">
        <f t="shared" si="137"/>
        <v>5.9305336628862472E-4</v>
      </c>
      <c r="O1756" s="8">
        <v>0.99</v>
      </c>
      <c r="P1756" s="8">
        <v>0.99</v>
      </c>
      <c r="Q1756" s="11">
        <f t="shared" si="138"/>
        <v>1.6450124360202083E-2</v>
      </c>
      <c r="R1756" s="11">
        <f t="shared" si="139"/>
        <v>5.8712283262573846E-4</v>
      </c>
      <c r="S1756" s="6"/>
    </row>
    <row r="1757" spans="1:19">
      <c r="A1757" s="7" t="s">
        <v>44</v>
      </c>
      <c r="B1757" s="7">
        <v>9</v>
      </c>
      <c r="C1757" s="7" t="s">
        <v>59</v>
      </c>
      <c r="D1757" s="7">
        <v>13</v>
      </c>
      <c r="E1757" s="7">
        <v>6170</v>
      </c>
      <c r="F1757" s="7">
        <v>6170</v>
      </c>
      <c r="G1757" s="7">
        <v>673</v>
      </c>
      <c r="H1757" s="10">
        <v>1.29299177249</v>
      </c>
      <c r="I1757" s="8">
        <v>0.68</v>
      </c>
      <c r="J1757" s="11">
        <f t="shared" si="135"/>
        <v>0.87923440529320007</v>
      </c>
      <c r="K1757" s="9">
        <v>1.9275119999999999</v>
      </c>
      <c r="L1757" s="9">
        <v>6.8794999999999995E-2</v>
      </c>
      <c r="M1757" s="9">
        <f t="shared" si="136"/>
        <v>1.6947348670155065</v>
      </c>
      <c r="N1757" s="9">
        <f t="shared" si="137"/>
        <v>6.0486930912145694E-2</v>
      </c>
      <c r="O1757" s="8">
        <v>0.99</v>
      </c>
      <c r="P1757" s="8">
        <v>0.99</v>
      </c>
      <c r="Q1757" s="11">
        <f t="shared" si="138"/>
        <v>1.6777875183453514</v>
      </c>
      <c r="R1757" s="11">
        <f t="shared" si="139"/>
        <v>5.9882061603024235E-2</v>
      </c>
      <c r="S1757" s="6"/>
    </row>
    <row r="1758" spans="1:19">
      <c r="A1758" s="7" t="s">
        <v>44</v>
      </c>
      <c r="B1758" s="7">
        <v>9</v>
      </c>
      <c r="C1758" s="7" t="s">
        <v>59</v>
      </c>
      <c r="D1758" s="7">
        <v>13</v>
      </c>
      <c r="E1758" s="7">
        <v>6410</v>
      </c>
      <c r="F1758" s="7">
        <v>6410</v>
      </c>
      <c r="G1758" s="7">
        <v>673</v>
      </c>
      <c r="H1758" s="10">
        <v>1.58906823759</v>
      </c>
      <c r="I1758" s="8">
        <v>0.68</v>
      </c>
      <c r="J1758" s="11">
        <f t="shared" si="135"/>
        <v>1.0805664015612002</v>
      </c>
      <c r="K1758" s="9">
        <v>1.9275119999999999</v>
      </c>
      <c r="L1758" s="9">
        <v>6.8794999999999995E-2</v>
      </c>
      <c r="M1758" s="9">
        <f t="shared" si="136"/>
        <v>2.0828047058060322</v>
      </c>
      <c r="N1758" s="9">
        <f t="shared" si="137"/>
        <v>7.4337565595402763E-2</v>
      </c>
      <c r="O1758" s="8">
        <v>0.99</v>
      </c>
      <c r="P1758" s="8">
        <v>0.99</v>
      </c>
      <c r="Q1758" s="11">
        <f t="shared" si="138"/>
        <v>2.0619766587479718</v>
      </c>
      <c r="R1758" s="11">
        <f t="shared" si="139"/>
        <v>7.3594189939448731E-2</v>
      </c>
      <c r="S1758" s="6"/>
    </row>
    <row r="1759" spans="1:19">
      <c r="A1759" s="7" t="s">
        <v>44</v>
      </c>
      <c r="B1759" s="7">
        <v>9</v>
      </c>
      <c r="C1759" s="7" t="s">
        <v>59</v>
      </c>
      <c r="D1759" s="7">
        <v>13</v>
      </c>
      <c r="E1759" s="7">
        <v>6460</v>
      </c>
      <c r="F1759" s="7">
        <v>6460</v>
      </c>
      <c r="G1759" s="7">
        <v>673</v>
      </c>
      <c r="H1759" s="10">
        <v>5.22435310962</v>
      </c>
      <c r="I1759" s="8">
        <v>0.68</v>
      </c>
      <c r="J1759" s="11">
        <f t="shared" si="135"/>
        <v>3.5525601145416004</v>
      </c>
      <c r="K1759" s="9">
        <v>1.9275119999999999</v>
      </c>
      <c r="L1759" s="9">
        <v>6.8794999999999995E-2</v>
      </c>
      <c r="M1759" s="9">
        <f t="shared" si="136"/>
        <v>6.8476022515003088</v>
      </c>
      <c r="N1759" s="9">
        <f t="shared" si="137"/>
        <v>0.24439837307988937</v>
      </c>
      <c r="O1759" s="8">
        <v>0.99</v>
      </c>
      <c r="P1759" s="8">
        <v>0.99</v>
      </c>
      <c r="Q1759" s="11">
        <f t="shared" si="138"/>
        <v>6.779126228985306</v>
      </c>
      <c r="R1759" s="11">
        <f t="shared" si="139"/>
        <v>0.24195438934909047</v>
      </c>
      <c r="S1759" s="6"/>
    </row>
    <row r="1760" spans="1:19">
      <c r="A1760" s="7" t="s">
        <v>44</v>
      </c>
      <c r="B1760" s="7">
        <v>9</v>
      </c>
      <c r="C1760" s="7" t="s">
        <v>59</v>
      </c>
      <c r="D1760" s="7">
        <v>13</v>
      </c>
      <c r="E1760" s="7">
        <v>6460</v>
      </c>
      <c r="F1760" s="7">
        <v>6460</v>
      </c>
      <c r="G1760" s="7">
        <v>673</v>
      </c>
      <c r="H1760" s="10">
        <v>0.31253397898800001</v>
      </c>
      <c r="I1760" s="8">
        <v>0.68</v>
      </c>
      <c r="J1760" s="11">
        <f t="shared" si="135"/>
        <v>0.21252310571184002</v>
      </c>
      <c r="K1760" s="9">
        <v>1.9275119999999999</v>
      </c>
      <c r="L1760" s="9">
        <v>6.8794999999999995E-2</v>
      </c>
      <c r="M1760" s="9">
        <f t="shared" si="136"/>
        <v>0.40964083653684014</v>
      </c>
      <c r="N1760" s="9">
        <f t="shared" si="137"/>
        <v>1.4620527057446034E-2</v>
      </c>
      <c r="O1760" s="8">
        <v>0.99</v>
      </c>
      <c r="P1760" s="8">
        <v>0.99</v>
      </c>
      <c r="Q1760" s="11">
        <f t="shared" si="138"/>
        <v>0.40554442817147174</v>
      </c>
      <c r="R1760" s="11">
        <f t="shared" si="139"/>
        <v>1.4474321786871573E-2</v>
      </c>
      <c r="S1760" s="6"/>
    </row>
    <row r="1761" spans="1:19">
      <c r="A1761" s="7" t="s">
        <v>42</v>
      </c>
      <c r="B1761" s="7">
        <v>4</v>
      </c>
      <c r="C1761" s="7" t="s">
        <v>59</v>
      </c>
      <c r="D1761" s="7">
        <v>13</v>
      </c>
      <c r="E1761" s="7">
        <v>6440</v>
      </c>
      <c r="F1761" s="7">
        <v>6440</v>
      </c>
      <c r="G1761" s="7">
        <v>573</v>
      </c>
      <c r="H1761" s="10">
        <v>1.21944203327</v>
      </c>
      <c r="I1761" s="8">
        <v>0.83</v>
      </c>
      <c r="J1761" s="11">
        <f t="shared" si="135"/>
        <v>1.0121368876140999</v>
      </c>
      <c r="K1761" s="9">
        <v>2.0699999999999998</v>
      </c>
      <c r="L1761" s="9">
        <v>0.08</v>
      </c>
      <c r="M1761" s="9">
        <f t="shared" si="136"/>
        <v>2.0951233573611865</v>
      </c>
      <c r="N1761" s="9">
        <f t="shared" si="137"/>
        <v>8.0970951009127989E-2</v>
      </c>
      <c r="O1761" s="8">
        <v>0.99</v>
      </c>
      <c r="P1761" s="8">
        <v>0.98</v>
      </c>
      <c r="Q1761" s="11">
        <f t="shared" si="138"/>
        <v>2.0741721237875748</v>
      </c>
      <c r="R1761" s="11">
        <f t="shared" si="139"/>
        <v>7.9351531988945428E-2</v>
      </c>
      <c r="S1761" s="6"/>
    </row>
    <row r="1762" spans="1:19">
      <c r="A1762" s="7" t="s">
        <v>42</v>
      </c>
      <c r="B1762" s="7">
        <v>4</v>
      </c>
      <c r="C1762" s="7" t="s">
        <v>59</v>
      </c>
      <c r="D1762" s="7">
        <v>13</v>
      </c>
      <c r="E1762" s="7">
        <v>6440</v>
      </c>
      <c r="F1762" s="7">
        <v>6440</v>
      </c>
      <c r="G1762" s="7">
        <v>573</v>
      </c>
      <c r="H1762" s="10">
        <v>10.9726115301</v>
      </c>
      <c r="I1762" s="8">
        <v>0.83</v>
      </c>
      <c r="J1762" s="11">
        <f t="shared" si="135"/>
        <v>9.1072675699829997</v>
      </c>
      <c r="K1762" s="9">
        <v>2.0699999999999998</v>
      </c>
      <c r="L1762" s="9">
        <v>0.08</v>
      </c>
      <c r="M1762" s="9">
        <f t="shared" si="136"/>
        <v>18.852043869864808</v>
      </c>
      <c r="N1762" s="9">
        <f t="shared" si="137"/>
        <v>0.72858140559864004</v>
      </c>
      <c r="O1762" s="8">
        <v>0.99</v>
      </c>
      <c r="P1762" s="8">
        <v>0.98</v>
      </c>
      <c r="Q1762" s="11">
        <f t="shared" si="138"/>
        <v>18.663523431166158</v>
      </c>
      <c r="R1762" s="11">
        <f t="shared" si="139"/>
        <v>0.71400977748666727</v>
      </c>
      <c r="S1762" s="6"/>
    </row>
    <row r="1763" spans="1:19">
      <c r="A1763" s="7" t="s">
        <v>42</v>
      </c>
      <c r="B1763" s="7">
        <v>4</v>
      </c>
      <c r="C1763" s="7" t="s">
        <v>56</v>
      </c>
      <c r="D1763" s="7">
        <v>12</v>
      </c>
      <c r="E1763" s="7">
        <v>5100</v>
      </c>
      <c r="F1763" s="7">
        <v>5100</v>
      </c>
      <c r="G1763" s="7">
        <v>572</v>
      </c>
      <c r="H1763" s="10">
        <v>11.781114166</v>
      </c>
      <c r="I1763" s="8">
        <v>0</v>
      </c>
      <c r="J1763" s="11">
        <f t="shared" si="135"/>
        <v>0</v>
      </c>
      <c r="K1763" s="9">
        <v>0</v>
      </c>
      <c r="L1763" s="9">
        <v>0</v>
      </c>
      <c r="M1763" s="9">
        <f t="shared" si="136"/>
        <v>0</v>
      </c>
      <c r="N1763" s="9">
        <f t="shared" si="137"/>
        <v>0</v>
      </c>
      <c r="O1763" s="8">
        <v>0.99</v>
      </c>
      <c r="P1763" s="8">
        <v>0.98</v>
      </c>
      <c r="Q1763" s="11">
        <f t="shared" si="138"/>
        <v>0</v>
      </c>
      <c r="R1763" s="11">
        <f t="shared" si="139"/>
        <v>0</v>
      </c>
      <c r="S1763" s="6"/>
    </row>
    <row r="1764" spans="1:19">
      <c r="A1764" s="7" t="s">
        <v>44</v>
      </c>
      <c r="B1764" s="7">
        <v>9</v>
      </c>
      <c r="C1764" s="7" t="s">
        <v>56</v>
      </c>
      <c r="D1764" s="7">
        <v>12</v>
      </c>
      <c r="E1764" s="7">
        <v>5100</v>
      </c>
      <c r="F1764" s="7">
        <v>5100</v>
      </c>
      <c r="G1764" s="7">
        <v>672</v>
      </c>
      <c r="H1764" s="10">
        <v>167.05502162400001</v>
      </c>
      <c r="I1764" s="8">
        <v>0</v>
      </c>
      <c r="J1764" s="11">
        <f t="shared" si="135"/>
        <v>0</v>
      </c>
      <c r="K1764" s="9">
        <v>0</v>
      </c>
      <c r="L1764" s="9">
        <v>0</v>
      </c>
      <c r="M1764" s="9">
        <f t="shared" si="136"/>
        <v>0</v>
      </c>
      <c r="N1764" s="9">
        <f t="shared" si="137"/>
        <v>0</v>
      </c>
      <c r="O1764" s="8">
        <v>0.99</v>
      </c>
      <c r="P1764" s="8">
        <v>0.99</v>
      </c>
      <c r="Q1764" s="11">
        <f t="shared" si="138"/>
        <v>0</v>
      </c>
      <c r="R1764" s="11">
        <f t="shared" si="139"/>
        <v>0</v>
      </c>
      <c r="S1764" s="6"/>
    </row>
    <row r="1765" spans="1:19">
      <c r="A1765" s="7" t="s">
        <v>44</v>
      </c>
      <c r="B1765" s="7">
        <v>9</v>
      </c>
      <c r="C1765" s="7" t="s">
        <v>59</v>
      </c>
      <c r="D1765" s="7">
        <v>13</v>
      </c>
      <c r="E1765" s="7">
        <v>6170</v>
      </c>
      <c r="F1765" s="7">
        <v>6170</v>
      </c>
      <c r="G1765" s="7">
        <v>673</v>
      </c>
      <c r="H1765" s="10">
        <v>2.4802741143699998E-4</v>
      </c>
      <c r="I1765" s="8">
        <v>0.68</v>
      </c>
      <c r="J1765" s="11">
        <f t="shared" si="135"/>
        <v>1.6865863977715998E-4</v>
      </c>
      <c r="K1765" s="9">
        <v>1.9275119999999999</v>
      </c>
      <c r="L1765" s="9">
        <v>6.8794999999999995E-2</v>
      </c>
      <c r="M1765" s="9">
        <f t="shared" si="136"/>
        <v>3.2509155207415317E-4</v>
      </c>
      <c r="N1765" s="9">
        <f t="shared" si="137"/>
        <v>1.160287112346972E-5</v>
      </c>
      <c r="O1765" s="8">
        <v>0.99</v>
      </c>
      <c r="P1765" s="8">
        <v>0.99</v>
      </c>
      <c r="Q1765" s="11">
        <f t="shared" si="138"/>
        <v>3.2184063655341165E-4</v>
      </c>
      <c r="R1765" s="11">
        <f t="shared" si="139"/>
        <v>1.1486842412235023E-5</v>
      </c>
      <c r="S1765" s="6"/>
    </row>
    <row r="1766" spans="1:19">
      <c r="A1766" s="7" t="s">
        <v>42</v>
      </c>
      <c r="B1766" s="7">
        <v>4</v>
      </c>
      <c r="C1766" s="7" t="s">
        <v>57</v>
      </c>
      <c r="D1766" s="7">
        <v>11</v>
      </c>
      <c r="E1766" s="7">
        <v>4340</v>
      </c>
      <c r="F1766" s="7">
        <v>4340</v>
      </c>
      <c r="G1766" s="7">
        <v>571</v>
      </c>
      <c r="H1766" s="10">
        <v>1.99776039783E-2</v>
      </c>
      <c r="I1766" s="8">
        <v>1</v>
      </c>
      <c r="J1766" s="11">
        <f t="shared" si="135"/>
        <v>1.99776039783E-2</v>
      </c>
      <c r="K1766" s="9">
        <v>3.85</v>
      </c>
      <c r="L1766" s="9">
        <v>0.14000000000000001</v>
      </c>
      <c r="M1766" s="9">
        <f t="shared" si="136"/>
        <v>7.6913775316455005E-2</v>
      </c>
      <c r="N1766" s="9">
        <f t="shared" si="137"/>
        <v>2.7968645569620004E-3</v>
      </c>
      <c r="O1766" s="8">
        <v>0.99</v>
      </c>
      <c r="P1766" s="8">
        <v>0.98</v>
      </c>
      <c r="Q1766" s="11">
        <f t="shared" si="138"/>
        <v>7.6144637563290457E-2</v>
      </c>
      <c r="R1766" s="11">
        <f t="shared" si="139"/>
        <v>2.7409272658227603E-3</v>
      </c>
      <c r="S1766" s="6"/>
    </row>
    <row r="1767" spans="1:19">
      <c r="A1767" s="7" t="s">
        <v>42</v>
      </c>
      <c r="B1767" s="7">
        <v>4</v>
      </c>
      <c r="C1767" s="7" t="s">
        <v>56</v>
      </c>
      <c r="D1767" s="7">
        <v>12</v>
      </c>
      <c r="E1767" s="7">
        <v>5600</v>
      </c>
      <c r="F1767" s="7">
        <v>5600</v>
      </c>
      <c r="G1767" s="7">
        <v>572</v>
      </c>
      <c r="H1767" s="10">
        <v>0.40191803185500002</v>
      </c>
      <c r="I1767" s="8">
        <v>0</v>
      </c>
      <c r="J1767" s="11">
        <f t="shared" si="135"/>
        <v>0</v>
      </c>
      <c r="K1767" s="9">
        <v>0</v>
      </c>
      <c r="L1767" s="9">
        <v>0</v>
      </c>
      <c r="M1767" s="9">
        <f t="shared" si="136"/>
        <v>0</v>
      </c>
      <c r="N1767" s="9">
        <f t="shared" si="137"/>
        <v>0</v>
      </c>
      <c r="O1767" s="8">
        <v>0.99</v>
      </c>
      <c r="P1767" s="8">
        <v>0.98</v>
      </c>
      <c r="Q1767" s="11">
        <f t="shared" si="138"/>
        <v>0</v>
      </c>
      <c r="R1767" s="11">
        <f t="shared" si="139"/>
        <v>0</v>
      </c>
      <c r="S1767" s="6"/>
    </row>
    <row r="1768" spans="1:19">
      <c r="A1768" s="7" t="s">
        <v>42</v>
      </c>
      <c r="B1768" s="7">
        <v>4</v>
      </c>
      <c r="C1768" s="7" t="s">
        <v>56</v>
      </c>
      <c r="D1768" s="7">
        <v>12</v>
      </c>
      <c r="E1768" s="7">
        <v>5600</v>
      </c>
      <c r="F1768" s="7">
        <v>5600</v>
      </c>
      <c r="G1768" s="7">
        <v>572</v>
      </c>
      <c r="H1768" s="10">
        <v>0.92145115429500002</v>
      </c>
      <c r="I1768" s="8">
        <v>0</v>
      </c>
      <c r="J1768" s="11">
        <f t="shared" si="135"/>
        <v>0</v>
      </c>
      <c r="K1768" s="9">
        <v>0</v>
      </c>
      <c r="L1768" s="9">
        <v>0</v>
      </c>
      <c r="M1768" s="9">
        <f t="shared" si="136"/>
        <v>0</v>
      </c>
      <c r="N1768" s="9">
        <f t="shared" si="137"/>
        <v>0</v>
      </c>
      <c r="O1768" s="8">
        <v>0.99</v>
      </c>
      <c r="P1768" s="8">
        <v>0.98</v>
      </c>
      <c r="Q1768" s="11">
        <f t="shared" si="138"/>
        <v>0</v>
      </c>
      <c r="R1768" s="11">
        <f t="shared" si="139"/>
        <v>0</v>
      </c>
      <c r="S1768" s="6"/>
    </row>
    <row r="1769" spans="1:19">
      <c r="A1769" s="7" t="s">
        <v>42</v>
      </c>
      <c r="B1769" s="7">
        <v>4</v>
      </c>
      <c r="C1769" s="7" t="s">
        <v>56</v>
      </c>
      <c r="D1769" s="7">
        <v>12</v>
      </c>
      <c r="E1769" s="7">
        <v>5600</v>
      </c>
      <c r="F1769" s="7">
        <v>5600</v>
      </c>
      <c r="G1769" s="7">
        <v>572</v>
      </c>
      <c r="H1769" s="10">
        <v>0.28050442927199998</v>
      </c>
      <c r="I1769" s="8">
        <v>0</v>
      </c>
      <c r="J1769" s="11">
        <f t="shared" si="135"/>
        <v>0</v>
      </c>
      <c r="K1769" s="9">
        <v>0</v>
      </c>
      <c r="L1769" s="9">
        <v>0</v>
      </c>
      <c r="M1769" s="9">
        <f t="shared" si="136"/>
        <v>0</v>
      </c>
      <c r="N1769" s="9">
        <f t="shared" si="137"/>
        <v>0</v>
      </c>
      <c r="O1769" s="8">
        <v>0.99</v>
      </c>
      <c r="P1769" s="8">
        <v>0.98</v>
      </c>
      <c r="Q1769" s="11">
        <f t="shared" si="138"/>
        <v>0</v>
      </c>
      <c r="R1769" s="11">
        <f t="shared" si="139"/>
        <v>0</v>
      </c>
      <c r="S1769" s="6"/>
    </row>
    <row r="1770" spans="1:19">
      <c r="A1770" s="7" t="s">
        <v>42</v>
      </c>
      <c r="B1770" s="7">
        <v>4</v>
      </c>
      <c r="C1770" s="7" t="s">
        <v>56</v>
      </c>
      <c r="D1770" s="7">
        <v>12</v>
      </c>
      <c r="E1770" s="7">
        <v>5600</v>
      </c>
      <c r="F1770" s="7">
        <v>5600</v>
      </c>
      <c r="G1770" s="7">
        <v>572</v>
      </c>
      <c r="H1770" s="10">
        <v>0.18830916478199999</v>
      </c>
      <c r="I1770" s="8">
        <v>0</v>
      </c>
      <c r="J1770" s="11">
        <f t="shared" si="135"/>
        <v>0</v>
      </c>
      <c r="K1770" s="9">
        <v>0</v>
      </c>
      <c r="L1770" s="9">
        <v>0</v>
      </c>
      <c r="M1770" s="9">
        <f t="shared" si="136"/>
        <v>0</v>
      </c>
      <c r="N1770" s="9">
        <f t="shared" si="137"/>
        <v>0</v>
      </c>
      <c r="O1770" s="8">
        <v>0.99</v>
      </c>
      <c r="P1770" s="8">
        <v>0.98</v>
      </c>
      <c r="Q1770" s="11">
        <f t="shared" si="138"/>
        <v>0</v>
      </c>
      <c r="R1770" s="11">
        <f t="shared" si="139"/>
        <v>0</v>
      </c>
      <c r="S1770" s="6"/>
    </row>
    <row r="1771" spans="1:19">
      <c r="A1771" s="7" t="s">
        <v>42</v>
      </c>
      <c r="B1771" s="7">
        <v>4</v>
      </c>
      <c r="C1771" s="7" t="s">
        <v>56</v>
      </c>
      <c r="D1771" s="7">
        <v>12</v>
      </c>
      <c r="E1771" s="7">
        <v>5600</v>
      </c>
      <c r="F1771" s="7">
        <v>5600</v>
      </c>
      <c r="G1771" s="7">
        <v>572</v>
      </c>
      <c r="H1771" s="10">
        <v>0.74055755249699995</v>
      </c>
      <c r="I1771" s="8">
        <v>0</v>
      </c>
      <c r="J1771" s="11">
        <f t="shared" si="135"/>
        <v>0</v>
      </c>
      <c r="K1771" s="9">
        <v>0</v>
      </c>
      <c r="L1771" s="9">
        <v>0</v>
      </c>
      <c r="M1771" s="9">
        <f t="shared" si="136"/>
        <v>0</v>
      </c>
      <c r="N1771" s="9">
        <f t="shared" si="137"/>
        <v>0</v>
      </c>
      <c r="O1771" s="8">
        <v>0.99</v>
      </c>
      <c r="P1771" s="8">
        <v>0.98</v>
      </c>
      <c r="Q1771" s="11">
        <f t="shared" si="138"/>
        <v>0</v>
      </c>
      <c r="R1771" s="11">
        <f t="shared" si="139"/>
        <v>0</v>
      </c>
      <c r="S1771" s="6"/>
    </row>
    <row r="1772" spans="1:19">
      <c r="A1772" s="7" t="s">
        <v>42</v>
      </c>
      <c r="B1772" s="7">
        <v>4</v>
      </c>
      <c r="C1772" s="7" t="s">
        <v>56</v>
      </c>
      <c r="D1772" s="7">
        <v>12</v>
      </c>
      <c r="E1772" s="7">
        <v>5600</v>
      </c>
      <c r="F1772" s="7">
        <v>5600</v>
      </c>
      <c r="G1772" s="7">
        <v>572</v>
      </c>
      <c r="H1772" s="10">
        <v>1.0040191091099999E-2</v>
      </c>
      <c r="I1772" s="8">
        <v>0</v>
      </c>
      <c r="J1772" s="11">
        <f t="shared" si="135"/>
        <v>0</v>
      </c>
      <c r="K1772" s="9">
        <v>0</v>
      </c>
      <c r="L1772" s="9">
        <v>0</v>
      </c>
      <c r="M1772" s="9">
        <f t="shared" si="136"/>
        <v>0</v>
      </c>
      <c r="N1772" s="9">
        <f t="shared" si="137"/>
        <v>0</v>
      </c>
      <c r="O1772" s="8">
        <v>0.99</v>
      </c>
      <c r="P1772" s="8">
        <v>0.98</v>
      </c>
      <c r="Q1772" s="11">
        <f t="shared" si="138"/>
        <v>0</v>
      </c>
      <c r="R1772" s="11">
        <f t="shared" si="139"/>
        <v>0</v>
      </c>
      <c r="S1772" s="6"/>
    </row>
    <row r="1773" spans="1:19">
      <c r="A1773" s="7" t="s">
        <v>42</v>
      </c>
      <c r="B1773" s="7">
        <v>4</v>
      </c>
      <c r="C1773" s="7" t="s">
        <v>59</v>
      </c>
      <c r="D1773" s="7">
        <v>13</v>
      </c>
      <c r="E1773" s="7">
        <v>6440</v>
      </c>
      <c r="F1773" s="7">
        <v>6440</v>
      </c>
      <c r="G1773" s="7">
        <v>573</v>
      </c>
      <c r="H1773" s="10">
        <v>0.63387492167600001</v>
      </c>
      <c r="I1773" s="8">
        <v>0.83</v>
      </c>
      <c r="J1773" s="11">
        <f t="shared" si="135"/>
        <v>0.52611618499108004</v>
      </c>
      <c r="K1773" s="9">
        <v>2.0699999999999998</v>
      </c>
      <c r="L1773" s="9">
        <v>0.08</v>
      </c>
      <c r="M1773" s="9">
        <f t="shared" si="136"/>
        <v>1.0890605029315357</v>
      </c>
      <c r="N1773" s="9">
        <f t="shared" si="137"/>
        <v>4.2089294799286407E-2</v>
      </c>
      <c r="O1773" s="8">
        <v>0.99</v>
      </c>
      <c r="P1773" s="8">
        <v>0.98</v>
      </c>
      <c r="Q1773" s="11">
        <f t="shared" si="138"/>
        <v>1.0781698979022203</v>
      </c>
      <c r="R1773" s="11">
        <f t="shared" si="139"/>
        <v>4.1247508903300679E-2</v>
      </c>
      <c r="S1773" s="6"/>
    </row>
    <row r="1774" spans="1:19">
      <c r="A1774" s="7" t="s">
        <v>42</v>
      </c>
      <c r="B1774" s="7">
        <v>4</v>
      </c>
      <c r="C1774" s="7" t="s">
        <v>59</v>
      </c>
      <c r="D1774" s="7">
        <v>13</v>
      </c>
      <c r="E1774" s="7">
        <v>6440</v>
      </c>
      <c r="F1774" s="7">
        <v>6440</v>
      </c>
      <c r="G1774" s="7">
        <v>573</v>
      </c>
      <c r="H1774" s="10">
        <v>1.1640177822</v>
      </c>
      <c r="I1774" s="8">
        <v>0.83</v>
      </c>
      <c r="J1774" s="11">
        <f t="shared" si="135"/>
        <v>0.9661347592259999</v>
      </c>
      <c r="K1774" s="9">
        <v>2.0699999999999998</v>
      </c>
      <c r="L1774" s="9">
        <v>0.08</v>
      </c>
      <c r="M1774" s="9">
        <f t="shared" si="136"/>
        <v>1.9998989515978196</v>
      </c>
      <c r="N1774" s="9">
        <f t="shared" si="137"/>
        <v>7.7290780738079989E-2</v>
      </c>
      <c r="O1774" s="8">
        <v>0.99</v>
      </c>
      <c r="P1774" s="8">
        <v>0.98</v>
      </c>
      <c r="Q1774" s="11">
        <f t="shared" si="138"/>
        <v>1.9798999620818414</v>
      </c>
      <c r="R1774" s="11">
        <f t="shared" si="139"/>
        <v>7.5744965123318395E-2</v>
      </c>
      <c r="S1774" s="6"/>
    </row>
    <row r="1775" spans="1:19">
      <c r="A1775" s="7" t="s">
        <v>42</v>
      </c>
      <c r="B1775" s="7">
        <v>4</v>
      </c>
      <c r="C1775" s="7" t="s">
        <v>56</v>
      </c>
      <c r="D1775" s="7">
        <v>12</v>
      </c>
      <c r="E1775" s="7">
        <v>5600</v>
      </c>
      <c r="F1775" s="7">
        <v>5600</v>
      </c>
      <c r="G1775" s="7">
        <v>572</v>
      </c>
      <c r="H1775" s="10">
        <v>0.31020626443100002</v>
      </c>
      <c r="I1775" s="8">
        <v>0</v>
      </c>
      <c r="J1775" s="11">
        <f t="shared" si="135"/>
        <v>0</v>
      </c>
      <c r="K1775" s="9">
        <v>0</v>
      </c>
      <c r="L1775" s="9">
        <v>0</v>
      </c>
      <c r="M1775" s="9">
        <f t="shared" si="136"/>
        <v>0</v>
      </c>
      <c r="N1775" s="9">
        <f t="shared" si="137"/>
        <v>0</v>
      </c>
      <c r="O1775" s="8">
        <v>0.99</v>
      </c>
      <c r="P1775" s="8">
        <v>0.98</v>
      </c>
      <c r="Q1775" s="11">
        <f t="shared" si="138"/>
        <v>0</v>
      </c>
      <c r="R1775" s="11">
        <f t="shared" si="139"/>
        <v>0</v>
      </c>
      <c r="S1775" s="6"/>
    </row>
    <row r="1776" spans="1:19">
      <c r="A1776" s="7" t="s">
        <v>42</v>
      </c>
      <c r="B1776" s="7">
        <v>4</v>
      </c>
      <c r="C1776" s="7" t="s">
        <v>59</v>
      </c>
      <c r="D1776" s="7">
        <v>13</v>
      </c>
      <c r="E1776" s="7">
        <v>6410</v>
      </c>
      <c r="F1776" s="7">
        <v>2120</v>
      </c>
      <c r="G1776" s="7">
        <v>573</v>
      </c>
      <c r="H1776" s="10">
        <v>16.618466117699999</v>
      </c>
      <c r="I1776" s="8">
        <v>0.83</v>
      </c>
      <c r="J1776" s="11">
        <f t="shared" si="135"/>
        <v>13.793326877690998</v>
      </c>
      <c r="K1776" s="9">
        <v>2.0699999999999998</v>
      </c>
      <c r="L1776" s="9">
        <v>0.08</v>
      </c>
      <c r="M1776" s="9">
        <f t="shared" si="136"/>
        <v>28.552186636820363</v>
      </c>
      <c r="N1776" s="9">
        <f t="shared" si="137"/>
        <v>1.1034661502152798</v>
      </c>
      <c r="O1776" s="8">
        <v>0.99</v>
      </c>
      <c r="P1776" s="8">
        <v>0.98</v>
      </c>
      <c r="Q1776" s="11">
        <f t="shared" si="138"/>
        <v>28.266664770452159</v>
      </c>
      <c r="R1776" s="11">
        <f t="shared" si="139"/>
        <v>1.0813968272109742</v>
      </c>
      <c r="S1776" s="6"/>
    </row>
    <row r="1777" spans="1:19">
      <c r="A1777" s="7" t="s">
        <v>46</v>
      </c>
      <c r="B1777" s="7">
        <v>1</v>
      </c>
      <c r="C1777" s="7" t="s">
        <v>59</v>
      </c>
      <c r="D1777" s="7">
        <v>13</v>
      </c>
      <c r="E1777" s="7">
        <v>6430</v>
      </c>
      <c r="F1777" s="7">
        <v>2120</v>
      </c>
      <c r="G1777" s="7">
        <v>513</v>
      </c>
      <c r="H1777" s="10">
        <v>26.512442325199999</v>
      </c>
      <c r="I1777" s="8">
        <v>0.83</v>
      </c>
      <c r="J1777" s="11">
        <f t="shared" si="135"/>
        <v>22.005327129915997</v>
      </c>
      <c r="K1777" s="9">
        <v>2.516394</v>
      </c>
      <c r="L1777" s="9">
        <v>8.5514999999999994E-2</v>
      </c>
      <c r="M1777" s="9">
        <f t="shared" si="136"/>
        <v>55.374073157757834</v>
      </c>
      <c r="N1777" s="9">
        <f t="shared" si="137"/>
        <v>1.8817855495147664</v>
      </c>
      <c r="O1777" s="8">
        <v>0.7</v>
      </c>
      <c r="P1777" s="8">
        <v>0.49</v>
      </c>
      <c r="Q1777" s="11">
        <f t="shared" si="138"/>
        <v>38.761851210430478</v>
      </c>
      <c r="R1777" s="11">
        <f t="shared" si="139"/>
        <v>0.9220749192622355</v>
      </c>
      <c r="S1777" s="6"/>
    </row>
    <row r="1778" spans="1:19">
      <c r="A1778" s="7" t="s">
        <v>42</v>
      </c>
      <c r="B1778" s="7">
        <v>4</v>
      </c>
      <c r="C1778" s="7" t="s">
        <v>59</v>
      </c>
      <c r="D1778" s="7">
        <v>13</v>
      </c>
      <c r="E1778" s="7">
        <v>6410</v>
      </c>
      <c r="F1778" s="7">
        <v>6410</v>
      </c>
      <c r="G1778" s="7">
        <v>573</v>
      </c>
      <c r="H1778" s="10">
        <v>3.8901620690799998E-2</v>
      </c>
      <c r="I1778" s="8">
        <v>0.83</v>
      </c>
      <c r="J1778" s="11">
        <f t="shared" si="135"/>
        <v>3.2288345173364E-2</v>
      </c>
      <c r="K1778" s="9">
        <v>2.0699999999999998</v>
      </c>
      <c r="L1778" s="9">
        <v>0.08</v>
      </c>
      <c r="M1778" s="9">
        <f t="shared" si="136"/>
        <v>6.683687450886347E-2</v>
      </c>
      <c r="N1778" s="9">
        <f t="shared" si="137"/>
        <v>2.5830676138691201E-3</v>
      </c>
      <c r="O1778" s="8">
        <v>0.99</v>
      </c>
      <c r="P1778" s="8">
        <v>0.98</v>
      </c>
      <c r="Q1778" s="11">
        <f t="shared" si="138"/>
        <v>6.6168505763774838E-2</v>
      </c>
      <c r="R1778" s="11">
        <f t="shared" si="139"/>
        <v>2.5314062615917378E-3</v>
      </c>
      <c r="S1778" s="6"/>
    </row>
    <row r="1779" spans="1:19">
      <c r="A1779" s="7" t="s">
        <v>44</v>
      </c>
      <c r="B1779" s="7">
        <v>9</v>
      </c>
      <c r="C1779" s="7" t="s">
        <v>57</v>
      </c>
      <c r="D1779" s="7">
        <v>11</v>
      </c>
      <c r="E1779" s="7">
        <v>4340</v>
      </c>
      <c r="F1779" s="7">
        <v>1180</v>
      </c>
      <c r="G1779" s="7">
        <v>671</v>
      </c>
      <c r="H1779" s="10">
        <v>0.23604335322100001</v>
      </c>
      <c r="I1779" s="8">
        <v>1</v>
      </c>
      <c r="J1779" s="11">
        <f t="shared" si="135"/>
        <v>0.23604335322100001</v>
      </c>
      <c r="K1779" s="9">
        <v>3.6122299999999998</v>
      </c>
      <c r="L1779" s="9">
        <v>0.12392300000000001</v>
      </c>
      <c r="M1779" s="9">
        <f t="shared" si="136"/>
        <v>0.85264288180549286</v>
      </c>
      <c r="N1779" s="9">
        <f t="shared" si="137"/>
        <v>2.9251200461205985E-2</v>
      </c>
      <c r="O1779" s="8">
        <v>0.99</v>
      </c>
      <c r="P1779" s="8">
        <v>0.99</v>
      </c>
      <c r="Q1779" s="11">
        <f t="shared" si="138"/>
        <v>0.84411645298743787</v>
      </c>
      <c r="R1779" s="11">
        <f t="shared" si="139"/>
        <v>2.8958688456593926E-2</v>
      </c>
      <c r="S1779" s="6"/>
    </row>
    <row r="1780" spans="1:19">
      <c r="A1780" s="7" t="s">
        <v>42</v>
      </c>
      <c r="B1780" s="7">
        <v>4</v>
      </c>
      <c r="C1780" s="7" t="s">
        <v>59</v>
      </c>
      <c r="D1780" s="7">
        <v>13</v>
      </c>
      <c r="E1780" s="7">
        <v>6170</v>
      </c>
      <c r="F1780" s="7">
        <v>6170</v>
      </c>
      <c r="G1780" s="7">
        <v>573</v>
      </c>
      <c r="H1780" s="10">
        <v>6.93009025403E-3</v>
      </c>
      <c r="I1780" s="8">
        <v>0.83</v>
      </c>
      <c r="J1780" s="11">
        <f t="shared" si="135"/>
        <v>5.7519749108448995E-3</v>
      </c>
      <c r="K1780" s="9">
        <v>2.0699999999999998</v>
      </c>
      <c r="L1780" s="9">
        <v>0.08</v>
      </c>
      <c r="M1780" s="9">
        <f t="shared" si="136"/>
        <v>1.1906588065448941E-2</v>
      </c>
      <c r="N1780" s="9">
        <f t="shared" si="137"/>
        <v>4.6015799286759195E-4</v>
      </c>
      <c r="O1780" s="8">
        <v>0.99</v>
      </c>
      <c r="P1780" s="8">
        <v>0.98</v>
      </c>
      <c r="Q1780" s="11">
        <f t="shared" si="138"/>
        <v>1.1787522184794451E-2</v>
      </c>
      <c r="R1780" s="11">
        <f t="shared" si="139"/>
        <v>4.509548330102401E-4</v>
      </c>
      <c r="S1780" s="6"/>
    </row>
    <row r="1781" spans="1:19">
      <c r="A1781" s="7" t="s">
        <v>44</v>
      </c>
      <c r="B1781" s="7">
        <v>9</v>
      </c>
      <c r="C1781" s="7" t="s">
        <v>59</v>
      </c>
      <c r="D1781" s="7">
        <v>13</v>
      </c>
      <c r="E1781" s="7">
        <v>6440</v>
      </c>
      <c r="F1781" s="7">
        <v>6440</v>
      </c>
      <c r="G1781" s="7">
        <v>673</v>
      </c>
      <c r="H1781" s="10">
        <v>1.6955021943199999</v>
      </c>
      <c r="I1781" s="8">
        <v>0.68</v>
      </c>
      <c r="J1781" s="11">
        <f t="shared" si="135"/>
        <v>1.1529414921376</v>
      </c>
      <c r="K1781" s="9">
        <v>1.9275119999999999</v>
      </c>
      <c r="L1781" s="9">
        <v>6.8794999999999995E-2</v>
      </c>
      <c r="M1781" s="9">
        <f t="shared" si="136"/>
        <v>2.2223085613931297</v>
      </c>
      <c r="N1781" s="9">
        <f t="shared" si="137"/>
        <v>7.9316609951606193E-2</v>
      </c>
      <c r="O1781" s="8">
        <v>0.99</v>
      </c>
      <c r="P1781" s="8">
        <v>0.99</v>
      </c>
      <c r="Q1781" s="11">
        <f t="shared" si="138"/>
        <v>2.2000854757791983</v>
      </c>
      <c r="R1781" s="11">
        <f t="shared" si="139"/>
        <v>7.8523443852090133E-2</v>
      </c>
      <c r="S1781" s="6"/>
    </row>
    <row r="1782" spans="1:19">
      <c r="A1782" s="7" t="s">
        <v>42</v>
      </c>
      <c r="B1782" s="7">
        <v>4</v>
      </c>
      <c r="C1782" s="7" t="s">
        <v>59</v>
      </c>
      <c r="D1782" s="7">
        <v>13</v>
      </c>
      <c r="E1782" s="7">
        <v>6410</v>
      </c>
      <c r="F1782" s="7">
        <v>6410</v>
      </c>
      <c r="G1782" s="7">
        <v>573</v>
      </c>
      <c r="H1782" s="10">
        <v>0.43578889663100001</v>
      </c>
      <c r="I1782" s="8">
        <v>0.83</v>
      </c>
      <c r="J1782" s="11">
        <f t="shared" si="135"/>
        <v>0.36170478420372998</v>
      </c>
      <c r="K1782" s="9">
        <v>2.0699999999999998</v>
      </c>
      <c r="L1782" s="9">
        <v>0.08</v>
      </c>
      <c r="M1782" s="9">
        <f t="shared" si="136"/>
        <v>0.74872890330172104</v>
      </c>
      <c r="N1782" s="9">
        <f t="shared" si="137"/>
        <v>2.8936382736298397E-2</v>
      </c>
      <c r="O1782" s="8">
        <v>0.99</v>
      </c>
      <c r="P1782" s="8">
        <v>0.98</v>
      </c>
      <c r="Q1782" s="11">
        <f t="shared" si="138"/>
        <v>0.74124161426870383</v>
      </c>
      <c r="R1782" s="11">
        <f t="shared" si="139"/>
        <v>2.8357655081572428E-2</v>
      </c>
      <c r="S1782" s="6"/>
    </row>
    <row r="1783" spans="1:19">
      <c r="A1783" s="7" t="s">
        <v>49</v>
      </c>
      <c r="B1783" s="7">
        <v>5</v>
      </c>
      <c r="C1783" s="7" t="s">
        <v>59</v>
      </c>
      <c r="D1783" s="7">
        <v>13</v>
      </c>
      <c r="E1783" s="7">
        <v>6410</v>
      </c>
      <c r="F1783" s="7">
        <v>6410</v>
      </c>
      <c r="G1783" s="7">
        <v>593</v>
      </c>
      <c r="H1783" s="10">
        <v>0.55344286820300004</v>
      </c>
      <c r="I1783" s="8">
        <v>0.83</v>
      </c>
      <c r="J1783" s="11">
        <f t="shared" si="135"/>
        <v>0.45935758060849002</v>
      </c>
      <c r="K1783" s="9">
        <v>0.40973999999999999</v>
      </c>
      <c r="L1783" s="9">
        <v>2.6492999999999999E-2</v>
      </c>
      <c r="M1783" s="9">
        <f t="shared" si="136"/>
        <v>0.1882171750785227</v>
      </c>
      <c r="N1783" s="9">
        <f t="shared" si="137"/>
        <v>1.2169760383060725E-2</v>
      </c>
      <c r="O1783" s="8">
        <v>0.6</v>
      </c>
      <c r="P1783" s="8">
        <v>0.62</v>
      </c>
      <c r="Q1783" s="11">
        <f t="shared" si="138"/>
        <v>0.11293030504711361</v>
      </c>
      <c r="R1783" s="11">
        <f t="shared" si="139"/>
        <v>7.5452514374976494E-3</v>
      </c>
      <c r="S1783" s="6"/>
    </row>
    <row r="1784" spans="1:19">
      <c r="A1784" s="7" t="s">
        <v>44</v>
      </c>
      <c r="B1784" s="7">
        <v>9</v>
      </c>
      <c r="C1784" s="7" t="s">
        <v>59</v>
      </c>
      <c r="D1784" s="7">
        <v>13</v>
      </c>
      <c r="E1784" s="7">
        <v>6410</v>
      </c>
      <c r="F1784" s="7">
        <v>6410</v>
      </c>
      <c r="G1784" s="7">
        <v>673</v>
      </c>
      <c r="H1784" s="10">
        <v>2.0674677958499998</v>
      </c>
      <c r="I1784" s="8">
        <v>0.68</v>
      </c>
      <c r="J1784" s="11">
        <f t="shared" si="135"/>
        <v>1.4058781011779999</v>
      </c>
      <c r="K1784" s="9">
        <v>1.9275119999999999</v>
      </c>
      <c r="L1784" s="9">
        <v>6.8794999999999995E-2</v>
      </c>
      <c r="M1784" s="9">
        <f t="shared" si="136"/>
        <v>2.7098469105578089</v>
      </c>
      <c r="N1784" s="9">
        <f t="shared" si="137"/>
        <v>9.6717383970540499E-2</v>
      </c>
      <c r="O1784" s="8">
        <v>0.99</v>
      </c>
      <c r="P1784" s="8">
        <v>0.99</v>
      </c>
      <c r="Q1784" s="11">
        <f t="shared" si="138"/>
        <v>2.6827484414522309</v>
      </c>
      <c r="R1784" s="11">
        <f t="shared" si="139"/>
        <v>9.5750210130835095E-2</v>
      </c>
      <c r="S1784" s="6"/>
    </row>
    <row r="1785" spans="1:19">
      <c r="A1785" s="7" t="s">
        <v>42</v>
      </c>
      <c r="B1785" s="7">
        <v>4</v>
      </c>
      <c r="C1785" s="7" t="s">
        <v>56</v>
      </c>
      <c r="D1785" s="7">
        <v>12</v>
      </c>
      <c r="E1785" s="7">
        <v>5100</v>
      </c>
      <c r="F1785" s="7">
        <v>5100</v>
      </c>
      <c r="G1785" s="7">
        <v>572</v>
      </c>
      <c r="H1785" s="10">
        <v>8.3429004428599995</v>
      </c>
      <c r="I1785" s="8">
        <v>0</v>
      </c>
      <c r="J1785" s="11">
        <f t="shared" si="135"/>
        <v>0</v>
      </c>
      <c r="K1785" s="9">
        <v>0</v>
      </c>
      <c r="L1785" s="9">
        <v>0</v>
      </c>
      <c r="M1785" s="9">
        <f t="shared" si="136"/>
        <v>0</v>
      </c>
      <c r="N1785" s="9">
        <f t="shared" si="137"/>
        <v>0</v>
      </c>
      <c r="O1785" s="8">
        <v>0.99</v>
      </c>
      <c r="P1785" s="8">
        <v>0.98</v>
      </c>
      <c r="Q1785" s="11">
        <f t="shared" si="138"/>
        <v>0</v>
      </c>
      <c r="R1785" s="11">
        <f t="shared" si="139"/>
        <v>0</v>
      </c>
      <c r="S1785" s="6"/>
    </row>
    <row r="1786" spans="1:19">
      <c r="A1786" s="7" t="s">
        <v>42</v>
      </c>
      <c r="B1786" s="7">
        <v>4</v>
      </c>
      <c r="C1786" s="7" t="s">
        <v>59</v>
      </c>
      <c r="D1786" s="7">
        <v>13</v>
      </c>
      <c r="E1786" s="7">
        <v>6440</v>
      </c>
      <c r="F1786" s="7">
        <v>6440</v>
      </c>
      <c r="G1786" s="7">
        <v>573</v>
      </c>
      <c r="H1786" s="10">
        <v>4.2928180468899999</v>
      </c>
      <c r="I1786" s="8">
        <v>0.83</v>
      </c>
      <c r="J1786" s="11">
        <f t="shared" si="135"/>
        <v>3.5630389789186996</v>
      </c>
      <c r="K1786" s="9">
        <v>2.0699999999999998</v>
      </c>
      <c r="L1786" s="9">
        <v>0.08</v>
      </c>
      <c r="M1786" s="9">
        <f t="shared" si="136"/>
        <v>7.3754906863617071</v>
      </c>
      <c r="N1786" s="9">
        <f t="shared" si="137"/>
        <v>0.28504311831349599</v>
      </c>
      <c r="O1786" s="8">
        <v>0.99</v>
      </c>
      <c r="P1786" s="8">
        <v>0.98</v>
      </c>
      <c r="Q1786" s="11">
        <f t="shared" si="138"/>
        <v>7.3017357794980899</v>
      </c>
      <c r="R1786" s="11">
        <f t="shared" si="139"/>
        <v>0.27934225594722606</v>
      </c>
      <c r="S1786" s="6"/>
    </row>
    <row r="1787" spans="1:19">
      <c r="A1787" s="7" t="s">
        <v>42</v>
      </c>
      <c r="B1787" s="7">
        <v>4</v>
      </c>
      <c r="C1787" s="7" t="s">
        <v>59</v>
      </c>
      <c r="D1787" s="7">
        <v>13</v>
      </c>
      <c r="E1787" s="7">
        <v>6460</v>
      </c>
      <c r="F1787" s="7">
        <v>6460</v>
      </c>
      <c r="G1787" s="7">
        <v>573</v>
      </c>
      <c r="H1787" s="10">
        <v>1.7691161818E-3</v>
      </c>
      <c r="I1787" s="8">
        <v>0.83</v>
      </c>
      <c r="J1787" s="11">
        <f t="shared" si="135"/>
        <v>1.468366430894E-3</v>
      </c>
      <c r="K1787" s="9">
        <v>2.0699999999999998</v>
      </c>
      <c r="L1787" s="9">
        <v>0.08</v>
      </c>
      <c r="M1787" s="9">
        <f t="shared" si="136"/>
        <v>3.0395185119505798E-3</v>
      </c>
      <c r="N1787" s="9">
        <f t="shared" si="137"/>
        <v>1.1746931447152E-4</v>
      </c>
      <c r="O1787" s="8">
        <v>0.99</v>
      </c>
      <c r="P1787" s="8">
        <v>0.98</v>
      </c>
      <c r="Q1787" s="11">
        <f t="shared" si="138"/>
        <v>3.0091233268310738E-3</v>
      </c>
      <c r="R1787" s="11">
        <f t="shared" si="139"/>
        <v>1.151199281820896E-4</v>
      </c>
      <c r="S1787" s="6"/>
    </row>
    <row r="1788" spans="1:19">
      <c r="A1788" s="7" t="s">
        <v>42</v>
      </c>
      <c r="B1788" s="7">
        <v>4</v>
      </c>
      <c r="C1788" s="7" t="s">
        <v>56</v>
      </c>
      <c r="D1788" s="7">
        <v>12</v>
      </c>
      <c r="E1788" s="7">
        <v>5200</v>
      </c>
      <c r="F1788" s="7">
        <v>5200</v>
      </c>
      <c r="G1788" s="7">
        <v>572</v>
      </c>
      <c r="H1788" s="10">
        <v>4267.0334329799998</v>
      </c>
      <c r="I1788" s="8">
        <v>0</v>
      </c>
      <c r="J1788" s="11">
        <f t="shared" si="135"/>
        <v>0</v>
      </c>
      <c r="K1788" s="9">
        <v>0</v>
      </c>
      <c r="L1788" s="9">
        <v>0</v>
      </c>
      <c r="M1788" s="9">
        <f t="shared" si="136"/>
        <v>0</v>
      </c>
      <c r="N1788" s="9">
        <f t="shared" si="137"/>
        <v>0</v>
      </c>
      <c r="O1788" s="8">
        <v>0.99</v>
      </c>
      <c r="P1788" s="8">
        <v>0.98</v>
      </c>
      <c r="Q1788" s="11">
        <f t="shared" si="138"/>
        <v>0</v>
      </c>
      <c r="R1788" s="11">
        <f t="shared" si="139"/>
        <v>0</v>
      </c>
      <c r="S1788" s="6"/>
    </row>
    <row r="1789" spans="1:19">
      <c r="A1789" s="7" t="s">
        <v>49</v>
      </c>
      <c r="B1789" s="7">
        <v>5</v>
      </c>
      <c r="C1789" s="7" t="s">
        <v>56</v>
      </c>
      <c r="D1789" s="7">
        <v>12</v>
      </c>
      <c r="E1789" s="7">
        <v>5200</v>
      </c>
      <c r="F1789" s="7">
        <v>5200</v>
      </c>
      <c r="G1789" s="7">
        <v>592</v>
      </c>
      <c r="H1789" s="10">
        <v>0.345794976137</v>
      </c>
      <c r="I1789" s="8">
        <v>0</v>
      </c>
      <c r="J1789" s="11">
        <f t="shared" si="135"/>
        <v>0</v>
      </c>
      <c r="K1789" s="9">
        <v>0</v>
      </c>
      <c r="L1789" s="9">
        <v>0</v>
      </c>
      <c r="M1789" s="9">
        <f t="shared" si="136"/>
        <v>0</v>
      </c>
      <c r="N1789" s="9">
        <f t="shared" si="137"/>
        <v>0</v>
      </c>
      <c r="O1789" s="8">
        <v>0.6</v>
      </c>
      <c r="P1789" s="8">
        <v>0.62</v>
      </c>
      <c r="Q1789" s="11">
        <f t="shared" si="138"/>
        <v>0</v>
      </c>
      <c r="R1789" s="11">
        <f t="shared" si="139"/>
        <v>0</v>
      </c>
      <c r="S1789" s="6"/>
    </row>
    <row r="1790" spans="1:19">
      <c r="A1790" s="7" t="s">
        <v>42</v>
      </c>
      <c r="B1790" s="7">
        <v>4</v>
      </c>
      <c r="C1790" s="7" t="s">
        <v>59</v>
      </c>
      <c r="D1790" s="7">
        <v>13</v>
      </c>
      <c r="E1790" s="7">
        <v>6440</v>
      </c>
      <c r="F1790" s="7">
        <v>6440</v>
      </c>
      <c r="G1790" s="7">
        <v>573</v>
      </c>
      <c r="H1790" s="10">
        <v>0.19039746578700001</v>
      </c>
      <c r="I1790" s="8">
        <v>0.83</v>
      </c>
      <c r="J1790" s="11">
        <f t="shared" si="135"/>
        <v>0.15802989660321001</v>
      </c>
      <c r="K1790" s="9">
        <v>2.0699999999999998</v>
      </c>
      <c r="L1790" s="9">
        <v>0.08</v>
      </c>
      <c r="M1790" s="9">
        <f t="shared" si="136"/>
        <v>0.32712188596864472</v>
      </c>
      <c r="N1790" s="9">
        <f t="shared" si="137"/>
        <v>1.2642391728256801E-2</v>
      </c>
      <c r="O1790" s="8">
        <v>0.99</v>
      </c>
      <c r="P1790" s="8">
        <v>0.98</v>
      </c>
      <c r="Q1790" s="11">
        <f t="shared" si="138"/>
        <v>0.32385066710895827</v>
      </c>
      <c r="R1790" s="11">
        <f t="shared" si="139"/>
        <v>1.2389543893691665E-2</v>
      </c>
      <c r="S1790" s="6"/>
    </row>
    <row r="1791" spans="1:19">
      <c r="A1791" s="7" t="s">
        <v>42</v>
      </c>
      <c r="B1791" s="7">
        <v>4</v>
      </c>
      <c r="C1791" s="7" t="s">
        <v>59</v>
      </c>
      <c r="D1791" s="7">
        <v>13</v>
      </c>
      <c r="E1791" s="7">
        <v>6410</v>
      </c>
      <c r="F1791" s="7">
        <v>2120</v>
      </c>
      <c r="G1791" s="7">
        <v>573</v>
      </c>
      <c r="H1791" s="10">
        <v>0.42332033456500001</v>
      </c>
      <c r="I1791" s="8">
        <v>0.83</v>
      </c>
      <c r="J1791" s="11">
        <f t="shared" si="135"/>
        <v>0.35135587768894999</v>
      </c>
      <c r="K1791" s="9">
        <v>2.0699999999999998</v>
      </c>
      <c r="L1791" s="9">
        <v>0.08</v>
      </c>
      <c r="M1791" s="9">
        <f t="shared" si="136"/>
        <v>0.72730666681612643</v>
      </c>
      <c r="N1791" s="9">
        <f t="shared" si="137"/>
        <v>2.8108470215116001E-2</v>
      </c>
      <c r="O1791" s="8">
        <v>0.99</v>
      </c>
      <c r="P1791" s="8">
        <v>0.98</v>
      </c>
      <c r="Q1791" s="11">
        <f t="shared" si="138"/>
        <v>0.72003360014796514</v>
      </c>
      <c r="R1791" s="11">
        <f t="shared" si="139"/>
        <v>2.7546300810813679E-2</v>
      </c>
      <c r="S1791" s="6"/>
    </row>
    <row r="1792" spans="1:19">
      <c r="A1792" s="7" t="s">
        <v>42</v>
      </c>
      <c r="B1792" s="7">
        <v>4</v>
      </c>
      <c r="C1792" s="7" t="s">
        <v>59</v>
      </c>
      <c r="D1792" s="7">
        <v>13</v>
      </c>
      <c r="E1792" s="7">
        <v>6440</v>
      </c>
      <c r="F1792" s="7">
        <v>6440</v>
      </c>
      <c r="G1792" s="7">
        <v>573</v>
      </c>
      <c r="H1792" s="10">
        <v>2.3731583453700002E-3</v>
      </c>
      <c r="I1792" s="8">
        <v>0.83</v>
      </c>
      <c r="J1792" s="11">
        <f t="shared" si="135"/>
        <v>1.9697214266571001E-3</v>
      </c>
      <c r="K1792" s="9">
        <v>2.0699999999999998</v>
      </c>
      <c r="L1792" s="9">
        <v>0.08</v>
      </c>
      <c r="M1792" s="9">
        <f t="shared" si="136"/>
        <v>4.0773233531801968E-3</v>
      </c>
      <c r="N1792" s="9">
        <f t="shared" si="137"/>
        <v>1.5757771413256802E-4</v>
      </c>
      <c r="O1792" s="8">
        <v>0.99</v>
      </c>
      <c r="P1792" s="8">
        <v>0.98</v>
      </c>
      <c r="Q1792" s="11">
        <f t="shared" si="138"/>
        <v>4.0365501196483944E-3</v>
      </c>
      <c r="R1792" s="11">
        <f t="shared" si="139"/>
        <v>1.5442615984991666E-4</v>
      </c>
      <c r="S1792" s="6"/>
    </row>
    <row r="1793" spans="1:19">
      <c r="A1793" s="7" t="s">
        <v>42</v>
      </c>
      <c r="B1793" s="7">
        <v>4</v>
      </c>
      <c r="C1793" s="7" t="s">
        <v>59</v>
      </c>
      <c r="D1793" s="7">
        <v>13</v>
      </c>
      <c r="E1793" s="7">
        <v>6410</v>
      </c>
      <c r="F1793" s="7">
        <v>6410</v>
      </c>
      <c r="G1793" s="7">
        <v>573</v>
      </c>
      <c r="H1793" s="10">
        <v>48.003751732600001</v>
      </c>
      <c r="I1793" s="8">
        <v>0.83</v>
      </c>
      <c r="J1793" s="11">
        <f t="shared" si="135"/>
        <v>39.843113938057996</v>
      </c>
      <c r="K1793" s="9">
        <v>2.0699999999999998</v>
      </c>
      <c r="L1793" s="9">
        <v>0.08</v>
      </c>
      <c r="M1793" s="9">
        <f t="shared" si="136"/>
        <v>82.475245851780045</v>
      </c>
      <c r="N1793" s="9">
        <f t="shared" si="137"/>
        <v>3.1874491150446396</v>
      </c>
      <c r="O1793" s="8">
        <v>0.99</v>
      </c>
      <c r="P1793" s="8">
        <v>0.98</v>
      </c>
      <c r="Q1793" s="11">
        <f t="shared" si="138"/>
        <v>81.650493393262238</v>
      </c>
      <c r="R1793" s="11">
        <f t="shared" si="139"/>
        <v>3.1237001327437466</v>
      </c>
      <c r="S1793" s="6"/>
    </row>
    <row r="1794" spans="1:19">
      <c r="A1794" s="7" t="s">
        <v>42</v>
      </c>
      <c r="B1794" s="7">
        <v>4</v>
      </c>
      <c r="C1794" s="7" t="s">
        <v>59</v>
      </c>
      <c r="D1794" s="7">
        <v>13</v>
      </c>
      <c r="E1794" s="7">
        <v>6460</v>
      </c>
      <c r="F1794" s="7">
        <v>6460</v>
      </c>
      <c r="G1794" s="7">
        <v>573</v>
      </c>
      <c r="H1794" s="10">
        <v>0.68628940465099997</v>
      </c>
      <c r="I1794" s="8">
        <v>0.83</v>
      </c>
      <c r="J1794" s="11">
        <f t="shared" si="135"/>
        <v>0.56962020586032991</v>
      </c>
      <c r="K1794" s="9">
        <v>2.0699999999999998</v>
      </c>
      <c r="L1794" s="9">
        <v>0.08</v>
      </c>
      <c r="M1794" s="9">
        <f t="shared" si="136"/>
        <v>1.1791138261308829</v>
      </c>
      <c r="N1794" s="9">
        <f t="shared" si="137"/>
        <v>4.5569616468826395E-2</v>
      </c>
      <c r="O1794" s="8">
        <v>0.99</v>
      </c>
      <c r="P1794" s="8">
        <v>0.98</v>
      </c>
      <c r="Q1794" s="11">
        <f t="shared" si="138"/>
        <v>1.1673226878695742</v>
      </c>
      <c r="R1794" s="11">
        <f t="shared" si="139"/>
        <v>4.4658224139449865E-2</v>
      </c>
      <c r="S1794" s="6"/>
    </row>
    <row r="1795" spans="1:19">
      <c r="A1795" s="7" t="s">
        <v>42</v>
      </c>
      <c r="B1795" s="7">
        <v>4</v>
      </c>
      <c r="C1795" s="7" t="s">
        <v>59</v>
      </c>
      <c r="D1795" s="7">
        <v>13</v>
      </c>
      <c r="E1795" s="7">
        <v>6440</v>
      </c>
      <c r="F1795" s="7">
        <v>6440</v>
      </c>
      <c r="G1795" s="7">
        <v>573</v>
      </c>
      <c r="H1795" s="10">
        <v>4.0882270404199996</v>
      </c>
      <c r="I1795" s="8">
        <v>0.83</v>
      </c>
      <c r="J1795" s="11">
        <f t="shared" ref="J1795:J1858" si="140">H1795*I1795</f>
        <v>3.3932284435485993</v>
      </c>
      <c r="K1795" s="9">
        <v>2.0699999999999998</v>
      </c>
      <c r="L1795" s="9">
        <v>0.08</v>
      </c>
      <c r="M1795" s="9">
        <f t="shared" ref="M1795:M1858" si="141">J1795*K1795</f>
        <v>7.0239828781456</v>
      </c>
      <c r="N1795" s="9">
        <f t="shared" ref="N1795:N1858" si="142">J1795*L1795</f>
        <v>0.27145827548388796</v>
      </c>
      <c r="O1795" s="8">
        <v>0.99</v>
      </c>
      <c r="P1795" s="8">
        <v>0.98</v>
      </c>
      <c r="Q1795" s="11">
        <f t="shared" ref="Q1795:Q1858" si="143">M1795*O1795</f>
        <v>6.9537430493641441</v>
      </c>
      <c r="R1795" s="11">
        <f t="shared" ref="R1795:R1858" si="144">N1795*P1795</f>
        <v>0.2660291099742102</v>
      </c>
      <c r="S1795" s="6"/>
    </row>
    <row r="1796" spans="1:19">
      <c r="A1796" s="7" t="s">
        <v>42</v>
      </c>
      <c r="B1796" s="7">
        <v>4</v>
      </c>
      <c r="C1796" s="7" t="s">
        <v>59</v>
      </c>
      <c r="D1796" s="7">
        <v>13</v>
      </c>
      <c r="E1796" s="7">
        <v>6440</v>
      </c>
      <c r="F1796" s="7">
        <v>6440</v>
      </c>
      <c r="G1796" s="7">
        <v>573</v>
      </c>
      <c r="H1796" s="10">
        <v>5.3179773267900003</v>
      </c>
      <c r="I1796" s="8">
        <v>0.83</v>
      </c>
      <c r="J1796" s="11">
        <f t="shared" si="140"/>
        <v>4.4139211812357004</v>
      </c>
      <c r="K1796" s="9">
        <v>2.0699999999999998</v>
      </c>
      <c r="L1796" s="9">
        <v>0.08</v>
      </c>
      <c r="M1796" s="9">
        <f t="shared" si="141"/>
        <v>9.1368168451578988</v>
      </c>
      <c r="N1796" s="9">
        <f t="shared" si="142"/>
        <v>0.35311369449885605</v>
      </c>
      <c r="O1796" s="8">
        <v>0.99</v>
      </c>
      <c r="P1796" s="8">
        <v>0.98</v>
      </c>
      <c r="Q1796" s="11">
        <f t="shared" si="143"/>
        <v>9.0454486767063198</v>
      </c>
      <c r="R1796" s="11">
        <f t="shared" si="144"/>
        <v>0.34605142060887895</v>
      </c>
      <c r="S1796" s="6"/>
    </row>
    <row r="1797" spans="1:19">
      <c r="A1797" s="7" t="s">
        <v>42</v>
      </c>
      <c r="B1797" s="7">
        <v>4</v>
      </c>
      <c r="C1797" s="7" t="s">
        <v>59</v>
      </c>
      <c r="D1797" s="7">
        <v>13</v>
      </c>
      <c r="E1797" s="7">
        <v>6170</v>
      </c>
      <c r="F1797" s="7">
        <v>6170</v>
      </c>
      <c r="G1797" s="7">
        <v>573</v>
      </c>
      <c r="H1797" s="10">
        <v>1.4318449140899999E-3</v>
      </c>
      <c r="I1797" s="8">
        <v>0.83</v>
      </c>
      <c r="J1797" s="11">
        <f t="shared" si="140"/>
        <v>1.1884312786946999E-3</v>
      </c>
      <c r="K1797" s="9">
        <v>2.0699999999999998</v>
      </c>
      <c r="L1797" s="9">
        <v>0.08</v>
      </c>
      <c r="M1797" s="9">
        <f t="shared" si="141"/>
        <v>2.4600527468980286E-3</v>
      </c>
      <c r="N1797" s="9">
        <f t="shared" si="142"/>
        <v>9.5074502295576001E-5</v>
      </c>
      <c r="O1797" s="8">
        <v>0.99</v>
      </c>
      <c r="P1797" s="8">
        <v>0.98</v>
      </c>
      <c r="Q1797" s="11">
        <f t="shared" si="143"/>
        <v>2.4354522194290481E-3</v>
      </c>
      <c r="R1797" s="11">
        <f t="shared" si="144"/>
        <v>9.3173012249664482E-5</v>
      </c>
      <c r="S1797" s="6"/>
    </row>
    <row r="1798" spans="1:19">
      <c r="A1798" s="7" t="s">
        <v>44</v>
      </c>
      <c r="B1798" s="7">
        <v>9</v>
      </c>
      <c r="C1798" s="7" t="s">
        <v>59</v>
      </c>
      <c r="D1798" s="7">
        <v>13</v>
      </c>
      <c r="E1798" s="7">
        <v>6170</v>
      </c>
      <c r="F1798" s="7">
        <v>6170</v>
      </c>
      <c r="G1798" s="7">
        <v>673</v>
      </c>
      <c r="H1798" s="10">
        <v>5.1101488881800002E-3</v>
      </c>
      <c r="I1798" s="8">
        <v>0.68</v>
      </c>
      <c r="J1798" s="11">
        <f t="shared" si="140"/>
        <v>3.4749012439624005E-3</v>
      </c>
      <c r="K1798" s="9">
        <v>1.9275119999999999</v>
      </c>
      <c r="L1798" s="9">
        <v>6.8794999999999995E-2</v>
      </c>
      <c r="M1798" s="9">
        <f t="shared" si="141"/>
        <v>6.6979138465524538E-3</v>
      </c>
      <c r="N1798" s="9">
        <f t="shared" si="142"/>
        <v>2.3905583107839331E-4</v>
      </c>
      <c r="O1798" s="8">
        <v>0.99</v>
      </c>
      <c r="P1798" s="8">
        <v>0.99</v>
      </c>
      <c r="Q1798" s="11">
        <f t="shared" si="143"/>
        <v>6.6309347080869292E-3</v>
      </c>
      <c r="R1798" s="11">
        <f t="shared" si="144"/>
        <v>2.3666527276760939E-4</v>
      </c>
      <c r="S1798" s="6"/>
    </row>
    <row r="1799" spans="1:19">
      <c r="A1799" s="7" t="s">
        <v>42</v>
      </c>
      <c r="B1799" s="7">
        <v>4</v>
      </c>
      <c r="C1799" s="7" t="s">
        <v>59</v>
      </c>
      <c r="D1799" s="7">
        <v>13</v>
      </c>
      <c r="E1799" s="7">
        <v>6440</v>
      </c>
      <c r="F1799" s="7">
        <v>6440</v>
      </c>
      <c r="G1799" s="7">
        <v>573</v>
      </c>
      <c r="H1799" s="10">
        <v>5.62091532268E-2</v>
      </c>
      <c r="I1799" s="8">
        <v>0.83</v>
      </c>
      <c r="J1799" s="11">
        <f t="shared" si="140"/>
        <v>4.6653597178244001E-2</v>
      </c>
      <c r="K1799" s="9">
        <v>2.0699999999999998</v>
      </c>
      <c r="L1799" s="9">
        <v>0.08</v>
      </c>
      <c r="M1799" s="9">
        <f t="shared" si="141"/>
        <v>9.657294615896507E-2</v>
      </c>
      <c r="N1799" s="9">
        <f t="shared" si="142"/>
        <v>3.7322877742595201E-3</v>
      </c>
      <c r="O1799" s="8">
        <v>0.99</v>
      </c>
      <c r="P1799" s="8">
        <v>0.98</v>
      </c>
      <c r="Q1799" s="11">
        <f t="shared" si="143"/>
        <v>9.5607216697375416E-2</v>
      </c>
      <c r="R1799" s="11">
        <f t="shared" si="144"/>
        <v>3.6576420187743298E-3</v>
      </c>
      <c r="S1799" s="6"/>
    </row>
    <row r="1800" spans="1:19">
      <c r="A1800" s="7" t="s">
        <v>42</v>
      </c>
      <c r="B1800" s="7">
        <v>4</v>
      </c>
      <c r="C1800" s="7" t="s">
        <v>56</v>
      </c>
      <c r="D1800" s="7">
        <v>12</v>
      </c>
      <c r="E1800" s="7">
        <v>5200</v>
      </c>
      <c r="F1800" s="7">
        <v>5200</v>
      </c>
      <c r="G1800" s="7">
        <v>572</v>
      </c>
      <c r="H1800" s="10">
        <v>0.27016229591500002</v>
      </c>
      <c r="I1800" s="8">
        <v>0</v>
      </c>
      <c r="J1800" s="11">
        <f t="shared" si="140"/>
        <v>0</v>
      </c>
      <c r="K1800" s="9">
        <v>0</v>
      </c>
      <c r="L1800" s="9">
        <v>0</v>
      </c>
      <c r="M1800" s="9">
        <f t="shared" si="141"/>
        <v>0</v>
      </c>
      <c r="N1800" s="9">
        <f t="shared" si="142"/>
        <v>0</v>
      </c>
      <c r="O1800" s="8">
        <v>0.99</v>
      </c>
      <c r="P1800" s="8">
        <v>0.98</v>
      </c>
      <c r="Q1800" s="11">
        <f t="shared" si="143"/>
        <v>0</v>
      </c>
      <c r="R1800" s="11">
        <f t="shared" si="144"/>
        <v>0</v>
      </c>
      <c r="S1800" s="6"/>
    </row>
    <row r="1801" spans="1:19">
      <c r="A1801" s="7" t="s">
        <v>42</v>
      </c>
      <c r="B1801" s="7">
        <v>4</v>
      </c>
      <c r="C1801" s="7" t="s">
        <v>59</v>
      </c>
      <c r="D1801" s="7">
        <v>13</v>
      </c>
      <c r="E1801" s="7">
        <v>6440</v>
      </c>
      <c r="F1801" s="7">
        <v>6440</v>
      </c>
      <c r="G1801" s="7">
        <v>573</v>
      </c>
      <c r="H1801" s="10">
        <v>1.5064179146100001</v>
      </c>
      <c r="I1801" s="8">
        <v>0.83</v>
      </c>
      <c r="J1801" s="11">
        <f t="shared" si="140"/>
        <v>1.2503268691263001</v>
      </c>
      <c r="K1801" s="9">
        <v>2.0699999999999998</v>
      </c>
      <c r="L1801" s="9">
        <v>0.08</v>
      </c>
      <c r="M1801" s="9">
        <f t="shared" si="141"/>
        <v>2.588176619091441</v>
      </c>
      <c r="N1801" s="9">
        <f t="shared" si="142"/>
        <v>0.10002614953010401</v>
      </c>
      <c r="O1801" s="8">
        <v>0.99</v>
      </c>
      <c r="P1801" s="8">
        <v>0.98</v>
      </c>
      <c r="Q1801" s="11">
        <f t="shared" si="143"/>
        <v>2.5622948529005267</v>
      </c>
      <c r="R1801" s="11">
        <f t="shared" si="144"/>
        <v>9.8025626539501934E-2</v>
      </c>
      <c r="S1801" s="6"/>
    </row>
    <row r="1802" spans="1:19">
      <c r="A1802" s="7" t="s">
        <v>44</v>
      </c>
      <c r="B1802" s="7">
        <v>9</v>
      </c>
      <c r="C1802" s="7" t="s">
        <v>59</v>
      </c>
      <c r="D1802" s="7">
        <v>13</v>
      </c>
      <c r="E1802" s="7">
        <v>6440</v>
      </c>
      <c r="F1802" s="7">
        <v>6440</v>
      </c>
      <c r="G1802" s="7">
        <v>673</v>
      </c>
      <c r="H1802" s="10">
        <v>5.7551933039199997E-2</v>
      </c>
      <c r="I1802" s="8">
        <v>0.68</v>
      </c>
      <c r="J1802" s="11">
        <f t="shared" si="140"/>
        <v>3.9135314466656003E-2</v>
      </c>
      <c r="K1802" s="9">
        <v>1.9275119999999999</v>
      </c>
      <c r="L1802" s="9">
        <v>6.8794999999999995E-2</v>
      </c>
      <c r="M1802" s="9">
        <f t="shared" si="141"/>
        <v>7.5433788258253046E-2</v>
      </c>
      <c r="N1802" s="9">
        <f t="shared" si="142"/>
        <v>2.6923139587335995E-3</v>
      </c>
      <c r="O1802" s="8">
        <v>0.99</v>
      </c>
      <c r="P1802" s="8">
        <v>0.99</v>
      </c>
      <c r="Q1802" s="11">
        <f t="shared" si="143"/>
        <v>7.4679450375670517E-2</v>
      </c>
      <c r="R1802" s="11">
        <f t="shared" si="144"/>
        <v>2.6653908191462635E-3</v>
      </c>
      <c r="S1802" s="6"/>
    </row>
    <row r="1803" spans="1:19">
      <c r="A1803" s="7" t="s">
        <v>42</v>
      </c>
      <c r="B1803" s="7">
        <v>4</v>
      </c>
      <c r="C1803" s="7" t="s">
        <v>57</v>
      </c>
      <c r="D1803" s="7">
        <v>11</v>
      </c>
      <c r="E1803" s="7">
        <v>4340</v>
      </c>
      <c r="F1803" s="7">
        <v>4340</v>
      </c>
      <c r="G1803" s="7">
        <v>571</v>
      </c>
      <c r="H1803" s="10">
        <v>0.17279611412199999</v>
      </c>
      <c r="I1803" s="8">
        <v>1</v>
      </c>
      <c r="J1803" s="11">
        <f t="shared" si="140"/>
        <v>0.17279611412199999</v>
      </c>
      <c r="K1803" s="9">
        <v>3.85</v>
      </c>
      <c r="L1803" s="9">
        <v>0.14000000000000001</v>
      </c>
      <c r="M1803" s="9">
        <f t="shared" si="141"/>
        <v>0.66526503936969994</v>
      </c>
      <c r="N1803" s="9">
        <f t="shared" si="142"/>
        <v>2.4191455977080001E-2</v>
      </c>
      <c r="O1803" s="8">
        <v>0.99</v>
      </c>
      <c r="P1803" s="8">
        <v>0.98</v>
      </c>
      <c r="Q1803" s="11">
        <f t="shared" si="143"/>
        <v>0.65861238897600294</v>
      </c>
      <c r="R1803" s="11">
        <f t="shared" si="144"/>
        <v>2.37076268575384E-2</v>
      </c>
      <c r="S1803" s="6"/>
    </row>
    <row r="1804" spans="1:19">
      <c r="A1804" s="7" t="s">
        <v>42</v>
      </c>
      <c r="B1804" s="7">
        <v>4</v>
      </c>
      <c r="C1804" s="7" t="s">
        <v>59</v>
      </c>
      <c r="D1804" s="7">
        <v>13</v>
      </c>
      <c r="E1804" s="7">
        <v>6440</v>
      </c>
      <c r="F1804" s="7">
        <v>6440</v>
      </c>
      <c r="G1804" s="7">
        <v>573</v>
      </c>
      <c r="H1804" s="10">
        <v>44.218492390400002</v>
      </c>
      <c r="I1804" s="8">
        <v>0.83</v>
      </c>
      <c r="J1804" s="11">
        <f t="shared" si="140"/>
        <v>36.701348684031998</v>
      </c>
      <c r="K1804" s="9">
        <v>2.0699999999999998</v>
      </c>
      <c r="L1804" s="9">
        <v>0.08</v>
      </c>
      <c r="M1804" s="9">
        <f t="shared" si="141"/>
        <v>75.97179177594623</v>
      </c>
      <c r="N1804" s="9">
        <f t="shared" si="142"/>
        <v>2.9361078947225598</v>
      </c>
      <c r="O1804" s="8">
        <v>0.99</v>
      </c>
      <c r="P1804" s="8">
        <v>0.98</v>
      </c>
      <c r="Q1804" s="11">
        <f t="shared" si="143"/>
        <v>75.21207385818677</v>
      </c>
      <c r="R1804" s="11">
        <f t="shared" si="144"/>
        <v>2.8773857368281086</v>
      </c>
      <c r="S1804" s="6"/>
    </row>
    <row r="1805" spans="1:19">
      <c r="A1805" s="7" t="s">
        <v>42</v>
      </c>
      <c r="B1805" s="7">
        <v>4</v>
      </c>
      <c r="C1805" s="7" t="s">
        <v>59</v>
      </c>
      <c r="D1805" s="7">
        <v>13</v>
      </c>
      <c r="E1805" s="7">
        <v>6440</v>
      </c>
      <c r="F1805" s="7">
        <v>6440</v>
      </c>
      <c r="G1805" s="7">
        <v>573</v>
      </c>
      <c r="H1805" s="10">
        <v>1.2407662880500001</v>
      </c>
      <c r="I1805" s="8">
        <v>0.83</v>
      </c>
      <c r="J1805" s="11">
        <f t="shared" si="140"/>
        <v>1.0298360190815001</v>
      </c>
      <c r="K1805" s="9">
        <v>2.0699999999999998</v>
      </c>
      <c r="L1805" s="9">
        <v>0.08</v>
      </c>
      <c r="M1805" s="9">
        <f t="shared" si="141"/>
        <v>2.131760559498705</v>
      </c>
      <c r="N1805" s="9">
        <f t="shared" si="142"/>
        <v>8.2386881526520017E-2</v>
      </c>
      <c r="O1805" s="8">
        <v>0.99</v>
      </c>
      <c r="P1805" s="8">
        <v>0.98</v>
      </c>
      <c r="Q1805" s="11">
        <f t="shared" si="143"/>
        <v>2.1104429539037182</v>
      </c>
      <c r="R1805" s="11">
        <f t="shared" si="144"/>
        <v>8.0739143895989615E-2</v>
      </c>
      <c r="S1805" s="6"/>
    </row>
    <row r="1806" spans="1:19">
      <c r="A1806" s="7" t="s">
        <v>42</v>
      </c>
      <c r="B1806" s="7">
        <v>4</v>
      </c>
      <c r="C1806" s="7" t="s">
        <v>59</v>
      </c>
      <c r="D1806" s="7">
        <v>13</v>
      </c>
      <c r="E1806" s="7">
        <v>6410</v>
      </c>
      <c r="F1806" s="7">
        <v>2120</v>
      </c>
      <c r="G1806" s="7">
        <v>573</v>
      </c>
      <c r="H1806" s="10">
        <v>4.22787743577</v>
      </c>
      <c r="I1806" s="8">
        <v>0.83</v>
      </c>
      <c r="J1806" s="11">
        <f t="shared" si="140"/>
        <v>3.5091382716890998</v>
      </c>
      <c r="K1806" s="9">
        <v>2.0699999999999998</v>
      </c>
      <c r="L1806" s="9">
        <v>0.08</v>
      </c>
      <c r="M1806" s="9">
        <f t="shared" si="141"/>
        <v>7.2639162223964355</v>
      </c>
      <c r="N1806" s="9">
        <f t="shared" si="142"/>
        <v>0.28073106173512796</v>
      </c>
      <c r="O1806" s="8">
        <v>0.99</v>
      </c>
      <c r="P1806" s="8">
        <v>0.98</v>
      </c>
      <c r="Q1806" s="11">
        <f t="shared" si="143"/>
        <v>7.1912770601724709</v>
      </c>
      <c r="R1806" s="11">
        <f t="shared" si="144"/>
        <v>0.27511644050042539</v>
      </c>
      <c r="S1806" s="6"/>
    </row>
    <row r="1807" spans="1:19">
      <c r="A1807" s="7" t="s">
        <v>42</v>
      </c>
      <c r="B1807" s="7">
        <v>4</v>
      </c>
      <c r="C1807" s="7" t="s">
        <v>59</v>
      </c>
      <c r="D1807" s="7">
        <v>13</v>
      </c>
      <c r="E1807" s="7">
        <v>6410</v>
      </c>
      <c r="F1807" s="7">
        <v>2120</v>
      </c>
      <c r="G1807" s="7">
        <v>573</v>
      </c>
      <c r="H1807" s="10">
        <v>50.804524158200003</v>
      </c>
      <c r="I1807" s="8">
        <v>0.83</v>
      </c>
      <c r="J1807" s="11">
        <f t="shared" si="140"/>
        <v>42.167755051306003</v>
      </c>
      <c r="K1807" s="9">
        <v>2.0699999999999998</v>
      </c>
      <c r="L1807" s="9">
        <v>0.08</v>
      </c>
      <c r="M1807" s="9">
        <f t="shared" si="141"/>
        <v>87.287252956203417</v>
      </c>
      <c r="N1807" s="9">
        <f t="shared" si="142"/>
        <v>3.3734204041044804</v>
      </c>
      <c r="O1807" s="8">
        <v>0.99</v>
      </c>
      <c r="P1807" s="8">
        <v>0.98</v>
      </c>
      <c r="Q1807" s="11">
        <f t="shared" si="143"/>
        <v>86.414380426641387</v>
      </c>
      <c r="R1807" s="11">
        <f t="shared" si="144"/>
        <v>3.3059519960223906</v>
      </c>
      <c r="S1807" s="6"/>
    </row>
    <row r="1808" spans="1:19">
      <c r="A1808" s="7" t="s">
        <v>42</v>
      </c>
      <c r="B1808" s="7">
        <v>4</v>
      </c>
      <c r="C1808" s="7" t="s">
        <v>59</v>
      </c>
      <c r="D1808" s="7">
        <v>13</v>
      </c>
      <c r="E1808" s="7">
        <v>6430</v>
      </c>
      <c r="F1808" s="7">
        <v>2110</v>
      </c>
      <c r="G1808" s="7">
        <v>573</v>
      </c>
      <c r="H1808" s="10">
        <v>3.3364853270500001</v>
      </c>
      <c r="I1808" s="8">
        <v>0.83</v>
      </c>
      <c r="J1808" s="11">
        <f t="shared" si="140"/>
        <v>2.7692828214515002</v>
      </c>
      <c r="K1808" s="9">
        <v>2.0699999999999998</v>
      </c>
      <c r="L1808" s="9">
        <v>0.08</v>
      </c>
      <c r="M1808" s="9">
        <f t="shared" si="141"/>
        <v>5.7324154404046048</v>
      </c>
      <c r="N1808" s="9">
        <f t="shared" si="142"/>
        <v>0.22154262571612002</v>
      </c>
      <c r="O1808" s="8">
        <v>0.99</v>
      </c>
      <c r="P1808" s="8">
        <v>0.98</v>
      </c>
      <c r="Q1808" s="11">
        <f t="shared" si="143"/>
        <v>5.6750912860005585</v>
      </c>
      <c r="R1808" s="11">
        <f t="shared" si="144"/>
        <v>0.21711177320179761</v>
      </c>
      <c r="S1808" s="6"/>
    </row>
    <row r="1809" spans="1:19">
      <c r="A1809" s="7" t="s">
        <v>42</v>
      </c>
      <c r="B1809" s="7">
        <v>4</v>
      </c>
      <c r="C1809" s="7" t="s">
        <v>59</v>
      </c>
      <c r="D1809" s="7">
        <v>13</v>
      </c>
      <c r="E1809" s="7">
        <v>6410</v>
      </c>
      <c r="F1809" s="7">
        <v>2120</v>
      </c>
      <c r="G1809" s="7">
        <v>573</v>
      </c>
      <c r="H1809" s="10">
        <v>22.540925182900001</v>
      </c>
      <c r="I1809" s="8">
        <v>0.83</v>
      </c>
      <c r="J1809" s="11">
        <f t="shared" si="140"/>
        <v>18.708967901807</v>
      </c>
      <c r="K1809" s="9">
        <v>2.0699999999999998</v>
      </c>
      <c r="L1809" s="9">
        <v>0.08</v>
      </c>
      <c r="M1809" s="9">
        <f t="shared" si="141"/>
        <v>38.727563556740485</v>
      </c>
      <c r="N1809" s="9">
        <f t="shared" si="142"/>
        <v>1.49671743214456</v>
      </c>
      <c r="O1809" s="8">
        <v>0.99</v>
      </c>
      <c r="P1809" s="8">
        <v>0.98</v>
      </c>
      <c r="Q1809" s="11">
        <f t="shared" si="143"/>
        <v>38.340287921173079</v>
      </c>
      <c r="R1809" s="11">
        <f t="shared" si="144"/>
        <v>1.4667830835016689</v>
      </c>
      <c r="S1809" s="6"/>
    </row>
    <row r="1810" spans="1:19">
      <c r="A1810" s="7" t="s">
        <v>44</v>
      </c>
      <c r="B1810" s="7">
        <v>9</v>
      </c>
      <c r="C1810" s="7" t="s">
        <v>59</v>
      </c>
      <c r="D1810" s="7">
        <v>13</v>
      </c>
      <c r="E1810" s="7">
        <v>6430</v>
      </c>
      <c r="F1810" s="7">
        <v>2120</v>
      </c>
      <c r="G1810" s="7">
        <v>673</v>
      </c>
      <c r="H1810" s="10">
        <v>2.0090696123899998</v>
      </c>
      <c r="I1810" s="8">
        <v>0.68</v>
      </c>
      <c r="J1810" s="11">
        <f t="shared" si="140"/>
        <v>1.3661673364252001</v>
      </c>
      <c r="K1810" s="9">
        <v>1.9275119999999999</v>
      </c>
      <c r="L1810" s="9">
        <v>6.8794999999999995E-2</v>
      </c>
      <c r="M1810" s="9">
        <f t="shared" si="141"/>
        <v>2.6333039349676102</v>
      </c>
      <c r="N1810" s="9">
        <f t="shared" si="142"/>
        <v>9.3985481909371629E-2</v>
      </c>
      <c r="O1810" s="8">
        <v>0.99</v>
      </c>
      <c r="P1810" s="8">
        <v>0.99</v>
      </c>
      <c r="Q1810" s="11">
        <f t="shared" si="143"/>
        <v>2.606970895617934</v>
      </c>
      <c r="R1810" s="11">
        <f t="shared" si="144"/>
        <v>9.3045627090277916E-2</v>
      </c>
      <c r="S1810" s="6"/>
    </row>
    <row r="1811" spans="1:19">
      <c r="A1811" s="7" t="s">
        <v>42</v>
      </c>
      <c r="B1811" s="7">
        <v>4</v>
      </c>
      <c r="C1811" s="7" t="s">
        <v>59</v>
      </c>
      <c r="D1811" s="7">
        <v>13</v>
      </c>
      <c r="E1811" s="7">
        <v>6440</v>
      </c>
      <c r="F1811" s="7">
        <v>2120</v>
      </c>
      <c r="G1811" s="7">
        <v>573</v>
      </c>
      <c r="H1811" s="10">
        <v>32.8069247492</v>
      </c>
      <c r="I1811" s="8">
        <v>0.83</v>
      </c>
      <c r="J1811" s="11">
        <f t="shared" si="140"/>
        <v>27.229747541835998</v>
      </c>
      <c r="K1811" s="9">
        <v>2.0699999999999998</v>
      </c>
      <c r="L1811" s="9">
        <v>0.08</v>
      </c>
      <c r="M1811" s="9">
        <f t="shared" si="141"/>
        <v>56.365577411600512</v>
      </c>
      <c r="N1811" s="9">
        <f t="shared" si="142"/>
        <v>2.1783798033468798</v>
      </c>
      <c r="O1811" s="8">
        <v>0.99</v>
      </c>
      <c r="P1811" s="8">
        <v>0.98</v>
      </c>
      <c r="Q1811" s="11">
        <f t="shared" si="143"/>
        <v>55.801921637484504</v>
      </c>
      <c r="R1811" s="11">
        <f t="shared" si="144"/>
        <v>2.1348122072799423</v>
      </c>
      <c r="S1811" s="6"/>
    </row>
    <row r="1812" spans="1:19">
      <c r="A1812" s="7" t="s">
        <v>46</v>
      </c>
      <c r="B1812" s="7">
        <v>1</v>
      </c>
      <c r="C1812" s="7" t="s">
        <v>59</v>
      </c>
      <c r="D1812" s="7">
        <v>13</v>
      </c>
      <c r="E1812" s="7">
        <v>6430</v>
      </c>
      <c r="F1812" s="7">
        <v>2120</v>
      </c>
      <c r="G1812" s="7">
        <v>513</v>
      </c>
      <c r="H1812" s="10">
        <v>4.4485628450399997</v>
      </c>
      <c r="I1812" s="8">
        <v>0.83</v>
      </c>
      <c r="J1812" s="11">
        <f t="shared" si="140"/>
        <v>3.6923071613831997</v>
      </c>
      <c r="K1812" s="9">
        <v>2.516394</v>
      </c>
      <c r="L1812" s="9">
        <v>8.5514999999999994E-2</v>
      </c>
      <c r="M1812" s="9">
        <f t="shared" si="141"/>
        <v>9.2912995870617152</v>
      </c>
      <c r="N1812" s="9">
        <f t="shared" si="142"/>
        <v>0.3157476469056843</v>
      </c>
      <c r="O1812" s="8">
        <v>0.7</v>
      </c>
      <c r="P1812" s="8">
        <v>0.49</v>
      </c>
      <c r="Q1812" s="11">
        <f t="shared" si="143"/>
        <v>6.5039097109432005</v>
      </c>
      <c r="R1812" s="11">
        <f t="shared" si="144"/>
        <v>0.15471634698378531</v>
      </c>
      <c r="S1812" s="6"/>
    </row>
    <row r="1813" spans="1:19">
      <c r="A1813" s="7" t="s">
        <v>42</v>
      </c>
      <c r="B1813" s="7">
        <v>4</v>
      </c>
      <c r="C1813" s="7" t="s">
        <v>59</v>
      </c>
      <c r="D1813" s="7">
        <v>13</v>
      </c>
      <c r="E1813" s="7">
        <v>6430</v>
      </c>
      <c r="F1813" s="7">
        <v>2120</v>
      </c>
      <c r="G1813" s="7">
        <v>573</v>
      </c>
      <c r="H1813" s="10">
        <v>10.8347306422</v>
      </c>
      <c r="I1813" s="8">
        <v>0.83</v>
      </c>
      <c r="J1813" s="11">
        <f t="shared" si="140"/>
        <v>8.9928264330259999</v>
      </c>
      <c r="K1813" s="9">
        <v>2.0699999999999998</v>
      </c>
      <c r="L1813" s="9">
        <v>0.08</v>
      </c>
      <c r="M1813" s="9">
        <f t="shared" si="141"/>
        <v>18.615150716363818</v>
      </c>
      <c r="N1813" s="9">
        <f t="shared" si="142"/>
        <v>0.71942611464208006</v>
      </c>
      <c r="O1813" s="8">
        <v>0.99</v>
      </c>
      <c r="P1813" s="8">
        <v>0.98</v>
      </c>
      <c r="Q1813" s="11">
        <f t="shared" si="143"/>
        <v>18.428999209200178</v>
      </c>
      <c r="R1813" s="11">
        <f t="shared" si="144"/>
        <v>0.70503759234923846</v>
      </c>
      <c r="S1813" s="6"/>
    </row>
    <row r="1814" spans="1:19">
      <c r="A1814" s="7" t="s">
        <v>42</v>
      </c>
      <c r="B1814" s="7">
        <v>4</v>
      </c>
      <c r="C1814" s="7" t="s">
        <v>59</v>
      </c>
      <c r="D1814" s="7">
        <v>13</v>
      </c>
      <c r="E1814" s="7">
        <v>6410</v>
      </c>
      <c r="F1814" s="7">
        <v>2120</v>
      </c>
      <c r="G1814" s="7">
        <v>573</v>
      </c>
      <c r="H1814" s="10">
        <v>4.3633657228800002</v>
      </c>
      <c r="I1814" s="8">
        <v>0.83</v>
      </c>
      <c r="J1814" s="11">
        <f t="shared" si="140"/>
        <v>3.6215935499904002</v>
      </c>
      <c r="K1814" s="9">
        <v>2.0699999999999998</v>
      </c>
      <c r="L1814" s="9">
        <v>0.08</v>
      </c>
      <c r="M1814" s="9">
        <f t="shared" si="141"/>
        <v>7.4966986484801277</v>
      </c>
      <c r="N1814" s="9">
        <f t="shared" si="142"/>
        <v>0.28972748399923204</v>
      </c>
      <c r="O1814" s="8">
        <v>0.99</v>
      </c>
      <c r="P1814" s="8">
        <v>0.98</v>
      </c>
      <c r="Q1814" s="11">
        <f t="shared" si="143"/>
        <v>7.4217316619953264</v>
      </c>
      <c r="R1814" s="11">
        <f t="shared" si="144"/>
        <v>0.28393293431924738</v>
      </c>
      <c r="S1814" s="6"/>
    </row>
    <row r="1815" spans="1:19">
      <c r="A1815" s="7" t="s">
        <v>42</v>
      </c>
      <c r="B1815" s="7">
        <v>4</v>
      </c>
      <c r="C1815" s="7" t="s">
        <v>59</v>
      </c>
      <c r="D1815" s="7">
        <v>13</v>
      </c>
      <c r="E1815" s="7">
        <v>6410</v>
      </c>
      <c r="F1815" s="7">
        <v>2120</v>
      </c>
      <c r="G1815" s="7">
        <v>573</v>
      </c>
      <c r="H1815" s="10">
        <v>19.368270223300001</v>
      </c>
      <c r="I1815" s="8">
        <v>0.83</v>
      </c>
      <c r="J1815" s="11">
        <f t="shared" si="140"/>
        <v>16.075664285339002</v>
      </c>
      <c r="K1815" s="9">
        <v>2.0699999999999998</v>
      </c>
      <c r="L1815" s="9">
        <v>0.08</v>
      </c>
      <c r="M1815" s="9">
        <f t="shared" si="141"/>
        <v>33.276625070651733</v>
      </c>
      <c r="N1815" s="9">
        <f t="shared" si="142"/>
        <v>1.2860531428271202</v>
      </c>
      <c r="O1815" s="8">
        <v>0.99</v>
      </c>
      <c r="P1815" s="8">
        <v>0.98</v>
      </c>
      <c r="Q1815" s="11">
        <f t="shared" si="143"/>
        <v>32.943858819945213</v>
      </c>
      <c r="R1815" s="11">
        <f t="shared" si="144"/>
        <v>1.2603320799705777</v>
      </c>
      <c r="S1815" s="6"/>
    </row>
    <row r="1816" spans="1:19">
      <c r="A1816" s="7" t="s">
        <v>42</v>
      </c>
      <c r="B1816" s="7">
        <v>4</v>
      </c>
      <c r="C1816" s="7" t="s">
        <v>59</v>
      </c>
      <c r="D1816" s="7">
        <v>13</v>
      </c>
      <c r="E1816" s="7">
        <v>6410</v>
      </c>
      <c r="F1816" s="7">
        <v>2120</v>
      </c>
      <c r="G1816" s="7">
        <v>573</v>
      </c>
      <c r="H1816" s="10">
        <v>71.580508718299996</v>
      </c>
      <c r="I1816" s="8">
        <v>0.83</v>
      </c>
      <c r="J1816" s="11">
        <f t="shared" si="140"/>
        <v>59.411822236188996</v>
      </c>
      <c r="K1816" s="9">
        <v>2.0699999999999998</v>
      </c>
      <c r="L1816" s="9">
        <v>0.08</v>
      </c>
      <c r="M1816" s="9">
        <f t="shared" si="141"/>
        <v>122.98247202891122</v>
      </c>
      <c r="N1816" s="9">
        <f t="shared" si="142"/>
        <v>4.7529457788951195</v>
      </c>
      <c r="O1816" s="8">
        <v>0.99</v>
      </c>
      <c r="P1816" s="8">
        <v>0.98</v>
      </c>
      <c r="Q1816" s="11">
        <f t="shared" si="143"/>
        <v>121.7526473086221</v>
      </c>
      <c r="R1816" s="11">
        <f t="shared" si="144"/>
        <v>4.6578868633172172</v>
      </c>
      <c r="S1816" s="6"/>
    </row>
    <row r="1817" spans="1:19">
      <c r="A1817" s="7" t="s">
        <v>42</v>
      </c>
      <c r="B1817" s="7">
        <v>4</v>
      </c>
      <c r="C1817" s="7" t="s">
        <v>59</v>
      </c>
      <c r="D1817" s="7">
        <v>13</v>
      </c>
      <c r="E1817" s="7">
        <v>6410</v>
      </c>
      <c r="F1817" s="7">
        <v>2120</v>
      </c>
      <c r="G1817" s="7">
        <v>573</v>
      </c>
      <c r="H1817" s="10">
        <v>29.1478428986</v>
      </c>
      <c r="I1817" s="8">
        <v>0.83</v>
      </c>
      <c r="J1817" s="11">
        <f t="shared" si="140"/>
        <v>24.192709605838001</v>
      </c>
      <c r="K1817" s="9">
        <v>2.0699999999999998</v>
      </c>
      <c r="L1817" s="9">
        <v>0.08</v>
      </c>
      <c r="M1817" s="9">
        <f t="shared" si="141"/>
        <v>50.078908884084655</v>
      </c>
      <c r="N1817" s="9">
        <f t="shared" si="142"/>
        <v>1.93541676846704</v>
      </c>
      <c r="O1817" s="8">
        <v>0.99</v>
      </c>
      <c r="P1817" s="8">
        <v>0.98</v>
      </c>
      <c r="Q1817" s="11">
        <f t="shared" si="143"/>
        <v>49.578119795243808</v>
      </c>
      <c r="R1817" s="11">
        <f t="shared" si="144"/>
        <v>1.8967084330976991</v>
      </c>
      <c r="S1817" s="6"/>
    </row>
    <row r="1818" spans="1:19">
      <c r="A1818" s="7" t="s">
        <v>45</v>
      </c>
      <c r="B1818" s="7">
        <v>2</v>
      </c>
      <c r="C1818" s="7" t="s">
        <v>57</v>
      </c>
      <c r="D1818" s="7">
        <v>11</v>
      </c>
      <c r="E1818" s="7">
        <v>4410</v>
      </c>
      <c r="F1818" s="7">
        <v>4410</v>
      </c>
      <c r="G1818" s="7">
        <v>531</v>
      </c>
      <c r="H1818" s="10">
        <v>16.2020562435</v>
      </c>
      <c r="I1818" s="8">
        <v>1</v>
      </c>
      <c r="J1818" s="11">
        <f t="shared" si="140"/>
        <v>16.2020562435</v>
      </c>
      <c r="K1818" s="9">
        <v>2.4799899999999999</v>
      </c>
      <c r="L1818" s="9">
        <v>9.8230999999999999E-2</v>
      </c>
      <c r="M1818" s="9">
        <f t="shared" si="141"/>
        <v>40.180937463317562</v>
      </c>
      <c r="N1818" s="9">
        <f t="shared" si="142"/>
        <v>1.5915441868552485</v>
      </c>
      <c r="O1818" s="8">
        <v>0.59</v>
      </c>
      <c r="P1818" s="8">
        <v>0.6</v>
      </c>
      <c r="Q1818" s="11">
        <f t="shared" si="143"/>
        <v>23.706753103357361</v>
      </c>
      <c r="R1818" s="11">
        <f t="shared" si="144"/>
        <v>0.95492651211314905</v>
      </c>
      <c r="S1818" s="6"/>
    </row>
    <row r="1819" spans="1:19">
      <c r="A1819" s="7" t="s">
        <v>38</v>
      </c>
      <c r="B1819" s="7">
        <v>3</v>
      </c>
      <c r="C1819" s="7" t="s">
        <v>57</v>
      </c>
      <c r="D1819" s="7">
        <v>11</v>
      </c>
      <c r="E1819" s="7">
        <v>4410</v>
      </c>
      <c r="F1819" s="7">
        <v>4410</v>
      </c>
      <c r="G1819" s="7">
        <v>551</v>
      </c>
      <c r="H1819" s="10">
        <v>46.488415377300001</v>
      </c>
      <c r="I1819" s="8">
        <v>0</v>
      </c>
      <c r="J1819" s="11">
        <f t="shared" si="140"/>
        <v>0</v>
      </c>
      <c r="K1819" s="9">
        <v>4.2593800000000002</v>
      </c>
      <c r="L1819" s="9">
        <v>0.14995700000000001</v>
      </c>
      <c r="M1819" s="9">
        <f t="shared" si="141"/>
        <v>0</v>
      </c>
      <c r="N1819" s="9">
        <f t="shared" si="142"/>
        <v>0</v>
      </c>
      <c r="O1819" s="8">
        <v>0</v>
      </c>
      <c r="P1819" s="8">
        <v>0</v>
      </c>
      <c r="Q1819" s="11">
        <f t="shared" si="143"/>
        <v>0</v>
      </c>
      <c r="R1819" s="11">
        <f t="shared" si="144"/>
        <v>0</v>
      </c>
      <c r="S1819" s="6"/>
    </row>
    <row r="1820" spans="1:19">
      <c r="A1820" s="7" t="s">
        <v>38</v>
      </c>
      <c r="B1820" s="7">
        <v>3</v>
      </c>
      <c r="C1820" s="7" t="s">
        <v>56</v>
      </c>
      <c r="D1820" s="7">
        <v>12</v>
      </c>
      <c r="E1820" s="7">
        <v>5200</v>
      </c>
      <c r="F1820" s="7">
        <v>5200</v>
      </c>
      <c r="G1820" s="7">
        <v>552</v>
      </c>
      <c r="H1820" s="10">
        <v>2.08906824454</v>
      </c>
      <c r="I1820" s="8">
        <v>0</v>
      </c>
      <c r="J1820" s="11">
        <f t="shared" si="140"/>
        <v>0</v>
      </c>
      <c r="K1820" s="9">
        <v>0</v>
      </c>
      <c r="L1820" s="9">
        <v>0</v>
      </c>
      <c r="M1820" s="9">
        <f t="shared" si="141"/>
        <v>0</v>
      </c>
      <c r="N1820" s="9">
        <f t="shared" si="142"/>
        <v>0</v>
      </c>
      <c r="O1820" s="8">
        <v>0</v>
      </c>
      <c r="P1820" s="8">
        <v>0</v>
      </c>
      <c r="Q1820" s="11">
        <f t="shared" si="143"/>
        <v>0</v>
      </c>
      <c r="R1820" s="11">
        <f t="shared" si="144"/>
        <v>0</v>
      </c>
      <c r="S1820" s="6"/>
    </row>
    <row r="1821" spans="1:19">
      <c r="A1821" s="7" t="s">
        <v>45</v>
      </c>
      <c r="B1821" s="7">
        <v>2</v>
      </c>
      <c r="C1821" s="7" t="s">
        <v>56</v>
      </c>
      <c r="D1821" s="7">
        <v>12</v>
      </c>
      <c r="E1821" s="7">
        <v>5200</v>
      </c>
      <c r="F1821" s="7">
        <v>5200</v>
      </c>
      <c r="G1821" s="7">
        <v>532</v>
      </c>
      <c r="H1821" s="10">
        <v>1.0840288249500001</v>
      </c>
      <c r="I1821" s="8">
        <v>7.0000000000000007E-2</v>
      </c>
      <c r="J1821" s="11">
        <f t="shared" si="140"/>
        <v>7.5882017746500011E-2</v>
      </c>
      <c r="K1821" s="9">
        <v>0.68215099999999995</v>
      </c>
      <c r="L1821" s="9">
        <v>3.4096000000000001E-2</v>
      </c>
      <c r="M1821" s="9">
        <f t="shared" si="141"/>
        <v>5.1762994287792727E-2</v>
      </c>
      <c r="N1821" s="9">
        <f t="shared" si="142"/>
        <v>2.5872732770846644E-3</v>
      </c>
      <c r="O1821" s="8">
        <v>0.59</v>
      </c>
      <c r="P1821" s="8">
        <v>0.6</v>
      </c>
      <c r="Q1821" s="11">
        <f t="shared" si="143"/>
        <v>3.0540166629797708E-2</v>
      </c>
      <c r="R1821" s="11">
        <f t="shared" si="144"/>
        <v>1.5523639662507985E-3</v>
      </c>
      <c r="S1821" s="6"/>
    </row>
    <row r="1822" spans="1:19">
      <c r="A1822" s="7" t="s">
        <v>45</v>
      </c>
      <c r="B1822" s="7">
        <v>2</v>
      </c>
      <c r="C1822" s="7" t="s">
        <v>57</v>
      </c>
      <c r="D1822" s="7">
        <v>11</v>
      </c>
      <c r="E1822" s="7">
        <v>4130</v>
      </c>
      <c r="F1822" s="7">
        <v>4130</v>
      </c>
      <c r="G1822" s="7">
        <v>531</v>
      </c>
      <c r="H1822" s="10">
        <v>4.6430606564800003</v>
      </c>
      <c r="I1822" s="8">
        <v>1</v>
      </c>
      <c r="J1822" s="11">
        <f t="shared" si="140"/>
        <v>4.6430606564800003</v>
      </c>
      <c r="K1822" s="9">
        <v>2.4799899999999999</v>
      </c>
      <c r="L1822" s="9">
        <v>9.8230999999999999E-2</v>
      </c>
      <c r="M1822" s="9">
        <f t="shared" si="141"/>
        <v>11.514743997463835</v>
      </c>
      <c r="N1822" s="9">
        <f t="shared" si="142"/>
        <v>0.45609249134668689</v>
      </c>
      <c r="O1822" s="8">
        <v>0.59</v>
      </c>
      <c r="P1822" s="8">
        <v>0.6</v>
      </c>
      <c r="Q1822" s="11">
        <f t="shared" si="143"/>
        <v>6.7936989585036622</v>
      </c>
      <c r="R1822" s="11">
        <f t="shared" si="144"/>
        <v>0.2736554948080121</v>
      </c>
      <c r="S1822" s="6"/>
    </row>
    <row r="1823" spans="1:19">
      <c r="A1823" s="7" t="s">
        <v>45</v>
      </c>
      <c r="B1823" s="7">
        <v>2</v>
      </c>
      <c r="C1823" s="7" t="s">
        <v>59</v>
      </c>
      <c r="D1823" s="7">
        <v>13</v>
      </c>
      <c r="E1823" s="7">
        <v>6410</v>
      </c>
      <c r="F1823" s="7">
        <v>6410</v>
      </c>
      <c r="G1823" s="7">
        <v>533</v>
      </c>
      <c r="H1823" s="10">
        <v>2.2962983384100002</v>
      </c>
      <c r="I1823" s="8">
        <v>1</v>
      </c>
      <c r="J1823" s="11">
        <f t="shared" si="140"/>
        <v>2.2962983384100002</v>
      </c>
      <c r="K1823" s="9">
        <v>0.68215099999999995</v>
      </c>
      <c r="L1823" s="9">
        <v>3.4096000000000001E-2</v>
      </c>
      <c r="M1823" s="9">
        <f t="shared" si="141"/>
        <v>1.5664222078447199</v>
      </c>
      <c r="N1823" s="9">
        <f t="shared" si="142"/>
        <v>7.8294588146427369E-2</v>
      </c>
      <c r="O1823" s="8">
        <v>0.59</v>
      </c>
      <c r="P1823" s="8">
        <v>0.6</v>
      </c>
      <c r="Q1823" s="11">
        <f t="shared" si="143"/>
        <v>0.92418910262838472</v>
      </c>
      <c r="R1823" s="11">
        <f t="shared" si="144"/>
        <v>4.6976752887856417E-2</v>
      </c>
      <c r="S1823" s="6"/>
    </row>
    <row r="1824" spans="1:19">
      <c r="A1824" s="7" t="s">
        <v>45</v>
      </c>
      <c r="B1824" s="7">
        <v>2</v>
      </c>
      <c r="C1824" s="7" t="s">
        <v>56</v>
      </c>
      <c r="D1824" s="7">
        <v>12</v>
      </c>
      <c r="E1824" s="7">
        <v>5200</v>
      </c>
      <c r="F1824" s="7">
        <v>5200</v>
      </c>
      <c r="G1824" s="7">
        <v>532</v>
      </c>
      <c r="H1824" s="10">
        <v>1.1699647898900001</v>
      </c>
      <c r="I1824" s="8">
        <v>7.0000000000000007E-2</v>
      </c>
      <c r="J1824" s="11">
        <f t="shared" si="140"/>
        <v>8.1897535292300011E-2</v>
      </c>
      <c r="K1824" s="9">
        <v>0.68215099999999995</v>
      </c>
      <c r="L1824" s="9">
        <v>3.4096000000000001E-2</v>
      </c>
      <c r="M1824" s="9">
        <f t="shared" si="141"/>
        <v>5.5866485597177738E-2</v>
      </c>
      <c r="N1824" s="9">
        <f t="shared" si="142"/>
        <v>2.7923783633262613E-3</v>
      </c>
      <c r="O1824" s="8">
        <v>0.59</v>
      </c>
      <c r="P1824" s="8">
        <v>0.6</v>
      </c>
      <c r="Q1824" s="11">
        <f t="shared" si="143"/>
        <v>3.2961226502334864E-2</v>
      </c>
      <c r="R1824" s="11">
        <f t="shared" si="144"/>
        <v>1.6754270179957567E-3</v>
      </c>
      <c r="S1824" s="6"/>
    </row>
    <row r="1825" spans="1:19">
      <c r="A1825" s="7" t="s">
        <v>45</v>
      </c>
      <c r="B1825" s="7">
        <v>2</v>
      </c>
      <c r="C1825" s="7" t="s">
        <v>59</v>
      </c>
      <c r="D1825" s="7">
        <v>13</v>
      </c>
      <c r="E1825" s="7">
        <v>6440</v>
      </c>
      <c r="F1825" s="7">
        <v>6440</v>
      </c>
      <c r="G1825" s="7">
        <v>533</v>
      </c>
      <c r="H1825" s="10">
        <v>0.477041087709</v>
      </c>
      <c r="I1825" s="8">
        <v>1</v>
      </c>
      <c r="J1825" s="11">
        <f t="shared" si="140"/>
        <v>0.477041087709</v>
      </c>
      <c r="K1825" s="9">
        <v>0.68215099999999995</v>
      </c>
      <c r="L1825" s="9">
        <v>3.4096000000000001E-2</v>
      </c>
      <c r="M1825" s="9">
        <f t="shared" si="141"/>
        <v>0.32541405502178206</v>
      </c>
      <c r="N1825" s="9">
        <f t="shared" si="142"/>
        <v>1.6265192926526065E-2</v>
      </c>
      <c r="O1825" s="8">
        <v>0.59</v>
      </c>
      <c r="P1825" s="8">
        <v>0.6</v>
      </c>
      <c r="Q1825" s="11">
        <f t="shared" si="143"/>
        <v>0.19199429246285141</v>
      </c>
      <c r="R1825" s="11">
        <f t="shared" si="144"/>
        <v>9.7591157559156396E-3</v>
      </c>
      <c r="S1825" s="6"/>
    </row>
    <row r="1826" spans="1:19">
      <c r="A1826" s="7" t="s">
        <v>45</v>
      </c>
      <c r="B1826" s="7">
        <v>2</v>
      </c>
      <c r="C1826" s="7" t="s">
        <v>57</v>
      </c>
      <c r="D1826" s="7">
        <v>11</v>
      </c>
      <c r="E1826" s="7">
        <v>4130</v>
      </c>
      <c r="F1826" s="7">
        <v>4130</v>
      </c>
      <c r="G1826" s="7">
        <v>531</v>
      </c>
      <c r="H1826" s="10">
        <v>10.998635447</v>
      </c>
      <c r="I1826" s="8">
        <v>1</v>
      </c>
      <c r="J1826" s="11">
        <f t="shared" si="140"/>
        <v>10.998635447</v>
      </c>
      <c r="K1826" s="9">
        <v>2.4799899999999999</v>
      </c>
      <c r="L1826" s="9">
        <v>9.8230999999999999E-2</v>
      </c>
      <c r="M1826" s="9">
        <f t="shared" si="141"/>
        <v>27.27650592220553</v>
      </c>
      <c r="N1826" s="9">
        <f t="shared" si="142"/>
        <v>1.0804069585942571</v>
      </c>
      <c r="O1826" s="8">
        <v>0.59</v>
      </c>
      <c r="P1826" s="8">
        <v>0.6</v>
      </c>
      <c r="Q1826" s="11">
        <f t="shared" si="143"/>
        <v>16.093138494101261</v>
      </c>
      <c r="R1826" s="11">
        <f t="shared" si="144"/>
        <v>0.64824417515655419</v>
      </c>
      <c r="S1826" s="6"/>
    </row>
    <row r="1827" spans="1:19">
      <c r="A1827" s="7" t="s">
        <v>45</v>
      </c>
      <c r="B1827" s="7">
        <v>2</v>
      </c>
      <c r="C1827" s="7" t="s">
        <v>59</v>
      </c>
      <c r="D1827" s="7">
        <v>13</v>
      </c>
      <c r="E1827" s="7">
        <v>6440</v>
      </c>
      <c r="F1827" s="7">
        <v>6440</v>
      </c>
      <c r="G1827" s="7">
        <v>533</v>
      </c>
      <c r="H1827" s="10">
        <v>0.33114702052400002</v>
      </c>
      <c r="I1827" s="8">
        <v>1</v>
      </c>
      <c r="J1827" s="11">
        <f t="shared" si="140"/>
        <v>0.33114702052400002</v>
      </c>
      <c r="K1827" s="9">
        <v>0.68215099999999995</v>
      </c>
      <c r="L1827" s="9">
        <v>3.4096000000000001E-2</v>
      </c>
      <c r="M1827" s="9">
        <f t="shared" si="141"/>
        <v>0.22589227119746713</v>
      </c>
      <c r="N1827" s="9">
        <f t="shared" si="142"/>
        <v>1.1290788811786306E-2</v>
      </c>
      <c r="O1827" s="8">
        <v>0.59</v>
      </c>
      <c r="P1827" s="8">
        <v>0.6</v>
      </c>
      <c r="Q1827" s="11">
        <f t="shared" si="143"/>
        <v>0.1332764400065056</v>
      </c>
      <c r="R1827" s="11">
        <f t="shared" si="144"/>
        <v>6.7744732870717835E-3</v>
      </c>
      <c r="S1827" s="6"/>
    </row>
    <row r="1828" spans="1:19">
      <c r="A1828" s="7" t="s">
        <v>45</v>
      </c>
      <c r="B1828" s="7">
        <v>2</v>
      </c>
      <c r="C1828" s="7" t="s">
        <v>56</v>
      </c>
      <c r="D1828" s="7">
        <v>12</v>
      </c>
      <c r="E1828" s="7">
        <v>5200</v>
      </c>
      <c r="F1828" s="7">
        <v>5200</v>
      </c>
      <c r="G1828" s="7">
        <v>532</v>
      </c>
      <c r="H1828" s="10">
        <v>0.125674790555</v>
      </c>
      <c r="I1828" s="8">
        <v>7.0000000000000007E-2</v>
      </c>
      <c r="J1828" s="11">
        <f t="shared" si="140"/>
        <v>8.7972353388500006E-3</v>
      </c>
      <c r="K1828" s="9">
        <v>0.68215099999999995</v>
      </c>
      <c r="L1828" s="9">
        <v>3.4096000000000001E-2</v>
      </c>
      <c r="M1828" s="9">
        <f t="shared" si="141"/>
        <v>6.0010428836318663E-3</v>
      </c>
      <c r="N1828" s="9">
        <f t="shared" si="142"/>
        <v>2.9995053611342964E-4</v>
      </c>
      <c r="O1828" s="8">
        <v>0.59</v>
      </c>
      <c r="P1828" s="8">
        <v>0.6</v>
      </c>
      <c r="Q1828" s="11">
        <f t="shared" si="143"/>
        <v>3.540615301342801E-3</v>
      </c>
      <c r="R1828" s="11">
        <f t="shared" si="144"/>
        <v>1.7997032166805778E-4</v>
      </c>
      <c r="S1828" s="6"/>
    </row>
    <row r="1829" spans="1:19">
      <c r="A1829" s="7" t="s">
        <v>45</v>
      </c>
      <c r="B1829" s="7">
        <v>2</v>
      </c>
      <c r="C1829" s="7" t="s">
        <v>59</v>
      </c>
      <c r="D1829" s="7">
        <v>13</v>
      </c>
      <c r="E1829" s="7">
        <v>6410</v>
      </c>
      <c r="F1829" s="7">
        <v>6410</v>
      </c>
      <c r="G1829" s="7">
        <v>533</v>
      </c>
      <c r="H1829" s="10">
        <v>0.40787466567500003</v>
      </c>
      <c r="I1829" s="8">
        <v>1</v>
      </c>
      <c r="J1829" s="11">
        <f t="shared" si="140"/>
        <v>0.40787466567500003</v>
      </c>
      <c r="K1829" s="9">
        <v>0.68215099999999995</v>
      </c>
      <c r="L1829" s="9">
        <v>3.4096000000000001E-2</v>
      </c>
      <c r="M1829" s="9">
        <f t="shared" si="141"/>
        <v>0.27823211106486695</v>
      </c>
      <c r="N1829" s="9">
        <f t="shared" si="142"/>
        <v>1.3906894600854801E-2</v>
      </c>
      <c r="O1829" s="8">
        <v>0.59</v>
      </c>
      <c r="P1829" s="8">
        <v>0.6</v>
      </c>
      <c r="Q1829" s="11">
        <f t="shared" si="143"/>
        <v>0.16415694552827148</v>
      </c>
      <c r="R1829" s="11">
        <f t="shared" si="144"/>
        <v>8.3441367605128804E-3</v>
      </c>
      <c r="S1829" s="6"/>
    </row>
    <row r="1830" spans="1:19">
      <c r="A1830" s="7" t="s">
        <v>45</v>
      </c>
      <c r="B1830" s="7">
        <v>2</v>
      </c>
      <c r="C1830" s="7" t="s">
        <v>59</v>
      </c>
      <c r="D1830" s="7">
        <v>13</v>
      </c>
      <c r="E1830" s="7">
        <v>6440</v>
      </c>
      <c r="F1830" s="7">
        <v>6440</v>
      </c>
      <c r="G1830" s="7">
        <v>533</v>
      </c>
      <c r="H1830" s="10">
        <v>7.8601423743600001E-3</v>
      </c>
      <c r="I1830" s="8">
        <v>1</v>
      </c>
      <c r="J1830" s="11">
        <f t="shared" si="140"/>
        <v>7.8601423743600001E-3</v>
      </c>
      <c r="K1830" s="9">
        <v>0.68215099999999995</v>
      </c>
      <c r="L1830" s="9">
        <v>3.4096000000000001E-2</v>
      </c>
      <c r="M1830" s="9">
        <f t="shared" si="141"/>
        <v>5.361803980812048E-3</v>
      </c>
      <c r="N1830" s="9">
        <f t="shared" si="142"/>
        <v>2.6799941439617855E-4</v>
      </c>
      <c r="O1830" s="8">
        <v>0.59</v>
      </c>
      <c r="P1830" s="8">
        <v>0.6</v>
      </c>
      <c r="Q1830" s="11">
        <f t="shared" si="143"/>
        <v>3.1634643486791081E-3</v>
      </c>
      <c r="R1830" s="11">
        <f t="shared" si="144"/>
        <v>1.6079964863770712E-4</v>
      </c>
      <c r="S1830" s="6"/>
    </row>
    <row r="1831" spans="1:19">
      <c r="A1831" s="7" t="s">
        <v>45</v>
      </c>
      <c r="B1831" s="7">
        <v>2</v>
      </c>
      <c r="C1831" s="7" t="s">
        <v>56</v>
      </c>
      <c r="D1831" s="7">
        <v>12</v>
      </c>
      <c r="E1831" s="7">
        <v>5200</v>
      </c>
      <c r="F1831" s="7">
        <v>5200</v>
      </c>
      <c r="G1831" s="7">
        <v>532</v>
      </c>
      <c r="H1831" s="10">
        <v>0.31265589894200002</v>
      </c>
      <c r="I1831" s="8">
        <v>7.0000000000000007E-2</v>
      </c>
      <c r="J1831" s="11">
        <f t="shared" si="140"/>
        <v>2.1885912925940002E-2</v>
      </c>
      <c r="K1831" s="9">
        <v>0.68215099999999995</v>
      </c>
      <c r="L1831" s="9">
        <v>3.4096000000000001E-2</v>
      </c>
      <c r="M1831" s="9">
        <f t="shared" si="141"/>
        <v>1.4929497388342898E-2</v>
      </c>
      <c r="N1831" s="9">
        <f t="shared" si="142"/>
        <v>7.4622208712285033E-4</v>
      </c>
      <c r="O1831" s="8">
        <v>0.59</v>
      </c>
      <c r="P1831" s="8">
        <v>0.6</v>
      </c>
      <c r="Q1831" s="11">
        <f t="shared" si="143"/>
        <v>8.808403459122309E-3</v>
      </c>
      <c r="R1831" s="11">
        <f t="shared" si="144"/>
        <v>4.4773325227371019E-4</v>
      </c>
      <c r="S1831" s="6"/>
    </row>
    <row r="1832" spans="1:19">
      <c r="A1832" s="7" t="s">
        <v>45</v>
      </c>
      <c r="B1832" s="7">
        <v>2</v>
      </c>
      <c r="C1832" s="7" t="s">
        <v>59</v>
      </c>
      <c r="D1832" s="7">
        <v>13</v>
      </c>
      <c r="E1832" s="7">
        <v>6440</v>
      </c>
      <c r="F1832" s="7">
        <v>6440</v>
      </c>
      <c r="G1832" s="7">
        <v>533</v>
      </c>
      <c r="H1832" s="10">
        <v>0.33367505920500001</v>
      </c>
      <c r="I1832" s="8">
        <v>1</v>
      </c>
      <c r="J1832" s="11">
        <f t="shared" si="140"/>
        <v>0.33367505920500001</v>
      </c>
      <c r="K1832" s="9">
        <v>0.68215099999999995</v>
      </c>
      <c r="L1832" s="9">
        <v>3.4096000000000001E-2</v>
      </c>
      <c r="M1832" s="9">
        <f t="shared" si="141"/>
        <v>0.22761677531174995</v>
      </c>
      <c r="N1832" s="9">
        <f t="shared" si="142"/>
        <v>1.1376984818653681E-2</v>
      </c>
      <c r="O1832" s="8">
        <v>0.59</v>
      </c>
      <c r="P1832" s="8">
        <v>0.6</v>
      </c>
      <c r="Q1832" s="11">
        <f t="shared" si="143"/>
        <v>0.13429389743393247</v>
      </c>
      <c r="R1832" s="11">
        <f t="shared" si="144"/>
        <v>6.8261908911922088E-3</v>
      </c>
      <c r="S1832" s="6"/>
    </row>
    <row r="1833" spans="1:19">
      <c r="A1833" s="7" t="s">
        <v>45</v>
      </c>
      <c r="B1833" s="7">
        <v>2</v>
      </c>
      <c r="C1833" s="7" t="s">
        <v>57</v>
      </c>
      <c r="D1833" s="7">
        <v>11</v>
      </c>
      <c r="E1833" s="7">
        <v>4130</v>
      </c>
      <c r="F1833" s="7">
        <v>4130</v>
      </c>
      <c r="G1833" s="7">
        <v>531</v>
      </c>
      <c r="H1833" s="10">
        <v>3.4645155436000001</v>
      </c>
      <c r="I1833" s="8">
        <v>1</v>
      </c>
      <c r="J1833" s="11">
        <f t="shared" si="140"/>
        <v>3.4645155436000001</v>
      </c>
      <c r="K1833" s="9">
        <v>2.4799899999999999</v>
      </c>
      <c r="L1833" s="9">
        <v>9.8230999999999999E-2</v>
      </c>
      <c r="M1833" s="9">
        <f t="shared" si="141"/>
        <v>8.5919639029725641</v>
      </c>
      <c r="N1833" s="9">
        <f t="shared" si="142"/>
        <v>0.34032282636337163</v>
      </c>
      <c r="O1833" s="8">
        <v>0.59</v>
      </c>
      <c r="P1833" s="8">
        <v>0.6</v>
      </c>
      <c r="Q1833" s="11">
        <f t="shared" si="143"/>
        <v>5.069258702753813</v>
      </c>
      <c r="R1833" s="11">
        <f t="shared" si="144"/>
        <v>0.20419369581802296</v>
      </c>
      <c r="S1833" s="6"/>
    </row>
    <row r="1834" spans="1:19">
      <c r="A1834" s="7" t="s">
        <v>42</v>
      </c>
      <c r="B1834" s="7">
        <v>4</v>
      </c>
      <c r="C1834" s="7" t="s">
        <v>57</v>
      </c>
      <c r="D1834" s="7">
        <v>11</v>
      </c>
      <c r="E1834" s="7">
        <v>4130</v>
      </c>
      <c r="F1834" s="7">
        <v>4130</v>
      </c>
      <c r="G1834" s="7">
        <v>571</v>
      </c>
      <c r="H1834" s="10">
        <v>4.1205027975000004</v>
      </c>
      <c r="I1834" s="8">
        <v>1</v>
      </c>
      <c r="J1834" s="11">
        <f t="shared" si="140"/>
        <v>4.1205027975000004</v>
      </c>
      <c r="K1834" s="9">
        <v>3.85</v>
      </c>
      <c r="L1834" s="9">
        <v>0.14000000000000001</v>
      </c>
      <c r="M1834" s="9">
        <f t="shared" si="141"/>
        <v>15.863935770375003</v>
      </c>
      <c r="N1834" s="9">
        <f t="shared" si="142"/>
        <v>0.57687039165000009</v>
      </c>
      <c r="O1834" s="8">
        <v>0.99</v>
      </c>
      <c r="P1834" s="8">
        <v>0.98</v>
      </c>
      <c r="Q1834" s="11">
        <f t="shared" si="143"/>
        <v>15.705296412671252</v>
      </c>
      <c r="R1834" s="11">
        <f t="shared" si="144"/>
        <v>0.56533298381700003</v>
      </c>
      <c r="S1834" s="6"/>
    </row>
    <row r="1835" spans="1:19">
      <c r="A1835" s="7" t="s">
        <v>45</v>
      </c>
      <c r="B1835" s="7">
        <v>2</v>
      </c>
      <c r="C1835" s="7" t="s">
        <v>57</v>
      </c>
      <c r="D1835" s="7">
        <v>11</v>
      </c>
      <c r="E1835" s="7">
        <v>4130</v>
      </c>
      <c r="F1835" s="7">
        <v>4130</v>
      </c>
      <c r="G1835" s="7">
        <v>531</v>
      </c>
      <c r="H1835" s="10">
        <v>1.7898278135900001</v>
      </c>
      <c r="I1835" s="8">
        <v>1</v>
      </c>
      <c r="J1835" s="11">
        <f t="shared" si="140"/>
        <v>1.7898278135900001</v>
      </c>
      <c r="K1835" s="9">
        <v>2.4799899999999999</v>
      </c>
      <c r="L1835" s="9">
        <v>9.8230999999999999E-2</v>
      </c>
      <c r="M1835" s="9">
        <f t="shared" si="141"/>
        <v>4.4387550794250643</v>
      </c>
      <c r="N1835" s="9">
        <f t="shared" si="142"/>
        <v>0.17581657595675929</v>
      </c>
      <c r="O1835" s="8">
        <v>0.59</v>
      </c>
      <c r="P1835" s="8">
        <v>0.6</v>
      </c>
      <c r="Q1835" s="11">
        <f t="shared" si="143"/>
        <v>2.6188654968607876</v>
      </c>
      <c r="R1835" s="11">
        <f t="shared" si="144"/>
        <v>0.10548994557405557</v>
      </c>
      <c r="S1835" s="6"/>
    </row>
    <row r="1836" spans="1:19">
      <c r="A1836" s="7" t="s">
        <v>42</v>
      </c>
      <c r="B1836" s="7">
        <v>4</v>
      </c>
      <c r="C1836" s="7" t="s">
        <v>57</v>
      </c>
      <c r="D1836" s="7">
        <v>11</v>
      </c>
      <c r="E1836" s="7">
        <v>4130</v>
      </c>
      <c r="F1836" s="7">
        <v>4130</v>
      </c>
      <c r="G1836" s="7">
        <v>571</v>
      </c>
      <c r="H1836" s="10">
        <v>31.769562005099999</v>
      </c>
      <c r="I1836" s="8">
        <v>1</v>
      </c>
      <c r="J1836" s="11">
        <f t="shared" si="140"/>
        <v>31.769562005099999</v>
      </c>
      <c r="K1836" s="9">
        <v>3.85</v>
      </c>
      <c r="L1836" s="9">
        <v>0.14000000000000001</v>
      </c>
      <c r="M1836" s="9">
        <f t="shared" si="141"/>
        <v>122.312813719635</v>
      </c>
      <c r="N1836" s="9">
        <f t="shared" si="142"/>
        <v>4.447738680714</v>
      </c>
      <c r="O1836" s="8">
        <v>0.99</v>
      </c>
      <c r="P1836" s="8">
        <v>0.98</v>
      </c>
      <c r="Q1836" s="11">
        <f t="shared" si="143"/>
        <v>121.08968558243865</v>
      </c>
      <c r="R1836" s="11">
        <f t="shared" si="144"/>
        <v>4.3587839070997196</v>
      </c>
      <c r="S1836" s="6"/>
    </row>
    <row r="1837" spans="1:19">
      <c r="A1837" s="7" t="s">
        <v>42</v>
      </c>
      <c r="B1837" s="7">
        <v>4</v>
      </c>
      <c r="C1837" s="7" t="s">
        <v>57</v>
      </c>
      <c r="D1837" s="7">
        <v>11</v>
      </c>
      <c r="E1837" s="7">
        <v>4130</v>
      </c>
      <c r="F1837" s="7">
        <v>4130</v>
      </c>
      <c r="G1837" s="7">
        <v>571</v>
      </c>
      <c r="H1837" s="10">
        <v>11.9164403889</v>
      </c>
      <c r="I1837" s="8">
        <v>1</v>
      </c>
      <c r="J1837" s="11">
        <f t="shared" si="140"/>
        <v>11.9164403889</v>
      </c>
      <c r="K1837" s="9">
        <v>3.85</v>
      </c>
      <c r="L1837" s="9">
        <v>0.14000000000000001</v>
      </c>
      <c r="M1837" s="9">
        <f t="shared" si="141"/>
        <v>45.878295497265</v>
      </c>
      <c r="N1837" s="9">
        <f t="shared" si="142"/>
        <v>1.6683016544460001</v>
      </c>
      <c r="O1837" s="8">
        <v>0.99</v>
      </c>
      <c r="P1837" s="8">
        <v>0.98</v>
      </c>
      <c r="Q1837" s="11">
        <f t="shared" si="143"/>
        <v>45.419512542292352</v>
      </c>
      <c r="R1837" s="11">
        <f t="shared" si="144"/>
        <v>1.63493562135708</v>
      </c>
      <c r="S1837" s="6"/>
    </row>
    <row r="1838" spans="1:19">
      <c r="A1838" s="7" t="s">
        <v>42</v>
      </c>
      <c r="B1838" s="7">
        <v>4</v>
      </c>
      <c r="C1838" s="7" t="s">
        <v>56</v>
      </c>
      <c r="D1838" s="7">
        <v>12</v>
      </c>
      <c r="E1838" s="7">
        <v>5200</v>
      </c>
      <c r="F1838" s="7">
        <v>5200</v>
      </c>
      <c r="G1838" s="7">
        <v>572</v>
      </c>
      <c r="H1838" s="10">
        <v>0.18775090298</v>
      </c>
      <c r="I1838" s="8">
        <v>0</v>
      </c>
      <c r="J1838" s="11">
        <f t="shared" si="140"/>
        <v>0</v>
      </c>
      <c r="K1838" s="9">
        <v>0</v>
      </c>
      <c r="L1838" s="9">
        <v>0</v>
      </c>
      <c r="M1838" s="9">
        <f t="shared" si="141"/>
        <v>0</v>
      </c>
      <c r="N1838" s="9">
        <f t="shared" si="142"/>
        <v>0</v>
      </c>
      <c r="O1838" s="8">
        <v>0.99</v>
      </c>
      <c r="P1838" s="8">
        <v>0.98</v>
      </c>
      <c r="Q1838" s="11">
        <f t="shared" si="143"/>
        <v>0</v>
      </c>
      <c r="R1838" s="11">
        <f t="shared" si="144"/>
        <v>0</v>
      </c>
      <c r="S1838" s="6"/>
    </row>
    <row r="1839" spans="1:19">
      <c r="A1839" s="7" t="s">
        <v>42</v>
      </c>
      <c r="B1839" s="7">
        <v>4</v>
      </c>
      <c r="C1839" s="7" t="s">
        <v>57</v>
      </c>
      <c r="D1839" s="7">
        <v>11</v>
      </c>
      <c r="E1839" s="7">
        <v>4110</v>
      </c>
      <c r="F1839" s="7">
        <v>4110</v>
      </c>
      <c r="G1839" s="7">
        <v>571</v>
      </c>
      <c r="H1839" s="10">
        <v>0.64395936689</v>
      </c>
      <c r="I1839" s="8">
        <v>1</v>
      </c>
      <c r="J1839" s="11">
        <f t="shared" si="140"/>
        <v>0.64395936689</v>
      </c>
      <c r="K1839" s="9">
        <v>3.85</v>
      </c>
      <c r="L1839" s="9">
        <v>0.14000000000000001</v>
      </c>
      <c r="M1839" s="9">
        <f t="shared" si="141"/>
        <v>2.4792435625264999</v>
      </c>
      <c r="N1839" s="9">
        <f t="shared" si="142"/>
        <v>9.0154311364600004E-2</v>
      </c>
      <c r="O1839" s="8">
        <v>0.99</v>
      </c>
      <c r="P1839" s="8">
        <v>0.98</v>
      </c>
      <c r="Q1839" s="11">
        <f t="shared" si="143"/>
        <v>2.454451126901235</v>
      </c>
      <c r="R1839" s="11">
        <f t="shared" si="144"/>
        <v>8.8351225137308004E-2</v>
      </c>
      <c r="S1839" s="6"/>
    </row>
    <row r="1840" spans="1:19">
      <c r="A1840" s="7" t="s">
        <v>38</v>
      </c>
      <c r="B1840" s="7">
        <v>3</v>
      </c>
      <c r="C1840" s="7" t="s">
        <v>57</v>
      </c>
      <c r="D1840" s="7">
        <v>11</v>
      </c>
      <c r="E1840" s="7">
        <v>4130</v>
      </c>
      <c r="F1840" s="7">
        <v>4130</v>
      </c>
      <c r="G1840" s="7">
        <v>551</v>
      </c>
      <c r="H1840" s="10">
        <v>15.704086308500001</v>
      </c>
      <c r="I1840" s="8">
        <v>0</v>
      </c>
      <c r="J1840" s="11">
        <f t="shared" si="140"/>
        <v>0</v>
      </c>
      <c r="K1840" s="9">
        <v>4.2593800000000002</v>
      </c>
      <c r="L1840" s="9">
        <v>0.14995700000000001</v>
      </c>
      <c r="M1840" s="9">
        <f t="shared" si="141"/>
        <v>0</v>
      </c>
      <c r="N1840" s="9">
        <f t="shared" si="142"/>
        <v>0</v>
      </c>
      <c r="O1840" s="8">
        <v>0</v>
      </c>
      <c r="P1840" s="8">
        <v>0</v>
      </c>
      <c r="Q1840" s="11">
        <f t="shared" si="143"/>
        <v>0</v>
      </c>
      <c r="R1840" s="11">
        <f t="shared" si="144"/>
        <v>0</v>
      </c>
      <c r="S1840" s="6"/>
    </row>
    <row r="1841" spans="1:19">
      <c r="A1841" s="7" t="s">
        <v>38</v>
      </c>
      <c r="B1841" s="7">
        <v>3</v>
      </c>
      <c r="C1841" s="7" t="s">
        <v>59</v>
      </c>
      <c r="D1841" s="7">
        <v>13</v>
      </c>
      <c r="E1841" s="7">
        <v>6410</v>
      </c>
      <c r="F1841" s="7">
        <v>6410</v>
      </c>
      <c r="G1841" s="7">
        <v>553</v>
      </c>
      <c r="H1841" s="10">
        <v>6.2502446213300006E-2</v>
      </c>
      <c r="I1841" s="8">
        <v>0</v>
      </c>
      <c r="J1841" s="11">
        <f t="shared" si="140"/>
        <v>0</v>
      </c>
      <c r="K1841" s="9">
        <v>2.7629709999999998</v>
      </c>
      <c r="L1841" s="9">
        <v>9.2766000000000001E-2</v>
      </c>
      <c r="M1841" s="9">
        <f t="shared" si="141"/>
        <v>0</v>
      </c>
      <c r="N1841" s="9">
        <f t="shared" si="142"/>
        <v>0</v>
      </c>
      <c r="O1841" s="8">
        <v>0</v>
      </c>
      <c r="P1841" s="8">
        <v>0</v>
      </c>
      <c r="Q1841" s="11">
        <f t="shared" si="143"/>
        <v>0</v>
      </c>
      <c r="R1841" s="11">
        <f t="shared" si="144"/>
        <v>0</v>
      </c>
      <c r="S1841" s="6"/>
    </row>
    <row r="1842" spans="1:19">
      <c r="A1842" s="7" t="s">
        <v>38</v>
      </c>
      <c r="B1842" s="7">
        <v>3</v>
      </c>
      <c r="C1842" s="7" t="s">
        <v>57</v>
      </c>
      <c r="D1842" s="7">
        <v>11</v>
      </c>
      <c r="E1842" s="7">
        <v>4130</v>
      </c>
      <c r="F1842" s="7">
        <v>4130</v>
      </c>
      <c r="G1842" s="7">
        <v>551</v>
      </c>
      <c r="H1842" s="10">
        <v>1.7643043434500001</v>
      </c>
      <c r="I1842" s="8">
        <v>0</v>
      </c>
      <c r="J1842" s="11">
        <f t="shared" si="140"/>
        <v>0</v>
      </c>
      <c r="K1842" s="9">
        <v>4.2593800000000002</v>
      </c>
      <c r="L1842" s="9">
        <v>0.14995700000000001</v>
      </c>
      <c r="M1842" s="9">
        <f t="shared" si="141"/>
        <v>0</v>
      </c>
      <c r="N1842" s="9">
        <f t="shared" si="142"/>
        <v>0</v>
      </c>
      <c r="O1842" s="8">
        <v>0</v>
      </c>
      <c r="P1842" s="8">
        <v>0</v>
      </c>
      <c r="Q1842" s="11">
        <f t="shared" si="143"/>
        <v>0</v>
      </c>
      <c r="R1842" s="11">
        <f t="shared" si="144"/>
        <v>0</v>
      </c>
      <c r="S1842" s="6"/>
    </row>
    <row r="1843" spans="1:19">
      <c r="A1843" s="7" t="s">
        <v>38</v>
      </c>
      <c r="B1843" s="7">
        <v>3</v>
      </c>
      <c r="C1843" s="7" t="s">
        <v>56</v>
      </c>
      <c r="D1843" s="7">
        <v>12</v>
      </c>
      <c r="E1843" s="7">
        <v>5200</v>
      </c>
      <c r="F1843" s="7">
        <v>5200</v>
      </c>
      <c r="G1843" s="7">
        <v>552</v>
      </c>
      <c r="H1843" s="10">
        <v>1.9781176444199999</v>
      </c>
      <c r="I1843" s="8">
        <v>0</v>
      </c>
      <c r="J1843" s="11">
        <f t="shared" si="140"/>
        <v>0</v>
      </c>
      <c r="K1843" s="9">
        <v>0</v>
      </c>
      <c r="L1843" s="9">
        <v>0</v>
      </c>
      <c r="M1843" s="9">
        <f t="shared" si="141"/>
        <v>0</v>
      </c>
      <c r="N1843" s="9">
        <f t="shared" si="142"/>
        <v>0</v>
      </c>
      <c r="O1843" s="8">
        <v>0</v>
      </c>
      <c r="P1843" s="8">
        <v>0</v>
      </c>
      <c r="Q1843" s="11">
        <f t="shared" si="143"/>
        <v>0</v>
      </c>
      <c r="R1843" s="11">
        <f t="shared" si="144"/>
        <v>0</v>
      </c>
      <c r="S1843" s="6"/>
    </row>
    <row r="1844" spans="1:19">
      <c r="A1844" s="7" t="s">
        <v>49</v>
      </c>
      <c r="B1844" s="7">
        <v>5</v>
      </c>
      <c r="C1844" s="7" t="s">
        <v>57</v>
      </c>
      <c r="D1844" s="7">
        <v>11</v>
      </c>
      <c r="E1844" s="7">
        <v>4340</v>
      </c>
      <c r="F1844" s="7">
        <v>4340</v>
      </c>
      <c r="G1844" s="7">
        <v>591</v>
      </c>
      <c r="H1844" s="10">
        <v>2.9106566202400002</v>
      </c>
      <c r="I1844" s="8">
        <v>1</v>
      </c>
      <c r="J1844" s="11">
        <f t="shared" si="140"/>
        <v>2.9106566202400002</v>
      </c>
      <c r="K1844" s="9">
        <v>2.2688229999999998</v>
      </c>
      <c r="L1844" s="9">
        <v>9.1038999999999995E-2</v>
      </c>
      <c r="M1844" s="9">
        <f t="shared" si="141"/>
        <v>6.6037646851027771</v>
      </c>
      <c r="N1844" s="9">
        <f t="shared" si="142"/>
        <v>0.26498326805002936</v>
      </c>
      <c r="O1844" s="8">
        <v>0.6</v>
      </c>
      <c r="P1844" s="8">
        <v>0.62</v>
      </c>
      <c r="Q1844" s="11">
        <f t="shared" si="143"/>
        <v>3.9622588110616661</v>
      </c>
      <c r="R1844" s="11">
        <f t="shared" si="144"/>
        <v>0.1642896261910182</v>
      </c>
      <c r="S1844" s="6"/>
    </row>
    <row r="1845" spans="1:19">
      <c r="A1845" s="7" t="s">
        <v>38</v>
      </c>
      <c r="B1845" s="7">
        <v>3</v>
      </c>
      <c r="C1845" s="7" t="s">
        <v>57</v>
      </c>
      <c r="D1845" s="7">
        <v>11</v>
      </c>
      <c r="E1845" s="7">
        <v>4130</v>
      </c>
      <c r="F1845" s="7">
        <v>4130</v>
      </c>
      <c r="G1845" s="7">
        <v>551</v>
      </c>
      <c r="H1845" s="10">
        <v>8.4672526333900003E-2</v>
      </c>
      <c r="I1845" s="8">
        <v>0</v>
      </c>
      <c r="J1845" s="11">
        <f t="shared" si="140"/>
        <v>0</v>
      </c>
      <c r="K1845" s="9">
        <v>4.2593800000000002</v>
      </c>
      <c r="L1845" s="9">
        <v>0.14995700000000001</v>
      </c>
      <c r="M1845" s="9">
        <f t="shared" si="141"/>
        <v>0</v>
      </c>
      <c r="N1845" s="9">
        <f t="shared" si="142"/>
        <v>0</v>
      </c>
      <c r="O1845" s="8">
        <v>0</v>
      </c>
      <c r="P1845" s="8">
        <v>0</v>
      </c>
      <c r="Q1845" s="11">
        <f t="shared" si="143"/>
        <v>0</v>
      </c>
      <c r="R1845" s="11">
        <f t="shared" si="144"/>
        <v>0</v>
      </c>
      <c r="S1845" s="6"/>
    </row>
    <row r="1846" spans="1:19">
      <c r="A1846" s="7" t="s">
        <v>38</v>
      </c>
      <c r="B1846" s="7">
        <v>3</v>
      </c>
      <c r="C1846" s="7" t="s">
        <v>59</v>
      </c>
      <c r="D1846" s="7">
        <v>13</v>
      </c>
      <c r="E1846" s="7">
        <v>6410</v>
      </c>
      <c r="F1846" s="7">
        <v>6410</v>
      </c>
      <c r="G1846" s="7">
        <v>553</v>
      </c>
      <c r="H1846" s="10">
        <v>0.44987598955399999</v>
      </c>
      <c r="I1846" s="8">
        <v>0</v>
      </c>
      <c r="J1846" s="11">
        <f t="shared" si="140"/>
        <v>0</v>
      </c>
      <c r="K1846" s="9">
        <v>2.7629709999999998</v>
      </c>
      <c r="L1846" s="9">
        <v>9.2766000000000001E-2</v>
      </c>
      <c r="M1846" s="9">
        <f t="shared" si="141"/>
        <v>0</v>
      </c>
      <c r="N1846" s="9">
        <f t="shared" si="142"/>
        <v>0</v>
      </c>
      <c r="O1846" s="8">
        <v>0</v>
      </c>
      <c r="P1846" s="8">
        <v>0</v>
      </c>
      <c r="Q1846" s="11">
        <f t="shared" si="143"/>
        <v>0</v>
      </c>
      <c r="R1846" s="11">
        <f t="shared" si="144"/>
        <v>0</v>
      </c>
      <c r="S1846" s="6"/>
    </row>
    <row r="1847" spans="1:19">
      <c r="A1847" s="7" t="s">
        <v>38</v>
      </c>
      <c r="B1847" s="7">
        <v>3</v>
      </c>
      <c r="C1847" s="7" t="s">
        <v>56</v>
      </c>
      <c r="D1847" s="7">
        <v>12</v>
      </c>
      <c r="E1847" s="7">
        <v>5200</v>
      </c>
      <c r="F1847" s="7">
        <v>5200</v>
      </c>
      <c r="G1847" s="7">
        <v>552</v>
      </c>
      <c r="H1847" s="10">
        <v>10.9083273397</v>
      </c>
      <c r="I1847" s="8">
        <v>0</v>
      </c>
      <c r="J1847" s="11">
        <f t="shared" si="140"/>
        <v>0</v>
      </c>
      <c r="K1847" s="9">
        <v>0</v>
      </c>
      <c r="L1847" s="9">
        <v>0</v>
      </c>
      <c r="M1847" s="9">
        <f t="shared" si="141"/>
        <v>0</v>
      </c>
      <c r="N1847" s="9">
        <f t="shared" si="142"/>
        <v>0</v>
      </c>
      <c r="O1847" s="8">
        <v>0</v>
      </c>
      <c r="P1847" s="8">
        <v>0</v>
      </c>
      <c r="Q1847" s="11">
        <f t="shared" si="143"/>
        <v>0</v>
      </c>
      <c r="R1847" s="11">
        <f t="shared" si="144"/>
        <v>0</v>
      </c>
      <c r="S1847" s="6"/>
    </row>
    <row r="1848" spans="1:19">
      <c r="A1848" s="7" t="s">
        <v>38</v>
      </c>
      <c r="B1848" s="7">
        <v>3</v>
      </c>
      <c r="C1848" s="7" t="s">
        <v>56</v>
      </c>
      <c r="D1848" s="7">
        <v>12</v>
      </c>
      <c r="E1848" s="7">
        <v>5200</v>
      </c>
      <c r="F1848" s="7">
        <v>5200</v>
      </c>
      <c r="G1848" s="7">
        <v>552</v>
      </c>
      <c r="H1848" s="10">
        <v>34.322408026200002</v>
      </c>
      <c r="I1848" s="8">
        <v>0</v>
      </c>
      <c r="J1848" s="11">
        <f t="shared" si="140"/>
        <v>0</v>
      </c>
      <c r="K1848" s="9">
        <v>0</v>
      </c>
      <c r="L1848" s="9">
        <v>0</v>
      </c>
      <c r="M1848" s="9">
        <f t="shared" si="141"/>
        <v>0</v>
      </c>
      <c r="N1848" s="9">
        <f t="shared" si="142"/>
        <v>0</v>
      </c>
      <c r="O1848" s="8">
        <v>0</v>
      </c>
      <c r="P1848" s="8">
        <v>0</v>
      </c>
      <c r="Q1848" s="11">
        <f t="shared" si="143"/>
        <v>0</v>
      </c>
      <c r="R1848" s="11">
        <f t="shared" si="144"/>
        <v>0</v>
      </c>
      <c r="S1848" s="6"/>
    </row>
    <row r="1849" spans="1:19">
      <c r="A1849" s="7" t="s">
        <v>38</v>
      </c>
      <c r="B1849" s="7">
        <v>3</v>
      </c>
      <c r="C1849" s="7" t="s">
        <v>59</v>
      </c>
      <c r="D1849" s="7">
        <v>13</v>
      </c>
      <c r="E1849" s="7">
        <v>6410</v>
      </c>
      <c r="F1849" s="7">
        <v>6410</v>
      </c>
      <c r="G1849" s="7">
        <v>553</v>
      </c>
      <c r="H1849" s="10">
        <v>0.26190700150200003</v>
      </c>
      <c r="I1849" s="8">
        <v>0</v>
      </c>
      <c r="J1849" s="11">
        <f t="shared" si="140"/>
        <v>0</v>
      </c>
      <c r="K1849" s="9">
        <v>2.7629709999999998</v>
      </c>
      <c r="L1849" s="9">
        <v>9.2766000000000001E-2</v>
      </c>
      <c r="M1849" s="9">
        <f t="shared" si="141"/>
        <v>0</v>
      </c>
      <c r="N1849" s="9">
        <f t="shared" si="142"/>
        <v>0</v>
      </c>
      <c r="O1849" s="8">
        <v>0</v>
      </c>
      <c r="P1849" s="8">
        <v>0</v>
      </c>
      <c r="Q1849" s="11">
        <f t="shared" si="143"/>
        <v>0</v>
      </c>
      <c r="R1849" s="11">
        <f t="shared" si="144"/>
        <v>0</v>
      </c>
      <c r="S1849" s="6"/>
    </row>
    <row r="1850" spans="1:19">
      <c r="A1850" s="7" t="s">
        <v>38</v>
      </c>
      <c r="B1850" s="7">
        <v>3</v>
      </c>
      <c r="C1850" s="7" t="s">
        <v>57</v>
      </c>
      <c r="D1850" s="7">
        <v>11</v>
      </c>
      <c r="E1850" s="7">
        <v>4110</v>
      </c>
      <c r="F1850" s="7">
        <v>4110</v>
      </c>
      <c r="G1850" s="7">
        <v>551</v>
      </c>
      <c r="H1850" s="10">
        <v>0.17151304416400001</v>
      </c>
      <c r="I1850" s="8">
        <v>0</v>
      </c>
      <c r="J1850" s="11">
        <f t="shared" si="140"/>
        <v>0</v>
      </c>
      <c r="K1850" s="9">
        <v>4.2593800000000002</v>
      </c>
      <c r="L1850" s="9">
        <v>0.14995700000000001</v>
      </c>
      <c r="M1850" s="9">
        <f t="shared" si="141"/>
        <v>0</v>
      </c>
      <c r="N1850" s="9">
        <f t="shared" si="142"/>
        <v>0</v>
      </c>
      <c r="O1850" s="8">
        <v>0</v>
      </c>
      <c r="P1850" s="8">
        <v>0</v>
      </c>
      <c r="Q1850" s="11">
        <f t="shared" si="143"/>
        <v>0</v>
      </c>
      <c r="R1850" s="11">
        <f t="shared" si="144"/>
        <v>0</v>
      </c>
      <c r="S1850" s="6"/>
    </row>
    <row r="1851" spans="1:19">
      <c r="A1851" s="7" t="s">
        <v>38</v>
      </c>
      <c r="B1851" s="7">
        <v>3</v>
      </c>
      <c r="C1851" s="7" t="s">
        <v>59</v>
      </c>
      <c r="D1851" s="7">
        <v>13</v>
      </c>
      <c r="E1851" s="7">
        <v>6410</v>
      </c>
      <c r="F1851" s="7">
        <v>6410</v>
      </c>
      <c r="G1851" s="7">
        <v>553</v>
      </c>
      <c r="H1851" s="10">
        <v>8.7949608897000004E-3</v>
      </c>
      <c r="I1851" s="8">
        <v>0</v>
      </c>
      <c r="J1851" s="11">
        <f t="shared" si="140"/>
        <v>0</v>
      </c>
      <c r="K1851" s="9">
        <v>2.7629709999999998</v>
      </c>
      <c r="L1851" s="9">
        <v>9.2766000000000001E-2</v>
      </c>
      <c r="M1851" s="9">
        <f t="shared" si="141"/>
        <v>0</v>
      </c>
      <c r="N1851" s="9">
        <f t="shared" si="142"/>
        <v>0</v>
      </c>
      <c r="O1851" s="8">
        <v>0</v>
      </c>
      <c r="P1851" s="8">
        <v>0</v>
      </c>
      <c r="Q1851" s="11">
        <f t="shared" si="143"/>
        <v>0</v>
      </c>
      <c r="R1851" s="11">
        <f t="shared" si="144"/>
        <v>0</v>
      </c>
      <c r="S1851" s="6"/>
    </row>
    <row r="1852" spans="1:19">
      <c r="A1852" s="7" t="s">
        <v>38</v>
      </c>
      <c r="B1852" s="7">
        <v>3</v>
      </c>
      <c r="C1852" s="7" t="s">
        <v>56</v>
      </c>
      <c r="D1852" s="7">
        <v>12</v>
      </c>
      <c r="E1852" s="7">
        <v>5200</v>
      </c>
      <c r="F1852" s="7">
        <v>5200</v>
      </c>
      <c r="G1852" s="7">
        <v>552</v>
      </c>
      <c r="H1852" s="10">
        <v>0.11788914917899999</v>
      </c>
      <c r="I1852" s="8">
        <v>0</v>
      </c>
      <c r="J1852" s="11">
        <f t="shared" si="140"/>
        <v>0</v>
      </c>
      <c r="K1852" s="9">
        <v>0</v>
      </c>
      <c r="L1852" s="9">
        <v>0</v>
      </c>
      <c r="M1852" s="9">
        <f t="shared" si="141"/>
        <v>0</v>
      </c>
      <c r="N1852" s="9">
        <f t="shared" si="142"/>
        <v>0</v>
      </c>
      <c r="O1852" s="8">
        <v>0</v>
      </c>
      <c r="P1852" s="8">
        <v>0</v>
      </c>
      <c r="Q1852" s="11">
        <f t="shared" si="143"/>
        <v>0</v>
      </c>
      <c r="R1852" s="11">
        <f t="shared" si="144"/>
        <v>0</v>
      </c>
      <c r="S1852" s="6"/>
    </row>
    <row r="1853" spans="1:19">
      <c r="A1853" s="7" t="s">
        <v>38</v>
      </c>
      <c r="B1853" s="7">
        <v>3</v>
      </c>
      <c r="C1853" s="7" t="s">
        <v>57</v>
      </c>
      <c r="D1853" s="7">
        <v>11</v>
      </c>
      <c r="E1853" s="7">
        <v>4110</v>
      </c>
      <c r="F1853" s="7">
        <v>4110</v>
      </c>
      <c r="G1853" s="7">
        <v>551</v>
      </c>
      <c r="H1853" s="10">
        <v>26.710894867899999</v>
      </c>
      <c r="I1853" s="8">
        <v>0</v>
      </c>
      <c r="J1853" s="11">
        <f t="shared" si="140"/>
        <v>0</v>
      </c>
      <c r="K1853" s="9">
        <v>4.2593800000000002</v>
      </c>
      <c r="L1853" s="9">
        <v>0.14995700000000001</v>
      </c>
      <c r="M1853" s="9">
        <f t="shared" si="141"/>
        <v>0</v>
      </c>
      <c r="N1853" s="9">
        <f t="shared" si="142"/>
        <v>0</v>
      </c>
      <c r="O1853" s="8">
        <v>0</v>
      </c>
      <c r="P1853" s="8">
        <v>0</v>
      </c>
      <c r="Q1853" s="11">
        <f t="shared" si="143"/>
        <v>0</v>
      </c>
      <c r="R1853" s="11">
        <f t="shared" si="144"/>
        <v>0</v>
      </c>
      <c r="S1853" s="6"/>
    </row>
    <row r="1854" spans="1:19">
      <c r="A1854" s="7" t="s">
        <v>38</v>
      </c>
      <c r="B1854" s="7">
        <v>3</v>
      </c>
      <c r="C1854" s="7" t="s">
        <v>58</v>
      </c>
      <c r="D1854" s="7">
        <v>10</v>
      </c>
      <c r="E1854" s="7">
        <v>3100</v>
      </c>
      <c r="F1854" s="7">
        <v>3100</v>
      </c>
      <c r="G1854" s="7">
        <v>550</v>
      </c>
      <c r="H1854" s="10">
        <v>3.5721422233600002</v>
      </c>
      <c r="I1854" s="8">
        <v>0</v>
      </c>
      <c r="J1854" s="11">
        <f t="shared" si="140"/>
        <v>0</v>
      </c>
      <c r="K1854" s="9">
        <v>4.6187519999999997</v>
      </c>
      <c r="L1854" s="9">
        <v>0.163464</v>
      </c>
      <c r="M1854" s="9">
        <f t="shared" si="141"/>
        <v>0</v>
      </c>
      <c r="N1854" s="9">
        <f t="shared" si="142"/>
        <v>0</v>
      </c>
      <c r="O1854" s="8">
        <v>0</v>
      </c>
      <c r="P1854" s="8">
        <v>0</v>
      </c>
      <c r="Q1854" s="11">
        <f t="shared" si="143"/>
        <v>0</v>
      </c>
      <c r="R1854" s="11">
        <f t="shared" si="144"/>
        <v>0</v>
      </c>
      <c r="S1854" s="6"/>
    </row>
    <row r="1855" spans="1:19">
      <c r="A1855" s="7" t="s">
        <v>38</v>
      </c>
      <c r="B1855" s="7">
        <v>3</v>
      </c>
      <c r="C1855" s="7" t="s">
        <v>59</v>
      </c>
      <c r="D1855" s="7">
        <v>13</v>
      </c>
      <c r="E1855" s="7">
        <v>6410</v>
      </c>
      <c r="F1855" s="7">
        <v>6410</v>
      </c>
      <c r="G1855" s="7">
        <v>553</v>
      </c>
      <c r="H1855" s="10">
        <v>3.3915123745499999E-4</v>
      </c>
      <c r="I1855" s="8">
        <v>0</v>
      </c>
      <c r="J1855" s="11">
        <f t="shared" si="140"/>
        <v>0</v>
      </c>
      <c r="K1855" s="9">
        <v>2.7629709999999998</v>
      </c>
      <c r="L1855" s="9">
        <v>9.2766000000000001E-2</v>
      </c>
      <c r="M1855" s="9">
        <f t="shared" si="141"/>
        <v>0</v>
      </c>
      <c r="N1855" s="9">
        <f t="shared" si="142"/>
        <v>0</v>
      </c>
      <c r="O1855" s="8">
        <v>0</v>
      </c>
      <c r="P1855" s="8">
        <v>0</v>
      </c>
      <c r="Q1855" s="11">
        <f t="shared" si="143"/>
        <v>0</v>
      </c>
      <c r="R1855" s="11">
        <f t="shared" si="144"/>
        <v>0</v>
      </c>
      <c r="S1855" s="6"/>
    </row>
    <row r="1856" spans="1:19">
      <c r="A1856" s="7" t="s">
        <v>38</v>
      </c>
      <c r="B1856" s="7">
        <v>3</v>
      </c>
      <c r="C1856" s="7" t="s">
        <v>56</v>
      </c>
      <c r="D1856" s="7">
        <v>12</v>
      </c>
      <c r="E1856" s="7">
        <v>5200</v>
      </c>
      <c r="F1856" s="7">
        <v>5200</v>
      </c>
      <c r="G1856" s="7">
        <v>552</v>
      </c>
      <c r="H1856" s="10">
        <v>0.78149771242599997</v>
      </c>
      <c r="I1856" s="8">
        <v>0</v>
      </c>
      <c r="J1856" s="11">
        <f t="shared" si="140"/>
        <v>0</v>
      </c>
      <c r="K1856" s="9">
        <v>0</v>
      </c>
      <c r="L1856" s="9">
        <v>0</v>
      </c>
      <c r="M1856" s="9">
        <f t="shared" si="141"/>
        <v>0</v>
      </c>
      <c r="N1856" s="9">
        <f t="shared" si="142"/>
        <v>0</v>
      </c>
      <c r="O1856" s="8">
        <v>0</v>
      </c>
      <c r="P1856" s="8">
        <v>0</v>
      </c>
      <c r="Q1856" s="11">
        <f t="shared" si="143"/>
        <v>0</v>
      </c>
      <c r="R1856" s="11">
        <f t="shared" si="144"/>
        <v>0</v>
      </c>
      <c r="S1856" s="6"/>
    </row>
    <row r="1857" spans="1:19">
      <c r="A1857" s="7" t="s">
        <v>38</v>
      </c>
      <c r="B1857" s="7">
        <v>3</v>
      </c>
      <c r="C1857" s="7" t="s">
        <v>59</v>
      </c>
      <c r="D1857" s="7">
        <v>13</v>
      </c>
      <c r="E1857" s="7">
        <v>6430</v>
      </c>
      <c r="F1857" s="7">
        <v>6430</v>
      </c>
      <c r="G1857" s="7">
        <v>553</v>
      </c>
      <c r="H1857" s="10">
        <v>0.50248753389099998</v>
      </c>
      <c r="I1857" s="8">
        <v>0</v>
      </c>
      <c r="J1857" s="11">
        <f t="shared" si="140"/>
        <v>0</v>
      </c>
      <c r="K1857" s="9">
        <v>2.7629709999999998</v>
      </c>
      <c r="L1857" s="9">
        <v>9.2766000000000001E-2</v>
      </c>
      <c r="M1857" s="9">
        <f t="shared" si="141"/>
        <v>0</v>
      </c>
      <c r="N1857" s="9">
        <f t="shared" si="142"/>
        <v>0</v>
      </c>
      <c r="O1857" s="8">
        <v>0</v>
      </c>
      <c r="P1857" s="8">
        <v>0</v>
      </c>
      <c r="Q1857" s="11">
        <f t="shared" si="143"/>
        <v>0</v>
      </c>
      <c r="R1857" s="11">
        <f t="shared" si="144"/>
        <v>0</v>
      </c>
      <c r="S1857" s="6"/>
    </row>
    <row r="1858" spans="1:19">
      <c r="A1858" s="7" t="s">
        <v>38</v>
      </c>
      <c r="B1858" s="7">
        <v>3</v>
      </c>
      <c r="C1858" s="7" t="s">
        <v>56</v>
      </c>
      <c r="D1858" s="7">
        <v>12</v>
      </c>
      <c r="E1858" s="7">
        <v>5200</v>
      </c>
      <c r="F1858" s="7">
        <v>5200</v>
      </c>
      <c r="G1858" s="7">
        <v>552</v>
      </c>
      <c r="H1858" s="10">
        <v>2.00030194652E-2</v>
      </c>
      <c r="I1858" s="8">
        <v>0</v>
      </c>
      <c r="J1858" s="11">
        <f t="shared" si="140"/>
        <v>0</v>
      </c>
      <c r="K1858" s="9">
        <v>0</v>
      </c>
      <c r="L1858" s="9">
        <v>0</v>
      </c>
      <c r="M1858" s="9">
        <f t="shared" si="141"/>
        <v>0</v>
      </c>
      <c r="N1858" s="9">
        <f t="shared" si="142"/>
        <v>0</v>
      </c>
      <c r="O1858" s="8">
        <v>0</v>
      </c>
      <c r="P1858" s="8">
        <v>0</v>
      </c>
      <c r="Q1858" s="11">
        <f t="shared" si="143"/>
        <v>0</v>
      </c>
      <c r="R1858" s="11">
        <f t="shared" si="144"/>
        <v>0</v>
      </c>
      <c r="S1858" s="6"/>
    </row>
    <row r="1859" spans="1:19">
      <c r="A1859" s="7" t="s">
        <v>49</v>
      </c>
      <c r="B1859" s="7">
        <v>5</v>
      </c>
      <c r="C1859" s="7" t="s">
        <v>57</v>
      </c>
      <c r="D1859" s="7">
        <v>11</v>
      </c>
      <c r="E1859" s="7">
        <v>4110</v>
      </c>
      <c r="F1859" s="7">
        <v>4110</v>
      </c>
      <c r="G1859" s="7">
        <v>591</v>
      </c>
      <c r="H1859" s="10">
        <v>10.0188473727</v>
      </c>
      <c r="I1859" s="8">
        <v>1</v>
      </c>
      <c r="J1859" s="11">
        <f t="shared" ref="J1859:J1922" si="145">H1859*I1859</f>
        <v>10.0188473727</v>
      </c>
      <c r="K1859" s="9">
        <v>2.2688229999999998</v>
      </c>
      <c r="L1859" s="9">
        <v>9.1038999999999995E-2</v>
      </c>
      <c r="M1859" s="9">
        <f t="shared" ref="M1859:M1922" si="146">J1859*K1859</f>
        <v>22.730991352671328</v>
      </c>
      <c r="N1859" s="9">
        <f t="shared" ref="N1859:N1922" si="147">J1859*L1859</f>
        <v>0.91210584596323518</v>
      </c>
      <c r="O1859" s="8">
        <v>0.6</v>
      </c>
      <c r="P1859" s="8">
        <v>0.62</v>
      </c>
      <c r="Q1859" s="11">
        <f t="shared" ref="Q1859:Q1922" si="148">M1859*O1859</f>
        <v>13.638594811602797</v>
      </c>
      <c r="R1859" s="11">
        <f t="shared" ref="R1859:R1922" si="149">N1859*P1859</f>
        <v>0.56550562449720576</v>
      </c>
      <c r="S1859" s="6"/>
    </row>
    <row r="1860" spans="1:19">
      <c r="A1860" s="7" t="s">
        <v>49</v>
      </c>
      <c r="B1860" s="7">
        <v>5</v>
      </c>
      <c r="C1860" s="7" t="s">
        <v>59</v>
      </c>
      <c r="D1860" s="7">
        <v>13</v>
      </c>
      <c r="E1860" s="7">
        <v>6410</v>
      </c>
      <c r="F1860" s="7">
        <v>6410</v>
      </c>
      <c r="G1860" s="7">
        <v>593</v>
      </c>
      <c r="H1860" s="10">
        <v>4.9649983014299996</v>
      </c>
      <c r="I1860" s="8">
        <v>0.83</v>
      </c>
      <c r="J1860" s="11">
        <f t="shared" si="145"/>
        <v>4.1209485901868996</v>
      </c>
      <c r="K1860" s="9">
        <v>0.40973999999999999</v>
      </c>
      <c r="L1860" s="9">
        <v>2.6492999999999999E-2</v>
      </c>
      <c r="M1860" s="9">
        <f t="shared" si="146"/>
        <v>1.6885174753431802</v>
      </c>
      <c r="N1860" s="9">
        <f t="shared" si="147"/>
        <v>0.10917629099982153</v>
      </c>
      <c r="O1860" s="8">
        <v>0.6</v>
      </c>
      <c r="P1860" s="8">
        <v>0.62</v>
      </c>
      <c r="Q1860" s="11">
        <f t="shared" si="148"/>
        <v>1.0131104852059081</v>
      </c>
      <c r="R1860" s="11">
        <f t="shared" si="149"/>
        <v>6.7689300419889339E-2</v>
      </c>
      <c r="S1860" s="6"/>
    </row>
    <row r="1861" spans="1:19">
      <c r="A1861" s="7" t="s">
        <v>49</v>
      </c>
      <c r="B1861" s="7">
        <v>5</v>
      </c>
      <c r="C1861" s="7" t="s">
        <v>59</v>
      </c>
      <c r="D1861" s="7">
        <v>13</v>
      </c>
      <c r="E1861" s="7">
        <v>6440</v>
      </c>
      <c r="F1861" s="7">
        <v>6440</v>
      </c>
      <c r="G1861" s="7">
        <v>593</v>
      </c>
      <c r="H1861" s="10">
        <v>0.204266323789</v>
      </c>
      <c r="I1861" s="8">
        <v>0.83</v>
      </c>
      <c r="J1861" s="11">
        <f t="shared" si="145"/>
        <v>0.16954104874487</v>
      </c>
      <c r="K1861" s="9">
        <v>0.40973999999999999</v>
      </c>
      <c r="L1861" s="9">
        <v>2.6492999999999999E-2</v>
      </c>
      <c r="M1861" s="9">
        <f t="shared" si="146"/>
        <v>6.9467749312723037E-2</v>
      </c>
      <c r="N1861" s="9">
        <f t="shared" si="147"/>
        <v>4.4916510043978407E-3</v>
      </c>
      <c r="O1861" s="8">
        <v>0.6</v>
      </c>
      <c r="P1861" s="8">
        <v>0.62</v>
      </c>
      <c r="Q1861" s="11">
        <f t="shared" si="148"/>
        <v>4.1680649587633824E-2</v>
      </c>
      <c r="R1861" s="11">
        <f t="shared" si="149"/>
        <v>2.7848236227266611E-3</v>
      </c>
      <c r="S1861" s="6"/>
    </row>
    <row r="1862" spans="1:19">
      <c r="A1862" s="7" t="s">
        <v>49</v>
      </c>
      <c r="B1862" s="7">
        <v>5</v>
      </c>
      <c r="C1862" s="7" t="s">
        <v>59</v>
      </c>
      <c r="D1862" s="7">
        <v>13</v>
      </c>
      <c r="E1862" s="7">
        <v>6440</v>
      </c>
      <c r="F1862" s="7">
        <v>6440</v>
      </c>
      <c r="G1862" s="7">
        <v>593</v>
      </c>
      <c r="H1862" s="10">
        <v>0.27775290298700001</v>
      </c>
      <c r="I1862" s="8">
        <v>0.83</v>
      </c>
      <c r="J1862" s="11">
        <f t="shared" si="145"/>
        <v>0.23053490947920999</v>
      </c>
      <c r="K1862" s="9">
        <v>0.40973999999999999</v>
      </c>
      <c r="L1862" s="9">
        <v>2.6492999999999999E-2</v>
      </c>
      <c r="M1862" s="9">
        <f t="shared" si="146"/>
        <v>9.4459373810011502E-2</v>
      </c>
      <c r="N1862" s="9">
        <f t="shared" si="147"/>
        <v>6.1075613568327101E-3</v>
      </c>
      <c r="O1862" s="8">
        <v>0.6</v>
      </c>
      <c r="P1862" s="8">
        <v>0.62</v>
      </c>
      <c r="Q1862" s="11">
        <f t="shared" si="148"/>
        <v>5.66756242860069E-2</v>
      </c>
      <c r="R1862" s="11">
        <f t="shared" si="149"/>
        <v>3.7866880412362803E-3</v>
      </c>
      <c r="S1862" s="6"/>
    </row>
    <row r="1863" spans="1:19">
      <c r="A1863" s="7" t="s">
        <v>49</v>
      </c>
      <c r="B1863" s="7">
        <v>5</v>
      </c>
      <c r="C1863" s="7" t="s">
        <v>56</v>
      </c>
      <c r="D1863" s="7">
        <v>12</v>
      </c>
      <c r="E1863" s="7">
        <v>5300</v>
      </c>
      <c r="F1863" s="7">
        <v>5300</v>
      </c>
      <c r="G1863" s="7">
        <v>592</v>
      </c>
      <c r="H1863" s="10">
        <v>0.64362615574100002</v>
      </c>
      <c r="I1863" s="8">
        <v>0</v>
      </c>
      <c r="J1863" s="11">
        <f t="shared" si="145"/>
        <v>0</v>
      </c>
      <c r="K1863" s="9">
        <v>0</v>
      </c>
      <c r="L1863" s="9">
        <v>0</v>
      </c>
      <c r="M1863" s="9">
        <f t="shared" si="146"/>
        <v>0</v>
      </c>
      <c r="N1863" s="9">
        <f t="shared" si="147"/>
        <v>0</v>
      </c>
      <c r="O1863" s="8">
        <v>0.6</v>
      </c>
      <c r="P1863" s="8">
        <v>0.62</v>
      </c>
      <c r="Q1863" s="11">
        <f t="shared" si="148"/>
        <v>0</v>
      </c>
      <c r="R1863" s="11">
        <f t="shared" si="149"/>
        <v>0</v>
      </c>
      <c r="S1863" s="6"/>
    </row>
    <row r="1864" spans="1:19">
      <c r="A1864" s="7" t="s">
        <v>49</v>
      </c>
      <c r="B1864" s="7">
        <v>5</v>
      </c>
      <c r="C1864" s="7" t="s">
        <v>57</v>
      </c>
      <c r="D1864" s="7">
        <v>11</v>
      </c>
      <c r="E1864" s="7">
        <v>4340</v>
      </c>
      <c r="F1864" s="7">
        <v>4340</v>
      </c>
      <c r="G1864" s="7">
        <v>591</v>
      </c>
      <c r="H1864" s="10">
        <v>0.53155672602199999</v>
      </c>
      <c r="I1864" s="8">
        <v>1</v>
      </c>
      <c r="J1864" s="11">
        <f t="shared" si="145"/>
        <v>0.53155672602199999</v>
      </c>
      <c r="K1864" s="9">
        <v>2.2688229999999998</v>
      </c>
      <c r="L1864" s="9">
        <v>9.1038999999999995E-2</v>
      </c>
      <c r="M1864" s="9">
        <f t="shared" si="146"/>
        <v>1.2060081258034119</v>
      </c>
      <c r="N1864" s="9">
        <f t="shared" si="147"/>
        <v>4.8392392780316852E-2</v>
      </c>
      <c r="O1864" s="8">
        <v>0.6</v>
      </c>
      <c r="P1864" s="8">
        <v>0.62</v>
      </c>
      <c r="Q1864" s="11">
        <f t="shared" si="148"/>
        <v>0.72360487548204711</v>
      </c>
      <c r="R1864" s="11">
        <f t="shared" si="149"/>
        <v>3.0003283523796449E-2</v>
      </c>
      <c r="S1864" s="6"/>
    </row>
    <row r="1865" spans="1:19">
      <c r="A1865" s="7" t="s">
        <v>49</v>
      </c>
      <c r="B1865" s="7">
        <v>5</v>
      </c>
      <c r="C1865" s="7" t="s">
        <v>56</v>
      </c>
      <c r="D1865" s="7">
        <v>12</v>
      </c>
      <c r="E1865" s="7">
        <v>5250</v>
      </c>
      <c r="F1865" s="7">
        <v>5250</v>
      </c>
      <c r="G1865" s="7">
        <v>592</v>
      </c>
      <c r="H1865" s="10">
        <v>1.2048255316200001</v>
      </c>
      <c r="I1865" s="8">
        <v>0</v>
      </c>
      <c r="J1865" s="11">
        <f t="shared" si="145"/>
        <v>0</v>
      </c>
      <c r="K1865" s="9">
        <v>0</v>
      </c>
      <c r="L1865" s="9">
        <v>0</v>
      </c>
      <c r="M1865" s="9">
        <f t="shared" si="146"/>
        <v>0</v>
      </c>
      <c r="N1865" s="9">
        <f t="shared" si="147"/>
        <v>0</v>
      </c>
      <c r="O1865" s="8">
        <v>0.6</v>
      </c>
      <c r="P1865" s="8">
        <v>0.62</v>
      </c>
      <c r="Q1865" s="11">
        <f t="shared" si="148"/>
        <v>0</v>
      </c>
      <c r="R1865" s="11">
        <f t="shared" si="149"/>
        <v>0</v>
      </c>
      <c r="S1865" s="6"/>
    </row>
    <row r="1866" spans="1:19">
      <c r="A1866" s="7" t="s">
        <v>38</v>
      </c>
      <c r="B1866" s="7">
        <v>3</v>
      </c>
      <c r="C1866" s="7" t="s">
        <v>57</v>
      </c>
      <c r="D1866" s="7">
        <v>11</v>
      </c>
      <c r="E1866" s="7">
        <v>4130</v>
      </c>
      <c r="F1866" s="7">
        <v>4130</v>
      </c>
      <c r="G1866" s="7">
        <v>551</v>
      </c>
      <c r="H1866" s="10">
        <v>1.08413265378</v>
      </c>
      <c r="I1866" s="8">
        <v>0</v>
      </c>
      <c r="J1866" s="11">
        <f t="shared" si="145"/>
        <v>0</v>
      </c>
      <c r="K1866" s="9">
        <v>4.2593800000000002</v>
      </c>
      <c r="L1866" s="9">
        <v>0.14995700000000001</v>
      </c>
      <c r="M1866" s="9">
        <f t="shared" si="146"/>
        <v>0</v>
      </c>
      <c r="N1866" s="9">
        <f t="shared" si="147"/>
        <v>0</v>
      </c>
      <c r="O1866" s="8">
        <v>0</v>
      </c>
      <c r="P1866" s="8">
        <v>0</v>
      </c>
      <c r="Q1866" s="11">
        <f t="shared" si="148"/>
        <v>0</v>
      </c>
      <c r="R1866" s="11">
        <f t="shared" si="149"/>
        <v>0</v>
      </c>
      <c r="S1866" s="6"/>
    </row>
    <row r="1867" spans="1:19">
      <c r="A1867" s="7" t="s">
        <v>38</v>
      </c>
      <c r="B1867" s="7">
        <v>3</v>
      </c>
      <c r="C1867" s="7" t="s">
        <v>56</v>
      </c>
      <c r="D1867" s="7">
        <v>12</v>
      </c>
      <c r="E1867" s="7">
        <v>5200</v>
      </c>
      <c r="F1867" s="7">
        <v>5200</v>
      </c>
      <c r="G1867" s="7">
        <v>552</v>
      </c>
      <c r="H1867" s="10">
        <v>1.50458877732</v>
      </c>
      <c r="I1867" s="8">
        <v>0</v>
      </c>
      <c r="J1867" s="11">
        <f t="shared" si="145"/>
        <v>0</v>
      </c>
      <c r="K1867" s="9">
        <v>0</v>
      </c>
      <c r="L1867" s="9">
        <v>0</v>
      </c>
      <c r="M1867" s="9">
        <f t="shared" si="146"/>
        <v>0</v>
      </c>
      <c r="N1867" s="9">
        <f t="shared" si="147"/>
        <v>0</v>
      </c>
      <c r="O1867" s="8">
        <v>0</v>
      </c>
      <c r="P1867" s="8">
        <v>0</v>
      </c>
      <c r="Q1867" s="11">
        <f t="shared" si="148"/>
        <v>0</v>
      </c>
      <c r="R1867" s="11">
        <f t="shared" si="149"/>
        <v>0</v>
      </c>
      <c r="S1867" s="6"/>
    </row>
    <row r="1868" spans="1:19">
      <c r="A1868" s="7" t="s">
        <v>45</v>
      </c>
      <c r="B1868" s="7">
        <v>2</v>
      </c>
      <c r="C1868" s="7" t="s">
        <v>57</v>
      </c>
      <c r="D1868" s="7">
        <v>11</v>
      </c>
      <c r="E1868" s="7">
        <v>4340</v>
      </c>
      <c r="F1868" s="7">
        <v>4340</v>
      </c>
      <c r="G1868" s="7">
        <v>531</v>
      </c>
      <c r="H1868" s="10">
        <v>0.55707127429900005</v>
      </c>
      <c r="I1868" s="8">
        <v>1</v>
      </c>
      <c r="J1868" s="11">
        <f t="shared" si="145"/>
        <v>0.55707127429900005</v>
      </c>
      <c r="K1868" s="9">
        <v>2.4799899999999999</v>
      </c>
      <c r="L1868" s="9">
        <v>9.8230999999999999E-2</v>
      </c>
      <c r="M1868" s="9">
        <f t="shared" si="146"/>
        <v>1.3815311895487772</v>
      </c>
      <c r="N1868" s="9">
        <f t="shared" si="147"/>
        <v>5.4721668345665074E-2</v>
      </c>
      <c r="O1868" s="8">
        <v>0.59</v>
      </c>
      <c r="P1868" s="8">
        <v>0.6</v>
      </c>
      <c r="Q1868" s="11">
        <f t="shared" si="148"/>
        <v>0.8151034018337785</v>
      </c>
      <c r="R1868" s="11">
        <f t="shared" si="149"/>
        <v>3.283300100739904E-2</v>
      </c>
      <c r="S1868" s="6"/>
    </row>
    <row r="1869" spans="1:19">
      <c r="A1869" s="7" t="s">
        <v>49</v>
      </c>
      <c r="B1869" s="7">
        <v>5</v>
      </c>
      <c r="C1869" s="7" t="s">
        <v>57</v>
      </c>
      <c r="D1869" s="7">
        <v>11</v>
      </c>
      <c r="E1869" s="7">
        <v>4340</v>
      </c>
      <c r="F1869" s="7">
        <v>4340</v>
      </c>
      <c r="G1869" s="7">
        <v>591</v>
      </c>
      <c r="H1869" s="10">
        <v>3.90383035388E-3</v>
      </c>
      <c r="I1869" s="8">
        <v>1</v>
      </c>
      <c r="J1869" s="11">
        <f t="shared" si="145"/>
        <v>3.90383035388E-3</v>
      </c>
      <c r="K1869" s="9">
        <v>2.2688229999999998</v>
      </c>
      <c r="L1869" s="9">
        <v>9.1038999999999995E-2</v>
      </c>
      <c r="M1869" s="9">
        <f t="shared" si="146"/>
        <v>8.8571000949810817E-3</v>
      </c>
      <c r="N1869" s="9">
        <f t="shared" si="147"/>
        <v>3.5540081158688132E-4</v>
      </c>
      <c r="O1869" s="8">
        <v>0.6</v>
      </c>
      <c r="P1869" s="8">
        <v>0.62</v>
      </c>
      <c r="Q1869" s="11">
        <f t="shared" si="148"/>
        <v>5.3142600569886485E-3</v>
      </c>
      <c r="R1869" s="11">
        <f t="shared" si="149"/>
        <v>2.2034850318386641E-4</v>
      </c>
      <c r="S1869" s="6"/>
    </row>
    <row r="1870" spans="1:19">
      <c r="A1870" s="7" t="s">
        <v>49</v>
      </c>
      <c r="B1870" s="7">
        <v>5</v>
      </c>
      <c r="C1870" s="7" t="s">
        <v>56</v>
      </c>
      <c r="D1870" s="7">
        <v>12</v>
      </c>
      <c r="E1870" s="7">
        <v>5200</v>
      </c>
      <c r="F1870" s="7">
        <v>5200</v>
      </c>
      <c r="G1870" s="7">
        <v>592</v>
      </c>
      <c r="H1870" s="10">
        <v>7.0389230055400001</v>
      </c>
      <c r="I1870" s="8">
        <v>0</v>
      </c>
      <c r="J1870" s="11">
        <f t="shared" si="145"/>
        <v>0</v>
      </c>
      <c r="K1870" s="9">
        <v>0</v>
      </c>
      <c r="L1870" s="9">
        <v>0</v>
      </c>
      <c r="M1870" s="9">
        <f t="shared" si="146"/>
        <v>0</v>
      </c>
      <c r="N1870" s="9">
        <f t="shared" si="147"/>
        <v>0</v>
      </c>
      <c r="O1870" s="8">
        <v>0.6</v>
      </c>
      <c r="P1870" s="8">
        <v>0.62</v>
      </c>
      <c r="Q1870" s="11">
        <f t="shared" si="148"/>
        <v>0</v>
      </c>
      <c r="R1870" s="11">
        <f t="shared" si="149"/>
        <v>0</v>
      </c>
      <c r="S1870" s="6"/>
    </row>
    <row r="1871" spans="1:19">
      <c r="A1871" s="7" t="s">
        <v>38</v>
      </c>
      <c r="B1871" s="7">
        <v>3</v>
      </c>
      <c r="C1871" s="7" t="s">
        <v>57</v>
      </c>
      <c r="D1871" s="7">
        <v>11</v>
      </c>
      <c r="E1871" s="7">
        <v>4110</v>
      </c>
      <c r="F1871" s="7">
        <v>4110</v>
      </c>
      <c r="G1871" s="7">
        <v>551</v>
      </c>
      <c r="H1871" s="10">
        <v>6.9137182048100003</v>
      </c>
      <c r="I1871" s="8">
        <v>0</v>
      </c>
      <c r="J1871" s="11">
        <f t="shared" si="145"/>
        <v>0</v>
      </c>
      <c r="K1871" s="9">
        <v>4.2593800000000002</v>
      </c>
      <c r="L1871" s="9">
        <v>0.14995700000000001</v>
      </c>
      <c r="M1871" s="9">
        <f t="shared" si="146"/>
        <v>0</v>
      </c>
      <c r="N1871" s="9">
        <f t="shared" si="147"/>
        <v>0</v>
      </c>
      <c r="O1871" s="8">
        <v>0</v>
      </c>
      <c r="P1871" s="8">
        <v>0</v>
      </c>
      <c r="Q1871" s="11">
        <f t="shared" si="148"/>
        <v>0</v>
      </c>
      <c r="R1871" s="11">
        <f t="shared" si="149"/>
        <v>0</v>
      </c>
      <c r="S1871" s="6"/>
    </row>
    <row r="1872" spans="1:19">
      <c r="A1872" s="7" t="s">
        <v>38</v>
      </c>
      <c r="B1872" s="7">
        <v>3</v>
      </c>
      <c r="C1872" s="7" t="s">
        <v>59</v>
      </c>
      <c r="D1872" s="7">
        <v>13</v>
      </c>
      <c r="E1872" s="7">
        <v>6300</v>
      </c>
      <c r="F1872" s="7">
        <v>6300</v>
      </c>
      <c r="G1872" s="7">
        <v>553</v>
      </c>
      <c r="H1872" s="10">
        <v>3.0405958062899998</v>
      </c>
      <c r="I1872" s="8">
        <v>0</v>
      </c>
      <c r="J1872" s="11">
        <f t="shared" si="145"/>
        <v>0</v>
      </c>
      <c r="K1872" s="9">
        <v>2.7629709999999998</v>
      </c>
      <c r="L1872" s="9">
        <v>9.2766000000000001E-2</v>
      </c>
      <c r="M1872" s="9">
        <f t="shared" si="146"/>
        <v>0</v>
      </c>
      <c r="N1872" s="9">
        <f t="shared" si="147"/>
        <v>0</v>
      </c>
      <c r="O1872" s="8">
        <v>0</v>
      </c>
      <c r="P1872" s="8">
        <v>0</v>
      </c>
      <c r="Q1872" s="11">
        <f t="shared" si="148"/>
        <v>0</v>
      </c>
      <c r="R1872" s="11">
        <f t="shared" si="149"/>
        <v>0</v>
      </c>
      <c r="S1872" s="6"/>
    </row>
    <row r="1873" spans="1:19">
      <c r="A1873" s="7" t="s">
        <v>38</v>
      </c>
      <c r="B1873" s="7">
        <v>3</v>
      </c>
      <c r="C1873" s="7" t="s">
        <v>56</v>
      </c>
      <c r="D1873" s="7">
        <v>12</v>
      </c>
      <c r="E1873" s="7">
        <v>5200</v>
      </c>
      <c r="F1873" s="7">
        <v>5200</v>
      </c>
      <c r="G1873" s="7">
        <v>552</v>
      </c>
      <c r="H1873" s="10">
        <v>0.111041436139</v>
      </c>
      <c r="I1873" s="8">
        <v>0</v>
      </c>
      <c r="J1873" s="11">
        <f t="shared" si="145"/>
        <v>0</v>
      </c>
      <c r="K1873" s="9">
        <v>0</v>
      </c>
      <c r="L1873" s="9">
        <v>0</v>
      </c>
      <c r="M1873" s="9">
        <f t="shared" si="146"/>
        <v>0</v>
      </c>
      <c r="N1873" s="9">
        <f t="shared" si="147"/>
        <v>0</v>
      </c>
      <c r="O1873" s="8">
        <v>0</v>
      </c>
      <c r="P1873" s="8">
        <v>0</v>
      </c>
      <c r="Q1873" s="11">
        <f t="shared" si="148"/>
        <v>0</v>
      </c>
      <c r="R1873" s="11">
        <f t="shared" si="149"/>
        <v>0</v>
      </c>
      <c r="S1873" s="6"/>
    </row>
    <row r="1874" spans="1:19">
      <c r="A1874" s="7" t="s">
        <v>38</v>
      </c>
      <c r="B1874" s="7">
        <v>3</v>
      </c>
      <c r="C1874" s="7" t="s">
        <v>57</v>
      </c>
      <c r="D1874" s="7">
        <v>11</v>
      </c>
      <c r="E1874" s="7">
        <v>4110</v>
      </c>
      <c r="F1874" s="7">
        <v>4110</v>
      </c>
      <c r="G1874" s="7">
        <v>551</v>
      </c>
      <c r="H1874" s="10">
        <v>45.531850253000002</v>
      </c>
      <c r="I1874" s="8">
        <v>0</v>
      </c>
      <c r="J1874" s="11">
        <f t="shared" si="145"/>
        <v>0</v>
      </c>
      <c r="K1874" s="9">
        <v>4.2593800000000002</v>
      </c>
      <c r="L1874" s="9">
        <v>0.14995700000000001</v>
      </c>
      <c r="M1874" s="9">
        <f t="shared" si="146"/>
        <v>0</v>
      </c>
      <c r="N1874" s="9">
        <f t="shared" si="147"/>
        <v>0</v>
      </c>
      <c r="O1874" s="8">
        <v>0</v>
      </c>
      <c r="P1874" s="8">
        <v>0</v>
      </c>
      <c r="Q1874" s="11">
        <f t="shared" si="148"/>
        <v>0</v>
      </c>
      <c r="R1874" s="11">
        <f t="shared" si="149"/>
        <v>0</v>
      </c>
      <c r="S1874" s="6"/>
    </row>
    <row r="1875" spans="1:19">
      <c r="A1875" s="7" t="s">
        <v>38</v>
      </c>
      <c r="B1875" s="7">
        <v>3</v>
      </c>
      <c r="C1875" s="7" t="s">
        <v>59</v>
      </c>
      <c r="D1875" s="7">
        <v>13</v>
      </c>
      <c r="E1875" s="7">
        <v>6410</v>
      </c>
      <c r="F1875" s="7">
        <v>6410</v>
      </c>
      <c r="G1875" s="7">
        <v>553</v>
      </c>
      <c r="H1875" s="10">
        <v>0.18745492956500001</v>
      </c>
      <c r="I1875" s="8">
        <v>0</v>
      </c>
      <c r="J1875" s="11">
        <f t="shared" si="145"/>
        <v>0</v>
      </c>
      <c r="K1875" s="9">
        <v>2.7629709999999998</v>
      </c>
      <c r="L1875" s="9">
        <v>9.2766000000000001E-2</v>
      </c>
      <c r="M1875" s="9">
        <f t="shared" si="146"/>
        <v>0</v>
      </c>
      <c r="N1875" s="9">
        <f t="shared" si="147"/>
        <v>0</v>
      </c>
      <c r="O1875" s="8">
        <v>0</v>
      </c>
      <c r="P1875" s="8">
        <v>0</v>
      </c>
      <c r="Q1875" s="11">
        <f t="shared" si="148"/>
        <v>0</v>
      </c>
      <c r="R1875" s="11">
        <f t="shared" si="149"/>
        <v>0</v>
      </c>
      <c r="S1875" s="6"/>
    </row>
    <row r="1876" spans="1:19">
      <c r="A1876" s="7" t="s">
        <v>38</v>
      </c>
      <c r="B1876" s="7">
        <v>3</v>
      </c>
      <c r="C1876" s="7" t="s">
        <v>56</v>
      </c>
      <c r="D1876" s="7">
        <v>12</v>
      </c>
      <c r="E1876" s="7">
        <v>5200</v>
      </c>
      <c r="F1876" s="7">
        <v>5200</v>
      </c>
      <c r="G1876" s="7">
        <v>552</v>
      </c>
      <c r="H1876" s="10">
        <v>0.14021935866099999</v>
      </c>
      <c r="I1876" s="8">
        <v>0</v>
      </c>
      <c r="J1876" s="11">
        <f t="shared" si="145"/>
        <v>0</v>
      </c>
      <c r="K1876" s="9">
        <v>0</v>
      </c>
      <c r="L1876" s="9">
        <v>0</v>
      </c>
      <c r="M1876" s="9">
        <f t="shared" si="146"/>
        <v>0</v>
      </c>
      <c r="N1876" s="9">
        <f t="shared" si="147"/>
        <v>0</v>
      </c>
      <c r="O1876" s="8">
        <v>0</v>
      </c>
      <c r="P1876" s="8">
        <v>0</v>
      </c>
      <c r="Q1876" s="11">
        <f t="shared" si="148"/>
        <v>0</v>
      </c>
      <c r="R1876" s="11">
        <f t="shared" si="149"/>
        <v>0</v>
      </c>
      <c r="S1876" s="6"/>
    </row>
    <row r="1877" spans="1:19">
      <c r="A1877" s="7" t="s">
        <v>38</v>
      </c>
      <c r="B1877" s="7">
        <v>3</v>
      </c>
      <c r="C1877" s="7" t="s">
        <v>58</v>
      </c>
      <c r="D1877" s="7">
        <v>10</v>
      </c>
      <c r="E1877" s="7">
        <v>3100</v>
      </c>
      <c r="F1877" s="7">
        <v>3100</v>
      </c>
      <c r="G1877" s="7">
        <v>550</v>
      </c>
      <c r="H1877" s="10">
        <v>4.6412340323999999</v>
      </c>
      <c r="I1877" s="8">
        <v>0</v>
      </c>
      <c r="J1877" s="11">
        <f t="shared" si="145"/>
        <v>0</v>
      </c>
      <c r="K1877" s="9">
        <v>4.6187519999999997</v>
      </c>
      <c r="L1877" s="9">
        <v>0.163464</v>
      </c>
      <c r="M1877" s="9">
        <f t="shared" si="146"/>
        <v>0</v>
      </c>
      <c r="N1877" s="9">
        <f t="shared" si="147"/>
        <v>0</v>
      </c>
      <c r="O1877" s="8">
        <v>0</v>
      </c>
      <c r="P1877" s="8">
        <v>0</v>
      </c>
      <c r="Q1877" s="11">
        <f t="shared" si="148"/>
        <v>0</v>
      </c>
      <c r="R1877" s="11">
        <f t="shared" si="149"/>
        <v>0</v>
      </c>
      <c r="S1877" s="6"/>
    </row>
    <row r="1878" spans="1:19">
      <c r="A1878" s="7" t="s">
        <v>38</v>
      </c>
      <c r="B1878" s="7">
        <v>3</v>
      </c>
      <c r="C1878" s="7" t="s">
        <v>59</v>
      </c>
      <c r="D1878" s="7">
        <v>13</v>
      </c>
      <c r="E1878" s="7">
        <v>6410</v>
      </c>
      <c r="F1878" s="7">
        <v>6410</v>
      </c>
      <c r="G1878" s="7">
        <v>553</v>
      </c>
      <c r="H1878" s="10">
        <v>6.3098807118400005E-2</v>
      </c>
      <c r="I1878" s="8">
        <v>0</v>
      </c>
      <c r="J1878" s="11">
        <f t="shared" si="145"/>
        <v>0</v>
      </c>
      <c r="K1878" s="9">
        <v>2.7629709999999998</v>
      </c>
      <c r="L1878" s="9">
        <v>9.2766000000000001E-2</v>
      </c>
      <c r="M1878" s="9">
        <f t="shared" si="146"/>
        <v>0</v>
      </c>
      <c r="N1878" s="9">
        <f t="shared" si="147"/>
        <v>0</v>
      </c>
      <c r="O1878" s="8">
        <v>0</v>
      </c>
      <c r="P1878" s="8">
        <v>0</v>
      </c>
      <c r="Q1878" s="11">
        <f t="shared" si="148"/>
        <v>0</v>
      </c>
      <c r="R1878" s="11">
        <f t="shared" si="149"/>
        <v>0</v>
      </c>
      <c r="S1878" s="6"/>
    </row>
    <row r="1879" spans="1:19">
      <c r="A1879" s="7" t="s">
        <v>38</v>
      </c>
      <c r="B1879" s="7">
        <v>3</v>
      </c>
      <c r="C1879" s="7" t="s">
        <v>57</v>
      </c>
      <c r="D1879" s="7">
        <v>11</v>
      </c>
      <c r="E1879" s="7">
        <v>4340</v>
      </c>
      <c r="F1879" s="7">
        <v>4340</v>
      </c>
      <c r="G1879" s="7">
        <v>551</v>
      </c>
      <c r="H1879" s="10">
        <v>15.597029726500001</v>
      </c>
      <c r="I1879" s="8">
        <v>0</v>
      </c>
      <c r="J1879" s="11">
        <f t="shared" si="145"/>
        <v>0</v>
      </c>
      <c r="K1879" s="9">
        <v>4.2593800000000002</v>
      </c>
      <c r="L1879" s="9">
        <v>0.14995700000000001</v>
      </c>
      <c r="M1879" s="9">
        <f t="shared" si="146"/>
        <v>0</v>
      </c>
      <c r="N1879" s="9">
        <f t="shared" si="147"/>
        <v>0</v>
      </c>
      <c r="O1879" s="8">
        <v>0</v>
      </c>
      <c r="P1879" s="8">
        <v>0</v>
      </c>
      <c r="Q1879" s="11">
        <f t="shared" si="148"/>
        <v>0</v>
      </c>
      <c r="R1879" s="11">
        <f t="shared" si="149"/>
        <v>0</v>
      </c>
      <c r="S1879" s="6"/>
    </row>
    <row r="1880" spans="1:19">
      <c r="A1880" s="7" t="s">
        <v>38</v>
      </c>
      <c r="B1880" s="7">
        <v>3</v>
      </c>
      <c r="C1880" s="7" t="s">
        <v>56</v>
      </c>
      <c r="D1880" s="7">
        <v>12</v>
      </c>
      <c r="E1880" s="7">
        <v>5200</v>
      </c>
      <c r="F1880" s="7">
        <v>5200</v>
      </c>
      <c r="G1880" s="7">
        <v>552</v>
      </c>
      <c r="H1880" s="10">
        <v>0.298242704749</v>
      </c>
      <c r="I1880" s="8">
        <v>0</v>
      </c>
      <c r="J1880" s="11">
        <f t="shared" si="145"/>
        <v>0</v>
      </c>
      <c r="K1880" s="9">
        <v>0</v>
      </c>
      <c r="L1880" s="9">
        <v>0</v>
      </c>
      <c r="M1880" s="9">
        <f t="shared" si="146"/>
        <v>0</v>
      </c>
      <c r="N1880" s="9">
        <f t="shared" si="147"/>
        <v>0</v>
      </c>
      <c r="O1880" s="8">
        <v>0</v>
      </c>
      <c r="P1880" s="8">
        <v>0</v>
      </c>
      <c r="Q1880" s="11">
        <f t="shared" si="148"/>
        <v>0</v>
      </c>
      <c r="R1880" s="11">
        <f t="shared" si="149"/>
        <v>0</v>
      </c>
      <c r="S1880" s="6"/>
    </row>
    <row r="1881" spans="1:19">
      <c r="A1881" s="7" t="s">
        <v>38</v>
      </c>
      <c r="B1881" s="7">
        <v>3</v>
      </c>
      <c r="C1881" s="7" t="s">
        <v>56</v>
      </c>
      <c r="D1881" s="7">
        <v>12</v>
      </c>
      <c r="E1881" s="7">
        <v>5200</v>
      </c>
      <c r="F1881" s="7">
        <v>5200</v>
      </c>
      <c r="G1881" s="7">
        <v>552</v>
      </c>
      <c r="H1881" s="10">
        <v>0.88131119152600002</v>
      </c>
      <c r="I1881" s="8">
        <v>0</v>
      </c>
      <c r="J1881" s="11">
        <f t="shared" si="145"/>
        <v>0</v>
      </c>
      <c r="K1881" s="9">
        <v>0</v>
      </c>
      <c r="L1881" s="9">
        <v>0</v>
      </c>
      <c r="M1881" s="9">
        <f t="shared" si="146"/>
        <v>0</v>
      </c>
      <c r="N1881" s="9">
        <f t="shared" si="147"/>
        <v>0</v>
      </c>
      <c r="O1881" s="8">
        <v>0</v>
      </c>
      <c r="P1881" s="8">
        <v>0</v>
      </c>
      <c r="Q1881" s="11">
        <f t="shared" si="148"/>
        <v>0</v>
      </c>
      <c r="R1881" s="11">
        <f t="shared" si="149"/>
        <v>0</v>
      </c>
      <c r="S1881" s="6"/>
    </row>
    <row r="1882" spans="1:19">
      <c r="A1882" s="7" t="s">
        <v>38</v>
      </c>
      <c r="B1882" s="7">
        <v>3</v>
      </c>
      <c r="C1882" s="7" t="s">
        <v>57</v>
      </c>
      <c r="D1882" s="7">
        <v>11</v>
      </c>
      <c r="E1882" s="7">
        <v>4340</v>
      </c>
      <c r="F1882" s="7">
        <v>1180</v>
      </c>
      <c r="G1882" s="7">
        <v>551</v>
      </c>
      <c r="H1882" s="10">
        <v>10.3999783286</v>
      </c>
      <c r="I1882" s="8">
        <v>0</v>
      </c>
      <c r="J1882" s="11">
        <f t="shared" si="145"/>
        <v>0</v>
      </c>
      <c r="K1882" s="9">
        <v>4.2593800000000002</v>
      </c>
      <c r="L1882" s="9">
        <v>0.14995700000000001</v>
      </c>
      <c r="M1882" s="9">
        <f t="shared" si="146"/>
        <v>0</v>
      </c>
      <c r="N1882" s="9">
        <f t="shared" si="147"/>
        <v>0</v>
      </c>
      <c r="O1882" s="8">
        <v>0</v>
      </c>
      <c r="P1882" s="8">
        <v>0</v>
      </c>
      <c r="Q1882" s="11">
        <f t="shared" si="148"/>
        <v>0</v>
      </c>
      <c r="R1882" s="11">
        <f t="shared" si="149"/>
        <v>0</v>
      </c>
      <c r="S1882" s="6"/>
    </row>
    <row r="1883" spans="1:19">
      <c r="A1883" s="7" t="s">
        <v>38</v>
      </c>
      <c r="B1883" s="7">
        <v>3</v>
      </c>
      <c r="C1883" s="7" t="s">
        <v>58</v>
      </c>
      <c r="D1883" s="7">
        <v>10</v>
      </c>
      <c r="E1883" s="7">
        <v>3200</v>
      </c>
      <c r="F1883" s="7">
        <v>3200</v>
      </c>
      <c r="G1883" s="7">
        <v>550</v>
      </c>
      <c r="H1883" s="10">
        <v>4.0977970109299999</v>
      </c>
      <c r="I1883" s="8">
        <v>0</v>
      </c>
      <c r="J1883" s="11">
        <f t="shared" si="145"/>
        <v>0</v>
      </c>
      <c r="K1883" s="9">
        <v>4.6187519999999997</v>
      </c>
      <c r="L1883" s="9">
        <v>0.163464</v>
      </c>
      <c r="M1883" s="9">
        <f t="shared" si="146"/>
        <v>0</v>
      </c>
      <c r="N1883" s="9">
        <f t="shared" si="147"/>
        <v>0</v>
      </c>
      <c r="O1883" s="8">
        <v>0</v>
      </c>
      <c r="P1883" s="8">
        <v>0</v>
      </c>
      <c r="Q1883" s="11">
        <f t="shared" si="148"/>
        <v>0</v>
      </c>
      <c r="R1883" s="11">
        <f t="shared" si="149"/>
        <v>0</v>
      </c>
      <c r="S1883" s="6"/>
    </row>
    <row r="1884" spans="1:19">
      <c r="A1884" s="7" t="s">
        <v>38</v>
      </c>
      <c r="B1884" s="7">
        <v>3</v>
      </c>
      <c r="C1884" s="7" t="s">
        <v>57</v>
      </c>
      <c r="D1884" s="7">
        <v>11</v>
      </c>
      <c r="E1884" s="7">
        <v>4340</v>
      </c>
      <c r="F1884" s="7">
        <v>4340</v>
      </c>
      <c r="G1884" s="7">
        <v>551</v>
      </c>
      <c r="H1884" s="10">
        <v>4.0276317224499998</v>
      </c>
      <c r="I1884" s="8">
        <v>0</v>
      </c>
      <c r="J1884" s="11">
        <f t="shared" si="145"/>
        <v>0</v>
      </c>
      <c r="K1884" s="9">
        <v>4.2593800000000002</v>
      </c>
      <c r="L1884" s="9">
        <v>0.14995700000000001</v>
      </c>
      <c r="M1884" s="9">
        <f t="shared" si="146"/>
        <v>0</v>
      </c>
      <c r="N1884" s="9">
        <f t="shared" si="147"/>
        <v>0</v>
      </c>
      <c r="O1884" s="8">
        <v>0</v>
      </c>
      <c r="P1884" s="8">
        <v>0</v>
      </c>
      <c r="Q1884" s="11">
        <f t="shared" si="148"/>
        <v>0</v>
      </c>
      <c r="R1884" s="11">
        <f t="shared" si="149"/>
        <v>0</v>
      </c>
      <c r="S1884" s="6"/>
    </row>
    <row r="1885" spans="1:19">
      <c r="A1885" s="7" t="s">
        <v>38</v>
      </c>
      <c r="B1885" s="7">
        <v>3</v>
      </c>
      <c r="C1885" s="7" t="s">
        <v>57</v>
      </c>
      <c r="D1885" s="7">
        <v>11</v>
      </c>
      <c r="E1885" s="7">
        <v>4340</v>
      </c>
      <c r="F1885" s="7">
        <v>4340</v>
      </c>
      <c r="G1885" s="7">
        <v>551</v>
      </c>
      <c r="H1885" s="10">
        <v>0.29936085051</v>
      </c>
      <c r="I1885" s="8">
        <v>0</v>
      </c>
      <c r="J1885" s="11">
        <f t="shared" si="145"/>
        <v>0</v>
      </c>
      <c r="K1885" s="9">
        <v>4.2593800000000002</v>
      </c>
      <c r="L1885" s="9">
        <v>0.14995700000000001</v>
      </c>
      <c r="M1885" s="9">
        <f t="shared" si="146"/>
        <v>0</v>
      </c>
      <c r="N1885" s="9">
        <f t="shared" si="147"/>
        <v>0</v>
      </c>
      <c r="O1885" s="8">
        <v>0</v>
      </c>
      <c r="P1885" s="8">
        <v>0</v>
      </c>
      <c r="Q1885" s="11">
        <f t="shared" si="148"/>
        <v>0</v>
      </c>
      <c r="R1885" s="11">
        <f t="shared" si="149"/>
        <v>0</v>
      </c>
      <c r="S1885" s="6"/>
    </row>
    <row r="1886" spans="1:19">
      <c r="A1886" s="7" t="s">
        <v>38</v>
      </c>
      <c r="B1886" s="7">
        <v>3</v>
      </c>
      <c r="C1886" s="7" t="s">
        <v>59</v>
      </c>
      <c r="D1886" s="7">
        <v>13</v>
      </c>
      <c r="E1886" s="7">
        <v>6410</v>
      </c>
      <c r="F1886" s="7">
        <v>6410</v>
      </c>
      <c r="G1886" s="7">
        <v>553</v>
      </c>
      <c r="H1886" s="10">
        <v>0.13521532129899999</v>
      </c>
      <c r="I1886" s="8">
        <v>0</v>
      </c>
      <c r="J1886" s="11">
        <f t="shared" si="145"/>
        <v>0</v>
      </c>
      <c r="K1886" s="9">
        <v>2.7629709999999998</v>
      </c>
      <c r="L1886" s="9">
        <v>9.2766000000000001E-2</v>
      </c>
      <c r="M1886" s="9">
        <f t="shared" si="146"/>
        <v>0</v>
      </c>
      <c r="N1886" s="9">
        <f t="shared" si="147"/>
        <v>0</v>
      </c>
      <c r="O1886" s="8">
        <v>0</v>
      </c>
      <c r="P1886" s="8">
        <v>0</v>
      </c>
      <c r="Q1886" s="11">
        <f t="shared" si="148"/>
        <v>0</v>
      </c>
      <c r="R1886" s="11">
        <f t="shared" si="149"/>
        <v>0</v>
      </c>
      <c r="S1886" s="6"/>
    </row>
    <row r="1887" spans="1:19">
      <c r="A1887" s="7" t="s">
        <v>38</v>
      </c>
      <c r="B1887" s="7">
        <v>3</v>
      </c>
      <c r="C1887" s="7" t="s">
        <v>56</v>
      </c>
      <c r="D1887" s="7">
        <v>12</v>
      </c>
      <c r="E1887" s="7">
        <v>5250</v>
      </c>
      <c r="F1887" s="7">
        <v>5250</v>
      </c>
      <c r="G1887" s="7">
        <v>552</v>
      </c>
      <c r="H1887" s="10">
        <v>1.46579250147E-2</v>
      </c>
      <c r="I1887" s="8">
        <v>0</v>
      </c>
      <c r="J1887" s="11">
        <f t="shared" si="145"/>
        <v>0</v>
      </c>
      <c r="K1887" s="9">
        <v>0</v>
      </c>
      <c r="L1887" s="9">
        <v>0</v>
      </c>
      <c r="M1887" s="9">
        <f t="shared" si="146"/>
        <v>0</v>
      </c>
      <c r="N1887" s="9">
        <f t="shared" si="147"/>
        <v>0</v>
      </c>
      <c r="O1887" s="8">
        <v>0</v>
      </c>
      <c r="P1887" s="8">
        <v>0</v>
      </c>
      <c r="Q1887" s="11">
        <f t="shared" si="148"/>
        <v>0</v>
      </c>
      <c r="R1887" s="11">
        <f t="shared" si="149"/>
        <v>0</v>
      </c>
      <c r="S1887" s="6"/>
    </row>
    <row r="1888" spans="1:19">
      <c r="A1888" s="7" t="s">
        <v>38</v>
      </c>
      <c r="B1888" s="7">
        <v>3</v>
      </c>
      <c r="C1888" s="7" t="s">
        <v>56</v>
      </c>
      <c r="D1888" s="7">
        <v>12</v>
      </c>
      <c r="E1888" s="7">
        <v>5200</v>
      </c>
      <c r="F1888" s="7">
        <v>5200</v>
      </c>
      <c r="G1888" s="7">
        <v>552</v>
      </c>
      <c r="H1888" s="10">
        <v>0.50415993597599995</v>
      </c>
      <c r="I1888" s="8">
        <v>0</v>
      </c>
      <c r="J1888" s="11">
        <f t="shared" si="145"/>
        <v>0</v>
      </c>
      <c r="K1888" s="9">
        <v>0</v>
      </c>
      <c r="L1888" s="9">
        <v>0</v>
      </c>
      <c r="M1888" s="9">
        <f t="shared" si="146"/>
        <v>0</v>
      </c>
      <c r="N1888" s="9">
        <f t="shared" si="147"/>
        <v>0</v>
      </c>
      <c r="O1888" s="8">
        <v>0</v>
      </c>
      <c r="P1888" s="8">
        <v>0</v>
      </c>
      <c r="Q1888" s="11">
        <f t="shared" si="148"/>
        <v>0</v>
      </c>
      <c r="R1888" s="11">
        <f t="shared" si="149"/>
        <v>0</v>
      </c>
      <c r="S1888" s="6"/>
    </row>
    <row r="1889" spans="1:19">
      <c r="A1889" s="7" t="s">
        <v>38</v>
      </c>
      <c r="B1889" s="7">
        <v>3</v>
      </c>
      <c r="C1889" s="7" t="s">
        <v>57</v>
      </c>
      <c r="D1889" s="7">
        <v>11</v>
      </c>
      <c r="E1889" s="7">
        <v>4340</v>
      </c>
      <c r="F1889" s="7">
        <v>4340</v>
      </c>
      <c r="G1889" s="7">
        <v>551</v>
      </c>
      <c r="H1889" s="10">
        <v>2.6622989982999998</v>
      </c>
      <c r="I1889" s="8">
        <v>0</v>
      </c>
      <c r="J1889" s="11">
        <f t="shared" si="145"/>
        <v>0</v>
      </c>
      <c r="K1889" s="9">
        <v>4.2593800000000002</v>
      </c>
      <c r="L1889" s="9">
        <v>0.14995700000000001</v>
      </c>
      <c r="M1889" s="9">
        <f t="shared" si="146"/>
        <v>0</v>
      </c>
      <c r="N1889" s="9">
        <f t="shared" si="147"/>
        <v>0</v>
      </c>
      <c r="O1889" s="8">
        <v>0</v>
      </c>
      <c r="P1889" s="8">
        <v>0</v>
      </c>
      <c r="Q1889" s="11">
        <f t="shared" si="148"/>
        <v>0</v>
      </c>
      <c r="R1889" s="11">
        <f t="shared" si="149"/>
        <v>0</v>
      </c>
      <c r="S1889" s="6"/>
    </row>
    <row r="1890" spans="1:19">
      <c r="A1890" s="7" t="s">
        <v>38</v>
      </c>
      <c r="B1890" s="7">
        <v>3</v>
      </c>
      <c r="C1890" s="7" t="s">
        <v>57</v>
      </c>
      <c r="D1890" s="7">
        <v>11</v>
      </c>
      <c r="E1890" s="7">
        <v>4340</v>
      </c>
      <c r="F1890" s="7">
        <v>1180</v>
      </c>
      <c r="G1890" s="7">
        <v>551</v>
      </c>
      <c r="H1890" s="10">
        <v>9.8682268370900008</v>
      </c>
      <c r="I1890" s="8">
        <v>0</v>
      </c>
      <c r="J1890" s="11">
        <f t="shared" si="145"/>
        <v>0</v>
      </c>
      <c r="K1890" s="9">
        <v>4.2593800000000002</v>
      </c>
      <c r="L1890" s="9">
        <v>0.14995700000000001</v>
      </c>
      <c r="M1890" s="9">
        <f t="shared" si="146"/>
        <v>0</v>
      </c>
      <c r="N1890" s="9">
        <f t="shared" si="147"/>
        <v>0</v>
      </c>
      <c r="O1890" s="8">
        <v>0</v>
      </c>
      <c r="P1890" s="8">
        <v>0</v>
      </c>
      <c r="Q1890" s="11">
        <f t="shared" si="148"/>
        <v>0</v>
      </c>
      <c r="R1890" s="11">
        <f t="shared" si="149"/>
        <v>0</v>
      </c>
      <c r="S1890" s="6"/>
    </row>
    <row r="1891" spans="1:19">
      <c r="A1891" s="7" t="s">
        <v>38</v>
      </c>
      <c r="B1891" s="7">
        <v>3</v>
      </c>
      <c r="C1891" s="7" t="s">
        <v>57</v>
      </c>
      <c r="D1891" s="7">
        <v>11</v>
      </c>
      <c r="E1891" s="7">
        <v>4340</v>
      </c>
      <c r="F1891" s="7">
        <v>4340</v>
      </c>
      <c r="G1891" s="7">
        <v>551</v>
      </c>
      <c r="H1891" s="10">
        <v>24.765778383699999</v>
      </c>
      <c r="I1891" s="8">
        <v>0</v>
      </c>
      <c r="J1891" s="11">
        <f t="shared" si="145"/>
        <v>0</v>
      </c>
      <c r="K1891" s="9">
        <v>4.2593800000000002</v>
      </c>
      <c r="L1891" s="9">
        <v>0.14995700000000001</v>
      </c>
      <c r="M1891" s="9">
        <f t="shared" si="146"/>
        <v>0</v>
      </c>
      <c r="N1891" s="9">
        <f t="shared" si="147"/>
        <v>0</v>
      </c>
      <c r="O1891" s="8">
        <v>0</v>
      </c>
      <c r="P1891" s="8">
        <v>0</v>
      </c>
      <c r="Q1891" s="11">
        <f t="shared" si="148"/>
        <v>0</v>
      </c>
      <c r="R1891" s="11">
        <f t="shared" si="149"/>
        <v>0</v>
      </c>
      <c r="S1891" s="6"/>
    </row>
    <row r="1892" spans="1:19">
      <c r="A1892" s="7" t="s">
        <v>38</v>
      </c>
      <c r="B1892" s="7">
        <v>3</v>
      </c>
      <c r="C1892" s="7" t="s">
        <v>56</v>
      </c>
      <c r="D1892" s="7">
        <v>12</v>
      </c>
      <c r="E1892" s="7">
        <v>5200</v>
      </c>
      <c r="F1892" s="7">
        <v>5200</v>
      </c>
      <c r="G1892" s="7">
        <v>552</v>
      </c>
      <c r="H1892" s="10">
        <v>0.49981295875800003</v>
      </c>
      <c r="I1892" s="8">
        <v>0</v>
      </c>
      <c r="J1892" s="11">
        <f t="shared" si="145"/>
        <v>0</v>
      </c>
      <c r="K1892" s="9">
        <v>0</v>
      </c>
      <c r="L1892" s="9">
        <v>0</v>
      </c>
      <c r="M1892" s="9">
        <f t="shared" si="146"/>
        <v>0</v>
      </c>
      <c r="N1892" s="9">
        <f t="shared" si="147"/>
        <v>0</v>
      </c>
      <c r="O1892" s="8">
        <v>0</v>
      </c>
      <c r="P1892" s="8">
        <v>0</v>
      </c>
      <c r="Q1892" s="11">
        <f t="shared" si="148"/>
        <v>0</v>
      </c>
      <c r="R1892" s="11">
        <f t="shared" si="149"/>
        <v>0</v>
      </c>
      <c r="S1892" s="6"/>
    </row>
    <row r="1893" spans="1:19">
      <c r="A1893" s="7" t="s">
        <v>38</v>
      </c>
      <c r="B1893" s="7">
        <v>3</v>
      </c>
      <c r="C1893" s="7" t="s">
        <v>58</v>
      </c>
      <c r="D1893" s="7">
        <v>10</v>
      </c>
      <c r="E1893" s="7">
        <v>3200</v>
      </c>
      <c r="F1893" s="7">
        <v>3200</v>
      </c>
      <c r="G1893" s="7">
        <v>550</v>
      </c>
      <c r="H1893" s="10">
        <v>4.3377875219300002</v>
      </c>
      <c r="I1893" s="8">
        <v>0</v>
      </c>
      <c r="J1893" s="11">
        <f t="shared" si="145"/>
        <v>0</v>
      </c>
      <c r="K1893" s="9">
        <v>4.6187519999999997</v>
      </c>
      <c r="L1893" s="9">
        <v>0.163464</v>
      </c>
      <c r="M1893" s="9">
        <f t="shared" si="146"/>
        <v>0</v>
      </c>
      <c r="N1893" s="9">
        <f t="shared" si="147"/>
        <v>0</v>
      </c>
      <c r="O1893" s="8">
        <v>0</v>
      </c>
      <c r="P1893" s="8">
        <v>0</v>
      </c>
      <c r="Q1893" s="11">
        <f t="shared" si="148"/>
        <v>0</v>
      </c>
      <c r="R1893" s="11">
        <f t="shared" si="149"/>
        <v>0</v>
      </c>
      <c r="S1893" s="6"/>
    </row>
    <row r="1894" spans="1:19">
      <c r="A1894" s="7" t="s">
        <v>38</v>
      </c>
      <c r="B1894" s="7">
        <v>3</v>
      </c>
      <c r="C1894" s="7" t="s">
        <v>59</v>
      </c>
      <c r="D1894" s="7">
        <v>13</v>
      </c>
      <c r="E1894" s="7">
        <v>6410</v>
      </c>
      <c r="F1894" s="7">
        <v>6410</v>
      </c>
      <c r="G1894" s="7">
        <v>553</v>
      </c>
      <c r="H1894" s="10">
        <v>0.51856524211599997</v>
      </c>
      <c r="I1894" s="8">
        <v>0</v>
      </c>
      <c r="J1894" s="11">
        <f t="shared" si="145"/>
        <v>0</v>
      </c>
      <c r="K1894" s="9">
        <v>2.7629709999999998</v>
      </c>
      <c r="L1894" s="9">
        <v>9.2766000000000001E-2</v>
      </c>
      <c r="M1894" s="9">
        <f t="shared" si="146"/>
        <v>0</v>
      </c>
      <c r="N1894" s="9">
        <f t="shared" si="147"/>
        <v>0</v>
      </c>
      <c r="O1894" s="8">
        <v>0</v>
      </c>
      <c r="P1894" s="8">
        <v>0</v>
      </c>
      <c r="Q1894" s="11">
        <f t="shared" si="148"/>
        <v>0</v>
      </c>
      <c r="R1894" s="11">
        <f t="shared" si="149"/>
        <v>0</v>
      </c>
      <c r="S1894" s="6"/>
    </row>
    <row r="1895" spans="1:19">
      <c r="A1895" s="7" t="s">
        <v>38</v>
      </c>
      <c r="B1895" s="7">
        <v>3</v>
      </c>
      <c r="C1895" s="7" t="s">
        <v>56</v>
      </c>
      <c r="D1895" s="7">
        <v>12</v>
      </c>
      <c r="E1895" s="7">
        <v>5250</v>
      </c>
      <c r="F1895" s="7">
        <v>5250</v>
      </c>
      <c r="G1895" s="7">
        <v>552</v>
      </c>
      <c r="H1895" s="10">
        <v>1.12428692243E-2</v>
      </c>
      <c r="I1895" s="8">
        <v>0</v>
      </c>
      <c r="J1895" s="11">
        <f t="shared" si="145"/>
        <v>0</v>
      </c>
      <c r="K1895" s="9">
        <v>0</v>
      </c>
      <c r="L1895" s="9">
        <v>0</v>
      </c>
      <c r="M1895" s="9">
        <f t="shared" si="146"/>
        <v>0</v>
      </c>
      <c r="N1895" s="9">
        <f t="shared" si="147"/>
        <v>0</v>
      </c>
      <c r="O1895" s="8">
        <v>0</v>
      </c>
      <c r="P1895" s="8">
        <v>0</v>
      </c>
      <c r="Q1895" s="11">
        <f t="shared" si="148"/>
        <v>0</v>
      </c>
      <c r="R1895" s="11">
        <f t="shared" si="149"/>
        <v>0</v>
      </c>
      <c r="S1895" s="6"/>
    </row>
    <row r="1896" spans="1:19">
      <c r="A1896" s="7" t="s">
        <v>38</v>
      </c>
      <c r="B1896" s="7">
        <v>3</v>
      </c>
      <c r="C1896" s="7" t="s">
        <v>57</v>
      </c>
      <c r="D1896" s="7">
        <v>11</v>
      </c>
      <c r="E1896" s="7">
        <v>4340</v>
      </c>
      <c r="F1896" s="7">
        <v>4340</v>
      </c>
      <c r="G1896" s="7">
        <v>551</v>
      </c>
      <c r="H1896" s="10">
        <v>0.89107086367499999</v>
      </c>
      <c r="I1896" s="8">
        <v>0</v>
      </c>
      <c r="J1896" s="11">
        <f t="shared" si="145"/>
        <v>0</v>
      </c>
      <c r="K1896" s="9">
        <v>4.2593800000000002</v>
      </c>
      <c r="L1896" s="9">
        <v>0.14995700000000001</v>
      </c>
      <c r="M1896" s="9">
        <f t="shared" si="146"/>
        <v>0</v>
      </c>
      <c r="N1896" s="9">
        <f t="shared" si="147"/>
        <v>0</v>
      </c>
      <c r="O1896" s="8">
        <v>0</v>
      </c>
      <c r="P1896" s="8">
        <v>0</v>
      </c>
      <c r="Q1896" s="11">
        <f t="shared" si="148"/>
        <v>0</v>
      </c>
      <c r="R1896" s="11">
        <f t="shared" si="149"/>
        <v>0</v>
      </c>
      <c r="S1896" s="6"/>
    </row>
    <row r="1897" spans="1:19">
      <c r="A1897" s="7" t="s">
        <v>38</v>
      </c>
      <c r="B1897" s="7">
        <v>3</v>
      </c>
      <c r="C1897" s="7" t="s">
        <v>59</v>
      </c>
      <c r="D1897" s="7">
        <v>13</v>
      </c>
      <c r="E1897" s="7">
        <v>6430</v>
      </c>
      <c r="F1897" s="7">
        <v>6430</v>
      </c>
      <c r="G1897" s="7">
        <v>553</v>
      </c>
      <c r="H1897" s="10">
        <v>0.23473652916000001</v>
      </c>
      <c r="I1897" s="8">
        <v>0</v>
      </c>
      <c r="J1897" s="11">
        <f t="shared" si="145"/>
        <v>0</v>
      </c>
      <c r="K1897" s="9">
        <v>2.7629709999999998</v>
      </c>
      <c r="L1897" s="9">
        <v>9.2766000000000001E-2</v>
      </c>
      <c r="M1897" s="9">
        <f t="shared" si="146"/>
        <v>0</v>
      </c>
      <c r="N1897" s="9">
        <f t="shared" si="147"/>
        <v>0</v>
      </c>
      <c r="O1897" s="8">
        <v>0</v>
      </c>
      <c r="P1897" s="8">
        <v>0</v>
      </c>
      <c r="Q1897" s="11">
        <f t="shared" si="148"/>
        <v>0</v>
      </c>
      <c r="R1897" s="11">
        <f t="shared" si="149"/>
        <v>0</v>
      </c>
      <c r="S1897" s="6"/>
    </row>
    <row r="1898" spans="1:19">
      <c r="A1898" s="7" t="s">
        <v>38</v>
      </c>
      <c r="B1898" s="7">
        <v>3</v>
      </c>
      <c r="C1898" s="7" t="s">
        <v>58</v>
      </c>
      <c r="D1898" s="7">
        <v>10</v>
      </c>
      <c r="E1898" s="7">
        <v>3200</v>
      </c>
      <c r="F1898" s="7">
        <v>3200</v>
      </c>
      <c r="G1898" s="7">
        <v>550</v>
      </c>
      <c r="H1898" s="10">
        <v>1.8572207988899999E-5</v>
      </c>
      <c r="I1898" s="8">
        <v>0</v>
      </c>
      <c r="J1898" s="11">
        <f t="shared" si="145"/>
        <v>0</v>
      </c>
      <c r="K1898" s="9">
        <v>4.6187519999999997</v>
      </c>
      <c r="L1898" s="9">
        <v>0.163464</v>
      </c>
      <c r="M1898" s="9">
        <f t="shared" si="146"/>
        <v>0</v>
      </c>
      <c r="N1898" s="9">
        <f t="shared" si="147"/>
        <v>0</v>
      </c>
      <c r="O1898" s="8">
        <v>0</v>
      </c>
      <c r="P1898" s="8">
        <v>0</v>
      </c>
      <c r="Q1898" s="11">
        <f t="shared" si="148"/>
        <v>0</v>
      </c>
      <c r="R1898" s="11">
        <f t="shared" si="149"/>
        <v>0</v>
      </c>
      <c r="S1898" s="6"/>
    </row>
    <row r="1899" spans="1:19">
      <c r="A1899" s="7" t="s">
        <v>38</v>
      </c>
      <c r="B1899" s="7">
        <v>3</v>
      </c>
      <c r="C1899" s="7" t="s">
        <v>59</v>
      </c>
      <c r="D1899" s="7">
        <v>13</v>
      </c>
      <c r="E1899" s="7">
        <v>6460</v>
      </c>
      <c r="F1899" s="7">
        <v>6460</v>
      </c>
      <c r="G1899" s="7">
        <v>553</v>
      </c>
      <c r="H1899" s="10">
        <v>2.1711872267399999</v>
      </c>
      <c r="I1899" s="8">
        <v>0</v>
      </c>
      <c r="J1899" s="11">
        <f t="shared" si="145"/>
        <v>0</v>
      </c>
      <c r="K1899" s="9">
        <v>2.7629709999999998</v>
      </c>
      <c r="L1899" s="9">
        <v>9.2766000000000001E-2</v>
      </c>
      <c r="M1899" s="9">
        <f t="shared" si="146"/>
        <v>0</v>
      </c>
      <c r="N1899" s="9">
        <f t="shared" si="147"/>
        <v>0</v>
      </c>
      <c r="O1899" s="8">
        <v>0</v>
      </c>
      <c r="P1899" s="8">
        <v>0</v>
      </c>
      <c r="Q1899" s="11">
        <f t="shared" si="148"/>
        <v>0</v>
      </c>
      <c r="R1899" s="11">
        <f t="shared" si="149"/>
        <v>0</v>
      </c>
      <c r="S1899" s="6"/>
    </row>
    <row r="1900" spans="1:19">
      <c r="A1900" s="7" t="s">
        <v>38</v>
      </c>
      <c r="B1900" s="7">
        <v>3</v>
      </c>
      <c r="C1900" s="7" t="s">
        <v>59</v>
      </c>
      <c r="D1900" s="7">
        <v>13</v>
      </c>
      <c r="E1900" s="7">
        <v>6410</v>
      </c>
      <c r="F1900" s="7">
        <v>6410</v>
      </c>
      <c r="G1900" s="7">
        <v>553</v>
      </c>
      <c r="H1900" s="10">
        <v>1.0565318160199999</v>
      </c>
      <c r="I1900" s="8">
        <v>0</v>
      </c>
      <c r="J1900" s="11">
        <f t="shared" si="145"/>
        <v>0</v>
      </c>
      <c r="K1900" s="9">
        <v>2.7629709999999998</v>
      </c>
      <c r="L1900" s="9">
        <v>9.2766000000000001E-2</v>
      </c>
      <c r="M1900" s="9">
        <f t="shared" si="146"/>
        <v>0</v>
      </c>
      <c r="N1900" s="9">
        <f t="shared" si="147"/>
        <v>0</v>
      </c>
      <c r="O1900" s="8">
        <v>0</v>
      </c>
      <c r="P1900" s="8">
        <v>0</v>
      </c>
      <c r="Q1900" s="11">
        <f t="shared" si="148"/>
        <v>0</v>
      </c>
      <c r="R1900" s="11">
        <f t="shared" si="149"/>
        <v>0</v>
      </c>
      <c r="S1900" s="6"/>
    </row>
    <row r="1901" spans="1:19">
      <c r="A1901" s="7" t="s">
        <v>38</v>
      </c>
      <c r="B1901" s="7">
        <v>3</v>
      </c>
      <c r="C1901" s="7" t="s">
        <v>56</v>
      </c>
      <c r="D1901" s="7">
        <v>12</v>
      </c>
      <c r="E1901" s="7">
        <v>5200</v>
      </c>
      <c r="F1901" s="7">
        <v>5200</v>
      </c>
      <c r="G1901" s="7">
        <v>552</v>
      </c>
      <c r="H1901" s="10">
        <v>1.29387585264</v>
      </c>
      <c r="I1901" s="8">
        <v>0</v>
      </c>
      <c r="J1901" s="11">
        <f t="shared" si="145"/>
        <v>0</v>
      </c>
      <c r="K1901" s="9">
        <v>0</v>
      </c>
      <c r="L1901" s="9">
        <v>0</v>
      </c>
      <c r="M1901" s="9">
        <f t="shared" si="146"/>
        <v>0</v>
      </c>
      <c r="N1901" s="9">
        <f t="shared" si="147"/>
        <v>0</v>
      </c>
      <c r="O1901" s="8">
        <v>0</v>
      </c>
      <c r="P1901" s="8">
        <v>0</v>
      </c>
      <c r="Q1901" s="11">
        <f t="shared" si="148"/>
        <v>0</v>
      </c>
      <c r="R1901" s="11">
        <f t="shared" si="149"/>
        <v>0</v>
      </c>
      <c r="S1901" s="6"/>
    </row>
    <row r="1902" spans="1:19">
      <c r="A1902" s="7" t="s">
        <v>38</v>
      </c>
      <c r="B1902" s="7">
        <v>3</v>
      </c>
      <c r="C1902" s="7" t="s">
        <v>58</v>
      </c>
      <c r="D1902" s="7">
        <v>10</v>
      </c>
      <c r="E1902" s="7">
        <v>3100</v>
      </c>
      <c r="F1902" s="7">
        <v>3100</v>
      </c>
      <c r="G1902" s="7">
        <v>550</v>
      </c>
      <c r="H1902" s="10">
        <v>0.26414467939899999</v>
      </c>
      <c r="I1902" s="8">
        <v>0</v>
      </c>
      <c r="J1902" s="11">
        <f t="shared" si="145"/>
        <v>0</v>
      </c>
      <c r="K1902" s="9">
        <v>4.6187519999999997</v>
      </c>
      <c r="L1902" s="9">
        <v>0.163464</v>
      </c>
      <c r="M1902" s="9">
        <f t="shared" si="146"/>
        <v>0</v>
      </c>
      <c r="N1902" s="9">
        <f t="shared" si="147"/>
        <v>0</v>
      </c>
      <c r="O1902" s="8">
        <v>0</v>
      </c>
      <c r="P1902" s="8">
        <v>0</v>
      </c>
      <c r="Q1902" s="11">
        <f t="shared" si="148"/>
        <v>0</v>
      </c>
      <c r="R1902" s="11">
        <f t="shared" si="149"/>
        <v>0</v>
      </c>
      <c r="S1902" s="6"/>
    </row>
    <row r="1903" spans="1:19">
      <c r="A1903" s="7" t="s">
        <v>38</v>
      </c>
      <c r="B1903" s="7">
        <v>3</v>
      </c>
      <c r="C1903" s="7" t="s">
        <v>59</v>
      </c>
      <c r="D1903" s="7">
        <v>13</v>
      </c>
      <c r="E1903" s="7">
        <v>6460</v>
      </c>
      <c r="F1903" s="7">
        <v>6460</v>
      </c>
      <c r="G1903" s="7">
        <v>553</v>
      </c>
      <c r="H1903" s="10">
        <v>0.40951879055099999</v>
      </c>
      <c r="I1903" s="8">
        <v>0</v>
      </c>
      <c r="J1903" s="11">
        <f t="shared" si="145"/>
        <v>0</v>
      </c>
      <c r="K1903" s="9">
        <v>2.7629709999999998</v>
      </c>
      <c r="L1903" s="9">
        <v>9.2766000000000001E-2</v>
      </c>
      <c r="M1903" s="9">
        <f t="shared" si="146"/>
        <v>0</v>
      </c>
      <c r="N1903" s="9">
        <f t="shared" si="147"/>
        <v>0</v>
      </c>
      <c r="O1903" s="8">
        <v>0</v>
      </c>
      <c r="P1903" s="8">
        <v>0</v>
      </c>
      <c r="Q1903" s="11">
        <f t="shared" si="148"/>
        <v>0</v>
      </c>
      <c r="R1903" s="11">
        <f t="shared" si="149"/>
        <v>0</v>
      </c>
      <c r="S1903" s="6"/>
    </row>
    <row r="1904" spans="1:19">
      <c r="A1904" s="7" t="s">
        <v>45</v>
      </c>
      <c r="B1904" s="7">
        <v>2</v>
      </c>
      <c r="C1904" s="7" t="s">
        <v>56</v>
      </c>
      <c r="D1904" s="7">
        <v>12</v>
      </c>
      <c r="E1904" s="7">
        <v>5300</v>
      </c>
      <c r="F1904" s="7">
        <v>5300</v>
      </c>
      <c r="G1904" s="7">
        <v>532</v>
      </c>
      <c r="H1904" s="10">
        <v>4.3359170899699997</v>
      </c>
      <c r="I1904" s="8">
        <v>7.0000000000000007E-2</v>
      </c>
      <c r="J1904" s="11">
        <f t="shared" si="145"/>
        <v>0.3035141962979</v>
      </c>
      <c r="K1904" s="9">
        <v>0.68215099999999995</v>
      </c>
      <c r="L1904" s="9">
        <v>3.4096000000000001E-2</v>
      </c>
      <c r="M1904" s="9">
        <f t="shared" si="146"/>
        <v>0.20704251251880876</v>
      </c>
      <c r="N1904" s="9">
        <f t="shared" si="147"/>
        <v>1.0348620036973198E-2</v>
      </c>
      <c r="O1904" s="8">
        <v>0.59</v>
      </c>
      <c r="P1904" s="8">
        <v>0.6</v>
      </c>
      <c r="Q1904" s="11">
        <f t="shared" si="148"/>
        <v>0.12215508238609717</v>
      </c>
      <c r="R1904" s="11">
        <f t="shared" si="149"/>
        <v>6.2091720221839185E-3</v>
      </c>
      <c r="S1904" s="6"/>
    </row>
    <row r="1905" spans="1:19">
      <c r="A1905" s="7" t="s">
        <v>38</v>
      </c>
      <c r="B1905" s="7">
        <v>3</v>
      </c>
      <c r="C1905" s="7" t="s">
        <v>56</v>
      </c>
      <c r="D1905" s="7">
        <v>12</v>
      </c>
      <c r="E1905" s="7">
        <v>5200</v>
      </c>
      <c r="F1905" s="7">
        <v>5200</v>
      </c>
      <c r="G1905" s="7">
        <v>552</v>
      </c>
      <c r="H1905" s="10">
        <v>0.21413035103600001</v>
      </c>
      <c r="I1905" s="8">
        <v>0</v>
      </c>
      <c r="J1905" s="11">
        <f t="shared" si="145"/>
        <v>0</v>
      </c>
      <c r="K1905" s="9">
        <v>0</v>
      </c>
      <c r="L1905" s="9">
        <v>0</v>
      </c>
      <c r="M1905" s="9">
        <f t="shared" si="146"/>
        <v>0</v>
      </c>
      <c r="N1905" s="9">
        <f t="shared" si="147"/>
        <v>0</v>
      </c>
      <c r="O1905" s="8">
        <v>0</v>
      </c>
      <c r="P1905" s="8">
        <v>0</v>
      </c>
      <c r="Q1905" s="11">
        <f t="shared" si="148"/>
        <v>0</v>
      </c>
      <c r="R1905" s="11">
        <f t="shared" si="149"/>
        <v>0</v>
      </c>
      <c r="S1905" s="6"/>
    </row>
    <row r="1906" spans="1:19">
      <c r="A1906" s="7" t="s">
        <v>38</v>
      </c>
      <c r="B1906" s="7">
        <v>3</v>
      </c>
      <c r="C1906" s="7" t="s">
        <v>57</v>
      </c>
      <c r="D1906" s="7">
        <v>11</v>
      </c>
      <c r="E1906" s="7">
        <v>4410</v>
      </c>
      <c r="F1906" s="7">
        <v>4410</v>
      </c>
      <c r="G1906" s="7">
        <v>551</v>
      </c>
      <c r="H1906" s="10">
        <v>2.7199102007299998</v>
      </c>
      <c r="I1906" s="8">
        <v>0</v>
      </c>
      <c r="J1906" s="11">
        <f t="shared" si="145"/>
        <v>0</v>
      </c>
      <c r="K1906" s="9">
        <v>4.2593800000000002</v>
      </c>
      <c r="L1906" s="9">
        <v>0.14995700000000001</v>
      </c>
      <c r="M1906" s="9">
        <f t="shared" si="146"/>
        <v>0</v>
      </c>
      <c r="N1906" s="9">
        <f t="shared" si="147"/>
        <v>0</v>
      </c>
      <c r="O1906" s="8">
        <v>0</v>
      </c>
      <c r="P1906" s="8">
        <v>0</v>
      </c>
      <c r="Q1906" s="11">
        <f t="shared" si="148"/>
        <v>0</v>
      </c>
      <c r="R1906" s="11">
        <f t="shared" si="149"/>
        <v>0</v>
      </c>
      <c r="S1906" s="6"/>
    </row>
    <row r="1907" spans="1:19">
      <c r="A1907" s="7" t="s">
        <v>45</v>
      </c>
      <c r="B1907" s="7">
        <v>2</v>
      </c>
      <c r="C1907" s="7" t="s">
        <v>57</v>
      </c>
      <c r="D1907" s="7">
        <v>11</v>
      </c>
      <c r="E1907" s="7">
        <v>4340</v>
      </c>
      <c r="F1907" s="7">
        <v>4340</v>
      </c>
      <c r="G1907" s="7">
        <v>531</v>
      </c>
      <c r="H1907" s="10">
        <v>7.2859158058700002</v>
      </c>
      <c r="I1907" s="8">
        <v>1</v>
      </c>
      <c r="J1907" s="11">
        <f t="shared" si="145"/>
        <v>7.2859158058700002</v>
      </c>
      <c r="K1907" s="9">
        <v>2.4799899999999999</v>
      </c>
      <c r="L1907" s="9">
        <v>9.8230999999999999E-2</v>
      </c>
      <c r="M1907" s="9">
        <f t="shared" si="146"/>
        <v>18.068998339399542</v>
      </c>
      <c r="N1907" s="9">
        <f t="shared" si="147"/>
        <v>0.71570279552641602</v>
      </c>
      <c r="O1907" s="8">
        <v>0.59</v>
      </c>
      <c r="P1907" s="8">
        <v>0.6</v>
      </c>
      <c r="Q1907" s="11">
        <f t="shared" si="148"/>
        <v>10.660709020245729</v>
      </c>
      <c r="R1907" s="11">
        <f t="shared" si="149"/>
        <v>0.42942167731584963</v>
      </c>
      <c r="S1907" s="6"/>
    </row>
    <row r="1908" spans="1:19">
      <c r="A1908" s="7" t="s">
        <v>45</v>
      </c>
      <c r="B1908" s="7">
        <v>2</v>
      </c>
      <c r="C1908" s="7" t="s">
        <v>57</v>
      </c>
      <c r="D1908" s="7">
        <v>11</v>
      </c>
      <c r="E1908" s="7">
        <v>4130</v>
      </c>
      <c r="F1908" s="7">
        <v>4130</v>
      </c>
      <c r="G1908" s="7">
        <v>531</v>
      </c>
      <c r="H1908" s="10">
        <v>1.75110649811</v>
      </c>
      <c r="I1908" s="8">
        <v>1</v>
      </c>
      <c r="J1908" s="11">
        <f t="shared" si="145"/>
        <v>1.75110649811</v>
      </c>
      <c r="K1908" s="9">
        <v>2.4799899999999999</v>
      </c>
      <c r="L1908" s="9">
        <v>9.8230999999999999E-2</v>
      </c>
      <c r="M1908" s="9">
        <f t="shared" si="146"/>
        <v>4.3427266042478188</v>
      </c>
      <c r="N1908" s="9">
        <f t="shared" si="147"/>
        <v>0.17201294241584342</v>
      </c>
      <c r="O1908" s="8">
        <v>0.59</v>
      </c>
      <c r="P1908" s="8">
        <v>0.6</v>
      </c>
      <c r="Q1908" s="11">
        <f t="shared" si="148"/>
        <v>2.5622086965062127</v>
      </c>
      <c r="R1908" s="11">
        <f t="shared" si="149"/>
        <v>0.10320776544950605</v>
      </c>
      <c r="S1908" s="6"/>
    </row>
    <row r="1909" spans="1:19">
      <c r="A1909" s="7" t="s">
        <v>49</v>
      </c>
      <c r="B1909" s="7">
        <v>5</v>
      </c>
      <c r="C1909" s="7" t="s">
        <v>56</v>
      </c>
      <c r="D1909" s="7">
        <v>12</v>
      </c>
      <c r="E1909" s="7">
        <v>5200</v>
      </c>
      <c r="F1909" s="7">
        <v>5200</v>
      </c>
      <c r="G1909" s="7">
        <v>592</v>
      </c>
      <c r="H1909" s="10">
        <v>1.03220325245</v>
      </c>
      <c r="I1909" s="8">
        <v>0</v>
      </c>
      <c r="J1909" s="11">
        <f t="shared" si="145"/>
        <v>0</v>
      </c>
      <c r="K1909" s="9">
        <v>0</v>
      </c>
      <c r="L1909" s="9">
        <v>0</v>
      </c>
      <c r="M1909" s="9">
        <f t="shared" si="146"/>
        <v>0</v>
      </c>
      <c r="N1909" s="9">
        <f t="shared" si="147"/>
        <v>0</v>
      </c>
      <c r="O1909" s="8">
        <v>0.6</v>
      </c>
      <c r="P1909" s="8">
        <v>0.62</v>
      </c>
      <c r="Q1909" s="11">
        <f t="shared" si="148"/>
        <v>0</v>
      </c>
      <c r="R1909" s="11">
        <f t="shared" si="149"/>
        <v>0</v>
      </c>
      <c r="S1909" s="6"/>
    </row>
    <row r="1910" spans="1:19">
      <c r="A1910" s="7" t="s">
        <v>49</v>
      </c>
      <c r="B1910" s="7">
        <v>5</v>
      </c>
      <c r="C1910" s="7" t="s">
        <v>56</v>
      </c>
      <c r="D1910" s="7">
        <v>12</v>
      </c>
      <c r="E1910" s="7">
        <v>5200</v>
      </c>
      <c r="F1910" s="7">
        <v>5200</v>
      </c>
      <c r="G1910" s="7">
        <v>592</v>
      </c>
      <c r="H1910" s="10">
        <v>0.61120122456299997</v>
      </c>
      <c r="I1910" s="8">
        <v>0</v>
      </c>
      <c r="J1910" s="11">
        <f t="shared" si="145"/>
        <v>0</v>
      </c>
      <c r="K1910" s="9">
        <v>0</v>
      </c>
      <c r="L1910" s="9">
        <v>0</v>
      </c>
      <c r="M1910" s="9">
        <f t="shared" si="146"/>
        <v>0</v>
      </c>
      <c r="N1910" s="9">
        <f t="shared" si="147"/>
        <v>0</v>
      </c>
      <c r="O1910" s="8">
        <v>0.6</v>
      </c>
      <c r="P1910" s="8">
        <v>0.62</v>
      </c>
      <c r="Q1910" s="11">
        <f t="shared" si="148"/>
        <v>0</v>
      </c>
      <c r="R1910" s="11">
        <f t="shared" si="149"/>
        <v>0</v>
      </c>
      <c r="S1910" s="6"/>
    </row>
    <row r="1911" spans="1:19">
      <c r="A1911" s="7" t="s">
        <v>49</v>
      </c>
      <c r="B1911" s="7">
        <v>5</v>
      </c>
      <c r="C1911" s="7" t="s">
        <v>57</v>
      </c>
      <c r="D1911" s="7">
        <v>11</v>
      </c>
      <c r="E1911" s="7">
        <v>4110</v>
      </c>
      <c r="F1911" s="7">
        <v>4110</v>
      </c>
      <c r="G1911" s="7">
        <v>591</v>
      </c>
      <c r="H1911" s="10">
        <v>0.15922282198000001</v>
      </c>
      <c r="I1911" s="8">
        <v>1</v>
      </c>
      <c r="J1911" s="11">
        <f t="shared" si="145"/>
        <v>0.15922282198000001</v>
      </c>
      <c r="K1911" s="9">
        <v>2.2688229999999998</v>
      </c>
      <c r="L1911" s="9">
        <v>9.1038999999999995E-2</v>
      </c>
      <c r="M1911" s="9">
        <f t="shared" si="146"/>
        <v>0.36124840063312952</v>
      </c>
      <c r="N1911" s="9">
        <f t="shared" si="147"/>
        <v>1.4495486490237221E-2</v>
      </c>
      <c r="O1911" s="8">
        <v>0.6</v>
      </c>
      <c r="P1911" s="8">
        <v>0.62</v>
      </c>
      <c r="Q1911" s="11">
        <f t="shared" si="148"/>
        <v>0.21674904037987772</v>
      </c>
      <c r="R1911" s="11">
        <f t="shared" si="149"/>
        <v>8.9872016239470765E-3</v>
      </c>
      <c r="S1911" s="6"/>
    </row>
    <row r="1912" spans="1:19">
      <c r="A1912" s="7" t="s">
        <v>49</v>
      </c>
      <c r="B1912" s="7">
        <v>5</v>
      </c>
      <c r="C1912" s="7" t="s">
        <v>56</v>
      </c>
      <c r="D1912" s="7">
        <v>12</v>
      </c>
      <c r="E1912" s="7">
        <v>5200</v>
      </c>
      <c r="F1912" s="7">
        <v>5200</v>
      </c>
      <c r="G1912" s="7">
        <v>592</v>
      </c>
      <c r="H1912" s="10">
        <v>1.44582116104</v>
      </c>
      <c r="I1912" s="8">
        <v>0</v>
      </c>
      <c r="J1912" s="11">
        <f t="shared" si="145"/>
        <v>0</v>
      </c>
      <c r="K1912" s="9">
        <v>0</v>
      </c>
      <c r="L1912" s="9">
        <v>0</v>
      </c>
      <c r="M1912" s="9">
        <f t="shared" si="146"/>
        <v>0</v>
      </c>
      <c r="N1912" s="9">
        <f t="shared" si="147"/>
        <v>0</v>
      </c>
      <c r="O1912" s="8">
        <v>0.6</v>
      </c>
      <c r="P1912" s="8">
        <v>0.62</v>
      </c>
      <c r="Q1912" s="11">
        <f t="shared" si="148"/>
        <v>0</v>
      </c>
      <c r="R1912" s="11">
        <f t="shared" si="149"/>
        <v>0</v>
      </c>
      <c r="S1912" s="6"/>
    </row>
    <row r="1913" spans="1:19">
      <c r="A1913" s="7" t="s">
        <v>45</v>
      </c>
      <c r="B1913" s="7">
        <v>2</v>
      </c>
      <c r="C1913" s="7" t="s">
        <v>56</v>
      </c>
      <c r="D1913" s="7">
        <v>12</v>
      </c>
      <c r="E1913" s="7">
        <v>5300</v>
      </c>
      <c r="F1913" s="7">
        <v>5300</v>
      </c>
      <c r="G1913" s="7">
        <v>532</v>
      </c>
      <c r="H1913" s="10">
        <v>0.10389105261500001</v>
      </c>
      <c r="I1913" s="8">
        <v>7.0000000000000007E-2</v>
      </c>
      <c r="J1913" s="11">
        <f t="shared" si="145"/>
        <v>7.2723736830500015E-3</v>
      </c>
      <c r="K1913" s="9">
        <v>0.68215099999999995</v>
      </c>
      <c r="L1913" s="9">
        <v>3.4096000000000001E-2</v>
      </c>
      <c r="M1913" s="9">
        <f t="shared" si="146"/>
        <v>4.960856980266241E-3</v>
      </c>
      <c r="N1913" s="9">
        <f t="shared" si="147"/>
        <v>2.4795885309727284E-4</v>
      </c>
      <c r="O1913" s="8">
        <v>0.59</v>
      </c>
      <c r="P1913" s="8">
        <v>0.6</v>
      </c>
      <c r="Q1913" s="11">
        <f t="shared" si="148"/>
        <v>2.9269056183570822E-3</v>
      </c>
      <c r="R1913" s="11">
        <f t="shared" si="149"/>
        <v>1.487753118583637E-4</v>
      </c>
      <c r="S1913" s="6"/>
    </row>
    <row r="1914" spans="1:19">
      <c r="A1914" s="7" t="s">
        <v>45</v>
      </c>
      <c r="B1914" s="7">
        <v>2</v>
      </c>
      <c r="C1914" s="7" t="s">
        <v>59</v>
      </c>
      <c r="D1914" s="7">
        <v>13</v>
      </c>
      <c r="E1914" s="7">
        <v>6250</v>
      </c>
      <c r="F1914" s="7">
        <v>6250</v>
      </c>
      <c r="G1914" s="7">
        <v>533</v>
      </c>
      <c r="H1914" s="10">
        <v>0.39559466956700001</v>
      </c>
      <c r="I1914" s="8">
        <v>1</v>
      </c>
      <c r="J1914" s="11">
        <f t="shared" si="145"/>
        <v>0.39559466956700001</v>
      </c>
      <c r="K1914" s="9">
        <v>0.68215099999999995</v>
      </c>
      <c r="L1914" s="9">
        <v>3.4096000000000001E-2</v>
      </c>
      <c r="M1914" s="9">
        <f t="shared" si="146"/>
        <v>0.26985529943979858</v>
      </c>
      <c r="N1914" s="9">
        <f t="shared" si="147"/>
        <v>1.3488195853556434E-2</v>
      </c>
      <c r="O1914" s="8">
        <v>0.59</v>
      </c>
      <c r="P1914" s="8">
        <v>0.6</v>
      </c>
      <c r="Q1914" s="11">
        <f t="shared" si="148"/>
        <v>0.15921462666948116</v>
      </c>
      <c r="R1914" s="11">
        <f t="shared" si="149"/>
        <v>8.0929175121338594E-3</v>
      </c>
      <c r="S1914" s="6"/>
    </row>
    <row r="1915" spans="1:19">
      <c r="A1915" s="7" t="s">
        <v>49</v>
      </c>
      <c r="B1915" s="7">
        <v>5</v>
      </c>
      <c r="C1915" s="7" t="s">
        <v>56</v>
      </c>
      <c r="D1915" s="7">
        <v>12</v>
      </c>
      <c r="E1915" s="7">
        <v>5200</v>
      </c>
      <c r="F1915" s="7">
        <v>5200</v>
      </c>
      <c r="G1915" s="7">
        <v>592</v>
      </c>
      <c r="H1915" s="10">
        <v>5.1861022892399999</v>
      </c>
      <c r="I1915" s="8">
        <v>0</v>
      </c>
      <c r="J1915" s="11">
        <f t="shared" si="145"/>
        <v>0</v>
      </c>
      <c r="K1915" s="9">
        <v>0</v>
      </c>
      <c r="L1915" s="9">
        <v>0</v>
      </c>
      <c r="M1915" s="9">
        <f t="shared" si="146"/>
        <v>0</v>
      </c>
      <c r="N1915" s="9">
        <f t="shared" si="147"/>
        <v>0</v>
      </c>
      <c r="O1915" s="8">
        <v>0.6</v>
      </c>
      <c r="P1915" s="8">
        <v>0.62</v>
      </c>
      <c r="Q1915" s="11">
        <f t="shared" si="148"/>
        <v>0</v>
      </c>
      <c r="R1915" s="11">
        <f t="shared" si="149"/>
        <v>0</v>
      </c>
      <c r="S1915" s="6"/>
    </row>
    <row r="1916" spans="1:19">
      <c r="A1916" s="7" t="s">
        <v>49</v>
      </c>
      <c r="B1916" s="7">
        <v>5</v>
      </c>
      <c r="C1916" s="7" t="s">
        <v>57</v>
      </c>
      <c r="D1916" s="7">
        <v>11</v>
      </c>
      <c r="E1916" s="7">
        <v>4340</v>
      </c>
      <c r="F1916" s="7">
        <v>4340</v>
      </c>
      <c r="G1916" s="7">
        <v>591</v>
      </c>
      <c r="H1916" s="10">
        <v>5.4818088677899999</v>
      </c>
      <c r="I1916" s="8">
        <v>1</v>
      </c>
      <c r="J1916" s="11">
        <f t="shared" si="145"/>
        <v>5.4818088677899999</v>
      </c>
      <c r="K1916" s="9">
        <v>2.2688229999999998</v>
      </c>
      <c r="L1916" s="9">
        <v>9.1038999999999995E-2</v>
      </c>
      <c r="M1916" s="9">
        <f t="shared" si="146"/>
        <v>12.437254040845909</v>
      </c>
      <c r="N1916" s="9">
        <f t="shared" si="147"/>
        <v>0.4990583975147338</v>
      </c>
      <c r="O1916" s="8">
        <v>0.6</v>
      </c>
      <c r="P1916" s="8">
        <v>0.62</v>
      </c>
      <c r="Q1916" s="11">
        <f t="shared" si="148"/>
        <v>7.4623524245075448</v>
      </c>
      <c r="R1916" s="11">
        <f t="shared" si="149"/>
        <v>0.30941620645913498</v>
      </c>
      <c r="S1916" s="6"/>
    </row>
    <row r="1917" spans="1:19">
      <c r="A1917" s="7" t="s">
        <v>49</v>
      </c>
      <c r="B1917" s="7">
        <v>5</v>
      </c>
      <c r="C1917" s="7" t="s">
        <v>56</v>
      </c>
      <c r="D1917" s="7">
        <v>12</v>
      </c>
      <c r="E1917" s="7">
        <v>5200</v>
      </c>
      <c r="F1917" s="7">
        <v>5200</v>
      </c>
      <c r="G1917" s="7">
        <v>592</v>
      </c>
      <c r="H1917" s="10">
        <v>0.33752656027</v>
      </c>
      <c r="I1917" s="8">
        <v>0</v>
      </c>
      <c r="J1917" s="11">
        <f t="shared" si="145"/>
        <v>0</v>
      </c>
      <c r="K1917" s="9">
        <v>0</v>
      </c>
      <c r="L1917" s="9">
        <v>0</v>
      </c>
      <c r="M1917" s="9">
        <f t="shared" si="146"/>
        <v>0</v>
      </c>
      <c r="N1917" s="9">
        <f t="shared" si="147"/>
        <v>0</v>
      </c>
      <c r="O1917" s="8">
        <v>0.6</v>
      </c>
      <c r="P1917" s="8">
        <v>0.62</v>
      </c>
      <c r="Q1917" s="11">
        <f t="shared" si="148"/>
        <v>0</v>
      </c>
      <c r="R1917" s="11">
        <f t="shared" si="149"/>
        <v>0</v>
      </c>
      <c r="S1917" s="6"/>
    </row>
    <row r="1918" spans="1:19">
      <c r="A1918" s="7" t="s">
        <v>49</v>
      </c>
      <c r="B1918" s="7">
        <v>5</v>
      </c>
      <c r="C1918" s="7" t="s">
        <v>56</v>
      </c>
      <c r="D1918" s="7">
        <v>12</v>
      </c>
      <c r="E1918" s="7">
        <v>5200</v>
      </c>
      <c r="F1918" s="7">
        <v>5200</v>
      </c>
      <c r="G1918" s="7">
        <v>592</v>
      </c>
      <c r="H1918" s="10">
        <v>0.238783933373</v>
      </c>
      <c r="I1918" s="8">
        <v>0</v>
      </c>
      <c r="J1918" s="11">
        <f t="shared" si="145"/>
        <v>0</v>
      </c>
      <c r="K1918" s="9">
        <v>0</v>
      </c>
      <c r="L1918" s="9">
        <v>0</v>
      </c>
      <c r="M1918" s="9">
        <f t="shared" si="146"/>
        <v>0</v>
      </c>
      <c r="N1918" s="9">
        <f t="shared" si="147"/>
        <v>0</v>
      </c>
      <c r="O1918" s="8">
        <v>0.6</v>
      </c>
      <c r="P1918" s="8">
        <v>0.62</v>
      </c>
      <c r="Q1918" s="11">
        <f t="shared" si="148"/>
        <v>0</v>
      </c>
      <c r="R1918" s="11">
        <f t="shared" si="149"/>
        <v>0</v>
      </c>
      <c r="S1918" s="6"/>
    </row>
    <row r="1919" spans="1:19">
      <c r="A1919" s="7" t="s">
        <v>38</v>
      </c>
      <c r="B1919" s="7">
        <v>3</v>
      </c>
      <c r="C1919" s="7" t="s">
        <v>59</v>
      </c>
      <c r="D1919" s="7">
        <v>13</v>
      </c>
      <c r="E1919" s="7">
        <v>6410</v>
      </c>
      <c r="F1919" s="7">
        <v>6410</v>
      </c>
      <c r="G1919" s="7">
        <v>553</v>
      </c>
      <c r="H1919" s="10">
        <v>2.3074581932300001E-2</v>
      </c>
      <c r="I1919" s="8">
        <v>0</v>
      </c>
      <c r="J1919" s="11">
        <f t="shared" si="145"/>
        <v>0</v>
      </c>
      <c r="K1919" s="9">
        <v>2.7629709999999998</v>
      </c>
      <c r="L1919" s="9">
        <v>9.2766000000000001E-2</v>
      </c>
      <c r="M1919" s="9">
        <f t="shared" si="146"/>
        <v>0</v>
      </c>
      <c r="N1919" s="9">
        <f t="shared" si="147"/>
        <v>0</v>
      </c>
      <c r="O1919" s="8">
        <v>0</v>
      </c>
      <c r="P1919" s="8">
        <v>0</v>
      </c>
      <c r="Q1919" s="11">
        <f t="shared" si="148"/>
        <v>0</v>
      </c>
      <c r="R1919" s="11">
        <f t="shared" si="149"/>
        <v>0</v>
      </c>
      <c r="S1919" s="6"/>
    </row>
    <row r="1920" spans="1:19">
      <c r="A1920" s="7" t="s">
        <v>49</v>
      </c>
      <c r="B1920" s="7">
        <v>5</v>
      </c>
      <c r="C1920" s="7" t="s">
        <v>57</v>
      </c>
      <c r="D1920" s="7">
        <v>11</v>
      </c>
      <c r="E1920" s="7">
        <v>4110</v>
      </c>
      <c r="F1920" s="7">
        <v>4110</v>
      </c>
      <c r="G1920" s="7">
        <v>591</v>
      </c>
      <c r="H1920" s="10">
        <v>6.9620528756100001E-3</v>
      </c>
      <c r="I1920" s="8">
        <v>1</v>
      </c>
      <c r="J1920" s="11">
        <f t="shared" si="145"/>
        <v>6.9620528756100001E-3</v>
      </c>
      <c r="K1920" s="9">
        <v>2.2688229999999998</v>
      </c>
      <c r="L1920" s="9">
        <v>9.1038999999999995E-2</v>
      </c>
      <c r="M1920" s="9">
        <f t="shared" si="146"/>
        <v>1.5795665691400108E-2</v>
      </c>
      <c r="N1920" s="9">
        <f t="shared" si="147"/>
        <v>6.3381833174265881E-4</v>
      </c>
      <c r="O1920" s="8">
        <v>0.6</v>
      </c>
      <c r="P1920" s="8">
        <v>0.62</v>
      </c>
      <c r="Q1920" s="11">
        <f t="shared" si="148"/>
        <v>9.4773994148400643E-3</v>
      </c>
      <c r="R1920" s="11">
        <f t="shared" si="149"/>
        <v>3.9296736568044847E-4</v>
      </c>
      <c r="S1920" s="6"/>
    </row>
    <row r="1921" spans="1:19">
      <c r="A1921" s="7" t="s">
        <v>49</v>
      </c>
      <c r="B1921" s="7">
        <v>5</v>
      </c>
      <c r="C1921" s="7" t="s">
        <v>59</v>
      </c>
      <c r="D1921" s="7">
        <v>13</v>
      </c>
      <c r="E1921" s="7">
        <v>6410</v>
      </c>
      <c r="F1921" s="7">
        <v>6410</v>
      </c>
      <c r="G1921" s="7">
        <v>593</v>
      </c>
      <c r="H1921" s="10">
        <v>3.1537744670299999</v>
      </c>
      <c r="I1921" s="8">
        <v>0.83</v>
      </c>
      <c r="J1921" s="11">
        <f t="shared" si="145"/>
        <v>2.6176328076348998</v>
      </c>
      <c r="K1921" s="9">
        <v>0.40973999999999999</v>
      </c>
      <c r="L1921" s="9">
        <v>2.6492999999999999E-2</v>
      </c>
      <c r="M1921" s="9">
        <f t="shared" si="146"/>
        <v>1.0725488666003238</v>
      </c>
      <c r="N1921" s="9">
        <f t="shared" si="147"/>
        <v>6.9348945972671397E-2</v>
      </c>
      <c r="O1921" s="8">
        <v>0.6</v>
      </c>
      <c r="P1921" s="8">
        <v>0.62</v>
      </c>
      <c r="Q1921" s="11">
        <f t="shared" si="148"/>
        <v>0.64352931996019425</v>
      </c>
      <c r="R1921" s="11">
        <f t="shared" si="149"/>
        <v>4.2996346503056268E-2</v>
      </c>
      <c r="S1921" s="6"/>
    </row>
    <row r="1922" spans="1:19">
      <c r="A1922" s="7" t="s">
        <v>49</v>
      </c>
      <c r="B1922" s="7">
        <v>5</v>
      </c>
      <c r="C1922" s="7" t="s">
        <v>59</v>
      </c>
      <c r="D1922" s="7">
        <v>13</v>
      </c>
      <c r="E1922" s="7">
        <v>6440</v>
      </c>
      <c r="F1922" s="7">
        <v>6440</v>
      </c>
      <c r="G1922" s="7">
        <v>593</v>
      </c>
      <c r="H1922" s="10">
        <v>4.3543879621899997</v>
      </c>
      <c r="I1922" s="8">
        <v>0.83</v>
      </c>
      <c r="J1922" s="11">
        <f t="shared" si="145"/>
        <v>3.6141420086176996</v>
      </c>
      <c r="K1922" s="9">
        <v>0.40973999999999999</v>
      </c>
      <c r="L1922" s="9">
        <v>2.6492999999999999E-2</v>
      </c>
      <c r="M1922" s="9">
        <f t="shared" si="146"/>
        <v>1.4808585466110162</v>
      </c>
      <c r="N1922" s="9">
        <f t="shared" si="147"/>
        <v>9.5749464234308718E-2</v>
      </c>
      <c r="O1922" s="8">
        <v>0.6</v>
      </c>
      <c r="P1922" s="8">
        <v>0.62</v>
      </c>
      <c r="Q1922" s="11">
        <f t="shared" si="148"/>
        <v>0.8885151279666097</v>
      </c>
      <c r="R1922" s="11">
        <f t="shared" si="149"/>
        <v>5.9364667825271403E-2</v>
      </c>
      <c r="S1922" s="6"/>
    </row>
    <row r="1923" spans="1:19">
      <c r="A1923" s="7" t="s">
        <v>49</v>
      </c>
      <c r="B1923" s="7">
        <v>5</v>
      </c>
      <c r="C1923" s="7" t="s">
        <v>56</v>
      </c>
      <c r="D1923" s="7">
        <v>12</v>
      </c>
      <c r="E1923" s="7">
        <v>5300</v>
      </c>
      <c r="F1923" s="7">
        <v>5300</v>
      </c>
      <c r="G1923" s="7">
        <v>592</v>
      </c>
      <c r="H1923" s="10">
        <v>4.3939446985300004</v>
      </c>
      <c r="I1923" s="8">
        <v>0</v>
      </c>
      <c r="J1923" s="11">
        <f t="shared" ref="J1923:J1986" si="150">H1923*I1923</f>
        <v>0</v>
      </c>
      <c r="K1923" s="9">
        <v>0</v>
      </c>
      <c r="L1923" s="9">
        <v>0</v>
      </c>
      <c r="M1923" s="9">
        <f t="shared" ref="M1923:M1986" si="151">J1923*K1923</f>
        <v>0</v>
      </c>
      <c r="N1923" s="9">
        <f t="shared" ref="N1923:N1986" si="152">J1923*L1923</f>
        <v>0</v>
      </c>
      <c r="O1923" s="8">
        <v>0.6</v>
      </c>
      <c r="P1923" s="8">
        <v>0.62</v>
      </c>
      <c r="Q1923" s="11">
        <f t="shared" ref="Q1923:Q1986" si="153">M1923*O1923</f>
        <v>0</v>
      </c>
      <c r="R1923" s="11">
        <f t="shared" ref="R1923:R1986" si="154">N1923*P1923</f>
        <v>0</v>
      </c>
      <c r="S1923" s="6"/>
    </row>
    <row r="1924" spans="1:19">
      <c r="A1924" s="7" t="s">
        <v>49</v>
      </c>
      <c r="B1924" s="7">
        <v>5</v>
      </c>
      <c r="C1924" s="7" t="s">
        <v>59</v>
      </c>
      <c r="D1924" s="7">
        <v>13</v>
      </c>
      <c r="E1924" s="7">
        <v>6440</v>
      </c>
      <c r="F1924" s="7">
        <v>6440</v>
      </c>
      <c r="G1924" s="7">
        <v>593</v>
      </c>
      <c r="H1924" s="10">
        <v>1.1388494731900001</v>
      </c>
      <c r="I1924" s="8">
        <v>0.83</v>
      </c>
      <c r="J1924" s="11">
        <f t="shared" si="150"/>
        <v>0.94524506274770004</v>
      </c>
      <c r="K1924" s="9">
        <v>0.40973999999999999</v>
      </c>
      <c r="L1924" s="9">
        <v>2.6492999999999999E-2</v>
      </c>
      <c r="M1924" s="9">
        <f t="shared" si="151"/>
        <v>0.38730471201024258</v>
      </c>
      <c r="N1924" s="9">
        <f t="shared" si="152"/>
        <v>2.5042377447374815E-2</v>
      </c>
      <c r="O1924" s="8">
        <v>0.6</v>
      </c>
      <c r="P1924" s="8">
        <v>0.62</v>
      </c>
      <c r="Q1924" s="11">
        <f t="shared" si="153"/>
        <v>0.23238282720614553</v>
      </c>
      <c r="R1924" s="11">
        <f t="shared" si="154"/>
        <v>1.5526274017372386E-2</v>
      </c>
      <c r="S1924" s="6"/>
    </row>
    <row r="1925" spans="1:19">
      <c r="A1925" s="7" t="s">
        <v>49</v>
      </c>
      <c r="B1925" s="7">
        <v>5</v>
      </c>
      <c r="C1925" s="7" t="s">
        <v>56</v>
      </c>
      <c r="D1925" s="7">
        <v>12</v>
      </c>
      <c r="E1925" s="7">
        <v>5300</v>
      </c>
      <c r="F1925" s="7">
        <v>5300</v>
      </c>
      <c r="G1925" s="7">
        <v>592</v>
      </c>
      <c r="H1925" s="10">
        <v>2.5954370706800001</v>
      </c>
      <c r="I1925" s="8">
        <v>0</v>
      </c>
      <c r="J1925" s="11">
        <f t="shared" si="150"/>
        <v>0</v>
      </c>
      <c r="K1925" s="9">
        <v>0</v>
      </c>
      <c r="L1925" s="9">
        <v>0</v>
      </c>
      <c r="M1925" s="9">
        <f t="shared" si="151"/>
        <v>0</v>
      </c>
      <c r="N1925" s="9">
        <f t="shared" si="152"/>
        <v>0</v>
      </c>
      <c r="O1925" s="8">
        <v>0.6</v>
      </c>
      <c r="P1925" s="8">
        <v>0.62</v>
      </c>
      <c r="Q1925" s="11">
        <f t="shared" si="153"/>
        <v>0</v>
      </c>
      <c r="R1925" s="11">
        <f t="shared" si="154"/>
        <v>0</v>
      </c>
      <c r="S1925" s="6"/>
    </row>
    <row r="1926" spans="1:19">
      <c r="A1926" s="7" t="s">
        <v>49</v>
      </c>
      <c r="B1926" s="7">
        <v>5</v>
      </c>
      <c r="C1926" s="7" t="s">
        <v>56</v>
      </c>
      <c r="D1926" s="7">
        <v>12</v>
      </c>
      <c r="E1926" s="7">
        <v>5250</v>
      </c>
      <c r="F1926" s="7">
        <v>5250</v>
      </c>
      <c r="G1926" s="7">
        <v>592</v>
      </c>
      <c r="H1926" s="10">
        <v>0.557699179948</v>
      </c>
      <c r="I1926" s="8">
        <v>0</v>
      </c>
      <c r="J1926" s="11">
        <f t="shared" si="150"/>
        <v>0</v>
      </c>
      <c r="K1926" s="9">
        <v>0</v>
      </c>
      <c r="L1926" s="9">
        <v>0</v>
      </c>
      <c r="M1926" s="9">
        <f t="shared" si="151"/>
        <v>0</v>
      </c>
      <c r="N1926" s="9">
        <f t="shared" si="152"/>
        <v>0</v>
      </c>
      <c r="O1926" s="8">
        <v>0.6</v>
      </c>
      <c r="P1926" s="8">
        <v>0.62</v>
      </c>
      <c r="Q1926" s="11">
        <f t="shared" si="153"/>
        <v>0</v>
      </c>
      <c r="R1926" s="11">
        <f t="shared" si="154"/>
        <v>0</v>
      </c>
      <c r="S1926" s="6"/>
    </row>
    <row r="1927" spans="1:19">
      <c r="A1927" s="7" t="s">
        <v>49</v>
      </c>
      <c r="B1927" s="7">
        <v>5</v>
      </c>
      <c r="C1927" s="7" t="s">
        <v>57</v>
      </c>
      <c r="D1927" s="7">
        <v>11</v>
      </c>
      <c r="E1927" s="7">
        <v>4340</v>
      </c>
      <c r="F1927" s="7">
        <v>4340</v>
      </c>
      <c r="G1927" s="7">
        <v>591</v>
      </c>
      <c r="H1927" s="10">
        <v>13.903860480600001</v>
      </c>
      <c r="I1927" s="8">
        <v>1</v>
      </c>
      <c r="J1927" s="11">
        <f t="shared" si="150"/>
        <v>13.903860480600001</v>
      </c>
      <c r="K1927" s="9">
        <v>2.2688229999999998</v>
      </c>
      <c r="L1927" s="9">
        <v>9.1038999999999995E-2</v>
      </c>
      <c r="M1927" s="9">
        <f t="shared" si="151"/>
        <v>31.545398447176332</v>
      </c>
      <c r="N1927" s="9">
        <f t="shared" si="152"/>
        <v>1.2657935542933434</v>
      </c>
      <c r="O1927" s="8">
        <v>0.6</v>
      </c>
      <c r="P1927" s="8">
        <v>0.62</v>
      </c>
      <c r="Q1927" s="11">
        <f t="shared" si="153"/>
        <v>18.927239068305798</v>
      </c>
      <c r="R1927" s="11">
        <f t="shared" si="154"/>
        <v>0.78479200366187285</v>
      </c>
      <c r="S1927" s="6"/>
    </row>
    <row r="1928" spans="1:19">
      <c r="A1928" s="7" t="s">
        <v>49</v>
      </c>
      <c r="B1928" s="7">
        <v>5</v>
      </c>
      <c r="C1928" s="7" t="s">
        <v>59</v>
      </c>
      <c r="D1928" s="7">
        <v>13</v>
      </c>
      <c r="E1928" s="7">
        <v>6410</v>
      </c>
      <c r="F1928" s="7">
        <v>6410</v>
      </c>
      <c r="G1928" s="7">
        <v>593</v>
      </c>
      <c r="H1928" s="10">
        <v>0.12915363593599999</v>
      </c>
      <c r="I1928" s="8">
        <v>0.83</v>
      </c>
      <c r="J1928" s="11">
        <f t="shared" si="150"/>
        <v>0.10719751782687999</v>
      </c>
      <c r="K1928" s="9">
        <v>0.40973999999999999</v>
      </c>
      <c r="L1928" s="9">
        <v>2.6492999999999999E-2</v>
      </c>
      <c r="M1928" s="9">
        <f t="shared" si="151"/>
        <v>4.3923110954385808E-2</v>
      </c>
      <c r="N1928" s="9">
        <f t="shared" si="152"/>
        <v>2.8399838397875315E-3</v>
      </c>
      <c r="O1928" s="8">
        <v>0.6</v>
      </c>
      <c r="P1928" s="8">
        <v>0.62</v>
      </c>
      <c r="Q1928" s="11">
        <f t="shared" si="153"/>
        <v>2.6353866572631484E-2</v>
      </c>
      <c r="R1928" s="11">
        <f t="shared" si="154"/>
        <v>1.7607899806682695E-3</v>
      </c>
      <c r="S1928" s="6"/>
    </row>
    <row r="1929" spans="1:19">
      <c r="A1929" s="7" t="s">
        <v>49</v>
      </c>
      <c r="B1929" s="7">
        <v>5</v>
      </c>
      <c r="C1929" s="7" t="s">
        <v>57</v>
      </c>
      <c r="D1929" s="7">
        <v>11</v>
      </c>
      <c r="E1929" s="7">
        <v>4430</v>
      </c>
      <c r="F1929" s="7">
        <v>4430</v>
      </c>
      <c r="G1929" s="7">
        <v>591</v>
      </c>
      <c r="H1929" s="10">
        <v>11.936851563699999</v>
      </c>
      <c r="I1929" s="8">
        <v>1</v>
      </c>
      <c r="J1929" s="11">
        <f t="shared" si="150"/>
        <v>11.936851563699999</v>
      </c>
      <c r="K1929" s="9">
        <v>2.2688229999999998</v>
      </c>
      <c r="L1929" s="9">
        <v>9.1038999999999995E-2</v>
      </c>
      <c r="M1929" s="9">
        <f t="shared" si="151"/>
        <v>27.082603375308523</v>
      </c>
      <c r="N1929" s="9">
        <f t="shared" si="152"/>
        <v>1.0867190295076843</v>
      </c>
      <c r="O1929" s="8">
        <v>0.6</v>
      </c>
      <c r="P1929" s="8">
        <v>0.62</v>
      </c>
      <c r="Q1929" s="11">
        <f t="shared" si="153"/>
        <v>16.249562025185114</v>
      </c>
      <c r="R1929" s="11">
        <f t="shared" si="154"/>
        <v>0.67376579829476424</v>
      </c>
      <c r="S1929" s="6"/>
    </row>
    <row r="1930" spans="1:19">
      <c r="A1930" s="7" t="s">
        <v>49</v>
      </c>
      <c r="B1930" s="7">
        <v>5</v>
      </c>
      <c r="C1930" s="7" t="s">
        <v>57</v>
      </c>
      <c r="D1930" s="7">
        <v>11</v>
      </c>
      <c r="E1930" s="7">
        <v>4130</v>
      </c>
      <c r="F1930" s="7">
        <v>4130</v>
      </c>
      <c r="G1930" s="7">
        <v>591</v>
      </c>
      <c r="H1930" s="10">
        <v>25.180111822099999</v>
      </c>
      <c r="I1930" s="8">
        <v>1</v>
      </c>
      <c r="J1930" s="11">
        <f t="shared" si="150"/>
        <v>25.180111822099999</v>
      </c>
      <c r="K1930" s="9">
        <v>2.2688229999999998</v>
      </c>
      <c r="L1930" s="9">
        <v>9.1038999999999995E-2</v>
      </c>
      <c r="M1930" s="9">
        <f t="shared" si="151"/>
        <v>57.129216844552381</v>
      </c>
      <c r="N1930" s="9">
        <f t="shared" si="152"/>
        <v>2.2923722001721618</v>
      </c>
      <c r="O1930" s="8">
        <v>0.6</v>
      </c>
      <c r="P1930" s="8">
        <v>0.62</v>
      </c>
      <c r="Q1930" s="11">
        <f t="shared" si="153"/>
        <v>34.277530106731426</v>
      </c>
      <c r="R1930" s="11">
        <f t="shared" si="154"/>
        <v>1.4212707641067404</v>
      </c>
      <c r="S1930" s="6"/>
    </row>
    <row r="1931" spans="1:19">
      <c r="A1931" s="7" t="s">
        <v>49</v>
      </c>
      <c r="B1931" s="7">
        <v>5</v>
      </c>
      <c r="C1931" s="7" t="s">
        <v>57</v>
      </c>
      <c r="D1931" s="7">
        <v>11</v>
      </c>
      <c r="E1931" s="7">
        <v>4340</v>
      </c>
      <c r="F1931" s="7">
        <v>4340</v>
      </c>
      <c r="G1931" s="7">
        <v>591</v>
      </c>
      <c r="H1931" s="10">
        <v>1.2853615122299999</v>
      </c>
      <c r="I1931" s="8">
        <v>1</v>
      </c>
      <c r="J1931" s="11">
        <f t="shared" si="150"/>
        <v>1.2853615122299999</v>
      </c>
      <c r="K1931" s="9">
        <v>2.2688229999999998</v>
      </c>
      <c r="L1931" s="9">
        <v>9.1038999999999995E-2</v>
      </c>
      <c r="M1931" s="9">
        <f t="shared" si="151"/>
        <v>2.9162577622622048</v>
      </c>
      <c r="N1931" s="9">
        <f t="shared" si="152"/>
        <v>0.11701802671190696</v>
      </c>
      <c r="O1931" s="8">
        <v>0.6</v>
      </c>
      <c r="P1931" s="8">
        <v>0.62</v>
      </c>
      <c r="Q1931" s="11">
        <f t="shared" si="153"/>
        <v>1.7497546573573228</v>
      </c>
      <c r="R1931" s="11">
        <f t="shared" si="154"/>
        <v>7.2551176561382311E-2</v>
      </c>
      <c r="S1931" s="6"/>
    </row>
    <row r="1932" spans="1:19">
      <c r="A1932" s="7" t="s">
        <v>45</v>
      </c>
      <c r="B1932" s="7">
        <v>2</v>
      </c>
      <c r="C1932" s="7" t="s">
        <v>57</v>
      </c>
      <c r="D1932" s="7">
        <v>11</v>
      </c>
      <c r="E1932" s="7">
        <v>4340</v>
      </c>
      <c r="F1932" s="7">
        <v>4340</v>
      </c>
      <c r="G1932" s="7">
        <v>531</v>
      </c>
      <c r="H1932" s="10">
        <v>0.76870578462700001</v>
      </c>
      <c r="I1932" s="8">
        <v>1</v>
      </c>
      <c r="J1932" s="11">
        <f t="shared" si="150"/>
        <v>0.76870578462700001</v>
      </c>
      <c r="K1932" s="9">
        <v>2.4799899999999999</v>
      </c>
      <c r="L1932" s="9">
        <v>9.8230999999999999E-2</v>
      </c>
      <c r="M1932" s="9">
        <f t="shared" si="151"/>
        <v>1.9063826588171138</v>
      </c>
      <c r="N1932" s="9">
        <f t="shared" si="152"/>
        <v>7.5510737929694843E-2</v>
      </c>
      <c r="O1932" s="8">
        <v>0.59</v>
      </c>
      <c r="P1932" s="8">
        <v>0.6</v>
      </c>
      <c r="Q1932" s="11">
        <f t="shared" si="153"/>
        <v>1.1247657687020971</v>
      </c>
      <c r="R1932" s="11">
        <f t="shared" si="154"/>
        <v>4.5306442757816902E-2</v>
      </c>
      <c r="S1932" s="6"/>
    </row>
    <row r="1933" spans="1:19">
      <c r="A1933" s="7" t="s">
        <v>45</v>
      </c>
      <c r="B1933" s="7">
        <v>2</v>
      </c>
      <c r="C1933" s="7" t="s">
        <v>59</v>
      </c>
      <c r="D1933" s="7">
        <v>13</v>
      </c>
      <c r="E1933" s="7">
        <v>6250</v>
      </c>
      <c r="F1933" s="7">
        <v>6250</v>
      </c>
      <c r="G1933" s="7">
        <v>533</v>
      </c>
      <c r="H1933" s="10">
        <v>4.4011153300899997</v>
      </c>
      <c r="I1933" s="8">
        <v>1</v>
      </c>
      <c r="J1933" s="11">
        <f t="shared" si="150"/>
        <v>4.4011153300899997</v>
      </c>
      <c r="K1933" s="9">
        <v>0.68215099999999995</v>
      </c>
      <c r="L1933" s="9">
        <v>3.4096000000000001E-2</v>
      </c>
      <c r="M1933" s="9">
        <f t="shared" si="151"/>
        <v>3.002225223536223</v>
      </c>
      <c r="N1933" s="9">
        <f t="shared" si="152"/>
        <v>0.15006042829474864</v>
      </c>
      <c r="O1933" s="8">
        <v>0.59</v>
      </c>
      <c r="P1933" s="8">
        <v>0.6</v>
      </c>
      <c r="Q1933" s="11">
        <f t="shared" si="153"/>
        <v>1.7713128818863715</v>
      </c>
      <c r="R1933" s="11">
        <f t="shared" si="154"/>
        <v>9.003625697684918E-2</v>
      </c>
      <c r="S1933" s="6"/>
    </row>
    <row r="1934" spans="1:19">
      <c r="A1934" s="7" t="s">
        <v>45</v>
      </c>
      <c r="B1934" s="7">
        <v>2</v>
      </c>
      <c r="C1934" s="7" t="s">
        <v>59</v>
      </c>
      <c r="D1934" s="7">
        <v>13</v>
      </c>
      <c r="E1934" s="7">
        <v>6440</v>
      </c>
      <c r="F1934" s="7">
        <v>6440</v>
      </c>
      <c r="G1934" s="7">
        <v>533</v>
      </c>
      <c r="H1934" s="10">
        <v>0.38135046300699998</v>
      </c>
      <c r="I1934" s="8">
        <v>1</v>
      </c>
      <c r="J1934" s="11">
        <f t="shared" si="150"/>
        <v>0.38135046300699998</v>
      </c>
      <c r="K1934" s="9">
        <v>0.68215099999999995</v>
      </c>
      <c r="L1934" s="9">
        <v>3.4096000000000001E-2</v>
      </c>
      <c r="M1934" s="9">
        <f t="shared" si="151"/>
        <v>0.26013859969068803</v>
      </c>
      <c r="N1934" s="9">
        <f t="shared" si="152"/>
        <v>1.3002525386686671E-2</v>
      </c>
      <c r="O1934" s="8">
        <v>0.59</v>
      </c>
      <c r="P1934" s="8">
        <v>0.6</v>
      </c>
      <c r="Q1934" s="11">
        <f t="shared" si="153"/>
        <v>0.15348177381750594</v>
      </c>
      <c r="R1934" s="11">
        <f t="shared" si="154"/>
        <v>7.8015152320120027E-3</v>
      </c>
      <c r="S1934" s="6"/>
    </row>
    <row r="1935" spans="1:19">
      <c r="A1935" s="7" t="s">
        <v>38</v>
      </c>
      <c r="B1935" s="7">
        <v>3</v>
      </c>
      <c r="C1935" s="7" t="s">
        <v>56</v>
      </c>
      <c r="D1935" s="7">
        <v>12</v>
      </c>
      <c r="E1935" s="7">
        <v>5200</v>
      </c>
      <c r="F1935" s="7">
        <v>5200</v>
      </c>
      <c r="G1935" s="7">
        <v>552</v>
      </c>
      <c r="H1935" s="10">
        <v>5.9041717835899999E-3</v>
      </c>
      <c r="I1935" s="8">
        <v>0</v>
      </c>
      <c r="J1935" s="11">
        <f t="shared" si="150"/>
        <v>0</v>
      </c>
      <c r="K1935" s="9">
        <v>0</v>
      </c>
      <c r="L1935" s="9">
        <v>0</v>
      </c>
      <c r="M1935" s="9">
        <f t="shared" si="151"/>
        <v>0</v>
      </c>
      <c r="N1935" s="9">
        <f t="shared" si="152"/>
        <v>0</v>
      </c>
      <c r="O1935" s="8">
        <v>0</v>
      </c>
      <c r="P1935" s="8">
        <v>0</v>
      </c>
      <c r="Q1935" s="11">
        <f t="shared" si="153"/>
        <v>0</v>
      </c>
      <c r="R1935" s="11">
        <f t="shared" si="154"/>
        <v>0</v>
      </c>
      <c r="S1935" s="6"/>
    </row>
    <row r="1936" spans="1:19">
      <c r="A1936" s="7" t="s">
        <v>38</v>
      </c>
      <c r="B1936" s="7">
        <v>3</v>
      </c>
      <c r="C1936" s="7" t="s">
        <v>59</v>
      </c>
      <c r="D1936" s="7">
        <v>13</v>
      </c>
      <c r="E1936" s="7">
        <v>6430</v>
      </c>
      <c r="F1936" s="7">
        <v>6430</v>
      </c>
      <c r="G1936" s="7">
        <v>553</v>
      </c>
      <c r="H1936" s="10">
        <v>2.0731853718300002</v>
      </c>
      <c r="I1936" s="8">
        <v>0</v>
      </c>
      <c r="J1936" s="11">
        <f t="shared" si="150"/>
        <v>0</v>
      </c>
      <c r="K1936" s="9">
        <v>2.7629709999999998</v>
      </c>
      <c r="L1936" s="9">
        <v>9.2766000000000001E-2</v>
      </c>
      <c r="M1936" s="9">
        <f t="shared" si="151"/>
        <v>0</v>
      </c>
      <c r="N1936" s="9">
        <f t="shared" si="152"/>
        <v>0</v>
      </c>
      <c r="O1936" s="8">
        <v>0</v>
      </c>
      <c r="P1936" s="8">
        <v>0</v>
      </c>
      <c r="Q1936" s="11">
        <f t="shared" si="153"/>
        <v>0</v>
      </c>
      <c r="R1936" s="11">
        <f t="shared" si="154"/>
        <v>0</v>
      </c>
      <c r="S1936" s="6"/>
    </row>
    <row r="1937" spans="1:19">
      <c r="A1937" s="7" t="s">
        <v>38</v>
      </c>
      <c r="B1937" s="7">
        <v>3</v>
      </c>
      <c r="C1937" s="7" t="s">
        <v>59</v>
      </c>
      <c r="D1937" s="7">
        <v>13</v>
      </c>
      <c r="E1937" s="7">
        <v>6460</v>
      </c>
      <c r="F1937" s="7">
        <v>6460</v>
      </c>
      <c r="G1937" s="7">
        <v>553</v>
      </c>
      <c r="H1937" s="10">
        <v>1.1671390820300001</v>
      </c>
      <c r="I1937" s="8">
        <v>0</v>
      </c>
      <c r="J1937" s="11">
        <f t="shared" si="150"/>
        <v>0</v>
      </c>
      <c r="K1937" s="9">
        <v>2.7629709999999998</v>
      </c>
      <c r="L1937" s="9">
        <v>9.2766000000000001E-2</v>
      </c>
      <c r="M1937" s="9">
        <f t="shared" si="151"/>
        <v>0</v>
      </c>
      <c r="N1937" s="9">
        <f t="shared" si="152"/>
        <v>0</v>
      </c>
      <c r="O1937" s="8">
        <v>0</v>
      </c>
      <c r="P1937" s="8">
        <v>0</v>
      </c>
      <c r="Q1937" s="11">
        <f t="shared" si="153"/>
        <v>0</v>
      </c>
      <c r="R1937" s="11">
        <f t="shared" si="154"/>
        <v>0</v>
      </c>
      <c r="S1937" s="6"/>
    </row>
    <row r="1938" spans="1:19">
      <c r="A1938" s="7" t="s">
        <v>38</v>
      </c>
      <c r="B1938" s="7">
        <v>3</v>
      </c>
      <c r="C1938" s="7" t="s">
        <v>59</v>
      </c>
      <c r="D1938" s="7">
        <v>13</v>
      </c>
      <c r="E1938" s="7">
        <v>6410</v>
      </c>
      <c r="F1938" s="7">
        <v>6410</v>
      </c>
      <c r="G1938" s="7">
        <v>553</v>
      </c>
      <c r="H1938" s="10">
        <v>0.39411087867700001</v>
      </c>
      <c r="I1938" s="8">
        <v>0</v>
      </c>
      <c r="J1938" s="11">
        <f t="shared" si="150"/>
        <v>0</v>
      </c>
      <c r="K1938" s="9">
        <v>2.7629709999999998</v>
      </c>
      <c r="L1938" s="9">
        <v>9.2766000000000001E-2</v>
      </c>
      <c r="M1938" s="9">
        <f t="shared" si="151"/>
        <v>0</v>
      </c>
      <c r="N1938" s="9">
        <f t="shared" si="152"/>
        <v>0</v>
      </c>
      <c r="O1938" s="8">
        <v>0</v>
      </c>
      <c r="P1938" s="8">
        <v>0</v>
      </c>
      <c r="Q1938" s="11">
        <f t="shared" si="153"/>
        <v>0</v>
      </c>
      <c r="R1938" s="11">
        <f t="shared" si="154"/>
        <v>0</v>
      </c>
      <c r="S1938" s="6"/>
    </row>
    <row r="1939" spans="1:19">
      <c r="A1939" s="7" t="s">
        <v>49</v>
      </c>
      <c r="B1939" s="7">
        <v>5</v>
      </c>
      <c r="C1939" s="7" t="s">
        <v>56</v>
      </c>
      <c r="D1939" s="7">
        <v>12</v>
      </c>
      <c r="E1939" s="7">
        <v>5200</v>
      </c>
      <c r="F1939" s="7">
        <v>5200</v>
      </c>
      <c r="G1939" s="7">
        <v>592</v>
      </c>
      <c r="H1939" s="10">
        <v>0.70043564881800002</v>
      </c>
      <c r="I1939" s="8">
        <v>0</v>
      </c>
      <c r="J1939" s="11">
        <f t="shared" si="150"/>
        <v>0</v>
      </c>
      <c r="K1939" s="9">
        <v>0</v>
      </c>
      <c r="L1939" s="9">
        <v>0</v>
      </c>
      <c r="M1939" s="9">
        <f t="shared" si="151"/>
        <v>0</v>
      </c>
      <c r="N1939" s="9">
        <f t="shared" si="152"/>
        <v>0</v>
      </c>
      <c r="O1939" s="8">
        <v>0.6</v>
      </c>
      <c r="P1939" s="8">
        <v>0.62</v>
      </c>
      <c r="Q1939" s="11">
        <f t="shared" si="153"/>
        <v>0</v>
      </c>
      <c r="R1939" s="11">
        <f t="shared" si="154"/>
        <v>0</v>
      </c>
      <c r="S1939" s="6"/>
    </row>
    <row r="1940" spans="1:19">
      <c r="A1940" s="7" t="s">
        <v>49</v>
      </c>
      <c r="B1940" s="7">
        <v>5</v>
      </c>
      <c r="C1940" s="7" t="s">
        <v>57</v>
      </c>
      <c r="D1940" s="7">
        <v>11</v>
      </c>
      <c r="E1940" s="7">
        <v>4110</v>
      </c>
      <c r="F1940" s="7">
        <v>4110</v>
      </c>
      <c r="G1940" s="7">
        <v>591</v>
      </c>
      <c r="H1940" s="10">
        <v>1.46295562898E-2</v>
      </c>
      <c r="I1940" s="8">
        <v>1</v>
      </c>
      <c r="J1940" s="11">
        <f t="shared" si="150"/>
        <v>1.46295562898E-2</v>
      </c>
      <c r="K1940" s="9">
        <v>2.2688229999999998</v>
      </c>
      <c r="L1940" s="9">
        <v>9.1038999999999995E-2</v>
      </c>
      <c r="M1940" s="9">
        <f t="shared" si="151"/>
        <v>3.3191873790092905E-2</v>
      </c>
      <c r="N1940" s="9">
        <f t="shared" si="152"/>
        <v>1.3318601750671021E-3</v>
      </c>
      <c r="O1940" s="8">
        <v>0.6</v>
      </c>
      <c r="P1940" s="8">
        <v>0.62</v>
      </c>
      <c r="Q1940" s="11">
        <f t="shared" si="153"/>
        <v>1.9915124274055743E-2</v>
      </c>
      <c r="R1940" s="11">
        <f t="shared" si="154"/>
        <v>8.2575330854160332E-4</v>
      </c>
      <c r="S1940" s="6"/>
    </row>
    <row r="1941" spans="1:19">
      <c r="A1941" s="7" t="s">
        <v>45</v>
      </c>
      <c r="B1941" s="7">
        <v>2</v>
      </c>
      <c r="C1941" s="7" t="s">
        <v>56</v>
      </c>
      <c r="D1941" s="7">
        <v>12</v>
      </c>
      <c r="E1941" s="7">
        <v>5200</v>
      </c>
      <c r="F1941" s="7">
        <v>5200</v>
      </c>
      <c r="G1941" s="7">
        <v>532</v>
      </c>
      <c r="H1941" s="10">
        <v>1.7229056877</v>
      </c>
      <c r="I1941" s="8">
        <v>7.0000000000000007E-2</v>
      </c>
      <c r="J1941" s="11">
        <f t="shared" si="150"/>
        <v>0.12060339813900001</v>
      </c>
      <c r="K1941" s="9">
        <v>0.68215099999999995</v>
      </c>
      <c r="L1941" s="9">
        <v>3.4096000000000001E-2</v>
      </c>
      <c r="M1941" s="9">
        <f t="shared" si="151"/>
        <v>8.2269728643916989E-2</v>
      </c>
      <c r="N1941" s="9">
        <f t="shared" si="152"/>
        <v>4.1120934629473443E-3</v>
      </c>
      <c r="O1941" s="8">
        <v>0.59</v>
      </c>
      <c r="P1941" s="8">
        <v>0.6</v>
      </c>
      <c r="Q1941" s="11">
        <f t="shared" si="153"/>
        <v>4.8539139899911023E-2</v>
      </c>
      <c r="R1941" s="11">
        <f t="shared" si="154"/>
        <v>2.4672560777684064E-3</v>
      </c>
      <c r="S1941" s="6"/>
    </row>
    <row r="1942" spans="1:19">
      <c r="A1942" s="7" t="s">
        <v>38</v>
      </c>
      <c r="B1942" s="7">
        <v>3</v>
      </c>
      <c r="C1942" s="7" t="s">
        <v>56</v>
      </c>
      <c r="D1942" s="7">
        <v>12</v>
      </c>
      <c r="E1942" s="7">
        <v>5200</v>
      </c>
      <c r="F1942" s="7">
        <v>5200</v>
      </c>
      <c r="G1942" s="7">
        <v>552</v>
      </c>
      <c r="H1942" s="10">
        <v>0.124167099463</v>
      </c>
      <c r="I1942" s="8">
        <v>0</v>
      </c>
      <c r="J1942" s="11">
        <f t="shared" si="150"/>
        <v>0</v>
      </c>
      <c r="K1942" s="9">
        <v>0</v>
      </c>
      <c r="L1942" s="9">
        <v>0</v>
      </c>
      <c r="M1942" s="9">
        <f t="shared" si="151"/>
        <v>0</v>
      </c>
      <c r="N1942" s="9">
        <f t="shared" si="152"/>
        <v>0</v>
      </c>
      <c r="O1942" s="8">
        <v>0</v>
      </c>
      <c r="P1942" s="8">
        <v>0</v>
      </c>
      <c r="Q1942" s="11">
        <f t="shared" si="153"/>
        <v>0</v>
      </c>
      <c r="R1942" s="11">
        <f t="shared" si="154"/>
        <v>0</v>
      </c>
      <c r="S1942" s="6"/>
    </row>
    <row r="1943" spans="1:19">
      <c r="A1943" s="7" t="s">
        <v>38</v>
      </c>
      <c r="B1943" s="7">
        <v>3</v>
      </c>
      <c r="C1943" s="7" t="s">
        <v>57</v>
      </c>
      <c r="D1943" s="7">
        <v>11</v>
      </c>
      <c r="E1943" s="7">
        <v>4340</v>
      </c>
      <c r="F1943" s="7">
        <v>4340</v>
      </c>
      <c r="G1943" s="7">
        <v>551</v>
      </c>
      <c r="H1943" s="10">
        <v>5.5831512737700004</v>
      </c>
      <c r="I1943" s="8">
        <v>0</v>
      </c>
      <c r="J1943" s="11">
        <f t="shared" si="150"/>
        <v>0</v>
      </c>
      <c r="K1943" s="9">
        <v>4.2593800000000002</v>
      </c>
      <c r="L1943" s="9">
        <v>0.14995700000000001</v>
      </c>
      <c r="M1943" s="9">
        <f t="shared" si="151"/>
        <v>0</v>
      </c>
      <c r="N1943" s="9">
        <f t="shared" si="152"/>
        <v>0</v>
      </c>
      <c r="O1943" s="8">
        <v>0</v>
      </c>
      <c r="P1943" s="8">
        <v>0</v>
      </c>
      <c r="Q1943" s="11">
        <f t="shared" si="153"/>
        <v>0</v>
      </c>
      <c r="R1943" s="11">
        <f t="shared" si="154"/>
        <v>0</v>
      </c>
      <c r="S1943" s="6"/>
    </row>
    <row r="1944" spans="1:19">
      <c r="A1944" s="7" t="s">
        <v>49</v>
      </c>
      <c r="B1944" s="7">
        <v>5</v>
      </c>
      <c r="C1944" s="7" t="s">
        <v>57</v>
      </c>
      <c r="D1944" s="7">
        <v>11</v>
      </c>
      <c r="E1944" s="7">
        <v>4340</v>
      </c>
      <c r="F1944" s="7">
        <v>4340</v>
      </c>
      <c r="G1944" s="7">
        <v>591</v>
      </c>
      <c r="H1944" s="10">
        <v>4.3348668557999996</v>
      </c>
      <c r="I1944" s="8">
        <v>1</v>
      </c>
      <c r="J1944" s="11">
        <f t="shared" si="150"/>
        <v>4.3348668557999996</v>
      </c>
      <c r="K1944" s="9">
        <v>2.2688229999999998</v>
      </c>
      <c r="L1944" s="9">
        <v>9.1038999999999995E-2</v>
      </c>
      <c r="M1944" s="9">
        <f t="shared" si="151"/>
        <v>9.8350456243767219</v>
      </c>
      <c r="N1944" s="9">
        <f t="shared" si="152"/>
        <v>0.39464194368517613</v>
      </c>
      <c r="O1944" s="8">
        <v>0.6</v>
      </c>
      <c r="P1944" s="8">
        <v>0.62</v>
      </c>
      <c r="Q1944" s="11">
        <f t="shared" si="153"/>
        <v>5.9010273746260333</v>
      </c>
      <c r="R1944" s="11">
        <f t="shared" si="154"/>
        <v>0.24467800508480919</v>
      </c>
      <c r="S1944" s="6"/>
    </row>
    <row r="1945" spans="1:19">
      <c r="A1945" s="7" t="s">
        <v>49</v>
      </c>
      <c r="B1945" s="7">
        <v>5</v>
      </c>
      <c r="C1945" s="7" t="s">
        <v>56</v>
      </c>
      <c r="D1945" s="7">
        <v>12</v>
      </c>
      <c r="E1945" s="7">
        <v>5200</v>
      </c>
      <c r="F1945" s="7">
        <v>5200</v>
      </c>
      <c r="G1945" s="7">
        <v>592</v>
      </c>
      <c r="H1945" s="10">
        <v>3.1566123347400001</v>
      </c>
      <c r="I1945" s="8">
        <v>0</v>
      </c>
      <c r="J1945" s="11">
        <f t="shared" si="150"/>
        <v>0</v>
      </c>
      <c r="K1945" s="9">
        <v>0</v>
      </c>
      <c r="L1945" s="9">
        <v>0</v>
      </c>
      <c r="M1945" s="9">
        <f t="shared" si="151"/>
        <v>0</v>
      </c>
      <c r="N1945" s="9">
        <f t="shared" si="152"/>
        <v>0</v>
      </c>
      <c r="O1945" s="8">
        <v>0.6</v>
      </c>
      <c r="P1945" s="8">
        <v>0.62</v>
      </c>
      <c r="Q1945" s="11">
        <f t="shared" si="153"/>
        <v>0</v>
      </c>
      <c r="R1945" s="11">
        <f t="shared" si="154"/>
        <v>0</v>
      </c>
      <c r="S1945" s="6"/>
    </row>
    <row r="1946" spans="1:19">
      <c r="A1946" s="7" t="s">
        <v>49</v>
      </c>
      <c r="B1946" s="7">
        <v>5</v>
      </c>
      <c r="C1946" s="7" t="s">
        <v>56</v>
      </c>
      <c r="D1946" s="7">
        <v>12</v>
      </c>
      <c r="E1946" s="7">
        <v>5300</v>
      </c>
      <c r="F1946" s="7">
        <v>5300</v>
      </c>
      <c r="G1946" s="7">
        <v>592</v>
      </c>
      <c r="H1946" s="10">
        <v>6.4174597215400002</v>
      </c>
      <c r="I1946" s="8">
        <v>0</v>
      </c>
      <c r="J1946" s="11">
        <f t="shared" si="150"/>
        <v>0</v>
      </c>
      <c r="K1946" s="9">
        <v>0</v>
      </c>
      <c r="L1946" s="9">
        <v>0</v>
      </c>
      <c r="M1946" s="9">
        <f t="shared" si="151"/>
        <v>0</v>
      </c>
      <c r="N1946" s="9">
        <f t="shared" si="152"/>
        <v>0</v>
      </c>
      <c r="O1946" s="8">
        <v>0.6</v>
      </c>
      <c r="P1946" s="8">
        <v>0.62</v>
      </c>
      <c r="Q1946" s="11">
        <f t="shared" si="153"/>
        <v>0</v>
      </c>
      <c r="R1946" s="11">
        <f t="shared" si="154"/>
        <v>0</v>
      </c>
      <c r="S1946" s="6"/>
    </row>
    <row r="1947" spans="1:19">
      <c r="A1947" s="7" t="s">
        <v>49</v>
      </c>
      <c r="B1947" s="7">
        <v>5</v>
      </c>
      <c r="C1947" s="7" t="s">
        <v>57</v>
      </c>
      <c r="D1947" s="7">
        <v>11</v>
      </c>
      <c r="E1947" s="7">
        <v>4110</v>
      </c>
      <c r="F1947" s="7">
        <v>4110</v>
      </c>
      <c r="G1947" s="7">
        <v>591</v>
      </c>
      <c r="H1947" s="10">
        <v>0.13190500743299999</v>
      </c>
      <c r="I1947" s="8">
        <v>1</v>
      </c>
      <c r="J1947" s="11">
        <f t="shared" si="150"/>
        <v>0.13190500743299999</v>
      </c>
      <c r="K1947" s="9">
        <v>2.2688229999999998</v>
      </c>
      <c r="L1947" s="9">
        <v>9.1038999999999995E-2</v>
      </c>
      <c r="M1947" s="9">
        <f t="shared" si="151"/>
        <v>0.29926911467916129</v>
      </c>
      <c r="N1947" s="9">
        <f t="shared" si="152"/>
        <v>1.2008499971692885E-2</v>
      </c>
      <c r="O1947" s="8">
        <v>0.6</v>
      </c>
      <c r="P1947" s="8">
        <v>0.62</v>
      </c>
      <c r="Q1947" s="11">
        <f t="shared" si="153"/>
        <v>0.17956146880749677</v>
      </c>
      <c r="R1947" s="11">
        <f t="shared" si="154"/>
        <v>7.4452699824495887E-3</v>
      </c>
      <c r="S1947" s="6"/>
    </row>
    <row r="1948" spans="1:19">
      <c r="A1948" s="7" t="s">
        <v>43</v>
      </c>
      <c r="B1948" s="7">
        <v>8</v>
      </c>
      <c r="C1948" s="7" t="s">
        <v>57</v>
      </c>
      <c r="D1948" s="7">
        <v>11</v>
      </c>
      <c r="E1948" s="7">
        <v>4340</v>
      </c>
      <c r="F1948" s="7">
        <v>4340</v>
      </c>
      <c r="G1948" s="7">
        <v>651</v>
      </c>
      <c r="H1948" s="10">
        <v>0.32275303758099999</v>
      </c>
      <c r="I1948" s="8">
        <v>1</v>
      </c>
      <c r="J1948" s="11">
        <f t="shared" si="150"/>
        <v>0.32275303758099999</v>
      </c>
      <c r="K1948" s="9">
        <v>3.5355669999999999</v>
      </c>
      <c r="L1948" s="9">
        <v>0.12410499999999999</v>
      </c>
      <c r="M1948" s="9">
        <f t="shared" si="151"/>
        <v>1.1411149888211434</v>
      </c>
      <c r="N1948" s="9">
        <f t="shared" si="152"/>
        <v>4.005526572899E-2</v>
      </c>
      <c r="O1948" s="8">
        <v>0.99</v>
      </c>
      <c r="P1948" s="8">
        <v>0.99</v>
      </c>
      <c r="Q1948" s="11">
        <f t="shared" si="153"/>
        <v>1.1297038389329319</v>
      </c>
      <c r="R1948" s="11">
        <f t="shared" si="154"/>
        <v>3.9654713071700098E-2</v>
      </c>
      <c r="S1948" s="6"/>
    </row>
    <row r="1949" spans="1:19">
      <c r="A1949" s="7" t="s">
        <v>38</v>
      </c>
      <c r="B1949" s="7">
        <v>3</v>
      </c>
      <c r="C1949" s="7" t="s">
        <v>57</v>
      </c>
      <c r="D1949" s="7">
        <v>11</v>
      </c>
      <c r="E1949" s="7">
        <v>4110</v>
      </c>
      <c r="F1949" s="7">
        <v>4110</v>
      </c>
      <c r="G1949" s="7">
        <v>551</v>
      </c>
      <c r="H1949" s="10">
        <v>10.320019433400001</v>
      </c>
      <c r="I1949" s="8">
        <v>0</v>
      </c>
      <c r="J1949" s="11">
        <f t="shared" si="150"/>
        <v>0</v>
      </c>
      <c r="K1949" s="9">
        <v>4.2593800000000002</v>
      </c>
      <c r="L1949" s="9">
        <v>0.14995700000000001</v>
      </c>
      <c r="M1949" s="9">
        <f t="shared" si="151"/>
        <v>0</v>
      </c>
      <c r="N1949" s="9">
        <f t="shared" si="152"/>
        <v>0</v>
      </c>
      <c r="O1949" s="8">
        <v>0</v>
      </c>
      <c r="P1949" s="8">
        <v>0</v>
      </c>
      <c r="Q1949" s="11">
        <f t="shared" si="153"/>
        <v>0</v>
      </c>
      <c r="R1949" s="11">
        <f t="shared" si="154"/>
        <v>0</v>
      </c>
      <c r="S1949" s="6"/>
    </row>
    <row r="1950" spans="1:19">
      <c r="A1950" s="7" t="s">
        <v>38</v>
      </c>
      <c r="B1950" s="7">
        <v>3</v>
      </c>
      <c r="C1950" s="7" t="s">
        <v>58</v>
      </c>
      <c r="D1950" s="7">
        <v>10</v>
      </c>
      <c r="E1950" s="7">
        <v>3100</v>
      </c>
      <c r="F1950" s="7">
        <v>3100</v>
      </c>
      <c r="G1950" s="7">
        <v>550</v>
      </c>
      <c r="H1950" s="10">
        <v>0.31542362885800002</v>
      </c>
      <c r="I1950" s="8">
        <v>0</v>
      </c>
      <c r="J1950" s="11">
        <f t="shared" si="150"/>
        <v>0</v>
      </c>
      <c r="K1950" s="9">
        <v>4.6187519999999997</v>
      </c>
      <c r="L1950" s="9">
        <v>0.163464</v>
      </c>
      <c r="M1950" s="9">
        <f t="shared" si="151"/>
        <v>0</v>
      </c>
      <c r="N1950" s="9">
        <f t="shared" si="152"/>
        <v>0</v>
      </c>
      <c r="O1950" s="8">
        <v>0</v>
      </c>
      <c r="P1950" s="8">
        <v>0</v>
      </c>
      <c r="Q1950" s="11">
        <f t="shared" si="153"/>
        <v>0</v>
      </c>
      <c r="R1950" s="11">
        <f t="shared" si="154"/>
        <v>0</v>
      </c>
      <c r="S1950" s="6"/>
    </row>
    <row r="1951" spans="1:19">
      <c r="A1951" s="7" t="s">
        <v>38</v>
      </c>
      <c r="B1951" s="7">
        <v>3</v>
      </c>
      <c r="C1951" s="7" t="s">
        <v>59</v>
      </c>
      <c r="D1951" s="7">
        <v>13</v>
      </c>
      <c r="E1951" s="7">
        <v>6410</v>
      </c>
      <c r="F1951" s="7">
        <v>6410</v>
      </c>
      <c r="G1951" s="7">
        <v>553</v>
      </c>
      <c r="H1951" s="10">
        <v>0.96925955406300002</v>
      </c>
      <c r="I1951" s="8">
        <v>0</v>
      </c>
      <c r="J1951" s="11">
        <f t="shared" si="150"/>
        <v>0</v>
      </c>
      <c r="K1951" s="9">
        <v>2.7629709999999998</v>
      </c>
      <c r="L1951" s="9">
        <v>9.2766000000000001E-2</v>
      </c>
      <c r="M1951" s="9">
        <f t="shared" si="151"/>
        <v>0</v>
      </c>
      <c r="N1951" s="9">
        <f t="shared" si="152"/>
        <v>0</v>
      </c>
      <c r="O1951" s="8">
        <v>0</v>
      </c>
      <c r="P1951" s="8">
        <v>0</v>
      </c>
      <c r="Q1951" s="11">
        <f t="shared" si="153"/>
        <v>0</v>
      </c>
      <c r="R1951" s="11">
        <f t="shared" si="154"/>
        <v>0</v>
      </c>
      <c r="S1951" s="6"/>
    </row>
    <row r="1952" spans="1:19">
      <c r="A1952" s="7" t="s">
        <v>38</v>
      </c>
      <c r="B1952" s="7">
        <v>3</v>
      </c>
      <c r="C1952" s="7" t="s">
        <v>59</v>
      </c>
      <c r="D1952" s="7">
        <v>13</v>
      </c>
      <c r="E1952" s="7">
        <v>6430</v>
      </c>
      <c r="F1952" s="7">
        <v>6430</v>
      </c>
      <c r="G1952" s="7">
        <v>553</v>
      </c>
      <c r="H1952" s="10">
        <v>1.1348157594599999</v>
      </c>
      <c r="I1952" s="8">
        <v>0</v>
      </c>
      <c r="J1952" s="11">
        <f t="shared" si="150"/>
        <v>0</v>
      </c>
      <c r="K1952" s="9">
        <v>2.7629709999999998</v>
      </c>
      <c r="L1952" s="9">
        <v>9.2766000000000001E-2</v>
      </c>
      <c r="M1952" s="9">
        <f t="shared" si="151"/>
        <v>0</v>
      </c>
      <c r="N1952" s="9">
        <f t="shared" si="152"/>
        <v>0</v>
      </c>
      <c r="O1952" s="8">
        <v>0</v>
      </c>
      <c r="P1952" s="8">
        <v>0</v>
      </c>
      <c r="Q1952" s="11">
        <f t="shared" si="153"/>
        <v>0</v>
      </c>
      <c r="R1952" s="11">
        <f t="shared" si="154"/>
        <v>0</v>
      </c>
      <c r="S1952" s="6"/>
    </row>
    <row r="1953" spans="1:19">
      <c r="A1953" s="7" t="s">
        <v>38</v>
      </c>
      <c r="B1953" s="7">
        <v>3</v>
      </c>
      <c r="C1953" s="7" t="s">
        <v>59</v>
      </c>
      <c r="D1953" s="7">
        <v>13</v>
      </c>
      <c r="E1953" s="7">
        <v>6410</v>
      </c>
      <c r="F1953" s="7">
        <v>6410</v>
      </c>
      <c r="G1953" s="7">
        <v>553</v>
      </c>
      <c r="H1953" s="10">
        <v>0.62849417203400004</v>
      </c>
      <c r="I1953" s="8">
        <v>0</v>
      </c>
      <c r="J1953" s="11">
        <f t="shared" si="150"/>
        <v>0</v>
      </c>
      <c r="K1953" s="9">
        <v>2.7629709999999998</v>
      </c>
      <c r="L1953" s="9">
        <v>9.2766000000000001E-2</v>
      </c>
      <c r="M1953" s="9">
        <f t="shared" si="151"/>
        <v>0</v>
      </c>
      <c r="N1953" s="9">
        <f t="shared" si="152"/>
        <v>0</v>
      </c>
      <c r="O1953" s="8">
        <v>0</v>
      </c>
      <c r="P1953" s="8">
        <v>0</v>
      </c>
      <c r="Q1953" s="11">
        <f t="shared" si="153"/>
        <v>0</v>
      </c>
      <c r="R1953" s="11">
        <f t="shared" si="154"/>
        <v>0</v>
      </c>
      <c r="S1953" s="6"/>
    </row>
    <row r="1954" spans="1:19">
      <c r="A1954" s="7" t="s">
        <v>38</v>
      </c>
      <c r="B1954" s="7">
        <v>3</v>
      </c>
      <c r="C1954" s="7" t="s">
        <v>59</v>
      </c>
      <c r="D1954" s="7">
        <v>13</v>
      </c>
      <c r="E1954" s="7">
        <v>6300</v>
      </c>
      <c r="F1954" s="7">
        <v>6300</v>
      </c>
      <c r="G1954" s="7">
        <v>553</v>
      </c>
      <c r="H1954" s="10">
        <v>3.24756911854</v>
      </c>
      <c r="I1954" s="8">
        <v>0</v>
      </c>
      <c r="J1954" s="11">
        <f t="shared" si="150"/>
        <v>0</v>
      </c>
      <c r="K1954" s="9">
        <v>2.7629709999999998</v>
      </c>
      <c r="L1954" s="9">
        <v>9.2766000000000001E-2</v>
      </c>
      <c r="M1954" s="9">
        <f t="shared" si="151"/>
        <v>0</v>
      </c>
      <c r="N1954" s="9">
        <f t="shared" si="152"/>
        <v>0</v>
      </c>
      <c r="O1954" s="8">
        <v>0</v>
      </c>
      <c r="P1954" s="8">
        <v>0</v>
      </c>
      <c r="Q1954" s="11">
        <f t="shared" si="153"/>
        <v>0</v>
      </c>
      <c r="R1954" s="11">
        <f t="shared" si="154"/>
        <v>0</v>
      </c>
      <c r="S1954" s="6"/>
    </row>
    <row r="1955" spans="1:19">
      <c r="A1955" s="7" t="s">
        <v>49</v>
      </c>
      <c r="B1955" s="7">
        <v>5</v>
      </c>
      <c r="C1955" s="7" t="s">
        <v>57</v>
      </c>
      <c r="D1955" s="7">
        <v>11</v>
      </c>
      <c r="E1955" s="7">
        <v>4120</v>
      </c>
      <c r="F1955" s="7">
        <v>4120</v>
      </c>
      <c r="G1955" s="7">
        <v>591</v>
      </c>
      <c r="H1955" s="10">
        <v>0.63183750186599996</v>
      </c>
      <c r="I1955" s="8">
        <v>1</v>
      </c>
      <c r="J1955" s="11">
        <f t="shared" si="150"/>
        <v>0.63183750186599996</v>
      </c>
      <c r="K1955" s="9">
        <v>2.2688229999999998</v>
      </c>
      <c r="L1955" s="9">
        <v>9.1038999999999995E-2</v>
      </c>
      <c r="M1955" s="9">
        <f t="shared" si="151"/>
        <v>1.4335274564961236</v>
      </c>
      <c r="N1955" s="9">
        <f t="shared" si="152"/>
        <v>5.7521854332378768E-2</v>
      </c>
      <c r="O1955" s="8">
        <v>0.6</v>
      </c>
      <c r="P1955" s="8">
        <v>0.62</v>
      </c>
      <c r="Q1955" s="11">
        <f t="shared" si="153"/>
        <v>0.86011647389767409</v>
      </c>
      <c r="R1955" s="11">
        <f t="shared" si="154"/>
        <v>3.5663549686074839E-2</v>
      </c>
      <c r="S1955" s="6"/>
    </row>
    <row r="1956" spans="1:19">
      <c r="A1956" s="7" t="s">
        <v>49</v>
      </c>
      <c r="B1956" s="7">
        <v>5</v>
      </c>
      <c r="C1956" s="7" t="s">
        <v>56</v>
      </c>
      <c r="D1956" s="7">
        <v>12</v>
      </c>
      <c r="E1956" s="7">
        <v>5200</v>
      </c>
      <c r="F1956" s="7">
        <v>5200</v>
      </c>
      <c r="G1956" s="7">
        <v>592</v>
      </c>
      <c r="H1956" s="10">
        <v>8.3995099685000003</v>
      </c>
      <c r="I1956" s="8">
        <v>0</v>
      </c>
      <c r="J1956" s="11">
        <f t="shared" si="150"/>
        <v>0</v>
      </c>
      <c r="K1956" s="9">
        <v>0</v>
      </c>
      <c r="L1956" s="9">
        <v>0</v>
      </c>
      <c r="M1956" s="9">
        <f t="shared" si="151"/>
        <v>0</v>
      </c>
      <c r="N1956" s="9">
        <f t="shared" si="152"/>
        <v>0</v>
      </c>
      <c r="O1956" s="8">
        <v>0.6</v>
      </c>
      <c r="P1956" s="8">
        <v>0.62</v>
      </c>
      <c r="Q1956" s="11">
        <f t="shared" si="153"/>
        <v>0</v>
      </c>
      <c r="R1956" s="11">
        <f t="shared" si="154"/>
        <v>0</v>
      </c>
      <c r="S1956" s="6"/>
    </row>
    <row r="1957" spans="1:19">
      <c r="A1957" s="7" t="s">
        <v>49</v>
      </c>
      <c r="B1957" s="7">
        <v>5</v>
      </c>
      <c r="C1957" s="7" t="s">
        <v>59</v>
      </c>
      <c r="D1957" s="7">
        <v>13</v>
      </c>
      <c r="E1957" s="7">
        <v>6440</v>
      </c>
      <c r="F1957" s="7">
        <v>6440</v>
      </c>
      <c r="G1957" s="7">
        <v>593</v>
      </c>
      <c r="H1957" s="10">
        <v>0.31331473765599999</v>
      </c>
      <c r="I1957" s="8">
        <v>0.83</v>
      </c>
      <c r="J1957" s="11">
        <f t="shared" si="150"/>
        <v>0.26005123225447996</v>
      </c>
      <c r="K1957" s="9">
        <v>0.40973999999999999</v>
      </c>
      <c r="L1957" s="9">
        <v>2.6492999999999999E-2</v>
      </c>
      <c r="M1957" s="9">
        <f t="shared" si="151"/>
        <v>0.10655339190395062</v>
      </c>
      <c r="N1957" s="9">
        <f t="shared" si="152"/>
        <v>6.8895372961179377E-3</v>
      </c>
      <c r="O1957" s="8">
        <v>0.6</v>
      </c>
      <c r="P1957" s="8">
        <v>0.62</v>
      </c>
      <c r="Q1957" s="11">
        <f t="shared" si="153"/>
        <v>6.3932035142370364E-2</v>
      </c>
      <c r="R1957" s="11">
        <f t="shared" si="154"/>
        <v>4.2715131235931212E-3</v>
      </c>
      <c r="S1957" s="6"/>
    </row>
    <row r="1958" spans="1:19">
      <c r="A1958" s="7" t="s">
        <v>45</v>
      </c>
      <c r="B1958" s="7">
        <v>2</v>
      </c>
      <c r="C1958" s="7" t="s">
        <v>56</v>
      </c>
      <c r="D1958" s="7">
        <v>12</v>
      </c>
      <c r="E1958" s="7">
        <v>5200</v>
      </c>
      <c r="F1958" s="7">
        <v>5200</v>
      </c>
      <c r="G1958" s="7">
        <v>532</v>
      </c>
      <c r="H1958" s="10">
        <v>0.65061343977599995</v>
      </c>
      <c r="I1958" s="8">
        <v>7.0000000000000007E-2</v>
      </c>
      <c r="J1958" s="11">
        <f t="shared" si="150"/>
        <v>4.5542940784320002E-2</v>
      </c>
      <c r="K1958" s="9">
        <v>0.68215099999999995</v>
      </c>
      <c r="L1958" s="9">
        <v>3.4096000000000001E-2</v>
      </c>
      <c r="M1958" s="9">
        <f t="shared" si="151"/>
        <v>3.1067162598964672E-2</v>
      </c>
      <c r="N1958" s="9">
        <f t="shared" si="152"/>
        <v>1.5528321089821749E-3</v>
      </c>
      <c r="O1958" s="8">
        <v>0.59</v>
      </c>
      <c r="P1958" s="8">
        <v>0.6</v>
      </c>
      <c r="Q1958" s="11">
        <f t="shared" si="153"/>
        <v>1.8329625933389156E-2</v>
      </c>
      <c r="R1958" s="11">
        <f t="shared" si="154"/>
        <v>9.3169926538930496E-4</v>
      </c>
      <c r="S1958" s="6"/>
    </row>
    <row r="1959" spans="1:19">
      <c r="A1959" s="7" t="s">
        <v>49</v>
      </c>
      <c r="B1959" s="7">
        <v>5</v>
      </c>
      <c r="C1959" s="7" t="s">
        <v>57</v>
      </c>
      <c r="D1959" s="7">
        <v>11</v>
      </c>
      <c r="E1959" s="7">
        <v>4130</v>
      </c>
      <c r="F1959" s="7">
        <v>4130</v>
      </c>
      <c r="G1959" s="7">
        <v>591</v>
      </c>
      <c r="H1959" s="10">
        <v>1.7084403377199999</v>
      </c>
      <c r="I1959" s="8">
        <v>1</v>
      </c>
      <c r="J1959" s="11">
        <f t="shared" si="150"/>
        <v>1.7084403377199999</v>
      </c>
      <c r="K1959" s="9">
        <v>2.2688229999999998</v>
      </c>
      <c r="L1959" s="9">
        <v>9.1038999999999995E-2</v>
      </c>
      <c r="M1959" s="9">
        <f t="shared" si="151"/>
        <v>3.8761487323469033</v>
      </c>
      <c r="N1959" s="9">
        <f t="shared" si="152"/>
        <v>0.15553469990569108</v>
      </c>
      <c r="O1959" s="8">
        <v>0.6</v>
      </c>
      <c r="P1959" s="8">
        <v>0.62</v>
      </c>
      <c r="Q1959" s="11">
        <f t="shared" si="153"/>
        <v>2.3256892394081419</v>
      </c>
      <c r="R1959" s="11">
        <f t="shared" si="154"/>
        <v>9.6431513941528463E-2</v>
      </c>
      <c r="S1959" s="6"/>
    </row>
    <row r="1960" spans="1:19">
      <c r="A1960" s="7" t="s">
        <v>42</v>
      </c>
      <c r="B1960" s="7">
        <v>4</v>
      </c>
      <c r="C1960" s="7" t="s">
        <v>59</v>
      </c>
      <c r="D1960" s="7">
        <v>13</v>
      </c>
      <c r="E1960" s="7">
        <v>6300</v>
      </c>
      <c r="F1960" s="7">
        <v>6300</v>
      </c>
      <c r="G1960" s="7">
        <v>573</v>
      </c>
      <c r="H1960" s="10">
        <v>2.8974476391000001</v>
      </c>
      <c r="I1960" s="8">
        <v>0.83</v>
      </c>
      <c r="J1960" s="11">
        <f t="shared" si="150"/>
        <v>2.4048815404530002</v>
      </c>
      <c r="K1960" s="9">
        <v>2.0699999999999998</v>
      </c>
      <c r="L1960" s="9">
        <v>0.08</v>
      </c>
      <c r="M1960" s="9">
        <f t="shared" si="151"/>
        <v>4.9781047887377099</v>
      </c>
      <c r="N1960" s="9">
        <f t="shared" si="152"/>
        <v>0.19239052323624001</v>
      </c>
      <c r="O1960" s="8">
        <v>0.99</v>
      </c>
      <c r="P1960" s="8">
        <v>0.98</v>
      </c>
      <c r="Q1960" s="11">
        <f t="shared" si="153"/>
        <v>4.9283237408503329</v>
      </c>
      <c r="R1960" s="11">
        <f t="shared" si="154"/>
        <v>0.18854271277151521</v>
      </c>
      <c r="S1960" s="6"/>
    </row>
    <row r="1961" spans="1:19">
      <c r="A1961" s="7" t="s">
        <v>42</v>
      </c>
      <c r="B1961" s="7">
        <v>4</v>
      </c>
      <c r="C1961" s="7" t="s">
        <v>59</v>
      </c>
      <c r="D1961" s="7">
        <v>13</v>
      </c>
      <c r="E1961" s="7">
        <v>6460</v>
      </c>
      <c r="F1961" s="7">
        <v>6460</v>
      </c>
      <c r="G1961" s="7">
        <v>573</v>
      </c>
      <c r="H1961" s="10">
        <v>5.6670787506500002E-2</v>
      </c>
      <c r="I1961" s="8">
        <v>0.83</v>
      </c>
      <c r="J1961" s="11">
        <f t="shared" si="150"/>
        <v>4.7036753630395001E-2</v>
      </c>
      <c r="K1961" s="9">
        <v>2.0699999999999998</v>
      </c>
      <c r="L1961" s="9">
        <v>0.08</v>
      </c>
      <c r="M1961" s="9">
        <f t="shared" si="151"/>
        <v>9.7366080014917644E-2</v>
      </c>
      <c r="N1961" s="9">
        <f t="shared" si="152"/>
        <v>3.7629402904316E-3</v>
      </c>
      <c r="O1961" s="8">
        <v>0.99</v>
      </c>
      <c r="P1961" s="8">
        <v>0.98</v>
      </c>
      <c r="Q1961" s="11">
        <f t="shared" si="153"/>
        <v>9.639241921476846E-2</v>
      </c>
      <c r="R1961" s="11">
        <f t="shared" si="154"/>
        <v>3.687681484622968E-3</v>
      </c>
      <c r="S1961" s="6"/>
    </row>
    <row r="1962" spans="1:19">
      <c r="A1962" s="7" t="s">
        <v>42</v>
      </c>
      <c r="B1962" s="7">
        <v>4</v>
      </c>
      <c r="C1962" s="7" t="s">
        <v>57</v>
      </c>
      <c r="D1962" s="7">
        <v>11</v>
      </c>
      <c r="E1962" s="7">
        <v>4340</v>
      </c>
      <c r="F1962" s="7">
        <v>4340</v>
      </c>
      <c r="G1962" s="7">
        <v>571</v>
      </c>
      <c r="H1962" s="10">
        <v>22.1446256457</v>
      </c>
      <c r="I1962" s="8">
        <v>1</v>
      </c>
      <c r="J1962" s="11">
        <f t="shared" si="150"/>
        <v>22.1446256457</v>
      </c>
      <c r="K1962" s="9">
        <v>3.85</v>
      </c>
      <c r="L1962" s="9">
        <v>0.14000000000000001</v>
      </c>
      <c r="M1962" s="9">
        <f t="shared" si="151"/>
        <v>85.256808735945</v>
      </c>
      <c r="N1962" s="9">
        <f t="shared" si="152"/>
        <v>3.1002475903980002</v>
      </c>
      <c r="O1962" s="8">
        <v>0.99</v>
      </c>
      <c r="P1962" s="8">
        <v>0.98</v>
      </c>
      <c r="Q1962" s="11">
        <f t="shared" si="153"/>
        <v>84.404240648585557</v>
      </c>
      <c r="R1962" s="11">
        <f t="shared" si="154"/>
        <v>3.0382426385900403</v>
      </c>
      <c r="S1962" s="6"/>
    </row>
    <row r="1963" spans="1:19">
      <c r="A1963" s="7" t="s">
        <v>49</v>
      </c>
      <c r="B1963" s="7">
        <v>5</v>
      </c>
      <c r="C1963" s="7" t="s">
        <v>57</v>
      </c>
      <c r="D1963" s="7">
        <v>11</v>
      </c>
      <c r="E1963" s="7">
        <v>4340</v>
      </c>
      <c r="F1963" s="7">
        <v>4340</v>
      </c>
      <c r="G1963" s="7">
        <v>591</v>
      </c>
      <c r="H1963" s="10">
        <v>1.24474649733</v>
      </c>
      <c r="I1963" s="8">
        <v>1</v>
      </c>
      <c r="J1963" s="11">
        <f t="shared" si="150"/>
        <v>1.24474649733</v>
      </c>
      <c r="K1963" s="9">
        <v>2.2688229999999998</v>
      </c>
      <c r="L1963" s="9">
        <v>9.1038999999999995E-2</v>
      </c>
      <c r="M1963" s="9">
        <f t="shared" si="151"/>
        <v>2.8241094823117425</v>
      </c>
      <c r="N1963" s="9">
        <f t="shared" si="152"/>
        <v>0.11332047637042586</v>
      </c>
      <c r="O1963" s="8">
        <v>0.6</v>
      </c>
      <c r="P1963" s="8">
        <v>0.62</v>
      </c>
      <c r="Q1963" s="11">
        <f t="shared" si="153"/>
        <v>1.6944656893870456</v>
      </c>
      <c r="R1963" s="11">
        <f t="shared" si="154"/>
        <v>7.025869534966403E-2</v>
      </c>
      <c r="S1963" s="6"/>
    </row>
    <row r="1964" spans="1:19">
      <c r="A1964" s="7" t="s">
        <v>42</v>
      </c>
      <c r="B1964" s="7">
        <v>4</v>
      </c>
      <c r="C1964" s="7" t="s">
        <v>59</v>
      </c>
      <c r="D1964" s="7">
        <v>13</v>
      </c>
      <c r="E1964" s="7">
        <v>6300</v>
      </c>
      <c r="F1964" s="7">
        <v>6300</v>
      </c>
      <c r="G1964" s="7">
        <v>573</v>
      </c>
      <c r="H1964" s="10">
        <v>2.54122037009</v>
      </c>
      <c r="I1964" s="8">
        <v>0.83</v>
      </c>
      <c r="J1964" s="11">
        <f t="shared" si="150"/>
        <v>2.1092129071747001</v>
      </c>
      <c r="K1964" s="9">
        <v>2.0699999999999998</v>
      </c>
      <c r="L1964" s="9">
        <v>0.08</v>
      </c>
      <c r="M1964" s="9">
        <f t="shared" si="151"/>
        <v>4.3660707178516285</v>
      </c>
      <c r="N1964" s="9">
        <f t="shared" si="152"/>
        <v>0.16873703257397601</v>
      </c>
      <c r="O1964" s="8">
        <v>0.99</v>
      </c>
      <c r="P1964" s="8">
        <v>0.98</v>
      </c>
      <c r="Q1964" s="11">
        <f t="shared" si="153"/>
        <v>4.3224100106731118</v>
      </c>
      <c r="R1964" s="11">
        <f t="shared" si="154"/>
        <v>0.16536229192249649</v>
      </c>
      <c r="S1964" s="6"/>
    </row>
    <row r="1965" spans="1:19">
      <c r="A1965" s="7" t="s">
        <v>49</v>
      </c>
      <c r="B1965" s="7">
        <v>5</v>
      </c>
      <c r="C1965" s="7" t="s">
        <v>58</v>
      </c>
      <c r="D1965" s="7">
        <v>10</v>
      </c>
      <c r="E1965" s="7">
        <v>3200</v>
      </c>
      <c r="F1965" s="7">
        <v>3200</v>
      </c>
      <c r="G1965" s="7">
        <v>590</v>
      </c>
      <c r="H1965" s="10">
        <v>1.92515630609E-2</v>
      </c>
      <c r="I1965" s="8">
        <v>1</v>
      </c>
      <c r="J1965" s="11">
        <f t="shared" si="150"/>
        <v>1.92515630609E-2</v>
      </c>
      <c r="K1965" s="9">
        <v>2.5417239999999999</v>
      </c>
      <c r="L1965" s="9">
        <v>0.100975</v>
      </c>
      <c r="M1965" s="9">
        <f t="shared" si="151"/>
        <v>4.893215986940299E-2</v>
      </c>
      <c r="N1965" s="9">
        <f t="shared" si="152"/>
        <v>1.9439265800743773E-3</v>
      </c>
      <c r="O1965" s="8">
        <v>0.6</v>
      </c>
      <c r="P1965" s="8">
        <v>0.62</v>
      </c>
      <c r="Q1965" s="11">
        <f t="shared" si="153"/>
        <v>2.9359295921641791E-2</v>
      </c>
      <c r="R1965" s="11">
        <f t="shared" si="154"/>
        <v>1.205234479646114E-3</v>
      </c>
      <c r="S1965" s="6"/>
    </row>
    <row r="1966" spans="1:19">
      <c r="A1966" s="7" t="s">
        <v>42</v>
      </c>
      <c r="B1966" s="7">
        <v>4</v>
      </c>
      <c r="C1966" s="7" t="s">
        <v>59</v>
      </c>
      <c r="D1966" s="7">
        <v>13</v>
      </c>
      <c r="E1966" s="7">
        <v>6170</v>
      </c>
      <c r="F1966" s="7">
        <v>6170</v>
      </c>
      <c r="G1966" s="7">
        <v>573</v>
      </c>
      <c r="H1966" s="10">
        <v>9.9003717038399996E-2</v>
      </c>
      <c r="I1966" s="8">
        <v>0.83</v>
      </c>
      <c r="J1966" s="11">
        <f t="shared" si="150"/>
        <v>8.2173085141871993E-2</v>
      </c>
      <c r="K1966" s="9">
        <v>2.0699999999999998</v>
      </c>
      <c r="L1966" s="9">
        <v>0.08</v>
      </c>
      <c r="M1966" s="9">
        <f t="shared" si="151"/>
        <v>0.17009828624367501</v>
      </c>
      <c r="N1966" s="9">
        <f t="shared" si="152"/>
        <v>6.5738468113497595E-3</v>
      </c>
      <c r="O1966" s="8">
        <v>0.99</v>
      </c>
      <c r="P1966" s="8">
        <v>0.98</v>
      </c>
      <c r="Q1966" s="11">
        <f t="shared" si="153"/>
        <v>0.16839730338123826</v>
      </c>
      <c r="R1966" s="11">
        <f t="shared" si="154"/>
        <v>6.4423698751227641E-3</v>
      </c>
      <c r="S1966" s="6"/>
    </row>
    <row r="1967" spans="1:19">
      <c r="A1967" s="7" t="s">
        <v>49</v>
      </c>
      <c r="B1967" s="7">
        <v>5</v>
      </c>
      <c r="C1967" s="7" t="s">
        <v>57</v>
      </c>
      <c r="D1967" s="7">
        <v>11</v>
      </c>
      <c r="E1967" s="7">
        <v>4340</v>
      </c>
      <c r="F1967" s="7">
        <v>4340</v>
      </c>
      <c r="G1967" s="7">
        <v>591</v>
      </c>
      <c r="H1967" s="10">
        <v>6.24279366302E-2</v>
      </c>
      <c r="I1967" s="8">
        <v>1</v>
      </c>
      <c r="J1967" s="11">
        <f t="shared" si="150"/>
        <v>6.24279366302E-2</v>
      </c>
      <c r="K1967" s="9">
        <v>2.2688229999999998</v>
      </c>
      <c r="L1967" s="9">
        <v>9.1038999999999995E-2</v>
      </c>
      <c r="M1967" s="9">
        <f t="shared" si="151"/>
        <v>0.14163793846914025</v>
      </c>
      <c r="N1967" s="9">
        <f t="shared" si="152"/>
        <v>5.6833769228767771E-3</v>
      </c>
      <c r="O1967" s="8">
        <v>0.6</v>
      </c>
      <c r="P1967" s="8">
        <v>0.62</v>
      </c>
      <c r="Q1967" s="11">
        <f t="shared" si="153"/>
        <v>8.4982763081484142E-2</v>
      </c>
      <c r="R1967" s="11">
        <f t="shared" si="154"/>
        <v>3.5236936921836017E-3</v>
      </c>
      <c r="S1967" s="6"/>
    </row>
    <row r="1968" spans="1:19">
      <c r="A1968" s="7" t="s">
        <v>49</v>
      </c>
      <c r="B1968" s="7">
        <v>5</v>
      </c>
      <c r="C1968" s="7" t="s">
        <v>56</v>
      </c>
      <c r="D1968" s="7">
        <v>12</v>
      </c>
      <c r="E1968" s="7">
        <v>5200</v>
      </c>
      <c r="F1968" s="7">
        <v>5200</v>
      </c>
      <c r="G1968" s="7">
        <v>592</v>
      </c>
      <c r="H1968" s="10">
        <v>3.00518145268</v>
      </c>
      <c r="I1968" s="8">
        <v>0</v>
      </c>
      <c r="J1968" s="11">
        <f t="shared" si="150"/>
        <v>0</v>
      </c>
      <c r="K1968" s="9">
        <v>0</v>
      </c>
      <c r="L1968" s="9">
        <v>0</v>
      </c>
      <c r="M1968" s="9">
        <f t="shared" si="151"/>
        <v>0</v>
      </c>
      <c r="N1968" s="9">
        <f t="shared" si="152"/>
        <v>0</v>
      </c>
      <c r="O1968" s="8">
        <v>0.6</v>
      </c>
      <c r="P1968" s="8">
        <v>0.62</v>
      </c>
      <c r="Q1968" s="11">
        <f t="shared" si="153"/>
        <v>0</v>
      </c>
      <c r="R1968" s="11">
        <f t="shared" si="154"/>
        <v>0</v>
      </c>
      <c r="S1968" s="6"/>
    </row>
    <row r="1969" spans="1:19">
      <c r="A1969" s="7" t="s">
        <v>49</v>
      </c>
      <c r="B1969" s="7">
        <v>5</v>
      </c>
      <c r="C1969" s="7" t="s">
        <v>56</v>
      </c>
      <c r="D1969" s="7">
        <v>12</v>
      </c>
      <c r="E1969" s="7">
        <v>5300</v>
      </c>
      <c r="F1969" s="7">
        <v>5300</v>
      </c>
      <c r="G1969" s="7">
        <v>592</v>
      </c>
      <c r="H1969" s="10">
        <v>5.7337592067899998E-2</v>
      </c>
      <c r="I1969" s="8">
        <v>0</v>
      </c>
      <c r="J1969" s="11">
        <f t="shared" si="150"/>
        <v>0</v>
      </c>
      <c r="K1969" s="9">
        <v>0</v>
      </c>
      <c r="L1969" s="9">
        <v>0</v>
      </c>
      <c r="M1969" s="9">
        <f t="shared" si="151"/>
        <v>0</v>
      </c>
      <c r="N1969" s="9">
        <f t="shared" si="152"/>
        <v>0</v>
      </c>
      <c r="O1969" s="8">
        <v>0.6</v>
      </c>
      <c r="P1969" s="8">
        <v>0.62</v>
      </c>
      <c r="Q1969" s="11">
        <f t="shared" si="153"/>
        <v>0</v>
      </c>
      <c r="R1969" s="11">
        <f t="shared" si="154"/>
        <v>0</v>
      </c>
      <c r="S1969" s="6"/>
    </row>
    <row r="1970" spans="1:19">
      <c r="A1970" s="7" t="s">
        <v>49</v>
      </c>
      <c r="B1970" s="7">
        <v>5</v>
      </c>
      <c r="C1970" s="7" t="s">
        <v>57</v>
      </c>
      <c r="D1970" s="7">
        <v>11</v>
      </c>
      <c r="E1970" s="7">
        <v>4110</v>
      </c>
      <c r="F1970" s="7">
        <v>4110</v>
      </c>
      <c r="G1970" s="7">
        <v>591</v>
      </c>
      <c r="H1970" s="10">
        <v>2.7874030074600001E-2</v>
      </c>
      <c r="I1970" s="8">
        <v>1</v>
      </c>
      <c r="J1970" s="11">
        <f t="shared" si="150"/>
        <v>2.7874030074600001E-2</v>
      </c>
      <c r="K1970" s="9">
        <v>2.2688229999999998</v>
      </c>
      <c r="L1970" s="9">
        <v>9.1038999999999995E-2</v>
      </c>
      <c r="M1970" s="9">
        <f t="shared" si="151"/>
        <v>6.3241240535944196E-2</v>
      </c>
      <c r="N1970" s="9">
        <f t="shared" si="152"/>
        <v>2.5376238239615094E-3</v>
      </c>
      <c r="O1970" s="8">
        <v>0.6</v>
      </c>
      <c r="P1970" s="8">
        <v>0.62</v>
      </c>
      <c r="Q1970" s="11">
        <f t="shared" si="153"/>
        <v>3.7944744321566519E-2</v>
      </c>
      <c r="R1970" s="11">
        <f t="shared" si="154"/>
        <v>1.5733267708561358E-3</v>
      </c>
      <c r="S1970" s="6"/>
    </row>
    <row r="1971" spans="1:19">
      <c r="A1971" s="7" t="s">
        <v>49</v>
      </c>
      <c r="B1971" s="7">
        <v>5</v>
      </c>
      <c r="C1971" s="7" t="s">
        <v>56</v>
      </c>
      <c r="D1971" s="7">
        <v>12</v>
      </c>
      <c r="E1971" s="7">
        <v>5200</v>
      </c>
      <c r="F1971" s="7">
        <v>5200</v>
      </c>
      <c r="G1971" s="7">
        <v>592</v>
      </c>
      <c r="H1971" s="10">
        <v>2.7835504896699999E-2</v>
      </c>
      <c r="I1971" s="8">
        <v>0</v>
      </c>
      <c r="J1971" s="11">
        <f t="shared" si="150"/>
        <v>0</v>
      </c>
      <c r="K1971" s="9">
        <v>0</v>
      </c>
      <c r="L1971" s="9">
        <v>0</v>
      </c>
      <c r="M1971" s="9">
        <f t="shared" si="151"/>
        <v>0</v>
      </c>
      <c r="N1971" s="9">
        <f t="shared" si="152"/>
        <v>0</v>
      </c>
      <c r="O1971" s="8">
        <v>0.6</v>
      </c>
      <c r="P1971" s="8">
        <v>0.62</v>
      </c>
      <c r="Q1971" s="11">
        <f t="shared" si="153"/>
        <v>0</v>
      </c>
      <c r="R1971" s="11">
        <f t="shared" si="154"/>
        <v>0</v>
      </c>
      <c r="S1971" s="6"/>
    </row>
    <row r="1972" spans="1:19">
      <c r="A1972" s="7" t="s">
        <v>49</v>
      </c>
      <c r="B1972" s="7">
        <v>5</v>
      </c>
      <c r="C1972" s="7" t="s">
        <v>57</v>
      </c>
      <c r="D1972" s="7">
        <v>11</v>
      </c>
      <c r="E1972" s="7">
        <v>4340</v>
      </c>
      <c r="F1972" s="7">
        <v>4340</v>
      </c>
      <c r="G1972" s="7">
        <v>591</v>
      </c>
      <c r="H1972" s="10">
        <v>0.42006252494899998</v>
      </c>
      <c r="I1972" s="8">
        <v>1</v>
      </c>
      <c r="J1972" s="11">
        <f t="shared" si="150"/>
        <v>0.42006252494899998</v>
      </c>
      <c r="K1972" s="9">
        <v>2.2688229999999998</v>
      </c>
      <c r="L1972" s="9">
        <v>9.1038999999999995E-2</v>
      </c>
      <c r="M1972" s="9">
        <f t="shared" si="151"/>
        <v>0.95304751804236487</v>
      </c>
      <c r="N1972" s="9">
        <f t="shared" si="152"/>
        <v>3.8242072208832009E-2</v>
      </c>
      <c r="O1972" s="8">
        <v>0.6</v>
      </c>
      <c r="P1972" s="8">
        <v>0.62</v>
      </c>
      <c r="Q1972" s="11">
        <f t="shared" si="153"/>
        <v>0.57182851082541886</v>
      </c>
      <c r="R1972" s="11">
        <f t="shared" si="154"/>
        <v>2.3710084769475847E-2</v>
      </c>
      <c r="S1972" s="6"/>
    </row>
    <row r="1973" spans="1:19">
      <c r="A1973" s="7" t="s">
        <v>49</v>
      </c>
      <c r="B1973" s="7">
        <v>5</v>
      </c>
      <c r="C1973" s="7" t="s">
        <v>56</v>
      </c>
      <c r="D1973" s="7">
        <v>12</v>
      </c>
      <c r="E1973" s="7">
        <v>5300</v>
      </c>
      <c r="F1973" s="7">
        <v>5300</v>
      </c>
      <c r="G1973" s="7">
        <v>592</v>
      </c>
      <c r="H1973" s="10">
        <v>16.179968098500002</v>
      </c>
      <c r="I1973" s="8">
        <v>0</v>
      </c>
      <c r="J1973" s="11">
        <f t="shared" si="150"/>
        <v>0</v>
      </c>
      <c r="K1973" s="9">
        <v>0</v>
      </c>
      <c r="L1973" s="9">
        <v>0</v>
      </c>
      <c r="M1973" s="9">
        <f t="shared" si="151"/>
        <v>0</v>
      </c>
      <c r="N1973" s="9">
        <f t="shared" si="152"/>
        <v>0</v>
      </c>
      <c r="O1973" s="8">
        <v>0.6</v>
      </c>
      <c r="P1973" s="8">
        <v>0.62</v>
      </c>
      <c r="Q1973" s="11">
        <f t="shared" si="153"/>
        <v>0</v>
      </c>
      <c r="R1973" s="11">
        <f t="shared" si="154"/>
        <v>0</v>
      </c>
      <c r="S1973" s="6"/>
    </row>
    <row r="1974" spans="1:19">
      <c r="A1974" s="7" t="s">
        <v>38</v>
      </c>
      <c r="B1974" s="7">
        <v>3</v>
      </c>
      <c r="C1974" s="7" t="s">
        <v>59</v>
      </c>
      <c r="D1974" s="7">
        <v>13</v>
      </c>
      <c r="E1974" s="7">
        <v>6460</v>
      </c>
      <c r="F1974" s="7">
        <v>6460</v>
      </c>
      <c r="G1974" s="7">
        <v>553</v>
      </c>
      <c r="H1974" s="10">
        <v>3.21684390828</v>
      </c>
      <c r="I1974" s="8">
        <v>0</v>
      </c>
      <c r="J1974" s="11">
        <f t="shared" si="150"/>
        <v>0</v>
      </c>
      <c r="K1974" s="9">
        <v>2.7629709999999998</v>
      </c>
      <c r="L1974" s="9">
        <v>9.2766000000000001E-2</v>
      </c>
      <c r="M1974" s="9">
        <f t="shared" si="151"/>
        <v>0</v>
      </c>
      <c r="N1974" s="9">
        <f t="shared" si="152"/>
        <v>0</v>
      </c>
      <c r="O1974" s="8">
        <v>0</v>
      </c>
      <c r="P1974" s="8">
        <v>0</v>
      </c>
      <c r="Q1974" s="11">
        <f t="shared" si="153"/>
        <v>0</v>
      </c>
      <c r="R1974" s="11">
        <f t="shared" si="154"/>
        <v>0</v>
      </c>
      <c r="S1974" s="6"/>
    </row>
    <row r="1975" spans="1:19">
      <c r="A1975" s="7" t="s">
        <v>49</v>
      </c>
      <c r="B1975" s="7">
        <v>5</v>
      </c>
      <c r="C1975" s="7" t="s">
        <v>56</v>
      </c>
      <c r="D1975" s="7">
        <v>12</v>
      </c>
      <c r="E1975" s="7">
        <v>5200</v>
      </c>
      <c r="F1975" s="7">
        <v>5200</v>
      </c>
      <c r="G1975" s="7">
        <v>592</v>
      </c>
      <c r="H1975" s="10">
        <v>2.31969350992</v>
      </c>
      <c r="I1975" s="8">
        <v>0</v>
      </c>
      <c r="J1975" s="11">
        <f t="shared" si="150"/>
        <v>0</v>
      </c>
      <c r="K1975" s="9">
        <v>0</v>
      </c>
      <c r="L1975" s="9">
        <v>0</v>
      </c>
      <c r="M1975" s="9">
        <f t="shared" si="151"/>
        <v>0</v>
      </c>
      <c r="N1975" s="9">
        <f t="shared" si="152"/>
        <v>0</v>
      </c>
      <c r="O1975" s="8">
        <v>0.6</v>
      </c>
      <c r="P1975" s="8">
        <v>0.62</v>
      </c>
      <c r="Q1975" s="11">
        <f t="shared" si="153"/>
        <v>0</v>
      </c>
      <c r="R1975" s="11">
        <f t="shared" si="154"/>
        <v>0</v>
      </c>
      <c r="S1975" s="6"/>
    </row>
    <row r="1976" spans="1:19">
      <c r="A1976" s="7" t="s">
        <v>45</v>
      </c>
      <c r="B1976" s="7">
        <v>2</v>
      </c>
      <c r="C1976" s="7" t="s">
        <v>56</v>
      </c>
      <c r="D1976" s="7">
        <v>12</v>
      </c>
      <c r="E1976" s="7">
        <v>5200</v>
      </c>
      <c r="F1976" s="7">
        <v>5200</v>
      </c>
      <c r="G1976" s="7">
        <v>532</v>
      </c>
      <c r="H1976" s="10">
        <v>0.32548949529900001</v>
      </c>
      <c r="I1976" s="8">
        <v>7.0000000000000007E-2</v>
      </c>
      <c r="J1976" s="11">
        <f t="shared" si="150"/>
        <v>2.2784264670930005E-2</v>
      </c>
      <c r="K1976" s="9">
        <v>0.68215099999999995</v>
      </c>
      <c r="L1976" s="9">
        <v>3.4096000000000001E-2</v>
      </c>
      <c r="M1976" s="9">
        <f t="shared" si="151"/>
        <v>1.5542308929539573E-2</v>
      </c>
      <c r="N1976" s="9">
        <f t="shared" si="152"/>
        <v>7.7685228822002952E-4</v>
      </c>
      <c r="O1976" s="8">
        <v>0.59</v>
      </c>
      <c r="P1976" s="8">
        <v>0.6</v>
      </c>
      <c r="Q1976" s="11">
        <f t="shared" si="153"/>
        <v>9.1699622684283475E-3</v>
      </c>
      <c r="R1976" s="11">
        <f t="shared" si="154"/>
        <v>4.6611137293201769E-4</v>
      </c>
      <c r="S1976" s="6"/>
    </row>
    <row r="1977" spans="1:19">
      <c r="A1977" s="7" t="s">
        <v>49</v>
      </c>
      <c r="B1977" s="7">
        <v>5</v>
      </c>
      <c r="C1977" s="7" t="s">
        <v>56</v>
      </c>
      <c r="D1977" s="7">
        <v>12</v>
      </c>
      <c r="E1977" s="7">
        <v>5200</v>
      </c>
      <c r="F1977" s="7">
        <v>5200</v>
      </c>
      <c r="G1977" s="7">
        <v>592</v>
      </c>
      <c r="H1977" s="10">
        <v>1.3172400485300001E-2</v>
      </c>
      <c r="I1977" s="8">
        <v>0</v>
      </c>
      <c r="J1977" s="11">
        <f t="shared" si="150"/>
        <v>0</v>
      </c>
      <c r="K1977" s="9">
        <v>0</v>
      </c>
      <c r="L1977" s="9">
        <v>0</v>
      </c>
      <c r="M1977" s="9">
        <f t="shared" si="151"/>
        <v>0</v>
      </c>
      <c r="N1977" s="9">
        <f t="shared" si="152"/>
        <v>0</v>
      </c>
      <c r="O1977" s="8">
        <v>0.6</v>
      </c>
      <c r="P1977" s="8">
        <v>0.62</v>
      </c>
      <c r="Q1977" s="11">
        <f t="shared" si="153"/>
        <v>0</v>
      </c>
      <c r="R1977" s="11">
        <f t="shared" si="154"/>
        <v>0</v>
      </c>
      <c r="S1977" s="6"/>
    </row>
    <row r="1978" spans="1:19">
      <c r="A1978" s="7" t="s">
        <v>49</v>
      </c>
      <c r="B1978" s="7">
        <v>5</v>
      </c>
      <c r="C1978" s="7" t="s">
        <v>59</v>
      </c>
      <c r="D1978" s="7">
        <v>13</v>
      </c>
      <c r="E1978" s="7">
        <v>6410</v>
      </c>
      <c r="F1978" s="7">
        <v>6410</v>
      </c>
      <c r="G1978" s="7">
        <v>593</v>
      </c>
      <c r="H1978" s="10">
        <v>2.7834216394000002</v>
      </c>
      <c r="I1978" s="8">
        <v>0.83</v>
      </c>
      <c r="J1978" s="11">
        <f t="shared" si="150"/>
        <v>2.3102399607019999</v>
      </c>
      <c r="K1978" s="9">
        <v>0.40973999999999999</v>
      </c>
      <c r="L1978" s="9">
        <v>2.6492999999999999E-2</v>
      </c>
      <c r="M1978" s="9">
        <f t="shared" si="151"/>
        <v>0.94659772149803745</v>
      </c>
      <c r="N1978" s="9">
        <f t="shared" si="152"/>
        <v>6.1205187278878082E-2</v>
      </c>
      <c r="O1978" s="8">
        <v>0.6</v>
      </c>
      <c r="P1978" s="8">
        <v>0.62</v>
      </c>
      <c r="Q1978" s="11">
        <f t="shared" si="153"/>
        <v>0.56795863289882242</v>
      </c>
      <c r="R1978" s="11">
        <f t="shared" si="154"/>
        <v>3.7947216112904407E-2</v>
      </c>
      <c r="S1978" s="6"/>
    </row>
    <row r="1979" spans="1:19">
      <c r="A1979" s="7" t="s">
        <v>49</v>
      </c>
      <c r="B1979" s="7">
        <v>5</v>
      </c>
      <c r="C1979" s="7" t="s">
        <v>59</v>
      </c>
      <c r="D1979" s="7">
        <v>13</v>
      </c>
      <c r="E1979" s="7">
        <v>6440</v>
      </c>
      <c r="F1979" s="7">
        <v>6440</v>
      </c>
      <c r="G1979" s="7">
        <v>593</v>
      </c>
      <c r="H1979" s="10">
        <v>1.3131138900299999</v>
      </c>
      <c r="I1979" s="8">
        <v>0.83</v>
      </c>
      <c r="J1979" s="11">
        <f t="shared" si="150"/>
        <v>1.0898845287248999</v>
      </c>
      <c r="K1979" s="9">
        <v>0.40973999999999999</v>
      </c>
      <c r="L1979" s="9">
        <v>2.6492999999999999E-2</v>
      </c>
      <c r="M1979" s="9">
        <f t="shared" si="151"/>
        <v>0.44656928679974051</v>
      </c>
      <c r="N1979" s="9">
        <f t="shared" si="152"/>
        <v>2.8874310819508774E-2</v>
      </c>
      <c r="O1979" s="8">
        <v>0.6</v>
      </c>
      <c r="P1979" s="8">
        <v>0.62</v>
      </c>
      <c r="Q1979" s="11">
        <f t="shared" si="153"/>
        <v>0.26794157207984431</v>
      </c>
      <c r="R1979" s="11">
        <f t="shared" si="154"/>
        <v>1.7902072708095438E-2</v>
      </c>
      <c r="S1979" s="6"/>
    </row>
    <row r="1980" spans="1:19">
      <c r="A1980" s="7" t="s">
        <v>45</v>
      </c>
      <c r="B1980" s="7">
        <v>2</v>
      </c>
      <c r="C1980" s="7" t="s">
        <v>56</v>
      </c>
      <c r="D1980" s="7">
        <v>12</v>
      </c>
      <c r="E1980" s="7">
        <v>5200</v>
      </c>
      <c r="F1980" s="7">
        <v>5200</v>
      </c>
      <c r="G1980" s="7">
        <v>532</v>
      </c>
      <c r="H1980" s="10">
        <v>1.47757749504</v>
      </c>
      <c r="I1980" s="8">
        <v>7.0000000000000007E-2</v>
      </c>
      <c r="J1980" s="11">
        <f t="shared" si="150"/>
        <v>0.10343042465280002</v>
      </c>
      <c r="K1980" s="9">
        <v>0.68215099999999995</v>
      </c>
      <c r="L1980" s="9">
        <v>3.4096000000000001E-2</v>
      </c>
      <c r="M1980" s="9">
        <f t="shared" si="151"/>
        <v>7.0555167607332173E-2</v>
      </c>
      <c r="N1980" s="9">
        <f t="shared" si="152"/>
        <v>3.5265637589618694E-3</v>
      </c>
      <c r="O1980" s="8">
        <v>0.59</v>
      </c>
      <c r="P1980" s="8">
        <v>0.6</v>
      </c>
      <c r="Q1980" s="11">
        <f t="shared" si="153"/>
        <v>4.1627548888325983E-2</v>
      </c>
      <c r="R1980" s="11">
        <f t="shared" si="154"/>
        <v>2.1159382553771217E-3</v>
      </c>
      <c r="S1980" s="6"/>
    </row>
    <row r="1981" spans="1:19">
      <c r="A1981" s="7" t="s">
        <v>45</v>
      </c>
      <c r="B1981" s="7">
        <v>2</v>
      </c>
      <c r="C1981" s="7" t="s">
        <v>57</v>
      </c>
      <c r="D1981" s="7">
        <v>11</v>
      </c>
      <c r="E1981" s="7">
        <v>4340</v>
      </c>
      <c r="F1981" s="7">
        <v>4340</v>
      </c>
      <c r="G1981" s="7">
        <v>531</v>
      </c>
      <c r="H1981" s="10">
        <v>2.5510440777099999</v>
      </c>
      <c r="I1981" s="8">
        <v>1</v>
      </c>
      <c r="J1981" s="11">
        <f t="shared" si="150"/>
        <v>2.5510440777099999</v>
      </c>
      <c r="K1981" s="9">
        <v>2.4799899999999999</v>
      </c>
      <c r="L1981" s="9">
        <v>9.8230999999999999E-2</v>
      </c>
      <c r="M1981" s="9">
        <f t="shared" si="151"/>
        <v>6.3265638022800221</v>
      </c>
      <c r="N1981" s="9">
        <f t="shared" si="152"/>
        <v>0.25059161079753101</v>
      </c>
      <c r="O1981" s="8">
        <v>0.59</v>
      </c>
      <c r="P1981" s="8">
        <v>0.6</v>
      </c>
      <c r="Q1981" s="11">
        <f t="shared" si="153"/>
        <v>3.7326726433452126</v>
      </c>
      <c r="R1981" s="11">
        <f t="shared" si="154"/>
        <v>0.15035496647851859</v>
      </c>
      <c r="S1981" s="6"/>
    </row>
    <row r="1982" spans="1:19">
      <c r="A1982" s="7" t="s">
        <v>45</v>
      </c>
      <c r="B1982" s="7">
        <v>2</v>
      </c>
      <c r="C1982" s="7" t="s">
        <v>59</v>
      </c>
      <c r="D1982" s="7">
        <v>13</v>
      </c>
      <c r="E1982" s="7">
        <v>6410</v>
      </c>
      <c r="F1982" s="7">
        <v>6410</v>
      </c>
      <c r="G1982" s="7">
        <v>533</v>
      </c>
      <c r="H1982" s="10">
        <v>0.489605984592</v>
      </c>
      <c r="I1982" s="8">
        <v>1</v>
      </c>
      <c r="J1982" s="11">
        <f t="shared" si="150"/>
        <v>0.489605984592</v>
      </c>
      <c r="K1982" s="9">
        <v>0.68215099999999995</v>
      </c>
      <c r="L1982" s="9">
        <v>3.4096000000000001E-2</v>
      </c>
      <c r="M1982" s="9">
        <f t="shared" si="151"/>
        <v>0.33398521199541736</v>
      </c>
      <c r="N1982" s="9">
        <f t="shared" si="152"/>
        <v>1.6693605650648834E-2</v>
      </c>
      <c r="O1982" s="8">
        <v>0.59</v>
      </c>
      <c r="P1982" s="8">
        <v>0.6</v>
      </c>
      <c r="Q1982" s="11">
        <f t="shared" si="153"/>
        <v>0.19705127507729622</v>
      </c>
      <c r="R1982" s="11">
        <f t="shared" si="154"/>
        <v>1.0016163390389301E-2</v>
      </c>
      <c r="S1982" s="6"/>
    </row>
    <row r="1983" spans="1:19">
      <c r="A1983" s="7" t="s">
        <v>42</v>
      </c>
      <c r="B1983" s="7">
        <v>4</v>
      </c>
      <c r="C1983" s="7" t="s">
        <v>59</v>
      </c>
      <c r="D1983" s="7">
        <v>13</v>
      </c>
      <c r="E1983" s="7">
        <v>6300</v>
      </c>
      <c r="F1983" s="7">
        <v>6300</v>
      </c>
      <c r="G1983" s="7">
        <v>573</v>
      </c>
      <c r="H1983" s="10">
        <v>0.57569998127900002</v>
      </c>
      <c r="I1983" s="8">
        <v>0.83</v>
      </c>
      <c r="J1983" s="11">
        <f t="shared" si="150"/>
        <v>0.47783098446157002</v>
      </c>
      <c r="K1983" s="9">
        <v>2.0699999999999998</v>
      </c>
      <c r="L1983" s="9">
        <v>0.08</v>
      </c>
      <c r="M1983" s="9">
        <f t="shared" si="151"/>
        <v>0.98911013783544988</v>
      </c>
      <c r="N1983" s="9">
        <f t="shared" si="152"/>
        <v>3.82264787569256E-2</v>
      </c>
      <c r="O1983" s="8">
        <v>0.99</v>
      </c>
      <c r="P1983" s="8">
        <v>0.98</v>
      </c>
      <c r="Q1983" s="11">
        <f t="shared" si="153"/>
        <v>0.9792190364570954</v>
      </c>
      <c r="R1983" s="11">
        <f t="shared" si="154"/>
        <v>3.7461949181787087E-2</v>
      </c>
      <c r="S1983" s="6"/>
    </row>
    <row r="1984" spans="1:19">
      <c r="A1984" s="7" t="s">
        <v>45</v>
      </c>
      <c r="B1984" s="7">
        <v>2</v>
      </c>
      <c r="C1984" s="7" t="s">
        <v>57</v>
      </c>
      <c r="D1984" s="7">
        <v>11</v>
      </c>
      <c r="E1984" s="7">
        <v>4340</v>
      </c>
      <c r="F1984" s="7">
        <v>4340</v>
      </c>
      <c r="G1984" s="7">
        <v>531</v>
      </c>
      <c r="H1984" s="10">
        <v>33.593590973399998</v>
      </c>
      <c r="I1984" s="8">
        <v>1</v>
      </c>
      <c r="J1984" s="11">
        <f t="shared" si="150"/>
        <v>33.593590973399998</v>
      </c>
      <c r="K1984" s="9">
        <v>2.4799899999999999</v>
      </c>
      <c r="L1984" s="9">
        <v>9.8230999999999999E-2</v>
      </c>
      <c r="M1984" s="9">
        <f t="shared" si="151"/>
        <v>83.311769678122261</v>
      </c>
      <c r="N1984" s="9">
        <f t="shared" si="152"/>
        <v>3.2999320349080552</v>
      </c>
      <c r="O1984" s="8">
        <v>0.59</v>
      </c>
      <c r="P1984" s="8">
        <v>0.6</v>
      </c>
      <c r="Q1984" s="11">
        <f t="shared" si="153"/>
        <v>49.153944110092134</v>
      </c>
      <c r="R1984" s="11">
        <f t="shared" si="154"/>
        <v>1.9799592209448331</v>
      </c>
      <c r="S1984" s="6"/>
    </row>
    <row r="1985" spans="1:19">
      <c r="A1985" s="7" t="s">
        <v>42</v>
      </c>
      <c r="B1985" s="7">
        <v>4</v>
      </c>
      <c r="C1985" s="7" t="s">
        <v>57</v>
      </c>
      <c r="D1985" s="7">
        <v>11</v>
      </c>
      <c r="E1985" s="7">
        <v>4340</v>
      </c>
      <c r="F1985" s="7">
        <v>4340</v>
      </c>
      <c r="G1985" s="7">
        <v>571</v>
      </c>
      <c r="H1985" s="10">
        <v>42.879009289400003</v>
      </c>
      <c r="I1985" s="8">
        <v>1</v>
      </c>
      <c r="J1985" s="11">
        <f t="shared" si="150"/>
        <v>42.879009289400003</v>
      </c>
      <c r="K1985" s="9">
        <v>3.85</v>
      </c>
      <c r="L1985" s="9">
        <v>0.14000000000000001</v>
      </c>
      <c r="M1985" s="9">
        <f t="shared" si="151"/>
        <v>165.08418576419001</v>
      </c>
      <c r="N1985" s="9">
        <f t="shared" si="152"/>
        <v>6.0030613005160012</v>
      </c>
      <c r="O1985" s="8">
        <v>0.99</v>
      </c>
      <c r="P1985" s="8">
        <v>0.98</v>
      </c>
      <c r="Q1985" s="11">
        <f t="shared" si="153"/>
        <v>163.43334390654812</v>
      </c>
      <c r="R1985" s="11">
        <f t="shared" si="154"/>
        <v>5.8830000745056807</v>
      </c>
      <c r="S1985" s="6"/>
    </row>
    <row r="1986" spans="1:19">
      <c r="A1986" s="7" t="s">
        <v>45</v>
      </c>
      <c r="B1986" s="7">
        <v>2</v>
      </c>
      <c r="C1986" s="7" t="s">
        <v>59</v>
      </c>
      <c r="D1986" s="7">
        <v>13</v>
      </c>
      <c r="E1986" s="7">
        <v>6440</v>
      </c>
      <c r="F1986" s="7">
        <v>6440</v>
      </c>
      <c r="G1986" s="7">
        <v>533</v>
      </c>
      <c r="H1986" s="10">
        <v>3.0908185967500001E-2</v>
      </c>
      <c r="I1986" s="8">
        <v>1</v>
      </c>
      <c r="J1986" s="11">
        <f t="shared" si="150"/>
        <v>3.0908185967500001E-2</v>
      </c>
      <c r="K1986" s="9">
        <v>0.68215099999999995</v>
      </c>
      <c r="L1986" s="9">
        <v>3.4096000000000001E-2</v>
      </c>
      <c r="M1986" s="9">
        <f t="shared" si="151"/>
        <v>2.1084049965916091E-2</v>
      </c>
      <c r="N1986" s="9">
        <f t="shared" si="152"/>
        <v>1.0538455087478801E-3</v>
      </c>
      <c r="O1986" s="8">
        <v>0.59</v>
      </c>
      <c r="P1986" s="8">
        <v>0.6</v>
      </c>
      <c r="Q1986" s="11">
        <f t="shared" si="153"/>
        <v>1.2439589479890493E-2</v>
      </c>
      <c r="R1986" s="11">
        <f t="shared" si="154"/>
        <v>6.3230730524872802E-4</v>
      </c>
      <c r="S1986" s="6"/>
    </row>
    <row r="1987" spans="1:19">
      <c r="A1987" s="7" t="s">
        <v>45</v>
      </c>
      <c r="B1987" s="7">
        <v>2</v>
      </c>
      <c r="C1987" s="7" t="s">
        <v>58</v>
      </c>
      <c r="D1987" s="7">
        <v>10</v>
      </c>
      <c r="E1987" s="7">
        <v>3200</v>
      </c>
      <c r="F1987" s="7">
        <v>3200</v>
      </c>
      <c r="G1987" s="7">
        <v>530</v>
      </c>
      <c r="H1987" s="10">
        <v>7.4644533338099999</v>
      </c>
      <c r="I1987" s="8">
        <v>1</v>
      </c>
      <c r="J1987" s="11">
        <f t="shared" ref="J1987:J2050" si="155">H1987*I1987</f>
        <v>7.4644533338099999</v>
      </c>
      <c r="K1987" s="9">
        <v>2.7140789999999999</v>
      </c>
      <c r="L1987" s="9">
        <v>0.10685699999999999</v>
      </c>
      <c r="M1987" s="9">
        <f t="shared" ref="M1987:M2050" si="156">J1987*K1987</f>
        <v>20.259116039773708</v>
      </c>
      <c r="N1987" s="9">
        <f t="shared" ref="N1987:N2050" si="157">J1987*L1987</f>
        <v>0.79762908989093506</v>
      </c>
      <c r="O1987" s="8">
        <v>0.59</v>
      </c>
      <c r="P1987" s="8">
        <v>0.6</v>
      </c>
      <c r="Q1987" s="11">
        <f t="shared" ref="Q1987:Q2050" si="158">M1987*O1987</f>
        <v>11.952878463466487</v>
      </c>
      <c r="R1987" s="11">
        <f t="shared" ref="R1987:R2050" si="159">N1987*P1987</f>
        <v>0.47857745393456103</v>
      </c>
      <c r="S1987" s="6"/>
    </row>
    <row r="1988" spans="1:19">
      <c r="A1988" s="7" t="s">
        <v>45</v>
      </c>
      <c r="B1988" s="7">
        <v>2</v>
      </c>
      <c r="C1988" s="7" t="s">
        <v>58</v>
      </c>
      <c r="D1988" s="7">
        <v>10</v>
      </c>
      <c r="E1988" s="7">
        <v>3100</v>
      </c>
      <c r="F1988" s="7">
        <v>3100</v>
      </c>
      <c r="G1988" s="7">
        <v>530</v>
      </c>
      <c r="H1988" s="10">
        <v>0.10764842747599999</v>
      </c>
      <c r="I1988" s="8">
        <v>1</v>
      </c>
      <c r="J1988" s="11">
        <f t="shared" si="155"/>
        <v>0.10764842747599999</v>
      </c>
      <c r="K1988" s="9">
        <v>2.7140789999999999</v>
      </c>
      <c r="L1988" s="9">
        <v>0.10685699999999999</v>
      </c>
      <c r="M1988" s="9">
        <f t="shared" si="156"/>
        <v>0.29216633639563455</v>
      </c>
      <c r="N1988" s="9">
        <f t="shared" si="157"/>
        <v>1.150298801480293E-2</v>
      </c>
      <c r="O1988" s="8">
        <v>0.59</v>
      </c>
      <c r="P1988" s="8">
        <v>0.6</v>
      </c>
      <c r="Q1988" s="11">
        <f t="shared" si="158"/>
        <v>0.17237813847342437</v>
      </c>
      <c r="R1988" s="11">
        <f t="shared" si="159"/>
        <v>6.9017928088817579E-3</v>
      </c>
      <c r="S1988" s="6"/>
    </row>
    <row r="1989" spans="1:19">
      <c r="A1989" s="7" t="s">
        <v>45</v>
      </c>
      <c r="B1989" s="7">
        <v>2</v>
      </c>
      <c r="C1989" s="7" t="s">
        <v>56</v>
      </c>
      <c r="D1989" s="7">
        <v>12</v>
      </c>
      <c r="E1989" s="7">
        <v>5200</v>
      </c>
      <c r="F1989" s="7">
        <v>5200</v>
      </c>
      <c r="G1989" s="7">
        <v>532</v>
      </c>
      <c r="H1989" s="10">
        <v>0.14159201373499999</v>
      </c>
      <c r="I1989" s="8">
        <v>7.0000000000000007E-2</v>
      </c>
      <c r="J1989" s="11">
        <f t="shared" si="155"/>
        <v>9.91144096145E-3</v>
      </c>
      <c r="K1989" s="9">
        <v>0.68215099999999995</v>
      </c>
      <c r="L1989" s="9">
        <v>3.4096000000000001E-2</v>
      </c>
      <c r="M1989" s="9">
        <f t="shared" si="156"/>
        <v>6.7610993632940784E-3</v>
      </c>
      <c r="N1989" s="9">
        <f t="shared" si="157"/>
        <v>3.379404910215992E-4</v>
      </c>
      <c r="O1989" s="8">
        <v>0.59</v>
      </c>
      <c r="P1989" s="8">
        <v>0.6</v>
      </c>
      <c r="Q1989" s="11">
        <f t="shared" si="158"/>
        <v>3.989048624343506E-3</v>
      </c>
      <c r="R1989" s="11">
        <f t="shared" si="159"/>
        <v>2.0276429461295952E-4</v>
      </c>
      <c r="S1989" s="6"/>
    </row>
    <row r="1990" spans="1:19">
      <c r="A1990" s="7" t="s">
        <v>45</v>
      </c>
      <c r="B1990" s="7">
        <v>2</v>
      </c>
      <c r="C1990" s="7" t="s">
        <v>59</v>
      </c>
      <c r="D1990" s="7">
        <v>13</v>
      </c>
      <c r="E1990" s="7">
        <v>6410</v>
      </c>
      <c r="F1990" s="7">
        <v>6410</v>
      </c>
      <c r="G1990" s="7">
        <v>533</v>
      </c>
      <c r="H1990" s="10">
        <v>0.482712929658</v>
      </c>
      <c r="I1990" s="8">
        <v>1</v>
      </c>
      <c r="J1990" s="11">
        <f t="shared" si="155"/>
        <v>0.482712929658</v>
      </c>
      <c r="K1990" s="9">
        <v>0.68215099999999995</v>
      </c>
      <c r="L1990" s="9">
        <v>3.4096000000000001E-2</v>
      </c>
      <c r="M1990" s="9">
        <f t="shared" si="156"/>
        <v>0.32928310767913432</v>
      </c>
      <c r="N1990" s="9">
        <f t="shared" si="157"/>
        <v>1.645858004961917E-2</v>
      </c>
      <c r="O1990" s="8">
        <v>0.59</v>
      </c>
      <c r="P1990" s="8">
        <v>0.6</v>
      </c>
      <c r="Q1990" s="11">
        <f t="shared" si="158"/>
        <v>0.19427703353068923</v>
      </c>
      <c r="R1990" s="11">
        <f t="shared" si="159"/>
        <v>9.8751480297715015E-3</v>
      </c>
      <c r="S1990" s="6"/>
    </row>
    <row r="1991" spans="1:19">
      <c r="A1991" s="7" t="s">
        <v>45</v>
      </c>
      <c r="B1991" s="7">
        <v>2</v>
      </c>
      <c r="C1991" s="7" t="s">
        <v>57</v>
      </c>
      <c r="D1991" s="7">
        <v>11</v>
      </c>
      <c r="E1991" s="7">
        <v>4130</v>
      </c>
      <c r="F1991" s="7">
        <v>4130</v>
      </c>
      <c r="G1991" s="7">
        <v>531</v>
      </c>
      <c r="H1991" s="10">
        <v>4.4418824667700001</v>
      </c>
      <c r="I1991" s="8">
        <v>1</v>
      </c>
      <c r="J1991" s="11">
        <f t="shared" si="155"/>
        <v>4.4418824667700001</v>
      </c>
      <c r="K1991" s="9">
        <v>2.4799899999999999</v>
      </c>
      <c r="L1991" s="9">
        <v>9.8230999999999999E-2</v>
      </c>
      <c r="M1991" s="9">
        <f t="shared" si="156"/>
        <v>11.015824098764933</v>
      </c>
      <c r="N1991" s="9">
        <f t="shared" si="157"/>
        <v>0.43633055659328385</v>
      </c>
      <c r="O1991" s="8">
        <v>0.59</v>
      </c>
      <c r="P1991" s="8">
        <v>0.6</v>
      </c>
      <c r="Q1991" s="11">
        <f t="shared" si="158"/>
        <v>6.4993362182713099</v>
      </c>
      <c r="R1991" s="11">
        <f t="shared" si="159"/>
        <v>0.2617983339559703</v>
      </c>
      <c r="S1991" s="6"/>
    </row>
    <row r="1992" spans="1:19">
      <c r="A1992" s="7" t="s">
        <v>42</v>
      </c>
      <c r="B1992" s="7">
        <v>4</v>
      </c>
      <c r="C1992" s="7" t="s">
        <v>57</v>
      </c>
      <c r="D1992" s="7">
        <v>11</v>
      </c>
      <c r="E1992" s="7">
        <v>4130</v>
      </c>
      <c r="F1992" s="7">
        <v>4130</v>
      </c>
      <c r="G1992" s="7">
        <v>571</v>
      </c>
      <c r="H1992" s="10">
        <v>5.0938274640600003</v>
      </c>
      <c r="I1992" s="8">
        <v>1</v>
      </c>
      <c r="J1992" s="11">
        <f t="shared" si="155"/>
        <v>5.0938274640600003</v>
      </c>
      <c r="K1992" s="9">
        <v>3.85</v>
      </c>
      <c r="L1992" s="9">
        <v>0.14000000000000001</v>
      </c>
      <c r="M1992" s="9">
        <f t="shared" si="156"/>
        <v>19.611235736631002</v>
      </c>
      <c r="N1992" s="9">
        <f t="shared" si="157"/>
        <v>0.7131358449684001</v>
      </c>
      <c r="O1992" s="8">
        <v>0.99</v>
      </c>
      <c r="P1992" s="8">
        <v>0.98</v>
      </c>
      <c r="Q1992" s="11">
        <f t="shared" si="158"/>
        <v>19.415123379264692</v>
      </c>
      <c r="R1992" s="11">
        <f t="shared" si="159"/>
        <v>0.69887312806903212</v>
      </c>
      <c r="S1992" s="6"/>
    </row>
    <row r="1993" spans="1:19">
      <c r="A1993" s="7" t="s">
        <v>42</v>
      </c>
      <c r="B1993" s="7">
        <v>4</v>
      </c>
      <c r="C1993" s="7" t="s">
        <v>59</v>
      </c>
      <c r="D1993" s="7">
        <v>13</v>
      </c>
      <c r="E1993" s="7">
        <v>6410</v>
      </c>
      <c r="F1993" s="7">
        <v>6410</v>
      </c>
      <c r="G1993" s="7">
        <v>573</v>
      </c>
      <c r="H1993" s="10">
        <v>0.85183555223399998</v>
      </c>
      <c r="I1993" s="8">
        <v>0.83</v>
      </c>
      <c r="J1993" s="11">
        <f t="shared" si="155"/>
        <v>0.7070235083542199</v>
      </c>
      <c r="K1993" s="9">
        <v>2.0699999999999998</v>
      </c>
      <c r="L1993" s="9">
        <v>0.08</v>
      </c>
      <c r="M1993" s="9">
        <f t="shared" si="156"/>
        <v>1.4635386622932351</v>
      </c>
      <c r="N1993" s="9">
        <f t="shared" si="157"/>
        <v>5.6561880668337595E-2</v>
      </c>
      <c r="O1993" s="8">
        <v>0.99</v>
      </c>
      <c r="P1993" s="8">
        <v>0.98</v>
      </c>
      <c r="Q1993" s="11">
        <f t="shared" si="158"/>
        <v>1.4489032756703029</v>
      </c>
      <c r="R1993" s="11">
        <f t="shared" si="159"/>
        <v>5.5430643054970842E-2</v>
      </c>
      <c r="S1993" s="6"/>
    </row>
    <row r="1994" spans="1:19">
      <c r="A1994" s="7" t="s">
        <v>42</v>
      </c>
      <c r="B1994" s="7">
        <v>4</v>
      </c>
      <c r="C1994" s="7" t="s">
        <v>59</v>
      </c>
      <c r="D1994" s="7">
        <v>13</v>
      </c>
      <c r="E1994" s="7">
        <v>6410</v>
      </c>
      <c r="F1994" s="7">
        <v>6410</v>
      </c>
      <c r="G1994" s="7">
        <v>573</v>
      </c>
      <c r="H1994" s="10">
        <v>0.46725519368899998</v>
      </c>
      <c r="I1994" s="8">
        <v>0.83</v>
      </c>
      <c r="J1994" s="11">
        <f t="shared" si="155"/>
        <v>0.38782181076186995</v>
      </c>
      <c r="K1994" s="9">
        <v>2.0699999999999998</v>
      </c>
      <c r="L1994" s="9">
        <v>0.08</v>
      </c>
      <c r="M1994" s="9">
        <f t="shared" si="156"/>
        <v>0.80279114827707077</v>
      </c>
      <c r="N1994" s="9">
        <f t="shared" si="157"/>
        <v>3.1025744860949597E-2</v>
      </c>
      <c r="O1994" s="8">
        <v>0.99</v>
      </c>
      <c r="P1994" s="8">
        <v>0.98</v>
      </c>
      <c r="Q1994" s="11">
        <f t="shared" si="158"/>
        <v>0.79476323679430005</v>
      </c>
      <c r="R1994" s="11">
        <f t="shared" si="159"/>
        <v>3.0405229963730605E-2</v>
      </c>
      <c r="S1994" s="6"/>
    </row>
    <row r="1995" spans="1:19">
      <c r="A1995" s="7" t="s">
        <v>42</v>
      </c>
      <c r="B1995" s="7">
        <v>4</v>
      </c>
      <c r="C1995" s="7" t="s">
        <v>56</v>
      </c>
      <c r="D1995" s="7">
        <v>12</v>
      </c>
      <c r="E1995" s="7">
        <v>5200</v>
      </c>
      <c r="F1995" s="7">
        <v>5200</v>
      </c>
      <c r="G1995" s="7">
        <v>572</v>
      </c>
      <c r="H1995" s="10">
        <v>0.44897327194499997</v>
      </c>
      <c r="I1995" s="8">
        <v>0</v>
      </c>
      <c r="J1995" s="11">
        <f t="shared" si="155"/>
        <v>0</v>
      </c>
      <c r="K1995" s="9">
        <v>0</v>
      </c>
      <c r="L1995" s="9">
        <v>0</v>
      </c>
      <c r="M1995" s="9">
        <f t="shared" si="156"/>
        <v>0</v>
      </c>
      <c r="N1995" s="9">
        <f t="shared" si="157"/>
        <v>0</v>
      </c>
      <c r="O1995" s="8">
        <v>0.99</v>
      </c>
      <c r="P1995" s="8">
        <v>0.98</v>
      </c>
      <c r="Q1995" s="11">
        <f t="shared" si="158"/>
        <v>0</v>
      </c>
      <c r="R1995" s="11">
        <f t="shared" si="159"/>
        <v>0</v>
      </c>
      <c r="S1995" s="6"/>
    </row>
    <row r="1996" spans="1:19">
      <c r="A1996" s="7" t="s">
        <v>42</v>
      </c>
      <c r="B1996" s="7">
        <v>4</v>
      </c>
      <c r="C1996" s="7" t="s">
        <v>56</v>
      </c>
      <c r="D1996" s="7">
        <v>12</v>
      </c>
      <c r="E1996" s="7">
        <v>5200</v>
      </c>
      <c r="F1996" s="7">
        <v>5200</v>
      </c>
      <c r="G1996" s="7">
        <v>572</v>
      </c>
      <c r="H1996" s="10">
        <v>0.563920977351</v>
      </c>
      <c r="I1996" s="8">
        <v>0</v>
      </c>
      <c r="J1996" s="11">
        <f t="shared" si="155"/>
        <v>0</v>
      </c>
      <c r="K1996" s="9">
        <v>0</v>
      </c>
      <c r="L1996" s="9">
        <v>0</v>
      </c>
      <c r="M1996" s="9">
        <f t="shared" si="156"/>
        <v>0</v>
      </c>
      <c r="N1996" s="9">
        <f t="shared" si="157"/>
        <v>0</v>
      </c>
      <c r="O1996" s="8">
        <v>0.99</v>
      </c>
      <c r="P1996" s="8">
        <v>0.98</v>
      </c>
      <c r="Q1996" s="11">
        <f t="shared" si="158"/>
        <v>0</v>
      </c>
      <c r="R1996" s="11">
        <f t="shared" si="159"/>
        <v>0</v>
      </c>
      <c r="S1996" s="6"/>
    </row>
    <row r="1997" spans="1:19">
      <c r="A1997" s="7" t="s">
        <v>42</v>
      </c>
      <c r="B1997" s="7">
        <v>4</v>
      </c>
      <c r="C1997" s="7" t="s">
        <v>59</v>
      </c>
      <c r="D1997" s="7">
        <v>13</v>
      </c>
      <c r="E1997" s="7">
        <v>6170</v>
      </c>
      <c r="F1997" s="7">
        <v>6170</v>
      </c>
      <c r="G1997" s="7">
        <v>573</v>
      </c>
      <c r="H1997" s="10">
        <v>0.20980826794099999</v>
      </c>
      <c r="I1997" s="8">
        <v>0.83</v>
      </c>
      <c r="J1997" s="11">
        <f t="shared" si="155"/>
        <v>0.17414086239102999</v>
      </c>
      <c r="K1997" s="9">
        <v>2.0699999999999998</v>
      </c>
      <c r="L1997" s="9">
        <v>0.08</v>
      </c>
      <c r="M1997" s="9">
        <f t="shared" si="156"/>
        <v>0.36047158514943206</v>
      </c>
      <c r="N1997" s="9">
        <f t="shared" si="157"/>
        <v>1.39312689912824E-2</v>
      </c>
      <c r="O1997" s="8">
        <v>0.99</v>
      </c>
      <c r="P1997" s="8">
        <v>0.98</v>
      </c>
      <c r="Q1997" s="11">
        <f t="shared" si="158"/>
        <v>0.35686686929793776</v>
      </c>
      <c r="R1997" s="11">
        <f t="shared" si="159"/>
        <v>1.3652643611456752E-2</v>
      </c>
      <c r="S1997" s="6"/>
    </row>
    <row r="1998" spans="1:19">
      <c r="A1998" s="7" t="s">
        <v>42</v>
      </c>
      <c r="B1998" s="7">
        <v>4</v>
      </c>
      <c r="C1998" s="7" t="s">
        <v>58</v>
      </c>
      <c r="D1998" s="7">
        <v>10</v>
      </c>
      <c r="E1998" s="7">
        <v>3300</v>
      </c>
      <c r="F1998" s="7">
        <v>3300</v>
      </c>
      <c r="G1998" s="7">
        <v>570</v>
      </c>
      <c r="H1998" s="10">
        <v>5.2826247185400002</v>
      </c>
      <c r="I1998" s="8">
        <v>1</v>
      </c>
      <c r="J1998" s="11">
        <f t="shared" si="155"/>
        <v>5.2826247185400002</v>
      </c>
      <c r="K1998" s="9">
        <v>4.29</v>
      </c>
      <c r="L1998" s="9">
        <v>0.16</v>
      </c>
      <c r="M1998" s="9">
        <f t="shared" si="156"/>
        <v>22.662460042536601</v>
      </c>
      <c r="N1998" s="9">
        <f t="shared" si="157"/>
        <v>0.84521995496640001</v>
      </c>
      <c r="O1998" s="8">
        <v>0.99</v>
      </c>
      <c r="P1998" s="8">
        <v>0.98</v>
      </c>
      <c r="Q1998" s="11">
        <f t="shared" si="158"/>
        <v>22.435835442111234</v>
      </c>
      <c r="R1998" s="11">
        <f t="shared" si="159"/>
        <v>0.82831555586707195</v>
      </c>
      <c r="S1998" s="6"/>
    </row>
    <row r="1999" spans="1:19">
      <c r="A1999" s="7" t="s">
        <v>42</v>
      </c>
      <c r="B1999" s="7">
        <v>4</v>
      </c>
      <c r="C1999" s="7" t="s">
        <v>57</v>
      </c>
      <c r="D1999" s="7">
        <v>11</v>
      </c>
      <c r="E1999" s="7">
        <v>4340</v>
      </c>
      <c r="F1999" s="7">
        <v>4340</v>
      </c>
      <c r="G1999" s="7">
        <v>571</v>
      </c>
      <c r="H1999" s="10">
        <v>0.25677587856</v>
      </c>
      <c r="I1999" s="8">
        <v>1</v>
      </c>
      <c r="J1999" s="11">
        <f t="shared" si="155"/>
        <v>0.25677587856</v>
      </c>
      <c r="K1999" s="9">
        <v>3.85</v>
      </c>
      <c r="L1999" s="9">
        <v>0.14000000000000001</v>
      </c>
      <c r="M1999" s="9">
        <f t="shared" si="156"/>
        <v>0.98858713245600005</v>
      </c>
      <c r="N1999" s="9">
        <f t="shared" si="157"/>
        <v>3.5948622998400001E-2</v>
      </c>
      <c r="O1999" s="8">
        <v>0.99</v>
      </c>
      <c r="P1999" s="8">
        <v>0.98</v>
      </c>
      <c r="Q1999" s="11">
        <f t="shared" si="158"/>
        <v>0.97870126113144007</v>
      </c>
      <c r="R1999" s="11">
        <f t="shared" si="159"/>
        <v>3.5229650538432002E-2</v>
      </c>
      <c r="S1999" s="6"/>
    </row>
    <row r="2000" spans="1:19">
      <c r="A2000" s="7" t="s">
        <v>45</v>
      </c>
      <c r="B2000" s="7">
        <v>2</v>
      </c>
      <c r="C2000" s="7" t="s">
        <v>56</v>
      </c>
      <c r="D2000" s="7">
        <v>12</v>
      </c>
      <c r="E2000" s="7">
        <v>5200</v>
      </c>
      <c r="F2000" s="7">
        <v>5200</v>
      </c>
      <c r="G2000" s="7">
        <v>532</v>
      </c>
      <c r="H2000" s="10">
        <v>2.89262992415E-2</v>
      </c>
      <c r="I2000" s="8">
        <v>7.0000000000000007E-2</v>
      </c>
      <c r="J2000" s="11">
        <f t="shared" si="155"/>
        <v>2.0248409469050001E-3</v>
      </c>
      <c r="K2000" s="9">
        <v>0.68215099999999995</v>
      </c>
      <c r="L2000" s="9">
        <v>3.4096000000000001E-2</v>
      </c>
      <c r="M2000" s="9">
        <f t="shared" si="156"/>
        <v>1.3812472767721926E-3</v>
      </c>
      <c r="N2000" s="9">
        <f t="shared" si="157"/>
        <v>6.9038976925672884E-5</v>
      </c>
      <c r="O2000" s="8">
        <v>0.59</v>
      </c>
      <c r="P2000" s="8">
        <v>0.6</v>
      </c>
      <c r="Q2000" s="11">
        <f t="shared" si="158"/>
        <v>8.1493589329559356E-4</v>
      </c>
      <c r="R2000" s="11">
        <f t="shared" si="159"/>
        <v>4.1423386155403728E-5</v>
      </c>
      <c r="S2000" s="6"/>
    </row>
    <row r="2001" spans="1:19">
      <c r="A2001" s="7" t="s">
        <v>45</v>
      </c>
      <c r="B2001" s="7">
        <v>2</v>
      </c>
      <c r="C2001" s="7" t="s">
        <v>59</v>
      </c>
      <c r="D2001" s="7">
        <v>13</v>
      </c>
      <c r="E2001" s="7">
        <v>6440</v>
      </c>
      <c r="F2001" s="7">
        <v>6440</v>
      </c>
      <c r="G2001" s="7">
        <v>533</v>
      </c>
      <c r="H2001" s="10">
        <v>0.43504738162099998</v>
      </c>
      <c r="I2001" s="8">
        <v>1</v>
      </c>
      <c r="J2001" s="11">
        <f t="shared" si="155"/>
        <v>0.43504738162099998</v>
      </c>
      <c r="K2001" s="9">
        <v>0.68215099999999995</v>
      </c>
      <c r="L2001" s="9">
        <v>3.4096000000000001E-2</v>
      </c>
      <c r="M2001" s="9">
        <f t="shared" si="156"/>
        <v>0.29676800642014672</v>
      </c>
      <c r="N2001" s="9">
        <f t="shared" si="157"/>
        <v>1.4833375523749616E-2</v>
      </c>
      <c r="O2001" s="8">
        <v>0.59</v>
      </c>
      <c r="P2001" s="8">
        <v>0.6</v>
      </c>
      <c r="Q2001" s="11">
        <f t="shared" si="158"/>
        <v>0.17509312378788655</v>
      </c>
      <c r="R2001" s="11">
        <f t="shared" si="159"/>
        <v>8.9000253142497692E-3</v>
      </c>
      <c r="S2001" s="6"/>
    </row>
    <row r="2002" spans="1:19">
      <c r="A2002" s="7" t="s">
        <v>49</v>
      </c>
      <c r="B2002" s="7">
        <v>5</v>
      </c>
      <c r="C2002" s="7" t="s">
        <v>56</v>
      </c>
      <c r="D2002" s="7">
        <v>12</v>
      </c>
      <c r="E2002" s="7">
        <v>5200</v>
      </c>
      <c r="F2002" s="7">
        <v>5200</v>
      </c>
      <c r="G2002" s="7">
        <v>592</v>
      </c>
      <c r="H2002" s="10">
        <v>0.32062895144199999</v>
      </c>
      <c r="I2002" s="8">
        <v>0</v>
      </c>
      <c r="J2002" s="11">
        <f t="shared" si="155"/>
        <v>0</v>
      </c>
      <c r="K2002" s="9">
        <v>0</v>
      </c>
      <c r="L2002" s="9">
        <v>0</v>
      </c>
      <c r="M2002" s="9">
        <f t="shared" si="156"/>
        <v>0</v>
      </c>
      <c r="N2002" s="9">
        <f t="shared" si="157"/>
        <v>0</v>
      </c>
      <c r="O2002" s="8">
        <v>0.6</v>
      </c>
      <c r="P2002" s="8">
        <v>0.62</v>
      </c>
      <c r="Q2002" s="11">
        <f t="shared" si="158"/>
        <v>0</v>
      </c>
      <c r="R2002" s="11">
        <f t="shared" si="159"/>
        <v>0</v>
      </c>
      <c r="S2002" s="6"/>
    </row>
    <row r="2003" spans="1:19">
      <c r="A2003" s="7" t="s">
        <v>49</v>
      </c>
      <c r="B2003" s="7">
        <v>5</v>
      </c>
      <c r="C2003" s="7" t="s">
        <v>57</v>
      </c>
      <c r="D2003" s="7">
        <v>11</v>
      </c>
      <c r="E2003" s="7">
        <v>4340</v>
      </c>
      <c r="F2003" s="7">
        <v>4340</v>
      </c>
      <c r="G2003" s="7">
        <v>591</v>
      </c>
      <c r="H2003" s="10">
        <v>1.8680119069900001E-2</v>
      </c>
      <c r="I2003" s="8">
        <v>1</v>
      </c>
      <c r="J2003" s="11">
        <f t="shared" si="155"/>
        <v>1.8680119069900001E-2</v>
      </c>
      <c r="K2003" s="9">
        <v>2.2688229999999998</v>
      </c>
      <c r="L2003" s="9">
        <v>9.1038999999999995E-2</v>
      </c>
      <c r="M2003" s="9">
        <f t="shared" si="156"/>
        <v>4.2381883788527724E-2</v>
      </c>
      <c r="N2003" s="9">
        <f t="shared" si="157"/>
        <v>1.7006193600046262E-3</v>
      </c>
      <c r="O2003" s="8">
        <v>0.6</v>
      </c>
      <c r="P2003" s="8">
        <v>0.62</v>
      </c>
      <c r="Q2003" s="11">
        <f t="shared" si="158"/>
        <v>2.5429130273116635E-2</v>
      </c>
      <c r="R2003" s="11">
        <f t="shared" si="159"/>
        <v>1.0543840032028683E-3</v>
      </c>
      <c r="S2003" s="6"/>
    </row>
    <row r="2004" spans="1:19">
      <c r="A2004" s="7" t="s">
        <v>49</v>
      </c>
      <c r="B2004" s="7">
        <v>5</v>
      </c>
      <c r="C2004" s="7" t="s">
        <v>59</v>
      </c>
      <c r="D2004" s="7">
        <v>13</v>
      </c>
      <c r="E2004" s="7">
        <v>6410</v>
      </c>
      <c r="F2004" s="7">
        <v>6410</v>
      </c>
      <c r="G2004" s="7">
        <v>593</v>
      </c>
      <c r="H2004" s="10">
        <v>1.81596906226</v>
      </c>
      <c r="I2004" s="8">
        <v>0.83</v>
      </c>
      <c r="J2004" s="11">
        <f t="shared" si="155"/>
        <v>1.5072543216757999</v>
      </c>
      <c r="K2004" s="9">
        <v>0.40973999999999999</v>
      </c>
      <c r="L2004" s="9">
        <v>2.6492999999999999E-2</v>
      </c>
      <c r="M2004" s="9">
        <f t="shared" si="156"/>
        <v>0.61758238576344227</v>
      </c>
      <c r="N2004" s="9">
        <f t="shared" si="157"/>
        <v>3.9931688744156965E-2</v>
      </c>
      <c r="O2004" s="8">
        <v>0.6</v>
      </c>
      <c r="P2004" s="8">
        <v>0.62</v>
      </c>
      <c r="Q2004" s="11">
        <f t="shared" si="158"/>
        <v>0.37054943145806535</v>
      </c>
      <c r="R2004" s="11">
        <f t="shared" si="159"/>
        <v>2.4757647021377317E-2</v>
      </c>
      <c r="S2004" s="6"/>
    </row>
    <row r="2005" spans="1:19">
      <c r="A2005" s="7" t="s">
        <v>49</v>
      </c>
      <c r="B2005" s="7">
        <v>5</v>
      </c>
      <c r="C2005" s="7" t="s">
        <v>59</v>
      </c>
      <c r="D2005" s="7">
        <v>13</v>
      </c>
      <c r="E2005" s="7">
        <v>6440</v>
      </c>
      <c r="F2005" s="7">
        <v>6440</v>
      </c>
      <c r="G2005" s="7">
        <v>593</v>
      </c>
      <c r="H2005" s="10">
        <v>1.2749890559299999</v>
      </c>
      <c r="I2005" s="8">
        <v>0.83</v>
      </c>
      <c r="J2005" s="11">
        <f t="shared" si="155"/>
        <v>1.0582409164218998</v>
      </c>
      <c r="K2005" s="9">
        <v>0.40973999999999999</v>
      </c>
      <c r="L2005" s="9">
        <v>2.6492999999999999E-2</v>
      </c>
      <c r="M2005" s="9">
        <f t="shared" si="156"/>
        <v>0.43360363309470923</v>
      </c>
      <c r="N2005" s="9">
        <f t="shared" si="157"/>
        <v>2.8035976598765389E-2</v>
      </c>
      <c r="O2005" s="8">
        <v>0.6</v>
      </c>
      <c r="P2005" s="8">
        <v>0.62</v>
      </c>
      <c r="Q2005" s="11">
        <f t="shared" si="158"/>
        <v>0.26016217985682555</v>
      </c>
      <c r="R2005" s="11">
        <f t="shared" si="159"/>
        <v>1.738230549123454E-2</v>
      </c>
      <c r="S2005" s="6"/>
    </row>
    <row r="2006" spans="1:19">
      <c r="A2006" s="7" t="s">
        <v>38</v>
      </c>
      <c r="B2006" s="7">
        <v>3</v>
      </c>
      <c r="C2006" s="7" t="s">
        <v>56</v>
      </c>
      <c r="D2006" s="7">
        <v>12</v>
      </c>
      <c r="E2006" s="7">
        <v>5200</v>
      </c>
      <c r="F2006" s="7">
        <v>5200</v>
      </c>
      <c r="G2006" s="7">
        <v>552</v>
      </c>
      <c r="H2006" s="10">
        <v>6.6130044022200005E-2</v>
      </c>
      <c r="I2006" s="8">
        <v>0</v>
      </c>
      <c r="J2006" s="11">
        <f t="shared" si="155"/>
        <v>0</v>
      </c>
      <c r="K2006" s="9">
        <v>0</v>
      </c>
      <c r="L2006" s="9">
        <v>0</v>
      </c>
      <c r="M2006" s="9">
        <f t="shared" si="156"/>
        <v>0</v>
      </c>
      <c r="N2006" s="9">
        <f t="shared" si="157"/>
        <v>0</v>
      </c>
      <c r="O2006" s="8">
        <v>0</v>
      </c>
      <c r="P2006" s="8">
        <v>0</v>
      </c>
      <c r="Q2006" s="11">
        <f t="shared" si="158"/>
        <v>0</v>
      </c>
      <c r="R2006" s="11">
        <f t="shared" si="159"/>
        <v>0</v>
      </c>
      <c r="S2006" s="6"/>
    </row>
    <row r="2007" spans="1:19">
      <c r="A2007" s="7" t="s">
        <v>38</v>
      </c>
      <c r="B2007" s="7">
        <v>3</v>
      </c>
      <c r="C2007" s="7" t="s">
        <v>56</v>
      </c>
      <c r="D2007" s="7">
        <v>12</v>
      </c>
      <c r="E2007" s="7">
        <v>5200</v>
      </c>
      <c r="F2007" s="7">
        <v>5200</v>
      </c>
      <c r="G2007" s="7">
        <v>552</v>
      </c>
      <c r="H2007" s="10">
        <v>0.86884266638499996</v>
      </c>
      <c r="I2007" s="8">
        <v>0</v>
      </c>
      <c r="J2007" s="11">
        <f t="shared" si="155"/>
        <v>0</v>
      </c>
      <c r="K2007" s="9">
        <v>0</v>
      </c>
      <c r="L2007" s="9">
        <v>0</v>
      </c>
      <c r="M2007" s="9">
        <f t="shared" si="156"/>
        <v>0</v>
      </c>
      <c r="N2007" s="9">
        <f t="shared" si="157"/>
        <v>0</v>
      </c>
      <c r="O2007" s="8">
        <v>0</v>
      </c>
      <c r="P2007" s="8">
        <v>0</v>
      </c>
      <c r="Q2007" s="11">
        <f t="shared" si="158"/>
        <v>0</v>
      </c>
      <c r="R2007" s="11">
        <f t="shared" si="159"/>
        <v>0</v>
      </c>
      <c r="S2007" s="6"/>
    </row>
    <row r="2008" spans="1:19">
      <c r="A2008" s="7" t="s">
        <v>38</v>
      </c>
      <c r="B2008" s="7">
        <v>3</v>
      </c>
      <c r="C2008" s="7" t="s">
        <v>59</v>
      </c>
      <c r="D2008" s="7">
        <v>13</v>
      </c>
      <c r="E2008" s="7">
        <v>6460</v>
      </c>
      <c r="F2008" s="7">
        <v>6460</v>
      </c>
      <c r="G2008" s="7">
        <v>553</v>
      </c>
      <c r="H2008" s="10">
        <v>0.55834686572400005</v>
      </c>
      <c r="I2008" s="8">
        <v>0</v>
      </c>
      <c r="J2008" s="11">
        <f t="shared" si="155"/>
        <v>0</v>
      </c>
      <c r="K2008" s="9">
        <v>2.7629709999999998</v>
      </c>
      <c r="L2008" s="9">
        <v>9.2766000000000001E-2</v>
      </c>
      <c r="M2008" s="9">
        <f t="shared" si="156"/>
        <v>0</v>
      </c>
      <c r="N2008" s="9">
        <f t="shared" si="157"/>
        <v>0</v>
      </c>
      <c r="O2008" s="8">
        <v>0</v>
      </c>
      <c r="P2008" s="8">
        <v>0</v>
      </c>
      <c r="Q2008" s="11">
        <f t="shared" si="158"/>
        <v>0</v>
      </c>
      <c r="R2008" s="11">
        <f t="shared" si="159"/>
        <v>0</v>
      </c>
      <c r="S2008" s="6"/>
    </row>
    <row r="2009" spans="1:19">
      <c r="A2009" s="7" t="s">
        <v>49</v>
      </c>
      <c r="B2009" s="7">
        <v>5</v>
      </c>
      <c r="C2009" s="7" t="s">
        <v>56</v>
      </c>
      <c r="D2009" s="7">
        <v>12</v>
      </c>
      <c r="E2009" s="7">
        <v>5300</v>
      </c>
      <c r="F2009" s="7">
        <v>5300</v>
      </c>
      <c r="G2009" s="7">
        <v>592</v>
      </c>
      <c r="H2009" s="10">
        <v>0.12247788971199999</v>
      </c>
      <c r="I2009" s="8">
        <v>0</v>
      </c>
      <c r="J2009" s="11">
        <f t="shared" si="155"/>
        <v>0</v>
      </c>
      <c r="K2009" s="9">
        <v>0</v>
      </c>
      <c r="L2009" s="9">
        <v>0</v>
      </c>
      <c r="M2009" s="9">
        <f t="shared" si="156"/>
        <v>0</v>
      </c>
      <c r="N2009" s="9">
        <f t="shared" si="157"/>
        <v>0</v>
      </c>
      <c r="O2009" s="8">
        <v>0.6</v>
      </c>
      <c r="P2009" s="8">
        <v>0.62</v>
      </c>
      <c r="Q2009" s="11">
        <f t="shared" si="158"/>
        <v>0</v>
      </c>
      <c r="R2009" s="11">
        <f t="shared" si="159"/>
        <v>0</v>
      </c>
      <c r="S2009" s="6"/>
    </row>
    <row r="2010" spans="1:19">
      <c r="A2010" s="7" t="s">
        <v>49</v>
      </c>
      <c r="B2010" s="7">
        <v>5</v>
      </c>
      <c r="C2010" s="7" t="s">
        <v>57</v>
      </c>
      <c r="D2010" s="7">
        <v>11</v>
      </c>
      <c r="E2010" s="7">
        <v>4110</v>
      </c>
      <c r="F2010" s="7">
        <v>4110</v>
      </c>
      <c r="G2010" s="7">
        <v>591</v>
      </c>
      <c r="H2010" s="10">
        <v>2.61925060548</v>
      </c>
      <c r="I2010" s="8">
        <v>1</v>
      </c>
      <c r="J2010" s="11">
        <f t="shared" si="155"/>
        <v>2.61925060548</v>
      </c>
      <c r="K2010" s="9">
        <v>2.2688229999999998</v>
      </c>
      <c r="L2010" s="9">
        <v>9.1038999999999995E-2</v>
      </c>
      <c r="M2010" s="9">
        <f t="shared" si="156"/>
        <v>5.9426160164769497</v>
      </c>
      <c r="N2010" s="9">
        <f t="shared" si="157"/>
        <v>0.2384539558722937</v>
      </c>
      <c r="O2010" s="8">
        <v>0.6</v>
      </c>
      <c r="P2010" s="8">
        <v>0.62</v>
      </c>
      <c r="Q2010" s="11">
        <f t="shared" si="158"/>
        <v>3.5655696098861696</v>
      </c>
      <c r="R2010" s="11">
        <f t="shared" si="159"/>
        <v>0.1478414526408221</v>
      </c>
      <c r="S2010" s="6"/>
    </row>
    <row r="2011" spans="1:19">
      <c r="A2011" s="7" t="s">
        <v>38</v>
      </c>
      <c r="B2011" s="7">
        <v>3</v>
      </c>
      <c r="C2011" s="7" t="s">
        <v>56</v>
      </c>
      <c r="D2011" s="7">
        <v>12</v>
      </c>
      <c r="E2011" s="7">
        <v>5200</v>
      </c>
      <c r="F2011" s="7">
        <v>5200</v>
      </c>
      <c r="G2011" s="7">
        <v>552</v>
      </c>
      <c r="H2011" s="10">
        <v>0.34387222314999999</v>
      </c>
      <c r="I2011" s="8">
        <v>0</v>
      </c>
      <c r="J2011" s="11">
        <f t="shared" si="155"/>
        <v>0</v>
      </c>
      <c r="K2011" s="9">
        <v>0</v>
      </c>
      <c r="L2011" s="9">
        <v>0</v>
      </c>
      <c r="M2011" s="9">
        <f t="shared" si="156"/>
        <v>0</v>
      </c>
      <c r="N2011" s="9">
        <f t="shared" si="157"/>
        <v>0</v>
      </c>
      <c r="O2011" s="8">
        <v>0</v>
      </c>
      <c r="P2011" s="8">
        <v>0</v>
      </c>
      <c r="Q2011" s="11">
        <f t="shared" si="158"/>
        <v>0</v>
      </c>
      <c r="R2011" s="11">
        <f t="shared" si="159"/>
        <v>0</v>
      </c>
      <c r="S2011" s="6"/>
    </row>
    <row r="2012" spans="1:19">
      <c r="A2012" s="7" t="s">
        <v>38</v>
      </c>
      <c r="B2012" s="7">
        <v>3</v>
      </c>
      <c r="C2012" s="7" t="s">
        <v>56</v>
      </c>
      <c r="D2012" s="7">
        <v>12</v>
      </c>
      <c r="E2012" s="7">
        <v>5200</v>
      </c>
      <c r="F2012" s="7">
        <v>5200</v>
      </c>
      <c r="G2012" s="7">
        <v>552</v>
      </c>
      <c r="H2012" s="10">
        <v>258.15746120199998</v>
      </c>
      <c r="I2012" s="8">
        <v>0</v>
      </c>
      <c r="J2012" s="11">
        <f t="shared" si="155"/>
        <v>0</v>
      </c>
      <c r="K2012" s="9">
        <v>0</v>
      </c>
      <c r="L2012" s="9">
        <v>0</v>
      </c>
      <c r="M2012" s="9">
        <f t="shared" si="156"/>
        <v>0</v>
      </c>
      <c r="N2012" s="9">
        <f t="shared" si="157"/>
        <v>0</v>
      </c>
      <c r="O2012" s="8">
        <v>0</v>
      </c>
      <c r="P2012" s="8">
        <v>0</v>
      </c>
      <c r="Q2012" s="11">
        <f t="shared" si="158"/>
        <v>0</v>
      </c>
      <c r="R2012" s="11">
        <f t="shared" si="159"/>
        <v>0</v>
      </c>
      <c r="S2012" s="6"/>
    </row>
    <row r="2013" spans="1:19">
      <c r="A2013" s="7" t="s">
        <v>38</v>
      </c>
      <c r="B2013" s="7">
        <v>3</v>
      </c>
      <c r="C2013" s="7" t="s">
        <v>57</v>
      </c>
      <c r="D2013" s="7">
        <v>11</v>
      </c>
      <c r="E2013" s="7">
        <v>4340</v>
      </c>
      <c r="F2013" s="7">
        <v>4340</v>
      </c>
      <c r="G2013" s="7">
        <v>551</v>
      </c>
      <c r="H2013" s="10">
        <v>0.362695500467</v>
      </c>
      <c r="I2013" s="8">
        <v>0</v>
      </c>
      <c r="J2013" s="11">
        <f t="shared" si="155"/>
        <v>0</v>
      </c>
      <c r="K2013" s="9">
        <v>4.2593800000000002</v>
      </c>
      <c r="L2013" s="9">
        <v>0.14995700000000001</v>
      </c>
      <c r="M2013" s="9">
        <f t="shared" si="156"/>
        <v>0</v>
      </c>
      <c r="N2013" s="9">
        <f t="shared" si="157"/>
        <v>0</v>
      </c>
      <c r="O2013" s="8">
        <v>0</v>
      </c>
      <c r="P2013" s="8">
        <v>0</v>
      </c>
      <c r="Q2013" s="11">
        <f t="shared" si="158"/>
        <v>0</v>
      </c>
      <c r="R2013" s="11">
        <f t="shared" si="159"/>
        <v>0</v>
      </c>
      <c r="S2013" s="6"/>
    </row>
    <row r="2014" spans="1:19">
      <c r="A2014" s="7" t="s">
        <v>49</v>
      </c>
      <c r="B2014" s="7">
        <v>5</v>
      </c>
      <c r="C2014" s="7" t="s">
        <v>57</v>
      </c>
      <c r="D2014" s="7">
        <v>11</v>
      </c>
      <c r="E2014" s="7">
        <v>4340</v>
      </c>
      <c r="F2014" s="7">
        <v>4340</v>
      </c>
      <c r="G2014" s="7">
        <v>591</v>
      </c>
      <c r="H2014" s="10">
        <v>1.6661148783799999</v>
      </c>
      <c r="I2014" s="8">
        <v>1</v>
      </c>
      <c r="J2014" s="11">
        <f t="shared" si="155"/>
        <v>1.6661148783799999</v>
      </c>
      <c r="K2014" s="9">
        <v>2.2688229999999998</v>
      </c>
      <c r="L2014" s="9">
        <v>9.1038999999999995E-2</v>
      </c>
      <c r="M2014" s="9">
        <f t="shared" si="156"/>
        <v>3.7801197567107465</v>
      </c>
      <c r="N2014" s="9">
        <f t="shared" si="157"/>
        <v>0.1516814324128368</v>
      </c>
      <c r="O2014" s="8">
        <v>0.6</v>
      </c>
      <c r="P2014" s="8">
        <v>0.62</v>
      </c>
      <c r="Q2014" s="11">
        <f t="shared" si="158"/>
        <v>2.2680718540264477</v>
      </c>
      <c r="R2014" s="11">
        <f t="shared" si="159"/>
        <v>9.4042488095958818E-2</v>
      </c>
      <c r="S2014" s="6"/>
    </row>
    <row r="2015" spans="1:19">
      <c r="A2015" s="7" t="s">
        <v>49</v>
      </c>
      <c r="B2015" s="7">
        <v>5</v>
      </c>
      <c r="C2015" s="7" t="s">
        <v>56</v>
      </c>
      <c r="D2015" s="7">
        <v>12</v>
      </c>
      <c r="E2015" s="7">
        <v>5300</v>
      </c>
      <c r="F2015" s="7">
        <v>5300</v>
      </c>
      <c r="G2015" s="7">
        <v>592</v>
      </c>
      <c r="H2015" s="10">
        <v>3.3192460368200001</v>
      </c>
      <c r="I2015" s="8">
        <v>0</v>
      </c>
      <c r="J2015" s="11">
        <f t="shared" si="155"/>
        <v>0</v>
      </c>
      <c r="K2015" s="9">
        <v>0</v>
      </c>
      <c r="L2015" s="9">
        <v>0</v>
      </c>
      <c r="M2015" s="9">
        <f t="shared" si="156"/>
        <v>0</v>
      </c>
      <c r="N2015" s="9">
        <f t="shared" si="157"/>
        <v>0</v>
      </c>
      <c r="O2015" s="8">
        <v>0.6</v>
      </c>
      <c r="P2015" s="8">
        <v>0.62</v>
      </c>
      <c r="Q2015" s="11">
        <f t="shared" si="158"/>
        <v>0</v>
      </c>
      <c r="R2015" s="11">
        <f t="shared" si="159"/>
        <v>0</v>
      </c>
      <c r="S2015" s="6"/>
    </row>
    <row r="2016" spans="1:19">
      <c r="A2016" s="7" t="s">
        <v>49</v>
      </c>
      <c r="B2016" s="7">
        <v>5</v>
      </c>
      <c r="C2016" s="7" t="s">
        <v>57</v>
      </c>
      <c r="D2016" s="7">
        <v>11</v>
      </c>
      <c r="E2016" s="7">
        <v>4110</v>
      </c>
      <c r="F2016" s="7">
        <v>4110</v>
      </c>
      <c r="G2016" s="7">
        <v>591</v>
      </c>
      <c r="H2016" s="10">
        <v>7.2333142952499996</v>
      </c>
      <c r="I2016" s="8">
        <v>1</v>
      </c>
      <c r="J2016" s="11">
        <f t="shared" si="155"/>
        <v>7.2333142952499996</v>
      </c>
      <c r="K2016" s="9">
        <v>2.2688229999999998</v>
      </c>
      <c r="L2016" s="9">
        <v>9.1038999999999995E-2</v>
      </c>
      <c r="M2016" s="9">
        <f t="shared" si="156"/>
        <v>16.411109839291989</v>
      </c>
      <c r="N2016" s="9">
        <f t="shared" si="157"/>
        <v>0.65851370012526467</v>
      </c>
      <c r="O2016" s="8">
        <v>0.6</v>
      </c>
      <c r="P2016" s="8">
        <v>0.62</v>
      </c>
      <c r="Q2016" s="11">
        <f t="shared" si="158"/>
        <v>9.8466659035751931</v>
      </c>
      <c r="R2016" s="11">
        <f t="shared" si="159"/>
        <v>0.40827849407766409</v>
      </c>
      <c r="S2016" s="6"/>
    </row>
    <row r="2017" spans="1:19">
      <c r="A2017" s="7" t="s">
        <v>45</v>
      </c>
      <c r="B2017" s="7">
        <v>2</v>
      </c>
      <c r="C2017" s="7" t="s">
        <v>56</v>
      </c>
      <c r="D2017" s="7">
        <v>12</v>
      </c>
      <c r="E2017" s="7">
        <v>5200</v>
      </c>
      <c r="F2017" s="7">
        <v>5200</v>
      </c>
      <c r="G2017" s="7">
        <v>532</v>
      </c>
      <c r="H2017" s="10">
        <v>0.31734116241499999</v>
      </c>
      <c r="I2017" s="8">
        <v>7.0000000000000007E-2</v>
      </c>
      <c r="J2017" s="11">
        <f t="shared" si="155"/>
        <v>2.221388136905E-2</v>
      </c>
      <c r="K2017" s="9">
        <v>0.68215099999999995</v>
      </c>
      <c r="L2017" s="9">
        <v>3.4096000000000001E-2</v>
      </c>
      <c r="M2017" s="9">
        <f t="shared" si="156"/>
        <v>1.5153221389778825E-2</v>
      </c>
      <c r="N2017" s="9">
        <f t="shared" si="157"/>
        <v>7.5740449915912879E-4</v>
      </c>
      <c r="O2017" s="8">
        <v>0.59</v>
      </c>
      <c r="P2017" s="8">
        <v>0.6</v>
      </c>
      <c r="Q2017" s="11">
        <f t="shared" si="158"/>
        <v>8.9404006199695057E-3</v>
      </c>
      <c r="R2017" s="11">
        <f t="shared" si="159"/>
        <v>4.5444269949547727E-4</v>
      </c>
      <c r="S2017" s="6"/>
    </row>
    <row r="2018" spans="1:19">
      <c r="A2018" s="7" t="s">
        <v>42</v>
      </c>
      <c r="B2018" s="7">
        <v>4</v>
      </c>
      <c r="C2018" s="7" t="s">
        <v>59</v>
      </c>
      <c r="D2018" s="7">
        <v>13</v>
      </c>
      <c r="E2018" s="7">
        <v>6300</v>
      </c>
      <c r="F2018" s="7">
        <v>6300</v>
      </c>
      <c r="G2018" s="7">
        <v>573</v>
      </c>
      <c r="H2018" s="10">
        <v>1.83321279401</v>
      </c>
      <c r="I2018" s="8">
        <v>0.83</v>
      </c>
      <c r="J2018" s="11">
        <f t="shared" si="155"/>
        <v>1.5215666190282999</v>
      </c>
      <c r="K2018" s="9">
        <v>2.0699999999999998</v>
      </c>
      <c r="L2018" s="9">
        <v>0.08</v>
      </c>
      <c r="M2018" s="9">
        <f t="shared" si="156"/>
        <v>3.1496429013885807</v>
      </c>
      <c r="N2018" s="9">
        <f t="shared" si="157"/>
        <v>0.121725329522264</v>
      </c>
      <c r="O2018" s="8">
        <v>0.99</v>
      </c>
      <c r="P2018" s="8">
        <v>0.98</v>
      </c>
      <c r="Q2018" s="11">
        <f t="shared" si="158"/>
        <v>3.1181464723746948</v>
      </c>
      <c r="R2018" s="11">
        <f t="shared" si="159"/>
        <v>0.11929082293181872</v>
      </c>
      <c r="S2018" s="6"/>
    </row>
    <row r="2019" spans="1:19">
      <c r="A2019" s="7" t="s">
        <v>42</v>
      </c>
      <c r="B2019" s="7">
        <v>4</v>
      </c>
      <c r="C2019" s="7" t="s">
        <v>57</v>
      </c>
      <c r="D2019" s="7">
        <v>11</v>
      </c>
      <c r="E2019" s="7">
        <v>4340</v>
      </c>
      <c r="F2019" s="7">
        <v>4340</v>
      </c>
      <c r="G2019" s="7">
        <v>571</v>
      </c>
      <c r="H2019" s="10">
        <v>2.3714217457900002</v>
      </c>
      <c r="I2019" s="8">
        <v>1</v>
      </c>
      <c r="J2019" s="11">
        <f t="shared" si="155"/>
        <v>2.3714217457900002</v>
      </c>
      <c r="K2019" s="9">
        <v>3.85</v>
      </c>
      <c r="L2019" s="9">
        <v>0.14000000000000001</v>
      </c>
      <c r="M2019" s="9">
        <f t="shared" si="156"/>
        <v>9.1299737212915009</v>
      </c>
      <c r="N2019" s="9">
        <f t="shared" si="157"/>
        <v>0.33199904441060007</v>
      </c>
      <c r="O2019" s="8">
        <v>0.99</v>
      </c>
      <c r="P2019" s="8">
        <v>0.98</v>
      </c>
      <c r="Q2019" s="11">
        <f t="shared" si="158"/>
        <v>9.038673984078585</v>
      </c>
      <c r="R2019" s="11">
        <f t="shared" si="159"/>
        <v>0.32535906352238808</v>
      </c>
      <c r="S2019" s="6"/>
    </row>
    <row r="2020" spans="1:19">
      <c r="A2020" s="7" t="s">
        <v>42</v>
      </c>
      <c r="B2020" s="7">
        <v>4</v>
      </c>
      <c r="C2020" s="7" t="s">
        <v>59</v>
      </c>
      <c r="D2020" s="7">
        <v>13</v>
      </c>
      <c r="E2020" s="7">
        <v>6170</v>
      </c>
      <c r="F2020" s="7">
        <v>6170</v>
      </c>
      <c r="G2020" s="7">
        <v>573</v>
      </c>
      <c r="H2020" s="10">
        <v>0.116308783581</v>
      </c>
      <c r="I2020" s="8">
        <v>0.83</v>
      </c>
      <c r="J2020" s="11">
        <f t="shared" si="155"/>
        <v>9.6536290372229994E-2</v>
      </c>
      <c r="K2020" s="9">
        <v>2.0699999999999998</v>
      </c>
      <c r="L2020" s="9">
        <v>0.08</v>
      </c>
      <c r="M2020" s="9">
        <f t="shared" si="156"/>
        <v>0.19983012107051606</v>
      </c>
      <c r="N2020" s="9">
        <f t="shared" si="157"/>
        <v>7.7229032297784E-3</v>
      </c>
      <c r="O2020" s="8">
        <v>0.99</v>
      </c>
      <c r="P2020" s="8">
        <v>0.98</v>
      </c>
      <c r="Q2020" s="11">
        <f t="shared" si="158"/>
        <v>0.19783181985981091</v>
      </c>
      <c r="R2020" s="11">
        <f t="shared" si="159"/>
        <v>7.5684451651828319E-3</v>
      </c>
      <c r="S2020" s="6"/>
    </row>
    <row r="2021" spans="1:19">
      <c r="A2021" s="7" t="s">
        <v>38</v>
      </c>
      <c r="B2021" s="7">
        <v>3</v>
      </c>
      <c r="C2021" s="7" t="s">
        <v>56</v>
      </c>
      <c r="D2021" s="7">
        <v>12</v>
      </c>
      <c r="E2021" s="7">
        <v>5200</v>
      </c>
      <c r="F2021" s="7">
        <v>5200</v>
      </c>
      <c r="G2021" s="7">
        <v>552</v>
      </c>
      <c r="H2021" s="10">
        <v>0.496401147002</v>
      </c>
      <c r="I2021" s="8">
        <v>0</v>
      </c>
      <c r="J2021" s="11">
        <f t="shared" si="155"/>
        <v>0</v>
      </c>
      <c r="K2021" s="9">
        <v>0</v>
      </c>
      <c r="L2021" s="9">
        <v>0</v>
      </c>
      <c r="M2021" s="9">
        <f t="shared" si="156"/>
        <v>0</v>
      </c>
      <c r="N2021" s="9">
        <f t="shared" si="157"/>
        <v>0</v>
      </c>
      <c r="O2021" s="8">
        <v>0</v>
      </c>
      <c r="P2021" s="8">
        <v>0</v>
      </c>
      <c r="Q2021" s="11">
        <f t="shared" si="158"/>
        <v>0</v>
      </c>
      <c r="R2021" s="11">
        <f t="shared" si="159"/>
        <v>0</v>
      </c>
      <c r="S2021" s="6"/>
    </row>
    <row r="2022" spans="1:19">
      <c r="A2022" s="7" t="s">
        <v>38</v>
      </c>
      <c r="B2022" s="7">
        <v>3</v>
      </c>
      <c r="C2022" s="7" t="s">
        <v>59</v>
      </c>
      <c r="D2022" s="7">
        <v>13</v>
      </c>
      <c r="E2022" s="7">
        <v>6410</v>
      </c>
      <c r="F2022" s="7">
        <v>6410</v>
      </c>
      <c r="G2022" s="7">
        <v>553</v>
      </c>
      <c r="H2022" s="10">
        <v>0.14000872578699999</v>
      </c>
      <c r="I2022" s="8">
        <v>0</v>
      </c>
      <c r="J2022" s="11">
        <f t="shared" si="155"/>
        <v>0</v>
      </c>
      <c r="K2022" s="9">
        <v>2.7629709999999998</v>
      </c>
      <c r="L2022" s="9">
        <v>9.2766000000000001E-2</v>
      </c>
      <c r="M2022" s="9">
        <f t="shared" si="156"/>
        <v>0</v>
      </c>
      <c r="N2022" s="9">
        <f t="shared" si="157"/>
        <v>0</v>
      </c>
      <c r="O2022" s="8">
        <v>0</v>
      </c>
      <c r="P2022" s="8">
        <v>0</v>
      </c>
      <c r="Q2022" s="11">
        <f t="shared" si="158"/>
        <v>0</v>
      </c>
      <c r="R2022" s="11">
        <f t="shared" si="159"/>
        <v>0</v>
      </c>
      <c r="S2022" s="6"/>
    </row>
    <row r="2023" spans="1:19">
      <c r="A2023" s="7" t="s">
        <v>45</v>
      </c>
      <c r="B2023" s="7">
        <v>2</v>
      </c>
      <c r="C2023" s="7" t="s">
        <v>57</v>
      </c>
      <c r="D2023" s="7">
        <v>11</v>
      </c>
      <c r="E2023" s="7">
        <v>4130</v>
      </c>
      <c r="F2023" s="7">
        <v>4130</v>
      </c>
      <c r="G2023" s="7">
        <v>531</v>
      </c>
      <c r="H2023" s="10">
        <v>7.5517732274</v>
      </c>
      <c r="I2023" s="8">
        <v>1</v>
      </c>
      <c r="J2023" s="11">
        <f t="shared" si="155"/>
        <v>7.5517732274</v>
      </c>
      <c r="K2023" s="9">
        <v>2.4799899999999999</v>
      </c>
      <c r="L2023" s="9">
        <v>9.8230999999999999E-2</v>
      </c>
      <c r="M2023" s="9">
        <f t="shared" si="156"/>
        <v>18.728322086219727</v>
      </c>
      <c r="N2023" s="9">
        <f t="shared" si="157"/>
        <v>0.74181823590072937</v>
      </c>
      <c r="O2023" s="8">
        <v>0.59</v>
      </c>
      <c r="P2023" s="8">
        <v>0.6</v>
      </c>
      <c r="Q2023" s="11">
        <f t="shared" si="158"/>
        <v>11.049710030869639</v>
      </c>
      <c r="R2023" s="11">
        <f t="shared" si="159"/>
        <v>0.4450909415404376</v>
      </c>
      <c r="S2023" s="6"/>
    </row>
    <row r="2024" spans="1:19">
      <c r="A2024" s="7" t="s">
        <v>45</v>
      </c>
      <c r="B2024" s="7">
        <v>2</v>
      </c>
      <c r="C2024" s="7" t="s">
        <v>59</v>
      </c>
      <c r="D2024" s="7">
        <v>13</v>
      </c>
      <c r="E2024" s="7">
        <v>6430</v>
      </c>
      <c r="F2024" s="7">
        <v>6430</v>
      </c>
      <c r="G2024" s="7">
        <v>533</v>
      </c>
      <c r="H2024" s="10">
        <v>1.86175012058</v>
      </c>
      <c r="I2024" s="8">
        <v>1</v>
      </c>
      <c r="J2024" s="11">
        <f t="shared" si="155"/>
        <v>1.86175012058</v>
      </c>
      <c r="K2024" s="9">
        <v>0.68215099999999995</v>
      </c>
      <c r="L2024" s="9">
        <v>3.4096000000000001E-2</v>
      </c>
      <c r="M2024" s="9">
        <f t="shared" si="156"/>
        <v>1.2699947065037676</v>
      </c>
      <c r="N2024" s="9">
        <f t="shared" si="157"/>
        <v>6.3478232111295677E-2</v>
      </c>
      <c r="O2024" s="8">
        <v>0.59</v>
      </c>
      <c r="P2024" s="8">
        <v>0.6</v>
      </c>
      <c r="Q2024" s="11">
        <f t="shared" si="158"/>
        <v>0.74929687683722279</v>
      </c>
      <c r="R2024" s="11">
        <f t="shared" si="159"/>
        <v>3.8086939266777406E-2</v>
      </c>
      <c r="S2024" s="6"/>
    </row>
    <row r="2025" spans="1:19">
      <c r="A2025" s="7" t="s">
        <v>45</v>
      </c>
      <c r="B2025" s="7">
        <v>2</v>
      </c>
      <c r="C2025" s="7" t="s">
        <v>56</v>
      </c>
      <c r="D2025" s="7">
        <v>12</v>
      </c>
      <c r="E2025" s="7">
        <v>5200</v>
      </c>
      <c r="F2025" s="7">
        <v>5200</v>
      </c>
      <c r="G2025" s="7">
        <v>532</v>
      </c>
      <c r="H2025" s="10">
        <v>5.0737094364900003E-2</v>
      </c>
      <c r="I2025" s="8">
        <v>7.0000000000000007E-2</v>
      </c>
      <c r="J2025" s="11">
        <f t="shared" si="155"/>
        <v>3.5515966055430005E-3</v>
      </c>
      <c r="K2025" s="9">
        <v>0.68215099999999995</v>
      </c>
      <c r="L2025" s="9">
        <v>3.4096000000000001E-2</v>
      </c>
      <c r="M2025" s="9">
        <f t="shared" si="156"/>
        <v>2.4227251760677629E-3</v>
      </c>
      <c r="N2025" s="9">
        <f t="shared" si="157"/>
        <v>1.2109523786259414E-4</v>
      </c>
      <c r="O2025" s="8">
        <v>0.59</v>
      </c>
      <c r="P2025" s="8">
        <v>0.6</v>
      </c>
      <c r="Q2025" s="11">
        <f t="shared" si="158"/>
        <v>1.4294078538799801E-3</v>
      </c>
      <c r="R2025" s="11">
        <f t="shared" si="159"/>
        <v>7.2657142717556488E-5</v>
      </c>
      <c r="S2025" s="6"/>
    </row>
    <row r="2026" spans="1:19">
      <c r="A2026" s="7" t="s">
        <v>38</v>
      </c>
      <c r="B2026" s="7">
        <v>3</v>
      </c>
      <c r="C2026" s="7" t="s">
        <v>57</v>
      </c>
      <c r="D2026" s="7">
        <v>11</v>
      </c>
      <c r="E2026" s="7">
        <v>4110</v>
      </c>
      <c r="F2026" s="7">
        <v>4110</v>
      </c>
      <c r="G2026" s="7">
        <v>551</v>
      </c>
      <c r="H2026" s="10">
        <v>10.1470328448</v>
      </c>
      <c r="I2026" s="8">
        <v>0</v>
      </c>
      <c r="J2026" s="11">
        <f t="shared" si="155"/>
        <v>0</v>
      </c>
      <c r="K2026" s="9">
        <v>4.2593800000000002</v>
      </c>
      <c r="L2026" s="9">
        <v>0.14995700000000001</v>
      </c>
      <c r="M2026" s="9">
        <f t="shared" si="156"/>
        <v>0</v>
      </c>
      <c r="N2026" s="9">
        <f t="shared" si="157"/>
        <v>0</v>
      </c>
      <c r="O2026" s="8">
        <v>0</v>
      </c>
      <c r="P2026" s="8">
        <v>0</v>
      </c>
      <c r="Q2026" s="11">
        <f t="shared" si="158"/>
        <v>0</v>
      </c>
      <c r="R2026" s="11">
        <f t="shared" si="159"/>
        <v>0</v>
      </c>
      <c r="S2026" s="6"/>
    </row>
    <row r="2027" spans="1:19">
      <c r="A2027" s="7" t="s">
        <v>38</v>
      </c>
      <c r="B2027" s="7">
        <v>3</v>
      </c>
      <c r="C2027" s="7" t="s">
        <v>59</v>
      </c>
      <c r="D2027" s="7">
        <v>13</v>
      </c>
      <c r="E2027" s="7">
        <v>6410</v>
      </c>
      <c r="F2027" s="7">
        <v>6410</v>
      </c>
      <c r="G2027" s="7">
        <v>553</v>
      </c>
      <c r="H2027" s="10">
        <v>0.81796900124799998</v>
      </c>
      <c r="I2027" s="8">
        <v>0</v>
      </c>
      <c r="J2027" s="11">
        <f t="shared" si="155"/>
        <v>0</v>
      </c>
      <c r="K2027" s="9">
        <v>2.7629709999999998</v>
      </c>
      <c r="L2027" s="9">
        <v>9.2766000000000001E-2</v>
      </c>
      <c r="M2027" s="9">
        <f t="shared" si="156"/>
        <v>0</v>
      </c>
      <c r="N2027" s="9">
        <f t="shared" si="157"/>
        <v>0</v>
      </c>
      <c r="O2027" s="8">
        <v>0</v>
      </c>
      <c r="P2027" s="8">
        <v>0</v>
      </c>
      <c r="Q2027" s="11">
        <f t="shared" si="158"/>
        <v>0</v>
      </c>
      <c r="R2027" s="11">
        <f t="shared" si="159"/>
        <v>0</v>
      </c>
      <c r="S2027" s="6"/>
    </row>
    <row r="2028" spans="1:19">
      <c r="A2028" s="7" t="s">
        <v>42</v>
      </c>
      <c r="B2028" s="7">
        <v>4</v>
      </c>
      <c r="C2028" s="7" t="s">
        <v>58</v>
      </c>
      <c r="D2028" s="7">
        <v>10</v>
      </c>
      <c r="E2028" s="7">
        <v>3200</v>
      </c>
      <c r="F2028" s="7">
        <v>3200</v>
      </c>
      <c r="G2028" s="7">
        <v>570</v>
      </c>
      <c r="H2028" s="10">
        <v>0.47932279733900002</v>
      </c>
      <c r="I2028" s="8">
        <v>1</v>
      </c>
      <c r="J2028" s="11">
        <f t="shared" si="155"/>
        <v>0.47932279733900002</v>
      </c>
      <c r="K2028" s="9">
        <v>4.29</v>
      </c>
      <c r="L2028" s="9">
        <v>0.16</v>
      </c>
      <c r="M2028" s="9">
        <f t="shared" si="156"/>
        <v>2.0562948005843102</v>
      </c>
      <c r="N2028" s="9">
        <f t="shared" si="157"/>
        <v>7.6691647574240004E-2</v>
      </c>
      <c r="O2028" s="8">
        <v>0.99</v>
      </c>
      <c r="P2028" s="8">
        <v>0.98</v>
      </c>
      <c r="Q2028" s="11">
        <f t="shared" si="158"/>
        <v>2.0357318525784671</v>
      </c>
      <c r="R2028" s="11">
        <f t="shared" si="159"/>
        <v>7.5157814622755198E-2</v>
      </c>
      <c r="S2028" s="6"/>
    </row>
    <row r="2029" spans="1:19">
      <c r="A2029" s="7" t="s">
        <v>43</v>
      </c>
      <c r="B2029" s="7">
        <v>8</v>
      </c>
      <c r="C2029" s="7" t="s">
        <v>58</v>
      </c>
      <c r="D2029" s="7">
        <v>10</v>
      </c>
      <c r="E2029" s="7">
        <v>3200</v>
      </c>
      <c r="F2029" s="7">
        <v>3200</v>
      </c>
      <c r="G2029" s="7">
        <v>650</v>
      </c>
      <c r="H2029" s="10">
        <v>0.25202311664900001</v>
      </c>
      <c r="I2029" s="8">
        <v>1</v>
      </c>
      <c r="J2029" s="11">
        <f t="shared" si="155"/>
        <v>0.25202311664900001</v>
      </c>
      <c r="K2029" s="9">
        <v>3.922784</v>
      </c>
      <c r="L2029" s="9">
        <v>0.137376</v>
      </c>
      <c r="M2029" s="9">
        <f t="shared" si="156"/>
        <v>0.98863224962083085</v>
      </c>
      <c r="N2029" s="9">
        <f t="shared" si="157"/>
        <v>3.4621927672773029E-2</v>
      </c>
      <c r="O2029" s="8">
        <v>0.99</v>
      </c>
      <c r="P2029" s="8">
        <v>0.99</v>
      </c>
      <c r="Q2029" s="11">
        <f t="shared" si="158"/>
        <v>0.97874592712462249</v>
      </c>
      <c r="R2029" s="11">
        <f t="shared" si="159"/>
        <v>3.4275708396045296E-2</v>
      </c>
      <c r="S2029" s="6"/>
    </row>
    <row r="2030" spans="1:19">
      <c r="A2030" s="7" t="s">
        <v>43</v>
      </c>
      <c r="B2030" s="7">
        <v>8</v>
      </c>
      <c r="C2030" s="7" t="s">
        <v>57</v>
      </c>
      <c r="D2030" s="7">
        <v>11</v>
      </c>
      <c r="E2030" s="7">
        <v>4340</v>
      </c>
      <c r="F2030" s="7">
        <v>4340</v>
      </c>
      <c r="G2030" s="7">
        <v>651</v>
      </c>
      <c r="H2030" s="10">
        <v>0.58017228629299999</v>
      </c>
      <c r="I2030" s="8">
        <v>1</v>
      </c>
      <c r="J2030" s="11">
        <f t="shared" si="155"/>
        <v>0.58017228629299999</v>
      </c>
      <c r="K2030" s="9">
        <v>3.5355669999999999</v>
      </c>
      <c r="L2030" s="9">
        <v>0.12410499999999999</v>
      </c>
      <c r="M2030" s="9">
        <f t="shared" si="156"/>
        <v>2.0512379897320829</v>
      </c>
      <c r="N2030" s="9">
        <f t="shared" si="157"/>
        <v>7.2002281590392764E-2</v>
      </c>
      <c r="O2030" s="8">
        <v>0.99</v>
      </c>
      <c r="P2030" s="8">
        <v>0.99</v>
      </c>
      <c r="Q2030" s="11">
        <f t="shared" si="158"/>
        <v>2.0307256098347621</v>
      </c>
      <c r="R2030" s="11">
        <f t="shared" si="159"/>
        <v>7.1282258774488835E-2</v>
      </c>
      <c r="S2030" s="6"/>
    </row>
    <row r="2031" spans="1:19">
      <c r="A2031" s="7" t="s">
        <v>43</v>
      </c>
      <c r="B2031" s="7">
        <v>8</v>
      </c>
      <c r="C2031" s="7" t="s">
        <v>59</v>
      </c>
      <c r="D2031" s="7">
        <v>13</v>
      </c>
      <c r="E2031" s="7">
        <v>6300</v>
      </c>
      <c r="F2031" s="7">
        <v>6300</v>
      </c>
      <c r="G2031" s="7">
        <v>653</v>
      </c>
      <c r="H2031" s="10">
        <v>1.1737152695799999</v>
      </c>
      <c r="I2031" s="8">
        <v>1</v>
      </c>
      <c r="J2031" s="11">
        <f t="shared" si="155"/>
        <v>1.1737152695799999</v>
      </c>
      <c r="K2031" s="9">
        <v>1.9571940000000001</v>
      </c>
      <c r="L2031" s="9">
        <v>6.9439000000000001E-2</v>
      </c>
      <c r="M2031" s="9">
        <f t="shared" si="156"/>
        <v>2.2971884833303586</v>
      </c>
      <c r="N2031" s="9">
        <f t="shared" si="157"/>
        <v>8.1501614604365613E-2</v>
      </c>
      <c r="O2031" s="8">
        <v>0.99</v>
      </c>
      <c r="P2031" s="8">
        <v>0.99</v>
      </c>
      <c r="Q2031" s="11">
        <f t="shared" si="158"/>
        <v>2.274216598497055</v>
      </c>
      <c r="R2031" s="11">
        <f t="shared" si="159"/>
        <v>8.0686598458321962E-2</v>
      </c>
      <c r="S2031" s="6"/>
    </row>
    <row r="2032" spans="1:19">
      <c r="A2032" s="7" t="s">
        <v>45</v>
      </c>
      <c r="B2032" s="7">
        <v>2</v>
      </c>
      <c r="C2032" s="7" t="s">
        <v>56</v>
      </c>
      <c r="D2032" s="7">
        <v>12</v>
      </c>
      <c r="E2032" s="7">
        <v>5200</v>
      </c>
      <c r="F2032" s="7">
        <v>5200</v>
      </c>
      <c r="G2032" s="7">
        <v>532</v>
      </c>
      <c r="H2032" s="10">
        <v>0.175941899731</v>
      </c>
      <c r="I2032" s="8">
        <v>7.0000000000000007E-2</v>
      </c>
      <c r="J2032" s="11">
        <f t="shared" si="155"/>
        <v>1.2315932981170001E-2</v>
      </c>
      <c r="K2032" s="9">
        <v>0.68215099999999995</v>
      </c>
      <c r="L2032" s="9">
        <v>3.4096000000000001E-2</v>
      </c>
      <c r="M2032" s="9">
        <f t="shared" si="156"/>
        <v>8.4013259990380965E-3</v>
      </c>
      <c r="N2032" s="9">
        <f t="shared" si="157"/>
        <v>4.1992405092597238E-4</v>
      </c>
      <c r="O2032" s="8">
        <v>0.59</v>
      </c>
      <c r="P2032" s="8">
        <v>0.6</v>
      </c>
      <c r="Q2032" s="11">
        <f t="shared" si="158"/>
        <v>4.9567823394324768E-3</v>
      </c>
      <c r="R2032" s="11">
        <f t="shared" si="159"/>
        <v>2.5195443055558341E-4</v>
      </c>
      <c r="S2032" s="6"/>
    </row>
    <row r="2033" spans="1:19">
      <c r="A2033" s="7" t="s">
        <v>45</v>
      </c>
      <c r="B2033" s="7">
        <v>2</v>
      </c>
      <c r="C2033" s="7" t="s">
        <v>56</v>
      </c>
      <c r="D2033" s="7">
        <v>12</v>
      </c>
      <c r="E2033" s="7">
        <v>5200</v>
      </c>
      <c r="F2033" s="7">
        <v>5200</v>
      </c>
      <c r="G2033" s="7">
        <v>532</v>
      </c>
      <c r="H2033" s="10">
        <v>2.3217497757999999</v>
      </c>
      <c r="I2033" s="8">
        <v>7.0000000000000007E-2</v>
      </c>
      <c r="J2033" s="11">
        <f t="shared" si="155"/>
        <v>0.162522484306</v>
      </c>
      <c r="K2033" s="9">
        <v>0.68215099999999995</v>
      </c>
      <c r="L2033" s="9">
        <v>3.4096000000000001E-2</v>
      </c>
      <c r="M2033" s="9">
        <f t="shared" si="156"/>
        <v>0.1108648751918222</v>
      </c>
      <c r="N2033" s="9">
        <f t="shared" si="157"/>
        <v>5.5413666248973759E-3</v>
      </c>
      <c r="O2033" s="8">
        <v>0.59</v>
      </c>
      <c r="P2033" s="8">
        <v>0.6</v>
      </c>
      <c r="Q2033" s="11">
        <f t="shared" si="158"/>
        <v>6.5410276363175091E-2</v>
      </c>
      <c r="R2033" s="11">
        <f t="shared" si="159"/>
        <v>3.3248199749384253E-3</v>
      </c>
      <c r="S2033" s="6"/>
    </row>
    <row r="2034" spans="1:19">
      <c r="A2034" s="7" t="s">
        <v>49</v>
      </c>
      <c r="B2034" s="7">
        <v>5</v>
      </c>
      <c r="C2034" s="7" t="s">
        <v>56</v>
      </c>
      <c r="D2034" s="7">
        <v>12</v>
      </c>
      <c r="E2034" s="7">
        <v>5200</v>
      </c>
      <c r="F2034" s="7">
        <v>5200</v>
      </c>
      <c r="G2034" s="7">
        <v>592</v>
      </c>
      <c r="H2034" s="10">
        <v>1.0219446156200001</v>
      </c>
      <c r="I2034" s="8">
        <v>0</v>
      </c>
      <c r="J2034" s="11">
        <f t="shared" si="155"/>
        <v>0</v>
      </c>
      <c r="K2034" s="9">
        <v>0</v>
      </c>
      <c r="L2034" s="9">
        <v>0</v>
      </c>
      <c r="M2034" s="9">
        <f t="shared" si="156"/>
        <v>0</v>
      </c>
      <c r="N2034" s="9">
        <f t="shared" si="157"/>
        <v>0</v>
      </c>
      <c r="O2034" s="8">
        <v>0.6</v>
      </c>
      <c r="P2034" s="8">
        <v>0.62</v>
      </c>
      <c r="Q2034" s="11">
        <f t="shared" si="158"/>
        <v>0</v>
      </c>
      <c r="R2034" s="11">
        <f t="shared" si="159"/>
        <v>0</v>
      </c>
      <c r="S2034" s="6"/>
    </row>
    <row r="2035" spans="1:19">
      <c r="A2035" s="7" t="s">
        <v>49</v>
      </c>
      <c r="B2035" s="7">
        <v>5</v>
      </c>
      <c r="C2035" s="7" t="s">
        <v>59</v>
      </c>
      <c r="D2035" s="7">
        <v>13</v>
      </c>
      <c r="E2035" s="7">
        <v>6460</v>
      </c>
      <c r="F2035" s="7">
        <v>6460</v>
      </c>
      <c r="G2035" s="7">
        <v>593</v>
      </c>
      <c r="H2035" s="10">
        <v>1.58180501276E-2</v>
      </c>
      <c r="I2035" s="8">
        <v>0.83</v>
      </c>
      <c r="J2035" s="11">
        <f t="shared" si="155"/>
        <v>1.3128981605907999E-2</v>
      </c>
      <c r="K2035" s="9">
        <v>0.40973999999999999</v>
      </c>
      <c r="L2035" s="9">
        <v>2.6492999999999999E-2</v>
      </c>
      <c r="M2035" s="9">
        <f t="shared" si="156"/>
        <v>5.3794689232047437E-3</v>
      </c>
      <c r="N2035" s="9">
        <f t="shared" si="157"/>
        <v>3.4782610968532059E-4</v>
      </c>
      <c r="O2035" s="8">
        <v>0.6</v>
      </c>
      <c r="P2035" s="8">
        <v>0.62</v>
      </c>
      <c r="Q2035" s="11">
        <f t="shared" si="158"/>
        <v>3.2276813539228459E-3</v>
      </c>
      <c r="R2035" s="11">
        <f t="shared" si="159"/>
        <v>2.1565218800489877E-4</v>
      </c>
      <c r="S2035" s="6"/>
    </row>
    <row r="2036" spans="1:19">
      <c r="A2036" s="7" t="s">
        <v>49</v>
      </c>
      <c r="B2036" s="7">
        <v>5</v>
      </c>
      <c r="C2036" s="7" t="s">
        <v>57</v>
      </c>
      <c r="D2036" s="7">
        <v>11</v>
      </c>
      <c r="E2036" s="7">
        <v>4340</v>
      </c>
      <c r="F2036" s="7">
        <v>4340</v>
      </c>
      <c r="G2036" s="7">
        <v>591</v>
      </c>
      <c r="H2036" s="10">
        <v>4.3658924000099999</v>
      </c>
      <c r="I2036" s="8">
        <v>1</v>
      </c>
      <c r="J2036" s="11">
        <f t="shared" si="155"/>
        <v>4.3658924000099999</v>
      </c>
      <c r="K2036" s="9">
        <v>2.2688229999999998</v>
      </c>
      <c r="L2036" s="9">
        <v>9.1038999999999995E-2</v>
      </c>
      <c r="M2036" s="9">
        <f t="shared" si="156"/>
        <v>9.9054370926678867</v>
      </c>
      <c r="N2036" s="9">
        <f t="shared" si="157"/>
        <v>0.39746647820451037</v>
      </c>
      <c r="O2036" s="8">
        <v>0.6</v>
      </c>
      <c r="P2036" s="8">
        <v>0.62</v>
      </c>
      <c r="Q2036" s="11">
        <f t="shared" si="158"/>
        <v>5.9432622556007315</v>
      </c>
      <c r="R2036" s="11">
        <f t="shared" si="159"/>
        <v>0.24642921648679642</v>
      </c>
      <c r="S2036" s="6"/>
    </row>
    <row r="2037" spans="1:19">
      <c r="A2037" s="7" t="s">
        <v>49</v>
      </c>
      <c r="B2037" s="7">
        <v>5</v>
      </c>
      <c r="C2037" s="7" t="s">
        <v>56</v>
      </c>
      <c r="D2037" s="7">
        <v>12</v>
      </c>
      <c r="E2037" s="7">
        <v>5200</v>
      </c>
      <c r="F2037" s="7">
        <v>5200</v>
      </c>
      <c r="G2037" s="7">
        <v>592</v>
      </c>
      <c r="H2037" s="10">
        <v>8.6201085287099993E-2</v>
      </c>
      <c r="I2037" s="8">
        <v>0</v>
      </c>
      <c r="J2037" s="11">
        <f t="shared" si="155"/>
        <v>0</v>
      </c>
      <c r="K2037" s="9">
        <v>0</v>
      </c>
      <c r="L2037" s="9">
        <v>0</v>
      </c>
      <c r="M2037" s="9">
        <f t="shared" si="156"/>
        <v>0</v>
      </c>
      <c r="N2037" s="9">
        <f t="shared" si="157"/>
        <v>0</v>
      </c>
      <c r="O2037" s="8">
        <v>0.6</v>
      </c>
      <c r="P2037" s="8">
        <v>0.62</v>
      </c>
      <c r="Q2037" s="11">
        <f t="shared" si="158"/>
        <v>0</v>
      </c>
      <c r="R2037" s="11">
        <f t="shared" si="159"/>
        <v>0</v>
      </c>
      <c r="S2037" s="6"/>
    </row>
    <row r="2038" spans="1:19">
      <c r="A2038" s="7" t="s">
        <v>49</v>
      </c>
      <c r="B2038" s="7">
        <v>5</v>
      </c>
      <c r="C2038" s="7" t="s">
        <v>59</v>
      </c>
      <c r="D2038" s="7">
        <v>13</v>
      </c>
      <c r="E2038" s="7">
        <v>6410</v>
      </c>
      <c r="F2038" s="7">
        <v>6410</v>
      </c>
      <c r="G2038" s="7">
        <v>593</v>
      </c>
      <c r="H2038" s="10">
        <v>2.63178750608E-3</v>
      </c>
      <c r="I2038" s="8">
        <v>0.83</v>
      </c>
      <c r="J2038" s="11">
        <f t="shared" si="155"/>
        <v>2.1843836300463998E-3</v>
      </c>
      <c r="K2038" s="9">
        <v>0.40973999999999999</v>
      </c>
      <c r="L2038" s="9">
        <v>2.6492999999999999E-2</v>
      </c>
      <c r="M2038" s="9">
        <f t="shared" si="156"/>
        <v>8.9502934857521187E-4</v>
      </c>
      <c r="N2038" s="9">
        <f t="shared" si="157"/>
        <v>5.7870875510819272E-5</v>
      </c>
      <c r="O2038" s="8">
        <v>0.6</v>
      </c>
      <c r="P2038" s="8">
        <v>0.62</v>
      </c>
      <c r="Q2038" s="11">
        <f t="shared" si="158"/>
        <v>5.3701760914512712E-4</v>
      </c>
      <c r="R2038" s="11">
        <f t="shared" si="159"/>
        <v>3.5879942816707951E-5</v>
      </c>
      <c r="S2038" s="6"/>
    </row>
    <row r="2039" spans="1:19">
      <c r="A2039" s="7" t="s">
        <v>49</v>
      </c>
      <c r="B2039" s="7">
        <v>5</v>
      </c>
      <c r="C2039" s="7" t="s">
        <v>58</v>
      </c>
      <c r="D2039" s="7">
        <v>10</v>
      </c>
      <c r="E2039" s="7">
        <v>3100</v>
      </c>
      <c r="F2039" s="7">
        <v>3100</v>
      </c>
      <c r="G2039" s="7">
        <v>590</v>
      </c>
      <c r="H2039" s="10">
        <v>0.36997806126999999</v>
      </c>
      <c r="I2039" s="8">
        <v>1</v>
      </c>
      <c r="J2039" s="11">
        <f t="shared" si="155"/>
        <v>0.36997806126999999</v>
      </c>
      <c r="K2039" s="9">
        <v>2.5417239999999999</v>
      </c>
      <c r="L2039" s="9">
        <v>0.100975</v>
      </c>
      <c r="M2039" s="9">
        <f t="shared" si="156"/>
        <v>0.9403821178034294</v>
      </c>
      <c r="N2039" s="9">
        <f t="shared" si="157"/>
        <v>3.7358534736738246E-2</v>
      </c>
      <c r="O2039" s="8">
        <v>0.6</v>
      </c>
      <c r="P2039" s="8">
        <v>0.62</v>
      </c>
      <c r="Q2039" s="11">
        <f t="shared" si="158"/>
        <v>0.56422927068205764</v>
      </c>
      <c r="R2039" s="11">
        <f t="shared" si="159"/>
        <v>2.3162291536777711E-2</v>
      </c>
      <c r="S2039" s="6"/>
    </row>
    <row r="2040" spans="1:19">
      <c r="A2040" s="7" t="s">
        <v>45</v>
      </c>
      <c r="B2040" s="7">
        <v>2</v>
      </c>
      <c r="C2040" s="7" t="s">
        <v>57</v>
      </c>
      <c r="D2040" s="7">
        <v>11</v>
      </c>
      <c r="E2040" s="7">
        <v>4130</v>
      </c>
      <c r="F2040" s="7">
        <v>4130</v>
      </c>
      <c r="G2040" s="7">
        <v>531</v>
      </c>
      <c r="H2040" s="10">
        <v>0.53380617474000003</v>
      </c>
      <c r="I2040" s="8">
        <v>1</v>
      </c>
      <c r="J2040" s="11">
        <f t="shared" si="155"/>
        <v>0.53380617474000003</v>
      </c>
      <c r="K2040" s="9">
        <v>2.4799899999999999</v>
      </c>
      <c r="L2040" s="9">
        <v>9.8230999999999999E-2</v>
      </c>
      <c r="M2040" s="9">
        <f t="shared" si="156"/>
        <v>1.3238339752934527</v>
      </c>
      <c r="N2040" s="9">
        <f t="shared" si="157"/>
        <v>5.2436314350884944E-2</v>
      </c>
      <c r="O2040" s="8">
        <v>0.59</v>
      </c>
      <c r="P2040" s="8">
        <v>0.6</v>
      </c>
      <c r="Q2040" s="11">
        <f t="shared" si="158"/>
        <v>0.78106204542313706</v>
      </c>
      <c r="R2040" s="11">
        <f t="shared" si="159"/>
        <v>3.1461788610530964E-2</v>
      </c>
      <c r="S2040" s="6"/>
    </row>
    <row r="2041" spans="1:19">
      <c r="A2041" s="7" t="s">
        <v>45</v>
      </c>
      <c r="B2041" s="7">
        <v>2</v>
      </c>
      <c r="C2041" s="7" t="s">
        <v>59</v>
      </c>
      <c r="D2041" s="7">
        <v>13</v>
      </c>
      <c r="E2041" s="7">
        <v>6430</v>
      </c>
      <c r="F2041" s="7">
        <v>6430</v>
      </c>
      <c r="G2041" s="7">
        <v>533</v>
      </c>
      <c r="H2041" s="10">
        <v>1.4484463544199999</v>
      </c>
      <c r="I2041" s="8">
        <v>1</v>
      </c>
      <c r="J2041" s="11">
        <f t="shared" si="155"/>
        <v>1.4484463544199999</v>
      </c>
      <c r="K2041" s="9">
        <v>0.68215099999999995</v>
      </c>
      <c r="L2041" s="9">
        <v>3.4096000000000001E-2</v>
      </c>
      <c r="M2041" s="9">
        <f t="shared" si="156"/>
        <v>0.98805912911395732</v>
      </c>
      <c r="N2041" s="9">
        <f t="shared" si="157"/>
        <v>4.9386226900304316E-2</v>
      </c>
      <c r="O2041" s="8">
        <v>0.59</v>
      </c>
      <c r="P2041" s="8">
        <v>0.6</v>
      </c>
      <c r="Q2041" s="11">
        <f t="shared" si="158"/>
        <v>0.58295488617723479</v>
      </c>
      <c r="R2041" s="11">
        <f t="shared" si="159"/>
        <v>2.9631736140182587E-2</v>
      </c>
      <c r="S2041" s="6"/>
    </row>
    <row r="2042" spans="1:19">
      <c r="A2042" s="7" t="s">
        <v>49</v>
      </c>
      <c r="B2042" s="7">
        <v>5</v>
      </c>
      <c r="C2042" s="7" t="s">
        <v>56</v>
      </c>
      <c r="D2042" s="7">
        <v>12</v>
      </c>
      <c r="E2042" s="7">
        <v>5200</v>
      </c>
      <c r="F2042" s="7">
        <v>5200</v>
      </c>
      <c r="G2042" s="7">
        <v>592</v>
      </c>
      <c r="H2042" s="10">
        <v>1.7330927278299999</v>
      </c>
      <c r="I2042" s="8">
        <v>0</v>
      </c>
      <c r="J2042" s="11">
        <f t="shared" si="155"/>
        <v>0</v>
      </c>
      <c r="K2042" s="9">
        <v>0</v>
      </c>
      <c r="L2042" s="9">
        <v>0</v>
      </c>
      <c r="M2042" s="9">
        <f t="shared" si="156"/>
        <v>0</v>
      </c>
      <c r="N2042" s="9">
        <f t="shared" si="157"/>
        <v>0</v>
      </c>
      <c r="O2042" s="8">
        <v>0.6</v>
      </c>
      <c r="P2042" s="8">
        <v>0.62</v>
      </c>
      <c r="Q2042" s="11">
        <f t="shared" si="158"/>
        <v>0</v>
      </c>
      <c r="R2042" s="11">
        <f t="shared" si="159"/>
        <v>0</v>
      </c>
      <c r="S2042" s="6"/>
    </row>
    <row r="2043" spans="1:19">
      <c r="A2043" s="7" t="s">
        <v>38</v>
      </c>
      <c r="B2043" s="7">
        <v>3</v>
      </c>
      <c r="C2043" s="7" t="s">
        <v>57</v>
      </c>
      <c r="D2043" s="7">
        <v>11</v>
      </c>
      <c r="E2043" s="7">
        <v>4340</v>
      </c>
      <c r="F2043" s="7">
        <v>4340</v>
      </c>
      <c r="G2043" s="7">
        <v>551</v>
      </c>
      <c r="H2043" s="10">
        <v>2.4458440646800002</v>
      </c>
      <c r="I2043" s="8">
        <v>0</v>
      </c>
      <c r="J2043" s="11">
        <f t="shared" si="155"/>
        <v>0</v>
      </c>
      <c r="K2043" s="9">
        <v>4.2593800000000002</v>
      </c>
      <c r="L2043" s="9">
        <v>0.14995700000000001</v>
      </c>
      <c r="M2043" s="9">
        <f t="shared" si="156"/>
        <v>0</v>
      </c>
      <c r="N2043" s="9">
        <f t="shared" si="157"/>
        <v>0</v>
      </c>
      <c r="O2043" s="8">
        <v>0</v>
      </c>
      <c r="P2043" s="8">
        <v>0</v>
      </c>
      <c r="Q2043" s="11">
        <f t="shared" si="158"/>
        <v>0</v>
      </c>
      <c r="R2043" s="11">
        <f t="shared" si="159"/>
        <v>0</v>
      </c>
      <c r="S2043" s="6"/>
    </row>
    <row r="2044" spans="1:19">
      <c r="A2044" s="7" t="s">
        <v>38</v>
      </c>
      <c r="B2044" s="7">
        <v>3</v>
      </c>
      <c r="C2044" s="7" t="s">
        <v>56</v>
      </c>
      <c r="D2044" s="7">
        <v>12</v>
      </c>
      <c r="E2044" s="7">
        <v>5200</v>
      </c>
      <c r="F2044" s="7">
        <v>5200</v>
      </c>
      <c r="G2044" s="7">
        <v>552</v>
      </c>
      <c r="H2044" s="10">
        <v>0.61496874621300002</v>
      </c>
      <c r="I2044" s="8">
        <v>0</v>
      </c>
      <c r="J2044" s="11">
        <f t="shared" si="155"/>
        <v>0</v>
      </c>
      <c r="K2044" s="9">
        <v>0</v>
      </c>
      <c r="L2044" s="9">
        <v>0</v>
      </c>
      <c r="M2044" s="9">
        <f t="shared" si="156"/>
        <v>0</v>
      </c>
      <c r="N2044" s="9">
        <f t="shared" si="157"/>
        <v>0</v>
      </c>
      <c r="O2044" s="8">
        <v>0</v>
      </c>
      <c r="P2044" s="8">
        <v>0</v>
      </c>
      <c r="Q2044" s="11">
        <f t="shared" si="158"/>
        <v>0</v>
      </c>
      <c r="R2044" s="11">
        <f t="shared" si="159"/>
        <v>0</v>
      </c>
      <c r="S2044" s="6"/>
    </row>
    <row r="2045" spans="1:19">
      <c r="A2045" s="7" t="s">
        <v>38</v>
      </c>
      <c r="B2045" s="7">
        <v>3</v>
      </c>
      <c r="C2045" s="7" t="s">
        <v>56</v>
      </c>
      <c r="D2045" s="7">
        <v>12</v>
      </c>
      <c r="E2045" s="7">
        <v>5200</v>
      </c>
      <c r="F2045" s="7">
        <v>5200</v>
      </c>
      <c r="G2045" s="7">
        <v>552</v>
      </c>
      <c r="H2045" s="10">
        <v>5.1357977877599999E-2</v>
      </c>
      <c r="I2045" s="8">
        <v>0</v>
      </c>
      <c r="J2045" s="11">
        <f t="shared" si="155"/>
        <v>0</v>
      </c>
      <c r="K2045" s="9">
        <v>0</v>
      </c>
      <c r="L2045" s="9">
        <v>0</v>
      </c>
      <c r="M2045" s="9">
        <f t="shared" si="156"/>
        <v>0</v>
      </c>
      <c r="N2045" s="9">
        <f t="shared" si="157"/>
        <v>0</v>
      </c>
      <c r="O2045" s="8">
        <v>0</v>
      </c>
      <c r="P2045" s="8">
        <v>0</v>
      </c>
      <c r="Q2045" s="11">
        <f t="shared" si="158"/>
        <v>0</v>
      </c>
      <c r="R2045" s="11">
        <f t="shared" si="159"/>
        <v>0</v>
      </c>
      <c r="S2045" s="6"/>
    </row>
    <row r="2046" spans="1:19">
      <c r="A2046" s="7" t="s">
        <v>49</v>
      </c>
      <c r="B2046" s="7">
        <v>5</v>
      </c>
      <c r="C2046" s="7" t="s">
        <v>56</v>
      </c>
      <c r="D2046" s="7">
        <v>12</v>
      </c>
      <c r="E2046" s="7">
        <v>5200</v>
      </c>
      <c r="F2046" s="7">
        <v>5200</v>
      </c>
      <c r="G2046" s="7">
        <v>592</v>
      </c>
      <c r="H2046" s="10">
        <v>9.2256936382500001</v>
      </c>
      <c r="I2046" s="8">
        <v>0</v>
      </c>
      <c r="J2046" s="11">
        <f t="shared" si="155"/>
        <v>0</v>
      </c>
      <c r="K2046" s="9">
        <v>0</v>
      </c>
      <c r="L2046" s="9">
        <v>0</v>
      </c>
      <c r="M2046" s="9">
        <f t="shared" si="156"/>
        <v>0</v>
      </c>
      <c r="N2046" s="9">
        <f t="shared" si="157"/>
        <v>0</v>
      </c>
      <c r="O2046" s="8">
        <v>0.6</v>
      </c>
      <c r="P2046" s="8">
        <v>0.62</v>
      </c>
      <c r="Q2046" s="11">
        <f t="shared" si="158"/>
        <v>0</v>
      </c>
      <c r="R2046" s="11">
        <f t="shared" si="159"/>
        <v>0</v>
      </c>
      <c r="S2046" s="6"/>
    </row>
    <row r="2047" spans="1:19">
      <c r="A2047" s="7" t="s">
        <v>49</v>
      </c>
      <c r="B2047" s="7">
        <v>5</v>
      </c>
      <c r="C2047" s="7" t="s">
        <v>56</v>
      </c>
      <c r="D2047" s="7">
        <v>12</v>
      </c>
      <c r="E2047" s="7">
        <v>5200</v>
      </c>
      <c r="F2047" s="7">
        <v>5200</v>
      </c>
      <c r="G2047" s="7">
        <v>592</v>
      </c>
      <c r="H2047" s="10">
        <v>5.0098576530800001</v>
      </c>
      <c r="I2047" s="8">
        <v>0</v>
      </c>
      <c r="J2047" s="11">
        <f t="shared" si="155"/>
        <v>0</v>
      </c>
      <c r="K2047" s="9">
        <v>0</v>
      </c>
      <c r="L2047" s="9">
        <v>0</v>
      </c>
      <c r="M2047" s="9">
        <f t="shared" si="156"/>
        <v>0</v>
      </c>
      <c r="N2047" s="9">
        <f t="shared" si="157"/>
        <v>0</v>
      </c>
      <c r="O2047" s="8">
        <v>0.6</v>
      </c>
      <c r="P2047" s="8">
        <v>0.62</v>
      </c>
      <c r="Q2047" s="11">
        <f t="shared" si="158"/>
        <v>0</v>
      </c>
      <c r="R2047" s="11">
        <f t="shared" si="159"/>
        <v>0</v>
      </c>
      <c r="S2047" s="6"/>
    </row>
    <row r="2048" spans="1:19">
      <c r="A2048" s="7" t="s">
        <v>42</v>
      </c>
      <c r="B2048" s="7">
        <v>4</v>
      </c>
      <c r="C2048" s="7" t="s">
        <v>58</v>
      </c>
      <c r="D2048" s="7">
        <v>10</v>
      </c>
      <c r="E2048" s="7">
        <v>3200</v>
      </c>
      <c r="F2048" s="7">
        <v>3200</v>
      </c>
      <c r="G2048" s="7">
        <v>570</v>
      </c>
      <c r="H2048" s="10">
        <v>0.98990740903499996</v>
      </c>
      <c r="I2048" s="8">
        <v>1</v>
      </c>
      <c r="J2048" s="11">
        <f t="shared" si="155"/>
        <v>0.98990740903499996</v>
      </c>
      <c r="K2048" s="9">
        <v>4.29</v>
      </c>
      <c r="L2048" s="9">
        <v>0.16</v>
      </c>
      <c r="M2048" s="9">
        <f t="shared" si="156"/>
        <v>4.2467027847601502</v>
      </c>
      <c r="N2048" s="9">
        <f t="shared" si="157"/>
        <v>0.15838518544559999</v>
      </c>
      <c r="O2048" s="8">
        <v>0.99</v>
      </c>
      <c r="P2048" s="8">
        <v>0.98</v>
      </c>
      <c r="Q2048" s="11">
        <f t="shared" si="158"/>
        <v>4.2042357569125484</v>
      </c>
      <c r="R2048" s="11">
        <f t="shared" si="159"/>
        <v>0.15521748173668798</v>
      </c>
      <c r="S2048" s="6"/>
    </row>
    <row r="2049" spans="1:19">
      <c r="A2049" s="7" t="s">
        <v>43</v>
      </c>
      <c r="B2049" s="7">
        <v>8</v>
      </c>
      <c r="C2049" s="7" t="s">
        <v>58</v>
      </c>
      <c r="D2049" s="7">
        <v>10</v>
      </c>
      <c r="E2049" s="7">
        <v>3200</v>
      </c>
      <c r="F2049" s="7">
        <v>3200</v>
      </c>
      <c r="G2049" s="7">
        <v>650</v>
      </c>
      <c r="H2049" s="10">
        <v>0.36738474529699999</v>
      </c>
      <c r="I2049" s="8">
        <v>1</v>
      </c>
      <c r="J2049" s="11">
        <f t="shared" si="155"/>
        <v>0.36738474529699999</v>
      </c>
      <c r="K2049" s="9">
        <v>3.922784</v>
      </c>
      <c r="L2049" s="9">
        <v>0.137376</v>
      </c>
      <c r="M2049" s="9">
        <f t="shared" si="156"/>
        <v>1.4411710006951468</v>
      </c>
      <c r="N2049" s="9">
        <f t="shared" si="157"/>
        <v>5.0469846769920668E-2</v>
      </c>
      <c r="O2049" s="8">
        <v>0.99</v>
      </c>
      <c r="P2049" s="8">
        <v>0.99</v>
      </c>
      <c r="Q2049" s="11">
        <f t="shared" si="158"/>
        <v>1.4267592906881954</v>
      </c>
      <c r="R2049" s="11">
        <f t="shared" si="159"/>
        <v>4.9965148302221457E-2</v>
      </c>
      <c r="S2049" s="6"/>
    </row>
    <row r="2050" spans="1:19">
      <c r="A2050" s="7" t="s">
        <v>43</v>
      </c>
      <c r="B2050" s="7">
        <v>8</v>
      </c>
      <c r="C2050" s="7" t="s">
        <v>57</v>
      </c>
      <c r="D2050" s="7">
        <v>11</v>
      </c>
      <c r="E2050" s="7">
        <v>4340</v>
      </c>
      <c r="F2050" s="7">
        <v>4340</v>
      </c>
      <c r="G2050" s="7">
        <v>651</v>
      </c>
      <c r="H2050" s="10">
        <v>0.85637493349799998</v>
      </c>
      <c r="I2050" s="8">
        <v>1</v>
      </c>
      <c r="J2050" s="11">
        <f t="shared" si="155"/>
        <v>0.85637493349799998</v>
      </c>
      <c r="K2050" s="9">
        <v>3.5355669999999999</v>
      </c>
      <c r="L2050" s="9">
        <v>0.12410499999999999</v>
      </c>
      <c r="M2050" s="9">
        <f t="shared" si="156"/>
        <v>3.0277709545027234</v>
      </c>
      <c r="N2050" s="9">
        <f t="shared" si="157"/>
        <v>0.10628041112176928</v>
      </c>
      <c r="O2050" s="8">
        <v>0.99</v>
      </c>
      <c r="P2050" s="8">
        <v>0.99</v>
      </c>
      <c r="Q2050" s="11">
        <f t="shared" si="158"/>
        <v>2.9974932449576963</v>
      </c>
      <c r="R2050" s="11">
        <f t="shared" si="159"/>
        <v>0.10521760701055159</v>
      </c>
      <c r="S2050" s="6"/>
    </row>
    <row r="2051" spans="1:19">
      <c r="A2051" s="7" t="s">
        <v>42</v>
      </c>
      <c r="B2051" s="7">
        <v>4</v>
      </c>
      <c r="C2051" s="7" t="s">
        <v>57</v>
      </c>
      <c r="D2051" s="7">
        <v>11</v>
      </c>
      <c r="E2051" s="7">
        <v>4340</v>
      </c>
      <c r="F2051" s="7">
        <v>4340</v>
      </c>
      <c r="G2051" s="7">
        <v>571</v>
      </c>
      <c r="H2051" s="10">
        <v>0.54968795983899998</v>
      </c>
      <c r="I2051" s="8">
        <v>1</v>
      </c>
      <c r="J2051" s="11">
        <f t="shared" ref="J2051:J2114" si="160">H2051*I2051</f>
        <v>0.54968795983899998</v>
      </c>
      <c r="K2051" s="9">
        <v>3.85</v>
      </c>
      <c r="L2051" s="9">
        <v>0.14000000000000001</v>
      </c>
      <c r="M2051" s="9">
        <f t="shared" ref="M2051:M2114" si="161">J2051*K2051</f>
        <v>2.1162986453801498</v>
      </c>
      <c r="N2051" s="9">
        <f t="shared" ref="N2051:N2114" si="162">J2051*L2051</f>
        <v>7.6956314377460006E-2</v>
      </c>
      <c r="O2051" s="8">
        <v>0.99</v>
      </c>
      <c r="P2051" s="8">
        <v>0.98</v>
      </c>
      <c r="Q2051" s="11">
        <f t="shared" ref="Q2051:Q2114" si="163">M2051*O2051</f>
        <v>2.0951356589263481</v>
      </c>
      <c r="R2051" s="11">
        <f t="shared" ref="R2051:R2114" si="164">N2051*P2051</f>
        <v>7.5417188089910811E-2</v>
      </c>
      <c r="S2051" s="6"/>
    </row>
    <row r="2052" spans="1:19">
      <c r="A2052" s="7" t="s">
        <v>42</v>
      </c>
      <c r="B2052" s="7">
        <v>4</v>
      </c>
      <c r="C2052" s="7" t="s">
        <v>58</v>
      </c>
      <c r="D2052" s="7">
        <v>10</v>
      </c>
      <c r="E2052" s="7">
        <v>3200</v>
      </c>
      <c r="F2052" s="7">
        <v>3200</v>
      </c>
      <c r="G2052" s="7">
        <v>570</v>
      </c>
      <c r="H2052" s="10">
        <v>0.29488759485799998</v>
      </c>
      <c r="I2052" s="8">
        <v>1</v>
      </c>
      <c r="J2052" s="11">
        <f t="shared" si="160"/>
        <v>0.29488759485799998</v>
      </c>
      <c r="K2052" s="9">
        <v>4.29</v>
      </c>
      <c r="L2052" s="9">
        <v>0.16</v>
      </c>
      <c r="M2052" s="9">
        <f t="shared" si="161"/>
        <v>1.2650677819408198</v>
      </c>
      <c r="N2052" s="9">
        <f t="shared" si="162"/>
        <v>4.7182015177279997E-2</v>
      </c>
      <c r="O2052" s="8">
        <v>0.99</v>
      </c>
      <c r="P2052" s="8">
        <v>0.98</v>
      </c>
      <c r="Q2052" s="11">
        <f t="shared" si="163"/>
        <v>1.2524171041214116</v>
      </c>
      <c r="R2052" s="11">
        <f t="shared" si="164"/>
        <v>4.6238374873734396E-2</v>
      </c>
      <c r="S2052" s="6"/>
    </row>
    <row r="2053" spans="1:19">
      <c r="A2053" s="7" t="s">
        <v>43</v>
      </c>
      <c r="B2053" s="7">
        <v>8</v>
      </c>
      <c r="C2053" s="7" t="s">
        <v>59</v>
      </c>
      <c r="D2053" s="7">
        <v>13</v>
      </c>
      <c r="E2053" s="7">
        <v>6300</v>
      </c>
      <c r="F2053" s="7">
        <v>6300</v>
      </c>
      <c r="G2053" s="7">
        <v>653</v>
      </c>
      <c r="H2053" s="10">
        <v>5.9543271843300003</v>
      </c>
      <c r="I2053" s="8">
        <v>1</v>
      </c>
      <c r="J2053" s="11">
        <f t="shared" si="160"/>
        <v>5.9543271843300003</v>
      </c>
      <c r="K2053" s="9">
        <v>1.9571940000000001</v>
      </c>
      <c r="L2053" s="9">
        <v>6.9439000000000001E-2</v>
      </c>
      <c r="M2053" s="9">
        <f t="shared" si="161"/>
        <v>11.653773439207571</v>
      </c>
      <c r="N2053" s="9">
        <f t="shared" si="162"/>
        <v>0.4134625253526909</v>
      </c>
      <c r="O2053" s="8">
        <v>0.99</v>
      </c>
      <c r="P2053" s="8">
        <v>0.99</v>
      </c>
      <c r="Q2053" s="11">
        <f t="shared" si="163"/>
        <v>11.537235704815496</v>
      </c>
      <c r="R2053" s="11">
        <f t="shared" si="164"/>
        <v>0.40932790009916398</v>
      </c>
      <c r="S2053" s="6"/>
    </row>
    <row r="2054" spans="1:19">
      <c r="A2054" s="7" t="s">
        <v>42</v>
      </c>
      <c r="B2054" s="7">
        <v>4</v>
      </c>
      <c r="C2054" s="7" t="s">
        <v>59</v>
      </c>
      <c r="D2054" s="7">
        <v>13</v>
      </c>
      <c r="E2054" s="7">
        <v>6410</v>
      </c>
      <c r="F2054" s="7">
        <v>6410</v>
      </c>
      <c r="G2054" s="7">
        <v>573</v>
      </c>
      <c r="H2054" s="10">
        <v>6.4129000691</v>
      </c>
      <c r="I2054" s="8">
        <v>0.83</v>
      </c>
      <c r="J2054" s="11">
        <f t="shared" si="160"/>
        <v>5.322707057353</v>
      </c>
      <c r="K2054" s="9">
        <v>2.0699999999999998</v>
      </c>
      <c r="L2054" s="9">
        <v>0.08</v>
      </c>
      <c r="M2054" s="9">
        <f t="shared" si="161"/>
        <v>11.01800360872071</v>
      </c>
      <c r="N2054" s="9">
        <f t="shared" si="162"/>
        <v>0.42581656458824002</v>
      </c>
      <c r="O2054" s="8">
        <v>0.99</v>
      </c>
      <c r="P2054" s="8">
        <v>0.98</v>
      </c>
      <c r="Q2054" s="11">
        <f t="shared" si="163"/>
        <v>10.907823572633502</v>
      </c>
      <c r="R2054" s="11">
        <f t="shared" si="164"/>
        <v>0.4173002332964752</v>
      </c>
      <c r="S2054" s="6"/>
    </row>
    <row r="2055" spans="1:19">
      <c r="A2055" s="7" t="s">
        <v>43</v>
      </c>
      <c r="B2055" s="7">
        <v>8</v>
      </c>
      <c r="C2055" s="7" t="s">
        <v>59</v>
      </c>
      <c r="D2055" s="7">
        <v>13</v>
      </c>
      <c r="E2055" s="7">
        <v>6410</v>
      </c>
      <c r="F2055" s="7">
        <v>6410</v>
      </c>
      <c r="G2055" s="7">
        <v>653</v>
      </c>
      <c r="H2055" s="10">
        <v>0.487126692774</v>
      </c>
      <c r="I2055" s="8">
        <v>1</v>
      </c>
      <c r="J2055" s="11">
        <f t="shared" si="160"/>
        <v>0.487126692774</v>
      </c>
      <c r="K2055" s="9">
        <v>1.9571940000000001</v>
      </c>
      <c r="L2055" s="9">
        <v>6.9439000000000001E-2</v>
      </c>
      <c r="M2055" s="9">
        <f t="shared" si="161"/>
        <v>0.95340144033711616</v>
      </c>
      <c r="N2055" s="9">
        <f t="shared" si="162"/>
        <v>3.3825590419533785E-2</v>
      </c>
      <c r="O2055" s="8">
        <v>0.99</v>
      </c>
      <c r="P2055" s="8">
        <v>0.99</v>
      </c>
      <c r="Q2055" s="11">
        <f t="shared" si="163"/>
        <v>0.94386742593374495</v>
      </c>
      <c r="R2055" s="11">
        <f t="shared" si="164"/>
        <v>3.3487334515338446E-2</v>
      </c>
      <c r="S2055" s="6"/>
    </row>
    <row r="2056" spans="1:19">
      <c r="A2056" s="7" t="s">
        <v>43</v>
      </c>
      <c r="B2056" s="7">
        <v>8</v>
      </c>
      <c r="C2056" s="7" t="s">
        <v>59</v>
      </c>
      <c r="D2056" s="7">
        <v>13</v>
      </c>
      <c r="E2056" s="7">
        <v>6410</v>
      </c>
      <c r="F2056" s="7">
        <v>6410</v>
      </c>
      <c r="G2056" s="7">
        <v>653</v>
      </c>
      <c r="H2056" s="10">
        <v>0.94169573867300005</v>
      </c>
      <c r="I2056" s="8">
        <v>1</v>
      </c>
      <c r="J2056" s="11">
        <f t="shared" si="160"/>
        <v>0.94169573867300005</v>
      </c>
      <c r="K2056" s="9">
        <v>1.9571940000000001</v>
      </c>
      <c r="L2056" s="9">
        <v>6.9439000000000001E-2</v>
      </c>
      <c r="M2056" s="9">
        <f t="shared" si="161"/>
        <v>1.8430812495563638</v>
      </c>
      <c r="N2056" s="9">
        <f t="shared" si="162"/>
        <v>6.5390410397714455E-2</v>
      </c>
      <c r="O2056" s="8">
        <v>0.99</v>
      </c>
      <c r="P2056" s="8">
        <v>0.99</v>
      </c>
      <c r="Q2056" s="11">
        <f t="shared" si="163"/>
        <v>1.8246504370608001</v>
      </c>
      <c r="R2056" s="11">
        <f t="shared" si="164"/>
        <v>6.4736506293737311E-2</v>
      </c>
      <c r="S2056" s="6"/>
    </row>
    <row r="2057" spans="1:19">
      <c r="A2057" s="7" t="s">
        <v>42</v>
      </c>
      <c r="B2057" s="7">
        <v>4</v>
      </c>
      <c r="C2057" s="7" t="s">
        <v>57</v>
      </c>
      <c r="D2057" s="7">
        <v>11</v>
      </c>
      <c r="E2057" s="7">
        <v>4430</v>
      </c>
      <c r="F2057" s="7">
        <v>4430</v>
      </c>
      <c r="G2057" s="7">
        <v>571</v>
      </c>
      <c r="H2057" s="10">
        <v>2.0721356578800001E-2</v>
      </c>
      <c r="I2057" s="8">
        <v>1</v>
      </c>
      <c r="J2057" s="11">
        <f t="shared" si="160"/>
        <v>2.0721356578800001E-2</v>
      </c>
      <c r="K2057" s="9">
        <v>3.85</v>
      </c>
      <c r="L2057" s="9">
        <v>0.14000000000000001</v>
      </c>
      <c r="M2057" s="9">
        <f t="shared" si="161"/>
        <v>7.9777222828379998E-2</v>
      </c>
      <c r="N2057" s="9">
        <f t="shared" si="162"/>
        <v>2.9009899210320003E-3</v>
      </c>
      <c r="O2057" s="8">
        <v>0.99</v>
      </c>
      <c r="P2057" s="8">
        <v>0.98</v>
      </c>
      <c r="Q2057" s="11">
        <f t="shared" si="163"/>
        <v>7.8979450600096202E-2</v>
      </c>
      <c r="R2057" s="11">
        <f t="shared" si="164"/>
        <v>2.8429701226113601E-3</v>
      </c>
      <c r="S2057" s="6"/>
    </row>
    <row r="2058" spans="1:19">
      <c r="A2058" s="7" t="s">
        <v>38</v>
      </c>
      <c r="B2058" s="7">
        <v>3</v>
      </c>
      <c r="C2058" s="7" t="s">
        <v>57</v>
      </c>
      <c r="D2058" s="7">
        <v>11</v>
      </c>
      <c r="E2058" s="7">
        <v>4340</v>
      </c>
      <c r="F2058" s="7">
        <v>4340</v>
      </c>
      <c r="G2058" s="7">
        <v>551</v>
      </c>
      <c r="H2058" s="10">
        <v>0.16616340690600001</v>
      </c>
      <c r="I2058" s="8">
        <v>0</v>
      </c>
      <c r="J2058" s="11">
        <f t="shared" si="160"/>
        <v>0</v>
      </c>
      <c r="K2058" s="9">
        <v>4.2593800000000002</v>
      </c>
      <c r="L2058" s="9">
        <v>0.14995700000000001</v>
      </c>
      <c r="M2058" s="9">
        <f t="shared" si="161"/>
        <v>0</v>
      </c>
      <c r="N2058" s="9">
        <f t="shared" si="162"/>
        <v>0</v>
      </c>
      <c r="O2058" s="8">
        <v>0</v>
      </c>
      <c r="P2058" s="8">
        <v>0</v>
      </c>
      <c r="Q2058" s="11">
        <f t="shared" si="163"/>
        <v>0</v>
      </c>
      <c r="R2058" s="11">
        <f t="shared" si="164"/>
        <v>0</v>
      </c>
      <c r="S2058" s="6"/>
    </row>
    <row r="2059" spans="1:19">
      <c r="A2059" s="7" t="s">
        <v>38</v>
      </c>
      <c r="B2059" s="7">
        <v>3</v>
      </c>
      <c r="C2059" s="7" t="s">
        <v>56</v>
      </c>
      <c r="D2059" s="7">
        <v>12</v>
      </c>
      <c r="E2059" s="7">
        <v>5200</v>
      </c>
      <c r="F2059" s="7">
        <v>5200</v>
      </c>
      <c r="G2059" s="7">
        <v>552</v>
      </c>
      <c r="H2059" s="10">
        <v>12.156946335100001</v>
      </c>
      <c r="I2059" s="8">
        <v>0</v>
      </c>
      <c r="J2059" s="11">
        <f t="shared" si="160"/>
        <v>0</v>
      </c>
      <c r="K2059" s="9">
        <v>0</v>
      </c>
      <c r="L2059" s="9">
        <v>0</v>
      </c>
      <c r="M2059" s="9">
        <f t="shared" si="161"/>
        <v>0</v>
      </c>
      <c r="N2059" s="9">
        <f t="shared" si="162"/>
        <v>0</v>
      </c>
      <c r="O2059" s="8">
        <v>0</v>
      </c>
      <c r="P2059" s="8">
        <v>0</v>
      </c>
      <c r="Q2059" s="11">
        <f t="shared" si="163"/>
        <v>0</v>
      </c>
      <c r="R2059" s="11">
        <f t="shared" si="164"/>
        <v>0</v>
      </c>
      <c r="S2059" s="6"/>
    </row>
    <row r="2060" spans="1:19">
      <c r="A2060" s="7" t="s">
        <v>49</v>
      </c>
      <c r="B2060" s="7">
        <v>5</v>
      </c>
      <c r="C2060" s="7" t="s">
        <v>59</v>
      </c>
      <c r="D2060" s="7">
        <v>13</v>
      </c>
      <c r="E2060" s="7">
        <v>6440</v>
      </c>
      <c r="F2060" s="7">
        <v>6440</v>
      </c>
      <c r="G2060" s="7">
        <v>593</v>
      </c>
      <c r="H2060" s="10">
        <v>0.64034760573399996</v>
      </c>
      <c r="I2060" s="8">
        <v>0.83</v>
      </c>
      <c r="J2060" s="11">
        <f t="shared" si="160"/>
        <v>0.53148851275921993</v>
      </c>
      <c r="K2060" s="9">
        <v>0.40973999999999999</v>
      </c>
      <c r="L2060" s="9">
        <v>2.6492999999999999E-2</v>
      </c>
      <c r="M2060" s="9">
        <f t="shared" si="161"/>
        <v>0.21777210321796278</v>
      </c>
      <c r="N2060" s="9">
        <f t="shared" si="162"/>
        <v>1.4080725168530013E-2</v>
      </c>
      <c r="O2060" s="8">
        <v>0.6</v>
      </c>
      <c r="P2060" s="8">
        <v>0.62</v>
      </c>
      <c r="Q2060" s="11">
        <f t="shared" si="163"/>
        <v>0.13066326193077765</v>
      </c>
      <c r="R2060" s="11">
        <f t="shared" si="164"/>
        <v>8.7300496044886086E-3</v>
      </c>
      <c r="S2060" s="6"/>
    </row>
    <row r="2061" spans="1:19">
      <c r="A2061" s="7" t="s">
        <v>49</v>
      </c>
      <c r="B2061" s="7">
        <v>5</v>
      </c>
      <c r="C2061" s="7" t="s">
        <v>56</v>
      </c>
      <c r="D2061" s="7">
        <v>12</v>
      </c>
      <c r="E2061" s="7">
        <v>5200</v>
      </c>
      <c r="F2061" s="7">
        <v>5200</v>
      </c>
      <c r="G2061" s="7">
        <v>592</v>
      </c>
      <c r="H2061" s="10">
        <v>0.70319697360699995</v>
      </c>
      <c r="I2061" s="8">
        <v>0</v>
      </c>
      <c r="J2061" s="11">
        <f t="shared" si="160"/>
        <v>0</v>
      </c>
      <c r="K2061" s="9">
        <v>0</v>
      </c>
      <c r="L2061" s="9">
        <v>0</v>
      </c>
      <c r="M2061" s="9">
        <f t="shared" si="161"/>
        <v>0</v>
      </c>
      <c r="N2061" s="9">
        <f t="shared" si="162"/>
        <v>0</v>
      </c>
      <c r="O2061" s="8">
        <v>0.6</v>
      </c>
      <c r="P2061" s="8">
        <v>0.62</v>
      </c>
      <c r="Q2061" s="11">
        <f t="shared" si="163"/>
        <v>0</v>
      </c>
      <c r="R2061" s="11">
        <f t="shared" si="164"/>
        <v>0</v>
      </c>
      <c r="S2061" s="6"/>
    </row>
    <row r="2062" spans="1:19">
      <c r="A2062" s="7" t="s">
        <v>42</v>
      </c>
      <c r="B2062" s="7">
        <v>4</v>
      </c>
      <c r="C2062" s="7" t="s">
        <v>56</v>
      </c>
      <c r="D2062" s="7">
        <v>12</v>
      </c>
      <c r="E2062" s="7">
        <v>5200</v>
      </c>
      <c r="F2062" s="7">
        <v>5200</v>
      </c>
      <c r="G2062" s="7">
        <v>572</v>
      </c>
      <c r="H2062" s="10">
        <v>0.23761667764200001</v>
      </c>
      <c r="I2062" s="8">
        <v>0</v>
      </c>
      <c r="J2062" s="11">
        <f t="shared" si="160"/>
        <v>0</v>
      </c>
      <c r="K2062" s="9">
        <v>0</v>
      </c>
      <c r="L2062" s="9">
        <v>0</v>
      </c>
      <c r="M2062" s="9">
        <f t="shared" si="161"/>
        <v>0</v>
      </c>
      <c r="N2062" s="9">
        <f t="shared" si="162"/>
        <v>0</v>
      </c>
      <c r="O2062" s="8">
        <v>0.99</v>
      </c>
      <c r="P2062" s="8">
        <v>0.98</v>
      </c>
      <c r="Q2062" s="11">
        <f t="shared" si="163"/>
        <v>0</v>
      </c>
      <c r="R2062" s="11">
        <f t="shared" si="164"/>
        <v>0</v>
      </c>
      <c r="S2062" s="6"/>
    </row>
    <row r="2063" spans="1:19">
      <c r="A2063" s="7" t="s">
        <v>49</v>
      </c>
      <c r="B2063" s="7">
        <v>5</v>
      </c>
      <c r="C2063" s="7" t="s">
        <v>56</v>
      </c>
      <c r="D2063" s="7">
        <v>12</v>
      </c>
      <c r="E2063" s="7">
        <v>5200</v>
      </c>
      <c r="F2063" s="7">
        <v>5200</v>
      </c>
      <c r="G2063" s="7">
        <v>592</v>
      </c>
      <c r="H2063" s="10">
        <v>1.88074404314</v>
      </c>
      <c r="I2063" s="8">
        <v>0</v>
      </c>
      <c r="J2063" s="11">
        <f t="shared" si="160"/>
        <v>0</v>
      </c>
      <c r="K2063" s="9">
        <v>0</v>
      </c>
      <c r="L2063" s="9">
        <v>0</v>
      </c>
      <c r="M2063" s="9">
        <f t="shared" si="161"/>
        <v>0</v>
      </c>
      <c r="N2063" s="9">
        <f t="shared" si="162"/>
        <v>0</v>
      </c>
      <c r="O2063" s="8">
        <v>0.6</v>
      </c>
      <c r="P2063" s="8">
        <v>0.62</v>
      </c>
      <c r="Q2063" s="11">
        <f t="shared" si="163"/>
        <v>0</v>
      </c>
      <c r="R2063" s="11">
        <f t="shared" si="164"/>
        <v>0</v>
      </c>
      <c r="S2063" s="6"/>
    </row>
    <row r="2064" spans="1:19">
      <c r="A2064" s="7" t="s">
        <v>45</v>
      </c>
      <c r="B2064" s="7">
        <v>2</v>
      </c>
      <c r="C2064" s="7" t="s">
        <v>57</v>
      </c>
      <c r="D2064" s="7">
        <v>11</v>
      </c>
      <c r="E2064" s="7">
        <v>4340</v>
      </c>
      <c r="F2064" s="7">
        <v>4340</v>
      </c>
      <c r="G2064" s="7">
        <v>531</v>
      </c>
      <c r="H2064" s="10">
        <v>0.64710540373799996</v>
      </c>
      <c r="I2064" s="8">
        <v>1</v>
      </c>
      <c r="J2064" s="11">
        <f t="shared" si="160"/>
        <v>0.64710540373799996</v>
      </c>
      <c r="K2064" s="9">
        <v>2.4799899999999999</v>
      </c>
      <c r="L2064" s="9">
        <v>9.8230999999999999E-2</v>
      </c>
      <c r="M2064" s="9">
        <f t="shared" si="161"/>
        <v>1.6048149302162025</v>
      </c>
      <c r="N2064" s="9">
        <f t="shared" si="162"/>
        <v>6.3565810914587476E-2</v>
      </c>
      <c r="O2064" s="8">
        <v>0.59</v>
      </c>
      <c r="P2064" s="8">
        <v>0.6</v>
      </c>
      <c r="Q2064" s="11">
        <f t="shared" si="163"/>
        <v>0.94684080882755939</v>
      </c>
      <c r="R2064" s="11">
        <f t="shared" si="164"/>
        <v>3.8139486548752481E-2</v>
      </c>
      <c r="S2064" s="6"/>
    </row>
    <row r="2065" spans="1:19">
      <c r="A2065" s="7" t="s">
        <v>42</v>
      </c>
      <c r="B2065" s="7">
        <v>4</v>
      </c>
      <c r="C2065" s="7" t="s">
        <v>59</v>
      </c>
      <c r="D2065" s="7">
        <v>13</v>
      </c>
      <c r="E2065" s="7">
        <v>6300</v>
      </c>
      <c r="F2065" s="7">
        <v>6300</v>
      </c>
      <c r="G2065" s="7">
        <v>573</v>
      </c>
      <c r="H2065" s="10">
        <v>2.2050425759499999</v>
      </c>
      <c r="I2065" s="8">
        <v>0.83</v>
      </c>
      <c r="J2065" s="11">
        <f t="shared" si="160"/>
        <v>1.8301853380384998</v>
      </c>
      <c r="K2065" s="9">
        <v>2.0699999999999998</v>
      </c>
      <c r="L2065" s="9">
        <v>0.08</v>
      </c>
      <c r="M2065" s="9">
        <f t="shared" si="161"/>
        <v>3.7884836497396943</v>
      </c>
      <c r="N2065" s="9">
        <f t="shared" si="162"/>
        <v>0.14641482704307998</v>
      </c>
      <c r="O2065" s="8">
        <v>0.99</v>
      </c>
      <c r="P2065" s="8">
        <v>0.98</v>
      </c>
      <c r="Q2065" s="11">
        <f t="shared" si="163"/>
        <v>3.7505988132422972</v>
      </c>
      <c r="R2065" s="11">
        <f t="shared" si="164"/>
        <v>0.14348653050221838</v>
      </c>
      <c r="S2065" s="6"/>
    </row>
    <row r="2066" spans="1:19">
      <c r="A2066" s="7" t="s">
        <v>42</v>
      </c>
      <c r="B2066" s="7">
        <v>4</v>
      </c>
      <c r="C2066" s="7" t="s">
        <v>59</v>
      </c>
      <c r="D2066" s="7">
        <v>13</v>
      </c>
      <c r="E2066" s="7">
        <v>6460</v>
      </c>
      <c r="F2066" s="7">
        <v>6460</v>
      </c>
      <c r="G2066" s="7">
        <v>573</v>
      </c>
      <c r="H2066" s="10">
        <v>0.51287319497399997</v>
      </c>
      <c r="I2066" s="8">
        <v>0.83</v>
      </c>
      <c r="J2066" s="11">
        <f t="shared" si="160"/>
        <v>0.42568475182841997</v>
      </c>
      <c r="K2066" s="9">
        <v>2.0699999999999998</v>
      </c>
      <c r="L2066" s="9">
        <v>0.08</v>
      </c>
      <c r="M2066" s="9">
        <f t="shared" si="161"/>
        <v>0.8811674362848293</v>
      </c>
      <c r="N2066" s="9">
        <f t="shared" si="162"/>
        <v>3.4054780146273597E-2</v>
      </c>
      <c r="O2066" s="8">
        <v>0.99</v>
      </c>
      <c r="P2066" s="8">
        <v>0.98</v>
      </c>
      <c r="Q2066" s="11">
        <f t="shared" si="163"/>
        <v>0.87235576192198094</v>
      </c>
      <c r="R2066" s="11">
        <f t="shared" si="164"/>
        <v>3.3373684543348124E-2</v>
      </c>
      <c r="S2066" s="6"/>
    </row>
    <row r="2067" spans="1:19">
      <c r="A2067" s="7" t="s">
        <v>42</v>
      </c>
      <c r="B2067" s="7">
        <v>4</v>
      </c>
      <c r="C2067" s="7" t="s">
        <v>59</v>
      </c>
      <c r="D2067" s="7">
        <v>13</v>
      </c>
      <c r="E2067" s="7">
        <v>6300</v>
      </c>
      <c r="F2067" s="7">
        <v>6300</v>
      </c>
      <c r="G2067" s="7">
        <v>573</v>
      </c>
      <c r="H2067" s="10">
        <v>0.18229519709600001</v>
      </c>
      <c r="I2067" s="8">
        <v>0.83</v>
      </c>
      <c r="J2067" s="11">
        <f t="shared" si="160"/>
        <v>0.15130501358967999</v>
      </c>
      <c r="K2067" s="9">
        <v>2.0699999999999998</v>
      </c>
      <c r="L2067" s="9">
        <v>0.08</v>
      </c>
      <c r="M2067" s="9">
        <f t="shared" si="161"/>
        <v>0.31320137813063753</v>
      </c>
      <c r="N2067" s="9">
        <f t="shared" si="162"/>
        <v>1.2104401087174399E-2</v>
      </c>
      <c r="O2067" s="8">
        <v>0.99</v>
      </c>
      <c r="P2067" s="8">
        <v>0.98</v>
      </c>
      <c r="Q2067" s="11">
        <f t="shared" si="163"/>
        <v>0.31006936434933113</v>
      </c>
      <c r="R2067" s="11">
        <f t="shared" si="164"/>
        <v>1.186231306543091E-2</v>
      </c>
      <c r="S2067" s="6"/>
    </row>
    <row r="2068" spans="1:19">
      <c r="A2068" s="7" t="s">
        <v>43</v>
      </c>
      <c r="B2068" s="7">
        <v>8</v>
      </c>
      <c r="C2068" s="7" t="s">
        <v>57</v>
      </c>
      <c r="D2068" s="7">
        <v>11</v>
      </c>
      <c r="E2068" s="7">
        <v>4340</v>
      </c>
      <c r="F2068" s="7">
        <v>4340</v>
      </c>
      <c r="G2068" s="7">
        <v>651</v>
      </c>
      <c r="H2068" s="10">
        <v>9.3039716704999997E-2</v>
      </c>
      <c r="I2068" s="8">
        <v>1</v>
      </c>
      <c r="J2068" s="11">
        <f t="shared" si="160"/>
        <v>9.3039716704999997E-2</v>
      </c>
      <c r="K2068" s="9">
        <v>3.5355669999999999</v>
      </c>
      <c r="L2068" s="9">
        <v>0.12410499999999999</v>
      </c>
      <c r="M2068" s="9">
        <f t="shared" si="161"/>
        <v>0.32894815207154671</v>
      </c>
      <c r="N2068" s="9">
        <f t="shared" si="162"/>
        <v>1.1546694041674023E-2</v>
      </c>
      <c r="O2068" s="8">
        <v>0.99</v>
      </c>
      <c r="P2068" s="8">
        <v>0.99</v>
      </c>
      <c r="Q2068" s="11">
        <f t="shared" si="163"/>
        <v>0.32565867055083125</v>
      </c>
      <c r="R2068" s="11">
        <f t="shared" si="164"/>
        <v>1.1431227101257282E-2</v>
      </c>
      <c r="S2068" s="6"/>
    </row>
    <row r="2069" spans="1:19">
      <c r="A2069" s="7" t="s">
        <v>43</v>
      </c>
      <c r="B2069" s="7">
        <v>8</v>
      </c>
      <c r="C2069" s="7" t="s">
        <v>59</v>
      </c>
      <c r="D2069" s="7">
        <v>13</v>
      </c>
      <c r="E2069" s="7">
        <v>6250</v>
      </c>
      <c r="F2069" s="7">
        <v>6250</v>
      </c>
      <c r="G2069" s="7">
        <v>653</v>
      </c>
      <c r="H2069" s="10">
        <v>1.6652945664200001</v>
      </c>
      <c r="I2069" s="8">
        <v>1</v>
      </c>
      <c r="J2069" s="11">
        <f t="shared" si="160"/>
        <v>1.6652945664200001</v>
      </c>
      <c r="K2069" s="9">
        <v>1.9571940000000001</v>
      </c>
      <c r="L2069" s="9">
        <v>6.9439000000000001E-2</v>
      </c>
      <c r="M2069" s="9">
        <f t="shared" si="161"/>
        <v>3.2593045336298259</v>
      </c>
      <c r="N2069" s="9">
        <f t="shared" si="162"/>
        <v>0.11563638939763839</v>
      </c>
      <c r="O2069" s="8">
        <v>0.99</v>
      </c>
      <c r="P2069" s="8">
        <v>0.99</v>
      </c>
      <c r="Q2069" s="11">
        <f t="shared" si="163"/>
        <v>3.2267114882935277</v>
      </c>
      <c r="R2069" s="11">
        <f t="shared" si="164"/>
        <v>0.114480025503662</v>
      </c>
      <c r="S2069" s="6"/>
    </row>
    <row r="2070" spans="1:19">
      <c r="A2070" s="7" t="s">
        <v>43</v>
      </c>
      <c r="B2070" s="7">
        <v>8</v>
      </c>
      <c r="C2070" s="7" t="s">
        <v>59</v>
      </c>
      <c r="D2070" s="7">
        <v>13</v>
      </c>
      <c r="E2070" s="7">
        <v>6460</v>
      </c>
      <c r="F2070" s="7">
        <v>6460</v>
      </c>
      <c r="G2070" s="7">
        <v>653</v>
      </c>
      <c r="H2070" s="10">
        <v>1.16960754418</v>
      </c>
      <c r="I2070" s="8">
        <v>1</v>
      </c>
      <c r="J2070" s="11">
        <f t="shared" si="160"/>
        <v>1.16960754418</v>
      </c>
      <c r="K2070" s="9">
        <v>1.9571940000000001</v>
      </c>
      <c r="L2070" s="9">
        <v>6.9439000000000001E-2</v>
      </c>
      <c r="M2070" s="9">
        <f t="shared" si="161"/>
        <v>2.289148867823831</v>
      </c>
      <c r="N2070" s="9">
        <f t="shared" si="162"/>
        <v>8.1216378260315025E-2</v>
      </c>
      <c r="O2070" s="8">
        <v>0.99</v>
      </c>
      <c r="P2070" s="8">
        <v>0.99</v>
      </c>
      <c r="Q2070" s="11">
        <f t="shared" si="163"/>
        <v>2.2662573791455927</v>
      </c>
      <c r="R2070" s="11">
        <f t="shared" si="164"/>
        <v>8.0404214477711872E-2</v>
      </c>
      <c r="S2070" s="6"/>
    </row>
    <row r="2071" spans="1:19">
      <c r="A2071" s="7" t="s">
        <v>38</v>
      </c>
      <c r="B2071" s="7">
        <v>3</v>
      </c>
      <c r="C2071" s="7" t="s">
        <v>56</v>
      </c>
      <c r="D2071" s="7">
        <v>12</v>
      </c>
      <c r="E2071" s="7">
        <v>5200</v>
      </c>
      <c r="F2071" s="7">
        <v>5200</v>
      </c>
      <c r="G2071" s="7">
        <v>552</v>
      </c>
      <c r="H2071" s="10">
        <v>0.59401265194200004</v>
      </c>
      <c r="I2071" s="8">
        <v>0</v>
      </c>
      <c r="J2071" s="11">
        <f t="shared" si="160"/>
        <v>0</v>
      </c>
      <c r="K2071" s="9">
        <v>0</v>
      </c>
      <c r="L2071" s="9">
        <v>0</v>
      </c>
      <c r="M2071" s="9">
        <f t="shared" si="161"/>
        <v>0</v>
      </c>
      <c r="N2071" s="9">
        <f t="shared" si="162"/>
        <v>0</v>
      </c>
      <c r="O2071" s="8">
        <v>0</v>
      </c>
      <c r="P2071" s="8">
        <v>0</v>
      </c>
      <c r="Q2071" s="11">
        <f t="shared" si="163"/>
        <v>0</v>
      </c>
      <c r="R2071" s="11">
        <f t="shared" si="164"/>
        <v>0</v>
      </c>
      <c r="S2071" s="6"/>
    </row>
    <row r="2072" spans="1:19">
      <c r="A2072" s="7" t="s">
        <v>38</v>
      </c>
      <c r="B2072" s="7">
        <v>3</v>
      </c>
      <c r="C2072" s="7" t="s">
        <v>59</v>
      </c>
      <c r="D2072" s="7">
        <v>13</v>
      </c>
      <c r="E2072" s="7">
        <v>6460</v>
      </c>
      <c r="F2072" s="7">
        <v>6460</v>
      </c>
      <c r="G2072" s="7">
        <v>553</v>
      </c>
      <c r="H2072" s="10">
        <v>11.0125710877</v>
      </c>
      <c r="I2072" s="8">
        <v>0</v>
      </c>
      <c r="J2072" s="11">
        <f t="shared" si="160"/>
        <v>0</v>
      </c>
      <c r="K2072" s="9">
        <v>2.7629709999999998</v>
      </c>
      <c r="L2072" s="9">
        <v>9.2766000000000001E-2</v>
      </c>
      <c r="M2072" s="9">
        <f t="shared" si="161"/>
        <v>0</v>
      </c>
      <c r="N2072" s="9">
        <f t="shared" si="162"/>
        <v>0</v>
      </c>
      <c r="O2072" s="8">
        <v>0</v>
      </c>
      <c r="P2072" s="8">
        <v>0</v>
      </c>
      <c r="Q2072" s="11">
        <f t="shared" si="163"/>
        <v>0</v>
      </c>
      <c r="R2072" s="11">
        <f t="shared" si="164"/>
        <v>0</v>
      </c>
      <c r="S2072" s="6"/>
    </row>
    <row r="2073" spans="1:19">
      <c r="A2073" s="7" t="s">
        <v>42</v>
      </c>
      <c r="B2073" s="7">
        <v>4</v>
      </c>
      <c r="C2073" s="7" t="s">
        <v>59</v>
      </c>
      <c r="D2073" s="7">
        <v>13</v>
      </c>
      <c r="E2073" s="7">
        <v>6300</v>
      </c>
      <c r="F2073" s="7">
        <v>6300</v>
      </c>
      <c r="G2073" s="7">
        <v>573</v>
      </c>
      <c r="H2073" s="10">
        <v>4.8811687350400002</v>
      </c>
      <c r="I2073" s="8">
        <v>0.83</v>
      </c>
      <c r="J2073" s="11">
        <f t="shared" si="160"/>
        <v>4.0513700500832002</v>
      </c>
      <c r="K2073" s="9">
        <v>2.0699999999999998</v>
      </c>
      <c r="L2073" s="9">
        <v>0.08</v>
      </c>
      <c r="M2073" s="9">
        <f t="shared" si="161"/>
        <v>8.3863360036722234</v>
      </c>
      <c r="N2073" s="9">
        <f t="shared" si="162"/>
        <v>0.324109604006656</v>
      </c>
      <c r="O2073" s="8">
        <v>0.99</v>
      </c>
      <c r="P2073" s="8">
        <v>0.98</v>
      </c>
      <c r="Q2073" s="11">
        <f t="shared" si="163"/>
        <v>8.3024726436355003</v>
      </c>
      <c r="R2073" s="11">
        <f t="shared" si="164"/>
        <v>0.31762741192652288</v>
      </c>
      <c r="S2073" s="6"/>
    </row>
    <row r="2074" spans="1:19">
      <c r="A2074" s="7" t="s">
        <v>42</v>
      </c>
      <c r="B2074" s="7">
        <v>4</v>
      </c>
      <c r="C2074" s="7" t="s">
        <v>59</v>
      </c>
      <c r="D2074" s="7">
        <v>13</v>
      </c>
      <c r="E2074" s="7">
        <v>6460</v>
      </c>
      <c r="F2074" s="7">
        <v>6460</v>
      </c>
      <c r="G2074" s="7">
        <v>573</v>
      </c>
      <c r="H2074" s="10">
        <v>7.1515337287699996</v>
      </c>
      <c r="I2074" s="8">
        <v>0.83</v>
      </c>
      <c r="J2074" s="11">
        <f t="shared" si="160"/>
        <v>5.9357729948790992</v>
      </c>
      <c r="K2074" s="9">
        <v>2.0699999999999998</v>
      </c>
      <c r="L2074" s="9">
        <v>0.08</v>
      </c>
      <c r="M2074" s="9">
        <f t="shared" si="161"/>
        <v>12.287050099399734</v>
      </c>
      <c r="N2074" s="9">
        <f t="shared" si="162"/>
        <v>0.47486183959032796</v>
      </c>
      <c r="O2074" s="8">
        <v>0.99</v>
      </c>
      <c r="P2074" s="8">
        <v>0.98</v>
      </c>
      <c r="Q2074" s="11">
        <f t="shared" si="163"/>
        <v>12.164179598405736</v>
      </c>
      <c r="R2074" s="11">
        <f t="shared" si="164"/>
        <v>0.46536460279852138</v>
      </c>
      <c r="S2074" s="6"/>
    </row>
    <row r="2075" spans="1:19">
      <c r="A2075" s="7" t="s">
        <v>42</v>
      </c>
      <c r="B2075" s="7">
        <v>4</v>
      </c>
      <c r="C2075" s="7" t="s">
        <v>59</v>
      </c>
      <c r="D2075" s="7">
        <v>13</v>
      </c>
      <c r="E2075" s="7">
        <v>6300</v>
      </c>
      <c r="F2075" s="7">
        <v>6300</v>
      </c>
      <c r="G2075" s="7">
        <v>573</v>
      </c>
      <c r="H2075" s="10">
        <v>1.2372768620600001</v>
      </c>
      <c r="I2075" s="8">
        <v>0.83</v>
      </c>
      <c r="J2075" s="11">
        <f t="shared" si="160"/>
        <v>1.0269397955098001</v>
      </c>
      <c r="K2075" s="9">
        <v>2.0699999999999998</v>
      </c>
      <c r="L2075" s="9">
        <v>0.08</v>
      </c>
      <c r="M2075" s="9">
        <f t="shared" si="161"/>
        <v>2.125765376705286</v>
      </c>
      <c r="N2075" s="9">
        <f t="shared" si="162"/>
        <v>8.2155183640784002E-2</v>
      </c>
      <c r="O2075" s="8">
        <v>0.99</v>
      </c>
      <c r="P2075" s="8">
        <v>0.98</v>
      </c>
      <c r="Q2075" s="11">
        <f t="shared" si="163"/>
        <v>2.1045077229382332</v>
      </c>
      <c r="R2075" s="11">
        <f t="shared" si="164"/>
        <v>8.0512079967968317E-2</v>
      </c>
      <c r="S2075" s="6"/>
    </row>
    <row r="2076" spans="1:19">
      <c r="A2076" s="7" t="s">
        <v>38</v>
      </c>
      <c r="B2076" s="7">
        <v>3</v>
      </c>
      <c r="C2076" s="7" t="s">
        <v>57</v>
      </c>
      <c r="D2076" s="7">
        <v>11</v>
      </c>
      <c r="E2076" s="7">
        <v>4110</v>
      </c>
      <c r="F2076" s="7">
        <v>4110</v>
      </c>
      <c r="G2076" s="7">
        <v>551</v>
      </c>
      <c r="H2076" s="10">
        <v>4.09672910968</v>
      </c>
      <c r="I2076" s="8">
        <v>0</v>
      </c>
      <c r="J2076" s="11">
        <f t="shared" si="160"/>
        <v>0</v>
      </c>
      <c r="K2076" s="9">
        <v>4.2593800000000002</v>
      </c>
      <c r="L2076" s="9">
        <v>0.14995700000000001</v>
      </c>
      <c r="M2076" s="9">
        <f t="shared" si="161"/>
        <v>0</v>
      </c>
      <c r="N2076" s="9">
        <f t="shared" si="162"/>
        <v>0</v>
      </c>
      <c r="O2076" s="8">
        <v>0</v>
      </c>
      <c r="P2076" s="8">
        <v>0</v>
      </c>
      <c r="Q2076" s="11">
        <f t="shared" si="163"/>
        <v>0</v>
      </c>
      <c r="R2076" s="11">
        <f t="shared" si="164"/>
        <v>0</v>
      </c>
      <c r="S2076" s="6"/>
    </row>
    <row r="2077" spans="1:19">
      <c r="A2077" s="7" t="s">
        <v>38</v>
      </c>
      <c r="B2077" s="7">
        <v>3</v>
      </c>
      <c r="C2077" s="7" t="s">
        <v>56</v>
      </c>
      <c r="D2077" s="7">
        <v>12</v>
      </c>
      <c r="E2077" s="7">
        <v>5200</v>
      </c>
      <c r="F2077" s="7">
        <v>5200</v>
      </c>
      <c r="G2077" s="7">
        <v>552</v>
      </c>
      <c r="H2077" s="10">
        <v>1.29686821296</v>
      </c>
      <c r="I2077" s="8">
        <v>0</v>
      </c>
      <c r="J2077" s="11">
        <f t="shared" si="160"/>
        <v>0</v>
      </c>
      <c r="K2077" s="9">
        <v>0</v>
      </c>
      <c r="L2077" s="9">
        <v>0</v>
      </c>
      <c r="M2077" s="9">
        <f t="shared" si="161"/>
        <v>0</v>
      </c>
      <c r="N2077" s="9">
        <f t="shared" si="162"/>
        <v>0</v>
      </c>
      <c r="O2077" s="8">
        <v>0</v>
      </c>
      <c r="P2077" s="8">
        <v>0</v>
      </c>
      <c r="Q2077" s="11">
        <f t="shared" si="163"/>
        <v>0</v>
      </c>
      <c r="R2077" s="11">
        <f t="shared" si="164"/>
        <v>0</v>
      </c>
      <c r="S2077" s="6"/>
    </row>
    <row r="2078" spans="1:19">
      <c r="A2078" s="7" t="s">
        <v>38</v>
      </c>
      <c r="B2078" s="7">
        <v>3</v>
      </c>
      <c r="C2078" s="7" t="s">
        <v>56</v>
      </c>
      <c r="D2078" s="7">
        <v>12</v>
      </c>
      <c r="E2078" s="7">
        <v>5200</v>
      </c>
      <c r="F2078" s="7">
        <v>5200</v>
      </c>
      <c r="G2078" s="7">
        <v>552</v>
      </c>
      <c r="H2078" s="10">
        <v>1.3050457342899999</v>
      </c>
      <c r="I2078" s="8">
        <v>0</v>
      </c>
      <c r="J2078" s="11">
        <f t="shared" si="160"/>
        <v>0</v>
      </c>
      <c r="K2078" s="9">
        <v>0</v>
      </c>
      <c r="L2078" s="9">
        <v>0</v>
      </c>
      <c r="M2078" s="9">
        <f t="shared" si="161"/>
        <v>0</v>
      </c>
      <c r="N2078" s="9">
        <f t="shared" si="162"/>
        <v>0</v>
      </c>
      <c r="O2078" s="8">
        <v>0</v>
      </c>
      <c r="P2078" s="8">
        <v>0</v>
      </c>
      <c r="Q2078" s="11">
        <f t="shared" si="163"/>
        <v>0</v>
      </c>
      <c r="R2078" s="11">
        <f t="shared" si="164"/>
        <v>0</v>
      </c>
      <c r="S2078" s="6"/>
    </row>
    <row r="2079" spans="1:19">
      <c r="A2079" s="7" t="s">
        <v>38</v>
      </c>
      <c r="B2079" s="7">
        <v>3</v>
      </c>
      <c r="C2079" s="7" t="s">
        <v>59</v>
      </c>
      <c r="D2079" s="7">
        <v>13</v>
      </c>
      <c r="E2079" s="7">
        <v>6460</v>
      </c>
      <c r="F2079" s="7">
        <v>6460</v>
      </c>
      <c r="G2079" s="7">
        <v>553</v>
      </c>
      <c r="H2079" s="10">
        <v>1.04069815939</v>
      </c>
      <c r="I2079" s="8">
        <v>0</v>
      </c>
      <c r="J2079" s="11">
        <f t="shared" si="160"/>
        <v>0</v>
      </c>
      <c r="K2079" s="9">
        <v>2.7629709999999998</v>
      </c>
      <c r="L2079" s="9">
        <v>9.2766000000000001E-2</v>
      </c>
      <c r="M2079" s="9">
        <f t="shared" si="161"/>
        <v>0</v>
      </c>
      <c r="N2079" s="9">
        <f t="shared" si="162"/>
        <v>0</v>
      </c>
      <c r="O2079" s="8">
        <v>0</v>
      </c>
      <c r="P2079" s="8">
        <v>0</v>
      </c>
      <c r="Q2079" s="11">
        <f t="shared" si="163"/>
        <v>0</v>
      </c>
      <c r="R2079" s="11">
        <f t="shared" si="164"/>
        <v>0</v>
      </c>
      <c r="S2079" s="6"/>
    </row>
    <row r="2080" spans="1:19">
      <c r="A2080" s="7" t="s">
        <v>38</v>
      </c>
      <c r="B2080" s="7">
        <v>3</v>
      </c>
      <c r="C2080" s="7" t="s">
        <v>57</v>
      </c>
      <c r="D2080" s="7">
        <v>11</v>
      </c>
      <c r="E2080" s="7">
        <v>4340</v>
      </c>
      <c r="F2080" s="7">
        <v>4340</v>
      </c>
      <c r="G2080" s="7">
        <v>551</v>
      </c>
      <c r="H2080" s="10">
        <v>2.2286274856400001</v>
      </c>
      <c r="I2080" s="8">
        <v>0</v>
      </c>
      <c r="J2080" s="11">
        <f t="shared" si="160"/>
        <v>0</v>
      </c>
      <c r="K2080" s="9">
        <v>4.2593800000000002</v>
      </c>
      <c r="L2080" s="9">
        <v>0.14995700000000001</v>
      </c>
      <c r="M2080" s="9">
        <f t="shared" si="161"/>
        <v>0</v>
      </c>
      <c r="N2080" s="9">
        <f t="shared" si="162"/>
        <v>0</v>
      </c>
      <c r="O2080" s="8">
        <v>0</v>
      </c>
      <c r="P2080" s="8">
        <v>0</v>
      </c>
      <c r="Q2080" s="11">
        <f t="shared" si="163"/>
        <v>0</v>
      </c>
      <c r="R2080" s="11">
        <f t="shared" si="164"/>
        <v>0</v>
      </c>
      <c r="S2080" s="6"/>
    </row>
    <row r="2081" spans="1:19">
      <c r="A2081" s="7" t="s">
        <v>38</v>
      </c>
      <c r="B2081" s="7">
        <v>3</v>
      </c>
      <c r="C2081" s="7" t="s">
        <v>56</v>
      </c>
      <c r="D2081" s="7">
        <v>12</v>
      </c>
      <c r="E2081" s="7">
        <v>5200</v>
      </c>
      <c r="F2081" s="7">
        <v>5200</v>
      </c>
      <c r="G2081" s="7">
        <v>552</v>
      </c>
      <c r="H2081" s="10">
        <v>2.45331808649E-2</v>
      </c>
      <c r="I2081" s="8">
        <v>0</v>
      </c>
      <c r="J2081" s="11">
        <f t="shared" si="160"/>
        <v>0</v>
      </c>
      <c r="K2081" s="9">
        <v>0</v>
      </c>
      <c r="L2081" s="9">
        <v>0</v>
      </c>
      <c r="M2081" s="9">
        <f t="shared" si="161"/>
        <v>0</v>
      </c>
      <c r="N2081" s="9">
        <f t="shared" si="162"/>
        <v>0</v>
      </c>
      <c r="O2081" s="8">
        <v>0</v>
      </c>
      <c r="P2081" s="8">
        <v>0</v>
      </c>
      <c r="Q2081" s="11">
        <f t="shared" si="163"/>
        <v>0</v>
      </c>
      <c r="R2081" s="11">
        <f t="shared" si="164"/>
        <v>0</v>
      </c>
      <c r="S2081" s="6"/>
    </row>
    <row r="2082" spans="1:19">
      <c r="A2082" s="7" t="s">
        <v>42</v>
      </c>
      <c r="B2082" s="7">
        <v>4</v>
      </c>
      <c r="C2082" s="7" t="s">
        <v>57</v>
      </c>
      <c r="D2082" s="7">
        <v>11</v>
      </c>
      <c r="E2082" s="7">
        <v>4340</v>
      </c>
      <c r="F2082" s="7">
        <v>4340</v>
      </c>
      <c r="G2082" s="7">
        <v>571</v>
      </c>
      <c r="H2082" s="10">
        <v>1.7266740578099999</v>
      </c>
      <c r="I2082" s="8">
        <v>1</v>
      </c>
      <c r="J2082" s="11">
        <f t="shared" si="160"/>
        <v>1.7266740578099999</v>
      </c>
      <c r="K2082" s="9">
        <v>3.85</v>
      </c>
      <c r="L2082" s="9">
        <v>0.14000000000000001</v>
      </c>
      <c r="M2082" s="9">
        <f t="shared" si="161"/>
        <v>6.6476951225684999</v>
      </c>
      <c r="N2082" s="9">
        <f t="shared" si="162"/>
        <v>0.24173436809340001</v>
      </c>
      <c r="O2082" s="8">
        <v>0.99</v>
      </c>
      <c r="P2082" s="8">
        <v>0.98</v>
      </c>
      <c r="Q2082" s="11">
        <f t="shared" si="163"/>
        <v>6.5812181713428153</v>
      </c>
      <c r="R2082" s="11">
        <f t="shared" si="164"/>
        <v>0.236899680731532</v>
      </c>
      <c r="S2082" s="6"/>
    </row>
    <row r="2083" spans="1:19">
      <c r="A2083" s="7" t="s">
        <v>42</v>
      </c>
      <c r="B2083" s="7">
        <v>4</v>
      </c>
      <c r="C2083" s="7" t="s">
        <v>59</v>
      </c>
      <c r="D2083" s="7">
        <v>13</v>
      </c>
      <c r="E2083" s="7">
        <v>6410</v>
      </c>
      <c r="F2083" s="7">
        <v>6410</v>
      </c>
      <c r="G2083" s="7">
        <v>573</v>
      </c>
      <c r="H2083" s="10">
        <v>0.172290692632</v>
      </c>
      <c r="I2083" s="8">
        <v>0.83</v>
      </c>
      <c r="J2083" s="11">
        <f t="shared" si="160"/>
        <v>0.14300127488455999</v>
      </c>
      <c r="K2083" s="9">
        <v>2.0699999999999998</v>
      </c>
      <c r="L2083" s="9">
        <v>0.08</v>
      </c>
      <c r="M2083" s="9">
        <f t="shared" si="161"/>
        <v>0.29601263901103914</v>
      </c>
      <c r="N2083" s="9">
        <f t="shared" si="162"/>
        <v>1.1440101990764799E-2</v>
      </c>
      <c r="O2083" s="8">
        <v>0.99</v>
      </c>
      <c r="P2083" s="8">
        <v>0.98</v>
      </c>
      <c r="Q2083" s="11">
        <f t="shared" si="163"/>
        <v>0.29305251262092874</v>
      </c>
      <c r="R2083" s="11">
        <f t="shared" si="164"/>
        <v>1.1211299950949504E-2</v>
      </c>
      <c r="S2083" s="6"/>
    </row>
    <row r="2084" spans="1:19">
      <c r="A2084" s="7" t="s">
        <v>42</v>
      </c>
      <c r="B2084" s="7">
        <v>4</v>
      </c>
      <c r="C2084" s="7" t="s">
        <v>57</v>
      </c>
      <c r="D2084" s="7">
        <v>11</v>
      </c>
      <c r="E2084" s="7">
        <v>4430</v>
      </c>
      <c r="F2084" s="7">
        <v>4430</v>
      </c>
      <c r="G2084" s="7">
        <v>571</v>
      </c>
      <c r="H2084" s="10">
        <v>5.2574437386299997E-3</v>
      </c>
      <c r="I2084" s="8">
        <v>1</v>
      </c>
      <c r="J2084" s="11">
        <f t="shared" si="160"/>
        <v>5.2574437386299997E-3</v>
      </c>
      <c r="K2084" s="9">
        <v>3.85</v>
      </c>
      <c r="L2084" s="9">
        <v>0.14000000000000001</v>
      </c>
      <c r="M2084" s="9">
        <f t="shared" si="161"/>
        <v>2.0241158393725499E-2</v>
      </c>
      <c r="N2084" s="9">
        <f t="shared" si="162"/>
        <v>7.3604212340820001E-4</v>
      </c>
      <c r="O2084" s="8">
        <v>0.99</v>
      </c>
      <c r="P2084" s="8">
        <v>0.98</v>
      </c>
      <c r="Q2084" s="11">
        <f t="shared" si="163"/>
        <v>2.0038746809788243E-2</v>
      </c>
      <c r="R2084" s="11">
        <f t="shared" si="164"/>
        <v>7.2132128094003602E-4</v>
      </c>
      <c r="S2084" s="6"/>
    </row>
    <row r="2085" spans="1:19">
      <c r="A2085" s="7" t="s">
        <v>45</v>
      </c>
      <c r="B2085" s="7">
        <v>2</v>
      </c>
      <c r="C2085" s="7" t="s">
        <v>57</v>
      </c>
      <c r="D2085" s="7">
        <v>11</v>
      </c>
      <c r="E2085" s="7">
        <v>4130</v>
      </c>
      <c r="F2085" s="7">
        <v>4130</v>
      </c>
      <c r="G2085" s="7">
        <v>531</v>
      </c>
      <c r="H2085" s="10">
        <v>3.1817409069399998E-2</v>
      </c>
      <c r="I2085" s="8">
        <v>1</v>
      </c>
      <c r="J2085" s="11">
        <f t="shared" si="160"/>
        <v>3.1817409069399998E-2</v>
      </c>
      <c r="K2085" s="9">
        <v>2.4799899999999999</v>
      </c>
      <c r="L2085" s="9">
        <v>9.8230999999999999E-2</v>
      </c>
      <c r="M2085" s="9">
        <f t="shared" si="161"/>
        <v>7.8906856318021301E-2</v>
      </c>
      <c r="N2085" s="9">
        <f t="shared" si="162"/>
        <v>3.1254559102962313E-3</v>
      </c>
      <c r="O2085" s="8">
        <v>0.59</v>
      </c>
      <c r="P2085" s="8">
        <v>0.6</v>
      </c>
      <c r="Q2085" s="11">
        <f t="shared" si="163"/>
        <v>4.6555045227632562E-2</v>
      </c>
      <c r="R2085" s="11">
        <f t="shared" si="164"/>
        <v>1.8752735461777387E-3</v>
      </c>
      <c r="S2085" s="6"/>
    </row>
    <row r="2086" spans="1:19">
      <c r="A2086" s="7" t="s">
        <v>49</v>
      </c>
      <c r="B2086" s="7">
        <v>5</v>
      </c>
      <c r="C2086" s="7" t="s">
        <v>56</v>
      </c>
      <c r="D2086" s="7">
        <v>12</v>
      </c>
      <c r="E2086" s="7">
        <v>5200</v>
      </c>
      <c r="F2086" s="7">
        <v>5200</v>
      </c>
      <c r="G2086" s="7">
        <v>592</v>
      </c>
      <c r="H2086" s="10">
        <v>0.64881753092399996</v>
      </c>
      <c r="I2086" s="8">
        <v>0</v>
      </c>
      <c r="J2086" s="11">
        <f t="shared" si="160"/>
        <v>0</v>
      </c>
      <c r="K2086" s="9">
        <v>0</v>
      </c>
      <c r="L2086" s="9">
        <v>0</v>
      </c>
      <c r="M2086" s="9">
        <f t="shared" si="161"/>
        <v>0</v>
      </c>
      <c r="N2086" s="9">
        <f t="shared" si="162"/>
        <v>0</v>
      </c>
      <c r="O2086" s="8">
        <v>0.6</v>
      </c>
      <c r="P2086" s="8">
        <v>0.62</v>
      </c>
      <c r="Q2086" s="11">
        <f t="shared" si="163"/>
        <v>0</v>
      </c>
      <c r="R2086" s="11">
        <f t="shared" si="164"/>
        <v>0</v>
      </c>
      <c r="S2086" s="6"/>
    </row>
    <row r="2087" spans="1:19">
      <c r="A2087" s="7" t="s">
        <v>49</v>
      </c>
      <c r="B2087" s="7">
        <v>5</v>
      </c>
      <c r="C2087" s="7" t="s">
        <v>59</v>
      </c>
      <c r="D2087" s="7">
        <v>13</v>
      </c>
      <c r="E2087" s="7">
        <v>6460</v>
      </c>
      <c r="F2087" s="7">
        <v>6460</v>
      </c>
      <c r="G2087" s="7">
        <v>593</v>
      </c>
      <c r="H2087" s="10">
        <v>0.48874107968699998</v>
      </c>
      <c r="I2087" s="8">
        <v>0.83</v>
      </c>
      <c r="J2087" s="11">
        <f t="shared" si="160"/>
        <v>0.40565509614020995</v>
      </c>
      <c r="K2087" s="9">
        <v>0.40973999999999999</v>
      </c>
      <c r="L2087" s="9">
        <v>2.6492999999999999E-2</v>
      </c>
      <c r="M2087" s="9">
        <f t="shared" si="161"/>
        <v>0.16621311909248962</v>
      </c>
      <c r="N2087" s="9">
        <f t="shared" si="162"/>
        <v>1.0747020462042583E-2</v>
      </c>
      <c r="O2087" s="8">
        <v>0.6</v>
      </c>
      <c r="P2087" s="8">
        <v>0.62</v>
      </c>
      <c r="Q2087" s="11">
        <f t="shared" si="163"/>
        <v>9.9727871455493763E-2</v>
      </c>
      <c r="R2087" s="11">
        <f t="shared" si="164"/>
        <v>6.6631526864664014E-3</v>
      </c>
      <c r="S2087" s="6"/>
    </row>
    <row r="2088" spans="1:19">
      <c r="A2088" s="7" t="s">
        <v>38</v>
      </c>
      <c r="B2088" s="7">
        <v>3</v>
      </c>
      <c r="C2088" s="7" t="s">
        <v>57</v>
      </c>
      <c r="D2088" s="7">
        <v>11</v>
      </c>
      <c r="E2088" s="7">
        <v>4110</v>
      </c>
      <c r="F2088" s="7">
        <v>4110</v>
      </c>
      <c r="G2088" s="7">
        <v>551</v>
      </c>
      <c r="H2088" s="10">
        <v>1.0881477820900001</v>
      </c>
      <c r="I2088" s="8">
        <v>0</v>
      </c>
      <c r="J2088" s="11">
        <f t="shared" si="160"/>
        <v>0</v>
      </c>
      <c r="K2088" s="9">
        <v>4.2593800000000002</v>
      </c>
      <c r="L2088" s="9">
        <v>0.14995700000000001</v>
      </c>
      <c r="M2088" s="9">
        <f t="shared" si="161"/>
        <v>0</v>
      </c>
      <c r="N2088" s="9">
        <f t="shared" si="162"/>
        <v>0</v>
      </c>
      <c r="O2088" s="8">
        <v>0</v>
      </c>
      <c r="P2088" s="8">
        <v>0</v>
      </c>
      <c r="Q2088" s="11">
        <f t="shared" si="163"/>
        <v>0</v>
      </c>
      <c r="R2088" s="11">
        <f t="shared" si="164"/>
        <v>0</v>
      </c>
      <c r="S2088" s="6"/>
    </row>
    <row r="2089" spans="1:19">
      <c r="A2089" s="7" t="s">
        <v>38</v>
      </c>
      <c r="B2089" s="7">
        <v>3</v>
      </c>
      <c r="C2089" s="7" t="s">
        <v>58</v>
      </c>
      <c r="D2089" s="7">
        <v>10</v>
      </c>
      <c r="E2089" s="7">
        <v>3100</v>
      </c>
      <c r="F2089" s="7">
        <v>3100</v>
      </c>
      <c r="G2089" s="7">
        <v>550</v>
      </c>
      <c r="H2089" s="10">
        <v>3.7244456183399999</v>
      </c>
      <c r="I2089" s="8">
        <v>0</v>
      </c>
      <c r="J2089" s="11">
        <f t="shared" si="160"/>
        <v>0</v>
      </c>
      <c r="K2089" s="9">
        <v>4.6187519999999997</v>
      </c>
      <c r="L2089" s="9">
        <v>0.163464</v>
      </c>
      <c r="M2089" s="9">
        <f t="shared" si="161"/>
        <v>0</v>
      </c>
      <c r="N2089" s="9">
        <f t="shared" si="162"/>
        <v>0</v>
      </c>
      <c r="O2089" s="8">
        <v>0</v>
      </c>
      <c r="P2089" s="8">
        <v>0</v>
      </c>
      <c r="Q2089" s="11">
        <f t="shared" si="163"/>
        <v>0</v>
      </c>
      <c r="R2089" s="11">
        <f t="shared" si="164"/>
        <v>0</v>
      </c>
      <c r="S2089" s="6"/>
    </row>
    <row r="2090" spans="1:19">
      <c r="A2090" s="7" t="s">
        <v>49</v>
      </c>
      <c r="B2090" s="7">
        <v>5</v>
      </c>
      <c r="C2090" s="7" t="s">
        <v>56</v>
      </c>
      <c r="D2090" s="7">
        <v>12</v>
      </c>
      <c r="E2090" s="7">
        <v>5200</v>
      </c>
      <c r="F2090" s="7">
        <v>5200</v>
      </c>
      <c r="G2090" s="7">
        <v>592</v>
      </c>
      <c r="H2090" s="10">
        <v>5.10229468085</v>
      </c>
      <c r="I2090" s="8">
        <v>0</v>
      </c>
      <c r="J2090" s="11">
        <f t="shared" si="160"/>
        <v>0</v>
      </c>
      <c r="K2090" s="9">
        <v>0</v>
      </c>
      <c r="L2090" s="9">
        <v>0</v>
      </c>
      <c r="M2090" s="9">
        <f t="shared" si="161"/>
        <v>0</v>
      </c>
      <c r="N2090" s="9">
        <f t="shared" si="162"/>
        <v>0</v>
      </c>
      <c r="O2090" s="8">
        <v>0.6</v>
      </c>
      <c r="P2090" s="8">
        <v>0.62</v>
      </c>
      <c r="Q2090" s="11">
        <f t="shared" si="163"/>
        <v>0</v>
      </c>
      <c r="R2090" s="11">
        <f t="shared" si="164"/>
        <v>0</v>
      </c>
      <c r="S2090" s="6"/>
    </row>
    <row r="2091" spans="1:19">
      <c r="A2091" s="7" t="s">
        <v>49</v>
      </c>
      <c r="B2091" s="7">
        <v>5</v>
      </c>
      <c r="C2091" s="7" t="s">
        <v>59</v>
      </c>
      <c r="D2091" s="7">
        <v>13</v>
      </c>
      <c r="E2091" s="7">
        <v>6460</v>
      </c>
      <c r="F2091" s="7">
        <v>6460</v>
      </c>
      <c r="G2091" s="7">
        <v>593</v>
      </c>
      <c r="H2091" s="10">
        <v>4.0195035414400003E-3</v>
      </c>
      <c r="I2091" s="8">
        <v>0.83</v>
      </c>
      <c r="J2091" s="11">
        <f t="shared" si="160"/>
        <v>3.3361879393952001E-3</v>
      </c>
      <c r="K2091" s="9">
        <v>0.40973999999999999</v>
      </c>
      <c r="L2091" s="9">
        <v>2.6492999999999999E-2</v>
      </c>
      <c r="M2091" s="9">
        <f t="shared" si="161"/>
        <v>1.3669696462877893E-3</v>
      </c>
      <c r="N2091" s="9">
        <f t="shared" si="162"/>
        <v>8.8385627078397036E-5</v>
      </c>
      <c r="O2091" s="8">
        <v>0.6</v>
      </c>
      <c r="P2091" s="8">
        <v>0.62</v>
      </c>
      <c r="Q2091" s="11">
        <f t="shared" si="163"/>
        <v>8.201817877726736E-4</v>
      </c>
      <c r="R2091" s="11">
        <f t="shared" si="164"/>
        <v>5.4799088788606162E-5</v>
      </c>
      <c r="S2091" s="6"/>
    </row>
    <row r="2092" spans="1:19">
      <c r="A2092" s="7" t="s">
        <v>38</v>
      </c>
      <c r="B2092" s="7">
        <v>3</v>
      </c>
      <c r="C2092" s="7" t="s">
        <v>57</v>
      </c>
      <c r="D2092" s="7">
        <v>11</v>
      </c>
      <c r="E2092" s="7">
        <v>4340</v>
      </c>
      <c r="F2092" s="7">
        <v>4340</v>
      </c>
      <c r="G2092" s="7">
        <v>551</v>
      </c>
      <c r="H2092" s="10">
        <v>0.44159521354600001</v>
      </c>
      <c r="I2092" s="8">
        <v>0</v>
      </c>
      <c r="J2092" s="11">
        <f t="shared" si="160"/>
        <v>0</v>
      </c>
      <c r="K2092" s="9">
        <v>4.2593800000000002</v>
      </c>
      <c r="L2092" s="9">
        <v>0.14995700000000001</v>
      </c>
      <c r="M2092" s="9">
        <f t="shared" si="161"/>
        <v>0</v>
      </c>
      <c r="N2092" s="9">
        <f t="shared" si="162"/>
        <v>0</v>
      </c>
      <c r="O2092" s="8">
        <v>0</v>
      </c>
      <c r="P2092" s="8">
        <v>0</v>
      </c>
      <c r="Q2092" s="11">
        <f t="shared" si="163"/>
        <v>0</v>
      </c>
      <c r="R2092" s="11">
        <f t="shared" si="164"/>
        <v>0</v>
      </c>
      <c r="S2092" s="6"/>
    </row>
    <row r="2093" spans="1:19">
      <c r="A2093" s="7" t="s">
        <v>38</v>
      </c>
      <c r="B2093" s="7">
        <v>3</v>
      </c>
      <c r="C2093" s="7" t="s">
        <v>59</v>
      </c>
      <c r="D2093" s="7">
        <v>13</v>
      </c>
      <c r="E2093" s="7">
        <v>6460</v>
      </c>
      <c r="F2093" s="7">
        <v>6460</v>
      </c>
      <c r="G2093" s="7">
        <v>553</v>
      </c>
      <c r="H2093" s="10">
        <v>0.183028320105</v>
      </c>
      <c r="I2093" s="8">
        <v>0</v>
      </c>
      <c r="J2093" s="11">
        <f t="shared" si="160"/>
        <v>0</v>
      </c>
      <c r="K2093" s="9">
        <v>2.7629709999999998</v>
      </c>
      <c r="L2093" s="9">
        <v>9.2766000000000001E-2</v>
      </c>
      <c r="M2093" s="9">
        <f t="shared" si="161"/>
        <v>0</v>
      </c>
      <c r="N2093" s="9">
        <f t="shared" si="162"/>
        <v>0</v>
      </c>
      <c r="O2093" s="8">
        <v>0</v>
      </c>
      <c r="P2093" s="8">
        <v>0</v>
      </c>
      <c r="Q2093" s="11">
        <f t="shared" si="163"/>
        <v>0</v>
      </c>
      <c r="R2093" s="11">
        <f t="shared" si="164"/>
        <v>0</v>
      </c>
      <c r="S2093" s="6"/>
    </row>
    <row r="2094" spans="1:19">
      <c r="A2094" s="7" t="s">
        <v>38</v>
      </c>
      <c r="B2094" s="7">
        <v>3</v>
      </c>
      <c r="C2094" s="7" t="s">
        <v>57</v>
      </c>
      <c r="D2094" s="7">
        <v>11</v>
      </c>
      <c r="E2094" s="7">
        <v>4110</v>
      </c>
      <c r="F2094" s="7">
        <v>4110</v>
      </c>
      <c r="G2094" s="7">
        <v>551</v>
      </c>
      <c r="H2094" s="10">
        <v>4.5737489390699997</v>
      </c>
      <c r="I2094" s="8">
        <v>0</v>
      </c>
      <c r="J2094" s="11">
        <f t="shared" si="160"/>
        <v>0</v>
      </c>
      <c r="K2094" s="9">
        <v>4.2593800000000002</v>
      </c>
      <c r="L2094" s="9">
        <v>0.14995700000000001</v>
      </c>
      <c r="M2094" s="9">
        <f t="shared" si="161"/>
        <v>0</v>
      </c>
      <c r="N2094" s="9">
        <f t="shared" si="162"/>
        <v>0</v>
      </c>
      <c r="O2094" s="8">
        <v>0</v>
      </c>
      <c r="P2094" s="8">
        <v>0</v>
      </c>
      <c r="Q2094" s="11">
        <f t="shared" si="163"/>
        <v>0</v>
      </c>
      <c r="R2094" s="11">
        <f t="shared" si="164"/>
        <v>0</v>
      </c>
      <c r="S2094" s="6"/>
    </row>
    <row r="2095" spans="1:19">
      <c r="A2095" s="7" t="s">
        <v>38</v>
      </c>
      <c r="B2095" s="7">
        <v>3</v>
      </c>
      <c r="C2095" s="7" t="s">
        <v>59</v>
      </c>
      <c r="D2095" s="7">
        <v>13</v>
      </c>
      <c r="E2095" s="7">
        <v>6410</v>
      </c>
      <c r="F2095" s="7">
        <v>6410</v>
      </c>
      <c r="G2095" s="7">
        <v>553</v>
      </c>
      <c r="H2095" s="10">
        <v>4.8525908904799998E-2</v>
      </c>
      <c r="I2095" s="8">
        <v>0</v>
      </c>
      <c r="J2095" s="11">
        <f t="shared" si="160"/>
        <v>0</v>
      </c>
      <c r="K2095" s="9">
        <v>2.7629709999999998</v>
      </c>
      <c r="L2095" s="9">
        <v>9.2766000000000001E-2</v>
      </c>
      <c r="M2095" s="9">
        <f t="shared" si="161"/>
        <v>0</v>
      </c>
      <c r="N2095" s="9">
        <f t="shared" si="162"/>
        <v>0</v>
      </c>
      <c r="O2095" s="8">
        <v>0</v>
      </c>
      <c r="P2095" s="8">
        <v>0</v>
      </c>
      <c r="Q2095" s="11">
        <f t="shared" si="163"/>
        <v>0</v>
      </c>
      <c r="R2095" s="11">
        <f t="shared" si="164"/>
        <v>0</v>
      </c>
      <c r="S2095" s="6"/>
    </row>
    <row r="2096" spans="1:19">
      <c r="A2096" s="7" t="s">
        <v>43</v>
      </c>
      <c r="B2096" s="7">
        <v>8</v>
      </c>
      <c r="C2096" s="7" t="s">
        <v>57</v>
      </c>
      <c r="D2096" s="7">
        <v>11</v>
      </c>
      <c r="E2096" s="7">
        <v>4340</v>
      </c>
      <c r="F2096" s="7">
        <v>4340</v>
      </c>
      <c r="G2096" s="7">
        <v>651</v>
      </c>
      <c r="H2096" s="10">
        <v>1.9752308564600001</v>
      </c>
      <c r="I2096" s="8">
        <v>1</v>
      </c>
      <c r="J2096" s="11">
        <f t="shared" si="160"/>
        <v>1.9752308564600001</v>
      </c>
      <c r="K2096" s="9">
        <v>3.5355669999999999</v>
      </c>
      <c r="L2096" s="9">
        <v>0.12410499999999999</v>
      </c>
      <c r="M2096" s="9">
        <f t="shared" si="161"/>
        <v>6.9835610334817133</v>
      </c>
      <c r="N2096" s="9">
        <f t="shared" si="162"/>
        <v>0.2451360254409683</v>
      </c>
      <c r="O2096" s="8">
        <v>0.99</v>
      </c>
      <c r="P2096" s="8">
        <v>0.99</v>
      </c>
      <c r="Q2096" s="11">
        <f t="shared" si="163"/>
        <v>6.9137254231468965</v>
      </c>
      <c r="R2096" s="11">
        <f t="shared" si="164"/>
        <v>0.24268466518655862</v>
      </c>
      <c r="S2096" s="6"/>
    </row>
    <row r="2097" spans="1:19">
      <c r="A2097" s="7" t="s">
        <v>43</v>
      </c>
      <c r="B2097" s="7">
        <v>8</v>
      </c>
      <c r="C2097" s="7" t="s">
        <v>59</v>
      </c>
      <c r="D2097" s="7">
        <v>13</v>
      </c>
      <c r="E2097" s="7">
        <v>6250</v>
      </c>
      <c r="F2097" s="7">
        <v>6250</v>
      </c>
      <c r="G2097" s="7">
        <v>653</v>
      </c>
      <c r="H2097" s="10">
        <v>1.7173508288299999</v>
      </c>
      <c r="I2097" s="8">
        <v>1</v>
      </c>
      <c r="J2097" s="11">
        <f t="shared" si="160"/>
        <v>1.7173508288299999</v>
      </c>
      <c r="K2097" s="9">
        <v>1.9571940000000001</v>
      </c>
      <c r="L2097" s="9">
        <v>6.9439000000000001E-2</v>
      </c>
      <c r="M2097" s="9">
        <f t="shared" si="161"/>
        <v>3.3611887380811032</v>
      </c>
      <c r="N2097" s="9">
        <f t="shared" si="162"/>
        <v>0.11925112420312636</v>
      </c>
      <c r="O2097" s="8">
        <v>0.99</v>
      </c>
      <c r="P2097" s="8">
        <v>0.99</v>
      </c>
      <c r="Q2097" s="11">
        <f t="shared" si="163"/>
        <v>3.3275768507002921</v>
      </c>
      <c r="R2097" s="11">
        <f t="shared" si="164"/>
        <v>0.1180586129610951</v>
      </c>
      <c r="S2097" s="6"/>
    </row>
    <row r="2098" spans="1:19">
      <c r="A2098" s="7" t="s">
        <v>43</v>
      </c>
      <c r="B2098" s="7">
        <v>8</v>
      </c>
      <c r="C2098" s="7" t="s">
        <v>59</v>
      </c>
      <c r="D2098" s="7">
        <v>13</v>
      </c>
      <c r="E2098" s="7">
        <v>6460</v>
      </c>
      <c r="F2098" s="7">
        <v>6460</v>
      </c>
      <c r="G2098" s="7">
        <v>653</v>
      </c>
      <c r="H2098" s="10">
        <v>2.6070978121400001</v>
      </c>
      <c r="I2098" s="8">
        <v>1</v>
      </c>
      <c r="J2098" s="11">
        <f t="shared" si="160"/>
        <v>2.6070978121400001</v>
      </c>
      <c r="K2098" s="9">
        <v>1.9571940000000001</v>
      </c>
      <c r="L2098" s="9">
        <v>6.9439000000000001E-2</v>
      </c>
      <c r="M2098" s="9">
        <f t="shared" si="161"/>
        <v>5.1025961953335353</v>
      </c>
      <c r="N2098" s="9">
        <f t="shared" si="162"/>
        <v>0.18103426497718947</v>
      </c>
      <c r="O2098" s="8">
        <v>0.99</v>
      </c>
      <c r="P2098" s="8">
        <v>0.99</v>
      </c>
      <c r="Q2098" s="11">
        <f t="shared" si="163"/>
        <v>5.0515702333801995</v>
      </c>
      <c r="R2098" s="11">
        <f t="shared" si="164"/>
        <v>0.17922392232741757</v>
      </c>
      <c r="S2098" s="6"/>
    </row>
    <row r="2099" spans="1:19">
      <c r="A2099" s="7" t="s">
        <v>49</v>
      </c>
      <c r="B2099" s="7">
        <v>5</v>
      </c>
      <c r="C2099" s="7" t="s">
        <v>59</v>
      </c>
      <c r="D2099" s="7">
        <v>13</v>
      </c>
      <c r="E2099" s="7">
        <v>6300</v>
      </c>
      <c r="F2099" s="7">
        <v>6300</v>
      </c>
      <c r="G2099" s="7">
        <v>593</v>
      </c>
      <c r="H2099" s="10">
        <v>3.3998476323000002</v>
      </c>
      <c r="I2099" s="8">
        <v>0.83</v>
      </c>
      <c r="J2099" s="11">
        <f t="shared" si="160"/>
        <v>2.8218735348089998</v>
      </c>
      <c r="K2099" s="9">
        <v>0.40973999999999999</v>
      </c>
      <c r="L2099" s="9">
        <v>2.6492999999999999E-2</v>
      </c>
      <c r="M2099" s="9">
        <f t="shared" si="161"/>
        <v>1.1562344621526395</v>
      </c>
      <c r="N2099" s="9">
        <f t="shared" si="162"/>
        <v>7.4759895557694828E-2</v>
      </c>
      <c r="O2099" s="8">
        <v>0.6</v>
      </c>
      <c r="P2099" s="8">
        <v>0.62</v>
      </c>
      <c r="Q2099" s="11">
        <f t="shared" si="163"/>
        <v>0.69374067729158362</v>
      </c>
      <c r="R2099" s="11">
        <f t="shared" si="164"/>
        <v>4.6351135245770794E-2</v>
      </c>
      <c r="S2099" s="6"/>
    </row>
    <row r="2100" spans="1:19">
      <c r="A2100" s="7" t="s">
        <v>49</v>
      </c>
      <c r="B2100" s="7">
        <v>5</v>
      </c>
      <c r="C2100" s="7" t="s">
        <v>59</v>
      </c>
      <c r="D2100" s="7">
        <v>13</v>
      </c>
      <c r="E2100" s="7">
        <v>6430</v>
      </c>
      <c r="F2100" s="7">
        <v>6430</v>
      </c>
      <c r="G2100" s="7">
        <v>593</v>
      </c>
      <c r="H2100" s="10">
        <v>0.54762069803199998</v>
      </c>
      <c r="I2100" s="8">
        <v>0.83</v>
      </c>
      <c r="J2100" s="11">
        <f t="shared" si="160"/>
        <v>0.45452517936655995</v>
      </c>
      <c r="K2100" s="9">
        <v>0.40973999999999999</v>
      </c>
      <c r="L2100" s="9">
        <v>2.6492999999999999E-2</v>
      </c>
      <c r="M2100" s="9">
        <f t="shared" si="161"/>
        <v>0.18623714699365426</v>
      </c>
      <c r="N2100" s="9">
        <f t="shared" si="162"/>
        <v>1.2041735576958272E-2</v>
      </c>
      <c r="O2100" s="8">
        <v>0.6</v>
      </c>
      <c r="P2100" s="8">
        <v>0.62</v>
      </c>
      <c r="Q2100" s="11">
        <f t="shared" si="163"/>
        <v>0.11174228819619256</v>
      </c>
      <c r="R2100" s="11">
        <f t="shared" si="164"/>
        <v>7.4658760577141292E-3</v>
      </c>
      <c r="S2100" s="6"/>
    </row>
    <row r="2101" spans="1:19">
      <c r="A2101" s="7" t="s">
        <v>49</v>
      </c>
      <c r="B2101" s="7">
        <v>5</v>
      </c>
      <c r="C2101" s="7" t="s">
        <v>56</v>
      </c>
      <c r="D2101" s="7">
        <v>12</v>
      </c>
      <c r="E2101" s="7">
        <v>5200</v>
      </c>
      <c r="F2101" s="7">
        <v>5200</v>
      </c>
      <c r="G2101" s="7">
        <v>592</v>
      </c>
      <c r="H2101" s="10">
        <v>2.13926371349E-4</v>
      </c>
      <c r="I2101" s="8">
        <v>0</v>
      </c>
      <c r="J2101" s="11">
        <f t="shared" si="160"/>
        <v>0</v>
      </c>
      <c r="K2101" s="9">
        <v>0</v>
      </c>
      <c r="L2101" s="9">
        <v>0</v>
      </c>
      <c r="M2101" s="9">
        <f t="shared" si="161"/>
        <v>0</v>
      </c>
      <c r="N2101" s="9">
        <f t="shared" si="162"/>
        <v>0</v>
      </c>
      <c r="O2101" s="8">
        <v>0.6</v>
      </c>
      <c r="P2101" s="8">
        <v>0.62</v>
      </c>
      <c r="Q2101" s="11">
        <f t="shared" si="163"/>
        <v>0</v>
      </c>
      <c r="R2101" s="11">
        <f t="shared" si="164"/>
        <v>0</v>
      </c>
      <c r="S2101" s="6"/>
    </row>
    <row r="2102" spans="1:19">
      <c r="A2102" s="7" t="s">
        <v>49</v>
      </c>
      <c r="B2102" s="7">
        <v>5</v>
      </c>
      <c r="C2102" s="7" t="s">
        <v>59</v>
      </c>
      <c r="D2102" s="7">
        <v>13</v>
      </c>
      <c r="E2102" s="7">
        <v>6460</v>
      </c>
      <c r="F2102" s="7">
        <v>6460</v>
      </c>
      <c r="G2102" s="7">
        <v>593</v>
      </c>
      <c r="H2102" s="10">
        <v>0.48823932434900003</v>
      </c>
      <c r="I2102" s="8">
        <v>0.83</v>
      </c>
      <c r="J2102" s="11">
        <f t="shared" si="160"/>
        <v>0.40523863920967002</v>
      </c>
      <c r="K2102" s="9">
        <v>0.40973999999999999</v>
      </c>
      <c r="L2102" s="9">
        <v>2.6492999999999999E-2</v>
      </c>
      <c r="M2102" s="9">
        <f t="shared" si="161"/>
        <v>0.16604248002977018</v>
      </c>
      <c r="N2102" s="9">
        <f t="shared" si="162"/>
        <v>1.0735987268581788E-2</v>
      </c>
      <c r="O2102" s="8">
        <v>0.6</v>
      </c>
      <c r="P2102" s="8">
        <v>0.62</v>
      </c>
      <c r="Q2102" s="11">
        <f t="shared" si="163"/>
        <v>9.9625488017862099E-2</v>
      </c>
      <c r="R2102" s="11">
        <f t="shared" si="164"/>
        <v>6.6563121065207082E-3</v>
      </c>
      <c r="S2102" s="6"/>
    </row>
    <row r="2103" spans="1:19">
      <c r="A2103" s="7" t="s">
        <v>42</v>
      </c>
      <c r="B2103" s="7">
        <v>4</v>
      </c>
      <c r="C2103" s="7" t="s">
        <v>59</v>
      </c>
      <c r="D2103" s="7">
        <v>13</v>
      </c>
      <c r="E2103" s="7">
        <v>6300</v>
      </c>
      <c r="F2103" s="7">
        <v>6300</v>
      </c>
      <c r="G2103" s="7">
        <v>573</v>
      </c>
      <c r="H2103" s="10">
        <v>0.47121025729799998</v>
      </c>
      <c r="I2103" s="8">
        <v>0.83</v>
      </c>
      <c r="J2103" s="11">
        <f t="shared" si="160"/>
        <v>0.39110451355733994</v>
      </c>
      <c r="K2103" s="9">
        <v>2.0699999999999998</v>
      </c>
      <c r="L2103" s="9">
        <v>0.08</v>
      </c>
      <c r="M2103" s="9">
        <f t="shared" si="161"/>
        <v>0.80958634306369359</v>
      </c>
      <c r="N2103" s="9">
        <f t="shared" si="162"/>
        <v>3.1288361084587199E-2</v>
      </c>
      <c r="O2103" s="8">
        <v>0.99</v>
      </c>
      <c r="P2103" s="8">
        <v>0.98</v>
      </c>
      <c r="Q2103" s="11">
        <f t="shared" si="163"/>
        <v>0.80149047963305664</v>
      </c>
      <c r="R2103" s="11">
        <f t="shared" si="164"/>
        <v>3.0662593862895455E-2</v>
      </c>
      <c r="S2103" s="6"/>
    </row>
    <row r="2104" spans="1:19">
      <c r="A2104" s="7" t="s">
        <v>42</v>
      </c>
      <c r="B2104" s="7">
        <v>4</v>
      </c>
      <c r="C2104" s="7" t="s">
        <v>59</v>
      </c>
      <c r="D2104" s="7">
        <v>13</v>
      </c>
      <c r="E2104" s="7">
        <v>6460</v>
      </c>
      <c r="F2104" s="7">
        <v>6460</v>
      </c>
      <c r="G2104" s="7">
        <v>573</v>
      </c>
      <c r="H2104" s="10">
        <v>0.20031743246700001</v>
      </c>
      <c r="I2104" s="8">
        <v>0.83</v>
      </c>
      <c r="J2104" s="11">
        <f t="shared" si="160"/>
        <v>0.16626346894760999</v>
      </c>
      <c r="K2104" s="9">
        <v>2.0699999999999998</v>
      </c>
      <c r="L2104" s="9">
        <v>0.08</v>
      </c>
      <c r="M2104" s="9">
        <f t="shared" si="161"/>
        <v>0.34416538072155267</v>
      </c>
      <c r="N2104" s="9">
        <f t="shared" si="162"/>
        <v>1.33010775158088E-2</v>
      </c>
      <c r="O2104" s="8">
        <v>0.99</v>
      </c>
      <c r="P2104" s="8">
        <v>0.98</v>
      </c>
      <c r="Q2104" s="11">
        <f t="shared" si="163"/>
        <v>0.34072372691433717</v>
      </c>
      <c r="R2104" s="11">
        <f t="shared" si="164"/>
        <v>1.3035055965492624E-2</v>
      </c>
      <c r="S2104" s="6"/>
    </row>
    <row r="2105" spans="1:19">
      <c r="A2105" s="7" t="s">
        <v>42</v>
      </c>
      <c r="B2105" s="7">
        <v>4</v>
      </c>
      <c r="C2105" s="7" t="s">
        <v>59</v>
      </c>
      <c r="D2105" s="7">
        <v>13</v>
      </c>
      <c r="E2105" s="7">
        <v>6300</v>
      </c>
      <c r="F2105" s="7">
        <v>6300</v>
      </c>
      <c r="G2105" s="7">
        <v>573</v>
      </c>
      <c r="H2105" s="10">
        <v>0.10508240737500001</v>
      </c>
      <c r="I2105" s="8">
        <v>0.83</v>
      </c>
      <c r="J2105" s="11">
        <f t="shared" si="160"/>
        <v>8.7218398121249999E-2</v>
      </c>
      <c r="K2105" s="9">
        <v>2.0699999999999998</v>
      </c>
      <c r="L2105" s="9">
        <v>0.08</v>
      </c>
      <c r="M2105" s="9">
        <f t="shared" si="161"/>
        <v>0.18054208411098749</v>
      </c>
      <c r="N2105" s="9">
        <f t="shared" si="162"/>
        <v>6.9774718497000003E-3</v>
      </c>
      <c r="O2105" s="8">
        <v>0.99</v>
      </c>
      <c r="P2105" s="8">
        <v>0.98</v>
      </c>
      <c r="Q2105" s="11">
        <f t="shared" si="163"/>
        <v>0.17873666326987761</v>
      </c>
      <c r="R2105" s="11">
        <f t="shared" si="164"/>
        <v>6.8379224127060002E-3</v>
      </c>
      <c r="S2105" s="6"/>
    </row>
    <row r="2106" spans="1:19">
      <c r="A2106" s="7" t="s">
        <v>38</v>
      </c>
      <c r="B2106" s="7">
        <v>3</v>
      </c>
      <c r="C2106" s="7" t="s">
        <v>59</v>
      </c>
      <c r="D2106" s="7">
        <v>13</v>
      </c>
      <c r="E2106" s="7">
        <v>6460</v>
      </c>
      <c r="F2106" s="7">
        <v>6460</v>
      </c>
      <c r="G2106" s="7">
        <v>553</v>
      </c>
      <c r="H2106" s="10">
        <v>2.9632355226599998E-2</v>
      </c>
      <c r="I2106" s="8">
        <v>0</v>
      </c>
      <c r="J2106" s="11">
        <f t="shared" si="160"/>
        <v>0</v>
      </c>
      <c r="K2106" s="9">
        <v>2.7629709999999998</v>
      </c>
      <c r="L2106" s="9">
        <v>9.2766000000000001E-2</v>
      </c>
      <c r="M2106" s="9">
        <f t="shared" si="161"/>
        <v>0</v>
      </c>
      <c r="N2106" s="9">
        <f t="shared" si="162"/>
        <v>0</v>
      </c>
      <c r="O2106" s="8">
        <v>0</v>
      </c>
      <c r="P2106" s="8">
        <v>0</v>
      </c>
      <c r="Q2106" s="11">
        <f t="shared" si="163"/>
        <v>0</v>
      </c>
      <c r="R2106" s="11">
        <f t="shared" si="164"/>
        <v>0</v>
      </c>
      <c r="S2106" s="6"/>
    </row>
    <row r="2107" spans="1:19">
      <c r="A2107" s="7" t="s">
        <v>45</v>
      </c>
      <c r="B2107" s="7">
        <v>2</v>
      </c>
      <c r="C2107" s="7" t="s">
        <v>57</v>
      </c>
      <c r="D2107" s="7">
        <v>11</v>
      </c>
      <c r="E2107" s="7">
        <v>4130</v>
      </c>
      <c r="F2107" s="7">
        <v>4130</v>
      </c>
      <c r="G2107" s="7">
        <v>531</v>
      </c>
      <c r="H2107" s="10">
        <v>0.10107511432000001</v>
      </c>
      <c r="I2107" s="8">
        <v>1</v>
      </c>
      <c r="J2107" s="11">
        <f t="shared" si="160"/>
        <v>0.10107511432000001</v>
      </c>
      <c r="K2107" s="9">
        <v>2.4799899999999999</v>
      </c>
      <c r="L2107" s="9">
        <v>9.8230999999999999E-2</v>
      </c>
      <c r="M2107" s="9">
        <f t="shared" si="161"/>
        <v>0.25066527276245681</v>
      </c>
      <c r="N2107" s="9">
        <f t="shared" si="162"/>
        <v>9.9287095547679199E-3</v>
      </c>
      <c r="O2107" s="8">
        <v>0.59</v>
      </c>
      <c r="P2107" s="8">
        <v>0.6</v>
      </c>
      <c r="Q2107" s="11">
        <f t="shared" si="163"/>
        <v>0.14789251092984951</v>
      </c>
      <c r="R2107" s="11">
        <f t="shared" si="164"/>
        <v>5.9572257328607521E-3</v>
      </c>
      <c r="S2107" s="6"/>
    </row>
    <row r="2108" spans="1:19">
      <c r="A2108" s="7" t="s">
        <v>45</v>
      </c>
      <c r="B2108" s="7">
        <v>2</v>
      </c>
      <c r="C2108" s="7" t="s">
        <v>57</v>
      </c>
      <c r="D2108" s="7">
        <v>11</v>
      </c>
      <c r="E2108" s="7">
        <v>4130</v>
      </c>
      <c r="F2108" s="7">
        <v>4130</v>
      </c>
      <c r="G2108" s="7">
        <v>531</v>
      </c>
      <c r="H2108" s="10">
        <v>6.6066941468399998</v>
      </c>
      <c r="I2108" s="8">
        <v>1</v>
      </c>
      <c r="J2108" s="11">
        <f t="shared" si="160"/>
        <v>6.6066941468399998</v>
      </c>
      <c r="K2108" s="9">
        <v>2.4799899999999999</v>
      </c>
      <c r="L2108" s="9">
        <v>9.8230999999999999E-2</v>
      </c>
      <c r="M2108" s="9">
        <f t="shared" si="161"/>
        <v>16.384535417221731</v>
      </c>
      <c r="N2108" s="9">
        <f t="shared" si="162"/>
        <v>0.64898217273823999</v>
      </c>
      <c r="O2108" s="8">
        <v>0.59</v>
      </c>
      <c r="P2108" s="8">
        <v>0.6</v>
      </c>
      <c r="Q2108" s="11">
        <f t="shared" si="163"/>
        <v>9.6668758961608212</v>
      </c>
      <c r="R2108" s="11">
        <f t="shared" si="164"/>
        <v>0.389389303642944</v>
      </c>
      <c r="S2108" s="6"/>
    </row>
    <row r="2109" spans="1:19">
      <c r="A2109" s="7" t="s">
        <v>42</v>
      </c>
      <c r="B2109" s="7">
        <v>4</v>
      </c>
      <c r="C2109" s="7" t="s">
        <v>57</v>
      </c>
      <c r="D2109" s="7">
        <v>11</v>
      </c>
      <c r="E2109" s="7">
        <v>4130</v>
      </c>
      <c r="F2109" s="7">
        <v>4130</v>
      </c>
      <c r="G2109" s="7">
        <v>571</v>
      </c>
      <c r="H2109" s="10">
        <v>5.1104220724999996</v>
      </c>
      <c r="I2109" s="8">
        <v>1</v>
      </c>
      <c r="J2109" s="11">
        <f t="shared" si="160"/>
        <v>5.1104220724999996</v>
      </c>
      <c r="K2109" s="9">
        <v>3.85</v>
      </c>
      <c r="L2109" s="9">
        <v>0.14000000000000001</v>
      </c>
      <c r="M2109" s="9">
        <f t="shared" si="161"/>
        <v>19.675124979124998</v>
      </c>
      <c r="N2109" s="9">
        <f t="shared" si="162"/>
        <v>0.71545909014999998</v>
      </c>
      <c r="O2109" s="8">
        <v>0.99</v>
      </c>
      <c r="P2109" s="8">
        <v>0.98</v>
      </c>
      <c r="Q2109" s="11">
        <f t="shared" si="163"/>
        <v>19.478373729333747</v>
      </c>
      <c r="R2109" s="11">
        <f t="shared" si="164"/>
        <v>0.70114990834699997</v>
      </c>
      <c r="S2109" s="6"/>
    </row>
    <row r="2110" spans="1:19">
      <c r="A2110" s="7" t="s">
        <v>45</v>
      </c>
      <c r="B2110" s="7">
        <v>2</v>
      </c>
      <c r="C2110" s="7" t="s">
        <v>57</v>
      </c>
      <c r="D2110" s="7">
        <v>11</v>
      </c>
      <c r="E2110" s="7">
        <v>4340</v>
      </c>
      <c r="F2110" s="7">
        <v>4340</v>
      </c>
      <c r="G2110" s="7">
        <v>531</v>
      </c>
      <c r="H2110" s="10">
        <v>11.9847980951</v>
      </c>
      <c r="I2110" s="8">
        <v>1</v>
      </c>
      <c r="J2110" s="11">
        <f t="shared" si="160"/>
        <v>11.9847980951</v>
      </c>
      <c r="K2110" s="9">
        <v>2.4799899999999999</v>
      </c>
      <c r="L2110" s="9">
        <v>9.8230999999999999E-2</v>
      </c>
      <c r="M2110" s="9">
        <f t="shared" si="161"/>
        <v>29.722179427867047</v>
      </c>
      <c r="N2110" s="9">
        <f t="shared" si="162"/>
        <v>1.1772787016797681</v>
      </c>
      <c r="O2110" s="8">
        <v>0.59</v>
      </c>
      <c r="P2110" s="8">
        <v>0.6</v>
      </c>
      <c r="Q2110" s="11">
        <f t="shared" si="163"/>
        <v>17.536085862441556</v>
      </c>
      <c r="R2110" s="11">
        <f t="shared" si="164"/>
        <v>0.70636722100786087</v>
      </c>
      <c r="S2110" s="6"/>
    </row>
    <row r="2111" spans="1:19">
      <c r="A2111" s="7" t="s">
        <v>45</v>
      </c>
      <c r="B2111" s="7">
        <v>2</v>
      </c>
      <c r="C2111" s="7" t="s">
        <v>58</v>
      </c>
      <c r="D2111" s="7">
        <v>10</v>
      </c>
      <c r="E2111" s="7">
        <v>3100</v>
      </c>
      <c r="F2111" s="7">
        <v>3100</v>
      </c>
      <c r="G2111" s="7">
        <v>530</v>
      </c>
      <c r="H2111" s="10">
        <v>2.6458481981299999</v>
      </c>
      <c r="I2111" s="8">
        <v>1</v>
      </c>
      <c r="J2111" s="11">
        <f t="shared" si="160"/>
        <v>2.6458481981299999</v>
      </c>
      <c r="K2111" s="9">
        <v>2.7140789999999999</v>
      </c>
      <c r="L2111" s="9">
        <v>0.10685699999999999</v>
      </c>
      <c r="M2111" s="9">
        <f t="shared" si="161"/>
        <v>7.1810410317324722</v>
      </c>
      <c r="N2111" s="9">
        <f t="shared" si="162"/>
        <v>0.28272740090757736</v>
      </c>
      <c r="O2111" s="8">
        <v>0.59</v>
      </c>
      <c r="P2111" s="8">
        <v>0.6</v>
      </c>
      <c r="Q2111" s="11">
        <f t="shared" si="163"/>
        <v>4.2368142087221585</v>
      </c>
      <c r="R2111" s="11">
        <f t="shared" si="164"/>
        <v>0.16963644054454641</v>
      </c>
      <c r="S2111" s="6"/>
    </row>
    <row r="2112" spans="1:19">
      <c r="A2112" s="7" t="s">
        <v>42</v>
      </c>
      <c r="B2112" s="7">
        <v>4</v>
      </c>
      <c r="C2112" s="7" t="s">
        <v>56</v>
      </c>
      <c r="D2112" s="7">
        <v>12</v>
      </c>
      <c r="E2112" s="7">
        <v>5200</v>
      </c>
      <c r="F2112" s="7">
        <v>5200</v>
      </c>
      <c r="G2112" s="7">
        <v>572</v>
      </c>
      <c r="H2112" s="10">
        <v>0.81095420714199995</v>
      </c>
      <c r="I2112" s="8">
        <v>0</v>
      </c>
      <c r="J2112" s="11">
        <f t="shared" si="160"/>
        <v>0</v>
      </c>
      <c r="K2112" s="9">
        <v>0</v>
      </c>
      <c r="L2112" s="9">
        <v>0</v>
      </c>
      <c r="M2112" s="9">
        <f t="shared" si="161"/>
        <v>0</v>
      </c>
      <c r="N2112" s="9">
        <f t="shared" si="162"/>
        <v>0</v>
      </c>
      <c r="O2112" s="8">
        <v>0.99</v>
      </c>
      <c r="P2112" s="8">
        <v>0.98</v>
      </c>
      <c r="Q2112" s="11">
        <f t="shared" si="163"/>
        <v>0</v>
      </c>
      <c r="R2112" s="11">
        <f t="shared" si="164"/>
        <v>0</v>
      </c>
      <c r="S2112" s="6"/>
    </row>
    <row r="2113" spans="1:19">
      <c r="A2113" s="7" t="s">
        <v>42</v>
      </c>
      <c r="B2113" s="7">
        <v>4</v>
      </c>
      <c r="C2113" s="7" t="s">
        <v>57</v>
      </c>
      <c r="D2113" s="7">
        <v>11</v>
      </c>
      <c r="E2113" s="7">
        <v>4340</v>
      </c>
      <c r="F2113" s="7">
        <v>4340</v>
      </c>
      <c r="G2113" s="7">
        <v>571</v>
      </c>
      <c r="H2113" s="10">
        <v>0.88390118034599996</v>
      </c>
      <c r="I2113" s="8">
        <v>1</v>
      </c>
      <c r="J2113" s="11">
        <f t="shared" si="160"/>
        <v>0.88390118034599996</v>
      </c>
      <c r="K2113" s="9">
        <v>3.85</v>
      </c>
      <c r="L2113" s="9">
        <v>0.14000000000000001</v>
      </c>
      <c r="M2113" s="9">
        <f t="shared" si="161"/>
        <v>3.4030195443320999</v>
      </c>
      <c r="N2113" s="9">
        <f t="shared" si="162"/>
        <v>0.12374616524844001</v>
      </c>
      <c r="O2113" s="8">
        <v>0.99</v>
      </c>
      <c r="P2113" s="8">
        <v>0.98</v>
      </c>
      <c r="Q2113" s="11">
        <f t="shared" si="163"/>
        <v>3.3689893488887788</v>
      </c>
      <c r="R2113" s="11">
        <f t="shared" si="164"/>
        <v>0.12127124194347121</v>
      </c>
      <c r="S2113" s="6"/>
    </row>
    <row r="2114" spans="1:19">
      <c r="A2114" s="7" t="s">
        <v>42</v>
      </c>
      <c r="B2114" s="7">
        <v>4</v>
      </c>
      <c r="C2114" s="7" t="s">
        <v>57</v>
      </c>
      <c r="D2114" s="7">
        <v>11</v>
      </c>
      <c r="E2114" s="7">
        <v>4430</v>
      </c>
      <c r="F2114" s="7">
        <v>4430</v>
      </c>
      <c r="G2114" s="7">
        <v>571</v>
      </c>
      <c r="H2114" s="10">
        <v>14.279995019499999</v>
      </c>
      <c r="I2114" s="8">
        <v>1</v>
      </c>
      <c r="J2114" s="11">
        <f t="shared" si="160"/>
        <v>14.279995019499999</v>
      </c>
      <c r="K2114" s="9">
        <v>3.85</v>
      </c>
      <c r="L2114" s="9">
        <v>0.14000000000000001</v>
      </c>
      <c r="M2114" s="9">
        <f t="shared" si="161"/>
        <v>54.977980825075001</v>
      </c>
      <c r="N2114" s="9">
        <f t="shared" si="162"/>
        <v>1.9991993027300001</v>
      </c>
      <c r="O2114" s="8">
        <v>0.99</v>
      </c>
      <c r="P2114" s="8">
        <v>0.98</v>
      </c>
      <c r="Q2114" s="11">
        <f t="shared" si="163"/>
        <v>54.428201016824254</v>
      </c>
      <c r="R2114" s="11">
        <f t="shared" si="164"/>
        <v>1.9592153166754001</v>
      </c>
      <c r="S2114" s="6"/>
    </row>
    <row r="2115" spans="1:19">
      <c r="A2115" s="7" t="s">
        <v>42</v>
      </c>
      <c r="B2115" s="7">
        <v>4</v>
      </c>
      <c r="C2115" s="7" t="s">
        <v>57</v>
      </c>
      <c r="D2115" s="7">
        <v>11</v>
      </c>
      <c r="E2115" s="7">
        <v>4130</v>
      </c>
      <c r="F2115" s="7">
        <v>4130</v>
      </c>
      <c r="G2115" s="7">
        <v>571</v>
      </c>
      <c r="H2115" s="10">
        <v>12.5992923171</v>
      </c>
      <c r="I2115" s="8">
        <v>1</v>
      </c>
      <c r="J2115" s="11">
        <f t="shared" ref="J2115:J2178" si="165">H2115*I2115</f>
        <v>12.5992923171</v>
      </c>
      <c r="K2115" s="9">
        <v>3.85</v>
      </c>
      <c r="L2115" s="9">
        <v>0.14000000000000001</v>
      </c>
      <c r="M2115" s="9">
        <f t="shared" ref="M2115:M2178" si="166">J2115*K2115</f>
        <v>48.507275420835001</v>
      </c>
      <c r="N2115" s="9">
        <f t="shared" ref="N2115:N2178" si="167">J2115*L2115</f>
        <v>1.763900924394</v>
      </c>
      <c r="O2115" s="8">
        <v>0.99</v>
      </c>
      <c r="P2115" s="8">
        <v>0.98</v>
      </c>
      <c r="Q2115" s="11">
        <f t="shared" ref="Q2115:Q2178" si="168">M2115*O2115</f>
        <v>48.022202666626647</v>
      </c>
      <c r="R2115" s="11">
        <f t="shared" ref="R2115:R2178" si="169">N2115*P2115</f>
        <v>1.72862290590612</v>
      </c>
      <c r="S2115" s="6"/>
    </row>
    <row r="2116" spans="1:19">
      <c r="A2116" s="7" t="s">
        <v>38</v>
      </c>
      <c r="B2116" s="7">
        <v>3</v>
      </c>
      <c r="C2116" s="7" t="s">
        <v>56</v>
      </c>
      <c r="D2116" s="7">
        <v>12</v>
      </c>
      <c r="E2116" s="7">
        <v>5200</v>
      </c>
      <c r="F2116" s="7">
        <v>5200</v>
      </c>
      <c r="G2116" s="7">
        <v>552</v>
      </c>
      <c r="H2116" s="10">
        <v>0.22455748112999999</v>
      </c>
      <c r="I2116" s="8">
        <v>0</v>
      </c>
      <c r="J2116" s="11">
        <f t="shared" si="165"/>
        <v>0</v>
      </c>
      <c r="K2116" s="9">
        <v>0</v>
      </c>
      <c r="L2116" s="9">
        <v>0</v>
      </c>
      <c r="M2116" s="9">
        <f t="shared" si="166"/>
        <v>0</v>
      </c>
      <c r="N2116" s="9">
        <f t="shared" si="167"/>
        <v>0</v>
      </c>
      <c r="O2116" s="8">
        <v>0</v>
      </c>
      <c r="P2116" s="8">
        <v>0</v>
      </c>
      <c r="Q2116" s="11">
        <f t="shared" si="168"/>
        <v>0</v>
      </c>
      <c r="R2116" s="11">
        <f t="shared" si="169"/>
        <v>0</v>
      </c>
      <c r="S2116" s="6"/>
    </row>
    <row r="2117" spans="1:19">
      <c r="A2117" s="7" t="s">
        <v>49</v>
      </c>
      <c r="B2117" s="7">
        <v>5</v>
      </c>
      <c r="C2117" s="7" t="s">
        <v>56</v>
      </c>
      <c r="D2117" s="7">
        <v>12</v>
      </c>
      <c r="E2117" s="7">
        <v>5200</v>
      </c>
      <c r="F2117" s="7">
        <v>5200</v>
      </c>
      <c r="G2117" s="7">
        <v>592</v>
      </c>
      <c r="H2117" s="10">
        <v>14.4593159483</v>
      </c>
      <c r="I2117" s="8">
        <v>0</v>
      </c>
      <c r="J2117" s="11">
        <f t="shared" si="165"/>
        <v>0</v>
      </c>
      <c r="K2117" s="9">
        <v>0</v>
      </c>
      <c r="L2117" s="9">
        <v>0</v>
      </c>
      <c r="M2117" s="9">
        <f t="shared" si="166"/>
        <v>0</v>
      </c>
      <c r="N2117" s="9">
        <f t="shared" si="167"/>
        <v>0</v>
      </c>
      <c r="O2117" s="8">
        <v>0.6</v>
      </c>
      <c r="P2117" s="8">
        <v>0.62</v>
      </c>
      <c r="Q2117" s="11">
        <f t="shared" si="168"/>
        <v>0</v>
      </c>
      <c r="R2117" s="11">
        <f t="shared" si="169"/>
        <v>0</v>
      </c>
      <c r="S2117" s="6"/>
    </row>
    <row r="2118" spans="1:19">
      <c r="A2118" s="7" t="s">
        <v>38</v>
      </c>
      <c r="B2118" s="7">
        <v>3</v>
      </c>
      <c r="C2118" s="7" t="s">
        <v>57</v>
      </c>
      <c r="D2118" s="7">
        <v>11</v>
      </c>
      <c r="E2118" s="7">
        <v>4340</v>
      </c>
      <c r="F2118" s="7">
        <v>4340</v>
      </c>
      <c r="G2118" s="7">
        <v>551</v>
      </c>
      <c r="H2118" s="10">
        <v>3.40979523669</v>
      </c>
      <c r="I2118" s="8">
        <v>0</v>
      </c>
      <c r="J2118" s="11">
        <f t="shared" si="165"/>
        <v>0</v>
      </c>
      <c r="K2118" s="9">
        <v>4.2593800000000002</v>
      </c>
      <c r="L2118" s="9">
        <v>0.14995700000000001</v>
      </c>
      <c r="M2118" s="9">
        <f t="shared" si="166"/>
        <v>0</v>
      </c>
      <c r="N2118" s="9">
        <f t="shared" si="167"/>
        <v>0</v>
      </c>
      <c r="O2118" s="8">
        <v>0</v>
      </c>
      <c r="P2118" s="8">
        <v>0</v>
      </c>
      <c r="Q2118" s="11">
        <f t="shared" si="168"/>
        <v>0</v>
      </c>
      <c r="R2118" s="11">
        <f t="shared" si="169"/>
        <v>0</v>
      </c>
      <c r="S2118" s="6"/>
    </row>
    <row r="2119" spans="1:19">
      <c r="A2119" s="7" t="s">
        <v>38</v>
      </c>
      <c r="B2119" s="7">
        <v>3</v>
      </c>
      <c r="C2119" s="7" t="s">
        <v>56</v>
      </c>
      <c r="D2119" s="7">
        <v>12</v>
      </c>
      <c r="E2119" s="7">
        <v>5200</v>
      </c>
      <c r="F2119" s="7">
        <v>5200</v>
      </c>
      <c r="G2119" s="7">
        <v>552</v>
      </c>
      <c r="H2119" s="10">
        <v>0.15070300388300001</v>
      </c>
      <c r="I2119" s="8">
        <v>0</v>
      </c>
      <c r="J2119" s="11">
        <f t="shared" si="165"/>
        <v>0</v>
      </c>
      <c r="K2119" s="9">
        <v>0</v>
      </c>
      <c r="L2119" s="9">
        <v>0</v>
      </c>
      <c r="M2119" s="9">
        <f t="shared" si="166"/>
        <v>0</v>
      </c>
      <c r="N2119" s="9">
        <f t="shared" si="167"/>
        <v>0</v>
      </c>
      <c r="O2119" s="8">
        <v>0</v>
      </c>
      <c r="P2119" s="8">
        <v>0</v>
      </c>
      <c r="Q2119" s="11">
        <f t="shared" si="168"/>
        <v>0</v>
      </c>
      <c r="R2119" s="11">
        <f t="shared" si="169"/>
        <v>0</v>
      </c>
      <c r="S2119" s="6"/>
    </row>
    <row r="2120" spans="1:19">
      <c r="A2120" s="7" t="s">
        <v>38</v>
      </c>
      <c r="B2120" s="7">
        <v>3</v>
      </c>
      <c r="C2120" s="7" t="s">
        <v>56</v>
      </c>
      <c r="D2120" s="7">
        <v>12</v>
      </c>
      <c r="E2120" s="7">
        <v>5200</v>
      </c>
      <c r="F2120" s="7">
        <v>5200</v>
      </c>
      <c r="G2120" s="7">
        <v>552</v>
      </c>
      <c r="H2120" s="10">
        <v>0.25278006562799998</v>
      </c>
      <c r="I2120" s="8">
        <v>0</v>
      </c>
      <c r="J2120" s="11">
        <f t="shared" si="165"/>
        <v>0</v>
      </c>
      <c r="K2120" s="9">
        <v>0</v>
      </c>
      <c r="L2120" s="9">
        <v>0</v>
      </c>
      <c r="M2120" s="9">
        <f t="shared" si="166"/>
        <v>0</v>
      </c>
      <c r="N2120" s="9">
        <f t="shared" si="167"/>
        <v>0</v>
      </c>
      <c r="O2120" s="8">
        <v>0</v>
      </c>
      <c r="P2120" s="8">
        <v>0</v>
      </c>
      <c r="Q2120" s="11">
        <f t="shared" si="168"/>
        <v>0</v>
      </c>
      <c r="R2120" s="11">
        <f t="shared" si="169"/>
        <v>0</v>
      </c>
      <c r="S2120" s="6"/>
    </row>
    <row r="2121" spans="1:19">
      <c r="A2121" s="7" t="s">
        <v>45</v>
      </c>
      <c r="B2121" s="7">
        <v>2</v>
      </c>
      <c r="C2121" s="7" t="s">
        <v>57</v>
      </c>
      <c r="D2121" s="7">
        <v>11</v>
      </c>
      <c r="E2121" s="7">
        <v>4130</v>
      </c>
      <c r="F2121" s="7">
        <v>4130</v>
      </c>
      <c r="G2121" s="7">
        <v>531</v>
      </c>
      <c r="H2121" s="10">
        <v>2.3430418733199998</v>
      </c>
      <c r="I2121" s="8">
        <v>1</v>
      </c>
      <c r="J2121" s="11">
        <f t="shared" si="165"/>
        <v>2.3430418733199998</v>
      </c>
      <c r="K2121" s="9">
        <v>2.4799899999999999</v>
      </c>
      <c r="L2121" s="9">
        <v>9.8230999999999999E-2</v>
      </c>
      <c r="M2121" s="9">
        <f t="shared" si="166"/>
        <v>5.8107204154148659</v>
      </c>
      <c r="N2121" s="9">
        <f t="shared" si="167"/>
        <v>0.23015934625809689</v>
      </c>
      <c r="O2121" s="8">
        <v>0.59</v>
      </c>
      <c r="P2121" s="8">
        <v>0.6</v>
      </c>
      <c r="Q2121" s="11">
        <f t="shared" si="168"/>
        <v>3.4283250450947707</v>
      </c>
      <c r="R2121" s="11">
        <f t="shared" si="169"/>
        <v>0.13809560775485813</v>
      </c>
      <c r="S2121" s="6"/>
    </row>
    <row r="2122" spans="1:19">
      <c r="A2122" s="7" t="s">
        <v>42</v>
      </c>
      <c r="B2122" s="7">
        <v>4</v>
      </c>
      <c r="C2122" s="7" t="s">
        <v>57</v>
      </c>
      <c r="D2122" s="7">
        <v>11</v>
      </c>
      <c r="E2122" s="7">
        <v>4130</v>
      </c>
      <c r="F2122" s="7">
        <v>4130</v>
      </c>
      <c r="G2122" s="7">
        <v>571</v>
      </c>
      <c r="H2122" s="10">
        <v>2.0089738609899999</v>
      </c>
      <c r="I2122" s="8">
        <v>1</v>
      </c>
      <c r="J2122" s="11">
        <f t="shared" si="165"/>
        <v>2.0089738609899999</v>
      </c>
      <c r="K2122" s="9">
        <v>3.85</v>
      </c>
      <c r="L2122" s="9">
        <v>0.14000000000000001</v>
      </c>
      <c r="M2122" s="9">
        <f t="shared" si="166"/>
        <v>7.7345493648114996</v>
      </c>
      <c r="N2122" s="9">
        <f t="shared" si="167"/>
        <v>0.28125634053859999</v>
      </c>
      <c r="O2122" s="8">
        <v>0.99</v>
      </c>
      <c r="P2122" s="8">
        <v>0.98</v>
      </c>
      <c r="Q2122" s="11">
        <f t="shared" si="168"/>
        <v>7.6572038711633841</v>
      </c>
      <c r="R2122" s="11">
        <f t="shared" si="169"/>
        <v>0.27563121372782801</v>
      </c>
      <c r="S2122" s="6"/>
    </row>
    <row r="2123" spans="1:19">
      <c r="A2123" s="7" t="s">
        <v>38</v>
      </c>
      <c r="B2123" s="7">
        <v>3</v>
      </c>
      <c r="C2123" s="7" t="s">
        <v>59</v>
      </c>
      <c r="D2123" s="7">
        <v>13</v>
      </c>
      <c r="E2123" s="7">
        <v>6410</v>
      </c>
      <c r="F2123" s="7">
        <v>6410</v>
      </c>
      <c r="G2123" s="7">
        <v>553</v>
      </c>
      <c r="H2123" s="10">
        <v>0.86337238593700005</v>
      </c>
      <c r="I2123" s="8">
        <v>0</v>
      </c>
      <c r="J2123" s="11">
        <f t="shared" si="165"/>
        <v>0</v>
      </c>
      <c r="K2123" s="9">
        <v>2.7629709999999998</v>
      </c>
      <c r="L2123" s="9">
        <v>9.2766000000000001E-2</v>
      </c>
      <c r="M2123" s="9">
        <f t="shared" si="166"/>
        <v>0</v>
      </c>
      <c r="N2123" s="9">
        <f t="shared" si="167"/>
        <v>0</v>
      </c>
      <c r="O2123" s="8">
        <v>0</v>
      </c>
      <c r="P2123" s="8">
        <v>0</v>
      </c>
      <c r="Q2123" s="11">
        <f t="shared" si="168"/>
        <v>0</v>
      </c>
      <c r="R2123" s="11">
        <f t="shared" si="169"/>
        <v>0</v>
      </c>
      <c r="S2123" s="6"/>
    </row>
    <row r="2124" spans="1:19">
      <c r="A2124" s="7" t="s">
        <v>45</v>
      </c>
      <c r="B2124" s="7">
        <v>2</v>
      </c>
      <c r="C2124" s="7" t="s">
        <v>57</v>
      </c>
      <c r="D2124" s="7">
        <v>11</v>
      </c>
      <c r="E2124" s="7">
        <v>4340</v>
      </c>
      <c r="F2124" s="7">
        <v>4340</v>
      </c>
      <c r="G2124" s="7">
        <v>531</v>
      </c>
      <c r="H2124" s="10">
        <v>1.58616251207</v>
      </c>
      <c r="I2124" s="8">
        <v>1</v>
      </c>
      <c r="J2124" s="11">
        <f t="shared" si="165"/>
        <v>1.58616251207</v>
      </c>
      <c r="K2124" s="9">
        <v>2.4799899999999999</v>
      </c>
      <c r="L2124" s="9">
        <v>9.8230999999999999E-2</v>
      </c>
      <c r="M2124" s="9">
        <f t="shared" si="166"/>
        <v>3.9336671683084794</v>
      </c>
      <c r="N2124" s="9">
        <f t="shared" si="167"/>
        <v>0.15581032972314818</v>
      </c>
      <c r="O2124" s="8">
        <v>0.59</v>
      </c>
      <c r="P2124" s="8">
        <v>0.6</v>
      </c>
      <c r="Q2124" s="11">
        <f t="shared" si="168"/>
        <v>2.3208636293020026</v>
      </c>
      <c r="R2124" s="11">
        <f t="shared" si="169"/>
        <v>9.3486197833888909E-2</v>
      </c>
      <c r="S2124" s="6"/>
    </row>
    <row r="2125" spans="1:19">
      <c r="A2125" s="7" t="s">
        <v>45</v>
      </c>
      <c r="B2125" s="7">
        <v>2</v>
      </c>
      <c r="C2125" s="7" t="s">
        <v>58</v>
      </c>
      <c r="D2125" s="7">
        <v>10</v>
      </c>
      <c r="E2125" s="7">
        <v>3200</v>
      </c>
      <c r="F2125" s="7">
        <v>3200</v>
      </c>
      <c r="G2125" s="7">
        <v>530</v>
      </c>
      <c r="H2125" s="10">
        <v>6.5998568315700001E-2</v>
      </c>
      <c r="I2125" s="8">
        <v>1</v>
      </c>
      <c r="J2125" s="11">
        <f t="shared" si="165"/>
        <v>6.5998568315700001E-2</v>
      </c>
      <c r="K2125" s="9">
        <v>2.7140789999999999</v>
      </c>
      <c r="L2125" s="9">
        <v>0.10685699999999999</v>
      </c>
      <c r="M2125" s="9">
        <f t="shared" si="166"/>
        <v>0.17912532829570674</v>
      </c>
      <c r="N2125" s="9">
        <f t="shared" si="167"/>
        <v>7.0524090145107545E-3</v>
      </c>
      <c r="O2125" s="8">
        <v>0.59</v>
      </c>
      <c r="P2125" s="8">
        <v>0.6</v>
      </c>
      <c r="Q2125" s="11">
        <f t="shared" si="168"/>
        <v>0.10568394369446697</v>
      </c>
      <c r="R2125" s="11">
        <f t="shared" si="169"/>
        <v>4.2314454087064527E-3</v>
      </c>
      <c r="S2125" s="6"/>
    </row>
    <row r="2126" spans="1:19">
      <c r="A2126" s="7" t="s">
        <v>45</v>
      </c>
      <c r="B2126" s="7">
        <v>2</v>
      </c>
      <c r="C2126" s="7" t="s">
        <v>59</v>
      </c>
      <c r="D2126" s="7">
        <v>13</v>
      </c>
      <c r="E2126" s="7">
        <v>6410</v>
      </c>
      <c r="F2126" s="7">
        <v>6410</v>
      </c>
      <c r="G2126" s="7">
        <v>533</v>
      </c>
      <c r="H2126" s="10">
        <v>3.6144523674200002</v>
      </c>
      <c r="I2126" s="8">
        <v>1</v>
      </c>
      <c r="J2126" s="11">
        <f t="shared" si="165"/>
        <v>3.6144523674200002</v>
      </c>
      <c r="K2126" s="9">
        <v>0.68215099999999995</v>
      </c>
      <c r="L2126" s="9">
        <v>3.4096000000000001E-2</v>
      </c>
      <c r="M2126" s="9">
        <f t="shared" si="166"/>
        <v>2.4656022968879205</v>
      </c>
      <c r="N2126" s="9">
        <f t="shared" si="167"/>
        <v>0.12323836791955234</v>
      </c>
      <c r="O2126" s="8">
        <v>0.59</v>
      </c>
      <c r="P2126" s="8">
        <v>0.6</v>
      </c>
      <c r="Q2126" s="11">
        <f t="shared" si="168"/>
        <v>1.4547053551638731</v>
      </c>
      <c r="R2126" s="11">
        <f t="shared" si="169"/>
        <v>7.3943020751731398E-2</v>
      </c>
      <c r="S2126" s="6"/>
    </row>
    <row r="2127" spans="1:19">
      <c r="A2127" s="7" t="s">
        <v>49</v>
      </c>
      <c r="B2127" s="7">
        <v>5</v>
      </c>
      <c r="C2127" s="7" t="s">
        <v>57</v>
      </c>
      <c r="D2127" s="7">
        <v>11</v>
      </c>
      <c r="E2127" s="7">
        <v>4340</v>
      </c>
      <c r="F2127" s="7">
        <v>4340</v>
      </c>
      <c r="G2127" s="7">
        <v>591</v>
      </c>
      <c r="H2127" s="10">
        <v>0.132951306474</v>
      </c>
      <c r="I2127" s="8">
        <v>1</v>
      </c>
      <c r="J2127" s="11">
        <f t="shared" si="165"/>
        <v>0.132951306474</v>
      </c>
      <c r="K2127" s="9">
        <v>2.2688229999999998</v>
      </c>
      <c r="L2127" s="9">
        <v>9.1038999999999995E-2</v>
      </c>
      <c r="M2127" s="9">
        <f t="shared" si="166"/>
        <v>0.30164298200826006</v>
      </c>
      <c r="N2127" s="9">
        <f t="shared" si="167"/>
        <v>1.2103753990086485E-2</v>
      </c>
      <c r="O2127" s="8">
        <v>0.6</v>
      </c>
      <c r="P2127" s="8">
        <v>0.62</v>
      </c>
      <c r="Q2127" s="11">
        <f t="shared" si="168"/>
        <v>0.18098578920495603</v>
      </c>
      <c r="R2127" s="11">
        <f t="shared" si="169"/>
        <v>7.5043274738536203E-3</v>
      </c>
      <c r="S2127" s="6"/>
    </row>
    <row r="2128" spans="1:19">
      <c r="A2128" s="7" t="s">
        <v>49</v>
      </c>
      <c r="B2128" s="7">
        <v>5</v>
      </c>
      <c r="C2128" s="7" t="s">
        <v>56</v>
      </c>
      <c r="D2128" s="7">
        <v>12</v>
      </c>
      <c r="E2128" s="7">
        <v>5200</v>
      </c>
      <c r="F2128" s="7">
        <v>5200</v>
      </c>
      <c r="G2128" s="7">
        <v>592</v>
      </c>
      <c r="H2128" s="10">
        <v>4.8197131154199999</v>
      </c>
      <c r="I2128" s="8">
        <v>0</v>
      </c>
      <c r="J2128" s="11">
        <f t="shared" si="165"/>
        <v>0</v>
      </c>
      <c r="K2128" s="9">
        <v>0</v>
      </c>
      <c r="L2128" s="9">
        <v>0</v>
      </c>
      <c r="M2128" s="9">
        <f t="shared" si="166"/>
        <v>0</v>
      </c>
      <c r="N2128" s="9">
        <f t="shared" si="167"/>
        <v>0</v>
      </c>
      <c r="O2128" s="8">
        <v>0.6</v>
      </c>
      <c r="P2128" s="8">
        <v>0.62</v>
      </c>
      <c r="Q2128" s="11">
        <f t="shared" si="168"/>
        <v>0</v>
      </c>
      <c r="R2128" s="11">
        <f t="shared" si="169"/>
        <v>0</v>
      </c>
      <c r="S2128" s="6"/>
    </row>
    <row r="2129" spans="1:19">
      <c r="A2129" s="7" t="s">
        <v>49</v>
      </c>
      <c r="B2129" s="7">
        <v>5</v>
      </c>
      <c r="C2129" s="7" t="s">
        <v>59</v>
      </c>
      <c r="D2129" s="7">
        <v>13</v>
      </c>
      <c r="E2129" s="7">
        <v>6410</v>
      </c>
      <c r="F2129" s="7">
        <v>6410</v>
      </c>
      <c r="G2129" s="7">
        <v>593</v>
      </c>
      <c r="H2129" s="10">
        <v>6.04051994754</v>
      </c>
      <c r="I2129" s="8">
        <v>0.83</v>
      </c>
      <c r="J2129" s="11">
        <f t="shared" si="165"/>
        <v>5.0136315564581997</v>
      </c>
      <c r="K2129" s="9">
        <v>0.40973999999999999</v>
      </c>
      <c r="L2129" s="9">
        <v>2.6492999999999999E-2</v>
      </c>
      <c r="M2129" s="9">
        <f t="shared" si="166"/>
        <v>2.0542853939431827</v>
      </c>
      <c r="N2129" s="9">
        <f t="shared" si="167"/>
        <v>0.13282614082524707</v>
      </c>
      <c r="O2129" s="8">
        <v>0.6</v>
      </c>
      <c r="P2129" s="8">
        <v>0.62</v>
      </c>
      <c r="Q2129" s="11">
        <f t="shared" si="168"/>
        <v>1.2325712363659096</v>
      </c>
      <c r="R2129" s="11">
        <f t="shared" si="169"/>
        <v>8.2352207311653186E-2</v>
      </c>
      <c r="S2129" s="6"/>
    </row>
    <row r="2130" spans="1:19">
      <c r="A2130" s="7" t="s">
        <v>49</v>
      </c>
      <c r="B2130" s="7">
        <v>5</v>
      </c>
      <c r="C2130" s="7" t="s">
        <v>58</v>
      </c>
      <c r="D2130" s="7">
        <v>10</v>
      </c>
      <c r="E2130" s="7">
        <v>3100</v>
      </c>
      <c r="F2130" s="7">
        <v>3100</v>
      </c>
      <c r="G2130" s="7">
        <v>590</v>
      </c>
      <c r="H2130" s="10">
        <v>4.2401450110100001E-3</v>
      </c>
      <c r="I2130" s="8">
        <v>1</v>
      </c>
      <c r="J2130" s="11">
        <f t="shared" si="165"/>
        <v>4.2401450110100001E-3</v>
      </c>
      <c r="K2130" s="9">
        <v>2.5417239999999999</v>
      </c>
      <c r="L2130" s="9">
        <v>0.100975</v>
      </c>
      <c r="M2130" s="9">
        <f t="shared" si="166"/>
        <v>1.0777278337964382E-2</v>
      </c>
      <c r="N2130" s="9">
        <f t="shared" si="167"/>
        <v>4.2814864248673476E-4</v>
      </c>
      <c r="O2130" s="8">
        <v>0.6</v>
      </c>
      <c r="P2130" s="8">
        <v>0.62</v>
      </c>
      <c r="Q2130" s="11">
        <f t="shared" si="168"/>
        <v>6.4663670027786287E-3</v>
      </c>
      <c r="R2130" s="11">
        <f t="shared" si="169"/>
        <v>2.6545215834177557E-4</v>
      </c>
      <c r="S2130" s="6"/>
    </row>
    <row r="2131" spans="1:19">
      <c r="A2131" s="7" t="s">
        <v>49</v>
      </c>
      <c r="B2131" s="7">
        <v>5</v>
      </c>
      <c r="C2131" s="7" t="s">
        <v>56</v>
      </c>
      <c r="D2131" s="7">
        <v>12</v>
      </c>
      <c r="E2131" s="7">
        <v>5200</v>
      </c>
      <c r="F2131" s="7">
        <v>5200</v>
      </c>
      <c r="G2131" s="7">
        <v>592</v>
      </c>
      <c r="H2131" s="10">
        <v>4.0528714215199999</v>
      </c>
      <c r="I2131" s="8">
        <v>0</v>
      </c>
      <c r="J2131" s="11">
        <f t="shared" si="165"/>
        <v>0</v>
      </c>
      <c r="K2131" s="9">
        <v>0</v>
      </c>
      <c r="L2131" s="9">
        <v>0</v>
      </c>
      <c r="M2131" s="9">
        <f t="shared" si="166"/>
        <v>0</v>
      </c>
      <c r="N2131" s="9">
        <f t="shared" si="167"/>
        <v>0</v>
      </c>
      <c r="O2131" s="8">
        <v>0.6</v>
      </c>
      <c r="P2131" s="8">
        <v>0.62</v>
      </c>
      <c r="Q2131" s="11">
        <f t="shared" si="168"/>
        <v>0</v>
      </c>
      <c r="R2131" s="11">
        <f t="shared" si="169"/>
        <v>0</v>
      </c>
      <c r="S2131" s="6"/>
    </row>
    <row r="2132" spans="1:19">
      <c r="A2132" s="7" t="s">
        <v>49</v>
      </c>
      <c r="B2132" s="7">
        <v>5</v>
      </c>
      <c r="C2132" s="7" t="s">
        <v>56</v>
      </c>
      <c r="D2132" s="7">
        <v>12</v>
      </c>
      <c r="E2132" s="7">
        <v>5200</v>
      </c>
      <c r="F2132" s="7">
        <v>5200</v>
      </c>
      <c r="G2132" s="7">
        <v>592</v>
      </c>
      <c r="H2132" s="10">
        <v>0.974833984376</v>
      </c>
      <c r="I2132" s="8">
        <v>0</v>
      </c>
      <c r="J2132" s="11">
        <f t="shared" si="165"/>
        <v>0</v>
      </c>
      <c r="K2132" s="9">
        <v>0</v>
      </c>
      <c r="L2132" s="9">
        <v>0</v>
      </c>
      <c r="M2132" s="9">
        <f t="shared" si="166"/>
        <v>0</v>
      </c>
      <c r="N2132" s="9">
        <f t="shared" si="167"/>
        <v>0</v>
      </c>
      <c r="O2132" s="8">
        <v>0.6</v>
      </c>
      <c r="P2132" s="8">
        <v>0.62</v>
      </c>
      <c r="Q2132" s="11">
        <f t="shared" si="168"/>
        <v>0</v>
      </c>
      <c r="R2132" s="11">
        <f t="shared" si="169"/>
        <v>0</v>
      </c>
      <c r="S2132" s="6"/>
    </row>
    <row r="2133" spans="1:19">
      <c r="A2133" s="7" t="s">
        <v>38</v>
      </c>
      <c r="B2133" s="7">
        <v>3</v>
      </c>
      <c r="C2133" s="7" t="s">
        <v>57</v>
      </c>
      <c r="D2133" s="7">
        <v>11</v>
      </c>
      <c r="E2133" s="7">
        <v>4110</v>
      </c>
      <c r="F2133" s="7">
        <v>4110</v>
      </c>
      <c r="G2133" s="7">
        <v>551</v>
      </c>
      <c r="H2133" s="10">
        <v>1.2942574554399999</v>
      </c>
      <c r="I2133" s="8">
        <v>0</v>
      </c>
      <c r="J2133" s="11">
        <f t="shared" si="165"/>
        <v>0</v>
      </c>
      <c r="K2133" s="9">
        <v>4.2593800000000002</v>
      </c>
      <c r="L2133" s="9">
        <v>0.14995700000000001</v>
      </c>
      <c r="M2133" s="9">
        <f t="shared" si="166"/>
        <v>0</v>
      </c>
      <c r="N2133" s="9">
        <f t="shared" si="167"/>
        <v>0</v>
      </c>
      <c r="O2133" s="8">
        <v>0</v>
      </c>
      <c r="P2133" s="8">
        <v>0</v>
      </c>
      <c r="Q2133" s="11">
        <f t="shared" si="168"/>
        <v>0</v>
      </c>
      <c r="R2133" s="11">
        <f t="shared" si="169"/>
        <v>0</v>
      </c>
      <c r="S2133" s="6"/>
    </row>
    <row r="2134" spans="1:19">
      <c r="A2134" s="7" t="s">
        <v>38</v>
      </c>
      <c r="B2134" s="7">
        <v>3</v>
      </c>
      <c r="C2134" s="7" t="s">
        <v>59</v>
      </c>
      <c r="D2134" s="7">
        <v>13</v>
      </c>
      <c r="E2134" s="7">
        <v>6410</v>
      </c>
      <c r="F2134" s="7">
        <v>6410</v>
      </c>
      <c r="G2134" s="7">
        <v>553</v>
      </c>
      <c r="H2134" s="10">
        <v>0.27168009875900001</v>
      </c>
      <c r="I2134" s="8">
        <v>0</v>
      </c>
      <c r="J2134" s="11">
        <f t="shared" si="165"/>
        <v>0</v>
      </c>
      <c r="K2134" s="9">
        <v>2.7629709999999998</v>
      </c>
      <c r="L2134" s="9">
        <v>9.2766000000000001E-2</v>
      </c>
      <c r="M2134" s="9">
        <f t="shared" si="166"/>
        <v>0</v>
      </c>
      <c r="N2134" s="9">
        <f t="shared" si="167"/>
        <v>0</v>
      </c>
      <c r="O2134" s="8">
        <v>0</v>
      </c>
      <c r="P2134" s="8">
        <v>0</v>
      </c>
      <c r="Q2134" s="11">
        <f t="shared" si="168"/>
        <v>0</v>
      </c>
      <c r="R2134" s="11">
        <f t="shared" si="169"/>
        <v>0</v>
      </c>
      <c r="S2134" s="6"/>
    </row>
    <row r="2135" spans="1:19">
      <c r="A2135" s="7" t="s">
        <v>38</v>
      </c>
      <c r="B2135" s="7">
        <v>3</v>
      </c>
      <c r="C2135" s="7" t="s">
        <v>56</v>
      </c>
      <c r="D2135" s="7">
        <v>12</v>
      </c>
      <c r="E2135" s="7">
        <v>5200</v>
      </c>
      <c r="F2135" s="7">
        <v>5200</v>
      </c>
      <c r="G2135" s="7">
        <v>552</v>
      </c>
      <c r="H2135" s="10">
        <v>0.37539574040099999</v>
      </c>
      <c r="I2135" s="8">
        <v>0</v>
      </c>
      <c r="J2135" s="11">
        <f t="shared" si="165"/>
        <v>0</v>
      </c>
      <c r="K2135" s="9">
        <v>0</v>
      </c>
      <c r="L2135" s="9">
        <v>0</v>
      </c>
      <c r="M2135" s="9">
        <f t="shared" si="166"/>
        <v>0</v>
      </c>
      <c r="N2135" s="9">
        <f t="shared" si="167"/>
        <v>0</v>
      </c>
      <c r="O2135" s="8">
        <v>0</v>
      </c>
      <c r="P2135" s="8">
        <v>0</v>
      </c>
      <c r="Q2135" s="11">
        <f t="shared" si="168"/>
        <v>0</v>
      </c>
      <c r="R2135" s="11">
        <f t="shared" si="169"/>
        <v>0</v>
      </c>
      <c r="S2135" s="6"/>
    </row>
    <row r="2136" spans="1:19">
      <c r="A2136" s="7" t="s">
        <v>38</v>
      </c>
      <c r="B2136" s="7">
        <v>3</v>
      </c>
      <c r="C2136" s="7" t="s">
        <v>59</v>
      </c>
      <c r="D2136" s="7">
        <v>13</v>
      </c>
      <c r="E2136" s="7">
        <v>6410</v>
      </c>
      <c r="F2136" s="7">
        <v>6410</v>
      </c>
      <c r="G2136" s="7">
        <v>553</v>
      </c>
      <c r="H2136" s="10">
        <v>1.0389492120499999</v>
      </c>
      <c r="I2136" s="8">
        <v>0</v>
      </c>
      <c r="J2136" s="11">
        <f t="shared" si="165"/>
        <v>0</v>
      </c>
      <c r="K2136" s="9">
        <v>2.7629709999999998</v>
      </c>
      <c r="L2136" s="9">
        <v>9.2766000000000001E-2</v>
      </c>
      <c r="M2136" s="9">
        <f t="shared" si="166"/>
        <v>0</v>
      </c>
      <c r="N2136" s="9">
        <f t="shared" si="167"/>
        <v>0</v>
      </c>
      <c r="O2136" s="8">
        <v>0</v>
      </c>
      <c r="P2136" s="8">
        <v>0</v>
      </c>
      <c r="Q2136" s="11">
        <f t="shared" si="168"/>
        <v>0</v>
      </c>
      <c r="R2136" s="11">
        <f t="shared" si="169"/>
        <v>0</v>
      </c>
      <c r="S2136" s="6"/>
    </row>
    <row r="2137" spans="1:19">
      <c r="A2137" s="7" t="s">
        <v>38</v>
      </c>
      <c r="B2137" s="7">
        <v>3</v>
      </c>
      <c r="C2137" s="7" t="s">
        <v>56</v>
      </c>
      <c r="D2137" s="7">
        <v>12</v>
      </c>
      <c r="E2137" s="7">
        <v>5200</v>
      </c>
      <c r="F2137" s="7">
        <v>5200</v>
      </c>
      <c r="G2137" s="7">
        <v>552</v>
      </c>
      <c r="H2137" s="10">
        <v>0.73659487560799997</v>
      </c>
      <c r="I2137" s="8">
        <v>0</v>
      </c>
      <c r="J2137" s="11">
        <f t="shared" si="165"/>
        <v>0</v>
      </c>
      <c r="K2137" s="9">
        <v>0</v>
      </c>
      <c r="L2137" s="9">
        <v>0</v>
      </c>
      <c r="M2137" s="9">
        <f t="shared" si="166"/>
        <v>0</v>
      </c>
      <c r="N2137" s="9">
        <f t="shared" si="167"/>
        <v>0</v>
      </c>
      <c r="O2137" s="8">
        <v>0</v>
      </c>
      <c r="P2137" s="8">
        <v>0</v>
      </c>
      <c r="Q2137" s="11">
        <f t="shared" si="168"/>
        <v>0</v>
      </c>
      <c r="R2137" s="11">
        <f t="shared" si="169"/>
        <v>0</v>
      </c>
      <c r="S2137" s="6"/>
    </row>
    <row r="2138" spans="1:19">
      <c r="A2138" s="7" t="s">
        <v>38</v>
      </c>
      <c r="B2138" s="7">
        <v>3</v>
      </c>
      <c r="C2138" s="7" t="s">
        <v>56</v>
      </c>
      <c r="D2138" s="7">
        <v>12</v>
      </c>
      <c r="E2138" s="7">
        <v>5200</v>
      </c>
      <c r="F2138" s="7">
        <v>5200</v>
      </c>
      <c r="G2138" s="7">
        <v>552</v>
      </c>
      <c r="H2138" s="10">
        <v>1.1417657837499999</v>
      </c>
      <c r="I2138" s="8">
        <v>0</v>
      </c>
      <c r="J2138" s="11">
        <f t="shared" si="165"/>
        <v>0</v>
      </c>
      <c r="K2138" s="9">
        <v>0</v>
      </c>
      <c r="L2138" s="9">
        <v>0</v>
      </c>
      <c r="M2138" s="9">
        <f t="shared" si="166"/>
        <v>0</v>
      </c>
      <c r="N2138" s="9">
        <f t="shared" si="167"/>
        <v>0</v>
      </c>
      <c r="O2138" s="8">
        <v>0</v>
      </c>
      <c r="P2138" s="8">
        <v>0</v>
      </c>
      <c r="Q2138" s="11">
        <f t="shared" si="168"/>
        <v>0</v>
      </c>
      <c r="R2138" s="11">
        <f t="shared" si="169"/>
        <v>0</v>
      </c>
      <c r="S2138" s="6"/>
    </row>
    <row r="2139" spans="1:19">
      <c r="A2139" s="7" t="s">
        <v>49</v>
      </c>
      <c r="B2139" s="7">
        <v>5</v>
      </c>
      <c r="C2139" s="7" t="s">
        <v>56</v>
      </c>
      <c r="D2139" s="7">
        <v>12</v>
      </c>
      <c r="E2139" s="7">
        <v>5200</v>
      </c>
      <c r="F2139" s="7">
        <v>5200</v>
      </c>
      <c r="G2139" s="7">
        <v>592</v>
      </c>
      <c r="H2139" s="10">
        <v>2.11477245797</v>
      </c>
      <c r="I2139" s="8">
        <v>0</v>
      </c>
      <c r="J2139" s="11">
        <f t="shared" si="165"/>
        <v>0</v>
      </c>
      <c r="K2139" s="9">
        <v>0</v>
      </c>
      <c r="L2139" s="9">
        <v>0</v>
      </c>
      <c r="M2139" s="9">
        <f t="shared" si="166"/>
        <v>0</v>
      </c>
      <c r="N2139" s="9">
        <f t="shared" si="167"/>
        <v>0</v>
      </c>
      <c r="O2139" s="8">
        <v>0.6</v>
      </c>
      <c r="P2139" s="8">
        <v>0.62</v>
      </c>
      <c r="Q2139" s="11">
        <f t="shared" si="168"/>
        <v>0</v>
      </c>
      <c r="R2139" s="11">
        <f t="shared" si="169"/>
        <v>0</v>
      </c>
      <c r="S2139" s="6"/>
    </row>
    <row r="2140" spans="1:19">
      <c r="A2140" s="7" t="s">
        <v>49</v>
      </c>
      <c r="B2140" s="7">
        <v>5</v>
      </c>
      <c r="C2140" s="7" t="s">
        <v>56</v>
      </c>
      <c r="D2140" s="7">
        <v>12</v>
      </c>
      <c r="E2140" s="7">
        <v>5200</v>
      </c>
      <c r="F2140" s="7">
        <v>5200</v>
      </c>
      <c r="G2140" s="7">
        <v>592</v>
      </c>
      <c r="H2140" s="10">
        <v>3.0977747034899998</v>
      </c>
      <c r="I2140" s="8">
        <v>0</v>
      </c>
      <c r="J2140" s="11">
        <f t="shared" si="165"/>
        <v>0</v>
      </c>
      <c r="K2140" s="9">
        <v>0</v>
      </c>
      <c r="L2140" s="9">
        <v>0</v>
      </c>
      <c r="M2140" s="9">
        <f t="shared" si="166"/>
        <v>0</v>
      </c>
      <c r="N2140" s="9">
        <f t="shared" si="167"/>
        <v>0</v>
      </c>
      <c r="O2140" s="8">
        <v>0.6</v>
      </c>
      <c r="P2140" s="8">
        <v>0.62</v>
      </c>
      <c r="Q2140" s="11">
        <f t="shared" si="168"/>
        <v>0</v>
      </c>
      <c r="R2140" s="11">
        <f t="shared" si="169"/>
        <v>0</v>
      </c>
      <c r="S2140" s="6"/>
    </row>
    <row r="2141" spans="1:19">
      <c r="A2141" s="7" t="s">
        <v>49</v>
      </c>
      <c r="B2141" s="7">
        <v>5</v>
      </c>
      <c r="C2141" s="7" t="s">
        <v>59</v>
      </c>
      <c r="D2141" s="7">
        <v>13</v>
      </c>
      <c r="E2141" s="7">
        <v>6300</v>
      </c>
      <c r="F2141" s="7">
        <v>6300</v>
      </c>
      <c r="G2141" s="7">
        <v>593</v>
      </c>
      <c r="H2141" s="10">
        <v>4.9846409752599997E-2</v>
      </c>
      <c r="I2141" s="8">
        <v>0.83</v>
      </c>
      <c r="J2141" s="11">
        <f t="shared" si="165"/>
        <v>4.1372520094657993E-2</v>
      </c>
      <c r="K2141" s="9">
        <v>0.40973999999999999</v>
      </c>
      <c r="L2141" s="9">
        <v>2.6492999999999999E-2</v>
      </c>
      <c r="M2141" s="9">
        <f t="shared" si="166"/>
        <v>1.6951976383585164E-2</v>
      </c>
      <c r="N2141" s="9">
        <f t="shared" si="167"/>
        <v>1.0960821748677741E-3</v>
      </c>
      <c r="O2141" s="8">
        <v>0.6</v>
      </c>
      <c r="P2141" s="8">
        <v>0.62</v>
      </c>
      <c r="Q2141" s="11">
        <f t="shared" si="168"/>
        <v>1.0171185830151098E-2</v>
      </c>
      <c r="R2141" s="11">
        <f t="shared" si="169"/>
        <v>6.795709484180199E-4</v>
      </c>
      <c r="S2141" s="6"/>
    </row>
    <row r="2142" spans="1:19">
      <c r="A2142" s="7" t="s">
        <v>49</v>
      </c>
      <c r="B2142" s="7">
        <v>5</v>
      </c>
      <c r="C2142" s="7" t="s">
        <v>59</v>
      </c>
      <c r="D2142" s="7">
        <v>13</v>
      </c>
      <c r="E2142" s="7">
        <v>6430</v>
      </c>
      <c r="F2142" s="7">
        <v>6430</v>
      </c>
      <c r="G2142" s="7">
        <v>593</v>
      </c>
      <c r="H2142" s="10">
        <v>1.2190944298599999</v>
      </c>
      <c r="I2142" s="8">
        <v>0.83</v>
      </c>
      <c r="J2142" s="11">
        <f t="shared" si="165"/>
        <v>1.0118483767837998</v>
      </c>
      <c r="K2142" s="9">
        <v>0.40973999999999999</v>
      </c>
      <c r="L2142" s="9">
        <v>2.6492999999999999E-2</v>
      </c>
      <c r="M2142" s="9">
        <f t="shared" si="166"/>
        <v>0.41459475390339412</v>
      </c>
      <c r="N2142" s="9">
        <f t="shared" si="167"/>
        <v>2.6806899046133207E-2</v>
      </c>
      <c r="O2142" s="8">
        <v>0.6</v>
      </c>
      <c r="P2142" s="8">
        <v>0.62</v>
      </c>
      <c r="Q2142" s="11">
        <f t="shared" si="168"/>
        <v>0.24875685234203646</v>
      </c>
      <c r="R2142" s="11">
        <f t="shared" si="169"/>
        <v>1.6620277408602589E-2</v>
      </c>
      <c r="S2142" s="6"/>
    </row>
    <row r="2143" spans="1:19">
      <c r="A2143" s="7" t="s">
        <v>49</v>
      </c>
      <c r="B2143" s="7">
        <v>5</v>
      </c>
      <c r="C2143" s="7" t="s">
        <v>56</v>
      </c>
      <c r="D2143" s="7">
        <v>12</v>
      </c>
      <c r="E2143" s="7">
        <v>5200</v>
      </c>
      <c r="F2143" s="7">
        <v>5200</v>
      </c>
      <c r="G2143" s="7">
        <v>592</v>
      </c>
      <c r="H2143" s="10">
        <v>1.8867335683499999</v>
      </c>
      <c r="I2143" s="8">
        <v>0</v>
      </c>
      <c r="J2143" s="11">
        <f t="shared" si="165"/>
        <v>0</v>
      </c>
      <c r="K2143" s="9">
        <v>0</v>
      </c>
      <c r="L2143" s="9">
        <v>0</v>
      </c>
      <c r="M2143" s="9">
        <f t="shared" si="166"/>
        <v>0</v>
      </c>
      <c r="N2143" s="9">
        <f t="shared" si="167"/>
        <v>0</v>
      </c>
      <c r="O2143" s="8">
        <v>0.6</v>
      </c>
      <c r="P2143" s="8">
        <v>0.62</v>
      </c>
      <c r="Q2143" s="11">
        <f t="shared" si="168"/>
        <v>0</v>
      </c>
      <c r="R2143" s="11">
        <f t="shared" si="169"/>
        <v>0</v>
      </c>
      <c r="S2143" s="6"/>
    </row>
    <row r="2144" spans="1:19">
      <c r="A2144" s="7" t="s">
        <v>49</v>
      </c>
      <c r="B2144" s="7">
        <v>5</v>
      </c>
      <c r="C2144" s="7" t="s">
        <v>59</v>
      </c>
      <c r="D2144" s="7">
        <v>13</v>
      </c>
      <c r="E2144" s="7">
        <v>6460</v>
      </c>
      <c r="F2144" s="7">
        <v>6460</v>
      </c>
      <c r="G2144" s="7">
        <v>593</v>
      </c>
      <c r="H2144" s="10">
        <v>0.55056148525000004</v>
      </c>
      <c r="I2144" s="8">
        <v>0.83</v>
      </c>
      <c r="J2144" s="11">
        <f t="shared" si="165"/>
        <v>0.45696603275750003</v>
      </c>
      <c r="K2144" s="9">
        <v>0.40973999999999999</v>
      </c>
      <c r="L2144" s="9">
        <v>2.6492999999999999E-2</v>
      </c>
      <c r="M2144" s="9">
        <f t="shared" si="166"/>
        <v>0.18723726226205806</v>
      </c>
      <c r="N2144" s="9">
        <f t="shared" si="167"/>
        <v>1.2106401105844447E-2</v>
      </c>
      <c r="O2144" s="8">
        <v>0.6</v>
      </c>
      <c r="P2144" s="8">
        <v>0.62</v>
      </c>
      <c r="Q2144" s="11">
        <f t="shared" si="168"/>
        <v>0.11234235735723483</v>
      </c>
      <c r="R2144" s="11">
        <f t="shared" si="169"/>
        <v>7.5059686856235571E-3</v>
      </c>
      <c r="S2144" s="6"/>
    </row>
    <row r="2145" spans="1:19">
      <c r="A2145" s="7" t="s">
        <v>38</v>
      </c>
      <c r="B2145" s="7">
        <v>3</v>
      </c>
      <c r="C2145" s="7" t="s">
        <v>56</v>
      </c>
      <c r="D2145" s="7">
        <v>12</v>
      </c>
      <c r="E2145" s="7">
        <v>5200</v>
      </c>
      <c r="F2145" s="7">
        <v>5200</v>
      </c>
      <c r="G2145" s="7">
        <v>552</v>
      </c>
      <c r="H2145" s="10">
        <v>0.75706581395399997</v>
      </c>
      <c r="I2145" s="8">
        <v>0</v>
      </c>
      <c r="J2145" s="11">
        <f t="shared" si="165"/>
        <v>0</v>
      </c>
      <c r="K2145" s="9">
        <v>0</v>
      </c>
      <c r="L2145" s="9">
        <v>0</v>
      </c>
      <c r="M2145" s="9">
        <f t="shared" si="166"/>
        <v>0</v>
      </c>
      <c r="N2145" s="9">
        <f t="shared" si="167"/>
        <v>0</v>
      </c>
      <c r="O2145" s="8">
        <v>0</v>
      </c>
      <c r="P2145" s="8">
        <v>0</v>
      </c>
      <c r="Q2145" s="11">
        <f t="shared" si="168"/>
        <v>0</v>
      </c>
      <c r="R2145" s="11">
        <f t="shared" si="169"/>
        <v>0</v>
      </c>
      <c r="S2145" s="6"/>
    </row>
    <row r="2146" spans="1:19">
      <c r="A2146" s="7" t="s">
        <v>38</v>
      </c>
      <c r="B2146" s="7">
        <v>3</v>
      </c>
      <c r="C2146" s="7" t="s">
        <v>57</v>
      </c>
      <c r="D2146" s="7">
        <v>11</v>
      </c>
      <c r="E2146" s="7">
        <v>4340</v>
      </c>
      <c r="F2146" s="7">
        <v>4340</v>
      </c>
      <c r="G2146" s="7">
        <v>551</v>
      </c>
      <c r="H2146" s="10">
        <v>3.8093445601200003E-2</v>
      </c>
      <c r="I2146" s="8">
        <v>0</v>
      </c>
      <c r="J2146" s="11">
        <f t="shared" si="165"/>
        <v>0</v>
      </c>
      <c r="K2146" s="9">
        <v>4.2593800000000002</v>
      </c>
      <c r="L2146" s="9">
        <v>0.14995700000000001</v>
      </c>
      <c r="M2146" s="9">
        <f t="shared" si="166"/>
        <v>0</v>
      </c>
      <c r="N2146" s="9">
        <f t="shared" si="167"/>
        <v>0</v>
      </c>
      <c r="O2146" s="8">
        <v>0</v>
      </c>
      <c r="P2146" s="8">
        <v>0</v>
      </c>
      <c r="Q2146" s="11">
        <f t="shared" si="168"/>
        <v>0</v>
      </c>
      <c r="R2146" s="11">
        <f t="shared" si="169"/>
        <v>0</v>
      </c>
      <c r="S2146" s="6"/>
    </row>
    <row r="2147" spans="1:19">
      <c r="A2147" s="7" t="s">
        <v>38</v>
      </c>
      <c r="B2147" s="7">
        <v>3</v>
      </c>
      <c r="C2147" s="7" t="s">
        <v>56</v>
      </c>
      <c r="D2147" s="7">
        <v>12</v>
      </c>
      <c r="E2147" s="7">
        <v>5200</v>
      </c>
      <c r="F2147" s="7">
        <v>5200</v>
      </c>
      <c r="G2147" s="7">
        <v>552</v>
      </c>
      <c r="H2147" s="10">
        <v>2.0468992965700001E-2</v>
      </c>
      <c r="I2147" s="8">
        <v>0</v>
      </c>
      <c r="J2147" s="11">
        <f t="shared" si="165"/>
        <v>0</v>
      </c>
      <c r="K2147" s="9">
        <v>0</v>
      </c>
      <c r="L2147" s="9">
        <v>0</v>
      </c>
      <c r="M2147" s="9">
        <f t="shared" si="166"/>
        <v>0</v>
      </c>
      <c r="N2147" s="9">
        <f t="shared" si="167"/>
        <v>0</v>
      </c>
      <c r="O2147" s="8">
        <v>0</v>
      </c>
      <c r="P2147" s="8">
        <v>0</v>
      </c>
      <c r="Q2147" s="11">
        <f t="shared" si="168"/>
        <v>0</v>
      </c>
      <c r="R2147" s="11">
        <f t="shared" si="169"/>
        <v>0</v>
      </c>
      <c r="S2147" s="6"/>
    </row>
    <row r="2148" spans="1:19">
      <c r="A2148" s="7" t="s">
        <v>38</v>
      </c>
      <c r="B2148" s="7">
        <v>3</v>
      </c>
      <c r="C2148" s="7" t="s">
        <v>57</v>
      </c>
      <c r="D2148" s="7">
        <v>11</v>
      </c>
      <c r="E2148" s="7">
        <v>4130</v>
      </c>
      <c r="F2148" s="7">
        <v>4130</v>
      </c>
      <c r="G2148" s="7">
        <v>551</v>
      </c>
      <c r="H2148" s="10">
        <v>4.8288716311000002</v>
      </c>
      <c r="I2148" s="8">
        <v>0</v>
      </c>
      <c r="J2148" s="11">
        <f t="shared" si="165"/>
        <v>0</v>
      </c>
      <c r="K2148" s="9">
        <v>4.2593800000000002</v>
      </c>
      <c r="L2148" s="9">
        <v>0.14995700000000001</v>
      </c>
      <c r="M2148" s="9">
        <f t="shared" si="166"/>
        <v>0</v>
      </c>
      <c r="N2148" s="9">
        <f t="shared" si="167"/>
        <v>0</v>
      </c>
      <c r="O2148" s="8">
        <v>0</v>
      </c>
      <c r="P2148" s="8">
        <v>0</v>
      </c>
      <c r="Q2148" s="11">
        <f t="shared" si="168"/>
        <v>0</v>
      </c>
      <c r="R2148" s="11">
        <f t="shared" si="169"/>
        <v>0</v>
      </c>
      <c r="S2148" s="6"/>
    </row>
    <row r="2149" spans="1:19">
      <c r="A2149" s="7" t="s">
        <v>45</v>
      </c>
      <c r="B2149" s="7">
        <v>2</v>
      </c>
      <c r="C2149" s="7" t="s">
        <v>58</v>
      </c>
      <c r="D2149" s="7">
        <v>10</v>
      </c>
      <c r="E2149" s="7">
        <v>3200</v>
      </c>
      <c r="F2149" s="7">
        <v>3200</v>
      </c>
      <c r="G2149" s="7">
        <v>530</v>
      </c>
      <c r="H2149" s="10">
        <v>7.4356992831899997E-3</v>
      </c>
      <c r="I2149" s="8">
        <v>1</v>
      </c>
      <c r="J2149" s="11">
        <f t="shared" si="165"/>
        <v>7.4356992831899997E-3</v>
      </c>
      <c r="K2149" s="9">
        <v>2.7140789999999999</v>
      </c>
      <c r="L2149" s="9">
        <v>0.10685699999999999</v>
      </c>
      <c r="M2149" s="9">
        <f t="shared" si="166"/>
        <v>2.018107527482103E-2</v>
      </c>
      <c r="N2149" s="9">
        <f t="shared" si="167"/>
        <v>7.9455651830383374E-4</v>
      </c>
      <c r="O2149" s="8">
        <v>0.59</v>
      </c>
      <c r="P2149" s="8">
        <v>0.6</v>
      </c>
      <c r="Q2149" s="11">
        <f t="shared" si="168"/>
        <v>1.1906834412144407E-2</v>
      </c>
      <c r="R2149" s="11">
        <f t="shared" si="169"/>
        <v>4.7673391098230025E-4</v>
      </c>
      <c r="S2149" s="6"/>
    </row>
    <row r="2150" spans="1:19">
      <c r="A2150" s="7" t="s">
        <v>38</v>
      </c>
      <c r="B2150" s="7">
        <v>3</v>
      </c>
      <c r="C2150" s="7" t="s">
        <v>58</v>
      </c>
      <c r="D2150" s="7">
        <v>10</v>
      </c>
      <c r="E2150" s="7">
        <v>3200</v>
      </c>
      <c r="F2150" s="7">
        <v>3200</v>
      </c>
      <c r="G2150" s="7">
        <v>550</v>
      </c>
      <c r="H2150" s="10">
        <v>2.4449785136900002</v>
      </c>
      <c r="I2150" s="8">
        <v>0</v>
      </c>
      <c r="J2150" s="11">
        <f t="shared" si="165"/>
        <v>0</v>
      </c>
      <c r="K2150" s="9">
        <v>4.6187519999999997</v>
      </c>
      <c r="L2150" s="9">
        <v>0.163464</v>
      </c>
      <c r="M2150" s="9">
        <f t="shared" si="166"/>
        <v>0</v>
      </c>
      <c r="N2150" s="9">
        <f t="shared" si="167"/>
        <v>0</v>
      </c>
      <c r="O2150" s="8">
        <v>0</v>
      </c>
      <c r="P2150" s="8">
        <v>0</v>
      </c>
      <c r="Q2150" s="11">
        <f t="shared" si="168"/>
        <v>0</v>
      </c>
      <c r="R2150" s="11">
        <f t="shared" si="169"/>
        <v>0</v>
      </c>
      <c r="S2150" s="6"/>
    </row>
    <row r="2151" spans="1:19">
      <c r="A2151" s="7" t="s">
        <v>45</v>
      </c>
      <c r="B2151" s="7">
        <v>2</v>
      </c>
      <c r="C2151" s="7" t="s">
        <v>58</v>
      </c>
      <c r="D2151" s="7">
        <v>10</v>
      </c>
      <c r="E2151" s="7">
        <v>3200</v>
      </c>
      <c r="F2151" s="7">
        <v>3200</v>
      </c>
      <c r="G2151" s="7">
        <v>530</v>
      </c>
      <c r="H2151" s="10">
        <v>0.143692025069</v>
      </c>
      <c r="I2151" s="8">
        <v>1</v>
      </c>
      <c r="J2151" s="11">
        <f t="shared" si="165"/>
        <v>0.143692025069</v>
      </c>
      <c r="K2151" s="9">
        <v>2.7140789999999999</v>
      </c>
      <c r="L2151" s="9">
        <v>0.10685699999999999</v>
      </c>
      <c r="M2151" s="9">
        <f t="shared" si="166"/>
        <v>0.38999150770724644</v>
      </c>
      <c r="N2151" s="9">
        <f t="shared" si="167"/>
        <v>1.5354498722798132E-2</v>
      </c>
      <c r="O2151" s="8">
        <v>0.59</v>
      </c>
      <c r="P2151" s="8">
        <v>0.6</v>
      </c>
      <c r="Q2151" s="11">
        <f t="shared" si="168"/>
        <v>0.23009498954727539</v>
      </c>
      <c r="R2151" s="11">
        <f t="shared" si="169"/>
        <v>9.2126992336788779E-3</v>
      </c>
      <c r="S2151" s="6"/>
    </row>
    <row r="2152" spans="1:19">
      <c r="A2152" s="7" t="s">
        <v>38</v>
      </c>
      <c r="B2152" s="7">
        <v>3</v>
      </c>
      <c r="C2152" s="7" t="s">
        <v>58</v>
      </c>
      <c r="D2152" s="7">
        <v>10</v>
      </c>
      <c r="E2152" s="7">
        <v>3200</v>
      </c>
      <c r="F2152" s="7">
        <v>3200</v>
      </c>
      <c r="G2152" s="7">
        <v>550</v>
      </c>
      <c r="H2152" s="10">
        <v>0.51901827189399996</v>
      </c>
      <c r="I2152" s="8">
        <v>0</v>
      </c>
      <c r="J2152" s="11">
        <f t="shared" si="165"/>
        <v>0</v>
      </c>
      <c r="K2152" s="9">
        <v>4.6187519999999997</v>
      </c>
      <c r="L2152" s="9">
        <v>0.163464</v>
      </c>
      <c r="M2152" s="9">
        <f t="shared" si="166"/>
        <v>0</v>
      </c>
      <c r="N2152" s="9">
        <f t="shared" si="167"/>
        <v>0</v>
      </c>
      <c r="O2152" s="8">
        <v>0</v>
      </c>
      <c r="P2152" s="8">
        <v>0</v>
      </c>
      <c r="Q2152" s="11">
        <f t="shared" si="168"/>
        <v>0</v>
      </c>
      <c r="R2152" s="11">
        <f t="shared" si="169"/>
        <v>0</v>
      </c>
      <c r="S2152" s="6"/>
    </row>
    <row r="2153" spans="1:19">
      <c r="A2153" s="7" t="s">
        <v>45</v>
      </c>
      <c r="B2153" s="7">
        <v>2</v>
      </c>
      <c r="C2153" s="7" t="s">
        <v>57</v>
      </c>
      <c r="D2153" s="7">
        <v>11</v>
      </c>
      <c r="E2153" s="7">
        <v>4110</v>
      </c>
      <c r="F2153" s="7">
        <v>4110</v>
      </c>
      <c r="G2153" s="7">
        <v>531</v>
      </c>
      <c r="H2153" s="10">
        <v>2.0758247440200002</v>
      </c>
      <c r="I2153" s="8">
        <v>1</v>
      </c>
      <c r="J2153" s="11">
        <f t="shared" si="165"/>
        <v>2.0758247440200002</v>
      </c>
      <c r="K2153" s="9">
        <v>2.4799899999999999</v>
      </c>
      <c r="L2153" s="9">
        <v>9.8230999999999999E-2</v>
      </c>
      <c r="M2153" s="9">
        <f t="shared" si="166"/>
        <v>5.14802460692216</v>
      </c>
      <c r="N2153" s="9">
        <f t="shared" si="167"/>
        <v>0.20391034042982864</v>
      </c>
      <c r="O2153" s="8">
        <v>0.59</v>
      </c>
      <c r="P2153" s="8">
        <v>0.6</v>
      </c>
      <c r="Q2153" s="11">
        <f t="shared" si="168"/>
        <v>3.0373345180840743</v>
      </c>
      <c r="R2153" s="11">
        <f t="shared" si="169"/>
        <v>0.12234620425789718</v>
      </c>
      <c r="S2153" s="6"/>
    </row>
    <row r="2154" spans="1:19">
      <c r="A2154" s="7" t="s">
        <v>38</v>
      </c>
      <c r="B2154" s="7">
        <v>3</v>
      </c>
      <c r="C2154" s="7" t="s">
        <v>57</v>
      </c>
      <c r="D2154" s="7">
        <v>11</v>
      </c>
      <c r="E2154" s="7">
        <v>4110</v>
      </c>
      <c r="F2154" s="7">
        <v>4110</v>
      </c>
      <c r="G2154" s="7">
        <v>551</v>
      </c>
      <c r="H2154" s="10">
        <v>0.51961673608600001</v>
      </c>
      <c r="I2154" s="8">
        <v>0</v>
      </c>
      <c r="J2154" s="11">
        <f t="shared" si="165"/>
        <v>0</v>
      </c>
      <c r="K2154" s="9">
        <v>4.2593800000000002</v>
      </c>
      <c r="L2154" s="9">
        <v>0.14995700000000001</v>
      </c>
      <c r="M2154" s="9">
        <f t="shared" si="166"/>
        <v>0</v>
      </c>
      <c r="N2154" s="9">
        <f t="shared" si="167"/>
        <v>0</v>
      </c>
      <c r="O2154" s="8">
        <v>0</v>
      </c>
      <c r="P2154" s="8">
        <v>0</v>
      </c>
      <c r="Q2154" s="11">
        <f t="shared" si="168"/>
        <v>0</v>
      </c>
      <c r="R2154" s="11">
        <f t="shared" si="169"/>
        <v>0</v>
      </c>
      <c r="S2154" s="6"/>
    </row>
    <row r="2155" spans="1:19">
      <c r="A2155" s="7" t="s">
        <v>45</v>
      </c>
      <c r="B2155" s="7">
        <v>2</v>
      </c>
      <c r="C2155" s="7" t="s">
        <v>56</v>
      </c>
      <c r="D2155" s="7">
        <v>12</v>
      </c>
      <c r="E2155" s="7">
        <v>5200</v>
      </c>
      <c r="F2155" s="7">
        <v>5200</v>
      </c>
      <c r="G2155" s="7">
        <v>532</v>
      </c>
      <c r="H2155" s="10">
        <v>0.62983866281000001</v>
      </c>
      <c r="I2155" s="8">
        <v>7.0000000000000007E-2</v>
      </c>
      <c r="J2155" s="11">
        <f t="shared" si="165"/>
        <v>4.4088706396700005E-2</v>
      </c>
      <c r="K2155" s="9">
        <v>0.68215099999999995</v>
      </c>
      <c r="L2155" s="9">
        <v>3.4096000000000001E-2</v>
      </c>
      <c r="M2155" s="9">
        <f t="shared" si="166"/>
        <v>3.0075155157215303E-2</v>
      </c>
      <c r="N2155" s="9">
        <f t="shared" si="167"/>
        <v>1.5032485333018833E-3</v>
      </c>
      <c r="O2155" s="8">
        <v>0.59</v>
      </c>
      <c r="P2155" s="8">
        <v>0.6</v>
      </c>
      <c r="Q2155" s="11">
        <f t="shared" si="168"/>
        <v>1.7744341542757027E-2</v>
      </c>
      <c r="R2155" s="11">
        <f t="shared" si="169"/>
        <v>9.0194911998112994E-4</v>
      </c>
      <c r="S2155" s="6"/>
    </row>
    <row r="2156" spans="1:19">
      <c r="A2156" s="7" t="s">
        <v>45</v>
      </c>
      <c r="B2156" s="7">
        <v>2</v>
      </c>
      <c r="C2156" s="7" t="s">
        <v>56</v>
      </c>
      <c r="D2156" s="7">
        <v>12</v>
      </c>
      <c r="E2156" s="7">
        <v>5200</v>
      </c>
      <c r="F2156" s="7">
        <v>5200</v>
      </c>
      <c r="G2156" s="7">
        <v>532</v>
      </c>
      <c r="H2156" s="10">
        <v>0.28662393234700001</v>
      </c>
      <c r="I2156" s="8">
        <v>7.0000000000000007E-2</v>
      </c>
      <c r="J2156" s="11">
        <f t="shared" si="165"/>
        <v>2.0063675264290003E-2</v>
      </c>
      <c r="K2156" s="9">
        <v>0.68215099999999995</v>
      </c>
      <c r="L2156" s="9">
        <v>3.4096000000000001E-2</v>
      </c>
      <c r="M2156" s="9">
        <f t="shared" si="166"/>
        <v>1.3686456145210689E-2</v>
      </c>
      <c r="N2156" s="9">
        <f t="shared" si="167"/>
        <v>6.8409107181123194E-4</v>
      </c>
      <c r="O2156" s="8">
        <v>0.59</v>
      </c>
      <c r="P2156" s="8">
        <v>0.6</v>
      </c>
      <c r="Q2156" s="11">
        <f t="shared" si="168"/>
        <v>8.0750091256743053E-3</v>
      </c>
      <c r="R2156" s="11">
        <f t="shared" si="169"/>
        <v>4.1045464308673917E-4</v>
      </c>
      <c r="S2156" s="6"/>
    </row>
    <row r="2157" spans="1:19">
      <c r="A2157" s="7" t="s">
        <v>45</v>
      </c>
      <c r="B2157" s="7">
        <v>2</v>
      </c>
      <c r="C2157" s="7" t="s">
        <v>57</v>
      </c>
      <c r="D2157" s="7">
        <v>11</v>
      </c>
      <c r="E2157" s="7">
        <v>4340</v>
      </c>
      <c r="F2157" s="7">
        <v>4340</v>
      </c>
      <c r="G2157" s="7">
        <v>531</v>
      </c>
      <c r="H2157" s="10">
        <v>16.495205005100001</v>
      </c>
      <c r="I2157" s="8">
        <v>1</v>
      </c>
      <c r="J2157" s="11">
        <f t="shared" si="165"/>
        <v>16.495205005100001</v>
      </c>
      <c r="K2157" s="9">
        <v>2.4799899999999999</v>
      </c>
      <c r="L2157" s="9">
        <v>9.8230999999999999E-2</v>
      </c>
      <c r="M2157" s="9">
        <f t="shared" si="166"/>
        <v>40.907943460597949</v>
      </c>
      <c r="N2157" s="9">
        <f t="shared" si="167"/>
        <v>1.6203404828559782</v>
      </c>
      <c r="O2157" s="8">
        <v>0.59</v>
      </c>
      <c r="P2157" s="8">
        <v>0.6</v>
      </c>
      <c r="Q2157" s="11">
        <f t="shared" si="168"/>
        <v>24.135686641752788</v>
      </c>
      <c r="R2157" s="11">
        <f t="shared" si="169"/>
        <v>0.97220428971358686</v>
      </c>
      <c r="S2157" s="6"/>
    </row>
    <row r="2158" spans="1:19">
      <c r="A2158" s="7" t="s">
        <v>45</v>
      </c>
      <c r="B2158" s="7">
        <v>2</v>
      </c>
      <c r="C2158" s="7" t="s">
        <v>59</v>
      </c>
      <c r="D2158" s="7">
        <v>13</v>
      </c>
      <c r="E2158" s="7">
        <v>6300</v>
      </c>
      <c r="F2158" s="7">
        <v>6300</v>
      </c>
      <c r="G2158" s="7">
        <v>533</v>
      </c>
      <c r="H2158" s="10">
        <v>6.08661731768</v>
      </c>
      <c r="I2158" s="8">
        <v>1</v>
      </c>
      <c r="J2158" s="11">
        <f t="shared" si="165"/>
        <v>6.08661731768</v>
      </c>
      <c r="K2158" s="9">
        <v>0.68215099999999995</v>
      </c>
      <c r="L2158" s="9">
        <v>3.4096000000000001E-2</v>
      </c>
      <c r="M2158" s="9">
        <f t="shared" si="166"/>
        <v>4.1519920898727296</v>
      </c>
      <c r="N2158" s="9">
        <f t="shared" si="167"/>
        <v>0.20752930406361728</v>
      </c>
      <c r="O2158" s="8">
        <v>0.59</v>
      </c>
      <c r="P2158" s="8">
        <v>0.6</v>
      </c>
      <c r="Q2158" s="11">
        <f t="shared" si="168"/>
        <v>2.4496753330249104</v>
      </c>
      <c r="R2158" s="11">
        <f t="shared" si="169"/>
        <v>0.12451758243817036</v>
      </c>
      <c r="S2158" s="6"/>
    </row>
    <row r="2159" spans="1:19">
      <c r="A2159" s="7" t="s">
        <v>45</v>
      </c>
      <c r="B2159" s="7">
        <v>2</v>
      </c>
      <c r="C2159" s="7" t="s">
        <v>58</v>
      </c>
      <c r="D2159" s="7">
        <v>10</v>
      </c>
      <c r="E2159" s="7">
        <v>3200</v>
      </c>
      <c r="F2159" s="7">
        <v>3200</v>
      </c>
      <c r="G2159" s="7">
        <v>530</v>
      </c>
      <c r="H2159" s="10">
        <v>7.2657336245500005E-7</v>
      </c>
      <c r="I2159" s="8">
        <v>1</v>
      </c>
      <c r="J2159" s="11">
        <f t="shared" si="165"/>
        <v>7.2657336245500005E-7</v>
      </c>
      <c r="K2159" s="9">
        <v>2.7140789999999999</v>
      </c>
      <c r="L2159" s="9">
        <v>0.10685699999999999</v>
      </c>
      <c r="M2159" s="9">
        <f t="shared" si="166"/>
        <v>1.9719775049985041E-6</v>
      </c>
      <c r="N2159" s="9">
        <f t="shared" si="167"/>
        <v>7.7639449791853938E-8</v>
      </c>
      <c r="O2159" s="8">
        <v>0.59</v>
      </c>
      <c r="P2159" s="8">
        <v>0.6</v>
      </c>
      <c r="Q2159" s="11">
        <f t="shared" si="168"/>
        <v>1.1634667279491174E-6</v>
      </c>
      <c r="R2159" s="11">
        <f t="shared" si="169"/>
        <v>4.658366987511236E-8</v>
      </c>
      <c r="S2159" s="6"/>
    </row>
    <row r="2160" spans="1:19">
      <c r="A2160" s="7" t="s">
        <v>45</v>
      </c>
      <c r="B2160" s="7">
        <v>2</v>
      </c>
      <c r="C2160" s="7" t="s">
        <v>59</v>
      </c>
      <c r="D2160" s="7">
        <v>13</v>
      </c>
      <c r="E2160" s="7">
        <v>6410</v>
      </c>
      <c r="F2160" s="7">
        <v>6410</v>
      </c>
      <c r="G2160" s="7">
        <v>533</v>
      </c>
      <c r="H2160" s="10">
        <v>0.104962258404</v>
      </c>
      <c r="I2160" s="8">
        <v>1</v>
      </c>
      <c r="J2160" s="11">
        <f t="shared" si="165"/>
        <v>0.104962258404</v>
      </c>
      <c r="K2160" s="9">
        <v>0.68215099999999995</v>
      </c>
      <c r="L2160" s="9">
        <v>3.4096000000000001E-2</v>
      </c>
      <c r="M2160" s="9">
        <f t="shared" si="166"/>
        <v>7.1600109532547002E-2</v>
      </c>
      <c r="N2160" s="9">
        <f t="shared" si="167"/>
        <v>3.5787931625427842E-3</v>
      </c>
      <c r="O2160" s="8">
        <v>0.59</v>
      </c>
      <c r="P2160" s="8">
        <v>0.6</v>
      </c>
      <c r="Q2160" s="11">
        <f t="shared" si="168"/>
        <v>4.2244064624202729E-2</v>
      </c>
      <c r="R2160" s="11">
        <f t="shared" si="169"/>
        <v>2.1472758975256702E-3</v>
      </c>
      <c r="S2160" s="6"/>
    </row>
    <row r="2161" spans="1:19">
      <c r="A2161" s="7" t="s">
        <v>45</v>
      </c>
      <c r="B2161" s="7">
        <v>2</v>
      </c>
      <c r="C2161" s="7" t="s">
        <v>59</v>
      </c>
      <c r="D2161" s="7">
        <v>13</v>
      </c>
      <c r="E2161" s="7">
        <v>6250</v>
      </c>
      <c r="F2161" s="7">
        <v>6250</v>
      </c>
      <c r="G2161" s="7">
        <v>533</v>
      </c>
      <c r="H2161" s="10">
        <v>4.1429304965400003E-2</v>
      </c>
      <c r="I2161" s="8">
        <v>1</v>
      </c>
      <c r="J2161" s="11">
        <f t="shared" si="165"/>
        <v>4.1429304965400003E-2</v>
      </c>
      <c r="K2161" s="9">
        <v>0.68215099999999995</v>
      </c>
      <c r="L2161" s="9">
        <v>3.4096000000000001E-2</v>
      </c>
      <c r="M2161" s="9">
        <f t="shared" si="166"/>
        <v>2.8261041811452576E-2</v>
      </c>
      <c r="N2161" s="9">
        <f t="shared" si="167"/>
        <v>1.4125735821002787E-3</v>
      </c>
      <c r="O2161" s="8">
        <v>0.59</v>
      </c>
      <c r="P2161" s="8">
        <v>0.6</v>
      </c>
      <c r="Q2161" s="11">
        <f t="shared" si="168"/>
        <v>1.6674014668757019E-2</v>
      </c>
      <c r="R2161" s="11">
        <f t="shared" si="169"/>
        <v>8.4754414926016715E-4</v>
      </c>
      <c r="S2161" s="6"/>
    </row>
    <row r="2162" spans="1:19">
      <c r="A2162" s="7" t="s">
        <v>45</v>
      </c>
      <c r="B2162" s="7">
        <v>2</v>
      </c>
      <c r="C2162" s="7" t="s">
        <v>59</v>
      </c>
      <c r="D2162" s="7">
        <v>13</v>
      </c>
      <c r="E2162" s="7">
        <v>6440</v>
      </c>
      <c r="F2162" s="7">
        <v>6440</v>
      </c>
      <c r="G2162" s="7">
        <v>533</v>
      </c>
      <c r="H2162" s="10">
        <v>1.12043952123</v>
      </c>
      <c r="I2162" s="8">
        <v>1</v>
      </c>
      <c r="J2162" s="11">
        <f t="shared" si="165"/>
        <v>1.12043952123</v>
      </c>
      <c r="K2162" s="9">
        <v>0.68215099999999995</v>
      </c>
      <c r="L2162" s="9">
        <v>3.4096000000000001E-2</v>
      </c>
      <c r="M2162" s="9">
        <f t="shared" si="166"/>
        <v>0.76430893984656567</v>
      </c>
      <c r="N2162" s="9">
        <f t="shared" si="167"/>
        <v>3.8202505915858082E-2</v>
      </c>
      <c r="O2162" s="8">
        <v>0.59</v>
      </c>
      <c r="P2162" s="8">
        <v>0.6</v>
      </c>
      <c r="Q2162" s="11">
        <f t="shared" si="168"/>
        <v>0.45094227450947372</v>
      </c>
      <c r="R2162" s="11">
        <f t="shared" si="169"/>
        <v>2.292150354951485E-2</v>
      </c>
      <c r="S2162" s="6"/>
    </row>
    <row r="2163" spans="1:19">
      <c r="A2163" s="7" t="s">
        <v>45</v>
      </c>
      <c r="B2163" s="7">
        <v>2</v>
      </c>
      <c r="C2163" s="7" t="s">
        <v>57</v>
      </c>
      <c r="D2163" s="7">
        <v>11</v>
      </c>
      <c r="E2163" s="7">
        <v>4340</v>
      </c>
      <c r="F2163" s="7">
        <v>4340</v>
      </c>
      <c r="G2163" s="7">
        <v>531</v>
      </c>
      <c r="H2163" s="10">
        <v>3.1872047319700001</v>
      </c>
      <c r="I2163" s="8">
        <v>1</v>
      </c>
      <c r="J2163" s="11">
        <f t="shared" si="165"/>
        <v>3.1872047319700001</v>
      </c>
      <c r="K2163" s="9">
        <v>2.4799899999999999</v>
      </c>
      <c r="L2163" s="9">
        <v>9.8230999999999999E-2</v>
      </c>
      <c r="M2163" s="9">
        <f t="shared" si="166"/>
        <v>7.9042358632382799</v>
      </c>
      <c r="N2163" s="9">
        <f t="shared" si="167"/>
        <v>0.31308230802614506</v>
      </c>
      <c r="O2163" s="8">
        <v>0.59</v>
      </c>
      <c r="P2163" s="8">
        <v>0.6</v>
      </c>
      <c r="Q2163" s="11">
        <f t="shared" si="168"/>
        <v>4.663499159310585</v>
      </c>
      <c r="R2163" s="11">
        <f t="shared" si="169"/>
        <v>0.18784938481568703</v>
      </c>
      <c r="S2163" s="6"/>
    </row>
    <row r="2164" spans="1:19">
      <c r="A2164" s="7" t="s">
        <v>45</v>
      </c>
      <c r="B2164" s="7">
        <v>2</v>
      </c>
      <c r="C2164" s="7" t="s">
        <v>59</v>
      </c>
      <c r="D2164" s="7">
        <v>13</v>
      </c>
      <c r="E2164" s="7">
        <v>6300</v>
      </c>
      <c r="F2164" s="7">
        <v>6300</v>
      </c>
      <c r="G2164" s="7">
        <v>533</v>
      </c>
      <c r="H2164" s="10">
        <v>3.4480019927200001</v>
      </c>
      <c r="I2164" s="8">
        <v>1</v>
      </c>
      <c r="J2164" s="11">
        <f t="shared" si="165"/>
        <v>3.4480019927200001</v>
      </c>
      <c r="K2164" s="9">
        <v>0.68215099999999995</v>
      </c>
      <c r="L2164" s="9">
        <v>3.4096000000000001E-2</v>
      </c>
      <c r="M2164" s="9">
        <f t="shared" si="166"/>
        <v>2.3520580073359407</v>
      </c>
      <c r="N2164" s="9">
        <f t="shared" si="167"/>
        <v>0.11756307594378113</v>
      </c>
      <c r="O2164" s="8">
        <v>0.59</v>
      </c>
      <c r="P2164" s="8">
        <v>0.6</v>
      </c>
      <c r="Q2164" s="11">
        <f t="shared" si="168"/>
        <v>1.387714224328205</v>
      </c>
      <c r="R2164" s="11">
        <f t="shared" si="169"/>
        <v>7.0537845566268673E-2</v>
      </c>
      <c r="S2164" s="6"/>
    </row>
    <row r="2165" spans="1:19">
      <c r="A2165" s="7" t="s">
        <v>45</v>
      </c>
      <c r="B2165" s="7">
        <v>2</v>
      </c>
      <c r="C2165" s="7" t="s">
        <v>57</v>
      </c>
      <c r="D2165" s="7">
        <v>11</v>
      </c>
      <c r="E2165" s="7">
        <v>4340</v>
      </c>
      <c r="F2165" s="7">
        <v>4340</v>
      </c>
      <c r="G2165" s="7">
        <v>531</v>
      </c>
      <c r="H2165" s="10">
        <v>0.19150785423399999</v>
      </c>
      <c r="I2165" s="8">
        <v>1</v>
      </c>
      <c r="J2165" s="11">
        <f t="shared" si="165"/>
        <v>0.19150785423399999</v>
      </c>
      <c r="K2165" s="9">
        <v>2.4799899999999999</v>
      </c>
      <c r="L2165" s="9">
        <v>9.8230999999999999E-2</v>
      </c>
      <c r="M2165" s="9">
        <f t="shared" si="166"/>
        <v>0.47493756342177762</v>
      </c>
      <c r="N2165" s="9">
        <f t="shared" si="167"/>
        <v>1.8812008029260054E-2</v>
      </c>
      <c r="O2165" s="8">
        <v>0.59</v>
      </c>
      <c r="P2165" s="8">
        <v>0.6</v>
      </c>
      <c r="Q2165" s="11">
        <f t="shared" si="168"/>
        <v>0.2802131624188488</v>
      </c>
      <c r="R2165" s="11">
        <f t="shared" si="169"/>
        <v>1.1287204817556032E-2</v>
      </c>
      <c r="S2165" s="6"/>
    </row>
    <row r="2166" spans="1:19">
      <c r="A2166" s="7" t="s">
        <v>45</v>
      </c>
      <c r="B2166" s="7">
        <v>2</v>
      </c>
      <c r="C2166" s="7" t="s">
        <v>59</v>
      </c>
      <c r="D2166" s="7">
        <v>13</v>
      </c>
      <c r="E2166" s="7">
        <v>6410</v>
      </c>
      <c r="F2166" s="7">
        <v>6410</v>
      </c>
      <c r="G2166" s="7">
        <v>533</v>
      </c>
      <c r="H2166" s="10">
        <v>0.80044366711500003</v>
      </c>
      <c r="I2166" s="8">
        <v>1</v>
      </c>
      <c r="J2166" s="11">
        <f t="shared" si="165"/>
        <v>0.80044366711500003</v>
      </c>
      <c r="K2166" s="9">
        <v>0.68215099999999995</v>
      </c>
      <c r="L2166" s="9">
        <v>3.4096000000000001E-2</v>
      </c>
      <c r="M2166" s="9">
        <f t="shared" si="166"/>
        <v>0.54602344796616431</v>
      </c>
      <c r="N2166" s="9">
        <f t="shared" si="167"/>
        <v>2.7291927273953041E-2</v>
      </c>
      <c r="O2166" s="8">
        <v>0.59</v>
      </c>
      <c r="P2166" s="8">
        <v>0.6</v>
      </c>
      <c r="Q2166" s="11">
        <f t="shared" si="168"/>
        <v>0.32215383430003691</v>
      </c>
      <c r="R2166" s="11">
        <f t="shared" si="169"/>
        <v>1.6375156364371823E-2</v>
      </c>
      <c r="S2166" s="6"/>
    </row>
    <row r="2167" spans="1:19">
      <c r="A2167" s="7" t="s">
        <v>38</v>
      </c>
      <c r="B2167" s="7">
        <v>3</v>
      </c>
      <c r="C2167" s="7" t="s">
        <v>56</v>
      </c>
      <c r="D2167" s="7">
        <v>12</v>
      </c>
      <c r="E2167" s="7">
        <v>5200</v>
      </c>
      <c r="F2167" s="7">
        <v>5200</v>
      </c>
      <c r="G2167" s="7">
        <v>552</v>
      </c>
      <c r="H2167" s="10">
        <v>4.7521180202000002</v>
      </c>
      <c r="I2167" s="8">
        <v>0</v>
      </c>
      <c r="J2167" s="11">
        <f t="shared" si="165"/>
        <v>0</v>
      </c>
      <c r="K2167" s="9">
        <v>0</v>
      </c>
      <c r="L2167" s="9">
        <v>0</v>
      </c>
      <c r="M2167" s="9">
        <f t="shared" si="166"/>
        <v>0</v>
      </c>
      <c r="N2167" s="9">
        <f t="shared" si="167"/>
        <v>0</v>
      </c>
      <c r="O2167" s="8">
        <v>0</v>
      </c>
      <c r="P2167" s="8">
        <v>0</v>
      </c>
      <c r="Q2167" s="11">
        <f t="shared" si="168"/>
        <v>0</v>
      </c>
      <c r="R2167" s="11">
        <f t="shared" si="169"/>
        <v>0</v>
      </c>
      <c r="S2167" s="6"/>
    </row>
    <row r="2168" spans="1:19">
      <c r="A2168" s="7" t="s">
        <v>38</v>
      </c>
      <c r="B2168" s="7">
        <v>3</v>
      </c>
      <c r="C2168" s="7" t="s">
        <v>57</v>
      </c>
      <c r="D2168" s="7">
        <v>11</v>
      </c>
      <c r="E2168" s="7">
        <v>4340</v>
      </c>
      <c r="F2168" s="7">
        <v>4340</v>
      </c>
      <c r="G2168" s="7">
        <v>551</v>
      </c>
      <c r="H2168" s="10">
        <v>0.15128845227900001</v>
      </c>
      <c r="I2168" s="8">
        <v>0</v>
      </c>
      <c r="J2168" s="11">
        <f t="shared" si="165"/>
        <v>0</v>
      </c>
      <c r="K2168" s="9">
        <v>4.2593800000000002</v>
      </c>
      <c r="L2168" s="9">
        <v>0.14995700000000001</v>
      </c>
      <c r="M2168" s="9">
        <f t="shared" si="166"/>
        <v>0</v>
      </c>
      <c r="N2168" s="9">
        <f t="shared" si="167"/>
        <v>0</v>
      </c>
      <c r="O2168" s="8">
        <v>0</v>
      </c>
      <c r="P2168" s="8">
        <v>0</v>
      </c>
      <c r="Q2168" s="11">
        <f t="shared" si="168"/>
        <v>0</v>
      </c>
      <c r="R2168" s="11">
        <f t="shared" si="169"/>
        <v>0</v>
      </c>
      <c r="S2168" s="6"/>
    </row>
    <row r="2169" spans="1:19">
      <c r="A2169" s="7" t="s">
        <v>38</v>
      </c>
      <c r="B2169" s="7">
        <v>3</v>
      </c>
      <c r="C2169" s="7" t="s">
        <v>56</v>
      </c>
      <c r="D2169" s="7">
        <v>12</v>
      </c>
      <c r="E2169" s="7">
        <v>5200</v>
      </c>
      <c r="F2169" s="7">
        <v>5200</v>
      </c>
      <c r="G2169" s="7">
        <v>552</v>
      </c>
      <c r="H2169" s="10">
        <v>74.014707900199994</v>
      </c>
      <c r="I2169" s="8">
        <v>0</v>
      </c>
      <c r="J2169" s="11">
        <f t="shared" si="165"/>
        <v>0</v>
      </c>
      <c r="K2169" s="9">
        <v>0</v>
      </c>
      <c r="L2169" s="9">
        <v>0</v>
      </c>
      <c r="M2169" s="9">
        <f t="shared" si="166"/>
        <v>0</v>
      </c>
      <c r="N2169" s="9">
        <f t="shared" si="167"/>
        <v>0</v>
      </c>
      <c r="O2169" s="8">
        <v>0</v>
      </c>
      <c r="P2169" s="8">
        <v>0</v>
      </c>
      <c r="Q2169" s="11">
        <f t="shared" si="168"/>
        <v>0</v>
      </c>
      <c r="R2169" s="11">
        <f t="shared" si="169"/>
        <v>0</v>
      </c>
      <c r="S2169" s="6"/>
    </row>
    <row r="2170" spans="1:19">
      <c r="A2170" s="7" t="s">
        <v>38</v>
      </c>
      <c r="B2170" s="7">
        <v>3</v>
      </c>
      <c r="C2170" s="7" t="s">
        <v>57</v>
      </c>
      <c r="D2170" s="7">
        <v>11</v>
      </c>
      <c r="E2170" s="7">
        <v>4130</v>
      </c>
      <c r="F2170" s="7">
        <v>4130</v>
      </c>
      <c r="G2170" s="7">
        <v>551</v>
      </c>
      <c r="H2170" s="10">
        <v>1.73695420256</v>
      </c>
      <c r="I2170" s="8">
        <v>0</v>
      </c>
      <c r="J2170" s="11">
        <f t="shared" si="165"/>
        <v>0</v>
      </c>
      <c r="K2170" s="9">
        <v>4.2593800000000002</v>
      </c>
      <c r="L2170" s="9">
        <v>0.14995700000000001</v>
      </c>
      <c r="M2170" s="9">
        <f t="shared" si="166"/>
        <v>0</v>
      </c>
      <c r="N2170" s="9">
        <f t="shared" si="167"/>
        <v>0</v>
      </c>
      <c r="O2170" s="8">
        <v>0</v>
      </c>
      <c r="P2170" s="8">
        <v>0</v>
      </c>
      <c r="Q2170" s="11">
        <f t="shared" si="168"/>
        <v>0</v>
      </c>
      <c r="R2170" s="11">
        <f t="shared" si="169"/>
        <v>0</v>
      </c>
      <c r="S2170" s="6"/>
    </row>
    <row r="2171" spans="1:19">
      <c r="A2171" s="7" t="s">
        <v>38</v>
      </c>
      <c r="B2171" s="7">
        <v>3</v>
      </c>
      <c r="C2171" s="7" t="s">
        <v>58</v>
      </c>
      <c r="D2171" s="7">
        <v>10</v>
      </c>
      <c r="E2171" s="7">
        <v>3200</v>
      </c>
      <c r="F2171" s="7">
        <v>3200</v>
      </c>
      <c r="G2171" s="7">
        <v>550</v>
      </c>
      <c r="H2171" s="10">
        <v>2.9755097914099998E-2</v>
      </c>
      <c r="I2171" s="8">
        <v>0</v>
      </c>
      <c r="J2171" s="11">
        <f t="shared" si="165"/>
        <v>0</v>
      </c>
      <c r="K2171" s="9">
        <v>4.6187519999999997</v>
      </c>
      <c r="L2171" s="9">
        <v>0.163464</v>
      </c>
      <c r="M2171" s="9">
        <f t="shared" si="166"/>
        <v>0</v>
      </c>
      <c r="N2171" s="9">
        <f t="shared" si="167"/>
        <v>0</v>
      </c>
      <c r="O2171" s="8">
        <v>0</v>
      </c>
      <c r="P2171" s="8">
        <v>0</v>
      </c>
      <c r="Q2171" s="11">
        <f t="shared" si="168"/>
        <v>0</v>
      </c>
      <c r="R2171" s="11">
        <f t="shared" si="169"/>
        <v>0</v>
      </c>
      <c r="S2171" s="6"/>
    </row>
    <row r="2172" spans="1:19">
      <c r="A2172" s="7" t="s">
        <v>38</v>
      </c>
      <c r="B2172" s="7">
        <v>3</v>
      </c>
      <c r="C2172" s="7" t="s">
        <v>57</v>
      </c>
      <c r="D2172" s="7">
        <v>11</v>
      </c>
      <c r="E2172" s="7">
        <v>4110</v>
      </c>
      <c r="F2172" s="7">
        <v>4110</v>
      </c>
      <c r="G2172" s="7">
        <v>551</v>
      </c>
      <c r="H2172" s="10">
        <v>7.50630213117</v>
      </c>
      <c r="I2172" s="8">
        <v>0</v>
      </c>
      <c r="J2172" s="11">
        <f t="shared" si="165"/>
        <v>0</v>
      </c>
      <c r="K2172" s="9">
        <v>4.2593800000000002</v>
      </c>
      <c r="L2172" s="9">
        <v>0.14995700000000001</v>
      </c>
      <c r="M2172" s="9">
        <f t="shared" si="166"/>
        <v>0</v>
      </c>
      <c r="N2172" s="9">
        <f t="shared" si="167"/>
        <v>0</v>
      </c>
      <c r="O2172" s="8">
        <v>0</v>
      </c>
      <c r="P2172" s="8">
        <v>0</v>
      </c>
      <c r="Q2172" s="11">
        <f t="shared" si="168"/>
        <v>0</v>
      </c>
      <c r="R2172" s="11">
        <f t="shared" si="169"/>
        <v>0</v>
      </c>
      <c r="S2172" s="6"/>
    </row>
    <row r="2173" spans="1:19">
      <c r="A2173" s="7" t="s">
        <v>38</v>
      </c>
      <c r="B2173" s="7">
        <v>3</v>
      </c>
      <c r="C2173" s="7" t="s">
        <v>56</v>
      </c>
      <c r="D2173" s="7">
        <v>12</v>
      </c>
      <c r="E2173" s="7">
        <v>5200</v>
      </c>
      <c r="F2173" s="7">
        <v>5200</v>
      </c>
      <c r="G2173" s="7">
        <v>552</v>
      </c>
      <c r="H2173" s="10">
        <v>0.47617295192199999</v>
      </c>
      <c r="I2173" s="8">
        <v>0</v>
      </c>
      <c r="J2173" s="11">
        <f t="shared" si="165"/>
        <v>0</v>
      </c>
      <c r="K2173" s="9">
        <v>0</v>
      </c>
      <c r="L2173" s="9">
        <v>0</v>
      </c>
      <c r="M2173" s="9">
        <f t="shared" si="166"/>
        <v>0</v>
      </c>
      <c r="N2173" s="9">
        <f t="shared" si="167"/>
        <v>0</v>
      </c>
      <c r="O2173" s="8">
        <v>0</v>
      </c>
      <c r="P2173" s="8">
        <v>0</v>
      </c>
      <c r="Q2173" s="11">
        <f t="shared" si="168"/>
        <v>0</v>
      </c>
      <c r="R2173" s="11">
        <f t="shared" si="169"/>
        <v>0</v>
      </c>
      <c r="S2173" s="6"/>
    </row>
    <row r="2174" spans="1:19">
      <c r="A2174" s="7" t="s">
        <v>38</v>
      </c>
      <c r="B2174" s="7">
        <v>3</v>
      </c>
      <c r="C2174" s="7" t="s">
        <v>56</v>
      </c>
      <c r="D2174" s="7">
        <v>12</v>
      </c>
      <c r="E2174" s="7">
        <v>5200</v>
      </c>
      <c r="F2174" s="7">
        <v>5200</v>
      </c>
      <c r="G2174" s="7">
        <v>552</v>
      </c>
      <c r="H2174" s="10">
        <v>0.361184647779</v>
      </c>
      <c r="I2174" s="8">
        <v>0</v>
      </c>
      <c r="J2174" s="11">
        <f t="shared" si="165"/>
        <v>0</v>
      </c>
      <c r="K2174" s="9">
        <v>0</v>
      </c>
      <c r="L2174" s="9">
        <v>0</v>
      </c>
      <c r="M2174" s="9">
        <f t="shared" si="166"/>
        <v>0</v>
      </c>
      <c r="N2174" s="9">
        <f t="shared" si="167"/>
        <v>0</v>
      </c>
      <c r="O2174" s="8">
        <v>0</v>
      </c>
      <c r="P2174" s="8">
        <v>0</v>
      </c>
      <c r="Q2174" s="11">
        <f t="shared" si="168"/>
        <v>0</v>
      </c>
      <c r="R2174" s="11">
        <f t="shared" si="169"/>
        <v>0</v>
      </c>
      <c r="S2174" s="6"/>
    </row>
    <row r="2175" spans="1:19">
      <c r="A2175" s="7" t="s">
        <v>38</v>
      </c>
      <c r="B2175" s="7">
        <v>3</v>
      </c>
      <c r="C2175" s="7" t="s">
        <v>56</v>
      </c>
      <c r="D2175" s="7">
        <v>12</v>
      </c>
      <c r="E2175" s="7">
        <v>5200</v>
      </c>
      <c r="F2175" s="7">
        <v>5200</v>
      </c>
      <c r="G2175" s="7">
        <v>552</v>
      </c>
      <c r="H2175" s="10">
        <v>3.9865452997700002E-2</v>
      </c>
      <c r="I2175" s="8">
        <v>0</v>
      </c>
      <c r="J2175" s="11">
        <f t="shared" si="165"/>
        <v>0</v>
      </c>
      <c r="K2175" s="9">
        <v>0</v>
      </c>
      <c r="L2175" s="9">
        <v>0</v>
      </c>
      <c r="M2175" s="9">
        <f t="shared" si="166"/>
        <v>0</v>
      </c>
      <c r="N2175" s="9">
        <f t="shared" si="167"/>
        <v>0</v>
      </c>
      <c r="O2175" s="8">
        <v>0</v>
      </c>
      <c r="P2175" s="8">
        <v>0</v>
      </c>
      <c r="Q2175" s="11">
        <f t="shared" si="168"/>
        <v>0</v>
      </c>
      <c r="R2175" s="11">
        <f t="shared" si="169"/>
        <v>0</v>
      </c>
      <c r="S2175" s="6"/>
    </row>
    <row r="2176" spans="1:19">
      <c r="A2176" s="7" t="s">
        <v>38</v>
      </c>
      <c r="B2176" s="7">
        <v>3</v>
      </c>
      <c r="C2176" s="7" t="s">
        <v>56</v>
      </c>
      <c r="D2176" s="7">
        <v>12</v>
      </c>
      <c r="E2176" s="7">
        <v>5200</v>
      </c>
      <c r="F2176" s="7">
        <v>5200</v>
      </c>
      <c r="G2176" s="7">
        <v>552</v>
      </c>
      <c r="H2176" s="10">
        <v>0.52732122110299995</v>
      </c>
      <c r="I2176" s="8">
        <v>0</v>
      </c>
      <c r="J2176" s="11">
        <f t="shared" si="165"/>
        <v>0</v>
      </c>
      <c r="K2176" s="9">
        <v>0</v>
      </c>
      <c r="L2176" s="9">
        <v>0</v>
      </c>
      <c r="M2176" s="9">
        <f t="shared" si="166"/>
        <v>0</v>
      </c>
      <c r="N2176" s="9">
        <f t="shared" si="167"/>
        <v>0</v>
      </c>
      <c r="O2176" s="8">
        <v>0</v>
      </c>
      <c r="P2176" s="8">
        <v>0</v>
      </c>
      <c r="Q2176" s="11">
        <f t="shared" si="168"/>
        <v>0</v>
      </c>
      <c r="R2176" s="11">
        <f t="shared" si="169"/>
        <v>0</v>
      </c>
      <c r="S2176" s="6"/>
    </row>
    <row r="2177" spans="1:19">
      <c r="A2177" s="7" t="s">
        <v>43</v>
      </c>
      <c r="B2177" s="7">
        <v>8</v>
      </c>
      <c r="C2177" s="7" t="s">
        <v>57</v>
      </c>
      <c r="D2177" s="7">
        <v>11</v>
      </c>
      <c r="E2177" s="7">
        <v>4340</v>
      </c>
      <c r="F2177" s="7">
        <v>4340</v>
      </c>
      <c r="G2177" s="7">
        <v>651</v>
      </c>
      <c r="H2177" s="10">
        <v>0.100348506154</v>
      </c>
      <c r="I2177" s="8">
        <v>1</v>
      </c>
      <c r="J2177" s="11">
        <f t="shared" si="165"/>
        <v>0.100348506154</v>
      </c>
      <c r="K2177" s="9">
        <v>3.5355669999999999</v>
      </c>
      <c r="L2177" s="9">
        <v>0.12410499999999999</v>
      </c>
      <c r="M2177" s="9">
        <f t="shared" si="166"/>
        <v>0.35478886685737931</v>
      </c>
      <c r="N2177" s="9">
        <f t="shared" si="167"/>
        <v>1.2453751356242168E-2</v>
      </c>
      <c r="O2177" s="8">
        <v>0.99</v>
      </c>
      <c r="P2177" s="8">
        <v>0.99</v>
      </c>
      <c r="Q2177" s="11">
        <f t="shared" si="168"/>
        <v>0.35124097818880551</v>
      </c>
      <c r="R2177" s="11">
        <f t="shared" si="169"/>
        <v>1.2329213842679747E-2</v>
      </c>
      <c r="S2177" s="6"/>
    </row>
    <row r="2178" spans="1:19">
      <c r="A2178" s="7" t="s">
        <v>38</v>
      </c>
      <c r="B2178" s="7">
        <v>3</v>
      </c>
      <c r="C2178" s="7" t="s">
        <v>58</v>
      </c>
      <c r="D2178" s="7">
        <v>10</v>
      </c>
      <c r="E2178" s="7">
        <v>3100</v>
      </c>
      <c r="F2178" s="7">
        <v>1900</v>
      </c>
      <c r="G2178" s="7">
        <v>550</v>
      </c>
      <c r="H2178" s="10">
        <v>4.2124788148499999</v>
      </c>
      <c r="I2178" s="8">
        <v>0</v>
      </c>
      <c r="J2178" s="11">
        <f t="shared" si="165"/>
        <v>0</v>
      </c>
      <c r="K2178" s="9">
        <v>4.6187519999999997</v>
      </c>
      <c r="L2178" s="9">
        <v>0.163464</v>
      </c>
      <c r="M2178" s="9">
        <f t="shared" si="166"/>
        <v>0</v>
      </c>
      <c r="N2178" s="9">
        <f t="shared" si="167"/>
        <v>0</v>
      </c>
      <c r="O2178" s="8">
        <v>0</v>
      </c>
      <c r="P2178" s="8">
        <v>0</v>
      </c>
      <c r="Q2178" s="11">
        <f t="shared" si="168"/>
        <v>0</v>
      </c>
      <c r="R2178" s="11">
        <f t="shared" si="169"/>
        <v>0</v>
      </c>
      <c r="S2178" s="6"/>
    </row>
    <row r="2179" spans="1:19">
      <c r="A2179" s="7" t="s">
        <v>38</v>
      </c>
      <c r="B2179" s="7">
        <v>3</v>
      </c>
      <c r="C2179" s="7" t="s">
        <v>57</v>
      </c>
      <c r="D2179" s="7">
        <v>11</v>
      </c>
      <c r="E2179" s="7">
        <v>4340</v>
      </c>
      <c r="F2179" s="7">
        <v>4340</v>
      </c>
      <c r="G2179" s="7">
        <v>551</v>
      </c>
      <c r="H2179" s="10">
        <v>16.246004024800001</v>
      </c>
      <c r="I2179" s="8">
        <v>0</v>
      </c>
      <c r="J2179" s="11">
        <f t="shared" ref="J2179:J2242" si="170">H2179*I2179</f>
        <v>0</v>
      </c>
      <c r="K2179" s="9">
        <v>4.2593800000000002</v>
      </c>
      <c r="L2179" s="9">
        <v>0.14995700000000001</v>
      </c>
      <c r="M2179" s="9">
        <f t="shared" ref="M2179:M2242" si="171">J2179*K2179</f>
        <v>0</v>
      </c>
      <c r="N2179" s="9">
        <f t="shared" ref="N2179:N2242" si="172">J2179*L2179</f>
        <v>0</v>
      </c>
      <c r="O2179" s="8">
        <v>0</v>
      </c>
      <c r="P2179" s="8">
        <v>0</v>
      </c>
      <c r="Q2179" s="11">
        <f t="shared" ref="Q2179:Q2242" si="173">M2179*O2179</f>
        <v>0</v>
      </c>
      <c r="R2179" s="11">
        <f t="shared" ref="R2179:R2242" si="174">N2179*P2179</f>
        <v>0</v>
      </c>
      <c r="S2179" s="6"/>
    </row>
    <row r="2180" spans="1:19">
      <c r="A2180" s="7" t="s">
        <v>38</v>
      </c>
      <c r="B2180" s="7">
        <v>3</v>
      </c>
      <c r="C2180" s="7" t="s">
        <v>56</v>
      </c>
      <c r="D2180" s="7">
        <v>12</v>
      </c>
      <c r="E2180" s="7">
        <v>5200</v>
      </c>
      <c r="F2180" s="7">
        <v>5200</v>
      </c>
      <c r="G2180" s="7">
        <v>552</v>
      </c>
      <c r="H2180" s="10">
        <v>0.15132212381099999</v>
      </c>
      <c r="I2180" s="8">
        <v>0</v>
      </c>
      <c r="J2180" s="11">
        <f t="shared" si="170"/>
        <v>0</v>
      </c>
      <c r="K2180" s="9">
        <v>0</v>
      </c>
      <c r="L2180" s="9">
        <v>0</v>
      </c>
      <c r="M2180" s="9">
        <f t="shared" si="171"/>
        <v>0</v>
      </c>
      <c r="N2180" s="9">
        <f t="shared" si="172"/>
        <v>0</v>
      </c>
      <c r="O2180" s="8">
        <v>0</v>
      </c>
      <c r="P2180" s="8">
        <v>0</v>
      </c>
      <c r="Q2180" s="11">
        <f t="shared" si="173"/>
        <v>0</v>
      </c>
      <c r="R2180" s="11">
        <f t="shared" si="174"/>
        <v>0</v>
      </c>
      <c r="S2180" s="6"/>
    </row>
    <row r="2181" spans="1:19">
      <c r="A2181" s="7" t="s">
        <v>43</v>
      </c>
      <c r="B2181" s="7">
        <v>8</v>
      </c>
      <c r="C2181" s="7" t="s">
        <v>57</v>
      </c>
      <c r="D2181" s="7">
        <v>11</v>
      </c>
      <c r="E2181" s="7">
        <v>4340</v>
      </c>
      <c r="F2181" s="7">
        <v>4340</v>
      </c>
      <c r="G2181" s="7">
        <v>651</v>
      </c>
      <c r="H2181" s="10">
        <v>2.0315998024200002</v>
      </c>
      <c r="I2181" s="8">
        <v>1</v>
      </c>
      <c r="J2181" s="11">
        <f t="shared" si="170"/>
        <v>2.0315998024200002</v>
      </c>
      <c r="K2181" s="9">
        <v>3.5355669999999999</v>
      </c>
      <c r="L2181" s="9">
        <v>0.12410499999999999</v>
      </c>
      <c r="M2181" s="9">
        <f t="shared" si="171"/>
        <v>7.1828572186426722</v>
      </c>
      <c r="N2181" s="9">
        <f t="shared" si="172"/>
        <v>0.25213169347933412</v>
      </c>
      <c r="O2181" s="8">
        <v>0.99</v>
      </c>
      <c r="P2181" s="8">
        <v>0.99</v>
      </c>
      <c r="Q2181" s="11">
        <f t="shared" si="173"/>
        <v>7.1110286464562451</v>
      </c>
      <c r="R2181" s="11">
        <f t="shared" si="174"/>
        <v>0.24961037654454077</v>
      </c>
      <c r="S2181" s="6"/>
    </row>
    <row r="2182" spans="1:19">
      <c r="A2182" s="7" t="s">
        <v>43</v>
      </c>
      <c r="B2182" s="7">
        <v>8</v>
      </c>
      <c r="C2182" s="7" t="s">
        <v>59</v>
      </c>
      <c r="D2182" s="7">
        <v>13</v>
      </c>
      <c r="E2182" s="7">
        <v>6460</v>
      </c>
      <c r="F2182" s="7">
        <v>6460</v>
      </c>
      <c r="G2182" s="7">
        <v>653</v>
      </c>
      <c r="H2182" s="10">
        <v>0.53089707265099995</v>
      </c>
      <c r="I2182" s="8">
        <v>1</v>
      </c>
      <c r="J2182" s="11">
        <f t="shared" si="170"/>
        <v>0.53089707265099995</v>
      </c>
      <c r="K2182" s="9">
        <v>1.9571940000000001</v>
      </c>
      <c r="L2182" s="9">
        <v>6.9439000000000001E-2</v>
      </c>
      <c r="M2182" s="9">
        <f t="shared" si="171"/>
        <v>1.0390685652101013</v>
      </c>
      <c r="N2182" s="9">
        <f t="shared" si="172"/>
        <v>3.6864961827812785E-2</v>
      </c>
      <c r="O2182" s="8">
        <v>0.99</v>
      </c>
      <c r="P2182" s="8">
        <v>0.99</v>
      </c>
      <c r="Q2182" s="11">
        <f t="shared" si="173"/>
        <v>1.0286778795580003</v>
      </c>
      <c r="R2182" s="11">
        <f t="shared" si="174"/>
        <v>3.6496312209534656E-2</v>
      </c>
      <c r="S2182" s="6"/>
    </row>
    <row r="2183" spans="1:19">
      <c r="A2183" s="7" t="s">
        <v>43</v>
      </c>
      <c r="B2183" s="7">
        <v>8</v>
      </c>
      <c r="C2183" s="7" t="s">
        <v>58</v>
      </c>
      <c r="D2183" s="7">
        <v>10</v>
      </c>
      <c r="E2183" s="7">
        <v>3200</v>
      </c>
      <c r="F2183" s="7">
        <v>3200</v>
      </c>
      <c r="G2183" s="7">
        <v>650</v>
      </c>
      <c r="H2183" s="10">
        <v>1.9189644828099999E-5</v>
      </c>
      <c r="I2183" s="8">
        <v>1</v>
      </c>
      <c r="J2183" s="11">
        <f t="shared" si="170"/>
        <v>1.9189644828099999E-5</v>
      </c>
      <c r="K2183" s="9">
        <v>3.922784</v>
      </c>
      <c r="L2183" s="9">
        <v>0.137376</v>
      </c>
      <c r="M2183" s="9">
        <f t="shared" si="171"/>
        <v>7.5276831697353432E-5</v>
      </c>
      <c r="N2183" s="9">
        <f t="shared" si="172"/>
        <v>2.6361966479050654E-6</v>
      </c>
      <c r="O2183" s="8">
        <v>0.99</v>
      </c>
      <c r="P2183" s="8">
        <v>0.99</v>
      </c>
      <c r="Q2183" s="11">
        <f t="shared" si="173"/>
        <v>7.4524063380379904E-5</v>
      </c>
      <c r="R2183" s="11">
        <f t="shared" si="174"/>
        <v>2.6098346814260147E-6</v>
      </c>
      <c r="S2183" s="6"/>
    </row>
    <row r="2184" spans="1:19">
      <c r="A2184" s="7" t="s">
        <v>49</v>
      </c>
      <c r="B2184" s="7">
        <v>5</v>
      </c>
      <c r="C2184" s="7" t="s">
        <v>59</v>
      </c>
      <c r="D2184" s="7">
        <v>13</v>
      </c>
      <c r="E2184" s="7">
        <v>6300</v>
      </c>
      <c r="F2184" s="7">
        <v>6300</v>
      </c>
      <c r="G2184" s="7">
        <v>593</v>
      </c>
      <c r="H2184" s="10">
        <v>2.0125076556599999</v>
      </c>
      <c r="I2184" s="8">
        <v>0.83</v>
      </c>
      <c r="J2184" s="11">
        <f t="shared" si="170"/>
        <v>1.6703813541977999</v>
      </c>
      <c r="K2184" s="9">
        <v>0.40973999999999999</v>
      </c>
      <c r="L2184" s="9">
        <v>2.6492999999999999E-2</v>
      </c>
      <c r="M2184" s="9">
        <f t="shared" si="171"/>
        <v>0.68442205606900652</v>
      </c>
      <c r="N2184" s="9">
        <f t="shared" si="172"/>
        <v>4.4253413216762308E-2</v>
      </c>
      <c r="O2184" s="8">
        <v>0.6</v>
      </c>
      <c r="P2184" s="8">
        <v>0.62</v>
      </c>
      <c r="Q2184" s="11">
        <f t="shared" si="173"/>
        <v>0.41065323364140388</v>
      </c>
      <c r="R2184" s="11">
        <f t="shared" si="174"/>
        <v>2.7437116194392631E-2</v>
      </c>
      <c r="S2184" s="6"/>
    </row>
    <row r="2185" spans="1:19">
      <c r="A2185" s="7" t="s">
        <v>49</v>
      </c>
      <c r="B2185" s="7">
        <v>5</v>
      </c>
      <c r="C2185" s="7" t="s">
        <v>59</v>
      </c>
      <c r="D2185" s="7">
        <v>13</v>
      </c>
      <c r="E2185" s="7">
        <v>6430</v>
      </c>
      <c r="F2185" s="7">
        <v>6430</v>
      </c>
      <c r="G2185" s="7">
        <v>593</v>
      </c>
      <c r="H2185" s="10">
        <v>9.7148274916400001E-4</v>
      </c>
      <c r="I2185" s="8">
        <v>0.83</v>
      </c>
      <c r="J2185" s="11">
        <f t="shared" si="170"/>
        <v>8.0633068180611998E-4</v>
      </c>
      <c r="K2185" s="9">
        <v>0.40973999999999999</v>
      </c>
      <c r="L2185" s="9">
        <v>2.6492999999999999E-2</v>
      </c>
      <c r="M2185" s="9">
        <f t="shared" si="171"/>
        <v>3.3038593356323961E-4</v>
      </c>
      <c r="N2185" s="9">
        <f t="shared" si="172"/>
        <v>2.1362118753089535E-5</v>
      </c>
      <c r="O2185" s="8">
        <v>0.6</v>
      </c>
      <c r="P2185" s="8">
        <v>0.62</v>
      </c>
      <c r="Q2185" s="11">
        <f t="shared" si="173"/>
        <v>1.9823156013794375E-4</v>
      </c>
      <c r="R2185" s="11">
        <f t="shared" si="174"/>
        <v>1.3244513626915512E-5</v>
      </c>
      <c r="S2185" s="6"/>
    </row>
    <row r="2186" spans="1:19">
      <c r="A2186" s="7" t="s">
        <v>49</v>
      </c>
      <c r="B2186" s="7">
        <v>5</v>
      </c>
      <c r="C2186" s="7" t="s">
        <v>59</v>
      </c>
      <c r="D2186" s="7">
        <v>13</v>
      </c>
      <c r="E2186" s="7">
        <v>6460</v>
      </c>
      <c r="F2186" s="7">
        <v>6460</v>
      </c>
      <c r="G2186" s="7">
        <v>593</v>
      </c>
      <c r="H2186" s="10">
        <v>0.20126153973899999</v>
      </c>
      <c r="I2186" s="8">
        <v>0.83</v>
      </c>
      <c r="J2186" s="11">
        <f t="shared" si="170"/>
        <v>0.16704707798336998</v>
      </c>
      <c r="K2186" s="9">
        <v>0.40973999999999999</v>
      </c>
      <c r="L2186" s="9">
        <v>2.6492999999999999E-2</v>
      </c>
      <c r="M2186" s="9">
        <f t="shared" si="171"/>
        <v>6.844586973290602E-2</v>
      </c>
      <c r="N2186" s="9">
        <f t="shared" si="172"/>
        <v>4.4255782370134205E-3</v>
      </c>
      <c r="O2186" s="8">
        <v>0.6</v>
      </c>
      <c r="P2186" s="8">
        <v>0.62</v>
      </c>
      <c r="Q2186" s="11">
        <f t="shared" si="173"/>
        <v>4.1067521839743611E-2</v>
      </c>
      <c r="R2186" s="11">
        <f t="shared" si="174"/>
        <v>2.7438585069483206E-3</v>
      </c>
      <c r="S2186" s="6"/>
    </row>
    <row r="2187" spans="1:19">
      <c r="A2187" s="7" t="s">
        <v>38</v>
      </c>
      <c r="B2187" s="7">
        <v>3</v>
      </c>
      <c r="C2187" s="7" t="s">
        <v>56</v>
      </c>
      <c r="D2187" s="7">
        <v>12</v>
      </c>
      <c r="E2187" s="7">
        <v>5200</v>
      </c>
      <c r="F2187" s="7">
        <v>5200</v>
      </c>
      <c r="G2187" s="7">
        <v>552</v>
      </c>
      <c r="H2187" s="10">
        <v>3.7438754063599999</v>
      </c>
      <c r="I2187" s="8">
        <v>0</v>
      </c>
      <c r="J2187" s="11">
        <f t="shared" si="170"/>
        <v>0</v>
      </c>
      <c r="K2187" s="9">
        <v>0</v>
      </c>
      <c r="L2187" s="9">
        <v>0</v>
      </c>
      <c r="M2187" s="9">
        <f t="shared" si="171"/>
        <v>0</v>
      </c>
      <c r="N2187" s="9">
        <f t="shared" si="172"/>
        <v>0</v>
      </c>
      <c r="O2187" s="8">
        <v>0</v>
      </c>
      <c r="P2187" s="8">
        <v>0</v>
      </c>
      <c r="Q2187" s="11">
        <f t="shared" si="173"/>
        <v>0</v>
      </c>
      <c r="R2187" s="11">
        <f t="shared" si="174"/>
        <v>0</v>
      </c>
      <c r="S2187" s="6"/>
    </row>
    <row r="2188" spans="1:19">
      <c r="A2188" s="7" t="s">
        <v>38</v>
      </c>
      <c r="B2188" s="7">
        <v>3</v>
      </c>
      <c r="C2188" s="7" t="s">
        <v>57</v>
      </c>
      <c r="D2188" s="7">
        <v>11</v>
      </c>
      <c r="E2188" s="7">
        <v>4130</v>
      </c>
      <c r="F2188" s="7">
        <v>4130</v>
      </c>
      <c r="G2188" s="7">
        <v>551</v>
      </c>
      <c r="H2188" s="10">
        <v>0.15895700209399999</v>
      </c>
      <c r="I2188" s="8">
        <v>0</v>
      </c>
      <c r="J2188" s="11">
        <f t="shared" si="170"/>
        <v>0</v>
      </c>
      <c r="K2188" s="9">
        <v>4.2593800000000002</v>
      </c>
      <c r="L2188" s="9">
        <v>0.14995700000000001</v>
      </c>
      <c r="M2188" s="9">
        <f t="shared" si="171"/>
        <v>0</v>
      </c>
      <c r="N2188" s="9">
        <f t="shared" si="172"/>
        <v>0</v>
      </c>
      <c r="O2188" s="8">
        <v>0</v>
      </c>
      <c r="P2188" s="8">
        <v>0</v>
      </c>
      <c r="Q2188" s="11">
        <f t="shared" si="173"/>
        <v>0</v>
      </c>
      <c r="R2188" s="11">
        <f t="shared" si="174"/>
        <v>0</v>
      </c>
      <c r="S2188" s="6"/>
    </row>
    <row r="2189" spans="1:19">
      <c r="A2189" s="7" t="s">
        <v>38</v>
      </c>
      <c r="B2189" s="7">
        <v>3</v>
      </c>
      <c r="C2189" s="7" t="s">
        <v>59</v>
      </c>
      <c r="D2189" s="7">
        <v>13</v>
      </c>
      <c r="E2189" s="7">
        <v>6410</v>
      </c>
      <c r="F2189" s="7">
        <v>6410</v>
      </c>
      <c r="G2189" s="7">
        <v>553</v>
      </c>
      <c r="H2189" s="10">
        <v>0.306186919339</v>
      </c>
      <c r="I2189" s="8">
        <v>0</v>
      </c>
      <c r="J2189" s="11">
        <f t="shared" si="170"/>
        <v>0</v>
      </c>
      <c r="K2189" s="9">
        <v>2.7629709999999998</v>
      </c>
      <c r="L2189" s="9">
        <v>9.2766000000000001E-2</v>
      </c>
      <c r="M2189" s="9">
        <f t="shared" si="171"/>
        <v>0</v>
      </c>
      <c r="N2189" s="9">
        <f t="shared" si="172"/>
        <v>0</v>
      </c>
      <c r="O2189" s="8">
        <v>0</v>
      </c>
      <c r="P2189" s="8">
        <v>0</v>
      </c>
      <c r="Q2189" s="11">
        <f t="shared" si="173"/>
        <v>0</v>
      </c>
      <c r="R2189" s="11">
        <f t="shared" si="174"/>
        <v>0</v>
      </c>
      <c r="S2189" s="6"/>
    </row>
    <row r="2190" spans="1:19">
      <c r="A2190" s="7" t="s">
        <v>38</v>
      </c>
      <c r="B2190" s="7">
        <v>3</v>
      </c>
      <c r="C2190" s="7" t="s">
        <v>57</v>
      </c>
      <c r="D2190" s="7">
        <v>11</v>
      </c>
      <c r="E2190" s="7">
        <v>4130</v>
      </c>
      <c r="F2190" s="7">
        <v>4130</v>
      </c>
      <c r="G2190" s="7">
        <v>551</v>
      </c>
      <c r="H2190" s="10">
        <v>15.556054513399999</v>
      </c>
      <c r="I2190" s="8">
        <v>0</v>
      </c>
      <c r="J2190" s="11">
        <f t="shared" si="170"/>
        <v>0</v>
      </c>
      <c r="K2190" s="9">
        <v>4.2593800000000002</v>
      </c>
      <c r="L2190" s="9">
        <v>0.14995700000000001</v>
      </c>
      <c r="M2190" s="9">
        <f t="shared" si="171"/>
        <v>0</v>
      </c>
      <c r="N2190" s="9">
        <f t="shared" si="172"/>
        <v>0</v>
      </c>
      <c r="O2190" s="8">
        <v>0</v>
      </c>
      <c r="P2190" s="8">
        <v>0</v>
      </c>
      <c r="Q2190" s="11">
        <f t="shared" si="173"/>
        <v>0</v>
      </c>
      <c r="R2190" s="11">
        <f t="shared" si="174"/>
        <v>0</v>
      </c>
      <c r="S2190" s="6"/>
    </row>
    <row r="2191" spans="1:19">
      <c r="A2191" s="7" t="s">
        <v>38</v>
      </c>
      <c r="B2191" s="7">
        <v>3</v>
      </c>
      <c r="C2191" s="7" t="s">
        <v>57</v>
      </c>
      <c r="D2191" s="7">
        <v>11</v>
      </c>
      <c r="E2191" s="7">
        <v>4340</v>
      </c>
      <c r="F2191" s="7">
        <v>4340</v>
      </c>
      <c r="G2191" s="7">
        <v>551</v>
      </c>
      <c r="H2191" s="10">
        <v>2.3979924242399999</v>
      </c>
      <c r="I2191" s="8">
        <v>0</v>
      </c>
      <c r="J2191" s="11">
        <f t="shared" si="170"/>
        <v>0</v>
      </c>
      <c r="K2191" s="9">
        <v>4.2593800000000002</v>
      </c>
      <c r="L2191" s="9">
        <v>0.14995700000000001</v>
      </c>
      <c r="M2191" s="9">
        <f t="shared" si="171"/>
        <v>0</v>
      </c>
      <c r="N2191" s="9">
        <f t="shared" si="172"/>
        <v>0</v>
      </c>
      <c r="O2191" s="8">
        <v>0</v>
      </c>
      <c r="P2191" s="8">
        <v>0</v>
      </c>
      <c r="Q2191" s="11">
        <f t="shared" si="173"/>
        <v>0</v>
      </c>
      <c r="R2191" s="11">
        <f t="shared" si="174"/>
        <v>0</v>
      </c>
      <c r="S2191" s="6"/>
    </row>
    <row r="2192" spans="1:19">
      <c r="A2192" s="7" t="s">
        <v>38</v>
      </c>
      <c r="B2192" s="7">
        <v>3</v>
      </c>
      <c r="C2192" s="7" t="s">
        <v>57</v>
      </c>
      <c r="D2192" s="7">
        <v>11</v>
      </c>
      <c r="E2192" s="7">
        <v>4340</v>
      </c>
      <c r="F2192" s="7">
        <v>1180</v>
      </c>
      <c r="G2192" s="7">
        <v>551</v>
      </c>
      <c r="H2192" s="10">
        <v>0.84046918110000002</v>
      </c>
      <c r="I2192" s="8">
        <v>0</v>
      </c>
      <c r="J2192" s="11">
        <f t="shared" si="170"/>
        <v>0</v>
      </c>
      <c r="K2192" s="9">
        <v>4.2593800000000002</v>
      </c>
      <c r="L2192" s="9">
        <v>0.14995700000000001</v>
      </c>
      <c r="M2192" s="9">
        <f t="shared" si="171"/>
        <v>0</v>
      </c>
      <c r="N2192" s="9">
        <f t="shared" si="172"/>
        <v>0</v>
      </c>
      <c r="O2192" s="8">
        <v>0</v>
      </c>
      <c r="P2192" s="8">
        <v>0</v>
      </c>
      <c r="Q2192" s="11">
        <f t="shared" si="173"/>
        <v>0</v>
      </c>
      <c r="R2192" s="11">
        <f t="shared" si="174"/>
        <v>0</v>
      </c>
      <c r="S2192" s="6"/>
    </row>
    <row r="2193" spans="1:19">
      <c r="A2193" s="7" t="s">
        <v>38</v>
      </c>
      <c r="B2193" s="7">
        <v>3</v>
      </c>
      <c r="C2193" s="7" t="s">
        <v>57</v>
      </c>
      <c r="D2193" s="7">
        <v>11</v>
      </c>
      <c r="E2193" s="7">
        <v>4130</v>
      </c>
      <c r="F2193" s="7">
        <v>4130</v>
      </c>
      <c r="G2193" s="7">
        <v>551</v>
      </c>
      <c r="H2193" s="10">
        <v>0.228166661943</v>
      </c>
      <c r="I2193" s="8">
        <v>0</v>
      </c>
      <c r="J2193" s="11">
        <f t="shared" si="170"/>
        <v>0</v>
      </c>
      <c r="K2193" s="9">
        <v>4.2593800000000002</v>
      </c>
      <c r="L2193" s="9">
        <v>0.14995700000000001</v>
      </c>
      <c r="M2193" s="9">
        <f t="shared" si="171"/>
        <v>0</v>
      </c>
      <c r="N2193" s="9">
        <f t="shared" si="172"/>
        <v>0</v>
      </c>
      <c r="O2193" s="8">
        <v>0</v>
      </c>
      <c r="P2193" s="8">
        <v>0</v>
      </c>
      <c r="Q2193" s="11">
        <f t="shared" si="173"/>
        <v>0</v>
      </c>
      <c r="R2193" s="11">
        <f t="shared" si="174"/>
        <v>0</v>
      </c>
      <c r="S2193" s="6"/>
    </row>
    <row r="2194" spans="1:19">
      <c r="A2194" s="7" t="s">
        <v>38</v>
      </c>
      <c r="B2194" s="7">
        <v>3</v>
      </c>
      <c r="C2194" s="7" t="s">
        <v>57</v>
      </c>
      <c r="D2194" s="7">
        <v>11</v>
      </c>
      <c r="E2194" s="7">
        <v>4340</v>
      </c>
      <c r="F2194" s="7">
        <v>1180</v>
      </c>
      <c r="G2194" s="7">
        <v>551</v>
      </c>
      <c r="H2194" s="10">
        <v>2.6805642540600001</v>
      </c>
      <c r="I2194" s="8">
        <v>0</v>
      </c>
      <c r="J2194" s="11">
        <f t="shared" si="170"/>
        <v>0</v>
      </c>
      <c r="K2194" s="9">
        <v>4.2593800000000002</v>
      </c>
      <c r="L2194" s="9">
        <v>0.14995700000000001</v>
      </c>
      <c r="M2194" s="9">
        <f t="shared" si="171"/>
        <v>0</v>
      </c>
      <c r="N2194" s="9">
        <f t="shared" si="172"/>
        <v>0</v>
      </c>
      <c r="O2194" s="8">
        <v>0</v>
      </c>
      <c r="P2194" s="8">
        <v>0</v>
      </c>
      <c r="Q2194" s="11">
        <f t="shared" si="173"/>
        <v>0</v>
      </c>
      <c r="R2194" s="11">
        <f t="shared" si="174"/>
        <v>0</v>
      </c>
      <c r="S2194" s="6"/>
    </row>
    <row r="2195" spans="1:19">
      <c r="A2195" s="7" t="s">
        <v>38</v>
      </c>
      <c r="B2195" s="7">
        <v>3</v>
      </c>
      <c r="C2195" s="7" t="s">
        <v>57</v>
      </c>
      <c r="D2195" s="7">
        <v>11</v>
      </c>
      <c r="E2195" s="7">
        <v>4130</v>
      </c>
      <c r="F2195" s="7">
        <v>4130</v>
      </c>
      <c r="G2195" s="7">
        <v>551</v>
      </c>
      <c r="H2195" s="10">
        <v>0.33522512253600001</v>
      </c>
      <c r="I2195" s="8">
        <v>0</v>
      </c>
      <c r="J2195" s="11">
        <f t="shared" si="170"/>
        <v>0</v>
      </c>
      <c r="K2195" s="9">
        <v>4.2593800000000002</v>
      </c>
      <c r="L2195" s="9">
        <v>0.14995700000000001</v>
      </c>
      <c r="M2195" s="9">
        <f t="shared" si="171"/>
        <v>0</v>
      </c>
      <c r="N2195" s="9">
        <f t="shared" si="172"/>
        <v>0</v>
      </c>
      <c r="O2195" s="8">
        <v>0</v>
      </c>
      <c r="P2195" s="8">
        <v>0</v>
      </c>
      <c r="Q2195" s="11">
        <f t="shared" si="173"/>
        <v>0</v>
      </c>
      <c r="R2195" s="11">
        <f t="shared" si="174"/>
        <v>0</v>
      </c>
      <c r="S2195" s="6"/>
    </row>
    <row r="2196" spans="1:19">
      <c r="A2196" s="7" t="s">
        <v>49</v>
      </c>
      <c r="B2196" s="7">
        <v>5</v>
      </c>
      <c r="C2196" s="7" t="s">
        <v>59</v>
      </c>
      <c r="D2196" s="7">
        <v>13</v>
      </c>
      <c r="E2196" s="7">
        <v>6410</v>
      </c>
      <c r="F2196" s="7">
        <v>6410</v>
      </c>
      <c r="G2196" s="7">
        <v>593</v>
      </c>
      <c r="H2196" s="10">
        <v>5.8726732532699999E-2</v>
      </c>
      <c r="I2196" s="8">
        <v>0.83</v>
      </c>
      <c r="J2196" s="11">
        <f t="shared" si="170"/>
        <v>4.8743188002140996E-2</v>
      </c>
      <c r="K2196" s="9">
        <v>0.40973999999999999</v>
      </c>
      <c r="L2196" s="9">
        <v>2.6492999999999999E-2</v>
      </c>
      <c r="M2196" s="9">
        <f t="shared" si="171"/>
        <v>1.9972033851997251E-2</v>
      </c>
      <c r="N2196" s="9">
        <f t="shared" si="172"/>
        <v>1.2913532797407213E-3</v>
      </c>
      <c r="O2196" s="8">
        <v>0.6</v>
      </c>
      <c r="P2196" s="8">
        <v>0.62</v>
      </c>
      <c r="Q2196" s="11">
        <f t="shared" si="173"/>
        <v>1.1983220311198349E-2</v>
      </c>
      <c r="R2196" s="11">
        <f t="shared" si="174"/>
        <v>8.0063903343924726E-4</v>
      </c>
      <c r="S2196" s="6"/>
    </row>
    <row r="2197" spans="1:19">
      <c r="A2197" s="7" t="s">
        <v>49</v>
      </c>
      <c r="B2197" s="7">
        <v>5</v>
      </c>
      <c r="C2197" s="7" t="s">
        <v>57</v>
      </c>
      <c r="D2197" s="7">
        <v>11</v>
      </c>
      <c r="E2197" s="7">
        <v>4130</v>
      </c>
      <c r="F2197" s="7">
        <v>4130</v>
      </c>
      <c r="G2197" s="7">
        <v>591</v>
      </c>
      <c r="H2197" s="10">
        <v>0.28109200914900001</v>
      </c>
      <c r="I2197" s="8">
        <v>1</v>
      </c>
      <c r="J2197" s="11">
        <f t="shared" si="170"/>
        <v>0.28109200914900001</v>
      </c>
      <c r="K2197" s="9">
        <v>2.2688229999999998</v>
      </c>
      <c r="L2197" s="9">
        <v>9.1038999999999995E-2</v>
      </c>
      <c r="M2197" s="9">
        <f t="shared" si="171"/>
        <v>0.6377480154734616</v>
      </c>
      <c r="N2197" s="9">
        <f t="shared" si="172"/>
        <v>2.5590335420915811E-2</v>
      </c>
      <c r="O2197" s="8">
        <v>0.6</v>
      </c>
      <c r="P2197" s="8">
        <v>0.62</v>
      </c>
      <c r="Q2197" s="11">
        <f t="shared" si="173"/>
        <v>0.38264880928407696</v>
      </c>
      <c r="R2197" s="11">
        <f t="shared" si="174"/>
        <v>1.5866007960967803E-2</v>
      </c>
      <c r="S2197" s="6"/>
    </row>
    <row r="2198" spans="1:19">
      <c r="A2198" s="7" t="s">
        <v>49</v>
      </c>
      <c r="B2198" s="7">
        <v>5</v>
      </c>
      <c r="C2198" s="7" t="s">
        <v>58</v>
      </c>
      <c r="D2198" s="7">
        <v>10</v>
      </c>
      <c r="E2198" s="7">
        <v>3100</v>
      </c>
      <c r="F2198" s="7">
        <v>3100</v>
      </c>
      <c r="G2198" s="7">
        <v>590</v>
      </c>
      <c r="H2198" s="10">
        <v>1.3464426677100001</v>
      </c>
      <c r="I2198" s="8">
        <v>1</v>
      </c>
      <c r="J2198" s="11">
        <f t="shared" si="170"/>
        <v>1.3464426677100001</v>
      </c>
      <c r="K2198" s="9">
        <v>2.5417239999999999</v>
      </c>
      <c r="L2198" s="9">
        <v>0.100975</v>
      </c>
      <c r="M2198" s="9">
        <f t="shared" si="171"/>
        <v>3.4222856431425321</v>
      </c>
      <c r="N2198" s="9">
        <f t="shared" si="172"/>
        <v>0.13595704837201725</v>
      </c>
      <c r="O2198" s="8">
        <v>0.6</v>
      </c>
      <c r="P2198" s="8">
        <v>0.62</v>
      </c>
      <c r="Q2198" s="11">
        <f t="shared" si="173"/>
        <v>2.0533713858855194</v>
      </c>
      <c r="R2198" s="11">
        <f t="shared" si="174"/>
        <v>8.4293369990650693E-2</v>
      </c>
      <c r="S2198" s="6"/>
    </row>
    <row r="2199" spans="1:19">
      <c r="A2199" s="7" t="s">
        <v>49</v>
      </c>
      <c r="B2199" s="7">
        <v>5</v>
      </c>
      <c r="C2199" s="7" t="s">
        <v>56</v>
      </c>
      <c r="D2199" s="7">
        <v>12</v>
      </c>
      <c r="E2199" s="7">
        <v>5200</v>
      </c>
      <c r="F2199" s="7">
        <v>5200</v>
      </c>
      <c r="G2199" s="7">
        <v>592</v>
      </c>
      <c r="H2199" s="10">
        <v>1.5036954527599999</v>
      </c>
      <c r="I2199" s="8">
        <v>0</v>
      </c>
      <c r="J2199" s="11">
        <f t="shared" si="170"/>
        <v>0</v>
      </c>
      <c r="K2199" s="9">
        <v>0</v>
      </c>
      <c r="L2199" s="9">
        <v>0</v>
      </c>
      <c r="M2199" s="9">
        <f t="shared" si="171"/>
        <v>0</v>
      </c>
      <c r="N2199" s="9">
        <f t="shared" si="172"/>
        <v>0</v>
      </c>
      <c r="O2199" s="8">
        <v>0.6</v>
      </c>
      <c r="P2199" s="8">
        <v>0.62</v>
      </c>
      <c r="Q2199" s="11">
        <f t="shared" si="173"/>
        <v>0</v>
      </c>
      <c r="R2199" s="11">
        <f t="shared" si="174"/>
        <v>0</v>
      </c>
      <c r="S2199" s="6"/>
    </row>
    <row r="2200" spans="1:19">
      <c r="A2200" s="7" t="s">
        <v>45</v>
      </c>
      <c r="B2200" s="7">
        <v>2</v>
      </c>
      <c r="C2200" s="7" t="s">
        <v>56</v>
      </c>
      <c r="D2200" s="7">
        <v>12</v>
      </c>
      <c r="E2200" s="7">
        <v>5200</v>
      </c>
      <c r="F2200" s="7">
        <v>5200</v>
      </c>
      <c r="G2200" s="7">
        <v>532</v>
      </c>
      <c r="H2200" s="10">
        <v>2.1151634618299999</v>
      </c>
      <c r="I2200" s="8">
        <v>7.0000000000000007E-2</v>
      </c>
      <c r="J2200" s="11">
        <f t="shared" si="170"/>
        <v>0.14806144232810001</v>
      </c>
      <c r="K2200" s="9">
        <v>0.68215099999999995</v>
      </c>
      <c r="L2200" s="9">
        <v>3.4096000000000001E-2</v>
      </c>
      <c r="M2200" s="9">
        <f t="shared" si="171"/>
        <v>0.10100026094555574</v>
      </c>
      <c r="N2200" s="9">
        <f t="shared" si="172"/>
        <v>5.0483029376188976E-3</v>
      </c>
      <c r="O2200" s="8">
        <v>0.59</v>
      </c>
      <c r="P2200" s="8">
        <v>0.6</v>
      </c>
      <c r="Q2200" s="11">
        <f t="shared" si="173"/>
        <v>5.9590153957877881E-2</v>
      </c>
      <c r="R2200" s="11">
        <f t="shared" si="174"/>
        <v>3.0289817625713386E-3</v>
      </c>
      <c r="S2200" s="6"/>
    </row>
    <row r="2201" spans="1:19">
      <c r="A2201" s="7" t="s">
        <v>49</v>
      </c>
      <c r="B2201" s="7">
        <v>5</v>
      </c>
      <c r="C2201" s="7" t="s">
        <v>57</v>
      </c>
      <c r="D2201" s="7">
        <v>11</v>
      </c>
      <c r="E2201" s="7">
        <v>4130</v>
      </c>
      <c r="F2201" s="7">
        <v>4130</v>
      </c>
      <c r="G2201" s="7">
        <v>591</v>
      </c>
      <c r="H2201" s="10">
        <v>1.7807538573499999E-2</v>
      </c>
      <c r="I2201" s="8">
        <v>1</v>
      </c>
      <c r="J2201" s="11">
        <f t="shared" si="170"/>
        <v>1.7807538573499999E-2</v>
      </c>
      <c r="K2201" s="9">
        <v>2.2688229999999998</v>
      </c>
      <c r="L2201" s="9">
        <v>9.1038999999999995E-2</v>
      </c>
      <c r="M2201" s="9">
        <f t="shared" si="171"/>
        <v>4.0402153088943987E-2</v>
      </c>
      <c r="N2201" s="9">
        <f t="shared" si="172"/>
        <v>1.6211805041928663E-3</v>
      </c>
      <c r="O2201" s="8">
        <v>0.6</v>
      </c>
      <c r="P2201" s="8">
        <v>0.62</v>
      </c>
      <c r="Q2201" s="11">
        <f t="shared" si="173"/>
        <v>2.4241291853366393E-2</v>
      </c>
      <c r="R2201" s="11">
        <f t="shared" si="174"/>
        <v>1.0051319125995771E-3</v>
      </c>
      <c r="S2201" s="6"/>
    </row>
    <row r="2202" spans="1:19">
      <c r="A2202" s="7" t="s">
        <v>49</v>
      </c>
      <c r="B2202" s="7">
        <v>5</v>
      </c>
      <c r="C2202" s="7" t="s">
        <v>59</v>
      </c>
      <c r="D2202" s="7">
        <v>13</v>
      </c>
      <c r="E2202" s="7">
        <v>6410</v>
      </c>
      <c r="F2202" s="7">
        <v>6410</v>
      </c>
      <c r="G2202" s="7">
        <v>593</v>
      </c>
      <c r="H2202" s="10">
        <v>0.18243558174899999</v>
      </c>
      <c r="I2202" s="8">
        <v>0.83</v>
      </c>
      <c r="J2202" s="11">
        <f t="shared" si="170"/>
        <v>0.15142153285166998</v>
      </c>
      <c r="K2202" s="9">
        <v>0.40973999999999999</v>
      </c>
      <c r="L2202" s="9">
        <v>2.6492999999999999E-2</v>
      </c>
      <c r="M2202" s="9">
        <f t="shared" si="171"/>
        <v>6.2043458870643255E-2</v>
      </c>
      <c r="N2202" s="9">
        <f t="shared" si="172"/>
        <v>4.0116106698392931E-3</v>
      </c>
      <c r="O2202" s="8">
        <v>0.6</v>
      </c>
      <c r="P2202" s="8">
        <v>0.62</v>
      </c>
      <c r="Q2202" s="11">
        <f t="shared" si="173"/>
        <v>3.7226075322385949E-2</v>
      </c>
      <c r="R2202" s="11">
        <f t="shared" si="174"/>
        <v>2.4871986153003618E-3</v>
      </c>
      <c r="S2202" s="6"/>
    </row>
    <row r="2203" spans="1:19">
      <c r="A2203" s="7" t="s">
        <v>42</v>
      </c>
      <c r="B2203" s="7">
        <v>4</v>
      </c>
      <c r="C2203" s="7" t="s">
        <v>57</v>
      </c>
      <c r="D2203" s="7">
        <v>11</v>
      </c>
      <c r="E2203" s="7">
        <v>4340</v>
      </c>
      <c r="F2203" s="7">
        <v>4340</v>
      </c>
      <c r="G2203" s="7">
        <v>571</v>
      </c>
      <c r="H2203" s="10">
        <v>4.1925090537399998E-2</v>
      </c>
      <c r="I2203" s="8">
        <v>1</v>
      </c>
      <c r="J2203" s="11">
        <f t="shared" si="170"/>
        <v>4.1925090537399998E-2</v>
      </c>
      <c r="K2203" s="9">
        <v>3.85</v>
      </c>
      <c r="L2203" s="9">
        <v>0.14000000000000001</v>
      </c>
      <c r="M2203" s="9">
        <f t="shared" si="171"/>
        <v>0.16141159856898998</v>
      </c>
      <c r="N2203" s="9">
        <f t="shared" si="172"/>
        <v>5.8695126752360003E-3</v>
      </c>
      <c r="O2203" s="8">
        <v>0.99</v>
      </c>
      <c r="P2203" s="8">
        <v>0.98</v>
      </c>
      <c r="Q2203" s="11">
        <f t="shared" si="173"/>
        <v>0.15979748258330009</v>
      </c>
      <c r="R2203" s="11">
        <f t="shared" si="174"/>
        <v>5.7521224217312802E-3</v>
      </c>
      <c r="S2203" s="6"/>
    </row>
    <row r="2204" spans="1:19">
      <c r="A2204" s="7" t="s">
        <v>38</v>
      </c>
      <c r="B2204" s="7">
        <v>3</v>
      </c>
      <c r="C2204" s="7" t="s">
        <v>56</v>
      </c>
      <c r="D2204" s="7">
        <v>12</v>
      </c>
      <c r="E2204" s="7">
        <v>5200</v>
      </c>
      <c r="F2204" s="7">
        <v>5200</v>
      </c>
      <c r="G2204" s="7">
        <v>552</v>
      </c>
      <c r="H2204" s="10">
        <v>4.8291096940999996</v>
      </c>
      <c r="I2204" s="8">
        <v>0</v>
      </c>
      <c r="J2204" s="11">
        <f t="shared" si="170"/>
        <v>0</v>
      </c>
      <c r="K2204" s="9">
        <v>0</v>
      </c>
      <c r="L2204" s="9">
        <v>0</v>
      </c>
      <c r="M2204" s="9">
        <f t="shared" si="171"/>
        <v>0</v>
      </c>
      <c r="N2204" s="9">
        <f t="shared" si="172"/>
        <v>0</v>
      </c>
      <c r="O2204" s="8">
        <v>0</v>
      </c>
      <c r="P2204" s="8">
        <v>0</v>
      </c>
      <c r="Q2204" s="11">
        <f t="shared" si="173"/>
        <v>0</v>
      </c>
      <c r="R2204" s="11">
        <f t="shared" si="174"/>
        <v>0</v>
      </c>
      <c r="S2204" s="6"/>
    </row>
    <row r="2205" spans="1:19">
      <c r="A2205" s="7" t="s">
        <v>38</v>
      </c>
      <c r="B2205" s="7">
        <v>3</v>
      </c>
      <c r="C2205" s="7" t="s">
        <v>58</v>
      </c>
      <c r="D2205" s="7">
        <v>10</v>
      </c>
      <c r="E2205" s="7">
        <v>3100</v>
      </c>
      <c r="F2205" s="7">
        <v>1900</v>
      </c>
      <c r="G2205" s="7">
        <v>550</v>
      </c>
      <c r="H2205" s="10">
        <v>1.5190920997499999</v>
      </c>
      <c r="I2205" s="8">
        <v>0</v>
      </c>
      <c r="J2205" s="11">
        <f t="shared" si="170"/>
        <v>0</v>
      </c>
      <c r="K2205" s="9">
        <v>4.6187519999999997</v>
      </c>
      <c r="L2205" s="9">
        <v>0.163464</v>
      </c>
      <c r="M2205" s="9">
        <f t="shared" si="171"/>
        <v>0</v>
      </c>
      <c r="N2205" s="9">
        <f t="shared" si="172"/>
        <v>0</v>
      </c>
      <c r="O2205" s="8">
        <v>0</v>
      </c>
      <c r="P2205" s="8">
        <v>0</v>
      </c>
      <c r="Q2205" s="11">
        <f t="shared" si="173"/>
        <v>0</v>
      </c>
      <c r="R2205" s="11">
        <f t="shared" si="174"/>
        <v>0</v>
      </c>
      <c r="S2205" s="6"/>
    </row>
    <row r="2206" spans="1:19">
      <c r="A2206" s="7" t="s">
        <v>45</v>
      </c>
      <c r="B2206" s="7">
        <v>2</v>
      </c>
      <c r="C2206" s="7" t="s">
        <v>56</v>
      </c>
      <c r="D2206" s="7">
        <v>12</v>
      </c>
      <c r="E2206" s="7">
        <v>5200</v>
      </c>
      <c r="F2206" s="7">
        <v>5200</v>
      </c>
      <c r="G2206" s="7">
        <v>532</v>
      </c>
      <c r="H2206" s="10">
        <v>0.25011632495199998</v>
      </c>
      <c r="I2206" s="8">
        <v>7.0000000000000007E-2</v>
      </c>
      <c r="J2206" s="11">
        <f t="shared" si="170"/>
        <v>1.7508142746640001E-2</v>
      </c>
      <c r="K2206" s="9">
        <v>0.68215099999999995</v>
      </c>
      <c r="L2206" s="9">
        <v>3.4096000000000001E-2</v>
      </c>
      <c r="M2206" s="9">
        <f t="shared" si="171"/>
        <v>1.1943197082763223E-2</v>
      </c>
      <c r="N2206" s="9">
        <f t="shared" si="172"/>
        <v>5.9695763508943748E-4</v>
      </c>
      <c r="O2206" s="8">
        <v>0.59</v>
      </c>
      <c r="P2206" s="8">
        <v>0.6</v>
      </c>
      <c r="Q2206" s="11">
        <f t="shared" si="173"/>
        <v>7.0464862788303011E-3</v>
      </c>
      <c r="R2206" s="11">
        <f t="shared" si="174"/>
        <v>3.5817458105366249E-4</v>
      </c>
      <c r="S2206" s="6"/>
    </row>
    <row r="2207" spans="1:19">
      <c r="A2207" s="7" t="s">
        <v>44</v>
      </c>
      <c r="B2207" s="7">
        <v>9</v>
      </c>
      <c r="C2207" s="7" t="s">
        <v>57</v>
      </c>
      <c r="D2207" s="7">
        <v>11</v>
      </c>
      <c r="E2207" s="7">
        <v>4340</v>
      </c>
      <c r="F2207" s="7">
        <v>4340</v>
      </c>
      <c r="G2207" s="7">
        <v>671</v>
      </c>
      <c r="H2207" s="10">
        <v>7.7905434967799999E-5</v>
      </c>
      <c r="I2207" s="8">
        <v>1</v>
      </c>
      <c r="J2207" s="11">
        <f t="shared" si="170"/>
        <v>7.7905434967799999E-5</v>
      </c>
      <c r="K2207" s="9">
        <v>3.6122299999999998</v>
      </c>
      <c r="L2207" s="9">
        <v>0.12392300000000001</v>
      </c>
      <c r="M2207" s="9">
        <f t="shared" si="171"/>
        <v>2.8141234935373619E-4</v>
      </c>
      <c r="N2207" s="9">
        <f t="shared" si="172"/>
        <v>9.6542752175146795E-6</v>
      </c>
      <c r="O2207" s="8">
        <v>0.99</v>
      </c>
      <c r="P2207" s="8">
        <v>0.99</v>
      </c>
      <c r="Q2207" s="11">
        <f t="shared" si="173"/>
        <v>2.7859822586019883E-4</v>
      </c>
      <c r="R2207" s="11">
        <f t="shared" si="174"/>
        <v>9.5577324653395326E-6</v>
      </c>
      <c r="S2207" s="6"/>
    </row>
    <row r="2208" spans="1:19">
      <c r="A2208" s="7" t="s">
        <v>44</v>
      </c>
      <c r="B2208" s="7">
        <v>9</v>
      </c>
      <c r="C2208" s="7" t="s">
        <v>59</v>
      </c>
      <c r="D2208" s="7">
        <v>13</v>
      </c>
      <c r="E2208" s="7">
        <v>6410</v>
      </c>
      <c r="F2208" s="7">
        <v>6410</v>
      </c>
      <c r="G2208" s="7">
        <v>673</v>
      </c>
      <c r="H2208" s="10">
        <v>1.3129502602200001</v>
      </c>
      <c r="I2208" s="8">
        <v>0.68</v>
      </c>
      <c r="J2208" s="11">
        <f t="shared" si="170"/>
        <v>0.89280617694960007</v>
      </c>
      <c r="K2208" s="9">
        <v>1.9275119999999999</v>
      </c>
      <c r="L2208" s="9">
        <v>6.8794999999999995E-2</v>
      </c>
      <c r="M2208" s="9">
        <f t="shared" si="171"/>
        <v>1.7208946197444774</v>
      </c>
      <c r="N2208" s="9">
        <f t="shared" si="172"/>
        <v>6.1420600943247736E-2</v>
      </c>
      <c r="O2208" s="8">
        <v>0.99</v>
      </c>
      <c r="P2208" s="8">
        <v>0.99</v>
      </c>
      <c r="Q2208" s="11">
        <f t="shared" si="173"/>
        <v>1.7036856735470327</v>
      </c>
      <c r="R2208" s="11">
        <f t="shared" si="174"/>
        <v>6.0806394933815261E-2</v>
      </c>
      <c r="S2208" s="6"/>
    </row>
    <row r="2209" spans="1:19">
      <c r="A2209" s="7" t="s">
        <v>45</v>
      </c>
      <c r="B2209" s="7">
        <v>2</v>
      </c>
      <c r="C2209" s="7" t="s">
        <v>56</v>
      </c>
      <c r="D2209" s="7">
        <v>12</v>
      </c>
      <c r="E2209" s="7">
        <v>5200</v>
      </c>
      <c r="F2209" s="7">
        <v>5200</v>
      </c>
      <c r="G2209" s="7">
        <v>532</v>
      </c>
      <c r="H2209" s="10">
        <v>0.30950513027600002</v>
      </c>
      <c r="I2209" s="8">
        <v>7.0000000000000007E-2</v>
      </c>
      <c r="J2209" s="11">
        <f t="shared" si="170"/>
        <v>2.1665359119320004E-2</v>
      </c>
      <c r="K2209" s="9">
        <v>0.68215099999999995</v>
      </c>
      <c r="L2209" s="9">
        <v>3.4096000000000001E-2</v>
      </c>
      <c r="M2209" s="9">
        <f t="shared" si="171"/>
        <v>1.4779046388603259E-2</v>
      </c>
      <c r="N2209" s="9">
        <f t="shared" si="172"/>
        <v>7.3870208453233484E-4</v>
      </c>
      <c r="O2209" s="8">
        <v>0.59</v>
      </c>
      <c r="P2209" s="8">
        <v>0.6</v>
      </c>
      <c r="Q2209" s="11">
        <f t="shared" si="173"/>
        <v>8.7196373692759229E-3</v>
      </c>
      <c r="R2209" s="11">
        <f t="shared" si="174"/>
        <v>4.4322125071940091E-4</v>
      </c>
      <c r="S2209" s="6"/>
    </row>
    <row r="2210" spans="1:19">
      <c r="A2210" s="7" t="s">
        <v>45</v>
      </c>
      <c r="B2210" s="7">
        <v>2</v>
      </c>
      <c r="C2210" s="7" t="s">
        <v>56</v>
      </c>
      <c r="D2210" s="7">
        <v>12</v>
      </c>
      <c r="E2210" s="7">
        <v>5200</v>
      </c>
      <c r="F2210" s="7">
        <v>5200</v>
      </c>
      <c r="G2210" s="7">
        <v>532</v>
      </c>
      <c r="H2210" s="10">
        <v>16.8858775255</v>
      </c>
      <c r="I2210" s="8">
        <v>7.0000000000000007E-2</v>
      </c>
      <c r="J2210" s="11">
        <f t="shared" si="170"/>
        <v>1.1820114267850002</v>
      </c>
      <c r="K2210" s="9">
        <v>0.68215099999999995</v>
      </c>
      <c r="L2210" s="9">
        <v>3.4096000000000001E-2</v>
      </c>
      <c r="M2210" s="9">
        <f t="shared" si="171"/>
        <v>0.80631027679281453</v>
      </c>
      <c r="N2210" s="9">
        <f t="shared" si="172"/>
        <v>4.0301861607661367E-2</v>
      </c>
      <c r="O2210" s="8">
        <v>0.59</v>
      </c>
      <c r="P2210" s="8">
        <v>0.6</v>
      </c>
      <c r="Q2210" s="11">
        <f t="shared" si="173"/>
        <v>0.47572306330776054</v>
      </c>
      <c r="R2210" s="11">
        <f t="shared" si="174"/>
        <v>2.4181116964596818E-2</v>
      </c>
      <c r="S2210" s="6"/>
    </row>
    <row r="2211" spans="1:19">
      <c r="A2211" s="7" t="s">
        <v>38</v>
      </c>
      <c r="B2211" s="7">
        <v>3</v>
      </c>
      <c r="C2211" s="7" t="s">
        <v>57</v>
      </c>
      <c r="D2211" s="7">
        <v>11</v>
      </c>
      <c r="E2211" s="7">
        <v>4110</v>
      </c>
      <c r="F2211" s="7">
        <v>4110</v>
      </c>
      <c r="G2211" s="7">
        <v>551</v>
      </c>
      <c r="H2211" s="10">
        <v>2.4474025515800002</v>
      </c>
      <c r="I2211" s="8">
        <v>0</v>
      </c>
      <c r="J2211" s="11">
        <f t="shared" si="170"/>
        <v>0</v>
      </c>
      <c r="K2211" s="9">
        <v>4.2593800000000002</v>
      </c>
      <c r="L2211" s="9">
        <v>0.14995700000000001</v>
      </c>
      <c r="M2211" s="9">
        <f t="shared" si="171"/>
        <v>0</v>
      </c>
      <c r="N2211" s="9">
        <f t="shared" si="172"/>
        <v>0</v>
      </c>
      <c r="O2211" s="8">
        <v>0</v>
      </c>
      <c r="P2211" s="8">
        <v>0</v>
      </c>
      <c r="Q2211" s="11">
        <f t="shared" si="173"/>
        <v>0</v>
      </c>
      <c r="R2211" s="11">
        <f t="shared" si="174"/>
        <v>0</v>
      </c>
      <c r="S2211" s="6"/>
    </row>
    <row r="2212" spans="1:19">
      <c r="A2212" s="7" t="s">
        <v>42</v>
      </c>
      <c r="B2212" s="7">
        <v>4</v>
      </c>
      <c r="C2212" s="7" t="s">
        <v>57</v>
      </c>
      <c r="D2212" s="7">
        <v>11</v>
      </c>
      <c r="E2212" s="7">
        <v>4340</v>
      </c>
      <c r="F2212" s="7">
        <v>4340</v>
      </c>
      <c r="G2212" s="7">
        <v>571</v>
      </c>
      <c r="H2212" s="10">
        <v>0.46180680251</v>
      </c>
      <c r="I2212" s="8">
        <v>1</v>
      </c>
      <c r="J2212" s="11">
        <f t="shared" si="170"/>
        <v>0.46180680251</v>
      </c>
      <c r="K2212" s="9">
        <v>3.85</v>
      </c>
      <c r="L2212" s="9">
        <v>0.14000000000000001</v>
      </c>
      <c r="M2212" s="9">
        <f t="shared" si="171"/>
        <v>1.7779561896635001</v>
      </c>
      <c r="N2212" s="9">
        <f t="shared" si="172"/>
        <v>6.4652952351400006E-2</v>
      </c>
      <c r="O2212" s="8">
        <v>0.99</v>
      </c>
      <c r="P2212" s="8">
        <v>0.98</v>
      </c>
      <c r="Q2212" s="11">
        <f t="shared" si="173"/>
        <v>1.7601766277668651</v>
      </c>
      <c r="R2212" s="11">
        <f t="shared" si="174"/>
        <v>6.3359893304372E-2</v>
      </c>
      <c r="S2212" s="6"/>
    </row>
    <row r="2213" spans="1:19">
      <c r="A2213" s="7" t="s">
        <v>45</v>
      </c>
      <c r="B2213" s="7">
        <v>2</v>
      </c>
      <c r="C2213" s="7" t="s">
        <v>56</v>
      </c>
      <c r="D2213" s="7">
        <v>12</v>
      </c>
      <c r="E2213" s="7">
        <v>5200</v>
      </c>
      <c r="F2213" s="7">
        <v>5200</v>
      </c>
      <c r="G2213" s="7">
        <v>532</v>
      </c>
      <c r="H2213" s="10">
        <v>0.312229968867</v>
      </c>
      <c r="I2213" s="8">
        <v>7.0000000000000007E-2</v>
      </c>
      <c r="J2213" s="11">
        <f t="shared" si="170"/>
        <v>2.1856097820690003E-2</v>
      </c>
      <c r="K2213" s="9">
        <v>0.68215099999999995</v>
      </c>
      <c r="L2213" s="9">
        <v>3.4096000000000001E-2</v>
      </c>
      <c r="M2213" s="9">
        <f t="shared" si="171"/>
        <v>1.4909158984481505E-2</v>
      </c>
      <c r="N2213" s="9">
        <f t="shared" si="172"/>
        <v>7.4520551129424639E-4</v>
      </c>
      <c r="O2213" s="8">
        <v>0.59</v>
      </c>
      <c r="P2213" s="8">
        <v>0.6</v>
      </c>
      <c r="Q2213" s="11">
        <f t="shared" si="173"/>
        <v>8.7964038008440885E-3</v>
      </c>
      <c r="R2213" s="11">
        <f t="shared" si="174"/>
        <v>4.471233067765478E-4</v>
      </c>
      <c r="S2213" s="6"/>
    </row>
    <row r="2214" spans="1:19">
      <c r="A2214" s="7" t="s">
        <v>45</v>
      </c>
      <c r="B2214" s="7">
        <v>2</v>
      </c>
      <c r="C2214" s="7" t="s">
        <v>57</v>
      </c>
      <c r="D2214" s="7">
        <v>11</v>
      </c>
      <c r="E2214" s="7">
        <v>4340</v>
      </c>
      <c r="F2214" s="7">
        <v>4340</v>
      </c>
      <c r="G2214" s="7">
        <v>531</v>
      </c>
      <c r="H2214" s="10">
        <v>2.0878064305200001</v>
      </c>
      <c r="I2214" s="8">
        <v>1</v>
      </c>
      <c r="J2214" s="11">
        <f t="shared" si="170"/>
        <v>2.0878064305200001</v>
      </c>
      <c r="K2214" s="9">
        <v>2.4799899999999999</v>
      </c>
      <c r="L2214" s="9">
        <v>9.8230999999999999E-2</v>
      </c>
      <c r="M2214" s="9">
        <f t="shared" si="171"/>
        <v>5.1777390696252947</v>
      </c>
      <c r="N2214" s="9">
        <f t="shared" si="172"/>
        <v>0.20508731347641013</v>
      </c>
      <c r="O2214" s="8">
        <v>0.59</v>
      </c>
      <c r="P2214" s="8">
        <v>0.6</v>
      </c>
      <c r="Q2214" s="11">
        <f t="shared" si="173"/>
        <v>3.0548660510789238</v>
      </c>
      <c r="R2214" s="11">
        <f t="shared" si="174"/>
        <v>0.12305238808584607</v>
      </c>
      <c r="S2214" s="6"/>
    </row>
    <row r="2215" spans="1:19">
      <c r="A2215" s="7" t="s">
        <v>44</v>
      </c>
      <c r="B2215" s="7">
        <v>9</v>
      </c>
      <c r="C2215" s="7" t="s">
        <v>56</v>
      </c>
      <c r="D2215" s="7">
        <v>12</v>
      </c>
      <c r="E2215" s="7">
        <v>5100</v>
      </c>
      <c r="F2215" s="7">
        <v>5100</v>
      </c>
      <c r="G2215" s="7">
        <v>672</v>
      </c>
      <c r="H2215" s="10">
        <v>8.3419760090599995E-2</v>
      </c>
      <c r="I2215" s="8">
        <v>0</v>
      </c>
      <c r="J2215" s="11">
        <f t="shared" si="170"/>
        <v>0</v>
      </c>
      <c r="K2215" s="9">
        <v>0</v>
      </c>
      <c r="L2215" s="9">
        <v>0</v>
      </c>
      <c r="M2215" s="9">
        <f t="shared" si="171"/>
        <v>0</v>
      </c>
      <c r="N2215" s="9">
        <f t="shared" si="172"/>
        <v>0</v>
      </c>
      <c r="O2215" s="8">
        <v>0.99</v>
      </c>
      <c r="P2215" s="8">
        <v>0.99</v>
      </c>
      <c r="Q2215" s="11">
        <f t="shared" si="173"/>
        <v>0</v>
      </c>
      <c r="R2215" s="11">
        <f t="shared" si="174"/>
        <v>0</v>
      </c>
      <c r="S2215" s="6"/>
    </row>
    <row r="2216" spans="1:19">
      <c r="A2216" s="7" t="s">
        <v>44</v>
      </c>
      <c r="B2216" s="7">
        <v>9</v>
      </c>
      <c r="C2216" s="7" t="s">
        <v>59</v>
      </c>
      <c r="D2216" s="7">
        <v>13</v>
      </c>
      <c r="E2216" s="7">
        <v>6170</v>
      </c>
      <c r="F2216" s="7">
        <v>6170</v>
      </c>
      <c r="G2216" s="7">
        <v>673</v>
      </c>
      <c r="H2216" s="10">
        <v>1.2298820922</v>
      </c>
      <c r="I2216" s="8">
        <v>0.68</v>
      </c>
      <c r="J2216" s="11">
        <f t="shared" si="170"/>
        <v>0.83631982269600003</v>
      </c>
      <c r="K2216" s="9">
        <v>1.9275119999999999</v>
      </c>
      <c r="L2216" s="9">
        <v>6.8794999999999995E-2</v>
      </c>
      <c r="M2216" s="9">
        <f t="shared" si="171"/>
        <v>1.6120164940844124</v>
      </c>
      <c r="N2216" s="9">
        <f t="shared" si="172"/>
        <v>5.7534622202371315E-2</v>
      </c>
      <c r="O2216" s="8">
        <v>0.99</v>
      </c>
      <c r="P2216" s="8">
        <v>0.99</v>
      </c>
      <c r="Q2216" s="11">
        <f t="shared" si="173"/>
        <v>1.5958963291435682</v>
      </c>
      <c r="R2216" s="11">
        <f t="shared" si="174"/>
        <v>5.6959275980347598E-2</v>
      </c>
      <c r="S2216" s="6"/>
    </row>
    <row r="2217" spans="1:19">
      <c r="A2217" s="7" t="s">
        <v>44</v>
      </c>
      <c r="B2217" s="7">
        <v>9</v>
      </c>
      <c r="C2217" s="7" t="s">
        <v>59</v>
      </c>
      <c r="D2217" s="7">
        <v>13</v>
      </c>
      <c r="E2217" s="7">
        <v>6410</v>
      </c>
      <c r="F2217" s="7">
        <v>6410</v>
      </c>
      <c r="G2217" s="7">
        <v>673</v>
      </c>
      <c r="H2217" s="10">
        <v>0.36328908742100002</v>
      </c>
      <c r="I2217" s="8">
        <v>0.68</v>
      </c>
      <c r="J2217" s="11">
        <f t="shared" si="170"/>
        <v>0.24703657944628005</v>
      </c>
      <c r="K2217" s="9">
        <v>1.9275119999999999</v>
      </c>
      <c r="L2217" s="9">
        <v>6.8794999999999995E-2</v>
      </c>
      <c r="M2217" s="9">
        <f t="shared" si="171"/>
        <v>0.47616597132165811</v>
      </c>
      <c r="N2217" s="9">
        <f t="shared" si="172"/>
        <v>1.6994881483006836E-2</v>
      </c>
      <c r="O2217" s="8">
        <v>0.99</v>
      </c>
      <c r="P2217" s="8">
        <v>0.99</v>
      </c>
      <c r="Q2217" s="11">
        <f t="shared" si="173"/>
        <v>0.47140431160844154</v>
      </c>
      <c r="R2217" s="11">
        <f t="shared" si="174"/>
        <v>1.6824932668176768E-2</v>
      </c>
      <c r="S2217" s="6"/>
    </row>
    <row r="2218" spans="1:19">
      <c r="A2218" s="7" t="s">
        <v>42</v>
      </c>
      <c r="B2218" s="7">
        <v>4</v>
      </c>
      <c r="C2218" s="7" t="s">
        <v>57</v>
      </c>
      <c r="D2218" s="7">
        <v>11</v>
      </c>
      <c r="E2218" s="7">
        <v>4340</v>
      </c>
      <c r="F2218" s="7">
        <v>4340</v>
      </c>
      <c r="G2218" s="7">
        <v>571</v>
      </c>
      <c r="H2218" s="10">
        <v>1.7125877835800001</v>
      </c>
      <c r="I2218" s="8">
        <v>1</v>
      </c>
      <c r="J2218" s="11">
        <f t="shared" si="170"/>
        <v>1.7125877835800001</v>
      </c>
      <c r="K2218" s="9">
        <v>3.85</v>
      </c>
      <c r="L2218" s="9">
        <v>0.14000000000000001</v>
      </c>
      <c r="M2218" s="9">
        <f t="shared" si="171"/>
        <v>6.593462966783</v>
      </c>
      <c r="N2218" s="9">
        <f t="shared" si="172"/>
        <v>0.23976228970120003</v>
      </c>
      <c r="O2218" s="8">
        <v>0.99</v>
      </c>
      <c r="P2218" s="8">
        <v>0.98</v>
      </c>
      <c r="Q2218" s="11">
        <f t="shared" si="173"/>
        <v>6.5275283371151698</v>
      </c>
      <c r="R2218" s="11">
        <f t="shared" si="174"/>
        <v>0.23496704390717602</v>
      </c>
      <c r="S2218" s="6"/>
    </row>
    <row r="2219" spans="1:19">
      <c r="A2219" s="7" t="s">
        <v>38</v>
      </c>
      <c r="B2219" s="7">
        <v>3</v>
      </c>
      <c r="C2219" s="7" t="s">
        <v>56</v>
      </c>
      <c r="D2219" s="7">
        <v>12</v>
      </c>
      <c r="E2219" s="7">
        <v>5200</v>
      </c>
      <c r="F2219" s="7">
        <v>5200</v>
      </c>
      <c r="G2219" s="7">
        <v>552</v>
      </c>
      <c r="H2219" s="10">
        <v>0.27431193842200002</v>
      </c>
      <c r="I2219" s="8">
        <v>0</v>
      </c>
      <c r="J2219" s="11">
        <f t="shared" si="170"/>
        <v>0</v>
      </c>
      <c r="K2219" s="9">
        <v>0</v>
      </c>
      <c r="L2219" s="9">
        <v>0</v>
      </c>
      <c r="M2219" s="9">
        <f t="shared" si="171"/>
        <v>0</v>
      </c>
      <c r="N2219" s="9">
        <f t="shared" si="172"/>
        <v>0</v>
      </c>
      <c r="O2219" s="8">
        <v>0</v>
      </c>
      <c r="P2219" s="8">
        <v>0</v>
      </c>
      <c r="Q2219" s="11">
        <f t="shared" si="173"/>
        <v>0</v>
      </c>
      <c r="R2219" s="11">
        <f t="shared" si="174"/>
        <v>0</v>
      </c>
      <c r="S2219" s="6"/>
    </row>
    <row r="2220" spans="1:19">
      <c r="A2220" s="7" t="s">
        <v>38</v>
      </c>
      <c r="B2220" s="7">
        <v>3</v>
      </c>
      <c r="C2220" s="7" t="s">
        <v>59</v>
      </c>
      <c r="D2220" s="7">
        <v>13</v>
      </c>
      <c r="E2220" s="7">
        <v>6250</v>
      </c>
      <c r="F2220" s="7">
        <v>6250</v>
      </c>
      <c r="G2220" s="7">
        <v>553</v>
      </c>
      <c r="H2220" s="10">
        <v>1.2952497102</v>
      </c>
      <c r="I2220" s="8">
        <v>0</v>
      </c>
      <c r="J2220" s="11">
        <f t="shared" si="170"/>
        <v>0</v>
      </c>
      <c r="K2220" s="9">
        <v>2.7629709999999998</v>
      </c>
      <c r="L2220" s="9">
        <v>9.2766000000000001E-2</v>
      </c>
      <c r="M2220" s="9">
        <f t="shared" si="171"/>
        <v>0</v>
      </c>
      <c r="N2220" s="9">
        <f t="shared" si="172"/>
        <v>0</v>
      </c>
      <c r="O2220" s="8">
        <v>0</v>
      </c>
      <c r="P2220" s="8">
        <v>0</v>
      </c>
      <c r="Q2220" s="11">
        <f t="shared" si="173"/>
        <v>0</v>
      </c>
      <c r="R2220" s="11">
        <f t="shared" si="174"/>
        <v>0</v>
      </c>
      <c r="S2220" s="6"/>
    </row>
    <row r="2221" spans="1:19">
      <c r="A2221" s="7" t="s">
        <v>38</v>
      </c>
      <c r="B2221" s="7">
        <v>3</v>
      </c>
      <c r="C2221" s="7" t="s">
        <v>56</v>
      </c>
      <c r="D2221" s="7">
        <v>12</v>
      </c>
      <c r="E2221" s="7">
        <v>5200</v>
      </c>
      <c r="F2221" s="7">
        <v>5200</v>
      </c>
      <c r="G2221" s="7">
        <v>552</v>
      </c>
      <c r="H2221" s="10">
        <v>2.35522725508</v>
      </c>
      <c r="I2221" s="8">
        <v>0</v>
      </c>
      <c r="J2221" s="11">
        <f t="shared" si="170"/>
        <v>0</v>
      </c>
      <c r="K2221" s="9">
        <v>0</v>
      </c>
      <c r="L2221" s="9">
        <v>0</v>
      </c>
      <c r="M2221" s="9">
        <f t="shared" si="171"/>
        <v>0</v>
      </c>
      <c r="N2221" s="9">
        <f t="shared" si="172"/>
        <v>0</v>
      </c>
      <c r="O2221" s="8">
        <v>0</v>
      </c>
      <c r="P2221" s="8">
        <v>0</v>
      </c>
      <c r="Q2221" s="11">
        <f t="shared" si="173"/>
        <v>0</v>
      </c>
      <c r="R2221" s="11">
        <f t="shared" si="174"/>
        <v>0</v>
      </c>
      <c r="S2221" s="6"/>
    </row>
    <row r="2222" spans="1:19">
      <c r="A2222" s="7" t="s">
        <v>38</v>
      </c>
      <c r="B2222" s="7">
        <v>3</v>
      </c>
      <c r="C2222" s="7" t="s">
        <v>59</v>
      </c>
      <c r="D2222" s="7">
        <v>13</v>
      </c>
      <c r="E2222" s="7">
        <v>6250</v>
      </c>
      <c r="F2222" s="7">
        <v>6250</v>
      </c>
      <c r="G2222" s="7">
        <v>553</v>
      </c>
      <c r="H2222" s="10">
        <v>5.3890246282300003E-6</v>
      </c>
      <c r="I2222" s="8">
        <v>0</v>
      </c>
      <c r="J2222" s="11">
        <f t="shared" si="170"/>
        <v>0</v>
      </c>
      <c r="K2222" s="9">
        <v>2.7629709999999998</v>
      </c>
      <c r="L2222" s="9">
        <v>9.2766000000000001E-2</v>
      </c>
      <c r="M2222" s="9">
        <f t="shared" si="171"/>
        <v>0</v>
      </c>
      <c r="N2222" s="9">
        <f t="shared" si="172"/>
        <v>0</v>
      </c>
      <c r="O2222" s="8">
        <v>0</v>
      </c>
      <c r="P2222" s="8">
        <v>0</v>
      </c>
      <c r="Q2222" s="11">
        <f t="shared" si="173"/>
        <v>0</v>
      </c>
      <c r="R2222" s="11">
        <f t="shared" si="174"/>
        <v>0</v>
      </c>
      <c r="S2222" s="6"/>
    </row>
    <row r="2223" spans="1:19">
      <c r="A2223" s="7" t="s">
        <v>42</v>
      </c>
      <c r="B2223" s="7">
        <v>4</v>
      </c>
      <c r="C2223" s="7" t="s">
        <v>57</v>
      </c>
      <c r="D2223" s="7">
        <v>11</v>
      </c>
      <c r="E2223" s="7">
        <v>4340</v>
      </c>
      <c r="F2223" s="7">
        <v>4340</v>
      </c>
      <c r="G2223" s="7">
        <v>571</v>
      </c>
      <c r="H2223" s="10">
        <v>11.4387372849</v>
      </c>
      <c r="I2223" s="8">
        <v>1</v>
      </c>
      <c r="J2223" s="11">
        <f t="shared" si="170"/>
        <v>11.4387372849</v>
      </c>
      <c r="K2223" s="9">
        <v>3.85</v>
      </c>
      <c r="L2223" s="9">
        <v>0.14000000000000001</v>
      </c>
      <c r="M2223" s="9">
        <f t="shared" si="171"/>
        <v>44.039138546865004</v>
      </c>
      <c r="N2223" s="9">
        <f t="shared" si="172"/>
        <v>1.6014232198860001</v>
      </c>
      <c r="O2223" s="8">
        <v>0.99</v>
      </c>
      <c r="P2223" s="8">
        <v>0.98</v>
      </c>
      <c r="Q2223" s="11">
        <f t="shared" si="173"/>
        <v>43.598747161396354</v>
      </c>
      <c r="R2223" s="11">
        <f t="shared" si="174"/>
        <v>1.5693947554882801</v>
      </c>
      <c r="S2223" s="6"/>
    </row>
    <row r="2224" spans="1:19">
      <c r="A2224" s="7" t="s">
        <v>42</v>
      </c>
      <c r="B2224" s="7">
        <v>4</v>
      </c>
      <c r="C2224" s="7" t="s">
        <v>59</v>
      </c>
      <c r="D2224" s="7">
        <v>13</v>
      </c>
      <c r="E2224" s="7">
        <v>6440</v>
      </c>
      <c r="F2224" s="7">
        <v>6440</v>
      </c>
      <c r="G2224" s="7">
        <v>573</v>
      </c>
      <c r="H2224" s="10">
        <v>0.84067388894799999</v>
      </c>
      <c r="I2224" s="8">
        <v>0.83</v>
      </c>
      <c r="J2224" s="11">
        <f t="shared" si="170"/>
        <v>0.69775932782683991</v>
      </c>
      <c r="K2224" s="9">
        <v>2.0699999999999998</v>
      </c>
      <c r="L2224" s="9">
        <v>0.08</v>
      </c>
      <c r="M2224" s="9">
        <f t="shared" si="171"/>
        <v>1.4443618086015586</v>
      </c>
      <c r="N2224" s="9">
        <f t="shared" si="172"/>
        <v>5.5820746226147196E-2</v>
      </c>
      <c r="O2224" s="8">
        <v>0.99</v>
      </c>
      <c r="P2224" s="8">
        <v>0.98</v>
      </c>
      <c r="Q2224" s="11">
        <f t="shared" si="173"/>
        <v>1.4299181905155429</v>
      </c>
      <c r="R2224" s="11">
        <f t="shared" si="174"/>
        <v>5.4704331301624248E-2</v>
      </c>
      <c r="S2224" s="6"/>
    </row>
    <row r="2225" spans="1:19">
      <c r="A2225" s="7" t="s">
        <v>42</v>
      </c>
      <c r="B2225" s="7">
        <v>4</v>
      </c>
      <c r="C2225" s="7" t="s">
        <v>57</v>
      </c>
      <c r="D2225" s="7">
        <v>11</v>
      </c>
      <c r="E2225" s="7">
        <v>4340</v>
      </c>
      <c r="F2225" s="7">
        <v>4340</v>
      </c>
      <c r="G2225" s="7">
        <v>571</v>
      </c>
      <c r="H2225" s="10">
        <v>0.37329052128899998</v>
      </c>
      <c r="I2225" s="8">
        <v>1</v>
      </c>
      <c r="J2225" s="11">
        <f t="shared" si="170"/>
        <v>0.37329052128899998</v>
      </c>
      <c r="K2225" s="9">
        <v>3.85</v>
      </c>
      <c r="L2225" s="9">
        <v>0.14000000000000001</v>
      </c>
      <c r="M2225" s="9">
        <f t="shared" si="171"/>
        <v>1.4371685069626499</v>
      </c>
      <c r="N2225" s="9">
        <f t="shared" si="172"/>
        <v>5.2260672980459999E-2</v>
      </c>
      <c r="O2225" s="8">
        <v>0.99</v>
      </c>
      <c r="P2225" s="8">
        <v>0.98</v>
      </c>
      <c r="Q2225" s="11">
        <f t="shared" si="173"/>
        <v>1.4227968218930234</v>
      </c>
      <c r="R2225" s="11">
        <f t="shared" si="174"/>
        <v>5.1215459520850798E-2</v>
      </c>
      <c r="S2225" s="6"/>
    </row>
    <row r="2226" spans="1:19">
      <c r="A2226" s="7" t="s">
        <v>42</v>
      </c>
      <c r="B2226" s="7">
        <v>4</v>
      </c>
      <c r="C2226" s="7" t="s">
        <v>57</v>
      </c>
      <c r="D2226" s="7">
        <v>11</v>
      </c>
      <c r="E2226" s="7">
        <v>4340</v>
      </c>
      <c r="F2226" s="7">
        <v>4340</v>
      </c>
      <c r="G2226" s="7">
        <v>571</v>
      </c>
      <c r="H2226" s="10">
        <v>3.6952873196700001E-2</v>
      </c>
      <c r="I2226" s="8">
        <v>1</v>
      </c>
      <c r="J2226" s="11">
        <f t="shared" si="170"/>
        <v>3.6952873196700001E-2</v>
      </c>
      <c r="K2226" s="9">
        <v>3.85</v>
      </c>
      <c r="L2226" s="9">
        <v>0.14000000000000001</v>
      </c>
      <c r="M2226" s="9">
        <f t="shared" si="171"/>
        <v>0.142268561807295</v>
      </c>
      <c r="N2226" s="9">
        <f t="shared" si="172"/>
        <v>5.1734022475380002E-3</v>
      </c>
      <c r="O2226" s="8">
        <v>0.99</v>
      </c>
      <c r="P2226" s="8">
        <v>0.98</v>
      </c>
      <c r="Q2226" s="11">
        <f t="shared" si="173"/>
        <v>0.14084587618922204</v>
      </c>
      <c r="R2226" s="11">
        <f t="shared" si="174"/>
        <v>5.0699342025872403E-3</v>
      </c>
      <c r="S2226" s="6"/>
    </row>
    <row r="2227" spans="1:19">
      <c r="A2227" s="7" t="s">
        <v>42</v>
      </c>
      <c r="B2227" s="7">
        <v>4</v>
      </c>
      <c r="C2227" s="7" t="s">
        <v>59</v>
      </c>
      <c r="D2227" s="7">
        <v>13</v>
      </c>
      <c r="E2227" s="7">
        <v>6170</v>
      </c>
      <c r="F2227" s="7">
        <v>6170</v>
      </c>
      <c r="G2227" s="7">
        <v>573</v>
      </c>
      <c r="H2227" s="10">
        <v>6.39969149657</v>
      </c>
      <c r="I2227" s="8">
        <v>0.83</v>
      </c>
      <c r="J2227" s="11">
        <f t="shared" si="170"/>
        <v>5.3117439421530994</v>
      </c>
      <c r="K2227" s="9">
        <v>2.0699999999999998</v>
      </c>
      <c r="L2227" s="9">
        <v>0.08</v>
      </c>
      <c r="M2227" s="9">
        <f t="shared" si="171"/>
        <v>10.995309960256915</v>
      </c>
      <c r="N2227" s="9">
        <f t="shared" si="172"/>
        <v>0.42493951537224794</v>
      </c>
      <c r="O2227" s="8">
        <v>0.99</v>
      </c>
      <c r="P2227" s="8">
        <v>0.98</v>
      </c>
      <c r="Q2227" s="11">
        <f t="shared" si="173"/>
        <v>10.885356860654346</v>
      </c>
      <c r="R2227" s="11">
        <f t="shared" si="174"/>
        <v>0.41644072506480295</v>
      </c>
      <c r="S2227" s="6"/>
    </row>
    <row r="2228" spans="1:19">
      <c r="A2228" s="7" t="s">
        <v>42</v>
      </c>
      <c r="B2228" s="7">
        <v>4</v>
      </c>
      <c r="C2228" s="7" t="s">
        <v>57</v>
      </c>
      <c r="D2228" s="7">
        <v>11</v>
      </c>
      <c r="E2228" s="7">
        <v>4340</v>
      </c>
      <c r="F2228" s="7">
        <v>4340</v>
      </c>
      <c r="G2228" s="7">
        <v>571</v>
      </c>
      <c r="H2228" s="10">
        <v>0.23240967057799999</v>
      </c>
      <c r="I2228" s="8">
        <v>1</v>
      </c>
      <c r="J2228" s="11">
        <f t="shared" si="170"/>
        <v>0.23240967057799999</v>
      </c>
      <c r="K2228" s="9">
        <v>3.85</v>
      </c>
      <c r="L2228" s="9">
        <v>0.14000000000000001</v>
      </c>
      <c r="M2228" s="9">
        <f t="shared" si="171"/>
        <v>0.89477723172529999</v>
      </c>
      <c r="N2228" s="9">
        <f t="shared" si="172"/>
        <v>3.2537353880920002E-2</v>
      </c>
      <c r="O2228" s="8">
        <v>0.99</v>
      </c>
      <c r="P2228" s="8">
        <v>0.98</v>
      </c>
      <c r="Q2228" s="11">
        <f t="shared" si="173"/>
        <v>0.88582945940804703</v>
      </c>
      <c r="R2228" s="11">
        <f t="shared" si="174"/>
        <v>3.1886606803301604E-2</v>
      </c>
      <c r="S2228" s="6"/>
    </row>
    <row r="2229" spans="1:19">
      <c r="A2229" s="7" t="s">
        <v>42</v>
      </c>
      <c r="B2229" s="7">
        <v>4</v>
      </c>
      <c r="C2229" s="7" t="s">
        <v>57</v>
      </c>
      <c r="D2229" s="7">
        <v>11</v>
      </c>
      <c r="E2229" s="7">
        <v>4340</v>
      </c>
      <c r="F2229" s="7">
        <v>4340</v>
      </c>
      <c r="G2229" s="7">
        <v>571</v>
      </c>
      <c r="H2229" s="10">
        <v>0.99417797176199996</v>
      </c>
      <c r="I2229" s="8">
        <v>1</v>
      </c>
      <c r="J2229" s="11">
        <f t="shared" si="170"/>
        <v>0.99417797176199996</v>
      </c>
      <c r="K2229" s="9">
        <v>3.85</v>
      </c>
      <c r="L2229" s="9">
        <v>0.14000000000000001</v>
      </c>
      <c r="M2229" s="9">
        <f t="shared" si="171"/>
        <v>3.8275851912837</v>
      </c>
      <c r="N2229" s="9">
        <f t="shared" si="172"/>
        <v>0.13918491604668001</v>
      </c>
      <c r="O2229" s="8">
        <v>0.99</v>
      </c>
      <c r="P2229" s="8">
        <v>0.98</v>
      </c>
      <c r="Q2229" s="11">
        <f t="shared" si="173"/>
        <v>3.7893093393708628</v>
      </c>
      <c r="R2229" s="11">
        <f t="shared" si="174"/>
        <v>0.1364012177257464</v>
      </c>
      <c r="S2229" s="6"/>
    </row>
    <row r="2230" spans="1:19">
      <c r="A2230" s="7" t="s">
        <v>42</v>
      </c>
      <c r="B2230" s="7">
        <v>4</v>
      </c>
      <c r="C2230" s="7" t="s">
        <v>59</v>
      </c>
      <c r="D2230" s="7">
        <v>13</v>
      </c>
      <c r="E2230" s="7">
        <v>6170</v>
      </c>
      <c r="F2230" s="7">
        <v>6170</v>
      </c>
      <c r="G2230" s="7">
        <v>573</v>
      </c>
      <c r="H2230" s="10">
        <v>27.9747199601</v>
      </c>
      <c r="I2230" s="8">
        <v>0.83</v>
      </c>
      <c r="J2230" s="11">
        <f t="shared" si="170"/>
        <v>23.219017566883</v>
      </c>
      <c r="K2230" s="9">
        <v>2.0699999999999998</v>
      </c>
      <c r="L2230" s="9">
        <v>0.08</v>
      </c>
      <c r="M2230" s="9">
        <f t="shared" si="171"/>
        <v>48.063366363447805</v>
      </c>
      <c r="N2230" s="9">
        <f t="shared" si="172"/>
        <v>1.8575214053506401</v>
      </c>
      <c r="O2230" s="8">
        <v>0.99</v>
      </c>
      <c r="P2230" s="8">
        <v>0.98</v>
      </c>
      <c r="Q2230" s="11">
        <f t="shared" si="173"/>
        <v>47.582732699813327</v>
      </c>
      <c r="R2230" s="11">
        <f t="shared" si="174"/>
        <v>1.8203709772436274</v>
      </c>
      <c r="S2230" s="6"/>
    </row>
    <row r="2231" spans="1:19">
      <c r="A2231" s="7" t="s">
        <v>43</v>
      </c>
      <c r="B2231" s="7">
        <v>8</v>
      </c>
      <c r="C2231" s="7" t="s">
        <v>58</v>
      </c>
      <c r="D2231" s="7">
        <v>10</v>
      </c>
      <c r="E2231" s="7">
        <v>3100</v>
      </c>
      <c r="F2231" s="7">
        <v>1180</v>
      </c>
      <c r="G2231" s="7">
        <v>650</v>
      </c>
      <c r="H2231" s="10">
        <v>1.6137846047700001E-2</v>
      </c>
      <c r="I2231" s="8">
        <v>1</v>
      </c>
      <c r="J2231" s="11">
        <f t="shared" si="170"/>
        <v>1.6137846047700001E-2</v>
      </c>
      <c r="K2231" s="9">
        <v>3.922784</v>
      </c>
      <c r="L2231" s="9">
        <v>0.137376</v>
      </c>
      <c r="M2231" s="9">
        <f t="shared" si="171"/>
        <v>6.3305284270380804E-2</v>
      </c>
      <c r="N2231" s="9">
        <f t="shared" si="172"/>
        <v>2.2169527386488351E-3</v>
      </c>
      <c r="O2231" s="8">
        <v>0.99</v>
      </c>
      <c r="P2231" s="8">
        <v>0.99</v>
      </c>
      <c r="Q2231" s="11">
        <f t="shared" si="173"/>
        <v>6.2672231427677E-2</v>
      </c>
      <c r="R2231" s="11">
        <f t="shared" si="174"/>
        <v>2.1947832112623467E-3</v>
      </c>
      <c r="S2231" s="6"/>
    </row>
    <row r="2232" spans="1:19">
      <c r="A2232" s="7" t="s">
        <v>43</v>
      </c>
      <c r="B2232" s="7">
        <v>8</v>
      </c>
      <c r="C2232" s="7" t="s">
        <v>59</v>
      </c>
      <c r="D2232" s="7">
        <v>13</v>
      </c>
      <c r="E2232" s="7">
        <v>6460</v>
      </c>
      <c r="F2232" s="7">
        <v>6460</v>
      </c>
      <c r="G2232" s="7">
        <v>653</v>
      </c>
      <c r="H2232" s="10">
        <v>1.6582117321900001</v>
      </c>
      <c r="I2232" s="8">
        <v>1</v>
      </c>
      <c r="J2232" s="11">
        <f t="shared" si="170"/>
        <v>1.6582117321900001</v>
      </c>
      <c r="K2232" s="9">
        <v>1.9571940000000001</v>
      </c>
      <c r="L2232" s="9">
        <v>6.9439000000000001E-2</v>
      </c>
      <c r="M2232" s="9">
        <f t="shared" si="171"/>
        <v>3.245442052971875</v>
      </c>
      <c r="N2232" s="9">
        <f t="shared" si="172"/>
        <v>0.11514456447154142</v>
      </c>
      <c r="O2232" s="8">
        <v>0.99</v>
      </c>
      <c r="P2232" s="8">
        <v>0.99</v>
      </c>
      <c r="Q2232" s="11">
        <f t="shared" si="173"/>
        <v>3.2129876324421565</v>
      </c>
      <c r="R2232" s="11">
        <f t="shared" si="174"/>
        <v>0.113993118826826</v>
      </c>
      <c r="S2232" s="6"/>
    </row>
    <row r="2233" spans="1:19">
      <c r="A2233" s="7" t="s">
        <v>43</v>
      </c>
      <c r="B2233" s="7">
        <v>8</v>
      </c>
      <c r="C2233" s="7" t="s">
        <v>56</v>
      </c>
      <c r="D2233" s="7">
        <v>12</v>
      </c>
      <c r="E2233" s="7">
        <v>5300</v>
      </c>
      <c r="F2233" s="7">
        <v>5300</v>
      </c>
      <c r="G2233" s="7">
        <v>652</v>
      </c>
      <c r="H2233" s="10">
        <v>8.5463046837599994E-3</v>
      </c>
      <c r="I2233" s="8">
        <v>1</v>
      </c>
      <c r="J2233" s="11">
        <f t="shared" si="170"/>
        <v>8.5463046837599994E-3</v>
      </c>
      <c r="K2233" s="9">
        <v>1.9571940000000001</v>
      </c>
      <c r="L2233" s="9">
        <v>6.9439000000000001E-2</v>
      </c>
      <c r="M2233" s="9">
        <f t="shared" si="171"/>
        <v>1.6726776249226968E-2</v>
      </c>
      <c r="N2233" s="9">
        <f t="shared" si="172"/>
        <v>5.9344685093561057E-4</v>
      </c>
      <c r="O2233" s="8">
        <v>0.99</v>
      </c>
      <c r="P2233" s="8">
        <v>0.99</v>
      </c>
      <c r="Q2233" s="11">
        <f t="shared" si="173"/>
        <v>1.6559508486734698E-2</v>
      </c>
      <c r="R2233" s="11">
        <f t="shared" si="174"/>
        <v>5.875123824262545E-4</v>
      </c>
      <c r="S2233" s="6"/>
    </row>
    <row r="2234" spans="1:19">
      <c r="A2234" s="7" t="s">
        <v>43</v>
      </c>
      <c r="B2234" s="7">
        <v>8</v>
      </c>
      <c r="C2234" s="7" t="s">
        <v>59</v>
      </c>
      <c r="D2234" s="7">
        <v>13</v>
      </c>
      <c r="E2234" s="7">
        <v>6410</v>
      </c>
      <c r="F2234" s="7">
        <v>6410</v>
      </c>
      <c r="G2234" s="7">
        <v>653</v>
      </c>
      <c r="H2234" s="10">
        <v>3.1113052685499998</v>
      </c>
      <c r="I2234" s="8">
        <v>1</v>
      </c>
      <c r="J2234" s="11">
        <f t="shared" si="170"/>
        <v>3.1113052685499998</v>
      </c>
      <c r="K2234" s="9">
        <v>1.9571940000000001</v>
      </c>
      <c r="L2234" s="9">
        <v>6.9439000000000001E-2</v>
      </c>
      <c r="M2234" s="9">
        <f t="shared" si="171"/>
        <v>6.0894280037744482</v>
      </c>
      <c r="N2234" s="9">
        <f t="shared" si="172"/>
        <v>0.21604592654284344</v>
      </c>
      <c r="O2234" s="8">
        <v>0.99</v>
      </c>
      <c r="P2234" s="8">
        <v>0.99</v>
      </c>
      <c r="Q2234" s="11">
        <f t="shared" si="173"/>
        <v>6.0285337237367038</v>
      </c>
      <c r="R2234" s="11">
        <f t="shared" si="174"/>
        <v>0.213885467277415</v>
      </c>
      <c r="S2234" s="6"/>
    </row>
    <row r="2235" spans="1:19">
      <c r="A2235" s="7" t="s">
        <v>43</v>
      </c>
      <c r="B2235" s="7">
        <v>8</v>
      </c>
      <c r="C2235" s="7" t="s">
        <v>56</v>
      </c>
      <c r="D2235" s="7">
        <v>12</v>
      </c>
      <c r="E2235" s="7">
        <v>5300</v>
      </c>
      <c r="F2235" s="7">
        <v>5300</v>
      </c>
      <c r="G2235" s="7">
        <v>652</v>
      </c>
      <c r="H2235" s="10">
        <v>252.215079067</v>
      </c>
      <c r="I2235" s="8">
        <v>1</v>
      </c>
      <c r="J2235" s="11">
        <f t="shared" si="170"/>
        <v>252.215079067</v>
      </c>
      <c r="K2235" s="9">
        <v>1.9571940000000001</v>
      </c>
      <c r="L2235" s="9">
        <v>6.9439000000000001E-2</v>
      </c>
      <c r="M2235" s="9">
        <f t="shared" si="171"/>
        <v>493.63383945945804</v>
      </c>
      <c r="N2235" s="9">
        <f t="shared" si="172"/>
        <v>17.513562875333413</v>
      </c>
      <c r="O2235" s="8">
        <v>0.99</v>
      </c>
      <c r="P2235" s="8">
        <v>0.99</v>
      </c>
      <c r="Q2235" s="11">
        <f t="shared" si="173"/>
        <v>488.69750106486345</v>
      </c>
      <c r="R2235" s="11">
        <f t="shared" si="174"/>
        <v>17.338427246580078</v>
      </c>
      <c r="S2235" s="6"/>
    </row>
    <row r="2236" spans="1:19">
      <c r="A2236" s="7" t="s">
        <v>43</v>
      </c>
      <c r="B2236" s="7">
        <v>8</v>
      </c>
      <c r="C2236" s="7" t="s">
        <v>59</v>
      </c>
      <c r="D2236" s="7">
        <v>13</v>
      </c>
      <c r="E2236" s="7">
        <v>6460</v>
      </c>
      <c r="F2236" s="7">
        <v>6460</v>
      </c>
      <c r="G2236" s="7">
        <v>653</v>
      </c>
      <c r="H2236" s="10">
        <v>6.7842716484199999</v>
      </c>
      <c r="I2236" s="8">
        <v>1</v>
      </c>
      <c r="J2236" s="11">
        <f t="shared" si="170"/>
        <v>6.7842716484199999</v>
      </c>
      <c r="K2236" s="9">
        <v>1.9571940000000001</v>
      </c>
      <c r="L2236" s="9">
        <v>6.9439000000000001E-2</v>
      </c>
      <c r="M2236" s="9">
        <f t="shared" si="171"/>
        <v>13.278135764657733</v>
      </c>
      <c r="N2236" s="9">
        <f t="shared" si="172"/>
        <v>0.47109303899463639</v>
      </c>
      <c r="O2236" s="8">
        <v>0.99</v>
      </c>
      <c r="P2236" s="8">
        <v>0.99</v>
      </c>
      <c r="Q2236" s="11">
        <f t="shared" si="173"/>
        <v>13.145354407011157</v>
      </c>
      <c r="R2236" s="11">
        <f t="shared" si="174"/>
        <v>0.46638210860469004</v>
      </c>
      <c r="S2236" s="6"/>
    </row>
    <row r="2237" spans="1:19">
      <c r="A2237" s="7" t="s">
        <v>43</v>
      </c>
      <c r="B2237" s="7">
        <v>8</v>
      </c>
      <c r="C2237" s="7" t="s">
        <v>59</v>
      </c>
      <c r="D2237" s="7">
        <v>13</v>
      </c>
      <c r="E2237" s="7">
        <v>6410</v>
      </c>
      <c r="F2237" s="7">
        <v>6410</v>
      </c>
      <c r="G2237" s="7">
        <v>653</v>
      </c>
      <c r="H2237" s="10">
        <v>1.05416714448</v>
      </c>
      <c r="I2237" s="8">
        <v>1</v>
      </c>
      <c r="J2237" s="11">
        <f t="shared" si="170"/>
        <v>1.05416714448</v>
      </c>
      <c r="K2237" s="9">
        <v>1.9571940000000001</v>
      </c>
      <c r="L2237" s="9">
        <v>6.9439000000000001E-2</v>
      </c>
      <c r="M2237" s="9">
        <f t="shared" si="171"/>
        <v>2.0632096101733892</v>
      </c>
      <c r="N2237" s="9">
        <f t="shared" si="172"/>
        <v>7.320031234554672E-2</v>
      </c>
      <c r="O2237" s="8">
        <v>0.99</v>
      </c>
      <c r="P2237" s="8">
        <v>0.99</v>
      </c>
      <c r="Q2237" s="11">
        <f t="shared" si="173"/>
        <v>2.0425775140716551</v>
      </c>
      <c r="R2237" s="11">
        <f t="shared" si="174"/>
        <v>7.2468309222091257E-2</v>
      </c>
      <c r="S2237" s="6"/>
    </row>
    <row r="2238" spans="1:19">
      <c r="A2238" s="7" t="s">
        <v>43</v>
      </c>
      <c r="B2238" s="7">
        <v>8</v>
      </c>
      <c r="C2238" s="7" t="s">
        <v>59</v>
      </c>
      <c r="D2238" s="7">
        <v>13</v>
      </c>
      <c r="E2238" s="7">
        <v>6410</v>
      </c>
      <c r="F2238" s="7">
        <v>6410</v>
      </c>
      <c r="G2238" s="7">
        <v>653</v>
      </c>
      <c r="H2238" s="10">
        <v>1.90221039261</v>
      </c>
      <c r="I2238" s="8">
        <v>1</v>
      </c>
      <c r="J2238" s="11">
        <f t="shared" si="170"/>
        <v>1.90221039261</v>
      </c>
      <c r="K2238" s="9">
        <v>1.9571940000000001</v>
      </c>
      <c r="L2238" s="9">
        <v>6.9439000000000001E-2</v>
      </c>
      <c r="M2238" s="9">
        <f t="shared" si="171"/>
        <v>3.7229947671539367</v>
      </c>
      <c r="N2238" s="9">
        <f t="shared" si="172"/>
        <v>0.13208758745244578</v>
      </c>
      <c r="O2238" s="8">
        <v>0.99</v>
      </c>
      <c r="P2238" s="8">
        <v>0.99</v>
      </c>
      <c r="Q2238" s="11">
        <f t="shared" si="173"/>
        <v>3.6857648194823973</v>
      </c>
      <c r="R2238" s="11">
        <f t="shared" si="174"/>
        <v>0.13076671157792133</v>
      </c>
      <c r="S2238" s="6"/>
    </row>
    <row r="2239" spans="1:19">
      <c r="A2239" s="7" t="s">
        <v>43</v>
      </c>
      <c r="B2239" s="7">
        <v>8</v>
      </c>
      <c r="C2239" s="7" t="s">
        <v>56</v>
      </c>
      <c r="D2239" s="7">
        <v>12</v>
      </c>
      <c r="E2239" s="7">
        <v>5300</v>
      </c>
      <c r="F2239" s="7">
        <v>5300</v>
      </c>
      <c r="G2239" s="7">
        <v>652</v>
      </c>
      <c r="H2239" s="10">
        <v>815.978170654</v>
      </c>
      <c r="I2239" s="8">
        <v>1</v>
      </c>
      <c r="J2239" s="11">
        <f t="shared" si="170"/>
        <v>815.978170654</v>
      </c>
      <c r="K2239" s="9">
        <v>1.9571940000000001</v>
      </c>
      <c r="L2239" s="9">
        <v>6.9439000000000001E-2</v>
      </c>
      <c r="M2239" s="9">
        <f t="shared" si="171"/>
        <v>1597.027579734985</v>
      </c>
      <c r="N2239" s="9">
        <f t="shared" si="172"/>
        <v>56.660708192043103</v>
      </c>
      <c r="O2239" s="8">
        <v>0.99</v>
      </c>
      <c r="P2239" s="8">
        <v>0.99</v>
      </c>
      <c r="Q2239" s="11">
        <f t="shared" si="173"/>
        <v>1581.0573039376352</v>
      </c>
      <c r="R2239" s="11">
        <f t="shared" si="174"/>
        <v>56.094101110122672</v>
      </c>
      <c r="S2239" s="6"/>
    </row>
    <row r="2240" spans="1:19">
      <c r="A2240" s="7" t="s">
        <v>43</v>
      </c>
      <c r="B2240" s="7">
        <v>8</v>
      </c>
      <c r="C2240" s="7" t="s">
        <v>57</v>
      </c>
      <c r="D2240" s="7">
        <v>11</v>
      </c>
      <c r="E2240" s="7">
        <v>4340</v>
      </c>
      <c r="F2240" s="7">
        <v>4340</v>
      </c>
      <c r="G2240" s="7">
        <v>651</v>
      </c>
      <c r="H2240" s="10">
        <v>0.16401999155700001</v>
      </c>
      <c r="I2240" s="8">
        <v>1</v>
      </c>
      <c r="J2240" s="11">
        <f t="shared" si="170"/>
        <v>0.16401999155700001</v>
      </c>
      <c r="K2240" s="9">
        <v>3.5355669999999999</v>
      </c>
      <c r="L2240" s="9">
        <v>0.12410499999999999</v>
      </c>
      <c r="M2240" s="9">
        <f t="shared" si="171"/>
        <v>0.5799036694892078</v>
      </c>
      <c r="N2240" s="9">
        <f t="shared" si="172"/>
        <v>2.0355701052181485E-2</v>
      </c>
      <c r="O2240" s="8">
        <v>0.99</v>
      </c>
      <c r="P2240" s="8">
        <v>0.99</v>
      </c>
      <c r="Q2240" s="11">
        <f t="shared" si="173"/>
        <v>0.57410463279431567</v>
      </c>
      <c r="R2240" s="11">
        <f t="shared" si="174"/>
        <v>2.0152144041659669E-2</v>
      </c>
      <c r="S2240" s="6"/>
    </row>
    <row r="2241" spans="1:19">
      <c r="A2241" s="7" t="s">
        <v>43</v>
      </c>
      <c r="B2241" s="7">
        <v>8</v>
      </c>
      <c r="C2241" s="7" t="s">
        <v>58</v>
      </c>
      <c r="D2241" s="7">
        <v>10</v>
      </c>
      <c r="E2241" s="7">
        <v>3200</v>
      </c>
      <c r="F2241" s="7">
        <v>3200</v>
      </c>
      <c r="G2241" s="7">
        <v>650</v>
      </c>
      <c r="H2241" s="10">
        <v>2.49195690503E-7</v>
      </c>
      <c r="I2241" s="8">
        <v>1</v>
      </c>
      <c r="J2241" s="11">
        <f t="shared" si="170"/>
        <v>2.49195690503E-7</v>
      </c>
      <c r="K2241" s="9">
        <v>3.922784</v>
      </c>
      <c r="L2241" s="9">
        <v>0.137376</v>
      </c>
      <c r="M2241" s="9">
        <f t="shared" si="171"/>
        <v>9.7754086757412028E-7</v>
      </c>
      <c r="N2241" s="9">
        <f t="shared" si="172"/>
        <v>3.4233507178540125E-8</v>
      </c>
      <c r="O2241" s="8">
        <v>0.99</v>
      </c>
      <c r="P2241" s="8">
        <v>0.99</v>
      </c>
      <c r="Q2241" s="11">
        <f t="shared" si="173"/>
        <v>9.6776545889837916E-7</v>
      </c>
      <c r="R2241" s="11">
        <f t="shared" si="174"/>
        <v>3.3891172106754723E-8</v>
      </c>
      <c r="S2241" s="6"/>
    </row>
    <row r="2242" spans="1:19">
      <c r="A2242" s="7" t="s">
        <v>43</v>
      </c>
      <c r="B2242" s="7">
        <v>8</v>
      </c>
      <c r="C2242" s="7" t="s">
        <v>59</v>
      </c>
      <c r="D2242" s="7">
        <v>13</v>
      </c>
      <c r="E2242" s="7">
        <v>6460</v>
      </c>
      <c r="F2242" s="7">
        <v>6460</v>
      </c>
      <c r="G2242" s="7">
        <v>653</v>
      </c>
      <c r="H2242" s="10">
        <v>3.0968074155099998</v>
      </c>
      <c r="I2242" s="8">
        <v>1</v>
      </c>
      <c r="J2242" s="11">
        <f t="shared" si="170"/>
        <v>3.0968074155099998</v>
      </c>
      <c r="K2242" s="9">
        <v>1.9571940000000001</v>
      </c>
      <c r="L2242" s="9">
        <v>6.9439000000000001E-2</v>
      </c>
      <c r="M2242" s="9">
        <f t="shared" si="171"/>
        <v>6.0610528927916789</v>
      </c>
      <c r="N2242" s="9">
        <f t="shared" si="172"/>
        <v>0.21503921012559887</v>
      </c>
      <c r="O2242" s="8">
        <v>0.99</v>
      </c>
      <c r="P2242" s="8">
        <v>0.99</v>
      </c>
      <c r="Q2242" s="11">
        <f t="shared" si="173"/>
        <v>6.0004423638637618</v>
      </c>
      <c r="R2242" s="11">
        <f t="shared" si="174"/>
        <v>0.2128888180243429</v>
      </c>
      <c r="S2242" s="6"/>
    </row>
    <row r="2243" spans="1:19">
      <c r="A2243" s="7" t="s">
        <v>42</v>
      </c>
      <c r="B2243" s="7">
        <v>4</v>
      </c>
      <c r="C2243" s="7" t="s">
        <v>57</v>
      </c>
      <c r="D2243" s="7">
        <v>11</v>
      </c>
      <c r="E2243" s="7">
        <v>4340</v>
      </c>
      <c r="F2243" s="7">
        <v>4340</v>
      </c>
      <c r="G2243" s="7">
        <v>571</v>
      </c>
      <c r="H2243" s="10">
        <v>1.0347785167500001</v>
      </c>
      <c r="I2243" s="8">
        <v>1</v>
      </c>
      <c r="J2243" s="11">
        <f t="shared" ref="J2243:J2306" si="175">H2243*I2243</f>
        <v>1.0347785167500001</v>
      </c>
      <c r="K2243" s="9">
        <v>3.85</v>
      </c>
      <c r="L2243" s="9">
        <v>0.14000000000000001</v>
      </c>
      <c r="M2243" s="9">
        <f t="shared" ref="M2243:M2306" si="176">J2243*K2243</f>
        <v>3.9838972894875004</v>
      </c>
      <c r="N2243" s="9">
        <f t="shared" ref="N2243:N2306" si="177">J2243*L2243</f>
        <v>0.14486899234500003</v>
      </c>
      <c r="O2243" s="8">
        <v>0.99</v>
      </c>
      <c r="P2243" s="8">
        <v>0.98</v>
      </c>
      <c r="Q2243" s="11">
        <f t="shared" ref="Q2243:Q2306" si="178">M2243*O2243</f>
        <v>3.9440583165926255</v>
      </c>
      <c r="R2243" s="11">
        <f t="shared" ref="R2243:R2306" si="179">N2243*P2243</f>
        <v>0.14197161249810003</v>
      </c>
      <c r="S2243" s="6"/>
    </row>
    <row r="2244" spans="1:19">
      <c r="A2244" s="7" t="s">
        <v>42</v>
      </c>
      <c r="B2244" s="7">
        <v>4</v>
      </c>
      <c r="C2244" s="7" t="s">
        <v>59</v>
      </c>
      <c r="D2244" s="7">
        <v>13</v>
      </c>
      <c r="E2244" s="7">
        <v>6410</v>
      </c>
      <c r="F2244" s="7">
        <v>6410</v>
      </c>
      <c r="G2244" s="7">
        <v>573</v>
      </c>
      <c r="H2244" s="10">
        <v>2.0517549314300001</v>
      </c>
      <c r="I2244" s="8">
        <v>0.83</v>
      </c>
      <c r="J2244" s="11">
        <f t="shared" si="175"/>
        <v>1.7029565930869</v>
      </c>
      <c r="K2244" s="9">
        <v>2.0699999999999998</v>
      </c>
      <c r="L2244" s="9">
        <v>0.08</v>
      </c>
      <c r="M2244" s="9">
        <f t="shared" si="176"/>
        <v>3.5251201476898828</v>
      </c>
      <c r="N2244" s="9">
        <f t="shared" si="177"/>
        <v>0.136236527446952</v>
      </c>
      <c r="O2244" s="8">
        <v>0.99</v>
      </c>
      <c r="P2244" s="8">
        <v>0.98</v>
      </c>
      <c r="Q2244" s="11">
        <f t="shared" si="178"/>
        <v>3.4898689462129839</v>
      </c>
      <c r="R2244" s="11">
        <f t="shared" si="179"/>
        <v>0.13351179689801296</v>
      </c>
      <c r="S2244" s="6"/>
    </row>
    <row r="2245" spans="1:19">
      <c r="A2245" s="7" t="s">
        <v>38</v>
      </c>
      <c r="B2245" s="7">
        <v>3</v>
      </c>
      <c r="C2245" s="7" t="s">
        <v>57</v>
      </c>
      <c r="D2245" s="7">
        <v>11</v>
      </c>
      <c r="E2245" s="7">
        <v>4110</v>
      </c>
      <c r="F2245" s="7">
        <v>4110</v>
      </c>
      <c r="G2245" s="7">
        <v>551</v>
      </c>
      <c r="H2245" s="10">
        <v>0.61619220592000001</v>
      </c>
      <c r="I2245" s="8">
        <v>0</v>
      </c>
      <c r="J2245" s="11">
        <f t="shared" si="175"/>
        <v>0</v>
      </c>
      <c r="K2245" s="9">
        <v>4.2593800000000002</v>
      </c>
      <c r="L2245" s="9">
        <v>0.14995700000000001</v>
      </c>
      <c r="M2245" s="9">
        <f t="shared" si="176"/>
        <v>0</v>
      </c>
      <c r="N2245" s="9">
        <f t="shared" si="177"/>
        <v>0</v>
      </c>
      <c r="O2245" s="8">
        <v>0</v>
      </c>
      <c r="P2245" s="8">
        <v>0</v>
      </c>
      <c r="Q2245" s="11">
        <f t="shared" si="178"/>
        <v>0</v>
      </c>
      <c r="R2245" s="11">
        <f t="shared" si="179"/>
        <v>0</v>
      </c>
      <c r="S2245" s="6"/>
    </row>
    <row r="2246" spans="1:19">
      <c r="A2246" s="7" t="s">
        <v>38</v>
      </c>
      <c r="B2246" s="7">
        <v>3</v>
      </c>
      <c r="C2246" s="7" t="s">
        <v>56</v>
      </c>
      <c r="D2246" s="7">
        <v>12</v>
      </c>
      <c r="E2246" s="7">
        <v>5200</v>
      </c>
      <c r="F2246" s="7">
        <v>5200</v>
      </c>
      <c r="G2246" s="7">
        <v>552</v>
      </c>
      <c r="H2246" s="10">
        <v>0.854233028522</v>
      </c>
      <c r="I2246" s="8">
        <v>0</v>
      </c>
      <c r="J2246" s="11">
        <f t="shared" si="175"/>
        <v>0</v>
      </c>
      <c r="K2246" s="9">
        <v>0</v>
      </c>
      <c r="L2246" s="9">
        <v>0</v>
      </c>
      <c r="M2246" s="9">
        <f t="shared" si="176"/>
        <v>0</v>
      </c>
      <c r="N2246" s="9">
        <f t="shared" si="177"/>
        <v>0</v>
      </c>
      <c r="O2246" s="8">
        <v>0</v>
      </c>
      <c r="P2246" s="8">
        <v>0</v>
      </c>
      <c r="Q2246" s="11">
        <f t="shared" si="178"/>
        <v>0</v>
      </c>
      <c r="R2246" s="11">
        <f t="shared" si="179"/>
        <v>0</v>
      </c>
      <c r="S2246" s="6"/>
    </row>
    <row r="2247" spans="1:19">
      <c r="A2247" s="7" t="s">
        <v>43</v>
      </c>
      <c r="B2247" s="7">
        <v>8</v>
      </c>
      <c r="C2247" s="7" t="s">
        <v>58</v>
      </c>
      <c r="D2247" s="7">
        <v>10</v>
      </c>
      <c r="E2247" s="7">
        <v>3100</v>
      </c>
      <c r="F2247" s="7">
        <v>1180</v>
      </c>
      <c r="G2247" s="7">
        <v>650</v>
      </c>
      <c r="H2247" s="10">
        <v>6.3092171413100004</v>
      </c>
      <c r="I2247" s="8">
        <v>1</v>
      </c>
      <c r="J2247" s="11">
        <f t="shared" si="175"/>
        <v>6.3092171413100004</v>
      </c>
      <c r="K2247" s="9">
        <v>3.922784</v>
      </c>
      <c r="L2247" s="9">
        <v>0.137376</v>
      </c>
      <c r="M2247" s="9">
        <f t="shared" si="176"/>
        <v>24.74969605445661</v>
      </c>
      <c r="N2247" s="9">
        <f t="shared" si="177"/>
        <v>0.86673501400460262</v>
      </c>
      <c r="O2247" s="8">
        <v>0.99</v>
      </c>
      <c r="P2247" s="8">
        <v>0.99</v>
      </c>
      <c r="Q2247" s="11">
        <f t="shared" si="178"/>
        <v>24.502199093912044</v>
      </c>
      <c r="R2247" s="11">
        <f t="shared" si="179"/>
        <v>0.85806766386455657</v>
      </c>
      <c r="S2247" s="6"/>
    </row>
    <row r="2248" spans="1:19">
      <c r="A2248" s="7" t="s">
        <v>44</v>
      </c>
      <c r="B2248" s="7">
        <v>9</v>
      </c>
      <c r="C2248" s="7" t="s">
        <v>56</v>
      </c>
      <c r="D2248" s="7">
        <v>12</v>
      </c>
      <c r="E2248" s="7">
        <v>5300</v>
      </c>
      <c r="F2248" s="7">
        <v>5300</v>
      </c>
      <c r="G2248" s="7">
        <v>672</v>
      </c>
      <c r="H2248" s="10">
        <v>1.0549767372700001</v>
      </c>
      <c r="I2248" s="8">
        <v>0</v>
      </c>
      <c r="J2248" s="11">
        <f t="shared" si="175"/>
        <v>0</v>
      </c>
      <c r="K2248" s="9">
        <v>0</v>
      </c>
      <c r="L2248" s="9">
        <v>0</v>
      </c>
      <c r="M2248" s="9">
        <f t="shared" si="176"/>
        <v>0</v>
      </c>
      <c r="N2248" s="9">
        <f t="shared" si="177"/>
        <v>0</v>
      </c>
      <c r="O2248" s="8">
        <v>0.99</v>
      </c>
      <c r="P2248" s="8">
        <v>0.99</v>
      </c>
      <c r="Q2248" s="11">
        <f t="shared" si="178"/>
        <v>0</v>
      </c>
      <c r="R2248" s="11">
        <f t="shared" si="179"/>
        <v>0</v>
      </c>
      <c r="S2248" s="6"/>
    </row>
    <row r="2249" spans="1:19">
      <c r="A2249" s="7" t="s">
        <v>44</v>
      </c>
      <c r="B2249" s="7">
        <v>9</v>
      </c>
      <c r="C2249" s="7" t="s">
        <v>59</v>
      </c>
      <c r="D2249" s="7">
        <v>13</v>
      </c>
      <c r="E2249" s="7">
        <v>6170</v>
      </c>
      <c r="F2249" s="7">
        <v>6170</v>
      </c>
      <c r="G2249" s="7">
        <v>673</v>
      </c>
      <c r="H2249" s="10">
        <v>19.499424508299999</v>
      </c>
      <c r="I2249" s="8">
        <v>0.68</v>
      </c>
      <c r="J2249" s="11">
        <f t="shared" si="175"/>
        <v>13.259608665644</v>
      </c>
      <c r="K2249" s="9">
        <v>1.9275119999999999</v>
      </c>
      <c r="L2249" s="9">
        <v>6.8794999999999995E-2</v>
      </c>
      <c r="M2249" s="9">
        <f t="shared" si="176"/>
        <v>25.558054818332796</v>
      </c>
      <c r="N2249" s="9">
        <f t="shared" si="177"/>
        <v>0.91219477815297889</v>
      </c>
      <c r="O2249" s="8">
        <v>0.99</v>
      </c>
      <c r="P2249" s="8">
        <v>0.99</v>
      </c>
      <c r="Q2249" s="11">
        <f t="shared" si="178"/>
        <v>25.302474270149467</v>
      </c>
      <c r="R2249" s="11">
        <f t="shared" si="179"/>
        <v>0.90307283037144914</v>
      </c>
      <c r="S2249" s="6"/>
    </row>
    <row r="2250" spans="1:19">
      <c r="A2250" s="7" t="s">
        <v>43</v>
      </c>
      <c r="B2250" s="7">
        <v>8</v>
      </c>
      <c r="C2250" s="7" t="s">
        <v>56</v>
      </c>
      <c r="D2250" s="7">
        <v>12</v>
      </c>
      <c r="E2250" s="7">
        <v>5300</v>
      </c>
      <c r="F2250" s="7">
        <v>5300</v>
      </c>
      <c r="G2250" s="7">
        <v>652</v>
      </c>
      <c r="H2250" s="10">
        <v>1.14527269411</v>
      </c>
      <c r="I2250" s="8">
        <v>1</v>
      </c>
      <c r="J2250" s="11">
        <f t="shared" si="175"/>
        <v>1.14527269411</v>
      </c>
      <c r="K2250" s="9">
        <v>1.9571940000000001</v>
      </c>
      <c r="L2250" s="9">
        <v>6.9439000000000001E-2</v>
      </c>
      <c r="M2250" s="9">
        <f t="shared" si="176"/>
        <v>2.2415208452759274</v>
      </c>
      <c r="N2250" s="9">
        <f t="shared" si="177"/>
        <v>7.9526590606304293E-2</v>
      </c>
      <c r="O2250" s="8">
        <v>0.99</v>
      </c>
      <c r="P2250" s="8">
        <v>0.99</v>
      </c>
      <c r="Q2250" s="11">
        <f t="shared" si="178"/>
        <v>2.2191056368231683</v>
      </c>
      <c r="R2250" s="11">
        <f t="shared" si="179"/>
        <v>7.8731324700241245E-2</v>
      </c>
      <c r="S2250" s="6"/>
    </row>
    <row r="2251" spans="1:19">
      <c r="A2251" s="7" t="s">
        <v>43</v>
      </c>
      <c r="B2251" s="7">
        <v>8</v>
      </c>
      <c r="C2251" s="7" t="s">
        <v>59</v>
      </c>
      <c r="D2251" s="7">
        <v>13</v>
      </c>
      <c r="E2251" s="7">
        <v>6460</v>
      </c>
      <c r="F2251" s="7">
        <v>6460</v>
      </c>
      <c r="G2251" s="7">
        <v>653</v>
      </c>
      <c r="H2251" s="10">
        <v>5.1035992204499996</v>
      </c>
      <c r="I2251" s="8">
        <v>1</v>
      </c>
      <c r="J2251" s="11">
        <f t="shared" si="175"/>
        <v>5.1035992204499996</v>
      </c>
      <c r="K2251" s="9">
        <v>1.9571940000000001</v>
      </c>
      <c r="L2251" s="9">
        <v>6.9439000000000001E-2</v>
      </c>
      <c r="M2251" s="9">
        <f t="shared" si="176"/>
        <v>9.9887337726694163</v>
      </c>
      <c r="N2251" s="9">
        <f t="shared" si="177"/>
        <v>0.35438882626882751</v>
      </c>
      <c r="O2251" s="8">
        <v>0.99</v>
      </c>
      <c r="P2251" s="8">
        <v>0.99</v>
      </c>
      <c r="Q2251" s="11">
        <f t="shared" si="178"/>
        <v>9.8888464349427228</v>
      </c>
      <c r="R2251" s="11">
        <f t="shared" si="179"/>
        <v>0.35084493800613925</v>
      </c>
      <c r="S2251" s="6"/>
    </row>
    <row r="2252" spans="1:19">
      <c r="A2252" s="7" t="s">
        <v>44</v>
      </c>
      <c r="B2252" s="7">
        <v>9</v>
      </c>
      <c r="C2252" s="7" t="s">
        <v>58</v>
      </c>
      <c r="D2252" s="7">
        <v>10</v>
      </c>
      <c r="E2252" s="7">
        <v>3100</v>
      </c>
      <c r="F2252" s="7">
        <v>1180</v>
      </c>
      <c r="G2252" s="7">
        <v>670</v>
      </c>
      <c r="H2252" s="10">
        <v>12.9317771023</v>
      </c>
      <c r="I2252" s="8">
        <v>1</v>
      </c>
      <c r="J2252" s="11">
        <f t="shared" si="175"/>
        <v>12.9317771023</v>
      </c>
      <c r="K2252" s="9">
        <v>3.6996380000000002</v>
      </c>
      <c r="L2252" s="9">
        <v>0.127749</v>
      </c>
      <c r="M2252" s="9">
        <f t="shared" si="176"/>
        <v>47.842893975198969</v>
      </c>
      <c r="N2252" s="9">
        <f t="shared" si="177"/>
        <v>1.6520215930417228</v>
      </c>
      <c r="O2252" s="8">
        <v>0.99</v>
      </c>
      <c r="P2252" s="8">
        <v>0.99</v>
      </c>
      <c r="Q2252" s="11">
        <f t="shared" si="178"/>
        <v>47.364465035446976</v>
      </c>
      <c r="R2252" s="11">
        <f t="shared" si="179"/>
        <v>1.6355013771113056</v>
      </c>
      <c r="S2252" s="6"/>
    </row>
    <row r="2253" spans="1:19">
      <c r="A2253" s="7" t="s">
        <v>44</v>
      </c>
      <c r="B2253" s="7">
        <v>9</v>
      </c>
      <c r="C2253" s="7" t="s">
        <v>59</v>
      </c>
      <c r="D2253" s="7">
        <v>13</v>
      </c>
      <c r="E2253" s="7">
        <v>6410</v>
      </c>
      <c r="F2253" s="7">
        <v>6410</v>
      </c>
      <c r="G2253" s="7">
        <v>673</v>
      </c>
      <c r="H2253" s="10">
        <v>0.84683008508099999</v>
      </c>
      <c r="I2253" s="8">
        <v>0.68</v>
      </c>
      <c r="J2253" s="11">
        <f t="shared" si="175"/>
        <v>0.57584445785507998</v>
      </c>
      <c r="K2253" s="9">
        <v>1.9275119999999999</v>
      </c>
      <c r="L2253" s="9">
        <v>6.8794999999999995E-2</v>
      </c>
      <c r="M2253" s="9">
        <f t="shared" si="176"/>
        <v>1.109947102649161</v>
      </c>
      <c r="N2253" s="9">
        <f t="shared" si="177"/>
        <v>3.9615219478140222E-2</v>
      </c>
      <c r="O2253" s="8">
        <v>0.99</v>
      </c>
      <c r="P2253" s="8">
        <v>0.99</v>
      </c>
      <c r="Q2253" s="11">
        <f t="shared" si="178"/>
        <v>1.0988476316226694</v>
      </c>
      <c r="R2253" s="11">
        <f t="shared" si="179"/>
        <v>3.9219067283358819E-2</v>
      </c>
      <c r="S2253" s="6"/>
    </row>
    <row r="2254" spans="1:19">
      <c r="A2254" s="7" t="s">
        <v>43</v>
      </c>
      <c r="B2254" s="7">
        <v>8</v>
      </c>
      <c r="C2254" s="7" t="s">
        <v>59</v>
      </c>
      <c r="D2254" s="7">
        <v>13</v>
      </c>
      <c r="E2254" s="7">
        <v>6300</v>
      </c>
      <c r="F2254" s="7">
        <v>6300</v>
      </c>
      <c r="G2254" s="7">
        <v>653</v>
      </c>
      <c r="H2254" s="10">
        <v>2.3781682557499999</v>
      </c>
      <c r="I2254" s="8">
        <v>1</v>
      </c>
      <c r="J2254" s="11">
        <f t="shared" si="175"/>
        <v>2.3781682557499999</v>
      </c>
      <c r="K2254" s="9">
        <v>1.9571940000000001</v>
      </c>
      <c r="L2254" s="9">
        <v>6.9439000000000001E-2</v>
      </c>
      <c r="M2254" s="9">
        <f t="shared" si="176"/>
        <v>4.6545366411443654</v>
      </c>
      <c r="N2254" s="9">
        <f t="shared" si="177"/>
        <v>0.16513762551102423</v>
      </c>
      <c r="O2254" s="8">
        <v>0.99</v>
      </c>
      <c r="P2254" s="8">
        <v>0.99</v>
      </c>
      <c r="Q2254" s="11">
        <f t="shared" si="178"/>
        <v>4.6079912747329219</v>
      </c>
      <c r="R2254" s="11">
        <f t="shared" si="179"/>
        <v>0.16348624925591398</v>
      </c>
      <c r="S2254" s="6"/>
    </row>
    <row r="2255" spans="1:19">
      <c r="A2255" s="7" t="s">
        <v>44</v>
      </c>
      <c r="B2255" s="7">
        <v>9</v>
      </c>
      <c r="C2255" s="7" t="s">
        <v>59</v>
      </c>
      <c r="D2255" s="7">
        <v>13</v>
      </c>
      <c r="E2255" s="7">
        <v>6440</v>
      </c>
      <c r="F2255" s="7">
        <v>6440</v>
      </c>
      <c r="G2255" s="7">
        <v>673</v>
      </c>
      <c r="H2255" s="10">
        <v>0.114643669694</v>
      </c>
      <c r="I2255" s="8">
        <v>0.68</v>
      </c>
      <c r="J2255" s="11">
        <f t="shared" si="175"/>
        <v>7.7957695391920004E-2</v>
      </c>
      <c r="K2255" s="9">
        <v>1.9275119999999999</v>
      </c>
      <c r="L2255" s="9">
        <v>6.8794999999999995E-2</v>
      </c>
      <c r="M2255" s="9">
        <f t="shared" si="176"/>
        <v>0.1502643933602705</v>
      </c>
      <c r="N2255" s="9">
        <f t="shared" si="177"/>
        <v>5.363099654487136E-3</v>
      </c>
      <c r="O2255" s="8">
        <v>0.99</v>
      </c>
      <c r="P2255" s="8">
        <v>0.99</v>
      </c>
      <c r="Q2255" s="11">
        <f t="shared" si="178"/>
        <v>0.14876174942666781</v>
      </c>
      <c r="R2255" s="11">
        <f t="shared" si="179"/>
        <v>5.3094686579422644E-3</v>
      </c>
      <c r="S2255" s="6"/>
    </row>
    <row r="2256" spans="1:19">
      <c r="A2256" s="7" t="s">
        <v>44</v>
      </c>
      <c r="B2256" s="7">
        <v>9</v>
      </c>
      <c r="C2256" s="7" t="s">
        <v>59</v>
      </c>
      <c r="D2256" s="7">
        <v>13</v>
      </c>
      <c r="E2256" s="7">
        <v>6170</v>
      </c>
      <c r="F2256" s="7">
        <v>6170</v>
      </c>
      <c r="G2256" s="7">
        <v>673</v>
      </c>
      <c r="H2256" s="10">
        <v>1.5050804580999999</v>
      </c>
      <c r="I2256" s="8">
        <v>0.68</v>
      </c>
      <c r="J2256" s="11">
        <f t="shared" si="175"/>
        <v>1.0234547115079999</v>
      </c>
      <c r="K2256" s="9">
        <v>1.9275119999999999</v>
      </c>
      <c r="L2256" s="9">
        <v>6.8794999999999995E-2</v>
      </c>
      <c r="M2256" s="9">
        <f t="shared" si="176"/>
        <v>1.972721237888208</v>
      </c>
      <c r="N2256" s="9">
        <f t="shared" si="177"/>
        <v>7.0408566878192844E-2</v>
      </c>
      <c r="O2256" s="8">
        <v>0.99</v>
      </c>
      <c r="P2256" s="8">
        <v>0.99</v>
      </c>
      <c r="Q2256" s="11">
        <f t="shared" si="178"/>
        <v>1.9529940255093259</v>
      </c>
      <c r="R2256" s="11">
        <f t="shared" si="179"/>
        <v>6.9704481209410918E-2</v>
      </c>
      <c r="S2256" s="6"/>
    </row>
    <row r="2257" spans="1:19">
      <c r="A2257" s="7" t="s">
        <v>44</v>
      </c>
      <c r="B2257" s="7">
        <v>9</v>
      </c>
      <c r="C2257" s="7" t="s">
        <v>57</v>
      </c>
      <c r="D2257" s="7">
        <v>11</v>
      </c>
      <c r="E2257" s="7">
        <v>4410</v>
      </c>
      <c r="F2257" s="7">
        <v>4410</v>
      </c>
      <c r="G2257" s="7">
        <v>671</v>
      </c>
      <c r="H2257" s="10">
        <v>1.71149794083</v>
      </c>
      <c r="I2257" s="8">
        <v>1</v>
      </c>
      <c r="J2257" s="11">
        <f t="shared" si="175"/>
        <v>1.71149794083</v>
      </c>
      <c r="K2257" s="9">
        <v>3.6122299999999998</v>
      </c>
      <c r="L2257" s="9">
        <v>0.12392300000000001</v>
      </c>
      <c r="M2257" s="9">
        <f t="shared" si="176"/>
        <v>6.18232420680435</v>
      </c>
      <c r="N2257" s="9">
        <f t="shared" si="177"/>
        <v>0.21209395932147609</v>
      </c>
      <c r="O2257" s="8">
        <v>0.99</v>
      </c>
      <c r="P2257" s="8">
        <v>0.99</v>
      </c>
      <c r="Q2257" s="11">
        <f t="shared" si="178"/>
        <v>6.1205009647363067</v>
      </c>
      <c r="R2257" s="11">
        <f t="shared" si="179"/>
        <v>0.20997301972826132</v>
      </c>
      <c r="S2257" s="6"/>
    </row>
    <row r="2258" spans="1:19">
      <c r="A2258" s="7" t="s">
        <v>44</v>
      </c>
      <c r="B2258" s="7">
        <v>9</v>
      </c>
      <c r="C2258" s="7" t="s">
        <v>57</v>
      </c>
      <c r="D2258" s="7">
        <v>11</v>
      </c>
      <c r="E2258" s="7">
        <v>4410</v>
      </c>
      <c r="F2258" s="7">
        <v>4410</v>
      </c>
      <c r="G2258" s="7">
        <v>671</v>
      </c>
      <c r="H2258" s="10">
        <v>2.4153367977700002</v>
      </c>
      <c r="I2258" s="8">
        <v>1</v>
      </c>
      <c r="J2258" s="11">
        <f t="shared" si="175"/>
        <v>2.4153367977700002</v>
      </c>
      <c r="K2258" s="9">
        <v>3.6122299999999998</v>
      </c>
      <c r="L2258" s="9">
        <v>0.12392300000000001</v>
      </c>
      <c r="M2258" s="9">
        <f t="shared" si="176"/>
        <v>8.7247520410087276</v>
      </c>
      <c r="N2258" s="9">
        <f t="shared" si="177"/>
        <v>0.29931578199005177</v>
      </c>
      <c r="O2258" s="8">
        <v>0.99</v>
      </c>
      <c r="P2258" s="8">
        <v>0.99</v>
      </c>
      <c r="Q2258" s="11">
        <f t="shared" si="178"/>
        <v>8.6375045205986396</v>
      </c>
      <c r="R2258" s="11">
        <f t="shared" si="179"/>
        <v>0.29632262417015126</v>
      </c>
      <c r="S2258" s="6"/>
    </row>
    <row r="2259" spans="1:19">
      <c r="A2259" s="7" t="s">
        <v>44</v>
      </c>
      <c r="B2259" s="7">
        <v>9</v>
      </c>
      <c r="C2259" s="7" t="s">
        <v>57</v>
      </c>
      <c r="D2259" s="7">
        <v>11</v>
      </c>
      <c r="E2259" s="7">
        <v>4410</v>
      </c>
      <c r="F2259" s="7">
        <v>4410</v>
      </c>
      <c r="G2259" s="7">
        <v>671</v>
      </c>
      <c r="H2259" s="10">
        <v>13.044992046699999</v>
      </c>
      <c r="I2259" s="8">
        <v>1</v>
      </c>
      <c r="J2259" s="11">
        <f t="shared" si="175"/>
        <v>13.044992046699999</v>
      </c>
      <c r="K2259" s="9">
        <v>3.6122299999999998</v>
      </c>
      <c r="L2259" s="9">
        <v>0.12392300000000001</v>
      </c>
      <c r="M2259" s="9">
        <f t="shared" si="176"/>
        <v>47.121511620851138</v>
      </c>
      <c r="N2259" s="9">
        <f t="shared" si="177"/>
        <v>1.616574549403204</v>
      </c>
      <c r="O2259" s="8">
        <v>0.99</v>
      </c>
      <c r="P2259" s="8">
        <v>0.99</v>
      </c>
      <c r="Q2259" s="11">
        <f t="shared" si="178"/>
        <v>46.650296504642625</v>
      </c>
      <c r="R2259" s="11">
        <f t="shared" si="179"/>
        <v>1.600408803909172</v>
      </c>
      <c r="S2259" s="6"/>
    </row>
    <row r="2260" spans="1:19">
      <c r="A2260" s="7" t="s">
        <v>44</v>
      </c>
      <c r="B2260" s="7">
        <v>9</v>
      </c>
      <c r="C2260" s="7" t="s">
        <v>59</v>
      </c>
      <c r="D2260" s="7">
        <v>13</v>
      </c>
      <c r="E2260" s="7">
        <v>6410</v>
      </c>
      <c r="F2260" s="7">
        <v>6410</v>
      </c>
      <c r="G2260" s="7">
        <v>673</v>
      </c>
      <c r="H2260" s="10">
        <v>0.31606965294200001</v>
      </c>
      <c r="I2260" s="8">
        <v>0.68</v>
      </c>
      <c r="J2260" s="11">
        <f t="shared" si="175"/>
        <v>0.21492736400056003</v>
      </c>
      <c r="K2260" s="9">
        <v>1.9275119999999999</v>
      </c>
      <c r="L2260" s="9">
        <v>6.8794999999999995E-2</v>
      </c>
      <c r="M2260" s="9">
        <f t="shared" si="176"/>
        <v>0.41427507323944746</v>
      </c>
      <c r="N2260" s="9">
        <f t="shared" si="177"/>
        <v>1.4785928006418526E-2</v>
      </c>
      <c r="O2260" s="8">
        <v>0.99</v>
      </c>
      <c r="P2260" s="8">
        <v>0.99</v>
      </c>
      <c r="Q2260" s="11">
        <f t="shared" si="178"/>
        <v>0.410132322507053</v>
      </c>
      <c r="R2260" s="11">
        <f t="shared" si="179"/>
        <v>1.463806872635434E-2</v>
      </c>
      <c r="S2260" s="6"/>
    </row>
    <row r="2261" spans="1:19">
      <c r="A2261" s="7" t="s">
        <v>44</v>
      </c>
      <c r="B2261" s="7">
        <v>9</v>
      </c>
      <c r="C2261" s="7" t="s">
        <v>59</v>
      </c>
      <c r="D2261" s="7">
        <v>13</v>
      </c>
      <c r="E2261" s="7">
        <v>6300</v>
      </c>
      <c r="F2261" s="7">
        <v>6300</v>
      </c>
      <c r="G2261" s="7">
        <v>673</v>
      </c>
      <c r="H2261" s="10">
        <v>2.4109286305099999</v>
      </c>
      <c r="I2261" s="8">
        <v>0.68</v>
      </c>
      <c r="J2261" s="11">
        <f t="shared" si="175"/>
        <v>1.6394314687468001</v>
      </c>
      <c r="K2261" s="9">
        <v>1.9275119999999999</v>
      </c>
      <c r="L2261" s="9">
        <v>6.8794999999999995E-2</v>
      </c>
      <c r="M2261" s="9">
        <f t="shared" si="176"/>
        <v>3.1600238291870819</v>
      </c>
      <c r="N2261" s="9">
        <f t="shared" si="177"/>
        <v>0.11278468789243611</v>
      </c>
      <c r="O2261" s="8">
        <v>0.99</v>
      </c>
      <c r="P2261" s="8">
        <v>0.99</v>
      </c>
      <c r="Q2261" s="11">
        <f t="shared" si="178"/>
        <v>3.1284235908952112</v>
      </c>
      <c r="R2261" s="11">
        <f t="shared" si="179"/>
        <v>0.11165684101351174</v>
      </c>
      <c r="S2261" s="6"/>
    </row>
    <row r="2262" spans="1:19">
      <c r="A2262" s="7" t="s">
        <v>44</v>
      </c>
      <c r="B2262" s="7">
        <v>9</v>
      </c>
      <c r="C2262" s="7" t="s">
        <v>59</v>
      </c>
      <c r="D2262" s="7">
        <v>13</v>
      </c>
      <c r="E2262" s="7">
        <v>6410</v>
      </c>
      <c r="F2262" s="7">
        <v>6410</v>
      </c>
      <c r="G2262" s="7">
        <v>673</v>
      </c>
      <c r="H2262" s="10">
        <v>0.29808939953300001</v>
      </c>
      <c r="I2262" s="8">
        <v>0.68</v>
      </c>
      <c r="J2262" s="11">
        <f t="shared" si="175"/>
        <v>0.20270079168244001</v>
      </c>
      <c r="K2262" s="9">
        <v>1.9275119999999999</v>
      </c>
      <c r="L2262" s="9">
        <v>6.8794999999999995E-2</v>
      </c>
      <c r="M2262" s="9">
        <f t="shared" si="176"/>
        <v>0.39070820837740328</v>
      </c>
      <c r="N2262" s="9">
        <f t="shared" si="177"/>
        <v>1.394480096379346E-2</v>
      </c>
      <c r="O2262" s="8">
        <v>0.99</v>
      </c>
      <c r="P2262" s="8">
        <v>0.99</v>
      </c>
      <c r="Q2262" s="11">
        <f t="shared" si="178"/>
        <v>0.38680112629362923</v>
      </c>
      <c r="R2262" s="11">
        <f t="shared" si="179"/>
        <v>1.3805352954155525E-2</v>
      </c>
      <c r="S2262" s="6"/>
    </row>
    <row r="2263" spans="1:19">
      <c r="A2263" s="7" t="s">
        <v>44</v>
      </c>
      <c r="B2263" s="7">
        <v>9</v>
      </c>
      <c r="C2263" s="7" t="s">
        <v>59</v>
      </c>
      <c r="D2263" s="7">
        <v>13</v>
      </c>
      <c r="E2263" s="7">
        <v>6410</v>
      </c>
      <c r="F2263" s="7">
        <v>6410</v>
      </c>
      <c r="G2263" s="7">
        <v>673</v>
      </c>
      <c r="H2263" s="10">
        <v>0.52847263458000004</v>
      </c>
      <c r="I2263" s="8">
        <v>0.68</v>
      </c>
      <c r="J2263" s="11">
        <f t="shared" si="175"/>
        <v>0.35936139151440005</v>
      </c>
      <c r="K2263" s="9">
        <v>1.9275119999999999</v>
      </c>
      <c r="L2263" s="9">
        <v>6.8794999999999995E-2</v>
      </c>
      <c r="M2263" s="9">
        <f t="shared" si="176"/>
        <v>0.6926733944807042</v>
      </c>
      <c r="N2263" s="9">
        <f t="shared" si="177"/>
        <v>2.4722266929233148E-2</v>
      </c>
      <c r="O2263" s="8">
        <v>0.99</v>
      </c>
      <c r="P2263" s="8">
        <v>0.99</v>
      </c>
      <c r="Q2263" s="11">
        <f t="shared" si="178"/>
        <v>0.68574666053589717</v>
      </c>
      <c r="R2263" s="11">
        <f t="shared" si="179"/>
        <v>2.4475044259940817E-2</v>
      </c>
      <c r="S2263" s="6"/>
    </row>
    <row r="2264" spans="1:19">
      <c r="A2264" s="7" t="s">
        <v>44</v>
      </c>
      <c r="B2264" s="7">
        <v>9</v>
      </c>
      <c r="C2264" s="7" t="s">
        <v>58</v>
      </c>
      <c r="D2264" s="7">
        <v>10</v>
      </c>
      <c r="E2264" s="7">
        <v>3200</v>
      </c>
      <c r="F2264" s="7">
        <v>3200</v>
      </c>
      <c r="G2264" s="7">
        <v>670</v>
      </c>
      <c r="H2264" s="10">
        <v>20.067009111000001</v>
      </c>
      <c r="I2264" s="8">
        <v>1</v>
      </c>
      <c r="J2264" s="11">
        <f t="shared" si="175"/>
        <v>20.067009111000001</v>
      </c>
      <c r="K2264" s="9">
        <v>3.6996380000000002</v>
      </c>
      <c r="L2264" s="9">
        <v>0.127749</v>
      </c>
      <c r="M2264" s="9">
        <f t="shared" si="176"/>
        <v>74.240669453401821</v>
      </c>
      <c r="N2264" s="9">
        <f t="shared" si="177"/>
        <v>2.5635403469211391</v>
      </c>
      <c r="O2264" s="8">
        <v>0.99</v>
      </c>
      <c r="P2264" s="8">
        <v>0.99</v>
      </c>
      <c r="Q2264" s="11">
        <f t="shared" si="178"/>
        <v>73.498262758867796</v>
      </c>
      <c r="R2264" s="11">
        <f t="shared" si="179"/>
        <v>2.5379049434519279</v>
      </c>
      <c r="S2264" s="6"/>
    </row>
    <row r="2265" spans="1:19">
      <c r="A2265" s="7" t="s">
        <v>44</v>
      </c>
      <c r="B2265" s="7">
        <v>9</v>
      </c>
      <c r="C2265" s="7" t="s">
        <v>59</v>
      </c>
      <c r="D2265" s="7">
        <v>13</v>
      </c>
      <c r="E2265" s="7">
        <v>6410</v>
      </c>
      <c r="F2265" s="7">
        <v>6410</v>
      </c>
      <c r="G2265" s="7">
        <v>673</v>
      </c>
      <c r="H2265" s="10">
        <v>0.431285689202</v>
      </c>
      <c r="I2265" s="8">
        <v>0.68</v>
      </c>
      <c r="J2265" s="11">
        <f t="shared" si="175"/>
        <v>0.29327426865736</v>
      </c>
      <c r="K2265" s="9">
        <v>1.9275119999999999</v>
      </c>
      <c r="L2265" s="9">
        <v>6.8794999999999995E-2</v>
      </c>
      <c r="M2265" s="9">
        <f t="shared" si="176"/>
        <v>0.56528967212828529</v>
      </c>
      <c r="N2265" s="9">
        <f t="shared" si="177"/>
        <v>2.017580331228308E-2</v>
      </c>
      <c r="O2265" s="8">
        <v>0.99</v>
      </c>
      <c r="P2265" s="8">
        <v>0.99</v>
      </c>
      <c r="Q2265" s="11">
        <f t="shared" si="178"/>
        <v>0.55963677540700241</v>
      </c>
      <c r="R2265" s="11">
        <f t="shared" si="179"/>
        <v>1.997404527916025E-2</v>
      </c>
      <c r="S2265" s="6"/>
    </row>
    <row r="2266" spans="1:19">
      <c r="A2266" s="7" t="s">
        <v>44</v>
      </c>
      <c r="B2266" s="7">
        <v>9</v>
      </c>
      <c r="C2266" s="7" t="s">
        <v>59</v>
      </c>
      <c r="D2266" s="7">
        <v>13</v>
      </c>
      <c r="E2266" s="7">
        <v>6300</v>
      </c>
      <c r="F2266" s="7">
        <v>6300</v>
      </c>
      <c r="G2266" s="7">
        <v>673</v>
      </c>
      <c r="H2266" s="10">
        <v>0.65189137093000005</v>
      </c>
      <c r="I2266" s="8">
        <v>0.68</v>
      </c>
      <c r="J2266" s="11">
        <f t="shared" si="175"/>
        <v>0.44328613223240004</v>
      </c>
      <c r="K2266" s="9">
        <v>1.9275119999999999</v>
      </c>
      <c r="L2266" s="9">
        <v>6.8794999999999995E-2</v>
      </c>
      <c r="M2266" s="9">
        <f t="shared" si="176"/>
        <v>0.85443933931153782</v>
      </c>
      <c r="N2266" s="9">
        <f t="shared" si="177"/>
        <v>3.049586946692796E-2</v>
      </c>
      <c r="O2266" s="8">
        <v>0.99</v>
      </c>
      <c r="P2266" s="8">
        <v>0.99</v>
      </c>
      <c r="Q2266" s="11">
        <f t="shared" si="178"/>
        <v>0.8458949459184224</v>
      </c>
      <c r="R2266" s="11">
        <f t="shared" si="179"/>
        <v>3.0190910772258679E-2</v>
      </c>
      <c r="S2266" s="6"/>
    </row>
    <row r="2267" spans="1:19">
      <c r="A2267" s="7" t="s">
        <v>44</v>
      </c>
      <c r="B2267" s="7">
        <v>9</v>
      </c>
      <c r="C2267" s="7" t="s">
        <v>59</v>
      </c>
      <c r="D2267" s="7">
        <v>13</v>
      </c>
      <c r="E2267" s="7">
        <v>6410</v>
      </c>
      <c r="F2267" s="7">
        <v>6410</v>
      </c>
      <c r="G2267" s="7">
        <v>673</v>
      </c>
      <c r="H2267" s="10">
        <v>2.2019115131200001E-2</v>
      </c>
      <c r="I2267" s="8">
        <v>0.68</v>
      </c>
      <c r="J2267" s="11">
        <f t="shared" si="175"/>
        <v>1.4972998289216001E-2</v>
      </c>
      <c r="K2267" s="9">
        <v>1.9275119999999999</v>
      </c>
      <c r="L2267" s="9">
        <v>6.8794999999999995E-2</v>
      </c>
      <c r="M2267" s="9">
        <f t="shared" si="176"/>
        <v>2.8860633878443311E-2</v>
      </c>
      <c r="N2267" s="9">
        <f t="shared" si="177"/>
        <v>1.0300674173066148E-3</v>
      </c>
      <c r="O2267" s="8">
        <v>0.99</v>
      </c>
      <c r="P2267" s="8">
        <v>0.99</v>
      </c>
      <c r="Q2267" s="11">
        <f t="shared" si="178"/>
        <v>2.8572027539658876E-2</v>
      </c>
      <c r="R2267" s="11">
        <f t="shared" si="179"/>
        <v>1.0197667431335487E-3</v>
      </c>
      <c r="S2267" s="6"/>
    </row>
    <row r="2268" spans="1:19">
      <c r="A2268" s="7" t="s">
        <v>44</v>
      </c>
      <c r="B2268" s="7">
        <v>9</v>
      </c>
      <c r="C2268" s="7" t="s">
        <v>59</v>
      </c>
      <c r="D2268" s="7">
        <v>13</v>
      </c>
      <c r="E2268" s="7">
        <v>6300</v>
      </c>
      <c r="F2268" s="7">
        <v>6300</v>
      </c>
      <c r="G2268" s="7">
        <v>673</v>
      </c>
      <c r="H2268" s="10">
        <v>2.7134289577000001</v>
      </c>
      <c r="I2268" s="8">
        <v>0.68</v>
      </c>
      <c r="J2268" s="11">
        <f t="shared" si="175"/>
        <v>1.8451316912360003</v>
      </c>
      <c r="K2268" s="9">
        <v>1.9275119999999999</v>
      </c>
      <c r="L2268" s="9">
        <v>6.8794999999999995E-2</v>
      </c>
      <c r="M2268" s="9">
        <f t="shared" si="176"/>
        <v>3.5565134764376851</v>
      </c>
      <c r="N2268" s="9">
        <f t="shared" si="177"/>
        <v>0.12693583469858064</v>
      </c>
      <c r="O2268" s="8">
        <v>0.99</v>
      </c>
      <c r="P2268" s="8">
        <v>0.99</v>
      </c>
      <c r="Q2268" s="11">
        <f t="shared" si="178"/>
        <v>3.5209483416733081</v>
      </c>
      <c r="R2268" s="11">
        <f t="shared" si="179"/>
        <v>0.12566647635159484</v>
      </c>
      <c r="S2268" s="6"/>
    </row>
    <row r="2269" spans="1:19">
      <c r="A2269" s="7" t="s">
        <v>44</v>
      </c>
      <c r="B2269" s="7">
        <v>9</v>
      </c>
      <c r="C2269" s="7" t="s">
        <v>59</v>
      </c>
      <c r="D2269" s="7">
        <v>13</v>
      </c>
      <c r="E2269" s="7">
        <v>6410</v>
      </c>
      <c r="F2269" s="7">
        <v>6410</v>
      </c>
      <c r="G2269" s="7">
        <v>673</v>
      </c>
      <c r="H2269" s="10">
        <v>3.3181357626999999</v>
      </c>
      <c r="I2269" s="8">
        <v>0.68</v>
      </c>
      <c r="J2269" s="11">
        <f t="shared" si="175"/>
        <v>2.2563323186360003</v>
      </c>
      <c r="K2269" s="9">
        <v>1.9275119999999999</v>
      </c>
      <c r="L2269" s="9">
        <v>6.8794999999999995E-2</v>
      </c>
      <c r="M2269" s="9">
        <f t="shared" si="176"/>
        <v>4.3491076201587138</v>
      </c>
      <c r="N2269" s="9">
        <f t="shared" si="177"/>
        <v>0.15522438186056361</v>
      </c>
      <c r="O2269" s="8">
        <v>0.99</v>
      </c>
      <c r="P2269" s="8">
        <v>0.99</v>
      </c>
      <c r="Q2269" s="11">
        <f t="shared" si="178"/>
        <v>4.305616543957127</v>
      </c>
      <c r="R2269" s="11">
        <f t="shared" si="179"/>
        <v>0.15367213804195798</v>
      </c>
      <c r="S2269" s="6"/>
    </row>
    <row r="2270" spans="1:19">
      <c r="A2270" s="7" t="s">
        <v>44</v>
      </c>
      <c r="B2270" s="7">
        <v>9</v>
      </c>
      <c r="C2270" s="7" t="s">
        <v>59</v>
      </c>
      <c r="D2270" s="7">
        <v>13</v>
      </c>
      <c r="E2270" s="7">
        <v>6170</v>
      </c>
      <c r="F2270" s="7">
        <v>6170</v>
      </c>
      <c r="G2270" s="7">
        <v>673</v>
      </c>
      <c r="H2270" s="10">
        <v>0.80181078056800004</v>
      </c>
      <c r="I2270" s="8">
        <v>0.68</v>
      </c>
      <c r="J2270" s="11">
        <f t="shared" si="175"/>
        <v>0.54523133078624009</v>
      </c>
      <c r="K2270" s="9">
        <v>1.9275119999999999</v>
      </c>
      <c r="L2270" s="9">
        <v>6.8794999999999995E-2</v>
      </c>
      <c r="M2270" s="9">
        <f t="shared" si="176"/>
        <v>1.050939932866447</v>
      </c>
      <c r="N2270" s="9">
        <f t="shared" si="177"/>
        <v>3.7509189401439387E-2</v>
      </c>
      <c r="O2270" s="8">
        <v>0.99</v>
      </c>
      <c r="P2270" s="8">
        <v>0.99</v>
      </c>
      <c r="Q2270" s="11">
        <f t="shared" si="178"/>
        <v>1.0404305335377826</v>
      </c>
      <c r="R2270" s="11">
        <f t="shared" si="179"/>
        <v>3.7134097507424996E-2</v>
      </c>
      <c r="S2270" s="6"/>
    </row>
    <row r="2271" spans="1:19">
      <c r="A2271" s="7" t="s">
        <v>44</v>
      </c>
      <c r="B2271" s="7">
        <v>9</v>
      </c>
      <c r="C2271" s="7" t="s">
        <v>59</v>
      </c>
      <c r="D2271" s="7">
        <v>13</v>
      </c>
      <c r="E2271" s="7">
        <v>6410</v>
      </c>
      <c r="F2271" s="7">
        <v>6410</v>
      </c>
      <c r="G2271" s="7">
        <v>673</v>
      </c>
      <c r="H2271" s="10">
        <v>0.43580805211500001</v>
      </c>
      <c r="I2271" s="8">
        <v>0.68</v>
      </c>
      <c r="J2271" s="11">
        <f t="shared" si="175"/>
        <v>0.29634947543820001</v>
      </c>
      <c r="K2271" s="9">
        <v>1.9275119999999999</v>
      </c>
      <c r="L2271" s="9">
        <v>6.8794999999999995E-2</v>
      </c>
      <c r="M2271" s="9">
        <f t="shared" si="176"/>
        <v>0.57121717010083572</v>
      </c>
      <c r="N2271" s="9">
        <f t="shared" si="177"/>
        <v>2.0387362162770969E-2</v>
      </c>
      <c r="O2271" s="8">
        <v>0.99</v>
      </c>
      <c r="P2271" s="8">
        <v>0.99</v>
      </c>
      <c r="Q2271" s="11">
        <f t="shared" si="178"/>
        <v>0.56550499839982737</v>
      </c>
      <c r="R2271" s="11">
        <f t="shared" si="179"/>
        <v>2.0183488541143258E-2</v>
      </c>
      <c r="S2271" s="6"/>
    </row>
    <row r="2272" spans="1:19">
      <c r="A2272" s="7" t="s">
        <v>44</v>
      </c>
      <c r="B2272" s="7">
        <v>9</v>
      </c>
      <c r="C2272" s="7" t="s">
        <v>57</v>
      </c>
      <c r="D2272" s="7">
        <v>11</v>
      </c>
      <c r="E2272" s="7">
        <v>4410</v>
      </c>
      <c r="F2272" s="7">
        <v>4410</v>
      </c>
      <c r="G2272" s="7">
        <v>671</v>
      </c>
      <c r="H2272" s="10">
        <v>12.1560858892</v>
      </c>
      <c r="I2272" s="8">
        <v>1</v>
      </c>
      <c r="J2272" s="11">
        <f t="shared" si="175"/>
        <v>12.1560858892</v>
      </c>
      <c r="K2272" s="9">
        <v>3.6122299999999998</v>
      </c>
      <c r="L2272" s="9">
        <v>0.12392300000000001</v>
      </c>
      <c r="M2272" s="9">
        <f t="shared" si="176"/>
        <v>43.910578131544916</v>
      </c>
      <c r="N2272" s="9">
        <f t="shared" si="177"/>
        <v>1.5064186316473316</v>
      </c>
      <c r="O2272" s="8">
        <v>0.99</v>
      </c>
      <c r="P2272" s="8">
        <v>0.99</v>
      </c>
      <c r="Q2272" s="11">
        <f t="shared" si="178"/>
        <v>43.471472350229469</v>
      </c>
      <c r="R2272" s="11">
        <f t="shared" si="179"/>
        <v>1.4913544453308583</v>
      </c>
      <c r="S2272" s="6"/>
    </row>
    <row r="2273" spans="1:19">
      <c r="A2273" s="7" t="s">
        <v>44</v>
      </c>
      <c r="B2273" s="7">
        <v>9</v>
      </c>
      <c r="C2273" s="7" t="s">
        <v>59</v>
      </c>
      <c r="D2273" s="7">
        <v>13</v>
      </c>
      <c r="E2273" s="7">
        <v>6410</v>
      </c>
      <c r="F2273" s="7">
        <v>6410</v>
      </c>
      <c r="G2273" s="7">
        <v>673</v>
      </c>
      <c r="H2273" s="10">
        <v>1.8129954509799999</v>
      </c>
      <c r="I2273" s="8">
        <v>0.68</v>
      </c>
      <c r="J2273" s="11">
        <f t="shared" si="175"/>
        <v>1.2328369066664</v>
      </c>
      <c r="K2273" s="9">
        <v>1.9275119999999999</v>
      </c>
      <c r="L2273" s="9">
        <v>6.8794999999999995E-2</v>
      </c>
      <c r="M2273" s="9">
        <f t="shared" si="176"/>
        <v>2.3763079316423656</v>
      </c>
      <c r="N2273" s="9">
        <f t="shared" si="177"/>
        <v>8.4813014994114977E-2</v>
      </c>
      <c r="O2273" s="8">
        <v>0.99</v>
      </c>
      <c r="P2273" s="8">
        <v>0.99</v>
      </c>
      <c r="Q2273" s="11">
        <f t="shared" si="178"/>
        <v>2.3525448523259418</v>
      </c>
      <c r="R2273" s="11">
        <f t="shared" si="179"/>
        <v>8.3964884844173832E-2</v>
      </c>
      <c r="S2273" s="6"/>
    </row>
    <row r="2274" spans="1:19">
      <c r="A2274" s="7" t="s">
        <v>44</v>
      </c>
      <c r="B2274" s="7">
        <v>9</v>
      </c>
      <c r="C2274" s="7" t="s">
        <v>59</v>
      </c>
      <c r="D2274" s="7">
        <v>13</v>
      </c>
      <c r="E2274" s="7">
        <v>6300</v>
      </c>
      <c r="F2274" s="7">
        <v>6300</v>
      </c>
      <c r="G2274" s="7">
        <v>673</v>
      </c>
      <c r="H2274" s="10">
        <v>1.4824575497800001</v>
      </c>
      <c r="I2274" s="8">
        <v>0.68</v>
      </c>
      <c r="J2274" s="11">
        <f t="shared" si="175"/>
        <v>1.0080711338504</v>
      </c>
      <c r="K2274" s="9">
        <v>1.9275119999999999</v>
      </c>
      <c r="L2274" s="9">
        <v>6.8794999999999995E-2</v>
      </c>
      <c r="M2274" s="9">
        <f t="shared" si="176"/>
        <v>1.9430692073502522</v>
      </c>
      <c r="N2274" s="9">
        <f t="shared" si="177"/>
        <v>6.935025365323827E-2</v>
      </c>
      <c r="O2274" s="8">
        <v>0.99</v>
      </c>
      <c r="P2274" s="8">
        <v>0.99</v>
      </c>
      <c r="Q2274" s="11">
        <f t="shared" si="178"/>
        <v>1.9236385152767497</v>
      </c>
      <c r="R2274" s="11">
        <f t="shared" si="179"/>
        <v>6.8656751116705883E-2</v>
      </c>
      <c r="S2274" s="6"/>
    </row>
    <row r="2275" spans="1:19">
      <c r="A2275" s="7" t="s">
        <v>44</v>
      </c>
      <c r="B2275" s="7">
        <v>9</v>
      </c>
      <c r="C2275" s="7" t="s">
        <v>59</v>
      </c>
      <c r="D2275" s="7">
        <v>13</v>
      </c>
      <c r="E2275" s="7">
        <v>6410</v>
      </c>
      <c r="F2275" s="7">
        <v>6410</v>
      </c>
      <c r="G2275" s="7">
        <v>673</v>
      </c>
      <c r="H2275" s="10">
        <v>0.30825906160299998</v>
      </c>
      <c r="I2275" s="8">
        <v>0.68</v>
      </c>
      <c r="J2275" s="11">
        <f t="shared" si="175"/>
        <v>0.20961616189004001</v>
      </c>
      <c r="K2275" s="9">
        <v>1.9275119999999999</v>
      </c>
      <c r="L2275" s="9">
        <v>6.8794999999999995E-2</v>
      </c>
      <c r="M2275" s="9">
        <f t="shared" si="176"/>
        <v>0.40403766743699476</v>
      </c>
      <c r="N2275" s="9">
        <f t="shared" si="177"/>
        <v>1.4420543857225302E-2</v>
      </c>
      <c r="O2275" s="8">
        <v>0.99</v>
      </c>
      <c r="P2275" s="8">
        <v>0.99</v>
      </c>
      <c r="Q2275" s="11">
        <f t="shared" si="178"/>
        <v>0.3999972907626248</v>
      </c>
      <c r="R2275" s="11">
        <f t="shared" si="179"/>
        <v>1.4276338418653049E-2</v>
      </c>
      <c r="S2275" s="6"/>
    </row>
    <row r="2276" spans="1:19">
      <c r="A2276" s="7" t="s">
        <v>44</v>
      </c>
      <c r="B2276" s="7">
        <v>9</v>
      </c>
      <c r="C2276" s="7" t="s">
        <v>59</v>
      </c>
      <c r="D2276" s="7">
        <v>13</v>
      </c>
      <c r="E2276" s="7">
        <v>6410</v>
      </c>
      <c r="F2276" s="7">
        <v>6410</v>
      </c>
      <c r="G2276" s="7">
        <v>673</v>
      </c>
      <c r="H2276" s="10">
        <v>0.22066858316999999</v>
      </c>
      <c r="I2276" s="8">
        <v>0.68</v>
      </c>
      <c r="J2276" s="11">
        <f t="shared" si="175"/>
        <v>0.1500546365556</v>
      </c>
      <c r="K2276" s="9">
        <v>1.9275119999999999</v>
      </c>
      <c r="L2276" s="9">
        <v>6.8794999999999995E-2</v>
      </c>
      <c r="M2276" s="9">
        <f t="shared" si="176"/>
        <v>0.28923211261655768</v>
      </c>
      <c r="N2276" s="9">
        <f t="shared" si="177"/>
        <v>1.0323008721842501E-2</v>
      </c>
      <c r="O2276" s="8">
        <v>0.99</v>
      </c>
      <c r="P2276" s="8">
        <v>0.99</v>
      </c>
      <c r="Q2276" s="11">
        <f t="shared" si="178"/>
        <v>0.28633979149039213</v>
      </c>
      <c r="R2276" s="11">
        <f t="shared" si="179"/>
        <v>1.0219778634624076E-2</v>
      </c>
      <c r="S2276" s="6"/>
    </row>
    <row r="2277" spans="1:19">
      <c r="A2277" s="7" t="s">
        <v>44</v>
      </c>
      <c r="B2277" s="7">
        <v>9</v>
      </c>
      <c r="C2277" s="7" t="s">
        <v>57</v>
      </c>
      <c r="D2277" s="7">
        <v>11</v>
      </c>
      <c r="E2277" s="7">
        <v>4410</v>
      </c>
      <c r="F2277" s="7">
        <v>4410</v>
      </c>
      <c r="G2277" s="7">
        <v>671</v>
      </c>
      <c r="H2277" s="10">
        <v>2.00596992932</v>
      </c>
      <c r="I2277" s="8">
        <v>1</v>
      </c>
      <c r="J2277" s="11">
        <f t="shared" si="175"/>
        <v>2.00596992932</v>
      </c>
      <c r="K2277" s="9">
        <v>3.6122299999999998</v>
      </c>
      <c r="L2277" s="9">
        <v>0.12392300000000001</v>
      </c>
      <c r="M2277" s="9">
        <f t="shared" si="176"/>
        <v>7.2460247577875831</v>
      </c>
      <c r="N2277" s="9">
        <f t="shared" si="177"/>
        <v>0.24858581155112236</v>
      </c>
      <c r="O2277" s="8">
        <v>0.99</v>
      </c>
      <c r="P2277" s="8">
        <v>0.99</v>
      </c>
      <c r="Q2277" s="11">
        <f t="shared" si="178"/>
        <v>7.1735645102097072</v>
      </c>
      <c r="R2277" s="11">
        <f t="shared" si="179"/>
        <v>0.24609995343561114</v>
      </c>
      <c r="S2277" s="6"/>
    </row>
    <row r="2278" spans="1:19">
      <c r="A2278" s="7" t="s">
        <v>44</v>
      </c>
      <c r="B2278" s="7">
        <v>9</v>
      </c>
      <c r="C2278" s="7" t="s">
        <v>59</v>
      </c>
      <c r="D2278" s="7">
        <v>13</v>
      </c>
      <c r="E2278" s="7">
        <v>6410</v>
      </c>
      <c r="F2278" s="7">
        <v>6410</v>
      </c>
      <c r="G2278" s="7">
        <v>673</v>
      </c>
      <c r="H2278" s="10">
        <v>0.229964406136</v>
      </c>
      <c r="I2278" s="8">
        <v>0.68</v>
      </c>
      <c r="J2278" s="11">
        <f t="shared" si="175"/>
        <v>0.15637579617248001</v>
      </c>
      <c r="K2278" s="9">
        <v>1.9275119999999999</v>
      </c>
      <c r="L2278" s="9">
        <v>6.8794999999999995E-2</v>
      </c>
      <c r="M2278" s="9">
        <f t="shared" si="176"/>
        <v>0.30141622363200926</v>
      </c>
      <c r="N2278" s="9">
        <f t="shared" si="177"/>
        <v>1.0757872897685762E-2</v>
      </c>
      <c r="O2278" s="8">
        <v>0.99</v>
      </c>
      <c r="P2278" s="8">
        <v>0.99</v>
      </c>
      <c r="Q2278" s="11">
        <f t="shared" si="178"/>
        <v>0.29840206139568914</v>
      </c>
      <c r="R2278" s="11">
        <f t="shared" si="179"/>
        <v>1.0650294168708904E-2</v>
      </c>
      <c r="S2278" s="6"/>
    </row>
    <row r="2279" spans="1:19">
      <c r="A2279" s="7" t="s">
        <v>44</v>
      </c>
      <c r="B2279" s="7">
        <v>9</v>
      </c>
      <c r="C2279" s="7" t="s">
        <v>59</v>
      </c>
      <c r="D2279" s="7">
        <v>13</v>
      </c>
      <c r="E2279" s="7">
        <v>6300</v>
      </c>
      <c r="F2279" s="7">
        <v>6300</v>
      </c>
      <c r="G2279" s="7">
        <v>673</v>
      </c>
      <c r="H2279" s="10">
        <v>3.0537943528199998</v>
      </c>
      <c r="I2279" s="8">
        <v>0.68</v>
      </c>
      <c r="J2279" s="11">
        <f t="shared" si="175"/>
        <v>2.0765801599175999</v>
      </c>
      <c r="K2279" s="9">
        <v>1.9275119999999999</v>
      </c>
      <c r="L2279" s="9">
        <v>6.8794999999999995E-2</v>
      </c>
      <c r="M2279" s="9">
        <f t="shared" si="176"/>
        <v>4.0026331772030925</v>
      </c>
      <c r="N2279" s="9">
        <f t="shared" si="177"/>
        <v>0.14285833210153129</v>
      </c>
      <c r="O2279" s="8">
        <v>0.99</v>
      </c>
      <c r="P2279" s="8">
        <v>0.99</v>
      </c>
      <c r="Q2279" s="11">
        <f t="shared" si="178"/>
        <v>3.9626068454310617</v>
      </c>
      <c r="R2279" s="11">
        <f t="shared" si="179"/>
        <v>0.14142974878051598</v>
      </c>
      <c r="S2279" s="6"/>
    </row>
    <row r="2280" spans="1:19">
      <c r="A2280" s="7" t="s">
        <v>44</v>
      </c>
      <c r="B2280" s="7">
        <v>9</v>
      </c>
      <c r="C2280" s="7" t="s">
        <v>59</v>
      </c>
      <c r="D2280" s="7">
        <v>13</v>
      </c>
      <c r="E2280" s="7">
        <v>6410</v>
      </c>
      <c r="F2280" s="7">
        <v>6410</v>
      </c>
      <c r="G2280" s="7">
        <v>673</v>
      </c>
      <c r="H2280" s="10">
        <v>0.40225651920700001</v>
      </c>
      <c r="I2280" s="8">
        <v>0.68</v>
      </c>
      <c r="J2280" s="11">
        <f t="shared" si="175"/>
        <v>0.27353443306076003</v>
      </c>
      <c r="K2280" s="9">
        <v>1.9275119999999999</v>
      </c>
      <c r="L2280" s="9">
        <v>6.8794999999999995E-2</v>
      </c>
      <c r="M2280" s="9">
        <f t="shared" si="176"/>
        <v>0.52724090213781161</v>
      </c>
      <c r="N2280" s="9">
        <f t="shared" si="177"/>
        <v>1.8817801322414986E-2</v>
      </c>
      <c r="O2280" s="8">
        <v>0.99</v>
      </c>
      <c r="P2280" s="8">
        <v>0.99</v>
      </c>
      <c r="Q2280" s="11">
        <f t="shared" si="178"/>
        <v>0.52196849311643345</v>
      </c>
      <c r="R2280" s="11">
        <f t="shared" si="179"/>
        <v>1.8629623309190834E-2</v>
      </c>
      <c r="S2280" s="6"/>
    </row>
    <row r="2281" spans="1:19">
      <c r="A2281" s="7" t="s">
        <v>44</v>
      </c>
      <c r="B2281" s="7">
        <v>9</v>
      </c>
      <c r="C2281" s="7" t="s">
        <v>57</v>
      </c>
      <c r="D2281" s="7">
        <v>11</v>
      </c>
      <c r="E2281" s="7">
        <v>4410</v>
      </c>
      <c r="F2281" s="7">
        <v>4410</v>
      </c>
      <c r="G2281" s="7">
        <v>671</v>
      </c>
      <c r="H2281" s="10">
        <v>9.5535221879599994E-2</v>
      </c>
      <c r="I2281" s="8">
        <v>1</v>
      </c>
      <c r="J2281" s="11">
        <f t="shared" si="175"/>
        <v>9.5535221879599994E-2</v>
      </c>
      <c r="K2281" s="9">
        <v>3.6122299999999998</v>
      </c>
      <c r="L2281" s="9">
        <v>0.12392300000000001</v>
      </c>
      <c r="M2281" s="9">
        <f t="shared" si="176"/>
        <v>0.34509519453014748</v>
      </c>
      <c r="N2281" s="9">
        <f t="shared" si="177"/>
        <v>1.183901130098567E-2</v>
      </c>
      <c r="O2281" s="8">
        <v>0.99</v>
      </c>
      <c r="P2281" s="8">
        <v>0.99</v>
      </c>
      <c r="Q2281" s="11">
        <f t="shared" si="178"/>
        <v>0.34164424258484599</v>
      </c>
      <c r="R2281" s="11">
        <f t="shared" si="179"/>
        <v>1.1720621187975814E-2</v>
      </c>
      <c r="S2281" s="6"/>
    </row>
    <row r="2282" spans="1:19">
      <c r="A2282" s="7" t="s">
        <v>43</v>
      </c>
      <c r="B2282" s="7">
        <v>8</v>
      </c>
      <c r="C2282" s="7" t="s">
        <v>57</v>
      </c>
      <c r="D2282" s="7">
        <v>11</v>
      </c>
      <c r="E2282" s="7">
        <v>4340</v>
      </c>
      <c r="F2282" s="7">
        <v>4340</v>
      </c>
      <c r="G2282" s="7">
        <v>651</v>
      </c>
      <c r="H2282" s="10">
        <v>19.6515730996</v>
      </c>
      <c r="I2282" s="8">
        <v>1</v>
      </c>
      <c r="J2282" s="11">
        <f t="shared" si="175"/>
        <v>19.6515730996</v>
      </c>
      <c r="K2282" s="9">
        <v>3.5355669999999999</v>
      </c>
      <c r="L2282" s="9">
        <v>0.12410499999999999</v>
      </c>
      <c r="M2282" s="9">
        <f t="shared" si="176"/>
        <v>69.479453349033477</v>
      </c>
      <c r="N2282" s="9">
        <f t="shared" si="177"/>
        <v>2.4388584795258579</v>
      </c>
      <c r="O2282" s="8">
        <v>0.99</v>
      </c>
      <c r="P2282" s="8">
        <v>0.99</v>
      </c>
      <c r="Q2282" s="11">
        <f t="shared" si="178"/>
        <v>68.784658815543139</v>
      </c>
      <c r="R2282" s="11">
        <f t="shared" si="179"/>
        <v>2.4144698947305994</v>
      </c>
      <c r="S2282" s="6"/>
    </row>
    <row r="2283" spans="1:19">
      <c r="A2283" s="7" t="s">
        <v>44</v>
      </c>
      <c r="B2283" s="7">
        <v>9</v>
      </c>
      <c r="C2283" s="7" t="s">
        <v>57</v>
      </c>
      <c r="D2283" s="7">
        <v>11</v>
      </c>
      <c r="E2283" s="7">
        <v>4340</v>
      </c>
      <c r="F2283" s="7">
        <v>4340</v>
      </c>
      <c r="G2283" s="7">
        <v>671</v>
      </c>
      <c r="H2283" s="10">
        <v>29.877590017900001</v>
      </c>
      <c r="I2283" s="8">
        <v>1</v>
      </c>
      <c r="J2283" s="11">
        <f t="shared" si="175"/>
        <v>29.877590017900001</v>
      </c>
      <c r="K2283" s="9">
        <v>3.6122299999999998</v>
      </c>
      <c r="L2283" s="9">
        <v>0.12392300000000001</v>
      </c>
      <c r="M2283" s="9">
        <f t="shared" si="176"/>
        <v>107.92472699035892</v>
      </c>
      <c r="N2283" s="9">
        <f t="shared" si="177"/>
        <v>3.7025205877882219</v>
      </c>
      <c r="O2283" s="8">
        <v>0.99</v>
      </c>
      <c r="P2283" s="8">
        <v>0.99</v>
      </c>
      <c r="Q2283" s="11">
        <f t="shared" si="178"/>
        <v>106.84547972045533</v>
      </c>
      <c r="R2283" s="11">
        <f t="shared" si="179"/>
        <v>3.6654953819103397</v>
      </c>
      <c r="S2283" s="6"/>
    </row>
    <row r="2284" spans="1:19">
      <c r="A2284" s="7" t="s">
        <v>44</v>
      </c>
      <c r="B2284" s="7">
        <v>9</v>
      </c>
      <c r="C2284" s="7" t="s">
        <v>58</v>
      </c>
      <c r="D2284" s="7">
        <v>10</v>
      </c>
      <c r="E2284" s="7">
        <v>3200</v>
      </c>
      <c r="F2284" s="7">
        <v>3200</v>
      </c>
      <c r="G2284" s="7">
        <v>670</v>
      </c>
      <c r="H2284" s="10">
        <v>3.00327916644</v>
      </c>
      <c r="I2284" s="8">
        <v>1</v>
      </c>
      <c r="J2284" s="11">
        <f t="shared" si="175"/>
        <v>3.00327916644</v>
      </c>
      <c r="K2284" s="9">
        <v>3.6996380000000002</v>
      </c>
      <c r="L2284" s="9">
        <v>0.127749</v>
      </c>
      <c r="M2284" s="9">
        <f t="shared" si="176"/>
        <v>11.111045728769749</v>
      </c>
      <c r="N2284" s="9">
        <f t="shared" si="177"/>
        <v>0.38366591023354357</v>
      </c>
      <c r="O2284" s="8">
        <v>0.99</v>
      </c>
      <c r="P2284" s="8">
        <v>0.99</v>
      </c>
      <c r="Q2284" s="11">
        <f t="shared" si="178"/>
        <v>10.999935271482052</v>
      </c>
      <c r="R2284" s="11">
        <f t="shared" si="179"/>
        <v>0.37982925113120813</v>
      </c>
      <c r="S2284" s="6"/>
    </row>
    <row r="2285" spans="1:19">
      <c r="A2285" s="7" t="s">
        <v>44</v>
      </c>
      <c r="B2285" s="7">
        <v>9</v>
      </c>
      <c r="C2285" s="7" t="s">
        <v>59</v>
      </c>
      <c r="D2285" s="7">
        <v>13</v>
      </c>
      <c r="E2285" s="7">
        <v>6410</v>
      </c>
      <c r="F2285" s="7">
        <v>6410</v>
      </c>
      <c r="G2285" s="7">
        <v>673</v>
      </c>
      <c r="H2285" s="10">
        <v>0.24879096081900001</v>
      </c>
      <c r="I2285" s="8">
        <v>0.68</v>
      </c>
      <c r="J2285" s="11">
        <f t="shared" si="175"/>
        <v>0.16917785335692001</v>
      </c>
      <c r="K2285" s="9">
        <v>1.9275119999999999</v>
      </c>
      <c r="L2285" s="9">
        <v>6.8794999999999995E-2</v>
      </c>
      <c r="M2285" s="9">
        <f t="shared" si="176"/>
        <v>0.32609234247970359</v>
      </c>
      <c r="N2285" s="9">
        <f t="shared" si="177"/>
        <v>1.1638590421689311E-2</v>
      </c>
      <c r="O2285" s="8">
        <v>0.99</v>
      </c>
      <c r="P2285" s="8">
        <v>0.99</v>
      </c>
      <c r="Q2285" s="11">
        <f t="shared" si="178"/>
        <v>0.32283141905490653</v>
      </c>
      <c r="R2285" s="11">
        <f t="shared" si="179"/>
        <v>1.1522204517472419E-2</v>
      </c>
      <c r="S2285" s="6"/>
    </row>
    <row r="2286" spans="1:19">
      <c r="A2286" s="7" t="s">
        <v>43</v>
      </c>
      <c r="B2286" s="7">
        <v>8</v>
      </c>
      <c r="C2286" s="7" t="s">
        <v>56</v>
      </c>
      <c r="D2286" s="7">
        <v>12</v>
      </c>
      <c r="E2286" s="7">
        <v>5300</v>
      </c>
      <c r="F2286" s="7">
        <v>5300</v>
      </c>
      <c r="G2286" s="7">
        <v>652</v>
      </c>
      <c r="H2286" s="10">
        <v>0.45082491971700001</v>
      </c>
      <c r="I2286" s="8">
        <v>1</v>
      </c>
      <c r="J2286" s="11">
        <f t="shared" si="175"/>
        <v>0.45082491971700001</v>
      </c>
      <c r="K2286" s="9">
        <v>1.9571940000000001</v>
      </c>
      <c r="L2286" s="9">
        <v>6.9439000000000001E-2</v>
      </c>
      <c r="M2286" s="9">
        <f t="shared" si="176"/>
        <v>0.88235182792059419</v>
      </c>
      <c r="N2286" s="9">
        <f t="shared" si="177"/>
        <v>3.1304831600228761E-2</v>
      </c>
      <c r="O2286" s="8">
        <v>0.99</v>
      </c>
      <c r="P2286" s="8">
        <v>0.99</v>
      </c>
      <c r="Q2286" s="11">
        <f t="shared" si="178"/>
        <v>0.87352830964138828</v>
      </c>
      <c r="R2286" s="11">
        <f t="shared" si="179"/>
        <v>3.0991783284226474E-2</v>
      </c>
      <c r="S2286" s="6"/>
    </row>
    <row r="2287" spans="1:19">
      <c r="A2287" s="7" t="s">
        <v>44</v>
      </c>
      <c r="B2287" s="7">
        <v>9</v>
      </c>
      <c r="C2287" s="7" t="s">
        <v>59</v>
      </c>
      <c r="D2287" s="7">
        <v>13</v>
      </c>
      <c r="E2287" s="7">
        <v>6410</v>
      </c>
      <c r="F2287" s="7">
        <v>6410</v>
      </c>
      <c r="G2287" s="7">
        <v>673</v>
      </c>
      <c r="H2287" s="10">
        <v>0.60419807651599999</v>
      </c>
      <c r="I2287" s="8">
        <v>0.68</v>
      </c>
      <c r="J2287" s="11">
        <f t="shared" si="175"/>
        <v>0.41085469203088004</v>
      </c>
      <c r="K2287" s="9">
        <v>1.9275119999999999</v>
      </c>
      <c r="L2287" s="9">
        <v>6.8794999999999995E-2</v>
      </c>
      <c r="M2287" s="9">
        <f t="shared" si="176"/>
        <v>0.79192734914582563</v>
      </c>
      <c r="N2287" s="9">
        <f t="shared" si="177"/>
        <v>2.8264748538264391E-2</v>
      </c>
      <c r="O2287" s="8">
        <v>0.99</v>
      </c>
      <c r="P2287" s="8">
        <v>0.99</v>
      </c>
      <c r="Q2287" s="11">
        <f t="shared" si="178"/>
        <v>0.78400807565436736</v>
      </c>
      <c r="R2287" s="11">
        <f t="shared" si="179"/>
        <v>2.7982101052881746E-2</v>
      </c>
      <c r="S2287" s="6"/>
    </row>
    <row r="2288" spans="1:19">
      <c r="A2288" s="7" t="s">
        <v>43</v>
      </c>
      <c r="B2288" s="7">
        <v>8</v>
      </c>
      <c r="C2288" s="7" t="s">
        <v>59</v>
      </c>
      <c r="D2288" s="7">
        <v>13</v>
      </c>
      <c r="E2288" s="7">
        <v>6410</v>
      </c>
      <c r="F2288" s="7">
        <v>6410</v>
      </c>
      <c r="G2288" s="7">
        <v>653</v>
      </c>
      <c r="H2288" s="10">
        <v>0.75998533948799996</v>
      </c>
      <c r="I2288" s="8">
        <v>1</v>
      </c>
      <c r="J2288" s="11">
        <f t="shared" si="175"/>
        <v>0.75998533948799996</v>
      </c>
      <c r="K2288" s="9">
        <v>1.9571940000000001</v>
      </c>
      <c r="L2288" s="9">
        <v>6.9439000000000001E-2</v>
      </c>
      <c r="M2288" s="9">
        <f t="shared" si="176"/>
        <v>1.4874387465338768</v>
      </c>
      <c r="N2288" s="9">
        <f t="shared" si="177"/>
        <v>5.2772621988707233E-2</v>
      </c>
      <c r="O2288" s="8">
        <v>0.99</v>
      </c>
      <c r="P2288" s="8">
        <v>0.99</v>
      </c>
      <c r="Q2288" s="11">
        <f t="shared" si="178"/>
        <v>1.472564359068538</v>
      </c>
      <c r="R2288" s="11">
        <f t="shared" si="179"/>
        <v>5.224489576882016E-2</v>
      </c>
      <c r="S2288" s="6"/>
    </row>
    <row r="2289" spans="1:19">
      <c r="A2289" s="7" t="s">
        <v>44</v>
      </c>
      <c r="B2289" s="7">
        <v>9</v>
      </c>
      <c r="C2289" s="7" t="s">
        <v>59</v>
      </c>
      <c r="D2289" s="7">
        <v>13</v>
      </c>
      <c r="E2289" s="7">
        <v>6300</v>
      </c>
      <c r="F2289" s="7">
        <v>6300</v>
      </c>
      <c r="G2289" s="7">
        <v>673</v>
      </c>
      <c r="H2289" s="10">
        <v>9.9463980949999993</v>
      </c>
      <c r="I2289" s="8">
        <v>0.68</v>
      </c>
      <c r="J2289" s="11">
        <f t="shared" si="175"/>
        <v>6.7635507046000001</v>
      </c>
      <c r="K2289" s="9">
        <v>1.9275119999999999</v>
      </c>
      <c r="L2289" s="9">
        <v>6.8794999999999995E-2</v>
      </c>
      <c r="M2289" s="9">
        <f t="shared" si="176"/>
        <v>13.036825145724954</v>
      </c>
      <c r="N2289" s="9">
        <f t="shared" si="177"/>
        <v>0.46529847072295699</v>
      </c>
      <c r="O2289" s="8">
        <v>0.99</v>
      </c>
      <c r="P2289" s="8">
        <v>0.99</v>
      </c>
      <c r="Q2289" s="11">
        <f t="shared" si="178"/>
        <v>12.906456894267704</v>
      </c>
      <c r="R2289" s="11">
        <f t="shared" si="179"/>
        <v>0.46064548601572741</v>
      </c>
      <c r="S2289" s="6"/>
    </row>
    <row r="2290" spans="1:19">
      <c r="A2290" s="7" t="s">
        <v>44</v>
      </c>
      <c r="B2290" s="7">
        <v>9</v>
      </c>
      <c r="C2290" s="7" t="s">
        <v>59</v>
      </c>
      <c r="D2290" s="7">
        <v>13</v>
      </c>
      <c r="E2290" s="7">
        <v>6460</v>
      </c>
      <c r="F2290" s="7">
        <v>6460</v>
      </c>
      <c r="G2290" s="7">
        <v>673</v>
      </c>
      <c r="H2290" s="10">
        <v>1.2338373931</v>
      </c>
      <c r="I2290" s="8">
        <v>0.68</v>
      </c>
      <c r="J2290" s="11">
        <f t="shared" si="175"/>
        <v>0.83900942730799999</v>
      </c>
      <c r="K2290" s="9">
        <v>1.9275119999999999</v>
      </c>
      <c r="L2290" s="9">
        <v>6.8794999999999995E-2</v>
      </c>
      <c r="M2290" s="9">
        <f t="shared" si="176"/>
        <v>1.6172007392492975</v>
      </c>
      <c r="N2290" s="9">
        <f t="shared" si="177"/>
        <v>5.7719653551653857E-2</v>
      </c>
      <c r="O2290" s="8">
        <v>0.99</v>
      </c>
      <c r="P2290" s="8">
        <v>0.99</v>
      </c>
      <c r="Q2290" s="11">
        <f t="shared" si="178"/>
        <v>1.6010287318568046</v>
      </c>
      <c r="R2290" s="11">
        <f t="shared" si="179"/>
        <v>5.7142457016137321E-2</v>
      </c>
      <c r="S2290" s="6"/>
    </row>
    <row r="2291" spans="1:19">
      <c r="A2291" s="7" t="s">
        <v>43</v>
      </c>
      <c r="B2291" s="7">
        <v>8</v>
      </c>
      <c r="C2291" s="7" t="s">
        <v>58</v>
      </c>
      <c r="D2291" s="7">
        <v>10</v>
      </c>
      <c r="E2291" s="7">
        <v>3100</v>
      </c>
      <c r="F2291" s="7">
        <v>3100</v>
      </c>
      <c r="G2291" s="7">
        <v>650</v>
      </c>
      <c r="H2291" s="10">
        <v>6.0106431128500004</v>
      </c>
      <c r="I2291" s="8">
        <v>1</v>
      </c>
      <c r="J2291" s="11">
        <f t="shared" si="175"/>
        <v>6.0106431128500004</v>
      </c>
      <c r="K2291" s="9">
        <v>3.922784</v>
      </c>
      <c r="L2291" s="9">
        <v>0.137376</v>
      </c>
      <c r="M2291" s="9">
        <f t="shared" si="176"/>
        <v>23.578454632798177</v>
      </c>
      <c r="N2291" s="9">
        <f t="shared" si="177"/>
        <v>0.82571810827088166</v>
      </c>
      <c r="O2291" s="8">
        <v>0.99</v>
      </c>
      <c r="P2291" s="8">
        <v>0.99</v>
      </c>
      <c r="Q2291" s="11">
        <f t="shared" si="178"/>
        <v>23.342670086470196</v>
      </c>
      <c r="R2291" s="11">
        <f t="shared" si="179"/>
        <v>0.81746092718817287</v>
      </c>
      <c r="S2291" s="6"/>
    </row>
    <row r="2292" spans="1:19">
      <c r="A2292" s="7" t="s">
        <v>44</v>
      </c>
      <c r="B2292" s="7">
        <v>9</v>
      </c>
      <c r="C2292" s="7" t="s">
        <v>59</v>
      </c>
      <c r="D2292" s="7">
        <v>13</v>
      </c>
      <c r="E2292" s="7">
        <v>6460</v>
      </c>
      <c r="F2292" s="7">
        <v>6460</v>
      </c>
      <c r="G2292" s="7">
        <v>673</v>
      </c>
      <c r="H2292" s="10">
        <v>2.67087202793E-4</v>
      </c>
      <c r="I2292" s="8">
        <v>0.68</v>
      </c>
      <c r="J2292" s="11">
        <f t="shared" si="175"/>
        <v>1.8161929789924002E-4</v>
      </c>
      <c r="K2292" s="9">
        <v>1.9275119999999999</v>
      </c>
      <c r="L2292" s="9">
        <v>6.8794999999999995E-2</v>
      </c>
      <c r="M2292" s="9">
        <f t="shared" si="176"/>
        <v>3.5007337613235991E-4</v>
      </c>
      <c r="N2292" s="9">
        <f t="shared" si="177"/>
        <v>1.2494499598978216E-5</v>
      </c>
      <c r="O2292" s="8">
        <v>0.99</v>
      </c>
      <c r="P2292" s="8">
        <v>0.99</v>
      </c>
      <c r="Q2292" s="11">
        <f t="shared" si="178"/>
        <v>3.4657264237103632E-4</v>
      </c>
      <c r="R2292" s="11">
        <f t="shared" si="179"/>
        <v>1.2369554602988434E-5</v>
      </c>
      <c r="S2292" s="6"/>
    </row>
    <row r="2293" spans="1:19">
      <c r="A2293" s="7" t="s">
        <v>43</v>
      </c>
      <c r="B2293" s="7">
        <v>8</v>
      </c>
      <c r="C2293" s="7" t="s">
        <v>59</v>
      </c>
      <c r="D2293" s="7">
        <v>13</v>
      </c>
      <c r="E2293" s="7">
        <v>6410</v>
      </c>
      <c r="F2293" s="7">
        <v>6410</v>
      </c>
      <c r="G2293" s="7">
        <v>653</v>
      </c>
      <c r="H2293" s="10">
        <v>0.86873644880199996</v>
      </c>
      <c r="I2293" s="8">
        <v>1</v>
      </c>
      <c r="J2293" s="11">
        <f t="shared" si="175"/>
        <v>0.86873644880199996</v>
      </c>
      <c r="K2293" s="9">
        <v>1.9571940000000001</v>
      </c>
      <c r="L2293" s="9">
        <v>6.9439000000000001E-2</v>
      </c>
      <c r="M2293" s="9">
        <f t="shared" si="176"/>
        <v>1.7002857651765817</v>
      </c>
      <c r="N2293" s="9">
        <f t="shared" si="177"/>
        <v>6.0324190268362075E-2</v>
      </c>
      <c r="O2293" s="8">
        <v>0.99</v>
      </c>
      <c r="P2293" s="8">
        <v>0.99</v>
      </c>
      <c r="Q2293" s="11">
        <f t="shared" si="178"/>
        <v>1.6832829075248159</v>
      </c>
      <c r="R2293" s="11">
        <f t="shared" si="179"/>
        <v>5.9720948365678456E-2</v>
      </c>
      <c r="S2293" s="6"/>
    </row>
    <row r="2294" spans="1:19">
      <c r="A2294" s="7" t="s">
        <v>43</v>
      </c>
      <c r="B2294" s="7">
        <v>8</v>
      </c>
      <c r="C2294" s="7" t="s">
        <v>58</v>
      </c>
      <c r="D2294" s="7">
        <v>10</v>
      </c>
      <c r="E2294" s="7">
        <v>3200</v>
      </c>
      <c r="F2294" s="7">
        <v>3200</v>
      </c>
      <c r="G2294" s="7">
        <v>650</v>
      </c>
      <c r="H2294" s="10">
        <v>0.11570773459100001</v>
      </c>
      <c r="I2294" s="8">
        <v>1</v>
      </c>
      <c r="J2294" s="11">
        <f t="shared" si="175"/>
        <v>0.11570773459100001</v>
      </c>
      <c r="K2294" s="9">
        <v>3.922784</v>
      </c>
      <c r="L2294" s="9">
        <v>0.137376</v>
      </c>
      <c r="M2294" s="9">
        <f t="shared" si="176"/>
        <v>0.45389644992982137</v>
      </c>
      <c r="N2294" s="9">
        <f t="shared" si="177"/>
        <v>1.5895465747173217E-2</v>
      </c>
      <c r="O2294" s="8">
        <v>0.99</v>
      </c>
      <c r="P2294" s="8">
        <v>0.99</v>
      </c>
      <c r="Q2294" s="11">
        <f t="shared" si="178"/>
        <v>0.44935748543052317</v>
      </c>
      <c r="R2294" s="11">
        <f t="shared" si="179"/>
        <v>1.5736511089701484E-2</v>
      </c>
      <c r="S2294" s="6"/>
    </row>
    <row r="2295" spans="1:19">
      <c r="A2295" s="7" t="s">
        <v>44</v>
      </c>
      <c r="B2295" s="7">
        <v>9</v>
      </c>
      <c r="C2295" s="7" t="s">
        <v>58</v>
      </c>
      <c r="D2295" s="7">
        <v>10</v>
      </c>
      <c r="E2295" s="7">
        <v>3200</v>
      </c>
      <c r="F2295" s="7">
        <v>3200</v>
      </c>
      <c r="G2295" s="7">
        <v>670</v>
      </c>
      <c r="H2295" s="10">
        <v>6.53637453246</v>
      </c>
      <c r="I2295" s="8">
        <v>1</v>
      </c>
      <c r="J2295" s="11">
        <f t="shared" si="175"/>
        <v>6.53637453246</v>
      </c>
      <c r="K2295" s="9">
        <v>3.6996380000000002</v>
      </c>
      <c r="L2295" s="9">
        <v>0.127749</v>
      </c>
      <c r="M2295" s="9">
        <f t="shared" si="176"/>
        <v>24.182219602521251</v>
      </c>
      <c r="N2295" s="9">
        <f t="shared" si="177"/>
        <v>0.83501531014723251</v>
      </c>
      <c r="O2295" s="8">
        <v>0.99</v>
      </c>
      <c r="P2295" s="8">
        <v>0.99</v>
      </c>
      <c r="Q2295" s="11">
        <f t="shared" si="178"/>
        <v>23.940397406496039</v>
      </c>
      <c r="R2295" s="11">
        <f t="shared" si="179"/>
        <v>0.82666515704576016</v>
      </c>
      <c r="S2295" s="6"/>
    </row>
    <row r="2296" spans="1:19">
      <c r="A2296" s="7" t="s">
        <v>44</v>
      </c>
      <c r="B2296" s="7">
        <v>9</v>
      </c>
      <c r="C2296" s="7" t="s">
        <v>56</v>
      </c>
      <c r="D2296" s="7">
        <v>12</v>
      </c>
      <c r="E2296" s="7">
        <v>5100</v>
      </c>
      <c r="F2296" s="7">
        <v>5100</v>
      </c>
      <c r="G2296" s="7">
        <v>672</v>
      </c>
      <c r="H2296" s="10">
        <v>4.4648092402700001</v>
      </c>
      <c r="I2296" s="8">
        <v>0</v>
      </c>
      <c r="J2296" s="11">
        <f t="shared" si="175"/>
        <v>0</v>
      </c>
      <c r="K2296" s="9">
        <v>0</v>
      </c>
      <c r="L2296" s="9">
        <v>0</v>
      </c>
      <c r="M2296" s="9">
        <f t="shared" si="176"/>
        <v>0</v>
      </c>
      <c r="N2296" s="9">
        <f t="shared" si="177"/>
        <v>0</v>
      </c>
      <c r="O2296" s="8">
        <v>0.99</v>
      </c>
      <c r="P2296" s="8">
        <v>0.99</v>
      </c>
      <c r="Q2296" s="11">
        <f t="shared" si="178"/>
        <v>0</v>
      </c>
      <c r="R2296" s="11">
        <f t="shared" si="179"/>
        <v>0</v>
      </c>
      <c r="S2296" s="6"/>
    </row>
    <row r="2297" spans="1:19">
      <c r="A2297" s="7" t="s">
        <v>44</v>
      </c>
      <c r="B2297" s="7">
        <v>9</v>
      </c>
      <c r="C2297" s="7" t="s">
        <v>59</v>
      </c>
      <c r="D2297" s="7">
        <v>13</v>
      </c>
      <c r="E2297" s="7">
        <v>6460</v>
      </c>
      <c r="F2297" s="7">
        <v>6460</v>
      </c>
      <c r="G2297" s="7">
        <v>673</v>
      </c>
      <c r="H2297" s="10">
        <v>2.49714840629</v>
      </c>
      <c r="I2297" s="8">
        <v>0.68</v>
      </c>
      <c r="J2297" s="11">
        <f t="shared" si="175"/>
        <v>1.6980609162772002</v>
      </c>
      <c r="K2297" s="9">
        <v>1.9275119999999999</v>
      </c>
      <c r="L2297" s="9">
        <v>6.8794999999999995E-2</v>
      </c>
      <c r="M2297" s="9">
        <f t="shared" si="176"/>
        <v>3.2730327928552985</v>
      </c>
      <c r="N2297" s="9">
        <f t="shared" si="177"/>
        <v>0.11681810073528998</v>
      </c>
      <c r="O2297" s="8">
        <v>0.99</v>
      </c>
      <c r="P2297" s="8">
        <v>0.99</v>
      </c>
      <c r="Q2297" s="11">
        <f t="shared" si="178"/>
        <v>3.2403024649267453</v>
      </c>
      <c r="R2297" s="11">
        <f t="shared" si="179"/>
        <v>0.11564991972793708</v>
      </c>
      <c r="S2297" s="6"/>
    </row>
    <row r="2298" spans="1:19">
      <c r="A2298" s="7" t="s">
        <v>43</v>
      </c>
      <c r="B2298" s="7">
        <v>8</v>
      </c>
      <c r="C2298" s="7" t="s">
        <v>57</v>
      </c>
      <c r="D2298" s="7">
        <v>11</v>
      </c>
      <c r="E2298" s="7">
        <v>4340</v>
      </c>
      <c r="F2298" s="7">
        <v>4340</v>
      </c>
      <c r="G2298" s="7">
        <v>651</v>
      </c>
      <c r="H2298" s="10">
        <v>41.325422797100003</v>
      </c>
      <c r="I2298" s="8">
        <v>1</v>
      </c>
      <c r="J2298" s="11">
        <f t="shared" si="175"/>
        <v>41.325422797100003</v>
      </c>
      <c r="K2298" s="9">
        <v>3.5355669999999999</v>
      </c>
      <c r="L2298" s="9">
        <v>0.12410499999999999</v>
      </c>
      <c r="M2298" s="9">
        <f t="shared" si="176"/>
        <v>146.10880110247447</v>
      </c>
      <c r="N2298" s="9">
        <f t="shared" si="177"/>
        <v>5.1286915962340958</v>
      </c>
      <c r="O2298" s="8">
        <v>0.99</v>
      </c>
      <c r="P2298" s="8">
        <v>0.99</v>
      </c>
      <c r="Q2298" s="11">
        <f t="shared" si="178"/>
        <v>144.64771309144973</v>
      </c>
      <c r="R2298" s="11">
        <f t="shared" si="179"/>
        <v>5.077404680271755</v>
      </c>
      <c r="S2298" s="6"/>
    </row>
    <row r="2299" spans="1:19">
      <c r="A2299" s="7" t="s">
        <v>44</v>
      </c>
      <c r="B2299" s="7">
        <v>9</v>
      </c>
      <c r="C2299" s="7" t="s">
        <v>57</v>
      </c>
      <c r="D2299" s="7">
        <v>11</v>
      </c>
      <c r="E2299" s="7">
        <v>4340</v>
      </c>
      <c r="F2299" s="7">
        <v>4340</v>
      </c>
      <c r="G2299" s="7">
        <v>671</v>
      </c>
      <c r="H2299" s="10">
        <v>40.869904108199997</v>
      </c>
      <c r="I2299" s="8">
        <v>1</v>
      </c>
      <c r="J2299" s="11">
        <f t="shared" si="175"/>
        <v>40.869904108199997</v>
      </c>
      <c r="K2299" s="9">
        <v>3.6122299999999998</v>
      </c>
      <c r="L2299" s="9">
        <v>0.12392300000000001</v>
      </c>
      <c r="M2299" s="9">
        <f t="shared" si="176"/>
        <v>147.63149371676326</v>
      </c>
      <c r="N2299" s="9">
        <f t="shared" si="177"/>
        <v>5.0647211268004684</v>
      </c>
      <c r="O2299" s="8">
        <v>0.99</v>
      </c>
      <c r="P2299" s="8">
        <v>0.99</v>
      </c>
      <c r="Q2299" s="11">
        <f t="shared" si="178"/>
        <v>146.15517877959562</v>
      </c>
      <c r="R2299" s="11">
        <f t="shared" si="179"/>
        <v>5.0140739155324638</v>
      </c>
      <c r="S2299" s="6"/>
    </row>
    <row r="2300" spans="1:19">
      <c r="A2300" s="7" t="s">
        <v>43</v>
      </c>
      <c r="B2300" s="7">
        <v>8</v>
      </c>
      <c r="C2300" s="7" t="s">
        <v>58</v>
      </c>
      <c r="D2300" s="7">
        <v>10</v>
      </c>
      <c r="E2300" s="7">
        <v>3200</v>
      </c>
      <c r="F2300" s="7">
        <v>3200</v>
      </c>
      <c r="G2300" s="7">
        <v>650</v>
      </c>
      <c r="H2300" s="10">
        <v>6.9968181305000002E-2</v>
      </c>
      <c r="I2300" s="8">
        <v>1</v>
      </c>
      <c r="J2300" s="11">
        <f t="shared" si="175"/>
        <v>6.9968181305000002E-2</v>
      </c>
      <c r="K2300" s="9">
        <v>3.922784</v>
      </c>
      <c r="L2300" s="9">
        <v>0.137376</v>
      </c>
      <c r="M2300" s="9">
        <f t="shared" si="176"/>
        <v>0.27447006213235314</v>
      </c>
      <c r="N2300" s="9">
        <f t="shared" si="177"/>
        <v>9.6119488749556795E-3</v>
      </c>
      <c r="O2300" s="8">
        <v>0.99</v>
      </c>
      <c r="P2300" s="8">
        <v>0.99</v>
      </c>
      <c r="Q2300" s="11">
        <f t="shared" si="178"/>
        <v>0.27172536151102961</v>
      </c>
      <c r="R2300" s="11">
        <f t="shared" si="179"/>
        <v>9.5158293862061226E-3</v>
      </c>
      <c r="S2300" s="6"/>
    </row>
    <row r="2301" spans="1:19">
      <c r="A2301" s="7" t="s">
        <v>44</v>
      </c>
      <c r="B2301" s="7">
        <v>9</v>
      </c>
      <c r="C2301" s="7" t="s">
        <v>58</v>
      </c>
      <c r="D2301" s="7">
        <v>10</v>
      </c>
      <c r="E2301" s="7">
        <v>3200</v>
      </c>
      <c r="F2301" s="7">
        <v>3200</v>
      </c>
      <c r="G2301" s="7">
        <v>670</v>
      </c>
      <c r="H2301" s="10">
        <v>16.278846843899998</v>
      </c>
      <c r="I2301" s="8">
        <v>1</v>
      </c>
      <c r="J2301" s="11">
        <f t="shared" si="175"/>
        <v>16.278846843899998</v>
      </c>
      <c r="K2301" s="9">
        <v>3.6996380000000002</v>
      </c>
      <c r="L2301" s="9">
        <v>0.127749</v>
      </c>
      <c r="M2301" s="9">
        <f t="shared" si="176"/>
        <v>60.225840379872508</v>
      </c>
      <c r="N2301" s="9">
        <f t="shared" si="177"/>
        <v>2.079606405461381</v>
      </c>
      <c r="O2301" s="8">
        <v>0.99</v>
      </c>
      <c r="P2301" s="8">
        <v>0.99</v>
      </c>
      <c r="Q2301" s="11">
        <f t="shared" si="178"/>
        <v>59.62358197607378</v>
      </c>
      <c r="R2301" s="11">
        <f t="shared" si="179"/>
        <v>2.0588103414067671</v>
      </c>
      <c r="S2301" s="6"/>
    </row>
    <row r="2302" spans="1:19">
      <c r="A2302" s="7" t="s">
        <v>43</v>
      </c>
      <c r="B2302" s="7">
        <v>8</v>
      </c>
      <c r="C2302" s="7" t="s">
        <v>56</v>
      </c>
      <c r="D2302" s="7">
        <v>12</v>
      </c>
      <c r="E2302" s="7">
        <v>5300</v>
      </c>
      <c r="F2302" s="7">
        <v>5300</v>
      </c>
      <c r="G2302" s="7">
        <v>652</v>
      </c>
      <c r="H2302" s="10">
        <v>1.6486240029599999E-2</v>
      </c>
      <c r="I2302" s="8">
        <v>1</v>
      </c>
      <c r="J2302" s="11">
        <f t="shared" si="175"/>
        <v>1.6486240029599999E-2</v>
      </c>
      <c r="K2302" s="9">
        <v>1.9571940000000001</v>
      </c>
      <c r="L2302" s="9">
        <v>6.9439000000000001E-2</v>
      </c>
      <c r="M2302" s="9">
        <f t="shared" si="176"/>
        <v>3.2266770068492941E-2</v>
      </c>
      <c r="N2302" s="9">
        <f t="shared" si="177"/>
        <v>1.1447880214153943E-3</v>
      </c>
      <c r="O2302" s="8">
        <v>0.99</v>
      </c>
      <c r="P2302" s="8">
        <v>0.99</v>
      </c>
      <c r="Q2302" s="11">
        <f t="shared" si="178"/>
        <v>3.1944102367808008E-2</v>
      </c>
      <c r="R2302" s="11">
        <f t="shared" si="179"/>
        <v>1.1333401412012404E-3</v>
      </c>
      <c r="S2302" s="6"/>
    </row>
    <row r="2303" spans="1:19">
      <c r="A2303" s="7" t="s">
        <v>43</v>
      </c>
      <c r="B2303" s="7">
        <v>8</v>
      </c>
      <c r="C2303" s="7" t="s">
        <v>57</v>
      </c>
      <c r="D2303" s="7">
        <v>11</v>
      </c>
      <c r="E2303" s="7">
        <v>4340</v>
      </c>
      <c r="F2303" s="7">
        <v>1180</v>
      </c>
      <c r="G2303" s="7">
        <v>651</v>
      </c>
      <c r="H2303" s="10">
        <v>0.158365015266</v>
      </c>
      <c r="I2303" s="8">
        <v>1</v>
      </c>
      <c r="J2303" s="11">
        <f t="shared" si="175"/>
        <v>0.158365015266</v>
      </c>
      <c r="K2303" s="9">
        <v>3.5355669999999999</v>
      </c>
      <c r="L2303" s="9">
        <v>0.12410499999999999</v>
      </c>
      <c r="M2303" s="9">
        <f t="shared" si="176"/>
        <v>0.55991012192896583</v>
      </c>
      <c r="N2303" s="9">
        <f t="shared" si="177"/>
        <v>1.9653890219586929E-2</v>
      </c>
      <c r="O2303" s="8">
        <v>0.99</v>
      </c>
      <c r="P2303" s="8">
        <v>0.99</v>
      </c>
      <c r="Q2303" s="11">
        <f t="shared" si="178"/>
        <v>0.55431102070967619</v>
      </c>
      <c r="R2303" s="11">
        <f t="shared" si="179"/>
        <v>1.9457351317391059E-2</v>
      </c>
      <c r="S2303" s="6"/>
    </row>
    <row r="2304" spans="1:19">
      <c r="A2304" s="7" t="s">
        <v>44</v>
      </c>
      <c r="B2304" s="7">
        <v>9</v>
      </c>
      <c r="C2304" s="7" t="s">
        <v>57</v>
      </c>
      <c r="D2304" s="7">
        <v>11</v>
      </c>
      <c r="E2304" s="7">
        <v>4340</v>
      </c>
      <c r="F2304" s="7">
        <v>1180</v>
      </c>
      <c r="G2304" s="7">
        <v>671</v>
      </c>
      <c r="H2304" s="10">
        <v>27.383352656100001</v>
      </c>
      <c r="I2304" s="8">
        <v>1</v>
      </c>
      <c r="J2304" s="11">
        <f t="shared" si="175"/>
        <v>27.383352656100001</v>
      </c>
      <c r="K2304" s="9">
        <v>3.6122299999999998</v>
      </c>
      <c r="L2304" s="9">
        <v>0.12392300000000001</v>
      </c>
      <c r="M2304" s="9">
        <f t="shared" si="176"/>
        <v>98.914967964944097</v>
      </c>
      <c r="N2304" s="9">
        <f t="shared" si="177"/>
        <v>3.3934272112018804</v>
      </c>
      <c r="O2304" s="8">
        <v>0.99</v>
      </c>
      <c r="P2304" s="8">
        <v>0.99</v>
      </c>
      <c r="Q2304" s="11">
        <f t="shared" si="178"/>
        <v>97.925818285294653</v>
      </c>
      <c r="R2304" s="11">
        <f t="shared" si="179"/>
        <v>3.3594929390898614</v>
      </c>
      <c r="S2304" s="6"/>
    </row>
    <row r="2305" spans="1:19">
      <c r="A2305" s="7" t="s">
        <v>43</v>
      </c>
      <c r="B2305" s="7">
        <v>8</v>
      </c>
      <c r="C2305" s="7" t="s">
        <v>59</v>
      </c>
      <c r="D2305" s="7">
        <v>13</v>
      </c>
      <c r="E2305" s="7">
        <v>6170</v>
      </c>
      <c r="F2305" s="7">
        <v>6170</v>
      </c>
      <c r="G2305" s="7">
        <v>653</v>
      </c>
      <c r="H2305" s="10">
        <v>0.39475031721100001</v>
      </c>
      <c r="I2305" s="8">
        <v>1</v>
      </c>
      <c r="J2305" s="11">
        <f t="shared" si="175"/>
        <v>0.39475031721100001</v>
      </c>
      <c r="K2305" s="9">
        <v>1.9571940000000001</v>
      </c>
      <c r="L2305" s="9">
        <v>6.9439000000000001E-2</v>
      </c>
      <c r="M2305" s="9">
        <f t="shared" si="176"/>
        <v>0.77260295234346599</v>
      </c>
      <c r="N2305" s="9">
        <f t="shared" si="177"/>
        <v>2.7411067276814631E-2</v>
      </c>
      <c r="O2305" s="8">
        <v>0.99</v>
      </c>
      <c r="P2305" s="8">
        <v>0.99</v>
      </c>
      <c r="Q2305" s="11">
        <f t="shared" si="178"/>
        <v>0.76487692282003128</v>
      </c>
      <c r="R2305" s="11">
        <f t="shared" si="179"/>
        <v>2.7136956604046483E-2</v>
      </c>
      <c r="S2305" s="6"/>
    </row>
    <row r="2306" spans="1:19">
      <c r="A2306" s="7" t="s">
        <v>44</v>
      </c>
      <c r="B2306" s="7">
        <v>9</v>
      </c>
      <c r="C2306" s="7" t="s">
        <v>59</v>
      </c>
      <c r="D2306" s="7">
        <v>13</v>
      </c>
      <c r="E2306" s="7">
        <v>6170</v>
      </c>
      <c r="F2306" s="7">
        <v>6170</v>
      </c>
      <c r="G2306" s="7">
        <v>673</v>
      </c>
      <c r="H2306" s="10">
        <v>18.673997463799999</v>
      </c>
      <c r="I2306" s="8">
        <v>0.68</v>
      </c>
      <c r="J2306" s="11">
        <f t="shared" si="175"/>
        <v>12.698318275384</v>
      </c>
      <c r="K2306" s="9">
        <v>1.9275119999999999</v>
      </c>
      <c r="L2306" s="9">
        <v>6.8794999999999995E-2</v>
      </c>
      <c r="M2306" s="9">
        <f t="shared" si="176"/>
        <v>24.476160855621963</v>
      </c>
      <c r="N2306" s="9">
        <f t="shared" si="177"/>
        <v>0.87358080575504227</v>
      </c>
      <c r="O2306" s="8">
        <v>0.99</v>
      </c>
      <c r="P2306" s="8">
        <v>0.99</v>
      </c>
      <c r="Q2306" s="11">
        <f t="shared" si="178"/>
        <v>24.231399247065742</v>
      </c>
      <c r="R2306" s="11">
        <f t="shared" si="179"/>
        <v>0.86484499769749179</v>
      </c>
      <c r="S2306" s="6"/>
    </row>
    <row r="2307" spans="1:19">
      <c r="A2307" s="7" t="s">
        <v>44</v>
      </c>
      <c r="B2307" s="7">
        <v>9</v>
      </c>
      <c r="C2307" s="7" t="s">
        <v>56</v>
      </c>
      <c r="D2307" s="7">
        <v>12</v>
      </c>
      <c r="E2307" s="7">
        <v>5100</v>
      </c>
      <c r="F2307" s="7">
        <v>5100</v>
      </c>
      <c r="G2307" s="7">
        <v>672</v>
      </c>
      <c r="H2307" s="10">
        <v>0.10118141381</v>
      </c>
      <c r="I2307" s="8">
        <v>0</v>
      </c>
      <c r="J2307" s="11">
        <f t="shared" ref="J2307:J2370" si="180">H2307*I2307</f>
        <v>0</v>
      </c>
      <c r="K2307" s="9">
        <v>0</v>
      </c>
      <c r="L2307" s="9">
        <v>0</v>
      </c>
      <c r="M2307" s="9">
        <f t="shared" ref="M2307:M2370" si="181">J2307*K2307</f>
        <v>0</v>
      </c>
      <c r="N2307" s="9">
        <f t="shared" ref="N2307:N2370" si="182">J2307*L2307</f>
        <v>0</v>
      </c>
      <c r="O2307" s="8">
        <v>0.99</v>
      </c>
      <c r="P2307" s="8">
        <v>0.99</v>
      </c>
      <c r="Q2307" s="11">
        <f t="shared" ref="Q2307:Q2370" si="183">M2307*O2307</f>
        <v>0</v>
      </c>
      <c r="R2307" s="11">
        <f t="shared" ref="R2307:R2370" si="184">N2307*P2307</f>
        <v>0</v>
      </c>
      <c r="S2307" s="6"/>
    </row>
    <row r="2308" spans="1:19">
      <c r="A2308" s="7" t="s">
        <v>38</v>
      </c>
      <c r="B2308" s="7">
        <v>3</v>
      </c>
      <c r="C2308" s="7" t="s">
        <v>56</v>
      </c>
      <c r="D2308" s="7">
        <v>12</v>
      </c>
      <c r="E2308" s="7">
        <v>5200</v>
      </c>
      <c r="F2308" s="7">
        <v>5200</v>
      </c>
      <c r="G2308" s="7">
        <v>552</v>
      </c>
      <c r="H2308" s="10">
        <v>1.3369767610300001E-4</v>
      </c>
      <c r="I2308" s="8">
        <v>0</v>
      </c>
      <c r="J2308" s="11">
        <f t="shared" si="180"/>
        <v>0</v>
      </c>
      <c r="K2308" s="9">
        <v>0</v>
      </c>
      <c r="L2308" s="9">
        <v>0</v>
      </c>
      <c r="M2308" s="9">
        <f t="shared" si="181"/>
        <v>0</v>
      </c>
      <c r="N2308" s="9">
        <f t="shared" si="182"/>
        <v>0</v>
      </c>
      <c r="O2308" s="8">
        <v>0</v>
      </c>
      <c r="P2308" s="8">
        <v>0</v>
      </c>
      <c r="Q2308" s="11">
        <f t="shared" si="183"/>
        <v>0</v>
      </c>
      <c r="R2308" s="11">
        <f t="shared" si="184"/>
        <v>0</v>
      </c>
      <c r="S2308" s="6"/>
    </row>
    <row r="2309" spans="1:19">
      <c r="A2309" s="7" t="s">
        <v>45</v>
      </c>
      <c r="B2309" s="7">
        <v>2</v>
      </c>
      <c r="C2309" s="7" t="s">
        <v>59</v>
      </c>
      <c r="D2309" s="7">
        <v>13</v>
      </c>
      <c r="E2309" s="7">
        <v>6410</v>
      </c>
      <c r="F2309" s="7">
        <v>6410</v>
      </c>
      <c r="G2309" s="7">
        <v>533</v>
      </c>
      <c r="H2309" s="10">
        <v>9.4514404861999995E-2</v>
      </c>
      <c r="I2309" s="8">
        <v>1</v>
      </c>
      <c r="J2309" s="11">
        <f t="shared" si="180"/>
        <v>9.4514404861999995E-2</v>
      </c>
      <c r="K2309" s="9">
        <v>0.68215099999999995</v>
      </c>
      <c r="L2309" s="9">
        <v>3.4096000000000001E-2</v>
      </c>
      <c r="M2309" s="9">
        <f t="shared" si="181"/>
        <v>6.4473095791018148E-2</v>
      </c>
      <c r="N2309" s="9">
        <f t="shared" si="182"/>
        <v>3.2225631481747519E-3</v>
      </c>
      <c r="O2309" s="8">
        <v>0.59</v>
      </c>
      <c r="P2309" s="8">
        <v>0.6</v>
      </c>
      <c r="Q2309" s="11">
        <f t="shared" si="183"/>
        <v>3.8039126516700703E-2</v>
      </c>
      <c r="R2309" s="11">
        <f t="shared" si="184"/>
        <v>1.9335378889048511E-3</v>
      </c>
      <c r="S2309" s="6"/>
    </row>
    <row r="2310" spans="1:19">
      <c r="A2310" s="7" t="s">
        <v>45</v>
      </c>
      <c r="B2310" s="7">
        <v>2</v>
      </c>
      <c r="C2310" s="7" t="s">
        <v>56</v>
      </c>
      <c r="D2310" s="7">
        <v>12</v>
      </c>
      <c r="E2310" s="7">
        <v>5200</v>
      </c>
      <c r="F2310" s="7">
        <v>5200</v>
      </c>
      <c r="G2310" s="7">
        <v>532</v>
      </c>
      <c r="H2310" s="10">
        <v>2.8588222164800001</v>
      </c>
      <c r="I2310" s="8">
        <v>7.0000000000000007E-2</v>
      </c>
      <c r="J2310" s="11">
        <f t="shared" si="180"/>
        <v>0.20011755515360002</v>
      </c>
      <c r="K2310" s="9">
        <v>0.68215099999999995</v>
      </c>
      <c r="L2310" s="9">
        <v>3.4096000000000001E-2</v>
      </c>
      <c r="M2310" s="9">
        <f t="shared" si="181"/>
        <v>0.13651039036558341</v>
      </c>
      <c r="N2310" s="9">
        <f t="shared" si="182"/>
        <v>6.8232081605171463E-3</v>
      </c>
      <c r="O2310" s="8">
        <v>0.59</v>
      </c>
      <c r="P2310" s="8">
        <v>0.6</v>
      </c>
      <c r="Q2310" s="11">
        <f t="shared" si="183"/>
        <v>8.0541130315694209E-2</v>
      </c>
      <c r="R2310" s="11">
        <f t="shared" si="184"/>
        <v>4.0939248963102878E-3</v>
      </c>
      <c r="S2310" s="6"/>
    </row>
    <row r="2311" spans="1:19">
      <c r="A2311" s="7" t="s">
        <v>49</v>
      </c>
      <c r="B2311" s="7">
        <v>5</v>
      </c>
      <c r="C2311" s="7" t="s">
        <v>59</v>
      </c>
      <c r="D2311" s="7">
        <v>13</v>
      </c>
      <c r="E2311" s="7">
        <v>6440</v>
      </c>
      <c r="F2311" s="7">
        <v>6440</v>
      </c>
      <c r="G2311" s="7">
        <v>593</v>
      </c>
      <c r="H2311" s="10">
        <v>2.63202276691</v>
      </c>
      <c r="I2311" s="8">
        <v>0.83</v>
      </c>
      <c r="J2311" s="11">
        <f t="shared" si="180"/>
        <v>2.1845788965352999</v>
      </c>
      <c r="K2311" s="9">
        <v>0.40973999999999999</v>
      </c>
      <c r="L2311" s="9">
        <v>2.6492999999999999E-2</v>
      </c>
      <c r="M2311" s="9">
        <f t="shared" si="181"/>
        <v>0.89510935706637373</v>
      </c>
      <c r="N2311" s="9">
        <f t="shared" si="182"/>
        <v>5.7876048705909698E-2</v>
      </c>
      <c r="O2311" s="8">
        <v>0.6</v>
      </c>
      <c r="P2311" s="8">
        <v>0.62</v>
      </c>
      <c r="Q2311" s="11">
        <f t="shared" si="183"/>
        <v>0.53706561423982424</v>
      </c>
      <c r="R2311" s="11">
        <f t="shared" si="184"/>
        <v>3.5883150197664013E-2</v>
      </c>
      <c r="S2311" s="6"/>
    </row>
    <row r="2312" spans="1:19">
      <c r="A2312" s="7" t="s">
        <v>49</v>
      </c>
      <c r="B2312" s="7">
        <v>5</v>
      </c>
      <c r="C2312" s="7" t="s">
        <v>59</v>
      </c>
      <c r="D2312" s="7">
        <v>13</v>
      </c>
      <c r="E2312" s="7">
        <v>6440</v>
      </c>
      <c r="F2312" s="7">
        <v>6440</v>
      </c>
      <c r="G2312" s="7">
        <v>593</v>
      </c>
      <c r="H2312" s="10">
        <v>5.4079027774600004</v>
      </c>
      <c r="I2312" s="8">
        <v>0.83</v>
      </c>
      <c r="J2312" s="11">
        <f t="shared" si="180"/>
        <v>4.4885593052918002</v>
      </c>
      <c r="K2312" s="9">
        <v>0.40973999999999999</v>
      </c>
      <c r="L2312" s="9">
        <v>2.6492999999999999E-2</v>
      </c>
      <c r="M2312" s="9">
        <f t="shared" si="181"/>
        <v>1.8391422897502623</v>
      </c>
      <c r="N2312" s="9">
        <f t="shared" si="182"/>
        <v>0.11891540167509566</v>
      </c>
      <c r="O2312" s="8">
        <v>0.6</v>
      </c>
      <c r="P2312" s="8">
        <v>0.62</v>
      </c>
      <c r="Q2312" s="11">
        <f t="shared" si="183"/>
        <v>1.1034853738501573</v>
      </c>
      <c r="R2312" s="11">
        <f t="shared" si="184"/>
        <v>7.3727549038559312E-2</v>
      </c>
      <c r="S2312" s="6"/>
    </row>
    <row r="2313" spans="1:19">
      <c r="A2313" s="7" t="s">
        <v>38</v>
      </c>
      <c r="B2313" s="7">
        <v>3</v>
      </c>
      <c r="C2313" s="7" t="s">
        <v>59</v>
      </c>
      <c r="D2313" s="7">
        <v>13</v>
      </c>
      <c r="E2313" s="7">
        <v>6410</v>
      </c>
      <c r="F2313" s="7">
        <v>6410</v>
      </c>
      <c r="G2313" s="7">
        <v>553</v>
      </c>
      <c r="H2313" s="10">
        <v>0.96088896037000004</v>
      </c>
      <c r="I2313" s="8">
        <v>0</v>
      </c>
      <c r="J2313" s="11">
        <f t="shared" si="180"/>
        <v>0</v>
      </c>
      <c r="K2313" s="9">
        <v>2.7629709999999998</v>
      </c>
      <c r="L2313" s="9">
        <v>9.2766000000000001E-2</v>
      </c>
      <c r="M2313" s="9">
        <f t="shared" si="181"/>
        <v>0</v>
      </c>
      <c r="N2313" s="9">
        <f t="shared" si="182"/>
        <v>0</v>
      </c>
      <c r="O2313" s="8">
        <v>0</v>
      </c>
      <c r="P2313" s="8">
        <v>0</v>
      </c>
      <c r="Q2313" s="11">
        <f t="shared" si="183"/>
        <v>0</v>
      </c>
      <c r="R2313" s="11">
        <f t="shared" si="184"/>
        <v>0</v>
      </c>
      <c r="S2313" s="6"/>
    </row>
    <row r="2314" spans="1:19">
      <c r="A2314" s="7" t="s">
        <v>49</v>
      </c>
      <c r="B2314" s="7">
        <v>5</v>
      </c>
      <c r="C2314" s="7" t="s">
        <v>56</v>
      </c>
      <c r="D2314" s="7">
        <v>12</v>
      </c>
      <c r="E2314" s="7">
        <v>5250</v>
      </c>
      <c r="F2314" s="7">
        <v>5250</v>
      </c>
      <c r="G2314" s="7">
        <v>592</v>
      </c>
      <c r="H2314" s="10">
        <v>1.6695876841099999</v>
      </c>
      <c r="I2314" s="8">
        <v>0</v>
      </c>
      <c r="J2314" s="11">
        <f t="shared" si="180"/>
        <v>0</v>
      </c>
      <c r="K2314" s="9">
        <v>0</v>
      </c>
      <c r="L2314" s="9">
        <v>0</v>
      </c>
      <c r="M2314" s="9">
        <f t="shared" si="181"/>
        <v>0</v>
      </c>
      <c r="N2314" s="9">
        <f t="shared" si="182"/>
        <v>0</v>
      </c>
      <c r="O2314" s="8">
        <v>0.6</v>
      </c>
      <c r="P2314" s="8">
        <v>0.62</v>
      </c>
      <c r="Q2314" s="11">
        <f t="shared" si="183"/>
        <v>0</v>
      </c>
      <c r="R2314" s="11">
        <f t="shared" si="184"/>
        <v>0</v>
      </c>
      <c r="S2314" s="6"/>
    </row>
    <row r="2315" spans="1:19">
      <c r="A2315" s="7" t="s">
        <v>49</v>
      </c>
      <c r="B2315" s="7">
        <v>5</v>
      </c>
      <c r="C2315" s="7" t="s">
        <v>56</v>
      </c>
      <c r="D2315" s="7">
        <v>12</v>
      </c>
      <c r="E2315" s="7">
        <v>5300</v>
      </c>
      <c r="F2315" s="7">
        <v>5300</v>
      </c>
      <c r="G2315" s="7">
        <v>592</v>
      </c>
      <c r="H2315" s="10">
        <v>0.59336789240099996</v>
      </c>
      <c r="I2315" s="8">
        <v>0</v>
      </c>
      <c r="J2315" s="11">
        <f t="shared" si="180"/>
        <v>0</v>
      </c>
      <c r="K2315" s="9">
        <v>0</v>
      </c>
      <c r="L2315" s="9">
        <v>0</v>
      </c>
      <c r="M2315" s="9">
        <f t="shared" si="181"/>
        <v>0</v>
      </c>
      <c r="N2315" s="9">
        <f t="shared" si="182"/>
        <v>0</v>
      </c>
      <c r="O2315" s="8">
        <v>0.6</v>
      </c>
      <c r="P2315" s="8">
        <v>0.62</v>
      </c>
      <c r="Q2315" s="11">
        <f t="shared" si="183"/>
        <v>0</v>
      </c>
      <c r="R2315" s="11">
        <f t="shared" si="184"/>
        <v>0</v>
      </c>
      <c r="S2315" s="6"/>
    </row>
    <row r="2316" spans="1:19">
      <c r="A2316" s="7" t="s">
        <v>42</v>
      </c>
      <c r="B2316" s="7">
        <v>4</v>
      </c>
      <c r="C2316" s="7" t="s">
        <v>57</v>
      </c>
      <c r="D2316" s="7">
        <v>11</v>
      </c>
      <c r="E2316" s="7">
        <v>4340</v>
      </c>
      <c r="F2316" s="7">
        <v>4340</v>
      </c>
      <c r="G2316" s="7">
        <v>571</v>
      </c>
      <c r="H2316" s="10">
        <v>12.2715694985</v>
      </c>
      <c r="I2316" s="8">
        <v>1</v>
      </c>
      <c r="J2316" s="11">
        <f t="shared" si="180"/>
        <v>12.2715694985</v>
      </c>
      <c r="K2316" s="9">
        <v>3.85</v>
      </c>
      <c r="L2316" s="9">
        <v>0.14000000000000001</v>
      </c>
      <c r="M2316" s="9">
        <f t="shared" si="181"/>
        <v>47.245542569225002</v>
      </c>
      <c r="N2316" s="9">
        <f t="shared" si="182"/>
        <v>1.7180197297900002</v>
      </c>
      <c r="O2316" s="8">
        <v>0.99</v>
      </c>
      <c r="P2316" s="8">
        <v>0.98</v>
      </c>
      <c r="Q2316" s="11">
        <f t="shared" si="183"/>
        <v>46.773087143532749</v>
      </c>
      <c r="R2316" s="11">
        <f t="shared" si="184"/>
        <v>1.6836593351942002</v>
      </c>
      <c r="S2316" s="6"/>
    </row>
    <row r="2317" spans="1:19">
      <c r="A2317" s="7" t="s">
        <v>42</v>
      </c>
      <c r="B2317" s="7">
        <v>4</v>
      </c>
      <c r="C2317" s="7" t="s">
        <v>59</v>
      </c>
      <c r="D2317" s="7">
        <v>13</v>
      </c>
      <c r="E2317" s="7">
        <v>6410</v>
      </c>
      <c r="F2317" s="7">
        <v>6410</v>
      </c>
      <c r="G2317" s="7">
        <v>573</v>
      </c>
      <c r="H2317" s="10">
        <v>2.4034355281100001E-2</v>
      </c>
      <c r="I2317" s="8">
        <v>0.83</v>
      </c>
      <c r="J2317" s="11">
        <f t="shared" si="180"/>
        <v>1.9948514883313E-2</v>
      </c>
      <c r="K2317" s="9">
        <v>2.0699999999999998</v>
      </c>
      <c r="L2317" s="9">
        <v>0.08</v>
      </c>
      <c r="M2317" s="9">
        <f t="shared" si="181"/>
        <v>4.1293425808457906E-2</v>
      </c>
      <c r="N2317" s="9">
        <f t="shared" si="182"/>
        <v>1.5958811906650399E-3</v>
      </c>
      <c r="O2317" s="8">
        <v>0.99</v>
      </c>
      <c r="P2317" s="8">
        <v>0.98</v>
      </c>
      <c r="Q2317" s="11">
        <f t="shared" si="183"/>
        <v>4.0880491550373328E-2</v>
      </c>
      <c r="R2317" s="11">
        <f t="shared" si="184"/>
        <v>1.5639635668517392E-3</v>
      </c>
      <c r="S2317" s="6"/>
    </row>
    <row r="2318" spans="1:19">
      <c r="A2318" s="7" t="s">
        <v>42</v>
      </c>
      <c r="B2318" s="7">
        <v>4</v>
      </c>
      <c r="C2318" s="7" t="s">
        <v>56</v>
      </c>
      <c r="D2318" s="7">
        <v>12</v>
      </c>
      <c r="E2318" s="7">
        <v>5200</v>
      </c>
      <c r="F2318" s="7">
        <v>5200</v>
      </c>
      <c r="G2318" s="7">
        <v>572</v>
      </c>
      <c r="H2318" s="10">
        <v>2.4746345974300001</v>
      </c>
      <c r="I2318" s="8">
        <v>0</v>
      </c>
      <c r="J2318" s="11">
        <f t="shared" si="180"/>
        <v>0</v>
      </c>
      <c r="K2318" s="9">
        <v>0</v>
      </c>
      <c r="L2318" s="9">
        <v>0</v>
      </c>
      <c r="M2318" s="9">
        <f t="shared" si="181"/>
        <v>0</v>
      </c>
      <c r="N2318" s="9">
        <f t="shared" si="182"/>
        <v>0</v>
      </c>
      <c r="O2318" s="8">
        <v>0.99</v>
      </c>
      <c r="P2318" s="8">
        <v>0.98</v>
      </c>
      <c r="Q2318" s="11">
        <f t="shared" si="183"/>
        <v>0</v>
      </c>
      <c r="R2318" s="11">
        <f t="shared" si="184"/>
        <v>0</v>
      </c>
      <c r="S2318" s="6"/>
    </row>
    <row r="2319" spans="1:19">
      <c r="A2319" s="7" t="s">
        <v>42</v>
      </c>
      <c r="B2319" s="7">
        <v>4</v>
      </c>
      <c r="C2319" s="7" t="s">
        <v>59</v>
      </c>
      <c r="D2319" s="7">
        <v>13</v>
      </c>
      <c r="E2319" s="7">
        <v>6170</v>
      </c>
      <c r="F2319" s="7">
        <v>6170</v>
      </c>
      <c r="G2319" s="7">
        <v>573</v>
      </c>
      <c r="H2319" s="10">
        <v>0.38875309005100001</v>
      </c>
      <c r="I2319" s="8">
        <v>0.83</v>
      </c>
      <c r="J2319" s="11">
        <f t="shared" si="180"/>
        <v>0.32266506474232998</v>
      </c>
      <c r="K2319" s="9">
        <v>2.0699999999999998</v>
      </c>
      <c r="L2319" s="9">
        <v>0.08</v>
      </c>
      <c r="M2319" s="9">
        <f t="shared" si="181"/>
        <v>0.66791668401662296</v>
      </c>
      <c r="N2319" s="9">
        <f t="shared" si="182"/>
        <v>2.58132051793864E-2</v>
      </c>
      <c r="O2319" s="8">
        <v>0.99</v>
      </c>
      <c r="P2319" s="8">
        <v>0.98</v>
      </c>
      <c r="Q2319" s="11">
        <f t="shared" si="183"/>
        <v>0.66123751717645673</v>
      </c>
      <c r="R2319" s="11">
        <f t="shared" si="184"/>
        <v>2.5296941075798673E-2</v>
      </c>
      <c r="S2319" s="6"/>
    </row>
    <row r="2320" spans="1:19">
      <c r="A2320" s="7" t="s">
        <v>42</v>
      </c>
      <c r="B2320" s="7">
        <v>4</v>
      </c>
      <c r="C2320" s="7" t="s">
        <v>57</v>
      </c>
      <c r="D2320" s="7">
        <v>11</v>
      </c>
      <c r="E2320" s="7">
        <v>4340</v>
      </c>
      <c r="F2320" s="7">
        <v>4340</v>
      </c>
      <c r="G2320" s="7">
        <v>571</v>
      </c>
      <c r="H2320" s="10">
        <v>0.145267239237</v>
      </c>
      <c r="I2320" s="8">
        <v>1</v>
      </c>
      <c r="J2320" s="11">
        <f t="shared" si="180"/>
        <v>0.145267239237</v>
      </c>
      <c r="K2320" s="9">
        <v>3.85</v>
      </c>
      <c r="L2320" s="9">
        <v>0.14000000000000001</v>
      </c>
      <c r="M2320" s="9">
        <f t="shared" si="181"/>
        <v>0.55927887106245</v>
      </c>
      <c r="N2320" s="9">
        <f t="shared" si="182"/>
        <v>2.0337413493180002E-2</v>
      </c>
      <c r="O2320" s="8">
        <v>0.99</v>
      </c>
      <c r="P2320" s="8">
        <v>0.98</v>
      </c>
      <c r="Q2320" s="11">
        <f t="shared" si="183"/>
        <v>0.55368608235182548</v>
      </c>
      <c r="R2320" s="11">
        <f t="shared" si="184"/>
        <v>1.99306652233164E-2</v>
      </c>
      <c r="S2320" s="6"/>
    </row>
    <row r="2321" spans="1:19">
      <c r="A2321" s="7" t="s">
        <v>49</v>
      </c>
      <c r="B2321" s="7">
        <v>5</v>
      </c>
      <c r="C2321" s="7" t="s">
        <v>56</v>
      </c>
      <c r="D2321" s="7">
        <v>12</v>
      </c>
      <c r="E2321" s="7">
        <v>5250</v>
      </c>
      <c r="F2321" s="7">
        <v>5250</v>
      </c>
      <c r="G2321" s="7">
        <v>592</v>
      </c>
      <c r="H2321" s="10">
        <v>2.4929558463600001</v>
      </c>
      <c r="I2321" s="8">
        <v>0</v>
      </c>
      <c r="J2321" s="11">
        <f t="shared" si="180"/>
        <v>0</v>
      </c>
      <c r="K2321" s="9">
        <v>0</v>
      </c>
      <c r="L2321" s="9">
        <v>0</v>
      </c>
      <c r="M2321" s="9">
        <f t="shared" si="181"/>
        <v>0</v>
      </c>
      <c r="N2321" s="9">
        <f t="shared" si="182"/>
        <v>0</v>
      </c>
      <c r="O2321" s="8">
        <v>0.6</v>
      </c>
      <c r="P2321" s="8">
        <v>0.62</v>
      </c>
      <c r="Q2321" s="11">
        <f t="shared" si="183"/>
        <v>0</v>
      </c>
      <c r="R2321" s="11">
        <f t="shared" si="184"/>
        <v>0</v>
      </c>
      <c r="S2321" s="6"/>
    </row>
    <row r="2322" spans="1:19">
      <c r="A2322" s="7" t="s">
        <v>49</v>
      </c>
      <c r="B2322" s="7">
        <v>5</v>
      </c>
      <c r="C2322" s="7" t="s">
        <v>59</v>
      </c>
      <c r="D2322" s="7">
        <v>13</v>
      </c>
      <c r="E2322" s="7">
        <v>6440</v>
      </c>
      <c r="F2322" s="7">
        <v>6440</v>
      </c>
      <c r="G2322" s="7">
        <v>593</v>
      </c>
      <c r="H2322" s="10">
        <v>0.53781635858900001</v>
      </c>
      <c r="I2322" s="8">
        <v>0.83</v>
      </c>
      <c r="J2322" s="11">
        <f t="shared" si="180"/>
        <v>0.44638757762886999</v>
      </c>
      <c r="K2322" s="9">
        <v>0.40973999999999999</v>
      </c>
      <c r="L2322" s="9">
        <v>2.6492999999999999E-2</v>
      </c>
      <c r="M2322" s="9">
        <f t="shared" si="181"/>
        <v>0.1829028460576532</v>
      </c>
      <c r="N2322" s="9">
        <f t="shared" si="182"/>
        <v>1.1826146094121652E-2</v>
      </c>
      <c r="O2322" s="8">
        <v>0.6</v>
      </c>
      <c r="P2322" s="8">
        <v>0.62</v>
      </c>
      <c r="Q2322" s="11">
        <f t="shared" si="183"/>
        <v>0.10974170763459191</v>
      </c>
      <c r="R2322" s="11">
        <f t="shared" si="184"/>
        <v>7.3322105783554248E-3</v>
      </c>
      <c r="S2322" s="6"/>
    </row>
    <row r="2323" spans="1:19">
      <c r="A2323" s="7" t="s">
        <v>42</v>
      </c>
      <c r="B2323" s="7">
        <v>4</v>
      </c>
      <c r="C2323" s="7" t="s">
        <v>57</v>
      </c>
      <c r="D2323" s="7">
        <v>11</v>
      </c>
      <c r="E2323" s="7">
        <v>4130</v>
      </c>
      <c r="F2323" s="7">
        <v>4130</v>
      </c>
      <c r="G2323" s="7">
        <v>571</v>
      </c>
      <c r="H2323" s="10">
        <v>2.3829541987099998</v>
      </c>
      <c r="I2323" s="8">
        <v>1</v>
      </c>
      <c r="J2323" s="11">
        <f t="shared" si="180"/>
        <v>2.3829541987099998</v>
      </c>
      <c r="K2323" s="9">
        <v>3.85</v>
      </c>
      <c r="L2323" s="9">
        <v>0.14000000000000001</v>
      </c>
      <c r="M2323" s="9">
        <f t="shared" si="181"/>
        <v>9.1743736650334995</v>
      </c>
      <c r="N2323" s="9">
        <f t="shared" si="182"/>
        <v>0.33361358781939998</v>
      </c>
      <c r="O2323" s="8">
        <v>0.99</v>
      </c>
      <c r="P2323" s="8">
        <v>0.98</v>
      </c>
      <c r="Q2323" s="11">
        <f t="shared" si="183"/>
        <v>9.0826299283831649</v>
      </c>
      <c r="R2323" s="11">
        <f t="shared" si="184"/>
        <v>0.32694131606301197</v>
      </c>
      <c r="S2323" s="6"/>
    </row>
    <row r="2324" spans="1:19">
      <c r="A2324" s="7" t="s">
        <v>42</v>
      </c>
      <c r="B2324" s="7">
        <v>4</v>
      </c>
      <c r="C2324" s="7" t="s">
        <v>57</v>
      </c>
      <c r="D2324" s="7">
        <v>11</v>
      </c>
      <c r="E2324" s="7">
        <v>4130</v>
      </c>
      <c r="F2324" s="7">
        <v>4130</v>
      </c>
      <c r="G2324" s="7">
        <v>571</v>
      </c>
      <c r="H2324" s="10">
        <v>3.58573775712</v>
      </c>
      <c r="I2324" s="8">
        <v>1</v>
      </c>
      <c r="J2324" s="11">
        <f t="shared" si="180"/>
        <v>3.58573775712</v>
      </c>
      <c r="K2324" s="9">
        <v>3.85</v>
      </c>
      <c r="L2324" s="9">
        <v>0.14000000000000001</v>
      </c>
      <c r="M2324" s="9">
        <f t="shared" si="181"/>
        <v>13.805090364912001</v>
      </c>
      <c r="N2324" s="9">
        <f t="shared" si="182"/>
        <v>0.5020032859968</v>
      </c>
      <c r="O2324" s="8">
        <v>0.99</v>
      </c>
      <c r="P2324" s="8">
        <v>0.98</v>
      </c>
      <c r="Q2324" s="11">
        <f t="shared" si="183"/>
        <v>13.667039461262881</v>
      </c>
      <c r="R2324" s="11">
        <f t="shared" si="184"/>
        <v>0.49196322027686401</v>
      </c>
      <c r="S2324" s="6"/>
    </row>
    <row r="2325" spans="1:19">
      <c r="A2325" s="7" t="s">
        <v>44</v>
      </c>
      <c r="B2325" s="7">
        <v>9</v>
      </c>
      <c r="C2325" s="7" t="s">
        <v>56</v>
      </c>
      <c r="D2325" s="7">
        <v>12</v>
      </c>
      <c r="E2325" s="7">
        <v>5100</v>
      </c>
      <c r="F2325" s="7">
        <v>5100</v>
      </c>
      <c r="G2325" s="7">
        <v>672</v>
      </c>
      <c r="H2325" s="10">
        <v>9.2711422975400009</v>
      </c>
      <c r="I2325" s="8">
        <v>0</v>
      </c>
      <c r="J2325" s="11">
        <f t="shared" si="180"/>
        <v>0</v>
      </c>
      <c r="K2325" s="9">
        <v>0</v>
      </c>
      <c r="L2325" s="9">
        <v>0</v>
      </c>
      <c r="M2325" s="9">
        <f t="shared" si="181"/>
        <v>0</v>
      </c>
      <c r="N2325" s="9">
        <f t="shared" si="182"/>
        <v>0</v>
      </c>
      <c r="O2325" s="8">
        <v>0.99</v>
      </c>
      <c r="P2325" s="8">
        <v>0.99</v>
      </c>
      <c r="Q2325" s="11">
        <f t="shared" si="183"/>
        <v>0</v>
      </c>
      <c r="R2325" s="11">
        <f t="shared" si="184"/>
        <v>0</v>
      </c>
      <c r="S2325" s="6"/>
    </row>
    <row r="2326" spans="1:19">
      <c r="A2326" s="7" t="s">
        <v>44</v>
      </c>
      <c r="B2326" s="7">
        <v>9</v>
      </c>
      <c r="C2326" s="7" t="s">
        <v>59</v>
      </c>
      <c r="D2326" s="7">
        <v>13</v>
      </c>
      <c r="E2326" s="7">
        <v>6170</v>
      </c>
      <c r="F2326" s="7">
        <v>6170</v>
      </c>
      <c r="G2326" s="7">
        <v>673</v>
      </c>
      <c r="H2326" s="10">
        <v>4.76902641965E-2</v>
      </c>
      <c r="I2326" s="8">
        <v>0.68</v>
      </c>
      <c r="J2326" s="11">
        <f t="shared" si="180"/>
        <v>3.242937965362E-2</v>
      </c>
      <c r="K2326" s="9">
        <v>1.9275119999999999</v>
      </c>
      <c r="L2326" s="9">
        <v>6.8794999999999995E-2</v>
      </c>
      <c r="M2326" s="9">
        <f t="shared" si="181"/>
        <v>6.2508018434908386E-2</v>
      </c>
      <c r="N2326" s="9">
        <f t="shared" si="182"/>
        <v>2.2309791732707876E-3</v>
      </c>
      <c r="O2326" s="8">
        <v>0.99</v>
      </c>
      <c r="P2326" s="8">
        <v>0.99</v>
      </c>
      <c r="Q2326" s="11">
        <f t="shared" si="183"/>
        <v>6.1882938250559301E-2</v>
      </c>
      <c r="R2326" s="11">
        <f t="shared" si="184"/>
        <v>2.2086693815380797E-3</v>
      </c>
      <c r="S2326" s="6"/>
    </row>
    <row r="2327" spans="1:19">
      <c r="A2327" s="7" t="s">
        <v>44</v>
      </c>
      <c r="B2327" s="7">
        <v>9</v>
      </c>
      <c r="C2327" s="7" t="s">
        <v>59</v>
      </c>
      <c r="D2327" s="7">
        <v>13</v>
      </c>
      <c r="E2327" s="7">
        <v>6170</v>
      </c>
      <c r="F2327" s="7">
        <v>6170</v>
      </c>
      <c r="G2327" s="7">
        <v>673</v>
      </c>
      <c r="H2327" s="10">
        <v>1.05033107913</v>
      </c>
      <c r="I2327" s="8">
        <v>0.68</v>
      </c>
      <c r="J2327" s="11">
        <f t="shared" si="180"/>
        <v>0.71422513380840003</v>
      </c>
      <c r="K2327" s="9">
        <v>1.9275119999999999</v>
      </c>
      <c r="L2327" s="9">
        <v>6.8794999999999995E-2</v>
      </c>
      <c r="M2327" s="9">
        <f t="shared" si="181"/>
        <v>1.3766775161172966</v>
      </c>
      <c r="N2327" s="9">
        <f t="shared" si="182"/>
        <v>4.9135118080348879E-2</v>
      </c>
      <c r="O2327" s="8">
        <v>0.99</v>
      </c>
      <c r="P2327" s="8">
        <v>0.99</v>
      </c>
      <c r="Q2327" s="11">
        <f t="shared" si="183"/>
        <v>1.3629107409561236</v>
      </c>
      <c r="R2327" s="11">
        <f t="shared" si="184"/>
        <v>4.8643766899545388E-2</v>
      </c>
      <c r="S2327" s="6"/>
    </row>
    <row r="2328" spans="1:19">
      <c r="A2328" s="7" t="s">
        <v>44</v>
      </c>
      <c r="B2328" s="7">
        <v>9</v>
      </c>
      <c r="C2328" s="7" t="s">
        <v>59</v>
      </c>
      <c r="D2328" s="7">
        <v>13</v>
      </c>
      <c r="E2328" s="7">
        <v>6460</v>
      </c>
      <c r="F2328" s="7">
        <v>6460</v>
      </c>
      <c r="G2328" s="7">
        <v>673</v>
      </c>
      <c r="H2328" s="10">
        <v>0.189041974315</v>
      </c>
      <c r="I2328" s="8">
        <v>0.68</v>
      </c>
      <c r="J2328" s="11">
        <f t="shared" si="180"/>
        <v>0.12854854253420001</v>
      </c>
      <c r="K2328" s="9">
        <v>1.9275119999999999</v>
      </c>
      <c r="L2328" s="9">
        <v>6.8794999999999995E-2</v>
      </c>
      <c r="M2328" s="9">
        <f t="shared" si="181"/>
        <v>0.24777885831718091</v>
      </c>
      <c r="N2328" s="9">
        <f t="shared" si="182"/>
        <v>8.8434969836402883E-3</v>
      </c>
      <c r="O2328" s="8">
        <v>0.99</v>
      </c>
      <c r="P2328" s="8">
        <v>0.99</v>
      </c>
      <c r="Q2328" s="11">
        <f t="shared" si="183"/>
        <v>0.24530106973400909</v>
      </c>
      <c r="R2328" s="11">
        <f t="shared" si="184"/>
        <v>8.7550620138038861E-3</v>
      </c>
      <c r="S2328" s="6"/>
    </row>
    <row r="2329" spans="1:19">
      <c r="A2329" s="7" t="s">
        <v>44</v>
      </c>
      <c r="B2329" s="7">
        <v>9</v>
      </c>
      <c r="C2329" s="7" t="s">
        <v>56</v>
      </c>
      <c r="D2329" s="7">
        <v>12</v>
      </c>
      <c r="E2329" s="7">
        <v>5100</v>
      </c>
      <c r="F2329" s="7">
        <v>5100</v>
      </c>
      <c r="G2329" s="7">
        <v>672</v>
      </c>
      <c r="H2329" s="10">
        <v>1.0884528979699999E-2</v>
      </c>
      <c r="I2329" s="8">
        <v>0</v>
      </c>
      <c r="J2329" s="11">
        <f t="shared" si="180"/>
        <v>0</v>
      </c>
      <c r="K2329" s="9">
        <v>0</v>
      </c>
      <c r="L2329" s="9">
        <v>0</v>
      </c>
      <c r="M2329" s="9">
        <f t="shared" si="181"/>
        <v>0</v>
      </c>
      <c r="N2329" s="9">
        <f t="shared" si="182"/>
        <v>0</v>
      </c>
      <c r="O2329" s="8">
        <v>0.99</v>
      </c>
      <c r="P2329" s="8">
        <v>0.99</v>
      </c>
      <c r="Q2329" s="11">
        <f t="shared" si="183"/>
        <v>0</v>
      </c>
      <c r="R2329" s="11">
        <f t="shared" si="184"/>
        <v>0</v>
      </c>
      <c r="S2329" s="6"/>
    </row>
    <row r="2330" spans="1:19">
      <c r="A2330" s="7" t="s">
        <v>42</v>
      </c>
      <c r="B2330" s="7">
        <v>4</v>
      </c>
      <c r="C2330" s="7" t="s">
        <v>57</v>
      </c>
      <c r="D2330" s="7">
        <v>11</v>
      </c>
      <c r="E2330" s="7">
        <v>4340</v>
      </c>
      <c r="F2330" s="7">
        <v>4340</v>
      </c>
      <c r="G2330" s="7">
        <v>571</v>
      </c>
      <c r="H2330" s="10">
        <v>0.37571889361600003</v>
      </c>
      <c r="I2330" s="8">
        <v>1</v>
      </c>
      <c r="J2330" s="11">
        <f t="shared" si="180"/>
        <v>0.37571889361600003</v>
      </c>
      <c r="K2330" s="9">
        <v>3.85</v>
      </c>
      <c r="L2330" s="9">
        <v>0.14000000000000001</v>
      </c>
      <c r="M2330" s="9">
        <f t="shared" si="181"/>
        <v>1.4465177404216001</v>
      </c>
      <c r="N2330" s="9">
        <f t="shared" si="182"/>
        <v>5.2600645106240011E-2</v>
      </c>
      <c r="O2330" s="8">
        <v>0.99</v>
      </c>
      <c r="P2330" s="8">
        <v>0.98</v>
      </c>
      <c r="Q2330" s="11">
        <f t="shared" si="183"/>
        <v>1.4320525630173842</v>
      </c>
      <c r="R2330" s="11">
        <f t="shared" si="184"/>
        <v>5.1548632204115208E-2</v>
      </c>
      <c r="S2330" s="6"/>
    </row>
    <row r="2331" spans="1:19">
      <c r="A2331" s="7" t="s">
        <v>42</v>
      </c>
      <c r="B2331" s="7">
        <v>4</v>
      </c>
      <c r="C2331" s="7" t="s">
        <v>59</v>
      </c>
      <c r="D2331" s="7">
        <v>13</v>
      </c>
      <c r="E2331" s="7">
        <v>6410</v>
      </c>
      <c r="F2331" s="7">
        <v>6410</v>
      </c>
      <c r="G2331" s="7">
        <v>573</v>
      </c>
      <c r="H2331" s="10">
        <v>4.1413047172299997</v>
      </c>
      <c r="I2331" s="8">
        <v>0.83</v>
      </c>
      <c r="J2331" s="11">
        <f t="shared" si="180"/>
        <v>3.4372829153008997</v>
      </c>
      <c r="K2331" s="9">
        <v>2.0699999999999998</v>
      </c>
      <c r="L2331" s="9">
        <v>0.08</v>
      </c>
      <c r="M2331" s="9">
        <f t="shared" si="181"/>
        <v>7.1151756346728616</v>
      </c>
      <c r="N2331" s="9">
        <f t="shared" si="182"/>
        <v>0.27498263322407196</v>
      </c>
      <c r="O2331" s="8">
        <v>0.99</v>
      </c>
      <c r="P2331" s="8">
        <v>0.98</v>
      </c>
      <c r="Q2331" s="11">
        <f t="shared" si="183"/>
        <v>7.0440238783261329</v>
      </c>
      <c r="R2331" s="11">
        <f t="shared" si="184"/>
        <v>0.26948298055959052</v>
      </c>
      <c r="S2331" s="6"/>
    </row>
    <row r="2332" spans="1:19">
      <c r="A2332" s="7" t="s">
        <v>42</v>
      </c>
      <c r="B2332" s="7">
        <v>4</v>
      </c>
      <c r="C2332" s="7" t="s">
        <v>57</v>
      </c>
      <c r="D2332" s="7">
        <v>11</v>
      </c>
      <c r="E2332" s="7">
        <v>4340</v>
      </c>
      <c r="F2332" s="7">
        <v>4340</v>
      </c>
      <c r="G2332" s="7">
        <v>571</v>
      </c>
      <c r="H2332" s="10">
        <v>13.031972360099999</v>
      </c>
      <c r="I2332" s="8">
        <v>1</v>
      </c>
      <c r="J2332" s="11">
        <f t="shared" si="180"/>
        <v>13.031972360099999</v>
      </c>
      <c r="K2332" s="9">
        <v>3.85</v>
      </c>
      <c r="L2332" s="9">
        <v>0.14000000000000001</v>
      </c>
      <c r="M2332" s="9">
        <f t="shared" si="181"/>
        <v>50.173093586385001</v>
      </c>
      <c r="N2332" s="9">
        <f t="shared" si="182"/>
        <v>1.824476130414</v>
      </c>
      <c r="O2332" s="8">
        <v>0.99</v>
      </c>
      <c r="P2332" s="8">
        <v>0.98</v>
      </c>
      <c r="Q2332" s="11">
        <f t="shared" si="183"/>
        <v>49.671362650521154</v>
      </c>
      <c r="R2332" s="11">
        <f t="shared" si="184"/>
        <v>1.7879866078057201</v>
      </c>
      <c r="S2332" s="6"/>
    </row>
    <row r="2333" spans="1:19">
      <c r="A2333" s="7" t="s">
        <v>49</v>
      </c>
      <c r="B2333" s="7">
        <v>5</v>
      </c>
      <c r="C2333" s="7" t="s">
        <v>57</v>
      </c>
      <c r="D2333" s="7">
        <v>11</v>
      </c>
      <c r="E2333" s="7">
        <v>4340</v>
      </c>
      <c r="F2333" s="7">
        <v>4340</v>
      </c>
      <c r="G2333" s="7">
        <v>591</v>
      </c>
      <c r="H2333" s="10">
        <v>0.54472885771199997</v>
      </c>
      <c r="I2333" s="8">
        <v>1</v>
      </c>
      <c r="J2333" s="11">
        <f t="shared" si="180"/>
        <v>0.54472885771199997</v>
      </c>
      <c r="K2333" s="9">
        <v>2.2688229999999998</v>
      </c>
      <c r="L2333" s="9">
        <v>9.1038999999999995E-2</v>
      </c>
      <c r="M2333" s="9">
        <f t="shared" si="181"/>
        <v>1.2358933611407128</v>
      </c>
      <c r="N2333" s="9">
        <f t="shared" si="182"/>
        <v>4.9591570477242761E-2</v>
      </c>
      <c r="O2333" s="8">
        <v>0.6</v>
      </c>
      <c r="P2333" s="8">
        <v>0.62</v>
      </c>
      <c r="Q2333" s="11">
        <f t="shared" si="183"/>
        <v>0.7415360166844277</v>
      </c>
      <c r="R2333" s="11">
        <f t="shared" si="184"/>
        <v>3.074677369589051E-2</v>
      </c>
      <c r="S2333" s="6"/>
    </row>
    <row r="2334" spans="1:19">
      <c r="A2334" s="7" t="s">
        <v>42</v>
      </c>
      <c r="B2334" s="7">
        <v>4</v>
      </c>
      <c r="C2334" s="7" t="s">
        <v>56</v>
      </c>
      <c r="D2334" s="7">
        <v>12</v>
      </c>
      <c r="E2334" s="7">
        <v>5300</v>
      </c>
      <c r="F2334" s="7">
        <v>5300</v>
      </c>
      <c r="G2334" s="7">
        <v>572</v>
      </c>
      <c r="H2334" s="10">
        <v>7.5011085368700001E-3</v>
      </c>
      <c r="I2334" s="8">
        <v>0</v>
      </c>
      <c r="J2334" s="11">
        <f t="shared" si="180"/>
        <v>0</v>
      </c>
      <c r="K2334" s="9">
        <v>0</v>
      </c>
      <c r="L2334" s="9">
        <v>0</v>
      </c>
      <c r="M2334" s="9">
        <f t="shared" si="181"/>
        <v>0</v>
      </c>
      <c r="N2334" s="9">
        <f t="shared" si="182"/>
        <v>0</v>
      </c>
      <c r="O2334" s="8">
        <v>0.99</v>
      </c>
      <c r="P2334" s="8">
        <v>0.98</v>
      </c>
      <c r="Q2334" s="11">
        <f t="shared" si="183"/>
        <v>0</v>
      </c>
      <c r="R2334" s="11">
        <f t="shared" si="184"/>
        <v>0</v>
      </c>
      <c r="S2334" s="6"/>
    </row>
    <row r="2335" spans="1:19">
      <c r="A2335" s="7" t="s">
        <v>42</v>
      </c>
      <c r="B2335" s="7">
        <v>4</v>
      </c>
      <c r="C2335" s="7" t="s">
        <v>59</v>
      </c>
      <c r="D2335" s="7">
        <v>13</v>
      </c>
      <c r="E2335" s="7">
        <v>6460</v>
      </c>
      <c r="F2335" s="7">
        <v>6460</v>
      </c>
      <c r="G2335" s="7">
        <v>573</v>
      </c>
      <c r="H2335" s="10">
        <v>1.3133004774099999</v>
      </c>
      <c r="I2335" s="8">
        <v>0.83</v>
      </c>
      <c r="J2335" s="11">
        <f t="shared" si="180"/>
        <v>1.0900393962502999</v>
      </c>
      <c r="K2335" s="9">
        <v>2.0699999999999998</v>
      </c>
      <c r="L2335" s="9">
        <v>0.08</v>
      </c>
      <c r="M2335" s="9">
        <f t="shared" si="181"/>
        <v>2.2563815502381206</v>
      </c>
      <c r="N2335" s="9">
        <f t="shared" si="182"/>
        <v>8.720315170002399E-2</v>
      </c>
      <c r="O2335" s="8">
        <v>0.99</v>
      </c>
      <c r="P2335" s="8">
        <v>0.98</v>
      </c>
      <c r="Q2335" s="11">
        <f t="shared" si="183"/>
        <v>2.2338177347357395</v>
      </c>
      <c r="R2335" s="11">
        <f t="shared" si="184"/>
        <v>8.5459088666023503E-2</v>
      </c>
      <c r="S2335" s="6"/>
    </row>
    <row r="2336" spans="1:19">
      <c r="A2336" s="7" t="s">
        <v>49</v>
      </c>
      <c r="B2336" s="7">
        <v>5</v>
      </c>
      <c r="C2336" s="7" t="s">
        <v>59</v>
      </c>
      <c r="D2336" s="7">
        <v>13</v>
      </c>
      <c r="E2336" s="7">
        <v>6440</v>
      </c>
      <c r="F2336" s="7">
        <v>6440</v>
      </c>
      <c r="G2336" s="7">
        <v>593</v>
      </c>
      <c r="H2336" s="10">
        <v>0.37497104085299998</v>
      </c>
      <c r="I2336" s="8">
        <v>0.83</v>
      </c>
      <c r="J2336" s="11">
        <f t="shared" si="180"/>
        <v>0.31122596390798996</v>
      </c>
      <c r="K2336" s="9">
        <v>0.40973999999999999</v>
      </c>
      <c r="L2336" s="9">
        <v>2.6492999999999999E-2</v>
      </c>
      <c r="M2336" s="9">
        <f t="shared" si="181"/>
        <v>0.12752172645165979</v>
      </c>
      <c r="N2336" s="9">
        <f t="shared" si="182"/>
        <v>8.2453094618143777E-3</v>
      </c>
      <c r="O2336" s="8">
        <v>0.6</v>
      </c>
      <c r="P2336" s="8">
        <v>0.62</v>
      </c>
      <c r="Q2336" s="11">
        <f t="shared" si="183"/>
        <v>7.651303587099588E-2</v>
      </c>
      <c r="R2336" s="11">
        <f t="shared" si="184"/>
        <v>5.1120918663249137E-3</v>
      </c>
      <c r="S2336" s="6"/>
    </row>
    <row r="2337" spans="1:19">
      <c r="A2337" s="7" t="s">
        <v>49</v>
      </c>
      <c r="B2337" s="7">
        <v>5</v>
      </c>
      <c r="C2337" s="7" t="s">
        <v>56</v>
      </c>
      <c r="D2337" s="7">
        <v>12</v>
      </c>
      <c r="E2337" s="7">
        <v>5250</v>
      </c>
      <c r="F2337" s="7">
        <v>5250</v>
      </c>
      <c r="G2337" s="7">
        <v>592</v>
      </c>
      <c r="H2337" s="10">
        <v>3.0053911751099999E-3</v>
      </c>
      <c r="I2337" s="8">
        <v>0</v>
      </c>
      <c r="J2337" s="11">
        <f t="shared" si="180"/>
        <v>0</v>
      </c>
      <c r="K2337" s="9">
        <v>0</v>
      </c>
      <c r="L2337" s="9">
        <v>0</v>
      </c>
      <c r="M2337" s="9">
        <f t="shared" si="181"/>
        <v>0</v>
      </c>
      <c r="N2337" s="9">
        <f t="shared" si="182"/>
        <v>0</v>
      </c>
      <c r="O2337" s="8">
        <v>0.6</v>
      </c>
      <c r="P2337" s="8">
        <v>0.62</v>
      </c>
      <c r="Q2337" s="11">
        <f t="shared" si="183"/>
        <v>0</v>
      </c>
      <c r="R2337" s="11">
        <f t="shared" si="184"/>
        <v>0</v>
      </c>
      <c r="S2337" s="6"/>
    </row>
    <row r="2338" spans="1:19">
      <c r="A2338" s="7" t="s">
        <v>42</v>
      </c>
      <c r="B2338" s="7">
        <v>4</v>
      </c>
      <c r="C2338" s="7" t="s">
        <v>57</v>
      </c>
      <c r="D2338" s="7">
        <v>11</v>
      </c>
      <c r="E2338" s="7">
        <v>4340</v>
      </c>
      <c r="F2338" s="7">
        <v>4340</v>
      </c>
      <c r="G2338" s="7">
        <v>571</v>
      </c>
      <c r="H2338" s="10">
        <v>3.32719674764</v>
      </c>
      <c r="I2338" s="8">
        <v>1</v>
      </c>
      <c r="J2338" s="11">
        <f t="shared" si="180"/>
        <v>3.32719674764</v>
      </c>
      <c r="K2338" s="9">
        <v>3.85</v>
      </c>
      <c r="L2338" s="9">
        <v>0.14000000000000001</v>
      </c>
      <c r="M2338" s="9">
        <f t="shared" si="181"/>
        <v>12.809707478413999</v>
      </c>
      <c r="N2338" s="9">
        <f t="shared" si="182"/>
        <v>0.46580754466960006</v>
      </c>
      <c r="O2338" s="8">
        <v>0.99</v>
      </c>
      <c r="P2338" s="8">
        <v>0.98</v>
      </c>
      <c r="Q2338" s="11">
        <f t="shared" si="183"/>
        <v>12.681610403629859</v>
      </c>
      <c r="R2338" s="11">
        <f t="shared" si="184"/>
        <v>0.45649139377620807</v>
      </c>
      <c r="S2338" s="6"/>
    </row>
    <row r="2339" spans="1:19">
      <c r="A2339" s="7" t="s">
        <v>42</v>
      </c>
      <c r="B2339" s="7">
        <v>4</v>
      </c>
      <c r="C2339" s="7" t="s">
        <v>59</v>
      </c>
      <c r="D2339" s="7">
        <v>13</v>
      </c>
      <c r="E2339" s="7">
        <v>6460</v>
      </c>
      <c r="F2339" s="7">
        <v>6460</v>
      </c>
      <c r="G2339" s="7">
        <v>573</v>
      </c>
      <c r="H2339" s="10">
        <v>0.57866458659099995</v>
      </c>
      <c r="I2339" s="8">
        <v>0.83</v>
      </c>
      <c r="J2339" s="11">
        <f t="shared" si="180"/>
        <v>0.48029160687052996</v>
      </c>
      <c r="K2339" s="9">
        <v>2.0699999999999998</v>
      </c>
      <c r="L2339" s="9">
        <v>0.08</v>
      </c>
      <c r="M2339" s="9">
        <f t="shared" si="181"/>
        <v>0.99420362622199698</v>
      </c>
      <c r="N2339" s="9">
        <f t="shared" si="182"/>
        <v>3.8423328549642401E-2</v>
      </c>
      <c r="O2339" s="8">
        <v>0.99</v>
      </c>
      <c r="P2339" s="8">
        <v>0.98</v>
      </c>
      <c r="Q2339" s="11">
        <f t="shared" si="183"/>
        <v>0.98426158995977697</v>
      </c>
      <c r="R2339" s="11">
        <f t="shared" si="184"/>
        <v>3.7654861978649555E-2</v>
      </c>
      <c r="S2339" s="6"/>
    </row>
    <row r="2340" spans="1:19">
      <c r="A2340" s="7" t="s">
        <v>49</v>
      </c>
      <c r="B2340" s="7">
        <v>5</v>
      </c>
      <c r="C2340" s="7" t="s">
        <v>57</v>
      </c>
      <c r="D2340" s="7">
        <v>11</v>
      </c>
      <c r="E2340" s="7">
        <v>4340</v>
      </c>
      <c r="F2340" s="7">
        <v>4340</v>
      </c>
      <c r="G2340" s="7">
        <v>591</v>
      </c>
      <c r="H2340" s="10">
        <v>1.5198395147799999</v>
      </c>
      <c r="I2340" s="8">
        <v>1</v>
      </c>
      <c r="J2340" s="11">
        <f t="shared" si="180"/>
        <v>1.5198395147799999</v>
      </c>
      <c r="K2340" s="9">
        <v>2.2688229999999998</v>
      </c>
      <c r="L2340" s="9">
        <v>9.1038999999999995E-2</v>
      </c>
      <c r="M2340" s="9">
        <f t="shared" si="181"/>
        <v>3.4482468474417036</v>
      </c>
      <c r="N2340" s="9">
        <f t="shared" si="182"/>
        <v>0.13836466958605639</v>
      </c>
      <c r="O2340" s="8">
        <v>0.6</v>
      </c>
      <c r="P2340" s="8">
        <v>0.62</v>
      </c>
      <c r="Q2340" s="11">
        <f t="shared" si="183"/>
        <v>2.0689481084650221</v>
      </c>
      <c r="R2340" s="11">
        <f t="shared" si="184"/>
        <v>8.578609514335496E-2</v>
      </c>
      <c r="S2340" s="6"/>
    </row>
    <row r="2341" spans="1:19">
      <c r="A2341" s="7" t="s">
        <v>42</v>
      </c>
      <c r="B2341" s="7">
        <v>4</v>
      </c>
      <c r="C2341" s="7" t="s">
        <v>56</v>
      </c>
      <c r="D2341" s="7">
        <v>12</v>
      </c>
      <c r="E2341" s="7">
        <v>5200</v>
      </c>
      <c r="F2341" s="7">
        <v>5200</v>
      </c>
      <c r="G2341" s="7">
        <v>572</v>
      </c>
      <c r="H2341" s="10">
        <v>0.78690993528200004</v>
      </c>
      <c r="I2341" s="8">
        <v>0</v>
      </c>
      <c r="J2341" s="11">
        <f t="shared" si="180"/>
        <v>0</v>
      </c>
      <c r="K2341" s="9">
        <v>0</v>
      </c>
      <c r="L2341" s="9">
        <v>0</v>
      </c>
      <c r="M2341" s="9">
        <f t="shared" si="181"/>
        <v>0</v>
      </c>
      <c r="N2341" s="9">
        <f t="shared" si="182"/>
        <v>0</v>
      </c>
      <c r="O2341" s="8">
        <v>0.99</v>
      </c>
      <c r="P2341" s="8">
        <v>0.98</v>
      </c>
      <c r="Q2341" s="11">
        <f t="shared" si="183"/>
        <v>0</v>
      </c>
      <c r="R2341" s="11">
        <f t="shared" si="184"/>
        <v>0</v>
      </c>
      <c r="S2341" s="6"/>
    </row>
    <row r="2342" spans="1:19">
      <c r="A2342" s="7" t="s">
        <v>42</v>
      </c>
      <c r="B2342" s="7">
        <v>4</v>
      </c>
      <c r="C2342" s="7" t="s">
        <v>56</v>
      </c>
      <c r="D2342" s="7">
        <v>12</v>
      </c>
      <c r="E2342" s="7">
        <v>5200</v>
      </c>
      <c r="F2342" s="7">
        <v>5200</v>
      </c>
      <c r="G2342" s="7">
        <v>572</v>
      </c>
      <c r="H2342" s="10">
        <v>0.25474359201000002</v>
      </c>
      <c r="I2342" s="8">
        <v>0</v>
      </c>
      <c r="J2342" s="11">
        <f t="shared" si="180"/>
        <v>0</v>
      </c>
      <c r="K2342" s="9">
        <v>0</v>
      </c>
      <c r="L2342" s="9">
        <v>0</v>
      </c>
      <c r="M2342" s="9">
        <f t="shared" si="181"/>
        <v>0</v>
      </c>
      <c r="N2342" s="9">
        <f t="shared" si="182"/>
        <v>0</v>
      </c>
      <c r="O2342" s="8">
        <v>0.99</v>
      </c>
      <c r="P2342" s="8">
        <v>0.98</v>
      </c>
      <c r="Q2342" s="11">
        <f t="shared" si="183"/>
        <v>0</v>
      </c>
      <c r="R2342" s="11">
        <f t="shared" si="184"/>
        <v>0</v>
      </c>
      <c r="S2342" s="6"/>
    </row>
    <row r="2343" spans="1:19">
      <c r="A2343" s="7" t="s">
        <v>42</v>
      </c>
      <c r="B2343" s="7">
        <v>4</v>
      </c>
      <c r="C2343" s="7" t="s">
        <v>56</v>
      </c>
      <c r="D2343" s="7">
        <v>12</v>
      </c>
      <c r="E2343" s="7">
        <v>5300</v>
      </c>
      <c r="F2343" s="7">
        <v>5300</v>
      </c>
      <c r="G2343" s="7">
        <v>572</v>
      </c>
      <c r="H2343" s="10">
        <v>0.35699230564000001</v>
      </c>
      <c r="I2343" s="8">
        <v>0</v>
      </c>
      <c r="J2343" s="11">
        <f t="shared" si="180"/>
        <v>0</v>
      </c>
      <c r="K2343" s="9">
        <v>0</v>
      </c>
      <c r="L2343" s="9">
        <v>0</v>
      </c>
      <c r="M2343" s="9">
        <f t="shared" si="181"/>
        <v>0</v>
      </c>
      <c r="N2343" s="9">
        <f t="shared" si="182"/>
        <v>0</v>
      </c>
      <c r="O2343" s="8">
        <v>0.99</v>
      </c>
      <c r="P2343" s="8">
        <v>0.98</v>
      </c>
      <c r="Q2343" s="11">
        <f t="shared" si="183"/>
        <v>0</v>
      </c>
      <c r="R2343" s="11">
        <f t="shared" si="184"/>
        <v>0</v>
      </c>
      <c r="S2343" s="6"/>
    </row>
    <row r="2344" spans="1:19">
      <c r="A2344" s="7" t="s">
        <v>42</v>
      </c>
      <c r="B2344" s="7">
        <v>4</v>
      </c>
      <c r="C2344" s="7" t="s">
        <v>57</v>
      </c>
      <c r="D2344" s="7">
        <v>11</v>
      </c>
      <c r="E2344" s="7">
        <v>4340</v>
      </c>
      <c r="F2344" s="7">
        <v>4340</v>
      </c>
      <c r="G2344" s="7">
        <v>571</v>
      </c>
      <c r="H2344" s="10">
        <v>0.20559747314599999</v>
      </c>
      <c r="I2344" s="8">
        <v>1</v>
      </c>
      <c r="J2344" s="11">
        <f t="shared" si="180"/>
        <v>0.20559747314599999</v>
      </c>
      <c r="K2344" s="9">
        <v>3.85</v>
      </c>
      <c r="L2344" s="9">
        <v>0.14000000000000001</v>
      </c>
      <c r="M2344" s="9">
        <f t="shared" si="181"/>
        <v>0.79155027161210001</v>
      </c>
      <c r="N2344" s="9">
        <f t="shared" si="182"/>
        <v>2.8783646240440001E-2</v>
      </c>
      <c r="O2344" s="8">
        <v>0.99</v>
      </c>
      <c r="P2344" s="8">
        <v>0.98</v>
      </c>
      <c r="Q2344" s="11">
        <f t="shared" si="183"/>
        <v>0.78363476889597905</v>
      </c>
      <c r="R2344" s="11">
        <f t="shared" si="184"/>
        <v>2.8207973315631199E-2</v>
      </c>
      <c r="S2344" s="6"/>
    </row>
    <row r="2345" spans="1:19">
      <c r="A2345" s="7" t="s">
        <v>42</v>
      </c>
      <c r="B2345" s="7">
        <v>4</v>
      </c>
      <c r="C2345" s="7" t="s">
        <v>57</v>
      </c>
      <c r="D2345" s="7">
        <v>11</v>
      </c>
      <c r="E2345" s="7">
        <v>4340</v>
      </c>
      <c r="F2345" s="7">
        <v>4340</v>
      </c>
      <c r="G2345" s="7">
        <v>571</v>
      </c>
      <c r="H2345" s="10">
        <v>11.0151195285</v>
      </c>
      <c r="I2345" s="8">
        <v>1</v>
      </c>
      <c r="J2345" s="11">
        <f t="shared" si="180"/>
        <v>11.0151195285</v>
      </c>
      <c r="K2345" s="9">
        <v>3.85</v>
      </c>
      <c r="L2345" s="9">
        <v>0.14000000000000001</v>
      </c>
      <c r="M2345" s="9">
        <f t="shared" si="181"/>
        <v>42.408210184725</v>
      </c>
      <c r="N2345" s="9">
        <f t="shared" si="182"/>
        <v>1.5421167339900002</v>
      </c>
      <c r="O2345" s="8">
        <v>0.99</v>
      </c>
      <c r="P2345" s="8">
        <v>0.98</v>
      </c>
      <c r="Q2345" s="11">
        <f t="shared" si="183"/>
        <v>41.984128082877753</v>
      </c>
      <c r="R2345" s="11">
        <f t="shared" si="184"/>
        <v>1.5112743993102</v>
      </c>
      <c r="S2345" s="6"/>
    </row>
    <row r="2346" spans="1:19">
      <c r="A2346" s="7" t="s">
        <v>42</v>
      </c>
      <c r="B2346" s="7">
        <v>4</v>
      </c>
      <c r="C2346" s="7" t="s">
        <v>59</v>
      </c>
      <c r="D2346" s="7">
        <v>13</v>
      </c>
      <c r="E2346" s="7">
        <v>6430</v>
      </c>
      <c r="F2346" s="7">
        <v>6430</v>
      </c>
      <c r="G2346" s="7">
        <v>573</v>
      </c>
      <c r="H2346" s="10">
        <v>7.0652880507900001E-2</v>
      </c>
      <c r="I2346" s="8">
        <v>0.83</v>
      </c>
      <c r="J2346" s="11">
        <f t="shared" si="180"/>
        <v>5.8641890821556998E-2</v>
      </c>
      <c r="K2346" s="9">
        <v>2.0699999999999998</v>
      </c>
      <c r="L2346" s="9">
        <v>0.08</v>
      </c>
      <c r="M2346" s="9">
        <f t="shared" si="181"/>
        <v>0.12138871400062298</v>
      </c>
      <c r="N2346" s="9">
        <f t="shared" si="182"/>
        <v>4.6913512657245603E-3</v>
      </c>
      <c r="O2346" s="8">
        <v>0.99</v>
      </c>
      <c r="P2346" s="8">
        <v>0.98</v>
      </c>
      <c r="Q2346" s="11">
        <f t="shared" si="183"/>
        <v>0.12017482686061676</v>
      </c>
      <c r="R2346" s="11">
        <f t="shared" si="184"/>
        <v>4.597524240410069E-3</v>
      </c>
      <c r="S2346" s="6"/>
    </row>
    <row r="2347" spans="1:19">
      <c r="A2347" s="7" t="s">
        <v>42</v>
      </c>
      <c r="B2347" s="7">
        <v>4</v>
      </c>
      <c r="C2347" s="7" t="s">
        <v>59</v>
      </c>
      <c r="D2347" s="7">
        <v>13</v>
      </c>
      <c r="E2347" s="7">
        <v>6170</v>
      </c>
      <c r="F2347" s="7">
        <v>6170</v>
      </c>
      <c r="G2347" s="7">
        <v>573</v>
      </c>
      <c r="H2347" s="10">
        <v>0.480819965623</v>
      </c>
      <c r="I2347" s="8">
        <v>0.83</v>
      </c>
      <c r="J2347" s="11">
        <f t="shared" si="180"/>
        <v>0.39908057146708997</v>
      </c>
      <c r="K2347" s="9">
        <v>2.0699999999999998</v>
      </c>
      <c r="L2347" s="9">
        <v>0.08</v>
      </c>
      <c r="M2347" s="9">
        <f t="shared" si="181"/>
        <v>0.82609678293687616</v>
      </c>
      <c r="N2347" s="9">
        <f t="shared" si="182"/>
        <v>3.1926445717367198E-2</v>
      </c>
      <c r="O2347" s="8">
        <v>0.99</v>
      </c>
      <c r="P2347" s="8">
        <v>0.98</v>
      </c>
      <c r="Q2347" s="11">
        <f t="shared" si="183"/>
        <v>0.81783581510750736</v>
      </c>
      <c r="R2347" s="11">
        <f t="shared" si="184"/>
        <v>3.1287916803019851E-2</v>
      </c>
      <c r="S2347" s="6"/>
    </row>
    <row r="2348" spans="1:19">
      <c r="A2348" s="7" t="s">
        <v>42</v>
      </c>
      <c r="B2348" s="7">
        <v>4</v>
      </c>
      <c r="C2348" s="7" t="s">
        <v>57</v>
      </c>
      <c r="D2348" s="7">
        <v>11</v>
      </c>
      <c r="E2348" s="7">
        <v>4110</v>
      </c>
      <c r="F2348" s="7">
        <v>4110</v>
      </c>
      <c r="G2348" s="7">
        <v>571</v>
      </c>
      <c r="H2348" s="10">
        <v>2.2951742426299999</v>
      </c>
      <c r="I2348" s="8">
        <v>1</v>
      </c>
      <c r="J2348" s="11">
        <f t="shared" si="180"/>
        <v>2.2951742426299999</v>
      </c>
      <c r="K2348" s="9">
        <v>3.85</v>
      </c>
      <c r="L2348" s="9">
        <v>0.14000000000000001</v>
      </c>
      <c r="M2348" s="9">
        <f t="shared" si="181"/>
        <v>8.8364208341254997</v>
      </c>
      <c r="N2348" s="9">
        <f t="shared" si="182"/>
        <v>0.32132439396820001</v>
      </c>
      <c r="O2348" s="8">
        <v>0.99</v>
      </c>
      <c r="P2348" s="8">
        <v>0.98</v>
      </c>
      <c r="Q2348" s="11">
        <f t="shared" si="183"/>
        <v>8.748056625784244</v>
      </c>
      <c r="R2348" s="11">
        <f t="shared" si="184"/>
        <v>0.314897906088836</v>
      </c>
      <c r="S2348" s="6"/>
    </row>
    <row r="2349" spans="1:19">
      <c r="A2349" s="7" t="s">
        <v>42</v>
      </c>
      <c r="B2349" s="7">
        <v>4</v>
      </c>
      <c r="C2349" s="7" t="s">
        <v>57</v>
      </c>
      <c r="D2349" s="7">
        <v>11</v>
      </c>
      <c r="E2349" s="7">
        <v>4130</v>
      </c>
      <c r="F2349" s="7">
        <v>4130</v>
      </c>
      <c r="G2349" s="7">
        <v>571</v>
      </c>
      <c r="H2349" s="10">
        <v>2.87530343872</v>
      </c>
      <c r="I2349" s="8">
        <v>1</v>
      </c>
      <c r="J2349" s="11">
        <f t="shared" si="180"/>
        <v>2.87530343872</v>
      </c>
      <c r="K2349" s="9">
        <v>3.85</v>
      </c>
      <c r="L2349" s="9">
        <v>0.14000000000000001</v>
      </c>
      <c r="M2349" s="9">
        <f t="shared" si="181"/>
        <v>11.069918239072001</v>
      </c>
      <c r="N2349" s="9">
        <f t="shared" si="182"/>
        <v>0.40254248142080007</v>
      </c>
      <c r="O2349" s="8">
        <v>0.99</v>
      </c>
      <c r="P2349" s="8">
        <v>0.98</v>
      </c>
      <c r="Q2349" s="11">
        <f t="shared" si="183"/>
        <v>10.959219056681281</v>
      </c>
      <c r="R2349" s="11">
        <f t="shared" si="184"/>
        <v>0.39449163179238406</v>
      </c>
      <c r="S2349" s="6"/>
    </row>
    <row r="2350" spans="1:19">
      <c r="A2350" s="7" t="s">
        <v>42</v>
      </c>
      <c r="B2350" s="7">
        <v>4</v>
      </c>
      <c r="C2350" s="7" t="s">
        <v>57</v>
      </c>
      <c r="D2350" s="7">
        <v>11</v>
      </c>
      <c r="E2350" s="7">
        <v>4340</v>
      </c>
      <c r="F2350" s="7">
        <v>4340</v>
      </c>
      <c r="G2350" s="7">
        <v>571</v>
      </c>
      <c r="H2350" s="10">
        <v>3.6989178706199999</v>
      </c>
      <c r="I2350" s="8">
        <v>1</v>
      </c>
      <c r="J2350" s="11">
        <f t="shared" si="180"/>
        <v>3.6989178706199999</v>
      </c>
      <c r="K2350" s="9">
        <v>3.85</v>
      </c>
      <c r="L2350" s="9">
        <v>0.14000000000000001</v>
      </c>
      <c r="M2350" s="9">
        <f t="shared" si="181"/>
        <v>14.240833801887</v>
      </c>
      <c r="N2350" s="9">
        <f t="shared" si="182"/>
        <v>0.51784850188679998</v>
      </c>
      <c r="O2350" s="8">
        <v>0.99</v>
      </c>
      <c r="P2350" s="8">
        <v>0.98</v>
      </c>
      <c r="Q2350" s="11">
        <f t="shared" si="183"/>
        <v>14.09842546386813</v>
      </c>
      <c r="R2350" s="11">
        <f t="shared" si="184"/>
        <v>0.50749153184906393</v>
      </c>
      <c r="S2350" s="6"/>
    </row>
    <row r="2351" spans="1:19">
      <c r="A2351" s="7" t="s">
        <v>42</v>
      </c>
      <c r="B2351" s="7">
        <v>4</v>
      </c>
      <c r="C2351" s="7" t="s">
        <v>59</v>
      </c>
      <c r="D2351" s="7">
        <v>13</v>
      </c>
      <c r="E2351" s="7">
        <v>6170</v>
      </c>
      <c r="F2351" s="7">
        <v>6170</v>
      </c>
      <c r="G2351" s="7">
        <v>573</v>
      </c>
      <c r="H2351" s="10">
        <v>0.194404397704</v>
      </c>
      <c r="I2351" s="8">
        <v>0.83</v>
      </c>
      <c r="J2351" s="11">
        <f t="shared" si="180"/>
        <v>0.16135565009431999</v>
      </c>
      <c r="K2351" s="9">
        <v>2.0699999999999998</v>
      </c>
      <c r="L2351" s="9">
        <v>0.08</v>
      </c>
      <c r="M2351" s="9">
        <f t="shared" si="181"/>
        <v>0.33400619569524237</v>
      </c>
      <c r="N2351" s="9">
        <f t="shared" si="182"/>
        <v>1.2908452007545599E-2</v>
      </c>
      <c r="O2351" s="8">
        <v>0.99</v>
      </c>
      <c r="P2351" s="8">
        <v>0.98</v>
      </c>
      <c r="Q2351" s="11">
        <f t="shared" si="183"/>
        <v>0.33066613373828996</v>
      </c>
      <c r="R2351" s="11">
        <f t="shared" si="184"/>
        <v>1.2650282967394686E-2</v>
      </c>
      <c r="S2351" s="6"/>
    </row>
    <row r="2352" spans="1:19">
      <c r="A2352" s="7" t="s">
        <v>42</v>
      </c>
      <c r="B2352" s="7">
        <v>4</v>
      </c>
      <c r="C2352" s="7" t="s">
        <v>58</v>
      </c>
      <c r="D2352" s="7">
        <v>10</v>
      </c>
      <c r="E2352" s="7">
        <v>3200</v>
      </c>
      <c r="F2352" s="7">
        <v>3200</v>
      </c>
      <c r="G2352" s="7">
        <v>570</v>
      </c>
      <c r="H2352" s="10">
        <v>1.46867515302E-5</v>
      </c>
      <c r="I2352" s="8">
        <v>1</v>
      </c>
      <c r="J2352" s="11">
        <f t="shared" si="180"/>
        <v>1.46867515302E-5</v>
      </c>
      <c r="K2352" s="9">
        <v>4.29</v>
      </c>
      <c r="L2352" s="9">
        <v>0.16</v>
      </c>
      <c r="M2352" s="9">
        <f t="shared" si="181"/>
        <v>6.3006164064558E-5</v>
      </c>
      <c r="N2352" s="9">
        <f t="shared" si="182"/>
        <v>2.3498802448319999E-6</v>
      </c>
      <c r="O2352" s="8">
        <v>0.99</v>
      </c>
      <c r="P2352" s="8">
        <v>0.98</v>
      </c>
      <c r="Q2352" s="11">
        <f t="shared" si="183"/>
        <v>6.2376102423912424E-5</v>
      </c>
      <c r="R2352" s="11">
        <f t="shared" si="184"/>
        <v>2.3028826399353597E-6</v>
      </c>
      <c r="S2352" s="6"/>
    </row>
    <row r="2353" spans="1:19">
      <c r="A2353" s="7" t="s">
        <v>42</v>
      </c>
      <c r="B2353" s="7">
        <v>4</v>
      </c>
      <c r="C2353" s="7" t="s">
        <v>57</v>
      </c>
      <c r="D2353" s="7">
        <v>11</v>
      </c>
      <c r="E2353" s="7">
        <v>4340</v>
      </c>
      <c r="F2353" s="7">
        <v>4340</v>
      </c>
      <c r="G2353" s="7">
        <v>571</v>
      </c>
      <c r="H2353" s="10">
        <v>12.9786522505</v>
      </c>
      <c r="I2353" s="8">
        <v>1</v>
      </c>
      <c r="J2353" s="11">
        <f t="shared" si="180"/>
        <v>12.9786522505</v>
      </c>
      <c r="K2353" s="9">
        <v>3.85</v>
      </c>
      <c r="L2353" s="9">
        <v>0.14000000000000001</v>
      </c>
      <c r="M2353" s="9">
        <f t="shared" si="181"/>
        <v>49.967811164425001</v>
      </c>
      <c r="N2353" s="9">
        <f t="shared" si="182"/>
        <v>1.81701131507</v>
      </c>
      <c r="O2353" s="8">
        <v>0.99</v>
      </c>
      <c r="P2353" s="8">
        <v>0.98</v>
      </c>
      <c r="Q2353" s="11">
        <f t="shared" si="183"/>
        <v>49.46813305278075</v>
      </c>
      <c r="R2353" s="11">
        <f t="shared" si="184"/>
        <v>1.7806710887685999</v>
      </c>
      <c r="S2353" s="6"/>
    </row>
    <row r="2354" spans="1:19">
      <c r="A2354" s="7" t="s">
        <v>42</v>
      </c>
      <c r="B2354" s="7">
        <v>4</v>
      </c>
      <c r="C2354" s="7" t="s">
        <v>57</v>
      </c>
      <c r="D2354" s="7">
        <v>11</v>
      </c>
      <c r="E2354" s="7">
        <v>4120</v>
      </c>
      <c r="F2354" s="7">
        <v>4120</v>
      </c>
      <c r="G2354" s="7">
        <v>571</v>
      </c>
      <c r="H2354" s="10">
        <v>0.94337245546100001</v>
      </c>
      <c r="I2354" s="8">
        <v>1</v>
      </c>
      <c r="J2354" s="11">
        <f t="shared" si="180"/>
        <v>0.94337245546100001</v>
      </c>
      <c r="K2354" s="9">
        <v>3.85</v>
      </c>
      <c r="L2354" s="9">
        <v>0.14000000000000001</v>
      </c>
      <c r="M2354" s="9">
        <f t="shared" si="181"/>
        <v>3.6319839535248502</v>
      </c>
      <c r="N2354" s="9">
        <f t="shared" si="182"/>
        <v>0.13207214376454002</v>
      </c>
      <c r="O2354" s="8">
        <v>0.99</v>
      </c>
      <c r="P2354" s="8">
        <v>0.98</v>
      </c>
      <c r="Q2354" s="11">
        <f t="shared" si="183"/>
        <v>3.5956641139896015</v>
      </c>
      <c r="R2354" s="11">
        <f t="shared" si="184"/>
        <v>0.12943070088924921</v>
      </c>
      <c r="S2354" s="6"/>
    </row>
    <row r="2355" spans="1:19">
      <c r="A2355" s="7" t="s">
        <v>42</v>
      </c>
      <c r="B2355" s="7">
        <v>4</v>
      </c>
      <c r="C2355" s="7" t="s">
        <v>58</v>
      </c>
      <c r="D2355" s="7">
        <v>10</v>
      </c>
      <c r="E2355" s="7">
        <v>3100</v>
      </c>
      <c r="F2355" s="7">
        <v>3100</v>
      </c>
      <c r="G2355" s="7">
        <v>570</v>
      </c>
      <c r="H2355" s="10">
        <v>1.19522501874</v>
      </c>
      <c r="I2355" s="8">
        <v>1</v>
      </c>
      <c r="J2355" s="11">
        <f t="shared" si="180"/>
        <v>1.19522501874</v>
      </c>
      <c r="K2355" s="9">
        <v>4.29</v>
      </c>
      <c r="L2355" s="9">
        <v>0.16</v>
      </c>
      <c r="M2355" s="9">
        <f t="shared" si="181"/>
        <v>5.1275153303946004</v>
      </c>
      <c r="N2355" s="9">
        <f t="shared" si="182"/>
        <v>0.19123600299839999</v>
      </c>
      <c r="O2355" s="8">
        <v>0.99</v>
      </c>
      <c r="P2355" s="8">
        <v>0.98</v>
      </c>
      <c r="Q2355" s="11">
        <f t="shared" si="183"/>
        <v>5.0762401770906544</v>
      </c>
      <c r="R2355" s="11">
        <f t="shared" si="184"/>
        <v>0.18741128293843198</v>
      </c>
      <c r="S2355" s="6"/>
    </row>
    <row r="2356" spans="1:19">
      <c r="A2356" s="7" t="s">
        <v>42</v>
      </c>
      <c r="B2356" s="7">
        <v>4</v>
      </c>
      <c r="C2356" s="7" t="s">
        <v>59</v>
      </c>
      <c r="D2356" s="7">
        <v>13</v>
      </c>
      <c r="E2356" s="7">
        <v>6430</v>
      </c>
      <c r="F2356" s="7">
        <v>6430</v>
      </c>
      <c r="G2356" s="7">
        <v>573</v>
      </c>
      <c r="H2356" s="10">
        <v>1.2556941609900001</v>
      </c>
      <c r="I2356" s="8">
        <v>0.83</v>
      </c>
      <c r="J2356" s="11">
        <f t="shared" si="180"/>
        <v>1.0422261536217001</v>
      </c>
      <c r="K2356" s="9">
        <v>2.0699999999999998</v>
      </c>
      <c r="L2356" s="9">
        <v>0.08</v>
      </c>
      <c r="M2356" s="9">
        <f t="shared" si="181"/>
        <v>2.157408137996919</v>
      </c>
      <c r="N2356" s="9">
        <f t="shared" si="182"/>
        <v>8.3378092289736014E-2</v>
      </c>
      <c r="O2356" s="8">
        <v>0.99</v>
      </c>
      <c r="P2356" s="8">
        <v>0.98</v>
      </c>
      <c r="Q2356" s="11">
        <f t="shared" si="183"/>
        <v>2.1358340566169498</v>
      </c>
      <c r="R2356" s="11">
        <f t="shared" si="184"/>
        <v>8.171053044394129E-2</v>
      </c>
      <c r="S2356" s="6"/>
    </row>
    <row r="2357" spans="1:19">
      <c r="A2357" s="7" t="s">
        <v>42</v>
      </c>
      <c r="B2357" s="7">
        <v>4</v>
      </c>
      <c r="C2357" s="7" t="s">
        <v>59</v>
      </c>
      <c r="D2357" s="7">
        <v>13</v>
      </c>
      <c r="E2357" s="7">
        <v>6460</v>
      </c>
      <c r="F2357" s="7">
        <v>6460</v>
      </c>
      <c r="G2357" s="7">
        <v>573</v>
      </c>
      <c r="H2357" s="10">
        <v>2.9395583550899999E-2</v>
      </c>
      <c r="I2357" s="8">
        <v>0.83</v>
      </c>
      <c r="J2357" s="11">
        <f t="shared" si="180"/>
        <v>2.4398334347246999E-2</v>
      </c>
      <c r="K2357" s="9">
        <v>2.0699999999999998</v>
      </c>
      <c r="L2357" s="9">
        <v>0.08</v>
      </c>
      <c r="M2357" s="9">
        <f t="shared" si="181"/>
        <v>5.0504552098801288E-2</v>
      </c>
      <c r="N2357" s="9">
        <f t="shared" si="182"/>
        <v>1.95186674777976E-3</v>
      </c>
      <c r="O2357" s="8">
        <v>0.99</v>
      </c>
      <c r="P2357" s="8">
        <v>0.98</v>
      </c>
      <c r="Q2357" s="11">
        <f t="shared" si="183"/>
        <v>4.9999506577813276E-2</v>
      </c>
      <c r="R2357" s="11">
        <f t="shared" si="184"/>
        <v>1.9128294128241648E-3</v>
      </c>
      <c r="S2357" s="6"/>
    </row>
    <row r="2358" spans="1:19">
      <c r="A2358" s="7" t="s">
        <v>42</v>
      </c>
      <c r="B2358" s="7">
        <v>4</v>
      </c>
      <c r="C2358" s="7" t="s">
        <v>56</v>
      </c>
      <c r="D2358" s="7">
        <v>12</v>
      </c>
      <c r="E2358" s="7">
        <v>5100</v>
      </c>
      <c r="F2358" s="7">
        <v>5100</v>
      </c>
      <c r="G2358" s="7">
        <v>572</v>
      </c>
      <c r="H2358" s="10">
        <v>1.0573595838700001</v>
      </c>
      <c r="I2358" s="8">
        <v>0</v>
      </c>
      <c r="J2358" s="11">
        <f t="shared" si="180"/>
        <v>0</v>
      </c>
      <c r="K2358" s="9">
        <v>0</v>
      </c>
      <c r="L2358" s="9">
        <v>0</v>
      </c>
      <c r="M2358" s="9">
        <f t="shared" si="181"/>
        <v>0</v>
      </c>
      <c r="N2358" s="9">
        <f t="shared" si="182"/>
        <v>0</v>
      </c>
      <c r="O2358" s="8">
        <v>0.99</v>
      </c>
      <c r="P2358" s="8">
        <v>0.98</v>
      </c>
      <c r="Q2358" s="11">
        <f t="shared" si="183"/>
        <v>0</v>
      </c>
      <c r="R2358" s="11">
        <f t="shared" si="184"/>
        <v>0</v>
      </c>
      <c r="S2358" s="6"/>
    </row>
    <row r="2359" spans="1:19">
      <c r="A2359" s="7" t="s">
        <v>42</v>
      </c>
      <c r="B2359" s="7">
        <v>4</v>
      </c>
      <c r="C2359" s="7" t="s">
        <v>59</v>
      </c>
      <c r="D2359" s="7">
        <v>13</v>
      </c>
      <c r="E2359" s="7">
        <v>6410</v>
      </c>
      <c r="F2359" s="7">
        <v>6410</v>
      </c>
      <c r="G2359" s="7">
        <v>573</v>
      </c>
      <c r="H2359" s="10">
        <v>0.32029925926699998</v>
      </c>
      <c r="I2359" s="8">
        <v>0.83</v>
      </c>
      <c r="J2359" s="11">
        <f t="shared" si="180"/>
        <v>0.26584838519160997</v>
      </c>
      <c r="K2359" s="9">
        <v>2.0699999999999998</v>
      </c>
      <c r="L2359" s="9">
        <v>0.08</v>
      </c>
      <c r="M2359" s="9">
        <f t="shared" si="181"/>
        <v>0.55030615734663257</v>
      </c>
      <c r="N2359" s="9">
        <f t="shared" si="182"/>
        <v>2.1267870815328799E-2</v>
      </c>
      <c r="O2359" s="8">
        <v>0.99</v>
      </c>
      <c r="P2359" s="8">
        <v>0.98</v>
      </c>
      <c r="Q2359" s="11">
        <f t="shared" si="183"/>
        <v>0.54480309577316621</v>
      </c>
      <c r="R2359" s="11">
        <f t="shared" si="184"/>
        <v>2.0842513399022222E-2</v>
      </c>
      <c r="S2359" s="6"/>
    </row>
    <row r="2360" spans="1:19">
      <c r="A2360" s="7" t="s">
        <v>42</v>
      </c>
      <c r="B2360" s="7">
        <v>4</v>
      </c>
      <c r="C2360" s="7" t="s">
        <v>59</v>
      </c>
      <c r="D2360" s="7">
        <v>13</v>
      </c>
      <c r="E2360" s="7">
        <v>6410</v>
      </c>
      <c r="F2360" s="7">
        <v>2120</v>
      </c>
      <c r="G2360" s="7">
        <v>573</v>
      </c>
      <c r="H2360" s="10">
        <v>0.89525179974699998</v>
      </c>
      <c r="I2360" s="8">
        <v>0.83</v>
      </c>
      <c r="J2360" s="11">
        <f t="shared" si="180"/>
        <v>0.74305899379000995</v>
      </c>
      <c r="K2360" s="9">
        <v>2.0699999999999998</v>
      </c>
      <c r="L2360" s="9">
        <v>0.08</v>
      </c>
      <c r="M2360" s="9">
        <f t="shared" si="181"/>
        <v>1.5381321171453204</v>
      </c>
      <c r="N2360" s="9">
        <f t="shared" si="182"/>
        <v>5.9444719503200794E-2</v>
      </c>
      <c r="O2360" s="8">
        <v>0.99</v>
      </c>
      <c r="P2360" s="8">
        <v>0.98</v>
      </c>
      <c r="Q2360" s="11">
        <f t="shared" si="183"/>
        <v>1.5227507959738671</v>
      </c>
      <c r="R2360" s="11">
        <f t="shared" si="184"/>
        <v>5.8255825113136775E-2</v>
      </c>
      <c r="S2360" s="6"/>
    </row>
    <row r="2361" spans="1:19">
      <c r="A2361" s="7" t="s">
        <v>49</v>
      </c>
      <c r="B2361" s="7">
        <v>5</v>
      </c>
      <c r="C2361" s="7" t="s">
        <v>57</v>
      </c>
      <c r="D2361" s="7">
        <v>11</v>
      </c>
      <c r="E2361" s="7">
        <v>4340</v>
      </c>
      <c r="F2361" s="7">
        <v>4340</v>
      </c>
      <c r="G2361" s="7">
        <v>591</v>
      </c>
      <c r="H2361" s="10">
        <v>0.78165530170499997</v>
      </c>
      <c r="I2361" s="8">
        <v>1</v>
      </c>
      <c r="J2361" s="11">
        <f t="shared" si="180"/>
        <v>0.78165530170499997</v>
      </c>
      <c r="K2361" s="9">
        <v>2.2688229999999998</v>
      </c>
      <c r="L2361" s="9">
        <v>9.1038999999999995E-2</v>
      </c>
      <c r="M2361" s="9">
        <f t="shared" si="181"/>
        <v>1.7734375265802429</v>
      </c>
      <c r="N2361" s="9">
        <f t="shared" si="182"/>
        <v>7.1161117011921488E-2</v>
      </c>
      <c r="O2361" s="8">
        <v>0.6</v>
      </c>
      <c r="P2361" s="8">
        <v>0.62</v>
      </c>
      <c r="Q2361" s="11">
        <f t="shared" si="183"/>
        <v>1.0640625159481456</v>
      </c>
      <c r="R2361" s="11">
        <f t="shared" si="184"/>
        <v>4.4119892547391321E-2</v>
      </c>
      <c r="S2361" s="6"/>
    </row>
    <row r="2362" spans="1:19">
      <c r="A2362" s="7" t="s">
        <v>44</v>
      </c>
      <c r="B2362" s="7">
        <v>9</v>
      </c>
      <c r="C2362" s="7" t="s">
        <v>56</v>
      </c>
      <c r="D2362" s="7">
        <v>12</v>
      </c>
      <c r="E2362" s="7">
        <v>5100</v>
      </c>
      <c r="F2362" s="7">
        <v>5100</v>
      </c>
      <c r="G2362" s="7">
        <v>672</v>
      </c>
      <c r="H2362" s="10">
        <v>0.20948469152499999</v>
      </c>
      <c r="I2362" s="8">
        <v>0</v>
      </c>
      <c r="J2362" s="11">
        <f t="shared" si="180"/>
        <v>0</v>
      </c>
      <c r="K2362" s="9">
        <v>0</v>
      </c>
      <c r="L2362" s="9">
        <v>0</v>
      </c>
      <c r="M2362" s="9">
        <f t="shared" si="181"/>
        <v>0</v>
      </c>
      <c r="N2362" s="9">
        <f t="shared" si="182"/>
        <v>0</v>
      </c>
      <c r="O2362" s="8">
        <v>0.99</v>
      </c>
      <c r="P2362" s="8">
        <v>0.99</v>
      </c>
      <c r="Q2362" s="11">
        <f t="shared" si="183"/>
        <v>0</v>
      </c>
      <c r="R2362" s="11">
        <f t="shared" si="184"/>
        <v>0</v>
      </c>
      <c r="S2362" s="6"/>
    </row>
    <row r="2363" spans="1:19">
      <c r="A2363" s="7" t="s">
        <v>44</v>
      </c>
      <c r="B2363" s="7">
        <v>9</v>
      </c>
      <c r="C2363" s="7" t="s">
        <v>57</v>
      </c>
      <c r="D2363" s="7">
        <v>11</v>
      </c>
      <c r="E2363" s="7">
        <v>4340</v>
      </c>
      <c r="F2363" s="7">
        <v>4340</v>
      </c>
      <c r="G2363" s="7">
        <v>671</v>
      </c>
      <c r="H2363" s="10">
        <v>5.04498087212</v>
      </c>
      <c r="I2363" s="8">
        <v>1</v>
      </c>
      <c r="J2363" s="11">
        <f t="shared" si="180"/>
        <v>5.04498087212</v>
      </c>
      <c r="K2363" s="9">
        <v>3.6122299999999998</v>
      </c>
      <c r="L2363" s="9">
        <v>0.12392300000000001</v>
      </c>
      <c r="M2363" s="9">
        <f t="shared" si="181"/>
        <v>18.223631255698027</v>
      </c>
      <c r="N2363" s="9">
        <f t="shared" si="182"/>
        <v>0.62518916461572682</v>
      </c>
      <c r="O2363" s="8">
        <v>0.99</v>
      </c>
      <c r="P2363" s="8">
        <v>0.99</v>
      </c>
      <c r="Q2363" s="11">
        <f t="shared" si="183"/>
        <v>18.041394943141047</v>
      </c>
      <c r="R2363" s="11">
        <f t="shared" si="184"/>
        <v>0.61893727296956957</v>
      </c>
      <c r="S2363" s="6"/>
    </row>
    <row r="2364" spans="1:19">
      <c r="A2364" s="7" t="s">
        <v>44</v>
      </c>
      <c r="B2364" s="7">
        <v>9</v>
      </c>
      <c r="C2364" s="7" t="s">
        <v>59</v>
      </c>
      <c r="D2364" s="7">
        <v>13</v>
      </c>
      <c r="E2364" s="7">
        <v>6440</v>
      </c>
      <c r="F2364" s="7">
        <v>6440</v>
      </c>
      <c r="G2364" s="7">
        <v>673</v>
      </c>
      <c r="H2364" s="10">
        <v>1.1312836073999999</v>
      </c>
      <c r="I2364" s="8">
        <v>0.68</v>
      </c>
      <c r="J2364" s="11">
        <f t="shared" si="180"/>
        <v>0.76927285303199999</v>
      </c>
      <c r="K2364" s="9">
        <v>1.9275119999999999</v>
      </c>
      <c r="L2364" s="9">
        <v>6.8794999999999995E-2</v>
      </c>
      <c r="M2364" s="9">
        <f t="shared" si="181"/>
        <v>1.4827826554934163</v>
      </c>
      <c r="N2364" s="9">
        <f t="shared" si="182"/>
        <v>5.2922125924336434E-2</v>
      </c>
      <c r="O2364" s="8">
        <v>0.99</v>
      </c>
      <c r="P2364" s="8">
        <v>0.99</v>
      </c>
      <c r="Q2364" s="11">
        <f t="shared" si="183"/>
        <v>1.4679548289384821</v>
      </c>
      <c r="R2364" s="11">
        <f t="shared" si="184"/>
        <v>5.2392904665093068E-2</v>
      </c>
      <c r="S2364" s="6"/>
    </row>
    <row r="2365" spans="1:19">
      <c r="A2365" s="7" t="s">
        <v>44</v>
      </c>
      <c r="B2365" s="7">
        <v>9</v>
      </c>
      <c r="C2365" s="7" t="s">
        <v>59</v>
      </c>
      <c r="D2365" s="7">
        <v>13</v>
      </c>
      <c r="E2365" s="7">
        <v>6410</v>
      </c>
      <c r="F2365" s="7">
        <v>6410</v>
      </c>
      <c r="G2365" s="7">
        <v>673</v>
      </c>
      <c r="H2365" s="10">
        <v>1.2623458090599999</v>
      </c>
      <c r="I2365" s="8">
        <v>0.68</v>
      </c>
      <c r="J2365" s="11">
        <f t="shared" si="180"/>
        <v>0.85839515016080004</v>
      </c>
      <c r="K2365" s="9">
        <v>1.9275119999999999</v>
      </c>
      <c r="L2365" s="9">
        <v>6.8794999999999995E-2</v>
      </c>
      <c r="M2365" s="9">
        <f t="shared" si="181"/>
        <v>1.6545669526767439</v>
      </c>
      <c r="N2365" s="9">
        <f t="shared" si="182"/>
        <v>5.9053294355312237E-2</v>
      </c>
      <c r="O2365" s="8">
        <v>0.99</v>
      </c>
      <c r="P2365" s="8">
        <v>0.99</v>
      </c>
      <c r="Q2365" s="11">
        <f t="shared" si="183"/>
        <v>1.6380212831499765</v>
      </c>
      <c r="R2365" s="11">
        <f t="shared" si="184"/>
        <v>5.8462761411759115E-2</v>
      </c>
      <c r="S2365" s="6"/>
    </row>
    <row r="2366" spans="1:19">
      <c r="A2366" s="7" t="s">
        <v>44</v>
      </c>
      <c r="B2366" s="7">
        <v>9</v>
      </c>
      <c r="C2366" s="7" t="s">
        <v>59</v>
      </c>
      <c r="D2366" s="7">
        <v>13</v>
      </c>
      <c r="E2366" s="7">
        <v>6170</v>
      </c>
      <c r="F2366" s="7">
        <v>6170</v>
      </c>
      <c r="G2366" s="7">
        <v>673</v>
      </c>
      <c r="H2366" s="10">
        <v>8.1875897104799993</v>
      </c>
      <c r="I2366" s="8">
        <v>0.68</v>
      </c>
      <c r="J2366" s="11">
        <f t="shared" si="180"/>
        <v>5.5675610031264</v>
      </c>
      <c r="K2366" s="9">
        <v>1.9275119999999999</v>
      </c>
      <c r="L2366" s="9">
        <v>6.8794999999999995E-2</v>
      </c>
      <c r="M2366" s="9">
        <f t="shared" si="181"/>
        <v>10.731540644258173</v>
      </c>
      <c r="N2366" s="9">
        <f t="shared" si="182"/>
        <v>0.38302035921008065</v>
      </c>
      <c r="O2366" s="8">
        <v>0.99</v>
      </c>
      <c r="P2366" s="8">
        <v>0.99</v>
      </c>
      <c r="Q2366" s="11">
        <f t="shared" si="183"/>
        <v>10.62422523781559</v>
      </c>
      <c r="R2366" s="11">
        <f t="shared" si="184"/>
        <v>0.37919015561797986</v>
      </c>
      <c r="S2366" s="6"/>
    </row>
    <row r="2367" spans="1:19">
      <c r="A2367" s="7" t="s">
        <v>44</v>
      </c>
      <c r="B2367" s="7">
        <v>9</v>
      </c>
      <c r="C2367" s="7" t="s">
        <v>59</v>
      </c>
      <c r="D2367" s="7">
        <v>13</v>
      </c>
      <c r="E2367" s="7">
        <v>6460</v>
      </c>
      <c r="F2367" s="7">
        <v>6460</v>
      </c>
      <c r="G2367" s="7">
        <v>673</v>
      </c>
      <c r="H2367" s="10">
        <v>1.4404297857799999</v>
      </c>
      <c r="I2367" s="8">
        <v>0.68</v>
      </c>
      <c r="J2367" s="11">
        <f t="shared" si="180"/>
        <v>0.97949225433039999</v>
      </c>
      <c r="K2367" s="9">
        <v>1.9275119999999999</v>
      </c>
      <c r="L2367" s="9">
        <v>6.8794999999999995E-2</v>
      </c>
      <c r="M2367" s="9">
        <f t="shared" si="181"/>
        <v>1.8879830741288979</v>
      </c>
      <c r="N2367" s="9">
        <f t="shared" si="182"/>
        <v>6.7384169636659857E-2</v>
      </c>
      <c r="O2367" s="8">
        <v>0.99</v>
      </c>
      <c r="P2367" s="8">
        <v>0.99</v>
      </c>
      <c r="Q2367" s="11">
        <f t="shared" si="183"/>
        <v>1.8691032433876089</v>
      </c>
      <c r="R2367" s="11">
        <f t="shared" si="184"/>
        <v>6.671032794029326E-2</v>
      </c>
      <c r="S2367" s="6"/>
    </row>
    <row r="2368" spans="1:19">
      <c r="A2368" s="7" t="s">
        <v>44</v>
      </c>
      <c r="B2368" s="7">
        <v>9</v>
      </c>
      <c r="C2368" s="7" t="s">
        <v>59</v>
      </c>
      <c r="D2368" s="7">
        <v>13</v>
      </c>
      <c r="E2368" s="7">
        <v>6410</v>
      </c>
      <c r="F2368" s="7">
        <v>6410</v>
      </c>
      <c r="G2368" s="7">
        <v>673</v>
      </c>
      <c r="H2368" s="10">
        <v>1.32613132594</v>
      </c>
      <c r="I2368" s="8">
        <v>0.68</v>
      </c>
      <c r="J2368" s="11">
        <f t="shared" si="180"/>
        <v>0.9017693016392001</v>
      </c>
      <c r="K2368" s="9">
        <v>1.9275119999999999</v>
      </c>
      <c r="L2368" s="9">
        <v>6.8794999999999995E-2</v>
      </c>
      <c r="M2368" s="9">
        <f t="shared" si="181"/>
        <v>1.7381711501411778</v>
      </c>
      <c r="N2368" s="9">
        <f t="shared" si="182"/>
        <v>6.2037219106268769E-2</v>
      </c>
      <c r="O2368" s="8">
        <v>0.99</v>
      </c>
      <c r="P2368" s="8">
        <v>0.99</v>
      </c>
      <c r="Q2368" s="11">
        <f t="shared" si="183"/>
        <v>1.720789438639766</v>
      </c>
      <c r="R2368" s="11">
        <f t="shared" si="184"/>
        <v>6.1416846915206082E-2</v>
      </c>
      <c r="S2368" s="6"/>
    </row>
    <row r="2369" spans="1:19">
      <c r="A2369" s="7" t="s">
        <v>44</v>
      </c>
      <c r="B2369" s="7">
        <v>9</v>
      </c>
      <c r="C2369" s="7" t="s">
        <v>59</v>
      </c>
      <c r="D2369" s="7">
        <v>13</v>
      </c>
      <c r="E2369" s="7">
        <v>6460</v>
      </c>
      <c r="F2369" s="7">
        <v>6460</v>
      </c>
      <c r="G2369" s="7">
        <v>673</v>
      </c>
      <c r="H2369" s="10">
        <v>2.2640410107200002</v>
      </c>
      <c r="I2369" s="8">
        <v>0.68</v>
      </c>
      <c r="J2369" s="11">
        <f t="shared" si="180"/>
        <v>1.5395478872896002</v>
      </c>
      <c r="K2369" s="9">
        <v>1.9275119999999999</v>
      </c>
      <c r="L2369" s="9">
        <v>6.8794999999999995E-2</v>
      </c>
      <c r="M2369" s="9">
        <f t="shared" si="181"/>
        <v>2.9674970273253516</v>
      </c>
      <c r="N2369" s="9">
        <f t="shared" si="182"/>
        <v>0.10591319690608804</v>
      </c>
      <c r="O2369" s="8">
        <v>0.99</v>
      </c>
      <c r="P2369" s="8">
        <v>0.99</v>
      </c>
      <c r="Q2369" s="11">
        <f t="shared" si="183"/>
        <v>2.9378220570520979</v>
      </c>
      <c r="R2369" s="11">
        <f t="shared" si="184"/>
        <v>0.10485406493702716</v>
      </c>
      <c r="S2369" s="6"/>
    </row>
    <row r="2370" spans="1:19">
      <c r="A2370" s="7" t="s">
        <v>44</v>
      </c>
      <c r="B2370" s="7">
        <v>9</v>
      </c>
      <c r="C2370" s="7" t="s">
        <v>59</v>
      </c>
      <c r="D2370" s="7">
        <v>13</v>
      </c>
      <c r="E2370" s="7">
        <v>6460</v>
      </c>
      <c r="F2370" s="7">
        <v>6460</v>
      </c>
      <c r="G2370" s="7">
        <v>673</v>
      </c>
      <c r="H2370" s="10">
        <v>0.12993675675300001</v>
      </c>
      <c r="I2370" s="8">
        <v>0.68</v>
      </c>
      <c r="J2370" s="11">
        <f t="shared" si="180"/>
        <v>8.8356994592040008E-2</v>
      </c>
      <c r="K2370" s="9">
        <v>1.9275119999999999</v>
      </c>
      <c r="L2370" s="9">
        <v>6.8794999999999995E-2</v>
      </c>
      <c r="M2370" s="9">
        <f t="shared" si="181"/>
        <v>0.17030916736009222</v>
      </c>
      <c r="N2370" s="9">
        <f t="shared" si="182"/>
        <v>6.0785194429593924E-3</v>
      </c>
      <c r="O2370" s="8">
        <v>0.99</v>
      </c>
      <c r="P2370" s="8">
        <v>0.99</v>
      </c>
      <c r="Q2370" s="11">
        <f t="shared" si="183"/>
        <v>0.1686060756864913</v>
      </c>
      <c r="R2370" s="11">
        <f t="shared" si="184"/>
        <v>6.0177342485297986E-3</v>
      </c>
      <c r="S2370" s="6"/>
    </row>
    <row r="2371" spans="1:19">
      <c r="A2371" s="7" t="s">
        <v>44</v>
      </c>
      <c r="B2371" s="7">
        <v>9</v>
      </c>
      <c r="C2371" s="7" t="s">
        <v>56</v>
      </c>
      <c r="D2371" s="7">
        <v>12</v>
      </c>
      <c r="E2371" s="7">
        <v>5100</v>
      </c>
      <c r="F2371" s="7">
        <v>5100</v>
      </c>
      <c r="G2371" s="7">
        <v>672</v>
      </c>
      <c r="H2371" s="10">
        <v>0.55106933726399998</v>
      </c>
      <c r="I2371" s="8">
        <v>0</v>
      </c>
      <c r="J2371" s="11">
        <f t="shared" ref="J2371:J2434" si="185">H2371*I2371</f>
        <v>0</v>
      </c>
      <c r="K2371" s="9">
        <v>0</v>
      </c>
      <c r="L2371" s="9">
        <v>0</v>
      </c>
      <c r="M2371" s="9">
        <f t="shared" ref="M2371:M2434" si="186">J2371*K2371</f>
        <v>0</v>
      </c>
      <c r="N2371" s="9">
        <f t="shared" ref="N2371:N2434" si="187">J2371*L2371</f>
        <v>0</v>
      </c>
      <c r="O2371" s="8">
        <v>0.99</v>
      </c>
      <c r="P2371" s="8">
        <v>0.99</v>
      </c>
      <c r="Q2371" s="11">
        <f t="shared" ref="Q2371:Q2434" si="188">M2371*O2371</f>
        <v>0</v>
      </c>
      <c r="R2371" s="11">
        <f t="shared" ref="R2371:R2434" si="189">N2371*P2371</f>
        <v>0</v>
      </c>
      <c r="S2371" s="6"/>
    </row>
    <row r="2372" spans="1:19">
      <c r="A2372" s="7" t="s">
        <v>44</v>
      </c>
      <c r="B2372" s="7">
        <v>9</v>
      </c>
      <c r="C2372" s="7" t="s">
        <v>59</v>
      </c>
      <c r="D2372" s="7">
        <v>13</v>
      </c>
      <c r="E2372" s="7">
        <v>6170</v>
      </c>
      <c r="F2372" s="7">
        <v>6170</v>
      </c>
      <c r="G2372" s="7">
        <v>673</v>
      </c>
      <c r="H2372" s="10">
        <v>1.9768853367400001</v>
      </c>
      <c r="I2372" s="8">
        <v>0.68</v>
      </c>
      <c r="J2372" s="11">
        <f t="shared" si="185"/>
        <v>1.3442820289832003</v>
      </c>
      <c r="K2372" s="9">
        <v>1.9275119999999999</v>
      </c>
      <c r="L2372" s="9">
        <v>6.8794999999999995E-2</v>
      </c>
      <c r="M2372" s="9">
        <f t="shared" si="186"/>
        <v>2.5911197422494663</v>
      </c>
      <c r="N2372" s="9">
        <f t="shared" si="187"/>
        <v>9.2479882183899256E-2</v>
      </c>
      <c r="O2372" s="8">
        <v>0.99</v>
      </c>
      <c r="P2372" s="8">
        <v>0.99</v>
      </c>
      <c r="Q2372" s="11">
        <f t="shared" si="188"/>
        <v>2.5652085448269717</v>
      </c>
      <c r="R2372" s="11">
        <f t="shared" si="189"/>
        <v>9.1555083362060266E-2</v>
      </c>
      <c r="S2372" s="6"/>
    </row>
    <row r="2373" spans="1:19">
      <c r="A2373" s="7" t="s">
        <v>44</v>
      </c>
      <c r="B2373" s="7">
        <v>9</v>
      </c>
      <c r="C2373" s="7" t="s">
        <v>59</v>
      </c>
      <c r="D2373" s="7">
        <v>13</v>
      </c>
      <c r="E2373" s="7">
        <v>6460</v>
      </c>
      <c r="F2373" s="7">
        <v>6460</v>
      </c>
      <c r="G2373" s="7">
        <v>673</v>
      </c>
      <c r="H2373" s="10">
        <v>2.7065122748800001</v>
      </c>
      <c r="I2373" s="8">
        <v>0.68</v>
      </c>
      <c r="J2373" s="11">
        <f t="shared" si="185"/>
        <v>1.8404283469184002</v>
      </c>
      <c r="K2373" s="9">
        <v>1.9275119999999999</v>
      </c>
      <c r="L2373" s="9">
        <v>6.8794999999999995E-2</v>
      </c>
      <c r="M2373" s="9">
        <f t="shared" si="186"/>
        <v>3.5474477238253792</v>
      </c>
      <c r="N2373" s="9">
        <f t="shared" si="187"/>
        <v>0.12661226812625134</v>
      </c>
      <c r="O2373" s="8">
        <v>0.99</v>
      </c>
      <c r="P2373" s="8">
        <v>0.99</v>
      </c>
      <c r="Q2373" s="11">
        <f t="shared" si="188"/>
        <v>3.5119732465871252</v>
      </c>
      <c r="R2373" s="11">
        <f t="shared" si="189"/>
        <v>0.12534614544498882</v>
      </c>
      <c r="S2373" s="6"/>
    </row>
    <row r="2374" spans="1:19">
      <c r="A2374" s="7" t="s">
        <v>42</v>
      </c>
      <c r="B2374" s="7">
        <v>4</v>
      </c>
      <c r="C2374" s="7" t="s">
        <v>57</v>
      </c>
      <c r="D2374" s="7">
        <v>11</v>
      </c>
      <c r="E2374" s="7">
        <v>4340</v>
      </c>
      <c r="F2374" s="7">
        <v>4340</v>
      </c>
      <c r="G2374" s="7">
        <v>571</v>
      </c>
      <c r="H2374" s="10">
        <v>0.43882845944999999</v>
      </c>
      <c r="I2374" s="8">
        <v>1</v>
      </c>
      <c r="J2374" s="11">
        <f t="shared" si="185"/>
        <v>0.43882845944999999</v>
      </c>
      <c r="K2374" s="9">
        <v>3.85</v>
      </c>
      <c r="L2374" s="9">
        <v>0.14000000000000001</v>
      </c>
      <c r="M2374" s="9">
        <f t="shared" si="186"/>
        <v>1.6894895688825</v>
      </c>
      <c r="N2374" s="9">
        <f t="shared" si="187"/>
        <v>6.1435984323000001E-2</v>
      </c>
      <c r="O2374" s="8">
        <v>0.99</v>
      </c>
      <c r="P2374" s="8">
        <v>0.98</v>
      </c>
      <c r="Q2374" s="11">
        <f t="shared" si="188"/>
        <v>1.6725946731936749</v>
      </c>
      <c r="R2374" s="11">
        <f t="shared" si="189"/>
        <v>6.0207264636539998E-2</v>
      </c>
      <c r="S2374" s="6"/>
    </row>
    <row r="2375" spans="1:19">
      <c r="A2375" s="7" t="s">
        <v>42</v>
      </c>
      <c r="B2375" s="7">
        <v>4</v>
      </c>
      <c r="C2375" s="7" t="s">
        <v>57</v>
      </c>
      <c r="D2375" s="7">
        <v>11</v>
      </c>
      <c r="E2375" s="7">
        <v>4340</v>
      </c>
      <c r="F2375" s="7">
        <v>4340</v>
      </c>
      <c r="G2375" s="7">
        <v>571</v>
      </c>
      <c r="H2375" s="10">
        <v>7.1066653021299997</v>
      </c>
      <c r="I2375" s="8">
        <v>1</v>
      </c>
      <c r="J2375" s="11">
        <f t="shared" si="185"/>
        <v>7.1066653021299997</v>
      </c>
      <c r="K2375" s="9">
        <v>3.85</v>
      </c>
      <c r="L2375" s="9">
        <v>0.14000000000000001</v>
      </c>
      <c r="M2375" s="9">
        <f t="shared" si="186"/>
        <v>27.3606614132005</v>
      </c>
      <c r="N2375" s="9">
        <f t="shared" si="187"/>
        <v>0.99493314229820007</v>
      </c>
      <c r="O2375" s="8">
        <v>0.99</v>
      </c>
      <c r="P2375" s="8">
        <v>0.98</v>
      </c>
      <c r="Q2375" s="11">
        <f t="shared" si="188"/>
        <v>27.087054799068493</v>
      </c>
      <c r="R2375" s="11">
        <f t="shared" si="189"/>
        <v>0.97503447945223609</v>
      </c>
      <c r="S2375" s="6"/>
    </row>
    <row r="2376" spans="1:19">
      <c r="A2376" s="7" t="s">
        <v>42</v>
      </c>
      <c r="B2376" s="7">
        <v>4</v>
      </c>
      <c r="C2376" s="7" t="s">
        <v>56</v>
      </c>
      <c r="D2376" s="7">
        <v>12</v>
      </c>
      <c r="E2376" s="7">
        <v>5200</v>
      </c>
      <c r="F2376" s="7">
        <v>5200</v>
      </c>
      <c r="G2376" s="7">
        <v>572</v>
      </c>
      <c r="H2376" s="10">
        <v>0.33804561845100001</v>
      </c>
      <c r="I2376" s="8">
        <v>0</v>
      </c>
      <c r="J2376" s="11">
        <f t="shared" si="185"/>
        <v>0</v>
      </c>
      <c r="K2376" s="9">
        <v>0</v>
      </c>
      <c r="L2376" s="9">
        <v>0</v>
      </c>
      <c r="M2376" s="9">
        <f t="shared" si="186"/>
        <v>0</v>
      </c>
      <c r="N2376" s="9">
        <f t="shared" si="187"/>
        <v>0</v>
      </c>
      <c r="O2376" s="8">
        <v>0.99</v>
      </c>
      <c r="P2376" s="8">
        <v>0.98</v>
      </c>
      <c r="Q2376" s="11">
        <f t="shared" si="188"/>
        <v>0</v>
      </c>
      <c r="R2376" s="11">
        <f t="shared" si="189"/>
        <v>0</v>
      </c>
      <c r="S2376" s="6"/>
    </row>
    <row r="2377" spans="1:19">
      <c r="A2377" s="7" t="s">
        <v>42</v>
      </c>
      <c r="B2377" s="7">
        <v>4</v>
      </c>
      <c r="C2377" s="7" t="s">
        <v>57</v>
      </c>
      <c r="D2377" s="7">
        <v>11</v>
      </c>
      <c r="E2377" s="7">
        <v>4340</v>
      </c>
      <c r="F2377" s="7">
        <v>4340</v>
      </c>
      <c r="G2377" s="7">
        <v>571</v>
      </c>
      <c r="H2377" s="10">
        <v>0.41142284626699999</v>
      </c>
      <c r="I2377" s="8">
        <v>1</v>
      </c>
      <c r="J2377" s="11">
        <f t="shared" si="185"/>
        <v>0.41142284626699999</v>
      </c>
      <c r="K2377" s="9">
        <v>3.85</v>
      </c>
      <c r="L2377" s="9">
        <v>0.14000000000000001</v>
      </c>
      <c r="M2377" s="9">
        <f t="shared" si="186"/>
        <v>1.5839779581279501</v>
      </c>
      <c r="N2377" s="9">
        <f t="shared" si="187"/>
        <v>5.7599198477380001E-2</v>
      </c>
      <c r="O2377" s="8">
        <v>0.99</v>
      </c>
      <c r="P2377" s="8">
        <v>0.98</v>
      </c>
      <c r="Q2377" s="11">
        <f t="shared" si="188"/>
        <v>1.5681381785466706</v>
      </c>
      <c r="R2377" s="11">
        <f t="shared" si="189"/>
        <v>5.6447214507832397E-2</v>
      </c>
      <c r="S2377" s="6"/>
    </row>
    <row r="2378" spans="1:19">
      <c r="A2378" s="7" t="s">
        <v>42</v>
      </c>
      <c r="B2378" s="7">
        <v>4</v>
      </c>
      <c r="C2378" s="7" t="s">
        <v>59</v>
      </c>
      <c r="D2378" s="7">
        <v>13</v>
      </c>
      <c r="E2378" s="7">
        <v>6410</v>
      </c>
      <c r="F2378" s="7">
        <v>6410</v>
      </c>
      <c r="G2378" s="7">
        <v>573</v>
      </c>
      <c r="H2378" s="10">
        <v>2.8082857896500002</v>
      </c>
      <c r="I2378" s="8">
        <v>0.83</v>
      </c>
      <c r="J2378" s="11">
        <f t="shared" si="185"/>
        <v>2.3308772054095002</v>
      </c>
      <c r="K2378" s="9">
        <v>2.0699999999999998</v>
      </c>
      <c r="L2378" s="9">
        <v>0.08</v>
      </c>
      <c r="M2378" s="9">
        <f t="shared" si="186"/>
        <v>4.8249158151976648</v>
      </c>
      <c r="N2378" s="9">
        <f t="shared" si="187"/>
        <v>0.18647017643276001</v>
      </c>
      <c r="O2378" s="8">
        <v>0.99</v>
      </c>
      <c r="P2378" s="8">
        <v>0.98</v>
      </c>
      <c r="Q2378" s="11">
        <f t="shared" si="188"/>
        <v>4.7766666570456877</v>
      </c>
      <c r="R2378" s="11">
        <f t="shared" si="189"/>
        <v>0.18274077290410481</v>
      </c>
      <c r="S2378" s="6"/>
    </row>
    <row r="2379" spans="1:19">
      <c r="A2379" s="7" t="s">
        <v>42</v>
      </c>
      <c r="B2379" s="7">
        <v>4</v>
      </c>
      <c r="C2379" s="7" t="s">
        <v>57</v>
      </c>
      <c r="D2379" s="7">
        <v>11</v>
      </c>
      <c r="E2379" s="7">
        <v>4340</v>
      </c>
      <c r="F2379" s="7">
        <v>4340</v>
      </c>
      <c r="G2379" s="7">
        <v>571</v>
      </c>
      <c r="H2379" s="10">
        <v>0.31361800763600001</v>
      </c>
      <c r="I2379" s="8">
        <v>1</v>
      </c>
      <c r="J2379" s="11">
        <f t="shared" si="185"/>
        <v>0.31361800763600001</v>
      </c>
      <c r="K2379" s="9">
        <v>3.85</v>
      </c>
      <c r="L2379" s="9">
        <v>0.14000000000000001</v>
      </c>
      <c r="M2379" s="9">
        <f t="shared" si="186"/>
        <v>1.2074293293986</v>
      </c>
      <c r="N2379" s="9">
        <f t="shared" si="187"/>
        <v>4.3906521069040007E-2</v>
      </c>
      <c r="O2379" s="8">
        <v>0.99</v>
      </c>
      <c r="P2379" s="8">
        <v>0.98</v>
      </c>
      <c r="Q2379" s="11">
        <f t="shared" si="188"/>
        <v>1.1953550361046141</v>
      </c>
      <c r="R2379" s="11">
        <f t="shared" si="189"/>
        <v>4.3028390647659204E-2</v>
      </c>
      <c r="S2379" s="6"/>
    </row>
    <row r="2380" spans="1:19">
      <c r="A2380" s="7" t="s">
        <v>42</v>
      </c>
      <c r="B2380" s="7">
        <v>4</v>
      </c>
      <c r="C2380" s="7" t="s">
        <v>57</v>
      </c>
      <c r="D2380" s="7">
        <v>11</v>
      </c>
      <c r="E2380" s="7">
        <v>4340</v>
      </c>
      <c r="F2380" s="7">
        <v>4340</v>
      </c>
      <c r="G2380" s="7">
        <v>571</v>
      </c>
      <c r="H2380" s="10">
        <v>4.0718299822899997</v>
      </c>
      <c r="I2380" s="8">
        <v>1</v>
      </c>
      <c r="J2380" s="11">
        <f t="shared" si="185"/>
        <v>4.0718299822899997</v>
      </c>
      <c r="K2380" s="9">
        <v>3.85</v>
      </c>
      <c r="L2380" s="9">
        <v>0.14000000000000001</v>
      </c>
      <c r="M2380" s="9">
        <f t="shared" si="186"/>
        <v>15.6765454318165</v>
      </c>
      <c r="N2380" s="9">
        <f t="shared" si="187"/>
        <v>0.57005619752059999</v>
      </c>
      <c r="O2380" s="8">
        <v>0.99</v>
      </c>
      <c r="P2380" s="8">
        <v>0.98</v>
      </c>
      <c r="Q2380" s="11">
        <f t="shared" si="188"/>
        <v>15.519779977498334</v>
      </c>
      <c r="R2380" s="11">
        <f t="shared" si="189"/>
        <v>0.55865507357018795</v>
      </c>
      <c r="S2380" s="6"/>
    </row>
    <row r="2381" spans="1:19">
      <c r="A2381" s="7" t="s">
        <v>42</v>
      </c>
      <c r="B2381" s="7">
        <v>4</v>
      </c>
      <c r="C2381" s="7" t="s">
        <v>59</v>
      </c>
      <c r="D2381" s="7">
        <v>13</v>
      </c>
      <c r="E2381" s="7">
        <v>6410</v>
      </c>
      <c r="F2381" s="7">
        <v>6410</v>
      </c>
      <c r="G2381" s="7">
        <v>573</v>
      </c>
      <c r="H2381" s="10">
        <v>0.58158808947600005</v>
      </c>
      <c r="I2381" s="8">
        <v>0.83</v>
      </c>
      <c r="J2381" s="11">
        <f t="shared" si="185"/>
        <v>0.48271811426507999</v>
      </c>
      <c r="K2381" s="9">
        <v>2.0699999999999998</v>
      </c>
      <c r="L2381" s="9">
        <v>0.08</v>
      </c>
      <c r="M2381" s="9">
        <f t="shared" si="186"/>
        <v>0.99922649652871554</v>
      </c>
      <c r="N2381" s="9">
        <f t="shared" si="187"/>
        <v>3.8617449141206399E-2</v>
      </c>
      <c r="O2381" s="8">
        <v>0.99</v>
      </c>
      <c r="P2381" s="8">
        <v>0.98</v>
      </c>
      <c r="Q2381" s="11">
        <f t="shared" si="188"/>
        <v>0.98923423156342838</v>
      </c>
      <c r="R2381" s="11">
        <f t="shared" si="189"/>
        <v>3.7845100158382272E-2</v>
      </c>
      <c r="S2381" s="6"/>
    </row>
    <row r="2382" spans="1:19">
      <c r="A2382" s="7" t="s">
        <v>42</v>
      </c>
      <c r="B2382" s="7">
        <v>4</v>
      </c>
      <c r="C2382" s="7" t="s">
        <v>57</v>
      </c>
      <c r="D2382" s="7">
        <v>11</v>
      </c>
      <c r="E2382" s="7">
        <v>4340</v>
      </c>
      <c r="F2382" s="7">
        <v>4340</v>
      </c>
      <c r="G2382" s="7">
        <v>571</v>
      </c>
      <c r="H2382" s="10">
        <v>9.7191427029999999E-2</v>
      </c>
      <c r="I2382" s="8">
        <v>1</v>
      </c>
      <c r="J2382" s="11">
        <f t="shared" si="185"/>
        <v>9.7191427029999999E-2</v>
      </c>
      <c r="K2382" s="9">
        <v>3.85</v>
      </c>
      <c r="L2382" s="9">
        <v>0.14000000000000001</v>
      </c>
      <c r="M2382" s="9">
        <f t="shared" si="186"/>
        <v>0.37418699406549999</v>
      </c>
      <c r="N2382" s="9">
        <f t="shared" si="187"/>
        <v>1.3606799784200001E-2</v>
      </c>
      <c r="O2382" s="8">
        <v>0.99</v>
      </c>
      <c r="P2382" s="8">
        <v>0.98</v>
      </c>
      <c r="Q2382" s="11">
        <f t="shared" si="188"/>
        <v>0.37044512412484498</v>
      </c>
      <c r="R2382" s="11">
        <f t="shared" si="189"/>
        <v>1.3334663788516001E-2</v>
      </c>
      <c r="S2382" s="6"/>
    </row>
    <row r="2383" spans="1:19">
      <c r="A2383" s="7" t="s">
        <v>42</v>
      </c>
      <c r="B2383" s="7">
        <v>4</v>
      </c>
      <c r="C2383" s="7" t="s">
        <v>57</v>
      </c>
      <c r="D2383" s="7">
        <v>11</v>
      </c>
      <c r="E2383" s="7">
        <v>4340</v>
      </c>
      <c r="F2383" s="7">
        <v>4340</v>
      </c>
      <c r="G2383" s="7">
        <v>571</v>
      </c>
      <c r="H2383" s="10">
        <v>11.0416663948</v>
      </c>
      <c r="I2383" s="8">
        <v>1</v>
      </c>
      <c r="J2383" s="11">
        <f t="shared" si="185"/>
        <v>11.0416663948</v>
      </c>
      <c r="K2383" s="9">
        <v>3.85</v>
      </c>
      <c r="L2383" s="9">
        <v>0.14000000000000001</v>
      </c>
      <c r="M2383" s="9">
        <f t="shared" si="186"/>
        <v>42.510415619980002</v>
      </c>
      <c r="N2383" s="9">
        <f t="shared" si="187"/>
        <v>1.5458332952720002</v>
      </c>
      <c r="O2383" s="8">
        <v>0.99</v>
      </c>
      <c r="P2383" s="8">
        <v>0.98</v>
      </c>
      <c r="Q2383" s="11">
        <f t="shared" si="188"/>
        <v>42.085311463780201</v>
      </c>
      <c r="R2383" s="11">
        <f t="shared" si="189"/>
        <v>1.5149166293665601</v>
      </c>
      <c r="S2383" s="6"/>
    </row>
    <row r="2384" spans="1:19">
      <c r="A2384" s="7" t="s">
        <v>42</v>
      </c>
      <c r="B2384" s="7">
        <v>4</v>
      </c>
      <c r="C2384" s="7" t="s">
        <v>57</v>
      </c>
      <c r="D2384" s="7">
        <v>11</v>
      </c>
      <c r="E2384" s="7">
        <v>4340</v>
      </c>
      <c r="F2384" s="7">
        <v>4340</v>
      </c>
      <c r="G2384" s="7">
        <v>571</v>
      </c>
      <c r="H2384" s="10">
        <v>4.0241672995200002</v>
      </c>
      <c r="I2384" s="8">
        <v>1</v>
      </c>
      <c r="J2384" s="11">
        <f t="shared" si="185"/>
        <v>4.0241672995200002</v>
      </c>
      <c r="K2384" s="9">
        <v>3.85</v>
      </c>
      <c r="L2384" s="9">
        <v>0.14000000000000001</v>
      </c>
      <c r="M2384" s="9">
        <f t="shared" si="186"/>
        <v>15.493044103152002</v>
      </c>
      <c r="N2384" s="9">
        <f t="shared" si="187"/>
        <v>0.56338342193280011</v>
      </c>
      <c r="O2384" s="8">
        <v>0.99</v>
      </c>
      <c r="P2384" s="8">
        <v>0.98</v>
      </c>
      <c r="Q2384" s="11">
        <f t="shared" si="188"/>
        <v>15.338113662120481</v>
      </c>
      <c r="R2384" s="11">
        <f t="shared" si="189"/>
        <v>0.5521157534941441</v>
      </c>
      <c r="S2384" s="6"/>
    </row>
    <row r="2385" spans="1:19">
      <c r="A2385" s="7" t="s">
        <v>42</v>
      </c>
      <c r="B2385" s="7">
        <v>4</v>
      </c>
      <c r="C2385" s="7" t="s">
        <v>59</v>
      </c>
      <c r="D2385" s="7">
        <v>13</v>
      </c>
      <c r="E2385" s="7">
        <v>6440</v>
      </c>
      <c r="F2385" s="7">
        <v>6440</v>
      </c>
      <c r="G2385" s="7">
        <v>573</v>
      </c>
      <c r="H2385" s="10">
        <v>0.54114089535900001</v>
      </c>
      <c r="I2385" s="8">
        <v>0.83</v>
      </c>
      <c r="J2385" s="11">
        <f t="shared" si="185"/>
        <v>0.44914694314796999</v>
      </c>
      <c r="K2385" s="9">
        <v>2.0699999999999998</v>
      </c>
      <c r="L2385" s="9">
        <v>0.08</v>
      </c>
      <c r="M2385" s="9">
        <f t="shared" si="186"/>
        <v>0.92973417231629785</v>
      </c>
      <c r="N2385" s="9">
        <f t="shared" si="187"/>
        <v>3.5931755451837598E-2</v>
      </c>
      <c r="O2385" s="8">
        <v>0.99</v>
      </c>
      <c r="P2385" s="8">
        <v>0.98</v>
      </c>
      <c r="Q2385" s="11">
        <f t="shared" si="188"/>
        <v>0.92043683059313486</v>
      </c>
      <c r="R2385" s="11">
        <f t="shared" si="189"/>
        <v>3.5213120342800844E-2</v>
      </c>
      <c r="S2385" s="6"/>
    </row>
    <row r="2386" spans="1:19">
      <c r="A2386" s="7" t="s">
        <v>42</v>
      </c>
      <c r="B2386" s="7">
        <v>4</v>
      </c>
      <c r="C2386" s="7" t="s">
        <v>56</v>
      </c>
      <c r="D2386" s="7">
        <v>12</v>
      </c>
      <c r="E2386" s="7">
        <v>5300</v>
      </c>
      <c r="F2386" s="7">
        <v>5300</v>
      </c>
      <c r="G2386" s="7">
        <v>572</v>
      </c>
      <c r="H2386" s="10">
        <v>5.5026834366100001E-2</v>
      </c>
      <c r="I2386" s="8">
        <v>0</v>
      </c>
      <c r="J2386" s="11">
        <f t="shared" si="185"/>
        <v>0</v>
      </c>
      <c r="K2386" s="9">
        <v>0</v>
      </c>
      <c r="L2386" s="9">
        <v>0</v>
      </c>
      <c r="M2386" s="9">
        <f t="shared" si="186"/>
        <v>0</v>
      </c>
      <c r="N2386" s="9">
        <f t="shared" si="187"/>
        <v>0</v>
      </c>
      <c r="O2386" s="8">
        <v>0.99</v>
      </c>
      <c r="P2386" s="8">
        <v>0.98</v>
      </c>
      <c r="Q2386" s="11">
        <f t="shared" si="188"/>
        <v>0</v>
      </c>
      <c r="R2386" s="11">
        <f t="shared" si="189"/>
        <v>0</v>
      </c>
      <c r="S2386" s="6"/>
    </row>
    <row r="2387" spans="1:19">
      <c r="A2387" s="7" t="s">
        <v>42</v>
      </c>
      <c r="B2387" s="7">
        <v>4</v>
      </c>
      <c r="C2387" s="7" t="s">
        <v>59</v>
      </c>
      <c r="D2387" s="7">
        <v>13</v>
      </c>
      <c r="E2387" s="7">
        <v>6440</v>
      </c>
      <c r="F2387" s="7">
        <v>6440</v>
      </c>
      <c r="G2387" s="7">
        <v>573</v>
      </c>
      <c r="H2387" s="10">
        <v>0.89077316665600004</v>
      </c>
      <c r="I2387" s="8">
        <v>0.83</v>
      </c>
      <c r="J2387" s="11">
        <f t="shared" si="185"/>
        <v>0.73934172832447997</v>
      </c>
      <c r="K2387" s="9">
        <v>2.0699999999999998</v>
      </c>
      <c r="L2387" s="9">
        <v>0.08</v>
      </c>
      <c r="M2387" s="9">
        <f t="shared" si="186"/>
        <v>1.5304373776316735</v>
      </c>
      <c r="N2387" s="9">
        <f t="shared" si="187"/>
        <v>5.9147338265958402E-2</v>
      </c>
      <c r="O2387" s="8">
        <v>0.99</v>
      </c>
      <c r="P2387" s="8">
        <v>0.98</v>
      </c>
      <c r="Q2387" s="11">
        <f t="shared" si="188"/>
        <v>1.5151330038553568</v>
      </c>
      <c r="R2387" s="11">
        <f t="shared" si="189"/>
        <v>5.7964391500639235E-2</v>
      </c>
      <c r="S2387" s="6"/>
    </row>
    <row r="2388" spans="1:19">
      <c r="A2388" s="7" t="s">
        <v>42</v>
      </c>
      <c r="B2388" s="7">
        <v>4</v>
      </c>
      <c r="C2388" s="7" t="s">
        <v>57</v>
      </c>
      <c r="D2388" s="7">
        <v>11</v>
      </c>
      <c r="E2388" s="7">
        <v>4340</v>
      </c>
      <c r="F2388" s="7">
        <v>4340</v>
      </c>
      <c r="G2388" s="7">
        <v>571</v>
      </c>
      <c r="H2388" s="10">
        <v>2.4987313419400001</v>
      </c>
      <c r="I2388" s="8">
        <v>1</v>
      </c>
      <c r="J2388" s="11">
        <f t="shared" si="185"/>
        <v>2.4987313419400001</v>
      </c>
      <c r="K2388" s="9">
        <v>3.85</v>
      </c>
      <c r="L2388" s="9">
        <v>0.14000000000000001</v>
      </c>
      <c r="M2388" s="9">
        <f t="shared" si="186"/>
        <v>9.6201156664690011</v>
      </c>
      <c r="N2388" s="9">
        <f t="shared" si="187"/>
        <v>0.34982238787160003</v>
      </c>
      <c r="O2388" s="8">
        <v>0.99</v>
      </c>
      <c r="P2388" s="8">
        <v>0.98</v>
      </c>
      <c r="Q2388" s="11">
        <f t="shared" si="188"/>
        <v>9.5239145098043103</v>
      </c>
      <c r="R2388" s="11">
        <f t="shared" si="189"/>
        <v>0.342825940114168</v>
      </c>
      <c r="S2388" s="6"/>
    </row>
    <row r="2389" spans="1:19">
      <c r="A2389" s="7" t="s">
        <v>42</v>
      </c>
      <c r="B2389" s="7">
        <v>4</v>
      </c>
      <c r="C2389" s="7" t="s">
        <v>59</v>
      </c>
      <c r="D2389" s="7">
        <v>13</v>
      </c>
      <c r="E2389" s="7">
        <v>6410</v>
      </c>
      <c r="F2389" s="7">
        <v>6410</v>
      </c>
      <c r="G2389" s="7">
        <v>573</v>
      </c>
      <c r="H2389" s="10">
        <v>0.20953438319600001</v>
      </c>
      <c r="I2389" s="8">
        <v>0.83</v>
      </c>
      <c r="J2389" s="11">
        <f t="shared" si="185"/>
        <v>0.17391353805268001</v>
      </c>
      <c r="K2389" s="9">
        <v>2.0699999999999998</v>
      </c>
      <c r="L2389" s="9">
        <v>0.08</v>
      </c>
      <c r="M2389" s="9">
        <f t="shared" si="186"/>
        <v>0.36000102376904758</v>
      </c>
      <c r="N2389" s="9">
        <f t="shared" si="187"/>
        <v>1.3913083044214401E-2</v>
      </c>
      <c r="O2389" s="8">
        <v>0.99</v>
      </c>
      <c r="P2389" s="8">
        <v>0.98</v>
      </c>
      <c r="Q2389" s="11">
        <f t="shared" si="188"/>
        <v>0.35640101353135711</v>
      </c>
      <c r="R2389" s="11">
        <f t="shared" si="189"/>
        <v>1.3634821383330113E-2</v>
      </c>
      <c r="S2389" s="6"/>
    </row>
    <row r="2390" spans="1:19">
      <c r="A2390" s="7" t="s">
        <v>38</v>
      </c>
      <c r="B2390" s="7">
        <v>3</v>
      </c>
      <c r="C2390" s="7" t="s">
        <v>56</v>
      </c>
      <c r="D2390" s="7">
        <v>12</v>
      </c>
      <c r="E2390" s="7">
        <v>5200</v>
      </c>
      <c r="F2390" s="7">
        <v>5200</v>
      </c>
      <c r="G2390" s="7">
        <v>552</v>
      </c>
      <c r="H2390" s="10">
        <v>5.0323388263900003E-2</v>
      </c>
      <c r="I2390" s="8">
        <v>0</v>
      </c>
      <c r="J2390" s="11">
        <f t="shared" si="185"/>
        <v>0</v>
      </c>
      <c r="K2390" s="9">
        <v>0</v>
      </c>
      <c r="L2390" s="9">
        <v>0</v>
      </c>
      <c r="M2390" s="9">
        <f t="shared" si="186"/>
        <v>0</v>
      </c>
      <c r="N2390" s="9">
        <f t="shared" si="187"/>
        <v>0</v>
      </c>
      <c r="O2390" s="8">
        <v>0</v>
      </c>
      <c r="P2390" s="8">
        <v>0</v>
      </c>
      <c r="Q2390" s="11">
        <f t="shared" si="188"/>
        <v>0</v>
      </c>
      <c r="R2390" s="11">
        <f t="shared" si="189"/>
        <v>0</v>
      </c>
      <c r="S2390" s="6"/>
    </row>
    <row r="2391" spans="1:19">
      <c r="A2391" s="7" t="s">
        <v>42</v>
      </c>
      <c r="B2391" s="7">
        <v>4</v>
      </c>
      <c r="C2391" s="7" t="s">
        <v>57</v>
      </c>
      <c r="D2391" s="7">
        <v>11</v>
      </c>
      <c r="E2391" s="7">
        <v>4340</v>
      </c>
      <c r="F2391" s="7">
        <v>4340</v>
      </c>
      <c r="G2391" s="7">
        <v>571</v>
      </c>
      <c r="H2391" s="10">
        <v>37.084664357199998</v>
      </c>
      <c r="I2391" s="8">
        <v>1</v>
      </c>
      <c r="J2391" s="11">
        <f t="shared" si="185"/>
        <v>37.084664357199998</v>
      </c>
      <c r="K2391" s="9">
        <v>3.85</v>
      </c>
      <c r="L2391" s="9">
        <v>0.14000000000000001</v>
      </c>
      <c r="M2391" s="9">
        <f t="shared" si="186"/>
        <v>142.77595777522001</v>
      </c>
      <c r="N2391" s="9">
        <f t="shared" si="187"/>
        <v>5.1918530100079998</v>
      </c>
      <c r="O2391" s="8">
        <v>0.99</v>
      </c>
      <c r="P2391" s="8">
        <v>0.98</v>
      </c>
      <c r="Q2391" s="11">
        <f t="shared" si="188"/>
        <v>141.34819819746781</v>
      </c>
      <c r="R2391" s="11">
        <f t="shared" si="189"/>
        <v>5.0880159498078399</v>
      </c>
      <c r="S2391" s="6"/>
    </row>
    <row r="2392" spans="1:19">
      <c r="A2392" s="7" t="s">
        <v>49</v>
      </c>
      <c r="B2392" s="7">
        <v>5</v>
      </c>
      <c r="C2392" s="7" t="s">
        <v>57</v>
      </c>
      <c r="D2392" s="7">
        <v>11</v>
      </c>
      <c r="E2392" s="7">
        <v>4340</v>
      </c>
      <c r="F2392" s="7">
        <v>4340</v>
      </c>
      <c r="G2392" s="7">
        <v>591</v>
      </c>
      <c r="H2392" s="10">
        <v>4.1433933315000004</v>
      </c>
      <c r="I2392" s="8">
        <v>1</v>
      </c>
      <c r="J2392" s="11">
        <f t="shared" si="185"/>
        <v>4.1433933315000004</v>
      </c>
      <c r="K2392" s="9">
        <v>2.2688229999999998</v>
      </c>
      <c r="L2392" s="9">
        <v>9.1038999999999995E-2</v>
      </c>
      <c r="M2392" s="9">
        <f t="shared" si="186"/>
        <v>9.4006260885538246</v>
      </c>
      <c r="N2392" s="9">
        <f t="shared" si="187"/>
        <v>0.37721038550642849</v>
      </c>
      <c r="O2392" s="8">
        <v>0.6</v>
      </c>
      <c r="P2392" s="8">
        <v>0.62</v>
      </c>
      <c r="Q2392" s="11">
        <f t="shared" si="188"/>
        <v>5.6403756531322946</v>
      </c>
      <c r="R2392" s="11">
        <f t="shared" si="189"/>
        <v>0.23387043901398566</v>
      </c>
      <c r="S2392" s="6"/>
    </row>
    <row r="2393" spans="1:19">
      <c r="A2393" s="7" t="s">
        <v>42</v>
      </c>
      <c r="B2393" s="7">
        <v>4</v>
      </c>
      <c r="C2393" s="7" t="s">
        <v>56</v>
      </c>
      <c r="D2393" s="7">
        <v>12</v>
      </c>
      <c r="E2393" s="7">
        <v>5300</v>
      </c>
      <c r="F2393" s="7">
        <v>5300</v>
      </c>
      <c r="G2393" s="7">
        <v>572</v>
      </c>
      <c r="H2393" s="10">
        <v>0.58515069466299996</v>
      </c>
      <c r="I2393" s="8">
        <v>0</v>
      </c>
      <c r="J2393" s="11">
        <f t="shared" si="185"/>
        <v>0</v>
      </c>
      <c r="K2393" s="9">
        <v>0</v>
      </c>
      <c r="L2393" s="9">
        <v>0</v>
      </c>
      <c r="M2393" s="9">
        <f t="shared" si="186"/>
        <v>0</v>
      </c>
      <c r="N2393" s="9">
        <f t="shared" si="187"/>
        <v>0</v>
      </c>
      <c r="O2393" s="8">
        <v>0.99</v>
      </c>
      <c r="P2393" s="8">
        <v>0.98</v>
      </c>
      <c r="Q2393" s="11">
        <f t="shared" si="188"/>
        <v>0</v>
      </c>
      <c r="R2393" s="11">
        <f t="shared" si="189"/>
        <v>0</v>
      </c>
      <c r="S2393" s="6"/>
    </row>
    <row r="2394" spans="1:19">
      <c r="A2394" s="7" t="s">
        <v>42</v>
      </c>
      <c r="B2394" s="7">
        <v>4</v>
      </c>
      <c r="C2394" s="7" t="s">
        <v>57</v>
      </c>
      <c r="D2394" s="7">
        <v>11</v>
      </c>
      <c r="E2394" s="7">
        <v>4340</v>
      </c>
      <c r="F2394" s="7">
        <v>4340</v>
      </c>
      <c r="G2394" s="7">
        <v>571</v>
      </c>
      <c r="H2394" s="10">
        <v>0.99068231390899997</v>
      </c>
      <c r="I2394" s="8">
        <v>1</v>
      </c>
      <c r="J2394" s="11">
        <f t="shared" si="185"/>
        <v>0.99068231390899997</v>
      </c>
      <c r="K2394" s="9">
        <v>3.85</v>
      </c>
      <c r="L2394" s="9">
        <v>0.14000000000000001</v>
      </c>
      <c r="M2394" s="9">
        <f t="shared" si="186"/>
        <v>3.8141269085496501</v>
      </c>
      <c r="N2394" s="9">
        <f t="shared" si="187"/>
        <v>0.13869552394726001</v>
      </c>
      <c r="O2394" s="8">
        <v>0.99</v>
      </c>
      <c r="P2394" s="8">
        <v>0.98</v>
      </c>
      <c r="Q2394" s="11">
        <f t="shared" si="188"/>
        <v>3.7759856394641536</v>
      </c>
      <c r="R2394" s="11">
        <f t="shared" si="189"/>
        <v>0.1359216134683148</v>
      </c>
      <c r="S2394" s="6"/>
    </row>
    <row r="2395" spans="1:19">
      <c r="A2395" s="7" t="s">
        <v>49</v>
      </c>
      <c r="B2395" s="7">
        <v>5</v>
      </c>
      <c r="C2395" s="7" t="s">
        <v>57</v>
      </c>
      <c r="D2395" s="7">
        <v>11</v>
      </c>
      <c r="E2395" s="7">
        <v>4340</v>
      </c>
      <c r="F2395" s="7">
        <v>4340</v>
      </c>
      <c r="G2395" s="7">
        <v>591</v>
      </c>
      <c r="H2395" s="10">
        <v>3.4655697725899999</v>
      </c>
      <c r="I2395" s="8">
        <v>1</v>
      </c>
      <c r="J2395" s="11">
        <f t="shared" si="185"/>
        <v>3.4655697725899999</v>
      </c>
      <c r="K2395" s="9">
        <v>2.2688229999999998</v>
      </c>
      <c r="L2395" s="9">
        <v>9.1038999999999995E-2</v>
      </c>
      <c r="M2395" s="9">
        <f t="shared" si="186"/>
        <v>7.862764408156961</v>
      </c>
      <c r="N2395" s="9">
        <f t="shared" si="187"/>
        <v>0.31550200652682098</v>
      </c>
      <c r="O2395" s="8">
        <v>0.6</v>
      </c>
      <c r="P2395" s="8">
        <v>0.62</v>
      </c>
      <c r="Q2395" s="11">
        <f t="shared" si="188"/>
        <v>4.7176586448941764</v>
      </c>
      <c r="R2395" s="11">
        <f t="shared" si="189"/>
        <v>0.195611244046629</v>
      </c>
      <c r="S2395" s="6"/>
    </row>
    <row r="2396" spans="1:19">
      <c r="A2396" s="7" t="s">
        <v>42</v>
      </c>
      <c r="B2396" s="7">
        <v>4</v>
      </c>
      <c r="C2396" s="7" t="s">
        <v>57</v>
      </c>
      <c r="D2396" s="7">
        <v>11</v>
      </c>
      <c r="E2396" s="7">
        <v>4340</v>
      </c>
      <c r="F2396" s="7">
        <v>4340</v>
      </c>
      <c r="G2396" s="7">
        <v>571</v>
      </c>
      <c r="H2396" s="10">
        <v>10.951867782600001</v>
      </c>
      <c r="I2396" s="8">
        <v>1</v>
      </c>
      <c r="J2396" s="11">
        <f t="shared" si="185"/>
        <v>10.951867782600001</v>
      </c>
      <c r="K2396" s="9">
        <v>3.85</v>
      </c>
      <c r="L2396" s="9">
        <v>0.14000000000000001</v>
      </c>
      <c r="M2396" s="9">
        <f t="shared" si="186"/>
        <v>42.164690963010003</v>
      </c>
      <c r="N2396" s="9">
        <f t="shared" si="187"/>
        <v>1.5332614895640002</v>
      </c>
      <c r="O2396" s="8">
        <v>0.99</v>
      </c>
      <c r="P2396" s="8">
        <v>0.98</v>
      </c>
      <c r="Q2396" s="11">
        <f t="shared" si="188"/>
        <v>41.743044053379904</v>
      </c>
      <c r="R2396" s="11">
        <f t="shared" si="189"/>
        <v>1.5025962597727203</v>
      </c>
      <c r="S2396" s="6"/>
    </row>
    <row r="2397" spans="1:19">
      <c r="A2397" s="7" t="s">
        <v>42</v>
      </c>
      <c r="B2397" s="7">
        <v>4</v>
      </c>
      <c r="C2397" s="7" t="s">
        <v>57</v>
      </c>
      <c r="D2397" s="7">
        <v>11</v>
      </c>
      <c r="E2397" s="7">
        <v>4340</v>
      </c>
      <c r="F2397" s="7">
        <v>4340</v>
      </c>
      <c r="G2397" s="7">
        <v>571</v>
      </c>
      <c r="H2397" s="10">
        <v>8.0527235982400002E-4</v>
      </c>
      <c r="I2397" s="8">
        <v>1</v>
      </c>
      <c r="J2397" s="11">
        <f t="shared" si="185"/>
        <v>8.0527235982400002E-4</v>
      </c>
      <c r="K2397" s="9">
        <v>3.85</v>
      </c>
      <c r="L2397" s="9">
        <v>0.14000000000000001</v>
      </c>
      <c r="M2397" s="9">
        <f t="shared" si="186"/>
        <v>3.1002985853224E-3</v>
      </c>
      <c r="N2397" s="9">
        <f t="shared" si="187"/>
        <v>1.1273813037536001E-4</v>
      </c>
      <c r="O2397" s="8">
        <v>0.99</v>
      </c>
      <c r="P2397" s="8">
        <v>0.98</v>
      </c>
      <c r="Q2397" s="11">
        <f t="shared" si="188"/>
        <v>3.0692955994691758E-3</v>
      </c>
      <c r="R2397" s="11">
        <f t="shared" si="189"/>
        <v>1.104833677678528E-4</v>
      </c>
      <c r="S2397" s="6"/>
    </row>
    <row r="2398" spans="1:19">
      <c r="A2398" s="7" t="s">
        <v>42</v>
      </c>
      <c r="B2398" s="7">
        <v>4</v>
      </c>
      <c r="C2398" s="7" t="s">
        <v>59</v>
      </c>
      <c r="D2398" s="7">
        <v>13</v>
      </c>
      <c r="E2398" s="7">
        <v>6170</v>
      </c>
      <c r="F2398" s="7">
        <v>6170</v>
      </c>
      <c r="G2398" s="7">
        <v>573</v>
      </c>
      <c r="H2398" s="10">
        <v>5.4355953049599997</v>
      </c>
      <c r="I2398" s="8">
        <v>0.83</v>
      </c>
      <c r="J2398" s="11">
        <f t="shared" si="185"/>
        <v>4.5115441031167993</v>
      </c>
      <c r="K2398" s="9">
        <v>2.0699999999999998</v>
      </c>
      <c r="L2398" s="9">
        <v>0.08</v>
      </c>
      <c r="M2398" s="9">
        <f t="shared" si="186"/>
        <v>9.3388962934517732</v>
      </c>
      <c r="N2398" s="9">
        <f t="shared" si="187"/>
        <v>0.36092352824934393</v>
      </c>
      <c r="O2398" s="8">
        <v>0.99</v>
      </c>
      <c r="P2398" s="8">
        <v>0.98</v>
      </c>
      <c r="Q2398" s="11">
        <f t="shared" si="188"/>
        <v>9.2455073305172562</v>
      </c>
      <c r="R2398" s="11">
        <f t="shared" si="189"/>
        <v>0.35370505768435706</v>
      </c>
      <c r="S2398" s="6"/>
    </row>
    <row r="2399" spans="1:19">
      <c r="A2399" s="7" t="s">
        <v>42</v>
      </c>
      <c r="B2399" s="7">
        <v>4</v>
      </c>
      <c r="C2399" s="7" t="s">
        <v>57</v>
      </c>
      <c r="D2399" s="7">
        <v>11</v>
      </c>
      <c r="E2399" s="7">
        <v>4340</v>
      </c>
      <c r="F2399" s="7">
        <v>4340</v>
      </c>
      <c r="G2399" s="7">
        <v>571</v>
      </c>
      <c r="H2399" s="10">
        <v>1.1373300106899999</v>
      </c>
      <c r="I2399" s="8">
        <v>1</v>
      </c>
      <c r="J2399" s="11">
        <f t="shared" si="185"/>
        <v>1.1373300106899999</v>
      </c>
      <c r="K2399" s="9">
        <v>3.85</v>
      </c>
      <c r="L2399" s="9">
        <v>0.14000000000000001</v>
      </c>
      <c r="M2399" s="9">
        <f t="shared" si="186"/>
        <v>4.3787205411564996</v>
      </c>
      <c r="N2399" s="9">
        <f t="shared" si="187"/>
        <v>0.1592262014966</v>
      </c>
      <c r="O2399" s="8">
        <v>0.99</v>
      </c>
      <c r="P2399" s="8">
        <v>0.98</v>
      </c>
      <c r="Q2399" s="11">
        <f t="shared" si="188"/>
        <v>4.3349333357449344</v>
      </c>
      <c r="R2399" s="11">
        <f t="shared" si="189"/>
        <v>0.156041677466668</v>
      </c>
      <c r="S2399" s="6"/>
    </row>
    <row r="2400" spans="1:19">
      <c r="A2400" s="7" t="s">
        <v>42</v>
      </c>
      <c r="B2400" s="7">
        <v>4</v>
      </c>
      <c r="C2400" s="7" t="s">
        <v>57</v>
      </c>
      <c r="D2400" s="7">
        <v>11</v>
      </c>
      <c r="E2400" s="7">
        <v>4340</v>
      </c>
      <c r="F2400" s="7">
        <v>4340</v>
      </c>
      <c r="G2400" s="7">
        <v>571</v>
      </c>
      <c r="H2400" s="10">
        <v>1.08511226905E-2</v>
      </c>
      <c r="I2400" s="8">
        <v>1</v>
      </c>
      <c r="J2400" s="11">
        <f t="shared" si="185"/>
        <v>1.08511226905E-2</v>
      </c>
      <c r="K2400" s="9">
        <v>3.85</v>
      </c>
      <c r="L2400" s="9">
        <v>0.14000000000000001</v>
      </c>
      <c r="M2400" s="9">
        <f t="shared" si="186"/>
        <v>4.1776822358425003E-2</v>
      </c>
      <c r="N2400" s="9">
        <f t="shared" si="187"/>
        <v>1.5191571766700002E-3</v>
      </c>
      <c r="O2400" s="8">
        <v>0.99</v>
      </c>
      <c r="P2400" s="8">
        <v>0.98</v>
      </c>
      <c r="Q2400" s="11">
        <f t="shared" si="188"/>
        <v>4.1359054134840756E-2</v>
      </c>
      <c r="R2400" s="11">
        <f t="shared" si="189"/>
        <v>1.4887740331366002E-3</v>
      </c>
      <c r="S2400" s="6"/>
    </row>
    <row r="2401" spans="1:19">
      <c r="A2401" s="7" t="s">
        <v>42</v>
      </c>
      <c r="B2401" s="7">
        <v>4</v>
      </c>
      <c r="C2401" s="7" t="s">
        <v>57</v>
      </c>
      <c r="D2401" s="7">
        <v>11</v>
      </c>
      <c r="E2401" s="7">
        <v>4340</v>
      </c>
      <c r="F2401" s="7">
        <v>4340</v>
      </c>
      <c r="G2401" s="7">
        <v>571</v>
      </c>
      <c r="H2401" s="10">
        <v>0.65360906912700001</v>
      </c>
      <c r="I2401" s="8">
        <v>1</v>
      </c>
      <c r="J2401" s="11">
        <f t="shared" si="185"/>
        <v>0.65360906912700001</v>
      </c>
      <c r="K2401" s="9">
        <v>3.85</v>
      </c>
      <c r="L2401" s="9">
        <v>0.14000000000000001</v>
      </c>
      <c r="M2401" s="9">
        <f t="shared" si="186"/>
        <v>2.5163949161389501</v>
      </c>
      <c r="N2401" s="9">
        <f t="shared" si="187"/>
        <v>9.1505269677780013E-2</v>
      </c>
      <c r="O2401" s="8">
        <v>0.99</v>
      </c>
      <c r="P2401" s="8">
        <v>0.98</v>
      </c>
      <c r="Q2401" s="11">
        <f t="shared" si="188"/>
        <v>2.4912309669775605</v>
      </c>
      <c r="R2401" s="11">
        <f t="shared" si="189"/>
        <v>8.967516428422441E-2</v>
      </c>
      <c r="S2401" s="6"/>
    </row>
    <row r="2402" spans="1:19">
      <c r="A2402" s="7" t="s">
        <v>42</v>
      </c>
      <c r="B2402" s="7">
        <v>4</v>
      </c>
      <c r="C2402" s="7" t="s">
        <v>57</v>
      </c>
      <c r="D2402" s="7">
        <v>11</v>
      </c>
      <c r="E2402" s="7">
        <v>4340</v>
      </c>
      <c r="F2402" s="7">
        <v>4340</v>
      </c>
      <c r="G2402" s="7">
        <v>571</v>
      </c>
      <c r="H2402" s="10">
        <v>76.624152337300004</v>
      </c>
      <c r="I2402" s="8">
        <v>1</v>
      </c>
      <c r="J2402" s="11">
        <f t="shared" si="185"/>
        <v>76.624152337300004</v>
      </c>
      <c r="K2402" s="9">
        <v>3.85</v>
      </c>
      <c r="L2402" s="9">
        <v>0.14000000000000001</v>
      </c>
      <c r="M2402" s="9">
        <f t="shared" si="186"/>
        <v>295.00298649860503</v>
      </c>
      <c r="N2402" s="9">
        <f t="shared" si="187"/>
        <v>10.727381327222002</v>
      </c>
      <c r="O2402" s="8">
        <v>0.99</v>
      </c>
      <c r="P2402" s="8">
        <v>0.98</v>
      </c>
      <c r="Q2402" s="11">
        <f t="shared" si="188"/>
        <v>292.05295663361898</v>
      </c>
      <c r="R2402" s="11">
        <f t="shared" si="189"/>
        <v>10.512833700677561</v>
      </c>
      <c r="S2402" s="6"/>
    </row>
    <row r="2403" spans="1:19">
      <c r="A2403" s="7" t="s">
        <v>42</v>
      </c>
      <c r="B2403" s="7">
        <v>4</v>
      </c>
      <c r="C2403" s="7" t="s">
        <v>57</v>
      </c>
      <c r="D2403" s="7">
        <v>11</v>
      </c>
      <c r="E2403" s="7">
        <v>4120</v>
      </c>
      <c r="F2403" s="7">
        <v>4120</v>
      </c>
      <c r="G2403" s="7">
        <v>571</v>
      </c>
      <c r="H2403" s="10">
        <v>1.1167211663100001</v>
      </c>
      <c r="I2403" s="8">
        <v>1</v>
      </c>
      <c r="J2403" s="11">
        <f t="shared" si="185"/>
        <v>1.1167211663100001</v>
      </c>
      <c r="K2403" s="9">
        <v>3.85</v>
      </c>
      <c r="L2403" s="9">
        <v>0.14000000000000001</v>
      </c>
      <c r="M2403" s="9">
        <f t="shared" si="186"/>
        <v>4.2993764902935006</v>
      </c>
      <c r="N2403" s="9">
        <f t="shared" si="187"/>
        <v>0.15634096328340003</v>
      </c>
      <c r="O2403" s="8">
        <v>0.99</v>
      </c>
      <c r="P2403" s="8">
        <v>0.98</v>
      </c>
      <c r="Q2403" s="11">
        <f t="shared" si="188"/>
        <v>4.2563827253905657</v>
      </c>
      <c r="R2403" s="11">
        <f t="shared" si="189"/>
        <v>0.15321414401773203</v>
      </c>
      <c r="S2403" s="6"/>
    </row>
    <row r="2404" spans="1:19">
      <c r="A2404" s="7" t="s">
        <v>42</v>
      </c>
      <c r="B2404" s="7">
        <v>4</v>
      </c>
      <c r="C2404" s="7" t="s">
        <v>57</v>
      </c>
      <c r="D2404" s="7">
        <v>11</v>
      </c>
      <c r="E2404" s="7">
        <v>4340</v>
      </c>
      <c r="F2404" s="7">
        <v>4340</v>
      </c>
      <c r="G2404" s="7">
        <v>571</v>
      </c>
      <c r="H2404" s="10">
        <v>5.4422774730099999</v>
      </c>
      <c r="I2404" s="8">
        <v>1</v>
      </c>
      <c r="J2404" s="11">
        <f t="shared" si="185"/>
        <v>5.4422774730099999</v>
      </c>
      <c r="K2404" s="9">
        <v>3.85</v>
      </c>
      <c r="L2404" s="9">
        <v>0.14000000000000001</v>
      </c>
      <c r="M2404" s="9">
        <f t="shared" si="186"/>
        <v>20.952768271088502</v>
      </c>
      <c r="N2404" s="9">
        <f t="shared" si="187"/>
        <v>0.76191884622140005</v>
      </c>
      <c r="O2404" s="8">
        <v>0.99</v>
      </c>
      <c r="P2404" s="8">
        <v>0.98</v>
      </c>
      <c r="Q2404" s="11">
        <f t="shared" si="188"/>
        <v>20.743240588377617</v>
      </c>
      <c r="R2404" s="11">
        <f t="shared" si="189"/>
        <v>0.74668046929697207</v>
      </c>
      <c r="S2404" s="6"/>
    </row>
    <row r="2405" spans="1:19">
      <c r="A2405" s="7" t="s">
        <v>49</v>
      </c>
      <c r="B2405" s="7">
        <v>5</v>
      </c>
      <c r="C2405" s="7" t="s">
        <v>57</v>
      </c>
      <c r="D2405" s="7">
        <v>11</v>
      </c>
      <c r="E2405" s="7">
        <v>4340</v>
      </c>
      <c r="F2405" s="7">
        <v>4340</v>
      </c>
      <c r="G2405" s="7">
        <v>591</v>
      </c>
      <c r="H2405" s="10">
        <v>11.310179017999999</v>
      </c>
      <c r="I2405" s="8">
        <v>1</v>
      </c>
      <c r="J2405" s="11">
        <f t="shared" si="185"/>
        <v>11.310179017999999</v>
      </c>
      <c r="K2405" s="9">
        <v>2.2688229999999998</v>
      </c>
      <c r="L2405" s="9">
        <v>9.1038999999999995E-2</v>
      </c>
      <c r="M2405" s="9">
        <f t="shared" si="186"/>
        <v>25.66079429015581</v>
      </c>
      <c r="N2405" s="9">
        <f t="shared" si="187"/>
        <v>1.029667387619702</v>
      </c>
      <c r="O2405" s="8">
        <v>0.6</v>
      </c>
      <c r="P2405" s="8">
        <v>0.62</v>
      </c>
      <c r="Q2405" s="11">
        <f t="shared" si="188"/>
        <v>15.396476574093485</v>
      </c>
      <c r="R2405" s="11">
        <f t="shared" si="189"/>
        <v>0.63839378032421523</v>
      </c>
      <c r="S2405" s="6"/>
    </row>
    <row r="2406" spans="1:19">
      <c r="A2406" s="7" t="s">
        <v>42</v>
      </c>
      <c r="B2406" s="7">
        <v>4</v>
      </c>
      <c r="C2406" s="7" t="s">
        <v>59</v>
      </c>
      <c r="D2406" s="7">
        <v>13</v>
      </c>
      <c r="E2406" s="7">
        <v>6410</v>
      </c>
      <c r="F2406" s="7">
        <v>6410</v>
      </c>
      <c r="G2406" s="7">
        <v>573</v>
      </c>
      <c r="H2406" s="10">
        <v>1.1391291609900001</v>
      </c>
      <c r="I2406" s="8">
        <v>0.83</v>
      </c>
      <c r="J2406" s="11">
        <f t="shared" si="185"/>
        <v>0.94547720362169996</v>
      </c>
      <c r="K2406" s="9">
        <v>2.0699999999999998</v>
      </c>
      <c r="L2406" s="9">
        <v>0.08</v>
      </c>
      <c r="M2406" s="9">
        <f t="shared" si="186"/>
        <v>1.9571378114969187</v>
      </c>
      <c r="N2406" s="9">
        <f t="shared" si="187"/>
        <v>7.5638176289736E-2</v>
      </c>
      <c r="O2406" s="8">
        <v>0.99</v>
      </c>
      <c r="P2406" s="8">
        <v>0.98</v>
      </c>
      <c r="Q2406" s="11">
        <f t="shared" si="188"/>
        <v>1.9375664333819496</v>
      </c>
      <c r="R2406" s="11">
        <f t="shared" si="189"/>
        <v>7.4125412763941273E-2</v>
      </c>
      <c r="S2406" s="6"/>
    </row>
    <row r="2407" spans="1:19">
      <c r="A2407" s="7" t="s">
        <v>42</v>
      </c>
      <c r="B2407" s="7">
        <v>4</v>
      </c>
      <c r="C2407" s="7" t="s">
        <v>57</v>
      </c>
      <c r="D2407" s="7">
        <v>11</v>
      </c>
      <c r="E2407" s="7">
        <v>4340</v>
      </c>
      <c r="F2407" s="7">
        <v>4340</v>
      </c>
      <c r="G2407" s="7">
        <v>571</v>
      </c>
      <c r="H2407" s="10">
        <v>2.0529714234899998</v>
      </c>
      <c r="I2407" s="8">
        <v>1</v>
      </c>
      <c r="J2407" s="11">
        <f t="shared" si="185"/>
        <v>2.0529714234899998</v>
      </c>
      <c r="K2407" s="9">
        <v>3.85</v>
      </c>
      <c r="L2407" s="9">
        <v>0.14000000000000001</v>
      </c>
      <c r="M2407" s="9">
        <f t="shared" si="186"/>
        <v>7.9039399804364994</v>
      </c>
      <c r="N2407" s="9">
        <f t="shared" si="187"/>
        <v>0.28741599928860001</v>
      </c>
      <c r="O2407" s="8">
        <v>0.99</v>
      </c>
      <c r="P2407" s="8">
        <v>0.98</v>
      </c>
      <c r="Q2407" s="11">
        <f t="shared" si="188"/>
        <v>7.8249005806321339</v>
      </c>
      <c r="R2407" s="11">
        <f t="shared" si="189"/>
        <v>0.28166767930282799</v>
      </c>
      <c r="S2407" s="6"/>
    </row>
    <row r="2408" spans="1:19">
      <c r="A2408" s="7" t="s">
        <v>42</v>
      </c>
      <c r="B2408" s="7">
        <v>4</v>
      </c>
      <c r="C2408" s="7" t="s">
        <v>59</v>
      </c>
      <c r="D2408" s="7">
        <v>13</v>
      </c>
      <c r="E2408" s="7">
        <v>6170</v>
      </c>
      <c r="F2408" s="7">
        <v>6170</v>
      </c>
      <c r="G2408" s="7">
        <v>573</v>
      </c>
      <c r="H2408" s="10">
        <v>0.12743942043600001</v>
      </c>
      <c r="I2408" s="8">
        <v>0.83</v>
      </c>
      <c r="J2408" s="11">
        <f t="shared" si="185"/>
        <v>0.10577471896188001</v>
      </c>
      <c r="K2408" s="9">
        <v>2.0699999999999998</v>
      </c>
      <c r="L2408" s="9">
        <v>0.08</v>
      </c>
      <c r="M2408" s="9">
        <f t="shared" si="186"/>
        <v>0.21895366825109161</v>
      </c>
      <c r="N2408" s="9">
        <f t="shared" si="187"/>
        <v>8.4619775169504016E-3</v>
      </c>
      <c r="O2408" s="8">
        <v>0.99</v>
      </c>
      <c r="P2408" s="8">
        <v>0.98</v>
      </c>
      <c r="Q2408" s="11">
        <f t="shared" si="188"/>
        <v>0.21676413156858068</v>
      </c>
      <c r="R2408" s="11">
        <f t="shared" si="189"/>
        <v>8.292737966611393E-3</v>
      </c>
      <c r="S2408" s="6"/>
    </row>
    <row r="2409" spans="1:19">
      <c r="A2409" s="7" t="s">
        <v>49</v>
      </c>
      <c r="B2409" s="7">
        <v>5</v>
      </c>
      <c r="C2409" s="7" t="s">
        <v>59</v>
      </c>
      <c r="D2409" s="7">
        <v>13</v>
      </c>
      <c r="E2409" s="7">
        <v>6170</v>
      </c>
      <c r="F2409" s="7">
        <v>6170</v>
      </c>
      <c r="G2409" s="7">
        <v>593</v>
      </c>
      <c r="H2409" s="10">
        <v>0.65809282429000004</v>
      </c>
      <c r="I2409" s="8">
        <v>0.83</v>
      </c>
      <c r="J2409" s="11">
        <f t="shared" si="185"/>
        <v>0.54621704416070005</v>
      </c>
      <c r="K2409" s="9">
        <v>0.40973999999999999</v>
      </c>
      <c r="L2409" s="9">
        <v>2.6492999999999999E-2</v>
      </c>
      <c r="M2409" s="9">
        <f t="shared" si="186"/>
        <v>0.22380697167440525</v>
      </c>
      <c r="N2409" s="9">
        <f t="shared" si="187"/>
        <v>1.4470928150949426E-2</v>
      </c>
      <c r="O2409" s="8">
        <v>0.6</v>
      </c>
      <c r="P2409" s="8">
        <v>0.62</v>
      </c>
      <c r="Q2409" s="11">
        <f t="shared" si="188"/>
        <v>0.13428418300464315</v>
      </c>
      <c r="R2409" s="11">
        <f t="shared" si="189"/>
        <v>8.9719754535886442E-3</v>
      </c>
      <c r="S2409" s="6"/>
    </row>
    <row r="2410" spans="1:19">
      <c r="A2410" s="7" t="s">
        <v>49</v>
      </c>
      <c r="B2410" s="7">
        <v>5</v>
      </c>
      <c r="C2410" s="7" t="s">
        <v>56</v>
      </c>
      <c r="D2410" s="7">
        <v>12</v>
      </c>
      <c r="E2410" s="7">
        <v>5300</v>
      </c>
      <c r="F2410" s="7">
        <v>5300</v>
      </c>
      <c r="G2410" s="7">
        <v>592</v>
      </c>
      <c r="H2410" s="10">
        <v>5.3749581964299999E-3</v>
      </c>
      <c r="I2410" s="8">
        <v>0</v>
      </c>
      <c r="J2410" s="11">
        <f t="shared" si="185"/>
        <v>0</v>
      </c>
      <c r="K2410" s="9">
        <v>0</v>
      </c>
      <c r="L2410" s="9">
        <v>0</v>
      </c>
      <c r="M2410" s="9">
        <f t="shared" si="186"/>
        <v>0</v>
      </c>
      <c r="N2410" s="9">
        <f t="shared" si="187"/>
        <v>0</v>
      </c>
      <c r="O2410" s="8">
        <v>0.6</v>
      </c>
      <c r="P2410" s="8">
        <v>0.62</v>
      </c>
      <c r="Q2410" s="11">
        <f t="shared" si="188"/>
        <v>0</v>
      </c>
      <c r="R2410" s="11">
        <f t="shared" si="189"/>
        <v>0</v>
      </c>
      <c r="S2410" s="6"/>
    </row>
    <row r="2411" spans="1:19">
      <c r="A2411" s="7" t="s">
        <v>49</v>
      </c>
      <c r="B2411" s="7">
        <v>5</v>
      </c>
      <c r="C2411" s="7" t="s">
        <v>59</v>
      </c>
      <c r="D2411" s="7">
        <v>13</v>
      </c>
      <c r="E2411" s="7">
        <v>6410</v>
      </c>
      <c r="F2411" s="7">
        <v>6410</v>
      </c>
      <c r="G2411" s="7">
        <v>593</v>
      </c>
      <c r="H2411" s="10">
        <v>0.60053811769999998</v>
      </c>
      <c r="I2411" s="8">
        <v>0.83</v>
      </c>
      <c r="J2411" s="11">
        <f t="shared" si="185"/>
        <v>0.49844663769099995</v>
      </c>
      <c r="K2411" s="9">
        <v>0.40973999999999999</v>
      </c>
      <c r="L2411" s="9">
        <v>2.6492999999999999E-2</v>
      </c>
      <c r="M2411" s="9">
        <f t="shared" si="186"/>
        <v>0.20423352532751032</v>
      </c>
      <c r="N2411" s="9">
        <f t="shared" si="187"/>
        <v>1.3205346772347661E-2</v>
      </c>
      <c r="O2411" s="8">
        <v>0.6</v>
      </c>
      <c r="P2411" s="8">
        <v>0.62</v>
      </c>
      <c r="Q2411" s="11">
        <f t="shared" si="188"/>
        <v>0.12254011519650619</v>
      </c>
      <c r="R2411" s="11">
        <f t="shared" si="189"/>
        <v>8.1873149988555497E-3</v>
      </c>
      <c r="S2411" s="6"/>
    </row>
    <row r="2412" spans="1:19">
      <c r="A2412" s="7" t="s">
        <v>42</v>
      </c>
      <c r="B2412" s="7">
        <v>4</v>
      </c>
      <c r="C2412" s="7" t="s">
        <v>59</v>
      </c>
      <c r="D2412" s="7">
        <v>13</v>
      </c>
      <c r="E2412" s="7">
        <v>6430</v>
      </c>
      <c r="F2412" s="7">
        <v>6430</v>
      </c>
      <c r="G2412" s="7">
        <v>573</v>
      </c>
      <c r="H2412" s="10">
        <v>2.57621589191</v>
      </c>
      <c r="I2412" s="8">
        <v>0.83</v>
      </c>
      <c r="J2412" s="11">
        <f t="shared" si="185"/>
        <v>2.1382591902853001</v>
      </c>
      <c r="K2412" s="9">
        <v>2.0699999999999998</v>
      </c>
      <c r="L2412" s="9">
        <v>0.08</v>
      </c>
      <c r="M2412" s="9">
        <f t="shared" si="186"/>
        <v>4.4261965238905709</v>
      </c>
      <c r="N2412" s="9">
        <f t="shared" si="187"/>
        <v>0.171060735222824</v>
      </c>
      <c r="O2412" s="8">
        <v>0.99</v>
      </c>
      <c r="P2412" s="8">
        <v>0.98</v>
      </c>
      <c r="Q2412" s="11">
        <f t="shared" si="188"/>
        <v>4.3819345586516656</v>
      </c>
      <c r="R2412" s="11">
        <f t="shared" si="189"/>
        <v>0.16763952051836753</v>
      </c>
      <c r="S2412" s="6"/>
    </row>
    <row r="2413" spans="1:19">
      <c r="A2413" s="7" t="s">
        <v>42</v>
      </c>
      <c r="B2413" s="7">
        <v>4</v>
      </c>
      <c r="C2413" s="7" t="s">
        <v>59</v>
      </c>
      <c r="D2413" s="7">
        <v>13</v>
      </c>
      <c r="E2413" s="7">
        <v>6300</v>
      </c>
      <c r="F2413" s="7">
        <v>6300</v>
      </c>
      <c r="G2413" s="7">
        <v>573</v>
      </c>
      <c r="H2413" s="10">
        <v>8.5065821861300002</v>
      </c>
      <c r="I2413" s="8">
        <v>0.83</v>
      </c>
      <c r="J2413" s="11">
        <f t="shared" si="185"/>
        <v>7.0604632144878998</v>
      </c>
      <c r="K2413" s="9">
        <v>2.0699999999999998</v>
      </c>
      <c r="L2413" s="9">
        <v>0.08</v>
      </c>
      <c r="M2413" s="9">
        <f t="shared" si="186"/>
        <v>14.615158853989952</v>
      </c>
      <c r="N2413" s="9">
        <f t="shared" si="187"/>
        <v>0.56483705715903199</v>
      </c>
      <c r="O2413" s="8">
        <v>0.99</v>
      </c>
      <c r="P2413" s="8">
        <v>0.98</v>
      </c>
      <c r="Q2413" s="11">
        <f t="shared" si="188"/>
        <v>14.469007265450053</v>
      </c>
      <c r="R2413" s="11">
        <f t="shared" si="189"/>
        <v>0.5535403160158513</v>
      </c>
      <c r="S2413" s="6"/>
    </row>
    <row r="2414" spans="1:19">
      <c r="A2414" s="7" t="s">
        <v>42</v>
      </c>
      <c r="B2414" s="7">
        <v>4</v>
      </c>
      <c r="C2414" s="7" t="s">
        <v>59</v>
      </c>
      <c r="D2414" s="7">
        <v>13</v>
      </c>
      <c r="E2414" s="7">
        <v>6410</v>
      </c>
      <c r="F2414" s="7">
        <v>6410</v>
      </c>
      <c r="G2414" s="7">
        <v>573</v>
      </c>
      <c r="H2414" s="10">
        <v>1.29093966996</v>
      </c>
      <c r="I2414" s="8">
        <v>0.83</v>
      </c>
      <c r="J2414" s="11">
        <f t="shared" si="185"/>
        <v>1.0714799260668</v>
      </c>
      <c r="K2414" s="9">
        <v>2.0699999999999998</v>
      </c>
      <c r="L2414" s="9">
        <v>0.08</v>
      </c>
      <c r="M2414" s="9">
        <f t="shared" si="186"/>
        <v>2.2179634469582759</v>
      </c>
      <c r="N2414" s="9">
        <f t="shared" si="187"/>
        <v>8.5718394085343999E-2</v>
      </c>
      <c r="O2414" s="8">
        <v>0.99</v>
      </c>
      <c r="P2414" s="8">
        <v>0.98</v>
      </c>
      <c r="Q2414" s="11">
        <f t="shared" si="188"/>
        <v>2.1957838124886933</v>
      </c>
      <c r="R2414" s="11">
        <f t="shared" si="189"/>
        <v>8.4004026203637117E-2</v>
      </c>
      <c r="S2414" s="6"/>
    </row>
    <row r="2415" spans="1:19">
      <c r="A2415" s="7" t="s">
        <v>49</v>
      </c>
      <c r="B2415" s="7">
        <v>5</v>
      </c>
      <c r="C2415" s="7" t="s">
        <v>57</v>
      </c>
      <c r="D2415" s="7">
        <v>11</v>
      </c>
      <c r="E2415" s="7">
        <v>4340</v>
      </c>
      <c r="F2415" s="7">
        <v>4340</v>
      </c>
      <c r="G2415" s="7">
        <v>591</v>
      </c>
      <c r="H2415" s="10">
        <v>1.5288931451800001E-3</v>
      </c>
      <c r="I2415" s="8">
        <v>1</v>
      </c>
      <c r="J2415" s="11">
        <f t="shared" si="185"/>
        <v>1.5288931451800001E-3</v>
      </c>
      <c r="K2415" s="9">
        <v>2.2688229999999998</v>
      </c>
      <c r="L2415" s="9">
        <v>9.1038999999999995E-2</v>
      </c>
      <c r="M2415" s="9">
        <f t="shared" si="186"/>
        <v>3.4687879323267233E-3</v>
      </c>
      <c r="N2415" s="9">
        <f t="shared" si="187"/>
        <v>1.3918890304404202E-4</v>
      </c>
      <c r="O2415" s="8">
        <v>0.6</v>
      </c>
      <c r="P2415" s="8">
        <v>0.62</v>
      </c>
      <c r="Q2415" s="11">
        <f t="shared" si="188"/>
        <v>2.0812727593960338E-3</v>
      </c>
      <c r="R2415" s="11">
        <f t="shared" si="189"/>
        <v>8.6297119887306046E-5</v>
      </c>
      <c r="S2415" s="6"/>
    </row>
    <row r="2416" spans="1:19">
      <c r="A2416" s="7" t="s">
        <v>42</v>
      </c>
      <c r="B2416" s="7">
        <v>4</v>
      </c>
      <c r="C2416" s="7" t="s">
        <v>59</v>
      </c>
      <c r="D2416" s="7">
        <v>13</v>
      </c>
      <c r="E2416" s="7">
        <v>6410</v>
      </c>
      <c r="F2416" s="7">
        <v>6410</v>
      </c>
      <c r="G2416" s="7">
        <v>573</v>
      </c>
      <c r="H2416" s="10">
        <v>1.63685785588</v>
      </c>
      <c r="I2416" s="8">
        <v>0.83</v>
      </c>
      <c r="J2416" s="11">
        <f t="shared" si="185"/>
        <v>1.3585920203803998</v>
      </c>
      <c r="K2416" s="9">
        <v>2.0699999999999998</v>
      </c>
      <c r="L2416" s="9">
        <v>0.08</v>
      </c>
      <c r="M2416" s="9">
        <f t="shared" si="186"/>
        <v>2.8122854821874275</v>
      </c>
      <c r="N2416" s="9">
        <f t="shared" si="187"/>
        <v>0.10868736163043199</v>
      </c>
      <c r="O2416" s="8">
        <v>0.99</v>
      </c>
      <c r="P2416" s="8">
        <v>0.98</v>
      </c>
      <c r="Q2416" s="11">
        <f t="shared" si="188"/>
        <v>2.7841626273655531</v>
      </c>
      <c r="R2416" s="11">
        <f t="shared" si="189"/>
        <v>0.10651361439782335</v>
      </c>
      <c r="S2416" s="6"/>
    </row>
    <row r="2417" spans="1:19">
      <c r="A2417" s="7" t="s">
        <v>42</v>
      </c>
      <c r="B2417" s="7">
        <v>4</v>
      </c>
      <c r="C2417" s="7" t="s">
        <v>57</v>
      </c>
      <c r="D2417" s="7">
        <v>11</v>
      </c>
      <c r="E2417" s="7">
        <v>4340</v>
      </c>
      <c r="F2417" s="7">
        <v>4340</v>
      </c>
      <c r="G2417" s="7">
        <v>571</v>
      </c>
      <c r="H2417" s="10">
        <v>2.68981317167</v>
      </c>
      <c r="I2417" s="8">
        <v>1</v>
      </c>
      <c r="J2417" s="11">
        <f t="shared" si="185"/>
        <v>2.68981317167</v>
      </c>
      <c r="K2417" s="9">
        <v>3.85</v>
      </c>
      <c r="L2417" s="9">
        <v>0.14000000000000001</v>
      </c>
      <c r="M2417" s="9">
        <f t="shared" si="186"/>
        <v>10.355780710929499</v>
      </c>
      <c r="N2417" s="9">
        <f t="shared" si="187"/>
        <v>0.37657384403380001</v>
      </c>
      <c r="O2417" s="8">
        <v>0.99</v>
      </c>
      <c r="P2417" s="8">
        <v>0.98</v>
      </c>
      <c r="Q2417" s="11">
        <f t="shared" si="188"/>
        <v>10.252222903820204</v>
      </c>
      <c r="R2417" s="11">
        <f t="shared" si="189"/>
        <v>0.369042367153124</v>
      </c>
      <c r="S2417" s="6"/>
    </row>
    <row r="2418" spans="1:19">
      <c r="A2418" s="7" t="s">
        <v>49</v>
      </c>
      <c r="B2418" s="7">
        <v>5</v>
      </c>
      <c r="C2418" s="7" t="s">
        <v>57</v>
      </c>
      <c r="D2418" s="7">
        <v>11</v>
      </c>
      <c r="E2418" s="7">
        <v>4340</v>
      </c>
      <c r="F2418" s="7">
        <v>4340</v>
      </c>
      <c r="G2418" s="7">
        <v>591</v>
      </c>
      <c r="H2418" s="10">
        <v>0.77249373759100004</v>
      </c>
      <c r="I2418" s="8">
        <v>1</v>
      </c>
      <c r="J2418" s="11">
        <f t="shared" si="185"/>
        <v>0.77249373759100004</v>
      </c>
      <c r="K2418" s="9">
        <v>2.2688229999999998</v>
      </c>
      <c r="L2418" s="9">
        <v>9.1038999999999995E-2</v>
      </c>
      <c r="M2418" s="9">
        <f t="shared" si="186"/>
        <v>1.7526515592024254</v>
      </c>
      <c r="N2418" s="9">
        <f t="shared" si="187"/>
        <v>7.0327057376547042E-2</v>
      </c>
      <c r="O2418" s="8">
        <v>0.6</v>
      </c>
      <c r="P2418" s="8">
        <v>0.62</v>
      </c>
      <c r="Q2418" s="11">
        <f t="shared" si="188"/>
        <v>1.0515909355214552</v>
      </c>
      <c r="R2418" s="11">
        <f t="shared" si="189"/>
        <v>4.3602775573459165E-2</v>
      </c>
      <c r="S2418" s="6"/>
    </row>
    <row r="2419" spans="1:19">
      <c r="A2419" s="7" t="s">
        <v>42</v>
      </c>
      <c r="B2419" s="7">
        <v>4</v>
      </c>
      <c r="C2419" s="7" t="s">
        <v>59</v>
      </c>
      <c r="D2419" s="7">
        <v>13</v>
      </c>
      <c r="E2419" s="7">
        <v>6460</v>
      </c>
      <c r="F2419" s="7">
        <v>6460</v>
      </c>
      <c r="G2419" s="7">
        <v>573</v>
      </c>
      <c r="H2419" s="10">
        <v>0.935662526301</v>
      </c>
      <c r="I2419" s="8">
        <v>0.83</v>
      </c>
      <c r="J2419" s="11">
        <f t="shared" si="185"/>
        <v>0.77659989682982999</v>
      </c>
      <c r="K2419" s="9">
        <v>2.0699999999999998</v>
      </c>
      <c r="L2419" s="9">
        <v>0.08</v>
      </c>
      <c r="M2419" s="9">
        <f t="shared" si="186"/>
        <v>1.6075617864377481</v>
      </c>
      <c r="N2419" s="9">
        <f t="shared" si="187"/>
        <v>6.2127991746386398E-2</v>
      </c>
      <c r="O2419" s="8">
        <v>0.99</v>
      </c>
      <c r="P2419" s="8">
        <v>0.98</v>
      </c>
      <c r="Q2419" s="11">
        <f t="shared" si="188"/>
        <v>1.5914861685733706</v>
      </c>
      <c r="R2419" s="11">
        <f t="shared" si="189"/>
        <v>6.0885431911458669E-2</v>
      </c>
      <c r="S2419" s="6"/>
    </row>
    <row r="2420" spans="1:19">
      <c r="A2420" s="7" t="s">
        <v>42</v>
      </c>
      <c r="B2420" s="7">
        <v>4</v>
      </c>
      <c r="C2420" s="7" t="s">
        <v>59</v>
      </c>
      <c r="D2420" s="7">
        <v>13</v>
      </c>
      <c r="E2420" s="7">
        <v>6460</v>
      </c>
      <c r="F2420" s="7">
        <v>6460</v>
      </c>
      <c r="G2420" s="7">
        <v>573</v>
      </c>
      <c r="H2420" s="10">
        <v>0.467889682488</v>
      </c>
      <c r="I2420" s="8">
        <v>0.83</v>
      </c>
      <c r="J2420" s="11">
        <f t="shared" si="185"/>
        <v>0.38834843646503997</v>
      </c>
      <c r="K2420" s="9">
        <v>2.0699999999999998</v>
      </c>
      <c r="L2420" s="9">
        <v>0.08</v>
      </c>
      <c r="M2420" s="9">
        <f t="shared" si="186"/>
        <v>0.80388126348263267</v>
      </c>
      <c r="N2420" s="9">
        <f t="shared" si="187"/>
        <v>3.1067874917203198E-2</v>
      </c>
      <c r="O2420" s="8">
        <v>0.99</v>
      </c>
      <c r="P2420" s="8">
        <v>0.98</v>
      </c>
      <c r="Q2420" s="11">
        <f t="shared" si="188"/>
        <v>0.79584245084780636</v>
      </c>
      <c r="R2420" s="11">
        <f t="shared" si="189"/>
        <v>3.0446517418859134E-2</v>
      </c>
      <c r="S2420" s="6"/>
    </row>
    <row r="2421" spans="1:19">
      <c r="A2421" s="7" t="s">
        <v>42</v>
      </c>
      <c r="B2421" s="7">
        <v>4</v>
      </c>
      <c r="C2421" s="7" t="s">
        <v>57</v>
      </c>
      <c r="D2421" s="7">
        <v>11</v>
      </c>
      <c r="E2421" s="7">
        <v>4340</v>
      </c>
      <c r="F2421" s="7">
        <v>4340</v>
      </c>
      <c r="G2421" s="7">
        <v>571</v>
      </c>
      <c r="H2421" s="10">
        <v>3.9712256180800001</v>
      </c>
      <c r="I2421" s="8">
        <v>1</v>
      </c>
      <c r="J2421" s="11">
        <f t="shared" si="185"/>
        <v>3.9712256180800001</v>
      </c>
      <c r="K2421" s="9">
        <v>3.85</v>
      </c>
      <c r="L2421" s="9">
        <v>0.14000000000000001</v>
      </c>
      <c r="M2421" s="9">
        <f t="shared" si="186"/>
        <v>15.289218629608001</v>
      </c>
      <c r="N2421" s="9">
        <f t="shared" si="187"/>
        <v>0.55597158653120005</v>
      </c>
      <c r="O2421" s="8">
        <v>0.99</v>
      </c>
      <c r="P2421" s="8">
        <v>0.98</v>
      </c>
      <c r="Q2421" s="11">
        <f t="shared" si="188"/>
        <v>15.136326443311921</v>
      </c>
      <c r="R2421" s="11">
        <f t="shared" si="189"/>
        <v>0.54485215480057603</v>
      </c>
      <c r="S2421" s="6"/>
    </row>
    <row r="2422" spans="1:19">
      <c r="A2422" s="7" t="s">
        <v>42</v>
      </c>
      <c r="B2422" s="7">
        <v>4</v>
      </c>
      <c r="C2422" s="7" t="s">
        <v>57</v>
      </c>
      <c r="D2422" s="7">
        <v>11</v>
      </c>
      <c r="E2422" s="7">
        <v>4340</v>
      </c>
      <c r="F2422" s="7">
        <v>4340</v>
      </c>
      <c r="G2422" s="7">
        <v>571</v>
      </c>
      <c r="H2422" s="10">
        <v>1.1389403282899999</v>
      </c>
      <c r="I2422" s="8">
        <v>1</v>
      </c>
      <c r="J2422" s="11">
        <f t="shared" si="185"/>
        <v>1.1389403282899999</v>
      </c>
      <c r="K2422" s="9">
        <v>3.85</v>
      </c>
      <c r="L2422" s="9">
        <v>0.14000000000000001</v>
      </c>
      <c r="M2422" s="9">
        <f t="shared" si="186"/>
        <v>4.3849202639164995</v>
      </c>
      <c r="N2422" s="9">
        <f t="shared" si="187"/>
        <v>0.15945164596059999</v>
      </c>
      <c r="O2422" s="8">
        <v>0.99</v>
      </c>
      <c r="P2422" s="8">
        <v>0.98</v>
      </c>
      <c r="Q2422" s="11">
        <f t="shared" si="188"/>
        <v>4.3410710612773347</v>
      </c>
      <c r="R2422" s="11">
        <f t="shared" si="189"/>
        <v>0.156262613041388</v>
      </c>
      <c r="S2422" s="6"/>
    </row>
    <row r="2423" spans="1:19">
      <c r="A2423" s="7" t="s">
        <v>42</v>
      </c>
      <c r="B2423" s="7">
        <v>4</v>
      </c>
      <c r="C2423" s="7" t="s">
        <v>56</v>
      </c>
      <c r="D2423" s="7">
        <v>12</v>
      </c>
      <c r="E2423" s="7">
        <v>5200</v>
      </c>
      <c r="F2423" s="7">
        <v>5200</v>
      </c>
      <c r="G2423" s="7">
        <v>572</v>
      </c>
      <c r="H2423" s="10">
        <v>8.4550140446800004</v>
      </c>
      <c r="I2423" s="8">
        <v>0</v>
      </c>
      <c r="J2423" s="11">
        <f t="shared" si="185"/>
        <v>0</v>
      </c>
      <c r="K2423" s="9">
        <v>0</v>
      </c>
      <c r="L2423" s="9">
        <v>0</v>
      </c>
      <c r="M2423" s="9">
        <f t="shared" si="186"/>
        <v>0</v>
      </c>
      <c r="N2423" s="9">
        <f t="shared" si="187"/>
        <v>0</v>
      </c>
      <c r="O2423" s="8">
        <v>0.99</v>
      </c>
      <c r="P2423" s="8">
        <v>0.98</v>
      </c>
      <c r="Q2423" s="11">
        <f t="shared" si="188"/>
        <v>0</v>
      </c>
      <c r="R2423" s="11">
        <f t="shared" si="189"/>
        <v>0</v>
      </c>
      <c r="S2423" s="6"/>
    </row>
    <row r="2424" spans="1:19">
      <c r="A2424" s="7" t="s">
        <v>42</v>
      </c>
      <c r="B2424" s="7">
        <v>4</v>
      </c>
      <c r="C2424" s="7" t="s">
        <v>56</v>
      </c>
      <c r="D2424" s="7">
        <v>12</v>
      </c>
      <c r="E2424" s="7">
        <v>5200</v>
      </c>
      <c r="F2424" s="7">
        <v>5200</v>
      </c>
      <c r="G2424" s="7">
        <v>572</v>
      </c>
      <c r="H2424" s="10">
        <v>5.6401693254299996</v>
      </c>
      <c r="I2424" s="8">
        <v>0</v>
      </c>
      <c r="J2424" s="11">
        <f t="shared" si="185"/>
        <v>0</v>
      </c>
      <c r="K2424" s="9">
        <v>0</v>
      </c>
      <c r="L2424" s="9">
        <v>0</v>
      </c>
      <c r="M2424" s="9">
        <f t="shared" si="186"/>
        <v>0</v>
      </c>
      <c r="N2424" s="9">
        <f t="shared" si="187"/>
        <v>0</v>
      </c>
      <c r="O2424" s="8">
        <v>0.99</v>
      </c>
      <c r="P2424" s="8">
        <v>0.98</v>
      </c>
      <c r="Q2424" s="11">
        <f t="shared" si="188"/>
        <v>0</v>
      </c>
      <c r="R2424" s="11">
        <f t="shared" si="189"/>
        <v>0</v>
      </c>
      <c r="S2424" s="6"/>
    </row>
    <row r="2425" spans="1:19">
      <c r="A2425" s="7" t="s">
        <v>38</v>
      </c>
      <c r="B2425" s="7">
        <v>3</v>
      </c>
      <c r="C2425" s="7" t="s">
        <v>56</v>
      </c>
      <c r="D2425" s="7">
        <v>12</v>
      </c>
      <c r="E2425" s="7">
        <v>5200</v>
      </c>
      <c r="F2425" s="7">
        <v>5200</v>
      </c>
      <c r="G2425" s="7">
        <v>552</v>
      </c>
      <c r="H2425" s="10">
        <v>0.15306239673800001</v>
      </c>
      <c r="I2425" s="8">
        <v>0</v>
      </c>
      <c r="J2425" s="11">
        <f t="shared" si="185"/>
        <v>0</v>
      </c>
      <c r="K2425" s="9">
        <v>0</v>
      </c>
      <c r="L2425" s="9">
        <v>0</v>
      </c>
      <c r="M2425" s="9">
        <f t="shared" si="186"/>
        <v>0</v>
      </c>
      <c r="N2425" s="9">
        <f t="shared" si="187"/>
        <v>0</v>
      </c>
      <c r="O2425" s="8">
        <v>0</v>
      </c>
      <c r="P2425" s="8">
        <v>0</v>
      </c>
      <c r="Q2425" s="11">
        <f t="shared" si="188"/>
        <v>0</v>
      </c>
      <c r="R2425" s="11">
        <f t="shared" si="189"/>
        <v>0</v>
      </c>
      <c r="S2425" s="6"/>
    </row>
    <row r="2426" spans="1:19">
      <c r="A2426" s="7" t="s">
        <v>45</v>
      </c>
      <c r="B2426" s="7">
        <v>2</v>
      </c>
      <c r="C2426" s="7" t="s">
        <v>57</v>
      </c>
      <c r="D2426" s="7">
        <v>11</v>
      </c>
      <c r="E2426" s="7">
        <v>4340</v>
      </c>
      <c r="F2426" s="7">
        <v>4340</v>
      </c>
      <c r="G2426" s="7">
        <v>531</v>
      </c>
      <c r="H2426" s="10">
        <v>3.3403140693300002</v>
      </c>
      <c r="I2426" s="8">
        <v>1</v>
      </c>
      <c r="J2426" s="11">
        <f t="shared" si="185"/>
        <v>3.3403140693300002</v>
      </c>
      <c r="K2426" s="9">
        <v>2.4799899999999999</v>
      </c>
      <c r="L2426" s="9">
        <v>9.8230999999999999E-2</v>
      </c>
      <c r="M2426" s="9">
        <f t="shared" si="186"/>
        <v>8.2839454887977073</v>
      </c>
      <c r="N2426" s="9">
        <f t="shared" si="187"/>
        <v>0.32812239134435522</v>
      </c>
      <c r="O2426" s="8">
        <v>0.59</v>
      </c>
      <c r="P2426" s="8">
        <v>0.6</v>
      </c>
      <c r="Q2426" s="11">
        <f t="shared" si="188"/>
        <v>4.8875278383906471</v>
      </c>
      <c r="R2426" s="11">
        <f t="shared" si="189"/>
        <v>0.19687343480661312</v>
      </c>
      <c r="S2426" s="6"/>
    </row>
    <row r="2427" spans="1:19">
      <c r="A2427" s="7" t="s">
        <v>45</v>
      </c>
      <c r="B2427" s="7">
        <v>2</v>
      </c>
      <c r="C2427" s="7" t="s">
        <v>57</v>
      </c>
      <c r="D2427" s="7">
        <v>11</v>
      </c>
      <c r="E2427" s="7">
        <v>4130</v>
      </c>
      <c r="F2427" s="7">
        <v>4130</v>
      </c>
      <c r="G2427" s="7">
        <v>531</v>
      </c>
      <c r="H2427" s="10">
        <v>0.36874964692399997</v>
      </c>
      <c r="I2427" s="8">
        <v>1</v>
      </c>
      <c r="J2427" s="11">
        <f t="shared" si="185"/>
        <v>0.36874964692399997</v>
      </c>
      <c r="K2427" s="9">
        <v>2.4799899999999999</v>
      </c>
      <c r="L2427" s="9">
        <v>9.8230999999999999E-2</v>
      </c>
      <c r="M2427" s="9">
        <f t="shared" si="186"/>
        <v>0.91449543687505064</v>
      </c>
      <c r="N2427" s="9">
        <f t="shared" si="187"/>
        <v>3.6222646566991444E-2</v>
      </c>
      <c r="O2427" s="8">
        <v>0.59</v>
      </c>
      <c r="P2427" s="8">
        <v>0.6</v>
      </c>
      <c r="Q2427" s="11">
        <f t="shared" si="188"/>
        <v>0.53955230775627983</v>
      </c>
      <c r="R2427" s="11">
        <f t="shared" si="189"/>
        <v>2.1733587940194865E-2</v>
      </c>
      <c r="S2427" s="6"/>
    </row>
    <row r="2428" spans="1:19">
      <c r="A2428" s="7" t="s">
        <v>38</v>
      </c>
      <c r="B2428" s="7">
        <v>3</v>
      </c>
      <c r="C2428" s="7" t="s">
        <v>56</v>
      </c>
      <c r="D2428" s="7">
        <v>12</v>
      </c>
      <c r="E2428" s="7">
        <v>5200</v>
      </c>
      <c r="F2428" s="7">
        <v>5200</v>
      </c>
      <c r="G2428" s="7">
        <v>552</v>
      </c>
      <c r="H2428" s="10">
        <v>1.1380530653400001</v>
      </c>
      <c r="I2428" s="8">
        <v>0</v>
      </c>
      <c r="J2428" s="11">
        <f t="shared" si="185"/>
        <v>0</v>
      </c>
      <c r="K2428" s="9">
        <v>0</v>
      </c>
      <c r="L2428" s="9">
        <v>0</v>
      </c>
      <c r="M2428" s="9">
        <f t="shared" si="186"/>
        <v>0</v>
      </c>
      <c r="N2428" s="9">
        <f t="shared" si="187"/>
        <v>0</v>
      </c>
      <c r="O2428" s="8">
        <v>0</v>
      </c>
      <c r="P2428" s="8">
        <v>0</v>
      </c>
      <c r="Q2428" s="11">
        <f t="shared" si="188"/>
        <v>0</v>
      </c>
      <c r="R2428" s="11">
        <f t="shared" si="189"/>
        <v>0</v>
      </c>
      <c r="S2428" s="6"/>
    </row>
    <row r="2429" spans="1:19">
      <c r="A2429" s="7" t="s">
        <v>45</v>
      </c>
      <c r="B2429" s="7">
        <v>2</v>
      </c>
      <c r="C2429" s="7" t="s">
        <v>57</v>
      </c>
      <c r="D2429" s="7">
        <v>11</v>
      </c>
      <c r="E2429" s="7">
        <v>4340</v>
      </c>
      <c r="F2429" s="7">
        <v>4340</v>
      </c>
      <c r="G2429" s="7">
        <v>531</v>
      </c>
      <c r="H2429" s="10">
        <v>9.85080887232</v>
      </c>
      <c r="I2429" s="8">
        <v>1</v>
      </c>
      <c r="J2429" s="11">
        <f t="shared" si="185"/>
        <v>9.85080887232</v>
      </c>
      <c r="K2429" s="9">
        <v>2.4799899999999999</v>
      </c>
      <c r="L2429" s="9">
        <v>9.8230999999999999E-2</v>
      </c>
      <c r="M2429" s="9">
        <f t="shared" si="186"/>
        <v>24.429907495264874</v>
      </c>
      <c r="N2429" s="9">
        <f t="shared" si="187"/>
        <v>0.96765480633686596</v>
      </c>
      <c r="O2429" s="8">
        <v>0.59</v>
      </c>
      <c r="P2429" s="8">
        <v>0.6</v>
      </c>
      <c r="Q2429" s="11">
        <f t="shared" si="188"/>
        <v>14.413645422206276</v>
      </c>
      <c r="R2429" s="11">
        <f t="shared" si="189"/>
        <v>0.5805928838021196</v>
      </c>
      <c r="S2429" s="6"/>
    </row>
    <row r="2430" spans="1:19">
      <c r="A2430" s="7" t="s">
        <v>45</v>
      </c>
      <c r="B2430" s="7">
        <v>2</v>
      </c>
      <c r="C2430" s="7" t="s">
        <v>59</v>
      </c>
      <c r="D2430" s="7">
        <v>13</v>
      </c>
      <c r="E2430" s="7">
        <v>6300</v>
      </c>
      <c r="F2430" s="7">
        <v>6300</v>
      </c>
      <c r="G2430" s="7">
        <v>533</v>
      </c>
      <c r="H2430" s="10">
        <v>2.0257437079699998</v>
      </c>
      <c r="I2430" s="8">
        <v>1</v>
      </c>
      <c r="J2430" s="11">
        <f t="shared" si="185"/>
        <v>2.0257437079699998</v>
      </c>
      <c r="K2430" s="9">
        <v>0.68215099999999995</v>
      </c>
      <c r="L2430" s="9">
        <v>3.4096000000000001E-2</v>
      </c>
      <c r="M2430" s="9">
        <f t="shared" si="186"/>
        <v>1.3818630961354432</v>
      </c>
      <c r="N2430" s="9">
        <f t="shared" si="187"/>
        <v>6.9069757466945117E-2</v>
      </c>
      <c r="O2430" s="8">
        <v>0.59</v>
      </c>
      <c r="P2430" s="8">
        <v>0.6</v>
      </c>
      <c r="Q2430" s="11">
        <f t="shared" si="188"/>
        <v>0.81529922671991151</v>
      </c>
      <c r="R2430" s="11">
        <f t="shared" si="189"/>
        <v>4.1441854480167066E-2</v>
      </c>
      <c r="S2430" s="6"/>
    </row>
    <row r="2431" spans="1:19">
      <c r="A2431" s="7" t="s">
        <v>49</v>
      </c>
      <c r="B2431" s="7">
        <v>5</v>
      </c>
      <c r="C2431" s="7" t="s">
        <v>59</v>
      </c>
      <c r="D2431" s="7">
        <v>13</v>
      </c>
      <c r="E2431" s="7">
        <v>6440</v>
      </c>
      <c r="F2431" s="7">
        <v>6440</v>
      </c>
      <c r="G2431" s="7">
        <v>593</v>
      </c>
      <c r="H2431" s="10">
        <v>0.56058233365700005</v>
      </c>
      <c r="I2431" s="8">
        <v>0.83</v>
      </c>
      <c r="J2431" s="11">
        <f t="shared" si="185"/>
        <v>0.46528333693531004</v>
      </c>
      <c r="K2431" s="9">
        <v>0.40973999999999999</v>
      </c>
      <c r="L2431" s="9">
        <v>2.6492999999999999E-2</v>
      </c>
      <c r="M2431" s="9">
        <f t="shared" si="186"/>
        <v>0.19064519447587394</v>
      </c>
      <c r="N2431" s="9">
        <f t="shared" si="187"/>
        <v>1.2326751445427168E-2</v>
      </c>
      <c r="O2431" s="8">
        <v>0.6</v>
      </c>
      <c r="P2431" s="8">
        <v>0.62</v>
      </c>
      <c r="Q2431" s="11">
        <f t="shared" si="188"/>
        <v>0.11438711668552436</v>
      </c>
      <c r="R2431" s="11">
        <f t="shared" si="189"/>
        <v>7.6425858961648441E-3</v>
      </c>
      <c r="S2431" s="6"/>
    </row>
    <row r="2432" spans="1:19">
      <c r="A2432" s="7" t="s">
        <v>45</v>
      </c>
      <c r="B2432" s="7">
        <v>2</v>
      </c>
      <c r="C2432" s="7" t="s">
        <v>59</v>
      </c>
      <c r="D2432" s="7">
        <v>13</v>
      </c>
      <c r="E2432" s="7">
        <v>6410</v>
      </c>
      <c r="F2432" s="7">
        <v>6410</v>
      </c>
      <c r="G2432" s="7">
        <v>533</v>
      </c>
      <c r="H2432" s="10">
        <v>0.36222845165599998</v>
      </c>
      <c r="I2432" s="8">
        <v>1</v>
      </c>
      <c r="J2432" s="11">
        <f t="shared" si="185"/>
        <v>0.36222845165599998</v>
      </c>
      <c r="K2432" s="9">
        <v>0.68215099999999995</v>
      </c>
      <c r="L2432" s="9">
        <v>3.4096000000000001E-2</v>
      </c>
      <c r="M2432" s="9">
        <f t="shared" si="186"/>
        <v>0.24709450052559204</v>
      </c>
      <c r="N2432" s="9">
        <f t="shared" si="187"/>
        <v>1.2350541287662976E-2</v>
      </c>
      <c r="O2432" s="8">
        <v>0.59</v>
      </c>
      <c r="P2432" s="8">
        <v>0.6</v>
      </c>
      <c r="Q2432" s="11">
        <f t="shared" si="188"/>
        <v>0.1457857553100993</v>
      </c>
      <c r="R2432" s="11">
        <f t="shared" si="189"/>
        <v>7.4103247725977855E-3</v>
      </c>
      <c r="S2432" s="6"/>
    </row>
    <row r="2433" spans="1:19">
      <c r="A2433" s="7" t="s">
        <v>45</v>
      </c>
      <c r="B2433" s="7">
        <v>2</v>
      </c>
      <c r="C2433" s="7" t="s">
        <v>59</v>
      </c>
      <c r="D2433" s="7">
        <v>13</v>
      </c>
      <c r="E2433" s="7">
        <v>6440</v>
      </c>
      <c r="F2433" s="7">
        <v>6440</v>
      </c>
      <c r="G2433" s="7">
        <v>533</v>
      </c>
      <c r="H2433" s="10">
        <v>1.0210110783099999</v>
      </c>
      <c r="I2433" s="8">
        <v>1</v>
      </c>
      <c r="J2433" s="11">
        <f t="shared" si="185"/>
        <v>1.0210110783099999</v>
      </c>
      <c r="K2433" s="9">
        <v>0.68215099999999995</v>
      </c>
      <c r="L2433" s="9">
        <v>3.4096000000000001E-2</v>
      </c>
      <c r="M2433" s="9">
        <f t="shared" si="186"/>
        <v>0.69648372808024472</v>
      </c>
      <c r="N2433" s="9">
        <f t="shared" si="187"/>
        <v>3.481239372605776E-2</v>
      </c>
      <c r="O2433" s="8">
        <v>0.59</v>
      </c>
      <c r="P2433" s="8">
        <v>0.6</v>
      </c>
      <c r="Q2433" s="11">
        <f t="shared" si="188"/>
        <v>0.41092539956734436</v>
      </c>
      <c r="R2433" s="11">
        <f t="shared" si="189"/>
        <v>2.0887436235634656E-2</v>
      </c>
      <c r="S2433" s="6"/>
    </row>
    <row r="2434" spans="1:19">
      <c r="A2434" s="7" t="s">
        <v>45</v>
      </c>
      <c r="B2434" s="7">
        <v>2</v>
      </c>
      <c r="C2434" s="7" t="s">
        <v>56</v>
      </c>
      <c r="D2434" s="7">
        <v>12</v>
      </c>
      <c r="E2434" s="7">
        <v>5200</v>
      </c>
      <c r="F2434" s="7">
        <v>5200</v>
      </c>
      <c r="G2434" s="7">
        <v>532</v>
      </c>
      <c r="H2434" s="10">
        <v>2.0262902824500002</v>
      </c>
      <c r="I2434" s="8">
        <v>7.0000000000000007E-2</v>
      </c>
      <c r="J2434" s="11">
        <f t="shared" si="185"/>
        <v>0.14184031977150002</v>
      </c>
      <c r="K2434" s="9">
        <v>0.68215099999999995</v>
      </c>
      <c r="L2434" s="9">
        <v>3.4096000000000001E-2</v>
      </c>
      <c r="M2434" s="9">
        <f t="shared" si="186"/>
        <v>9.6756515972448512E-2</v>
      </c>
      <c r="N2434" s="9">
        <f t="shared" si="187"/>
        <v>4.836187542929065E-3</v>
      </c>
      <c r="O2434" s="8">
        <v>0.59</v>
      </c>
      <c r="P2434" s="8">
        <v>0.6</v>
      </c>
      <c r="Q2434" s="11">
        <f t="shared" si="188"/>
        <v>5.708634442374462E-2</v>
      </c>
      <c r="R2434" s="11">
        <f t="shared" si="189"/>
        <v>2.9017125257574388E-3</v>
      </c>
      <c r="S2434" s="6"/>
    </row>
    <row r="2435" spans="1:19">
      <c r="A2435" s="7" t="s">
        <v>45</v>
      </c>
      <c r="B2435" s="7">
        <v>2</v>
      </c>
      <c r="C2435" s="7" t="s">
        <v>59</v>
      </c>
      <c r="D2435" s="7">
        <v>13</v>
      </c>
      <c r="E2435" s="7">
        <v>6440</v>
      </c>
      <c r="F2435" s="7">
        <v>6440</v>
      </c>
      <c r="G2435" s="7">
        <v>533</v>
      </c>
      <c r="H2435" s="10">
        <v>0.45320622269400002</v>
      </c>
      <c r="I2435" s="8">
        <v>1</v>
      </c>
      <c r="J2435" s="11">
        <f t="shared" ref="J2435:J2498" si="190">H2435*I2435</f>
        <v>0.45320622269400002</v>
      </c>
      <c r="K2435" s="9">
        <v>0.68215099999999995</v>
      </c>
      <c r="L2435" s="9">
        <v>3.4096000000000001E-2</v>
      </c>
      <c r="M2435" s="9">
        <f t="shared" ref="M2435:M2498" si="191">J2435*K2435</f>
        <v>0.30915507801693476</v>
      </c>
      <c r="N2435" s="9">
        <f t="shared" ref="N2435:N2498" si="192">J2435*L2435</f>
        <v>1.5452519368974625E-2</v>
      </c>
      <c r="O2435" s="8">
        <v>0.59</v>
      </c>
      <c r="P2435" s="8">
        <v>0.6</v>
      </c>
      <c r="Q2435" s="11">
        <f t="shared" ref="Q2435:Q2498" si="193">M2435*O2435</f>
        <v>0.18240149602999151</v>
      </c>
      <c r="R2435" s="11">
        <f t="shared" ref="R2435:R2498" si="194">N2435*P2435</f>
        <v>9.2715116213847749E-3</v>
      </c>
      <c r="S2435" s="6"/>
    </row>
    <row r="2436" spans="1:19">
      <c r="A2436" s="7" t="s">
        <v>49</v>
      </c>
      <c r="B2436" s="7">
        <v>5</v>
      </c>
      <c r="C2436" s="7" t="s">
        <v>59</v>
      </c>
      <c r="D2436" s="7">
        <v>13</v>
      </c>
      <c r="E2436" s="7">
        <v>6440</v>
      </c>
      <c r="F2436" s="7">
        <v>6440</v>
      </c>
      <c r="G2436" s="7">
        <v>593</v>
      </c>
      <c r="H2436" s="10">
        <v>0.10127214822199999</v>
      </c>
      <c r="I2436" s="8">
        <v>0.83</v>
      </c>
      <c r="J2436" s="11">
        <f t="shared" si="190"/>
        <v>8.4055883024259995E-2</v>
      </c>
      <c r="K2436" s="9">
        <v>0.40973999999999999</v>
      </c>
      <c r="L2436" s="9">
        <v>2.6492999999999999E-2</v>
      </c>
      <c r="M2436" s="9">
        <f t="shared" si="191"/>
        <v>3.4441057510360293E-2</v>
      </c>
      <c r="N2436" s="9">
        <f t="shared" si="192"/>
        <v>2.2268925089617198E-3</v>
      </c>
      <c r="O2436" s="8">
        <v>0.6</v>
      </c>
      <c r="P2436" s="8">
        <v>0.62</v>
      </c>
      <c r="Q2436" s="11">
        <f t="shared" si="193"/>
        <v>2.0664634506216174E-2</v>
      </c>
      <c r="R2436" s="11">
        <f t="shared" si="194"/>
        <v>1.3806733555562663E-3</v>
      </c>
      <c r="S2436" s="6"/>
    </row>
    <row r="2437" spans="1:19">
      <c r="A2437" s="7" t="s">
        <v>49</v>
      </c>
      <c r="B2437" s="7">
        <v>5</v>
      </c>
      <c r="C2437" s="7" t="s">
        <v>56</v>
      </c>
      <c r="D2437" s="7">
        <v>12</v>
      </c>
      <c r="E2437" s="7">
        <v>5200</v>
      </c>
      <c r="F2437" s="7">
        <v>5200</v>
      </c>
      <c r="G2437" s="7">
        <v>592</v>
      </c>
      <c r="H2437" s="10">
        <v>9.29022357631E-2</v>
      </c>
      <c r="I2437" s="8">
        <v>0</v>
      </c>
      <c r="J2437" s="11">
        <f t="shared" si="190"/>
        <v>0</v>
      </c>
      <c r="K2437" s="9">
        <v>0</v>
      </c>
      <c r="L2437" s="9">
        <v>0</v>
      </c>
      <c r="M2437" s="9">
        <f t="shared" si="191"/>
        <v>0</v>
      </c>
      <c r="N2437" s="9">
        <f t="shared" si="192"/>
        <v>0</v>
      </c>
      <c r="O2437" s="8">
        <v>0.6</v>
      </c>
      <c r="P2437" s="8">
        <v>0.62</v>
      </c>
      <c r="Q2437" s="11">
        <f t="shared" si="193"/>
        <v>0</v>
      </c>
      <c r="R2437" s="11">
        <f t="shared" si="194"/>
        <v>0</v>
      </c>
      <c r="S2437" s="6"/>
    </row>
    <row r="2438" spans="1:19">
      <c r="A2438" s="7" t="s">
        <v>38</v>
      </c>
      <c r="B2438" s="7">
        <v>3</v>
      </c>
      <c r="C2438" s="7" t="s">
        <v>56</v>
      </c>
      <c r="D2438" s="7">
        <v>12</v>
      </c>
      <c r="E2438" s="7">
        <v>5200</v>
      </c>
      <c r="F2438" s="7">
        <v>5200</v>
      </c>
      <c r="G2438" s="7">
        <v>552</v>
      </c>
      <c r="H2438" s="10">
        <v>1.61215201268</v>
      </c>
      <c r="I2438" s="8">
        <v>0</v>
      </c>
      <c r="J2438" s="11">
        <f t="shared" si="190"/>
        <v>0</v>
      </c>
      <c r="K2438" s="9">
        <v>0</v>
      </c>
      <c r="L2438" s="9">
        <v>0</v>
      </c>
      <c r="M2438" s="9">
        <f t="shared" si="191"/>
        <v>0</v>
      </c>
      <c r="N2438" s="9">
        <f t="shared" si="192"/>
        <v>0</v>
      </c>
      <c r="O2438" s="8">
        <v>0</v>
      </c>
      <c r="P2438" s="8">
        <v>0</v>
      </c>
      <c r="Q2438" s="11">
        <f t="shared" si="193"/>
        <v>0</v>
      </c>
      <c r="R2438" s="11">
        <f t="shared" si="194"/>
        <v>0</v>
      </c>
      <c r="S2438" s="6"/>
    </row>
    <row r="2439" spans="1:19">
      <c r="A2439" s="7" t="s">
        <v>38</v>
      </c>
      <c r="B2439" s="7">
        <v>3</v>
      </c>
      <c r="C2439" s="7" t="s">
        <v>56</v>
      </c>
      <c r="D2439" s="7">
        <v>12</v>
      </c>
      <c r="E2439" s="7">
        <v>5200</v>
      </c>
      <c r="F2439" s="7">
        <v>5200</v>
      </c>
      <c r="G2439" s="7">
        <v>552</v>
      </c>
      <c r="H2439" s="10">
        <v>0.57857557206300003</v>
      </c>
      <c r="I2439" s="8">
        <v>0</v>
      </c>
      <c r="J2439" s="11">
        <f t="shared" si="190"/>
        <v>0</v>
      </c>
      <c r="K2439" s="9">
        <v>0</v>
      </c>
      <c r="L2439" s="9">
        <v>0</v>
      </c>
      <c r="M2439" s="9">
        <f t="shared" si="191"/>
        <v>0</v>
      </c>
      <c r="N2439" s="9">
        <f t="shared" si="192"/>
        <v>0</v>
      </c>
      <c r="O2439" s="8">
        <v>0</v>
      </c>
      <c r="P2439" s="8">
        <v>0</v>
      </c>
      <c r="Q2439" s="11">
        <f t="shared" si="193"/>
        <v>0</v>
      </c>
      <c r="R2439" s="11">
        <f t="shared" si="194"/>
        <v>0</v>
      </c>
      <c r="S2439" s="6"/>
    </row>
    <row r="2440" spans="1:19">
      <c r="A2440" s="7" t="s">
        <v>38</v>
      </c>
      <c r="B2440" s="7">
        <v>3</v>
      </c>
      <c r="C2440" s="7" t="s">
        <v>59</v>
      </c>
      <c r="D2440" s="7">
        <v>13</v>
      </c>
      <c r="E2440" s="7">
        <v>6250</v>
      </c>
      <c r="F2440" s="7">
        <v>6250</v>
      </c>
      <c r="G2440" s="7">
        <v>553</v>
      </c>
      <c r="H2440" s="10">
        <v>0.26136073144900002</v>
      </c>
      <c r="I2440" s="8">
        <v>0</v>
      </c>
      <c r="J2440" s="11">
        <f t="shared" si="190"/>
        <v>0</v>
      </c>
      <c r="K2440" s="9">
        <v>2.7629709999999998</v>
      </c>
      <c r="L2440" s="9">
        <v>9.2766000000000001E-2</v>
      </c>
      <c r="M2440" s="9">
        <f t="shared" si="191"/>
        <v>0</v>
      </c>
      <c r="N2440" s="9">
        <f t="shared" si="192"/>
        <v>0</v>
      </c>
      <c r="O2440" s="8">
        <v>0</v>
      </c>
      <c r="P2440" s="8">
        <v>0</v>
      </c>
      <c r="Q2440" s="11">
        <f t="shared" si="193"/>
        <v>0</v>
      </c>
      <c r="R2440" s="11">
        <f t="shared" si="194"/>
        <v>0</v>
      </c>
      <c r="S2440" s="6"/>
    </row>
    <row r="2441" spans="1:19">
      <c r="A2441" s="7" t="s">
        <v>38</v>
      </c>
      <c r="B2441" s="7">
        <v>3</v>
      </c>
      <c r="C2441" s="7" t="s">
        <v>57</v>
      </c>
      <c r="D2441" s="7">
        <v>11</v>
      </c>
      <c r="E2441" s="7">
        <v>4340</v>
      </c>
      <c r="F2441" s="7">
        <v>4340</v>
      </c>
      <c r="G2441" s="7">
        <v>551</v>
      </c>
      <c r="H2441" s="10">
        <v>1.30863874853</v>
      </c>
      <c r="I2441" s="8">
        <v>0</v>
      </c>
      <c r="J2441" s="11">
        <f t="shared" si="190"/>
        <v>0</v>
      </c>
      <c r="K2441" s="9">
        <v>4.2593800000000002</v>
      </c>
      <c r="L2441" s="9">
        <v>0.14995700000000001</v>
      </c>
      <c r="M2441" s="9">
        <f t="shared" si="191"/>
        <v>0</v>
      </c>
      <c r="N2441" s="9">
        <f t="shared" si="192"/>
        <v>0</v>
      </c>
      <c r="O2441" s="8">
        <v>0</v>
      </c>
      <c r="P2441" s="8">
        <v>0</v>
      </c>
      <c r="Q2441" s="11">
        <f t="shared" si="193"/>
        <v>0</v>
      </c>
      <c r="R2441" s="11">
        <f t="shared" si="194"/>
        <v>0</v>
      </c>
      <c r="S2441" s="6"/>
    </row>
    <row r="2442" spans="1:19">
      <c r="A2442" s="7" t="s">
        <v>38</v>
      </c>
      <c r="B2442" s="7">
        <v>3</v>
      </c>
      <c r="C2442" s="7" t="s">
        <v>59</v>
      </c>
      <c r="D2442" s="7">
        <v>13</v>
      </c>
      <c r="E2442" s="7">
        <v>6410</v>
      </c>
      <c r="F2442" s="7">
        <v>6410</v>
      </c>
      <c r="G2442" s="7">
        <v>553</v>
      </c>
      <c r="H2442" s="10">
        <v>1.7015161749200002E-2</v>
      </c>
      <c r="I2442" s="8">
        <v>0</v>
      </c>
      <c r="J2442" s="11">
        <f t="shared" si="190"/>
        <v>0</v>
      </c>
      <c r="K2442" s="9">
        <v>2.7629709999999998</v>
      </c>
      <c r="L2442" s="9">
        <v>9.2766000000000001E-2</v>
      </c>
      <c r="M2442" s="9">
        <f t="shared" si="191"/>
        <v>0</v>
      </c>
      <c r="N2442" s="9">
        <f t="shared" si="192"/>
        <v>0</v>
      </c>
      <c r="O2442" s="8">
        <v>0</v>
      </c>
      <c r="P2442" s="8">
        <v>0</v>
      </c>
      <c r="Q2442" s="11">
        <f t="shared" si="193"/>
        <v>0</v>
      </c>
      <c r="R2442" s="11">
        <f t="shared" si="194"/>
        <v>0</v>
      </c>
      <c r="S2442" s="6"/>
    </row>
    <row r="2443" spans="1:19">
      <c r="A2443" s="7" t="s">
        <v>49</v>
      </c>
      <c r="B2443" s="7">
        <v>5</v>
      </c>
      <c r="C2443" s="7" t="s">
        <v>59</v>
      </c>
      <c r="D2443" s="7">
        <v>13</v>
      </c>
      <c r="E2443" s="7">
        <v>6440</v>
      </c>
      <c r="F2443" s="7">
        <v>6440</v>
      </c>
      <c r="G2443" s="7">
        <v>593</v>
      </c>
      <c r="H2443" s="10">
        <v>14.546283555900001</v>
      </c>
      <c r="I2443" s="8">
        <v>0.83</v>
      </c>
      <c r="J2443" s="11">
        <f t="shared" si="190"/>
        <v>12.073415351396999</v>
      </c>
      <c r="K2443" s="9">
        <v>0.40973999999999999</v>
      </c>
      <c r="L2443" s="9">
        <v>2.6492999999999999E-2</v>
      </c>
      <c r="M2443" s="9">
        <f t="shared" si="191"/>
        <v>4.9469612060814061</v>
      </c>
      <c r="N2443" s="9">
        <f t="shared" si="192"/>
        <v>0.31986099290456071</v>
      </c>
      <c r="O2443" s="8">
        <v>0.6</v>
      </c>
      <c r="P2443" s="8">
        <v>0.62</v>
      </c>
      <c r="Q2443" s="11">
        <f t="shared" si="193"/>
        <v>2.9681767236488437</v>
      </c>
      <c r="R2443" s="11">
        <f t="shared" si="194"/>
        <v>0.19831381560082764</v>
      </c>
      <c r="S2443" s="6"/>
    </row>
    <row r="2444" spans="1:19">
      <c r="A2444" s="7" t="s">
        <v>49</v>
      </c>
      <c r="B2444" s="7">
        <v>5</v>
      </c>
      <c r="C2444" s="7" t="s">
        <v>56</v>
      </c>
      <c r="D2444" s="7">
        <v>12</v>
      </c>
      <c r="E2444" s="7">
        <v>5200</v>
      </c>
      <c r="F2444" s="7">
        <v>5200</v>
      </c>
      <c r="G2444" s="7">
        <v>592</v>
      </c>
      <c r="H2444" s="10">
        <v>2.6660815061999998</v>
      </c>
      <c r="I2444" s="8">
        <v>0</v>
      </c>
      <c r="J2444" s="11">
        <f t="shared" si="190"/>
        <v>0</v>
      </c>
      <c r="K2444" s="9">
        <v>0</v>
      </c>
      <c r="L2444" s="9">
        <v>0</v>
      </c>
      <c r="M2444" s="9">
        <f t="shared" si="191"/>
        <v>0</v>
      </c>
      <c r="N2444" s="9">
        <f t="shared" si="192"/>
        <v>0</v>
      </c>
      <c r="O2444" s="8">
        <v>0.6</v>
      </c>
      <c r="P2444" s="8">
        <v>0.62</v>
      </c>
      <c r="Q2444" s="11">
        <f t="shared" si="193"/>
        <v>0</v>
      </c>
      <c r="R2444" s="11">
        <f t="shared" si="194"/>
        <v>0</v>
      </c>
      <c r="S2444" s="6"/>
    </row>
    <row r="2445" spans="1:19">
      <c r="A2445" s="7" t="s">
        <v>45</v>
      </c>
      <c r="B2445" s="7">
        <v>2</v>
      </c>
      <c r="C2445" s="7" t="s">
        <v>57</v>
      </c>
      <c r="D2445" s="7">
        <v>11</v>
      </c>
      <c r="E2445" s="7">
        <v>4340</v>
      </c>
      <c r="F2445" s="7">
        <v>4340</v>
      </c>
      <c r="G2445" s="7">
        <v>531</v>
      </c>
      <c r="H2445" s="10">
        <v>9.1111034742800001</v>
      </c>
      <c r="I2445" s="8">
        <v>1</v>
      </c>
      <c r="J2445" s="11">
        <f t="shared" si="190"/>
        <v>9.1111034742800001</v>
      </c>
      <c r="K2445" s="9">
        <v>2.4799899999999999</v>
      </c>
      <c r="L2445" s="9">
        <v>9.8230999999999999E-2</v>
      </c>
      <c r="M2445" s="9">
        <f t="shared" si="191"/>
        <v>22.595445505179658</v>
      </c>
      <c r="N2445" s="9">
        <f t="shared" si="192"/>
        <v>0.89499280538199866</v>
      </c>
      <c r="O2445" s="8">
        <v>0.59</v>
      </c>
      <c r="P2445" s="8">
        <v>0.6</v>
      </c>
      <c r="Q2445" s="11">
        <f t="shared" si="193"/>
        <v>13.331312848055997</v>
      </c>
      <c r="R2445" s="11">
        <f t="shared" si="194"/>
        <v>0.53699568322919922</v>
      </c>
      <c r="S2445" s="6"/>
    </row>
    <row r="2446" spans="1:19">
      <c r="A2446" s="7" t="s">
        <v>45</v>
      </c>
      <c r="B2446" s="7">
        <v>2</v>
      </c>
      <c r="C2446" s="7" t="s">
        <v>57</v>
      </c>
      <c r="D2446" s="7">
        <v>11</v>
      </c>
      <c r="E2446" s="7">
        <v>4130</v>
      </c>
      <c r="F2446" s="7">
        <v>4130</v>
      </c>
      <c r="G2446" s="7">
        <v>531</v>
      </c>
      <c r="H2446" s="10">
        <v>1.3688319802699999E-5</v>
      </c>
      <c r="I2446" s="8">
        <v>1</v>
      </c>
      <c r="J2446" s="11">
        <f t="shared" si="190"/>
        <v>1.3688319802699999E-5</v>
      </c>
      <c r="K2446" s="9">
        <v>2.4799899999999999</v>
      </c>
      <c r="L2446" s="9">
        <v>9.8230999999999999E-2</v>
      </c>
      <c r="M2446" s="9">
        <f t="shared" si="191"/>
        <v>3.3946896227497973E-5</v>
      </c>
      <c r="N2446" s="9">
        <f t="shared" si="192"/>
        <v>1.3446173425390236E-6</v>
      </c>
      <c r="O2446" s="8">
        <v>0.59</v>
      </c>
      <c r="P2446" s="8">
        <v>0.6</v>
      </c>
      <c r="Q2446" s="11">
        <f t="shared" si="193"/>
        <v>2.0028668774223804E-5</v>
      </c>
      <c r="R2446" s="11">
        <f t="shared" si="194"/>
        <v>8.0677040552341411E-7</v>
      </c>
      <c r="S2446" s="6"/>
    </row>
    <row r="2447" spans="1:19">
      <c r="A2447" s="7" t="s">
        <v>45</v>
      </c>
      <c r="B2447" s="7">
        <v>2</v>
      </c>
      <c r="C2447" s="7" t="s">
        <v>59</v>
      </c>
      <c r="D2447" s="7">
        <v>13</v>
      </c>
      <c r="E2447" s="7">
        <v>6410</v>
      </c>
      <c r="F2447" s="7">
        <v>6410</v>
      </c>
      <c r="G2447" s="7">
        <v>533</v>
      </c>
      <c r="H2447" s="10">
        <v>0.28902356604099999</v>
      </c>
      <c r="I2447" s="8">
        <v>1</v>
      </c>
      <c r="J2447" s="11">
        <f t="shared" si="190"/>
        <v>0.28902356604099999</v>
      </c>
      <c r="K2447" s="9">
        <v>0.68215099999999995</v>
      </c>
      <c r="L2447" s="9">
        <v>3.4096000000000001E-2</v>
      </c>
      <c r="M2447" s="9">
        <f t="shared" si="191"/>
        <v>0.19715771459843418</v>
      </c>
      <c r="N2447" s="9">
        <f t="shared" si="192"/>
        <v>9.8545475077339365E-3</v>
      </c>
      <c r="O2447" s="8">
        <v>0.59</v>
      </c>
      <c r="P2447" s="8">
        <v>0.6</v>
      </c>
      <c r="Q2447" s="11">
        <f t="shared" si="193"/>
        <v>0.11632305161307616</v>
      </c>
      <c r="R2447" s="11">
        <f t="shared" si="194"/>
        <v>5.9127285046403615E-3</v>
      </c>
      <c r="S2447" s="6"/>
    </row>
    <row r="2448" spans="1:19">
      <c r="A2448" s="7" t="s">
        <v>42</v>
      </c>
      <c r="B2448" s="7">
        <v>4</v>
      </c>
      <c r="C2448" s="7" t="s">
        <v>59</v>
      </c>
      <c r="D2448" s="7">
        <v>13</v>
      </c>
      <c r="E2448" s="7">
        <v>6440</v>
      </c>
      <c r="F2448" s="7">
        <v>6440</v>
      </c>
      <c r="G2448" s="7">
        <v>573</v>
      </c>
      <c r="H2448" s="10">
        <v>1.52357363255</v>
      </c>
      <c r="I2448" s="8">
        <v>0.83</v>
      </c>
      <c r="J2448" s="11">
        <f t="shared" si="190"/>
        <v>1.2645661150165</v>
      </c>
      <c r="K2448" s="9">
        <v>2.0699999999999998</v>
      </c>
      <c r="L2448" s="9">
        <v>0.08</v>
      </c>
      <c r="M2448" s="9">
        <f t="shared" si="191"/>
        <v>2.6176518580841548</v>
      </c>
      <c r="N2448" s="9">
        <f t="shared" si="192"/>
        <v>0.10116528920131999</v>
      </c>
      <c r="O2448" s="8">
        <v>0.99</v>
      </c>
      <c r="P2448" s="8">
        <v>0.98</v>
      </c>
      <c r="Q2448" s="11">
        <f t="shared" si="193"/>
        <v>2.5914753395033134</v>
      </c>
      <c r="R2448" s="11">
        <f t="shared" si="194"/>
        <v>9.9141983417293592E-2</v>
      </c>
      <c r="S2448" s="6"/>
    </row>
    <row r="2449" spans="1:19">
      <c r="A2449" s="7" t="s">
        <v>42</v>
      </c>
      <c r="B2449" s="7">
        <v>4</v>
      </c>
      <c r="C2449" s="7" t="s">
        <v>56</v>
      </c>
      <c r="D2449" s="7">
        <v>12</v>
      </c>
      <c r="E2449" s="7">
        <v>5200</v>
      </c>
      <c r="F2449" s="7">
        <v>5200</v>
      </c>
      <c r="G2449" s="7">
        <v>572</v>
      </c>
      <c r="H2449" s="10">
        <v>1.1744653564800001</v>
      </c>
      <c r="I2449" s="8">
        <v>0</v>
      </c>
      <c r="J2449" s="11">
        <f t="shared" si="190"/>
        <v>0</v>
      </c>
      <c r="K2449" s="9">
        <v>0</v>
      </c>
      <c r="L2449" s="9">
        <v>0</v>
      </c>
      <c r="M2449" s="9">
        <f t="shared" si="191"/>
        <v>0</v>
      </c>
      <c r="N2449" s="9">
        <f t="shared" si="192"/>
        <v>0</v>
      </c>
      <c r="O2449" s="8">
        <v>0.99</v>
      </c>
      <c r="P2449" s="8">
        <v>0.98</v>
      </c>
      <c r="Q2449" s="11">
        <f t="shared" si="193"/>
        <v>0</v>
      </c>
      <c r="R2449" s="11">
        <f t="shared" si="194"/>
        <v>0</v>
      </c>
      <c r="S2449" s="6"/>
    </row>
    <row r="2450" spans="1:19">
      <c r="A2450" s="7" t="s">
        <v>42</v>
      </c>
      <c r="B2450" s="7">
        <v>4</v>
      </c>
      <c r="C2450" s="7" t="s">
        <v>56</v>
      </c>
      <c r="D2450" s="7">
        <v>12</v>
      </c>
      <c r="E2450" s="7">
        <v>5200</v>
      </c>
      <c r="F2450" s="7">
        <v>5200</v>
      </c>
      <c r="G2450" s="7">
        <v>572</v>
      </c>
      <c r="H2450" s="10">
        <v>1.02547452878E-2</v>
      </c>
      <c r="I2450" s="8">
        <v>0</v>
      </c>
      <c r="J2450" s="11">
        <f t="shared" si="190"/>
        <v>0</v>
      </c>
      <c r="K2450" s="9">
        <v>0</v>
      </c>
      <c r="L2450" s="9">
        <v>0</v>
      </c>
      <c r="M2450" s="9">
        <f t="shared" si="191"/>
        <v>0</v>
      </c>
      <c r="N2450" s="9">
        <f t="shared" si="192"/>
        <v>0</v>
      </c>
      <c r="O2450" s="8">
        <v>0.99</v>
      </c>
      <c r="P2450" s="8">
        <v>0.98</v>
      </c>
      <c r="Q2450" s="11">
        <f t="shared" si="193"/>
        <v>0</v>
      </c>
      <c r="R2450" s="11">
        <f t="shared" si="194"/>
        <v>0</v>
      </c>
      <c r="S2450" s="6"/>
    </row>
    <row r="2451" spans="1:19">
      <c r="A2451" s="7" t="s">
        <v>42</v>
      </c>
      <c r="B2451" s="7">
        <v>4</v>
      </c>
      <c r="C2451" s="7" t="s">
        <v>59</v>
      </c>
      <c r="D2451" s="7">
        <v>13</v>
      </c>
      <c r="E2451" s="7">
        <v>6440</v>
      </c>
      <c r="F2451" s="7">
        <v>6440</v>
      </c>
      <c r="G2451" s="7">
        <v>573</v>
      </c>
      <c r="H2451" s="10">
        <v>3.0659004574799999E-2</v>
      </c>
      <c r="I2451" s="8">
        <v>0.83</v>
      </c>
      <c r="J2451" s="11">
        <f t="shared" si="190"/>
        <v>2.5446973797083997E-2</v>
      </c>
      <c r="K2451" s="9">
        <v>2.0699999999999998</v>
      </c>
      <c r="L2451" s="9">
        <v>0.08</v>
      </c>
      <c r="M2451" s="9">
        <f t="shared" si="191"/>
        <v>5.267523575996387E-2</v>
      </c>
      <c r="N2451" s="9">
        <f t="shared" si="192"/>
        <v>2.0357579037667199E-3</v>
      </c>
      <c r="O2451" s="8">
        <v>0.99</v>
      </c>
      <c r="P2451" s="8">
        <v>0.98</v>
      </c>
      <c r="Q2451" s="11">
        <f t="shared" si="193"/>
        <v>5.2148483402364235E-2</v>
      </c>
      <c r="R2451" s="11">
        <f t="shared" si="194"/>
        <v>1.9950427456913856E-3</v>
      </c>
      <c r="S2451" s="6"/>
    </row>
    <row r="2452" spans="1:19">
      <c r="A2452" s="7" t="s">
        <v>42</v>
      </c>
      <c r="B2452" s="7">
        <v>4</v>
      </c>
      <c r="C2452" s="7" t="s">
        <v>59</v>
      </c>
      <c r="D2452" s="7">
        <v>13</v>
      </c>
      <c r="E2452" s="7">
        <v>6460</v>
      </c>
      <c r="F2452" s="7">
        <v>6460</v>
      </c>
      <c r="G2452" s="7">
        <v>573</v>
      </c>
      <c r="H2452" s="10">
        <v>0.58256828066699995</v>
      </c>
      <c r="I2452" s="8">
        <v>0.83</v>
      </c>
      <c r="J2452" s="11">
        <f t="shared" si="190"/>
        <v>0.48353167295360994</v>
      </c>
      <c r="K2452" s="9">
        <v>2.0699999999999998</v>
      </c>
      <c r="L2452" s="9">
        <v>0.08</v>
      </c>
      <c r="M2452" s="9">
        <f t="shared" si="191"/>
        <v>1.0009105630139725</v>
      </c>
      <c r="N2452" s="9">
        <f t="shared" si="192"/>
        <v>3.8682533836288793E-2</v>
      </c>
      <c r="O2452" s="8">
        <v>0.99</v>
      </c>
      <c r="P2452" s="8">
        <v>0.98</v>
      </c>
      <c r="Q2452" s="11">
        <f t="shared" si="193"/>
        <v>0.99090145738383284</v>
      </c>
      <c r="R2452" s="11">
        <f t="shared" si="194"/>
        <v>3.790888315956302E-2</v>
      </c>
      <c r="S2452" s="6"/>
    </row>
    <row r="2453" spans="1:19">
      <c r="A2453" s="7" t="s">
        <v>42</v>
      </c>
      <c r="B2453" s="7">
        <v>4</v>
      </c>
      <c r="C2453" s="7" t="s">
        <v>59</v>
      </c>
      <c r="D2453" s="7">
        <v>13</v>
      </c>
      <c r="E2453" s="7">
        <v>6460</v>
      </c>
      <c r="F2453" s="7">
        <v>6460</v>
      </c>
      <c r="G2453" s="7">
        <v>573</v>
      </c>
      <c r="H2453" s="10">
        <v>7.4180423481399999E-2</v>
      </c>
      <c r="I2453" s="8">
        <v>0.83</v>
      </c>
      <c r="J2453" s="11">
        <f t="shared" si="190"/>
        <v>6.1569751489561994E-2</v>
      </c>
      <c r="K2453" s="9">
        <v>2.0699999999999998</v>
      </c>
      <c r="L2453" s="9">
        <v>0.08</v>
      </c>
      <c r="M2453" s="9">
        <f t="shared" si="191"/>
        <v>0.1274493855833933</v>
      </c>
      <c r="N2453" s="9">
        <f t="shared" si="192"/>
        <v>4.9255801191649597E-3</v>
      </c>
      <c r="O2453" s="8">
        <v>0.99</v>
      </c>
      <c r="P2453" s="8">
        <v>0.98</v>
      </c>
      <c r="Q2453" s="11">
        <f t="shared" si="193"/>
        <v>0.12617489172755936</v>
      </c>
      <c r="R2453" s="11">
        <f t="shared" si="194"/>
        <v>4.8270685167816603E-3</v>
      </c>
      <c r="S2453" s="6"/>
    </row>
    <row r="2454" spans="1:19">
      <c r="A2454" s="7" t="s">
        <v>42</v>
      </c>
      <c r="B2454" s="7">
        <v>4</v>
      </c>
      <c r="C2454" s="7" t="s">
        <v>57</v>
      </c>
      <c r="D2454" s="7">
        <v>11</v>
      </c>
      <c r="E2454" s="7">
        <v>4340</v>
      </c>
      <c r="F2454" s="7">
        <v>4340</v>
      </c>
      <c r="G2454" s="7">
        <v>571</v>
      </c>
      <c r="H2454" s="10">
        <v>0.19295810922600001</v>
      </c>
      <c r="I2454" s="8">
        <v>1</v>
      </c>
      <c r="J2454" s="11">
        <f t="shared" si="190"/>
        <v>0.19295810922600001</v>
      </c>
      <c r="K2454" s="9">
        <v>3.85</v>
      </c>
      <c r="L2454" s="9">
        <v>0.14000000000000001</v>
      </c>
      <c r="M2454" s="9">
        <f t="shared" si="191"/>
        <v>0.74288872052010002</v>
      </c>
      <c r="N2454" s="9">
        <f t="shared" si="192"/>
        <v>2.7014135291640005E-2</v>
      </c>
      <c r="O2454" s="8">
        <v>0.99</v>
      </c>
      <c r="P2454" s="8">
        <v>0.98</v>
      </c>
      <c r="Q2454" s="11">
        <f t="shared" si="193"/>
        <v>0.73545983331489906</v>
      </c>
      <c r="R2454" s="11">
        <f t="shared" si="194"/>
        <v>2.6473852585807204E-2</v>
      </c>
      <c r="S2454" s="6"/>
    </row>
    <row r="2455" spans="1:19">
      <c r="A2455" s="7" t="s">
        <v>42</v>
      </c>
      <c r="B2455" s="7">
        <v>4</v>
      </c>
      <c r="C2455" s="7" t="s">
        <v>56</v>
      </c>
      <c r="D2455" s="7">
        <v>12</v>
      </c>
      <c r="E2455" s="7">
        <v>5200</v>
      </c>
      <c r="F2455" s="7">
        <v>5200</v>
      </c>
      <c r="G2455" s="7">
        <v>572</v>
      </c>
      <c r="H2455" s="10">
        <v>2.5030178778000001</v>
      </c>
      <c r="I2455" s="8">
        <v>0</v>
      </c>
      <c r="J2455" s="11">
        <f t="shared" si="190"/>
        <v>0</v>
      </c>
      <c r="K2455" s="9">
        <v>0</v>
      </c>
      <c r="L2455" s="9">
        <v>0</v>
      </c>
      <c r="M2455" s="9">
        <f t="shared" si="191"/>
        <v>0</v>
      </c>
      <c r="N2455" s="9">
        <f t="shared" si="192"/>
        <v>0</v>
      </c>
      <c r="O2455" s="8">
        <v>0.99</v>
      </c>
      <c r="P2455" s="8">
        <v>0.98</v>
      </c>
      <c r="Q2455" s="11">
        <f t="shared" si="193"/>
        <v>0</v>
      </c>
      <c r="R2455" s="11">
        <f t="shared" si="194"/>
        <v>0</v>
      </c>
      <c r="S2455" s="6"/>
    </row>
    <row r="2456" spans="1:19">
      <c r="A2456" s="7" t="s">
        <v>42</v>
      </c>
      <c r="B2456" s="7">
        <v>4</v>
      </c>
      <c r="C2456" s="7" t="s">
        <v>56</v>
      </c>
      <c r="D2456" s="7">
        <v>12</v>
      </c>
      <c r="E2456" s="7">
        <v>5200</v>
      </c>
      <c r="F2456" s="7">
        <v>5200</v>
      </c>
      <c r="G2456" s="7">
        <v>572</v>
      </c>
      <c r="H2456" s="10">
        <v>1.20074520143</v>
      </c>
      <c r="I2456" s="8">
        <v>0</v>
      </c>
      <c r="J2456" s="11">
        <f t="shared" si="190"/>
        <v>0</v>
      </c>
      <c r="K2456" s="9">
        <v>0</v>
      </c>
      <c r="L2456" s="9">
        <v>0</v>
      </c>
      <c r="M2456" s="9">
        <f t="shared" si="191"/>
        <v>0</v>
      </c>
      <c r="N2456" s="9">
        <f t="shared" si="192"/>
        <v>0</v>
      </c>
      <c r="O2456" s="8">
        <v>0.99</v>
      </c>
      <c r="P2456" s="8">
        <v>0.98</v>
      </c>
      <c r="Q2456" s="11">
        <f t="shared" si="193"/>
        <v>0</v>
      </c>
      <c r="R2456" s="11">
        <f t="shared" si="194"/>
        <v>0</v>
      </c>
      <c r="S2456" s="6"/>
    </row>
    <row r="2457" spans="1:19">
      <c r="A2457" s="7" t="s">
        <v>42</v>
      </c>
      <c r="B2457" s="7">
        <v>4</v>
      </c>
      <c r="C2457" s="7" t="s">
        <v>57</v>
      </c>
      <c r="D2457" s="7">
        <v>11</v>
      </c>
      <c r="E2457" s="7">
        <v>4340</v>
      </c>
      <c r="F2457" s="7">
        <v>4340</v>
      </c>
      <c r="G2457" s="7">
        <v>571</v>
      </c>
      <c r="H2457" s="10">
        <v>6.1169796755099997</v>
      </c>
      <c r="I2457" s="8">
        <v>1</v>
      </c>
      <c r="J2457" s="11">
        <f t="shared" si="190"/>
        <v>6.1169796755099997</v>
      </c>
      <c r="K2457" s="9">
        <v>3.85</v>
      </c>
      <c r="L2457" s="9">
        <v>0.14000000000000001</v>
      </c>
      <c r="M2457" s="9">
        <f t="shared" si="191"/>
        <v>23.550371750713499</v>
      </c>
      <c r="N2457" s="9">
        <f t="shared" si="192"/>
        <v>0.85637715457140007</v>
      </c>
      <c r="O2457" s="8">
        <v>0.99</v>
      </c>
      <c r="P2457" s="8">
        <v>0.98</v>
      </c>
      <c r="Q2457" s="11">
        <f t="shared" si="193"/>
        <v>23.314868033206363</v>
      </c>
      <c r="R2457" s="11">
        <f t="shared" si="194"/>
        <v>0.83924961147997201</v>
      </c>
      <c r="S2457" s="6"/>
    </row>
    <row r="2458" spans="1:19">
      <c r="A2458" s="7" t="s">
        <v>42</v>
      </c>
      <c r="B2458" s="7">
        <v>4</v>
      </c>
      <c r="C2458" s="7" t="s">
        <v>59</v>
      </c>
      <c r="D2458" s="7">
        <v>13</v>
      </c>
      <c r="E2458" s="7">
        <v>6440</v>
      </c>
      <c r="F2458" s="7">
        <v>6440</v>
      </c>
      <c r="G2458" s="7">
        <v>573</v>
      </c>
      <c r="H2458" s="10">
        <v>0.23200344609699999</v>
      </c>
      <c r="I2458" s="8">
        <v>0.83</v>
      </c>
      <c r="J2458" s="11">
        <f t="shared" si="190"/>
        <v>0.19256286026050998</v>
      </c>
      <c r="K2458" s="9">
        <v>2.0699999999999998</v>
      </c>
      <c r="L2458" s="9">
        <v>0.08</v>
      </c>
      <c r="M2458" s="9">
        <f t="shared" si="191"/>
        <v>0.39860512073925564</v>
      </c>
      <c r="N2458" s="9">
        <f t="shared" si="192"/>
        <v>1.5405028820840799E-2</v>
      </c>
      <c r="O2458" s="8">
        <v>0.99</v>
      </c>
      <c r="P2458" s="8">
        <v>0.98</v>
      </c>
      <c r="Q2458" s="11">
        <f t="shared" si="193"/>
        <v>0.3946190695318631</v>
      </c>
      <c r="R2458" s="11">
        <f t="shared" si="194"/>
        <v>1.5096928244423984E-2</v>
      </c>
      <c r="S2458" s="6"/>
    </row>
    <row r="2459" spans="1:19">
      <c r="A2459" s="7" t="s">
        <v>42</v>
      </c>
      <c r="B2459" s="7">
        <v>4</v>
      </c>
      <c r="C2459" s="7" t="s">
        <v>58</v>
      </c>
      <c r="D2459" s="7">
        <v>10</v>
      </c>
      <c r="E2459" s="7">
        <v>3200</v>
      </c>
      <c r="F2459" s="7">
        <v>3200</v>
      </c>
      <c r="G2459" s="7">
        <v>570</v>
      </c>
      <c r="H2459" s="10">
        <v>4.6752165632500002</v>
      </c>
      <c r="I2459" s="8">
        <v>1</v>
      </c>
      <c r="J2459" s="11">
        <f t="shared" si="190"/>
        <v>4.6752165632500002</v>
      </c>
      <c r="K2459" s="9">
        <v>4.29</v>
      </c>
      <c r="L2459" s="9">
        <v>0.16</v>
      </c>
      <c r="M2459" s="9">
        <f t="shared" si="191"/>
        <v>20.056679056342499</v>
      </c>
      <c r="N2459" s="9">
        <f t="shared" si="192"/>
        <v>0.74803465012000003</v>
      </c>
      <c r="O2459" s="8">
        <v>0.99</v>
      </c>
      <c r="P2459" s="8">
        <v>0.98</v>
      </c>
      <c r="Q2459" s="11">
        <f t="shared" si="193"/>
        <v>19.856112265779075</v>
      </c>
      <c r="R2459" s="11">
        <f t="shared" si="194"/>
        <v>0.73307395711760004</v>
      </c>
      <c r="S2459" s="6"/>
    </row>
    <row r="2460" spans="1:19">
      <c r="A2460" s="7" t="s">
        <v>42</v>
      </c>
      <c r="B2460" s="7">
        <v>4</v>
      </c>
      <c r="C2460" s="7" t="s">
        <v>57</v>
      </c>
      <c r="D2460" s="7">
        <v>11</v>
      </c>
      <c r="E2460" s="7">
        <v>4340</v>
      </c>
      <c r="F2460" s="7">
        <v>4340</v>
      </c>
      <c r="G2460" s="7">
        <v>571</v>
      </c>
      <c r="H2460" s="10">
        <v>0.237118591219</v>
      </c>
      <c r="I2460" s="8">
        <v>1</v>
      </c>
      <c r="J2460" s="11">
        <f t="shared" si="190"/>
        <v>0.237118591219</v>
      </c>
      <c r="K2460" s="9">
        <v>3.85</v>
      </c>
      <c r="L2460" s="9">
        <v>0.14000000000000001</v>
      </c>
      <c r="M2460" s="9">
        <f t="shared" si="191"/>
        <v>0.91290657619315008</v>
      </c>
      <c r="N2460" s="9">
        <f t="shared" si="192"/>
        <v>3.3196602770660007E-2</v>
      </c>
      <c r="O2460" s="8">
        <v>0.99</v>
      </c>
      <c r="P2460" s="8">
        <v>0.98</v>
      </c>
      <c r="Q2460" s="11">
        <f t="shared" si="193"/>
        <v>0.90377751043121857</v>
      </c>
      <c r="R2460" s="11">
        <f t="shared" si="194"/>
        <v>3.2532670715246806E-2</v>
      </c>
      <c r="S2460" s="6"/>
    </row>
    <row r="2461" spans="1:19">
      <c r="A2461" s="7" t="s">
        <v>42</v>
      </c>
      <c r="B2461" s="7">
        <v>4</v>
      </c>
      <c r="C2461" s="7" t="s">
        <v>57</v>
      </c>
      <c r="D2461" s="7">
        <v>11</v>
      </c>
      <c r="E2461" s="7">
        <v>4340</v>
      </c>
      <c r="F2461" s="7">
        <v>4340</v>
      </c>
      <c r="G2461" s="7">
        <v>571</v>
      </c>
      <c r="H2461" s="10">
        <v>0.25512324994399999</v>
      </c>
      <c r="I2461" s="8">
        <v>1</v>
      </c>
      <c r="J2461" s="11">
        <f t="shared" si="190"/>
        <v>0.25512324994399999</v>
      </c>
      <c r="K2461" s="9">
        <v>3.85</v>
      </c>
      <c r="L2461" s="9">
        <v>0.14000000000000001</v>
      </c>
      <c r="M2461" s="9">
        <f t="shared" si="191"/>
        <v>0.9822245122844</v>
      </c>
      <c r="N2461" s="9">
        <f t="shared" si="192"/>
        <v>3.5717254992160004E-2</v>
      </c>
      <c r="O2461" s="8">
        <v>0.99</v>
      </c>
      <c r="P2461" s="8">
        <v>0.98</v>
      </c>
      <c r="Q2461" s="11">
        <f t="shared" si="193"/>
        <v>0.97240226716155598</v>
      </c>
      <c r="R2461" s="11">
        <f t="shared" si="194"/>
        <v>3.5002909892316802E-2</v>
      </c>
      <c r="S2461" s="6"/>
    </row>
    <row r="2462" spans="1:19">
      <c r="A2462" s="7" t="s">
        <v>42</v>
      </c>
      <c r="B2462" s="7">
        <v>4</v>
      </c>
      <c r="C2462" s="7" t="s">
        <v>59</v>
      </c>
      <c r="D2462" s="7">
        <v>13</v>
      </c>
      <c r="E2462" s="7">
        <v>6170</v>
      </c>
      <c r="F2462" s="7">
        <v>6170</v>
      </c>
      <c r="G2462" s="7">
        <v>573</v>
      </c>
      <c r="H2462" s="10">
        <v>1.63611607888</v>
      </c>
      <c r="I2462" s="8">
        <v>0.83</v>
      </c>
      <c r="J2462" s="11">
        <f t="shared" si="190"/>
        <v>1.3579763454703999</v>
      </c>
      <c r="K2462" s="9">
        <v>2.0699999999999998</v>
      </c>
      <c r="L2462" s="9">
        <v>0.08</v>
      </c>
      <c r="M2462" s="9">
        <f t="shared" si="191"/>
        <v>2.8110110351237276</v>
      </c>
      <c r="N2462" s="9">
        <f t="shared" si="192"/>
        <v>0.108638107637632</v>
      </c>
      <c r="O2462" s="8">
        <v>0.99</v>
      </c>
      <c r="P2462" s="8">
        <v>0.98</v>
      </c>
      <c r="Q2462" s="11">
        <f t="shared" si="193"/>
        <v>2.7829009247724903</v>
      </c>
      <c r="R2462" s="11">
        <f t="shared" si="194"/>
        <v>0.10646534548487936</v>
      </c>
      <c r="S2462" s="6"/>
    </row>
    <row r="2463" spans="1:19">
      <c r="A2463" s="7" t="s">
        <v>42</v>
      </c>
      <c r="B2463" s="7">
        <v>4</v>
      </c>
      <c r="C2463" s="7" t="s">
        <v>59</v>
      </c>
      <c r="D2463" s="7">
        <v>13</v>
      </c>
      <c r="E2463" s="7">
        <v>6440</v>
      </c>
      <c r="F2463" s="7">
        <v>6440</v>
      </c>
      <c r="G2463" s="7">
        <v>573</v>
      </c>
      <c r="H2463" s="10">
        <v>4.2745246160599999</v>
      </c>
      <c r="I2463" s="8">
        <v>0.83</v>
      </c>
      <c r="J2463" s="11">
        <f t="shared" si="190"/>
        <v>3.5478554313297996</v>
      </c>
      <c r="K2463" s="9">
        <v>2.0699999999999998</v>
      </c>
      <c r="L2463" s="9">
        <v>0.08</v>
      </c>
      <c r="M2463" s="9">
        <f t="shared" si="191"/>
        <v>7.344060742852685</v>
      </c>
      <c r="N2463" s="9">
        <f t="shared" si="192"/>
        <v>0.28382843450638395</v>
      </c>
      <c r="O2463" s="8">
        <v>0.99</v>
      </c>
      <c r="P2463" s="8">
        <v>0.98</v>
      </c>
      <c r="Q2463" s="11">
        <f t="shared" si="193"/>
        <v>7.2706201354241582</v>
      </c>
      <c r="R2463" s="11">
        <f t="shared" si="194"/>
        <v>0.27815186581625628</v>
      </c>
      <c r="S2463" s="6"/>
    </row>
    <row r="2464" spans="1:19">
      <c r="A2464" s="7" t="s">
        <v>42</v>
      </c>
      <c r="B2464" s="7">
        <v>4</v>
      </c>
      <c r="C2464" s="7" t="s">
        <v>56</v>
      </c>
      <c r="D2464" s="7">
        <v>12</v>
      </c>
      <c r="E2464" s="7">
        <v>5200</v>
      </c>
      <c r="F2464" s="7">
        <v>5200</v>
      </c>
      <c r="G2464" s="7">
        <v>572</v>
      </c>
      <c r="H2464" s="10">
        <v>3.71840696215</v>
      </c>
      <c r="I2464" s="8">
        <v>0</v>
      </c>
      <c r="J2464" s="11">
        <f t="shared" si="190"/>
        <v>0</v>
      </c>
      <c r="K2464" s="9">
        <v>0</v>
      </c>
      <c r="L2464" s="9">
        <v>0</v>
      </c>
      <c r="M2464" s="9">
        <f t="shared" si="191"/>
        <v>0</v>
      </c>
      <c r="N2464" s="9">
        <f t="shared" si="192"/>
        <v>0</v>
      </c>
      <c r="O2464" s="8">
        <v>0.99</v>
      </c>
      <c r="P2464" s="8">
        <v>0.98</v>
      </c>
      <c r="Q2464" s="11">
        <f t="shared" si="193"/>
        <v>0</v>
      </c>
      <c r="R2464" s="11">
        <f t="shared" si="194"/>
        <v>0</v>
      </c>
      <c r="S2464" s="6"/>
    </row>
    <row r="2465" spans="1:19">
      <c r="A2465" s="7" t="s">
        <v>42</v>
      </c>
      <c r="B2465" s="7">
        <v>4</v>
      </c>
      <c r="C2465" s="7" t="s">
        <v>56</v>
      </c>
      <c r="D2465" s="7">
        <v>12</v>
      </c>
      <c r="E2465" s="7">
        <v>5200</v>
      </c>
      <c r="F2465" s="7">
        <v>5200</v>
      </c>
      <c r="G2465" s="7">
        <v>572</v>
      </c>
      <c r="H2465" s="10">
        <v>2.0616967721599999</v>
      </c>
      <c r="I2465" s="8">
        <v>0</v>
      </c>
      <c r="J2465" s="11">
        <f t="shared" si="190"/>
        <v>0</v>
      </c>
      <c r="K2465" s="9">
        <v>0</v>
      </c>
      <c r="L2465" s="9">
        <v>0</v>
      </c>
      <c r="M2465" s="9">
        <f t="shared" si="191"/>
        <v>0</v>
      </c>
      <c r="N2465" s="9">
        <f t="shared" si="192"/>
        <v>0</v>
      </c>
      <c r="O2465" s="8">
        <v>0.99</v>
      </c>
      <c r="P2465" s="8">
        <v>0.98</v>
      </c>
      <c r="Q2465" s="11">
        <f t="shared" si="193"/>
        <v>0</v>
      </c>
      <c r="R2465" s="11">
        <f t="shared" si="194"/>
        <v>0</v>
      </c>
      <c r="S2465" s="6"/>
    </row>
    <row r="2466" spans="1:19">
      <c r="A2466" s="7" t="s">
        <v>42</v>
      </c>
      <c r="B2466" s="7">
        <v>4</v>
      </c>
      <c r="C2466" s="7" t="s">
        <v>59</v>
      </c>
      <c r="D2466" s="7">
        <v>13</v>
      </c>
      <c r="E2466" s="7">
        <v>6440</v>
      </c>
      <c r="F2466" s="7">
        <v>6440</v>
      </c>
      <c r="G2466" s="7">
        <v>573</v>
      </c>
      <c r="H2466" s="10">
        <v>0.34889563158999998</v>
      </c>
      <c r="I2466" s="8">
        <v>0.83</v>
      </c>
      <c r="J2466" s="11">
        <f t="shared" si="190"/>
        <v>0.28958337421969998</v>
      </c>
      <c r="K2466" s="9">
        <v>2.0699999999999998</v>
      </c>
      <c r="L2466" s="9">
        <v>0.08</v>
      </c>
      <c r="M2466" s="9">
        <f t="shared" si="191"/>
        <v>0.59943758463477892</v>
      </c>
      <c r="N2466" s="9">
        <f t="shared" si="192"/>
        <v>2.3166669937576E-2</v>
      </c>
      <c r="O2466" s="8">
        <v>0.99</v>
      </c>
      <c r="P2466" s="8">
        <v>0.98</v>
      </c>
      <c r="Q2466" s="11">
        <f t="shared" si="193"/>
        <v>0.59344320878843115</v>
      </c>
      <c r="R2466" s="11">
        <f t="shared" si="194"/>
        <v>2.2703336538824479E-2</v>
      </c>
      <c r="S2466" s="6"/>
    </row>
    <row r="2467" spans="1:19">
      <c r="A2467" s="7" t="s">
        <v>49</v>
      </c>
      <c r="B2467" s="7">
        <v>5</v>
      </c>
      <c r="C2467" s="7" t="s">
        <v>59</v>
      </c>
      <c r="D2467" s="7">
        <v>13</v>
      </c>
      <c r="E2467" s="7">
        <v>6300</v>
      </c>
      <c r="F2467" s="7">
        <v>6300</v>
      </c>
      <c r="G2467" s="7">
        <v>593</v>
      </c>
      <c r="H2467" s="10">
        <v>3.6693846555100003E-2</v>
      </c>
      <c r="I2467" s="8">
        <v>0.83</v>
      </c>
      <c r="J2467" s="11">
        <f t="shared" si="190"/>
        <v>3.0455892640733E-2</v>
      </c>
      <c r="K2467" s="9">
        <v>0.40973999999999999</v>
      </c>
      <c r="L2467" s="9">
        <v>2.6492999999999999E-2</v>
      </c>
      <c r="M2467" s="9">
        <f t="shared" si="191"/>
        <v>1.2478997450613939E-2</v>
      </c>
      <c r="N2467" s="9">
        <f t="shared" si="192"/>
        <v>8.068679637309393E-4</v>
      </c>
      <c r="O2467" s="8">
        <v>0.6</v>
      </c>
      <c r="P2467" s="8">
        <v>0.62</v>
      </c>
      <c r="Q2467" s="11">
        <f t="shared" si="193"/>
        <v>7.4873984703683633E-3</v>
      </c>
      <c r="R2467" s="11">
        <f t="shared" si="194"/>
        <v>5.0025813751318233E-4</v>
      </c>
      <c r="S2467" s="6"/>
    </row>
    <row r="2468" spans="1:19">
      <c r="A2468" s="7" t="s">
        <v>49</v>
      </c>
      <c r="B2468" s="7">
        <v>5</v>
      </c>
      <c r="C2468" s="7" t="s">
        <v>58</v>
      </c>
      <c r="D2468" s="7">
        <v>10</v>
      </c>
      <c r="E2468" s="7">
        <v>3200</v>
      </c>
      <c r="F2468" s="7">
        <v>3200</v>
      </c>
      <c r="G2468" s="7">
        <v>590</v>
      </c>
      <c r="H2468" s="10">
        <v>1.94827048118</v>
      </c>
      <c r="I2468" s="8">
        <v>1</v>
      </c>
      <c r="J2468" s="11">
        <f t="shared" si="190"/>
        <v>1.94827048118</v>
      </c>
      <c r="K2468" s="9">
        <v>2.5417239999999999</v>
      </c>
      <c r="L2468" s="9">
        <v>0.100975</v>
      </c>
      <c r="M2468" s="9">
        <f t="shared" si="191"/>
        <v>4.9519658405067544</v>
      </c>
      <c r="N2468" s="9">
        <f t="shared" si="192"/>
        <v>0.19672661183715048</v>
      </c>
      <c r="O2468" s="8">
        <v>0.6</v>
      </c>
      <c r="P2468" s="8">
        <v>0.62</v>
      </c>
      <c r="Q2468" s="11">
        <f t="shared" si="193"/>
        <v>2.9711795043040525</v>
      </c>
      <c r="R2468" s="11">
        <f t="shared" si="194"/>
        <v>0.1219704993390333</v>
      </c>
      <c r="S2468" s="6"/>
    </row>
    <row r="2469" spans="1:19">
      <c r="A2469" s="7" t="s">
        <v>49</v>
      </c>
      <c r="B2469" s="7">
        <v>5</v>
      </c>
      <c r="C2469" s="7" t="s">
        <v>59</v>
      </c>
      <c r="D2469" s="7">
        <v>13</v>
      </c>
      <c r="E2469" s="7">
        <v>6440</v>
      </c>
      <c r="F2469" s="7">
        <v>6440</v>
      </c>
      <c r="G2469" s="7">
        <v>593</v>
      </c>
      <c r="H2469" s="10">
        <v>1.1613121578200001</v>
      </c>
      <c r="I2469" s="8">
        <v>0.83</v>
      </c>
      <c r="J2469" s="11">
        <f t="shared" si="190"/>
        <v>0.96388909099060005</v>
      </c>
      <c r="K2469" s="9">
        <v>0.40973999999999999</v>
      </c>
      <c r="L2469" s="9">
        <v>2.6492999999999999E-2</v>
      </c>
      <c r="M2469" s="9">
        <f t="shared" si="191"/>
        <v>0.39494391614248847</v>
      </c>
      <c r="N2469" s="9">
        <f t="shared" si="192"/>
        <v>2.5536313687613967E-2</v>
      </c>
      <c r="O2469" s="8">
        <v>0.6</v>
      </c>
      <c r="P2469" s="8">
        <v>0.62</v>
      </c>
      <c r="Q2469" s="11">
        <f t="shared" si="193"/>
        <v>0.23696634968549307</v>
      </c>
      <c r="R2469" s="11">
        <f t="shared" si="194"/>
        <v>1.583251448632066E-2</v>
      </c>
      <c r="S2469" s="6"/>
    </row>
    <row r="2470" spans="1:19">
      <c r="A2470" s="7" t="s">
        <v>49</v>
      </c>
      <c r="B2470" s="7">
        <v>5</v>
      </c>
      <c r="C2470" s="7" t="s">
        <v>58</v>
      </c>
      <c r="D2470" s="7">
        <v>10</v>
      </c>
      <c r="E2470" s="7">
        <v>3200</v>
      </c>
      <c r="F2470" s="7">
        <v>3200</v>
      </c>
      <c r="G2470" s="7">
        <v>590</v>
      </c>
      <c r="H2470" s="10">
        <v>2.7920406473699999</v>
      </c>
      <c r="I2470" s="8">
        <v>1</v>
      </c>
      <c r="J2470" s="11">
        <f t="shared" si="190"/>
        <v>2.7920406473699999</v>
      </c>
      <c r="K2470" s="9">
        <v>2.5417239999999999</v>
      </c>
      <c r="L2470" s="9">
        <v>0.100975</v>
      </c>
      <c r="M2470" s="9">
        <f t="shared" si="191"/>
        <v>7.0965967223958657</v>
      </c>
      <c r="N2470" s="9">
        <f t="shared" si="192"/>
        <v>0.28192630436818572</v>
      </c>
      <c r="O2470" s="8">
        <v>0.6</v>
      </c>
      <c r="P2470" s="8">
        <v>0.62</v>
      </c>
      <c r="Q2470" s="11">
        <f t="shared" si="193"/>
        <v>4.2579580334375189</v>
      </c>
      <c r="R2470" s="11">
        <f t="shared" si="194"/>
        <v>0.17479430870827514</v>
      </c>
      <c r="S2470" s="6"/>
    </row>
    <row r="2471" spans="1:19">
      <c r="A2471" s="7" t="s">
        <v>49</v>
      </c>
      <c r="B2471" s="7">
        <v>5</v>
      </c>
      <c r="C2471" s="7" t="s">
        <v>58</v>
      </c>
      <c r="D2471" s="7">
        <v>10</v>
      </c>
      <c r="E2471" s="7">
        <v>3100</v>
      </c>
      <c r="F2471" s="7">
        <v>3100</v>
      </c>
      <c r="G2471" s="7">
        <v>590</v>
      </c>
      <c r="H2471" s="10">
        <v>1.7021109302499999</v>
      </c>
      <c r="I2471" s="8">
        <v>1</v>
      </c>
      <c r="J2471" s="11">
        <f t="shared" si="190"/>
        <v>1.7021109302499999</v>
      </c>
      <c r="K2471" s="9">
        <v>2.5417239999999999</v>
      </c>
      <c r="L2471" s="9">
        <v>0.100975</v>
      </c>
      <c r="M2471" s="9">
        <f t="shared" si="191"/>
        <v>4.3262962020787503</v>
      </c>
      <c r="N2471" s="9">
        <f t="shared" si="192"/>
        <v>0.17187065118199374</v>
      </c>
      <c r="O2471" s="8">
        <v>0.6</v>
      </c>
      <c r="P2471" s="8">
        <v>0.62</v>
      </c>
      <c r="Q2471" s="11">
        <f t="shared" si="193"/>
        <v>2.5957777212472499</v>
      </c>
      <c r="R2471" s="11">
        <f t="shared" si="194"/>
        <v>0.10655980373283612</v>
      </c>
      <c r="S2471" s="6"/>
    </row>
    <row r="2472" spans="1:19">
      <c r="A2472" s="7" t="s">
        <v>49</v>
      </c>
      <c r="B2472" s="7">
        <v>5</v>
      </c>
      <c r="C2472" s="7" t="s">
        <v>59</v>
      </c>
      <c r="D2472" s="7">
        <v>13</v>
      </c>
      <c r="E2472" s="7">
        <v>6410</v>
      </c>
      <c r="F2472" s="7">
        <v>6410</v>
      </c>
      <c r="G2472" s="7">
        <v>593</v>
      </c>
      <c r="H2472" s="10">
        <v>6.1160465140699997E-2</v>
      </c>
      <c r="I2472" s="8">
        <v>0.83</v>
      </c>
      <c r="J2472" s="11">
        <f t="shared" si="190"/>
        <v>5.0763186066780992E-2</v>
      </c>
      <c r="K2472" s="9">
        <v>0.40973999999999999</v>
      </c>
      <c r="L2472" s="9">
        <v>2.6492999999999999E-2</v>
      </c>
      <c r="M2472" s="9">
        <f t="shared" si="191"/>
        <v>2.0799707859002842E-2</v>
      </c>
      <c r="N2472" s="9">
        <f t="shared" si="192"/>
        <v>1.3448690884672288E-3</v>
      </c>
      <c r="O2472" s="8">
        <v>0.6</v>
      </c>
      <c r="P2472" s="8">
        <v>0.62</v>
      </c>
      <c r="Q2472" s="11">
        <f t="shared" si="193"/>
        <v>1.2479824715401705E-2</v>
      </c>
      <c r="R2472" s="11">
        <f t="shared" si="194"/>
        <v>8.3381883484968185E-4</v>
      </c>
      <c r="S2472" s="6"/>
    </row>
    <row r="2473" spans="1:19">
      <c r="A2473" s="7" t="s">
        <v>49</v>
      </c>
      <c r="B2473" s="7">
        <v>5</v>
      </c>
      <c r="C2473" s="7" t="s">
        <v>59</v>
      </c>
      <c r="D2473" s="7">
        <v>13</v>
      </c>
      <c r="E2473" s="7">
        <v>6440</v>
      </c>
      <c r="F2473" s="7">
        <v>6440</v>
      </c>
      <c r="G2473" s="7">
        <v>593</v>
      </c>
      <c r="H2473" s="10">
        <v>0.38433954503899997</v>
      </c>
      <c r="I2473" s="8">
        <v>0.83</v>
      </c>
      <c r="J2473" s="11">
        <f t="shared" si="190"/>
        <v>0.31900182238236996</v>
      </c>
      <c r="K2473" s="9">
        <v>0.40973999999999999</v>
      </c>
      <c r="L2473" s="9">
        <v>2.6492999999999999E-2</v>
      </c>
      <c r="M2473" s="9">
        <f t="shared" si="191"/>
        <v>0.13070780670295226</v>
      </c>
      <c r="N2473" s="9">
        <f t="shared" si="192"/>
        <v>8.4513152803761277E-3</v>
      </c>
      <c r="O2473" s="8">
        <v>0.6</v>
      </c>
      <c r="P2473" s="8">
        <v>0.62</v>
      </c>
      <c r="Q2473" s="11">
        <f t="shared" si="193"/>
        <v>7.8424684021771357E-2</v>
      </c>
      <c r="R2473" s="11">
        <f t="shared" si="194"/>
        <v>5.2398154738331993E-3</v>
      </c>
      <c r="S2473" s="6"/>
    </row>
    <row r="2474" spans="1:19">
      <c r="A2474" s="7" t="s">
        <v>49</v>
      </c>
      <c r="B2474" s="7">
        <v>5</v>
      </c>
      <c r="C2474" s="7" t="s">
        <v>59</v>
      </c>
      <c r="D2474" s="7">
        <v>13</v>
      </c>
      <c r="E2474" s="7">
        <v>6300</v>
      </c>
      <c r="F2474" s="7">
        <v>6300</v>
      </c>
      <c r="G2474" s="7">
        <v>593</v>
      </c>
      <c r="H2474" s="10">
        <v>0.67431513515700003</v>
      </c>
      <c r="I2474" s="8">
        <v>0.83</v>
      </c>
      <c r="J2474" s="11">
        <f t="shared" si="190"/>
        <v>0.55968156218030995</v>
      </c>
      <c r="K2474" s="9">
        <v>0.40973999999999999</v>
      </c>
      <c r="L2474" s="9">
        <v>2.6492999999999999E-2</v>
      </c>
      <c r="M2474" s="9">
        <f t="shared" si="191"/>
        <v>0.22932392328776019</v>
      </c>
      <c r="N2474" s="9">
        <f t="shared" si="192"/>
        <v>1.4827643626842951E-2</v>
      </c>
      <c r="O2474" s="8">
        <v>0.6</v>
      </c>
      <c r="P2474" s="8">
        <v>0.62</v>
      </c>
      <c r="Q2474" s="11">
        <f t="shared" si="193"/>
        <v>0.1375943539726561</v>
      </c>
      <c r="R2474" s="11">
        <f t="shared" si="194"/>
        <v>9.1931390486426293E-3</v>
      </c>
      <c r="S2474" s="6"/>
    </row>
    <row r="2475" spans="1:19">
      <c r="A2475" s="7" t="s">
        <v>49</v>
      </c>
      <c r="B2475" s="7">
        <v>5</v>
      </c>
      <c r="C2475" s="7" t="s">
        <v>58</v>
      </c>
      <c r="D2475" s="7">
        <v>10</v>
      </c>
      <c r="E2475" s="7">
        <v>3100</v>
      </c>
      <c r="F2475" s="7">
        <v>3100</v>
      </c>
      <c r="G2475" s="7">
        <v>590</v>
      </c>
      <c r="H2475" s="10">
        <v>0.67467998341199997</v>
      </c>
      <c r="I2475" s="8">
        <v>1</v>
      </c>
      <c r="J2475" s="11">
        <f t="shared" si="190"/>
        <v>0.67467998341199997</v>
      </c>
      <c r="K2475" s="9">
        <v>2.5417239999999999</v>
      </c>
      <c r="L2475" s="9">
        <v>0.100975</v>
      </c>
      <c r="M2475" s="9">
        <f t="shared" si="191"/>
        <v>1.7148503061578821</v>
      </c>
      <c r="N2475" s="9">
        <f t="shared" si="192"/>
        <v>6.8125811325026694E-2</v>
      </c>
      <c r="O2475" s="8">
        <v>0.6</v>
      </c>
      <c r="P2475" s="8">
        <v>0.62</v>
      </c>
      <c r="Q2475" s="11">
        <f t="shared" si="193"/>
        <v>1.0289101836947292</v>
      </c>
      <c r="R2475" s="11">
        <f t="shared" si="194"/>
        <v>4.2238003021516549E-2</v>
      </c>
      <c r="S2475" s="6"/>
    </row>
    <row r="2476" spans="1:19">
      <c r="A2476" s="7" t="s">
        <v>49</v>
      </c>
      <c r="B2476" s="7">
        <v>5</v>
      </c>
      <c r="C2476" s="7" t="s">
        <v>59</v>
      </c>
      <c r="D2476" s="7">
        <v>13</v>
      </c>
      <c r="E2476" s="7">
        <v>6440</v>
      </c>
      <c r="F2476" s="7">
        <v>6440</v>
      </c>
      <c r="G2476" s="7">
        <v>593</v>
      </c>
      <c r="H2476" s="10">
        <v>0.59053476227699997</v>
      </c>
      <c r="I2476" s="8">
        <v>0.83</v>
      </c>
      <c r="J2476" s="11">
        <f t="shared" si="190"/>
        <v>0.49014385268990995</v>
      </c>
      <c r="K2476" s="9">
        <v>0.40973999999999999</v>
      </c>
      <c r="L2476" s="9">
        <v>2.6492999999999999E-2</v>
      </c>
      <c r="M2476" s="9">
        <f t="shared" si="191"/>
        <v>0.2008315422011637</v>
      </c>
      <c r="N2476" s="9">
        <f t="shared" si="192"/>
        <v>1.2985381089313785E-2</v>
      </c>
      <c r="O2476" s="8">
        <v>0.6</v>
      </c>
      <c r="P2476" s="8">
        <v>0.62</v>
      </c>
      <c r="Q2476" s="11">
        <f t="shared" si="193"/>
        <v>0.12049892532069821</v>
      </c>
      <c r="R2476" s="11">
        <f t="shared" si="194"/>
        <v>8.0509362753745459E-3</v>
      </c>
      <c r="S2476" s="6"/>
    </row>
    <row r="2477" spans="1:19">
      <c r="A2477" s="7" t="s">
        <v>49</v>
      </c>
      <c r="B2477" s="7">
        <v>5</v>
      </c>
      <c r="C2477" s="7" t="s">
        <v>58</v>
      </c>
      <c r="D2477" s="7">
        <v>10</v>
      </c>
      <c r="E2477" s="7">
        <v>3200</v>
      </c>
      <c r="F2477" s="7">
        <v>3200</v>
      </c>
      <c r="G2477" s="7">
        <v>590</v>
      </c>
      <c r="H2477" s="10">
        <v>3.7967431910800001E-2</v>
      </c>
      <c r="I2477" s="8">
        <v>1</v>
      </c>
      <c r="J2477" s="11">
        <f t="shared" si="190"/>
        <v>3.7967431910800001E-2</v>
      </c>
      <c r="K2477" s="9">
        <v>2.5417239999999999</v>
      </c>
      <c r="L2477" s="9">
        <v>0.100975</v>
      </c>
      <c r="M2477" s="9">
        <f t="shared" si="191"/>
        <v>9.6502732906046218E-2</v>
      </c>
      <c r="N2477" s="9">
        <f t="shared" si="192"/>
        <v>3.8337614371930298E-3</v>
      </c>
      <c r="O2477" s="8">
        <v>0.6</v>
      </c>
      <c r="P2477" s="8">
        <v>0.62</v>
      </c>
      <c r="Q2477" s="11">
        <f t="shared" si="193"/>
        <v>5.7901639743627727E-2</v>
      </c>
      <c r="R2477" s="11">
        <f t="shared" si="194"/>
        <v>2.3769320910596785E-3</v>
      </c>
      <c r="S2477" s="6"/>
    </row>
    <row r="2478" spans="1:19">
      <c r="A2478" s="7" t="s">
        <v>49</v>
      </c>
      <c r="B2478" s="7">
        <v>5</v>
      </c>
      <c r="C2478" s="7" t="s">
        <v>57</v>
      </c>
      <c r="D2478" s="7">
        <v>11</v>
      </c>
      <c r="E2478" s="7">
        <v>4340</v>
      </c>
      <c r="F2478" s="7">
        <v>4340</v>
      </c>
      <c r="G2478" s="7">
        <v>591</v>
      </c>
      <c r="H2478" s="10">
        <v>0.32731504337200001</v>
      </c>
      <c r="I2478" s="8">
        <v>1</v>
      </c>
      <c r="J2478" s="11">
        <f t="shared" si="190"/>
        <v>0.32731504337200001</v>
      </c>
      <c r="K2478" s="9">
        <v>2.2688229999999998</v>
      </c>
      <c r="L2478" s="9">
        <v>9.1038999999999995E-2</v>
      </c>
      <c r="M2478" s="9">
        <f t="shared" si="191"/>
        <v>0.74261989864839117</v>
      </c>
      <c r="N2478" s="9">
        <f t="shared" si="192"/>
        <v>2.9798434233543506E-2</v>
      </c>
      <c r="O2478" s="8">
        <v>0.6</v>
      </c>
      <c r="P2478" s="8">
        <v>0.62</v>
      </c>
      <c r="Q2478" s="11">
        <f t="shared" si="193"/>
        <v>0.4455719391890347</v>
      </c>
      <c r="R2478" s="11">
        <f t="shared" si="194"/>
        <v>1.8475029224796973E-2</v>
      </c>
      <c r="S2478" s="6"/>
    </row>
    <row r="2479" spans="1:19">
      <c r="A2479" s="7" t="s">
        <v>38</v>
      </c>
      <c r="B2479" s="7">
        <v>3</v>
      </c>
      <c r="C2479" s="7" t="s">
        <v>57</v>
      </c>
      <c r="D2479" s="7">
        <v>11</v>
      </c>
      <c r="E2479" s="7">
        <v>4130</v>
      </c>
      <c r="F2479" s="7">
        <v>4130</v>
      </c>
      <c r="G2479" s="7">
        <v>551</v>
      </c>
      <c r="H2479" s="10">
        <v>0.787210604516</v>
      </c>
      <c r="I2479" s="8">
        <v>0</v>
      </c>
      <c r="J2479" s="11">
        <f t="shared" si="190"/>
        <v>0</v>
      </c>
      <c r="K2479" s="9">
        <v>4.2593800000000002</v>
      </c>
      <c r="L2479" s="9">
        <v>0.14995700000000001</v>
      </c>
      <c r="M2479" s="9">
        <f t="shared" si="191"/>
        <v>0</v>
      </c>
      <c r="N2479" s="9">
        <f t="shared" si="192"/>
        <v>0</v>
      </c>
      <c r="O2479" s="8">
        <v>0</v>
      </c>
      <c r="P2479" s="8">
        <v>0</v>
      </c>
      <c r="Q2479" s="11">
        <f t="shared" si="193"/>
        <v>0</v>
      </c>
      <c r="R2479" s="11">
        <f t="shared" si="194"/>
        <v>0</v>
      </c>
      <c r="S2479" s="6"/>
    </row>
    <row r="2480" spans="1:19">
      <c r="A2480" s="7" t="s">
        <v>45</v>
      </c>
      <c r="B2480" s="7">
        <v>2</v>
      </c>
      <c r="C2480" s="7" t="s">
        <v>58</v>
      </c>
      <c r="D2480" s="7">
        <v>10</v>
      </c>
      <c r="E2480" s="7">
        <v>3200</v>
      </c>
      <c r="F2480" s="7">
        <v>3200</v>
      </c>
      <c r="G2480" s="7">
        <v>530</v>
      </c>
      <c r="H2480" s="10">
        <v>6.7189656863000005E-2</v>
      </c>
      <c r="I2480" s="8">
        <v>1</v>
      </c>
      <c r="J2480" s="11">
        <f t="shared" si="190"/>
        <v>6.7189656863000005E-2</v>
      </c>
      <c r="K2480" s="9">
        <v>2.7140789999999999</v>
      </c>
      <c r="L2480" s="9">
        <v>0.10685699999999999</v>
      </c>
      <c r="M2480" s="9">
        <f t="shared" si="191"/>
        <v>0.18235803670907419</v>
      </c>
      <c r="N2480" s="9">
        <f t="shared" si="192"/>
        <v>7.1796851634095913E-3</v>
      </c>
      <c r="O2480" s="8">
        <v>0.59</v>
      </c>
      <c r="P2480" s="8">
        <v>0.6</v>
      </c>
      <c r="Q2480" s="11">
        <f t="shared" si="193"/>
        <v>0.10759124165835376</v>
      </c>
      <c r="R2480" s="11">
        <f t="shared" si="194"/>
        <v>4.3078110980457546E-3</v>
      </c>
      <c r="S2480" s="6"/>
    </row>
    <row r="2481" spans="1:19">
      <c r="A2481" s="7" t="s">
        <v>38</v>
      </c>
      <c r="B2481" s="7">
        <v>3</v>
      </c>
      <c r="C2481" s="7" t="s">
        <v>58</v>
      </c>
      <c r="D2481" s="7">
        <v>10</v>
      </c>
      <c r="E2481" s="7">
        <v>3200</v>
      </c>
      <c r="F2481" s="7">
        <v>3200</v>
      </c>
      <c r="G2481" s="7">
        <v>550</v>
      </c>
      <c r="H2481" s="10">
        <v>1.01107352698</v>
      </c>
      <c r="I2481" s="8">
        <v>0</v>
      </c>
      <c r="J2481" s="11">
        <f t="shared" si="190"/>
        <v>0</v>
      </c>
      <c r="K2481" s="9">
        <v>4.6187519999999997</v>
      </c>
      <c r="L2481" s="9">
        <v>0.163464</v>
      </c>
      <c r="M2481" s="9">
        <f t="shared" si="191"/>
        <v>0</v>
      </c>
      <c r="N2481" s="9">
        <f t="shared" si="192"/>
        <v>0</v>
      </c>
      <c r="O2481" s="8">
        <v>0</v>
      </c>
      <c r="P2481" s="8">
        <v>0</v>
      </c>
      <c r="Q2481" s="11">
        <f t="shared" si="193"/>
        <v>0</v>
      </c>
      <c r="R2481" s="11">
        <f t="shared" si="194"/>
        <v>0</v>
      </c>
      <c r="S2481" s="6"/>
    </row>
    <row r="2482" spans="1:19">
      <c r="A2482" s="7" t="s">
        <v>45</v>
      </c>
      <c r="B2482" s="7">
        <v>2</v>
      </c>
      <c r="C2482" s="7" t="s">
        <v>58</v>
      </c>
      <c r="D2482" s="7">
        <v>10</v>
      </c>
      <c r="E2482" s="7">
        <v>3200</v>
      </c>
      <c r="F2482" s="7">
        <v>3200</v>
      </c>
      <c r="G2482" s="7">
        <v>530</v>
      </c>
      <c r="H2482" s="10">
        <v>4.8303127548999999E-2</v>
      </c>
      <c r="I2482" s="8">
        <v>1</v>
      </c>
      <c r="J2482" s="11">
        <f t="shared" si="190"/>
        <v>4.8303127548999999E-2</v>
      </c>
      <c r="K2482" s="9">
        <v>2.7140789999999999</v>
      </c>
      <c r="L2482" s="9">
        <v>0.10685699999999999</v>
      </c>
      <c r="M2482" s="9">
        <f t="shared" si="191"/>
        <v>0.13109850411506235</v>
      </c>
      <c r="N2482" s="9">
        <f t="shared" si="192"/>
        <v>5.1615273005034927E-3</v>
      </c>
      <c r="O2482" s="8">
        <v>0.59</v>
      </c>
      <c r="P2482" s="8">
        <v>0.6</v>
      </c>
      <c r="Q2482" s="11">
        <f t="shared" si="193"/>
        <v>7.7348117427886789E-2</v>
      </c>
      <c r="R2482" s="11">
        <f t="shared" si="194"/>
        <v>3.0969163803020957E-3</v>
      </c>
      <c r="S2482" s="6"/>
    </row>
    <row r="2483" spans="1:19">
      <c r="A2483" s="7" t="s">
        <v>49</v>
      </c>
      <c r="B2483" s="7">
        <v>5</v>
      </c>
      <c r="C2483" s="7" t="s">
        <v>59</v>
      </c>
      <c r="D2483" s="7">
        <v>13</v>
      </c>
      <c r="E2483" s="7">
        <v>6300</v>
      </c>
      <c r="F2483" s="7">
        <v>6300</v>
      </c>
      <c r="G2483" s="7">
        <v>593</v>
      </c>
      <c r="H2483" s="10">
        <v>8.5828123999999999</v>
      </c>
      <c r="I2483" s="8">
        <v>0.83</v>
      </c>
      <c r="J2483" s="11">
        <f t="shared" si="190"/>
        <v>7.123734292</v>
      </c>
      <c r="K2483" s="9">
        <v>0.40973999999999999</v>
      </c>
      <c r="L2483" s="9">
        <v>2.6492999999999999E-2</v>
      </c>
      <c r="M2483" s="9">
        <f t="shared" si="191"/>
        <v>2.91887888880408</v>
      </c>
      <c r="N2483" s="9">
        <f t="shared" si="192"/>
        <v>0.18872909259795601</v>
      </c>
      <c r="O2483" s="8">
        <v>0.6</v>
      </c>
      <c r="P2483" s="8">
        <v>0.62</v>
      </c>
      <c r="Q2483" s="11">
        <f t="shared" si="193"/>
        <v>1.7513273332824479</v>
      </c>
      <c r="R2483" s="11">
        <f t="shared" si="194"/>
        <v>0.11701203741073272</v>
      </c>
      <c r="S2483" s="6"/>
    </row>
    <row r="2484" spans="1:19">
      <c r="A2484" s="7" t="s">
        <v>49</v>
      </c>
      <c r="B2484" s="7">
        <v>5</v>
      </c>
      <c r="C2484" s="7" t="s">
        <v>56</v>
      </c>
      <c r="D2484" s="7">
        <v>12</v>
      </c>
      <c r="E2484" s="7">
        <v>5200</v>
      </c>
      <c r="F2484" s="7">
        <v>5200</v>
      </c>
      <c r="G2484" s="7">
        <v>592</v>
      </c>
      <c r="H2484" s="10">
        <v>2.6654003833500001E-2</v>
      </c>
      <c r="I2484" s="8">
        <v>0</v>
      </c>
      <c r="J2484" s="11">
        <f t="shared" si="190"/>
        <v>0</v>
      </c>
      <c r="K2484" s="9">
        <v>0</v>
      </c>
      <c r="L2484" s="9">
        <v>0</v>
      </c>
      <c r="M2484" s="9">
        <f t="shared" si="191"/>
        <v>0</v>
      </c>
      <c r="N2484" s="9">
        <f t="shared" si="192"/>
        <v>0</v>
      </c>
      <c r="O2484" s="8">
        <v>0.6</v>
      </c>
      <c r="P2484" s="8">
        <v>0.62</v>
      </c>
      <c r="Q2484" s="11">
        <f t="shared" si="193"/>
        <v>0</v>
      </c>
      <c r="R2484" s="11">
        <f t="shared" si="194"/>
        <v>0</v>
      </c>
      <c r="S2484" s="6"/>
    </row>
    <row r="2485" spans="1:19">
      <c r="A2485" s="7" t="s">
        <v>49</v>
      </c>
      <c r="B2485" s="7">
        <v>5</v>
      </c>
      <c r="C2485" s="7" t="s">
        <v>59</v>
      </c>
      <c r="D2485" s="7">
        <v>13</v>
      </c>
      <c r="E2485" s="7">
        <v>6410</v>
      </c>
      <c r="F2485" s="7">
        <v>6410</v>
      </c>
      <c r="G2485" s="7">
        <v>593</v>
      </c>
      <c r="H2485" s="10">
        <v>5.0670992535300002E-3</v>
      </c>
      <c r="I2485" s="8">
        <v>0.83</v>
      </c>
      <c r="J2485" s="11">
        <f t="shared" si="190"/>
        <v>4.2056923804298998E-3</v>
      </c>
      <c r="K2485" s="9">
        <v>0.40973999999999999</v>
      </c>
      <c r="L2485" s="9">
        <v>2.6492999999999999E-2</v>
      </c>
      <c r="M2485" s="9">
        <f t="shared" si="191"/>
        <v>1.7232403959573472E-3</v>
      </c>
      <c r="N2485" s="9">
        <f t="shared" si="192"/>
        <v>1.1142140823472934E-4</v>
      </c>
      <c r="O2485" s="8">
        <v>0.6</v>
      </c>
      <c r="P2485" s="8">
        <v>0.62</v>
      </c>
      <c r="Q2485" s="11">
        <f t="shared" si="193"/>
        <v>1.0339442375744082E-3</v>
      </c>
      <c r="R2485" s="11">
        <f t="shared" si="194"/>
        <v>6.9081273105532192E-5</v>
      </c>
      <c r="S2485" s="6"/>
    </row>
    <row r="2486" spans="1:19">
      <c r="A2486" s="7" t="s">
        <v>42</v>
      </c>
      <c r="B2486" s="7">
        <v>4</v>
      </c>
      <c r="C2486" s="7" t="s">
        <v>57</v>
      </c>
      <c r="D2486" s="7">
        <v>11</v>
      </c>
      <c r="E2486" s="7">
        <v>4340</v>
      </c>
      <c r="F2486" s="7">
        <v>4340</v>
      </c>
      <c r="G2486" s="7">
        <v>571</v>
      </c>
      <c r="H2486" s="10">
        <v>0.45804150597100002</v>
      </c>
      <c r="I2486" s="8">
        <v>1</v>
      </c>
      <c r="J2486" s="11">
        <f t="shared" si="190"/>
        <v>0.45804150597100002</v>
      </c>
      <c r="K2486" s="9">
        <v>3.85</v>
      </c>
      <c r="L2486" s="9">
        <v>0.14000000000000001</v>
      </c>
      <c r="M2486" s="9">
        <f t="shared" si="191"/>
        <v>1.7634597979883502</v>
      </c>
      <c r="N2486" s="9">
        <f t="shared" si="192"/>
        <v>6.4125810835940003E-2</v>
      </c>
      <c r="O2486" s="8">
        <v>0.99</v>
      </c>
      <c r="P2486" s="8">
        <v>0.98</v>
      </c>
      <c r="Q2486" s="11">
        <f t="shared" si="193"/>
        <v>1.7458252000084666</v>
      </c>
      <c r="R2486" s="11">
        <f t="shared" si="194"/>
        <v>6.2843294619221196E-2</v>
      </c>
      <c r="S2486" s="6"/>
    </row>
    <row r="2487" spans="1:19">
      <c r="A2487" s="7" t="s">
        <v>49</v>
      </c>
      <c r="B2487" s="7">
        <v>5</v>
      </c>
      <c r="C2487" s="7" t="s">
        <v>57</v>
      </c>
      <c r="D2487" s="7">
        <v>11</v>
      </c>
      <c r="E2487" s="7">
        <v>4340</v>
      </c>
      <c r="F2487" s="7">
        <v>4340</v>
      </c>
      <c r="G2487" s="7">
        <v>591</v>
      </c>
      <c r="H2487" s="10">
        <v>2.0106196572299999E-2</v>
      </c>
      <c r="I2487" s="8">
        <v>1</v>
      </c>
      <c r="J2487" s="11">
        <f t="shared" si="190"/>
        <v>2.0106196572299999E-2</v>
      </c>
      <c r="K2487" s="9">
        <v>2.2688229999999998</v>
      </c>
      <c r="L2487" s="9">
        <v>9.1038999999999995E-2</v>
      </c>
      <c r="M2487" s="9">
        <f t="shared" si="191"/>
        <v>4.5617401225755395E-2</v>
      </c>
      <c r="N2487" s="9">
        <f t="shared" si="192"/>
        <v>1.8304480297456195E-3</v>
      </c>
      <c r="O2487" s="8">
        <v>0.6</v>
      </c>
      <c r="P2487" s="8">
        <v>0.62</v>
      </c>
      <c r="Q2487" s="11">
        <f t="shared" si="193"/>
        <v>2.7370440735453236E-2</v>
      </c>
      <c r="R2487" s="11">
        <f t="shared" si="194"/>
        <v>1.134877778442284E-3</v>
      </c>
      <c r="S2487" s="6"/>
    </row>
    <row r="2488" spans="1:19">
      <c r="A2488" s="7" t="s">
        <v>49</v>
      </c>
      <c r="B2488" s="7">
        <v>5</v>
      </c>
      <c r="C2488" s="7" t="s">
        <v>56</v>
      </c>
      <c r="D2488" s="7">
        <v>12</v>
      </c>
      <c r="E2488" s="7">
        <v>5200</v>
      </c>
      <c r="F2488" s="7">
        <v>5200</v>
      </c>
      <c r="G2488" s="7">
        <v>592</v>
      </c>
      <c r="H2488" s="10">
        <v>9.8146615994899999E-3</v>
      </c>
      <c r="I2488" s="8">
        <v>0</v>
      </c>
      <c r="J2488" s="11">
        <f t="shared" si="190"/>
        <v>0</v>
      </c>
      <c r="K2488" s="9">
        <v>0</v>
      </c>
      <c r="L2488" s="9">
        <v>0</v>
      </c>
      <c r="M2488" s="9">
        <f t="shared" si="191"/>
        <v>0</v>
      </c>
      <c r="N2488" s="9">
        <f t="shared" si="192"/>
        <v>0</v>
      </c>
      <c r="O2488" s="8">
        <v>0.6</v>
      </c>
      <c r="P2488" s="8">
        <v>0.62</v>
      </c>
      <c r="Q2488" s="11">
        <f t="shared" si="193"/>
        <v>0</v>
      </c>
      <c r="R2488" s="11">
        <f t="shared" si="194"/>
        <v>0</v>
      </c>
      <c r="S2488" s="6"/>
    </row>
    <row r="2489" spans="1:19">
      <c r="A2489" s="7" t="s">
        <v>49</v>
      </c>
      <c r="B2489" s="7">
        <v>5</v>
      </c>
      <c r="C2489" s="7" t="s">
        <v>59</v>
      </c>
      <c r="D2489" s="7">
        <v>13</v>
      </c>
      <c r="E2489" s="7">
        <v>6300</v>
      </c>
      <c r="F2489" s="7">
        <v>6300</v>
      </c>
      <c r="G2489" s="7">
        <v>593</v>
      </c>
      <c r="H2489" s="10">
        <v>3.3146072635300001</v>
      </c>
      <c r="I2489" s="8">
        <v>0.83</v>
      </c>
      <c r="J2489" s="11">
        <f t="shared" si="190"/>
        <v>2.7511240287299001</v>
      </c>
      <c r="K2489" s="9">
        <v>0.40973999999999999</v>
      </c>
      <c r="L2489" s="9">
        <v>2.6492999999999999E-2</v>
      </c>
      <c r="M2489" s="9">
        <f t="shared" si="191"/>
        <v>1.1272455595317892</v>
      </c>
      <c r="N2489" s="9">
        <f t="shared" si="192"/>
        <v>7.2885528893141246E-2</v>
      </c>
      <c r="O2489" s="8">
        <v>0.6</v>
      </c>
      <c r="P2489" s="8">
        <v>0.62</v>
      </c>
      <c r="Q2489" s="11">
        <f t="shared" si="193"/>
        <v>0.67634733571907346</v>
      </c>
      <c r="R2489" s="11">
        <f t="shared" si="194"/>
        <v>4.518902791374757E-2</v>
      </c>
      <c r="S2489" s="6"/>
    </row>
    <row r="2490" spans="1:19">
      <c r="A2490" s="7" t="s">
        <v>38</v>
      </c>
      <c r="B2490" s="7">
        <v>3</v>
      </c>
      <c r="C2490" s="7" t="s">
        <v>56</v>
      </c>
      <c r="D2490" s="7">
        <v>12</v>
      </c>
      <c r="E2490" s="7">
        <v>5200</v>
      </c>
      <c r="F2490" s="7">
        <v>5200</v>
      </c>
      <c r="G2490" s="7">
        <v>552</v>
      </c>
      <c r="H2490" s="10">
        <v>3.4948155137400002E-4</v>
      </c>
      <c r="I2490" s="8">
        <v>0</v>
      </c>
      <c r="J2490" s="11">
        <f t="shared" si="190"/>
        <v>0</v>
      </c>
      <c r="K2490" s="9">
        <v>0</v>
      </c>
      <c r="L2490" s="9">
        <v>0</v>
      </c>
      <c r="M2490" s="9">
        <f t="shared" si="191"/>
        <v>0</v>
      </c>
      <c r="N2490" s="9">
        <f t="shared" si="192"/>
        <v>0</v>
      </c>
      <c r="O2490" s="8">
        <v>0</v>
      </c>
      <c r="P2490" s="8">
        <v>0</v>
      </c>
      <c r="Q2490" s="11">
        <f t="shared" si="193"/>
        <v>0</v>
      </c>
      <c r="R2490" s="11">
        <f t="shared" si="194"/>
        <v>0</v>
      </c>
      <c r="S2490" s="6"/>
    </row>
    <row r="2491" spans="1:19">
      <c r="A2491" s="7" t="s">
        <v>38</v>
      </c>
      <c r="B2491" s="7">
        <v>3</v>
      </c>
      <c r="C2491" s="7" t="s">
        <v>59</v>
      </c>
      <c r="D2491" s="7">
        <v>13</v>
      </c>
      <c r="E2491" s="7">
        <v>6250</v>
      </c>
      <c r="F2491" s="7">
        <v>6250</v>
      </c>
      <c r="G2491" s="7">
        <v>553</v>
      </c>
      <c r="H2491" s="10">
        <v>0.41197534136699998</v>
      </c>
      <c r="I2491" s="8">
        <v>0</v>
      </c>
      <c r="J2491" s="11">
        <f t="shared" si="190"/>
        <v>0</v>
      </c>
      <c r="K2491" s="9">
        <v>2.7629709999999998</v>
      </c>
      <c r="L2491" s="9">
        <v>9.2766000000000001E-2</v>
      </c>
      <c r="M2491" s="9">
        <f t="shared" si="191"/>
        <v>0</v>
      </c>
      <c r="N2491" s="9">
        <f t="shared" si="192"/>
        <v>0</v>
      </c>
      <c r="O2491" s="8">
        <v>0</v>
      </c>
      <c r="P2491" s="8">
        <v>0</v>
      </c>
      <c r="Q2491" s="11">
        <f t="shared" si="193"/>
        <v>0</v>
      </c>
      <c r="R2491" s="11">
        <f t="shared" si="194"/>
        <v>0</v>
      </c>
      <c r="S2491" s="6"/>
    </row>
    <row r="2492" spans="1:19">
      <c r="A2492" s="7" t="s">
        <v>38</v>
      </c>
      <c r="B2492" s="7">
        <v>3</v>
      </c>
      <c r="C2492" s="7" t="s">
        <v>57</v>
      </c>
      <c r="D2492" s="7">
        <v>11</v>
      </c>
      <c r="E2492" s="7">
        <v>4340</v>
      </c>
      <c r="F2492" s="7">
        <v>4340</v>
      </c>
      <c r="G2492" s="7">
        <v>551</v>
      </c>
      <c r="H2492" s="10">
        <v>0.15743193557599999</v>
      </c>
      <c r="I2492" s="8">
        <v>0</v>
      </c>
      <c r="J2492" s="11">
        <f t="shared" si="190"/>
        <v>0</v>
      </c>
      <c r="K2492" s="9">
        <v>4.2593800000000002</v>
      </c>
      <c r="L2492" s="9">
        <v>0.14995700000000001</v>
      </c>
      <c r="M2492" s="9">
        <f t="shared" si="191"/>
        <v>0</v>
      </c>
      <c r="N2492" s="9">
        <f t="shared" si="192"/>
        <v>0</v>
      </c>
      <c r="O2492" s="8">
        <v>0</v>
      </c>
      <c r="P2492" s="8">
        <v>0</v>
      </c>
      <c r="Q2492" s="11">
        <f t="shared" si="193"/>
        <v>0</v>
      </c>
      <c r="R2492" s="11">
        <f t="shared" si="194"/>
        <v>0</v>
      </c>
      <c r="S2492" s="6"/>
    </row>
    <row r="2493" spans="1:19">
      <c r="A2493" s="7" t="s">
        <v>38</v>
      </c>
      <c r="B2493" s="7">
        <v>3</v>
      </c>
      <c r="C2493" s="7" t="s">
        <v>56</v>
      </c>
      <c r="D2493" s="7">
        <v>12</v>
      </c>
      <c r="E2493" s="7">
        <v>5200</v>
      </c>
      <c r="F2493" s="7">
        <v>5200</v>
      </c>
      <c r="G2493" s="7">
        <v>552</v>
      </c>
      <c r="H2493" s="10">
        <v>1.8133429861899999</v>
      </c>
      <c r="I2493" s="8">
        <v>0</v>
      </c>
      <c r="J2493" s="11">
        <f t="shared" si="190"/>
        <v>0</v>
      </c>
      <c r="K2493" s="9">
        <v>0</v>
      </c>
      <c r="L2493" s="9">
        <v>0</v>
      </c>
      <c r="M2493" s="9">
        <f t="shared" si="191"/>
        <v>0</v>
      </c>
      <c r="N2493" s="9">
        <f t="shared" si="192"/>
        <v>0</v>
      </c>
      <c r="O2493" s="8">
        <v>0</v>
      </c>
      <c r="P2493" s="8">
        <v>0</v>
      </c>
      <c r="Q2493" s="11">
        <f t="shared" si="193"/>
        <v>0</v>
      </c>
      <c r="R2493" s="11">
        <f t="shared" si="194"/>
        <v>0</v>
      </c>
      <c r="S2493" s="6"/>
    </row>
    <row r="2494" spans="1:19">
      <c r="A2494" s="7" t="s">
        <v>38</v>
      </c>
      <c r="B2494" s="7">
        <v>3</v>
      </c>
      <c r="C2494" s="7" t="s">
        <v>59</v>
      </c>
      <c r="D2494" s="7">
        <v>13</v>
      </c>
      <c r="E2494" s="7">
        <v>6250</v>
      </c>
      <c r="F2494" s="7">
        <v>6250</v>
      </c>
      <c r="G2494" s="7">
        <v>553</v>
      </c>
      <c r="H2494" s="10">
        <v>2.91737629622E-5</v>
      </c>
      <c r="I2494" s="8">
        <v>0</v>
      </c>
      <c r="J2494" s="11">
        <f t="shared" si="190"/>
        <v>0</v>
      </c>
      <c r="K2494" s="9">
        <v>2.7629709999999998</v>
      </c>
      <c r="L2494" s="9">
        <v>9.2766000000000001E-2</v>
      </c>
      <c r="M2494" s="9">
        <f t="shared" si="191"/>
        <v>0</v>
      </c>
      <c r="N2494" s="9">
        <f t="shared" si="192"/>
        <v>0</v>
      </c>
      <c r="O2494" s="8">
        <v>0</v>
      </c>
      <c r="P2494" s="8">
        <v>0</v>
      </c>
      <c r="Q2494" s="11">
        <f t="shared" si="193"/>
        <v>0</v>
      </c>
      <c r="R2494" s="11">
        <f t="shared" si="194"/>
        <v>0</v>
      </c>
      <c r="S2494" s="6"/>
    </row>
    <row r="2495" spans="1:19">
      <c r="A2495" s="7" t="s">
        <v>38</v>
      </c>
      <c r="B2495" s="7">
        <v>3</v>
      </c>
      <c r="C2495" s="7" t="s">
        <v>56</v>
      </c>
      <c r="D2495" s="7">
        <v>12</v>
      </c>
      <c r="E2495" s="7">
        <v>5200</v>
      </c>
      <c r="F2495" s="7">
        <v>5200</v>
      </c>
      <c r="G2495" s="7">
        <v>552</v>
      </c>
      <c r="H2495" s="10">
        <v>0.215936830341</v>
      </c>
      <c r="I2495" s="8">
        <v>0</v>
      </c>
      <c r="J2495" s="11">
        <f t="shared" si="190"/>
        <v>0</v>
      </c>
      <c r="K2495" s="9">
        <v>0</v>
      </c>
      <c r="L2495" s="9">
        <v>0</v>
      </c>
      <c r="M2495" s="9">
        <f t="shared" si="191"/>
        <v>0</v>
      </c>
      <c r="N2495" s="9">
        <f t="shared" si="192"/>
        <v>0</v>
      </c>
      <c r="O2495" s="8">
        <v>0</v>
      </c>
      <c r="P2495" s="8">
        <v>0</v>
      </c>
      <c r="Q2495" s="11">
        <f t="shared" si="193"/>
        <v>0</v>
      </c>
      <c r="R2495" s="11">
        <f t="shared" si="194"/>
        <v>0</v>
      </c>
      <c r="S2495" s="6"/>
    </row>
    <row r="2496" spans="1:19">
      <c r="A2496" s="7" t="s">
        <v>42</v>
      </c>
      <c r="B2496" s="7">
        <v>4</v>
      </c>
      <c r="C2496" s="7" t="s">
        <v>57</v>
      </c>
      <c r="D2496" s="7">
        <v>11</v>
      </c>
      <c r="E2496" s="7">
        <v>4340</v>
      </c>
      <c r="F2496" s="7">
        <v>4340</v>
      </c>
      <c r="G2496" s="7">
        <v>571</v>
      </c>
      <c r="H2496" s="10">
        <v>7.7604387874200001E-2</v>
      </c>
      <c r="I2496" s="8">
        <v>1</v>
      </c>
      <c r="J2496" s="11">
        <f t="shared" si="190"/>
        <v>7.7604387874200001E-2</v>
      </c>
      <c r="K2496" s="9">
        <v>3.85</v>
      </c>
      <c r="L2496" s="9">
        <v>0.14000000000000001</v>
      </c>
      <c r="M2496" s="9">
        <f t="shared" si="191"/>
        <v>0.29877689331567003</v>
      </c>
      <c r="N2496" s="9">
        <f t="shared" si="192"/>
        <v>1.0864614302388002E-2</v>
      </c>
      <c r="O2496" s="8">
        <v>0.99</v>
      </c>
      <c r="P2496" s="8">
        <v>0.98</v>
      </c>
      <c r="Q2496" s="11">
        <f t="shared" si="193"/>
        <v>0.29578912438251331</v>
      </c>
      <c r="R2496" s="11">
        <f t="shared" si="194"/>
        <v>1.0647322016340241E-2</v>
      </c>
      <c r="S2496" s="6"/>
    </row>
    <row r="2497" spans="1:19">
      <c r="A2497" s="7" t="s">
        <v>42</v>
      </c>
      <c r="B2497" s="7">
        <v>4</v>
      </c>
      <c r="C2497" s="7" t="s">
        <v>57</v>
      </c>
      <c r="D2497" s="7">
        <v>11</v>
      </c>
      <c r="E2497" s="7">
        <v>4340</v>
      </c>
      <c r="F2497" s="7">
        <v>4340</v>
      </c>
      <c r="G2497" s="7">
        <v>571</v>
      </c>
      <c r="H2497" s="10">
        <v>1.2885289990499999E-2</v>
      </c>
      <c r="I2497" s="8">
        <v>1</v>
      </c>
      <c r="J2497" s="11">
        <f t="shared" si="190"/>
        <v>1.2885289990499999E-2</v>
      </c>
      <c r="K2497" s="9">
        <v>3.85</v>
      </c>
      <c r="L2497" s="9">
        <v>0.14000000000000001</v>
      </c>
      <c r="M2497" s="9">
        <f t="shared" si="191"/>
        <v>4.9608366463425001E-2</v>
      </c>
      <c r="N2497" s="9">
        <f t="shared" si="192"/>
        <v>1.80394059867E-3</v>
      </c>
      <c r="O2497" s="8">
        <v>0.99</v>
      </c>
      <c r="P2497" s="8">
        <v>0.98</v>
      </c>
      <c r="Q2497" s="11">
        <f t="shared" si="193"/>
        <v>4.9112282798790749E-2</v>
      </c>
      <c r="R2497" s="11">
        <f t="shared" si="194"/>
        <v>1.7678617866965999E-3</v>
      </c>
      <c r="S2497" s="6"/>
    </row>
    <row r="2498" spans="1:19">
      <c r="A2498" s="7" t="s">
        <v>38</v>
      </c>
      <c r="B2498" s="7">
        <v>3</v>
      </c>
      <c r="C2498" s="7" t="s">
        <v>56</v>
      </c>
      <c r="D2498" s="7">
        <v>12</v>
      </c>
      <c r="E2498" s="7">
        <v>5200</v>
      </c>
      <c r="F2498" s="7">
        <v>5200</v>
      </c>
      <c r="G2498" s="7">
        <v>552</v>
      </c>
      <c r="H2498" s="10">
        <v>17.966102964699999</v>
      </c>
      <c r="I2498" s="8">
        <v>0</v>
      </c>
      <c r="J2498" s="11">
        <f t="shared" si="190"/>
        <v>0</v>
      </c>
      <c r="K2498" s="9">
        <v>0</v>
      </c>
      <c r="L2498" s="9">
        <v>0</v>
      </c>
      <c r="M2498" s="9">
        <f t="shared" si="191"/>
        <v>0</v>
      </c>
      <c r="N2498" s="9">
        <f t="shared" si="192"/>
        <v>0</v>
      </c>
      <c r="O2498" s="8">
        <v>0</v>
      </c>
      <c r="P2498" s="8">
        <v>0</v>
      </c>
      <c r="Q2498" s="11">
        <f t="shared" si="193"/>
        <v>0</v>
      </c>
      <c r="R2498" s="11">
        <f t="shared" si="194"/>
        <v>0</v>
      </c>
      <c r="S2498" s="6"/>
    </row>
    <row r="2499" spans="1:19">
      <c r="A2499" s="7" t="s">
        <v>38</v>
      </c>
      <c r="B2499" s="7">
        <v>3</v>
      </c>
      <c r="C2499" s="7" t="s">
        <v>59</v>
      </c>
      <c r="D2499" s="7">
        <v>13</v>
      </c>
      <c r="E2499" s="7">
        <v>6250</v>
      </c>
      <c r="F2499" s="7">
        <v>6250</v>
      </c>
      <c r="G2499" s="7">
        <v>553</v>
      </c>
      <c r="H2499" s="10">
        <v>1.0610650773100001</v>
      </c>
      <c r="I2499" s="8">
        <v>0</v>
      </c>
      <c r="J2499" s="11">
        <f t="shared" ref="J2499:J2562" si="195">H2499*I2499</f>
        <v>0</v>
      </c>
      <c r="K2499" s="9">
        <v>2.7629709999999998</v>
      </c>
      <c r="L2499" s="9">
        <v>9.2766000000000001E-2</v>
      </c>
      <c r="M2499" s="9">
        <f t="shared" ref="M2499:M2562" si="196">J2499*K2499</f>
        <v>0</v>
      </c>
      <c r="N2499" s="9">
        <f t="shared" ref="N2499:N2562" si="197">J2499*L2499</f>
        <v>0</v>
      </c>
      <c r="O2499" s="8">
        <v>0</v>
      </c>
      <c r="P2499" s="8">
        <v>0</v>
      </c>
      <c r="Q2499" s="11">
        <f t="shared" ref="Q2499:Q2562" si="198">M2499*O2499</f>
        <v>0</v>
      </c>
      <c r="R2499" s="11">
        <f t="shared" ref="R2499:R2562" si="199">N2499*P2499</f>
        <v>0</v>
      </c>
      <c r="S2499" s="6"/>
    </row>
    <row r="2500" spans="1:19">
      <c r="A2500" s="7" t="s">
        <v>38</v>
      </c>
      <c r="B2500" s="7">
        <v>3</v>
      </c>
      <c r="C2500" s="7" t="s">
        <v>57</v>
      </c>
      <c r="D2500" s="7">
        <v>11</v>
      </c>
      <c r="E2500" s="7">
        <v>4340</v>
      </c>
      <c r="F2500" s="7">
        <v>4340</v>
      </c>
      <c r="G2500" s="7">
        <v>551</v>
      </c>
      <c r="H2500" s="10">
        <v>1.7611974938399999</v>
      </c>
      <c r="I2500" s="8">
        <v>0</v>
      </c>
      <c r="J2500" s="11">
        <f t="shared" si="195"/>
        <v>0</v>
      </c>
      <c r="K2500" s="9">
        <v>4.2593800000000002</v>
      </c>
      <c r="L2500" s="9">
        <v>0.14995700000000001</v>
      </c>
      <c r="M2500" s="9">
        <f t="shared" si="196"/>
        <v>0</v>
      </c>
      <c r="N2500" s="9">
        <f t="shared" si="197"/>
        <v>0</v>
      </c>
      <c r="O2500" s="8">
        <v>0</v>
      </c>
      <c r="P2500" s="8">
        <v>0</v>
      </c>
      <c r="Q2500" s="11">
        <f t="shared" si="198"/>
        <v>0</v>
      </c>
      <c r="R2500" s="11">
        <f t="shared" si="199"/>
        <v>0</v>
      </c>
      <c r="S2500" s="6"/>
    </row>
    <row r="2501" spans="1:19">
      <c r="A2501" s="7" t="s">
        <v>38</v>
      </c>
      <c r="B2501" s="7">
        <v>3</v>
      </c>
      <c r="C2501" s="7" t="s">
        <v>59</v>
      </c>
      <c r="D2501" s="7">
        <v>13</v>
      </c>
      <c r="E2501" s="7">
        <v>6410</v>
      </c>
      <c r="F2501" s="7">
        <v>6410</v>
      </c>
      <c r="G2501" s="7">
        <v>553</v>
      </c>
      <c r="H2501" s="10">
        <v>1.96845655028</v>
      </c>
      <c r="I2501" s="8">
        <v>0</v>
      </c>
      <c r="J2501" s="11">
        <f t="shared" si="195"/>
        <v>0</v>
      </c>
      <c r="K2501" s="9">
        <v>2.7629709999999998</v>
      </c>
      <c r="L2501" s="9">
        <v>9.2766000000000001E-2</v>
      </c>
      <c r="M2501" s="9">
        <f t="shared" si="196"/>
        <v>0</v>
      </c>
      <c r="N2501" s="9">
        <f t="shared" si="197"/>
        <v>0</v>
      </c>
      <c r="O2501" s="8">
        <v>0</v>
      </c>
      <c r="P2501" s="8">
        <v>0</v>
      </c>
      <c r="Q2501" s="11">
        <f t="shared" si="198"/>
        <v>0</v>
      </c>
      <c r="R2501" s="11">
        <f t="shared" si="199"/>
        <v>0</v>
      </c>
      <c r="S2501" s="6"/>
    </row>
    <row r="2502" spans="1:19">
      <c r="A2502" s="7" t="s">
        <v>38</v>
      </c>
      <c r="B2502" s="7">
        <v>3</v>
      </c>
      <c r="C2502" s="7" t="s">
        <v>56</v>
      </c>
      <c r="D2502" s="7">
        <v>12</v>
      </c>
      <c r="E2502" s="7">
        <v>5200</v>
      </c>
      <c r="F2502" s="7">
        <v>5200</v>
      </c>
      <c r="G2502" s="7">
        <v>552</v>
      </c>
      <c r="H2502" s="10">
        <v>0.97458354777199996</v>
      </c>
      <c r="I2502" s="8">
        <v>0</v>
      </c>
      <c r="J2502" s="11">
        <f t="shared" si="195"/>
        <v>0</v>
      </c>
      <c r="K2502" s="9">
        <v>0</v>
      </c>
      <c r="L2502" s="9">
        <v>0</v>
      </c>
      <c r="M2502" s="9">
        <f t="shared" si="196"/>
        <v>0</v>
      </c>
      <c r="N2502" s="9">
        <f t="shared" si="197"/>
        <v>0</v>
      </c>
      <c r="O2502" s="8">
        <v>0</v>
      </c>
      <c r="P2502" s="8">
        <v>0</v>
      </c>
      <c r="Q2502" s="11">
        <f t="shared" si="198"/>
        <v>0</v>
      </c>
      <c r="R2502" s="11">
        <f t="shared" si="199"/>
        <v>0</v>
      </c>
      <c r="S2502" s="6"/>
    </row>
    <row r="2503" spans="1:19">
      <c r="A2503" s="7" t="s">
        <v>38</v>
      </c>
      <c r="B2503" s="7">
        <v>3</v>
      </c>
      <c r="C2503" s="7" t="s">
        <v>59</v>
      </c>
      <c r="D2503" s="7">
        <v>13</v>
      </c>
      <c r="E2503" s="7">
        <v>6410</v>
      </c>
      <c r="F2503" s="7">
        <v>6410</v>
      </c>
      <c r="G2503" s="7">
        <v>553</v>
      </c>
      <c r="H2503" s="10">
        <v>4.1360576235400001E-2</v>
      </c>
      <c r="I2503" s="8">
        <v>0</v>
      </c>
      <c r="J2503" s="11">
        <f t="shared" si="195"/>
        <v>0</v>
      </c>
      <c r="K2503" s="9">
        <v>2.7629709999999998</v>
      </c>
      <c r="L2503" s="9">
        <v>9.2766000000000001E-2</v>
      </c>
      <c r="M2503" s="9">
        <f t="shared" si="196"/>
        <v>0</v>
      </c>
      <c r="N2503" s="9">
        <f t="shared" si="197"/>
        <v>0</v>
      </c>
      <c r="O2503" s="8">
        <v>0</v>
      </c>
      <c r="P2503" s="8">
        <v>0</v>
      </c>
      <c r="Q2503" s="11">
        <f t="shared" si="198"/>
        <v>0</v>
      </c>
      <c r="R2503" s="11">
        <f t="shared" si="199"/>
        <v>0</v>
      </c>
      <c r="S2503" s="6"/>
    </row>
    <row r="2504" spans="1:19">
      <c r="A2504" s="7" t="s">
        <v>38</v>
      </c>
      <c r="B2504" s="7">
        <v>3</v>
      </c>
      <c r="C2504" s="7" t="s">
        <v>57</v>
      </c>
      <c r="D2504" s="7">
        <v>11</v>
      </c>
      <c r="E2504" s="7">
        <v>4340</v>
      </c>
      <c r="F2504" s="7">
        <v>4340</v>
      </c>
      <c r="G2504" s="7">
        <v>551</v>
      </c>
      <c r="H2504" s="10">
        <v>0.18999630205099999</v>
      </c>
      <c r="I2504" s="8">
        <v>0</v>
      </c>
      <c r="J2504" s="11">
        <f t="shared" si="195"/>
        <v>0</v>
      </c>
      <c r="K2504" s="9">
        <v>4.2593800000000002</v>
      </c>
      <c r="L2504" s="9">
        <v>0.14995700000000001</v>
      </c>
      <c r="M2504" s="9">
        <f t="shared" si="196"/>
        <v>0</v>
      </c>
      <c r="N2504" s="9">
        <f t="shared" si="197"/>
        <v>0</v>
      </c>
      <c r="O2504" s="8">
        <v>0</v>
      </c>
      <c r="P2504" s="8">
        <v>0</v>
      </c>
      <c r="Q2504" s="11">
        <f t="shared" si="198"/>
        <v>0</v>
      </c>
      <c r="R2504" s="11">
        <f t="shared" si="199"/>
        <v>0</v>
      </c>
      <c r="S2504" s="6"/>
    </row>
    <row r="2505" spans="1:19">
      <c r="A2505" s="7" t="s">
        <v>38</v>
      </c>
      <c r="B2505" s="7">
        <v>3</v>
      </c>
      <c r="C2505" s="7" t="s">
        <v>59</v>
      </c>
      <c r="D2505" s="7">
        <v>13</v>
      </c>
      <c r="E2505" s="7">
        <v>6410</v>
      </c>
      <c r="F2505" s="7">
        <v>6410</v>
      </c>
      <c r="G2505" s="7">
        <v>553</v>
      </c>
      <c r="H2505" s="10">
        <v>2.2125802213600001</v>
      </c>
      <c r="I2505" s="8">
        <v>0</v>
      </c>
      <c r="J2505" s="11">
        <f t="shared" si="195"/>
        <v>0</v>
      </c>
      <c r="K2505" s="9">
        <v>2.7629709999999998</v>
      </c>
      <c r="L2505" s="9">
        <v>9.2766000000000001E-2</v>
      </c>
      <c r="M2505" s="9">
        <f t="shared" si="196"/>
        <v>0</v>
      </c>
      <c r="N2505" s="9">
        <f t="shared" si="197"/>
        <v>0</v>
      </c>
      <c r="O2505" s="8">
        <v>0</v>
      </c>
      <c r="P2505" s="8">
        <v>0</v>
      </c>
      <c r="Q2505" s="11">
        <f t="shared" si="198"/>
        <v>0</v>
      </c>
      <c r="R2505" s="11">
        <f t="shared" si="199"/>
        <v>0</v>
      </c>
      <c r="S2505" s="6"/>
    </row>
    <row r="2506" spans="1:19">
      <c r="A2506" s="7" t="s">
        <v>38</v>
      </c>
      <c r="B2506" s="7">
        <v>3</v>
      </c>
      <c r="C2506" s="7" t="s">
        <v>57</v>
      </c>
      <c r="D2506" s="7">
        <v>11</v>
      </c>
      <c r="E2506" s="7">
        <v>4340</v>
      </c>
      <c r="F2506" s="7">
        <v>4340</v>
      </c>
      <c r="G2506" s="7">
        <v>551</v>
      </c>
      <c r="H2506" s="10">
        <v>5.3850136407700003E-5</v>
      </c>
      <c r="I2506" s="8">
        <v>0</v>
      </c>
      <c r="J2506" s="11">
        <f t="shared" si="195"/>
        <v>0</v>
      </c>
      <c r="K2506" s="9">
        <v>4.2593800000000002</v>
      </c>
      <c r="L2506" s="9">
        <v>0.14995700000000001</v>
      </c>
      <c r="M2506" s="9">
        <f t="shared" si="196"/>
        <v>0</v>
      </c>
      <c r="N2506" s="9">
        <f t="shared" si="197"/>
        <v>0</v>
      </c>
      <c r="O2506" s="8">
        <v>0</v>
      </c>
      <c r="P2506" s="8">
        <v>0</v>
      </c>
      <c r="Q2506" s="11">
        <f t="shared" si="198"/>
        <v>0</v>
      </c>
      <c r="R2506" s="11">
        <f t="shared" si="199"/>
        <v>0</v>
      </c>
      <c r="S2506" s="6"/>
    </row>
    <row r="2507" spans="1:19">
      <c r="A2507" s="7" t="s">
        <v>38</v>
      </c>
      <c r="B2507" s="7">
        <v>3</v>
      </c>
      <c r="C2507" s="7" t="s">
        <v>56</v>
      </c>
      <c r="D2507" s="7">
        <v>12</v>
      </c>
      <c r="E2507" s="7">
        <v>5200</v>
      </c>
      <c r="F2507" s="7">
        <v>5200</v>
      </c>
      <c r="G2507" s="7">
        <v>552</v>
      </c>
      <c r="H2507" s="10">
        <v>94.298161632299994</v>
      </c>
      <c r="I2507" s="8">
        <v>0</v>
      </c>
      <c r="J2507" s="11">
        <f t="shared" si="195"/>
        <v>0</v>
      </c>
      <c r="K2507" s="9">
        <v>0</v>
      </c>
      <c r="L2507" s="9">
        <v>0</v>
      </c>
      <c r="M2507" s="9">
        <f t="shared" si="196"/>
        <v>0</v>
      </c>
      <c r="N2507" s="9">
        <f t="shared" si="197"/>
        <v>0</v>
      </c>
      <c r="O2507" s="8">
        <v>0</v>
      </c>
      <c r="P2507" s="8">
        <v>0</v>
      </c>
      <c r="Q2507" s="11">
        <f t="shared" si="198"/>
        <v>0</v>
      </c>
      <c r="R2507" s="11">
        <f t="shared" si="199"/>
        <v>0</v>
      </c>
      <c r="S2507" s="6"/>
    </row>
    <row r="2508" spans="1:19">
      <c r="A2508" s="7" t="s">
        <v>38</v>
      </c>
      <c r="B2508" s="7">
        <v>3</v>
      </c>
      <c r="C2508" s="7" t="s">
        <v>57</v>
      </c>
      <c r="D2508" s="7">
        <v>11</v>
      </c>
      <c r="E2508" s="7">
        <v>4340</v>
      </c>
      <c r="F2508" s="7">
        <v>4340</v>
      </c>
      <c r="G2508" s="7">
        <v>551</v>
      </c>
      <c r="H2508" s="10">
        <v>0.51355785067500004</v>
      </c>
      <c r="I2508" s="8">
        <v>0</v>
      </c>
      <c r="J2508" s="11">
        <f t="shared" si="195"/>
        <v>0</v>
      </c>
      <c r="K2508" s="9">
        <v>4.2593800000000002</v>
      </c>
      <c r="L2508" s="9">
        <v>0.14995700000000001</v>
      </c>
      <c r="M2508" s="9">
        <f t="shared" si="196"/>
        <v>0</v>
      </c>
      <c r="N2508" s="9">
        <f t="shared" si="197"/>
        <v>0</v>
      </c>
      <c r="O2508" s="8">
        <v>0</v>
      </c>
      <c r="P2508" s="8">
        <v>0</v>
      </c>
      <c r="Q2508" s="11">
        <f t="shared" si="198"/>
        <v>0</v>
      </c>
      <c r="R2508" s="11">
        <f t="shared" si="199"/>
        <v>0</v>
      </c>
      <c r="S2508" s="6"/>
    </row>
    <row r="2509" spans="1:19">
      <c r="A2509" s="7" t="s">
        <v>38</v>
      </c>
      <c r="B2509" s="7">
        <v>3</v>
      </c>
      <c r="C2509" s="7" t="s">
        <v>59</v>
      </c>
      <c r="D2509" s="7">
        <v>13</v>
      </c>
      <c r="E2509" s="7">
        <v>6410</v>
      </c>
      <c r="F2509" s="7">
        <v>6410</v>
      </c>
      <c r="G2509" s="7">
        <v>553</v>
      </c>
      <c r="H2509" s="10">
        <v>0.20110975044500001</v>
      </c>
      <c r="I2509" s="8">
        <v>0</v>
      </c>
      <c r="J2509" s="11">
        <f t="shared" si="195"/>
        <v>0</v>
      </c>
      <c r="K2509" s="9">
        <v>2.7629709999999998</v>
      </c>
      <c r="L2509" s="9">
        <v>9.2766000000000001E-2</v>
      </c>
      <c r="M2509" s="9">
        <f t="shared" si="196"/>
        <v>0</v>
      </c>
      <c r="N2509" s="9">
        <f t="shared" si="197"/>
        <v>0</v>
      </c>
      <c r="O2509" s="8">
        <v>0</v>
      </c>
      <c r="P2509" s="8">
        <v>0</v>
      </c>
      <c r="Q2509" s="11">
        <f t="shared" si="198"/>
        <v>0</v>
      </c>
      <c r="R2509" s="11">
        <f t="shared" si="199"/>
        <v>0</v>
      </c>
      <c r="S2509" s="6"/>
    </row>
    <row r="2510" spans="1:19">
      <c r="A2510" s="7" t="s">
        <v>38</v>
      </c>
      <c r="B2510" s="7">
        <v>3</v>
      </c>
      <c r="C2510" s="7" t="s">
        <v>59</v>
      </c>
      <c r="D2510" s="7">
        <v>13</v>
      </c>
      <c r="E2510" s="7">
        <v>6410</v>
      </c>
      <c r="F2510" s="7">
        <v>6410</v>
      </c>
      <c r="G2510" s="7">
        <v>553</v>
      </c>
      <c r="H2510" s="10">
        <v>3.5061733468299998</v>
      </c>
      <c r="I2510" s="8">
        <v>0</v>
      </c>
      <c r="J2510" s="11">
        <f t="shared" si="195"/>
        <v>0</v>
      </c>
      <c r="K2510" s="9">
        <v>2.7629709999999998</v>
      </c>
      <c r="L2510" s="9">
        <v>9.2766000000000001E-2</v>
      </c>
      <c r="M2510" s="9">
        <f t="shared" si="196"/>
        <v>0</v>
      </c>
      <c r="N2510" s="9">
        <f t="shared" si="197"/>
        <v>0</v>
      </c>
      <c r="O2510" s="8">
        <v>0</v>
      </c>
      <c r="P2510" s="8">
        <v>0</v>
      </c>
      <c r="Q2510" s="11">
        <f t="shared" si="198"/>
        <v>0</v>
      </c>
      <c r="R2510" s="11">
        <f t="shared" si="199"/>
        <v>0</v>
      </c>
      <c r="S2510" s="6"/>
    </row>
    <row r="2511" spans="1:19">
      <c r="A2511" s="7" t="s">
        <v>38</v>
      </c>
      <c r="B2511" s="7">
        <v>3</v>
      </c>
      <c r="C2511" s="7" t="s">
        <v>59</v>
      </c>
      <c r="D2511" s="7">
        <v>13</v>
      </c>
      <c r="E2511" s="7">
        <v>6410</v>
      </c>
      <c r="F2511" s="7">
        <v>6410</v>
      </c>
      <c r="G2511" s="7">
        <v>553</v>
      </c>
      <c r="H2511" s="10">
        <v>1.0053116585899999</v>
      </c>
      <c r="I2511" s="8">
        <v>0</v>
      </c>
      <c r="J2511" s="11">
        <f t="shared" si="195"/>
        <v>0</v>
      </c>
      <c r="K2511" s="9">
        <v>2.7629709999999998</v>
      </c>
      <c r="L2511" s="9">
        <v>9.2766000000000001E-2</v>
      </c>
      <c r="M2511" s="9">
        <f t="shared" si="196"/>
        <v>0</v>
      </c>
      <c r="N2511" s="9">
        <f t="shared" si="197"/>
        <v>0</v>
      </c>
      <c r="O2511" s="8">
        <v>0</v>
      </c>
      <c r="P2511" s="8">
        <v>0</v>
      </c>
      <c r="Q2511" s="11">
        <f t="shared" si="198"/>
        <v>0</v>
      </c>
      <c r="R2511" s="11">
        <f t="shared" si="199"/>
        <v>0</v>
      </c>
      <c r="S2511" s="6"/>
    </row>
    <row r="2512" spans="1:19">
      <c r="A2512" s="7" t="s">
        <v>38</v>
      </c>
      <c r="B2512" s="7">
        <v>3</v>
      </c>
      <c r="C2512" s="7" t="s">
        <v>57</v>
      </c>
      <c r="D2512" s="7">
        <v>11</v>
      </c>
      <c r="E2512" s="7">
        <v>4340</v>
      </c>
      <c r="F2512" s="7">
        <v>4340</v>
      </c>
      <c r="G2512" s="7">
        <v>551</v>
      </c>
      <c r="H2512" s="10">
        <v>3.7935507951899997E-2</v>
      </c>
      <c r="I2512" s="8">
        <v>0</v>
      </c>
      <c r="J2512" s="11">
        <f t="shared" si="195"/>
        <v>0</v>
      </c>
      <c r="K2512" s="9">
        <v>4.2593800000000002</v>
      </c>
      <c r="L2512" s="9">
        <v>0.14995700000000001</v>
      </c>
      <c r="M2512" s="9">
        <f t="shared" si="196"/>
        <v>0</v>
      </c>
      <c r="N2512" s="9">
        <f t="shared" si="197"/>
        <v>0</v>
      </c>
      <c r="O2512" s="8">
        <v>0</v>
      </c>
      <c r="P2512" s="8">
        <v>0</v>
      </c>
      <c r="Q2512" s="11">
        <f t="shared" si="198"/>
        <v>0</v>
      </c>
      <c r="R2512" s="11">
        <f t="shared" si="199"/>
        <v>0</v>
      </c>
      <c r="S2512" s="6"/>
    </row>
    <row r="2513" spans="1:19">
      <c r="A2513" s="7" t="s">
        <v>38</v>
      </c>
      <c r="B2513" s="7">
        <v>3</v>
      </c>
      <c r="C2513" s="7" t="s">
        <v>57</v>
      </c>
      <c r="D2513" s="7">
        <v>11</v>
      </c>
      <c r="E2513" s="7">
        <v>4340</v>
      </c>
      <c r="F2513" s="7">
        <v>4340</v>
      </c>
      <c r="G2513" s="7">
        <v>551</v>
      </c>
      <c r="H2513" s="10">
        <v>1.9580420809699999E-2</v>
      </c>
      <c r="I2513" s="8">
        <v>0</v>
      </c>
      <c r="J2513" s="11">
        <f t="shared" si="195"/>
        <v>0</v>
      </c>
      <c r="K2513" s="9">
        <v>4.2593800000000002</v>
      </c>
      <c r="L2513" s="9">
        <v>0.14995700000000001</v>
      </c>
      <c r="M2513" s="9">
        <f t="shared" si="196"/>
        <v>0</v>
      </c>
      <c r="N2513" s="9">
        <f t="shared" si="197"/>
        <v>0</v>
      </c>
      <c r="O2513" s="8">
        <v>0</v>
      </c>
      <c r="P2513" s="8">
        <v>0</v>
      </c>
      <c r="Q2513" s="11">
        <f t="shared" si="198"/>
        <v>0</v>
      </c>
      <c r="R2513" s="11">
        <f t="shared" si="199"/>
        <v>0</v>
      </c>
      <c r="S2513" s="6"/>
    </row>
    <row r="2514" spans="1:19">
      <c r="A2514" s="7" t="s">
        <v>38</v>
      </c>
      <c r="B2514" s="7">
        <v>3</v>
      </c>
      <c r="C2514" s="7" t="s">
        <v>56</v>
      </c>
      <c r="D2514" s="7">
        <v>12</v>
      </c>
      <c r="E2514" s="7">
        <v>5200</v>
      </c>
      <c r="F2514" s="7">
        <v>5200</v>
      </c>
      <c r="G2514" s="7">
        <v>552</v>
      </c>
      <c r="H2514" s="10">
        <v>1.4216238505100001</v>
      </c>
      <c r="I2514" s="8">
        <v>0</v>
      </c>
      <c r="J2514" s="11">
        <f t="shared" si="195"/>
        <v>0</v>
      </c>
      <c r="K2514" s="9">
        <v>0</v>
      </c>
      <c r="L2514" s="9">
        <v>0</v>
      </c>
      <c r="M2514" s="9">
        <f t="shared" si="196"/>
        <v>0</v>
      </c>
      <c r="N2514" s="9">
        <f t="shared" si="197"/>
        <v>0</v>
      </c>
      <c r="O2514" s="8">
        <v>0</v>
      </c>
      <c r="P2514" s="8">
        <v>0</v>
      </c>
      <c r="Q2514" s="11">
        <f t="shared" si="198"/>
        <v>0</v>
      </c>
      <c r="R2514" s="11">
        <f t="shared" si="199"/>
        <v>0</v>
      </c>
      <c r="S2514" s="6"/>
    </row>
    <row r="2515" spans="1:19">
      <c r="A2515" s="7" t="s">
        <v>38</v>
      </c>
      <c r="B2515" s="7">
        <v>3</v>
      </c>
      <c r="C2515" s="7" t="s">
        <v>57</v>
      </c>
      <c r="D2515" s="7">
        <v>11</v>
      </c>
      <c r="E2515" s="7">
        <v>4340</v>
      </c>
      <c r="F2515" s="7">
        <v>4340</v>
      </c>
      <c r="G2515" s="7">
        <v>551</v>
      </c>
      <c r="H2515" s="10">
        <v>9.0749220243900003E-5</v>
      </c>
      <c r="I2515" s="8">
        <v>0</v>
      </c>
      <c r="J2515" s="11">
        <f t="shared" si="195"/>
        <v>0</v>
      </c>
      <c r="K2515" s="9">
        <v>4.2593800000000002</v>
      </c>
      <c r="L2515" s="9">
        <v>0.14995700000000001</v>
      </c>
      <c r="M2515" s="9">
        <f t="shared" si="196"/>
        <v>0</v>
      </c>
      <c r="N2515" s="9">
        <f t="shared" si="197"/>
        <v>0</v>
      </c>
      <c r="O2515" s="8">
        <v>0</v>
      </c>
      <c r="P2515" s="8">
        <v>0</v>
      </c>
      <c r="Q2515" s="11">
        <f t="shared" si="198"/>
        <v>0</v>
      </c>
      <c r="R2515" s="11">
        <f t="shared" si="199"/>
        <v>0</v>
      </c>
      <c r="S2515" s="6"/>
    </row>
    <row r="2516" spans="1:19">
      <c r="A2516" s="7" t="s">
        <v>38</v>
      </c>
      <c r="B2516" s="7">
        <v>3</v>
      </c>
      <c r="C2516" s="7" t="s">
        <v>57</v>
      </c>
      <c r="D2516" s="7">
        <v>11</v>
      </c>
      <c r="E2516" s="7">
        <v>4340</v>
      </c>
      <c r="F2516" s="7">
        <v>4340</v>
      </c>
      <c r="G2516" s="7">
        <v>551</v>
      </c>
      <c r="H2516" s="10">
        <v>0.11859549525300001</v>
      </c>
      <c r="I2516" s="8">
        <v>0</v>
      </c>
      <c r="J2516" s="11">
        <f t="shared" si="195"/>
        <v>0</v>
      </c>
      <c r="K2516" s="9">
        <v>4.2593800000000002</v>
      </c>
      <c r="L2516" s="9">
        <v>0.14995700000000001</v>
      </c>
      <c r="M2516" s="9">
        <f t="shared" si="196"/>
        <v>0</v>
      </c>
      <c r="N2516" s="9">
        <f t="shared" si="197"/>
        <v>0</v>
      </c>
      <c r="O2516" s="8">
        <v>0</v>
      </c>
      <c r="P2516" s="8">
        <v>0</v>
      </c>
      <c r="Q2516" s="11">
        <f t="shared" si="198"/>
        <v>0</v>
      </c>
      <c r="R2516" s="11">
        <f t="shared" si="199"/>
        <v>0</v>
      </c>
      <c r="S2516" s="6"/>
    </row>
    <row r="2517" spans="1:19">
      <c r="A2517" s="7" t="s">
        <v>38</v>
      </c>
      <c r="B2517" s="7">
        <v>3</v>
      </c>
      <c r="C2517" s="7" t="s">
        <v>57</v>
      </c>
      <c r="D2517" s="7">
        <v>11</v>
      </c>
      <c r="E2517" s="7">
        <v>4340</v>
      </c>
      <c r="F2517" s="7">
        <v>4340</v>
      </c>
      <c r="G2517" s="7">
        <v>551</v>
      </c>
      <c r="H2517" s="10">
        <v>3.1530402189299998E-2</v>
      </c>
      <c r="I2517" s="8">
        <v>0</v>
      </c>
      <c r="J2517" s="11">
        <f t="shared" si="195"/>
        <v>0</v>
      </c>
      <c r="K2517" s="9">
        <v>4.2593800000000002</v>
      </c>
      <c r="L2517" s="9">
        <v>0.14995700000000001</v>
      </c>
      <c r="M2517" s="9">
        <f t="shared" si="196"/>
        <v>0</v>
      </c>
      <c r="N2517" s="9">
        <f t="shared" si="197"/>
        <v>0</v>
      </c>
      <c r="O2517" s="8">
        <v>0</v>
      </c>
      <c r="P2517" s="8">
        <v>0</v>
      </c>
      <c r="Q2517" s="11">
        <f t="shared" si="198"/>
        <v>0</v>
      </c>
      <c r="R2517" s="11">
        <f t="shared" si="199"/>
        <v>0</v>
      </c>
      <c r="S2517" s="6"/>
    </row>
    <row r="2518" spans="1:19">
      <c r="A2518" s="7" t="s">
        <v>38</v>
      </c>
      <c r="B2518" s="7">
        <v>3</v>
      </c>
      <c r="C2518" s="7" t="s">
        <v>59</v>
      </c>
      <c r="D2518" s="7">
        <v>13</v>
      </c>
      <c r="E2518" s="7">
        <v>6410</v>
      </c>
      <c r="F2518" s="7">
        <v>6410</v>
      </c>
      <c r="G2518" s="7">
        <v>553</v>
      </c>
      <c r="H2518" s="10">
        <v>1.10773615389E-2</v>
      </c>
      <c r="I2518" s="8">
        <v>0</v>
      </c>
      <c r="J2518" s="11">
        <f t="shared" si="195"/>
        <v>0</v>
      </c>
      <c r="K2518" s="9">
        <v>2.7629709999999998</v>
      </c>
      <c r="L2518" s="9">
        <v>9.2766000000000001E-2</v>
      </c>
      <c r="M2518" s="9">
        <f t="shared" si="196"/>
        <v>0</v>
      </c>
      <c r="N2518" s="9">
        <f t="shared" si="197"/>
        <v>0</v>
      </c>
      <c r="O2518" s="8">
        <v>0</v>
      </c>
      <c r="P2518" s="8">
        <v>0</v>
      </c>
      <c r="Q2518" s="11">
        <f t="shared" si="198"/>
        <v>0</v>
      </c>
      <c r="R2518" s="11">
        <f t="shared" si="199"/>
        <v>0</v>
      </c>
      <c r="S2518" s="6"/>
    </row>
    <row r="2519" spans="1:19">
      <c r="A2519" s="7" t="s">
        <v>38</v>
      </c>
      <c r="B2519" s="7">
        <v>3</v>
      </c>
      <c r="C2519" s="7" t="s">
        <v>57</v>
      </c>
      <c r="D2519" s="7">
        <v>11</v>
      </c>
      <c r="E2519" s="7">
        <v>4340</v>
      </c>
      <c r="F2519" s="7">
        <v>4340</v>
      </c>
      <c r="G2519" s="7">
        <v>551</v>
      </c>
      <c r="H2519" s="10">
        <v>3.0660205657900001E-2</v>
      </c>
      <c r="I2519" s="8">
        <v>0</v>
      </c>
      <c r="J2519" s="11">
        <f t="shared" si="195"/>
        <v>0</v>
      </c>
      <c r="K2519" s="9">
        <v>4.2593800000000002</v>
      </c>
      <c r="L2519" s="9">
        <v>0.14995700000000001</v>
      </c>
      <c r="M2519" s="9">
        <f t="shared" si="196"/>
        <v>0</v>
      </c>
      <c r="N2519" s="9">
        <f t="shared" si="197"/>
        <v>0</v>
      </c>
      <c r="O2519" s="8">
        <v>0</v>
      </c>
      <c r="P2519" s="8">
        <v>0</v>
      </c>
      <c r="Q2519" s="11">
        <f t="shared" si="198"/>
        <v>0</v>
      </c>
      <c r="R2519" s="11">
        <f t="shared" si="199"/>
        <v>0</v>
      </c>
      <c r="S2519" s="6"/>
    </row>
    <row r="2520" spans="1:19">
      <c r="A2520" s="7" t="s">
        <v>38</v>
      </c>
      <c r="B2520" s="7">
        <v>3</v>
      </c>
      <c r="C2520" s="7" t="s">
        <v>59</v>
      </c>
      <c r="D2520" s="7">
        <v>13</v>
      </c>
      <c r="E2520" s="7">
        <v>6410</v>
      </c>
      <c r="F2520" s="7">
        <v>6410</v>
      </c>
      <c r="G2520" s="7">
        <v>553</v>
      </c>
      <c r="H2520" s="10">
        <v>6.55999148198</v>
      </c>
      <c r="I2520" s="8">
        <v>0</v>
      </c>
      <c r="J2520" s="11">
        <f t="shared" si="195"/>
        <v>0</v>
      </c>
      <c r="K2520" s="9">
        <v>2.7629709999999998</v>
      </c>
      <c r="L2520" s="9">
        <v>9.2766000000000001E-2</v>
      </c>
      <c r="M2520" s="9">
        <f t="shared" si="196"/>
        <v>0</v>
      </c>
      <c r="N2520" s="9">
        <f t="shared" si="197"/>
        <v>0</v>
      </c>
      <c r="O2520" s="8">
        <v>0</v>
      </c>
      <c r="P2520" s="8">
        <v>0</v>
      </c>
      <c r="Q2520" s="11">
        <f t="shared" si="198"/>
        <v>0</v>
      </c>
      <c r="R2520" s="11">
        <f t="shared" si="199"/>
        <v>0</v>
      </c>
      <c r="S2520" s="6"/>
    </row>
    <row r="2521" spans="1:19">
      <c r="A2521" s="7" t="s">
        <v>38</v>
      </c>
      <c r="B2521" s="7">
        <v>3</v>
      </c>
      <c r="C2521" s="7" t="s">
        <v>59</v>
      </c>
      <c r="D2521" s="7">
        <v>13</v>
      </c>
      <c r="E2521" s="7">
        <v>6410</v>
      </c>
      <c r="F2521" s="7">
        <v>6410</v>
      </c>
      <c r="G2521" s="7">
        <v>553</v>
      </c>
      <c r="H2521" s="10">
        <v>0.892901362704</v>
      </c>
      <c r="I2521" s="8">
        <v>0</v>
      </c>
      <c r="J2521" s="11">
        <f t="shared" si="195"/>
        <v>0</v>
      </c>
      <c r="K2521" s="9">
        <v>2.7629709999999998</v>
      </c>
      <c r="L2521" s="9">
        <v>9.2766000000000001E-2</v>
      </c>
      <c r="M2521" s="9">
        <f t="shared" si="196"/>
        <v>0</v>
      </c>
      <c r="N2521" s="9">
        <f t="shared" si="197"/>
        <v>0</v>
      </c>
      <c r="O2521" s="8">
        <v>0</v>
      </c>
      <c r="P2521" s="8">
        <v>0</v>
      </c>
      <c r="Q2521" s="11">
        <f t="shared" si="198"/>
        <v>0</v>
      </c>
      <c r="R2521" s="11">
        <f t="shared" si="199"/>
        <v>0</v>
      </c>
      <c r="S2521" s="6"/>
    </row>
    <row r="2522" spans="1:19">
      <c r="A2522" s="7" t="s">
        <v>38</v>
      </c>
      <c r="B2522" s="7">
        <v>3</v>
      </c>
      <c r="C2522" s="7" t="s">
        <v>59</v>
      </c>
      <c r="D2522" s="7">
        <v>13</v>
      </c>
      <c r="E2522" s="7">
        <v>6440</v>
      </c>
      <c r="F2522" s="7">
        <v>6440</v>
      </c>
      <c r="G2522" s="7">
        <v>553</v>
      </c>
      <c r="H2522" s="10">
        <v>0.47706988121100002</v>
      </c>
      <c r="I2522" s="8">
        <v>0</v>
      </c>
      <c r="J2522" s="11">
        <f t="shared" si="195"/>
        <v>0</v>
      </c>
      <c r="K2522" s="9">
        <v>2.7629709999999998</v>
      </c>
      <c r="L2522" s="9">
        <v>9.2766000000000001E-2</v>
      </c>
      <c r="M2522" s="9">
        <f t="shared" si="196"/>
        <v>0</v>
      </c>
      <c r="N2522" s="9">
        <f t="shared" si="197"/>
        <v>0</v>
      </c>
      <c r="O2522" s="8">
        <v>0</v>
      </c>
      <c r="P2522" s="8">
        <v>0</v>
      </c>
      <c r="Q2522" s="11">
        <f t="shared" si="198"/>
        <v>0</v>
      </c>
      <c r="R2522" s="11">
        <f t="shared" si="199"/>
        <v>0</v>
      </c>
      <c r="S2522" s="6"/>
    </row>
    <row r="2523" spans="1:19">
      <c r="A2523" s="7" t="s">
        <v>38</v>
      </c>
      <c r="B2523" s="7">
        <v>3</v>
      </c>
      <c r="C2523" s="7" t="s">
        <v>59</v>
      </c>
      <c r="D2523" s="7">
        <v>13</v>
      </c>
      <c r="E2523" s="7">
        <v>6410</v>
      </c>
      <c r="F2523" s="7">
        <v>6410</v>
      </c>
      <c r="G2523" s="7">
        <v>553</v>
      </c>
      <c r="H2523" s="10">
        <v>0.50067752135099997</v>
      </c>
      <c r="I2523" s="8">
        <v>0</v>
      </c>
      <c r="J2523" s="11">
        <f t="shared" si="195"/>
        <v>0</v>
      </c>
      <c r="K2523" s="9">
        <v>2.7629709999999998</v>
      </c>
      <c r="L2523" s="9">
        <v>9.2766000000000001E-2</v>
      </c>
      <c r="M2523" s="9">
        <f t="shared" si="196"/>
        <v>0</v>
      </c>
      <c r="N2523" s="9">
        <f t="shared" si="197"/>
        <v>0</v>
      </c>
      <c r="O2523" s="8">
        <v>0</v>
      </c>
      <c r="P2523" s="8">
        <v>0</v>
      </c>
      <c r="Q2523" s="11">
        <f t="shared" si="198"/>
        <v>0</v>
      </c>
      <c r="R2523" s="11">
        <f t="shared" si="199"/>
        <v>0</v>
      </c>
      <c r="S2523" s="6"/>
    </row>
    <row r="2524" spans="1:19">
      <c r="A2524" s="7" t="s">
        <v>38</v>
      </c>
      <c r="B2524" s="7">
        <v>3</v>
      </c>
      <c r="C2524" s="7" t="s">
        <v>57</v>
      </c>
      <c r="D2524" s="7">
        <v>11</v>
      </c>
      <c r="E2524" s="7">
        <v>4340</v>
      </c>
      <c r="F2524" s="7">
        <v>4340</v>
      </c>
      <c r="G2524" s="7">
        <v>551</v>
      </c>
      <c r="H2524" s="10">
        <v>2.0722202756199999</v>
      </c>
      <c r="I2524" s="8">
        <v>0</v>
      </c>
      <c r="J2524" s="11">
        <f t="shared" si="195"/>
        <v>0</v>
      </c>
      <c r="K2524" s="9">
        <v>4.2593800000000002</v>
      </c>
      <c r="L2524" s="9">
        <v>0.14995700000000001</v>
      </c>
      <c r="M2524" s="9">
        <f t="shared" si="196"/>
        <v>0</v>
      </c>
      <c r="N2524" s="9">
        <f t="shared" si="197"/>
        <v>0</v>
      </c>
      <c r="O2524" s="8">
        <v>0</v>
      </c>
      <c r="P2524" s="8">
        <v>0</v>
      </c>
      <c r="Q2524" s="11">
        <f t="shared" si="198"/>
        <v>0</v>
      </c>
      <c r="R2524" s="11">
        <f t="shared" si="199"/>
        <v>0</v>
      </c>
      <c r="S2524" s="6"/>
    </row>
    <row r="2525" spans="1:19">
      <c r="A2525" s="7" t="s">
        <v>38</v>
      </c>
      <c r="B2525" s="7">
        <v>3</v>
      </c>
      <c r="C2525" s="7" t="s">
        <v>59</v>
      </c>
      <c r="D2525" s="7">
        <v>13</v>
      </c>
      <c r="E2525" s="7">
        <v>6410</v>
      </c>
      <c r="F2525" s="7">
        <v>6410</v>
      </c>
      <c r="G2525" s="7">
        <v>553</v>
      </c>
      <c r="H2525" s="10">
        <v>5.2048427246999998E-2</v>
      </c>
      <c r="I2525" s="8">
        <v>0</v>
      </c>
      <c r="J2525" s="11">
        <f t="shared" si="195"/>
        <v>0</v>
      </c>
      <c r="K2525" s="9">
        <v>2.7629709999999998</v>
      </c>
      <c r="L2525" s="9">
        <v>9.2766000000000001E-2</v>
      </c>
      <c r="M2525" s="9">
        <f t="shared" si="196"/>
        <v>0</v>
      </c>
      <c r="N2525" s="9">
        <f t="shared" si="197"/>
        <v>0</v>
      </c>
      <c r="O2525" s="8">
        <v>0</v>
      </c>
      <c r="P2525" s="8">
        <v>0</v>
      </c>
      <c r="Q2525" s="11">
        <f t="shared" si="198"/>
        <v>0</v>
      </c>
      <c r="R2525" s="11">
        <f t="shared" si="199"/>
        <v>0</v>
      </c>
      <c r="S2525" s="6"/>
    </row>
    <row r="2526" spans="1:19">
      <c r="A2526" s="7" t="s">
        <v>38</v>
      </c>
      <c r="B2526" s="7">
        <v>3</v>
      </c>
      <c r="C2526" s="7" t="s">
        <v>59</v>
      </c>
      <c r="D2526" s="7">
        <v>13</v>
      </c>
      <c r="E2526" s="7">
        <v>6430</v>
      </c>
      <c r="F2526" s="7">
        <v>6430</v>
      </c>
      <c r="G2526" s="7">
        <v>553</v>
      </c>
      <c r="H2526" s="10">
        <v>0.265165640875</v>
      </c>
      <c r="I2526" s="8">
        <v>0</v>
      </c>
      <c r="J2526" s="11">
        <f t="shared" si="195"/>
        <v>0</v>
      </c>
      <c r="K2526" s="9">
        <v>2.7629709999999998</v>
      </c>
      <c r="L2526" s="9">
        <v>9.2766000000000001E-2</v>
      </c>
      <c r="M2526" s="9">
        <f t="shared" si="196"/>
        <v>0</v>
      </c>
      <c r="N2526" s="9">
        <f t="shared" si="197"/>
        <v>0</v>
      </c>
      <c r="O2526" s="8">
        <v>0</v>
      </c>
      <c r="P2526" s="8">
        <v>0</v>
      </c>
      <c r="Q2526" s="11">
        <f t="shared" si="198"/>
        <v>0</v>
      </c>
      <c r="R2526" s="11">
        <f t="shared" si="199"/>
        <v>0</v>
      </c>
      <c r="S2526" s="6"/>
    </row>
    <row r="2527" spans="1:19">
      <c r="A2527" s="7" t="s">
        <v>38</v>
      </c>
      <c r="B2527" s="7">
        <v>3</v>
      </c>
      <c r="C2527" s="7" t="s">
        <v>59</v>
      </c>
      <c r="D2527" s="7">
        <v>13</v>
      </c>
      <c r="E2527" s="7">
        <v>6410</v>
      </c>
      <c r="F2527" s="7">
        <v>6410</v>
      </c>
      <c r="G2527" s="7">
        <v>553</v>
      </c>
      <c r="H2527" s="10">
        <v>1.1716086429000001</v>
      </c>
      <c r="I2527" s="8">
        <v>0</v>
      </c>
      <c r="J2527" s="11">
        <f t="shared" si="195"/>
        <v>0</v>
      </c>
      <c r="K2527" s="9">
        <v>2.7629709999999998</v>
      </c>
      <c r="L2527" s="9">
        <v>9.2766000000000001E-2</v>
      </c>
      <c r="M2527" s="9">
        <f t="shared" si="196"/>
        <v>0</v>
      </c>
      <c r="N2527" s="9">
        <f t="shared" si="197"/>
        <v>0</v>
      </c>
      <c r="O2527" s="8">
        <v>0</v>
      </c>
      <c r="P2527" s="8">
        <v>0</v>
      </c>
      <c r="Q2527" s="11">
        <f t="shared" si="198"/>
        <v>0</v>
      </c>
      <c r="R2527" s="11">
        <f t="shared" si="199"/>
        <v>0</v>
      </c>
      <c r="S2527" s="6"/>
    </row>
    <row r="2528" spans="1:19">
      <c r="A2528" s="7" t="s">
        <v>38</v>
      </c>
      <c r="B2528" s="7">
        <v>3</v>
      </c>
      <c r="C2528" s="7" t="s">
        <v>57</v>
      </c>
      <c r="D2528" s="7">
        <v>11</v>
      </c>
      <c r="E2528" s="7">
        <v>4340</v>
      </c>
      <c r="F2528" s="7">
        <v>4340</v>
      </c>
      <c r="G2528" s="7">
        <v>551</v>
      </c>
      <c r="H2528" s="10">
        <v>0.10628787729</v>
      </c>
      <c r="I2528" s="8">
        <v>0</v>
      </c>
      <c r="J2528" s="11">
        <f t="shared" si="195"/>
        <v>0</v>
      </c>
      <c r="K2528" s="9">
        <v>4.2593800000000002</v>
      </c>
      <c r="L2528" s="9">
        <v>0.14995700000000001</v>
      </c>
      <c r="M2528" s="9">
        <f t="shared" si="196"/>
        <v>0</v>
      </c>
      <c r="N2528" s="9">
        <f t="shared" si="197"/>
        <v>0</v>
      </c>
      <c r="O2528" s="8">
        <v>0</v>
      </c>
      <c r="P2528" s="8">
        <v>0</v>
      </c>
      <c r="Q2528" s="11">
        <f t="shared" si="198"/>
        <v>0</v>
      </c>
      <c r="R2528" s="11">
        <f t="shared" si="199"/>
        <v>0</v>
      </c>
      <c r="S2528" s="6"/>
    </row>
    <row r="2529" spans="1:19">
      <c r="A2529" s="7" t="s">
        <v>38</v>
      </c>
      <c r="B2529" s="7">
        <v>3</v>
      </c>
      <c r="C2529" s="7" t="s">
        <v>56</v>
      </c>
      <c r="D2529" s="7">
        <v>12</v>
      </c>
      <c r="E2529" s="7">
        <v>5250</v>
      </c>
      <c r="F2529" s="7">
        <v>5250</v>
      </c>
      <c r="G2529" s="7">
        <v>552</v>
      </c>
      <c r="H2529" s="10">
        <v>2.4643943727200002</v>
      </c>
      <c r="I2529" s="8">
        <v>0</v>
      </c>
      <c r="J2529" s="11">
        <f t="shared" si="195"/>
        <v>0</v>
      </c>
      <c r="K2529" s="9">
        <v>0</v>
      </c>
      <c r="L2529" s="9">
        <v>0</v>
      </c>
      <c r="M2529" s="9">
        <f t="shared" si="196"/>
        <v>0</v>
      </c>
      <c r="N2529" s="9">
        <f t="shared" si="197"/>
        <v>0</v>
      </c>
      <c r="O2529" s="8">
        <v>0</v>
      </c>
      <c r="P2529" s="8">
        <v>0</v>
      </c>
      <c r="Q2529" s="11">
        <f t="shared" si="198"/>
        <v>0</v>
      </c>
      <c r="R2529" s="11">
        <f t="shared" si="199"/>
        <v>0</v>
      </c>
      <c r="S2529" s="6"/>
    </row>
    <row r="2530" spans="1:19">
      <c r="A2530" s="7" t="s">
        <v>45</v>
      </c>
      <c r="B2530" s="7">
        <v>2</v>
      </c>
      <c r="C2530" s="7" t="s">
        <v>56</v>
      </c>
      <c r="D2530" s="7">
        <v>12</v>
      </c>
      <c r="E2530" s="7">
        <v>5200</v>
      </c>
      <c r="F2530" s="7">
        <v>5200</v>
      </c>
      <c r="G2530" s="7">
        <v>532</v>
      </c>
      <c r="H2530" s="10">
        <v>1.5047974527200001</v>
      </c>
      <c r="I2530" s="8">
        <v>7.0000000000000007E-2</v>
      </c>
      <c r="J2530" s="11">
        <f t="shared" si="195"/>
        <v>0.10533582169040001</v>
      </c>
      <c r="K2530" s="9">
        <v>0.68215099999999995</v>
      </c>
      <c r="L2530" s="9">
        <v>3.4096000000000001E-2</v>
      </c>
      <c r="M2530" s="9">
        <f t="shared" si="196"/>
        <v>7.1854936101928057E-2</v>
      </c>
      <c r="N2530" s="9">
        <f t="shared" si="197"/>
        <v>3.591530176355879E-3</v>
      </c>
      <c r="O2530" s="8">
        <v>0.59</v>
      </c>
      <c r="P2530" s="8">
        <v>0.6</v>
      </c>
      <c r="Q2530" s="11">
        <f t="shared" si="198"/>
        <v>4.2394412300137553E-2</v>
      </c>
      <c r="R2530" s="11">
        <f t="shared" si="199"/>
        <v>2.1549181058135272E-3</v>
      </c>
      <c r="S2530" s="6"/>
    </row>
    <row r="2531" spans="1:19">
      <c r="A2531" s="7" t="s">
        <v>45</v>
      </c>
      <c r="B2531" s="7">
        <v>2</v>
      </c>
      <c r="C2531" s="7" t="s">
        <v>57</v>
      </c>
      <c r="D2531" s="7">
        <v>11</v>
      </c>
      <c r="E2531" s="7">
        <v>4340</v>
      </c>
      <c r="F2531" s="7">
        <v>4340</v>
      </c>
      <c r="G2531" s="7">
        <v>531</v>
      </c>
      <c r="H2531" s="10">
        <v>1.8281961069099999</v>
      </c>
      <c r="I2531" s="8">
        <v>1</v>
      </c>
      <c r="J2531" s="11">
        <f t="shared" si="195"/>
        <v>1.8281961069099999</v>
      </c>
      <c r="K2531" s="9">
        <v>2.4799899999999999</v>
      </c>
      <c r="L2531" s="9">
        <v>9.8230999999999999E-2</v>
      </c>
      <c r="M2531" s="9">
        <f t="shared" si="196"/>
        <v>4.5339080631757307</v>
      </c>
      <c r="N2531" s="9">
        <f t="shared" si="197"/>
        <v>0.1795855317778762</v>
      </c>
      <c r="O2531" s="8">
        <v>0.59</v>
      </c>
      <c r="P2531" s="8">
        <v>0.6</v>
      </c>
      <c r="Q2531" s="11">
        <f t="shared" si="198"/>
        <v>2.6750057572736812</v>
      </c>
      <c r="R2531" s="11">
        <f t="shared" si="199"/>
        <v>0.10775131906672572</v>
      </c>
      <c r="S2531" s="6"/>
    </row>
    <row r="2532" spans="1:19">
      <c r="A2532" s="7" t="s">
        <v>45</v>
      </c>
      <c r="B2532" s="7">
        <v>2</v>
      </c>
      <c r="C2532" s="7" t="s">
        <v>59</v>
      </c>
      <c r="D2532" s="7">
        <v>13</v>
      </c>
      <c r="E2532" s="7">
        <v>6300</v>
      </c>
      <c r="F2532" s="7">
        <v>6300</v>
      </c>
      <c r="G2532" s="7">
        <v>533</v>
      </c>
      <c r="H2532" s="10">
        <v>1.20224423554</v>
      </c>
      <c r="I2532" s="8">
        <v>1</v>
      </c>
      <c r="J2532" s="11">
        <f t="shared" si="195"/>
        <v>1.20224423554</v>
      </c>
      <c r="K2532" s="9">
        <v>0.68215099999999995</v>
      </c>
      <c r="L2532" s="9">
        <v>3.4096000000000001E-2</v>
      </c>
      <c r="M2532" s="9">
        <f t="shared" si="196"/>
        <v>0.82011210751784647</v>
      </c>
      <c r="N2532" s="9">
        <f t="shared" si="197"/>
        <v>4.0991719454971841E-2</v>
      </c>
      <c r="O2532" s="8">
        <v>0.59</v>
      </c>
      <c r="P2532" s="8">
        <v>0.6</v>
      </c>
      <c r="Q2532" s="11">
        <f t="shared" si="198"/>
        <v>0.48386614343552942</v>
      </c>
      <c r="R2532" s="11">
        <f t="shared" si="199"/>
        <v>2.4595031672983103E-2</v>
      </c>
      <c r="S2532" s="6"/>
    </row>
    <row r="2533" spans="1:19">
      <c r="A2533" s="7" t="s">
        <v>38</v>
      </c>
      <c r="B2533" s="7">
        <v>3</v>
      </c>
      <c r="C2533" s="7" t="s">
        <v>56</v>
      </c>
      <c r="D2533" s="7">
        <v>12</v>
      </c>
      <c r="E2533" s="7">
        <v>5200</v>
      </c>
      <c r="F2533" s="7">
        <v>5200</v>
      </c>
      <c r="G2533" s="7">
        <v>552</v>
      </c>
      <c r="H2533" s="10">
        <v>2.0733858330800001</v>
      </c>
      <c r="I2533" s="8">
        <v>0</v>
      </c>
      <c r="J2533" s="11">
        <f t="shared" si="195"/>
        <v>0</v>
      </c>
      <c r="K2533" s="9">
        <v>0</v>
      </c>
      <c r="L2533" s="9">
        <v>0</v>
      </c>
      <c r="M2533" s="9">
        <f t="shared" si="196"/>
        <v>0</v>
      </c>
      <c r="N2533" s="9">
        <f t="shared" si="197"/>
        <v>0</v>
      </c>
      <c r="O2533" s="8">
        <v>0</v>
      </c>
      <c r="P2533" s="8">
        <v>0</v>
      </c>
      <c r="Q2533" s="11">
        <f t="shared" si="198"/>
        <v>0</v>
      </c>
      <c r="R2533" s="11">
        <f t="shared" si="199"/>
        <v>0</v>
      </c>
      <c r="S2533" s="6"/>
    </row>
    <row r="2534" spans="1:19">
      <c r="A2534" s="7" t="s">
        <v>38</v>
      </c>
      <c r="B2534" s="7">
        <v>3</v>
      </c>
      <c r="C2534" s="7" t="s">
        <v>57</v>
      </c>
      <c r="D2534" s="7">
        <v>11</v>
      </c>
      <c r="E2534" s="7">
        <v>4130</v>
      </c>
      <c r="F2534" s="7">
        <v>4130</v>
      </c>
      <c r="G2534" s="7">
        <v>551</v>
      </c>
      <c r="H2534" s="10">
        <v>4.4796260601800002</v>
      </c>
      <c r="I2534" s="8">
        <v>0</v>
      </c>
      <c r="J2534" s="11">
        <f t="shared" si="195"/>
        <v>0</v>
      </c>
      <c r="K2534" s="9">
        <v>4.2593800000000002</v>
      </c>
      <c r="L2534" s="9">
        <v>0.14995700000000001</v>
      </c>
      <c r="M2534" s="9">
        <f t="shared" si="196"/>
        <v>0</v>
      </c>
      <c r="N2534" s="9">
        <f t="shared" si="197"/>
        <v>0</v>
      </c>
      <c r="O2534" s="8">
        <v>0</v>
      </c>
      <c r="P2534" s="8">
        <v>0</v>
      </c>
      <c r="Q2534" s="11">
        <f t="shared" si="198"/>
        <v>0</v>
      </c>
      <c r="R2534" s="11">
        <f t="shared" si="199"/>
        <v>0</v>
      </c>
      <c r="S2534" s="6"/>
    </row>
    <row r="2535" spans="1:19">
      <c r="A2535" s="7" t="s">
        <v>38</v>
      </c>
      <c r="B2535" s="7">
        <v>3</v>
      </c>
      <c r="C2535" s="7" t="s">
        <v>58</v>
      </c>
      <c r="D2535" s="7">
        <v>10</v>
      </c>
      <c r="E2535" s="7">
        <v>3200</v>
      </c>
      <c r="F2535" s="7">
        <v>3200</v>
      </c>
      <c r="G2535" s="7">
        <v>550</v>
      </c>
      <c r="H2535" s="10">
        <v>2.0528668296400001</v>
      </c>
      <c r="I2535" s="8">
        <v>0</v>
      </c>
      <c r="J2535" s="11">
        <f t="shared" si="195"/>
        <v>0</v>
      </c>
      <c r="K2535" s="9">
        <v>4.6187519999999997</v>
      </c>
      <c r="L2535" s="9">
        <v>0.163464</v>
      </c>
      <c r="M2535" s="9">
        <f t="shared" si="196"/>
        <v>0</v>
      </c>
      <c r="N2535" s="9">
        <f t="shared" si="197"/>
        <v>0</v>
      </c>
      <c r="O2535" s="8">
        <v>0</v>
      </c>
      <c r="P2535" s="8">
        <v>0</v>
      </c>
      <c r="Q2535" s="11">
        <f t="shared" si="198"/>
        <v>0</v>
      </c>
      <c r="R2535" s="11">
        <f t="shared" si="199"/>
        <v>0</v>
      </c>
      <c r="S2535" s="6"/>
    </row>
    <row r="2536" spans="1:19">
      <c r="A2536" s="7" t="s">
        <v>38</v>
      </c>
      <c r="B2536" s="7">
        <v>3</v>
      </c>
      <c r="C2536" s="7" t="s">
        <v>57</v>
      </c>
      <c r="D2536" s="7">
        <v>11</v>
      </c>
      <c r="E2536" s="7">
        <v>4340</v>
      </c>
      <c r="F2536" s="7">
        <v>1180</v>
      </c>
      <c r="G2536" s="7">
        <v>551</v>
      </c>
      <c r="H2536" s="10">
        <v>0.76087677566599998</v>
      </c>
      <c r="I2536" s="8">
        <v>0</v>
      </c>
      <c r="J2536" s="11">
        <f t="shared" si="195"/>
        <v>0</v>
      </c>
      <c r="K2536" s="9">
        <v>4.2593800000000002</v>
      </c>
      <c r="L2536" s="9">
        <v>0.14995700000000001</v>
      </c>
      <c r="M2536" s="9">
        <f t="shared" si="196"/>
        <v>0</v>
      </c>
      <c r="N2536" s="9">
        <f t="shared" si="197"/>
        <v>0</v>
      </c>
      <c r="O2536" s="8">
        <v>0</v>
      </c>
      <c r="P2536" s="8">
        <v>0</v>
      </c>
      <c r="Q2536" s="11">
        <f t="shared" si="198"/>
        <v>0</v>
      </c>
      <c r="R2536" s="11">
        <f t="shared" si="199"/>
        <v>0</v>
      </c>
      <c r="S2536" s="6"/>
    </row>
    <row r="2537" spans="1:19">
      <c r="A2537" s="7" t="s">
        <v>38</v>
      </c>
      <c r="B2537" s="7">
        <v>3</v>
      </c>
      <c r="C2537" s="7" t="s">
        <v>59</v>
      </c>
      <c r="D2537" s="7">
        <v>13</v>
      </c>
      <c r="E2537" s="7">
        <v>6410</v>
      </c>
      <c r="F2537" s="7">
        <v>6410</v>
      </c>
      <c r="G2537" s="7">
        <v>553</v>
      </c>
      <c r="H2537" s="10">
        <v>0.24970602072199999</v>
      </c>
      <c r="I2537" s="8">
        <v>0</v>
      </c>
      <c r="J2537" s="11">
        <f t="shared" si="195"/>
        <v>0</v>
      </c>
      <c r="K2537" s="9">
        <v>2.7629709999999998</v>
      </c>
      <c r="L2537" s="9">
        <v>9.2766000000000001E-2</v>
      </c>
      <c r="M2537" s="9">
        <f t="shared" si="196"/>
        <v>0</v>
      </c>
      <c r="N2537" s="9">
        <f t="shared" si="197"/>
        <v>0</v>
      </c>
      <c r="O2537" s="8">
        <v>0</v>
      </c>
      <c r="P2537" s="8">
        <v>0</v>
      </c>
      <c r="Q2537" s="11">
        <f t="shared" si="198"/>
        <v>0</v>
      </c>
      <c r="R2537" s="11">
        <f t="shared" si="199"/>
        <v>0</v>
      </c>
      <c r="S2537" s="6"/>
    </row>
    <row r="2538" spans="1:19">
      <c r="A2538" s="7" t="s">
        <v>38</v>
      </c>
      <c r="B2538" s="7">
        <v>3</v>
      </c>
      <c r="C2538" s="7" t="s">
        <v>58</v>
      </c>
      <c r="D2538" s="7">
        <v>10</v>
      </c>
      <c r="E2538" s="7">
        <v>3200</v>
      </c>
      <c r="F2538" s="7">
        <v>3200</v>
      </c>
      <c r="G2538" s="7">
        <v>550</v>
      </c>
      <c r="H2538" s="10">
        <v>0.332443670395</v>
      </c>
      <c r="I2538" s="8">
        <v>0</v>
      </c>
      <c r="J2538" s="11">
        <f t="shared" si="195"/>
        <v>0</v>
      </c>
      <c r="K2538" s="9">
        <v>4.6187519999999997</v>
      </c>
      <c r="L2538" s="9">
        <v>0.163464</v>
      </c>
      <c r="M2538" s="9">
        <f t="shared" si="196"/>
        <v>0</v>
      </c>
      <c r="N2538" s="9">
        <f t="shared" si="197"/>
        <v>0</v>
      </c>
      <c r="O2538" s="8">
        <v>0</v>
      </c>
      <c r="P2538" s="8">
        <v>0</v>
      </c>
      <c r="Q2538" s="11">
        <f t="shared" si="198"/>
        <v>0</v>
      </c>
      <c r="R2538" s="11">
        <f t="shared" si="199"/>
        <v>0</v>
      </c>
      <c r="S2538" s="6"/>
    </row>
    <row r="2539" spans="1:19">
      <c r="A2539" s="7" t="s">
        <v>38</v>
      </c>
      <c r="B2539" s="7">
        <v>3</v>
      </c>
      <c r="C2539" s="7" t="s">
        <v>59</v>
      </c>
      <c r="D2539" s="7">
        <v>13</v>
      </c>
      <c r="E2539" s="7">
        <v>6410</v>
      </c>
      <c r="F2539" s="7">
        <v>6410</v>
      </c>
      <c r="G2539" s="7">
        <v>553</v>
      </c>
      <c r="H2539" s="10">
        <v>0.80241131449900005</v>
      </c>
      <c r="I2539" s="8">
        <v>0</v>
      </c>
      <c r="J2539" s="11">
        <f t="shared" si="195"/>
        <v>0</v>
      </c>
      <c r="K2539" s="9">
        <v>2.7629709999999998</v>
      </c>
      <c r="L2539" s="9">
        <v>9.2766000000000001E-2</v>
      </c>
      <c r="M2539" s="9">
        <f t="shared" si="196"/>
        <v>0</v>
      </c>
      <c r="N2539" s="9">
        <f t="shared" si="197"/>
        <v>0</v>
      </c>
      <c r="O2539" s="8">
        <v>0</v>
      </c>
      <c r="P2539" s="8">
        <v>0</v>
      </c>
      <c r="Q2539" s="11">
        <f t="shared" si="198"/>
        <v>0</v>
      </c>
      <c r="R2539" s="11">
        <f t="shared" si="199"/>
        <v>0</v>
      </c>
      <c r="S2539" s="6"/>
    </row>
    <row r="2540" spans="1:19">
      <c r="A2540" s="7" t="s">
        <v>38</v>
      </c>
      <c r="B2540" s="7">
        <v>3</v>
      </c>
      <c r="C2540" s="7" t="s">
        <v>57</v>
      </c>
      <c r="D2540" s="7">
        <v>11</v>
      </c>
      <c r="E2540" s="7">
        <v>4340</v>
      </c>
      <c r="F2540" s="7">
        <v>1180</v>
      </c>
      <c r="G2540" s="7">
        <v>551</v>
      </c>
      <c r="H2540" s="10">
        <v>0.57405087399599997</v>
      </c>
      <c r="I2540" s="8">
        <v>0</v>
      </c>
      <c r="J2540" s="11">
        <f t="shared" si="195"/>
        <v>0</v>
      </c>
      <c r="K2540" s="9">
        <v>4.2593800000000002</v>
      </c>
      <c r="L2540" s="9">
        <v>0.14995700000000001</v>
      </c>
      <c r="M2540" s="9">
        <f t="shared" si="196"/>
        <v>0</v>
      </c>
      <c r="N2540" s="9">
        <f t="shared" si="197"/>
        <v>0</v>
      </c>
      <c r="O2540" s="8">
        <v>0</v>
      </c>
      <c r="P2540" s="8">
        <v>0</v>
      </c>
      <c r="Q2540" s="11">
        <f t="shared" si="198"/>
        <v>0</v>
      </c>
      <c r="R2540" s="11">
        <f t="shared" si="199"/>
        <v>0</v>
      </c>
      <c r="S2540" s="6"/>
    </row>
    <row r="2541" spans="1:19">
      <c r="A2541" s="7" t="s">
        <v>38</v>
      </c>
      <c r="B2541" s="7">
        <v>3</v>
      </c>
      <c r="C2541" s="7" t="s">
        <v>56</v>
      </c>
      <c r="D2541" s="7">
        <v>12</v>
      </c>
      <c r="E2541" s="7">
        <v>5200</v>
      </c>
      <c r="F2541" s="7">
        <v>5200</v>
      </c>
      <c r="G2541" s="7">
        <v>552</v>
      </c>
      <c r="H2541" s="10">
        <v>0.191644622012</v>
      </c>
      <c r="I2541" s="8">
        <v>0</v>
      </c>
      <c r="J2541" s="11">
        <f t="shared" si="195"/>
        <v>0</v>
      </c>
      <c r="K2541" s="9">
        <v>0</v>
      </c>
      <c r="L2541" s="9">
        <v>0</v>
      </c>
      <c r="M2541" s="9">
        <f t="shared" si="196"/>
        <v>0</v>
      </c>
      <c r="N2541" s="9">
        <f t="shared" si="197"/>
        <v>0</v>
      </c>
      <c r="O2541" s="8">
        <v>0</v>
      </c>
      <c r="P2541" s="8">
        <v>0</v>
      </c>
      <c r="Q2541" s="11">
        <f t="shared" si="198"/>
        <v>0</v>
      </c>
      <c r="R2541" s="11">
        <f t="shared" si="199"/>
        <v>0</v>
      </c>
      <c r="S2541" s="6"/>
    </row>
    <row r="2542" spans="1:19">
      <c r="A2542" s="7" t="s">
        <v>45</v>
      </c>
      <c r="B2542" s="7">
        <v>2</v>
      </c>
      <c r="C2542" s="7" t="s">
        <v>56</v>
      </c>
      <c r="D2542" s="7">
        <v>12</v>
      </c>
      <c r="E2542" s="7">
        <v>5200</v>
      </c>
      <c r="F2542" s="7">
        <v>5200</v>
      </c>
      <c r="G2542" s="7">
        <v>532</v>
      </c>
      <c r="H2542" s="10">
        <v>6.7043676351899997</v>
      </c>
      <c r="I2542" s="8">
        <v>7.0000000000000007E-2</v>
      </c>
      <c r="J2542" s="11">
        <f t="shared" si="195"/>
        <v>0.46930573446330004</v>
      </c>
      <c r="K2542" s="9">
        <v>0.68215099999999995</v>
      </c>
      <c r="L2542" s="9">
        <v>3.4096000000000001E-2</v>
      </c>
      <c r="M2542" s="9">
        <f t="shared" si="196"/>
        <v>0.32013737606987458</v>
      </c>
      <c r="N2542" s="9">
        <f t="shared" si="197"/>
        <v>1.6001448322260678E-2</v>
      </c>
      <c r="O2542" s="8">
        <v>0.59</v>
      </c>
      <c r="P2542" s="8">
        <v>0.6</v>
      </c>
      <c r="Q2542" s="11">
        <f t="shared" si="198"/>
        <v>0.188881051881226</v>
      </c>
      <c r="R2542" s="11">
        <f t="shared" si="199"/>
        <v>9.6008689933564061E-3</v>
      </c>
      <c r="S2542" s="6"/>
    </row>
    <row r="2543" spans="1:19">
      <c r="A2543" s="7" t="s">
        <v>49</v>
      </c>
      <c r="B2543" s="7">
        <v>5</v>
      </c>
      <c r="C2543" s="7" t="s">
        <v>57</v>
      </c>
      <c r="D2543" s="7">
        <v>11</v>
      </c>
      <c r="E2543" s="7">
        <v>4340</v>
      </c>
      <c r="F2543" s="7">
        <v>4340</v>
      </c>
      <c r="G2543" s="7">
        <v>591</v>
      </c>
      <c r="H2543" s="10">
        <v>7.0159150922999999E-2</v>
      </c>
      <c r="I2543" s="8">
        <v>1</v>
      </c>
      <c r="J2543" s="11">
        <f t="shared" si="195"/>
        <v>7.0159150922999999E-2</v>
      </c>
      <c r="K2543" s="9">
        <v>2.2688229999999998</v>
      </c>
      <c r="L2543" s="9">
        <v>9.1038999999999995E-2</v>
      </c>
      <c r="M2543" s="9">
        <f t="shared" si="196"/>
        <v>0.15917869527457362</v>
      </c>
      <c r="N2543" s="9">
        <f t="shared" si="197"/>
        <v>6.3872189408789963E-3</v>
      </c>
      <c r="O2543" s="8">
        <v>0.6</v>
      </c>
      <c r="P2543" s="8">
        <v>0.62</v>
      </c>
      <c r="Q2543" s="11">
        <f t="shared" si="198"/>
        <v>9.5507217164744168E-2</v>
      </c>
      <c r="R2543" s="11">
        <f t="shared" si="199"/>
        <v>3.960075743344978E-3</v>
      </c>
      <c r="S2543" s="6"/>
    </row>
    <row r="2544" spans="1:19">
      <c r="A2544" s="7" t="s">
        <v>49</v>
      </c>
      <c r="B2544" s="7">
        <v>5</v>
      </c>
      <c r="C2544" s="7" t="s">
        <v>59</v>
      </c>
      <c r="D2544" s="7">
        <v>13</v>
      </c>
      <c r="E2544" s="7">
        <v>6440</v>
      </c>
      <c r="F2544" s="7">
        <v>6440</v>
      </c>
      <c r="G2544" s="7">
        <v>593</v>
      </c>
      <c r="H2544" s="10">
        <v>4.4165121163999999</v>
      </c>
      <c r="I2544" s="8">
        <v>0.83</v>
      </c>
      <c r="J2544" s="11">
        <f t="shared" si="195"/>
        <v>3.6657050566119995</v>
      </c>
      <c r="K2544" s="9">
        <v>0.40973999999999999</v>
      </c>
      <c r="L2544" s="9">
        <v>2.6492999999999999E-2</v>
      </c>
      <c r="M2544" s="9">
        <f t="shared" si="196"/>
        <v>1.5019859898962007</v>
      </c>
      <c r="N2544" s="9">
        <f t="shared" si="197"/>
        <v>9.7115524064821698E-2</v>
      </c>
      <c r="O2544" s="8">
        <v>0.6</v>
      </c>
      <c r="P2544" s="8">
        <v>0.62</v>
      </c>
      <c r="Q2544" s="11">
        <f t="shared" si="198"/>
        <v>0.90119159393772041</v>
      </c>
      <c r="R2544" s="11">
        <f t="shared" si="199"/>
        <v>6.0211624920189451E-2</v>
      </c>
      <c r="S2544" s="6"/>
    </row>
    <row r="2545" spans="1:19">
      <c r="A2545" s="7" t="s">
        <v>49</v>
      </c>
      <c r="B2545" s="7">
        <v>5</v>
      </c>
      <c r="C2545" s="7" t="s">
        <v>58</v>
      </c>
      <c r="D2545" s="7">
        <v>10</v>
      </c>
      <c r="E2545" s="7">
        <v>3200</v>
      </c>
      <c r="F2545" s="7">
        <v>3200</v>
      </c>
      <c r="G2545" s="7">
        <v>590</v>
      </c>
      <c r="H2545" s="10">
        <v>1.98457087229</v>
      </c>
      <c r="I2545" s="8">
        <v>1</v>
      </c>
      <c r="J2545" s="11">
        <f t="shared" si="195"/>
        <v>1.98457087229</v>
      </c>
      <c r="K2545" s="9">
        <v>2.5417239999999999</v>
      </c>
      <c r="L2545" s="9">
        <v>0.100975</v>
      </c>
      <c r="M2545" s="9">
        <f t="shared" si="196"/>
        <v>5.0442314158004278</v>
      </c>
      <c r="N2545" s="9">
        <f t="shared" si="197"/>
        <v>0.20039204382948272</v>
      </c>
      <c r="O2545" s="8">
        <v>0.6</v>
      </c>
      <c r="P2545" s="8">
        <v>0.62</v>
      </c>
      <c r="Q2545" s="11">
        <f t="shared" si="198"/>
        <v>3.0265388494802568</v>
      </c>
      <c r="R2545" s="11">
        <f t="shared" si="199"/>
        <v>0.12424306717427928</v>
      </c>
      <c r="S2545" s="6"/>
    </row>
    <row r="2546" spans="1:19">
      <c r="A2546" s="7" t="s">
        <v>49</v>
      </c>
      <c r="B2546" s="7">
        <v>5</v>
      </c>
      <c r="C2546" s="7" t="s">
        <v>58</v>
      </c>
      <c r="D2546" s="7">
        <v>10</v>
      </c>
      <c r="E2546" s="7">
        <v>3100</v>
      </c>
      <c r="F2546" s="7">
        <v>3100</v>
      </c>
      <c r="G2546" s="7">
        <v>590</v>
      </c>
      <c r="H2546" s="10">
        <v>0.144208853149</v>
      </c>
      <c r="I2546" s="8">
        <v>1</v>
      </c>
      <c r="J2546" s="11">
        <f t="shared" si="195"/>
        <v>0.144208853149</v>
      </c>
      <c r="K2546" s="9">
        <v>2.5417239999999999</v>
      </c>
      <c r="L2546" s="9">
        <v>0.100975</v>
      </c>
      <c r="M2546" s="9">
        <f t="shared" si="196"/>
        <v>0.3665391030612889</v>
      </c>
      <c r="N2546" s="9">
        <f t="shared" si="197"/>
        <v>1.4561488946720274E-2</v>
      </c>
      <c r="O2546" s="8">
        <v>0.6</v>
      </c>
      <c r="P2546" s="8">
        <v>0.62</v>
      </c>
      <c r="Q2546" s="11">
        <f t="shared" si="198"/>
        <v>0.21992346183677333</v>
      </c>
      <c r="R2546" s="11">
        <f t="shared" si="199"/>
        <v>9.0281231469665699E-3</v>
      </c>
      <c r="S2546" s="6"/>
    </row>
    <row r="2547" spans="1:19">
      <c r="A2547" s="7" t="s">
        <v>49</v>
      </c>
      <c r="B2547" s="7">
        <v>5</v>
      </c>
      <c r="C2547" s="7" t="s">
        <v>58</v>
      </c>
      <c r="D2547" s="7">
        <v>10</v>
      </c>
      <c r="E2547" s="7">
        <v>3100</v>
      </c>
      <c r="F2547" s="7">
        <v>3100</v>
      </c>
      <c r="G2547" s="7">
        <v>590</v>
      </c>
      <c r="H2547" s="10">
        <v>2.70328750757E-2</v>
      </c>
      <c r="I2547" s="8">
        <v>1</v>
      </c>
      <c r="J2547" s="11">
        <f t="shared" si="195"/>
        <v>2.70328750757E-2</v>
      </c>
      <c r="K2547" s="9">
        <v>2.5417239999999999</v>
      </c>
      <c r="L2547" s="9">
        <v>0.100975</v>
      </c>
      <c r="M2547" s="9">
        <f t="shared" si="196"/>
        <v>6.8710107368908507E-2</v>
      </c>
      <c r="N2547" s="9">
        <f t="shared" si="197"/>
        <v>2.7296445607688075E-3</v>
      </c>
      <c r="O2547" s="8">
        <v>0.6</v>
      </c>
      <c r="P2547" s="8">
        <v>0.62</v>
      </c>
      <c r="Q2547" s="11">
        <f t="shared" si="198"/>
        <v>4.1226064421345104E-2</v>
      </c>
      <c r="R2547" s="11">
        <f t="shared" si="199"/>
        <v>1.6923796276766606E-3</v>
      </c>
      <c r="S2547" s="6"/>
    </row>
    <row r="2548" spans="1:19">
      <c r="A2548" s="7" t="s">
        <v>49</v>
      </c>
      <c r="B2548" s="7">
        <v>5</v>
      </c>
      <c r="C2548" s="7" t="s">
        <v>59</v>
      </c>
      <c r="D2548" s="7">
        <v>13</v>
      </c>
      <c r="E2548" s="7">
        <v>6440</v>
      </c>
      <c r="F2548" s="7">
        <v>6440</v>
      </c>
      <c r="G2548" s="7">
        <v>593</v>
      </c>
      <c r="H2548" s="10">
        <v>0.61748083021599998</v>
      </c>
      <c r="I2548" s="8">
        <v>0.83</v>
      </c>
      <c r="J2548" s="11">
        <f t="shared" si="195"/>
        <v>0.51250908907927994</v>
      </c>
      <c r="K2548" s="9">
        <v>0.40973999999999999</v>
      </c>
      <c r="L2548" s="9">
        <v>2.6492999999999999E-2</v>
      </c>
      <c r="M2548" s="9">
        <f t="shared" si="196"/>
        <v>0.20999547415934416</v>
      </c>
      <c r="N2548" s="9">
        <f t="shared" si="197"/>
        <v>1.3577903296977363E-2</v>
      </c>
      <c r="O2548" s="8">
        <v>0.6</v>
      </c>
      <c r="P2548" s="8">
        <v>0.62</v>
      </c>
      <c r="Q2548" s="11">
        <f t="shared" si="198"/>
        <v>0.12599728449560649</v>
      </c>
      <c r="R2548" s="11">
        <f t="shared" si="199"/>
        <v>8.4183000441259651E-3</v>
      </c>
      <c r="S2548" s="6"/>
    </row>
    <row r="2549" spans="1:19">
      <c r="A2549" s="7" t="s">
        <v>49</v>
      </c>
      <c r="B2549" s="7">
        <v>5</v>
      </c>
      <c r="C2549" s="7" t="s">
        <v>58</v>
      </c>
      <c r="D2549" s="7">
        <v>10</v>
      </c>
      <c r="E2549" s="7">
        <v>3200</v>
      </c>
      <c r="F2549" s="7">
        <v>3200</v>
      </c>
      <c r="G2549" s="7">
        <v>590</v>
      </c>
      <c r="H2549" s="10">
        <v>0.33762751736000002</v>
      </c>
      <c r="I2549" s="8">
        <v>1</v>
      </c>
      <c r="J2549" s="11">
        <f t="shared" si="195"/>
        <v>0.33762751736000002</v>
      </c>
      <c r="K2549" s="9">
        <v>2.5417239999999999</v>
      </c>
      <c r="L2549" s="9">
        <v>0.100975</v>
      </c>
      <c r="M2549" s="9">
        <f t="shared" si="196"/>
        <v>0.85815596393432869</v>
      </c>
      <c r="N2549" s="9">
        <f t="shared" si="197"/>
        <v>3.4091938565426E-2</v>
      </c>
      <c r="O2549" s="8">
        <v>0.6</v>
      </c>
      <c r="P2549" s="8">
        <v>0.62</v>
      </c>
      <c r="Q2549" s="11">
        <f t="shared" si="198"/>
        <v>0.51489357836059724</v>
      </c>
      <c r="R2549" s="11">
        <f t="shared" si="199"/>
        <v>2.113700191056412E-2</v>
      </c>
      <c r="S2549" s="6"/>
    </row>
    <row r="2550" spans="1:19">
      <c r="A2550" s="7" t="s">
        <v>49</v>
      </c>
      <c r="B2550" s="7">
        <v>5</v>
      </c>
      <c r="C2550" s="7" t="s">
        <v>57</v>
      </c>
      <c r="D2550" s="7">
        <v>11</v>
      </c>
      <c r="E2550" s="7">
        <v>4340</v>
      </c>
      <c r="F2550" s="7">
        <v>4340</v>
      </c>
      <c r="G2550" s="7">
        <v>591</v>
      </c>
      <c r="H2550" s="10">
        <v>2.3791227605099999E-2</v>
      </c>
      <c r="I2550" s="8">
        <v>1</v>
      </c>
      <c r="J2550" s="11">
        <f t="shared" si="195"/>
        <v>2.3791227605099999E-2</v>
      </c>
      <c r="K2550" s="9">
        <v>2.2688229999999998</v>
      </c>
      <c r="L2550" s="9">
        <v>9.1038999999999995E-2</v>
      </c>
      <c r="M2550" s="9">
        <f t="shared" si="196"/>
        <v>5.3978084388685794E-2</v>
      </c>
      <c r="N2550" s="9">
        <f t="shared" si="197"/>
        <v>2.1659295699406988E-3</v>
      </c>
      <c r="O2550" s="8">
        <v>0.6</v>
      </c>
      <c r="P2550" s="8">
        <v>0.62</v>
      </c>
      <c r="Q2550" s="11">
        <f t="shared" si="198"/>
        <v>3.2386850633211478E-2</v>
      </c>
      <c r="R2550" s="11">
        <f t="shared" si="199"/>
        <v>1.3428763333632333E-3</v>
      </c>
      <c r="S2550" s="6"/>
    </row>
    <row r="2551" spans="1:19">
      <c r="A2551" s="7" t="s">
        <v>42</v>
      </c>
      <c r="B2551" s="7">
        <v>4</v>
      </c>
      <c r="C2551" s="7" t="s">
        <v>57</v>
      </c>
      <c r="D2551" s="7">
        <v>11</v>
      </c>
      <c r="E2551" s="7">
        <v>4340</v>
      </c>
      <c r="F2551" s="7">
        <v>4340</v>
      </c>
      <c r="G2551" s="7">
        <v>571</v>
      </c>
      <c r="H2551" s="10">
        <v>6.5935694600700003</v>
      </c>
      <c r="I2551" s="8">
        <v>1</v>
      </c>
      <c r="J2551" s="11">
        <f t="shared" si="195"/>
        <v>6.5935694600700003</v>
      </c>
      <c r="K2551" s="9">
        <v>3.85</v>
      </c>
      <c r="L2551" s="9">
        <v>0.14000000000000001</v>
      </c>
      <c r="M2551" s="9">
        <f t="shared" si="196"/>
        <v>25.385242421269503</v>
      </c>
      <c r="N2551" s="9">
        <f t="shared" si="197"/>
        <v>0.92309972440980015</v>
      </c>
      <c r="O2551" s="8">
        <v>0.99</v>
      </c>
      <c r="P2551" s="8">
        <v>0.98</v>
      </c>
      <c r="Q2551" s="11">
        <f t="shared" si="198"/>
        <v>25.131389997056807</v>
      </c>
      <c r="R2551" s="11">
        <f t="shared" si="199"/>
        <v>0.90463772992160418</v>
      </c>
      <c r="S2551" s="6"/>
    </row>
    <row r="2552" spans="1:19">
      <c r="A2552" s="7" t="s">
        <v>42</v>
      </c>
      <c r="B2552" s="7">
        <v>4</v>
      </c>
      <c r="C2552" s="7" t="s">
        <v>57</v>
      </c>
      <c r="D2552" s="7">
        <v>11</v>
      </c>
      <c r="E2552" s="7">
        <v>4340</v>
      </c>
      <c r="F2552" s="7">
        <v>4340</v>
      </c>
      <c r="G2552" s="7">
        <v>571</v>
      </c>
      <c r="H2552" s="10">
        <v>3.5054910413000002E-3</v>
      </c>
      <c r="I2552" s="8">
        <v>1</v>
      </c>
      <c r="J2552" s="11">
        <f t="shared" si="195"/>
        <v>3.5054910413000002E-3</v>
      </c>
      <c r="K2552" s="9">
        <v>3.85</v>
      </c>
      <c r="L2552" s="9">
        <v>0.14000000000000001</v>
      </c>
      <c r="M2552" s="9">
        <f t="shared" si="196"/>
        <v>1.3496140509005002E-2</v>
      </c>
      <c r="N2552" s="9">
        <f t="shared" si="197"/>
        <v>4.9076874578200011E-4</v>
      </c>
      <c r="O2552" s="8">
        <v>0.99</v>
      </c>
      <c r="P2552" s="8">
        <v>0.98</v>
      </c>
      <c r="Q2552" s="11">
        <f t="shared" si="198"/>
        <v>1.3361179103914952E-2</v>
      </c>
      <c r="R2552" s="11">
        <f t="shared" si="199"/>
        <v>4.8095337086636008E-4</v>
      </c>
      <c r="S2552" s="6"/>
    </row>
    <row r="2553" spans="1:19">
      <c r="A2553" s="7" t="s">
        <v>42</v>
      </c>
      <c r="B2553" s="7">
        <v>4</v>
      </c>
      <c r="C2553" s="7" t="s">
        <v>57</v>
      </c>
      <c r="D2553" s="7">
        <v>11</v>
      </c>
      <c r="E2553" s="7">
        <v>4340</v>
      </c>
      <c r="F2553" s="7">
        <v>4340</v>
      </c>
      <c r="G2553" s="7">
        <v>571</v>
      </c>
      <c r="H2553" s="10">
        <v>4.8975463600599998</v>
      </c>
      <c r="I2553" s="8">
        <v>1</v>
      </c>
      <c r="J2553" s="11">
        <f t="shared" si="195"/>
        <v>4.8975463600599998</v>
      </c>
      <c r="K2553" s="9">
        <v>3.85</v>
      </c>
      <c r="L2553" s="9">
        <v>0.14000000000000001</v>
      </c>
      <c r="M2553" s="9">
        <f t="shared" si="196"/>
        <v>18.855553486230999</v>
      </c>
      <c r="N2553" s="9">
        <f t="shared" si="197"/>
        <v>0.68565649040840004</v>
      </c>
      <c r="O2553" s="8">
        <v>0.99</v>
      </c>
      <c r="P2553" s="8">
        <v>0.98</v>
      </c>
      <c r="Q2553" s="11">
        <f t="shared" si="198"/>
        <v>18.666997951368689</v>
      </c>
      <c r="R2553" s="11">
        <f t="shared" si="199"/>
        <v>0.67194336060023208</v>
      </c>
      <c r="S2553" s="6"/>
    </row>
    <row r="2554" spans="1:19">
      <c r="A2554" s="7" t="s">
        <v>42</v>
      </c>
      <c r="B2554" s="7">
        <v>4</v>
      </c>
      <c r="C2554" s="7" t="s">
        <v>57</v>
      </c>
      <c r="D2554" s="7">
        <v>11</v>
      </c>
      <c r="E2554" s="7">
        <v>4120</v>
      </c>
      <c r="F2554" s="7">
        <v>4120</v>
      </c>
      <c r="G2554" s="7">
        <v>571</v>
      </c>
      <c r="H2554" s="10">
        <v>2.7799293625799999</v>
      </c>
      <c r="I2554" s="8">
        <v>1</v>
      </c>
      <c r="J2554" s="11">
        <f t="shared" si="195"/>
        <v>2.7799293625799999</v>
      </c>
      <c r="K2554" s="9">
        <v>3.85</v>
      </c>
      <c r="L2554" s="9">
        <v>0.14000000000000001</v>
      </c>
      <c r="M2554" s="9">
        <f t="shared" si="196"/>
        <v>10.702728045933</v>
      </c>
      <c r="N2554" s="9">
        <f t="shared" si="197"/>
        <v>0.38919011076120003</v>
      </c>
      <c r="O2554" s="8">
        <v>0.99</v>
      </c>
      <c r="P2554" s="8">
        <v>0.98</v>
      </c>
      <c r="Q2554" s="11">
        <f t="shared" si="198"/>
        <v>10.595700765473669</v>
      </c>
      <c r="R2554" s="11">
        <f t="shared" si="199"/>
        <v>0.38140630854597601</v>
      </c>
      <c r="S2554" s="6"/>
    </row>
    <row r="2555" spans="1:19">
      <c r="A2555" s="7" t="s">
        <v>45</v>
      </c>
      <c r="B2555" s="7">
        <v>2</v>
      </c>
      <c r="C2555" s="7" t="s">
        <v>56</v>
      </c>
      <c r="D2555" s="7">
        <v>12</v>
      </c>
      <c r="E2555" s="7">
        <v>5200</v>
      </c>
      <c r="F2555" s="7">
        <v>5200</v>
      </c>
      <c r="G2555" s="7">
        <v>532</v>
      </c>
      <c r="H2555" s="10">
        <v>2.2153663830500001</v>
      </c>
      <c r="I2555" s="8">
        <v>7.0000000000000007E-2</v>
      </c>
      <c r="J2555" s="11">
        <f t="shared" si="195"/>
        <v>0.15507564681350003</v>
      </c>
      <c r="K2555" s="9">
        <v>0.68215099999999995</v>
      </c>
      <c r="L2555" s="9">
        <v>3.4096000000000001E-2</v>
      </c>
      <c r="M2555" s="9">
        <f t="shared" si="196"/>
        <v>0.10578500754947585</v>
      </c>
      <c r="N2555" s="9">
        <f t="shared" si="197"/>
        <v>5.2874592537530971E-3</v>
      </c>
      <c r="O2555" s="8">
        <v>0.59</v>
      </c>
      <c r="P2555" s="8">
        <v>0.6</v>
      </c>
      <c r="Q2555" s="11">
        <f t="shared" si="198"/>
        <v>6.2413154454190753E-2</v>
      </c>
      <c r="R2555" s="11">
        <f t="shared" si="199"/>
        <v>3.1724755522518581E-3</v>
      </c>
      <c r="S2555" s="6"/>
    </row>
    <row r="2556" spans="1:19">
      <c r="A2556" s="7" t="s">
        <v>45</v>
      </c>
      <c r="B2556" s="7">
        <v>2</v>
      </c>
      <c r="C2556" s="7" t="s">
        <v>59</v>
      </c>
      <c r="D2556" s="7">
        <v>13</v>
      </c>
      <c r="E2556" s="7">
        <v>6410</v>
      </c>
      <c r="F2556" s="7">
        <v>6410</v>
      </c>
      <c r="G2556" s="7">
        <v>533</v>
      </c>
      <c r="H2556" s="10">
        <v>1.5159245529800001</v>
      </c>
      <c r="I2556" s="8">
        <v>1</v>
      </c>
      <c r="J2556" s="11">
        <f t="shared" si="195"/>
        <v>1.5159245529800001</v>
      </c>
      <c r="K2556" s="9">
        <v>0.68215099999999995</v>
      </c>
      <c r="L2556" s="9">
        <v>3.4096000000000001E-2</v>
      </c>
      <c r="M2556" s="9">
        <f t="shared" si="196"/>
        <v>1.0340894497398601</v>
      </c>
      <c r="N2556" s="9">
        <f t="shared" si="197"/>
        <v>5.1686963558406081E-2</v>
      </c>
      <c r="O2556" s="8">
        <v>0.59</v>
      </c>
      <c r="P2556" s="8">
        <v>0.6</v>
      </c>
      <c r="Q2556" s="11">
        <f t="shared" si="198"/>
        <v>0.61011277534651742</v>
      </c>
      <c r="R2556" s="11">
        <f t="shared" si="199"/>
        <v>3.1012178135043648E-2</v>
      </c>
      <c r="S2556" s="6"/>
    </row>
    <row r="2557" spans="1:19">
      <c r="A2557" s="7" t="s">
        <v>49</v>
      </c>
      <c r="B2557" s="7">
        <v>5</v>
      </c>
      <c r="C2557" s="7" t="s">
        <v>59</v>
      </c>
      <c r="D2557" s="7">
        <v>13</v>
      </c>
      <c r="E2557" s="7">
        <v>6440</v>
      </c>
      <c r="F2557" s="7">
        <v>6440</v>
      </c>
      <c r="G2557" s="7">
        <v>593</v>
      </c>
      <c r="H2557" s="10">
        <v>4.8204354627599998E-2</v>
      </c>
      <c r="I2557" s="8">
        <v>0.83</v>
      </c>
      <c r="J2557" s="11">
        <f t="shared" si="195"/>
        <v>4.0009614340907995E-2</v>
      </c>
      <c r="K2557" s="9">
        <v>0.40973999999999999</v>
      </c>
      <c r="L2557" s="9">
        <v>2.6492999999999999E-2</v>
      </c>
      <c r="M2557" s="9">
        <f t="shared" si="196"/>
        <v>1.6393539380043641E-2</v>
      </c>
      <c r="N2557" s="9">
        <f t="shared" si="197"/>
        <v>1.0599747127336754E-3</v>
      </c>
      <c r="O2557" s="8">
        <v>0.6</v>
      </c>
      <c r="P2557" s="8">
        <v>0.62</v>
      </c>
      <c r="Q2557" s="11">
        <f t="shared" si="198"/>
        <v>9.8361236280261836E-3</v>
      </c>
      <c r="R2557" s="11">
        <f t="shared" si="199"/>
        <v>6.5718432189487881E-4</v>
      </c>
      <c r="S2557" s="6"/>
    </row>
    <row r="2558" spans="1:19">
      <c r="A2558" s="7" t="s">
        <v>49</v>
      </c>
      <c r="B2558" s="7">
        <v>5</v>
      </c>
      <c r="C2558" s="7" t="s">
        <v>56</v>
      </c>
      <c r="D2558" s="7">
        <v>12</v>
      </c>
      <c r="E2558" s="7">
        <v>5200</v>
      </c>
      <c r="F2558" s="7">
        <v>5200</v>
      </c>
      <c r="G2558" s="7">
        <v>592</v>
      </c>
      <c r="H2558" s="10">
        <v>0.28855417555700003</v>
      </c>
      <c r="I2558" s="8">
        <v>0</v>
      </c>
      <c r="J2558" s="11">
        <f t="shared" si="195"/>
        <v>0</v>
      </c>
      <c r="K2558" s="9">
        <v>0</v>
      </c>
      <c r="L2558" s="9">
        <v>0</v>
      </c>
      <c r="M2558" s="9">
        <f t="shared" si="196"/>
        <v>0</v>
      </c>
      <c r="N2558" s="9">
        <f t="shared" si="197"/>
        <v>0</v>
      </c>
      <c r="O2558" s="8">
        <v>0.6</v>
      </c>
      <c r="P2558" s="8">
        <v>0.62</v>
      </c>
      <c r="Q2558" s="11">
        <f t="shared" si="198"/>
        <v>0</v>
      </c>
      <c r="R2558" s="11">
        <f t="shared" si="199"/>
        <v>0</v>
      </c>
      <c r="S2558" s="6"/>
    </row>
    <row r="2559" spans="1:19">
      <c r="A2559" s="7" t="s">
        <v>49</v>
      </c>
      <c r="B2559" s="7">
        <v>5</v>
      </c>
      <c r="C2559" s="7" t="s">
        <v>59</v>
      </c>
      <c r="D2559" s="7">
        <v>13</v>
      </c>
      <c r="E2559" s="7">
        <v>6300</v>
      </c>
      <c r="F2559" s="7">
        <v>6300</v>
      </c>
      <c r="G2559" s="7">
        <v>593</v>
      </c>
      <c r="H2559" s="10">
        <v>5.4913928623199997</v>
      </c>
      <c r="I2559" s="8">
        <v>0.83</v>
      </c>
      <c r="J2559" s="11">
        <f t="shared" si="195"/>
        <v>4.5578560757255993</v>
      </c>
      <c r="K2559" s="9">
        <v>0.40973999999999999</v>
      </c>
      <c r="L2559" s="9">
        <v>2.6492999999999999E-2</v>
      </c>
      <c r="M2559" s="9">
        <f t="shared" si="196"/>
        <v>1.8675359484678069</v>
      </c>
      <c r="N2559" s="9">
        <f t="shared" si="197"/>
        <v>0.1207512810141983</v>
      </c>
      <c r="O2559" s="8">
        <v>0.6</v>
      </c>
      <c r="P2559" s="8">
        <v>0.62</v>
      </c>
      <c r="Q2559" s="11">
        <f t="shared" si="198"/>
        <v>1.120521569080684</v>
      </c>
      <c r="R2559" s="11">
        <f t="shared" si="199"/>
        <v>7.4865794228802948E-2</v>
      </c>
      <c r="S2559" s="6"/>
    </row>
    <row r="2560" spans="1:19">
      <c r="A2560" s="7" t="s">
        <v>49</v>
      </c>
      <c r="B2560" s="7">
        <v>5</v>
      </c>
      <c r="C2560" s="7" t="s">
        <v>59</v>
      </c>
      <c r="D2560" s="7">
        <v>13</v>
      </c>
      <c r="E2560" s="7">
        <v>6410</v>
      </c>
      <c r="F2560" s="7">
        <v>6410</v>
      </c>
      <c r="G2560" s="7">
        <v>593</v>
      </c>
      <c r="H2560" s="10">
        <v>0.50520713771199999</v>
      </c>
      <c r="I2560" s="8">
        <v>0.83</v>
      </c>
      <c r="J2560" s="11">
        <f t="shared" si="195"/>
        <v>0.41932192430095999</v>
      </c>
      <c r="K2560" s="9">
        <v>0.40973999999999999</v>
      </c>
      <c r="L2560" s="9">
        <v>2.6492999999999999E-2</v>
      </c>
      <c r="M2560" s="9">
        <f t="shared" si="196"/>
        <v>0.17181296526307535</v>
      </c>
      <c r="N2560" s="9">
        <f t="shared" si="197"/>
        <v>1.1109095740505334E-2</v>
      </c>
      <c r="O2560" s="8">
        <v>0.6</v>
      </c>
      <c r="P2560" s="8">
        <v>0.62</v>
      </c>
      <c r="Q2560" s="11">
        <f t="shared" si="198"/>
        <v>0.10308777915784521</v>
      </c>
      <c r="R2560" s="11">
        <f t="shared" si="199"/>
        <v>6.8876393591133069E-3</v>
      </c>
      <c r="S2560" s="6"/>
    </row>
    <row r="2561" spans="1:19">
      <c r="A2561" s="7" t="s">
        <v>49</v>
      </c>
      <c r="B2561" s="7">
        <v>5</v>
      </c>
      <c r="C2561" s="7" t="s">
        <v>59</v>
      </c>
      <c r="D2561" s="7">
        <v>13</v>
      </c>
      <c r="E2561" s="7">
        <v>6410</v>
      </c>
      <c r="F2561" s="7">
        <v>6410</v>
      </c>
      <c r="G2561" s="7">
        <v>593</v>
      </c>
      <c r="H2561" s="10">
        <v>1.1525834320199999</v>
      </c>
      <c r="I2561" s="8">
        <v>0.83</v>
      </c>
      <c r="J2561" s="11">
        <f t="shared" si="195"/>
        <v>0.95664424857659991</v>
      </c>
      <c r="K2561" s="9">
        <v>0.40973999999999999</v>
      </c>
      <c r="L2561" s="9">
        <v>2.6492999999999999E-2</v>
      </c>
      <c r="M2561" s="9">
        <f t="shared" si="196"/>
        <v>0.39197541441177602</v>
      </c>
      <c r="N2561" s="9">
        <f t="shared" si="197"/>
        <v>2.5344376077539862E-2</v>
      </c>
      <c r="O2561" s="8">
        <v>0.6</v>
      </c>
      <c r="P2561" s="8">
        <v>0.62</v>
      </c>
      <c r="Q2561" s="11">
        <f t="shared" si="198"/>
        <v>0.23518524864706561</v>
      </c>
      <c r="R2561" s="11">
        <f t="shared" si="199"/>
        <v>1.5713513168074716E-2</v>
      </c>
      <c r="S2561" s="6"/>
    </row>
    <row r="2562" spans="1:19">
      <c r="A2562" s="7" t="s">
        <v>49</v>
      </c>
      <c r="B2562" s="7">
        <v>5</v>
      </c>
      <c r="C2562" s="7" t="s">
        <v>59</v>
      </c>
      <c r="D2562" s="7">
        <v>13</v>
      </c>
      <c r="E2562" s="7">
        <v>6300</v>
      </c>
      <c r="F2562" s="7">
        <v>6300</v>
      </c>
      <c r="G2562" s="7">
        <v>593</v>
      </c>
      <c r="H2562" s="10">
        <v>1.2472108630100001</v>
      </c>
      <c r="I2562" s="8">
        <v>0.83</v>
      </c>
      <c r="J2562" s="11">
        <f t="shared" si="195"/>
        <v>1.0351850162983001</v>
      </c>
      <c r="K2562" s="9">
        <v>0.40973999999999999</v>
      </c>
      <c r="L2562" s="9">
        <v>2.6492999999999999E-2</v>
      </c>
      <c r="M2562" s="9">
        <f t="shared" si="196"/>
        <v>0.42415670857806548</v>
      </c>
      <c r="N2562" s="9">
        <f t="shared" si="197"/>
        <v>2.7425156636790862E-2</v>
      </c>
      <c r="O2562" s="8">
        <v>0.6</v>
      </c>
      <c r="P2562" s="8">
        <v>0.62</v>
      </c>
      <c r="Q2562" s="11">
        <f t="shared" si="198"/>
        <v>0.25449402514683928</v>
      </c>
      <c r="R2562" s="11">
        <f t="shared" si="199"/>
        <v>1.7003597114810334E-2</v>
      </c>
      <c r="S2562" s="6"/>
    </row>
    <row r="2563" spans="1:19">
      <c r="A2563" s="7" t="s">
        <v>42</v>
      </c>
      <c r="B2563" s="7">
        <v>4</v>
      </c>
      <c r="C2563" s="7" t="s">
        <v>57</v>
      </c>
      <c r="D2563" s="7">
        <v>11</v>
      </c>
      <c r="E2563" s="7">
        <v>4340</v>
      </c>
      <c r="F2563" s="7">
        <v>4340</v>
      </c>
      <c r="G2563" s="7">
        <v>571</v>
      </c>
      <c r="H2563" s="10">
        <v>1.27848462535</v>
      </c>
      <c r="I2563" s="8">
        <v>1</v>
      </c>
      <c r="J2563" s="11">
        <f t="shared" ref="J2563:J2626" si="200">H2563*I2563</f>
        <v>1.27848462535</v>
      </c>
      <c r="K2563" s="9">
        <v>3.85</v>
      </c>
      <c r="L2563" s="9">
        <v>0.14000000000000001</v>
      </c>
      <c r="M2563" s="9">
        <f t="shared" ref="M2563:M2626" si="201">J2563*K2563</f>
        <v>4.9221658075974997</v>
      </c>
      <c r="N2563" s="9">
        <f t="shared" ref="N2563:N2626" si="202">J2563*L2563</f>
        <v>0.17898784754900002</v>
      </c>
      <c r="O2563" s="8">
        <v>0.99</v>
      </c>
      <c r="P2563" s="8">
        <v>0.98</v>
      </c>
      <c r="Q2563" s="11">
        <f t="shared" ref="Q2563:Q2626" si="203">M2563*O2563</f>
        <v>4.8729441495215244</v>
      </c>
      <c r="R2563" s="11">
        <f t="shared" ref="R2563:R2626" si="204">N2563*P2563</f>
        <v>0.17540809059802001</v>
      </c>
      <c r="S2563" s="6"/>
    </row>
    <row r="2564" spans="1:19">
      <c r="A2564" s="7" t="s">
        <v>42</v>
      </c>
      <c r="B2564" s="7">
        <v>4</v>
      </c>
      <c r="C2564" s="7" t="s">
        <v>58</v>
      </c>
      <c r="D2564" s="7">
        <v>10</v>
      </c>
      <c r="E2564" s="7">
        <v>3200</v>
      </c>
      <c r="F2564" s="7">
        <v>3200</v>
      </c>
      <c r="G2564" s="7">
        <v>570</v>
      </c>
      <c r="H2564" s="10">
        <v>0.30332638847999999</v>
      </c>
      <c r="I2564" s="8">
        <v>1</v>
      </c>
      <c r="J2564" s="11">
        <f t="shared" si="200"/>
        <v>0.30332638847999999</v>
      </c>
      <c r="K2564" s="9">
        <v>4.29</v>
      </c>
      <c r="L2564" s="9">
        <v>0.16</v>
      </c>
      <c r="M2564" s="9">
        <f t="shared" si="201"/>
        <v>1.3012702065791999</v>
      </c>
      <c r="N2564" s="9">
        <f t="shared" si="202"/>
        <v>4.8532222156799996E-2</v>
      </c>
      <c r="O2564" s="8">
        <v>0.99</v>
      </c>
      <c r="P2564" s="8">
        <v>0.98</v>
      </c>
      <c r="Q2564" s="11">
        <f t="shared" si="203"/>
        <v>1.2882575045134079</v>
      </c>
      <c r="R2564" s="11">
        <f t="shared" si="204"/>
        <v>4.7561577713663997E-2</v>
      </c>
      <c r="S2564" s="6"/>
    </row>
    <row r="2565" spans="1:19">
      <c r="A2565" s="7" t="s">
        <v>42</v>
      </c>
      <c r="B2565" s="7">
        <v>4</v>
      </c>
      <c r="C2565" s="7" t="s">
        <v>59</v>
      </c>
      <c r="D2565" s="7">
        <v>13</v>
      </c>
      <c r="E2565" s="7">
        <v>6170</v>
      </c>
      <c r="F2565" s="7">
        <v>6170</v>
      </c>
      <c r="G2565" s="7">
        <v>573</v>
      </c>
      <c r="H2565" s="10">
        <v>0.176904484651</v>
      </c>
      <c r="I2565" s="8">
        <v>0.83</v>
      </c>
      <c r="J2565" s="11">
        <f t="shared" si="200"/>
        <v>0.14683072226033</v>
      </c>
      <c r="K2565" s="9">
        <v>2.0699999999999998</v>
      </c>
      <c r="L2565" s="9">
        <v>0.08</v>
      </c>
      <c r="M2565" s="9">
        <f t="shared" si="201"/>
        <v>0.30393959507888307</v>
      </c>
      <c r="N2565" s="9">
        <f t="shared" si="202"/>
        <v>1.17464577808264E-2</v>
      </c>
      <c r="O2565" s="8">
        <v>0.99</v>
      </c>
      <c r="P2565" s="8">
        <v>0.98</v>
      </c>
      <c r="Q2565" s="11">
        <f t="shared" si="203"/>
        <v>0.30090019912809424</v>
      </c>
      <c r="R2565" s="11">
        <f t="shared" si="204"/>
        <v>1.1511528625209872E-2</v>
      </c>
      <c r="S2565" s="6"/>
    </row>
    <row r="2566" spans="1:19">
      <c r="A2566" s="7" t="s">
        <v>42</v>
      </c>
      <c r="B2566" s="7">
        <v>4</v>
      </c>
      <c r="C2566" s="7" t="s">
        <v>57</v>
      </c>
      <c r="D2566" s="7">
        <v>11</v>
      </c>
      <c r="E2566" s="7">
        <v>4340</v>
      </c>
      <c r="F2566" s="7">
        <v>4340</v>
      </c>
      <c r="G2566" s="7">
        <v>571</v>
      </c>
      <c r="H2566" s="10">
        <v>0.108369761791</v>
      </c>
      <c r="I2566" s="8">
        <v>1</v>
      </c>
      <c r="J2566" s="11">
        <f t="shared" si="200"/>
        <v>0.108369761791</v>
      </c>
      <c r="K2566" s="9">
        <v>3.85</v>
      </c>
      <c r="L2566" s="9">
        <v>0.14000000000000001</v>
      </c>
      <c r="M2566" s="9">
        <f t="shared" si="201"/>
        <v>0.41722358289535</v>
      </c>
      <c r="N2566" s="9">
        <f t="shared" si="202"/>
        <v>1.5171766650740002E-2</v>
      </c>
      <c r="O2566" s="8">
        <v>0.99</v>
      </c>
      <c r="P2566" s="8">
        <v>0.98</v>
      </c>
      <c r="Q2566" s="11">
        <f t="shared" si="203"/>
        <v>0.41305134706639651</v>
      </c>
      <c r="R2566" s="11">
        <f t="shared" si="204"/>
        <v>1.4868331317725201E-2</v>
      </c>
      <c r="S2566" s="6"/>
    </row>
    <row r="2567" spans="1:19">
      <c r="A2567" s="7" t="s">
        <v>42</v>
      </c>
      <c r="B2567" s="7">
        <v>4</v>
      </c>
      <c r="C2567" s="7" t="s">
        <v>59</v>
      </c>
      <c r="D2567" s="7">
        <v>13</v>
      </c>
      <c r="E2567" s="7">
        <v>6410</v>
      </c>
      <c r="F2567" s="7">
        <v>6410</v>
      </c>
      <c r="G2567" s="7">
        <v>573</v>
      </c>
      <c r="H2567" s="10">
        <v>2.21984343981</v>
      </c>
      <c r="I2567" s="8">
        <v>0.83</v>
      </c>
      <c r="J2567" s="11">
        <f t="shared" si="200"/>
        <v>1.8424700550422999</v>
      </c>
      <c r="K2567" s="9">
        <v>2.0699999999999998</v>
      </c>
      <c r="L2567" s="9">
        <v>0.08</v>
      </c>
      <c r="M2567" s="9">
        <f t="shared" si="201"/>
        <v>3.8139130139375603</v>
      </c>
      <c r="N2567" s="9">
        <f t="shared" si="202"/>
        <v>0.14739760440338398</v>
      </c>
      <c r="O2567" s="8">
        <v>0.99</v>
      </c>
      <c r="P2567" s="8">
        <v>0.98</v>
      </c>
      <c r="Q2567" s="11">
        <f t="shared" si="203"/>
        <v>3.7757738837981849</v>
      </c>
      <c r="R2567" s="11">
        <f t="shared" si="204"/>
        <v>0.14444965231531628</v>
      </c>
      <c r="S2567" s="6"/>
    </row>
    <row r="2568" spans="1:19">
      <c r="A2568" s="7" t="s">
        <v>38</v>
      </c>
      <c r="B2568" s="7">
        <v>3</v>
      </c>
      <c r="C2568" s="7" t="s">
        <v>57</v>
      </c>
      <c r="D2568" s="7">
        <v>11</v>
      </c>
      <c r="E2568" s="7">
        <v>4340</v>
      </c>
      <c r="F2568" s="7">
        <v>4340</v>
      </c>
      <c r="G2568" s="7">
        <v>551</v>
      </c>
      <c r="H2568" s="10">
        <v>0.471987939114</v>
      </c>
      <c r="I2568" s="8">
        <v>0</v>
      </c>
      <c r="J2568" s="11">
        <f t="shared" si="200"/>
        <v>0</v>
      </c>
      <c r="K2568" s="9">
        <v>4.2593800000000002</v>
      </c>
      <c r="L2568" s="9">
        <v>0.14995700000000001</v>
      </c>
      <c r="M2568" s="9">
        <f t="shared" si="201"/>
        <v>0</v>
      </c>
      <c r="N2568" s="9">
        <f t="shared" si="202"/>
        <v>0</v>
      </c>
      <c r="O2568" s="8">
        <v>0</v>
      </c>
      <c r="P2568" s="8">
        <v>0</v>
      </c>
      <c r="Q2568" s="11">
        <f t="shared" si="203"/>
        <v>0</v>
      </c>
      <c r="R2568" s="11">
        <f t="shared" si="204"/>
        <v>0</v>
      </c>
      <c r="S2568" s="6"/>
    </row>
    <row r="2569" spans="1:19">
      <c r="A2569" s="7" t="s">
        <v>38</v>
      </c>
      <c r="B2569" s="7">
        <v>3</v>
      </c>
      <c r="C2569" s="7" t="s">
        <v>59</v>
      </c>
      <c r="D2569" s="7">
        <v>13</v>
      </c>
      <c r="E2569" s="7">
        <v>6440</v>
      </c>
      <c r="F2569" s="7">
        <v>6440</v>
      </c>
      <c r="G2569" s="7">
        <v>553</v>
      </c>
      <c r="H2569" s="10">
        <v>0.94220020117600001</v>
      </c>
      <c r="I2569" s="8">
        <v>0</v>
      </c>
      <c r="J2569" s="11">
        <f t="shared" si="200"/>
        <v>0</v>
      </c>
      <c r="K2569" s="9">
        <v>2.7629709999999998</v>
      </c>
      <c r="L2569" s="9">
        <v>9.2766000000000001E-2</v>
      </c>
      <c r="M2569" s="9">
        <f t="shared" si="201"/>
        <v>0</v>
      </c>
      <c r="N2569" s="9">
        <f t="shared" si="202"/>
        <v>0</v>
      </c>
      <c r="O2569" s="8">
        <v>0</v>
      </c>
      <c r="P2569" s="8">
        <v>0</v>
      </c>
      <c r="Q2569" s="11">
        <f t="shared" si="203"/>
        <v>0</v>
      </c>
      <c r="R2569" s="11">
        <f t="shared" si="204"/>
        <v>0</v>
      </c>
      <c r="S2569" s="6"/>
    </row>
    <row r="2570" spans="1:19">
      <c r="A2570" s="7" t="s">
        <v>38</v>
      </c>
      <c r="B2570" s="7">
        <v>3</v>
      </c>
      <c r="C2570" s="7" t="s">
        <v>57</v>
      </c>
      <c r="D2570" s="7">
        <v>11</v>
      </c>
      <c r="E2570" s="7">
        <v>4340</v>
      </c>
      <c r="F2570" s="7">
        <v>4340</v>
      </c>
      <c r="G2570" s="7">
        <v>551</v>
      </c>
      <c r="H2570" s="10">
        <v>0.86712994474399996</v>
      </c>
      <c r="I2570" s="8">
        <v>0</v>
      </c>
      <c r="J2570" s="11">
        <f t="shared" si="200"/>
        <v>0</v>
      </c>
      <c r="K2570" s="9">
        <v>4.2593800000000002</v>
      </c>
      <c r="L2570" s="9">
        <v>0.14995700000000001</v>
      </c>
      <c r="M2570" s="9">
        <f t="shared" si="201"/>
        <v>0</v>
      </c>
      <c r="N2570" s="9">
        <f t="shared" si="202"/>
        <v>0</v>
      </c>
      <c r="O2570" s="8">
        <v>0</v>
      </c>
      <c r="P2570" s="8">
        <v>0</v>
      </c>
      <c r="Q2570" s="11">
        <f t="shared" si="203"/>
        <v>0</v>
      </c>
      <c r="R2570" s="11">
        <f t="shared" si="204"/>
        <v>0</v>
      </c>
      <c r="S2570" s="6"/>
    </row>
    <row r="2571" spans="1:19">
      <c r="A2571" s="7" t="s">
        <v>38</v>
      </c>
      <c r="B2571" s="7">
        <v>3</v>
      </c>
      <c r="C2571" s="7" t="s">
        <v>59</v>
      </c>
      <c r="D2571" s="7">
        <v>13</v>
      </c>
      <c r="E2571" s="7">
        <v>6440</v>
      </c>
      <c r="F2571" s="7">
        <v>6440</v>
      </c>
      <c r="G2571" s="7">
        <v>553</v>
      </c>
      <c r="H2571" s="10">
        <v>2.0114219665599999</v>
      </c>
      <c r="I2571" s="8">
        <v>0</v>
      </c>
      <c r="J2571" s="11">
        <f t="shared" si="200"/>
        <v>0</v>
      </c>
      <c r="K2571" s="9">
        <v>2.7629709999999998</v>
      </c>
      <c r="L2571" s="9">
        <v>9.2766000000000001E-2</v>
      </c>
      <c r="M2571" s="9">
        <f t="shared" si="201"/>
        <v>0</v>
      </c>
      <c r="N2571" s="9">
        <f t="shared" si="202"/>
        <v>0</v>
      </c>
      <c r="O2571" s="8">
        <v>0</v>
      </c>
      <c r="P2571" s="8">
        <v>0</v>
      </c>
      <c r="Q2571" s="11">
        <f t="shared" si="203"/>
        <v>0</v>
      </c>
      <c r="R2571" s="11">
        <f t="shared" si="204"/>
        <v>0</v>
      </c>
      <c r="S2571" s="6"/>
    </row>
    <row r="2572" spans="1:19">
      <c r="A2572" s="7" t="s">
        <v>38</v>
      </c>
      <c r="B2572" s="7">
        <v>3</v>
      </c>
      <c r="C2572" s="7" t="s">
        <v>59</v>
      </c>
      <c r="D2572" s="7">
        <v>13</v>
      </c>
      <c r="E2572" s="7">
        <v>6250</v>
      </c>
      <c r="F2572" s="7">
        <v>6250</v>
      </c>
      <c r="G2572" s="7">
        <v>553</v>
      </c>
      <c r="H2572" s="10">
        <v>5.5305528424400001E-5</v>
      </c>
      <c r="I2572" s="8">
        <v>0</v>
      </c>
      <c r="J2572" s="11">
        <f t="shared" si="200"/>
        <v>0</v>
      </c>
      <c r="K2572" s="9">
        <v>2.7629709999999998</v>
      </c>
      <c r="L2572" s="9">
        <v>9.2766000000000001E-2</v>
      </c>
      <c r="M2572" s="9">
        <f t="shared" si="201"/>
        <v>0</v>
      </c>
      <c r="N2572" s="9">
        <f t="shared" si="202"/>
        <v>0</v>
      </c>
      <c r="O2572" s="8">
        <v>0</v>
      </c>
      <c r="P2572" s="8">
        <v>0</v>
      </c>
      <c r="Q2572" s="11">
        <f t="shared" si="203"/>
        <v>0</v>
      </c>
      <c r="R2572" s="11">
        <f t="shared" si="204"/>
        <v>0</v>
      </c>
      <c r="S2572" s="6"/>
    </row>
    <row r="2573" spans="1:19">
      <c r="A2573" s="7" t="s">
        <v>38</v>
      </c>
      <c r="B2573" s="7">
        <v>3</v>
      </c>
      <c r="C2573" s="7" t="s">
        <v>56</v>
      </c>
      <c r="D2573" s="7">
        <v>12</v>
      </c>
      <c r="E2573" s="7">
        <v>5200</v>
      </c>
      <c r="F2573" s="7">
        <v>5200</v>
      </c>
      <c r="G2573" s="7">
        <v>552</v>
      </c>
      <c r="H2573" s="10">
        <v>13.4863001465</v>
      </c>
      <c r="I2573" s="8">
        <v>0</v>
      </c>
      <c r="J2573" s="11">
        <f t="shared" si="200"/>
        <v>0</v>
      </c>
      <c r="K2573" s="9">
        <v>0</v>
      </c>
      <c r="L2573" s="9">
        <v>0</v>
      </c>
      <c r="M2573" s="9">
        <f t="shared" si="201"/>
        <v>0</v>
      </c>
      <c r="N2573" s="9">
        <f t="shared" si="202"/>
        <v>0</v>
      </c>
      <c r="O2573" s="8">
        <v>0</v>
      </c>
      <c r="P2573" s="8">
        <v>0</v>
      </c>
      <c r="Q2573" s="11">
        <f t="shared" si="203"/>
        <v>0</v>
      </c>
      <c r="R2573" s="11">
        <f t="shared" si="204"/>
        <v>0</v>
      </c>
      <c r="S2573" s="6"/>
    </row>
    <row r="2574" spans="1:19">
      <c r="A2574" s="7" t="s">
        <v>38</v>
      </c>
      <c r="B2574" s="7">
        <v>3</v>
      </c>
      <c r="C2574" s="7" t="s">
        <v>59</v>
      </c>
      <c r="D2574" s="7">
        <v>13</v>
      </c>
      <c r="E2574" s="7">
        <v>6250</v>
      </c>
      <c r="F2574" s="7">
        <v>6250</v>
      </c>
      <c r="G2574" s="7">
        <v>553</v>
      </c>
      <c r="H2574" s="10">
        <v>4.6284255505600001E-5</v>
      </c>
      <c r="I2574" s="8">
        <v>0</v>
      </c>
      <c r="J2574" s="11">
        <f t="shared" si="200"/>
        <v>0</v>
      </c>
      <c r="K2574" s="9">
        <v>2.7629709999999998</v>
      </c>
      <c r="L2574" s="9">
        <v>9.2766000000000001E-2</v>
      </c>
      <c r="M2574" s="9">
        <f t="shared" si="201"/>
        <v>0</v>
      </c>
      <c r="N2574" s="9">
        <f t="shared" si="202"/>
        <v>0</v>
      </c>
      <c r="O2574" s="8">
        <v>0</v>
      </c>
      <c r="P2574" s="8">
        <v>0</v>
      </c>
      <c r="Q2574" s="11">
        <f t="shared" si="203"/>
        <v>0</v>
      </c>
      <c r="R2574" s="11">
        <f t="shared" si="204"/>
        <v>0</v>
      </c>
      <c r="S2574" s="6"/>
    </row>
    <row r="2575" spans="1:19">
      <c r="A2575" s="7" t="s">
        <v>38</v>
      </c>
      <c r="B2575" s="7">
        <v>3</v>
      </c>
      <c r="C2575" s="7" t="s">
        <v>59</v>
      </c>
      <c r="D2575" s="7">
        <v>13</v>
      </c>
      <c r="E2575" s="7">
        <v>6440</v>
      </c>
      <c r="F2575" s="7">
        <v>6440</v>
      </c>
      <c r="G2575" s="7">
        <v>553</v>
      </c>
      <c r="H2575" s="10">
        <v>1.2355990757999999</v>
      </c>
      <c r="I2575" s="8">
        <v>0</v>
      </c>
      <c r="J2575" s="11">
        <f t="shared" si="200"/>
        <v>0</v>
      </c>
      <c r="K2575" s="9">
        <v>2.7629709999999998</v>
      </c>
      <c r="L2575" s="9">
        <v>9.2766000000000001E-2</v>
      </c>
      <c r="M2575" s="9">
        <f t="shared" si="201"/>
        <v>0</v>
      </c>
      <c r="N2575" s="9">
        <f t="shared" si="202"/>
        <v>0</v>
      </c>
      <c r="O2575" s="8">
        <v>0</v>
      </c>
      <c r="P2575" s="8">
        <v>0</v>
      </c>
      <c r="Q2575" s="11">
        <f t="shared" si="203"/>
        <v>0</v>
      </c>
      <c r="R2575" s="11">
        <f t="shared" si="204"/>
        <v>0</v>
      </c>
      <c r="S2575" s="6"/>
    </row>
    <row r="2576" spans="1:19">
      <c r="A2576" s="7" t="s">
        <v>38</v>
      </c>
      <c r="B2576" s="7">
        <v>3</v>
      </c>
      <c r="C2576" s="7" t="s">
        <v>59</v>
      </c>
      <c r="D2576" s="7">
        <v>13</v>
      </c>
      <c r="E2576" s="7">
        <v>6410</v>
      </c>
      <c r="F2576" s="7">
        <v>6410</v>
      </c>
      <c r="G2576" s="7">
        <v>553</v>
      </c>
      <c r="H2576" s="10">
        <v>0.33512151617000002</v>
      </c>
      <c r="I2576" s="8">
        <v>0</v>
      </c>
      <c r="J2576" s="11">
        <f t="shared" si="200"/>
        <v>0</v>
      </c>
      <c r="K2576" s="9">
        <v>2.7629709999999998</v>
      </c>
      <c r="L2576" s="9">
        <v>9.2766000000000001E-2</v>
      </c>
      <c r="M2576" s="9">
        <f t="shared" si="201"/>
        <v>0</v>
      </c>
      <c r="N2576" s="9">
        <f t="shared" si="202"/>
        <v>0</v>
      </c>
      <c r="O2576" s="8">
        <v>0</v>
      </c>
      <c r="P2576" s="8">
        <v>0</v>
      </c>
      <c r="Q2576" s="11">
        <f t="shared" si="203"/>
        <v>0</v>
      </c>
      <c r="R2576" s="11">
        <f t="shared" si="204"/>
        <v>0</v>
      </c>
      <c r="S2576" s="6"/>
    </row>
    <row r="2577" spans="1:19">
      <c r="A2577" s="7" t="s">
        <v>38</v>
      </c>
      <c r="B2577" s="7">
        <v>3</v>
      </c>
      <c r="C2577" s="7" t="s">
        <v>57</v>
      </c>
      <c r="D2577" s="7">
        <v>11</v>
      </c>
      <c r="E2577" s="7">
        <v>4340</v>
      </c>
      <c r="F2577" s="7">
        <v>1180</v>
      </c>
      <c r="G2577" s="7">
        <v>551</v>
      </c>
      <c r="H2577" s="10">
        <v>1.5875204167900001</v>
      </c>
      <c r="I2577" s="8">
        <v>0</v>
      </c>
      <c r="J2577" s="11">
        <f t="shared" si="200"/>
        <v>0</v>
      </c>
      <c r="K2577" s="9">
        <v>4.2593800000000002</v>
      </c>
      <c r="L2577" s="9">
        <v>0.14995700000000001</v>
      </c>
      <c r="M2577" s="9">
        <f t="shared" si="201"/>
        <v>0</v>
      </c>
      <c r="N2577" s="9">
        <f t="shared" si="202"/>
        <v>0</v>
      </c>
      <c r="O2577" s="8">
        <v>0</v>
      </c>
      <c r="P2577" s="8">
        <v>0</v>
      </c>
      <c r="Q2577" s="11">
        <f t="shared" si="203"/>
        <v>0</v>
      </c>
      <c r="R2577" s="11">
        <f t="shared" si="204"/>
        <v>0</v>
      </c>
      <c r="S2577" s="6"/>
    </row>
    <row r="2578" spans="1:19">
      <c r="A2578" s="7" t="s">
        <v>38</v>
      </c>
      <c r="B2578" s="7">
        <v>3</v>
      </c>
      <c r="C2578" s="7" t="s">
        <v>56</v>
      </c>
      <c r="D2578" s="7">
        <v>12</v>
      </c>
      <c r="E2578" s="7">
        <v>5200</v>
      </c>
      <c r="F2578" s="7">
        <v>5200</v>
      </c>
      <c r="G2578" s="7">
        <v>552</v>
      </c>
      <c r="H2578" s="10">
        <v>37.706909497300003</v>
      </c>
      <c r="I2578" s="8">
        <v>0</v>
      </c>
      <c r="J2578" s="11">
        <f t="shared" si="200"/>
        <v>0</v>
      </c>
      <c r="K2578" s="9">
        <v>0</v>
      </c>
      <c r="L2578" s="9">
        <v>0</v>
      </c>
      <c r="M2578" s="9">
        <f t="shared" si="201"/>
        <v>0</v>
      </c>
      <c r="N2578" s="9">
        <f t="shared" si="202"/>
        <v>0</v>
      </c>
      <c r="O2578" s="8">
        <v>0</v>
      </c>
      <c r="P2578" s="8">
        <v>0</v>
      </c>
      <c r="Q2578" s="11">
        <f t="shared" si="203"/>
        <v>0</v>
      </c>
      <c r="R2578" s="11">
        <f t="shared" si="204"/>
        <v>0</v>
      </c>
      <c r="S2578" s="6"/>
    </row>
    <row r="2579" spans="1:19">
      <c r="A2579" s="7" t="s">
        <v>38</v>
      </c>
      <c r="B2579" s="7">
        <v>3</v>
      </c>
      <c r="C2579" s="7" t="s">
        <v>59</v>
      </c>
      <c r="D2579" s="7">
        <v>13</v>
      </c>
      <c r="E2579" s="7">
        <v>6410</v>
      </c>
      <c r="F2579" s="7">
        <v>6410</v>
      </c>
      <c r="G2579" s="7">
        <v>553</v>
      </c>
      <c r="H2579" s="10">
        <v>2.0252905728899999</v>
      </c>
      <c r="I2579" s="8">
        <v>0</v>
      </c>
      <c r="J2579" s="11">
        <f t="shared" si="200"/>
        <v>0</v>
      </c>
      <c r="K2579" s="9">
        <v>2.7629709999999998</v>
      </c>
      <c r="L2579" s="9">
        <v>9.2766000000000001E-2</v>
      </c>
      <c r="M2579" s="9">
        <f t="shared" si="201"/>
        <v>0</v>
      </c>
      <c r="N2579" s="9">
        <f t="shared" si="202"/>
        <v>0</v>
      </c>
      <c r="O2579" s="8">
        <v>0</v>
      </c>
      <c r="P2579" s="8">
        <v>0</v>
      </c>
      <c r="Q2579" s="11">
        <f t="shared" si="203"/>
        <v>0</v>
      </c>
      <c r="R2579" s="11">
        <f t="shared" si="204"/>
        <v>0</v>
      </c>
      <c r="S2579" s="6"/>
    </row>
    <row r="2580" spans="1:19">
      <c r="A2580" s="7" t="s">
        <v>38</v>
      </c>
      <c r="B2580" s="7">
        <v>3</v>
      </c>
      <c r="C2580" s="7" t="s">
        <v>57</v>
      </c>
      <c r="D2580" s="7">
        <v>11</v>
      </c>
      <c r="E2580" s="7">
        <v>4110</v>
      </c>
      <c r="F2580" s="7">
        <v>4110</v>
      </c>
      <c r="G2580" s="7">
        <v>551</v>
      </c>
      <c r="H2580" s="10">
        <v>0.14284055991</v>
      </c>
      <c r="I2580" s="8">
        <v>0</v>
      </c>
      <c r="J2580" s="11">
        <f t="shared" si="200"/>
        <v>0</v>
      </c>
      <c r="K2580" s="9">
        <v>4.2593800000000002</v>
      </c>
      <c r="L2580" s="9">
        <v>0.14995700000000001</v>
      </c>
      <c r="M2580" s="9">
        <f t="shared" si="201"/>
        <v>0</v>
      </c>
      <c r="N2580" s="9">
        <f t="shared" si="202"/>
        <v>0</v>
      </c>
      <c r="O2580" s="8">
        <v>0</v>
      </c>
      <c r="P2580" s="8">
        <v>0</v>
      </c>
      <c r="Q2580" s="11">
        <f t="shared" si="203"/>
        <v>0</v>
      </c>
      <c r="R2580" s="11">
        <f t="shared" si="204"/>
        <v>0</v>
      </c>
      <c r="S2580" s="6"/>
    </row>
    <row r="2581" spans="1:19">
      <c r="A2581" s="7" t="s">
        <v>38</v>
      </c>
      <c r="B2581" s="7">
        <v>3</v>
      </c>
      <c r="C2581" s="7" t="s">
        <v>57</v>
      </c>
      <c r="D2581" s="7">
        <v>11</v>
      </c>
      <c r="E2581" s="7">
        <v>4110</v>
      </c>
      <c r="F2581" s="7">
        <v>4110</v>
      </c>
      <c r="G2581" s="7">
        <v>551</v>
      </c>
      <c r="H2581" s="10">
        <v>4.5045503567200003E-2</v>
      </c>
      <c r="I2581" s="8">
        <v>0</v>
      </c>
      <c r="J2581" s="11">
        <f t="shared" si="200"/>
        <v>0</v>
      </c>
      <c r="K2581" s="9">
        <v>4.2593800000000002</v>
      </c>
      <c r="L2581" s="9">
        <v>0.14995700000000001</v>
      </c>
      <c r="M2581" s="9">
        <f t="shared" si="201"/>
        <v>0</v>
      </c>
      <c r="N2581" s="9">
        <f t="shared" si="202"/>
        <v>0</v>
      </c>
      <c r="O2581" s="8">
        <v>0</v>
      </c>
      <c r="P2581" s="8">
        <v>0</v>
      </c>
      <c r="Q2581" s="11">
        <f t="shared" si="203"/>
        <v>0</v>
      </c>
      <c r="R2581" s="11">
        <f t="shared" si="204"/>
        <v>0</v>
      </c>
      <c r="S2581" s="6"/>
    </row>
    <row r="2582" spans="1:19">
      <c r="A2582" s="7" t="s">
        <v>38</v>
      </c>
      <c r="B2582" s="7">
        <v>3</v>
      </c>
      <c r="C2582" s="7" t="s">
        <v>58</v>
      </c>
      <c r="D2582" s="7">
        <v>10</v>
      </c>
      <c r="E2582" s="7">
        <v>3200</v>
      </c>
      <c r="F2582" s="7">
        <v>3200</v>
      </c>
      <c r="G2582" s="7">
        <v>550</v>
      </c>
      <c r="H2582" s="10">
        <v>6.5988173695200006E-2</v>
      </c>
      <c r="I2582" s="8">
        <v>0</v>
      </c>
      <c r="J2582" s="11">
        <f t="shared" si="200"/>
        <v>0</v>
      </c>
      <c r="K2582" s="9">
        <v>4.6187519999999997</v>
      </c>
      <c r="L2582" s="9">
        <v>0.163464</v>
      </c>
      <c r="M2582" s="9">
        <f t="shared" si="201"/>
        <v>0</v>
      </c>
      <c r="N2582" s="9">
        <f t="shared" si="202"/>
        <v>0</v>
      </c>
      <c r="O2582" s="8">
        <v>0</v>
      </c>
      <c r="P2582" s="8">
        <v>0</v>
      </c>
      <c r="Q2582" s="11">
        <f t="shared" si="203"/>
        <v>0</v>
      </c>
      <c r="R2582" s="11">
        <f t="shared" si="204"/>
        <v>0</v>
      </c>
      <c r="S2582" s="6"/>
    </row>
    <row r="2583" spans="1:19">
      <c r="A2583" s="7" t="s">
        <v>38</v>
      </c>
      <c r="B2583" s="7">
        <v>3</v>
      </c>
      <c r="C2583" s="7" t="s">
        <v>59</v>
      </c>
      <c r="D2583" s="7">
        <v>13</v>
      </c>
      <c r="E2583" s="7">
        <v>6410</v>
      </c>
      <c r="F2583" s="7">
        <v>6410</v>
      </c>
      <c r="G2583" s="7">
        <v>553</v>
      </c>
      <c r="H2583" s="10">
        <v>2.7582042303800001</v>
      </c>
      <c r="I2583" s="8">
        <v>0</v>
      </c>
      <c r="J2583" s="11">
        <f t="shared" si="200"/>
        <v>0</v>
      </c>
      <c r="K2583" s="9">
        <v>2.7629709999999998</v>
      </c>
      <c r="L2583" s="9">
        <v>9.2766000000000001E-2</v>
      </c>
      <c r="M2583" s="9">
        <f t="shared" si="201"/>
        <v>0</v>
      </c>
      <c r="N2583" s="9">
        <f t="shared" si="202"/>
        <v>0</v>
      </c>
      <c r="O2583" s="8">
        <v>0</v>
      </c>
      <c r="P2583" s="8">
        <v>0</v>
      </c>
      <c r="Q2583" s="11">
        <f t="shared" si="203"/>
        <v>0</v>
      </c>
      <c r="R2583" s="11">
        <f t="shared" si="204"/>
        <v>0</v>
      </c>
      <c r="S2583" s="6"/>
    </row>
    <row r="2584" spans="1:19">
      <c r="A2584" s="7" t="s">
        <v>38</v>
      </c>
      <c r="B2584" s="7">
        <v>3</v>
      </c>
      <c r="C2584" s="7" t="s">
        <v>59</v>
      </c>
      <c r="D2584" s="7">
        <v>13</v>
      </c>
      <c r="E2584" s="7">
        <v>6410</v>
      </c>
      <c r="F2584" s="7">
        <v>6410</v>
      </c>
      <c r="G2584" s="7">
        <v>553</v>
      </c>
      <c r="H2584" s="10">
        <v>4.0262468880999998E-2</v>
      </c>
      <c r="I2584" s="8">
        <v>0</v>
      </c>
      <c r="J2584" s="11">
        <f t="shared" si="200"/>
        <v>0</v>
      </c>
      <c r="K2584" s="9">
        <v>2.7629709999999998</v>
      </c>
      <c r="L2584" s="9">
        <v>9.2766000000000001E-2</v>
      </c>
      <c r="M2584" s="9">
        <f t="shared" si="201"/>
        <v>0</v>
      </c>
      <c r="N2584" s="9">
        <f t="shared" si="202"/>
        <v>0</v>
      </c>
      <c r="O2584" s="8">
        <v>0</v>
      </c>
      <c r="P2584" s="8">
        <v>0</v>
      </c>
      <c r="Q2584" s="11">
        <f t="shared" si="203"/>
        <v>0</v>
      </c>
      <c r="R2584" s="11">
        <f t="shared" si="204"/>
        <v>0</v>
      </c>
      <c r="S2584" s="6"/>
    </row>
    <row r="2585" spans="1:19">
      <c r="A2585" s="7" t="s">
        <v>38</v>
      </c>
      <c r="B2585" s="7">
        <v>3</v>
      </c>
      <c r="C2585" s="7" t="s">
        <v>56</v>
      </c>
      <c r="D2585" s="7">
        <v>12</v>
      </c>
      <c r="E2585" s="7">
        <v>5200</v>
      </c>
      <c r="F2585" s="7">
        <v>5200</v>
      </c>
      <c r="G2585" s="7">
        <v>552</v>
      </c>
      <c r="H2585" s="10">
        <v>1.4775210304799999</v>
      </c>
      <c r="I2585" s="8">
        <v>0</v>
      </c>
      <c r="J2585" s="11">
        <f t="shared" si="200"/>
        <v>0</v>
      </c>
      <c r="K2585" s="9">
        <v>0</v>
      </c>
      <c r="L2585" s="9">
        <v>0</v>
      </c>
      <c r="M2585" s="9">
        <f t="shared" si="201"/>
        <v>0</v>
      </c>
      <c r="N2585" s="9">
        <f t="shared" si="202"/>
        <v>0</v>
      </c>
      <c r="O2585" s="8">
        <v>0</v>
      </c>
      <c r="P2585" s="8">
        <v>0</v>
      </c>
      <c r="Q2585" s="11">
        <f t="shared" si="203"/>
        <v>0</v>
      </c>
      <c r="R2585" s="11">
        <f t="shared" si="204"/>
        <v>0</v>
      </c>
      <c r="S2585" s="6"/>
    </row>
    <row r="2586" spans="1:19">
      <c r="A2586" s="7" t="s">
        <v>38</v>
      </c>
      <c r="B2586" s="7">
        <v>3</v>
      </c>
      <c r="C2586" s="7" t="s">
        <v>59</v>
      </c>
      <c r="D2586" s="7">
        <v>13</v>
      </c>
      <c r="E2586" s="7">
        <v>6410</v>
      </c>
      <c r="F2586" s="7">
        <v>6410</v>
      </c>
      <c r="G2586" s="7">
        <v>553</v>
      </c>
      <c r="H2586" s="10">
        <v>2.18182727697</v>
      </c>
      <c r="I2586" s="8">
        <v>0</v>
      </c>
      <c r="J2586" s="11">
        <f t="shared" si="200"/>
        <v>0</v>
      </c>
      <c r="K2586" s="9">
        <v>2.7629709999999998</v>
      </c>
      <c r="L2586" s="9">
        <v>9.2766000000000001E-2</v>
      </c>
      <c r="M2586" s="9">
        <f t="shared" si="201"/>
        <v>0</v>
      </c>
      <c r="N2586" s="9">
        <f t="shared" si="202"/>
        <v>0</v>
      </c>
      <c r="O2586" s="8">
        <v>0</v>
      </c>
      <c r="P2586" s="8">
        <v>0</v>
      </c>
      <c r="Q2586" s="11">
        <f t="shared" si="203"/>
        <v>0</v>
      </c>
      <c r="R2586" s="11">
        <f t="shared" si="204"/>
        <v>0</v>
      </c>
      <c r="S2586" s="6"/>
    </row>
    <row r="2587" spans="1:19">
      <c r="A2587" s="7" t="s">
        <v>38</v>
      </c>
      <c r="B2587" s="7">
        <v>3</v>
      </c>
      <c r="C2587" s="7" t="s">
        <v>59</v>
      </c>
      <c r="D2587" s="7">
        <v>13</v>
      </c>
      <c r="E2587" s="7">
        <v>6440</v>
      </c>
      <c r="F2587" s="7">
        <v>6440</v>
      </c>
      <c r="G2587" s="7">
        <v>553</v>
      </c>
      <c r="H2587" s="10">
        <v>0.51845535009099997</v>
      </c>
      <c r="I2587" s="8">
        <v>0</v>
      </c>
      <c r="J2587" s="11">
        <f t="shared" si="200"/>
        <v>0</v>
      </c>
      <c r="K2587" s="9">
        <v>2.7629709999999998</v>
      </c>
      <c r="L2587" s="9">
        <v>9.2766000000000001E-2</v>
      </c>
      <c r="M2587" s="9">
        <f t="shared" si="201"/>
        <v>0</v>
      </c>
      <c r="N2587" s="9">
        <f t="shared" si="202"/>
        <v>0</v>
      </c>
      <c r="O2587" s="8">
        <v>0</v>
      </c>
      <c r="P2587" s="8">
        <v>0</v>
      </c>
      <c r="Q2587" s="11">
        <f t="shared" si="203"/>
        <v>0</v>
      </c>
      <c r="R2587" s="11">
        <f t="shared" si="204"/>
        <v>0</v>
      </c>
      <c r="S2587" s="6"/>
    </row>
    <row r="2588" spans="1:19">
      <c r="A2588" s="7" t="s">
        <v>38</v>
      </c>
      <c r="B2588" s="7">
        <v>3</v>
      </c>
      <c r="C2588" s="7" t="s">
        <v>56</v>
      </c>
      <c r="D2588" s="7">
        <v>12</v>
      </c>
      <c r="E2588" s="7">
        <v>5200</v>
      </c>
      <c r="F2588" s="7">
        <v>5200</v>
      </c>
      <c r="G2588" s="7">
        <v>552</v>
      </c>
      <c r="H2588" s="10">
        <v>33.053023351500002</v>
      </c>
      <c r="I2588" s="8">
        <v>0</v>
      </c>
      <c r="J2588" s="11">
        <f t="shared" si="200"/>
        <v>0</v>
      </c>
      <c r="K2588" s="9">
        <v>0</v>
      </c>
      <c r="L2588" s="9">
        <v>0</v>
      </c>
      <c r="M2588" s="9">
        <f t="shared" si="201"/>
        <v>0</v>
      </c>
      <c r="N2588" s="9">
        <f t="shared" si="202"/>
        <v>0</v>
      </c>
      <c r="O2588" s="8">
        <v>0</v>
      </c>
      <c r="P2588" s="8">
        <v>0</v>
      </c>
      <c r="Q2588" s="11">
        <f t="shared" si="203"/>
        <v>0</v>
      </c>
      <c r="R2588" s="11">
        <f t="shared" si="204"/>
        <v>0</v>
      </c>
      <c r="S2588" s="6"/>
    </row>
    <row r="2589" spans="1:19">
      <c r="A2589" s="7" t="s">
        <v>38</v>
      </c>
      <c r="B2589" s="7">
        <v>3</v>
      </c>
      <c r="C2589" s="7" t="s">
        <v>59</v>
      </c>
      <c r="D2589" s="7">
        <v>13</v>
      </c>
      <c r="E2589" s="7">
        <v>6410</v>
      </c>
      <c r="F2589" s="7">
        <v>6410</v>
      </c>
      <c r="G2589" s="7">
        <v>553</v>
      </c>
      <c r="H2589" s="10">
        <v>0.61765996491200004</v>
      </c>
      <c r="I2589" s="8">
        <v>0</v>
      </c>
      <c r="J2589" s="11">
        <f t="shared" si="200"/>
        <v>0</v>
      </c>
      <c r="K2589" s="9">
        <v>2.7629709999999998</v>
      </c>
      <c r="L2589" s="9">
        <v>9.2766000000000001E-2</v>
      </c>
      <c r="M2589" s="9">
        <f t="shared" si="201"/>
        <v>0</v>
      </c>
      <c r="N2589" s="9">
        <f t="shared" si="202"/>
        <v>0</v>
      </c>
      <c r="O2589" s="8">
        <v>0</v>
      </c>
      <c r="P2589" s="8">
        <v>0</v>
      </c>
      <c r="Q2589" s="11">
        <f t="shared" si="203"/>
        <v>0</v>
      </c>
      <c r="R2589" s="11">
        <f t="shared" si="204"/>
        <v>0</v>
      </c>
      <c r="S2589" s="6"/>
    </row>
    <row r="2590" spans="1:19">
      <c r="A2590" s="7" t="s">
        <v>38</v>
      </c>
      <c r="B2590" s="7">
        <v>3</v>
      </c>
      <c r="C2590" s="7" t="s">
        <v>57</v>
      </c>
      <c r="D2590" s="7">
        <v>11</v>
      </c>
      <c r="E2590" s="7">
        <v>4340</v>
      </c>
      <c r="F2590" s="7">
        <v>4340</v>
      </c>
      <c r="G2590" s="7">
        <v>551</v>
      </c>
      <c r="H2590" s="10">
        <v>1.559153037E-3</v>
      </c>
      <c r="I2590" s="8">
        <v>0</v>
      </c>
      <c r="J2590" s="11">
        <f t="shared" si="200"/>
        <v>0</v>
      </c>
      <c r="K2590" s="9">
        <v>4.2593800000000002</v>
      </c>
      <c r="L2590" s="9">
        <v>0.14995700000000001</v>
      </c>
      <c r="M2590" s="9">
        <f t="shared" si="201"/>
        <v>0</v>
      </c>
      <c r="N2590" s="9">
        <f t="shared" si="202"/>
        <v>0</v>
      </c>
      <c r="O2590" s="8">
        <v>0</v>
      </c>
      <c r="P2590" s="8">
        <v>0</v>
      </c>
      <c r="Q2590" s="11">
        <f t="shared" si="203"/>
        <v>0</v>
      </c>
      <c r="R2590" s="11">
        <f t="shared" si="204"/>
        <v>0</v>
      </c>
      <c r="S2590" s="6"/>
    </row>
    <row r="2591" spans="1:19">
      <c r="A2591" s="7" t="s">
        <v>38</v>
      </c>
      <c r="B2591" s="7">
        <v>3</v>
      </c>
      <c r="C2591" s="7" t="s">
        <v>59</v>
      </c>
      <c r="D2591" s="7">
        <v>13</v>
      </c>
      <c r="E2591" s="7">
        <v>6440</v>
      </c>
      <c r="F2591" s="7">
        <v>6440</v>
      </c>
      <c r="G2591" s="7">
        <v>553</v>
      </c>
      <c r="H2591" s="10">
        <v>0.54323733895799997</v>
      </c>
      <c r="I2591" s="8">
        <v>0</v>
      </c>
      <c r="J2591" s="11">
        <f t="shared" si="200"/>
        <v>0</v>
      </c>
      <c r="K2591" s="9">
        <v>2.7629709999999998</v>
      </c>
      <c r="L2591" s="9">
        <v>9.2766000000000001E-2</v>
      </c>
      <c r="M2591" s="9">
        <f t="shared" si="201"/>
        <v>0</v>
      </c>
      <c r="N2591" s="9">
        <f t="shared" si="202"/>
        <v>0</v>
      </c>
      <c r="O2591" s="8">
        <v>0</v>
      </c>
      <c r="P2591" s="8">
        <v>0</v>
      </c>
      <c r="Q2591" s="11">
        <f t="shared" si="203"/>
        <v>0</v>
      </c>
      <c r="R2591" s="11">
        <f t="shared" si="204"/>
        <v>0</v>
      </c>
      <c r="S2591" s="6"/>
    </row>
    <row r="2592" spans="1:19">
      <c r="A2592" s="7" t="s">
        <v>38</v>
      </c>
      <c r="B2592" s="7">
        <v>3</v>
      </c>
      <c r="C2592" s="7" t="s">
        <v>57</v>
      </c>
      <c r="D2592" s="7">
        <v>11</v>
      </c>
      <c r="E2592" s="7">
        <v>4340</v>
      </c>
      <c r="F2592" s="7">
        <v>4340</v>
      </c>
      <c r="G2592" s="7">
        <v>551</v>
      </c>
      <c r="H2592" s="10">
        <v>5.6484480051500002E-2</v>
      </c>
      <c r="I2592" s="8">
        <v>0</v>
      </c>
      <c r="J2592" s="11">
        <f t="shared" si="200"/>
        <v>0</v>
      </c>
      <c r="K2592" s="9">
        <v>4.2593800000000002</v>
      </c>
      <c r="L2592" s="9">
        <v>0.14995700000000001</v>
      </c>
      <c r="M2592" s="9">
        <f t="shared" si="201"/>
        <v>0</v>
      </c>
      <c r="N2592" s="9">
        <f t="shared" si="202"/>
        <v>0</v>
      </c>
      <c r="O2592" s="8">
        <v>0</v>
      </c>
      <c r="P2592" s="8">
        <v>0</v>
      </c>
      <c r="Q2592" s="11">
        <f t="shared" si="203"/>
        <v>0</v>
      </c>
      <c r="R2592" s="11">
        <f t="shared" si="204"/>
        <v>0</v>
      </c>
      <c r="S2592" s="6"/>
    </row>
    <row r="2593" spans="1:19">
      <c r="A2593" s="7" t="s">
        <v>38</v>
      </c>
      <c r="B2593" s="7">
        <v>3</v>
      </c>
      <c r="C2593" s="7" t="s">
        <v>57</v>
      </c>
      <c r="D2593" s="7">
        <v>11</v>
      </c>
      <c r="E2593" s="7">
        <v>4340</v>
      </c>
      <c r="F2593" s="7">
        <v>4340</v>
      </c>
      <c r="G2593" s="7">
        <v>551</v>
      </c>
      <c r="H2593" s="10">
        <v>3.7553284214299998</v>
      </c>
      <c r="I2593" s="8">
        <v>0</v>
      </c>
      <c r="J2593" s="11">
        <f t="shared" si="200"/>
        <v>0</v>
      </c>
      <c r="K2593" s="9">
        <v>4.2593800000000002</v>
      </c>
      <c r="L2593" s="9">
        <v>0.14995700000000001</v>
      </c>
      <c r="M2593" s="9">
        <f t="shared" si="201"/>
        <v>0</v>
      </c>
      <c r="N2593" s="9">
        <f t="shared" si="202"/>
        <v>0</v>
      </c>
      <c r="O2593" s="8">
        <v>0</v>
      </c>
      <c r="P2593" s="8">
        <v>0</v>
      </c>
      <c r="Q2593" s="11">
        <f t="shared" si="203"/>
        <v>0</v>
      </c>
      <c r="R2593" s="11">
        <f t="shared" si="204"/>
        <v>0</v>
      </c>
      <c r="S2593" s="6"/>
    </row>
    <row r="2594" spans="1:19">
      <c r="A2594" s="7" t="s">
        <v>38</v>
      </c>
      <c r="B2594" s="7">
        <v>3</v>
      </c>
      <c r="C2594" s="7" t="s">
        <v>59</v>
      </c>
      <c r="D2594" s="7">
        <v>13</v>
      </c>
      <c r="E2594" s="7">
        <v>6410</v>
      </c>
      <c r="F2594" s="7">
        <v>6410</v>
      </c>
      <c r="G2594" s="7">
        <v>553</v>
      </c>
      <c r="H2594" s="10">
        <v>0.76630576658299998</v>
      </c>
      <c r="I2594" s="8">
        <v>0</v>
      </c>
      <c r="J2594" s="11">
        <f t="shared" si="200"/>
        <v>0</v>
      </c>
      <c r="K2594" s="9">
        <v>2.7629709999999998</v>
      </c>
      <c r="L2594" s="9">
        <v>9.2766000000000001E-2</v>
      </c>
      <c r="M2594" s="9">
        <f t="shared" si="201"/>
        <v>0</v>
      </c>
      <c r="N2594" s="9">
        <f t="shared" si="202"/>
        <v>0</v>
      </c>
      <c r="O2594" s="8">
        <v>0</v>
      </c>
      <c r="P2594" s="8">
        <v>0</v>
      </c>
      <c r="Q2594" s="11">
        <f t="shared" si="203"/>
        <v>0</v>
      </c>
      <c r="R2594" s="11">
        <f t="shared" si="204"/>
        <v>0</v>
      </c>
      <c r="S2594" s="6"/>
    </row>
    <row r="2595" spans="1:19">
      <c r="A2595" s="7" t="s">
        <v>38</v>
      </c>
      <c r="B2595" s="7">
        <v>3</v>
      </c>
      <c r="C2595" s="7" t="s">
        <v>59</v>
      </c>
      <c r="D2595" s="7">
        <v>13</v>
      </c>
      <c r="E2595" s="7">
        <v>6410</v>
      </c>
      <c r="F2595" s="7">
        <v>6410</v>
      </c>
      <c r="G2595" s="7">
        <v>553</v>
      </c>
      <c r="H2595" s="10">
        <v>1.7503177831300001</v>
      </c>
      <c r="I2595" s="8">
        <v>0</v>
      </c>
      <c r="J2595" s="11">
        <f t="shared" si="200"/>
        <v>0</v>
      </c>
      <c r="K2595" s="9">
        <v>2.7629709999999998</v>
      </c>
      <c r="L2595" s="9">
        <v>9.2766000000000001E-2</v>
      </c>
      <c r="M2595" s="9">
        <f t="shared" si="201"/>
        <v>0</v>
      </c>
      <c r="N2595" s="9">
        <f t="shared" si="202"/>
        <v>0</v>
      </c>
      <c r="O2595" s="8">
        <v>0</v>
      </c>
      <c r="P2595" s="8">
        <v>0</v>
      </c>
      <c r="Q2595" s="11">
        <f t="shared" si="203"/>
        <v>0</v>
      </c>
      <c r="R2595" s="11">
        <f t="shared" si="204"/>
        <v>0</v>
      </c>
      <c r="S2595" s="6"/>
    </row>
    <row r="2596" spans="1:19">
      <c r="A2596" s="7" t="s">
        <v>38</v>
      </c>
      <c r="B2596" s="7">
        <v>3</v>
      </c>
      <c r="C2596" s="7" t="s">
        <v>56</v>
      </c>
      <c r="D2596" s="7">
        <v>12</v>
      </c>
      <c r="E2596" s="7">
        <v>5200</v>
      </c>
      <c r="F2596" s="7">
        <v>5200</v>
      </c>
      <c r="G2596" s="7">
        <v>552</v>
      </c>
      <c r="H2596" s="10">
        <v>11.3104557368</v>
      </c>
      <c r="I2596" s="8">
        <v>0</v>
      </c>
      <c r="J2596" s="11">
        <f t="shared" si="200"/>
        <v>0</v>
      </c>
      <c r="K2596" s="9">
        <v>0</v>
      </c>
      <c r="L2596" s="9">
        <v>0</v>
      </c>
      <c r="M2596" s="9">
        <f t="shared" si="201"/>
        <v>0</v>
      </c>
      <c r="N2596" s="9">
        <f t="shared" si="202"/>
        <v>0</v>
      </c>
      <c r="O2596" s="8">
        <v>0</v>
      </c>
      <c r="P2596" s="8">
        <v>0</v>
      </c>
      <c r="Q2596" s="11">
        <f t="shared" si="203"/>
        <v>0</v>
      </c>
      <c r="R2596" s="11">
        <f t="shared" si="204"/>
        <v>0</v>
      </c>
      <c r="S2596" s="6"/>
    </row>
    <row r="2597" spans="1:19">
      <c r="A2597" s="7" t="s">
        <v>38</v>
      </c>
      <c r="B2597" s="7">
        <v>3</v>
      </c>
      <c r="C2597" s="7" t="s">
        <v>57</v>
      </c>
      <c r="D2597" s="7">
        <v>11</v>
      </c>
      <c r="E2597" s="7">
        <v>4110</v>
      </c>
      <c r="F2597" s="7">
        <v>4110</v>
      </c>
      <c r="G2597" s="7">
        <v>551</v>
      </c>
      <c r="H2597" s="10">
        <v>0.38867189310099998</v>
      </c>
      <c r="I2597" s="8">
        <v>0</v>
      </c>
      <c r="J2597" s="11">
        <f t="shared" si="200"/>
        <v>0</v>
      </c>
      <c r="K2597" s="9">
        <v>4.2593800000000002</v>
      </c>
      <c r="L2597" s="9">
        <v>0.14995700000000001</v>
      </c>
      <c r="M2597" s="9">
        <f t="shared" si="201"/>
        <v>0</v>
      </c>
      <c r="N2597" s="9">
        <f t="shared" si="202"/>
        <v>0</v>
      </c>
      <c r="O2597" s="8">
        <v>0</v>
      </c>
      <c r="P2597" s="8">
        <v>0</v>
      </c>
      <c r="Q2597" s="11">
        <f t="shared" si="203"/>
        <v>0</v>
      </c>
      <c r="R2597" s="11">
        <f t="shared" si="204"/>
        <v>0</v>
      </c>
      <c r="S2597" s="6"/>
    </row>
    <row r="2598" spans="1:19">
      <c r="A2598" s="7" t="s">
        <v>38</v>
      </c>
      <c r="B2598" s="7">
        <v>3</v>
      </c>
      <c r="C2598" s="7" t="s">
        <v>56</v>
      </c>
      <c r="D2598" s="7">
        <v>12</v>
      </c>
      <c r="E2598" s="7">
        <v>5200</v>
      </c>
      <c r="F2598" s="7">
        <v>5200</v>
      </c>
      <c r="G2598" s="7">
        <v>552</v>
      </c>
      <c r="H2598" s="10">
        <v>8.2751935677800006</v>
      </c>
      <c r="I2598" s="8">
        <v>0</v>
      </c>
      <c r="J2598" s="11">
        <f t="shared" si="200"/>
        <v>0</v>
      </c>
      <c r="K2598" s="9">
        <v>0</v>
      </c>
      <c r="L2598" s="9">
        <v>0</v>
      </c>
      <c r="M2598" s="9">
        <f t="shared" si="201"/>
        <v>0</v>
      </c>
      <c r="N2598" s="9">
        <f t="shared" si="202"/>
        <v>0</v>
      </c>
      <c r="O2598" s="8">
        <v>0</v>
      </c>
      <c r="P2598" s="8">
        <v>0</v>
      </c>
      <c r="Q2598" s="11">
        <f t="shared" si="203"/>
        <v>0</v>
      </c>
      <c r="R2598" s="11">
        <f t="shared" si="204"/>
        <v>0</v>
      </c>
      <c r="S2598" s="6"/>
    </row>
    <row r="2599" spans="1:19">
      <c r="A2599" s="7" t="s">
        <v>38</v>
      </c>
      <c r="B2599" s="7">
        <v>3</v>
      </c>
      <c r="C2599" s="7" t="s">
        <v>59</v>
      </c>
      <c r="D2599" s="7">
        <v>13</v>
      </c>
      <c r="E2599" s="7">
        <v>6410</v>
      </c>
      <c r="F2599" s="7">
        <v>6410</v>
      </c>
      <c r="G2599" s="7">
        <v>553</v>
      </c>
      <c r="H2599" s="10">
        <v>1.14501578484</v>
      </c>
      <c r="I2599" s="8">
        <v>0</v>
      </c>
      <c r="J2599" s="11">
        <f t="shared" si="200"/>
        <v>0</v>
      </c>
      <c r="K2599" s="9">
        <v>2.7629709999999998</v>
      </c>
      <c r="L2599" s="9">
        <v>9.2766000000000001E-2</v>
      </c>
      <c r="M2599" s="9">
        <f t="shared" si="201"/>
        <v>0</v>
      </c>
      <c r="N2599" s="9">
        <f t="shared" si="202"/>
        <v>0</v>
      </c>
      <c r="O2599" s="8">
        <v>0</v>
      </c>
      <c r="P2599" s="8">
        <v>0</v>
      </c>
      <c r="Q2599" s="11">
        <f t="shared" si="203"/>
        <v>0</v>
      </c>
      <c r="R2599" s="11">
        <f t="shared" si="204"/>
        <v>0</v>
      </c>
      <c r="S2599" s="6"/>
    </row>
    <row r="2600" spans="1:19">
      <c r="A2600" s="7" t="s">
        <v>38</v>
      </c>
      <c r="B2600" s="7">
        <v>3</v>
      </c>
      <c r="C2600" s="7" t="s">
        <v>57</v>
      </c>
      <c r="D2600" s="7">
        <v>11</v>
      </c>
      <c r="E2600" s="7">
        <v>4110</v>
      </c>
      <c r="F2600" s="7">
        <v>4110</v>
      </c>
      <c r="G2600" s="7">
        <v>551</v>
      </c>
      <c r="H2600" s="10">
        <v>4.9453077491899998E-2</v>
      </c>
      <c r="I2600" s="8">
        <v>0</v>
      </c>
      <c r="J2600" s="11">
        <f t="shared" si="200"/>
        <v>0</v>
      </c>
      <c r="K2600" s="9">
        <v>4.2593800000000002</v>
      </c>
      <c r="L2600" s="9">
        <v>0.14995700000000001</v>
      </c>
      <c r="M2600" s="9">
        <f t="shared" si="201"/>
        <v>0</v>
      </c>
      <c r="N2600" s="9">
        <f t="shared" si="202"/>
        <v>0</v>
      </c>
      <c r="O2600" s="8">
        <v>0</v>
      </c>
      <c r="P2600" s="8">
        <v>0</v>
      </c>
      <c r="Q2600" s="11">
        <f t="shared" si="203"/>
        <v>0</v>
      </c>
      <c r="R2600" s="11">
        <f t="shared" si="204"/>
        <v>0</v>
      </c>
      <c r="S2600" s="6"/>
    </row>
    <row r="2601" spans="1:19">
      <c r="A2601" s="7" t="s">
        <v>38</v>
      </c>
      <c r="B2601" s="7">
        <v>3</v>
      </c>
      <c r="C2601" s="7" t="s">
        <v>57</v>
      </c>
      <c r="D2601" s="7">
        <v>11</v>
      </c>
      <c r="E2601" s="7">
        <v>4340</v>
      </c>
      <c r="F2601" s="7">
        <v>4340</v>
      </c>
      <c r="G2601" s="7">
        <v>551</v>
      </c>
      <c r="H2601" s="10">
        <v>0.41466920075899999</v>
      </c>
      <c r="I2601" s="8">
        <v>0</v>
      </c>
      <c r="J2601" s="11">
        <f t="shared" si="200"/>
        <v>0</v>
      </c>
      <c r="K2601" s="9">
        <v>4.2593800000000002</v>
      </c>
      <c r="L2601" s="9">
        <v>0.14995700000000001</v>
      </c>
      <c r="M2601" s="9">
        <f t="shared" si="201"/>
        <v>0</v>
      </c>
      <c r="N2601" s="9">
        <f t="shared" si="202"/>
        <v>0</v>
      </c>
      <c r="O2601" s="8">
        <v>0</v>
      </c>
      <c r="P2601" s="8">
        <v>0</v>
      </c>
      <c r="Q2601" s="11">
        <f t="shared" si="203"/>
        <v>0</v>
      </c>
      <c r="R2601" s="11">
        <f t="shared" si="204"/>
        <v>0</v>
      </c>
      <c r="S2601" s="6"/>
    </row>
    <row r="2602" spans="1:19">
      <c r="A2602" s="7" t="s">
        <v>38</v>
      </c>
      <c r="B2602" s="7">
        <v>3</v>
      </c>
      <c r="C2602" s="7" t="s">
        <v>59</v>
      </c>
      <c r="D2602" s="7">
        <v>13</v>
      </c>
      <c r="E2602" s="7">
        <v>6410</v>
      </c>
      <c r="F2602" s="7">
        <v>6410</v>
      </c>
      <c r="G2602" s="7">
        <v>553</v>
      </c>
      <c r="H2602" s="10">
        <v>2.1925666402399999</v>
      </c>
      <c r="I2602" s="8">
        <v>0</v>
      </c>
      <c r="J2602" s="11">
        <f t="shared" si="200"/>
        <v>0</v>
      </c>
      <c r="K2602" s="9">
        <v>2.7629709999999998</v>
      </c>
      <c r="L2602" s="9">
        <v>9.2766000000000001E-2</v>
      </c>
      <c r="M2602" s="9">
        <f t="shared" si="201"/>
        <v>0</v>
      </c>
      <c r="N2602" s="9">
        <f t="shared" si="202"/>
        <v>0</v>
      </c>
      <c r="O2602" s="8">
        <v>0</v>
      </c>
      <c r="P2602" s="8">
        <v>0</v>
      </c>
      <c r="Q2602" s="11">
        <f t="shared" si="203"/>
        <v>0</v>
      </c>
      <c r="R2602" s="11">
        <f t="shared" si="204"/>
        <v>0</v>
      </c>
      <c r="S2602" s="6"/>
    </row>
    <row r="2603" spans="1:19">
      <c r="A2603" s="7" t="s">
        <v>38</v>
      </c>
      <c r="B2603" s="7">
        <v>3</v>
      </c>
      <c r="C2603" s="7" t="s">
        <v>59</v>
      </c>
      <c r="D2603" s="7">
        <v>13</v>
      </c>
      <c r="E2603" s="7">
        <v>6410</v>
      </c>
      <c r="F2603" s="7">
        <v>6410</v>
      </c>
      <c r="G2603" s="7">
        <v>553</v>
      </c>
      <c r="H2603" s="10">
        <v>0.61397947229000005</v>
      </c>
      <c r="I2603" s="8">
        <v>0</v>
      </c>
      <c r="J2603" s="11">
        <f t="shared" si="200"/>
        <v>0</v>
      </c>
      <c r="K2603" s="9">
        <v>2.7629709999999998</v>
      </c>
      <c r="L2603" s="9">
        <v>9.2766000000000001E-2</v>
      </c>
      <c r="M2603" s="9">
        <f t="shared" si="201"/>
        <v>0</v>
      </c>
      <c r="N2603" s="9">
        <f t="shared" si="202"/>
        <v>0</v>
      </c>
      <c r="O2603" s="8">
        <v>0</v>
      </c>
      <c r="P2603" s="8">
        <v>0</v>
      </c>
      <c r="Q2603" s="11">
        <f t="shared" si="203"/>
        <v>0</v>
      </c>
      <c r="R2603" s="11">
        <f t="shared" si="204"/>
        <v>0</v>
      </c>
      <c r="S2603" s="6"/>
    </row>
    <row r="2604" spans="1:19">
      <c r="A2604" s="7" t="s">
        <v>38</v>
      </c>
      <c r="B2604" s="7">
        <v>3</v>
      </c>
      <c r="C2604" s="7" t="s">
        <v>56</v>
      </c>
      <c r="D2604" s="7">
        <v>12</v>
      </c>
      <c r="E2604" s="7">
        <v>5200</v>
      </c>
      <c r="F2604" s="7">
        <v>5200</v>
      </c>
      <c r="G2604" s="7">
        <v>552</v>
      </c>
      <c r="H2604" s="10">
        <v>27.440669275499999</v>
      </c>
      <c r="I2604" s="8">
        <v>0</v>
      </c>
      <c r="J2604" s="11">
        <f t="shared" si="200"/>
        <v>0</v>
      </c>
      <c r="K2604" s="9">
        <v>0</v>
      </c>
      <c r="L2604" s="9">
        <v>0</v>
      </c>
      <c r="M2604" s="9">
        <f t="shared" si="201"/>
        <v>0</v>
      </c>
      <c r="N2604" s="9">
        <f t="shared" si="202"/>
        <v>0</v>
      </c>
      <c r="O2604" s="8">
        <v>0</v>
      </c>
      <c r="P2604" s="8">
        <v>0</v>
      </c>
      <c r="Q2604" s="11">
        <f t="shared" si="203"/>
        <v>0</v>
      </c>
      <c r="R2604" s="11">
        <f t="shared" si="204"/>
        <v>0</v>
      </c>
      <c r="S2604" s="6"/>
    </row>
    <row r="2605" spans="1:19">
      <c r="A2605" s="7" t="s">
        <v>38</v>
      </c>
      <c r="B2605" s="7">
        <v>3</v>
      </c>
      <c r="C2605" s="7" t="s">
        <v>59</v>
      </c>
      <c r="D2605" s="7">
        <v>13</v>
      </c>
      <c r="E2605" s="7">
        <v>6410</v>
      </c>
      <c r="F2605" s="7">
        <v>6410</v>
      </c>
      <c r="G2605" s="7">
        <v>553</v>
      </c>
      <c r="H2605" s="10">
        <v>10.6388182095</v>
      </c>
      <c r="I2605" s="8">
        <v>0</v>
      </c>
      <c r="J2605" s="11">
        <f t="shared" si="200"/>
        <v>0</v>
      </c>
      <c r="K2605" s="9">
        <v>2.7629709999999998</v>
      </c>
      <c r="L2605" s="9">
        <v>9.2766000000000001E-2</v>
      </c>
      <c r="M2605" s="9">
        <f t="shared" si="201"/>
        <v>0</v>
      </c>
      <c r="N2605" s="9">
        <f t="shared" si="202"/>
        <v>0</v>
      </c>
      <c r="O2605" s="8">
        <v>0</v>
      </c>
      <c r="P2605" s="8">
        <v>0</v>
      </c>
      <c r="Q2605" s="11">
        <f t="shared" si="203"/>
        <v>0</v>
      </c>
      <c r="R2605" s="11">
        <f t="shared" si="204"/>
        <v>0</v>
      </c>
      <c r="S2605" s="6"/>
    </row>
    <row r="2606" spans="1:19">
      <c r="A2606" s="7" t="s">
        <v>42</v>
      </c>
      <c r="B2606" s="7">
        <v>4</v>
      </c>
      <c r="C2606" s="7" t="s">
        <v>57</v>
      </c>
      <c r="D2606" s="7">
        <v>11</v>
      </c>
      <c r="E2606" s="7">
        <v>4130</v>
      </c>
      <c r="F2606" s="7">
        <v>4130</v>
      </c>
      <c r="G2606" s="7">
        <v>571</v>
      </c>
      <c r="H2606" s="10">
        <v>17.392146417599999</v>
      </c>
      <c r="I2606" s="8">
        <v>1</v>
      </c>
      <c r="J2606" s="11">
        <f t="shared" si="200"/>
        <v>17.392146417599999</v>
      </c>
      <c r="K2606" s="9">
        <v>3.85</v>
      </c>
      <c r="L2606" s="9">
        <v>0.14000000000000001</v>
      </c>
      <c r="M2606" s="9">
        <f t="shared" si="201"/>
        <v>66.959763707760004</v>
      </c>
      <c r="N2606" s="9">
        <f t="shared" si="202"/>
        <v>2.4349004984640001</v>
      </c>
      <c r="O2606" s="8">
        <v>0.99</v>
      </c>
      <c r="P2606" s="8">
        <v>0.98</v>
      </c>
      <c r="Q2606" s="11">
        <f t="shared" si="203"/>
        <v>66.290166070682403</v>
      </c>
      <c r="R2606" s="11">
        <f t="shared" si="204"/>
        <v>2.3862024884947202</v>
      </c>
      <c r="S2606" s="6"/>
    </row>
    <row r="2607" spans="1:19">
      <c r="A2607" s="7" t="s">
        <v>42</v>
      </c>
      <c r="B2607" s="7">
        <v>4</v>
      </c>
      <c r="C2607" s="7" t="s">
        <v>58</v>
      </c>
      <c r="D2607" s="7">
        <v>10</v>
      </c>
      <c r="E2607" s="7">
        <v>3100</v>
      </c>
      <c r="F2607" s="7">
        <v>3100</v>
      </c>
      <c r="G2607" s="7">
        <v>570</v>
      </c>
      <c r="H2607" s="10">
        <v>2.7444752168100002</v>
      </c>
      <c r="I2607" s="8">
        <v>1</v>
      </c>
      <c r="J2607" s="11">
        <f t="shared" si="200"/>
        <v>2.7444752168100002</v>
      </c>
      <c r="K2607" s="9">
        <v>4.29</v>
      </c>
      <c r="L2607" s="9">
        <v>0.16</v>
      </c>
      <c r="M2607" s="9">
        <f t="shared" si="201"/>
        <v>11.773798680114901</v>
      </c>
      <c r="N2607" s="9">
        <f t="shared" si="202"/>
        <v>0.43911603468960003</v>
      </c>
      <c r="O2607" s="8">
        <v>0.99</v>
      </c>
      <c r="P2607" s="8">
        <v>0.98</v>
      </c>
      <c r="Q2607" s="11">
        <f t="shared" si="203"/>
        <v>11.656060693313751</v>
      </c>
      <c r="R2607" s="11">
        <f t="shared" si="204"/>
        <v>0.430333713995808</v>
      </c>
      <c r="S2607" s="6"/>
    </row>
    <row r="2608" spans="1:19">
      <c r="A2608" s="7" t="s">
        <v>42</v>
      </c>
      <c r="B2608" s="7">
        <v>4</v>
      </c>
      <c r="C2608" s="7" t="s">
        <v>58</v>
      </c>
      <c r="D2608" s="7">
        <v>10</v>
      </c>
      <c r="E2608" s="7">
        <v>3200</v>
      </c>
      <c r="F2608" s="7">
        <v>3200</v>
      </c>
      <c r="G2608" s="7">
        <v>570</v>
      </c>
      <c r="H2608" s="10">
        <v>6.4985670264199999</v>
      </c>
      <c r="I2608" s="8">
        <v>1</v>
      </c>
      <c r="J2608" s="11">
        <f t="shared" si="200"/>
        <v>6.4985670264199999</v>
      </c>
      <c r="K2608" s="9">
        <v>4.29</v>
      </c>
      <c r="L2608" s="9">
        <v>0.16</v>
      </c>
      <c r="M2608" s="9">
        <f t="shared" si="201"/>
        <v>27.8788525433418</v>
      </c>
      <c r="N2608" s="9">
        <f t="shared" si="202"/>
        <v>1.0397707242272001</v>
      </c>
      <c r="O2608" s="8">
        <v>0.99</v>
      </c>
      <c r="P2608" s="8">
        <v>0.98</v>
      </c>
      <c r="Q2608" s="11">
        <f t="shared" si="203"/>
        <v>27.60006401790838</v>
      </c>
      <c r="R2608" s="11">
        <f t="shared" si="204"/>
        <v>1.0189753097426562</v>
      </c>
      <c r="S2608" s="6"/>
    </row>
    <row r="2609" spans="1:19">
      <c r="A2609" s="7" t="s">
        <v>42</v>
      </c>
      <c r="B2609" s="7">
        <v>4</v>
      </c>
      <c r="C2609" s="7" t="s">
        <v>58</v>
      </c>
      <c r="D2609" s="7">
        <v>10</v>
      </c>
      <c r="E2609" s="7">
        <v>3100</v>
      </c>
      <c r="F2609" s="7">
        <v>3100</v>
      </c>
      <c r="G2609" s="7">
        <v>570</v>
      </c>
      <c r="H2609" s="10">
        <v>2.3036855635400002</v>
      </c>
      <c r="I2609" s="8">
        <v>1</v>
      </c>
      <c r="J2609" s="11">
        <f t="shared" si="200"/>
        <v>2.3036855635400002</v>
      </c>
      <c r="K2609" s="9">
        <v>4.29</v>
      </c>
      <c r="L2609" s="9">
        <v>0.16</v>
      </c>
      <c r="M2609" s="9">
        <f t="shared" si="201"/>
        <v>9.8828110675866014</v>
      </c>
      <c r="N2609" s="9">
        <f t="shared" si="202"/>
        <v>0.36858969016640003</v>
      </c>
      <c r="O2609" s="8">
        <v>0.99</v>
      </c>
      <c r="P2609" s="8">
        <v>0.98</v>
      </c>
      <c r="Q2609" s="11">
        <f t="shared" si="203"/>
        <v>9.7839829569107355</v>
      </c>
      <c r="R2609" s="11">
        <f t="shared" si="204"/>
        <v>0.361217896363072</v>
      </c>
      <c r="S2609" s="6"/>
    </row>
    <row r="2610" spans="1:19">
      <c r="A2610" s="7" t="s">
        <v>42</v>
      </c>
      <c r="B2610" s="7">
        <v>4</v>
      </c>
      <c r="C2610" s="7" t="s">
        <v>58</v>
      </c>
      <c r="D2610" s="7">
        <v>10</v>
      </c>
      <c r="E2610" s="7">
        <v>3200</v>
      </c>
      <c r="F2610" s="7">
        <v>3200</v>
      </c>
      <c r="G2610" s="7">
        <v>570</v>
      </c>
      <c r="H2610" s="10">
        <v>5.8027499274299998</v>
      </c>
      <c r="I2610" s="8">
        <v>1</v>
      </c>
      <c r="J2610" s="11">
        <f t="shared" si="200"/>
        <v>5.8027499274299998</v>
      </c>
      <c r="K2610" s="9">
        <v>4.29</v>
      </c>
      <c r="L2610" s="9">
        <v>0.16</v>
      </c>
      <c r="M2610" s="9">
        <f t="shared" si="201"/>
        <v>24.8937971886747</v>
      </c>
      <c r="N2610" s="9">
        <f t="shared" si="202"/>
        <v>0.92843998838880004</v>
      </c>
      <c r="O2610" s="8">
        <v>0.99</v>
      </c>
      <c r="P2610" s="8">
        <v>0.98</v>
      </c>
      <c r="Q2610" s="11">
        <f t="shared" si="203"/>
        <v>24.644859216787953</v>
      </c>
      <c r="R2610" s="11">
        <f t="shared" si="204"/>
        <v>0.90987118862102401</v>
      </c>
      <c r="S2610" s="6"/>
    </row>
    <row r="2611" spans="1:19">
      <c r="A2611" s="7" t="s">
        <v>42</v>
      </c>
      <c r="B2611" s="7">
        <v>4</v>
      </c>
      <c r="C2611" s="7" t="s">
        <v>59</v>
      </c>
      <c r="D2611" s="7">
        <v>13</v>
      </c>
      <c r="E2611" s="7">
        <v>6440</v>
      </c>
      <c r="F2611" s="7">
        <v>6440</v>
      </c>
      <c r="G2611" s="7">
        <v>573</v>
      </c>
      <c r="H2611" s="10">
        <v>3.2756384069999998E-2</v>
      </c>
      <c r="I2611" s="8">
        <v>0.83</v>
      </c>
      <c r="J2611" s="11">
        <f t="shared" si="200"/>
        <v>2.7187798778099997E-2</v>
      </c>
      <c r="K2611" s="9">
        <v>2.0699999999999998</v>
      </c>
      <c r="L2611" s="9">
        <v>0.08</v>
      </c>
      <c r="M2611" s="9">
        <f t="shared" si="201"/>
        <v>5.6278743470666991E-2</v>
      </c>
      <c r="N2611" s="9">
        <f t="shared" si="202"/>
        <v>2.1750239022479997E-3</v>
      </c>
      <c r="O2611" s="8">
        <v>0.99</v>
      </c>
      <c r="P2611" s="8">
        <v>0.98</v>
      </c>
      <c r="Q2611" s="11">
        <f t="shared" si="203"/>
        <v>5.5715956035960322E-2</v>
      </c>
      <c r="R2611" s="11">
        <f t="shared" si="204"/>
        <v>2.1315234242030396E-3</v>
      </c>
      <c r="S2611" s="6"/>
    </row>
    <row r="2612" spans="1:19">
      <c r="A2612" s="7" t="s">
        <v>42</v>
      </c>
      <c r="B2612" s="7">
        <v>4</v>
      </c>
      <c r="C2612" s="7" t="s">
        <v>59</v>
      </c>
      <c r="D2612" s="7">
        <v>13</v>
      </c>
      <c r="E2612" s="7">
        <v>6170</v>
      </c>
      <c r="F2612" s="7">
        <v>6170</v>
      </c>
      <c r="G2612" s="7">
        <v>573</v>
      </c>
      <c r="H2612" s="10">
        <v>1.7269088073E-2</v>
      </c>
      <c r="I2612" s="8">
        <v>0.83</v>
      </c>
      <c r="J2612" s="11">
        <f t="shared" si="200"/>
        <v>1.433334310059E-2</v>
      </c>
      <c r="K2612" s="9">
        <v>2.0699999999999998</v>
      </c>
      <c r="L2612" s="9">
        <v>0.08</v>
      </c>
      <c r="M2612" s="9">
        <f t="shared" si="201"/>
        <v>2.9670020218221297E-2</v>
      </c>
      <c r="N2612" s="9">
        <f t="shared" si="202"/>
        <v>1.1466674480472001E-3</v>
      </c>
      <c r="O2612" s="8">
        <v>0.99</v>
      </c>
      <c r="P2612" s="8">
        <v>0.98</v>
      </c>
      <c r="Q2612" s="11">
        <f t="shared" si="203"/>
        <v>2.9373320016039085E-2</v>
      </c>
      <c r="R2612" s="11">
        <f t="shared" si="204"/>
        <v>1.1237340990862561E-3</v>
      </c>
      <c r="S2612" s="6"/>
    </row>
    <row r="2613" spans="1:19">
      <c r="A2613" s="7" t="s">
        <v>42</v>
      </c>
      <c r="B2613" s="7">
        <v>4</v>
      </c>
      <c r="C2613" s="7" t="s">
        <v>57</v>
      </c>
      <c r="D2613" s="7">
        <v>11</v>
      </c>
      <c r="E2613" s="7">
        <v>4340</v>
      </c>
      <c r="F2613" s="7">
        <v>4340</v>
      </c>
      <c r="G2613" s="7">
        <v>571</v>
      </c>
      <c r="H2613" s="10">
        <v>0.22626360250499999</v>
      </c>
      <c r="I2613" s="8">
        <v>1</v>
      </c>
      <c r="J2613" s="11">
        <f t="shared" si="200"/>
        <v>0.22626360250499999</v>
      </c>
      <c r="K2613" s="9">
        <v>3.85</v>
      </c>
      <c r="L2613" s="9">
        <v>0.14000000000000001</v>
      </c>
      <c r="M2613" s="9">
        <f t="shared" si="201"/>
        <v>0.87111486964425</v>
      </c>
      <c r="N2613" s="9">
        <f t="shared" si="202"/>
        <v>3.1676904350700003E-2</v>
      </c>
      <c r="O2613" s="8">
        <v>0.99</v>
      </c>
      <c r="P2613" s="8">
        <v>0.98</v>
      </c>
      <c r="Q2613" s="11">
        <f t="shared" si="203"/>
        <v>0.86240372094780748</v>
      </c>
      <c r="R2613" s="11">
        <f t="shared" si="204"/>
        <v>3.1043366263686003E-2</v>
      </c>
      <c r="S2613" s="6"/>
    </row>
    <row r="2614" spans="1:19">
      <c r="A2614" s="7" t="s">
        <v>42</v>
      </c>
      <c r="B2614" s="7">
        <v>4</v>
      </c>
      <c r="C2614" s="7" t="s">
        <v>57</v>
      </c>
      <c r="D2614" s="7">
        <v>11</v>
      </c>
      <c r="E2614" s="7">
        <v>4340</v>
      </c>
      <c r="F2614" s="7">
        <v>4340</v>
      </c>
      <c r="G2614" s="7">
        <v>571</v>
      </c>
      <c r="H2614" s="10">
        <v>0.91257859433699995</v>
      </c>
      <c r="I2614" s="8">
        <v>1</v>
      </c>
      <c r="J2614" s="11">
        <f t="shared" si="200"/>
        <v>0.91257859433699995</v>
      </c>
      <c r="K2614" s="9">
        <v>3.85</v>
      </c>
      <c r="L2614" s="9">
        <v>0.14000000000000001</v>
      </c>
      <c r="M2614" s="9">
        <f t="shared" si="201"/>
        <v>3.5134275881974499</v>
      </c>
      <c r="N2614" s="9">
        <f t="shared" si="202"/>
        <v>0.12776100320718001</v>
      </c>
      <c r="O2614" s="8">
        <v>0.99</v>
      </c>
      <c r="P2614" s="8">
        <v>0.98</v>
      </c>
      <c r="Q2614" s="11">
        <f t="shared" si="203"/>
        <v>3.4782933123154756</v>
      </c>
      <c r="R2614" s="11">
        <f t="shared" si="204"/>
        <v>0.1252057831430364</v>
      </c>
      <c r="S2614" s="6"/>
    </row>
    <row r="2615" spans="1:19">
      <c r="A2615" s="7" t="s">
        <v>42</v>
      </c>
      <c r="B2615" s="7">
        <v>4</v>
      </c>
      <c r="C2615" s="7" t="s">
        <v>59</v>
      </c>
      <c r="D2615" s="7">
        <v>13</v>
      </c>
      <c r="E2615" s="7">
        <v>6300</v>
      </c>
      <c r="F2615" s="7">
        <v>6300</v>
      </c>
      <c r="G2615" s="7">
        <v>573</v>
      </c>
      <c r="H2615" s="10">
        <v>7.2636760891599997E-2</v>
      </c>
      <c r="I2615" s="8">
        <v>0.83</v>
      </c>
      <c r="J2615" s="11">
        <f t="shared" si="200"/>
        <v>6.0288511540027998E-2</v>
      </c>
      <c r="K2615" s="9">
        <v>2.0699999999999998</v>
      </c>
      <c r="L2615" s="9">
        <v>0.08</v>
      </c>
      <c r="M2615" s="9">
        <f t="shared" si="201"/>
        <v>0.12479721888785794</v>
      </c>
      <c r="N2615" s="9">
        <f t="shared" si="202"/>
        <v>4.8230809232022399E-3</v>
      </c>
      <c r="O2615" s="8">
        <v>0.99</v>
      </c>
      <c r="P2615" s="8">
        <v>0.98</v>
      </c>
      <c r="Q2615" s="11">
        <f t="shared" si="203"/>
        <v>0.12354924669897936</v>
      </c>
      <c r="R2615" s="11">
        <f t="shared" si="204"/>
        <v>4.7266193047381952E-3</v>
      </c>
      <c r="S2615" s="6"/>
    </row>
    <row r="2616" spans="1:19">
      <c r="A2616" s="7" t="s">
        <v>45</v>
      </c>
      <c r="B2616" s="7">
        <v>2</v>
      </c>
      <c r="C2616" s="7" t="s">
        <v>57</v>
      </c>
      <c r="D2616" s="7">
        <v>11</v>
      </c>
      <c r="E2616" s="7">
        <v>4340</v>
      </c>
      <c r="F2616" s="7">
        <v>4340</v>
      </c>
      <c r="G2616" s="7">
        <v>531</v>
      </c>
      <c r="H2616" s="10">
        <v>3.3402853287499998</v>
      </c>
      <c r="I2616" s="8">
        <v>1</v>
      </c>
      <c r="J2616" s="11">
        <f t="shared" si="200"/>
        <v>3.3402853287499998</v>
      </c>
      <c r="K2616" s="9">
        <v>2.4799899999999999</v>
      </c>
      <c r="L2616" s="9">
        <v>9.8230999999999999E-2</v>
      </c>
      <c r="M2616" s="9">
        <f t="shared" si="201"/>
        <v>8.2838742124467117</v>
      </c>
      <c r="N2616" s="9">
        <f t="shared" si="202"/>
        <v>0.32811956812844123</v>
      </c>
      <c r="O2616" s="8">
        <v>0.59</v>
      </c>
      <c r="P2616" s="8">
        <v>0.6</v>
      </c>
      <c r="Q2616" s="11">
        <f t="shared" si="203"/>
        <v>4.8874857853435598</v>
      </c>
      <c r="R2616" s="11">
        <f t="shared" si="204"/>
        <v>0.19687174087706474</v>
      </c>
      <c r="S2616" s="6"/>
    </row>
    <row r="2617" spans="1:19">
      <c r="A2617" s="7" t="s">
        <v>38</v>
      </c>
      <c r="B2617" s="7">
        <v>3</v>
      </c>
      <c r="C2617" s="7" t="s">
        <v>57</v>
      </c>
      <c r="D2617" s="7">
        <v>11</v>
      </c>
      <c r="E2617" s="7">
        <v>4340</v>
      </c>
      <c r="F2617" s="7">
        <v>4340</v>
      </c>
      <c r="G2617" s="7">
        <v>551</v>
      </c>
      <c r="H2617" s="10">
        <v>0.23076852056800001</v>
      </c>
      <c r="I2617" s="8">
        <v>0</v>
      </c>
      <c r="J2617" s="11">
        <f t="shared" si="200"/>
        <v>0</v>
      </c>
      <c r="K2617" s="9">
        <v>4.2593800000000002</v>
      </c>
      <c r="L2617" s="9">
        <v>0.14995700000000001</v>
      </c>
      <c r="M2617" s="9">
        <f t="shared" si="201"/>
        <v>0</v>
      </c>
      <c r="N2617" s="9">
        <f t="shared" si="202"/>
        <v>0</v>
      </c>
      <c r="O2617" s="8">
        <v>0</v>
      </c>
      <c r="P2617" s="8">
        <v>0</v>
      </c>
      <c r="Q2617" s="11">
        <f t="shared" si="203"/>
        <v>0</v>
      </c>
      <c r="R2617" s="11">
        <f t="shared" si="204"/>
        <v>0</v>
      </c>
      <c r="S2617" s="6"/>
    </row>
    <row r="2618" spans="1:19">
      <c r="A2618" s="7" t="s">
        <v>38</v>
      </c>
      <c r="B2618" s="7">
        <v>3</v>
      </c>
      <c r="C2618" s="7" t="s">
        <v>56</v>
      </c>
      <c r="D2618" s="7">
        <v>12</v>
      </c>
      <c r="E2618" s="7">
        <v>5200</v>
      </c>
      <c r="F2618" s="7">
        <v>5200</v>
      </c>
      <c r="G2618" s="7">
        <v>552</v>
      </c>
      <c r="H2618" s="10">
        <v>11.5096368477</v>
      </c>
      <c r="I2618" s="8">
        <v>0</v>
      </c>
      <c r="J2618" s="11">
        <f t="shared" si="200"/>
        <v>0</v>
      </c>
      <c r="K2618" s="9">
        <v>0</v>
      </c>
      <c r="L2618" s="9">
        <v>0</v>
      </c>
      <c r="M2618" s="9">
        <f t="shared" si="201"/>
        <v>0</v>
      </c>
      <c r="N2618" s="9">
        <f t="shared" si="202"/>
        <v>0</v>
      </c>
      <c r="O2618" s="8">
        <v>0</v>
      </c>
      <c r="P2618" s="8">
        <v>0</v>
      </c>
      <c r="Q2618" s="11">
        <f t="shared" si="203"/>
        <v>0</v>
      </c>
      <c r="R2618" s="11">
        <f t="shared" si="204"/>
        <v>0</v>
      </c>
      <c r="S2618" s="6"/>
    </row>
    <row r="2619" spans="1:19">
      <c r="A2619" s="7" t="s">
        <v>38</v>
      </c>
      <c r="B2619" s="7">
        <v>3</v>
      </c>
      <c r="C2619" s="7" t="s">
        <v>58</v>
      </c>
      <c r="D2619" s="7">
        <v>10</v>
      </c>
      <c r="E2619" s="7">
        <v>3200</v>
      </c>
      <c r="F2619" s="7">
        <v>3200</v>
      </c>
      <c r="G2619" s="7">
        <v>550</v>
      </c>
      <c r="H2619" s="10">
        <v>0.48439627374999999</v>
      </c>
      <c r="I2619" s="8">
        <v>0</v>
      </c>
      <c r="J2619" s="11">
        <f t="shared" si="200"/>
        <v>0</v>
      </c>
      <c r="K2619" s="9">
        <v>4.6187519999999997</v>
      </c>
      <c r="L2619" s="9">
        <v>0.163464</v>
      </c>
      <c r="M2619" s="9">
        <f t="shared" si="201"/>
        <v>0</v>
      </c>
      <c r="N2619" s="9">
        <f t="shared" si="202"/>
        <v>0</v>
      </c>
      <c r="O2619" s="8">
        <v>0</v>
      </c>
      <c r="P2619" s="8">
        <v>0</v>
      </c>
      <c r="Q2619" s="11">
        <f t="shared" si="203"/>
        <v>0</v>
      </c>
      <c r="R2619" s="11">
        <f t="shared" si="204"/>
        <v>0</v>
      </c>
      <c r="S2619" s="6"/>
    </row>
    <row r="2620" spans="1:19">
      <c r="A2620" s="7" t="s">
        <v>38</v>
      </c>
      <c r="B2620" s="7">
        <v>3</v>
      </c>
      <c r="C2620" s="7" t="s">
        <v>57</v>
      </c>
      <c r="D2620" s="7">
        <v>11</v>
      </c>
      <c r="E2620" s="7">
        <v>4340</v>
      </c>
      <c r="F2620" s="7">
        <v>4340</v>
      </c>
      <c r="G2620" s="7">
        <v>551</v>
      </c>
      <c r="H2620" s="10">
        <v>0.31077958887700002</v>
      </c>
      <c r="I2620" s="8">
        <v>0</v>
      </c>
      <c r="J2620" s="11">
        <f t="shared" si="200"/>
        <v>0</v>
      </c>
      <c r="K2620" s="9">
        <v>4.2593800000000002</v>
      </c>
      <c r="L2620" s="9">
        <v>0.14995700000000001</v>
      </c>
      <c r="M2620" s="9">
        <f t="shared" si="201"/>
        <v>0</v>
      </c>
      <c r="N2620" s="9">
        <f t="shared" si="202"/>
        <v>0</v>
      </c>
      <c r="O2620" s="8">
        <v>0</v>
      </c>
      <c r="P2620" s="8">
        <v>0</v>
      </c>
      <c r="Q2620" s="11">
        <f t="shared" si="203"/>
        <v>0</v>
      </c>
      <c r="R2620" s="11">
        <f t="shared" si="204"/>
        <v>0</v>
      </c>
      <c r="S2620" s="6"/>
    </row>
    <row r="2621" spans="1:19">
      <c r="A2621" s="7" t="s">
        <v>38</v>
      </c>
      <c r="B2621" s="7">
        <v>3</v>
      </c>
      <c r="C2621" s="7" t="s">
        <v>56</v>
      </c>
      <c r="D2621" s="7">
        <v>12</v>
      </c>
      <c r="E2621" s="7">
        <v>5200</v>
      </c>
      <c r="F2621" s="7">
        <v>5200</v>
      </c>
      <c r="G2621" s="7">
        <v>552</v>
      </c>
      <c r="H2621" s="10">
        <v>6.2640551915599998</v>
      </c>
      <c r="I2621" s="8">
        <v>0</v>
      </c>
      <c r="J2621" s="11">
        <f t="shared" si="200"/>
        <v>0</v>
      </c>
      <c r="K2621" s="9">
        <v>0</v>
      </c>
      <c r="L2621" s="9">
        <v>0</v>
      </c>
      <c r="M2621" s="9">
        <f t="shared" si="201"/>
        <v>0</v>
      </c>
      <c r="N2621" s="9">
        <f t="shared" si="202"/>
        <v>0</v>
      </c>
      <c r="O2621" s="8">
        <v>0</v>
      </c>
      <c r="P2621" s="8">
        <v>0</v>
      </c>
      <c r="Q2621" s="11">
        <f t="shared" si="203"/>
        <v>0</v>
      </c>
      <c r="R2621" s="11">
        <f t="shared" si="204"/>
        <v>0</v>
      </c>
      <c r="S2621" s="6"/>
    </row>
    <row r="2622" spans="1:19">
      <c r="A2622" s="7" t="s">
        <v>38</v>
      </c>
      <c r="B2622" s="7">
        <v>3</v>
      </c>
      <c r="C2622" s="7" t="s">
        <v>58</v>
      </c>
      <c r="D2622" s="7">
        <v>10</v>
      </c>
      <c r="E2622" s="7">
        <v>3200</v>
      </c>
      <c r="F2622" s="7">
        <v>3200</v>
      </c>
      <c r="G2622" s="7">
        <v>550</v>
      </c>
      <c r="H2622" s="10">
        <v>0.25297254665199997</v>
      </c>
      <c r="I2622" s="8">
        <v>0</v>
      </c>
      <c r="J2622" s="11">
        <f t="shared" si="200"/>
        <v>0</v>
      </c>
      <c r="K2622" s="9">
        <v>4.6187519999999997</v>
      </c>
      <c r="L2622" s="9">
        <v>0.163464</v>
      </c>
      <c r="M2622" s="9">
        <f t="shared" si="201"/>
        <v>0</v>
      </c>
      <c r="N2622" s="9">
        <f t="shared" si="202"/>
        <v>0</v>
      </c>
      <c r="O2622" s="8">
        <v>0</v>
      </c>
      <c r="P2622" s="8">
        <v>0</v>
      </c>
      <c r="Q2622" s="11">
        <f t="shared" si="203"/>
        <v>0</v>
      </c>
      <c r="R2622" s="11">
        <f t="shared" si="204"/>
        <v>0</v>
      </c>
      <c r="S2622" s="6"/>
    </row>
    <row r="2623" spans="1:19">
      <c r="A2623" s="7" t="s">
        <v>38</v>
      </c>
      <c r="B2623" s="7">
        <v>3</v>
      </c>
      <c r="C2623" s="7" t="s">
        <v>59</v>
      </c>
      <c r="D2623" s="7">
        <v>13</v>
      </c>
      <c r="E2623" s="7">
        <v>6460</v>
      </c>
      <c r="F2623" s="7">
        <v>6460</v>
      </c>
      <c r="G2623" s="7">
        <v>553</v>
      </c>
      <c r="H2623" s="10">
        <v>0.248887846601</v>
      </c>
      <c r="I2623" s="8">
        <v>0</v>
      </c>
      <c r="J2623" s="11">
        <f t="shared" si="200"/>
        <v>0</v>
      </c>
      <c r="K2623" s="9">
        <v>2.7629709999999998</v>
      </c>
      <c r="L2623" s="9">
        <v>9.2766000000000001E-2</v>
      </c>
      <c r="M2623" s="9">
        <f t="shared" si="201"/>
        <v>0</v>
      </c>
      <c r="N2623" s="9">
        <f t="shared" si="202"/>
        <v>0</v>
      </c>
      <c r="O2623" s="8">
        <v>0</v>
      </c>
      <c r="P2623" s="8">
        <v>0</v>
      </c>
      <c r="Q2623" s="11">
        <f t="shared" si="203"/>
        <v>0</v>
      </c>
      <c r="R2623" s="11">
        <f t="shared" si="204"/>
        <v>0</v>
      </c>
      <c r="S2623" s="6"/>
    </row>
    <row r="2624" spans="1:19">
      <c r="A2624" s="7" t="s">
        <v>42</v>
      </c>
      <c r="B2624" s="7">
        <v>4</v>
      </c>
      <c r="C2624" s="7" t="s">
        <v>58</v>
      </c>
      <c r="D2624" s="7">
        <v>10</v>
      </c>
      <c r="E2624" s="7">
        <v>3100</v>
      </c>
      <c r="F2624" s="7">
        <v>3100</v>
      </c>
      <c r="G2624" s="7">
        <v>570</v>
      </c>
      <c r="H2624" s="10">
        <v>4.3350234745100002E-3</v>
      </c>
      <c r="I2624" s="8">
        <v>1</v>
      </c>
      <c r="J2624" s="11">
        <f t="shared" si="200"/>
        <v>4.3350234745100002E-3</v>
      </c>
      <c r="K2624" s="9">
        <v>4.29</v>
      </c>
      <c r="L2624" s="9">
        <v>0.16</v>
      </c>
      <c r="M2624" s="9">
        <f t="shared" si="201"/>
        <v>1.85972507056479E-2</v>
      </c>
      <c r="N2624" s="9">
        <f t="shared" si="202"/>
        <v>6.9360375592160005E-4</v>
      </c>
      <c r="O2624" s="8">
        <v>0.99</v>
      </c>
      <c r="P2624" s="8">
        <v>0.98</v>
      </c>
      <c r="Q2624" s="11">
        <f t="shared" si="203"/>
        <v>1.8411278198591421E-2</v>
      </c>
      <c r="R2624" s="11">
        <f t="shared" si="204"/>
        <v>6.7973168080316801E-4</v>
      </c>
      <c r="S2624" s="6"/>
    </row>
    <row r="2625" spans="1:19">
      <c r="A2625" s="7" t="s">
        <v>38</v>
      </c>
      <c r="B2625" s="7">
        <v>3</v>
      </c>
      <c r="C2625" s="7" t="s">
        <v>56</v>
      </c>
      <c r="D2625" s="7">
        <v>12</v>
      </c>
      <c r="E2625" s="7">
        <v>5200</v>
      </c>
      <c r="F2625" s="7">
        <v>5200</v>
      </c>
      <c r="G2625" s="7">
        <v>552</v>
      </c>
      <c r="H2625" s="10">
        <v>0.33488753185800002</v>
      </c>
      <c r="I2625" s="8">
        <v>0</v>
      </c>
      <c r="J2625" s="11">
        <f t="shared" si="200"/>
        <v>0</v>
      </c>
      <c r="K2625" s="9">
        <v>0</v>
      </c>
      <c r="L2625" s="9">
        <v>0</v>
      </c>
      <c r="M2625" s="9">
        <f t="shared" si="201"/>
        <v>0</v>
      </c>
      <c r="N2625" s="9">
        <f t="shared" si="202"/>
        <v>0</v>
      </c>
      <c r="O2625" s="8">
        <v>0</v>
      </c>
      <c r="P2625" s="8">
        <v>0</v>
      </c>
      <c r="Q2625" s="11">
        <f t="shared" si="203"/>
        <v>0</v>
      </c>
      <c r="R2625" s="11">
        <f t="shared" si="204"/>
        <v>0</v>
      </c>
      <c r="S2625" s="6"/>
    </row>
    <row r="2626" spans="1:19">
      <c r="A2626" s="7" t="s">
        <v>38</v>
      </c>
      <c r="B2626" s="7">
        <v>3</v>
      </c>
      <c r="C2626" s="7" t="s">
        <v>57</v>
      </c>
      <c r="D2626" s="7">
        <v>11</v>
      </c>
      <c r="E2626" s="7">
        <v>4130</v>
      </c>
      <c r="F2626" s="7">
        <v>4130</v>
      </c>
      <c r="G2626" s="7">
        <v>551</v>
      </c>
      <c r="H2626" s="10">
        <v>1.5214618664499999</v>
      </c>
      <c r="I2626" s="8">
        <v>0</v>
      </c>
      <c r="J2626" s="11">
        <f t="shared" si="200"/>
        <v>0</v>
      </c>
      <c r="K2626" s="9">
        <v>4.2593800000000002</v>
      </c>
      <c r="L2626" s="9">
        <v>0.14995700000000001</v>
      </c>
      <c r="M2626" s="9">
        <f t="shared" si="201"/>
        <v>0</v>
      </c>
      <c r="N2626" s="9">
        <f t="shared" si="202"/>
        <v>0</v>
      </c>
      <c r="O2626" s="8">
        <v>0</v>
      </c>
      <c r="P2626" s="8">
        <v>0</v>
      </c>
      <c r="Q2626" s="11">
        <f t="shared" si="203"/>
        <v>0</v>
      </c>
      <c r="R2626" s="11">
        <f t="shared" si="204"/>
        <v>0</v>
      </c>
      <c r="S2626" s="6"/>
    </row>
    <row r="2627" spans="1:19">
      <c r="A2627" s="7" t="s">
        <v>38</v>
      </c>
      <c r="B2627" s="7">
        <v>3</v>
      </c>
      <c r="C2627" s="7" t="s">
        <v>58</v>
      </c>
      <c r="D2627" s="7">
        <v>10</v>
      </c>
      <c r="E2627" s="7">
        <v>3200</v>
      </c>
      <c r="F2627" s="7">
        <v>3200</v>
      </c>
      <c r="G2627" s="7">
        <v>550</v>
      </c>
      <c r="H2627" s="10">
        <v>2.9789959797400001</v>
      </c>
      <c r="I2627" s="8">
        <v>0</v>
      </c>
      <c r="J2627" s="11">
        <f t="shared" ref="J2627:J2690" si="205">H2627*I2627</f>
        <v>0</v>
      </c>
      <c r="K2627" s="9">
        <v>4.6187519999999997</v>
      </c>
      <c r="L2627" s="9">
        <v>0.163464</v>
      </c>
      <c r="M2627" s="9">
        <f t="shared" ref="M2627:M2690" si="206">J2627*K2627</f>
        <v>0</v>
      </c>
      <c r="N2627" s="9">
        <f t="shared" ref="N2627:N2690" si="207">J2627*L2627</f>
        <v>0</v>
      </c>
      <c r="O2627" s="8">
        <v>0</v>
      </c>
      <c r="P2627" s="8">
        <v>0</v>
      </c>
      <c r="Q2627" s="11">
        <f t="shared" ref="Q2627:Q2690" si="208">M2627*O2627</f>
        <v>0</v>
      </c>
      <c r="R2627" s="11">
        <f t="shared" ref="R2627:R2690" si="209">N2627*P2627</f>
        <v>0</v>
      </c>
      <c r="S2627" s="6"/>
    </row>
    <row r="2628" spans="1:19">
      <c r="A2628" s="7" t="s">
        <v>45</v>
      </c>
      <c r="B2628" s="7">
        <v>2</v>
      </c>
      <c r="C2628" s="7" t="s">
        <v>58</v>
      </c>
      <c r="D2628" s="7">
        <v>10</v>
      </c>
      <c r="E2628" s="7">
        <v>3200</v>
      </c>
      <c r="F2628" s="7">
        <v>3200</v>
      </c>
      <c r="G2628" s="7">
        <v>530</v>
      </c>
      <c r="H2628" s="10">
        <v>3.0964016999899999</v>
      </c>
      <c r="I2628" s="8">
        <v>1</v>
      </c>
      <c r="J2628" s="11">
        <f t="shared" si="205"/>
        <v>3.0964016999899999</v>
      </c>
      <c r="K2628" s="9">
        <v>2.7140789999999999</v>
      </c>
      <c r="L2628" s="9">
        <v>0.10685699999999999</v>
      </c>
      <c r="M2628" s="9">
        <f t="shared" si="206"/>
        <v>8.4038788295071587</v>
      </c>
      <c r="N2628" s="9">
        <f t="shared" si="207"/>
        <v>0.33087219645583138</v>
      </c>
      <c r="O2628" s="8">
        <v>0.59</v>
      </c>
      <c r="P2628" s="8">
        <v>0.6</v>
      </c>
      <c r="Q2628" s="11">
        <f t="shared" si="208"/>
        <v>4.9582885094092237</v>
      </c>
      <c r="R2628" s="11">
        <f t="shared" si="209"/>
        <v>0.19852331787349883</v>
      </c>
      <c r="S2628" s="6"/>
    </row>
    <row r="2629" spans="1:19">
      <c r="A2629" s="7" t="s">
        <v>38</v>
      </c>
      <c r="B2629" s="7">
        <v>3</v>
      </c>
      <c r="C2629" s="7" t="s">
        <v>58</v>
      </c>
      <c r="D2629" s="7">
        <v>10</v>
      </c>
      <c r="E2629" s="7">
        <v>3200</v>
      </c>
      <c r="F2629" s="7">
        <v>3200</v>
      </c>
      <c r="G2629" s="7">
        <v>550</v>
      </c>
      <c r="H2629" s="10">
        <v>4.1671717123500001</v>
      </c>
      <c r="I2629" s="8">
        <v>0</v>
      </c>
      <c r="J2629" s="11">
        <f t="shared" si="205"/>
        <v>0</v>
      </c>
      <c r="K2629" s="9">
        <v>4.6187519999999997</v>
      </c>
      <c r="L2629" s="9">
        <v>0.163464</v>
      </c>
      <c r="M2629" s="9">
        <f t="shared" si="206"/>
        <v>0</v>
      </c>
      <c r="N2629" s="9">
        <f t="shared" si="207"/>
        <v>0</v>
      </c>
      <c r="O2629" s="8">
        <v>0</v>
      </c>
      <c r="P2629" s="8">
        <v>0</v>
      </c>
      <c r="Q2629" s="11">
        <f t="shared" si="208"/>
        <v>0</v>
      </c>
      <c r="R2629" s="11">
        <f t="shared" si="209"/>
        <v>0</v>
      </c>
      <c r="S2629" s="6"/>
    </row>
    <row r="2630" spans="1:19">
      <c r="A2630" s="7" t="s">
        <v>45</v>
      </c>
      <c r="B2630" s="7">
        <v>2</v>
      </c>
      <c r="C2630" s="7" t="s">
        <v>57</v>
      </c>
      <c r="D2630" s="7">
        <v>11</v>
      </c>
      <c r="E2630" s="7">
        <v>4110</v>
      </c>
      <c r="F2630" s="7">
        <v>4110</v>
      </c>
      <c r="G2630" s="7">
        <v>531</v>
      </c>
      <c r="H2630" s="10">
        <v>0.90630082393300004</v>
      </c>
      <c r="I2630" s="8">
        <v>1</v>
      </c>
      <c r="J2630" s="11">
        <f t="shared" si="205"/>
        <v>0.90630082393300004</v>
      </c>
      <c r="K2630" s="9">
        <v>2.4799899999999999</v>
      </c>
      <c r="L2630" s="9">
        <v>9.8230999999999999E-2</v>
      </c>
      <c r="M2630" s="9">
        <f t="shared" si="206"/>
        <v>2.2476169803456005</v>
      </c>
      <c r="N2630" s="9">
        <f t="shared" si="207"/>
        <v>8.9026836235762533E-2</v>
      </c>
      <c r="O2630" s="8">
        <v>0.59</v>
      </c>
      <c r="P2630" s="8">
        <v>0.6</v>
      </c>
      <c r="Q2630" s="11">
        <f t="shared" si="208"/>
        <v>1.3260940184039043</v>
      </c>
      <c r="R2630" s="11">
        <f t="shared" si="209"/>
        <v>5.3416101741457521E-2</v>
      </c>
      <c r="S2630" s="6"/>
    </row>
    <row r="2631" spans="1:19">
      <c r="A2631" s="7" t="s">
        <v>38</v>
      </c>
      <c r="B2631" s="7">
        <v>3</v>
      </c>
      <c r="C2631" s="7" t="s">
        <v>57</v>
      </c>
      <c r="D2631" s="7">
        <v>11</v>
      </c>
      <c r="E2631" s="7">
        <v>4110</v>
      </c>
      <c r="F2631" s="7">
        <v>4110</v>
      </c>
      <c r="G2631" s="7">
        <v>551</v>
      </c>
      <c r="H2631" s="10">
        <v>0.13877601194200001</v>
      </c>
      <c r="I2631" s="8">
        <v>0</v>
      </c>
      <c r="J2631" s="11">
        <f t="shared" si="205"/>
        <v>0</v>
      </c>
      <c r="K2631" s="9">
        <v>4.2593800000000002</v>
      </c>
      <c r="L2631" s="9">
        <v>0.14995700000000001</v>
      </c>
      <c r="M2631" s="9">
        <f t="shared" si="206"/>
        <v>0</v>
      </c>
      <c r="N2631" s="9">
        <f t="shared" si="207"/>
        <v>0</v>
      </c>
      <c r="O2631" s="8">
        <v>0</v>
      </c>
      <c r="P2631" s="8">
        <v>0</v>
      </c>
      <c r="Q2631" s="11">
        <f t="shared" si="208"/>
        <v>0</v>
      </c>
      <c r="R2631" s="11">
        <f t="shared" si="209"/>
        <v>0</v>
      </c>
      <c r="S2631" s="6"/>
    </row>
    <row r="2632" spans="1:19">
      <c r="A2632" s="7" t="s">
        <v>45</v>
      </c>
      <c r="B2632" s="7">
        <v>2</v>
      </c>
      <c r="C2632" s="7" t="s">
        <v>57</v>
      </c>
      <c r="D2632" s="7">
        <v>11</v>
      </c>
      <c r="E2632" s="7">
        <v>4340</v>
      </c>
      <c r="F2632" s="7">
        <v>4340</v>
      </c>
      <c r="G2632" s="7">
        <v>531</v>
      </c>
      <c r="H2632" s="10">
        <v>0.43694247977299999</v>
      </c>
      <c r="I2632" s="8">
        <v>1</v>
      </c>
      <c r="J2632" s="11">
        <f t="shared" si="205"/>
        <v>0.43694247977299999</v>
      </c>
      <c r="K2632" s="9">
        <v>2.4799899999999999</v>
      </c>
      <c r="L2632" s="9">
        <v>9.8230999999999999E-2</v>
      </c>
      <c r="M2632" s="9">
        <f t="shared" si="206"/>
        <v>1.0836129804122423</v>
      </c>
      <c r="N2632" s="9">
        <f t="shared" si="207"/>
        <v>4.2921296730581565E-2</v>
      </c>
      <c r="O2632" s="8">
        <v>0.59</v>
      </c>
      <c r="P2632" s="8">
        <v>0.6</v>
      </c>
      <c r="Q2632" s="11">
        <f t="shared" si="208"/>
        <v>0.63933165844322293</v>
      </c>
      <c r="R2632" s="11">
        <f t="shared" si="209"/>
        <v>2.5752778038348939E-2</v>
      </c>
      <c r="S2632" s="6"/>
    </row>
    <row r="2633" spans="1:19">
      <c r="A2633" s="7" t="s">
        <v>38</v>
      </c>
      <c r="B2633" s="7">
        <v>3</v>
      </c>
      <c r="C2633" s="7" t="s">
        <v>56</v>
      </c>
      <c r="D2633" s="7">
        <v>12</v>
      </c>
      <c r="E2633" s="7">
        <v>5200</v>
      </c>
      <c r="F2633" s="7">
        <v>5200</v>
      </c>
      <c r="G2633" s="7">
        <v>552</v>
      </c>
      <c r="H2633" s="10">
        <v>0.116993951374</v>
      </c>
      <c r="I2633" s="8">
        <v>0</v>
      </c>
      <c r="J2633" s="11">
        <f t="shared" si="205"/>
        <v>0</v>
      </c>
      <c r="K2633" s="9">
        <v>0</v>
      </c>
      <c r="L2633" s="9">
        <v>0</v>
      </c>
      <c r="M2633" s="9">
        <f t="shared" si="206"/>
        <v>0</v>
      </c>
      <c r="N2633" s="9">
        <f t="shared" si="207"/>
        <v>0</v>
      </c>
      <c r="O2633" s="8">
        <v>0</v>
      </c>
      <c r="P2633" s="8">
        <v>0</v>
      </c>
      <c r="Q2633" s="11">
        <f t="shared" si="208"/>
        <v>0</v>
      </c>
      <c r="R2633" s="11">
        <f t="shared" si="209"/>
        <v>0</v>
      </c>
      <c r="S2633" s="6"/>
    </row>
    <row r="2634" spans="1:19">
      <c r="A2634" s="7" t="s">
        <v>38</v>
      </c>
      <c r="B2634" s="7">
        <v>3</v>
      </c>
      <c r="C2634" s="7" t="s">
        <v>57</v>
      </c>
      <c r="D2634" s="7">
        <v>11</v>
      </c>
      <c r="E2634" s="7">
        <v>4130</v>
      </c>
      <c r="F2634" s="7">
        <v>4130</v>
      </c>
      <c r="G2634" s="7">
        <v>551</v>
      </c>
      <c r="H2634" s="10">
        <v>0.94471478442699997</v>
      </c>
      <c r="I2634" s="8">
        <v>0</v>
      </c>
      <c r="J2634" s="11">
        <f t="shared" si="205"/>
        <v>0</v>
      </c>
      <c r="K2634" s="9">
        <v>4.2593800000000002</v>
      </c>
      <c r="L2634" s="9">
        <v>0.14995700000000001</v>
      </c>
      <c r="M2634" s="9">
        <f t="shared" si="206"/>
        <v>0</v>
      </c>
      <c r="N2634" s="9">
        <f t="shared" si="207"/>
        <v>0</v>
      </c>
      <c r="O2634" s="8">
        <v>0</v>
      </c>
      <c r="P2634" s="8">
        <v>0</v>
      </c>
      <c r="Q2634" s="11">
        <f t="shared" si="208"/>
        <v>0</v>
      </c>
      <c r="R2634" s="11">
        <f t="shared" si="209"/>
        <v>0</v>
      </c>
      <c r="S2634" s="6"/>
    </row>
    <row r="2635" spans="1:19">
      <c r="A2635" s="7" t="s">
        <v>38</v>
      </c>
      <c r="B2635" s="7">
        <v>3</v>
      </c>
      <c r="C2635" s="7" t="s">
        <v>57</v>
      </c>
      <c r="D2635" s="7">
        <v>11</v>
      </c>
      <c r="E2635" s="7">
        <v>4340</v>
      </c>
      <c r="F2635" s="7">
        <v>4340</v>
      </c>
      <c r="G2635" s="7">
        <v>551</v>
      </c>
      <c r="H2635" s="10">
        <v>1.1484480191999999E-3</v>
      </c>
      <c r="I2635" s="8">
        <v>0</v>
      </c>
      <c r="J2635" s="11">
        <f t="shared" si="205"/>
        <v>0</v>
      </c>
      <c r="K2635" s="9">
        <v>4.2593800000000002</v>
      </c>
      <c r="L2635" s="9">
        <v>0.14995700000000001</v>
      </c>
      <c r="M2635" s="9">
        <f t="shared" si="206"/>
        <v>0</v>
      </c>
      <c r="N2635" s="9">
        <f t="shared" si="207"/>
        <v>0</v>
      </c>
      <c r="O2635" s="8">
        <v>0</v>
      </c>
      <c r="P2635" s="8">
        <v>0</v>
      </c>
      <c r="Q2635" s="11">
        <f t="shared" si="208"/>
        <v>0</v>
      </c>
      <c r="R2635" s="11">
        <f t="shared" si="209"/>
        <v>0</v>
      </c>
      <c r="S2635" s="6"/>
    </row>
    <row r="2636" spans="1:19">
      <c r="A2636" s="7" t="s">
        <v>38</v>
      </c>
      <c r="B2636" s="7">
        <v>3</v>
      </c>
      <c r="C2636" s="7" t="s">
        <v>56</v>
      </c>
      <c r="D2636" s="7">
        <v>12</v>
      </c>
      <c r="E2636" s="7">
        <v>5200</v>
      </c>
      <c r="F2636" s="7">
        <v>5200</v>
      </c>
      <c r="G2636" s="7">
        <v>552</v>
      </c>
      <c r="H2636" s="10">
        <v>7.0267318102200001E-3</v>
      </c>
      <c r="I2636" s="8">
        <v>0</v>
      </c>
      <c r="J2636" s="11">
        <f t="shared" si="205"/>
        <v>0</v>
      </c>
      <c r="K2636" s="9">
        <v>0</v>
      </c>
      <c r="L2636" s="9">
        <v>0</v>
      </c>
      <c r="M2636" s="9">
        <f t="shared" si="206"/>
        <v>0</v>
      </c>
      <c r="N2636" s="9">
        <f t="shared" si="207"/>
        <v>0</v>
      </c>
      <c r="O2636" s="8">
        <v>0</v>
      </c>
      <c r="P2636" s="8">
        <v>0</v>
      </c>
      <c r="Q2636" s="11">
        <f t="shared" si="208"/>
        <v>0</v>
      </c>
      <c r="R2636" s="11">
        <f t="shared" si="209"/>
        <v>0</v>
      </c>
      <c r="S2636" s="6"/>
    </row>
    <row r="2637" spans="1:19">
      <c r="A2637" s="7" t="s">
        <v>38</v>
      </c>
      <c r="B2637" s="7">
        <v>3</v>
      </c>
      <c r="C2637" s="7" t="s">
        <v>57</v>
      </c>
      <c r="D2637" s="7">
        <v>11</v>
      </c>
      <c r="E2637" s="7">
        <v>4340</v>
      </c>
      <c r="F2637" s="7">
        <v>1180</v>
      </c>
      <c r="G2637" s="7">
        <v>551</v>
      </c>
      <c r="H2637" s="10">
        <v>1.3434073469700001E-2</v>
      </c>
      <c r="I2637" s="8">
        <v>0</v>
      </c>
      <c r="J2637" s="11">
        <f t="shared" si="205"/>
        <v>0</v>
      </c>
      <c r="K2637" s="9">
        <v>4.2593800000000002</v>
      </c>
      <c r="L2637" s="9">
        <v>0.14995700000000001</v>
      </c>
      <c r="M2637" s="9">
        <f t="shared" si="206"/>
        <v>0</v>
      </c>
      <c r="N2637" s="9">
        <f t="shared" si="207"/>
        <v>0</v>
      </c>
      <c r="O2637" s="8">
        <v>0</v>
      </c>
      <c r="P2637" s="8">
        <v>0</v>
      </c>
      <c r="Q2637" s="11">
        <f t="shared" si="208"/>
        <v>0</v>
      </c>
      <c r="R2637" s="11">
        <f t="shared" si="209"/>
        <v>0</v>
      </c>
      <c r="S2637" s="6"/>
    </row>
    <row r="2638" spans="1:19">
      <c r="A2638" s="7" t="s">
        <v>38</v>
      </c>
      <c r="B2638" s="7">
        <v>3</v>
      </c>
      <c r="C2638" s="7" t="s">
        <v>57</v>
      </c>
      <c r="D2638" s="7">
        <v>11</v>
      </c>
      <c r="E2638" s="7">
        <v>4130</v>
      </c>
      <c r="F2638" s="7">
        <v>4130</v>
      </c>
      <c r="G2638" s="7">
        <v>551</v>
      </c>
      <c r="H2638" s="10">
        <v>4.8996391236800003E-2</v>
      </c>
      <c r="I2638" s="8">
        <v>0</v>
      </c>
      <c r="J2638" s="11">
        <f t="shared" si="205"/>
        <v>0</v>
      </c>
      <c r="K2638" s="9">
        <v>4.2593800000000002</v>
      </c>
      <c r="L2638" s="9">
        <v>0.14995700000000001</v>
      </c>
      <c r="M2638" s="9">
        <f t="shared" si="206"/>
        <v>0</v>
      </c>
      <c r="N2638" s="9">
        <f t="shared" si="207"/>
        <v>0</v>
      </c>
      <c r="O2638" s="8">
        <v>0</v>
      </c>
      <c r="P2638" s="8">
        <v>0</v>
      </c>
      <c r="Q2638" s="11">
        <f t="shared" si="208"/>
        <v>0</v>
      </c>
      <c r="R2638" s="11">
        <f t="shared" si="209"/>
        <v>0</v>
      </c>
      <c r="S2638" s="6"/>
    </row>
    <row r="2639" spans="1:19">
      <c r="A2639" s="7" t="s">
        <v>45</v>
      </c>
      <c r="B2639" s="7">
        <v>2</v>
      </c>
      <c r="C2639" s="7" t="s">
        <v>57</v>
      </c>
      <c r="D2639" s="7">
        <v>11</v>
      </c>
      <c r="E2639" s="7">
        <v>4340</v>
      </c>
      <c r="F2639" s="7">
        <v>1180</v>
      </c>
      <c r="G2639" s="7">
        <v>531</v>
      </c>
      <c r="H2639" s="10">
        <v>4.2269181054300002</v>
      </c>
      <c r="I2639" s="8">
        <v>1</v>
      </c>
      <c r="J2639" s="11">
        <f t="shared" si="205"/>
        <v>4.2269181054300002</v>
      </c>
      <c r="K2639" s="9">
        <v>2.4799899999999999</v>
      </c>
      <c r="L2639" s="9">
        <v>9.8230999999999999E-2</v>
      </c>
      <c r="M2639" s="9">
        <f t="shared" si="206"/>
        <v>10.482714632285346</v>
      </c>
      <c r="N2639" s="9">
        <f t="shared" si="207"/>
        <v>0.41521439241449437</v>
      </c>
      <c r="O2639" s="8">
        <v>0.59</v>
      </c>
      <c r="P2639" s="8">
        <v>0.6</v>
      </c>
      <c r="Q2639" s="11">
        <f t="shared" si="208"/>
        <v>6.1848016330483535</v>
      </c>
      <c r="R2639" s="11">
        <f t="shared" si="209"/>
        <v>0.24912863544869662</v>
      </c>
      <c r="S2639" s="6"/>
    </row>
    <row r="2640" spans="1:19">
      <c r="A2640" s="7" t="s">
        <v>38</v>
      </c>
      <c r="B2640" s="7">
        <v>3</v>
      </c>
      <c r="C2640" s="7" t="s">
        <v>57</v>
      </c>
      <c r="D2640" s="7">
        <v>11</v>
      </c>
      <c r="E2640" s="7">
        <v>4340</v>
      </c>
      <c r="F2640" s="7">
        <v>1180</v>
      </c>
      <c r="G2640" s="7">
        <v>551</v>
      </c>
      <c r="H2640" s="10">
        <v>14.8084056197</v>
      </c>
      <c r="I2640" s="8">
        <v>0</v>
      </c>
      <c r="J2640" s="11">
        <f t="shared" si="205"/>
        <v>0</v>
      </c>
      <c r="K2640" s="9">
        <v>4.2593800000000002</v>
      </c>
      <c r="L2640" s="9">
        <v>0.14995700000000001</v>
      </c>
      <c r="M2640" s="9">
        <f t="shared" si="206"/>
        <v>0</v>
      </c>
      <c r="N2640" s="9">
        <f t="shared" si="207"/>
        <v>0</v>
      </c>
      <c r="O2640" s="8">
        <v>0</v>
      </c>
      <c r="P2640" s="8">
        <v>0</v>
      </c>
      <c r="Q2640" s="11">
        <f t="shared" si="208"/>
        <v>0</v>
      </c>
      <c r="R2640" s="11">
        <f t="shared" si="209"/>
        <v>0</v>
      </c>
      <c r="S2640" s="6"/>
    </row>
    <row r="2641" spans="1:19">
      <c r="A2641" s="7" t="s">
        <v>38</v>
      </c>
      <c r="B2641" s="7">
        <v>3</v>
      </c>
      <c r="C2641" s="7" t="s">
        <v>56</v>
      </c>
      <c r="D2641" s="7">
        <v>12</v>
      </c>
      <c r="E2641" s="7">
        <v>5200</v>
      </c>
      <c r="F2641" s="7">
        <v>5200</v>
      </c>
      <c r="G2641" s="7">
        <v>552</v>
      </c>
      <c r="H2641" s="10">
        <v>0.140679879142</v>
      </c>
      <c r="I2641" s="8">
        <v>0</v>
      </c>
      <c r="J2641" s="11">
        <f t="shared" si="205"/>
        <v>0</v>
      </c>
      <c r="K2641" s="9">
        <v>0</v>
      </c>
      <c r="L2641" s="9">
        <v>0</v>
      </c>
      <c r="M2641" s="9">
        <f t="shared" si="206"/>
        <v>0</v>
      </c>
      <c r="N2641" s="9">
        <f t="shared" si="207"/>
        <v>0</v>
      </c>
      <c r="O2641" s="8">
        <v>0</v>
      </c>
      <c r="P2641" s="8">
        <v>0</v>
      </c>
      <c r="Q2641" s="11">
        <f t="shared" si="208"/>
        <v>0</v>
      </c>
      <c r="R2641" s="11">
        <f t="shared" si="209"/>
        <v>0</v>
      </c>
      <c r="S2641" s="6"/>
    </row>
    <row r="2642" spans="1:19">
      <c r="A2642" s="7" t="s">
        <v>38</v>
      </c>
      <c r="B2642" s="7">
        <v>3</v>
      </c>
      <c r="C2642" s="7" t="s">
        <v>57</v>
      </c>
      <c r="D2642" s="7">
        <v>11</v>
      </c>
      <c r="E2642" s="7">
        <v>4130</v>
      </c>
      <c r="F2642" s="7">
        <v>4130</v>
      </c>
      <c r="G2642" s="7">
        <v>551</v>
      </c>
      <c r="H2642" s="10">
        <v>2.4312750733100001</v>
      </c>
      <c r="I2642" s="8">
        <v>0</v>
      </c>
      <c r="J2642" s="11">
        <f t="shared" si="205"/>
        <v>0</v>
      </c>
      <c r="K2642" s="9">
        <v>4.2593800000000002</v>
      </c>
      <c r="L2642" s="9">
        <v>0.14995700000000001</v>
      </c>
      <c r="M2642" s="9">
        <f t="shared" si="206"/>
        <v>0</v>
      </c>
      <c r="N2642" s="9">
        <f t="shared" si="207"/>
        <v>0</v>
      </c>
      <c r="O2642" s="8">
        <v>0</v>
      </c>
      <c r="P2642" s="8">
        <v>0</v>
      </c>
      <c r="Q2642" s="11">
        <f t="shared" si="208"/>
        <v>0</v>
      </c>
      <c r="R2642" s="11">
        <f t="shared" si="209"/>
        <v>0</v>
      </c>
      <c r="S2642" s="6"/>
    </row>
    <row r="2643" spans="1:19">
      <c r="A2643" s="7" t="s">
        <v>45</v>
      </c>
      <c r="B2643" s="7">
        <v>2</v>
      </c>
      <c r="C2643" s="7" t="s">
        <v>58</v>
      </c>
      <c r="D2643" s="7">
        <v>10</v>
      </c>
      <c r="E2643" s="7">
        <v>3200</v>
      </c>
      <c r="F2643" s="7">
        <v>3200</v>
      </c>
      <c r="G2643" s="7">
        <v>530</v>
      </c>
      <c r="H2643" s="10">
        <v>13.120963311200001</v>
      </c>
      <c r="I2643" s="8">
        <v>1</v>
      </c>
      <c r="J2643" s="11">
        <f t="shared" si="205"/>
        <v>13.120963311200001</v>
      </c>
      <c r="K2643" s="9">
        <v>2.7140789999999999</v>
      </c>
      <c r="L2643" s="9">
        <v>0.10685699999999999</v>
      </c>
      <c r="M2643" s="9">
        <f t="shared" si="206"/>
        <v>35.611330982698384</v>
      </c>
      <c r="N2643" s="9">
        <f t="shared" si="207"/>
        <v>1.4020667765448984</v>
      </c>
      <c r="O2643" s="8">
        <v>0.59</v>
      </c>
      <c r="P2643" s="8">
        <v>0.6</v>
      </c>
      <c r="Q2643" s="11">
        <f t="shared" si="208"/>
        <v>21.010685279792046</v>
      </c>
      <c r="R2643" s="11">
        <f t="shared" si="209"/>
        <v>0.84124006592693901</v>
      </c>
      <c r="S2643" s="6"/>
    </row>
    <row r="2644" spans="1:19">
      <c r="A2644" s="7" t="s">
        <v>45</v>
      </c>
      <c r="B2644" s="7">
        <v>2</v>
      </c>
      <c r="C2644" s="7" t="s">
        <v>58</v>
      </c>
      <c r="D2644" s="7">
        <v>10</v>
      </c>
      <c r="E2644" s="7">
        <v>3100</v>
      </c>
      <c r="F2644" s="7">
        <v>3100</v>
      </c>
      <c r="G2644" s="7">
        <v>530</v>
      </c>
      <c r="H2644" s="10">
        <v>3.4161577636599998</v>
      </c>
      <c r="I2644" s="8">
        <v>1</v>
      </c>
      <c r="J2644" s="11">
        <f t="shared" si="205"/>
        <v>3.4161577636599998</v>
      </c>
      <c r="K2644" s="9">
        <v>2.7140789999999999</v>
      </c>
      <c r="L2644" s="9">
        <v>0.10685699999999999</v>
      </c>
      <c r="M2644" s="9">
        <f t="shared" si="206"/>
        <v>9.2717220470365689</v>
      </c>
      <c r="N2644" s="9">
        <f t="shared" si="207"/>
        <v>0.36504037015141655</v>
      </c>
      <c r="O2644" s="8">
        <v>0.59</v>
      </c>
      <c r="P2644" s="8">
        <v>0.6</v>
      </c>
      <c r="Q2644" s="11">
        <f t="shared" si="208"/>
        <v>5.4703160077515758</v>
      </c>
      <c r="R2644" s="11">
        <f t="shared" si="209"/>
        <v>0.21902422209084993</v>
      </c>
      <c r="S2644" s="6"/>
    </row>
    <row r="2645" spans="1:19">
      <c r="A2645" s="7" t="s">
        <v>45</v>
      </c>
      <c r="B2645" s="7">
        <v>2</v>
      </c>
      <c r="C2645" s="7" t="s">
        <v>57</v>
      </c>
      <c r="D2645" s="7">
        <v>11</v>
      </c>
      <c r="E2645" s="7">
        <v>4110</v>
      </c>
      <c r="F2645" s="7">
        <v>4110</v>
      </c>
      <c r="G2645" s="7">
        <v>531</v>
      </c>
      <c r="H2645" s="10">
        <v>13.814987557</v>
      </c>
      <c r="I2645" s="8">
        <v>1</v>
      </c>
      <c r="J2645" s="11">
        <f t="shared" si="205"/>
        <v>13.814987557</v>
      </c>
      <c r="K2645" s="9">
        <v>2.4799899999999999</v>
      </c>
      <c r="L2645" s="9">
        <v>9.8230999999999999E-2</v>
      </c>
      <c r="M2645" s="9">
        <f t="shared" si="206"/>
        <v>34.261030991484432</v>
      </c>
      <c r="N2645" s="9">
        <f t="shared" si="207"/>
        <v>1.357060042711667</v>
      </c>
      <c r="O2645" s="8">
        <v>0.59</v>
      </c>
      <c r="P2645" s="8">
        <v>0.6</v>
      </c>
      <c r="Q2645" s="11">
        <f t="shared" si="208"/>
        <v>20.214008284975815</v>
      </c>
      <c r="R2645" s="11">
        <f t="shared" si="209"/>
        <v>0.81423602562700015</v>
      </c>
      <c r="S2645" s="6"/>
    </row>
    <row r="2646" spans="1:19">
      <c r="A2646" s="7" t="s">
        <v>38</v>
      </c>
      <c r="B2646" s="7">
        <v>3</v>
      </c>
      <c r="C2646" s="7" t="s">
        <v>57</v>
      </c>
      <c r="D2646" s="7">
        <v>11</v>
      </c>
      <c r="E2646" s="7">
        <v>4110</v>
      </c>
      <c r="F2646" s="7">
        <v>4110</v>
      </c>
      <c r="G2646" s="7">
        <v>551</v>
      </c>
      <c r="H2646" s="10">
        <v>3.1592065918699999</v>
      </c>
      <c r="I2646" s="8">
        <v>0</v>
      </c>
      <c r="J2646" s="11">
        <f t="shared" si="205"/>
        <v>0</v>
      </c>
      <c r="K2646" s="9">
        <v>4.2593800000000002</v>
      </c>
      <c r="L2646" s="9">
        <v>0.14995700000000001</v>
      </c>
      <c r="M2646" s="9">
        <f t="shared" si="206"/>
        <v>0</v>
      </c>
      <c r="N2646" s="9">
        <f t="shared" si="207"/>
        <v>0</v>
      </c>
      <c r="O2646" s="8">
        <v>0</v>
      </c>
      <c r="P2646" s="8">
        <v>0</v>
      </c>
      <c r="Q2646" s="11">
        <f t="shared" si="208"/>
        <v>0</v>
      </c>
      <c r="R2646" s="11">
        <f t="shared" si="209"/>
        <v>0</v>
      </c>
      <c r="S2646" s="6"/>
    </row>
    <row r="2647" spans="1:19">
      <c r="A2647" s="7" t="s">
        <v>45</v>
      </c>
      <c r="B2647" s="7">
        <v>2</v>
      </c>
      <c r="C2647" s="7" t="s">
        <v>58</v>
      </c>
      <c r="D2647" s="7">
        <v>10</v>
      </c>
      <c r="E2647" s="7">
        <v>3200</v>
      </c>
      <c r="F2647" s="7">
        <v>1180</v>
      </c>
      <c r="G2647" s="7">
        <v>530</v>
      </c>
      <c r="H2647" s="10">
        <v>23.845895731700001</v>
      </c>
      <c r="I2647" s="8">
        <v>1</v>
      </c>
      <c r="J2647" s="11">
        <f t="shared" si="205"/>
        <v>23.845895731700001</v>
      </c>
      <c r="K2647" s="9">
        <v>2.7140789999999999</v>
      </c>
      <c r="L2647" s="9">
        <v>0.10685699999999999</v>
      </c>
      <c r="M2647" s="9">
        <f t="shared" si="206"/>
        <v>64.719644841596605</v>
      </c>
      <c r="N2647" s="9">
        <f t="shared" si="207"/>
        <v>2.5481008802022669</v>
      </c>
      <c r="O2647" s="8">
        <v>0.59</v>
      </c>
      <c r="P2647" s="8">
        <v>0.6</v>
      </c>
      <c r="Q2647" s="11">
        <f t="shared" si="208"/>
        <v>38.184590456541997</v>
      </c>
      <c r="R2647" s="11">
        <f t="shared" si="209"/>
        <v>1.5288605281213601</v>
      </c>
      <c r="S2647" s="6"/>
    </row>
    <row r="2648" spans="1:19">
      <c r="A2648" s="7" t="s">
        <v>38</v>
      </c>
      <c r="B2648" s="7">
        <v>3</v>
      </c>
      <c r="C2648" s="7" t="s">
        <v>58</v>
      </c>
      <c r="D2648" s="7">
        <v>10</v>
      </c>
      <c r="E2648" s="7">
        <v>3200</v>
      </c>
      <c r="F2648" s="7">
        <v>1180</v>
      </c>
      <c r="G2648" s="7">
        <v>550</v>
      </c>
      <c r="H2648" s="10">
        <v>8.4750862711800004</v>
      </c>
      <c r="I2648" s="8">
        <v>0</v>
      </c>
      <c r="J2648" s="11">
        <f t="shared" si="205"/>
        <v>0</v>
      </c>
      <c r="K2648" s="9">
        <v>4.6187519999999997</v>
      </c>
      <c r="L2648" s="9">
        <v>0.163464</v>
      </c>
      <c r="M2648" s="9">
        <f t="shared" si="206"/>
        <v>0</v>
      </c>
      <c r="N2648" s="9">
        <f t="shared" si="207"/>
        <v>0</v>
      </c>
      <c r="O2648" s="8">
        <v>0</v>
      </c>
      <c r="P2648" s="8">
        <v>0</v>
      </c>
      <c r="Q2648" s="11">
        <f t="shared" si="208"/>
        <v>0</v>
      </c>
      <c r="R2648" s="11">
        <f t="shared" si="209"/>
        <v>0</v>
      </c>
      <c r="S2648" s="6"/>
    </row>
    <row r="2649" spans="1:19">
      <c r="A2649" s="7" t="s">
        <v>45</v>
      </c>
      <c r="B2649" s="7">
        <v>2</v>
      </c>
      <c r="C2649" s="7" t="s">
        <v>56</v>
      </c>
      <c r="D2649" s="7">
        <v>12</v>
      </c>
      <c r="E2649" s="7">
        <v>5200</v>
      </c>
      <c r="F2649" s="7">
        <v>5200</v>
      </c>
      <c r="G2649" s="7">
        <v>532</v>
      </c>
      <c r="H2649" s="10">
        <v>8.2689952001500006E-2</v>
      </c>
      <c r="I2649" s="8">
        <v>7.0000000000000007E-2</v>
      </c>
      <c r="J2649" s="11">
        <f t="shared" si="205"/>
        <v>5.7882966401050012E-3</v>
      </c>
      <c r="K2649" s="9">
        <v>0.68215099999999995</v>
      </c>
      <c r="L2649" s="9">
        <v>3.4096000000000001E-2</v>
      </c>
      <c r="M2649" s="9">
        <f t="shared" si="206"/>
        <v>3.9484923413442667E-3</v>
      </c>
      <c r="N2649" s="9">
        <f t="shared" si="207"/>
        <v>1.9735776224102014E-4</v>
      </c>
      <c r="O2649" s="8">
        <v>0.59</v>
      </c>
      <c r="P2649" s="8">
        <v>0.6</v>
      </c>
      <c r="Q2649" s="11">
        <f t="shared" si="208"/>
        <v>2.3296104813931174E-3</v>
      </c>
      <c r="R2649" s="11">
        <f t="shared" si="209"/>
        <v>1.1841465734461207E-4</v>
      </c>
      <c r="S2649" s="6"/>
    </row>
    <row r="2650" spans="1:19">
      <c r="A2650" s="7" t="s">
        <v>45</v>
      </c>
      <c r="B2650" s="7">
        <v>2</v>
      </c>
      <c r="C2650" s="7" t="s">
        <v>56</v>
      </c>
      <c r="D2650" s="7">
        <v>12</v>
      </c>
      <c r="E2650" s="7">
        <v>5200</v>
      </c>
      <c r="F2650" s="7">
        <v>5200</v>
      </c>
      <c r="G2650" s="7">
        <v>532</v>
      </c>
      <c r="H2650" s="10">
        <v>3.3622374044099998E-2</v>
      </c>
      <c r="I2650" s="8">
        <v>7.0000000000000007E-2</v>
      </c>
      <c r="J2650" s="11">
        <f t="shared" si="205"/>
        <v>2.3535661830870001E-3</v>
      </c>
      <c r="K2650" s="9">
        <v>0.68215099999999995</v>
      </c>
      <c r="L2650" s="9">
        <v>3.4096000000000001E-2</v>
      </c>
      <c r="M2650" s="9">
        <f t="shared" si="206"/>
        <v>1.6054875253589801E-3</v>
      </c>
      <c r="N2650" s="9">
        <f t="shared" si="207"/>
        <v>8.0247192578534356E-5</v>
      </c>
      <c r="O2650" s="8">
        <v>0.59</v>
      </c>
      <c r="P2650" s="8">
        <v>0.6</v>
      </c>
      <c r="Q2650" s="11">
        <f t="shared" si="208"/>
        <v>9.4723763996179826E-4</v>
      </c>
      <c r="R2650" s="11">
        <f t="shared" si="209"/>
        <v>4.8148315547120612E-5</v>
      </c>
      <c r="S2650" s="6"/>
    </row>
    <row r="2651" spans="1:19">
      <c r="A2651" s="7" t="s">
        <v>45</v>
      </c>
      <c r="B2651" s="7">
        <v>2</v>
      </c>
      <c r="C2651" s="7" t="s">
        <v>56</v>
      </c>
      <c r="D2651" s="7">
        <v>12</v>
      </c>
      <c r="E2651" s="7">
        <v>5200</v>
      </c>
      <c r="F2651" s="7">
        <v>5200</v>
      </c>
      <c r="G2651" s="7">
        <v>532</v>
      </c>
      <c r="H2651" s="10">
        <v>1.1054525504499999</v>
      </c>
      <c r="I2651" s="8">
        <v>7.0000000000000007E-2</v>
      </c>
      <c r="J2651" s="11">
        <f t="shared" si="205"/>
        <v>7.7381678531500006E-2</v>
      </c>
      <c r="K2651" s="9">
        <v>0.68215099999999995</v>
      </c>
      <c r="L2651" s="9">
        <v>3.4096000000000001E-2</v>
      </c>
      <c r="M2651" s="9">
        <f t="shared" si="206"/>
        <v>5.2785989391941256E-2</v>
      </c>
      <c r="N2651" s="9">
        <f t="shared" si="207"/>
        <v>2.6384057112100244E-3</v>
      </c>
      <c r="O2651" s="8">
        <v>0.59</v>
      </c>
      <c r="P2651" s="8">
        <v>0.6</v>
      </c>
      <c r="Q2651" s="11">
        <f t="shared" si="208"/>
        <v>3.1143733741245339E-2</v>
      </c>
      <c r="R2651" s="11">
        <f t="shared" si="209"/>
        <v>1.5830434267260147E-3</v>
      </c>
      <c r="S2651" s="6"/>
    </row>
    <row r="2652" spans="1:19">
      <c r="A2652" s="7" t="s">
        <v>45</v>
      </c>
      <c r="B2652" s="7">
        <v>2</v>
      </c>
      <c r="C2652" s="7" t="s">
        <v>59</v>
      </c>
      <c r="D2652" s="7">
        <v>13</v>
      </c>
      <c r="E2652" s="7">
        <v>6410</v>
      </c>
      <c r="F2652" s="7">
        <v>6410</v>
      </c>
      <c r="G2652" s="7">
        <v>533</v>
      </c>
      <c r="H2652" s="10">
        <v>0.408171881929</v>
      </c>
      <c r="I2652" s="8">
        <v>1</v>
      </c>
      <c r="J2652" s="11">
        <f t="shared" si="205"/>
        <v>0.408171881929</v>
      </c>
      <c r="K2652" s="9">
        <v>0.68215099999999995</v>
      </c>
      <c r="L2652" s="9">
        <v>3.4096000000000001E-2</v>
      </c>
      <c r="M2652" s="9">
        <f t="shared" si="206"/>
        <v>0.27843485742974927</v>
      </c>
      <c r="N2652" s="9">
        <f t="shared" si="207"/>
        <v>1.3917028486251185E-2</v>
      </c>
      <c r="O2652" s="8">
        <v>0.59</v>
      </c>
      <c r="P2652" s="8">
        <v>0.6</v>
      </c>
      <c r="Q2652" s="11">
        <f t="shared" si="208"/>
        <v>0.16427656588355205</v>
      </c>
      <c r="R2652" s="11">
        <f t="shared" si="209"/>
        <v>8.3502170917507113E-3</v>
      </c>
      <c r="S2652" s="6"/>
    </row>
    <row r="2653" spans="1:19">
      <c r="A2653" s="7" t="s">
        <v>49</v>
      </c>
      <c r="B2653" s="7">
        <v>5</v>
      </c>
      <c r="C2653" s="7" t="s">
        <v>57</v>
      </c>
      <c r="D2653" s="7">
        <v>11</v>
      </c>
      <c r="E2653" s="7">
        <v>4340</v>
      </c>
      <c r="F2653" s="7">
        <v>4340</v>
      </c>
      <c r="G2653" s="7">
        <v>591</v>
      </c>
      <c r="H2653" s="10">
        <v>0.57437426261699998</v>
      </c>
      <c r="I2653" s="8">
        <v>1</v>
      </c>
      <c r="J2653" s="11">
        <f t="shared" si="205"/>
        <v>0.57437426261699998</v>
      </c>
      <c r="K2653" s="9">
        <v>2.2688229999999998</v>
      </c>
      <c r="L2653" s="9">
        <v>9.1038999999999995E-2</v>
      </c>
      <c r="M2653" s="9">
        <f t="shared" si="206"/>
        <v>1.3031535376334897</v>
      </c>
      <c r="N2653" s="9">
        <f t="shared" si="207"/>
        <v>5.2290458494389055E-2</v>
      </c>
      <c r="O2653" s="8">
        <v>0.6</v>
      </c>
      <c r="P2653" s="8">
        <v>0.62</v>
      </c>
      <c r="Q2653" s="11">
        <f t="shared" si="208"/>
        <v>0.78189212258009377</v>
      </c>
      <c r="R2653" s="11">
        <f t="shared" si="209"/>
        <v>3.2420084266521217E-2</v>
      </c>
      <c r="S2653" s="6"/>
    </row>
    <row r="2654" spans="1:19">
      <c r="A2654" s="7" t="s">
        <v>49</v>
      </c>
      <c r="B2654" s="7">
        <v>5</v>
      </c>
      <c r="C2654" s="7" t="s">
        <v>57</v>
      </c>
      <c r="D2654" s="7">
        <v>11</v>
      </c>
      <c r="E2654" s="7">
        <v>4340</v>
      </c>
      <c r="F2654" s="7">
        <v>4340</v>
      </c>
      <c r="G2654" s="7">
        <v>591</v>
      </c>
      <c r="H2654" s="10">
        <v>8.4563685471900005E-3</v>
      </c>
      <c r="I2654" s="8">
        <v>1</v>
      </c>
      <c r="J2654" s="11">
        <f t="shared" si="205"/>
        <v>8.4563685471900005E-3</v>
      </c>
      <c r="K2654" s="9">
        <v>2.2688229999999998</v>
      </c>
      <c r="L2654" s="9">
        <v>9.1038999999999995E-2</v>
      </c>
      <c r="M2654" s="9">
        <f t="shared" si="206"/>
        <v>1.9186003456341257E-2</v>
      </c>
      <c r="N2654" s="9">
        <f t="shared" si="207"/>
        <v>7.6985933616763042E-4</v>
      </c>
      <c r="O2654" s="8">
        <v>0.6</v>
      </c>
      <c r="P2654" s="8">
        <v>0.62</v>
      </c>
      <c r="Q2654" s="11">
        <f t="shared" si="208"/>
        <v>1.1511602073804753E-2</v>
      </c>
      <c r="R2654" s="11">
        <f t="shared" si="209"/>
        <v>4.7731278842393088E-4</v>
      </c>
      <c r="S2654" s="6"/>
    </row>
    <row r="2655" spans="1:19">
      <c r="A2655" s="7" t="s">
        <v>49</v>
      </c>
      <c r="B2655" s="7">
        <v>5</v>
      </c>
      <c r="C2655" s="7" t="s">
        <v>59</v>
      </c>
      <c r="D2655" s="7">
        <v>13</v>
      </c>
      <c r="E2655" s="7">
        <v>6300</v>
      </c>
      <c r="F2655" s="7">
        <v>6300</v>
      </c>
      <c r="G2655" s="7">
        <v>593</v>
      </c>
      <c r="H2655" s="10">
        <v>2.6763622954200001</v>
      </c>
      <c r="I2655" s="8">
        <v>0.83</v>
      </c>
      <c r="J2655" s="11">
        <f t="shared" si="205"/>
        <v>2.2213807051985999</v>
      </c>
      <c r="K2655" s="9">
        <v>0.40973999999999999</v>
      </c>
      <c r="L2655" s="9">
        <v>2.6492999999999999E-2</v>
      </c>
      <c r="M2655" s="9">
        <f t="shared" si="206"/>
        <v>0.91018853014807433</v>
      </c>
      <c r="N2655" s="9">
        <f t="shared" si="207"/>
        <v>5.8851039022826505E-2</v>
      </c>
      <c r="O2655" s="8">
        <v>0.6</v>
      </c>
      <c r="P2655" s="8">
        <v>0.62</v>
      </c>
      <c r="Q2655" s="11">
        <f t="shared" si="208"/>
        <v>0.54611311808884455</v>
      </c>
      <c r="R2655" s="11">
        <f t="shared" si="209"/>
        <v>3.648764419415243E-2</v>
      </c>
      <c r="S2655" s="6"/>
    </row>
    <row r="2656" spans="1:19">
      <c r="A2656" s="7" t="s">
        <v>49</v>
      </c>
      <c r="B2656" s="7">
        <v>5</v>
      </c>
      <c r="C2656" s="7" t="s">
        <v>59</v>
      </c>
      <c r="D2656" s="7">
        <v>13</v>
      </c>
      <c r="E2656" s="7">
        <v>6410</v>
      </c>
      <c r="F2656" s="7">
        <v>6410</v>
      </c>
      <c r="G2656" s="7">
        <v>593</v>
      </c>
      <c r="H2656" s="10">
        <v>0.42520163301899999</v>
      </c>
      <c r="I2656" s="8">
        <v>0.83</v>
      </c>
      <c r="J2656" s="11">
        <f t="shared" si="205"/>
        <v>0.35291735540576996</v>
      </c>
      <c r="K2656" s="9">
        <v>0.40973999999999999</v>
      </c>
      <c r="L2656" s="9">
        <v>2.6492999999999999E-2</v>
      </c>
      <c r="M2656" s="9">
        <f t="shared" si="206"/>
        <v>0.14460435720396017</v>
      </c>
      <c r="N2656" s="9">
        <f t="shared" si="207"/>
        <v>9.3498394967650635E-3</v>
      </c>
      <c r="O2656" s="8">
        <v>0.6</v>
      </c>
      <c r="P2656" s="8">
        <v>0.62</v>
      </c>
      <c r="Q2656" s="11">
        <f t="shared" si="208"/>
        <v>8.67626143223761E-2</v>
      </c>
      <c r="R2656" s="11">
        <f t="shared" si="209"/>
        <v>5.7969004879943392E-3</v>
      </c>
      <c r="S2656" s="6"/>
    </row>
    <row r="2657" spans="1:19">
      <c r="A2657" s="7" t="s">
        <v>49</v>
      </c>
      <c r="B2657" s="7">
        <v>5</v>
      </c>
      <c r="C2657" s="7" t="s">
        <v>59</v>
      </c>
      <c r="D2657" s="7">
        <v>13</v>
      </c>
      <c r="E2657" s="7">
        <v>6300</v>
      </c>
      <c r="F2657" s="7">
        <v>6300</v>
      </c>
      <c r="G2657" s="7">
        <v>593</v>
      </c>
      <c r="H2657" s="10">
        <v>0.45913847245900002</v>
      </c>
      <c r="I2657" s="8">
        <v>0.83</v>
      </c>
      <c r="J2657" s="11">
        <f t="shared" si="205"/>
        <v>0.38108493214097</v>
      </c>
      <c r="K2657" s="9">
        <v>0.40973999999999999</v>
      </c>
      <c r="L2657" s="9">
        <v>2.6492999999999999E-2</v>
      </c>
      <c r="M2657" s="9">
        <f t="shared" si="206"/>
        <v>0.15614574009544105</v>
      </c>
      <c r="N2657" s="9">
        <f t="shared" si="207"/>
        <v>1.0096083107210718E-2</v>
      </c>
      <c r="O2657" s="8">
        <v>0.6</v>
      </c>
      <c r="P2657" s="8">
        <v>0.62</v>
      </c>
      <c r="Q2657" s="11">
        <f t="shared" si="208"/>
        <v>9.3687444057264632E-2</v>
      </c>
      <c r="R2657" s="11">
        <f t="shared" si="209"/>
        <v>6.2595715264706451E-3</v>
      </c>
      <c r="S2657" s="6"/>
    </row>
    <row r="2658" spans="1:19">
      <c r="A2658" s="7" t="s">
        <v>49</v>
      </c>
      <c r="B2658" s="7">
        <v>5</v>
      </c>
      <c r="C2658" s="7" t="s">
        <v>56</v>
      </c>
      <c r="D2658" s="7">
        <v>12</v>
      </c>
      <c r="E2658" s="7">
        <v>5200</v>
      </c>
      <c r="F2658" s="7">
        <v>5200</v>
      </c>
      <c r="G2658" s="7">
        <v>592</v>
      </c>
      <c r="H2658" s="10">
        <v>0.843288782603</v>
      </c>
      <c r="I2658" s="8">
        <v>0</v>
      </c>
      <c r="J2658" s="11">
        <f t="shared" si="205"/>
        <v>0</v>
      </c>
      <c r="K2658" s="9">
        <v>0</v>
      </c>
      <c r="L2658" s="9">
        <v>0</v>
      </c>
      <c r="M2658" s="9">
        <f t="shared" si="206"/>
        <v>0</v>
      </c>
      <c r="N2658" s="9">
        <f t="shared" si="207"/>
        <v>0</v>
      </c>
      <c r="O2658" s="8">
        <v>0.6</v>
      </c>
      <c r="P2658" s="8">
        <v>0.62</v>
      </c>
      <c r="Q2658" s="11">
        <f t="shared" si="208"/>
        <v>0</v>
      </c>
      <c r="R2658" s="11">
        <f t="shared" si="209"/>
        <v>0</v>
      </c>
      <c r="S2658" s="6"/>
    </row>
    <row r="2659" spans="1:19">
      <c r="A2659" s="7" t="s">
        <v>49</v>
      </c>
      <c r="B2659" s="7">
        <v>5</v>
      </c>
      <c r="C2659" s="7" t="s">
        <v>56</v>
      </c>
      <c r="D2659" s="7">
        <v>12</v>
      </c>
      <c r="E2659" s="7">
        <v>5200</v>
      </c>
      <c r="F2659" s="7">
        <v>5200</v>
      </c>
      <c r="G2659" s="7">
        <v>592</v>
      </c>
      <c r="H2659" s="10">
        <v>0.11624477116</v>
      </c>
      <c r="I2659" s="8">
        <v>0</v>
      </c>
      <c r="J2659" s="11">
        <f t="shared" si="205"/>
        <v>0</v>
      </c>
      <c r="K2659" s="9">
        <v>0</v>
      </c>
      <c r="L2659" s="9">
        <v>0</v>
      </c>
      <c r="M2659" s="9">
        <f t="shared" si="206"/>
        <v>0</v>
      </c>
      <c r="N2659" s="9">
        <f t="shared" si="207"/>
        <v>0</v>
      </c>
      <c r="O2659" s="8">
        <v>0.6</v>
      </c>
      <c r="P2659" s="8">
        <v>0.62</v>
      </c>
      <c r="Q2659" s="11">
        <f t="shared" si="208"/>
        <v>0</v>
      </c>
      <c r="R2659" s="11">
        <f t="shared" si="209"/>
        <v>0</v>
      </c>
      <c r="S2659" s="6"/>
    </row>
    <row r="2660" spans="1:19">
      <c r="A2660" s="7" t="s">
        <v>42</v>
      </c>
      <c r="B2660" s="7">
        <v>4</v>
      </c>
      <c r="C2660" s="7" t="s">
        <v>58</v>
      </c>
      <c r="D2660" s="7">
        <v>10</v>
      </c>
      <c r="E2660" s="7">
        <v>3100</v>
      </c>
      <c r="F2660" s="7">
        <v>3100</v>
      </c>
      <c r="G2660" s="7">
        <v>570</v>
      </c>
      <c r="H2660" s="10">
        <v>1.9378258372399999</v>
      </c>
      <c r="I2660" s="8">
        <v>1</v>
      </c>
      <c r="J2660" s="11">
        <f t="shared" si="205"/>
        <v>1.9378258372399999</v>
      </c>
      <c r="K2660" s="9">
        <v>4.29</v>
      </c>
      <c r="L2660" s="9">
        <v>0.16</v>
      </c>
      <c r="M2660" s="9">
        <f t="shared" si="206"/>
        <v>8.3132728417596002</v>
      </c>
      <c r="N2660" s="9">
        <f t="shared" si="207"/>
        <v>0.31005213395839998</v>
      </c>
      <c r="O2660" s="8">
        <v>0.99</v>
      </c>
      <c r="P2660" s="8">
        <v>0.98</v>
      </c>
      <c r="Q2660" s="11">
        <f t="shared" si="208"/>
        <v>8.2301401133420047</v>
      </c>
      <c r="R2660" s="11">
        <f t="shared" si="209"/>
        <v>0.30385109127923199</v>
      </c>
      <c r="S2660" s="6"/>
    </row>
    <row r="2661" spans="1:19">
      <c r="A2661" s="7" t="s">
        <v>42</v>
      </c>
      <c r="B2661" s="7">
        <v>4</v>
      </c>
      <c r="C2661" s="7" t="s">
        <v>58</v>
      </c>
      <c r="D2661" s="7">
        <v>10</v>
      </c>
      <c r="E2661" s="7">
        <v>3100</v>
      </c>
      <c r="F2661" s="7">
        <v>3100</v>
      </c>
      <c r="G2661" s="7">
        <v>570</v>
      </c>
      <c r="H2661" s="10">
        <v>3.4755083047499999</v>
      </c>
      <c r="I2661" s="8">
        <v>1</v>
      </c>
      <c r="J2661" s="11">
        <f t="shared" si="205"/>
        <v>3.4755083047499999</v>
      </c>
      <c r="K2661" s="9">
        <v>4.29</v>
      </c>
      <c r="L2661" s="9">
        <v>0.16</v>
      </c>
      <c r="M2661" s="9">
        <f t="shared" si="206"/>
        <v>14.9099306273775</v>
      </c>
      <c r="N2661" s="9">
        <f t="shared" si="207"/>
        <v>0.55608132876000005</v>
      </c>
      <c r="O2661" s="8">
        <v>0.99</v>
      </c>
      <c r="P2661" s="8">
        <v>0.98</v>
      </c>
      <c r="Q2661" s="11">
        <f t="shared" si="208"/>
        <v>14.760831321103725</v>
      </c>
      <c r="R2661" s="11">
        <f t="shared" si="209"/>
        <v>0.54495970218480005</v>
      </c>
      <c r="S2661" s="6"/>
    </row>
    <row r="2662" spans="1:19">
      <c r="A2662" s="7" t="s">
        <v>42</v>
      </c>
      <c r="B2662" s="7">
        <v>4</v>
      </c>
      <c r="C2662" s="7" t="s">
        <v>56</v>
      </c>
      <c r="D2662" s="7">
        <v>12</v>
      </c>
      <c r="E2662" s="7">
        <v>5300</v>
      </c>
      <c r="F2662" s="7">
        <v>5300</v>
      </c>
      <c r="G2662" s="7">
        <v>572</v>
      </c>
      <c r="H2662" s="10">
        <v>3.4843124730200001</v>
      </c>
      <c r="I2662" s="8">
        <v>0</v>
      </c>
      <c r="J2662" s="11">
        <f t="shared" si="205"/>
        <v>0</v>
      </c>
      <c r="K2662" s="9">
        <v>0</v>
      </c>
      <c r="L2662" s="9">
        <v>0</v>
      </c>
      <c r="M2662" s="9">
        <f t="shared" si="206"/>
        <v>0</v>
      </c>
      <c r="N2662" s="9">
        <f t="shared" si="207"/>
        <v>0</v>
      </c>
      <c r="O2662" s="8">
        <v>0.99</v>
      </c>
      <c r="P2662" s="8">
        <v>0.98</v>
      </c>
      <c r="Q2662" s="11">
        <f t="shared" si="208"/>
        <v>0</v>
      </c>
      <c r="R2662" s="11">
        <f t="shared" si="209"/>
        <v>0</v>
      </c>
      <c r="S2662" s="6"/>
    </row>
    <row r="2663" spans="1:19">
      <c r="A2663" s="7" t="s">
        <v>38</v>
      </c>
      <c r="B2663" s="7">
        <v>3</v>
      </c>
      <c r="C2663" s="7" t="s">
        <v>56</v>
      </c>
      <c r="D2663" s="7">
        <v>12</v>
      </c>
      <c r="E2663" s="7">
        <v>5200</v>
      </c>
      <c r="F2663" s="7">
        <v>5200</v>
      </c>
      <c r="G2663" s="7">
        <v>552</v>
      </c>
      <c r="H2663" s="10">
        <v>6.1465917661199998E-3</v>
      </c>
      <c r="I2663" s="8">
        <v>0</v>
      </c>
      <c r="J2663" s="11">
        <f t="shared" si="205"/>
        <v>0</v>
      </c>
      <c r="K2663" s="9">
        <v>0</v>
      </c>
      <c r="L2663" s="9">
        <v>0</v>
      </c>
      <c r="M2663" s="9">
        <f t="shared" si="206"/>
        <v>0</v>
      </c>
      <c r="N2663" s="9">
        <f t="shared" si="207"/>
        <v>0</v>
      </c>
      <c r="O2663" s="8">
        <v>0</v>
      </c>
      <c r="P2663" s="8">
        <v>0</v>
      </c>
      <c r="Q2663" s="11">
        <f t="shared" si="208"/>
        <v>0</v>
      </c>
      <c r="R2663" s="11">
        <f t="shared" si="209"/>
        <v>0</v>
      </c>
      <c r="S2663" s="6"/>
    </row>
    <row r="2664" spans="1:19">
      <c r="A2664" s="7" t="s">
        <v>38</v>
      </c>
      <c r="B2664" s="7">
        <v>3</v>
      </c>
      <c r="C2664" s="7" t="s">
        <v>57</v>
      </c>
      <c r="D2664" s="7">
        <v>11</v>
      </c>
      <c r="E2664" s="7">
        <v>4340</v>
      </c>
      <c r="F2664" s="7">
        <v>4340</v>
      </c>
      <c r="G2664" s="7">
        <v>551</v>
      </c>
      <c r="H2664" s="10">
        <v>1.0712695590199999E-2</v>
      </c>
      <c r="I2664" s="8">
        <v>0</v>
      </c>
      <c r="J2664" s="11">
        <f t="shared" si="205"/>
        <v>0</v>
      </c>
      <c r="K2664" s="9">
        <v>4.2593800000000002</v>
      </c>
      <c r="L2664" s="9">
        <v>0.14995700000000001</v>
      </c>
      <c r="M2664" s="9">
        <f t="shared" si="206"/>
        <v>0</v>
      </c>
      <c r="N2664" s="9">
        <f t="shared" si="207"/>
        <v>0</v>
      </c>
      <c r="O2664" s="8">
        <v>0</v>
      </c>
      <c r="P2664" s="8">
        <v>0</v>
      </c>
      <c r="Q2664" s="11">
        <f t="shared" si="208"/>
        <v>0</v>
      </c>
      <c r="R2664" s="11">
        <f t="shared" si="209"/>
        <v>0</v>
      </c>
      <c r="S2664" s="6"/>
    </row>
    <row r="2665" spans="1:19">
      <c r="A2665" s="7" t="s">
        <v>38</v>
      </c>
      <c r="B2665" s="7">
        <v>3</v>
      </c>
      <c r="C2665" s="7" t="s">
        <v>56</v>
      </c>
      <c r="D2665" s="7">
        <v>12</v>
      </c>
      <c r="E2665" s="7">
        <v>5200</v>
      </c>
      <c r="F2665" s="7">
        <v>5200</v>
      </c>
      <c r="G2665" s="7">
        <v>552</v>
      </c>
      <c r="H2665" s="10">
        <v>1.18686504079E-2</v>
      </c>
      <c r="I2665" s="8">
        <v>0</v>
      </c>
      <c r="J2665" s="11">
        <f t="shared" si="205"/>
        <v>0</v>
      </c>
      <c r="K2665" s="9">
        <v>0</v>
      </c>
      <c r="L2665" s="9">
        <v>0</v>
      </c>
      <c r="M2665" s="9">
        <f t="shared" si="206"/>
        <v>0</v>
      </c>
      <c r="N2665" s="9">
        <f t="shared" si="207"/>
        <v>0</v>
      </c>
      <c r="O2665" s="8">
        <v>0</v>
      </c>
      <c r="P2665" s="8">
        <v>0</v>
      </c>
      <c r="Q2665" s="11">
        <f t="shared" si="208"/>
        <v>0</v>
      </c>
      <c r="R2665" s="11">
        <f t="shared" si="209"/>
        <v>0</v>
      </c>
      <c r="S2665" s="6"/>
    </row>
    <row r="2666" spans="1:19">
      <c r="A2666" s="7" t="s">
        <v>38</v>
      </c>
      <c r="B2666" s="7">
        <v>3</v>
      </c>
      <c r="C2666" s="7" t="s">
        <v>59</v>
      </c>
      <c r="D2666" s="7">
        <v>13</v>
      </c>
      <c r="E2666" s="7">
        <v>6410</v>
      </c>
      <c r="F2666" s="7">
        <v>6410</v>
      </c>
      <c r="G2666" s="7">
        <v>553</v>
      </c>
      <c r="H2666" s="10">
        <v>1.18996579816E-2</v>
      </c>
      <c r="I2666" s="8">
        <v>0</v>
      </c>
      <c r="J2666" s="11">
        <f t="shared" si="205"/>
        <v>0</v>
      </c>
      <c r="K2666" s="9">
        <v>2.7629709999999998</v>
      </c>
      <c r="L2666" s="9">
        <v>9.2766000000000001E-2</v>
      </c>
      <c r="M2666" s="9">
        <f t="shared" si="206"/>
        <v>0</v>
      </c>
      <c r="N2666" s="9">
        <f t="shared" si="207"/>
        <v>0</v>
      </c>
      <c r="O2666" s="8">
        <v>0</v>
      </c>
      <c r="P2666" s="8">
        <v>0</v>
      </c>
      <c r="Q2666" s="11">
        <f t="shared" si="208"/>
        <v>0</v>
      </c>
      <c r="R2666" s="11">
        <f t="shared" si="209"/>
        <v>0</v>
      </c>
      <c r="S2666" s="6"/>
    </row>
    <row r="2667" spans="1:19">
      <c r="A2667" s="7" t="s">
        <v>38</v>
      </c>
      <c r="B2667" s="7">
        <v>3</v>
      </c>
      <c r="C2667" s="7" t="s">
        <v>59</v>
      </c>
      <c r="D2667" s="7">
        <v>13</v>
      </c>
      <c r="E2667" s="7">
        <v>6410</v>
      </c>
      <c r="F2667" s="7">
        <v>6410</v>
      </c>
      <c r="G2667" s="7">
        <v>553</v>
      </c>
      <c r="H2667" s="10">
        <v>0.172075968518</v>
      </c>
      <c r="I2667" s="8">
        <v>0</v>
      </c>
      <c r="J2667" s="11">
        <f t="shared" si="205"/>
        <v>0</v>
      </c>
      <c r="K2667" s="9">
        <v>2.7629709999999998</v>
      </c>
      <c r="L2667" s="9">
        <v>9.2766000000000001E-2</v>
      </c>
      <c r="M2667" s="9">
        <f t="shared" si="206"/>
        <v>0</v>
      </c>
      <c r="N2667" s="9">
        <f t="shared" si="207"/>
        <v>0</v>
      </c>
      <c r="O2667" s="8">
        <v>0</v>
      </c>
      <c r="P2667" s="8">
        <v>0</v>
      </c>
      <c r="Q2667" s="11">
        <f t="shared" si="208"/>
        <v>0</v>
      </c>
      <c r="R2667" s="11">
        <f t="shared" si="209"/>
        <v>0</v>
      </c>
      <c r="S2667" s="6"/>
    </row>
    <row r="2668" spans="1:19">
      <c r="A2668" s="7" t="s">
        <v>44</v>
      </c>
      <c r="B2668" s="7">
        <v>9</v>
      </c>
      <c r="C2668" s="7" t="s">
        <v>59</v>
      </c>
      <c r="D2668" s="7">
        <v>13</v>
      </c>
      <c r="E2668" s="7">
        <v>6440</v>
      </c>
      <c r="F2668" s="7">
        <v>6440</v>
      </c>
      <c r="G2668" s="7">
        <v>673</v>
      </c>
      <c r="H2668" s="10">
        <v>0.89059000876799999</v>
      </c>
      <c r="I2668" s="8">
        <v>0.68</v>
      </c>
      <c r="J2668" s="11">
        <f t="shared" si="205"/>
        <v>0.60560120596223999</v>
      </c>
      <c r="K2668" s="9">
        <v>1.9275119999999999</v>
      </c>
      <c r="L2668" s="9">
        <v>6.8794999999999995E-2</v>
      </c>
      <c r="M2668" s="9">
        <f t="shared" si="206"/>
        <v>1.167303591706689</v>
      </c>
      <c r="N2668" s="9">
        <f t="shared" si="207"/>
        <v>4.16623349641723E-2</v>
      </c>
      <c r="O2668" s="8">
        <v>0.99</v>
      </c>
      <c r="P2668" s="8">
        <v>0.99</v>
      </c>
      <c r="Q2668" s="11">
        <f t="shared" si="208"/>
        <v>1.155630555789622</v>
      </c>
      <c r="R2668" s="11">
        <f t="shared" si="209"/>
        <v>4.1245711614530577E-2</v>
      </c>
      <c r="S2668" s="6"/>
    </row>
    <row r="2669" spans="1:19">
      <c r="A2669" s="7" t="s">
        <v>44</v>
      </c>
      <c r="B2669" s="7">
        <v>9</v>
      </c>
      <c r="C2669" s="7" t="s">
        <v>59</v>
      </c>
      <c r="D2669" s="7">
        <v>13</v>
      </c>
      <c r="E2669" s="7">
        <v>6410</v>
      </c>
      <c r="F2669" s="7">
        <v>6410</v>
      </c>
      <c r="G2669" s="7">
        <v>673</v>
      </c>
      <c r="H2669" s="10">
        <v>5.3980433089099999E-3</v>
      </c>
      <c r="I2669" s="8">
        <v>0.68</v>
      </c>
      <c r="J2669" s="11">
        <f t="shared" si="205"/>
        <v>3.6706694500588002E-3</v>
      </c>
      <c r="K2669" s="9">
        <v>1.9275119999999999</v>
      </c>
      <c r="L2669" s="9">
        <v>6.8794999999999995E-2</v>
      </c>
      <c r="M2669" s="9">
        <f t="shared" si="206"/>
        <v>7.0752594130217379E-3</v>
      </c>
      <c r="N2669" s="9">
        <f t="shared" si="207"/>
        <v>2.5252370481679515E-4</v>
      </c>
      <c r="O2669" s="8">
        <v>0.99</v>
      </c>
      <c r="P2669" s="8">
        <v>0.99</v>
      </c>
      <c r="Q2669" s="11">
        <f t="shared" si="208"/>
        <v>7.0045068188915203E-3</v>
      </c>
      <c r="R2669" s="11">
        <f t="shared" si="209"/>
        <v>2.4999846776862719E-4</v>
      </c>
      <c r="S2669" s="6"/>
    </row>
    <row r="2670" spans="1:19">
      <c r="A2670" s="7" t="s">
        <v>42</v>
      </c>
      <c r="B2670" s="7">
        <v>4</v>
      </c>
      <c r="C2670" s="7" t="s">
        <v>56</v>
      </c>
      <c r="D2670" s="7">
        <v>12</v>
      </c>
      <c r="E2670" s="7">
        <v>5200</v>
      </c>
      <c r="F2670" s="7">
        <v>5200</v>
      </c>
      <c r="G2670" s="7">
        <v>572</v>
      </c>
      <c r="H2670" s="10">
        <v>867.67375988200001</v>
      </c>
      <c r="I2670" s="8">
        <v>0</v>
      </c>
      <c r="J2670" s="11">
        <f t="shared" si="205"/>
        <v>0</v>
      </c>
      <c r="K2670" s="9">
        <v>0</v>
      </c>
      <c r="L2670" s="9">
        <v>0</v>
      </c>
      <c r="M2670" s="9">
        <f t="shared" si="206"/>
        <v>0</v>
      </c>
      <c r="N2670" s="9">
        <f t="shared" si="207"/>
        <v>0</v>
      </c>
      <c r="O2670" s="8">
        <v>0.99</v>
      </c>
      <c r="P2670" s="8">
        <v>0.98</v>
      </c>
      <c r="Q2670" s="11">
        <f t="shared" si="208"/>
        <v>0</v>
      </c>
      <c r="R2670" s="11">
        <f t="shared" si="209"/>
        <v>0</v>
      </c>
      <c r="S2670" s="6"/>
    </row>
    <row r="2671" spans="1:19">
      <c r="A2671" s="7" t="s">
        <v>44</v>
      </c>
      <c r="B2671" s="7">
        <v>9</v>
      </c>
      <c r="C2671" s="7" t="s">
        <v>59</v>
      </c>
      <c r="D2671" s="7">
        <v>13</v>
      </c>
      <c r="E2671" s="7">
        <v>6460</v>
      </c>
      <c r="F2671" s="7">
        <v>6460</v>
      </c>
      <c r="G2671" s="7">
        <v>673</v>
      </c>
      <c r="H2671" s="10">
        <v>1.1251870968</v>
      </c>
      <c r="I2671" s="8">
        <v>0.68</v>
      </c>
      <c r="J2671" s="11">
        <f t="shared" si="205"/>
        <v>0.76512722582400006</v>
      </c>
      <c r="K2671" s="9">
        <v>1.9275119999999999</v>
      </c>
      <c r="L2671" s="9">
        <v>6.8794999999999995E-2</v>
      </c>
      <c r="M2671" s="9">
        <f t="shared" si="206"/>
        <v>1.4747919093024699</v>
      </c>
      <c r="N2671" s="9">
        <f t="shared" si="207"/>
        <v>5.2636927500562078E-2</v>
      </c>
      <c r="O2671" s="8">
        <v>0.99</v>
      </c>
      <c r="P2671" s="8">
        <v>0.99</v>
      </c>
      <c r="Q2671" s="11">
        <f t="shared" si="208"/>
        <v>1.4600439902094453</v>
      </c>
      <c r="R2671" s="11">
        <f t="shared" si="209"/>
        <v>5.2110558225556457E-2</v>
      </c>
      <c r="S2671" s="6"/>
    </row>
    <row r="2672" spans="1:19">
      <c r="A2672" s="7" t="s">
        <v>44</v>
      </c>
      <c r="B2672" s="7">
        <v>9</v>
      </c>
      <c r="C2672" s="7" t="s">
        <v>59</v>
      </c>
      <c r="D2672" s="7">
        <v>13</v>
      </c>
      <c r="E2672" s="7">
        <v>6170</v>
      </c>
      <c r="F2672" s="7">
        <v>6170</v>
      </c>
      <c r="G2672" s="7">
        <v>673</v>
      </c>
      <c r="H2672" s="10">
        <v>0.30353067922100002</v>
      </c>
      <c r="I2672" s="8">
        <v>0.68</v>
      </c>
      <c r="J2672" s="11">
        <f t="shared" si="205"/>
        <v>0.20640086187028003</v>
      </c>
      <c r="K2672" s="9">
        <v>1.9275119999999999</v>
      </c>
      <c r="L2672" s="9">
        <v>6.8794999999999995E-2</v>
      </c>
      <c r="M2672" s="9">
        <f t="shared" si="206"/>
        <v>0.39784013806530716</v>
      </c>
      <c r="N2672" s="9">
        <f t="shared" si="207"/>
        <v>1.4199347292365914E-2</v>
      </c>
      <c r="O2672" s="8">
        <v>0.99</v>
      </c>
      <c r="P2672" s="8">
        <v>0.99</v>
      </c>
      <c r="Q2672" s="11">
        <f t="shared" si="208"/>
        <v>0.39386173668465407</v>
      </c>
      <c r="R2672" s="11">
        <f t="shared" si="209"/>
        <v>1.4057353819442255E-2</v>
      </c>
      <c r="S2672" s="6"/>
    </row>
    <row r="2673" spans="1:19">
      <c r="A2673" s="7" t="s">
        <v>44</v>
      </c>
      <c r="B2673" s="7">
        <v>9</v>
      </c>
      <c r="C2673" s="7" t="s">
        <v>59</v>
      </c>
      <c r="D2673" s="7">
        <v>13</v>
      </c>
      <c r="E2673" s="7">
        <v>6210</v>
      </c>
      <c r="F2673" s="7">
        <v>6210</v>
      </c>
      <c r="G2673" s="7">
        <v>673</v>
      </c>
      <c r="H2673" s="10">
        <v>2.65895644514E-2</v>
      </c>
      <c r="I2673" s="8">
        <v>0.68</v>
      </c>
      <c r="J2673" s="11">
        <f t="shared" si="205"/>
        <v>1.8080903826952002E-2</v>
      </c>
      <c r="K2673" s="9">
        <v>1.9275119999999999</v>
      </c>
      <c r="L2673" s="9">
        <v>6.8794999999999995E-2</v>
      </c>
      <c r="M2673" s="9">
        <f t="shared" si="206"/>
        <v>3.4851159097295907E-2</v>
      </c>
      <c r="N2673" s="9">
        <f t="shared" si="207"/>
        <v>1.2438757787751628E-3</v>
      </c>
      <c r="O2673" s="8">
        <v>0.99</v>
      </c>
      <c r="P2673" s="8">
        <v>0.99</v>
      </c>
      <c r="Q2673" s="11">
        <f t="shared" si="208"/>
        <v>3.4502647506322946E-2</v>
      </c>
      <c r="R2673" s="11">
        <f t="shared" si="209"/>
        <v>1.2314370209874112E-3</v>
      </c>
      <c r="S2673" s="6"/>
    </row>
    <row r="2674" spans="1:19">
      <c r="A2674" s="7" t="s">
        <v>44</v>
      </c>
      <c r="B2674" s="7">
        <v>9</v>
      </c>
      <c r="C2674" s="7" t="s">
        <v>59</v>
      </c>
      <c r="D2674" s="7">
        <v>13</v>
      </c>
      <c r="E2674" s="7">
        <v>6460</v>
      </c>
      <c r="F2674" s="7">
        <v>6460</v>
      </c>
      <c r="G2674" s="7">
        <v>673</v>
      </c>
      <c r="H2674" s="10">
        <v>1.33022428169E-2</v>
      </c>
      <c r="I2674" s="8">
        <v>0.68</v>
      </c>
      <c r="J2674" s="11">
        <f t="shared" si="205"/>
        <v>9.0455251154920001E-3</v>
      </c>
      <c r="K2674" s="9">
        <v>1.9275119999999999</v>
      </c>
      <c r="L2674" s="9">
        <v>6.8794999999999995E-2</v>
      </c>
      <c r="M2674" s="9">
        <f t="shared" si="206"/>
        <v>1.7435358206412215E-2</v>
      </c>
      <c r="N2674" s="9">
        <f t="shared" si="207"/>
        <v>6.2228690032027211E-4</v>
      </c>
      <c r="O2674" s="8">
        <v>0.99</v>
      </c>
      <c r="P2674" s="8">
        <v>0.99</v>
      </c>
      <c r="Q2674" s="11">
        <f t="shared" si="208"/>
        <v>1.7261004624348094E-2</v>
      </c>
      <c r="R2674" s="11">
        <f t="shared" si="209"/>
        <v>6.1606403131706942E-4</v>
      </c>
      <c r="S2674" s="6"/>
    </row>
    <row r="2675" spans="1:19">
      <c r="A2675" s="7" t="s">
        <v>44</v>
      </c>
      <c r="B2675" s="7">
        <v>9</v>
      </c>
      <c r="C2675" s="7" t="s">
        <v>59</v>
      </c>
      <c r="D2675" s="7">
        <v>13</v>
      </c>
      <c r="E2675" s="7">
        <v>6440</v>
      </c>
      <c r="F2675" s="7">
        <v>6440</v>
      </c>
      <c r="G2675" s="7">
        <v>673</v>
      </c>
      <c r="H2675" s="10">
        <v>1.4535789941599999</v>
      </c>
      <c r="I2675" s="8">
        <v>0.68</v>
      </c>
      <c r="J2675" s="11">
        <f t="shared" si="205"/>
        <v>0.98843371602880004</v>
      </c>
      <c r="K2675" s="9">
        <v>1.9275119999999999</v>
      </c>
      <c r="L2675" s="9">
        <v>6.8794999999999995E-2</v>
      </c>
      <c r="M2675" s="9">
        <f t="shared" si="206"/>
        <v>1.9052178488501044</v>
      </c>
      <c r="N2675" s="9">
        <f t="shared" si="207"/>
        <v>6.7999297494201291E-2</v>
      </c>
      <c r="O2675" s="8">
        <v>0.99</v>
      </c>
      <c r="P2675" s="8">
        <v>0.99</v>
      </c>
      <c r="Q2675" s="11">
        <f t="shared" si="208"/>
        <v>1.8861656703616032</v>
      </c>
      <c r="R2675" s="11">
        <f t="shared" si="209"/>
        <v>6.7319304519259271E-2</v>
      </c>
      <c r="S2675" s="6"/>
    </row>
    <row r="2676" spans="1:19">
      <c r="A2676" s="7" t="s">
        <v>44</v>
      </c>
      <c r="B2676" s="7">
        <v>9</v>
      </c>
      <c r="C2676" s="7" t="s">
        <v>59</v>
      </c>
      <c r="D2676" s="7">
        <v>13</v>
      </c>
      <c r="E2676" s="7">
        <v>6440</v>
      </c>
      <c r="F2676" s="7">
        <v>6440</v>
      </c>
      <c r="G2676" s="7">
        <v>673</v>
      </c>
      <c r="H2676" s="10">
        <v>3.2806175018000001</v>
      </c>
      <c r="I2676" s="8">
        <v>0.68</v>
      </c>
      <c r="J2676" s="11">
        <f t="shared" si="205"/>
        <v>2.2308199012240002</v>
      </c>
      <c r="K2676" s="9">
        <v>1.9275119999999999</v>
      </c>
      <c r="L2676" s="9">
        <v>6.8794999999999995E-2</v>
      </c>
      <c r="M2676" s="9">
        <f t="shared" si="206"/>
        <v>4.2999321294480746</v>
      </c>
      <c r="N2676" s="9">
        <f t="shared" si="207"/>
        <v>0.15346925510470508</v>
      </c>
      <c r="O2676" s="8">
        <v>0.99</v>
      </c>
      <c r="P2676" s="8">
        <v>0.99</v>
      </c>
      <c r="Q2676" s="11">
        <f t="shared" si="208"/>
        <v>4.2569328081535938</v>
      </c>
      <c r="R2676" s="11">
        <f t="shared" si="209"/>
        <v>0.15193456255365803</v>
      </c>
      <c r="S2676" s="6"/>
    </row>
    <row r="2677" spans="1:19">
      <c r="A2677" s="7" t="s">
        <v>44</v>
      </c>
      <c r="B2677" s="7">
        <v>9</v>
      </c>
      <c r="C2677" s="7" t="s">
        <v>59</v>
      </c>
      <c r="D2677" s="7">
        <v>13</v>
      </c>
      <c r="E2677" s="7">
        <v>6410</v>
      </c>
      <c r="F2677" s="7">
        <v>6410</v>
      </c>
      <c r="G2677" s="7">
        <v>673</v>
      </c>
      <c r="H2677" s="10">
        <v>1.72628726706</v>
      </c>
      <c r="I2677" s="8">
        <v>0.68</v>
      </c>
      <c r="J2677" s="11">
        <f t="shared" si="205"/>
        <v>1.1738753416008001</v>
      </c>
      <c r="K2677" s="9">
        <v>1.9275119999999999</v>
      </c>
      <c r="L2677" s="9">
        <v>6.8794999999999995E-2</v>
      </c>
      <c r="M2677" s="9">
        <f t="shared" si="206"/>
        <v>2.2626588074396414</v>
      </c>
      <c r="N2677" s="9">
        <f t="shared" si="207"/>
        <v>8.075675412542703E-2</v>
      </c>
      <c r="O2677" s="8">
        <v>0.99</v>
      </c>
      <c r="P2677" s="8">
        <v>0.99</v>
      </c>
      <c r="Q2677" s="11">
        <f t="shared" si="208"/>
        <v>2.2400322193652449</v>
      </c>
      <c r="R2677" s="11">
        <f t="shared" si="209"/>
        <v>7.9949186584172757E-2</v>
      </c>
      <c r="S2677" s="6"/>
    </row>
    <row r="2678" spans="1:19">
      <c r="A2678" s="7" t="s">
        <v>44</v>
      </c>
      <c r="B2678" s="7">
        <v>9</v>
      </c>
      <c r="C2678" s="7" t="s">
        <v>59</v>
      </c>
      <c r="D2678" s="7">
        <v>13</v>
      </c>
      <c r="E2678" s="7">
        <v>6210</v>
      </c>
      <c r="F2678" s="7">
        <v>6210</v>
      </c>
      <c r="G2678" s="7">
        <v>673</v>
      </c>
      <c r="H2678" s="10">
        <v>0.90158587524599998</v>
      </c>
      <c r="I2678" s="8">
        <v>0.68</v>
      </c>
      <c r="J2678" s="11">
        <f t="shared" si="205"/>
        <v>0.61307839516728002</v>
      </c>
      <c r="K2678" s="9">
        <v>1.9275119999999999</v>
      </c>
      <c r="L2678" s="9">
        <v>6.8794999999999995E-2</v>
      </c>
      <c r="M2678" s="9">
        <f t="shared" si="206"/>
        <v>1.1817159636256742</v>
      </c>
      <c r="N2678" s="9">
        <f t="shared" si="207"/>
        <v>4.2176728195533024E-2</v>
      </c>
      <c r="O2678" s="8">
        <v>0.99</v>
      </c>
      <c r="P2678" s="8">
        <v>0.99</v>
      </c>
      <c r="Q2678" s="11">
        <f t="shared" si="208"/>
        <v>1.1698988039894174</v>
      </c>
      <c r="R2678" s="11">
        <f t="shared" si="209"/>
        <v>4.1754960913577693E-2</v>
      </c>
      <c r="S2678" s="6"/>
    </row>
    <row r="2679" spans="1:19">
      <c r="A2679" s="7" t="s">
        <v>44</v>
      </c>
      <c r="B2679" s="7">
        <v>9</v>
      </c>
      <c r="C2679" s="7" t="s">
        <v>59</v>
      </c>
      <c r="D2679" s="7">
        <v>13</v>
      </c>
      <c r="E2679" s="7">
        <v>6210</v>
      </c>
      <c r="F2679" s="7">
        <v>6210</v>
      </c>
      <c r="G2679" s="7">
        <v>673</v>
      </c>
      <c r="H2679" s="10">
        <v>4.9595310969600001E-2</v>
      </c>
      <c r="I2679" s="8">
        <v>0.68</v>
      </c>
      <c r="J2679" s="11">
        <f t="shared" si="205"/>
        <v>3.3724811459328007E-2</v>
      </c>
      <c r="K2679" s="9">
        <v>1.9275119999999999</v>
      </c>
      <c r="L2679" s="9">
        <v>6.8794999999999995E-2</v>
      </c>
      <c r="M2679" s="9">
        <f t="shared" si="206"/>
        <v>6.5004978785592235E-2</v>
      </c>
      <c r="N2679" s="9">
        <f t="shared" si="207"/>
        <v>2.3200984043444698E-3</v>
      </c>
      <c r="O2679" s="8">
        <v>0.99</v>
      </c>
      <c r="P2679" s="8">
        <v>0.99</v>
      </c>
      <c r="Q2679" s="11">
        <f t="shared" si="208"/>
        <v>6.4354928997736316E-2</v>
      </c>
      <c r="R2679" s="11">
        <f t="shared" si="209"/>
        <v>2.2968974203010253E-3</v>
      </c>
      <c r="S2679" s="6"/>
    </row>
    <row r="2680" spans="1:19">
      <c r="A2680" s="7" t="s">
        <v>47</v>
      </c>
      <c r="B2680" s="7">
        <v>7</v>
      </c>
      <c r="C2680" s="7" t="s">
        <v>59</v>
      </c>
      <c r="D2680" s="7">
        <v>13</v>
      </c>
      <c r="E2680" s="7">
        <v>6210</v>
      </c>
      <c r="F2680" s="7">
        <v>6210</v>
      </c>
      <c r="G2680" s="7">
        <v>633</v>
      </c>
      <c r="H2680" s="10">
        <v>0.253059951452</v>
      </c>
      <c r="I2680" s="8">
        <v>1</v>
      </c>
      <c r="J2680" s="11">
        <f t="shared" si="205"/>
        <v>0.253059951452</v>
      </c>
      <c r="K2680" s="9">
        <v>1.6597740000000001</v>
      </c>
      <c r="L2680" s="9">
        <v>6.0443999999999998E-2</v>
      </c>
      <c r="M2680" s="9">
        <f t="shared" si="206"/>
        <v>0.42002232786129184</v>
      </c>
      <c r="N2680" s="9">
        <f t="shared" si="207"/>
        <v>1.5295955705564687E-2</v>
      </c>
      <c r="O2680" s="8">
        <v>0.93</v>
      </c>
      <c r="P2680" s="8">
        <v>0.92</v>
      </c>
      <c r="Q2680" s="11">
        <f t="shared" si="208"/>
        <v>0.39062076491100145</v>
      </c>
      <c r="R2680" s="11">
        <f t="shared" si="209"/>
        <v>1.4072279249119512E-2</v>
      </c>
      <c r="S2680" s="6"/>
    </row>
    <row r="2681" spans="1:19">
      <c r="A2681" s="7" t="s">
        <v>44</v>
      </c>
      <c r="B2681" s="7">
        <v>9</v>
      </c>
      <c r="C2681" s="7" t="s">
        <v>59</v>
      </c>
      <c r="D2681" s="7">
        <v>13</v>
      </c>
      <c r="E2681" s="7">
        <v>6210</v>
      </c>
      <c r="F2681" s="7">
        <v>6210</v>
      </c>
      <c r="G2681" s="7">
        <v>673</v>
      </c>
      <c r="H2681" s="10">
        <v>0.16004988794200001</v>
      </c>
      <c r="I2681" s="8">
        <v>0.68</v>
      </c>
      <c r="J2681" s="11">
        <f t="shared" si="205"/>
        <v>0.10883392380056001</v>
      </c>
      <c r="K2681" s="9">
        <v>1.9275119999999999</v>
      </c>
      <c r="L2681" s="9">
        <v>6.8794999999999995E-2</v>
      </c>
      <c r="M2681" s="9">
        <f t="shared" si="206"/>
        <v>0.20977869413266501</v>
      </c>
      <c r="N2681" s="9">
        <f t="shared" si="207"/>
        <v>7.4872297878595248E-3</v>
      </c>
      <c r="O2681" s="8">
        <v>0.99</v>
      </c>
      <c r="P2681" s="8">
        <v>0.99</v>
      </c>
      <c r="Q2681" s="11">
        <f t="shared" si="208"/>
        <v>0.20768090719133836</v>
      </c>
      <c r="R2681" s="11">
        <f t="shared" si="209"/>
        <v>7.4123574899809296E-3</v>
      </c>
      <c r="S2681" s="6"/>
    </row>
    <row r="2682" spans="1:19">
      <c r="A2682" s="7" t="s">
        <v>47</v>
      </c>
      <c r="B2682" s="7">
        <v>7</v>
      </c>
      <c r="C2682" s="7" t="s">
        <v>59</v>
      </c>
      <c r="D2682" s="7">
        <v>13</v>
      </c>
      <c r="E2682" s="7">
        <v>6440</v>
      </c>
      <c r="F2682" s="7">
        <v>6440</v>
      </c>
      <c r="G2682" s="7">
        <v>633</v>
      </c>
      <c r="H2682" s="10">
        <v>0.18324344591300001</v>
      </c>
      <c r="I2682" s="8">
        <v>1</v>
      </c>
      <c r="J2682" s="11">
        <f t="shared" si="205"/>
        <v>0.18324344591300001</v>
      </c>
      <c r="K2682" s="9">
        <v>1.6597740000000001</v>
      </c>
      <c r="L2682" s="9">
        <v>6.0443999999999998E-2</v>
      </c>
      <c r="M2682" s="9">
        <f t="shared" si="206"/>
        <v>0.3041427071968037</v>
      </c>
      <c r="N2682" s="9">
        <f t="shared" si="207"/>
        <v>1.1075966844765372E-2</v>
      </c>
      <c r="O2682" s="8">
        <v>0.93</v>
      </c>
      <c r="P2682" s="8">
        <v>0.92</v>
      </c>
      <c r="Q2682" s="11">
        <f t="shared" si="208"/>
        <v>0.28285271769302744</v>
      </c>
      <c r="R2682" s="11">
        <f t="shared" si="209"/>
        <v>1.0189889497184142E-2</v>
      </c>
      <c r="S2682" s="6"/>
    </row>
    <row r="2683" spans="1:19">
      <c r="A2683" s="7" t="s">
        <v>44</v>
      </c>
      <c r="B2683" s="7">
        <v>9</v>
      </c>
      <c r="C2683" s="7" t="s">
        <v>59</v>
      </c>
      <c r="D2683" s="7">
        <v>13</v>
      </c>
      <c r="E2683" s="7">
        <v>6440</v>
      </c>
      <c r="F2683" s="7">
        <v>6440</v>
      </c>
      <c r="G2683" s="7">
        <v>673</v>
      </c>
      <c r="H2683" s="10">
        <v>0.643023162998</v>
      </c>
      <c r="I2683" s="8">
        <v>0.68</v>
      </c>
      <c r="J2683" s="11">
        <f t="shared" si="205"/>
        <v>0.43725575083864004</v>
      </c>
      <c r="K2683" s="9">
        <v>1.9275119999999999</v>
      </c>
      <c r="L2683" s="9">
        <v>6.8794999999999995E-2</v>
      </c>
      <c r="M2683" s="9">
        <f t="shared" si="206"/>
        <v>0.84281570681048867</v>
      </c>
      <c r="N2683" s="9">
        <f t="shared" si="207"/>
        <v>3.0081009378944239E-2</v>
      </c>
      <c r="O2683" s="8">
        <v>0.99</v>
      </c>
      <c r="P2683" s="8">
        <v>0.99</v>
      </c>
      <c r="Q2683" s="11">
        <f t="shared" si="208"/>
        <v>0.83438754974238383</v>
      </c>
      <c r="R2683" s="11">
        <f t="shared" si="209"/>
        <v>2.9780199285154796E-2</v>
      </c>
      <c r="S2683" s="6"/>
    </row>
    <row r="2684" spans="1:19">
      <c r="A2684" s="7" t="s">
        <v>47</v>
      </c>
      <c r="B2684" s="7">
        <v>7</v>
      </c>
      <c r="C2684" s="7" t="s">
        <v>59</v>
      </c>
      <c r="D2684" s="7">
        <v>13</v>
      </c>
      <c r="E2684" s="7">
        <v>6170</v>
      </c>
      <c r="F2684" s="7">
        <v>6170</v>
      </c>
      <c r="G2684" s="7">
        <v>633</v>
      </c>
      <c r="H2684" s="10">
        <v>0.25769760283100002</v>
      </c>
      <c r="I2684" s="8">
        <v>1</v>
      </c>
      <c r="J2684" s="11">
        <f t="shared" si="205"/>
        <v>0.25769760283100002</v>
      </c>
      <c r="K2684" s="9">
        <v>1.6597740000000001</v>
      </c>
      <c r="L2684" s="9">
        <v>6.0443999999999998E-2</v>
      </c>
      <c r="M2684" s="9">
        <f t="shared" si="206"/>
        <v>0.42771978104122027</v>
      </c>
      <c r="N2684" s="9">
        <f t="shared" si="207"/>
        <v>1.5576273905516965E-2</v>
      </c>
      <c r="O2684" s="8">
        <v>0.93</v>
      </c>
      <c r="P2684" s="8">
        <v>0.92</v>
      </c>
      <c r="Q2684" s="11">
        <f t="shared" si="208"/>
        <v>0.39777939636833487</v>
      </c>
      <c r="R2684" s="11">
        <f t="shared" si="209"/>
        <v>1.4330171993075609E-2</v>
      </c>
      <c r="S2684" s="6"/>
    </row>
    <row r="2685" spans="1:19">
      <c r="A2685" s="7" t="s">
        <v>44</v>
      </c>
      <c r="B2685" s="7">
        <v>9</v>
      </c>
      <c r="C2685" s="7" t="s">
        <v>59</v>
      </c>
      <c r="D2685" s="7">
        <v>13</v>
      </c>
      <c r="E2685" s="7">
        <v>6170</v>
      </c>
      <c r="F2685" s="7">
        <v>6170</v>
      </c>
      <c r="G2685" s="7">
        <v>673</v>
      </c>
      <c r="H2685" s="10">
        <v>1.2933753084299999</v>
      </c>
      <c r="I2685" s="8">
        <v>0.68</v>
      </c>
      <c r="J2685" s="11">
        <f t="shared" si="205"/>
        <v>0.87949520973240003</v>
      </c>
      <c r="K2685" s="9">
        <v>1.9275119999999999</v>
      </c>
      <c r="L2685" s="9">
        <v>6.8794999999999995E-2</v>
      </c>
      <c r="M2685" s="9">
        <f t="shared" si="206"/>
        <v>1.6952375707017178</v>
      </c>
      <c r="N2685" s="9">
        <f t="shared" si="207"/>
        <v>6.0504872953540456E-2</v>
      </c>
      <c r="O2685" s="8">
        <v>0.99</v>
      </c>
      <c r="P2685" s="8">
        <v>0.99</v>
      </c>
      <c r="Q2685" s="11">
        <f t="shared" si="208"/>
        <v>1.6782851949947006</v>
      </c>
      <c r="R2685" s="11">
        <f t="shared" si="209"/>
        <v>5.9899824224005048E-2</v>
      </c>
      <c r="S2685" s="6"/>
    </row>
    <row r="2686" spans="1:19">
      <c r="A2686" s="7" t="s">
        <v>44</v>
      </c>
      <c r="B2686" s="7">
        <v>9</v>
      </c>
      <c r="C2686" s="7" t="s">
        <v>59</v>
      </c>
      <c r="D2686" s="7">
        <v>13</v>
      </c>
      <c r="E2686" s="7">
        <v>6170</v>
      </c>
      <c r="F2686" s="7">
        <v>6170</v>
      </c>
      <c r="G2686" s="7">
        <v>673</v>
      </c>
      <c r="H2686" s="10">
        <v>0.28870550714900001</v>
      </c>
      <c r="I2686" s="8">
        <v>0.68</v>
      </c>
      <c r="J2686" s="11">
        <f t="shared" si="205"/>
        <v>0.19631974486132001</v>
      </c>
      <c r="K2686" s="9">
        <v>1.9275119999999999</v>
      </c>
      <c r="L2686" s="9">
        <v>6.8794999999999995E-2</v>
      </c>
      <c r="M2686" s="9">
        <f t="shared" si="206"/>
        <v>0.37840866405713264</v>
      </c>
      <c r="N2686" s="9">
        <f t="shared" si="207"/>
        <v>1.350581684773451E-2</v>
      </c>
      <c r="O2686" s="8">
        <v>0.99</v>
      </c>
      <c r="P2686" s="8">
        <v>0.99</v>
      </c>
      <c r="Q2686" s="11">
        <f t="shared" si="208"/>
        <v>0.3746245774165613</v>
      </c>
      <c r="R2686" s="11">
        <f t="shared" si="209"/>
        <v>1.3370758679257164E-2</v>
      </c>
      <c r="S2686" s="6"/>
    </row>
    <row r="2687" spans="1:19">
      <c r="A2687" s="7" t="s">
        <v>44</v>
      </c>
      <c r="B2687" s="7">
        <v>9</v>
      </c>
      <c r="C2687" s="7" t="s">
        <v>59</v>
      </c>
      <c r="D2687" s="7">
        <v>13</v>
      </c>
      <c r="E2687" s="7">
        <v>6210</v>
      </c>
      <c r="F2687" s="7">
        <v>6210</v>
      </c>
      <c r="G2687" s="7">
        <v>673</v>
      </c>
      <c r="H2687" s="10">
        <v>0.34565120972500002</v>
      </c>
      <c r="I2687" s="8">
        <v>0.68</v>
      </c>
      <c r="J2687" s="11">
        <f t="shared" si="205"/>
        <v>0.23504282261300002</v>
      </c>
      <c r="K2687" s="9">
        <v>1.9275119999999999</v>
      </c>
      <c r="L2687" s="9">
        <v>6.8794999999999995E-2</v>
      </c>
      <c r="M2687" s="9">
        <f t="shared" si="206"/>
        <v>0.45304786110042888</v>
      </c>
      <c r="N2687" s="9">
        <f t="shared" si="207"/>
        <v>1.6169770981661336E-2</v>
      </c>
      <c r="O2687" s="8">
        <v>0.99</v>
      </c>
      <c r="P2687" s="8">
        <v>0.99</v>
      </c>
      <c r="Q2687" s="11">
        <f t="shared" si="208"/>
        <v>0.44851738248942458</v>
      </c>
      <c r="R2687" s="11">
        <f t="shared" si="209"/>
        <v>1.6008073271844721E-2</v>
      </c>
      <c r="S2687" s="6"/>
    </row>
    <row r="2688" spans="1:19">
      <c r="A2688" s="7" t="s">
        <v>44</v>
      </c>
      <c r="B2688" s="7">
        <v>9</v>
      </c>
      <c r="C2688" s="7" t="s">
        <v>59</v>
      </c>
      <c r="D2688" s="7">
        <v>13</v>
      </c>
      <c r="E2688" s="7">
        <v>6440</v>
      </c>
      <c r="F2688" s="7">
        <v>6440</v>
      </c>
      <c r="G2688" s="7">
        <v>673</v>
      </c>
      <c r="H2688" s="10">
        <v>0.85378840844799997</v>
      </c>
      <c r="I2688" s="8">
        <v>0.68</v>
      </c>
      <c r="J2688" s="11">
        <f t="shared" si="205"/>
        <v>0.58057611774464002</v>
      </c>
      <c r="K2688" s="9">
        <v>1.9275119999999999</v>
      </c>
      <c r="L2688" s="9">
        <v>6.8794999999999995E-2</v>
      </c>
      <c r="M2688" s="9">
        <f t="shared" si="206"/>
        <v>1.1190674338662066</v>
      </c>
      <c r="N2688" s="9">
        <f t="shared" si="207"/>
        <v>3.9940734020242508E-2</v>
      </c>
      <c r="O2688" s="8">
        <v>0.99</v>
      </c>
      <c r="P2688" s="8">
        <v>0.99</v>
      </c>
      <c r="Q2688" s="11">
        <f t="shared" si="208"/>
        <v>1.1078767595275445</v>
      </c>
      <c r="R2688" s="11">
        <f t="shared" si="209"/>
        <v>3.9541326680040081E-2</v>
      </c>
      <c r="S2688" s="6"/>
    </row>
    <row r="2689" spans="1:19">
      <c r="A2689" s="7" t="s">
        <v>44</v>
      </c>
      <c r="B2689" s="7">
        <v>9</v>
      </c>
      <c r="C2689" s="7" t="s">
        <v>59</v>
      </c>
      <c r="D2689" s="7">
        <v>13</v>
      </c>
      <c r="E2689" s="7">
        <v>6210</v>
      </c>
      <c r="F2689" s="7">
        <v>6210</v>
      </c>
      <c r="G2689" s="7">
        <v>673</v>
      </c>
      <c r="H2689" s="10">
        <v>0.589413464906</v>
      </c>
      <c r="I2689" s="8">
        <v>0.68</v>
      </c>
      <c r="J2689" s="11">
        <f t="shared" si="205"/>
        <v>0.40080115613608003</v>
      </c>
      <c r="K2689" s="9">
        <v>1.9275119999999999</v>
      </c>
      <c r="L2689" s="9">
        <v>6.8794999999999995E-2</v>
      </c>
      <c r="M2689" s="9">
        <f t="shared" si="206"/>
        <v>0.77254903806616781</v>
      </c>
      <c r="N2689" s="9">
        <f t="shared" si="207"/>
        <v>2.7573115536381622E-2</v>
      </c>
      <c r="O2689" s="8">
        <v>0.99</v>
      </c>
      <c r="P2689" s="8">
        <v>0.99</v>
      </c>
      <c r="Q2689" s="11">
        <f t="shared" si="208"/>
        <v>0.76482354768550609</v>
      </c>
      <c r="R2689" s="11">
        <f t="shared" si="209"/>
        <v>2.7297384381017805E-2</v>
      </c>
      <c r="S2689" s="6"/>
    </row>
    <row r="2690" spans="1:19">
      <c r="A2690" s="7" t="s">
        <v>42</v>
      </c>
      <c r="B2690" s="7">
        <v>4</v>
      </c>
      <c r="C2690" s="7" t="s">
        <v>59</v>
      </c>
      <c r="D2690" s="7">
        <v>13</v>
      </c>
      <c r="E2690" s="7">
        <v>6170</v>
      </c>
      <c r="F2690" s="7">
        <v>6170</v>
      </c>
      <c r="G2690" s="7">
        <v>573</v>
      </c>
      <c r="H2690" s="10">
        <v>0.36603475031600002</v>
      </c>
      <c r="I2690" s="8">
        <v>0.83</v>
      </c>
      <c r="J2690" s="11">
        <f t="shared" si="205"/>
        <v>0.30380884276227998</v>
      </c>
      <c r="K2690" s="9">
        <v>2.0699999999999998</v>
      </c>
      <c r="L2690" s="9">
        <v>0.08</v>
      </c>
      <c r="M2690" s="9">
        <f t="shared" si="206"/>
        <v>0.62888430451791955</v>
      </c>
      <c r="N2690" s="9">
        <f t="shared" si="207"/>
        <v>2.43047074209824E-2</v>
      </c>
      <c r="O2690" s="8">
        <v>0.99</v>
      </c>
      <c r="P2690" s="8">
        <v>0.98</v>
      </c>
      <c r="Q2690" s="11">
        <f t="shared" si="208"/>
        <v>0.62259546147274036</v>
      </c>
      <c r="R2690" s="11">
        <f t="shared" si="209"/>
        <v>2.3818613272562753E-2</v>
      </c>
      <c r="S2690" s="6"/>
    </row>
    <row r="2691" spans="1:19">
      <c r="A2691" s="7" t="s">
        <v>42</v>
      </c>
      <c r="B2691" s="7">
        <v>4</v>
      </c>
      <c r="C2691" s="7" t="s">
        <v>59</v>
      </c>
      <c r="D2691" s="7">
        <v>13</v>
      </c>
      <c r="E2691" s="7">
        <v>6410</v>
      </c>
      <c r="F2691" s="7">
        <v>6410</v>
      </c>
      <c r="G2691" s="7">
        <v>573</v>
      </c>
      <c r="H2691" s="10">
        <v>2.6686336959700001</v>
      </c>
      <c r="I2691" s="8">
        <v>0.83</v>
      </c>
      <c r="J2691" s="11">
        <f t="shared" ref="J2691:J2754" si="210">H2691*I2691</f>
        <v>2.2149659676550999</v>
      </c>
      <c r="K2691" s="9">
        <v>2.0699999999999998</v>
      </c>
      <c r="L2691" s="9">
        <v>0.08</v>
      </c>
      <c r="M2691" s="9">
        <f t="shared" ref="M2691:M2754" si="211">J2691*K2691</f>
        <v>4.5849795530460566</v>
      </c>
      <c r="N2691" s="9">
        <f t="shared" ref="N2691:N2754" si="212">J2691*L2691</f>
        <v>0.17719727741240798</v>
      </c>
      <c r="O2691" s="8">
        <v>0.99</v>
      </c>
      <c r="P2691" s="8">
        <v>0.98</v>
      </c>
      <c r="Q2691" s="11">
        <f t="shared" ref="Q2691:Q2754" si="213">M2691*O2691</f>
        <v>4.539129757515596</v>
      </c>
      <c r="R2691" s="11">
        <f t="shared" ref="R2691:R2754" si="214">N2691*P2691</f>
        <v>0.17365333186415982</v>
      </c>
      <c r="S2691" s="6"/>
    </row>
    <row r="2692" spans="1:19">
      <c r="A2692" s="7" t="s">
        <v>42</v>
      </c>
      <c r="B2692" s="7">
        <v>4</v>
      </c>
      <c r="C2692" s="7" t="s">
        <v>56</v>
      </c>
      <c r="D2692" s="7">
        <v>12</v>
      </c>
      <c r="E2692" s="7">
        <v>5100</v>
      </c>
      <c r="F2692" s="7">
        <v>5100</v>
      </c>
      <c r="G2692" s="7">
        <v>572</v>
      </c>
      <c r="H2692" s="10">
        <v>187.71836295</v>
      </c>
      <c r="I2692" s="8">
        <v>0</v>
      </c>
      <c r="J2692" s="11">
        <f t="shared" si="210"/>
        <v>0</v>
      </c>
      <c r="K2692" s="9">
        <v>0</v>
      </c>
      <c r="L2692" s="9">
        <v>0</v>
      </c>
      <c r="M2692" s="9">
        <f t="shared" si="211"/>
        <v>0</v>
      </c>
      <c r="N2692" s="9">
        <f t="shared" si="212"/>
        <v>0</v>
      </c>
      <c r="O2692" s="8">
        <v>0.99</v>
      </c>
      <c r="P2692" s="8">
        <v>0.98</v>
      </c>
      <c r="Q2692" s="11">
        <f t="shared" si="213"/>
        <v>0</v>
      </c>
      <c r="R2692" s="11">
        <f t="shared" si="214"/>
        <v>0</v>
      </c>
      <c r="S2692" s="6"/>
    </row>
    <row r="2693" spans="1:19">
      <c r="A2693" s="7" t="s">
        <v>42</v>
      </c>
      <c r="B2693" s="7">
        <v>4</v>
      </c>
      <c r="C2693" s="7" t="s">
        <v>59</v>
      </c>
      <c r="D2693" s="7">
        <v>13</v>
      </c>
      <c r="E2693" s="7">
        <v>6170</v>
      </c>
      <c r="F2693" s="7">
        <v>6170</v>
      </c>
      <c r="G2693" s="7">
        <v>573</v>
      </c>
      <c r="H2693" s="10">
        <v>2.7104803237100001</v>
      </c>
      <c r="I2693" s="8">
        <v>0.83</v>
      </c>
      <c r="J2693" s="11">
        <f t="shared" si="210"/>
        <v>2.2496986686792999</v>
      </c>
      <c r="K2693" s="9">
        <v>2.0699999999999998</v>
      </c>
      <c r="L2693" s="9">
        <v>0.08</v>
      </c>
      <c r="M2693" s="9">
        <f t="shared" si="211"/>
        <v>4.6568762441661509</v>
      </c>
      <c r="N2693" s="9">
        <f t="shared" si="212"/>
        <v>0.17997589349434401</v>
      </c>
      <c r="O2693" s="8">
        <v>0.99</v>
      </c>
      <c r="P2693" s="8">
        <v>0.98</v>
      </c>
      <c r="Q2693" s="11">
        <f t="shared" si="213"/>
        <v>4.6103074817244893</v>
      </c>
      <c r="R2693" s="11">
        <f t="shared" si="214"/>
        <v>0.17637637562445713</v>
      </c>
      <c r="S2693" s="6"/>
    </row>
    <row r="2694" spans="1:19">
      <c r="A2694" s="7" t="s">
        <v>42</v>
      </c>
      <c r="B2694" s="7">
        <v>4</v>
      </c>
      <c r="C2694" s="7" t="s">
        <v>59</v>
      </c>
      <c r="D2694" s="7">
        <v>13</v>
      </c>
      <c r="E2694" s="7">
        <v>6460</v>
      </c>
      <c r="F2694" s="7">
        <v>6460</v>
      </c>
      <c r="G2694" s="7">
        <v>573</v>
      </c>
      <c r="H2694" s="10">
        <v>1.07726346655</v>
      </c>
      <c r="I2694" s="8">
        <v>0.83</v>
      </c>
      <c r="J2694" s="11">
        <f t="shared" si="210"/>
        <v>0.89412867723650002</v>
      </c>
      <c r="K2694" s="9">
        <v>2.0699999999999998</v>
      </c>
      <c r="L2694" s="9">
        <v>0.08</v>
      </c>
      <c r="M2694" s="9">
        <f t="shared" si="211"/>
        <v>1.850846361879555</v>
      </c>
      <c r="N2694" s="9">
        <f t="shared" si="212"/>
        <v>7.1530294178919998E-2</v>
      </c>
      <c r="O2694" s="8">
        <v>0.99</v>
      </c>
      <c r="P2694" s="8">
        <v>0.98</v>
      </c>
      <c r="Q2694" s="11">
        <f t="shared" si="213"/>
        <v>1.8323378982607594</v>
      </c>
      <c r="R2694" s="11">
        <f t="shared" si="214"/>
        <v>7.0099688295341592E-2</v>
      </c>
      <c r="S2694" s="6"/>
    </row>
    <row r="2695" spans="1:19">
      <c r="A2695" s="7" t="s">
        <v>42</v>
      </c>
      <c r="B2695" s="7">
        <v>4</v>
      </c>
      <c r="C2695" s="7" t="s">
        <v>59</v>
      </c>
      <c r="D2695" s="7">
        <v>13</v>
      </c>
      <c r="E2695" s="7">
        <v>6440</v>
      </c>
      <c r="F2695" s="7">
        <v>6440</v>
      </c>
      <c r="G2695" s="7">
        <v>573</v>
      </c>
      <c r="H2695" s="10">
        <v>2.3636149724900002</v>
      </c>
      <c r="I2695" s="8">
        <v>0.83</v>
      </c>
      <c r="J2695" s="11">
        <f t="shared" si="210"/>
        <v>1.9618004271667</v>
      </c>
      <c r="K2695" s="9">
        <v>2.0699999999999998</v>
      </c>
      <c r="L2695" s="9">
        <v>0.08</v>
      </c>
      <c r="M2695" s="9">
        <f t="shared" si="211"/>
        <v>4.0609268842350685</v>
      </c>
      <c r="N2695" s="9">
        <f t="shared" si="212"/>
        <v>0.15694403417333599</v>
      </c>
      <c r="O2695" s="8">
        <v>0.99</v>
      </c>
      <c r="P2695" s="8">
        <v>0.98</v>
      </c>
      <c r="Q2695" s="11">
        <f t="shared" si="213"/>
        <v>4.0203176153927176</v>
      </c>
      <c r="R2695" s="11">
        <f t="shared" si="214"/>
        <v>0.15380515348986928</v>
      </c>
      <c r="S2695" s="6"/>
    </row>
    <row r="2696" spans="1:19">
      <c r="A2696" s="7" t="s">
        <v>42</v>
      </c>
      <c r="B2696" s="7">
        <v>4</v>
      </c>
      <c r="C2696" s="7" t="s">
        <v>59</v>
      </c>
      <c r="D2696" s="7">
        <v>13</v>
      </c>
      <c r="E2696" s="7">
        <v>6410</v>
      </c>
      <c r="F2696" s="7">
        <v>6410</v>
      </c>
      <c r="G2696" s="7">
        <v>573</v>
      </c>
      <c r="H2696" s="10">
        <v>0.86519759604299995</v>
      </c>
      <c r="I2696" s="8">
        <v>0.83</v>
      </c>
      <c r="J2696" s="11">
        <f t="shared" si="210"/>
        <v>0.71811400471568987</v>
      </c>
      <c r="K2696" s="9">
        <v>2.0699999999999998</v>
      </c>
      <c r="L2696" s="9">
        <v>0.08</v>
      </c>
      <c r="M2696" s="9">
        <f t="shared" si="211"/>
        <v>1.486495989761478</v>
      </c>
      <c r="N2696" s="9">
        <f t="shared" si="212"/>
        <v>5.7449120377255192E-2</v>
      </c>
      <c r="O2696" s="8">
        <v>0.99</v>
      </c>
      <c r="P2696" s="8">
        <v>0.98</v>
      </c>
      <c r="Q2696" s="11">
        <f t="shared" si="213"/>
        <v>1.4716310298638633</v>
      </c>
      <c r="R2696" s="11">
        <f t="shared" si="214"/>
        <v>5.630013796971009E-2</v>
      </c>
      <c r="S2696" s="6"/>
    </row>
    <row r="2697" spans="1:19">
      <c r="A2697" s="7" t="s">
        <v>42</v>
      </c>
      <c r="B2697" s="7">
        <v>4</v>
      </c>
      <c r="C2697" s="7" t="s">
        <v>59</v>
      </c>
      <c r="D2697" s="7">
        <v>13</v>
      </c>
      <c r="E2697" s="7">
        <v>6410</v>
      </c>
      <c r="F2697" s="7">
        <v>6410</v>
      </c>
      <c r="G2697" s="7">
        <v>573</v>
      </c>
      <c r="H2697" s="10">
        <v>6.3524617869000002</v>
      </c>
      <c r="I2697" s="8">
        <v>0.83</v>
      </c>
      <c r="J2697" s="11">
        <f t="shared" si="210"/>
        <v>5.2725432831269998</v>
      </c>
      <c r="K2697" s="9">
        <v>2.0699999999999998</v>
      </c>
      <c r="L2697" s="9">
        <v>0.08</v>
      </c>
      <c r="M2697" s="9">
        <f t="shared" si="211"/>
        <v>10.914164596072888</v>
      </c>
      <c r="N2697" s="9">
        <f t="shared" si="212"/>
        <v>0.42180346265016</v>
      </c>
      <c r="O2697" s="8">
        <v>0.99</v>
      </c>
      <c r="P2697" s="8">
        <v>0.98</v>
      </c>
      <c r="Q2697" s="11">
        <f t="shared" si="213"/>
        <v>10.805022950112159</v>
      </c>
      <c r="R2697" s="11">
        <f t="shared" si="214"/>
        <v>0.41336739339715678</v>
      </c>
      <c r="S2697" s="6"/>
    </row>
    <row r="2698" spans="1:19">
      <c r="A2698" s="7" t="s">
        <v>42</v>
      </c>
      <c r="B2698" s="7">
        <v>4</v>
      </c>
      <c r="C2698" s="7" t="s">
        <v>59</v>
      </c>
      <c r="D2698" s="7">
        <v>13</v>
      </c>
      <c r="E2698" s="7">
        <v>6440</v>
      </c>
      <c r="F2698" s="7">
        <v>6440</v>
      </c>
      <c r="G2698" s="7">
        <v>573</v>
      </c>
      <c r="H2698" s="10">
        <v>0.25288640395700002</v>
      </c>
      <c r="I2698" s="8">
        <v>0.83</v>
      </c>
      <c r="J2698" s="11">
        <f t="shared" si="210"/>
        <v>0.20989571528431</v>
      </c>
      <c r="K2698" s="9">
        <v>2.0699999999999998</v>
      </c>
      <c r="L2698" s="9">
        <v>0.08</v>
      </c>
      <c r="M2698" s="9">
        <f t="shared" si="211"/>
        <v>0.43448413063852165</v>
      </c>
      <c r="N2698" s="9">
        <f t="shared" si="212"/>
        <v>1.67916572227448E-2</v>
      </c>
      <c r="O2698" s="8">
        <v>0.99</v>
      </c>
      <c r="P2698" s="8">
        <v>0.98</v>
      </c>
      <c r="Q2698" s="11">
        <f t="shared" si="213"/>
        <v>0.43013928933213641</v>
      </c>
      <c r="R2698" s="11">
        <f t="shared" si="214"/>
        <v>1.6455824078289903E-2</v>
      </c>
      <c r="S2698" s="6"/>
    </row>
    <row r="2699" spans="1:19">
      <c r="A2699" s="7" t="s">
        <v>42</v>
      </c>
      <c r="B2699" s="7">
        <v>4</v>
      </c>
      <c r="C2699" s="7" t="s">
        <v>59</v>
      </c>
      <c r="D2699" s="7">
        <v>13</v>
      </c>
      <c r="E2699" s="7">
        <v>6410</v>
      </c>
      <c r="F2699" s="7">
        <v>6410</v>
      </c>
      <c r="G2699" s="7">
        <v>573</v>
      </c>
      <c r="H2699" s="10">
        <v>9.3249117401000003E-2</v>
      </c>
      <c r="I2699" s="8">
        <v>0.83</v>
      </c>
      <c r="J2699" s="11">
        <f t="shared" si="210"/>
        <v>7.739676744283E-2</v>
      </c>
      <c r="K2699" s="9">
        <v>2.0699999999999998</v>
      </c>
      <c r="L2699" s="9">
        <v>0.08</v>
      </c>
      <c r="M2699" s="9">
        <f t="shared" si="211"/>
        <v>0.16021130860665808</v>
      </c>
      <c r="N2699" s="9">
        <f t="shared" si="212"/>
        <v>6.1917413954264006E-3</v>
      </c>
      <c r="O2699" s="8">
        <v>0.99</v>
      </c>
      <c r="P2699" s="8">
        <v>0.98</v>
      </c>
      <c r="Q2699" s="11">
        <f t="shared" si="213"/>
        <v>0.15860919552059149</v>
      </c>
      <c r="R2699" s="11">
        <f t="shared" si="214"/>
        <v>6.0679065675178726E-3</v>
      </c>
      <c r="S2699" s="6"/>
    </row>
    <row r="2700" spans="1:19">
      <c r="A2700" s="7" t="s">
        <v>42</v>
      </c>
      <c r="B2700" s="7">
        <v>4</v>
      </c>
      <c r="C2700" s="7" t="s">
        <v>59</v>
      </c>
      <c r="D2700" s="7">
        <v>13</v>
      </c>
      <c r="E2700" s="7">
        <v>6460</v>
      </c>
      <c r="F2700" s="7">
        <v>6460</v>
      </c>
      <c r="G2700" s="7">
        <v>573</v>
      </c>
      <c r="H2700" s="10">
        <v>0.49930634815899999</v>
      </c>
      <c r="I2700" s="8">
        <v>0.83</v>
      </c>
      <c r="J2700" s="11">
        <f t="shared" si="210"/>
        <v>0.41442426897196999</v>
      </c>
      <c r="K2700" s="9">
        <v>2.0699999999999998</v>
      </c>
      <c r="L2700" s="9">
        <v>0.08</v>
      </c>
      <c r="M2700" s="9">
        <f t="shared" si="211"/>
        <v>0.85785823677197781</v>
      </c>
      <c r="N2700" s="9">
        <f t="shared" si="212"/>
        <v>3.31539415177576E-2</v>
      </c>
      <c r="O2700" s="8">
        <v>0.99</v>
      </c>
      <c r="P2700" s="8">
        <v>0.98</v>
      </c>
      <c r="Q2700" s="11">
        <f t="shared" si="213"/>
        <v>0.84927965440425801</v>
      </c>
      <c r="R2700" s="11">
        <f t="shared" si="214"/>
        <v>3.249086268740245E-2</v>
      </c>
      <c r="S2700" s="6"/>
    </row>
    <row r="2701" spans="1:19">
      <c r="A2701" s="7" t="s">
        <v>42</v>
      </c>
      <c r="B2701" s="7">
        <v>4</v>
      </c>
      <c r="C2701" s="7" t="s">
        <v>59</v>
      </c>
      <c r="D2701" s="7">
        <v>13</v>
      </c>
      <c r="E2701" s="7">
        <v>6460</v>
      </c>
      <c r="F2701" s="7">
        <v>6460</v>
      </c>
      <c r="G2701" s="7">
        <v>573</v>
      </c>
      <c r="H2701" s="10">
        <v>0.85658880305600005</v>
      </c>
      <c r="I2701" s="8">
        <v>0.83</v>
      </c>
      <c r="J2701" s="11">
        <f t="shared" si="210"/>
        <v>0.71096870653648003</v>
      </c>
      <c r="K2701" s="9">
        <v>2.0699999999999998</v>
      </c>
      <c r="L2701" s="9">
        <v>0.08</v>
      </c>
      <c r="M2701" s="9">
        <f t="shared" si="211"/>
        <v>1.4717052225305136</v>
      </c>
      <c r="N2701" s="9">
        <f t="shared" si="212"/>
        <v>5.6877496522918403E-2</v>
      </c>
      <c r="O2701" s="8">
        <v>0.99</v>
      </c>
      <c r="P2701" s="8">
        <v>0.98</v>
      </c>
      <c r="Q2701" s="11">
        <f t="shared" si="213"/>
        <v>1.4569881703052086</v>
      </c>
      <c r="R2701" s="11">
        <f t="shared" si="214"/>
        <v>5.5739946592460031E-2</v>
      </c>
      <c r="S2701" s="6"/>
    </row>
    <row r="2702" spans="1:19">
      <c r="A2702" s="7" t="s">
        <v>42</v>
      </c>
      <c r="B2702" s="7">
        <v>4</v>
      </c>
      <c r="C2702" s="7" t="s">
        <v>59</v>
      </c>
      <c r="D2702" s="7">
        <v>13</v>
      </c>
      <c r="E2702" s="7">
        <v>6440</v>
      </c>
      <c r="F2702" s="7">
        <v>6440</v>
      </c>
      <c r="G2702" s="7">
        <v>573</v>
      </c>
      <c r="H2702" s="10">
        <v>3.9212327183000002</v>
      </c>
      <c r="I2702" s="8">
        <v>0.83</v>
      </c>
      <c r="J2702" s="11">
        <f t="shared" si="210"/>
        <v>3.254623156189</v>
      </c>
      <c r="K2702" s="9">
        <v>2.0699999999999998</v>
      </c>
      <c r="L2702" s="9">
        <v>0.08</v>
      </c>
      <c r="M2702" s="9">
        <f t="shared" si="211"/>
        <v>6.7370699333112292</v>
      </c>
      <c r="N2702" s="9">
        <f t="shared" si="212"/>
        <v>0.26036985249512001</v>
      </c>
      <c r="O2702" s="8">
        <v>0.99</v>
      </c>
      <c r="P2702" s="8">
        <v>0.98</v>
      </c>
      <c r="Q2702" s="11">
        <f t="shared" si="213"/>
        <v>6.6696992339781165</v>
      </c>
      <c r="R2702" s="11">
        <f t="shared" si="214"/>
        <v>0.2551624554452176</v>
      </c>
      <c r="S2702" s="6"/>
    </row>
    <row r="2703" spans="1:19">
      <c r="A2703" s="7" t="s">
        <v>42</v>
      </c>
      <c r="B2703" s="7">
        <v>4</v>
      </c>
      <c r="C2703" s="7" t="s">
        <v>59</v>
      </c>
      <c r="D2703" s="7">
        <v>13</v>
      </c>
      <c r="E2703" s="7">
        <v>6210</v>
      </c>
      <c r="F2703" s="7">
        <v>6210</v>
      </c>
      <c r="G2703" s="7">
        <v>573</v>
      </c>
      <c r="H2703" s="10">
        <v>6.6980913988599997E-4</v>
      </c>
      <c r="I2703" s="8">
        <v>0.83</v>
      </c>
      <c r="J2703" s="11">
        <f t="shared" si="210"/>
        <v>5.5594158610537995E-4</v>
      </c>
      <c r="K2703" s="9">
        <v>2.0699999999999998</v>
      </c>
      <c r="L2703" s="9">
        <v>0.08</v>
      </c>
      <c r="M2703" s="9">
        <f t="shared" si="211"/>
        <v>1.1507990832381363E-3</v>
      </c>
      <c r="N2703" s="9">
        <f t="shared" si="212"/>
        <v>4.4475326888430397E-5</v>
      </c>
      <c r="O2703" s="8">
        <v>0.99</v>
      </c>
      <c r="P2703" s="8">
        <v>0.98</v>
      </c>
      <c r="Q2703" s="11">
        <f t="shared" si="213"/>
        <v>1.1392910924057549E-3</v>
      </c>
      <c r="R2703" s="11">
        <f t="shared" si="214"/>
        <v>4.3585820350661788E-5</v>
      </c>
      <c r="S2703" s="6"/>
    </row>
    <row r="2704" spans="1:19">
      <c r="A2704" s="7" t="s">
        <v>42</v>
      </c>
      <c r="B2704" s="7">
        <v>4</v>
      </c>
      <c r="C2704" s="7" t="s">
        <v>59</v>
      </c>
      <c r="D2704" s="7">
        <v>13</v>
      </c>
      <c r="E2704" s="7">
        <v>6460</v>
      </c>
      <c r="F2704" s="7">
        <v>6460</v>
      </c>
      <c r="G2704" s="7">
        <v>573</v>
      </c>
      <c r="H2704" s="10">
        <v>0.10380831120300001</v>
      </c>
      <c r="I2704" s="8">
        <v>0.83</v>
      </c>
      <c r="J2704" s="11">
        <f t="shared" si="210"/>
        <v>8.6160898298489996E-2</v>
      </c>
      <c r="K2704" s="9">
        <v>2.0699999999999998</v>
      </c>
      <c r="L2704" s="9">
        <v>0.08</v>
      </c>
      <c r="M2704" s="9">
        <f t="shared" si="211"/>
        <v>0.17835305947787428</v>
      </c>
      <c r="N2704" s="9">
        <f t="shared" si="212"/>
        <v>6.8928718638792E-3</v>
      </c>
      <c r="O2704" s="8">
        <v>0.99</v>
      </c>
      <c r="P2704" s="8">
        <v>0.98</v>
      </c>
      <c r="Q2704" s="11">
        <f t="shared" si="213"/>
        <v>0.17656952888309554</v>
      </c>
      <c r="R2704" s="11">
        <f t="shared" si="214"/>
        <v>6.7550144266016162E-3</v>
      </c>
      <c r="S2704" s="6"/>
    </row>
    <row r="2705" spans="1:19">
      <c r="A2705" s="7" t="s">
        <v>42</v>
      </c>
      <c r="B2705" s="7">
        <v>4</v>
      </c>
      <c r="C2705" s="7" t="s">
        <v>59</v>
      </c>
      <c r="D2705" s="7">
        <v>13</v>
      </c>
      <c r="E2705" s="7">
        <v>6460</v>
      </c>
      <c r="F2705" s="7">
        <v>6460</v>
      </c>
      <c r="G2705" s="7">
        <v>573</v>
      </c>
      <c r="H2705" s="10">
        <v>0.11760252469099999</v>
      </c>
      <c r="I2705" s="8">
        <v>0.83</v>
      </c>
      <c r="J2705" s="11">
        <f t="shared" si="210"/>
        <v>9.7610095493529989E-2</v>
      </c>
      <c r="K2705" s="9">
        <v>2.0699999999999998</v>
      </c>
      <c r="L2705" s="9">
        <v>0.08</v>
      </c>
      <c r="M2705" s="9">
        <f t="shared" si="211"/>
        <v>0.20205289767160706</v>
      </c>
      <c r="N2705" s="9">
        <f t="shared" si="212"/>
        <v>7.8088076394823994E-3</v>
      </c>
      <c r="O2705" s="8">
        <v>0.99</v>
      </c>
      <c r="P2705" s="8">
        <v>0.98</v>
      </c>
      <c r="Q2705" s="11">
        <f t="shared" si="213"/>
        <v>0.20003236869489099</v>
      </c>
      <c r="R2705" s="11">
        <f t="shared" si="214"/>
        <v>7.6526314866927512E-3</v>
      </c>
      <c r="S2705" s="6"/>
    </row>
    <row r="2706" spans="1:19">
      <c r="A2706" s="7" t="s">
        <v>42</v>
      </c>
      <c r="B2706" s="7">
        <v>4</v>
      </c>
      <c r="C2706" s="7" t="s">
        <v>59</v>
      </c>
      <c r="D2706" s="7">
        <v>13</v>
      </c>
      <c r="E2706" s="7">
        <v>6460</v>
      </c>
      <c r="F2706" s="7">
        <v>6460</v>
      </c>
      <c r="G2706" s="7">
        <v>573</v>
      </c>
      <c r="H2706" s="10">
        <v>3.2725303213600001</v>
      </c>
      <c r="I2706" s="8">
        <v>0.83</v>
      </c>
      <c r="J2706" s="11">
        <f t="shared" si="210"/>
        <v>2.7162001667287998</v>
      </c>
      <c r="K2706" s="9">
        <v>2.0699999999999998</v>
      </c>
      <c r="L2706" s="9">
        <v>0.08</v>
      </c>
      <c r="M2706" s="9">
        <f t="shared" si="211"/>
        <v>5.6225343451286154</v>
      </c>
      <c r="N2706" s="9">
        <f t="shared" si="212"/>
        <v>0.21729601333830398</v>
      </c>
      <c r="O2706" s="8">
        <v>0.99</v>
      </c>
      <c r="P2706" s="8">
        <v>0.98</v>
      </c>
      <c r="Q2706" s="11">
        <f t="shared" si="213"/>
        <v>5.5663090016773289</v>
      </c>
      <c r="R2706" s="11">
        <f t="shared" si="214"/>
        <v>0.21295009307153789</v>
      </c>
      <c r="S2706" s="6"/>
    </row>
    <row r="2707" spans="1:19">
      <c r="A2707" s="7" t="s">
        <v>42</v>
      </c>
      <c r="B2707" s="7">
        <v>4</v>
      </c>
      <c r="C2707" s="7" t="s">
        <v>59</v>
      </c>
      <c r="D2707" s="7">
        <v>13</v>
      </c>
      <c r="E2707" s="7">
        <v>6170</v>
      </c>
      <c r="F2707" s="7">
        <v>6170</v>
      </c>
      <c r="G2707" s="7">
        <v>573</v>
      </c>
      <c r="H2707" s="10">
        <v>0.18614917871100001</v>
      </c>
      <c r="I2707" s="8">
        <v>0.83</v>
      </c>
      <c r="J2707" s="11">
        <f t="shared" si="210"/>
        <v>0.15450381833012999</v>
      </c>
      <c r="K2707" s="9">
        <v>2.0699999999999998</v>
      </c>
      <c r="L2707" s="9">
        <v>0.08</v>
      </c>
      <c r="M2707" s="9">
        <f t="shared" si="211"/>
        <v>0.31982290394336904</v>
      </c>
      <c r="N2707" s="9">
        <f t="shared" si="212"/>
        <v>1.23603054664104E-2</v>
      </c>
      <c r="O2707" s="8">
        <v>0.99</v>
      </c>
      <c r="P2707" s="8">
        <v>0.98</v>
      </c>
      <c r="Q2707" s="11">
        <f t="shared" si="213"/>
        <v>0.31662467490393537</v>
      </c>
      <c r="R2707" s="11">
        <f t="shared" si="214"/>
        <v>1.2113099357082192E-2</v>
      </c>
      <c r="S2707" s="6"/>
    </row>
    <row r="2708" spans="1:19">
      <c r="A2708" s="7" t="s">
        <v>42</v>
      </c>
      <c r="B2708" s="7">
        <v>4</v>
      </c>
      <c r="C2708" s="7" t="s">
        <v>59</v>
      </c>
      <c r="D2708" s="7">
        <v>13</v>
      </c>
      <c r="E2708" s="7">
        <v>6170</v>
      </c>
      <c r="F2708" s="7">
        <v>6170</v>
      </c>
      <c r="G2708" s="7">
        <v>573</v>
      </c>
      <c r="H2708" s="10">
        <v>0.54371806070999995</v>
      </c>
      <c r="I2708" s="8">
        <v>0.83</v>
      </c>
      <c r="J2708" s="11">
        <f t="shared" si="210"/>
        <v>0.45128599038929995</v>
      </c>
      <c r="K2708" s="9">
        <v>2.0699999999999998</v>
      </c>
      <c r="L2708" s="9">
        <v>0.08</v>
      </c>
      <c r="M2708" s="9">
        <f t="shared" si="211"/>
        <v>0.93416200010585082</v>
      </c>
      <c r="N2708" s="9">
        <f t="shared" si="212"/>
        <v>3.6102879231143997E-2</v>
      </c>
      <c r="O2708" s="8">
        <v>0.99</v>
      </c>
      <c r="P2708" s="8">
        <v>0.98</v>
      </c>
      <c r="Q2708" s="11">
        <f t="shared" si="213"/>
        <v>0.92482038010479228</v>
      </c>
      <c r="R2708" s="11">
        <f t="shared" si="214"/>
        <v>3.5380821646521114E-2</v>
      </c>
      <c r="S2708" s="6"/>
    </row>
    <row r="2709" spans="1:19">
      <c r="A2709" s="7" t="s">
        <v>42</v>
      </c>
      <c r="B2709" s="7">
        <v>4</v>
      </c>
      <c r="C2709" s="7" t="s">
        <v>59</v>
      </c>
      <c r="D2709" s="7">
        <v>13</v>
      </c>
      <c r="E2709" s="7">
        <v>6460</v>
      </c>
      <c r="F2709" s="7">
        <v>6460</v>
      </c>
      <c r="G2709" s="7">
        <v>573</v>
      </c>
      <c r="H2709" s="10">
        <v>3.83848842555</v>
      </c>
      <c r="I2709" s="8">
        <v>0.83</v>
      </c>
      <c r="J2709" s="11">
        <f t="shared" si="210"/>
        <v>3.1859453932065001</v>
      </c>
      <c r="K2709" s="9">
        <v>2.0699999999999998</v>
      </c>
      <c r="L2709" s="9">
        <v>0.08</v>
      </c>
      <c r="M2709" s="9">
        <f t="shared" si="211"/>
        <v>6.5949069639374542</v>
      </c>
      <c r="N2709" s="9">
        <f t="shared" si="212"/>
        <v>0.25487563145652004</v>
      </c>
      <c r="O2709" s="8">
        <v>0.99</v>
      </c>
      <c r="P2709" s="8">
        <v>0.98</v>
      </c>
      <c r="Q2709" s="11">
        <f t="shared" si="213"/>
        <v>6.5289578942980793</v>
      </c>
      <c r="R2709" s="11">
        <f t="shared" si="214"/>
        <v>0.24977811882738962</v>
      </c>
      <c r="S2709" s="6"/>
    </row>
    <row r="2710" spans="1:19">
      <c r="A2710" s="7" t="s">
        <v>42</v>
      </c>
      <c r="B2710" s="7">
        <v>4</v>
      </c>
      <c r="C2710" s="7" t="s">
        <v>59</v>
      </c>
      <c r="D2710" s="7">
        <v>13</v>
      </c>
      <c r="E2710" s="7">
        <v>6410</v>
      </c>
      <c r="F2710" s="7">
        <v>6410</v>
      </c>
      <c r="G2710" s="7">
        <v>573</v>
      </c>
      <c r="H2710" s="10">
        <v>1.2360709382599999</v>
      </c>
      <c r="I2710" s="8">
        <v>0.83</v>
      </c>
      <c r="J2710" s="11">
        <f t="shared" si="210"/>
        <v>1.0259388787557999</v>
      </c>
      <c r="K2710" s="9">
        <v>2.0699999999999998</v>
      </c>
      <c r="L2710" s="9">
        <v>0.08</v>
      </c>
      <c r="M2710" s="9">
        <f t="shared" si="211"/>
        <v>2.1236934790245057</v>
      </c>
      <c r="N2710" s="9">
        <f t="shared" si="212"/>
        <v>8.2075110300463994E-2</v>
      </c>
      <c r="O2710" s="8">
        <v>0.99</v>
      </c>
      <c r="P2710" s="8">
        <v>0.98</v>
      </c>
      <c r="Q2710" s="11">
        <f t="shared" si="213"/>
        <v>2.1024565442342604</v>
      </c>
      <c r="R2710" s="11">
        <f t="shared" si="214"/>
        <v>8.0433608094454712E-2</v>
      </c>
      <c r="S2710" s="6"/>
    </row>
    <row r="2711" spans="1:19">
      <c r="A2711" s="7" t="s">
        <v>42</v>
      </c>
      <c r="B2711" s="7">
        <v>4</v>
      </c>
      <c r="C2711" s="7" t="s">
        <v>59</v>
      </c>
      <c r="D2711" s="7">
        <v>13</v>
      </c>
      <c r="E2711" s="7">
        <v>6440</v>
      </c>
      <c r="F2711" s="7">
        <v>6440</v>
      </c>
      <c r="G2711" s="7">
        <v>573</v>
      </c>
      <c r="H2711" s="10">
        <v>1.1680414670799999</v>
      </c>
      <c r="I2711" s="8">
        <v>0.83</v>
      </c>
      <c r="J2711" s="11">
        <f t="shared" si="210"/>
        <v>0.96947441767639986</v>
      </c>
      <c r="K2711" s="9">
        <v>2.0699999999999998</v>
      </c>
      <c r="L2711" s="9">
        <v>0.08</v>
      </c>
      <c r="M2711" s="9">
        <f t="shared" si="211"/>
        <v>2.0068120445901476</v>
      </c>
      <c r="N2711" s="9">
        <f t="shared" si="212"/>
        <v>7.7557953414111994E-2</v>
      </c>
      <c r="O2711" s="8">
        <v>0.99</v>
      </c>
      <c r="P2711" s="8">
        <v>0.98</v>
      </c>
      <c r="Q2711" s="11">
        <f t="shared" si="213"/>
        <v>1.9867439241442462</v>
      </c>
      <c r="R2711" s="11">
        <f t="shared" si="214"/>
        <v>7.6006794345829756E-2</v>
      </c>
      <c r="S2711" s="6"/>
    </row>
    <row r="2712" spans="1:19">
      <c r="A2712" s="7" t="s">
        <v>42</v>
      </c>
      <c r="B2712" s="7">
        <v>4</v>
      </c>
      <c r="C2712" s="7" t="s">
        <v>58</v>
      </c>
      <c r="D2712" s="7">
        <v>10</v>
      </c>
      <c r="E2712" s="7">
        <v>3200</v>
      </c>
      <c r="F2712" s="7">
        <v>3200</v>
      </c>
      <c r="G2712" s="7">
        <v>570</v>
      </c>
      <c r="H2712" s="10">
        <v>0.121509999777</v>
      </c>
      <c r="I2712" s="8">
        <v>1</v>
      </c>
      <c r="J2712" s="11">
        <f t="shared" si="210"/>
        <v>0.121509999777</v>
      </c>
      <c r="K2712" s="9">
        <v>4.29</v>
      </c>
      <c r="L2712" s="9">
        <v>0.16</v>
      </c>
      <c r="M2712" s="9">
        <f t="shared" si="211"/>
        <v>0.52127789904333</v>
      </c>
      <c r="N2712" s="9">
        <f t="shared" si="212"/>
        <v>1.9441599964319999E-2</v>
      </c>
      <c r="O2712" s="8">
        <v>0.99</v>
      </c>
      <c r="P2712" s="8">
        <v>0.98</v>
      </c>
      <c r="Q2712" s="11">
        <f t="shared" si="213"/>
        <v>0.51606512005289673</v>
      </c>
      <c r="R2712" s="11">
        <f t="shared" si="214"/>
        <v>1.90527679650336E-2</v>
      </c>
      <c r="S2712" s="6"/>
    </row>
    <row r="2713" spans="1:19">
      <c r="A2713" s="7" t="s">
        <v>42</v>
      </c>
      <c r="B2713" s="7">
        <v>4</v>
      </c>
      <c r="C2713" s="7" t="s">
        <v>59</v>
      </c>
      <c r="D2713" s="7">
        <v>13</v>
      </c>
      <c r="E2713" s="7">
        <v>6170</v>
      </c>
      <c r="F2713" s="7">
        <v>6170</v>
      </c>
      <c r="G2713" s="7">
        <v>573</v>
      </c>
      <c r="H2713" s="10">
        <v>0.45193512023999999</v>
      </c>
      <c r="I2713" s="8">
        <v>0.83</v>
      </c>
      <c r="J2713" s="11">
        <f t="shared" si="210"/>
        <v>0.37510614979919998</v>
      </c>
      <c r="K2713" s="9">
        <v>2.0699999999999998</v>
      </c>
      <c r="L2713" s="9">
        <v>0.08</v>
      </c>
      <c r="M2713" s="9">
        <f t="shared" si="211"/>
        <v>0.77646973008434395</v>
      </c>
      <c r="N2713" s="9">
        <f t="shared" si="212"/>
        <v>3.0008491983936E-2</v>
      </c>
      <c r="O2713" s="8">
        <v>0.99</v>
      </c>
      <c r="P2713" s="8">
        <v>0.98</v>
      </c>
      <c r="Q2713" s="11">
        <f t="shared" si="213"/>
        <v>0.76870503278350055</v>
      </c>
      <c r="R2713" s="11">
        <f t="shared" si="214"/>
        <v>2.940832214425728E-2</v>
      </c>
      <c r="S2713" s="6"/>
    </row>
    <row r="2714" spans="1:19">
      <c r="A2714" s="7" t="s">
        <v>42</v>
      </c>
      <c r="B2714" s="7">
        <v>4</v>
      </c>
      <c r="C2714" s="7" t="s">
        <v>59</v>
      </c>
      <c r="D2714" s="7">
        <v>13</v>
      </c>
      <c r="E2714" s="7">
        <v>6410</v>
      </c>
      <c r="F2714" s="7">
        <v>6410</v>
      </c>
      <c r="G2714" s="7">
        <v>573</v>
      </c>
      <c r="H2714" s="10">
        <v>1.4471512117100001</v>
      </c>
      <c r="I2714" s="8">
        <v>0.83</v>
      </c>
      <c r="J2714" s="11">
        <f t="shared" si="210"/>
        <v>1.2011355057193001</v>
      </c>
      <c r="K2714" s="9">
        <v>2.0699999999999998</v>
      </c>
      <c r="L2714" s="9">
        <v>0.08</v>
      </c>
      <c r="M2714" s="9">
        <f t="shared" si="211"/>
        <v>2.4863504968389507</v>
      </c>
      <c r="N2714" s="9">
        <f t="shared" si="212"/>
        <v>9.6090840457544013E-2</v>
      </c>
      <c r="O2714" s="8">
        <v>0.99</v>
      </c>
      <c r="P2714" s="8">
        <v>0.98</v>
      </c>
      <c r="Q2714" s="11">
        <f t="shared" si="213"/>
        <v>2.4614869918705611</v>
      </c>
      <c r="R2714" s="11">
        <f t="shared" si="214"/>
        <v>9.4169023648393135E-2</v>
      </c>
      <c r="S2714" s="6"/>
    </row>
    <row r="2715" spans="1:19">
      <c r="A2715" s="7" t="s">
        <v>42</v>
      </c>
      <c r="B2715" s="7">
        <v>4</v>
      </c>
      <c r="C2715" s="7" t="s">
        <v>58</v>
      </c>
      <c r="D2715" s="7">
        <v>10</v>
      </c>
      <c r="E2715" s="7">
        <v>3200</v>
      </c>
      <c r="F2715" s="7">
        <v>3200</v>
      </c>
      <c r="G2715" s="7">
        <v>570</v>
      </c>
      <c r="H2715" s="10">
        <v>0.12882292986900001</v>
      </c>
      <c r="I2715" s="8">
        <v>1</v>
      </c>
      <c r="J2715" s="11">
        <f t="shared" si="210"/>
        <v>0.12882292986900001</v>
      </c>
      <c r="K2715" s="9">
        <v>4.29</v>
      </c>
      <c r="L2715" s="9">
        <v>0.16</v>
      </c>
      <c r="M2715" s="9">
        <f t="shared" si="211"/>
        <v>0.55265036913801002</v>
      </c>
      <c r="N2715" s="9">
        <f t="shared" si="212"/>
        <v>2.0611668779040002E-2</v>
      </c>
      <c r="O2715" s="8">
        <v>0.99</v>
      </c>
      <c r="P2715" s="8">
        <v>0.98</v>
      </c>
      <c r="Q2715" s="11">
        <f t="shared" si="213"/>
        <v>0.54712386544662994</v>
      </c>
      <c r="R2715" s="11">
        <f t="shared" si="214"/>
        <v>2.0199435403459202E-2</v>
      </c>
      <c r="S2715" s="6"/>
    </row>
    <row r="2716" spans="1:19">
      <c r="A2716" s="7" t="s">
        <v>42</v>
      </c>
      <c r="B2716" s="7">
        <v>4</v>
      </c>
      <c r="C2716" s="7" t="s">
        <v>59</v>
      </c>
      <c r="D2716" s="7">
        <v>13</v>
      </c>
      <c r="E2716" s="7">
        <v>6460</v>
      </c>
      <c r="F2716" s="7">
        <v>6460</v>
      </c>
      <c r="G2716" s="7">
        <v>573</v>
      </c>
      <c r="H2716" s="10">
        <v>7.7383407869299994E-2</v>
      </c>
      <c r="I2716" s="8">
        <v>0.83</v>
      </c>
      <c r="J2716" s="11">
        <f t="shared" si="210"/>
        <v>6.4228228531518994E-2</v>
      </c>
      <c r="K2716" s="9">
        <v>2.0699999999999998</v>
      </c>
      <c r="L2716" s="9">
        <v>0.08</v>
      </c>
      <c r="M2716" s="9">
        <f t="shared" si="211"/>
        <v>0.13295243306024432</v>
      </c>
      <c r="N2716" s="9">
        <f t="shared" si="212"/>
        <v>5.1382582825215198E-3</v>
      </c>
      <c r="O2716" s="8">
        <v>0.99</v>
      </c>
      <c r="P2716" s="8">
        <v>0.98</v>
      </c>
      <c r="Q2716" s="11">
        <f t="shared" si="213"/>
        <v>0.13162290872964189</v>
      </c>
      <c r="R2716" s="11">
        <f t="shared" si="214"/>
        <v>5.0354931168710895E-3</v>
      </c>
      <c r="S2716" s="6"/>
    </row>
    <row r="2717" spans="1:19">
      <c r="A2717" s="7" t="s">
        <v>42</v>
      </c>
      <c r="B2717" s="7">
        <v>4</v>
      </c>
      <c r="C2717" s="7" t="s">
        <v>59</v>
      </c>
      <c r="D2717" s="7">
        <v>13</v>
      </c>
      <c r="E2717" s="7">
        <v>6460</v>
      </c>
      <c r="F2717" s="7">
        <v>6460</v>
      </c>
      <c r="G2717" s="7">
        <v>573</v>
      </c>
      <c r="H2717" s="10">
        <v>0.53795670788399996</v>
      </c>
      <c r="I2717" s="8">
        <v>0.83</v>
      </c>
      <c r="J2717" s="11">
        <f t="shared" si="210"/>
        <v>0.44650406754371996</v>
      </c>
      <c r="K2717" s="9">
        <v>2.0699999999999998</v>
      </c>
      <c r="L2717" s="9">
        <v>0.08</v>
      </c>
      <c r="M2717" s="9">
        <f t="shared" si="211"/>
        <v>0.9242634198155002</v>
      </c>
      <c r="N2717" s="9">
        <f t="shared" si="212"/>
        <v>3.5720325403497601E-2</v>
      </c>
      <c r="O2717" s="8">
        <v>0.99</v>
      </c>
      <c r="P2717" s="8">
        <v>0.98</v>
      </c>
      <c r="Q2717" s="11">
        <f t="shared" si="213"/>
        <v>0.91502078561734523</v>
      </c>
      <c r="R2717" s="11">
        <f t="shared" si="214"/>
        <v>3.5005918895427646E-2</v>
      </c>
      <c r="S2717" s="6"/>
    </row>
    <row r="2718" spans="1:19">
      <c r="A2718" s="7" t="s">
        <v>42</v>
      </c>
      <c r="B2718" s="7">
        <v>4</v>
      </c>
      <c r="C2718" s="7" t="s">
        <v>59</v>
      </c>
      <c r="D2718" s="7">
        <v>13</v>
      </c>
      <c r="E2718" s="7">
        <v>6210</v>
      </c>
      <c r="F2718" s="7">
        <v>6210</v>
      </c>
      <c r="G2718" s="7">
        <v>573</v>
      </c>
      <c r="H2718" s="10">
        <v>6.3411173542400001E-2</v>
      </c>
      <c r="I2718" s="8">
        <v>0.83</v>
      </c>
      <c r="J2718" s="11">
        <f t="shared" si="210"/>
        <v>5.2631274040192001E-2</v>
      </c>
      <c r="K2718" s="9">
        <v>2.0699999999999998</v>
      </c>
      <c r="L2718" s="9">
        <v>0.08</v>
      </c>
      <c r="M2718" s="9">
        <f t="shared" si="211"/>
        <v>0.10894673726319744</v>
      </c>
      <c r="N2718" s="9">
        <f t="shared" si="212"/>
        <v>4.2105019232153602E-3</v>
      </c>
      <c r="O2718" s="8">
        <v>0.99</v>
      </c>
      <c r="P2718" s="8">
        <v>0.98</v>
      </c>
      <c r="Q2718" s="11">
        <f t="shared" si="213"/>
        <v>0.10785726989056546</v>
      </c>
      <c r="R2718" s="11">
        <f t="shared" si="214"/>
        <v>4.1262918847510526E-3</v>
      </c>
      <c r="S2718" s="6"/>
    </row>
    <row r="2719" spans="1:19">
      <c r="A2719" s="7" t="s">
        <v>42</v>
      </c>
      <c r="B2719" s="7">
        <v>4</v>
      </c>
      <c r="C2719" s="7" t="s">
        <v>59</v>
      </c>
      <c r="D2719" s="7">
        <v>13</v>
      </c>
      <c r="E2719" s="7">
        <v>6460</v>
      </c>
      <c r="F2719" s="7">
        <v>6460</v>
      </c>
      <c r="G2719" s="7">
        <v>573</v>
      </c>
      <c r="H2719" s="10">
        <v>0.56482818296600001</v>
      </c>
      <c r="I2719" s="8">
        <v>0.83</v>
      </c>
      <c r="J2719" s="11">
        <f t="shared" si="210"/>
        <v>0.46880739186178</v>
      </c>
      <c r="K2719" s="9">
        <v>2.0699999999999998</v>
      </c>
      <c r="L2719" s="9">
        <v>0.08</v>
      </c>
      <c r="M2719" s="9">
        <f t="shared" si="211"/>
        <v>0.97043130115388454</v>
      </c>
      <c r="N2719" s="9">
        <f t="shared" si="212"/>
        <v>3.75045913489424E-2</v>
      </c>
      <c r="O2719" s="8">
        <v>0.99</v>
      </c>
      <c r="P2719" s="8">
        <v>0.98</v>
      </c>
      <c r="Q2719" s="11">
        <f t="shared" si="213"/>
        <v>0.96072698814234569</v>
      </c>
      <c r="R2719" s="11">
        <f t="shared" si="214"/>
        <v>3.6754499521963552E-2</v>
      </c>
      <c r="S2719" s="6"/>
    </row>
    <row r="2720" spans="1:19">
      <c r="A2720" s="7" t="s">
        <v>42</v>
      </c>
      <c r="B2720" s="7">
        <v>4</v>
      </c>
      <c r="C2720" s="7" t="s">
        <v>59</v>
      </c>
      <c r="D2720" s="7">
        <v>13</v>
      </c>
      <c r="E2720" s="7">
        <v>6210</v>
      </c>
      <c r="F2720" s="7">
        <v>6210</v>
      </c>
      <c r="G2720" s="7">
        <v>573</v>
      </c>
      <c r="H2720" s="10">
        <v>0.33239039175000001</v>
      </c>
      <c r="I2720" s="8">
        <v>0.83</v>
      </c>
      <c r="J2720" s="11">
        <f t="shared" si="210"/>
        <v>0.27588402515249999</v>
      </c>
      <c r="K2720" s="9">
        <v>2.0699999999999998</v>
      </c>
      <c r="L2720" s="9">
        <v>0.08</v>
      </c>
      <c r="M2720" s="9">
        <f t="shared" si="211"/>
        <v>0.57107993206567498</v>
      </c>
      <c r="N2720" s="9">
        <f t="shared" si="212"/>
        <v>2.2070722012199999E-2</v>
      </c>
      <c r="O2720" s="8">
        <v>0.99</v>
      </c>
      <c r="P2720" s="8">
        <v>0.98</v>
      </c>
      <c r="Q2720" s="11">
        <f t="shared" si="213"/>
        <v>0.56536913274501821</v>
      </c>
      <c r="R2720" s="11">
        <f t="shared" si="214"/>
        <v>2.1629307571955997E-2</v>
      </c>
      <c r="S2720" s="6"/>
    </row>
    <row r="2721" spans="1:19">
      <c r="A2721" s="7" t="s">
        <v>42</v>
      </c>
      <c r="B2721" s="7">
        <v>4</v>
      </c>
      <c r="C2721" s="7" t="s">
        <v>59</v>
      </c>
      <c r="D2721" s="7">
        <v>13</v>
      </c>
      <c r="E2721" s="7">
        <v>6170</v>
      </c>
      <c r="F2721" s="7">
        <v>6170</v>
      </c>
      <c r="G2721" s="7">
        <v>573</v>
      </c>
      <c r="H2721" s="10">
        <v>3.4798717967499997E-2</v>
      </c>
      <c r="I2721" s="8">
        <v>0.83</v>
      </c>
      <c r="J2721" s="11">
        <f t="shared" si="210"/>
        <v>2.8882935913024994E-2</v>
      </c>
      <c r="K2721" s="9">
        <v>2.0699999999999998</v>
      </c>
      <c r="L2721" s="9">
        <v>0.08</v>
      </c>
      <c r="M2721" s="9">
        <f t="shared" si="211"/>
        <v>5.9787677339961737E-2</v>
      </c>
      <c r="N2721" s="9">
        <f t="shared" si="212"/>
        <v>2.3106348730419996E-3</v>
      </c>
      <c r="O2721" s="8">
        <v>0.99</v>
      </c>
      <c r="P2721" s="8">
        <v>0.98</v>
      </c>
      <c r="Q2721" s="11">
        <f t="shared" si="213"/>
        <v>5.9189800566562117E-2</v>
      </c>
      <c r="R2721" s="11">
        <f t="shared" si="214"/>
        <v>2.2644221755811597E-3</v>
      </c>
      <c r="S2721" s="6"/>
    </row>
    <row r="2722" spans="1:19">
      <c r="A2722" s="7" t="s">
        <v>42</v>
      </c>
      <c r="B2722" s="7">
        <v>4</v>
      </c>
      <c r="C2722" s="7" t="s">
        <v>59</v>
      </c>
      <c r="D2722" s="7">
        <v>13</v>
      </c>
      <c r="E2722" s="7">
        <v>6440</v>
      </c>
      <c r="F2722" s="7">
        <v>6440</v>
      </c>
      <c r="G2722" s="7">
        <v>573</v>
      </c>
      <c r="H2722" s="10">
        <v>3.9975899935000003E-3</v>
      </c>
      <c r="I2722" s="8">
        <v>0.83</v>
      </c>
      <c r="J2722" s="11">
        <f t="shared" si="210"/>
        <v>3.3179996946050001E-3</v>
      </c>
      <c r="K2722" s="9">
        <v>2.0699999999999998</v>
      </c>
      <c r="L2722" s="9">
        <v>0.08</v>
      </c>
      <c r="M2722" s="9">
        <f t="shared" si="211"/>
        <v>6.8682593678323495E-3</v>
      </c>
      <c r="N2722" s="9">
        <f t="shared" si="212"/>
        <v>2.6543997556840001E-4</v>
      </c>
      <c r="O2722" s="8">
        <v>0.99</v>
      </c>
      <c r="P2722" s="8">
        <v>0.98</v>
      </c>
      <c r="Q2722" s="11">
        <f t="shared" si="213"/>
        <v>6.7995767741540255E-3</v>
      </c>
      <c r="R2722" s="11">
        <f t="shared" si="214"/>
        <v>2.60131176057032E-4</v>
      </c>
      <c r="S2722" s="6"/>
    </row>
    <row r="2723" spans="1:19">
      <c r="A2723" s="7" t="s">
        <v>44</v>
      </c>
      <c r="B2723" s="7">
        <v>9</v>
      </c>
      <c r="C2723" s="7" t="s">
        <v>56</v>
      </c>
      <c r="D2723" s="7">
        <v>12</v>
      </c>
      <c r="E2723" s="7">
        <v>5100</v>
      </c>
      <c r="F2723" s="7">
        <v>5100</v>
      </c>
      <c r="G2723" s="7">
        <v>672</v>
      </c>
      <c r="H2723" s="10">
        <v>0.52292248501299998</v>
      </c>
      <c r="I2723" s="8">
        <v>0</v>
      </c>
      <c r="J2723" s="11">
        <f t="shared" si="210"/>
        <v>0</v>
      </c>
      <c r="K2723" s="9">
        <v>0</v>
      </c>
      <c r="L2723" s="9">
        <v>0</v>
      </c>
      <c r="M2723" s="9">
        <f t="shared" si="211"/>
        <v>0</v>
      </c>
      <c r="N2723" s="9">
        <f t="shared" si="212"/>
        <v>0</v>
      </c>
      <c r="O2723" s="8">
        <v>0.99</v>
      </c>
      <c r="P2723" s="8">
        <v>0.99</v>
      </c>
      <c r="Q2723" s="11">
        <f t="shared" si="213"/>
        <v>0</v>
      </c>
      <c r="R2723" s="11">
        <f t="shared" si="214"/>
        <v>0</v>
      </c>
      <c r="S2723" s="6"/>
    </row>
    <row r="2724" spans="1:19">
      <c r="A2724" s="7" t="s">
        <v>42</v>
      </c>
      <c r="B2724" s="7">
        <v>4</v>
      </c>
      <c r="C2724" s="7" t="s">
        <v>59</v>
      </c>
      <c r="D2724" s="7">
        <v>13</v>
      </c>
      <c r="E2724" s="7">
        <v>6410</v>
      </c>
      <c r="F2724" s="7">
        <v>6410</v>
      </c>
      <c r="G2724" s="7">
        <v>573</v>
      </c>
      <c r="H2724" s="10">
        <v>0.93984733521599995</v>
      </c>
      <c r="I2724" s="8">
        <v>0.83</v>
      </c>
      <c r="J2724" s="11">
        <f t="shared" si="210"/>
        <v>0.7800732882292799</v>
      </c>
      <c r="K2724" s="9">
        <v>2.0699999999999998</v>
      </c>
      <c r="L2724" s="9">
        <v>0.08</v>
      </c>
      <c r="M2724" s="9">
        <f t="shared" si="211"/>
        <v>1.6147517066346093</v>
      </c>
      <c r="N2724" s="9">
        <f t="shared" si="212"/>
        <v>6.2405863058342392E-2</v>
      </c>
      <c r="O2724" s="8">
        <v>0.99</v>
      </c>
      <c r="P2724" s="8">
        <v>0.98</v>
      </c>
      <c r="Q2724" s="11">
        <f t="shared" si="213"/>
        <v>1.5986041895682632</v>
      </c>
      <c r="R2724" s="11">
        <f t="shared" si="214"/>
        <v>6.115774579717554E-2</v>
      </c>
      <c r="S2724" s="6"/>
    </row>
    <row r="2725" spans="1:19">
      <c r="A2725" s="7" t="s">
        <v>42</v>
      </c>
      <c r="B2725" s="7">
        <v>4</v>
      </c>
      <c r="C2725" s="7" t="s">
        <v>59</v>
      </c>
      <c r="D2725" s="7">
        <v>13</v>
      </c>
      <c r="E2725" s="7">
        <v>6410</v>
      </c>
      <c r="F2725" s="7">
        <v>6410</v>
      </c>
      <c r="G2725" s="7">
        <v>573</v>
      </c>
      <c r="H2725" s="10">
        <v>4.8382618383600002</v>
      </c>
      <c r="I2725" s="8">
        <v>0.83</v>
      </c>
      <c r="J2725" s="11">
        <f t="shared" si="210"/>
        <v>4.0157573258388002</v>
      </c>
      <c r="K2725" s="9">
        <v>2.0699999999999998</v>
      </c>
      <c r="L2725" s="9">
        <v>0.08</v>
      </c>
      <c r="M2725" s="9">
        <f t="shared" si="211"/>
        <v>8.3126176644863161</v>
      </c>
      <c r="N2725" s="9">
        <f t="shared" si="212"/>
        <v>0.321260586067104</v>
      </c>
      <c r="O2725" s="8">
        <v>0.99</v>
      </c>
      <c r="P2725" s="8">
        <v>0.98</v>
      </c>
      <c r="Q2725" s="11">
        <f t="shared" si="213"/>
        <v>8.229491487841452</v>
      </c>
      <c r="R2725" s="11">
        <f t="shared" si="214"/>
        <v>0.31483537434576192</v>
      </c>
      <c r="S2725" s="6"/>
    </row>
    <row r="2726" spans="1:19">
      <c r="A2726" s="7" t="s">
        <v>42</v>
      </c>
      <c r="B2726" s="7">
        <v>4</v>
      </c>
      <c r="C2726" s="7" t="s">
        <v>59</v>
      </c>
      <c r="D2726" s="7">
        <v>13</v>
      </c>
      <c r="E2726" s="7">
        <v>6440</v>
      </c>
      <c r="F2726" s="7">
        <v>6440</v>
      </c>
      <c r="G2726" s="7">
        <v>573</v>
      </c>
      <c r="H2726" s="10">
        <v>0.44760306202400002</v>
      </c>
      <c r="I2726" s="8">
        <v>0.83</v>
      </c>
      <c r="J2726" s="11">
        <f t="shared" si="210"/>
        <v>0.37151054147992002</v>
      </c>
      <c r="K2726" s="9">
        <v>2.0699999999999998</v>
      </c>
      <c r="L2726" s="9">
        <v>0.08</v>
      </c>
      <c r="M2726" s="9">
        <f t="shared" si="211"/>
        <v>0.76902682086343443</v>
      </c>
      <c r="N2726" s="9">
        <f t="shared" si="212"/>
        <v>2.9720843318393603E-2</v>
      </c>
      <c r="O2726" s="8">
        <v>0.99</v>
      </c>
      <c r="P2726" s="8">
        <v>0.98</v>
      </c>
      <c r="Q2726" s="11">
        <f t="shared" si="213"/>
        <v>0.76133655265480005</v>
      </c>
      <c r="R2726" s="11">
        <f t="shared" si="214"/>
        <v>2.912642645202573E-2</v>
      </c>
      <c r="S2726" s="6"/>
    </row>
    <row r="2727" spans="1:19">
      <c r="A2727" s="7" t="s">
        <v>42</v>
      </c>
      <c r="B2727" s="7">
        <v>4</v>
      </c>
      <c r="C2727" s="7" t="s">
        <v>59</v>
      </c>
      <c r="D2727" s="7">
        <v>13</v>
      </c>
      <c r="E2727" s="7">
        <v>6440</v>
      </c>
      <c r="F2727" s="7">
        <v>6440</v>
      </c>
      <c r="G2727" s="7">
        <v>573</v>
      </c>
      <c r="H2727" s="10">
        <v>3.62211928891</v>
      </c>
      <c r="I2727" s="8">
        <v>0.83</v>
      </c>
      <c r="J2727" s="11">
        <f t="shared" si="210"/>
        <v>3.0063590097952999</v>
      </c>
      <c r="K2727" s="9">
        <v>2.0699999999999998</v>
      </c>
      <c r="L2727" s="9">
        <v>0.08</v>
      </c>
      <c r="M2727" s="9">
        <f t="shared" si="211"/>
        <v>6.2231631502762701</v>
      </c>
      <c r="N2727" s="9">
        <f t="shared" si="212"/>
        <v>0.24050872078362401</v>
      </c>
      <c r="O2727" s="8">
        <v>0.99</v>
      </c>
      <c r="P2727" s="8">
        <v>0.98</v>
      </c>
      <c r="Q2727" s="11">
        <f t="shared" si="213"/>
        <v>6.1609315187735074</v>
      </c>
      <c r="R2727" s="11">
        <f t="shared" si="214"/>
        <v>0.23569854636795151</v>
      </c>
      <c r="S2727" s="6"/>
    </row>
    <row r="2728" spans="1:19">
      <c r="A2728" s="7" t="s">
        <v>42</v>
      </c>
      <c r="B2728" s="7">
        <v>4</v>
      </c>
      <c r="C2728" s="7" t="s">
        <v>59</v>
      </c>
      <c r="D2728" s="7">
        <v>13</v>
      </c>
      <c r="E2728" s="7">
        <v>6410</v>
      </c>
      <c r="F2728" s="7">
        <v>6410</v>
      </c>
      <c r="G2728" s="7">
        <v>573</v>
      </c>
      <c r="H2728" s="10">
        <v>0.86085551652799996</v>
      </c>
      <c r="I2728" s="8">
        <v>0.83</v>
      </c>
      <c r="J2728" s="11">
        <f t="shared" si="210"/>
        <v>0.7145100787182399</v>
      </c>
      <c r="K2728" s="9">
        <v>2.0699999999999998</v>
      </c>
      <c r="L2728" s="9">
        <v>0.08</v>
      </c>
      <c r="M2728" s="9">
        <f t="shared" si="211"/>
        <v>1.4790358629467566</v>
      </c>
      <c r="N2728" s="9">
        <f t="shared" si="212"/>
        <v>5.7160806297459191E-2</v>
      </c>
      <c r="O2728" s="8">
        <v>0.99</v>
      </c>
      <c r="P2728" s="8">
        <v>0.98</v>
      </c>
      <c r="Q2728" s="11">
        <f t="shared" si="213"/>
        <v>1.4642455043172891</v>
      </c>
      <c r="R2728" s="11">
        <f t="shared" si="214"/>
        <v>5.6017590171510007E-2</v>
      </c>
      <c r="S2728" s="6"/>
    </row>
    <row r="2729" spans="1:19">
      <c r="A2729" s="7" t="s">
        <v>42</v>
      </c>
      <c r="B2729" s="7">
        <v>4</v>
      </c>
      <c r="C2729" s="7" t="s">
        <v>59</v>
      </c>
      <c r="D2729" s="7">
        <v>13</v>
      </c>
      <c r="E2729" s="7">
        <v>6440</v>
      </c>
      <c r="F2729" s="7">
        <v>6440</v>
      </c>
      <c r="G2729" s="7">
        <v>573</v>
      </c>
      <c r="H2729" s="10">
        <v>0.62213027593100001</v>
      </c>
      <c r="I2729" s="8">
        <v>0.83</v>
      </c>
      <c r="J2729" s="11">
        <f t="shared" si="210"/>
        <v>0.51636812902272999</v>
      </c>
      <c r="K2729" s="9">
        <v>2.0699999999999998</v>
      </c>
      <c r="L2729" s="9">
        <v>0.08</v>
      </c>
      <c r="M2729" s="9">
        <f t="shared" si="211"/>
        <v>1.0688820270770509</v>
      </c>
      <c r="N2729" s="9">
        <f t="shared" si="212"/>
        <v>4.1309450321818403E-2</v>
      </c>
      <c r="O2729" s="8">
        <v>0.99</v>
      </c>
      <c r="P2729" s="8">
        <v>0.98</v>
      </c>
      <c r="Q2729" s="11">
        <f t="shared" si="213"/>
        <v>1.0581932068062805</v>
      </c>
      <c r="R2729" s="11">
        <f t="shared" si="214"/>
        <v>4.0483261315382033E-2</v>
      </c>
      <c r="S2729" s="6"/>
    </row>
    <row r="2730" spans="1:19">
      <c r="A2730" s="7" t="s">
        <v>42</v>
      </c>
      <c r="B2730" s="7">
        <v>4</v>
      </c>
      <c r="C2730" s="7" t="s">
        <v>59</v>
      </c>
      <c r="D2730" s="7">
        <v>13</v>
      </c>
      <c r="E2730" s="7">
        <v>6440</v>
      </c>
      <c r="F2730" s="7">
        <v>6440</v>
      </c>
      <c r="G2730" s="7">
        <v>573</v>
      </c>
      <c r="H2730" s="10">
        <v>0.244241320096</v>
      </c>
      <c r="I2730" s="8">
        <v>0.83</v>
      </c>
      <c r="J2730" s="11">
        <f t="shared" si="210"/>
        <v>0.20272029567968</v>
      </c>
      <c r="K2730" s="9">
        <v>2.0699999999999998</v>
      </c>
      <c r="L2730" s="9">
        <v>0.08</v>
      </c>
      <c r="M2730" s="9">
        <f t="shared" si="211"/>
        <v>0.41963101205693759</v>
      </c>
      <c r="N2730" s="9">
        <f t="shared" si="212"/>
        <v>1.6217623654374399E-2</v>
      </c>
      <c r="O2730" s="8">
        <v>0.99</v>
      </c>
      <c r="P2730" s="8">
        <v>0.98</v>
      </c>
      <c r="Q2730" s="11">
        <f t="shared" si="213"/>
        <v>0.41543470193636822</v>
      </c>
      <c r="R2730" s="11">
        <f t="shared" si="214"/>
        <v>1.589327118128691E-2</v>
      </c>
      <c r="S2730" s="6"/>
    </row>
    <row r="2731" spans="1:19">
      <c r="A2731" s="7" t="s">
        <v>42</v>
      </c>
      <c r="B2731" s="7">
        <v>4</v>
      </c>
      <c r="C2731" s="7" t="s">
        <v>59</v>
      </c>
      <c r="D2731" s="7">
        <v>13</v>
      </c>
      <c r="E2731" s="7">
        <v>6440</v>
      </c>
      <c r="F2731" s="7">
        <v>6440</v>
      </c>
      <c r="G2731" s="7">
        <v>573</v>
      </c>
      <c r="H2731" s="10">
        <v>3.0278394940500001E-2</v>
      </c>
      <c r="I2731" s="8">
        <v>0.83</v>
      </c>
      <c r="J2731" s="11">
        <f t="shared" si="210"/>
        <v>2.5131067800614998E-2</v>
      </c>
      <c r="K2731" s="9">
        <v>2.0699999999999998</v>
      </c>
      <c r="L2731" s="9">
        <v>0.08</v>
      </c>
      <c r="M2731" s="9">
        <f t="shared" si="211"/>
        <v>5.2021310347273045E-2</v>
      </c>
      <c r="N2731" s="9">
        <f t="shared" si="212"/>
        <v>2.0104854240492001E-3</v>
      </c>
      <c r="O2731" s="8">
        <v>0.99</v>
      </c>
      <c r="P2731" s="8">
        <v>0.98</v>
      </c>
      <c r="Q2731" s="11">
        <f t="shared" si="213"/>
        <v>5.1501097243800316E-2</v>
      </c>
      <c r="R2731" s="11">
        <f t="shared" si="214"/>
        <v>1.9702757155682159E-3</v>
      </c>
      <c r="S2731" s="6"/>
    </row>
    <row r="2732" spans="1:19">
      <c r="A2732" s="7" t="s">
        <v>42</v>
      </c>
      <c r="B2732" s="7">
        <v>4</v>
      </c>
      <c r="C2732" s="7" t="s">
        <v>59</v>
      </c>
      <c r="D2732" s="7">
        <v>13</v>
      </c>
      <c r="E2732" s="7">
        <v>6440</v>
      </c>
      <c r="F2732" s="7">
        <v>6440</v>
      </c>
      <c r="G2732" s="7">
        <v>573</v>
      </c>
      <c r="H2732" s="10">
        <v>0.70839500818199996</v>
      </c>
      <c r="I2732" s="8">
        <v>0.83</v>
      </c>
      <c r="J2732" s="11">
        <f t="shared" si="210"/>
        <v>0.5879678567910599</v>
      </c>
      <c r="K2732" s="9">
        <v>2.0699999999999998</v>
      </c>
      <c r="L2732" s="9">
        <v>0.08</v>
      </c>
      <c r="M2732" s="9">
        <f t="shared" si="211"/>
        <v>1.2170934635574939</v>
      </c>
      <c r="N2732" s="9">
        <f t="shared" si="212"/>
        <v>4.7037428543284791E-2</v>
      </c>
      <c r="O2732" s="8">
        <v>0.99</v>
      </c>
      <c r="P2732" s="8">
        <v>0.98</v>
      </c>
      <c r="Q2732" s="11">
        <f t="shared" si="213"/>
        <v>1.204922528921919</v>
      </c>
      <c r="R2732" s="11">
        <f t="shared" si="214"/>
        <v>4.6096679972419091E-2</v>
      </c>
      <c r="S2732" s="6"/>
    </row>
    <row r="2733" spans="1:19">
      <c r="A2733" s="7" t="s">
        <v>42</v>
      </c>
      <c r="B2733" s="7">
        <v>4</v>
      </c>
      <c r="C2733" s="7" t="s">
        <v>59</v>
      </c>
      <c r="D2733" s="7">
        <v>13</v>
      </c>
      <c r="E2733" s="7">
        <v>6440</v>
      </c>
      <c r="F2733" s="7">
        <v>6440</v>
      </c>
      <c r="G2733" s="7">
        <v>573</v>
      </c>
      <c r="H2733" s="10">
        <v>0.70269465729000002</v>
      </c>
      <c r="I2733" s="8">
        <v>0.83</v>
      </c>
      <c r="J2733" s="11">
        <f t="shared" si="210"/>
        <v>0.58323656555070003</v>
      </c>
      <c r="K2733" s="9">
        <v>2.0699999999999998</v>
      </c>
      <c r="L2733" s="9">
        <v>0.08</v>
      </c>
      <c r="M2733" s="9">
        <f t="shared" si="211"/>
        <v>1.2072996906899489</v>
      </c>
      <c r="N2733" s="9">
        <f t="shared" si="212"/>
        <v>4.6658925244056002E-2</v>
      </c>
      <c r="O2733" s="8">
        <v>0.99</v>
      </c>
      <c r="P2733" s="8">
        <v>0.98</v>
      </c>
      <c r="Q2733" s="11">
        <f t="shared" si="213"/>
        <v>1.1952266937830494</v>
      </c>
      <c r="R2733" s="11">
        <f t="shared" si="214"/>
        <v>4.5725746739174879E-2</v>
      </c>
      <c r="S2733" s="6"/>
    </row>
    <row r="2734" spans="1:19">
      <c r="A2734" s="7" t="s">
        <v>42</v>
      </c>
      <c r="B2734" s="7">
        <v>4</v>
      </c>
      <c r="C2734" s="7" t="s">
        <v>59</v>
      </c>
      <c r="D2734" s="7">
        <v>13</v>
      </c>
      <c r="E2734" s="7">
        <v>6440</v>
      </c>
      <c r="F2734" s="7">
        <v>6440</v>
      </c>
      <c r="G2734" s="7">
        <v>573</v>
      </c>
      <c r="H2734" s="10">
        <v>0.34092015761</v>
      </c>
      <c r="I2734" s="8">
        <v>0.83</v>
      </c>
      <c r="J2734" s="11">
        <f t="shared" si="210"/>
        <v>0.2829637308163</v>
      </c>
      <c r="K2734" s="9">
        <v>2.0699999999999998</v>
      </c>
      <c r="L2734" s="9">
        <v>0.08</v>
      </c>
      <c r="M2734" s="9">
        <f t="shared" si="211"/>
        <v>0.58573492278974093</v>
      </c>
      <c r="N2734" s="9">
        <f t="shared" si="212"/>
        <v>2.2637098465304002E-2</v>
      </c>
      <c r="O2734" s="8">
        <v>0.99</v>
      </c>
      <c r="P2734" s="8">
        <v>0.98</v>
      </c>
      <c r="Q2734" s="11">
        <f t="shared" si="213"/>
        <v>0.57987757356184355</v>
      </c>
      <c r="R2734" s="11">
        <f t="shared" si="214"/>
        <v>2.2184356495997922E-2</v>
      </c>
      <c r="S2734" s="6"/>
    </row>
    <row r="2735" spans="1:19">
      <c r="A2735" s="7" t="s">
        <v>42</v>
      </c>
      <c r="B2735" s="7">
        <v>4</v>
      </c>
      <c r="C2735" s="7" t="s">
        <v>59</v>
      </c>
      <c r="D2735" s="7">
        <v>13</v>
      </c>
      <c r="E2735" s="7">
        <v>6440</v>
      </c>
      <c r="F2735" s="7">
        <v>6440</v>
      </c>
      <c r="G2735" s="7">
        <v>573</v>
      </c>
      <c r="H2735" s="10">
        <v>0.16974692953500001</v>
      </c>
      <c r="I2735" s="8">
        <v>0.83</v>
      </c>
      <c r="J2735" s="11">
        <f t="shared" si="210"/>
        <v>0.14088995151405001</v>
      </c>
      <c r="K2735" s="9">
        <v>2.0699999999999998</v>
      </c>
      <c r="L2735" s="9">
        <v>0.08</v>
      </c>
      <c r="M2735" s="9">
        <f t="shared" si="211"/>
        <v>0.2916421996340835</v>
      </c>
      <c r="N2735" s="9">
        <f t="shared" si="212"/>
        <v>1.1271196121124E-2</v>
      </c>
      <c r="O2735" s="8">
        <v>0.99</v>
      </c>
      <c r="P2735" s="8">
        <v>0.98</v>
      </c>
      <c r="Q2735" s="11">
        <f t="shared" si="213"/>
        <v>0.28872577763774265</v>
      </c>
      <c r="R2735" s="11">
        <f t="shared" si="214"/>
        <v>1.1045772198701519E-2</v>
      </c>
      <c r="S2735" s="6"/>
    </row>
    <row r="2736" spans="1:19">
      <c r="A2736" s="7" t="s">
        <v>42</v>
      </c>
      <c r="B2736" s="7">
        <v>4</v>
      </c>
      <c r="C2736" s="7" t="s">
        <v>59</v>
      </c>
      <c r="D2736" s="7">
        <v>13</v>
      </c>
      <c r="E2736" s="7">
        <v>6440</v>
      </c>
      <c r="F2736" s="7">
        <v>6440</v>
      </c>
      <c r="G2736" s="7">
        <v>573</v>
      </c>
      <c r="H2736" s="10">
        <v>2.3050473983300002</v>
      </c>
      <c r="I2736" s="8">
        <v>0.83</v>
      </c>
      <c r="J2736" s="11">
        <f t="shared" si="210"/>
        <v>1.9131893406139</v>
      </c>
      <c r="K2736" s="9">
        <v>2.0699999999999998</v>
      </c>
      <c r="L2736" s="9">
        <v>0.08</v>
      </c>
      <c r="M2736" s="9">
        <f t="shared" si="211"/>
        <v>3.9603019350707727</v>
      </c>
      <c r="N2736" s="9">
        <f t="shared" si="212"/>
        <v>0.15305514724911201</v>
      </c>
      <c r="O2736" s="8">
        <v>0.99</v>
      </c>
      <c r="P2736" s="8">
        <v>0.98</v>
      </c>
      <c r="Q2736" s="11">
        <f t="shared" si="213"/>
        <v>3.9206989157200649</v>
      </c>
      <c r="R2736" s="11">
        <f t="shared" si="214"/>
        <v>0.14999404430412977</v>
      </c>
      <c r="S2736" s="6"/>
    </row>
    <row r="2737" spans="1:19">
      <c r="A2737" s="7" t="s">
        <v>42</v>
      </c>
      <c r="B2737" s="7">
        <v>4</v>
      </c>
      <c r="C2737" s="7" t="s">
        <v>59</v>
      </c>
      <c r="D2737" s="7">
        <v>13</v>
      </c>
      <c r="E2737" s="7">
        <v>6440</v>
      </c>
      <c r="F2737" s="7">
        <v>6440</v>
      </c>
      <c r="G2737" s="7">
        <v>573</v>
      </c>
      <c r="H2737" s="10">
        <v>1.23896521634</v>
      </c>
      <c r="I2737" s="8">
        <v>0.83</v>
      </c>
      <c r="J2737" s="11">
        <f t="shared" si="210"/>
        <v>1.0283411295622</v>
      </c>
      <c r="K2737" s="9">
        <v>2.0699999999999998</v>
      </c>
      <c r="L2737" s="9">
        <v>0.08</v>
      </c>
      <c r="M2737" s="9">
        <f t="shared" si="211"/>
        <v>2.1286661381937537</v>
      </c>
      <c r="N2737" s="9">
        <f t="shared" si="212"/>
        <v>8.2267290364976001E-2</v>
      </c>
      <c r="O2737" s="8">
        <v>0.99</v>
      </c>
      <c r="P2737" s="8">
        <v>0.98</v>
      </c>
      <c r="Q2737" s="11">
        <f t="shared" si="213"/>
        <v>2.1073794768118161</v>
      </c>
      <c r="R2737" s="11">
        <f t="shared" si="214"/>
        <v>8.0621944557676475E-2</v>
      </c>
      <c r="S2737" s="6"/>
    </row>
    <row r="2738" spans="1:19">
      <c r="A2738" s="7" t="s">
        <v>42</v>
      </c>
      <c r="B2738" s="7">
        <v>4</v>
      </c>
      <c r="C2738" s="7" t="s">
        <v>59</v>
      </c>
      <c r="D2738" s="7">
        <v>13</v>
      </c>
      <c r="E2738" s="7">
        <v>6410</v>
      </c>
      <c r="F2738" s="7">
        <v>6410</v>
      </c>
      <c r="G2738" s="7">
        <v>573</v>
      </c>
      <c r="H2738" s="10">
        <v>0.45553943648900003</v>
      </c>
      <c r="I2738" s="8">
        <v>0.83</v>
      </c>
      <c r="J2738" s="11">
        <f t="shared" si="210"/>
        <v>0.37809773228587001</v>
      </c>
      <c r="K2738" s="9">
        <v>2.0699999999999998</v>
      </c>
      <c r="L2738" s="9">
        <v>0.08</v>
      </c>
      <c r="M2738" s="9">
        <f t="shared" si="211"/>
        <v>0.78266230583175089</v>
      </c>
      <c r="N2738" s="9">
        <f t="shared" si="212"/>
        <v>3.0247818582869603E-2</v>
      </c>
      <c r="O2738" s="8">
        <v>0.99</v>
      </c>
      <c r="P2738" s="8">
        <v>0.98</v>
      </c>
      <c r="Q2738" s="11">
        <f t="shared" si="213"/>
        <v>0.7748356827734334</v>
      </c>
      <c r="R2738" s="11">
        <f t="shared" si="214"/>
        <v>2.964286221121221E-2</v>
      </c>
      <c r="S2738" s="6"/>
    </row>
    <row r="2739" spans="1:19">
      <c r="A2739" s="7" t="s">
        <v>42</v>
      </c>
      <c r="B2739" s="7">
        <v>4</v>
      </c>
      <c r="C2739" s="7" t="s">
        <v>59</v>
      </c>
      <c r="D2739" s="7">
        <v>13</v>
      </c>
      <c r="E2739" s="7">
        <v>6440</v>
      </c>
      <c r="F2739" s="7">
        <v>6440</v>
      </c>
      <c r="G2739" s="7">
        <v>573</v>
      </c>
      <c r="H2739" s="10">
        <v>10.243980222699999</v>
      </c>
      <c r="I2739" s="8">
        <v>0.83</v>
      </c>
      <c r="J2739" s="11">
        <f t="shared" si="210"/>
        <v>8.5025035848409996</v>
      </c>
      <c r="K2739" s="9">
        <v>2.0699999999999998</v>
      </c>
      <c r="L2739" s="9">
        <v>0.08</v>
      </c>
      <c r="M2739" s="9">
        <f t="shared" si="211"/>
        <v>17.600182420620868</v>
      </c>
      <c r="N2739" s="9">
        <f t="shared" si="212"/>
        <v>0.68020028678727995</v>
      </c>
      <c r="O2739" s="8">
        <v>0.99</v>
      </c>
      <c r="P2739" s="8">
        <v>0.98</v>
      </c>
      <c r="Q2739" s="11">
        <f t="shared" si="213"/>
        <v>17.424180596414658</v>
      </c>
      <c r="R2739" s="11">
        <f t="shared" si="214"/>
        <v>0.66659628105153435</v>
      </c>
      <c r="S2739" s="6"/>
    </row>
    <row r="2740" spans="1:19">
      <c r="A2740" s="7" t="s">
        <v>42</v>
      </c>
      <c r="B2740" s="7">
        <v>4</v>
      </c>
      <c r="C2740" s="7" t="s">
        <v>59</v>
      </c>
      <c r="D2740" s="7">
        <v>13</v>
      </c>
      <c r="E2740" s="7">
        <v>6410</v>
      </c>
      <c r="F2740" s="7">
        <v>6410</v>
      </c>
      <c r="G2740" s="7">
        <v>573</v>
      </c>
      <c r="H2740" s="10">
        <v>0.471229007177</v>
      </c>
      <c r="I2740" s="8">
        <v>0.83</v>
      </c>
      <c r="J2740" s="11">
        <f t="shared" si="210"/>
        <v>0.39112007595691001</v>
      </c>
      <c r="K2740" s="9">
        <v>2.0699999999999998</v>
      </c>
      <c r="L2740" s="9">
        <v>0.08</v>
      </c>
      <c r="M2740" s="9">
        <f t="shared" si="211"/>
        <v>0.80961855723080367</v>
      </c>
      <c r="N2740" s="9">
        <f t="shared" si="212"/>
        <v>3.1289606076552803E-2</v>
      </c>
      <c r="O2740" s="8">
        <v>0.99</v>
      </c>
      <c r="P2740" s="8">
        <v>0.98</v>
      </c>
      <c r="Q2740" s="11">
        <f t="shared" si="213"/>
        <v>0.8015223716584956</v>
      </c>
      <c r="R2740" s="11">
        <f t="shared" si="214"/>
        <v>3.0663813955021747E-2</v>
      </c>
      <c r="S2740" s="6"/>
    </row>
    <row r="2741" spans="1:19">
      <c r="A2741" s="7" t="s">
        <v>42</v>
      </c>
      <c r="B2741" s="7">
        <v>4</v>
      </c>
      <c r="C2741" s="7" t="s">
        <v>59</v>
      </c>
      <c r="D2741" s="7">
        <v>13</v>
      </c>
      <c r="E2741" s="7">
        <v>6440</v>
      </c>
      <c r="F2741" s="7">
        <v>6440</v>
      </c>
      <c r="G2741" s="7">
        <v>573</v>
      </c>
      <c r="H2741" s="10">
        <v>1.3643545850300001</v>
      </c>
      <c r="I2741" s="8">
        <v>0.83</v>
      </c>
      <c r="J2741" s="11">
        <f t="shared" si="210"/>
        <v>1.1324143055749001</v>
      </c>
      <c r="K2741" s="9">
        <v>2.0699999999999998</v>
      </c>
      <c r="L2741" s="9">
        <v>0.08</v>
      </c>
      <c r="M2741" s="9">
        <f t="shared" si="211"/>
        <v>2.3440976125400428</v>
      </c>
      <c r="N2741" s="9">
        <f t="shared" si="212"/>
        <v>9.0593144445992008E-2</v>
      </c>
      <c r="O2741" s="8">
        <v>0.99</v>
      </c>
      <c r="P2741" s="8">
        <v>0.98</v>
      </c>
      <c r="Q2741" s="11">
        <f t="shared" si="213"/>
        <v>2.3206566364146424</v>
      </c>
      <c r="R2741" s="11">
        <f t="shared" si="214"/>
        <v>8.878128155707217E-2</v>
      </c>
      <c r="S2741" s="6"/>
    </row>
    <row r="2742" spans="1:19">
      <c r="A2742" s="7" t="s">
        <v>42</v>
      </c>
      <c r="B2742" s="7">
        <v>4</v>
      </c>
      <c r="C2742" s="7" t="s">
        <v>59</v>
      </c>
      <c r="D2742" s="7">
        <v>13</v>
      </c>
      <c r="E2742" s="7">
        <v>6440</v>
      </c>
      <c r="F2742" s="7">
        <v>6440</v>
      </c>
      <c r="G2742" s="7">
        <v>573</v>
      </c>
      <c r="H2742" s="10">
        <v>2.0812081467199999</v>
      </c>
      <c r="I2742" s="8">
        <v>0.83</v>
      </c>
      <c r="J2742" s="11">
        <f t="shared" si="210"/>
        <v>1.7274027617775998</v>
      </c>
      <c r="K2742" s="9">
        <v>2.0699999999999998</v>
      </c>
      <c r="L2742" s="9">
        <v>0.08</v>
      </c>
      <c r="M2742" s="9">
        <f t="shared" si="211"/>
        <v>3.5757237168796312</v>
      </c>
      <c r="N2742" s="9">
        <f t="shared" si="212"/>
        <v>0.13819222094220798</v>
      </c>
      <c r="O2742" s="8">
        <v>0.99</v>
      </c>
      <c r="P2742" s="8">
        <v>0.98</v>
      </c>
      <c r="Q2742" s="11">
        <f t="shared" si="213"/>
        <v>3.5399664797108348</v>
      </c>
      <c r="R2742" s="11">
        <f t="shared" si="214"/>
        <v>0.13542837652336381</v>
      </c>
      <c r="S2742" s="6"/>
    </row>
    <row r="2743" spans="1:19">
      <c r="A2743" s="7" t="s">
        <v>42</v>
      </c>
      <c r="B2743" s="7">
        <v>4</v>
      </c>
      <c r="C2743" s="7" t="s">
        <v>56</v>
      </c>
      <c r="D2743" s="7">
        <v>12</v>
      </c>
      <c r="E2743" s="7">
        <v>5600</v>
      </c>
      <c r="F2743" s="7">
        <v>5600</v>
      </c>
      <c r="G2743" s="7">
        <v>572</v>
      </c>
      <c r="H2743" s="10">
        <v>1.53449179366</v>
      </c>
      <c r="I2743" s="8">
        <v>0</v>
      </c>
      <c r="J2743" s="11">
        <f t="shared" si="210"/>
        <v>0</v>
      </c>
      <c r="K2743" s="9">
        <v>0</v>
      </c>
      <c r="L2743" s="9">
        <v>0</v>
      </c>
      <c r="M2743" s="9">
        <f t="shared" si="211"/>
        <v>0</v>
      </c>
      <c r="N2743" s="9">
        <f t="shared" si="212"/>
        <v>0</v>
      </c>
      <c r="O2743" s="8">
        <v>0.99</v>
      </c>
      <c r="P2743" s="8">
        <v>0.98</v>
      </c>
      <c r="Q2743" s="11">
        <f t="shared" si="213"/>
        <v>0</v>
      </c>
      <c r="R2743" s="11">
        <f t="shared" si="214"/>
        <v>0</v>
      </c>
      <c r="S2743" s="6"/>
    </row>
    <row r="2744" spans="1:19">
      <c r="A2744" s="7" t="s">
        <v>42</v>
      </c>
      <c r="B2744" s="7">
        <v>4</v>
      </c>
      <c r="C2744" s="7" t="s">
        <v>56</v>
      </c>
      <c r="D2744" s="7">
        <v>12</v>
      </c>
      <c r="E2744" s="7">
        <v>5100</v>
      </c>
      <c r="F2744" s="7">
        <v>5100</v>
      </c>
      <c r="G2744" s="7">
        <v>572</v>
      </c>
      <c r="H2744" s="10">
        <v>1.12396043936</v>
      </c>
      <c r="I2744" s="8">
        <v>0</v>
      </c>
      <c r="J2744" s="11">
        <f t="shared" si="210"/>
        <v>0</v>
      </c>
      <c r="K2744" s="9">
        <v>0</v>
      </c>
      <c r="L2744" s="9">
        <v>0</v>
      </c>
      <c r="M2744" s="9">
        <f t="shared" si="211"/>
        <v>0</v>
      </c>
      <c r="N2744" s="9">
        <f t="shared" si="212"/>
        <v>0</v>
      </c>
      <c r="O2744" s="8">
        <v>0.99</v>
      </c>
      <c r="P2744" s="8">
        <v>0.98</v>
      </c>
      <c r="Q2744" s="11">
        <f t="shared" si="213"/>
        <v>0</v>
      </c>
      <c r="R2744" s="11">
        <f t="shared" si="214"/>
        <v>0</v>
      </c>
      <c r="S2744" s="6"/>
    </row>
    <row r="2745" spans="1:19">
      <c r="A2745" s="7" t="s">
        <v>44</v>
      </c>
      <c r="B2745" s="7">
        <v>9</v>
      </c>
      <c r="C2745" s="7" t="s">
        <v>56</v>
      </c>
      <c r="D2745" s="7">
        <v>12</v>
      </c>
      <c r="E2745" s="7">
        <v>5100</v>
      </c>
      <c r="F2745" s="7">
        <v>5100</v>
      </c>
      <c r="G2745" s="7">
        <v>672</v>
      </c>
      <c r="H2745" s="10">
        <v>134.50428680100001</v>
      </c>
      <c r="I2745" s="8">
        <v>0</v>
      </c>
      <c r="J2745" s="11">
        <f t="shared" si="210"/>
        <v>0</v>
      </c>
      <c r="K2745" s="9">
        <v>0</v>
      </c>
      <c r="L2745" s="9">
        <v>0</v>
      </c>
      <c r="M2745" s="9">
        <f t="shared" si="211"/>
        <v>0</v>
      </c>
      <c r="N2745" s="9">
        <f t="shared" si="212"/>
        <v>0</v>
      </c>
      <c r="O2745" s="8">
        <v>0.99</v>
      </c>
      <c r="P2745" s="8">
        <v>0.99</v>
      </c>
      <c r="Q2745" s="11">
        <f t="shared" si="213"/>
        <v>0</v>
      </c>
      <c r="R2745" s="11">
        <f t="shared" si="214"/>
        <v>0</v>
      </c>
      <c r="S2745" s="6"/>
    </row>
    <row r="2746" spans="1:19">
      <c r="A2746" s="7" t="s">
        <v>44</v>
      </c>
      <c r="B2746" s="7">
        <v>9</v>
      </c>
      <c r="C2746" s="7" t="s">
        <v>59</v>
      </c>
      <c r="D2746" s="7">
        <v>13</v>
      </c>
      <c r="E2746" s="7">
        <v>6410</v>
      </c>
      <c r="F2746" s="7">
        <v>6410</v>
      </c>
      <c r="G2746" s="7">
        <v>673</v>
      </c>
      <c r="H2746" s="10">
        <v>0.57053391676800003</v>
      </c>
      <c r="I2746" s="8">
        <v>0.68</v>
      </c>
      <c r="J2746" s="11">
        <f t="shared" si="210"/>
        <v>0.38796306340224007</v>
      </c>
      <c r="K2746" s="9">
        <v>1.9275119999999999</v>
      </c>
      <c r="L2746" s="9">
        <v>6.8794999999999995E-2</v>
      </c>
      <c r="M2746" s="9">
        <f t="shared" si="211"/>
        <v>0.74780346026457856</v>
      </c>
      <c r="N2746" s="9">
        <f t="shared" si="212"/>
        <v>2.6689918946757103E-2</v>
      </c>
      <c r="O2746" s="8">
        <v>0.99</v>
      </c>
      <c r="P2746" s="8">
        <v>0.99</v>
      </c>
      <c r="Q2746" s="11">
        <f t="shared" si="213"/>
        <v>0.74032542566193271</v>
      </c>
      <c r="R2746" s="11">
        <f t="shared" si="214"/>
        <v>2.6423019757289532E-2</v>
      </c>
      <c r="S2746" s="6"/>
    </row>
    <row r="2747" spans="1:19">
      <c r="A2747" s="7" t="s">
        <v>42</v>
      </c>
      <c r="B2747" s="7">
        <v>4</v>
      </c>
      <c r="C2747" s="7" t="s">
        <v>59</v>
      </c>
      <c r="D2747" s="7">
        <v>13</v>
      </c>
      <c r="E2747" s="7">
        <v>6410</v>
      </c>
      <c r="F2747" s="7">
        <v>2120</v>
      </c>
      <c r="G2747" s="7">
        <v>573</v>
      </c>
      <c r="H2747" s="10">
        <v>12.428572103800001</v>
      </c>
      <c r="I2747" s="8">
        <v>0.83</v>
      </c>
      <c r="J2747" s="11">
        <f t="shared" si="210"/>
        <v>10.315714846154</v>
      </c>
      <c r="K2747" s="9">
        <v>2.0699999999999998</v>
      </c>
      <c r="L2747" s="9">
        <v>0.08</v>
      </c>
      <c r="M2747" s="9">
        <f t="shared" si="211"/>
        <v>21.353529731538778</v>
      </c>
      <c r="N2747" s="9">
        <f t="shared" si="212"/>
        <v>0.82525718769232004</v>
      </c>
      <c r="O2747" s="8">
        <v>0.99</v>
      </c>
      <c r="P2747" s="8">
        <v>0.98</v>
      </c>
      <c r="Q2747" s="11">
        <f t="shared" si="213"/>
        <v>21.139994434223389</v>
      </c>
      <c r="R2747" s="11">
        <f t="shared" si="214"/>
        <v>0.80875204393847366</v>
      </c>
      <c r="S2747" s="6"/>
    </row>
    <row r="2748" spans="1:19">
      <c r="A2748" s="7" t="s">
        <v>42</v>
      </c>
      <c r="B2748" s="7">
        <v>4</v>
      </c>
      <c r="C2748" s="7" t="s">
        <v>59</v>
      </c>
      <c r="D2748" s="7">
        <v>13</v>
      </c>
      <c r="E2748" s="7">
        <v>6410</v>
      </c>
      <c r="F2748" s="7">
        <v>6410</v>
      </c>
      <c r="G2748" s="7">
        <v>573</v>
      </c>
      <c r="H2748" s="10">
        <v>2.47238488697</v>
      </c>
      <c r="I2748" s="8">
        <v>0.83</v>
      </c>
      <c r="J2748" s="11">
        <f t="shared" si="210"/>
        <v>2.0520794561850999</v>
      </c>
      <c r="K2748" s="9">
        <v>2.0699999999999998</v>
      </c>
      <c r="L2748" s="9">
        <v>0.08</v>
      </c>
      <c r="M2748" s="9">
        <f t="shared" si="211"/>
        <v>4.2478044743031562</v>
      </c>
      <c r="N2748" s="9">
        <f t="shared" si="212"/>
        <v>0.16416635649480799</v>
      </c>
      <c r="O2748" s="8">
        <v>0.99</v>
      </c>
      <c r="P2748" s="8">
        <v>0.98</v>
      </c>
      <c r="Q2748" s="11">
        <f t="shared" si="213"/>
        <v>4.2053264295601247</v>
      </c>
      <c r="R2748" s="11">
        <f t="shared" si="214"/>
        <v>0.16088302936491183</v>
      </c>
      <c r="S2748" s="6"/>
    </row>
    <row r="2749" spans="1:19">
      <c r="A2749" s="7" t="s">
        <v>44</v>
      </c>
      <c r="B2749" s="7">
        <v>9</v>
      </c>
      <c r="C2749" s="7" t="s">
        <v>59</v>
      </c>
      <c r="D2749" s="7">
        <v>13</v>
      </c>
      <c r="E2749" s="7">
        <v>6440</v>
      </c>
      <c r="F2749" s="7">
        <v>6440</v>
      </c>
      <c r="G2749" s="7">
        <v>673</v>
      </c>
      <c r="H2749" s="10">
        <v>1.7290068295500001</v>
      </c>
      <c r="I2749" s="8">
        <v>0.68</v>
      </c>
      <c r="J2749" s="11">
        <f t="shared" si="210"/>
        <v>1.1757246440940001</v>
      </c>
      <c r="K2749" s="9">
        <v>1.9275119999999999</v>
      </c>
      <c r="L2749" s="9">
        <v>6.8794999999999995E-2</v>
      </c>
      <c r="M2749" s="9">
        <f t="shared" si="211"/>
        <v>2.2662233601869142</v>
      </c>
      <c r="N2749" s="9">
        <f t="shared" si="212"/>
        <v>8.0883976890446727E-2</v>
      </c>
      <c r="O2749" s="8">
        <v>0.99</v>
      </c>
      <c r="P2749" s="8">
        <v>0.99</v>
      </c>
      <c r="Q2749" s="11">
        <f t="shared" si="213"/>
        <v>2.2435611265850448</v>
      </c>
      <c r="R2749" s="11">
        <f t="shared" si="214"/>
        <v>8.0075137121542253E-2</v>
      </c>
      <c r="S2749" s="6"/>
    </row>
    <row r="2750" spans="1:19">
      <c r="A2750" s="7" t="s">
        <v>44</v>
      </c>
      <c r="B2750" s="7">
        <v>9</v>
      </c>
      <c r="C2750" s="7" t="s">
        <v>59</v>
      </c>
      <c r="D2750" s="7">
        <v>13</v>
      </c>
      <c r="E2750" s="7">
        <v>6170</v>
      </c>
      <c r="F2750" s="7">
        <v>6170</v>
      </c>
      <c r="G2750" s="7">
        <v>673</v>
      </c>
      <c r="H2750" s="10">
        <v>1.4748664756600001</v>
      </c>
      <c r="I2750" s="8">
        <v>0.68</v>
      </c>
      <c r="J2750" s="11">
        <f t="shared" si="210"/>
        <v>1.0029092034488001</v>
      </c>
      <c r="K2750" s="9">
        <v>1.9275119999999999</v>
      </c>
      <c r="L2750" s="9">
        <v>6.8794999999999995E-2</v>
      </c>
      <c r="M2750" s="9">
        <f t="shared" si="211"/>
        <v>1.9331195245580035</v>
      </c>
      <c r="N2750" s="9">
        <f t="shared" si="212"/>
        <v>6.8995138651260196E-2</v>
      </c>
      <c r="O2750" s="8">
        <v>0.99</v>
      </c>
      <c r="P2750" s="8">
        <v>0.99</v>
      </c>
      <c r="Q2750" s="11">
        <f t="shared" si="213"/>
        <v>1.9137883293124234</v>
      </c>
      <c r="R2750" s="11">
        <f t="shared" si="214"/>
        <v>6.8305187264747588E-2</v>
      </c>
      <c r="S2750" s="6"/>
    </row>
    <row r="2751" spans="1:19">
      <c r="A2751" s="7" t="s">
        <v>42</v>
      </c>
      <c r="B2751" s="7">
        <v>4</v>
      </c>
      <c r="C2751" s="7" t="s">
        <v>56</v>
      </c>
      <c r="D2751" s="7">
        <v>12</v>
      </c>
      <c r="E2751" s="7">
        <v>5200</v>
      </c>
      <c r="F2751" s="7">
        <v>5200</v>
      </c>
      <c r="G2751" s="7">
        <v>572</v>
      </c>
      <c r="H2751" s="10">
        <v>2588.50664409</v>
      </c>
      <c r="I2751" s="8">
        <v>0</v>
      </c>
      <c r="J2751" s="11">
        <f t="shared" si="210"/>
        <v>0</v>
      </c>
      <c r="K2751" s="9">
        <v>0</v>
      </c>
      <c r="L2751" s="9">
        <v>0</v>
      </c>
      <c r="M2751" s="9">
        <f t="shared" si="211"/>
        <v>0</v>
      </c>
      <c r="N2751" s="9">
        <f t="shared" si="212"/>
        <v>0</v>
      </c>
      <c r="O2751" s="8">
        <v>0.99</v>
      </c>
      <c r="P2751" s="8">
        <v>0.98</v>
      </c>
      <c r="Q2751" s="11">
        <f t="shared" si="213"/>
        <v>0</v>
      </c>
      <c r="R2751" s="11">
        <f t="shared" si="214"/>
        <v>0</v>
      </c>
      <c r="S2751" s="6"/>
    </row>
    <row r="2752" spans="1:19">
      <c r="A2752" s="7" t="s">
        <v>42</v>
      </c>
      <c r="B2752" s="7">
        <v>4</v>
      </c>
      <c r="C2752" s="7" t="s">
        <v>59</v>
      </c>
      <c r="D2752" s="7">
        <v>13</v>
      </c>
      <c r="E2752" s="7">
        <v>6440</v>
      </c>
      <c r="F2752" s="7">
        <v>6440</v>
      </c>
      <c r="G2752" s="7">
        <v>573</v>
      </c>
      <c r="H2752" s="10">
        <v>0.92631815852800004</v>
      </c>
      <c r="I2752" s="8">
        <v>0.83</v>
      </c>
      <c r="J2752" s="11">
        <f t="shared" si="210"/>
        <v>0.76884407157823997</v>
      </c>
      <c r="K2752" s="9">
        <v>2.0699999999999998</v>
      </c>
      <c r="L2752" s="9">
        <v>0.08</v>
      </c>
      <c r="M2752" s="9">
        <f t="shared" si="211"/>
        <v>1.5915072281669567</v>
      </c>
      <c r="N2752" s="9">
        <f t="shared" si="212"/>
        <v>6.1507525726259199E-2</v>
      </c>
      <c r="O2752" s="8">
        <v>0.99</v>
      </c>
      <c r="P2752" s="8">
        <v>0.98</v>
      </c>
      <c r="Q2752" s="11">
        <f t="shared" si="213"/>
        <v>1.575592155885287</v>
      </c>
      <c r="R2752" s="11">
        <f t="shared" si="214"/>
        <v>6.0277375211734013E-2</v>
      </c>
      <c r="S2752" s="6"/>
    </row>
    <row r="2753" spans="1:19">
      <c r="A2753" s="7" t="s">
        <v>42</v>
      </c>
      <c r="B2753" s="7">
        <v>4</v>
      </c>
      <c r="C2753" s="7" t="s">
        <v>59</v>
      </c>
      <c r="D2753" s="7">
        <v>13</v>
      </c>
      <c r="E2753" s="7">
        <v>6410</v>
      </c>
      <c r="F2753" s="7">
        <v>2120</v>
      </c>
      <c r="G2753" s="7">
        <v>573</v>
      </c>
      <c r="H2753" s="10">
        <v>5.0642000546299997</v>
      </c>
      <c r="I2753" s="8">
        <v>0.83</v>
      </c>
      <c r="J2753" s="11">
        <f t="shared" si="210"/>
        <v>4.2032860453428995</v>
      </c>
      <c r="K2753" s="9">
        <v>2.0699999999999998</v>
      </c>
      <c r="L2753" s="9">
        <v>0.08</v>
      </c>
      <c r="M2753" s="9">
        <f t="shared" si="211"/>
        <v>8.7008021138598011</v>
      </c>
      <c r="N2753" s="9">
        <f t="shared" si="212"/>
        <v>0.33626288362743195</v>
      </c>
      <c r="O2753" s="8">
        <v>0.99</v>
      </c>
      <c r="P2753" s="8">
        <v>0.98</v>
      </c>
      <c r="Q2753" s="11">
        <f t="shared" si="213"/>
        <v>8.6137940927212036</v>
      </c>
      <c r="R2753" s="11">
        <f t="shared" si="214"/>
        <v>0.32953762595488328</v>
      </c>
      <c r="S2753" s="6"/>
    </row>
    <row r="2754" spans="1:19">
      <c r="A2754" s="7" t="s">
        <v>42</v>
      </c>
      <c r="B2754" s="7">
        <v>4</v>
      </c>
      <c r="C2754" s="7" t="s">
        <v>59</v>
      </c>
      <c r="D2754" s="7">
        <v>13</v>
      </c>
      <c r="E2754" s="7">
        <v>6410</v>
      </c>
      <c r="F2754" s="7">
        <v>2120</v>
      </c>
      <c r="G2754" s="7">
        <v>573</v>
      </c>
      <c r="H2754" s="10">
        <v>6.1474221801500004</v>
      </c>
      <c r="I2754" s="8">
        <v>0.83</v>
      </c>
      <c r="J2754" s="11">
        <f t="shared" si="210"/>
        <v>5.1023604095245005</v>
      </c>
      <c r="K2754" s="9">
        <v>2.0699999999999998</v>
      </c>
      <c r="L2754" s="9">
        <v>0.08</v>
      </c>
      <c r="M2754" s="9">
        <f t="shared" si="211"/>
        <v>10.561886047715715</v>
      </c>
      <c r="N2754" s="9">
        <f t="shared" si="212"/>
        <v>0.40818883276196005</v>
      </c>
      <c r="O2754" s="8">
        <v>0.99</v>
      </c>
      <c r="P2754" s="8">
        <v>0.98</v>
      </c>
      <c r="Q2754" s="11">
        <f t="shared" si="213"/>
        <v>10.456267187238558</v>
      </c>
      <c r="R2754" s="11">
        <f t="shared" si="214"/>
        <v>0.40002505610672084</v>
      </c>
      <c r="S2754" s="6"/>
    </row>
    <row r="2755" spans="1:19">
      <c r="A2755" s="7" t="s">
        <v>44</v>
      </c>
      <c r="B2755" s="7">
        <v>9</v>
      </c>
      <c r="C2755" s="7" t="s">
        <v>59</v>
      </c>
      <c r="D2755" s="7">
        <v>13</v>
      </c>
      <c r="E2755" s="7">
        <v>6440</v>
      </c>
      <c r="F2755" s="7">
        <v>6440</v>
      </c>
      <c r="G2755" s="7">
        <v>673</v>
      </c>
      <c r="H2755" s="10">
        <v>1.6384360252800001</v>
      </c>
      <c r="I2755" s="8">
        <v>0.68</v>
      </c>
      <c r="J2755" s="11">
        <f t="shared" ref="J2755:J2818" si="215">H2755*I2755</f>
        <v>1.1141364971904002</v>
      </c>
      <c r="K2755" s="9">
        <v>1.9275119999999999</v>
      </c>
      <c r="L2755" s="9">
        <v>6.8794999999999995E-2</v>
      </c>
      <c r="M2755" s="9">
        <f t="shared" ref="M2755:M2818" si="216">J2755*K2755</f>
        <v>2.1475114679724627</v>
      </c>
      <c r="N2755" s="9">
        <f t="shared" ref="N2755:N2818" si="217">J2755*L2755</f>
        <v>7.6647020324213583E-2</v>
      </c>
      <c r="O2755" s="8">
        <v>0.99</v>
      </c>
      <c r="P2755" s="8">
        <v>0.99</v>
      </c>
      <c r="Q2755" s="11">
        <f t="shared" ref="Q2755:Q2818" si="218">M2755*O2755</f>
        <v>2.1260363532927382</v>
      </c>
      <c r="R2755" s="11">
        <f t="shared" ref="R2755:R2818" si="219">N2755*P2755</f>
        <v>7.5880550120971446E-2</v>
      </c>
      <c r="S2755" s="6"/>
    </row>
    <row r="2756" spans="1:19">
      <c r="A2756" s="7" t="s">
        <v>44</v>
      </c>
      <c r="B2756" s="7">
        <v>9</v>
      </c>
      <c r="C2756" s="7" t="s">
        <v>59</v>
      </c>
      <c r="D2756" s="7">
        <v>13</v>
      </c>
      <c r="E2756" s="7">
        <v>6170</v>
      </c>
      <c r="F2756" s="7">
        <v>6170</v>
      </c>
      <c r="G2756" s="7">
        <v>673</v>
      </c>
      <c r="H2756" s="10">
        <v>3.57065805002</v>
      </c>
      <c r="I2756" s="8">
        <v>0.68</v>
      </c>
      <c r="J2756" s="11">
        <f t="shared" si="215"/>
        <v>2.4280474740136002</v>
      </c>
      <c r="K2756" s="9">
        <v>1.9275119999999999</v>
      </c>
      <c r="L2756" s="9">
        <v>6.8794999999999995E-2</v>
      </c>
      <c r="M2756" s="9">
        <f t="shared" si="216"/>
        <v>4.6800906427309021</v>
      </c>
      <c r="N2756" s="9">
        <f t="shared" si="217"/>
        <v>0.16703752597476562</v>
      </c>
      <c r="O2756" s="8">
        <v>0.99</v>
      </c>
      <c r="P2756" s="8">
        <v>0.99</v>
      </c>
      <c r="Q2756" s="11">
        <f t="shared" si="218"/>
        <v>4.6332897363035928</v>
      </c>
      <c r="R2756" s="11">
        <f t="shared" si="219"/>
        <v>0.16536715071501795</v>
      </c>
      <c r="S2756" s="6"/>
    </row>
    <row r="2757" spans="1:19">
      <c r="A2757" s="7" t="s">
        <v>44</v>
      </c>
      <c r="B2757" s="7">
        <v>9</v>
      </c>
      <c r="C2757" s="7" t="s">
        <v>59</v>
      </c>
      <c r="D2757" s="7">
        <v>13</v>
      </c>
      <c r="E2757" s="7">
        <v>6440</v>
      </c>
      <c r="F2757" s="7">
        <v>6440</v>
      </c>
      <c r="G2757" s="7">
        <v>673</v>
      </c>
      <c r="H2757" s="10">
        <v>0.42341120437899998</v>
      </c>
      <c r="I2757" s="8">
        <v>0.68</v>
      </c>
      <c r="J2757" s="11">
        <f t="shared" si="215"/>
        <v>0.28791961897772</v>
      </c>
      <c r="K2757" s="9">
        <v>1.9275119999999999</v>
      </c>
      <c r="L2757" s="9">
        <v>6.8794999999999995E-2</v>
      </c>
      <c r="M2757" s="9">
        <f t="shared" si="216"/>
        <v>0.55496852061498303</v>
      </c>
      <c r="N2757" s="9">
        <f t="shared" si="217"/>
        <v>1.9807430187572247E-2</v>
      </c>
      <c r="O2757" s="8">
        <v>0.99</v>
      </c>
      <c r="P2757" s="8">
        <v>0.99</v>
      </c>
      <c r="Q2757" s="11">
        <f t="shared" si="218"/>
        <v>0.54941883540883318</v>
      </c>
      <c r="R2757" s="11">
        <f t="shared" si="219"/>
        <v>1.9609355885696525E-2</v>
      </c>
      <c r="S2757" s="6"/>
    </row>
    <row r="2758" spans="1:19">
      <c r="A2758" s="7" t="s">
        <v>42</v>
      </c>
      <c r="B2758" s="7">
        <v>4</v>
      </c>
      <c r="C2758" s="7" t="s">
        <v>59</v>
      </c>
      <c r="D2758" s="7">
        <v>13</v>
      </c>
      <c r="E2758" s="7">
        <v>6430</v>
      </c>
      <c r="F2758" s="7">
        <v>2120</v>
      </c>
      <c r="G2758" s="7">
        <v>573</v>
      </c>
      <c r="H2758" s="10">
        <v>2.98651638148</v>
      </c>
      <c r="I2758" s="8">
        <v>0.83</v>
      </c>
      <c r="J2758" s="11">
        <f t="shared" si="215"/>
        <v>2.4788085966283999</v>
      </c>
      <c r="K2758" s="9">
        <v>2.0699999999999998</v>
      </c>
      <c r="L2758" s="9">
        <v>0.08</v>
      </c>
      <c r="M2758" s="9">
        <f t="shared" si="216"/>
        <v>5.1311337950207871</v>
      </c>
      <c r="N2758" s="9">
        <f t="shared" si="217"/>
        <v>0.19830468773027199</v>
      </c>
      <c r="O2758" s="8">
        <v>0.99</v>
      </c>
      <c r="P2758" s="8">
        <v>0.98</v>
      </c>
      <c r="Q2758" s="11">
        <f t="shared" si="218"/>
        <v>5.0798224570705797</v>
      </c>
      <c r="R2758" s="11">
        <f t="shared" si="219"/>
        <v>0.19433859397566655</v>
      </c>
      <c r="S2758" s="6"/>
    </row>
    <row r="2759" spans="1:19">
      <c r="A2759" s="7" t="s">
        <v>42</v>
      </c>
      <c r="B2759" s="7">
        <v>4</v>
      </c>
      <c r="C2759" s="7" t="s">
        <v>59</v>
      </c>
      <c r="D2759" s="7">
        <v>13</v>
      </c>
      <c r="E2759" s="7">
        <v>6430</v>
      </c>
      <c r="F2759" s="7">
        <v>2120</v>
      </c>
      <c r="G2759" s="7">
        <v>573</v>
      </c>
      <c r="H2759" s="10">
        <v>12.184675931999999</v>
      </c>
      <c r="I2759" s="8">
        <v>0.83</v>
      </c>
      <c r="J2759" s="11">
        <f t="shared" si="215"/>
        <v>10.113281023559999</v>
      </c>
      <c r="K2759" s="9">
        <v>2.0699999999999998</v>
      </c>
      <c r="L2759" s="9">
        <v>0.08</v>
      </c>
      <c r="M2759" s="9">
        <f t="shared" si="216"/>
        <v>20.934491718769195</v>
      </c>
      <c r="N2759" s="9">
        <f t="shared" si="217"/>
        <v>0.8090624818847999</v>
      </c>
      <c r="O2759" s="8">
        <v>0.99</v>
      </c>
      <c r="P2759" s="8">
        <v>0.98</v>
      </c>
      <c r="Q2759" s="11">
        <f t="shared" si="218"/>
        <v>20.725146801581502</v>
      </c>
      <c r="R2759" s="11">
        <f t="shared" si="219"/>
        <v>0.79288123224710394</v>
      </c>
      <c r="S2759" s="6"/>
    </row>
    <row r="2760" spans="1:19">
      <c r="A2760" s="7" t="s">
        <v>42</v>
      </c>
      <c r="B2760" s="7">
        <v>4</v>
      </c>
      <c r="C2760" s="7" t="s">
        <v>59</v>
      </c>
      <c r="D2760" s="7">
        <v>13</v>
      </c>
      <c r="E2760" s="7">
        <v>6440</v>
      </c>
      <c r="F2760" s="7">
        <v>2120</v>
      </c>
      <c r="G2760" s="7">
        <v>573</v>
      </c>
      <c r="H2760" s="10">
        <v>2.1137773891</v>
      </c>
      <c r="I2760" s="8">
        <v>0.83</v>
      </c>
      <c r="J2760" s="11">
        <f t="shared" si="215"/>
        <v>1.754435232953</v>
      </c>
      <c r="K2760" s="9">
        <v>2.0699999999999998</v>
      </c>
      <c r="L2760" s="9">
        <v>0.08</v>
      </c>
      <c r="M2760" s="9">
        <f t="shared" si="216"/>
        <v>3.6316809322127095</v>
      </c>
      <c r="N2760" s="9">
        <f t="shared" si="217"/>
        <v>0.14035481863624</v>
      </c>
      <c r="O2760" s="8">
        <v>0.99</v>
      </c>
      <c r="P2760" s="8">
        <v>0.98</v>
      </c>
      <c r="Q2760" s="11">
        <f t="shared" si="218"/>
        <v>3.5953641228905822</v>
      </c>
      <c r="R2760" s="11">
        <f t="shared" si="219"/>
        <v>0.13754772226351519</v>
      </c>
      <c r="S2760" s="6"/>
    </row>
    <row r="2761" spans="1:19">
      <c r="A2761" s="7" t="s">
        <v>42</v>
      </c>
      <c r="B2761" s="7">
        <v>4</v>
      </c>
      <c r="C2761" s="7" t="s">
        <v>59</v>
      </c>
      <c r="D2761" s="7">
        <v>13</v>
      </c>
      <c r="E2761" s="7">
        <v>6410</v>
      </c>
      <c r="F2761" s="7">
        <v>2120</v>
      </c>
      <c r="G2761" s="7">
        <v>573</v>
      </c>
      <c r="H2761" s="10">
        <v>14.2137929075</v>
      </c>
      <c r="I2761" s="8">
        <v>0.83</v>
      </c>
      <c r="J2761" s="11">
        <f t="shared" si="215"/>
        <v>11.797448113225</v>
      </c>
      <c r="K2761" s="9">
        <v>2.0699999999999998</v>
      </c>
      <c r="L2761" s="9">
        <v>0.08</v>
      </c>
      <c r="M2761" s="9">
        <f t="shared" si="216"/>
        <v>24.420717594375748</v>
      </c>
      <c r="N2761" s="9">
        <f t="shared" si="217"/>
        <v>0.94379584905800007</v>
      </c>
      <c r="O2761" s="8">
        <v>0.99</v>
      </c>
      <c r="P2761" s="8">
        <v>0.98</v>
      </c>
      <c r="Q2761" s="11">
        <f t="shared" si="218"/>
        <v>24.176510418431992</v>
      </c>
      <c r="R2761" s="11">
        <f t="shared" si="219"/>
        <v>0.92491993207684009</v>
      </c>
      <c r="S2761" s="6"/>
    </row>
    <row r="2762" spans="1:19">
      <c r="A2762" s="7" t="s">
        <v>42</v>
      </c>
      <c r="B2762" s="7">
        <v>4</v>
      </c>
      <c r="C2762" s="7" t="s">
        <v>59</v>
      </c>
      <c r="D2762" s="7">
        <v>13</v>
      </c>
      <c r="E2762" s="7">
        <v>6410</v>
      </c>
      <c r="F2762" s="7">
        <v>2120</v>
      </c>
      <c r="G2762" s="7">
        <v>573</v>
      </c>
      <c r="H2762" s="10">
        <v>2.2552550252199999</v>
      </c>
      <c r="I2762" s="8">
        <v>0.83</v>
      </c>
      <c r="J2762" s="11">
        <f t="shared" si="215"/>
        <v>1.8718616709325997</v>
      </c>
      <c r="K2762" s="9">
        <v>2.0699999999999998</v>
      </c>
      <c r="L2762" s="9">
        <v>0.08</v>
      </c>
      <c r="M2762" s="9">
        <f t="shared" si="216"/>
        <v>3.874753658830481</v>
      </c>
      <c r="N2762" s="9">
        <f t="shared" si="217"/>
        <v>0.14974893367460798</v>
      </c>
      <c r="O2762" s="8">
        <v>0.99</v>
      </c>
      <c r="P2762" s="8">
        <v>0.98</v>
      </c>
      <c r="Q2762" s="11">
        <f t="shared" si="218"/>
        <v>3.8360061222421762</v>
      </c>
      <c r="R2762" s="11">
        <f t="shared" si="219"/>
        <v>0.14675395500111582</v>
      </c>
      <c r="S2762" s="6"/>
    </row>
    <row r="2763" spans="1:19">
      <c r="A2763" s="7" t="s">
        <v>44</v>
      </c>
      <c r="B2763" s="7">
        <v>9</v>
      </c>
      <c r="C2763" s="7" t="s">
        <v>56</v>
      </c>
      <c r="D2763" s="7">
        <v>12</v>
      </c>
      <c r="E2763" s="7">
        <v>5100</v>
      </c>
      <c r="F2763" s="7">
        <v>5100</v>
      </c>
      <c r="G2763" s="7">
        <v>672</v>
      </c>
      <c r="H2763" s="10">
        <v>6.2065531068699997E-2</v>
      </c>
      <c r="I2763" s="8">
        <v>0</v>
      </c>
      <c r="J2763" s="11">
        <f t="shared" si="215"/>
        <v>0</v>
      </c>
      <c r="K2763" s="9">
        <v>0</v>
      </c>
      <c r="L2763" s="9">
        <v>0</v>
      </c>
      <c r="M2763" s="9">
        <f t="shared" si="216"/>
        <v>0</v>
      </c>
      <c r="N2763" s="9">
        <f t="shared" si="217"/>
        <v>0</v>
      </c>
      <c r="O2763" s="8">
        <v>0.99</v>
      </c>
      <c r="P2763" s="8">
        <v>0.99</v>
      </c>
      <c r="Q2763" s="11">
        <f t="shared" si="218"/>
        <v>0</v>
      </c>
      <c r="R2763" s="11">
        <f t="shared" si="219"/>
        <v>0</v>
      </c>
      <c r="S2763" s="6"/>
    </row>
    <row r="2764" spans="1:19">
      <c r="A2764" s="7" t="s">
        <v>44</v>
      </c>
      <c r="B2764" s="7">
        <v>9</v>
      </c>
      <c r="C2764" s="7" t="s">
        <v>59</v>
      </c>
      <c r="D2764" s="7">
        <v>13</v>
      </c>
      <c r="E2764" s="7">
        <v>6170</v>
      </c>
      <c r="F2764" s="7">
        <v>6170</v>
      </c>
      <c r="G2764" s="7">
        <v>673</v>
      </c>
      <c r="H2764" s="10">
        <v>0.24004375087099999</v>
      </c>
      <c r="I2764" s="8">
        <v>0.68</v>
      </c>
      <c r="J2764" s="11">
        <f t="shared" si="215"/>
        <v>0.16322975059228001</v>
      </c>
      <c r="K2764" s="9">
        <v>1.9275119999999999</v>
      </c>
      <c r="L2764" s="9">
        <v>6.8794999999999995E-2</v>
      </c>
      <c r="M2764" s="9">
        <f t="shared" si="216"/>
        <v>0.31462730302362679</v>
      </c>
      <c r="N2764" s="9">
        <f t="shared" si="217"/>
        <v>1.1229390691995902E-2</v>
      </c>
      <c r="O2764" s="8">
        <v>0.99</v>
      </c>
      <c r="P2764" s="8">
        <v>0.99</v>
      </c>
      <c r="Q2764" s="11">
        <f t="shared" si="218"/>
        <v>0.3114810299933905</v>
      </c>
      <c r="R2764" s="11">
        <f t="shared" si="219"/>
        <v>1.1117096785075943E-2</v>
      </c>
      <c r="S2764" s="6"/>
    </row>
    <row r="2765" spans="1:19">
      <c r="A2765" s="7" t="s">
        <v>44</v>
      </c>
      <c r="B2765" s="7">
        <v>9</v>
      </c>
      <c r="C2765" s="7" t="s">
        <v>59</v>
      </c>
      <c r="D2765" s="7">
        <v>13</v>
      </c>
      <c r="E2765" s="7">
        <v>6460</v>
      </c>
      <c r="F2765" s="7">
        <v>6460</v>
      </c>
      <c r="G2765" s="7">
        <v>673</v>
      </c>
      <c r="H2765" s="10">
        <v>0.12729813643400001</v>
      </c>
      <c r="I2765" s="8">
        <v>0.68</v>
      </c>
      <c r="J2765" s="11">
        <f t="shared" si="215"/>
        <v>8.6562732775120013E-2</v>
      </c>
      <c r="K2765" s="9">
        <v>1.9275119999999999</v>
      </c>
      <c r="L2765" s="9">
        <v>6.8794999999999995E-2</v>
      </c>
      <c r="M2765" s="9">
        <f t="shared" si="216"/>
        <v>0.16685070617683712</v>
      </c>
      <c r="N2765" s="9">
        <f t="shared" si="217"/>
        <v>5.9550832012643809E-3</v>
      </c>
      <c r="O2765" s="8">
        <v>0.99</v>
      </c>
      <c r="P2765" s="8">
        <v>0.99</v>
      </c>
      <c r="Q2765" s="11">
        <f t="shared" si="218"/>
        <v>0.16518219911506873</v>
      </c>
      <c r="R2765" s="11">
        <f t="shared" si="219"/>
        <v>5.895532369251737E-3</v>
      </c>
      <c r="S2765" s="6"/>
    </row>
    <row r="2766" spans="1:19">
      <c r="A2766" s="7" t="s">
        <v>44</v>
      </c>
      <c r="B2766" s="7">
        <v>9</v>
      </c>
      <c r="C2766" s="7" t="s">
        <v>59</v>
      </c>
      <c r="D2766" s="7">
        <v>13</v>
      </c>
      <c r="E2766" s="7">
        <v>6460</v>
      </c>
      <c r="F2766" s="7">
        <v>6460</v>
      </c>
      <c r="G2766" s="7">
        <v>673</v>
      </c>
      <c r="H2766" s="10">
        <v>7.4687751695100002E-2</v>
      </c>
      <c r="I2766" s="8">
        <v>0.68</v>
      </c>
      <c r="J2766" s="11">
        <f t="shared" si="215"/>
        <v>5.0787671152668003E-2</v>
      </c>
      <c r="K2766" s="9">
        <v>1.9275119999999999</v>
      </c>
      <c r="L2766" s="9">
        <v>6.8794999999999995E-2</v>
      </c>
      <c r="M2766" s="9">
        <f t="shared" si="216"/>
        <v>9.7893845598821402E-2</v>
      </c>
      <c r="N2766" s="9">
        <f t="shared" si="217"/>
        <v>3.4939378369477948E-3</v>
      </c>
      <c r="O2766" s="8">
        <v>0.99</v>
      </c>
      <c r="P2766" s="8">
        <v>0.99</v>
      </c>
      <c r="Q2766" s="11">
        <f t="shared" si="218"/>
        <v>9.6914907142833184E-2</v>
      </c>
      <c r="R2766" s="11">
        <f t="shared" si="219"/>
        <v>3.4589984585783168E-3</v>
      </c>
      <c r="S2766" s="6"/>
    </row>
    <row r="2767" spans="1:19">
      <c r="A2767" s="7" t="s">
        <v>44</v>
      </c>
      <c r="B2767" s="7">
        <v>9</v>
      </c>
      <c r="C2767" s="7" t="s">
        <v>59</v>
      </c>
      <c r="D2767" s="7">
        <v>13</v>
      </c>
      <c r="E2767" s="7">
        <v>6170</v>
      </c>
      <c r="F2767" s="7">
        <v>6170</v>
      </c>
      <c r="G2767" s="7">
        <v>673</v>
      </c>
      <c r="H2767" s="10">
        <v>6.3172603787100004E-2</v>
      </c>
      <c r="I2767" s="8">
        <v>0.68</v>
      </c>
      <c r="J2767" s="11">
        <f t="shared" si="215"/>
        <v>4.2957370575228006E-2</v>
      </c>
      <c r="K2767" s="9">
        <v>1.9275119999999999</v>
      </c>
      <c r="L2767" s="9">
        <v>6.8794999999999995E-2</v>
      </c>
      <c r="M2767" s="9">
        <f t="shared" si="216"/>
        <v>8.2800847272198885E-2</v>
      </c>
      <c r="N2767" s="9">
        <f t="shared" si="217"/>
        <v>2.9552523087228106E-3</v>
      </c>
      <c r="O2767" s="8">
        <v>0.99</v>
      </c>
      <c r="P2767" s="8">
        <v>0.99</v>
      </c>
      <c r="Q2767" s="11">
        <f t="shared" si="218"/>
        <v>8.1972838799476894E-2</v>
      </c>
      <c r="R2767" s="11">
        <f t="shared" si="219"/>
        <v>2.9256997856355826E-3</v>
      </c>
      <c r="S2767" s="6"/>
    </row>
    <row r="2768" spans="1:19">
      <c r="A2768" s="7" t="s">
        <v>44</v>
      </c>
      <c r="B2768" s="7">
        <v>9</v>
      </c>
      <c r="C2768" s="7" t="s">
        <v>56</v>
      </c>
      <c r="D2768" s="7">
        <v>12</v>
      </c>
      <c r="E2768" s="7">
        <v>5100</v>
      </c>
      <c r="F2768" s="7">
        <v>5100</v>
      </c>
      <c r="G2768" s="7">
        <v>672</v>
      </c>
      <c r="H2768" s="10">
        <v>0.93868990951700004</v>
      </c>
      <c r="I2768" s="8">
        <v>0</v>
      </c>
      <c r="J2768" s="11">
        <f t="shared" si="215"/>
        <v>0</v>
      </c>
      <c r="K2768" s="9">
        <v>0</v>
      </c>
      <c r="L2768" s="9">
        <v>0</v>
      </c>
      <c r="M2768" s="9">
        <f t="shared" si="216"/>
        <v>0</v>
      </c>
      <c r="N2768" s="9">
        <f t="shared" si="217"/>
        <v>0</v>
      </c>
      <c r="O2768" s="8">
        <v>0.99</v>
      </c>
      <c r="P2768" s="8">
        <v>0.99</v>
      </c>
      <c r="Q2768" s="11">
        <f t="shared" si="218"/>
        <v>0</v>
      </c>
      <c r="R2768" s="11">
        <f t="shared" si="219"/>
        <v>0</v>
      </c>
      <c r="S2768" s="6"/>
    </row>
    <row r="2769" spans="1:19">
      <c r="A2769" s="7" t="s">
        <v>44</v>
      </c>
      <c r="B2769" s="7">
        <v>9</v>
      </c>
      <c r="C2769" s="7" t="s">
        <v>59</v>
      </c>
      <c r="D2769" s="7">
        <v>13</v>
      </c>
      <c r="E2769" s="7">
        <v>6410</v>
      </c>
      <c r="F2769" s="7">
        <v>6410</v>
      </c>
      <c r="G2769" s="7">
        <v>673</v>
      </c>
      <c r="H2769" s="10">
        <v>17.094740242</v>
      </c>
      <c r="I2769" s="8">
        <v>0.68</v>
      </c>
      <c r="J2769" s="11">
        <f t="shared" si="215"/>
        <v>11.624423364560002</v>
      </c>
      <c r="K2769" s="9">
        <v>1.9275119999999999</v>
      </c>
      <c r="L2769" s="9">
        <v>6.8794999999999995E-2</v>
      </c>
      <c r="M2769" s="9">
        <f t="shared" si="216"/>
        <v>22.406215528269776</v>
      </c>
      <c r="N2769" s="9">
        <f t="shared" si="217"/>
        <v>0.79970220536490533</v>
      </c>
      <c r="O2769" s="8">
        <v>0.99</v>
      </c>
      <c r="P2769" s="8">
        <v>0.99</v>
      </c>
      <c r="Q2769" s="11">
        <f t="shared" si="218"/>
        <v>22.182153372987077</v>
      </c>
      <c r="R2769" s="11">
        <f t="shared" si="219"/>
        <v>0.79170518331125628</v>
      </c>
      <c r="S2769" s="6"/>
    </row>
    <row r="2770" spans="1:19">
      <c r="A2770" s="7" t="s">
        <v>44</v>
      </c>
      <c r="B2770" s="7">
        <v>9</v>
      </c>
      <c r="C2770" s="7" t="s">
        <v>59</v>
      </c>
      <c r="D2770" s="7">
        <v>13</v>
      </c>
      <c r="E2770" s="7">
        <v>6440</v>
      </c>
      <c r="F2770" s="7">
        <v>6440</v>
      </c>
      <c r="G2770" s="7">
        <v>673</v>
      </c>
      <c r="H2770" s="10">
        <v>2.5542859235599999E-2</v>
      </c>
      <c r="I2770" s="8">
        <v>0.68</v>
      </c>
      <c r="J2770" s="11">
        <f t="shared" si="215"/>
        <v>1.7369144280208002E-2</v>
      </c>
      <c r="K2770" s="9">
        <v>1.9275119999999999</v>
      </c>
      <c r="L2770" s="9">
        <v>6.8794999999999995E-2</v>
      </c>
      <c r="M2770" s="9">
        <f t="shared" si="216"/>
        <v>3.3479234029832286E-2</v>
      </c>
      <c r="N2770" s="9">
        <f t="shared" si="217"/>
        <v>1.1949102807569095E-3</v>
      </c>
      <c r="O2770" s="8">
        <v>0.99</v>
      </c>
      <c r="P2770" s="8">
        <v>0.99</v>
      </c>
      <c r="Q2770" s="11">
        <f t="shared" si="218"/>
        <v>3.3144441689533961E-2</v>
      </c>
      <c r="R2770" s="11">
        <f t="shared" si="219"/>
        <v>1.1829611779493403E-3</v>
      </c>
      <c r="S2770" s="6"/>
    </row>
    <row r="2771" spans="1:19">
      <c r="A2771" s="7" t="s">
        <v>44</v>
      </c>
      <c r="B2771" s="7">
        <v>9</v>
      </c>
      <c r="C2771" s="7" t="s">
        <v>59</v>
      </c>
      <c r="D2771" s="7">
        <v>13</v>
      </c>
      <c r="E2771" s="7">
        <v>6181</v>
      </c>
      <c r="F2771" s="7">
        <v>6181</v>
      </c>
      <c r="G2771" s="7">
        <v>673</v>
      </c>
      <c r="H2771" s="10">
        <v>10.934264091699999</v>
      </c>
      <c r="I2771" s="8">
        <v>0.68</v>
      </c>
      <c r="J2771" s="11">
        <f t="shared" si="215"/>
        <v>7.4352995823560004</v>
      </c>
      <c r="K2771" s="9">
        <v>1.9275119999999999</v>
      </c>
      <c r="L2771" s="9">
        <v>6.8794999999999995E-2</v>
      </c>
      <c r="M2771" s="9">
        <f t="shared" si="216"/>
        <v>14.331629168586177</v>
      </c>
      <c r="N2771" s="9">
        <f t="shared" si="217"/>
        <v>0.51151143476818106</v>
      </c>
      <c r="O2771" s="8">
        <v>0.99</v>
      </c>
      <c r="P2771" s="8">
        <v>0.99</v>
      </c>
      <c r="Q2771" s="11">
        <f t="shared" si="218"/>
        <v>14.188312876900316</v>
      </c>
      <c r="R2771" s="11">
        <f t="shared" si="219"/>
        <v>0.5063963204204992</v>
      </c>
      <c r="S2771" s="6"/>
    </row>
    <row r="2772" spans="1:19">
      <c r="A2772" s="7" t="s">
        <v>44</v>
      </c>
      <c r="B2772" s="7">
        <v>9</v>
      </c>
      <c r="C2772" s="7" t="s">
        <v>59</v>
      </c>
      <c r="D2772" s="7">
        <v>13</v>
      </c>
      <c r="E2772" s="7">
        <v>6210</v>
      </c>
      <c r="F2772" s="7">
        <v>6210</v>
      </c>
      <c r="G2772" s="7">
        <v>673</v>
      </c>
      <c r="H2772" s="10">
        <v>2.0909100818600002</v>
      </c>
      <c r="I2772" s="8">
        <v>0.68</v>
      </c>
      <c r="J2772" s="11">
        <f t="shared" si="215"/>
        <v>1.4218188556648002</v>
      </c>
      <c r="K2772" s="9">
        <v>1.9275119999999999</v>
      </c>
      <c r="L2772" s="9">
        <v>6.8794999999999995E-2</v>
      </c>
      <c r="M2772" s="9">
        <f t="shared" si="216"/>
        <v>2.7405729061201702</v>
      </c>
      <c r="N2772" s="9">
        <f t="shared" si="217"/>
        <v>9.7814028175459922E-2</v>
      </c>
      <c r="O2772" s="8">
        <v>0.99</v>
      </c>
      <c r="P2772" s="8">
        <v>0.99</v>
      </c>
      <c r="Q2772" s="11">
        <f t="shared" si="218"/>
        <v>2.7131671770589687</v>
      </c>
      <c r="R2772" s="11">
        <f t="shared" si="219"/>
        <v>9.6835887893705327E-2</v>
      </c>
      <c r="S2772" s="6"/>
    </row>
    <row r="2773" spans="1:19">
      <c r="A2773" s="7" t="s">
        <v>44</v>
      </c>
      <c r="B2773" s="7">
        <v>9</v>
      </c>
      <c r="C2773" s="7" t="s">
        <v>59</v>
      </c>
      <c r="D2773" s="7">
        <v>13</v>
      </c>
      <c r="E2773" s="7">
        <v>6460</v>
      </c>
      <c r="F2773" s="7">
        <v>6460</v>
      </c>
      <c r="G2773" s="7">
        <v>673</v>
      </c>
      <c r="H2773" s="10">
        <v>8.1776777435899994</v>
      </c>
      <c r="I2773" s="8">
        <v>0.68</v>
      </c>
      <c r="J2773" s="11">
        <f t="shared" si="215"/>
        <v>5.5608208656412002</v>
      </c>
      <c r="K2773" s="9">
        <v>1.9275119999999999</v>
      </c>
      <c r="L2773" s="9">
        <v>6.8794999999999995E-2</v>
      </c>
      <c r="M2773" s="9">
        <f t="shared" si="216"/>
        <v>10.718548948373801</v>
      </c>
      <c r="N2773" s="9">
        <f t="shared" si="217"/>
        <v>0.38255667145178635</v>
      </c>
      <c r="O2773" s="8">
        <v>0.99</v>
      </c>
      <c r="P2773" s="8">
        <v>0.99</v>
      </c>
      <c r="Q2773" s="11">
        <f t="shared" si="218"/>
        <v>10.611363458890063</v>
      </c>
      <c r="R2773" s="11">
        <f t="shared" si="219"/>
        <v>0.37873110473726845</v>
      </c>
      <c r="S2773" s="6"/>
    </row>
    <row r="2774" spans="1:19">
      <c r="A2774" s="7" t="s">
        <v>44</v>
      </c>
      <c r="B2774" s="7">
        <v>9</v>
      </c>
      <c r="C2774" s="7" t="s">
        <v>59</v>
      </c>
      <c r="D2774" s="7">
        <v>13</v>
      </c>
      <c r="E2774" s="7">
        <v>6170</v>
      </c>
      <c r="F2774" s="7">
        <v>6170</v>
      </c>
      <c r="G2774" s="7">
        <v>673</v>
      </c>
      <c r="H2774" s="10">
        <v>12.8597182878</v>
      </c>
      <c r="I2774" s="8">
        <v>0.68</v>
      </c>
      <c r="J2774" s="11">
        <f t="shared" si="215"/>
        <v>8.7446084357040004</v>
      </c>
      <c r="K2774" s="9">
        <v>1.9275119999999999</v>
      </c>
      <c r="L2774" s="9">
        <v>6.8794999999999995E-2</v>
      </c>
      <c r="M2774" s="9">
        <f t="shared" si="216"/>
        <v>16.855337695120689</v>
      </c>
      <c r="N2774" s="9">
        <f t="shared" si="217"/>
        <v>0.60158533733425668</v>
      </c>
      <c r="O2774" s="8">
        <v>0.99</v>
      </c>
      <c r="P2774" s="8">
        <v>0.99</v>
      </c>
      <c r="Q2774" s="11">
        <f t="shared" si="218"/>
        <v>16.686784318169483</v>
      </c>
      <c r="R2774" s="11">
        <f t="shared" si="219"/>
        <v>0.59556948396091414</v>
      </c>
      <c r="S2774" s="6"/>
    </row>
    <row r="2775" spans="1:19">
      <c r="A2775" s="7" t="s">
        <v>44</v>
      </c>
      <c r="B2775" s="7">
        <v>9</v>
      </c>
      <c r="C2775" s="7" t="s">
        <v>59</v>
      </c>
      <c r="D2775" s="7">
        <v>13</v>
      </c>
      <c r="E2775" s="7">
        <v>6410</v>
      </c>
      <c r="F2775" s="7">
        <v>6410</v>
      </c>
      <c r="G2775" s="7">
        <v>673</v>
      </c>
      <c r="H2775" s="10">
        <v>0.65092934396699997</v>
      </c>
      <c r="I2775" s="8">
        <v>0.68</v>
      </c>
      <c r="J2775" s="11">
        <f t="shared" si="215"/>
        <v>0.44263195389755999</v>
      </c>
      <c r="K2775" s="9">
        <v>1.9275119999999999</v>
      </c>
      <c r="L2775" s="9">
        <v>6.8794999999999995E-2</v>
      </c>
      <c r="M2775" s="9">
        <f t="shared" si="216"/>
        <v>0.85317840272099366</v>
      </c>
      <c r="N2775" s="9">
        <f t="shared" si="217"/>
        <v>3.0450865268382636E-2</v>
      </c>
      <c r="O2775" s="8">
        <v>0.99</v>
      </c>
      <c r="P2775" s="8">
        <v>0.99</v>
      </c>
      <c r="Q2775" s="11">
        <f t="shared" si="218"/>
        <v>0.84464661869378366</v>
      </c>
      <c r="R2775" s="11">
        <f t="shared" si="219"/>
        <v>3.0146356615698811E-2</v>
      </c>
      <c r="S2775" s="6"/>
    </row>
    <row r="2776" spans="1:19">
      <c r="A2776" s="7" t="s">
        <v>38</v>
      </c>
      <c r="B2776" s="7">
        <v>3</v>
      </c>
      <c r="C2776" s="7" t="s">
        <v>56</v>
      </c>
      <c r="D2776" s="7">
        <v>12</v>
      </c>
      <c r="E2776" s="7">
        <v>5200</v>
      </c>
      <c r="F2776" s="7">
        <v>5200</v>
      </c>
      <c r="G2776" s="7">
        <v>552</v>
      </c>
      <c r="H2776" s="10">
        <v>8.1521596706E-3</v>
      </c>
      <c r="I2776" s="8">
        <v>0</v>
      </c>
      <c r="J2776" s="11">
        <f t="shared" si="215"/>
        <v>0</v>
      </c>
      <c r="K2776" s="9">
        <v>0</v>
      </c>
      <c r="L2776" s="9">
        <v>0</v>
      </c>
      <c r="M2776" s="9">
        <f t="shared" si="216"/>
        <v>0</v>
      </c>
      <c r="N2776" s="9">
        <f t="shared" si="217"/>
        <v>0</v>
      </c>
      <c r="O2776" s="8">
        <v>0</v>
      </c>
      <c r="P2776" s="8">
        <v>0</v>
      </c>
      <c r="Q2776" s="11">
        <f t="shared" si="218"/>
        <v>0</v>
      </c>
      <c r="R2776" s="11">
        <f t="shared" si="219"/>
        <v>0</v>
      </c>
      <c r="S2776" s="6"/>
    </row>
    <row r="2777" spans="1:19">
      <c r="A2777" s="7" t="s">
        <v>38</v>
      </c>
      <c r="B2777" s="7">
        <v>3</v>
      </c>
      <c r="C2777" s="7" t="s">
        <v>56</v>
      </c>
      <c r="D2777" s="7">
        <v>12</v>
      </c>
      <c r="E2777" s="7">
        <v>5200</v>
      </c>
      <c r="F2777" s="7">
        <v>5200</v>
      </c>
      <c r="G2777" s="7">
        <v>552</v>
      </c>
      <c r="H2777" s="10">
        <v>0.445185952725</v>
      </c>
      <c r="I2777" s="8">
        <v>0</v>
      </c>
      <c r="J2777" s="11">
        <f t="shared" si="215"/>
        <v>0</v>
      </c>
      <c r="K2777" s="9">
        <v>0</v>
      </c>
      <c r="L2777" s="9">
        <v>0</v>
      </c>
      <c r="M2777" s="9">
        <f t="shared" si="216"/>
        <v>0</v>
      </c>
      <c r="N2777" s="9">
        <f t="shared" si="217"/>
        <v>0</v>
      </c>
      <c r="O2777" s="8">
        <v>0</v>
      </c>
      <c r="P2777" s="8">
        <v>0</v>
      </c>
      <c r="Q2777" s="11">
        <f t="shared" si="218"/>
        <v>0</v>
      </c>
      <c r="R2777" s="11">
        <f t="shared" si="219"/>
        <v>0</v>
      </c>
      <c r="S2777" s="6"/>
    </row>
    <row r="2778" spans="1:19">
      <c r="A2778" s="7" t="s">
        <v>45</v>
      </c>
      <c r="B2778" s="7">
        <v>2</v>
      </c>
      <c r="C2778" s="7" t="s">
        <v>57</v>
      </c>
      <c r="D2778" s="7">
        <v>11</v>
      </c>
      <c r="E2778" s="7">
        <v>4340</v>
      </c>
      <c r="F2778" s="7">
        <v>1180</v>
      </c>
      <c r="G2778" s="7">
        <v>531</v>
      </c>
      <c r="H2778" s="10">
        <v>1.5939352679100001</v>
      </c>
      <c r="I2778" s="8">
        <v>1</v>
      </c>
      <c r="J2778" s="11">
        <f t="shared" si="215"/>
        <v>1.5939352679100001</v>
      </c>
      <c r="K2778" s="9">
        <v>2.4799899999999999</v>
      </c>
      <c r="L2778" s="9">
        <v>9.8230999999999999E-2</v>
      </c>
      <c r="M2778" s="9">
        <f t="shared" si="216"/>
        <v>3.9529435250641209</v>
      </c>
      <c r="N2778" s="9">
        <f t="shared" si="217"/>
        <v>0.15657385530206722</v>
      </c>
      <c r="O2778" s="8">
        <v>0.59</v>
      </c>
      <c r="P2778" s="8">
        <v>0.6</v>
      </c>
      <c r="Q2778" s="11">
        <f t="shared" si="218"/>
        <v>2.3322366797878313</v>
      </c>
      <c r="R2778" s="11">
        <f t="shared" si="219"/>
        <v>9.394431318124033E-2</v>
      </c>
      <c r="S2778" s="6"/>
    </row>
    <row r="2779" spans="1:19">
      <c r="A2779" s="7" t="s">
        <v>38</v>
      </c>
      <c r="B2779" s="7">
        <v>3</v>
      </c>
      <c r="C2779" s="7" t="s">
        <v>57</v>
      </c>
      <c r="D2779" s="7">
        <v>11</v>
      </c>
      <c r="E2779" s="7">
        <v>4340</v>
      </c>
      <c r="F2779" s="7">
        <v>1180</v>
      </c>
      <c r="G2779" s="7">
        <v>551</v>
      </c>
      <c r="H2779" s="10">
        <v>20.0834590489</v>
      </c>
      <c r="I2779" s="8">
        <v>0</v>
      </c>
      <c r="J2779" s="11">
        <f t="shared" si="215"/>
        <v>0</v>
      </c>
      <c r="K2779" s="9">
        <v>4.2593800000000002</v>
      </c>
      <c r="L2779" s="9">
        <v>0.14995700000000001</v>
      </c>
      <c r="M2779" s="9">
        <f t="shared" si="216"/>
        <v>0</v>
      </c>
      <c r="N2779" s="9">
        <f t="shared" si="217"/>
        <v>0</v>
      </c>
      <c r="O2779" s="8">
        <v>0</v>
      </c>
      <c r="P2779" s="8">
        <v>0</v>
      </c>
      <c r="Q2779" s="11">
        <f t="shared" si="218"/>
        <v>0</v>
      </c>
      <c r="R2779" s="11">
        <f t="shared" si="219"/>
        <v>0</v>
      </c>
      <c r="S2779" s="6"/>
    </row>
    <row r="2780" spans="1:19">
      <c r="A2780" s="7" t="s">
        <v>38</v>
      </c>
      <c r="B2780" s="7">
        <v>3</v>
      </c>
      <c r="C2780" s="7" t="s">
        <v>56</v>
      </c>
      <c r="D2780" s="7">
        <v>12</v>
      </c>
      <c r="E2780" s="7">
        <v>5200</v>
      </c>
      <c r="F2780" s="7">
        <v>5200</v>
      </c>
      <c r="G2780" s="7">
        <v>552</v>
      </c>
      <c r="H2780" s="10">
        <v>0.30255164792</v>
      </c>
      <c r="I2780" s="8">
        <v>0</v>
      </c>
      <c r="J2780" s="11">
        <f t="shared" si="215"/>
        <v>0</v>
      </c>
      <c r="K2780" s="9">
        <v>0</v>
      </c>
      <c r="L2780" s="9">
        <v>0</v>
      </c>
      <c r="M2780" s="9">
        <f t="shared" si="216"/>
        <v>0</v>
      </c>
      <c r="N2780" s="9">
        <f t="shared" si="217"/>
        <v>0</v>
      </c>
      <c r="O2780" s="8">
        <v>0</v>
      </c>
      <c r="P2780" s="8">
        <v>0</v>
      </c>
      <c r="Q2780" s="11">
        <f t="shared" si="218"/>
        <v>0</v>
      </c>
      <c r="R2780" s="11">
        <f t="shared" si="219"/>
        <v>0</v>
      </c>
      <c r="S2780" s="6"/>
    </row>
    <row r="2781" spans="1:19">
      <c r="A2781" s="7" t="s">
        <v>45</v>
      </c>
      <c r="B2781" s="7">
        <v>2</v>
      </c>
      <c r="C2781" s="7" t="s">
        <v>58</v>
      </c>
      <c r="D2781" s="7">
        <v>10</v>
      </c>
      <c r="E2781" s="7">
        <v>3100</v>
      </c>
      <c r="F2781" s="7">
        <v>3100</v>
      </c>
      <c r="G2781" s="7">
        <v>530</v>
      </c>
      <c r="H2781" s="10">
        <v>0.88387128713899998</v>
      </c>
      <c r="I2781" s="8">
        <v>1</v>
      </c>
      <c r="J2781" s="11">
        <f t="shared" si="215"/>
        <v>0.88387128713899998</v>
      </c>
      <c r="K2781" s="9">
        <v>2.7140789999999999</v>
      </c>
      <c r="L2781" s="9">
        <v>0.10685699999999999</v>
      </c>
      <c r="M2781" s="9">
        <f t="shared" si="216"/>
        <v>2.3988964991269297</v>
      </c>
      <c r="N2781" s="9">
        <f t="shared" si="217"/>
        <v>9.4447834129812114E-2</v>
      </c>
      <c r="O2781" s="8">
        <v>0.59</v>
      </c>
      <c r="P2781" s="8">
        <v>0.6</v>
      </c>
      <c r="Q2781" s="11">
        <f t="shared" si="218"/>
        <v>1.4153489344848884</v>
      </c>
      <c r="R2781" s="11">
        <f t="shared" si="219"/>
        <v>5.6668700477887267E-2</v>
      </c>
      <c r="S2781" s="6"/>
    </row>
    <row r="2782" spans="1:19">
      <c r="A2782" s="7" t="s">
        <v>45</v>
      </c>
      <c r="B2782" s="7">
        <v>2</v>
      </c>
      <c r="C2782" s="7" t="s">
        <v>57</v>
      </c>
      <c r="D2782" s="7">
        <v>11</v>
      </c>
      <c r="E2782" s="7">
        <v>4110</v>
      </c>
      <c r="F2782" s="7">
        <v>4110</v>
      </c>
      <c r="G2782" s="7">
        <v>531</v>
      </c>
      <c r="H2782" s="10">
        <v>1.2051258755400001</v>
      </c>
      <c r="I2782" s="8">
        <v>1</v>
      </c>
      <c r="J2782" s="11">
        <f t="shared" si="215"/>
        <v>1.2051258755400001</v>
      </c>
      <c r="K2782" s="9">
        <v>2.4799899999999999</v>
      </c>
      <c r="L2782" s="9">
        <v>9.8230999999999999E-2</v>
      </c>
      <c r="M2782" s="9">
        <f t="shared" si="216"/>
        <v>2.9887001200804448</v>
      </c>
      <c r="N2782" s="9">
        <f t="shared" si="217"/>
        <v>0.11838071988016974</v>
      </c>
      <c r="O2782" s="8">
        <v>0.59</v>
      </c>
      <c r="P2782" s="8">
        <v>0.6</v>
      </c>
      <c r="Q2782" s="11">
        <f t="shared" si="218"/>
        <v>1.7633330708474624</v>
      </c>
      <c r="R2782" s="11">
        <f t="shared" si="219"/>
        <v>7.1028431928101834E-2</v>
      </c>
      <c r="S2782" s="6"/>
    </row>
    <row r="2783" spans="1:19">
      <c r="A2783" s="7" t="s">
        <v>42</v>
      </c>
      <c r="B2783" s="7">
        <v>4</v>
      </c>
      <c r="C2783" s="7" t="s">
        <v>57</v>
      </c>
      <c r="D2783" s="7">
        <v>11</v>
      </c>
      <c r="E2783" s="7">
        <v>4340</v>
      </c>
      <c r="F2783" s="7">
        <v>4340</v>
      </c>
      <c r="G2783" s="7">
        <v>571</v>
      </c>
      <c r="H2783" s="10">
        <v>0.162107359688</v>
      </c>
      <c r="I2783" s="8">
        <v>1</v>
      </c>
      <c r="J2783" s="11">
        <f t="shared" si="215"/>
        <v>0.162107359688</v>
      </c>
      <c r="K2783" s="9">
        <v>3.85</v>
      </c>
      <c r="L2783" s="9">
        <v>0.14000000000000001</v>
      </c>
      <c r="M2783" s="9">
        <f t="shared" si="216"/>
        <v>0.62411333479880005</v>
      </c>
      <c r="N2783" s="9">
        <f t="shared" si="217"/>
        <v>2.2695030356320003E-2</v>
      </c>
      <c r="O2783" s="8">
        <v>0.99</v>
      </c>
      <c r="P2783" s="8">
        <v>0.98</v>
      </c>
      <c r="Q2783" s="11">
        <f t="shared" si="218"/>
        <v>0.61787220145081201</v>
      </c>
      <c r="R2783" s="11">
        <f t="shared" si="219"/>
        <v>2.2241129749193601E-2</v>
      </c>
      <c r="S2783" s="6"/>
    </row>
    <row r="2784" spans="1:19">
      <c r="A2784" s="7" t="s">
        <v>42</v>
      </c>
      <c r="B2784" s="7">
        <v>4</v>
      </c>
      <c r="C2784" s="7" t="s">
        <v>57</v>
      </c>
      <c r="D2784" s="7">
        <v>11</v>
      </c>
      <c r="E2784" s="7">
        <v>4340</v>
      </c>
      <c r="F2784" s="7">
        <v>4340</v>
      </c>
      <c r="G2784" s="7">
        <v>571</v>
      </c>
      <c r="H2784" s="10">
        <v>4.2419502536499998</v>
      </c>
      <c r="I2784" s="8">
        <v>1</v>
      </c>
      <c r="J2784" s="11">
        <f t="shared" si="215"/>
        <v>4.2419502536499998</v>
      </c>
      <c r="K2784" s="9">
        <v>3.85</v>
      </c>
      <c r="L2784" s="9">
        <v>0.14000000000000001</v>
      </c>
      <c r="M2784" s="9">
        <f t="shared" si="216"/>
        <v>16.3315084765525</v>
      </c>
      <c r="N2784" s="9">
        <f t="shared" si="217"/>
        <v>0.59387303551100001</v>
      </c>
      <c r="O2784" s="8">
        <v>0.99</v>
      </c>
      <c r="P2784" s="8">
        <v>0.98</v>
      </c>
      <c r="Q2784" s="11">
        <f t="shared" si="218"/>
        <v>16.168193391786975</v>
      </c>
      <c r="R2784" s="11">
        <f t="shared" si="219"/>
        <v>0.58199557480078001</v>
      </c>
      <c r="S2784" s="6"/>
    </row>
    <row r="2785" spans="1:19">
      <c r="A2785" s="7" t="s">
        <v>42</v>
      </c>
      <c r="B2785" s="7">
        <v>4</v>
      </c>
      <c r="C2785" s="7" t="s">
        <v>57</v>
      </c>
      <c r="D2785" s="7">
        <v>11</v>
      </c>
      <c r="E2785" s="7">
        <v>4340</v>
      </c>
      <c r="F2785" s="7">
        <v>4340</v>
      </c>
      <c r="G2785" s="7">
        <v>571</v>
      </c>
      <c r="H2785" s="10">
        <v>13.346352148799999</v>
      </c>
      <c r="I2785" s="8">
        <v>1</v>
      </c>
      <c r="J2785" s="11">
        <f t="shared" si="215"/>
        <v>13.346352148799999</v>
      </c>
      <c r="K2785" s="9">
        <v>3.85</v>
      </c>
      <c r="L2785" s="9">
        <v>0.14000000000000001</v>
      </c>
      <c r="M2785" s="9">
        <f t="shared" si="216"/>
        <v>51.383455772879998</v>
      </c>
      <c r="N2785" s="9">
        <f t="shared" si="217"/>
        <v>1.868489300832</v>
      </c>
      <c r="O2785" s="8">
        <v>0.99</v>
      </c>
      <c r="P2785" s="8">
        <v>0.98</v>
      </c>
      <c r="Q2785" s="11">
        <f t="shared" si="218"/>
        <v>50.869621215151199</v>
      </c>
      <c r="R2785" s="11">
        <f t="shared" si="219"/>
        <v>1.8311195148153601</v>
      </c>
      <c r="S2785" s="6"/>
    </row>
    <row r="2786" spans="1:19">
      <c r="A2786" s="7" t="s">
        <v>42</v>
      </c>
      <c r="B2786" s="7">
        <v>4</v>
      </c>
      <c r="C2786" s="7" t="s">
        <v>57</v>
      </c>
      <c r="D2786" s="7">
        <v>11</v>
      </c>
      <c r="E2786" s="7">
        <v>4120</v>
      </c>
      <c r="F2786" s="7">
        <v>4120</v>
      </c>
      <c r="G2786" s="7">
        <v>571</v>
      </c>
      <c r="H2786" s="10">
        <v>1.32217380493</v>
      </c>
      <c r="I2786" s="8">
        <v>1</v>
      </c>
      <c r="J2786" s="11">
        <f t="shared" si="215"/>
        <v>1.32217380493</v>
      </c>
      <c r="K2786" s="9">
        <v>3.85</v>
      </c>
      <c r="L2786" s="9">
        <v>0.14000000000000001</v>
      </c>
      <c r="M2786" s="9">
        <f t="shared" si="216"/>
        <v>5.0903691489804999</v>
      </c>
      <c r="N2786" s="9">
        <f t="shared" si="217"/>
        <v>0.18510433269020002</v>
      </c>
      <c r="O2786" s="8">
        <v>0.99</v>
      </c>
      <c r="P2786" s="8">
        <v>0.98</v>
      </c>
      <c r="Q2786" s="11">
        <f t="shared" si="218"/>
        <v>5.039465457490695</v>
      </c>
      <c r="R2786" s="11">
        <f t="shared" si="219"/>
        <v>0.18140224603639601</v>
      </c>
      <c r="S2786" s="6"/>
    </row>
    <row r="2787" spans="1:19">
      <c r="A2787" s="7" t="s">
        <v>42</v>
      </c>
      <c r="B2787" s="7">
        <v>4</v>
      </c>
      <c r="C2787" s="7" t="s">
        <v>57</v>
      </c>
      <c r="D2787" s="7">
        <v>11</v>
      </c>
      <c r="E2787" s="7">
        <v>4340</v>
      </c>
      <c r="F2787" s="7">
        <v>4340</v>
      </c>
      <c r="G2787" s="7">
        <v>571</v>
      </c>
      <c r="H2787" s="10">
        <v>3.284919581</v>
      </c>
      <c r="I2787" s="8">
        <v>1</v>
      </c>
      <c r="J2787" s="11">
        <f t="shared" si="215"/>
        <v>3.284919581</v>
      </c>
      <c r="K2787" s="9">
        <v>3.85</v>
      </c>
      <c r="L2787" s="9">
        <v>0.14000000000000001</v>
      </c>
      <c r="M2787" s="9">
        <f t="shared" si="216"/>
        <v>12.64694038685</v>
      </c>
      <c r="N2787" s="9">
        <f t="shared" si="217"/>
        <v>0.45988874134000007</v>
      </c>
      <c r="O2787" s="8">
        <v>0.99</v>
      </c>
      <c r="P2787" s="8">
        <v>0.98</v>
      </c>
      <c r="Q2787" s="11">
        <f t="shared" si="218"/>
        <v>12.5204709829815</v>
      </c>
      <c r="R2787" s="11">
        <f t="shared" si="219"/>
        <v>0.45069096651320006</v>
      </c>
      <c r="S2787" s="6"/>
    </row>
    <row r="2788" spans="1:19">
      <c r="A2788" s="7" t="s">
        <v>42</v>
      </c>
      <c r="B2788" s="7">
        <v>4</v>
      </c>
      <c r="C2788" s="7" t="s">
        <v>59</v>
      </c>
      <c r="D2788" s="7">
        <v>13</v>
      </c>
      <c r="E2788" s="7">
        <v>6460</v>
      </c>
      <c r="F2788" s="7">
        <v>8320</v>
      </c>
      <c r="G2788" s="7">
        <v>573</v>
      </c>
      <c r="H2788" s="10">
        <v>1.95361356824</v>
      </c>
      <c r="I2788" s="8">
        <v>0.83</v>
      </c>
      <c r="J2788" s="11">
        <f t="shared" si="215"/>
        <v>1.6214992616391999</v>
      </c>
      <c r="K2788" s="9">
        <v>2.0699999999999998</v>
      </c>
      <c r="L2788" s="9">
        <v>0.08</v>
      </c>
      <c r="M2788" s="9">
        <f t="shared" si="216"/>
        <v>3.3565034715931437</v>
      </c>
      <c r="N2788" s="9">
        <f t="shared" si="217"/>
        <v>0.12971994093113598</v>
      </c>
      <c r="O2788" s="8">
        <v>0.99</v>
      </c>
      <c r="P2788" s="8">
        <v>0.98</v>
      </c>
      <c r="Q2788" s="11">
        <f t="shared" si="218"/>
        <v>3.3229384368772124</v>
      </c>
      <c r="R2788" s="11">
        <f t="shared" si="219"/>
        <v>0.12712554211251326</v>
      </c>
      <c r="S2788" s="6"/>
    </row>
    <row r="2789" spans="1:19">
      <c r="A2789" s="7" t="s">
        <v>42</v>
      </c>
      <c r="B2789" s="7">
        <v>4</v>
      </c>
      <c r="C2789" s="7" t="s">
        <v>59</v>
      </c>
      <c r="D2789" s="7">
        <v>13</v>
      </c>
      <c r="E2789" s="7">
        <v>6460</v>
      </c>
      <c r="F2789" s="7">
        <v>8320</v>
      </c>
      <c r="G2789" s="7">
        <v>573</v>
      </c>
      <c r="H2789" s="10">
        <v>2.7758786898099999</v>
      </c>
      <c r="I2789" s="8">
        <v>0.83</v>
      </c>
      <c r="J2789" s="11">
        <f t="shared" si="215"/>
        <v>2.3039793125422996</v>
      </c>
      <c r="K2789" s="9">
        <v>2.0699999999999998</v>
      </c>
      <c r="L2789" s="9">
        <v>0.08</v>
      </c>
      <c r="M2789" s="9">
        <f t="shared" si="216"/>
        <v>4.7692371769625597</v>
      </c>
      <c r="N2789" s="9">
        <f t="shared" si="217"/>
        <v>0.18431834500338398</v>
      </c>
      <c r="O2789" s="8">
        <v>0.99</v>
      </c>
      <c r="P2789" s="8">
        <v>0.98</v>
      </c>
      <c r="Q2789" s="11">
        <f t="shared" si="218"/>
        <v>4.7215448051929343</v>
      </c>
      <c r="R2789" s="11">
        <f t="shared" si="219"/>
        <v>0.1806319781033163</v>
      </c>
      <c r="S2789" s="6"/>
    </row>
    <row r="2790" spans="1:19">
      <c r="A2790" s="7" t="s">
        <v>42</v>
      </c>
      <c r="B2790" s="7">
        <v>4</v>
      </c>
      <c r="C2790" s="7" t="s">
        <v>59</v>
      </c>
      <c r="D2790" s="7">
        <v>13</v>
      </c>
      <c r="E2790" s="7">
        <v>6410</v>
      </c>
      <c r="F2790" s="7">
        <v>6410</v>
      </c>
      <c r="G2790" s="7">
        <v>573</v>
      </c>
      <c r="H2790" s="10">
        <v>0.73344356346299999</v>
      </c>
      <c r="I2790" s="8">
        <v>0.83</v>
      </c>
      <c r="J2790" s="11">
        <f t="shared" si="215"/>
        <v>0.60875815767428998</v>
      </c>
      <c r="K2790" s="9">
        <v>2.0699999999999998</v>
      </c>
      <c r="L2790" s="9">
        <v>0.08</v>
      </c>
      <c r="M2790" s="9">
        <f t="shared" si="216"/>
        <v>1.2601293863857801</v>
      </c>
      <c r="N2790" s="9">
        <f t="shared" si="217"/>
        <v>4.8700652613943199E-2</v>
      </c>
      <c r="O2790" s="8">
        <v>0.99</v>
      </c>
      <c r="P2790" s="8">
        <v>0.98</v>
      </c>
      <c r="Q2790" s="11">
        <f t="shared" si="218"/>
        <v>1.2475280925219223</v>
      </c>
      <c r="R2790" s="11">
        <f t="shared" si="219"/>
        <v>4.7726639561664334E-2</v>
      </c>
      <c r="S2790" s="6"/>
    </row>
    <row r="2791" spans="1:19">
      <c r="A2791" s="7" t="s">
        <v>42</v>
      </c>
      <c r="B2791" s="7">
        <v>4</v>
      </c>
      <c r="C2791" s="7" t="s">
        <v>57</v>
      </c>
      <c r="D2791" s="7">
        <v>11</v>
      </c>
      <c r="E2791" s="7">
        <v>4340</v>
      </c>
      <c r="F2791" s="7">
        <v>4340</v>
      </c>
      <c r="G2791" s="7">
        <v>571</v>
      </c>
      <c r="H2791" s="10">
        <v>3.55871368696</v>
      </c>
      <c r="I2791" s="8">
        <v>1</v>
      </c>
      <c r="J2791" s="11">
        <f t="shared" si="215"/>
        <v>3.55871368696</v>
      </c>
      <c r="K2791" s="9">
        <v>3.85</v>
      </c>
      <c r="L2791" s="9">
        <v>0.14000000000000001</v>
      </c>
      <c r="M2791" s="9">
        <f t="shared" si="216"/>
        <v>13.701047694796001</v>
      </c>
      <c r="N2791" s="9">
        <f t="shared" si="217"/>
        <v>0.49821991617440003</v>
      </c>
      <c r="O2791" s="8">
        <v>0.99</v>
      </c>
      <c r="P2791" s="8">
        <v>0.98</v>
      </c>
      <c r="Q2791" s="11">
        <f t="shared" si="218"/>
        <v>13.564037217848041</v>
      </c>
      <c r="R2791" s="11">
        <f t="shared" si="219"/>
        <v>0.48825551785091204</v>
      </c>
      <c r="S2791" s="6"/>
    </row>
    <row r="2792" spans="1:19">
      <c r="A2792" s="7" t="s">
        <v>38</v>
      </c>
      <c r="B2792" s="7">
        <v>3</v>
      </c>
      <c r="C2792" s="7" t="s">
        <v>56</v>
      </c>
      <c r="D2792" s="7">
        <v>12</v>
      </c>
      <c r="E2792" s="7">
        <v>5200</v>
      </c>
      <c r="F2792" s="7">
        <v>5200</v>
      </c>
      <c r="G2792" s="7">
        <v>552</v>
      </c>
      <c r="H2792" s="10">
        <v>0.10503222937499999</v>
      </c>
      <c r="I2792" s="8">
        <v>0</v>
      </c>
      <c r="J2792" s="11">
        <f t="shared" si="215"/>
        <v>0</v>
      </c>
      <c r="K2792" s="9">
        <v>0</v>
      </c>
      <c r="L2792" s="9">
        <v>0</v>
      </c>
      <c r="M2792" s="9">
        <f t="shared" si="216"/>
        <v>0</v>
      </c>
      <c r="N2792" s="9">
        <f t="shared" si="217"/>
        <v>0</v>
      </c>
      <c r="O2792" s="8">
        <v>0</v>
      </c>
      <c r="P2792" s="8">
        <v>0</v>
      </c>
      <c r="Q2792" s="11">
        <f t="shared" si="218"/>
        <v>0</v>
      </c>
      <c r="R2792" s="11">
        <f t="shared" si="219"/>
        <v>0</v>
      </c>
      <c r="S2792" s="6"/>
    </row>
    <row r="2793" spans="1:19">
      <c r="A2793" s="7" t="s">
        <v>38</v>
      </c>
      <c r="B2793" s="7">
        <v>3</v>
      </c>
      <c r="C2793" s="7" t="s">
        <v>56</v>
      </c>
      <c r="D2793" s="7">
        <v>12</v>
      </c>
      <c r="E2793" s="7">
        <v>5200</v>
      </c>
      <c r="F2793" s="7">
        <v>5200</v>
      </c>
      <c r="G2793" s="7">
        <v>552</v>
      </c>
      <c r="H2793" s="10">
        <v>1.02839120003</v>
      </c>
      <c r="I2793" s="8">
        <v>0</v>
      </c>
      <c r="J2793" s="11">
        <f t="shared" si="215"/>
        <v>0</v>
      </c>
      <c r="K2793" s="9">
        <v>0</v>
      </c>
      <c r="L2793" s="9">
        <v>0</v>
      </c>
      <c r="M2793" s="9">
        <f t="shared" si="216"/>
        <v>0</v>
      </c>
      <c r="N2793" s="9">
        <f t="shared" si="217"/>
        <v>0</v>
      </c>
      <c r="O2793" s="8">
        <v>0</v>
      </c>
      <c r="P2793" s="8">
        <v>0</v>
      </c>
      <c r="Q2793" s="11">
        <f t="shared" si="218"/>
        <v>0</v>
      </c>
      <c r="R2793" s="11">
        <f t="shared" si="219"/>
        <v>0</v>
      </c>
      <c r="S2793" s="6"/>
    </row>
    <row r="2794" spans="1:19">
      <c r="A2794" s="7" t="s">
        <v>38</v>
      </c>
      <c r="B2794" s="7">
        <v>3</v>
      </c>
      <c r="C2794" s="7" t="s">
        <v>57</v>
      </c>
      <c r="D2794" s="7">
        <v>11</v>
      </c>
      <c r="E2794" s="7">
        <v>4110</v>
      </c>
      <c r="F2794" s="7">
        <v>4110</v>
      </c>
      <c r="G2794" s="7">
        <v>551</v>
      </c>
      <c r="H2794" s="10">
        <v>2.07176682361</v>
      </c>
      <c r="I2794" s="8">
        <v>0</v>
      </c>
      <c r="J2794" s="11">
        <f t="shared" si="215"/>
        <v>0</v>
      </c>
      <c r="K2794" s="9">
        <v>4.2593800000000002</v>
      </c>
      <c r="L2794" s="9">
        <v>0.14995700000000001</v>
      </c>
      <c r="M2794" s="9">
        <f t="shared" si="216"/>
        <v>0</v>
      </c>
      <c r="N2794" s="9">
        <f t="shared" si="217"/>
        <v>0</v>
      </c>
      <c r="O2794" s="8">
        <v>0</v>
      </c>
      <c r="P2794" s="8">
        <v>0</v>
      </c>
      <c r="Q2794" s="11">
        <f t="shared" si="218"/>
        <v>0</v>
      </c>
      <c r="R2794" s="11">
        <f t="shared" si="219"/>
        <v>0</v>
      </c>
      <c r="S2794" s="6"/>
    </row>
    <row r="2795" spans="1:19">
      <c r="A2795" s="7" t="s">
        <v>38</v>
      </c>
      <c r="B2795" s="7">
        <v>3</v>
      </c>
      <c r="C2795" s="7" t="s">
        <v>58</v>
      </c>
      <c r="D2795" s="7">
        <v>10</v>
      </c>
      <c r="E2795" s="7">
        <v>3200</v>
      </c>
      <c r="F2795" s="7">
        <v>3200</v>
      </c>
      <c r="G2795" s="7">
        <v>550</v>
      </c>
      <c r="H2795" s="10">
        <v>0.16073248730799999</v>
      </c>
      <c r="I2795" s="8">
        <v>0</v>
      </c>
      <c r="J2795" s="11">
        <f t="shared" si="215"/>
        <v>0</v>
      </c>
      <c r="K2795" s="9">
        <v>4.6187519999999997</v>
      </c>
      <c r="L2795" s="9">
        <v>0.163464</v>
      </c>
      <c r="M2795" s="9">
        <f t="shared" si="216"/>
        <v>0</v>
      </c>
      <c r="N2795" s="9">
        <f t="shared" si="217"/>
        <v>0</v>
      </c>
      <c r="O2795" s="8">
        <v>0</v>
      </c>
      <c r="P2795" s="8">
        <v>0</v>
      </c>
      <c r="Q2795" s="11">
        <f t="shared" si="218"/>
        <v>0</v>
      </c>
      <c r="R2795" s="11">
        <f t="shared" si="219"/>
        <v>0</v>
      </c>
      <c r="S2795" s="6"/>
    </row>
    <row r="2796" spans="1:19">
      <c r="A2796" s="7" t="s">
        <v>38</v>
      </c>
      <c r="B2796" s="7">
        <v>3</v>
      </c>
      <c r="C2796" s="7" t="s">
        <v>57</v>
      </c>
      <c r="D2796" s="7">
        <v>11</v>
      </c>
      <c r="E2796" s="7">
        <v>4340</v>
      </c>
      <c r="F2796" s="7">
        <v>1180</v>
      </c>
      <c r="G2796" s="7">
        <v>551</v>
      </c>
      <c r="H2796" s="10">
        <v>4.9033459448900004E-3</v>
      </c>
      <c r="I2796" s="8">
        <v>0</v>
      </c>
      <c r="J2796" s="11">
        <f t="shared" si="215"/>
        <v>0</v>
      </c>
      <c r="K2796" s="9">
        <v>4.2593800000000002</v>
      </c>
      <c r="L2796" s="9">
        <v>0.14995700000000001</v>
      </c>
      <c r="M2796" s="9">
        <f t="shared" si="216"/>
        <v>0</v>
      </c>
      <c r="N2796" s="9">
        <f t="shared" si="217"/>
        <v>0</v>
      </c>
      <c r="O2796" s="8">
        <v>0</v>
      </c>
      <c r="P2796" s="8">
        <v>0</v>
      </c>
      <c r="Q2796" s="11">
        <f t="shared" si="218"/>
        <v>0</v>
      </c>
      <c r="R2796" s="11">
        <f t="shared" si="219"/>
        <v>0</v>
      </c>
      <c r="S2796" s="6"/>
    </row>
    <row r="2797" spans="1:19">
      <c r="A2797" s="7" t="s">
        <v>45</v>
      </c>
      <c r="B2797" s="7">
        <v>2</v>
      </c>
      <c r="C2797" s="7" t="s">
        <v>58</v>
      </c>
      <c r="D2797" s="7">
        <v>10</v>
      </c>
      <c r="E2797" s="7">
        <v>3200</v>
      </c>
      <c r="F2797" s="7">
        <v>3200</v>
      </c>
      <c r="G2797" s="7">
        <v>530</v>
      </c>
      <c r="H2797" s="10">
        <v>1.0438836042599999</v>
      </c>
      <c r="I2797" s="8">
        <v>1</v>
      </c>
      <c r="J2797" s="11">
        <f t="shared" si="215"/>
        <v>1.0438836042599999</v>
      </c>
      <c r="K2797" s="9">
        <v>2.7140789999999999</v>
      </c>
      <c r="L2797" s="9">
        <v>0.10685699999999999</v>
      </c>
      <c r="M2797" s="9">
        <f t="shared" si="216"/>
        <v>2.8331825687663761</v>
      </c>
      <c r="N2797" s="9">
        <f t="shared" si="217"/>
        <v>0.11154627030041081</v>
      </c>
      <c r="O2797" s="8">
        <v>0.59</v>
      </c>
      <c r="P2797" s="8">
        <v>0.6</v>
      </c>
      <c r="Q2797" s="11">
        <f t="shared" si="218"/>
        <v>1.6715777155721618</v>
      </c>
      <c r="R2797" s="11">
        <f t="shared" si="219"/>
        <v>6.6927762180246486E-2</v>
      </c>
      <c r="S2797" s="6"/>
    </row>
    <row r="2798" spans="1:19">
      <c r="A2798" s="7" t="s">
        <v>38</v>
      </c>
      <c r="B2798" s="7">
        <v>3</v>
      </c>
      <c r="C2798" s="7" t="s">
        <v>58</v>
      </c>
      <c r="D2798" s="7">
        <v>10</v>
      </c>
      <c r="E2798" s="7">
        <v>3200</v>
      </c>
      <c r="F2798" s="7">
        <v>3200</v>
      </c>
      <c r="G2798" s="7">
        <v>550</v>
      </c>
      <c r="H2798" s="10">
        <v>1.9803142440699999</v>
      </c>
      <c r="I2798" s="8">
        <v>0</v>
      </c>
      <c r="J2798" s="11">
        <f t="shared" si="215"/>
        <v>0</v>
      </c>
      <c r="K2798" s="9">
        <v>4.6187519999999997</v>
      </c>
      <c r="L2798" s="9">
        <v>0.163464</v>
      </c>
      <c r="M2798" s="9">
        <f t="shared" si="216"/>
        <v>0</v>
      </c>
      <c r="N2798" s="9">
        <f t="shared" si="217"/>
        <v>0</v>
      </c>
      <c r="O2798" s="8">
        <v>0</v>
      </c>
      <c r="P2798" s="8">
        <v>0</v>
      </c>
      <c r="Q2798" s="11">
        <f t="shared" si="218"/>
        <v>0</v>
      </c>
      <c r="R2798" s="11">
        <f t="shared" si="219"/>
        <v>0</v>
      </c>
      <c r="S2798" s="6"/>
    </row>
    <row r="2799" spans="1:19">
      <c r="A2799" s="7" t="s">
        <v>38</v>
      </c>
      <c r="B2799" s="7">
        <v>3</v>
      </c>
      <c r="C2799" s="7" t="s">
        <v>59</v>
      </c>
      <c r="D2799" s="7">
        <v>13</v>
      </c>
      <c r="E2799" s="7">
        <v>6410</v>
      </c>
      <c r="F2799" s="7">
        <v>6410</v>
      </c>
      <c r="G2799" s="7">
        <v>553</v>
      </c>
      <c r="H2799" s="10">
        <v>2.8617303771499999E-4</v>
      </c>
      <c r="I2799" s="8">
        <v>0</v>
      </c>
      <c r="J2799" s="11">
        <f t="shared" si="215"/>
        <v>0</v>
      </c>
      <c r="K2799" s="9">
        <v>2.7629709999999998</v>
      </c>
      <c r="L2799" s="9">
        <v>9.2766000000000001E-2</v>
      </c>
      <c r="M2799" s="9">
        <f t="shared" si="216"/>
        <v>0</v>
      </c>
      <c r="N2799" s="9">
        <f t="shared" si="217"/>
        <v>0</v>
      </c>
      <c r="O2799" s="8">
        <v>0</v>
      </c>
      <c r="P2799" s="8">
        <v>0</v>
      </c>
      <c r="Q2799" s="11">
        <f t="shared" si="218"/>
        <v>0</v>
      </c>
      <c r="R2799" s="11">
        <f t="shared" si="219"/>
        <v>0</v>
      </c>
      <c r="S2799" s="6"/>
    </row>
    <row r="2800" spans="1:19">
      <c r="A2800" s="7" t="s">
        <v>45</v>
      </c>
      <c r="B2800" s="7">
        <v>2</v>
      </c>
      <c r="C2800" s="7" t="s">
        <v>57</v>
      </c>
      <c r="D2800" s="7">
        <v>11</v>
      </c>
      <c r="E2800" s="7">
        <v>4340</v>
      </c>
      <c r="F2800" s="7">
        <v>1180</v>
      </c>
      <c r="G2800" s="7">
        <v>531</v>
      </c>
      <c r="H2800" s="10">
        <v>0.56231742959700004</v>
      </c>
      <c r="I2800" s="8">
        <v>1</v>
      </c>
      <c r="J2800" s="11">
        <f t="shared" si="215"/>
        <v>0.56231742959700004</v>
      </c>
      <c r="K2800" s="9">
        <v>2.4799899999999999</v>
      </c>
      <c r="L2800" s="9">
        <v>9.8230999999999999E-2</v>
      </c>
      <c r="M2800" s="9">
        <f t="shared" si="216"/>
        <v>1.394541602226264</v>
      </c>
      <c r="N2800" s="9">
        <f t="shared" si="217"/>
        <v>5.5237003426742912E-2</v>
      </c>
      <c r="O2800" s="8">
        <v>0.59</v>
      </c>
      <c r="P2800" s="8">
        <v>0.6</v>
      </c>
      <c r="Q2800" s="11">
        <f t="shared" si="218"/>
        <v>0.82277954531349573</v>
      </c>
      <c r="R2800" s="11">
        <f t="shared" si="219"/>
        <v>3.3142202056045747E-2</v>
      </c>
      <c r="S2800" s="6"/>
    </row>
    <row r="2801" spans="1:19">
      <c r="A2801" s="7" t="s">
        <v>38</v>
      </c>
      <c r="B2801" s="7">
        <v>3</v>
      </c>
      <c r="C2801" s="7" t="s">
        <v>57</v>
      </c>
      <c r="D2801" s="7">
        <v>11</v>
      </c>
      <c r="E2801" s="7">
        <v>4340</v>
      </c>
      <c r="F2801" s="7">
        <v>1180</v>
      </c>
      <c r="G2801" s="7">
        <v>551</v>
      </c>
      <c r="H2801" s="10">
        <v>4.8558315810400003</v>
      </c>
      <c r="I2801" s="8">
        <v>0</v>
      </c>
      <c r="J2801" s="11">
        <f t="shared" si="215"/>
        <v>0</v>
      </c>
      <c r="K2801" s="9">
        <v>4.2593800000000002</v>
      </c>
      <c r="L2801" s="9">
        <v>0.14995700000000001</v>
      </c>
      <c r="M2801" s="9">
        <f t="shared" si="216"/>
        <v>0</v>
      </c>
      <c r="N2801" s="9">
        <f t="shared" si="217"/>
        <v>0</v>
      </c>
      <c r="O2801" s="8">
        <v>0</v>
      </c>
      <c r="P2801" s="8">
        <v>0</v>
      </c>
      <c r="Q2801" s="11">
        <f t="shared" si="218"/>
        <v>0</v>
      </c>
      <c r="R2801" s="11">
        <f t="shared" si="219"/>
        <v>0</v>
      </c>
      <c r="S2801" s="6"/>
    </row>
    <row r="2802" spans="1:19">
      <c r="A2802" s="7" t="s">
        <v>45</v>
      </c>
      <c r="B2802" s="7">
        <v>2</v>
      </c>
      <c r="C2802" s="7" t="s">
        <v>57</v>
      </c>
      <c r="D2802" s="7">
        <v>11</v>
      </c>
      <c r="E2802" s="7">
        <v>4110</v>
      </c>
      <c r="F2802" s="7">
        <v>4110</v>
      </c>
      <c r="G2802" s="7">
        <v>531</v>
      </c>
      <c r="H2802" s="10">
        <v>5.2091526679299998</v>
      </c>
      <c r="I2802" s="8">
        <v>1</v>
      </c>
      <c r="J2802" s="11">
        <f t="shared" si="215"/>
        <v>5.2091526679299998</v>
      </c>
      <c r="K2802" s="9">
        <v>2.4799899999999999</v>
      </c>
      <c r="L2802" s="9">
        <v>9.8230999999999999E-2</v>
      </c>
      <c r="M2802" s="9">
        <f t="shared" si="216"/>
        <v>12.918646524939719</v>
      </c>
      <c r="N2802" s="9">
        <f t="shared" si="217"/>
        <v>0.5117002757234318</v>
      </c>
      <c r="O2802" s="8">
        <v>0.59</v>
      </c>
      <c r="P2802" s="8">
        <v>0.6</v>
      </c>
      <c r="Q2802" s="11">
        <f t="shared" si="218"/>
        <v>7.6220014497144337</v>
      </c>
      <c r="R2802" s="11">
        <f t="shared" si="219"/>
        <v>0.30702016543405908</v>
      </c>
      <c r="S2802" s="6"/>
    </row>
    <row r="2803" spans="1:19">
      <c r="A2803" s="7" t="s">
        <v>38</v>
      </c>
      <c r="B2803" s="7">
        <v>3</v>
      </c>
      <c r="C2803" s="7" t="s">
        <v>57</v>
      </c>
      <c r="D2803" s="7">
        <v>11</v>
      </c>
      <c r="E2803" s="7">
        <v>4110</v>
      </c>
      <c r="F2803" s="7">
        <v>4110</v>
      </c>
      <c r="G2803" s="7">
        <v>551</v>
      </c>
      <c r="H2803" s="10">
        <v>6.0457085275800004</v>
      </c>
      <c r="I2803" s="8">
        <v>0</v>
      </c>
      <c r="J2803" s="11">
        <f t="shared" si="215"/>
        <v>0</v>
      </c>
      <c r="K2803" s="9">
        <v>4.2593800000000002</v>
      </c>
      <c r="L2803" s="9">
        <v>0.14995700000000001</v>
      </c>
      <c r="M2803" s="9">
        <f t="shared" si="216"/>
        <v>0</v>
      </c>
      <c r="N2803" s="9">
        <f t="shared" si="217"/>
        <v>0</v>
      </c>
      <c r="O2803" s="8">
        <v>0</v>
      </c>
      <c r="P2803" s="8">
        <v>0</v>
      </c>
      <c r="Q2803" s="11">
        <f t="shared" si="218"/>
        <v>0</v>
      </c>
      <c r="R2803" s="11">
        <f t="shared" si="219"/>
        <v>0</v>
      </c>
      <c r="S2803" s="6"/>
    </row>
    <row r="2804" spans="1:19">
      <c r="A2804" s="7" t="s">
        <v>45</v>
      </c>
      <c r="B2804" s="7">
        <v>2</v>
      </c>
      <c r="C2804" s="7" t="s">
        <v>58</v>
      </c>
      <c r="D2804" s="7">
        <v>10</v>
      </c>
      <c r="E2804" s="7">
        <v>3200</v>
      </c>
      <c r="F2804" s="7">
        <v>3200</v>
      </c>
      <c r="G2804" s="7">
        <v>530</v>
      </c>
      <c r="H2804" s="10">
        <v>6.4173276696299997</v>
      </c>
      <c r="I2804" s="8">
        <v>1</v>
      </c>
      <c r="J2804" s="11">
        <f t="shared" si="215"/>
        <v>6.4173276696299997</v>
      </c>
      <c r="K2804" s="9">
        <v>2.7140789999999999</v>
      </c>
      <c r="L2804" s="9">
        <v>0.10685699999999999</v>
      </c>
      <c r="M2804" s="9">
        <f t="shared" si="216"/>
        <v>17.417134264261719</v>
      </c>
      <c r="N2804" s="9">
        <f t="shared" si="217"/>
        <v>0.68573638279365279</v>
      </c>
      <c r="O2804" s="8">
        <v>0.59</v>
      </c>
      <c r="P2804" s="8">
        <v>0.6</v>
      </c>
      <c r="Q2804" s="11">
        <f t="shared" si="218"/>
        <v>10.276109215914413</v>
      </c>
      <c r="R2804" s="11">
        <f t="shared" si="219"/>
        <v>0.41144182967619164</v>
      </c>
      <c r="S2804" s="6"/>
    </row>
    <row r="2805" spans="1:19">
      <c r="A2805" s="7" t="s">
        <v>38</v>
      </c>
      <c r="B2805" s="7">
        <v>3</v>
      </c>
      <c r="C2805" s="7" t="s">
        <v>58</v>
      </c>
      <c r="D2805" s="7">
        <v>10</v>
      </c>
      <c r="E2805" s="7">
        <v>3200</v>
      </c>
      <c r="F2805" s="7">
        <v>3200</v>
      </c>
      <c r="G2805" s="7">
        <v>550</v>
      </c>
      <c r="H2805" s="10">
        <v>3.6000611979500001</v>
      </c>
      <c r="I2805" s="8">
        <v>0</v>
      </c>
      <c r="J2805" s="11">
        <f t="shared" si="215"/>
        <v>0</v>
      </c>
      <c r="K2805" s="9">
        <v>4.6187519999999997</v>
      </c>
      <c r="L2805" s="9">
        <v>0.163464</v>
      </c>
      <c r="M2805" s="9">
        <f t="shared" si="216"/>
        <v>0</v>
      </c>
      <c r="N2805" s="9">
        <f t="shared" si="217"/>
        <v>0</v>
      </c>
      <c r="O2805" s="8">
        <v>0</v>
      </c>
      <c r="P2805" s="8">
        <v>0</v>
      </c>
      <c r="Q2805" s="11">
        <f t="shared" si="218"/>
        <v>0</v>
      </c>
      <c r="R2805" s="11">
        <f t="shared" si="219"/>
        <v>0</v>
      </c>
      <c r="S2805" s="6"/>
    </row>
    <row r="2806" spans="1:19">
      <c r="A2806" s="7" t="s">
        <v>45</v>
      </c>
      <c r="B2806" s="7">
        <v>2</v>
      </c>
      <c r="C2806" s="7" t="s">
        <v>57</v>
      </c>
      <c r="D2806" s="7">
        <v>11</v>
      </c>
      <c r="E2806" s="7">
        <v>4340</v>
      </c>
      <c r="F2806" s="7">
        <v>4340</v>
      </c>
      <c r="G2806" s="7">
        <v>531</v>
      </c>
      <c r="H2806" s="10">
        <v>1.52701869286</v>
      </c>
      <c r="I2806" s="8">
        <v>1</v>
      </c>
      <c r="J2806" s="11">
        <f t="shared" si="215"/>
        <v>1.52701869286</v>
      </c>
      <c r="K2806" s="9">
        <v>2.4799899999999999</v>
      </c>
      <c r="L2806" s="9">
        <v>9.8230999999999999E-2</v>
      </c>
      <c r="M2806" s="9">
        <f t="shared" si="216"/>
        <v>3.7869910881058715</v>
      </c>
      <c r="N2806" s="9">
        <f t="shared" si="217"/>
        <v>0.15000057321833066</v>
      </c>
      <c r="O2806" s="8">
        <v>0.59</v>
      </c>
      <c r="P2806" s="8">
        <v>0.6</v>
      </c>
      <c r="Q2806" s="11">
        <f t="shared" si="218"/>
        <v>2.2343247419824639</v>
      </c>
      <c r="R2806" s="11">
        <f t="shared" si="219"/>
        <v>9.0000343930998386E-2</v>
      </c>
      <c r="S2806" s="6"/>
    </row>
    <row r="2807" spans="1:19">
      <c r="A2807" s="7" t="s">
        <v>45</v>
      </c>
      <c r="B2807" s="7">
        <v>2</v>
      </c>
      <c r="C2807" s="7" t="s">
        <v>58</v>
      </c>
      <c r="D2807" s="7">
        <v>10</v>
      </c>
      <c r="E2807" s="7">
        <v>3200</v>
      </c>
      <c r="F2807" s="7">
        <v>1180</v>
      </c>
      <c r="G2807" s="7">
        <v>530</v>
      </c>
      <c r="H2807" s="10">
        <v>0.35658163857699998</v>
      </c>
      <c r="I2807" s="8">
        <v>1</v>
      </c>
      <c r="J2807" s="11">
        <f t="shared" si="215"/>
        <v>0.35658163857699998</v>
      </c>
      <c r="K2807" s="9">
        <v>2.7140789999999999</v>
      </c>
      <c r="L2807" s="9">
        <v>0.10685699999999999</v>
      </c>
      <c r="M2807" s="9">
        <f t="shared" si="216"/>
        <v>0.96779073704742546</v>
      </c>
      <c r="N2807" s="9">
        <f t="shared" si="217"/>
        <v>3.8103244153422484E-2</v>
      </c>
      <c r="O2807" s="8">
        <v>0.59</v>
      </c>
      <c r="P2807" s="8">
        <v>0.6</v>
      </c>
      <c r="Q2807" s="11">
        <f t="shared" si="218"/>
        <v>0.57099653485798096</v>
      </c>
      <c r="R2807" s="11">
        <f t="shared" si="219"/>
        <v>2.2861946492053489E-2</v>
      </c>
      <c r="S2807" s="6"/>
    </row>
    <row r="2808" spans="1:19">
      <c r="A2808" s="7" t="s">
        <v>38</v>
      </c>
      <c r="B2808" s="7">
        <v>3</v>
      </c>
      <c r="C2808" s="7" t="s">
        <v>57</v>
      </c>
      <c r="D2808" s="7">
        <v>11</v>
      </c>
      <c r="E2808" s="7">
        <v>4340</v>
      </c>
      <c r="F2808" s="7">
        <v>4340</v>
      </c>
      <c r="G2808" s="7">
        <v>551</v>
      </c>
      <c r="H2808" s="10">
        <v>2.5565141287299999E-2</v>
      </c>
      <c r="I2808" s="8">
        <v>0</v>
      </c>
      <c r="J2808" s="11">
        <f t="shared" si="215"/>
        <v>0</v>
      </c>
      <c r="K2808" s="9">
        <v>4.2593800000000002</v>
      </c>
      <c r="L2808" s="9">
        <v>0.14995700000000001</v>
      </c>
      <c r="M2808" s="9">
        <f t="shared" si="216"/>
        <v>0</v>
      </c>
      <c r="N2808" s="9">
        <f t="shared" si="217"/>
        <v>0</v>
      </c>
      <c r="O2808" s="8">
        <v>0</v>
      </c>
      <c r="P2808" s="8">
        <v>0</v>
      </c>
      <c r="Q2808" s="11">
        <f t="shared" si="218"/>
        <v>0</v>
      </c>
      <c r="R2808" s="11">
        <f t="shared" si="219"/>
        <v>0</v>
      </c>
      <c r="S2808" s="6"/>
    </row>
    <row r="2809" spans="1:19">
      <c r="A2809" s="7" t="s">
        <v>38</v>
      </c>
      <c r="B2809" s="7">
        <v>3</v>
      </c>
      <c r="C2809" s="7" t="s">
        <v>57</v>
      </c>
      <c r="D2809" s="7">
        <v>11</v>
      </c>
      <c r="E2809" s="7">
        <v>4340</v>
      </c>
      <c r="F2809" s="7">
        <v>1180</v>
      </c>
      <c r="G2809" s="7">
        <v>551</v>
      </c>
      <c r="H2809" s="10">
        <v>1.63478569858</v>
      </c>
      <c r="I2809" s="8">
        <v>0</v>
      </c>
      <c r="J2809" s="11">
        <f t="shared" si="215"/>
        <v>0</v>
      </c>
      <c r="K2809" s="9">
        <v>4.2593800000000002</v>
      </c>
      <c r="L2809" s="9">
        <v>0.14995700000000001</v>
      </c>
      <c r="M2809" s="9">
        <f t="shared" si="216"/>
        <v>0</v>
      </c>
      <c r="N2809" s="9">
        <f t="shared" si="217"/>
        <v>0</v>
      </c>
      <c r="O2809" s="8">
        <v>0</v>
      </c>
      <c r="P2809" s="8">
        <v>0</v>
      </c>
      <c r="Q2809" s="11">
        <f t="shared" si="218"/>
        <v>0</v>
      </c>
      <c r="R2809" s="11">
        <f t="shared" si="219"/>
        <v>0</v>
      </c>
      <c r="S2809" s="6"/>
    </row>
    <row r="2810" spans="1:19">
      <c r="A2810" s="7" t="s">
        <v>38</v>
      </c>
      <c r="B2810" s="7">
        <v>3</v>
      </c>
      <c r="C2810" s="7" t="s">
        <v>56</v>
      </c>
      <c r="D2810" s="7">
        <v>12</v>
      </c>
      <c r="E2810" s="7">
        <v>5200</v>
      </c>
      <c r="F2810" s="7">
        <v>5200</v>
      </c>
      <c r="G2810" s="7">
        <v>552</v>
      </c>
      <c r="H2810" s="10">
        <v>1.61595604602</v>
      </c>
      <c r="I2810" s="8">
        <v>0</v>
      </c>
      <c r="J2810" s="11">
        <f t="shared" si="215"/>
        <v>0</v>
      </c>
      <c r="K2810" s="9">
        <v>0</v>
      </c>
      <c r="L2810" s="9">
        <v>0</v>
      </c>
      <c r="M2810" s="9">
        <f t="shared" si="216"/>
        <v>0</v>
      </c>
      <c r="N2810" s="9">
        <f t="shared" si="217"/>
        <v>0</v>
      </c>
      <c r="O2810" s="8">
        <v>0</v>
      </c>
      <c r="P2810" s="8">
        <v>0</v>
      </c>
      <c r="Q2810" s="11">
        <f t="shared" si="218"/>
        <v>0</v>
      </c>
      <c r="R2810" s="11">
        <f t="shared" si="219"/>
        <v>0</v>
      </c>
      <c r="S2810" s="6"/>
    </row>
    <row r="2811" spans="1:19">
      <c r="A2811" s="7" t="s">
        <v>38</v>
      </c>
      <c r="B2811" s="7">
        <v>3</v>
      </c>
      <c r="C2811" s="7" t="s">
        <v>57</v>
      </c>
      <c r="D2811" s="7">
        <v>11</v>
      </c>
      <c r="E2811" s="7">
        <v>4340</v>
      </c>
      <c r="F2811" s="7">
        <v>4340</v>
      </c>
      <c r="G2811" s="7">
        <v>551</v>
      </c>
      <c r="H2811" s="10">
        <v>0.45378191605599999</v>
      </c>
      <c r="I2811" s="8">
        <v>0</v>
      </c>
      <c r="J2811" s="11">
        <f t="shared" si="215"/>
        <v>0</v>
      </c>
      <c r="K2811" s="9">
        <v>4.2593800000000002</v>
      </c>
      <c r="L2811" s="9">
        <v>0.14995700000000001</v>
      </c>
      <c r="M2811" s="9">
        <f t="shared" si="216"/>
        <v>0</v>
      </c>
      <c r="N2811" s="9">
        <f t="shared" si="217"/>
        <v>0</v>
      </c>
      <c r="O2811" s="8">
        <v>0</v>
      </c>
      <c r="P2811" s="8">
        <v>0</v>
      </c>
      <c r="Q2811" s="11">
        <f t="shared" si="218"/>
        <v>0</v>
      </c>
      <c r="R2811" s="11">
        <f t="shared" si="219"/>
        <v>0</v>
      </c>
      <c r="S2811" s="6"/>
    </row>
    <row r="2812" spans="1:19">
      <c r="A2812" s="7" t="s">
        <v>38</v>
      </c>
      <c r="B2812" s="7">
        <v>3</v>
      </c>
      <c r="C2812" s="7" t="s">
        <v>59</v>
      </c>
      <c r="D2812" s="7">
        <v>13</v>
      </c>
      <c r="E2812" s="7">
        <v>6410</v>
      </c>
      <c r="F2812" s="7">
        <v>6410</v>
      </c>
      <c r="G2812" s="7">
        <v>553</v>
      </c>
      <c r="H2812" s="10">
        <v>0.210580129216</v>
      </c>
      <c r="I2812" s="8">
        <v>0</v>
      </c>
      <c r="J2812" s="11">
        <f t="shared" si="215"/>
        <v>0</v>
      </c>
      <c r="K2812" s="9">
        <v>2.7629709999999998</v>
      </c>
      <c r="L2812" s="9">
        <v>9.2766000000000001E-2</v>
      </c>
      <c r="M2812" s="9">
        <f t="shared" si="216"/>
        <v>0</v>
      </c>
      <c r="N2812" s="9">
        <f t="shared" si="217"/>
        <v>0</v>
      </c>
      <c r="O2812" s="8">
        <v>0</v>
      </c>
      <c r="P2812" s="8">
        <v>0</v>
      </c>
      <c r="Q2812" s="11">
        <f t="shared" si="218"/>
        <v>0</v>
      </c>
      <c r="R2812" s="11">
        <f t="shared" si="219"/>
        <v>0</v>
      </c>
      <c r="S2812" s="6"/>
    </row>
    <row r="2813" spans="1:19">
      <c r="A2813" s="7" t="s">
        <v>38</v>
      </c>
      <c r="B2813" s="7">
        <v>3</v>
      </c>
      <c r="C2813" s="7" t="s">
        <v>56</v>
      </c>
      <c r="D2813" s="7">
        <v>12</v>
      </c>
      <c r="E2813" s="7">
        <v>5200</v>
      </c>
      <c r="F2813" s="7">
        <v>5200</v>
      </c>
      <c r="G2813" s="7">
        <v>552</v>
      </c>
      <c r="H2813" s="10">
        <v>2.5852620660399999</v>
      </c>
      <c r="I2813" s="8">
        <v>0</v>
      </c>
      <c r="J2813" s="11">
        <f t="shared" si="215"/>
        <v>0</v>
      </c>
      <c r="K2813" s="9">
        <v>0</v>
      </c>
      <c r="L2813" s="9">
        <v>0</v>
      </c>
      <c r="M2813" s="9">
        <f t="shared" si="216"/>
        <v>0</v>
      </c>
      <c r="N2813" s="9">
        <f t="shared" si="217"/>
        <v>0</v>
      </c>
      <c r="O2813" s="8">
        <v>0</v>
      </c>
      <c r="P2813" s="8">
        <v>0</v>
      </c>
      <c r="Q2813" s="11">
        <f t="shared" si="218"/>
        <v>0</v>
      </c>
      <c r="R2813" s="11">
        <f t="shared" si="219"/>
        <v>0</v>
      </c>
      <c r="S2813" s="6"/>
    </row>
    <row r="2814" spans="1:19">
      <c r="A2814" s="7" t="s">
        <v>38</v>
      </c>
      <c r="B2814" s="7">
        <v>3</v>
      </c>
      <c r="C2814" s="7" t="s">
        <v>59</v>
      </c>
      <c r="D2814" s="7">
        <v>13</v>
      </c>
      <c r="E2814" s="7">
        <v>6410</v>
      </c>
      <c r="F2814" s="7">
        <v>6410</v>
      </c>
      <c r="G2814" s="7">
        <v>553</v>
      </c>
      <c r="H2814" s="10">
        <v>1.2314662190000001</v>
      </c>
      <c r="I2814" s="8">
        <v>0</v>
      </c>
      <c r="J2814" s="11">
        <f t="shared" si="215"/>
        <v>0</v>
      </c>
      <c r="K2814" s="9">
        <v>2.7629709999999998</v>
      </c>
      <c r="L2814" s="9">
        <v>9.2766000000000001E-2</v>
      </c>
      <c r="M2814" s="9">
        <f t="shared" si="216"/>
        <v>0</v>
      </c>
      <c r="N2814" s="9">
        <f t="shared" si="217"/>
        <v>0</v>
      </c>
      <c r="O2814" s="8">
        <v>0</v>
      </c>
      <c r="P2814" s="8">
        <v>0</v>
      </c>
      <c r="Q2814" s="11">
        <f t="shared" si="218"/>
        <v>0</v>
      </c>
      <c r="R2814" s="11">
        <f t="shared" si="219"/>
        <v>0</v>
      </c>
      <c r="S2814" s="6"/>
    </row>
    <row r="2815" spans="1:19">
      <c r="A2815" s="7" t="s">
        <v>38</v>
      </c>
      <c r="B2815" s="7">
        <v>3</v>
      </c>
      <c r="C2815" s="7" t="s">
        <v>59</v>
      </c>
      <c r="D2815" s="7">
        <v>13</v>
      </c>
      <c r="E2815" s="7">
        <v>6410</v>
      </c>
      <c r="F2815" s="7">
        <v>6410</v>
      </c>
      <c r="G2815" s="7">
        <v>553</v>
      </c>
      <c r="H2815" s="10">
        <v>3.3083736565300002</v>
      </c>
      <c r="I2815" s="8">
        <v>0</v>
      </c>
      <c r="J2815" s="11">
        <f t="shared" si="215"/>
        <v>0</v>
      </c>
      <c r="K2815" s="9">
        <v>2.7629709999999998</v>
      </c>
      <c r="L2815" s="9">
        <v>9.2766000000000001E-2</v>
      </c>
      <c r="M2815" s="9">
        <f t="shared" si="216"/>
        <v>0</v>
      </c>
      <c r="N2815" s="9">
        <f t="shared" si="217"/>
        <v>0</v>
      </c>
      <c r="O2815" s="8">
        <v>0</v>
      </c>
      <c r="P2815" s="8">
        <v>0</v>
      </c>
      <c r="Q2815" s="11">
        <f t="shared" si="218"/>
        <v>0</v>
      </c>
      <c r="R2815" s="11">
        <f t="shared" si="219"/>
        <v>0</v>
      </c>
      <c r="S2815" s="6"/>
    </row>
    <row r="2816" spans="1:19">
      <c r="A2816" s="7" t="s">
        <v>38</v>
      </c>
      <c r="B2816" s="7">
        <v>3</v>
      </c>
      <c r="C2816" s="7" t="s">
        <v>57</v>
      </c>
      <c r="D2816" s="7">
        <v>11</v>
      </c>
      <c r="E2816" s="7">
        <v>4340</v>
      </c>
      <c r="F2816" s="7">
        <v>4340</v>
      </c>
      <c r="G2816" s="7">
        <v>551</v>
      </c>
      <c r="H2816" s="10">
        <v>0.83045736826799998</v>
      </c>
      <c r="I2816" s="8">
        <v>0</v>
      </c>
      <c r="J2816" s="11">
        <f t="shared" si="215"/>
        <v>0</v>
      </c>
      <c r="K2816" s="9">
        <v>4.2593800000000002</v>
      </c>
      <c r="L2816" s="9">
        <v>0.14995700000000001</v>
      </c>
      <c r="M2816" s="9">
        <f t="shared" si="216"/>
        <v>0</v>
      </c>
      <c r="N2816" s="9">
        <f t="shared" si="217"/>
        <v>0</v>
      </c>
      <c r="O2816" s="8">
        <v>0</v>
      </c>
      <c r="P2816" s="8">
        <v>0</v>
      </c>
      <c r="Q2816" s="11">
        <f t="shared" si="218"/>
        <v>0</v>
      </c>
      <c r="R2816" s="11">
        <f t="shared" si="219"/>
        <v>0</v>
      </c>
      <c r="S2816" s="6"/>
    </row>
    <row r="2817" spans="1:19">
      <c r="A2817" s="7" t="s">
        <v>38</v>
      </c>
      <c r="B2817" s="7">
        <v>3</v>
      </c>
      <c r="C2817" s="7" t="s">
        <v>57</v>
      </c>
      <c r="D2817" s="7">
        <v>11</v>
      </c>
      <c r="E2817" s="7">
        <v>4340</v>
      </c>
      <c r="F2817" s="7">
        <v>4340</v>
      </c>
      <c r="G2817" s="7">
        <v>551</v>
      </c>
      <c r="H2817" s="10">
        <v>11.0499229639</v>
      </c>
      <c r="I2817" s="8">
        <v>0</v>
      </c>
      <c r="J2817" s="11">
        <f t="shared" si="215"/>
        <v>0</v>
      </c>
      <c r="K2817" s="9">
        <v>4.2593800000000002</v>
      </c>
      <c r="L2817" s="9">
        <v>0.14995700000000001</v>
      </c>
      <c r="M2817" s="9">
        <f t="shared" si="216"/>
        <v>0</v>
      </c>
      <c r="N2817" s="9">
        <f t="shared" si="217"/>
        <v>0</v>
      </c>
      <c r="O2817" s="8">
        <v>0</v>
      </c>
      <c r="P2817" s="8">
        <v>0</v>
      </c>
      <c r="Q2817" s="11">
        <f t="shared" si="218"/>
        <v>0</v>
      </c>
      <c r="R2817" s="11">
        <f t="shared" si="219"/>
        <v>0</v>
      </c>
      <c r="S2817" s="6"/>
    </row>
    <row r="2818" spans="1:19">
      <c r="A2818" s="7" t="s">
        <v>38</v>
      </c>
      <c r="B2818" s="7">
        <v>3</v>
      </c>
      <c r="C2818" s="7" t="s">
        <v>56</v>
      </c>
      <c r="D2818" s="7">
        <v>12</v>
      </c>
      <c r="E2818" s="7">
        <v>5200</v>
      </c>
      <c r="F2818" s="7">
        <v>5200</v>
      </c>
      <c r="G2818" s="7">
        <v>552</v>
      </c>
      <c r="H2818" s="10">
        <v>0.27205073756800002</v>
      </c>
      <c r="I2818" s="8">
        <v>0</v>
      </c>
      <c r="J2818" s="11">
        <f t="shared" si="215"/>
        <v>0</v>
      </c>
      <c r="K2818" s="9">
        <v>0</v>
      </c>
      <c r="L2818" s="9">
        <v>0</v>
      </c>
      <c r="M2818" s="9">
        <f t="shared" si="216"/>
        <v>0</v>
      </c>
      <c r="N2818" s="9">
        <f t="shared" si="217"/>
        <v>0</v>
      </c>
      <c r="O2818" s="8">
        <v>0</v>
      </c>
      <c r="P2818" s="8">
        <v>0</v>
      </c>
      <c r="Q2818" s="11">
        <f t="shared" si="218"/>
        <v>0</v>
      </c>
      <c r="R2818" s="11">
        <f t="shared" si="219"/>
        <v>0</v>
      </c>
      <c r="S2818" s="6"/>
    </row>
    <row r="2819" spans="1:19">
      <c r="A2819" s="7" t="s">
        <v>38</v>
      </c>
      <c r="B2819" s="7">
        <v>3</v>
      </c>
      <c r="C2819" s="7" t="s">
        <v>57</v>
      </c>
      <c r="D2819" s="7">
        <v>11</v>
      </c>
      <c r="E2819" s="7">
        <v>4340</v>
      </c>
      <c r="F2819" s="7">
        <v>4340</v>
      </c>
      <c r="G2819" s="7">
        <v>551</v>
      </c>
      <c r="H2819" s="10">
        <v>0.82363225222699998</v>
      </c>
      <c r="I2819" s="8">
        <v>0</v>
      </c>
      <c r="J2819" s="11">
        <f t="shared" ref="J2819:J2882" si="220">H2819*I2819</f>
        <v>0</v>
      </c>
      <c r="K2819" s="9">
        <v>4.2593800000000002</v>
      </c>
      <c r="L2819" s="9">
        <v>0.14995700000000001</v>
      </c>
      <c r="M2819" s="9">
        <f t="shared" ref="M2819:M2882" si="221">J2819*K2819</f>
        <v>0</v>
      </c>
      <c r="N2819" s="9">
        <f t="shared" ref="N2819:N2882" si="222">J2819*L2819</f>
        <v>0</v>
      </c>
      <c r="O2819" s="8">
        <v>0</v>
      </c>
      <c r="P2819" s="8">
        <v>0</v>
      </c>
      <c r="Q2819" s="11">
        <f t="shared" ref="Q2819:Q2882" si="223">M2819*O2819</f>
        <v>0</v>
      </c>
      <c r="R2819" s="11">
        <f t="shared" ref="R2819:R2882" si="224">N2819*P2819</f>
        <v>0</v>
      </c>
      <c r="S2819" s="6"/>
    </row>
    <row r="2820" spans="1:19">
      <c r="A2820" s="7" t="s">
        <v>38</v>
      </c>
      <c r="B2820" s="7">
        <v>3</v>
      </c>
      <c r="C2820" s="7" t="s">
        <v>57</v>
      </c>
      <c r="D2820" s="7">
        <v>11</v>
      </c>
      <c r="E2820" s="7">
        <v>4340</v>
      </c>
      <c r="F2820" s="7">
        <v>4340</v>
      </c>
      <c r="G2820" s="7">
        <v>551</v>
      </c>
      <c r="H2820" s="10">
        <v>0.85416780892199995</v>
      </c>
      <c r="I2820" s="8">
        <v>0</v>
      </c>
      <c r="J2820" s="11">
        <f t="shared" si="220"/>
        <v>0</v>
      </c>
      <c r="K2820" s="9">
        <v>4.2593800000000002</v>
      </c>
      <c r="L2820" s="9">
        <v>0.14995700000000001</v>
      </c>
      <c r="M2820" s="9">
        <f t="shared" si="221"/>
        <v>0</v>
      </c>
      <c r="N2820" s="9">
        <f t="shared" si="222"/>
        <v>0</v>
      </c>
      <c r="O2820" s="8">
        <v>0</v>
      </c>
      <c r="P2820" s="8">
        <v>0</v>
      </c>
      <c r="Q2820" s="11">
        <f t="shared" si="223"/>
        <v>0</v>
      </c>
      <c r="R2820" s="11">
        <f t="shared" si="224"/>
        <v>0</v>
      </c>
      <c r="S2820" s="6"/>
    </row>
    <row r="2821" spans="1:19">
      <c r="A2821" s="7" t="s">
        <v>38</v>
      </c>
      <c r="B2821" s="7">
        <v>3</v>
      </c>
      <c r="C2821" s="7" t="s">
        <v>59</v>
      </c>
      <c r="D2821" s="7">
        <v>13</v>
      </c>
      <c r="E2821" s="7">
        <v>6410</v>
      </c>
      <c r="F2821" s="7">
        <v>6410</v>
      </c>
      <c r="G2821" s="7">
        <v>553</v>
      </c>
      <c r="H2821" s="10">
        <v>10.4651384756</v>
      </c>
      <c r="I2821" s="8">
        <v>0</v>
      </c>
      <c r="J2821" s="11">
        <f t="shared" si="220"/>
        <v>0</v>
      </c>
      <c r="K2821" s="9">
        <v>2.7629709999999998</v>
      </c>
      <c r="L2821" s="9">
        <v>9.2766000000000001E-2</v>
      </c>
      <c r="M2821" s="9">
        <f t="shared" si="221"/>
        <v>0</v>
      </c>
      <c r="N2821" s="9">
        <f t="shared" si="222"/>
        <v>0</v>
      </c>
      <c r="O2821" s="8">
        <v>0</v>
      </c>
      <c r="P2821" s="8">
        <v>0</v>
      </c>
      <c r="Q2821" s="11">
        <f t="shared" si="223"/>
        <v>0</v>
      </c>
      <c r="R2821" s="11">
        <f t="shared" si="224"/>
        <v>0</v>
      </c>
      <c r="S2821" s="6"/>
    </row>
    <row r="2822" spans="1:19">
      <c r="A2822" s="7" t="s">
        <v>38</v>
      </c>
      <c r="B2822" s="7">
        <v>3</v>
      </c>
      <c r="C2822" s="7" t="s">
        <v>59</v>
      </c>
      <c r="D2822" s="7">
        <v>13</v>
      </c>
      <c r="E2822" s="7">
        <v>6410</v>
      </c>
      <c r="F2822" s="7">
        <v>6410</v>
      </c>
      <c r="G2822" s="7">
        <v>553</v>
      </c>
      <c r="H2822" s="10">
        <v>0.938654626519</v>
      </c>
      <c r="I2822" s="8">
        <v>0</v>
      </c>
      <c r="J2822" s="11">
        <f t="shared" si="220"/>
        <v>0</v>
      </c>
      <c r="K2822" s="9">
        <v>2.7629709999999998</v>
      </c>
      <c r="L2822" s="9">
        <v>9.2766000000000001E-2</v>
      </c>
      <c r="M2822" s="9">
        <f t="shared" si="221"/>
        <v>0</v>
      </c>
      <c r="N2822" s="9">
        <f t="shared" si="222"/>
        <v>0</v>
      </c>
      <c r="O2822" s="8">
        <v>0</v>
      </c>
      <c r="P2822" s="8">
        <v>0</v>
      </c>
      <c r="Q2822" s="11">
        <f t="shared" si="223"/>
        <v>0</v>
      </c>
      <c r="R2822" s="11">
        <f t="shared" si="224"/>
        <v>0</v>
      </c>
      <c r="S2822" s="6"/>
    </row>
    <row r="2823" spans="1:19">
      <c r="A2823" s="7" t="s">
        <v>38</v>
      </c>
      <c r="B2823" s="7">
        <v>3</v>
      </c>
      <c r="C2823" s="7" t="s">
        <v>56</v>
      </c>
      <c r="D2823" s="7">
        <v>12</v>
      </c>
      <c r="E2823" s="7">
        <v>5200</v>
      </c>
      <c r="F2823" s="7">
        <v>5200</v>
      </c>
      <c r="G2823" s="7">
        <v>552</v>
      </c>
      <c r="H2823" s="10">
        <v>0.61194579202400001</v>
      </c>
      <c r="I2823" s="8">
        <v>0</v>
      </c>
      <c r="J2823" s="11">
        <f t="shared" si="220"/>
        <v>0</v>
      </c>
      <c r="K2823" s="9">
        <v>0</v>
      </c>
      <c r="L2823" s="9">
        <v>0</v>
      </c>
      <c r="M2823" s="9">
        <f t="shared" si="221"/>
        <v>0</v>
      </c>
      <c r="N2823" s="9">
        <f t="shared" si="222"/>
        <v>0</v>
      </c>
      <c r="O2823" s="8">
        <v>0</v>
      </c>
      <c r="P2823" s="8">
        <v>0</v>
      </c>
      <c r="Q2823" s="11">
        <f t="shared" si="223"/>
        <v>0</v>
      </c>
      <c r="R2823" s="11">
        <f t="shared" si="224"/>
        <v>0</v>
      </c>
      <c r="S2823" s="6"/>
    </row>
    <row r="2824" spans="1:19">
      <c r="A2824" s="7" t="s">
        <v>38</v>
      </c>
      <c r="B2824" s="7">
        <v>3</v>
      </c>
      <c r="C2824" s="7" t="s">
        <v>59</v>
      </c>
      <c r="D2824" s="7">
        <v>13</v>
      </c>
      <c r="E2824" s="7">
        <v>6410</v>
      </c>
      <c r="F2824" s="7">
        <v>6410</v>
      </c>
      <c r="G2824" s="7">
        <v>553</v>
      </c>
      <c r="H2824" s="10">
        <v>2.0259432912999999</v>
      </c>
      <c r="I2824" s="8">
        <v>0</v>
      </c>
      <c r="J2824" s="11">
        <f t="shared" si="220"/>
        <v>0</v>
      </c>
      <c r="K2824" s="9">
        <v>2.7629709999999998</v>
      </c>
      <c r="L2824" s="9">
        <v>9.2766000000000001E-2</v>
      </c>
      <c r="M2824" s="9">
        <f t="shared" si="221"/>
        <v>0</v>
      </c>
      <c r="N2824" s="9">
        <f t="shared" si="222"/>
        <v>0</v>
      </c>
      <c r="O2824" s="8">
        <v>0</v>
      </c>
      <c r="P2824" s="8">
        <v>0</v>
      </c>
      <c r="Q2824" s="11">
        <f t="shared" si="223"/>
        <v>0</v>
      </c>
      <c r="R2824" s="11">
        <f t="shared" si="224"/>
        <v>0</v>
      </c>
      <c r="S2824" s="6"/>
    </row>
    <row r="2825" spans="1:19">
      <c r="A2825" s="7" t="s">
        <v>38</v>
      </c>
      <c r="B2825" s="7">
        <v>3</v>
      </c>
      <c r="C2825" s="7" t="s">
        <v>56</v>
      </c>
      <c r="D2825" s="7">
        <v>12</v>
      </c>
      <c r="E2825" s="7">
        <v>5200</v>
      </c>
      <c r="F2825" s="7">
        <v>5200</v>
      </c>
      <c r="G2825" s="7">
        <v>552</v>
      </c>
      <c r="H2825" s="10">
        <v>1.31056940361</v>
      </c>
      <c r="I2825" s="8">
        <v>0</v>
      </c>
      <c r="J2825" s="11">
        <f t="shared" si="220"/>
        <v>0</v>
      </c>
      <c r="K2825" s="9">
        <v>0</v>
      </c>
      <c r="L2825" s="9">
        <v>0</v>
      </c>
      <c r="M2825" s="9">
        <f t="shared" si="221"/>
        <v>0</v>
      </c>
      <c r="N2825" s="9">
        <f t="shared" si="222"/>
        <v>0</v>
      </c>
      <c r="O2825" s="8">
        <v>0</v>
      </c>
      <c r="P2825" s="8">
        <v>0</v>
      </c>
      <c r="Q2825" s="11">
        <f t="shared" si="223"/>
        <v>0</v>
      </c>
      <c r="R2825" s="11">
        <f t="shared" si="224"/>
        <v>0</v>
      </c>
      <c r="S2825" s="6"/>
    </row>
    <row r="2826" spans="1:19">
      <c r="A2826" s="7" t="s">
        <v>38</v>
      </c>
      <c r="B2826" s="7">
        <v>3</v>
      </c>
      <c r="C2826" s="7" t="s">
        <v>56</v>
      </c>
      <c r="D2826" s="7">
        <v>12</v>
      </c>
      <c r="E2826" s="7">
        <v>5200</v>
      </c>
      <c r="F2826" s="7">
        <v>5200</v>
      </c>
      <c r="G2826" s="7">
        <v>552</v>
      </c>
      <c r="H2826" s="10">
        <v>3.7727477057800001</v>
      </c>
      <c r="I2826" s="8">
        <v>0</v>
      </c>
      <c r="J2826" s="11">
        <f t="shared" si="220"/>
        <v>0</v>
      </c>
      <c r="K2826" s="9">
        <v>0</v>
      </c>
      <c r="L2826" s="9">
        <v>0</v>
      </c>
      <c r="M2826" s="9">
        <f t="shared" si="221"/>
        <v>0</v>
      </c>
      <c r="N2826" s="9">
        <f t="shared" si="222"/>
        <v>0</v>
      </c>
      <c r="O2826" s="8">
        <v>0</v>
      </c>
      <c r="P2826" s="8">
        <v>0</v>
      </c>
      <c r="Q2826" s="11">
        <f t="shared" si="223"/>
        <v>0</v>
      </c>
      <c r="R2826" s="11">
        <f t="shared" si="224"/>
        <v>0</v>
      </c>
      <c r="S2826" s="6"/>
    </row>
    <row r="2827" spans="1:19">
      <c r="A2827" s="7" t="s">
        <v>38</v>
      </c>
      <c r="B2827" s="7">
        <v>3</v>
      </c>
      <c r="C2827" s="7" t="s">
        <v>59</v>
      </c>
      <c r="D2827" s="7">
        <v>13</v>
      </c>
      <c r="E2827" s="7">
        <v>6410</v>
      </c>
      <c r="F2827" s="7">
        <v>6410</v>
      </c>
      <c r="G2827" s="7">
        <v>553</v>
      </c>
      <c r="H2827" s="10">
        <v>1.10590379642</v>
      </c>
      <c r="I2827" s="8">
        <v>0</v>
      </c>
      <c r="J2827" s="11">
        <f t="shared" si="220"/>
        <v>0</v>
      </c>
      <c r="K2827" s="9">
        <v>2.7629709999999998</v>
      </c>
      <c r="L2827" s="9">
        <v>9.2766000000000001E-2</v>
      </c>
      <c r="M2827" s="9">
        <f t="shared" si="221"/>
        <v>0</v>
      </c>
      <c r="N2827" s="9">
        <f t="shared" si="222"/>
        <v>0</v>
      </c>
      <c r="O2827" s="8">
        <v>0</v>
      </c>
      <c r="P2827" s="8">
        <v>0</v>
      </c>
      <c r="Q2827" s="11">
        <f t="shared" si="223"/>
        <v>0</v>
      </c>
      <c r="R2827" s="11">
        <f t="shared" si="224"/>
        <v>0</v>
      </c>
      <c r="S2827" s="6"/>
    </row>
    <row r="2828" spans="1:19">
      <c r="A2828" s="7" t="s">
        <v>38</v>
      </c>
      <c r="B2828" s="7">
        <v>3</v>
      </c>
      <c r="C2828" s="7" t="s">
        <v>57</v>
      </c>
      <c r="D2828" s="7">
        <v>11</v>
      </c>
      <c r="E2828" s="7">
        <v>4110</v>
      </c>
      <c r="F2828" s="7">
        <v>4110</v>
      </c>
      <c r="G2828" s="7">
        <v>551</v>
      </c>
      <c r="H2828" s="10">
        <v>0.51425824206000004</v>
      </c>
      <c r="I2828" s="8">
        <v>0</v>
      </c>
      <c r="J2828" s="11">
        <f t="shared" si="220"/>
        <v>0</v>
      </c>
      <c r="K2828" s="9">
        <v>4.2593800000000002</v>
      </c>
      <c r="L2828" s="9">
        <v>0.14995700000000001</v>
      </c>
      <c r="M2828" s="9">
        <f t="shared" si="221"/>
        <v>0</v>
      </c>
      <c r="N2828" s="9">
        <f t="shared" si="222"/>
        <v>0</v>
      </c>
      <c r="O2828" s="8">
        <v>0</v>
      </c>
      <c r="P2828" s="8">
        <v>0</v>
      </c>
      <c r="Q2828" s="11">
        <f t="shared" si="223"/>
        <v>0</v>
      </c>
      <c r="R2828" s="11">
        <f t="shared" si="224"/>
        <v>0</v>
      </c>
      <c r="S2828" s="6"/>
    </row>
    <row r="2829" spans="1:19">
      <c r="A2829" s="7" t="s">
        <v>38</v>
      </c>
      <c r="B2829" s="7">
        <v>3</v>
      </c>
      <c r="C2829" s="7" t="s">
        <v>59</v>
      </c>
      <c r="D2829" s="7">
        <v>13</v>
      </c>
      <c r="E2829" s="7">
        <v>6410</v>
      </c>
      <c r="F2829" s="7">
        <v>6410</v>
      </c>
      <c r="G2829" s="7">
        <v>553</v>
      </c>
      <c r="H2829" s="10">
        <v>1.3335951911099999</v>
      </c>
      <c r="I2829" s="8">
        <v>0</v>
      </c>
      <c r="J2829" s="11">
        <f t="shared" si="220"/>
        <v>0</v>
      </c>
      <c r="K2829" s="9">
        <v>2.7629709999999998</v>
      </c>
      <c r="L2829" s="9">
        <v>9.2766000000000001E-2</v>
      </c>
      <c r="M2829" s="9">
        <f t="shared" si="221"/>
        <v>0</v>
      </c>
      <c r="N2829" s="9">
        <f t="shared" si="222"/>
        <v>0</v>
      </c>
      <c r="O2829" s="8">
        <v>0</v>
      </c>
      <c r="P2829" s="8">
        <v>0</v>
      </c>
      <c r="Q2829" s="11">
        <f t="shared" si="223"/>
        <v>0</v>
      </c>
      <c r="R2829" s="11">
        <f t="shared" si="224"/>
        <v>0</v>
      </c>
      <c r="S2829" s="6"/>
    </row>
    <row r="2830" spans="1:19">
      <c r="A2830" s="7" t="s">
        <v>38</v>
      </c>
      <c r="B2830" s="7">
        <v>3</v>
      </c>
      <c r="C2830" s="7" t="s">
        <v>57</v>
      </c>
      <c r="D2830" s="7">
        <v>11</v>
      </c>
      <c r="E2830" s="7">
        <v>4340</v>
      </c>
      <c r="F2830" s="7">
        <v>4340</v>
      </c>
      <c r="G2830" s="7">
        <v>551</v>
      </c>
      <c r="H2830" s="10">
        <v>0.81825579022100003</v>
      </c>
      <c r="I2830" s="8">
        <v>0</v>
      </c>
      <c r="J2830" s="11">
        <f t="shared" si="220"/>
        <v>0</v>
      </c>
      <c r="K2830" s="9">
        <v>4.2593800000000002</v>
      </c>
      <c r="L2830" s="9">
        <v>0.14995700000000001</v>
      </c>
      <c r="M2830" s="9">
        <f t="shared" si="221"/>
        <v>0</v>
      </c>
      <c r="N2830" s="9">
        <f t="shared" si="222"/>
        <v>0</v>
      </c>
      <c r="O2830" s="8">
        <v>0</v>
      </c>
      <c r="P2830" s="8">
        <v>0</v>
      </c>
      <c r="Q2830" s="11">
        <f t="shared" si="223"/>
        <v>0</v>
      </c>
      <c r="R2830" s="11">
        <f t="shared" si="224"/>
        <v>0</v>
      </c>
      <c r="S2830" s="6"/>
    </row>
    <row r="2831" spans="1:19">
      <c r="A2831" s="7" t="s">
        <v>38</v>
      </c>
      <c r="B2831" s="7">
        <v>3</v>
      </c>
      <c r="C2831" s="7" t="s">
        <v>59</v>
      </c>
      <c r="D2831" s="7">
        <v>13</v>
      </c>
      <c r="E2831" s="7">
        <v>6440</v>
      </c>
      <c r="F2831" s="7">
        <v>6440</v>
      </c>
      <c r="G2831" s="7">
        <v>553</v>
      </c>
      <c r="H2831" s="10">
        <v>0.10103337221399999</v>
      </c>
      <c r="I2831" s="8">
        <v>0</v>
      </c>
      <c r="J2831" s="11">
        <f t="shared" si="220"/>
        <v>0</v>
      </c>
      <c r="K2831" s="9">
        <v>2.7629709999999998</v>
      </c>
      <c r="L2831" s="9">
        <v>9.2766000000000001E-2</v>
      </c>
      <c r="M2831" s="9">
        <f t="shared" si="221"/>
        <v>0</v>
      </c>
      <c r="N2831" s="9">
        <f t="shared" si="222"/>
        <v>0</v>
      </c>
      <c r="O2831" s="8">
        <v>0</v>
      </c>
      <c r="P2831" s="8">
        <v>0</v>
      </c>
      <c r="Q2831" s="11">
        <f t="shared" si="223"/>
        <v>0</v>
      </c>
      <c r="R2831" s="11">
        <f t="shared" si="224"/>
        <v>0</v>
      </c>
      <c r="S2831" s="6"/>
    </row>
    <row r="2832" spans="1:19">
      <c r="A2832" s="7" t="s">
        <v>38</v>
      </c>
      <c r="B2832" s="7">
        <v>3</v>
      </c>
      <c r="C2832" s="7" t="s">
        <v>59</v>
      </c>
      <c r="D2832" s="7">
        <v>13</v>
      </c>
      <c r="E2832" s="7">
        <v>6440</v>
      </c>
      <c r="F2832" s="7">
        <v>6440</v>
      </c>
      <c r="G2832" s="7">
        <v>553</v>
      </c>
      <c r="H2832" s="10">
        <v>0.298198929005</v>
      </c>
      <c r="I2832" s="8">
        <v>0</v>
      </c>
      <c r="J2832" s="11">
        <f t="shared" si="220"/>
        <v>0</v>
      </c>
      <c r="K2832" s="9">
        <v>2.7629709999999998</v>
      </c>
      <c r="L2832" s="9">
        <v>9.2766000000000001E-2</v>
      </c>
      <c r="M2832" s="9">
        <f t="shared" si="221"/>
        <v>0</v>
      </c>
      <c r="N2832" s="9">
        <f t="shared" si="222"/>
        <v>0</v>
      </c>
      <c r="O2832" s="8">
        <v>0</v>
      </c>
      <c r="P2832" s="8">
        <v>0</v>
      </c>
      <c r="Q2832" s="11">
        <f t="shared" si="223"/>
        <v>0</v>
      </c>
      <c r="R2832" s="11">
        <f t="shared" si="224"/>
        <v>0</v>
      </c>
      <c r="S2832" s="6"/>
    </row>
    <row r="2833" spans="1:19">
      <c r="A2833" s="7" t="s">
        <v>38</v>
      </c>
      <c r="B2833" s="7">
        <v>3</v>
      </c>
      <c r="C2833" s="7" t="s">
        <v>56</v>
      </c>
      <c r="D2833" s="7">
        <v>12</v>
      </c>
      <c r="E2833" s="7">
        <v>5200</v>
      </c>
      <c r="F2833" s="7">
        <v>5200</v>
      </c>
      <c r="G2833" s="7">
        <v>552</v>
      </c>
      <c r="H2833" s="10">
        <v>0.19928817926600001</v>
      </c>
      <c r="I2833" s="8">
        <v>0</v>
      </c>
      <c r="J2833" s="11">
        <f t="shared" si="220"/>
        <v>0</v>
      </c>
      <c r="K2833" s="9">
        <v>0</v>
      </c>
      <c r="L2833" s="9">
        <v>0</v>
      </c>
      <c r="M2833" s="9">
        <f t="shared" si="221"/>
        <v>0</v>
      </c>
      <c r="N2833" s="9">
        <f t="shared" si="222"/>
        <v>0</v>
      </c>
      <c r="O2833" s="8">
        <v>0</v>
      </c>
      <c r="P2833" s="8">
        <v>0</v>
      </c>
      <c r="Q2833" s="11">
        <f t="shared" si="223"/>
        <v>0</v>
      </c>
      <c r="R2833" s="11">
        <f t="shared" si="224"/>
        <v>0</v>
      </c>
      <c r="S2833" s="6"/>
    </row>
    <row r="2834" spans="1:19">
      <c r="A2834" s="7" t="s">
        <v>38</v>
      </c>
      <c r="B2834" s="7">
        <v>3</v>
      </c>
      <c r="C2834" s="7" t="s">
        <v>59</v>
      </c>
      <c r="D2834" s="7">
        <v>13</v>
      </c>
      <c r="E2834" s="7">
        <v>6410</v>
      </c>
      <c r="F2834" s="7">
        <v>6410</v>
      </c>
      <c r="G2834" s="7">
        <v>553</v>
      </c>
      <c r="H2834" s="10">
        <v>3.2533601271699998E-2</v>
      </c>
      <c r="I2834" s="8">
        <v>0</v>
      </c>
      <c r="J2834" s="11">
        <f t="shared" si="220"/>
        <v>0</v>
      </c>
      <c r="K2834" s="9">
        <v>2.7629709999999998</v>
      </c>
      <c r="L2834" s="9">
        <v>9.2766000000000001E-2</v>
      </c>
      <c r="M2834" s="9">
        <f t="shared" si="221"/>
        <v>0</v>
      </c>
      <c r="N2834" s="9">
        <f t="shared" si="222"/>
        <v>0</v>
      </c>
      <c r="O2834" s="8">
        <v>0</v>
      </c>
      <c r="P2834" s="8">
        <v>0</v>
      </c>
      <c r="Q2834" s="11">
        <f t="shared" si="223"/>
        <v>0</v>
      </c>
      <c r="R2834" s="11">
        <f t="shared" si="224"/>
        <v>0</v>
      </c>
      <c r="S2834" s="6"/>
    </row>
    <row r="2835" spans="1:19">
      <c r="A2835" s="7" t="s">
        <v>38</v>
      </c>
      <c r="B2835" s="7">
        <v>3</v>
      </c>
      <c r="C2835" s="7" t="s">
        <v>59</v>
      </c>
      <c r="D2835" s="7">
        <v>13</v>
      </c>
      <c r="E2835" s="7">
        <v>6440</v>
      </c>
      <c r="F2835" s="7">
        <v>6440</v>
      </c>
      <c r="G2835" s="7">
        <v>553</v>
      </c>
      <c r="H2835" s="10">
        <v>0.159008827194</v>
      </c>
      <c r="I2835" s="8">
        <v>0</v>
      </c>
      <c r="J2835" s="11">
        <f t="shared" si="220"/>
        <v>0</v>
      </c>
      <c r="K2835" s="9">
        <v>2.7629709999999998</v>
      </c>
      <c r="L2835" s="9">
        <v>9.2766000000000001E-2</v>
      </c>
      <c r="M2835" s="9">
        <f t="shared" si="221"/>
        <v>0</v>
      </c>
      <c r="N2835" s="9">
        <f t="shared" si="222"/>
        <v>0</v>
      </c>
      <c r="O2835" s="8">
        <v>0</v>
      </c>
      <c r="P2835" s="8">
        <v>0</v>
      </c>
      <c r="Q2835" s="11">
        <f t="shared" si="223"/>
        <v>0</v>
      </c>
      <c r="R2835" s="11">
        <f t="shared" si="224"/>
        <v>0</v>
      </c>
      <c r="S2835" s="6"/>
    </row>
    <row r="2836" spans="1:19">
      <c r="A2836" s="7" t="s">
        <v>38</v>
      </c>
      <c r="B2836" s="7">
        <v>3</v>
      </c>
      <c r="C2836" s="7" t="s">
        <v>57</v>
      </c>
      <c r="D2836" s="7">
        <v>11</v>
      </c>
      <c r="E2836" s="7">
        <v>4340</v>
      </c>
      <c r="F2836" s="7">
        <v>4340</v>
      </c>
      <c r="G2836" s="7">
        <v>551</v>
      </c>
      <c r="H2836" s="10">
        <v>0.46803608044099998</v>
      </c>
      <c r="I2836" s="8">
        <v>0</v>
      </c>
      <c r="J2836" s="11">
        <f t="shared" si="220"/>
        <v>0</v>
      </c>
      <c r="K2836" s="9">
        <v>4.2593800000000002</v>
      </c>
      <c r="L2836" s="9">
        <v>0.14995700000000001</v>
      </c>
      <c r="M2836" s="9">
        <f t="shared" si="221"/>
        <v>0</v>
      </c>
      <c r="N2836" s="9">
        <f t="shared" si="222"/>
        <v>0</v>
      </c>
      <c r="O2836" s="8">
        <v>0</v>
      </c>
      <c r="P2836" s="8">
        <v>0</v>
      </c>
      <c r="Q2836" s="11">
        <f t="shared" si="223"/>
        <v>0</v>
      </c>
      <c r="R2836" s="11">
        <f t="shared" si="224"/>
        <v>0</v>
      </c>
      <c r="S2836" s="6"/>
    </row>
    <row r="2837" spans="1:19">
      <c r="A2837" s="7" t="s">
        <v>38</v>
      </c>
      <c r="B2837" s="7">
        <v>3</v>
      </c>
      <c r="C2837" s="7" t="s">
        <v>57</v>
      </c>
      <c r="D2837" s="7">
        <v>11</v>
      </c>
      <c r="E2837" s="7">
        <v>4340</v>
      </c>
      <c r="F2837" s="7">
        <v>4340</v>
      </c>
      <c r="G2837" s="7">
        <v>551</v>
      </c>
      <c r="H2837" s="10">
        <v>21.912446215799999</v>
      </c>
      <c r="I2837" s="8">
        <v>0</v>
      </c>
      <c r="J2837" s="11">
        <f t="shared" si="220"/>
        <v>0</v>
      </c>
      <c r="K2837" s="9">
        <v>4.2593800000000002</v>
      </c>
      <c r="L2837" s="9">
        <v>0.14995700000000001</v>
      </c>
      <c r="M2837" s="9">
        <f t="shared" si="221"/>
        <v>0</v>
      </c>
      <c r="N2837" s="9">
        <f t="shared" si="222"/>
        <v>0</v>
      </c>
      <c r="O2837" s="8">
        <v>0</v>
      </c>
      <c r="P2837" s="8">
        <v>0</v>
      </c>
      <c r="Q2837" s="11">
        <f t="shared" si="223"/>
        <v>0</v>
      </c>
      <c r="R2837" s="11">
        <f t="shared" si="224"/>
        <v>0</v>
      </c>
      <c r="S2837" s="6"/>
    </row>
    <row r="2838" spans="1:19">
      <c r="A2838" s="7" t="s">
        <v>38</v>
      </c>
      <c r="B2838" s="7">
        <v>3</v>
      </c>
      <c r="C2838" s="7" t="s">
        <v>57</v>
      </c>
      <c r="D2838" s="7">
        <v>11</v>
      </c>
      <c r="E2838" s="7">
        <v>4340</v>
      </c>
      <c r="F2838" s="7">
        <v>4340</v>
      </c>
      <c r="G2838" s="7">
        <v>551</v>
      </c>
      <c r="H2838" s="10">
        <v>3.71263326441</v>
      </c>
      <c r="I2838" s="8">
        <v>0</v>
      </c>
      <c r="J2838" s="11">
        <f t="shared" si="220"/>
        <v>0</v>
      </c>
      <c r="K2838" s="9">
        <v>4.2593800000000002</v>
      </c>
      <c r="L2838" s="9">
        <v>0.14995700000000001</v>
      </c>
      <c r="M2838" s="9">
        <f t="shared" si="221"/>
        <v>0</v>
      </c>
      <c r="N2838" s="9">
        <f t="shared" si="222"/>
        <v>0</v>
      </c>
      <c r="O2838" s="8">
        <v>0</v>
      </c>
      <c r="P2838" s="8">
        <v>0</v>
      </c>
      <c r="Q2838" s="11">
        <f t="shared" si="223"/>
        <v>0</v>
      </c>
      <c r="R2838" s="11">
        <f t="shared" si="224"/>
        <v>0</v>
      </c>
      <c r="S2838" s="6"/>
    </row>
    <row r="2839" spans="1:19">
      <c r="A2839" s="7" t="s">
        <v>38</v>
      </c>
      <c r="B2839" s="7">
        <v>3</v>
      </c>
      <c r="C2839" s="7" t="s">
        <v>59</v>
      </c>
      <c r="D2839" s="7">
        <v>13</v>
      </c>
      <c r="E2839" s="7">
        <v>6410</v>
      </c>
      <c r="F2839" s="7">
        <v>6410</v>
      </c>
      <c r="G2839" s="7">
        <v>553</v>
      </c>
      <c r="H2839" s="10">
        <v>0.490859483875</v>
      </c>
      <c r="I2839" s="8">
        <v>0</v>
      </c>
      <c r="J2839" s="11">
        <f t="shared" si="220"/>
        <v>0</v>
      </c>
      <c r="K2839" s="9">
        <v>2.7629709999999998</v>
      </c>
      <c r="L2839" s="9">
        <v>9.2766000000000001E-2</v>
      </c>
      <c r="M2839" s="9">
        <f t="shared" si="221"/>
        <v>0</v>
      </c>
      <c r="N2839" s="9">
        <f t="shared" si="222"/>
        <v>0</v>
      </c>
      <c r="O2839" s="8">
        <v>0</v>
      </c>
      <c r="P2839" s="8">
        <v>0</v>
      </c>
      <c r="Q2839" s="11">
        <f t="shared" si="223"/>
        <v>0</v>
      </c>
      <c r="R2839" s="11">
        <f t="shared" si="224"/>
        <v>0</v>
      </c>
      <c r="S2839" s="6"/>
    </row>
    <row r="2840" spans="1:19">
      <c r="A2840" s="7" t="s">
        <v>38</v>
      </c>
      <c r="B2840" s="7">
        <v>3</v>
      </c>
      <c r="C2840" s="7" t="s">
        <v>59</v>
      </c>
      <c r="D2840" s="7">
        <v>13</v>
      </c>
      <c r="E2840" s="7">
        <v>6410</v>
      </c>
      <c r="F2840" s="7">
        <v>6410</v>
      </c>
      <c r="G2840" s="7">
        <v>553</v>
      </c>
      <c r="H2840" s="10">
        <v>2.6139825965200001</v>
      </c>
      <c r="I2840" s="8">
        <v>0</v>
      </c>
      <c r="J2840" s="11">
        <f t="shared" si="220"/>
        <v>0</v>
      </c>
      <c r="K2840" s="9">
        <v>2.7629709999999998</v>
      </c>
      <c r="L2840" s="9">
        <v>9.2766000000000001E-2</v>
      </c>
      <c r="M2840" s="9">
        <f t="shared" si="221"/>
        <v>0</v>
      </c>
      <c r="N2840" s="9">
        <f t="shared" si="222"/>
        <v>0</v>
      </c>
      <c r="O2840" s="8">
        <v>0</v>
      </c>
      <c r="P2840" s="8">
        <v>0</v>
      </c>
      <c r="Q2840" s="11">
        <f t="shared" si="223"/>
        <v>0</v>
      </c>
      <c r="R2840" s="11">
        <f t="shared" si="224"/>
        <v>0</v>
      </c>
      <c r="S2840" s="6"/>
    </row>
    <row r="2841" spans="1:19">
      <c r="A2841" s="7" t="s">
        <v>38</v>
      </c>
      <c r="B2841" s="7">
        <v>3</v>
      </c>
      <c r="C2841" s="7" t="s">
        <v>59</v>
      </c>
      <c r="D2841" s="7">
        <v>13</v>
      </c>
      <c r="E2841" s="7">
        <v>6430</v>
      </c>
      <c r="F2841" s="7">
        <v>6430</v>
      </c>
      <c r="G2841" s="7">
        <v>553</v>
      </c>
      <c r="H2841" s="10">
        <v>0.38028203556599999</v>
      </c>
      <c r="I2841" s="8">
        <v>0</v>
      </c>
      <c r="J2841" s="11">
        <f t="shared" si="220"/>
        <v>0</v>
      </c>
      <c r="K2841" s="9">
        <v>2.7629709999999998</v>
      </c>
      <c r="L2841" s="9">
        <v>9.2766000000000001E-2</v>
      </c>
      <c r="M2841" s="9">
        <f t="shared" si="221"/>
        <v>0</v>
      </c>
      <c r="N2841" s="9">
        <f t="shared" si="222"/>
        <v>0</v>
      </c>
      <c r="O2841" s="8">
        <v>0</v>
      </c>
      <c r="P2841" s="8">
        <v>0</v>
      </c>
      <c r="Q2841" s="11">
        <f t="shared" si="223"/>
        <v>0</v>
      </c>
      <c r="R2841" s="11">
        <f t="shared" si="224"/>
        <v>0</v>
      </c>
      <c r="S2841" s="6"/>
    </row>
    <row r="2842" spans="1:19">
      <c r="A2842" s="7" t="s">
        <v>38</v>
      </c>
      <c r="B2842" s="7">
        <v>3</v>
      </c>
      <c r="C2842" s="7" t="s">
        <v>59</v>
      </c>
      <c r="D2842" s="7">
        <v>13</v>
      </c>
      <c r="E2842" s="7">
        <v>6410</v>
      </c>
      <c r="F2842" s="7">
        <v>6410</v>
      </c>
      <c r="G2842" s="7">
        <v>553</v>
      </c>
      <c r="H2842" s="10">
        <v>1.6268863275900001</v>
      </c>
      <c r="I2842" s="8">
        <v>0</v>
      </c>
      <c r="J2842" s="11">
        <f t="shared" si="220"/>
        <v>0</v>
      </c>
      <c r="K2842" s="9">
        <v>2.7629709999999998</v>
      </c>
      <c r="L2842" s="9">
        <v>9.2766000000000001E-2</v>
      </c>
      <c r="M2842" s="9">
        <f t="shared" si="221"/>
        <v>0</v>
      </c>
      <c r="N2842" s="9">
        <f t="shared" si="222"/>
        <v>0</v>
      </c>
      <c r="O2842" s="8">
        <v>0</v>
      </c>
      <c r="P2842" s="8">
        <v>0</v>
      </c>
      <c r="Q2842" s="11">
        <f t="shared" si="223"/>
        <v>0</v>
      </c>
      <c r="R2842" s="11">
        <f t="shared" si="224"/>
        <v>0</v>
      </c>
      <c r="S2842" s="6"/>
    </row>
    <row r="2843" spans="1:19">
      <c r="A2843" s="7" t="s">
        <v>38</v>
      </c>
      <c r="B2843" s="7">
        <v>3</v>
      </c>
      <c r="C2843" s="7" t="s">
        <v>59</v>
      </c>
      <c r="D2843" s="7">
        <v>13</v>
      </c>
      <c r="E2843" s="7">
        <v>6410</v>
      </c>
      <c r="F2843" s="7">
        <v>6410</v>
      </c>
      <c r="G2843" s="7">
        <v>553</v>
      </c>
      <c r="H2843" s="10">
        <v>1.6720923379199999</v>
      </c>
      <c r="I2843" s="8">
        <v>0</v>
      </c>
      <c r="J2843" s="11">
        <f t="shared" si="220"/>
        <v>0</v>
      </c>
      <c r="K2843" s="9">
        <v>2.7629709999999998</v>
      </c>
      <c r="L2843" s="9">
        <v>9.2766000000000001E-2</v>
      </c>
      <c r="M2843" s="9">
        <f t="shared" si="221"/>
        <v>0</v>
      </c>
      <c r="N2843" s="9">
        <f t="shared" si="222"/>
        <v>0</v>
      </c>
      <c r="O2843" s="8">
        <v>0</v>
      </c>
      <c r="P2843" s="8">
        <v>0</v>
      </c>
      <c r="Q2843" s="11">
        <f t="shared" si="223"/>
        <v>0</v>
      </c>
      <c r="R2843" s="11">
        <f t="shared" si="224"/>
        <v>0</v>
      </c>
      <c r="S2843" s="6"/>
    </row>
    <row r="2844" spans="1:19">
      <c r="A2844" s="7" t="s">
        <v>38</v>
      </c>
      <c r="B2844" s="7">
        <v>3</v>
      </c>
      <c r="C2844" s="7" t="s">
        <v>56</v>
      </c>
      <c r="D2844" s="7">
        <v>12</v>
      </c>
      <c r="E2844" s="7">
        <v>5200</v>
      </c>
      <c r="F2844" s="7">
        <v>5200</v>
      </c>
      <c r="G2844" s="7">
        <v>552</v>
      </c>
      <c r="H2844" s="10">
        <v>0.74100763983700002</v>
      </c>
      <c r="I2844" s="8">
        <v>0</v>
      </c>
      <c r="J2844" s="11">
        <f t="shared" si="220"/>
        <v>0</v>
      </c>
      <c r="K2844" s="9">
        <v>0</v>
      </c>
      <c r="L2844" s="9">
        <v>0</v>
      </c>
      <c r="M2844" s="9">
        <f t="shared" si="221"/>
        <v>0</v>
      </c>
      <c r="N2844" s="9">
        <f t="shared" si="222"/>
        <v>0</v>
      </c>
      <c r="O2844" s="8">
        <v>0</v>
      </c>
      <c r="P2844" s="8">
        <v>0</v>
      </c>
      <c r="Q2844" s="11">
        <f t="shared" si="223"/>
        <v>0</v>
      </c>
      <c r="R2844" s="11">
        <f t="shared" si="224"/>
        <v>0</v>
      </c>
      <c r="S2844" s="6"/>
    </row>
    <row r="2845" spans="1:19">
      <c r="A2845" s="7" t="s">
        <v>38</v>
      </c>
      <c r="B2845" s="7">
        <v>3</v>
      </c>
      <c r="C2845" s="7" t="s">
        <v>57</v>
      </c>
      <c r="D2845" s="7">
        <v>11</v>
      </c>
      <c r="E2845" s="7">
        <v>4110</v>
      </c>
      <c r="F2845" s="7">
        <v>4110</v>
      </c>
      <c r="G2845" s="7">
        <v>551</v>
      </c>
      <c r="H2845" s="10">
        <v>1.70395236327</v>
      </c>
      <c r="I2845" s="8">
        <v>0</v>
      </c>
      <c r="J2845" s="11">
        <f t="shared" si="220"/>
        <v>0</v>
      </c>
      <c r="K2845" s="9">
        <v>4.2593800000000002</v>
      </c>
      <c r="L2845" s="9">
        <v>0.14995700000000001</v>
      </c>
      <c r="M2845" s="9">
        <f t="shared" si="221"/>
        <v>0</v>
      </c>
      <c r="N2845" s="9">
        <f t="shared" si="222"/>
        <v>0</v>
      </c>
      <c r="O2845" s="8">
        <v>0</v>
      </c>
      <c r="P2845" s="8">
        <v>0</v>
      </c>
      <c r="Q2845" s="11">
        <f t="shared" si="223"/>
        <v>0</v>
      </c>
      <c r="R2845" s="11">
        <f t="shared" si="224"/>
        <v>0</v>
      </c>
      <c r="S2845" s="6"/>
    </row>
    <row r="2846" spans="1:19">
      <c r="A2846" s="7" t="s">
        <v>38</v>
      </c>
      <c r="B2846" s="7">
        <v>3</v>
      </c>
      <c r="C2846" s="7" t="s">
        <v>59</v>
      </c>
      <c r="D2846" s="7">
        <v>13</v>
      </c>
      <c r="E2846" s="7">
        <v>6300</v>
      </c>
      <c r="F2846" s="7">
        <v>6300</v>
      </c>
      <c r="G2846" s="7">
        <v>553</v>
      </c>
      <c r="H2846" s="10">
        <v>0.89364261926499999</v>
      </c>
      <c r="I2846" s="8">
        <v>0</v>
      </c>
      <c r="J2846" s="11">
        <f t="shared" si="220"/>
        <v>0</v>
      </c>
      <c r="K2846" s="9">
        <v>2.7629709999999998</v>
      </c>
      <c r="L2846" s="9">
        <v>9.2766000000000001E-2</v>
      </c>
      <c r="M2846" s="9">
        <f t="shared" si="221"/>
        <v>0</v>
      </c>
      <c r="N2846" s="9">
        <f t="shared" si="222"/>
        <v>0</v>
      </c>
      <c r="O2846" s="8">
        <v>0</v>
      </c>
      <c r="P2846" s="8">
        <v>0</v>
      </c>
      <c r="Q2846" s="11">
        <f t="shared" si="223"/>
        <v>0</v>
      </c>
      <c r="R2846" s="11">
        <f t="shared" si="224"/>
        <v>0</v>
      </c>
      <c r="S2846" s="6"/>
    </row>
    <row r="2847" spans="1:19">
      <c r="A2847" s="7" t="s">
        <v>38</v>
      </c>
      <c r="B2847" s="7">
        <v>3</v>
      </c>
      <c r="C2847" s="7" t="s">
        <v>56</v>
      </c>
      <c r="D2847" s="7">
        <v>12</v>
      </c>
      <c r="E2847" s="7">
        <v>5200</v>
      </c>
      <c r="F2847" s="7">
        <v>5200</v>
      </c>
      <c r="G2847" s="7">
        <v>552</v>
      </c>
      <c r="H2847" s="10">
        <v>0.69183134492200005</v>
      </c>
      <c r="I2847" s="8">
        <v>0</v>
      </c>
      <c r="J2847" s="11">
        <f t="shared" si="220"/>
        <v>0</v>
      </c>
      <c r="K2847" s="9">
        <v>0</v>
      </c>
      <c r="L2847" s="9">
        <v>0</v>
      </c>
      <c r="M2847" s="9">
        <f t="shared" si="221"/>
        <v>0</v>
      </c>
      <c r="N2847" s="9">
        <f t="shared" si="222"/>
        <v>0</v>
      </c>
      <c r="O2847" s="8">
        <v>0</v>
      </c>
      <c r="P2847" s="8">
        <v>0</v>
      </c>
      <c r="Q2847" s="11">
        <f t="shared" si="223"/>
        <v>0</v>
      </c>
      <c r="R2847" s="11">
        <f t="shared" si="224"/>
        <v>0</v>
      </c>
      <c r="S2847" s="6"/>
    </row>
    <row r="2848" spans="1:19">
      <c r="A2848" s="7" t="s">
        <v>38</v>
      </c>
      <c r="B2848" s="7">
        <v>3</v>
      </c>
      <c r="C2848" s="7" t="s">
        <v>59</v>
      </c>
      <c r="D2848" s="7">
        <v>13</v>
      </c>
      <c r="E2848" s="7">
        <v>6410</v>
      </c>
      <c r="F2848" s="7">
        <v>6410</v>
      </c>
      <c r="G2848" s="7">
        <v>553</v>
      </c>
      <c r="H2848" s="10">
        <v>5.4994247383100001</v>
      </c>
      <c r="I2848" s="8">
        <v>0</v>
      </c>
      <c r="J2848" s="11">
        <f t="shared" si="220"/>
        <v>0</v>
      </c>
      <c r="K2848" s="9">
        <v>2.7629709999999998</v>
      </c>
      <c r="L2848" s="9">
        <v>9.2766000000000001E-2</v>
      </c>
      <c r="M2848" s="9">
        <f t="shared" si="221"/>
        <v>0</v>
      </c>
      <c r="N2848" s="9">
        <f t="shared" si="222"/>
        <v>0</v>
      </c>
      <c r="O2848" s="8">
        <v>0</v>
      </c>
      <c r="P2848" s="8">
        <v>0</v>
      </c>
      <c r="Q2848" s="11">
        <f t="shared" si="223"/>
        <v>0</v>
      </c>
      <c r="R2848" s="11">
        <f t="shared" si="224"/>
        <v>0</v>
      </c>
      <c r="S2848" s="6"/>
    </row>
    <row r="2849" spans="1:19">
      <c r="A2849" s="7" t="s">
        <v>38</v>
      </c>
      <c r="B2849" s="7">
        <v>3</v>
      </c>
      <c r="C2849" s="7" t="s">
        <v>57</v>
      </c>
      <c r="D2849" s="7">
        <v>11</v>
      </c>
      <c r="E2849" s="7">
        <v>4110</v>
      </c>
      <c r="F2849" s="7">
        <v>4110</v>
      </c>
      <c r="G2849" s="7">
        <v>551</v>
      </c>
      <c r="H2849" s="10">
        <v>1.9913910960000001</v>
      </c>
      <c r="I2849" s="8">
        <v>0</v>
      </c>
      <c r="J2849" s="11">
        <f t="shared" si="220"/>
        <v>0</v>
      </c>
      <c r="K2849" s="9">
        <v>4.2593800000000002</v>
      </c>
      <c r="L2849" s="9">
        <v>0.14995700000000001</v>
      </c>
      <c r="M2849" s="9">
        <f t="shared" si="221"/>
        <v>0</v>
      </c>
      <c r="N2849" s="9">
        <f t="shared" si="222"/>
        <v>0</v>
      </c>
      <c r="O2849" s="8">
        <v>0</v>
      </c>
      <c r="P2849" s="8">
        <v>0</v>
      </c>
      <c r="Q2849" s="11">
        <f t="shared" si="223"/>
        <v>0</v>
      </c>
      <c r="R2849" s="11">
        <f t="shared" si="224"/>
        <v>0</v>
      </c>
      <c r="S2849" s="6"/>
    </row>
    <row r="2850" spans="1:19">
      <c r="A2850" s="7" t="s">
        <v>38</v>
      </c>
      <c r="B2850" s="7">
        <v>3</v>
      </c>
      <c r="C2850" s="7" t="s">
        <v>59</v>
      </c>
      <c r="D2850" s="7">
        <v>13</v>
      </c>
      <c r="E2850" s="7">
        <v>6410</v>
      </c>
      <c r="F2850" s="7">
        <v>6410</v>
      </c>
      <c r="G2850" s="7">
        <v>553</v>
      </c>
      <c r="H2850" s="10">
        <v>1.23515960803</v>
      </c>
      <c r="I2850" s="8">
        <v>0</v>
      </c>
      <c r="J2850" s="11">
        <f t="shared" si="220"/>
        <v>0</v>
      </c>
      <c r="K2850" s="9">
        <v>2.7629709999999998</v>
      </c>
      <c r="L2850" s="9">
        <v>9.2766000000000001E-2</v>
      </c>
      <c r="M2850" s="9">
        <f t="shared" si="221"/>
        <v>0</v>
      </c>
      <c r="N2850" s="9">
        <f t="shared" si="222"/>
        <v>0</v>
      </c>
      <c r="O2850" s="8">
        <v>0</v>
      </c>
      <c r="P2850" s="8">
        <v>0</v>
      </c>
      <c r="Q2850" s="11">
        <f t="shared" si="223"/>
        <v>0</v>
      </c>
      <c r="R2850" s="11">
        <f t="shared" si="224"/>
        <v>0</v>
      </c>
      <c r="S2850" s="6"/>
    </row>
    <row r="2851" spans="1:19">
      <c r="A2851" s="7" t="s">
        <v>38</v>
      </c>
      <c r="B2851" s="7">
        <v>3</v>
      </c>
      <c r="C2851" s="7" t="s">
        <v>59</v>
      </c>
      <c r="D2851" s="7">
        <v>13</v>
      </c>
      <c r="E2851" s="7">
        <v>6410</v>
      </c>
      <c r="F2851" s="7">
        <v>6410</v>
      </c>
      <c r="G2851" s="7">
        <v>553</v>
      </c>
      <c r="H2851" s="10">
        <v>8.1319863673200002E-2</v>
      </c>
      <c r="I2851" s="8">
        <v>0</v>
      </c>
      <c r="J2851" s="11">
        <f t="shared" si="220"/>
        <v>0</v>
      </c>
      <c r="K2851" s="9">
        <v>2.7629709999999998</v>
      </c>
      <c r="L2851" s="9">
        <v>9.2766000000000001E-2</v>
      </c>
      <c r="M2851" s="9">
        <f t="shared" si="221"/>
        <v>0</v>
      </c>
      <c r="N2851" s="9">
        <f t="shared" si="222"/>
        <v>0</v>
      </c>
      <c r="O2851" s="8">
        <v>0</v>
      </c>
      <c r="P2851" s="8">
        <v>0</v>
      </c>
      <c r="Q2851" s="11">
        <f t="shared" si="223"/>
        <v>0</v>
      </c>
      <c r="R2851" s="11">
        <f t="shared" si="224"/>
        <v>0</v>
      </c>
      <c r="S2851" s="6"/>
    </row>
    <row r="2852" spans="1:19">
      <c r="A2852" s="7" t="s">
        <v>38</v>
      </c>
      <c r="B2852" s="7">
        <v>3</v>
      </c>
      <c r="C2852" s="7" t="s">
        <v>56</v>
      </c>
      <c r="D2852" s="7">
        <v>12</v>
      </c>
      <c r="E2852" s="7">
        <v>5200</v>
      </c>
      <c r="F2852" s="7">
        <v>5200</v>
      </c>
      <c r="G2852" s="7">
        <v>552</v>
      </c>
      <c r="H2852" s="10">
        <v>5.5827450767200002E-3</v>
      </c>
      <c r="I2852" s="8">
        <v>0</v>
      </c>
      <c r="J2852" s="11">
        <f t="shared" si="220"/>
        <v>0</v>
      </c>
      <c r="K2852" s="9">
        <v>0</v>
      </c>
      <c r="L2852" s="9">
        <v>0</v>
      </c>
      <c r="M2852" s="9">
        <f t="shared" si="221"/>
        <v>0</v>
      </c>
      <c r="N2852" s="9">
        <f t="shared" si="222"/>
        <v>0</v>
      </c>
      <c r="O2852" s="8">
        <v>0</v>
      </c>
      <c r="P2852" s="8">
        <v>0</v>
      </c>
      <c r="Q2852" s="11">
        <f t="shared" si="223"/>
        <v>0</v>
      </c>
      <c r="R2852" s="11">
        <f t="shared" si="224"/>
        <v>0</v>
      </c>
      <c r="S2852" s="6"/>
    </row>
    <row r="2853" spans="1:19">
      <c r="A2853" s="7" t="s">
        <v>38</v>
      </c>
      <c r="B2853" s="7">
        <v>3</v>
      </c>
      <c r="C2853" s="7" t="s">
        <v>59</v>
      </c>
      <c r="D2853" s="7">
        <v>13</v>
      </c>
      <c r="E2853" s="7">
        <v>6410</v>
      </c>
      <c r="F2853" s="7">
        <v>6410</v>
      </c>
      <c r="G2853" s="7">
        <v>553</v>
      </c>
      <c r="H2853" s="10">
        <v>0.33148995614299998</v>
      </c>
      <c r="I2853" s="8">
        <v>0</v>
      </c>
      <c r="J2853" s="11">
        <f t="shared" si="220"/>
        <v>0</v>
      </c>
      <c r="K2853" s="9">
        <v>2.7629709999999998</v>
      </c>
      <c r="L2853" s="9">
        <v>9.2766000000000001E-2</v>
      </c>
      <c r="M2853" s="9">
        <f t="shared" si="221"/>
        <v>0</v>
      </c>
      <c r="N2853" s="9">
        <f t="shared" si="222"/>
        <v>0</v>
      </c>
      <c r="O2853" s="8">
        <v>0</v>
      </c>
      <c r="P2853" s="8">
        <v>0</v>
      </c>
      <c r="Q2853" s="11">
        <f t="shared" si="223"/>
        <v>0</v>
      </c>
      <c r="R2853" s="11">
        <f t="shared" si="224"/>
        <v>0</v>
      </c>
      <c r="S2853" s="6"/>
    </row>
    <row r="2854" spans="1:19">
      <c r="A2854" s="7" t="s">
        <v>42</v>
      </c>
      <c r="B2854" s="7">
        <v>4</v>
      </c>
      <c r="C2854" s="7" t="s">
        <v>59</v>
      </c>
      <c r="D2854" s="7">
        <v>13</v>
      </c>
      <c r="E2854" s="7">
        <v>6300</v>
      </c>
      <c r="F2854" s="7">
        <v>6300</v>
      </c>
      <c r="G2854" s="7">
        <v>573</v>
      </c>
      <c r="H2854" s="10">
        <v>1.5421318079599999</v>
      </c>
      <c r="I2854" s="8">
        <v>0.83</v>
      </c>
      <c r="J2854" s="11">
        <f t="shared" si="220"/>
        <v>1.2799694006067999</v>
      </c>
      <c r="K2854" s="9">
        <v>2.0699999999999998</v>
      </c>
      <c r="L2854" s="9">
        <v>0.08</v>
      </c>
      <c r="M2854" s="9">
        <f t="shared" si="221"/>
        <v>2.6495366592560754</v>
      </c>
      <c r="N2854" s="9">
        <f t="shared" si="222"/>
        <v>0.10239755204854399</v>
      </c>
      <c r="O2854" s="8">
        <v>0.99</v>
      </c>
      <c r="P2854" s="8">
        <v>0.98</v>
      </c>
      <c r="Q2854" s="11">
        <f t="shared" si="223"/>
        <v>2.6230412926635145</v>
      </c>
      <c r="R2854" s="11">
        <f t="shared" si="224"/>
        <v>0.10034960100757311</v>
      </c>
      <c r="S2854" s="6"/>
    </row>
    <row r="2855" spans="1:19">
      <c r="A2855" s="7" t="s">
        <v>42</v>
      </c>
      <c r="B2855" s="7">
        <v>4</v>
      </c>
      <c r="C2855" s="7" t="s">
        <v>56</v>
      </c>
      <c r="D2855" s="7">
        <v>12</v>
      </c>
      <c r="E2855" s="7">
        <v>5200</v>
      </c>
      <c r="F2855" s="7">
        <v>5200</v>
      </c>
      <c r="G2855" s="7">
        <v>572</v>
      </c>
      <c r="H2855" s="10">
        <v>0.43855341335800002</v>
      </c>
      <c r="I2855" s="8">
        <v>0</v>
      </c>
      <c r="J2855" s="11">
        <f t="shared" si="220"/>
        <v>0</v>
      </c>
      <c r="K2855" s="9">
        <v>0</v>
      </c>
      <c r="L2855" s="9">
        <v>0</v>
      </c>
      <c r="M2855" s="9">
        <f t="shared" si="221"/>
        <v>0</v>
      </c>
      <c r="N2855" s="9">
        <f t="shared" si="222"/>
        <v>0</v>
      </c>
      <c r="O2855" s="8">
        <v>0.99</v>
      </c>
      <c r="P2855" s="8">
        <v>0.98</v>
      </c>
      <c r="Q2855" s="11">
        <f t="shared" si="223"/>
        <v>0</v>
      </c>
      <c r="R2855" s="11">
        <f t="shared" si="224"/>
        <v>0</v>
      </c>
      <c r="S2855" s="6"/>
    </row>
    <row r="2856" spans="1:19">
      <c r="A2856" s="7" t="s">
        <v>42</v>
      </c>
      <c r="B2856" s="7">
        <v>4</v>
      </c>
      <c r="C2856" s="7" t="s">
        <v>56</v>
      </c>
      <c r="D2856" s="7">
        <v>12</v>
      </c>
      <c r="E2856" s="7">
        <v>5200</v>
      </c>
      <c r="F2856" s="7">
        <v>5200</v>
      </c>
      <c r="G2856" s="7">
        <v>572</v>
      </c>
      <c r="H2856" s="10">
        <v>0.85807777132100005</v>
      </c>
      <c r="I2856" s="8">
        <v>0</v>
      </c>
      <c r="J2856" s="11">
        <f t="shared" si="220"/>
        <v>0</v>
      </c>
      <c r="K2856" s="9">
        <v>0</v>
      </c>
      <c r="L2856" s="9">
        <v>0</v>
      </c>
      <c r="M2856" s="9">
        <f t="shared" si="221"/>
        <v>0</v>
      </c>
      <c r="N2856" s="9">
        <f t="shared" si="222"/>
        <v>0</v>
      </c>
      <c r="O2856" s="8">
        <v>0.99</v>
      </c>
      <c r="P2856" s="8">
        <v>0.98</v>
      </c>
      <c r="Q2856" s="11">
        <f t="shared" si="223"/>
        <v>0</v>
      </c>
      <c r="R2856" s="11">
        <f t="shared" si="224"/>
        <v>0</v>
      </c>
      <c r="S2856" s="6"/>
    </row>
    <row r="2857" spans="1:19">
      <c r="A2857" s="7" t="s">
        <v>49</v>
      </c>
      <c r="B2857" s="7">
        <v>5</v>
      </c>
      <c r="C2857" s="7" t="s">
        <v>57</v>
      </c>
      <c r="D2857" s="7">
        <v>11</v>
      </c>
      <c r="E2857" s="7">
        <v>4340</v>
      </c>
      <c r="F2857" s="7">
        <v>4340</v>
      </c>
      <c r="G2857" s="7">
        <v>591</v>
      </c>
      <c r="H2857" s="10">
        <v>1.14286972256</v>
      </c>
      <c r="I2857" s="8">
        <v>1</v>
      </c>
      <c r="J2857" s="11">
        <f t="shared" si="220"/>
        <v>1.14286972256</v>
      </c>
      <c r="K2857" s="9">
        <v>2.2688229999999998</v>
      </c>
      <c r="L2857" s="9">
        <v>9.1038999999999995E-2</v>
      </c>
      <c r="M2857" s="9">
        <f t="shared" si="221"/>
        <v>2.5929691125477468</v>
      </c>
      <c r="N2857" s="9">
        <f t="shared" si="222"/>
        <v>0.10404571667213983</v>
      </c>
      <c r="O2857" s="8">
        <v>0.6</v>
      </c>
      <c r="P2857" s="8">
        <v>0.62</v>
      </c>
      <c r="Q2857" s="11">
        <f t="shared" si="223"/>
        <v>1.5557814675286481</v>
      </c>
      <c r="R2857" s="11">
        <f t="shared" si="224"/>
        <v>6.4508344336726697E-2</v>
      </c>
      <c r="S2857" s="6"/>
    </row>
    <row r="2858" spans="1:19">
      <c r="A2858" s="7" t="s">
        <v>49</v>
      </c>
      <c r="B2858" s="7">
        <v>5</v>
      </c>
      <c r="C2858" s="7" t="s">
        <v>57</v>
      </c>
      <c r="D2858" s="7">
        <v>11</v>
      </c>
      <c r="E2858" s="7">
        <v>4340</v>
      </c>
      <c r="F2858" s="7">
        <v>4340</v>
      </c>
      <c r="G2858" s="7">
        <v>591</v>
      </c>
      <c r="H2858" s="10">
        <v>0.66628369823400002</v>
      </c>
      <c r="I2858" s="8">
        <v>1</v>
      </c>
      <c r="J2858" s="11">
        <f t="shared" si="220"/>
        <v>0.66628369823400002</v>
      </c>
      <c r="K2858" s="9">
        <v>2.2688229999999998</v>
      </c>
      <c r="L2858" s="9">
        <v>9.1038999999999995E-2</v>
      </c>
      <c r="M2858" s="9">
        <f t="shared" si="221"/>
        <v>1.5116797790783585</v>
      </c>
      <c r="N2858" s="9">
        <f t="shared" si="222"/>
        <v>6.0657801603525123E-2</v>
      </c>
      <c r="O2858" s="8">
        <v>0.6</v>
      </c>
      <c r="P2858" s="8">
        <v>0.62</v>
      </c>
      <c r="Q2858" s="11">
        <f t="shared" si="223"/>
        <v>0.907007867447015</v>
      </c>
      <c r="R2858" s="11">
        <f t="shared" si="224"/>
        <v>3.7607836994185573E-2</v>
      </c>
      <c r="S2858" s="6"/>
    </row>
    <row r="2859" spans="1:19">
      <c r="A2859" s="7" t="s">
        <v>49</v>
      </c>
      <c r="B2859" s="7">
        <v>5</v>
      </c>
      <c r="C2859" s="7" t="s">
        <v>56</v>
      </c>
      <c r="D2859" s="7">
        <v>12</v>
      </c>
      <c r="E2859" s="7">
        <v>5300</v>
      </c>
      <c r="F2859" s="7">
        <v>5300</v>
      </c>
      <c r="G2859" s="7">
        <v>592</v>
      </c>
      <c r="H2859" s="10">
        <v>0.84989716623699996</v>
      </c>
      <c r="I2859" s="8">
        <v>0</v>
      </c>
      <c r="J2859" s="11">
        <f t="shared" si="220"/>
        <v>0</v>
      </c>
      <c r="K2859" s="9">
        <v>0</v>
      </c>
      <c r="L2859" s="9">
        <v>0</v>
      </c>
      <c r="M2859" s="9">
        <f t="shared" si="221"/>
        <v>0</v>
      </c>
      <c r="N2859" s="9">
        <f t="shared" si="222"/>
        <v>0</v>
      </c>
      <c r="O2859" s="8">
        <v>0.6</v>
      </c>
      <c r="P2859" s="8">
        <v>0.62</v>
      </c>
      <c r="Q2859" s="11">
        <f t="shared" si="223"/>
        <v>0</v>
      </c>
      <c r="R2859" s="11">
        <f t="shared" si="224"/>
        <v>0</v>
      </c>
      <c r="S2859" s="6"/>
    </row>
    <row r="2860" spans="1:19">
      <c r="A2860" s="7" t="s">
        <v>49</v>
      </c>
      <c r="B2860" s="7">
        <v>5</v>
      </c>
      <c r="C2860" s="7" t="s">
        <v>59</v>
      </c>
      <c r="D2860" s="7">
        <v>13</v>
      </c>
      <c r="E2860" s="7">
        <v>6410</v>
      </c>
      <c r="F2860" s="7">
        <v>6410</v>
      </c>
      <c r="G2860" s="7">
        <v>593</v>
      </c>
      <c r="H2860" s="10">
        <v>1.74930524014</v>
      </c>
      <c r="I2860" s="8">
        <v>0.83</v>
      </c>
      <c r="J2860" s="11">
        <f t="shared" si="220"/>
        <v>1.4519233493161998</v>
      </c>
      <c r="K2860" s="9">
        <v>0.40973999999999999</v>
      </c>
      <c r="L2860" s="9">
        <v>2.6492999999999999E-2</v>
      </c>
      <c r="M2860" s="9">
        <f t="shared" si="221"/>
        <v>0.59491107314881975</v>
      </c>
      <c r="N2860" s="9">
        <f t="shared" si="222"/>
        <v>3.8465805293434081E-2</v>
      </c>
      <c r="O2860" s="8">
        <v>0.6</v>
      </c>
      <c r="P2860" s="8">
        <v>0.62</v>
      </c>
      <c r="Q2860" s="11">
        <f t="shared" si="223"/>
        <v>0.35694664388929181</v>
      </c>
      <c r="R2860" s="11">
        <f t="shared" si="224"/>
        <v>2.384879928192913E-2</v>
      </c>
      <c r="S2860" s="6"/>
    </row>
    <row r="2861" spans="1:19">
      <c r="A2861" s="7" t="s">
        <v>44</v>
      </c>
      <c r="B2861" s="7">
        <v>9</v>
      </c>
      <c r="C2861" s="7" t="s">
        <v>56</v>
      </c>
      <c r="D2861" s="7">
        <v>12</v>
      </c>
      <c r="E2861" s="7">
        <v>5100</v>
      </c>
      <c r="F2861" s="7">
        <v>5100</v>
      </c>
      <c r="G2861" s="7">
        <v>672</v>
      </c>
      <c r="H2861" s="10">
        <v>0.21726892408699999</v>
      </c>
      <c r="I2861" s="8">
        <v>0</v>
      </c>
      <c r="J2861" s="11">
        <f t="shared" si="220"/>
        <v>0</v>
      </c>
      <c r="K2861" s="9">
        <v>0</v>
      </c>
      <c r="L2861" s="9">
        <v>0</v>
      </c>
      <c r="M2861" s="9">
        <f t="shared" si="221"/>
        <v>0</v>
      </c>
      <c r="N2861" s="9">
        <f t="shared" si="222"/>
        <v>0</v>
      </c>
      <c r="O2861" s="8">
        <v>0.99</v>
      </c>
      <c r="P2861" s="8">
        <v>0.99</v>
      </c>
      <c r="Q2861" s="11">
        <f t="shared" si="223"/>
        <v>0</v>
      </c>
      <c r="R2861" s="11">
        <f t="shared" si="224"/>
        <v>0</v>
      </c>
      <c r="S2861" s="6"/>
    </row>
    <row r="2862" spans="1:19">
      <c r="A2862" s="7" t="s">
        <v>38</v>
      </c>
      <c r="B2862" s="7">
        <v>3</v>
      </c>
      <c r="C2862" s="7" t="s">
        <v>56</v>
      </c>
      <c r="D2862" s="7">
        <v>12</v>
      </c>
      <c r="E2862" s="7">
        <v>5200</v>
      </c>
      <c r="F2862" s="7">
        <v>5200</v>
      </c>
      <c r="G2862" s="7">
        <v>552</v>
      </c>
      <c r="H2862" s="10">
        <v>0.32645801674699998</v>
      </c>
      <c r="I2862" s="8">
        <v>0</v>
      </c>
      <c r="J2862" s="11">
        <f t="shared" si="220"/>
        <v>0</v>
      </c>
      <c r="K2862" s="9">
        <v>0</v>
      </c>
      <c r="L2862" s="9">
        <v>0</v>
      </c>
      <c r="M2862" s="9">
        <f t="shared" si="221"/>
        <v>0</v>
      </c>
      <c r="N2862" s="9">
        <f t="shared" si="222"/>
        <v>0</v>
      </c>
      <c r="O2862" s="8">
        <v>0</v>
      </c>
      <c r="P2862" s="8">
        <v>0</v>
      </c>
      <c r="Q2862" s="11">
        <f t="shared" si="223"/>
        <v>0</v>
      </c>
      <c r="R2862" s="11">
        <f t="shared" si="224"/>
        <v>0</v>
      </c>
      <c r="S2862" s="6"/>
    </row>
    <row r="2863" spans="1:19">
      <c r="A2863" s="7" t="s">
        <v>38</v>
      </c>
      <c r="B2863" s="7">
        <v>3</v>
      </c>
      <c r="C2863" s="7" t="s">
        <v>59</v>
      </c>
      <c r="D2863" s="7">
        <v>13</v>
      </c>
      <c r="E2863" s="7">
        <v>6410</v>
      </c>
      <c r="F2863" s="7">
        <v>6410</v>
      </c>
      <c r="G2863" s="7">
        <v>553</v>
      </c>
      <c r="H2863" s="10">
        <v>1.30476423806</v>
      </c>
      <c r="I2863" s="8">
        <v>0</v>
      </c>
      <c r="J2863" s="11">
        <f t="shared" si="220"/>
        <v>0</v>
      </c>
      <c r="K2863" s="9">
        <v>2.7629709999999998</v>
      </c>
      <c r="L2863" s="9">
        <v>9.2766000000000001E-2</v>
      </c>
      <c r="M2863" s="9">
        <f t="shared" si="221"/>
        <v>0</v>
      </c>
      <c r="N2863" s="9">
        <f t="shared" si="222"/>
        <v>0</v>
      </c>
      <c r="O2863" s="8">
        <v>0</v>
      </c>
      <c r="P2863" s="8">
        <v>0</v>
      </c>
      <c r="Q2863" s="11">
        <f t="shared" si="223"/>
        <v>0</v>
      </c>
      <c r="R2863" s="11">
        <f t="shared" si="224"/>
        <v>0</v>
      </c>
      <c r="S2863" s="6"/>
    </row>
    <row r="2864" spans="1:19">
      <c r="A2864" s="7" t="s">
        <v>38</v>
      </c>
      <c r="B2864" s="7">
        <v>3</v>
      </c>
      <c r="C2864" s="7" t="s">
        <v>57</v>
      </c>
      <c r="D2864" s="7">
        <v>11</v>
      </c>
      <c r="E2864" s="7">
        <v>4110</v>
      </c>
      <c r="F2864" s="7">
        <v>4110</v>
      </c>
      <c r="G2864" s="7">
        <v>551</v>
      </c>
      <c r="H2864" s="10">
        <v>0.46243190426500003</v>
      </c>
      <c r="I2864" s="8">
        <v>0</v>
      </c>
      <c r="J2864" s="11">
        <f t="shared" si="220"/>
        <v>0</v>
      </c>
      <c r="K2864" s="9">
        <v>4.2593800000000002</v>
      </c>
      <c r="L2864" s="9">
        <v>0.14995700000000001</v>
      </c>
      <c r="M2864" s="9">
        <f t="shared" si="221"/>
        <v>0</v>
      </c>
      <c r="N2864" s="9">
        <f t="shared" si="222"/>
        <v>0</v>
      </c>
      <c r="O2864" s="8">
        <v>0</v>
      </c>
      <c r="P2864" s="8">
        <v>0</v>
      </c>
      <c r="Q2864" s="11">
        <f t="shared" si="223"/>
        <v>0</v>
      </c>
      <c r="R2864" s="11">
        <f t="shared" si="224"/>
        <v>0</v>
      </c>
      <c r="S2864" s="6"/>
    </row>
    <row r="2865" spans="1:19">
      <c r="A2865" s="7" t="s">
        <v>38</v>
      </c>
      <c r="B2865" s="7">
        <v>3</v>
      </c>
      <c r="C2865" s="7" t="s">
        <v>58</v>
      </c>
      <c r="D2865" s="7">
        <v>10</v>
      </c>
      <c r="E2865" s="7">
        <v>3200</v>
      </c>
      <c r="F2865" s="7">
        <v>3200</v>
      </c>
      <c r="G2865" s="7">
        <v>550</v>
      </c>
      <c r="H2865" s="10">
        <v>0.38585775015500001</v>
      </c>
      <c r="I2865" s="8">
        <v>0</v>
      </c>
      <c r="J2865" s="11">
        <f t="shared" si="220"/>
        <v>0</v>
      </c>
      <c r="K2865" s="9">
        <v>4.6187519999999997</v>
      </c>
      <c r="L2865" s="9">
        <v>0.163464</v>
      </c>
      <c r="M2865" s="9">
        <f t="shared" si="221"/>
        <v>0</v>
      </c>
      <c r="N2865" s="9">
        <f t="shared" si="222"/>
        <v>0</v>
      </c>
      <c r="O2865" s="8">
        <v>0</v>
      </c>
      <c r="P2865" s="8">
        <v>0</v>
      </c>
      <c r="Q2865" s="11">
        <f t="shared" si="223"/>
        <v>0</v>
      </c>
      <c r="R2865" s="11">
        <f t="shared" si="224"/>
        <v>0</v>
      </c>
      <c r="S2865" s="6"/>
    </row>
    <row r="2866" spans="1:19">
      <c r="A2866" s="7" t="s">
        <v>38</v>
      </c>
      <c r="B2866" s="7">
        <v>3</v>
      </c>
      <c r="C2866" s="7" t="s">
        <v>59</v>
      </c>
      <c r="D2866" s="7">
        <v>13</v>
      </c>
      <c r="E2866" s="7">
        <v>6410</v>
      </c>
      <c r="F2866" s="7">
        <v>6410</v>
      </c>
      <c r="G2866" s="7">
        <v>553</v>
      </c>
      <c r="H2866" s="10">
        <v>1.20267938165E-4</v>
      </c>
      <c r="I2866" s="8">
        <v>0</v>
      </c>
      <c r="J2866" s="11">
        <f t="shared" si="220"/>
        <v>0</v>
      </c>
      <c r="K2866" s="9">
        <v>2.7629709999999998</v>
      </c>
      <c r="L2866" s="9">
        <v>9.2766000000000001E-2</v>
      </c>
      <c r="M2866" s="9">
        <f t="shared" si="221"/>
        <v>0</v>
      </c>
      <c r="N2866" s="9">
        <f t="shared" si="222"/>
        <v>0</v>
      </c>
      <c r="O2866" s="8">
        <v>0</v>
      </c>
      <c r="P2866" s="8">
        <v>0</v>
      </c>
      <c r="Q2866" s="11">
        <f t="shared" si="223"/>
        <v>0</v>
      </c>
      <c r="R2866" s="11">
        <f t="shared" si="224"/>
        <v>0</v>
      </c>
      <c r="S2866" s="6"/>
    </row>
    <row r="2867" spans="1:19">
      <c r="A2867" s="7" t="s">
        <v>38</v>
      </c>
      <c r="B2867" s="7">
        <v>3</v>
      </c>
      <c r="C2867" s="7" t="s">
        <v>56</v>
      </c>
      <c r="D2867" s="7">
        <v>12</v>
      </c>
      <c r="E2867" s="7">
        <v>5250</v>
      </c>
      <c r="F2867" s="7">
        <v>5250</v>
      </c>
      <c r="G2867" s="7">
        <v>552</v>
      </c>
      <c r="H2867" s="10">
        <v>3.7291955323800001E-3</v>
      </c>
      <c r="I2867" s="8">
        <v>0</v>
      </c>
      <c r="J2867" s="11">
        <f t="shared" si="220"/>
        <v>0</v>
      </c>
      <c r="K2867" s="9">
        <v>0</v>
      </c>
      <c r="L2867" s="9">
        <v>0</v>
      </c>
      <c r="M2867" s="9">
        <f t="shared" si="221"/>
        <v>0</v>
      </c>
      <c r="N2867" s="9">
        <f t="shared" si="222"/>
        <v>0</v>
      </c>
      <c r="O2867" s="8">
        <v>0</v>
      </c>
      <c r="P2867" s="8">
        <v>0</v>
      </c>
      <c r="Q2867" s="11">
        <f t="shared" si="223"/>
        <v>0</v>
      </c>
      <c r="R2867" s="11">
        <f t="shared" si="224"/>
        <v>0</v>
      </c>
      <c r="S2867" s="6"/>
    </row>
    <row r="2868" spans="1:19">
      <c r="A2868" s="7" t="s">
        <v>38</v>
      </c>
      <c r="B2868" s="7">
        <v>3</v>
      </c>
      <c r="C2868" s="7" t="s">
        <v>58</v>
      </c>
      <c r="D2868" s="7">
        <v>10</v>
      </c>
      <c r="E2868" s="7">
        <v>3200</v>
      </c>
      <c r="F2868" s="7">
        <v>3200</v>
      </c>
      <c r="G2868" s="7">
        <v>550</v>
      </c>
      <c r="H2868" s="10">
        <v>5.7043068388999999E-3</v>
      </c>
      <c r="I2868" s="8">
        <v>0</v>
      </c>
      <c r="J2868" s="11">
        <f t="shared" si="220"/>
        <v>0</v>
      </c>
      <c r="K2868" s="9">
        <v>4.6187519999999997</v>
      </c>
      <c r="L2868" s="9">
        <v>0.163464</v>
      </c>
      <c r="M2868" s="9">
        <f t="shared" si="221"/>
        <v>0</v>
      </c>
      <c r="N2868" s="9">
        <f t="shared" si="222"/>
        <v>0</v>
      </c>
      <c r="O2868" s="8">
        <v>0</v>
      </c>
      <c r="P2868" s="8">
        <v>0</v>
      </c>
      <c r="Q2868" s="11">
        <f t="shared" si="223"/>
        <v>0</v>
      </c>
      <c r="R2868" s="11">
        <f t="shared" si="224"/>
        <v>0</v>
      </c>
      <c r="S2868" s="6"/>
    </row>
    <row r="2869" spans="1:19">
      <c r="A2869" s="7" t="s">
        <v>38</v>
      </c>
      <c r="B2869" s="7">
        <v>3</v>
      </c>
      <c r="C2869" s="7" t="s">
        <v>59</v>
      </c>
      <c r="D2869" s="7">
        <v>13</v>
      </c>
      <c r="E2869" s="7">
        <v>6410</v>
      </c>
      <c r="F2869" s="7">
        <v>6410</v>
      </c>
      <c r="G2869" s="7">
        <v>553</v>
      </c>
      <c r="H2869" s="10">
        <v>0.81316521247399998</v>
      </c>
      <c r="I2869" s="8">
        <v>0</v>
      </c>
      <c r="J2869" s="11">
        <f t="shared" si="220"/>
        <v>0</v>
      </c>
      <c r="K2869" s="9">
        <v>2.7629709999999998</v>
      </c>
      <c r="L2869" s="9">
        <v>9.2766000000000001E-2</v>
      </c>
      <c r="M2869" s="9">
        <f t="shared" si="221"/>
        <v>0</v>
      </c>
      <c r="N2869" s="9">
        <f t="shared" si="222"/>
        <v>0</v>
      </c>
      <c r="O2869" s="8">
        <v>0</v>
      </c>
      <c r="P2869" s="8">
        <v>0</v>
      </c>
      <c r="Q2869" s="11">
        <f t="shared" si="223"/>
        <v>0</v>
      </c>
      <c r="R2869" s="11">
        <f t="shared" si="224"/>
        <v>0</v>
      </c>
      <c r="S2869" s="6"/>
    </row>
    <row r="2870" spans="1:19">
      <c r="A2870" s="7" t="s">
        <v>38</v>
      </c>
      <c r="B2870" s="7">
        <v>3</v>
      </c>
      <c r="C2870" s="7" t="s">
        <v>56</v>
      </c>
      <c r="D2870" s="7">
        <v>12</v>
      </c>
      <c r="E2870" s="7">
        <v>5250</v>
      </c>
      <c r="F2870" s="7">
        <v>5250</v>
      </c>
      <c r="G2870" s="7">
        <v>552</v>
      </c>
      <c r="H2870" s="10">
        <v>1.9958995101100001</v>
      </c>
      <c r="I2870" s="8">
        <v>0</v>
      </c>
      <c r="J2870" s="11">
        <f t="shared" si="220"/>
        <v>0</v>
      </c>
      <c r="K2870" s="9">
        <v>0</v>
      </c>
      <c r="L2870" s="9">
        <v>0</v>
      </c>
      <c r="M2870" s="9">
        <f t="shared" si="221"/>
        <v>0</v>
      </c>
      <c r="N2870" s="9">
        <f t="shared" si="222"/>
        <v>0</v>
      </c>
      <c r="O2870" s="8">
        <v>0</v>
      </c>
      <c r="P2870" s="8">
        <v>0</v>
      </c>
      <c r="Q2870" s="11">
        <f t="shared" si="223"/>
        <v>0</v>
      </c>
      <c r="R2870" s="11">
        <f t="shared" si="224"/>
        <v>0</v>
      </c>
      <c r="S2870" s="6"/>
    </row>
    <row r="2871" spans="1:19">
      <c r="A2871" s="7" t="s">
        <v>38</v>
      </c>
      <c r="B2871" s="7">
        <v>3</v>
      </c>
      <c r="C2871" s="7" t="s">
        <v>57</v>
      </c>
      <c r="D2871" s="7">
        <v>11</v>
      </c>
      <c r="E2871" s="7">
        <v>4340</v>
      </c>
      <c r="F2871" s="7">
        <v>4340</v>
      </c>
      <c r="G2871" s="7">
        <v>551</v>
      </c>
      <c r="H2871" s="10">
        <v>0.66417756569700004</v>
      </c>
      <c r="I2871" s="8">
        <v>0</v>
      </c>
      <c r="J2871" s="11">
        <f t="shared" si="220"/>
        <v>0</v>
      </c>
      <c r="K2871" s="9">
        <v>4.2593800000000002</v>
      </c>
      <c r="L2871" s="9">
        <v>0.14995700000000001</v>
      </c>
      <c r="M2871" s="9">
        <f t="shared" si="221"/>
        <v>0</v>
      </c>
      <c r="N2871" s="9">
        <f t="shared" si="222"/>
        <v>0</v>
      </c>
      <c r="O2871" s="8">
        <v>0</v>
      </c>
      <c r="P2871" s="8">
        <v>0</v>
      </c>
      <c r="Q2871" s="11">
        <f t="shared" si="223"/>
        <v>0</v>
      </c>
      <c r="R2871" s="11">
        <f t="shared" si="224"/>
        <v>0</v>
      </c>
      <c r="S2871" s="6"/>
    </row>
    <row r="2872" spans="1:19">
      <c r="A2872" s="7" t="s">
        <v>38</v>
      </c>
      <c r="B2872" s="7">
        <v>3</v>
      </c>
      <c r="C2872" s="7" t="s">
        <v>57</v>
      </c>
      <c r="D2872" s="7">
        <v>11</v>
      </c>
      <c r="E2872" s="7">
        <v>4340</v>
      </c>
      <c r="F2872" s="7">
        <v>1180</v>
      </c>
      <c r="G2872" s="7">
        <v>551</v>
      </c>
      <c r="H2872" s="10">
        <v>7.1482968469100001</v>
      </c>
      <c r="I2872" s="8">
        <v>0</v>
      </c>
      <c r="J2872" s="11">
        <f t="shared" si="220"/>
        <v>0</v>
      </c>
      <c r="K2872" s="9">
        <v>4.2593800000000002</v>
      </c>
      <c r="L2872" s="9">
        <v>0.14995700000000001</v>
      </c>
      <c r="M2872" s="9">
        <f t="shared" si="221"/>
        <v>0</v>
      </c>
      <c r="N2872" s="9">
        <f t="shared" si="222"/>
        <v>0</v>
      </c>
      <c r="O2872" s="8">
        <v>0</v>
      </c>
      <c r="P2872" s="8">
        <v>0</v>
      </c>
      <c r="Q2872" s="11">
        <f t="shared" si="223"/>
        <v>0</v>
      </c>
      <c r="R2872" s="11">
        <f t="shared" si="224"/>
        <v>0</v>
      </c>
      <c r="S2872" s="6"/>
    </row>
    <row r="2873" spans="1:19">
      <c r="A2873" s="7" t="s">
        <v>38</v>
      </c>
      <c r="B2873" s="7">
        <v>3</v>
      </c>
      <c r="C2873" s="7" t="s">
        <v>59</v>
      </c>
      <c r="D2873" s="7">
        <v>13</v>
      </c>
      <c r="E2873" s="7">
        <v>6410</v>
      </c>
      <c r="F2873" s="7">
        <v>6410</v>
      </c>
      <c r="G2873" s="7">
        <v>553</v>
      </c>
      <c r="H2873" s="10">
        <v>6.5455495853300003E-2</v>
      </c>
      <c r="I2873" s="8">
        <v>0</v>
      </c>
      <c r="J2873" s="11">
        <f t="shared" si="220"/>
        <v>0</v>
      </c>
      <c r="K2873" s="9">
        <v>2.7629709999999998</v>
      </c>
      <c r="L2873" s="9">
        <v>9.2766000000000001E-2</v>
      </c>
      <c r="M2873" s="9">
        <f t="shared" si="221"/>
        <v>0</v>
      </c>
      <c r="N2873" s="9">
        <f t="shared" si="222"/>
        <v>0</v>
      </c>
      <c r="O2873" s="8">
        <v>0</v>
      </c>
      <c r="P2873" s="8">
        <v>0</v>
      </c>
      <c r="Q2873" s="11">
        <f t="shared" si="223"/>
        <v>0</v>
      </c>
      <c r="R2873" s="11">
        <f t="shared" si="224"/>
        <v>0</v>
      </c>
      <c r="S2873" s="6"/>
    </row>
    <row r="2874" spans="1:19">
      <c r="A2874" s="7" t="s">
        <v>38</v>
      </c>
      <c r="B2874" s="7">
        <v>3</v>
      </c>
      <c r="C2874" s="7" t="s">
        <v>57</v>
      </c>
      <c r="D2874" s="7">
        <v>11</v>
      </c>
      <c r="E2874" s="7">
        <v>4340</v>
      </c>
      <c r="F2874" s="7">
        <v>4340</v>
      </c>
      <c r="G2874" s="7">
        <v>551</v>
      </c>
      <c r="H2874" s="10">
        <v>0.83422506896699999</v>
      </c>
      <c r="I2874" s="8">
        <v>0</v>
      </c>
      <c r="J2874" s="11">
        <f t="shared" si="220"/>
        <v>0</v>
      </c>
      <c r="K2874" s="9">
        <v>4.2593800000000002</v>
      </c>
      <c r="L2874" s="9">
        <v>0.14995700000000001</v>
      </c>
      <c r="M2874" s="9">
        <f t="shared" si="221"/>
        <v>0</v>
      </c>
      <c r="N2874" s="9">
        <f t="shared" si="222"/>
        <v>0</v>
      </c>
      <c r="O2874" s="8">
        <v>0</v>
      </c>
      <c r="P2874" s="8">
        <v>0</v>
      </c>
      <c r="Q2874" s="11">
        <f t="shared" si="223"/>
        <v>0</v>
      </c>
      <c r="R2874" s="11">
        <f t="shared" si="224"/>
        <v>0</v>
      </c>
      <c r="S2874" s="6"/>
    </row>
    <row r="2875" spans="1:19">
      <c r="A2875" s="7" t="s">
        <v>38</v>
      </c>
      <c r="B2875" s="7">
        <v>3</v>
      </c>
      <c r="C2875" s="7" t="s">
        <v>59</v>
      </c>
      <c r="D2875" s="7">
        <v>13</v>
      </c>
      <c r="E2875" s="7">
        <v>6430</v>
      </c>
      <c r="F2875" s="7">
        <v>6430</v>
      </c>
      <c r="G2875" s="7">
        <v>553</v>
      </c>
      <c r="H2875" s="10">
        <v>0.24285437090600001</v>
      </c>
      <c r="I2875" s="8">
        <v>0</v>
      </c>
      <c r="J2875" s="11">
        <f t="shared" si="220"/>
        <v>0</v>
      </c>
      <c r="K2875" s="9">
        <v>2.7629709999999998</v>
      </c>
      <c r="L2875" s="9">
        <v>9.2766000000000001E-2</v>
      </c>
      <c r="M2875" s="9">
        <f t="shared" si="221"/>
        <v>0</v>
      </c>
      <c r="N2875" s="9">
        <f t="shared" si="222"/>
        <v>0</v>
      </c>
      <c r="O2875" s="8">
        <v>0</v>
      </c>
      <c r="P2875" s="8">
        <v>0</v>
      </c>
      <c r="Q2875" s="11">
        <f t="shared" si="223"/>
        <v>0</v>
      </c>
      <c r="R2875" s="11">
        <f t="shared" si="224"/>
        <v>0</v>
      </c>
      <c r="S2875" s="6"/>
    </row>
    <row r="2876" spans="1:19">
      <c r="A2876" s="7" t="s">
        <v>42</v>
      </c>
      <c r="B2876" s="7">
        <v>4</v>
      </c>
      <c r="C2876" s="7" t="s">
        <v>57</v>
      </c>
      <c r="D2876" s="7">
        <v>11</v>
      </c>
      <c r="E2876" s="7">
        <v>4340</v>
      </c>
      <c r="F2876" s="7">
        <v>4340</v>
      </c>
      <c r="G2876" s="7">
        <v>571</v>
      </c>
      <c r="H2876" s="10">
        <v>0.79781417355399997</v>
      </c>
      <c r="I2876" s="8">
        <v>1</v>
      </c>
      <c r="J2876" s="11">
        <f t="shared" si="220"/>
        <v>0.79781417355399997</v>
      </c>
      <c r="K2876" s="9">
        <v>3.85</v>
      </c>
      <c r="L2876" s="9">
        <v>0.14000000000000001</v>
      </c>
      <c r="M2876" s="9">
        <f t="shared" si="221"/>
        <v>3.0715845681828999</v>
      </c>
      <c r="N2876" s="9">
        <f t="shared" si="222"/>
        <v>0.11169398429756</v>
      </c>
      <c r="O2876" s="8">
        <v>0.99</v>
      </c>
      <c r="P2876" s="8">
        <v>0.98</v>
      </c>
      <c r="Q2876" s="11">
        <f t="shared" si="223"/>
        <v>3.0408687225010711</v>
      </c>
      <c r="R2876" s="11">
        <f t="shared" si="224"/>
        <v>0.10946010461160879</v>
      </c>
      <c r="S2876" s="6"/>
    </row>
    <row r="2877" spans="1:19">
      <c r="A2877" s="7" t="s">
        <v>42</v>
      </c>
      <c r="B2877" s="7">
        <v>4</v>
      </c>
      <c r="C2877" s="7" t="s">
        <v>57</v>
      </c>
      <c r="D2877" s="7">
        <v>11</v>
      </c>
      <c r="E2877" s="7">
        <v>4340</v>
      </c>
      <c r="F2877" s="7">
        <v>4340</v>
      </c>
      <c r="G2877" s="7">
        <v>571</v>
      </c>
      <c r="H2877" s="10">
        <v>4.0590401971900003E-2</v>
      </c>
      <c r="I2877" s="8">
        <v>1</v>
      </c>
      <c r="J2877" s="11">
        <f t="shared" si="220"/>
        <v>4.0590401971900003E-2</v>
      </c>
      <c r="K2877" s="9">
        <v>3.85</v>
      </c>
      <c r="L2877" s="9">
        <v>0.14000000000000001</v>
      </c>
      <c r="M2877" s="9">
        <f t="shared" si="221"/>
        <v>0.15627304759181501</v>
      </c>
      <c r="N2877" s="9">
        <f t="shared" si="222"/>
        <v>5.6826562760660011E-3</v>
      </c>
      <c r="O2877" s="8">
        <v>0.99</v>
      </c>
      <c r="P2877" s="8">
        <v>0.98</v>
      </c>
      <c r="Q2877" s="11">
        <f t="shared" si="223"/>
        <v>0.15471031711589686</v>
      </c>
      <c r="R2877" s="11">
        <f t="shared" si="224"/>
        <v>5.5690031505446812E-3</v>
      </c>
      <c r="S2877" s="6"/>
    </row>
    <row r="2878" spans="1:19">
      <c r="A2878" s="7" t="s">
        <v>42</v>
      </c>
      <c r="B2878" s="7">
        <v>4</v>
      </c>
      <c r="C2878" s="7" t="s">
        <v>59</v>
      </c>
      <c r="D2878" s="7">
        <v>13</v>
      </c>
      <c r="E2878" s="7">
        <v>6440</v>
      </c>
      <c r="F2878" s="7">
        <v>6440</v>
      </c>
      <c r="G2878" s="7">
        <v>573</v>
      </c>
      <c r="H2878" s="10">
        <v>1.3961825053300001</v>
      </c>
      <c r="I2878" s="8">
        <v>0.83</v>
      </c>
      <c r="J2878" s="11">
        <f t="shared" si="220"/>
        <v>1.1588314794239001</v>
      </c>
      <c r="K2878" s="9">
        <v>2.0699999999999998</v>
      </c>
      <c r="L2878" s="9">
        <v>0.08</v>
      </c>
      <c r="M2878" s="9">
        <f t="shared" si="221"/>
        <v>2.3987811624074729</v>
      </c>
      <c r="N2878" s="9">
        <f t="shared" si="222"/>
        <v>9.2706518353912012E-2</v>
      </c>
      <c r="O2878" s="8">
        <v>0.99</v>
      </c>
      <c r="P2878" s="8">
        <v>0.98</v>
      </c>
      <c r="Q2878" s="11">
        <f t="shared" si="223"/>
        <v>2.3747933507833983</v>
      </c>
      <c r="R2878" s="11">
        <f t="shared" si="224"/>
        <v>9.0852387986833774E-2</v>
      </c>
      <c r="S2878" s="6"/>
    </row>
    <row r="2879" spans="1:19">
      <c r="A2879" s="7" t="s">
        <v>42</v>
      </c>
      <c r="B2879" s="7">
        <v>4</v>
      </c>
      <c r="C2879" s="7" t="s">
        <v>56</v>
      </c>
      <c r="D2879" s="7">
        <v>12</v>
      </c>
      <c r="E2879" s="7">
        <v>5300</v>
      </c>
      <c r="F2879" s="7">
        <v>5300</v>
      </c>
      <c r="G2879" s="7">
        <v>572</v>
      </c>
      <c r="H2879" s="10">
        <v>0.35669931101300001</v>
      </c>
      <c r="I2879" s="8">
        <v>0</v>
      </c>
      <c r="J2879" s="11">
        <f t="shared" si="220"/>
        <v>0</v>
      </c>
      <c r="K2879" s="9">
        <v>0</v>
      </c>
      <c r="L2879" s="9">
        <v>0</v>
      </c>
      <c r="M2879" s="9">
        <f t="shared" si="221"/>
        <v>0</v>
      </c>
      <c r="N2879" s="9">
        <f t="shared" si="222"/>
        <v>0</v>
      </c>
      <c r="O2879" s="8">
        <v>0.99</v>
      </c>
      <c r="P2879" s="8">
        <v>0.98</v>
      </c>
      <c r="Q2879" s="11">
        <f t="shared" si="223"/>
        <v>0</v>
      </c>
      <c r="R2879" s="11">
        <f t="shared" si="224"/>
        <v>0</v>
      </c>
      <c r="S2879" s="6"/>
    </row>
    <row r="2880" spans="1:19">
      <c r="A2880" s="7" t="s">
        <v>45</v>
      </c>
      <c r="B2880" s="7">
        <v>2</v>
      </c>
      <c r="C2880" s="7" t="s">
        <v>59</v>
      </c>
      <c r="D2880" s="7">
        <v>13</v>
      </c>
      <c r="E2880" s="7">
        <v>6410</v>
      </c>
      <c r="F2880" s="7">
        <v>6410</v>
      </c>
      <c r="G2880" s="7">
        <v>533</v>
      </c>
      <c r="H2880" s="10">
        <v>2.39237654106</v>
      </c>
      <c r="I2880" s="8">
        <v>1</v>
      </c>
      <c r="J2880" s="11">
        <f t="shared" si="220"/>
        <v>2.39237654106</v>
      </c>
      <c r="K2880" s="9">
        <v>0.68215099999999995</v>
      </c>
      <c r="L2880" s="9">
        <v>3.4096000000000001E-2</v>
      </c>
      <c r="M2880" s="9">
        <f t="shared" si="221"/>
        <v>1.63196204986062</v>
      </c>
      <c r="N2880" s="9">
        <f t="shared" si="222"/>
        <v>8.1570470543981768E-2</v>
      </c>
      <c r="O2880" s="8">
        <v>0.59</v>
      </c>
      <c r="P2880" s="8">
        <v>0.6</v>
      </c>
      <c r="Q2880" s="11">
        <f t="shared" si="223"/>
        <v>0.96285760941776577</v>
      </c>
      <c r="R2880" s="11">
        <f t="shared" si="224"/>
        <v>4.8942282326389058E-2</v>
      </c>
      <c r="S2880" s="6"/>
    </row>
    <row r="2881" spans="1:19">
      <c r="A2881" s="7" t="s">
        <v>42</v>
      </c>
      <c r="B2881" s="7">
        <v>4</v>
      </c>
      <c r="C2881" s="7" t="s">
        <v>57</v>
      </c>
      <c r="D2881" s="7">
        <v>11</v>
      </c>
      <c r="E2881" s="7">
        <v>4340</v>
      </c>
      <c r="F2881" s="7">
        <v>4340</v>
      </c>
      <c r="G2881" s="7">
        <v>571</v>
      </c>
      <c r="H2881" s="10">
        <v>14.9996759659</v>
      </c>
      <c r="I2881" s="8">
        <v>1</v>
      </c>
      <c r="J2881" s="11">
        <f t="shared" si="220"/>
        <v>14.9996759659</v>
      </c>
      <c r="K2881" s="9">
        <v>3.85</v>
      </c>
      <c r="L2881" s="9">
        <v>0.14000000000000001</v>
      </c>
      <c r="M2881" s="9">
        <f t="shared" si="221"/>
        <v>57.748752468715004</v>
      </c>
      <c r="N2881" s="9">
        <f t="shared" si="222"/>
        <v>2.0999546352260001</v>
      </c>
      <c r="O2881" s="8">
        <v>0.99</v>
      </c>
      <c r="P2881" s="8">
        <v>0.98</v>
      </c>
      <c r="Q2881" s="11">
        <f t="shared" si="223"/>
        <v>57.171264944027854</v>
      </c>
      <c r="R2881" s="11">
        <f t="shared" si="224"/>
        <v>2.0579555425214799</v>
      </c>
      <c r="S2881" s="6"/>
    </row>
    <row r="2882" spans="1:19">
      <c r="A2882" s="7" t="s">
        <v>42</v>
      </c>
      <c r="B2882" s="7">
        <v>4</v>
      </c>
      <c r="C2882" s="7" t="s">
        <v>59</v>
      </c>
      <c r="D2882" s="7">
        <v>13</v>
      </c>
      <c r="E2882" s="7">
        <v>6170</v>
      </c>
      <c r="F2882" s="7">
        <v>6170</v>
      </c>
      <c r="G2882" s="7">
        <v>573</v>
      </c>
      <c r="H2882" s="10">
        <v>22.124516804700001</v>
      </c>
      <c r="I2882" s="8">
        <v>0.83</v>
      </c>
      <c r="J2882" s="11">
        <f t="shared" si="220"/>
        <v>18.363348947900999</v>
      </c>
      <c r="K2882" s="9">
        <v>2.0699999999999998</v>
      </c>
      <c r="L2882" s="9">
        <v>0.08</v>
      </c>
      <c r="M2882" s="9">
        <f t="shared" si="221"/>
        <v>38.012132322155061</v>
      </c>
      <c r="N2882" s="9">
        <f t="shared" si="222"/>
        <v>1.4690679158320799</v>
      </c>
      <c r="O2882" s="8">
        <v>0.99</v>
      </c>
      <c r="P2882" s="8">
        <v>0.98</v>
      </c>
      <c r="Q2882" s="11">
        <f t="shared" si="223"/>
        <v>37.632010998933509</v>
      </c>
      <c r="R2882" s="11">
        <f t="shared" si="224"/>
        <v>1.4396865575154383</v>
      </c>
      <c r="S2882" s="6"/>
    </row>
    <row r="2883" spans="1:19">
      <c r="A2883" s="7" t="s">
        <v>42</v>
      </c>
      <c r="B2883" s="7">
        <v>4</v>
      </c>
      <c r="C2883" s="7" t="s">
        <v>59</v>
      </c>
      <c r="D2883" s="7">
        <v>13</v>
      </c>
      <c r="E2883" s="7">
        <v>6170</v>
      </c>
      <c r="F2883" s="7">
        <v>6170</v>
      </c>
      <c r="G2883" s="7">
        <v>573</v>
      </c>
      <c r="H2883" s="10">
        <v>5.53739147845</v>
      </c>
      <c r="I2883" s="8">
        <v>0.83</v>
      </c>
      <c r="J2883" s="11">
        <f t="shared" ref="J2883:J2946" si="225">H2883*I2883</f>
        <v>4.5960349271135001</v>
      </c>
      <c r="K2883" s="9">
        <v>2.0699999999999998</v>
      </c>
      <c r="L2883" s="9">
        <v>0.08</v>
      </c>
      <c r="M2883" s="9">
        <f t="shared" ref="M2883:M2946" si="226">J2883*K2883</f>
        <v>9.513792299124944</v>
      </c>
      <c r="N2883" s="9">
        <f t="shared" ref="N2883:N2946" si="227">J2883*L2883</f>
        <v>0.36768279416908001</v>
      </c>
      <c r="O2883" s="8">
        <v>0.99</v>
      </c>
      <c r="P2883" s="8">
        <v>0.98</v>
      </c>
      <c r="Q2883" s="11">
        <f t="shared" ref="Q2883:Q2946" si="228">M2883*O2883</f>
        <v>9.4186543761336949</v>
      </c>
      <c r="R2883" s="11">
        <f t="shared" ref="R2883:R2946" si="229">N2883*P2883</f>
        <v>0.3603291382856984</v>
      </c>
      <c r="S2883" s="6"/>
    </row>
    <row r="2884" spans="1:19">
      <c r="A2884" s="7" t="s">
        <v>42</v>
      </c>
      <c r="B2884" s="7">
        <v>4</v>
      </c>
      <c r="C2884" s="7" t="s">
        <v>59</v>
      </c>
      <c r="D2884" s="7">
        <v>13</v>
      </c>
      <c r="E2884" s="7">
        <v>6460</v>
      </c>
      <c r="F2884" s="7">
        <v>8320</v>
      </c>
      <c r="G2884" s="7">
        <v>573</v>
      </c>
      <c r="H2884" s="10">
        <v>13.5760133264</v>
      </c>
      <c r="I2884" s="8">
        <v>0.83</v>
      </c>
      <c r="J2884" s="11">
        <f t="shared" si="225"/>
        <v>11.268091060911999</v>
      </c>
      <c r="K2884" s="9">
        <v>2.0699999999999998</v>
      </c>
      <c r="L2884" s="9">
        <v>0.08</v>
      </c>
      <c r="M2884" s="9">
        <f t="shared" si="226"/>
        <v>23.324948496087835</v>
      </c>
      <c r="N2884" s="9">
        <f t="shared" si="227"/>
        <v>0.90144728487296</v>
      </c>
      <c r="O2884" s="8">
        <v>0.99</v>
      </c>
      <c r="P2884" s="8">
        <v>0.98</v>
      </c>
      <c r="Q2884" s="11">
        <f t="shared" si="228"/>
        <v>23.091699011126956</v>
      </c>
      <c r="R2884" s="11">
        <f t="shared" si="229"/>
        <v>0.88341833917550083</v>
      </c>
      <c r="S2884" s="6"/>
    </row>
    <row r="2885" spans="1:19">
      <c r="A2885" s="7" t="s">
        <v>42</v>
      </c>
      <c r="B2885" s="7">
        <v>4</v>
      </c>
      <c r="C2885" s="7" t="s">
        <v>59</v>
      </c>
      <c r="D2885" s="7">
        <v>13</v>
      </c>
      <c r="E2885" s="7">
        <v>6170</v>
      </c>
      <c r="F2885" s="7">
        <v>6170</v>
      </c>
      <c r="G2885" s="7">
        <v>573</v>
      </c>
      <c r="H2885" s="10">
        <v>18.282819224499999</v>
      </c>
      <c r="I2885" s="8">
        <v>0.83</v>
      </c>
      <c r="J2885" s="11">
        <f t="shared" si="225"/>
        <v>15.174739956334998</v>
      </c>
      <c r="K2885" s="9">
        <v>2.0699999999999998</v>
      </c>
      <c r="L2885" s="9">
        <v>0.08</v>
      </c>
      <c r="M2885" s="9">
        <f t="shared" si="226"/>
        <v>31.411711709613442</v>
      </c>
      <c r="N2885" s="9">
        <f t="shared" si="227"/>
        <v>1.2139791965067999</v>
      </c>
      <c r="O2885" s="8">
        <v>0.99</v>
      </c>
      <c r="P2885" s="8">
        <v>0.98</v>
      </c>
      <c r="Q2885" s="11">
        <f t="shared" si="228"/>
        <v>31.097594592517307</v>
      </c>
      <c r="R2885" s="11">
        <f t="shared" si="229"/>
        <v>1.1896996125766639</v>
      </c>
      <c r="S2885" s="6"/>
    </row>
    <row r="2886" spans="1:19">
      <c r="A2886" s="7" t="s">
        <v>42</v>
      </c>
      <c r="B2886" s="7">
        <v>4</v>
      </c>
      <c r="C2886" s="7" t="s">
        <v>57</v>
      </c>
      <c r="D2886" s="7">
        <v>11</v>
      </c>
      <c r="E2886" s="7">
        <v>4340</v>
      </c>
      <c r="F2886" s="7">
        <v>4340</v>
      </c>
      <c r="G2886" s="7">
        <v>571</v>
      </c>
      <c r="H2886" s="10">
        <v>14.3856186567</v>
      </c>
      <c r="I2886" s="8">
        <v>1</v>
      </c>
      <c r="J2886" s="11">
        <f t="shared" si="225"/>
        <v>14.3856186567</v>
      </c>
      <c r="K2886" s="9">
        <v>3.85</v>
      </c>
      <c r="L2886" s="9">
        <v>0.14000000000000001</v>
      </c>
      <c r="M2886" s="9">
        <f t="shared" si="226"/>
        <v>55.384631828294999</v>
      </c>
      <c r="N2886" s="9">
        <f t="shared" si="227"/>
        <v>2.0139866119380003</v>
      </c>
      <c r="O2886" s="8">
        <v>0.99</v>
      </c>
      <c r="P2886" s="8">
        <v>0.98</v>
      </c>
      <c r="Q2886" s="11">
        <f t="shared" si="228"/>
        <v>54.830785510012049</v>
      </c>
      <c r="R2886" s="11">
        <f t="shared" si="229"/>
        <v>1.9737068796992403</v>
      </c>
      <c r="S2886" s="6"/>
    </row>
    <row r="2887" spans="1:19">
      <c r="A2887" s="7" t="s">
        <v>42</v>
      </c>
      <c r="B2887" s="7">
        <v>4</v>
      </c>
      <c r="C2887" s="7" t="s">
        <v>59</v>
      </c>
      <c r="D2887" s="7">
        <v>13</v>
      </c>
      <c r="E2887" s="7">
        <v>6170</v>
      </c>
      <c r="F2887" s="7">
        <v>6170</v>
      </c>
      <c r="G2887" s="7">
        <v>573</v>
      </c>
      <c r="H2887" s="10">
        <v>3.5435599118200001</v>
      </c>
      <c r="I2887" s="8">
        <v>0.83</v>
      </c>
      <c r="J2887" s="11">
        <f t="shared" si="225"/>
        <v>2.9411547268105998</v>
      </c>
      <c r="K2887" s="9">
        <v>2.0699999999999998</v>
      </c>
      <c r="L2887" s="9">
        <v>0.08</v>
      </c>
      <c r="M2887" s="9">
        <f t="shared" si="226"/>
        <v>6.0881902844979408</v>
      </c>
      <c r="N2887" s="9">
        <f t="shared" si="227"/>
        <v>0.23529237814484799</v>
      </c>
      <c r="O2887" s="8">
        <v>0.99</v>
      </c>
      <c r="P2887" s="8">
        <v>0.98</v>
      </c>
      <c r="Q2887" s="11">
        <f t="shared" si="228"/>
        <v>6.0273083816529613</v>
      </c>
      <c r="R2887" s="11">
        <f t="shared" si="229"/>
        <v>0.23058653058195103</v>
      </c>
      <c r="S2887" s="6"/>
    </row>
    <row r="2888" spans="1:19">
      <c r="A2888" s="7" t="s">
        <v>42</v>
      </c>
      <c r="B2888" s="7">
        <v>4</v>
      </c>
      <c r="C2888" s="7" t="s">
        <v>57</v>
      </c>
      <c r="D2888" s="7">
        <v>11</v>
      </c>
      <c r="E2888" s="7">
        <v>4110</v>
      </c>
      <c r="F2888" s="7">
        <v>4110</v>
      </c>
      <c r="G2888" s="7">
        <v>571</v>
      </c>
      <c r="H2888" s="10">
        <v>0.87013002575599996</v>
      </c>
      <c r="I2888" s="8">
        <v>1</v>
      </c>
      <c r="J2888" s="11">
        <f t="shared" si="225"/>
        <v>0.87013002575599996</v>
      </c>
      <c r="K2888" s="9">
        <v>3.85</v>
      </c>
      <c r="L2888" s="9">
        <v>0.14000000000000001</v>
      </c>
      <c r="M2888" s="9">
        <f t="shared" si="226"/>
        <v>3.3500005991605999</v>
      </c>
      <c r="N2888" s="9">
        <f t="shared" si="227"/>
        <v>0.12181820360584</v>
      </c>
      <c r="O2888" s="8">
        <v>0.99</v>
      </c>
      <c r="P2888" s="8">
        <v>0.98</v>
      </c>
      <c r="Q2888" s="11">
        <f t="shared" si="228"/>
        <v>3.3165005931689939</v>
      </c>
      <c r="R2888" s="11">
        <f t="shared" si="229"/>
        <v>0.11938183953372319</v>
      </c>
      <c r="S2888" s="6"/>
    </row>
    <row r="2889" spans="1:19">
      <c r="A2889" s="7" t="s">
        <v>42</v>
      </c>
      <c r="B2889" s="7">
        <v>4</v>
      </c>
      <c r="C2889" s="7" t="s">
        <v>59</v>
      </c>
      <c r="D2889" s="7">
        <v>13</v>
      </c>
      <c r="E2889" s="7">
        <v>6410</v>
      </c>
      <c r="F2889" s="7">
        <v>2120</v>
      </c>
      <c r="G2889" s="7">
        <v>573</v>
      </c>
      <c r="H2889" s="10">
        <v>0.70380571491900001</v>
      </c>
      <c r="I2889" s="8">
        <v>0.83</v>
      </c>
      <c r="J2889" s="11">
        <f t="shared" si="225"/>
        <v>0.58415874338276996</v>
      </c>
      <c r="K2889" s="9">
        <v>2.0699999999999998</v>
      </c>
      <c r="L2889" s="9">
        <v>0.08</v>
      </c>
      <c r="M2889" s="9">
        <f t="shared" si="226"/>
        <v>1.2092085988023338</v>
      </c>
      <c r="N2889" s="9">
        <f t="shared" si="227"/>
        <v>4.67326994706216E-2</v>
      </c>
      <c r="O2889" s="8">
        <v>0.99</v>
      </c>
      <c r="P2889" s="8">
        <v>0.98</v>
      </c>
      <c r="Q2889" s="11">
        <f t="shared" si="228"/>
        <v>1.1971165128143104</v>
      </c>
      <c r="R2889" s="11">
        <f t="shared" si="229"/>
        <v>4.5798045481209165E-2</v>
      </c>
      <c r="S2889" s="6"/>
    </row>
    <row r="2890" spans="1:19">
      <c r="A2890" s="7" t="s">
        <v>42</v>
      </c>
      <c r="B2890" s="7">
        <v>4</v>
      </c>
      <c r="C2890" s="7" t="s">
        <v>59</v>
      </c>
      <c r="D2890" s="7">
        <v>13</v>
      </c>
      <c r="E2890" s="7">
        <v>6170</v>
      </c>
      <c r="F2890" s="7">
        <v>6170</v>
      </c>
      <c r="G2890" s="7">
        <v>573</v>
      </c>
      <c r="H2890" s="10">
        <v>2.4667879316699999</v>
      </c>
      <c r="I2890" s="8">
        <v>0.83</v>
      </c>
      <c r="J2890" s="11">
        <f t="shared" si="225"/>
        <v>2.0474339832860999</v>
      </c>
      <c r="K2890" s="9">
        <v>2.0699999999999998</v>
      </c>
      <c r="L2890" s="9">
        <v>0.08</v>
      </c>
      <c r="M2890" s="9">
        <f t="shared" si="226"/>
        <v>4.2381883454022269</v>
      </c>
      <c r="N2890" s="9">
        <f t="shared" si="227"/>
        <v>0.163794718662888</v>
      </c>
      <c r="O2890" s="8">
        <v>0.99</v>
      </c>
      <c r="P2890" s="8">
        <v>0.98</v>
      </c>
      <c r="Q2890" s="11">
        <f t="shared" si="228"/>
        <v>4.1958064619482043</v>
      </c>
      <c r="R2890" s="11">
        <f t="shared" si="229"/>
        <v>0.16051882428963024</v>
      </c>
      <c r="S2890" s="6"/>
    </row>
    <row r="2891" spans="1:19">
      <c r="A2891" s="7" t="s">
        <v>38</v>
      </c>
      <c r="B2891" s="7">
        <v>3</v>
      </c>
      <c r="C2891" s="7" t="s">
        <v>57</v>
      </c>
      <c r="D2891" s="7">
        <v>11</v>
      </c>
      <c r="E2891" s="7">
        <v>4340</v>
      </c>
      <c r="F2891" s="7">
        <v>1180</v>
      </c>
      <c r="G2891" s="7">
        <v>551</v>
      </c>
      <c r="H2891" s="10">
        <v>0.43565170819299998</v>
      </c>
      <c r="I2891" s="8">
        <v>0</v>
      </c>
      <c r="J2891" s="11">
        <f t="shared" si="225"/>
        <v>0</v>
      </c>
      <c r="K2891" s="9">
        <v>4.2593800000000002</v>
      </c>
      <c r="L2891" s="9">
        <v>0.14995700000000001</v>
      </c>
      <c r="M2891" s="9">
        <f t="shared" si="226"/>
        <v>0</v>
      </c>
      <c r="N2891" s="9">
        <f t="shared" si="227"/>
        <v>0</v>
      </c>
      <c r="O2891" s="8">
        <v>0</v>
      </c>
      <c r="P2891" s="8">
        <v>0</v>
      </c>
      <c r="Q2891" s="11">
        <f t="shared" si="228"/>
        <v>0</v>
      </c>
      <c r="R2891" s="11">
        <f t="shared" si="229"/>
        <v>0</v>
      </c>
      <c r="S2891" s="6"/>
    </row>
    <row r="2892" spans="1:19">
      <c r="A2892" s="7" t="s">
        <v>38</v>
      </c>
      <c r="B2892" s="7">
        <v>3</v>
      </c>
      <c r="C2892" s="7" t="s">
        <v>57</v>
      </c>
      <c r="D2892" s="7">
        <v>11</v>
      </c>
      <c r="E2892" s="7">
        <v>4340</v>
      </c>
      <c r="F2892" s="7">
        <v>4340</v>
      </c>
      <c r="G2892" s="7">
        <v>551</v>
      </c>
      <c r="H2892" s="10">
        <v>4.9240917790000003</v>
      </c>
      <c r="I2892" s="8">
        <v>0</v>
      </c>
      <c r="J2892" s="11">
        <f t="shared" si="225"/>
        <v>0</v>
      </c>
      <c r="K2892" s="9">
        <v>4.2593800000000002</v>
      </c>
      <c r="L2892" s="9">
        <v>0.14995700000000001</v>
      </c>
      <c r="M2892" s="9">
        <f t="shared" si="226"/>
        <v>0</v>
      </c>
      <c r="N2892" s="9">
        <f t="shared" si="227"/>
        <v>0</v>
      </c>
      <c r="O2892" s="8">
        <v>0</v>
      </c>
      <c r="P2892" s="8">
        <v>0</v>
      </c>
      <c r="Q2892" s="11">
        <f t="shared" si="228"/>
        <v>0</v>
      </c>
      <c r="R2892" s="11">
        <f t="shared" si="229"/>
        <v>0</v>
      </c>
      <c r="S2892" s="6"/>
    </row>
    <row r="2893" spans="1:19">
      <c r="A2893" s="7" t="s">
        <v>38</v>
      </c>
      <c r="B2893" s="7">
        <v>3</v>
      </c>
      <c r="C2893" s="7" t="s">
        <v>58</v>
      </c>
      <c r="D2893" s="7">
        <v>10</v>
      </c>
      <c r="E2893" s="7">
        <v>3200</v>
      </c>
      <c r="F2893" s="7">
        <v>3200</v>
      </c>
      <c r="G2893" s="7">
        <v>550</v>
      </c>
      <c r="H2893" s="10">
        <v>6.9634488786100004E-3</v>
      </c>
      <c r="I2893" s="8">
        <v>0</v>
      </c>
      <c r="J2893" s="11">
        <f t="shared" si="225"/>
        <v>0</v>
      </c>
      <c r="K2893" s="9">
        <v>4.6187519999999997</v>
      </c>
      <c r="L2893" s="9">
        <v>0.163464</v>
      </c>
      <c r="M2893" s="9">
        <f t="shared" si="226"/>
        <v>0</v>
      </c>
      <c r="N2893" s="9">
        <f t="shared" si="227"/>
        <v>0</v>
      </c>
      <c r="O2893" s="8">
        <v>0</v>
      </c>
      <c r="P2893" s="8">
        <v>0</v>
      </c>
      <c r="Q2893" s="11">
        <f t="shared" si="228"/>
        <v>0</v>
      </c>
      <c r="R2893" s="11">
        <f t="shared" si="229"/>
        <v>0</v>
      </c>
      <c r="S2893" s="6"/>
    </row>
    <row r="2894" spans="1:19">
      <c r="A2894" s="7" t="s">
        <v>38</v>
      </c>
      <c r="B2894" s="7">
        <v>3</v>
      </c>
      <c r="C2894" s="7" t="s">
        <v>59</v>
      </c>
      <c r="D2894" s="7">
        <v>13</v>
      </c>
      <c r="E2894" s="7">
        <v>6410</v>
      </c>
      <c r="F2894" s="7">
        <v>6410</v>
      </c>
      <c r="G2894" s="7">
        <v>553</v>
      </c>
      <c r="H2894" s="10">
        <v>1.4254743050600001</v>
      </c>
      <c r="I2894" s="8">
        <v>0</v>
      </c>
      <c r="J2894" s="11">
        <f t="shared" si="225"/>
        <v>0</v>
      </c>
      <c r="K2894" s="9">
        <v>2.7629709999999998</v>
      </c>
      <c r="L2894" s="9">
        <v>9.2766000000000001E-2</v>
      </c>
      <c r="M2894" s="9">
        <f t="shared" si="226"/>
        <v>0</v>
      </c>
      <c r="N2894" s="9">
        <f t="shared" si="227"/>
        <v>0</v>
      </c>
      <c r="O2894" s="8">
        <v>0</v>
      </c>
      <c r="P2894" s="8">
        <v>0</v>
      </c>
      <c r="Q2894" s="11">
        <f t="shared" si="228"/>
        <v>0</v>
      </c>
      <c r="R2894" s="11">
        <f t="shared" si="229"/>
        <v>0</v>
      </c>
      <c r="S2894" s="6"/>
    </row>
    <row r="2895" spans="1:19">
      <c r="A2895" s="7" t="s">
        <v>38</v>
      </c>
      <c r="B2895" s="7">
        <v>3</v>
      </c>
      <c r="C2895" s="7" t="s">
        <v>58</v>
      </c>
      <c r="D2895" s="7">
        <v>10</v>
      </c>
      <c r="E2895" s="7">
        <v>3200</v>
      </c>
      <c r="F2895" s="7">
        <v>3200</v>
      </c>
      <c r="G2895" s="7">
        <v>550</v>
      </c>
      <c r="H2895" s="10">
        <v>6.0127829862300001E-5</v>
      </c>
      <c r="I2895" s="8">
        <v>0</v>
      </c>
      <c r="J2895" s="11">
        <f t="shared" si="225"/>
        <v>0</v>
      </c>
      <c r="K2895" s="9">
        <v>4.6187519999999997</v>
      </c>
      <c r="L2895" s="9">
        <v>0.163464</v>
      </c>
      <c r="M2895" s="9">
        <f t="shared" si="226"/>
        <v>0</v>
      </c>
      <c r="N2895" s="9">
        <f t="shared" si="227"/>
        <v>0</v>
      </c>
      <c r="O2895" s="8">
        <v>0</v>
      </c>
      <c r="P2895" s="8">
        <v>0</v>
      </c>
      <c r="Q2895" s="11">
        <f t="shared" si="228"/>
        <v>0</v>
      </c>
      <c r="R2895" s="11">
        <f t="shared" si="229"/>
        <v>0</v>
      </c>
      <c r="S2895" s="6"/>
    </row>
    <row r="2896" spans="1:19">
      <c r="A2896" s="7" t="s">
        <v>38</v>
      </c>
      <c r="B2896" s="7">
        <v>3</v>
      </c>
      <c r="C2896" s="7" t="s">
        <v>57</v>
      </c>
      <c r="D2896" s="7">
        <v>11</v>
      </c>
      <c r="E2896" s="7">
        <v>4110</v>
      </c>
      <c r="F2896" s="7">
        <v>4110</v>
      </c>
      <c r="G2896" s="7">
        <v>551</v>
      </c>
      <c r="H2896" s="10">
        <v>0.124106404332</v>
      </c>
      <c r="I2896" s="8">
        <v>0</v>
      </c>
      <c r="J2896" s="11">
        <f t="shared" si="225"/>
        <v>0</v>
      </c>
      <c r="K2896" s="9">
        <v>4.2593800000000002</v>
      </c>
      <c r="L2896" s="9">
        <v>0.14995700000000001</v>
      </c>
      <c r="M2896" s="9">
        <f t="shared" si="226"/>
        <v>0</v>
      </c>
      <c r="N2896" s="9">
        <f t="shared" si="227"/>
        <v>0</v>
      </c>
      <c r="O2896" s="8">
        <v>0</v>
      </c>
      <c r="P2896" s="8">
        <v>0</v>
      </c>
      <c r="Q2896" s="11">
        <f t="shared" si="228"/>
        <v>0</v>
      </c>
      <c r="R2896" s="11">
        <f t="shared" si="229"/>
        <v>0</v>
      </c>
      <c r="S2896" s="6"/>
    </row>
    <row r="2897" spans="1:19">
      <c r="A2897" s="7" t="s">
        <v>38</v>
      </c>
      <c r="B2897" s="7">
        <v>3</v>
      </c>
      <c r="C2897" s="7" t="s">
        <v>57</v>
      </c>
      <c r="D2897" s="7">
        <v>11</v>
      </c>
      <c r="E2897" s="7">
        <v>4340</v>
      </c>
      <c r="F2897" s="7">
        <v>4340</v>
      </c>
      <c r="G2897" s="7">
        <v>551</v>
      </c>
      <c r="H2897" s="10">
        <v>1.1266094967E-2</v>
      </c>
      <c r="I2897" s="8">
        <v>0</v>
      </c>
      <c r="J2897" s="11">
        <f t="shared" si="225"/>
        <v>0</v>
      </c>
      <c r="K2897" s="9">
        <v>4.2593800000000002</v>
      </c>
      <c r="L2897" s="9">
        <v>0.14995700000000001</v>
      </c>
      <c r="M2897" s="9">
        <f t="shared" si="226"/>
        <v>0</v>
      </c>
      <c r="N2897" s="9">
        <f t="shared" si="227"/>
        <v>0</v>
      </c>
      <c r="O2897" s="8">
        <v>0</v>
      </c>
      <c r="P2897" s="8">
        <v>0</v>
      </c>
      <c r="Q2897" s="11">
        <f t="shared" si="228"/>
        <v>0</v>
      </c>
      <c r="R2897" s="11">
        <f t="shared" si="229"/>
        <v>0</v>
      </c>
      <c r="S2897" s="6"/>
    </row>
    <row r="2898" spans="1:19">
      <c r="A2898" s="7" t="s">
        <v>42</v>
      </c>
      <c r="B2898" s="7">
        <v>4</v>
      </c>
      <c r="C2898" s="7" t="s">
        <v>57</v>
      </c>
      <c r="D2898" s="7">
        <v>11</v>
      </c>
      <c r="E2898" s="7">
        <v>4340</v>
      </c>
      <c r="F2898" s="7">
        <v>4340</v>
      </c>
      <c r="G2898" s="7">
        <v>571</v>
      </c>
      <c r="H2898" s="10">
        <v>1.42493722353</v>
      </c>
      <c r="I2898" s="8">
        <v>1</v>
      </c>
      <c r="J2898" s="11">
        <f t="shared" si="225"/>
        <v>1.42493722353</v>
      </c>
      <c r="K2898" s="9">
        <v>3.85</v>
      </c>
      <c r="L2898" s="9">
        <v>0.14000000000000001</v>
      </c>
      <c r="M2898" s="9">
        <f t="shared" si="226"/>
        <v>5.4860083105905</v>
      </c>
      <c r="N2898" s="9">
        <f t="shared" si="227"/>
        <v>0.19949121129420003</v>
      </c>
      <c r="O2898" s="8">
        <v>0.99</v>
      </c>
      <c r="P2898" s="8">
        <v>0.98</v>
      </c>
      <c r="Q2898" s="11">
        <f t="shared" si="228"/>
        <v>5.431148227484595</v>
      </c>
      <c r="R2898" s="11">
        <f t="shared" si="229"/>
        <v>0.19550138706831602</v>
      </c>
      <c r="S2898" s="6"/>
    </row>
    <row r="2899" spans="1:19">
      <c r="A2899" s="7" t="s">
        <v>49</v>
      </c>
      <c r="B2899" s="7">
        <v>5</v>
      </c>
      <c r="C2899" s="7" t="s">
        <v>57</v>
      </c>
      <c r="D2899" s="7">
        <v>11</v>
      </c>
      <c r="E2899" s="7">
        <v>4340</v>
      </c>
      <c r="F2899" s="7">
        <v>4340</v>
      </c>
      <c r="G2899" s="7">
        <v>591</v>
      </c>
      <c r="H2899" s="10">
        <v>0.300791505633</v>
      </c>
      <c r="I2899" s="8">
        <v>1</v>
      </c>
      <c r="J2899" s="11">
        <f t="shared" si="225"/>
        <v>0.300791505633</v>
      </c>
      <c r="K2899" s="9">
        <v>2.2688229999999998</v>
      </c>
      <c r="L2899" s="9">
        <v>9.1038999999999995E-2</v>
      </c>
      <c r="M2899" s="9">
        <f t="shared" si="226"/>
        <v>0.68244268618477988</v>
      </c>
      <c r="N2899" s="9">
        <f t="shared" si="227"/>
        <v>2.7383757881322687E-2</v>
      </c>
      <c r="O2899" s="8">
        <v>0.6</v>
      </c>
      <c r="P2899" s="8">
        <v>0.62</v>
      </c>
      <c r="Q2899" s="11">
        <f t="shared" si="228"/>
        <v>0.40946561171086793</v>
      </c>
      <c r="R2899" s="11">
        <f t="shared" si="229"/>
        <v>1.6977929886420065E-2</v>
      </c>
      <c r="S2899" s="6"/>
    </row>
    <row r="2900" spans="1:19">
      <c r="A2900" s="7" t="s">
        <v>49</v>
      </c>
      <c r="B2900" s="7">
        <v>5</v>
      </c>
      <c r="C2900" s="7" t="s">
        <v>59</v>
      </c>
      <c r="D2900" s="7">
        <v>13</v>
      </c>
      <c r="E2900" s="7">
        <v>6300</v>
      </c>
      <c r="F2900" s="7">
        <v>6300</v>
      </c>
      <c r="G2900" s="7">
        <v>593</v>
      </c>
      <c r="H2900" s="10">
        <v>0.388365887613</v>
      </c>
      <c r="I2900" s="8">
        <v>0.83</v>
      </c>
      <c r="J2900" s="11">
        <f t="shared" si="225"/>
        <v>0.32234368671878999</v>
      </c>
      <c r="K2900" s="9">
        <v>0.40973999999999999</v>
      </c>
      <c r="L2900" s="9">
        <v>2.6492999999999999E-2</v>
      </c>
      <c r="M2900" s="9">
        <f t="shared" si="226"/>
        <v>0.13207710219615701</v>
      </c>
      <c r="N2900" s="9">
        <f t="shared" si="227"/>
        <v>8.5398512922409027E-3</v>
      </c>
      <c r="O2900" s="8">
        <v>0.6</v>
      </c>
      <c r="P2900" s="8">
        <v>0.62</v>
      </c>
      <c r="Q2900" s="11">
        <f t="shared" si="228"/>
        <v>7.9246261317694203E-2</v>
      </c>
      <c r="R2900" s="11">
        <f t="shared" si="229"/>
        <v>5.2947078011893597E-3</v>
      </c>
      <c r="S2900" s="6"/>
    </row>
    <row r="2901" spans="1:19">
      <c r="A2901" s="7" t="s">
        <v>42</v>
      </c>
      <c r="B2901" s="7">
        <v>4</v>
      </c>
      <c r="C2901" s="7" t="s">
        <v>57</v>
      </c>
      <c r="D2901" s="7">
        <v>11</v>
      </c>
      <c r="E2901" s="7">
        <v>4340</v>
      </c>
      <c r="F2901" s="7">
        <v>4340</v>
      </c>
      <c r="G2901" s="7">
        <v>571</v>
      </c>
      <c r="H2901" s="10">
        <v>1.41429576591E-2</v>
      </c>
      <c r="I2901" s="8">
        <v>1</v>
      </c>
      <c r="J2901" s="11">
        <f t="shared" si="225"/>
        <v>1.41429576591E-2</v>
      </c>
      <c r="K2901" s="9">
        <v>3.85</v>
      </c>
      <c r="L2901" s="9">
        <v>0.14000000000000001</v>
      </c>
      <c r="M2901" s="9">
        <f t="shared" si="226"/>
        <v>5.4450386987535002E-2</v>
      </c>
      <c r="N2901" s="9">
        <f t="shared" si="227"/>
        <v>1.9800140722740001E-3</v>
      </c>
      <c r="O2901" s="8">
        <v>0.99</v>
      </c>
      <c r="P2901" s="8">
        <v>0.98</v>
      </c>
      <c r="Q2901" s="11">
        <f t="shared" si="228"/>
        <v>5.3905883117659655E-2</v>
      </c>
      <c r="R2901" s="11">
        <f t="shared" si="229"/>
        <v>1.9404137908285201E-3</v>
      </c>
      <c r="S2901" s="6"/>
    </row>
    <row r="2902" spans="1:19">
      <c r="A2902" s="7" t="s">
        <v>38</v>
      </c>
      <c r="B2902" s="7">
        <v>3</v>
      </c>
      <c r="C2902" s="7" t="s">
        <v>57</v>
      </c>
      <c r="D2902" s="7">
        <v>11</v>
      </c>
      <c r="E2902" s="7">
        <v>4340</v>
      </c>
      <c r="F2902" s="7">
        <v>1180</v>
      </c>
      <c r="G2902" s="7">
        <v>551</v>
      </c>
      <c r="H2902" s="10">
        <v>2.4255011152299999</v>
      </c>
      <c r="I2902" s="8">
        <v>0</v>
      </c>
      <c r="J2902" s="11">
        <f t="shared" si="225"/>
        <v>0</v>
      </c>
      <c r="K2902" s="9">
        <v>4.2593800000000002</v>
      </c>
      <c r="L2902" s="9">
        <v>0.14995700000000001</v>
      </c>
      <c r="M2902" s="9">
        <f t="shared" si="226"/>
        <v>0</v>
      </c>
      <c r="N2902" s="9">
        <f t="shared" si="227"/>
        <v>0</v>
      </c>
      <c r="O2902" s="8">
        <v>0</v>
      </c>
      <c r="P2902" s="8">
        <v>0</v>
      </c>
      <c r="Q2902" s="11">
        <f t="shared" si="228"/>
        <v>0</v>
      </c>
      <c r="R2902" s="11">
        <f t="shared" si="229"/>
        <v>0</v>
      </c>
      <c r="S2902" s="6"/>
    </row>
    <row r="2903" spans="1:19">
      <c r="A2903" s="7" t="s">
        <v>38</v>
      </c>
      <c r="B2903" s="7">
        <v>3</v>
      </c>
      <c r="C2903" s="7" t="s">
        <v>57</v>
      </c>
      <c r="D2903" s="7">
        <v>11</v>
      </c>
      <c r="E2903" s="7">
        <v>4340</v>
      </c>
      <c r="F2903" s="7">
        <v>4340</v>
      </c>
      <c r="G2903" s="7">
        <v>551</v>
      </c>
      <c r="H2903" s="10">
        <v>2.8022134627200002</v>
      </c>
      <c r="I2903" s="8">
        <v>0</v>
      </c>
      <c r="J2903" s="11">
        <f t="shared" si="225"/>
        <v>0</v>
      </c>
      <c r="K2903" s="9">
        <v>4.2593800000000002</v>
      </c>
      <c r="L2903" s="9">
        <v>0.14995700000000001</v>
      </c>
      <c r="M2903" s="9">
        <f t="shared" si="226"/>
        <v>0</v>
      </c>
      <c r="N2903" s="9">
        <f t="shared" si="227"/>
        <v>0</v>
      </c>
      <c r="O2903" s="8">
        <v>0</v>
      </c>
      <c r="P2903" s="8">
        <v>0</v>
      </c>
      <c r="Q2903" s="11">
        <f t="shared" si="228"/>
        <v>0</v>
      </c>
      <c r="R2903" s="11">
        <f t="shared" si="229"/>
        <v>0</v>
      </c>
      <c r="S2903" s="6"/>
    </row>
    <row r="2904" spans="1:19">
      <c r="A2904" s="7" t="s">
        <v>38</v>
      </c>
      <c r="B2904" s="7">
        <v>3</v>
      </c>
      <c r="C2904" s="7" t="s">
        <v>59</v>
      </c>
      <c r="D2904" s="7">
        <v>13</v>
      </c>
      <c r="E2904" s="7">
        <v>6460</v>
      </c>
      <c r="F2904" s="7">
        <v>6460</v>
      </c>
      <c r="G2904" s="7">
        <v>553</v>
      </c>
      <c r="H2904" s="10">
        <v>4.67891944007E-2</v>
      </c>
      <c r="I2904" s="8">
        <v>0</v>
      </c>
      <c r="J2904" s="11">
        <f t="shared" si="225"/>
        <v>0</v>
      </c>
      <c r="K2904" s="9">
        <v>2.7629709999999998</v>
      </c>
      <c r="L2904" s="9">
        <v>9.2766000000000001E-2</v>
      </c>
      <c r="M2904" s="9">
        <f t="shared" si="226"/>
        <v>0</v>
      </c>
      <c r="N2904" s="9">
        <f t="shared" si="227"/>
        <v>0</v>
      </c>
      <c r="O2904" s="8">
        <v>0</v>
      </c>
      <c r="P2904" s="8">
        <v>0</v>
      </c>
      <c r="Q2904" s="11">
        <f t="shared" si="228"/>
        <v>0</v>
      </c>
      <c r="R2904" s="11">
        <f t="shared" si="229"/>
        <v>0</v>
      </c>
      <c r="S2904" s="6"/>
    </row>
    <row r="2905" spans="1:19">
      <c r="A2905" s="7" t="s">
        <v>38</v>
      </c>
      <c r="B2905" s="7">
        <v>3</v>
      </c>
      <c r="C2905" s="7" t="s">
        <v>56</v>
      </c>
      <c r="D2905" s="7">
        <v>12</v>
      </c>
      <c r="E2905" s="7">
        <v>5200</v>
      </c>
      <c r="F2905" s="7">
        <v>5200</v>
      </c>
      <c r="G2905" s="7">
        <v>552</v>
      </c>
      <c r="H2905" s="10">
        <v>100.048294115</v>
      </c>
      <c r="I2905" s="8">
        <v>0</v>
      </c>
      <c r="J2905" s="11">
        <f t="shared" si="225"/>
        <v>0</v>
      </c>
      <c r="K2905" s="9">
        <v>0</v>
      </c>
      <c r="L2905" s="9">
        <v>0</v>
      </c>
      <c r="M2905" s="9">
        <f t="shared" si="226"/>
        <v>0</v>
      </c>
      <c r="N2905" s="9">
        <f t="shared" si="227"/>
        <v>0</v>
      </c>
      <c r="O2905" s="8">
        <v>0</v>
      </c>
      <c r="P2905" s="8">
        <v>0</v>
      </c>
      <c r="Q2905" s="11">
        <f t="shared" si="228"/>
        <v>0</v>
      </c>
      <c r="R2905" s="11">
        <f t="shared" si="229"/>
        <v>0</v>
      </c>
      <c r="S2905" s="6"/>
    </row>
    <row r="2906" spans="1:19">
      <c r="A2906" s="7" t="s">
        <v>38</v>
      </c>
      <c r="B2906" s="7">
        <v>3</v>
      </c>
      <c r="C2906" s="7" t="s">
        <v>57</v>
      </c>
      <c r="D2906" s="7">
        <v>11</v>
      </c>
      <c r="E2906" s="7">
        <v>4110</v>
      </c>
      <c r="F2906" s="7">
        <v>4110</v>
      </c>
      <c r="G2906" s="7">
        <v>551</v>
      </c>
      <c r="H2906" s="10">
        <v>0.72270178891799997</v>
      </c>
      <c r="I2906" s="8">
        <v>0</v>
      </c>
      <c r="J2906" s="11">
        <f t="shared" si="225"/>
        <v>0</v>
      </c>
      <c r="K2906" s="9">
        <v>4.2593800000000002</v>
      </c>
      <c r="L2906" s="9">
        <v>0.14995700000000001</v>
      </c>
      <c r="M2906" s="9">
        <f t="shared" si="226"/>
        <v>0</v>
      </c>
      <c r="N2906" s="9">
        <f t="shared" si="227"/>
        <v>0</v>
      </c>
      <c r="O2906" s="8">
        <v>0</v>
      </c>
      <c r="P2906" s="8">
        <v>0</v>
      </c>
      <c r="Q2906" s="11">
        <f t="shared" si="228"/>
        <v>0</v>
      </c>
      <c r="R2906" s="11">
        <f t="shared" si="229"/>
        <v>0</v>
      </c>
      <c r="S2906" s="6"/>
    </row>
    <row r="2907" spans="1:19">
      <c r="A2907" s="7" t="s">
        <v>38</v>
      </c>
      <c r="B2907" s="7">
        <v>3</v>
      </c>
      <c r="C2907" s="7" t="s">
        <v>57</v>
      </c>
      <c r="D2907" s="7">
        <v>11</v>
      </c>
      <c r="E2907" s="7">
        <v>4340</v>
      </c>
      <c r="F2907" s="7">
        <v>4340</v>
      </c>
      <c r="G2907" s="7">
        <v>551</v>
      </c>
      <c r="H2907" s="10">
        <v>4.9396006009699997E-2</v>
      </c>
      <c r="I2907" s="8">
        <v>0</v>
      </c>
      <c r="J2907" s="11">
        <f t="shared" si="225"/>
        <v>0</v>
      </c>
      <c r="K2907" s="9">
        <v>4.2593800000000002</v>
      </c>
      <c r="L2907" s="9">
        <v>0.14995700000000001</v>
      </c>
      <c r="M2907" s="9">
        <f t="shared" si="226"/>
        <v>0</v>
      </c>
      <c r="N2907" s="9">
        <f t="shared" si="227"/>
        <v>0</v>
      </c>
      <c r="O2907" s="8">
        <v>0</v>
      </c>
      <c r="P2907" s="8">
        <v>0</v>
      </c>
      <c r="Q2907" s="11">
        <f t="shared" si="228"/>
        <v>0</v>
      </c>
      <c r="R2907" s="11">
        <f t="shared" si="229"/>
        <v>0</v>
      </c>
      <c r="S2907" s="6"/>
    </row>
    <row r="2908" spans="1:19">
      <c r="A2908" s="7" t="s">
        <v>38</v>
      </c>
      <c r="B2908" s="7">
        <v>3</v>
      </c>
      <c r="C2908" s="7" t="s">
        <v>59</v>
      </c>
      <c r="D2908" s="7">
        <v>13</v>
      </c>
      <c r="E2908" s="7">
        <v>6460</v>
      </c>
      <c r="F2908" s="7">
        <v>6460</v>
      </c>
      <c r="G2908" s="7">
        <v>553</v>
      </c>
      <c r="H2908" s="10">
        <v>2.2303899668199998</v>
      </c>
      <c r="I2908" s="8">
        <v>0</v>
      </c>
      <c r="J2908" s="11">
        <f t="shared" si="225"/>
        <v>0</v>
      </c>
      <c r="K2908" s="9">
        <v>2.7629709999999998</v>
      </c>
      <c r="L2908" s="9">
        <v>9.2766000000000001E-2</v>
      </c>
      <c r="M2908" s="9">
        <f t="shared" si="226"/>
        <v>0</v>
      </c>
      <c r="N2908" s="9">
        <f t="shared" si="227"/>
        <v>0</v>
      </c>
      <c r="O2908" s="8">
        <v>0</v>
      </c>
      <c r="P2908" s="8">
        <v>0</v>
      </c>
      <c r="Q2908" s="11">
        <f t="shared" si="228"/>
        <v>0</v>
      </c>
      <c r="R2908" s="11">
        <f t="shared" si="229"/>
        <v>0</v>
      </c>
      <c r="S2908" s="6"/>
    </row>
    <row r="2909" spans="1:19">
      <c r="A2909" s="7" t="s">
        <v>38</v>
      </c>
      <c r="B2909" s="7">
        <v>3</v>
      </c>
      <c r="C2909" s="7" t="s">
        <v>59</v>
      </c>
      <c r="D2909" s="7">
        <v>13</v>
      </c>
      <c r="E2909" s="7">
        <v>6410</v>
      </c>
      <c r="F2909" s="7">
        <v>6410</v>
      </c>
      <c r="G2909" s="7">
        <v>553</v>
      </c>
      <c r="H2909" s="10">
        <v>0.95500398633000005</v>
      </c>
      <c r="I2909" s="8">
        <v>0</v>
      </c>
      <c r="J2909" s="11">
        <f t="shared" si="225"/>
        <v>0</v>
      </c>
      <c r="K2909" s="9">
        <v>2.7629709999999998</v>
      </c>
      <c r="L2909" s="9">
        <v>9.2766000000000001E-2</v>
      </c>
      <c r="M2909" s="9">
        <f t="shared" si="226"/>
        <v>0</v>
      </c>
      <c r="N2909" s="9">
        <f t="shared" si="227"/>
        <v>0</v>
      </c>
      <c r="O2909" s="8">
        <v>0</v>
      </c>
      <c r="P2909" s="8">
        <v>0</v>
      </c>
      <c r="Q2909" s="11">
        <f t="shared" si="228"/>
        <v>0</v>
      </c>
      <c r="R2909" s="11">
        <f t="shared" si="229"/>
        <v>0</v>
      </c>
      <c r="S2909" s="6"/>
    </row>
    <row r="2910" spans="1:19">
      <c r="A2910" s="7" t="s">
        <v>38</v>
      </c>
      <c r="B2910" s="7">
        <v>3</v>
      </c>
      <c r="C2910" s="7" t="s">
        <v>59</v>
      </c>
      <c r="D2910" s="7">
        <v>13</v>
      </c>
      <c r="E2910" s="7">
        <v>6460</v>
      </c>
      <c r="F2910" s="7">
        <v>6460</v>
      </c>
      <c r="G2910" s="7">
        <v>553</v>
      </c>
      <c r="H2910" s="10">
        <v>0.55476652782000002</v>
      </c>
      <c r="I2910" s="8">
        <v>0</v>
      </c>
      <c r="J2910" s="11">
        <f t="shared" si="225"/>
        <v>0</v>
      </c>
      <c r="K2910" s="9">
        <v>2.7629709999999998</v>
      </c>
      <c r="L2910" s="9">
        <v>9.2766000000000001E-2</v>
      </c>
      <c r="M2910" s="9">
        <f t="shared" si="226"/>
        <v>0</v>
      </c>
      <c r="N2910" s="9">
        <f t="shared" si="227"/>
        <v>0</v>
      </c>
      <c r="O2910" s="8">
        <v>0</v>
      </c>
      <c r="P2910" s="8">
        <v>0</v>
      </c>
      <c r="Q2910" s="11">
        <f t="shared" si="228"/>
        <v>0</v>
      </c>
      <c r="R2910" s="11">
        <f t="shared" si="229"/>
        <v>0</v>
      </c>
      <c r="S2910" s="6"/>
    </row>
    <row r="2911" spans="1:19">
      <c r="A2911" s="7" t="s">
        <v>38</v>
      </c>
      <c r="B2911" s="7">
        <v>3</v>
      </c>
      <c r="C2911" s="7" t="s">
        <v>59</v>
      </c>
      <c r="D2911" s="7">
        <v>13</v>
      </c>
      <c r="E2911" s="7">
        <v>6410</v>
      </c>
      <c r="F2911" s="7">
        <v>6410</v>
      </c>
      <c r="G2911" s="7">
        <v>553</v>
      </c>
      <c r="H2911" s="10">
        <v>8.9142473668900005E-2</v>
      </c>
      <c r="I2911" s="8">
        <v>0</v>
      </c>
      <c r="J2911" s="11">
        <f t="shared" si="225"/>
        <v>0</v>
      </c>
      <c r="K2911" s="9">
        <v>2.7629709999999998</v>
      </c>
      <c r="L2911" s="9">
        <v>9.2766000000000001E-2</v>
      </c>
      <c r="M2911" s="9">
        <f t="shared" si="226"/>
        <v>0</v>
      </c>
      <c r="N2911" s="9">
        <f t="shared" si="227"/>
        <v>0</v>
      </c>
      <c r="O2911" s="8">
        <v>0</v>
      </c>
      <c r="P2911" s="8">
        <v>0</v>
      </c>
      <c r="Q2911" s="11">
        <f t="shared" si="228"/>
        <v>0</v>
      </c>
      <c r="R2911" s="11">
        <f t="shared" si="229"/>
        <v>0</v>
      </c>
      <c r="S2911" s="6"/>
    </row>
    <row r="2912" spans="1:19">
      <c r="A2912" s="7" t="s">
        <v>38</v>
      </c>
      <c r="B2912" s="7">
        <v>3</v>
      </c>
      <c r="C2912" s="7" t="s">
        <v>57</v>
      </c>
      <c r="D2912" s="7">
        <v>11</v>
      </c>
      <c r="E2912" s="7">
        <v>4340</v>
      </c>
      <c r="F2912" s="7">
        <v>4340</v>
      </c>
      <c r="G2912" s="7">
        <v>551</v>
      </c>
      <c r="H2912" s="10">
        <v>2.6206222015899998</v>
      </c>
      <c r="I2912" s="8">
        <v>0</v>
      </c>
      <c r="J2912" s="11">
        <f t="shared" si="225"/>
        <v>0</v>
      </c>
      <c r="K2912" s="9">
        <v>4.2593800000000002</v>
      </c>
      <c r="L2912" s="9">
        <v>0.14995700000000001</v>
      </c>
      <c r="M2912" s="9">
        <f t="shared" si="226"/>
        <v>0</v>
      </c>
      <c r="N2912" s="9">
        <f t="shared" si="227"/>
        <v>0</v>
      </c>
      <c r="O2912" s="8">
        <v>0</v>
      </c>
      <c r="P2912" s="8">
        <v>0</v>
      </c>
      <c r="Q2912" s="11">
        <f t="shared" si="228"/>
        <v>0</v>
      </c>
      <c r="R2912" s="11">
        <f t="shared" si="229"/>
        <v>0</v>
      </c>
      <c r="S2912" s="6"/>
    </row>
    <row r="2913" spans="1:19">
      <c r="A2913" s="7" t="s">
        <v>38</v>
      </c>
      <c r="B2913" s="7">
        <v>3</v>
      </c>
      <c r="C2913" s="7" t="s">
        <v>59</v>
      </c>
      <c r="D2913" s="7">
        <v>13</v>
      </c>
      <c r="E2913" s="7">
        <v>6440</v>
      </c>
      <c r="F2913" s="7">
        <v>6440</v>
      </c>
      <c r="G2913" s="7">
        <v>553</v>
      </c>
      <c r="H2913" s="10">
        <v>4.3258872210000003</v>
      </c>
      <c r="I2913" s="8">
        <v>0</v>
      </c>
      <c r="J2913" s="11">
        <f t="shared" si="225"/>
        <v>0</v>
      </c>
      <c r="K2913" s="9">
        <v>2.7629709999999998</v>
      </c>
      <c r="L2913" s="9">
        <v>9.2766000000000001E-2</v>
      </c>
      <c r="M2913" s="9">
        <f t="shared" si="226"/>
        <v>0</v>
      </c>
      <c r="N2913" s="9">
        <f t="shared" si="227"/>
        <v>0</v>
      </c>
      <c r="O2913" s="8">
        <v>0</v>
      </c>
      <c r="P2913" s="8">
        <v>0</v>
      </c>
      <c r="Q2913" s="11">
        <f t="shared" si="228"/>
        <v>0</v>
      </c>
      <c r="R2913" s="11">
        <f t="shared" si="229"/>
        <v>0</v>
      </c>
      <c r="S2913" s="6"/>
    </row>
    <row r="2914" spans="1:19">
      <c r="A2914" s="7" t="s">
        <v>38</v>
      </c>
      <c r="B2914" s="7">
        <v>3</v>
      </c>
      <c r="C2914" s="7" t="s">
        <v>57</v>
      </c>
      <c r="D2914" s="7">
        <v>11</v>
      </c>
      <c r="E2914" s="7">
        <v>4340</v>
      </c>
      <c r="F2914" s="7">
        <v>4340</v>
      </c>
      <c r="G2914" s="7">
        <v>551</v>
      </c>
      <c r="H2914" s="10">
        <v>0.188922838161</v>
      </c>
      <c r="I2914" s="8">
        <v>0</v>
      </c>
      <c r="J2914" s="11">
        <f t="shared" si="225"/>
        <v>0</v>
      </c>
      <c r="K2914" s="9">
        <v>4.2593800000000002</v>
      </c>
      <c r="L2914" s="9">
        <v>0.14995700000000001</v>
      </c>
      <c r="M2914" s="9">
        <f t="shared" si="226"/>
        <v>0</v>
      </c>
      <c r="N2914" s="9">
        <f t="shared" si="227"/>
        <v>0</v>
      </c>
      <c r="O2914" s="8">
        <v>0</v>
      </c>
      <c r="P2914" s="8">
        <v>0</v>
      </c>
      <c r="Q2914" s="11">
        <f t="shared" si="228"/>
        <v>0</v>
      </c>
      <c r="R2914" s="11">
        <f t="shared" si="229"/>
        <v>0</v>
      </c>
      <c r="S2914" s="6"/>
    </row>
    <row r="2915" spans="1:19">
      <c r="A2915" s="7" t="s">
        <v>38</v>
      </c>
      <c r="B2915" s="7">
        <v>3</v>
      </c>
      <c r="C2915" s="7" t="s">
        <v>58</v>
      </c>
      <c r="D2915" s="7">
        <v>10</v>
      </c>
      <c r="E2915" s="7">
        <v>3200</v>
      </c>
      <c r="F2915" s="7">
        <v>1180</v>
      </c>
      <c r="G2915" s="7">
        <v>550</v>
      </c>
      <c r="H2915" s="10">
        <v>0.20678527910700001</v>
      </c>
      <c r="I2915" s="8">
        <v>0</v>
      </c>
      <c r="J2915" s="11">
        <f t="shared" si="225"/>
        <v>0</v>
      </c>
      <c r="K2915" s="9">
        <v>4.6187519999999997</v>
      </c>
      <c r="L2915" s="9">
        <v>0.163464</v>
      </c>
      <c r="M2915" s="9">
        <f t="shared" si="226"/>
        <v>0</v>
      </c>
      <c r="N2915" s="9">
        <f t="shared" si="227"/>
        <v>0</v>
      </c>
      <c r="O2915" s="8">
        <v>0</v>
      </c>
      <c r="P2915" s="8">
        <v>0</v>
      </c>
      <c r="Q2915" s="11">
        <f t="shared" si="228"/>
        <v>0</v>
      </c>
      <c r="R2915" s="11">
        <f t="shared" si="229"/>
        <v>0</v>
      </c>
      <c r="S2915" s="6"/>
    </row>
    <row r="2916" spans="1:19">
      <c r="A2916" s="7" t="s">
        <v>38</v>
      </c>
      <c r="B2916" s="7">
        <v>3</v>
      </c>
      <c r="C2916" s="7" t="s">
        <v>59</v>
      </c>
      <c r="D2916" s="7">
        <v>13</v>
      </c>
      <c r="E2916" s="7">
        <v>6410</v>
      </c>
      <c r="F2916" s="7">
        <v>6410</v>
      </c>
      <c r="G2916" s="7">
        <v>553</v>
      </c>
      <c r="H2916" s="10">
        <v>3.51544884064</v>
      </c>
      <c r="I2916" s="8">
        <v>0</v>
      </c>
      <c r="J2916" s="11">
        <f t="shared" si="225"/>
        <v>0</v>
      </c>
      <c r="K2916" s="9">
        <v>2.7629709999999998</v>
      </c>
      <c r="L2916" s="9">
        <v>9.2766000000000001E-2</v>
      </c>
      <c r="M2916" s="9">
        <f t="shared" si="226"/>
        <v>0</v>
      </c>
      <c r="N2916" s="9">
        <f t="shared" si="227"/>
        <v>0</v>
      </c>
      <c r="O2916" s="8">
        <v>0</v>
      </c>
      <c r="P2916" s="8">
        <v>0</v>
      </c>
      <c r="Q2916" s="11">
        <f t="shared" si="228"/>
        <v>0</v>
      </c>
      <c r="R2916" s="11">
        <f t="shared" si="229"/>
        <v>0</v>
      </c>
      <c r="S2916" s="6"/>
    </row>
    <row r="2917" spans="1:19">
      <c r="A2917" s="7" t="s">
        <v>38</v>
      </c>
      <c r="B2917" s="7">
        <v>3</v>
      </c>
      <c r="C2917" s="7" t="s">
        <v>59</v>
      </c>
      <c r="D2917" s="7">
        <v>13</v>
      </c>
      <c r="E2917" s="7">
        <v>6460</v>
      </c>
      <c r="F2917" s="7">
        <v>6460</v>
      </c>
      <c r="G2917" s="7">
        <v>553</v>
      </c>
      <c r="H2917" s="10">
        <v>4.2534330289999998E-2</v>
      </c>
      <c r="I2917" s="8">
        <v>0</v>
      </c>
      <c r="J2917" s="11">
        <f t="shared" si="225"/>
        <v>0</v>
      </c>
      <c r="K2917" s="9">
        <v>2.7629709999999998</v>
      </c>
      <c r="L2917" s="9">
        <v>9.2766000000000001E-2</v>
      </c>
      <c r="M2917" s="9">
        <f t="shared" si="226"/>
        <v>0</v>
      </c>
      <c r="N2917" s="9">
        <f t="shared" si="227"/>
        <v>0</v>
      </c>
      <c r="O2917" s="8">
        <v>0</v>
      </c>
      <c r="P2917" s="8">
        <v>0</v>
      </c>
      <c r="Q2917" s="11">
        <f t="shared" si="228"/>
        <v>0</v>
      </c>
      <c r="R2917" s="11">
        <f t="shared" si="229"/>
        <v>0</v>
      </c>
      <c r="S2917" s="6"/>
    </row>
    <row r="2918" spans="1:19">
      <c r="A2918" s="7" t="s">
        <v>38</v>
      </c>
      <c r="B2918" s="7">
        <v>3</v>
      </c>
      <c r="C2918" s="7" t="s">
        <v>59</v>
      </c>
      <c r="D2918" s="7">
        <v>13</v>
      </c>
      <c r="E2918" s="7">
        <v>6410</v>
      </c>
      <c r="F2918" s="7">
        <v>6410</v>
      </c>
      <c r="G2918" s="7">
        <v>553</v>
      </c>
      <c r="H2918" s="10">
        <v>2.9819240695200002</v>
      </c>
      <c r="I2918" s="8">
        <v>0</v>
      </c>
      <c r="J2918" s="11">
        <f t="shared" si="225"/>
        <v>0</v>
      </c>
      <c r="K2918" s="9">
        <v>2.7629709999999998</v>
      </c>
      <c r="L2918" s="9">
        <v>9.2766000000000001E-2</v>
      </c>
      <c r="M2918" s="9">
        <f t="shared" si="226"/>
        <v>0</v>
      </c>
      <c r="N2918" s="9">
        <f t="shared" si="227"/>
        <v>0</v>
      </c>
      <c r="O2918" s="8">
        <v>0</v>
      </c>
      <c r="P2918" s="8">
        <v>0</v>
      </c>
      <c r="Q2918" s="11">
        <f t="shared" si="228"/>
        <v>0</v>
      </c>
      <c r="R2918" s="11">
        <f t="shared" si="229"/>
        <v>0</v>
      </c>
      <c r="S2918" s="6"/>
    </row>
    <row r="2919" spans="1:19">
      <c r="A2919" s="7" t="s">
        <v>45</v>
      </c>
      <c r="B2919" s="7">
        <v>2</v>
      </c>
      <c r="C2919" s="7" t="s">
        <v>59</v>
      </c>
      <c r="D2919" s="7">
        <v>13</v>
      </c>
      <c r="E2919" s="7">
        <v>6250</v>
      </c>
      <c r="F2919" s="7">
        <v>6250</v>
      </c>
      <c r="G2919" s="7">
        <v>533</v>
      </c>
      <c r="H2919" s="10">
        <v>2.9931382387699998</v>
      </c>
      <c r="I2919" s="8">
        <v>1</v>
      </c>
      <c r="J2919" s="11">
        <f t="shared" si="225"/>
        <v>2.9931382387699998</v>
      </c>
      <c r="K2919" s="9">
        <v>0.68215099999999995</v>
      </c>
      <c r="L2919" s="9">
        <v>3.4096000000000001E-2</v>
      </c>
      <c r="M2919" s="9">
        <f t="shared" si="226"/>
        <v>2.0417722427151941</v>
      </c>
      <c r="N2919" s="9">
        <f t="shared" si="227"/>
        <v>0.10205404138910192</v>
      </c>
      <c r="O2919" s="8">
        <v>0.59</v>
      </c>
      <c r="P2919" s="8">
        <v>0.6</v>
      </c>
      <c r="Q2919" s="11">
        <f t="shared" si="228"/>
        <v>1.2046456232019644</v>
      </c>
      <c r="R2919" s="11">
        <f t="shared" si="229"/>
        <v>6.1232424833461148E-2</v>
      </c>
      <c r="S2919" s="6"/>
    </row>
    <row r="2920" spans="1:19">
      <c r="A2920" s="7" t="s">
        <v>42</v>
      </c>
      <c r="B2920" s="7">
        <v>4</v>
      </c>
      <c r="C2920" s="7" t="s">
        <v>57</v>
      </c>
      <c r="D2920" s="7">
        <v>11</v>
      </c>
      <c r="E2920" s="7">
        <v>4130</v>
      </c>
      <c r="F2920" s="7">
        <v>4130</v>
      </c>
      <c r="G2920" s="7">
        <v>571</v>
      </c>
      <c r="H2920" s="10">
        <v>4.4154907339899997E-2</v>
      </c>
      <c r="I2920" s="8">
        <v>1</v>
      </c>
      <c r="J2920" s="11">
        <f t="shared" si="225"/>
        <v>4.4154907339899997E-2</v>
      </c>
      <c r="K2920" s="9">
        <v>3.85</v>
      </c>
      <c r="L2920" s="9">
        <v>0.14000000000000001</v>
      </c>
      <c r="M2920" s="9">
        <f t="shared" si="226"/>
        <v>0.16999639325861499</v>
      </c>
      <c r="N2920" s="9">
        <f t="shared" si="227"/>
        <v>6.1816870275860003E-3</v>
      </c>
      <c r="O2920" s="8">
        <v>0.99</v>
      </c>
      <c r="P2920" s="8">
        <v>0.98</v>
      </c>
      <c r="Q2920" s="11">
        <f t="shared" si="228"/>
        <v>0.16829642932602884</v>
      </c>
      <c r="R2920" s="11">
        <f t="shared" si="229"/>
        <v>6.0580532870342799E-3</v>
      </c>
      <c r="S2920" s="6"/>
    </row>
    <row r="2921" spans="1:19">
      <c r="A2921" s="7" t="s">
        <v>42</v>
      </c>
      <c r="B2921" s="7">
        <v>4</v>
      </c>
      <c r="C2921" s="7" t="s">
        <v>56</v>
      </c>
      <c r="D2921" s="7">
        <v>12</v>
      </c>
      <c r="E2921" s="7">
        <v>5200</v>
      </c>
      <c r="F2921" s="7">
        <v>5200</v>
      </c>
      <c r="G2921" s="7">
        <v>572</v>
      </c>
      <c r="H2921" s="10">
        <v>1.1828847924799999</v>
      </c>
      <c r="I2921" s="8">
        <v>0</v>
      </c>
      <c r="J2921" s="11">
        <f t="shared" si="225"/>
        <v>0</v>
      </c>
      <c r="K2921" s="9">
        <v>0</v>
      </c>
      <c r="L2921" s="9">
        <v>0</v>
      </c>
      <c r="M2921" s="9">
        <f t="shared" si="226"/>
        <v>0</v>
      </c>
      <c r="N2921" s="9">
        <f t="shared" si="227"/>
        <v>0</v>
      </c>
      <c r="O2921" s="8">
        <v>0.99</v>
      </c>
      <c r="P2921" s="8">
        <v>0.98</v>
      </c>
      <c r="Q2921" s="11">
        <f t="shared" si="228"/>
        <v>0</v>
      </c>
      <c r="R2921" s="11">
        <f t="shared" si="229"/>
        <v>0</v>
      </c>
      <c r="S2921" s="6"/>
    </row>
    <row r="2922" spans="1:19">
      <c r="A2922" s="7" t="s">
        <v>42</v>
      </c>
      <c r="B2922" s="7">
        <v>4</v>
      </c>
      <c r="C2922" s="7" t="s">
        <v>59</v>
      </c>
      <c r="D2922" s="7">
        <v>13</v>
      </c>
      <c r="E2922" s="7">
        <v>6170</v>
      </c>
      <c r="F2922" s="7">
        <v>6170</v>
      </c>
      <c r="G2922" s="7">
        <v>573</v>
      </c>
      <c r="H2922" s="10">
        <v>2.27312354244</v>
      </c>
      <c r="I2922" s="8">
        <v>0.83</v>
      </c>
      <c r="J2922" s="11">
        <f t="shared" si="225"/>
        <v>1.8866925402251999</v>
      </c>
      <c r="K2922" s="9">
        <v>2.0699999999999998</v>
      </c>
      <c r="L2922" s="9">
        <v>0.08</v>
      </c>
      <c r="M2922" s="9">
        <f t="shared" si="226"/>
        <v>3.9054535582661636</v>
      </c>
      <c r="N2922" s="9">
        <f t="shared" si="227"/>
        <v>0.15093540321801599</v>
      </c>
      <c r="O2922" s="8">
        <v>0.99</v>
      </c>
      <c r="P2922" s="8">
        <v>0.98</v>
      </c>
      <c r="Q2922" s="11">
        <f t="shared" si="228"/>
        <v>3.8663990226835021</v>
      </c>
      <c r="R2922" s="11">
        <f t="shared" si="229"/>
        <v>0.14791669515365566</v>
      </c>
      <c r="S2922" s="6"/>
    </row>
    <row r="2923" spans="1:19">
      <c r="A2923" s="7" t="s">
        <v>42</v>
      </c>
      <c r="B2923" s="7">
        <v>4</v>
      </c>
      <c r="C2923" s="7" t="s">
        <v>59</v>
      </c>
      <c r="D2923" s="7">
        <v>13</v>
      </c>
      <c r="E2923" s="7">
        <v>6300</v>
      </c>
      <c r="F2923" s="7">
        <v>6300</v>
      </c>
      <c r="G2923" s="7">
        <v>573</v>
      </c>
      <c r="H2923" s="10">
        <v>1.8103185695499999E-2</v>
      </c>
      <c r="I2923" s="8">
        <v>0.83</v>
      </c>
      <c r="J2923" s="11">
        <f t="shared" si="225"/>
        <v>1.5025644127264998E-2</v>
      </c>
      <c r="K2923" s="9">
        <v>2.0699999999999998</v>
      </c>
      <c r="L2923" s="9">
        <v>0.08</v>
      </c>
      <c r="M2923" s="9">
        <f t="shared" si="226"/>
        <v>3.1103083343438545E-2</v>
      </c>
      <c r="N2923" s="9">
        <f t="shared" si="227"/>
        <v>1.2020515301811999E-3</v>
      </c>
      <c r="O2923" s="8">
        <v>0.99</v>
      </c>
      <c r="P2923" s="8">
        <v>0.98</v>
      </c>
      <c r="Q2923" s="11">
        <f t="shared" si="228"/>
        <v>3.0792052510004161E-2</v>
      </c>
      <c r="R2923" s="11">
        <f t="shared" si="229"/>
        <v>1.1780104995775759E-3</v>
      </c>
      <c r="S2923" s="6"/>
    </row>
    <row r="2924" spans="1:19">
      <c r="A2924" s="7" t="s">
        <v>38</v>
      </c>
      <c r="B2924" s="7">
        <v>3</v>
      </c>
      <c r="C2924" s="7" t="s">
        <v>56</v>
      </c>
      <c r="D2924" s="7">
        <v>12</v>
      </c>
      <c r="E2924" s="7">
        <v>5200</v>
      </c>
      <c r="F2924" s="7">
        <v>5200</v>
      </c>
      <c r="G2924" s="7">
        <v>552</v>
      </c>
      <c r="H2924" s="10">
        <v>0.18130547245299999</v>
      </c>
      <c r="I2924" s="8">
        <v>0</v>
      </c>
      <c r="J2924" s="11">
        <f t="shared" si="225"/>
        <v>0</v>
      </c>
      <c r="K2924" s="9">
        <v>0</v>
      </c>
      <c r="L2924" s="9">
        <v>0</v>
      </c>
      <c r="M2924" s="9">
        <f t="shared" si="226"/>
        <v>0</v>
      </c>
      <c r="N2924" s="9">
        <f t="shared" si="227"/>
        <v>0</v>
      </c>
      <c r="O2924" s="8">
        <v>0</v>
      </c>
      <c r="P2924" s="8">
        <v>0</v>
      </c>
      <c r="Q2924" s="11">
        <f t="shared" si="228"/>
        <v>0</v>
      </c>
      <c r="R2924" s="11">
        <f t="shared" si="229"/>
        <v>0</v>
      </c>
      <c r="S2924" s="6"/>
    </row>
    <row r="2925" spans="1:19">
      <c r="A2925" s="7" t="s">
        <v>38</v>
      </c>
      <c r="B2925" s="7">
        <v>3</v>
      </c>
      <c r="C2925" s="7" t="s">
        <v>57</v>
      </c>
      <c r="D2925" s="7">
        <v>11</v>
      </c>
      <c r="E2925" s="7">
        <v>4340</v>
      </c>
      <c r="F2925" s="7">
        <v>4340</v>
      </c>
      <c r="G2925" s="7">
        <v>551</v>
      </c>
      <c r="H2925" s="10">
        <v>3.2484949885100001</v>
      </c>
      <c r="I2925" s="8">
        <v>0</v>
      </c>
      <c r="J2925" s="11">
        <f t="shared" si="225"/>
        <v>0</v>
      </c>
      <c r="K2925" s="9">
        <v>4.2593800000000002</v>
      </c>
      <c r="L2925" s="9">
        <v>0.14995700000000001</v>
      </c>
      <c r="M2925" s="9">
        <f t="shared" si="226"/>
        <v>0</v>
      </c>
      <c r="N2925" s="9">
        <f t="shared" si="227"/>
        <v>0</v>
      </c>
      <c r="O2925" s="8">
        <v>0</v>
      </c>
      <c r="P2925" s="8">
        <v>0</v>
      </c>
      <c r="Q2925" s="11">
        <f t="shared" si="228"/>
        <v>0</v>
      </c>
      <c r="R2925" s="11">
        <f t="shared" si="229"/>
        <v>0</v>
      </c>
      <c r="S2925" s="6"/>
    </row>
    <row r="2926" spans="1:19">
      <c r="A2926" s="7" t="s">
        <v>38</v>
      </c>
      <c r="B2926" s="7">
        <v>3</v>
      </c>
      <c r="C2926" s="7" t="s">
        <v>57</v>
      </c>
      <c r="D2926" s="7">
        <v>11</v>
      </c>
      <c r="E2926" s="7">
        <v>4340</v>
      </c>
      <c r="F2926" s="7">
        <v>1180</v>
      </c>
      <c r="G2926" s="7">
        <v>551</v>
      </c>
      <c r="H2926" s="10">
        <v>11.584917304399999</v>
      </c>
      <c r="I2926" s="8">
        <v>0</v>
      </c>
      <c r="J2926" s="11">
        <f t="shared" si="225"/>
        <v>0</v>
      </c>
      <c r="K2926" s="9">
        <v>4.2593800000000002</v>
      </c>
      <c r="L2926" s="9">
        <v>0.14995700000000001</v>
      </c>
      <c r="M2926" s="9">
        <f t="shared" si="226"/>
        <v>0</v>
      </c>
      <c r="N2926" s="9">
        <f t="shared" si="227"/>
        <v>0</v>
      </c>
      <c r="O2926" s="8">
        <v>0</v>
      </c>
      <c r="P2926" s="8">
        <v>0</v>
      </c>
      <c r="Q2926" s="11">
        <f t="shared" si="228"/>
        <v>0</v>
      </c>
      <c r="R2926" s="11">
        <f t="shared" si="229"/>
        <v>0</v>
      </c>
      <c r="S2926" s="6"/>
    </row>
    <row r="2927" spans="1:19">
      <c r="A2927" s="7" t="s">
        <v>38</v>
      </c>
      <c r="B2927" s="7">
        <v>3</v>
      </c>
      <c r="C2927" s="7" t="s">
        <v>59</v>
      </c>
      <c r="D2927" s="7">
        <v>13</v>
      </c>
      <c r="E2927" s="7">
        <v>6410</v>
      </c>
      <c r="F2927" s="7">
        <v>6410</v>
      </c>
      <c r="G2927" s="7">
        <v>553</v>
      </c>
      <c r="H2927" s="10">
        <v>4.9221794178600002E-2</v>
      </c>
      <c r="I2927" s="8">
        <v>0</v>
      </c>
      <c r="J2927" s="11">
        <f t="shared" si="225"/>
        <v>0</v>
      </c>
      <c r="K2927" s="9">
        <v>2.7629709999999998</v>
      </c>
      <c r="L2927" s="9">
        <v>9.2766000000000001E-2</v>
      </c>
      <c r="M2927" s="9">
        <f t="shared" si="226"/>
        <v>0</v>
      </c>
      <c r="N2927" s="9">
        <f t="shared" si="227"/>
        <v>0</v>
      </c>
      <c r="O2927" s="8">
        <v>0</v>
      </c>
      <c r="P2927" s="8">
        <v>0</v>
      </c>
      <c r="Q2927" s="11">
        <f t="shared" si="228"/>
        <v>0</v>
      </c>
      <c r="R2927" s="11">
        <f t="shared" si="229"/>
        <v>0</v>
      </c>
      <c r="S2927" s="6"/>
    </row>
    <row r="2928" spans="1:19">
      <c r="A2928" s="7" t="s">
        <v>38</v>
      </c>
      <c r="B2928" s="7">
        <v>3</v>
      </c>
      <c r="C2928" s="7" t="s">
        <v>56</v>
      </c>
      <c r="D2928" s="7">
        <v>12</v>
      </c>
      <c r="E2928" s="7">
        <v>5200</v>
      </c>
      <c r="F2928" s="7">
        <v>5200</v>
      </c>
      <c r="G2928" s="7">
        <v>552</v>
      </c>
      <c r="H2928" s="10">
        <v>5.0701705880299999E-2</v>
      </c>
      <c r="I2928" s="8">
        <v>0</v>
      </c>
      <c r="J2928" s="11">
        <f t="shared" si="225"/>
        <v>0</v>
      </c>
      <c r="K2928" s="9">
        <v>0</v>
      </c>
      <c r="L2928" s="9">
        <v>0</v>
      </c>
      <c r="M2928" s="9">
        <f t="shared" si="226"/>
        <v>0</v>
      </c>
      <c r="N2928" s="9">
        <f t="shared" si="227"/>
        <v>0</v>
      </c>
      <c r="O2928" s="8">
        <v>0</v>
      </c>
      <c r="P2928" s="8">
        <v>0</v>
      </c>
      <c r="Q2928" s="11">
        <f t="shared" si="228"/>
        <v>0</v>
      </c>
      <c r="R2928" s="11">
        <f t="shared" si="229"/>
        <v>0</v>
      </c>
      <c r="S2928" s="6"/>
    </row>
    <row r="2929" spans="1:19">
      <c r="A2929" s="7" t="s">
        <v>38</v>
      </c>
      <c r="B2929" s="7">
        <v>3</v>
      </c>
      <c r="C2929" s="7" t="s">
        <v>59</v>
      </c>
      <c r="D2929" s="7">
        <v>13</v>
      </c>
      <c r="E2929" s="7">
        <v>6410</v>
      </c>
      <c r="F2929" s="7">
        <v>6410</v>
      </c>
      <c r="G2929" s="7">
        <v>553</v>
      </c>
      <c r="H2929" s="10">
        <v>2.28476934</v>
      </c>
      <c r="I2929" s="8">
        <v>0</v>
      </c>
      <c r="J2929" s="11">
        <f t="shared" si="225"/>
        <v>0</v>
      </c>
      <c r="K2929" s="9">
        <v>2.7629709999999998</v>
      </c>
      <c r="L2929" s="9">
        <v>9.2766000000000001E-2</v>
      </c>
      <c r="M2929" s="9">
        <f t="shared" si="226"/>
        <v>0</v>
      </c>
      <c r="N2929" s="9">
        <f t="shared" si="227"/>
        <v>0</v>
      </c>
      <c r="O2929" s="8">
        <v>0</v>
      </c>
      <c r="P2929" s="8">
        <v>0</v>
      </c>
      <c r="Q2929" s="11">
        <f t="shared" si="228"/>
        <v>0</v>
      </c>
      <c r="R2929" s="11">
        <f t="shared" si="229"/>
        <v>0</v>
      </c>
      <c r="S2929" s="6"/>
    </row>
    <row r="2930" spans="1:19">
      <c r="A2930" s="7" t="s">
        <v>38</v>
      </c>
      <c r="B2930" s="7">
        <v>3</v>
      </c>
      <c r="C2930" s="7" t="s">
        <v>59</v>
      </c>
      <c r="D2930" s="7">
        <v>13</v>
      </c>
      <c r="E2930" s="7">
        <v>6410</v>
      </c>
      <c r="F2930" s="7">
        <v>6410</v>
      </c>
      <c r="G2930" s="7">
        <v>553</v>
      </c>
      <c r="H2930" s="10">
        <v>0.34076152038899998</v>
      </c>
      <c r="I2930" s="8">
        <v>0</v>
      </c>
      <c r="J2930" s="11">
        <f t="shared" si="225"/>
        <v>0</v>
      </c>
      <c r="K2930" s="9">
        <v>2.7629709999999998</v>
      </c>
      <c r="L2930" s="9">
        <v>9.2766000000000001E-2</v>
      </c>
      <c r="M2930" s="9">
        <f t="shared" si="226"/>
        <v>0</v>
      </c>
      <c r="N2930" s="9">
        <f t="shared" si="227"/>
        <v>0</v>
      </c>
      <c r="O2930" s="8">
        <v>0</v>
      </c>
      <c r="P2930" s="8">
        <v>0</v>
      </c>
      <c r="Q2930" s="11">
        <f t="shared" si="228"/>
        <v>0</v>
      </c>
      <c r="R2930" s="11">
        <f t="shared" si="229"/>
        <v>0</v>
      </c>
      <c r="S2930" s="6"/>
    </row>
    <row r="2931" spans="1:19">
      <c r="A2931" s="7" t="s">
        <v>42</v>
      </c>
      <c r="B2931" s="7">
        <v>4</v>
      </c>
      <c r="C2931" s="7" t="s">
        <v>57</v>
      </c>
      <c r="D2931" s="7">
        <v>11</v>
      </c>
      <c r="E2931" s="7">
        <v>4340</v>
      </c>
      <c r="F2931" s="7">
        <v>4340</v>
      </c>
      <c r="G2931" s="7">
        <v>571</v>
      </c>
      <c r="H2931" s="10">
        <v>2.28747980236</v>
      </c>
      <c r="I2931" s="8">
        <v>1</v>
      </c>
      <c r="J2931" s="11">
        <f t="shared" si="225"/>
        <v>2.28747980236</v>
      </c>
      <c r="K2931" s="9">
        <v>3.85</v>
      </c>
      <c r="L2931" s="9">
        <v>0.14000000000000001</v>
      </c>
      <c r="M2931" s="9">
        <f t="shared" si="226"/>
        <v>8.8067972390860003</v>
      </c>
      <c r="N2931" s="9">
        <f t="shared" si="227"/>
        <v>0.32024717233040001</v>
      </c>
      <c r="O2931" s="8">
        <v>0.99</v>
      </c>
      <c r="P2931" s="8">
        <v>0.98</v>
      </c>
      <c r="Q2931" s="11">
        <f t="shared" si="228"/>
        <v>8.7187292666951404</v>
      </c>
      <c r="R2931" s="11">
        <f t="shared" si="229"/>
        <v>0.31384222888379198</v>
      </c>
      <c r="S2931" s="6"/>
    </row>
    <row r="2932" spans="1:19">
      <c r="A2932" s="7" t="s">
        <v>42</v>
      </c>
      <c r="B2932" s="7">
        <v>4</v>
      </c>
      <c r="C2932" s="7" t="s">
        <v>57</v>
      </c>
      <c r="D2932" s="7">
        <v>11</v>
      </c>
      <c r="E2932" s="7">
        <v>4340</v>
      </c>
      <c r="F2932" s="7">
        <v>4340</v>
      </c>
      <c r="G2932" s="7">
        <v>571</v>
      </c>
      <c r="H2932" s="10">
        <v>1.87514444852</v>
      </c>
      <c r="I2932" s="8">
        <v>1</v>
      </c>
      <c r="J2932" s="11">
        <f t="shared" si="225"/>
        <v>1.87514444852</v>
      </c>
      <c r="K2932" s="9">
        <v>3.85</v>
      </c>
      <c r="L2932" s="9">
        <v>0.14000000000000001</v>
      </c>
      <c r="M2932" s="9">
        <f t="shared" si="226"/>
        <v>7.2193061268019996</v>
      </c>
      <c r="N2932" s="9">
        <f t="shared" si="227"/>
        <v>0.26252022279280002</v>
      </c>
      <c r="O2932" s="8">
        <v>0.99</v>
      </c>
      <c r="P2932" s="8">
        <v>0.98</v>
      </c>
      <c r="Q2932" s="11">
        <f t="shared" si="228"/>
        <v>7.1471130655339792</v>
      </c>
      <c r="R2932" s="11">
        <f t="shared" si="229"/>
        <v>0.25726981833694401</v>
      </c>
      <c r="S2932" s="6"/>
    </row>
    <row r="2933" spans="1:19">
      <c r="A2933" s="7" t="s">
        <v>42</v>
      </c>
      <c r="B2933" s="7">
        <v>4</v>
      </c>
      <c r="C2933" s="7" t="s">
        <v>57</v>
      </c>
      <c r="D2933" s="7">
        <v>11</v>
      </c>
      <c r="E2933" s="7">
        <v>4110</v>
      </c>
      <c r="F2933" s="7">
        <v>4110</v>
      </c>
      <c r="G2933" s="7">
        <v>571</v>
      </c>
      <c r="H2933" s="10">
        <v>0.34553755452599999</v>
      </c>
      <c r="I2933" s="8">
        <v>1</v>
      </c>
      <c r="J2933" s="11">
        <f t="shared" si="225"/>
        <v>0.34553755452599999</v>
      </c>
      <c r="K2933" s="9">
        <v>3.85</v>
      </c>
      <c r="L2933" s="9">
        <v>0.14000000000000001</v>
      </c>
      <c r="M2933" s="9">
        <f t="shared" si="226"/>
        <v>1.3303195849250999</v>
      </c>
      <c r="N2933" s="9">
        <f t="shared" si="227"/>
        <v>4.8375257633640006E-2</v>
      </c>
      <c r="O2933" s="8">
        <v>0.99</v>
      </c>
      <c r="P2933" s="8">
        <v>0.98</v>
      </c>
      <c r="Q2933" s="11">
        <f t="shared" si="228"/>
        <v>1.3170163890758488</v>
      </c>
      <c r="R2933" s="11">
        <f t="shared" si="229"/>
        <v>4.7407752480967208E-2</v>
      </c>
      <c r="S2933" s="6"/>
    </row>
    <row r="2934" spans="1:19">
      <c r="A2934" s="7" t="s">
        <v>42</v>
      </c>
      <c r="B2934" s="7">
        <v>4</v>
      </c>
      <c r="C2934" s="7" t="s">
        <v>59</v>
      </c>
      <c r="D2934" s="7">
        <v>13</v>
      </c>
      <c r="E2934" s="7">
        <v>6170</v>
      </c>
      <c r="F2934" s="7">
        <v>6170</v>
      </c>
      <c r="G2934" s="7">
        <v>573</v>
      </c>
      <c r="H2934" s="10">
        <v>3.1952874314200002</v>
      </c>
      <c r="I2934" s="8">
        <v>0.83</v>
      </c>
      <c r="J2934" s="11">
        <f t="shared" si="225"/>
        <v>2.6520885680786002</v>
      </c>
      <c r="K2934" s="9">
        <v>2.0699999999999998</v>
      </c>
      <c r="L2934" s="9">
        <v>0.08</v>
      </c>
      <c r="M2934" s="9">
        <f t="shared" si="226"/>
        <v>5.4898233359227016</v>
      </c>
      <c r="N2934" s="9">
        <f t="shared" si="227"/>
        <v>0.21216708544628801</v>
      </c>
      <c r="O2934" s="8">
        <v>0.99</v>
      </c>
      <c r="P2934" s="8">
        <v>0.98</v>
      </c>
      <c r="Q2934" s="11">
        <f t="shared" si="228"/>
        <v>5.4349251025634748</v>
      </c>
      <c r="R2934" s="11">
        <f t="shared" si="229"/>
        <v>0.20792374373736225</v>
      </c>
      <c r="S2934" s="6"/>
    </row>
    <row r="2935" spans="1:19">
      <c r="A2935" s="7" t="s">
        <v>42</v>
      </c>
      <c r="B2935" s="7">
        <v>4</v>
      </c>
      <c r="C2935" s="7" t="s">
        <v>56</v>
      </c>
      <c r="D2935" s="7">
        <v>12</v>
      </c>
      <c r="E2935" s="7">
        <v>5200</v>
      </c>
      <c r="F2935" s="7">
        <v>5200</v>
      </c>
      <c r="G2935" s="7">
        <v>572</v>
      </c>
      <c r="H2935" s="10">
        <v>0.40533172123299999</v>
      </c>
      <c r="I2935" s="8">
        <v>0</v>
      </c>
      <c r="J2935" s="11">
        <f t="shared" si="225"/>
        <v>0</v>
      </c>
      <c r="K2935" s="9">
        <v>0</v>
      </c>
      <c r="L2935" s="9">
        <v>0</v>
      </c>
      <c r="M2935" s="9">
        <f t="shared" si="226"/>
        <v>0</v>
      </c>
      <c r="N2935" s="9">
        <f t="shared" si="227"/>
        <v>0</v>
      </c>
      <c r="O2935" s="8">
        <v>0.99</v>
      </c>
      <c r="P2935" s="8">
        <v>0.98</v>
      </c>
      <c r="Q2935" s="11">
        <f t="shared" si="228"/>
        <v>0</v>
      </c>
      <c r="R2935" s="11">
        <f t="shared" si="229"/>
        <v>0</v>
      </c>
      <c r="S2935" s="6"/>
    </row>
    <row r="2936" spans="1:19">
      <c r="A2936" s="7" t="s">
        <v>42</v>
      </c>
      <c r="B2936" s="7">
        <v>4</v>
      </c>
      <c r="C2936" s="7" t="s">
        <v>59</v>
      </c>
      <c r="D2936" s="7">
        <v>13</v>
      </c>
      <c r="E2936" s="7">
        <v>6440</v>
      </c>
      <c r="F2936" s="7">
        <v>6440</v>
      </c>
      <c r="G2936" s="7">
        <v>573</v>
      </c>
      <c r="H2936" s="10">
        <v>0.75249528848699998</v>
      </c>
      <c r="I2936" s="8">
        <v>0.83</v>
      </c>
      <c r="J2936" s="11">
        <f t="shared" si="225"/>
        <v>0.62457108944420991</v>
      </c>
      <c r="K2936" s="9">
        <v>2.0699999999999998</v>
      </c>
      <c r="L2936" s="9">
        <v>0.08</v>
      </c>
      <c r="M2936" s="9">
        <f t="shared" si="226"/>
        <v>1.2928621551495145</v>
      </c>
      <c r="N2936" s="9">
        <f t="shared" si="227"/>
        <v>4.9965687155536793E-2</v>
      </c>
      <c r="O2936" s="8">
        <v>0.99</v>
      </c>
      <c r="P2936" s="8">
        <v>0.98</v>
      </c>
      <c r="Q2936" s="11">
        <f t="shared" si="228"/>
        <v>1.2799335335980193</v>
      </c>
      <c r="R2936" s="11">
        <f t="shared" si="229"/>
        <v>4.8966373412426059E-2</v>
      </c>
      <c r="S2936" s="6"/>
    </row>
    <row r="2937" spans="1:19">
      <c r="A2937" s="7" t="s">
        <v>42</v>
      </c>
      <c r="B2937" s="7">
        <v>4</v>
      </c>
      <c r="C2937" s="7" t="s">
        <v>56</v>
      </c>
      <c r="D2937" s="7">
        <v>12</v>
      </c>
      <c r="E2937" s="7">
        <v>5200</v>
      </c>
      <c r="F2937" s="7">
        <v>5200</v>
      </c>
      <c r="G2937" s="7">
        <v>572</v>
      </c>
      <c r="H2937" s="10">
        <v>0.14510642264099999</v>
      </c>
      <c r="I2937" s="8">
        <v>0</v>
      </c>
      <c r="J2937" s="11">
        <f t="shared" si="225"/>
        <v>0</v>
      </c>
      <c r="K2937" s="9">
        <v>0</v>
      </c>
      <c r="L2937" s="9">
        <v>0</v>
      </c>
      <c r="M2937" s="9">
        <f t="shared" si="226"/>
        <v>0</v>
      </c>
      <c r="N2937" s="9">
        <f t="shared" si="227"/>
        <v>0</v>
      </c>
      <c r="O2937" s="8">
        <v>0.99</v>
      </c>
      <c r="P2937" s="8">
        <v>0.98</v>
      </c>
      <c r="Q2937" s="11">
        <f t="shared" si="228"/>
        <v>0</v>
      </c>
      <c r="R2937" s="11">
        <f t="shared" si="229"/>
        <v>0</v>
      </c>
      <c r="S2937" s="6"/>
    </row>
    <row r="2938" spans="1:19">
      <c r="A2938" s="7" t="s">
        <v>42</v>
      </c>
      <c r="B2938" s="7">
        <v>4</v>
      </c>
      <c r="C2938" s="7" t="s">
        <v>57</v>
      </c>
      <c r="D2938" s="7">
        <v>11</v>
      </c>
      <c r="E2938" s="7">
        <v>4340</v>
      </c>
      <c r="F2938" s="7">
        <v>1180</v>
      </c>
      <c r="G2938" s="7">
        <v>571</v>
      </c>
      <c r="H2938" s="10">
        <v>24.613422719500001</v>
      </c>
      <c r="I2938" s="8">
        <v>1</v>
      </c>
      <c r="J2938" s="11">
        <f t="shared" si="225"/>
        <v>24.613422719500001</v>
      </c>
      <c r="K2938" s="9">
        <v>3.85</v>
      </c>
      <c r="L2938" s="9">
        <v>0.14000000000000001</v>
      </c>
      <c r="M2938" s="9">
        <f t="shared" si="226"/>
        <v>94.761677470075</v>
      </c>
      <c r="N2938" s="9">
        <f t="shared" si="227"/>
        <v>3.4458791807300004</v>
      </c>
      <c r="O2938" s="8">
        <v>0.99</v>
      </c>
      <c r="P2938" s="8">
        <v>0.98</v>
      </c>
      <c r="Q2938" s="11">
        <f t="shared" si="228"/>
        <v>93.814060695374252</v>
      </c>
      <c r="R2938" s="11">
        <f t="shared" si="229"/>
        <v>3.3769615971154003</v>
      </c>
      <c r="S2938" s="6"/>
    </row>
    <row r="2939" spans="1:19">
      <c r="A2939" s="7" t="s">
        <v>42</v>
      </c>
      <c r="B2939" s="7">
        <v>4</v>
      </c>
      <c r="C2939" s="7" t="s">
        <v>57</v>
      </c>
      <c r="D2939" s="7">
        <v>11</v>
      </c>
      <c r="E2939" s="7">
        <v>4340</v>
      </c>
      <c r="F2939" s="7">
        <v>1180</v>
      </c>
      <c r="G2939" s="7">
        <v>571</v>
      </c>
      <c r="H2939" s="10">
        <v>1.5414330301100001</v>
      </c>
      <c r="I2939" s="8">
        <v>1</v>
      </c>
      <c r="J2939" s="11">
        <f t="shared" si="225"/>
        <v>1.5414330301100001</v>
      </c>
      <c r="K2939" s="9">
        <v>3.85</v>
      </c>
      <c r="L2939" s="9">
        <v>0.14000000000000001</v>
      </c>
      <c r="M2939" s="9">
        <f t="shared" si="226"/>
        <v>5.9345171659235003</v>
      </c>
      <c r="N2939" s="9">
        <f t="shared" si="227"/>
        <v>0.21580062421540003</v>
      </c>
      <c r="O2939" s="8">
        <v>0.99</v>
      </c>
      <c r="P2939" s="8">
        <v>0.98</v>
      </c>
      <c r="Q2939" s="11">
        <f t="shared" si="228"/>
        <v>5.8751719942642655</v>
      </c>
      <c r="R2939" s="11">
        <f t="shared" si="229"/>
        <v>0.21148461173109204</v>
      </c>
      <c r="S2939" s="6"/>
    </row>
    <row r="2940" spans="1:19">
      <c r="A2940" s="7" t="s">
        <v>42</v>
      </c>
      <c r="B2940" s="7">
        <v>4</v>
      </c>
      <c r="C2940" s="7" t="s">
        <v>57</v>
      </c>
      <c r="D2940" s="7">
        <v>11</v>
      </c>
      <c r="E2940" s="7">
        <v>4340</v>
      </c>
      <c r="F2940" s="7">
        <v>4340</v>
      </c>
      <c r="G2940" s="7">
        <v>571</v>
      </c>
      <c r="H2940" s="10">
        <v>2.9668803723599999</v>
      </c>
      <c r="I2940" s="8">
        <v>1</v>
      </c>
      <c r="J2940" s="11">
        <f t="shared" si="225"/>
        <v>2.9668803723599999</v>
      </c>
      <c r="K2940" s="9">
        <v>3.85</v>
      </c>
      <c r="L2940" s="9">
        <v>0.14000000000000001</v>
      </c>
      <c r="M2940" s="9">
        <f t="shared" si="226"/>
        <v>11.422489433586</v>
      </c>
      <c r="N2940" s="9">
        <f t="shared" si="227"/>
        <v>0.41536325213040004</v>
      </c>
      <c r="O2940" s="8">
        <v>0.99</v>
      </c>
      <c r="P2940" s="8">
        <v>0.98</v>
      </c>
      <c r="Q2940" s="11">
        <f t="shared" si="228"/>
        <v>11.308264539250139</v>
      </c>
      <c r="R2940" s="11">
        <f t="shared" si="229"/>
        <v>0.40705598708779206</v>
      </c>
      <c r="S2940" s="6"/>
    </row>
    <row r="2941" spans="1:19">
      <c r="A2941" s="7" t="s">
        <v>42</v>
      </c>
      <c r="B2941" s="7">
        <v>4</v>
      </c>
      <c r="C2941" s="7" t="s">
        <v>59</v>
      </c>
      <c r="D2941" s="7">
        <v>13</v>
      </c>
      <c r="E2941" s="7">
        <v>6170</v>
      </c>
      <c r="F2941" s="7">
        <v>6170</v>
      </c>
      <c r="G2941" s="7">
        <v>573</v>
      </c>
      <c r="H2941" s="10">
        <v>9.9805956224299996E-2</v>
      </c>
      <c r="I2941" s="8">
        <v>0.83</v>
      </c>
      <c r="J2941" s="11">
        <f t="shared" si="225"/>
        <v>8.2838943666168993E-2</v>
      </c>
      <c r="K2941" s="9">
        <v>2.0699999999999998</v>
      </c>
      <c r="L2941" s="9">
        <v>0.08</v>
      </c>
      <c r="M2941" s="9">
        <f t="shared" si="226"/>
        <v>0.1714766133889698</v>
      </c>
      <c r="N2941" s="9">
        <f t="shared" si="227"/>
        <v>6.62711549329352E-3</v>
      </c>
      <c r="O2941" s="8">
        <v>0.99</v>
      </c>
      <c r="P2941" s="8">
        <v>0.98</v>
      </c>
      <c r="Q2941" s="11">
        <f t="shared" si="228"/>
        <v>0.16976184725508009</v>
      </c>
      <c r="R2941" s="11">
        <f t="shared" si="229"/>
        <v>6.4945731834276498E-3</v>
      </c>
      <c r="S2941" s="6"/>
    </row>
    <row r="2942" spans="1:19">
      <c r="A2942" s="7" t="s">
        <v>42</v>
      </c>
      <c r="B2942" s="7">
        <v>4</v>
      </c>
      <c r="C2942" s="7" t="s">
        <v>57</v>
      </c>
      <c r="D2942" s="7">
        <v>11</v>
      </c>
      <c r="E2942" s="7">
        <v>4340</v>
      </c>
      <c r="F2942" s="7">
        <v>4340</v>
      </c>
      <c r="G2942" s="7">
        <v>571</v>
      </c>
      <c r="H2942" s="10">
        <v>0.42740481280800002</v>
      </c>
      <c r="I2942" s="8">
        <v>1</v>
      </c>
      <c r="J2942" s="11">
        <f t="shared" si="225"/>
        <v>0.42740481280800002</v>
      </c>
      <c r="K2942" s="9">
        <v>3.85</v>
      </c>
      <c r="L2942" s="9">
        <v>0.14000000000000001</v>
      </c>
      <c r="M2942" s="9">
        <f t="shared" si="226"/>
        <v>1.6455085293108</v>
      </c>
      <c r="N2942" s="9">
        <f t="shared" si="227"/>
        <v>5.9836673793120007E-2</v>
      </c>
      <c r="O2942" s="8">
        <v>0.99</v>
      </c>
      <c r="P2942" s="8">
        <v>0.98</v>
      </c>
      <c r="Q2942" s="11">
        <f t="shared" si="228"/>
        <v>1.629053444017692</v>
      </c>
      <c r="R2942" s="11">
        <f t="shared" si="229"/>
        <v>5.8639940317257604E-2</v>
      </c>
      <c r="S2942" s="6"/>
    </row>
    <row r="2943" spans="1:19">
      <c r="A2943" s="7" t="s">
        <v>44</v>
      </c>
      <c r="B2943" s="7">
        <v>9</v>
      </c>
      <c r="C2943" s="7" t="s">
        <v>59</v>
      </c>
      <c r="D2943" s="7">
        <v>13</v>
      </c>
      <c r="E2943" s="7">
        <v>6460</v>
      </c>
      <c r="F2943" s="7">
        <v>6460</v>
      </c>
      <c r="G2943" s="7">
        <v>673</v>
      </c>
      <c r="H2943" s="10">
        <v>0.14798305379900001</v>
      </c>
      <c r="I2943" s="8">
        <v>0.68</v>
      </c>
      <c r="J2943" s="11">
        <f t="shared" si="225"/>
        <v>0.10062847658332001</v>
      </c>
      <c r="K2943" s="9">
        <v>1.9275119999999999</v>
      </c>
      <c r="L2943" s="9">
        <v>6.8794999999999995E-2</v>
      </c>
      <c r="M2943" s="9">
        <f t="shared" si="226"/>
        <v>0.19396259615606831</v>
      </c>
      <c r="N2943" s="9">
        <f t="shared" si="227"/>
        <v>6.9227360465495E-3</v>
      </c>
      <c r="O2943" s="8">
        <v>0.99</v>
      </c>
      <c r="P2943" s="8">
        <v>0.99</v>
      </c>
      <c r="Q2943" s="11">
        <f t="shared" si="228"/>
        <v>0.19202297019450762</v>
      </c>
      <c r="R2943" s="11">
        <f t="shared" si="229"/>
        <v>6.8535086860840051E-3</v>
      </c>
      <c r="S2943" s="6"/>
    </row>
    <row r="2944" spans="1:19">
      <c r="A2944" s="7" t="s">
        <v>44</v>
      </c>
      <c r="B2944" s="7">
        <v>9</v>
      </c>
      <c r="C2944" s="7" t="s">
        <v>56</v>
      </c>
      <c r="D2944" s="7">
        <v>12</v>
      </c>
      <c r="E2944" s="7">
        <v>5100</v>
      </c>
      <c r="F2944" s="7">
        <v>5100</v>
      </c>
      <c r="G2944" s="7">
        <v>672</v>
      </c>
      <c r="H2944" s="10">
        <v>4.3276725026099999E-3</v>
      </c>
      <c r="I2944" s="8">
        <v>0</v>
      </c>
      <c r="J2944" s="11">
        <f t="shared" si="225"/>
        <v>0</v>
      </c>
      <c r="K2944" s="9">
        <v>0</v>
      </c>
      <c r="L2944" s="9">
        <v>0</v>
      </c>
      <c r="M2944" s="9">
        <f t="shared" si="226"/>
        <v>0</v>
      </c>
      <c r="N2944" s="9">
        <f t="shared" si="227"/>
        <v>0</v>
      </c>
      <c r="O2944" s="8">
        <v>0.99</v>
      </c>
      <c r="P2944" s="8">
        <v>0.99</v>
      </c>
      <c r="Q2944" s="11">
        <f t="shared" si="228"/>
        <v>0</v>
      </c>
      <c r="R2944" s="11">
        <f t="shared" si="229"/>
        <v>0</v>
      </c>
      <c r="S2944" s="6"/>
    </row>
    <row r="2945" spans="1:19">
      <c r="A2945" s="7" t="s">
        <v>44</v>
      </c>
      <c r="B2945" s="7">
        <v>9</v>
      </c>
      <c r="C2945" s="7" t="s">
        <v>59</v>
      </c>
      <c r="D2945" s="7">
        <v>13</v>
      </c>
      <c r="E2945" s="7">
        <v>6410</v>
      </c>
      <c r="F2945" s="7">
        <v>6410</v>
      </c>
      <c r="G2945" s="7">
        <v>673</v>
      </c>
      <c r="H2945" s="10">
        <v>0.15702880221900001</v>
      </c>
      <c r="I2945" s="8">
        <v>0.68</v>
      </c>
      <c r="J2945" s="11">
        <f t="shared" si="225"/>
        <v>0.10677958550892001</v>
      </c>
      <c r="K2945" s="9">
        <v>1.9275119999999999</v>
      </c>
      <c r="L2945" s="9">
        <v>6.8794999999999995E-2</v>
      </c>
      <c r="M2945" s="9">
        <f t="shared" si="226"/>
        <v>0.20581893242346941</v>
      </c>
      <c r="N2945" s="9">
        <f t="shared" si="227"/>
        <v>7.3459015850861516E-3</v>
      </c>
      <c r="O2945" s="8">
        <v>0.99</v>
      </c>
      <c r="P2945" s="8">
        <v>0.99</v>
      </c>
      <c r="Q2945" s="11">
        <f t="shared" si="228"/>
        <v>0.20376074309923473</v>
      </c>
      <c r="R2945" s="11">
        <f t="shared" si="229"/>
        <v>7.2724425692352896E-3</v>
      </c>
      <c r="S2945" s="6"/>
    </row>
    <row r="2946" spans="1:19">
      <c r="A2946" s="7" t="s">
        <v>44</v>
      </c>
      <c r="B2946" s="7">
        <v>9</v>
      </c>
      <c r="C2946" s="7" t="s">
        <v>59</v>
      </c>
      <c r="D2946" s="7">
        <v>13</v>
      </c>
      <c r="E2946" s="7">
        <v>6210</v>
      </c>
      <c r="F2946" s="7">
        <v>6210</v>
      </c>
      <c r="G2946" s="7">
        <v>673</v>
      </c>
      <c r="H2946" s="10">
        <v>5.2606888526400004</v>
      </c>
      <c r="I2946" s="8">
        <v>0.68</v>
      </c>
      <c r="J2946" s="11">
        <f t="shared" si="225"/>
        <v>3.5772684197952005</v>
      </c>
      <c r="K2946" s="9">
        <v>1.9275119999999999</v>
      </c>
      <c r="L2946" s="9">
        <v>6.8794999999999995E-2</v>
      </c>
      <c r="M2946" s="9">
        <f t="shared" si="226"/>
        <v>6.895227806376286</v>
      </c>
      <c r="N2946" s="9">
        <f t="shared" si="227"/>
        <v>0.24609818093981081</v>
      </c>
      <c r="O2946" s="8">
        <v>0.99</v>
      </c>
      <c r="P2946" s="8">
        <v>0.99</v>
      </c>
      <c r="Q2946" s="11">
        <f t="shared" si="228"/>
        <v>6.8262755283125234</v>
      </c>
      <c r="R2946" s="11">
        <f t="shared" si="229"/>
        <v>0.24363719913041271</v>
      </c>
      <c r="S2946" s="6"/>
    </row>
    <row r="2947" spans="1:19">
      <c r="A2947" s="7" t="s">
        <v>44</v>
      </c>
      <c r="B2947" s="7">
        <v>9</v>
      </c>
      <c r="C2947" s="7" t="s">
        <v>59</v>
      </c>
      <c r="D2947" s="7">
        <v>13</v>
      </c>
      <c r="E2947" s="7">
        <v>6170</v>
      </c>
      <c r="F2947" s="7">
        <v>6170</v>
      </c>
      <c r="G2947" s="7">
        <v>673</v>
      </c>
      <c r="H2947" s="10">
        <v>4.4517626677699997</v>
      </c>
      <c r="I2947" s="8">
        <v>0.68</v>
      </c>
      <c r="J2947" s="11">
        <f t="shared" ref="J2947:J3010" si="230">H2947*I2947</f>
        <v>3.0271986140836002</v>
      </c>
      <c r="K2947" s="9">
        <v>1.9275119999999999</v>
      </c>
      <c r="L2947" s="9">
        <v>6.8794999999999995E-2</v>
      </c>
      <c r="M2947" s="9">
        <f t="shared" ref="M2947:M3010" si="231">J2947*K2947</f>
        <v>5.8349616550295078</v>
      </c>
      <c r="N2947" s="9">
        <f t="shared" ref="N2947:N3010" si="232">J2947*L2947</f>
        <v>0.20825612865588125</v>
      </c>
      <c r="O2947" s="8">
        <v>0.99</v>
      </c>
      <c r="P2947" s="8">
        <v>0.99</v>
      </c>
      <c r="Q2947" s="11">
        <f t="shared" ref="Q2947:Q3010" si="233">M2947*O2947</f>
        <v>5.7766120384792128</v>
      </c>
      <c r="R2947" s="11">
        <f t="shared" ref="R2947:R3010" si="234">N2947*P2947</f>
        <v>0.20617356736932244</v>
      </c>
      <c r="S2947" s="6"/>
    </row>
    <row r="2948" spans="1:19">
      <c r="A2948" s="7" t="s">
        <v>44</v>
      </c>
      <c r="B2948" s="7">
        <v>9</v>
      </c>
      <c r="C2948" s="7" t="s">
        <v>59</v>
      </c>
      <c r="D2948" s="7">
        <v>13</v>
      </c>
      <c r="E2948" s="7">
        <v>6410</v>
      </c>
      <c r="F2948" s="7">
        <v>6410</v>
      </c>
      <c r="G2948" s="7">
        <v>673</v>
      </c>
      <c r="H2948" s="10">
        <v>4.3578399714599998</v>
      </c>
      <c r="I2948" s="8">
        <v>0.68</v>
      </c>
      <c r="J2948" s="11">
        <f t="shared" si="230"/>
        <v>2.9633311805928</v>
      </c>
      <c r="K2948" s="9">
        <v>1.9275119999999999</v>
      </c>
      <c r="L2948" s="9">
        <v>6.8794999999999995E-2</v>
      </c>
      <c r="M2948" s="9">
        <f t="shared" si="231"/>
        <v>5.7118564105667886</v>
      </c>
      <c r="N2948" s="9">
        <f t="shared" si="232"/>
        <v>0.20386236856888165</v>
      </c>
      <c r="O2948" s="8">
        <v>0.99</v>
      </c>
      <c r="P2948" s="8">
        <v>0.99</v>
      </c>
      <c r="Q2948" s="11">
        <f t="shared" si="233"/>
        <v>5.6547378464611207</v>
      </c>
      <c r="R2948" s="11">
        <f t="shared" si="234"/>
        <v>0.20182374488319282</v>
      </c>
      <c r="S2948" s="6"/>
    </row>
    <row r="2949" spans="1:19">
      <c r="A2949" s="7" t="s">
        <v>44</v>
      </c>
      <c r="B2949" s="7">
        <v>9</v>
      </c>
      <c r="C2949" s="7" t="s">
        <v>59</v>
      </c>
      <c r="D2949" s="7">
        <v>13</v>
      </c>
      <c r="E2949" s="7">
        <v>6460</v>
      </c>
      <c r="F2949" s="7">
        <v>6460</v>
      </c>
      <c r="G2949" s="7">
        <v>673</v>
      </c>
      <c r="H2949" s="10">
        <v>0.39717557962599997</v>
      </c>
      <c r="I2949" s="8">
        <v>0.68</v>
      </c>
      <c r="J2949" s="11">
        <f t="shared" si="230"/>
        <v>0.27007939414568</v>
      </c>
      <c r="K2949" s="9">
        <v>1.9275119999999999</v>
      </c>
      <c r="L2949" s="9">
        <v>6.8794999999999995E-2</v>
      </c>
      <c r="M2949" s="9">
        <f t="shared" si="231"/>
        <v>0.52058127316852787</v>
      </c>
      <c r="N2949" s="9">
        <f t="shared" si="232"/>
        <v>1.8580111920252055E-2</v>
      </c>
      <c r="O2949" s="8">
        <v>0.99</v>
      </c>
      <c r="P2949" s="8">
        <v>0.99</v>
      </c>
      <c r="Q2949" s="11">
        <f t="shared" si="233"/>
        <v>0.51537546043684257</v>
      </c>
      <c r="R2949" s="11">
        <f t="shared" si="234"/>
        <v>1.8394310801049533E-2</v>
      </c>
      <c r="S2949" s="6"/>
    </row>
    <row r="2950" spans="1:19">
      <c r="A2950" s="7" t="s">
        <v>44</v>
      </c>
      <c r="B2950" s="7">
        <v>9</v>
      </c>
      <c r="C2950" s="7" t="s">
        <v>59</v>
      </c>
      <c r="D2950" s="7">
        <v>13</v>
      </c>
      <c r="E2950" s="7">
        <v>6410</v>
      </c>
      <c r="F2950" s="7">
        <v>6410</v>
      </c>
      <c r="G2950" s="7">
        <v>673</v>
      </c>
      <c r="H2950" s="10">
        <v>8.9923918419300003E-3</v>
      </c>
      <c r="I2950" s="8">
        <v>0.68</v>
      </c>
      <c r="J2950" s="11">
        <f t="shared" si="230"/>
        <v>6.1148264525124002E-3</v>
      </c>
      <c r="K2950" s="9">
        <v>1.9275119999999999</v>
      </c>
      <c r="L2950" s="9">
        <v>6.8794999999999995E-2</v>
      </c>
      <c r="M2950" s="9">
        <f t="shared" si="231"/>
        <v>1.178640136513508E-2</v>
      </c>
      <c r="N2950" s="9">
        <f t="shared" si="232"/>
        <v>4.2066948580059054E-4</v>
      </c>
      <c r="O2950" s="8">
        <v>0.99</v>
      </c>
      <c r="P2950" s="8">
        <v>0.99</v>
      </c>
      <c r="Q2950" s="11">
        <f t="shared" si="233"/>
        <v>1.1668537351483729E-2</v>
      </c>
      <c r="R2950" s="11">
        <f t="shared" si="234"/>
        <v>4.1646279094258463E-4</v>
      </c>
      <c r="S2950" s="6"/>
    </row>
    <row r="2951" spans="1:19">
      <c r="A2951" s="7" t="s">
        <v>44</v>
      </c>
      <c r="B2951" s="7">
        <v>9</v>
      </c>
      <c r="C2951" s="7" t="s">
        <v>59</v>
      </c>
      <c r="D2951" s="7">
        <v>13</v>
      </c>
      <c r="E2951" s="7">
        <v>6460</v>
      </c>
      <c r="F2951" s="7">
        <v>6460</v>
      </c>
      <c r="G2951" s="7">
        <v>673</v>
      </c>
      <c r="H2951" s="10">
        <v>1.0737510298799999</v>
      </c>
      <c r="I2951" s="8">
        <v>0.68</v>
      </c>
      <c r="J2951" s="11">
        <f t="shared" si="230"/>
        <v>0.73015070031840001</v>
      </c>
      <c r="K2951" s="9">
        <v>1.9275119999999999</v>
      </c>
      <c r="L2951" s="9">
        <v>6.8794999999999995E-2</v>
      </c>
      <c r="M2951" s="9">
        <f t="shared" si="231"/>
        <v>1.4073742366721198</v>
      </c>
      <c r="N2951" s="9">
        <f t="shared" si="232"/>
        <v>5.0230717428404327E-2</v>
      </c>
      <c r="O2951" s="8">
        <v>0.99</v>
      </c>
      <c r="P2951" s="8">
        <v>0.99</v>
      </c>
      <c r="Q2951" s="11">
        <f t="shared" si="233"/>
        <v>1.3933004943053986</v>
      </c>
      <c r="R2951" s="11">
        <f t="shared" si="234"/>
        <v>4.9728410254120281E-2</v>
      </c>
      <c r="S2951" s="6"/>
    </row>
    <row r="2952" spans="1:19">
      <c r="A2952" s="7" t="s">
        <v>38</v>
      </c>
      <c r="B2952" s="7">
        <v>3</v>
      </c>
      <c r="C2952" s="7" t="s">
        <v>57</v>
      </c>
      <c r="D2952" s="7">
        <v>11</v>
      </c>
      <c r="E2952" s="7">
        <v>4340</v>
      </c>
      <c r="F2952" s="7">
        <v>1180</v>
      </c>
      <c r="G2952" s="7">
        <v>551</v>
      </c>
      <c r="H2952" s="10">
        <v>10.0181234202</v>
      </c>
      <c r="I2952" s="8">
        <v>0</v>
      </c>
      <c r="J2952" s="11">
        <f t="shared" si="230"/>
        <v>0</v>
      </c>
      <c r="K2952" s="9">
        <v>4.2593800000000002</v>
      </c>
      <c r="L2952" s="9">
        <v>0.14995700000000001</v>
      </c>
      <c r="M2952" s="9">
        <f t="shared" si="231"/>
        <v>0</v>
      </c>
      <c r="N2952" s="9">
        <f t="shared" si="232"/>
        <v>0</v>
      </c>
      <c r="O2952" s="8">
        <v>0</v>
      </c>
      <c r="P2952" s="8">
        <v>0</v>
      </c>
      <c r="Q2952" s="11">
        <f t="shared" si="233"/>
        <v>0</v>
      </c>
      <c r="R2952" s="11">
        <f t="shared" si="234"/>
        <v>0</v>
      </c>
      <c r="S2952" s="6"/>
    </row>
    <row r="2953" spans="1:19">
      <c r="A2953" s="7" t="s">
        <v>38</v>
      </c>
      <c r="B2953" s="7">
        <v>3</v>
      </c>
      <c r="C2953" s="7" t="s">
        <v>56</v>
      </c>
      <c r="D2953" s="7">
        <v>12</v>
      </c>
      <c r="E2953" s="7">
        <v>5200</v>
      </c>
      <c r="F2953" s="7">
        <v>5200</v>
      </c>
      <c r="G2953" s="7">
        <v>552</v>
      </c>
      <c r="H2953" s="10">
        <v>0.23261597756899999</v>
      </c>
      <c r="I2953" s="8">
        <v>0</v>
      </c>
      <c r="J2953" s="11">
        <f t="shared" si="230"/>
        <v>0</v>
      </c>
      <c r="K2953" s="9">
        <v>0</v>
      </c>
      <c r="L2953" s="9">
        <v>0</v>
      </c>
      <c r="M2953" s="9">
        <f t="shared" si="231"/>
        <v>0</v>
      </c>
      <c r="N2953" s="9">
        <f t="shared" si="232"/>
        <v>0</v>
      </c>
      <c r="O2953" s="8">
        <v>0</v>
      </c>
      <c r="P2953" s="8">
        <v>0</v>
      </c>
      <c r="Q2953" s="11">
        <f t="shared" si="233"/>
        <v>0</v>
      </c>
      <c r="R2953" s="11">
        <f t="shared" si="234"/>
        <v>0</v>
      </c>
      <c r="S2953" s="6"/>
    </row>
    <row r="2954" spans="1:19">
      <c r="A2954" s="7" t="s">
        <v>38</v>
      </c>
      <c r="B2954" s="7">
        <v>3</v>
      </c>
      <c r="C2954" s="7" t="s">
        <v>59</v>
      </c>
      <c r="D2954" s="7">
        <v>13</v>
      </c>
      <c r="E2954" s="7">
        <v>6410</v>
      </c>
      <c r="F2954" s="7">
        <v>6410</v>
      </c>
      <c r="G2954" s="7">
        <v>553</v>
      </c>
      <c r="H2954" s="10">
        <v>4.2504319584100003E-2</v>
      </c>
      <c r="I2954" s="8">
        <v>0</v>
      </c>
      <c r="J2954" s="11">
        <f t="shared" si="230"/>
        <v>0</v>
      </c>
      <c r="K2954" s="9">
        <v>2.7629709999999998</v>
      </c>
      <c r="L2954" s="9">
        <v>9.2766000000000001E-2</v>
      </c>
      <c r="M2954" s="9">
        <f t="shared" si="231"/>
        <v>0</v>
      </c>
      <c r="N2954" s="9">
        <f t="shared" si="232"/>
        <v>0</v>
      </c>
      <c r="O2954" s="8">
        <v>0</v>
      </c>
      <c r="P2954" s="8">
        <v>0</v>
      </c>
      <c r="Q2954" s="11">
        <f t="shared" si="233"/>
        <v>0</v>
      </c>
      <c r="R2954" s="11">
        <f t="shared" si="234"/>
        <v>0</v>
      </c>
      <c r="S2954" s="6"/>
    </row>
    <row r="2955" spans="1:19">
      <c r="A2955" s="7" t="s">
        <v>44</v>
      </c>
      <c r="B2955" s="7">
        <v>9</v>
      </c>
      <c r="C2955" s="7" t="s">
        <v>56</v>
      </c>
      <c r="D2955" s="7">
        <v>12</v>
      </c>
      <c r="E2955" s="7">
        <v>5100</v>
      </c>
      <c r="F2955" s="7">
        <v>5100</v>
      </c>
      <c r="G2955" s="7">
        <v>672</v>
      </c>
      <c r="H2955" s="10">
        <v>5.2549369490100001E-2</v>
      </c>
      <c r="I2955" s="8">
        <v>0</v>
      </c>
      <c r="J2955" s="11">
        <f t="shared" si="230"/>
        <v>0</v>
      </c>
      <c r="K2955" s="9">
        <v>0</v>
      </c>
      <c r="L2955" s="9">
        <v>0</v>
      </c>
      <c r="M2955" s="9">
        <f t="shared" si="231"/>
        <v>0</v>
      </c>
      <c r="N2955" s="9">
        <f t="shared" si="232"/>
        <v>0</v>
      </c>
      <c r="O2955" s="8">
        <v>0.99</v>
      </c>
      <c r="P2955" s="8">
        <v>0.99</v>
      </c>
      <c r="Q2955" s="11">
        <f t="shared" si="233"/>
        <v>0</v>
      </c>
      <c r="R2955" s="11">
        <f t="shared" si="234"/>
        <v>0</v>
      </c>
      <c r="S2955" s="6"/>
    </row>
    <row r="2956" spans="1:19">
      <c r="A2956" s="7" t="s">
        <v>38</v>
      </c>
      <c r="B2956" s="7">
        <v>3</v>
      </c>
      <c r="C2956" s="7" t="s">
        <v>59</v>
      </c>
      <c r="D2956" s="7">
        <v>13</v>
      </c>
      <c r="E2956" s="7">
        <v>6410</v>
      </c>
      <c r="F2956" s="7">
        <v>6410</v>
      </c>
      <c r="G2956" s="7">
        <v>553</v>
      </c>
      <c r="H2956" s="10">
        <v>0.12112121659</v>
      </c>
      <c r="I2956" s="8">
        <v>0</v>
      </c>
      <c r="J2956" s="11">
        <f t="shared" si="230"/>
        <v>0</v>
      </c>
      <c r="K2956" s="9">
        <v>2.7629709999999998</v>
      </c>
      <c r="L2956" s="9">
        <v>9.2766000000000001E-2</v>
      </c>
      <c r="M2956" s="9">
        <f t="shared" si="231"/>
        <v>0</v>
      </c>
      <c r="N2956" s="9">
        <f t="shared" si="232"/>
        <v>0</v>
      </c>
      <c r="O2956" s="8">
        <v>0</v>
      </c>
      <c r="P2956" s="8">
        <v>0</v>
      </c>
      <c r="Q2956" s="11">
        <f t="shared" si="233"/>
        <v>0</v>
      </c>
      <c r="R2956" s="11">
        <f t="shared" si="234"/>
        <v>0</v>
      </c>
      <c r="S2956" s="6"/>
    </row>
    <row r="2957" spans="1:19">
      <c r="A2957" s="7" t="s">
        <v>38</v>
      </c>
      <c r="B2957" s="7">
        <v>3</v>
      </c>
      <c r="C2957" s="7" t="s">
        <v>57</v>
      </c>
      <c r="D2957" s="7">
        <v>11</v>
      </c>
      <c r="E2957" s="7">
        <v>4340</v>
      </c>
      <c r="F2957" s="7">
        <v>4340</v>
      </c>
      <c r="G2957" s="7">
        <v>551</v>
      </c>
      <c r="H2957" s="10">
        <v>0.588564966074</v>
      </c>
      <c r="I2957" s="8">
        <v>0</v>
      </c>
      <c r="J2957" s="11">
        <f t="shared" si="230"/>
        <v>0</v>
      </c>
      <c r="K2957" s="9">
        <v>4.2593800000000002</v>
      </c>
      <c r="L2957" s="9">
        <v>0.14995700000000001</v>
      </c>
      <c r="M2957" s="9">
        <f t="shared" si="231"/>
        <v>0</v>
      </c>
      <c r="N2957" s="9">
        <f t="shared" si="232"/>
        <v>0</v>
      </c>
      <c r="O2957" s="8">
        <v>0</v>
      </c>
      <c r="P2957" s="8">
        <v>0</v>
      </c>
      <c r="Q2957" s="11">
        <f t="shared" si="233"/>
        <v>0</v>
      </c>
      <c r="R2957" s="11">
        <f t="shared" si="234"/>
        <v>0</v>
      </c>
      <c r="S2957" s="6"/>
    </row>
    <row r="2958" spans="1:19">
      <c r="A2958" s="7" t="s">
        <v>38</v>
      </c>
      <c r="B2958" s="7">
        <v>3</v>
      </c>
      <c r="C2958" s="7" t="s">
        <v>57</v>
      </c>
      <c r="D2958" s="7">
        <v>11</v>
      </c>
      <c r="E2958" s="7">
        <v>4340</v>
      </c>
      <c r="F2958" s="7">
        <v>4340</v>
      </c>
      <c r="G2958" s="7">
        <v>551</v>
      </c>
      <c r="H2958" s="10">
        <v>0.29438964213000002</v>
      </c>
      <c r="I2958" s="8">
        <v>0</v>
      </c>
      <c r="J2958" s="11">
        <f t="shared" si="230"/>
        <v>0</v>
      </c>
      <c r="K2958" s="9">
        <v>4.2593800000000002</v>
      </c>
      <c r="L2958" s="9">
        <v>0.14995700000000001</v>
      </c>
      <c r="M2958" s="9">
        <f t="shared" si="231"/>
        <v>0</v>
      </c>
      <c r="N2958" s="9">
        <f t="shared" si="232"/>
        <v>0</v>
      </c>
      <c r="O2958" s="8">
        <v>0</v>
      </c>
      <c r="P2958" s="8">
        <v>0</v>
      </c>
      <c r="Q2958" s="11">
        <f t="shared" si="233"/>
        <v>0</v>
      </c>
      <c r="R2958" s="11">
        <f t="shared" si="234"/>
        <v>0</v>
      </c>
      <c r="S2958" s="6"/>
    </row>
    <row r="2959" spans="1:19">
      <c r="A2959" s="7" t="s">
        <v>38</v>
      </c>
      <c r="B2959" s="7">
        <v>3</v>
      </c>
      <c r="C2959" s="7" t="s">
        <v>56</v>
      </c>
      <c r="D2959" s="7">
        <v>12</v>
      </c>
      <c r="E2959" s="7">
        <v>5200</v>
      </c>
      <c r="F2959" s="7">
        <v>5200</v>
      </c>
      <c r="G2959" s="7">
        <v>552</v>
      </c>
      <c r="H2959" s="10">
        <v>1.1874658110599999E-2</v>
      </c>
      <c r="I2959" s="8">
        <v>0</v>
      </c>
      <c r="J2959" s="11">
        <f t="shared" si="230"/>
        <v>0</v>
      </c>
      <c r="K2959" s="9">
        <v>0</v>
      </c>
      <c r="L2959" s="9">
        <v>0</v>
      </c>
      <c r="M2959" s="9">
        <f t="shared" si="231"/>
        <v>0</v>
      </c>
      <c r="N2959" s="9">
        <f t="shared" si="232"/>
        <v>0</v>
      </c>
      <c r="O2959" s="8">
        <v>0</v>
      </c>
      <c r="P2959" s="8">
        <v>0</v>
      </c>
      <c r="Q2959" s="11">
        <f t="shared" si="233"/>
        <v>0</v>
      </c>
      <c r="R2959" s="11">
        <f t="shared" si="234"/>
        <v>0</v>
      </c>
      <c r="S2959" s="6"/>
    </row>
    <row r="2960" spans="1:19">
      <c r="A2960" s="7" t="s">
        <v>38</v>
      </c>
      <c r="B2960" s="7">
        <v>3</v>
      </c>
      <c r="C2960" s="7" t="s">
        <v>59</v>
      </c>
      <c r="D2960" s="7">
        <v>13</v>
      </c>
      <c r="E2960" s="7">
        <v>6460</v>
      </c>
      <c r="F2960" s="7">
        <v>6460</v>
      </c>
      <c r="G2960" s="7">
        <v>553</v>
      </c>
      <c r="H2960" s="10">
        <v>3.5662526145599997E-2</v>
      </c>
      <c r="I2960" s="8">
        <v>0</v>
      </c>
      <c r="J2960" s="11">
        <f t="shared" si="230"/>
        <v>0</v>
      </c>
      <c r="K2960" s="9">
        <v>2.7629709999999998</v>
      </c>
      <c r="L2960" s="9">
        <v>9.2766000000000001E-2</v>
      </c>
      <c r="M2960" s="9">
        <f t="shared" si="231"/>
        <v>0</v>
      </c>
      <c r="N2960" s="9">
        <f t="shared" si="232"/>
        <v>0</v>
      </c>
      <c r="O2960" s="8">
        <v>0</v>
      </c>
      <c r="P2960" s="8">
        <v>0</v>
      </c>
      <c r="Q2960" s="11">
        <f t="shared" si="233"/>
        <v>0</v>
      </c>
      <c r="R2960" s="11">
        <f t="shared" si="234"/>
        <v>0</v>
      </c>
      <c r="S2960" s="6"/>
    </row>
    <row r="2961" spans="1:19">
      <c r="A2961" s="7" t="s">
        <v>38</v>
      </c>
      <c r="B2961" s="7">
        <v>3</v>
      </c>
      <c r="C2961" s="7" t="s">
        <v>56</v>
      </c>
      <c r="D2961" s="7">
        <v>12</v>
      </c>
      <c r="E2961" s="7">
        <v>5200</v>
      </c>
      <c r="F2961" s="7">
        <v>5200</v>
      </c>
      <c r="G2961" s="7">
        <v>552</v>
      </c>
      <c r="H2961" s="10">
        <v>0.12866596131800001</v>
      </c>
      <c r="I2961" s="8">
        <v>0</v>
      </c>
      <c r="J2961" s="11">
        <f t="shared" si="230"/>
        <v>0</v>
      </c>
      <c r="K2961" s="9">
        <v>0</v>
      </c>
      <c r="L2961" s="9">
        <v>0</v>
      </c>
      <c r="M2961" s="9">
        <f t="shared" si="231"/>
        <v>0</v>
      </c>
      <c r="N2961" s="9">
        <f t="shared" si="232"/>
        <v>0</v>
      </c>
      <c r="O2961" s="8">
        <v>0</v>
      </c>
      <c r="P2961" s="8">
        <v>0</v>
      </c>
      <c r="Q2961" s="11">
        <f t="shared" si="233"/>
        <v>0</v>
      </c>
      <c r="R2961" s="11">
        <f t="shared" si="234"/>
        <v>0</v>
      </c>
      <c r="S2961" s="6"/>
    </row>
    <row r="2962" spans="1:19">
      <c r="A2962" s="7" t="s">
        <v>38</v>
      </c>
      <c r="B2962" s="7">
        <v>3</v>
      </c>
      <c r="C2962" s="7" t="s">
        <v>58</v>
      </c>
      <c r="D2962" s="7">
        <v>10</v>
      </c>
      <c r="E2962" s="7">
        <v>3100</v>
      </c>
      <c r="F2962" s="7">
        <v>3100</v>
      </c>
      <c r="G2962" s="7">
        <v>550</v>
      </c>
      <c r="H2962" s="10">
        <v>0.94133579469200002</v>
      </c>
      <c r="I2962" s="8">
        <v>0</v>
      </c>
      <c r="J2962" s="11">
        <f t="shared" si="230"/>
        <v>0</v>
      </c>
      <c r="K2962" s="9">
        <v>4.6187519999999997</v>
      </c>
      <c r="L2962" s="9">
        <v>0.163464</v>
      </c>
      <c r="M2962" s="9">
        <f t="shared" si="231"/>
        <v>0</v>
      </c>
      <c r="N2962" s="9">
        <f t="shared" si="232"/>
        <v>0</v>
      </c>
      <c r="O2962" s="8">
        <v>0</v>
      </c>
      <c r="P2962" s="8">
        <v>0</v>
      </c>
      <c r="Q2962" s="11">
        <f t="shared" si="233"/>
        <v>0</v>
      </c>
      <c r="R2962" s="11">
        <f t="shared" si="234"/>
        <v>0</v>
      </c>
      <c r="S2962" s="6"/>
    </row>
    <row r="2963" spans="1:19">
      <c r="A2963" s="7" t="s">
        <v>38</v>
      </c>
      <c r="B2963" s="7">
        <v>3</v>
      </c>
      <c r="C2963" s="7" t="s">
        <v>57</v>
      </c>
      <c r="D2963" s="7">
        <v>11</v>
      </c>
      <c r="E2963" s="7">
        <v>4110</v>
      </c>
      <c r="F2963" s="7">
        <v>4110</v>
      </c>
      <c r="G2963" s="7">
        <v>551</v>
      </c>
      <c r="H2963" s="10">
        <v>1.69336546444</v>
      </c>
      <c r="I2963" s="8">
        <v>0</v>
      </c>
      <c r="J2963" s="11">
        <f t="shared" si="230"/>
        <v>0</v>
      </c>
      <c r="K2963" s="9">
        <v>4.2593800000000002</v>
      </c>
      <c r="L2963" s="9">
        <v>0.14995700000000001</v>
      </c>
      <c r="M2963" s="9">
        <f t="shared" si="231"/>
        <v>0</v>
      </c>
      <c r="N2963" s="9">
        <f t="shared" si="232"/>
        <v>0</v>
      </c>
      <c r="O2963" s="8">
        <v>0</v>
      </c>
      <c r="P2963" s="8">
        <v>0</v>
      </c>
      <c r="Q2963" s="11">
        <f t="shared" si="233"/>
        <v>0</v>
      </c>
      <c r="R2963" s="11">
        <f t="shared" si="234"/>
        <v>0</v>
      </c>
      <c r="S2963" s="6"/>
    </row>
    <row r="2964" spans="1:19">
      <c r="A2964" s="7" t="s">
        <v>38</v>
      </c>
      <c r="B2964" s="7">
        <v>3</v>
      </c>
      <c r="C2964" s="7" t="s">
        <v>59</v>
      </c>
      <c r="D2964" s="7">
        <v>13</v>
      </c>
      <c r="E2964" s="7">
        <v>6460</v>
      </c>
      <c r="F2964" s="7">
        <v>6460</v>
      </c>
      <c r="G2964" s="7">
        <v>553</v>
      </c>
      <c r="H2964" s="10">
        <v>4.8993144652000001E-3</v>
      </c>
      <c r="I2964" s="8">
        <v>0</v>
      </c>
      <c r="J2964" s="11">
        <f t="shared" si="230"/>
        <v>0</v>
      </c>
      <c r="K2964" s="9">
        <v>2.7629709999999998</v>
      </c>
      <c r="L2964" s="9">
        <v>9.2766000000000001E-2</v>
      </c>
      <c r="M2964" s="9">
        <f t="shared" si="231"/>
        <v>0</v>
      </c>
      <c r="N2964" s="9">
        <f t="shared" si="232"/>
        <v>0</v>
      </c>
      <c r="O2964" s="8">
        <v>0</v>
      </c>
      <c r="P2964" s="8">
        <v>0</v>
      </c>
      <c r="Q2964" s="11">
        <f t="shared" si="233"/>
        <v>0</v>
      </c>
      <c r="R2964" s="11">
        <f t="shared" si="234"/>
        <v>0</v>
      </c>
      <c r="S2964" s="6"/>
    </row>
    <row r="2965" spans="1:19">
      <c r="A2965" s="7" t="s">
        <v>38</v>
      </c>
      <c r="B2965" s="7">
        <v>3</v>
      </c>
      <c r="C2965" s="7" t="s">
        <v>56</v>
      </c>
      <c r="D2965" s="7">
        <v>12</v>
      </c>
      <c r="E2965" s="7">
        <v>5200</v>
      </c>
      <c r="F2965" s="7">
        <v>5200</v>
      </c>
      <c r="G2965" s="7">
        <v>552</v>
      </c>
      <c r="H2965" s="10">
        <v>0.11076174617499999</v>
      </c>
      <c r="I2965" s="8">
        <v>0</v>
      </c>
      <c r="J2965" s="11">
        <f t="shared" si="230"/>
        <v>0</v>
      </c>
      <c r="K2965" s="9">
        <v>0</v>
      </c>
      <c r="L2965" s="9">
        <v>0</v>
      </c>
      <c r="M2965" s="9">
        <f t="shared" si="231"/>
        <v>0</v>
      </c>
      <c r="N2965" s="9">
        <f t="shared" si="232"/>
        <v>0</v>
      </c>
      <c r="O2965" s="8">
        <v>0</v>
      </c>
      <c r="P2965" s="8">
        <v>0</v>
      </c>
      <c r="Q2965" s="11">
        <f t="shared" si="233"/>
        <v>0</v>
      </c>
      <c r="R2965" s="11">
        <f t="shared" si="234"/>
        <v>0</v>
      </c>
      <c r="S2965" s="6"/>
    </row>
    <row r="2966" spans="1:19">
      <c r="A2966" s="7" t="s">
        <v>38</v>
      </c>
      <c r="B2966" s="7">
        <v>3</v>
      </c>
      <c r="C2966" s="7" t="s">
        <v>59</v>
      </c>
      <c r="D2966" s="7">
        <v>13</v>
      </c>
      <c r="E2966" s="7">
        <v>6410</v>
      </c>
      <c r="F2966" s="7">
        <v>6410</v>
      </c>
      <c r="G2966" s="7">
        <v>553</v>
      </c>
      <c r="H2966" s="10">
        <v>1.10198485006</v>
      </c>
      <c r="I2966" s="8">
        <v>0</v>
      </c>
      <c r="J2966" s="11">
        <f t="shared" si="230"/>
        <v>0</v>
      </c>
      <c r="K2966" s="9">
        <v>2.7629709999999998</v>
      </c>
      <c r="L2966" s="9">
        <v>9.2766000000000001E-2</v>
      </c>
      <c r="M2966" s="9">
        <f t="shared" si="231"/>
        <v>0</v>
      </c>
      <c r="N2966" s="9">
        <f t="shared" si="232"/>
        <v>0</v>
      </c>
      <c r="O2966" s="8">
        <v>0</v>
      </c>
      <c r="P2966" s="8">
        <v>0</v>
      </c>
      <c r="Q2966" s="11">
        <f t="shared" si="233"/>
        <v>0</v>
      </c>
      <c r="R2966" s="11">
        <f t="shared" si="234"/>
        <v>0</v>
      </c>
      <c r="S2966" s="6"/>
    </row>
    <row r="2967" spans="1:19">
      <c r="A2967" s="7" t="s">
        <v>38</v>
      </c>
      <c r="B2967" s="7">
        <v>3</v>
      </c>
      <c r="C2967" s="7" t="s">
        <v>57</v>
      </c>
      <c r="D2967" s="7">
        <v>11</v>
      </c>
      <c r="E2967" s="7">
        <v>4340</v>
      </c>
      <c r="F2967" s="7">
        <v>4340</v>
      </c>
      <c r="G2967" s="7">
        <v>551</v>
      </c>
      <c r="H2967" s="10">
        <v>1.09784507258</v>
      </c>
      <c r="I2967" s="8">
        <v>0</v>
      </c>
      <c r="J2967" s="11">
        <f t="shared" si="230"/>
        <v>0</v>
      </c>
      <c r="K2967" s="9">
        <v>4.2593800000000002</v>
      </c>
      <c r="L2967" s="9">
        <v>0.14995700000000001</v>
      </c>
      <c r="M2967" s="9">
        <f t="shared" si="231"/>
        <v>0</v>
      </c>
      <c r="N2967" s="9">
        <f t="shared" si="232"/>
        <v>0</v>
      </c>
      <c r="O2967" s="8">
        <v>0</v>
      </c>
      <c r="P2967" s="8">
        <v>0</v>
      </c>
      <c r="Q2967" s="11">
        <f t="shared" si="233"/>
        <v>0</v>
      </c>
      <c r="R2967" s="11">
        <f t="shared" si="234"/>
        <v>0</v>
      </c>
      <c r="S2967" s="6"/>
    </row>
    <row r="2968" spans="1:19">
      <c r="A2968" s="7" t="s">
        <v>38</v>
      </c>
      <c r="B2968" s="7">
        <v>3</v>
      </c>
      <c r="C2968" s="7" t="s">
        <v>57</v>
      </c>
      <c r="D2968" s="7">
        <v>11</v>
      </c>
      <c r="E2968" s="7">
        <v>4340</v>
      </c>
      <c r="F2968" s="7">
        <v>4340</v>
      </c>
      <c r="G2968" s="7">
        <v>551</v>
      </c>
      <c r="H2968" s="10">
        <v>0.36982822254300002</v>
      </c>
      <c r="I2968" s="8">
        <v>0</v>
      </c>
      <c r="J2968" s="11">
        <f t="shared" si="230"/>
        <v>0</v>
      </c>
      <c r="K2968" s="9">
        <v>4.2593800000000002</v>
      </c>
      <c r="L2968" s="9">
        <v>0.14995700000000001</v>
      </c>
      <c r="M2968" s="9">
        <f t="shared" si="231"/>
        <v>0</v>
      </c>
      <c r="N2968" s="9">
        <f t="shared" si="232"/>
        <v>0</v>
      </c>
      <c r="O2968" s="8">
        <v>0</v>
      </c>
      <c r="P2968" s="8">
        <v>0</v>
      </c>
      <c r="Q2968" s="11">
        <f t="shared" si="233"/>
        <v>0</v>
      </c>
      <c r="R2968" s="11">
        <f t="shared" si="234"/>
        <v>0</v>
      </c>
      <c r="S2968" s="6"/>
    </row>
    <row r="2969" spans="1:19">
      <c r="A2969" s="7" t="s">
        <v>42</v>
      </c>
      <c r="B2969" s="7">
        <v>4</v>
      </c>
      <c r="C2969" s="7" t="s">
        <v>59</v>
      </c>
      <c r="D2969" s="7">
        <v>13</v>
      </c>
      <c r="E2969" s="7">
        <v>6170</v>
      </c>
      <c r="F2969" s="7">
        <v>6170</v>
      </c>
      <c r="G2969" s="7">
        <v>573</v>
      </c>
      <c r="H2969" s="10">
        <v>0.72939724673399997</v>
      </c>
      <c r="I2969" s="8">
        <v>0.83</v>
      </c>
      <c r="J2969" s="11">
        <f t="shared" si="230"/>
        <v>0.60539971478921994</v>
      </c>
      <c r="K2969" s="9">
        <v>2.0699999999999998</v>
      </c>
      <c r="L2969" s="9">
        <v>0.08</v>
      </c>
      <c r="M2969" s="9">
        <f t="shared" si="231"/>
        <v>1.2531774096136852</v>
      </c>
      <c r="N2969" s="9">
        <f t="shared" si="232"/>
        <v>4.8431977183137596E-2</v>
      </c>
      <c r="O2969" s="8">
        <v>0.99</v>
      </c>
      <c r="P2969" s="8">
        <v>0.98</v>
      </c>
      <c r="Q2969" s="11">
        <f t="shared" si="233"/>
        <v>1.2406456355175484</v>
      </c>
      <c r="R2969" s="11">
        <f t="shared" si="234"/>
        <v>4.7463337639474842E-2</v>
      </c>
      <c r="S2969" s="6"/>
    </row>
    <row r="2970" spans="1:19">
      <c r="A2970" s="7" t="s">
        <v>42</v>
      </c>
      <c r="B2970" s="7">
        <v>4</v>
      </c>
      <c r="C2970" s="7" t="s">
        <v>56</v>
      </c>
      <c r="D2970" s="7">
        <v>12</v>
      </c>
      <c r="E2970" s="7">
        <v>5200</v>
      </c>
      <c r="F2970" s="7">
        <v>5200</v>
      </c>
      <c r="G2970" s="7">
        <v>572</v>
      </c>
      <c r="H2970" s="10">
        <v>6.0132147645899998</v>
      </c>
      <c r="I2970" s="8">
        <v>0</v>
      </c>
      <c r="J2970" s="11">
        <f t="shared" si="230"/>
        <v>0</v>
      </c>
      <c r="K2970" s="9">
        <v>0</v>
      </c>
      <c r="L2970" s="9">
        <v>0</v>
      </c>
      <c r="M2970" s="9">
        <f t="shared" si="231"/>
        <v>0</v>
      </c>
      <c r="N2970" s="9">
        <f t="shared" si="232"/>
        <v>0</v>
      </c>
      <c r="O2970" s="8">
        <v>0.99</v>
      </c>
      <c r="P2970" s="8">
        <v>0.98</v>
      </c>
      <c r="Q2970" s="11">
        <f t="shared" si="233"/>
        <v>0</v>
      </c>
      <c r="R2970" s="11">
        <f t="shared" si="234"/>
        <v>0</v>
      </c>
      <c r="S2970" s="6"/>
    </row>
    <row r="2971" spans="1:19">
      <c r="A2971" s="7" t="s">
        <v>38</v>
      </c>
      <c r="B2971" s="7">
        <v>3</v>
      </c>
      <c r="C2971" s="7" t="s">
        <v>56</v>
      </c>
      <c r="D2971" s="7">
        <v>12</v>
      </c>
      <c r="E2971" s="7">
        <v>5200</v>
      </c>
      <c r="F2971" s="7">
        <v>5200</v>
      </c>
      <c r="G2971" s="7">
        <v>552</v>
      </c>
      <c r="H2971" s="10">
        <v>5.0478501308899998E-2</v>
      </c>
      <c r="I2971" s="8">
        <v>0</v>
      </c>
      <c r="J2971" s="11">
        <f t="shared" si="230"/>
        <v>0</v>
      </c>
      <c r="K2971" s="9">
        <v>0</v>
      </c>
      <c r="L2971" s="9">
        <v>0</v>
      </c>
      <c r="M2971" s="9">
        <f t="shared" si="231"/>
        <v>0</v>
      </c>
      <c r="N2971" s="9">
        <f t="shared" si="232"/>
        <v>0</v>
      </c>
      <c r="O2971" s="8">
        <v>0</v>
      </c>
      <c r="P2971" s="8">
        <v>0</v>
      </c>
      <c r="Q2971" s="11">
        <f t="shared" si="233"/>
        <v>0</v>
      </c>
      <c r="R2971" s="11">
        <f t="shared" si="234"/>
        <v>0</v>
      </c>
      <c r="S2971" s="6"/>
    </row>
    <row r="2972" spans="1:19">
      <c r="A2972" s="7" t="s">
        <v>38</v>
      </c>
      <c r="B2972" s="7">
        <v>3</v>
      </c>
      <c r="C2972" s="7" t="s">
        <v>56</v>
      </c>
      <c r="D2972" s="7">
        <v>12</v>
      </c>
      <c r="E2972" s="7">
        <v>5200</v>
      </c>
      <c r="F2972" s="7">
        <v>5200</v>
      </c>
      <c r="G2972" s="7">
        <v>552</v>
      </c>
      <c r="H2972" s="10">
        <v>0.55486212824100001</v>
      </c>
      <c r="I2972" s="8">
        <v>0</v>
      </c>
      <c r="J2972" s="11">
        <f t="shared" si="230"/>
        <v>0</v>
      </c>
      <c r="K2972" s="9">
        <v>0</v>
      </c>
      <c r="L2972" s="9">
        <v>0</v>
      </c>
      <c r="M2972" s="9">
        <f t="shared" si="231"/>
        <v>0</v>
      </c>
      <c r="N2972" s="9">
        <f t="shared" si="232"/>
        <v>0</v>
      </c>
      <c r="O2972" s="8">
        <v>0</v>
      </c>
      <c r="P2972" s="8">
        <v>0</v>
      </c>
      <c r="Q2972" s="11">
        <f t="shared" si="233"/>
        <v>0</v>
      </c>
      <c r="R2972" s="11">
        <f t="shared" si="234"/>
        <v>0</v>
      </c>
      <c r="S2972" s="6"/>
    </row>
    <row r="2973" spans="1:19">
      <c r="A2973" s="7" t="s">
        <v>38</v>
      </c>
      <c r="B2973" s="7">
        <v>3</v>
      </c>
      <c r="C2973" s="7" t="s">
        <v>57</v>
      </c>
      <c r="D2973" s="7">
        <v>11</v>
      </c>
      <c r="E2973" s="7">
        <v>4340</v>
      </c>
      <c r="F2973" s="7">
        <v>4340</v>
      </c>
      <c r="G2973" s="7">
        <v>551</v>
      </c>
      <c r="H2973" s="10">
        <v>13.096543930099999</v>
      </c>
      <c r="I2973" s="8">
        <v>0</v>
      </c>
      <c r="J2973" s="11">
        <f t="shared" si="230"/>
        <v>0</v>
      </c>
      <c r="K2973" s="9">
        <v>4.2593800000000002</v>
      </c>
      <c r="L2973" s="9">
        <v>0.14995700000000001</v>
      </c>
      <c r="M2973" s="9">
        <f t="shared" si="231"/>
        <v>0</v>
      </c>
      <c r="N2973" s="9">
        <f t="shared" si="232"/>
        <v>0</v>
      </c>
      <c r="O2973" s="8">
        <v>0</v>
      </c>
      <c r="P2973" s="8">
        <v>0</v>
      </c>
      <c r="Q2973" s="11">
        <f t="shared" si="233"/>
        <v>0</v>
      </c>
      <c r="R2973" s="11">
        <f t="shared" si="234"/>
        <v>0</v>
      </c>
      <c r="S2973" s="6"/>
    </row>
    <row r="2974" spans="1:19">
      <c r="A2974" s="7" t="s">
        <v>38</v>
      </c>
      <c r="B2974" s="7">
        <v>3</v>
      </c>
      <c r="C2974" s="7" t="s">
        <v>59</v>
      </c>
      <c r="D2974" s="7">
        <v>13</v>
      </c>
      <c r="E2974" s="7">
        <v>6460</v>
      </c>
      <c r="F2974" s="7">
        <v>6460</v>
      </c>
      <c r="G2974" s="7">
        <v>553</v>
      </c>
      <c r="H2974" s="10">
        <v>3.1704089455700002</v>
      </c>
      <c r="I2974" s="8">
        <v>0</v>
      </c>
      <c r="J2974" s="11">
        <f t="shared" si="230"/>
        <v>0</v>
      </c>
      <c r="K2974" s="9">
        <v>2.7629709999999998</v>
      </c>
      <c r="L2974" s="9">
        <v>9.2766000000000001E-2</v>
      </c>
      <c r="M2974" s="9">
        <f t="shared" si="231"/>
        <v>0</v>
      </c>
      <c r="N2974" s="9">
        <f t="shared" si="232"/>
        <v>0</v>
      </c>
      <c r="O2974" s="8">
        <v>0</v>
      </c>
      <c r="P2974" s="8">
        <v>0</v>
      </c>
      <c r="Q2974" s="11">
        <f t="shared" si="233"/>
        <v>0</v>
      </c>
      <c r="R2974" s="11">
        <f t="shared" si="234"/>
        <v>0</v>
      </c>
      <c r="S2974" s="6"/>
    </row>
    <row r="2975" spans="1:19">
      <c r="A2975" s="7" t="s">
        <v>38</v>
      </c>
      <c r="B2975" s="7">
        <v>3</v>
      </c>
      <c r="C2975" s="7" t="s">
        <v>59</v>
      </c>
      <c r="D2975" s="7">
        <v>13</v>
      </c>
      <c r="E2975" s="7">
        <v>6410</v>
      </c>
      <c r="F2975" s="7">
        <v>6410</v>
      </c>
      <c r="G2975" s="7">
        <v>553</v>
      </c>
      <c r="H2975" s="10">
        <v>0.29084441663900001</v>
      </c>
      <c r="I2975" s="8">
        <v>0</v>
      </c>
      <c r="J2975" s="11">
        <f t="shared" si="230"/>
        <v>0</v>
      </c>
      <c r="K2975" s="9">
        <v>2.7629709999999998</v>
      </c>
      <c r="L2975" s="9">
        <v>9.2766000000000001E-2</v>
      </c>
      <c r="M2975" s="9">
        <f t="shared" si="231"/>
        <v>0</v>
      </c>
      <c r="N2975" s="9">
        <f t="shared" si="232"/>
        <v>0</v>
      </c>
      <c r="O2975" s="8">
        <v>0</v>
      </c>
      <c r="P2975" s="8">
        <v>0</v>
      </c>
      <c r="Q2975" s="11">
        <f t="shared" si="233"/>
        <v>0</v>
      </c>
      <c r="R2975" s="11">
        <f t="shared" si="234"/>
        <v>0</v>
      </c>
      <c r="S2975" s="6"/>
    </row>
    <row r="2976" spans="1:19">
      <c r="A2976" s="7" t="s">
        <v>38</v>
      </c>
      <c r="B2976" s="7">
        <v>3</v>
      </c>
      <c r="C2976" s="7" t="s">
        <v>59</v>
      </c>
      <c r="D2976" s="7">
        <v>13</v>
      </c>
      <c r="E2976" s="7">
        <v>6440</v>
      </c>
      <c r="F2976" s="7">
        <v>6440</v>
      </c>
      <c r="G2976" s="7">
        <v>553</v>
      </c>
      <c r="H2976" s="10">
        <v>0.60940637176699997</v>
      </c>
      <c r="I2976" s="8">
        <v>0</v>
      </c>
      <c r="J2976" s="11">
        <f t="shared" si="230"/>
        <v>0</v>
      </c>
      <c r="K2976" s="9">
        <v>2.7629709999999998</v>
      </c>
      <c r="L2976" s="9">
        <v>9.2766000000000001E-2</v>
      </c>
      <c r="M2976" s="9">
        <f t="shared" si="231"/>
        <v>0</v>
      </c>
      <c r="N2976" s="9">
        <f t="shared" si="232"/>
        <v>0</v>
      </c>
      <c r="O2976" s="8">
        <v>0</v>
      </c>
      <c r="P2976" s="8">
        <v>0</v>
      </c>
      <c r="Q2976" s="11">
        <f t="shared" si="233"/>
        <v>0</v>
      </c>
      <c r="R2976" s="11">
        <f t="shared" si="234"/>
        <v>0</v>
      </c>
      <c r="S2976" s="6"/>
    </row>
    <row r="2977" spans="1:19">
      <c r="A2977" s="7" t="s">
        <v>38</v>
      </c>
      <c r="B2977" s="7">
        <v>3</v>
      </c>
      <c r="C2977" s="7" t="s">
        <v>59</v>
      </c>
      <c r="D2977" s="7">
        <v>13</v>
      </c>
      <c r="E2977" s="7">
        <v>6410</v>
      </c>
      <c r="F2977" s="7">
        <v>6410</v>
      </c>
      <c r="G2977" s="7">
        <v>553</v>
      </c>
      <c r="H2977" s="10">
        <v>3.2156757291300002E-3</v>
      </c>
      <c r="I2977" s="8">
        <v>0</v>
      </c>
      <c r="J2977" s="11">
        <f t="shared" si="230"/>
        <v>0</v>
      </c>
      <c r="K2977" s="9">
        <v>2.7629709999999998</v>
      </c>
      <c r="L2977" s="9">
        <v>9.2766000000000001E-2</v>
      </c>
      <c r="M2977" s="9">
        <f t="shared" si="231"/>
        <v>0</v>
      </c>
      <c r="N2977" s="9">
        <f t="shared" si="232"/>
        <v>0</v>
      </c>
      <c r="O2977" s="8">
        <v>0</v>
      </c>
      <c r="P2977" s="8">
        <v>0</v>
      </c>
      <c r="Q2977" s="11">
        <f t="shared" si="233"/>
        <v>0</v>
      </c>
      <c r="R2977" s="11">
        <f t="shared" si="234"/>
        <v>0</v>
      </c>
      <c r="S2977" s="6"/>
    </row>
    <row r="2978" spans="1:19">
      <c r="A2978" s="7" t="s">
        <v>42</v>
      </c>
      <c r="B2978" s="7">
        <v>4</v>
      </c>
      <c r="C2978" s="7" t="s">
        <v>59</v>
      </c>
      <c r="D2978" s="7">
        <v>13</v>
      </c>
      <c r="E2978" s="7">
        <v>6170</v>
      </c>
      <c r="F2978" s="7">
        <v>6170</v>
      </c>
      <c r="G2978" s="7">
        <v>573</v>
      </c>
      <c r="H2978" s="10">
        <v>0.64919898803099996</v>
      </c>
      <c r="I2978" s="8">
        <v>0.83</v>
      </c>
      <c r="J2978" s="11">
        <f t="shared" si="230"/>
        <v>0.53883516006572996</v>
      </c>
      <c r="K2978" s="9">
        <v>2.0699999999999998</v>
      </c>
      <c r="L2978" s="9">
        <v>0.08</v>
      </c>
      <c r="M2978" s="9">
        <f t="shared" si="231"/>
        <v>1.115388781336061</v>
      </c>
      <c r="N2978" s="9">
        <f t="shared" si="232"/>
        <v>4.3106812805258396E-2</v>
      </c>
      <c r="O2978" s="8">
        <v>0.99</v>
      </c>
      <c r="P2978" s="8">
        <v>0.98</v>
      </c>
      <c r="Q2978" s="11">
        <f t="shared" si="233"/>
        <v>1.1042348935227004</v>
      </c>
      <c r="R2978" s="11">
        <f t="shared" si="234"/>
        <v>4.2244676549153225E-2</v>
      </c>
      <c r="S2978" s="6"/>
    </row>
    <row r="2979" spans="1:19">
      <c r="A2979" s="7" t="s">
        <v>42</v>
      </c>
      <c r="B2979" s="7">
        <v>4</v>
      </c>
      <c r="C2979" s="7" t="s">
        <v>57</v>
      </c>
      <c r="D2979" s="7">
        <v>11</v>
      </c>
      <c r="E2979" s="7">
        <v>4340</v>
      </c>
      <c r="F2979" s="7">
        <v>4340</v>
      </c>
      <c r="G2979" s="7">
        <v>571</v>
      </c>
      <c r="H2979" s="10">
        <v>5.9780075900299998</v>
      </c>
      <c r="I2979" s="8">
        <v>1</v>
      </c>
      <c r="J2979" s="11">
        <f t="shared" si="230"/>
        <v>5.9780075900299998</v>
      </c>
      <c r="K2979" s="9">
        <v>3.85</v>
      </c>
      <c r="L2979" s="9">
        <v>0.14000000000000001</v>
      </c>
      <c r="M2979" s="9">
        <f t="shared" si="231"/>
        <v>23.015329221615499</v>
      </c>
      <c r="N2979" s="9">
        <f t="shared" si="232"/>
        <v>0.83692106260420007</v>
      </c>
      <c r="O2979" s="8">
        <v>0.99</v>
      </c>
      <c r="P2979" s="8">
        <v>0.98</v>
      </c>
      <c r="Q2979" s="11">
        <f t="shared" si="233"/>
        <v>22.785175929399344</v>
      </c>
      <c r="R2979" s="11">
        <f t="shared" si="234"/>
        <v>0.82018264135211605</v>
      </c>
      <c r="S2979" s="6"/>
    </row>
    <row r="2980" spans="1:19">
      <c r="A2980" s="7" t="s">
        <v>42</v>
      </c>
      <c r="B2980" s="7">
        <v>4</v>
      </c>
      <c r="C2980" s="7" t="s">
        <v>57</v>
      </c>
      <c r="D2980" s="7">
        <v>11</v>
      </c>
      <c r="E2980" s="7">
        <v>4340</v>
      </c>
      <c r="F2980" s="7">
        <v>4340</v>
      </c>
      <c r="G2980" s="7">
        <v>571</v>
      </c>
      <c r="H2980" s="10">
        <v>9.7833684131900007</v>
      </c>
      <c r="I2980" s="8">
        <v>1</v>
      </c>
      <c r="J2980" s="11">
        <f t="shared" si="230"/>
        <v>9.7833684131900007</v>
      </c>
      <c r="K2980" s="9">
        <v>3.85</v>
      </c>
      <c r="L2980" s="9">
        <v>0.14000000000000001</v>
      </c>
      <c r="M2980" s="9">
        <f t="shared" si="231"/>
        <v>37.665968390781501</v>
      </c>
      <c r="N2980" s="9">
        <f t="shared" si="232"/>
        <v>1.3696715778466002</v>
      </c>
      <c r="O2980" s="8">
        <v>0.99</v>
      </c>
      <c r="P2980" s="8">
        <v>0.98</v>
      </c>
      <c r="Q2980" s="11">
        <f t="shared" si="233"/>
        <v>37.289308706873683</v>
      </c>
      <c r="R2980" s="11">
        <f t="shared" si="234"/>
        <v>1.3422781462896682</v>
      </c>
      <c r="S2980" s="6"/>
    </row>
    <row r="2981" spans="1:19">
      <c r="A2981" s="7" t="s">
        <v>42</v>
      </c>
      <c r="B2981" s="7">
        <v>4</v>
      </c>
      <c r="C2981" s="7" t="s">
        <v>56</v>
      </c>
      <c r="D2981" s="7">
        <v>12</v>
      </c>
      <c r="E2981" s="7">
        <v>5200</v>
      </c>
      <c r="F2981" s="7">
        <v>5200</v>
      </c>
      <c r="G2981" s="7">
        <v>572</v>
      </c>
      <c r="H2981" s="10">
        <v>0.95674867860599999</v>
      </c>
      <c r="I2981" s="8">
        <v>0</v>
      </c>
      <c r="J2981" s="11">
        <f t="shared" si="230"/>
        <v>0</v>
      </c>
      <c r="K2981" s="9">
        <v>0</v>
      </c>
      <c r="L2981" s="9">
        <v>0</v>
      </c>
      <c r="M2981" s="9">
        <f t="shared" si="231"/>
        <v>0</v>
      </c>
      <c r="N2981" s="9">
        <f t="shared" si="232"/>
        <v>0</v>
      </c>
      <c r="O2981" s="8">
        <v>0.99</v>
      </c>
      <c r="P2981" s="8">
        <v>0.98</v>
      </c>
      <c r="Q2981" s="11">
        <f t="shared" si="233"/>
        <v>0</v>
      </c>
      <c r="R2981" s="11">
        <f t="shared" si="234"/>
        <v>0</v>
      </c>
      <c r="S2981" s="6"/>
    </row>
    <row r="2982" spans="1:19">
      <c r="A2982" s="7" t="s">
        <v>42</v>
      </c>
      <c r="B2982" s="7">
        <v>4</v>
      </c>
      <c r="C2982" s="7" t="s">
        <v>59</v>
      </c>
      <c r="D2982" s="7">
        <v>13</v>
      </c>
      <c r="E2982" s="7">
        <v>6440</v>
      </c>
      <c r="F2982" s="7">
        <v>6440</v>
      </c>
      <c r="G2982" s="7">
        <v>573</v>
      </c>
      <c r="H2982" s="10">
        <v>1.14871568995</v>
      </c>
      <c r="I2982" s="8">
        <v>0.83</v>
      </c>
      <c r="J2982" s="11">
        <f t="shared" si="230"/>
        <v>0.95343402265849997</v>
      </c>
      <c r="K2982" s="9">
        <v>2.0699999999999998</v>
      </c>
      <c r="L2982" s="9">
        <v>0.08</v>
      </c>
      <c r="M2982" s="9">
        <f t="shared" si="231"/>
        <v>1.9736084269030947</v>
      </c>
      <c r="N2982" s="9">
        <f t="shared" si="232"/>
        <v>7.6274721812679996E-2</v>
      </c>
      <c r="O2982" s="8">
        <v>0.99</v>
      </c>
      <c r="P2982" s="8">
        <v>0.98</v>
      </c>
      <c r="Q2982" s="11">
        <f t="shared" si="233"/>
        <v>1.9538723426340636</v>
      </c>
      <c r="R2982" s="11">
        <f t="shared" si="234"/>
        <v>7.4749227376426391E-2</v>
      </c>
      <c r="S2982" s="6"/>
    </row>
    <row r="2983" spans="1:19">
      <c r="A2983" s="7" t="s">
        <v>42</v>
      </c>
      <c r="B2983" s="7">
        <v>4</v>
      </c>
      <c r="C2983" s="7" t="s">
        <v>59</v>
      </c>
      <c r="D2983" s="7">
        <v>13</v>
      </c>
      <c r="E2983" s="7">
        <v>6440</v>
      </c>
      <c r="F2983" s="7">
        <v>6440</v>
      </c>
      <c r="G2983" s="7">
        <v>573</v>
      </c>
      <c r="H2983" s="10">
        <v>0.347589738955</v>
      </c>
      <c r="I2983" s="8">
        <v>0.83</v>
      </c>
      <c r="J2983" s="11">
        <f t="shared" si="230"/>
        <v>0.28849948333264996</v>
      </c>
      <c r="K2983" s="9">
        <v>2.0699999999999998</v>
      </c>
      <c r="L2983" s="9">
        <v>0.08</v>
      </c>
      <c r="M2983" s="9">
        <f t="shared" si="231"/>
        <v>0.59719393049858538</v>
      </c>
      <c r="N2983" s="9">
        <f t="shared" si="232"/>
        <v>2.3079958666611996E-2</v>
      </c>
      <c r="O2983" s="8">
        <v>0.99</v>
      </c>
      <c r="P2983" s="8">
        <v>0.98</v>
      </c>
      <c r="Q2983" s="11">
        <f t="shared" si="233"/>
        <v>0.59122199119359953</v>
      </c>
      <c r="R2983" s="11">
        <f t="shared" si="234"/>
        <v>2.2618359493279755E-2</v>
      </c>
      <c r="S2983" s="6"/>
    </row>
    <row r="2984" spans="1:19">
      <c r="A2984" s="7" t="s">
        <v>49</v>
      </c>
      <c r="B2984" s="7">
        <v>5</v>
      </c>
      <c r="C2984" s="7" t="s">
        <v>57</v>
      </c>
      <c r="D2984" s="7">
        <v>11</v>
      </c>
      <c r="E2984" s="7">
        <v>4340</v>
      </c>
      <c r="F2984" s="7">
        <v>4340</v>
      </c>
      <c r="G2984" s="7">
        <v>591</v>
      </c>
      <c r="H2984" s="10">
        <v>2.0600072304300001</v>
      </c>
      <c r="I2984" s="8">
        <v>1</v>
      </c>
      <c r="J2984" s="11">
        <f t="shared" si="230"/>
        <v>2.0600072304300001</v>
      </c>
      <c r="K2984" s="9">
        <v>2.2688229999999998</v>
      </c>
      <c r="L2984" s="9">
        <v>9.1038999999999995E-2</v>
      </c>
      <c r="M2984" s="9">
        <f t="shared" si="231"/>
        <v>4.6737917845658838</v>
      </c>
      <c r="N2984" s="9">
        <f t="shared" si="232"/>
        <v>0.18754099825111678</v>
      </c>
      <c r="O2984" s="8">
        <v>0.6</v>
      </c>
      <c r="P2984" s="8">
        <v>0.62</v>
      </c>
      <c r="Q2984" s="11">
        <f t="shared" si="233"/>
        <v>2.8042750707395303</v>
      </c>
      <c r="R2984" s="11">
        <f t="shared" si="234"/>
        <v>0.1162754189156924</v>
      </c>
      <c r="S2984" s="6"/>
    </row>
    <row r="2985" spans="1:19">
      <c r="A2985" s="7" t="s">
        <v>49</v>
      </c>
      <c r="B2985" s="7">
        <v>5</v>
      </c>
      <c r="C2985" s="7" t="s">
        <v>59</v>
      </c>
      <c r="D2985" s="7">
        <v>13</v>
      </c>
      <c r="E2985" s="7">
        <v>6170</v>
      </c>
      <c r="F2985" s="7">
        <v>6170</v>
      </c>
      <c r="G2985" s="7">
        <v>593</v>
      </c>
      <c r="H2985" s="10">
        <v>0.15970482790500001</v>
      </c>
      <c r="I2985" s="8">
        <v>0.83</v>
      </c>
      <c r="J2985" s="11">
        <f t="shared" si="230"/>
        <v>0.13255500716115001</v>
      </c>
      <c r="K2985" s="9">
        <v>0.40973999999999999</v>
      </c>
      <c r="L2985" s="9">
        <v>2.6492999999999999E-2</v>
      </c>
      <c r="M2985" s="9">
        <f t="shared" si="231"/>
        <v>5.4313088634209604E-2</v>
      </c>
      <c r="N2985" s="9">
        <f t="shared" si="232"/>
        <v>3.5117798047203472E-3</v>
      </c>
      <c r="O2985" s="8">
        <v>0.6</v>
      </c>
      <c r="P2985" s="8">
        <v>0.62</v>
      </c>
      <c r="Q2985" s="11">
        <f t="shared" si="233"/>
        <v>3.2587853180525761E-2</v>
      </c>
      <c r="R2985" s="11">
        <f t="shared" si="234"/>
        <v>2.1773034789266152E-3</v>
      </c>
      <c r="S2985" s="6"/>
    </row>
    <row r="2986" spans="1:19">
      <c r="A2986" s="7" t="s">
        <v>42</v>
      </c>
      <c r="B2986" s="7">
        <v>4</v>
      </c>
      <c r="C2986" s="7" t="s">
        <v>59</v>
      </c>
      <c r="D2986" s="7">
        <v>13</v>
      </c>
      <c r="E2986" s="7">
        <v>6170</v>
      </c>
      <c r="F2986" s="7">
        <v>6170</v>
      </c>
      <c r="G2986" s="7">
        <v>573</v>
      </c>
      <c r="H2986" s="10">
        <v>10.9206792991</v>
      </c>
      <c r="I2986" s="8">
        <v>0.83</v>
      </c>
      <c r="J2986" s="11">
        <f t="shared" si="230"/>
        <v>9.0641638182529984</v>
      </c>
      <c r="K2986" s="9">
        <v>2.0699999999999998</v>
      </c>
      <c r="L2986" s="9">
        <v>0.08</v>
      </c>
      <c r="M2986" s="9">
        <f t="shared" si="231"/>
        <v>18.762819103783706</v>
      </c>
      <c r="N2986" s="9">
        <f t="shared" si="232"/>
        <v>0.7251331054602399</v>
      </c>
      <c r="O2986" s="8">
        <v>0.99</v>
      </c>
      <c r="P2986" s="8">
        <v>0.98</v>
      </c>
      <c r="Q2986" s="11">
        <f t="shared" si="233"/>
        <v>18.575190912745867</v>
      </c>
      <c r="R2986" s="11">
        <f t="shared" si="234"/>
        <v>0.71063044335103509</v>
      </c>
      <c r="S2986" s="6"/>
    </row>
    <row r="2987" spans="1:19">
      <c r="A2987" s="7" t="s">
        <v>42</v>
      </c>
      <c r="B2987" s="7">
        <v>4</v>
      </c>
      <c r="C2987" s="7" t="s">
        <v>57</v>
      </c>
      <c r="D2987" s="7">
        <v>11</v>
      </c>
      <c r="E2987" s="7">
        <v>4340</v>
      </c>
      <c r="F2987" s="7">
        <v>4340</v>
      </c>
      <c r="G2987" s="7">
        <v>571</v>
      </c>
      <c r="H2987" s="10">
        <v>2.4576225886500001</v>
      </c>
      <c r="I2987" s="8">
        <v>1</v>
      </c>
      <c r="J2987" s="11">
        <f t="shared" si="230"/>
        <v>2.4576225886500001</v>
      </c>
      <c r="K2987" s="9">
        <v>3.85</v>
      </c>
      <c r="L2987" s="9">
        <v>0.14000000000000001</v>
      </c>
      <c r="M2987" s="9">
        <f t="shared" si="231"/>
        <v>9.4618469663025007</v>
      </c>
      <c r="N2987" s="9">
        <f t="shared" si="232"/>
        <v>0.34406716241100005</v>
      </c>
      <c r="O2987" s="8">
        <v>0.99</v>
      </c>
      <c r="P2987" s="8">
        <v>0.98</v>
      </c>
      <c r="Q2987" s="11">
        <f t="shared" si="233"/>
        <v>9.3672284966394752</v>
      </c>
      <c r="R2987" s="11">
        <f t="shared" si="234"/>
        <v>0.33718581916278006</v>
      </c>
      <c r="S2987" s="6"/>
    </row>
    <row r="2988" spans="1:19">
      <c r="A2988" s="7" t="s">
        <v>42</v>
      </c>
      <c r="B2988" s="7">
        <v>4</v>
      </c>
      <c r="C2988" s="7" t="s">
        <v>59</v>
      </c>
      <c r="D2988" s="7">
        <v>13</v>
      </c>
      <c r="E2988" s="7">
        <v>6430</v>
      </c>
      <c r="F2988" s="7">
        <v>6430</v>
      </c>
      <c r="G2988" s="7">
        <v>573</v>
      </c>
      <c r="H2988" s="10">
        <v>0.217624862852</v>
      </c>
      <c r="I2988" s="8">
        <v>0.83</v>
      </c>
      <c r="J2988" s="11">
        <f t="shared" si="230"/>
        <v>0.18062863616715999</v>
      </c>
      <c r="K2988" s="9">
        <v>2.0699999999999998</v>
      </c>
      <c r="L2988" s="9">
        <v>0.08</v>
      </c>
      <c r="M2988" s="9">
        <f t="shared" si="231"/>
        <v>0.37390127686602115</v>
      </c>
      <c r="N2988" s="9">
        <f t="shared" si="232"/>
        <v>1.4450290893372799E-2</v>
      </c>
      <c r="O2988" s="8">
        <v>0.99</v>
      </c>
      <c r="P2988" s="8">
        <v>0.98</v>
      </c>
      <c r="Q2988" s="11">
        <f t="shared" si="233"/>
        <v>0.37016226409736092</v>
      </c>
      <c r="R2988" s="11">
        <f t="shared" si="234"/>
        <v>1.4161285075505342E-2</v>
      </c>
      <c r="S2988" s="6"/>
    </row>
    <row r="2989" spans="1:19">
      <c r="A2989" s="7" t="s">
        <v>42</v>
      </c>
      <c r="B2989" s="7">
        <v>4</v>
      </c>
      <c r="C2989" s="7" t="s">
        <v>59</v>
      </c>
      <c r="D2989" s="7">
        <v>13</v>
      </c>
      <c r="E2989" s="7">
        <v>6440</v>
      </c>
      <c r="F2989" s="7">
        <v>6440</v>
      </c>
      <c r="G2989" s="7">
        <v>573</v>
      </c>
      <c r="H2989" s="10">
        <v>0.85047777968399996</v>
      </c>
      <c r="I2989" s="8">
        <v>0.83</v>
      </c>
      <c r="J2989" s="11">
        <f t="shared" si="230"/>
        <v>0.70589655713771993</v>
      </c>
      <c r="K2989" s="9">
        <v>2.0699999999999998</v>
      </c>
      <c r="L2989" s="9">
        <v>0.08</v>
      </c>
      <c r="M2989" s="9">
        <f t="shared" si="231"/>
        <v>1.4612058732750801</v>
      </c>
      <c r="N2989" s="9">
        <f t="shared" si="232"/>
        <v>5.6471724571017595E-2</v>
      </c>
      <c r="O2989" s="8">
        <v>0.99</v>
      </c>
      <c r="P2989" s="8">
        <v>0.98</v>
      </c>
      <c r="Q2989" s="11">
        <f t="shared" si="233"/>
        <v>1.4465938145423294</v>
      </c>
      <c r="R2989" s="11">
        <f t="shared" si="234"/>
        <v>5.5342290079597241E-2</v>
      </c>
      <c r="S2989" s="6"/>
    </row>
    <row r="2990" spans="1:19">
      <c r="A2990" s="7" t="s">
        <v>42</v>
      </c>
      <c r="B2990" s="7">
        <v>4</v>
      </c>
      <c r="C2990" s="7" t="s">
        <v>57</v>
      </c>
      <c r="D2990" s="7">
        <v>11</v>
      </c>
      <c r="E2990" s="7">
        <v>4340</v>
      </c>
      <c r="F2990" s="7">
        <v>4340</v>
      </c>
      <c r="G2990" s="7">
        <v>571</v>
      </c>
      <c r="H2990" s="10">
        <v>0.79802938969399995</v>
      </c>
      <c r="I2990" s="8">
        <v>1</v>
      </c>
      <c r="J2990" s="11">
        <f t="shared" si="230"/>
        <v>0.79802938969399995</v>
      </c>
      <c r="K2990" s="9">
        <v>3.85</v>
      </c>
      <c r="L2990" s="9">
        <v>0.14000000000000001</v>
      </c>
      <c r="M2990" s="9">
        <f t="shared" si="231"/>
        <v>3.0724131503218999</v>
      </c>
      <c r="N2990" s="9">
        <f t="shared" si="232"/>
        <v>0.11172411455716</v>
      </c>
      <c r="O2990" s="8">
        <v>0.99</v>
      </c>
      <c r="P2990" s="8">
        <v>0.98</v>
      </c>
      <c r="Q2990" s="11">
        <f t="shared" si="233"/>
        <v>3.0416890188186807</v>
      </c>
      <c r="R2990" s="11">
        <f t="shared" si="234"/>
        <v>0.1094896322660168</v>
      </c>
      <c r="S2990" s="6"/>
    </row>
    <row r="2991" spans="1:19">
      <c r="A2991" s="7" t="s">
        <v>42</v>
      </c>
      <c r="B2991" s="7">
        <v>4</v>
      </c>
      <c r="C2991" s="7" t="s">
        <v>59</v>
      </c>
      <c r="D2991" s="7">
        <v>13</v>
      </c>
      <c r="E2991" s="7">
        <v>6460</v>
      </c>
      <c r="F2991" s="7">
        <v>8320</v>
      </c>
      <c r="G2991" s="7">
        <v>573</v>
      </c>
      <c r="H2991" s="10">
        <v>0.95529981241299999</v>
      </c>
      <c r="I2991" s="8">
        <v>0.83</v>
      </c>
      <c r="J2991" s="11">
        <f t="shared" si="230"/>
        <v>0.79289884430279001</v>
      </c>
      <c r="K2991" s="9">
        <v>2.0699999999999998</v>
      </c>
      <c r="L2991" s="9">
        <v>0.08</v>
      </c>
      <c r="M2991" s="9">
        <f t="shared" si="231"/>
        <v>1.6413006077067751</v>
      </c>
      <c r="N2991" s="9">
        <f t="shared" si="232"/>
        <v>6.3431907544223204E-2</v>
      </c>
      <c r="O2991" s="8">
        <v>0.99</v>
      </c>
      <c r="P2991" s="8">
        <v>0.98</v>
      </c>
      <c r="Q2991" s="11">
        <f t="shared" si="233"/>
        <v>1.6248876016297074</v>
      </c>
      <c r="R2991" s="11">
        <f t="shared" si="234"/>
        <v>6.2163269393338737E-2</v>
      </c>
      <c r="S2991" s="6"/>
    </row>
    <row r="2992" spans="1:19">
      <c r="A2992" s="7" t="s">
        <v>42</v>
      </c>
      <c r="B2992" s="7">
        <v>4</v>
      </c>
      <c r="C2992" s="7" t="s">
        <v>59</v>
      </c>
      <c r="D2992" s="7">
        <v>13</v>
      </c>
      <c r="E2992" s="7">
        <v>6460</v>
      </c>
      <c r="F2992" s="7">
        <v>8320</v>
      </c>
      <c r="G2992" s="7">
        <v>573</v>
      </c>
      <c r="H2992" s="10">
        <v>0.21300322183600001</v>
      </c>
      <c r="I2992" s="8">
        <v>0.83</v>
      </c>
      <c r="J2992" s="11">
        <f t="shared" si="230"/>
        <v>0.17679267412388</v>
      </c>
      <c r="K2992" s="9">
        <v>2.0699999999999998</v>
      </c>
      <c r="L2992" s="9">
        <v>0.08</v>
      </c>
      <c r="M2992" s="9">
        <f t="shared" si="231"/>
        <v>0.3659608354364316</v>
      </c>
      <c r="N2992" s="9">
        <f t="shared" si="232"/>
        <v>1.4143413929910401E-2</v>
      </c>
      <c r="O2992" s="8">
        <v>0.99</v>
      </c>
      <c r="P2992" s="8">
        <v>0.98</v>
      </c>
      <c r="Q2992" s="11">
        <f t="shared" si="233"/>
        <v>0.3623012270820673</v>
      </c>
      <c r="R2992" s="11">
        <f t="shared" si="234"/>
        <v>1.3860545651312192E-2</v>
      </c>
      <c r="S2992" s="6"/>
    </row>
    <row r="2993" spans="1:19">
      <c r="A2993" s="7" t="s">
        <v>42</v>
      </c>
      <c r="B2993" s="7">
        <v>4</v>
      </c>
      <c r="C2993" s="7" t="s">
        <v>59</v>
      </c>
      <c r="D2993" s="7">
        <v>13</v>
      </c>
      <c r="E2993" s="7">
        <v>6410</v>
      </c>
      <c r="F2993" s="7">
        <v>6410</v>
      </c>
      <c r="G2993" s="7">
        <v>573</v>
      </c>
      <c r="H2993" s="10">
        <v>1.08157180651</v>
      </c>
      <c r="I2993" s="8">
        <v>0.83</v>
      </c>
      <c r="J2993" s="11">
        <f t="shared" si="230"/>
        <v>0.89770459940329994</v>
      </c>
      <c r="K2993" s="9">
        <v>2.0699999999999998</v>
      </c>
      <c r="L2993" s="9">
        <v>0.08</v>
      </c>
      <c r="M2993" s="9">
        <f t="shared" si="231"/>
        <v>1.8582485207648307</v>
      </c>
      <c r="N2993" s="9">
        <f t="shared" si="232"/>
        <v>7.1816367952263996E-2</v>
      </c>
      <c r="O2993" s="8">
        <v>0.99</v>
      </c>
      <c r="P2993" s="8">
        <v>0.98</v>
      </c>
      <c r="Q2993" s="11">
        <f t="shared" si="233"/>
        <v>1.8396660355571823</v>
      </c>
      <c r="R2993" s="11">
        <f t="shared" si="234"/>
        <v>7.0380040593218715E-2</v>
      </c>
      <c r="S2993" s="6"/>
    </row>
    <row r="2994" spans="1:19">
      <c r="A2994" s="7" t="s">
        <v>45</v>
      </c>
      <c r="B2994" s="7">
        <v>2</v>
      </c>
      <c r="C2994" s="7" t="s">
        <v>59</v>
      </c>
      <c r="D2994" s="7">
        <v>13</v>
      </c>
      <c r="E2994" s="7">
        <v>6440</v>
      </c>
      <c r="F2994" s="7">
        <v>6440</v>
      </c>
      <c r="G2994" s="7">
        <v>533</v>
      </c>
      <c r="H2994" s="10">
        <v>30.561502452599999</v>
      </c>
      <c r="I2994" s="8">
        <v>1</v>
      </c>
      <c r="J2994" s="11">
        <f t="shared" si="230"/>
        <v>30.561502452599999</v>
      </c>
      <c r="K2994" s="9">
        <v>0.68215099999999995</v>
      </c>
      <c r="L2994" s="9">
        <v>3.4096000000000001E-2</v>
      </c>
      <c r="M2994" s="9">
        <f t="shared" si="231"/>
        <v>20.84755945954354</v>
      </c>
      <c r="N2994" s="9">
        <f t="shared" si="232"/>
        <v>1.0420249876238497</v>
      </c>
      <c r="O2994" s="8">
        <v>0.59</v>
      </c>
      <c r="P2994" s="8">
        <v>0.6</v>
      </c>
      <c r="Q2994" s="11">
        <f t="shared" si="233"/>
        <v>12.300060081130688</v>
      </c>
      <c r="R2994" s="11">
        <f t="shared" si="234"/>
        <v>0.62521499257430979</v>
      </c>
      <c r="S2994" s="6"/>
    </row>
    <row r="2995" spans="1:19">
      <c r="A2995" s="7" t="s">
        <v>45</v>
      </c>
      <c r="B2995" s="7">
        <v>2</v>
      </c>
      <c r="C2995" s="7" t="s">
        <v>57</v>
      </c>
      <c r="D2995" s="7">
        <v>11</v>
      </c>
      <c r="E2995" s="7">
        <v>4340</v>
      </c>
      <c r="F2995" s="7">
        <v>4340</v>
      </c>
      <c r="G2995" s="7">
        <v>531</v>
      </c>
      <c r="H2995" s="10">
        <v>0.85589130992700002</v>
      </c>
      <c r="I2995" s="8">
        <v>1</v>
      </c>
      <c r="J2995" s="11">
        <f t="shared" si="230"/>
        <v>0.85589130992700002</v>
      </c>
      <c r="K2995" s="9">
        <v>2.4799899999999999</v>
      </c>
      <c r="L2995" s="9">
        <v>9.8230999999999999E-2</v>
      </c>
      <c r="M2995" s="9">
        <f t="shared" si="231"/>
        <v>2.1226018897058605</v>
      </c>
      <c r="N2995" s="9">
        <f t="shared" si="232"/>
        <v>8.4075059265439137E-2</v>
      </c>
      <c r="O2995" s="8">
        <v>0.59</v>
      </c>
      <c r="P2995" s="8">
        <v>0.6</v>
      </c>
      <c r="Q2995" s="11">
        <f t="shared" si="233"/>
        <v>1.2523351149264577</v>
      </c>
      <c r="R2995" s="11">
        <f t="shared" si="234"/>
        <v>5.0445035559263482E-2</v>
      </c>
      <c r="S2995" s="6"/>
    </row>
    <row r="2996" spans="1:19">
      <c r="A2996" s="7" t="s">
        <v>45</v>
      </c>
      <c r="B2996" s="7">
        <v>2</v>
      </c>
      <c r="C2996" s="7" t="s">
        <v>59</v>
      </c>
      <c r="D2996" s="7">
        <v>13</v>
      </c>
      <c r="E2996" s="7">
        <v>6300</v>
      </c>
      <c r="F2996" s="7">
        <v>6300</v>
      </c>
      <c r="G2996" s="7">
        <v>533</v>
      </c>
      <c r="H2996" s="10">
        <v>0.12994433000200001</v>
      </c>
      <c r="I2996" s="8">
        <v>1</v>
      </c>
      <c r="J2996" s="11">
        <f t="shared" si="230"/>
        <v>0.12994433000200001</v>
      </c>
      <c r="K2996" s="9">
        <v>0.68215099999999995</v>
      </c>
      <c r="L2996" s="9">
        <v>3.4096000000000001E-2</v>
      </c>
      <c r="M2996" s="9">
        <f t="shared" si="231"/>
        <v>8.8641654655194302E-2</v>
      </c>
      <c r="N2996" s="9">
        <f t="shared" si="232"/>
        <v>4.4305818757481921E-3</v>
      </c>
      <c r="O2996" s="8">
        <v>0.59</v>
      </c>
      <c r="P2996" s="8">
        <v>0.6</v>
      </c>
      <c r="Q2996" s="11">
        <f t="shared" si="233"/>
        <v>5.2298576246564636E-2</v>
      </c>
      <c r="R2996" s="11">
        <f t="shared" si="234"/>
        <v>2.6583491254489151E-3</v>
      </c>
      <c r="S2996" s="6"/>
    </row>
    <row r="2997" spans="1:19">
      <c r="A2997" s="7" t="s">
        <v>45</v>
      </c>
      <c r="B2997" s="7">
        <v>2</v>
      </c>
      <c r="C2997" s="7" t="s">
        <v>56</v>
      </c>
      <c r="D2997" s="7">
        <v>12</v>
      </c>
      <c r="E2997" s="7">
        <v>5200</v>
      </c>
      <c r="F2997" s="7">
        <v>5200</v>
      </c>
      <c r="G2997" s="7">
        <v>532</v>
      </c>
      <c r="H2997" s="10">
        <v>79.517090006900006</v>
      </c>
      <c r="I2997" s="8">
        <v>7.0000000000000007E-2</v>
      </c>
      <c r="J2997" s="11">
        <f t="shared" si="230"/>
        <v>5.5661963004830008</v>
      </c>
      <c r="K2997" s="9">
        <v>0.68215099999999995</v>
      </c>
      <c r="L2997" s="9">
        <v>3.4096000000000001E-2</v>
      </c>
      <c r="M2997" s="9">
        <f t="shared" si="231"/>
        <v>3.7969863725707791</v>
      </c>
      <c r="N2997" s="9">
        <f t="shared" si="232"/>
        <v>0.1897850290612684</v>
      </c>
      <c r="O2997" s="8">
        <v>0.59</v>
      </c>
      <c r="P2997" s="8">
        <v>0.6</v>
      </c>
      <c r="Q2997" s="11">
        <f t="shared" si="233"/>
        <v>2.2402219598167594</v>
      </c>
      <c r="R2997" s="11">
        <f t="shared" si="234"/>
        <v>0.11387101743676104</v>
      </c>
      <c r="S2997" s="6"/>
    </row>
    <row r="2998" spans="1:19">
      <c r="A2998" s="7" t="s">
        <v>45</v>
      </c>
      <c r="B2998" s="7">
        <v>2</v>
      </c>
      <c r="C2998" s="7" t="s">
        <v>59</v>
      </c>
      <c r="D2998" s="7">
        <v>13</v>
      </c>
      <c r="E2998" s="7">
        <v>6410</v>
      </c>
      <c r="F2998" s="7">
        <v>6410</v>
      </c>
      <c r="G2998" s="7">
        <v>533</v>
      </c>
      <c r="H2998" s="10">
        <v>1.4293512977</v>
      </c>
      <c r="I2998" s="8">
        <v>1</v>
      </c>
      <c r="J2998" s="11">
        <f t="shared" si="230"/>
        <v>1.4293512977</v>
      </c>
      <c r="K2998" s="9">
        <v>0.68215099999999995</v>
      </c>
      <c r="L2998" s="9">
        <v>3.4096000000000001E-2</v>
      </c>
      <c r="M2998" s="9">
        <f t="shared" si="231"/>
        <v>0.97503341707735269</v>
      </c>
      <c r="N2998" s="9">
        <f t="shared" si="232"/>
        <v>4.8735161846379202E-2</v>
      </c>
      <c r="O2998" s="8">
        <v>0.59</v>
      </c>
      <c r="P2998" s="8">
        <v>0.6</v>
      </c>
      <c r="Q2998" s="11">
        <f t="shared" si="233"/>
        <v>0.57526971607563804</v>
      </c>
      <c r="R2998" s="11">
        <f t="shared" si="234"/>
        <v>2.9241097107827518E-2</v>
      </c>
      <c r="S2998" s="6"/>
    </row>
    <row r="2999" spans="1:19">
      <c r="A2999" s="7" t="s">
        <v>45</v>
      </c>
      <c r="B2999" s="7">
        <v>2</v>
      </c>
      <c r="C2999" s="7" t="s">
        <v>59</v>
      </c>
      <c r="D2999" s="7">
        <v>13</v>
      </c>
      <c r="E2999" s="7">
        <v>6440</v>
      </c>
      <c r="F2999" s="7">
        <v>6440</v>
      </c>
      <c r="G2999" s="7">
        <v>533</v>
      </c>
      <c r="H2999" s="10">
        <v>1.5519754290500001</v>
      </c>
      <c r="I2999" s="8">
        <v>1</v>
      </c>
      <c r="J2999" s="11">
        <f t="shared" si="230"/>
        <v>1.5519754290500001</v>
      </c>
      <c r="K2999" s="9">
        <v>0.68215099999999995</v>
      </c>
      <c r="L2999" s="9">
        <v>3.4096000000000001E-2</v>
      </c>
      <c r="M2999" s="9">
        <f t="shared" si="231"/>
        <v>1.0586815909018865</v>
      </c>
      <c r="N2999" s="9">
        <f t="shared" si="232"/>
        <v>5.2916154228888804E-2</v>
      </c>
      <c r="O2999" s="8">
        <v>0.59</v>
      </c>
      <c r="P2999" s="8">
        <v>0.6</v>
      </c>
      <c r="Q2999" s="11">
        <f t="shared" si="233"/>
        <v>0.62462213863211302</v>
      </c>
      <c r="R2999" s="11">
        <f t="shared" si="234"/>
        <v>3.1749692537333278E-2</v>
      </c>
      <c r="S2999" s="6"/>
    </row>
    <row r="3000" spans="1:19">
      <c r="A3000" s="7" t="s">
        <v>45</v>
      </c>
      <c r="B3000" s="7">
        <v>2</v>
      </c>
      <c r="C3000" s="7" t="s">
        <v>59</v>
      </c>
      <c r="D3000" s="7">
        <v>13</v>
      </c>
      <c r="E3000" s="7">
        <v>6440</v>
      </c>
      <c r="F3000" s="7">
        <v>6440</v>
      </c>
      <c r="G3000" s="7">
        <v>533</v>
      </c>
      <c r="H3000" s="10">
        <v>0.321071293097</v>
      </c>
      <c r="I3000" s="8">
        <v>1</v>
      </c>
      <c r="J3000" s="11">
        <f t="shared" si="230"/>
        <v>0.321071293097</v>
      </c>
      <c r="K3000" s="9">
        <v>0.68215099999999995</v>
      </c>
      <c r="L3000" s="9">
        <v>3.4096000000000001E-2</v>
      </c>
      <c r="M3000" s="9">
        <f t="shared" si="231"/>
        <v>0.21901910365741162</v>
      </c>
      <c r="N3000" s="9">
        <f t="shared" si="232"/>
        <v>1.0947246809435313E-2</v>
      </c>
      <c r="O3000" s="8">
        <v>0.59</v>
      </c>
      <c r="P3000" s="8">
        <v>0.6</v>
      </c>
      <c r="Q3000" s="11">
        <f t="shared" si="233"/>
        <v>0.12922127115787285</v>
      </c>
      <c r="R3000" s="11">
        <f t="shared" si="234"/>
        <v>6.5683480856611872E-3</v>
      </c>
      <c r="S3000" s="6"/>
    </row>
    <row r="3001" spans="1:19">
      <c r="A3001" s="7" t="s">
        <v>45</v>
      </c>
      <c r="B3001" s="7">
        <v>2</v>
      </c>
      <c r="C3001" s="7" t="s">
        <v>59</v>
      </c>
      <c r="D3001" s="7">
        <v>13</v>
      </c>
      <c r="E3001" s="7">
        <v>6440</v>
      </c>
      <c r="F3001" s="7">
        <v>6440</v>
      </c>
      <c r="G3001" s="7">
        <v>533</v>
      </c>
      <c r="H3001" s="10">
        <v>0.41702903293600002</v>
      </c>
      <c r="I3001" s="8">
        <v>1</v>
      </c>
      <c r="J3001" s="11">
        <f t="shared" si="230"/>
        <v>0.41702903293600002</v>
      </c>
      <c r="K3001" s="9">
        <v>0.68215099999999995</v>
      </c>
      <c r="L3001" s="9">
        <v>3.4096000000000001E-2</v>
      </c>
      <c r="M3001" s="9">
        <f t="shared" si="231"/>
        <v>0.2844767718463253</v>
      </c>
      <c r="N3001" s="9">
        <f t="shared" si="232"/>
        <v>1.4219021906985858E-2</v>
      </c>
      <c r="O3001" s="8">
        <v>0.59</v>
      </c>
      <c r="P3001" s="8">
        <v>0.6</v>
      </c>
      <c r="Q3001" s="11">
        <f t="shared" si="233"/>
        <v>0.16784129538933193</v>
      </c>
      <c r="R3001" s="11">
        <f t="shared" si="234"/>
        <v>8.5314131441915145E-3</v>
      </c>
      <c r="S3001" s="6"/>
    </row>
    <row r="3002" spans="1:19">
      <c r="A3002" s="7" t="s">
        <v>45</v>
      </c>
      <c r="B3002" s="7">
        <v>2</v>
      </c>
      <c r="C3002" s="7" t="s">
        <v>59</v>
      </c>
      <c r="D3002" s="7">
        <v>13</v>
      </c>
      <c r="E3002" s="7">
        <v>6440</v>
      </c>
      <c r="F3002" s="7">
        <v>6440</v>
      </c>
      <c r="G3002" s="7">
        <v>533</v>
      </c>
      <c r="H3002" s="10">
        <v>17.169417636599999</v>
      </c>
      <c r="I3002" s="8">
        <v>1</v>
      </c>
      <c r="J3002" s="11">
        <f t="shared" si="230"/>
        <v>17.169417636599999</v>
      </c>
      <c r="K3002" s="9">
        <v>0.68215099999999995</v>
      </c>
      <c r="L3002" s="9">
        <v>3.4096000000000001E-2</v>
      </c>
      <c r="M3002" s="9">
        <f t="shared" si="231"/>
        <v>11.712135410224326</v>
      </c>
      <c r="N3002" s="9">
        <f t="shared" si="232"/>
        <v>0.58540846373751354</v>
      </c>
      <c r="O3002" s="8">
        <v>0.59</v>
      </c>
      <c r="P3002" s="8">
        <v>0.6</v>
      </c>
      <c r="Q3002" s="11">
        <f t="shared" si="233"/>
        <v>6.9101598920323521</v>
      </c>
      <c r="R3002" s="11">
        <f t="shared" si="234"/>
        <v>0.35124507824250811</v>
      </c>
      <c r="S3002" s="6"/>
    </row>
    <row r="3003" spans="1:19">
      <c r="A3003" s="7" t="s">
        <v>45</v>
      </c>
      <c r="B3003" s="7">
        <v>2</v>
      </c>
      <c r="C3003" s="7" t="s">
        <v>57</v>
      </c>
      <c r="D3003" s="7">
        <v>11</v>
      </c>
      <c r="E3003" s="7">
        <v>4340</v>
      </c>
      <c r="F3003" s="7">
        <v>4340</v>
      </c>
      <c r="G3003" s="7">
        <v>531</v>
      </c>
      <c r="H3003" s="10">
        <v>0.18389610951599999</v>
      </c>
      <c r="I3003" s="8">
        <v>1</v>
      </c>
      <c r="J3003" s="11">
        <f t="shared" si="230"/>
        <v>0.18389610951599999</v>
      </c>
      <c r="K3003" s="9">
        <v>2.4799899999999999</v>
      </c>
      <c r="L3003" s="9">
        <v>9.8230999999999999E-2</v>
      </c>
      <c r="M3003" s="9">
        <f t="shared" si="231"/>
        <v>0.45606051263858483</v>
      </c>
      <c r="N3003" s="9">
        <f t="shared" si="232"/>
        <v>1.8064298733866196E-2</v>
      </c>
      <c r="O3003" s="8">
        <v>0.59</v>
      </c>
      <c r="P3003" s="8">
        <v>0.6</v>
      </c>
      <c r="Q3003" s="11">
        <f t="shared" si="233"/>
        <v>0.26907570245676504</v>
      </c>
      <c r="R3003" s="11">
        <f t="shared" si="234"/>
        <v>1.0838579240319718E-2</v>
      </c>
      <c r="S3003" s="6"/>
    </row>
    <row r="3004" spans="1:19">
      <c r="A3004" s="7" t="s">
        <v>45</v>
      </c>
      <c r="B3004" s="7">
        <v>2</v>
      </c>
      <c r="C3004" s="7" t="s">
        <v>59</v>
      </c>
      <c r="D3004" s="7">
        <v>13</v>
      </c>
      <c r="E3004" s="7">
        <v>6300</v>
      </c>
      <c r="F3004" s="7">
        <v>6300</v>
      </c>
      <c r="G3004" s="7">
        <v>533</v>
      </c>
      <c r="H3004" s="10">
        <v>0.30256295736799999</v>
      </c>
      <c r="I3004" s="8">
        <v>1</v>
      </c>
      <c r="J3004" s="11">
        <f t="shared" si="230"/>
        <v>0.30256295736799999</v>
      </c>
      <c r="K3004" s="9">
        <v>0.68215099999999995</v>
      </c>
      <c r="L3004" s="9">
        <v>3.4096000000000001E-2</v>
      </c>
      <c r="M3004" s="9">
        <f t="shared" si="231"/>
        <v>0.20639362393153854</v>
      </c>
      <c r="N3004" s="9">
        <f t="shared" si="232"/>
        <v>1.0316186594419328E-2</v>
      </c>
      <c r="O3004" s="8">
        <v>0.59</v>
      </c>
      <c r="P3004" s="8">
        <v>0.6</v>
      </c>
      <c r="Q3004" s="11">
        <f t="shared" si="233"/>
        <v>0.12177223811960773</v>
      </c>
      <c r="R3004" s="11">
        <f t="shared" si="234"/>
        <v>6.1897119566515961E-3</v>
      </c>
      <c r="S3004" s="6"/>
    </row>
    <row r="3005" spans="1:19">
      <c r="A3005" s="7" t="s">
        <v>45</v>
      </c>
      <c r="B3005" s="7">
        <v>2</v>
      </c>
      <c r="C3005" s="7" t="s">
        <v>59</v>
      </c>
      <c r="D3005" s="7">
        <v>13</v>
      </c>
      <c r="E3005" s="7">
        <v>6300</v>
      </c>
      <c r="F3005" s="7">
        <v>6300</v>
      </c>
      <c r="G3005" s="7">
        <v>533</v>
      </c>
      <c r="H3005" s="10">
        <v>0.44359510987400003</v>
      </c>
      <c r="I3005" s="8">
        <v>1</v>
      </c>
      <c r="J3005" s="11">
        <f t="shared" si="230"/>
        <v>0.44359510987400003</v>
      </c>
      <c r="K3005" s="9">
        <v>0.68215099999999995</v>
      </c>
      <c r="L3005" s="9">
        <v>3.4096000000000001E-2</v>
      </c>
      <c r="M3005" s="9">
        <f t="shared" si="231"/>
        <v>0.30259884779565899</v>
      </c>
      <c r="N3005" s="9">
        <f t="shared" si="232"/>
        <v>1.5124818866263906E-2</v>
      </c>
      <c r="O3005" s="8">
        <v>0.59</v>
      </c>
      <c r="P3005" s="8">
        <v>0.6</v>
      </c>
      <c r="Q3005" s="11">
        <f t="shared" si="233"/>
        <v>0.17853332019943879</v>
      </c>
      <c r="R3005" s="11">
        <f t="shared" si="234"/>
        <v>9.0748913197583429E-3</v>
      </c>
      <c r="S3005" s="6"/>
    </row>
    <row r="3006" spans="1:19">
      <c r="A3006" s="7" t="s">
        <v>45</v>
      </c>
      <c r="B3006" s="7">
        <v>2</v>
      </c>
      <c r="C3006" s="7" t="s">
        <v>58</v>
      </c>
      <c r="D3006" s="7">
        <v>10</v>
      </c>
      <c r="E3006" s="7">
        <v>3100</v>
      </c>
      <c r="F3006" s="7">
        <v>3100</v>
      </c>
      <c r="G3006" s="7">
        <v>530</v>
      </c>
      <c r="H3006" s="10">
        <v>0.68735432149200004</v>
      </c>
      <c r="I3006" s="8">
        <v>1</v>
      </c>
      <c r="J3006" s="11">
        <f t="shared" si="230"/>
        <v>0.68735432149200004</v>
      </c>
      <c r="K3006" s="9">
        <v>2.7140789999999999</v>
      </c>
      <c r="L3006" s="9">
        <v>0.10685699999999999</v>
      </c>
      <c r="M3006" s="9">
        <f t="shared" si="231"/>
        <v>1.8655339295206859</v>
      </c>
      <c r="N3006" s="9">
        <f t="shared" si="232"/>
        <v>7.3448620731670647E-2</v>
      </c>
      <c r="O3006" s="8">
        <v>0.59</v>
      </c>
      <c r="P3006" s="8">
        <v>0.6</v>
      </c>
      <c r="Q3006" s="11">
        <f t="shared" si="233"/>
        <v>1.1006650184172047</v>
      </c>
      <c r="R3006" s="11">
        <f t="shared" si="234"/>
        <v>4.4069172439002387E-2</v>
      </c>
      <c r="S3006" s="6"/>
    </row>
    <row r="3007" spans="1:19">
      <c r="A3007" s="7" t="s">
        <v>45</v>
      </c>
      <c r="B3007" s="7">
        <v>2</v>
      </c>
      <c r="C3007" s="7" t="s">
        <v>57</v>
      </c>
      <c r="D3007" s="7">
        <v>11</v>
      </c>
      <c r="E3007" s="7">
        <v>4340</v>
      </c>
      <c r="F3007" s="7">
        <v>4340</v>
      </c>
      <c r="G3007" s="7">
        <v>531</v>
      </c>
      <c r="H3007" s="10">
        <v>2.08439197068</v>
      </c>
      <c r="I3007" s="8">
        <v>1</v>
      </c>
      <c r="J3007" s="11">
        <f t="shared" si="230"/>
        <v>2.08439197068</v>
      </c>
      <c r="K3007" s="9">
        <v>2.4799899999999999</v>
      </c>
      <c r="L3007" s="9">
        <v>9.8230999999999999E-2</v>
      </c>
      <c r="M3007" s="9">
        <f t="shared" si="231"/>
        <v>5.1692712433666932</v>
      </c>
      <c r="N3007" s="9">
        <f t="shared" si="232"/>
        <v>0.20475190767186707</v>
      </c>
      <c r="O3007" s="8">
        <v>0.59</v>
      </c>
      <c r="P3007" s="8">
        <v>0.6</v>
      </c>
      <c r="Q3007" s="11">
        <f t="shared" si="233"/>
        <v>3.0498700335863487</v>
      </c>
      <c r="R3007" s="11">
        <f t="shared" si="234"/>
        <v>0.12285114460312024</v>
      </c>
      <c r="S3007" s="6"/>
    </row>
    <row r="3008" spans="1:19">
      <c r="A3008" s="7" t="s">
        <v>45</v>
      </c>
      <c r="B3008" s="7">
        <v>2</v>
      </c>
      <c r="C3008" s="7" t="s">
        <v>58</v>
      </c>
      <c r="D3008" s="7">
        <v>10</v>
      </c>
      <c r="E3008" s="7">
        <v>3200</v>
      </c>
      <c r="F3008" s="7">
        <v>1180</v>
      </c>
      <c r="G3008" s="7">
        <v>530</v>
      </c>
      <c r="H3008" s="10">
        <v>0.74466314601000005</v>
      </c>
      <c r="I3008" s="8">
        <v>1</v>
      </c>
      <c r="J3008" s="11">
        <f t="shared" si="230"/>
        <v>0.74466314601000005</v>
      </c>
      <c r="K3008" s="9">
        <v>2.7140789999999999</v>
      </c>
      <c r="L3008" s="9">
        <v>0.10685699999999999</v>
      </c>
      <c r="M3008" s="9">
        <f t="shared" si="231"/>
        <v>2.021074606659675</v>
      </c>
      <c r="N3008" s="9">
        <f t="shared" si="232"/>
        <v>7.9572469793190576E-2</v>
      </c>
      <c r="O3008" s="8">
        <v>0.59</v>
      </c>
      <c r="P3008" s="8">
        <v>0.6</v>
      </c>
      <c r="Q3008" s="11">
        <f t="shared" si="233"/>
        <v>1.1924340179292081</v>
      </c>
      <c r="R3008" s="11">
        <f t="shared" si="234"/>
        <v>4.7743481875914345E-2</v>
      </c>
      <c r="S3008" s="6"/>
    </row>
    <row r="3009" spans="1:19">
      <c r="A3009" s="7" t="s">
        <v>45</v>
      </c>
      <c r="B3009" s="7">
        <v>2</v>
      </c>
      <c r="C3009" s="7" t="s">
        <v>59</v>
      </c>
      <c r="D3009" s="7">
        <v>13</v>
      </c>
      <c r="E3009" s="7">
        <v>6440</v>
      </c>
      <c r="F3009" s="7">
        <v>6440</v>
      </c>
      <c r="G3009" s="7">
        <v>533</v>
      </c>
      <c r="H3009" s="10">
        <v>0.18104314505499999</v>
      </c>
      <c r="I3009" s="8">
        <v>1</v>
      </c>
      <c r="J3009" s="11">
        <f t="shared" si="230"/>
        <v>0.18104314505499999</v>
      </c>
      <c r="K3009" s="9">
        <v>0.68215099999999995</v>
      </c>
      <c r="L3009" s="9">
        <v>3.4096000000000001E-2</v>
      </c>
      <c r="M3009" s="9">
        <f t="shared" si="231"/>
        <v>0.1234987624424133</v>
      </c>
      <c r="N3009" s="9">
        <f t="shared" si="232"/>
        <v>6.1728470737952802E-3</v>
      </c>
      <c r="O3009" s="8">
        <v>0.59</v>
      </c>
      <c r="P3009" s="8">
        <v>0.6</v>
      </c>
      <c r="Q3009" s="11">
        <f t="shared" si="233"/>
        <v>7.2864269841023843E-2</v>
      </c>
      <c r="R3009" s="11">
        <f t="shared" si="234"/>
        <v>3.7037082442771679E-3</v>
      </c>
      <c r="S3009" s="6"/>
    </row>
    <row r="3010" spans="1:19">
      <c r="A3010" s="7" t="s">
        <v>38</v>
      </c>
      <c r="B3010" s="7">
        <v>3</v>
      </c>
      <c r="C3010" s="7" t="s">
        <v>59</v>
      </c>
      <c r="D3010" s="7">
        <v>13</v>
      </c>
      <c r="E3010" s="7">
        <v>6410</v>
      </c>
      <c r="F3010" s="7">
        <v>6410</v>
      </c>
      <c r="G3010" s="7">
        <v>553</v>
      </c>
      <c r="H3010" s="10">
        <v>7.23562126537E-2</v>
      </c>
      <c r="I3010" s="8">
        <v>0</v>
      </c>
      <c r="J3010" s="11">
        <f t="shared" si="230"/>
        <v>0</v>
      </c>
      <c r="K3010" s="9">
        <v>2.7629709999999998</v>
      </c>
      <c r="L3010" s="9">
        <v>9.2766000000000001E-2</v>
      </c>
      <c r="M3010" s="9">
        <f t="shared" si="231"/>
        <v>0</v>
      </c>
      <c r="N3010" s="9">
        <f t="shared" si="232"/>
        <v>0</v>
      </c>
      <c r="O3010" s="8">
        <v>0</v>
      </c>
      <c r="P3010" s="8">
        <v>0</v>
      </c>
      <c r="Q3010" s="11">
        <f t="shared" si="233"/>
        <v>0</v>
      </c>
      <c r="R3010" s="11">
        <f t="shared" si="234"/>
        <v>0</v>
      </c>
      <c r="S3010" s="6"/>
    </row>
    <row r="3011" spans="1:19">
      <c r="A3011" s="7" t="s">
        <v>38</v>
      </c>
      <c r="B3011" s="7">
        <v>3</v>
      </c>
      <c r="C3011" s="7" t="s">
        <v>57</v>
      </c>
      <c r="D3011" s="7">
        <v>11</v>
      </c>
      <c r="E3011" s="7">
        <v>4340</v>
      </c>
      <c r="F3011" s="7">
        <v>4340</v>
      </c>
      <c r="G3011" s="7">
        <v>551</v>
      </c>
      <c r="H3011" s="10">
        <v>0.15136438474700001</v>
      </c>
      <c r="I3011" s="8">
        <v>0</v>
      </c>
      <c r="J3011" s="11">
        <f t="shared" ref="J3011:J3074" si="235">H3011*I3011</f>
        <v>0</v>
      </c>
      <c r="K3011" s="9">
        <v>4.2593800000000002</v>
      </c>
      <c r="L3011" s="9">
        <v>0.14995700000000001</v>
      </c>
      <c r="M3011" s="9">
        <f t="shared" ref="M3011:M3074" si="236">J3011*K3011</f>
        <v>0</v>
      </c>
      <c r="N3011" s="9">
        <f t="shared" ref="N3011:N3074" si="237">J3011*L3011</f>
        <v>0</v>
      </c>
      <c r="O3011" s="8">
        <v>0</v>
      </c>
      <c r="P3011" s="8">
        <v>0</v>
      </c>
      <c r="Q3011" s="11">
        <f t="shared" ref="Q3011:Q3074" si="238">M3011*O3011</f>
        <v>0</v>
      </c>
      <c r="R3011" s="11">
        <f t="shared" ref="R3011:R3074" si="239">N3011*P3011</f>
        <v>0</v>
      </c>
      <c r="S3011" s="6"/>
    </row>
    <row r="3012" spans="1:19">
      <c r="A3012" s="7" t="s">
        <v>38</v>
      </c>
      <c r="B3012" s="7">
        <v>3</v>
      </c>
      <c r="C3012" s="7" t="s">
        <v>56</v>
      </c>
      <c r="D3012" s="7">
        <v>12</v>
      </c>
      <c r="E3012" s="7">
        <v>5200</v>
      </c>
      <c r="F3012" s="7">
        <v>5200</v>
      </c>
      <c r="G3012" s="7">
        <v>552</v>
      </c>
      <c r="H3012" s="10">
        <v>1.7439465409099999</v>
      </c>
      <c r="I3012" s="8">
        <v>0</v>
      </c>
      <c r="J3012" s="11">
        <f t="shared" si="235"/>
        <v>0</v>
      </c>
      <c r="K3012" s="9">
        <v>0</v>
      </c>
      <c r="L3012" s="9">
        <v>0</v>
      </c>
      <c r="M3012" s="9">
        <f t="shared" si="236"/>
        <v>0</v>
      </c>
      <c r="N3012" s="9">
        <f t="shared" si="237"/>
        <v>0</v>
      </c>
      <c r="O3012" s="8">
        <v>0</v>
      </c>
      <c r="P3012" s="8">
        <v>0</v>
      </c>
      <c r="Q3012" s="11">
        <f t="shared" si="238"/>
        <v>0</v>
      </c>
      <c r="R3012" s="11">
        <f t="shared" si="239"/>
        <v>0</v>
      </c>
      <c r="S3012" s="6"/>
    </row>
    <row r="3013" spans="1:19">
      <c r="A3013" s="7" t="s">
        <v>44</v>
      </c>
      <c r="B3013" s="7">
        <v>9</v>
      </c>
      <c r="C3013" s="7" t="s">
        <v>56</v>
      </c>
      <c r="D3013" s="7">
        <v>12</v>
      </c>
      <c r="E3013" s="7">
        <v>5100</v>
      </c>
      <c r="F3013" s="7">
        <v>5100</v>
      </c>
      <c r="G3013" s="7">
        <v>672</v>
      </c>
      <c r="H3013" s="10">
        <v>2.1688404539000001E-3</v>
      </c>
      <c r="I3013" s="8">
        <v>0</v>
      </c>
      <c r="J3013" s="11">
        <f t="shared" si="235"/>
        <v>0</v>
      </c>
      <c r="K3013" s="9">
        <v>0</v>
      </c>
      <c r="L3013" s="9">
        <v>0</v>
      </c>
      <c r="M3013" s="9">
        <f t="shared" si="236"/>
        <v>0</v>
      </c>
      <c r="N3013" s="9">
        <f t="shared" si="237"/>
        <v>0</v>
      </c>
      <c r="O3013" s="8">
        <v>0.99</v>
      </c>
      <c r="P3013" s="8">
        <v>0.99</v>
      </c>
      <c r="Q3013" s="11">
        <f t="shared" si="238"/>
        <v>0</v>
      </c>
      <c r="R3013" s="11">
        <f t="shared" si="239"/>
        <v>0</v>
      </c>
      <c r="S3013" s="6"/>
    </row>
    <row r="3014" spans="1:19">
      <c r="A3014" s="7" t="s">
        <v>44</v>
      </c>
      <c r="B3014" s="7">
        <v>9</v>
      </c>
      <c r="C3014" s="7" t="s">
        <v>56</v>
      </c>
      <c r="D3014" s="7">
        <v>12</v>
      </c>
      <c r="E3014" s="7">
        <v>5100</v>
      </c>
      <c r="F3014" s="7">
        <v>5100</v>
      </c>
      <c r="G3014" s="7">
        <v>672</v>
      </c>
      <c r="H3014" s="10">
        <v>8.2898676714700005E-3</v>
      </c>
      <c r="I3014" s="8">
        <v>0</v>
      </c>
      <c r="J3014" s="11">
        <f t="shared" si="235"/>
        <v>0</v>
      </c>
      <c r="K3014" s="9">
        <v>0</v>
      </c>
      <c r="L3014" s="9">
        <v>0</v>
      </c>
      <c r="M3014" s="9">
        <f t="shared" si="236"/>
        <v>0</v>
      </c>
      <c r="N3014" s="9">
        <f t="shared" si="237"/>
        <v>0</v>
      </c>
      <c r="O3014" s="8">
        <v>0.99</v>
      </c>
      <c r="P3014" s="8">
        <v>0.99</v>
      </c>
      <c r="Q3014" s="11">
        <f t="shared" si="238"/>
        <v>0</v>
      </c>
      <c r="R3014" s="11">
        <f t="shared" si="239"/>
        <v>0</v>
      </c>
      <c r="S3014" s="6"/>
    </row>
    <row r="3015" spans="1:19">
      <c r="A3015" s="7" t="s">
        <v>42</v>
      </c>
      <c r="B3015" s="7">
        <v>4</v>
      </c>
      <c r="C3015" s="7" t="s">
        <v>59</v>
      </c>
      <c r="D3015" s="7">
        <v>13</v>
      </c>
      <c r="E3015" s="7">
        <v>6170</v>
      </c>
      <c r="F3015" s="7">
        <v>6170</v>
      </c>
      <c r="G3015" s="7">
        <v>573</v>
      </c>
      <c r="H3015" s="10">
        <v>1.85158903271</v>
      </c>
      <c r="I3015" s="8">
        <v>0.83</v>
      </c>
      <c r="J3015" s="11">
        <f t="shared" si="235"/>
        <v>1.5368188971493</v>
      </c>
      <c r="K3015" s="9">
        <v>2.0699999999999998</v>
      </c>
      <c r="L3015" s="9">
        <v>0.08</v>
      </c>
      <c r="M3015" s="9">
        <f t="shared" si="236"/>
        <v>3.1812151170990508</v>
      </c>
      <c r="N3015" s="9">
        <f t="shared" si="237"/>
        <v>0.122945511771944</v>
      </c>
      <c r="O3015" s="8">
        <v>0.99</v>
      </c>
      <c r="P3015" s="8">
        <v>0.98</v>
      </c>
      <c r="Q3015" s="11">
        <f t="shared" si="238"/>
        <v>3.1494029659280605</v>
      </c>
      <c r="R3015" s="11">
        <f t="shared" si="239"/>
        <v>0.12048660153650512</v>
      </c>
      <c r="S3015" s="6"/>
    </row>
    <row r="3016" spans="1:19">
      <c r="A3016" s="7" t="s">
        <v>42</v>
      </c>
      <c r="B3016" s="7">
        <v>4</v>
      </c>
      <c r="C3016" s="7" t="s">
        <v>57</v>
      </c>
      <c r="D3016" s="7">
        <v>11</v>
      </c>
      <c r="E3016" s="7">
        <v>4340</v>
      </c>
      <c r="F3016" s="7">
        <v>4340</v>
      </c>
      <c r="G3016" s="7">
        <v>571</v>
      </c>
      <c r="H3016" s="10">
        <v>6.8980522281600001</v>
      </c>
      <c r="I3016" s="8">
        <v>1</v>
      </c>
      <c r="J3016" s="11">
        <f t="shared" si="235"/>
        <v>6.8980522281600001</v>
      </c>
      <c r="K3016" s="9">
        <v>3.85</v>
      </c>
      <c r="L3016" s="9">
        <v>0.14000000000000001</v>
      </c>
      <c r="M3016" s="9">
        <f t="shared" si="236"/>
        <v>26.557501078415999</v>
      </c>
      <c r="N3016" s="9">
        <f t="shared" si="237"/>
        <v>0.96572731194240014</v>
      </c>
      <c r="O3016" s="8">
        <v>0.99</v>
      </c>
      <c r="P3016" s="8">
        <v>0.98</v>
      </c>
      <c r="Q3016" s="11">
        <f t="shared" si="238"/>
        <v>26.291926067631838</v>
      </c>
      <c r="R3016" s="11">
        <f t="shared" si="239"/>
        <v>0.94641276570355215</v>
      </c>
      <c r="S3016" s="6"/>
    </row>
    <row r="3017" spans="1:19">
      <c r="A3017" s="7" t="s">
        <v>42</v>
      </c>
      <c r="B3017" s="7">
        <v>4</v>
      </c>
      <c r="C3017" s="7" t="s">
        <v>59</v>
      </c>
      <c r="D3017" s="7">
        <v>13</v>
      </c>
      <c r="E3017" s="7">
        <v>6440</v>
      </c>
      <c r="F3017" s="7">
        <v>6440</v>
      </c>
      <c r="G3017" s="7">
        <v>573</v>
      </c>
      <c r="H3017" s="10">
        <v>0.54383740499400002</v>
      </c>
      <c r="I3017" s="8">
        <v>0.83</v>
      </c>
      <c r="J3017" s="11">
        <f t="shared" si="235"/>
        <v>0.45138504614502001</v>
      </c>
      <c r="K3017" s="9">
        <v>2.0699999999999998</v>
      </c>
      <c r="L3017" s="9">
        <v>0.08</v>
      </c>
      <c r="M3017" s="9">
        <f t="shared" si="236"/>
        <v>0.93436704552019134</v>
      </c>
      <c r="N3017" s="9">
        <f t="shared" si="237"/>
        <v>3.6110803691601599E-2</v>
      </c>
      <c r="O3017" s="8">
        <v>0.99</v>
      </c>
      <c r="P3017" s="8">
        <v>0.98</v>
      </c>
      <c r="Q3017" s="11">
        <f t="shared" si="238"/>
        <v>0.92502337506498944</v>
      </c>
      <c r="R3017" s="11">
        <f t="shared" si="239"/>
        <v>3.5388587617769564E-2</v>
      </c>
      <c r="S3017" s="6"/>
    </row>
    <row r="3018" spans="1:19">
      <c r="A3018" s="7" t="s">
        <v>49</v>
      </c>
      <c r="B3018" s="7">
        <v>5</v>
      </c>
      <c r="C3018" s="7" t="s">
        <v>57</v>
      </c>
      <c r="D3018" s="7">
        <v>11</v>
      </c>
      <c r="E3018" s="7">
        <v>4340</v>
      </c>
      <c r="F3018" s="7">
        <v>4340</v>
      </c>
      <c r="G3018" s="7">
        <v>591</v>
      </c>
      <c r="H3018" s="10">
        <v>5.5608727867200001</v>
      </c>
      <c r="I3018" s="8">
        <v>1</v>
      </c>
      <c r="J3018" s="11">
        <f t="shared" si="235"/>
        <v>5.5608727867200001</v>
      </c>
      <c r="K3018" s="9">
        <v>2.2688229999999998</v>
      </c>
      <c r="L3018" s="9">
        <v>9.1038999999999995E-2</v>
      </c>
      <c r="M3018" s="9">
        <f t="shared" si="236"/>
        <v>12.616636078584429</v>
      </c>
      <c r="N3018" s="9">
        <f t="shared" si="237"/>
        <v>0.50625629763020208</v>
      </c>
      <c r="O3018" s="8">
        <v>0.6</v>
      </c>
      <c r="P3018" s="8">
        <v>0.62</v>
      </c>
      <c r="Q3018" s="11">
        <f t="shared" si="238"/>
        <v>7.5699816471506569</v>
      </c>
      <c r="R3018" s="11">
        <f t="shared" si="239"/>
        <v>0.31387890453072531</v>
      </c>
      <c r="S3018" s="6"/>
    </row>
    <row r="3019" spans="1:19">
      <c r="A3019" s="7" t="s">
        <v>42</v>
      </c>
      <c r="B3019" s="7">
        <v>4</v>
      </c>
      <c r="C3019" s="7" t="s">
        <v>57</v>
      </c>
      <c r="D3019" s="7">
        <v>11</v>
      </c>
      <c r="E3019" s="7">
        <v>4130</v>
      </c>
      <c r="F3019" s="7">
        <v>4130</v>
      </c>
      <c r="G3019" s="7">
        <v>571</v>
      </c>
      <c r="H3019" s="10">
        <v>1.4462325090699999</v>
      </c>
      <c r="I3019" s="8">
        <v>1</v>
      </c>
      <c r="J3019" s="11">
        <f t="shared" si="235"/>
        <v>1.4462325090699999</v>
      </c>
      <c r="K3019" s="9">
        <v>3.85</v>
      </c>
      <c r="L3019" s="9">
        <v>0.14000000000000001</v>
      </c>
      <c r="M3019" s="9">
        <f t="shared" si="236"/>
        <v>5.5679951599194997</v>
      </c>
      <c r="N3019" s="9">
        <f t="shared" si="237"/>
        <v>0.20247255126980002</v>
      </c>
      <c r="O3019" s="8">
        <v>0.99</v>
      </c>
      <c r="P3019" s="8">
        <v>0.98</v>
      </c>
      <c r="Q3019" s="11">
        <f t="shared" si="238"/>
        <v>5.5123152083203042</v>
      </c>
      <c r="R3019" s="11">
        <f t="shared" si="239"/>
        <v>0.19842310024440402</v>
      </c>
      <c r="S3019" s="6"/>
    </row>
    <row r="3020" spans="1:19">
      <c r="A3020" s="7" t="s">
        <v>42</v>
      </c>
      <c r="B3020" s="7">
        <v>4</v>
      </c>
      <c r="C3020" s="7" t="s">
        <v>58</v>
      </c>
      <c r="D3020" s="7">
        <v>10</v>
      </c>
      <c r="E3020" s="7">
        <v>3200</v>
      </c>
      <c r="F3020" s="7">
        <v>3200</v>
      </c>
      <c r="G3020" s="7">
        <v>570</v>
      </c>
      <c r="H3020" s="10">
        <v>0.95097167854099995</v>
      </c>
      <c r="I3020" s="8">
        <v>1</v>
      </c>
      <c r="J3020" s="11">
        <f t="shared" si="235"/>
        <v>0.95097167854099995</v>
      </c>
      <c r="K3020" s="9">
        <v>4.29</v>
      </c>
      <c r="L3020" s="9">
        <v>0.16</v>
      </c>
      <c r="M3020" s="9">
        <f t="shared" si="236"/>
        <v>4.0796685009408895</v>
      </c>
      <c r="N3020" s="9">
        <f t="shared" si="237"/>
        <v>0.15215546856656001</v>
      </c>
      <c r="O3020" s="8">
        <v>0.99</v>
      </c>
      <c r="P3020" s="8">
        <v>0.98</v>
      </c>
      <c r="Q3020" s="11">
        <f t="shared" si="238"/>
        <v>4.0388718159314809</v>
      </c>
      <c r="R3020" s="11">
        <f t="shared" si="239"/>
        <v>0.14911235919522881</v>
      </c>
      <c r="S3020" s="6"/>
    </row>
    <row r="3021" spans="1:19">
      <c r="A3021" s="7" t="s">
        <v>42</v>
      </c>
      <c r="B3021" s="7">
        <v>4</v>
      </c>
      <c r="C3021" s="7" t="s">
        <v>59</v>
      </c>
      <c r="D3021" s="7">
        <v>13</v>
      </c>
      <c r="E3021" s="7">
        <v>6170</v>
      </c>
      <c r="F3021" s="7">
        <v>6170</v>
      </c>
      <c r="G3021" s="7">
        <v>573</v>
      </c>
      <c r="H3021" s="10">
        <v>0.49965524987400001</v>
      </c>
      <c r="I3021" s="8">
        <v>0.83</v>
      </c>
      <c r="J3021" s="11">
        <f t="shared" si="235"/>
        <v>0.41471385739541999</v>
      </c>
      <c r="K3021" s="9">
        <v>2.0699999999999998</v>
      </c>
      <c r="L3021" s="9">
        <v>0.08</v>
      </c>
      <c r="M3021" s="9">
        <f t="shared" si="236"/>
        <v>0.85845768480851936</v>
      </c>
      <c r="N3021" s="9">
        <f t="shared" si="237"/>
        <v>3.31771085916336E-2</v>
      </c>
      <c r="O3021" s="8">
        <v>0.99</v>
      </c>
      <c r="P3021" s="8">
        <v>0.98</v>
      </c>
      <c r="Q3021" s="11">
        <f t="shared" si="238"/>
        <v>0.84987310796043414</v>
      </c>
      <c r="R3021" s="11">
        <f t="shared" si="239"/>
        <v>3.2513566419800931E-2</v>
      </c>
      <c r="S3021" s="6"/>
    </row>
    <row r="3022" spans="1:19">
      <c r="A3022" s="7" t="s">
        <v>42</v>
      </c>
      <c r="B3022" s="7">
        <v>4</v>
      </c>
      <c r="C3022" s="7" t="s">
        <v>59</v>
      </c>
      <c r="D3022" s="7">
        <v>13</v>
      </c>
      <c r="E3022" s="7">
        <v>6460</v>
      </c>
      <c r="F3022" s="7">
        <v>8320</v>
      </c>
      <c r="G3022" s="7">
        <v>573</v>
      </c>
      <c r="H3022" s="10">
        <v>1.7857377372600001</v>
      </c>
      <c r="I3022" s="8">
        <v>0.83</v>
      </c>
      <c r="J3022" s="11">
        <f t="shared" si="235"/>
        <v>1.4821623219258</v>
      </c>
      <c r="K3022" s="9">
        <v>2.0699999999999998</v>
      </c>
      <c r="L3022" s="9">
        <v>0.08</v>
      </c>
      <c r="M3022" s="9">
        <f t="shared" si="236"/>
        <v>3.0680760063864057</v>
      </c>
      <c r="N3022" s="9">
        <f t="shared" si="237"/>
        <v>0.118572985754064</v>
      </c>
      <c r="O3022" s="8">
        <v>0.99</v>
      </c>
      <c r="P3022" s="8">
        <v>0.98</v>
      </c>
      <c r="Q3022" s="11">
        <f t="shared" si="238"/>
        <v>3.0373952463225415</v>
      </c>
      <c r="R3022" s="11">
        <f t="shared" si="239"/>
        <v>0.11620152603898272</v>
      </c>
      <c r="S3022" s="6"/>
    </row>
    <row r="3023" spans="1:19">
      <c r="A3023" s="7" t="s">
        <v>42</v>
      </c>
      <c r="B3023" s="7">
        <v>4</v>
      </c>
      <c r="C3023" s="7" t="s">
        <v>59</v>
      </c>
      <c r="D3023" s="7">
        <v>13</v>
      </c>
      <c r="E3023" s="7">
        <v>6170</v>
      </c>
      <c r="F3023" s="7">
        <v>6170</v>
      </c>
      <c r="G3023" s="7">
        <v>573</v>
      </c>
      <c r="H3023" s="10">
        <v>0.16891299777300001</v>
      </c>
      <c r="I3023" s="8">
        <v>0.83</v>
      </c>
      <c r="J3023" s="11">
        <f t="shared" si="235"/>
        <v>0.14019778815159001</v>
      </c>
      <c r="K3023" s="9">
        <v>2.0699999999999998</v>
      </c>
      <c r="L3023" s="9">
        <v>0.08</v>
      </c>
      <c r="M3023" s="9">
        <f t="shared" si="236"/>
        <v>0.29020942147379131</v>
      </c>
      <c r="N3023" s="9">
        <f t="shared" si="237"/>
        <v>1.1215823052127202E-2</v>
      </c>
      <c r="O3023" s="8">
        <v>0.99</v>
      </c>
      <c r="P3023" s="8">
        <v>0.98</v>
      </c>
      <c r="Q3023" s="11">
        <f t="shared" si="238"/>
        <v>0.28730732725905339</v>
      </c>
      <c r="R3023" s="11">
        <f t="shared" si="239"/>
        <v>1.0991506591084657E-2</v>
      </c>
      <c r="S3023" s="6"/>
    </row>
    <row r="3024" spans="1:19">
      <c r="A3024" s="7" t="s">
        <v>42</v>
      </c>
      <c r="B3024" s="7">
        <v>4</v>
      </c>
      <c r="C3024" s="7" t="s">
        <v>57</v>
      </c>
      <c r="D3024" s="7">
        <v>11</v>
      </c>
      <c r="E3024" s="7">
        <v>4340</v>
      </c>
      <c r="F3024" s="7">
        <v>4340</v>
      </c>
      <c r="G3024" s="7">
        <v>571</v>
      </c>
      <c r="H3024" s="10">
        <v>6.25849275802</v>
      </c>
      <c r="I3024" s="8">
        <v>1</v>
      </c>
      <c r="J3024" s="11">
        <f t="shared" si="235"/>
        <v>6.25849275802</v>
      </c>
      <c r="K3024" s="9">
        <v>3.85</v>
      </c>
      <c r="L3024" s="9">
        <v>0.14000000000000001</v>
      </c>
      <c r="M3024" s="9">
        <f t="shared" si="236"/>
        <v>24.095197118377001</v>
      </c>
      <c r="N3024" s="9">
        <f t="shared" si="237"/>
        <v>0.87618898612280005</v>
      </c>
      <c r="O3024" s="8">
        <v>0.99</v>
      </c>
      <c r="P3024" s="8">
        <v>0.98</v>
      </c>
      <c r="Q3024" s="11">
        <f t="shared" si="238"/>
        <v>23.854245147193232</v>
      </c>
      <c r="R3024" s="11">
        <f t="shared" si="239"/>
        <v>0.85866520640034405</v>
      </c>
      <c r="S3024" s="6"/>
    </row>
    <row r="3025" spans="1:19">
      <c r="A3025" s="7" t="s">
        <v>42</v>
      </c>
      <c r="B3025" s="7">
        <v>4</v>
      </c>
      <c r="C3025" s="7" t="s">
        <v>59</v>
      </c>
      <c r="D3025" s="7">
        <v>13</v>
      </c>
      <c r="E3025" s="7">
        <v>6300</v>
      </c>
      <c r="F3025" s="7">
        <v>6300</v>
      </c>
      <c r="G3025" s="7">
        <v>573</v>
      </c>
      <c r="H3025" s="10">
        <v>9.3487492961099997E-2</v>
      </c>
      <c r="I3025" s="8">
        <v>0.83</v>
      </c>
      <c r="J3025" s="11">
        <f t="shared" si="235"/>
        <v>7.7594619157712999E-2</v>
      </c>
      <c r="K3025" s="9">
        <v>2.0699999999999998</v>
      </c>
      <c r="L3025" s="9">
        <v>0.08</v>
      </c>
      <c r="M3025" s="9">
        <f t="shared" si="236"/>
        <v>0.16062086165646589</v>
      </c>
      <c r="N3025" s="9">
        <f t="shared" si="237"/>
        <v>6.2075695326170403E-3</v>
      </c>
      <c r="O3025" s="8">
        <v>0.99</v>
      </c>
      <c r="P3025" s="8">
        <v>0.98</v>
      </c>
      <c r="Q3025" s="11">
        <f t="shared" si="238"/>
        <v>0.15901465303990123</v>
      </c>
      <c r="R3025" s="11">
        <f t="shared" si="239"/>
        <v>6.0834181419646997E-3</v>
      </c>
      <c r="S3025" s="6"/>
    </row>
    <row r="3026" spans="1:19">
      <c r="A3026" s="7" t="s">
        <v>42</v>
      </c>
      <c r="B3026" s="7">
        <v>4</v>
      </c>
      <c r="C3026" s="7" t="s">
        <v>58</v>
      </c>
      <c r="D3026" s="7">
        <v>10</v>
      </c>
      <c r="E3026" s="7">
        <v>3100</v>
      </c>
      <c r="F3026" s="7">
        <v>3100</v>
      </c>
      <c r="G3026" s="7">
        <v>570</v>
      </c>
      <c r="H3026" s="10">
        <v>5.9157369451599999</v>
      </c>
      <c r="I3026" s="8">
        <v>1</v>
      </c>
      <c r="J3026" s="11">
        <f t="shared" si="235"/>
        <v>5.9157369451599999</v>
      </c>
      <c r="K3026" s="9">
        <v>4.29</v>
      </c>
      <c r="L3026" s="9">
        <v>0.16</v>
      </c>
      <c r="M3026" s="9">
        <f t="shared" si="236"/>
        <v>25.378511494736401</v>
      </c>
      <c r="N3026" s="9">
        <f t="shared" si="237"/>
        <v>0.94651791122560003</v>
      </c>
      <c r="O3026" s="8">
        <v>0.99</v>
      </c>
      <c r="P3026" s="8">
        <v>0.98</v>
      </c>
      <c r="Q3026" s="11">
        <f t="shared" si="238"/>
        <v>25.124726379789035</v>
      </c>
      <c r="R3026" s="11">
        <f t="shared" si="239"/>
        <v>0.92758755300108797</v>
      </c>
      <c r="S3026" s="6"/>
    </row>
    <row r="3027" spans="1:19">
      <c r="A3027" s="7" t="s">
        <v>42</v>
      </c>
      <c r="B3027" s="7">
        <v>4</v>
      </c>
      <c r="C3027" s="7" t="s">
        <v>57</v>
      </c>
      <c r="D3027" s="7">
        <v>11</v>
      </c>
      <c r="E3027" s="7">
        <v>4110</v>
      </c>
      <c r="F3027" s="7">
        <v>4110</v>
      </c>
      <c r="G3027" s="7">
        <v>571</v>
      </c>
      <c r="H3027" s="10">
        <v>1.0533420552699999</v>
      </c>
      <c r="I3027" s="8">
        <v>1</v>
      </c>
      <c r="J3027" s="11">
        <f t="shared" si="235"/>
        <v>1.0533420552699999</v>
      </c>
      <c r="K3027" s="9">
        <v>3.85</v>
      </c>
      <c r="L3027" s="9">
        <v>0.14000000000000001</v>
      </c>
      <c r="M3027" s="9">
        <f t="shared" si="236"/>
        <v>4.0553669127894993</v>
      </c>
      <c r="N3027" s="9">
        <f t="shared" si="237"/>
        <v>0.14746788773780001</v>
      </c>
      <c r="O3027" s="8">
        <v>0.99</v>
      </c>
      <c r="P3027" s="8">
        <v>0.98</v>
      </c>
      <c r="Q3027" s="11">
        <f t="shared" si="238"/>
        <v>4.014813243661604</v>
      </c>
      <c r="R3027" s="11">
        <f t="shared" si="239"/>
        <v>0.14451852998304401</v>
      </c>
      <c r="S3027" s="6"/>
    </row>
    <row r="3028" spans="1:19">
      <c r="A3028" s="7" t="s">
        <v>42</v>
      </c>
      <c r="B3028" s="7">
        <v>4</v>
      </c>
      <c r="C3028" s="7" t="s">
        <v>59</v>
      </c>
      <c r="D3028" s="7">
        <v>13</v>
      </c>
      <c r="E3028" s="7">
        <v>6170</v>
      </c>
      <c r="F3028" s="7">
        <v>6170</v>
      </c>
      <c r="G3028" s="7">
        <v>573</v>
      </c>
      <c r="H3028" s="10">
        <v>0.47908214821099998</v>
      </c>
      <c r="I3028" s="8">
        <v>0.83</v>
      </c>
      <c r="J3028" s="11">
        <f t="shared" si="235"/>
        <v>0.39763818301512999</v>
      </c>
      <c r="K3028" s="9">
        <v>2.0699999999999998</v>
      </c>
      <c r="L3028" s="9">
        <v>0.08</v>
      </c>
      <c r="M3028" s="9">
        <f t="shared" si="236"/>
        <v>0.82311103884131898</v>
      </c>
      <c r="N3028" s="9">
        <f t="shared" si="237"/>
        <v>3.1811054641210403E-2</v>
      </c>
      <c r="O3028" s="8">
        <v>0.99</v>
      </c>
      <c r="P3028" s="8">
        <v>0.98</v>
      </c>
      <c r="Q3028" s="11">
        <f t="shared" si="238"/>
        <v>0.8148799284529058</v>
      </c>
      <c r="R3028" s="11">
        <f t="shared" si="239"/>
        <v>3.1174833548386193E-2</v>
      </c>
      <c r="S3028" s="6"/>
    </row>
    <row r="3029" spans="1:19">
      <c r="A3029" s="7" t="s">
        <v>42</v>
      </c>
      <c r="B3029" s="7">
        <v>4</v>
      </c>
      <c r="C3029" s="7" t="s">
        <v>59</v>
      </c>
      <c r="D3029" s="7">
        <v>13</v>
      </c>
      <c r="E3029" s="7">
        <v>6430</v>
      </c>
      <c r="F3029" s="7">
        <v>6430</v>
      </c>
      <c r="G3029" s="7">
        <v>573</v>
      </c>
      <c r="H3029" s="10">
        <v>7.7379559471399996E-3</v>
      </c>
      <c r="I3029" s="8">
        <v>0.83</v>
      </c>
      <c r="J3029" s="11">
        <f t="shared" si="235"/>
        <v>6.4225034361261989E-3</v>
      </c>
      <c r="K3029" s="9">
        <v>2.0699999999999998</v>
      </c>
      <c r="L3029" s="9">
        <v>0.08</v>
      </c>
      <c r="M3029" s="9">
        <f t="shared" si="236"/>
        <v>1.3294582112781232E-2</v>
      </c>
      <c r="N3029" s="9">
        <f t="shared" si="237"/>
        <v>5.1380027489009595E-4</v>
      </c>
      <c r="O3029" s="8">
        <v>0.99</v>
      </c>
      <c r="P3029" s="8">
        <v>0.98</v>
      </c>
      <c r="Q3029" s="11">
        <f t="shared" si="238"/>
        <v>1.3161636291653419E-2</v>
      </c>
      <c r="R3029" s="11">
        <f t="shared" si="239"/>
        <v>5.0352426939229405E-4</v>
      </c>
      <c r="S3029" s="6"/>
    </row>
    <row r="3030" spans="1:19">
      <c r="A3030" s="7" t="s">
        <v>42</v>
      </c>
      <c r="B3030" s="7">
        <v>4</v>
      </c>
      <c r="C3030" s="7" t="s">
        <v>56</v>
      </c>
      <c r="D3030" s="7">
        <v>12</v>
      </c>
      <c r="E3030" s="7">
        <v>5200</v>
      </c>
      <c r="F3030" s="7">
        <v>5200</v>
      </c>
      <c r="G3030" s="7">
        <v>572</v>
      </c>
      <c r="H3030" s="10">
        <v>0.91174912512200001</v>
      </c>
      <c r="I3030" s="8">
        <v>0</v>
      </c>
      <c r="J3030" s="11">
        <f t="shared" si="235"/>
        <v>0</v>
      </c>
      <c r="K3030" s="9">
        <v>0</v>
      </c>
      <c r="L3030" s="9">
        <v>0</v>
      </c>
      <c r="M3030" s="9">
        <f t="shared" si="236"/>
        <v>0</v>
      </c>
      <c r="N3030" s="9">
        <f t="shared" si="237"/>
        <v>0</v>
      </c>
      <c r="O3030" s="8">
        <v>0.99</v>
      </c>
      <c r="P3030" s="8">
        <v>0.98</v>
      </c>
      <c r="Q3030" s="11">
        <f t="shared" si="238"/>
        <v>0</v>
      </c>
      <c r="R3030" s="11">
        <f t="shared" si="239"/>
        <v>0</v>
      </c>
      <c r="S3030" s="6"/>
    </row>
    <row r="3031" spans="1:19">
      <c r="A3031" s="7" t="s">
        <v>42</v>
      </c>
      <c r="B3031" s="7">
        <v>4</v>
      </c>
      <c r="C3031" s="7" t="s">
        <v>59</v>
      </c>
      <c r="D3031" s="7">
        <v>13</v>
      </c>
      <c r="E3031" s="7">
        <v>6460</v>
      </c>
      <c r="F3031" s="7">
        <v>6460</v>
      </c>
      <c r="G3031" s="7">
        <v>573</v>
      </c>
      <c r="H3031" s="10">
        <v>0.95175014679699999</v>
      </c>
      <c r="I3031" s="8">
        <v>0.83</v>
      </c>
      <c r="J3031" s="11">
        <f t="shared" si="235"/>
        <v>0.78995262184150994</v>
      </c>
      <c r="K3031" s="9">
        <v>2.0699999999999998</v>
      </c>
      <c r="L3031" s="9">
        <v>0.08</v>
      </c>
      <c r="M3031" s="9">
        <f t="shared" si="236"/>
        <v>1.6352019272119254</v>
      </c>
      <c r="N3031" s="9">
        <f t="shared" si="237"/>
        <v>6.3196209747320792E-2</v>
      </c>
      <c r="O3031" s="8">
        <v>0.99</v>
      </c>
      <c r="P3031" s="8">
        <v>0.98</v>
      </c>
      <c r="Q3031" s="11">
        <f t="shared" si="238"/>
        <v>1.618849907939806</v>
      </c>
      <c r="R3031" s="11">
        <f t="shared" si="239"/>
        <v>6.1932285552374372E-2</v>
      </c>
      <c r="S3031" s="6"/>
    </row>
    <row r="3032" spans="1:19">
      <c r="A3032" s="7" t="s">
        <v>42</v>
      </c>
      <c r="B3032" s="7">
        <v>4</v>
      </c>
      <c r="C3032" s="7" t="s">
        <v>59</v>
      </c>
      <c r="D3032" s="7">
        <v>13</v>
      </c>
      <c r="E3032" s="7">
        <v>6440</v>
      </c>
      <c r="F3032" s="7">
        <v>6440</v>
      </c>
      <c r="G3032" s="7">
        <v>573</v>
      </c>
      <c r="H3032" s="10">
        <v>0.167096505694</v>
      </c>
      <c r="I3032" s="8">
        <v>0.83</v>
      </c>
      <c r="J3032" s="11">
        <f t="shared" si="235"/>
        <v>0.13869009972602001</v>
      </c>
      <c r="K3032" s="9">
        <v>2.0699999999999998</v>
      </c>
      <c r="L3032" s="9">
        <v>0.08</v>
      </c>
      <c r="M3032" s="9">
        <f t="shared" si="236"/>
        <v>0.28708850643286138</v>
      </c>
      <c r="N3032" s="9">
        <f t="shared" si="237"/>
        <v>1.1095207978081601E-2</v>
      </c>
      <c r="O3032" s="8">
        <v>0.99</v>
      </c>
      <c r="P3032" s="8">
        <v>0.98</v>
      </c>
      <c r="Q3032" s="11">
        <f t="shared" si="238"/>
        <v>0.28421762136853274</v>
      </c>
      <c r="R3032" s="11">
        <f t="shared" si="239"/>
        <v>1.087330381851997E-2</v>
      </c>
      <c r="S3032" s="6"/>
    </row>
    <row r="3033" spans="1:19">
      <c r="A3033" s="7" t="s">
        <v>44</v>
      </c>
      <c r="B3033" s="7">
        <v>9</v>
      </c>
      <c r="C3033" s="7" t="s">
        <v>56</v>
      </c>
      <c r="D3033" s="7">
        <v>12</v>
      </c>
      <c r="E3033" s="7">
        <v>5100</v>
      </c>
      <c r="F3033" s="7">
        <v>5100</v>
      </c>
      <c r="G3033" s="7">
        <v>672</v>
      </c>
      <c r="H3033" s="10">
        <v>3.6092655629399999E-5</v>
      </c>
      <c r="I3033" s="8">
        <v>0</v>
      </c>
      <c r="J3033" s="11">
        <f t="shared" si="235"/>
        <v>0</v>
      </c>
      <c r="K3033" s="9">
        <v>0</v>
      </c>
      <c r="L3033" s="9">
        <v>0</v>
      </c>
      <c r="M3033" s="9">
        <f t="shared" si="236"/>
        <v>0</v>
      </c>
      <c r="N3033" s="9">
        <f t="shared" si="237"/>
        <v>0</v>
      </c>
      <c r="O3033" s="8">
        <v>0.99</v>
      </c>
      <c r="P3033" s="8">
        <v>0.99</v>
      </c>
      <c r="Q3033" s="11">
        <f t="shared" si="238"/>
        <v>0</v>
      </c>
      <c r="R3033" s="11">
        <f t="shared" si="239"/>
        <v>0</v>
      </c>
      <c r="S3033" s="6"/>
    </row>
    <row r="3034" spans="1:19">
      <c r="A3034" s="7" t="s">
        <v>44</v>
      </c>
      <c r="B3034" s="7">
        <v>9</v>
      </c>
      <c r="C3034" s="7" t="s">
        <v>56</v>
      </c>
      <c r="D3034" s="7">
        <v>12</v>
      </c>
      <c r="E3034" s="7">
        <v>5100</v>
      </c>
      <c r="F3034" s="7">
        <v>5100</v>
      </c>
      <c r="G3034" s="7">
        <v>672</v>
      </c>
      <c r="H3034" s="10">
        <v>1.9247545141000001E-2</v>
      </c>
      <c r="I3034" s="8">
        <v>0</v>
      </c>
      <c r="J3034" s="11">
        <f t="shared" si="235"/>
        <v>0</v>
      </c>
      <c r="K3034" s="9">
        <v>0</v>
      </c>
      <c r="L3034" s="9">
        <v>0</v>
      </c>
      <c r="M3034" s="9">
        <f t="shared" si="236"/>
        <v>0</v>
      </c>
      <c r="N3034" s="9">
        <f t="shared" si="237"/>
        <v>0</v>
      </c>
      <c r="O3034" s="8">
        <v>0.99</v>
      </c>
      <c r="P3034" s="8">
        <v>0.99</v>
      </c>
      <c r="Q3034" s="11">
        <f t="shared" si="238"/>
        <v>0</v>
      </c>
      <c r="R3034" s="11">
        <f t="shared" si="239"/>
        <v>0</v>
      </c>
      <c r="S3034" s="6"/>
    </row>
    <row r="3035" spans="1:19">
      <c r="A3035" s="7" t="s">
        <v>49</v>
      </c>
      <c r="B3035" s="7">
        <v>5</v>
      </c>
      <c r="C3035" s="7" t="s">
        <v>57</v>
      </c>
      <c r="D3035" s="7">
        <v>11</v>
      </c>
      <c r="E3035" s="7">
        <v>4340</v>
      </c>
      <c r="F3035" s="7">
        <v>4340</v>
      </c>
      <c r="G3035" s="7">
        <v>591</v>
      </c>
      <c r="H3035" s="10">
        <v>1.70372482403</v>
      </c>
      <c r="I3035" s="8">
        <v>1</v>
      </c>
      <c r="J3035" s="11">
        <f t="shared" si="235"/>
        <v>1.70372482403</v>
      </c>
      <c r="K3035" s="9">
        <v>2.2688229999999998</v>
      </c>
      <c r="L3035" s="9">
        <v>9.1038999999999995E-2</v>
      </c>
      <c r="M3035" s="9">
        <f t="shared" si="236"/>
        <v>3.8654500664302165</v>
      </c>
      <c r="N3035" s="9">
        <f t="shared" si="237"/>
        <v>0.15510540425486716</v>
      </c>
      <c r="O3035" s="8">
        <v>0.6</v>
      </c>
      <c r="P3035" s="8">
        <v>0.62</v>
      </c>
      <c r="Q3035" s="11">
        <f t="shared" si="238"/>
        <v>2.3192700398581296</v>
      </c>
      <c r="R3035" s="11">
        <f t="shared" si="239"/>
        <v>9.6165350638017635E-2</v>
      </c>
      <c r="S3035" s="6"/>
    </row>
    <row r="3036" spans="1:19">
      <c r="A3036" s="7" t="s">
        <v>42</v>
      </c>
      <c r="B3036" s="7">
        <v>4</v>
      </c>
      <c r="C3036" s="7" t="s">
        <v>59</v>
      </c>
      <c r="D3036" s="7">
        <v>13</v>
      </c>
      <c r="E3036" s="7">
        <v>6170</v>
      </c>
      <c r="F3036" s="7">
        <v>6170</v>
      </c>
      <c r="G3036" s="7">
        <v>573</v>
      </c>
      <c r="H3036" s="10">
        <v>1.0575060893799999</v>
      </c>
      <c r="I3036" s="8">
        <v>0.83</v>
      </c>
      <c r="J3036" s="11">
        <f t="shared" si="235"/>
        <v>0.87773005418539984</v>
      </c>
      <c r="K3036" s="9">
        <v>2.0699999999999998</v>
      </c>
      <c r="L3036" s="9">
        <v>0.08</v>
      </c>
      <c r="M3036" s="9">
        <f t="shared" si="236"/>
        <v>1.8169012121637775</v>
      </c>
      <c r="N3036" s="9">
        <f t="shared" si="237"/>
        <v>7.0218404334831994E-2</v>
      </c>
      <c r="O3036" s="8">
        <v>0.99</v>
      </c>
      <c r="P3036" s="8">
        <v>0.98</v>
      </c>
      <c r="Q3036" s="11">
        <f t="shared" si="238"/>
        <v>1.7987322000421397</v>
      </c>
      <c r="R3036" s="11">
        <f t="shared" si="239"/>
        <v>6.8814036248135355E-2</v>
      </c>
      <c r="S3036" s="6"/>
    </row>
    <row r="3037" spans="1:19">
      <c r="A3037" s="7" t="s">
        <v>42</v>
      </c>
      <c r="B3037" s="7">
        <v>4</v>
      </c>
      <c r="C3037" s="7" t="s">
        <v>56</v>
      </c>
      <c r="D3037" s="7">
        <v>12</v>
      </c>
      <c r="E3037" s="7">
        <v>5200</v>
      </c>
      <c r="F3037" s="7">
        <v>5200</v>
      </c>
      <c r="G3037" s="7">
        <v>572</v>
      </c>
      <c r="H3037" s="10">
        <v>0.41758089900500001</v>
      </c>
      <c r="I3037" s="8">
        <v>0</v>
      </c>
      <c r="J3037" s="11">
        <f t="shared" si="235"/>
        <v>0</v>
      </c>
      <c r="K3037" s="9">
        <v>0</v>
      </c>
      <c r="L3037" s="9">
        <v>0</v>
      </c>
      <c r="M3037" s="9">
        <f t="shared" si="236"/>
        <v>0</v>
      </c>
      <c r="N3037" s="9">
        <f t="shared" si="237"/>
        <v>0</v>
      </c>
      <c r="O3037" s="8">
        <v>0.99</v>
      </c>
      <c r="P3037" s="8">
        <v>0.98</v>
      </c>
      <c r="Q3037" s="11">
        <f t="shared" si="238"/>
        <v>0</v>
      </c>
      <c r="R3037" s="11">
        <f t="shared" si="239"/>
        <v>0</v>
      </c>
      <c r="S3037" s="6"/>
    </row>
    <row r="3038" spans="1:19">
      <c r="A3038" s="7" t="s">
        <v>38</v>
      </c>
      <c r="B3038" s="7">
        <v>3</v>
      </c>
      <c r="C3038" s="7" t="s">
        <v>57</v>
      </c>
      <c r="D3038" s="7">
        <v>11</v>
      </c>
      <c r="E3038" s="7">
        <v>4340</v>
      </c>
      <c r="F3038" s="7">
        <v>1180</v>
      </c>
      <c r="G3038" s="7">
        <v>551</v>
      </c>
      <c r="H3038" s="10">
        <v>14.8676866551</v>
      </c>
      <c r="I3038" s="8">
        <v>0</v>
      </c>
      <c r="J3038" s="11">
        <f t="shared" si="235"/>
        <v>0</v>
      </c>
      <c r="K3038" s="9">
        <v>4.2593800000000002</v>
      </c>
      <c r="L3038" s="9">
        <v>0.14995700000000001</v>
      </c>
      <c r="M3038" s="9">
        <f t="shared" si="236"/>
        <v>0</v>
      </c>
      <c r="N3038" s="9">
        <f t="shared" si="237"/>
        <v>0</v>
      </c>
      <c r="O3038" s="8">
        <v>0</v>
      </c>
      <c r="P3038" s="8">
        <v>0</v>
      </c>
      <c r="Q3038" s="11">
        <f t="shared" si="238"/>
        <v>0</v>
      </c>
      <c r="R3038" s="11">
        <f t="shared" si="239"/>
        <v>0</v>
      </c>
      <c r="S3038" s="6"/>
    </row>
    <row r="3039" spans="1:19">
      <c r="A3039" s="7" t="s">
        <v>38</v>
      </c>
      <c r="B3039" s="7">
        <v>3</v>
      </c>
      <c r="C3039" s="7" t="s">
        <v>57</v>
      </c>
      <c r="D3039" s="7">
        <v>11</v>
      </c>
      <c r="E3039" s="7">
        <v>4110</v>
      </c>
      <c r="F3039" s="7">
        <v>4110</v>
      </c>
      <c r="G3039" s="7">
        <v>551</v>
      </c>
      <c r="H3039" s="10">
        <v>1.83696232004</v>
      </c>
      <c r="I3039" s="8">
        <v>0</v>
      </c>
      <c r="J3039" s="11">
        <f t="shared" si="235"/>
        <v>0</v>
      </c>
      <c r="K3039" s="9">
        <v>4.2593800000000002</v>
      </c>
      <c r="L3039" s="9">
        <v>0.14995700000000001</v>
      </c>
      <c r="M3039" s="9">
        <f t="shared" si="236"/>
        <v>0</v>
      </c>
      <c r="N3039" s="9">
        <f t="shared" si="237"/>
        <v>0</v>
      </c>
      <c r="O3039" s="8">
        <v>0</v>
      </c>
      <c r="P3039" s="8">
        <v>0</v>
      </c>
      <c r="Q3039" s="11">
        <f t="shared" si="238"/>
        <v>0</v>
      </c>
      <c r="R3039" s="11">
        <f t="shared" si="239"/>
        <v>0</v>
      </c>
      <c r="S3039" s="6"/>
    </row>
    <row r="3040" spans="1:19">
      <c r="A3040" s="7" t="s">
        <v>45</v>
      </c>
      <c r="B3040" s="7">
        <v>2</v>
      </c>
      <c r="C3040" s="7" t="s">
        <v>59</v>
      </c>
      <c r="D3040" s="7">
        <v>13</v>
      </c>
      <c r="E3040" s="7">
        <v>6300</v>
      </c>
      <c r="F3040" s="7">
        <v>6300</v>
      </c>
      <c r="G3040" s="7">
        <v>533</v>
      </c>
      <c r="H3040" s="10">
        <v>1.1611789408099999</v>
      </c>
      <c r="I3040" s="8">
        <v>1</v>
      </c>
      <c r="J3040" s="11">
        <f t="shared" si="235"/>
        <v>1.1611789408099999</v>
      </c>
      <c r="K3040" s="9">
        <v>0.68215099999999995</v>
      </c>
      <c r="L3040" s="9">
        <v>3.4096000000000001E-2</v>
      </c>
      <c r="M3040" s="9">
        <f t="shared" si="236"/>
        <v>0.79209937565248223</v>
      </c>
      <c r="N3040" s="9">
        <f t="shared" si="237"/>
        <v>3.9591557165857758E-2</v>
      </c>
      <c r="O3040" s="8">
        <v>0.59</v>
      </c>
      <c r="P3040" s="8">
        <v>0.6</v>
      </c>
      <c r="Q3040" s="11">
        <f t="shared" si="238"/>
        <v>0.46733863163496447</v>
      </c>
      <c r="R3040" s="11">
        <f t="shared" si="239"/>
        <v>2.3754934299514655E-2</v>
      </c>
      <c r="S3040" s="6"/>
    </row>
    <row r="3041" spans="1:19">
      <c r="A3041" s="7" t="s">
        <v>45</v>
      </c>
      <c r="B3041" s="7">
        <v>2</v>
      </c>
      <c r="C3041" s="7" t="s">
        <v>59</v>
      </c>
      <c r="D3041" s="7">
        <v>13</v>
      </c>
      <c r="E3041" s="7">
        <v>6410</v>
      </c>
      <c r="F3041" s="7">
        <v>6410</v>
      </c>
      <c r="G3041" s="7">
        <v>533</v>
      </c>
      <c r="H3041" s="10">
        <v>3.1209838861999999</v>
      </c>
      <c r="I3041" s="8">
        <v>1</v>
      </c>
      <c r="J3041" s="11">
        <f t="shared" si="235"/>
        <v>3.1209838861999999</v>
      </c>
      <c r="K3041" s="9">
        <v>0.68215099999999995</v>
      </c>
      <c r="L3041" s="9">
        <v>3.4096000000000001E-2</v>
      </c>
      <c r="M3041" s="9">
        <f t="shared" si="236"/>
        <v>2.128982278955216</v>
      </c>
      <c r="N3041" s="9">
        <f t="shared" si="237"/>
        <v>0.1064130665838752</v>
      </c>
      <c r="O3041" s="8">
        <v>0.59</v>
      </c>
      <c r="P3041" s="8">
        <v>0.6</v>
      </c>
      <c r="Q3041" s="11">
        <f t="shared" si="238"/>
        <v>1.2560995445835774</v>
      </c>
      <c r="R3041" s="11">
        <f t="shared" si="239"/>
        <v>6.3847839950325114E-2</v>
      </c>
      <c r="S3041" s="6"/>
    </row>
    <row r="3042" spans="1:19">
      <c r="A3042" s="7" t="s">
        <v>49</v>
      </c>
      <c r="B3042" s="7">
        <v>5</v>
      </c>
      <c r="C3042" s="7" t="s">
        <v>57</v>
      </c>
      <c r="D3042" s="7">
        <v>11</v>
      </c>
      <c r="E3042" s="7">
        <v>4340</v>
      </c>
      <c r="F3042" s="7">
        <v>4340</v>
      </c>
      <c r="G3042" s="7">
        <v>591</v>
      </c>
      <c r="H3042" s="10">
        <v>0.34419510418600002</v>
      </c>
      <c r="I3042" s="8">
        <v>1</v>
      </c>
      <c r="J3042" s="11">
        <f t="shared" si="235"/>
        <v>0.34419510418600002</v>
      </c>
      <c r="K3042" s="9">
        <v>2.2688229999999998</v>
      </c>
      <c r="L3042" s="9">
        <v>9.1038999999999995E-2</v>
      </c>
      <c r="M3042" s="9">
        <f t="shared" si="236"/>
        <v>0.78091776886459308</v>
      </c>
      <c r="N3042" s="9">
        <f t="shared" si="237"/>
        <v>3.1335178089989257E-2</v>
      </c>
      <c r="O3042" s="8">
        <v>0.6</v>
      </c>
      <c r="P3042" s="8">
        <v>0.62</v>
      </c>
      <c r="Q3042" s="11">
        <f t="shared" si="238"/>
        <v>0.46855066131875583</v>
      </c>
      <c r="R3042" s="11">
        <f t="shared" si="239"/>
        <v>1.9427810415793341E-2</v>
      </c>
      <c r="S3042" s="6"/>
    </row>
    <row r="3043" spans="1:19">
      <c r="A3043" s="7" t="s">
        <v>49</v>
      </c>
      <c r="B3043" s="7">
        <v>5</v>
      </c>
      <c r="C3043" s="7" t="s">
        <v>57</v>
      </c>
      <c r="D3043" s="7">
        <v>11</v>
      </c>
      <c r="E3043" s="7">
        <v>4340</v>
      </c>
      <c r="F3043" s="7">
        <v>4340</v>
      </c>
      <c r="G3043" s="7">
        <v>591</v>
      </c>
      <c r="H3043" s="10">
        <v>0.32123116709100002</v>
      </c>
      <c r="I3043" s="8">
        <v>1</v>
      </c>
      <c r="J3043" s="11">
        <f t="shared" si="235"/>
        <v>0.32123116709100002</v>
      </c>
      <c r="K3043" s="9">
        <v>2.2688229999999998</v>
      </c>
      <c r="L3043" s="9">
        <v>9.1038999999999995E-2</v>
      </c>
      <c r="M3043" s="9">
        <f t="shared" si="236"/>
        <v>0.72881666021290392</v>
      </c>
      <c r="N3043" s="9">
        <f t="shared" si="237"/>
        <v>2.9244564220797551E-2</v>
      </c>
      <c r="O3043" s="8">
        <v>0.6</v>
      </c>
      <c r="P3043" s="8">
        <v>0.62</v>
      </c>
      <c r="Q3043" s="11">
        <f t="shared" si="238"/>
        <v>0.43728999612774233</v>
      </c>
      <c r="R3043" s="11">
        <f t="shared" si="239"/>
        <v>1.8131629816894482E-2</v>
      </c>
      <c r="S3043" s="6"/>
    </row>
    <row r="3044" spans="1:19">
      <c r="A3044" s="7" t="s">
        <v>42</v>
      </c>
      <c r="B3044" s="7">
        <v>4</v>
      </c>
      <c r="C3044" s="7" t="s">
        <v>57</v>
      </c>
      <c r="D3044" s="7">
        <v>11</v>
      </c>
      <c r="E3044" s="7">
        <v>4340</v>
      </c>
      <c r="F3044" s="7">
        <v>4340</v>
      </c>
      <c r="G3044" s="7">
        <v>571</v>
      </c>
      <c r="H3044" s="10">
        <v>0.63947241307500002</v>
      </c>
      <c r="I3044" s="8">
        <v>1</v>
      </c>
      <c r="J3044" s="11">
        <f t="shared" si="235"/>
        <v>0.63947241307500002</v>
      </c>
      <c r="K3044" s="9">
        <v>3.85</v>
      </c>
      <c r="L3044" s="9">
        <v>0.14000000000000001</v>
      </c>
      <c r="M3044" s="9">
        <f t="shared" si="236"/>
        <v>2.4619687903387502</v>
      </c>
      <c r="N3044" s="9">
        <f t="shared" si="237"/>
        <v>8.9526137830500008E-2</v>
      </c>
      <c r="O3044" s="8">
        <v>0.99</v>
      </c>
      <c r="P3044" s="8">
        <v>0.98</v>
      </c>
      <c r="Q3044" s="11">
        <f t="shared" si="238"/>
        <v>2.4373491024353626</v>
      </c>
      <c r="R3044" s="11">
        <f t="shared" si="239"/>
        <v>8.7735615073890008E-2</v>
      </c>
      <c r="S3044" s="6"/>
    </row>
    <row r="3045" spans="1:19">
      <c r="A3045" s="7" t="s">
        <v>49</v>
      </c>
      <c r="B3045" s="7">
        <v>5</v>
      </c>
      <c r="C3045" s="7" t="s">
        <v>57</v>
      </c>
      <c r="D3045" s="7">
        <v>11</v>
      </c>
      <c r="E3045" s="7">
        <v>4340</v>
      </c>
      <c r="F3045" s="7">
        <v>4340</v>
      </c>
      <c r="G3045" s="7">
        <v>591</v>
      </c>
      <c r="H3045" s="10">
        <v>8.3314136512900004E-3</v>
      </c>
      <c r="I3045" s="8">
        <v>1</v>
      </c>
      <c r="J3045" s="11">
        <f t="shared" si="235"/>
        <v>8.3314136512900004E-3</v>
      </c>
      <c r="K3045" s="9">
        <v>2.2688229999999998</v>
      </c>
      <c r="L3045" s="9">
        <v>9.1038999999999995E-2</v>
      </c>
      <c r="M3045" s="9">
        <f t="shared" si="236"/>
        <v>1.8902502914560731E-2</v>
      </c>
      <c r="N3045" s="9">
        <f t="shared" si="237"/>
        <v>7.5848356739979036E-4</v>
      </c>
      <c r="O3045" s="8">
        <v>0.6</v>
      </c>
      <c r="P3045" s="8">
        <v>0.62</v>
      </c>
      <c r="Q3045" s="11">
        <f t="shared" si="238"/>
        <v>1.1341501748736438E-2</v>
      </c>
      <c r="R3045" s="11">
        <f t="shared" si="239"/>
        <v>4.7025981178787E-4</v>
      </c>
      <c r="S3045" s="6"/>
    </row>
    <row r="3046" spans="1:19">
      <c r="A3046" s="7" t="s">
        <v>49</v>
      </c>
      <c r="B3046" s="7">
        <v>5</v>
      </c>
      <c r="C3046" s="7" t="s">
        <v>59</v>
      </c>
      <c r="D3046" s="7">
        <v>13</v>
      </c>
      <c r="E3046" s="7">
        <v>6170</v>
      </c>
      <c r="F3046" s="7">
        <v>6170</v>
      </c>
      <c r="G3046" s="7">
        <v>593</v>
      </c>
      <c r="H3046" s="10">
        <v>4.2289980041700002</v>
      </c>
      <c r="I3046" s="8">
        <v>0.83</v>
      </c>
      <c r="J3046" s="11">
        <f t="shared" si="235"/>
        <v>3.5100683434611</v>
      </c>
      <c r="K3046" s="9">
        <v>0.40973999999999999</v>
      </c>
      <c r="L3046" s="9">
        <v>2.6492999999999999E-2</v>
      </c>
      <c r="M3046" s="9">
        <f t="shared" si="236"/>
        <v>1.4382154030497512</v>
      </c>
      <c r="N3046" s="9">
        <f t="shared" si="237"/>
        <v>9.2992240623314917E-2</v>
      </c>
      <c r="O3046" s="8">
        <v>0.6</v>
      </c>
      <c r="P3046" s="8">
        <v>0.62</v>
      </c>
      <c r="Q3046" s="11">
        <f t="shared" si="238"/>
        <v>0.86292924182985065</v>
      </c>
      <c r="R3046" s="11">
        <f t="shared" si="239"/>
        <v>5.765518918645525E-2</v>
      </c>
      <c r="S3046" s="6"/>
    </row>
    <row r="3047" spans="1:19">
      <c r="A3047" s="7" t="s">
        <v>49</v>
      </c>
      <c r="B3047" s="7">
        <v>5</v>
      </c>
      <c r="C3047" s="7" t="s">
        <v>59</v>
      </c>
      <c r="D3047" s="7">
        <v>13</v>
      </c>
      <c r="E3047" s="7">
        <v>6410</v>
      </c>
      <c r="F3047" s="7">
        <v>6410</v>
      </c>
      <c r="G3047" s="7">
        <v>593</v>
      </c>
      <c r="H3047" s="10">
        <v>0.63384631677699999</v>
      </c>
      <c r="I3047" s="8">
        <v>0.83</v>
      </c>
      <c r="J3047" s="11">
        <f t="shared" si="235"/>
        <v>0.52609244292490998</v>
      </c>
      <c r="K3047" s="9">
        <v>0.40973999999999999</v>
      </c>
      <c r="L3047" s="9">
        <v>2.6492999999999999E-2</v>
      </c>
      <c r="M3047" s="9">
        <f t="shared" si="236"/>
        <v>0.21556111756405261</v>
      </c>
      <c r="N3047" s="9">
        <f t="shared" si="237"/>
        <v>1.393776709040964E-2</v>
      </c>
      <c r="O3047" s="8">
        <v>0.6</v>
      </c>
      <c r="P3047" s="8">
        <v>0.62</v>
      </c>
      <c r="Q3047" s="11">
        <f t="shared" si="238"/>
        <v>0.12933667053843156</v>
      </c>
      <c r="R3047" s="11">
        <f t="shared" si="239"/>
        <v>8.6414155960539765E-3</v>
      </c>
      <c r="S3047" s="6"/>
    </row>
    <row r="3048" spans="1:19">
      <c r="A3048" s="7" t="s">
        <v>42</v>
      </c>
      <c r="B3048" s="7">
        <v>4</v>
      </c>
      <c r="C3048" s="7" t="s">
        <v>59</v>
      </c>
      <c r="D3048" s="7">
        <v>13</v>
      </c>
      <c r="E3048" s="7">
        <v>6440</v>
      </c>
      <c r="F3048" s="7">
        <v>6440</v>
      </c>
      <c r="G3048" s="7">
        <v>573</v>
      </c>
      <c r="H3048" s="10">
        <v>1.97833641754</v>
      </c>
      <c r="I3048" s="8">
        <v>0.83</v>
      </c>
      <c r="J3048" s="11">
        <f t="shared" si="235"/>
        <v>1.6420192265581999</v>
      </c>
      <c r="K3048" s="9">
        <v>2.0699999999999998</v>
      </c>
      <c r="L3048" s="9">
        <v>0.08</v>
      </c>
      <c r="M3048" s="9">
        <f t="shared" si="236"/>
        <v>3.3989797989754735</v>
      </c>
      <c r="N3048" s="9">
        <f t="shared" si="237"/>
        <v>0.13136153812465598</v>
      </c>
      <c r="O3048" s="8">
        <v>0.99</v>
      </c>
      <c r="P3048" s="8">
        <v>0.98</v>
      </c>
      <c r="Q3048" s="11">
        <f t="shared" si="238"/>
        <v>3.3649900009857188</v>
      </c>
      <c r="R3048" s="11">
        <f t="shared" si="239"/>
        <v>0.12873430736216285</v>
      </c>
      <c r="S3048" s="6"/>
    </row>
    <row r="3049" spans="1:19">
      <c r="A3049" s="7" t="s">
        <v>49</v>
      </c>
      <c r="B3049" s="7">
        <v>5</v>
      </c>
      <c r="C3049" s="7" t="s">
        <v>59</v>
      </c>
      <c r="D3049" s="7">
        <v>13</v>
      </c>
      <c r="E3049" s="7">
        <v>6440</v>
      </c>
      <c r="F3049" s="7">
        <v>6440</v>
      </c>
      <c r="G3049" s="7">
        <v>593</v>
      </c>
      <c r="H3049" s="10">
        <v>6.4359842024399996E-2</v>
      </c>
      <c r="I3049" s="8">
        <v>0.83</v>
      </c>
      <c r="J3049" s="11">
        <f t="shared" si="235"/>
        <v>5.3418668880251992E-2</v>
      </c>
      <c r="K3049" s="9">
        <v>0.40973999999999999</v>
      </c>
      <c r="L3049" s="9">
        <v>2.6492999999999999E-2</v>
      </c>
      <c r="M3049" s="9">
        <f t="shared" si="236"/>
        <v>2.188776538699445E-2</v>
      </c>
      <c r="N3049" s="9">
        <f t="shared" si="237"/>
        <v>1.415220794644516E-3</v>
      </c>
      <c r="O3049" s="8">
        <v>0.6</v>
      </c>
      <c r="P3049" s="8">
        <v>0.62</v>
      </c>
      <c r="Q3049" s="11">
        <f t="shared" si="238"/>
        <v>1.313265923219667E-2</v>
      </c>
      <c r="R3049" s="11">
        <f t="shared" si="239"/>
        <v>8.7743689267959994E-4</v>
      </c>
      <c r="S3049" s="6"/>
    </row>
    <row r="3050" spans="1:19">
      <c r="A3050" s="7" t="s">
        <v>42</v>
      </c>
      <c r="B3050" s="7">
        <v>4</v>
      </c>
      <c r="C3050" s="7" t="s">
        <v>59</v>
      </c>
      <c r="D3050" s="7">
        <v>13</v>
      </c>
      <c r="E3050" s="7">
        <v>6460</v>
      </c>
      <c r="F3050" s="7">
        <v>6460</v>
      </c>
      <c r="G3050" s="7">
        <v>573</v>
      </c>
      <c r="H3050" s="10">
        <v>0.77399262890599996</v>
      </c>
      <c r="I3050" s="8">
        <v>0.83</v>
      </c>
      <c r="J3050" s="11">
        <f t="shared" si="235"/>
        <v>0.64241388199197991</v>
      </c>
      <c r="K3050" s="9">
        <v>2.0699999999999998</v>
      </c>
      <c r="L3050" s="9">
        <v>0.08</v>
      </c>
      <c r="M3050" s="9">
        <f t="shared" si="236"/>
        <v>1.3297967357233984</v>
      </c>
      <c r="N3050" s="9">
        <f t="shared" si="237"/>
        <v>5.1393110559358392E-2</v>
      </c>
      <c r="O3050" s="8">
        <v>0.99</v>
      </c>
      <c r="P3050" s="8">
        <v>0.98</v>
      </c>
      <c r="Q3050" s="11">
        <f t="shared" si="238"/>
        <v>1.3164987683661644</v>
      </c>
      <c r="R3050" s="11">
        <f t="shared" si="239"/>
        <v>5.0365248348171222E-2</v>
      </c>
      <c r="S3050" s="6"/>
    </row>
    <row r="3051" spans="1:19">
      <c r="A3051" s="7" t="s">
        <v>42</v>
      </c>
      <c r="B3051" s="7">
        <v>4</v>
      </c>
      <c r="C3051" s="7" t="s">
        <v>56</v>
      </c>
      <c r="D3051" s="7">
        <v>12</v>
      </c>
      <c r="E3051" s="7">
        <v>5200</v>
      </c>
      <c r="F3051" s="7">
        <v>5200</v>
      </c>
      <c r="G3051" s="7">
        <v>572</v>
      </c>
      <c r="H3051" s="10">
        <v>0.29367479854599998</v>
      </c>
      <c r="I3051" s="8">
        <v>0</v>
      </c>
      <c r="J3051" s="11">
        <f t="shared" si="235"/>
        <v>0</v>
      </c>
      <c r="K3051" s="9">
        <v>0</v>
      </c>
      <c r="L3051" s="9">
        <v>0</v>
      </c>
      <c r="M3051" s="9">
        <f t="shared" si="236"/>
        <v>0</v>
      </c>
      <c r="N3051" s="9">
        <f t="shared" si="237"/>
        <v>0</v>
      </c>
      <c r="O3051" s="8">
        <v>0.99</v>
      </c>
      <c r="P3051" s="8">
        <v>0.98</v>
      </c>
      <c r="Q3051" s="11">
        <f t="shared" si="238"/>
        <v>0</v>
      </c>
      <c r="R3051" s="11">
        <f t="shared" si="239"/>
        <v>0</v>
      </c>
      <c r="S3051" s="6"/>
    </row>
    <row r="3052" spans="1:19">
      <c r="A3052" s="7" t="s">
        <v>42</v>
      </c>
      <c r="B3052" s="7">
        <v>4</v>
      </c>
      <c r="C3052" s="7" t="s">
        <v>59</v>
      </c>
      <c r="D3052" s="7">
        <v>13</v>
      </c>
      <c r="E3052" s="7">
        <v>6460</v>
      </c>
      <c r="F3052" s="7">
        <v>6460</v>
      </c>
      <c r="G3052" s="7">
        <v>573</v>
      </c>
      <c r="H3052" s="10">
        <v>0.118110251113</v>
      </c>
      <c r="I3052" s="8">
        <v>0.83</v>
      </c>
      <c r="J3052" s="11">
        <f t="shared" si="235"/>
        <v>9.8031508423789993E-2</v>
      </c>
      <c r="K3052" s="9">
        <v>2.0699999999999998</v>
      </c>
      <c r="L3052" s="9">
        <v>0.08</v>
      </c>
      <c r="M3052" s="9">
        <f t="shared" si="236"/>
        <v>0.20292522243724526</v>
      </c>
      <c r="N3052" s="9">
        <f t="shared" si="237"/>
        <v>7.8425206739031993E-3</v>
      </c>
      <c r="O3052" s="8">
        <v>0.99</v>
      </c>
      <c r="P3052" s="8">
        <v>0.98</v>
      </c>
      <c r="Q3052" s="11">
        <f t="shared" si="238"/>
        <v>0.20089597021287281</v>
      </c>
      <c r="R3052" s="11">
        <f t="shared" si="239"/>
        <v>7.6856702604251349E-3</v>
      </c>
      <c r="S3052" s="6"/>
    </row>
    <row r="3053" spans="1:19">
      <c r="A3053" s="7" t="s">
        <v>42</v>
      </c>
      <c r="B3053" s="7">
        <v>4</v>
      </c>
      <c r="C3053" s="7" t="s">
        <v>59</v>
      </c>
      <c r="D3053" s="7">
        <v>13</v>
      </c>
      <c r="E3053" s="7">
        <v>6440</v>
      </c>
      <c r="F3053" s="7">
        <v>6440</v>
      </c>
      <c r="G3053" s="7">
        <v>573</v>
      </c>
      <c r="H3053" s="10">
        <v>3.2139037589099999</v>
      </c>
      <c r="I3053" s="8">
        <v>0.83</v>
      </c>
      <c r="J3053" s="11">
        <f t="shared" si="235"/>
        <v>2.6675401198952997</v>
      </c>
      <c r="K3053" s="9">
        <v>2.0699999999999998</v>
      </c>
      <c r="L3053" s="9">
        <v>0.08</v>
      </c>
      <c r="M3053" s="9">
        <f t="shared" si="236"/>
        <v>5.5218080481832699</v>
      </c>
      <c r="N3053" s="9">
        <f t="shared" si="237"/>
        <v>0.21340320959162398</v>
      </c>
      <c r="O3053" s="8">
        <v>0.99</v>
      </c>
      <c r="P3053" s="8">
        <v>0.98</v>
      </c>
      <c r="Q3053" s="11">
        <f t="shared" si="238"/>
        <v>5.4665899677014371</v>
      </c>
      <c r="R3053" s="11">
        <f t="shared" si="239"/>
        <v>0.2091351453997915</v>
      </c>
      <c r="S3053" s="6"/>
    </row>
    <row r="3054" spans="1:19">
      <c r="A3054" s="7" t="s">
        <v>42</v>
      </c>
      <c r="B3054" s="7">
        <v>4</v>
      </c>
      <c r="C3054" s="7" t="s">
        <v>56</v>
      </c>
      <c r="D3054" s="7">
        <v>12</v>
      </c>
      <c r="E3054" s="7">
        <v>5200</v>
      </c>
      <c r="F3054" s="7">
        <v>5200</v>
      </c>
      <c r="G3054" s="7">
        <v>572</v>
      </c>
      <c r="H3054" s="10">
        <v>8.44170678417</v>
      </c>
      <c r="I3054" s="8">
        <v>0</v>
      </c>
      <c r="J3054" s="11">
        <f t="shared" si="235"/>
        <v>0</v>
      </c>
      <c r="K3054" s="9">
        <v>0</v>
      </c>
      <c r="L3054" s="9">
        <v>0</v>
      </c>
      <c r="M3054" s="9">
        <f t="shared" si="236"/>
        <v>0</v>
      </c>
      <c r="N3054" s="9">
        <f t="shared" si="237"/>
        <v>0</v>
      </c>
      <c r="O3054" s="8">
        <v>0.99</v>
      </c>
      <c r="P3054" s="8">
        <v>0.98</v>
      </c>
      <c r="Q3054" s="11">
        <f t="shared" si="238"/>
        <v>0</v>
      </c>
      <c r="R3054" s="11">
        <f t="shared" si="239"/>
        <v>0</v>
      </c>
      <c r="S3054" s="6"/>
    </row>
    <row r="3055" spans="1:19">
      <c r="A3055" s="7" t="s">
        <v>42</v>
      </c>
      <c r="B3055" s="7">
        <v>4</v>
      </c>
      <c r="C3055" s="7" t="s">
        <v>59</v>
      </c>
      <c r="D3055" s="7">
        <v>13</v>
      </c>
      <c r="E3055" s="7">
        <v>6460</v>
      </c>
      <c r="F3055" s="7">
        <v>8320</v>
      </c>
      <c r="G3055" s="7">
        <v>573</v>
      </c>
      <c r="H3055" s="10">
        <v>1.0314051642500001E-2</v>
      </c>
      <c r="I3055" s="8">
        <v>0.83</v>
      </c>
      <c r="J3055" s="11">
        <f t="shared" si="235"/>
        <v>8.5606628632750002E-3</v>
      </c>
      <c r="K3055" s="9">
        <v>2.0699999999999998</v>
      </c>
      <c r="L3055" s="9">
        <v>0.08</v>
      </c>
      <c r="M3055" s="9">
        <f t="shared" si="236"/>
        <v>1.772057212697925E-2</v>
      </c>
      <c r="N3055" s="9">
        <f t="shared" si="237"/>
        <v>6.8485302906200001E-4</v>
      </c>
      <c r="O3055" s="8">
        <v>0.99</v>
      </c>
      <c r="P3055" s="8">
        <v>0.98</v>
      </c>
      <c r="Q3055" s="11">
        <f t="shared" si="238"/>
        <v>1.7543366405709457E-2</v>
      </c>
      <c r="R3055" s="11">
        <f t="shared" si="239"/>
        <v>6.7115596848075999E-4</v>
      </c>
      <c r="S3055" s="6"/>
    </row>
    <row r="3056" spans="1:19">
      <c r="A3056" s="7" t="s">
        <v>42</v>
      </c>
      <c r="B3056" s="7">
        <v>4</v>
      </c>
      <c r="C3056" s="7" t="s">
        <v>57</v>
      </c>
      <c r="D3056" s="7">
        <v>11</v>
      </c>
      <c r="E3056" s="7">
        <v>4340</v>
      </c>
      <c r="F3056" s="7">
        <v>4340</v>
      </c>
      <c r="G3056" s="7">
        <v>571</v>
      </c>
      <c r="H3056" s="10">
        <v>3.0620158562599999</v>
      </c>
      <c r="I3056" s="8">
        <v>1</v>
      </c>
      <c r="J3056" s="11">
        <f t="shared" si="235"/>
        <v>3.0620158562599999</v>
      </c>
      <c r="K3056" s="9">
        <v>3.85</v>
      </c>
      <c r="L3056" s="9">
        <v>0.14000000000000001</v>
      </c>
      <c r="M3056" s="9">
        <f t="shared" si="236"/>
        <v>11.788761046601</v>
      </c>
      <c r="N3056" s="9">
        <f t="shared" si="237"/>
        <v>0.42868221987640004</v>
      </c>
      <c r="O3056" s="8">
        <v>0.99</v>
      </c>
      <c r="P3056" s="8">
        <v>0.98</v>
      </c>
      <c r="Q3056" s="11">
        <f t="shared" si="238"/>
        <v>11.67087343613499</v>
      </c>
      <c r="R3056" s="11">
        <f t="shared" si="239"/>
        <v>0.42010857547887204</v>
      </c>
      <c r="S3056" s="6"/>
    </row>
    <row r="3057" spans="1:19">
      <c r="A3057" s="7" t="s">
        <v>42</v>
      </c>
      <c r="B3057" s="7">
        <v>4</v>
      </c>
      <c r="C3057" s="7" t="s">
        <v>59</v>
      </c>
      <c r="D3057" s="7">
        <v>13</v>
      </c>
      <c r="E3057" s="7">
        <v>6170</v>
      </c>
      <c r="F3057" s="7">
        <v>6170</v>
      </c>
      <c r="G3057" s="7">
        <v>573</v>
      </c>
      <c r="H3057" s="10">
        <v>3.9601109649100001</v>
      </c>
      <c r="I3057" s="8">
        <v>0.83</v>
      </c>
      <c r="J3057" s="11">
        <f t="shared" si="235"/>
        <v>3.2868921008753</v>
      </c>
      <c r="K3057" s="9">
        <v>2.0699999999999998</v>
      </c>
      <c r="L3057" s="9">
        <v>0.08</v>
      </c>
      <c r="M3057" s="9">
        <f t="shared" si="236"/>
        <v>6.8038666488118702</v>
      </c>
      <c r="N3057" s="9">
        <f t="shared" si="237"/>
        <v>0.26295136807002401</v>
      </c>
      <c r="O3057" s="8">
        <v>0.99</v>
      </c>
      <c r="P3057" s="8">
        <v>0.98</v>
      </c>
      <c r="Q3057" s="11">
        <f t="shared" si="238"/>
        <v>6.7358279823237517</v>
      </c>
      <c r="R3057" s="11">
        <f t="shared" si="239"/>
        <v>0.25769234070862351</v>
      </c>
      <c r="S3057" s="6"/>
    </row>
    <row r="3058" spans="1:19">
      <c r="A3058" s="7" t="s">
        <v>42</v>
      </c>
      <c r="B3058" s="7">
        <v>4</v>
      </c>
      <c r="C3058" s="7" t="s">
        <v>56</v>
      </c>
      <c r="D3058" s="7">
        <v>12</v>
      </c>
      <c r="E3058" s="7">
        <v>5100</v>
      </c>
      <c r="F3058" s="7">
        <v>5100</v>
      </c>
      <c r="G3058" s="7">
        <v>572</v>
      </c>
      <c r="H3058" s="10">
        <v>1.6145243415099999</v>
      </c>
      <c r="I3058" s="8">
        <v>0</v>
      </c>
      <c r="J3058" s="11">
        <f t="shared" si="235"/>
        <v>0</v>
      </c>
      <c r="K3058" s="9">
        <v>0</v>
      </c>
      <c r="L3058" s="9">
        <v>0</v>
      </c>
      <c r="M3058" s="9">
        <f t="shared" si="236"/>
        <v>0</v>
      </c>
      <c r="N3058" s="9">
        <f t="shared" si="237"/>
        <v>0</v>
      </c>
      <c r="O3058" s="8">
        <v>0.99</v>
      </c>
      <c r="P3058" s="8">
        <v>0.98</v>
      </c>
      <c r="Q3058" s="11">
        <f t="shared" si="238"/>
        <v>0</v>
      </c>
      <c r="R3058" s="11">
        <f t="shared" si="239"/>
        <v>0</v>
      </c>
      <c r="S3058" s="6"/>
    </row>
    <row r="3059" spans="1:19">
      <c r="A3059" s="7" t="s">
        <v>42</v>
      </c>
      <c r="B3059" s="7">
        <v>4</v>
      </c>
      <c r="C3059" s="7" t="s">
        <v>59</v>
      </c>
      <c r="D3059" s="7">
        <v>13</v>
      </c>
      <c r="E3059" s="7">
        <v>6410</v>
      </c>
      <c r="F3059" s="7">
        <v>2120</v>
      </c>
      <c r="G3059" s="7">
        <v>573</v>
      </c>
      <c r="H3059" s="10">
        <v>6.1234773662600002E-2</v>
      </c>
      <c r="I3059" s="8">
        <v>0.83</v>
      </c>
      <c r="J3059" s="11">
        <f t="shared" si="235"/>
        <v>5.0824862139958002E-2</v>
      </c>
      <c r="K3059" s="9">
        <v>2.0699999999999998</v>
      </c>
      <c r="L3059" s="9">
        <v>0.08</v>
      </c>
      <c r="M3059" s="9">
        <f t="shared" si="236"/>
        <v>0.10520746462971306</v>
      </c>
      <c r="N3059" s="9">
        <f t="shared" si="237"/>
        <v>4.06598897119664E-3</v>
      </c>
      <c r="O3059" s="8">
        <v>0.99</v>
      </c>
      <c r="P3059" s="8">
        <v>0.98</v>
      </c>
      <c r="Q3059" s="11">
        <f t="shared" si="238"/>
        <v>0.10415538998341593</v>
      </c>
      <c r="R3059" s="11">
        <f t="shared" si="239"/>
        <v>3.9846691917727068E-3</v>
      </c>
      <c r="S3059" s="6"/>
    </row>
    <row r="3060" spans="1:19">
      <c r="A3060" s="7" t="s">
        <v>44</v>
      </c>
      <c r="B3060" s="7">
        <v>9</v>
      </c>
      <c r="C3060" s="7" t="s">
        <v>56</v>
      </c>
      <c r="D3060" s="7">
        <v>12</v>
      </c>
      <c r="E3060" s="7">
        <v>5100</v>
      </c>
      <c r="F3060" s="7">
        <v>5100</v>
      </c>
      <c r="G3060" s="7">
        <v>672</v>
      </c>
      <c r="H3060" s="10">
        <v>5.7934338186399997E-5</v>
      </c>
      <c r="I3060" s="8">
        <v>0</v>
      </c>
      <c r="J3060" s="11">
        <f t="shared" si="235"/>
        <v>0</v>
      </c>
      <c r="K3060" s="9">
        <v>0</v>
      </c>
      <c r="L3060" s="9">
        <v>0</v>
      </c>
      <c r="M3060" s="9">
        <f t="shared" si="236"/>
        <v>0</v>
      </c>
      <c r="N3060" s="9">
        <f t="shared" si="237"/>
        <v>0</v>
      </c>
      <c r="O3060" s="8">
        <v>0.99</v>
      </c>
      <c r="P3060" s="8">
        <v>0.99</v>
      </c>
      <c r="Q3060" s="11">
        <f t="shared" si="238"/>
        <v>0</v>
      </c>
      <c r="R3060" s="11">
        <f t="shared" si="239"/>
        <v>0</v>
      </c>
      <c r="S3060" s="6"/>
    </row>
    <row r="3061" spans="1:19">
      <c r="A3061" s="7" t="s">
        <v>44</v>
      </c>
      <c r="B3061" s="7">
        <v>9</v>
      </c>
      <c r="C3061" s="7" t="s">
        <v>56</v>
      </c>
      <c r="D3061" s="7">
        <v>12</v>
      </c>
      <c r="E3061" s="7">
        <v>5100</v>
      </c>
      <c r="F3061" s="7">
        <v>5100</v>
      </c>
      <c r="G3061" s="7">
        <v>672</v>
      </c>
      <c r="H3061" s="10">
        <v>1.7027484909600001E-3</v>
      </c>
      <c r="I3061" s="8">
        <v>0</v>
      </c>
      <c r="J3061" s="11">
        <f t="shared" si="235"/>
        <v>0</v>
      </c>
      <c r="K3061" s="9">
        <v>0</v>
      </c>
      <c r="L3061" s="9">
        <v>0</v>
      </c>
      <c r="M3061" s="9">
        <f t="shared" si="236"/>
        <v>0</v>
      </c>
      <c r="N3061" s="9">
        <f t="shared" si="237"/>
        <v>0</v>
      </c>
      <c r="O3061" s="8">
        <v>0.99</v>
      </c>
      <c r="P3061" s="8">
        <v>0.99</v>
      </c>
      <c r="Q3061" s="11">
        <f t="shared" si="238"/>
        <v>0</v>
      </c>
      <c r="R3061" s="11">
        <f t="shared" si="239"/>
        <v>0</v>
      </c>
      <c r="S3061" s="6"/>
    </row>
    <row r="3062" spans="1:19">
      <c r="A3062" s="7" t="s">
        <v>38</v>
      </c>
      <c r="B3062" s="7">
        <v>3</v>
      </c>
      <c r="C3062" s="7" t="s">
        <v>57</v>
      </c>
      <c r="D3062" s="7">
        <v>11</v>
      </c>
      <c r="E3062" s="7">
        <v>4340</v>
      </c>
      <c r="F3062" s="7">
        <v>4340</v>
      </c>
      <c r="G3062" s="7">
        <v>551</v>
      </c>
      <c r="H3062" s="10">
        <v>2.3485733637599999</v>
      </c>
      <c r="I3062" s="8">
        <v>0</v>
      </c>
      <c r="J3062" s="11">
        <f t="shared" si="235"/>
        <v>0</v>
      </c>
      <c r="K3062" s="9">
        <v>4.2593800000000002</v>
      </c>
      <c r="L3062" s="9">
        <v>0.14995700000000001</v>
      </c>
      <c r="M3062" s="9">
        <f t="shared" si="236"/>
        <v>0</v>
      </c>
      <c r="N3062" s="9">
        <f t="shared" si="237"/>
        <v>0</v>
      </c>
      <c r="O3062" s="8">
        <v>0</v>
      </c>
      <c r="P3062" s="8">
        <v>0</v>
      </c>
      <c r="Q3062" s="11">
        <f t="shared" si="238"/>
        <v>0</v>
      </c>
      <c r="R3062" s="11">
        <f t="shared" si="239"/>
        <v>0</v>
      </c>
      <c r="S3062" s="6"/>
    </row>
    <row r="3063" spans="1:19">
      <c r="A3063" s="7" t="s">
        <v>38</v>
      </c>
      <c r="B3063" s="7">
        <v>3</v>
      </c>
      <c r="C3063" s="7" t="s">
        <v>59</v>
      </c>
      <c r="D3063" s="7">
        <v>13</v>
      </c>
      <c r="E3063" s="7">
        <v>6410</v>
      </c>
      <c r="F3063" s="7">
        <v>6410</v>
      </c>
      <c r="G3063" s="7">
        <v>553</v>
      </c>
      <c r="H3063" s="10">
        <v>2.4461140813500002E-3</v>
      </c>
      <c r="I3063" s="8">
        <v>0</v>
      </c>
      <c r="J3063" s="11">
        <f t="shared" si="235"/>
        <v>0</v>
      </c>
      <c r="K3063" s="9">
        <v>2.7629709999999998</v>
      </c>
      <c r="L3063" s="9">
        <v>9.2766000000000001E-2</v>
      </c>
      <c r="M3063" s="9">
        <f t="shared" si="236"/>
        <v>0</v>
      </c>
      <c r="N3063" s="9">
        <f t="shared" si="237"/>
        <v>0</v>
      </c>
      <c r="O3063" s="8">
        <v>0</v>
      </c>
      <c r="P3063" s="8">
        <v>0</v>
      </c>
      <c r="Q3063" s="11">
        <f t="shared" si="238"/>
        <v>0</v>
      </c>
      <c r="R3063" s="11">
        <f t="shared" si="239"/>
        <v>0</v>
      </c>
      <c r="S3063" s="6"/>
    </row>
    <row r="3064" spans="1:19">
      <c r="A3064" s="7" t="s">
        <v>38</v>
      </c>
      <c r="B3064" s="7">
        <v>3</v>
      </c>
      <c r="C3064" s="7" t="s">
        <v>59</v>
      </c>
      <c r="D3064" s="7">
        <v>13</v>
      </c>
      <c r="E3064" s="7">
        <v>6410</v>
      </c>
      <c r="F3064" s="7">
        <v>6410</v>
      </c>
      <c r="G3064" s="7">
        <v>553</v>
      </c>
      <c r="H3064" s="10">
        <v>5.0521184631399998E-4</v>
      </c>
      <c r="I3064" s="8">
        <v>0</v>
      </c>
      <c r="J3064" s="11">
        <f t="shared" si="235"/>
        <v>0</v>
      </c>
      <c r="K3064" s="9">
        <v>2.7629709999999998</v>
      </c>
      <c r="L3064" s="9">
        <v>9.2766000000000001E-2</v>
      </c>
      <c r="M3064" s="9">
        <f t="shared" si="236"/>
        <v>0</v>
      </c>
      <c r="N3064" s="9">
        <f t="shared" si="237"/>
        <v>0</v>
      </c>
      <c r="O3064" s="8">
        <v>0</v>
      </c>
      <c r="P3064" s="8">
        <v>0</v>
      </c>
      <c r="Q3064" s="11">
        <f t="shared" si="238"/>
        <v>0</v>
      </c>
      <c r="R3064" s="11">
        <f t="shared" si="239"/>
        <v>0</v>
      </c>
      <c r="S3064" s="6"/>
    </row>
    <row r="3065" spans="1:19">
      <c r="A3065" s="7" t="s">
        <v>45</v>
      </c>
      <c r="B3065" s="7">
        <v>2</v>
      </c>
      <c r="C3065" s="7" t="s">
        <v>58</v>
      </c>
      <c r="D3065" s="7">
        <v>10</v>
      </c>
      <c r="E3065" s="7">
        <v>3200</v>
      </c>
      <c r="F3065" s="7">
        <v>3200</v>
      </c>
      <c r="G3065" s="7">
        <v>530</v>
      </c>
      <c r="H3065" s="10">
        <v>1.0071538785900001</v>
      </c>
      <c r="I3065" s="8">
        <v>1</v>
      </c>
      <c r="J3065" s="11">
        <f t="shared" si="235"/>
        <v>1.0071538785900001</v>
      </c>
      <c r="K3065" s="9">
        <v>2.7140789999999999</v>
      </c>
      <c r="L3065" s="9">
        <v>0.10685699999999999</v>
      </c>
      <c r="M3065" s="9">
        <f t="shared" si="236"/>
        <v>2.7334951916496686</v>
      </c>
      <c r="N3065" s="9">
        <f t="shared" si="237"/>
        <v>0.10762144200449163</v>
      </c>
      <c r="O3065" s="8">
        <v>0.59</v>
      </c>
      <c r="P3065" s="8">
        <v>0.6</v>
      </c>
      <c r="Q3065" s="11">
        <f t="shared" si="238"/>
        <v>1.6127621630733044</v>
      </c>
      <c r="R3065" s="11">
        <f t="shared" si="239"/>
        <v>6.4572865202694979E-2</v>
      </c>
      <c r="S3065" s="6"/>
    </row>
    <row r="3066" spans="1:19">
      <c r="A3066" s="7" t="s">
        <v>45</v>
      </c>
      <c r="B3066" s="7">
        <v>2</v>
      </c>
      <c r="C3066" s="7" t="s">
        <v>56</v>
      </c>
      <c r="D3066" s="7">
        <v>12</v>
      </c>
      <c r="E3066" s="7">
        <v>5200</v>
      </c>
      <c r="F3066" s="7">
        <v>5200</v>
      </c>
      <c r="G3066" s="7">
        <v>532</v>
      </c>
      <c r="H3066" s="10">
        <v>0.828124379769</v>
      </c>
      <c r="I3066" s="8">
        <v>7.0000000000000007E-2</v>
      </c>
      <c r="J3066" s="11">
        <f t="shared" si="235"/>
        <v>5.7968706583830007E-2</v>
      </c>
      <c r="K3066" s="9">
        <v>0.68215099999999995</v>
      </c>
      <c r="L3066" s="9">
        <v>3.4096000000000001E-2</v>
      </c>
      <c r="M3066" s="9">
        <f t="shared" si="236"/>
        <v>3.9543411164866218E-2</v>
      </c>
      <c r="N3066" s="9">
        <f t="shared" si="237"/>
        <v>1.9765010196822678E-3</v>
      </c>
      <c r="O3066" s="8">
        <v>0.59</v>
      </c>
      <c r="P3066" s="8">
        <v>0.6</v>
      </c>
      <c r="Q3066" s="11">
        <f t="shared" si="238"/>
        <v>2.3330612587271069E-2</v>
      </c>
      <c r="R3066" s="11">
        <f t="shared" si="239"/>
        <v>1.1859006118093607E-3</v>
      </c>
      <c r="S3066" s="6"/>
    </row>
    <row r="3067" spans="1:19">
      <c r="A3067" s="7" t="s">
        <v>44</v>
      </c>
      <c r="B3067" s="7">
        <v>9</v>
      </c>
      <c r="C3067" s="7" t="s">
        <v>56</v>
      </c>
      <c r="D3067" s="7">
        <v>12</v>
      </c>
      <c r="E3067" s="7">
        <v>5100</v>
      </c>
      <c r="F3067" s="7">
        <v>5100</v>
      </c>
      <c r="G3067" s="7">
        <v>672</v>
      </c>
      <c r="H3067" s="10">
        <v>0.114666325778</v>
      </c>
      <c r="I3067" s="8">
        <v>0</v>
      </c>
      <c r="J3067" s="11">
        <f t="shared" si="235"/>
        <v>0</v>
      </c>
      <c r="K3067" s="9">
        <v>0</v>
      </c>
      <c r="L3067" s="9">
        <v>0</v>
      </c>
      <c r="M3067" s="9">
        <f t="shared" si="236"/>
        <v>0</v>
      </c>
      <c r="N3067" s="9">
        <f t="shared" si="237"/>
        <v>0</v>
      </c>
      <c r="O3067" s="8">
        <v>0.99</v>
      </c>
      <c r="P3067" s="8">
        <v>0.99</v>
      </c>
      <c r="Q3067" s="11">
        <f t="shared" si="238"/>
        <v>0</v>
      </c>
      <c r="R3067" s="11">
        <f t="shared" si="239"/>
        <v>0</v>
      </c>
      <c r="S3067" s="6"/>
    </row>
    <row r="3068" spans="1:19">
      <c r="A3068" s="7" t="s">
        <v>42</v>
      </c>
      <c r="B3068" s="7">
        <v>4</v>
      </c>
      <c r="C3068" s="7" t="s">
        <v>57</v>
      </c>
      <c r="D3068" s="7">
        <v>11</v>
      </c>
      <c r="E3068" s="7">
        <v>4340</v>
      </c>
      <c r="F3068" s="7">
        <v>4340</v>
      </c>
      <c r="G3068" s="7">
        <v>571</v>
      </c>
      <c r="H3068" s="10">
        <v>0.31806606981899999</v>
      </c>
      <c r="I3068" s="8">
        <v>1</v>
      </c>
      <c r="J3068" s="11">
        <f t="shared" si="235"/>
        <v>0.31806606981899999</v>
      </c>
      <c r="K3068" s="9">
        <v>3.85</v>
      </c>
      <c r="L3068" s="9">
        <v>0.14000000000000001</v>
      </c>
      <c r="M3068" s="9">
        <f t="shared" si="236"/>
        <v>1.2245543688031499</v>
      </c>
      <c r="N3068" s="9">
        <f t="shared" si="237"/>
        <v>4.4529249774660003E-2</v>
      </c>
      <c r="O3068" s="8">
        <v>0.99</v>
      </c>
      <c r="P3068" s="8">
        <v>0.98</v>
      </c>
      <c r="Q3068" s="11">
        <f t="shared" si="238"/>
        <v>1.2123088251151184</v>
      </c>
      <c r="R3068" s="11">
        <f t="shared" si="239"/>
        <v>4.3638664779166801E-2</v>
      </c>
      <c r="S3068" s="6"/>
    </row>
    <row r="3069" spans="1:19">
      <c r="A3069" s="7" t="s">
        <v>42</v>
      </c>
      <c r="B3069" s="7">
        <v>4</v>
      </c>
      <c r="C3069" s="7" t="s">
        <v>57</v>
      </c>
      <c r="D3069" s="7">
        <v>11</v>
      </c>
      <c r="E3069" s="7">
        <v>4340</v>
      </c>
      <c r="F3069" s="7">
        <v>4340</v>
      </c>
      <c r="G3069" s="7">
        <v>571</v>
      </c>
      <c r="H3069" s="10">
        <v>0.99248466904800003</v>
      </c>
      <c r="I3069" s="8">
        <v>1</v>
      </c>
      <c r="J3069" s="11">
        <f t="shared" si="235"/>
        <v>0.99248466904800003</v>
      </c>
      <c r="K3069" s="9">
        <v>3.85</v>
      </c>
      <c r="L3069" s="9">
        <v>0.14000000000000001</v>
      </c>
      <c r="M3069" s="9">
        <f t="shared" si="236"/>
        <v>3.8210659758348</v>
      </c>
      <c r="N3069" s="9">
        <f t="shared" si="237"/>
        <v>0.13894785366672002</v>
      </c>
      <c r="O3069" s="8">
        <v>0.99</v>
      </c>
      <c r="P3069" s="8">
        <v>0.98</v>
      </c>
      <c r="Q3069" s="11">
        <f t="shared" si="238"/>
        <v>3.7828553160764518</v>
      </c>
      <c r="R3069" s="11">
        <f t="shared" si="239"/>
        <v>0.13616889659338563</v>
      </c>
      <c r="S3069" s="6"/>
    </row>
    <row r="3070" spans="1:19">
      <c r="A3070" s="7" t="s">
        <v>49</v>
      </c>
      <c r="B3070" s="7">
        <v>5</v>
      </c>
      <c r="C3070" s="7" t="s">
        <v>57</v>
      </c>
      <c r="D3070" s="7">
        <v>11</v>
      </c>
      <c r="E3070" s="7">
        <v>4340</v>
      </c>
      <c r="F3070" s="7">
        <v>4340</v>
      </c>
      <c r="G3070" s="7">
        <v>591</v>
      </c>
      <c r="H3070" s="10">
        <v>3.7966179268500002</v>
      </c>
      <c r="I3070" s="8">
        <v>1</v>
      </c>
      <c r="J3070" s="11">
        <f t="shared" si="235"/>
        <v>3.7966179268500002</v>
      </c>
      <c r="K3070" s="9">
        <v>2.2688229999999998</v>
      </c>
      <c r="L3070" s="9">
        <v>9.1038999999999995E-2</v>
      </c>
      <c r="M3070" s="9">
        <f t="shared" si="236"/>
        <v>8.6138540746495966</v>
      </c>
      <c r="N3070" s="9">
        <f t="shared" si="237"/>
        <v>0.34564029944249713</v>
      </c>
      <c r="O3070" s="8">
        <v>0.6</v>
      </c>
      <c r="P3070" s="8">
        <v>0.62</v>
      </c>
      <c r="Q3070" s="11">
        <f t="shared" si="238"/>
        <v>5.1683124447897582</v>
      </c>
      <c r="R3070" s="11">
        <f t="shared" si="239"/>
        <v>0.21429698565434821</v>
      </c>
      <c r="S3070" s="6"/>
    </row>
    <row r="3071" spans="1:19">
      <c r="A3071" s="7" t="s">
        <v>42</v>
      </c>
      <c r="B3071" s="7">
        <v>4</v>
      </c>
      <c r="C3071" s="7" t="s">
        <v>59</v>
      </c>
      <c r="D3071" s="7">
        <v>13</v>
      </c>
      <c r="E3071" s="7">
        <v>6410</v>
      </c>
      <c r="F3071" s="7">
        <v>6410</v>
      </c>
      <c r="G3071" s="7">
        <v>573</v>
      </c>
      <c r="H3071" s="10">
        <v>0.64636749043999997</v>
      </c>
      <c r="I3071" s="8">
        <v>0.83</v>
      </c>
      <c r="J3071" s="11">
        <f t="shared" si="235"/>
        <v>0.53648501706519991</v>
      </c>
      <c r="K3071" s="9">
        <v>2.0699999999999998</v>
      </c>
      <c r="L3071" s="9">
        <v>0.08</v>
      </c>
      <c r="M3071" s="9">
        <f t="shared" si="236"/>
        <v>1.1105239853249638</v>
      </c>
      <c r="N3071" s="9">
        <f t="shared" si="237"/>
        <v>4.2918801365215996E-2</v>
      </c>
      <c r="O3071" s="8">
        <v>0.99</v>
      </c>
      <c r="P3071" s="8">
        <v>0.98</v>
      </c>
      <c r="Q3071" s="11">
        <f t="shared" si="238"/>
        <v>1.0994187454717141</v>
      </c>
      <c r="R3071" s="11">
        <f t="shared" si="239"/>
        <v>4.2060425337911676E-2</v>
      </c>
      <c r="S3071" s="6"/>
    </row>
    <row r="3072" spans="1:19">
      <c r="A3072" s="7" t="s">
        <v>49</v>
      </c>
      <c r="B3072" s="7">
        <v>5</v>
      </c>
      <c r="C3072" s="7" t="s">
        <v>59</v>
      </c>
      <c r="D3072" s="7">
        <v>13</v>
      </c>
      <c r="E3072" s="7">
        <v>6410</v>
      </c>
      <c r="F3072" s="7">
        <v>6410</v>
      </c>
      <c r="G3072" s="7">
        <v>593</v>
      </c>
      <c r="H3072" s="10">
        <v>0.323513048395</v>
      </c>
      <c r="I3072" s="8">
        <v>0.83</v>
      </c>
      <c r="J3072" s="11">
        <f t="shared" si="235"/>
        <v>0.26851583016784997</v>
      </c>
      <c r="K3072" s="9">
        <v>0.40973999999999999</v>
      </c>
      <c r="L3072" s="9">
        <v>2.6492999999999999E-2</v>
      </c>
      <c r="M3072" s="9">
        <f t="shared" si="236"/>
        <v>0.11002167625297485</v>
      </c>
      <c r="N3072" s="9">
        <f t="shared" si="237"/>
        <v>7.1137898886368487E-3</v>
      </c>
      <c r="O3072" s="8">
        <v>0.6</v>
      </c>
      <c r="P3072" s="8">
        <v>0.62</v>
      </c>
      <c r="Q3072" s="11">
        <f t="shared" si="238"/>
        <v>6.6013005751784912E-2</v>
      </c>
      <c r="R3072" s="11">
        <f t="shared" si="239"/>
        <v>4.4105497309548458E-3</v>
      </c>
      <c r="S3072" s="6"/>
    </row>
    <row r="3073" spans="1:19">
      <c r="A3073" s="7" t="s">
        <v>45</v>
      </c>
      <c r="B3073" s="7">
        <v>2</v>
      </c>
      <c r="C3073" s="7" t="s">
        <v>57</v>
      </c>
      <c r="D3073" s="7">
        <v>11</v>
      </c>
      <c r="E3073" s="7">
        <v>4110</v>
      </c>
      <c r="F3073" s="7">
        <v>4110</v>
      </c>
      <c r="G3073" s="7">
        <v>531</v>
      </c>
      <c r="H3073" s="10">
        <v>0.96975142788799995</v>
      </c>
      <c r="I3073" s="8">
        <v>1</v>
      </c>
      <c r="J3073" s="11">
        <f t="shared" si="235"/>
        <v>0.96975142788799995</v>
      </c>
      <c r="K3073" s="9">
        <v>2.4799899999999999</v>
      </c>
      <c r="L3073" s="9">
        <v>9.8230999999999999E-2</v>
      </c>
      <c r="M3073" s="9">
        <f t="shared" si="236"/>
        <v>2.4049738436479609</v>
      </c>
      <c r="N3073" s="9">
        <f t="shared" si="237"/>
        <v>9.5259652512866125E-2</v>
      </c>
      <c r="O3073" s="8">
        <v>0.59</v>
      </c>
      <c r="P3073" s="8">
        <v>0.6</v>
      </c>
      <c r="Q3073" s="11">
        <f t="shared" si="238"/>
        <v>1.4189345677522969</v>
      </c>
      <c r="R3073" s="11">
        <f t="shared" si="239"/>
        <v>5.7155791507719669E-2</v>
      </c>
      <c r="S3073" s="6"/>
    </row>
    <row r="3074" spans="1:19">
      <c r="A3074" s="7" t="s">
        <v>45</v>
      </c>
      <c r="B3074" s="7">
        <v>2</v>
      </c>
      <c r="C3074" s="7" t="s">
        <v>56</v>
      </c>
      <c r="D3074" s="7">
        <v>12</v>
      </c>
      <c r="E3074" s="7">
        <v>5200</v>
      </c>
      <c r="F3074" s="7">
        <v>5200</v>
      </c>
      <c r="G3074" s="7">
        <v>532</v>
      </c>
      <c r="H3074" s="10">
        <v>0.91606832253000003</v>
      </c>
      <c r="I3074" s="8">
        <v>7.0000000000000007E-2</v>
      </c>
      <c r="J3074" s="11">
        <f t="shared" si="235"/>
        <v>6.4124782577100012E-2</v>
      </c>
      <c r="K3074" s="9">
        <v>0.68215099999999995</v>
      </c>
      <c r="L3074" s="9">
        <v>3.4096000000000001E-2</v>
      </c>
      <c r="M3074" s="9">
        <f t="shared" si="236"/>
        <v>4.3742784559751349E-2</v>
      </c>
      <c r="N3074" s="9">
        <f t="shared" si="237"/>
        <v>2.1863985867488019E-3</v>
      </c>
      <c r="O3074" s="8">
        <v>0.59</v>
      </c>
      <c r="P3074" s="8">
        <v>0.6</v>
      </c>
      <c r="Q3074" s="11">
        <f t="shared" si="238"/>
        <v>2.5808242890253293E-2</v>
      </c>
      <c r="R3074" s="11">
        <f t="shared" si="239"/>
        <v>1.3118391520492811E-3</v>
      </c>
      <c r="S3074" s="6"/>
    </row>
    <row r="3075" spans="1:19">
      <c r="A3075" s="7" t="s">
        <v>45</v>
      </c>
      <c r="B3075" s="7">
        <v>2</v>
      </c>
      <c r="C3075" s="7" t="s">
        <v>59</v>
      </c>
      <c r="D3075" s="7">
        <v>13</v>
      </c>
      <c r="E3075" s="7">
        <v>6440</v>
      </c>
      <c r="F3075" s="7">
        <v>6440</v>
      </c>
      <c r="G3075" s="7">
        <v>533</v>
      </c>
      <c r="H3075" s="10">
        <v>0.11922253257</v>
      </c>
      <c r="I3075" s="8">
        <v>1</v>
      </c>
      <c r="J3075" s="11">
        <f t="shared" ref="J3075:J3138" si="240">H3075*I3075</f>
        <v>0.11922253257</v>
      </c>
      <c r="K3075" s="9">
        <v>0.68215099999999995</v>
      </c>
      <c r="L3075" s="9">
        <v>3.4096000000000001E-2</v>
      </c>
      <c r="M3075" s="9">
        <f t="shared" ref="M3075:M3138" si="241">J3075*K3075</f>
        <v>8.132776981515806E-2</v>
      </c>
      <c r="N3075" s="9">
        <f t="shared" ref="N3075:N3138" si="242">J3075*L3075</f>
        <v>4.0650114705067198E-3</v>
      </c>
      <c r="O3075" s="8">
        <v>0.59</v>
      </c>
      <c r="P3075" s="8">
        <v>0.6</v>
      </c>
      <c r="Q3075" s="11">
        <f t="shared" ref="Q3075:Q3138" si="243">M3075*O3075</f>
        <v>4.7983384190943251E-2</v>
      </c>
      <c r="R3075" s="11">
        <f t="shared" ref="R3075:R3138" si="244">N3075*P3075</f>
        <v>2.439006882304032E-3</v>
      </c>
      <c r="S3075" s="6"/>
    </row>
    <row r="3076" spans="1:19">
      <c r="A3076" s="7" t="s">
        <v>45</v>
      </c>
      <c r="B3076" s="7">
        <v>2</v>
      </c>
      <c r="C3076" s="7" t="s">
        <v>57</v>
      </c>
      <c r="D3076" s="7">
        <v>11</v>
      </c>
      <c r="E3076" s="7">
        <v>4340</v>
      </c>
      <c r="F3076" s="7">
        <v>4340</v>
      </c>
      <c r="G3076" s="7">
        <v>531</v>
      </c>
      <c r="H3076" s="10">
        <v>3.8921866716800002</v>
      </c>
      <c r="I3076" s="8">
        <v>1</v>
      </c>
      <c r="J3076" s="11">
        <f t="shared" si="240"/>
        <v>3.8921866716800002</v>
      </c>
      <c r="K3076" s="9">
        <v>2.4799899999999999</v>
      </c>
      <c r="L3076" s="9">
        <v>9.8230999999999999E-2</v>
      </c>
      <c r="M3076" s="9">
        <f t="shared" si="241"/>
        <v>9.6525840238996832</v>
      </c>
      <c r="N3076" s="9">
        <f t="shared" si="242"/>
        <v>0.3823333889457981</v>
      </c>
      <c r="O3076" s="8">
        <v>0.59</v>
      </c>
      <c r="P3076" s="8">
        <v>0.6</v>
      </c>
      <c r="Q3076" s="11">
        <f t="shared" si="243"/>
        <v>5.6950245741008132</v>
      </c>
      <c r="R3076" s="11">
        <f t="shared" si="244"/>
        <v>0.22940003336747886</v>
      </c>
      <c r="S3076" s="6"/>
    </row>
    <row r="3077" spans="1:19">
      <c r="A3077" s="7" t="s">
        <v>45</v>
      </c>
      <c r="B3077" s="7">
        <v>2</v>
      </c>
      <c r="C3077" s="7" t="s">
        <v>59</v>
      </c>
      <c r="D3077" s="7">
        <v>13</v>
      </c>
      <c r="E3077" s="7">
        <v>6440</v>
      </c>
      <c r="F3077" s="7">
        <v>6440</v>
      </c>
      <c r="G3077" s="7">
        <v>533</v>
      </c>
      <c r="H3077" s="10">
        <v>7.3623316918900006E-2</v>
      </c>
      <c r="I3077" s="8">
        <v>1</v>
      </c>
      <c r="J3077" s="11">
        <f t="shared" si="240"/>
        <v>7.3623316918900006E-2</v>
      </c>
      <c r="K3077" s="9">
        <v>0.68215099999999995</v>
      </c>
      <c r="L3077" s="9">
        <v>3.4096000000000001E-2</v>
      </c>
      <c r="M3077" s="9">
        <f t="shared" si="241"/>
        <v>5.0222219259544551E-2</v>
      </c>
      <c r="N3077" s="9">
        <f t="shared" si="242"/>
        <v>2.5102606136668147E-3</v>
      </c>
      <c r="O3077" s="8">
        <v>0.59</v>
      </c>
      <c r="P3077" s="8">
        <v>0.6</v>
      </c>
      <c r="Q3077" s="11">
        <f t="shared" si="243"/>
        <v>2.9631109363131285E-2</v>
      </c>
      <c r="R3077" s="11">
        <f t="shared" si="244"/>
        <v>1.5061563682000887E-3</v>
      </c>
      <c r="S3077" s="6"/>
    </row>
    <row r="3078" spans="1:19">
      <c r="A3078" s="7" t="s">
        <v>45</v>
      </c>
      <c r="B3078" s="7">
        <v>2</v>
      </c>
      <c r="C3078" s="7" t="s">
        <v>59</v>
      </c>
      <c r="D3078" s="7">
        <v>13</v>
      </c>
      <c r="E3078" s="7">
        <v>6300</v>
      </c>
      <c r="F3078" s="7">
        <v>6300</v>
      </c>
      <c r="G3078" s="7">
        <v>533</v>
      </c>
      <c r="H3078" s="10">
        <v>1.2769061159299999</v>
      </c>
      <c r="I3078" s="8">
        <v>1</v>
      </c>
      <c r="J3078" s="11">
        <f t="shared" si="240"/>
        <v>1.2769061159299999</v>
      </c>
      <c r="K3078" s="9">
        <v>0.68215099999999995</v>
      </c>
      <c r="L3078" s="9">
        <v>3.4096000000000001E-2</v>
      </c>
      <c r="M3078" s="9">
        <f t="shared" si="241"/>
        <v>0.87104278388776535</v>
      </c>
      <c r="N3078" s="9">
        <f t="shared" si="242"/>
        <v>4.3537390928749281E-2</v>
      </c>
      <c r="O3078" s="8">
        <v>0.59</v>
      </c>
      <c r="P3078" s="8">
        <v>0.6</v>
      </c>
      <c r="Q3078" s="11">
        <f t="shared" si="243"/>
        <v>0.51391524249378151</v>
      </c>
      <c r="R3078" s="11">
        <f t="shared" si="244"/>
        <v>2.6122434557249569E-2</v>
      </c>
      <c r="S3078" s="6"/>
    </row>
    <row r="3079" spans="1:19">
      <c r="A3079" s="7" t="s">
        <v>45</v>
      </c>
      <c r="B3079" s="7">
        <v>2</v>
      </c>
      <c r="C3079" s="7" t="s">
        <v>57</v>
      </c>
      <c r="D3079" s="7">
        <v>11</v>
      </c>
      <c r="E3079" s="7">
        <v>4340</v>
      </c>
      <c r="F3079" s="7">
        <v>4340</v>
      </c>
      <c r="G3079" s="7">
        <v>531</v>
      </c>
      <c r="H3079" s="10">
        <v>2.8453367403400001</v>
      </c>
      <c r="I3079" s="8">
        <v>1</v>
      </c>
      <c r="J3079" s="11">
        <f t="shared" si="240"/>
        <v>2.8453367403400001</v>
      </c>
      <c r="K3079" s="9">
        <v>2.4799899999999999</v>
      </c>
      <c r="L3079" s="9">
        <v>9.8230999999999999E-2</v>
      </c>
      <c r="M3079" s="9">
        <f t="shared" si="241"/>
        <v>7.0564066626757969</v>
      </c>
      <c r="N3079" s="9">
        <f t="shared" si="242"/>
        <v>0.27950027334033856</v>
      </c>
      <c r="O3079" s="8">
        <v>0.59</v>
      </c>
      <c r="P3079" s="8">
        <v>0.6</v>
      </c>
      <c r="Q3079" s="11">
        <f t="shared" si="243"/>
        <v>4.1632799309787201</v>
      </c>
      <c r="R3079" s="11">
        <f t="shared" si="244"/>
        <v>0.16770016400420312</v>
      </c>
      <c r="S3079" s="6"/>
    </row>
    <row r="3080" spans="1:19">
      <c r="A3080" s="7" t="s">
        <v>45</v>
      </c>
      <c r="B3080" s="7">
        <v>2</v>
      </c>
      <c r="C3080" s="7" t="s">
        <v>59</v>
      </c>
      <c r="D3080" s="7">
        <v>13</v>
      </c>
      <c r="E3080" s="7">
        <v>6410</v>
      </c>
      <c r="F3080" s="7">
        <v>6410</v>
      </c>
      <c r="G3080" s="7">
        <v>533</v>
      </c>
      <c r="H3080" s="10">
        <v>0.10150938884500001</v>
      </c>
      <c r="I3080" s="8">
        <v>1</v>
      </c>
      <c r="J3080" s="11">
        <f t="shared" si="240"/>
        <v>0.10150938884500001</v>
      </c>
      <c r="K3080" s="9">
        <v>0.68215099999999995</v>
      </c>
      <c r="L3080" s="9">
        <v>3.4096000000000001E-2</v>
      </c>
      <c r="M3080" s="9">
        <f t="shared" si="241"/>
        <v>6.9244731110005592E-2</v>
      </c>
      <c r="N3080" s="9">
        <f t="shared" si="242"/>
        <v>3.4610641220591204E-3</v>
      </c>
      <c r="O3080" s="8">
        <v>0.59</v>
      </c>
      <c r="P3080" s="8">
        <v>0.6</v>
      </c>
      <c r="Q3080" s="11">
        <f t="shared" si="243"/>
        <v>4.0854391354903298E-2</v>
      </c>
      <c r="R3080" s="11">
        <f t="shared" si="244"/>
        <v>2.0766384732354721E-3</v>
      </c>
      <c r="S3080" s="6"/>
    </row>
    <row r="3081" spans="1:19">
      <c r="A3081" s="7" t="s">
        <v>45</v>
      </c>
      <c r="B3081" s="7">
        <v>2</v>
      </c>
      <c r="C3081" s="7" t="s">
        <v>59</v>
      </c>
      <c r="D3081" s="7">
        <v>13</v>
      </c>
      <c r="E3081" s="7">
        <v>6440</v>
      </c>
      <c r="F3081" s="7">
        <v>6440</v>
      </c>
      <c r="G3081" s="7">
        <v>533</v>
      </c>
      <c r="H3081" s="10">
        <v>0.14259118562799999</v>
      </c>
      <c r="I3081" s="8">
        <v>1</v>
      </c>
      <c r="J3081" s="11">
        <f t="shared" si="240"/>
        <v>0.14259118562799999</v>
      </c>
      <c r="K3081" s="9">
        <v>0.68215099999999995</v>
      </c>
      <c r="L3081" s="9">
        <v>3.4096000000000001E-2</v>
      </c>
      <c r="M3081" s="9">
        <f t="shared" si="241"/>
        <v>9.7268719867325812E-2</v>
      </c>
      <c r="N3081" s="9">
        <f t="shared" si="242"/>
        <v>4.8617890651722877E-3</v>
      </c>
      <c r="O3081" s="8">
        <v>0.59</v>
      </c>
      <c r="P3081" s="8">
        <v>0.6</v>
      </c>
      <c r="Q3081" s="11">
        <f t="shared" si="243"/>
        <v>5.7388544721722223E-2</v>
      </c>
      <c r="R3081" s="11">
        <f t="shared" si="244"/>
        <v>2.9170734391033726E-3</v>
      </c>
      <c r="S3081" s="6"/>
    </row>
    <row r="3082" spans="1:19">
      <c r="A3082" s="7" t="s">
        <v>45</v>
      </c>
      <c r="B3082" s="7">
        <v>2</v>
      </c>
      <c r="C3082" s="7" t="s">
        <v>57</v>
      </c>
      <c r="D3082" s="7">
        <v>11</v>
      </c>
      <c r="E3082" s="7">
        <v>4340</v>
      </c>
      <c r="F3082" s="7">
        <v>4340</v>
      </c>
      <c r="G3082" s="7">
        <v>531</v>
      </c>
      <c r="H3082" s="10">
        <v>3.9687963539900002</v>
      </c>
      <c r="I3082" s="8">
        <v>1</v>
      </c>
      <c r="J3082" s="11">
        <f t="shared" si="240"/>
        <v>3.9687963539900002</v>
      </c>
      <c r="K3082" s="9">
        <v>2.4799899999999999</v>
      </c>
      <c r="L3082" s="9">
        <v>9.8230999999999999E-2</v>
      </c>
      <c r="M3082" s="9">
        <f t="shared" si="241"/>
        <v>9.8425752699316611</v>
      </c>
      <c r="N3082" s="9">
        <f t="shared" si="242"/>
        <v>0.38985883464879173</v>
      </c>
      <c r="O3082" s="8">
        <v>0.59</v>
      </c>
      <c r="P3082" s="8">
        <v>0.6</v>
      </c>
      <c r="Q3082" s="11">
        <f t="shared" si="243"/>
        <v>5.8071194092596796</v>
      </c>
      <c r="R3082" s="11">
        <f t="shared" si="244"/>
        <v>0.23391530078927503</v>
      </c>
      <c r="S3082" s="6"/>
    </row>
    <row r="3083" spans="1:19">
      <c r="A3083" s="7" t="s">
        <v>45</v>
      </c>
      <c r="B3083" s="7">
        <v>2</v>
      </c>
      <c r="C3083" s="7" t="s">
        <v>57</v>
      </c>
      <c r="D3083" s="7">
        <v>11</v>
      </c>
      <c r="E3083" s="7">
        <v>4340</v>
      </c>
      <c r="F3083" s="7">
        <v>4340</v>
      </c>
      <c r="G3083" s="7">
        <v>531</v>
      </c>
      <c r="H3083" s="10">
        <v>1.02250760104</v>
      </c>
      <c r="I3083" s="8">
        <v>1</v>
      </c>
      <c r="J3083" s="11">
        <f t="shared" si="240"/>
        <v>1.02250760104</v>
      </c>
      <c r="K3083" s="9">
        <v>2.4799899999999999</v>
      </c>
      <c r="L3083" s="9">
        <v>9.8230999999999999E-2</v>
      </c>
      <c r="M3083" s="9">
        <f t="shared" si="241"/>
        <v>2.5358086255031895</v>
      </c>
      <c r="N3083" s="9">
        <f t="shared" si="242"/>
        <v>0.10044194415776024</v>
      </c>
      <c r="O3083" s="8">
        <v>0.59</v>
      </c>
      <c r="P3083" s="8">
        <v>0.6</v>
      </c>
      <c r="Q3083" s="11">
        <f t="shared" si="243"/>
        <v>1.4961270890468819</v>
      </c>
      <c r="R3083" s="11">
        <f t="shared" si="244"/>
        <v>6.0265166494656144E-2</v>
      </c>
      <c r="S3083" s="6"/>
    </row>
    <row r="3084" spans="1:19">
      <c r="A3084" s="7" t="s">
        <v>45</v>
      </c>
      <c r="B3084" s="7">
        <v>2</v>
      </c>
      <c r="C3084" s="7" t="s">
        <v>59</v>
      </c>
      <c r="D3084" s="7">
        <v>13</v>
      </c>
      <c r="E3084" s="7">
        <v>6440</v>
      </c>
      <c r="F3084" s="7">
        <v>6440</v>
      </c>
      <c r="G3084" s="7">
        <v>533</v>
      </c>
      <c r="H3084" s="10">
        <v>5.6754766896</v>
      </c>
      <c r="I3084" s="8">
        <v>1</v>
      </c>
      <c r="J3084" s="11">
        <f t="shared" si="240"/>
        <v>5.6754766896</v>
      </c>
      <c r="K3084" s="9">
        <v>0.68215099999999995</v>
      </c>
      <c r="L3084" s="9">
        <v>3.4096000000000001E-2</v>
      </c>
      <c r="M3084" s="9">
        <f t="shared" si="241"/>
        <v>3.8715320992873292</v>
      </c>
      <c r="N3084" s="9">
        <f t="shared" si="242"/>
        <v>0.1935110532086016</v>
      </c>
      <c r="O3084" s="8">
        <v>0.59</v>
      </c>
      <c r="P3084" s="8">
        <v>0.6</v>
      </c>
      <c r="Q3084" s="11">
        <f t="shared" si="243"/>
        <v>2.2842039385795241</v>
      </c>
      <c r="R3084" s="11">
        <f t="shared" si="244"/>
        <v>0.11610663192516095</v>
      </c>
      <c r="S3084" s="6"/>
    </row>
    <row r="3085" spans="1:19">
      <c r="A3085" s="7" t="s">
        <v>38</v>
      </c>
      <c r="B3085" s="7">
        <v>3</v>
      </c>
      <c r="C3085" s="7" t="s">
        <v>57</v>
      </c>
      <c r="D3085" s="7">
        <v>11</v>
      </c>
      <c r="E3085" s="7">
        <v>4340</v>
      </c>
      <c r="F3085" s="7">
        <v>4340</v>
      </c>
      <c r="G3085" s="7">
        <v>551</v>
      </c>
      <c r="H3085" s="10">
        <v>0.69324999843299995</v>
      </c>
      <c r="I3085" s="8">
        <v>0</v>
      </c>
      <c r="J3085" s="11">
        <f t="shared" si="240"/>
        <v>0</v>
      </c>
      <c r="K3085" s="9">
        <v>4.2593800000000002</v>
      </c>
      <c r="L3085" s="9">
        <v>0.14995700000000001</v>
      </c>
      <c r="M3085" s="9">
        <f t="shared" si="241"/>
        <v>0</v>
      </c>
      <c r="N3085" s="9">
        <f t="shared" si="242"/>
        <v>0</v>
      </c>
      <c r="O3085" s="8">
        <v>0</v>
      </c>
      <c r="P3085" s="8">
        <v>0</v>
      </c>
      <c r="Q3085" s="11">
        <f t="shared" si="243"/>
        <v>0</v>
      </c>
      <c r="R3085" s="11">
        <f t="shared" si="244"/>
        <v>0</v>
      </c>
      <c r="S3085" s="6"/>
    </row>
    <row r="3086" spans="1:19">
      <c r="A3086" s="7" t="s">
        <v>38</v>
      </c>
      <c r="B3086" s="7">
        <v>3</v>
      </c>
      <c r="C3086" s="7" t="s">
        <v>59</v>
      </c>
      <c r="D3086" s="7">
        <v>13</v>
      </c>
      <c r="E3086" s="7">
        <v>6410</v>
      </c>
      <c r="F3086" s="7">
        <v>6410</v>
      </c>
      <c r="G3086" s="7">
        <v>553</v>
      </c>
      <c r="H3086" s="10">
        <v>0.361540729299</v>
      </c>
      <c r="I3086" s="8">
        <v>0</v>
      </c>
      <c r="J3086" s="11">
        <f t="shared" si="240"/>
        <v>0</v>
      </c>
      <c r="K3086" s="9">
        <v>2.7629709999999998</v>
      </c>
      <c r="L3086" s="9">
        <v>9.2766000000000001E-2</v>
      </c>
      <c r="M3086" s="9">
        <f t="shared" si="241"/>
        <v>0</v>
      </c>
      <c r="N3086" s="9">
        <f t="shared" si="242"/>
        <v>0</v>
      </c>
      <c r="O3086" s="8">
        <v>0</v>
      </c>
      <c r="P3086" s="8">
        <v>0</v>
      </c>
      <c r="Q3086" s="11">
        <f t="shared" si="243"/>
        <v>0</v>
      </c>
      <c r="R3086" s="11">
        <f t="shared" si="244"/>
        <v>0</v>
      </c>
      <c r="S3086" s="6"/>
    </row>
    <row r="3087" spans="1:19">
      <c r="A3087" s="7" t="s">
        <v>45</v>
      </c>
      <c r="B3087" s="7">
        <v>2</v>
      </c>
      <c r="C3087" s="7" t="s">
        <v>57</v>
      </c>
      <c r="D3087" s="7">
        <v>11</v>
      </c>
      <c r="E3087" s="7">
        <v>4340</v>
      </c>
      <c r="F3087" s="7">
        <v>4340</v>
      </c>
      <c r="G3087" s="7">
        <v>531</v>
      </c>
      <c r="H3087" s="10">
        <v>2.11753024255</v>
      </c>
      <c r="I3087" s="8">
        <v>1</v>
      </c>
      <c r="J3087" s="11">
        <f t="shared" si="240"/>
        <v>2.11753024255</v>
      </c>
      <c r="K3087" s="9">
        <v>2.4799899999999999</v>
      </c>
      <c r="L3087" s="9">
        <v>9.8230999999999999E-2</v>
      </c>
      <c r="M3087" s="9">
        <f t="shared" si="241"/>
        <v>5.2514538262215744</v>
      </c>
      <c r="N3087" s="9">
        <f t="shared" si="242"/>
        <v>0.20800711325592905</v>
      </c>
      <c r="O3087" s="8">
        <v>0.59</v>
      </c>
      <c r="P3087" s="8">
        <v>0.6</v>
      </c>
      <c r="Q3087" s="11">
        <f t="shared" si="243"/>
        <v>3.0983577574707288</v>
      </c>
      <c r="R3087" s="11">
        <f t="shared" si="244"/>
        <v>0.12480426795355742</v>
      </c>
      <c r="S3087" s="6"/>
    </row>
    <row r="3088" spans="1:19">
      <c r="A3088" s="7" t="s">
        <v>38</v>
      </c>
      <c r="B3088" s="7">
        <v>3</v>
      </c>
      <c r="C3088" s="7" t="s">
        <v>56</v>
      </c>
      <c r="D3088" s="7">
        <v>12</v>
      </c>
      <c r="E3088" s="7">
        <v>5200</v>
      </c>
      <c r="F3088" s="7">
        <v>5200</v>
      </c>
      <c r="G3088" s="7">
        <v>552</v>
      </c>
      <c r="H3088" s="10">
        <v>0.32651252084900001</v>
      </c>
      <c r="I3088" s="8">
        <v>0</v>
      </c>
      <c r="J3088" s="11">
        <f t="shared" si="240"/>
        <v>0</v>
      </c>
      <c r="K3088" s="9">
        <v>0</v>
      </c>
      <c r="L3088" s="9">
        <v>0</v>
      </c>
      <c r="M3088" s="9">
        <f t="shared" si="241"/>
        <v>0</v>
      </c>
      <c r="N3088" s="9">
        <f t="shared" si="242"/>
        <v>0</v>
      </c>
      <c r="O3088" s="8">
        <v>0</v>
      </c>
      <c r="P3088" s="8">
        <v>0</v>
      </c>
      <c r="Q3088" s="11">
        <f t="shared" si="243"/>
        <v>0</v>
      </c>
      <c r="R3088" s="11">
        <f t="shared" si="244"/>
        <v>0</v>
      </c>
      <c r="S3088" s="6"/>
    </row>
    <row r="3089" spans="1:19">
      <c r="A3089" s="7" t="s">
        <v>38</v>
      </c>
      <c r="B3089" s="7">
        <v>3</v>
      </c>
      <c r="C3089" s="7" t="s">
        <v>59</v>
      </c>
      <c r="D3089" s="7">
        <v>13</v>
      </c>
      <c r="E3089" s="7">
        <v>6460</v>
      </c>
      <c r="F3089" s="7">
        <v>6460</v>
      </c>
      <c r="G3089" s="7">
        <v>553</v>
      </c>
      <c r="H3089" s="10">
        <v>1.04428369092</v>
      </c>
      <c r="I3089" s="8">
        <v>0</v>
      </c>
      <c r="J3089" s="11">
        <f t="shared" si="240"/>
        <v>0</v>
      </c>
      <c r="K3089" s="9">
        <v>2.7629709999999998</v>
      </c>
      <c r="L3089" s="9">
        <v>9.2766000000000001E-2</v>
      </c>
      <c r="M3089" s="9">
        <f t="shared" si="241"/>
        <v>0</v>
      </c>
      <c r="N3089" s="9">
        <f t="shared" si="242"/>
        <v>0</v>
      </c>
      <c r="O3089" s="8">
        <v>0</v>
      </c>
      <c r="P3089" s="8">
        <v>0</v>
      </c>
      <c r="Q3089" s="11">
        <f t="shared" si="243"/>
        <v>0</v>
      </c>
      <c r="R3089" s="11">
        <f t="shared" si="244"/>
        <v>0</v>
      </c>
      <c r="S3089" s="6"/>
    </row>
    <row r="3090" spans="1:19">
      <c r="A3090" s="7" t="s">
        <v>42</v>
      </c>
      <c r="B3090" s="7">
        <v>4</v>
      </c>
      <c r="C3090" s="7" t="s">
        <v>59</v>
      </c>
      <c r="D3090" s="7">
        <v>13</v>
      </c>
      <c r="E3090" s="7">
        <v>6110</v>
      </c>
      <c r="F3090" s="7">
        <v>6110</v>
      </c>
      <c r="G3090" s="7">
        <v>573</v>
      </c>
      <c r="H3090" s="10">
        <v>0.58037645830399998</v>
      </c>
      <c r="I3090" s="8">
        <v>0.83</v>
      </c>
      <c r="J3090" s="11">
        <f t="shared" si="240"/>
        <v>0.48171246039231996</v>
      </c>
      <c r="K3090" s="9">
        <v>2.0699999999999998</v>
      </c>
      <c r="L3090" s="9">
        <v>0.08</v>
      </c>
      <c r="M3090" s="9">
        <f t="shared" si="241"/>
        <v>0.99714479301210224</v>
      </c>
      <c r="N3090" s="9">
        <f t="shared" si="242"/>
        <v>3.8536996831385596E-2</v>
      </c>
      <c r="O3090" s="8">
        <v>0.99</v>
      </c>
      <c r="P3090" s="8">
        <v>0.98</v>
      </c>
      <c r="Q3090" s="11">
        <f t="shared" si="243"/>
        <v>0.98717334508198118</v>
      </c>
      <c r="R3090" s="11">
        <f t="shared" si="244"/>
        <v>3.7766256894757884E-2</v>
      </c>
      <c r="S3090" s="6"/>
    </row>
    <row r="3091" spans="1:19">
      <c r="A3091" s="7" t="s">
        <v>42</v>
      </c>
      <c r="B3091" s="7">
        <v>4</v>
      </c>
      <c r="C3091" s="7" t="s">
        <v>58</v>
      </c>
      <c r="D3091" s="7">
        <v>10</v>
      </c>
      <c r="E3091" s="7">
        <v>3100</v>
      </c>
      <c r="F3091" s="7">
        <v>3100</v>
      </c>
      <c r="G3091" s="7">
        <v>570</v>
      </c>
      <c r="H3091" s="10">
        <v>1.47850523102</v>
      </c>
      <c r="I3091" s="8">
        <v>1</v>
      </c>
      <c r="J3091" s="11">
        <f t="shared" si="240"/>
        <v>1.47850523102</v>
      </c>
      <c r="K3091" s="9">
        <v>4.29</v>
      </c>
      <c r="L3091" s="9">
        <v>0.16</v>
      </c>
      <c r="M3091" s="9">
        <f t="shared" si="241"/>
        <v>6.3427874410758003</v>
      </c>
      <c r="N3091" s="9">
        <f t="shared" si="242"/>
        <v>0.23656083696319999</v>
      </c>
      <c r="O3091" s="8">
        <v>0.99</v>
      </c>
      <c r="P3091" s="8">
        <v>0.98</v>
      </c>
      <c r="Q3091" s="11">
        <f t="shared" si="243"/>
        <v>6.2793595666650424</v>
      </c>
      <c r="R3091" s="11">
        <f t="shared" si="244"/>
        <v>0.23182962022393599</v>
      </c>
      <c r="S3091" s="6"/>
    </row>
    <row r="3092" spans="1:19">
      <c r="A3092" s="7" t="s">
        <v>42</v>
      </c>
      <c r="B3092" s="7">
        <v>4</v>
      </c>
      <c r="C3092" s="7" t="s">
        <v>59</v>
      </c>
      <c r="D3092" s="7">
        <v>13</v>
      </c>
      <c r="E3092" s="7">
        <v>6430</v>
      </c>
      <c r="F3092" s="7">
        <v>6430</v>
      </c>
      <c r="G3092" s="7">
        <v>573</v>
      </c>
      <c r="H3092" s="10">
        <v>1.3890902034999999</v>
      </c>
      <c r="I3092" s="8">
        <v>0.83</v>
      </c>
      <c r="J3092" s="11">
        <f t="shared" si="240"/>
        <v>1.1529448689049999</v>
      </c>
      <c r="K3092" s="9">
        <v>2.0699999999999998</v>
      </c>
      <c r="L3092" s="9">
        <v>0.08</v>
      </c>
      <c r="M3092" s="9">
        <f t="shared" si="241"/>
        <v>2.3865958786333494</v>
      </c>
      <c r="N3092" s="9">
        <f t="shared" si="242"/>
        <v>9.223558951239999E-2</v>
      </c>
      <c r="O3092" s="8">
        <v>0.99</v>
      </c>
      <c r="P3092" s="8">
        <v>0.98</v>
      </c>
      <c r="Q3092" s="11">
        <f t="shared" si="243"/>
        <v>2.3627299198470157</v>
      </c>
      <c r="R3092" s="11">
        <f t="shared" si="244"/>
        <v>9.0390877722151985E-2</v>
      </c>
      <c r="S3092" s="6"/>
    </row>
    <row r="3093" spans="1:19">
      <c r="A3093" s="7" t="s">
        <v>42</v>
      </c>
      <c r="B3093" s="7">
        <v>4</v>
      </c>
      <c r="C3093" s="7" t="s">
        <v>59</v>
      </c>
      <c r="D3093" s="7">
        <v>13</v>
      </c>
      <c r="E3093" s="7">
        <v>6170</v>
      </c>
      <c r="F3093" s="7">
        <v>6170</v>
      </c>
      <c r="G3093" s="7">
        <v>573</v>
      </c>
      <c r="H3093" s="10">
        <v>0.121426541599</v>
      </c>
      <c r="I3093" s="8">
        <v>0.83</v>
      </c>
      <c r="J3093" s="11">
        <f t="shared" si="240"/>
        <v>0.10078402952717</v>
      </c>
      <c r="K3093" s="9">
        <v>2.0699999999999998</v>
      </c>
      <c r="L3093" s="9">
        <v>0.08</v>
      </c>
      <c r="M3093" s="9">
        <f t="shared" si="241"/>
        <v>0.20862294112124188</v>
      </c>
      <c r="N3093" s="9">
        <f t="shared" si="242"/>
        <v>8.0627223621735997E-3</v>
      </c>
      <c r="O3093" s="8">
        <v>0.99</v>
      </c>
      <c r="P3093" s="8">
        <v>0.98</v>
      </c>
      <c r="Q3093" s="11">
        <f t="shared" si="243"/>
        <v>0.20653671171002946</v>
      </c>
      <c r="R3093" s="11">
        <f t="shared" si="244"/>
        <v>7.901467914930127E-3</v>
      </c>
      <c r="S3093" s="6"/>
    </row>
    <row r="3094" spans="1:19">
      <c r="A3094" s="7" t="s">
        <v>42</v>
      </c>
      <c r="B3094" s="7">
        <v>4</v>
      </c>
      <c r="C3094" s="7" t="s">
        <v>57</v>
      </c>
      <c r="D3094" s="7">
        <v>11</v>
      </c>
      <c r="E3094" s="7">
        <v>4340</v>
      </c>
      <c r="F3094" s="7">
        <v>1180</v>
      </c>
      <c r="G3094" s="7">
        <v>571</v>
      </c>
      <c r="H3094" s="10">
        <v>7.9523997320799999</v>
      </c>
      <c r="I3094" s="8">
        <v>1</v>
      </c>
      <c r="J3094" s="11">
        <f t="shared" si="240"/>
        <v>7.9523997320799999</v>
      </c>
      <c r="K3094" s="9">
        <v>3.85</v>
      </c>
      <c r="L3094" s="9">
        <v>0.14000000000000001</v>
      </c>
      <c r="M3094" s="9">
        <f t="shared" si="241"/>
        <v>30.616738968507999</v>
      </c>
      <c r="N3094" s="9">
        <f t="shared" si="242"/>
        <v>1.1133359624912</v>
      </c>
      <c r="O3094" s="8">
        <v>0.99</v>
      </c>
      <c r="P3094" s="8">
        <v>0.98</v>
      </c>
      <c r="Q3094" s="11">
        <f t="shared" si="243"/>
        <v>30.31057157882292</v>
      </c>
      <c r="R3094" s="11">
        <f t="shared" si="244"/>
        <v>1.091069243241376</v>
      </c>
      <c r="S3094" s="6"/>
    </row>
    <row r="3095" spans="1:19">
      <c r="A3095" s="7" t="s">
        <v>42</v>
      </c>
      <c r="B3095" s="7">
        <v>4</v>
      </c>
      <c r="C3095" s="7" t="s">
        <v>57</v>
      </c>
      <c r="D3095" s="7">
        <v>11</v>
      </c>
      <c r="E3095" s="7">
        <v>4340</v>
      </c>
      <c r="F3095" s="7">
        <v>4340</v>
      </c>
      <c r="G3095" s="7">
        <v>571</v>
      </c>
      <c r="H3095" s="10">
        <v>6.2097770215499999</v>
      </c>
      <c r="I3095" s="8">
        <v>1</v>
      </c>
      <c r="J3095" s="11">
        <f t="shared" si="240"/>
        <v>6.2097770215499999</v>
      </c>
      <c r="K3095" s="9">
        <v>3.85</v>
      </c>
      <c r="L3095" s="9">
        <v>0.14000000000000001</v>
      </c>
      <c r="M3095" s="9">
        <f t="shared" si="241"/>
        <v>23.907641532967499</v>
      </c>
      <c r="N3095" s="9">
        <f t="shared" si="242"/>
        <v>0.86936878301700005</v>
      </c>
      <c r="O3095" s="8">
        <v>0.99</v>
      </c>
      <c r="P3095" s="8">
        <v>0.98</v>
      </c>
      <c r="Q3095" s="11">
        <f t="shared" si="243"/>
        <v>23.668565117637826</v>
      </c>
      <c r="R3095" s="11">
        <f t="shared" si="244"/>
        <v>0.85198140735666006</v>
      </c>
      <c r="S3095" s="6"/>
    </row>
    <row r="3096" spans="1:19">
      <c r="A3096" s="7" t="s">
        <v>42</v>
      </c>
      <c r="B3096" s="7">
        <v>4</v>
      </c>
      <c r="C3096" s="7" t="s">
        <v>59</v>
      </c>
      <c r="D3096" s="7">
        <v>13</v>
      </c>
      <c r="E3096" s="7">
        <v>6410</v>
      </c>
      <c r="F3096" s="7">
        <v>6410</v>
      </c>
      <c r="G3096" s="7">
        <v>573</v>
      </c>
      <c r="H3096" s="10">
        <v>8.4200951994100007E-2</v>
      </c>
      <c r="I3096" s="8">
        <v>0.83</v>
      </c>
      <c r="J3096" s="11">
        <f t="shared" si="240"/>
        <v>6.9886790155103004E-2</v>
      </c>
      <c r="K3096" s="9">
        <v>2.0699999999999998</v>
      </c>
      <c r="L3096" s="9">
        <v>0.08</v>
      </c>
      <c r="M3096" s="9">
        <f t="shared" si="241"/>
        <v>0.1446656556210632</v>
      </c>
      <c r="N3096" s="9">
        <f t="shared" si="242"/>
        <v>5.5909432124082404E-3</v>
      </c>
      <c r="O3096" s="8">
        <v>0.99</v>
      </c>
      <c r="P3096" s="8">
        <v>0.98</v>
      </c>
      <c r="Q3096" s="11">
        <f t="shared" si="243"/>
        <v>0.14321899906485258</v>
      </c>
      <c r="R3096" s="11">
        <f t="shared" si="244"/>
        <v>5.4791243481600756E-3</v>
      </c>
      <c r="S3096" s="6"/>
    </row>
    <row r="3097" spans="1:19">
      <c r="A3097" s="7" t="s">
        <v>44</v>
      </c>
      <c r="B3097" s="7">
        <v>9</v>
      </c>
      <c r="C3097" s="7" t="s">
        <v>56</v>
      </c>
      <c r="D3097" s="7">
        <v>12</v>
      </c>
      <c r="E3097" s="7">
        <v>5100</v>
      </c>
      <c r="F3097" s="7">
        <v>5100</v>
      </c>
      <c r="G3097" s="7">
        <v>672</v>
      </c>
      <c r="H3097" s="10">
        <v>0.87218776758100003</v>
      </c>
      <c r="I3097" s="8">
        <v>0</v>
      </c>
      <c r="J3097" s="11">
        <f t="shared" si="240"/>
        <v>0</v>
      </c>
      <c r="K3097" s="9">
        <v>0</v>
      </c>
      <c r="L3097" s="9">
        <v>0</v>
      </c>
      <c r="M3097" s="9">
        <f t="shared" si="241"/>
        <v>0</v>
      </c>
      <c r="N3097" s="9">
        <f t="shared" si="242"/>
        <v>0</v>
      </c>
      <c r="O3097" s="8">
        <v>0.99</v>
      </c>
      <c r="P3097" s="8">
        <v>0.99</v>
      </c>
      <c r="Q3097" s="11">
        <f t="shared" si="243"/>
        <v>0</v>
      </c>
      <c r="R3097" s="11">
        <f t="shared" si="244"/>
        <v>0</v>
      </c>
      <c r="S3097" s="6"/>
    </row>
    <row r="3098" spans="1:19">
      <c r="A3098" s="7" t="s">
        <v>42</v>
      </c>
      <c r="B3098" s="7">
        <v>4</v>
      </c>
      <c r="C3098" s="7" t="s">
        <v>59</v>
      </c>
      <c r="D3098" s="7">
        <v>13</v>
      </c>
      <c r="E3098" s="7">
        <v>6430</v>
      </c>
      <c r="F3098" s="7">
        <v>6430</v>
      </c>
      <c r="G3098" s="7">
        <v>573</v>
      </c>
      <c r="H3098" s="10">
        <v>1.1657556422199999</v>
      </c>
      <c r="I3098" s="8">
        <v>0.83</v>
      </c>
      <c r="J3098" s="11">
        <f t="shared" si="240"/>
        <v>0.96757718304259988</v>
      </c>
      <c r="K3098" s="9">
        <v>2.0699999999999998</v>
      </c>
      <c r="L3098" s="9">
        <v>0.08</v>
      </c>
      <c r="M3098" s="9">
        <f t="shared" si="241"/>
        <v>2.0028847688981815</v>
      </c>
      <c r="N3098" s="9">
        <f t="shared" si="242"/>
        <v>7.7406174643407988E-2</v>
      </c>
      <c r="O3098" s="8">
        <v>0.99</v>
      </c>
      <c r="P3098" s="8">
        <v>0.98</v>
      </c>
      <c r="Q3098" s="11">
        <f t="shared" si="243"/>
        <v>1.9828559212091996</v>
      </c>
      <c r="R3098" s="11">
        <f t="shared" si="244"/>
        <v>7.5858051150539826E-2</v>
      </c>
      <c r="S3098" s="6"/>
    </row>
    <row r="3099" spans="1:19">
      <c r="A3099" s="7" t="s">
        <v>42</v>
      </c>
      <c r="B3099" s="7">
        <v>4</v>
      </c>
      <c r="C3099" s="7" t="s">
        <v>59</v>
      </c>
      <c r="D3099" s="7">
        <v>13</v>
      </c>
      <c r="E3099" s="7">
        <v>6110</v>
      </c>
      <c r="F3099" s="7">
        <v>6110</v>
      </c>
      <c r="G3099" s="7">
        <v>573</v>
      </c>
      <c r="H3099" s="10">
        <v>21.832272983999999</v>
      </c>
      <c r="I3099" s="8">
        <v>0.83</v>
      </c>
      <c r="J3099" s="11">
        <f t="shared" si="240"/>
        <v>18.120786576719997</v>
      </c>
      <c r="K3099" s="9">
        <v>2.0699999999999998</v>
      </c>
      <c r="L3099" s="9">
        <v>0.08</v>
      </c>
      <c r="M3099" s="9">
        <f t="shared" si="241"/>
        <v>37.510028213810394</v>
      </c>
      <c r="N3099" s="9">
        <f t="shared" si="242"/>
        <v>1.4496629261375997</v>
      </c>
      <c r="O3099" s="8">
        <v>0.99</v>
      </c>
      <c r="P3099" s="8">
        <v>0.98</v>
      </c>
      <c r="Q3099" s="11">
        <f t="shared" si="243"/>
        <v>37.134927931672287</v>
      </c>
      <c r="R3099" s="11">
        <f t="shared" si="244"/>
        <v>1.4206696676148478</v>
      </c>
      <c r="S3099" s="6"/>
    </row>
    <row r="3100" spans="1:19">
      <c r="A3100" s="7" t="s">
        <v>42</v>
      </c>
      <c r="B3100" s="7">
        <v>4</v>
      </c>
      <c r="C3100" s="7" t="s">
        <v>58</v>
      </c>
      <c r="D3100" s="7">
        <v>10</v>
      </c>
      <c r="E3100" s="7">
        <v>3100</v>
      </c>
      <c r="F3100" s="7">
        <v>3100</v>
      </c>
      <c r="G3100" s="7">
        <v>570</v>
      </c>
      <c r="H3100" s="10">
        <v>1.56186366877</v>
      </c>
      <c r="I3100" s="8">
        <v>1</v>
      </c>
      <c r="J3100" s="11">
        <f t="shared" si="240"/>
        <v>1.56186366877</v>
      </c>
      <c r="K3100" s="9">
        <v>4.29</v>
      </c>
      <c r="L3100" s="9">
        <v>0.16</v>
      </c>
      <c r="M3100" s="9">
        <f t="shared" si="241"/>
        <v>6.7003951390232999</v>
      </c>
      <c r="N3100" s="9">
        <f t="shared" si="242"/>
        <v>0.24989818700320002</v>
      </c>
      <c r="O3100" s="8">
        <v>0.99</v>
      </c>
      <c r="P3100" s="8">
        <v>0.98</v>
      </c>
      <c r="Q3100" s="11">
        <f t="shared" si="243"/>
        <v>6.6333911876330669</v>
      </c>
      <c r="R3100" s="11">
        <f t="shared" si="244"/>
        <v>0.24490022326313601</v>
      </c>
      <c r="S3100" s="6"/>
    </row>
    <row r="3101" spans="1:19">
      <c r="A3101" s="7" t="s">
        <v>42</v>
      </c>
      <c r="B3101" s="7">
        <v>4</v>
      </c>
      <c r="C3101" s="7" t="s">
        <v>59</v>
      </c>
      <c r="D3101" s="7">
        <v>13</v>
      </c>
      <c r="E3101" s="7">
        <v>6430</v>
      </c>
      <c r="F3101" s="7">
        <v>6430</v>
      </c>
      <c r="G3101" s="7">
        <v>573</v>
      </c>
      <c r="H3101" s="10">
        <v>0.75943356286599994</v>
      </c>
      <c r="I3101" s="8">
        <v>0.83</v>
      </c>
      <c r="J3101" s="11">
        <f t="shared" si="240"/>
        <v>0.63032985717877987</v>
      </c>
      <c r="K3101" s="9">
        <v>2.0699999999999998</v>
      </c>
      <c r="L3101" s="9">
        <v>0.08</v>
      </c>
      <c r="M3101" s="9">
        <f t="shared" si="241"/>
        <v>1.3047828043600742</v>
      </c>
      <c r="N3101" s="9">
        <f t="shared" si="242"/>
        <v>5.0426388574302393E-2</v>
      </c>
      <c r="O3101" s="8">
        <v>0.99</v>
      </c>
      <c r="P3101" s="8">
        <v>0.98</v>
      </c>
      <c r="Q3101" s="11">
        <f t="shared" si="243"/>
        <v>1.2917349763164734</v>
      </c>
      <c r="R3101" s="11">
        <f t="shared" si="244"/>
        <v>4.9417860802816342E-2</v>
      </c>
      <c r="S3101" s="6"/>
    </row>
    <row r="3102" spans="1:19">
      <c r="A3102" s="7" t="s">
        <v>42</v>
      </c>
      <c r="B3102" s="7">
        <v>4</v>
      </c>
      <c r="C3102" s="7" t="s">
        <v>59</v>
      </c>
      <c r="D3102" s="7">
        <v>13</v>
      </c>
      <c r="E3102" s="7">
        <v>6170</v>
      </c>
      <c r="F3102" s="7">
        <v>6170</v>
      </c>
      <c r="G3102" s="7">
        <v>573</v>
      </c>
      <c r="H3102" s="10">
        <v>4.7103428368599998</v>
      </c>
      <c r="I3102" s="8">
        <v>0.83</v>
      </c>
      <c r="J3102" s="11">
        <f t="shared" si="240"/>
        <v>3.9095845545937995</v>
      </c>
      <c r="K3102" s="9">
        <v>2.0699999999999998</v>
      </c>
      <c r="L3102" s="9">
        <v>0.08</v>
      </c>
      <c r="M3102" s="9">
        <f t="shared" si="241"/>
        <v>8.0928400280091637</v>
      </c>
      <c r="N3102" s="9">
        <f t="shared" si="242"/>
        <v>0.31276676436750395</v>
      </c>
      <c r="O3102" s="8">
        <v>0.99</v>
      </c>
      <c r="P3102" s="8">
        <v>0.98</v>
      </c>
      <c r="Q3102" s="11">
        <f t="shared" si="243"/>
        <v>8.0119116277290718</v>
      </c>
      <c r="R3102" s="11">
        <f t="shared" si="244"/>
        <v>0.30651142908015389</v>
      </c>
      <c r="S3102" s="6"/>
    </row>
    <row r="3103" spans="1:19">
      <c r="A3103" s="7" t="s">
        <v>42</v>
      </c>
      <c r="B3103" s="7">
        <v>4</v>
      </c>
      <c r="C3103" s="7" t="s">
        <v>59</v>
      </c>
      <c r="D3103" s="7">
        <v>13</v>
      </c>
      <c r="E3103" s="7">
        <v>6410</v>
      </c>
      <c r="F3103" s="7">
        <v>6410</v>
      </c>
      <c r="G3103" s="7">
        <v>573</v>
      </c>
      <c r="H3103" s="10">
        <v>0.58870687777800002</v>
      </c>
      <c r="I3103" s="8">
        <v>0.83</v>
      </c>
      <c r="J3103" s="11">
        <f t="shared" si="240"/>
        <v>0.48862670855573997</v>
      </c>
      <c r="K3103" s="9">
        <v>2.0699999999999998</v>
      </c>
      <c r="L3103" s="9">
        <v>0.08</v>
      </c>
      <c r="M3103" s="9">
        <f t="shared" si="241"/>
        <v>1.0114572867103817</v>
      </c>
      <c r="N3103" s="9">
        <f t="shared" si="242"/>
        <v>3.9090136684459202E-2</v>
      </c>
      <c r="O3103" s="8">
        <v>0.99</v>
      </c>
      <c r="P3103" s="8">
        <v>0.98</v>
      </c>
      <c r="Q3103" s="11">
        <f t="shared" si="243"/>
        <v>1.0013427138432778</v>
      </c>
      <c r="R3103" s="11">
        <f t="shared" si="244"/>
        <v>3.8308333950770018E-2</v>
      </c>
      <c r="S3103" s="6"/>
    </row>
    <row r="3104" spans="1:19">
      <c r="A3104" s="7" t="s">
        <v>45</v>
      </c>
      <c r="B3104" s="7">
        <v>2</v>
      </c>
      <c r="C3104" s="7" t="s">
        <v>59</v>
      </c>
      <c r="D3104" s="7">
        <v>13</v>
      </c>
      <c r="E3104" s="7">
        <v>6440</v>
      </c>
      <c r="F3104" s="7">
        <v>6440</v>
      </c>
      <c r="G3104" s="7">
        <v>533</v>
      </c>
      <c r="H3104" s="10">
        <v>0.58087257283299998</v>
      </c>
      <c r="I3104" s="8">
        <v>1</v>
      </c>
      <c r="J3104" s="11">
        <f t="shared" si="240"/>
        <v>0.58087257283299998</v>
      </c>
      <c r="K3104" s="9">
        <v>0.68215099999999995</v>
      </c>
      <c r="L3104" s="9">
        <v>3.4096000000000001E-2</v>
      </c>
      <c r="M3104" s="9">
        <f t="shared" si="241"/>
        <v>0.39624280643060372</v>
      </c>
      <c r="N3104" s="9">
        <f t="shared" si="242"/>
        <v>1.9805431243313968E-2</v>
      </c>
      <c r="O3104" s="8">
        <v>0.59</v>
      </c>
      <c r="P3104" s="8">
        <v>0.6</v>
      </c>
      <c r="Q3104" s="11">
        <f t="shared" si="243"/>
        <v>0.23378325579405618</v>
      </c>
      <c r="R3104" s="11">
        <f t="shared" si="244"/>
        <v>1.1883258745988381E-2</v>
      </c>
      <c r="S3104" s="6"/>
    </row>
    <row r="3105" spans="1:19">
      <c r="A3105" s="7" t="s">
        <v>45</v>
      </c>
      <c r="B3105" s="7">
        <v>2</v>
      </c>
      <c r="C3105" s="7" t="s">
        <v>57</v>
      </c>
      <c r="D3105" s="7">
        <v>11</v>
      </c>
      <c r="E3105" s="7">
        <v>4340</v>
      </c>
      <c r="F3105" s="7">
        <v>4340</v>
      </c>
      <c r="G3105" s="7">
        <v>531</v>
      </c>
      <c r="H3105" s="10">
        <v>7.2706679023599996</v>
      </c>
      <c r="I3105" s="8">
        <v>1</v>
      </c>
      <c r="J3105" s="11">
        <f t="shared" si="240"/>
        <v>7.2706679023599996</v>
      </c>
      <c r="K3105" s="9">
        <v>2.4799899999999999</v>
      </c>
      <c r="L3105" s="9">
        <v>9.8230999999999999E-2</v>
      </c>
      <c r="M3105" s="9">
        <f t="shared" si="241"/>
        <v>18.031183691173776</v>
      </c>
      <c r="N3105" s="9">
        <f t="shared" si="242"/>
        <v>0.71420497871672506</v>
      </c>
      <c r="O3105" s="8">
        <v>0.59</v>
      </c>
      <c r="P3105" s="8">
        <v>0.6</v>
      </c>
      <c r="Q3105" s="11">
        <f t="shared" si="243"/>
        <v>10.638398377792528</v>
      </c>
      <c r="R3105" s="11">
        <f t="shared" si="244"/>
        <v>0.42852298723003501</v>
      </c>
      <c r="S3105" s="6"/>
    </row>
    <row r="3106" spans="1:19">
      <c r="A3106" s="7" t="s">
        <v>45</v>
      </c>
      <c r="B3106" s="7">
        <v>2</v>
      </c>
      <c r="C3106" s="7" t="s">
        <v>58</v>
      </c>
      <c r="D3106" s="7">
        <v>10</v>
      </c>
      <c r="E3106" s="7">
        <v>3200</v>
      </c>
      <c r="F3106" s="7">
        <v>1180</v>
      </c>
      <c r="G3106" s="7">
        <v>530</v>
      </c>
      <c r="H3106" s="10">
        <v>2.1374776958599999</v>
      </c>
      <c r="I3106" s="8">
        <v>1</v>
      </c>
      <c r="J3106" s="11">
        <f t="shared" si="240"/>
        <v>2.1374776958599999</v>
      </c>
      <c r="K3106" s="9">
        <v>2.7140789999999999</v>
      </c>
      <c r="L3106" s="9">
        <v>0.10685699999999999</v>
      </c>
      <c r="M3106" s="9">
        <f t="shared" si="241"/>
        <v>5.8012833273020128</v>
      </c>
      <c r="N3106" s="9">
        <f t="shared" si="242"/>
        <v>0.228404454146512</v>
      </c>
      <c r="O3106" s="8">
        <v>0.59</v>
      </c>
      <c r="P3106" s="8">
        <v>0.6</v>
      </c>
      <c r="Q3106" s="11">
        <f t="shared" si="243"/>
        <v>3.4227571631081872</v>
      </c>
      <c r="R3106" s="11">
        <f t="shared" si="244"/>
        <v>0.13704267248790719</v>
      </c>
      <c r="S3106" s="6"/>
    </row>
    <row r="3107" spans="1:19">
      <c r="A3107" s="7" t="s">
        <v>45</v>
      </c>
      <c r="B3107" s="7">
        <v>2</v>
      </c>
      <c r="C3107" s="7" t="s">
        <v>59</v>
      </c>
      <c r="D3107" s="7">
        <v>13</v>
      </c>
      <c r="E3107" s="7">
        <v>6440</v>
      </c>
      <c r="F3107" s="7">
        <v>6440</v>
      </c>
      <c r="G3107" s="7">
        <v>533</v>
      </c>
      <c r="H3107" s="10">
        <v>0.56603368311400004</v>
      </c>
      <c r="I3107" s="8">
        <v>1</v>
      </c>
      <c r="J3107" s="11">
        <f t="shared" si="240"/>
        <v>0.56603368311400004</v>
      </c>
      <c r="K3107" s="9">
        <v>0.68215099999999995</v>
      </c>
      <c r="L3107" s="9">
        <v>3.4096000000000001E-2</v>
      </c>
      <c r="M3107" s="9">
        <f t="shared" si="241"/>
        <v>0.38612044296989823</v>
      </c>
      <c r="N3107" s="9">
        <f t="shared" si="242"/>
        <v>1.9299484459454945E-2</v>
      </c>
      <c r="O3107" s="8">
        <v>0.59</v>
      </c>
      <c r="P3107" s="8">
        <v>0.6</v>
      </c>
      <c r="Q3107" s="11">
        <f t="shared" si="243"/>
        <v>0.22781106135223994</v>
      </c>
      <c r="R3107" s="11">
        <f t="shared" si="244"/>
        <v>1.1579690675672967E-2</v>
      </c>
      <c r="S3107" s="6"/>
    </row>
    <row r="3108" spans="1:19">
      <c r="A3108" s="7" t="s">
        <v>45</v>
      </c>
      <c r="B3108" s="7">
        <v>2</v>
      </c>
      <c r="C3108" s="7" t="s">
        <v>56</v>
      </c>
      <c r="D3108" s="7">
        <v>12</v>
      </c>
      <c r="E3108" s="7">
        <v>5200</v>
      </c>
      <c r="F3108" s="7">
        <v>5200</v>
      </c>
      <c r="G3108" s="7">
        <v>532</v>
      </c>
      <c r="H3108" s="10">
        <v>0.27419017592700001</v>
      </c>
      <c r="I3108" s="8">
        <v>7.0000000000000007E-2</v>
      </c>
      <c r="J3108" s="11">
        <f t="shared" si="240"/>
        <v>1.9193312314890004E-2</v>
      </c>
      <c r="K3108" s="9">
        <v>0.68215099999999995</v>
      </c>
      <c r="L3108" s="9">
        <v>3.4096000000000001E-2</v>
      </c>
      <c r="M3108" s="9">
        <f t="shared" si="241"/>
        <v>1.309273718891453E-2</v>
      </c>
      <c r="N3108" s="9">
        <f t="shared" si="242"/>
        <v>6.5441517668848957E-4</v>
      </c>
      <c r="O3108" s="8">
        <v>0.59</v>
      </c>
      <c r="P3108" s="8">
        <v>0.6</v>
      </c>
      <c r="Q3108" s="11">
        <f t="shared" si="243"/>
        <v>7.7247149414595723E-3</v>
      </c>
      <c r="R3108" s="11">
        <f t="shared" si="244"/>
        <v>3.9264910601309372E-4</v>
      </c>
      <c r="S3108" s="6"/>
    </row>
    <row r="3109" spans="1:19">
      <c r="A3109" s="7" t="s">
        <v>45</v>
      </c>
      <c r="B3109" s="7">
        <v>2</v>
      </c>
      <c r="C3109" s="7" t="s">
        <v>59</v>
      </c>
      <c r="D3109" s="7">
        <v>13</v>
      </c>
      <c r="E3109" s="7">
        <v>6410</v>
      </c>
      <c r="F3109" s="7">
        <v>6410</v>
      </c>
      <c r="G3109" s="7">
        <v>533</v>
      </c>
      <c r="H3109" s="10">
        <v>0.95149062825700004</v>
      </c>
      <c r="I3109" s="8">
        <v>1</v>
      </c>
      <c r="J3109" s="11">
        <f t="shared" si="240"/>
        <v>0.95149062825700004</v>
      </c>
      <c r="K3109" s="9">
        <v>0.68215099999999995</v>
      </c>
      <c r="L3109" s="9">
        <v>3.4096000000000001E-2</v>
      </c>
      <c r="M3109" s="9">
        <f t="shared" si="241"/>
        <v>0.64906028355614076</v>
      </c>
      <c r="N3109" s="9">
        <f t="shared" si="242"/>
        <v>3.2442024461050677E-2</v>
      </c>
      <c r="O3109" s="8">
        <v>0.59</v>
      </c>
      <c r="P3109" s="8">
        <v>0.6</v>
      </c>
      <c r="Q3109" s="11">
        <f t="shared" si="243"/>
        <v>0.38294556729812301</v>
      </c>
      <c r="R3109" s="11">
        <f t="shared" si="244"/>
        <v>1.9465214676630406E-2</v>
      </c>
      <c r="S3109" s="6"/>
    </row>
    <row r="3110" spans="1:19">
      <c r="A3110" s="7" t="s">
        <v>45</v>
      </c>
      <c r="B3110" s="7">
        <v>2</v>
      </c>
      <c r="C3110" s="7" t="s">
        <v>59</v>
      </c>
      <c r="D3110" s="7">
        <v>13</v>
      </c>
      <c r="E3110" s="7">
        <v>6440</v>
      </c>
      <c r="F3110" s="7">
        <v>6440</v>
      </c>
      <c r="G3110" s="7">
        <v>533</v>
      </c>
      <c r="H3110" s="10">
        <v>8.6942850225499996E-2</v>
      </c>
      <c r="I3110" s="8">
        <v>1</v>
      </c>
      <c r="J3110" s="11">
        <f t="shared" si="240"/>
        <v>8.6942850225499996E-2</v>
      </c>
      <c r="K3110" s="9">
        <v>0.68215099999999995</v>
      </c>
      <c r="L3110" s="9">
        <v>3.4096000000000001E-2</v>
      </c>
      <c r="M3110" s="9">
        <f t="shared" si="241"/>
        <v>5.9308152224175043E-2</v>
      </c>
      <c r="N3110" s="9">
        <f t="shared" si="242"/>
        <v>2.9644034212886481E-3</v>
      </c>
      <c r="O3110" s="8">
        <v>0.59</v>
      </c>
      <c r="P3110" s="8">
        <v>0.6</v>
      </c>
      <c r="Q3110" s="11">
        <f t="shared" si="243"/>
        <v>3.4991809812263276E-2</v>
      </c>
      <c r="R3110" s="11">
        <f t="shared" si="244"/>
        <v>1.7786420527731888E-3</v>
      </c>
      <c r="S3110" s="6"/>
    </row>
    <row r="3111" spans="1:19">
      <c r="A3111" s="7" t="s">
        <v>45</v>
      </c>
      <c r="B3111" s="7">
        <v>2</v>
      </c>
      <c r="C3111" s="7" t="s">
        <v>59</v>
      </c>
      <c r="D3111" s="7">
        <v>13</v>
      </c>
      <c r="E3111" s="7">
        <v>6410</v>
      </c>
      <c r="F3111" s="7">
        <v>6410</v>
      </c>
      <c r="G3111" s="7">
        <v>533</v>
      </c>
      <c r="H3111" s="10">
        <v>1.64135637995E-2</v>
      </c>
      <c r="I3111" s="8">
        <v>1</v>
      </c>
      <c r="J3111" s="11">
        <f t="shared" si="240"/>
        <v>1.64135637995E-2</v>
      </c>
      <c r="K3111" s="9">
        <v>0.68215099999999995</v>
      </c>
      <c r="L3111" s="9">
        <v>3.4096000000000001E-2</v>
      </c>
      <c r="M3111" s="9">
        <f t="shared" si="241"/>
        <v>1.1196528959392724E-2</v>
      </c>
      <c r="N3111" s="9">
        <f t="shared" si="242"/>
        <v>5.5963687130775204E-4</v>
      </c>
      <c r="O3111" s="8">
        <v>0.59</v>
      </c>
      <c r="P3111" s="8">
        <v>0.6</v>
      </c>
      <c r="Q3111" s="11">
        <f t="shared" si="243"/>
        <v>6.6059520860417068E-3</v>
      </c>
      <c r="R3111" s="11">
        <f t="shared" si="244"/>
        <v>3.3578212278465123E-4</v>
      </c>
      <c r="S3111" s="6"/>
    </row>
    <row r="3112" spans="1:19">
      <c r="A3112" s="7" t="s">
        <v>49</v>
      </c>
      <c r="B3112" s="7">
        <v>5</v>
      </c>
      <c r="C3112" s="7" t="s">
        <v>59</v>
      </c>
      <c r="D3112" s="7">
        <v>13</v>
      </c>
      <c r="E3112" s="7">
        <v>6170</v>
      </c>
      <c r="F3112" s="7">
        <v>6170</v>
      </c>
      <c r="G3112" s="7">
        <v>593</v>
      </c>
      <c r="H3112" s="10">
        <v>3.1773324055400001</v>
      </c>
      <c r="I3112" s="8">
        <v>0.83</v>
      </c>
      <c r="J3112" s="11">
        <f t="shared" si="240"/>
        <v>2.6371858965981998</v>
      </c>
      <c r="K3112" s="9">
        <v>0.40973999999999999</v>
      </c>
      <c r="L3112" s="9">
        <v>2.6492999999999999E-2</v>
      </c>
      <c r="M3112" s="9">
        <f t="shared" si="241"/>
        <v>1.0805605492721464</v>
      </c>
      <c r="N3112" s="9">
        <f t="shared" si="242"/>
        <v>6.986696595857611E-2</v>
      </c>
      <c r="O3112" s="8">
        <v>0.6</v>
      </c>
      <c r="P3112" s="8">
        <v>0.62</v>
      </c>
      <c r="Q3112" s="11">
        <f t="shared" si="243"/>
        <v>0.64833632956328779</v>
      </c>
      <c r="R3112" s="11">
        <f t="shared" si="244"/>
        <v>4.3317518894317189E-2</v>
      </c>
      <c r="S3112" s="6"/>
    </row>
    <row r="3113" spans="1:19">
      <c r="A3113" s="7" t="s">
        <v>42</v>
      </c>
      <c r="B3113" s="7">
        <v>4</v>
      </c>
      <c r="C3113" s="7" t="s">
        <v>59</v>
      </c>
      <c r="D3113" s="7">
        <v>13</v>
      </c>
      <c r="E3113" s="7">
        <v>6170</v>
      </c>
      <c r="F3113" s="7">
        <v>6170</v>
      </c>
      <c r="G3113" s="7">
        <v>573</v>
      </c>
      <c r="H3113" s="10">
        <v>3.8960590518099997E-2</v>
      </c>
      <c r="I3113" s="8">
        <v>0.83</v>
      </c>
      <c r="J3113" s="11">
        <f t="shared" si="240"/>
        <v>3.2337290130022997E-2</v>
      </c>
      <c r="K3113" s="9">
        <v>2.0699999999999998</v>
      </c>
      <c r="L3113" s="9">
        <v>0.08</v>
      </c>
      <c r="M3113" s="9">
        <f t="shared" si="241"/>
        <v>6.6938190569147599E-2</v>
      </c>
      <c r="N3113" s="9">
        <f t="shared" si="242"/>
        <v>2.5869832104018398E-3</v>
      </c>
      <c r="O3113" s="8">
        <v>0.99</v>
      </c>
      <c r="P3113" s="8">
        <v>0.98</v>
      </c>
      <c r="Q3113" s="11">
        <f t="shared" si="243"/>
        <v>6.6268808663456122E-2</v>
      </c>
      <c r="R3113" s="11">
        <f t="shared" si="244"/>
        <v>2.5352435461938028E-3</v>
      </c>
      <c r="S3113" s="6"/>
    </row>
    <row r="3114" spans="1:19">
      <c r="A3114" s="7" t="s">
        <v>42</v>
      </c>
      <c r="B3114" s="7">
        <v>4</v>
      </c>
      <c r="C3114" s="7" t="s">
        <v>59</v>
      </c>
      <c r="D3114" s="7">
        <v>13</v>
      </c>
      <c r="E3114" s="7">
        <v>6410</v>
      </c>
      <c r="F3114" s="7">
        <v>6410</v>
      </c>
      <c r="G3114" s="7">
        <v>573</v>
      </c>
      <c r="H3114" s="10">
        <v>5.6040098284899997</v>
      </c>
      <c r="I3114" s="8">
        <v>0.83</v>
      </c>
      <c r="J3114" s="11">
        <f t="shared" si="240"/>
        <v>4.6513281576466996</v>
      </c>
      <c r="K3114" s="9">
        <v>2.0699999999999998</v>
      </c>
      <c r="L3114" s="9">
        <v>0.08</v>
      </c>
      <c r="M3114" s="9">
        <f t="shared" si="241"/>
        <v>9.6282492863286677</v>
      </c>
      <c r="N3114" s="9">
        <f t="shared" si="242"/>
        <v>0.37210625261173597</v>
      </c>
      <c r="O3114" s="8">
        <v>0.99</v>
      </c>
      <c r="P3114" s="8">
        <v>0.98</v>
      </c>
      <c r="Q3114" s="11">
        <f t="shared" si="243"/>
        <v>9.5319667934653811</v>
      </c>
      <c r="R3114" s="11">
        <f t="shared" si="244"/>
        <v>0.36466412755950123</v>
      </c>
      <c r="S3114" s="6"/>
    </row>
    <row r="3115" spans="1:19">
      <c r="A3115" s="7" t="s">
        <v>49</v>
      </c>
      <c r="B3115" s="7">
        <v>5</v>
      </c>
      <c r="C3115" s="7" t="s">
        <v>59</v>
      </c>
      <c r="D3115" s="7">
        <v>13</v>
      </c>
      <c r="E3115" s="7">
        <v>6410</v>
      </c>
      <c r="F3115" s="7">
        <v>6410</v>
      </c>
      <c r="G3115" s="7">
        <v>593</v>
      </c>
      <c r="H3115" s="10">
        <v>4.4989602616199997</v>
      </c>
      <c r="I3115" s="8">
        <v>0.83</v>
      </c>
      <c r="J3115" s="11">
        <f t="shared" si="240"/>
        <v>3.7341370171445996</v>
      </c>
      <c r="K3115" s="9">
        <v>0.40973999999999999</v>
      </c>
      <c r="L3115" s="9">
        <v>2.6492999999999999E-2</v>
      </c>
      <c r="M3115" s="9">
        <f t="shared" si="241"/>
        <v>1.5300253014048282</v>
      </c>
      <c r="N3115" s="9">
        <f t="shared" si="242"/>
        <v>9.8928491995211879E-2</v>
      </c>
      <c r="O3115" s="8">
        <v>0.6</v>
      </c>
      <c r="P3115" s="8">
        <v>0.62</v>
      </c>
      <c r="Q3115" s="11">
        <f t="shared" si="243"/>
        <v>0.91801518084289691</v>
      </c>
      <c r="R3115" s="11">
        <f t="shared" si="244"/>
        <v>6.1335665037031362E-2</v>
      </c>
      <c r="S3115" s="6"/>
    </row>
    <row r="3116" spans="1:19">
      <c r="A3116" s="7" t="s">
        <v>42</v>
      </c>
      <c r="B3116" s="7">
        <v>4</v>
      </c>
      <c r="C3116" s="7" t="s">
        <v>56</v>
      </c>
      <c r="D3116" s="7">
        <v>12</v>
      </c>
      <c r="E3116" s="7">
        <v>5100</v>
      </c>
      <c r="F3116" s="7">
        <v>5100</v>
      </c>
      <c r="G3116" s="7">
        <v>572</v>
      </c>
      <c r="H3116" s="10">
        <v>0.22723913296500001</v>
      </c>
      <c r="I3116" s="8">
        <v>0</v>
      </c>
      <c r="J3116" s="11">
        <f t="shared" si="240"/>
        <v>0</v>
      </c>
      <c r="K3116" s="9">
        <v>0</v>
      </c>
      <c r="L3116" s="9">
        <v>0</v>
      </c>
      <c r="M3116" s="9">
        <f t="shared" si="241"/>
        <v>0</v>
      </c>
      <c r="N3116" s="9">
        <f t="shared" si="242"/>
        <v>0</v>
      </c>
      <c r="O3116" s="8">
        <v>0.99</v>
      </c>
      <c r="P3116" s="8">
        <v>0.98</v>
      </c>
      <c r="Q3116" s="11">
        <f t="shared" si="243"/>
        <v>0</v>
      </c>
      <c r="R3116" s="11">
        <f t="shared" si="244"/>
        <v>0</v>
      </c>
      <c r="S3116" s="6"/>
    </row>
    <row r="3117" spans="1:19">
      <c r="A3117" s="7" t="s">
        <v>42</v>
      </c>
      <c r="B3117" s="7">
        <v>4</v>
      </c>
      <c r="C3117" s="7" t="s">
        <v>59</v>
      </c>
      <c r="D3117" s="7">
        <v>13</v>
      </c>
      <c r="E3117" s="7">
        <v>6440</v>
      </c>
      <c r="F3117" s="7">
        <v>6440</v>
      </c>
      <c r="G3117" s="7">
        <v>573</v>
      </c>
      <c r="H3117" s="10">
        <v>0.49517781293200003</v>
      </c>
      <c r="I3117" s="8">
        <v>0.83</v>
      </c>
      <c r="J3117" s="11">
        <f t="shared" si="240"/>
        <v>0.41099758473356002</v>
      </c>
      <c r="K3117" s="9">
        <v>2.0699999999999998</v>
      </c>
      <c r="L3117" s="9">
        <v>0.08</v>
      </c>
      <c r="M3117" s="9">
        <f t="shared" si="241"/>
        <v>0.85076500039846914</v>
      </c>
      <c r="N3117" s="9">
        <f t="shared" si="242"/>
        <v>3.2879806778684802E-2</v>
      </c>
      <c r="O3117" s="8">
        <v>0.99</v>
      </c>
      <c r="P3117" s="8">
        <v>0.98</v>
      </c>
      <c r="Q3117" s="11">
        <f t="shared" si="243"/>
        <v>0.84225735039448446</v>
      </c>
      <c r="R3117" s="11">
        <f t="shared" si="244"/>
        <v>3.2222210643111107E-2</v>
      </c>
      <c r="S3117" s="6"/>
    </row>
    <row r="3118" spans="1:19">
      <c r="A3118" s="7" t="s">
        <v>49</v>
      </c>
      <c r="B3118" s="7">
        <v>5</v>
      </c>
      <c r="C3118" s="7" t="s">
        <v>59</v>
      </c>
      <c r="D3118" s="7">
        <v>13</v>
      </c>
      <c r="E3118" s="7">
        <v>6440</v>
      </c>
      <c r="F3118" s="7">
        <v>6440</v>
      </c>
      <c r="G3118" s="7">
        <v>593</v>
      </c>
      <c r="H3118" s="10">
        <v>1.2284277617399999</v>
      </c>
      <c r="I3118" s="8">
        <v>0.83</v>
      </c>
      <c r="J3118" s="11">
        <f t="shared" si="240"/>
        <v>1.0195950422441999</v>
      </c>
      <c r="K3118" s="9">
        <v>0.40973999999999999</v>
      </c>
      <c r="L3118" s="9">
        <v>2.6492999999999999E-2</v>
      </c>
      <c r="M3118" s="9">
        <f t="shared" si="241"/>
        <v>0.41776887260913848</v>
      </c>
      <c r="N3118" s="9">
        <f t="shared" si="242"/>
        <v>2.7012131454175588E-2</v>
      </c>
      <c r="O3118" s="8">
        <v>0.6</v>
      </c>
      <c r="P3118" s="8">
        <v>0.62</v>
      </c>
      <c r="Q3118" s="11">
        <f t="shared" si="243"/>
        <v>0.2506613235654831</v>
      </c>
      <c r="R3118" s="11">
        <f t="shared" si="244"/>
        <v>1.6747521501588866E-2</v>
      </c>
      <c r="S3118" s="6"/>
    </row>
    <row r="3119" spans="1:19">
      <c r="A3119" s="7" t="s">
        <v>42</v>
      </c>
      <c r="B3119" s="7">
        <v>4</v>
      </c>
      <c r="C3119" s="7" t="s">
        <v>56</v>
      </c>
      <c r="D3119" s="7">
        <v>12</v>
      </c>
      <c r="E3119" s="7">
        <v>5200</v>
      </c>
      <c r="F3119" s="7">
        <v>5200</v>
      </c>
      <c r="G3119" s="7">
        <v>572</v>
      </c>
      <c r="H3119" s="10">
        <v>1.6897755377899999</v>
      </c>
      <c r="I3119" s="8">
        <v>0</v>
      </c>
      <c r="J3119" s="11">
        <f t="shared" si="240"/>
        <v>0</v>
      </c>
      <c r="K3119" s="9">
        <v>0</v>
      </c>
      <c r="L3119" s="9">
        <v>0</v>
      </c>
      <c r="M3119" s="9">
        <f t="shared" si="241"/>
        <v>0</v>
      </c>
      <c r="N3119" s="9">
        <f t="shared" si="242"/>
        <v>0</v>
      </c>
      <c r="O3119" s="8">
        <v>0.99</v>
      </c>
      <c r="P3119" s="8">
        <v>0.98</v>
      </c>
      <c r="Q3119" s="11">
        <f t="shared" si="243"/>
        <v>0</v>
      </c>
      <c r="R3119" s="11">
        <f t="shared" si="244"/>
        <v>0</v>
      </c>
      <c r="S3119" s="6"/>
    </row>
    <row r="3120" spans="1:19">
      <c r="A3120" s="7" t="s">
        <v>49</v>
      </c>
      <c r="B3120" s="7">
        <v>5</v>
      </c>
      <c r="C3120" s="7" t="s">
        <v>56</v>
      </c>
      <c r="D3120" s="7">
        <v>12</v>
      </c>
      <c r="E3120" s="7">
        <v>5200</v>
      </c>
      <c r="F3120" s="7">
        <v>5200</v>
      </c>
      <c r="G3120" s="7">
        <v>592</v>
      </c>
      <c r="H3120" s="10">
        <v>0.44037694884400003</v>
      </c>
      <c r="I3120" s="8">
        <v>0</v>
      </c>
      <c r="J3120" s="11">
        <f t="shared" si="240"/>
        <v>0</v>
      </c>
      <c r="K3120" s="9">
        <v>0</v>
      </c>
      <c r="L3120" s="9">
        <v>0</v>
      </c>
      <c r="M3120" s="9">
        <f t="shared" si="241"/>
        <v>0</v>
      </c>
      <c r="N3120" s="9">
        <f t="shared" si="242"/>
        <v>0</v>
      </c>
      <c r="O3120" s="8">
        <v>0.6</v>
      </c>
      <c r="P3120" s="8">
        <v>0.62</v>
      </c>
      <c r="Q3120" s="11">
        <f t="shared" si="243"/>
        <v>0</v>
      </c>
      <c r="R3120" s="11">
        <f t="shared" si="244"/>
        <v>0</v>
      </c>
      <c r="S3120" s="6"/>
    </row>
    <row r="3121" spans="1:19">
      <c r="A3121" s="7" t="s">
        <v>42</v>
      </c>
      <c r="B3121" s="7">
        <v>4</v>
      </c>
      <c r="C3121" s="7" t="s">
        <v>59</v>
      </c>
      <c r="D3121" s="7">
        <v>13</v>
      </c>
      <c r="E3121" s="7">
        <v>6440</v>
      </c>
      <c r="F3121" s="7">
        <v>6440</v>
      </c>
      <c r="G3121" s="7">
        <v>573</v>
      </c>
      <c r="H3121" s="10">
        <v>1.26426245075</v>
      </c>
      <c r="I3121" s="8">
        <v>0.83</v>
      </c>
      <c r="J3121" s="11">
        <f t="shared" si="240"/>
        <v>1.0493378341224999</v>
      </c>
      <c r="K3121" s="9">
        <v>2.0699999999999998</v>
      </c>
      <c r="L3121" s="9">
        <v>0.08</v>
      </c>
      <c r="M3121" s="9">
        <f t="shared" si="241"/>
        <v>2.1721293166335749</v>
      </c>
      <c r="N3121" s="9">
        <f t="shared" si="242"/>
        <v>8.3947026729799992E-2</v>
      </c>
      <c r="O3121" s="8">
        <v>0.99</v>
      </c>
      <c r="P3121" s="8">
        <v>0.98</v>
      </c>
      <c r="Q3121" s="11">
        <f t="shared" si="243"/>
        <v>2.1504080234672389</v>
      </c>
      <c r="R3121" s="11">
        <f t="shared" si="244"/>
        <v>8.2268086195203996E-2</v>
      </c>
      <c r="S3121" s="6"/>
    </row>
    <row r="3122" spans="1:19">
      <c r="A3122" s="7" t="s">
        <v>42</v>
      </c>
      <c r="B3122" s="7">
        <v>4</v>
      </c>
      <c r="C3122" s="7" t="s">
        <v>59</v>
      </c>
      <c r="D3122" s="7">
        <v>13</v>
      </c>
      <c r="E3122" s="7">
        <v>6410</v>
      </c>
      <c r="F3122" s="7">
        <v>6410</v>
      </c>
      <c r="G3122" s="7">
        <v>573</v>
      </c>
      <c r="H3122" s="10">
        <v>4.5037894279599998E-2</v>
      </c>
      <c r="I3122" s="8">
        <v>0.83</v>
      </c>
      <c r="J3122" s="11">
        <f t="shared" si="240"/>
        <v>3.7381452252067994E-2</v>
      </c>
      <c r="K3122" s="9">
        <v>2.0699999999999998</v>
      </c>
      <c r="L3122" s="9">
        <v>0.08</v>
      </c>
      <c r="M3122" s="9">
        <f t="shared" si="241"/>
        <v>7.7379606161780745E-2</v>
      </c>
      <c r="N3122" s="9">
        <f t="shared" si="242"/>
        <v>2.9905161801654398E-3</v>
      </c>
      <c r="O3122" s="8">
        <v>0.99</v>
      </c>
      <c r="P3122" s="8">
        <v>0.98</v>
      </c>
      <c r="Q3122" s="11">
        <f t="shared" si="243"/>
        <v>7.6605810100162944E-2</v>
      </c>
      <c r="R3122" s="11">
        <f t="shared" si="244"/>
        <v>2.9307058565621307E-3</v>
      </c>
      <c r="S3122" s="6"/>
    </row>
    <row r="3123" spans="1:19">
      <c r="A3123" s="7" t="s">
        <v>42</v>
      </c>
      <c r="B3123" s="7">
        <v>4</v>
      </c>
      <c r="C3123" s="7" t="s">
        <v>59</v>
      </c>
      <c r="D3123" s="7">
        <v>13</v>
      </c>
      <c r="E3123" s="7">
        <v>6440</v>
      </c>
      <c r="F3123" s="7">
        <v>6440</v>
      </c>
      <c r="G3123" s="7">
        <v>573</v>
      </c>
      <c r="H3123" s="10">
        <v>9.3862175808399999E-3</v>
      </c>
      <c r="I3123" s="8">
        <v>0.83</v>
      </c>
      <c r="J3123" s="11">
        <f t="shared" si="240"/>
        <v>7.7905605920971996E-3</v>
      </c>
      <c r="K3123" s="9">
        <v>2.0699999999999998</v>
      </c>
      <c r="L3123" s="9">
        <v>0.08</v>
      </c>
      <c r="M3123" s="9">
        <f t="shared" si="241"/>
        <v>1.6126460425641202E-2</v>
      </c>
      <c r="N3123" s="9">
        <f t="shared" si="242"/>
        <v>6.23244847367776E-4</v>
      </c>
      <c r="O3123" s="8">
        <v>0.99</v>
      </c>
      <c r="P3123" s="8">
        <v>0.98</v>
      </c>
      <c r="Q3123" s="11">
        <f t="shared" si="243"/>
        <v>1.5965195821384788E-2</v>
      </c>
      <c r="R3123" s="11">
        <f t="shared" si="244"/>
        <v>6.1077995042042052E-4</v>
      </c>
      <c r="S3123" s="6"/>
    </row>
    <row r="3124" spans="1:19">
      <c r="A3124" s="7" t="s">
        <v>42</v>
      </c>
      <c r="B3124" s="7">
        <v>4</v>
      </c>
      <c r="C3124" s="7" t="s">
        <v>59</v>
      </c>
      <c r="D3124" s="7">
        <v>13</v>
      </c>
      <c r="E3124" s="7">
        <v>6410</v>
      </c>
      <c r="F3124" s="7">
        <v>2120</v>
      </c>
      <c r="G3124" s="7">
        <v>573</v>
      </c>
      <c r="H3124" s="10">
        <v>5.1137282822099998E-3</v>
      </c>
      <c r="I3124" s="8">
        <v>0.83</v>
      </c>
      <c r="J3124" s="11">
        <f t="shared" si="240"/>
        <v>4.2443944742342997E-3</v>
      </c>
      <c r="K3124" s="9">
        <v>2.0699999999999998</v>
      </c>
      <c r="L3124" s="9">
        <v>0.08</v>
      </c>
      <c r="M3124" s="9">
        <f t="shared" si="241"/>
        <v>8.7858965616649989E-3</v>
      </c>
      <c r="N3124" s="9">
        <f t="shared" si="242"/>
        <v>3.3955155793874398E-4</v>
      </c>
      <c r="O3124" s="8">
        <v>0.99</v>
      </c>
      <c r="P3124" s="8">
        <v>0.98</v>
      </c>
      <c r="Q3124" s="11">
        <f t="shared" si="243"/>
        <v>8.6980375960483483E-3</v>
      </c>
      <c r="R3124" s="11">
        <f t="shared" si="244"/>
        <v>3.3276052677996907E-4</v>
      </c>
      <c r="S3124" s="6"/>
    </row>
    <row r="3125" spans="1:19">
      <c r="A3125" s="7" t="s">
        <v>42</v>
      </c>
      <c r="B3125" s="7">
        <v>4</v>
      </c>
      <c r="C3125" s="7" t="s">
        <v>56</v>
      </c>
      <c r="D3125" s="7">
        <v>12</v>
      </c>
      <c r="E3125" s="7">
        <v>5200</v>
      </c>
      <c r="F3125" s="7">
        <v>5200</v>
      </c>
      <c r="G3125" s="7">
        <v>572</v>
      </c>
      <c r="H3125" s="10">
        <v>1.22302241576</v>
      </c>
      <c r="I3125" s="8">
        <v>0</v>
      </c>
      <c r="J3125" s="11">
        <f t="shared" si="240"/>
        <v>0</v>
      </c>
      <c r="K3125" s="9">
        <v>0</v>
      </c>
      <c r="L3125" s="9">
        <v>0</v>
      </c>
      <c r="M3125" s="9">
        <f t="shared" si="241"/>
        <v>0</v>
      </c>
      <c r="N3125" s="9">
        <f t="shared" si="242"/>
        <v>0</v>
      </c>
      <c r="O3125" s="8">
        <v>0.99</v>
      </c>
      <c r="P3125" s="8">
        <v>0.98</v>
      </c>
      <c r="Q3125" s="11">
        <f t="shared" si="243"/>
        <v>0</v>
      </c>
      <c r="R3125" s="11">
        <f t="shared" si="244"/>
        <v>0</v>
      </c>
      <c r="S3125" s="6"/>
    </row>
    <row r="3126" spans="1:19">
      <c r="A3126" s="7" t="s">
        <v>42</v>
      </c>
      <c r="B3126" s="7">
        <v>4</v>
      </c>
      <c r="C3126" s="7" t="s">
        <v>56</v>
      </c>
      <c r="D3126" s="7">
        <v>12</v>
      </c>
      <c r="E3126" s="7">
        <v>5200</v>
      </c>
      <c r="F3126" s="7">
        <v>5200</v>
      </c>
      <c r="G3126" s="7">
        <v>572</v>
      </c>
      <c r="H3126" s="10">
        <v>0.59601095797600001</v>
      </c>
      <c r="I3126" s="8">
        <v>0</v>
      </c>
      <c r="J3126" s="11">
        <f t="shared" si="240"/>
        <v>0</v>
      </c>
      <c r="K3126" s="9">
        <v>0</v>
      </c>
      <c r="L3126" s="9">
        <v>0</v>
      </c>
      <c r="M3126" s="9">
        <f t="shared" si="241"/>
        <v>0</v>
      </c>
      <c r="N3126" s="9">
        <f t="shared" si="242"/>
        <v>0</v>
      </c>
      <c r="O3126" s="8">
        <v>0.99</v>
      </c>
      <c r="P3126" s="8">
        <v>0.98</v>
      </c>
      <c r="Q3126" s="11">
        <f t="shared" si="243"/>
        <v>0</v>
      </c>
      <c r="R3126" s="11">
        <f t="shared" si="244"/>
        <v>0</v>
      </c>
      <c r="S3126" s="6"/>
    </row>
    <row r="3127" spans="1:19">
      <c r="A3127" s="7" t="s">
        <v>42</v>
      </c>
      <c r="B3127" s="7">
        <v>4</v>
      </c>
      <c r="C3127" s="7" t="s">
        <v>57</v>
      </c>
      <c r="D3127" s="7">
        <v>11</v>
      </c>
      <c r="E3127" s="7">
        <v>4340</v>
      </c>
      <c r="F3127" s="7">
        <v>4340</v>
      </c>
      <c r="G3127" s="7">
        <v>571</v>
      </c>
      <c r="H3127" s="10">
        <v>4.0107957610299998</v>
      </c>
      <c r="I3127" s="8">
        <v>1</v>
      </c>
      <c r="J3127" s="11">
        <f t="shared" si="240"/>
        <v>4.0107957610299998</v>
      </c>
      <c r="K3127" s="9">
        <v>3.85</v>
      </c>
      <c r="L3127" s="9">
        <v>0.14000000000000001</v>
      </c>
      <c r="M3127" s="9">
        <f t="shared" si="241"/>
        <v>15.441563679965499</v>
      </c>
      <c r="N3127" s="9">
        <f t="shared" si="242"/>
        <v>0.56151140654420006</v>
      </c>
      <c r="O3127" s="8">
        <v>0.99</v>
      </c>
      <c r="P3127" s="8">
        <v>0.98</v>
      </c>
      <c r="Q3127" s="11">
        <f t="shared" si="243"/>
        <v>15.287148043165844</v>
      </c>
      <c r="R3127" s="11">
        <f t="shared" si="244"/>
        <v>0.55028117841331603</v>
      </c>
      <c r="S3127" s="6"/>
    </row>
    <row r="3128" spans="1:19">
      <c r="A3128" s="7" t="s">
        <v>45</v>
      </c>
      <c r="B3128" s="7">
        <v>2</v>
      </c>
      <c r="C3128" s="7" t="s">
        <v>56</v>
      </c>
      <c r="D3128" s="7">
        <v>12</v>
      </c>
      <c r="E3128" s="7">
        <v>5200</v>
      </c>
      <c r="F3128" s="7">
        <v>5200</v>
      </c>
      <c r="G3128" s="7">
        <v>532</v>
      </c>
      <c r="H3128" s="10">
        <v>0.64892591935900001</v>
      </c>
      <c r="I3128" s="8">
        <v>7.0000000000000007E-2</v>
      </c>
      <c r="J3128" s="11">
        <f t="shared" si="240"/>
        <v>4.5424814355130003E-2</v>
      </c>
      <c r="K3128" s="9">
        <v>0.68215099999999995</v>
      </c>
      <c r="L3128" s="9">
        <v>3.4096000000000001E-2</v>
      </c>
      <c r="M3128" s="9">
        <f t="shared" si="241"/>
        <v>3.0986582537166286E-2</v>
      </c>
      <c r="N3128" s="9">
        <f t="shared" si="242"/>
        <v>1.5488044702525127E-3</v>
      </c>
      <c r="O3128" s="8">
        <v>0.59</v>
      </c>
      <c r="P3128" s="8">
        <v>0.6</v>
      </c>
      <c r="Q3128" s="11">
        <f t="shared" si="243"/>
        <v>1.8282083696928107E-2</v>
      </c>
      <c r="R3128" s="11">
        <f t="shared" si="244"/>
        <v>9.2928268215150761E-4</v>
      </c>
      <c r="S3128" s="6"/>
    </row>
    <row r="3129" spans="1:19">
      <c r="A3129" s="7" t="s">
        <v>45</v>
      </c>
      <c r="B3129" s="7">
        <v>2</v>
      </c>
      <c r="C3129" s="7" t="s">
        <v>57</v>
      </c>
      <c r="D3129" s="7">
        <v>11</v>
      </c>
      <c r="E3129" s="7">
        <v>4340</v>
      </c>
      <c r="F3129" s="7">
        <v>4340</v>
      </c>
      <c r="G3129" s="7">
        <v>531</v>
      </c>
      <c r="H3129" s="10">
        <v>5.5138708133299998E-2</v>
      </c>
      <c r="I3129" s="8">
        <v>1</v>
      </c>
      <c r="J3129" s="11">
        <f t="shared" si="240"/>
        <v>5.5138708133299998E-2</v>
      </c>
      <c r="K3129" s="9">
        <v>2.4799899999999999</v>
      </c>
      <c r="L3129" s="9">
        <v>9.8230999999999999E-2</v>
      </c>
      <c r="M3129" s="9">
        <f t="shared" si="241"/>
        <v>0.13674344478350264</v>
      </c>
      <c r="N3129" s="9">
        <f t="shared" si="242"/>
        <v>5.4163304386421916E-3</v>
      </c>
      <c r="O3129" s="8">
        <v>0.59</v>
      </c>
      <c r="P3129" s="8">
        <v>0.6</v>
      </c>
      <c r="Q3129" s="11">
        <f t="shared" si="243"/>
        <v>8.0678632422266555E-2</v>
      </c>
      <c r="R3129" s="11">
        <f t="shared" si="244"/>
        <v>3.249798263185315E-3</v>
      </c>
      <c r="S3129" s="6"/>
    </row>
    <row r="3130" spans="1:19">
      <c r="A3130" s="7" t="s">
        <v>45</v>
      </c>
      <c r="B3130" s="7">
        <v>2</v>
      </c>
      <c r="C3130" s="7" t="s">
        <v>57</v>
      </c>
      <c r="D3130" s="7">
        <v>11</v>
      </c>
      <c r="E3130" s="7">
        <v>4340</v>
      </c>
      <c r="F3130" s="7">
        <v>4340</v>
      </c>
      <c r="G3130" s="7">
        <v>531</v>
      </c>
      <c r="H3130" s="10">
        <v>0.242163704663</v>
      </c>
      <c r="I3130" s="8">
        <v>1</v>
      </c>
      <c r="J3130" s="11">
        <f t="shared" si="240"/>
        <v>0.242163704663</v>
      </c>
      <c r="K3130" s="9">
        <v>2.4799899999999999</v>
      </c>
      <c r="L3130" s="9">
        <v>9.8230999999999999E-2</v>
      </c>
      <c r="M3130" s="9">
        <f t="shared" si="241"/>
        <v>0.60056356592719329</v>
      </c>
      <c r="N3130" s="9">
        <f t="shared" si="242"/>
        <v>2.3787982872751152E-2</v>
      </c>
      <c r="O3130" s="8">
        <v>0.59</v>
      </c>
      <c r="P3130" s="8">
        <v>0.6</v>
      </c>
      <c r="Q3130" s="11">
        <f t="shared" si="243"/>
        <v>0.35433250389704402</v>
      </c>
      <c r="R3130" s="11">
        <f t="shared" si="244"/>
        <v>1.4272789723650691E-2</v>
      </c>
      <c r="S3130" s="6"/>
    </row>
    <row r="3131" spans="1:19">
      <c r="A3131" s="7" t="s">
        <v>45</v>
      </c>
      <c r="B3131" s="7">
        <v>2</v>
      </c>
      <c r="C3131" s="7" t="s">
        <v>57</v>
      </c>
      <c r="D3131" s="7">
        <v>11</v>
      </c>
      <c r="E3131" s="7">
        <v>4340</v>
      </c>
      <c r="F3131" s="7">
        <v>4340</v>
      </c>
      <c r="G3131" s="7">
        <v>531</v>
      </c>
      <c r="H3131" s="10">
        <v>0.56486409722999997</v>
      </c>
      <c r="I3131" s="8">
        <v>1</v>
      </c>
      <c r="J3131" s="11">
        <f t="shared" si="240"/>
        <v>0.56486409722999997</v>
      </c>
      <c r="K3131" s="9">
        <v>2.4799899999999999</v>
      </c>
      <c r="L3131" s="9">
        <v>9.8230999999999999E-2</v>
      </c>
      <c r="M3131" s="9">
        <f t="shared" si="241"/>
        <v>1.4008573124894277</v>
      </c>
      <c r="N3131" s="9">
        <f t="shared" si="242"/>
        <v>5.5487165135000127E-2</v>
      </c>
      <c r="O3131" s="8">
        <v>0.59</v>
      </c>
      <c r="P3131" s="8">
        <v>0.6</v>
      </c>
      <c r="Q3131" s="11">
        <f t="shared" si="243"/>
        <v>0.82650581436876225</v>
      </c>
      <c r="R3131" s="11">
        <f t="shared" si="244"/>
        <v>3.3292299081000072E-2</v>
      </c>
      <c r="S3131" s="6"/>
    </row>
    <row r="3132" spans="1:19">
      <c r="A3132" s="7" t="s">
        <v>45</v>
      </c>
      <c r="B3132" s="7">
        <v>2</v>
      </c>
      <c r="C3132" s="7" t="s">
        <v>56</v>
      </c>
      <c r="D3132" s="7">
        <v>12</v>
      </c>
      <c r="E3132" s="7">
        <v>5200</v>
      </c>
      <c r="F3132" s="7">
        <v>5200</v>
      </c>
      <c r="G3132" s="7">
        <v>532</v>
      </c>
      <c r="H3132" s="10">
        <v>6.3106352465299997E-3</v>
      </c>
      <c r="I3132" s="8">
        <v>7.0000000000000007E-2</v>
      </c>
      <c r="J3132" s="11">
        <f t="shared" si="240"/>
        <v>4.4174446725710003E-4</v>
      </c>
      <c r="K3132" s="9">
        <v>0.68215099999999995</v>
      </c>
      <c r="L3132" s="9">
        <v>3.4096000000000001E-2</v>
      </c>
      <c r="M3132" s="9">
        <f t="shared" si="241"/>
        <v>3.01336430083898E-4</v>
      </c>
      <c r="N3132" s="9">
        <f t="shared" si="242"/>
        <v>1.5061719355598082E-5</v>
      </c>
      <c r="O3132" s="8">
        <v>0.59</v>
      </c>
      <c r="P3132" s="8">
        <v>0.6</v>
      </c>
      <c r="Q3132" s="11">
        <f t="shared" si="243"/>
        <v>1.7778849374949979E-4</v>
      </c>
      <c r="R3132" s="11">
        <f t="shared" si="244"/>
        <v>9.0370316133588492E-6</v>
      </c>
      <c r="S3132" s="6"/>
    </row>
    <row r="3133" spans="1:19">
      <c r="A3133" s="7" t="s">
        <v>38</v>
      </c>
      <c r="B3133" s="7">
        <v>3</v>
      </c>
      <c r="C3133" s="7" t="s">
        <v>56</v>
      </c>
      <c r="D3133" s="7">
        <v>12</v>
      </c>
      <c r="E3133" s="7">
        <v>5200</v>
      </c>
      <c r="F3133" s="7">
        <v>5200</v>
      </c>
      <c r="G3133" s="7">
        <v>552</v>
      </c>
      <c r="H3133" s="10">
        <v>0.85631161288699997</v>
      </c>
      <c r="I3133" s="8">
        <v>0</v>
      </c>
      <c r="J3133" s="11">
        <f t="shared" si="240"/>
        <v>0</v>
      </c>
      <c r="K3133" s="9">
        <v>0</v>
      </c>
      <c r="L3133" s="9">
        <v>0</v>
      </c>
      <c r="M3133" s="9">
        <f t="shared" si="241"/>
        <v>0</v>
      </c>
      <c r="N3133" s="9">
        <f t="shared" si="242"/>
        <v>0</v>
      </c>
      <c r="O3133" s="8">
        <v>0</v>
      </c>
      <c r="P3133" s="8">
        <v>0</v>
      </c>
      <c r="Q3133" s="11">
        <f t="shared" si="243"/>
        <v>0</v>
      </c>
      <c r="R3133" s="11">
        <f t="shared" si="244"/>
        <v>0</v>
      </c>
      <c r="S3133" s="6"/>
    </row>
    <row r="3134" spans="1:19">
      <c r="A3134" s="7" t="s">
        <v>45</v>
      </c>
      <c r="B3134" s="7">
        <v>2</v>
      </c>
      <c r="C3134" s="7" t="s">
        <v>57</v>
      </c>
      <c r="D3134" s="7">
        <v>11</v>
      </c>
      <c r="E3134" s="7">
        <v>4340</v>
      </c>
      <c r="F3134" s="7">
        <v>4340</v>
      </c>
      <c r="G3134" s="7">
        <v>531</v>
      </c>
      <c r="H3134" s="10">
        <v>0.75500965409999998</v>
      </c>
      <c r="I3134" s="8">
        <v>1</v>
      </c>
      <c r="J3134" s="11">
        <f t="shared" si="240"/>
        <v>0.75500965409999998</v>
      </c>
      <c r="K3134" s="9">
        <v>2.4799899999999999</v>
      </c>
      <c r="L3134" s="9">
        <v>9.8230999999999999E-2</v>
      </c>
      <c r="M3134" s="9">
        <f t="shared" si="241"/>
        <v>1.8724163920714589</v>
      </c>
      <c r="N3134" s="9">
        <f t="shared" si="242"/>
        <v>7.4165353331897096E-2</v>
      </c>
      <c r="O3134" s="8">
        <v>0.59</v>
      </c>
      <c r="P3134" s="8">
        <v>0.6</v>
      </c>
      <c r="Q3134" s="11">
        <f t="shared" si="243"/>
        <v>1.1047256713221607</v>
      </c>
      <c r="R3134" s="11">
        <f t="shared" si="244"/>
        <v>4.4499211999138255E-2</v>
      </c>
      <c r="S3134" s="6"/>
    </row>
    <row r="3135" spans="1:19">
      <c r="A3135" s="7" t="s">
        <v>45</v>
      </c>
      <c r="B3135" s="7">
        <v>2</v>
      </c>
      <c r="C3135" s="7" t="s">
        <v>58</v>
      </c>
      <c r="D3135" s="7">
        <v>10</v>
      </c>
      <c r="E3135" s="7">
        <v>3200</v>
      </c>
      <c r="F3135" s="7">
        <v>1180</v>
      </c>
      <c r="G3135" s="7">
        <v>530</v>
      </c>
      <c r="H3135" s="10">
        <v>0.17798217364400001</v>
      </c>
      <c r="I3135" s="8">
        <v>1</v>
      </c>
      <c r="J3135" s="11">
        <f t="shared" si="240"/>
        <v>0.17798217364400001</v>
      </c>
      <c r="K3135" s="9">
        <v>2.7140789999999999</v>
      </c>
      <c r="L3135" s="9">
        <v>0.10685699999999999</v>
      </c>
      <c r="M3135" s="9">
        <f t="shared" si="241"/>
        <v>0.48305767986153392</v>
      </c>
      <c r="N3135" s="9">
        <f t="shared" si="242"/>
        <v>1.9018641129076908E-2</v>
      </c>
      <c r="O3135" s="8">
        <v>0.59</v>
      </c>
      <c r="P3135" s="8">
        <v>0.6</v>
      </c>
      <c r="Q3135" s="11">
        <f t="shared" si="243"/>
        <v>0.28500403111830502</v>
      </c>
      <c r="R3135" s="11">
        <f t="shared" si="244"/>
        <v>1.1411184677446144E-2</v>
      </c>
      <c r="S3135" s="6"/>
    </row>
    <row r="3136" spans="1:19">
      <c r="A3136" s="7" t="s">
        <v>45</v>
      </c>
      <c r="B3136" s="7">
        <v>2</v>
      </c>
      <c r="C3136" s="7" t="s">
        <v>56</v>
      </c>
      <c r="D3136" s="7">
        <v>12</v>
      </c>
      <c r="E3136" s="7">
        <v>5200</v>
      </c>
      <c r="F3136" s="7">
        <v>5200</v>
      </c>
      <c r="G3136" s="7">
        <v>532</v>
      </c>
      <c r="H3136" s="10">
        <v>22.870425709300001</v>
      </c>
      <c r="I3136" s="8">
        <v>7.0000000000000007E-2</v>
      </c>
      <c r="J3136" s="11">
        <f t="shared" si="240"/>
        <v>1.6009297996510001</v>
      </c>
      <c r="K3136" s="9">
        <v>0.68215099999999995</v>
      </c>
      <c r="L3136" s="9">
        <v>3.4096000000000001E-2</v>
      </c>
      <c r="M3136" s="9">
        <f t="shared" si="241"/>
        <v>1.0920758637617294</v>
      </c>
      <c r="N3136" s="9">
        <f t="shared" si="242"/>
        <v>5.4585302448900502E-2</v>
      </c>
      <c r="O3136" s="8">
        <v>0.59</v>
      </c>
      <c r="P3136" s="8">
        <v>0.6</v>
      </c>
      <c r="Q3136" s="11">
        <f t="shared" si="243"/>
        <v>0.64432475961942026</v>
      </c>
      <c r="R3136" s="11">
        <f t="shared" si="244"/>
        <v>3.27511814693403E-2</v>
      </c>
      <c r="S3136" s="6"/>
    </row>
    <row r="3137" spans="1:19">
      <c r="A3137" s="7" t="s">
        <v>45</v>
      </c>
      <c r="B3137" s="7">
        <v>2</v>
      </c>
      <c r="C3137" s="7" t="s">
        <v>59</v>
      </c>
      <c r="D3137" s="7">
        <v>13</v>
      </c>
      <c r="E3137" s="7">
        <v>6410</v>
      </c>
      <c r="F3137" s="7">
        <v>6410</v>
      </c>
      <c r="G3137" s="7">
        <v>533</v>
      </c>
      <c r="H3137" s="10">
        <v>0.34633071490400003</v>
      </c>
      <c r="I3137" s="8">
        <v>1</v>
      </c>
      <c r="J3137" s="11">
        <f t="shared" si="240"/>
        <v>0.34633071490400003</v>
      </c>
      <c r="K3137" s="9">
        <v>0.68215099999999995</v>
      </c>
      <c r="L3137" s="9">
        <v>3.4096000000000001E-2</v>
      </c>
      <c r="M3137" s="9">
        <f t="shared" si="241"/>
        <v>0.23624984350247852</v>
      </c>
      <c r="N3137" s="9">
        <f t="shared" si="242"/>
        <v>1.1808492055366786E-2</v>
      </c>
      <c r="O3137" s="8">
        <v>0.59</v>
      </c>
      <c r="P3137" s="8">
        <v>0.6</v>
      </c>
      <c r="Q3137" s="11">
        <f t="shared" si="243"/>
        <v>0.13938740766646232</v>
      </c>
      <c r="R3137" s="11">
        <f t="shared" si="244"/>
        <v>7.0850952332200713E-3</v>
      </c>
      <c r="S3137" s="6"/>
    </row>
    <row r="3138" spans="1:19">
      <c r="A3138" s="7" t="s">
        <v>45</v>
      </c>
      <c r="B3138" s="7">
        <v>2</v>
      </c>
      <c r="C3138" s="7" t="s">
        <v>59</v>
      </c>
      <c r="D3138" s="7">
        <v>13</v>
      </c>
      <c r="E3138" s="7">
        <v>6440</v>
      </c>
      <c r="F3138" s="7">
        <v>6440</v>
      </c>
      <c r="G3138" s="7">
        <v>533</v>
      </c>
      <c r="H3138" s="10">
        <v>1.99422636745</v>
      </c>
      <c r="I3138" s="8">
        <v>1</v>
      </c>
      <c r="J3138" s="11">
        <f t="shared" si="240"/>
        <v>1.99422636745</v>
      </c>
      <c r="K3138" s="9">
        <v>0.68215099999999995</v>
      </c>
      <c r="L3138" s="9">
        <v>3.4096000000000001E-2</v>
      </c>
      <c r="M3138" s="9">
        <f t="shared" si="241"/>
        <v>1.3603635107823848</v>
      </c>
      <c r="N3138" s="9">
        <f t="shared" si="242"/>
        <v>6.79951422245752E-2</v>
      </c>
      <c r="O3138" s="8">
        <v>0.59</v>
      </c>
      <c r="P3138" s="8">
        <v>0.6</v>
      </c>
      <c r="Q3138" s="11">
        <f t="shared" si="243"/>
        <v>0.80261447136160702</v>
      </c>
      <c r="R3138" s="11">
        <f t="shared" si="244"/>
        <v>4.0797085334745117E-2</v>
      </c>
      <c r="S3138" s="6"/>
    </row>
    <row r="3139" spans="1:19">
      <c r="A3139" s="7" t="s">
        <v>45</v>
      </c>
      <c r="B3139" s="7">
        <v>2</v>
      </c>
      <c r="C3139" s="7" t="s">
        <v>59</v>
      </c>
      <c r="D3139" s="7">
        <v>13</v>
      </c>
      <c r="E3139" s="7">
        <v>6410</v>
      </c>
      <c r="F3139" s="7">
        <v>6410</v>
      </c>
      <c r="G3139" s="7">
        <v>533</v>
      </c>
      <c r="H3139" s="10">
        <v>0.56269248281799999</v>
      </c>
      <c r="I3139" s="8">
        <v>1</v>
      </c>
      <c r="J3139" s="11">
        <f t="shared" ref="J3139:J3202" si="245">H3139*I3139</f>
        <v>0.56269248281799999</v>
      </c>
      <c r="K3139" s="9">
        <v>0.68215099999999995</v>
      </c>
      <c r="L3139" s="9">
        <v>3.4096000000000001E-2</v>
      </c>
      <c r="M3139" s="9">
        <f t="shared" ref="M3139:M3202" si="246">J3139*K3139</f>
        <v>0.38384123984678148</v>
      </c>
      <c r="N3139" s="9">
        <f t="shared" ref="N3139:N3202" si="247">J3139*L3139</f>
        <v>1.9185562894162528E-2</v>
      </c>
      <c r="O3139" s="8">
        <v>0.59</v>
      </c>
      <c r="P3139" s="8">
        <v>0.6</v>
      </c>
      <c r="Q3139" s="11">
        <f t="shared" ref="Q3139:Q3202" si="248">M3139*O3139</f>
        <v>0.22646633150960105</v>
      </c>
      <c r="R3139" s="11">
        <f t="shared" ref="R3139:R3202" si="249">N3139*P3139</f>
        <v>1.1511337736497517E-2</v>
      </c>
      <c r="S3139" s="6"/>
    </row>
    <row r="3140" spans="1:19">
      <c r="A3140" s="7" t="s">
        <v>42</v>
      </c>
      <c r="B3140" s="7">
        <v>4</v>
      </c>
      <c r="C3140" s="7" t="s">
        <v>57</v>
      </c>
      <c r="D3140" s="7">
        <v>11</v>
      </c>
      <c r="E3140" s="7">
        <v>4340</v>
      </c>
      <c r="F3140" s="7">
        <v>4340</v>
      </c>
      <c r="G3140" s="7">
        <v>571</v>
      </c>
      <c r="H3140" s="10">
        <v>1.3560007169599999</v>
      </c>
      <c r="I3140" s="8">
        <v>1</v>
      </c>
      <c r="J3140" s="11">
        <f t="shared" si="245"/>
        <v>1.3560007169599999</v>
      </c>
      <c r="K3140" s="9">
        <v>3.85</v>
      </c>
      <c r="L3140" s="9">
        <v>0.14000000000000001</v>
      </c>
      <c r="M3140" s="9">
        <f t="shared" si="246"/>
        <v>5.2206027602959999</v>
      </c>
      <c r="N3140" s="9">
        <f t="shared" si="247"/>
        <v>0.18984010037439999</v>
      </c>
      <c r="O3140" s="8">
        <v>0.99</v>
      </c>
      <c r="P3140" s="8">
        <v>0.98</v>
      </c>
      <c r="Q3140" s="11">
        <f t="shared" si="248"/>
        <v>5.16839673269304</v>
      </c>
      <c r="R3140" s="11">
        <f t="shared" si="249"/>
        <v>0.186043298366912</v>
      </c>
      <c r="S3140" s="6"/>
    </row>
    <row r="3141" spans="1:19">
      <c r="A3141" s="7" t="s">
        <v>38</v>
      </c>
      <c r="B3141" s="7">
        <v>3</v>
      </c>
      <c r="C3141" s="7" t="s">
        <v>59</v>
      </c>
      <c r="D3141" s="7">
        <v>13</v>
      </c>
      <c r="E3141" s="7">
        <v>6410</v>
      </c>
      <c r="F3141" s="7">
        <v>6410</v>
      </c>
      <c r="G3141" s="7">
        <v>553</v>
      </c>
      <c r="H3141" s="10">
        <v>0.21870624707</v>
      </c>
      <c r="I3141" s="8">
        <v>0</v>
      </c>
      <c r="J3141" s="11">
        <f t="shared" si="245"/>
        <v>0</v>
      </c>
      <c r="K3141" s="9">
        <v>2.7629709999999998</v>
      </c>
      <c r="L3141" s="9">
        <v>9.2766000000000001E-2</v>
      </c>
      <c r="M3141" s="9">
        <f t="shared" si="246"/>
        <v>0</v>
      </c>
      <c r="N3141" s="9">
        <f t="shared" si="247"/>
        <v>0</v>
      </c>
      <c r="O3141" s="8">
        <v>0</v>
      </c>
      <c r="P3141" s="8">
        <v>0</v>
      </c>
      <c r="Q3141" s="11">
        <f t="shared" si="248"/>
        <v>0</v>
      </c>
      <c r="R3141" s="11">
        <f t="shared" si="249"/>
        <v>0</v>
      </c>
      <c r="S3141" s="6"/>
    </row>
    <row r="3142" spans="1:19">
      <c r="A3142" s="7" t="s">
        <v>38</v>
      </c>
      <c r="B3142" s="7">
        <v>3</v>
      </c>
      <c r="C3142" s="7" t="s">
        <v>59</v>
      </c>
      <c r="D3142" s="7">
        <v>13</v>
      </c>
      <c r="E3142" s="7">
        <v>6440</v>
      </c>
      <c r="F3142" s="7">
        <v>6440</v>
      </c>
      <c r="G3142" s="7">
        <v>553</v>
      </c>
      <c r="H3142" s="10">
        <v>0.75384612340299995</v>
      </c>
      <c r="I3142" s="8">
        <v>0</v>
      </c>
      <c r="J3142" s="11">
        <f t="shared" si="245"/>
        <v>0</v>
      </c>
      <c r="K3142" s="9">
        <v>2.7629709999999998</v>
      </c>
      <c r="L3142" s="9">
        <v>9.2766000000000001E-2</v>
      </c>
      <c r="M3142" s="9">
        <f t="shared" si="246"/>
        <v>0</v>
      </c>
      <c r="N3142" s="9">
        <f t="shared" si="247"/>
        <v>0</v>
      </c>
      <c r="O3142" s="8">
        <v>0</v>
      </c>
      <c r="P3142" s="8">
        <v>0</v>
      </c>
      <c r="Q3142" s="11">
        <f t="shared" si="248"/>
        <v>0</v>
      </c>
      <c r="R3142" s="11">
        <f t="shared" si="249"/>
        <v>0</v>
      </c>
      <c r="S3142" s="6"/>
    </row>
    <row r="3143" spans="1:19">
      <c r="A3143" s="7" t="s">
        <v>44</v>
      </c>
      <c r="B3143" s="7">
        <v>9</v>
      </c>
      <c r="C3143" s="7" t="s">
        <v>57</v>
      </c>
      <c r="D3143" s="7">
        <v>11</v>
      </c>
      <c r="E3143" s="7">
        <v>4340</v>
      </c>
      <c r="F3143" s="7">
        <v>1180</v>
      </c>
      <c r="G3143" s="7">
        <v>671</v>
      </c>
      <c r="H3143" s="10">
        <v>0.350757651585</v>
      </c>
      <c r="I3143" s="8">
        <v>1</v>
      </c>
      <c r="J3143" s="11">
        <f t="shared" si="245"/>
        <v>0.350757651585</v>
      </c>
      <c r="K3143" s="9">
        <v>3.6122299999999998</v>
      </c>
      <c r="L3143" s="9">
        <v>0.12392300000000001</v>
      </c>
      <c r="M3143" s="9">
        <f t="shared" si="246"/>
        <v>1.2670173117848844</v>
      </c>
      <c r="N3143" s="9">
        <f t="shared" si="247"/>
        <v>4.3466940457367959E-2</v>
      </c>
      <c r="O3143" s="8">
        <v>0.99</v>
      </c>
      <c r="P3143" s="8">
        <v>0.99</v>
      </c>
      <c r="Q3143" s="11">
        <f t="shared" si="248"/>
        <v>1.2543471386670355</v>
      </c>
      <c r="R3143" s="11">
        <f t="shared" si="249"/>
        <v>4.303227105279428E-2</v>
      </c>
      <c r="S3143" s="6"/>
    </row>
    <row r="3144" spans="1:19">
      <c r="A3144" s="7" t="s">
        <v>44</v>
      </c>
      <c r="B3144" s="7">
        <v>9</v>
      </c>
      <c r="C3144" s="7" t="s">
        <v>59</v>
      </c>
      <c r="D3144" s="7">
        <v>13</v>
      </c>
      <c r="E3144" s="7">
        <v>6410</v>
      </c>
      <c r="F3144" s="7">
        <v>6410</v>
      </c>
      <c r="G3144" s="7">
        <v>673</v>
      </c>
      <c r="H3144" s="10">
        <v>18.109360281200001</v>
      </c>
      <c r="I3144" s="8">
        <v>0.68</v>
      </c>
      <c r="J3144" s="11">
        <f t="shared" si="245"/>
        <v>12.314364991216001</v>
      </c>
      <c r="K3144" s="9">
        <v>1.9275119999999999</v>
      </c>
      <c r="L3144" s="9">
        <v>6.8794999999999995E-2</v>
      </c>
      <c r="M3144" s="9">
        <f t="shared" si="246"/>
        <v>23.736086292948734</v>
      </c>
      <c r="N3144" s="9">
        <f t="shared" si="247"/>
        <v>0.84716673957070476</v>
      </c>
      <c r="O3144" s="8">
        <v>0.99</v>
      </c>
      <c r="P3144" s="8">
        <v>0.99</v>
      </c>
      <c r="Q3144" s="11">
        <f t="shared" si="248"/>
        <v>23.498725430019245</v>
      </c>
      <c r="R3144" s="11">
        <f t="shared" si="249"/>
        <v>0.83869507217499772</v>
      </c>
      <c r="S3144" s="6"/>
    </row>
    <row r="3145" spans="1:19">
      <c r="A3145" s="7" t="s">
        <v>44</v>
      </c>
      <c r="B3145" s="7">
        <v>9</v>
      </c>
      <c r="C3145" s="7" t="s">
        <v>56</v>
      </c>
      <c r="D3145" s="7">
        <v>12</v>
      </c>
      <c r="E3145" s="7">
        <v>5100</v>
      </c>
      <c r="F3145" s="7">
        <v>5100</v>
      </c>
      <c r="G3145" s="7">
        <v>672</v>
      </c>
      <c r="H3145" s="10">
        <v>0.95389854585599998</v>
      </c>
      <c r="I3145" s="8">
        <v>0</v>
      </c>
      <c r="J3145" s="11">
        <f t="shared" si="245"/>
        <v>0</v>
      </c>
      <c r="K3145" s="9">
        <v>0</v>
      </c>
      <c r="L3145" s="9">
        <v>0</v>
      </c>
      <c r="M3145" s="9">
        <f t="shared" si="246"/>
        <v>0</v>
      </c>
      <c r="N3145" s="9">
        <f t="shared" si="247"/>
        <v>0</v>
      </c>
      <c r="O3145" s="8">
        <v>0.99</v>
      </c>
      <c r="P3145" s="8">
        <v>0.99</v>
      </c>
      <c r="Q3145" s="11">
        <f t="shared" si="248"/>
        <v>0</v>
      </c>
      <c r="R3145" s="11">
        <f t="shared" si="249"/>
        <v>0</v>
      </c>
      <c r="S3145" s="6"/>
    </row>
    <row r="3146" spans="1:19">
      <c r="A3146" s="7" t="s">
        <v>44</v>
      </c>
      <c r="B3146" s="7">
        <v>9</v>
      </c>
      <c r="C3146" s="7" t="s">
        <v>57</v>
      </c>
      <c r="D3146" s="7">
        <v>11</v>
      </c>
      <c r="E3146" s="7">
        <v>4340</v>
      </c>
      <c r="F3146" s="7">
        <v>1180</v>
      </c>
      <c r="G3146" s="7">
        <v>671</v>
      </c>
      <c r="H3146" s="10">
        <v>1.9347005993899999</v>
      </c>
      <c r="I3146" s="8">
        <v>1</v>
      </c>
      <c r="J3146" s="11">
        <f t="shared" si="245"/>
        <v>1.9347005993899999</v>
      </c>
      <c r="K3146" s="9">
        <v>3.6122299999999998</v>
      </c>
      <c r="L3146" s="9">
        <v>0.12392300000000001</v>
      </c>
      <c r="M3146" s="9">
        <f t="shared" si="246"/>
        <v>6.9885835461345396</v>
      </c>
      <c r="N3146" s="9">
        <f t="shared" si="247"/>
        <v>0.23975390237820698</v>
      </c>
      <c r="O3146" s="8">
        <v>0.99</v>
      </c>
      <c r="P3146" s="8">
        <v>0.99</v>
      </c>
      <c r="Q3146" s="11">
        <f t="shared" si="248"/>
        <v>6.9186977106731939</v>
      </c>
      <c r="R3146" s="11">
        <f t="shared" si="249"/>
        <v>0.23735636335442492</v>
      </c>
      <c r="S3146" s="6"/>
    </row>
    <row r="3147" spans="1:19">
      <c r="A3147" s="7" t="s">
        <v>44</v>
      </c>
      <c r="B3147" s="7">
        <v>9</v>
      </c>
      <c r="C3147" s="7" t="s">
        <v>59</v>
      </c>
      <c r="D3147" s="7">
        <v>13</v>
      </c>
      <c r="E3147" s="7">
        <v>6440</v>
      </c>
      <c r="F3147" s="7">
        <v>6440</v>
      </c>
      <c r="G3147" s="7">
        <v>673</v>
      </c>
      <c r="H3147" s="10">
        <v>0.63757931064200002</v>
      </c>
      <c r="I3147" s="8">
        <v>0.68</v>
      </c>
      <c r="J3147" s="11">
        <f t="shared" si="245"/>
        <v>0.43355393123656005</v>
      </c>
      <c r="K3147" s="9">
        <v>1.9275119999999999</v>
      </c>
      <c r="L3147" s="9">
        <v>6.8794999999999995E-2</v>
      </c>
      <c r="M3147" s="9">
        <f t="shared" si="246"/>
        <v>0.83568040510564434</v>
      </c>
      <c r="N3147" s="9">
        <f t="shared" si="247"/>
        <v>2.9826342699419146E-2</v>
      </c>
      <c r="O3147" s="8">
        <v>0.99</v>
      </c>
      <c r="P3147" s="8">
        <v>0.99</v>
      </c>
      <c r="Q3147" s="11">
        <f t="shared" si="248"/>
        <v>0.82732360105458791</v>
      </c>
      <c r="R3147" s="11">
        <f t="shared" si="249"/>
        <v>2.9528079272424956E-2</v>
      </c>
      <c r="S3147" s="6"/>
    </row>
    <row r="3148" spans="1:19">
      <c r="A3148" s="7" t="s">
        <v>44</v>
      </c>
      <c r="B3148" s="7">
        <v>9</v>
      </c>
      <c r="C3148" s="7" t="s">
        <v>59</v>
      </c>
      <c r="D3148" s="7">
        <v>13</v>
      </c>
      <c r="E3148" s="7">
        <v>6410</v>
      </c>
      <c r="F3148" s="7">
        <v>6410</v>
      </c>
      <c r="G3148" s="7">
        <v>673</v>
      </c>
      <c r="H3148" s="10">
        <v>11.1721870797</v>
      </c>
      <c r="I3148" s="8">
        <v>0.68</v>
      </c>
      <c r="J3148" s="11">
        <f t="shared" si="245"/>
        <v>7.5970872141960006</v>
      </c>
      <c r="K3148" s="9">
        <v>1.9275119999999999</v>
      </c>
      <c r="L3148" s="9">
        <v>6.8794999999999995E-2</v>
      </c>
      <c r="M3148" s="9">
        <f t="shared" si="246"/>
        <v>14.643476770409361</v>
      </c>
      <c r="N3148" s="9">
        <f t="shared" si="247"/>
        <v>0.52264161490061378</v>
      </c>
      <c r="O3148" s="8">
        <v>0.99</v>
      </c>
      <c r="P3148" s="8">
        <v>0.99</v>
      </c>
      <c r="Q3148" s="11">
        <f t="shared" si="248"/>
        <v>14.497042002705268</v>
      </c>
      <c r="R3148" s="11">
        <f t="shared" si="249"/>
        <v>0.51741519875160769</v>
      </c>
      <c r="S3148" s="6"/>
    </row>
    <row r="3149" spans="1:19">
      <c r="A3149" s="7" t="s">
        <v>38</v>
      </c>
      <c r="B3149" s="7">
        <v>3</v>
      </c>
      <c r="C3149" s="7" t="s">
        <v>57</v>
      </c>
      <c r="D3149" s="7">
        <v>11</v>
      </c>
      <c r="E3149" s="7">
        <v>4340</v>
      </c>
      <c r="F3149" s="7">
        <v>1180</v>
      </c>
      <c r="G3149" s="7">
        <v>551</v>
      </c>
      <c r="H3149" s="10">
        <v>7.1071093132199996</v>
      </c>
      <c r="I3149" s="8">
        <v>0</v>
      </c>
      <c r="J3149" s="11">
        <f t="shared" si="245"/>
        <v>0</v>
      </c>
      <c r="K3149" s="9">
        <v>4.2593800000000002</v>
      </c>
      <c r="L3149" s="9">
        <v>0.14995700000000001</v>
      </c>
      <c r="M3149" s="9">
        <f t="shared" si="246"/>
        <v>0</v>
      </c>
      <c r="N3149" s="9">
        <f t="shared" si="247"/>
        <v>0</v>
      </c>
      <c r="O3149" s="8">
        <v>0</v>
      </c>
      <c r="P3149" s="8">
        <v>0</v>
      </c>
      <c r="Q3149" s="11">
        <f t="shared" si="248"/>
        <v>0</v>
      </c>
      <c r="R3149" s="11">
        <f t="shared" si="249"/>
        <v>0</v>
      </c>
      <c r="S3149" s="6"/>
    </row>
    <row r="3150" spans="1:19">
      <c r="A3150" s="7" t="s">
        <v>38</v>
      </c>
      <c r="B3150" s="7">
        <v>3</v>
      </c>
      <c r="C3150" s="7" t="s">
        <v>57</v>
      </c>
      <c r="D3150" s="7">
        <v>11</v>
      </c>
      <c r="E3150" s="7">
        <v>4110</v>
      </c>
      <c r="F3150" s="7">
        <v>4110</v>
      </c>
      <c r="G3150" s="7">
        <v>551</v>
      </c>
      <c r="H3150" s="10">
        <v>3.6573811513600001</v>
      </c>
      <c r="I3150" s="8">
        <v>0</v>
      </c>
      <c r="J3150" s="11">
        <f t="shared" si="245"/>
        <v>0</v>
      </c>
      <c r="K3150" s="9">
        <v>4.2593800000000002</v>
      </c>
      <c r="L3150" s="9">
        <v>0.14995700000000001</v>
      </c>
      <c r="M3150" s="9">
        <f t="shared" si="246"/>
        <v>0</v>
      </c>
      <c r="N3150" s="9">
        <f t="shared" si="247"/>
        <v>0</v>
      </c>
      <c r="O3150" s="8">
        <v>0</v>
      </c>
      <c r="P3150" s="8">
        <v>0</v>
      </c>
      <c r="Q3150" s="11">
        <f t="shared" si="248"/>
        <v>0</v>
      </c>
      <c r="R3150" s="11">
        <f t="shared" si="249"/>
        <v>0</v>
      </c>
      <c r="S3150" s="6"/>
    </row>
    <row r="3151" spans="1:19">
      <c r="A3151" s="7" t="s">
        <v>38</v>
      </c>
      <c r="B3151" s="7">
        <v>3</v>
      </c>
      <c r="C3151" s="7" t="s">
        <v>57</v>
      </c>
      <c r="D3151" s="7">
        <v>11</v>
      </c>
      <c r="E3151" s="7">
        <v>4340</v>
      </c>
      <c r="F3151" s="7">
        <v>1180</v>
      </c>
      <c r="G3151" s="7">
        <v>551</v>
      </c>
      <c r="H3151" s="10">
        <v>0.74910176540899998</v>
      </c>
      <c r="I3151" s="8">
        <v>0</v>
      </c>
      <c r="J3151" s="11">
        <f t="shared" si="245"/>
        <v>0</v>
      </c>
      <c r="K3151" s="9">
        <v>4.2593800000000002</v>
      </c>
      <c r="L3151" s="9">
        <v>0.14995700000000001</v>
      </c>
      <c r="M3151" s="9">
        <f t="shared" si="246"/>
        <v>0</v>
      </c>
      <c r="N3151" s="9">
        <f t="shared" si="247"/>
        <v>0</v>
      </c>
      <c r="O3151" s="8">
        <v>0</v>
      </c>
      <c r="P3151" s="8">
        <v>0</v>
      </c>
      <c r="Q3151" s="11">
        <f t="shared" si="248"/>
        <v>0</v>
      </c>
      <c r="R3151" s="11">
        <f t="shared" si="249"/>
        <v>0</v>
      </c>
      <c r="S3151" s="6"/>
    </row>
    <row r="3152" spans="1:19">
      <c r="A3152" s="7" t="s">
        <v>38</v>
      </c>
      <c r="B3152" s="7">
        <v>3</v>
      </c>
      <c r="C3152" s="7" t="s">
        <v>57</v>
      </c>
      <c r="D3152" s="7">
        <v>11</v>
      </c>
      <c r="E3152" s="7">
        <v>4340</v>
      </c>
      <c r="F3152" s="7">
        <v>4340</v>
      </c>
      <c r="G3152" s="7">
        <v>551</v>
      </c>
      <c r="H3152" s="10">
        <v>6.3605579208699998</v>
      </c>
      <c r="I3152" s="8">
        <v>0</v>
      </c>
      <c r="J3152" s="11">
        <f t="shared" si="245"/>
        <v>0</v>
      </c>
      <c r="K3152" s="9">
        <v>4.2593800000000002</v>
      </c>
      <c r="L3152" s="9">
        <v>0.14995700000000001</v>
      </c>
      <c r="M3152" s="9">
        <f t="shared" si="246"/>
        <v>0</v>
      </c>
      <c r="N3152" s="9">
        <f t="shared" si="247"/>
        <v>0</v>
      </c>
      <c r="O3152" s="8">
        <v>0</v>
      </c>
      <c r="P3152" s="8">
        <v>0</v>
      </c>
      <c r="Q3152" s="11">
        <f t="shared" si="248"/>
        <v>0</v>
      </c>
      <c r="R3152" s="11">
        <f t="shared" si="249"/>
        <v>0</v>
      </c>
      <c r="S3152" s="6"/>
    </row>
    <row r="3153" spans="1:19">
      <c r="A3153" s="7" t="s">
        <v>38</v>
      </c>
      <c r="B3153" s="7">
        <v>3</v>
      </c>
      <c r="C3153" s="7" t="s">
        <v>59</v>
      </c>
      <c r="D3153" s="7">
        <v>13</v>
      </c>
      <c r="E3153" s="7">
        <v>6410</v>
      </c>
      <c r="F3153" s="7">
        <v>6410</v>
      </c>
      <c r="G3153" s="7">
        <v>553</v>
      </c>
      <c r="H3153" s="10">
        <v>0.267208756002</v>
      </c>
      <c r="I3153" s="8">
        <v>0</v>
      </c>
      <c r="J3153" s="11">
        <f t="shared" si="245"/>
        <v>0</v>
      </c>
      <c r="K3153" s="9">
        <v>2.7629709999999998</v>
      </c>
      <c r="L3153" s="9">
        <v>9.2766000000000001E-2</v>
      </c>
      <c r="M3153" s="9">
        <f t="shared" si="246"/>
        <v>0</v>
      </c>
      <c r="N3153" s="9">
        <f t="shared" si="247"/>
        <v>0</v>
      </c>
      <c r="O3153" s="8">
        <v>0</v>
      </c>
      <c r="P3153" s="8">
        <v>0</v>
      </c>
      <c r="Q3153" s="11">
        <f t="shared" si="248"/>
        <v>0</v>
      </c>
      <c r="R3153" s="11">
        <f t="shared" si="249"/>
        <v>0</v>
      </c>
      <c r="S3153" s="6"/>
    </row>
    <row r="3154" spans="1:19">
      <c r="A3154" s="7" t="s">
        <v>38</v>
      </c>
      <c r="B3154" s="7">
        <v>3</v>
      </c>
      <c r="C3154" s="7" t="s">
        <v>57</v>
      </c>
      <c r="D3154" s="7">
        <v>11</v>
      </c>
      <c r="E3154" s="7">
        <v>4340</v>
      </c>
      <c r="F3154" s="7">
        <v>1180</v>
      </c>
      <c r="G3154" s="7">
        <v>551</v>
      </c>
      <c r="H3154" s="10">
        <v>3.5101026538600002</v>
      </c>
      <c r="I3154" s="8">
        <v>0</v>
      </c>
      <c r="J3154" s="11">
        <f t="shared" si="245"/>
        <v>0</v>
      </c>
      <c r="K3154" s="9">
        <v>4.2593800000000002</v>
      </c>
      <c r="L3154" s="9">
        <v>0.14995700000000001</v>
      </c>
      <c r="M3154" s="9">
        <f t="shared" si="246"/>
        <v>0</v>
      </c>
      <c r="N3154" s="9">
        <f t="shared" si="247"/>
        <v>0</v>
      </c>
      <c r="O3154" s="8">
        <v>0</v>
      </c>
      <c r="P3154" s="8">
        <v>0</v>
      </c>
      <c r="Q3154" s="11">
        <f t="shared" si="248"/>
        <v>0</v>
      </c>
      <c r="R3154" s="11">
        <f t="shared" si="249"/>
        <v>0</v>
      </c>
      <c r="S3154" s="6"/>
    </row>
    <row r="3155" spans="1:19">
      <c r="A3155" s="7" t="s">
        <v>38</v>
      </c>
      <c r="B3155" s="7">
        <v>3</v>
      </c>
      <c r="C3155" s="7" t="s">
        <v>59</v>
      </c>
      <c r="D3155" s="7">
        <v>13</v>
      </c>
      <c r="E3155" s="7">
        <v>6410</v>
      </c>
      <c r="F3155" s="7">
        <v>6410</v>
      </c>
      <c r="G3155" s="7">
        <v>553</v>
      </c>
      <c r="H3155" s="10">
        <v>0.185463055021</v>
      </c>
      <c r="I3155" s="8">
        <v>0</v>
      </c>
      <c r="J3155" s="11">
        <f t="shared" si="245"/>
        <v>0</v>
      </c>
      <c r="K3155" s="9">
        <v>2.7629709999999998</v>
      </c>
      <c r="L3155" s="9">
        <v>9.2766000000000001E-2</v>
      </c>
      <c r="M3155" s="9">
        <f t="shared" si="246"/>
        <v>0</v>
      </c>
      <c r="N3155" s="9">
        <f t="shared" si="247"/>
        <v>0</v>
      </c>
      <c r="O3155" s="8">
        <v>0</v>
      </c>
      <c r="P3155" s="8">
        <v>0</v>
      </c>
      <c r="Q3155" s="11">
        <f t="shared" si="248"/>
        <v>0</v>
      </c>
      <c r="R3155" s="11">
        <f t="shared" si="249"/>
        <v>0</v>
      </c>
      <c r="S3155" s="6"/>
    </row>
    <row r="3156" spans="1:19">
      <c r="A3156" s="7" t="s">
        <v>38</v>
      </c>
      <c r="B3156" s="7">
        <v>3</v>
      </c>
      <c r="C3156" s="7" t="s">
        <v>56</v>
      </c>
      <c r="D3156" s="7">
        <v>12</v>
      </c>
      <c r="E3156" s="7">
        <v>5200</v>
      </c>
      <c r="F3156" s="7">
        <v>5200</v>
      </c>
      <c r="G3156" s="7">
        <v>552</v>
      </c>
      <c r="H3156" s="10">
        <v>0.31023269760299998</v>
      </c>
      <c r="I3156" s="8">
        <v>0</v>
      </c>
      <c r="J3156" s="11">
        <f t="shared" si="245"/>
        <v>0</v>
      </c>
      <c r="K3156" s="9">
        <v>0</v>
      </c>
      <c r="L3156" s="9">
        <v>0</v>
      </c>
      <c r="M3156" s="9">
        <f t="shared" si="246"/>
        <v>0</v>
      </c>
      <c r="N3156" s="9">
        <f t="shared" si="247"/>
        <v>0</v>
      </c>
      <c r="O3156" s="8">
        <v>0</v>
      </c>
      <c r="P3156" s="8">
        <v>0</v>
      </c>
      <c r="Q3156" s="11">
        <f t="shared" si="248"/>
        <v>0</v>
      </c>
      <c r="R3156" s="11">
        <f t="shared" si="249"/>
        <v>0</v>
      </c>
      <c r="S3156" s="6"/>
    </row>
    <row r="3157" spans="1:19">
      <c r="A3157" s="7" t="s">
        <v>45</v>
      </c>
      <c r="B3157" s="7">
        <v>2</v>
      </c>
      <c r="C3157" s="7" t="s">
        <v>56</v>
      </c>
      <c r="D3157" s="7">
        <v>12</v>
      </c>
      <c r="E3157" s="7">
        <v>5200</v>
      </c>
      <c r="F3157" s="7">
        <v>5200</v>
      </c>
      <c r="G3157" s="7">
        <v>532</v>
      </c>
      <c r="H3157" s="10">
        <v>1.4603450663799999</v>
      </c>
      <c r="I3157" s="8">
        <v>7.0000000000000007E-2</v>
      </c>
      <c r="J3157" s="11">
        <f t="shared" si="245"/>
        <v>0.10222415464660001</v>
      </c>
      <c r="K3157" s="9">
        <v>0.68215099999999995</v>
      </c>
      <c r="L3157" s="9">
        <v>3.4096000000000001E-2</v>
      </c>
      <c r="M3157" s="9">
        <f t="shared" si="246"/>
        <v>6.9732309316332841E-2</v>
      </c>
      <c r="N3157" s="9">
        <f t="shared" si="247"/>
        <v>3.485434776830474E-3</v>
      </c>
      <c r="O3157" s="8">
        <v>0.59</v>
      </c>
      <c r="P3157" s="8">
        <v>0.6</v>
      </c>
      <c r="Q3157" s="11">
        <f t="shared" si="248"/>
        <v>4.1142062496636371E-2</v>
      </c>
      <c r="R3157" s="11">
        <f t="shared" si="249"/>
        <v>2.0912608660982844E-3</v>
      </c>
      <c r="S3157" s="6"/>
    </row>
    <row r="3158" spans="1:19">
      <c r="A3158" s="7" t="s">
        <v>42</v>
      </c>
      <c r="B3158" s="7">
        <v>4</v>
      </c>
      <c r="C3158" s="7" t="s">
        <v>59</v>
      </c>
      <c r="D3158" s="7">
        <v>13</v>
      </c>
      <c r="E3158" s="7">
        <v>6460</v>
      </c>
      <c r="F3158" s="7">
        <v>6460</v>
      </c>
      <c r="G3158" s="7">
        <v>573</v>
      </c>
      <c r="H3158" s="10">
        <v>6.56152664769</v>
      </c>
      <c r="I3158" s="8">
        <v>0.83</v>
      </c>
      <c r="J3158" s="11">
        <f t="shared" si="245"/>
        <v>5.4460671175826993</v>
      </c>
      <c r="K3158" s="9">
        <v>2.0699999999999998</v>
      </c>
      <c r="L3158" s="9">
        <v>0.08</v>
      </c>
      <c r="M3158" s="9">
        <f t="shared" si="246"/>
        <v>11.273358933396187</v>
      </c>
      <c r="N3158" s="9">
        <f t="shared" si="247"/>
        <v>0.43568536940661595</v>
      </c>
      <c r="O3158" s="8">
        <v>0.99</v>
      </c>
      <c r="P3158" s="8">
        <v>0.98</v>
      </c>
      <c r="Q3158" s="11">
        <f t="shared" si="248"/>
        <v>11.160625344062225</v>
      </c>
      <c r="R3158" s="11">
        <f t="shared" si="249"/>
        <v>0.42697166201848363</v>
      </c>
      <c r="S3158" s="6"/>
    </row>
    <row r="3159" spans="1:19">
      <c r="A3159" s="7" t="s">
        <v>42</v>
      </c>
      <c r="B3159" s="7">
        <v>4</v>
      </c>
      <c r="C3159" s="7" t="s">
        <v>59</v>
      </c>
      <c r="D3159" s="7">
        <v>13</v>
      </c>
      <c r="E3159" s="7">
        <v>6410</v>
      </c>
      <c r="F3159" s="7">
        <v>6410</v>
      </c>
      <c r="G3159" s="7">
        <v>573</v>
      </c>
      <c r="H3159" s="10">
        <v>3.9040269677500001</v>
      </c>
      <c r="I3159" s="8">
        <v>0.83</v>
      </c>
      <c r="J3159" s="11">
        <f t="shared" si="245"/>
        <v>3.2403423832325</v>
      </c>
      <c r="K3159" s="9">
        <v>2.0699999999999998</v>
      </c>
      <c r="L3159" s="9">
        <v>0.08</v>
      </c>
      <c r="M3159" s="9">
        <f t="shared" si="246"/>
        <v>6.7075087332912746</v>
      </c>
      <c r="N3159" s="9">
        <f t="shared" si="247"/>
        <v>0.25922739065860001</v>
      </c>
      <c r="O3159" s="8">
        <v>0.99</v>
      </c>
      <c r="P3159" s="8">
        <v>0.98</v>
      </c>
      <c r="Q3159" s="11">
        <f t="shared" si="248"/>
        <v>6.6404336459583622</v>
      </c>
      <c r="R3159" s="11">
        <f t="shared" si="249"/>
        <v>0.254042842845428</v>
      </c>
      <c r="S3159" s="6"/>
    </row>
    <row r="3160" spans="1:19">
      <c r="A3160" s="7" t="s">
        <v>42</v>
      </c>
      <c r="B3160" s="7">
        <v>4</v>
      </c>
      <c r="C3160" s="7" t="s">
        <v>59</v>
      </c>
      <c r="D3160" s="7">
        <v>13</v>
      </c>
      <c r="E3160" s="7">
        <v>6181</v>
      </c>
      <c r="F3160" s="7">
        <v>6181</v>
      </c>
      <c r="G3160" s="7">
        <v>573</v>
      </c>
      <c r="H3160" s="10">
        <v>15.1282176496</v>
      </c>
      <c r="I3160" s="8">
        <v>0.83</v>
      </c>
      <c r="J3160" s="11">
        <f t="shared" si="245"/>
        <v>12.556420649167999</v>
      </c>
      <c r="K3160" s="9">
        <v>2.0699999999999998</v>
      </c>
      <c r="L3160" s="9">
        <v>0.08</v>
      </c>
      <c r="M3160" s="9">
        <f t="shared" si="246"/>
        <v>25.991790743777756</v>
      </c>
      <c r="N3160" s="9">
        <f t="shared" si="247"/>
        <v>1.0045136519334399</v>
      </c>
      <c r="O3160" s="8">
        <v>0.99</v>
      </c>
      <c r="P3160" s="8">
        <v>0.98</v>
      </c>
      <c r="Q3160" s="11">
        <f t="shared" si="248"/>
        <v>25.731872836339978</v>
      </c>
      <c r="R3160" s="11">
        <f t="shared" si="249"/>
        <v>0.98442337889477105</v>
      </c>
      <c r="S3160" s="6"/>
    </row>
    <row r="3161" spans="1:19">
      <c r="A3161" s="7" t="s">
        <v>42</v>
      </c>
      <c r="B3161" s="7">
        <v>4</v>
      </c>
      <c r="C3161" s="7" t="s">
        <v>59</v>
      </c>
      <c r="D3161" s="7">
        <v>13</v>
      </c>
      <c r="E3161" s="7">
        <v>6170</v>
      </c>
      <c r="F3161" s="7">
        <v>6170</v>
      </c>
      <c r="G3161" s="7">
        <v>573</v>
      </c>
      <c r="H3161" s="10">
        <v>7.0912179664900004</v>
      </c>
      <c r="I3161" s="8">
        <v>0.83</v>
      </c>
      <c r="J3161" s="11">
        <f t="shared" si="245"/>
        <v>5.8857109121867</v>
      </c>
      <c r="K3161" s="9">
        <v>2.0699999999999998</v>
      </c>
      <c r="L3161" s="9">
        <v>0.08</v>
      </c>
      <c r="M3161" s="9">
        <f t="shared" si="246"/>
        <v>12.183421588226468</v>
      </c>
      <c r="N3161" s="9">
        <f t="shared" si="247"/>
        <v>0.470856872974936</v>
      </c>
      <c r="O3161" s="8">
        <v>0.99</v>
      </c>
      <c r="P3161" s="8">
        <v>0.98</v>
      </c>
      <c r="Q3161" s="11">
        <f t="shared" si="248"/>
        <v>12.061587372344203</v>
      </c>
      <c r="R3161" s="11">
        <f t="shared" si="249"/>
        <v>0.46143973551543727</v>
      </c>
      <c r="S3161" s="6"/>
    </row>
    <row r="3162" spans="1:19">
      <c r="A3162" s="7" t="s">
        <v>42</v>
      </c>
      <c r="B3162" s="7">
        <v>4</v>
      </c>
      <c r="C3162" s="7" t="s">
        <v>59</v>
      </c>
      <c r="D3162" s="7">
        <v>13</v>
      </c>
      <c r="E3162" s="7">
        <v>6410</v>
      </c>
      <c r="F3162" s="7">
        <v>6410</v>
      </c>
      <c r="G3162" s="7">
        <v>573</v>
      </c>
      <c r="H3162" s="10">
        <v>4.1105833759000001</v>
      </c>
      <c r="I3162" s="8">
        <v>0.83</v>
      </c>
      <c r="J3162" s="11">
        <f t="shared" si="245"/>
        <v>3.4117842019969999</v>
      </c>
      <c r="K3162" s="9">
        <v>2.0699999999999998</v>
      </c>
      <c r="L3162" s="9">
        <v>0.08</v>
      </c>
      <c r="M3162" s="9">
        <f t="shared" si="246"/>
        <v>7.0623932981337889</v>
      </c>
      <c r="N3162" s="9">
        <f t="shared" si="247"/>
        <v>0.27294273615976</v>
      </c>
      <c r="O3162" s="8">
        <v>0.99</v>
      </c>
      <c r="P3162" s="8">
        <v>0.98</v>
      </c>
      <c r="Q3162" s="11">
        <f t="shared" si="248"/>
        <v>6.9917693651524511</v>
      </c>
      <c r="R3162" s="11">
        <f t="shared" si="249"/>
        <v>0.26748388143656482</v>
      </c>
      <c r="S3162" s="6"/>
    </row>
    <row r="3163" spans="1:19">
      <c r="A3163" s="7" t="s">
        <v>42</v>
      </c>
      <c r="B3163" s="7">
        <v>4</v>
      </c>
      <c r="C3163" s="7" t="s">
        <v>59</v>
      </c>
      <c r="D3163" s="7">
        <v>13</v>
      </c>
      <c r="E3163" s="7">
        <v>6460</v>
      </c>
      <c r="F3163" s="7">
        <v>6460</v>
      </c>
      <c r="G3163" s="7">
        <v>573</v>
      </c>
      <c r="H3163" s="10">
        <v>0.92876814254399997</v>
      </c>
      <c r="I3163" s="8">
        <v>0.83</v>
      </c>
      <c r="J3163" s="11">
        <f t="shared" si="245"/>
        <v>0.77087755831151994</v>
      </c>
      <c r="K3163" s="9">
        <v>2.0699999999999998</v>
      </c>
      <c r="L3163" s="9">
        <v>0.08</v>
      </c>
      <c r="M3163" s="9">
        <f t="shared" si="246"/>
        <v>1.5957165457048461</v>
      </c>
      <c r="N3163" s="9">
        <f t="shared" si="247"/>
        <v>6.1670204664921596E-2</v>
      </c>
      <c r="O3163" s="8">
        <v>0.99</v>
      </c>
      <c r="P3163" s="8">
        <v>0.98</v>
      </c>
      <c r="Q3163" s="11">
        <f t="shared" si="248"/>
        <v>1.5797593802477976</v>
      </c>
      <c r="R3163" s="11">
        <f t="shared" si="249"/>
        <v>6.0436800571623164E-2</v>
      </c>
      <c r="S3163" s="6"/>
    </row>
    <row r="3164" spans="1:19">
      <c r="A3164" s="7" t="s">
        <v>42</v>
      </c>
      <c r="B3164" s="7">
        <v>4</v>
      </c>
      <c r="C3164" s="7" t="s">
        <v>59</v>
      </c>
      <c r="D3164" s="7">
        <v>13</v>
      </c>
      <c r="E3164" s="7">
        <v>6460</v>
      </c>
      <c r="F3164" s="7">
        <v>6460</v>
      </c>
      <c r="G3164" s="7">
        <v>573</v>
      </c>
      <c r="H3164" s="10">
        <v>45.606127643900003</v>
      </c>
      <c r="I3164" s="8">
        <v>0.83</v>
      </c>
      <c r="J3164" s="11">
        <f t="shared" si="245"/>
        <v>37.853085944436998</v>
      </c>
      <c r="K3164" s="9">
        <v>2.0699999999999998</v>
      </c>
      <c r="L3164" s="9">
        <v>0.08</v>
      </c>
      <c r="M3164" s="9">
        <f t="shared" si="246"/>
        <v>78.355887904984584</v>
      </c>
      <c r="N3164" s="9">
        <f t="shared" si="247"/>
        <v>3.0282468755549599</v>
      </c>
      <c r="O3164" s="8">
        <v>0.99</v>
      </c>
      <c r="P3164" s="8">
        <v>0.98</v>
      </c>
      <c r="Q3164" s="11">
        <f t="shared" si="248"/>
        <v>77.572329025934735</v>
      </c>
      <c r="R3164" s="11">
        <f t="shared" si="249"/>
        <v>2.9676819380438606</v>
      </c>
      <c r="S3164" s="6"/>
    </row>
    <row r="3165" spans="1:19">
      <c r="A3165" s="7" t="s">
        <v>42</v>
      </c>
      <c r="B3165" s="7">
        <v>4</v>
      </c>
      <c r="C3165" s="7" t="s">
        <v>59</v>
      </c>
      <c r="D3165" s="7">
        <v>13</v>
      </c>
      <c r="E3165" s="7">
        <v>6170</v>
      </c>
      <c r="F3165" s="7">
        <v>6170</v>
      </c>
      <c r="G3165" s="7">
        <v>573</v>
      </c>
      <c r="H3165" s="10">
        <v>9.7079121911299993</v>
      </c>
      <c r="I3165" s="8">
        <v>0.83</v>
      </c>
      <c r="J3165" s="11">
        <f t="shared" si="245"/>
        <v>8.0575671186378983</v>
      </c>
      <c r="K3165" s="9">
        <v>2.0699999999999998</v>
      </c>
      <c r="L3165" s="9">
        <v>0.08</v>
      </c>
      <c r="M3165" s="9">
        <f t="shared" si="246"/>
        <v>16.679163935580448</v>
      </c>
      <c r="N3165" s="9">
        <f t="shared" si="247"/>
        <v>0.64460536949103187</v>
      </c>
      <c r="O3165" s="8">
        <v>0.99</v>
      </c>
      <c r="P3165" s="8">
        <v>0.98</v>
      </c>
      <c r="Q3165" s="11">
        <f t="shared" si="248"/>
        <v>16.512372296224644</v>
      </c>
      <c r="R3165" s="11">
        <f t="shared" si="249"/>
        <v>0.63171326210121126</v>
      </c>
      <c r="S3165" s="6"/>
    </row>
    <row r="3166" spans="1:19">
      <c r="A3166" s="7" t="s">
        <v>42</v>
      </c>
      <c r="B3166" s="7">
        <v>4</v>
      </c>
      <c r="C3166" s="7" t="s">
        <v>59</v>
      </c>
      <c r="D3166" s="7">
        <v>13</v>
      </c>
      <c r="E3166" s="7">
        <v>6181</v>
      </c>
      <c r="F3166" s="7">
        <v>6181</v>
      </c>
      <c r="G3166" s="7">
        <v>573</v>
      </c>
      <c r="H3166" s="10">
        <v>5.33639777454</v>
      </c>
      <c r="I3166" s="8">
        <v>0.83</v>
      </c>
      <c r="J3166" s="11">
        <f t="shared" si="245"/>
        <v>4.4292101528682002</v>
      </c>
      <c r="K3166" s="9">
        <v>2.0699999999999998</v>
      </c>
      <c r="L3166" s="9">
        <v>0.08</v>
      </c>
      <c r="M3166" s="9">
        <f t="shared" si="246"/>
        <v>9.1684650164371728</v>
      </c>
      <c r="N3166" s="9">
        <f t="shared" si="247"/>
        <v>0.35433681222945601</v>
      </c>
      <c r="O3166" s="8">
        <v>0.99</v>
      </c>
      <c r="P3166" s="8">
        <v>0.98</v>
      </c>
      <c r="Q3166" s="11">
        <f t="shared" si="248"/>
        <v>9.0767803662728017</v>
      </c>
      <c r="R3166" s="11">
        <f t="shared" si="249"/>
        <v>0.3472500759848669</v>
      </c>
      <c r="S3166" s="6"/>
    </row>
    <row r="3167" spans="1:19">
      <c r="A3167" s="7" t="s">
        <v>42</v>
      </c>
      <c r="B3167" s="7">
        <v>4</v>
      </c>
      <c r="C3167" s="7" t="s">
        <v>59</v>
      </c>
      <c r="D3167" s="7">
        <v>13</v>
      </c>
      <c r="E3167" s="7">
        <v>6410</v>
      </c>
      <c r="F3167" s="7">
        <v>6410</v>
      </c>
      <c r="G3167" s="7">
        <v>573</v>
      </c>
      <c r="H3167" s="10">
        <v>3.0092480788199998</v>
      </c>
      <c r="I3167" s="8">
        <v>0.83</v>
      </c>
      <c r="J3167" s="11">
        <f t="shared" si="245"/>
        <v>2.4976759054205999</v>
      </c>
      <c r="K3167" s="9">
        <v>2.0699999999999998</v>
      </c>
      <c r="L3167" s="9">
        <v>0.08</v>
      </c>
      <c r="M3167" s="9">
        <f t="shared" si="246"/>
        <v>5.1701891242206415</v>
      </c>
      <c r="N3167" s="9">
        <f t="shared" si="247"/>
        <v>0.19981407243364799</v>
      </c>
      <c r="O3167" s="8">
        <v>0.99</v>
      </c>
      <c r="P3167" s="8">
        <v>0.98</v>
      </c>
      <c r="Q3167" s="11">
        <f t="shared" si="248"/>
        <v>5.1184872329784348</v>
      </c>
      <c r="R3167" s="11">
        <f t="shared" si="249"/>
        <v>0.19581779098497504</v>
      </c>
      <c r="S3167" s="6"/>
    </row>
    <row r="3168" spans="1:19">
      <c r="A3168" s="7" t="s">
        <v>42</v>
      </c>
      <c r="B3168" s="7">
        <v>4</v>
      </c>
      <c r="C3168" s="7" t="s">
        <v>59</v>
      </c>
      <c r="D3168" s="7">
        <v>13</v>
      </c>
      <c r="E3168" s="7">
        <v>6410</v>
      </c>
      <c r="F3168" s="7">
        <v>2120</v>
      </c>
      <c r="G3168" s="7">
        <v>573</v>
      </c>
      <c r="H3168" s="10">
        <v>36.391498683800002</v>
      </c>
      <c r="I3168" s="8">
        <v>0.83</v>
      </c>
      <c r="J3168" s="11">
        <f t="shared" si="245"/>
        <v>30.204943907554</v>
      </c>
      <c r="K3168" s="9">
        <v>2.0699999999999998</v>
      </c>
      <c r="L3168" s="9">
        <v>0.08</v>
      </c>
      <c r="M3168" s="9">
        <f t="shared" si="246"/>
        <v>62.524233888636772</v>
      </c>
      <c r="N3168" s="9">
        <f t="shared" si="247"/>
        <v>2.41639551260432</v>
      </c>
      <c r="O3168" s="8">
        <v>0.99</v>
      </c>
      <c r="P3168" s="8">
        <v>0.98</v>
      </c>
      <c r="Q3168" s="11">
        <f t="shared" si="248"/>
        <v>61.898991549750406</v>
      </c>
      <c r="R3168" s="11">
        <f t="shared" si="249"/>
        <v>2.3680676023522333</v>
      </c>
      <c r="S3168" s="6"/>
    </row>
    <row r="3169" spans="1:19">
      <c r="A3169" s="7" t="s">
        <v>42</v>
      </c>
      <c r="B3169" s="7">
        <v>4</v>
      </c>
      <c r="C3169" s="7" t="s">
        <v>59</v>
      </c>
      <c r="D3169" s="7">
        <v>13</v>
      </c>
      <c r="E3169" s="7">
        <v>6210</v>
      </c>
      <c r="F3169" s="7">
        <v>6210</v>
      </c>
      <c r="G3169" s="7">
        <v>573</v>
      </c>
      <c r="H3169" s="10">
        <v>22.102142901699999</v>
      </c>
      <c r="I3169" s="8">
        <v>0.83</v>
      </c>
      <c r="J3169" s="11">
        <f t="shared" si="245"/>
        <v>18.344778608410998</v>
      </c>
      <c r="K3169" s="9">
        <v>2.0699999999999998</v>
      </c>
      <c r="L3169" s="9">
        <v>0.08</v>
      </c>
      <c r="M3169" s="9">
        <f t="shared" si="246"/>
        <v>37.973691719410759</v>
      </c>
      <c r="N3169" s="9">
        <f t="shared" si="247"/>
        <v>1.4675822886728798</v>
      </c>
      <c r="O3169" s="8">
        <v>0.99</v>
      </c>
      <c r="P3169" s="8">
        <v>0.98</v>
      </c>
      <c r="Q3169" s="11">
        <f t="shared" si="248"/>
        <v>37.593954802216651</v>
      </c>
      <c r="R3169" s="11">
        <f t="shared" si="249"/>
        <v>1.438230642899422</v>
      </c>
      <c r="S3169" s="6"/>
    </row>
    <row r="3170" spans="1:19">
      <c r="A3170" s="7" t="s">
        <v>42</v>
      </c>
      <c r="B3170" s="7">
        <v>4</v>
      </c>
      <c r="C3170" s="7" t="s">
        <v>59</v>
      </c>
      <c r="D3170" s="7">
        <v>13</v>
      </c>
      <c r="E3170" s="7">
        <v>6440</v>
      </c>
      <c r="F3170" s="7">
        <v>6440</v>
      </c>
      <c r="G3170" s="7">
        <v>573</v>
      </c>
      <c r="H3170" s="10">
        <v>0.674195170003</v>
      </c>
      <c r="I3170" s="8">
        <v>0.83</v>
      </c>
      <c r="J3170" s="11">
        <f t="shared" si="245"/>
        <v>0.55958199110248996</v>
      </c>
      <c r="K3170" s="9">
        <v>2.0699999999999998</v>
      </c>
      <c r="L3170" s="9">
        <v>0.08</v>
      </c>
      <c r="M3170" s="9">
        <f t="shared" si="246"/>
        <v>1.1583347215821542</v>
      </c>
      <c r="N3170" s="9">
        <f t="shared" si="247"/>
        <v>4.4766559288199198E-2</v>
      </c>
      <c r="O3170" s="8">
        <v>0.99</v>
      </c>
      <c r="P3170" s="8">
        <v>0.98</v>
      </c>
      <c r="Q3170" s="11">
        <f t="shared" si="248"/>
        <v>1.1467513743663327</v>
      </c>
      <c r="R3170" s="11">
        <f t="shared" si="249"/>
        <v>4.3871228102435211E-2</v>
      </c>
      <c r="S3170" s="6"/>
    </row>
    <row r="3171" spans="1:19">
      <c r="A3171" s="7" t="s">
        <v>42</v>
      </c>
      <c r="B3171" s="7">
        <v>4</v>
      </c>
      <c r="C3171" s="7" t="s">
        <v>59</v>
      </c>
      <c r="D3171" s="7">
        <v>13</v>
      </c>
      <c r="E3171" s="7">
        <v>6460</v>
      </c>
      <c r="F3171" s="7">
        <v>6460</v>
      </c>
      <c r="G3171" s="7">
        <v>573</v>
      </c>
      <c r="H3171" s="10">
        <v>6.3236343883400004</v>
      </c>
      <c r="I3171" s="8">
        <v>0.83</v>
      </c>
      <c r="J3171" s="11">
        <f t="shared" si="245"/>
        <v>5.2486165423221998</v>
      </c>
      <c r="K3171" s="9">
        <v>2.0699999999999998</v>
      </c>
      <c r="L3171" s="9">
        <v>0.08</v>
      </c>
      <c r="M3171" s="9">
        <f t="shared" si="246"/>
        <v>10.864636242606952</v>
      </c>
      <c r="N3171" s="9">
        <f t="shared" si="247"/>
        <v>0.419889323385776</v>
      </c>
      <c r="O3171" s="8">
        <v>0.99</v>
      </c>
      <c r="P3171" s="8">
        <v>0.98</v>
      </c>
      <c r="Q3171" s="11">
        <f t="shared" si="248"/>
        <v>10.755989880180882</v>
      </c>
      <c r="R3171" s="11">
        <f t="shared" si="249"/>
        <v>0.41149153691806045</v>
      </c>
      <c r="S3171" s="6"/>
    </row>
    <row r="3172" spans="1:19">
      <c r="A3172" s="7" t="s">
        <v>42</v>
      </c>
      <c r="B3172" s="7">
        <v>4</v>
      </c>
      <c r="C3172" s="7" t="s">
        <v>59</v>
      </c>
      <c r="D3172" s="7">
        <v>13</v>
      </c>
      <c r="E3172" s="7">
        <v>6410</v>
      </c>
      <c r="F3172" s="7">
        <v>6410</v>
      </c>
      <c r="G3172" s="7">
        <v>573</v>
      </c>
      <c r="H3172" s="10">
        <v>0.33779038468099998</v>
      </c>
      <c r="I3172" s="8">
        <v>0.83</v>
      </c>
      <c r="J3172" s="11">
        <f t="shared" si="245"/>
        <v>0.28036601928522997</v>
      </c>
      <c r="K3172" s="9">
        <v>2.0699999999999998</v>
      </c>
      <c r="L3172" s="9">
        <v>0.08</v>
      </c>
      <c r="M3172" s="9">
        <f t="shared" si="246"/>
        <v>0.58035765992042598</v>
      </c>
      <c r="N3172" s="9">
        <f t="shared" si="247"/>
        <v>2.2429281542818397E-2</v>
      </c>
      <c r="O3172" s="8">
        <v>0.99</v>
      </c>
      <c r="P3172" s="8">
        <v>0.98</v>
      </c>
      <c r="Q3172" s="11">
        <f t="shared" si="248"/>
        <v>0.57455408332122171</v>
      </c>
      <c r="R3172" s="11">
        <f t="shared" si="249"/>
        <v>2.1980695911962028E-2</v>
      </c>
      <c r="S3172" s="6"/>
    </row>
    <row r="3173" spans="1:19">
      <c r="A3173" s="7" t="s">
        <v>42</v>
      </c>
      <c r="B3173" s="7">
        <v>4</v>
      </c>
      <c r="C3173" s="7" t="s">
        <v>56</v>
      </c>
      <c r="D3173" s="7">
        <v>12</v>
      </c>
      <c r="E3173" s="7">
        <v>5200</v>
      </c>
      <c r="F3173" s="7">
        <v>5200</v>
      </c>
      <c r="G3173" s="7">
        <v>572</v>
      </c>
      <c r="H3173" s="10">
        <v>0.66497761676800005</v>
      </c>
      <c r="I3173" s="8">
        <v>0</v>
      </c>
      <c r="J3173" s="11">
        <f t="shared" si="245"/>
        <v>0</v>
      </c>
      <c r="K3173" s="9">
        <v>0</v>
      </c>
      <c r="L3173" s="9">
        <v>0</v>
      </c>
      <c r="M3173" s="9">
        <f t="shared" si="246"/>
        <v>0</v>
      </c>
      <c r="N3173" s="9">
        <f t="shared" si="247"/>
        <v>0</v>
      </c>
      <c r="O3173" s="8">
        <v>0.99</v>
      </c>
      <c r="P3173" s="8">
        <v>0.98</v>
      </c>
      <c r="Q3173" s="11">
        <f t="shared" si="248"/>
        <v>0</v>
      </c>
      <c r="R3173" s="11">
        <f t="shared" si="249"/>
        <v>0</v>
      </c>
      <c r="S3173" s="6"/>
    </row>
    <row r="3174" spans="1:19">
      <c r="A3174" s="7" t="s">
        <v>42</v>
      </c>
      <c r="B3174" s="7">
        <v>4</v>
      </c>
      <c r="C3174" s="7" t="s">
        <v>59</v>
      </c>
      <c r="D3174" s="7">
        <v>13</v>
      </c>
      <c r="E3174" s="7">
        <v>6300</v>
      </c>
      <c r="F3174" s="7">
        <v>6300</v>
      </c>
      <c r="G3174" s="7">
        <v>573</v>
      </c>
      <c r="H3174" s="10">
        <v>0.91567493129699995</v>
      </c>
      <c r="I3174" s="8">
        <v>0.83</v>
      </c>
      <c r="J3174" s="11">
        <f t="shared" si="245"/>
        <v>0.76001019297650996</v>
      </c>
      <c r="K3174" s="9">
        <v>2.0699999999999998</v>
      </c>
      <c r="L3174" s="9">
        <v>0.08</v>
      </c>
      <c r="M3174" s="9">
        <f t="shared" si="246"/>
        <v>1.5732210994613756</v>
      </c>
      <c r="N3174" s="9">
        <f t="shared" si="247"/>
        <v>6.0800815438120798E-2</v>
      </c>
      <c r="O3174" s="8">
        <v>0.99</v>
      </c>
      <c r="P3174" s="8">
        <v>0.98</v>
      </c>
      <c r="Q3174" s="11">
        <f t="shared" si="248"/>
        <v>1.5574888884667617</v>
      </c>
      <c r="R3174" s="11">
        <f t="shared" si="249"/>
        <v>5.9584799129358379E-2</v>
      </c>
      <c r="S3174" s="6"/>
    </row>
    <row r="3175" spans="1:19">
      <c r="A3175" s="7" t="s">
        <v>42</v>
      </c>
      <c r="B3175" s="7">
        <v>4</v>
      </c>
      <c r="C3175" s="7" t="s">
        <v>59</v>
      </c>
      <c r="D3175" s="7">
        <v>13</v>
      </c>
      <c r="E3175" s="7">
        <v>6410</v>
      </c>
      <c r="F3175" s="7">
        <v>6410</v>
      </c>
      <c r="G3175" s="7">
        <v>573</v>
      </c>
      <c r="H3175" s="10">
        <v>97.161110397800002</v>
      </c>
      <c r="I3175" s="8">
        <v>0.83</v>
      </c>
      <c r="J3175" s="11">
        <f t="shared" si="245"/>
        <v>80.643721630173999</v>
      </c>
      <c r="K3175" s="9">
        <v>2.0699999999999998</v>
      </c>
      <c r="L3175" s="9">
        <v>0.08</v>
      </c>
      <c r="M3175" s="9">
        <f t="shared" si="246"/>
        <v>166.93250377446017</v>
      </c>
      <c r="N3175" s="9">
        <f t="shared" si="247"/>
        <v>6.4514977304139203</v>
      </c>
      <c r="O3175" s="8">
        <v>0.99</v>
      </c>
      <c r="P3175" s="8">
        <v>0.98</v>
      </c>
      <c r="Q3175" s="11">
        <f t="shared" si="248"/>
        <v>165.26317873671556</v>
      </c>
      <c r="R3175" s="11">
        <f t="shared" si="249"/>
        <v>6.3224677758056416</v>
      </c>
      <c r="S3175" s="6"/>
    </row>
    <row r="3176" spans="1:19">
      <c r="A3176" s="7" t="s">
        <v>42</v>
      </c>
      <c r="B3176" s="7">
        <v>4</v>
      </c>
      <c r="C3176" s="7" t="s">
        <v>59</v>
      </c>
      <c r="D3176" s="7">
        <v>13</v>
      </c>
      <c r="E3176" s="7">
        <v>6440</v>
      </c>
      <c r="F3176" s="7">
        <v>6440</v>
      </c>
      <c r="G3176" s="7">
        <v>573</v>
      </c>
      <c r="H3176" s="10">
        <v>1.8298978620299999</v>
      </c>
      <c r="I3176" s="8">
        <v>0.83</v>
      </c>
      <c r="J3176" s="11">
        <f t="shared" si="245"/>
        <v>1.5188152254848999</v>
      </c>
      <c r="K3176" s="9">
        <v>2.0699999999999998</v>
      </c>
      <c r="L3176" s="9">
        <v>0.08</v>
      </c>
      <c r="M3176" s="9">
        <f t="shared" si="246"/>
        <v>3.1439475167537427</v>
      </c>
      <c r="N3176" s="9">
        <f t="shared" si="247"/>
        <v>0.121505218038792</v>
      </c>
      <c r="O3176" s="8">
        <v>0.99</v>
      </c>
      <c r="P3176" s="8">
        <v>0.98</v>
      </c>
      <c r="Q3176" s="11">
        <f t="shared" si="248"/>
        <v>3.1125080415862052</v>
      </c>
      <c r="R3176" s="11">
        <f t="shared" si="249"/>
        <v>0.11907511367801615</v>
      </c>
      <c r="S3176" s="6"/>
    </row>
    <row r="3177" spans="1:19">
      <c r="A3177" s="7" t="s">
        <v>42</v>
      </c>
      <c r="B3177" s="7">
        <v>4</v>
      </c>
      <c r="C3177" s="7" t="s">
        <v>59</v>
      </c>
      <c r="D3177" s="7">
        <v>13</v>
      </c>
      <c r="E3177" s="7">
        <v>6460</v>
      </c>
      <c r="F3177" s="7">
        <v>6460</v>
      </c>
      <c r="G3177" s="7">
        <v>573</v>
      </c>
      <c r="H3177" s="10">
        <v>8.8593885701099993</v>
      </c>
      <c r="I3177" s="8">
        <v>0.83</v>
      </c>
      <c r="J3177" s="11">
        <f t="shared" si="245"/>
        <v>7.353292513191299</v>
      </c>
      <c r="K3177" s="9">
        <v>2.0699999999999998</v>
      </c>
      <c r="L3177" s="9">
        <v>0.08</v>
      </c>
      <c r="M3177" s="9">
        <f t="shared" si="246"/>
        <v>15.221315502305988</v>
      </c>
      <c r="N3177" s="9">
        <f t="shared" si="247"/>
        <v>0.58826340105530395</v>
      </c>
      <c r="O3177" s="8">
        <v>0.99</v>
      </c>
      <c r="P3177" s="8">
        <v>0.98</v>
      </c>
      <c r="Q3177" s="11">
        <f t="shared" si="248"/>
        <v>15.069102347282927</v>
      </c>
      <c r="R3177" s="11">
        <f t="shared" si="249"/>
        <v>0.57649813303419783</v>
      </c>
      <c r="S3177" s="6"/>
    </row>
    <row r="3178" spans="1:19">
      <c r="A3178" s="7" t="s">
        <v>42</v>
      </c>
      <c r="B3178" s="7">
        <v>4</v>
      </c>
      <c r="C3178" s="7" t="s">
        <v>56</v>
      </c>
      <c r="D3178" s="7">
        <v>12</v>
      </c>
      <c r="E3178" s="7">
        <v>5300</v>
      </c>
      <c r="F3178" s="7">
        <v>5300</v>
      </c>
      <c r="G3178" s="7">
        <v>572</v>
      </c>
      <c r="H3178" s="10">
        <v>3.0551523989999998</v>
      </c>
      <c r="I3178" s="8">
        <v>0</v>
      </c>
      <c r="J3178" s="11">
        <f t="shared" si="245"/>
        <v>0</v>
      </c>
      <c r="K3178" s="9">
        <v>0</v>
      </c>
      <c r="L3178" s="9">
        <v>0</v>
      </c>
      <c r="M3178" s="9">
        <f t="shared" si="246"/>
        <v>0</v>
      </c>
      <c r="N3178" s="9">
        <f t="shared" si="247"/>
        <v>0</v>
      </c>
      <c r="O3178" s="8">
        <v>0.99</v>
      </c>
      <c r="P3178" s="8">
        <v>0.98</v>
      </c>
      <c r="Q3178" s="11">
        <f t="shared" si="248"/>
        <v>0</v>
      </c>
      <c r="R3178" s="11">
        <f t="shared" si="249"/>
        <v>0</v>
      </c>
      <c r="S3178" s="6"/>
    </row>
    <row r="3179" spans="1:19">
      <c r="A3179" s="7" t="s">
        <v>42</v>
      </c>
      <c r="B3179" s="7">
        <v>4</v>
      </c>
      <c r="C3179" s="7" t="s">
        <v>59</v>
      </c>
      <c r="D3179" s="7">
        <v>13</v>
      </c>
      <c r="E3179" s="7">
        <v>6170</v>
      </c>
      <c r="F3179" s="7">
        <v>6170</v>
      </c>
      <c r="G3179" s="7">
        <v>573</v>
      </c>
      <c r="H3179" s="10">
        <v>3.1946452781499999</v>
      </c>
      <c r="I3179" s="8">
        <v>0.83</v>
      </c>
      <c r="J3179" s="11">
        <f t="shared" si="245"/>
        <v>2.6515555808644997</v>
      </c>
      <c r="K3179" s="9">
        <v>2.0699999999999998</v>
      </c>
      <c r="L3179" s="9">
        <v>0.08</v>
      </c>
      <c r="M3179" s="9">
        <f t="shared" si="246"/>
        <v>5.4887200523895139</v>
      </c>
      <c r="N3179" s="9">
        <f t="shared" si="247"/>
        <v>0.21212444646915998</v>
      </c>
      <c r="O3179" s="8">
        <v>0.99</v>
      </c>
      <c r="P3179" s="8">
        <v>0.98</v>
      </c>
      <c r="Q3179" s="11">
        <f t="shared" si="248"/>
        <v>5.4338328518656187</v>
      </c>
      <c r="R3179" s="11">
        <f t="shared" si="249"/>
        <v>0.20788195753977678</v>
      </c>
      <c r="S3179" s="6"/>
    </row>
    <row r="3180" spans="1:19">
      <c r="A3180" s="7" t="s">
        <v>42</v>
      </c>
      <c r="B3180" s="7">
        <v>4</v>
      </c>
      <c r="C3180" s="7" t="s">
        <v>59</v>
      </c>
      <c r="D3180" s="7">
        <v>13</v>
      </c>
      <c r="E3180" s="7">
        <v>6440</v>
      </c>
      <c r="F3180" s="7">
        <v>6440</v>
      </c>
      <c r="G3180" s="7">
        <v>573</v>
      </c>
      <c r="H3180" s="10">
        <v>6.6599482412800001E-3</v>
      </c>
      <c r="I3180" s="8">
        <v>0.83</v>
      </c>
      <c r="J3180" s="11">
        <f t="shared" si="245"/>
        <v>5.5277570402623996E-3</v>
      </c>
      <c r="K3180" s="9">
        <v>2.0699999999999998</v>
      </c>
      <c r="L3180" s="9">
        <v>0.08</v>
      </c>
      <c r="M3180" s="9">
        <f t="shared" si="246"/>
        <v>1.1442457073343166E-2</v>
      </c>
      <c r="N3180" s="9">
        <f t="shared" si="247"/>
        <v>4.4222056322099198E-4</v>
      </c>
      <c r="O3180" s="8">
        <v>0.99</v>
      </c>
      <c r="P3180" s="8">
        <v>0.98</v>
      </c>
      <c r="Q3180" s="11">
        <f t="shared" si="248"/>
        <v>1.1328032502609735E-2</v>
      </c>
      <c r="R3180" s="11">
        <f t="shared" si="249"/>
        <v>4.3337615195657213E-4</v>
      </c>
      <c r="S3180" s="6"/>
    </row>
    <row r="3181" spans="1:19">
      <c r="A3181" s="7" t="s">
        <v>42</v>
      </c>
      <c r="B3181" s="7">
        <v>4</v>
      </c>
      <c r="C3181" s="7" t="s">
        <v>56</v>
      </c>
      <c r="D3181" s="7">
        <v>12</v>
      </c>
      <c r="E3181" s="7">
        <v>5200</v>
      </c>
      <c r="F3181" s="7">
        <v>5200</v>
      </c>
      <c r="G3181" s="7">
        <v>572</v>
      </c>
      <c r="H3181" s="10">
        <v>120.78412964499999</v>
      </c>
      <c r="I3181" s="8">
        <v>0</v>
      </c>
      <c r="J3181" s="11">
        <f t="shared" si="245"/>
        <v>0</v>
      </c>
      <c r="K3181" s="9">
        <v>0</v>
      </c>
      <c r="L3181" s="9">
        <v>0</v>
      </c>
      <c r="M3181" s="9">
        <f t="shared" si="246"/>
        <v>0</v>
      </c>
      <c r="N3181" s="9">
        <f t="shared" si="247"/>
        <v>0</v>
      </c>
      <c r="O3181" s="8">
        <v>0.99</v>
      </c>
      <c r="P3181" s="8">
        <v>0.98</v>
      </c>
      <c r="Q3181" s="11">
        <f t="shared" si="248"/>
        <v>0</v>
      </c>
      <c r="R3181" s="11">
        <f t="shared" si="249"/>
        <v>0</v>
      </c>
      <c r="S3181" s="6"/>
    </row>
    <row r="3182" spans="1:19">
      <c r="A3182" s="7" t="s">
        <v>42</v>
      </c>
      <c r="B3182" s="7">
        <v>4</v>
      </c>
      <c r="C3182" s="7" t="s">
        <v>59</v>
      </c>
      <c r="D3182" s="7">
        <v>13</v>
      </c>
      <c r="E3182" s="7">
        <v>6410</v>
      </c>
      <c r="F3182" s="7">
        <v>2120</v>
      </c>
      <c r="G3182" s="7">
        <v>573</v>
      </c>
      <c r="H3182" s="10">
        <v>26.425780521299998</v>
      </c>
      <c r="I3182" s="8">
        <v>0.83</v>
      </c>
      <c r="J3182" s="11">
        <f t="shared" si="245"/>
        <v>21.933397832678999</v>
      </c>
      <c r="K3182" s="9">
        <v>2.0699999999999998</v>
      </c>
      <c r="L3182" s="9">
        <v>0.08</v>
      </c>
      <c r="M3182" s="9">
        <f t="shared" si="246"/>
        <v>45.402133513645524</v>
      </c>
      <c r="N3182" s="9">
        <f t="shared" si="247"/>
        <v>1.75467182661432</v>
      </c>
      <c r="O3182" s="8">
        <v>0.99</v>
      </c>
      <c r="P3182" s="8">
        <v>0.98</v>
      </c>
      <c r="Q3182" s="11">
        <f t="shared" si="248"/>
        <v>44.948112178509071</v>
      </c>
      <c r="R3182" s="11">
        <f t="shared" si="249"/>
        <v>1.7195783900820336</v>
      </c>
      <c r="S3182" s="6"/>
    </row>
    <row r="3183" spans="1:19">
      <c r="A3183" s="7" t="s">
        <v>38</v>
      </c>
      <c r="B3183" s="7">
        <v>3</v>
      </c>
      <c r="C3183" s="7" t="s">
        <v>56</v>
      </c>
      <c r="D3183" s="7">
        <v>12</v>
      </c>
      <c r="E3183" s="7">
        <v>5200</v>
      </c>
      <c r="F3183" s="7">
        <v>5200</v>
      </c>
      <c r="G3183" s="7">
        <v>552</v>
      </c>
      <c r="H3183" s="10">
        <v>0.64155744840999995</v>
      </c>
      <c r="I3183" s="8">
        <v>0</v>
      </c>
      <c r="J3183" s="11">
        <f t="shared" si="245"/>
        <v>0</v>
      </c>
      <c r="K3183" s="9">
        <v>0</v>
      </c>
      <c r="L3183" s="9">
        <v>0</v>
      </c>
      <c r="M3183" s="9">
        <f t="shared" si="246"/>
        <v>0</v>
      </c>
      <c r="N3183" s="9">
        <f t="shared" si="247"/>
        <v>0</v>
      </c>
      <c r="O3183" s="8">
        <v>0</v>
      </c>
      <c r="P3183" s="8">
        <v>0</v>
      </c>
      <c r="Q3183" s="11">
        <f t="shared" si="248"/>
        <v>0</v>
      </c>
      <c r="R3183" s="11">
        <f t="shared" si="249"/>
        <v>0</v>
      </c>
      <c r="S3183" s="6"/>
    </row>
    <row r="3184" spans="1:19">
      <c r="A3184" s="7" t="s">
        <v>38</v>
      </c>
      <c r="B3184" s="7">
        <v>3</v>
      </c>
      <c r="C3184" s="7" t="s">
        <v>59</v>
      </c>
      <c r="D3184" s="7">
        <v>13</v>
      </c>
      <c r="E3184" s="7">
        <v>6410</v>
      </c>
      <c r="F3184" s="7">
        <v>6410</v>
      </c>
      <c r="G3184" s="7">
        <v>553</v>
      </c>
      <c r="H3184" s="10">
        <v>1.2398843742400001</v>
      </c>
      <c r="I3184" s="8">
        <v>0</v>
      </c>
      <c r="J3184" s="11">
        <f t="shared" si="245"/>
        <v>0</v>
      </c>
      <c r="K3184" s="9">
        <v>2.7629709999999998</v>
      </c>
      <c r="L3184" s="9">
        <v>9.2766000000000001E-2</v>
      </c>
      <c r="M3184" s="9">
        <f t="shared" si="246"/>
        <v>0</v>
      </c>
      <c r="N3184" s="9">
        <f t="shared" si="247"/>
        <v>0</v>
      </c>
      <c r="O3184" s="8">
        <v>0</v>
      </c>
      <c r="P3184" s="8">
        <v>0</v>
      </c>
      <c r="Q3184" s="11">
        <f t="shared" si="248"/>
        <v>0</v>
      </c>
      <c r="R3184" s="11">
        <f t="shared" si="249"/>
        <v>0</v>
      </c>
      <c r="S3184" s="6"/>
    </row>
    <row r="3185" spans="1:19">
      <c r="A3185" s="7" t="s">
        <v>42</v>
      </c>
      <c r="B3185" s="7">
        <v>4</v>
      </c>
      <c r="C3185" s="7" t="s">
        <v>56</v>
      </c>
      <c r="D3185" s="7">
        <v>12</v>
      </c>
      <c r="E3185" s="7">
        <v>5200</v>
      </c>
      <c r="F3185" s="7">
        <v>5200</v>
      </c>
      <c r="G3185" s="7">
        <v>572</v>
      </c>
      <c r="H3185" s="10">
        <v>0.16936790844399999</v>
      </c>
      <c r="I3185" s="8">
        <v>0</v>
      </c>
      <c r="J3185" s="11">
        <f t="shared" si="245"/>
        <v>0</v>
      </c>
      <c r="K3185" s="9">
        <v>0</v>
      </c>
      <c r="L3185" s="9">
        <v>0</v>
      </c>
      <c r="M3185" s="9">
        <f t="shared" si="246"/>
        <v>0</v>
      </c>
      <c r="N3185" s="9">
        <f t="shared" si="247"/>
        <v>0</v>
      </c>
      <c r="O3185" s="8">
        <v>0.99</v>
      </c>
      <c r="P3185" s="8">
        <v>0.98</v>
      </c>
      <c r="Q3185" s="11">
        <f t="shared" si="248"/>
        <v>0</v>
      </c>
      <c r="R3185" s="11">
        <f t="shared" si="249"/>
        <v>0</v>
      </c>
      <c r="S3185" s="6"/>
    </row>
    <row r="3186" spans="1:19">
      <c r="A3186" s="7" t="s">
        <v>42</v>
      </c>
      <c r="B3186" s="7">
        <v>4</v>
      </c>
      <c r="C3186" s="7" t="s">
        <v>57</v>
      </c>
      <c r="D3186" s="7">
        <v>11</v>
      </c>
      <c r="E3186" s="7">
        <v>4340</v>
      </c>
      <c r="F3186" s="7">
        <v>4340</v>
      </c>
      <c r="G3186" s="7">
        <v>571</v>
      </c>
      <c r="H3186" s="10">
        <v>0.140146199405</v>
      </c>
      <c r="I3186" s="8">
        <v>1</v>
      </c>
      <c r="J3186" s="11">
        <f t="shared" si="245"/>
        <v>0.140146199405</v>
      </c>
      <c r="K3186" s="9">
        <v>3.85</v>
      </c>
      <c r="L3186" s="9">
        <v>0.14000000000000001</v>
      </c>
      <c r="M3186" s="9">
        <f t="shared" si="246"/>
        <v>0.53956286770924999</v>
      </c>
      <c r="N3186" s="9">
        <f t="shared" si="247"/>
        <v>1.9620467916700003E-2</v>
      </c>
      <c r="O3186" s="8">
        <v>0.99</v>
      </c>
      <c r="P3186" s="8">
        <v>0.98</v>
      </c>
      <c r="Q3186" s="11">
        <f t="shared" si="248"/>
        <v>0.53416723903215746</v>
      </c>
      <c r="R3186" s="11">
        <f t="shared" si="249"/>
        <v>1.9228058558366002E-2</v>
      </c>
      <c r="S3186" s="6"/>
    </row>
    <row r="3187" spans="1:19">
      <c r="A3187" s="7" t="s">
        <v>42</v>
      </c>
      <c r="B3187" s="7">
        <v>4</v>
      </c>
      <c r="C3187" s="7" t="s">
        <v>56</v>
      </c>
      <c r="D3187" s="7">
        <v>12</v>
      </c>
      <c r="E3187" s="7">
        <v>5100</v>
      </c>
      <c r="F3187" s="7">
        <v>5100</v>
      </c>
      <c r="G3187" s="7">
        <v>572</v>
      </c>
      <c r="H3187" s="10">
        <v>1.2291605892599999</v>
      </c>
      <c r="I3187" s="8">
        <v>0</v>
      </c>
      <c r="J3187" s="11">
        <f t="shared" si="245"/>
        <v>0</v>
      </c>
      <c r="K3187" s="9">
        <v>0</v>
      </c>
      <c r="L3187" s="9">
        <v>0</v>
      </c>
      <c r="M3187" s="9">
        <f t="shared" si="246"/>
        <v>0</v>
      </c>
      <c r="N3187" s="9">
        <f t="shared" si="247"/>
        <v>0</v>
      </c>
      <c r="O3187" s="8">
        <v>0.99</v>
      </c>
      <c r="P3187" s="8">
        <v>0.98</v>
      </c>
      <c r="Q3187" s="11">
        <f t="shared" si="248"/>
        <v>0</v>
      </c>
      <c r="R3187" s="11">
        <f t="shared" si="249"/>
        <v>0</v>
      </c>
      <c r="S3187" s="6"/>
    </row>
    <row r="3188" spans="1:19">
      <c r="A3188" s="7" t="s">
        <v>42</v>
      </c>
      <c r="B3188" s="7">
        <v>4</v>
      </c>
      <c r="C3188" s="7" t="s">
        <v>59</v>
      </c>
      <c r="D3188" s="7">
        <v>13</v>
      </c>
      <c r="E3188" s="7">
        <v>6170</v>
      </c>
      <c r="F3188" s="7">
        <v>6170</v>
      </c>
      <c r="G3188" s="7">
        <v>573</v>
      </c>
      <c r="H3188" s="10">
        <v>2.2949281515900002</v>
      </c>
      <c r="I3188" s="8">
        <v>0.83</v>
      </c>
      <c r="J3188" s="11">
        <f t="shared" si="245"/>
        <v>1.9047903658197001</v>
      </c>
      <c r="K3188" s="9">
        <v>2.0699999999999998</v>
      </c>
      <c r="L3188" s="9">
        <v>0.08</v>
      </c>
      <c r="M3188" s="9">
        <f t="shared" si="246"/>
        <v>3.9429160572467787</v>
      </c>
      <c r="N3188" s="9">
        <f t="shared" si="247"/>
        <v>0.15238322926557601</v>
      </c>
      <c r="O3188" s="8">
        <v>0.99</v>
      </c>
      <c r="P3188" s="8">
        <v>0.98</v>
      </c>
      <c r="Q3188" s="11">
        <f t="shared" si="248"/>
        <v>3.9034868966743108</v>
      </c>
      <c r="R3188" s="11">
        <f t="shared" si="249"/>
        <v>0.14933556468026449</v>
      </c>
      <c r="S3188" s="6"/>
    </row>
    <row r="3189" spans="1:19">
      <c r="A3189" s="7" t="s">
        <v>42</v>
      </c>
      <c r="B3189" s="7">
        <v>4</v>
      </c>
      <c r="C3189" s="7" t="s">
        <v>56</v>
      </c>
      <c r="D3189" s="7">
        <v>12</v>
      </c>
      <c r="E3189" s="7">
        <v>5200</v>
      </c>
      <c r="F3189" s="7">
        <v>5200</v>
      </c>
      <c r="G3189" s="7">
        <v>572</v>
      </c>
      <c r="H3189" s="10">
        <v>8.2530245573799996E-2</v>
      </c>
      <c r="I3189" s="8">
        <v>0</v>
      </c>
      <c r="J3189" s="11">
        <f t="shared" si="245"/>
        <v>0</v>
      </c>
      <c r="K3189" s="9">
        <v>0</v>
      </c>
      <c r="L3189" s="9">
        <v>0</v>
      </c>
      <c r="M3189" s="9">
        <f t="shared" si="246"/>
        <v>0</v>
      </c>
      <c r="N3189" s="9">
        <f t="shared" si="247"/>
        <v>0</v>
      </c>
      <c r="O3189" s="8">
        <v>0.99</v>
      </c>
      <c r="P3189" s="8">
        <v>0.98</v>
      </c>
      <c r="Q3189" s="11">
        <f t="shared" si="248"/>
        <v>0</v>
      </c>
      <c r="R3189" s="11">
        <f t="shared" si="249"/>
        <v>0</v>
      </c>
      <c r="S3189" s="6"/>
    </row>
    <row r="3190" spans="1:19">
      <c r="A3190" s="7" t="s">
        <v>42</v>
      </c>
      <c r="B3190" s="7">
        <v>4</v>
      </c>
      <c r="C3190" s="7" t="s">
        <v>56</v>
      </c>
      <c r="D3190" s="7">
        <v>12</v>
      </c>
      <c r="E3190" s="7">
        <v>5100</v>
      </c>
      <c r="F3190" s="7">
        <v>5100</v>
      </c>
      <c r="G3190" s="7">
        <v>572</v>
      </c>
      <c r="H3190" s="10">
        <v>1.69641457105</v>
      </c>
      <c r="I3190" s="8">
        <v>0</v>
      </c>
      <c r="J3190" s="11">
        <f t="shared" si="245"/>
        <v>0</v>
      </c>
      <c r="K3190" s="9">
        <v>0</v>
      </c>
      <c r="L3190" s="9">
        <v>0</v>
      </c>
      <c r="M3190" s="9">
        <f t="shared" si="246"/>
        <v>0</v>
      </c>
      <c r="N3190" s="9">
        <f t="shared" si="247"/>
        <v>0</v>
      </c>
      <c r="O3190" s="8">
        <v>0.99</v>
      </c>
      <c r="P3190" s="8">
        <v>0.98</v>
      </c>
      <c r="Q3190" s="11">
        <f t="shared" si="248"/>
        <v>0</v>
      </c>
      <c r="R3190" s="11">
        <f t="shared" si="249"/>
        <v>0</v>
      </c>
      <c r="S3190" s="6"/>
    </row>
    <row r="3191" spans="1:19">
      <c r="A3191" s="7" t="s">
        <v>42</v>
      </c>
      <c r="B3191" s="7">
        <v>4</v>
      </c>
      <c r="C3191" s="7" t="s">
        <v>56</v>
      </c>
      <c r="D3191" s="7">
        <v>12</v>
      </c>
      <c r="E3191" s="7">
        <v>5200</v>
      </c>
      <c r="F3191" s="7">
        <v>5200</v>
      </c>
      <c r="G3191" s="7">
        <v>572</v>
      </c>
      <c r="H3191" s="10">
        <v>1.0161724429400001</v>
      </c>
      <c r="I3191" s="8">
        <v>0</v>
      </c>
      <c r="J3191" s="11">
        <f t="shared" si="245"/>
        <v>0</v>
      </c>
      <c r="K3191" s="9">
        <v>0</v>
      </c>
      <c r="L3191" s="9">
        <v>0</v>
      </c>
      <c r="M3191" s="9">
        <f t="shared" si="246"/>
        <v>0</v>
      </c>
      <c r="N3191" s="9">
        <f t="shared" si="247"/>
        <v>0</v>
      </c>
      <c r="O3191" s="8">
        <v>0.99</v>
      </c>
      <c r="P3191" s="8">
        <v>0.98</v>
      </c>
      <c r="Q3191" s="11">
        <f t="shared" si="248"/>
        <v>0</v>
      </c>
      <c r="R3191" s="11">
        <f t="shared" si="249"/>
        <v>0</v>
      </c>
      <c r="S3191" s="6"/>
    </row>
    <row r="3192" spans="1:19">
      <c r="A3192" s="7" t="s">
        <v>42</v>
      </c>
      <c r="B3192" s="7">
        <v>4</v>
      </c>
      <c r="C3192" s="7" t="s">
        <v>59</v>
      </c>
      <c r="D3192" s="7">
        <v>13</v>
      </c>
      <c r="E3192" s="7">
        <v>6410</v>
      </c>
      <c r="F3192" s="7">
        <v>2120</v>
      </c>
      <c r="G3192" s="7">
        <v>573</v>
      </c>
      <c r="H3192" s="10">
        <v>159.259022851</v>
      </c>
      <c r="I3192" s="8">
        <v>0.83</v>
      </c>
      <c r="J3192" s="11">
        <f t="shared" si="245"/>
        <v>132.18498896633</v>
      </c>
      <c r="K3192" s="9">
        <v>2.0699999999999998</v>
      </c>
      <c r="L3192" s="9">
        <v>0.08</v>
      </c>
      <c r="M3192" s="9">
        <f t="shared" si="246"/>
        <v>273.62292716030305</v>
      </c>
      <c r="N3192" s="9">
        <f t="shared" si="247"/>
        <v>10.5747991173064</v>
      </c>
      <c r="O3192" s="8">
        <v>0.99</v>
      </c>
      <c r="P3192" s="8">
        <v>0.98</v>
      </c>
      <c r="Q3192" s="11">
        <f t="shared" si="248"/>
        <v>270.88669788870004</v>
      </c>
      <c r="R3192" s="11">
        <f t="shared" si="249"/>
        <v>10.363303134960272</v>
      </c>
      <c r="S3192" s="6"/>
    </row>
    <row r="3193" spans="1:19">
      <c r="A3193" s="7" t="s">
        <v>42</v>
      </c>
      <c r="B3193" s="7">
        <v>4</v>
      </c>
      <c r="C3193" s="7" t="s">
        <v>59</v>
      </c>
      <c r="D3193" s="7">
        <v>13</v>
      </c>
      <c r="E3193" s="7">
        <v>6410</v>
      </c>
      <c r="F3193" s="7">
        <v>6410</v>
      </c>
      <c r="G3193" s="7">
        <v>573</v>
      </c>
      <c r="H3193" s="10">
        <v>0.75655424596300003</v>
      </c>
      <c r="I3193" s="8">
        <v>0.83</v>
      </c>
      <c r="J3193" s="11">
        <f t="shared" si="245"/>
        <v>0.62794002414928995</v>
      </c>
      <c r="K3193" s="9">
        <v>2.0699999999999998</v>
      </c>
      <c r="L3193" s="9">
        <v>0.08</v>
      </c>
      <c r="M3193" s="9">
        <f t="shared" si="246"/>
        <v>1.2998358499890301</v>
      </c>
      <c r="N3193" s="9">
        <f t="shared" si="247"/>
        <v>5.0235201931943196E-2</v>
      </c>
      <c r="O3193" s="8">
        <v>0.99</v>
      </c>
      <c r="P3193" s="8">
        <v>0.98</v>
      </c>
      <c r="Q3193" s="11">
        <f t="shared" si="248"/>
        <v>1.2868374914891398</v>
      </c>
      <c r="R3193" s="11">
        <f t="shared" si="249"/>
        <v>4.9230497893304331E-2</v>
      </c>
      <c r="S3193" s="6"/>
    </row>
    <row r="3194" spans="1:19">
      <c r="A3194" s="7" t="s">
        <v>38</v>
      </c>
      <c r="B3194" s="7">
        <v>3</v>
      </c>
      <c r="C3194" s="7" t="s">
        <v>59</v>
      </c>
      <c r="D3194" s="7">
        <v>13</v>
      </c>
      <c r="E3194" s="7">
        <v>6440</v>
      </c>
      <c r="F3194" s="7">
        <v>6440</v>
      </c>
      <c r="G3194" s="7">
        <v>553</v>
      </c>
      <c r="H3194" s="10">
        <v>0.48358831528000001</v>
      </c>
      <c r="I3194" s="8">
        <v>0</v>
      </c>
      <c r="J3194" s="11">
        <f t="shared" si="245"/>
        <v>0</v>
      </c>
      <c r="K3194" s="9">
        <v>2.7629709999999998</v>
      </c>
      <c r="L3194" s="9">
        <v>9.2766000000000001E-2</v>
      </c>
      <c r="M3194" s="9">
        <f t="shared" si="246"/>
        <v>0</v>
      </c>
      <c r="N3194" s="9">
        <f t="shared" si="247"/>
        <v>0</v>
      </c>
      <c r="O3194" s="8">
        <v>0</v>
      </c>
      <c r="P3194" s="8">
        <v>0</v>
      </c>
      <c r="Q3194" s="11">
        <f t="shared" si="248"/>
        <v>0</v>
      </c>
      <c r="R3194" s="11">
        <f t="shared" si="249"/>
        <v>0</v>
      </c>
      <c r="S3194" s="6"/>
    </row>
    <row r="3195" spans="1:19">
      <c r="A3195" s="7" t="s">
        <v>42</v>
      </c>
      <c r="B3195" s="7">
        <v>4</v>
      </c>
      <c r="C3195" s="7" t="s">
        <v>59</v>
      </c>
      <c r="D3195" s="7">
        <v>13</v>
      </c>
      <c r="E3195" s="7">
        <v>6410</v>
      </c>
      <c r="F3195" s="7">
        <v>6410</v>
      </c>
      <c r="G3195" s="7">
        <v>573</v>
      </c>
      <c r="H3195" s="10">
        <v>1.91767514503</v>
      </c>
      <c r="I3195" s="8">
        <v>0.83</v>
      </c>
      <c r="J3195" s="11">
        <f t="shared" si="245"/>
        <v>1.5916703703749</v>
      </c>
      <c r="K3195" s="9">
        <v>2.0699999999999998</v>
      </c>
      <c r="L3195" s="9">
        <v>0.08</v>
      </c>
      <c r="M3195" s="9">
        <f t="shared" si="246"/>
        <v>3.2947576666760425</v>
      </c>
      <c r="N3195" s="9">
        <f t="shared" si="247"/>
        <v>0.12733362962999201</v>
      </c>
      <c r="O3195" s="8">
        <v>0.99</v>
      </c>
      <c r="P3195" s="8">
        <v>0.98</v>
      </c>
      <c r="Q3195" s="11">
        <f t="shared" si="248"/>
        <v>3.2618100900092819</v>
      </c>
      <c r="R3195" s="11">
        <f t="shared" si="249"/>
        <v>0.12478695703739216</v>
      </c>
      <c r="S3195" s="6"/>
    </row>
    <row r="3196" spans="1:19">
      <c r="A3196" s="7" t="s">
        <v>38</v>
      </c>
      <c r="B3196" s="7">
        <v>3</v>
      </c>
      <c r="C3196" s="7" t="s">
        <v>57</v>
      </c>
      <c r="D3196" s="7">
        <v>11</v>
      </c>
      <c r="E3196" s="7">
        <v>4340</v>
      </c>
      <c r="F3196" s="7">
        <v>4340</v>
      </c>
      <c r="G3196" s="7">
        <v>551</v>
      </c>
      <c r="H3196" s="10">
        <v>6.5919672644</v>
      </c>
      <c r="I3196" s="8">
        <v>0</v>
      </c>
      <c r="J3196" s="11">
        <f t="shared" si="245"/>
        <v>0</v>
      </c>
      <c r="K3196" s="9">
        <v>4.2593800000000002</v>
      </c>
      <c r="L3196" s="9">
        <v>0.14995700000000001</v>
      </c>
      <c r="M3196" s="9">
        <f t="shared" si="246"/>
        <v>0</v>
      </c>
      <c r="N3196" s="9">
        <f t="shared" si="247"/>
        <v>0</v>
      </c>
      <c r="O3196" s="8">
        <v>0</v>
      </c>
      <c r="P3196" s="8">
        <v>0</v>
      </c>
      <c r="Q3196" s="11">
        <f t="shared" si="248"/>
        <v>0</v>
      </c>
      <c r="R3196" s="11">
        <f t="shared" si="249"/>
        <v>0</v>
      </c>
      <c r="S3196" s="6"/>
    </row>
    <row r="3197" spans="1:19">
      <c r="A3197" s="7" t="s">
        <v>42</v>
      </c>
      <c r="B3197" s="7">
        <v>4</v>
      </c>
      <c r="C3197" s="7" t="s">
        <v>57</v>
      </c>
      <c r="D3197" s="7">
        <v>11</v>
      </c>
      <c r="E3197" s="7">
        <v>4110</v>
      </c>
      <c r="F3197" s="7">
        <v>4110</v>
      </c>
      <c r="G3197" s="7">
        <v>571</v>
      </c>
      <c r="H3197" s="10">
        <v>1.03441085511</v>
      </c>
      <c r="I3197" s="8">
        <v>1</v>
      </c>
      <c r="J3197" s="11">
        <f t="shared" si="245"/>
        <v>1.03441085511</v>
      </c>
      <c r="K3197" s="9">
        <v>3.85</v>
      </c>
      <c r="L3197" s="9">
        <v>0.14000000000000001</v>
      </c>
      <c r="M3197" s="9">
        <f t="shared" si="246"/>
        <v>3.9824817921735001</v>
      </c>
      <c r="N3197" s="9">
        <f t="shared" si="247"/>
        <v>0.14481751971540002</v>
      </c>
      <c r="O3197" s="8">
        <v>0.99</v>
      </c>
      <c r="P3197" s="8">
        <v>0.98</v>
      </c>
      <c r="Q3197" s="11">
        <f t="shared" si="248"/>
        <v>3.942656974251765</v>
      </c>
      <c r="R3197" s="11">
        <f t="shared" si="249"/>
        <v>0.14192116932109203</v>
      </c>
      <c r="S3197" s="6"/>
    </row>
    <row r="3198" spans="1:19">
      <c r="A3198" s="7" t="s">
        <v>42</v>
      </c>
      <c r="B3198" s="7">
        <v>4</v>
      </c>
      <c r="C3198" s="7" t="s">
        <v>58</v>
      </c>
      <c r="D3198" s="7">
        <v>10</v>
      </c>
      <c r="E3198" s="7">
        <v>3200</v>
      </c>
      <c r="F3198" s="7">
        <v>3200</v>
      </c>
      <c r="G3198" s="7">
        <v>570</v>
      </c>
      <c r="H3198" s="10">
        <v>0.93294097447699997</v>
      </c>
      <c r="I3198" s="8">
        <v>1</v>
      </c>
      <c r="J3198" s="11">
        <f t="shared" si="245"/>
        <v>0.93294097447699997</v>
      </c>
      <c r="K3198" s="9">
        <v>4.29</v>
      </c>
      <c r="L3198" s="9">
        <v>0.16</v>
      </c>
      <c r="M3198" s="9">
        <f t="shared" si="246"/>
        <v>4.0023167805063302</v>
      </c>
      <c r="N3198" s="9">
        <f t="shared" si="247"/>
        <v>0.14927055591631999</v>
      </c>
      <c r="O3198" s="8">
        <v>0.99</v>
      </c>
      <c r="P3198" s="8">
        <v>0.98</v>
      </c>
      <c r="Q3198" s="11">
        <f t="shared" si="248"/>
        <v>3.9622936127012669</v>
      </c>
      <c r="R3198" s="11">
        <f t="shared" si="249"/>
        <v>0.14628514479799359</v>
      </c>
      <c r="S3198" s="6"/>
    </row>
    <row r="3199" spans="1:19">
      <c r="A3199" s="7" t="s">
        <v>38</v>
      </c>
      <c r="B3199" s="7">
        <v>3</v>
      </c>
      <c r="C3199" s="7" t="s">
        <v>58</v>
      </c>
      <c r="D3199" s="7">
        <v>10</v>
      </c>
      <c r="E3199" s="7">
        <v>3200</v>
      </c>
      <c r="F3199" s="7">
        <v>3200</v>
      </c>
      <c r="G3199" s="7">
        <v>550</v>
      </c>
      <c r="H3199" s="10">
        <v>4.7158895622400001</v>
      </c>
      <c r="I3199" s="8">
        <v>0</v>
      </c>
      <c r="J3199" s="11">
        <f t="shared" si="245"/>
        <v>0</v>
      </c>
      <c r="K3199" s="9">
        <v>4.6187519999999997</v>
      </c>
      <c r="L3199" s="9">
        <v>0.163464</v>
      </c>
      <c r="M3199" s="9">
        <f t="shared" si="246"/>
        <v>0</v>
      </c>
      <c r="N3199" s="9">
        <f t="shared" si="247"/>
        <v>0</v>
      </c>
      <c r="O3199" s="8">
        <v>0</v>
      </c>
      <c r="P3199" s="8">
        <v>0</v>
      </c>
      <c r="Q3199" s="11">
        <f t="shared" si="248"/>
        <v>0</v>
      </c>
      <c r="R3199" s="11">
        <f t="shared" si="249"/>
        <v>0</v>
      </c>
      <c r="S3199" s="6"/>
    </row>
    <row r="3200" spans="1:19">
      <c r="A3200" s="7" t="s">
        <v>42</v>
      </c>
      <c r="B3200" s="7">
        <v>4</v>
      </c>
      <c r="C3200" s="7" t="s">
        <v>58</v>
      </c>
      <c r="D3200" s="7">
        <v>10</v>
      </c>
      <c r="E3200" s="7">
        <v>3200</v>
      </c>
      <c r="F3200" s="7">
        <v>3200</v>
      </c>
      <c r="G3200" s="7">
        <v>570</v>
      </c>
      <c r="H3200" s="10">
        <v>27.930284068900001</v>
      </c>
      <c r="I3200" s="8">
        <v>1</v>
      </c>
      <c r="J3200" s="11">
        <f t="shared" si="245"/>
        <v>27.930284068900001</v>
      </c>
      <c r="K3200" s="9">
        <v>4.29</v>
      </c>
      <c r="L3200" s="9">
        <v>0.16</v>
      </c>
      <c r="M3200" s="9">
        <f t="shared" si="246"/>
        <v>119.82091865558101</v>
      </c>
      <c r="N3200" s="9">
        <f t="shared" si="247"/>
        <v>4.4688454510240003</v>
      </c>
      <c r="O3200" s="8">
        <v>0.99</v>
      </c>
      <c r="P3200" s="8">
        <v>0.98</v>
      </c>
      <c r="Q3200" s="11">
        <f t="shared" si="248"/>
        <v>118.6227094690252</v>
      </c>
      <c r="R3200" s="11">
        <f t="shared" si="249"/>
        <v>4.3794685420035204</v>
      </c>
      <c r="S3200" s="6"/>
    </row>
    <row r="3201" spans="1:19">
      <c r="A3201" s="7" t="s">
        <v>38</v>
      </c>
      <c r="B3201" s="7">
        <v>3</v>
      </c>
      <c r="C3201" s="7" t="s">
        <v>57</v>
      </c>
      <c r="D3201" s="7">
        <v>11</v>
      </c>
      <c r="E3201" s="7">
        <v>4110</v>
      </c>
      <c r="F3201" s="7">
        <v>4110</v>
      </c>
      <c r="G3201" s="7">
        <v>551</v>
      </c>
      <c r="H3201" s="10">
        <v>16.688506973799999</v>
      </c>
      <c r="I3201" s="8">
        <v>0</v>
      </c>
      <c r="J3201" s="11">
        <f t="shared" si="245"/>
        <v>0</v>
      </c>
      <c r="K3201" s="9">
        <v>4.2593800000000002</v>
      </c>
      <c r="L3201" s="9">
        <v>0.14995700000000001</v>
      </c>
      <c r="M3201" s="9">
        <f t="shared" si="246"/>
        <v>0</v>
      </c>
      <c r="N3201" s="9">
        <f t="shared" si="247"/>
        <v>0</v>
      </c>
      <c r="O3201" s="8">
        <v>0</v>
      </c>
      <c r="P3201" s="8">
        <v>0</v>
      </c>
      <c r="Q3201" s="11">
        <f t="shared" si="248"/>
        <v>0</v>
      </c>
      <c r="R3201" s="11">
        <f t="shared" si="249"/>
        <v>0</v>
      </c>
      <c r="S3201" s="6"/>
    </row>
    <row r="3202" spans="1:19">
      <c r="A3202" s="7" t="s">
        <v>42</v>
      </c>
      <c r="B3202" s="7">
        <v>4</v>
      </c>
      <c r="C3202" s="7" t="s">
        <v>57</v>
      </c>
      <c r="D3202" s="7">
        <v>11</v>
      </c>
      <c r="E3202" s="7">
        <v>4110</v>
      </c>
      <c r="F3202" s="7">
        <v>4110</v>
      </c>
      <c r="G3202" s="7">
        <v>571</v>
      </c>
      <c r="H3202" s="10">
        <v>24.195566681900001</v>
      </c>
      <c r="I3202" s="8">
        <v>1</v>
      </c>
      <c r="J3202" s="11">
        <f t="shared" si="245"/>
        <v>24.195566681900001</v>
      </c>
      <c r="K3202" s="9">
        <v>3.85</v>
      </c>
      <c r="L3202" s="9">
        <v>0.14000000000000001</v>
      </c>
      <c r="M3202" s="9">
        <f t="shared" si="246"/>
        <v>93.152931725315</v>
      </c>
      <c r="N3202" s="9">
        <f t="shared" si="247"/>
        <v>3.3873793354660005</v>
      </c>
      <c r="O3202" s="8">
        <v>0.99</v>
      </c>
      <c r="P3202" s="8">
        <v>0.98</v>
      </c>
      <c r="Q3202" s="11">
        <f t="shared" si="248"/>
        <v>92.221402408061849</v>
      </c>
      <c r="R3202" s="11">
        <f t="shared" si="249"/>
        <v>3.3196317487566804</v>
      </c>
      <c r="S3202" s="6"/>
    </row>
    <row r="3203" spans="1:19">
      <c r="A3203" s="7" t="s">
        <v>42</v>
      </c>
      <c r="B3203" s="7">
        <v>4</v>
      </c>
      <c r="C3203" s="7" t="s">
        <v>59</v>
      </c>
      <c r="D3203" s="7">
        <v>13</v>
      </c>
      <c r="E3203" s="7">
        <v>6440</v>
      </c>
      <c r="F3203" s="7">
        <v>6440</v>
      </c>
      <c r="G3203" s="7">
        <v>573</v>
      </c>
      <c r="H3203" s="10">
        <v>1.4017280180400001E-2</v>
      </c>
      <c r="I3203" s="8">
        <v>0.83</v>
      </c>
      <c r="J3203" s="11">
        <f t="shared" ref="J3203:J3266" si="250">H3203*I3203</f>
        <v>1.1634342549732E-2</v>
      </c>
      <c r="K3203" s="9">
        <v>2.0699999999999998</v>
      </c>
      <c r="L3203" s="9">
        <v>0.08</v>
      </c>
      <c r="M3203" s="9">
        <f t="shared" ref="M3203:M3266" si="251">J3203*K3203</f>
        <v>2.4083089077945239E-2</v>
      </c>
      <c r="N3203" s="9">
        <f t="shared" ref="N3203:N3266" si="252">J3203*L3203</f>
        <v>9.3074740397856002E-4</v>
      </c>
      <c r="O3203" s="8">
        <v>0.99</v>
      </c>
      <c r="P3203" s="8">
        <v>0.98</v>
      </c>
      <c r="Q3203" s="11">
        <f t="shared" ref="Q3203:Q3266" si="253">M3203*O3203</f>
        <v>2.3842258187165788E-2</v>
      </c>
      <c r="R3203" s="11">
        <f t="shared" ref="R3203:R3266" si="254">N3203*P3203</f>
        <v>9.1213245589898877E-4</v>
      </c>
      <c r="S3203" s="6"/>
    </row>
    <row r="3204" spans="1:19">
      <c r="A3204" s="7" t="s">
        <v>38</v>
      </c>
      <c r="B3204" s="7">
        <v>3</v>
      </c>
      <c r="C3204" s="7" t="s">
        <v>57</v>
      </c>
      <c r="D3204" s="7">
        <v>11</v>
      </c>
      <c r="E3204" s="7">
        <v>4340</v>
      </c>
      <c r="F3204" s="7">
        <v>4340</v>
      </c>
      <c r="G3204" s="7">
        <v>551</v>
      </c>
      <c r="H3204" s="10">
        <v>2.4985091869999998</v>
      </c>
      <c r="I3204" s="8">
        <v>0</v>
      </c>
      <c r="J3204" s="11">
        <f t="shared" si="250"/>
        <v>0</v>
      </c>
      <c r="K3204" s="9">
        <v>4.2593800000000002</v>
      </c>
      <c r="L3204" s="9">
        <v>0.14995700000000001</v>
      </c>
      <c r="M3204" s="9">
        <f t="shared" si="251"/>
        <v>0</v>
      </c>
      <c r="N3204" s="9">
        <f t="shared" si="252"/>
        <v>0</v>
      </c>
      <c r="O3204" s="8">
        <v>0</v>
      </c>
      <c r="P3204" s="8">
        <v>0</v>
      </c>
      <c r="Q3204" s="11">
        <f t="shared" si="253"/>
        <v>0</v>
      </c>
      <c r="R3204" s="11">
        <f t="shared" si="254"/>
        <v>0</v>
      </c>
      <c r="S3204" s="6"/>
    </row>
    <row r="3205" spans="1:19">
      <c r="A3205" s="7" t="s">
        <v>38</v>
      </c>
      <c r="B3205" s="7">
        <v>3</v>
      </c>
      <c r="C3205" s="7" t="s">
        <v>59</v>
      </c>
      <c r="D3205" s="7">
        <v>13</v>
      </c>
      <c r="E3205" s="7">
        <v>6410</v>
      </c>
      <c r="F3205" s="7">
        <v>6410</v>
      </c>
      <c r="G3205" s="7">
        <v>553</v>
      </c>
      <c r="H3205" s="10">
        <v>0.26423170164499998</v>
      </c>
      <c r="I3205" s="8">
        <v>0</v>
      </c>
      <c r="J3205" s="11">
        <f t="shared" si="250"/>
        <v>0</v>
      </c>
      <c r="K3205" s="9">
        <v>2.7629709999999998</v>
      </c>
      <c r="L3205" s="9">
        <v>9.2766000000000001E-2</v>
      </c>
      <c r="M3205" s="9">
        <f t="shared" si="251"/>
        <v>0</v>
      </c>
      <c r="N3205" s="9">
        <f t="shared" si="252"/>
        <v>0</v>
      </c>
      <c r="O3205" s="8">
        <v>0</v>
      </c>
      <c r="P3205" s="8">
        <v>0</v>
      </c>
      <c r="Q3205" s="11">
        <f t="shared" si="253"/>
        <v>0</v>
      </c>
      <c r="R3205" s="11">
        <f t="shared" si="254"/>
        <v>0</v>
      </c>
      <c r="S3205" s="6"/>
    </row>
    <row r="3206" spans="1:19">
      <c r="A3206" s="7" t="s">
        <v>38</v>
      </c>
      <c r="B3206" s="7">
        <v>3</v>
      </c>
      <c r="C3206" s="7" t="s">
        <v>57</v>
      </c>
      <c r="D3206" s="7">
        <v>11</v>
      </c>
      <c r="E3206" s="7">
        <v>4340</v>
      </c>
      <c r="F3206" s="7">
        <v>1180</v>
      </c>
      <c r="G3206" s="7">
        <v>551</v>
      </c>
      <c r="H3206" s="10">
        <v>23.3942276609</v>
      </c>
      <c r="I3206" s="8">
        <v>0</v>
      </c>
      <c r="J3206" s="11">
        <f t="shared" si="250"/>
        <v>0</v>
      </c>
      <c r="K3206" s="9">
        <v>4.2593800000000002</v>
      </c>
      <c r="L3206" s="9">
        <v>0.14995700000000001</v>
      </c>
      <c r="M3206" s="9">
        <f t="shared" si="251"/>
        <v>0</v>
      </c>
      <c r="N3206" s="9">
        <f t="shared" si="252"/>
        <v>0</v>
      </c>
      <c r="O3206" s="8">
        <v>0</v>
      </c>
      <c r="P3206" s="8">
        <v>0</v>
      </c>
      <c r="Q3206" s="11">
        <f t="shared" si="253"/>
        <v>0</v>
      </c>
      <c r="R3206" s="11">
        <f t="shared" si="254"/>
        <v>0</v>
      </c>
      <c r="S3206" s="6"/>
    </row>
    <row r="3207" spans="1:19">
      <c r="A3207" s="7" t="s">
        <v>42</v>
      </c>
      <c r="B3207" s="7">
        <v>4</v>
      </c>
      <c r="C3207" s="7" t="s">
        <v>57</v>
      </c>
      <c r="D3207" s="7">
        <v>11</v>
      </c>
      <c r="E3207" s="7">
        <v>4340</v>
      </c>
      <c r="F3207" s="7">
        <v>1180</v>
      </c>
      <c r="G3207" s="7">
        <v>571</v>
      </c>
      <c r="H3207" s="10">
        <v>0.39797589267700001</v>
      </c>
      <c r="I3207" s="8">
        <v>1</v>
      </c>
      <c r="J3207" s="11">
        <f t="shared" si="250"/>
        <v>0.39797589267700001</v>
      </c>
      <c r="K3207" s="9">
        <v>3.85</v>
      </c>
      <c r="L3207" s="9">
        <v>0.14000000000000001</v>
      </c>
      <c r="M3207" s="9">
        <f t="shared" si="251"/>
        <v>1.53220718680645</v>
      </c>
      <c r="N3207" s="9">
        <f t="shared" si="252"/>
        <v>5.5716624974780006E-2</v>
      </c>
      <c r="O3207" s="8">
        <v>0.99</v>
      </c>
      <c r="P3207" s="8">
        <v>0.98</v>
      </c>
      <c r="Q3207" s="11">
        <f t="shared" si="253"/>
        <v>1.5168851149383855</v>
      </c>
      <c r="R3207" s="11">
        <f t="shared" si="254"/>
        <v>5.4602292475284406E-2</v>
      </c>
      <c r="S3207" s="6"/>
    </row>
    <row r="3208" spans="1:19">
      <c r="A3208" s="7" t="s">
        <v>38</v>
      </c>
      <c r="B3208" s="7">
        <v>3</v>
      </c>
      <c r="C3208" s="7" t="s">
        <v>56</v>
      </c>
      <c r="D3208" s="7">
        <v>12</v>
      </c>
      <c r="E3208" s="7">
        <v>5200</v>
      </c>
      <c r="F3208" s="7">
        <v>5200</v>
      </c>
      <c r="G3208" s="7">
        <v>552</v>
      </c>
      <c r="H3208" s="10">
        <v>5.5092337357600003E-2</v>
      </c>
      <c r="I3208" s="8">
        <v>0</v>
      </c>
      <c r="J3208" s="11">
        <f t="shared" si="250"/>
        <v>0</v>
      </c>
      <c r="K3208" s="9">
        <v>0</v>
      </c>
      <c r="L3208" s="9">
        <v>0</v>
      </c>
      <c r="M3208" s="9">
        <f t="shared" si="251"/>
        <v>0</v>
      </c>
      <c r="N3208" s="9">
        <f t="shared" si="252"/>
        <v>0</v>
      </c>
      <c r="O3208" s="8">
        <v>0</v>
      </c>
      <c r="P3208" s="8">
        <v>0</v>
      </c>
      <c r="Q3208" s="11">
        <f t="shared" si="253"/>
        <v>0</v>
      </c>
      <c r="R3208" s="11">
        <f t="shared" si="254"/>
        <v>0</v>
      </c>
      <c r="S3208" s="6"/>
    </row>
    <row r="3209" spans="1:19">
      <c r="A3209" s="7" t="s">
        <v>38</v>
      </c>
      <c r="B3209" s="7">
        <v>3</v>
      </c>
      <c r="C3209" s="7" t="s">
        <v>57</v>
      </c>
      <c r="D3209" s="7">
        <v>11</v>
      </c>
      <c r="E3209" s="7">
        <v>4340</v>
      </c>
      <c r="F3209" s="7">
        <v>4340</v>
      </c>
      <c r="G3209" s="7">
        <v>551</v>
      </c>
      <c r="H3209" s="10">
        <v>2.2484165205000002</v>
      </c>
      <c r="I3209" s="8">
        <v>0</v>
      </c>
      <c r="J3209" s="11">
        <f t="shared" si="250"/>
        <v>0</v>
      </c>
      <c r="K3209" s="9">
        <v>4.2593800000000002</v>
      </c>
      <c r="L3209" s="9">
        <v>0.14995700000000001</v>
      </c>
      <c r="M3209" s="9">
        <f t="shared" si="251"/>
        <v>0</v>
      </c>
      <c r="N3209" s="9">
        <f t="shared" si="252"/>
        <v>0</v>
      </c>
      <c r="O3209" s="8">
        <v>0</v>
      </c>
      <c r="P3209" s="8">
        <v>0</v>
      </c>
      <c r="Q3209" s="11">
        <f t="shared" si="253"/>
        <v>0</v>
      </c>
      <c r="R3209" s="11">
        <f t="shared" si="254"/>
        <v>0</v>
      </c>
      <c r="S3209" s="6"/>
    </row>
    <row r="3210" spans="1:19">
      <c r="A3210" s="7" t="s">
        <v>38</v>
      </c>
      <c r="B3210" s="7">
        <v>3</v>
      </c>
      <c r="C3210" s="7" t="s">
        <v>59</v>
      </c>
      <c r="D3210" s="7">
        <v>13</v>
      </c>
      <c r="E3210" s="7">
        <v>6410</v>
      </c>
      <c r="F3210" s="7">
        <v>6410</v>
      </c>
      <c r="G3210" s="7">
        <v>553</v>
      </c>
      <c r="H3210" s="10">
        <v>8.6406294000600001E-2</v>
      </c>
      <c r="I3210" s="8">
        <v>0</v>
      </c>
      <c r="J3210" s="11">
        <f t="shared" si="250"/>
        <v>0</v>
      </c>
      <c r="K3210" s="9">
        <v>2.7629709999999998</v>
      </c>
      <c r="L3210" s="9">
        <v>9.2766000000000001E-2</v>
      </c>
      <c r="M3210" s="9">
        <f t="shared" si="251"/>
        <v>0</v>
      </c>
      <c r="N3210" s="9">
        <f t="shared" si="252"/>
        <v>0</v>
      </c>
      <c r="O3210" s="8">
        <v>0</v>
      </c>
      <c r="P3210" s="8">
        <v>0</v>
      </c>
      <c r="Q3210" s="11">
        <f t="shared" si="253"/>
        <v>0</v>
      </c>
      <c r="R3210" s="11">
        <f t="shared" si="254"/>
        <v>0</v>
      </c>
      <c r="S3210" s="6"/>
    </row>
    <row r="3211" spans="1:19">
      <c r="A3211" s="7" t="s">
        <v>42</v>
      </c>
      <c r="B3211" s="7">
        <v>4</v>
      </c>
      <c r="C3211" s="7" t="s">
        <v>57</v>
      </c>
      <c r="D3211" s="7">
        <v>11</v>
      </c>
      <c r="E3211" s="7">
        <v>4340</v>
      </c>
      <c r="F3211" s="7">
        <v>4340</v>
      </c>
      <c r="G3211" s="7">
        <v>571</v>
      </c>
      <c r="H3211" s="10">
        <v>4.3996354261699997</v>
      </c>
      <c r="I3211" s="8">
        <v>1</v>
      </c>
      <c r="J3211" s="11">
        <f t="shared" si="250"/>
        <v>4.3996354261699997</v>
      </c>
      <c r="K3211" s="9">
        <v>3.85</v>
      </c>
      <c r="L3211" s="9">
        <v>0.14000000000000001</v>
      </c>
      <c r="M3211" s="9">
        <f t="shared" si="251"/>
        <v>16.938596390754498</v>
      </c>
      <c r="N3211" s="9">
        <f t="shared" si="252"/>
        <v>0.61594895966380003</v>
      </c>
      <c r="O3211" s="8">
        <v>0.99</v>
      </c>
      <c r="P3211" s="8">
        <v>0.98</v>
      </c>
      <c r="Q3211" s="11">
        <f t="shared" si="253"/>
        <v>16.769210426846954</v>
      </c>
      <c r="R3211" s="11">
        <f t="shared" si="254"/>
        <v>0.60362998047052407</v>
      </c>
      <c r="S3211" s="6"/>
    </row>
    <row r="3212" spans="1:19">
      <c r="A3212" s="7" t="s">
        <v>38</v>
      </c>
      <c r="B3212" s="7">
        <v>3</v>
      </c>
      <c r="C3212" s="7" t="s">
        <v>57</v>
      </c>
      <c r="D3212" s="7">
        <v>11</v>
      </c>
      <c r="E3212" s="7">
        <v>4110</v>
      </c>
      <c r="F3212" s="7">
        <v>4110</v>
      </c>
      <c r="G3212" s="7">
        <v>551</v>
      </c>
      <c r="H3212" s="10">
        <v>2.8956233124200002</v>
      </c>
      <c r="I3212" s="8">
        <v>0</v>
      </c>
      <c r="J3212" s="11">
        <f t="shared" si="250"/>
        <v>0</v>
      </c>
      <c r="K3212" s="9">
        <v>4.2593800000000002</v>
      </c>
      <c r="L3212" s="9">
        <v>0.14995700000000001</v>
      </c>
      <c r="M3212" s="9">
        <f t="shared" si="251"/>
        <v>0</v>
      </c>
      <c r="N3212" s="9">
        <f t="shared" si="252"/>
        <v>0</v>
      </c>
      <c r="O3212" s="8">
        <v>0</v>
      </c>
      <c r="P3212" s="8">
        <v>0</v>
      </c>
      <c r="Q3212" s="11">
        <f t="shared" si="253"/>
        <v>0</v>
      </c>
      <c r="R3212" s="11">
        <f t="shared" si="254"/>
        <v>0</v>
      </c>
      <c r="S3212" s="6"/>
    </row>
    <row r="3213" spans="1:19">
      <c r="A3213" s="7" t="s">
        <v>42</v>
      </c>
      <c r="B3213" s="7">
        <v>4</v>
      </c>
      <c r="C3213" s="7" t="s">
        <v>57</v>
      </c>
      <c r="D3213" s="7">
        <v>11</v>
      </c>
      <c r="E3213" s="7">
        <v>4110</v>
      </c>
      <c r="F3213" s="7">
        <v>4110</v>
      </c>
      <c r="G3213" s="7">
        <v>571</v>
      </c>
      <c r="H3213" s="10">
        <v>0.89654939246400001</v>
      </c>
      <c r="I3213" s="8">
        <v>1</v>
      </c>
      <c r="J3213" s="11">
        <f t="shared" si="250"/>
        <v>0.89654939246400001</v>
      </c>
      <c r="K3213" s="9">
        <v>3.85</v>
      </c>
      <c r="L3213" s="9">
        <v>0.14000000000000001</v>
      </c>
      <c r="M3213" s="9">
        <f t="shared" si="251"/>
        <v>3.4517151609864003</v>
      </c>
      <c r="N3213" s="9">
        <f t="shared" si="252"/>
        <v>0.12551691494496001</v>
      </c>
      <c r="O3213" s="8">
        <v>0.99</v>
      </c>
      <c r="P3213" s="8">
        <v>0.98</v>
      </c>
      <c r="Q3213" s="11">
        <f t="shared" si="253"/>
        <v>3.4171980093765364</v>
      </c>
      <c r="R3213" s="11">
        <f t="shared" si="254"/>
        <v>0.12300657664606081</v>
      </c>
      <c r="S3213" s="6"/>
    </row>
    <row r="3214" spans="1:19">
      <c r="A3214" s="7" t="s">
        <v>42</v>
      </c>
      <c r="B3214" s="7">
        <v>4</v>
      </c>
      <c r="C3214" s="7" t="s">
        <v>58</v>
      </c>
      <c r="D3214" s="7">
        <v>10</v>
      </c>
      <c r="E3214" s="7">
        <v>3200</v>
      </c>
      <c r="F3214" s="7">
        <v>1180</v>
      </c>
      <c r="G3214" s="7">
        <v>570</v>
      </c>
      <c r="H3214" s="10">
        <v>31.142638308900001</v>
      </c>
      <c r="I3214" s="8">
        <v>1</v>
      </c>
      <c r="J3214" s="11">
        <f t="shared" si="250"/>
        <v>31.142638308900001</v>
      </c>
      <c r="K3214" s="9">
        <v>4.29</v>
      </c>
      <c r="L3214" s="9">
        <v>0.16</v>
      </c>
      <c r="M3214" s="9">
        <f t="shared" si="251"/>
        <v>133.60191834518099</v>
      </c>
      <c r="N3214" s="9">
        <f t="shared" si="252"/>
        <v>4.982822129424</v>
      </c>
      <c r="O3214" s="8">
        <v>0.99</v>
      </c>
      <c r="P3214" s="8">
        <v>0.98</v>
      </c>
      <c r="Q3214" s="11">
        <f t="shared" si="253"/>
        <v>132.26589916172918</v>
      </c>
      <c r="R3214" s="11">
        <f t="shared" si="254"/>
        <v>4.88316568683552</v>
      </c>
      <c r="S3214" s="6"/>
    </row>
    <row r="3215" spans="1:19">
      <c r="A3215" s="7" t="s">
        <v>38</v>
      </c>
      <c r="B3215" s="7">
        <v>3</v>
      </c>
      <c r="C3215" s="7" t="s">
        <v>57</v>
      </c>
      <c r="D3215" s="7">
        <v>11</v>
      </c>
      <c r="E3215" s="7">
        <v>4340</v>
      </c>
      <c r="F3215" s="7">
        <v>4340</v>
      </c>
      <c r="G3215" s="7">
        <v>551</v>
      </c>
      <c r="H3215" s="10">
        <v>5.16249982227</v>
      </c>
      <c r="I3215" s="8">
        <v>0</v>
      </c>
      <c r="J3215" s="11">
        <f t="shared" si="250"/>
        <v>0</v>
      </c>
      <c r="K3215" s="9">
        <v>4.2593800000000002</v>
      </c>
      <c r="L3215" s="9">
        <v>0.14995700000000001</v>
      </c>
      <c r="M3215" s="9">
        <f t="shared" si="251"/>
        <v>0</v>
      </c>
      <c r="N3215" s="9">
        <f t="shared" si="252"/>
        <v>0</v>
      </c>
      <c r="O3215" s="8">
        <v>0</v>
      </c>
      <c r="P3215" s="8">
        <v>0</v>
      </c>
      <c r="Q3215" s="11">
        <f t="shared" si="253"/>
        <v>0</v>
      </c>
      <c r="R3215" s="11">
        <f t="shared" si="254"/>
        <v>0</v>
      </c>
      <c r="S3215" s="6"/>
    </row>
    <row r="3216" spans="1:19">
      <c r="A3216" s="7" t="s">
        <v>38</v>
      </c>
      <c r="B3216" s="7">
        <v>3</v>
      </c>
      <c r="C3216" s="7" t="s">
        <v>57</v>
      </c>
      <c r="D3216" s="7">
        <v>11</v>
      </c>
      <c r="E3216" s="7">
        <v>4340</v>
      </c>
      <c r="F3216" s="7">
        <v>4340</v>
      </c>
      <c r="G3216" s="7">
        <v>551</v>
      </c>
      <c r="H3216" s="10">
        <v>9.61658710743</v>
      </c>
      <c r="I3216" s="8">
        <v>0</v>
      </c>
      <c r="J3216" s="11">
        <f t="shared" si="250"/>
        <v>0</v>
      </c>
      <c r="K3216" s="9">
        <v>4.2593800000000002</v>
      </c>
      <c r="L3216" s="9">
        <v>0.14995700000000001</v>
      </c>
      <c r="M3216" s="9">
        <f t="shared" si="251"/>
        <v>0</v>
      </c>
      <c r="N3216" s="9">
        <f t="shared" si="252"/>
        <v>0</v>
      </c>
      <c r="O3216" s="8">
        <v>0</v>
      </c>
      <c r="P3216" s="8">
        <v>0</v>
      </c>
      <c r="Q3216" s="11">
        <f t="shared" si="253"/>
        <v>0</v>
      </c>
      <c r="R3216" s="11">
        <f t="shared" si="254"/>
        <v>0</v>
      </c>
      <c r="S3216" s="6"/>
    </row>
    <row r="3217" spans="1:19">
      <c r="A3217" s="7" t="s">
        <v>38</v>
      </c>
      <c r="B3217" s="7">
        <v>3</v>
      </c>
      <c r="C3217" s="7" t="s">
        <v>59</v>
      </c>
      <c r="D3217" s="7">
        <v>13</v>
      </c>
      <c r="E3217" s="7">
        <v>6300</v>
      </c>
      <c r="F3217" s="7">
        <v>6300</v>
      </c>
      <c r="G3217" s="7">
        <v>553</v>
      </c>
      <c r="H3217" s="10">
        <v>0.29043059956400002</v>
      </c>
      <c r="I3217" s="8">
        <v>0</v>
      </c>
      <c r="J3217" s="11">
        <f t="shared" si="250"/>
        <v>0</v>
      </c>
      <c r="K3217" s="9">
        <v>2.7629709999999998</v>
      </c>
      <c r="L3217" s="9">
        <v>9.2766000000000001E-2</v>
      </c>
      <c r="M3217" s="9">
        <f t="shared" si="251"/>
        <v>0</v>
      </c>
      <c r="N3217" s="9">
        <f t="shared" si="252"/>
        <v>0</v>
      </c>
      <c r="O3217" s="8">
        <v>0</v>
      </c>
      <c r="P3217" s="8">
        <v>0</v>
      </c>
      <c r="Q3217" s="11">
        <f t="shared" si="253"/>
        <v>0</v>
      </c>
      <c r="R3217" s="11">
        <f t="shared" si="254"/>
        <v>0</v>
      </c>
      <c r="S3217" s="6"/>
    </row>
    <row r="3218" spans="1:19">
      <c r="A3218" s="7" t="s">
        <v>38</v>
      </c>
      <c r="B3218" s="7">
        <v>3</v>
      </c>
      <c r="C3218" s="7" t="s">
        <v>59</v>
      </c>
      <c r="D3218" s="7">
        <v>13</v>
      </c>
      <c r="E3218" s="7">
        <v>6410</v>
      </c>
      <c r="F3218" s="7">
        <v>6410</v>
      </c>
      <c r="G3218" s="7">
        <v>553</v>
      </c>
      <c r="H3218" s="10">
        <v>9.6929044094300004E-2</v>
      </c>
      <c r="I3218" s="8">
        <v>0</v>
      </c>
      <c r="J3218" s="11">
        <f t="shared" si="250"/>
        <v>0</v>
      </c>
      <c r="K3218" s="9">
        <v>2.7629709999999998</v>
      </c>
      <c r="L3218" s="9">
        <v>9.2766000000000001E-2</v>
      </c>
      <c r="M3218" s="9">
        <f t="shared" si="251"/>
        <v>0</v>
      </c>
      <c r="N3218" s="9">
        <f t="shared" si="252"/>
        <v>0</v>
      </c>
      <c r="O3218" s="8">
        <v>0</v>
      </c>
      <c r="P3218" s="8">
        <v>0</v>
      </c>
      <c r="Q3218" s="11">
        <f t="shared" si="253"/>
        <v>0</v>
      </c>
      <c r="R3218" s="11">
        <f t="shared" si="254"/>
        <v>0</v>
      </c>
      <c r="S3218" s="6"/>
    </row>
    <row r="3219" spans="1:19">
      <c r="A3219" s="7" t="s">
        <v>38</v>
      </c>
      <c r="B3219" s="7">
        <v>3</v>
      </c>
      <c r="C3219" s="7" t="s">
        <v>57</v>
      </c>
      <c r="D3219" s="7">
        <v>11</v>
      </c>
      <c r="E3219" s="7">
        <v>4110</v>
      </c>
      <c r="F3219" s="7">
        <v>4110</v>
      </c>
      <c r="G3219" s="7">
        <v>551</v>
      </c>
      <c r="H3219" s="10">
        <v>1.21093798085</v>
      </c>
      <c r="I3219" s="8">
        <v>0</v>
      </c>
      <c r="J3219" s="11">
        <f t="shared" si="250"/>
        <v>0</v>
      </c>
      <c r="K3219" s="9">
        <v>4.2593800000000002</v>
      </c>
      <c r="L3219" s="9">
        <v>0.14995700000000001</v>
      </c>
      <c r="M3219" s="9">
        <f t="shared" si="251"/>
        <v>0</v>
      </c>
      <c r="N3219" s="9">
        <f t="shared" si="252"/>
        <v>0</v>
      </c>
      <c r="O3219" s="8">
        <v>0</v>
      </c>
      <c r="P3219" s="8">
        <v>0</v>
      </c>
      <c r="Q3219" s="11">
        <f t="shared" si="253"/>
        <v>0</v>
      </c>
      <c r="R3219" s="11">
        <f t="shared" si="254"/>
        <v>0</v>
      </c>
      <c r="S3219" s="6"/>
    </row>
    <row r="3220" spans="1:19">
      <c r="A3220" s="7" t="s">
        <v>38</v>
      </c>
      <c r="B3220" s="7">
        <v>3</v>
      </c>
      <c r="C3220" s="7" t="s">
        <v>56</v>
      </c>
      <c r="D3220" s="7">
        <v>12</v>
      </c>
      <c r="E3220" s="7">
        <v>5250</v>
      </c>
      <c r="F3220" s="7">
        <v>5250</v>
      </c>
      <c r="G3220" s="7">
        <v>552</v>
      </c>
      <c r="H3220" s="10">
        <v>0.29509382491000002</v>
      </c>
      <c r="I3220" s="8">
        <v>0</v>
      </c>
      <c r="J3220" s="11">
        <f t="shared" si="250"/>
        <v>0</v>
      </c>
      <c r="K3220" s="9">
        <v>0</v>
      </c>
      <c r="L3220" s="9">
        <v>0</v>
      </c>
      <c r="M3220" s="9">
        <f t="shared" si="251"/>
        <v>0</v>
      </c>
      <c r="N3220" s="9">
        <f t="shared" si="252"/>
        <v>0</v>
      </c>
      <c r="O3220" s="8">
        <v>0</v>
      </c>
      <c r="P3220" s="8">
        <v>0</v>
      </c>
      <c r="Q3220" s="11">
        <f t="shared" si="253"/>
        <v>0</v>
      </c>
      <c r="R3220" s="11">
        <f t="shared" si="254"/>
        <v>0</v>
      </c>
      <c r="S3220" s="6"/>
    </row>
    <row r="3221" spans="1:19">
      <c r="A3221" s="7" t="s">
        <v>38</v>
      </c>
      <c r="B3221" s="7">
        <v>3</v>
      </c>
      <c r="C3221" s="7" t="s">
        <v>59</v>
      </c>
      <c r="D3221" s="7">
        <v>13</v>
      </c>
      <c r="E3221" s="7">
        <v>6410</v>
      </c>
      <c r="F3221" s="7">
        <v>6410</v>
      </c>
      <c r="G3221" s="7">
        <v>553</v>
      </c>
      <c r="H3221" s="10">
        <v>5.3377955721299997E-2</v>
      </c>
      <c r="I3221" s="8">
        <v>0</v>
      </c>
      <c r="J3221" s="11">
        <f t="shared" si="250"/>
        <v>0</v>
      </c>
      <c r="K3221" s="9">
        <v>2.7629709999999998</v>
      </c>
      <c r="L3221" s="9">
        <v>9.2766000000000001E-2</v>
      </c>
      <c r="M3221" s="9">
        <f t="shared" si="251"/>
        <v>0</v>
      </c>
      <c r="N3221" s="9">
        <f t="shared" si="252"/>
        <v>0</v>
      </c>
      <c r="O3221" s="8">
        <v>0</v>
      </c>
      <c r="P3221" s="8">
        <v>0</v>
      </c>
      <c r="Q3221" s="11">
        <f t="shared" si="253"/>
        <v>0</v>
      </c>
      <c r="R3221" s="11">
        <f t="shared" si="254"/>
        <v>0</v>
      </c>
      <c r="S3221" s="6"/>
    </row>
    <row r="3222" spans="1:19">
      <c r="A3222" s="7" t="s">
        <v>38</v>
      </c>
      <c r="B3222" s="7">
        <v>3</v>
      </c>
      <c r="C3222" s="7" t="s">
        <v>56</v>
      </c>
      <c r="D3222" s="7">
        <v>12</v>
      </c>
      <c r="E3222" s="7">
        <v>5200</v>
      </c>
      <c r="F3222" s="7">
        <v>5200</v>
      </c>
      <c r="G3222" s="7">
        <v>552</v>
      </c>
      <c r="H3222" s="10">
        <v>1.63622143318</v>
      </c>
      <c r="I3222" s="8">
        <v>0</v>
      </c>
      <c r="J3222" s="11">
        <f t="shared" si="250"/>
        <v>0</v>
      </c>
      <c r="K3222" s="9">
        <v>0</v>
      </c>
      <c r="L3222" s="9">
        <v>0</v>
      </c>
      <c r="M3222" s="9">
        <f t="shared" si="251"/>
        <v>0</v>
      </c>
      <c r="N3222" s="9">
        <f t="shared" si="252"/>
        <v>0</v>
      </c>
      <c r="O3222" s="8">
        <v>0</v>
      </c>
      <c r="P3222" s="8">
        <v>0</v>
      </c>
      <c r="Q3222" s="11">
        <f t="shared" si="253"/>
        <v>0</v>
      </c>
      <c r="R3222" s="11">
        <f t="shared" si="254"/>
        <v>0</v>
      </c>
      <c r="S3222" s="6"/>
    </row>
    <row r="3223" spans="1:19">
      <c r="A3223" s="7" t="s">
        <v>38</v>
      </c>
      <c r="B3223" s="7">
        <v>3</v>
      </c>
      <c r="C3223" s="7" t="s">
        <v>59</v>
      </c>
      <c r="D3223" s="7">
        <v>13</v>
      </c>
      <c r="E3223" s="7">
        <v>6410</v>
      </c>
      <c r="F3223" s="7">
        <v>6410</v>
      </c>
      <c r="G3223" s="7">
        <v>553</v>
      </c>
      <c r="H3223" s="10">
        <v>1.8434282118800001E-2</v>
      </c>
      <c r="I3223" s="8">
        <v>0</v>
      </c>
      <c r="J3223" s="11">
        <f t="shared" si="250"/>
        <v>0</v>
      </c>
      <c r="K3223" s="9">
        <v>2.7629709999999998</v>
      </c>
      <c r="L3223" s="9">
        <v>9.2766000000000001E-2</v>
      </c>
      <c r="M3223" s="9">
        <f t="shared" si="251"/>
        <v>0</v>
      </c>
      <c r="N3223" s="9">
        <f t="shared" si="252"/>
        <v>0</v>
      </c>
      <c r="O3223" s="8">
        <v>0</v>
      </c>
      <c r="P3223" s="8">
        <v>0</v>
      </c>
      <c r="Q3223" s="11">
        <f t="shared" si="253"/>
        <v>0</v>
      </c>
      <c r="R3223" s="11">
        <f t="shared" si="254"/>
        <v>0</v>
      </c>
      <c r="S3223" s="6"/>
    </row>
    <row r="3224" spans="1:19">
      <c r="A3224" s="7" t="s">
        <v>44</v>
      </c>
      <c r="B3224" s="7">
        <v>9</v>
      </c>
      <c r="C3224" s="7" t="s">
        <v>56</v>
      </c>
      <c r="D3224" s="7">
        <v>12</v>
      </c>
      <c r="E3224" s="7">
        <v>5100</v>
      </c>
      <c r="F3224" s="7">
        <v>5100</v>
      </c>
      <c r="G3224" s="7">
        <v>672</v>
      </c>
      <c r="H3224" s="10">
        <v>1.0771984247299999</v>
      </c>
      <c r="I3224" s="8">
        <v>0</v>
      </c>
      <c r="J3224" s="11">
        <f t="shared" si="250"/>
        <v>0</v>
      </c>
      <c r="K3224" s="9">
        <v>0</v>
      </c>
      <c r="L3224" s="9">
        <v>0</v>
      </c>
      <c r="M3224" s="9">
        <f t="shared" si="251"/>
        <v>0</v>
      </c>
      <c r="N3224" s="9">
        <f t="shared" si="252"/>
        <v>0</v>
      </c>
      <c r="O3224" s="8">
        <v>0.99</v>
      </c>
      <c r="P3224" s="8">
        <v>0.99</v>
      </c>
      <c r="Q3224" s="11">
        <f t="shared" si="253"/>
        <v>0</v>
      </c>
      <c r="R3224" s="11">
        <f t="shared" si="254"/>
        <v>0</v>
      </c>
      <c r="S3224" s="6"/>
    </row>
    <row r="3225" spans="1:19">
      <c r="A3225" s="7" t="s">
        <v>44</v>
      </c>
      <c r="B3225" s="7">
        <v>9</v>
      </c>
      <c r="C3225" s="7" t="s">
        <v>57</v>
      </c>
      <c r="D3225" s="7">
        <v>11</v>
      </c>
      <c r="E3225" s="7">
        <v>4340</v>
      </c>
      <c r="F3225" s="7">
        <v>1180</v>
      </c>
      <c r="G3225" s="7">
        <v>671</v>
      </c>
      <c r="H3225" s="10">
        <v>13.8945731626</v>
      </c>
      <c r="I3225" s="8">
        <v>1</v>
      </c>
      <c r="J3225" s="11">
        <f t="shared" si="250"/>
        <v>13.8945731626</v>
      </c>
      <c r="K3225" s="9">
        <v>3.6122299999999998</v>
      </c>
      <c r="L3225" s="9">
        <v>0.12392300000000001</v>
      </c>
      <c r="M3225" s="9">
        <f t="shared" si="251"/>
        <v>50.190394015138594</v>
      </c>
      <c r="N3225" s="9">
        <f t="shared" si="252"/>
        <v>1.7218571900288799</v>
      </c>
      <c r="O3225" s="8">
        <v>0.99</v>
      </c>
      <c r="P3225" s="8">
        <v>0.99</v>
      </c>
      <c r="Q3225" s="11">
        <f t="shared" si="253"/>
        <v>49.688490074987207</v>
      </c>
      <c r="R3225" s="11">
        <f t="shared" si="254"/>
        <v>1.7046386181285911</v>
      </c>
      <c r="S3225" s="6"/>
    </row>
    <row r="3226" spans="1:19">
      <c r="A3226" s="7" t="s">
        <v>44</v>
      </c>
      <c r="B3226" s="7">
        <v>9</v>
      </c>
      <c r="C3226" s="7" t="s">
        <v>59</v>
      </c>
      <c r="D3226" s="7">
        <v>13</v>
      </c>
      <c r="E3226" s="7">
        <v>6410</v>
      </c>
      <c r="F3226" s="7">
        <v>6410</v>
      </c>
      <c r="G3226" s="7">
        <v>673</v>
      </c>
      <c r="H3226" s="10">
        <v>0.82419183426999998</v>
      </c>
      <c r="I3226" s="8">
        <v>0.68</v>
      </c>
      <c r="J3226" s="11">
        <f t="shared" si="250"/>
        <v>0.56045044730360005</v>
      </c>
      <c r="K3226" s="9">
        <v>1.9275119999999999</v>
      </c>
      <c r="L3226" s="9">
        <v>6.8794999999999995E-2</v>
      </c>
      <c r="M3226" s="9">
        <f t="shared" si="251"/>
        <v>1.0802749625830568</v>
      </c>
      <c r="N3226" s="9">
        <f t="shared" si="252"/>
        <v>3.8556188522251164E-2</v>
      </c>
      <c r="O3226" s="8">
        <v>0.99</v>
      </c>
      <c r="P3226" s="8">
        <v>0.99</v>
      </c>
      <c r="Q3226" s="11">
        <f t="shared" si="253"/>
        <v>1.0694722129572263</v>
      </c>
      <c r="R3226" s="11">
        <f t="shared" si="254"/>
        <v>3.8170626637028651E-2</v>
      </c>
      <c r="S3226" s="6"/>
    </row>
    <row r="3227" spans="1:19">
      <c r="A3227" s="7" t="s">
        <v>42</v>
      </c>
      <c r="B3227" s="7">
        <v>4</v>
      </c>
      <c r="C3227" s="7" t="s">
        <v>59</v>
      </c>
      <c r="D3227" s="7">
        <v>13</v>
      </c>
      <c r="E3227" s="7">
        <v>6440</v>
      </c>
      <c r="F3227" s="7">
        <v>6440</v>
      </c>
      <c r="G3227" s="7">
        <v>573</v>
      </c>
      <c r="H3227" s="10">
        <v>0.723740711112</v>
      </c>
      <c r="I3227" s="8">
        <v>0.83</v>
      </c>
      <c r="J3227" s="11">
        <f t="shared" si="250"/>
        <v>0.60070479022295997</v>
      </c>
      <c r="K3227" s="9">
        <v>2.0699999999999998</v>
      </c>
      <c r="L3227" s="9">
        <v>0.08</v>
      </c>
      <c r="M3227" s="9">
        <f t="shared" si="251"/>
        <v>1.243458915761527</v>
      </c>
      <c r="N3227" s="9">
        <f t="shared" si="252"/>
        <v>4.8056383217836798E-2</v>
      </c>
      <c r="O3227" s="8">
        <v>0.99</v>
      </c>
      <c r="P3227" s="8">
        <v>0.98</v>
      </c>
      <c r="Q3227" s="11">
        <f t="shared" si="253"/>
        <v>1.2310243266039118</v>
      </c>
      <c r="R3227" s="11">
        <f t="shared" si="254"/>
        <v>4.7095255553480063E-2</v>
      </c>
      <c r="S3227" s="6"/>
    </row>
    <row r="3228" spans="1:19">
      <c r="A3228" s="7" t="s">
        <v>42</v>
      </c>
      <c r="B3228" s="7">
        <v>4</v>
      </c>
      <c r="C3228" s="7" t="s">
        <v>56</v>
      </c>
      <c r="D3228" s="7">
        <v>12</v>
      </c>
      <c r="E3228" s="7">
        <v>5200</v>
      </c>
      <c r="F3228" s="7">
        <v>5200</v>
      </c>
      <c r="G3228" s="7">
        <v>572</v>
      </c>
      <c r="H3228" s="10">
        <v>1.7214506443599999</v>
      </c>
      <c r="I3228" s="8">
        <v>0</v>
      </c>
      <c r="J3228" s="11">
        <f t="shared" si="250"/>
        <v>0</v>
      </c>
      <c r="K3228" s="9">
        <v>0</v>
      </c>
      <c r="L3228" s="9">
        <v>0</v>
      </c>
      <c r="M3228" s="9">
        <f t="shared" si="251"/>
        <v>0</v>
      </c>
      <c r="N3228" s="9">
        <f t="shared" si="252"/>
        <v>0</v>
      </c>
      <c r="O3228" s="8">
        <v>0.99</v>
      </c>
      <c r="P3228" s="8">
        <v>0.98</v>
      </c>
      <c r="Q3228" s="11">
        <f t="shared" si="253"/>
        <v>0</v>
      </c>
      <c r="R3228" s="11">
        <f t="shared" si="254"/>
        <v>0</v>
      </c>
      <c r="S3228" s="6"/>
    </row>
    <row r="3229" spans="1:19">
      <c r="A3229" s="7" t="s">
        <v>42</v>
      </c>
      <c r="B3229" s="7">
        <v>4</v>
      </c>
      <c r="C3229" s="7" t="s">
        <v>57</v>
      </c>
      <c r="D3229" s="7">
        <v>11</v>
      </c>
      <c r="E3229" s="7">
        <v>4340</v>
      </c>
      <c r="F3229" s="7">
        <v>1180</v>
      </c>
      <c r="G3229" s="7">
        <v>571</v>
      </c>
      <c r="H3229" s="10">
        <v>0.39074048763800001</v>
      </c>
      <c r="I3229" s="8">
        <v>1</v>
      </c>
      <c r="J3229" s="11">
        <f t="shared" si="250"/>
        <v>0.39074048763800001</v>
      </c>
      <c r="K3229" s="9">
        <v>3.85</v>
      </c>
      <c r="L3229" s="9">
        <v>0.14000000000000001</v>
      </c>
      <c r="M3229" s="9">
        <f t="shared" si="251"/>
        <v>1.5043508774063001</v>
      </c>
      <c r="N3229" s="9">
        <f t="shared" si="252"/>
        <v>5.4703668269320008E-2</v>
      </c>
      <c r="O3229" s="8">
        <v>0.99</v>
      </c>
      <c r="P3229" s="8">
        <v>0.98</v>
      </c>
      <c r="Q3229" s="11">
        <f t="shared" si="253"/>
        <v>1.4893073686322371</v>
      </c>
      <c r="R3229" s="11">
        <f t="shared" si="254"/>
        <v>5.3609594903933605E-2</v>
      </c>
      <c r="S3229" s="6"/>
    </row>
    <row r="3230" spans="1:19">
      <c r="A3230" s="7" t="s">
        <v>44</v>
      </c>
      <c r="B3230" s="7">
        <v>9</v>
      </c>
      <c r="C3230" s="7" t="s">
        <v>56</v>
      </c>
      <c r="D3230" s="7">
        <v>12</v>
      </c>
      <c r="E3230" s="7">
        <v>5100</v>
      </c>
      <c r="F3230" s="7">
        <v>5100</v>
      </c>
      <c r="G3230" s="7">
        <v>672</v>
      </c>
      <c r="H3230" s="10">
        <v>0.121225444579</v>
      </c>
      <c r="I3230" s="8">
        <v>0</v>
      </c>
      <c r="J3230" s="11">
        <f t="shared" si="250"/>
        <v>0</v>
      </c>
      <c r="K3230" s="9">
        <v>0</v>
      </c>
      <c r="L3230" s="9">
        <v>0</v>
      </c>
      <c r="M3230" s="9">
        <f t="shared" si="251"/>
        <v>0</v>
      </c>
      <c r="N3230" s="9">
        <f t="shared" si="252"/>
        <v>0</v>
      </c>
      <c r="O3230" s="8">
        <v>0.99</v>
      </c>
      <c r="P3230" s="8">
        <v>0.99</v>
      </c>
      <c r="Q3230" s="11">
        <f t="shared" si="253"/>
        <v>0</v>
      </c>
      <c r="R3230" s="11">
        <f t="shared" si="254"/>
        <v>0</v>
      </c>
      <c r="S3230" s="6"/>
    </row>
    <row r="3231" spans="1:19">
      <c r="A3231" s="7" t="s">
        <v>42</v>
      </c>
      <c r="B3231" s="7">
        <v>4</v>
      </c>
      <c r="C3231" s="7" t="s">
        <v>57</v>
      </c>
      <c r="D3231" s="7">
        <v>11</v>
      </c>
      <c r="E3231" s="7">
        <v>4340</v>
      </c>
      <c r="F3231" s="7">
        <v>4340</v>
      </c>
      <c r="G3231" s="7">
        <v>571</v>
      </c>
      <c r="H3231" s="10">
        <v>9.36212051473</v>
      </c>
      <c r="I3231" s="8">
        <v>1</v>
      </c>
      <c r="J3231" s="11">
        <f t="shared" si="250"/>
        <v>9.36212051473</v>
      </c>
      <c r="K3231" s="9">
        <v>3.85</v>
      </c>
      <c r="L3231" s="9">
        <v>0.14000000000000001</v>
      </c>
      <c r="M3231" s="9">
        <f t="shared" si="251"/>
        <v>36.044163981710504</v>
      </c>
      <c r="N3231" s="9">
        <f t="shared" si="252"/>
        <v>1.3106968720622001</v>
      </c>
      <c r="O3231" s="8">
        <v>0.99</v>
      </c>
      <c r="P3231" s="8">
        <v>0.98</v>
      </c>
      <c r="Q3231" s="11">
        <f t="shared" si="253"/>
        <v>35.6837223418934</v>
      </c>
      <c r="R3231" s="11">
        <f t="shared" si="254"/>
        <v>1.2844829346209561</v>
      </c>
      <c r="S3231" s="6"/>
    </row>
    <row r="3232" spans="1:19">
      <c r="A3232" s="7" t="s">
        <v>42</v>
      </c>
      <c r="B3232" s="7">
        <v>4</v>
      </c>
      <c r="C3232" s="7" t="s">
        <v>59</v>
      </c>
      <c r="D3232" s="7">
        <v>13</v>
      </c>
      <c r="E3232" s="7">
        <v>6460</v>
      </c>
      <c r="F3232" s="7">
        <v>6460</v>
      </c>
      <c r="G3232" s="7">
        <v>573</v>
      </c>
      <c r="H3232" s="10">
        <v>0.58485881187099997</v>
      </c>
      <c r="I3232" s="8">
        <v>0.83</v>
      </c>
      <c r="J3232" s="11">
        <f t="shared" si="250"/>
        <v>0.48543281385292997</v>
      </c>
      <c r="K3232" s="9">
        <v>2.0699999999999998</v>
      </c>
      <c r="L3232" s="9">
        <v>0.08</v>
      </c>
      <c r="M3232" s="9">
        <f t="shared" si="251"/>
        <v>1.004845924675565</v>
      </c>
      <c r="N3232" s="9">
        <f t="shared" si="252"/>
        <v>3.8834625108234398E-2</v>
      </c>
      <c r="O3232" s="8">
        <v>0.99</v>
      </c>
      <c r="P3232" s="8">
        <v>0.98</v>
      </c>
      <c r="Q3232" s="11">
        <f t="shared" si="253"/>
        <v>0.99479746542880931</v>
      </c>
      <c r="R3232" s="11">
        <f t="shared" si="254"/>
        <v>3.8057932606069711E-2</v>
      </c>
      <c r="S3232" s="6"/>
    </row>
    <row r="3233" spans="1:19">
      <c r="A3233" s="7" t="s">
        <v>42</v>
      </c>
      <c r="B3233" s="7">
        <v>4</v>
      </c>
      <c r="C3233" s="7" t="s">
        <v>56</v>
      </c>
      <c r="D3233" s="7">
        <v>12</v>
      </c>
      <c r="E3233" s="7">
        <v>5300</v>
      </c>
      <c r="F3233" s="7">
        <v>5300</v>
      </c>
      <c r="G3233" s="7">
        <v>572</v>
      </c>
      <c r="H3233" s="10">
        <v>0.80916704058800004</v>
      </c>
      <c r="I3233" s="8">
        <v>0</v>
      </c>
      <c r="J3233" s="11">
        <f t="shared" si="250"/>
        <v>0</v>
      </c>
      <c r="K3233" s="9">
        <v>0</v>
      </c>
      <c r="L3233" s="9">
        <v>0</v>
      </c>
      <c r="M3233" s="9">
        <f t="shared" si="251"/>
        <v>0</v>
      </c>
      <c r="N3233" s="9">
        <f t="shared" si="252"/>
        <v>0</v>
      </c>
      <c r="O3233" s="8">
        <v>0.99</v>
      </c>
      <c r="P3233" s="8">
        <v>0.98</v>
      </c>
      <c r="Q3233" s="11">
        <f t="shared" si="253"/>
        <v>0</v>
      </c>
      <c r="R3233" s="11">
        <f t="shared" si="254"/>
        <v>0</v>
      </c>
      <c r="S3233" s="6"/>
    </row>
    <row r="3234" spans="1:19">
      <c r="A3234" s="7" t="s">
        <v>42</v>
      </c>
      <c r="B3234" s="7">
        <v>4</v>
      </c>
      <c r="C3234" s="7" t="s">
        <v>59</v>
      </c>
      <c r="D3234" s="7">
        <v>13</v>
      </c>
      <c r="E3234" s="7">
        <v>6410</v>
      </c>
      <c r="F3234" s="7">
        <v>6410</v>
      </c>
      <c r="G3234" s="7">
        <v>573</v>
      </c>
      <c r="H3234" s="10">
        <v>0.41771027330799998</v>
      </c>
      <c r="I3234" s="8">
        <v>0.83</v>
      </c>
      <c r="J3234" s="11">
        <f t="shared" si="250"/>
        <v>0.34669952684563998</v>
      </c>
      <c r="K3234" s="9">
        <v>2.0699999999999998</v>
      </c>
      <c r="L3234" s="9">
        <v>0.08</v>
      </c>
      <c r="M3234" s="9">
        <f t="shared" si="251"/>
        <v>0.71766802057047474</v>
      </c>
      <c r="N3234" s="9">
        <f t="shared" si="252"/>
        <v>2.77359621476512E-2</v>
      </c>
      <c r="O3234" s="8">
        <v>0.99</v>
      </c>
      <c r="P3234" s="8">
        <v>0.98</v>
      </c>
      <c r="Q3234" s="11">
        <f t="shared" si="253"/>
        <v>0.71049134036477002</v>
      </c>
      <c r="R3234" s="11">
        <f t="shared" si="254"/>
        <v>2.7181242904698175E-2</v>
      </c>
      <c r="S3234" s="6"/>
    </row>
    <row r="3235" spans="1:19">
      <c r="A3235" s="7" t="s">
        <v>45</v>
      </c>
      <c r="B3235" s="7">
        <v>2</v>
      </c>
      <c r="C3235" s="7" t="s">
        <v>56</v>
      </c>
      <c r="D3235" s="7">
        <v>12</v>
      </c>
      <c r="E3235" s="7">
        <v>5200</v>
      </c>
      <c r="F3235" s="7">
        <v>5200</v>
      </c>
      <c r="G3235" s="7">
        <v>532</v>
      </c>
      <c r="H3235" s="10">
        <v>2.41496024985</v>
      </c>
      <c r="I3235" s="8">
        <v>7.0000000000000007E-2</v>
      </c>
      <c r="J3235" s="11">
        <f t="shared" si="250"/>
        <v>0.16904721748950002</v>
      </c>
      <c r="K3235" s="9">
        <v>0.68215099999999995</v>
      </c>
      <c r="L3235" s="9">
        <v>3.4096000000000001E-2</v>
      </c>
      <c r="M3235" s="9">
        <f t="shared" si="251"/>
        <v>0.11531572845767993</v>
      </c>
      <c r="N3235" s="9">
        <f t="shared" si="252"/>
        <v>5.7638339275219927E-3</v>
      </c>
      <c r="O3235" s="8">
        <v>0.59</v>
      </c>
      <c r="P3235" s="8">
        <v>0.6</v>
      </c>
      <c r="Q3235" s="11">
        <f t="shared" si="253"/>
        <v>6.8036279790031157E-2</v>
      </c>
      <c r="R3235" s="11">
        <f t="shared" si="254"/>
        <v>3.4583003565131954E-3</v>
      </c>
      <c r="S3235" s="6"/>
    </row>
    <row r="3236" spans="1:19">
      <c r="A3236" s="7" t="s">
        <v>45</v>
      </c>
      <c r="B3236" s="7">
        <v>2</v>
      </c>
      <c r="C3236" s="7" t="s">
        <v>57</v>
      </c>
      <c r="D3236" s="7">
        <v>11</v>
      </c>
      <c r="E3236" s="7">
        <v>4340</v>
      </c>
      <c r="F3236" s="7">
        <v>4340</v>
      </c>
      <c r="G3236" s="7">
        <v>531</v>
      </c>
      <c r="H3236" s="10">
        <v>0.470934200696</v>
      </c>
      <c r="I3236" s="8">
        <v>1</v>
      </c>
      <c r="J3236" s="11">
        <f t="shared" si="250"/>
        <v>0.470934200696</v>
      </c>
      <c r="K3236" s="9">
        <v>2.4799899999999999</v>
      </c>
      <c r="L3236" s="9">
        <v>9.8230999999999999E-2</v>
      </c>
      <c r="M3236" s="9">
        <f t="shared" si="251"/>
        <v>1.1679121083840731</v>
      </c>
      <c r="N3236" s="9">
        <f t="shared" si="252"/>
        <v>4.6260337468568773E-2</v>
      </c>
      <c r="O3236" s="8">
        <v>0.59</v>
      </c>
      <c r="P3236" s="8">
        <v>0.6</v>
      </c>
      <c r="Q3236" s="11">
        <f t="shared" si="253"/>
        <v>0.6890681439466031</v>
      </c>
      <c r="R3236" s="11">
        <f t="shared" si="254"/>
        <v>2.7756202481141263E-2</v>
      </c>
      <c r="S3236" s="6"/>
    </row>
    <row r="3237" spans="1:19">
      <c r="A3237" s="7" t="s">
        <v>45</v>
      </c>
      <c r="B3237" s="7">
        <v>2</v>
      </c>
      <c r="C3237" s="7" t="s">
        <v>56</v>
      </c>
      <c r="D3237" s="7">
        <v>12</v>
      </c>
      <c r="E3237" s="7">
        <v>5200</v>
      </c>
      <c r="F3237" s="7">
        <v>5200</v>
      </c>
      <c r="G3237" s="7">
        <v>532</v>
      </c>
      <c r="H3237" s="10">
        <v>0.50461307637099995</v>
      </c>
      <c r="I3237" s="8">
        <v>7.0000000000000007E-2</v>
      </c>
      <c r="J3237" s="11">
        <f t="shared" si="250"/>
        <v>3.5322915345969999E-2</v>
      </c>
      <c r="K3237" s="9">
        <v>0.68215099999999995</v>
      </c>
      <c r="L3237" s="9">
        <v>3.4096000000000001E-2</v>
      </c>
      <c r="M3237" s="9">
        <f t="shared" si="251"/>
        <v>2.409556202616878E-2</v>
      </c>
      <c r="N3237" s="9">
        <f t="shared" si="252"/>
        <v>1.2043701216361931E-3</v>
      </c>
      <c r="O3237" s="8">
        <v>0.59</v>
      </c>
      <c r="P3237" s="8">
        <v>0.6</v>
      </c>
      <c r="Q3237" s="11">
        <f t="shared" si="253"/>
        <v>1.421638159543958E-2</v>
      </c>
      <c r="R3237" s="11">
        <f t="shared" si="254"/>
        <v>7.2262207298171585E-4</v>
      </c>
      <c r="S3237" s="6"/>
    </row>
    <row r="3238" spans="1:19">
      <c r="A3238" s="7" t="s">
        <v>42</v>
      </c>
      <c r="B3238" s="7">
        <v>4</v>
      </c>
      <c r="C3238" s="7" t="s">
        <v>56</v>
      </c>
      <c r="D3238" s="7">
        <v>12</v>
      </c>
      <c r="E3238" s="7">
        <v>5100</v>
      </c>
      <c r="F3238" s="7">
        <v>5100</v>
      </c>
      <c r="G3238" s="7">
        <v>572</v>
      </c>
      <c r="H3238" s="10">
        <v>2.41847401341E-3</v>
      </c>
      <c r="I3238" s="8">
        <v>0</v>
      </c>
      <c r="J3238" s="11">
        <f t="shared" si="250"/>
        <v>0</v>
      </c>
      <c r="K3238" s="9">
        <v>0</v>
      </c>
      <c r="L3238" s="9">
        <v>0</v>
      </c>
      <c r="M3238" s="9">
        <f t="shared" si="251"/>
        <v>0</v>
      </c>
      <c r="N3238" s="9">
        <f t="shared" si="252"/>
        <v>0</v>
      </c>
      <c r="O3238" s="8">
        <v>0.99</v>
      </c>
      <c r="P3238" s="8">
        <v>0.98</v>
      </c>
      <c r="Q3238" s="11">
        <f t="shared" si="253"/>
        <v>0</v>
      </c>
      <c r="R3238" s="11">
        <f t="shared" si="254"/>
        <v>0</v>
      </c>
      <c r="S3238" s="6"/>
    </row>
    <row r="3239" spans="1:19">
      <c r="A3239" s="7" t="s">
        <v>42</v>
      </c>
      <c r="B3239" s="7">
        <v>4</v>
      </c>
      <c r="C3239" s="7" t="s">
        <v>59</v>
      </c>
      <c r="D3239" s="7">
        <v>13</v>
      </c>
      <c r="E3239" s="7">
        <v>6410</v>
      </c>
      <c r="F3239" s="7">
        <v>2120</v>
      </c>
      <c r="G3239" s="7">
        <v>573</v>
      </c>
      <c r="H3239" s="10">
        <v>23.6583977359</v>
      </c>
      <c r="I3239" s="8">
        <v>0.83</v>
      </c>
      <c r="J3239" s="11">
        <f t="shared" si="250"/>
        <v>19.636470120797</v>
      </c>
      <c r="K3239" s="9">
        <v>2.0699999999999998</v>
      </c>
      <c r="L3239" s="9">
        <v>0.08</v>
      </c>
      <c r="M3239" s="9">
        <f t="shared" si="251"/>
        <v>40.64749315004979</v>
      </c>
      <c r="N3239" s="9">
        <f t="shared" si="252"/>
        <v>1.57091760966376</v>
      </c>
      <c r="O3239" s="8">
        <v>0.99</v>
      </c>
      <c r="P3239" s="8">
        <v>0.98</v>
      </c>
      <c r="Q3239" s="11">
        <f t="shared" si="253"/>
        <v>40.241018218549293</v>
      </c>
      <c r="R3239" s="11">
        <f t="shared" si="254"/>
        <v>1.5394992574704849</v>
      </c>
      <c r="S3239" s="6"/>
    </row>
    <row r="3240" spans="1:19">
      <c r="A3240" s="7" t="s">
        <v>38</v>
      </c>
      <c r="B3240" s="7">
        <v>3</v>
      </c>
      <c r="C3240" s="7" t="s">
        <v>59</v>
      </c>
      <c r="D3240" s="7">
        <v>13</v>
      </c>
      <c r="E3240" s="7">
        <v>6410</v>
      </c>
      <c r="F3240" s="7">
        <v>6410</v>
      </c>
      <c r="G3240" s="7">
        <v>553</v>
      </c>
      <c r="H3240" s="10">
        <v>3.0322458907000001</v>
      </c>
      <c r="I3240" s="8">
        <v>0</v>
      </c>
      <c r="J3240" s="11">
        <f t="shared" si="250"/>
        <v>0</v>
      </c>
      <c r="K3240" s="9">
        <v>2.7629709999999998</v>
      </c>
      <c r="L3240" s="9">
        <v>9.2766000000000001E-2</v>
      </c>
      <c r="M3240" s="9">
        <f t="shared" si="251"/>
        <v>0</v>
      </c>
      <c r="N3240" s="9">
        <f t="shared" si="252"/>
        <v>0</v>
      </c>
      <c r="O3240" s="8">
        <v>0</v>
      </c>
      <c r="P3240" s="8">
        <v>0</v>
      </c>
      <c r="Q3240" s="11">
        <f t="shared" si="253"/>
        <v>0</v>
      </c>
      <c r="R3240" s="11">
        <f t="shared" si="254"/>
        <v>0</v>
      </c>
      <c r="S3240" s="6"/>
    </row>
    <row r="3241" spans="1:19">
      <c r="A3241" s="7" t="s">
        <v>38</v>
      </c>
      <c r="B3241" s="7">
        <v>3</v>
      </c>
      <c r="C3241" s="7" t="s">
        <v>56</v>
      </c>
      <c r="D3241" s="7">
        <v>12</v>
      </c>
      <c r="E3241" s="7">
        <v>5200</v>
      </c>
      <c r="F3241" s="7">
        <v>5200</v>
      </c>
      <c r="G3241" s="7">
        <v>552</v>
      </c>
      <c r="H3241" s="10">
        <v>1.3595829984500001</v>
      </c>
      <c r="I3241" s="8">
        <v>0</v>
      </c>
      <c r="J3241" s="11">
        <f t="shared" si="250"/>
        <v>0</v>
      </c>
      <c r="K3241" s="9">
        <v>0</v>
      </c>
      <c r="L3241" s="9">
        <v>0</v>
      </c>
      <c r="M3241" s="9">
        <f t="shared" si="251"/>
        <v>0</v>
      </c>
      <c r="N3241" s="9">
        <f t="shared" si="252"/>
        <v>0</v>
      </c>
      <c r="O3241" s="8">
        <v>0</v>
      </c>
      <c r="P3241" s="8">
        <v>0</v>
      </c>
      <c r="Q3241" s="11">
        <f t="shared" si="253"/>
        <v>0</v>
      </c>
      <c r="R3241" s="11">
        <f t="shared" si="254"/>
        <v>0</v>
      </c>
      <c r="S3241" s="6"/>
    </row>
    <row r="3242" spans="1:19">
      <c r="A3242" s="7" t="s">
        <v>38</v>
      </c>
      <c r="B3242" s="7">
        <v>3</v>
      </c>
      <c r="C3242" s="7" t="s">
        <v>57</v>
      </c>
      <c r="D3242" s="7">
        <v>11</v>
      </c>
      <c r="E3242" s="7">
        <v>4340</v>
      </c>
      <c r="F3242" s="7">
        <v>1180</v>
      </c>
      <c r="G3242" s="7">
        <v>551</v>
      </c>
      <c r="H3242" s="10">
        <v>9.3973017351699994E-2</v>
      </c>
      <c r="I3242" s="8">
        <v>0</v>
      </c>
      <c r="J3242" s="11">
        <f t="shared" si="250"/>
        <v>0</v>
      </c>
      <c r="K3242" s="9">
        <v>4.2593800000000002</v>
      </c>
      <c r="L3242" s="9">
        <v>0.14995700000000001</v>
      </c>
      <c r="M3242" s="9">
        <f t="shared" si="251"/>
        <v>0</v>
      </c>
      <c r="N3242" s="9">
        <f t="shared" si="252"/>
        <v>0</v>
      </c>
      <c r="O3242" s="8">
        <v>0</v>
      </c>
      <c r="P3242" s="8">
        <v>0</v>
      </c>
      <c r="Q3242" s="11">
        <f t="shared" si="253"/>
        <v>0</v>
      </c>
      <c r="R3242" s="11">
        <f t="shared" si="254"/>
        <v>0</v>
      </c>
      <c r="S3242" s="6"/>
    </row>
    <row r="3243" spans="1:19">
      <c r="A3243" s="7" t="s">
        <v>38</v>
      </c>
      <c r="B3243" s="7">
        <v>3</v>
      </c>
      <c r="C3243" s="7" t="s">
        <v>56</v>
      </c>
      <c r="D3243" s="7">
        <v>12</v>
      </c>
      <c r="E3243" s="7">
        <v>5200</v>
      </c>
      <c r="F3243" s="7">
        <v>5200</v>
      </c>
      <c r="G3243" s="7">
        <v>552</v>
      </c>
      <c r="H3243" s="10">
        <v>0.77519974597399999</v>
      </c>
      <c r="I3243" s="8">
        <v>0</v>
      </c>
      <c r="J3243" s="11">
        <f t="shared" si="250"/>
        <v>0</v>
      </c>
      <c r="K3243" s="9">
        <v>0</v>
      </c>
      <c r="L3243" s="9">
        <v>0</v>
      </c>
      <c r="M3243" s="9">
        <f t="shared" si="251"/>
        <v>0</v>
      </c>
      <c r="N3243" s="9">
        <f t="shared" si="252"/>
        <v>0</v>
      </c>
      <c r="O3243" s="8">
        <v>0</v>
      </c>
      <c r="P3243" s="8">
        <v>0</v>
      </c>
      <c r="Q3243" s="11">
        <f t="shared" si="253"/>
        <v>0</v>
      </c>
      <c r="R3243" s="11">
        <f t="shared" si="254"/>
        <v>0</v>
      </c>
      <c r="S3243" s="6"/>
    </row>
    <row r="3244" spans="1:19">
      <c r="A3244" s="7" t="s">
        <v>38</v>
      </c>
      <c r="B3244" s="7">
        <v>3</v>
      </c>
      <c r="C3244" s="7" t="s">
        <v>59</v>
      </c>
      <c r="D3244" s="7">
        <v>13</v>
      </c>
      <c r="E3244" s="7">
        <v>6410</v>
      </c>
      <c r="F3244" s="7">
        <v>6410</v>
      </c>
      <c r="G3244" s="7">
        <v>553</v>
      </c>
      <c r="H3244" s="10">
        <v>10.076724437499999</v>
      </c>
      <c r="I3244" s="8">
        <v>0</v>
      </c>
      <c r="J3244" s="11">
        <f t="shared" si="250"/>
        <v>0</v>
      </c>
      <c r="K3244" s="9">
        <v>2.7629709999999998</v>
      </c>
      <c r="L3244" s="9">
        <v>9.2766000000000001E-2</v>
      </c>
      <c r="M3244" s="9">
        <f t="shared" si="251"/>
        <v>0</v>
      </c>
      <c r="N3244" s="9">
        <f t="shared" si="252"/>
        <v>0</v>
      </c>
      <c r="O3244" s="8">
        <v>0</v>
      </c>
      <c r="P3244" s="8">
        <v>0</v>
      </c>
      <c r="Q3244" s="11">
        <f t="shared" si="253"/>
        <v>0</v>
      </c>
      <c r="R3244" s="11">
        <f t="shared" si="254"/>
        <v>0</v>
      </c>
      <c r="S3244" s="6"/>
    </row>
    <row r="3245" spans="1:19">
      <c r="A3245" s="7" t="s">
        <v>38</v>
      </c>
      <c r="B3245" s="7">
        <v>3</v>
      </c>
      <c r="C3245" s="7" t="s">
        <v>57</v>
      </c>
      <c r="D3245" s="7">
        <v>11</v>
      </c>
      <c r="E3245" s="7">
        <v>4340</v>
      </c>
      <c r="F3245" s="7">
        <v>4340</v>
      </c>
      <c r="G3245" s="7">
        <v>551</v>
      </c>
      <c r="H3245" s="10">
        <v>10.174841341300001</v>
      </c>
      <c r="I3245" s="8">
        <v>0</v>
      </c>
      <c r="J3245" s="11">
        <f t="shared" si="250"/>
        <v>0</v>
      </c>
      <c r="K3245" s="9">
        <v>4.2593800000000002</v>
      </c>
      <c r="L3245" s="9">
        <v>0.14995700000000001</v>
      </c>
      <c r="M3245" s="9">
        <f t="shared" si="251"/>
        <v>0</v>
      </c>
      <c r="N3245" s="9">
        <f t="shared" si="252"/>
        <v>0</v>
      </c>
      <c r="O3245" s="8">
        <v>0</v>
      </c>
      <c r="P3245" s="8">
        <v>0</v>
      </c>
      <c r="Q3245" s="11">
        <f t="shared" si="253"/>
        <v>0</v>
      </c>
      <c r="R3245" s="11">
        <f t="shared" si="254"/>
        <v>0</v>
      </c>
      <c r="S3245" s="6"/>
    </row>
    <row r="3246" spans="1:19">
      <c r="A3246" s="7" t="s">
        <v>38</v>
      </c>
      <c r="B3246" s="7">
        <v>3</v>
      </c>
      <c r="C3246" s="7" t="s">
        <v>58</v>
      </c>
      <c r="D3246" s="7">
        <v>10</v>
      </c>
      <c r="E3246" s="7">
        <v>3100</v>
      </c>
      <c r="F3246" s="7">
        <v>1180</v>
      </c>
      <c r="G3246" s="7">
        <v>550</v>
      </c>
      <c r="H3246" s="10">
        <v>1.16974588514</v>
      </c>
      <c r="I3246" s="8">
        <v>0</v>
      </c>
      <c r="J3246" s="11">
        <f t="shared" si="250"/>
        <v>0</v>
      </c>
      <c r="K3246" s="9">
        <v>4.6187519999999997</v>
      </c>
      <c r="L3246" s="9">
        <v>0.163464</v>
      </c>
      <c r="M3246" s="9">
        <f t="shared" si="251"/>
        <v>0</v>
      </c>
      <c r="N3246" s="9">
        <f t="shared" si="252"/>
        <v>0</v>
      </c>
      <c r="O3246" s="8">
        <v>0</v>
      </c>
      <c r="P3246" s="8">
        <v>0</v>
      </c>
      <c r="Q3246" s="11">
        <f t="shared" si="253"/>
        <v>0</v>
      </c>
      <c r="R3246" s="11">
        <f t="shared" si="254"/>
        <v>0</v>
      </c>
      <c r="S3246" s="6"/>
    </row>
    <row r="3247" spans="1:19">
      <c r="A3247" s="7" t="s">
        <v>42</v>
      </c>
      <c r="B3247" s="7">
        <v>4</v>
      </c>
      <c r="C3247" s="7" t="s">
        <v>57</v>
      </c>
      <c r="D3247" s="7">
        <v>11</v>
      </c>
      <c r="E3247" s="7">
        <v>4340</v>
      </c>
      <c r="F3247" s="7">
        <v>4340</v>
      </c>
      <c r="G3247" s="7">
        <v>571</v>
      </c>
      <c r="H3247" s="10">
        <v>2.7154328466500002</v>
      </c>
      <c r="I3247" s="8">
        <v>1</v>
      </c>
      <c r="J3247" s="11">
        <f t="shared" si="250"/>
        <v>2.7154328466500002</v>
      </c>
      <c r="K3247" s="9">
        <v>3.85</v>
      </c>
      <c r="L3247" s="9">
        <v>0.14000000000000001</v>
      </c>
      <c r="M3247" s="9">
        <f t="shared" si="251"/>
        <v>10.4544164596025</v>
      </c>
      <c r="N3247" s="9">
        <f t="shared" si="252"/>
        <v>0.38016059853100004</v>
      </c>
      <c r="O3247" s="8">
        <v>0.99</v>
      </c>
      <c r="P3247" s="8">
        <v>0.98</v>
      </c>
      <c r="Q3247" s="11">
        <f t="shared" si="253"/>
        <v>10.349872295006476</v>
      </c>
      <c r="R3247" s="11">
        <f t="shared" si="254"/>
        <v>0.37255738656038001</v>
      </c>
      <c r="S3247" s="6"/>
    </row>
    <row r="3248" spans="1:19">
      <c r="A3248" s="7" t="s">
        <v>42</v>
      </c>
      <c r="B3248" s="7">
        <v>4</v>
      </c>
      <c r="C3248" s="7" t="s">
        <v>59</v>
      </c>
      <c r="D3248" s="7">
        <v>13</v>
      </c>
      <c r="E3248" s="7">
        <v>6300</v>
      </c>
      <c r="F3248" s="7">
        <v>6300</v>
      </c>
      <c r="G3248" s="7">
        <v>573</v>
      </c>
      <c r="H3248" s="10">
        <v>1.36605763453</v>
      </c>
      <c r="I3248" s="8">
        <v>0.83</v>
      </c>
      <c r="J3248" s="11">
        <f t="shared" si="250"/>
        <v>1.1338278366598999</v>
      </c>
      <c r="K3248" s="9">
        <v>2.0699999999999998</v>
      </c>
      <c r="L3248" s="9">
        <v>0.08</v>
      </c>
      <c r="M3248" s="9">
        <f t="shared" si="251"/>
        <v>2.3470236218859926</v>
      </c>
      <c r="N3248" s="9">
        <f t="shared" si="252"/>
        <v>9.0706226932791997E-2</v>
      </c>
      <c r="O3248" s="8">
        <v>0.99</v>
      </c>
      <c r="P3248" s="8">
        <v>0.98</v>
      </c>
      <c r="Q3248" s="11">
        <f t="shared" si="253"/>
        <v>2.3235533856671324</v>
      </c>
      <c r="R3248" s="11">
        <f t="shared" si="254"/>
        <v>8.8892102394136155E-2</v>
      </c>
      <c r="S3248" s="6"/>
    </row>
    <row r="3249" spans="1:19">
      <c r="A3249" s="7" t="s">
        <v>42</v>
      </c>
      <c r="B3249" s="7">
        <v>4</v>
      </c>
      <c r="C3249" s="7" t="s">
        <v>58</v>
      </c>
      <c r="D3249" s="7">
        <v>10</v>
      </c>
      <c r="E3249" s="7">
        <v>3100</v>
      </c>
      <c r="F3249" s="7">
        <v>3100</v>
      </c>
      <c r="G3249" s="7">
        <v>570</v>
      </c>
      <c r="H3249" s="10">
        <v>0.26095077513300002</v>
      </c>
      <c r="I3249" s="8">
        <v>1</v>
      </c>
      <c r="J3249" s="11">
        <f t="shared" si="250"/>
        <v>0.26095077513300002</v>
      </c>
      <c r="K3249" s="9">
        <v>4.29</v>
      </c>
      <c r="L3249" s="9">
        <v>0.16</v>
      </c>
      <c r="M3249" s="9">
        <f t="shared" si="251"/>
        <v>1.1194788253205701</v>
      </c>
      <c r="N3249" s="9">
        <f t="shared" si="252"/>
        <v>4.1752124021280007E-2</v>
      </c>
      <c r="O3249" s="8">
        <v>0.99</v>
      </c>
      <c r="P3249" s="8">
        <v>0.98</v>
      </c>
      <c r="Q3249" s="11">
        <f t="shared" si="253"/>
        <v>1.1082840370673643</v>
      </c>
      <c r="R3249" s="11">
        <f t="shared" si="254"/>
        <v>4.0917081540854404E-2</v>
      </c>
      <c r="S3249" s="6"/>
    </row>
    <row r="3250" spans="1:19">
      <c r="A3250" s="7" t="s">
        <v>42</v>
      </c>
      <c r="B3250" s="7">
        <v>4</v>
      </c>
      <c r="C3250" s="7" t="s">
        <v>59</v>
      </c>
      <c r="D3250" s="7">
        <v>13</v>
      </c>
      <c r="E3250" s="7">
        <v>6430</v>
      </c>
      <c r="F3250" s="7">
        <v>6430</v>
      </c>
      <c r="G3250" s="7">
        <v>573</v>
      </c>
      <c r="H3250" s="10">
        <v>4.4102395528700002</v>
      </c>
      <c r="I3250" s="8">
        <v>0.83</v>
      </c>
      <c r="J3250" s="11">
        <f t="shared" si="250"/>
        <v>3.6604988288820999</v>
      </c>
      <c r="K3250" s="9">
        <v>2.0699999999999998</v>
      </c>
      <c r="L3250" s="9">
        <v>0.08</v>
      </c>
      <c r="M3250" s="9">
        <f t="shared" si="251"/>
        <v>7.5772325757859464</v>
      </c>
      <c r="N3250" s="9">
        <f t="shared" si="252"/>
        <v>0.292839906310568</v>
      </c>
      <c r="O3250" s="8">
        <v>0.99</v>
      </c>
      <c r="P3250" s="8">
        <v>0.98</v>
      </c>
      <c r="Q3250" s="11">
        <f t="shared" si="253"/>
        <v>7.5014602500280869</v>
      </c>
      <c r="R3250" s="11">
        <f t="shared" si="254"/>
        <v>0.28698310818435663</v>
      </c>
      <c r="S3250" s="6"/>
    </row>
    <row r="3251" spans="1:19">
      <c r="A3251" s="7" t="s">
        <v>42</v>
      </c>
      <c r="B3251" s="7">
        <v>4</v>
      </c>
      <c r="C3251" s="7" t="s">
        <v>59</v>
      </c>
      <c r="D3251" s="7">
        <v>13</v>
      </c>
      <c r="E3251" s="7">
        <v>6170</v>
      </c>
      <c r="F3251" s="7">
        <v>6170</v>
      </c>
      <c r="G3251" s="7">
        <v>573</v>
      </c>
      <c r="H3251" s="10">
        <v>1.5543499386799999</v>
      </c>
      <c r="I3251" s="8">
        <v>0.83</v>
      </c>
      <c r="J3251" s="11">
        <f t="shared" si="250"/>
        <v>1.2901104491044</v>
      </c>
      <c r="K3251" s="9">
        <v>2.0699999999999998</v>
      </c>
      <c r="L3251" s="9">
        <v>0.08</v>
      </c>
      <c r="M3251" s="9">
        <f t="shared" si="251"/>
        <v>2.6705286296461077</v>
      </c>
      <c r="N3251" s="9">
        <f t="shared" si="252"/>
        <v>0.10320883592835201</v>
      </c>
      <c r="O3251" s="8">
        <v>0.99</v>
      </c>
      <c r="P3251" s="8">
        <v>0.98</v>
      </c>
      <c r="Q3251" s="11">
        <f t="shared" si="253"/>
        <v>2.6438233433496467</v>
      </c>
      <c r="R3251" s="11">
        <f t="shared" si="254"/>
        <v>0.10114465920978497</v>
      </c>
      <c r="S3251" s="6"/>
    </row>
    <row r="3252" spans="1:19">
      <c r="A3252" s="7" t="s">
        <v>42</v>
      </c>
      <c r="B3252" s="7">
        <v>4</v>
      </c>
      <c r="C3252" s="7" t="s">
        <v>57</v>
      </c>
      <c r="D3252" s="7">
        <v>11</v>
      </c>
      <c r="E3252" s="7">
        <v>4110</v>
      </c>
      <c r="F3252" s="7">
        <v>4110</v>
      </c>
      <c r="G3252" s="7">
        <v>571</v>
      </c>
      <c r="H3252" s="10">
        <v>8.1923112055500003</v>
      </c>
      <c r="I3252" s="8">
        <v>1</v>
      </c>
      <c r="J3252" s="11">
        <f t="shared" si="250"/>
        <v>8.1923112055500003</v>
      </c>
      <c r="K3252" s="9">
        <v>3.85</v>
      </c>
      <c r="L3252" s="9">
        <v>0.14000000000000001</v>
      </c>
      <c r="M3252" s="9">
        <f t="shared" si="251"/>
        <v>31.540398141367501</v>
      </c>
      <c r="N3252" s="9">
        <f t="shared" si="252"/>
        <v>1.1469235687770001</v>
      </c>
      <c r="O3252" s="8">
        <v>0.99</v>
      </c>
      <c r="P3252" s="8">
        <v>0.98</v>
      </c>
      <c r="Q3252" s="11">
        <f t="shared" si="253"/>
        <v>31.224994159953827</v>
      </c>
      <c r="R3252" s="11">
        <f t="shared" si="254"/>
        <v>1.12398509740146</v>
      </c>
      <c r="S3252" s="6"/>
    </row>
    <row r="3253" spans="1:19">
      <c r="A3253" s="7" t="s">
        <v>42</v>
      </c>
      <c r="B3253" s="7">
        <v>4</v>
      </c>
      <c r="C3253" s="7" t="s">
        <v>59</v>
      </c>
      <c r="D3253" s="7">
        <v>13</v>
      </c>
      <c r="E3253" s="7">
        <v>6410</v>
      </c>
      <c r="F3253" s="7">
        <v>2120</v>
      </c>
      <c r="G3253" s="7">
        <v>573</v>
      </c>
      <c r="H3253" s="10">
        <v>2.39341518418E-4</v>
      </c>
      <c r="I3253" s="8">
        <v>0.83</v>
      </c>
      <c r="J3253" s="11">
        <f t="shared" si="250"/>
        <v>1.9865346028693999E-4</v>
      </c>
      <c r="K3253" s="9">
        <v>2.0699999999999998</v>
      </c>
      <c r="L3253" s="9">
        <v>0.08</v>
      </c>
      <c r="M3253" s="9">
        <f t="shared" si="251"/>
        <v>4.1121266279396575E-4</v>
      </c>
      <c r="N3253" s="9">
        <f t="shared" si="252"/>
        <v>1.58922768229552E-5</v>
      </c>
      <c r="O3253" s="8">
        <v>0.99</v>
      </c>
      <c r="P3253" s="8">
        <v>0.98</v>
      </c>
      <c r="Q3253" s="11">
        <f t="shared" si="253"/>
        <v>4.071005361660261E-4</v>
      </c>
      <c r="R3253" s="11">
        <f t="shared" si="254"/>
        <v>1.5574431286496097E-5</v>
      </c>
      <c r="S3253" s="6"/>
    </row>
    <row r="3254" spans="1:19">
      <c r="A3254" s="7" t="s">
        <v>42</v>
      </c>
      <c r="B3254" s="7">
        <v>4</v>
      </c>
      <c r="C3254" s="7" t="s">
        <v>57</v>
      </c>
      <c r="D3254" s="7">
        <v>11</v>
      </c>
      <c r="E3254" s="7">
        <v>4340</v>
      </c>
      <c r="F3254" s="7">
        <v>4340</v>
      </c>
      <c r="G3254" s="7">
        <v>571</v>
      </c>
      <c r="H3254" s="10">
        <v>9.7447947956399994E-2</v>
      </c>
      <c r="I3254" s="8">
        <v>1</v>
      </c>
      <c r="J3254" s="11">
        <f t="shared" si="250"/>
        <v>9.7447947956399994E-2</v>
      </c>
      <c r="K3254" s="9">
        <v>3.85</v>
      </c>
      <c r="L3254" s="9">
        <v>0.14000000000000001</v>
      </c>
      <c r="M3254" s="9">
        <f t="shared" si="251"/>
        <v>0.37517459963214</v>
      </c>
      <c r="N3254" s="9">
        <f t="shared" si="252"/>
        <v>1.3642712713896001E-2</v>
      </c>
      <c r="O3254" s="8">
        <v>0.99</v>
      </c>
      <c r="P3254" s="8">
        <v>0.98</v>
      </c>
      <c r="Q3254" s="11">
        <f t="shared" si="253"/>
        <v>0.37142285363581862</v>
      </c>
      <c r="R3254" s="11">
        <f t="shared" si="254"/>
        <v>1.336985845961808E-2</v>
      </c>
      <c r="S3254" s="6"/>
    </row>
    <row r="3255" spans="1:19">
      <c r="A3255" s="7" t="s">
        <v>42</v>
      </c>
      <c r="B3255" s="7">
        <v>4</v>
      </c>
      <c r="C3255" s="7" t="s">
        <v>59</v>
      </c>
      <c r="D3255" s="7">
        <v>13</v>
      </c>
      <c r="E3255" s="7">
        <v>6300</v>
      </c>
      <c r="F3255" s="7">
        <v>6300</v>
      </c>
      <c r="G3255" s="7">
        <v>573</v>
      </c>
      <c r="H3255" s="10">
        <v>0.71988133333399995</v>
      </c>
      <c r="I3255" s="8">
        <v>0.83</v>
      </c>
      <c r="J3255" s="11">
        <f t="shared" si="250"/>
        <v>0.59750150666721991</v>
      </c>
      <c r="K3255" s="9">
        <v>2.0699999999999998</v>
      </c>
      <c r="L3255" s="9">
        <v>0.08</v>
      </c>
      <c r="M3255" s="9">
        <f t="shared" si="251"/>
        <v>1.2368281188011452</v>
      </c>
      <c r="N3255" s="9">
        <f t="shared" si="252"/>
        <v>4.7800120533377594E-2</v>
      </c>
      <c r="O3255" s="8">
        <v>0.99</v>
      </c>
      <c r="P3255" s="8">
        <v>0.98</v>
      </c>
      <c r="Q3255" s="11">
        <f t="shared" si="253"/>
        <v>1.2244598376131337</v>
      </c>
      <c r="R3255" s="11">
        <f t="shared" si="254"/>
        <v>4.6844118122710041E-2</v>
      </c>
      <c r="S3255" s="6"/>
    </row>
    <row r="3256" spans="1:19">
      <c r="A3256" s="7" t="s">
        <v>42</v>
      </c>
      <c r="B3256" s="7">
        <v>4</v>
      </c>
      <c r="C3256" s="7" t="s">
        <v>59</v>
      </c>
      <c r="D3256" s="7">
        <v>13</v>
      </c>
      <c r="E3256" s="7">
        <v>6430</v>
      </c>
      <c r="F3256" s="7">
        <v>6430</v>
      </c>
      <c r="G3256" s="7">
        <v>573</v>
      </c>
      <c r="H3256" s="10">
        <v>1.4719305137100001</v>
      </c>
      <c r="I3256" s="8">
        <v>0.83</v>
      </c>
      <c r="J3256" s="11">
        <f t="shared" si="250"/>
        <v>1.2217023263793001</v>
      </c>
      <c r="K3256" s="9">
        <v>2.0699999999999998</v>
      </c>
      <c r="L3256" s="9">
        <v>0.08</v>
      </c>
      <c r="M3256" s="9">
        <f t="shared" si="251"/>
        <v>2.5289238156051512</v>
      </c>
      <c r="N3256" s="9">
        <f t="shared" si="252"/>
        <v>9.7736186110344014E-2</v>
      </c>
      <c r="O3256" s="8">
        <v>0.99</v>
      </c>
      <c r="P3256" s="8">
        <v>0.98</v>
      </c>
      <c r="Q3256" s="11">
        <f t="shared" si="253"/>
        <v>2.5036345774490996</v>
      </c>
      <c r="R3256" s="11">
        <f t="shared" si="254"/>
        <v>9.5781462388137131E-2</v>
      </c>
      <c r="S3256" s="6"/>
    </row>
    <row r="3257" spans="1:19">
      <c r="A3257" s="7" t="s">
        <v>42</v>
      </c>
      <c r="B3257" s="7">
        <v>4</v>
      </c>
      <c r="C3257" s="7" t="s">
        <v>59</v>
      </c>
      <c r="D3257" s="7">
        <v>13</v>
      </c>
      <c r="E3257" s="7">
        <v>6460</v>
      </c>
      <c r="F3257" s="7">
        <v>6460</v>
      </c>
      <c r="G3257" s="7">
        <v>573</v>
      </c>
      <c r="H3257" s="10">
        <v>1.41604891015</v>
      </c>
      <c r="I3257" s="8">
        <v>0.83</v>
      </c>
      <c r="J3257" s="11">
        <f t="shared" si="250"/>
        <v>1.1753205954244998</v>
      </c>
      <c r="K3257" s="9">
        <v>2.0699999999999998</v>
      </c>
      <c r="L3257" s="9">
        <v>0.08</v>
      </c>
      <c r="M3257" s="9">
        <f t="shared" si="251"/>
        <v>2.4329136325287144</v>
      </c>
      <c r="N3257" s="9">
        <f t="shared" si="252"/>
        <v>9.4025647633959986E-2</v>
      </c>
      <c r="O3257" s="8">
        <v>0.99</v>
      </c>
      <c r="P3257" s="8">
        <v>0.98</v>
      </c>
      <c r="Q3257" s="11">
        <f t="shared" si="253"/>
        <v>2.4085844962034271</v>
      </c>
      <c r="R3257" s="11">
        <f t="shared" si="254"/>
        <v>9.2145134681280785E-2</v>
      </c>
      <c r="S3257" s="6"/>
    </row>
    <row r="3258" spans="1:19">
      <c r="A3258" s="7" t="s">
        <v>42</v>
      </c>
      <c r="B3258" s="7">
        <v>4</v>
      </c>
      <c r="C3258" s="7" t="s">
        <v>57</v>
      </c>
      <c r="D3258" s="7">
        <v>11</v>
      </c>
      <c r="E3258" s="7">
        <v>4340</v>
      </c>
      <c r="F3258" s="7">
        <v>4340</v>
      </c>
      <c r="G3258" s="7">
        <v>571</v>
      </c>
      <c r="H3258" s="10">
        <v>1.5070523839300001</v>
      </c>
      <c r="I3258" s="8">
        <v>1</v>
      </c>
      <c r="J3258" s="11">
        <f t="shared" si="250"/>
        <v>1.5070523839300001</v>
      </c>
      <c r="K3258" s="9">
        <v>3.85</v>
      </c>
      <c r="L3258" s="9">
        <v>0.14000000000000001</v>
      </c>
      <c r="M3258" s="9">
        <f t="shared" si="251"/>
        <v>5.8021516781305005</v>
      </c>
      <c r="N3258" s="9">
        <f t="shared" si="252"/>
        <v>0.21098733375020004</v>
      </c>
      <c r="O3258" s="8">
        <v>0.99</v>
      </c>
      <c r="P3258" s="8">
        <v>0.98</v>
      </c>
      <c r="Q3258" s="11">
        <f t="shared" si="253"/>
        <v>5.7441301613491955</v>
      </c>
      <c r="R3258" s="11">
        <f t="shared" si="254"/>
        <v>0.20676758707519605</v>
      </c>
      <c r="S3258" s="6"/>
    </row>
    <row r="3259" spans="1:19">
      <c r="A3259" s="7" t="s">
        <v>42</v>
      </c>
      <c r="B3259" s="7">
        <v>4</v>
      </c>
      <c r="C3259" s="7" t="s">
        <v>56</v>
      </c>
      <c r="D3259" s="7">
        <v>12</v>
      </c>
      <c r="E3259" s="7">
        <v>5200</v>
      </c>
      <c r="F3259" s="7">
        <v>5200</v>
      </c>
      <c r="G3259" s="7">
        <v>572</v>
      </c>
      <c r="H3259" s="10">
        <v>0.45358843632000001</v>
      </c>
      <c r="I3259" s="8">
        <v>0</v>
      </c>
      <c r="J3259" s="11">
        <f t="shared" si="250"/>
        <v>0</v>
      </c>
      <c r="K3259" s="9">
        <v>0</v>
      </c>
      <c r="L3259" s="9">
        <v>0</v>
      </c>
      <c r="M3259" s="9">
        <f t="shared" si="251"/>
        <v>0</v>
      </c>
      <c r="N3259" s="9">
        <f t="shared" si="252"/>
        <v>0</v>
      </c>
      <c r="O3259" s="8">
        <v>0.99</v>
      </c>
      <c r="P3259" s="8">
        <v>0.98</v>
      </c>
      <c r="Q3259" s="11">
        <f t="shared" si="253"/>
        <v>0</v>
      </c>
      <c r="R3259" s="11">
        <f t="shared" si="254"/>
        <v>0</v>
      </c>
      <c r="S3259" s="6"/>
    </row>
    <row r="3260" spans="1:19">
      <c r="A3260" s="7" t="s">
        <v>38</v>
      </c>
      <c r="B3260" s="7">
        <v>3</v>
      </c>
      <c r="C3260" s="7" t="s">
        <v>56</v>
      </c>
      <c r="D3260" s="7">
        <v>12</v>
      </c>
      <c r="E3260" s="7">
        <v>5200</v>
      </c>
      <c r="F3260" s="7">
        <v>5200</v>
      </c>
      <c r="G3260" s="7">
        <v>552</v>
      </c>
      <c r="H3260" s="10">
        <v>0.34568333555000003</v>
      </c>
      <c r="I3260" s="8">
        <v>0</v>
      </c>
      <c r="J3260" s="11">
        <f t="shared" si="250"/>
        <v>0</v>
      </c>
      <c r="K3260" s="9">
        <v>0</v>
      </c>
      <c r="L3260" s="9">
        <v>0</v>
      </c>
      <c r="M3260" s="9">
        <f t="shared" si="251"/>
        <v>0</v>
      </c>
      <c r="N3260" s="9">
        <f t="shared" si="252"/>
        <v>0</v>
      </c>
      <c r="O3260" s="8">
        <v>0</v>
      </c>
      <c r="P3260" s="8">
        <v>0</v>
      </c>
      <c r="Q3260" s="11">
        <f t="shared" si="253"/>
        <v>0</v>
      </c>
      <c r="R3260" s="11">
        <f t="shared" si="254"/>
        <v>0</v>
      </c>
      <c r="S3260" s="6"/>
    </row>
    <row r="3261" spans="1:19">
      <c r="A3261" s="7" t="s">
        <v>38</v>
      </c>
      <c r="B3261" s="7">
        <v>3</v>
      </c>
      <c r="C3261" s="7" t="s">
        <v>57</v>
      </c>
      <c r="D3261" s="7">
        <v>11</v>
      </c>
      <c r="E3261" s="7">
        <v>4340</v>
      </c>
      <c r="F3261" s="7">
        <v>4340</v>
      </c>
      <c r="G3261" s="7">
        <v>551</v>
      </c>
      <c r="H3261" s="10">
        <v>10.485291591999999</v>
      </c>
      <c r="I3261" s="8">
        <v>0</v>
      </c>
      <c r="J3261" s="11">
        <f t="shared" si="250"/>
        <v>0</v>
      </c>
      <c r="K3261" s="9">
        <v>4.2593800000000002</v>
      </c>
      <c r="L3261" s="9">
        <v>0.14995700000000001</v>
      </c>
      <c r="M3261" s="9">
        <f t="shared" si="251"/>
        <v>0</v>
      </c>
      <c r="N3261" s="9">
        <f t="shared" si="252"/>
        <v>0</v>
      </c>
      <c r="O3261" s="8">
        <v>0</v>
      </c>
      <c r="P3261" s="8">
        <v>0</v>
      </c>
      <c r="Q3261" s="11">
        <f t="shared" si="253"/>
        <v>0</v>
      </c>
      <c r="R3261" s="11">
        <f t="shared" si="254"/>
        <v>0</v>
      </c>
      <c r="S3261" s="6"/>
    </row>
    <row r="3262" spans="1:19">
      <c r="A3262" s="7" t="s">
        <v>38</v>
      </c>
      <c r="B3262" s="7">
        <v>3</v>
      </c>
      <c r="C3262" s="7" t="s">
        <v>57</v>
      </c>
      <c r="D3262" s="7">
        <v>11</v>
      </c>
      <c r="E3262" s="7">
        <v>4340</v>
      </c>
      <c r="F3262" s="7">
        <v>4340</v>
      </c>
      <c r="G3262" s="7">
        <v>551</v>
      </c>
      <c r="H3262" s="10">
        <v>0.18747302605499999</v>
      </c>
      <c r="I3262" s="8">
        <v>0</v>
      </c>
      <c r="J3262" s="11">
        <f t="shared" si="250"/>
        <v>0</v>
      </c>
      <c r="K3262" s="9">
        <v>4.2593800000000002</v>
      </c>
      <c r="L3262" s="9">
        <v>0.14995700000000001</v>
      </c>
      <c r="M3262" s="9">
        <f t="shared" si="251"/>
        <v>0</v>
      </c>
      <c r="N3262" s="9">
        <f t="shared" si="252"/>
        <v>0</v>
      </c>
      <c r="O3262" s="8">
        <v>0</v>
      </c>
      <c r="P3262" s="8">
        <v>0</v>
      </c>
      <c r="Q3262" s="11">
        <f t="shared" si="253"/>
        <v>0</v>
      </c>
      <c r="R3262" s="11">
        <f t="shared" si="254"/>
        <v>0</v>
      </c>
      <c r="S3262" s="6"/>
    </row>
    <row r="3263" spans="1:19">
      <c r="A3263" s="7" t="s">
        <v>38</v>
      </c>
      <c r="B3263" s="7">
        <v>3</v>
      </c>
      <c r="C3263" s="7" t="s">
        <v>58</v>
      </c>
      <c r="D3263" s="7">
        <v>10</v>
      </c>
      <c r="E3263" s="7">
        <v>3200</v>
      </c>
      <c r="F3263" s="7">
        <v>1180</v>
      </c>
      <c r="G3263" s="7">
        <v>550</v>
      </c>
      <c r="H3263" s="10">
        <v>0.30493739420900001</v>
      </c>
      <c r="I3263" s="8">
        <v>0</v>
      </c>
      <c r="J3263" s="11">
        <f t="shared" si="250"/>
        <v>0</v>
      </c>
      <c r="K3263" s="9">
        <v>4.6187519999999997</v>
      </c>
      <c r="L3263" s="9">
        <v>0.163464</v>
      </c>
      <c r="M3263" s="9">
        <f t="shared" si="251"/>
        <v>0</v>
      </c>
      <c r="N3263" s="9">
        <f t="shared" si="252"/>
        <v>0</v>
      </c>
      <c r="O3263" s="8">
        <v>0</v>
      </c>
      <c r="P3263" s="8">
        <v>0</v>
      </c>
      <c r="Q3263" s="11">
        <f t="shared" si="253"/>
        <v>0</v>
      </c>
      <c r="R3263" s="11">
        <f t="shared" si="254"/>
        <v>0</v>
      </c>
      <c r="S3263" s="6"/>
    </row>
    <row r="3264" spans="1:19">
      <c r="A3264" s="7" t="s">
        <v>38</v>
      </c>
      <c r="B3264" s="7">
        <v>3</v>
      </c>
      <c r="C3264" s="7" t="s">
        <v>59</v>
      </c>
      <c r="D3264" s="7">
        <v>13</v>
      </c>
      <c r="E3264" s="7">
        <v>6410</v>
      </c>
      <c r="F3264" s="7">
        <v>6410</v>
      </c>
      <c r="G3264" s="7">
        <v>553</v>
      </c>
      <c r="H3264" s="10">
        <v>6.20383213803E-2</v>
      </c>
      <c r="I3264" s="8">
        <v>0</v>
      </c>
      <c r="J3264" s="11">
        <f t="shared" si="250"/>
        <v>0</v>
      </c>
      <c r="K3264" s="9">
        <v>2.7629709999999998</v>
      </c>
      <c r="L3264" s="9">
        <v>9.2766000000000001E-2</v>
      </c>
      <c r="M3264" s="9">
        <f t="shared" si="251"/>
        <v>0</v>
      </c>
      <c r="N3264" s="9">
        <f t="shared" si="252"/>
        <v>0</v>
      </c>
      <c r="O3264" s="8">
        <v>0</v>
      </c>
      <c r="P3264" s="8">
        <v>0</v>
      </c>
      <c r="Q3264" s="11">
        <f t="shared" si="253"/>
        <v>0</v>
      </c>
      <c r="R3264" s="11">
        <f t="shared" si="254"/>
        <v>0</v>
      </c>
      <c r="S3264" s="6"/>
    </row>
    <row r="3265" spans="1:19">
      <c r="A3265" s="7" t="s">
        <v>38</v>
      </c>
      <c r="B3265" s="7">
        <v>3</v>
      </c>
      <c r="C3265" s="7" t="s">
        <v>59</v>
      </c>
      <c r="D3265" s="7">
        <v>13</v>
      </c>
      <c r="E3265" s="7">
        <v>6410</v>
      </c>
      <c r="F3265" s="7">
        <v>6410</v>
      </c>
      <c r="G3265" s="7">
        <v>553</v>
      </c>
      <c r="H3265" s="10">
        <v>0.394894173934</v>
      </c>
      <c r="I3265" s="8">
        <v>0</v>
      </c>
      <c r="J3265" s="11">
        <f t="shared" si="250"/>
        <v>0</v>
      </c>
      <c r="K3265" s="9">
        <v>2.7629709999999998</v>
      </c>
      <c r="L3265" s="9">
        <v>9.2766000000000001E-2</v>
      </c>
      <c r="M3265" s="9">
        <f t="shared" si="251"/>
        <v>0</v>
      </c>
      <c r="N3265" s="9">
        <f t="shared" si="252"/>
        <v>0</v>
      </c>
      <c r="O3265" s="8">
        <v>0</v>
      </c>
      <c r="P3265" s="8">
        <v>0</v>
      </c>
      <c r="Q3265" s="11">
        <f t="shared" si="253"/>
        <v>0</v>
      </c>
      <c r="R3265" s="11">
        <f t="shared" si="254"/>
        <v>0</v>
      </c>
      <c r="S3265" s="6"/>
    </row>
    <row r="3266" spans="1:19">
      <c r="A3266" s="7" t="s">
        <v>38</v>
      </c>
      <c r="B3266" s="7">
        <v>3</v>
      </c>
      <c r="C3266" s="7" t="s">
        <v>57</v>
      </c>
      <c r="D3266" s="7">
        <v>11</v>
      </c>
      <c r="E3266" s="7">
        <v>4340</v>
      </c>
      <c r="F3266" s="7">
        <v>1180</v>
      </c>
      <c r="G3266" s="7">
        <v>551</v>
      </c>
      <c r="H3266" s="10">
        <v>1.3539309911699999</v>
      </c>
      <c r="I3266" s="8">
        <v>0</v>
      </c>
      <c r="J3266" s="11">
        <f t="shared" si="250"/>
        <v>0</v>
      </c>
      <c r="K3266" s="9">
        <v>4.2593800000000002</v>
      </c>
      <c r="L3266" s="9">
        <v>0.14995700000000001</v>
      </c>
      <c r="M3266" s="9">
        <f t="shared" si="251"/>
        <v>0</v>
      </c>
      <c r="N3266" s="9">
        <f t="shared" si="252"/>
        <v>0</v>
      </c>
      <c r="O3266" s="8">
        <v>0</v>
      </c>
      <c r="P3266" s="8">
        <v>0</v>
      </c>
      <c r="Q3266" s="11">
        <f t="shared" si="253"/>
        <v>0</v>
      </c>
      <c r="R3266" s="11">
        <f t="shared" si="254"/>
        <v>0</v>
      </c>
      <c r="S3266" s="6"/>
    </row>
    <row r="3267" spans="1:19">
      <c r="A3267" s="7" t="s">
        <v>38</v>
      </c>
      <c r="B3267" s="7">
        <v>3</v>
      </c>
      <c r="C3267" s="7" t="s">
        <v>57</v>
      </c>
      <c r="D3267" s="7">
        <v>11</v>
      </c>
      <c r="E3267" s="7">
        <v>4110</v>
      </c>
      <c r="F3267" s="7">
        <v>4110</v>
      </c>
      <c r="G3267" s="7">
        <v>551</v>
      </c>
      <c r="H3267" s="10">
        <v>6.5020382968700003</v>
      </c>
      <c r="I3267" s="8">
        <v>0</v>
      </c>
      <c r="J3267" s="11">
        <f t="shared" ref="J3267:J3330" si="255">H3267*I3267</f>
        <v>0</v>
      </c>
      <c r="K3267" s="9">
        <v>4.2593800000000002</v>
      </c>
      <c r="L3267" s="9">
        <v>0.14995700000000001</v>
      </c>
      <c r="M3267" s="9">
        <f t="shared" ref="M3267:M3330" si="256">J3267*K3267</f>
        <v>0</v>
      </c>
      <c r="N3267" s="9">
        <f t="shared" ref="N3267:N3330" si="257">J3267*L3267</f>
        <v>0</v>
      </c>
      <c r="O3267" s="8">
        <v>0</v>
      </c>
      <c r="P3267" s="8">
        <v>0</v>
      </c>
      <c r="Q3267" s="11">
        <f t="shared" ref="Q3267:Q3330" si="258">M3267*O3267</f>
        <v>0</v>
      </c>
      <c r="R3267" s="11">
        <f t="shared" ref="R3267:R3330" si="259">N3267*P3267</f>
        <v>0</v>
      </c>
      <c r="S3267" s="6"/>
    </row>
    <row r="3268" spans="1:19">
      <c r="A3268" s="7" t="s">
        <v>38</v>
      </c>
      <c r="B3268" s="7">
        <v>3</v>
      </c>
      <c r="C3268" s="7" t="s">
        <v>58</v>
      </c>
      <c r="D3268" s="7">
        <v>10</v>
      </c>
      <c r="E3268" s="7">
        <v>3200</v>
      </c>
      <c r="F3268" s="7">
        <v>1180</v>
      </c>
      <c r="G3268" s="7">
        <v>550</v>
      </c>
      <c r="H3268" s="10">
        <v>0.89807584027999998</v>
      </c>
      <c r="I3268" s="8">
        <v>0</v>
      </c>
      <c r="J3268" s="11">
        <f t="shared" si="255"/>
        <v>0</v>
      </c>
      <c r="K3268" s="9">
        <v>4.6187519999999997</v>
      </c>
      <c r="L3268" s="9">
        <v>0.163464</v>
      </c>
      <c r="M3268" s="9">
        <f t="shared" si="256"/>
        <v>0</v>
      </c>
      <c r="N3268" s="9">
        <f t="shared" si="257"/>
        <v>0</v>
      </c>
      <c r="O3268" s="8">
        <v>0</v>
      </c>
      <c r="P3268" s="8">
        <v>0</v>
      </c>
      <c r="Q3268" s="11">
        <f t="shared" si="258"/>
        <v>0</v>
      </c>
      <c r="R3268" s="11">
        <f t="shared" si="259"/>
        <v>0</v>
      </c>
      <c r="S3268" s="6"/>
    </row>
    <row r="3269" spans="1:19">
      <c r="A3269" s="7" t="s">
        <v>42</v>
      </c>
      <c r="B3269" s="7">
        <v>4</v>
      </c>
      <c r="C3269" s="7" t="s">
        <v>59</v>
      </c>
      <c r="D3269" s="7">
        <v>13</v>
      </c>
      <c r="E3269" s="7">
        <v>6440</v>
      </c>
      <c r="F3269" s="7">
        <v>6440</v>
      </c>
      <c r="G3269" s="7">
        <v>573</v>
      </c>
      <c r="H3269" s="10">
        <v>1.38278238119</v>
      </c>
      <c r="I3269" s="8">
        <v>0.83</v>
      </c>
      <c r="J3269" s="11">
        <f t="shared" si="255"/>
        <v>1.1477093763877</v>
      </c>
      <c r="K3269" s="9">
        <v>2.0699999999999998</v>
      </c>
      <c r="L3269" s="9">
        <v>0.08</v>
      </c>
      <c r="M3269" s="9">
        <f t="shared" si="256"/>
        <v>2.3757584091225388</v>
      </c>
      <c r="N3269" s="9">
        <f t="shared" si="257"/>
        <v>9.1816750111016004E-2</v>
      </c>
      <c r="O3269" s="8">
        <v>0.99</v>
      </c>
      <c r="P3269" s="8">
        <v>0.98</v>
      </c>
      <c r="Q3269" s="11">
        <f t="shared" si="258"/>
        <v>2.3520008250313134</v>
      </c>
      <c r="R3269" s="11">
        <f t="shared" si="259"/>
        <v>8.9980415108795689E-2</v>
      </c>
      <c r="S3269" s="6"/>
    </row>
    <row r="3270" spans="1:19">
      <c r="A3270" s="7" t="s">
        <v>42</v>
      </c>
      <c r="B3270" s="7">
        <v>4</v>
      </c>
      <c r="C3270" s="7" t="s">
        <v>59</v>
      </c>
      <c r="D3270" s="7">
        <v>13</v>
      </c>
      <c r="E3270" s="7">
        <v>6440</v>
      </c>
      <c r="F3270" s="7">
        <v>6440</v>
      </c>
      <c r="G3270" s="7">
        <v>573</v>
      </c>
      <c r="H3270" s="10">
        <v>0.21944493371400001</v>
      </c>
      <c r="I3270" s="8">
        <v>0.83</v>
      </c>
      <c r="J3270" s="11">
        <f t="shared" si="255"/>
        <v>0.18213929498261999</v>
      </c>
      <c r="K3270" s="9">
        <v>2.0699999999999998</v>
      </c>
      <c r="L3270" s="9">
        <v>0.08</v>
      </c>
      <c r="M3270" s="9">
        <f t="shared" si="256"/>
        <v>0.37702834061402335</v>
      </c>
      <c r="N3270" s="9">
        <f t="shared" si="257"/>
        <v>1.4571143598609599E-2</v>
      </c>
      <c r="O3270" s="8">
        <v>0.99</v>
      </c>
      <c r="P3270" s="8">
        <v>0.98</v>
      </c>
      <c r="Q3270" s="11">
        <f t="shared" si="258"/>
        <v>0.37325805720788313</v>
      </c>
      <c r="R3270" s="11">
        <f t="shared" si="259"/>
        <v>1.4279720726637407E-2</v>
      </c>
      <c r="S3270" s="6"/>
    </row>
    <row r="3271" spans="1:19">
      <c r="A3271" s="7" t="s">
        <v>42</v>
      </c>
      <c r="B3271" s="7">
        <v>4</v>
      </c>
      <c r="C3271" s="7" t="s">
        <v>56</v>
      </c>
      <c r="D3271" s="7">
        <v>12</v>
      </c>
      <c r="E3271" s="7">
        <v>5200</v>
      </c>
      <c r="F3271" s="7">
        <v>5200</v>
      </c>
      <c r="G3271" s="7">
        <v>572</v>
      </c>
      <c r="H3271" s="10">
        <v>5.90287241495E-2</v>
      </c>
      <c r="I3271" s="8">
        <v>0</v>
      </c>
      <c r="J3271" s="11">
        <f t="shared" si="255"/>
        <v>0</v>
      </c>
      <c r="K3271" s="9">
        <v>0</v>
      </c>
      <c r="L3271" s="9">
        <v>0</v>
      </c>
      <c r="M3271" s="9">
        <f t="shared" si="256"/>
        <v>0</v>
      </c>
      <c r="N3271" s="9">
        <f t="shared" si="257"/>
        <v>0</v>
      </c>
      <c r="O3271" s="8">
        <v>0.99</v>
      </c>
      <c r="P3271" s="8">
        <v>0.98</v>
      </c>
      <c r="Q3271" s="11">
        <f t="shared" si="258"/>
        <v>0</v>
      </c>
      <c r="R3271" s="11">
        <f t="shared" si="259"/>
        <v>0</v>
      </c>
      <c r="S3271" s="6"/>
    </row>
    <row r="3272" spans="1:19">
      <c r="A3272" s="7" t="s">
        <v>42</v>
      </c>
      <c r="B3272" s="7">
        <v>4</v>
      </c>
      <c r="C3272" s="7" t="s">
        <v>57</v>
      </c>
      <c r="D3272" s="7">
        <v>11</v>
      </c>
      <c r="E3272" s="7">
        <v>4340</v>
      </c>
      <c r="F3272" s="7">
        <v>4340</v>
      </c>
      <c r="G3272" s="7">
        <v>571</v>
      </c>
      <c r="H3272" s="10">
        <v>38.519209492000002</v>
      </c>
      <c r="I3272" s="8">
        <v>1</v>
      </c>
      <c r="J3272" s="11">
        <f t="shared" si="255"/>
        <v>38.519209492000002</v>
      </c>
      <c r="K3272" s="9">
        <v>3.85</v>
      </c>
      <c r="L3272" s="9">
        <v>0.14000000000000001</v>
      </c>
      <c r="M3272" s="9">
        <f t="shared" si="256"/>
        <v>148.2989565442</v>
      </c>
      <c r="N3272" s="9">
        <f t="shared" si="257"/>
        <v>5.3926893288800004</v>
      </c>
      <c r="O3272" s="8">
        <v>0.99</v>
      </c>
      <c r="P3272" s="8">
        <v>0.98</v>
      </c>
      <c r="Q3272" s="11">
        <f t="shared" si="258"/>
        <v>146.81596697875798</v>
      </c>
      <c r="R3272" s="11">
        <f t="shared" si="259"/>
        <v>5.2848355423024005</v>
      </c>
      <c r="S3272" s="6"/>
    </row>
    <row r="3273" spans="1:19">
      <c r="A3273" s="7" t="s">
        <v>42</v>
      </c>
      <c r="B3273" s="7">
        <v>4</v>
      </c>
      <c r="C3273" s="7" t="s">
        <v>56</v>
      </c>
      <c r="D3273" s="7">
        <v>12</v>
      </c>
      <c r="E3273" s="7">
        <v>5200</v>
      </c>
      <c r="F3273" s="7">
        <v>5200</v>
      </c>
      <c r="G3273" s="7">
        <v>572</v>
      </c>
      <c r="H3273" s="10">
        <v>1.0392813090699999</v>
      </c>
      <c r="I3273" s="8">
        <v>0</v>
      </c>
      <c r="J3273" s="11">
        <f t="shared" si="255"/>
        <v>0</v>
      </c>
      <c r="K3273" s="9">
        <v>0</v>
      </c>
      <c r="L3273" s="9">
        <v>0</v>
      </c>
      <c r="M3273" s="9">
        <f t="shared" si="256"/>
        <v>0</v>
      </c>
      <c r="N3273" s="9">
        <f t="shared" si="257"/>
        <v>0</v>
      </c>
      <c r="O3273" s="8">
        <v>0.99</v>
      </c>
      <c r="P3273" s="8">
        <v>0.98</v>
      </c>
      <c r="Q3273" s="11">
        <f t="shared" si="258"/>
        <v>0</v>
      </c>
      <c r="R3273" s="11">
        <f t="shared" si="259"/>
        <v>0</v>
      </c>
      <c r="S3273" s="6"/>
    </row>
    <row r="3274" spans="1:19">
      <c r="A3274" s="7" t="s">
        <v>42</v>
      </c>
      <c r="B3274" s="7">
        <v>4</v>
      </c>
      <c r="C3274" s="7" t="s">
        <v>57</v>
      </c>
      <c r="D3274" s="7">
        <v>11</v>
      </c>
      <c r="E3274" s="7">
        <v>4340</v>
      </c>
      <c r="F3274" s="7">
        <v>1180</v>
      </c>
      <c r="G3274" s="7">
        <v>571</v>
      </c>
      <c r="H3274" s="10">
        <v>0.13747495975900001</v>
      </c>
      <c r="I3274" s="8">
        <v>1</v>
      </c>
      <c r="J3274" s="11">
        <f t="shared" si="255"/>
        <v>0.13747495975900001</v>
      </c>
      <c r="K3274" s="9">
        <v>3.85</v>
      </c>
      <c r="L3274" s="9">
        <v>0.14000000000000001</v>
      </c>
      <c r="M3274" s="9">
        <f t="shared" si="256"/>
        <v>0.52927859507215003</v>
      </c>
      <c r="N3274" s="9">
        <f t="shared" si="257"/>
        <v>1.9246494366260004E-2</v>
      </c>
      <c r="O3274" s="8">
        <v>0.99</v>
      </c>
      <c r="P3274" s="8">
        <v>0.98</v>
      </c>
      <c r="Q3274" s="11">
        <f t="shared" si="258"/>
        <v>0.52398580912142856</v>
      </c>
      <c r="R3274" s="11">
        <f t="shared" si="259"/>
        <v>1.8861564478934802E-2</v>
      </c>
      <c r="S3274" s="6"/>
    </row>
    <row r="3275" spans="1:19">
      <c r="A3275" s="7" t="s">
        <v>42</v>
      </c>
      <c r="B3275" s="7">
        <v>4</v>
      </c>
      <c r="C3275" s="7" t="s">
        <v>59</v>
      </c>
      <c r="D3275" s="7">
        <v>13</v>
      </c>
      <c r="E3275" s="7">
        <v>6410</v>
      </c>
      <c r="F3275" s="7">
        <v>6410</v>
      </c>
      <c r="G3275" s="7">
        <v>573</v>
      </c>
      <c r="H3275" s="10">
        <v>0.119297321268</v>
      </c>
      <c r="I3275" s="8">
        <v>0.83</v>
      </c>
      <c r="J3275" s="11">
        <f t="shared" si="255"/>
        <v>9.9016776652439992E-2</v>
      </c>
      <c r="K3275" s="9">
        <v>2.0699999999999998</v>
      </c>
      <c r="L3275" s="9">
        <v>0.08</v>
      </c>
      <c r="M3275" s="9">
        <f t="shared" si="256"/>
        <v>0.20496472767055077</v>
      </c>
      <c r="N3275" s="9">
        <f t="shared" si="257"/>
        <v>7.9213421321951989E-3</v>
      </c>
      <c r="O3275" s="8">
        <v>0.99</v>
      </c>
      <c r="P3275" s="8">
        <v>0.98</v>
      </c>
      <c r="Q3275" s="11">
        <f t="shared" si="258"/>
        <v>0.20291508039384526</v>
      </c>
      <c r="R3275" s="11">
        <f t="shared" si="259"/>
        <v>7.7629152895512948E-3</v>
      </c>
      <c r="S3275" s="6"/>
    </row>
    <row r="3276" spans="1:19">
      <c r="A3276" s="7" t="s">
        <v>42</v>
      </c>
      <c r="B3276" s="7">
        <v>4</v>
      </c>
      <c r="C3276" s="7" t="s">
        <v>59</v>
      </c>
      <c r="D3276" s="7">
        <v>13</v>
      </c>
      <c r="E3276" s="7">
        <v>6440</v>
      </c>
      <c r="F3276" s="7">
        <v>6440</v>
      </c>
      <c r="G3276" s="7">
        <v>573</v>
      </c>
      <c r="H3276" s="10">
        <v>2.0421266098499999</v>
      </c>
      <c r="I3276" s="8">
        <v>0.83</v>
      </c>
      <c r="J3276" s="11">
        <f t="shared" si="255"/>
        <v>1.6949650861754999</v>
      </c>
      <c r="K3276" s="9">
        <v>2.0699999999999998</v>
      </c>
      <c r="L3276" s="9">
        <v>0.08</v>
      </c>
      <c r="M3276" s="9">
        <f t="shared" si="256"/>
        <v>3.5085777283832846</v>
      </c>
      <c r="N3276" s="9">
        <f t="shared" si="257"/>
        <v>0.13559720689404001</v>
      </c>
      <c r="O3276" s="8">
        <v>0.99</v>
      </c>
      <c r="P3276" s="8">
        <v>0.98</v>
      </c>
      <c r="Q3276" s="11">
        <f t="shared" si="258"/>
        <v>3.4734919510994517</v>
      </c>
      <c r="R3276" s="11">
        <f t="shared" si="259"/>
        <v>0.13288526275615919</v>
      </c>
      <c r="S3276" s="6"/>
    </row>
    <row r="3277" spans="1:19">
      <c r="A3277" s="7" t="s">
        <v>42</v>
      </c>
      <c r="B3277" s="7">
        <v>4</v>
      </c>
      <c r="C3277" s="7" t="s">
        <v>59</v>
      </c>
      <c r="D3277" s="7">
        <v>13</v>
      </c>
      <c r="E3277" s="7">
        <v>6170</v>
      </c>
      <c r="F3277" s="7">
        <v>6170</v>
      </c>
      <c r="G3277" s="7">
        <v>573</v>
      </c>
      <c r="H3277" s="10">
        <v>4.5448276527899996</v>
      </c>
      <c r="I3277" s="8">
        <v>0.83</v>
      </c>
      <c r="J3277" s="11">
        <f t="shared" si="255"/>
        <v>3.7722069518156993</v>
      </c>
      <c r="K3277" s="9">
        <v>2.0699999999999998</v>
      </c>
      <c r="L3277" s="9">
        <v>0.08</v>
      </c>
      <c r="M3277" s="9">
        <f t="shared" si="256"/>
        <v>7.808468390258497</v>
      </c>
      <c r="N3277" s="9">
        <f t="shared" si="257"/>
        <v>0.30177655614525595</v>
      </c>
      <c r="O3277" s="8">
        <v>0.99</v>
      </c>
      <c r="P3277" s="8">
        <v>0.98</v>
      </c>
      <c r="Q3277" s="11">
        <f t="shared" si="258"/>
        <v>7.7303837063559122</v>
      </c>
      <c r="R3277" s="11">
        <f t="shared" si="259"/>
        <v>0.29574102502235083</v>
      </c>
      <c r="S3277" s="6"/>
    </row>
    <row r="3278" spans="1:19">
      <c r="A3278" s="7" t="s">
        <v>42</v>
      </c>
      <c r="B3278" s="7">
        <v>4</v>
      </c>
      <c r="C3278" s="7" t="s">
        <v>57</v>
      </c>
      <c r="D3278" s="7">
        <v>11</v>
      </c>
      <c r="E3278" s="7">
        <v>4340</v>
      </c>
      <c r="F3278" s="7">
        <v>4340</v>
      </c>
      <c r="G3278" s="7">
        <v>571</v>
      </c>
      <c r="H3278" s="10">
        <v>3.4321975498100001</v>
      </c>
      <c r="I3278" s="8">
        <v>1</v>
      </c>
      <c r="J3278" s="11">
        <f t="shared" si="255"/>
        <v>3.4321975498100001</v>
      </c>
      <c r="K3278" s="9">
        <v>3.85</v>
      </c>
      <c r="L3278" s="9">
        <v>0.14000000000000001</v>
      </c>
      <c r="M3278" s="9">
        <f t="shared" si="256"/>
        <v>13.213960566768501</v>
      </c>
      <c r="N3278" s="9">
        <f t="shared" si="257"/>
        <v>0.48050765697340009</v>
      </c>
      <c r="O3278" s="8">
        <v>0.99</v>
      </c>
      <c r="P3278" s="8">
        <v>0.98</v>
      </c>
      <c r="Q3278" s="11">
        <f t="shared" si="258"/>
        <v>13.081820961100815</v>
      </c>
      <c r="R3278" s="11">
        <f t="shared" si="259"/>
        <v>0.47089750383393209</v>
      </c>
      <c r="S3278" s="6"/>
    </row>
    <row r="3279" spans="1:19">
      <c r="A3279" s="7" t="s">
        <v>42</v>
      </c>
      <c r="B3279" s="7">
        <v>4</v>
      </c>
      <c r="C3279" s="7" t="s">
        <v>57</v>
      </c>
      <c r="D3279" s="7">
        <v>11</v>
      </c>
      <c r="E3279" s="7">
        <v>4340</v>
      </c>
      <c r="F3279" s="7">
        <v>4340</v>
      </c>
      <c r="G3279" s="7">
        <v>571</v>
      </c>
      <c r="H3279" s="10">
        <v>6.7596059949500003</v>
      </c>
      <c r="I3279" s="8">
        <v>1</v>
      </c>
      <c r="J3279" s="11">
        <f t="shared" si="255"/>
        <v>6.7596059949500003</v>
      </c>
      <c r="K3279" s="9">
        <v>3.85</v>
      </c>
      <c r="L3279" s="9">
        <v>0.14000000000000001</v>
      </c>
      <c r="M3279" s="9">
        <f t="shared" si="256"/>
        <v>26.024483080557502</v>
      </c>
      <c r="N3279" s="9">
        <f t="shared" si="257"/>
        <v>0.94634483929300017</v>
      </c>
      <c r="O3279" s="8">
        <v>0.99</v>
      </c>
      <c r="P3279" s="8">
        <v>0.98</v>
      </c>
      <c r="Q3279" s="11">
        <f t="shared" si="258"/>
        <v>25.764238249751926</v>
      </c>
      <c r="R3279" s="11">
        <f t="shared" si="259"/>
        <v>0.92741794250714016</v>
      </c>
      <c r="S3279" s="6"/>
    </row>
    <row r="3280" spans="1:19">
      <c r="A3280" s="7" t="s">
        <v>45</v>
      </c>
      <c r="B3280" s="7">
        <v>2</v>
      </c>
      <c r="C3280" s="7" t="s">
        <v>59</v>
      </c>
      <c r="D3280" s="7">
        <v>13</v>
      </c>
      <c r="E3280" s="7">
        <v>6440</v>
      </c>
      <c r="F3280" s="7">
        <v>6440</v>
      </c>
      <c r="G3280" s="7">
        <v>533</v>
      </c>
      <c r="H3280" s="10">
        <v>0.14987993745700001</v>
      </c>
      <c r="I3280" s="8">
        <v>1</v>
      </c>
      <c r="J3280" s="11">
        <f t="shared" si="255"/>
        <v>0.14987993745700001</v>
      </c>
      <c r="K3280" s="9">
        <v>0.68215099999999995</v>
      </c>
      <c r="L3280" s="9">
        <v>3.4096000000000001E-2</v>
      </c>
      <c r="M3280" s="9">
        <f t="shared" si="256"/>
        <v>0.10224074921623001</v>
      </c>
      <c r="N3280" s="9">
        <f t="shared" si="257"/>
        <v>5.1103063475338726E-3</v>
      </c>
      <c r="O3280" s="8">
        <v>0.59</v>
      </c>
      <c r="P3280" s="8">
        <v>0.6</v>
      </c>
      <c r="Q3280" s="11">
        <f t="shared" si="258"/>
        <v>6.0322042037575706E-2</v>
      </c>
      <c r="R3280" s="11">
        <f t="shared" si="259"/>
        <v>3.0661838085203233E-3</v>
      </c>
      <c r="S3280" s="6"/>
    </row>
    <row r="3281" spans="1:19">
      <c r="A3281" s="7" t="s">
        <v>45</v>
      </c>
      <c r="B3281" s="7">
        <v>2</v>
      </c>
      <c r="C3281" s="7" t="s">
        <v>59</v>
      </c>
      <c r="D3281" s="7">
        <v>13</v>
      </c>
      <c r="E3281" s="7">
        <v>6300</v>
      </c>
      <c r="F3281" s="7">
        <v>6300</v>
      </c>
      <c r="G3281" s="7">
        <v>533</v>
      </c>
      <c r="H3281" s="10">
        <v>1.64012172474</v>
      </c>
      <c r="I3281" s="8">
        <v>1</v>
      </c>
      <c r="J3281" s="11">
        <f t="shared" si="255"/>
        <v>1.64012172474</v>
      </c>
      <c r="K3281" s="9">
        <v>0.68215099999999995</v>
      </c>
      <c r="L3281" s="9">
        <v>3.4096000000000001E-2</v>
      </c>
      <c r="M3281" s="9">
        <f t="shared" si="256"/>
        <v>1.1188106746531157</v>
      </c>
      <c r="N3281" s="9">
        <f t="shared" si="257"/>
        <v>5.5921590326735042E-2</v>
      </c>
      <c r="O3281" s="8">
        <v>0.59</v>
      </c>
      <c r="P3281" s="8">
        <v>0.6</v>
      </c>
      <c r="Q3281" s="11">
        <f t="shared" si="258"/>
        <v>0.66009829804533826</v>
      </c>
      <c r="R3281" s="11">
        <f t="shared" si="259"/>
        <v>3.3552954196041027E-2</v>
      </c>
      <c r="S3281" s="6"/>
    </row>
    <row r="3282" spans="1:19">
      <c r="A3282" s="7" t="s">
        <v>45</v>
      </c>
      <c r="B3282" s="7">
        <v>2</v>
      </c>
      <c r="C3282" s="7" t="s">
        <v>58</v>
      </c>
      <c r="D3282" s="7">
        <v>10</v>
      </c>
      <c r="E3282" s="7">
        <v>3100</v>
      </c>
      <c r="F3282" s="7">
        <v>3100</v>
      </c>
      <c r="G3282" s="7">
        <v>530</v>
      </c>
      <c r="H3282" s="10">
        <v>0.23268003065500001</v>
      </c>
      <c r="I3282" s="8">
        <v>1</v>
      </c>
      <c r="J3282" s="11">
        <f t="shared" si="255"/>
        <v>0.23268003065500001</v>
      </c>
      <c r="K3282" s="9">
        <v>2.7140789999999999</v>
      </c>
      <c r="L3282" s="9">
        <v>0.10685699999999999</v>
      </c>
      <c r="M3282" s="9">
        <f t="shared" si="256"/>
        <v>0.63151198492009175</v>
      </c>
      <c r="N3282" s="9">
        <f t="shared" si="257"/>
        <v>2.4863490035701333E-2</v>
      </c>
      <c r="O3282" s="8">
        <v>0.59</v>
      </c>
      <c r="P3282" s="8">
        <v>0.6</v>
      </c>
      <c r="Q3282" s="11">
        <f t="shared" si="258"/>
        <v>0.37259207110285414</v>
      </c>
      <c r="R3282" s="11">
        <f t="shared" si="259"/>
        <v>1.4918094021420799E-2</v>
      </c>
      <c r="S3282" s="6"/>
    </row>
    <row r="3283" spans="1:19">
      <c r="A3283" s="7" t="s">
        <v>42</v>
      </c>
      <c r="B3283" s="7">
        <v>4</v>
      </c>
      <c r="C3283" s="7" t="s">
        <v>58</v>
      </c>
      <c r="D3283" s="7">
        <v>10</v>
      </c>
      <c r="E3283" s="7">
        <v>3100</v>
      </c>
      <c r="F3283" s="7">
        <v>3100</v>
      </c>
      <c r="G3283" s="7">
        <v>570</v>
      </c>
      <c r="H3283" s="10">
        <v>11.3475429552</v>
      </c>
      <c r="I3283" s="8">
        <v>1</v>
      </c>
      <c r="J3283" s="11">
        <f t="shared" si="255"/>
        <v>11.3475429552</v>
      </c>
      <c r="K3283" s="9">
        <v>4.29</v>
      </c>
      <c r="L3283" s="9">
        <v>0.16</v>
      </c>
      <c r="M3283" s="9">
        <f t="shared" si="256"/>
        <v>48.680959277808</v>
      </c>
      <c r="N3283" s="9">
        <f t="shared" si="257"/>
        <v>1.8156068728320001</v>
      </c>
      <c r="O3283" s="8">
        <v>0.99</v>
      </c>
      <c r="P3283" s="8">
        <v>0.98</v>
      </c>
      <c r="Q3283" s="11">
        <f t="shared" si="258"/>
        <v>48.19414968502992</v>
      </c>
      <c r="R3283" s="11">
        <f t="shared" si="259"/>
        <v>1.7792947353753601</v>
      </c>
      <c r="S3283" s="6"/>
    </row>
    <row r="3284" spans="1:19">
      <c r="A3284" s="7" t="s">
        <v>42</v>
      </c>
      <c r="B3284" s="7">
        <v>4</v>
      </c>
      <c r="C3284" s="7" t="s">
        <v>58</v>
      </c>
      <c r="D3284" s="7">
        <v>10</v>
      </c>
      <c r="E3284" s="7">
        <v>3300</v>
      </c>
      <c r="F3284" s="7">
        <v>3300</v>
      </c>
      <c r="G3284" s="7">
        <v>570</v>
      </c>
      <c r="H3284" s="10">
        <v>2.64702539515</v>
      </c>
      <c r="I3284" s="8">
        <v>1</v>
      </c>
      <c r="J3284" s="11">
        <f t="shared" si="255"/>
        <v>2.64702539515</v>
      </c>
      <c r="K3284" s="9">
        <v>4.29</v>
      </c>
      <c r="L3284" s="9">
        <v>0.16</v>
      </c>
      <c r="M3284" s="9">
        <f t="shared" si="256"/>
        <v>11.355738945193501</v>
      </c>
      <c r="N3284" s="9">
        <f t="shared" si="257"/>
        <v>0.42352406322399999</v>
      </c>
      <c r="O3284" s="8">
        <v>0.99</v>
      </c>
      <c r="P3284" s="8">
        <v>0.98</v>
      </c>
      <c r="Q3284" s="11">
        <f t="shared" si="258"/>
        <v>11.242181555741565</v>
      </c>
      <c r="R3284" s="11">
        <f t="shared" si="259"/>
        <v>0.41505358195951997</v>
      </c>
      <c r="S3284" s="6"/>
    </row>
    <row r="3285" spans="1:19">
      <c r="A3285" s="7" t="s">
        <v>42</v>
      </c>
      <c r="B3285" s="7">
        <v>4</v>
      </c>
      <c r="C3285" s="7" t="s">
        <v>58</v>
      </c>
      <c r="D3285" s="7">
        <v>10</v>
      </c>
      <c r="E3285" s="7">
        <v>3200</v>
      </c>
      <c r="F3285" s="7">
        <v>3200</v>
      </c>
      <c r="G3285" s="7">
        <v>570</v>
      </c>
      <c r="H3285" s="10">
        <v>0.48693934629399999</v>
      </c>
      <c r="I3285" s="8">
        <v>1</v>
      </c>
      <c r="J3285" s="11">
        <f t="shared" si="255"/>
        <v>0.48693934629399999</v>
      </c>
      <c r="K3285" s="9">
        <v>4.29</v>
      </c>
      <c r="L3285" s="9">
        <v>0.16</v>
      </c>
      <c r="M3285" s="9">
        <f t="shared" si="256"/>
        <v>2.0889697956012601</v>
      </c>
      <c r="N3285" s="9">
        <f t="shared" si="257"/>
        <v>7.7910295407040003E-2</v>
      </c>
      <c r="O3285" s="8">
        <v>0.99</v>
      </c>
      <c r="P3285" s="8">
        <v>0.98</v>
      </c>
      <c r="Q3285" s="11">
        <f t="shared" si="258"/>
        <v>2.0680800976452476</v>
      </c>
      <c r="R3285" s="11">
        <f t="shared" si="259"/>
        <v>7.6352089498899198E-2</v>
      </c>
      <c r="S3285" s="6"/>
    </row>
    <row r="3286" spans="1:19">
      <c r="A3286" s="7" t="s">
        <v>42</v>
      </c>
      <c r="B3286" s="7">
        <v>4</v>
      </c>
      <c r="C3286" s="7" t="s">
        <v>59</v>
      </c>
      <c r="D3286" s="7">
        <v>13</v>
      </c>
      <c r="E3286" s="7">
        <v>6170</v>
      </c>
      <c r="F3286" s="7">
        <v>6170</v>
      </c>
      <c r="G3286" s="7">
        <v>573</v>
      </c>
      <c r="H3286" s="10">
        <v>1.38234080953</v>
      </c>
      <c r="I3286" s="8">
        <v>0.83</v>
      </c>
      <c r="J3286" s="11">
        <f t="shared" si="255"/>
        <v>1.1473428719098999</v>
      </c>
      <c r="K3286" s="9">
        <v>2.0699999999999998</v>
      </c>
      <c r="L3286" s="9">
        <v>0.08</v>
      </c>
      <c r="M3286" s="9">
        <f t="shared" si="256"/>
        <v>2.3749997448534925</v>
      </c>
      <c r="N3286" s="9">
        <f t="shared" si="257"/>
        <v>9.1787429752791999E-2</v>
      </c>
      <c r="O3286" s="8">
        <v>0.99</v>
      </c>
      <c r="P3286" s="8">
        <v>0.98</v>
      </c>
      <c r="Q3286" s="11">
        <f t="shared" si="258"/>
        <v>2.3512497474049576</v>
      </c>
      <c r="R3286" s="11">
        <f t="shared" si="259"/>
        <v>8.9951681157736163E-2</v>
      </c>
      <c r="S3286" s="6"/>
    </row>
    <row r="3287" spans="1:19">
      <c r="A3287" s="7" t="s">
        <v>42</v>
      </c>
      <c r="B3287" s="7">
        <v>4</v>
      </c>
      <c r="C3287" s="7" t="s">
        <v>59</v>
      </c>
      <c r="D3287" s="7">
        <v>13</v>
      </c>
      <c r="E3287" s="7">
        <v>6460</v>
      </c>
      <c r="F3287" s="7">
        <v>6460</v>
      </c>
      <c r="G3287" s="7">
        <v>573</v>
      </c>
      <c r="H3287" s="10">
        <v>3.8065687320300002E-3</v>
      </c>
      <c r="I3287" s="8">
        <v>0.83</v>
      </c>
      <c r="J3287" s="11">
        <f t="shared" si="255"/>
        <v>3.1594520475849001E-3</v>
      </c>
      <c r="K3287" s="9">
        <v>2.0699999999999998</v>
      </c>
      <c r="L3287" s="9">
        <v>0.08</v>
      </c>
      <c r="M3287" s="9">
        <f t="shared" si="256"/>
        <v>6.5400657385007426E-3</v>
      </c>
      <c r="N3287" s="9">
        <f t="shared" si="257"/>
        <v>2.52756163806792E-4</v>
      </c>
      <c r="O3287" s="8">
        <v>0.99</v>
      </c>
      <c r="P3287" s="8">
        <v>0.98</v>
      </c>
      <c r="Q3287" s="11">
        <f t="shared" si="258"/>
        <v>6.4746650811157349E-3</v>
      </c>
      <c r="R3287" s="11">
        <f t="shared" si="259"/>
        <v>2.4770104053065616E-4</v>
      </c>
      <c r="S3287" s="6"/>
    </row>
    <row r="3288" spans="1:19">
      <c r="A3288" s="7" t="s">
        <v>45</v>
      </c>
      <c r="B3288" s="7">
        <v>2</v>
      </c>
      <c r="C3288" s="7" t="s">
        <v>59</v>
      </c>
      <c r="D3288" s="7">
        <v>13</v>
      </c>
      <c r="E3288" s="7">
        <v>6440</v>
      </c>
      <c r="F3288" s="7">
        <v>6440</v>
      </c>
      <c r="G3288" s="7">
        <v>533</v>
      </c>
      <c r="H3288" s="10">
        <v>0.91563098691400002</v>
      </c>
      <c r="I3288" s="8">
        <v>1</v>
      </c>
      <c r="J3288" s="11">
        <f t="shared" si="255"/>
        <v>0.91563098691400002</v>
      </c>
      <c r="K3288" s="9">
        <v>0.68215099999999995</v>
      </c>
      <c r="L3288" s="9">
        <v>3.4096000000000001E-2</v>
      </c>
      <c r="M3288" s="9">
        <f t="shared" si="256"/>
        <v>0.62459859335437196</v>
      </c>
      <c r="N3288" s="9">
        <f t="shared" si="257"/>
        <v>3.1219354129819746E-2</v>
      </c>
      <c r="O3288" s="8">
        <v>0.59</v>
      </c>
      <c r="P3288" s="8">
        <v>0.6</v>
      </c>
      <c r="Q3288" s="11">
        <f t="shared" si="258"/>
        <v>0.36851317007907941</v>
      </c>
      <c r="R3288" s="11">
        <f t="shared" si="259"/>
        <v>1.8731612477891846E-2</v>
      </c>
      <c r="S3288" s="6"/>
    </row>
    <row r="3289" spans="1:19">
      <c r="A3289" s="7" t="s">
        <v>45</v>
      </c>
      <c r="B3289" s="7">
        <v>2</v>
      </c>
      <c r="C3289" s="7" t="s">
        <v>57</v>
      </c>
      <c r="D3289" s="7">
        <v>11</v>
      </c>
      <c r="E3289" s="7">
        <v>4340</v>
      </c>
      <c r="F3289" s="7">
        <v>4340</v>
      </c>
      <c r="G3289" s="7">
        <v>531</v>
      </c>
      <c r="H3289" s="10">
        <v>10.292482349</v>
      </c>
      <c r="I3289" s="8">
        <v>1</v>
      </c>
      <c r="J3289" s="11">
        <f t="shared" si="255"/>
        <v>10.292482349</v>
      </c>
      <c r="K3289" s="9">
        <v>2.4799899999999999</v>
      </c>
      <c r="L3289" s="9">
        <v>9.8230999999999999E-2</v>
      </c>
      <c r="M3289" s="9">
        <f t="shared" si="256"/>
        <v>25.525253300696509</v>
      </c>
      <c r="N3289" s="9">
        <f t="shared" si="257"/>
        <v>1.0110408336246191</v>
      </c>
      <c r="O3289" s="8">
        <v>0.59</v>
      </c>
      <c r="P3289" s="8">
        <v>0.6</v>
      </c>
      <c r="Q3289" s="11">
        <f t="shared" si="258"/>
        <v>15.05989944741094</v>
      </c>
      <c r="R3289" s="11">
        <f t="shared" si="259"/>
        <v>0.60662450017477143</v>
      </c>
      <c r="S3289" s="6"/>
    </row>
    <row r="3290" spans="1:19">
      <c r="A3290" s="7" t="s">
        <v>45</v>
      </c>
      <c r="B3290" s="7">
        <v>2</v>
      </c>
      <c r="C3290" s="7" t="s">
        <v>58</v>
      </c>
      <c r="D3290" s="7">
        <v>10</v>
      </c>
      <c r="E3290" s="7">
        <v>3200</v>
      </c>
      <c r="F3290" s="7">
        <v>1180</v>
      </c>
      <c r="G3290" s="7">
        <v>530</v>
      </c>
      <c r="H3290" s="10">
        <v>1.6541763308999999</v>
      </c>
      <c r="I3290" s="8">
        <v>1</v>
      </c>
      <c r="J3290" s="11">
        <f t="shared" si="255"/>
        <v>1.6541763308999999</v>
      </c>
      <c r="K3290" s="9">
        <v>2.7140789999999999</v>
      </c>
      <c r="L3290" s="9">
        <v>0.10685699999999999</v>
      </c>
      <c r="M3290" s="9">
        <f t="shared" si="256"/>
        <v>4.4895652419927412</v>
      </c>
      <c r="N3290" s="9">
        <f t="shared" si="257"/>
        <v>0.17676032019098128</v>
      </c>
      <c r="O3290" s="8">
        <v>0.59</v>
      </c>
      <c r="P3290" s="8">
        <v>0.6</v>
      </c>
      <c r="Q3290" s="11">
        <f t="shared" si="258"/>
        <v>2.648843492775717</v>
      </c>
      <c r="R3290" s="11">
        <f t="shared" si="259"/>
        <v>0.10605619211458876</v>
      </c>
      <c r="S3290" s="6"/>
    </row>
    <row r="3291" spans="1:19">
      <c r="A3291" s="7" t="s">
        <v>45</v>
      </c>
      <c r="B3291" s="7">
        <v>2</v>
      </c>
      <c r="C3291" s="7" t="s">
        <v>56</v>
      </c>
      <c r="D3291" s="7">
        <v>12</v>
      </c>
      <c r="E3291" s="7">
        <v>5200</v>
      </c>
      <c r="F3291" s="7">
        <v>5200</v>
      </c>
      <c r="G3291" s="7">
        <v>532</v>
      </c>
      <c r="H3291" s="10">
        <v>0.46166592244999999</v>
      </c>
      <c r="I3291" s="8">
        <v>7.0000000000000007E-2</v>
      </c>
      <c r="J3291" s="11">
        <f t="shared" si="255"/>
        <v>3.2316614571500001E-2</v>
      </c>
      <c r="K3291" s="9">
        <v>0.68215099999999995</v>
      </c>
      <c r="L3291" s="9">
        <v>3.4096000000000001E-2</v>
      </c>
      <c r="M3291" s="9">
        <f t="shared" si="256"/>
        <v>2.2044810946563295E-2</v>
      </c>
      <c r="N3291" s="9">
        <f t="shared" si="257"/>
        <v>1.101867290429864E-3</v>
      </c>
      <c r="O3291" s="8">
        <v>0.59</v>
      </c>
      <c r="P3291" s="8">
        <v>0.6</v>
      </c>
      <c r="Q3291" s="11">
        <f t="shared" si="258"/>
        <v>1.3006438458472344E-2</v>
      </c>
      <c r="R3291" s="11">
        <f t="shared" si="259"/>
        <v>6.6112037425791845E-4</v>
      </c>
      <c r="S3291" s="6"/>
    </row>
    <row r="3292" spans="1:19">
      <c r="A3292" s="7" t="s">
        <v>45</v>
      </c>
      <c r="B3292" s="7">
        <v>2</v>
      </c>
      <c r="C3292" s="7" t="s">
        <v>57</v>
      </c>
      <c r="D3292" s="7">
        <v>11</v>
      </c>
      <c r="E3292" s="7">
        <v>4340</v>
      </c>
      <c r="F3292" s="7">
        <v>4340</v>
      </c>
      <c r="G3292" s="7">
        <v>531</v>
      </c>
      <c r="H3292" s="10">
        <v>0.75086489489200003</v>
      </c>
      <c r="I3292" s="8">
        <v>1</v>
      </c>
      <c r="J3292" s="11">
        <f t="shared" si="255"/>
        <v>0.75086489489200003</v>
      </c>
      <c r="K3292" s="9">
        <v>2.4799899999999999</v>
      </c>
      <c r="L3292" s="9">
        <v>9.8230999999999999E-2</v>
      </c>
      <c r="M3292" s="9">
        <f t="shared" si="256"/>
        <v>1.862137430683211</v>
      </c>
      <c r="N3292" s="9">
        <f t="shared" si="257"/>
        <v>7.3758209490136048E-2</v>
      </c>
      <c r="O3292" s="8">
        <v>0.59</v>
      </c>
      <c r="P3292" s="8">
        <v>0.6</v>
      </c>
      <c r="Q3292" s="11">
        <f t="shared" si="258"/>
        <v>1.0986610841030944</v>
      </c>
      <c r="R3292" s="11">
        <f t="shared" si="259"/>
        <v>4.4254925694081626E-2</v>
      </c>
      <c r="S3292" s="6"/>
    </row>
    <row r="3293" spans="1:19">
      <c r="A3293" s="7" t="s">
        <v>42</v>
      </c>
      <c r="B3293" s="7">
        <v>4</v>
      </c>
      <c r="C3293" s="7" t="s">
        <v>57</v>
      </c>
      <c r="D3293" s="7">
        <v>11</v>
      </c>
      <c r="E3293" s="7">
        <v>4340</v>
      </c>
      <c r="F3293" s="7">
        <v>4340</v>
      </c>
      <c r="G3293" s="7">
        <v>571</v>
      </c>
      <c r="H3293" s="10">
        <v>0.19602847940900001</v>
      </c>
      <c r="I3293" s="8">
        <v>1</v>
      </c>
      <c r="J3293" s="11">
        <f t="shared" si="255"/>
        <v>0.19602847940900001</v>
      </c>
      <c r="K3293" s="9">
        <v>3.85</v>
      </c>
      <c r="L3293" s="9">
        <v>0.14000000000000001</v>
      </c>
      <c r="M3293" s="9">
        <f t="shared" si="256"/>
        <v>0.75470964572465005</v>
      </c>
      <c r="N3293" s="9">
        <f t="shared" si="257"/>
        <v>2.7443987117260003E-2</v>
      </c>
      <c r="O3293" s="8">
        <v>0.99</v>
      </c>
      <c r="P3293" s="8">
        <v>0.98</v>
      </c>
      <c r="Q3293" s="11">
        <f t="shared" si="258"/>
        <v>0.74716254926740355</v>
      </c>
      <c r="R3293" s="11">
        <f t="shared" si="259"/>
        <v>2.6895107374914802E-2</v>
      </c>
      <c r="S3293" s="6"/>
    </row>
    <row r="3294" spans="1:19">
      <c r="A3294" s="7" t="s">
        <v>45</v>
      </c>
      <c r="B3294" s="7">
        <v>2</v>
      </c>
      <c r="C3294" s="7" t="s">
        <v>59</v>
      </c>
      <c r="D3294" s="7">
        <v>13</v>
      </c>
      <c r="E3294" s="7">
        <v>6410</v>
      </c>
      <c r="F3294" s="7">
        <v>6410</v>
      </c>
      <c r="G3294" s="7">
        <v>533</v>
      </c>
      <c r="H3294" s="10">
        <v>0.25405870694400001</v>
      </c>
      <c r="I3294" s="8">
        <v>1</v>
      </c>
      <c r="J3294" s="11">
        <f t="shared" si="255"/>
        <v>0.25405870694400001</v>
      </c>
      <c r="K3294" s="9">
        <v>0.68215099999999995</v>
      </c>
      <c r="L3294" s="9">
        <v>3.4096000000000001E-2</v>
      </c>
      <c r="M3294" s="9">
        <f t="shared" si="256"/>
        <v>0.17330640100055655</v>
      </c>
      <c r="N3294" s="9">
        <f t="shared" si="257"/>
        <v>8.6623856719626243E-3</v>
      </c>
      <c r="O3294" s="8">
        <v>0.59</v>
      </c>
      <c r="P3294" s="8">
        <v>0.6</v>
      </c>
      <c r="Q3294" s="11">
        <f t="shared" si="258"/>
        <v>0.10225077659032836</v>
      </c>
      <c r="R3294" s="11">
        <f t="shared" si="259"/>
        <v>5.1974314031775744E-3</v>
      </c>
      <c r="S3294" s="6"/>
    </row>
    <row r="3295" spans="1:19">
      <c r="A3295" s="7" t="s">
        <v>45</v>
      </c>
      <c r="B3295" s="7">
        <v>2</v>
      </c>
      <c r="C3295" s="7" t="s">
        <v>56</v>
      </c>
      <c r="D3295" s="7">
        <v>12</v>
      </c>
      <c r="E3295" s="7">
        <v>5200</v>
      </c>
      <c r="F3295" s="7">
        <v>5200</v>
      </c>
      <c r="G3295" s="7">
        <v>532</v>
      </c>
      <c r="H3295" s="10">
        <v>1.37386428529</v>
      </c>
      <c r="I3295" s="8">
        <v>7.0000000000000007E-2</v>
      </c>
      <c r="J3295" s="11">
        <f t="shared" si="255"/>
        <v>9.6170499970300014E-2</v>
      </c>
      <c r="K3295" s="9">
        <v>0.68215099999999995</v>
      </c>
      <c r="L3295" s="9">
        <v>3.4096000000000001E-2</v>
      </c>
      <c r="M3295" s="9">
        <f t="shared" si="256"/>
        <v>6.560280272524012E-2</v>
      </c>
      <c r="N3295" s="9">
        <f t="shared" si="257"/>
        <v>3.2790293669873495E-3</v>
      </c>
      <c r="O3295" s="8">
        <v>0.59</v>
      </c>
      <c r="P3295" s="8">
        <v>0.6</v>
      </c>
      <c r="Q3295" s="11">
        <f t="shared" si="258"/>
        <v>3.8705653607891667E-2</v>
      </c>
      <c r="R3295" s="11">
        <f t="shared" si="259"/>
        <v>1.9674176201924095E-3</v>
      </c>
      <c r="S3295" s="6"/>
    </row>
    <row r="3296" spans="1:19">
      <c r="A3296" s="7" t="s">
        <v>45</v>
      </c>
      <c r="B3296" s="7">
        <v>2</v>
      </c>
      <c r="C3296" s="7" t="s">
        <v>57</v>
      </c>
      <c r="D3296" s="7">
        <v>11</v>
      </c>
      <c r="E3296" s="7">
        <v>4430</v>
      </c>
      <c r="F3296" s="7">
        <v>4430</v>
      </c>
      <c r="G3296" s="7">
        <v>531</v>
      </c>
      <c r="H3296" s="10">
        <v>14.881037839299999</v>
      </c>
      <c r="I3296" s="8">
        <v>1</v>
      </c>
      <c r="J3296" s="11">
        <f t="shared" si="255"/>
        <v>14.881037839299999</v>
      </c>
      <c r="K3296" s="9">
        <v>2.4799899999999999</v>
      </c>
      <c r="L3296" s="9">
        <v>9.8230999999999999E-2</v>
      </c>
      <c r="M3296" s="9">
        <f t="shared" si="256"/>
        <v>36.904825031085608</v>
      </c>
      <c r="N3296" s="9">
        <f t="shared" si="257"/>
        <v>1.4617792279922783</v>
      </c>
      <c r="O3296" s="8">
        <v>0.59</v>
      </c>
      <c r="P3296" s="8">
        <v>0.6</v>
      </c>
      <c r="Q3296" s="11">
        <f t="shared" si="258"/>
        <v>21.773846768340508</v>
      </c>
      <c r="R3296" s="11">
        <f t="shared" si="259"/>
        <v>0.87706753679536698</v>
      </c>
      <c r="S3296" s="6"/>
    </row>
    <row r="3297" spans="1:19">
      <c r="A3297" s="7" t="s">
        <v>42</v>
      </c>
      <c r="B3297" s="7">
        <v>4</v>
      </c>
      <c r="C3297" s="7" t="s">
        <v>57</v>
      </c>
      <c r="D3297" s="7">
        <v>11</v>
      </c>
      <c r="E3297" s="7">
        <v>4430</v>
      </c>
      <c r="F3297" s="7">
        <v>4430</v>
      </c>
      <c r="G3297" s="7">
        <v>571</v>
      </c>
      <c r="H3297" s="10">
        <v>4.4523638973499997</v>
      </c>
      <c r="I3297" s="8">
        <v>1</v>
      </c>
      <c r="J3297" s="11">
        <f t="shared" si="255"/>
        <v>4.4523638973499997</v>
      </c>
      <c r="K3297" s="9">
        <v>3.85</v>
      </c>
      <c r="L3297" s="9">
        <v>0.14000000000000001</v>
      </c>
      <c r="M3297" s="9">
        <f t="shared" si="256"/>
        <v>17.141601004797501</v>
      </c>
      <c r="N3297" s="9">
        <f t="shared" si="257"/>
        <v>0.62333094562900004</v>
      </c>
      <c r="O3297" s="8">
        <v>0.99</v>
      </c>
      <c r="P3297" s="8">
        <v>0.98</v>
      </c>
      <c r="Q3297" s="11">
        <f t="shared" si="258"/>
        <v>16.970184994749527</v>
      </c>
      <c r="R3297" s="11">
        <f t="shared" si="259"/>
        <v>0.61086432671641999</v>
      </c>
      <c r="S3297" s="6"/>
    </row>
    <row r="3298" spans="1:19">
      <c r="A3298" s="7" t="s">
        <v>45</v>
      </c>
      <c r="B3298" s="7">
        <v>2</v>
      </c>
      <c r="C3298" s="7" t="s">
        <v>58</v>
      </c>
      <c r="D3298" s="7">
        <v>10</v>
      </c>
      <c r="E3298" s="7">
        <v>3100</v>
      </c>
      <c r="F3298" s="7">
        <v>3100</v>
      </c>
      <c r="G3298" s="7">
        <v>530</v>
      </c>
      <c r="H3298" s="10">
        <v>2.4925781075300002E-5</v>
      </c>
      <c r="I3298" s="8">
        <v>1</v>
      </c>
      <c r="J3298" s="11">
        <f t="shared" si="255"/>
        <v>2.4925781075300002E-5</v>
      </c>
      <c r="K3298" s="9">
        <v>2.7140789999999999</v>
      </c>
      <c r="L3298" s="9">
        <v>0.10685699999999999</v>
      </c>
      <c r="M3298" s="9">
        <f t="shared" si="256"/>
        <v>6.7650538975069156E-5</v>
      </c>
      <c r="N3298" s="9">
        <f t="shared" si="257"/>
        <v>2.6634941883633319E-6</v>
      </c>
      <c r="O3298" s="8">
        <v>0.59</v>
      </c>
      <c r="P3298" s="8">
        <v>0.6</v>
      </c>
      <c r="Q3298" s="11">
        <f t="shared" si="258"/>
        <v>3.9913817995290802E-5</v>
      </c>
      <c r="R3298" s="11">
        <f t="shared" si="259"/>
        <v>1.5980965130179992E-6</v>
      </c>
      <c r="S3298" s="6"/>
    </row>
    <row r="3299" spans="1:19">
      <c r="A3299" s="7" t="s">
        <v>45</v>
      </c>
      <c r="B3299" s="7">
        <v>2</v>
      </c>
      <c r="C3299" s="7" t="s">
        <v>58</v>
      </c>
      <c r="D3299" s="7">
        <v>10</v>
      </c>
      <c r="E3299" s="7">
        <v>3100</v>
      </c>
      <c r="F3299" s="7">
        <v>3100</v>
      </c>
      <c r="G3299" s="7">
        <v>530</v>
      </c>
      <c r="H3299" s="10">
        <v>5.5386937217199998E-2</v>
      </c>
      <c r="I3299" s="8">
        <v>1</v>
      </c>
      <c r="J3299" s="11">
        <f t="shared" si="255"/>
        <v>5.5386937217199998E-2</v>
      </c>
      <c r="K3299" s="9">
        <v>2.7140789999999999</v>
      </c>
      <c r="L3299" s="9">
        <v>0.10685699999999999</v>
      </c>
      <c r="M3299" s="9">
        <f t="shared" si="256"/>
        <v>0.15032452317552095</v>
      </c>
      <c r="N3299" s="9">
        <f t="shared" si="257"/>
        <v>5.9184819502183395E-3</v>
      </c>
      <c r="O3299" s="8">
        <v>0.59</v>
      </c>
      <c r="P3299" s="8">
        <v>0.6</v>
      </c>
      <c r="Q3299" s="11">
        <f t="shared" si="258"/>
        <v>8.8691468673557358E-2</v>
      </c>
      <c r="R3299" s="11">
        <f t="shared" si="259"/>
        <v>3.5510891701310034E-3</v>
      </c>
      <c r="S3299" s="6"/>
    </row>
    <row r="3300" spans="1:19">
      <c r="A3300" s="7" t="s">
        <v>45</v>
      </c>
      <c r="B3300" s="7">
        <v>2</v>
      </c>
      <c r="C3300" s="7" t="s">
        <v>56</v>
      </c>
      <c r="D3300" s="7">
        <v>12</v>
      </c>
      <c r="E3300" s="7">
        <v>5250</v>
      </c>
      <c r="F3300" s="7">
        <v>5250</v>
      </c>
      <c r="G3300" s="7">
        <v>532</v>
      </c>
      <c r="H3300" s="10">
        <v>6.8359195763400002E-3</v>
      </c>
      <c r="I3300" s="8">
        <v>7.0000000000000007E-2</v>
      </c>
      <c r="J3300" s="11">
        <f t="shared" si="255"/>
        <v>4.7851437034380004E-4</v>
      </c>
      <c r="K3300" s="9">
        <v>0.68215099999999995</v>
      </c>
      <c r="L3300" s="9">
        <v>3.4096000000000001E-2</v>
      </c>
      <c r="M3300" s="9">
        <f t="shared" si="256"/>
        <v>3.2641905624439352E-4</v>
      </c>
      <c r="N3300" s="9">
        <f t="shared" si="257"/>
        <v>1.6315425971242206E-5</v>
      </c>
      <c r="O3300" s="8">
        <v>0.59</v>
      </c>
      <c r="P3300" s="8">
        <v>0.6</v>
      </c>
      <c r="Q3300" s="11">
        <f t="shared" si="258"/>
        <v>1.9258724318419216E-4</v>
      </c>
      <c r="R3300" s="11">
        <f t="shared" si="259"/>
        <v>9.7892555827453234E-6</v>
      </c>
      <c r="S3300" s="6"/>
    </row>
    <row r="3301" spans="1:19">
      <c r="A3301" s="7" t="s">
        <v>45</v>
      </c>
      <c r="B3301" s="7">
        <v>2</v>
      </c>
      <c r="C3301" s="7" t="s">
        <v>57</v>
      </c>
      <c r="D3301" s="7">
        <v>11</v>
      </c>
      <c r="E3301" s="7">
        <v>4340</v>
      </c>
      <c r="F3301" s="7">
        <v>4340</v>
      </c>
      <c r="G3301" s="7">
        <v>531</v>
      </c>
      <c r="H3301" s="10">
        <v>3.5508941519800001</v>
      </c>
      <c r="I3301" s="8">
        <v>1</v>
      </c>
      <c r="J3301" s="11">
        <f t="shared" si="255"/>
        <v>3.5508941519800001</v>
      </c>
      <c r="K3301" s="9">
        <v>2.4799899999999999</v>
      </c>
      <c r="L3301" s="9">
        <v>9.8230999999999999E-2</v>
      </c>
      <c r="M3301" s="9">
        <f t="shared" si="256"/>
        <v>8.8061819879688805</v>
      </c>
      <c r="N3301" s="9">
        <f t="shared" si="257"/>
        <v>0.34880788344314739</v>
      </c>
      <c r="O3301" s="8">
        <v>0.59</v>
      </c>
      <c r="P3301" s="8">
        <v>0.6</v>
      </c>
      <c r="Q3301" s="11">
        <f t="shared" si="258"/>
        <v>5.1956473729016395</v>
      </c>
      <c r="R3301" s="11">
        <f t="shared" si="259"/>
        <v>0.20928473006588844</v>
      </c>
      <c r="S3301" s="6"/>
    </row>
    <row r="3302" spans="1:19">
      <c r="A3302" s="7" t="s">
        <v>42</v>
      </c>
      <c r="B3302" s="7">
        <v>4</v>
      </c>
      <c r="C3302" s="7" t="s">
        <v>57</v>
      </c>
      <c r="D3302" s="7">
        <v>11</v>
      </c>
      <c r="E3302" s="7">
        <v>4340</v>
      </c>
      <c r="F3302" s="7">
        <v>4340</v>
      </c>
      <c r="G3302" s="7">
        <v>571</v>
      </c>
      <c r="H3302" s="10">
        <v>5.9682641831199996</v>
      </c>
      <c r="I3302" s="8">
        <v>1</v>
      </c>
      <c r="J3302" s="11">
        <f t="shared" si="255"/>
        <v>5.9682641831199996</v>
      </c>
      <c r="K3302" s="9">
        <v>3.85</v>
      </c>
      <c r="L3302" s="9">
        <v>0.14000000000000001</v>
      </c>
      <c r="M3302" s="9">
        <f t="shared" si="256"/>
        <v>22.977817105012001</v>
      </c>
      <c r="N3302" s="9">
        <f t="shared" si="257"/>
        <v>0.83555698563680003</v>
      </c>
      <c r="O3302" s="8">
        <v>0.99</v>
      </c>
      <c r="P3302" s="8">
        <v>0.98</v>
      </c>
      <c r="Q3302" s="11">
        <f t="shared" si="258"/>
        <v>22.74803893396188</v>
      </c>
      <c r="R3302" s="11">
        <f t="shared" si="259"/>
        <v>0.81884584592406406</v>
      </c>
      <c r="S3302" s="6"/>
    </row>
    <row r="3303" spans="1:19">
      <c r="A3303" s="7" t="s">
        <v>38</v>
      </c>
      <c r="B3303" s="7">
        <v>3</v>
      </c>
      <c r="C3303" s="7" t="s">
        <v>57</v>
      </c>
      <c r="D3303" s="7">
        <v>11</v>
      </c>
      <c r="E3303" s="7">
        <v>4340</v>
      </c>
      <c r="F3303" s="7">
        <v>4340</v>
      </c>
      <c r="G3303" s="7">
        <v>551</v>
      </c>
      <c r="H3303" s="10">
        <v>28.417443046300001</v>
      </c>
      <c r="I3303" s="8">
        <v>0</v>
      </c>
      <c r="J3303" s="11">
        <f t="shared" si="255"/>
        <v>0</v>
      </c>
      <c r="K3303" s="9">
        <v>4.2593800000000002</v>
      </c>
      <c r="L3303" s="9">
        <v>0.14995700000000001</v>
      </c>
      <c r="M3303" s="9">
        <f t="shared" si="256"/>
        <v>0</v>
      </c>
      <c r="N3303" s="9">
        <f t="shared" si="257"/>
        <v>0</v>
      </c>
      <c r="O3303" s="8">
        <v>0</v>
      </c>
      <c r="P3303" s="8">
        <v>0</v>
      </c>
      <c r="Q3303" s="11">
        <f t="shared" si="258"/>
        <v>0</v>
      </c>
      <c r="R3303" s="11">
        <f t="shared" si="259"/>
        <v>0</v>
      </c>
      <c r="S3303" s="6"/>
    </row>
    <row r="3304" spans="1:19">
      <c r="A3304" s="7" t="s">
        <v>38</v>
      </c>
      <c r="B3304" s="7">
        <v>3</v>
      </c>
      <c r="C3304" s="7" t="s">
        <v>58</v>
      </c>
      <c r="D3304" s="7">
        <v>10</v>
      </c>
      <c r="E3304" s="7">
        <v>3100</v>
      </c>
      <c r="F3304" s="7">
        <v>3100</v>
      </c>
      <c r="G3304" s="7">
        <v>550</v>
      </c>
      <c r="H3304" s="10">
        <v>2.4021978003900002</v>
      </c>
      <c r="I3304" s="8">
        <v>0</v>
      </c>
      <c r="J3304" s="11">
        <f t="shared" si="255"/>
        <v>0</v>
      </c>
      <c r="K3304" s="9">
        <v>4.6187519999999997</v>
      </c>
      <c r="L3304" s="9">
        <v>0.163464</v>
      </c>
      <c r="M3304" s="9">
        <f t="shared" si="256"/>
        <v>0</v>
      </c>
      <c r="N3304" s="9">
        <f t="shared" si="257"/>
        <v>0</v>
      </c>
      <c r="O3304" s="8">
        <v>0</v>
      </c>
      <c r="P3304" s="8">
        <v>0</v>
      </c>
      <c r="Q3304" s="11">
        <f t="shared" si="258"/>
        <v>0</v>
      </c>
      <c r="R3304" s="11">
        <f t="shared" si="259"/>
        <v>0</v>
      </c>
      <c r="S3304" s="6"/>
    </row>
    <row r="3305" spans="1:19">
      <c r="A3305" s="7" t="s">
        <v>38</v>
      </c>
      <c r="B3305" s="7">
        <v>3</v>
      </c>
      <c r="C3305" s="7" t="s">
        <v>56</v>
      </c>
      <c r="D3305" s="7">
        <v>12</v>
      </c>
      <c r="E3305" s="7">
        <v>5300</v>
      </c>
      <c r="F3305" s="7">
        <v>5300</v>
      </c>
      <c r="G3305" s="7">
        <v>552</v>
      </c>
      <c r="H3305" s="10">
        <v>0.288075055927</v>
      </c>
      <c r="I3305" s="8">
        <v>0</v>
      </c>
      <c r="J3305" s="11">
        <f t="shared" si="255"/>
        <v>0</v>
      </c>
      <c r="K3305" s="9">
        <v>0</v>
      </c>
      <c r="L3305" s="9">
        <v>0</v>
      </c>
      <c r="M3305" s="9">
        <f t="shared" si="256"/>
        <v>0</v>
      </c>
      <c r="N3305" s="9">
        <f t="shared" si="257"/>
        <v>0</v>
      </c>
      <c r="O3305" s="8">
        <v>0</v>
      </c>
      <c r="P3305" s="8">
        <v>0</v>
      </c>
      <c r="Q3305" s="11">
        <f t="shared" si="258"/>
        <v>0</v>
      </c>
      <c r="R3305" s="11">
        <f t="shared" si="259"/>
        <v>0</v>
      </c>
      <c r="S3305" s="6"/>
    </row>
    <row r="3306" spans="1:19">
      <c r="A3306" s="7" t="s">
        <v>38</v>
      </c>
      <c r="B3306" s="7">
        <v>3</v>
      </c>
      <c r="C3306" s="7" t="s">
        <v>57</v>
      </c>
      <c r="D3306" s="7">
        <v>11</v>
      </c>
      <c r="E3306" s="7">
        <v>4340</v>
      </c>
      <c r="F3306" s="7">
        <v>4340</v>
      </c>
      <c r="G3306" s="7">
        <v>551</v>
      </c>
      <c r="H3306" s="10">
        <v>3.4738350225799999</v>
      </c>
      <c r="I3306" s="8">
        <v>0</v>
      </c>
      <c r="J3306" s="11">
        <f t="shared" si="255"/>
        <v>0</v>
      </c>
      <c r="K3306" s="9">
        <v>4.2593800000000002</v>
      </c>
      <c r="L3306" s="9">
        <v>0.14995700000000001</v>
      </c>
      <c r="M3306" s="9">
        <f t="shared" si="256"/>
        <v>0</v>
      </c>
      <c r="N3306" s="9">
        <f t="shared" si="257"/>
        <v>0</v>
      </c>
      <c r="O3306" s="8">
        <v>0</v>
      </c>
      <c r="P3306" s="8">
        <v>0</v>
      </c>
      <c r="Q3306" s="11">
        <f t="shared" si="258"/>
        <v>0</v>
      </c>
      <c r="R3306" s="11">
        <f t="shared" si="259"/>
        <v>0</v>
      </c>
      <c r="S3306" s="6"/>
    </row>
    <row r="3307" spans="1:19">
      <c r="A3307" s="7" t="s">
        <v>42</v>
      </c>
      <c r="B3307" s="7">
        <v>4</v>
      </c>
      <c r="C3307" s="7" t="s">
        <v>57</v>
      </c>
      <c r="D3307" s="7">
        <v>11</v>
      </c>
      <c r="E3307" s="7">
        <v>4340</v>
      </c>
      <c r="F3307" s="7">
        <v>4340</v>
      </c>
      <c r="G3307" s="7">
        <v>571</v>
      </c>
      <c r="H3307" s="10">
        <v>9.6305223770600001</v>
      </c>
      <c r="I3307" s="8">
        <v>1</v>
      </c>
      <c r="J3307" s="11">
        <f t="shared" si="255"/>
        <v>9.6305223770600001</v>
      </c>
      <c r="K3307" s="9">
        <v>3.85</v>
      </c>
      <c r="L3307" s="9">
        <v>0.14000000000000001</v>
      </c>
      <c r="M3307" s="9">
        <f t="shared" si="256"/>
        <v>37.077511151681001</v>
      </c>
      <c r="N3307" s="9">
        <f t="shared" si="257"/>
        <v>1.3482731327884001</v>
      </c>
      <c r="O3307" s="8">
        <v>0.99</v>
      </c>
      <c r="P3307" s="8">
        <v>0.98</v>
      </c>
      <c r="Q3307" s="11">
        <f t="shared" si="258"/>
        <v>36.706736040164188</v>
      </c>
      <c r="R3307" s="11">
        <f t="shared" si="259"/>
        <v>1.3213076701326321</v>
      </c>
      <c r="S3307" s="6"/>
    </row>
    <row r="3308" spans="1:19">
      <c r="A3308" s="7" t="s">
        <v>38</v>
      </c>
      <c r="B3308" s="7">
        <v>3</v>
      </c>
      <c r="C3308" s="7" t="s">
        <v>57</v>
      </c>
      <c r="D3308" s="7">
        <v>11</v>
      </c>
      <c r="E3308" s="7">
        <v>4340</v>
      </c>
      <c r="F3308" s="7">
        <v>1180</v>
      </c>
      <c r="G3308" s="7">
        <v>551</v>
      </c>
      <c r="H3308" s="10">
        <v>3.4189393400800001</v>
      </c>
      <c r="I3308" s="8">
        <v>0</v>
      </c>
      <c r="J3308" s="11">
        <f t="shared" si="255"/>
        <v>0</v>
      </c>
      <c r="K3308" s="9">
        <v>4.2593800000000002</v>
      </c>
      <c r="L3308" s="9">
        <v>0.14995700000000001</v>
      </c>
      <c r="M3308" s="9">
        <f t="shared" si="256"/>
        <v>0</v>
      </c>
      <c r="N3308" s="9">
        <f t="shared" si="257"/>
        <v>0</v>
      </c>
      <c r="O3308" s="8">
        <v>0</v>
      </c>
      <c r="P3308" s="8">
        <v>0</v>
      </c>
      <c r="Q3308" s="11">
        <f t="shared" si="258"/>
        <v>0</v>
      </c>
      <c r="R3308" s="11">
        <f t="shared" si="259"/>
        <v>0</v>
      </c>
      <c r="S3308" s="6"/>
    </row>
    <row r="3309" spans="1:19">
      <c r="A3309" s="7" t="s">
        <v>38</v>
      </c>
      <c r="B3309" s="7">
        <v>3</v>
      </c>
      <c r="C3309" s="7" t="s">
        <v>59</v>
      </c>
      <c r="D3309" s="7">
        <v>13</v>
      </c>
      <c r="E3309" s="7">
        <v>6410</v>
      </c>
      <c r="F3309" s="7">
        <v>6410</v>
      </c>
      <c r="G3309" s="7">
        <v>553</v>
      </c>
      <c r="H3309" s="10">
        <v>8.5689620397999995E-3</v>
      </c>
      <c r="I3309" s="8">
        <v>0</v>
      </c>
      <c r="J3309" s="11">
        <f t="shared" si="255"/>
        <v>0</v>
      </c>
      <c r="K3309" s="9">
        <v>2.7629709999999998</v>
      </c>
      <c r="L3309" s="9">
        <v>9.2766000000000001E-2</v>
      </c>
      <c r="M3309" s="9">
        <f t="shared" si="256"/>
        <v>0</v>
      </c>
      <c r="N3309" s="9">
        <f t="shared" si="257"/>
        <v>0</v>
      </c>
      <c r="O3309" s="8">
        <v>0</v>
      </c>
      <c r="P3309" s="8">
        <v>0</v>
      </c>
      <c r="Q3309" s="11">
        <f t="shared" si="258"/>
        <v>0</v>
      </c>
      <c r="R3309" s="11">
        <f t="shared" si="259"/>
        <v>0</v>
      </c>
      <c r="S3309" s="6"/>
    </row>
    <row r="3310" spans="1:19">
      <c r="A3310" s="7" t="s">
        <v>38</v>
      </c>
      <c r="B3310" s="7">
        <v>3</v>
      </c>
      <c r="C3310" s="7" t="s">
        <v>56</v>
      </c>
      <c r="D3310" s="7">
        <v>12</v>
      </c>
      <c r="E3310" s="7">
        <v>5200</v>
      </c>
      <c r="F3310" s="7">
        <v>5200</v>
      </c>
      <c r="G3310" s="7">
        <v>552</v>
      </c>
      <c r="H3310" s="10">
        <v>7.7695876932500005E-2</v>
      </c>
      <c r="I3310" s="8">
        <v>0</v>
      </c>
      <c r="J3310" s="11">
        <f t="shared" si="255"/>
        <v>0</v>
      </c>
      <c r="K3310" s="9">
        <v>0</v>
      </c>
      <c r="L3310" s="9">
        <v>0</v>
      </c>
      <c r="M3310" s="9">
        <f t="shared" si="256"/>
        <v>0</v>
      </c>
      <c r="N3310" s="9">
        <f t="shared" si="257"/>
        <v>0</v>
      </c>
      <c r="O3310" s="8">
        <v>0</v>
      </c>
      <c r="P3310" s="8">
        <v>0</v>
      </c>
      <c r="Q3310" s="11">
        <f t="shared" si="258"/>
        <v>0</v>
      </c>
      <c r="R3310" s="11">
        <f t="shared" si="259"/>
        <v>0</v>
      </c>
      <c r="S3310" s="6"/>
    </row>
    <row r="3311" spans="1:19">
      <c r="A3311" s="7" t="s">
        <v>38</v>
      </c>
      <c r="B3311" s="7">
        <v>3</v>
      </c>
      <c r="C3311" s="7" t="s">
        <v>59</v>
      </c>
      <c r="D3311" s="7">
        <v>13</v>
      </c>
      <c r="E3311" s="7">
        <v>6410</v>
      </c>
      <c r="F3311" s="7">
        <v>6410</v>
      </c>
      <c r="G3311" s="7">
        <v>553</v>
      </c>
      <c r="H3311" s="10">
        <v>0.55069910000800004</v>
      </c>
      <c r="I3311" s="8">
        <v>0</v>
      </c>
      <c r="J3311" s="11">
        <f t="shared" si="255"/>
        <v>0</v>
      </c>
      <c r="K3311" s="9">
        <v>2.7629709999999998</v>
      </c>
      <c r="L3311" s="9">
        <v>9.2766000000000001E-2</v>
      </c>
      <c r="M3311" s="9">
        <f t="shared" si="256"/>
        <v>0</v>
      </c>
      <c r="N3311" s="9">
        <f t="shared" si="257"/>
        <v>0</v>
      </c>
      <c r="O3311" s="8">
        <v>0</v>
      </c>
      <c r="P3311" s="8">
        <v>0</v>
      </c>
      <c r="Q3311" s="11">
        <f t="shared" si="258"/>
        <v>0</v>
      </c>
      <c r="R3311" s="11">
        <f t="shared" si="259"/>
        <v>0</v>
      </c>
      <c r="S3311" s="6"/>
    </row>
    <row r="3312" spans="1:19">
      <c r="A3312" s="7" t="s">
        <v>38</v>
      </c>
      <c r="B3312" s="7">
        <v>3</v>
      </c>
      <c r="C3312" s="7" t="s">
        <v>59</v>
      </c>
      <c r="D3312" s="7">
        <v>13</v>
      </c>
      <c r="E3312" s="7">
        <v>6410</v>
      </c>
      <c r="F3312" s="7">
        <v>6410</v>
      </c>
      <c r="G3312" s="7">
        <v>553</v>
      </c>
      <c r="H3312" s="10">
        <v>0.35245935148599999</v>
      </c>
      <c r="I3312" s="8">
        <v>0</v>
      </c>
      <c r="J3312" s="11">
        <f t="shared" si="255"/>
        <v>0</v>
      </c>
      <c r="K3312" s="9">
        <v>2.7629709999999998</v>
      </c>
      <c r="L3312" s="9">
        <v>9.2766000000000001E-2</v>
      </c>
      <c r="M3312" s="9">
        <f t="shared" si="256"/>
        <v>0</v>
      </c>
      <c r="N3312" s="9">
        <f t="shared" si="257"/>
        <v>0</v>
      </c>
      <c r="O3312" s="8">
        <v>0</v>
      </c>
      <c r="P3312" s="8">
        <v>0</v>
      </c>
      <c r="Q3312" s="11">
        <f t="shared" si="258"/>
        <v>0</v>
      </c>
      <c r="R3312" s="11">
        <f t="shared" si="259"/>
        <v>0</v>
      </c>
      <c r="S3312" s="6"/>
    </row>
    <row r="3313" spans="1:19">
      <c r="A3313" s="7" t="s">
        <v>42</v>
      </c>
      <c r="B3313" s="7">
        <v>4</v>
      </c>
      <c r="C3313" s="7" t="s">
        <v>58</v>
      </c>
      <c r="D3313" s="7">
        <v>10</v>
      </c>
      <c r="E3313" s="7">
        <v>3300</v>
      </c>
      <c r="F3313" s="7">
        <v>3300</v>
      </c>
      <c r="G3313" s="7">
        <v>570</v>
      </c>
      <c r="H3313" s="10">
        <v>5.9481523495999999E-2</v>
      </c>
      <c r="I3313" s="8">
        <v>1</v>
      </c>
      <c r="J3313" s="11">
        <f t="shared" si="255"/>
        <v>5.9481523495999999E-2</v>
      </c>
      <c r="K3313" s="9">
        <v>4.29</v>
      </c>
      <c r="L3313" s="9">
        <v>0.16</v>
      </c>
      <c r="M3313" s="9">
        <f t="shared" si="256"/>
        <v>0.25517573579783998</v>
      </c>
      <c r="N3313" s="9">
        <f t="shared" si="257"/>
        <v>9.5170437593599996E-3</v>
      </c>
      <c r="O3313" s="8">
        <v>0.99</v>
      </c>
      <c r="P3313" s="8">
        <v>0.98</v>
      </c>
      <c r="Q3313" s="11">
        <f t="shared" si="258"/>
        <v>0.25262397843986156</v>
      </c>
      <c r="R3313" s="11">
        <f t="shared" si="259"/>
        <v>9.3267028841728002E-3</v>
      </c>
      <c r="S3313" s="6"/>
    </row>
    <row r="3314" spans="1:19">
      <c r="A3314" s="7" t="s">
        <v>42</v>
      </c>
      <c r="B3314" s="7">
        <v>4</v>
      </c>
      <c r="C3314" s="7" t="s">
        <v>59</v>
      </c>
      <c r="D3314" s="7">
        <v>13</v>
      </c>
      <c r="E3314" s="7">
        <v>6430</v>
      </c>
      <c r="F3314" s="7">
        <v>6430</v>
      </c>
      <c r="G3314" s="7">
        <v>573</v>
      </c>
      <c r="H3314" s="10">
        <v>0.11008703303</v>
      </c>
      <c r="I3314" s="8">
        <v>0.83</v>
      </c>
      <c r="J3314" s="11">
        <f t="shared" si="255"/>
        <v>9.1372237414899998E-2</v>
      </c>
      <c r="K3314" s="9">
        <v>2.0699999999999998</v>
      </c>
      <c r="L3314" s="9">
        <v>0.08</v>
      </c>
      <c r="M3314" s="9">
        <f t="shared" si="256"/>
        <v>0.18914053144884299</v>
      </c>
      <c r="N3314" s="9">
        <f t="shared" si="257"/>
        <v>7.3097789931920003E-3</v>
      </c>
      <c r="O3314" s="8">
        <v>0.99</v>
      </c>
      <c r="P3314" s="8">
        <v>0.98</v>
      </c>
      <c r="Q3314" s="11">
        <f t="shared" si="258"/>
        <v>0.18724912613435457</v>
      </c>
      <c r="R3314" s="11">
        <f t="shared" si="259"/>
        <v>7.1635834133281602E-3</v>
      </c>
      <c r="S3314" s="6"/>
    </row>
    <row r="3315" spans="1:19">
      <c r="A3315" s="7" t="s">
        <v>42</v>
      </c>
      <c r="B3315" s="7">
        <v>4</v>
      </c>
      <c r="C3315" s="7" t="s">
        <v>57</v>
      </c>
      <c r="D3315" s="7">
        <v>11</v>
      </c>
      <c r="E3315" s="7">
        <v>4340</v>
      </c>
      <c r="F3315" s="7">
        <v>4340</v>
      </c>
      <c r="G3315" s="7">
        <v>571</v>
      </c>
      <c r="H3315" s="10">
        <v>5.5737949580099998E-2</v>
      </c>
      <c r="I3315" s="8">
        <v>1</v>
      </c>
      <c r="J3315" s="11">
        <f t="shared" si="255"/>
        <v>5.5737949580099998E-2</v>
      </c>
      <c r="K3315" s="9">
        <v>3.85</v>
      </c>
      <c r="L3315" s="9">
        <v>0.14000000000000001</v>
      </c>
      <c r="M3315" s="9">
        <f t="shared" si="256"/>
        <v>0.21459110588338501</v>
      </c>
      <c r="N3315" s="9">
        <f t="shared" si="257"/>
        <v>7.8033129412140006E-3</v>
      </c>
      <c r="O3315" s="8">
        <v>0.99</v>
      </c>
      <c r="P3315" s="8">
        <v>0.98</v>
      </c>
      <c r="Q3315" s="11">
        <f t="shared" si="258"/>
        <v>0.21244519482455115</v>
      </c>
      <c r="R3315" s="11">
        <f t="shared" si="259"/>
        <v>7.6472466823897202E-3</v>
      </c>
      <c r="S3315" s="6"/>
    </row>
    <row r="3316" spans="1:19">
      <c r="A3316" s="7" t="s">
        <v>38</v>
      </c>
      <c r="B3316" s="7">
        <v>3</v>
      </c>
      <c r="C3316" s="7" t="s">
        <v>57</v>
      </c>
      <c r="D3316" s="7">
        <v>11</v>
      </c>
      <c r="E3316" s="7">
        <v>4340</v>
      </c>
      <c r="F3316" s="7">
        <v>1180</v>
      </c>
      <c r="G3316" s="7">
        <v>551</v>
      </c>
      <c r="H3316" s="10">
        <v>4.9468992056300005E-4</v>
      </c>
      <c r="I3316" s="8">
        <v>0</v>
      </c>
      <c r="J3316" s="11">
        <f t="shared" si="255"/>
        <v>0</v>
      </c>
      <c r="K3316" s="9">
        <v>4.2593800000000002</v>
      </c>
      <c r="L3316" s="9">
        <v>0.14995700000000001</v>
      </c>
      <c r="M3316" s="9">
        <f t="shared" si="256"/>
        <v>0</v>
      </c>
      <c r="N3316" s="9">
        <f t="shared" si="257"/>
        <v>0</v>
      </c>
      <c r="O3316" s="8">
        <v>0</v>
      </c>
      <c r="P3316" s="8">
        <v>0</v>
      </c>
      <c r="Q3316" s="11">
        <f t="shared" si="258"/>
        <v>0</v>
      </c>
      <c r="R3316" s="11">
        <f t="shared" si="259"/>
        <v>0</v>
      </c>
      <c r="S3316" s="6"/>
    </row>
    <row r="3317" spans="1:19">
      <c r="A3317" s="7" t="s">
        <v>38</v>
      </c>
      <c r="B3317" s="7">
        <v>3</v>
      </c>
      <c r="C3317" s="7" t="s">
        <v>56</v>
      </c>
      <c r="D3317" s="7">
        <v>12</v>
      </c>
      <c r="E3317" s="7">
        <v>5200</v>
      </c>
      <c r="F3317" s="7">
        <v>5200</v>
      </c>
      <c r="G3317" s="7">
        <v>552</v>
      </c>
      <c r="H3317" s="10">
        <v>1.88713802311E-2</v>
      </c>
      <c r="I3317" s="8">
        <v>0</v>
      </c>
      <c r="J3317" s="11">
        <f t="shared" si="255"/>
        <v>0</v>
      </c>
      <c r="K3317" s="9">
        <v>0</v>
      </c>
      <c r="L3317" s="9">
        <v>0</v>
      </c>
      <c r="M3317" s="9">
        <f t="shared" si="256"/>
        <v>0</v>
      </c>
      <c r="N3317" s="9">
        <f t="shared" si="257"/>
        <v>0</v>
      </c>
      <c r="O3317" s="8">
        <v>0</v>
      </c>
      <c r="P3317" s="8">
        <v>0</v>
      </c>
      <c r="Q3317" s="11">
        <f t="shared" si="258"/>
        <v>0</v>
      </c>
      <c r="R3317" s="11">
        <f t="shared" si="259"/>
        <v>0</v>
      </c>
      <c r="S3317" s="6"/>
    </row>
    <row r="3318" spans="1:19">
      <c r="A3318" s="7" t="s">
        <v>38</v>
      </c>
      <c r="B3318" s="7">
        <v>3</v>
      </c>
      <c r="C3318" s="7" t="s">
        <v>57</v>
      </c>
      <c r="D3318" s="7">
        <v>11</v>
      </c>
      <c r="E3318" s="7">
        <v>4340</v>
      </c>
      <c r="F3318" s="7">
        <v>4340</v>
      </c>
      <c r="G3318" s="7">
        <v>551</v>
      </c>
      <c r="H3318" s="10">
        <v>6.3998590366100006E-2</v>
      </c>
      <c r="I3318" s="8">
        <v>0</v>
      </c>
      <c r="J3318" s="11">
        <f t="shared" si="255"/>
        <v>0</v>
      </c>
      <c r="K3318" s="9">
        <v>4.2593800000000002</v>
      </c>
      <c r="L3318" s="9">
        <v>0.14995700000000001</v>
      </c>
      <c r="M3318" s="9">
        <f t="shared" si="256"/>
        <v>0</v>
      </c>
      <c r="N3318" s="9">
        <f t="shared" si="257"/>
        <v>0</v>
      </c>
      <c r="O3318" s="8">
        <v>0</v>
      </c>
      <c r="P3318" s="8">
        <v>0</v>
      </c>
      <c r="Q3318" s="11">
        <f t="shared" si="258"/>
        <v>0</v>
      </c>
      <c r="R3318" s="11">
        <f t="shared" si="259"/>
        <v>0</v>
      </c>
      <c r="S3318" s="6"/>
    </row>
    <row r="3319" spans="1:19">
      <c r="A3319" s="7" t="s">
        <v>38</v>
      </c>
      <c r="B3319" s="7">
        <v>3</v>
      </c>
      <c r="C3319" s="7" t="s">
        <v>57</v>
      </c>
      <c r="D3319" s="7">
        <v>11</v>
      </c>
      <c r="E3319" s="7">
        <v>4340</v>
      </c>
      <c r="F3319" s="7">
        <v>4340</v>
      </c>
      <c r="G3319" s="7">
        <v>551</v>
      </c>
      <c r="H3319" s="10">
        <v>5.74811727167</v>
      </c>
      <c r="I3319" s="8">
        <v>0</v>
      </c>
      <c r="J3319" s="11">
        <f t="shared" si="255"/>
        <v>0</v>
      </c>
      <c r="K3319" s="9">
        <v>4.2593800000000002</v>
      </c>
      <c r="L3319" s="9">
        <v>0.14995700000000001</v>
      </c>
      <c r="M3319" s="9">
        <f t="shared" si="256"/>
        <v>0</v>
      </c>
      <c r="N3319" s="9">
        <f t="shared" si="257"/>
        <v>0</v>
      </c>
      <c r="O3319" s="8">
        <v>0</v>
      </c>
      <c r="P3319" s="8">
        <v>0</v>
      </c>
      <c r="Q3319" s="11">
        <f t="shared" si="258"/>
        <v>0</v>
      </c>
      <c r="R3319" s="11">
        <f t="shared" si="259"/>
        <v>0</v>
      </c>
      <c r="S3319" s="6"/>
    </row>
    <row r="3320" spans="1:19">
      <c r="A3320" s="7" t="s">
        <v>38</v>
      </c>
      <c r="B3320" s="7">
        <v>3</v>
      </c>
      <c r="C3320" s="7" t="s">
        <v>57</v>
      </c>
      <c r="D3320" s="7">
        <v>11</v>
      </c>
      <c r="E3320" s="7">
        <v>4110</v>
      </c>
      <c r="F3320" s="7">
        <v>4110</v>
      </c>
      <c r="G3320" s="7">
        <v>551</v>
      </c>
      <c r="H3320" s="10">
        <v>8.1492902229300004</v>
      </c>
      <c r="I3320" s="8">
        <v>0</v>
      </c>
      <c r="J3320" s="11">
        <f t="shared" si="255"/>
        <v>0</v>
      </c>
      <c r="K3320" s="9">
        <v>4.2593800000000002</v>
      </c>
      <c r="L3320" s="9">
        <v>0.14995700000000001</v>
      </c>
      <c r="M3320" s="9">
        <f t="shared" si="256"/>
        <v>0</v>
      </c>
      <c r="N3320" s="9">
        <f t="shared" si="257"/>
        <v>0</v>
      </c>
      <c r="O3320" s="8">
        <v>0</v>
      </c>
      <c r="P3320" s="8">
        <v>0</v>
      </c>
      <c r="Q3320" s="11">
        <f t="shared" si="258"/>
        <v>0</v>
      </c>
      <c r="R3320" s="11">
        <f t="shared" si="259"/>
        <v>0</v>
      </c>
      <c r="S3320" s="6"/>
    </row>
    <row r="3321" spans="1:19">
      <c r="A3321" s="7" t="s">
        <v>38</v>
      </c>
      <c r="B3321" s="7">
        <v>3</v>
      </c>
      <c r="C3321" s="7" t="s">
        <v>57</v>
      </c>
      <c r="D3321" s="7">
        <v>11</v>
      </c>
      <c r="E3321" s="7">
        <v>4340</v>
      </c>
      <c r="F3321" s="7">
        <v>4340</v>
      </c>
      <c r="G3321" s="7">
        <v>551</v>
      </c>
      <c r="H3321" s="10">
        <v>8.6858655463800005</v>
      </c>
      <c r="I3321" s="8">
        <v>0</v>
      </c>
      <c r="J3321" s="11">
        <f t="shared" si="255"/>
        <v>0</v>
      </c>
      <c r="K3321" s="9">
        <v>4.2593800000000002</v>
      </c>
      <c r="L3321" s="9">
        <v>0.14995700000000001</v>
      </c>
      <c r="M3321" s="9">
        <f t="shared" si="256"/>
        <v>0</v>
      </c>
      <c r="N3321" s="9">
        <f t="shared" si="257"/>
        <v>0</v>
      </c>
      <c r="O3321" s="8">
        <v>0</v>
      </c>
      <c r="P3321" s="8">
        <v>0</v>
      </c>
      <c r="Q3321" s="11">
        <f t="shared" si="258"/>
        <v>0</v>
      </c>
      <c r="R3321" s="11">
        <f t="shared" si="259"/>
        <v>0</v>
      </c>
      <c r="S3321" s="6"/>
    </row>
    <row r="3322" spans="1:19">
      <c r="A3322" s="7" t="s">
        <v>38</v>
      </c>
      <c r="B3322" s="7">
        <v>3</v>
      </c>
      <c r="C3322" s="7" t="s">
        <v>56</v>
      </c>
      <c r="D3322" s="7">
        <v>12</v>
      </c>
      <c r="E3322" s="7">
        <v>5200</v>
      </c>
      <c r="F3322" s="7">
        <v>5200</v>
      </c>
      <c r="G3322" s="7">
        <v>552</v>
      </c>
      <c r="H3322" s="10">
        <v>0.656382771521</v>
      </c>
      <c r="I3322" s="8">
        <v>0</v>
      </c>
      <c r="J3322" s="11">
        <f t="shared" si="255"/>
        <v>0</v>
      </c>
      <c r="K3322" s="9">
        <v>0</v>
      </c>
      <c r="L3322" s="9">
        <v>0</v>
      </c>
      <c r="M3322" s="9">
        <f t="shared" si="256"/>
        <v>0</v>
      </c>
      <c r="N3322" s="9">
        <f t="shared" si="257"/>
        <v>0</v>
      </c>
      <c r="O3322" s="8">
        <v>0</v>
      </c>
      <c r="P3322" s="8">
        <v>0</v>
      </c>
      <c r="Q3322" s="11">
        <f t="shared" si="258"/>
        <v>0</v>
      </c>
      <c r="R3322" s="11">
        <f t="shared" si="259"/>
        <v>0</v>
      </c>
      <c r="S3322" s="6"/>
    </row>
    <row r="3323" spans="1:19">
      <c r="A3323" s="7" t="s">
        <v>38</v>
      </c>
      <c r="B3323" s="7">
        <v>3</v>
      </c>
      <c r="C3323" s="7" t="s">
        <v>59</v>
      </c>
      <c r="D3323" s="7">
        <v>13</v>
      </c>
      <c r="E3323" s="7">
        <v>6410</v>
      </c>
      <c r="F3323" s="7">
        <v>6410</v>
      </c>
      <c r="G3323" s="7">
        <v>553</v>
      </c>
      <c r="H3323" s="10">
        <v>2.6270590436799999E-3</v>
      </c>
      <c r="I3323" s="8">
        <v>0</v>
      </c>
      <c r="J3323" s="11">
        <f t="shared" si="255"/>
        <v>0</v>
      </c>
      <c r="K3323" s="9">
        <v>2.7629709999999998</v>
      </c>
      <c r="L3323" s="9">
        <v>9.2766000000000001E-2</v>
      </c>
      <c r="M3323" s="9">
        <f t="shared" si="256"/>
        <v>0</v>
      </c>
      <c r="N3323" s="9">
        <f t="shared" si="257"/>
        <v>0</v>
      </c>
      <c r="O3323" s="8">
        <v>0</v>
      </c>
      <c r="P3323" s="8">
        <v>0</v>
      </c>
      <c r="Q3323" s="11">
        <f t="shared" si="258"/>
        <v>0</v>
      </c>
      <c r="R3323" s="11">
        <f t="shared" si="259"/>
        <v>0</v>
      </c>
      <c r="S3323" s="6"/>
    </row>
    <row r="3324" spans="1:19">
      <c r="A3324" s="7" t="s">
        <v>42</v>
      </c>
      <c r="B3324" s="7">
        <v>4</v>
      </c>
      <c r="C3324" s="7" t="s">
        <v>59</v>
      </c>
      <c r="D3324" s="7">
        <v>13</v>
      </c>
      <c r="E3324" s="7">
        <v>6410</v>
      </c>
      <c r="F3324" s="7">
        <v>6410</v>
      </c>
      <c r="G3324" s="7">
        <v>573</v>
      </c>
      <c r="H3324" s="10">
        <v>1.5078715003000001E-2</v>
      </c>
      <c r="I3324" s="8">
        <v>0.83</v>
      </c>
      <c r="J3324" s="11">
        <f t="shared" si="255"/>
        <v>1.251533345249E-2</v>
      </c>
      <c r="K3324" s="9">
        <v>2.0699999999999998</v>
      </c>
      <c r="L3324" s="9">
        <v>0.08</v>
      </c>
      <c r="M3324" s="9">
        <f t="shared" si="256"/>
        <v>2.5906740246654299E-2</v>
      </c>
      <c r="N3324" s="9">
        <f t="shared" si="257"/>
        <v>1.0012266761992E-3</v>
      </c>
      <c r="O3324" s="8">
        <v>0.99</v>
      </c>
      <c r="P3324" s="8">
        <v>0.98</v>
      </c>
      <c r="Q3324" s="11">
        <f t="shared" si="258"/>
        <v>2.5647672844187754E-2</v>
      </c>
      <c r="R3324" s="11">
        <f t="shared" si="259"/>
        <v>9.8120214267521585E-4</v>
      </c>
      <c r="S3324" s="6"/>
    </row>
    <row r="3325" spans="1:19">
      <c r="A3325" s="7" t="s">
        <v>38</v>
      </c>
      <c r="B3325" s="7">
        <v>3</v>
      </c>
      <c r="C3325" s="7" t="s">
        <v>57</v>
      </c>
      <c r="D3325" s="7">
        <v>11</v>
      </c>
      <c r="E3325" s="7">
        <v>4110</v>
      </c>
      <c r="F3325" s="7">
        <v>4110</v>
      </c>
      <c r="G3325" s="7">
        <v>551</v>
      </c>
      <c r="H3325" s="10">
        <v>14.1547412877</v>
      </c>
      <c r="I3325" s="8">
        <v>0</v>
      </c>
      <c r="J3325" s="11">
        <f t="shared" si="255"/>
        <v>0</v>
      </c>
      <c r="K3325" s="9">
        <v>4.2593800000000002</v>
      </c>
      <c r="L3325" s="9">
        <v>0.14995700000000001</v>
      </c>
      <c r="M3325" s="9">
        <f t="shared" si="256"/>
        <v>0</v>
      </c>
      <c r="N3325" s="9">
        <f t="shared" si="257"/>
        <v>0</v>
      </c>
      <c r="O3325" s="8">
        <v>0</v>
      </c>
      <c r="P3325" s="8">
        <v>0</v>
      </c>
      <c r="Q3325" s="11">
        <f t="shared" si="258"/>
        <v>0</v>
      </c>
      <c r="R3325" s="11">
        <f t="shared" si="259"/>
        <v>0</v>
      </c>
      <c r="S3325" s="6"/>
    </row>
    <row r="3326" spans="1:19">
      <c r="A3326" s="7" t="s">
        <v>38</v>
      </c>
      <c r="B3326" s="7">
        <v>3</v>
      </c>
      <c r="C3326" s="7" t="s">
        <v>57</v>
      </c>
      <c r="D3326" s="7">
        <v>11</v>
      </c>
      <c r="E3326" s="7">
        <v>4340</v>
      </c>
      <c r="F3326" s="7">
        <v>1180</v>
      </c>
      <c r="G3326" s="7">
        <v>551</v>
      </c>
      <c r="H3326" s="10">
        <v>37.341941434100001</v>
      </c>
      <c r="I3326" s="8">
        <v>0</v>
      </c>
      <c r="J3326" s="11">
        <f t="shared" si="255"/>
        <v>0</v>
      </c>
      <c r="K3326" s="9">
        <v>4.2593800000000002</v>
      </c>
      <c r="L3326" s="9">
        <v>0.14995700000000001</v>
      </c>
      <c r="M3326" s="9">
        <f t="shared" si="256"/>
        <v>0</v>
      </c>
      <c r="N3326" s="9">
        <f t="shared" si="257"/>
        <v>0</v>
      </c>
      <c r="O3326" s="8">
        <v>0</v>
      </c>
      <c r="P3326" s="8">
        <v>0</v>
      </c>
      <c r="Q3326" s="11">
        <f t="shared" si="258"/>
        <v>0</v>
      </c>
      <c r="R3326" s="11">
        <f t="shared" si="259"/>
        <v>0</v>
      </c>
      <c r="S3326" s="6"/>
    </row>
    <row r="3327" spans="1:19">
      <c r="A3327" s="7" t="s">
        <v>42</v>
      </c>
      <c r="B3327" s="7">
        <v>4</v>
      </c>
      <c r="C3327" s="7" t="s">
        <v>57</v>
      </c>
      <c r="D3327" s="7">
        <v>11</v>
      </c>
      <c r="E3327" s="7">
        <v>4340</v>
      </c>
      <c r="F3327" s="7">
        <v>1180</v>
      </c>
      <c r="G3327" s="7">
        <v>571</v>
      </c>
      <c r="H3327" s="10">
        <v>2.2775771794699999E-3</v>
      </c>
      <c r="I3327" s="8">
        <v>1</v>
      </c>
      <c r="J3327" s="11">
        <f t="shared" si="255"/>
        <v>2.2775771794699999E-3</v>
      </c>
      <c r="K3327" s="9">
        <v>3.85</v>
      </c>
      <c r="L3327" s="9">
        <v>0.14000000000000001</v>
      </c>
      <c r="M3327" s="9">
        <f t="shared" si="256"/>
        <v>8.7686721409594992E-3</v>
      </c>
      <c r="N3327" s="9">
        <f t="shared" si="257"/>
        <v>3.1886080512580003E-4</v>
      </c>
      <c r="O3327" s="8">
        <v>0.99</v>
      </c>
      <c r="P3327" s="8">
        <v>0.98</v>
      </c>
      <c r="Q3327" s="11">
        <f t="shared" si="258"/>
        <v>8.6809854195499039E-3</v>
      </c>
      <c r="R3327" s="11">
        <f t="shared" si="259"/>
        <v>3.1248358902328404E-4</v>
      </c>
      <c r="S3327" s="6"/>
    </row>
    <row r="3328" spans="1:19">
      <c r="A3328" s="7" t="s">
        <v>45</v>
      </c>
      <c r="B3328" s="7">
        <v>2</v>
      </c>
      <c r="C3328" s="7" t="s">
        <v>57</v>
      </c>
      <c r="D3328" s="7">
        <v>11</v>
      </c>
      <c r="E3328" s="7">
        <v>4340</v>
      </c>
      <c r="F3328" s="7">
        <v>4340</v>
      </c>
      <c r="G3328" s="7">
        <v>531</v>
      </c>
      <c r="H3328" s="10">
        <v>7.1013340529199999E-3</v>
      </c>
      <c r="I3328" s="8">
        <v>1</v>
      </c>
      <c r="J3328" s="11">
        <f t="shared" si="255"/>
        <v>7.1013340529199999E-3</v>
      </c>
      <c r="K3328" s="9">
        <v>2.4799899999999999</v>
      </c>
      <c r="L3328" s="9">
        <v>9.8230999999999999E-2</v>
      </c>
      <c r="M3328" s="9">
        <f t="shared" si="256"/>
        <v>1.7611237437901071E-2</v>
      </c>
      <c r="N3328" s="9">
        <f t="shared" si="257"/>
        <v>6.9757114535238455E-4</v>
      </c>
      <c r="O3328" s="8">
        <v>0.59</v>
      </c>
      <c r="P3328" s="8">
        <v>0.6</v>
      </c>
      <c r="Q3328" s="11">
        <f t="shared" si="258"/>
        <v>1.0390630088361632E-2</v>
      </c>
      <c r="R3328" s="11">
        <f t="shared" si="259"/>
        <v>4.1854268721143071E-4</v>
      </c>
      <c r="S3328" s="6"/>
    </row>
    <row r="3329" spans="1:19">
      <c r="A3329" s="7" t="s">
        <v>38</v>
      </c>
      <c r="B3329" s="7">
        <v>3</v>
      </c>
      <c r="C3329" s="7" t="s">
        <v>57</v>
      </c>
      <c r="D3329" s="7">
        <v>11</v>
      </c>
      <c r="E3329" s="7">
        <v>4110</v>
      </c>
      <c r="F3329" s="7">
        <v>4110</v>
      </c>
      <c r="G3329" s="7">
        <v>551</v>
      </c>
      <c r="H3329" s="10">
        <v>28.527250774199999</v>
      </c>
      <c r="I3329" s="8">
        <v>0</v>
      </c>
      <c r="J3329" s="11">
        <f t="shared" si="255"/>
        <v>0</v>
      </c>
      <c r="K3329" s="9">
        <v>4.2593800000000002</v>
      </c>
      <c r="L3329" s="9">
        <v>0.14995700000000001</v>
      </c>
      <c r="M3329" s="9">
        <f t="shared" si="256"/>
        <v>0</v>
      </c>
      <c r="N3329" s="9">
        <f t="shared" si="257"/>
        <v>0</v>
      </c>
      <c r="O3329" s="8">
        <v>0</v>
      </c>
      <c r="P3329" s="8">
        <v>0</v>
      </c>
      <c r="Q3329" s="11">
        <f t="shared" si="258"/>
        <v>0</v>
      </c>
      <c r="R3329" s="11">
        <f t="shared" si="259"/>
        <v>0</v>
      </c>
      <c r="S3329" s="6"/>
    </row>
    <row r="3330" spans="1:19">
      <c r="A3330" s="7" t="s">
        <v>42</v>
      </c>
      <c r="B3330" s="7">
        <v>4</v>
      </c>
      <c r="C3330" s="7" t="s">
        <v>57</v>
      </c>
      <c r="D3330" s="7">
        <v>11</v>
      </c>
      <c r="E3330" s="7">
        <v>4110</v>
      </c>
      <c r="F3330" s="7">
        <v>4110</v>
      </c>
      <c r="G3330" s="7">
        <v>571</v>
      </c>
      <c r="H3330" s="10">
        <v>11.420723114199999</v>
      </c>
      <c r="I3330" s="8">
        <v>1</v>
      </c>
      <c r="J3330" s="11">
        <f t="shared" si="255"/>
        <v>11.420723114199999</v>
      </c>
      <c r="K3330" s="9">
        <v>3.85</v>
      </c>
      <c r="L3330" s="9">
        <v>0.14000000000000001</v>
      </c>
      <c r="M3330" s="9">
        <f t="shared" si="256"/>
        <v>43.969783989669999</v>
      </c>
      <c r="N3330" s="9">
        <f t="shared" si="257"/>
        <v>1.5989012359880002</v>
      </c>
      <c r="O3330" s="8">
        <v>0.99</v>
      </c>
      <c r="P3330" s="8">
        <v>0.98</v>
      </c>
      <c r="Q3330" s="11">
        <f t="shared" si="258"/>
        <v>43.530086149773297</v>
      </c>
      <c r="R3330" s="11">
        <f t="shared" si="259"/>
        <v>1.5669232112682401</v>
      </c>
      <c r="S3330" s="6"/>
    </row>
    <row r="3331" spans="1:19">
      <c r="A3331" s="7" t="s">
        <v>45</v>
      </c>
      <c r="B3331" s="7">
        <v>2</v>
      </c>
      <c r="C3331" s="7" t="s">
        <v>58</v>
      </c>
      <c r="D3331" s="7">
        <v>10</v>
      </c>
      <c r="E3331" s="7">
        <v>3200</v>
      </c>
      <c r="F3331" s="7">
        <v>1180</v>
      </c>
      <c r="G3331" s="7">
        <v>530</v>
      </c>
      <c r="H3331" s="10">
        <v>13.8504528486</v>
      </c>
      <c r="I3331" s="8">
        <v>1</v>
      </c>
      <c r="J3331" s="11">
        <f t="shared" ref="J3331:J3394" si="260">H3331*I3331</f>
        <v>13.8504528486</v>
      </c>
      <c r="K3331" s="9">
        <v>2.7140789999999999</v>
      </c>
      <c r="L3331" s="9">
        <v>0.10685699999999999</v>
      </c>
      <c r="M3331" s="9">
        <f t="shared" ref="M3331:M3394" si="261">J3331*K3331</f>
        <v>37.591223216875434</v>
      </c>
      <c r="N3331" s="9">
        <f t="shared" ref="N3331:N3394" si="262">J3331*L3331</f>
        <v>1.4800178400428501</v>
      </c>
      <c r="O3331" s="8">
        <v>0.59</v>
      </c>
      <c r="P3331" s="8">
        <v>0.6</v>
      </c>
      <c r="Q3331" s="11">
        <f t="shared" ref="Q3331:Q3394" si="263">M3331*O3331</f>
        <v>22.178821697956504</v>
      </c>
      <c r="R3331" s="11">
        <f t="shared" ref="R3331:R3394" si="264">N3331*P3331</f>
        <v>0.88801070402571003</v>
      </c>
      <c r="S3331" s="6"/>
    </row>
    <row r="3332" spans="1:19">
      <c r="A3332" s="7" t="s">
        <v>38</v>
      </c>
      <c r="B3332" s="7">
        <v>3</v>
      </c>
      <c r="C3332" s="7" t="s">
        <v>58</v>
      </c>
      <c r="D3332" s="7">
        <v>10</v>
      </c>
      <c r="E3332" s="7">
        <v>3200</v>
      </c>
      <c r="F3332" s="7">
        <v>1180</v>
      </c>
      <c r="G3332" s="7">
        <v>550</v>
      </c>
      <c r="H3332" s="10">
        <v>6.7552186159899996</v>
      </c>
      <c r="I3332" s="8">
        <v>0</v>
      </c>
      <c r="J3332" s="11">
        <f t="shared" si="260"/>
        <v>0</v>
      </c>
      <c r="K3332" s="9">
        <v>4.6187519999999997</v>
      </c>
      <c r="L3332" s="9">
        <v>0.163464</v>
      </c>
      <c r="M3332" s="9">
        <f t="shared" si="261"/>
        <v>0</v>
      </c>
      <c r="N3332" s="9">
        <f t="shared" si="262"/>
        <v>0</v>
      </c>
      <c r="O3332" s="8">
        <v>0</v>
      </c>
      <c r="P3332" s="8">
        <v>0</v>
      </c>
      <c r="Q3332" s="11">
        <f t="shared" si="263"/>
        <v>0</v>
      </c>
      <c r="R3332" s="11">
        <f t="shared" si="264"/>
        <v>0</v>
      </c>
      <c r="S3332" s="6"/>
    </row>
    <row r="3333" spans="1:19">
      <c r="A3333" s="7" t="s">
        <v>42</v>
      </c>
      <c r="B3333" s="7">
        <v>4</v>
      </c>
      <c r="C3333" s="7" t="s">
        <v>58</v>
      </c>
      <c r="D3333" s="7">
        <v>10</v>
      </c>
      <c r="E3333" s="7">
        <v>3200</v>
      </c>
      <c r="F3333" s="7">
        <v>1180</v>
      </c>
      <c r="G3333" s="7">
        <v>570</v>
      </c>
      <c r="H3333" s="10">
        <v>22.724005437300001</v>
      </c>
      <c r="I3333" s="8">
        <v>1</v>
      </c>
      <c r="J3333" s="11">
        <f t="shared" si="260"/>
        <v>22.724005437300001</v>
      </c>
      <c r="K3333" s="9">
        <v>4.29</v>
      </c>
      <c r="L3333" s="9">
        <v>0.16</v>
      </c>
      <c r="M3333" s="9">
        <f t="shared" si="261"/>
        <v>97.485983326017006</v>
      </c>
      <c r="N3333" s="9">
        <f t="shared" si="262"/>
        <v>3.6358408699680003</v>
      </c>
      <c r="O3333" s="8">
        <v>0.99</v>
      </c>
      <c r="P3333" s="8">
        <v>0.98</v>
      </c>
      <c r="Q3333" s="11">
        <f t="shared" si="263"/>
        <v>96.511123492756838</v>
      </c>
      <c r="R3333" s="11">
        <f t="shared" si="264"/>
        <v>3.5631240525686403</v>
      </c>
      <c r="S3333" s="6"/>
    </row>
    <row r="3334" spans="1:19">
      <c r="A3334" s="7" t="s">
        <v>45</v>
      </c>
      <c r="B3334" s="7">
        <v>2</v>
      </c>
      <c r="C3334" s="7" t="s">
        <v>56</v>
      </c>
      <c r="D3334" s="7">
        <v>12</v>
      </c>
      <c r="E3334" s="7">
        <v>5200</v>
      </c>
      <c r="F3334" s="7">
        <v>5200</v>
      </c>
      <c r="G3334" s="7">
        <v>532</v>
      </c>
      <c r="H3334" s="10">
        <v>0.54271674866800002</v>
      </c>
      <c r="I3334" s="8">
        <v>7.0000000000000007E-2</v>
      </c>
      <c r="J3334" s="11">
        <f t="shared" si="260"/>
        <v>3.7990172406760003E-2</v>
      </c>
      <c r="K3334" s="9">
        <v>0.68215099999999995</v>
      </c>
      <c r="L3334" s="9">
        <v>3.4096000000000001E-2</v>
      </c>
      <c r="M3334" s="9">
        <f t="shared" si="261"/>
        <v>2.5915034097443741E-2</v>
      </c>
      <c r="N3334" s="9">
        <f t="shared" si="262"/>
        <v>1.2953129183808892E-3</v>
      </c>
      <c r="O3334" s="8">
        <v>0.59</v>
      </c>
      <c r="P3334" s="8">
        <v>0.6</v>
      </c>
      <c r="Q3334" s="11">
        <f t="shared" si="263"/>
        <v>1.5289870117491807E-2</v>
      </c>
      <c r="R3334" s="11">
        <f t="shared" si="264"/>
        <v>7.7718775102853346E-4</v>
      </c>
      <c r="S3334" s="6"/>
    </row>
    <row r="3335" spans="1:19">
      <c r="A3335" s="7" t="s">
        <v>38</v>
      </c>
      <c r="B3335" s="7">
        <v>3</v>
      </c>
      <c r="C3335" s="7" t="s">
        <v>57</v>
      </c>
      <c r="D3335" s="7">
        <v>11</v>
      </c>
      <c r="E3335" s="7">
        <v>4340</v>
      </c>
      <c r="F3335" s="7">
        <v>4340</v>
      </c>
      <c r="G3335" s="7">
        <v>551</v>
      </c>
      <c r="H3335" s="10">
        <v>6.0394668345300002E-2</v>
      </c>
      <c r="I3335" s="8">
        <v>0</v>
      </c>
      <c r="J3335" s="11">
        <f t="shared" si="260"/>
        <v>0</v>
      </c>
      <c r="K3335" s="9">
        <v>4.2593800000000002</v>
      </c>
      <c r="L3335" s="9">
        <v>0.14995700000000001</v>
      </c>
      <c r="M3335" s="9">
        <f t="shared" si="261"/>
        <v>0</v>
      </c>
      <c r="N3335" s="9">
        <f t="shared" si="262"/>
        <v>0</v>
      </c>
      <c r="O3335" s="8">
        <v>0</v>
      </c>
      <c r="P3335" s="8">
        <v>0</v>
      </c>
      <c r="Q3335" s="11">
        <f t="shared" si="263"/>
        <v>0</v>
      </c>
      <c r="R3335" s="11">
        <f t="shared" si="264"/>
        <v>0</v>
      </c>
      <c r="S3335" s="6"/>
    </row>
    <row r="3336" spans="1:19">
      <c r="A3336" s="7" t="s">
        <v>38</v>
      </c>
      <c r="B3336" s="7">
        <v>3</v>
      </c>
      <c r="C3336" s="7" t="s">
        <v>56</v>
      </c>
      <c r="D3336" s="7">
        <v>12</v>
      </c>
      <c r="E3336" s="7">
        <v>5200</v>
      </c>
      <c r="F3336" s="7">
        <v>5200</v>
      </c>
      <c r="G3336" s="7">
        <v>552</v>
      </c>
      <c r="H3336" s="10">
        <v>0.52822755192600002</v>
      </c>
      <c r="I3336" s="8">
        <v>0</v>
      </c>
      <c r="J3336" s="11">
        <f t="shared" si="260"/>
        <v>0</v>
      </c>
      <c r="K3336" s="9">
        <v>0</v>
      </c>
      <c r="L3336" s="9">
        <v>0</v>
      </c>
      <c r="M3336" s="9">
        <f t="shared" si="261"/>
        <v>0</v>
      </c>
      <c r="N3336" s="9">
        <f t="shared" si="262"/>
        <v>0</v>
      </c>
      <c r="O3336" s="8">
        <v>0</v>
      </c>
      <c r="P3336" s="8">
        <v>0</v>
      </c>
      <c r="Q3336" s="11">
        <f t="shared" si="263"/>
        <v>0</v>
      </c>
      <c r="R3336" s="11">
        <f t="shared" si="264"/>
        <v>0</v>
      </c>
      <c r="S3336" s="6"/>
    </row>
    <row r="3337" spans="1:19">
      <c r="A3337" s="7" t="s">
        <v>44</v>
      </c>
      <c r="B3337" s="7">
        <v>9</v>
      </c>
      <c r="C3337" s="7" t="s">
        <v>56</v>
      </c>
      <c r="D3337" s="7">
        <v>12</v>
      </c>
      <c r="E3337" s="7">
        <v>5100</v>
      </c>
      <c r="F3337" s="7">
        <v>5100</v>
      </c>
      <c r="G3337" s="7">
        <v>672</v>
      </c>
      <c r="H3337" s="10">
        <v>9.1916932549099994E-2</v>
      </c>
      <c r="I3337" s="8">
        <v>0</v>
      </c>
      <c r="J3337" s="11">
        <f t="shared" si="260"/>
        <v>0</v>
      </c>
      <c r="K3337" s="9">
        <v>0</v>
      </c>
      <c r="L3337" s="9">
        <v>0</v>
      </c>
      <c r="M3337" s="9">
        <f t="shared" si="261"/>
        <v>0</v>
      </c>
      <c r="N3337" s="9">
        <f t="shared" si="262"/>
        <v>0</v>
      </c>
      <c r="O3337" s="8">
        <v>0.99</v>
      </c>
      <c r="P3337" s="8">
        <v>0.99</v>
      </c>
      <c r="Q3337" s="11">
        <f t="shared" si="263"/>
        <v>0</v>
      </c>
      <c r="R3337" s="11">
        <f t="shared" si="264"/>
        <v>0</v>
      </c>
      <c r="S3337" s="6"/>
    </row>
    <row r="3338" spans="1:19">
      <c r="A3338" s="7" t="s">
        <v>44</v>
      </c>
      <c r="B3338" s="7">
        <v>9</v>
      </c>
      <c r="C3338" s="7" t="s">
        <v>59</v>
      </c>
      <c r="D3338" s="7">
        <v>13</v>
      </c>
      <c r="E3338" s="7">
        <v>6170</v>
      </c>
      <c r="F3338" s="7">
        <v>6170</v>
      </c>
      <c r="G3338" s="7">
        <v>673</v>
      </c>
      <c r="H3338" s="10">
        <v>0.62643841129199995</v>
      </c>
      <c r="I3338" s="8">
        <v>0.68</v>
      </c>
      <c r="J3338" s="11">
        <f t="shared" si="260"/>
        <v>0.42597811967855997</v>
      </c>
      <c r="K3338" s="9">
        <v>1.9275119999999999</v>
      </c>
      <c r="L3338" s="9">
        <v>6.8794999999999995E-2</v>
      </c>
      <c r="M3338" s="9">
        <f t="shared" si="261"/>
        <v>0.82107793741786039</v>
      </c>
      <c r="N3338" s="9">
        <f t="shared" si="262"/>
        <v>2.9305164743286531E-2</v>
      </c>
      <c r="O3338" s="8">
        <v>0.99</v>
      </c>
      <c r="P3338" s="8">
        <v>0.99</v>
      </c>
      <c r="Q3338" s="11">
        <f t="shared" si="263"/>
        <v>0.81286715804368181</v>
      </c>
      <c r="R3338" s="11">
        <f t="shared" si="264"/>
        <v>2.9012113095853664E-2</v>
      </c>
      <c r="S3338" s="6"/>
    </row>
    <row r="3339" spans="1:19">
      <c r="A3339" s="7" t="s">
        <v>44</v>
      </c>
      <c r="B3339" s="7">
        <v>9</v>
      </c>
      <c r="C3339" s="7" t="s">
        <v>56</v>
      </c>
      <c r="D3339" s="7">
        <v>12</v>
      </c>
      <c r="E3339" s="7">
        <v>5100</v>
      </c>
      <c r="F3339" s="7">
        <v>5100</v>
      </c>
      <c r="G3339" s="7">
        <v>672</v>
      </c>
      <c r="H3339" s="10">
        <v>4.0511135329499997</v>
      </c>
      <c r="I3339" s="8">
        <v>0</v>
      </c>
      <c r="J3339" s="11">
        <f t="shared" si="260"/>
        <v>0</v>
      </c>
      <c r="K3339" s="9">
        <v>0</v>
      </c>
      <c r="L3339" s="9">
        <v>0</v>
      </c>
      <c r="M3339" s="9">
        <f t="shared" si="261"/>
        <v>0</v>
      </c>
      <c r="N3339" s="9">
        <f t="shared" si="262"/>
        <v>0</v>
      </c>
      <c r="O3339" s="8">
        <v>0.99</v>
      </c>
      <c r="P3339" s="8">
        <v>0.99</v>
      </c>
      <c r="Q3339" s="11">
        <f t="shared" si="263"/>
        <v>0</v>
      </c>
      <c r="R3339" s="11">
        <f t="shared" si="264"/>
        <v>0</v>
      </c>
      <c r="S3339" s="6"/>
    </row>
    <row r="3340" spans="1:19">
      <c r="A3340" s="7" t="s">
        <v>44</v>
      </c>
      <c r="B3340" s="7">
        <v>9</v>
      </c>
      <c r="C3340" s="7" t="s">
        <v>57</v>
      </c>
      <c r="D3340" s="7">
        <v>11</v>
      </c>
      <c r="E3340" s="7">
        <v>4340</v>
      </c>
      <c r="F3340" s="7">
        <v>4340</v>
      </c>
      <c r="G3340" s="7">
        <v>671</v>
      </c>
      <c r="H3340" s="10">
        <v>1.2279176148199999</v>
      </c>
      <c r="I3340" s="8">
        <v>1</v>
      </c>
      <c r="J3340" s="11">
        <f t="shared" si="260"/>
        <v>1.2279176148199999</v>
      </c>
      <c r="K3340" s="9">
        <v>3.6122299999999998</v>
      </c>
      <c r="L3340" s="9">
        <v>0.12392300000000001</v>
      </c>
      <c r="M3340" s="9">
        <f t="shared" si="261"/>
        <v>4.4355208457812481</v>
      </c>
      <c r="N3340" s="9">
        <f t="shared" si="262"/>
        <v>0.15216723458133885</v>
      </c>
      <c r="O3340" s="8">
        <v>0.99</v>
      </c>
      <c r="P3340" s="8">
        <v>0.99</v>
      </c>
      <c r="Q3340" s="11">
        <f t="shared" si="263"/>
        <v>4.3911656373234358</v>
      </c>
      <c r="R3340" s="11">
        <f t="shared" si="264"/>
        <v>0.15064556223552547</v>
      </c>
      <c r="S3340" s="6"/>
    </row>
    <row r="3341" spans="1:19">
      <c r="A3341" s="7" t="s">
        <v>44</v>
      </c>
      <c r="B3341" s="7">
        <v>9</v>
      </c>
      <c r="C3341" s="7" t="s">
        <v>57</v>
      </c>
      <c r="D3341" s="7">
        <v>11</v>
      </c>
      <c r="E3341" s="7">
        <v>4340</v>
      </c>
      <c r="F3341" s="7">
        <v>1180</v>
      </c>
      <c r="G3341" s="7">
        <v>671</v>
      </c>
      <c r="H3341" s="10">
        <v>0.67397230064799996</v>
      </c>
      <c r="I3341" s="8">
        <v>1</v>
      </c>
      <c r="J3341" s="11">
        <f t="shared" si="260"/>
        <v>0.67397230064799996</v>
      </c>
      <c r="K3341" s="9">
        <v>3.6122299999999998</v>
      </c>
      <c r="L3341" s="9">
        <v>0.12392300000000001</v>
      </c>
      <c r="M3341" s="9">
        <f t="shared" si="261"/>
        <v>2.4345429635697249</v>
      </c>
      <c r="N3341" s="9">
        <f t="shared" si="262"/>
        <v>8.3520669413202103E-2</v>
      </c>
      <c r="O3341" s="8">
        <v>0.99</v>
      </c>
      <c r="P3341" s="8">
        <v>0.99</v>
      </c>
      <c r="Q3341" s="11">
        <f t="shared" si="263"/>
        <v>2.4101975339340278</v>
      </c>
      <c r="R3341" s="11">
        <f t="shared" si="264"/>
        <v>8.2685462719070082E-2</v>
      </c>
      <c r="S3341" s="6"/>
    </row>
    <row r="3342" spans="1:19">
      <c r="A3342" s="7" t="s">
        <v>43</v>
      </c>
      <c r="B3342" s="7">
        <v>8</v>
      </c>
      <c r="C3342" s="7" t="s">
        <v>59</v>
      </c>
      <c r="D3342" s="7">
        <v>13</v>
      </c>
      <c r="E3342" s="7">
        <v>6170</v>
      </c>
      <c r="F3342" s="7">
        <v>6170</v>
      </c>
      <c r="G3342" s="7">
        <v>653</v>
      </c>
      <c r="H3342" s="10">
        <v>1.80578949259E-3</v>
      </c>
      <c r="I3342" s="8">
        <v>1</v>
      </c>
      <c r="J3342" s="11">
        <f t="shared" si="260"/>
        <v>1.80578949259E-3</v>
      </c>
      <c r="K3342" s="9">
        <v>1.9571940000000001</v>
      </c>
      <c r="L3342" s="9">
        <v>6.9439000000000001E-2</v>
      </c>
      <c r="M3342" s="9">
        <f t="shared" si="261"/>
        <v>3.5342803601601924E-3</v>
      </c>
      <c r="N3342" s="9">
        <f t="shared" si="262"/>
        <v>1.2539221657595701E-4</v>
      </c>
      <c r="O3342" s="8">
        <v>0.99</v>
      </c>
      <c r="P3342" s="8">
        <v>0.99</v>
      </c>
      <c r="Q3342" s="11">
        <f t="shared" si="263"/>
        <v>3.4989375565585906E-3</v>
      </c>
      <c r="R3342" s="11">
        <f t="shared" si="264"/>
        <v>1.2413829441019743E-4</v>
      </c>
      <c r="S3342" s="6"/>
    </row>
    <row r="3343" spans="1:19">
      <c r="A3343" s="7" t="s">
        <v>44</v>
      </c>
      <c r="B3343" s="7">
        <v>9</v>
      </c>
      <c r="C3343" s="7" t="s">
        <v>59</v>
      </c>
      <c r="D3343" s="7">
        <v>13</v>
      </c>
      <c r="E3343" s="7">
        <v>6170</v>
      </c>
      <c r="F3343" s="7">
        <v>6170</v>
      </c>
      <c r="G3343" s="7">
        <v>673</v>
      </c>
      <c r="H3343" s="10">
        <v>14.139003820299999</v>
      </c>
      <c r="I3343" s="8">
        <v>0.68</v>
      </c>
      <c r="J3343" s="11">
        <f t="shared" si="260"/>
        <v>9.614522597804001</v>
      </c>
      <c r="K3343" s="9">
        <v>1.9275119999999999</v>
      </c>
      <c r="L3343" s="9">
        <v>6.8794999999999995E-2</v>
      </c>
      <c r="M3343" s="9">
        <f t="shared" si="261"/>
        <v>18.532107681538385</v>
      </c>
      <c r="N3343" s="9">
        <f t="shared" si="262"/>
        <v>0.66143108211592616</v>
      </c>
      <c r="O3343" s="8">
        <v>0.99</v>
      </c>
      <c r="P3343" s="8">
        <v>0.99</v>
      </c>
      <c r="Q3343" s="11">
        <f t="shared" si="263"/>
        <v>18.346786604723</v>
      </c>
      <c r="R3343" s="11">
        <f t="shared" si="264"/>
        <v>0.6548167712947669</v>
      </c>
      <c r="S3343" s="6"/>
    </row>
    <row r="3344" spans="1:19">
      <c r="A3344" s="7" t="s">
        <v>44</v>
      </c>
      <c r="B3344" s="7">
        <v>9</v>
      </c>
      <c r="C3344" s="7" t="s">
        <v>59</v>
      </c>
      <c r="D3344" s="7">
        <v>13</v>
      </c>
      <c r="E3344" s="7">
        <v>6440</v>
      </c>
      <c r="F3344" s="7">
        <v>6440</v>
      </c>
      <c r="G3344" s="7">
        <v>673</v>
      </c>
      <c r="H3344" s="10">
        <v>0.40685582434799999</v>
      </c>
      <c r="I3344" s="8">
        <v>0.68</v>
      </c>
      <c r="J3344" s="11">
        <f t="shared" si="260"/>
        <v>0.27666196055664</v>
      </c>
      <c r="K3344" s="9">
        <v>1.9275119999999999</v>
      </c>
      <c r="L3344" s="9">
        <v>6.8794999999999995E-2</v>
      </c>
      <c r="M3344" s="9">
        <f t="shared" si="261"/>
        <v>0.53326924891645022</v>
      </c>
      <c r="N3344" s="9">
        <f t="shared" si="262"/>
        <v>1.9032959576494046E-2</v>
      </c>
      <c r="O3344" s="8">
        <v>0.99</v>
      </c>
      <c r="P3344" s="8">
        <v>0.99</v>
      </c>
      <c r="Q3344" s="11">
        <f t="shared" si="263"/>
        <v>0.52793655642728576</v>
      </c>
      <c r="R3344" s="11">
        <f t="shared" si="264"/>
        <v>1.8842629980729105E-2</v>
      </c>
      <c r="S3344" s="6"/>
    </row>
    <row r="3345" spans="1:19">
      <c r="A3345" s="7" t="s">
        <v>45</v>
      </c>
      <c r="B3345" s="7">
        <v>2</v>
      </c>
      <c r="C3345" s="7" t="s">
        <v>56</v>
      </c>
      <c r="D3345" s="7">
        <v>12</v>
      </c>
      <c r="E3345" s="7">
        <v>5200</v>
      </c>
      <c r="F3345" s="7">
        <v>5200</v>
      </c>
      <c r="G3345" s="7">
        <v>532</v>
      </c>
      <c r="H3345" s="10">
        <v>1.97809655113E-2</v>
      </c>
      <c r="I3345" s="8">
        <v>7.0000000000000007E-2</v>
      </c>
      <c r="J3345" s="11">
        <f t="shared" si="260"/>
        <v>1.3846675857910001E-3</v>
      </c>
      <c r="K3345" s="9">
        <v>0.68215099999999995</v>
      </c>
      <c r="L3345" s="9">
        <v>3.4096000000000001E-2</v>
      </c>
      <c r="M3345" s="9">
        <f t="shared" si="261"/>
        <v>9.4455237831491648E-4</v>
      </c>
      <c r="N3345" s="9">
        <f t="shared" si="262"/>
        <v>4.7211626005129941E-5</v>
      </c>
      <c r="O3345" s="8">
        <v>0.59</v>
      </c>
      <c r="P3345" s="8">
        <v>0.6</v>
      </c>
      <c r="Q3345" s="11">
        <f t="shared" si="263"/>
        <v>5.5728590320580065E-4</v>
      </c>
      <c r="R3345" s="11">
        <f t="shared" si="264"/>
        <v>2.8326975603077965E-5</v>
      </c>
      <c r="S3345" s="6"/>
    </row>
    <row r="3346" spans="1:19">
      <c r="A3346" s="7" t="s">
        <v>38</v>
      </c>
      <c r="B3346" s="7">
        <v>3</v>
      </c>
      <c r="C3346" s="7" t="s">
        <v>58</v>
      </c>
      <c r="D3346" s="7">
        <v>10</v>
      </c>
      <c r="E3346" s="7">
        <v>3300</v>
      </c>
      <c r="F3346" s="7">
        <v>3300</v>
      </c>
      <c r="G3346" s="7">
        <v>550</v>
      </c>
      <c r="H3346" s="10">
        <v>10.267335104200001</v>
      </c>
      <c r="I3346" s="8">
        <v>0</v>
      </c>
      <c r="J3346" s="11">
        <f t="shared" si="260"/>
        <v>0</v>
      </c>
      <c r="K3346" s="9">
        <v>4.6187519999999997</v>
      </c>
      <c r="L3346" s="9">
        <v>0.163464</v>
      </c>
      <c r="M3346" s="9">
        <f t="shared" si="261"/>
        <v>0</v>
      </c>
      <c r="N3346" s="9">
        <f t="shared" si="262"/>
        <v>0</v>
      </c>
      <c r="O3346" s="8">
        <v>0</v>
      </c>
      <c r="P3346" s="8">
        <v>0</v>
      </c>
      <c r="Q3346" s="11">
        <f t="shared" si="263"/>
        <v>0</v>
      </c>
      <c r="R3346" s="11">
        <f t="shared" si="264"/>
        <v>0</v>
      </c>
      <c r="S3346" s="6"/>
    </row>
    <row r="3347" spans="1:19">
      <c r="A3347" s="7" t="s">
        <v>38</v>
      </c>
      <c r="B3347" s="7">
        <v>3</v>
      </c>
      <c r="C3347" s="7" t="s">
        <v>59</v>
      </c>
      <c r="D3347" s="7">
        <v>13</v>
      </c>
      <c r="E3347" s="7">
        <v>6410</v>
      </c>
      <c r="F3347" s="7">
        <v>6410</v>
      </c>
      <c r="G3347" s="7">
        <v>553</v>
      </c>
      <c r="H3347" s="10">
        <v>0.65301580531699999</v>
      </c>
      <c r="I3347" s="8">
        <v>0</v>
      </c>
      <c r="J3347" s="11">
        <f t="shared" si="260"/>
        <v>0</v>
      </c>
      <c r="K3347" s="9">
        <v>2.7629709999999998</v>
      </c>
      <c r="L3347" s="9">
        <v>9.2766000000000001E-2</v>
      </c>
      <c r="M3347" s="9">
        <f t="shared" si="261"/>
        <v>0</v>
      </c>
      <c r="N3347" s="9">
        <f t="shared" si="262"/>
        <v>0</v>
      </c>
      <c r="O3347" s="8">
        <v>0</v>
      </c>
      <c r="P3347" s="8">
        <v>0</v>
      </c>
      <c r="Q3347" s="11">
        <f t="shared" si="263"/>
        <v>0</v>
      </c>
      <c r="R3347" s="11">
        <f t="shared" si="264"/>
        <v>0</v>
      </c>
      <c r="S3347" s="6"/>
    </row>
    <row r="3348" spans="1:19">
      <c r="A3348" s="7" t="s">
        <v>38</v>
      </c>
      <c r="B3348" s="7">
        <v>3</v>
      </c>
      <c r="C3348" s="7" t="s">
        <v>57</v>
      </c>
      <c r="D3348" s="7">
        <v>11</v>
      </c>
      <c r="E3348" s="7">
        <v>4340</v>
      </c>
      <c r="F3348" s="7">
        <v>4340</v>
      </c>
      <c r="G3348" s="7">
        <v>551</v>
      </c>
      <c r="H3348" s="10">
        <v>42.584754864799997</v>
      </c>
      <c r="I3348" s="8">
        <v>0</v>
      </c>
      <c r="J3348" s="11">
        <f t="shared" si="260"/>
        <v>0</v>
      </c>
      <c r="K3348" s="9">
        <v>4.2593800000000002</v>
      </c>
      <c r="L3348" s="9">
        <v>0.14995700000000001</v>
      </c>
      <c r="M3348" s="9">
        <f t="shared" si="261"/>
        <v>0</v>
      </c>
      <c r="N3348" s="9">
        <f t="shared" si="262"/>
        <v>0</v>
      </c>
      <c r="O3348" s="8">
        <v>0</v>
      </c>
      <c r="P3348" s="8">
        <v>0</v>
      </c>
      <c r="Q3348" s="11">
        <f t="shared" si="263"/>
        <v>0</v>
      </c>
      <c r="R3348" s="11">
        <f t="shared" si="264"/>
        <v>0</v>
      </c>
      <c r="S3348" s="6"/>
    </row>
    <row r="3349" spans="1:19">
      <c r="A3349" s="7" t="s">
        <v>38</v>
      </c>
      <c r="B3349" s="7">
        <v>3</v>
      </c>
      <c r="C3349" s="7" t="s">
        <v>58</v>
      </c>
      <c r="D3349" s="7">
        <v>10</v>
      </c>
      <c r="E3349" s="7">
        <v>3100</v>
      </c>
      <c r="F3349" s="7">
        <v>1180</v>
      </c>
      <c r="G3349" s="7">
        <v>550</v>
      </c>
      <c r="H3349" s="10">
        <v>4.2746964246300001</v>
      </c>
      <c r="I3349" s="8">
        <v>0</v>
      </c>
      <c r="J3349" s="11">
        <f t="shared" si="260"/>
        <v>0</v>
      </c>
      <c r="K3349" s="9">
        <v>4.6187519999999997</v>
      </c>
      <c r="L3349" s="9">
        <v>0.163464</v>
      </c>
      <c r="M3349" s="9">
        <f t="shared" si="261"/>
        <v>0</v>
      </c>
      <c r="N3349" s="9">
        <f t="shared" si="262"/>
        <v>0</v>
      </c>
      <c r="O3349" s="8">
        <v>0</v>
      </c>
      <c r="P3349" s="8">
        <v>0</v>
      </c>
      <c r="Q3349" s="11">
        <f t="shared" si="263"/>
        <v>0</v>
      </c>
      <c r="R3349" s="11">
        <f t="shared" si="264"/>
        <v>0</v>
      </c>
      <c r="S3349" s="6"/>
    </row>
    <row r="3350" spans="1:19">
      <c r="A3350" s="7" t="s">
        <v>38</v>
      </c>
      <c r="B3350" s="7">
        <v>3</v>
      </c>
      <c r="C3350" s="7" t="s">
        <v>58</v>
      </c>
      <c r="D3350" s="7">
        <v>10</v>
      </c>
      <c r="E3350" s="7">
        <v>3100</v>
      </c>
      <c r="F3350" s="7">
        <v>3100</v>
      </c>
      <c r="G3350" s="7">
        <v>550</v>
      </c>
      <c r="H3350" s="10">
        <v>2.8820018242600001</v>
      </c>
      <c r="I3350" s="8">
        <v>0</v>
      </c>
      <c r="J3350" s="11">
        <f t="shared" si="260"/>
        <v>0</v>
      </c>
      <c r="K3350" s="9">
        <v>4.6187519999999997</v>
      </c>
      <c r="L3350" s="9">
        <v>0.163464</v>
      </c>
      <c r="M3350" s="9">
        <f t="shared" si="261"/>
        <v>0</v>
      </c>
      <c r="N3350" s="9">
        <f t="shared" si="262"/>
        <v>0</v>
      </c>
      <c r="O3350" s="8">
        <v>0</v>
      </c>
      <c r="P3350" s="8">
        <v>0</v>
      </c>
      <c r="Q3350" s="11">
        <f t="shared" si="263"/>
        <v>0</v>
      </c>
      <c r="R3350" s="11">
        <f t="shared" si="264"/>
        <v>0</v>
      </c>
      <c r="S3350" s="6"/>
    </row>
    <row r="3351" spans="1:19">
      <c r="A3351" s="7" t="s">
        <v>45</v>
      </c>
      <c r="B3351" s="7">
        <v>2</v>
      </c>
      <c r="C3351" s="7" t="s">
        <v>57</v>
      </c>
      <c r="D3351" s="7">
        <v>11</v>
      </c>
      <c r="E3351" s="7">
        <v>4340</v>
      </c>
      <c r="F3351" s="7">
        <v>4340</v>
      </c>
      <c r="G3351" s="7">
        <v>531</v>
      </c>
      <c r="H3351" s="10">
        <v>0.13959348078799999</v>
      </c>
      <c r="I3351" s="8">
        <v>1</v>
      </c>
      <c r="J3351" s="11">
        <f t="shared" si="260"/>
        <v>0.13959348078799999</v>
      </c>
      <c r="K3351" s="9">
        <v>2.4799899999999999</v>
      </c>
      <c r="L3351" s="9">
        <v>9.8230999999999999E-2</v>
      </c>
      <c r="M3351" s="9">
        <f t="shared" si="261"/>
        <v>0.34619043641943209</v>
      </c>
      <c r="N3351" s="9">
        <f t="shared" si="262"/>
        <v>1.3712407211286026E-2</v>
      </c>
      <c r="O3351" s="8">
        <v>0.59</v>
      </c>
      <c r="P3351" s="8">
        <v>0.6</v>
      </c>
      <c r="Q3351" s="11">
        <f t="shared" si="263"/>
        <v>0.20425235748746493</v>
      </c>
      <c r="R3351" s="11">
        <f t="shared" si="264"/>
        <v>8.2274443267716154E-3</v>
      </c>
      <c r="S3351" s="6"/>
    </row>
    <row r="3352" spans="1:19">
      <c r="A3352" s="7" t="s">
        <v>45</v>
      </c>
      <c r="B3352" s="7">
        <v>2</v>
      </c>
      <c r="C3352" s="7" t="s">
        <v>56</v>
      </c>
      <c r="D3352" s="7">
        <v>12</v>
      </c>
      <c r="E3352" s="7">
        <v>5200</v>
      </c>
      <c r="F3352" s="7">
        <v>5200</v>
      </c>
      <c r="G3352" s="7">
        <v>532</v>
      </c>
      <c r="H3352" s="10">
        <v>25.292136207599999</v>
      </c>
      <c r="I3352" s="8">
        <v>7.0000000000000007E-2</v>
      </c>
      <c r="J3352" s="11">
        <f t="shared" si="260"/>
        <v>1.7704495345320002</v>
      </c>
      <c r="K3352" s="9">
        <v>0.68215099999999995</v>
      </c>
      <c r="L3352" s="9">
        <v>3.4096000000000001E-2</v>
      </c>
      <c r="M3352" s="9">
        <f t="shared" si="261"/>
        <v>1.2077139204305383</v>
      </c>
      <c r="N3352" s="9">
        <f t="shared" si="262"/>
        <v>6.0365247329403078E-2</v>
      </c>
      <c r="O3352" s="8">
        <v>0.59</v>
      </c>
      <c r="P3352" s="8">
        <v>0.6</v>
      </c>
      <c r="Q3352" s="11">
        <f t="shared" si="263"/>
        <v>0.71255121305401758</v>
      </c>
      <c r="R3352" s="11">
        <f t="shared" si="264"/>
        <v>3.6219148397641843E-2</v>
      </c>
      <c r="S3352" s="6"/>
    </row>
    <row r="3353" spans="1:19">
      <c r="A3353" s="7" t="s">
        <v>42</v>
      </c>
      <c r="B3353" s="7">
        <v>4</v>
      </c>
      <c r="C3353" s="7" t="s">
        <v>57</v>
      </c>
      <c r="D3353" s="7">
        <v>11</v>
      </c>
      <c r="E3353" s="7">
        <v>4340</v>
      </c>
      <c r="F3353" s="7">
        <v>1180</v>
      </c>
      <c r="G3353" s="7">
        <v>571</v>
      </c>
      <c r="H3353" s="10">
        <v>4.7399661172399998</v>
      </c>
      <c r="I3353" s="8">
        <v>1</v>
      </c>
      <c r="J3353" s="11">
        <f t="shared" si="260"/>
        <v>4.7399661172399998</v>
      </c>
      <c r="K3353" s="9">
        <v>3.85</v>
      </c>
      <c r="L3353" s="9">
        <v>0.14000000000000001</v>
      </c>
      <c r="M3353" s="9">
        <f t="shared" si="261"/>
        <v>18.248869551374</v>
      </c>
      <c r="N3353" s="9">
        <f t="shared" si="262"/>
        <v>0.66359525641360007</v>
      </c>
      <c r="O3353" s="8">
        <v>0.99</v>
      </c>
      <c r="P3353" s="8">
        <v>0.98</v>
      </c>
      <c r="Q3353" s="11">
        <f t="shared" si="263"/>
        <v>18.06638085586026</v>
      </c>
      <c r="R3353" s="11">
        <f t="shared" si="264"/>
        <v>0.65032335128532803</v>
      </c>
      <c r="S3353" s="6"/>
    </row>
    <row r="3354" spans="1:19">
      <c r="A3354" s="7" t="s">
        <v>42</v>
      </c>
      <c r="B3354" s="7">
        <v>4</v>
      </c>
      <c r="C3354" s="7" t="s">
        <v>57</v>
      </c>
      <c r="D3354" s="7">
        <v>11</v>
      </c>
      <c r="E3354" s="7">
        <v>4340</v>
      </c>
      <c r="F3354" s="7">
        <v>4340</v>
      </c>
      <c r="G3354" s="7">
        <v>571</v>
      </c>
      <c r="H3354" s="10">
        <v>1.79407672932</v>
      </c>
      <c r="I3354" s="8">
        <v>1</v>
      </c>
      <c r="J3354" s="11">
        <f t="shared" si="260"/>
        <v>1.79407672932</v>
      </c>
      <c r="K3354" s="9">
        <v>3.85</v>
      </c>
      <c r="L3354" s="9">
        <v>0.14000000000000001</v>
      </c>
      <c r="M3354" s="9">
        <f t="shared" si="261"/>
        <v>6.9071954078819999</v>
      </c>
      <c r="N3354" s="9">
        <f t="shared" si="262"/>
        <v>0.2511707421048</v>
      </c>
      <c r="O3354" s="8">
        <v>0.99</v>
      </c>
      <c r="P3354" s="8">
        <v>0.98</v>
      </c>
      <c r="Q3354" s="11">
        <f t="shared" si="263"/>
        <v>6.8381234538031794</v>
      </c>
      <c r="R3354" s="11">
        <f t="shared" si="264"/>
        <v>0.246147327262704</v>
      </c>
      <c r="S3354" s="6"/>
    </row>
    <row r="3355" spans="1:19">
      <c r="A3355" s="7" t="s">
        <v>42</v>
      </c>
      <c r="B3355" s="7">
        <v>4</v>
      </c>
      <c r="C3355" s="7" t="s">
        <v>57</v>
      </c>
      <c r="D3355" s="7">
        <v>11</v>
      </c>
      <c r="E3355" s="7">
        <v>4340</v>
      </c>
      <c r="F3355" s="7">
        <v>4340</v>
      </c>
      <c r="G3355" s="7">
        <v>571</v>
      </c>
      <c r="H3355" s="10">
        <v>0.27765069475100002</v>
      </c>
      <c r="I3355" s="8">
        <v>1</v>
      </c>
      <c r="J3355" s="11">
        <f t="shared" si="260"/>
        <v>0.27765069475100002</v>
      </c>
      <c r="K3355" s="9">
        <v>3.85</v>
      </c>
      <c r="L3355" s="9">
        <v>0.14000000000000001</v>
      </c>
      <c r="M3355" s="9">
        <f t="shared" si="261"/>
        <v>1.0689551747913502</v>
      </c>
      <c r="N3355" s="9">
        <f t="shared" si="262"/>
        <v>3.8871097265140007E-2</v>
      </c>
      <c r="O3355" s="8">
        <v>0.99</v>
      </c>
      <c r="P3355" s="8">
        <v>0.98</v>
      </c>
      <c r="Q3355" s="11">
        <f t="shared" si="263"/>
        <v>1.0582656230434366</v>
      </c>
      <c r="R3355" s="11">
        <f t="shared" si="264"/>
        <v>3.8093675319837206E-2</v>
      </c>
      <c r="S3355" s="6"/>
    </row>
    <row r="3356" spans="1:19">
      <c r="A3356" s="7" t="s">
        <v>42</v>
      </c>
      <c r="B3356" s="7">
        <v>4</v>
      </c>
      <c r="C3356" s="7" t="s">
        <v>59</v>
      </c>
      <c r="D3356" s="7">
        <v>13</v>
      </c>
      <c r="E3356" s="7">
        <v>6410</v>
      </c>
      <c r="F3356" s="7">
        <v>6410</v>
      </c>
      <c r="G3356" s="7">
        <v>573</v>
      </c>
      <c r="H3356" s="10">
        <v>0.53676302494700001</v>
      </c>
      <c r="I3356" s="8">
        <v>0.83</v>
      </c>
      <c r="J3356" s="11">
        <f t="shared" si="260"/>
        <v>0.44551331070600997</v>
      </c>
      <c r="K3356" s="9">
        <v>2.0699999999999998</v>
      </c>
      <c r="L3356" s="9">
        <v>0.08</v>
      </c>
      <c r="M3356" s="9">
        <f t="shared" si="261"/>
        <v>0.92221255316144057</v>
      </c>
      <c r="N3356" s="9">
        <f t="shared" si="262"/>
        <v>3.5641064856480796E-2</v>
      </c>
      <c r="O3356" s="8">
        <v>0.99</v>
      </c>
      <c r="P3356" s="8">
        <v>0.98</v>
      </c>
      <c r="Q3356" s="11">
        <f t="shared" si="263"/>
        <v>0.91299042762982618</v>
      </c>
      <c r="R3356" s="11">
        <f t="shared" si="264"/>
        <v>3.4928243559351181E-2</v>
      </c>
      <c r="S3356" s="6"/>
    </row>
    <row r="3357" spans="1:19">
      <c r="A3357" s="7" t="s">
        <v>45</v>
      </c>
      <c r="B3357" s="7">
        <v>2</v>
      </c>
      <c r="C3357" s="7" t="s">
        <v>59</v>
      </c>
      <c r="D3357" s="7">
        <v>13</v>
      </c>
      <c r="E3357" s="7">
        <v>6440</v>
      </c>
      <c r="F3357" s="7">
        <v>6440</v>
      </c>
      <c r="G3357" s="7">
        <v>533</v>
      </c>
      <c r="H3357" s="10">
        <v>0.81074823464199997</v>
      </c>
      <c r="I3357" s="8">
        <v>1</v>
      </c>
      <c r="J3357" s="11">
        <f t="shared" si="260"/>
        <v>0.81074823464199997</v>
      </c>
      <c r="K3357" s="9">
        <v>0.68215099999999995</v>
      </c>
      <c r="L3357" s="9">
        <v>3.4096000000000001E-2</v>
      </c>
      <c r="M3357" s="9">
        <f t="shared" si="261"/>
        <v>0.55305271900927488</v>
      </c>
      <c r="N3357" s="9">
        <f t="shared" si="262"/>
        <v>2.7643271808353631E-2</v>
      </c>
      <c r="O3357" s="8">
        <v>0.59</v>
      </c>
      <c r="P3357" s="8">
        <v>0.6</v>
      </c>
      <c r="Q3357" s="11">
        <f t="shared" si="263"/>
        <v>0.32630110421547215</v>
      </c>
      <c r="R3357" s="11">
        <f t="shared" si="264"/>
        <v>1.6585963085012177E-2</v>
      </c>
      <c r="S3357" s="6"/>
    </row>
    <row r="3358" spans="1:19">
      <c r="A3358" s="7" t="s">
        <v>45</v>
      </c>
      <c r="B3358" s="7">
        <v>2</v>
      </c>
      <c r="C3358" s="7" t="s">
        <v>57</v>
      </c>
      <c r="D3358" s="7">
        <v>11</v>
      </c>
      <c r="E3358" s="7">
        <v>4340</v>
      </c>
      <c r="F3358" s="7">
        <v>4340</v>
      </c>
      <c r="G3358" s="7">
        <v>531</v>
      </c>
      <c r="H3358" s="10">
        <v>2.2032686881900001</v>
      </c>
      <c r="I3358" s="8">
        <v>1</v>
      </c>
      <c r="J3358" s="11">
        <f t="shared" si="260"/>
        <v>2.2032686881900001</v>
      </c>
      <c r="K3358" s="9">
        <v>2.4799899999999999</v>
      </c>
      <c r="L3358" s="9">
        <v>9.8230999999999999E-2</v>
      </c>
      <c r="M3358" s="9">
        <f t="shared" si="261"/>
        <v>5.4640843140243183</v>
      </c>
      <c r="N3358" s="9">
        <f t="shared" si="262"/>
        <v>0.21642928650959189</v>
      </c>
      <c r="O3358" s="8">
        <v>0.59</v>
      </c>
      <c r="P3358" s="8">
        <v>0.6</v>
      </c>
      <c r="Q3358" s="11">
        <f t="shared" si="263"/>
        <v>3.2238097452743477</v>
      </c>
      <c r="R3358" s="11">
        <f t="shared" si="264"/>
        <v>0.12985757190575514</v>
      </c>
      <c r="S3358" s="6"/>
    </row>
    <row r="3359" spans="1:19">
      <c r="A3359" s="7" t="s">
        <v>45</v>
      </c>
      <c r="B3359" s="7">
        <v>2</v>
      </c>
      <c r="C3359" s="7" t="s">
        <v>56</v>
      </c>
      <c r="D3359" s="7">
        <v>12</v>
      </c>
      <c r="E3359" s="7">
        <v>5200</v>
      </c>
      <c r="F3359" s="7">
        <v>5200</v>
      </c>
      <c r="G3359" s="7">
        <v>532</v>
      </c>
      <c r="H3359" s="10">
        <v>1.48189373069</v>
      </c>
      <c r="I3359" s="8">
        <v>7.0000000000000007E-2</v>
      </c>
      <c r="J3359" s="11">
        <f t="shared" si="260"/>
        <v>0.10373256114830001</v>
      </c>
      <c r="K3359" s="9">
        <v>0.68215099999999995</v>
      </c>
      <c r="L3359" s="9">
        <v>3.4096000000000001E-2</v>
      </c>
      <c r="M3359" s="9">
        <f t="shared" si="261"/>
        <v>7.0761270319874003E-2</v>
      </c>
      <c r="N3359" s="9">
        <f t="shared" si="262"/>
        <v>3.5368654049124375E-3</v>
      </c>
      <c r="O3359" s="8">
        <v>0.59</v>
      </c>
      <c r="P3359" s="8">
        <v>0.6</v>
      </c>
      <c r="Q3359" s="11">
        <f t="shared" si="263"/>
        <v>4.1749149488725656E-2</v>
      </c>
      <c r="R3359" s="11">
        <f t="shared" si="264"/>
        <v>2.1221192429474625E-3</v>
      </c>
      <c r="S3359" s="6"/>
    </row>
    <row r="3360" spans="1:19">
      <c r="A3360" s="7" t="s">
        <v>45</v>
      </c>
      <c r="B3360" s="7">
        <v>2</v>
      </c>
      <c r="C3360" s="7" t="s">
        <v>59</v>
      </c>
      <c r="D3360" s="7">
        <v>13</v>
      </c>
      <c r="E3360" s="7">
        <v>6440</v>
      </c>
      <c r="F3360" s="7">
        <v>6440</v>
      </c>
      <c r="G3360" s="7">
        <v>533</v>
      </c>
      <c r="H3360" s="10">
        <v>1.01023598589E-2</v>
      </c>
      <c r="I3360" s="8">
        <v>1</v>
      </c>
      <c r="J3360" s="11">
        <f t="shared" si="260"/>
        <v>1.01023598589E-2</v>
      </c>
      <c r="K3360" s="9">
        <v>0.68215099999999995</v>
      </c>
      <c r="L3360" s="9">
        <v>3.4096000000000001E-2</v>
      </c>
      <c r="M3360" s="9">
        <f t="shared" si="261"/>
        <v>6.8913348801084929E-3</v>
      </c>
      <c r="N3360" s="9">
        <f t="shared" si="262"/>
        <v>3.4445006174905438E-4</v>
      </c>
      <c r="O3360" s="8">
        <v>0.59</v>
      </c>
      <c r="P3360" s="8">
        <v>0.6</v>
      </c>
      <c r="Q3360" s="11">
        <f t="shared" si="263"/>
        <v>4.0658875792640107E-3</v>
      </c>
      <c r="R3360" s="11">
        <f t="shared" si="264"/>
        <v>2.0667003704943261E-4</v>
      </c>
      <c r="S3360" s="6"/>
    </row>
    <row r="3361" spans="1:19">
      <c r="A3361" s="7" t="s">
        <v>45</v>
      </c>
      <c r="B3361" s="7">
        <v>2</v>
      </c>
      <c r="C3361" s="7" t="s">
        <v>57</v>
      </c>
      <c r="D3361" s="7">
        <v>11</v>
      </c>
      <c r="E3361" s="7">
        <v>4340</v>
      </c>
      <c r="F3361" s="7">
        <v>4340</v>
      </c>
      <c r="G3361" s="7">
        <v>531</v>
      </c>
      <c r="H3361" s="10">
        <v>0.80724849162199996</v>
      </c>
      <c r="I3361" s="8">
        <v>1</v>
      </c>
      <c r="J3361" s="11">
        <f t="shared" si="260"/>
        <v>0.80724849162199996</v>
      </c>
      <c r="K3361" s="9">
        <v>2.4799899999999999</v>
      </c>
      <c r="L3361" s="9">
        <v>9.8230999999999999E-2</v>
      </c>
      <c r="M3361" s="9">
        <f t="shared" si="261"/>
        <v>2.0019681867376438</v>
      </c>
      <c r="N3361" s="9">
        <f t="shared" si="262"/>
        <v>7.9296826580520674E-2</v>
      </c>
      <c r="O3361" s="8">
        <v>0.59</v>
      </c>
      <c r="P3361" s="8">
        <v>0.6</v>
      </c>
      <c r="Q3361" s="11">
        <f t="shared" si="263"/>
        <v>1.1811612301752097</v>
      </c>
      <c r="R3361" s="11">
        <f t="shared" si="264"/>
        <v>4.7578095948312402E-2</v>
      </c>
      <c r="S3361" s="6"/>
    </row>
    <row r="3362" spans="1:19">
      <c r="A3362" s="7" t="s">
        <v>45</v>
      </c>
      <c r="B3362" s="7">
        <v>2</v>
      </c>
      <c r="C3362" s="7" t="s">
        <v>56</v>
      </c>
      <c r="D3362" s="7">
        <v>12</v>
      </c>
      <c r="E3362" s="7">
        <v>5200</v>
      </c>
      <c r="F3362" s="7">
        <v>5200</v>
      </c>
      <c r="G3362" s="7">
        <v>532</v>
      </c>
      <c r="H3362" s="10">
        <v>0.114311518068</v>
      </c>
      <c r="I3362" s="8">
        <v>7.0000000000000007E-2</v>
      </c>
      <c r="J3362" s="11">
        <f t="shared" si="260"/>
        <v>8.0018062647600006E-3</v>
      </c>
      <c r="K3362" s="9">
        <v>0.68215099999999995</v>
      </c>
      <c r="L3362" s="9">
        <v>3.4096000000000001E-2</v>
      </c>
      <c r="M3362" s="9">
        <f t="shared" si="261"/>
        <v>5.4584401453122988E-3</v>
      </c>
      <c r="N3362" s="9">
        <f t="shared" si="262"/>
        <v>2.7282958640325699E-4</v>
      </c>
      <c r="O3362" s="8">
        <v>0.59</v>
      </c>
      <c r="P3362" s="8">
        <v>0.6</v>
      </c>
      <c r="Q3362" s="11">
        <f t="shared" si="263"/>
        <v>3.2204796857342563E-3</v>
      </c>
      <c r="R3362" s="11">
        <f t="shared" si="264"/>
        <v>1.636977518419542E-4</v>
      </c>
      <c r="S3362" s="6"/>
    </row>
    <row r="3363" spans="1:19">
      <c r="A3363" s="7" t="s">
        <v>45</v>
      </c>
      <c r="B3363" s="7">
        <v>2</v>
      </c>
      <c r="C3363" s="7" t="s">
        <v>59</v>
      </c>
      <c r="D3363" s="7">
        <v>13</v>
      </c>
      <c r="E3363" s="7">
        <v>6440</v>
      </c>
      <c r="F3363" s="7">
        <v>6440</v>
      </c>
      <c r="G3363" s="7">
        <v>533</v>
      </c>
      <c r="H3363" s="10">
        <v>3.1895873622199998E-2</v>
      </c>
      <c r="I3363" s="8">
        <v>1</v>
      </c>
      <c r="J3363" s="11">
        <f t="shared" si="260"/>
        <v>3.1895873622199998E-2</v>
      </c>
      <c r="K3363" s="9">
        <v>0.68215099999999995</v>
      </c>
      <c r="L3363" s="9">
        <v>3.4096000000000001E-2</v>
      </c>
      <c r="M3363" s="9">
        <f t="shared" si="261"/>
        <v>2.175780208725735E-2</v>
      </c>
      <c r="N3363" s="9">
        <f t="shared" si="262"/>
        <v>1.0875217070225312E-3</v>
      </c>
      <c r="O3363" s="8">
        <v>0.59</v>
      </c>
      <c r="P3363" s="8">
        <v>0.6</v>
      </c>
      <c r="Q3363" s="11">
        <f t="shared" si="263"/>
        <v>1.2837103231481836E-2</v>
      </c>
      <c r="R3363" s="11">
        <f t="shared" si="264"/>
        <v>6.5251302421351863E-4</v>
      </c>
      <c r="S3363" s="6"/>
    </row>
    <row r="3364" spans="1:19">
      <c r="A3364" s="7" t="s">
        <v>44</v>
      </c>
      <c r="B3364" s="7">
        <v>9</v>
      </c>
      <c r="C3364" s="7" t="s">
        <v>59</v>
      </c>
      <c r="D3364" s="7">
        <v>13</v>
      </c>
      <c r="E3364" s="7">
        <v>6460</v>
      </c>
      <c r="F3364" s="7">
        <v>6460</v>
      </c>
      <c r="G3364" s="7">
        <v>673</v>
      </c>
      <c r="H3364" s="10">
        <v>2.6904788881099999</v>
      </c>
      <c r="I3364" s="8">
        <v>0.68</v>
      </c>
      <c r="J3364" s="11">
        <f t="shared" si="260"/>
        <v>1.8295256439148</v>
      </c>
      <c r="K3364" s="9">
        <v>1.9275119999999999</v>
      </c>
      <c r="L3364" s="9">
        <v>6.8794999999999995E-2</v>
      </c>
      <c r="M3364" s="9">
        <f t="shared" si="261"/>
        <v>3.5264326329535036</v>
      </c>
      <c r="N3364" s="9">
        <f t="shared" si="262"/>
        <v>0.12586221667311864</v>
      </c>
      <c r="O3364" s="8">
        <v>0.99</v>
      </c>
      <c r="P3364" s="8">
        <v>0.99</v>
      </c>
      <c r="Q3364" s="11">
        <f t="shared" si="263"/>
        <v>3.4911683066239685</v>
      </c>
      <c r="R3364" s="11">
        <f t="shared" si="264"/>
        <v>0.12460359450638746</v>
      </c>
      <c r="S3364" s="6"/>
    </row>
    <row r="3365" spans="1:19">
      <c r="A3365" s="7" t="s">
        <v>44</v>
      </c>
      <c r="B3365" s="7">
        <v>9</v>
      </c>
      <c r="C3365" s="7" t="s">
        <v>59</v>
      </c>
      <c r="D3365" s="7">
        <v>13</v>
      </c>
      <c r="E3365" s="7">
        <v>6410</v>
      </c>
      <c r="F3365" s="7">
        <v>6410</v>
      </c>
      <c r="G3365" s="7">
        <v>673</v>
      </c>
      <c r="H3365" s="10">
        <v>0.15044843227400001</v>
      </c>
      <c r="I3365" s="8">
        <v>0.68</v>
      </c>
      <c r="J3365" s="11">
        <f t="shared" si="260"/>
        <v>0.10230493394632001</v>
      </c>
      <c r="K3365" s="9">
        <v>1.9275119999999999</v>
      </c>
      <c r="L3365" s="9">
        <v>6.8794999999999995E-2</v>
      </c>
      <c r="M3365" s="9">
        <f t="shared" si="261"/>
        <v>0.19719398784073916</v>
      </c>
      <c r="N3365" s="9">
        <f t="shared" si="262"/>
        <v>7.0380679308370848E-3</v>
      </c>
      <c r="O3365" s="8">
        <v>0.99</v>
      </c>
      <c r="P3365" s="8">
        <v>0.99</v>
      </c>
      <c r="Q3365" s="11">
        <f t="shared" si="263"/>
        <v>0.19522204796233178</v>
      </c>
      <c r="R3365" s="11">
        <f t="shared" si="264"/>
        <v>6.9676872515287138E-3</v>
      </c>
      <c r="S3365" s="6"/>
    </row>
    <row r="3366" spans="1:19">
      <c r="A3366" s="7" t="s">
        <v>44</v>
      </c>
      <c r="B3366" s="7">
        <v>9</v>
      </c>
      <c r="C3366" s="7" t="s">
        <v>59</v>
      </c>
      <c r="D3366" s="7">
        <v>13</v>
      </c>
      <c r="E3366" s="7">
        <v>6210</v>
      </c>
      <c r="F3366" s="7">
        <v>6210</v>
      </c>
      <c r="G3366" s="7">
        <v>673</v>
      </c>
      <c r="H3366" s="10">
        <v>0.122018094486</v>
      </c>
      <c r="I3366" s="8">
        <v>0.68</v>
      </c>
      <c r="J3366" s="11">
        <f t="shared" si="260"/>
        <v>8.2972304250480008E-2</v>
      </c>
      <c r="K3366" s="9">
        <v>1.9275119999999999</v>
      </c>
      <c r="L3366" s="9">
        <v>6.8794999999999995E-2</v>
      </c>
      <c r="M3366" s="9">
        <f t="shared" si="261"/>
        <v>0.15993011211045122</v>
      </c>
      <c r="N3366" s="9">
        <f t="shared" si="262"/>
        <v>5.7080796709117719E-3</v>
      </c>
      <c r="O3366" s="8">
        <v>0.99</v>
      </c>
      <c r="P3366" s="8">
        <v>0.99</v>
      </c>
      <c r="Q3366" s="11">
        <f t="shared" si="263"/>
        <v>0.1583308109893467</v>
      </c>
      <c r="R3366" s="11">
        <f t="shared" si="264"/>
        <v>5.6509988742026538E-3</v>
      </c>
      <c r="S3366" s="6"/>
    </row>
    <row r="3367" spans="1:19">
      <c r="A3367" s="7" t="s">
        <v>44</v>
      </c>
      <c r="B3367" s="7">
        <v>9</v>
      </c>
      <c r="C3367" s="7" t="s">
        <v>59</v>
      </c>
      <c r="D3367" s="7">
        <v>13</v>
      </c>
      <c r="E3367" s="7">
        <v>6170</v>
      </c>
      <c r="F3367" s="7">
        <v>6170</v>
      </c>
      <c r="G3367" s="7">
        <v>673</v>
      </c>
      <c r="H3367" s="10">
        <v>29.640229124000001</v>
      </c>
      <c r="I3367" s="8">
        <v>0.68</v>
      </c>
      <c r="J3367" s="11">
        <f t="shared" si="260"/>
        <v>20.155355804320003</v>
      </c>
      <c r="K3367" s="9">
        <v>1.9275119999999999</v>
      </c>
      <c r="L3367" s="9">
        <v>6.8794999999999995E-2</v>
      </c>
      <c r="M3367" s="9">
        <f t="shared" si="261"/>
        <v>38.849690177096456</v>
      </c>
      <c r="N3367" s="9">
        <f t="shared" si="262"/>
        <v>1.3865877025581945</v>
      </c>
      <c r="O3367" s="8">
        <v>0.99</v>
      </c>
      <c r="P3367" s="8">
        <v>0.99</v>
      </c>
      <c r="Q3367" s="11">
        <f t="shared" si="263"/>
        <v>38.461193275325492</v>
      </c>
      <c r="R3367" s="11">
        <f t="shared" si="264"/>
        <v>1.3727218255326126</v>
      </c>
      <c r="S3367" s="6"/>
    </row>
    <row r="3368" spans="1:19">
      <c r="A3368" s="7" t="s">
        <v>44</v>
      </c>
      <c r="B3368" s="7">
        <v>9</v>
      </c>
      <c r="C3368" s="7" t="s">
        <v>59</v>
      </c>
      <c r="D3368" s="7">
        <v>13</v>
      </c>
      <c r="E3368" s="7">
        <v>6410</v>
      </c>
      <c r="F3368" s="7">
        <v>6410</v>
      </c>
      <c r="G3368" s="7">
        <v>673</v>
      </c>
      <c r="H3368" s="10">
        <v>0.60755781833800004</v>
      </c>
      <c r="I3368" s="8">
        <v>0.68</v>
      </c>
      <c r="J3368" s="11">
        <f t="shared" si="260"/>
        <v>0.41313931646984003</v>
      </c>
      <c r="K3368" s="9">
        <v>1.9275119999999999</v>
      </c>
      <c r="L3368" s="9">
        <v>6.8794999999999995E-2</v>
      </c>
      <c r="M3368" s="9">
        <f t="shared" si="261"/>
        <v>0.79633099016741427</v>
      </c>
      <c r="N3368" s="9">
        <f t="shared" si="262"/>
        <v>2.8421919276542643E-2</v>
      </c>
      <c r="O3368" s="8">
        <v>0.99</v>
      </c>
      <c r="P3368" s="8">
        <v>0.99</v>
      </c>
      <c r="Q3368" s="11">
        <f t="shared" si="263"/>
        <v>0.78836768026574011</v>
      </c>
      <c r="R3368" s="11">
        <f t="shared" si="264"/>
        <v>2.8137700083777216E-2</v>
      </c>
      <c r="S3368" s="6"/>
    </row>
    <row r="3369" spans="1:19">
      <c r="A3369" s="7" t="s">
        <v>44</v>
      </c>
      <c r="B3369" s="7">
        <v>9</v>
      </c>
      <c r="C3369" s="7" t="s">
        <v>59</v>
      </c>
      <c r="D3369" s="7">
        <v>13</v>
      </c>
      <c r="E3369" s="7">
        <v>6460</v>
      </c>
      <c r="F3369" s="7">
        <v>6460</v>
      </c>
      <c r="G3369" s="7">
        <v>673</v>
      </c>
      <c r="H3369" s="10">
        <v>8.8931374084100003</v>
      </c>
      <c r="I3369" s="8">
        <v>0.68</v>
      </c>
      <c r="J3369" s="11">
        <f t="shared" si="260"/>
        <v>6.0473334377188008</v>
      </c>
      <c r="K3369" s="9">
        <v>1.9275119999999999</v>
      </c>
      <c r="L3369" s="9">
        <v>6.8794999999999995E-2</v>
      </c>
      <c r="M3369" s="9">
        <f t="shared" si="261"/>
        <v>11.65630776920424</v>
      </c>
      <c r="N3369" s="9">
        <f t="shared" si="262"/>
        <v>0.41602630384786488</v>
      </c>
      <c r="O3369" s="8">
        <v>0.99</v>
      </c>
      <c r="P3369" s="8">
        <v>0.99</v>
      </c>
      <c r="Q3369" s="11">
        <f t="shared" si="263"/>
        <v>11.539744691512198</v>
      </c>
      <c r="R3369" s="11">
        <f t="shared" si="264"/>
        <v>0.41186604080938621</v>
      </c>
      <c r="S3369" s="6"/>
    </row>
    <row r="3370" spans="1:19">
      <c r="A3370" s="7" t="s">
        <v>44</v>
      </c>
      <c r="B3370" s="7">
        <v>9</v>
      </c>
      <c r="C3370" s="7" t="s">
        <v>59</v>
      </c>
      <c r="D3370" s="7">
        <v>13</v>
      </c>
      <c r="E3370" s="7">
        <v>6410</v>
      </c>
      <c r="F3370" s="7">
        <v>6410</v>
      </c>
      <c r="G3370" s="7">
        <v>673</v>
      </c>
      <c r="H3370" s="10">
        <v>34.215699261600001</v>
      </c>
      <c r="I3370" s="8">
        <v>0.68</v>
      </c>
      <c r="J3370" s="11">
        <f t="shared" si="260"/>
        <v>23.266675497888002</v>
      </c>
      <c r="K3370" s="9">
        <v>1.9275119999999999</v>
      </c>
      <c r="L3370" s="9">
        <v>6.8794999999999995E-2</v>
      </c>
      <c r="M3370" s="9">
        <f t="shared" si="261"/>
        <v>44.846796222285093</v>
      </c>
      <c r="N3370" s="9">
        <f t="shared" si="262"/>
        <v>1.600630940877205</v>
      </c>
      <c r="O3370" s="8">
        <v>0.99</v>
      </c>
      <c r="P3370" s="8">
        <v>0.99</v>
      </c>
      <c r="Q3370" s="11">
        <f t="shared" si="263"/>
        <v>44.398328260062243</v>
      </c>
      <c r="R3370" s="11">
        <f t="shared" si="264"/>
        <v>1.5846246314684329</v>
      </c>
      <c r="S3370" s="6"/>
    </row>
    <row r="3371" spans="1:19">
      <c r="A3371" s="7" t="s">
        <v>44</v>
      </c>
      <c r="B3371" s="7">
        <v>9</v>
      </c>
      <c r="C3371" s="7" t="s">
        <v>59</v>
      </c>
      <c r="D3371" s="7">
        <v>13</v>
      </c>
      <c r="E3371" s="7">
        <v>6460</v>
      </c>
      <c r="F3371" s="7">
        <v>6460</v>
      </c>
      <c r="G3371" s="7">
        <v>673</v>
      </c>
      <c r="H3371" s="10">
        <v>72.823627778399995</v>
      </c>
      <c r="I3371" s="8">
        <v>0.68</v>
      </c>
      <c r="J3371" s="11">
        <f t="shared" si="260"/>
        <v>49.520066889311998</v>
      </c>
      <c r="K3371" s="9">
        <v>1.9275119999999999</v>
      </c>
      <c r="L3371" s="9">
        <v>6.8794999999999995E-2</v>
      </c>
      <c r="M3371" s="9">
        <f t="shared" si="261"/>
        <v>95.450523169951538</v>
      </c>
      <c r="N3371" s="9">
        <f t="shared" si="262"/>
        <v>3.4067330016502186</v>
      </c>
      <c r="O3371" s="8">
        <v>0.99</v>
      </c>
      <c r="P3371" s="8">
        <v>0.99</v>
      </c>
      <c r="Q3371" s="11">
        <f t="shared" si="263"/>
        <v>94.496017938252024</v>
      </c>
      <c r="R3371" s="11">
        <f t="shared" si="264"/>
        <v>3.3726656716337162</v>
      </c>
      <c r="S3371" s="6"/>
    </row>
    <row r="3372" spans="1:19">
      <c r="A3372" s="7" t="s">
        <v>45</v>
      </c>
      <c r="B3372" s="7">
        <v>2</v>
      </c>
      <c r="C3372" s="7" t="s">
        <v>59</v>
      </c>
      <c r="D3372" s="7">
        <v>13</v>
      </c>
      <c r="E3372" s="7">
        <v>6440</v>
      </c>
      <c r="F3372" s="7">
        <v>6440</v>
      </c>
      <c r="G3372" s="7">
        <v>533</v>
      </c>
      <c r="H3372" s="10">
        <v>0.20144310511300001</v>
      </c>
      <c r="I3372" s="8">
        <v>1</v>
      </c>
      <c r="J3372" s="11">
        <f t="shared" si="260"/>
        <v>0.20144310511300001</v>
      </c>
      <c r="K3372" s="9">
        <v>0.68215099999999995</v>
      </c>
      <c r="L3372" s="9">
        <v>3.4096000000000001E-2</v>
      </c>
      <c r="M3372" s="9">
        <f t="shared" si="261"/>
        <v>0.13741461559593807</v>
      </c>
      <c r="N3372" s="9">
        <f t="shared" si="262"/>
        <v>6.8684041119328482E-3</v>
      </c>
      <c r="O3372" s="8">
        <v>0.59</v>
      </c>
      <c r="P3372" s="8">
        <v>0.6</v>
      </c>
      <c r="Q3372" s="11">
        <f t="shared" si="263"/>
        <v>8.1074623201603455E-2</v>
      </c>
      <c r="R3372" s="11">
        <f t="shared" si="264"/>
        <v>4.1210424671597086E-3</v>
      </c>
      <c r="S3372" s="6"/>
    </row>
    <row r="3373" spans="1:19">
      <c r="A3373" s="7" t="s">
        <v>45</v>
      </c>
      <c r="B3373" s="7">
        <v>2</v>
      </c>
      <c r="C3373" s="7" t="s">
        <v>58</v>
      </c>
      <c r="D3373" s="7">
        <v>10</v>
      </c>
      <c r="E3373" s="7">
        <v>3100</v>
      </c>
      <c r="F3373" s="7">
        <v>3100</v>
      </c>
      <c r="G3373" s="7">
        <v>530</v>
      </c>
      <c r="H3373" s="10">
        <v>1.4647061817</v>
      </c>
      <c r="I3373" s="8">
        <v>1</v>
      </c>
      <c r="J3373" s="11">
        <f t="shared" si="260"/>
        <v>1.4647061817</v>
      </c>
      <c r="K3373" s="9">
        <v>2.7140789999999999</v>
      </c>
      <c r="L3373" s="9">
        <v>0.10685699999999999</v>
      </c>
      <c r="M3373" s="9">
        <f t="shared" si="261"/>
        <v>3.975328288922154</v>
      </c>
      <c r="N3373" s="9">
        <f t="shared" si="262"/>
        <v>0.15651410845791688</v>
      </c>
      <c r="O3373" s="8">
        <v>0.59</v>
      </c>
      <c r="P3373" s="8">
        <v>0.6</v>
      </c>
      <c r="Q3373" s="11">
        <f t="shared" si="263"/>
        <v>2.3454436904640708</v>
      </c>
      <c r="R3373" s="11">
        <f t="shared" si="264"/>
        <v>9.3908465074750133E-2</v>
      </c>
      <c r="S3373" s="6"/>
    </row>
    <row r="3374" spans="1:19">
      <c r="A3374" s="7" t="s">
        <v>42</v>
      </c>
      <c r="B3374" s="7">
        <v>4</v>
      </c>
      <c r="C3374" s="7" t="s">
        <v>58</v>
      </c>
      <c r="D3374" s="7">
        <v>10</v>
      </c>
      <c r="E3374" s="7">
        <v>3200</v>
      </c>
      <c r="F3374" s="7">
        <v>3200</v>
      </c>
      <c r="G3374" s="7">
        <v>570</v>
      </c>
      <c r="H3374" s="10">
        <v>1.7452877516</v>
      </c>
      <c r="I3374" s="8">
        <v>1</v>
      </c>
      <c r="J3374" s="11">
        <f t="shared" si="260"/>
        <v>1.7452877516</v>
      </c>
      <c r="K3374" s="9">
        <v>4.29</v>
      </c>
      <c r="L3374" s="9">
        <v>0.16</v>
      </c>
      <c r="M3374" s="9">
        <f t="shared" si="261"/>
        <v>7.4872844543640005</v>
      </c>
      <c r="N3374" s="9">
        <f t="shared" si="262"/>
        <v>0.27924604025600003</v>
      </c>
      <c r="O3374" s="8">
        <v>0.99</v>
      </c>
      <c r="P3374" s="8">
        <v>0.98</v>
      </c>
      <c r="Q3374" s="11">
        <f t="shared" si="263"/>
        <v>7.4124116098203601</v>
      </c>
      <c r="R3374" s="11">
        <f t="shared" si="264"/>
        <v>0.27366111945088001</v>
      </c>
      <c r="S3374" s="6"/>
    </row>
    <row r="3375" spans="1:19">
      <c r="A3375" s="7" t="s">
        <v>42</v>
      </c>
      <c r="B3375" s="7">
        <v>4</v>
      </c>
      <c r="C3375" s="7" t="s">
        <v>57</v>
      </c>
      <c r="D3375" s="7">
        <v>11</v>
      </c>
      <c r="E3375" s="7">
        <v>4340</v>
      </c>
      <c r="F3375" s="7">
        <v>4340</v>
      </c>
      <c r="G3375" s="7">
        <v>571</v>
      </c>
      <c r="H3375" s="10">
        <v>2.3183274063499999</v>
      </c>
      <c r="I3375" s="8">
        <v>1</v>
      </c>
      <c r="J3375" s="11">
        <f t="shared" si="260"/>
        <v>2.3183274063499999</v>
      </c>
      <c r="K3375" s="9">
        <v>3.85</v>
      </c>
      <c r="L3375" s="9">
        <v>0.14000000000000001</v>
      </c>
      <c r="M3375" s="9">
        <f t="shared" si="261"/>
        <v>8.9255605144475005</v>
      </c>
      <c r="N3375" s="9">
        <f t="shared" si="262"/>
        <v>0.32456583688900004</v>
      </c>
      <c r="O3375" s="8">
        <v>0.99</v>
      </c>
      <c r="P3375" s="8">
        <v>0.98</v>
      </c>
      <c r="Q3375" s="11">
        <f t="shared" si="263"/>
        <v>8.8363049093030259</v>
      </c>
      <c r="R3375" s="11">
        <f t="shared" si="264"/>
        <v>0.31807452015122001</v>
      </c>
      <c r="S3375" s="6"/>
    </row>
    <row r="3376" spans="1:19">
      <c r="A3376" s="7" t="s">
        <v>42</v>
      </c>
      <c r="B3376" s="7">
        <v>4</v>
      </c>
      <c r="C3376" s="7" t="s">
        <v>58</v>
      </c>
      <c r="D3376" s="7">
        <v>10</v>
      </c>
      <c r="E3376" s="7">
        <v>3200</v>
      </c>
      <c r="F3376" s="7">
        <v>3200</v>
      </c>
      <c r="G3376" s="7">
        <v>570</v>
      </c>
      <c r="H3376" s="10">
        <v>2.97005789106E-2</v>
      </c>
      <c r="I3376" s="8">
        <v>1</v>
      </c>
      <c r="J3376" s="11">
        <f t="shared" si="260"/>
        <v>2.97005789106E-2</v>
      </c>
      <c r="K3376" s="9">
        <v>4.29</v>
      </c>
      <c r="L3376" s="9">
        <v>0.16</v>
      </c>
      <c r="M3376" s="9">
        <f t="shared" si="261"/>
        <v>0.127415483526474</v>
      </c>
      <c r="N3376" s="9">
        <f t="shared" si="262"/>
        <v>4.7520926256960005E-3</v>
      </c>
      <c r="O3376" s="8">
        <v>0.99</v>
      </c>
      <c r="P3376" s="8">
        <v>0.98</v>
      </c>
      <c r="Q3376" s="11">
        <f t="shared" si="263"/>
        <v>0.12614132869120925</v>
      </c>
      <c r="R3376" s="11">
        <f t="shared" si="264"/>
        <v>4.6570507731820802E-3</v>
      </c>
      <c r="S3376" s="6"/>
    </row>
    <row r="3377" spans="1:19">
      <c r="A3377" s="7" t="s">
        <v>38</v>
      </c>
      <c r="B3377" s="7">
        <v>3</v>
      </c>
      <c r="C3377" s="7" t="s">
        <v>57</v>
      </c>
      <c r="D3377" s="7">
        <v>11</v>
      </c>
      <c r="E3377" s="7">
        <v>4340</v>
      </c>
      <c r="F3377" s="7">
        <v>4340</v>
      </c>
      <c r="G3377" s="7">
        <v>551</v>
      </c>
      <c r="H3377" s="10">
        <v>2.7239100019800002</v>
      </c>
      <c r="I3377" s="8">
        <v>0</v>
      </c>
      <c r="J3377" s="11">
        <f t="shared" si="260"/>
        <v>0</v>
      </c>
      <c r="K3377" s="9">
        <v>4.2593800000000002</v>
      </c>
      <c r="L3377" s="9">
        <v>0.14995700000000001</v>
      </c>
      <c r="M3377" s="9">
        <f t="shared" si="261"/>
        <v>0</v>
      </c>
      <c r="N3377" s="9">
        <f t="shared" si="262"/>
        <v>0</v>
      </c>
      <c r="O3377" s="8">
        <v>0</v>
      </c>
      <c r="P3377" s="8">
        <v>0</v>
      </c>
      <c r="Q3377" s="11">
        <f t="shared" si="263"/>
        <v>0</v>
      </c>
      <c r="R3377" s="11">
        <f t="shared" si="264"/>
        <v>0</v>
      </c>
      <c r="S3377" s="6"/>
    </row>
    <row r="3378" spans="1:19">
      <c r="A3378" s="7" t="s">
        <v>38</v>
      </c>
      <c r="B3378" s="7">
        <v>3</v>
      </c>
      <c r="C3378" s="7" t="s">
        <v>59</v>
      </c>
      <c r="D3378" s="7">
        <v>13</v>
      </c>
      <c r="E3378" s="7">
        <v>6410</v>
      </c>
      <c r="F3378" s="7">
        <v>6410</v>
      </c>
      <c r="G3378" s="7">
        <v>553</v>
      </c>
      <c r="H3378" s="10">
        <v>0.30417274945</v>
      </c>
      <c r="I3378" s="8">
        <v>0</v>
      </c>
      <c r="J3378" s="11">
        <f t="shared" si="260"/>
        <v>0</v>
      </c>
      <c r="K3378" s="9">
        <v>2.7629709999999998</v>
      </c>
      <c r="L3378" s="9">
        <v>9.2766000000000001E-2</v>
      </c>
      <c r="M3378" s="9">
        <f t="shared" si="261"/>
        <v>0</v>
      </c>
      <c r="N3378" s="9">
        <f t="shared" si="262"/>
        <v>0</v>
      </c>
      <c r="O3378" s="8">
        <v>0</v>
      </c>
      <c r="P3378" s="8">
        <v>0</v>
      </c>
      <c r="Q3378" s="11">
        <f t="shared" si="263"/>
        <v>0</v>
      </c>
      <c r="R3378" s="11">
        <f t="shared" si="264"/>
        <v>0</v>
      </c>
      <c r="S3378" s="6"/>
    </row>
    <row r="3379" spans="1:19">
      <c r="A3379" s="7" t="s">
        <v>38</v>
      </c>
      <c r="B3379" s="7">
        <v>3</v>
      </c>
      <c r="C3379" s="7" t="s">
        <v>59</v>
      </c>
      <c r="D3379" s="7">
        <v>13</v>
      </c>
      <c r="E3379" s="7">
        <v>6460</v>
      </c>
      <c r="F3379" s="7">
        <v>6460</v>
      </c>
      <c r="G3379" s="7">
        <v>553</v>
      </c>
      <c r="H3379" s="10">
        <v>3.5736608474200002E-2</v>
      </c>
      <c r="I3379" s="8">
        <v>0</v>
      </c>
      <c r="J3379" s="11">
        <f t="shared" si="260"/>
        <v>0</v>
      </c>
      <c r="K3379" s="9">
        <v>2.7629709999999998</v>
      </c>
      <c r="L3379" s="9">
        <v>9.2766000000000001E-2</v>
      </c>
      <c r="M3379" s="9">
        <f t="shared" si="261"/>
        <v>0</v>
      </c>
      <c r="N3379" s="9">
        <f t="shared" si="262"/>
        <v>0</v>
      </c>
      <c r="O3379" s="8">
        <v>0</v>
      </c>
      <c r="P3379" s="8">
        <v>0</v>
      </c>
      <c r="Q3379" s="11">
        <f t="shared" si="263"/>
        <v>0</v>
      </c>
      <c r="R3379" s="11">
        <f t="shared" si="264"/>
        <v>0</v>
      </c>
      <c r="S3379" s="6"/>
    </row>
    <row r="3380" spans="1:19">
      <c r="A3380" s="7" t="s">
        <v>42</v>
      </c>
      <c r="B3380" s="7">
        <v>4</v>
      </c>
      <c r="C3380" s="7" t="s">
        <v>59</v>
      </c>
      <c r="D3380" s="7">
        <v>13</v>
      </c>
      <c r="E3380" s="7">
        <v>6410</v>
      </c>
      <c r="F3380" s="7">
        <v>6410</v>
      </c>
      <c r="G3380" s="7">
        <v>573</v>
      </c>
      <c r="H3380" s="10">
        <v>0.47870692629200001</v>
      </c>
      <c r="I3380" s="8">
        <v>0.83</v>
      </c>
      <c r="J3380" s="11">
        <f t="shared" si="260"/>
        <v>0.39732674882235997</v>
      </c>
      <c r="K3380" s="9">
        <v>2.0699999999999998</v>
      </c>
      <c r="L3380" s="9">
        <v>0.08</v>
      </c>
      <c r="M3380" s="9">
        <f t="shared" si="261"/>
        <v>0.82246637006228507</v>
      </c>
      <c r="N3380" s="9">
        <f t="shared" si="262"/>
        <v>3.1786139905788796E-2</v>
      </c>
      <c r="O3380" s="8">
        <v>0.99</v>
      </c>
      <c r="P3380" s="8">
        <v>0.98</v>
      </c>
      <c r="Q3380" s="11">
        <f t="shared" si="263"/>
        <v>0.81424170636166227</v>
      </c>
      <c r="R3380" s="11">
        <f t="shared" si="264"/>
        <v>3.1150417107673019E-2</v>
      </c>
      <c r="S3380" s="6"/>
    </row>
    <row r="3381" spans="1:19">
      <c r="A3381" s="7" t="s">
        <v>42</v>
      </c>
      <c r="B3381" s="7">
        <v>4</v>
      </c>
      <c r="C3381" s="7" t="s">
        <v>57</v>
      </c>
      <c r="D3381" s="7">
        <v>11</v>
      </c>
      <c r="E3381" s="7">
        <v>4340</v>
      </c>
      <c r="F3381" s="7">
        <v>4340</v>
      </c>
      <c r="G3381" s="7">
        <v>571</v>
      </c>
      <c r="H3381" s="10">
        <v>3.4679989839599998</v>
      </c>
      <c r="I3381" s="8">
        <v>1</v>
      </c>
      <c r="J3381" s="11">
        <f t="shared" si="260"/>
        <v>3.4679989839599998</v>
      </c>
      <c r="K3381" s="9">
        <v>3.85</v>
      </c>
      <c r="L3381" s="9">
        <v>0.14000000000000001</v>
      </c>
      <c r="M3381" s="9">
        <f t="shared" si="261"/>
        <v>13.351796088245999</v>
      </c>
      <c r="N3381" s="9">
        <f t="shared" si="262"/>
        <v>0.48551985775440004</v>
      </c>
      <c r="O3381" s="8">
        <v>0.99</v>
      </c>
      <c r="P3381" s="8">
        <v>0.98</v>
      </c>
      <c r="Q3381" s="11">
        <f t="shared" si="263"/>
        <v>13.21827812736354</v>
      </c>
      <c r="R3381" s="11">
        <f t="shared" si="264"/>
        <v>0.47580946059931201</v>
      </c>
      <c r="S3381" s="6"/>
    </row>
    <row r="3382" spans="1:19">
      <c r="A3382" s="7" t="s">
        <v>42</v>
      </c>
      <c r="B3382" s="7">
        <v>4</v>
      </c>
      <c r="C3382" s="7" t="s">
        <v>56</v>
      </c>
      <c r="D3382" s="7">
        <v>12</v>
      </c>
      <c r="E3382" s="7">
        <v>5200</v>
      </c>
      <c r="F3382" s="7">
        <v>5200</v>
      </c>
      <c r="G3382" s="7">
        <v>572</v>
      </c>
      <c r="H3382" s="10">
        <v>0.46553933639700001</v>
      </c>
      <c r="I3382" s="8">
        <v>0</v>
      </c>
      <c r="J3382" s="11">
        <f t="shared" si="260"/>
        <v>0</v>
      </c>
      <c r="K3382" s="9">
        <v>0</v>
      </c>
      <c r="L3382" s="9">
        <v>0</v>
      </c>
      <c r="M3382" s="9">
        <f t="shared" si="261"/>
        <v>0</v>
      </c>
      <c r="N3382" s="9">
        <f t="shared" si="262"/>
        <v>0</v>
      </c>
      <c r="O3382" s="8">
        <v>0.99</v>
      </c>
      <c r="P3382" s="8">
        <v>0.98</v>
      </c>
      <c r="Q3382" s="11">
        <f t="shared" si="263"/>
        <v>0</v>
      </c>
      <c r="R3382" s="11">
        <f t="shared" si="264"/>
        <v>0</v>
      </c>
      <c r="S3382" s="6"/>
    </row>
    <row r="3383" spans="1:19">
      <c r="A3383" s="7" t="s">
        <v>42</v>
      </c>
      <c r="B3383" s="7">
        <v>4</v>
      </c>
      <c r="C3383" s="7" t="s">
        <v>59</v>
      </c>
      <c r="D3383" s="7">
        <v>13</v>
      </c>
      <c r="E3383" s="7">
        <v>6440</v>
      </c>
      <c r="F3383" s="7">
        <v>6440</v>
      </c>
      <c r="G3383" s="7">
        <v>573</v>
      </c>
      <c r="H3383" s="10">
        <v>0.72785959536099998</v>
      </c>
      <c r="I3383" s="8">
        <v>0.83</v>
      </c>
      <c r="J3383" s="11">
        <f t="shared" si="260"/>
        <v>0.60412346414962992</v>
      </c>
      <c r="K3383" s="9">
        <v>2.0699999999999998</v>
      </c>
      <c r="L3383" s="9">
        <v>0.08</v>
      </c>
      <c r="M3383" s="9">
        <f t="shared" si="261"/>
        <v>1.2505355707897339</v>
      </c>
      <c r="N3383" s="9">
        <f t="shared" si="262"/>
        <v>4.8329877131970393E-2</v>
      </c>
      <c r="O3383" s="8">
        <v>0.99</v>
      </c>
      <c r="P3383" s="8">
        <v>0.98</v>
      </c>
      <c r="Q3383" s="11">
        <f t="shared" si="263"/>
        <v>1.2380302150818365</v>
      </c>
      <c r="R3383" s="11">
        <f t="shared" si="264"/>
        <v>4.7363279589330981E-2</v>
      </c>
      <c r="S3383" s="6"/>
    </row>
    <row r="3384" spans="1:19">
      <c r="A3384" s="7" t="s">
        <v>38</v>
      </c>
      <c r="B3384" s="7">
        <v>3</v>
      </c>
      <c r="C3384" s="7" t="s">
        <v>57</v>
      </c>
      <c r="D3384" s="7">
        <v>11</v>
      </c>
      <c r="E3384" s="7">
        <v>4340</v>
      </c>
      <c r="F3384" s="7">
        <v>4340</v>
      </c>
      <c r="G3384" s="7">
        <v>551</v>
      </c>
      <c r="H3384" s="10">
        <v>0.27123048558399998</v>
      </c>
      <c r="I3384" s="8">
        <v>0</v>
      </c>
      <c r="J3384" s="11">
        <f t="shared" si="260"/>
        <v>0</v>
      </c>
      <c r="K3384" s="9">
        <v>4.2593800000000002</v>
      </c>
      <c r="L3384" s="9">
        <v>0.14995700000000001</v>
      </c>
      <c r="M3384" s="9">
        <f t="shared" si="261"/>
        <v>0</v>
      </c>
      <c r="N3384" s="9">
        <f t="shared" si="262"/>
        <v>0</v>
      </c>
      <c r="O3384" s="8">
        <v>0</v>
      </c>
      <c r="P3384" s="8">
        <v>0</v>
      </c>
      <c r="Q3384" s="11">
        <f t="shared" si="263"/>
        <v>0</v>
      </c>
      <c r="R3384" s="11">
        <f t="shared" si="264"/>
        <v>0</v>
      </c>
      <c r="S3384" s="6"/>
    </row>
    <row r="3385" spans="1:19">
      <c r="A3385" s="7" t="s">
        <v>38</v>
      </c>
      <c r="B3385" s="7">
        <v>3</v>
      </c>
      <c r="C3385" s="7" t="s">
        <v>57</v>
      </c>
      <c r="D3385" s="7">
        <v>11</v>
      </c>
      <c r="E3385" s="7">
        <v>4340</v>
      </c>
      <c r="F3385" s="7">
        <v>4340</v>
      </c>
      <c r="G3385" s="7">
        <v>551</v>
      </c>
      <c r="H3385" s="10">
        <v>4.3795432012899997</v>
      </c>
      <c r="I3385" s="8">
        <v>0</v>
      </c>
      <c r="J3385" s="11">
        <f t="shared" si="260"/>
        <v>0</v>
      </c>
      <c r="K3385" s="9">
        <v>4.2593800000000002</v>
      </c>
      <c r="L3385" s="9">
        <v>0.14995700000000001</v>
      </c>
      <c r="M3385" s="9">
        <f t="shared" si="261"/>
        <v>0</v>
      </c>
      <c r="N3385" s="9">
        <f t="shared" si="262"/>
        <v>0</v>
      </c>
      <c r="O3385" s="8">
        <v>0</v>
      </c>
      <c r="P3385" s="8">
        <v>0</v>
      </c>
      <c r="Q3385" s="11">
        <f t="shared" si="263"/>
        <v>0</v>
      </c>
      <c r="R3385" s="11">
        <f t="shared" si="264"/>
        <v>0</v>
      </c>
      <c r="S3385" s="6"/>
    </row>
    <row r="3386" spans="1:19">
      <c r="A3386" s="7" t="s">
        <v>38</v>
      </c>
      <c r="B3386" s="7">
        <v>3</v>
      </c>
      <c r="C3386" s="7" t="s">
        <v>59</v>
      </c>
      <c r="D3386" s="7">
        <v>13</v>
      </c>
      <c r="E3386" s="7">
        <v>6410</v>
      </c>
      <c r="F3386" s="7">
        <v>6410</v>
      </c>
      <c r="G3386" s="7">
        <v>553</v>
      </c>
      <c r="H3386" s="10">
        <v>2.2403622834800001</v>
      </c>
      <c r="I3386" s="8">
        <v>0</v>
      </c>
      <c r="J3386" s="11">
        <f t="shared" si="260"/>
        <v>0</v>
      </c>
      <c r="K3386" s="9">
        <v>2.7629709999999998</v>
      </c>
      <c r="L3386" s="9">
        <v>9.2766000000000001E-2</v>
      </c>
      <c r="M3386" s="9">
        <f t="shared" si="261"/>
        <v>0</v>
      </c>
      <c r="N3386" s="9">
        <f t="shared" si="262"/>
        <v>0</v>
      </c>
      <c r="O3386" s="8">
        <v>0</v>
      </c>
      <c r="P3386" s="8">
        <v>0</v>
      </c>
      <c r="Q3386" s="11">
        <f t="shared" si="263"/>
        <v>0</v>
      </c>
      <c r="R3386" s="11">
        <f t="shared" si="264"/>
        <v>0</v>
      </c>
      <c r="S3386" s="6"/>
    </row>
    <row r="3387" spans="1:19">
      <c r="A3387" s="7" t="s">
        <v>38</v>
      </c>
      <c r="B3387" s="7">
        <v>3</v>
      </c>
      <c r="C3387" s="7" t="s">
        <v>59</v>
      </c>
      <c r="D3387" s="7">
        <v>13</v>
      </c>
      <c r="E3387" s="7">
        <v>6250</v>
      </c>
      <c r="F3387" s="7">
        <v>6250</v>
      </c>
      <c r="G3387" s="7">
        <v>553</v>
      </c>
      <c r="H3387" s="10">
        <v>2.4519896554299998</v>
      </c>
      <c r="I3387" s="8">
        <v>0</v>
      </c>
      <c r="J3387" s="11">
        <f t="shared" si="260"/>
        <v>0</v>
      </c>
      <c r="K3387" s="9">
        <v>2.7629709999999998</v>
      </c>
      <c r="L3387" s="9">
        <v>9.2766000000000001E-2</v>
      </c>
      <c r="M3387" s="9">
        <f t="shared" si="261"/>
        <v>0</v>
      </c>
      <c r="N3387" s="9">
        <f t="shared" si="262"/>
        <v>0</v>
      </c>
      <c r="O3387" s="8">
        <v>0</v>
      </c>
      <c r="P3387" s="8">
        <v>0</v>
      </c>
      <c r="Q3387" s="11">
        <f t="shared" si="263"/>
        <v>0</v>
      </c>
      <c r="R3387" s="11">
        <f t="shared" si="264"/>
        <v>0</v>
      </c>
      <c r="S3387" s="6"/>
    </row>
    <row r="3388" spans="1:19">
      <c r="A3388" s="7" t="s">
        <v>38</v>
      </c>
      <c r="B3388" s="7">
        <v>3</v>
      </c>
      <c r="C3388" s="7" t="s">
        <v>59</v>
      </c>
      <c r="D3388" s="7">
        <v>13</v>
      </c>
      <c r="E3388" s="7">
        <v>6460</v>
      </c>
      <c r="F3388" s="7">
        <v>6460</v>
      </c>
      <c r="G3388" s="7">
        <v>553</v>
      </c>
      <c r="H3388" s="10">
        <v>2.4667295061700001</v>
      </c>
      <c r="I3388" s="8">
        <v>0</v>
      </c>
      <c r="J3388" s="11">
        <f t="shared" si="260"/>
        <v>0</v>
      </c>
      <c r="K3388" s="9">
        <v>2.7629709999999998</v>
      </c>
      <c r="L3388" s="9">
        <v>9.2766000000000001E-2</v>
      </c>
      <c r="M3388" s="9">
        <f t="shared" si="261"/>
        <v>0</v>
      </c>
      <c r="N3388" s="9">
        <f t="shared" si="262"/>
        <v>0</v>
      </c>
      <c r="O3388" s="8">
        <v>0</v>
      </c>
      <c r="P3388" s="8">
        <v>0</v>
      </c>
      <c r="Q3388" s="11">
        <f t="shared" si="263"/>
        <v>0</v>
      </c>
      <c r="R3388" s="11">
        <f t="shared" si="264"/>
        <v>0</v>
      </c>
      <c r="S3388" s="6"/>
    </row>
    <row r="3389" spans="1:19">
      <c r="A3389" s="7" t="s">
        <v>38</v>
      </c>
      <c r="B3389" s="7">
        <v>3</v>
      </c>
      <c r="C3389" s="7" t="s">
        <v>59</v>
      </c>
      <c r="D3389" s="7">
        <v>13</v>
      </c>
      <c r="E3389" s="7">
        <v>6210</v>
      </c>
      <c r="F3389" s="7">
        <v>6210</v>
      </c>
      <c r="G3389" s="7">
        <v>553</v>
      </c>
      <c r="H3389" s="10">
        <v>1.53849023408E-3</v>
      </c>
      <c r="I3389" s="8">
        <v>0</v>
      </c>
      <c r="J3389" s="11">
        <f t="shared" si="260"/>
        <v>0</v>
      </c>
      <c r="K3389" s="9">
        <v>2.7629709999999998</v>
      </c>
      <c r="L3389" s="9">
        <v>9.2766000000000001E-2</v>
      </c>
      <c r="M3389" s="9">
        <f t="shared" si="261"/>
        <v>0</v>
      </c>
      <c r="N3389" s="9">
        <f t="shared" si="262"/>
        <v>0</v>
      </c>
      <c r="O3389" s="8">
        <v>0</v>
      </c>
      <c r="P3389" s="8">
        <v>0</v>
      </c>
      <c r="Q3389" s="11">
        <f t="shared" si="263"/>
        <v>0</v>
      </c>
      <c r="R3389" s="11">
        <f t="shared" si="264"/>
        <v>0</v>
      </c>
      <c r="S3389" s="6"/>
    </row>
    <row r="3390" spans="1:19">
      <c r="A3390" s="7" t="s">
        <v>38</v>
      </c>
      <c r="B3390" s="7">
        <v>3</v>
      </c>
      <c r="C3390" s="7" t="s">
        <v>59</v>
      </c>
      <c r="D3390" s="7">
        <v>13</v>
      </c>
      <c r="E3390" s="7">
        <v>6410</v>
      </c>
      <c r="F3390" s="7">
        <v>6410</v>
      </c>
      <c r="G3390" s="7">
        <v>553</v>
      </c>
      <c r="H3390" s="10">
        <v>0.27454450692100002</v>
      </c>
      <c r="I3390" s="8">
        <v>0</v>
      </c>
      <c r="J3390" s="11">
        <f t="shared" si="260"/>
        <v>0</v>
      </c>
      <c r="K3390" s="9">
        <v>2.7629709999999998</v>
      </c>
      <c r="L3390" s="9">
        <v>9.2766000000000001E-2</v>
      </c>
      <c r="M3390" s="9">
        <f t="shared" si="261"/>
        <v>0</v>
      </c>
      <c r="N3390" s="9">
        <f t="shared" si="262"/>
        <v>0</v>
      </c>
      <c r="O3390" s="8">
        <v>0</v>
      </c>
      <c r="P3390" s="8">
        <v>0</v>
      </c>
      <c r="Q3390" s="11">
        <f t="shared" si="263"/>
        <v>0</v>
      </c>
      <c r="R3390" s="11">
        <f t="shared" si="264"/>
        <v>0</v>
      </c>
      <c r="S3390" s="6"/>
    </row>
    <row r="3391" spans="1:19">
      <c r="A3391" s="7" t="s">
        <v>42</v>
      </c>
      <c r="B3391" s="7">
        <v>4</v>
      </c>
      <c r="C3391" s="7" t="s">
        <v>58</v>
      </c>
      <c r="D3391" s="7">
        <v>10</v>
      </c>
      <c r="E3391" s="7">
        <v>3200</v>
      </c>
      <c r="F3391" s="7">
        <v>3200</v>
      </c>
      <c r="G3391" s="7">
        <v>570</v>
      </c>
      <c r="H3391" s="10">
        <v>0.72976511670400002</v>
      </c>
      <c r="I3391" s="8">
        <v>1</v>
      </c>
      <c r="J3391" s="11">
        <f t="shared" si="260"/>
        <v>0.72976511670400002</v>
      </c>
      <c r="K3391" s="9">
        <v>4.29</v>
      </c>
      <c r="L3391" s="9">
        <v>0.16</v>
      </c>
      <c r="M3391" s="9">
        <f t="shared" si="261"/>
        <v>3.1306923506601603</v>
      </c>
      <c r="N3391" s="9">
        <f t="shared" si="262"/>
        <v>0.11676241867264001</v>
      </c>
      <c r="O3391" s="8">
        <v>0.99</v>
      </c>
      <c r="P3391" s="8">
        <v>0.98</v>
      </c>
      <c r="Q3391" s="11">
        <f t="shared" si="263"/>
        <v>3.0993854271535586</v>
      </c>
      <c r="R3391" s="11">
        <f t="shared" si="264"/>
        <v>0.1144271702991872</v>
      </c>
      <c r="S3391" s="6"/>
    </row>
    <row r="3392" spans="1:19">
      <c r="A3392" s="7" t="s">
        <v>42</v>
      </c>
      <c r="B3392" s="7">
        <v>4</v>
      </c>
      <c r="C3392" s="7" t="s">
        <v>56</v>
      </c>
      <c r="D3392" s="7">
        <v>12</v>
      </c>
      <c r="E3392" s="7">
        <v>5200</v>
      </c>
      <c r="F3392" s="7">
        <v>5200</v>
      </c>
      <c r="G3392" s="7">
        <v>572</v>
      </c>
      <c r="H3392" s="10">
        <v>2.05294871104</v>
      </c>
      <c r="I3392" s="8">
        <v>0</v>
      </c>
      <c r="J3392" s="11">
        <f t="shared" si="260"/>
        <v>0</v>
      </c>
      <c r="K3392" s="9">
        <v>0</v>
      </c>
      <c r="L3392" s="9">
        <v>0</v>
      </c>
      <c r="M3392" s="9">
        <f t="shared" si="261"/>
        <v>0</v>
      </c>
      <c r="N3392" s="9">
        <f t="shared" si="262"/>
        <v>0</v>
      </c>
      <c r="O3392" s="8">
        <v>0.99</v>
      </c>
      <c r="P3392" s="8">
        <v>0.98</v>
      </c>
      <c r="Q3392" s="11">
        <f t="shared" si="263"/>
        <v>0</v>
      </c>
      <c r="R3392" s="11">
        <f t="shared" si="264"/>
        <v>0</v>
      </c>
      <c r="S3392" s="6"/>
    </row>
    <row r="3393" spans="1:19">
      <c r="A3393" s="7" t="s">
        <v>42</v>
      </c>
      <c r="B3393" s="7">
        <v>4</v>
      </c>
      <c r="C3393" s="7" t="s">
        <v>58</v>
      </c>
      <c r="D3393" s="7">
        <v>10</v>
      </c>
      <c r="E3393" s="7">
        <v>3200</v>
      </c>
      <c r="F3393" s="7">
        <v>3200</v>
      </c>
      <c r="G3393" s="7">
        <v>570</v>
      </c>
      <c r="H3393" s="10">
        <v>3.1978140318299998E-3</v>
      </c>
      <c r="I3393" s="8">
        <v>1</v>
      </c>
      <c r="J3393" s="11">
        <f t="shared" si="260"/>
        <v>3.1978140318299998E-3</v>
      </c>
      <c r="K3393" s="9">
        <v>4.29</v>
      </c>
      <c r="L3393" s="9">
        <v>0.16</v>
      </c>
      <c r="M3393" s="9">
        <f t="shared" si="261"/>
        <v>1.3718622196550699E-2</v>
      </c>
      <c r="N3393" s="9">
        <f t="shared" si="262"/>
        <v>5.116502450928E-4</v>
      </c>
      <c r="O3393" s="8">
        <v>0.99</v>
      </c>
      <c r="P3393" s="8">
        <v>0.98</v>
      </c>
      <c r="Q3393" s="11">
        <f t="shared" si="263"/>
        <v>1.3581435974585191E-2</v>
      </c>
      <c r="R3393" s="11">
        <f t="shared" si="264"/>
        <v>5.0141724019094394E-4</v>
      </c>
      <c r="S3393" s="6"/>
    </row>
    <row r="3394" spans="1:19">
      <c r="A3394" s="7" t="s">
        <v>42</v>
      </c>
      <c r="B3394" s="7">
        <v>4</v>
      </c>
      <c r="C3394" s="7" t="s">
        <v>57</v>
      </c>
      <c r="D3394" s="7">
        <v>11</v>
      </c>
      <c r="E3394" s="7">
        <v>4340</v>
      </c>
      <c r="F3394" s="7">
        <v>4340</v>
      </c>
      <c r="G3394" s="7">
        <v>571</v>
      </c>
      <c r="H3394" s="10">
        <v>0.294707739799</v>
      </c>
      <c r="I3394" s="8">
        <v>1</v>
      </c>
      <c r="J3394" s="11">
        <f t="shared" si="260"/>
        <v>0.294707739799</v>
      </c>
      <c r="K3394" s="9">
        <v>3.85</v>
      </c>
      <c r="L3394" s="9">
        <v>0.14000000000000001</v>
      </c>
      <c r="M3394" s="9">
        <f t="shared" si="261"/>
        <v>1.1346247982261499</v>
      </c>
      <c r="N3394" s="9">
        <f t="shared" si="262"/>
        <v>4.1259083571860006E-2</v>
      </c>
      <c r="O3394" s="8">
        <v>0.99</v>
      </c>
      <c r="P3394" s="8">
        <v>0.98</v>
      </c>
      <c r="Q3394" s="11">
        <f t="shared" si="263"/>
        <v>1.1232785502438885</v>
      </c>
      <c r="R3394" s="11">
        <f t="shared" si="264"/>
        <v>4.0433901900422807E-2</v>
      </c>
      <c r="S3394" s="6"/>
    </row>
    <row r="3395" spans="1:19">
      <c r="A3395" s="7" t="s">
        <v>45</v>
      </c>
      <c r="B3395" s="7">
        <v>2</v>
      </c>
      <c r="C3395" s="7" t="s">
        <v>59</v>
      </c>
      <c r="D3395" s="7">
        <v>13</v>
      </c>
      <c r="E3395" s="7">
        <v>6440</v>
      </c>
      <c r="F3395" s="7">
        <v>6440</v>
      </c>
      <c r="G3395" s="7">
        <v>533</v>
      </c>
      <c r="H3395" s="10">
        <v>1.63517812732E-2</v>
      </c>
      <c r="I3395" s="8">
        <v>1</v>
      </c>
      <c r="J3395" s="11">
        <f t="shared" ref="J3395:J3458" si="265">H3395*I3395</f>
        <v>1.63517812732E-2</v>
      </c>
      <c r="K3395" s="9">
        <v>0.68215099999999995</v>
      </c>
      <c r="L3395" s="9">
        <v>3.4096000000000001E-2</v>
      </c>
      <c r="M3395" s="9">
        <f t="shared" ref="M3395:M3458" si="266">J3395*K3395</f>
        <v>1.1154383947294653E-2</v>
      </c>
      <c r="N3395" s="9">
        <f t="shared" ref="N3395:N3458" si="267">J3395*L3395</f>
        <v>5.5753033429102724E-4</v>
      </c>
      <c r="O3395" s="8">
        <v>0.59</v>
      </c>
      <c r="P3395" s="8">
        <v>0.6</v>
      </c>
      <c r="Q3395" s="11">
        <f t="shared" ref="Q3395:Q3458" si="268">M3395*O3395</f>
        <v>6.5810865289038451E-3</v>
      </c>
      <c r="R3395" s="11">
        <f t="shared" ref="R3395:R3458" si="269">N3395*P3395</f>
        <v>3.3451820057461633E-4</v>
      </c>
      <c r="S3395" s="6"/>
    </row>
    <row r="3396" spans="1:19">
      <c r="A3396" s="7" t="s">
        <v>45</v>
      </c>
      <c r="B3396" s="7">
        <v>2</v>
      </c>
      <c r="C3396" s="7" t="s">
        <v>57</v>
      </c>
      <c r="D3396" s="7">
        <v>11</v>
      </c>
      <c r="E3396" s="7">
        <v>4340</v>
      </c>
      <c r="F3396" s="7">
        <v>4340</v>
      </c>
      <c r="G3396" s="7">
        <v>531</v>
      </c>
      <c r="H3396" s="10">
        <v>0.55353958210599996</v>
      </c>
      <c r="I3396" s="8">
        <v>1</v>
      </c>
      <c r="J3396" s="11">
        <f t="shared" si="265"/>
        <v>0.55353958210599996</v>
      </c>
      <c r="K3396" s="9">
        <v>2.4799899999999999</v>
      </c>
      <c r="L3396" s="9">
        <v>9.8230999999999999E-2</v>
      </c>
      <c r="M3396" s="9">
        <f t="shared" si="266"/>
        <v>1.3727726282270587</v>
      </c>
      <c r="N3396" s="9">
        <f t="shared" si="267"/>
        <v>5.4374746689854481E-2</v>
      </c>
      <c r="O3396" s="8">
        <v>0.59</v>
      </c>
      <c r="P3396" s="8">
        <v>0.6</v>
      </c>
      <c r="Q3396" s="11">
        <f t="shared" si="268"/>
        <v>0.80993585065396456</v>
      </c>
      <c r="R3396" s="11">
        <f t="shared" si="269"/>
        <v>3.2624848013912688E-2</v>
      </c>
      <c r="S3396" s="6"/>
    </row>
    <row r="3397" spans="1:19">
      <c r="A3397" s="7" t="s">
        <v>45</v>
      </c>
      <c r="B3397" s="7">
        <v>2</v>
      </c>
      <c r="C3397" s="7" t="s">
        <v>59</v>
      </c>
      <c r="D3397" s="7">
        <v>13</v>
      </c>
      <c r="E3397" s="7">
        <v>6440</v>
      </c>
      <c r="F3397" s="7">
        <v>6440</v>
      </c>
      <c r="G3397" s="7">
        <v>533</v>
      </c>
      <c r="H3397" s="10">
        <v>0.95480467910900002</v>
      </c>
      <c r="I3397" s="8">
        <v>1</v>
      </c>
      <c r="J3397" s="11">
        <f t="shared" si="265"/>
        <v>0.95480467910900002</v>
      </c>
      <c r="K3397" s="9">
        <v>0.68215099999999995</v>
      </c>
      <c r="L3397" s="9">
        <v>3.4096000000000001E-2</v>
      </c>
      <c r="M3397" s="9">
        <f t="shared" si="266"/>
        <v>0.65132096665888339</v>
      </c>
      <c r="N3397" s="9">
        <f t="shared" si="267"/>
        <v>3.2555020338900467E-2</v>
      </c>
      <c r="O3397" s="8">
        <v>0.59</v>
      </c>
      <c r="P3397" s="8">
        <v>0.6</v>
      </c>
      <c r="Q3397" s="11">
        <f t="shared" si="268"/>
        <v>0.38427937032874115</v>
      </c>
      <c r="R3397" s="11">
        <f t="shared" si="269"/>
        <v>1.9533012203340281E-2</v>
      </c>
      <c r="S3397" s="6"/>
    </row>
    <row r="3398" spans="1:19">
      <c r="A3398" s="7" t="s">
        <v>45</v>
      </c>
      <c r="B3398" s="7">
        <v>2</v>
      </c>
      <c r="C3398" s="7" t="s">
        <v>57</v>
      </c>
      <c r="D3398" s="7">
        <v>11</v>
      </c>
      <c r="E3398" s="7">
        <v>4340</v>
      </c>
      <c r="F3398" s="7">
        <v>4340</v>
      </c>
      <c r="G3398" s="7">
        <v>531</v>
      </c>
      <c r="H3398" s="10">
        <v>7.7128350449900003</v>
      </c>
      <c r="I3398" s="8">
        <v>1</v>
      </c>
      <c r="J3398" s="11">
        <f t="shared" si="265"/>
        <v>7.7128350449900003</v>
      </c>
      <c r="K3398" s="9">
        <v>2.4799899999999999</v>
      </c>
      <c r="L3398" s="9">
        <v>9.8230999999999999E-2</v>
      </c>
      <c r="M3398" s="9">
        <f t="shared" si="266"/>
        <v>19.127753783224751</v>
      </c>
      <c r="N3398" s="9">
        <f t="shared" si="267"/>
        <v>0.75763949930441266</v>
      </c>
      <c r="O3398" s="8">
        <v>0.59</v>
      </c>
      <c r="P3398" s="8">
        <v>0.6</v>
      </c>
      <c r="Q3398" s="11">
        <f t="shared" si="268"/>
        <v>11.285374732102602</v>
      </c>
      <c r="R3398" s="11">
        <f t="shared" si="269"/>
        <v>0.45458369958264755</v>
      </c>
      <c r="S3398" s="6"/>
    </row>
    <row r="3399" spans="1:19">
      <c r="A3399" s="7" t="s">
        <v>45</v>
      </c>
      <c r="B3399" s="7">
        <v>2</v>
      </c>
      <c r="C3399" s="7" t="s">
        <v>56</v>
      </c>
      <c r="D3399" s="7">
        <v>12</v>
      </c>
      <c r="E3399" s="7">
        <v>5200</v>
      </c>
      <c r="F3399" s="7">
        <v>5200</v>
      </c>
      <c r="G3399" s="7">
        <v>532</v>
      </c>
      <c r="H3399" s="10">
        <v>0.61410580070700005</v>
      </c>
      <c r="I3399" s="8">
        <v>7.0000000000000007E-2</v>
      </c>
      <c r="J3399" s="11">
        <f t="shared" si="265"/>
        <v>4.2987406049490008E-2</v>
      </c>
      <c r="K3399" s="9">
        <v>0.68215099999999995</v>
      </c>
      <c r="L3399" s="9">
        <v>3.4096000000000001E-2</v>
      </c>
      <c r="M3399" s="9">
        <f t="shared" si="266"/>
        <v>2.9323902024065658E-2</v>
      </c>
      <c r="N3399" s="9">
        <f t="shared" si="267"/>
        <v>1.4656985966634115E-3</v>
      </c>
      <c r="O3399" s="8">
        <v>0.59</v>
      </c>
      <c r="P3399" s="8">
        <v>0.6</v>
      </c>
      <c r="Q3399" s="11">
        <f t="shared" si="268"/>
        <v>1.7301102194198736E-2</v>
      </c>
      <c r="R3399" s="11">
        <f t="shared" si="269"/>
        <v>8.7941915799804682E-4</v>
      </c>
      <c r="S3399" s="6"/>
    </row>
    <row r="3400" spans="1:19">
      <c r="A3400" s="7" t="s">
        <v>42</v>
      </c>
      <c r="B3400" s="7">
        <v>4</v>
      </c>
      <c r="C3400" s="7" t="s">
        <v>59</v>
      </c>
      <c r="D3400" s="7">
        <v>13</v>
      </c>
      <c r="E3400" s="7">
        <v>6440</v>
      </c>
      <c r="F3400" s="7">
        <v>6440</v>
      </c>
      <c r="G3400" s="7">
        <v>573</v>
      </c>
      <c r="H3400" s="10">
        <v>0.94012513545700005</v>
      </c>
      <c r="I3400" s="8">
        <v>0.83</v>
      </c>
      <c r="J3400" s="11">
        <f t="shared" si="265"/>
        <v>0.78030386242931005</v>
      </c>
      <c r="K3400" s="9">
        <v>2.0699999999999998</v>
      </c>
      <c r="L3400" s="9">
        <v>0.08</v>
      </c>
      <c r="M3400" s="9">
        <f t="shared" si="266"/>
        <v>1.6152289952286716</v>
      </c>
      <c r="N3400" s="9">
        <f t="shared" si="267"/>
        <v>6.2424308994344806E-2</v>
      </c>
      <c r="O3400" s="8">
        <v>0.99</v>
      </c>
      <c r="P3400" s="8">
        <v>0.98</v>
      </c>
      <c r="Q3400" s="11">
        <f t="shared" si="268"/>
        <v>1.5990767052763848</v>
      </c>
      <c r="R3400" s="11">
        <f t="shared" si="269"/>
        <v>6.1175822814457909E-2</v>
      </c>
      <c r="S3400" s="6"/>
    </row>
    <row r="3401" spans="1:19">
      <c r="A3401" s="7" t="s">
        <v>38</v>
      </c>
      <c r="B3401" s="7">
        <v>3</v>
      </c>
      <c r="C3401" s="7" t="s">
        <v>57</v>
      </c>
      <c r="D3401" s="7">
        <v>11</v>
      </c>
      <c r="E3401" s="7">
        <v>4340</v>
      </c>
      <c r="F3401" s="7">
        <v>1180</v>
      </c>
      <c r="G3401" s="7">
        <v>551</v>
      </c>
      <c r="H3401" s="10">
        <v>4.4787792268600004</v>
      </c>
      <c r="I3401" s="8">
        <v>0</v>
      </c>
      <c r="J3401" s="11">
        <f t="shared" si="265"/>
        <v>0</v>
      </c>
      <c r="K3401" s="9">
        <v>4.2593800000000002</v>
      </c>
      <c r="L3401" s="9">
        <v>0.14995700000000001</v>
      </c>
      <c r="M3401" s="9">
        <f t="shared" si="266"/>
        <v>0</v>
      </c>
      <c r="N3401" s="9">
        <f t="shared" si="267"/>
        <v>0</v>
      </c>
      <c r="O3401" s="8">
        <v>0</v>
      </c>
      <c r="P3401" s="8">
        <v>0</v>
      </c>
      <c r="Q3401" s="11">
        <f t="shared" si="268"/>
        <v>0</v>
      </c>
      <c r="R3401" s="11">
        <f t="shared" si="269"/>
        <v>0</v>
      </c>
      <c r="S3401" s="6"/>
    </row>
    <row r="3402" spans="1:19">
      <c r="A3402" s="7" t="s">
        <v>38</v>
      </c>
      <c r="B3402" s="7">
        <v>3</v>
      </c>
      <c r="C3402" s="7" t="s">
        <v>56</v>
      </c>
      <c r="D3402" s="7">
        <v>12</v>
      </c>
      <c r="E3402" s="7">
        <v>5200</v>
      </c>
      <c r="F3402" s="7">
        <v>5200</v>
      </c>
      <c r="G3402" s="7">
        <v>552</v>
      </c>
      <c r="H3402" s="10">
        <v>2.9803047942300001E-2</v>
      </c>
      <c r="I3402" s="8">
        <v>0</v>
      </c>
      <c r="J3402" s="11">
        <f t="shared" si="265"/>
        <v>0</v>
      </c>
      <c r="K3402" s="9">
        <v>0</v>
      </c>
      <c r="L3402" s="9">
        <v>0</v>
      </c>
      <c r="M3402" s="9">
        <f t="shared" si="266"/>
        <v>0</v>
      </c>
      <c r="N3402" s="9">
        <f t="shared" si="267"/>
        <v>0</v>
      </c>
      <c r="O3402" s="8">
        <v>0</v>
      </c>
      <c r="P3402" s="8">
        <v>0</v>
      </c>
      <c r="Q3402" s="11">
        <f t="shared" si="268"/>
        <v>0</v>
      </c>
      <c r="R3402" s="11">
        <f t="shared" si="269"/>
        <v>0</v>
      </c>
      <c r="S3402" s="6"/>
    </row>
    <row r="3403" spans="1:19">
      <c r="A3403" s="7" t="s">
        <v>38</v>
      </c>
      <c r="B3403" s="7">
        <v>3</v>
      </c>
      <c r="C3403" s="7" t="s">
        <v>57</v>
      </c>
      <c r="D3403" s="7">
        <v>11</v>
      </c>
      <c r="E3403" s="7">
        <v>4340</v>
      </c>
      <c r="F3403" s="7">
        <v>4340</v>
      </c>
      <c r="G3403" s="7">
        <v>551</v>
      </c>
      <c r="H3403" s="10">
        <v>2.1836348068799998</v>
      </c>
      <c r="I3403" s="8">
        <v>0</v>
      </c>
      <c r="J3403" s="11">
        <f t="shared" si="265"/>
        <v>0</v>
      </c>
      <c r="K3403" s="9">
        <v>4.2593800000000002</v>
      </c>
      <c r="L3403" s="9">
        <v>0.14995700000000001</v>
      </c>
      <c r="M3403" s="9">
        <f t="shared" si="266"/>
        <v>0</v>
      </c>
      <c r="N3403" s="9">
        <f t="shared" si="267"/>
        <v>0</v>
      </c>
      <c r="O3403" s="8">
        <v>0</v>
      </c>
      <c r="P3403" s="8">
        <v>0</v>
      </c>
      <c r="Q3403" s="11">
        <f t="shared" si="268"/>
        <v>0</v>
      </c>
      <c r="R3403" s="11">
        <f t="shared" si="269"/>
        <v>0</v>
      </c>
      <c r="S3403" s="6"/>
    </row>
    <row r="3404" spans="1:19">
      <c r="A3404" s="7" t="s">
        <v>38</v>
      </c>
      <c r="B3404" s="7">
        <v>3</v>
      </c>
      <c r="C3404" s="7" t="s">
        <v>59</v>
      </c>
      <c r="D3404" s="7">
        <v>13</v>
      </c>
      <c r="E3404" s="7">
        <v>6410</v>
      </c>
      <c r="F3404" s="7">
        <v>6410</v>
      </c>
      <c r="G3404" s="7">
        <v>553</v>
      </c>
      <c r="H3404" s="10">
        <v>2.64284844161</v>
      </c>
      <c r="I3404" s="8">
        <v>0</v>
      </c>
      <c r="J3404" s="11">
        <f t="shared" si="265"/>
        <v>0</v>
      </c>
      <c r="K3404" s="9">
        <v>2.7629709999999998</v>
      </c>
      <c r="L3404" s="9">
        <v>9.2766000000000001E-2</v>
      </c>
      <c r="M3404" s="9">
        <f t="shared" si="266"/>
        <v>0</v>
      </c>
      <c r="N3404" s="9">
        <f t="shared" si="267"/>
        <v>0</v>
      </c>
      <c r="O3404" s="8">
        <v>0</v>
      </c>
      <c r="P3404" s="8">
        <v>0</v>
      </c>
      <c r="Q3404" s="11">
        <f t="shared" si="268"/>
        <v>0</v>
      </c>
      <c r="R3404" s="11">
        <f t="shared" si="269"/>
        <v>0</v>
      </c>
      <c r="S3404" s="6"/>
    </row>
    <row r="3405" spans="1:19">
      <c r="A3405" s="7" t="s">
        <v>38</v>
      </c>
      <c r="B3405" s="7">
        <v>3</v>
      </c>
      <c r="C3405" s="7" t="s">
        <v>56</v>
      </c>
      <c r="D3405" s="7">
        <v>12</v>
      </c>
      <c r="E3405" s="7">
        <v>5200</v>
      </c>
      <c r="F3405" s="7">
        <v>5200</v>
      </c>
      <c r="G3405" s="7">
        <v>552</v>
      </c>
      <c r="H3405" s="10">
        <v>0.90953377626300003</v>
      </c>
      <c r="I3405" s="8">
        <v>0</v>
      </c>
      <c r="J3405" s="11">
        <f t="shared" si="265"/>
        <v>0</v>
      </c>
      <c r="K3405" s="9">
        <v>0</v>
      </c>
      <c r="L3405" s="9">
        <v>0</v>
      </c>
      <c r="M3405" s="9">
        <f t="shared" si="266"/>
        <v>0</v>
      </c>
      <c r="N3405" s="9">
        <f t="shared" si="267"/>
        <v>0</v>
      </c>
      <c r="O3405" s="8">
        <v>0</v>
      </c>
      <c r="P3405" s="8">
        <v>0</v>
      </c>
      <c r="Q3405" s="11">
        <f t="shared" si="268"/>
        <v>0</v>
      </c>
      <c r="R3405" s="11">
        <f t="shared" si="269"/>
        <v>0</v>
      </c>
      <c r="S3405" s="6"/>
    </row>
    <row r="3406" spans="1:19">
      <c r="A3406" s="7" t="s">
        <v>38</v>
      </c>
      <c r="B3406" s="7">
        <v>3</v>
      </c>
      <c r="C3406" s="7" t="s">
        <v>57</v>
      </c>
      <c r="D3406" s="7">
        <v>11</v>
      </c>
      <c r="E3406" s="7">
        <v>4340</v>
      </c>
      <c r="F3406" s="7">
        <v>4340</v>
      </c>
      <c r="G3406" s="7">
        <v>551</v>
      </c>
      <c r="H3406" s="10">
        <v>5.6084647786299999E-2</v>
      </c>
      <c r="I3406" s="8">
        <v>0</v>
      </c>
      <c r="J3406" s="11">
        <f t="shared" si="265"/>
        <v>0</v>
      </c>
      <c r="K3406" s="9">
        <v>4.2593800000000002</v>
      </c>
      <c r="L3406" s="9">
        <v>0.14995700000000001</v>
      </c>
      <c r="M3406" s="9">
        <f t="shared" si="266"/>
        <v>0</v>
      </c>
      <c r="N3406" s="9">
        <f t="shared" si="267"/>
        <v>0</v>
      </c>
      <c r="O3406" s="8">
        <v>0</v>
      </c>
      <c r="P3406" s="8">
        <v>0</v>
      </c>
      <c r="Q3406" s="11">
        <f t="shared" si="268"/>
        <v>0</v>
      </c>
      <c r="R3406" s="11">
        <f t="shared" si="269"/>
        <v>0</v>
      </c>
      <c r="S3406" s="6"/>
    </row>
    <row r="3407" spans="1:19">
      <c r="A3407" s="7" t="s">
        <v>38</v>
      </c>
      <c r="B3407" s="7">
        <v>3</v>
      </c>
      <c r="C3407" s="7" t="s">
        <v>59</v>
      </c>
      <c r="D3407" s="7">
        <v>13</v>
      </c>
      <c r="E3407" s="7">
        <v>6250</v>
      </c>
      <c r="F3407" s="7">
        <v>6250</v>
      </c>
      <c r="G3407" s="7">
        <v>553</v>
      </c>
      <c r="H3407" s="10">
        <v>4.1729035368199998</v>
      </c>
      <c r="I3407" s="8">
        <v>0</v>
      </c>
      <c r="J3407" s="11">
        <f t="shared" si="265"/>
        <v>0</v>
      </c>
      <c r="K3407" s="9">
        <v>2.7629709999999998</v>
      </c>
      <c r="L3407" s="9">
        <v>9.2766000000000001E-2</v>
      </c>
      <c r="M3407" s="9">
        <f t="shared" si="266"/>
        <v>0</v>
      </c>
      <c r="N3407" s="9">
        <f t="shared" si="267"/>
        <v>0</v>
      </c>
      <c r="O3407" s="8">
        <v>0</v>
      </c>
      <c r="P3407" s="8">
        <v>0</v>
      </c>
      <c r="Q3407" s="11">
        <f t="shared" si="268"/>
        <v>0</v>
      </c>
      <c r="R3407" s="11">
        <f t="shared" si="269"/>
        <v>0</v>
      </c>
      <c r="S3407" s="6"/>
    </row>
    <row r="3408" spans="1:19">
      <c r="A3408" s="7" t="s">
        <v>38</v>
      </c>
      <c r="B3408" s="7">
        <v>3</v>
      </c>
      <c r="C3408" s="7" t="s">
        <v>59</v>
      </c>
      <c r="D3408" s="7">
        <v>13</v>
      </c>
      <c r="E3408" s="7">
        <v>6460</v>
      </c>
      <c r="F3408" s="7">
        <v>6460</v>
      </c>
      <c r="G3408" s="7">
        <v>553</v>
      </c>
      <c r="H3408" s="10">
        <v>0.77847519378100005</v>
      </c>
      <c r="I3408" s="8">
        <v>0</v>
      </c>
      <c r="J3408" s="11">
        <f t="shared" si="265"/>
        <v>0</v>
      </c>
      <c r="K3408" s="9">
        <v>2.7629709999999998</v>
      </c>
      <c r="L3408" s="9">
        <v>9.2766000000000001E-2</v>
      </c>
      <c r="M3408" s="9">
        <f t="shared" si="266"/>
        <v>0</v>
      </c>
      <c r="N3408" s="9">
        <f t="shared" si="267"/>
        <v>0</v>
      </c>
      <c r="O3408" s="8">
        <v>0</v>
      </c>
      <c r="P3408" s="8">
        <v>0</v>
      </c>
      <c r="Q3408" s="11">
        <f t="shared" si="268"/>
        <v>0</v>
      </c>
      <c r="R3408" s="11">
        <f t="shared" si="269"/>
        <v>0</v>
      </c>
      <c r="S3408" s="6"/>
    </row>
    <row r="3409" spans="1:19">
      <c r="A3409" s="7" t="s">
        <v>38</v>
      </c>
      <c r="B3409" s="7">
        <v>3</v>
      </c>
      <c r="C3409" s="7" t="s">
        <v>58</v>
      </c>
      <c r="D3409" s="7">
        <v>10</v>
      </c>
      <c r="E3409" s="7">
        <v>3200</v>
      </c>
      <c r="F3409" s="7">
        <v>3200</v>
      </c>
      <c r="G3409" s="7">
        <v>550</v>
      </c>
      <c r="H3409" s="10">
        <v>1.3140359458899999</v>
      </c>
      <c r="I3409" s="8">
        <v>0</v>
      </c>
      <c r="J3409" s="11">
        <f t="shared" si="265"/>
        <v>0</v>
      </c>
      <c r="K3409" s="9">
        <v>4.6187519999999997</v>
      </c>
      <c r="L3409" s="9">
        <v>0.163464</v>
      </c>
      <c r="M3409" s="9">
        <f t="shared" si="266"/>
        <v>0</v>
      </c>
      <c r="N3409" s="9">
        <f t="shared" si="267"/>
        <v>0</v>
      </c>
      <c r="O3409" s="8">
        <v>0</v>
      </c>
      <c r="P3409" s="8">
        <v>0</v>
      </c>
      <c r="Q3409" s="11">
        <f t="shared" si="268"/>
        <v>0</v>
      </c>
      <c r="R3409" s="11">
        <f t="shared" si="269"/>
        <v>0</v>
      </c>
      <c r="S3409" s="6"/>
    </row>
    <row r="3410" spans="1:19">
      <c r="A3410" s="7" t="s">
        <v>38</v>
      </c>
      <c r="B3410" s="7">
        <v>3</v>
      </c>
      <c r="C3410" s="7" t="s">
        <v>59</v>
      </c>
      <c r="D3410" s="7">
        <v>13</v>
      </c>
      <c r="E3410" s="7">
        <v>6210</v>
      </c>
      <c r="F3410" s="7">
        <v>6210</v>
      </c>
      <c r="G3410" s="7">
        <v>553</v>
      </c>
      <c r="H3410" s="10">
        <v>0.84334629429999997</v>
      </c>
      <c r="I3410" s="8">
        <v>0</v>
      </c>
      <c r="J3410" s="11">
        <f t="shared" si="265"/>
        <v>0</v>
      </c>
      <c r="K3410" s="9">
        <v>2.7629709999999998</v>
      </c>
      <c r="L3410" s="9">
        <v>9.2766000000000001E-2</v>
      </c>
      <c r="M3410" s="9">
        <f t="shared" si="266"/>
        <v>0</v>
      </c>
      <c r="N3410" s="9">
        <f t="shared" si="267"/>
        <v>0</v>
      </c>
      <c r="O3410" s="8">
        <v>0</v>
      </c>
      <c r="P3410" s="8">
        <v>0</v>
      </c>
      <c r="Q3410" s="11">
        <f t="shared" si="268"/>
        <v>0</v>
      </c>
      <c r="R3410" s="11">
        <f t="shared" si="269"/>
        <v>0</v>
      </c>
      <c r="S3410" s="6"/>
    </row>
    <row r="3411" spans="1:19">
      <c r="A3411" s="7" t="s">
        <v>42</v>
      </c>
      <c r="B3411" s="7">
        <v>4</v>
      </c>
      <c r="C3411" s="7" t="s">
        <v>59</v>
      </c>
      <c r="D3411" s="7">
        <v>13</v>
      </c>
      <c r="E3411" s="7">
        <v>6440</v>
      </c>
      <c r="F3411" s="7">
        <v>6440</v>
      </c>
      <c r="G3411" s="7">
        <v>573</v>
      </c>
      <c r="H3411" s="10">
        <v>0.42857729060299998</v>
      </c>
      <c r="I3411" s="8">
        <v>0.83</v>
      </c>
      <c r="J3411" s="11">
        <f t="shared" si="265"/>
        <v>0.35571915120048997</v>
      </c>
      <c r="K3411" s="9">
        <v>2.0699999999999998</v>
      </c>
      <c r="L3411" s="9">
        <v>0.08</v>
      </c>
      <c r="M3411" s="9">
        <f t="shared" si="266"/>
        <v>0.73633864298501417</v>
      </c>
      <c r="N3411" s="9">
        <f t="shared" si="267"/>
        <v>2.8457532096039198E-2</v>
      </c>
      <c r="O3411" s="8">
        <v>0.99</v>
      </c>
      <c r="P3411" s="8">
        <v>0.98</v>
      </c>
      <c r="Q3411" s="11">
        <f t="shared" si="268"/>
        <v>0.72897525655516404</v>
      </c>
      <c r="R3411" s="11">
        <f t="shared" si="269"/>
        <v>2.7888381454118413E-2</v>
      </c>
      <c r="S3411" s="6"/>
    </row>
    <row r="3412" spans="1:19">
      <c r="A3412" s="7" t="s">
        <v>42</v>
      </c>
      <c r="B3412" s="7">
        <v>4</v>
      </c>
      <c r="C3412" s="7" t="s">
        <v>56</v>
      </c>
      <c r="D3412" s="7">
        <v>12</v>
      </c>
      <c r="E3412" s="7">
        <v>5200</v>
      </c>
      <c r="F3412" s="7">
        <v>5200</v>
      </c>
      <c r="G3412" s="7">
        <v>572</v>
      </c>
      <c r="H3412" s="10">
        <v>8.3809658159900002E-3</v>
      </c>
      <c r="I3412" s="8">
        <v>0</v>
      </c>
      <c r="J3412" s="11">
        <f t="shared" si="265"/>
        <v>0</v>
      </c>
      <c r="K3412" s="9">
        <v>0</v>
      </c>
      <c r="L3412" s="9">
        <v>0</v>
      </c>
      <c r="M3412" s="9">
        <f t="shared" si="266"/>
        <v>0</v>
      </c>
      <c r="N3412" s="9">
        <f t="shared" si="267"/>
        <v>0</v>
      </c>
      <c r="O3412" s="8">
        <v>0.99</v>
      </c>
      <c r="P3412" s="8">
        <v>0.98</v>
      </c>
      <c r="Q3412" s="11">
        <f t="shared" si="268"/>
        <v>0</v>
      </c>
      <c r="R3412" s="11">
        <f t="shared" si="269"/>
        <v>0</v>
      </c>
      <c r="S3412" s="6"/>
    </row>
    <row r="3413" spans="1:19">
      <c r="A3413" s="7" t="s">
        <v>42</v>
      </c>
      <c r="B3413" s="7">
        <v>4</v>
      </c>
      <c r="C3413" s="7" t="s">
        <v>57</v>
      </c>
      <c r="D3413" s="7">
        <v>11</v>
      </c>
      <c r="E3413" s="7">
        <v>4340</v>
      </c>
      <c r="F3413" s="7">
        <v>4340</v>
      </c>
      <c r="G3413" s="7">
        <v>571</v>
      </c>
      <c r="H3413" s="10">
        <v>0.24521708656999999</v>
      </c>
      <c r="I3413" s="8">
        <v>1</v>
      </c>
      <c r="J3413" s="11">
        <f t="shared" si="265"/>
        <v>0.24521708656999999</v>
      </c>
      <c r="K3413" s="9">
        <v>3.85</v>
      </c>
      <c r="L3413" s="9">
        <v>0.14000000000000001</v>
      </c>
      <c r="M3413" s="9">
        <f t="shared" si="266"/>
        <v>0.94408578329449999</v>
      </c>
      <c r="N3413" s="9">
        <f t="shared" si="267"/>
        <v>3.4330392119800004E-2</v>
      </c>
      <c r="O3413" s="8">
        <v>0.99</v>
      </c>
      <c r="P3413" s="8">
        <v>0.98</v>
      </c>
      <c r="Q3413" s="11">
        <f t="shared" si="268"/>
        <v>0.93464492546155498</v>
      </c>
      <c r="R3413" s="11">
        <f t="shared" si="269"/>
        <v>3.3643784277404006E-2</v>
      </c>
      <c r="S3413" s="6"/>
    </row>
    <row r="3414" spans="1:19">
      <c r="A3414" s="7" t="s">
        <v>44</v>
      </c>
      <c r="B3414" s="7">
        <v>9</v>
      </c>
      <c r="C3414" s="7" t="s">
        <v>56</v>
      </c>
      <c r="D3414" s="7">
        <v>12</v>
      </c>
      <c r="E3414" s="7">
        <v>5100</v>
      </c>
      <c r="F3414" s="7">
        <v>5100</v>
      </c>
      <c r="G3414" s="7">
        <v>672</v>
      </c>
      <c r="H3414" s="10">
        <v>6.3579093846700005E-2</v>
      </c>
      <c r="I3414" s="8">
        <v>0</v>
      </c>
      <c r="J3414" s="11">
        <f t="shared" si="265"/>
        <v>0</v>
      </c>
      <c r="K3414" s="9">
        <v>0</v>
      </c>
      <c r="L3414" s="9">
        <v>0</v>
      </c>
      <c r="M3414" s="9">
        <f t="shared" si="266"/>
        <v>0</v>
      </c>
      <c r="N3414" s="9">
        <f t="shared" si="267"/>
        <v>0</v>
      </c>
      <c r="O3414" s="8">
        <v>0.99</v>
      </c>
      <c r="P3414" s="8">
        <v>0.99</v>
      </c>
      <c r="Q3414" s="11">
        <f t="shared" si="268"/>
        <v>0</v>
      </c>
      <c r="R3414" s="11">
        <f t="shared" si="269"/>
        <v>0</v>
      </c>
      <c r="S3414" s="6"/>
    </row>
    <row r="3415" spans="1:19">
      <c r="A3415" s="7" t="s">
        <v>42</v>
      </c>
      <c r="B3415" s="7">
        <v>4</v>
      </c>
      <c r="C3415" s="7" t="s">
        <v>59</v>
      </c>
      <c r="D3415" s="7">
        <v>13</v>
      </c>
      <c r="E3415" s="7">
        <v>6410</v>
      </c>
      <c r="F3415" s="7">
        <v>6410</v>
      </c>
      <c r="G3415" s="7">
        <v>573</v>
      </c>
      <c r="H3415" s="10">
        <v>2.7924757264299999E-5</v>
      </c>
      <c r="I3415" s="8">
        <v>0.83</v>
      </c>
      <c r="J3415" s="11">
        <f t="shared" si="265"/>
        <v>2.3177548529368996E-5</v>
      </c>
      <c r="K3415" s="9">
        <v>2.0699999999999998</v>
      </c>
      <c r="L3415" s="9">
        <v>0.08</v>
      </c>
      <c r="M3415" s="9">
        <f t="shared" si="266"/>
        <v>4.7977525455793817E-5</v>
      </c>
      <c r="N3415" s="9">
        <f t="shared" si="267"/>
        <v>1.8542038823495197E-6</v>
      </c>
      <c r="O3415" s="8">
        <v>0.99</v>
      </c>
      <c r="P3415" s="8">
        <v>0.98</v>
      </c>
      <c r="Q3415" s="11">
        <f t="shared" si="268"/>
        <v>4.749775020123588E-5</v>
      </c>
      <c r="R3415" s="11">
        <f t="shared" si="269"/>
        <v>1.8171198047025293E-6</v>
      </c>
      <c r="S3415" s="6"/>
    </row>
    <row r="3416" spans="1:19">
      <c r="A3416" s="7" t="s">
        <v>42</v>
      </c>
      <c r="B3416" s="7">
        <v>4</v>
      </c>
      <c r="C3416" s="7" t="s">
        <v>59</v>
      </c>
      <c r="D3416" s="7">
        <v>13</v>
      </c>
      <c r="E3416" s="7">
        <v>6460</v>
      </c>
      <c r="F3416" s="7">
        <v>6460</v>
      </c>
      <c r="G3416" s="7">
        <v>573</v>
      </c>
      <c r="H3416" s="10">
        <v>0.32917805837000003</v>
      </c>
      <c r="I3416" s="8">
        <v>0.83</v>
      </c>
      <c r="J3416" s="11">
        <f t="shared" si="265"/>
        <v>0.27321778844709999</v>
      </c>
      <c r="K3416" s="9">
        <v>2.0699999999999998</v>
      </c>
      <c r="L3416" s="9">
        <v>0.08</v>
      </c>
      <c r="M3416" s="9">
        <f t="shared" si="266"/>
        <v>0.56556082208549696</v>
      </c>
      <c r="N3416" s="9">
        <f t="shared" si="267"/>
        <v>2.1857423075768E-2</v>
      </c>
      <c r="O3416" s="8">
        <v>0.99</v>
      </c>
      <c r="P3416" s="8">
        <v>0.98</v>
      </c>
      <c r="Q3416" s="11">
        <f t="shared" si="268"/>
        <v>0.55990521386464198</v>
      </c>
      <c r="R3416" s="11">
        <f t="shared" si="269"/>
        <v>2.1420274614252641E-2</v>
      </c>
      <c r="S3416" s="6"/>
    </row>
    <row r="3417" spans="1:19">
      <c r="A3417" s="7" t="s">
        <v>42</v>
      </c>
      <c r="B3417" s="7">
        <v>4</v>
      </c>
      <c r="C3417" s="7" t="s">
        <v>59</v>
      </c>
      <c r="D3417" s="7">
        <v>13</v>
      </c>
      <c r="E3417" s="7">
        <v>6410</v>
      </c>
      <c r="F3417" s="7">
        <v>6410</v>
      </c>
      <c r="G3417" s="7">
        <v>573</v>
      </c>
      <c r="H3417" s="10">
        <v>0.29643533635399999</v>
      </c>
      <c r="I3417" s="8">
        <v>0.83</v>
      </c>
      <c r="J3417" s="11">
        <f t="shared" si="265"/>
        <v>0.24604132917381999</v>
      </c>
      <c r="K3417" s="9">
        <v>2.0699999999999998</v>
      </c>
      <c r="L3417" s="9">
        <v>0.08</v>
      </c>
      <c r="M3417" s="9">
        <f t="shared" si="266"/>
        <v>0.50930555138980738</v>
      </c>
      <c r="N3417" s="9">
        <f t="shared" si="267"/>
        <v>1.9683306333905599E-2</v>
      </c>
      <c r="O3417" s="8">
        <v>0.99</v>
      </c>
      <c r="P3417" s="8">
        <v>0.98</v>
      </c>
      <c r="Q3417" s="11">
        <f t="shared" si="268"/>
        <v>0.50421249587590933</v>
      </c>
      <c r="R3417" s="11">
        <f t="shared" si="269"/>
        <v>1.9289640207227485E-2</v>
      </c>
      <c r="S3417" s="6"/>
    </row>
    <row r="3418" spans="1:19">
      <c r="A3418" s="7" t="s">
        <v>42</v>
      </c>
      <c r="B3418" s="7">
        <v>4</v>
      </c>
      <c r="C3418" s="7" t="s">
        <v>59</v>
      </c>
      <c r="D3418" s="7">
        <v>13</v>
      </c>
      <c r="E3418" s="7">
        <v>6170</v>
      </c>
      <c r="F3418" s="7">
        <v>6170</v>
      </c>
      <c r="G3418" s="7">
        <v>573</v>
      </c>
      <c r="H3418" s="10">
        <v>0.223303997373</v>
      </c>
      <c r="I3418" s="8">
        <v>0.83</v>
      </c>
      <c r="J3418" s="11">
        <f t="shared" si="265"/>
        <v>0.18534231781958999</v>
      </c>
      <c r="K3418" s="9">
        <v>2.0699999999999998</v>
      </c>
      <c r="L3418" s="9">
        <v>0.08</v>
      </c>
      <c r="M3418" s="9">
        <f t="shared" si="266"/>
        <v>0.38365859788655127</v>
      </c>
      <c r="N3418" s="9">
        <f t="shared" si="267"/>
        <v>1.48273854255672E-2</v>
      </c>
      <c r="O3418" s="8">
        <v>0.99</v>
      </c>
      <c r="P3418" s="8">
        <v>0.98</v>
      </c>
      <c r="Q3418" s="11">
        <f t="shared" si="268"/>
        <v>0.37982201190768577</v>
      </c>
      <c r="R3418" s="11">
        <f t="shared" si="269"/>
        <v>1.4530837717055855E-2</v>
      </c>
      <c r="S3418" s="6"/>
    </row>
    <row r="3419" spans="1:19">
      <c r="A3419" s="7" t="s">
        <v>42</v>
      </c>
      <c r="B3419" s="7">
        <v>4</v>
      </c>
      <c r="C3419" s="7" t="s">
        <v>56</v>
      </c>
      <c r="D3419" s="7">
        <v>12</v>
      </c>
      <c r="E3419" s="7">
        <v>5200</v>
      </c>
      <c r="F3419" s="7">
        <v>5200</v>
      </c>
      <c r="G3419" s="7">
        <v>572</v>
      </c>
      <c r="H3419" s="10">
        <v>0.86453021740500002</v>
      </c>
      <c r="I3419" s="8">
        <v>0</v>
      </c>
      <c r="J3419" s="11">
        <f t="shared" si="265"/>
        <v>0</v>
      </c>
      <c r="K3419" s="9">
        <v>0</v>
      </c>
      <c r="L3419" s="9">
        <v>0</v>
      </c>
      <c r="M3419" s="9">
        <f t="shared" si="266"/>
        <v>0</v>
      </c>
      <c r="N3419" s="9">
        <f t="shared" si="267"/>
        <v>0</v>
      </c>
      <c r="O3419" s="8">
        <v>0.99</v>
      </c>
      <c r="P3419" s="8">
        <v>0.98</v>
      </c>
      <c r="Q3419" s="11">
        <f t="shared" si="268"/>
        <v>0</v>
      </c>
      <c r="R3419" s="11">
        <f t="shared" si="269"/>
        <v>0</v>
      </c>
      <c r="S3419" s="6"/>
    </row>
    <row r="3420" spans="1:19">
      <c r="A3420" s="7" t="s">
        <v>42</v>
      </c>
      <c r="B3420" s="7">
        <v>4</v>
      </c>
      <c r="C3420" s="7" t="s">
        <v>57</v>
      </c>
      <c r="D3420" s="7">
        <v>11</v>
      </c>
      <c r="E3420" s="7">
        <v>4340</v>
      </c>
      <c r="F3420" s="7">
        <v>4340</v>
      </c>
      <c r="G3420" s="7">
        <v>571</v>
      </c>
      <c r="H3420" s="10">
        <v>5.6351110675699999E-2</v>
      </c>
      <c r="I3420" s="8">
        <v>1</v>
      </c>
      <c r="J3420" s="11">
        <f t="shared" si="265"/>
        <v>5.6351110675699999E-2</v>
      </c>
      <c r="K3420" s="9">
        <v>3.85</v>
      </c>
      <c r="L3420" s="9">
        <v>0.14000000000000001</v>
      </c>
      <c r="M3420" s="9">
        <f t="shared" si="266"/>
        <v>0.216951776101445</v>
      </c>
      <c r="N3420" s="9">
        <f t="shared" si="267"/>
        <v>7.8891554945979998E-3</v>
      </c>
      <c r="O3420" s="8">
        <v>0.99</v>
      </c>
      <c r="P3420" s="8">
        <v>0.98</v>
      </c>
      <c r="Q3420" s="11">
        <f t="shared" si="268"/>
        <v>0.21478225834043055</v>
      </c>
      <c r="R3420" s="11">
        <f t="shared" si="269"/>
        <v>7.7313723847060398E-3</v>
      </c>
      <c r="S3420" s="6"/>
    </row>
    <row r="3421" spans="1:19">
      <c r="A3421" s="7" t="s">
        <v>42</v>
      </c>
      <c r="B3421" s="7">
        <v>4</v>
      </c>
      <c r="C3421" s="7" t="s">
        <v>58</v>
      </c>
      <c r="D3421" s="7">
        <v>10</v>
      </c>
      <c r="E3421" s="7">
        <v>3200</v>
      </c>
      <c r="F3421" s="7">
        <v>3200</v>
      </c>
      <c r="G3421" s="7">
        <v>570</v>
      </c>
      <c r="H3421" s="10">
        <v>1.1516765026</v>
      </c>
      <c r="I3421" s="8">
        <v>1</v>
      </c>
      <c r="J3421" s="11">
        <f t="shared" si="265"/>
        <v>1.1516765026</v>
      </c>
      <c r="K3421" s="9">
        <v>4.29</v>
      </c>
      <c r="L3421" s="9">
        <v>0.16</v>
      </c>
      <c r="M3421" s="9">
        <f t="shared" si="266"/>
        <v>4.940692196154</v>
      </c>
      <c r="N3421" s="9">
        <f t="shared" si="267"/>
        <v>0.18426824041600001</v>
      </c>
      <c r="O3421" s="8">
        <v>0.99</v>
      </c>
      <c r="P3421" s="8">
        <v>0.98</v>
      </c>
      <c r="Q3421" s="11">
        <f t="shared" si="268"/>
        <v>4.8912852741924597</v>
      </c>
      <c r="R3421" s="11">
        <f t="shared" si="269"/>
        <v>0.18058287560768002</v>
      </c>
      <c r="S3421" s="6"/>
    </row>
    <row r="3422" spans="1:19">
      <c r="A3422" s="7" t="s">
        <v>42</v>
      </c>
      <c r="B3422" s="7">
        <v>4</v>
      </c>
      <c r="C3422" s="7" t="s">
        <v>56</v>
      </c>
      <c r="D3422" s="7">
        <v>12</v>
      </c>
      <c r="E3422" s="7">
        <v>5100</v>
      </c>
      <c r="F3422" s="7">
        <v>5100</v>
      </c>
      <c r="G3422" s="7">
        <v>572</v>
      </c>
      <c r="H3422" s="10">
        <v>8.6533526866499996E-2</v>
      </c>
      <c r="I3422" s="8">
        <v>0</v>
      </c>
      <c r="J3422" s="11">
        <f t="shared" si="265"/>
        <v>0</v>
      </c>
      <c r="K3422" s="9">
        <v>0</v>
      </c>
      <c r="L3422" s="9">
        <v>0</v>
      </c>
      <c r="M3422" s="9">
        <f t="shared" si="266"/>
        <v>0</v>
      </c>
      <c r="N3422" s="9">
        <f t="shared" si="267"/>
        <v>0</v>
      </c>
      <c r="O3422" s="8">
        <v>0.99</v>
      </c>
      <c r="P3422" s="8">
        <v>0.98</v>
      </c>
      <c r="Q3422" s="11">
        <f t="shared" si="268"/>
        <v>0</v>
      </c>
      <c r="R3422" s="11">
        <f t="shared" si="269"/>
        <v>0</v>
      </c>
      <c r="S3422" s="6"/>
    </row>
    <row r="3423" spans="1:19">
      <c r="A3423" s="7" t="s">
        <v>38</v>
      </c>
      <c r="B3423" s="7">
        <v>3</v>
      </c>
      <c r="C3423" s="7" t="s">
        <v>57</v>
      </c>
      <c r="D3423" s="7">
        <v>11</v>
      </c>
      <c r="E3423" s="7">
        <v>4340</v>
      </c>
      <c r="F3423" s="7">
        <v>4340</v>
      </c>
      <c r="G3423" s="7">
        <v>551</v>
      </c>
      <c r="H3423" s="10">
        <v>7.3203448163199996</v>
      </c>
      <c r="I3423" s="8">
        <v>0</v>
      </c>
      <c r="J3423" s="11">
        <f t="shared" si="265"/>
        <v>0</v>
      </c>
      <c r="K3423" s="9">
        <v>4.2593800000000002</v>
      </c>
      <c r="L3423" s="9">
        <v>0.14995700000000001</v>
      </c>
      <c r="M3423" s="9">
        <f t="shared" si="266"/>
        <v>0</v>
      </c>
      <c r="N3423" s="9">
        <f t="shared" si="267"/>
        <v>0</v>
      </c>
      <c r="O3423" s="8">
        <v>0</v>
      </c>
      <c r="P3423" s="8">
        <v>0</v>
      </c>
      <c r="Q3423" s="11">
        <f t="shared" si="268"/>
        <v>0</v>
      </c>
      <c r="R3423" s="11">
        <f t="shared" si="269"/>
        <v>0</v>
      </c>
      <c r="S3423" s="6"/>
    </row>
    <row r="3424" spans="1:19">
      <c r="A3424" s="7" t="s">
        <v>38</v>
      </c>
      <c r="B3424" s="7">
        <v>3</v>
      </c>
      <c r="C3424" s="7" t="s">
        <v>59</v>
      </c>
      <c r="D3424" s="7">
        <v>13</v>
      </c>
      <c r="E3424" s="7">
        <v>6410</v>
      </c>
      <c r="F3424" s="7">
        <v>6410</v>
      </c>
      <c r="G3424" s="7">
        <v>553</v>
      </c>
      <c r="H3424" s="10">
        <v>9.1816902861899998E-3</v>
      </c>
      <c r="I3424" s="8">
        <v>0</v>
      </c>
      <c r="J3424" s="11">
        <f t="shared" si="265"/>
        <v>0</v>
      </c>
      <c r="K3424" s="9">
        <v>2.7629709999999998</v>
      </c>
      <c r="L3424" s="9">
        <v>9.2766000000000001E-2</v>
      </c>
      <c r="M3424" s="9">
        <f t="shared" si="266"/>
        <v>0</v>
      </c>
      <c r="N3424" s="9">
        <f t="shared" si="267"/>
        <v>0</v>
      </c>
      <c r="O3424" s="8">
        <v>0</v>
      </c>
      <c r="P3424" s="8">
        <v>0</v>
      </c>
      <c r="Q3424" s="11">
        <f t="shared" si="268"/>
        <v>0</v>
      </c>
      <c r="R3424" s="11">
        <f t="shared" si="269"/>
        <v>0</v>
      </c>
      <c r="S3424" s="6"/>
    </row>
    <row r="3425" spans="1:19">
      <c r="A3425" s="7" t="s">
        <v>38</v>
      </c>
      <c r="B3425" s="7">
        <v>3</v>
      </c>
      <c r="C3425" s="7" t="s">
        <v>58</v>
      </c>
      <c r="D3425" s="7">
        <v>10</v>
      </c>
      <c r="E3425" s="7">
        <v>3100</v>
      </c>
      <c r="F3425" s="7">
        <v>3100</v>
      </c>
      <c r="G3425" s="7">
        <v>550</v>
      </c>
      <c r="H3425" s="10">
        <v>1.1516443136400001</v>
      </c>
      <c r="I3425" s="8">
        <v>0</v>
      </c>
      <c r="J3425" s="11">
        <f t="shared" si="265"/>
        <v>0</v>
      </c>
      <c r="K3425" s="9">
        <v>4.6187519999999997</v>
      </c>
      <c r="L3425" s="9">
        <v>0.163464</v>
      </c>
      <c r="M3425" s="9">
        <f t="shared" si="266"/>
        <v>0</v>
      </c>
      <c r="N3425" s="9">
        <f t="shared" si="267"/>
        <v>0</v>
      </c>
      <c r="O3425" s="8">
        <v>0</v>
      </c>
      <c r="P3425" s="8">
        <v>0</v>
      </c>
      <c r="Q3425" s="11">
        <f t="shared" si="268"/>
        <v>0</v>
      </c>
      <c r="R3425" s="11">
        <f t="shared" si="269"/>
        <v>0</v>
      </c>
      <c r="S3425" s="6"/>
    </row>
    <row r="3426" spans="1:19">
      <c r="A3426" s="7" t="s">
        <v>38</v>
      </c>
      <c r="B3426" s="7">
        <v>3</v>
      </c>
      <c r="C3426" s="7" t="s">
        <v>59</v>
      </c>
      <c r="D3426" s="7">
        <v>13</v>
      </c>
      <c r="E3426" s="7">
        <v>6410</v>
      </c>
      <c r="F3426" s="7">
        <v>6410</v>
      </c>
      <c r="G3426" s="7">
        <v>553</v>
      </c>
      <c r="H3426" s="10">
        <v>1.3628731111200001</v>
      </c>
      <c r="I3426" s="8">
        <v>0</v>
      </c>
      <c r="J3426" s="11">
        <f t="shared" si="265"/>
        <v>0</v>
      </c>
      <c r="K3426" s="9">
        <v>2.7629709999999998</v>
      </c>
      <c r="L3426" s="9">
        <v>9.2766000000000001E-2</v>
      </c>
      <c r="M3426" s="9">
        <f t="shared" si="266"/>
        <v>0</v>
      </c>
      <c r="N3426" s="9">
        <f t="shared" si="267"/>
        <v>0</v>
      </c>
      <c r="O3426" s="8">
        <v>0</v>
      </c>
      <c r="P3426" s="8">
        <v>0</v>
      </c>
      <c r="Q3426" s="11">
        <f t="shared" si="268"/>
        <v>0</v>
      </c>
      <c r="R3426" s="11">
        <f t="shared" si="269"/>
        <v>0</v>
      </c>
      <c r="S3426" s="6"/>
    </row>
    <row r="3427" spans="1:19">
      <c r="A3427" s="7" t="s">
        <v>45</v>
      </c>
      <c r="B3427" s="7">
        <v>2</v>
      </c>
      <c r="C3427" s="7" t="s">
        <v>57</v>
      </c>
      <c r="D3427" s="7">
        <v>11</v>
      </c>
      <c r="E3427" s="7">
        <v>4110</v>
      </c>
      <c r="F3427" s="7">
        <v>4110</v>
      </c>
      <c r="G3427" s="7">
        <v>531</v>
      </c>
      <c r="H3427" s="10">
        <v>1.24279774477</v>
      </c>
      <c r="I3427" s="8">
        <v>1</v>
      </c>
      <c r="J3427" s="11">
        <f t="shared" si="265"/>
        <v>1.24279774477</v>
      </c>
      <c r="K3427" s="9">
        <v>2.4799899999999999</v>
      </c>
      <c r="L3427" s="9">
        <v>9.8230999999999999E-2</v>
      </c>
      <c r="M3427" s="9">
        <f t="shared" si="266"/>
        <v>3.0821259790521522</v>
      </c>
      <c r="N3427" s="9">
        <f t="shared" si="267"/>
        <v>0.12208126526650187</v>
      </c>
      <c r="O3427" s="8">
        <v>0.59</v>
      </c>
      <c r="P3427" s="8">
        <v>0.6</v>
      </c>
      <c r="Q3427" s="11">
        <f t="shared" si="268"/>
        <v>1.8184543276407696</v>
      </c>
      <c r="R3427" s="11">
        <f t="shared" si="269"/>
        <v>7.3248759159901117E-2</v>
      </c>
      <c r="S3427" s="6"/>
    </row>
    <row r="3428" spans="1:19">
      <c r="A3428" s="7" t="s">
        <v>42</v>
      </c>
      <c r="B3428" s="7">
        <v>4</v>
      </c>
      <c r="C3428" s="7" t="s">
        <v>57</v>
      </c>
      <c r="D3428" s="7">
        <v>11</v>
      </c>
      <c r="E3428" s="7">
        <v>4110</v>
      </c>
      <c r="F3428" s="7">
        <v>4110</v>
      </c>
      <c r="G3428" s="7">
        <v>571</v>
      </c>
      <c r="H3428" s="10">
        <v>0.143177027678</v>
      </c>
      <c r="I3428" s="8">
        <v>1</v>
      </c>
      <c r="J3428" s="11">
        <f t="shared" si="265"/>
        <v>0.143177027678</v>
      </c>
      <c r="K3428" s="9">
        <v>3.85</v>
      </c>
      <c r="L3428" s="9">
        <v>0.14000000000000001</v>
      </c>
      <c r="M3428" s="9">
        <f t="shared" si="266"/>
        <v>0.55123155656029998</v>
      </c>
      <c r="N3428" s="9">
        <f t="shared" si="267"/>
        <v>2.0044783874920001E-2</v>
      </c>
      <c r="O3428" s="8">
        <v>0.99</v>
      </c>
      <c r="P3428" s="8">
        <v>0.98</v>
      </c>
      <c r="Q3428" s="11">
        <f t="shared" si="268"/>
        <v>0.54571924099469693</v>
      </c>
      <c r="R3428" s="11">
        <f t="shared" si="269"/>
        <v>1.9643888197421602E-2</v>
      </c>
      <c r="S3428" s="6"/>
    </row>
    <row r="3429" spans="1:19">
      <c r="A3429" s="7" t="s">
        <v>45</v>
      </c>
      <c r="B3429" s="7">
        <v>2</v>
      </c>
      <c r="C3429" s="7" t="s">
        <v>57</v>
      </c>
      <c r="D3429" s="7">
        <v>11</v>
      </c>
      <c r="E3429" s="7">
        <v>4340</v>
      </c>
      <c r="F3429" s="7">
        <v>4340</v>
      </c>
      <c r="G3429" s="7">
        <v>531</v>
      </c>
      <c r="H3429" s="10">
        <v>0.94700448372900004</v>
      </c>
      <c r="I3429" s="8">
        <v>1</v>
      </c>
      <c r="J3429" s="11">
        <f t="shared" si="265"/>
        <v>0.94700448372900004</v>
      </c>
      <c r="K3429" s="9">
        <v>2.4799899999999999</v>
      </c>
      <c r="L3429" s="9">
        <v>9.8230999999999999E-2</v>
      </c>
      <c r="M3429" s="9">
        <f t="shared" si="266"/>
        <v>2.3485616496030826</v>
      </c>
      <c r="N3429" s="9">
        <f t="shared" si="267"/>
        <v>9.3025197441183399E-2</v>
      </c>
      <c r="O3429" s="8">
        <v>0.59</v>
      </c>
      <c r="P3429" s="8">
        <v>0.6</v>
      </c>
      <c r="Q3429" s="11">
        <f t="shared" si="268"/>
        <v>1.3856513732658187</v>
      </c>
      <c r="R3429" s="11">
        <f t="shared" si="269"/>
        <v>5.5815118464710038E-2</v>
      </c>
      <c r="S3429" s="6"/>
    </row>
    <row r="3430" spans="1:19">
      <c r="A3430" s="7" t="s">
        <v>45</v>
      </c>
      <c r="B3430" s="7">
        <v>2</v>
      </c>
      <c r="C3430" s="7" t="s">
        <v>57</v>
      </c>
      <c r="D3430" s="7">
        <v>11</v>
      </c>
      <c r="E3430" s="7">
        <v>4430</v>
      </c>
      <c r="F3430" s="7">
        <v>4430</v>
      </c>
      <c r="G3430" s="7">
        <v>531</v>
      </c>
      <c r="H3430" s="10">
        <v>7.2073993888799999</v>
      </c>
      <c r="I3430" s="8">
        <v>1</v>
      </c>
      <c r="J3430" s="11">
        <f t="shared" si="265"/>
        <v>7.2073993888799999</v>
      </c>
      <c r="K3430" s="9">
        <v>2.4799899999999999</v>
      </c>
      <c r="L3430" s="9">
        <v>9.8230999999999999E-2</v>
      </c>
      <c r="M3430" s="9">
        <f t="shared" si="266"/>
        <v>17.874278410428509</v>
      </c>
      <c r="N3430" s="9">
        <f t="shared" si="267"/>
        <v>0.70799004936907128</v>
      </c>
      <c r="O3430" s="8">
        <v>0.59</v>
      </c>
      <c r="P3430" s="8">
        <v>0.6</v>
      </c>
      <c r="Q3430" s="11">
        <f t="shared" si="268"/>
        <v>10.54582426215282</v>
      </c>
      <c r="R3430" s="11">
        <f t="shared" si="269"/>
        <v>0.42479402962144275</v>
      </c>
      <c r="S3430" s="6"/>
    </row>
    <row r="3431" spans="1:19">
      <c r="A3431" s="7" t="s">
        <v>42</v>
      </c>
      <c r="B3431" s="7">
        <v>4</v>
      </c>
      <c r="C3431" s="7" t="s">
        <v>57</v>
      </c>
      <c r="D3431" s="7">
        <v>11</v>
      </c>
      <c r="E3431" s="7">
        <v>4430</v>
      </c>
      <c r="F3431" s="7">
        <v>4430</v>
      </c>
      <c r="G3431" s="7">
        <v>571</v>
      </c>
      <c r="H3431" s="10">
        <v>8.1118130531800006</v>
      </c>
      <c r="I3431" s="8">
        <v>1</v>
      </c>
      <c r="J3431" s="11">
        <f t="shared" si="265"/>
        <v>8.1118130531800006</v>
      </c>
      <c r="K3431" s="9">
        <v>3.85</v>
      </c>
      <c r="L3431" s="9">
        <v>0.14000000000000001</v>
      </c>
      <c r="M3431" s="9">
        <f t="shared" si="266"/>
        <v>31.230480254743004</v>
      </c>
      <c r="N3431" s="9">
        <f t="shared" si="267"/>
        <v>1.1356538274452002</v>
      </c>
      <c r="O3431" s="8">
        <v>0.99</v>
      </c>
      <c r="P3431" s="8">
        <v>0.98</v>
      </c>
      <c r="Q3431" s="11">
        <f t="shared" si="268"/>
        <v>30.918175452195573</v>
      </c>
      <c r="R3431" s="11">
        <f t="shared" si="269"/>
        <v>1.1129407508962961</v>
      </c>
      <c r="S3431" s="6"/>
    </row>
    <row r="3432" spans="1:19">
      <c r="A3432" s="7" t="s">
        <v>45</v>
      </c>
      <c r="B3432" s="7">
        <v>2</v>
      </c>
      <c r="C3432" s="7" t="s">
        <v>58</v>
      </c>
      <c r="D3432" s="7">
        <v>10</v>
      </c>
      <c r="E3432" s="7">
        <v>3100</v>
      </c>
      <c r="F3432" s="7">
        <v>3100</v>
      </c>
      <c r="G3432" s="7">
        <v>530</v>
      </c>
      <c r="H3432" s="10">
        <v>0.79020088965599999</v>
      </c>
      <c r="I3432" s="8">
        <v>1</v>
      </c>
      <c r="J3432" s="11">
        <f t="shared" si="265"/>
        <v>0.79020088965599999</v>
      </c>
      <c r="K3432" s="9">
        <v>2.7140789999999999</v>
      </c>
      <c r="L3432" s="9">
        <v>0.10685699999999999</v>
      </c>
      <c r="M3432" s="9">
        <f t="shared" si="266"/>
        <v>2.1446676403966669</v>
      </c>
      <c r="N3432" s="9">
        <f t="shared" si="267"/>
        <v>8.443849646597118E-2</v>
      </c>
      <c r="O3432" s="8">
        <v>0.59</v>
      </c>
      <c r="P3432" s="8">
        <v>0.6</v>
      </c>
      <c r="Q3432" s="11">
        <f t="shared" si="268"/>
        <v>1.2653539078340335</v>
      </c>
      <c r="R3432" s="11">
        <f t="shared" si="269"/>
        <v>5.0663097879582709E-2</v>
      </c>
      <c r="S3432" s="6"/>
    </row>
    <row r="3433" spans="1:19">
      <c r="A3433" s="7" t="s">
        <v>45</v>
      </c>
      <c r="B3433" s="7">
        <v>2</v>
      </c>
      <c r="C3433" s="7" t="s">
        <v>56</v>
      </c>
      <c r="D3433" s="7">
        <v>12</v>
      </c>
      <c r="E3433" s="7">
        <v>5250</v>
      </c>
      <c r="F3433" s="7">
        <v>5250</v>
      </c>
      <c r="G3433" s="7">
        <v>532</v>
      </c>
      <c r="H3433" s="10">
        <v>0.117975620708</v>
      </c>
      <c r="I3433" s="8">
        <v>7.0000000000000007E-2</v>
      </c>
      <c r="J3433" s="11">
        <f t="shared" si="265"/>
        <v>8.2582934495600002E-3</v>
      </c>
      <c r="K3433" s="9">
        <v>0.68215099999999995</v>
      </c>
      <c r="L3433" s="9">
        <v>3.4096000000000001E-2</v>
      </c>
      <c r="M3433" s="9">
        <f t="shared" si="266"/>
        <v>5.6334031349108034E-3</v>
      </c>
      <c r="N3433" s="9">
        <f t="shared" si="267"/>
        <v>2.8157477345619778E-4</v>
      </c>
      <c r="O3433" s="8">
        <v>0.59</v>
      </c>
      <c r="P3433" s="8">
        <v>0.6</v>
      </c>
      <c r="Q3433" s="11">
        <f t="shared" si="268"/>
        <v>3.3237078495973738E-3</v>
      </c>
      <c r="R3433" s="11">
        <f t="shared" si="269"/>
        <v>1.6894486407371866E-4</v>
      </c>
      <c r="S3433" s="6"/>
    </row>
    <row r="3434" spans="1:19">
      <c r="A3434" s="7" t="s">
        <v>45</v>
      </c>
      <c r="B3434" s="7">
        <v>2</v>
      </c>
      <c r="C3434" s="7" t="s">
        <v>56</v>
      </c>
      <c r="D3434" s="7">
        <v>12</v>
      </c>
      <c r="E3434" s="7">
        <v>5200</v>
      </c>
      <c r="F3434" s="7">
        <v>5200</v>
      </c>
      <c r="G3434" s="7">
        <v>532</v>
      </c>
      <c r="H3434" s="10">
        <v>3.0811219512600001E-2</v>
      </c>
      <c r="I3434" s="8">
        <v>7.0000000000000007E-2</v>
      </c>
      <c r="J3434" s="11">
        <f t="shared" si="265"/>
        <v>2.1567853658820005E-3</v>
      </c>
      <c r="K3434" s="9">
        <v>0.68215099999999995</v>
      </c>
      <c r="L3434" s="9">
        <v>3.4096000000000001E-2</v>
      </c>
      <c r="M3434" s="9">
        <f t="shared" si="266"/>
        <v>1.4712532941217724E-3</v>
      </c>
      <c r="N3434" s="9">
        <f t="shared" si="267"/>
        <v>7.3537753835112697E-5</v>
      </c>
      <c r="O3434" s="8">
        <v>0.59</v>
      </c>
      <c r="P3434" s="8">
        <v>0.6</v>
      </c>
      <c r="Q3434" s="11">
        <f t="shared" si="268"/>
        <v>8.6803944353184561E-4</v>
      </c>
      <c r="R3434" s="11">
        <f t="shared" si="269"/>
        <v>4.4122652301067614E-5</v>
      </c>
      <c r="S3434" s="6"/>
    </row>
    <row r="3435" spans="1:19">
      <c r="A3435" s="7" t="s">
        <v>45</v>
      </c>
      <c r="B3435" s="7">
        <v>2</v>
      </c>
      <c r="C3435" s="7" t="s">
        <v>58</v>
      </c>
      <c r="D3435" s="7">
        <v>10</v>
      </c>
      <c r="E3435" s="7">
        <v>3100</v>
      </c>
      <c r="F3435" s="7">
        <v>3100</v>
      </c>
      <c r="G3435" s="7">
        <v>530</v>
      </c>
      <c r="H3435" s="10">
        <v>0.339803583563</v>
      </c>
      <c r="I3435" s="8">
        <v>1</v>
      </c>
      <c r="J3435" s="11">
        <f t="shared" si="265"/>
        <v>0.339803583563</v>
      </c>
      <c r="K3435" s="9">
        <v>2.7140789999999999</v>
      </c>
      <c r="L3435" s="9">
        <v>0.10685699999999999</v>
      </c>
      <c r="M3435" s="9">
        <f t="shared" si="266"/>
        <v>0.92225377027308342</v>
      </c>
      <c r="N3435" s="9">
        <f t="shared" si="267"/>
        <v>3.6310391528791487E-2</v>
      </c>
      <c r="O3435" s="8">
        <v>0.59</v>
      </c>
      <c r="P3435" s="8">
        <v>0.6</v>
      </c>
      <c r="Q3435" s="11">
        <f t="shared" si="268"/>
        <v>0.54412972446111918</v>
      </c>
      <c r="R3435" s="11">
        <f t="shared" si="269"/>
        <v>2.1786234917274893E-2</v>
      </c>
      <c r="S3435" s="6"/>
    </row>
    <row r="3436" spans="1:19">
      <c r="A3436" s="7" t="s">
        <v>42</v>
      </c>
      <c r="B3436" s="7">
        <v>4</v>
      </c>
      <c r="C3436" s="7" t="s">
        <v>57</v>
      </c>
      <c r="D3436" s="7">
        <v>11</v>
      </c>
      <c r="E3436" s="7">
        <v>4110</v>
      </c>
      <c r="F3436" s="7">
        <v>4110</v>
      </c>
      <c r="G3436" s="7">
        <v>571</v>
      </c>
      <c r="H3436" s="10">
        <v>39.081878658599997</v>
      </c>
      <c r="I3436" s="8">
        <v>1</v>
      </c>
      <c r="J3436" s="11">
        <f t="shared" si="265"/>
        <v>39.081878658599997</v>
      </c>
      <c r="K3436" s="9">
        <v>3.85</v>
      </c>
      <c r="L3436" s="9">
        <v>0.14000000000000001</v>
      </c>
      <c r="M3436" s="9">
        <f t="shared" si="266"/>
        <v>150.46523283560998</v>
      </c>
      <c r="N3436" s="9">
        <f t="shared" si="267"/>
        <v>5.4714630122040004</v>
      </c>
      <c r="O3436" s="8">
        <v>0.99</v>
      </c>
      <c r="P3436" s="8">
        <v>0.98</v>
      </c>
      <c r="Q3436" s="11">
        <f t="shared" si="268"/>
        <v>148.96058050725389</v>
      </c>
      <c r="R3436" s="11">
        <f t="shared" si="269"/>
        <v>5.3620337519599204</v>
      </c>
      <c r="S3436" s="6"/>
    </row>
    <row r="3437" spans="1:19">
      <c r="A3437" s="7" t="s">
        <v>42</v>
      </c>
      <c r="B3437" s="7">
        <v>4</v>
      </c>
      <c r="C3437" s="7" t="s">
        <v>59</v>
      </c>
      <c r="D3437" s="7">
        <v>13</v>
      </c>
      <c r="E3437" s="7">
        <v>6410</v>
      </c>
      <c r="F3437" s="7">
        <v>6410</v>
      </c>
      <c r="G3437" s="7">
        <v>573</v>
      </c>
      <c r="H3437" s="10">
        <v>0.73691331741699995</v>
      </c>
      <c r="I3437" s="8">
        <v>0.83</v>
      </c>
      <c r="J3437" s="11">
        <f t="shared" si="265"/>
        <v>0.61163805345610989</v>
      </c>
      <c r="K3437" s="9">
        <v>2.0699999999999998</v>
      </c>
      <c r="L3437" s="9">
        <v>0.08</v>
      </c>
      <c r="M3437" s="9">
        <f t="shared" si="266"/>
        <v>1.2660907706541473</v>
      </c>
      <c r="N3437" s="9">
        <f t="shared" si="267"/>
        <v>4.893104427648879E-2</v>
      </c>
      <c r="O3437" s="8">
        <v>0.99</v>
      </c>
      <c r="P3437" s="8">
        <v>0.98</v>
      </c>
      <c r="Q3437" s="11">
        <f t="shared" si="268"/>
        <v>1.2534298629476059</v>
      </c>
      <c r="R3437" s="11">
        <f t="shared" si="269"/>
        <v>4.7952423390959016E-2</v>
      </c>
      <c r="S3437" s="6"/>
    </row>
    <row r="3438" spans="1:19">
      <c r="A3438" s="7" t="s">
        <v>42</v>
      </c>
      <c r="B3438" s="7">
        <v>4</v>
      </c>
      <c r="C3438" s="7" t="s">
        <v>56</v>
      </c>
      <c r="D3438" s="7">
        <v>12</v>
      </c>
      <c r="E3438" s="7">
        <v>5300</v>
      </c>
      <c r="F3438" s="7">
        <v>5300</v>
      </c>
      <c r="G3438" s="7">
        <v>572</v>
      </c>
      <c r="H3438" s="10">
        <v>1.2038373517100001</v>
      </c>
      <c r="I3438" s="8">
        <v>0</v>
      </c>
      <c r="J3438" s="11">
        <f t="shared" si="265"/>
        <v>0</v>
      </c>
      <c r="K3438" s="9">
        <v>0</v>
      </c>
      <c r="L3438" s="9">
        <v>0</v>
      </c>
      <c r="M3438" s="9">
        <f t="shared" si="266"/>
        <v>0</v>
      </c>
      <c r="N3438" s="9">
        <f t="shared" si="267"/>
        <v>0</v>
      </c>
      <c r="O3438" s="8">
        <v>0.99</v>
      </c>
      <c r="P3438" s="8">
        <v>0.98</v>
      </c>
      <c r="Q3438" s="11">
        <f t="shared" si="268"/>
        <v>0</v>
      </c>
      <c r="R3438" s="11">
        <f t="shared" si="269"/>
        <v>0</v>
      </c>
      <c r="S3438" s="6"/>
    </row>
    <row r="3439" spans="1:19">
      <c r="A3439" s="7" t="s">
        <v>42</v>
      </c>
      <c r="B3439" s="7">
        <v>4</v>
      </c>
      <c r="C3439" s="7" t="s">
        <v>58</v>
      </c>
      <c r="D3439" s="7">
        <v>10</v>
      </c>
      <c r="E3439" s="7">
        <v>3100</v>
      </c>
      <c r="F3439" s="7">
        <v>3100</v>
      </c>
      <c r="G3439" s="7">
        <v>570</v>
      </c>
      <c r="H3439" s="10">
        <v>1.01249370201</v>
      </c>
      <c r="I3439" s="8">
        <v>1</v>
      </c>
      <c r="J3439" s="11">
        <f t="shared" si="265"/>
        <v>1.01249370201</v>
      </c>
      <c r="K3439" s="9">
        <v>4.29</v>
      </c>
      <c r="L3439" s="9">
        <v>0.16</v>
      </c>
      <c r="M3439" s="9">
        <f t="shared" si="266"/>
        <v>4.3435979816229002</v>
      </c>
      <c r="N3439" s="9">
        <f t="shared" si="267"/>
        <v>0.1619989923216</v>
      </c>
      <c r="O3439" s="8">
        <v>0.99</v>
      </c>
      <c r="P3439" s="8">
        <v>0.98</v>
      </c>
      <c r="Q3439" s="11">
        <f t="shared" si="268"/>
        <v>4.3001620018066715</v>
      </c>
      <c r="R3439" s="11">
        <f t="shared" si="269"/>
        <v>0.15875901247516799</v>
      </c>
      <c r="S3439" s="6"/>
    </row>
    <row r="3440" spans="1:19">
      <c r="A3440" s="7" t="s">
        <v>43</v>
      </c>
      <c r="B3440" s="7">
        <v>8</v>
      </c>
      <c r="C3440" s="7" t="s">
        <v>58</v>
      </c>
      <c r="D3440" s="7">
        <v>10</v>
      </c>
      <c r="E3440" s="7">
        <v>3100</v>
      </c>
      <c r="F3440" s="7">
        <v>3100</v>
      </c>
      <c r="G3440" s="7">
        <v>650</v>
      </c>
      <c r="H3440" s="10">
        <v>0.78075286716799996</v>
      </c>
      <c r="I3440" s="8">
        <v>1</v>
      </c>
      <c r="J3440" s="11">
        <f t="shared" si="265"/>
        <v>0.78075286716799996</v>
      </c>
      <c r="K3440" s="9">
        <v>3.922784</v>
      </c>
      <c r="L3440" s="9">
        <v>0.137376</v>
      </c>
      <c r="M3440" s="9">
        <f t="shared" si="266"/>
        <v>3.0627248552807558</v>
      </c>
      <c r="N3440" s="9">
        <f t="shared" si="267"/>
        <v>0.10725670588007116</v>
      </c>
      <c r="O3440" s="8">
        <v>0.99</v>
      </c>
      <c r="P3440" s="8">
        <v>0.99</v>
      </c>
      <c r="Q3440" s="11">
        <f t="shared" si="268"/>
        <v>3.0320976067279481</v>
      </c>
      <c r="R3440" s="11">
        <f t="shared" si="269"/>
        <v>0.10618413882127045</v>
      </c>
      <c r="S3440" s="6"/>
    </row>
    <row r="3441" spans="1:19">
      <c r="A3441" s="7" t="s">
        <v>42</v>
      </c>
      <c r="B3441" s="7">
        <v>4</v>
      </c>
      <c r="C3441" s="7" t="s">
        <v>56</v>
      </c>
      <c r="D3441" s="7">
        <v>12</v>
      </c>
      <c r="E3441" s="7">
        <v>5200</v>
      </c>
      <c r="F3441" s="7">
        <v>5200</v>
      </c>
      <c r="G3441" s="7">
        <v>572</v>
      </c>
      <c r="H3441" s="10">
        <v>2.6801738771600001</v>
      </c>
      <c r="I3441" s="8">
        <v>0</v>
      </c>
      <c r="J3441" s="11">
        <f t="shared" si="265"/>
        <v>0</v>
      </c>
      <c r="K3441" s="9">
        <v>0</v>
      </c>
      <c r="L3441" s="9">
        <v>0</v>
      </c>
      <c r="M3441" s="9">
        <f t="shared" si="266"/>
        <v>0</v>
      </c>
      <c r="N3441" s="9">
        <f t="shared" si="267"/>
        <v>0</v>
      </c>
      <c r="O3441" s="8">
        <v>0.99</v>
      </c>
      <c r="P3441" s="8">
        <v>0.98</v>
      </c>
      <c r="Q3441" s="11">
        <f t="shared" si="268"/>
        <v>0</v>
      </c>
      <c r="R3441" s="11">
        <f t="shared" si="269"/>
        <v>0</v>
      </c>
      <c r="S3441" s="6"/>
    </row>
    <row r="3442" spans="1:19">
      <c r="A3442" s="7" t="s">
        <v>42</v>
      </c>
      <c r="B3442" s="7">
        <v>4</v>
      </c>
      <c r="C3442" s="7" t="s">
        <v>59</v>
      </c>
      <c r="D3442" s="7">
        <v>13</v>
      </c>
      <c r="E3442" s="7">
        <v>6430</v>
      </c>
      <c r="F3442" s="7">
        <v>6430</v>
      </c>
      <c r="G3442" s="7">
        <v>573</v>
      </c>
      <c r="H3442" s="10">
        <v>1.4771334193900001</v>
      </c>
      <c r="I3442" s="8">
        <v>0.83</v>
      </c>
      <c r="J3442" s="11">
        <f t="shared" si="265"/>
        <v>1.2260207380937</v>
      </c>
      <c r="K3442" s="9">
        <v>2.0699999999999998</v>
      </c>
      <c r="L3442" s="9">
        <v>0.08</v>
      </c>
      <c r="M3442" s="9">
        <f t="shared" si="266"/>
        <v>2.5378629278539591</v>
      </c>
      <c r="N3442" s="9">
        <f t="shared" si="267"/>
        <v>9.8081659047496009E-2</v>
      </c>
      <c r="O3442" s="8">
        <v>0.99</v>
      </c>
      <c r="P3442" s="8">
        <v>0.98</v>
      </c>
      <c r="Q3442" s="11">
        <f t="shared" si="268"/>
        <v>2.5124842985754197</v>
      </c>
      <c r="R3442" s="11">
        <f t="shared" si="269"/>
        <v>9.6120025866546083E-2</v>
      </c>
      <c r="S3442" s="6"/>
    </row>
    <row r="3443" spans="1:19">
      <c r="A3443" s="7" t="s">
        <v>42</v>
      </c>
      <c r="B3443" s="7">
        <v>4</v>
      </c>
      <c r="C3443" s="7" t="s">
        <v>59</v>
      </c>
      <c r="D3443" s="7">
        <v>13</v>
      </c>
      <c r="E3443" s="7">
        <v>6430</v>
      </c>
      <c r="F3443" s="7">
        <v>6430</v>
      </c>
      <c r="G3443" s="7">
        <v>573</v>
      </c>
      <c r="H3443" s="10">
        <v>1.0536663259400001</v>
      </c>
      <c r="I3443" s="8">
        <v>0.83</v>
      </c>
      <c r="J3443" s="11">
        <f t="shared" si="265"/>
        <v>0.87454305053019998</v>
      </c>
      <c r="K3443" s="9">
        <v>2.0699999999999998</v>
      </c>
      <c r="L3443" s="9">
        <v>0.08</v>
      </c>
      <c r="M3443" s="9">
        <f t="shared" si="266"/>
        <v>1.8103041145975138</v>
      </c>
      <c r="N3443" s="9">
        <f t="shared" si="267"/>
        <v>6.9963444042416001E-2</v>
      </c>
      <c r="O3443" s="8">
        <v>0.99</v>
      </c>
      <c r="P3443" s="8">
        <v>0.98</v>
      </c>
      <c r="Q3443" s="11">
        <f t="shared" si="268"/>
        <v>1.7922010734515388</v>
      </c>
      <c r="R3443" s="11">
        <f t="shared" si="269"/>
        <v>6.8564175161567681E-2</v>
      </c>
      <c r="S3443" s="6"/>
    </row>
    <row r="3444" spans="1:19">
      <c r="A3444" s="7" t="s">
        <v>42</v>
      </c>
      <c r="B3444" s="7">
        <v>4</v>
      </c>
      <c r="C3444" s="7" t="s">
        <v>59</v>
      </c>
      <c r="D3444" s="7">
        <v>13</v>
      </c>
      <c r="E3444" s="7">
        <v>6170</v>
      </c>
      <c r="F3444" s="7">
        <v>6170</v>
      </c>
      <c r="G3444" s="7">
        <v>573</v>
      </c>
      <c r="H3444" s="10">
        <v>2.8967932684200002</v>
      </c>
      <c r="I3444" s="8">
        <v>0.83</v>
      </c>
      <c r="J3444" s="11">
        <f t="shared" si="265"/>
        <v>2.4043384127885998</v>
      </c>
      <c r="K3444" s="9">
        <v>2.0699999999999998</v>
      </c>
      <c r="L3444" s="9">
        <v>0.08</v>
      </c>
      <c r="M3444" s="9">
        <f t="shared" si="266"/>
        <v>4.9769805144724009</v>
      </c>
      <c r="N3444" s="9">
        <f t="shared" si="267"/>
        <v>0.19234707302308798</v>
      </c>
      <c r="O3444" s="8">
        <v>0.99</v>
      </c>
      <c r="P3444" s="8">
        <v>0.98</v>
      </c>
      <c r="Q3444" s="11">
        <f t="shared" si="268"/>
        <v>4.9272107093276771</v>
      </c>
      <c r="R3444" s="11">
        <f t="shared" si="269"/>
        <v>0.18850013156262621</v>
      </c>
      <c r="S3444" s="6"/>
    </row>
    <row r="3445" spans="1:19">
      <c r="A3445" s="7" t="s">
        <v>42</v>
      </c>
      <c r="B3445" s="7">
        <v>4</v>
      </c>
      <c r="C3445" s="7" t="s">
        <v>58</v>
      </c>
      <c r="D3445" s="7">
        <v>10</v>
      </c>
      <c r="E3445" s="7">
        <v>3100</v>
      </c>
      <c r="F3445" s="7">
        <v>3100</v>
      </c>
      <c r="G3445" s="7">
        <v>570</v>
      </c>
      <c r="H3445" s="10">
        <v>1.7396851262599999</v>
      </c>
      <c r="I3445" s="8">
        <v>1</v>
      </c>
      <c r="J3445" s="11">
        <f t="shared" si="265"/>
        <v>1.7396851262599999</v>
      </c>
      <c r="K3445" s="9">
        <v>4.29</v>
      </c>
      <c r="L3445" s="9">
        <v>0.16</v>
      </c>
      <c r="M3445" s="9">
        <f t="shared" si="266"/>
        <v>7.4632491916553994</v>
      </c>
      <c r="N3445" s="9">
        <f t="shared" si="267"/>
        <v>0.27834962020159998</v>
      </c>
      <c r="O3445" s="8">
        <v>0.99</v>
      </c>
      <c r="P3445" s="8">
        <v>0.98</v>
      </c>
      <c r="Q3445" s="11">
        <f t="shared" si="268"/>
        <v>7.3886166997388454</v>
      </c>
      <c r="R3445" s="11">
        <f t="shared" si="269"/>
        <v>0.27278262779756796</v>
      </c>
      <c r="S3445" s="6"/>
    </row>
    <row r="3446" spans="1:19">
      <c r="A3446" s="7" t="s">
        <v>43</v>
      </c>
      <c r="B3446" s="7">
        <v>8</v>
      </c>
      <c r="C3446" s="7" t="s">
        <v>56</v>
      </c>
      <c r="D3446" s="7">
        <v>12</v>
      </c>
      <c r="E3446" s="7">
        <v>5300</v>
      </c>
      <c r="F3446" s="7">
        <v>5300</v>
      </c>
      <c r="G3446" s="7">
        <v>652</v>
      </c>
      <c r="H3446" s="10">
        <v>1.60855217946</v>
      </c>
      <c r="I3446" s="8">
        <v>1</v>
      </c>
      <c r="J3446" s="11">
        <f t="shared" si="265"/>
        <v>1.60855217946</v>
      </c>
      <c r="K3446" s="9">
        <v>1.9571940000000001</v>
      </c>
      <c r="L3446" s="9">
        <v>6.9439000000000001E-2</v>
      </c>
      <c r="M3446" s="9">
        <f t="shared" si="266"/>
        <v>3.1482486743260352</v>
      </c>
      <c r="N3446" s="9">
        <f t="shared" si="267"/>
        <v>0.11169625478952294</v>
      </c>
      <c r="O3446" s="8">
        <v>0.99</v>
      </c>
      <c r="P3446" s="8">
        <v>0.99</v>
      </c>
      <c r="Q3446" s="11">
        <f t="shared" si="268"/>
        <v>3.1167661875827748</v>
      </c>
      <c r="R3446" s="11">
        <f t="shared" si="269"/>
        <v>0.11057929224162771</v>
      </c>
      <c r="S3446" s="6"/>
    </row>
    <row r="3447" spans="1:19">
      <c r="A3447" s="7" t="s">
        <v>43</v>
      </c>
      <c r="B3447" s="7">
        <v>8</v>
      </c>
      <c r="C3447" s="7" t="s">
        <v>58</v>
      </c>
      <c r="D3447" s="7">
        <v>10</v>
      </c>
      <c r="E3447" s="7">
        <v>3200</v>
      </c>
      <c r="F3447" s="7">
        <v>3200</v>
      </c>
      <c r="G3447" s="7">
        <v>650</v>
      </c>
      <c r="H3447" s="10">
        <v>1.0785060764199999E-2</v>
      </c>
      <c r="I3447" s="8">
        <v>1</v>
      </c>
      <c r="J3447" s="11">
        <f t="shared" si="265"/>
        <v>1.0785060764199999E-2</v>
      </c>
      <c r="K3447" s="9">
        <v>3.922784</v>
      </c>
      <c r="L3447" s="9">
        <v>0.137376</v>
      </c>
      <c r="M3447" s="9">
        <f t="shared" si="266"/>
        <v>4.2307463804831531E-2</v>
      </c>
      <c r="N3447" s="9">
        <f t="shared" si="267"/>
        <v>1.4816085075427391E-3</v>
      </c>
      <c r="O3447" s="8">
        <v>0.99</v>
      </c>
      <c r="P3447" s="8">
        <v>0.99</v>
      </c>
      <c r="Q3447" s="11">
        <f t="shared" si="268"/>
        <v>4.1884389166783213E-2</v>
      </c>
      <c r="R3447" s="11">
        <f t="shared" si="269"/>
        <v>1.4667924224673118E-3</v>
      </c>
      <c r="S3447" s="6"/>
    </row>
    <row r="3448" spans="1:19">
      <c r="A3448" s="7" t="s">
        <v>42</v>
      </c>
      <c r="B3448" s="7">
        <v>4</v>
      </c>
      <c r="C3448" s="7" t="s">
        <v>57</v>
      </c>
      <c r="D3448" s="7">
        <v>11</v>
      </c>
      <c r="E3448" s="7">
        <v>4340</v>
      </c>
      <c r="F3448" s="7">
        <v>4340</v>
      </c>
      <c r="G3448" s="7">
        <v>571</v>
      </c>
      <c r="H3448" s="10">
        <v>2.7850182975900002</v>
      </c>
      <c r="I3448" s="8">
        <v>1</v>
      </c>
      <c r="J3448" s="11">
        <f t="shared" si="265"/>
        <v>2.7850182975900002</v>
      </c>
      <c r="K3448" s="9">
        <v>3.85</v>
      </c>
      <c r="L3448" s="9">
        <v>0.14000000000000001</v>
      </c>
      <c r="M3448" s="9">
        <f t="shared" si="266"/>
        <v>10.7223204457215</v>
      </c>
      <c r="N3448" s="9">
        <f t="shared" si="267"/>
        <v>0.38990256166260007</v>
      </c>
      <c r="O3448" s="8">
        <v>0.99</v>
      </c>
      <c r="P3448" s="8">
        <v>0.98</v>
      </c>
      <c r="Q3448" s="11">
        <f t="shared" si="268"/>
        <v>10.615097241264285</v>
      </c>
      <c r="R3448" s="11">
        <f t="shared" si="269"/>
        <v>0.38210451042934807</v>
      </c>
      <c r="S3448" s="6"/>
    </row>
    <row r="3449" spans="1:19">
      <c r="A3449" s="7" t="s">
        <v>42</v>
      </c>
      <c r="B3449" s="7">
        <v>4</v>
      </c>
      <c r="C3449" s="7" t="s">
        <v>58</v>
      </c>
      <c r="D3449" s="7">
        <v>10</v>
      </c>
      <c r="E3449" s="7">
        <v>3200</v>
      </c>
      <c r="F3449" s="7">
        <v>3200</v>
      </c>
      <c r="G3449" s="7">
        <v>570</v>
      </c>
      <c r="H3449" s="10">
        <v>8.9546307813499995E-2</v>
      </c>
      <c r="I3449" s="8">
        <v>1</v>
      </c>
      <c r="J3449" s="11">
        <f t="shared" si="265"/>
        <v>8.9546307813499995E-2</v>
      </c>
      <c r="K3449" s="9">
        <v>4.29</v>
      </c>
      <c r="L3449" s="9">
        <v>0.16</v>
      </c>
      <c r="M3449" s="9">
        <f t="shared" si="266"/>
        <v>0.38415366051991501</v>
      </c>
      <c r="N3449" s="9">
        <f t="shared" si="267"/>
        <v>1.432740925016E-2</v>
      </c>
      <c r="O3449" s="8">
        <v>0.99</v>
      </c>
      <c r="P3449" s="8">
        <v>0.98</v>
      </c>
      <c r="Q3449" s="11">
        <f t="shared" si="268"/>
        <v>0.38031212391471586</v>
      </c>
      <c r="R3449" s="11">
        <f t="shared" si="269"/>
        <v>1.40408610651568E-2</v>
      </c>
      <c r="S3449" s="6"/>
    </row>
    <row r="3450" spans="1:19">
      <c r="A3450" s="7" t="s">
        <v>42</v>
      </c>
      <c r="B3450" s="7">
        <v>4</v>
      </c>
      <c r="C3450" s="7" t="s">
        <v>58</v>
      </c>
      <c r="D3450" s="7">
        <v>10</v>
      </c>
      <c r="E3450" s="7">
        <v>3200</v>
      </c>
      <c r="F3450" s="7">
        <v>3200</v>
      </c>
      <c r="G3450" s="7">
        <v>570</v>
      </c>
      <c r="H3450" s="10">
        <v>0.51354878031399998</v>
      </c>
      <c r="I3450" s="8">
        <v>1</v>
      </c>
      <c r="J3450" s="11">
        <f t="shared" si="265"/>
        <v>0.51354878031399998</v>
      </c>
      <c r="K3450" s="9">
        <v>4.29</v>
      </c>
      <c r="L3450" s="9">
        <v>0.16</v>
      </c>
      <c r="M3450" s="9">
        <f t="shared" si="266"/>
        <v>2.2031242675470599</v>
      </c>
      <c r="N3450" s="9">
        <f t="shared" si="267"/>
        <v>8.216780485024E-2</v>
      </c>
      <c r="O3450" s="8">
        <v>0.99</v>
      </c>
      <c r="P3450" s="8">
        <v>0.98</v>
      </c>
      <c r="Q3450" s="11">
        <f t="shared" si="268"/>
        <v>2.1810930248715894</v>
      </c>
      <c r="R3450" s="11">
        <f t="shared" si="269"/>
        <v>8.0524448753235195E-2</v>
      </c>
      <c r="S3450" s="6"/>
    </row>
    <row r="3451" spans="1:19">
      <c r="A3451" s="7" t="s">
        <v>42</v>
      </c>
      <c r="B3451" s="7">
        <v>4</v>
      </c>
      <c r="C3451" s="7" t="s">
        <v>59</v>
      </c>
      <c r="D3451" s="7">
        <v>13</v>
      </c>
      <c r="E3451" s="7">
        <v>6410</v>
      </c>
      <c r="F3451" s="7">
        <v>2120</v>
      </c>
      <c r="G3451" s="7">
        <v>573</v>
      </c>
      <c r="H3451" s="10">
        <v>0.16911126872900001</v>
      </c>
      <c r="I3451" s="8">
        <v>0.83</v>
      </c>
      <c r="J3451" s="11">
        <f t="shared" si="265"/>
        <v>0.14036235304507</v>
      </c>
      <c r="K3451" s="9">
        <v>2.0699999999999998</v>
      </c>
      <c r="L3451" s="9">
        <v>0.08</v>
      </c>
      <c r="M3451" s="9">
        <f t="shared" si="266"/>
        <v>0.29055007080329487</v>
      </c>
      <c r="N3451" s="9">
        <f t="shared" si="267"/>
        <v>1.12289882436056E-2</v>
      </c>
      <c r="O3451" s="8">
        <v>0.99</v>
      </c>
      <c r="P3451" s="8">
        <v>0.98</v>
      </c>
      <c r="Q3451" s="11">
        <f t="shared" si="268"/>
        <v>0.2876445700952619</v>
      </c>
      <c r="R3451" s="11">
        <f t="shared" si="269"/>
        <v>1.1004408478733487E-2</v>
      </c>
      <c r="S3451" s="6"/>
    </row>
    <row r="3452" spans="1:19">
      <c r="A3452" s="7" t="s">
        <v>45</v>
      </c>
      <c r="B3452" s="7">
        <v>2</v>
      </c>
      <c r="C3452" s="7" t="s">
        <v>57</v>
      </c>
      <c r="D3452" s="7">
        <v>11</v>
      </c>
      <c r="E3452" s="7">
        <v>4430</v>
      </c>
      <c r="F3452" s="7">
        <v>4430</v>
      </c>
      <c r="G3452" s="7">
        <v>531</v>
      </c>
      <c r="H3452" s="10">
        <v>0.254048237979</v>
      </c>
      <c r="I3452" s="8">
        <v>1</v>
      </c>
      <c r="J3452" s="11">
        <f t="shared" si="265"/>
        <v>0.254048237979</v>
      </c>
      <c r="K3452" s="9">
        <v>2.4799899999999999</v>
      </c>
      <c r="L3452" s="9">
        <v>9.8230999999999999E-2</v>
      </c>
      <c r="M3452" s="9">
        <f t="shared" si="266"/>
        <v>0.63003708970554018</v>
      </c>
      <c r="N3452" s="9">
        <f t="shared" si="267"/>
        <v>2.4955412464915148E-2</v>
      </c>
      <c r="O3452" s="8">
        <v>0.59</v>
      </c>
      <c r="P3452" s="8">
        <v>0.6</v>
      </c>
      <c r="Q3452" s="11">
        <f t="shared" si="268"/>
        <v>0.37172188292626868</v>
      </c>
      <c r="R3452" s="11">
        <f t="shared" si="269"/>
        <v>1.4973247478949087E-2</v>
      </c>
      <c r="S3452" s="6"/>
    </row>
    <row r="3453" spans="1:19">
      <c r="A3453" s="7" t="s">
        <v>45</v>
      </c>
      <c r="B3453" s="7">
        <v>2</v>
      </c>
      <c r="C3453" s="7" t="s">
        <v>58</v>
      </c>
      <c r="D3453" s="7">
        <v>10</v>
      </c>
      <c r="E3453" s="7">
        <v>3100</v>
      </c>
      <c r="F3453" s="7">
        <v>3100</v>
      </c>
      <c r="G3453" s="7">
        <v>530</v>
      </c>
      <c r="H3453" s="10">
        <v>1.72115691914</v>
      </c>
      <c r="I3453" s="8">
        <v>1</v>
      </c>
      <c r="J3453" s="11">
        <f t="shared" si="265"/>
        <v>1.72115691914</v>
      </c>
      <c r="K3453" s="9">
        <v>2.7140789999999999</v>
      </c>
      <c r="L3453" s="9">
        <v>0.10685699999999999</v>
      </c>
      <c r="M3453" s="9">
        <f t="shared" si="266"/>
        <v>4.6713558499425716</v>
      </c>
      <c r="N3453" s="9">
        <f t="shared" si="267"/>
        <v>0.18391766490854297</v>
      </c>
      <c r="O3453" s="8">
        <v>0.59</v>
      </c>
      <c r="P3453" s="8">
        <v>0.6</v>
      </c>
      <c r="Q3453" s="11">
        <f t="shared" si="268"/>
        <v>2.7560999514661173</v>
      </c>
      <c r="R3453" s="11">
        <f t="shared" si="269"/>
        <v>0.11035059894512578</v>
      </c>
      <c r="S3453" s="6"/>
    </row>
    <row r="3454" spans="1:19">
      <c r="A3454" s="7" t="s">
        <v>45</v>
      </c>
      <c r="B3454" s="7">
        <v>2</v>
      </c>
      <c r="C3454" s="7" t="s">
        <v>56</v>
      </c>
      <c r="D3454" s="7">
        <v>12</v>
      </c>
      <c r="E3454" s="7">
        <v>5250</v>
      </c>
      <c r="F3454" s="7">
        <v>5250</v>
      </c>
      <c r="G3454" s="7">
        <v>532</v>
      </c>
      <c r="H3454" s="10">
        <v>2.5310939439700002</v>
      </c>
      <c r="I3454" s="8">
        <v>7.0000000000000007E-2</v>
      </c>
      <c r="J3454" s="11">
        <f t="shared" si="265"/>
        <v>0.17717657607790002</v>
      </c>
      <c r="K3454" s="9">
        <v>0.68215099999999995</v>
      </c>
      <c r="L3454" s="9">
        <v>3.4096000000000001E-2</v>
      </c>
      <c r="M3454" s="9">
        <f t="shared" si="266"/>
        <v>0.12086117854811557</v>
      </c>
      <c r="N3454" s="9">
        <f t="shared" si="267"/>
        <v>6.0410125379520797E-3</v>
      </c>
      <c r="O3454" s="8">
        <v>0.59</v>
      </c>
      <c r="P3454" s="8">
        <v>0.6</v>
      </c>
      <c r="Q3454" s="11">
        <f t="shared" si="268"/>
        <v>7.1308095343388181E-2</v>
      </c>
      <c r="R3454" s="11">
        <f t="shared" si="269"/>
        <v>3.6246075227712475E-3</v>
      </c>
      <c r="S3454" s="6"/>
    </row>
    <row r="3455" spans="1:19">
      <c r="A3455" s="7" t="s">
        <v>45</v>
      </c>
      <c r="B3455" s="7">
        <v>2</v>
      </c>
      <c r="C3455" s="7" t="s">
        <v>56</v>
      </c>
      <c r="D3455" s="7">
        <v>12</v>
      </c>
      <c r="E3455" s="7">
        <v>5200</v>
      </c>
      <c r="F3455" s="7">
        <v>5200</v>
      </c>
      <c r="G3455" s="7">
        <v>532</v>
      </c>
      <c r="H3455" s="10">
        <v>0.20750619442400001</v>
      </c>
      <c r="I3455" s="8">
        <v>7.0000000000000007E-2</v>
      </c>
      <c r="J3455" s="11">
        <f t="shared" si="265"/>
        <v>1.4525433609680002E-2</v>
      </c>
      <c r="K3455" s="9">
        <v>0.68215099999999995</v>
      </c>
      <c r="L3455" s="9">
        <v>3.4096000000000001E-2</v>
      </c>
      <c r="M3455" s="9">
        <f t="shared" si="266"/>
        <v>9.9085390622768218E-3</v>
      </c>
      <c r="N3455" s="9">
        <f t="shared" si="267"/>
        <v>4.9525918435564941E-4</v>
      </c>
      <c r="O3455" s="8">
        <v>0.59</v>
      </c>
      <c r="P3455" s="8">
        <v>0.6</v>
      </c>
      <c r="Q3455" s="11">
        <f t="shared" si="268"/>
        <v>5.8460380467433249E-3</v>
      </c>
      <c r="R3455" s="11">
        <f t="shared" si="269"/>
        <v>2.9715551061338963E-4</v>
      </c>
      <c r="S3455" s="6"/>
    </row>
    <row r="3456" spans="1:19">
      <c r="A3456" s="7" t="s">
        <v>42</v>
      </c>
      <c r="B3456" s="7">
        <v>4</v>
      </c>
      <c r="C3456" s="7" t="s">
        <v>59</v>
      </c>
      <c r="D3456" s="7">
        <v>13</v>
      </c>
      <c r="E3456" s="7">
        <v>6440</v>
      </c>
      <c r="F3456" s="7">
        <v>6440</v>
      </c>
      <c r="G3456" s="7">
        <v>573</v>
      </c>
      <c r="H3456" s="10">
        <v>0.246114884842</v>
      </c>
      <c r="I3456" s="8">
        <v>0.83</v>
      </c>
      <c r="J3456" s="11">
        <f t="shared" si="265"/>
        <v>0.20427535441885999</v>
      </c>
      <c r="K3456" s="9">
        <v>2.0699999999999998</v>
      </c>
      <c r="L3456" s="9">
        <v>0.08</v>
      </c>
      <c r="M3456" s="9">
        <f t="shared" si="266"/>
        <v>0.42284998364704013</v>
      </c>
      <c r="N3456" s="9">
        <f t="shared" si="267"/>
        <v>1.63420283535088E-2</v>
      </c>
      <c r="O3456" s="8">
        <v>0.99</v>
      </c>
      <c r="P3456" s="8">
        <v>0.98</v>
      </c>
      <c r="Q3456" s="11">
        <f t="shared" si="268"/>
        <v>0.41862148381056974</v>
      </c>
      <c r="R3456" s="11">
        <f t="shared" si="269"/>
        <v>1.6015187786438623E-2</v>
      </c>
      <c r="S3456" s="6"/>
    </row>
    <row r="3457" spans="1:19">
      <c r="A3457" s="7" t="s">
        <v>45</v>
      </c>
      <c r="B3457" s="7">
        <v>2</v>
      </c>
      <c r="C3457" s="7" t="s">
        <v>56</v>
      </c>
      <c r="D3457" s="7">
        <v>12</v>
      </c>
      <c r="E3457" s="7">
        <v>5200</v>
      </c>
      <c r="F3457" s="7">
        <v>5200</v>
      </c>
      <c r="G3457" s="7">
        <v>532</v>
      </c>
      <c r="H3457" s="10">
        <v>0.26272128805700001</v>
      </c>
      <c r="I3457" s="8">
        <v>7.0000000000000007E-2</v>
      </c>
      <c r="J3457" s="11">
        <f t="shared" si="265"/>
        <v>1.8390490163990001E-2</v>
      </c>
      <c r="K3457" s="9">
        <v>0.68215099999999995</v>
      </c>
      <c r="L3457" s="9">
        <v>3.4096000000000001E-2</v>
      </c>
      <c r="M3457" s="9">
        <f t="shared" si="266"/>
        <v>1.2545091255855942E-2</v>
      </c>
      <c r="N3457" s="9">
        <f t="shared" si="267"/>
        <v>6.2704215263140314E-4</v>
      </c>
      <c r="O3457" s="8">
        <v>0.59</v>
      </c>
      <c r="P3457" s="8">
        <v>0.6</v>
      </c>
      <c r="Q3457" s="11">
        <f t="shared" si="268"/>
        <v>7.4016038409550049E-3</v>
      </c>
      <c r="R3457" s="11">
        <f t="shared" si="269"/>
        <v>3.7622529157884185E-4</v>
      </c>
      <c r="S3457" s="6"/>
    </row>
    <row r="3458" spans="1:19">
      <c r="A3458" s="7" t="s">
        <v>45</v>
      </c>
      <c r="B3458" s="7">
        <v>2</v>
      </c>
      <c r="C3458" s="7" t="s">
        <v>57</v>
      </c>
      <c r="D3458" s="7">
        <v>11</v>
      </c>
      <c r="E3458" s="7">
        <v>4340</v>
      </c>
      <c r="F3458" s="7">
        <v>4340</v>
      </c>
      <c r="G3458" s="7">
        <v>531</v>
      </c>
      <c r="H3458" s="10">
        <v>8.72707425653E-2</v>
      </c>
      <c r="I3458" s="8">
        <v>1</v>
      </c>
      <c r="J3458" s="11">
        <f t="shared" si="265"/>
        <v>8.72707425653E-2</v>
      </c>
      <c r="K3458" s="9">
        <v>2.4799899999999999</v>
      </c>
      <c r="L3458" s="9">
        <v>9.8230999999999999E-2</v>
      </c>
      <c r="M3458" s="9">
        <f t="shared" si="266"/>
        <v>0.21643056885451833</v>
      </c>
      <c r="N3458" s="9">
        <f t="shared" si="267"/>
        <v>8.572692312931984E-3</v>
      </c>
      <c r="O3458" s="8">
        <v>0.59</v>
      </c>
      <c r="P3458" s="8">
        <v>0.6</v>
      </c>
      <c r="Q3458" s="11">
        <f t="shared" si="268"/>
        <v>0.12769403562416581</v>
      </c>
      <c r="R3458" s="11">
        <f t="shared" si="269"/>
        <v>5.14361538775919E-3</v>
      </c>
      <c r="S3458" s="6"/>
    </row>
    <row r="3459" spans="1:19">
      <c r="A3459" s="7" t="s">
        <v>42</v>
      </c>
      <c r="B3459" s="7">
        <v>4</v>
      </c>
      <c r="C3459" s="7" t="s">
        <v>57</v>
      </c>
      <c r="D3459" s="7">
        <v>11</v>
      </c>
      <c r="E3459" s="7">
        <v>4340</v>
      </c>
      <c r="F3459" s="7">
        <v>4340</v>
      </c>
      <c r="G3459" s="7">
        <v>571</v>
      </c>
      <c r="H3459" s="10">
        <v>4.9649015387000004</v>
      </c>
      <c r="I3459" s="8">
        <v>1</v>
      </c>
      <c r="J3459" s="11">
        <f t="shared" ref="J3459:J3522" si="270">H3459*I3459</f>
        <v>4.9649015387000004</v>
      </c>
      <c r="K3459" s="9">
        <v>3.85</v>
      </c>
      <c r="L3459" s="9">
        <v>0.14000000000000001</v>
      </c>
      <c r="M3459" s="9">
        <f t="shared" ref="M3459:M3522" si="271">J3459*K3459</f>
        <v>19.114870923995003</v>
      </c>
      <c r="N3459" s="9">
        <f t="shared" ref="N3459:N3522" si="272">J3459*L3459</f>
        <v>0.69508621541800009</v>
      </c>
      <c r="O3459" s="8">
        <v>0.99</v>
      </c>
      <c r="P3459" s="8">
        <v>0.98</v>
      </c>
      <c r="Q3459" s="11">
        <f t="shared" ref="Q3459:Q3522" si="273">M3459*O3459</f>
        <v>18.923722214755053</v>
      </c>
      <c r="R3459" s="11">
        <f t="shared" ref="R3459:R3522" si="274">N3459*P3459</f>
        <v>0.68118449110964008</v>
      </c>
      <c r="S3459" s="6"/>
    </row>
    <row r="3460" spans="1:19">
      <c r="A3460" s="7" t="s">
        <v>45</v>
      </c>
      <c r="B3460" s="7">
        <v>2</v>
      </c>
      <c r="C3460" s="7" t="s">
        <v>57</v>
      </c>
      <c r="D3460" s="7">
        <v>11</v>
      </c>
      <c r="E3460" s="7">
        <v>4340</v>
      </c>
      <c r="F3460" s="7">
        <v>4340</v>
      </c>
      <c r="G3460" s="7">
        <v>531</v>
      </c>
      <c r="H3460" s="10">
        <v>0.22091491036300001</v>
      </c>
      <c r="I3460" s="8">
        <v>1</v>
      </c>
      <c r="J3460" s="11">
        <f t="shared" si="270"/>
        <v>0.22091491036300001</v>
      </c>
      <c r="K3460" s="9">
        <v>2.4799899999999999</v>
      </c>
      <c r="L3460" s="9">
        <v>9.8230999999999999E-2</v>
      </c>
      <c r="M3460" s="9">
        <f t="shared" si="271"/>
        <v>0.54786676855113636</v>
      </c>
      <c r="N3460" s="9">
        <f t="shared" si="272"/>
        <v>2.1700692559867854E-2</v>
      </c>
      <c r="O3460" s="8">
        <v>0.59</v>
      </c>
      <c r="P3460" s="8">
        <v>0.6</v>
      </c>
      <c r="Q3460" s="11">
        <f t="shared" si="273"/>
        <v>0.32324139344517044</v>
      </c>
      <c r="R3460" s="11">
        <f t="shared" si="274"/>
        <v>1.3020415535920713E-2</v>
      </c>
      <c r="S3460" s="6"/>
    </row>
    <row r="3461" spans="1:19">
      <c r="A3461" s="7" t="s">
        <v>45</v>
      </c>
      <c r="B3461" s="7">
        <v>2</v>
      </c>
      <c r="C3461" s="7" t="s">
        <v>57</v>
      </c>
      <c r="D3461" s="7">
        <v>11</v>
      </c>
      <c r="E3461" s="7">
        <v>4340</v>
      </c>
      <c r="F3461" s="7">
        <v>4340</v>
      </c>
      <c r="G3461" s="7">
        <v>531</v>
      </c>
      <c r="H3461" s="10">
        <v>8.4264434047000005</v>
      </c>
      <c r="I3461" s="8">
        <v>1</v>
      </c>
      <c r="J3461" s="11">
        <f t="shared" si="270"/>
        <v>8.4264434047000005</v>
      </c>
      <c r="K3461" s="9">
        <v>2.4799899999999999</v>
      </c>
      <c r="L3461" s="9">
        <v>9.8230999999999999E-2</v>
      </c>
      <c r="M3461" s="9">
        <f t="shared" si="271"/>
        <v>20.897495379221954</v>
      </c>
      <c r="N3461" s="9">
        <f t="shared" si="272"/>
        <v>0.82773796208708572</v>
      </c>
      <c r="O3461" s="8">
        <v>0.59</v>
      </c>
      <c r="P3461" s="8">
        <v>0.6</v>
      </c>
      <c r="Q3461" s="11">
        <f t="shared" si="273"/>
        <v>12.329522273740952</v>
      </c>
      <c r="R3461" s="11">
        <f t="shared" si="274"/>
        <v>0.49664277725225142</v>
      </c>
      <c r="S3461" s="6"/>
    </row>
    <row r="3462" spans="1:19">
      <c r="A3462" s="7" t="s">
        <v>42</v>
      </c>
      <c r="B3462" s="7">
        <v>4</v>
      </c>
      <c r="C3462" s="7" t="s">
        <v>57</v>
      </c>
      <c r="D3462" s="7">
        <v>11</v>
      </c>
      <c r="E3462" s="7">
        <v>4340</v>
      </c>
      <c r="F3462" s="7">
        <v>4340</v>
      </c>
      <c r="G3462" s="7">
        <v>571</v>
      </c>
      <c r="H3462" s="10">
        <v>0.96692344025200005</v>
      </c>
      <c r="I3462" s="8">
        <v>1</v>
      </c>
      <c r="J3462" s="11">
        <f t="shared" si="270"/>
        <v>0.96692344025200005</v>
      </c>
      <c r="K3462" s="9">
        <v>3.85</v>
      </c>
      <c r="L3462" s="9">
        <v>0.14000000000000001</v>
      </c>
      <c r="M3462" s="9">
        <f t="shared" si="271"/>
        <v>3.7226552449702002</v>
      </c>
      <c r="N3462" s="9">
        <f t="shared" si="272"/>
        <v>0.13536928163528003</v>
      </c>
      <c r="O3462" s="8">
        <v>0.99</v>
      </c>
      <c r="P3462" s="8">
        <v>0.98</v>
      </c>
      <c r="Q3462" s="11">
        <f t="shared" si="273"/>
        <v>3.6854286925204982</v>
      </c>
      <c r="R3462" s="11">
        <f t="shared" si="274"/>
        <v>0.13266189600257441</v>
      </c>
      <c r="S3462" s="6"/>
    </row>
    <row r="3463" spans="1:19">
      <c r="A3463" s="7" t="s">
        <v>45</v>
      </c>
      <c r="B3463" s="7">
        <v>2</v>
      </c>
      <c r="C3463" s="7" t="s">
        <v>59</v>
      </c>
      <c r="D3463" s="7">
        <v>13</v>
      </c>
      <c r="E3463" s="7">
        <v>6440</v>
      </c>
      <c r="F3463" s="7">
        <v>6440</v>
      </c>
      <c r="G3463" s="7">
        <v>533</v>
      </c>
      <c r="H3463" s="10">
        <v>1.9215791593900002E-2</v>
      </c>
      <c r="I3463" s="8">
        <v>1</v>
      </c>
      <c r="J3463" s="11">
        <f t="shared" si="270"/>
        <v>1.9215791593900002E-2</v>
      </c>
      <c r="K3463" s="9">
        <v>0.68215099999999995</v>
      </c>
      <c r="L3463" s="9">
        <v>3.4096000000000001E-2</v>
      </c>
      <c r="M3463" s="9">
        <f t="shared" si="271"/>
        <v>1.310807145157048E-2</v>
      </c>
      <c r="N3463" s="9">
        <f t="shared" si="272"/>
        <v>6.5518163018561443E-4</v>
      </c>
      <c r="O3463" s="8">
        <v>0.59</v>
      </c>
      <c r="P3463" s="8">
        <v>0.6</v>
      </c>
      <c r="Q3463" s="11">
        <f t="shared" si="273"/>
        <v>7.7337621564265826E-3</v>
      </c>
      <c r="R3463" s="11">
        <f t="shared" si="274"/>
        <v>3.9310897811136862E-4</v>
      </c>
      <c r="S3463" s="6"/>
    </row>
    <row r="3464" spans="1:19">
      <c r="A3464" s="7" t="s">
        <v>42</v>
      </c>
      <c r="B3464" s="7">
        <v>4</v>
      </c>
      <c r="C3464" s="7" t="s">
        <v>59</v>
      </c>
      <c r="D3464" s="7">
        <v>13</v>
      </c>
      <c r="E3464" s="7">
        <v>6440</v>
      </c>
      <c r="F3464" s="7">
        <v>6440</v>
      </c>
      <c r="G3464" s="7">
        <v>573</v>
      </c>
      <c r="H3464" s="10">
        <v>2.3891510011800001</v>
      </c>
      <c r="I3464" s="8">
        <v>0.83</v>
      </c>
      <c r="J3464" s="11">
        <f t="shared" si="270"/>
        <v>1.9829953309794</v>
      </c>
      <c r="K3464" s="9">
        <v>2.0699999999999998</v>
      </c>
      <c r="L3464" s="9">
        <v>0.08</v>
      </c>
      <c r="M3464" s="9">
        <f t="shared" si="271"/>
        <v>4.1048003351273579</v>
      </c>
      <c r="N3464" s="9">
        <f t="shared" si="272"/>
        <v>0.158639626478352</v>
      </c>
      <c r="O3464" s="8">
        <v>0.99</v>
      </c>
      <c r="P3464" s="8">
        <v>0.98</v>
      </c>
      <c r="Q3464" s="11">
        <f t="shared" si="273"/>
        <v>4.063752331776084</v>
      </c>
      <c r="R3464" s="11">
        <f t="shared" si="274"/>
        <v>0.15546683394878497</v>
      </c>
      <c r="S3464" s="6"/>
    </row>
    <row r="3465" spans="1:19">
      <c r="A3465" s="7" t="s">
        <v>42</v>
      </c>
      <c r="B3465" s="7">
        <v>4</v>
      </c>
      <c r="C3465" s="7" t="s">
        <v>56</v>
      </c>
      <c r="D3465" s="7">
        <v>12</v>
      </c>
      <c r="E3465" s="7">
        <v>5200</v>
      </c>
      <c r="F3465" s="7">
        <v>5200</v>
      </c>
      <c r="G3465" s="7">
        <v>572</v>
      </c>
      <c r="H3465" s="10">
        <v>3.7752893140100001</v>
      </c>
      <c r="I3465" s="8">
        <v>0</v>
      </c>
      <c r="J3465" s="11">
        <f t="shared" si="270"/>
        <v>0</v>
      </c>
      <c r="K3465" s="9">
        <v>0</v>
      </c>
      <c r="L3465" s="9">
        <v>0</v>
      </c>
      <c r="M3465" s="9">
        <f t="shared" si="271"/>
        <v>0</v>
      </c>
      <c r="N3465" s="9">
        <f t="shared" si="272"/>
        <v>0</v>
      </c>
      <c r="O3465" s="8">
        <v>0.99</v>
      </c>
      <c r="P3465" s="8">
        <v>0.98</v>
      </c>
      <c r="Q3465" s="11">
        <f t="shared" si="273"/>
        <v>0</v>
      </c>
      <c r="R3465" s="11">
        <f t="shared" si="274"/>
        <v>0</v>
      </c>
      <c r="S3465" s="6"/>
    </row>
    <row r="3466" spans="1:19">
      <c r="A3466" s="7" t="s">
        <v>42</v>
      </c>
      <c r="B3466" s="7">
        <v>4</v>
      </c>
      <c r="C3466" s="7" t="s">
        <v>57</v>
      </c>
      <c r="D3466" s="7">
        <v>11</v>
      </c>
      <c r="E3466" s="7">
        <v>4340</v>
      </c>
      <c r="F3466" s="7">
        <v>4340</v>
      </c>
      <c r="G3466" s="7">
        <v>571</v>
      </c>
      <c r="H3466" s="10">
        <v>8.3452487263399999E-3</v>
      </c>
      <c r="I3466" s="8">
        <v>1</v>
      </c>
      <c r="J3466" s="11">
        <f t="shared" si="270"/>
        <v>8.3452487263399999E-3</v>
      </c>
      <c r="K3466" s="9">
        <v>3.85</v>
      </c>
      <c r="L3466" s="9">
        <v>0.14000000000000001</v>
      </c>
      <c r="M3466" s="9">
        <f t="shared" si="271"/>
        <v>3.2129207596408998E-2</v>
      </c>
      <c r="N3466" s="9">
        <f t="shared" si="272"/>
        <v>1.1683348216876002E-3</v>
      </c>
      <c r="O3466" s="8">
        <v>0.99</v>
      </c>
      <c r="P3466" s="8">
        <v>0.98</v>
      </c>
      <c r="Q3466" s="11">
        <f t="shared" si="273"/>
        <v>3.1807915520444908E-2</v>
      </c>
      <c r="R3466" s="11">
        <f t="shared" si="274"/>
        <v>1.1449681252538482E-3</v>
      </c>
      <c r="S3466" s="6"/>
    </row>
    <row r="3467" spans="1:19">
      <c r="A3467" s="7" t="s">
        <v>44</v>
      </c>
      <c r="B3467" s="7">
        <v>9</v>
      </c>
      <c r="C3467" s="7" t="s">
        <v>56</v>
      </c>
      <c r="D3467" s="7">
        <v>12</v>
      </c>
      <c r="E3467" s="7">
        <v>5100</v>
      </c>
      <c r="F3467" s="7">
        <v>5100</v>
      </c>
      <c r="G3467" s="7">
        <v>672</v>
      </c>
      <c r="H3467" s="10">
        <v>1.5480733545100001</v>
      </c>
      <c r="I3467" s="8">
        <v>0</v>
      </c>
      <c r="J3467" s="11">
        <f t="shared" si="270"/>
        <v>0</v>
      </c>
      <c r="K3467" s="9">
        <v>0</v>
      </c>
      <c r="L3467" s="9">
        <v>0</v>
      </c>
      <c r="M3467" s="9">
        <f t="shared" si="271"/>
        <v>0</v>
      </c>
      <c r="N3467" s="9">
        <f t="shared" si="272"/>
        <v>0</v>
      </c>
      <c r="O3467" s="8">
        <v>0.99</v>
      </c>
      <c r="P3467" s="8">
        <v>0.99</v>
      </c>
      <c r="Q3467" s="11">
        <f t="shared" si="273"/>
        <v>0</v>
      </c>
      <c r="R3467" s="11">
        <f t="shared" si="274"/>
        <v>0</v>
      </c>
      <c r="S3467" s="6"/>
    </row>
    <row r="3468" spans="1:19">
      <c r="A3468" s="7" t="s">
        <v>44</v>
      </c>
      <c r="B3468" s="7">
        <v>9</v>
      </c>
      <c r="C3468" s="7" t="s">
        <v>59</v>
      </c>
      <c r="D3468" s="7">
        <v>13</v>
      </c>
      <c r="E3468" s="7">
        <v>6170</v>
      </c>
      <c r="F3468" s="7">
        <v>6170</v>
      </c>
      <c r="G3468" s="7">
        <v>673</v>
      </c>
      <c r="H3468" s="10">
        <v>1.36395941746</v>
      </c>
      <c r="I3468" s="8">
        <v>0.68</v>
      </c>
      <c r="J3468" s="11">
        <f t="shared" si="270"/>
        <v>0.92749240387280008</v>
      </c>
      <c r="K3468" s="9">
        <v>1.9275119999999999</v>
      </c>
      <c r="L3468" s="9">
        <v>6.8794999999999995E-2</v>
      </c>
      <c r="M3468" s="9">
        <f t="shared" si="271"/>
        <v>1.7877527383736684</v>
      </c>
      <c r="N3468" s="9">
        <f t="shared" si="272"/>
        <v>6.3806839924429273E-2</v>
      </c>
      <c r="O3468" s="8">
        <v>0.99</v>
      </c>
      <c r="P3468" s="8">
        <v>0.99</v>
      </c>
      <c r="Q3468" s="11">
        <f t="shared" si="273"/>
        <v>1.7698752109899318</v>
      </c>
      <c r="R3468" s="11">
        <f t="shared" si="274"/>
        <v>6.3168771525184977E-2</v>
      </c>
      <c r="S3468" s="6"/>
    </row>
    <row r="3469" spans="1:19">
      <c r="A3469" s="7" t="s">
        <v>44</v>
      </c>
      <c r="B3469" s="7">
        <v>9</v>
      </c>
      <c r="C3469" s="7" t="s">
        <v>59</v>
      </c>
      <c r="D3469" s="7">
        <v>13</v>
      </c>
      <c r="E3469" s="7">
        <v>6460</v>
      </c>
      <c r="F3469" s="7">
        <v>6460</v>
      </c>
      <c r="G3469" s="7">
        <v>673</v>
      </c>
      <c r="H3469" s="10">
        <v>0.131707566612</v>
      </c>
      <c r="I3469" s="8">
        <v>0.68</v>
      </c>
      <c r="J3469" s="11">
        <f t="shared" si="270"/>
        <v>8.9561145296160008E-2</v>
      </c>
      <c r="K3469" s="9">
        <v>1.9275119999999999</v>
      </c>
      <c r="L3469" s="9">
        <v>6.8794999999999995E-2</v>
      </c>
      <c r="M3469" s="9">
        <f t="shared" si="271"/>
        <v>0.17263018229209195</v>
      </c>
      <c r="N3469" s="9">
        <f t="shared" si="272"/>
        <v>6.1613589906493269E-3</v>
      </c>
      <c r="O3469" s="8">
        <v>0.99</v>
      </c>
      <c r="P3469" s="8">
        <v>0.99</v>
      </c>
      <c r="Q3469" s="11">
        <f t="shared" si="273"/>
        <v>0.17090388046917104</v>
      </c>
      <c r="R3469" s="11">
        <f t="shared" si="274"/>
        <v>6.0997454007428332E-3</v>
      </c>
      <c r="S3469" s="6"/>
    </row>
    <row r="3470" spans="1:19">
      <c r="A3470" s="7" t="s">
        <v>44</v>
      </c>
      <c r="B3470" s="7">
        <v>9</v>
      </c>
      <c r="C3470" s="7" t="s">
        <v>59</v>
      </c>
      <c r="D3470" s="7">
        <v>13</v>
      </c>
      <c r="E3470" s="7">
        <v>6410</v>
      </c>
      <c r="F3470" s="7">
        <v>6410</v>
      </c>
      <c r="G3470" s="7">
        <v>673</v>
      </c>
      <c r="H3470" s="10">
        <v>0.37042234680899999</v>
      </c>
      <c r="I3470" s="8">
        <v>0.68</v>
      </c>
      <c r="J3470" s="11">
        <f t="shared" si="270"/>
        <v>0.25188719583012004</v>
      </c>
      <c r="K3470" s="9">
        <v>1.9275119999999999</v>
      </c>
      <c r="L3470" s="9">
        <v>6.8794999999999995E-2</v>
      </c>
      <c r="M3470" s="9">
        <f t="shared" si="271"/>
        <v>0.48551559260890631</v>
      </c>
      <c r="N3470" s="9">
        <f t="shared" si="272"/>
        <v>1.7328579637133107E-2</v>
      </c>
      <c r="O3470" s="8">
        <v>0.99</v>
      </c>
      <c r="P3470" s="8">
        <v>0.99</v>
      </c>
      <c r="Q3470" s="11">
        <f t="shared" si="273"/>
        <v>0.48066043668281722</v>
      </c>
      <c r="R3470" s="11">
        <f t="shared" si="274"/>
        <v>1.7155293840761775E-2</v>
      </c>
      <c r="S3470" s="6"/>
    </row>
    <row r="3471" spans="1:19">
      <c r="A3471" s="7" t="s">
        <v>44</v>
      </c>
      <c r="B3471" s="7">
        <v>9</v>
      </c>
      <c r="C3471" s="7" t="s">
        <v>59</v>
      </c>
      <c r="D3471" s="7">
        <v>13</v>
      </c>
      <c r="E3471" s="7">
        <v>6460</v>
      </c>
      <c r="F3471" s="7">
        <v>6460</v>
      </c>
      <c r="G3471" s="7">
        <v>673</v>
      </c>
      <c r="H3471" s="10">
        <v>4.0791784525599999</v>
      </c>
      <c r="I3471" s="8">
        <v>0.68</v>
      </c>
      <c r="J3471" s="11">
        <f t="shared" si="270"/>
        <v>2.7738413477408002</v>
      </c>
      <c r="K3471" s="9">
        <v>1.9275119999999999</v>
      </c>
      <c r="L3471" s="9">
        <v>6.8794999999999995E-2</v>
      </c>
      <c r="M3471" s="9">
        <f t="shared" si="271"/>
        <v>5.346612483866565</v>
      </c>
      <c r="N3471" s="9">
        <f t="shared" si="272"/>
        <v>0.19082641551782834</v>
      </c>
      <c r="O3471" s="8">
        <v>0.99</v>
      </c>
      <c r="P3471" s="8">
        <v>0.99</v>
      </c>
      <c r="Q3471" s="11">
        <f t="shared" si="273"/>
        <v>5.2931463590278991</v>
      </c>
      <c r="R3471" s="11">
        <f t="shared" si="274"/>
        <v>0.18891815136265006</v>
      </c>
      <c r="S3471" s="6"/>
    </row>
    <row r="3472" spans="1:19">
      <c r="A3472" s="7" t="s">
        <v>42</v>
      </c>
      <c r="B3472" s="7">
        <v>4</v>
      </c>
      <c r="C3472" s="7" t="s">
        <v>56</v>
      </c>
      <c r="D3472" s="7">
        <v>12</v>
      </c>
      <c r="E3472" s="7">
        <v>5300</v>
      </c>
      <c r="F3472" s="7">
        <v>5300</v>
      </c>
      <c r="G3472" s="7">
        <v>572</v>
      </c>
      <c r="H3472" s="10">
        <v>43.170726213000002</v>
      </c>
      <c r="I3472" s="8">
        <v>0</v>
      </c>
      <c r="J3472" s="11">
        <f t="shared" si="270"/>
        <v>0</v>
      </c>
      <c r="K3472" s="9">
        <v>0</v>
      </c>
      <c r="L3472" s="9">
        <v>0</v>
      </c>
      <c r="M3472" s="9">
        <f t="shared" si="271"/>
        <v>0</v>
      </c>
      <c r="N3472" s="9">
        <f t="shared" si="272"/>
        <v>0</v>
      </c>
      <c r="O3472" s="8">
        <v>0.99</v>
      </c>
      <c r="P3472" s="8">
        <v>0.98</v>
      </c>
      <c r="Q3472" s="11">
        <f t="shared" si="273"/>
        <v>0</v>
      </c>
      <c r="R3472" s="11">
        <f t="shared" si="274"/>
        <v>0</v>
      </c>
      <c r="S3472" s="6"/>
    </row>
    <row r="3473" spans="1:19">
      <c r="A3473" s="7" t="s">
        <v>42</v>
      </c>
      <c r="B3473" s="7">
        <v>4</v>
      </c>
      <c r="C3473" s="7" t="s">
        <v>59</v>
      </c>
      <c r="D3473" s="7">
        <v>13</v>
      </c>
      <c r="E3473" s="7">
        <v>6170</v>
      </c>
      <c r="F3473" s="7">
        <v>6170</v>
      </c>
      <c r="G3473" s="7">
        <v>573</v>
      </c>
      <c r="H3473" s="10">
        <v>0.83838554189400005</v>
      </c>
      <c r="I3473" s="8">
        <v>0.83</v>
      </c>
      <c r="J3473" s="11">
        <f t="shared" si="270"/>
        <v>0.69585999977201995</v>
      </c>
      <c r="K3473" s="9">
        <v>2.0699999999999998</v>
      </c>
      <c r="L3473" s="9">
        <v>0.08</v>
      </c>
      <c r="M3473" s="9">
        <f t="shared" si="271"/>
        <v>1.4404301995280813</v>
      </c>
      <c r="N3473" s="9">
        <f t="shared" si="272"/>
        <v>5.5668799981761601E-2</v>
      </c>
      <c r="O3473" s="8">
        <v>0.99</v>
      </c>
      <c r="P3473" s="8">
        <v>0.98</v>
      </c>
      <c r="Q3473" s="11">
        <f t="shared" si="273"/>
        <v>1.4260258975328004</v>
      </c>
      <c r="R3473" s="11">
        <f t="shared" si="274"/>
        <v>5.4555423982126365E-2</v>
      </c>
      <c r="S3473" s="6"/>
    </row>
    <row r="3474" spans="1:19">
      <c r="A3474" s="7" t="s">
        <v>42</v>
      </c>
      <c r="B3474" s="7">
        <v>4</v>
      </c>
      <c r="C3474" s="7" t="s">
        <v>56</v>
      </c>
      <c r="D3474" s="7">
        <v>12</v>
      </c>
      <c r="E3474" s="7">
        <v>5200</v>
      </c>
      <c r="F3474" s="7">
        <v>5200</v>
      </c>
      <c r="G3474" s="7">
        <v>572</v>
      </c>
      <c r="H3474" s="10">
        <v>8.2794429576899997</v>
      </c>
      <c r="I3474" s="8">
        <v>0</v>
      </c>
      <c r="J3474" s="11">
        <f t="shared" si="270"/>
        <v>0</v>
      </c>
      <c r="K3474" s="9">
        <v>0</v>
      </c>
      <c r="L3474" s="9">
        <v>0</v>
      </c>
      <c r="M3474" s="9">
        <f t="shared" si="271"/>
        <v>0</v>
      </c>
      <c r="N3474" s="9">
        <f t="shared" si="272"/>
        <v>0</v>
      </c>
      <c r="O3474" s="8">
        <v>0.99</v>
      </c>
      <c r="P3474" s="8">
        <v>0.98</v>
      </c>
      <c r="Q3474" s="11">
        <f t="shared" si="273"/>
        <v>0</v>
      </c>
      <c r="R3474" s="11">
        <f t="shared" si="274"/>
        <v>0</v>
      </c>
      <c r="S3474" s="6"/>
    </row>
    <row r="3475" spans="1:19">
      <c r="A3475" s="7" t="s">
        <v>42</v>
      </c>
      <c r="B3475" s="7">
        <v>4</v>
      </c>
      <c r="C3475" s="7" t="s">
        <v>59</v>
      </c>
      <c r="D3475" s="7">
        <v>13</v>
      </c>
      <c r="E3475" s="7">
        <v>6410</v>
      </c>
      <c r="F3475" s="7">
        <v>2120</v>
      </c>
      <c r="G3475" s="7">
        <v>573</v>
      </c>
      <c r="H3475" s="10">
        <v>1.6375094168900001E-5</v>
      </c>
      <c r="I3475" s="8">
        <v>0.83</v>
      </c>
      <c r="J3475" s="11">
        <f t="shared" si="270"/>
        <v>1.3591328160187E-5</v>
      </c>
      <c r="K3475" s="9">
        <v>2.0699999999999998</v>
      </c>
      <c r="L3475" s="9">
        <v>0.08</v>
      </c>
      <c r="M3475" s="9">
        <f t="shared" si="271"/>
        <v>2.8134049291587087E-5</v>
      </c>
      <c r="N3475" s="9">
        <f t="shared" si="272"/>
        <v>1.08730625281496E-6</v>
      </c>
      <c r="O3475" s="8">
        <v>0.99</v>
      </c>
      <c r="P3475" s="8">
        <v>0.98</v>
      </c>
      <c r="Q3475" s="11">
        <f t="shared" si="273"/>
        <v>2.7852708798671215E-5</v>
      </c>
      <c r="R3475" s="11">
        <f t="shared" si="274"/>
        <v>1.0655601277586608E-6</v>
      </c>
      <c r="S3475" s="6"/>
    </row>
    <row r="3476" spans="1:19">
      <c r="A3476" s="7" t="s">
        <v>42</v>
      </c>
      <c r="B3476" s="7">
        <v>4</v>
      </c>
      <c r="C3476" s="7" t="s">
        <v>57</v>
      </c>
      <c r="D3476" s="7">
        <v>11</v>
      </c>
      <c r="E3476" s="7">
        <v>4340</v>
      </c>
      <c r="F3476" s="7">
        <v>4340</v>
      </c>
      <c r="G3476" s="7">
        <v>571</v>
      </c>
      <c r="H3476" s="10">
        <v>1.20895395059</v>
      </c>
      <c r="I3476" s="8">
        <v>1</v>
      </c>
      <c r="J3476" s="11">
        <f t="shared" si="270"/>
        <v>1.20895395059</v>
      </c>
      <c r="K3476" s="9">
        <v>3.85</v>
      </c>
      <c r="L3476" s="9">
        <v>0.14000000000000001</v>
      </c>
      <c r="M3476" s="9">
        <f t="shared" si="271"/>
        <v>4.6544727097715004</v>
      </c>
      <c r="N3476" s="9">
        <f t="shared" si="272"/>
        <v>0.16925355308260001</v>
      </c>
      <c r="O3476" s="8">
        <v>0.99</v>
      </c>
      <c r="P3476" s="8">
        <v>0.98</v>
      </c>
      <c r="Q3476" s="11">
        <f t="shared" si="273"/>
        <v>4.6079279826737851</v>
      </c>
      <c r="R3476" s="11">
        <f t="shared" si="274"/>
        <v>0.165868482020948</v>
      </c>
      <c r="S3476" s="6"/>
    </row>
    <row r="3477" spans="1:19">
      <c r="A3477" s="7" t="s">
        <v>45</v>
      </c>
      <c r="B3477" s="7">
        <v>2</v>
      </c>
      <c r="C3477" s="7" t="s">
        <v>57</v>
      </c>
      <c r="D3477" s="7">
        <v>11</v>
      </c>
      <c r="E3477" s="7">
        <v>4340</v>
      </c>
      <c r="F3477" s="7">
        <v>4340</v>
      </c>
      <c r="G3477" s="7">
        <v>531</v>
      </c>
      <c r="H3477" s="10">
        <v>7.0838286600099998E-2</v>
      </c>
      <c r="I3477" s="8">
        <v>1</v>
      </c>
      <c r="J3477" s="11">
        <f t="shared" si="270"/>
        <v>7.0838286600099998E-2</v>
      </c>
      <c r="K3477" s="9">
        <v>2.4799899999999999</v>
      </c>
      <c r="L3477" s="9">
        <v>9.8230999999999999E-2</v>
      </c>
      <c r="M3477" s="9">
        <f t="shared" si="271"/>
        <v>0.17567824238538199</v>
      </c>
      <c r="N3477" s="9">
        <f t="shared" si="272"/>
        <v>6.9585157310144228E-3</v>
      </c>
      <c r="O3477" s="8">
        <v>0.59</v>
      </c>
      <c r="P3477" s="8">
        <v>0.6</v>
      </c>
      <c r="Q3477" s="11">
        <f t="shared" si="273"/>
        <v>0.10365016300737537</v>
      </c>
      <c r="R3477" s="11">
        <f t="shared" si="274"/>
        <v>4.1751094386086535E-3</v>
      </c>
      <c r="S3477" s="6"/>
    </row>
    <row r="3478" spans="1:19">
      <c r="A3478" s="7" t="s">
        <v>45</v>
      </c>
      <c r="B3478" s="7">
        <v>2</v>
      </c>
      <c r="C3478" s="7" t="s">
        <v>58</v>
      </c>
      <c r="D3478" s="7">
        <v>10</v>
      </c>
      <c r="E3478" s="7">
        <v>3200</v>
      </c>
      <c r="F3478" s="7">
        <v>1180</v>
      </c>
      <c r="G3478" s="7">
        <v>530</v>
      </c>
      <c r="H3478" s="10">
        <v>1.95033826978</v>
      </c>
      <c r="I3478" s="8">
        <v>1</v>
      </c>
      <c r="J3478" s="11">
        <f t="shared" si="270"/>
        <v>1.95033826978</v>
      </c>
      <c r="K3478" s="9">
        <v>2.7140789999999999</v>
      </c>
      <c r="L3478" s="9">
        <v>0.10685699999999999</v>
      </c>
      <c r="M3478" s="9">
        <f t="shared" si="271"/>
        <v>5.2933721409062322</v>
      </c>
      <c r="N3478" s="9">
        <f t="shared" si="272"/>
        <v>0.20840729649388146</v>
      </c>
      <c r="O3478" s="8">
        <v>0.59</v>
      </c>
      <c r="P3478" s="8">
        <v>0.6</v>
      </c>
      <c r="Q3478" s="11">
        <f t="shared" si="273"/>
        <v>3.1230895631346769</v>
      </c>
      <c r="R3478" s="11">
        <f t="shared" si="274"/>
        <v>0.12504437789632886</v>
      </c>
      <c r="S3478" s="6"/>
    </row>
    <row r="3479" spans="1:19">
      <c r="A3479" s="7" t="s">
        <v>42</v>
      </c>
      <c r="B3479" s="7">
        <v>4</v>
      </c>
      <c r="C3479" s="7" t="s">
        <v>58</v>
      </c>
      <c r="D3479" s="7">
        <v>10</v>
      </c>
      <c r="E3479" s="7">
        <v>3200</v>
      </c>
      <c r="F3479" s="7">
        <v>1180</v>
      </c>
      <c r="G3479" s="7">
        <v>570</v>
      </c>
      <c r="H3479" s="10">
        <v>2.0990945188199999</v>
      </c>
      <c r="I3479" s="8">
        <v>1</v>
      </c>
      <c r="J3479" s="11">
        <f t="shared" si="270"/>
        <v>2.0990945188199999</v>
      </c>
      <c r="K3479" s="9">
        <v>4.29</v>
      </c>
      <c r="L3479" s="9">
        <v>0.16</v>
      </c>
      <c r="M3479" s="9">
        <f t="shared" si="271"/>
        <v>9.0051154857378002</v>
      </c>
      <c r="N3479" s="9">
        <f t="shared" si="272"/>
        <v>0.33585512301119996</v>
      </c>
      <c r="O3479" s="8">
        <v>0.99</v>
      </c>
      <c r="P3479" s="8">
        <v>0.98</v>
      </c>
      <c r="Q3479" s="11">
        <f t="shared" si="273"/>
        <v>8.9150643308804227</v>
      </c>
      <c r="R3479" s="11">
        <f t="shared" si="274"/>
        <v>0.32913802055097596</v>
      </c>
      <c r="S3479" s="6"/>
    </row>
    <row r="3480" spans="1:19">
      <c r="A3480" s="7" t="s">
        <v>45</v>
      </c>
      <c r="B3480" s="7">
        <v>2</v>
      </c>
      <c r="C3480" s="7" t="s">
        <v>57</v>
      </c>
      <c r="D3480" s="7">
        <v>11</v>
      </c>
      <c r="E3480" s="7">
        <v>4430</v>
      </c>
      <c r="F3480" s="7">
        <v>4430</v>
      </c>
      <c r="G3480" s="7">
        <v>531</v>
      </c>
      <c r="H3480" s="10">
        <v>0.36230717057</v>
      </c>
      <c r="I3480" s="8">
        <v>1</v>
      </c>
      <c r="J3480" s="11">
        <f t="shared" si="270"/>
        <v>0.36230717057</v>
      </c>
      <c r="K3480" s="9">
        <v>2.4799899999999999</v>
      </c>
      <c r="L3480" s="9">
        <v>9.8230999999999999E-2</v>
      </c>
      <c r="M3480" s="9">
        <f t="shared" si="271"/>
        <v>0.89851815994189432</v>
      </c>
      <c r="N3480" s="9">
        <f t="shared" si="272"/>
        <v>3.558979567226167E-2</v>
      </c>
      <c r="O3480" s="8">
        <v>0.59</v>
      </c>
      <c r="P3480" s="8">
        <v>0.6</v>
      </c>
      <c r="Q3480" s="11">
        <f t="shared" si="273"/>
        <v>0.53012571436571765</v>
      </c>
      <c r="R3480" s="11">
        <f t="shared" si="274"/>
        <v>2.1353877403357001E-2</v>
      </c>
      <c r="S3480" s="6"/>
    </row>
    <row r="3481" spans="1:19">
      <c r="A3481" s="7" t="s">
        <v>42</v>
      </c>
      <c r="B3481" s="7">
        <v>4</v>
      </c>
      <c r="C3481" s="7" t="s">
        <v>57</v>
      </c>
      <c r="D3481" s="7">
        <v>11</v>
      </c>
      <c r="E3481" s="7">
        <v>4430</v>
      </c>
      <c r="F3481" s="7">
        <v>4430</v>
      </c>
      <c r="G3481" s="7">
        <v>571</v>
      </c>
      <c r="H3481" s="10">
        <v>7.1200470936800004E-3</v>
      </c>
      <c r="I3481" s="8">
        <v>1</v>
      </c>
      <c r="J3481" s="11">
        <f t="shared" si="270"/>
        <v>7.1200470936800004E-3</v>
      </c>
      <c r="K3481" s="9">
        <v>3.85</v>
      </c>
      <c r="L3481" s="9">
        <v>0.14000000000000001</v>
      </c>
      <c r="M3481" s="9">
        <f t="shared" si="271"/>
        <v>2.7412181310668002E-2</v>
      </c>
      <c r="N3481" s="9">
        <f t="shared" si="272"/>
        <v>9.9680659311520022E-4</v>
      </c>
      <c r="O3481" s="8">
        <v>0.99</v>
      </c>
      <c r="P3481" s="8">
        <v>0.98</v>
      </c>
      <c r="Q3481" s="11">
        <f t="shared" si="273"/>
        <v>2.7138059497561321E-2</v>
      </c>
      <c r="R3481" s="11">
        <f t="shared" si="274"/>
        <v>9.7687046125289625E-4</v>
      </c>
      <c r="S3481" s="6"/>
    </row>
    <row r="3482" spans="1:19">
      <c r="A3482" s="7" t="s">
        <v>42</v>
      </c>
      <c r="B3482" s="7">
        <v>4</v>
      </c>
      <c r="C3482" s="7" t="s">
        <v>56</v>
      </c>
      <c r="D3482" s="7">
        <v>12</v>
      </c>
      <c r="E3482" s="7">
        <v>5300</v>
      </c>
      <c r="F3482" s="7">
        <v>5300</v>
      </c>
      <c r="G3482" s="7">
        <v>572</v>
      </c>
      <c r="H3482" s="10">
        <v>0.191911414625</v>
      </c>
      <c r="I3482" s="8">
        <v>0</v>
      </c>
      <c r="J3482" s="11">
        <f t="shared" si="270"/>
        <v>0</v>
      </c>
      <c r="K3482" s="9">
        <v>0</v>
      </c>
      <c r="L3482" s="9">
        <v>0</v>
      </c>
      <c r="M3482" s="9">
        <f t="shared" si="271"/>
        <v>0</v>
      </c>
      <c r="N3482" s="9">
        <f t="shared" si="272"/>
        <v>0</v>
      </c>
      <c r="O3482" s="8">
        <v>0.99</v>
      </c>
      <c r="P3482" s="8">
        <v>0.98</v>
      </c>
      <c r="Q3482" s="11">
        <f t="shared" si="273"/>
        <v>0</v>
      </c>
      <c r="R3482" s="11">
        <f t="shared" si="274"/>
        <v>0</v>
      </c>
      <c r="S3482" s="6"/>
    </row>
    <row r="3483" spans="1:19">
      <c r="A3483" s="7" t="s">
        <v>42</v>
      </c>
      <c r="B3483" s="7">
        <v>4</v>
      </c>
      <c r="C3483" s="7" t="s">
        <v>59</v>
      </c>
      <c r="D3483" s="7">
        <v>13</v>
      </c>
      <c r="E3483" s="7">
        <v>6170</v>
      </c>
      <c r="F3483" s="7">
        <v>6170</v>
      </c>
      <c r="G3483" s="7">
        <v>573</v>
      </c>
      <c r="H3483" s="10">
        <v>4.1855772200099999</v>
      </c>
      <c r="I3483" s="8">
        <v>0.83</v>
      </c>
      <c r="J3483" s="11">
        <f t="shared" si="270"/>
        <v>3.4740290926083</v>
      </c>
      <c r="K3483" s="9">
        <v>2.0699999999999998</v>
      </c>
      <c r="L3483" s="9">
        <v>0.08</v>
      </c>
      <c r="M3483" s="9">
        <f t="shared" si="271"/>
        <v>7.1912402216991804</v>
      </c>
      <c r="N3483" s="9">
        <f t="shared" si="272"/>
        <v>0.27792232740866402</v>
      </c>
      <c r="O3483" s="8">
        <v>0.99</v>
      </c>
      <c r="P3483" s="8">
        <v>0.98</v>
      </c>
      <c r="Q3483" s="11">
        <f t="shared" si="273"/>
        <v>7.119327819482189</v>
      </c>
      <c r="R3483" s="11">
        <f t="shared" si="274"/>
        <v>0.27236388086049074</v>
      </c>
      <c r="S3483" s="6"/>
    </row>
    <row r="3484" spans="1:19">
      <c r="A3484" s="7" t="s">
        <v>45</v>
      </c>
      <c r="B3484" s="7">
        <v>2</v>
      </c>
      <c r="C3484" s="7" t="s">
        <v>58</v>
      </c>
      <c r="D3484" s="7">
        <v>10</v>
      </c>
      <c r="E3484" s="7">
        <v>3100</v>
      </c>
      <c r="F3484" s="7">
        <v>3100</v>
      </c>
      <c r="G3484" s="7">
        <v>530</v>
      </c>
      <c r="H3484" s="10">
        <v>11.0686256161</v>
      </c>
      <c r="I3484" s="8">
        <v>1</v>
      </c>
      <c r="J3484" s="11">
        <f t="shared" si="270"/>
        <v>11.0686256161</v>
      </c>
      <c r="K3484" s="9">
        <v>2.7140789999999999</v>
      </c>
      <c r="L3484" s="9">
        <v>0.10685699999999999</v>
      </c>
      <c r="M3484" s="9">
        <f t="shared" si="271"/>
        <v>30.041124343519073</v>
      </c>
      <c r="N3484" s="9">
        <f t="shared" si="272"/>
        <v>1.1827601274595976</v>
      </c>
      <c r="O3484" s="8">
        <v>0.59</v>
      </c>
      <c r="P3484" s="8">
        <v>0.6</v>
      </c>
      <c r="Q3484" s="11">
        <f t="shared" si="273"/>
        <v>17.72426336267625</v>
      </c>
      <c r="R3484" s="11">
        <f t="shared" si="274"/>
        <v>0.70965607647575857</v>
      </c>
      <c r="S3484" s="6"/>
    </row>
    <row r="3485" spans="1:19">
      <c r="A3485" s="7" t="s">
        <v>42</v>
      </c>
      <c r="B3485" s="7">
        <v>4</v>
      </c>
      <c r="C3485" s="7" t="s">
        <v>58</v>
      </c>
      <c r="D3485" s="7">
        <v>10</v>
      </c>
      <c r="E3485" s="7">
        <v>3100</v>
      </c>
      <c r="F3485" s="7">
        <v>3100</v>
      </c>
      <c r="G3485" s="7">
        <v>570</v>
      </c>
      <c r="H3485" s="10">
        <v>12.351784973799999</v>
      </c>
      <c r="I3485" s="8">
        <v>1</v>
      </c>
      <c r="J3485" s="11">
        <f t="shared" si="270"/>
        <v>12.351784973799999</v>
      </c>
      <c r="K3485" s="9">
        <v>4.29</v>
      </c>
      <c r="L3485" s="9">
        <v>0.16</v>
      </c>
      <c r="M3485" s="9">
        <f t="shared" si="271"/>
        <v>52.989157537601997</v>
      </c>
      <c r="N3485" s="9">
        <f t="shared" si="272"/>
        <v>1.9762855958079999</v>
      </c>
      <c r="O3485" s="8">
        <v>0.99</v>
      </c>
      <c r="P3485" s="8">
        <v>0.98</v>
      </c>
      <c r="Q3485" s="11">
        <f t="shared" si="273"/>
        <v>52.459265962225977</v>
      </c>
      <c r="R3485" s="11">
        <f t="shared" si="274"/>
        <v>1.9367598838918398</v>
      </c>
      <c r="S3485" s="6"/>
    </row>
    <row r="3486" spans="1:19">
      <c r="A3486" s="7" t="s">
        <v>45</v>
      </c>
      <c r="B3486" s="7">
        <v>2</v>
      </c>
      <c r="C3486" s="7" t="s">
        <v>57</v>
      </c>
      <c r="D3486" s="7">
        <v>11</v>
      </c>
      <c r="E3486" s="7">
        <v>4340</v>
      </c>
      <c r="F3486" s="7">
        <v>4340</v>
      </c>
      <c r="G3486" s="7">
        <v>531</v>
      </c>
      <c r="H3486" s="10">
        <v>9.3898471147600002</v>
      </c>
      <c r="I3486" s="8">
        <v>1</v>
      </c>
      <c r="J3486" s="11">
        <f t="shared" si="270"/>
        <v>9.3898471147600002</v>
      </c>
      <c r="K3486" s="9">
        <v>2.4799899999999999</v>
      </c>
      <c r="L3486" s="9">
        <v>9.8230999999999999E-2</v>
      </c>
      <c r="M3486" s="9">
        <f t="shared" si="271"/>
        <v>23.286726946133651</v>
      </c>
      <c r="N3486" s="9">
        <f t="shared" si="272"/>
        <v>0.92237407192998955</v>
      </c>
      <c r="O3486" s="8">
        <v>0.59</v>
      </c>
      <c r="P3486" s="8">
        <v>0.6</v>
      </c>
      <c r="Q3486" s="11">
        <f t="shared" si="273"/>
        <v>13.739168898218853</v>
      </c>
      <c r="R3486" s="11">
        <f t="shared" si="274"/>
        <v>0.55342444315799366</v>
      </c>
      <c r="S3486" s="6"/>
    </row>
    <row r="3487" spans="1:19">
      <c r="A3487" s="7" t="s">
        <v>42</v>
      </c>
      <c r="B3487" s="7">
        <v>4</v>
      </c>
      <c r="C3487" s="7" t="s">
        <v>57</v>
      </c>
      <c r="D3487" s="7">
        <v>11</v>
      </c>
      <c r="E3487" s="7">
        <v>4340</v>
      </c>
      <c r="F3487" s="7">
        <v>4340</v>
      </c>
      <c r="G3487" s="7">
        <v>571</v>
      </c>
      <c r="H3487" s="10">
        <v>2.1058064512899999</v>
      </c>
      <c r="I3487" s="8">
        <v>1</v>
      </c>
      <c r="J3487" s="11">
        <f t="shared" si="270"/>
        <v>2.1058064512899999</v>
      </c>
      <c r="K3487" s="9">
        <v>3.85</v>
      </c>
      <c r="L3487" s="9">
        <v>0.14000000000000001</v>
      </c>
      <c r="M3487" s="9">
        <f t="shared" si="271"/>
        <v>8.1073548374665005</v>
      </c>
      <c r="N3487" s="9">
        <f t="shared" si="272"/>
        <v>0.29481290318059999</v>
      </c>
      <c r="O3487" s="8">
        <v>0.99</v>
      </c>
      <c r="P3487" s="8">
        <v>0.98</v>
      </c>
      <c r="Q3487" s="11">
        <f t="shared" si="273"/>
        <v>8.0262812890918358</v>
      </c>
      <c r="R3487" s="11">
        <f t="shared" si="274"/>
        <v>0.288916645116988</v>
      </c>
      <c r="S3487" s="6"/>
    </row>
    <row r="3488" spans="1:19">
      <c r="A3488" s="7" t="s">
        <v>45</v>
      </c>
      <c r="B3488" s="7">
        <v>2</v>
      </c>
      <c r="C3488" s="7" t="s">
        <v>57</v>
      </c>
      <c r="D3488" s="7">
        <v>11</v>
      </c>
      <c r="E3488" s="7">
        <v>4340</v>
      </c>
      <c r="F3488" s="7">
        <v>4340</v>
      </c>
      <c r="G3488" s="7">
        <v>531</v>
      </c>
      <c r="H3488" s="10">
        <v>1.72732013709</v>
      </c>
      <c r="I3488" s="8">
        <v>1</v>
      </c>
      <c r="J3488" s="11">
        <f t="shared" si="270"/>
        <v>1.72732013709</v>
      </c>
      <c r="K3488" s="9">
        <v>2.4799899999999999</v>
      </c>
      <c r="L3488" s="9">
        <v>9.8230999999999999E-2</v>
      </c>
      <c r="M3488" s="9">
        <f t="shared" si="271"/>
        <v>4.2837366667818291</v>
      </c>
      <c r="N3488" s="9">
        <f t="shared" si="272"/>
        <v>0.1696763843864878</v>
      </c>
      <c r="O3488" s="8">
        <v>0.59</v>
      </c>
      <c r="P3488" s="8">
        <v>0.6</v>
      </c>
      <c r="Q3488" s="11">
        <f t="shared" si="273"/>
        <v>2.5274046334012792</v>
      </c>
      <c r="R3488" s="11">
        <f t="shared" si="274"/>
        <v>0.10180583063189268</v>
      </c>
      <c r="S3488" s="6"/>
    </row>
    <row r="3489" spans="1:19">
      <c r="A3489" s="7" t="s">
        <v>42</v>
      </c>
      <c r="B3489" s="7">
        <v>4</v>
      </c>
      <c r="C3489" s="7" t="s">
        <v>57</v>
      </c>
      <c r="D3489" s="7">
        <v>11</v>
      </c>
      <c r="E3489" s="7">
        <v>4340</v>
      </c>
      <c r="F3489" s="7">
        <v>4340</v>
      </c>
      <c r="G3489" s="7">
        <v>571</v>
      </c>
      <c r="H3489" s="10">
        <v>0.63240103928699998</v>
      </c>
      <c r="I3489" s="8">
        <v>1</v>
      </c>
      <c r="J3489" s="11">
        <f t="shared" si="270"/>
        <v>0.63240103928699998</v>
      </c>
      <c r="K3489" s="9">
        <v>3.85</v>
      </c>
      <c r="L3489" s="9">
        <v>0.14000000000000001</v>
      </c>
      <c r="M3489" s="9">
        <f t="shared" si="271"/>
        <v>2.4347440012549502</v>
      </c>
      <c r="N3489" s="9">
        <f t="shared" si="272"/>
        <v>8.8536145500180005E-2</v>
      </c>
      <c r="O3489" s="8">
        <v>0.99</v>
      </c>
      <c r="P3489" s="8">
        <v>0.98</v>
      </c>
      <c r="Q3489" s="11">
        <f t="shared" si="273"/>
        <v>2.4103965612424005</v>
      </c>
      <c r="R3489" s="11">
        <f t="shared" si="274"/>
        <v>8.6765422590176403E-2</v>
      </c>
      <c r="S3489" s="6"/>
    </row>
    <row r="3490" spans="1:19">
      <c r="A3490" s="7" t="s">
        <v>45</v>
      </c>
      <c r="B3490" s="7">
        <v>2</v>
      </c>
      <c r="C3490" s="7" t="s">
        <v>57</v>
      </c>
      <c r="D3490" s="7">
        <v>11</v>
      </c>
      <c r="E3490" s="7">
        <v>4340</v>
      </c>
      <c r="F3490" s="7">
        <v>4340</v>
      </c>
      <c r="G3490" s="7">
        <v>531</v>
      </c>
      <c r="H3490" s="10">
        <v>0.46879443849899999</v>
      </c>
      <c r="I3490" s="8">
        <v>1</v>
      </c>
      <c r="J3490" s="11">
        <f t="shared" si="270"/>
        <v>0.46879443849899999</v>
      </c>
      <c r="K3490" s="9">
        <v>2.4799899999999999</v>
      </c>
      <c r="L3490" s="9">
        <v>9.8230999999999999E-2</v>
      </c>
      <c r="M3490" s="9">
        <f t="shared" si="271"/>
        <v>1.1626055195331348</v>
      </c>
      <c r="N3490" s="9">
        <f t="shared" si="272"/>
        <v>4.6050146488195269E-2</v>
      </c>
      <c r="O3490" s="8">
        <v>0.59</v>
      </c>
      <c r="P3490" s="8">
        <v>0.6</v>
      </c>
      <c r="Q3490" s="11">
        <f t="shared" si="273"/>
        <v>0.68593725652454951</v>
      </c>
      <c r="R3490" s="11">
        <f t="shared" si="274"/>
        <v>2.7630087892917161E-2</v>
      </c>
      <c r="S3490" s="6"/>
    </row>
    <row r="3491" spans="1:19">
      <c r="A3491" s="7" t="s">
        <v>45</v>
      </c>
      <c r="B3491" s="7">
        <v>2</v>
      </c>
      <c r="C3491" s="7" t="s">
        <v>59</v>
      </c>
      <c r="D3491" s="7">
        <v>13</v>
      </c>
      <c r="E3491" s="7">
        <v>6440</v>
      </c>
      <c r="F3491" s="7">
        <v>6440</v>
      </c>
      <c r="G3491" s="7">
        <v>533</v>
      </c>
      <c r="H3491" s="10">
        <v>1.9741514221000001</v>
      </c>
      <c r="I3491" s="8">
        <v>1</v>
      </c>
      <c r="J3491" s="11">
        <f t="shared" si="270"/>
        <v>1.9741514221000001</v>
      </c>
      <c r="K3491" s="9">
        <v>0.68215099999999995</v>
      </c>
      <c r="L3491" s="9">
        <v>3.4096000000000001E-2</v>
      </c>
      <c r="M3491" s="9">
        <f t="shared" si="271"/>
        <v>1.3466693667369369</v>
      </c>
      <c r="N3491" s="9">
        <f t="shared" si="272"/>
        <v>6.7310666887921602E-2</v>
      </c>
      <c r="O3491" s="8">
        <v>0.59</v>
      </c>
      <c r="P3491" s="8">
        <v>0.6</v>
      </c>
      <c r="Q3491" s="11">
        <f t="shared" si="273"/>
        <v>0.79453492637479273</v>
      </c>
      <c r="R3491" s="11">
        <f t="shared" si="274"/>
        <v>4.0386400132752957E-2</v>
      </c>
      <c r="S3491" s="6"/>
    </row>
    <row r="3492" spans="1:19">
      <c r="A3492" s="7" t="s">
        <v>42</v>
      </c>
      <c r="B3492" s="7">
        <v>4</v>
      </c>
      <c r="C3492" s="7" t="s">
        <v>58</v>
      </c>
      <c r="D3492" s="7">
        <v>10</v>
      </c>
      <c r="E3492" s="7">
        <v>3300</v>
      </c>
      <c r="F3492" s="7">
        <v>3300</v>
      </c>
      <c r="G3492" s="7">
        <v>570</v>
      </c>
      <c r="H3492" s="10">
        <v>5.77895116943</v>
      </c>
      <c r="I3492" s="8">
        <v>1</v>
      </c>
      <c r="J3492" s="11">
        <f t="shared" si="270"/>
        <v>5.77895116943</v>
      </c>
      <c r="K3492" s="9">
        <v>4.29</v>
      </c>
      <c r="L3492" s="9">
        <v>0.16</v>
      </c>
      <c r="M3492" s="9">
        <f t="shared" si="271"/>
        <v>24.7917005168547</v>
      </c>
      <c r="N3492" s="9">
        <f t="shared" si="272"/>
        <v>0.92463218710880002</v>
      </c>
      <c r="O3492" s="8">
        <v>0.99</v>
      </c>
      <c r="P3492" s="8">
        <v>0.98</v>
      </c>
      <c r="Q3492" s="11">
        <f t="shared" si="273"/>
        <v>24.543783511686154</v>
      </c>
      <c r="R3492" s="11">
        <f t="shared" si="274"/>
        <v>0.90613954336662406</v>
      </c>
      <c r="S3492" s="6"/>
    </row>
    <row r="3493" spans="1:19">
      <c r="A3493" s="7" t="s">
        <v>42</v>
      </c>
      <c r="B3493" s="7">
        <v>4</v>
      </c>
      <c r="C3493" s="7" t="s">
        <v>59</v>
      </c>
      <c r="D3493" s="7">
        <v>13</v>
      </c>
      <c r="E3493" s="7">
        <v>6460</v>
      </c>
      <c r="F3493" s="7">
        <v>6460</v>
      </c>
      <c r="G3493" s="7">
        <v>573</v>
      </c>
      <c r="H3493" s="10">
        <v>0.34472083785500002</v>
      </c>
      <c r="I3493" s="8">
        <v>0.83</v>
      </c>
      <c r="J3493" s="11">
        <f t="shared" si="270"/>
        <v>0.28611829541965</v>
      </c>
      <c r="K3493" s="9">
        <v>2.0699999999999998</v>
      </c>
      <c r="L3493" s="9">
        <v>0.08</v>
      </c>
      <c r="M3493" s="9">
        <f t="shared" si="271"/>
        <v>0.59226487151867546</v>
      </c>
      <c r="N3493" s="9">
        <f t="shared" si="272"/>
        <v>2.2889463633571999E-2</v>
      </c>
      <c r="O3493" s="8">
        <v>0.99</v>
      </c>
      <c r="P3493" s="8">
        <v>0.98</v>
      </c>
      <c r="Q3493" s="11">
        <f t="shared" si="273"/>
        <v>0.58634222280348869</v>
      </c>
      <c r="R3493" s="11">
        <f t="shared" si="274"/>
        <v>2.2431674360900558E-2</v>
      </c>
      <c r="S3493" s="6"/>
    </row>
    <row r="3494" spans="1:19">
      <c r="A3494" s="7" t="s">
        <v>42</v>
      </c>
      <c r="B3494" s="7">
        <v>4</v>
      </c>
      <c r="C3494" s="7" t="s">
        <v>59</v>
      </c>
      <c r="D3494" s="7">
        <v>13</v>
      </c>
      <c r="E3494" s="7">
        <v>6410</v>
      </c>
      <c r="F3494" s="7">
        <v>6410</v>
      </c>
      <c r="G3494" s="7">
        <v>573</v>
      </c>
      <c r="H3494" s="10">
        <v>3.1839978171799999</v>
      </c>
      <c r="I3494" s="8">
        <v>0.83</v>
      </c>
      <c r="J3494" s="11">
        <f t="shared" si="270"/>
        <v>2.6427181882594</v>
      </c>
      <c r="K3494" s="9">
        <v>2.0699999999999998</v>
      </c>
      <c r="L3494" s="9">
        <v>0.08</v>
      </c>
      <c r="M3494" s="9">
        <f t="shared" si="271"/>
        <v>5.4704266496969574</v>
      </c>
      <c r="N3494" s="9">
        <f t="shared" si="272"/>
        <v>0.21141745506075199</v>
      </c>
      <c r="O3494" s="8">
        <v>0.99</v>
      </c>
      <c r="P3494" s="8">
        <v>0.98</v>
      </c>
      <c r="Q3494" s="11">
        <f t="shared" si="273"/>
        <v>5.4157223831999879</v>
      </c>
      <c r="R3494" s="11">
        <f t="shared" si="274"/>
        <v>0.20718910595953693</v>
      </c>
      <c r="S3494" s="6"/>
    </row>
    <row r="3495" spans="1:19">
      <c r="A3495" s="7" t="s">
        <v>42</v>
      </c>
      <c r="B3495" s="7">
        <v>4</v>
      </c>
      <c r="C3495" s="7" t="s">
        <v>56</v>
      </c>
      <c r="D3495" s="7">
        <v>12</v>
      </c>
      <c r="E3495" s="7">
        <v>5200</v>
      </c>
      <c r="F3495" s="7">
        <v>5200</v>
      </c>
      <c r="G3495" s="7">
        <v>572</v>
      </c>
      <c r="H3495" s="10">
        <v>54.683038203899997</v>
      </c>
      <c r="I3495" s="8">
        <v>0</v>
      </c>
      <c r="J3495" s="11">
        <f t="shared" si="270"/>
        <v>0</v>
      </c>
      <c r="K3495" s="9">
        <v>0</v>
      </c>
      <c r="L3495" s="9">
        <v>0</v>
      </c>
      <c r="M3495" s="9">
        <f t="shared" si="271"/>
        <v>0</v>
      </c>
      <c r="N3495" s="9">
        <f t="shared" si="272"/>
        <v>0</v>
      </c>
      <c r="O3495" s="8">
        <v>0.99</v>
      </c>
      <c r="P3495" s="8">
        <v>0.98</v>
      </c>
      <c r="Q3495" s="11">
        <f t="shared" si="273"/>
        <v>0</v>
      </c>
      <c r="R3495" s="11">
        <f t="shared" si="274"/>
        <v>0</v>
      </c>
      <c r="S3495" s="6"/>
    </row>
    <row r="3496" spans="1:19">
      <c r="A3496" s="7" t="s">
        <v>42</v>
      </c>
      <c r="B3496" s="7">
        <v>4</v>
      </c>
      <c r="C3496" s="7" t="s">
        <v>56</v>
      </c>
      <c r="D3496" s="7">
        <v>12</v>
      </c>
      <c r="E3496" s="7">
        <v>5100</v>
      </c>
      <c r="F3496" s="7">
        <v>5100</v>
      </c>
      <c r="G3496" s="7">
        <v>572</v>
      </c>
      <c r="H3496" s="10">
        <v>4.9935728369600003</v>
      </c>
      <c r="I3496" s="8">
        <v>0</v>
      </c>
      <c r="J3496" s="11">
        <f t="shared" si="270"/>
        <v>0</v>
      </c>
      <c r="K3496" s="9">
        <v>0</v>
      </c>
      <c r="L3496" s="9">
        <v>0</v>
      </c>
      <c r="M3496" s="9">
        <f t="shared" si="271"/>
        <v>0</v>
      </c>
      <c r="N3496" s="9">
        <f t="shared" si="272"/>
        <v>0</v>
      </c>
      <c r="O3496" s="8">
        <v>0.99</v>
      </c>
      <c r="P3496" s="8">
        <v>0.98</v>
      </c>
      <c r="Q3496" s="11">
        <f t="shared" si="273"/>
        <v>0</v>
      </c>
      <c r="R3496" s="11">
        <f t="shared" si="274"/>
        <v>0</v>
      </c>
      <c r="S3496" s="6"/>
    </row>
    <row r="3497" spans="1:19">
      <c r="A3497" s="7" t="s">
        <v>42</v>
      </c>
      <c r="B3497" s="7">
        <v>4</v>
      </c>
      <c r="C3497" s="7" t="s">
        <v>56</v>
      </c>
      <c r="D3497" s="7">
        <v>12</v>
      </c>
      <c r="E3497" s="7">
        <v>5200</v>
      </c>
      <c r="F3497" s="7">
        <v>5200</v>
      </c>
      <c r="G3497" s="7">
        <v>572</v>
      </c>
      <c r="H3497" s="10">
        <v>3.8261212776499998E-3</v>
      </c>
      <c r="I3497" s="8">
        <v>0</v>
      </c>
      <c r="J3497" s="11">
        <f t="shared" si="270"/>
        <v>0</v>
      </c>
      <c r="K3497" s="9">
        <v>0</v>
      </c>
      <c r="L3497" s="9">
        <v>0</v>
      </c>
      <c r="M3497" s="9">
        <f t="shared" si="271"/>
        <v>0</v>
      </c>
      <c r="N3497" s="9">
        <f t="shared" si="272"/>
        <v>0</v>
      </c>
      <c r="O3497" s="8">
        <v>0.99</v>
      </c>
      <c r="P3497" s="8">
        <v>0.98</v>
      </c>
      <c r="Q3497" s="11">
        <f t="shared" si="273"/>
        <v>0</v>
      </c>
      <c r="R3497" s="11">
        <f t="shared" si="274"/>
        <v>0</v>
      </c>
      <c r="S3497" s="6"/>
    </row>
    <row r="3498" spans="1:19">
      <c r="A3498" s="7" t="s">
        <v>42</v>
      </c>
      <c r="B3498" s="7">
        <v>4</v>
      </c>
      <c r="C3498" s="7" t="s">
        <v>59</v>
      </c>
      <c r="D3498" s="7">
        <v>13</v>
      </c>
      <c r="E3498" s="7">
        <v>6410</v>
      </c>
      <c r="F3498" s="7">
        <v>2120</v>
      </c>
      <c r="G3498" s="7">
        <v>573</v>
      </c>
      <c r="H3498" s="10">
        <v>8.6449851312800003</v>
      </c>
      <c r="I3498" s="8">
        <v>0.83</v>
      </c>
      <c r="J3498" s="11">
        <f t="shared" si="270"/>
        <v>7.1753376589624001</v>
      </c>
      <c r="K3498" s="9">
        <v>2.0699999999999998</v>
      </c>
      <c r="L3498" s="9">
        <v>0.08</v>
      </c>
      <c r="M3498" s="9">
        <f t="shared" si="271"/>
        <v>14.852948954052167</v>
      </c>
      <c r="N3498" s="9">
        <f t="shared" si="272"/>
        <v>0.57402701271699197</v>
      </c>
      <c r="O3498" s="8">
        <v>0.99</v>
      </c>
      <c r="P3498" s="8">
        <v>0.98</v>
      </c>
      <c r="Q3498" s="11">
        <f t="shared" si="273"/>
        <v>14.704419464511645</v>
      </c>
      <c r="R3498" s="11">
        <f t="shared" si="274"/>
        <v>0.5625464724626521</v>
      </c>
      <c r="S3498" s="6"/>
    </row>
    <row r="3499" spans="1:19">
      <c r="A3499" s="7" t="s">
        <v>42</v>
      </c>
      <c r="B3499" s="7">
        <v>4</v>
      </c>
      <c r="C3499" s="7" t="s">
        <v>57</v>
      </c>
      <c r="D3499" s="7">
        <v>11</v>
      </c>
      <c r="E3499" s="7">
        <v>4340</v>
      </c>
      <c r="F3499" s="7">
        <v>4340</v>
      </c>
      <c r="G3499" s="7">
        <v>571</v>
      </c>
      <c r="H3499" s="10">
        <v>4.31059127326</v>
      </c>
      <c r="I3499" s="8">
        <v>1</v>
      </c>
      <c r="J3499" s="11">
        <f t="shared" si="270"/>
        <v>4.31059127326</v>
      </c>
      <c r="K3499" s="9">
        <v>3.85</v>
      </c>
      <c r="L3499" s="9">
        <v>0.14000000000000001</v>
      </c>
      <c r="M3499" s="9">
        <f t="shared" si="271"/>
        <v>16.595776402051001</v>
      </c>
      <c r="N3499" s="9">
        <f t="shared" si="272"/>
        <v>0.60348277825640007</v>
      </c>
      <c r="O3499" s="8">
        <v>0.99</v>
      </c>
      <c r="P3499" s="8">
        <v>0.98</v>
      </c>
      <c r="Q3499" s="11">
        <f t="shared" si="273"/>
        <v>16.42981863803049</v>
      </c>
      <c r="R3499" s="11">
        <f t="shared" si="274"/>
        <v>0.59141312269127211</v>
      </c>
      <c r="S3499" s="6"/>
    </row>
    <row r="3500" spans="1:19">
      <c r="A3500" s="7" t="s">
        <v>38</v>
      </c>
      <c r="B3500" s="7">
        <v>3</v>
      </c>
      <c r="C3500" s="7" t="s">
        <v>59</v>
      </c>
      <c r="D3500" s="7">
        <v>13</v>
      </c>
      <c r="E3500" s="7">
        <v>6410</v>
      </c>
      <c r="F3500" s="7">
        <v>6410</v>
      </c>
      <c r="G3500" s="7">
        <v>553</v>
      </c>
      <c r="H3500" s="10">
        <v>0.59682224634799996</v>
      </c>
      <c r="I3500" s="8">
        <v>0</v>
      </c>
      <c r="J3500" s="11">
        <f t="shared" si="270"/>
        <v>0</v>
      </c>
      <c r="K3500" s="9">
        <v>2.7629709999999998</v>
      </c>
      <c r="L3500" s="9">
        <v>9.2766000000000001E-2</v>
      </c>
      <c r="M3500" s="9">
        <f t="shared" si="271"/>
        <v>0</v>
      </c>
      <c r="N3500" s="9">
        <f t="shared" si="272"/>
        <v>0</v>
      </c>
      <c r="O3500" s="8">
        <v>0</v>
      </c>
      <c r="P3500" s="8">
        <v>0</v>
      </c>
      <c r="Q3500" s="11">
        <f t="shared" si="273"/>
        <v>0</v>
      </c>
      <c r="R3500" s="11">
        <f t="shared" si="274"/>
        <v>0</v>
      </c>
      <c r="S3500" s="6"/>
    </row>
    <row r="3501" spans="1:19">
      <c r="A3501" s="7" t="s">
        <v>38</v>
      </c>
      <c r="B3501" s="7">
        <v>3</v>
      </c>
      <c r="C3501" s="7" t="s">
        <v>57</v>
      </c>
      <c r="D3501" s="7">
        <v>11</v>
      </c>
      <c r="E3501" s="7">
        <v>4340</v>
      </c>
      <c r="F3501" s="7">
        <v>4340</v>
      </c>
      <c r="G3501" s="7">
        <v>551</v>
      </c>
      <c r="H3501" s="10">
        <v>0.34966658739200002</v>
      </c>
      <c r="I3501" s="8">
        <v>0</v>
      </c>
      <c r="J3501" s="11">
        <f t="shared" si="270"/>
        <v>0</v>
      </c>
      <c r="K3501" s="9">
        <v>4.2593800000000002</v>
      </c>
      <c r="L3501" s="9">
        <v>0.14995700000000001</v>
      </c>
      <c r="M3501" s="9">
        <f t="shared" si="271"/>
        <v>0</v>
      </c>
      <c r="N3501" s="9">
        <f t="shared" si="272"/>
        <v>0</v>
      </c>
      <c r="O3501" s="8">
        <v>0</v>
      </c>
      <c r="P3501" s="8">
        <v>0</v>
      </c>
      <c r="Q3501" s="11">
        <f t="shared" si="273"/>
        <v>0</v>
      </c>
      <c r="R3501" s="11">
        <f t="shared" si="274"/>
        <v>0</v>
      </c>
      <c r="S3501" s="6"/>
    </row>
    <row r="3502" spans="1:19">
      <c r="A3502" s="7" t="s">
        <v>38</v>
      </c>
      <c r="B3502" s="7">
        <v>3</v>
      </c>
      <c r="C3502" s="7" t="s">
        <v>59</v>
      </c>
      <c r="D3502" s="7">
        <v>13</v>
      </c>
      <c r="E3502" s="7">
        <v>6250</v>
      </c>
      <c r="F3502" s="7">
        <v>6250</v>
      </c>
      <c r="G3502" s="7">
        <v>553</v>
      </c>
      <c r="H3502" s="10">
        <v>2.3419947196600002</v>
      </c>
      <c r="I3502" s="8">
        <v>0</v>
      </c>
      <c r="J3502" s="11">
        <f t="shared" si="270"/>
        <v>0</v>
      </c>
      <c r="K3502" s="9">
        <v>2.7629709999999998</v>
      </c>
      <c r="L3502" s="9">
        <v>9.2766000000000001E-2</v>
      </c>
      <c r="M3502" s="9">
        <f t="shared" si="271"/>
        <v>0</v>
      </c>
      <c r="N3502" s="9">
        <f t="shared" si="272"/>
        <v>0</v>
      </c>
      <c r="O3502" s="8">
        <v>0</v>
      </c>
      <c r="P3502" s="8">
        <v>0</v>
      </c>
      <c r="Q3502" s="11">
        <f t="shared" si="273"/>
        <v>0</v>
      </c>
      <c r="R3502" s="11">
        <f t="shared" si="274"/>
        <v>0</v>
      </c>
      <c r="S3502" s="6"/>
    </row>
    <row r="3503" spans="1:19">
      <c r="A3503" s="7" t="s">
        <v>38</v>
      </c>
      <c r="B3503" s="7">
        <v>3</v>
      </c>
      <c r="C3503" s="7" t="s">
        <v>58</v>
      </c>
      <c r="D3503" s="7">
        <v>10</v>
      </c>
      <c r="E3503" s="7">
        <v>3200</v>
      </c>
      <c r="F3503" s="7">
        <v>3200</v>
      </c>
      <c r="G3503" s="7">
        <v>550</v>
      </c>
      <c r="H3503" s="10">
        <v>1.3086227777099999</v>
      </c>
      <c r="I3503" s="8">
        <v>0</v>
      </c>
      <c r="J3503" s="11">
        <f t="shared" si="270"/>
        <v>0</v>
      </c>
      <c r="K3503" s="9">
        <v>4.6187519999999997</v>
      </c>
      <c r="L3503" s="9">
        <v>0.163464</v>
      </c>
      <c r="M3503" s="9">
        <f t="shared" si="271"/>
        <v>0</v>
      </c>
      <c r="N3503" s="9">
        <f t="shared" si="272"/>
        <v>0</v>
      </c>
      <c r="O3503" s="8">
        <v>0</v>
      </c>
      <c r="P3503" s="8">
        <v>0</v>
      </c>
      <c r="Q3503" s="11">
        <f t="shared" si="273"/>
        <v>0</v>
      </c>
      <c r="R3503" s="11">
        <f t="shared" si="274"/>
        <v>0</v>
      </c>
      <c r="S3503" s="6"/>
    </row>
    <row r="3504" spans="1:19">
      <c r="A3504" s="7" t="s">
        <v>42</v>
      </c>
      <c r="B3504" s="7">
        <v>4</v>
      </c>
      <c r="C3504" s="7" t="s">
        <v>57</v>
      </c>
      <c r="D3504" s="7">
        <v>11</v>
      </c>
      <c r="E3504" s="7">
        <v>4340</v>
      </c>
      <c r="F3504" s="7">
        <v>1180</v>
      </c>
      <c r="G3504" s="7">
        <v>571</v>
      </c>
      <c r="H3504" s="10">
        <v>0.17400332492199999</v>
      </c>
      <c r="I3504" s="8">
        <v>1</v>
      </c>
      <c r="J3504" s="11">
        <f t="shared" si="270"/>
        <v>0.17400332492199999</v>
      </c>
      <c r="K3504" s="9">
        <v>3.85</v>
      </c>
      <c r="L3504" s="9">
        <v>0.14000000000000001</v>
      </c>
      <c r="M3504" s="9">
        <f t="shared" si="271"/>
        <v>0.66991280094969996</v>
      </c>
      <c r="N3504" s="9">
        <f t="shared" si="272"/>
        <v>2.436046548908E-2</v>
      </c>
      <c r="O3504" s="8">
        <v>0.99</v>
      </c>
      <c r="P3504" s="8">
        <v>0.98</v>
      </c>
      <c r="Q3504" s="11">
        <f t="shared" si="273"/>
        <v>0.66321367294020295</v>
      </c>
      <c r="R3504" s="11">
        <f t="shared" si="274"/>
        <v>2.3873256179298398E-2</v>
      </c>
      <c r="S3504" s="6"/>
    </row>
    <row r="3505" spans="1:19">
      <c r="A3505" s="7" t="s">
        <v>42</v>
      </c>
      <c r="B3505" s="7">
        <v>4</v>
      </c>
      <c r="C3505" s="7" t="s">
        <v>59</v>
      </c>
      <c r="D3505" s="7">
        <v>13</v>
      </c>
      <c r="E3505" s="7">
        <v>6170</v>
      </c>
      <c r="F3505" s="7">
        <v>6170</v>
      </c>
      <c r="G3505" s="7">
        <v>573</v>
      </c>
      <c r="H3505" s="10">
        <v>2.4335438262400002</v>
      </c>
      <c r="I3505" s="8">
        <v>0.83</v>
      </c>
      <c r="J3505" s="11">
        <f t="shared" si="270"/>
        <v>2.0198413757792002</v>
      </c>
      <c r="K3505" s="9">
        <v>2.0699999999999998</v>
      </c>
      <c r="L3505" s="9">
        <v>0.08</v>
      </c>
      <c r="M3505" s="9">
        <f t="shared" si="271"/>
        <v>4.1810716478629439</v>
      </c>
      <c r="N3505" s="9">
        <f t="shared" si="272"/>
        <v>0.16158731006233601</v>
      </c>
      <c r="O3505" s="8">
        <v>0.99</v>
      </c>
      <c r="P3505" s="8">
        <v>0.98</v>
      </c>
      <c r="Q3505" s="11">
        <f t="shared" si="273"/>
        <v>4.1392609313843147</v>
      </c>
      <c r="R3505" s="11">
        <f t="shared" si="274"/>
        <v>0.15835556386108929</v>
      </c>
      <c r="S3505" s="6"/>
    </row>
    <row r="3506" spans="1:19">
      <c r="A3506" s="7" t="s">
        <v>42</v>
      </c>
      <c r="B3506" s="7">
        <v>4</v>
      </c>
      <c r="C3506" s="7" t="s">
        <v>57</v>
      </c>
      <c r="D3506" s="7">
        <v>11</v>
      </c>
      <c r="E3506" s="7">
        <v>4340</v>
      </c>
      <c r="F3506" s="7">
        <v>4340</v>
      </c>
      <c r="G3506" s="7">
        <v>571</v>
      </c>
      <c r="H3506" s="10">
        <v>4.24579618943</v>
      </c>
      <c r="I3506" s="8">
        <v>1</v>
      </c>
      <c r="J3506" s="11">
        <f t="shared" si="270"/>
        <v>4.24579618943</v>
      </c>
      <c r="K3506" s="9">
        <v>3.85</v>
      </c>
      <c r="L3506" s="9">
        <v>0.14000000000000001</v>
      </c>
      <c r="M3506" s="9">
        <f t="shared" si="271"/>
        <v>16.346315329305501</v>
      </c>
      <c r="N3506" s="9">
        <f t="shared" si="272"/>
        <v>0.59441146652020005</v>
      </c>
      <c r="O3506" s="8">
        <v>0.99</v>
      </c>
      <c r="P3506" s="8">
        <v>0.98</v>
      </c>
      <c r="Q3506" s="11">
        <f t="shared" si="273"/>
        <v>16.182852176012446</v>
      </c>
      <c r="R3506" s="11">
        <f t="shared" si="274"/>
        <v>0.58252323718979604</v>
      </c>
      <c r="S3506" s="6"/>
    </row>
    <row r="3507" spans="1:19">
      <c r="A3507" s="7" t="s">
        <v>42</v>
      </c>
      <c r="B3507" s="7">
        <v>4</v>
      </c>
      <c r="C3507" s="7" t="s">
        <v>57</v>
      </c>
      <c r="D3507" s="7">
        <v>11</v>
      </c>
      <c r="E3507" s="7">
        <v>4340</v>
      </c>
      <c r="F3507" s="7">
        <v>4340</v>
      </c>
      <c r="G3507" s="7">
        <v>571</v>
      </c>
      <c r="H3507" s="10">
        <v>3.7360937775699998</v>
      </c>
      <c r="I3507" s="8">
        <v>1</v>
      </c>
      <c r="J3507" s="11">
        <f t="shared" si="270"/>
        <v>3.7360937775699998</v>
      </c>
      <c r="K3507" s="9">
        <v>3.85</v>
      </c>
      <c r="L3507" s="9">
        <v>0.14000000000000001</v>
      </c>
      <c r="M3507" s="9">
        <f t="shared" si="271"/>
        <v>14.383961043644499</v>
      </c>
      <c r="N3507" s="9">
        <f t="shared" si="272"/>
        <v>0.52305312885980004</v>
      </c>
      <c r="O3507" s="8">
        <v>0.99</v>
      </c>
      <c r="P3507" s="8">
        <v>0.98</v>
      </c>
      <c r="Q3507" s="11">
        <f t="shared" si="273"/>
        <v>14.240121433208055</v>
      </c>
      <c r="R3507" s="11">
        <f t="shared" si="274"/>
        <v>0.51259206628260401</v>
      </c>
      <c r="S3507" s="6"/>
    </row>
    <row r="3508" spans="1:19">
      <c r="A3508" s="7" t="s">
        <v>44</v>
      </c>
      <c r="B3508" s="7">
        <v>9</v>
      </c>
      <c r="C3508" s="7" t="s">
        <v>59</v>
      </c>
      <c r="D3508" s="7">
        <v>13</v>
      </c>
      <c r="E3508" s="7">
        <v>6410</v>
      </c>
      <c r="F3508" s="7">
        <v>6410</v>
      </c>
      <c r="G3508" s="7">
        <v>673</v>
      </c>
      <c r="H3508" s="10">
        <v>71.090648185600003</v>
      </c>
      <c r="I3508" s="8">
        <v>0.68</v>
      </c>
      <c r="J3508" s="11">
        <f t="shared" si="270"/>
        <v>48.341640766208002</v>
      </c>
      <c r="K3508" s="9">
        <v>1.9275119999999999</v>
      </c>
      <c r="L3508" s="9">
        <v>6.8794999999999995E-2</v>
      </c>
      <c r="M3508" s="9">
        <f t="shared" si="271"/>
        <v>93.179092676555115</v>
      </c>
      <c r="N3508" s="9">
        <f t="shared" si="272"/>
        <v>3.3256631765112794</v>
      </c>
      <c r="O3508" s="8">
        <v>0.99</v>
      </c>
      <c r="P3508" s="8">
        <v>0.99</v>
      </c>
      <c r="Q3508" s="11">
        <f t="shared" si="273"/>
        <v>92.247301749789557</v>
      </c>
      <c r="R3508" s="11">
        <f t="shared" si="274"/>
        <v>3.2924065447461666</v>
      </c>
      <c r="S3508" s="6"/>
    </row>
    <row r="3509" spans="1:19">
      <c r="A3509" s="7" t="s">
        <v>44</v>
      </c>
      <c r="B3509" s="7">
        <v>9</v>
      </c>
      <c r="C3509" s="7" t="s">
        <v>59</v>
      </c>
      <c r="D3509" s="7">
        <v>13</v>
      </c>
      <c r="E3509" s="7">
        <v>6460</v>
      </c>
      <c r="F3509" s="7">
        <v>6460</v>
      </c>
      <c r="G3509" s="7">
        <v>673</v>
      </c>
      <c r="H3509" s="10">
        <v>23.194132483800001</v>
      </c>
      <c r="I3509" s="8">
        <v>0.68</v>
      </c>
      <c r="J3509" s="11">
        <f t="shared" si="270"/>
        <v>15.772010088984002</v>
      </c>
      <c r="K3509" s="9">
        <v>1.9275119999999999</v>
      </c>
      <c r="L3509" s="9">
        <v>6.8794999999999995E-2</v>
      </c>
      <c r="M3509" s="9">
        <f t="shared" si="271"/>
        <v>30.400738710637729</v>
      </c>
      <c r="N3509" s="9">
        <f t="shared" si="272"/>
        <v>1.0850354340716544</v>
      </c>
      <c r="O3509" s="8">
        <v>0.99</v>
      </c>
      <c r="P3509" s="8">
        <v>0.99</v>
      </c>
      <c r="Q3509" s="11">
        <f t="shared" si="273"/>
        <v>30.096731323531351</v>
      </c>
      <c r="R3509" s="11">
        <f t="shared" si="274"/>
        <v>1.0741850797309378</v>
      </c>
      <c r="S3509" s="6"/>
    </row>
    <row r="3510" spans="1:19">
      <c r="A3510" s="7" t="s">
        <v>44</v>
      </c>
      <c r="B3510" s="7">
        <v>9</v>
      </c>
      <c r="C3510" s="7" t="s">
        <v>59</v>
      </c>
      <c r="D3510" s="7">
        <v>13</v>
      </c>
      <c r="E3510" s="7">
        <v>6410</v>
      </c>
      <c r="F3510" s="7">
        <v>6410</v>
      </c>
      <c r="G3510" s="7">
        <v>673</v>
      </c>
      <c r="H3510" s="10">
        <v>1.5028662535499999</v>
      </c>
      <c r="I3510" s="8">
        <v>0.68</v>
      </c>
      <c r="J3510" s="11">
        <f t="shared" si="270"/>
        <v>1.021949052414</v>
      </c>
      <c r="K3510" s="9">
        <v>1.9275119999999999</v>
      </c>
      <c r="L3510" s="9">
        <v>6.8794999999999995E-2</v>
      </c>
      <c r="M3510" s="9">
        <f t="shared" si="271"/>
        <v>1.9698190619166138</v>
      </c>
      <c r="N3510" s="9">
        <f t="shared" si="272"/>
        <v>7.0304985060821126E-2</v>
      </c>
      <c r="O3510" s="8">
        <v>0.99</v>
      </c>
      <c r="P3510" s="8">
        <v>0.99</v>
      </c>
      <c r="Q3510" s="11">
        <f t="shared" si="273"/>
        <v>1.9501208712974476</v>
      </c>
      <c r="R3510" s="11">
        <f t="shared" si="274"/>
        <v>6.960193521021292E-2</v>
      </c>
      <c r="S3510" s="6"/>
    </row>
    <row r="3511" spans="1:19">
      <c r="A3511" s="7" t="s">
        <v>44</v>
      </c>
      <c r="B3511" s="7">
        <v>9</v>
      </c>
      <c r="C3511" s="7" t="s">
        <v>59</v>
      </c>
      <c r="D3511" s="7">
        <v>13</v>
      </c>
      <c r="E3511" s="7">
        <v>6170</v>
      </c>
      <c r="F3511" s="7">
        <v>6170</v>
      </c>
      <c r="G3511" s="7">
        <v>673</v>
      </c>
      <c r="H3511" s="10">
        <v>4.4435571747599996</v>
      </c>
      <c r="I3511" s="8">
        <v>0.68</v>
      </c>
      <c r="J3511" s="11">
        <f t="shared" si="270"/>
        <v>3.0216188788367999</v>
      </c>
      <c r="K3511" s="9">
        <v>1.9275119999999999</v>
      </c>
      <c r="L3511" s="9">
        <v>6.8794999999999995E-2</v>
      </c>
      <c r="M3511" s="9">
        <f t="shared" si="271"/>
        <v>5.8242066483844779</v>
      </c>
      <c r="N3511" s="9">
        <f t="shared" si="272"/>
        <v>0.20787227076957762</v>
      </c>
      <c r="O3511" s="8">
        <v>0.99</v>
      </c>
      <c r="P3511" s="8">
        <v>0.99</v>
      </c>
      <c r="Q3511" s="11">
        <f t="shared" si="273"/>
        <v>5.7659645819006329</v>
      </c>
      <c r="R3511" s="11">
        <f t="shared" si="274"/>
        <v>0.20579354806188185</v>
      </c>
      <c r="S3511" s="6"/>
    </row>
    <row r="3512" spans="1:19">
      <c r="A3512" s="7" t="s">
        <v>44</v>
      </c>
      <c r="B3512" s="7">
        <v>9</v>
      </c>
      <c r="C3512" s="7" t="s">
        <v>59</v>
      </c>
      <c r="D3512" s="7">
        <v>13</v>
      </c>
      <c r="E3512" s="7">
        <v>6210</v>
      </c>
      <c r="F3512" s="7">
        <v>6210</v>
      </c>
      <c r="G3512" s="7">
        <v>673</v>
      </c>
      <c r="H3512" s="10">
        <v>1.70267449583</v>
      </c>
      <c r="I3512" s="8">
        <v>0.68</v>
      </c>
      <c r="J3512" s="11">
        <f t="shared" si="270"/>
        <v>1.1578186571644</v>
      </c>
      <c r="K3512" s="9">
        <v>1.9275119999999999</v>
      </c>
      <c r="L3512" s="9">
        <v>6.8794999999999995E-2</v>
      </c>
      <c r="M3512" s="9">
        <f t="shared" si="271"/>
        <v>2.2317093555082668</v>
      </c>
      <c r="N3512" s="9">
        <f t="shared" si="272"/>
        <v>7.9652134519624898E-2</v>
      </c>
      <c r="O3512" s="8">
        <v>0.99</v>
      </c>
      <c r="P3512" s="8">
        <v>0.99</v>
      </c>
      <c r="Q3512" s="11">
        <f t="shared" si="273"/>
        <v>2.2093922619531843</v>
      </c>
      <c r="R3512" s="11">
        <f t="shared" si="274"/>
        <v>7.8855613174428643E-2</v>
      </c>
      <c r="S3512" s="6"/>
    </row>
    <row r="3513" spans="1:19">
      <c r="A3513" s="7" t="s">
        <v>44</v>
      </c>
      <c r="B3513" s="7">
        <v>9</v>
      </c>
      <c r="C3513" s="7" t="s">
        <v>59</v>
      </c>
      <c r="D3513" s="7">
        <v>13</v>
      </c>
      <c r="E3513" s="7">
        <v>6460</v>
      </c>
      <c r="F3513" s="7">
        <v>6460</v>
      </c>
      <c r="G3513" s="7">
        <v>673</v>
      </c>
      <c r="H3513" s="10">
        <v>16.947307994599999</v>
      </c>
      <c r="I3513" s="8">
        <v>0.68</v>
      </c>
      <c r="J3513" s="11">
        <f t="shared" si="270"/>
        <v>11.524169436328</v>
      </c>
      <c r="K3513" s="9">
        <v>1.9275119999999999</v>
      </c>
      <c r="L3513" s="9">
        <v>6.8794999999999995E-2</v>
      </c>
      <c r="M3513" s="9">
        <f t="shared" si="271"/>
        <v>22.212974878555453</v>
      </c>
      <c r="N3513" s="9">
        <f t="shared" si="272"/>
        <v>0.7928052363721847</v>
      </c>
      <c r="O3513" s="8">
        <v>0.99</v>
      </c>
      <c r="P3513" s="8">
        <v>0.99</v>
      </c>
      <c r="Q3513" s="11">
        <f t="shared" si="273"/>
        <v>21.990845129769898</v>
      </c>
      <c r="R3513" s="11">
        <f t="shared" si="274"/>
        <v>0.78487718400846285</v>
      </c>
      <c r="S3513" s="6"/>
    </row>
    <row r="3514" spans="1:19">
      <c r="A3514" s="7" t="s">
        <v>44</v>
      </c>
      <c r="B3514" s="7">
        <v>9</v>
      </c>
      <c r="C3514" s="7" t="s">
        <v>59</v>
      </c>
      <c r="D3514" s="7">
        <v>13</v>
      </c>
      <c r="E3514" s="7">
        <v>6410</v>
      </c>
      <c r="F3514" s="7">
        <v>6410</v>
      </c>
      <c r="G3514" s="7">
        <v>673</v>
      </c>
      <c r="H3514" s="10">
        <v>149.28719409499999</v>
      </c>
      <c r="I3514" s="8">
        <v>0.68</v>
      </c>
      <c r="J3514" s="11">
        <f t="shared" si="270"/>
        <v>101.5152919846</v>
      </c>
      <c r="K3514" s="9">
        <v>1.9275119999999999</v>
      </c>
      <c r="L3514" s="9">
        <v>6.8794999999999995E-2</v>
      </c>
      <c r="M3514" s="9">
        <f t="shared" si="271"/>
        <v>195.67194348382029</v>
      </c>
      <c r="N3514" s="9">
        <f t="shared" si="272"/>
        <v>6.9837445120805564</v>
      </c>
      <c r="O3514" s="8">
        <v>0.99</v>
      </c>
      <c r="P3514" s="8">
        <v>0.99</v>
      </c>
      <c r="Q3514" s="11">
        <f t="shared" si="273"/>
        <v>193.71522404898209</v>
      </c>
      <c r="R3514" s="11">
        <f t="shared" si="274"/>
        <v>6.9139070669597507</v>
      </c>
      <c r="S3514" s="6"/>
    </row>
    <row r="3515" spans="1:19">
      <c r="A3515" s="7" t="s">
        <v>44</v>
      </c>
      <c r="B3515" s="7">
        <v>9</v>
      </c>
      <c r="C3515" s="7" t="s">
        <v>59</v>
      </c>
      <c r="D3515" s="7">
        <v>13</v>
      </c>
      <c r="E3515" s="7">
        <v>6440</v>
      </c>
      <c r="F3515" s="7">
        <v>6440</v>
      </c>
      <c r="G3515" s="7">
        <v>673</v>
      </c>
      <c r="H3515" s="10">
        <v>0.125805365896</v>
      </c>
      <c r="I3515" s="8">
        <v>0.68</v>
      </c>
      <c r="J3515" s="11">
        <f t="shared" si="270"/>
        <v>8.5547648809280008E-2</v>
      </c>
      <c r="K3515" s="9">
        <v>1.9275119999999999</v>
      </c>
      <c r="L3515" s="9">
        <v>6.8794999999999995E-2</v>
      </c>
      <c r="M3515" s="9">
        <f t="shared" si="271"/>
        <v>0.16489411965167292</v>
      </c>
      <c r="N3515" s="9">
        <f t="shared" si="272"/>
        <v>5.8852504998344176E-3</v>
      </c>
      <c r="O3515" s="8">
        <v>0.99</v>
      </c>
      <c r="P3515" s="8">
        <v>0.99</v>
      </c>
      <c r="Q3515" s="11">
        <f t="shared" si="273"/>
        <v>0.16324517845515618</v>
      </c>
      <c r="R3515" s="11">
        <f t="shared" si="274"/>
        <v>5.8263979948360734E-3</v>
      </c>
      <c r="S3515" s="6"/>
    </row>
    <row r="3516" spans="1:19">
      <c r="A3516" s="7" t="s">
        <v>47</v>
      </c>
      <c r="B3516" s="7">
        <v>7</v>
      </c>
      <c r="C3516" s="7" t="s">
        <v>59</v>
      </c>
      <c r="D3516" s="7">
        <v>13</v>
      </c>
      <c r="E3516" s="7">
        <v>6410</v>
      </c>
      <c r="F3516" s="7">
        <v>6410</v>
      </c>
      <c r="G3516" s="7">
        <v>633</v>
      </c>
      <c r="H3516" s="10">
        <v>6.8324931634499997</v>
      </c>
      <c r="I3516" s="8">
        <v>1</v>
      </c>
      <c r="J3516" s="11">
        <f t="shared" si="270"/>
        <v>6.8324931634499997</v>
      </c>
      <c r="K3516" s="9">
        <v>1.6597740000000001</v>
      </c>
      <c r="L3516" s="9">
        <v>6.0443999999999998E-2</v>
      </c>
      <c r="M3516" s="9">
        <f t="shared" si="271"/>
        <v>11.340394507872061</v>
      </c>
      <c r="N3516" s="9">
        <f t="shared" si="272"/>
        <v>0.41298321677157179</v>
      </c>
      <c r="O3516" s="8">
        <v>0.93</v>
      </c>
      <c r="P3516" s="8">
        <v>0.92</v>
      </c>
      <c r="Q3516" s="11">
        <f t="shared" si="273"/>
        <v>10.546566892321017</v>
      </c>
      <c r="R3516" s="11">
        <f t="shared" si="274"/>
        <v>0.37994455942984606</v>
      </c>
      <c r="S3516" s="6"/>
    </row>
    <row r="3517" spans="1:19">
      <c r="A3517" s="7" t="s">
        <v>44</v>
      </c>
      <c r="B3517" s="7">
        <v>9</v>
      </c>
      <c r="C3517" s="7" t="s">
        <v>59</v>
      </c>
      <c r="D3517" s="7">
        <v>13</v>
      </c>
      <c r="E3517" s="7">
        <v>6410</v>
      </c>
      <c r="F3517" s="7">
        <v>6410</v>
      </c>
      <c r="G3517" s="7">
        <v>673</v>
      </c>
      <c r="H3517" s="10">
        <v>204.030942369</v>
      </c>
      <c r="I3517" s="8">
        <v>0.68</v>
      </c>
      <c r="J3517" s="11">
        <f t="shared" si="270"/>
        <v>138.74104081092</v>
      </c>
      <c r="K3517" s="9">
        <v>1.9275119999999999</v>
      </c>
      <c r="L3517" s="9">
        <v>6.8794999999999995E-2</v>
      </c>
      <c r="M3517" s="9">
        <f t="shared" si="271"/>
        <v>267.42502105553802</v>
      </c>
      <c r="N3517" s="9">
        <f t="shared" si="272"/>
        <v>9.5446899025872405</v>
      </c>
      <c r="O3517" s="8">
        <v>0.99</v>
      </c>
      <c r="P3517" s="8">
        <v>0.99</v>
      </c>
      <c r="Q3517" s="11">
        <f t="shared" si="273"/>
        <v>264.75077084498264</v>
      </c>
      <c r="R3517" s="11">
        <f t="shared" si="274"/>
        <v>9.4492430035613673</v>
      </c>
      <c r="S3517" s="6"/>
    </row>
    <row r="3518" spans="1:19">
      <c r="A3518" s="7" t="s">
        <v>44</v>
      </c>
      <c r="B3518" s="7">
        <v>9</v>
      </c>
      <c r="C3518" s="7" t="s">
        <v>59</v>
      </c>
      <c r="D3518" s="7">
        <v>13</v>
      </c>
      <c r="E3518" s="7">
        <v>6210</v>
      </c>
      <c r="F3518" s="7">
        <v>6210</v>
      </c>
      <c r="G3518" s="7">
        <v>673</v>
      </c>
      <c r="H3518" s="10">
        <v>7.2712638850499998</v>
      </c>
      <c r="I3518" s="8">
        <v>0.68</v>
      </c>
      <c r="J3518" s="11">
        <f t="shared" si="270"/>
        <v>4.9444594418339998</v>
      </c>
      <c r="K3518" s="9">
        <v>1.9275119999999999</v>
      </c>
      <c r="L3518" s="9">
        <v>6.8794999999999995E-2</v>
      </c>
      <c r="M3518" s="9">
        <f t="shared" si="271"/>
        <v>9.5305049076483357</v>
      </c>
      <c r="N3518" s="9">
        <f t="shared" si="272"/>
        <v>0.34015408730096997</v>
      </c>
      <c r="O3518" s="8">
        <v>0.99</v>
      </c>
      <c r="P3518" s="8">
        <v>0.99</v>
      </c>
      <c r="Q3518" s="11">
        <f t="shared" si="273"/>
        <v>9.4351998585718526</v>
      </c>
      <c r="R3518" s="11">
        <f t="shared" si="274"/>
        <v>0.33675254642796026</v>
      </c>
      <c r="S3518" s="6"/>
    </row>
    <row r="3519" spans="1:19">
      <c r="A3519" s="7" t="s">
        <v>44</v>
      </c>
      <c r="B3519" s="7">
        <v>9</v>
      </c>
      <c r="C3519" s="7" t="s">
        <v>59</v>
      </c>
      <c r="D3519" s="7">
        <v>13</v>
      </c>
      <c r="E3519" s="7">
        <v>6210</v>
      </c>
      <c r="F3519" s="7">
        <v>6210</v>
      </c>
      <c r="G3519" s="7">
        <v>673</v>
      </c>
      <c r="H3519" s="10">
        <v>2.0641723431700001</v>
      </c>
      <c r="I3519" s="8">
        <v>0.68</v>
      </c>
      <c r="J3519" s="11">
        <f t="shared" si="270"/>
        <v>1.4036371933556002</v>
      </c>
      <c r="K3519" s="9">
        <v>1.9275119999999999</v>
      </c>
      <c r="L3519" s="9">
        <v>6.8794999999999995E-2</v>
      </c>
      <c r="M3519" s="9">
        <f t="shared" si="271"/>
        <v>2.7055275338392395</v>
      </c>
      <c r="N3519" s="9">
        <f t="shared" si="272"/>
        <v>9.6563220716898504E-2</v>
      </c>
      <c r="O3519" s="8">
        <v>0.99</v>
      </c>
      <c r="P3519" s="8">
        <v>0.99</v>
      </c>
      <c r="Q3519" s="11">
        <f t="shared" si="273"/>
        <v>2.6784722585008471</v>
      </c>
      <c r="R3519" s="11">
        <f t="shared" si="274"/>
        <v>9.559758850972952E-2</v>
      </c>
      <c r="S3519" s="6"/>
    </row>
    <row r="3520" spans="1:19">
      <c r="A3520" s="7" t="s">
        <v>44</v>
      </c>
      <c r="B3520" s="7">
        <v>9</v>
      </c>
      <c r="C3520" s="7" t="s">
        <v>59</v>
      </c>
      <c r="D3520" s="7">
        <v>13</v>
      </c>
      <c r="E3520" s="7">
        <v>6460</v>
      </c>
      <c r="F3520" s="7">
        <v>6460</v>
      </c>
      <c r="G3520" s="7">
        <v>673</v>
      </c>
      <c r="H3520" s="10">
        <v>4.3474915711</v>
      </c>
      <c r="I3520" s="8">
        <v>0.68</v>
      </c>
      <c r="J3520" s="11">
        <f t="shared" si="270"/>
        <v>2.956294268348</v>
      </c>
      <c r="K3520" s="9">
        <v>1.9275119999999999</v>
      </c>
      <c r="L3520" s="9">
        <v>6.8794999999999995E-2</v>
      </c>
      <c r="M3520" s="9">
        <f t="shared" si="271"/>
        <v>5.69829267777199</v>
      </c>
      <c r="N3520" s="9">
        <f t="shared" si="272"/>
        <v>0.20337826419100064</v>
      </c>
      <c r="O3520" s="8">
        <v>0.99</v>
      </c>
      <c r="P3520" s="8">
        <v>0.99</v>
      </c>
      <c r="Q3520" s="11">
        <f t="shared" si="273"/>
        <v>5.64130975099427</v>
      </c>
      <c r="R3520" s="11">
        <f t="shared" si="274"/>
        <v>0.20134448154909063</v>
      </c>
      <c r="S3520" s="6"/>
    </row>
    <row r="3521" spans="1:19">
      <c r="A3521" s="7" t="s">
        <v>44</v>
      </c>
      <c r="B3521" s="7">
        <v>9</v>
      </c>
      <c r="C3521" s="7" t="s">
        <v>59</v>
      </c>
      <c r="D3521" s="7">
        <v>13</v>
      </c>
      <c r="E3521" s="7">
        <v>6210</v>
      </c>
      <c r="F3521" s="7">
        <v>6210</v>
      </c>
      <c r="G3521" s="7">
        <v>673</v>
      </c>
      <c r="H3521" s="10">
        <v>4.5409750538400004</v>
      </c>
      <c r="I3521" s="8">
        <v>0.68</v>
      </c>
      <c r="J3521" s="11">
        <f t="shared" si="270"/>
        <v>3.0878630366112003</v>
      </c>
      <c r="K3521" s="9">
        <v>1.9275119999999999</v>
      </c>
      <c r="L3521" s="9">
        <v>6.8794999999999995E-2</v>
      </c>
      <c r="M3521" s="9">
        <f t="shared" si="271"/>
        <v>5.9518930574245275</v>
      </c>
      <c r="N3521" s="9">
        <f t="shared" si="272"/>
        <v>0.21242953760366751</v>
      </c>
      <c r="O3521" s="8">
        <v>0.99</v>
      </c>
      <c r="P3521" s="8">
        <v>0.99</v>
      </c>
      <c r="Q3521" s="11">
        <f t="shared" si="273"/>
        <v>5.8923741268502825</v>
      </c>
      <c r="R3521" s="11">
        <f t="shared" si="274"/>
        <v>0.21030524222763083</v>
      </c>
      <c r="S3521" s="6"/>
    </row>
    <row r="3522" spans="1:19">
      <c r="A3522" s="7" t="s">
        <v>44</v>
      </c>
      <c r="B3522" s="7">
        <v>9</v>
      </c>
      <c r="C3522" s="7" t="s">
        <v>59</v>
      </c>
      <c r="D3522" s="7">
        <v>13</v>
      </c>
      <c r="E3522" s="7">
        <v>6170</v>
      </c>
      <c r="F3522" s="7">
        <v>6170</v>
      </c>
      <c r="G3522" s="7">
        <v>673</v>
      </c>
      <c r="H3522" s="10">
        <v>161.822117652</v>
      </c>
      <c r="I3522" s="8">
        <v>0.68</v>
      </c>
      <c r="J3522" s="11">
        <f t="shared" si="270"/>
        <v>110.03904000336001</v>
      </c>
      <c r="K3522" s="9">
        <v>1.9275119999999999</v>
      </c>
      <c r="L3522" s="9">
        <v>6.8794999999999995E-2</v>
      </c>
      <c r="M3522" s="9">
        <f t="shared" si="271"/>
        <v>212.10157007495647</v>
      </c>
      <c r="N3522" s="9">
        <f t="shared" si="272"/>
        <v>7.570135757031152</v>
      </c>
      <c r="O3522" s="8">
        <v>0.99</v>
      </c>
      <c r="P3522" s="8">
        <v>0.99</v>
      </c>
      <c r="Q3522" s="11">
        <f t="shared" si="273"/>
        <v>209.98055437420692</v>
      </c>
      <c r="R3522" s="11">
        <f t="shared" si="274"/>
        <v>7.4944343994608404</v>
      </c>
      <c r="S3522" s="6"/>
    </row>
    <row r="3523" spans="1:19">
      <c r="A3523" s="7" t="s">
        <v>47</v>
      </c>
      <c r="B3523" s="7">
        <v>7</v>
      </c>
      <c r="C3523" s="7" t="s">
        <v>59</v>
      </c>
      <c r="D3523" s="7">
        <v>13</v>
      </c>
      <c r="E3523" s="7">
        <v>6210</v>
      </c>
      <c r="F3523" s="7">
        <v>6210</v>
      </c>
      <c r="G3523" s="7">
        <v>633</v>
      </c>
      <c r="H3523" s="10">
        <v>8.5158233563099994</v>
      </c>
      <c r="I3523" s="8">
        <v>1</v>
      </c>
      <c r="J3523" s="11">
        <f t="shared" ref="J3523:J3586" si="275">H3523*I3523</f>
        <v>8.5158233563099994</v>
      </c>
      <c r="K3523" s="9">
        <v>1.6597740000000001</v>
      </c>
      <c r="L3523" s="9">
        <v>6.0443999999999998E-2</v>
      </c>
      <c r="M3523" s="9">
        <f t="shared" ref="M3523:M3586" si="276">J3523*K3523</f>
        <v>14.134342195396073</v>
      </c>
      <c r="N3523" s="9">
        <f t="shared" ref="N3523:N3586" si="277">J3523*L3523</f>
        <v>0.51473042694880156</v>
      </c>
      <c r="O3523" s="8">
        <v>0.93</v>
      </c>
      <c r="P3523" s="8">
        <v>0.92</v>
      </c>
      <c r="Q3523" s="11">
        <f t="shared" ref="Q3523:Q3586" si="278">M3523*O3523</f>
        <v>13.144938241718348</v>
      </c>
      <c r="R3523" s="11">
        <f t="shared" ref="R3523:R3586" si="279">N3523*P3523</f>
        <v>0.47355199279289745</v>
      </c>
      <c r="S3523" s="6"/>
    </row>
    <row r="3524" spans="1:19">
      <c r="A3524" s="7" t="s">
        <v>47</v>
      </c>
      <c r="B3524" s="7">
        <v>7</v>
      </c>
      <c r="C3524" s="7" t="s">
        <v>59</v>
      </c>
      <c r="D3524" s="7">
        <v>13</v>
      </c>
      <c r="E3524" s="7">
        <v>6170</v>
      </c>
      <c r="F3524" s="7">
        <v>6170</v>
      </c>
      <c r="G3524" s="7">
        <v>633</v>
      </c>
      <c r="H3524" s="10">
        <v>5.7749645339100004</v>
      </c>
      <c r="I3524" s="8">
        <v>1</v>
      </c>
      <c r="J3524" s="11">
        <f t="shared" si="275"/>
        <v>5.7749645339100004</v>
      </c>
      <c r="K3524" s="9">
        <v>1.6597740000000001</v>
      </c>
      <c r="L3524" s="9">
        <v>6.0443999999999998E-2</v>
      </c>
      <c r="M3524" s="9">
        <f t="shared" si="276"/>
        <v>9.5851359843059374</v>
      </c>
      <c r="N3524" s="9">
        <f t="shared" si="277"/>
        <v>0.34906195628765607</v>
      </c>
      <c r="O3524" s="8">
        <v>0.93</v>
      </c>
      <c r="P3524" s="8">
        <v>0.92</v>
      </c>
      <c r="Q3524" s="11">
        <f t="shared" si="278"/>
        <v>8.9141764654045215</v>
      </c>
      <c r="R3524" s="11">
        <f t="shared" si="279"/>
        <v>0.32113699978464361</v>
      </c>
      <c r="S3524" s="6"/>
    </row>
    <row r="3525" spans="1:19">
      <c r="A3525" s="7" t="s">
        <v>44</v>
      </c>
      <c r="B3525" s="7">
        <v>9</v>
      </c>
      <c r="C3525" s="7" t="s">
        <v>59</v>
      </c>
      <c r="D3525" s="7">
        <v>13</v>
      </c>
      <c r="E3525" s="7">
        <v>6170</v>
      </c>
      <c r="F3525" s="7">
        <v>6170</v>
      </c>
      <c r="G3525" s="7">
        <v>673</v>
      </c>
      <c r="H3525" s="10">
        <v>10.341016332900001</v>
      </c>
      <c r="I3525" s="8">
        <v>0.68</v>
      </c>
      <c r="J3525" s="11">
        <f t="shared" si="275"/>
        <v>7.0318911063720009</v>
      </c>
      <c r="K3525" s="9">
        <v>1.9275119999999999</v>
      </c>
      <c r="L3525" s="9">
        <v>6.8794999999999995E-2</v>
      </c>
      <c r="M3525" s="9">
        <f t="shared" si="276"/>
        <v>13.554054490225308</v>
      </c>
      <c r="N3525" s="9">
        <f t="shared" si="277"/>
        <v>0.48375894866286179</v>
      </c>
      <c r="O3525" s="8">
        <v>0.99</v>
      </c>
      <c r="P3525" s="8">
        <v>0.99</v>
      </c>
      <c r="Q3525" s="11">
        <f t="shared" si="278"/>
        <v>13.418513945323054</v>
      </c>
      <c r="R3525" s="11">
        <f t="shared" si="279"/>
        <v>0.47892135917623319</v>
      </c>
      <c r="S3525" s="6"/>
    </row>
    <row r="3526" spans="1:19">
      <c r="A3526" s="7" t="s">
        <v>44</v>
      </c>
      <c r="B3526" s="7">
        <v>9</v>
      </c>
      <c r="C3526" s="7" t="s">
        <v>59</v>
      </c>
      <c r="D3526" s="7">
        <v>13</v>
      </c>
      <c r="E3526" s="7">
        <v>6430</v>
      </c>
      <c r="F3526" s="7">
        <v>6430</v>
      </c>
      <c r="G3526" s="7">
        <v>673</v>
      </c>
      <c r="H3526" s="10">
        <v>3.71204989711</v>
      </c>
      <c r="I3526" s="8">
        <v>0.68</v>
      </c>
      <c r="J3526" s="11">
        <f t="shared" si="275"/>
        <v>2.5241939300348002</v>
      </c>
      <c r="K3526" s="9">
        <v>1.9275119999999999</v>
      </c>
      <c r="L3526" s="9">
        <v>6.8794999999999995E-2</v>
      </c>
      <c r="M3526" s="9">
        <f t="shared" si="276"/>
        <v>4.8654140904692378</v>
      </c>
      <c r="N3526" s="9">
        <f t="shared" si="277"/>
        <v>0.17365192141674407</v>
      </c>
      <c r="O3526" s="8">
        <v>0.99</v>
      </c>
      <c r="P3526" s="8">
        <v>0.99</v>
      </c>
      <c r="Q3526" s="11">
        <f t="shared" si="278"/>
        <v>4.8167599495645455</v>
      </c>
      <c r="R3526" s="11">
        <f t="shared" si="279"/>
        <v>0.17191540220257662</v>
      </c>
      <c r="S3526" s="6"/>
    </row>
    <row r="3527" spans="1:19">
      <c r="A3527" s="7" t="s">
        <v>44</v>
      </c>
      <c r="B3527" s="7">
        <v>9</v>
      </c>
      <c r="C3527" s="7" t="s">
        <v>59</v>
      </c>
      <c r="D3527" s="7">
        <v>13</v>
      </c>
      <c r="E3527" s="7">
        <v>6460</v>
      </c>
      <c r="F3527" s="7">
        <v>6460</v>
      </c>
      <c r="G3527" s="7">
        <v>673</v>
      </c>
      <c r="H3527" s="10">
        <v>33.771294070800003</v>
      </c>
      <c r="I3527" s="8">
        <v>0.68</v>
      </c>
      <c r="J3527" s="11">
        <f t="shared" si="275"/>
        <v>22.964479968144005</v>
      </c>
      <c r="K3527" s="9">
        <v>1.9275119999999999</v>
      </c>
      <c r="L3527" s="9">
        <v>6.8794999999999995E-2</v>
      </c>
      <c r="M3527" s="9">
        <f t="shared" si="276"/>
        <v>44.264310712357187</v>
      </c>
      <c r="N3527" s="9">
        <f t="shared" si="277"/>
        <v>1.5798413994084668</v>
      </c>
      <c r="O3527" s="8">
        <v>0.99</v>
      </c>
      <c r="P3527" s="8">
        <v>0.99</v>
      </c>
      <c r="Q3527" s="11">
        <f t="shared" si="278"/>
        <v>43.821667605233614</v>
      </c>
      <c r="R3527" s="11">
        <f t="shared" si="279"/>
        <v>1.564042985414382</v>
      </c>
      <c r="S3527" s="6"/>
    </row>
    <row r="3528" spans="1:19">
      <c r="A3528" s="7" t="s">
        <v>44</v>
      </c>
      <c r="B3528" s="7">
        <v>9</v>
      </c>
      <c r="C3528" s="7" t="s">
        <v>59</v>
      </c>
      <c r="D3528" s="7">
        <v>13</v>
      </c>
      <c r="E3528" s="7">
        <v>6170</v>
      </c>
      <c r="F3528" s="7">
        <v>6170</v>
      </c>
      <c r="G3528" s="7">
        <v>673</v>
      </c>
      <c r="H3528" s="10">
        <v>12.3427997142</v>
      </c>
      <c r="I3528" s="8">
        <v>0.68</v>
      </c>
      <c r="J3528" s="11">
        <f t="shared" si="275"/>
        <v>8.3931038056560006</v>
      </c>
      <c r="K3528" s="9">
        <v>1.9275119999999999</v>
      </c>
      <c r="L3528" s="9">
        <v>6.8794999999999995E-2</v>
      </c>
      <c r="M3528" s="9">
        <f t="shared" si="276"/>
        <v>16.177808302647609</v>
      </c>
      <c r="N3528" s="9">
        <f t="shared" si="277"/>
        <v>0.57740357631010453</v>
      </c>
      <c r="O3528" s="8">
        <v>0.99</v>
      </c>
      <c r="P3528" s="8">
        <v>0.99</v>
      </c>
      <c r="Q3528" s="11">
        <f t="shared" si="278"/>
        <v>16.016030219621133</v>
      </c>
      <c r="R3528" s="11">
        <f t="shared" si="279"/>
        <v>0.57162954054700343</v>
      </c>
      <c r="S3528" s="6"/>
    </row>
    <row r="3529" spans="1:19">
      <c r="A3529" s="7" t="s">
        <v>44</v>
      </c>
      <c r="B3529" s="7">
        <v>9</v>
      </c>
      <c r="C3529" s="7" t="s">
        <v>59</v>
      </c>
      <c r="D3529" s="7">
        <v>13</v>
      </c>
      <c r="E3529" s="7">
        <v>6170</v>
      </c>
      <c r="F3529" s="7">
        <v>6170</v>
      </c>
      <c r="G3529" s="7">
        <v>673</v>
      </c>
      <c r="H3529" s="10">
        <v>2.1835129107700002</v>
      </c>
      <c r="I3529" s="8">
        <v>0.68</v>
      </c>
      <c r="J3529" s="11">
        <f t="shared" si="275"/>
        <v>1.4847887793236003</v>
      </c>
      <c r="K3529" s="9">
        <v>1.9275119999999999</v>
      </c>
      <c r="L3529" s="9">
        <v>6.8794999999999995E-2</v>
      </c>
      <c r="M3529" s="9">
        <f t="shared" si="276"/>
        <v>2.8619481896115913</v>
      </c>
      <c r="N3529" s="9">
        <f t="shared" si="277"/>
        <v>0.10214604407356707</v>
      </c>
      <c r="O3529" s="8">
        <v>0.99</v>
      </c>
      <c r="P3529" s="8">
        <v>0.99</v>
      </c>
      <c r="Q3529" s="11">
        <f t="shared" si="278"/>
        <v>2.8333287077154754</v>
      </c>
      <c r="R3529" s="11">
        <f t="shared" si="279"/>
        <v>0.1011245836328314</v>
      </c>
      <c r="S3529" s="6"/>
    </row>
    <row r="3530" spans="1:19">
      <c r="A3530" s="7" t="s">
        <v>44</v>
      </c>
      <c r="B3530" s="7">
        <v>9</v>
      </c>
      <c r="C3530" s="7" t="s">
        <v>59</v>
      </c>
      <c r="D3530" s="7">
        <v>13</v>
      </c>
      <c r="E3530" s="7">
        <v>6210</v>
      </c>
      <c r="F3530" s="7">
        <v>6210</v>
      </c>
      <c r="G3530" s="7">
        <v>673</v>
      </c>
      <c r="H3530" s="10">
        <v>0.63697280539199996</v>
      </c>
      <c r="I3530" s="8">
        <v>0.68</v>
      </c>
      <c r="J3530" s="11">
        <f t="shared" si="275"/>
        <v>0.43314150766656001</v>
      </c>
      <c r="K3530" s="9">
        <v>1.9275119999999999</v>
      </c>
      <c r="L3530" s="9">
        <v>6.8794999999999995E-2</v>
      </c>
      <c r="M3530" s="9">
        <f t="shared" si="276"/>
        <v>0.83488545372538636</v>
      </c>
      <c r="N3530" s="9">
        <f t="shared" si="277"/>
        <v>2.9797970019920995E-2</v>
      </c>
      <c r="O3530" s="8">
        <v>0.99</v>
      </c>
      <c r="P3530" s="8">
        <v>0.99</v>
      </c>
      <c r="Q3530" s="11">
        <f t="shared" si="278"/>
        <v>0.82653659918813249</v>
      </c>
      <c r="R3530" s="11">
        <f t="shared" si="279"/>
        <v>2.9499990319721784E-2</v>
      </c>
      <c r="S3530" s="6"/>
    </row>
    <row r="3531" spans="1:19">
      <c r="A3531" s="7" t="s">
        <v>47</v>
      </c>
      <c r="B3531" s="7">
        <v>7</v>
      </c>
      <c r="C3531" s="7" t="s">
        <v>59</v>
      </c>
      <c r="D3531" s="7">
        <v>13</v>
      </c>
      <c r="E3531" s="7">
        <v>6210</v>
      </c>
      <c r="F3531" s="7">
        <v>6210</v>
      </c>
      <c r="G3531" s="7">
        <v>633</v>
      </c>
      <c r="H3531" s="10">
        <v>4.0285104595299999E-3</v>
      </c>
      <c r="I3531" s="8">
        <v>1</v>
      </c>
      <c r="J3531" s="11">
        <f t="shared" si="275"/>
        <v>4.0285104595299999E-3</v>
      </c>
      <c r="K3531" s="9">
        <v>1.6597740000000001</v>
      </c>
      <c r="L3531" s="9">
        <v>6.0443999999999998E-2</v>
      </c>
      <c r="M3531" s="9">
        <f t="shared" si="276"/>
        <v>6.686416919455946E-3</v>
      </c>
      <c r="N3531" s="9">
        <f t="shared" si="277"/>
        <v>2.434992862158313E-4</v>
      </c>
      <c r="O3531" s="8">
        <v>0.93</v>
      </c>
      <c r="P3531" s="8">
        <v>0.92</v>
      </c>
      <c r="Q3531" s="11">
        <f t="shared" si="278"/>
        <v>6.2183677350940297E-3</v>
      </c>
      <c r="R3531" s="11">
        <f t="shared" si="279"/>
        <v>2.2401934331856482E-4</v>
      </c>
      <c r="S3531" s="6"/>
    </row>
    <row r="3532" spans="1:19">
      <c r="A3532" s="7" t="s">
        <v>44</v>
      </c>
      <c r="B3532" s="7">
        <v>9</v>
      </c>
      <c r="C3532" s="7" t="s">
        <v>59</v>
      </c>
      <c r="D3532" s="7">
        <v>13</v>
      </c>
      <c r="E3532" s="7">
        <v>6210</v>
      </c>
      <c r="F3532" s="7">
        <v>6210</v>
      </c>
      <c r="G3532" s="7">
        <v>673</v>
      </c>
      <c r="H3532" s="10">
        <v>22.833094729100001</v>
      </c>
      <c r="I3532" s="8">
        <v>0.68</v>
      </c>
      <c r="J3532" s="11">
        <f t="shared" si="275"/>
        <v>15.526504415788002</v>
      </c>
      <c r="K3532" s="9">
        <v>1.9275119999999999</v>
      </c>
      <c r="L3532" s="9">
        <v>6.8794999999999995E-2</v>
      </c>
      <c r="M3532" s="9">
        <f t="shared" si="276"/>
        <v>29.927523579484362</v>
      </c>
      <c r="N3532" s="9">
        <f t="shared" si="277"/>
        <v>1.0681458712841356</v>
      </c>
      <c r="O3532" s="8">
        <v>0.99</v>
      </c>
      <c r="P3532" s="8">
        <v>0.99</v>
      </c>
      <c r="Q3532" s="11">
        <f t="shared" si="278"/>
        <v>29.628248343689517</v>
      </c>
      <c r="R3532" s="11">
        <f t="shared" si="279"/>
        <v>1.0574644125712942</v>
      </c>
      <c r="S3532" s="6"/>
    </row>
    <row r="3533" spans="1:19">
      <c r="A3533" s="7" t="s">
        <v>44</v>
      </c>
      <c r="B3533" s="7">
        <v>9</v>
      </c>
      <c r="C3533" s="7" t="s">
        <v>59</v>
      </c>
      <c r="D3533" s="7">
        <v>13</v>
      </c>
      <c r="E3533" s="7">
        <v>6170</v>
      </c>
      <c r="F3533" s="7">
        <v>6170</v>
      </c>
      <c r="G3533" s="7">
        <v>673</v>
      </c>
      <c r="H3533" s="10">
        <v>10.8720386916</v>
      </c>
      <c r="I3533" s="8">
        <v>0.68</v>
      </c>
      <c r="J3533" s="11">
        <f t="shared" si="275"/>
        <v>7.3929863102880011</v>
      </c>
      <c r="K3533" s="9">
        <v>1.9275119999999999</v>
      </c>
      <c r="L3533" s="9">
        <v>6.8794999999999995E-2</v>
      </c>
      <c r="M3533" s="9">
        <f t="shared" si="276"/>
        <v>14.250069828915844</v>
      </c>
      <c r="N3533" s="9">
        <f t="shared" si="277"/>
        <v>0.50860049321626299</v>
      </c>
      <c r="O3533" s="8">
        <v>0.99</v>
      </c>
      <c r="P3533" s="8">
        <v>0.99</v>
      </c>
      <c r="Q3533" s="11">
        <f t="shared" si="278"/>
        <v>14.107569130626686</v>
      </c>
      <c r="R3533" s="11">
        <f t="shared" si="279"/>
        <v>0.50351448828410039</v>
      </c>
      <c r="S3533" s="6"/>
    </row>
    <row r="3534" spans="1:19">
      <c r="A3534" s="7" t="s">
        <v>44</v>
      </c>
      <c r="B3534" s="7">
        <v>9</v>
      </c>
      <c r="C3534" s="7" t="s">
        <v>59</v>
      </c>
      <c r="D3534" s="7">
        <v>13</v>
      </c>
      <c r="E3534" s="7">
        <v>6170</v>
      </c>
      <c r="F3534" s="7">
        <v>6170</v>
      </c>
      <c r="G3534" s="7">
        <v>673</v>
      </c>
      <c r="H3534" s="10">
        <v>28.7708010739</v>
      </c>
      <c r="I3534" s="8">
        <v>0.68</v>
      </c>
      <c r="J3534" s="11">
        <f t="shared" si="275"/>
        <v>19.564144730252</v>
      </c>
      <c r="K3534" s="9">
        <v>1.9275119999999999</v>
      </c>
      <c r="L3534" s="9">
        <v>6.8794999999999995E-2</v>
      </c>
      <c r="M3534" s="9">
        <f t="shared" si="276"/>
        <v>37.710123737297494</v>
      </c>
      <c r="N3534" s="9">
        <f t="shared" si="277"/>
        <v>1.3459153367176862</v>
      </c>
      <c r="O3534" s="8">
        <v>0.99</v>
      </c>
      <c r="P3534" s="8">
        <v>0.99</v>
      </c>
      <c r="Q3534" s="11">
        <f t="shared" si="278"/>
        <v>37.333022499924517</v>
      </c>
      <c r="R3534" s="11">
        <f t="shared" si="279"/>
        <v>1.3324561833505093</v>
      </c>
      <c r="S3534" s="6"/>
    </row>
    <row r="3535" spans="1:19">
      <c r="A3535" s="7" t="s">
        <v>44</v>
      </c>
      <c r="B3535" s="7">
        <v>9</v>
      </c>
      <c r="C3535" s="7" t="s">
        <v>59</v>
      </c>
      <c r="D3535" s="7">
        <v>13</v>
      </c>
      <c r="E3535" s="7">
        <v>6210</v>
      </c>
      <c r="F3535" s="7">
        <v>6210</v>
      </c>
      <c r="G3535" s="7">
        <v>673</v>
      </c>
      <c r="H3535" s="10">
        <v>2.8454781753100001E-2</v>
      </c>
      <c r="I3535" s="8">
        <v>0.68</v>
      </c>
      <c r="J3535" s="11">
        <f t="shared" si="275"/>
        <v>1.9349251592108003E-2</v>
      </c>
      <c r="K3535" s="9">
        <v>1.9275119999999999</v>
      </c>
      <c r="L3535" s="9">
        <v>6.8794999999999995E-2</v>
      </c>
      <c r="M3535" s="9">
        <f t="shared" si="276"/>
        <v>3.7295914634807276E-2</v>
      </c>
      <c r="N3535" s="9">
        <f t="shared" si="277"/>
        <v>1.3311317632790699E-3</v>
      </c>
      <c r="O3535" s="8">
        <v>0.99</v>
      </c>
      <c r="P3535" s="8">
        <v>0.99</v>
      </c>
      <c r="Q3535" s="11">
        <f t="shared" si="278"/>
        <v>3.6922955488459204E-2</v>
      </c>
      <c r="R3535" s="11">
        <f t="shared" si="279"/>
        <v>1.3178204456462791E-3</v>
      </c>
      <c r="S3535" s="6"/>
    </row>
    <row r="3536" spans="1:19">
      <c r="A3536" s="7" t="s">
        <v>44</v>
      </c>
      <c r="B3536" s="7">
        <v>9</v>
      </c>
      <c r="C3536" s="7" t="s">
        <v>59</v>
      </c>
      <c r="D3536" s="7">
        <v>13</v>
      </c>
      <c r="E3536" s="7">
        <v>6170</v>
      </c>
      <c r="F3536" s="7">
        <v>6170</v>
      </c>
      <c r="G3536" s="7">
        <v>673</v>
      </c>
      <c r="H3536" s="10">
        <v>2.5894713844099999</v>
      </c>
      <c r="I3536" s="8">
        <v>0.68</v>
      </c>
      <c r="J3536" s="11">
        <f t="shared" si="275"/>
        <v>1.7608405413988</v>
      </c>
      <c r="K3536" s="9">
        <v>1.9275119999999999</v>
      </c>
      <c r="L3536" s="9">
        <v>6.8794999999999995E-2</v>
      </c>
      <c r="M3536" s="9">
        <f t="shared" si="276"/>
        <v>3.3940412736326837</v>
      </c>
      <c r="N3536" s="9">
        <f t="shared" si="277"/>
        <v>0.12113702504553044</v>
      </c>
      <c r="O3536" s="8">
        <v>0.99</v>
      </c>
      <c r="P3536" s="8">
        <v>0.99</v>
      </c>
      <c r="Q3536" s="11">
        <f t="shared" si="278"/>
        <v>3.360100860896357</v>
      </c>
      <c r="R3536" s="11">
        <f t="shared" si="279"/>
        <v>0.11992565479507514</v>
      </c>
      <c r="S3536" s="6"/>
    </row>
    <row r="3537" spans="1:19">
      <c r="A3537" s="7" t="s">
        <v>47</v>
      </c>
      <c r="B3537" s="7">
        <v>7</v>
      </c>
      <c r="C3537" s="7" t="s">
        <v>59</v>
      </c>
      <c r="D3537" s="7">
        <v>13</v>
      </c>
      <c r="E3537" s="7">
        <v>6460</v>
      </c>
      <c r="F3537" s="7">
        <v>6460</v>
      </c>
      <c r="G3537" s="7">
        <v>633</v>
      </c>
      <c r="H3537" s="10">
        <v>8.7206255501000002E-2</v>
      </c>
      <c r="I3537" s="8">
        <v>1</v>
      </c>
      <c r="J3537" s="11">
        <f t="shared" si="275"/>
        <v>8.7206255501000002E-2</v>
      </c>
      <c r="K3537" s="9">
        <v>1.6597740000000001</v>
      </c>
      <c r="L3537" s="9">
        <v>6.0443999999999998E-2</v>
      </c>
      <c r="M3537" s="9">
        <f t="shared" si="276"/>
        <v>0.14474267551791678</v>
      </c>
      <c r="N3537" s="9">
        <f t="shared" si="277"/>
        <v>5.2710949075024443E-3</v>
      </c>
      <c r="O3537" s="8">
        <v>0.93</v>
      </c>
      <c r="P3537" s="8">
        <v>0.92</v>
      </c>
      <c r="Q3537" s="11">
        <f t="shared" si="278"/>
        <v>0.13461068823166261</v>
      </c>
      <c r="R3537" s="11">
        <f t="shared" si="279"/>
        <v>4.8494073149022493E-3</v>
      </c>
      <c r="S3537" s="6"/>
    </row>
    <row r="3538" spans="1:19">
      <c r="A3538" s="7" t="s">
        <v>44</v>
      </c>
      <c r="B3538" s="7">
        <v>9</v>
      </c>
      <c r="C3538" s="7" t="s">
        <v>59</v>
      </c>
      <c r="D3538" s="7">
        <v>13</v>
      </c>
      <c r="E3538" s="7">
        <v>6460</v>
      </c>
      <c r="F3538" s="7">
        <v>6460</v>
      </c>
      <c r="G3538" s="7">
        <v>673</v>
      </c>
      <c r="H3538" s="10">
        <v>3.8975768342400001</v>
      </c>
      <c r="I3538" s="8">
        <v>0.68</v>
      </c>
      <c r="J3538" s="11">
        <f t="shared" si="275"/>
        <v>2.6503522472832004</v>
      </c>
      <c r="K3538" s="9">
        <v>1.9275119999999999</v>
      </c>
      <c r="L3538" s="9">
        <v>6.8794999999999995E-2</v>
      </c>
      <c r="M3538" s="9">
        <f t="shared" si="276"/>
        <v>5.1085857608653358</v>
      </c>
      <c r="N3538" s="9">
        <f t="shared" si="277"/>
        <v>0.18233098285184776</v>
      </c>
      <c r="O3538" s="8">
        <v>0.99</v>
      </c>
      <c r="P3538" s="8">
        <v>0.99</v>
      </c>
      <c r="Q3538" s="11">
        <f t="shared" si="278"/>
        <v>5.0574999032566827</v>
      </c>
      <c r="R3538" s="11">
        <f t="shared" si="279"/>
        <v>0.18050767302332929</v>
      </c>
      <c r="S3538" s="6"/>
    </row>
    <row r="3539" spans="1:19">
      <c r="A3539" s="7" t="s">
        <v>47</v>
      </c>
      <c r="B3539" s="7">
        <v>7</v>
      </c>
      <c r="C3539" s="7" t="s">
        <v>59</v>
      </c>
      <c r="D3539" s="7">
        <v>13</v>
      </c>
      <c r="E3539" s="7">
        <v>6460</v>
      </c>
      <c r="F3539" s="7">
        <v>6460</v>
      </c>
      <c r="G3539" s="7">
        <v>633</v>
      </c>
      <c r="H3539" s="10">
        <v>3.5637444301299999</v>
      </c>
      <c r="I3539" s="8">
        <v>1</v>
      </c>
      <c r="J3539" s="11">
        <f t="shared" si="275"/>
        <v>3.5637444301299999</v>
      </c>
      <c r="K3539" s="9">
        <v>1.6597740000000001</v>
      </c>
      <c r="L3539" s="9">
        <v>6.0443999999999998E-2</v>
      </c>
      <c r="M3539" s="9">
        <f t="shared" si="276"/>
        <v>5.915010347774591</v>
      </c>
      <c r="N3539" s="9">
        <f t="shared" si="277"/>
        <v>0.21540696833477771</v>
      </c>
      <c r="O3539" s="8">
        <v>0.93</v>
      </c>
      <c r="P3539" s="8">
        <v>0.92</v>
      </c>
      <c r="Q3539" s="11">
        <f t="shared" si="278"/>
        <v>5.5009596234303695</v>
      </c>
      <c r="R3539" s="11">
        <f t="shared" si="279"/>
        <v>0.1981744108679955</v>
      </c>
      <c r="S3539" s="6"/>
    </row>
    <row r="3540" spans="1:19">
      <c r="A3540" s="7" t="s">
        <v>44</v>
      </c>
      <c r="B3540" s="7">
        <v>9</v>
      </c>
      <c r="C3540" s="7" t="s">
        <v>59</v>
      </c>
      <c r="D3540" s="7">
        <v>13</v>
      </c>
      <c r="E3540" s="7">
        <v>6210</v>
      </c>
      <c r="F3540" s="7">
        <v>6210</v>
      </c>
      <c r="G3540" s="7">
        <v>673</v>
      </c>
      <c r="H3540" s="10">
        <v>1.8670642745199999</v>
      </c>
      <c r="I3540" s="8">
        <v>0.68</v>
      </c>
      <c r="J3540" s="11">
        <f t="shared" si="275"/>
        <v>1.2696037066736001</v>
      </c>
      <c r="K3540" s="9">
        <v>1.9275119999999999</v>
      </c>
      <c r="L3540" s="9">
        <v>6.8794999999999995E-2</v>
      </c>
      <c r="M3540" s="9">
        <f t="shared" si="276"/>
        <v>2.4471763798578441</v>
      </c>
      <c r="N3540" s="9">
        <f t="shared" si="277"/>
        <v>8.7342387000610311E-2</v>
      </c>
      <c r="O3540" s="8">
        <v>0.99</v>
      </c>
      <c r="P3540" s="8">
        <v>0.99</v>
      </c>
      <c r="Q3540" s="11">
        <f t="shared" si="278"/>
        <v>2.4227046160592658</v>
      </c>
      <c r="R3540" s="11">
        <f t="shared" si="279"/>
        <v>8.6468963130604204E-2</v>
      </c>
      <c r="S3540" s="6"/>
    </row>
    <row r="3541" spans="1:19">
      <c r="A3541" s="7" t="s">
        <v>44</v>
      </c>
      <c r="B3541" s="7">
        <v>9</v>
      </c>
      <c r="C3541" s="7" t="s">
        <v>59</v>
      </c>
      <c r="D3541" s="7">
        <v>13</v>
      </c>
      <c r="E3541" s="7">
        <v>6460</v>
      </c>
      <c r="F3541" s="7">
        <v>6460</v>
      </c>
      <c r="G3541" s="7">
        <v>673</v>
      </c>
      <c r="H3541" s="10">
        <v>8.2552272491600007</v>
      </c>
      <c r="I3541" s="8">
        <v>0.68</v>
      </c>
      <c r="J3541" s="11">
        <f t="shared" si="275"/>
        <v>5.613554529428801</v>
      </c>
      <c r="K3541" s="9">
        <v>1.9275119999999999</v>
      </c>
      <c r="L3541" s="9">
        <v>6.8794999999999995E-2</v>
      </c>
      <c r="M3541" s="9">
        <f t="shared" si="276"/>
        <v>10.820193718128367</v>
      </c>
      <c r="N3541" s="9">
        <f t="shared" si="277"/>
        <v>0.38618448385205434</v>
      </c>
      <c r="O3541" s="8">
        <v>0.99</v>
      </c>
      <c r="P3541" s="8">
        <v>0.99</v>
      </c>
      <c r="Q3541" s="11">
        <f t="shared" si="278"/>
        <v>10.711991780947084</v>
      </c>
      <c r="R3541" s="11">
        <f t="shared" si="279"/>
        <v>0.3823226390135338</v>
      </c>
      <c r="S3541" s="6"/>
    </row>
    <row r="3542" spans="1:19">
      <c r="A3542" s="7" t="s">
        <v>47</v>
      </c>
      <c r="B3542" s="7">
        <v>7</v>
      </c>
      <c r="C3542" s="7" t="s">
        <v>59</v>
      </c>
      <c r="D3542" s="7">
        <v>13</v>
      </c>
      <c r="E3542" s="7">
        <v>6210</v>
      </c>
      <c r="F3542" s="7">
        <v>6210</v>
      </c>
      <c r="G3542" s="7">
        <v>633</v>
      </c>
      <c r="H3542" s="10">
        <v>1.5977457000799999</v>
      </c>
      <c r="I3542" s="8">
        <v>1</v>
      </c>
      <c r="J3542" s="11">
        <f t="shared" si="275"/>
        <v>1.5977457000799999</v>
      </c>
      <c r="K3542" s="9">
        <v>1.6597740000000001</v>
      </c>
      <c r="L3542" s="9">
        <v>6.0443999999999998E-2</v>
      </c>
      <c r="M3542" s="9">
        <f t="shared" si="276"/>
        <v>2.6518967716045818</v>
      </c>
      <c r="N3542" s="9">
        <f t="shared" si="277"/>
        <v>9.6574141095635516E-2</v>
      </c>
      <c r="O3542" s="8">
        <v>0.93</v>
      </c>
      <c r="P3542" s="8">
        <v>0.92</v>
      </c>
      <c r="Q3542" s="11">
        <f t="shared" si="278"/>
        <v>2.4662639975922613</v>
      </c>
      <c r="R3542" s="11">
        <f t="shared" si="279"/>
        <v>8.8848209807984677E-2</v>
      </c>
      <c r="S3542" s="6"/>
    </row>
    <row r="3543" spans="1:19">
      <c r="A3543" s="7" t="s">
        <v>44</v>
      </c>
      <c r="B3543" s="7">
        <v>9</v>
      </c>
      <c r="C3543" s="7" t="s">
        <v>59</v>
      </c>
      <c r="D3543" s="7">
        <v>13</v>
      </c>
      <c r="E3543" s="7">
        <v>6110</v>
      </c>
      <c r="F3543" s="7">
        <v>6110</v>
      </c>
      <c r="G3543" s="7">
        <v>673</v>
      </c>
      <c r="H3543" s="10">
        <v>6.8110035679100003</v>
      </c>
      <c r="I3543" s="8">
        <v>0.68</v>
      </c>
      <c r="J3543" s="11">
        <f t="shared" si="275"/>
        <v>4.6314824261788008</v>
      </c>
      <c r="K3543" s="9">
        <v>1.9275119999999999</v>
      </c>
      <c r="L3543" s="9">
        <v>6.8794999999999995E-2</v>
      </c>
      <c r="M3543" s="9">
        <f t="shared" si="276"/>
        <v>8.9272379542487528</v>
      </c>
      <c r="N3543" s="9">
        <f t="shared" si="277"/>
        <v>0.31862283350897058</v>
      </c>
      <c r="O3543" s="8">
        <v>0.99</v>
      </c>
      <c r="P3543" s="8">
        <v>0.99</v>
      </c>
      <c r="Q3543" s="11">
        <f t="shared" si="278"/>
        <v>8.8379655747062653</v>
      </c>
      <c r="R3543" s="11">
        <f t="shared" si="279"/>
        <v>0.31543660517388089</v>
      </c>
      <c r="S3543" s="6"/>
    </row>
    <row r="3544" spans="1:19">
      <c r="A3544" s="7" t="s">
        <v>44</v>
      </c>
      <c r="B3544" s="7">
        <v>9</v>
      </c>
      <c r="C3544" s="7" t="s">
        <v>59</v>
      </c>
      <c r="D3544" s="7">
        <v>13</v>
      </c>
      <c r="E3544" s="7">
        <v>6210</v>
      </c>
      <c r="F3544" s="7">
        <v>6210</v>
      </c>
      <c r="G3544" s="7">
        <v>673</v>
      </c>
      <c r="H3544" s="10">
        <v>6.0590955922400003</v>
      </c>
      <c r="I3544" s="8">
        <v>0.68</v>
      </c>
      <c r="J3544" s="11">
        <f t="shared" si="275"/>
        <v>4.1201850027232005</v>
      </c>
      <c r="K3544" s="9">
        <v>1.9275119999999999</v>
      </c>
      <c r="L3544" s="9">
        <v>6.8794999999999995E-2</v>
      </c>
      <c r="M3544" s="9">
        <f t="shared" si="276"/>
        <v>7.941706034969001</v>
      </c>
      <c r="N3544" s="9">
        <f t="shared" si="277"/>
        <v>0.28344812726234259</v>
      </c>
      <c r="O3544" s="8">
        <v>0.99</v>
      </c>
      <c r="P3544" s="8">
        <v>0.99</v>
      </c>
      <c r="Q3544" s="11">
        <f t="shared" si="278"/>
        <v>7.862288974619311</v>
      </c>
      <c r="R3544" s="11">
        <f t="shared" si="279"/>
        <v>0.28061364598971916</v>
      </c>
      <c r="S3544" s="6"/>
    </row>
    <row r="3545" spans="1:19">
      <c r="A3545" s="7" t="s">
        <v>44</v>
      </c>
      <c r="B3545" s="7">
        <v>9</v>
      </c>
      <c r="C3545" s="7" t="s">
        <v>59</v>
      </c>
      <c r="D3545" s="7">
        <v>13</v>
      </c>
      <c r="E3545" s="7">
        <v>6460</v>
      </c>
      <c r="F3545" s="7">
        <v>6460</v>
      </c>
      <c r="G3545" s="7">
        <v>673</v>
      </c>
      <c r="H3545" s="10">
        <v>5.72052058478</v>
      </c>
      <c r="I3545" s="8">
        <v>0.68</v>
      </c>
      <c r="J3545" s="11">
        <f t="shared" si="275"/>
        <v>3.8899539976504003</v>
      </c>
      <c r="K3545" s="9">
        <v>1.9275119999999999</v>
      </c>
      <c r="L3545" s="9">
        <v>6.8794999999999995E-2</v>
      </c>
      <c r="M3545" s="9">
        <f t="shared" si="276"/>
        <v>7.4979330099191177</v>
      </c>
      <c r="N3545" s="9">
        <f t="shared" si="277"/>
        <v>0.26760938526835926</v>
      </c>
      <c r="O3545" s="8">
        <v>0.99</v>
      </c>
      <c r="P3545" s="8">
        <v>0.99</v>
      </c>
      <c r="Q3545" s="11">
        <f t="shared" si="278"/>
        <v>7.4229536798199263</v>
      </c>
      <c r="R3545" s="11">
        <f t="shared" si="279"/>
        <v>0.26493329141567568</v>
      </c>
      <c r="S3545" s="6"/>
    </row>
    <row r="3546" spans="1:19">
      <c r="A3546" s="7" t="s">
        <v>47</v>
      </c>
      <c r="B3546" s="7">
        <v>7</v>
      </c>
      <c r="C3546" s="7" t="s">
        <v>58</v>
      </c>
      <c r="D3546" s="7">
        <v>10</v>
      </c>
      <c r="E3546" s="7">
        <v>3200</v>
      </c>
      <c r="F3546" s="7">
        <v>1180</v>
      </c>
      <c r="G3546" s="7">
        <v>630</v>
      </c>
      <c r="H3546" s="10">
        <v>7.4513810405000006E-2</v>
      </c>
      <c r="I3546" s="8">
        <v>1</v>
      </c>
      <c r="J3546" s="11">
        <f t="shared" si="275"/>
        <v>7.4513810405000006E-2</v>
      </c>
      <c r="K3546" s="9">
        <v>3.7313529999999999</v>
      </c>
      <c r="L3546" s="9">
        <v>0.13450200000000001</v>
      </c>
      <c r="M3546" s="9">
        <f t="shared" si="276"/>
        <v>0.27803732999612796</v>
      </c>
      <c r="N3546" s="9">
        <f t="shared" si="277"/>
        <v>1.0022256527093312E-2</v>
      </c>
      <c r="O3546" s="8">
        <v>0.93</v>
      </c>
      <c r="P3546" s="8">
        <v>0.92</v>
      </c>
      <c r="Q3546" s="11">
        <f t="shared" si="278"/>
        <v>0.25857471689639899</v>
      </c>
      <c r="R3546" s="11">
        <f t="shared" si="279"/>
        <v>9.2204760049258479E-3</v>
      </c>
      <c r="S3546" s="6"/>
    </row>
    <row r="3547" spans="1:19">
      <c r="A3547" s="7" t="s">
        <v>44</v>
      </c>
      <c r="B3547" s="7">
        <v>9</v>
      </c>
      <c r="C3547" s="7" t="s">
        <v>58</v>
      </c>
      <c r="D3547" s="7">
        <v>10</v>
      </c>
      <c r="E3547" s="7">
        <v>3200</v>
      </c>
      <c r="F3547" s="7">
        <v>1180</v>
      </c>
      <c r="G3547" s="7">
        <v>670</v>
      </c>
      <c r="H3547" s="10">
        <v>2.62880916162</v>
      </c>
      <c r="I3547" s="8">
        <v>1</v>
      </c>
      <c r="J3547" s="11">
        <f t="shared" si="275"/>
        <v>2.62880916162</v>
      </c>
      <c r="K3547" s="9">
        <v>3.6996380000000002</v>
      </c>
      <c r="L3547" s="9">
        <v>0.127749</v>
      </c>
      <c r="M3547" s="9">
        <f t="shared" si="276"/>
        <v>9.7256422690774933</v>
      </c>
      <c r="N3547" s="9">
        <f t="shared" si="277"/>
        <v>0.33582774158779338</v>
      </c>
      <c r="O3547" s="8">
        <v>0.99</v>
      </c>
      <c r="P3547" s="8">
        <v>0.99</v>
      </c>
      <c r="Q3547" s="11">
        <f t="shared" si="278"/>
        <v>9.6283858463867187</v>
      </c>
      <c r="R3547" s="11">
        <f t="shared" si="279"/>
        <v>0.33246946417191542</v>
      </c>
      <c r="S3547" s="6"/>
    </row>
    <row r="3548" spans="1:19">
      <c r="A3548" s="7" t="s">
        <v>44</v>
      </c>
      <c r="B3548" s="7">
        <v>9</v>
      </c>
      <c r="C3548" s="7" t="s">
        <v>57</v>
      </c>
      <c r="D3548" s="7">
        <v>11</v>
      </c>
      <c r="E3548" s="7">
        <v>4340</v>
      </c>
      <c r="F3548" s="7">
        <v>4340</v>
      </c>
      <c r="G3548" s="7">
        <v>671</v>
      </c>
      <c r="H3548" s="10">
        <v>0.73926779490600003</v>
      </c>
      <c r="I3548" s="8">
        <v>1</v>
      </c>
      <c r="J3548" s="11">
        <f t="shared" si="275"/>
        <v>0.73926779490600003</v>
      </c>
      <c r="K3548" s="9">
        <v>3.6122299999999998</v>
      </c>
      <c r="L3548" s="9">
        <v>0.12392300000000001</v>
      </c>
      <c r="M3548" s="9">
        <f t="shared" si="276"/>
        <v>2.6704053067933002</v>
      </c>
      <c r="N3548" s="9">
        <f t="shared" si="277"/>
        <v>9.1612282948136239E-2</v>
      </c>
      <c r="O3548" s="8">
        <v>0.99</v>
      </c>
      <c r="P3548" s="8">
        <v>0.99</v>
      </c>
      <c r="Q3548" s="11">
        <f t="shared" si="278"/>
        <v>2.643701253725367</v>
      </c>
      <c r="R3548" s="11">
        <f t="shared" si="279"/>
        <v>9.0696160118654875E-2</v>
      </c>
      <c r="S3548" s="6"/>
    </row>
    <row r="3549" spans="1:19">
      <c r="A3549" s="7" t="s">
        <v>47</v>
      </c>
      <c r="B3549" s="7">
        <v>7</v>
      </c>
      <c r="C3549" s="7" t="s">
        <v>58</v>
      </c>
      <c r="D3549" s="7">
        <v>10</v>
      </c>
      <c r="E3549" s="7">
        <v>3200</v>
      </c>
      <c r="F3549" s="7">
        <v>1180</v>
      </c>
      <c r="G3549" s="7">
        <v>630</v>
      </c>
      <c r="H3549" s="10">
        <v>0.23198872768000001</v>
      </c>
      <c r="I3549" s="8">
        <v>1</v>
      </c>
      <c r="J3549" s="11">
        <f t="shared" si="275"/>
        <v>0.23198872768000001</v>
      </c>
      <c r="K3549" s="9">
        <v>3.7313529999999999</v>
      </c>
      <c r="L3549" s="9">
        <v>0.13450200000000001</v>
      </c>
      <c r="M3549" s="9">
        <f t="shared" si="276"/>
        <v>0.865631834994951</v>
      </c>
      <c r="N3549" s="9">
        <f t="shared" si="277"/>
        <v>3.1202947850415365E-2</v>
      </c>
      <c r="O3549" s="8">
        <v>0.93</v>
      </c>
      <c r="P3549" s="8">
        <v>0.92</v>
      </c>
      <c r="Q3549" s="11">
        <f t="shared" si="278"/>
        <v>0.80503760654530443</v>
      </c>
      <c r="R3549" s="11">
        <f t="shared" si="279"/>
        <v>2.8706712022382137E-2</v>
      </c>
      <c r="S3549" s="6"/>
    </row>
    <row r="3550" spans="1:19">
      <c r="A3550" s="7" t="s">
        <v>44</v>
      </c>
      <c r="B3550" s="7">
        <v>9</v>
      </c>
      <c r="C3550" s="7" t="s">
        <v>58</v>
      </c>
      <c r="D3550" s="7">
        <v>10</v>
      </c>
      <c r="E3550" s="7">
        <v>3200</v>
      </c>
      <c r="F3550" s="7">
        <v>1180</v>
      </c>
      <c r="G3550" s="7">
        <v>670</v>
      </c>
      <c r="H3550" s="10">
        <v>6.1548511384899998</v>
      </c>
      <c r="I3550" s="8">
        <v>1</v>
      </c>
      <c r="J3550" s="11">
        <f t="shared" si="275"/>
        <v>6.1548511384899998</v>
      </c>
      <c r="K3550" s="9">
        <v>3.6996380000000002</v>
      </c>
      <c r="L3550" s="9">
        <v>0.127749</v>
      </c>
      <c r="M3550" s="9">
        <f t="shared" si="276"/>
        <v>22.770721156300866</v>
      </c>
      <c r="N3550" s="9">
        <f t="shared" si="277"/>
        <v>0.78627607809095901</v>
      </c>
      <c r="O3550" s="8">
        <v>0.99</v>
      </c>
      <c r="P3550" s="8">
        <v>0.99</v>
      </c>
      <c r="Q3550" s="11">
        <f t="shared" si="278"/>
        <v>22.543013944737858</v>
      </c>
      <c r="R3550" s="11">
        <f t="shared" si="279"/>
        <v>0.77841331731004937</v>
      </c>
      <c r="S3550" s="6"/>
    </row>
    <row r="3551" spans="1:19">
      <c r="A3551" s="7" t="s">
        <v>44</v>
      </c>
      <c r="B3551" s="7">
        <v>9</v>
      </c>
      <c r="C3551" s="7" t="s">
        <v>59</v>
      </c>
      <c r="D3551" s="7">
        <v>13</v>
      </c>
      <c r="E3551" s="7">
        <v>6440</v>
      </c>
      <c r="F3551" s="7">
        <v>6440</v>
      </c>
      <c r="G3551" s="7">
        <v>673</v>
      </c>
      <c r="H3551" s="10">
        <v>0.75541093783500002</v>
      </c>
      <c r="I3551" s="8">
        <v>0.68</v>
      </c>
      <c r="J3551" s="11">
        <f t="shared" si="275"/>
        <v>0.5136794377278</v>
      </c>
      <c r="K3551" s="9">
        <v>1.9275119999999999</v>
      </c>
      <c r="L3551" s="9">
        <v>6.8794999999999995E-2</v>
      </c>
      <c r="M3551" s="9">
        <f t="shared" si="276"/>
        <v>0.99012328037358721</v>
      </c>
      <c r="N3551" s="9">
        <f t="shared" si="277"/>
        <v>3.5338576918484001E-2</v>
      </c>
      <c r="O3551" s="8">
        <v>0.99</v>
      </c>
      <c r="P3551" s="8">
        <v>0.99</v>
      </c>
      <c r="Q3551" s="11">
        <f t="shared" si="278"/>
        <v>0.98022204756985132</v>
      </c>
      <c r="R3551" s="11">
        <f t="shared" si="279"/>
        <v>3.4985191149299162E-2</v>
      </c>
      <c r="S3551" s="6"/>
    </row>
    <row r="3552" spans="1:19">
      <c r="A3552" s="7" t="s">
        <v>44</v>
      </c>
      <c r="B3552" s="7">
        <v>9</v>
      </c>
      <c r="C3552" s="7" t="s">
        <v>56</v>
      </c>
      <c r="D3552" s="7">
        <v>12</v>
      </c>
      <c r="E3552" s="7">
        <v>5300</v>
      </c>
      <c r="F3552" s="7">
        <v>5300</v>
      </c>
      <c r="G3552" s="7">
        <v>672</v>
      </c>
      <c r="H3552" s="10">
        <v>0.61967263654600002</v>
      </c>
      <c r="I3552" s="8">
        <v>0</v>
      </c>
      <c r="J3552" s="11">
        <f t="shared" si="275"/>
        <v>0</v>
      </c>
      <c r="K3552" s="9">
        <v>0</v>
      </c>
      <c r="L3552" s="9">
        <v>0</v>
      </c>
      <c r="M3552" s="9">
        <f t="shared" si="276"/>
        <v>0</v>
      </c>
      <c r="N3552" s="9">
        <f t="shared" si="277"/>
        <v>0</v>
      </c>
      <c r="O3552" s="8">
        <v>0.99</v>
      </c>
      <c r="P3552" s="8">
        <v>0.99</v>
      </c>
      <c r="Q3552" s="11">
        <f t="shared" si="278"/>
        <v>0</v>
      </c>
      <c r="R3552" s="11">
        <f t="shared" si="279"/>
        <v>0</v>
      </c>
      <c r="S3552" s="6"/>
    </row>
    <row r="3553" spans="1:19">
      <c r="A3553" s="7" t="s">
        <v>44</v>
      </c>
      <c r="B3553" s="7">
        <v>9</v>
      </c>
      <c r="C3553" s="7" t="s">
        <v>56</v>
      </c>
      <c r="D3553" s="7">
        <v>12</v>
      </c>
      <c r="E3553" s="7">
        <v>5100</v>
      </c>
      <c r="F3553" s="7">
        <v>5100</v>
      </c>
      <c r="G3553" s="7">
        <v>672</v>
      </c>
      <c r="H3553" s="10">
        <v>7.93041611635</v>
      </c>
      <c r="I3553" s="8">
        <v>0</v>
      </c>
      <c r="J3553" s="11">
        <f t="shared" si="275"/>
        <v>0</v>
      </c>
      <c r="K3553" s="9">
        <v>0</v>
      </c>
      <c r="L3553" s="9">
        <v>0</v>
      </c>
      <c r="M3553" s="9">
        <f t="shared" si="276"/>
        <v>0</v>
      </c>
      <c r="N3553" s="9">
        <f t="shared" si="277"/>
        <v>0</v>
      </c>
      <c r="O3553" s="8">
        <v>0.99</v>
      </c>
      <c r="P3553" s="8">
        <v>0.99</v>
      </c>
      <c r="Q3553" s="11">
        <f t="shared" si="278"/>
        <v>0</v>
      </c>
      <c r="R3553" s="11">
        <f t="shared" si="279"/>
        <v>0</v>
      </c>
      <c r="S3553" s="6"/>
    </row>
    <row r="3554" spans="1:19">
      <c r="A3554" s="7" t="s">
        <v>44</v>
      </c>
      <c r="B3554" s="7">
        <v>9</v>
      </c>
      <c r="C3554" s="7" t="s">
        <v>59</v>
      </c>
      <c r="D3554" s="7">
        <v>13</v>
      </c>
      <c r="E3554" s="7">
        <v>6170</v>
      </c>
      <c r="F3554" s="7">
        <v>6170</v>
      </c>
      <c r="G3554" s="7">
        <v>673</v>
      </c>
      <c r="H3554" s="10">
        <v>98.503069523500002</v>
      </c>
      <c r="I3554" s="8">
        <v>0.68</v>
      </c>
      <c r="J3554" s="11">
        <f t="shared" si="275"/>
        <v>66.982087275980007</v>
      </c>
      <c r="K3554" s="9">
        <v>1.9275119999999999</v>
      </c>
      <c r="L3554" s="9">
        <v>6.8794999999999995E-2</v>
      </c>
      <c r="M3554" s="9">
        <f t="shared" si="276"/>
        <v>129.10877700949877</v>
      </c>
      <c r="N3554" s="9">
        <f t="shared" si="277"/>
        <v>4.6080326941510439</v>
      </c>
      <c r="O3554" s="8">
        <v>0.99</v>
      </c>
      <c r="P3554" s="8">
        <v>0.99</v>
      </c>
      <c r="Q3554" s="11">
        <f t="shared" si="278"/>
        <v>127.81768923940378</v>
      </c>
      <c r="R3554" s="11">
        <f t="shared" si="279"/>
        <v>4.5619523672095337</v>
      </c>
      <c r="S3554" s="6"/>
    </row>
    <row r="3555" spans="1:19">
      <c r="A3555" s="7" t="s">
        <v>44</v>
      </c>
      <c r="B3555" s="7">
        <v>9</v>
      </c>
      <c r="C3555" s="7" t="s">
        <v>59</v>
      </c>
      <c r="D3555" s="7">
        <v>13</v>
      </c>
      <c r="E3555" s="7">
        <v>6460</v>
      </c>
      <c r="F3555" s="7">
        <v>6460</v>
      </c>
      <c r="G3555" s="7">
        <v>673</v>
      </c>
      <c r="H3555" s="10">
        <v>148.68386891</v>
      </c>
      <c r="I3555" s="8">
        <v>0.68</v>
      </c>
      <c r="J3555" s="11">
        <f t="shared" si="275"/>
        <v>101.10503085880001</v>
      </c>
      <c r="K3555" s="9">
        <v>1.9275119999999999</v>
      </c>
      <c r="L3555" s="9">
        <v>6.8794999999999995E-2</v>
      </c>
      <c r="M3555" s="9">
        <f t="shared" si="276"/>
        <v>194.88116024070732</v>
      </c>
      <c r="N3555" s="9">
        <f t="shared" si="277"/>
        <v>6.9555205979311463</v>
      </c>
      <c r="O3555" s="8">
        <v>0.99</v>
      </c>
      <c r="P3555" s="8">
        <v>0.99</v>
      </c>
      <c r="Q3555" s="11">
        <f t="shared" si="278"/>
        <v>192.93234863830025</v>
      </c>
      <c r="R3555" s="11">
        <f t="shared" si="279"/>
        <v>6.8859653919518351</v>
      </c>
      <c r="S3555" s="6"/>
    </row>
    <row r="3556" spans="1:19">
      <c r="A3556" s="7" t="s">
        <v>44</v>
      </c>
      <c r="B3556" s="7">
        <v>9</v>
      </c>
      <c r="C3556" s="7" t="s">
        <v>59</v>
      </c>
      <c r="D3556" s="7">
        <v>13</v>
      </c>
      <c r="E3556" s="7">
        <v>6440</v>
      </c>
      <c r="F3556" s="7">
        <v>6440</v>
      </c>
      <c r="G3556" s="7">
        <v>673</v>
      </c>
      <c r="H3556" s="10">
        <v>7.86564468017</v>
      </c>
      <c r="I3556" s="8">
        <v>0.68</v>
      </c>
      <c r="J3556" s="11">
        <f t="shared" si="275"/>
        <v>5.3486383825156008</v>
      </c>
      <c r="K3556" s="9">
        <v>1.9275119999999999</v>
      </c>
      <c r="L3556" s="9">
        <v>6.8794999999999995E-2</v>
      </c>
      <c r="M3556" s="9">
        <f t="shared" si="276"/>
        <v>10.30956466595941</v>
      </c>
      <c r="N3556" s="9">
        <f t="shared" si="277"/>
        <v>0.36795957752516073</v>
      </c>
      <c r="O3556" s="8">
        <v>0.99</v>
      </c>
      <c r="P3556" s="8">
        <v>0.99</v>
      </c>
      <c r="Q3556" s="11">
        <f t="shared" si="278"/>
        <v>10.206469019299815</v>
      </c>
      <c r="R3556" s="11">
        <f t="shared" si="279"/>
        <v>0.36427998174990911</v>
      </c>
      <c r="S3556" s="6"/>
    </row>
    <row r="3557" spans="1:19">
      <c r="A3557" s="7" t="s">
        <v>44</v>
      </c>
      <c r="B3557" s="7">
        <v>9</v>
      </c>
      <c r="C3557" s="7" t="s">
        <v>59</v>
      </c>
      <c r="D3557" s="7">
        <v>13</v>
      </c>
      <c r="E3557" s="7">
        <v>6170</v>
      </c>
      <c r="F3557" s="7">
        <v>6170</v>
      </c>
      <c r="G3557" s="7">
        <v>673</v>
      </c>
      <c r="H3557" s="10">
        <v>45.566056721499997</v>
      </c>
      <c r="I3557" s="8">
        <v>0.68</v>
      </c>
      <c r="J3557" s="11">
        <f t="shared" si="275"/>
        <v>30.98491857062</v>
      </c>
      <c r="K3557" s="9">
        <v>1.9275119999999999</v>
      </c>
      <c r="L3557" s="9">
        <v>6.8794999999999995E-2</v>
      </c>
      <c r="M3557" s="9">
        <f t="shared" si="276"/>
        <v>59.723802363892894</v>
      </c>
      <c r="N3557" s="9">
        <f t="shared" si="277"/>
        <v>2.1316074730658028</v>
      </c>
      <c r="O3557" s="8">
        <v>0.99</v>
      </c>
      <c r="P3557" s="8">
        <v>0.99</v>
      </c>
      <c r="Q3557" s="11">
        <f t="shared" si="278"/>
        <v>59.126564340253964</v>
      </c>
      <c r="R3557" s="11">
        <f t="shared" si="279"/>
        <v>2.1102913983351446</v>
      </c>
      <c r="S3557" s="6"/>
    </row>
    <row r="3558" spans="1:19">
      <c r="A3558" s="7" t="s">
        <v>46</v>
      </c>
      <c r="B3558" s="7">
        <v>1</v>
      </c>
      <c r="C3558" s="7" t="s">
        <v>58</v>
      </c>
      <c r="D3558" s="7">
        <v>10</v>
      </c>
      <c r="E3558" s="7">
        <v>3200</v>
      </c>
      <c r="F3558" s="7">
        <v>3200</v>
      </c>
      <c r="G3558" s="7">
        <v>510</v>
      </c>
      <c r="H3558" s="10">
        <v>0.31060524642800003</v>
      </c>
      <c r="I3558" s="8">
        <v>1</v>
      </c>
      <c r="J3558" s="11">
        <f t="shared" si="275"/>
        <v>0.31060524642800003</v>
      </c>
      <c r="K3558" s="9">
        <v>4.313714</v>
      </c>
      <c r="L3558" s="9">
        <v>0.15257399999999999</v>
      </c>
      <c r="M3558" s="9">
        <f t="shared" si="276"/>
        <v>1.3398621999899136</v>
      </c>
      <c r="N3558" s="9">
        <f t="shared" si="277"/>
        <v>4.7390284868505675E-2</v>
      </c>
      <c r="O3558" s="8">
        <v>0.7</v>
      </c>
      <c r="P3558" s="8">
        <v>0.49</v>
      </c>
      <c r="Q3558" s="11">
        <f t="shared" si="278"/>
        <v>0.93790353999293952</v>
      </c>
      <c r="R3558" s="11">
        <f t="shared" si="279"/>
        <v>2.3221239585567779E-2</v>
      </c>
      <c r="S3558" s="6"/>
    </row>
    <row r="3559" spans="1:19">
      <c r="A3559" s="7" t="s">
        <v>46</v>
      </c>
      <c r="B3559" s="7">
        <v>1</v>
      </c>
      <c r="C3559" s="7" t="s">
        <v>59</v>
      </c>
      <c r="D3559" s="7">
        <v>13</v>
      </c>
      <c r="E3559" s="7">
        <v>6300</v>
      </c>
      <c r="F3559" s="7">
        <v>6300</v>
      </c>
      <c r="G3559" s="7">
        <v>513</v>
      </c>
      <c r="H3559" s="10">
        <v>4.2903433530999999</v>
      </c>
      <c r="I3559" s="8">
        <v>0.83</v>
      </c>
      <c r="J3559" s="11">
        <f t="shared" si="275"/>
        <v>3.5609849830729998</v>
      </c>
      <c r="K3559" s="9">
        <v>2.516394</v>
      </c>
      <c r="L3559" s="9">
        <v>8.5514999999999994E-2</v>
      </c>
      <c r="M3559" s="9">
        <f t="shared" si="276"/>
        <v>8.9608412454949988</v>
      </c>
      <c r="N3559" s="9">
        <f t="shared" si="277"/>
        <v>0.30451763082748756</v>
      </c>
      <c r="O3559" s="8">
        <v>0.7</v>
      </c>
      <c r="P3559" s="8">
        <v>0.49</v>
      </c>
      <c r="Q3559" s="11">
        <f t="shared" si="278"/>
        <v>6.2725888718464988</v>
      </c>
      <c r="R3559" s="11">
        <f t="shared" si="279"/>
        <v>0.14921363910546889</v>
      </c>
      <c r="S3559" s="6"/>
    </row>
    <row r="3560" spans="1:19">
      <c r="A3560" s="7" t="s">
        <v>46</v>
      </c>
      <c r="B3560" s="7">
        <v>1</v>
      </c>
      <c r="C3560" s="7" t="s">
        <v>59</v>
      </c>
      <c r="D3560" s="7">
        <v>13</v>
      </c>
      <c r="E3560" s="7">
        <v>6250</v>
      </c>
      <c r="F3560" s="7">
        <v>6250</v>
      </c>
      <c r="G3560" s="7">
        <v>513</v>
      </c>
      <c r="H3560" s="10">
        <v>2.8983011487399998E-2</v>
      </c>
      <c r="I3560" s="8">
        <v>0.83</v>
      </c>
      <c r="J3560" s="11">
        <f t="shared" si="275"/>
        <v>2.4055899534541996E-2</v>
      </c>
      <c r="K3560" s="9">
        <v>2.516394</v>
      </c>
      <c r="L3560" s="9">
        <v>8.5514999999999994E-2</v>
      </c>
      <c r="M3560" s="9">
        <f t="shared" si="276"/>
        <v>6.0534121253324275E-2</v>
      </c>
      <c r="N3560" s="9">
        <f t="shared" si="277"/>
        <v>2.0571402486963585E-3</v>
      </c>
      <c r="O3560" s="8">
        <v>0.7</v>
      </c>
      <c r="P3560" s="8">
        <v>0.49</v>
      </c>
      <c r="Q3560" s="11">
        <f t="shared" si="278"/>
        <v>4.2373884877326989E-2</v>
      </c>
      <c r="R3560" s="11">
        <f t="shared" si="279"/>
        <v>1.0079987218612157E-3</v>
      </c>
      <c r="S3560" s="6"/>
    </row>
    <row r="3561" spans="1:19">
      <c r="A3561" s="7" t="s">
        <v>46</v>
      </c>
      <c r="B3561" s="7">
        <v>1</v>
      </c>
      <c r="C3561" s="7" t="s">
        <v>57</v>
      </c>
      <c r="D3561" s="7">
        <v>11</v>
      </c>
      <c r="E3561" s="7">
        <v>4340</v>
      </c>
      <c r="F3561" s="7">
        <v>4340</v>
      </c>
      <c r="G3561" s="7">
        <v>511</v>
      </c>
      <c r="H3561" s="10">
        <v>2.3716203289400002</v>
      </c>
      <c r="I3561" s="8">
        <v>1</v>
      </c>
      <c r="J3561" s="11">
        <f t="shared" si="275"/>
        <v>2.3716203289400002</v>
      </c>
      <c r="K3561" s="9">
        <v>3.9512230000000002</v>
      </c>
      <c r="L3561" s="9">
        <v>0.13953399999999999</v>
      </c>
      <c r="M3561" s="9">
        <f t="shared" si="276"/>
        <v>9.3708007909752951</v>
      </c>
      <c r="N3561" s="9">
        <f t="shared" si="277"/>
        <v>0.33092167097831399</v>
      </c>
      <c r="O3561" s="8">
        <v>0.7</v>
      </c>
      <c r="P3561" s="8">
        <v>0.49</v>
      </c>
      <c r="Q3561" s="11">
        <f t="shared" si="278"/>
        <v>6.5595605536827062</v>
      </c>
      <c r="R3561" s="11">
        <f t="shared" si="279"/>
        <v>0.16215161877937384</v>
      </c>
      <c r="S3561" s="6"/>
    </row>
    <row r="3562" spans="1:19">
      <c r="A3562" s="7" t="s">
        <v>46</v>
      </c>
      <c r="B3562" s="7">
        <v>1</v>
      </c>
      <c r="C3562" s="7" t="s">
        <v>59</v>
      </c>
      <c r="D3562" s="7">
        <v>13</v>
      </c>
      <c r="E3562" s="7">
        <v>6210</v>
      </c>
      <c r="F3562" s="7">
        <v>6210</v>
      </c>
      <c r="G3562" s="7">
        <v>513</v>
      </c>
      <c r="H3562" s="10">
        <v>0.69164819684699996</v>
      </c>
      <c r="I3562" s="8">
        <v>0.83</v>
      </c>
      <c r="J3562" s="11">
        <f t="shared" si="275"/>
        <v>0.57406800338300989</v>
      </c>
      <c r="K3562" s="9">
        <v>2.516394</v>
      </c>
      <c r="L3562" s="9">
        <v>8.5514999999999994E-2</v>
      </c>
      <c r="M3562" s="9">
        <f t="shared" si="276"/>
        <v>1.4445812793049859</v>
      </c>
      <c r="N3562" s="9">
        <f t="shared" si="277"/>
        <v>4.9091425309298088E-2</v>
      </c>
      <c r="O3562" s="8">
        <v>0.7</v>
      </c>
      <c r="P3562" s="8">
        <v>0.49</v>
      </c>
      <c r="Q3562" s="11">
        <f t="shared" si="278"/>
        <v>1.0112068955134901</v>
      </c>
      <c r="R3562" s="11">
        <f t="shared" si="279"/>
        <v>2.4054798401556061E-2</v>
      </c>
      <c r="S3562" s="6"/>
    </row>
    <row r="3563" spans="1:19">
      <c r="A3563" s="7" t="s">
        <v>38</v>
      </c>
      <c r="B3563" s="7">
        <v>3</v>
      </c>
      <c r="C3563" s="7" t="s">
        <v>57</v>
      </c>
      <c r="D3563" s="7">
        <v>11</v>
      </c>
      <c r="E3563" s="7">
        <v>4340</v>
      </c>
      <c r="F3563" s="7">
        <v>4340</v>
      </c>
      <c r="G3563" s="7">
        <v>551</v>
      </c>
      <c r="H3563" s="10">
        <v>5.02940943778</v>
      </c>
      <c r="I3563" s="8">
        <v>0</v>
      </c>
      <c r="J3563" s="11">
        <f t="shared" si="275"/>
        <v>0</v>
      </c>
      <c r="K3563" s="9">
        <v>4.2593800000000002</v>
      </c>
      <c r="L3563" s="9">
        <v>0.14995700000000001</v>
      </c>
      <c r="M3563" s="9">
        <f t="shared" si="276"/>
        <v>0</v>
      </c>
      <c r="N3563" s="9">
        <f t="shared" si="277"/>
        <v>0</v>
      </c>
      <c r="O3563" s="8">
        <v>0</v>
      </c>
      <c r="P3563" s="8">
        <v>0</v>
      </c>
      <c r="Q3563" s="11">
        <f t="shared" si="278"/>
        <v>0</v>
      </c>
      <c r="R3563" s="11">
        <f t="shared" si="279"/>
        <v>0</v>
      </c>
      <c r="S3563" s="6"/>
    </row>
    <row r="3564" spans="1:19">
      <c r="A3564" s="7" t="s">
        <v>38</v>
      </c>
      <c r="B3564" s="7">
        <v>3</v>
      </c>
      <c r="C3564" s="7" t="s">
        <v>59</v>
      </c>
      <c r="D3564" s="7">
        <v>13</v>
      </c>
      <c r="E3564" s="7">
        <v>6250</v>
      </c>
      <c r="F3564" s="7">
        <v>6250</v>
      </c>
      <c r="G3564" s="7">
        <v>553</v>
      </c>
      <c r="H3564" s="10">
        <v>0.16821725570000001</v>
      </c>
      <c r="I3564" s="8">
        <v>0</v>
      </c>
      <c r="J3564" s="11">
        <f t="shared" si="275"/>
        <v>0</v>
      </c>
      <c r="K3564" s="9">
        <v>2.7629709999999998</v>
      </c>
      <c r="L3564" s="9">
        <v>9.2766000000000001E-2</v>
      </c>
      <c r="M3564" s="9">
        <f t="shared" si="276"/>
        <v>0</v>
      </c>
      <c r="N3564" s="9">
        <f t="shared" si="277"/>
        <v>0</v>
      </c>
      <c r="O3564" s="8">
        <v>0</v>
      </c>
      <c r="P3564" s="8">
        <v>0</v>
      </c>
      <c r="Q3564" s="11">
        <f t="shared" si="278"/>
        <v>0</v>
      </c>
      <c r="R3564" s="11">
        <f t="shared" si="279"/>
        <v>0</v>
      </c>
      <c r="S3564" s="6"/>
    </row>
    <row r="3565" spans="1:19">
      <c r="A3565" s="7" t="s">
        <v>42</v>
      </c>
      <c r="B3565" s="7">
        <v>4</v>
      </c>
      <c r="C3565" s="7" t="s">
        <v>59</v>
      </c>
      <c r="D3565" s="7">
        <v>13</v>
      </c>
      <c r="E3565" s="7">
        <v>6440</v>
      </c>
      <c r="F3565" s="7">
        <v>6440</v>
      </c>
      <c r="G3565" s="7">
        <v>573</v>
      </c>
      <c r="H3565" s="10">
        <v>3.3186022804399999</v>
      </c>
      <c r="I3565" s="8">
        <v>0.83</v>
      </c>
      <c r="J3565" s="11">
        <f t="shared" si="275"/>
        <v>2.7544398927651996</v>
      </c>
      <c r="K3565" s="9">
        <v>2.0699999999999998</v>
      </c>
      <c r="L3565" s="9">
        <v>0.08</v>
      </c>
      <c r="M3565" s="9">
        <f t="shared" si="276"/>
        <v>5.7016905780239631</v>
      </c>
      <c r="N3565" s="9">
        <f t="shared" si="277"/>
        <v>0.22035519142121598</v>
      </c>
      <c r="O3565" s="8">
        <v>0.99</v>
      </c>
      <c r="P3565" s="8">
        <v>0.98</v>
      </c>
      <c r="Q3565" s="11">
        <f t="shared" si="278"/>
        <v>5.644673672243723</v>
      </c>
      <c r="R3565" s="11">
        <f t="shared" si="279"/>
        <v>0.21594808759279166</v>
      </c>
      <c r="S3565" s="6"/>
    </row>
    <row r="3566" spans="1:19">
      <c r="A3566" s="7" t="s">
        <v>45</v>
      </c>
      <c r="B3566" s="7">
        <v>2</v>
      </c>
      <c r="C3566" s="7" t="s">
        <v>56</v>
      </c>
      <c r="D3566" s="7">
        <v>12</v>
      </c>
      <c r="E3566" s="7">
        <v>5200</v>
      </c>
      <c r="F3566" s="7">
        <v>5200</v>
      </c>
      <c r="G3566" s="7">
        <v>532</v>
      </c>
      <c r="H3566" s="10">
        <v>1.54468229619</v>
      </c>
      <c r="I3566" s="8">
        <v>7.0000000000000007E-2</v>
      </c>
      <c r="J3566" s="11">
        <f t="shared" si="275"/>
        <v>0.10812776073330001</v>
      </c>
      <c r="K3566" s="9">
        <v>0.68215099999999995</v>
      </c>
      <c r="L3566" s="9">
        <v>3.4096000000000001E-2</v>
      </c>
      <c r="M3566" s="9">
        <f t="shared" si="276"/>
        <v>7.3759460111981326E-2</v>
      </c>
      <c r="N3566" s="9">
        <f t="shared" si="277"/>
        <v>3.6867241299625973E-3</v>
      </c>
      <c r="O3566" s="8">
        <v>0.59</v>
      </c>
      <c r="P3566" s="8">
        <v>0.6</v>
      </c>
      <c r="Q3566" s="11">
        <f t="shared" si="278"/>
        <v>4.3518081466068982E-2</v>
      </c>
      <c r="R3566" s="11">
        <f t="shared" si="279"/>
        <v>2.2120344779775584E-3</v>
      </c>
      <c r="S3566" s="6"/>
    </row>
    <row r="3567" spans="1:19">
      <c r="A3567" s="7" t="s">
        <v>45</v>
      </c>
      <c r="B3567" s="7">
        <v>2</v>
      </c>
      <c r="C3567" s="7" t="s">
        <v>57</v>
      </c>
      <c r="D3567" s="7">
        <v>11</v>
      </c>
      <c r="E3567" s="7">
        <v>4340</v>
      </c>
      <c r="F3567" s="7">
        <v>4340</v>
      </c>
      <c r="G3567" s="7">
        <v>531</v>
      </c>
      <c r="H3567" s="10">
        <v>0.84480669984699996</v>
      </c>
      <c r="I3567" s="8">
        <v>1</v>
      </c>
      <c r="J3567" s="11">
        <f t="shared" si="275"/>
        <v>0.84480669984699996</v>
      </c>
      <c r="K3567" s="9">
        <v>2.4799899999999999</v>
      </c>
      <c r="L3567" s="9">
        <v>9.8230999999999999E-2</v>
      </c>
      <c r="M3567" s="9">
        <f t="shared" si="276"/>
        <v>2.0951121675535616</v>
      </c>
      <c r="N3567" s="9">
        <f t="shared" si="277"/>
        <v>8.2986206932670656E-2</v>
      </c>
      <c r="O3567" s="8">
        <v>0.59</v>
      </c>
      <c r="P3567" s="8">
        <v>0.6</v>
      </c>
      <c r="Q3567" s="11">
        <f t="shared" si="278"/>
        <v>1.2361161788566013</v>
      </c>
      <c r="R3567" s="11">
        <f t="shared" si="279"/>
        <v>4.9791724159602389E-2</v>
      </c>
      <c r="S3567" s="6"/>
    </row>
    <row r="3568" spans="1:19">
      <c r="A3568" s="7" t="s">
        <v>42</v>
      </c>
      <c r="B3568" s="7">
        <v>4</v>
      </c>
      <c r="C3568" s="7" t="s">
        <v>57</v>
      </c>
      <c r="D3568" s="7">
        <v>11</v>
      </c>
      <c r="E3568" s="7">
        <v>4340</v>
      </c>
      <c r="F3568" s="7">
        <v>4340</v>
      </c>
      <c r="G3568" s="7">
        <v>571</v>
      </c>
      <c r="H3568" s="10">
        <v>1.67994484094</v>
      </c>
      <c r="I3568" s="8">
        <v>1</v>
      </c>
      <c r="J3568" s="11">
        <f t="shared" si="275"/>
        <v>1.67994484094</v>
      </c>
      <c r="K3568" s="9">
        <v>3.85</v>
      </c>
      <c r="L3568" s="9">
        <v>0.14000000000000001</v>
      </c>
      <c r="M3568" s="9">
        <f t="shared" si="276"/>
        <v>6.4677876376189998</v>
      </c>
      <c r="N3568" s="9">
        <f t="shared" si="277"/>
        <v>0.23519227773160001</v>
      </c>
      <c r="O3568" s="8">
        <v>0.99</v>
      </c>
      <c r="P3568" s="8">
        <v>0.98</v>
      </c>
      <c r="Q3568" s="11">
        <f t="shared" si="278"/>
        <v>6.4031097612428098</v>
      </c>
      <c r="R3568" s="11">
        <f t="shared" si="279"/>
        <v>0.23048843217696802</v>
      </c>
      <c r="S3568" s="6"/>
    </row>
    <row r="3569" spans="1:19">
      <c r="A3569" s="7" t="s">
        <v>42</v>
      </c>
      <c r="B3569" s="7">
        <v>4</v>
      </c>
      <c r="C3569" s="7" t="s">
        <v>57</v>
      </c>
      <c r="D3569" s="7">
        <v>11</v>
      </c>
      <c r="E3569" s="7">
        <v>4340</v>
      </c>
      <c r="F3569" s="7">
        <v>4340</v>
      </c>
      <c r="G3569" s="7">
        <v>571</v>
      </c>
      <c r="H3569" s="10">
        <v>2.93191362023</v>
      </c>
      <c r="I3569" s="8">
        <v>1</v>
      </c>
      <c r="J3569" s="11">
        <f t="shared" si="275"/>
        <v>2.93191362023</v>
      </c>
      <c r="K3569" s="9">
        <v>3.85</v>
      </c>
      <c r="L3569" s="9">
        <v>0.14000000000000001</v>
      </c>
      <c r="M3569" s="9">
        <f t="shared" si="276"/>
        <v>11.287867437885501</v>
      </c>
      <c r="N3569" s="9">
        <f t="shared" si="277"/>
        <v>0.41046790683220002</v>
      </c>
      <c r="O3569" s="8">
        <v>0.99</v>
      </c>
      <c r="P3569" s="8">
        <v>0.98</v>
      </c>
      <c r="Q3569" s="11">
        <f t="shared" si="278"/>
        <v>11.174988763506645</v>
      </c>
      <c r="R3569" s="11">
        <f t="shared" si="279"/>
        <v>0.402258548695556</v>
      </c>
      <c r="S3569" s="6"/>
    </row>
    <row r="3570" spans="1:19">
      <c r="A3570" s="7" t="s">
        <v>42</v>
      </c>
      <c r="B3570" s="7">
        <v>4</v>
      </c>
      <c r="C3570" s="7" t="s">
        <v>59</v>
      </c>
      <c r="D3570" s="7">
        <v>13</v>
      </c>
      <c r="E3570" s="7">
        <v>6410</v>
      </c>
      <c r="F3570" s="7">
        <v>6410</v>
      </c>
      <c r="G3570" s="7">
        <v>573</v>
      </c>
      <c r="H3570" s="10">
        <v>3.7335928545999999</v>
      </c>
      <c r="I3570" s="8">
        <v>0.83</v>
      </c>
      <c r="J3570" s="11">
        <f t="shared" si="275"/>
        <v>3.0988820693179999</v>
      </c>
      <c r="K3570" s="9">
        <v>2.0699999999999998</v>
      </c>
      <c r="L3570" s="9">
        <v>0.08</v>
      </c>
      <c r="M3570" s="9">
        <f t="shared" si="276"/>
        <v>6.414685883488259</v>
      </c>
      <c r="N3570" s="9">
        <f t="shared" si="277"/>
        <v>0.24791056554544</v>
      </c>
      <c r="O3570" s="8">
        <v>0.99</v>
      </c>
      <c r="P3570" s="8">
        <v>0.98</v>
      </c>
      <c r="Q3570" s="11">
        <f t="shared" si="278"/>
        <v>6.3505390246533766</v>
      </c>
      <c r="R3570" s="11">
        <f t="shared" si="279"/>
        <v>0.24295235423453118</v>
      </c>
      <c r="S3570" s="6"/>
    </row>
    <row r="3571" spans="1:19">
      <c r="A3571" s="7" t="s">
        <v>42</v>
      </c>
      <c r="B3571" s="7">
        <v>4</v>
      </c>
      <c r="C3571" s="7" t="s">
        <v>58</v>
      </c>
      <c r="D3571" s="7">
        <v>10</v>
      </c>
      <c r="E3571" s="7">
        <v>3200</v>
      </c>
      <c r="F3571" s="7">
        <v>1180</v>
      </c>
      <c r="G3571" s="7">
        <v>570</v>
      </c>
      <c r="H3571" s="10">
        <v>4.2537646468299997</v>
      </c>
      <c r="I3571" s="8">
        <v>1</v>
      </c>
      <c r="J3571" s="11">
        <f t="shared" si="275"/>
        <v>4.2537646468299997</v>
      </c>
      <c r="K3571" s="9">
        <v>4.29</v>
      </c>
      <c r="L3571" s="9">
        <v>0.16</v>
      </c>
      <c r="M3571" s="9">
        <f t="shared" si="276"/>
        <v>18.248650334900699</v>
      </c>
      <c r="N3571" s="9">
        <f t="shared" si="277"/>
        <v>0.68060234349279991</v>
      </c>
      <c r="O3571" s="8">
        <v>0.99</v>
      </c>
      <c r="P3571" s="8">
        <v>0.98</v>
      </c>
      <c r="Q3571" s="11">
        <f t="shared" si="278"/>
        <v>18.066163831551691</v>
      </c>
      <c r="R3571" s="11">
        <f t="shared" si="279"/>
        <v>0.66699029662294385</v>
      </c>
      <c r="S3571" s="6"/>
    </row>
    <row r="3572" spans="1:19">
      <c r="A3572" s="7" t="s">
        <v>42</v>
      </c>
      <c r="B3572" s="7">
        <v>4</v>
      </c>
      <c r="C3572" s="7" t="s">
        <v>59</v>
      </c>
      <c r="D3572" s="7">
        <v>13</v>
      </c>
      <c r="E3572" s="7">
        <v>6440</v>
      </c>
      <c r="F3572" s="7">
        <v>6440</v>
      </c>
      <c r="G3572" s="7">
        <v>573</v>
      </c>
      <c r="H3572" s="10">
        <v>0.77353644431500002</v>
      </c>
      <c r="I3572" s="8">
        <v>0.83</v>
      </c>
      <c r="J3572" s="11">
        <f t="shared" si="275"/>
        <v>0.64203524878145002</v>
      </c>
      <c r="K3572" s="9">
        <v>2.0699999999999998</v>
      </c>
      <c r="L3572" s="9">
        <v>0.08</v>
      </c>
      <c r="M3572" s="9">
        <f t="shared" si="276"/>
        <v>1.3290129649776015</v>
      </c>
      <c r="N3572" s="9">
        <f t="shared" si="277"/>
        <v>5.1362819902516003E-2</v>
      </c>
      <c r="O3572" s="8">
        <v>0.99</v>
      </c>
      <c r="P3572" s="8">
        <v>0.98</v>
      </c>
      <c r="Q3572" s="11">
        <f t="shared" si="278"/>
        <v>1.3157228353278254</v>
      </c>
      <c r="R3572" s="11">
        <f t="shared" si="279"/>
        <v>5.0335563504465684E-2</v>
      </c>
      <c r="S3572" s="6"/>
    </row>
    <row r="3573" spans="1:19">
      <c r="A3573" s="7" t="s">
        <v>42</v>
      </c>
      <c r="B3573" s="7">
        <v>4</v>
      </c>
      <c r="C3573" s="7" t="s">
        <v>59</v>
      </c>
      <c r="D3573" s="7">
        <v>13</v>
      </c>
      <c r="E3573" s="7">
        <v>6170</v>
      </c>
      <c r="F3573" s="7">
        <v>6170</v>
      </c>
      <c r="G3573" s="7">
        <v>573</v>
      </c>
      <c r="H3573" s="10">
        <v>0.75171978744199996</v>
      </c>
      <c r="I3573" s="8">
        <v>0.83</v>
      </c>
      <c r="J3573" s="11">
        <f t="shared" si="275"/>
        <v>0.62392742357685993</v>
      </c>
      <c r="K3573" s="9">
        <v>2.0699999999999998</v>
      </c>
      <c r="L3573" s="9">
        <v>0.08</v>
      </c>
      <c r="M3573" s="9">
        <f t="shared" si="276"/>
        <v>1.2915297668040999</v>
      </c>
      <c r="N3573" s="9">
        <f t="shared" si="277"/>
        <v>4.9914193886148796E-2</v>
      </c>
      <c r="O3573" s="8">
        <v>0.99</v>
      </c>
      <c r="P3573" s="8">
        <v>0.98</v>
      </c>
      <c r="Q3573" s="11">
        <f t="shared" si="278"/>
        <v>1.2786144691360588</v>
      </c>
      <c r="R3573" s="11">
        <f t="shared" si="279"/>
        <v>4.8915910008425816E-2</v>
      </c>
      <c r="S3573" s="6"/>
    </row>
    <row r="3574" spans="1:19">
      <c r="A3574" s="7" t="s">
        <v>42</v>
      </c>
      <c r="B3574" s="7">
        <v>4</v>
      </c>
      <c r="C3574" s="7" t="s">
        <v>57</v>
      </c>
      <c r="D3574" s="7">
        <v>11</v>
      </c>
      <c r="E3574" s="7">
        <v>4340</v>
      </c>
      <c r="F3574" s="7">
        <v>4340</v>
      </c>
      <c r="G3574" s="7">
        <v>571</v>
      </c>
      <c r="H3574" s="10">
        <v>4.63403956385</v>
      </c>
      <c r="I3574" s="8">
        <v>1</v>
      </c>
      <c r="J3574" s="11">
        <f t="shared" si="275"/>
        <v>4.63403956385</v>
      </c>
      <c r="K3574" s="9">
        <v>3.85</v>
      </c>
      <c r="L3574" s="9">
        <v>0.14000000000000001</v>
      </c>
      <c r="M3574" s="9">
        <f t="shared" si="276"/>
        <v>17.841052320822502</v>
      </c>
      <c r="N3574" s="9">
        <f t="shared" si="277"/>
        <v>0.64876553893900002</v>
      </c>
      <c r="O3574" s="8">
        <v>0.99</v>
      </c>
      <c r="P3574" s="8">
        <v>0.98</v>
      </c>
      <c r="Q3574" s="11">
        <f t="shared" si="278"/>
        <v>17.662641797614278</v>
      </c>
      <c r="R3574" s="11">
        <f t="shared" si="279"/>
        <v>0.63579022816022002</v>
      </c>
      <c r="S3574" s="6"/>
    </row>
    <row r="3575" spans="1:19">
      <c r="A3575" s="7" t="s">
        <v>42</v>
      </c>
      <c r="B3575" s="7">
        <v>4</v>
      </c>
      <c r="C3575" s="7" t="s">
        <v>58</v>
      </c>
      <c r="D3575" s="7">
        <v>10</v>
      </c>
      <c r="E3575" s="7">
        <v>3200</v>
      </c>
      <c r="F3575" s="7">
        <v>1180</v>
      </c>
      <c r="G3575" s="7">
        <v>570</v>
      </c>
      <c r="H3575" s="10">
        <v>5.6299494190999999</v>
      </c>
      <c r="I3575" s="8">
        <v>1</v>
      </c>
      <c r="J3575" s="11">
        <f t="shared" si="275"/>
        <v>5.6299494190999999</v>
      </c>
      <c r="K3575" s="9">
        <v>4.29</v>
      </c>
      <c r="L3575" s="9">
        <v>0.16</v>
      </c>
      <c r="M3575" s="9">
        <f t="shared" si="276"/>
        <v>24.152483007939001</v>
      </c>
      <c r="N3575" s="9">
        <f t="shared" si="277"/>
        <v>0.90079190705599999</v>
      </c>
      <c r="O3575" s="8">
        <v>0.99</v>
      </c>
      <c r="P3575" s="8">
        <v>0.98</v>
      </c>
      <c r="Q3575" s="11">
        <f t="shared" si="278"/>
        <v>23.910958177859609</v>
      </c>
      <c r="R3575" s="11">
        <f t="shared" si="279"/>
        <v>0.88277606891487992</v>
      </c>
      <c r="S3575" s="6"/>
    </row>
    <row r="3576" spans="1:19">
      <c r="A3576" s="7" t="s">
        <v>45</v>
      </c>
      <c r="B3576" s="7">
        <v>2</v>
      </c>
      <c r="C3576" s="7" t="s">
        <v>57</v>
      </c>
      <c r="D3576" s="7">
        <v>11</v>
      </c>
      <c r="E3576" s="7">
        <v>4110</v>
      </c>
      <c r="F3576" s="7">
        <v>4110</v>
      </c>
      <c r="G3576" s="7">
        <v>531</v>
      </c>
      <c r="H3576" s="10">
        <v>0.74777426607899999</v>
      </c>
      <c r="I3576" s="8">
        <v>1</v>
      </c>
      <c r="J3576" s="11">
        <f t="shared" si="275"/>
        <v>0.74777426607899999</v>
      </c>
      <c r="K3576" s="9">
        <v>2.4799899999999999</v>
      </c>
      <c r="L3576" s="9">
        <v>9.8230999999999999E-2</v>
      </c>
      <c r="M3576" s="9">
        <f t="shared" si="276"/>
        <v>1.8544727021332592</v>
      </c>
      <c r="N3576" s="9">
        <f t="shared" si="277"/>
        <v>7.3454613931206253E-2</v>
      </c>
      <c r="O3576" s="8">
        <v>0.59</v>
      </c>
      <c r="P3576" s="8">
        <v>0.6</v>
      </c>
      <c r="Q3576" s="11">
        <f t="shared" si="278"/>
        <v>1.094138894258623</v>
      </c>
      <c r="R3576" s="11">
        <f t="shared" si="279"/>
        <v>4.407276835872375E-2</v>
      </c>
      <c r="S3576" s="6"/>
    </row>
    <row r="3577" spans="1:19">
      <c r="A3577" s="7" t="s">
        <v>42</v>
      </c>
      <c r="B3577" s="7">
        <v>4</v>
      </c>
      <c r="C3577" s="7" t="s">
        <v>57</v>
      </c>
      <c r="D3577" s="7">
        <v>11</v>
      </c>
      <c r="E3577" s="7">
        <v>4340</v>
      </c>
      <c r="F3577" s="7">
        <v>4340</v>
      </c>
      <c r="G3577" s="7">
        <v>571</v>
      </c>
      <c r="H3577" s="10">
        <v>2.43546419776</v>
      </c>
      <c r="I3577" s="8">
        <v>1</v>
      </c>
      <c r="J3577" s="11">
        <f t="shared" si="275"/>
        <v>2.43546419776</v>
      </c>
      <c r="K3577" s="9">
        <v>3.85</v>
      </c>
      <c r="L3577" s="9">
        <v>0.14000000000000001</v>
      </c>
      <c r="M3577" s="9">
        <f t="shared" si="276"/>
        <v>9.3765371613759996</v>
      </c>
      <c r="N3577" s="9">
        <f t="shared" si="277"/>
        <v>0.34096498768640005</v>
      </c>
      <c r="O3577" s="8">
        <v>0.99</v>
      </c>
      <c r="P3577" s="8">
        <v>0.98</v>
      </c>
      <c r="Q3577" s="11">
        <f t="shared" si="278"/>
        <v>9.2827717897622399</v>
      </c>
      <c r="R3577" s="11">
        <f t="shared" si="279"/>
        <v>0.33414568793267202</v>
      </c>
      <c r="S3577" s="6"/>
    </row>
    <row r="3578" spans="1:19">
      <c r="A3578" s="7" t="s">
        <v>42</v>
      </c>
      <c r="B3578" s="7">
        <v>4</v>
      </c>
      <c r="C3578" s="7" t="s">
        <v>58</v>
      </c>
      <c r="D3578" s="7">
        <v>10</v>
      </c>
      <c r="E3578" s="7">
        <v>3200</v>
      </c>
      <c r="F3578" s="7">
        <v>1180</v>
      </c>
      <c r="G3578" s="7">
        <v>570</v>
      </c>
      <c r="H3578" s="10">
        <v>0.69916447278600002</v>
      </c>
      <c r="I3578" s="8">
        <v>1</v>
      </c>
      <c r="J3578" s="11">
        <f t="shared" si="275"/>
        <v>0.69916447278600002</v>
      </c>
      <c r="K3578" s="9">
        <v>4.29</v>
      </c>
      <c r="L3578" s="9">
        <v>0.16</v>
      </c>
      <c r="M3578" s="9">
        <f t="shared" si="276"/>
        <v>2.99941558825194</v>
      </c>
      <c r="N3578" s="9">
        <f t="shared" si="277"/>
        <v>0.11186631564576001</v>
      </c>
      <c r="O3578" s="8">
        <v>0.99</v>
      </c>
      <c r="P3578" s="8">
        <v>0.98</v>
      </c>
      <c r="Q3578" s="11">
        <f t="shared" si="278"/>
        <v>2.9694214323694204</v>
      </c>
      <c r="R3578" s="11">
        <f t="shared" si="279"/>
        <v>0.1096289893328448</v>
      </c>
      <c r="S3578" s="6"/>
    </row>
    <row r="3579" spans="1:19">
      <c r="A3579" s="7" t="s">
        <v>45</v>
      </c>
      <c r="B3579" s="7">
        <v>2</v>
      </c>
      <c r="C3579" s="7" t="s">
        <v>57</v>
      </c>
      <c r="D3579" s="7">
        <v>11</v>
      </c>
      <c r="E3579" s="7">
        <v>4430</v>
      </c>
      <c r="F3579" s="7">
        <v>4430</v>
      </c>
      <c r="G3579" s="7">
        <v>531</v>
      </c>
      <c r="H3579" s="10">
        <v>3.6609099664700002</v>
      </c>
      <c r="I3579" s="8">
        <v>1</v>
      </c>
      <c r="J3579" s="11">
        <f t="shared" si="275"/>
        <v>3.6609099664700002</v>
      </c>
      <c r="K3579" s="9">
        <v>2.4799899999999999</v>
      </c>
      <c r="L3579" s="9">
        <v>9.8230999999999999E-2</v>
      </c>
      <c r="M3579" s="9">
        <f t="shared" si="276"/>
        <v>9.0790201077459347</v>
      </c>
      <c r="N3579" s="9">
        <f t="shared" si="277"/>
        <v>0.35961484691631457</v>
      </c>
      <c r="O3579" s="8">
        <v>0.59</v>
      </c>
      <c r="P3579" s="8">
        <v>0.6</v>
      </c>
      <c r="Q3579" s="11">
        <f t="shared" si="278"/>
        <v>5.3566218635701013</v>
      </c>
      <c r="R3579" s="11">
        <f t="shared" si="279"/>
        <v>0.21576890814978875</v>
      </c>
      <c r="S3579" s="6"/>
    </row>
    <row r="3580" spans="1:19">
      <c r="A3580" s="7" t="s">
        <v>42</v>
      </c>
      <c r="B3580" s="7">
        <v>4</v>
      </c>
      <c r="C3580" s="7" t="s">
        <v>57</v>
      </c>
      <c r="D3580" s="7">
        <v>11</v>
      </c>
      <c r="E3580" s="7">
        <v>4430</v>
      </c>
      <c r="F3580" s="7">
        <v>4430</v>
      </c>
      <c r="G3580" s="7">
        <v>571</v>
      </c>
      <c r="H3580" s="10">
        <v>1.65239993396</v>
      </c>
      <c r="I3580" s="8">
        <v>1</v>
      </c>
      <c r="J3580" s="11">
        <f t="shared" si="275"/>
        <v>1.65239993396</v>
      </c>
      <c r="K3580" s="9">
        <v>3.85</v>
      </c>
      <c r="L3580" s="9">
        <v>0.14000000000000001</v>
      </c>
      <c r="M3580" s="9">
        <f t="shared" si="276"/>
        <v>6.3617397457460001</v>
      </c>
      <c r="N3580" s="9">
        <f t="shared" si="277"/>
        <v>0.23133599075440001</v>
      </c>
      <c r="O3580" s="8">
        <v>0.99</v>
      </c>
      <c r="P3580" s="8">
        <v>0.98</v>
      </c>
      <c r="Q3580" s="11">
        <f t="shared" si="278"/>
        <v>6.2981223482885405</v>
      </c>
      <c r="R3580" s="11">
        <f t="shared" si="279"/>
        <v>0.22670927093931201</v>
      </c>
      <c r="S3580" s="6"/>
    </row>
    <row r="3581" spans="1:19">
      <c r="A3581" s="7" t="s">
        <v>45</v>
      </c>
      <c r="B3581" s="7">
        <v>2</v>
      </c>
      <c r="C3581" s="7" t="s">
        <v>58</v>
      </c>
      <c r="D3581" s="7">
        <v>10</v>
      </c>
      <c r="E3581" s="7">
        <v>3100</v>
      </c>
      <c r="F3581" s="7">
        <v>3100</v>
      </c>
      <c r="G3581" s="7">
        <v>530</v>
      </c>
      <c r="H3581" s="10">
        <v>1.6680926463700001</v>
      </c>
      <c r="I3581" s="8">
        <v>1</v>
      </c>
      <c r="J3581" s="11">
        <f t="shared" si="275"/>
        <v>1.6680926463700001</v>
      </c>
      <c r="K3581" s="9">
        <v>2.7140789999999999</v>
      </c>
      <c r="L3581" s="9">
        <v>0.10685699999999999</v>
      </c>
      <c r="M3581" s="9">
        <f t="shared" si="276"/>
        <v>4.5273352215672436</v>
      </c>
      <c r="N3581" s="9">
        <f t="shared" si="277"/>
        <v>0.17824737591315909</v>
      </c>
      <c r="O3581" s="8">
        <v>0.59</v>
      </c>
      <c r="P3581" s="8">
        <v>0.6</v>
      </c>
      <c r="Q3581" s="11">
        <f t="shared" si="278"/>
        <v>2.6711277807246736</v>
      </c>
      <c r="R3581" s="11">
        <f t="shared" si="279"/>
        <v>0.10694842554789545</v>
      </c>
      <c r="S3581" s="6"/>
    </row>
    <row r="3582" spans="1:19">
      <c r="A3582" s="7" t="s">
        <v>42</v>
      </c>
      <c r="B3582" s="7">
        <v>4</v>
      </c>
      <c r="C3582" s="7" t="s">
        <v>58</v>
      </c>
      <c r="D3582" s="7">
        <v>10</v>
      </c>
      <c r="E3582" s="7">
        <v>3100</v>
      </c>
      <c r="F3582" s="7">
        <v>3100</v>
      </c>
      <c r="G3582" s="7">
        <v>570</v>
      </c>
      <c r="H3582" s="10">
        <v>0.546608460937</v>
      </c>
      <c r="I3582" s="8">
        <v>1</v>
      </c>
      <c r="J3582" s="11">
        <f t="shared" si="275"/>
        <v>0.546608460937</v>
      </c>
      <c r="K3582" s="9">
        <v>4.29</v>
      </c>
      <c r="L3582" s="9">
        <v>0.16</v>
      </c>
      <c r="M3582" s="9">
        <f t="shared" si="276"/>
        <v>2.34495029741973</v>
      </c>
      <c r="N3582" s="9">
        <f t="shared" si="277"/>
        <v>8.7457353749920003E-2</v>
      </c>
      <c r="O3582" s="8">
        <v>0.99</v>
      </c>
      <c r="P3582" s="8">
        <v>0.98</v>
      </c>
      <c r="Q3582" s="11">
        <f t="shared" si="278"/>
        <v>2.3215007944455328</v>
      </c>
      <c r="R3582" s="11">
        <f t="shared" si="279"/>
        <v>8.57082066749216E-2</v>
      </c>
      <c r="S3582" s="6"/>
    </row>
    <row r="3583" spans="1:19">
      <c r="A3583" s="7" t="s">
        <v>38</v>
      </c>
      <c r="B3583" s="7">
        <v>3</v>
      </c>
      <c r="C3583" s="7" t="s">
        <v>57</v>
      </c>
      <c r="D3583" s="7">
        <v>11</v>
      </c>
      <c r="E3583" s="7">
        <v>4340</v>
      </c>
      <c r="F3583" s="7">
        <v>1180</v>
      </c>
      <c r="G3583" s="7">
        <v>551</v>
      </c>
      <c r="H3583" s="10">
        <v>3.5799272594699998</v>
      </c>
      <c r="I3583" s="8">
        <v>0</v>
      </c>
      <c r="J3583" s="11">
        <f t="shared" si="275"/>
        <v>0</v>
      </c>
      <c r="K3583" s="9">
        <v>4.2593800000000002</v>
      </c>
      <c r="L3583" s="9">
        <v>0.14995700000000001</v>
      </c>
      <c r="M3583" s="9">
        <f t="shared" si="276"/>
        <v>0</v>
      </c>
      <c r="N3583" s="9">
        <f t="shared" si="277"/>
        <v>0</v>
      </c>
      <c r="O3583" s="8">
        <v>0</v>
      </c>
      <c r="P3583" s="8">
        <v>0</v>
      </c>
      <c r="Q3583" s="11">
        <f t="shared" si="278"/>
        <v>0</v>
      </c>
      <c r="R3583" s="11">
        <f t="shared" si="279"/>
        <v>0</v>
      </c>
      <c r="S3583" s="6"/>
    </row>
    <row r="3584" spans="1:19">
      <c r="A3584" s="7" t="s">
        <v>38</v>
      </c>
      <c r="B3584" s="7">
        <v>3</v>
      </c>
      <c r="C3584" s="7" t="s">
        <v>57</v>
      </c>
      <c r="D3584" s="7">
        <v>11</v>
      </c>
      <c r="E3584" s="7">
        <v>4110</v>
      </c>
      <c r="F3584" s="7">
        <v>4110</v>
      </c>
      <c r="G3584" s="7">
        <v>551</v>
      </c>
      <c r="H3584" s="10">
        <v>5.8200827216200004</v>
      </c>
      <c r="I3584" s="8">
        <v>0</v>
      </c>
      <c r="J3584" s="11">
        <f t="shared" si="275"/>
        <v>0</v>
      </c>
      <c r="K3584" s="9">
        <v>4.2593800000000002</v>
      </c>
      <c r="L3584" s="9">
        <v>0.14995700000000001</v>
      </c>
      <c r="M3584" s="9">
        <f t="shared" si="276"/>
        <v>0</v>
      </c>
      <c r="N3584" s="9">
        <f t="shared" si="277"/>
        <v>0</v>
      </c>
      <c r="O3584" s="8">
        <v>0</v>
      </c>
      <c r="P3584" s="8">
        <v>0</v>
      </c>
      <c r="Q3584" s="11">
        <f t="shared" si="278"/>
        <v>0</v>
      </c>
      <c r="R3584" s="11">
        <f t="shared" si="279"/>
        <v>0</v>
      </c>
      <c r="S3584" s="6"/>
    </row>
    <row r="3585" spans="1:19">
      <c r="A3585" s="7" t="s">
        <v>44</v>
      </c>
      <c r="B3585" s="7">
        <v>9</v>
      </c>
      <c r="C3585" s="7" t="s">
        <v>56</v>
      </c>
      <c r="D3585" s="7">
        <v>12</v>
      </c>
      <c r="E3585" s="7">
        <v>5100</v>
      </c>
      <c r="F3585" s="7">
        <v>5100</v>
      </c>
      <c r="G3585" s="7">
        <v>672</v>
      </c>
      <c r="H3585" s="10">
        <v>2.6079969063299999E-2</v>
      </c>
      <c r="I3585" s="8">
        <v>0</v>
      </c>
      <c r="J3585" s="11">
        <f t="shared" si="275"/>
        <v>0</v>
      </c>
      <c r="K3585" s="9">
        <v>0</v>
      </c>
      <c r="L3585" s="9">
        <v>0</v>
      </c>
      <c r="M3585" s="9">
        <f t="shared" si="276"/>
        <v>0</v>
      </c>
      <c r="N3585" s="9">
        <f t="shared" si="277"/>
        <v>0</v>
      </c>
      <c r="O3585" s="8">
        <v>0.99</v>
      </c>
      <c r="P3585" s="8">
        <v>0.99</v>
      </c>
      <c r="Q3585" s="11">
        <f t="shared" si="278"/>
        <v>0</v>
      </c>
      <c r="R3585" s="11">
        <f t="shared" si="279"/>
        <v>0</v>
      </c>
      <c r="S3585" s="6"/>
    </row>
    <row r="3586" spans="1:19">
      <c r="A3586" s="7" t="s">
        <v>44</v>
      </c>
      <c r="B3586" s="7">
        <v>9</v>
      </c>
      <c r="C3586" s="7" t="s">
        <v>56</v>
      </c>
      <c r="D3586" s="7">
        <v>12</v>
      </c>
      <c r="E3586" s="7">
        <v>5100</v>
      </c>
      <c r="F3586" s="7">
        <v>5100</v>
      </c>
      <c r="G3586" s="7">
        <v>672</v>
      </c>
      <c r="H3586" s="10">
        <v>0.35733499862500001</v>
      </c>
      <c r="I3586" s="8">
        <v>0</v>
      </c>
      <c r="J3586" s="11">
        <f t="shared" si="275"/>
        <v>0</v>
      </c>
      <c r="K3586" s="9">
        <v>0</v>
      </c>
      <c r="L3586" s="9">
        <v>0</v>
      </c>
      <c r="M3586" s="9">
        <f t="shared" si="276"/>
        <v>0</v>
      </c>
      <c r="N3586" s="9">
        <f t="shared" si="277"/>
        <v>0</v>
      </c>
      <c r="O3586" s="8">
        <v>0.99</v>
      </c>
      <c r="P3586" s="8">
        <v>0.99</v>
      </c>
      <c r="Q3586" s="11">
        <f t="shared" si="278"/>
        <v>0</v>
      </c>
      <c r="R3586" s="11">
        <f t="shared" si="279"/>
        <v>0</v>
      </c>
      <c r="S3586" s="6"/>
    </row>
    <row r="3587" spans="1:19">
      <c r="A3587" s="7" t="s">
        <v>38</v>
      </c>
      <c r="B3587" s="7">
        <v>3</v>
      </c>
      <c r="C3587" s="7" t="s">
        <v>59</v>
      </c>
      <c r="D3587" s="7">
        <v>13</v>
      </c>
      <c r="E3587" s="7">
        <v>6410</v>
      </c>
      <c r="F3587" s="7">
        <v>6410</v>
      </c>
      <c r="G3587" s="7">
        <v>553</v>
      </c>
      <c r="H3587" s="10">
        <v>0.15194431806799999</v>
      </c>
      <c r="I3587" s="8">
        <v>0</v>
      </c>
      <c r="J3587" s="11">
        <f t="shared" ref="J3587:J3650" si="280">H3587*I3587</f>
        <v>0</v>
      </c>
      <c r="K3587" s="9">
        <v>2.7629709999999998</v>
      </c>
      <c r="L3587" s="9">
        <v>9.2766000000000001E-2</v>
      </c>
      <c r="M3587" s="9">
        <f t="shared" ref="M3587:M3650" si="281">J3587*K3587</f>
        <v>0</v>
      </c>
      <c r="N3587" s="9">
        <f t="shared" ref="N3587:N3650" si="282">J3587*L3587</f>
        <v>0</v>
      </c>
      <c r="O3587" s="8">
        <v>0</v>
      </c>
      <c r="P3587" s="8">
        <v>0</v>
      </c>
      <c r="Q3587" s="11">
        <f t="shared" ref="Q3587:Q3650" si="283">M3587*O3587</f>
        <v>0</v>
      </c>
      <c r="R3587" s="11">
        <f t="shared" ref="R3587:R3650" si="284">N3587*P3587</f>
        <v>0</v>
      </c>
      <c r="S3587" s="6"/>
    </row>
    <row r="3588" spans="1:19">
      <c r="A3588" s="7" t="s">
        <v>42</v>
      </c>
      <c r="B3588" s="7">
        <v>4</v>
      </c>
      <c r="C3588" s="7" t="s">
        <v>57</v>
      </c>
      <c r="D3588" s="7">
        <v>11</v>
      </c>
      <c r="E3588" s="7">
        <v>4340</v>
      </c>
      <c r="F3588" s="7">
        <v>1180</v>
      </c>
      <c r="G3588" s="7">
        <v>571</v>
      </c>
      <c r="H3588" s="10">
        <v>6.7704682864499999</v>
      </c>
      <c r="I3588" s="8">
        <v>1</v>
      </c>
      <c r="J3588" s="11">
        <f t="shared" si="280"/>
        <v>6.7704682864499999</v>
      </c>
      <c r="K3588" s="9">
        <v>3.85</v>
      </c>
      <c r="L3588" s="9">
        <v>0.14000000000000001</v>
      </c>
      <c r="M3588" s="9">
        <f t="shared" si="281"/>
        <v>26.066302902832501</v>
      </c>
      <c r="N3588" s="9">
        <f t="shared" si="282"/>
        <v>0.94786556010300005</v>
      </c>
      <c r="O3588" s="8">
        <v>0.99</v>
      </c>
      <c r="P3588" s="8">
        <v>0.98</v>
      </c>
      <c r="Q3588" s="11">
        <f t="shared" si="283"/>
        <v>25.805639873804175</v>
      </c>
      <c r="R3588" s="11">
        <f t="shared" si="284"/>
        <v>0.92890824890094004</v>
      </c>
      <c r="S3588" s="6"/>
    </row>
    <row r="3589" spans="1:19">
      <c r="A3589" s="7" t="s">
        <v>42</v>
      </c>
      <c r="B3589" s="7">
        <v>4</v>
      </c>
      <c r="C3589" s="7" t="s">
        <v>59</v>
      </c>
      <c r="D3589" s="7">
        <v>13</v>
      </c>
      <c r="E3589" s="7">
        <v>6170</v>
      </c>
      <c r="F3589" s="7">
        <v>6170</v>
      </c>
      <c r="G3589" s="7">
        <v>573</v>
      </c>
      <c r="H3589" s="10">
        <v>1.50685113437</v>
      </c>
      <c r="I3589" s="8">
        <v>0.83</v>
      </c>
      <c r="J3589" s="11">
        <f t="shared" si="280"/>
        <v>1.2506864415271</v>
      </c>
      <c r="K3589" s="9">
        <v>2.0699999999999998</v>
      </c>
      <c r="L3589" s="9">
        <v>0.08</v>
      </c>
      <c r="M3589" s="9">
        <f t="shared" si="281"/>
        <v>2.5889209339610968</v>
      </c>
      <c r="N3589" s="9">
        <f t="shared" si="282"/>
        <v>0.10005491532216799</v>
      </c>
      <c r="O3589" s="8">
        <v>0.99</v>
      </c>
      <c r="P3589" s="8">
        <v>0.98</v>
      </c>
      <c r="Q3589" s="11">
        <f t="shared" si="283"/>
        <v>2.563031724621486</v>
      </c>
      <c r="R3589" s="11">
        <f t="shared" si="284"/>
        <v>9.8053817015724631E-2</v>
      </c>
      <c r="S3589" s="6"/>
    </row>
    <row r="3590" spans="1:19">
      <c r="A3590" s="7" t="s">
        <v>42</v>
      </c>
      <c r="B3590" s="7">
        <v>4</v>
      </c>
      <c r="C3590" s="7" t="s">
        <v>59</v>
      </c>
      <c r="D3590" s="7">
        <v>13</v>
      </c>
      <c r="E3590" s="7">
        <v>6170</v>
      </c>
      <c r="F3590" s="7">
        <v>6170</v>
      </c>
      <c r="G3590" s="7">
        <v>573</v>
      </c>
      <c r="H3590" s="10">
        <v>4.2820426064500001</v>
      </c>
      <c r="I3590" s="8">
        <v>0.83</v>
      </c>
      <c r="J3590" s="11">
        <f t="shared" si="280"/>
        <v>3.5540953633535</v>
      </c>
      <c r="K3590" s="9">
        <v>2.0699999999999998</v>
      </c>
      <c r="L3590" s="9">
        <v>0.08</v>
      </c>
      <c r="M3590" s="9">
        <f t="shared" si="281"/>
        <v>7.3569774021417444</v>
      </c>
      <c r="N3590" s="9">
        <f t="shared" si="282"/>
        <v>0.28432762906828002</v>
      </c>
      <c r="O3590" s="8">
        <v>0.99</v>
      </c>
      <c r="P3590" s="8">
        <v>0.98</v>
      </c>
      <c r="Q3590" s="11">
        <f t="shared" si="283"/>
        <v>7.2834076281203268</v>
      </c>
      <c r="R3590" s="11">
        <f t="shared" si="284"/>
        <v>0.27864107648691444</v>
      </c>
      <c r="S3590" s="6"/>
    </row>
    <row r="3591" spans="1:19">
      <c r="A3591" s="7" t="s">
        <v>42</v>
      </c>
      <c r="B3591" s="7">
        <v>4</v>
      </c>
      <c r="C3591" s="7" t="s">
        <v>59</v>
      </c>
      <c r="D3591" s="7">
        <v>13</v>
      </c>
      <c r="E3591" s="7">
        <v>6170</v>
      </c>
      <c r="F3591" s="7">
        <v>6170</v>
      </c>
      <c r="G3591" s="7">
        <v>573</v>
      </c>
      <c r="H3591" s="10">
        <v>3.0563241995900001</v>
      </c>
      <c r="I3591" s="8">
        <v>0.83</v>
      </c>
      <c r="J3591" s="11">
        <f t="shared" si="280"/>
        <v>2.5367490856597001</v>
      </c>
      <c r="K3591" s="9">
        <v>2.0699999999999998</v>
      </c>
      <c r="L3591" s="9">
        <v>0.08</v>
      </c>
      <c r="M3591" s="9">
        <f t="shared" si="281"/>
        <v>5.2510706073155786</v>
      </c>
      <c r="N3591" s="9">
        <f t="shared" si="282"/>
        <v>0.20293992685277601</v>
      </c>
      <c r="O3591" s="8">
        <v>0.99</v>
      </c>
      <c r="P3591" s="8">
        <v>0.98</v>
      </c>
      <c r="Q3591" s="11">
        <f t="shared" si="283"/>
        <v>5.1985599012424224</v>
      </c>
      <c r="R3591" s="11">
        <f t="shared" si="284"/>
        <v>0.1988811283157205</v>
      </c>
      <c r="S3591" s="6"/>
    </row>
    <row r="3592" spans="1:19">
      <c r="A3592" s="7" t="s">
        <v>42</v>
      </c>
      <c r="B3592" s="7">
        <v>4</v>
      </c>
      <c r="C3592" s="7" t="s">
        <v>59</v>
      </c>
      <c r="D3592" s="7">
        <v>13</v>
      </c>
      <c r="E3592" s="7">
        <v>6170</v>
      </c>
      <c r="F3592" s="7">
        <v>6170</v>
      </c>
      <c r="G3592" s="7">
        <v>573</v>
      </c>
      <c r="H3592" s="10">
        <v>2.7757549511400001</v>
      </c>
      <c r="I3592" s="8">
        <v>0.83</v>
      </c>
      <c r="J3592" s="11">
        <f t="shared" si="280"/>
        <v>2.3038766094462</v>
      </c>
      <c r="K3592" s="9">
        <v>2.0699999999999998</v>
      </c>
      <c r="L3592" s="9">
        <v>0.08</v>
      </c>
      <c r="M3592" s="9">
        <f t="shared" si="281"/>
        <v>4.7690245815536336</v>
      </c>
      <c r="N3592" s="9">
        <f t="shared" si="282"/>
        <v>0.184310128755696</v>
      </c>
      <c r="O3592" s="8">
        <v>0.99</v>
      </c>
      <c r="P3592" s="8">
        <v>0.98</v>
      </c>
      <c r="Q3592" s="11">
        <f t="shared" si="283"/>
        <v>4.7213343357380975</v>
      </c>
      <c r="R3592" s="11">
        <f t="shared" si="284"/>
        <v>0.18062392618058207</v>
      </c>
      <c r="S3592" s="6"/>
    </row>
    <row r="3593" spans="1:19">
      <c r="A3593" s="7" t="s">
        <v>42</v>
      </c>
      <c r="B3593" s="7">
        <v>4</v>
      </c>
      <c r="C3593" s="7" t="s">
        <v>59</v>
      </c>
      <c r="D3593" s="7">
        <v>13</v>
      </c>
      <c r="E3593" s="7">
        <v>6440</v>
      </c>
      <c r="F3593" s="7">
        <v>6440</v>
      </c>
      <c r="G3593" s="7">
        <v>573</v>
      </c>
      <c r="H3593" s="10">
        <v>0.44264579992999997</v>
      </c>
      <c r="I3593" s="8">
        <v>0.83</v>
      </c>
      <c r="J3593" s="11">
        <f t="shared" si="280"/>
        <v>0.36739601394189997</v>
      </c>
      <c r="K3593" s="9">
        <v>2.0699999999999998</v>
      </c>
      <c r="L3593" s="9">
        <v>0.08</v>
      </c>
      <c r="M3593" s="9">
        <f t="shared" si="281"/>
        <v>0.76050974885973288</v>
      </c>
      <c r="N3593" s="9">
        <f t="shared" si="282"/>
        <v>2.9391681115351998E-2</v>
      </c>
      <c r="O3593" s="8">
        <v>0.99</v>
      </c>
      <c r="P3593" s="8">
        <v>0.98</v>
      </c>
      <c r="Q3593" s="11">
        <f t="shared" si="283"/>
        <v>0.75290465137113549</v>
      </c>
      <c r="R3593" s="11">
        <f t="shared" si="284"/>
        <v>2.8803847493044956E-2</v>
      </c>
      <c r="S3593" s="6"/>
    </row>
    <row r="3594" spans="1:19">
      <c r="A3594" s="7" t="s">
        <v>42</v>
      </c>
      <c r="B3594" s="7">
        <v>4</v>
      </c>
      <c r="C3594" s="7" t="s">
        <v>56</v>
      </c>
      <c r="D3594" s="7">
        <v>12</v>
      </c>
      <c r="E3594" s="7">
        <v>5200</v>
      </c>
      <c r="F3594" s="7">
        <v>5200</v>
      </c>
      <c r="G3594" s="7">
        <v>572</v>
      </c>
      <c r="H3594" s="10">
        <v>4.2204512327000003E-2</v>
      </c>
      <c r="I3594" s="8">
        <v>0</v>
      </c>
      <c r="J3594" s="11">
        <f t="shared" si="280"/>
        <v>0</v>
      </c>
      <c r="K3594" s="9">
        <v>0</v>
      </c>
      <c r="L3594" s="9">
        <v>0</v>
      </c>
      <c r="M3594" s="9">
        <f t="shared" si="281"/>
        <v>0</v>
      </c>
      <c r="N3594" s="9">
        <f t="shared" si="282"/>
        <v>0</v>
      </c>
      <c r="O3594" s="8">
        <v>0.99</v>
      </c>
      <c r="P3594" s="8">
        <v>0.98</v>
      </c>
      <c r="Q3594" s="11">
        <f t="shared" si="283"/>
        <v>0</v>
      </c>
      <c r="R3594" s="11">
        <f t="shared" si="284"/>
        <v>0</v>
      </c>
      <c r="S3594" s="6"/>
    </row>
    <row r="3595" spans="1:19">
      <c r="A3595" s="7" t="s">
        <v>42</v>
      </c>
      <c r="B3595" s="7">
        <v>4</v>
      </c>
      <c r="C3595" s="7" t="s">
        <v>59</v>
      </c>
      <c r="D3595" s="7">
        <v>13</v>
      </c>
      <c r="E3595" s="7">
        <v>6170</v>
      </c>
      <c r="F3595" s="7">
        <v>6170</v>
      </c>
      <c r="G3595" s="7">
        <v>573</v>
      </c>
      <c r="H3595" s="10">
        <v>16.0582594079</v>
      </c>
      <c r="I3595" s="8">
        <v>0.83</v>
      </c>
      <c r="J3595" s="11">
        <f t="shared" si="280"/>
        <v>13.328355308556999</v>
      </c>
      <c r="K3595" s="9">
        <v>2.0699999999999998</v>
      </c>
      <c r="L3595" s="9">
        <v>0.08</v>
      </c>
      <c r="M3595" s="9">
        <f t="shared" si="281"/>
        <v>27.589695488712984</v>
      </c>
      <c r="N3595" s="9">
        <f t="shared" si="282"/>
        <v>1.06626842468456</v>
      </c>
      <c r="O3595" s="8">
        <v>0.99</v>
      </c>
      <c r="P3595" s="8">
        <v>0.98</v>
      </c>
      <c r="Q3595" s="11">
        <f t="shared" si="283"/>
        <v>27.313798533825853</v>
      </c>
      <c r="R3595" s="11">
        <f t="shared" si="284"/>
        <v>1.0449430561908688</v>
      </c>
      <c r="S3595" s="6"/>
    </row>
    <row r="3596" spans="1:19">
      <c r="A3596" s="7" t="s">
        <v>42</v>
      </c>
      <c r="B3596" s="7">
        <v>4</v>
      </c>
      <c r="C3596" s="7" t="s">
        <v>56</v>
      </c>
      <c r="D3596" s="7">
        <v>12</v>
      </c>
      <c r="E3596" s="7">
        <v>5200</v>
      </c>
      <c r="F3596" s="7">
        <v>5200</v>
      </c>
      <c r="G3596" s="7">
        <v>572</v>
      </c>
      <c r="H3596" s="10">
        <v>0.30583296129400001</v>
      </c>
      <c r="I3596" s="8">
        <v>0</v>
      </c>
      <c r="J3596" s="11">
        <f t="shared" si="280"/>
        <v>0</v>
      </c>
      <c r="K3596" s="9">
        <v>0</v>
      </c>
      <c r="L3596" s="9">
        <v>0</v>
      </c>
      <c r="M3596" s="9">
        <f t="shared" si="281"/>
        <v>0</v>
      </c>
      <c r="N3596" s="9">
        <f t="shared" si="282"/>
        <v>0</v>
      </c>
      <c r="O3596" s="8">
        <v>0.99</v>
      </c>
      <c r="P3596" s="8">
        <v>0.98</v>
      </c>
      <c r="Q3596" s="11">
        <f t="shared" si="283"/>
        <v>0</v>
      </c>
      <c r="R3596" s="11">
        <f t="shared" si="284"/>
        <v>0</v>
      </c>
      <c r="S3596" s="6"/>
    </row>
    <row r="3597" spans="1:19">
      <c r="A3597" s="7" t="s">
        <v>42</v>
      </c>
      <c r="B3597" s="7">
        <v>4</v>
      </c>
      <c r="C3597" s="7" t="s">
        <v>59</v>
      </c>
      <c r="D3597" s="7">
        <v>13</v>
      </c>
      <c r="E3597" s="7">
        <v>6460</v>
      </c>
      <c r="F3597" s="7">
        <v>6460</v>
      </c>
      <c r="G3597" s="7">
        <v>573</v>
      </c>
      <c r="H3597" s="10">
        <v>2.3108699403799999</v>
      </c>
      <c r="I3597" s="8">
        <v>0.83</v>
      </c>
      <c r="J3597" s="11">
        <f t="shared" si="280"/>
        <v>1.9180220505153998</v>
      </c>
      <c r="K3597" s="9">
        <v>2.0699999999999998</v>
      </c>
      <c r="L3597" s="9">
        <v>0.08</v>
      </c>
      <c r="M3597" s="9">
        <f t="shared" si="281"/>
        <v>3.9703056445668774</v>
      </c>
      <c r="N3597" s="9">
        <f t="shared" si="282"/>
        <v>0.15344176404123197</v>
      </c>
      <c r="O3597" s="8">
        <v>0.99</v>
      </c>
      <c r="P3597" s="8">
        <v>0.98</v>
      </c>
      <c r="Q3597" s="11">
        <f t="shared" si="283"/>
        <v>3.9306025881212086</v>
      </c>
      <c r="R3597" s="11">
        <f t="shared" si="284"/>
        <v>0.15037292876040734</v>
      </c>
      <c r="S3597" s="6"/>
    </row>
    <row r="3598" spans="1:19">
      <c r="A3598" s="7" t="s">
        <v>42</v>
      </c>
      <c r="B3598" s="7">
        <v>4</v>
      </c>
      <c r="C3598" s="7" t="s">
        <v>59</v>
      </c>
      <c r="D3598" s="7">
        <v>13</v>
      </c>
      <c r="E3598" s="7">
        <v>6460</v>
      </c>
      <c r="F3598" s="7">
        <v>6460</v>
      </c>
      <c r="G3598" s="7">
        <v>573</v>
      </c>
      <c r="H3598" s="10">
        <v>0.22720694112600001</v>
      </c>
      <c r="I3598" s="8">
        <v>0.83</v>
      </c>
      <c r="J3598" s="11">
        <f t="shared" si="280"/>
        <v>0.18858176113458</v>
      </c>
      <c r="K3598" s="9">
        <v>2.0699999999999998</v>
      </c>
      <c r="L3598" s="9">
        <v>0.08</v>
      </c>
      <c r="M3598" s="9">
        <f t="shared" si="281"/>
        <v>0.39036424554858057</v>
      </c>
      <c r="N3598" s="9">
        <f t="shared" si="282"/>
        <v>1.5086540890766401E-2</v>
      </c>
      <c r="O3598" s="8">
        <v>0.99</v>
      </c>
      <c r="P3598" s="8">
        <v>0.98</v>
      </c>
      <c r="Q3598" s="11">
        <f t="shared" si="283"/>
        <v>0.38646060309309477</v>
      </c>
      <c r="R3598" s="11">
        <f t="shared" si="284"/>
        <v>1.4784810072951073E-2</v>
      </c>
      <c r="S3598" s="6"/>
    </row>
    <row r="3599" spans="1:19">
      <c r="A3599" s="7" t="s">
        <v>42</v>
      </c>
      <c r="B3599" s="7">
        <v>4</v>
      </c>
      <c r="C3599" s="7" t="s">
        <v>59</v>
      </c>
      <c r="D3599" s="7">
        <v>13</v>
      </c>
      <c r="E3599" s="7">
        <v>6410</v>
      </c>
      <c r="F3599" s="7">
        <v>6410</v>
      </c>
      <c r="G3599" s="7">
        <v>573</v>
      </c>
      <c r="H3599" s="10">
        <v>0.119996028091</v>
      </c>
      <c r="I3599" s="8">
        <v>0.83</v>
      </c>
      <c r="J3599" s="11">
        <f t="shared" si="280"/>
        <v>9.959670331553E-2</v>
      </c>
      <c r="K3599" s="9">
        <v>2.0699999999999998</v>
      </c>
      <c r="L3599" s="9">
        <v>0.08</v>
      </c>
      <c r="M3599" s="9">
        <f t="shared" si="281"/>
        <v>0.20616517586314709</v>
      </c>
      <c r="N3599" s="9">
        <f t="shared" si="282"/>
        <v>7.9677362652424005E-3</v>
      </c>
      <c r="O3599" s="8">
        <v>0.99</v>
      </c>
      <c r="P3599" s="8">
        <v>0.98</v>
      </c>
      <c r="Q3599" s="11">
        <f t="shared" si="283"/>
        <v>0.20410352410451563</v>
      </c>
      <c r="R3599" s="11">
        <f t="shared" si="284"/>
        <v>7.8083815399375527E-3</v>
      </c>
      <c r="S3599" s="6"/>
    </row>
    <row r="3600" spans="1:19">
      <c r="A3600" s="7" t="s">
        <v>42</v>
      </c>
      <c r="B3600" s="7">
        <v>4</v>
      </c>
      <c r="C3600" s="7" t="s">
        <v>59</v>
      </c>
      <c r="D3600" s="7">
        <v>13</v>
      </c>
      <c r="E3600" s="7">
        <v>6500</v>
      </c>
      <c r="F3600" s="7">
        <v>6500</v>
      </c>
      <c r="G3600" s="7">
        <v>573</v>
      </c>
      <c r="H3600" s="10">
        <v>6.90008683977E-6</v>
      </c>
      <c r="I3600" s="8">
        <v>0.83</v>
      </c>
      <c r="J3600" s="11">
        <f t="shared" si="280"/>
        <v>5.7270720770090997E-6</v>
      </c>
      <c r="K3600" s="9">
        <v>2.0699999999999998</v>
      </c>
      <c r="L3600" s="9">
        <v>0.08</v>
      </c>
      <c r="M3600" s="9">
        <f t="shared" si="281"/>
        <v>1.1855039199408836E-5</v>
      </c>
      <c r="N3600" s="9">
        <f t="shared" si="282"/>
        <v>4.5816576616072797E-7</v>
      </c>
      <c r="O3600" s="8">
        <v>0.99</v>
      </c>
      <c r="P3600" s="8">
        <v>0.98</v>
      </c>
      <c r="Q3600" s="11">
        <f t="shared" si="283"/>
        <v>1.1736488807414747E-5</v>
      </c>
      <c r="R3600" s="11">
        <f t="shared" si="284"/>
        <v>4.4900245083751341E-7</v>
      </c>
      <c r="S3600" s="6"/>
    </row>
    <row r="3601" spans="1:19">
      <c r="A3601" s="7" t="s">
        <v>42</v>
      </c>
      <c r="B3601" s="7">
        <v>4</v>
      </c>
      <c r="C3601" s="7" t="s">
        <v>59</v>
      </c>
      <c r="D3601" s="7">
        <v>13</v>
      </c>
      <c r="E3601" s="7">
        <v>6170</v>
      </c>
      <c r="F3601" s="7">
        <v>6170</v>
      </c>
      <c r="G3601" s="7">
        <v>573</v>
      </c>
      <c r="H3601" s="10">
        <v>2.8945614253700001</v>
      </c>
      <c r="I3601" s="8">
        <v>0.83</v>
      </c>
      <c r="J3601" s="11">
        <f t="shared" si="280"/>
        <v>2.4024859830570997</v>
      </c>
      <c r="K3601" s="9">
        <v>2.0699999999999998</v>
      </c>
      <c r="L3601" s="9">
        <v>0.08</v>
      </c>
      <c r="M3601" s="9">
        <f t="shared" si="281"/>
        <v>4.9731459849281956</v>
      </c>
      <c r="N3601" s="9">
        <f t="shared" si="282"/>
        <v>0.19219887864456797</v>
      </c>
      <c r="O3601" s="8">
        <v>0.99</v>
      </c>
      <c r="P3601" s="8">
        <v>0.98</v>
      </c>
      <c r="Q3601" s="11">
        <f t="shared" si="283"/>
        <v>4.9234145250789139</v>
      </c>
      <c r="R3601" s="11">
        <f t="shared" si="284"/>
        <v>0.1883549010716766</v>
      </c>
      <c r="S3601" s="6"/>
    </row>
    <row r="3602" spans="1:19">
      <c r="A3602" s="7" t="s">
        <v>42</v>
      </c>
      <c r="B3602" s="7">
        <v>4</v>
      </c>
      <c r="C3602" s="7" t="s">
        <v>57</v>
      </c>
      <c r="D3602" s="7">
        <v>11</v>
      </c>
      <c r="E3602" s="7">
        <v>4340</v>
      </c>
      <c r="F3602" s="7">
        <v>4340</v>
      </c>
      <c r="G3602" s="7">
        <v>571</v>
      </c>
      <c r="H3602" s="10">
        <v>27.825439637999999</v>
      </c>
      <c r="I3602" s="8">
        <v>1</v>
      </c>
      <c r="J3602" s="11">
        <f t="shared" si="280"/>
        <v>27.825439637999999</v>
      </c>
      <c r="K3602" s="9">
        <v>3.85</v>
      </c>
      <c r="L3602" s="9">
        <v>0.14000000000000001</v>
      </c>
      <c r="M3602" s="9">
        <f t="shared" si="281"/>
        <v>107.1279426063</v>
      </c>
      <c r="N3602" s="9">
        <f t="shared" si="282"/>
        <v>3.8955615493200004</v>
      </c>
      <c r="O3602" s="8">
        <v>0.99</v>
      </c>
      <c r="P3602" s="8">
        <v>0.98</v>
      </c>
      <c r="Q3602" s="11">
        <f t="shared" si="283"/>
        <v>106.056663180237</v>
      </c>
      <c r="R3602" s="11">
        <f t="shared" si="284"/>
        <v>3.8176503183336004</v>
      </c>
      <c r="S3602" s="6"/>
    </row>
    <row r="3603" spans="1:19">
      <c r="A3603" s="7" t="s">
        <v>42</v>
      </c>
      <c r="B3603" s="7">
        <v>4</v>
      </c>
      <c r="C3603" s="7" t="s">
        <v>57</v>
      </c>
      <c r="D3603" s="7">
        <v>11</v>
      </c>
      <c r="E3603" s="7">
        <v>4340</v>
      </c>
      <c r="F3603" s="7">
        <v>4340</v>
      </c>
      <c r="G3603" s="7">
        <v>571</v>
      </c>
      <c r="H3603" s="10">
        <v>4.9928675543400001</v>
      </c>
      <c r="I3603" s="8">
        <v>1</v>
      </c>
      <c r="J3603" s="11">
        <f t="shared" si="280"/>
        <v>4.9928675543400001</v>
      </c>
      <c r="K3603" s="9">
        <v>3.85</v>
      </c>
      <c r="L3603" s="9">
        <v>0.14000000000000001</v>
      </c>
      <c r="M3603" s="9">
        <f t="shared" si="281"/>
        <v>19.222540084209001</v>
      </c>
      <c r="N3603" s="9">
        <f t="shared" si="282"/>
        <v>0.69900145760760013</v>
      </c>
      <c r="O3603" s="8">
        <v>0.99</v>
      </c>
      <c r="P3603" s="8">
        <v>0.98</v>
      </c>
      <c r="Q3603" s="11">
        <f t="shared" si="283"/>
        <v>19.03031468336691</v>
      </c>
      <c r="R3603" s="11">
        <f t="shared" si="284"/>
        <v>0.68502142845544811</v>
      </c>
      <c r="S3603" s="6"/>
    </row>
    <row r="3604" spans="1:19">
      <c r="A3604" s="7" t="s">
        <v>42</v>
      </c>
      <c r="B3604" s="7">
        <v>4</v>
      </c>
      <c r="C3604" s="7" t="s">
        <v>59</v>
      </c>
      <c r="D3604" s="7">
        <v>13</v>
      </c>
      <c r="E3604" s="7">
        <v>6440</v>
      </c>
      <c r="F3604" s="7">
        <v>6440</v>
      </c>
      <c r="G3604" s="7">
        <v>573</v>
      </c>
      <c r="H3604" s="10">
        <v>3.0918292376699998E-4</v>
      </c>
      <c r="I3604" s="8">
        <v>0.83</v>
      </c>
      <c r="J3604" s="11">
        <f t="shared" si="280"/>
        <v>2.5662182672660998E-4</v>
      </c>
      <c r="K3604" s="9">
        <v>2.0699999999999998</v>
      </c>
      <c r="L3604" s="9">
        <v>0.08</v>
      </c>
      <c r="M3604" s="9">
        <f t="shared" si="281"/>
        <v>5.3120718132408261E-4</v>
      </c>
      <c r="N3604" s="9">
        <f t="shared" si="282"/>
        <v>2.0529746138128797E-5</v>
      </c>
      <c r="O3604" s="8">
        <v>0.99</v>
      </c>
      <c r="P3604" s="8">
        <v>0.98</v>
      </c>
      <c r="Q3604" s="11">
        <f t="shared" si="283"/>
        <v>5.2589510951084177E-4</v>
      </c>
      <c r="R3604" s="11">
        <f t="shared" si="284"/>
        <v>2.0119151215366219E-5</v>
      </c>
      <c r="S3604" s="6"/>
    </row>
    <row r="3605" spans="1:19">
      <c r="A3605" s="7" t="s">
        <v>45</v>
      </c>
      <c r="B3605" s="7">
        <v>2</v>
      </c>
      <c r="C3605" s="7" t="s">
        <v>56</v>
      </c>
      <c r="D3605" s="7">
        <v>12</v>
      </c>
      <c r="E3605" s="7">
        <v>5200</v>
      </c>
      <c r="F3605" s="7">
        <v>5200</v>
      </c>
      <c r="G3605" s="7">
        <v>532</v>
      </c>
      <c r="H3605" s="10">
        <v>4.5570370777500001E-2</v>
      </c>
      <c r="I3605" s="8">
        <v>7.0000000000000007E-2</v>
      </c>
      <c r="J3605" s="11">
        <f t="shared" si="280"/>
        <v>3.1899259544250005E-3</v>
      </c>
      <c r="K3605" s="9">
        <v>0.68215099999999995</v>
      </c>
      <c r="L3605" s="9">
        <v>3.4096000000000001E-2</v>
      </c>
      <c r="M3605" s="9">
        <f t="shared" si="281"/>
        <v>2.1760111797369682E-3</v>
      </c>
      <c r="N3605" s="9">
        <f t="shared" si="282"/>
        <v>1.0876371534207482E-4</v>
      </c>
      <c r="O3605" s="8">
        <v>0.59</v>
      </c>
      <c r="P3605" s="8">
        <v>0.6</v>
      </c>
      <c r="Q3605" s="11">
        <f t="shared" si="283"/>
        <v>1.2838465960448111E-3</v>
      </c>
      <c r="R3605" s="11">
        <f t="shared" si="284"/>
        <v>6.525822920524489E-5</v>
      </c>
      <c r="S3605" s="6"/>
    </row>
    <row r="3606" spans="1:19">
      <c r="A3606" s="7" t="s">
        <v>45</v>
      </c>
      <c r="B3606" s="7">
        <v>2</v>
      </c>
      <c r="C3606" s="7" t="s">
        <v>57</v>
      </c>
      <c r="D3606" s="7">
        <v>11</v>
      </c>
      <c r="E3606" s="7">
        <v>4340</v>
      </c>
      <c r="F3606" s="7">
        <v>4340</v>
      </c>
      <c r="G3606" s="7">
        <v>531</v>
      </c>
      <c r="H3606" s="10">
        <v>1.17394989455</v>
      </c>
      <c r="I3606" s="8">
        <v>1</v>
      </c>
      <c r="J3606" s="11">
        <f t="shared" si="280"/>
        <v>1.17394989455</v>
      </c>
      <c r="K3606" s="9">
        <v>2.4799899999999999</v>
      </c>
      <c r="L3606" s="9">
        <v>9.8230999999999999E-2</v>
      </c>
      <c r="M3606" s="9">
        <f t="shared" si="281"/>
        <v>2.9113839989850545</v>
      </c>
      <c r="N3606" s="9">
        <f t="shared" si="282"/>
        <v>0.11531827209154105</v>
      </c>
      <c r="O3606" s="8">
        <v>0.59</v>
      </c>
      <c r="P3606" s="8">
        <v>0.6</v>
      </c>
      <c r="Q3606" s="11">
        <f t="shared" si="283"/>
        <v>1.7177165594011821</v>
      </c>
      <c r="R3606" s="11">
        <f t="shared" si="284"/>
        <v>6.9190963254924631E-2</v>
      </c>
      <c r="S3606" s="6"/>
    </row>
    <row r="3607" spans="1:19">
      <c r="A3607" s="7" t="s">
        <v>42</v>
      </c>
      <c r="B3607" s="7">
        <v>4</v>
      </c>
      <c r="C3607" s="7" t="s">
        <v>57</v>
      </c>
      <c r="D3607" s="7">
        <v>11</v>
      </c>
      <c r="E3607" s="7">
        <v>4340</v>
      </c>
      <c r="F3607" s="7">
        <v>4340</v>
      </c>
      <c r="G3607" s="7">
        <v>571</v>
      </c>
      <c r="H3607" s="10">
        <v>5.1166751158399997</v>
      </c>
      <c r="I3607" s="8">
        <v>1</v>
      </c>
      <c r="J3607" s="11">
        <f t="shared" si="280"/>
        <v>5.1166751158399997</v>
      </c>
      <c r="K3607" s="9">
        <v>3.85</v>
      </c>
      <c r="L3607" s="9">
        <v>0.14000000000000001</v>
      </c>
      <c r="M3607" s="9">
        <f t="shared" si="281"/>
        <v>19.699199195984001</v>
      </c>
      <c r="N3607" s="9">
        <f t="shared" si="282"/>
        <v>0.71633451621760003</v>
      </c>
      <c r="O3607" s="8">
        <v>0.99</v>
      </c>
      <c r="P3607" s="8">
        <v>0.98</v>
      </c>
      <c r="Q3607" s="11">
        <f t="shared" si="283"/>
        <v>19.50220720402416</v>
      </c>
      <c r="R3607" s="11">
        <f t="shared" si="284"/>
        <v>0.70200782589324806</v>
      </c>
      <c r="S3607" s="6"/>
    </row>
    <row r="3608" spans="1:19">
      <c r="A3608" s="7" t="s">
        <v>38</v>
      </c>
      <c r="B3608" s="7">
        <v>3</v>
      </c>
      <c r="C3608" s="7" t="s">
        <v>58</v>
      </c>
      <c r="D3608" s="7">
        <v>10</v>
      </c>
      <c r="E3608" s="7">
        <v>3300</v>
      </c>
      <c r="F3608" s="7">
        <v>3300</v>
      </c>
      <c r="G3608" s="7">
        <v>550</v>
      </c>
      <c r="H3608" s="10">
        <v>11.8633948853</v>
      </c>
      <c r="I3608" s="8">
        <v>0</v>
      </c>
      <c r="J3608" s="11">
        <f t="shared" si="280"/>
        <v>0</v>
      </c>
      <c r="K3608" s="9">
        <v>4.6187519999999997</v>
      </c>
      <c r="L3608" s="9">
        <v>0.163464</v>
      </c>
      <c r="M3608" s="9">
        <f t="shared" si="281"/>
        <v>0</v>
      </c>
      <c r="N3608" s="9">
        <f t="shared" si="282"/>
        <v>0</v>
      </c>
      <c r="O3608" s="8">
        <v>0</v>
      </c>
      <c r="P3608" s="8">
        <v>0</v>
      </c>
      <c r="Q3608" s="11">
        <f t="shared" si="283"/>
        <v>0</v>
      </c>
      <c r="R3608" s="11">
        <f t="shared" si="284"/>
        <v>0</v>
      </c>
      <c r="S3608" s="6"/>
    </row>
    <row r="3609" spans="1:19">
      <c r="A3609" s="7" t="s">
        <v>42</v>
      </c>
      <c r="B3609" s="7">
        <v>4</v>
      </c>
      <c r="C3609" s="7" t="s">
        <v>58</v>
      </c>
      <c r="D3609" s="7">
        <v>10</v>
      </c>
      <c r="E3609" s="7">
        <v>3300</v>
      </c>
      <c r="F3609" s="7">
        <v>3300</v>
      </c>
      <c r="G3609" s="7">
        <v>570</v>
      </c>
      <c r="H3609" s="10">
        <v>2.4953740944499998</v>
      </c>
      <c r="I3609" s="8">
        <v>1</v>
      </c>
      <c r="J3609" s="11">
        <f t="shared" si="280"/>
        <v>2.4953740944499998</v>
      </c>
      <c r="K3609" s="9">
        <v>4.29</v>
      </c>
      <c r="L3609" s="9">
        <v>0.16</v>
      </c>
      <c r="M3609" s="9">
        <f t="shared" si="281"/>
        <v>10.705154865190499</v>
      </c>
      <c r="N3609" s="9">
        <f t="shared" si="282"/>
        <v>0.39925985511199996</v>
      </c>
      <c r="O3609" s="8">
        <v>0.99</v>
      </c>
      <c r="P3609" s="8">
        <v>0.98</v>
      </c>
      <c r="Q3609" s="11">
        <f t="shared" si="283"/>
        <v>10.598103316538594</v>
      </c>
      <c r="R3609" s="11">
        <f t="shared" si="284"/>
        <v>0.39127465800975997</v>
      </c>
      <c r="S3609" s="6"/>
    </row>
    <row r="3610" spans="1:19">
      <c r="A3610" s="7" t="s">
        <v>42</v>
      </c>
      <c r="B3610" s="7">
        <v>4</v>
      </c>
      <c r="C3610" s="7" t="s">
        <v>57</v>
      </c>
      <c r="D3610" s="7">
        <v>11</v>
      </c>
      <c r="E3610" s="7">
        <v>4340</v>
      </c>
      <c r="F3610" s="7">
        <v>4340</v>
      </c>
      <c r="G3610" s="7">
        <v>571</v>
      </c>
      <c r="H3610" s="10">
        <v>0.87666168048500004</v>
      </c>
      <c r="I3610" s="8">
        <v>1</v>
      </c>
      <c r="J3610" s="11">
        <f t="shared" si="280"/>
        <v>0.87666168048500004</v>
      </c>
      <c r="K3610" s="9">
        <v>3.85</v>
      </c>
      <c r="L3610" s="9">
        <v>0.14000000000000001</v>
      </c>
      <c r="M3610" s="9">
        <f t="shared" si="281"/>
        <v>3.3751474698672501</v>
      </c>
      <c r="N3610" s="9">
        <f t="shared" si="282"/>
        <v>0.12273263526790001</v>
      </c>
      <c r="O3610" s="8">
        <v>0.99</v>
      </c>
      <c r="P3610" s="8">
        <v>0.98</v>
      </c>
      <c r="Q3610" s="11">
        <f t="shared" si="283"/>
        <v>3.3413959951685777</v>
      </c>
      <c r="R3610" s="11">
        <f t="shared" si="284"/>
        <v>0.12027798256254202</v>
      </c>
      <c r="S3610" s="6"/>
    </row>
    <row r="3611" spans="1:19">
      <c r="A3611" s="7" t="s">
        <v>42</v>
      </c>
      <c r="B3611" s="7">
        <v>4</v>
      </c>
      <c r="C3611" s="7" t="s">
        <v>57</v>
      </c>
      <c r="D3611" s="7">
        <v>11</v>
      </c>
      <c r="E3611" s="7">
        <v>4340</v>
      </c>
      <c r="F3611" s="7">
        <v>4340</v>
      </c>
      <c r="G3611" s="7">
        <v>571</v>
      </c>
      <c r="H3611" s="10">
        <v>4.2861019300300001</v>
      </c>
      <c r="I3611" s="8">
        <v>1</v>
      </c>
      <c r="J3611" s="11">
        <f t="shared" si="280"/>
        <v>4.2861019300300001</v>
      </c>
      <c r="K3611" s="9">
        <v>3.85</v>
      </c>
      <c r="L3611" s="9">
        <v>0.14000000000000001</v>
      </c>
      <c r="M3611" s="9">
        <f t="shared" si="281"/>
        <v>16.5014924306155</v>
      </c>
      <c r="N3611" s="9">
        <f t="shared" si="282"/>
        <v>0.6000542702042001</v>
      </c>
      <c r="O3611" s="8">
        <v>0.99</v>
      </c>
      <c r="P3611" s="8">
        <v>0.98</v>
      </c>
      <c r="Q3611" s="11">
        <f t="shared" si="283"/>
        <v>16.336477506309343</v>
      </c>
      <c r="R3611" s="11">
        <f t="shared" si="284"/>
        <v>0.58805318480011604</v>
      </c>
      <c r="S3611" s="6"/>
    </row>
    <row r="3612" spans="1:19">
      <c r="A3612" s="7" t="s">
        <v>42</v>
      </c>
      <c r="B3612" s="7">
        <v>4</v>
      </c>
      <c r="C3612" s="7" t="s">
        <v>58</v>
      </c>
      <c r="D3612" s="7">
        <v>10</v>
      </c>
      <c r="E3612" s="7">
        <v>3200</v>
      </c>
      <c r="F3612" s="7">
        <v>3200</v>
      </c>
      <c r="G3612" s="7">
        <v>570</v>
      </c>
      <c r="H3612" s="10">
        <v>9.2998434747900003</v>
      </c>
      <c r="I3612" s="8">
        <v>1</v>
      </c>
      <c r="J3612" s="11">
        <f t="shared" si="280"/>
        <v>9.2998434747900003</v>
      </c>
      <c r="K3612" s="9">
        <v>4.29</v>
      </c>
      <c r="L3612" s="9">
        <v>0.16</v>
      </c>
      <c r="M3612" s="9">
        <f t="shared" si="281"/>
        <v>39.896328506849102</v>
      </c>
      <c r="N3612" s="9">
        <f t="shared" si="282"/>
        <v>1.4879749559664002</v>
      </c>
      <c r="O3612" s="8">
        <v>0.99</v>
      </c>
      <c r="P3612" s="8">
        <v>0.98</v>
      </c>
      <c r="Q3612" s="11">
        <f t="shared" si="283"/>
        <v>39.497365221780612</v>
      </c>
      <c r="R3612" s="11">
        <f t="shared" si="284"/>
        <v>1.4582154568470722</v>
      </c>
      <c r="S3612" s="6"/>
    </row>
    <row r="3613" spans="1:19">
      <c r="A3613" s="7" t="s">
        <v>42</v>
      </c>
      <c r="B3613" s="7">
        <v>4</v>
      </c>
      <c r="C3613" s="7" t="s">
        <v>57</v>
      </c>
      <c r="D3613" s="7">
        <v>11</v>
      </c>
      <c r="E3613" s="7">
        <v>4110</v>
      </c>
      <c r="F3613" s="7">
        <v>4110</v>
      </c>
      <c r="G3613" s="7">
        <v>571</v>
      </c>
      <c r="H3613" s="10">
        <v>10.669593513700001</v>
      </c>
      <c r="I3613" s="8">
        <v>1</v>
      </c>
      <c r="J3613" s="11">
        <f t="shared" si="280"/>
        <v>10.669593513700001</v>
      </c>
      <c r="K3613" s="9">
        <v>3.85</v>
      </c>
      <c r="L3613" s="9">
        <v>0.14000000000000001</v>
      </c>
      <c r="M3613" s="9">
        <f t="shared" si="281"/>
        <v>41.077935027745006</v>
      </c>
      <c r="N3613" s="9">
        <f t="shared" si="282"/>
        <v>1.4937430919180001</v>
      </c>
      <c r="O3613" s="8">
        <v>0.99</v>
      </c>
      <c r="P3613" s="8">
        <v>0.98</v>
      </c>
      <c r="Q3613" s="11">
        <f t="shared" si="283"/>
        <v>40.667155677467555</v>
      </c>
      <c r="R3613" s="11">
        <f t="shared" si="284"/>
        <v>1.4638682300796402</v>
      </c>
      <c r="S3613" s="6"/>
    </row>
    <row r="3614" spans="1:19">
      <c r="A3614" s="7" t="s">
        <v>46</v>
      </c>
      <c r="B3614" s="7">
        <v>1</v>
      </c>
      <c r="C3614" s="7" t="s">
        <v>57</v>
      </c>
      <c r="D3614" s="7">
        <v>11</v>
      </c>
      <c r="E3614" s="7">
        <v>4340</v>
      </c>
      <c r="F3614" s="7">
        <v>4340</v>
      </c>
      <c r="G3614" s="7">
        <v>511</v>
      </c>
      <c r="H3614" s="10">
        <v>4.5261503493800002E-2</v>
      </c>
      <c r="I3614" s="8">
        <v>1</v>
      </c>
      <c r="J3614" s="11">
        <f t="shared" si="280"/>
        <v>4.5261503493800002E-2</v>
      </c>
      <c r="K3614" s="9">
        <v>3.9512230000000002</v>
      </c>
      <c r="L3614" s="9">
        <v>0.13953399999999999</v>
      </c>
      <c r="M3614" s="9">
        <f t="shared" si="281"/>
        <v>0.17883829361928294</v>
      </c>
      <c r="N3614" s="9">
        <f t="shared" si="282"/>
        <v>6.3155186285038896E-3</v>
      </c>
      <c r="O3614" s="8">
        <v>0.7</v>
      </c>
      <c r="P3614" s="8">
        <v>0.49</v>
      </c>
      <c r="Q3614" s="11">
        <f t="shared" si="283"/>
        <v>0.12518680553349806</v>
      </c>
      <c r="R3614" s="11">
        <f t="shared" si="284"/>
        <v>3.0946041279669057E-3</v>
      </c>
      <c r="S3614" s="6"/>
    </row>
    <row r="3615" spans="1:19">
      <c r="A3615" s="7" t="s">
        <v>42</v>
      </c>
      <c r="B3615" s="7">
        <v>4</v>
      </c>
      <c r="C3615" s="7" t="s">
        <v>57</v>
      </c>
      <c r="D3615" s="7">
        <v>11</v>
      </c>
      <c r="E3615" s="7">
        <v>4340</v>
      </c>
      <c r="F3615" s="7">
        <v>4340</v>
      </c>
      <c r="G3615" s="7">
        <v>571</v>
      </c>
      <c r="H3615" s="10">
        <v>17.713927867599999</v>
      </c>
      <c r="I3615" s="8">
        <v>1</v>
      </c>
      <c r="J3615" s="11">
        <f t="shared" si="280"/>
        <v>17.713927867599999</v>
      </c>
      <c r="K3615" s="9">
        <v>3.85</v>
      </c>
      <c r="L3615" s="9">
        <v>0.14000000000000001</v>
      </c>
      <c r="M3615" s="9">
        <f t="shared" si="281"/>
        <v>68.198622290259991</v>
      </c>
      <c r="N3615" s="9">
        <f t="shared" si="282"/>
        <v>2.4799499014640003</v>
      </c>
      <c r="O3615" s="8">
        <v>0.99</v>
      </c>
      <c r="P3615" s="8">
        <v>0.98</v>
      </c>
      <c r="Q3615" s="11">
        <f t="shared" si="283"/>
        <v>67.516636067357396</v>
      </c>
      <c r="R3615" s="11">
        <f t="shared" si="284"/>
        <v>2.4303509034347202</v>
      </c>
      <c r="S3615" s="6"/>
    </row>
    <row r="3616" spans="1:19">
      <c r="A3616" s="7" t="s">
        <v>38</v>
      </c>
      <c r="B3616" s="7">
        <v>3</v>
      </c>
      <c r="C3616" s="7" t="s">
        <v>57</v>
      </c>
      <c r="D3616" s="7">
        <v>11</v>
      </c>
      <c r="E3616" s="7">
        <v>4340</v>
      </c>
      <c r="F3616" s="7">
        <v>4340</v>
      </c>
      <c r="G3616" s="7">
        <v>551</v>
      </c>
      <c r="H3616" s="10">
        <v>3.80254194757</v>
      </c>
      <c r="I3616" s="8">
        <v>0</v>
      </c>
      <c r="J3616" s="11">
        <f t="shared" si="280"/>
        <v>0</v>
      </c>
      <c r="K3616" s="9">
        <v>4.2593800000000002</v>
      </c>
      <c r="L3616" s="9">
        <v>0.14995700000000001</v>
      </c>
      <c r="M3616" s="9">
        <f t="shared" si="281"/>
        <v>0</v>
      </c>
      <c r="N3616" s="9">
        <f t="shared" si="282"/>
        <v>0</v>
      </c>
      <c r="O3616" s="8">
        <v>0</v>
      </c>
      <c r="P3616" s="8">
        <v>0</v>
      </c>
      <c r="Q3616" s="11">
        <f t="shared" si="283"/>
        <v>0</v>
      </c>
      <c r="R3616" s="11">
        <f t="shared" si="284"/>
        <v>0</v>
      </c>
      <c r="S3616" s="6"/>
    </row>
    <row r="3617" spans="1:19">
      <c r="A3617" s="7" t="s">
        <v>38</v>
      </c>
      <c r="B3617" s="7">
        <v>3</v>
      </c>
      <c r="C3617" s="7" t="s">
        <v>57</v>
      </c>
      <c r="D3617" s="7">
        <v>11</v>
      </c>
      <c r="E3617" s="7">
        <v>4340</v>
      </c>
      <c r="F3617" s="7">
        <v>4340</v>
      </c>
      <c r="G3617" s="7">
        <v>551</v>
      </c>
      <c r="H3617" s="10">
        <v>3.2501576136899999</v>
      </c>
      <c r="I3617" s="8">
        <v>0</v>
      </c>
      <c r="J3617" s="11">
        <f t="shared" si="280"/>
        <v>0</v>
      </c>
      <c r="K3617" s="9">
        <v>4.2593800000000002</v>
      </c>
      <c r="L3617" s="9">
        <v>0.14995700000000001</v>
      </c>
      <c r="M3617" s="9">
        <f t="shared" si="281"/>
        <v>0</v>
      </c>
      <c r="N3617" s="9">
        <f t="shared" si="282"/>
        <v>0</v>
      </c>
      <c r="O3617" s="8">
        <v>0</v>
      </c>
      <c r="P3617" s="8">
        <v>0</v>
      </c>
      <c r="Q3617" s="11">
        <f t="shared" si="283"/>
        <v>0</v>
      </c>
      <c r="R3617" s="11">
        <f t="shared" si="284"/>
        <v>0</v>
      </c>
      <c r="S3617" s="6"/>
    </row>
    <row r="3618" spans="1:19">
      <c r="A3618" s="7" t="s">
        <v>38</v>
      </c>
      <c r="B3618" s="7">
        <v>3</v>
      </c>
      <c r="C3618" s="7" t="s">
        <v>59</v>
      </c>
      <c r="D3618" s="7">
        <v>13</v>
      </c>
      <c r="E3618" s="7">
        <v>6440</v>
      </c>
      <c r="F3618" s="7">
        <v>6440</v>
      </c>
      <c r="G3618" s="7">
        <v>553</v>
      </c>
      <c r="H3618" s="10">
        <v>4.9112122952900003E-2</v>
      </c>
      <c r="I3618" s="8">
        <v>0</v>
      </c>
      <c r="J3618" s="11">
        <f t="shared" si="280"/>
        <v>0</v>
      </c>
      <c r="K3618" s="9">
        <v>2.7629709999999998</v>
      </c>
      <c r="L3618" s="9">
        <v>9.2766000000000001E-2</v>
      </c>
      <c r="M3618" s="9">
        <f t="shared" si="281"/>
        <v>0</v>
      </c>
      <c r="N3618" s="9">
        <f t="shared" si="282"/>
        <v>0</v>
      </c>
      <c r="O3618" s="8">
        <v>0</v>
      </c>
      <c r="P3618" s="8">
        <v>0</v>
      </c>
      <c r="Q3618" s="11">
        <f t="shared" si="283"/>
        <v>0</v>
      </c>
      <c r="R3618" s="11">
        <f t="shared" si="284"/>
        <v>0</v>
      </c>
      <c r="S3618" s="6"/>
    </row>
    <row r="3619" spans="1:19">
      <c r="A3619" s="7" t="s">
        <v>38</v>
      </c>
      <c r="B3619" s="7">
        <v>3</v>
      </c>
      <c r="C3619" s="7" t="s">
        <v>59</v>
      </c>
      <c r="D3619" s="7">
        <v>13</v>
      </c>
      <c r="E3619" s="7">
        <v>6410</v>
      </c>
      <c r="F3619" s="7">
        <v>6410</v>
      </c>
      <c r="G3619" s="7">
        <v>553</v>
      </c>
      <c r="H3619" s="10">
        <v>0.51934512966299995</v>
      </c>
      <c r="I3619" s="8">
        <v>0</v>
      </c>
      <c r="J3619" s="11">
        <f t="shared" si="280"/>
        <v>0</v>
      </c>
      <c r="K3619" s="9">
        <v>2.7629709999999998</v>
      </c>
      <c r="L3619" s="9">
        <v>9.2766000000000001E-2</v>
      </c>
      <c r="M3619" s="9">
        <f t="shared" si="281"/>
        <v>0</v>
      </c>
      <c r="N3619" s="9">
        <f t="shared" si="282"/>
        <v>0</v>
      </c>
      <c r="O3619" s="8">
        <v>0</v>
      </c>
      <c r="P3619" s="8">
        <v>0</v>
      </c>
      <c r="Q3619" s="11">
        <f t="shared" si="283"/>
        <v>0</v>
      </c>
      <c r="R3619" s="11">
        <f t="shared" si="284"/>
        <v>0</v>
      </c>
      <c r="S3619" s="6"/>
    </row>
    <row r="3620" spans="1:19">
      <c r="A3620" s="7" t="s">
        <v>44</v>
      </c>
      <c r="B3620" s="7">
        <v>9</v>
      </c>
      <c r="C3620" s="7" t="s">
        <v>56</v>
      </c>
      <c r="D3620" s="7">
        <v>12</v>
      </c>
      <c r="E3620" s="7">
        <v>5100</v>
      </c>
      <c r="F3620" s="7">
        <v>5100</v>
      </c>
      <c r="G3620" s="7">
        <v>672</v>
      </c>
      <c r="H3620" s="10">
        <v>0.397760243299</v>
      </c>
      <c r="I3620" s="8">
        <v>0</v>
      </c>
      <c r="J3620" s="11">
        <f t="shared" si="280"/>
        <v>0</v>
      </c>
      <c r="K3620" s="9">
        <v>0</v>
      </c>
      <c r="L3620" s="9">
        <v>0</v>
      </c>
      <c r="M3620" s="9">
        <f t="shared" si="281"/>
        <v>0</v>
      </c>
      <c r="N3620" s="9">
        <f t="shared" si="282"/>
        <v>0</v>
      </c>
      <c r="O3620" s="8">
        <v>0.99</v>
      </c>
      <c r="P3620" s="8">
        <v>0.99</v>
      </c>
      <c r="Q3620" s="11">
        <f t="shared" si="283"/>
        <v>0</v>
      </c>
      <c r="R3620" s="11">
        <f t="shared" si="284"/>
        <v>0</v>
      </c>
      <c r="S3620" s="6"/>
    </row>
    <row r="3621" spans="1:19">
      <c r="A3621" s="7" t="s">
        <v>42</v>
      </c>
      <c r="B3621" s="7">
        <v>4</v>
      </c>
      <c r="C3621" s="7" t="s">
        <v>58</v>
      </c>
      <c r="D3621" s="7">
        <v>10</v>
      </c>
      <c r="E3621" s="7">
        <v>3100</v>
      </c>
      <c r="F3621" s="7">
        <v>3100</v>
      </c>
      <c r="G3621" s="7">
        <v>570</v>
      </c>
      <c r="H3621" s="10">
        <v>2.4073046592200002E-2</v>
      </c>
      <c r="I3621" s="8">
        <v>1</v>
      </c>
      <c r="J3621" s="11">
        <f t="shared" si="280"/>
        <v>2.4073046592200002E-2</v>
      </c>
      <c r="K3621" s="9">
        <v>4.29</v>
      </c>
      <c r="L3621" s="9">
        <v>0.16</v>
      </c>
      <c r="M3621" s="9">
        <f t="shared" si="281"/>
        <v>0.10327336988053801</v>
      </c>
      <c r="N3621" s="9">
        <f t="shared" si="282"/>
        <v>3.8516874547520003E-3</v>
      </c>
      <c r="O3621" s="8">
        <v>0.99</v>
      </c>
      <c r="P3621" s="8">
        <v>0.98</v>
      </c>
      <c r="Q3621" s="11">
        <f t="shared" si="283"/>
        <v>0.10224063618173262</v>
      </c>
      <c r="R3621" s="11">
        <f t="shared" si="284"/>
        <v>3.7746537056569602E-3</v>
      </c>
      <c r="S3621" s="6"/>
    </row>
    <row r="3622" spans="1:19">
      <c r="A3622" s="7" t="s">
        <v>42</v>
      </c>
      <c r="B3622" s="7">
        <v>4</v>
      </c>
      <c r="C3622" s="7" t="s">
        <v>57</v>
      </c>
      <c r="D3622" s="7">
        <v>11</v>
      </c>
      <c r="E3622" s="7">
        <v>4340</v>
      </c>
      <c r="F3622" s="7">
        <v>1180</v>
      </c>
      <c r="G3622" s="7">
        <v>571</v>
      </c>
      <c r="H3622" s="10">
        <v>46.068837484100001</v>
      </c>
      <c r="I3622" s="8">
        <v>1</v>
      </c>
      <c r="J3622" s="11">
        <f t="shared" si="280"/>
        <v>46.068837484100001</v>
      </c>
      <c r="K3622" s="9">
        <v>3.85</v>
      </c>
      <c r="L3622" s="9">
        <v>0.14000000000000001</v>
      </c>
      <c r="M3622" s="9">
        <f t="shared" si="281"/>
        <v>177.365024313785</v>
      </c>
      <c r="N3622" s="9">
        <f t="shared" si="282"/>
        <v>6.4496372477740005</v>
      </c>
      <c r="O3622" s="8">
        <v>0.99</v>
      </c>
      <c r="P3622" s="8">
        <v>0.98</v>
      </c>
      <c r="Q3622" s="11">
        <f t="shared" si="283"/>
        <v>175.59137407064713</v>
      </c>
      <c r="R3622" s="11">
        <f t="shared" si="284"/>
        <v>6.3206445028185207</v>
      </c>
      <c r="S3622" s="6"/>
    </row>
    <row r="3623" spans="1:19">
      <c r="A3623" s="7" t="s">
        <v>42</v>
      </c>
      <c r="B3623" s="7">
        <v>4</v>
      </c>
      <c r="C3623" s="7" t="s">
        <v>57</v>
      </c>
      <c r="D3623" s="7">
        <v>11</v>
      </c>
      <c r="E3623" s="7">
        <v>4110</v>
      </c>
      <c r="F3623" s="7">
        <v>4110</v>
      </c>
      <c r="G3623" s="7">
        <v>571</v>
      </c>
      <c r="H3623" s="10">
        <v>0.57534519478699997</v>
      </c>
      <c r="I3623" s="8">
        <v>1</v>
      </c>
      <c r="J3623" s="11">
        <f t="shared" si="280"/>
        <v>0.57534519478699997</v>
      </c>
      <c r="K3623" s="9">
        <v>3.85</v>
      </c>
      <c r="L3623" s="9">
        <v>0.14000000000000001</v>
      </c>
      <c r="M3623" s="9">
        <f t="shared" si="281"/>
        <v>2.2150789999299501</v>
      </c>
      <c r="N3623" s="9">
        <f t="shared" si="282"/>
        <v>8.0548327270180006E-2</v>
      </c>
      <c r="O3623" s="8">
        <v>0.99</v>
      </c>
      <c r="P3623" s="8">
        <v>0.98</v>
      </c>
      <c r="Q3623" s="11">
        <f t="shared" si="283"/>
        <v>2.1929282099306504</v>
      </c>
      <c r="R3623" s="11">
        <f t="shared" si="284"/>
        <v>7.8937360724776404E-2</v>
      </c>
      <c r="S3623" s="6"/>
    </row>
    <row r="3624" spans="1:19">
      <c r="A3624" s="7" t="s">
        <v>42</v>
      </c>
      <c r="B3624" s="7">
        <v>4</v>
      </c>
      <c r="C3624" s="7" t="s">
        <v>58</v>
      </c>
      <c r="D3624" s="7">
        <v>10</v>
      </c>
      <c r="E3624" s="7">
        <v>3200</v>
      </c>
      <c r="F3624" s="7">
        <v>3200</v>
      </c>
      <c r="G3624" s="7">
        <v>570</v>
      </c>
      <c r="H3624" s="10">
        <v>3.37572627585</v>
      </c>
      <c r="I3624" s="8">
        <v>1</v>
      </c>
      <c r="J3624" s="11">
        <f t="shared" si="280"/>
        <v>3.37572627585</v>
      </c>
      <c r="K3624" s="9">
        <v>4.29</v>
      </c>
      <c r="L3624" s="9">
        <v>0.16</v>
      </c>
      <c r="M3624" s="9">
        <f t="shared" si="281"/>
        <v>14.481865723396499</v>
      </c>
      <c r="N3624" s="9">
        <f t="shared" si="282"/>
        <v>0.54011620413600003</v>
      </c>
      <c r="O3624" s="8">
        <v>0.99</v>
      </c>
      <c r="P3624" s="8">
        <v>0.98</v>
      </c>
      <c r="Q3624" s="11">
        <f t="shared" si="283"/>
        <v>14.337047066162533</v>
      </c>
      <c r="R3624" s="11">
        <f t="shared" si="284"/>
        <v>0.52931388005328006</v>
      </c>
      <c r="S3624" s="6"/>
    </row>
    <row r="3625" spans="1:19">
      <c r="A3625" s="7" t="s">
        <v>42</v>
      </c>
      <c r="B3625" s="7">
        <v>4</v>
      </c>
      <c r="C3625" s="7" t="s">
        <v>59</v>
      </c>
      <c r="D3625" s="7">
        <v>13</v>
      </c>
      <c r="E3625" s="7">
        <v>6170</v>
      </c>
      <c r="F3625" s="7">
        <v>6170</v>
      </c>
      <c r="G3625" s="7">
        <v>573</v>
      </c>
      <c r="H3625" s="10">
        <v>3.1811559466000001</v>
      </c>
      <c r="I3625" s="8">
        <v>0.83</v>
      </c>
      <c r="J3625" s="11">
        <f t="shared" si="280"/>
        <v>2.640359435678</v>
      </c>
      <c r="K3625" s="9">
        <v>2.0699999999999998</v>
      </c>
      <c r="L3625" s="9">
        <v>0.08</v>
      </c>
      <c r="M3625" s="9">
        <f t="shared" si="281"/>
        <v>5.4655440318534598</v>
      </c>
      <c r="N3625" s="9">
        <f t="shared" si="282"/>
        <v>0.21122875485424</v>
      </c>
      <c r="O3625" s="8">
        <v>0.99</v>
      </c>
      <c r="P3625" s="8">
        <v>0.98</v>
      </c>
      <c r="Q3625" s="11">
        <f t="shared" si="283"/>
        <v>5.410888591534925</v>
      </c>
      <c r="R3625" s="11">
        <f t="shared" si="284"/>
        <v>0.20700417975715521</v>
      </c>
      <c r="S3625" s="6"/>
    </row>
    <row r="3626" spans="1:19">
      <c r="A3626" s="7" t="s">
        <v>42</v>
      </c>
      <c r="B3626" s="7">
        <v>4</v>
      </c>
      <c r="C3626" s="7" t="s">
        <v>59</v>
      </c>
      <c r="D3626" s="7">
        <v>13</v>
      </c>
      <c r="E3626" s="7">
        <v>6410</v>
      </c>
      <c r="F3626" s="7">
        <v>6410</v>
      </c>
      <c r="G3626" s="7">
        <v>573</v>
      </c>
      <c r="H3626" s="10">
        <v>1.84078920339</v>
      </c>
      <c r="I3626" s="8">
        <v>0.83</v>
      </c>
      <c r="J3626" s="11">
        <f t="shared" si="280"/>
        <v>1.5278550388137</v>
      </c>
      <c r="K3626" s="9">
        <v>2.0699999999999998</v>
      </c>
      <c r="L3626" s="9">
        <v>0.08</v>
      </c>
      <c r="M3626" s="9">
        <f t="shared" si="281"/>
        <v>3.1626599303443585</v>
      </c>
      <c r="N3626" s="9">
        <f t="shared" si="282"/>
        <v>0.122228403105096</v>
      </c>
      <c r="O3626" s="8">
        <v>0.99</v>
      </c>
      <c r="P3626" s="8">
        <v>0.98</v>
      </c>
      <c r="Q3626" s="11">
        <f t="shared" si="283"/>
        <v>3.1310333310409151</v>
      </c>
      <c r="R3626" s="11">
        <f t="shared" si="284"/>
        <v>0.11978383504299407</v>
      </c>
      <c r="S3626" s="6"/>
    </row>
    <row r="3627" spans="1:19">
      <c r="A3627" s="7" t="s">
        <v>42</v>
      </c>
      <c r="B3627" s="7">
        <v>4</v>
      </c>
      <c r="C3627" s="7" t="s">
        <v>59</v>
      </c>
      <c r="D3627" s="7">
        <v>13</v>
      </c>
      <c r="E3627" s="7">
        <v>6410</v>
      </c>
      <c r="F3627" s="7">
        <v>6410</v>
      </c>
      <c r="G3627" s="7">
        <v>573</v>
      </c>
      <c r="H3627" s="10">
        <v>0.11799787134</v>
      </c>
      <c r="I3627" s="8">
        <v>0.83</v>
      </c>
      <c r="J3627" s="11">
        <f t="shared" si="280"/>
        <v>9.7938233212199993E-2</v>
      </c>
      <c r="K3627" s="9">
        <v>2.0699999999999998</v>
      </c>
      <c r="L3627" s="9">
        <v>0.08</v>
      </c>
      <c r="M3627" s="9">
        <f t="shared" si="281"/>
        <v>0.20273214274925397</v>
      </c>
      <c r="N3627" s="9">
        <f t="shared" si="282"/>
        <v>7.8350586569760003E-3</v>
      </c>
      <c r="O3627" s="8">
        <v>0.99</v>
      </c>
      <c r="P3627" s="8">
        <v>0.98</v>
      </c>
      <c r="Q3627" s="11">
        <f t="shared" si="283"/>
        <v>0.20070482132176143</v>
      </c>
      <c r="R3627" s="11">
        <f t="shared" si="284"/>
        <v>7.6783574838364798E-3</v>
      </c>
      <c r="S3627" s="6"/>
    </row>
    <row r="3628" spans="1:19">
      <c r="A3628" s="7" t="s">
        <v>42</v>
      </c>
      <c r="B3628" s="7">
        <v>4</v>
      </c>
      <c r="C3628" s="7" t="s">
        <v>57</v>
      </c>
      <c r="D3628" s="7">
        <v>11</v>
      </c>
      <c r="E3628" s="7">
        <v>4340</v>
      </c>
      <c r="F3628" s="7">
        <v>4340</v>
      </c>
      <c r="G3628" s="7">
        <v>571</v>
      </c>
      <c r="H3628" s="10">
        <v>2.1511640781499999</v>
      </c>
      <c r="I3628" s="8">
        <v>1</v>
      </c>
      <c r="J3628" s="11">
        <f t="shared" si="280"/>
        <v>2.1511640781499999</v>
      </c>
      <c r="K3628" s="9">
        <v>3.85</v>
      </c>
      <c r="L3628" s="9">
        <v>0.14000000000000001</v>
      </c>
      <c r="M3628" s="9">
        <f t="shared" si="281"/>
        <v>8.2819817008775001</v>
      </c>
      <c r="N3628" s="9">
        <f t="shared" si="282"/>
        <v>0.30116297094100003</v>
      </c>
      <c r="O3628" s="8">
        <v>0.99</v>
      </c>
      <c r="P3628" s="8">
        <v>0.98</v>
      </c>
      <c r="Q3628" s="11">
        <f t="shared" si="283"/>
        <v>8.1991618838687241</v>
      </c>
      <c r="R3628" s="11">
        <f t="shared" si="284"/>
        <v>0.29513971152218005</v>
      </c>
      <c r="S3628" s="6"/>
    </row>
    <row r="3629" spans="1:19">
      <c r="A3629" s="7" t="s">
        <v>42</v>
      </c>
      <c r="B3629" s="7">
        <v>4</v>
      </c>
      <c r="C3629" s="7" t="s">
        <v>56</v>
      </c>
      <c r="D3629" s="7">
        <v>12</v>
      </c>
      <c r="E3629" s="7">
        <v>5300</v>
      </c>
      <c r="F3629" s="7">
        <v>5300</v>
      </c>
      <c r="G3629" s="7">
        <v>572</v>
      </c>
      <c r="H3629" s="10">
        <v>0.36089704130099998</v>
      </c>
      <c r="I3629" s="8">
        <v>0</v>
      </c>
      <c r="J3629" s="11">
        <f t="shared" si="280"/>
        <v>0</v>
      </c>
      <c r="K3629" s="9">
        <v>0</v>
      </c>
      <c r="L3629" s="9">
        <v>0</v>
      </c>
      <c r="M3629" s="9">
        <f t="shared" si="281"/>
        <v>0</v>
      </c>
      <c r="N3629" s="9">
        <f t="shared" si="282"/>
        <v>0</v>
      </c>
      <c r="O3629" s="8">
        <v>0.99</v>
      </c>
      <c r="P3629" s="8">
        <v>0.98</v>
      </c>
      <c r="Q3629" s="11">
        <f t="shared" si="283"/>
        <v>0</v>
      </c>
      <c r="R3629" s="11">
        <f t="shared" si="284"/>
        <v>0</v>
      </c>
      <c r="S3629" s="6"/>
    </row>
    <row r="3630" spans="1:19">
      <c r="A3630" s="7" t="s">
        <v>42</v>
      </c>
      <c r="B3630" s="7">
        <v>4</v>
      </c>
      <c r="C3630" s="7" t="s">
        <v>59</v>
      </c>
      <c r="D3630" s="7">
        <v>13</v>
      </c>
      <c r="E3630" s="7">
        <v>6410</v>
      </c>
      <c r="F3630" s="7">
        <v>6410</v>
      </c>
      <c r="G3630" s="7">
        <v>573</v>
      </c>
      <c r="H3630" s="10">
        <v>1.1642408660800001</v>
      </c>
      <c r="I3630" s="8">
        <v>0.83</v>
      </c>
      <c r="J3630" s="11">
        <f t="shared" si="280"/>
        <v>0.96631991884640001</v>
      </c>
      <c r="K3630" s="9">
        <v>2.0699999999999998</v>
      </c>
      <c r="L3630" s="9">
        <v>0.08</v>
      </c>
      <c r="M3630" s="9">
        <f t="shared" si="281"/>
        <v>2.0002822320120477</v>
      </c>
      <c r="N3630" s="9">
        <f t="shared" si="282"/>
        <v>7.7305593507712003E-2</v>
      </c>
      <c r="O3630" s="8">
        <v>0.99</v>
      </c>
      <c r="P3630" s="8">
        <v>0.98</v>
      </c>
      <c r="Q3630" s="11">
        <f t="shared" si="283"/>
        <v>1.9802794096919272</v>
      </c>
      <c r="R3630" s="11">
        <f t="shared" si="284"/>
        <v>7.575948163755776E-2</v>
      </c>
      <c r="S3630" s="6"/>
    </row>
    <row r="3631" spans="1:19">
      <c r="A3631" s="7" t="s">
        <v>42</v>
      </c>
      <c r="B3631" s="7">
        <v>4</v>
      </c>
      <c r="C3631" s="7" t="s">
        <v>59</v>
      </c>
      <c r="D3631" s="7">
        <v>13</v>
      </c>
      <c r="E3631" s="7">
        <v>6410</v>
      </c>
      <c r="F3631" s="7">
        <v>6410</v>
      </c>
      <c r="G3631" s="7">
        <v>573</v>
      </c>
      <c r="H3631" s="10">
        <v>5.3849655200599996E-3</v>
      </c>
      <c r="I3631" s="8">
        <v>0.83</v>
      </c>
      <c r="J3631" s="11">
        <f t="shared" si="280"/>
        <v>4.4695213816497992E-3</v>
      </c>
      <c r="K3631" s="9">
        <v>2.0699999999999998</v>
      </c>
      <c r="L3631" s="9">
        <v>0.08</v>
      </c>
      <c r="M3631" s="9">
        <f t="shared" si="281"/>
        <v>9.2519092600150833E-3</v>
      </c>
      <c r="N3631" s="9">
        <f t="shared" si="282"/>
        <v>3.5756171053198394E-4</v>
      </c>
      <c r="O3631" s="8">
        <v>0.99</v>
      </c>
      <c r="P3631" s="8">
        <v>0.98</v>
      </c>
      <c r="Q3631" s="11">
        <f t="shared" si="283"/>
        <v>9.1593901674149325E-3</v>
      </c>
      <c r="R3631" s="11">
        <f t="shared" si="284"/>
        <v>3.5041047632134424E-4</v>
      </c>
      <c r="S3631" s="6"/>
    </row>
    <row r="3632" spans="1:19">
      <c r="A3632" s="7" t="s">
        <v>42</v>
      </c>
      <c r="B3632" s="7">
        <v>4</v>
      </c>
      <c r="C3632" s="7" t="s">
        <v>59</v>
      </c>
      <c r="D3632" s="7">
        <v>13</v>
      </c>
      <c r="E3632" s="7">
        <v>6170</v>
      </c>
      <c r="F3632" s="7">
        <v>6170</v>
      </c>
      <c r="G3632" s="7">
        <v>573</v>
      </c>
      <c r="H3632" s="10">
        <v>2.7647624036799998</v>
      </c>
      <c r="I3632" s="8">
        <v>0.83</v>
      </c>
      <c r="J3632" s="11">
        <f t="shared" si="280"/>
        <v>2.2947527950543996</v>
      </c>
      <c r="K3632" s="9">
        <v>2.0699999999999998</v>
      </c>
      <c r="L3632" s="9">
        <v>0.08</v>
      </c>
      <c r="M3632" s="9">
        <f t="shared" si="281"/>
        <v>4.7501382857626071</v>
      </c>
      <c r="N3632" s="9">
        <f t="shared" si="282"/>
        <v>0.18358022360435197</v>
      </c>
      <c r="O3632" s="8">
        <v>0.99</v>
      </c>
      <c r="P3632" s="8">
        <v>0.98</v>
      </c>
      <c r="Q3632" s="11">
        <f t="shared" si="283"/>
        <v>4.702636902904981</v>
      </c>
      <c r="R3632" s="11">
        <f t="shared" si="284"/>
        <v>0.17990861913226494</v>
      </c>
      <c r="S3632" s="6"/>
    </row>
    <row r="3633" spans="1:19">
      <c r="A3633" s="7" t="s">
        <v>42</v>
      </c>
      <c r="B3633" s="7">
        <v>4</v>
      </c>
      <c r="C3633" s="7" t="s">
        <v>59</v>
      </c>
      <c r="D3633" s="7">
        <v>13</v>
      </c>
      <c r="E3633" s="7">
        <v>6410</v>
      </c>
      <c r="F3633" s="7">
        <v>6410</v>
      </c>
      <c r="G3633" s="7">
        <v>573</v>
      </c>
      <c r="H3633" s="10">
        <v>0.52742256698900003</v>
      </c>
      <c r="I3633" s="8">
        <v>0.83</v>
      </c>
      <c r="J3633" s="11">
        <f t="shared" si="280"/>
        <v>0.43776073060087001</v>
      </c>
      <c r="K3633" s="9">
        <v>2.0699999999999998</v>
      </c>
      <c r="L3633" s="9">
        <v>0.08</v>
      </c>
      <c r="M3633" s="9">
        <f t="shared" si="281"/>
        <v>0.9061647123438008</v>
      </c>
      <c r="N3633" s="9">
        <f t="shared" si="282"/>
        <v>3.5020858448069604E-2</v>
      </c>
      <c r="O3633" s="8">
        <v>0.99</v>
      </c>
      <c r="P3633" s="8">
        <v>0.98</v>
      </c>
      <c r="Q3633" s="11">
        <f t="shared" si="283"/>
        <v>0.89710306522036276</v>
      </c>
      <c r="R3633" s="11">
        <f t="shared" si="284"/>
        <v>3.4320441279108209E-2</v>
      </c>
      <c r="S3633" s="6"/>
    </row>
    <row r="3634" spans="1:19">
      <c r="A3634" s="7" t="s">
        <v>42</v>
      </c>
      <c r="B3634" s="7">
        <v>4</v>
      </c>
      <c r="C3634" s="7" t="s">
        <v>56</v>
      </c>
      <c r="D3634" s="7">
        <v>12</v>
      </c>
      <c r="E3634" s="7">
        <v>5200</v>
      </c>
      <c r="F3634" s="7">
        <v>5200</v>
      </c>
      <c r="G3634" s="7">
        <v>572</v>
      </c>
      <c r="H3634" s="10">
        <v>0.16162863596300001</v>
      </c>
      <c r="I3634" s="8">
        <v>0</v>
      </c>
      <c r="J3634" s="11">
        <f t="shared" si="280"/>
        <v>0</v>
      </c>
      <c r="K3634" s="9">
        <v>0</v>
      </c>
      <c r="L3634" s="9">
        <v>0</v>
      </c>
      <c r="M3634" s="9">
        <f t="shared" si="281"/>
        <v>0</v>
      </c>
      <c r="N3634" s="9">
        <f t="shared" si="282"/>
        <v>0</v>
      </c>
      <c r="O3634" s="8">
        <v>0.99</v>
      </c>
      <c r="P3634" s="8">
        <v>0.98</v>
      </c>
      <c r="Q3634" s="11">
        <f t="shared" si="283"/>
        <v>0</v>
      </c>
      <c r="R3634" s="11">
        <f t="shared" si="284"/>
        <v>0</v>
      </c>
      <c r="S3634" s="6"/>
    </row>
    <row r="3635" spans="1:19">
      <c r="A3635" s="7" t="s">
        <v>42</v>
      </c>
      <c r="B3635" s="7">
        <v>4</v>
      </c>
      <c r="C3635" s="7" t="s">
        <v>57</v>
      </c>
      <c r="D3635" s="7">
        <v>11</v>
      </c>
      <c r="E3635" s="7">
        <v>4340</v>
      </c>
      <c r="F3635" s="7">
        <v>4340</v>
      </c>
      <c r="G3635" s="7">
        <v>571</v>
      </c>
      <c r="H3635" s="10">
        <v>0.24094272999499999</v>
      </c>
      <c r="I3635" s="8">
        <v>1</v>
      </c>
      <c r="J3635" s="11">
        <f t="shared" si="280"/>
        <v>0.24094272999499999</v>
      </c>
      <c r="K3635" s="9">
        <v>3.85</v>
      </c>
      <c r="L3635" s="9">
        <v>0.14000000000000001</v>
      </c>
      <c r="M3635" s="9">
        <f t="shared" si="281"/>
        <v>0.92762951048075004</v>
      </c>
      <c r="N3635" s="9">
        <f t="shared" si="282"/>
        <v>3.3731982199300001E-2</v>
      </c>
      <c r="O3635" s="8">
        <v>0.99</v>
      </c>
      <c r="P3635" s="8">
        <v>0.98</v>
      </c>
      <c r="Q3635" s="11">
        <f t="shared" si="283"/>
        <v>0.9183532153759425</v>
      </c>
      <c r="R3635" s="11">
        <f t="shared" si="284"/>
        <v>3.3057342555314E-2</v>
      </c>
      <c r="S3635" s="6"/>
    </row>
    <row r="3636" spans="1:19">
      <c r="A3636" s="7" t="s">
        <v>42</v>
      </c>
      <c r="B3636" s="7">
        <v>4</v>
      </c>
      <c r="C3636" s="7" t="s">
        <v>57</v>
      </c>
      <c r="D3636" s="7">
        <v>11</v>
      </c>
      <c r="E3636" s="7">
        <v>4430</v>
      </c>
      <c r="F3636" s="7">
        <v>4430</v>
      </c>
      <c r="G3636" s="7">
        <v>571</v>
      </c>
      <c r="H3636" s="10">
        <v>3.0537873497599999</v>
      </c>
      <c r="I3636" s="8">
        <v>1</v>
      </c>
      <c r="J3636" s="11">
        <f t="shared" si="280"/>
        <v>3.0537873497599999</v>
      </c>
      <c r="K3636" s="9">
        <v>3.85</v>
      </c>
      <c r="L3636" s="9">
        <v>0.14000000000000001</v>
      </c>
      <c r="M3636" s="9">
        <f t="shared" si="281"/>
        <v>11.757081296576001</v>
      </c>
      <c r="N3636" s="9">
        <f t="shared" si="282"/>
        <v>0.42753022896640003</v>
      </c>
      <c r="O3636" s="8">
        <v>0.99</v>
      </c>
      <c r="P3636" s="8">
        <v>0.98</v>
      </c>
      <c r="Q3636" s="11">
        <f t="shared" si="283"/>
        <v>11.639510483610241</v>
      </c>
      <c r="R3636" s="11">
        <f t="shared" si="284"/>
        <v>0.41897962438707204</v>
      </c>
      <c r="S3636" s="6"/>
    </row>
    <row r="3637" spans="1:19">
      <c r="A3637" s="7" t="s">
        <v>42</v>
      </c>
      <c r="B3637" s="7">
        <v>4</v>
      </c>
      <c r="C3637" s="7" t="s">
        <v>57</v>
      </c>
      <c r="D3637" s="7">
        <v>11</v>
      </c>
      <c r="E3637" s="7">
        <v>4340</v>
      </c>
      <c r="F3637" s="7">
        <v>1180</v>
      </c>
      <c r="G3637" s="7">
        <v>571</v>
      </c>
      <c r="H3637" s="10">
        <v>56.939263692300003</v>
      </c>
      <c r="I3637" s="8">
        <v>1</v>
      </c>
      <c r="J3637" s="11">
        <f t="shared" si="280"/>
        <v>56.939263692300003</v>
      </c>
      <c r="K3637" s="9">
        <v>3.85</v>
      </c>
      <c r="L3637" s="9">
        <v>0.14000000000000001</v>
      </c>
      <c r="M3637" s="9">
        <f t="shared" si="281"/>
        <v>219.21616521535501</v>
      </c>
      <c r="N3637" s="9">
        <f t="shared" si="282"/>
        <v>7.9714969169220007</v>
      </c>
      <c r="O3637" s="8">
        <v>0.99</v>
      </c>
      <c r="P3637" s="8">
        <v>0.98</v>
      </c>
      <c r="Q3637" s="11">
        <f t="shared" si="283"/>
        <v>217.02400356320146</v>
      </c>
      <c r="R3637" s="11">
        <f t="shared" si="284"/>
        <v>7.8120669785835606</v>
      </c>
      <c r="S3637" s="6"/>
    </row>
    <row r="3638" spans="1:19">
      <c r="A3638" s="7" t="s">
        <v>42</v>
      </c>
      <c r="B3638" s="7">
        <v>4</v>
      </c>
      <c r="C3638" s="7" t="s">
        <v>59</v>
      </c>
      <c r="D3638" s="7">
        <v>13</v>
      </c>
      <c r="E3638" s="7">
        <v>6170</v>
      </c>
      <c r="F3638" s="7">
        <v>6170</v>
      </c>
      <c r="G3638" s="7">
        <v>573</v>
      </c>
      <c r="H3638" s="10">
        <v>1.44478885651</v>
      </c>
      <c r="I3638" s="8">
        <v>0.83</v>
      </c>
      <c r="J3638" s="11">
        <f t="shared" si="280"/>
        <v>1.1991747509032999</v>
      </c>
      <c r="K3638" s="9">
        <v>2.0699999999999998</v>
      </c>
      <c r="L3638" s="9">
        <v>0.08</v>
      </c>
      <c r="M3638" s="9">
        <f t="shared" si="281"/>
        <v>2.4822917343698307</v>
      </c>
      <c r="N3638" s="9">
        <f t="shared" si="282"/>
        <v>9.5933980072264002E-2</v>
      </c>
      <c r="O3638" s="8">
        <v>0.99</v>
      </c>
      <c r="P3638" s="8">
        <v>0.98</v>
      </c>
      <c r="Q3638" s="11">
        <f t="shared" si="283"/>
        <v>2.4574688170261325</v>
      </c>
      <c r="R3638" s="11">
        <f t="shared" si="284"/>
        <v>9.4015300470818727E-2</v>
      </c>
      <c r="S3638" s="6"/>
    </row>
    <row r="3639" spans="1:19">
      <c r="A3639" s="7" t="s">
        <v>42</v>
      </c>
      <c r="B3639" s="7">
        <v>4</v>
      </c>
      <c r="C3639" s="7" t="s">
        <v>59</v>
      </c>
      <c r="D3639" s="7">
        <v>13</v>
      </c>
      <c r="E3639" s="7">
        <v>6170</v>
      </c>
      <c r="F3639" s="7">
        <v>6170</v>
      </c>
      <c r="G3639" s="7">
        <v>573</v>
      </c>
      <c r="H3639" s="10">
        <v>0.44612466057700001</v>
      </c>
      <c r="I3639" s="8">
        <v>0.83</v>
      </c>
      <c r="J3639" s="11">
        <f t="shared" si="280"/>
        <v>0.37028346827891001</v>
      </c>
      <c r="K3639" s="9">
        <v>2.0699999999999998</v>
      </c>
      <c r="L3639" s="9">
        <v>0.08</v>
      </c>
      <c r="M3639" s="9">
        <f t="shared" si="281"/>
        <v>0.76648677933734366</v>
      </c>
      <c r="N3639" s="9">
        <f t="shared" si="282"/>
        <v>2.9622677462312803E-2</v>
      </c>
      <c r="O3639" s="8">
        <v>0.99</v>
      </c>
      <c r="P3639" s="8">
        <v>0.98</v>
      </c>
      <c r="Q3639" s="11">
        <f t="shared" si="283"/>
        <v>0.75882191154397016</v>
      </c>
      <c r="R3639" s="11">
        <f t="shared" si="284"/>
        <v>2.9030223913066547E-2</v>
      </c>
      <c r="S3639" s="6"/>
    </row>
    <row r="3640" spans="1:19">
      <c r="A3640" s="7" t="s">
        <v>42</v>
      </c>
      <c r="B3640" s="7">
        <v>4</v>
      </c>
      <c r="C3640" s="7" t="s">
        <v>59</v>
      </c>
      <c r="D3640" s="7">
        <v>13</v>
      </c>
      <c r="E3640" s="7">
        <v>6170</v>
      </c>
      <c r="F3640" s="7">
        <v>6170</v>
      </c>
      <c r="G3640" s="7">
        <v>573</v>
      </c>
      <c r="H3640" s="10">
        <v>1.1257199926799999</v>
      </c>
      <c r="I3640" s="8">
        <v>0.83</v>
      </c>
      <c r="J3640" s="11">
        <f t="shared" si="280"/>
        <v>0.93434759392439981</v>
      </c>
      <c r="K3640" s="9">
        <v>2.0699999999999998</v>
      </c>
      <c r="L3640" s="9">
        <v>0.08</v>
      </c>
      <c r="M3640" s="9">
        <f t="shared" si="281"/>
        <v>1.9340995194235076</v>
      </c>
      <c r="N3640" s="9">
        <f t="shared" si="282"/>
        <v>7.4747807513951992E-2</v>
      </c>
      <c r="O3640" s="8">
        <v>0.99</v>
      </c>
      <c r="P3640" s="8">
        <v>0.98</v>
      </c>
      <c r="Q3640" s="11">
        <f t="shared" si="283"/>
        <v>1.9147585242292724</v>
      </c>
      <c r="R3640" s="11">
        <f t="shared" si="284"/>
        <v>7.3252851363672947E-2</v>
      </c>
      <c r="S3640" s="6"/>
    </row>
    <row r="3641" spans="1:19">
      <c r="A3641" s="7" t="s">
        <v>42</v>
      </c>
      <c r="B3641" s="7">
        <v>4</v>
      </c>
      <c r="C3641" s="7" t="s">
        <v>59</v>
      </c>
      <c r="D3641" s="7">
        <v>13</v>
      </c>
      <c r="E3641" s="7">
        <v>6210</v>
      </c>
      <c r="F3641" s="7">
        <v>6210</v>
      </c>
      <c r="G3641" s="7">
        <v>573</v>
      </c>
      <c r="H3641" s="10">
        <v>1.04531350857</v>
      </c>
      <c r="I3641" s="8">
        <v>0.83</v>
      </c>
      <c r="J3641" s="11">
        <f t="shared" si="280"/>
        <v>0.86761021211309997</v>
      </c>
      <c r="K3641" s="9">
        <v>2.0699999999999998</v>
      </c>
      <c r="L3641" s="9">
        <v>0.08</v>
      </c>
      <c r="M3641" s="9">
        <f t="shared" si="281"/>
        <v>1.7959531390741168</v>
      </c>
      <c r="N3641" s="9">
        <f t="shared" si="282"/>
        <v>6.9408816969047993E-2</v>
      </c>
      <c r="O3641" s="8">
        <v>0.99</v>
      </c>
      <c r="P3641" s="8">
        <v>0.98</v>
      </c>
      <c r="Q3641" s="11">
        <f t="shared" si="283"/>
        <v>1.7779936076833756</v>
      </c>
      <c r="R3641" s="11">
        <f t="shared" si="284"/>
        <v>6.8020640629667034E-2</v>
      </c>
      <c r="S3641" s="6"/>
    </row>
    <row r="3642" spans="1:19">
      <c r="A3642" s="7" t="s">
        <v>42</v>
      </c>
      <c r="B3642" s="7">
        <v>4</v>
      </c>
      <c r="C3642" s="7" t="s">
        <v>59</v>
      </c>
      <c r="D3642" s="7">
        <v>13</v>
      </c>
      <c r="E3642" s="7">
        <v>6430</v>
      </c>
      <c r="F3642" s="7">
        <v>6430</v>
      </c>
      <c r="G3642" s="7">
        <v>573</v>
      </c>
      <c r="H3642" s="10">
        <v>0.39320316142700001</v>
      </c>
      <c r="I3642" s="8">
        <v>0.83</v>
      </c>
      <c r="J3642" s="11">
        <f t="shared" si="280"/>
        <v>0.32635862398441001</v>
      </c>
      <c r="K3642" s="9">
        <v>2.0699999999999998</v>
      </c>
      <c r="L3642" s="9">
        <v>0.08</v>
      </c>
      <c r="M3642" s="9">
        <f t="shared" si="281"/>
        <v>0.67556235164772871</v>
      </c>
      <c r="N3642" s="9">
        <f t="shared" si="282"/>
        <v>2.61086899187528E-2</v>
      </c>
      <c r="O3642" s="8">
        <v>0.99</v>
      </c>
      <c r="P3642" s="8">
        <v>0.98</v>
      </c>
      <c r="Q3642" s="11">
        <f t="shared" si="283"/>
        <v>0.66880672813125142</v>
      </c>
      <c r="R3642" s="11">
        <f t="shared" si="284"/>
        <v>2.5586516120377743E-2</v>
      </c>
      <c r="S3642" s="6"/>
    </row>
    <row r="3643" spans="1:19">
      <c r="A3643" s="7" t="s">
        <v>42</v>
      </c>
      <c r="B3643" s="7">
        <v>4</v>
      </c>
      <c r="C3643" s="7" t="s">
        <v>56</v>
      </c>
      <c r="D3643" s="7">
        <v>12</v>
      </c>
      <c r="E3643" s="7">
        <v>5100</v>
      </c>
      <c r="F3643" s="7">
        <v>5100</v>
      </c>
      <c r="G3643" s="7">
        <v>572</v>
      </c>
      <c r="H3643" s="10">
        <v>0.68099452145899997</v>
      </c>
      <c r="I3643" s="8">
        <v>0</v>
      </c>
      <c r="J3643" s="11">
        <f t="shared" si="280"/>
        <v>0</v>
      </c>
      <c r="K3643" s="9">
        <v>0</v>
      </c>
      <c r="L3643" s="9">
        <v>0</v>
      </c>
      <c r="M3643" s="9">
        <f t="shared" si="281"/>
        <v>0</v>
      </c>
      <c r="N3643" s="9">
        <f t="shared" si="282"/>
        <v>0</v>
      </c>
      <c r="O3643" s="8">
        <v>0.99</v>
      </c>
      <c r="P3643" s="8">
        <v>0.98</v>
      </c>
      <c r="Q3643" s="11">
        <f t="shared" si="283"/>
        <v>0</v>
      </c>
      <c r="R3643" s="11">
        <f t="shared" si="284"/>
        <v>0</v>
      </c>
      <c r="S3643" s="6"/>
    </row>
    <row r="3644" spans="1:19">
      <c r="A3644" s="7" t="s">
        <v>42</v>
      </c>
      <c r="B3644" s="7">
        <v>4</v>
      </c>
      <c r="C3644" s="7" t="s">
        <v>59</v>
      </c>
      <c r="D3644" s="7">
        <v>13</v>
      </c>
      <c r="E3644" s="7">
        <v>6170</v>
      </c>
      <c r="F3644" s="7">
        <v>6170</v>
      </c>
      <c r="G3644" s="7">
        <v>573</v>
      </c>
      <c r="H3644" s="10">
        <v>0.63273394505799996</v>
      </c>
      <c r="I3644" s="8">
        <v>0.83</v>
      </c>
      <c r="J3644" s="11">
        <f t="shared" si="280"/>
        <v>0.52516917439813993</v>
      </c>
      <c r="K3644" s="9">
        <v>2.0699999999999998</v>
      </c>
      <c r="L3644" s="9">
        <v>0.08</v>
      </c>
      <c r="M3644" s="9">
        <f t="shared" si="281"/>
        <v>1.0871001910041496</v>
      </c>
      <c r="N3644" s="9">
        <f t="shared" si="282"/>
        <v>4.2013533951851194E-2</v>
      </c>
      <c r="O3644" s="8">
        <v>0.99</v>
      </c>
      <c r="P3644" s="8">
        <v>0.98</v>
      </c>
      <c r="Q3644" s="11">
        <f t="shared" si="283"/>
        <v>1.076229189094108</v>
      </c>
      <c r="R3644" s="11">
        <f t="shared" si="284"/>
        <v>4.1173263272814169E-2</v>
      </c>
      <c r="S3644" s="6"/>
    </row>
    <row r="3645" spans="1:19">
      <c r="A3645" s="7" t="s">
        <v>42</v>
      </c>
      <c r="B3645" s="7">
        <v>4</v>
      </c>
      <c r="C3645" s="7" t="s">
        <v>59</v>
      </c>
      <c r="D3645" s="7">
        <v>13</v>
      </c>
      <c r="E3645" s="7">
        <v>6170</v>
      </c>
      <c r="F3645" s="7">
        <v>6170</v>
      </c>
      <c r="G3645" s="7">
        <v>573</v>
      </c>
      <c r="H3645" s="10">
        <v>2.7303061786100001E-3</v>
      </c>
      <c r="I3645" s="8">
        <v>0.83</v>
      </c>
      <c r="J3645" s="11">
        <f t="shared" si="280"/>
        <v>2.2661541282463001E-3</v>
      </c>
      <c r="K3645" s="9">
        <v>2.0699999999999998</v>
      </c>
      <c r="L3645" s="9">
        <v>0.08</v>
      </c>
      <c r="M3645" s="9">
        <f t="shared" si="281"/>
        <v>4.6909390454698413E-3</v>
      </c>
      <c r="N3645" s="9">
        <f t="shared" si="282"/>
        <v>1.8129233025970402E-4</v>
      </c>
      <c r="O3645" s="8">
        <v>0.99</v>
      </c>
      <c r="P3645" s="8">
        <v>0.98</v>
      </c>
      <c r="Q3645" s="11">
        <f t="shared" si="283"/>
        <v>4.6440296550151429E-3</v>
      </c>
      <c r="R3645" s="11">
        <f t="shared" si="284"/>
        <v>1.7766648365450993E-4</v>
      </c>
      <c r="S3645" s="6"/>
    </row>
    <row r="3646" spans="1:19">
      <c r="A3646" s="7" t="s">
        <v>42</v>
      </c>
      <c r="B3646" s="7">
        <v>4</v>
      </c>
      <c r="C3646" s="7" t="s">
        <v>57</v>
      </c>
      <c r="D3646" s="7">
        <v>11</v>
      </c>
      <c r="E3646" s="7">
        <v>4340</v>
      </c>
      <c r="F3646" s="7">
        <v>4340</v>
      </c>
      <c r="G3646" s="7">
        <v>571</v>
      </c>
      <c r="H3646" s="10">
        <v>25.9803998316</v>
      </c>
      <c r="I3646" s="8">
        <v>1</v>
      </c>
      <c r="J3646" s="11">
        <f t="shared" si="280"/>
        <v>25.9803998316</v>
      </c>
      <c r="K3646" s="9">
        <v>3.85</v>
      </c>
      <c r="L3646" s="9">
        <v>0.14000000000000001</v>
      </c>
      <c r="M3646" s="9">
        <f t="shared" si="281"/>
        <v>100.02453935166</v>
      </c>
      <c r="N3646" s="9">
        <f t="shared" si="282"/>
        <v>3.6372559764240004</v>
      </c>
      <c r="O3646" s="8">
        <v>0.99</v>
      </c>
      <c r="P3646" s="8">
        <v>0.98</v>
      </c>
      <c r="Q3646" s="11">
        <f t="shared" si="283"/>
        <v>99.024293958143389</v>
      </c>
      <c r="R3646" s="11">
        <f t="shared" si="284"/>
        <v>3.5645108568955202</v>
      </c>
      <c r="S3646" s="6"/>
    </row>
    <row r="3647" spans="1:19">
      <c r="A3647" s="7" t="s">
        <v>42</v>
      </c>
      <c r="B3647" s="7">
        <v>4</v>
      </c>
      <c r="C3647" s="7" t="s">
        <v>58</v>
      </c>
      <c r="D3647" s="7">
        <v>10</v>
      </c>
      <c r="E3647" s="7">
        <v>3100</v>
      </c>
      <c r="F3647" s="7">
        <v>3100</v>
      </c>
      <c r="G3647" s="7">
        <v>570</v>
      </c>
      <c r="H3647" s="10">
        <v>1.5885184769299999E-2</v>
      </c>
      <c r="I3647" s="8">
        <v>1</v>
      </c>
      <c r="J3647" s="11">
        <f t="shared" si="280"/>
        <v>1.5885184769299999E-2</v>
      </c>
      <c r="K3647" s="9">
        <v>4.29</v>
      </c>
      <c r="L3647" s="9">
        <v>0.16</v>
      </c>
      <c r="M3647" s="9">
        <f t="shared" si="281"/>
        <v>6.8147442660297E-2</v>
      </c>
      <c r="N3647" s="9">
        <f t="shared" si="282"/>
        <v>2.5416295630879999E-3</v>
      </c>
      <c r="O3647" s="8">
        <v>0.99</v>
      </c>
      <c r="P3647" s="8">
        <v>0.98</v>
      </c>
      <c r="Q3647" s="11">
        <f t="shared" si="283"/>
        <v>6.7465968233694024E-2</v>
      </c>
      <c r="R3647" s="11">
        <f t="shared" si="284"/>
        <v>2.4907969718262397E-3</v>
      </c>
      <c r="S3647" s="6"/>
    </row>
    <row r="3648" spans="1:19">
      <c r="A3648" s="7" t="s">
        <v>42</v>
      </c>
      <c r="B3648" s="7">
        <v>4</v>
      </c>
      <c r="C3648" s="7" t="s">
        <v>57</v>
      </c>
      <c r="D3648" s="7">
        <v>11</v>
      </c>
      <c r="E3648" s="7">
        <v>4340</v>
      </c>
      <c r="F3648" s="7">
        <v>1180</v>
      </c>
      <c r="G3648" s="7">
        <v>571</v>
      </c>
      <c r="H3648" s="10">
        <v>39.726844010900003</v>
      </c>
      <c r="I3648" s="8">
        <v>1</v>
      </c>
      <c r="J3648" s="11">
        <f t="shared" si="280"/>
        <v>39.726844010900003</v>
      </c>
      <c r="K3648" s="9">
        <v>3.85</v>
      </c>
      <c r="L3648" s="9">
        <v>0.14000000000000001</v>
      </c>
      <c r="M3648" s="9">
        <f t="shared" si="281"/>
        <v>152.94834944196501</v>
      </c>
      <c r="N3648" s="9">
        <f t="shared" si="282"/>
        <v>5.5617581615260008</v>
      </c>
      <c r="O3648" s="8">
        <v>0.99</v>
      </c>
      <c r="P3648" s="8">
        <v>0.98</v>
      </c>
      <c r="Q3648" s="11">
        <f t="shared" si="283"/>
        <v>151.41886594754536</v>
      </c>
      <c r="R3648" s="11">
        <f t="shared" si="284"/>
        <v>5.4505229982954804</v>
      </c>
      <c r="S3648" s="6"/>
    </row>
    <row r="3649" spans="1:19">
      <c r="A3649" s="7" t="s">
        <v>42</v>
      </c>
      <c r="B3649" s="7">
        <v>4</v>
      </c>
      <c r="C3649" s="7" t="s">
        <v>59</v>
      </c>
      <c r="D3649" s="7">
        <v>13</v>
      </c>
      <c r="E3649" s="7">
        <v>6410</v>
      </c>
      <c r="F3649" s="7">
        <v>6410</v>
      </c>
      <c r="G3649" s="7">
        <v>573</v>
      </c>
      <c r="H3649" s="10">
        <v>0.41214438598399999</v>
      </c>
      <c r="I3649" s="8">
        <v>0.83</v>
      </c>
      <c r="J3649" s="11">
        <f t="shared" si="280"/>
        <v>0.34207984036671996</v>
      </c>
      <c r="K3649" s="9">
        <v>2.0699999999999998</v>
      </c>
      <c r="L3649" s="9">
        <v>0.08</v>
      </c>
      <c r="M3649" s="9">
        <f t="shared" si="281"/>
        <v>0.70810526955911024</v>
      </c>
      <c r="N3649" s="9">
        <f t="shared" si="282"/>
        <v>2.7366387229337596E-2</v>
      </c>
      <c r="O3649" s="8">
        <v>0.99</v>
      </c>
      <c r="P3649" s="8">
        <v>0.98</v>
      </c>
      <c r="Q3649" s="11">
        <f t="shared" si="283"/>
        <v>0.70102421686351912</v>
      </c>
      <c r="R3649" s="11">
        <f t="shared" si="284"/>
        <v>2.6819059484750843E-2</v>
      </c>
      <c r="S3649" s="6"/>
    </row>
    <row r="3650" spans="1:19">
      <c r="A3650" s="7" t="s">
        <v>42</v>
      </c>
      <c r="B3650" s="7">
        <v>4</v>
      </c>
      <c r="C3650" s="7" t="s">
        <v>59</v>
      </c>
      <c r="D3650" s="7">
        <v>13</v>
      </c>
      <c r="E3650" s="7">
        <v>6170</v>
      </c>
      <c r="F3650" s="7">
        <v>6170</v>
      </c>
      <c r="G3650" s="7">
        <v>573</v>
      </c>
      <c r="H3650" s="10">
        <v>39.926639916200003</v>
      </c>
      <c r="I3650" s="8">
        <v>0.83</v>
      </c>
      <c r="J3650" s="11">
        <f t="shared" si="280"/>
        <v>33.139111130446004</v>
      </c>
      <c r="K3650" s="9">
        <v>2.0699999999999998</v>
      </c>
      <c r="L3650" s="9">
        <v>0.08</v>
      </c>
      <c r="M3650" s="9">
        <f t="shared" si="281"/>
        <v>68.597960040023224</v>
      </c>
      <c r="N3650" s="9">
        <f t="shared" si="282"/>
        <v>2.6511288904356802</v>
      </c>
      <c r="O3650" s="8">
        <v>0.99</v>
      </c>
      <c r="P3650" s="8">
        <v>0.98</v>
      </c>
      <c r="Q3650" s="11">
        <f t="shared" si="283"/>
        <v>67.911980439622994</v>
      </c>
      <c r="R3650" s="11">
        <f t="shared" si="284"/>
        <v>2.5981063126269666</v>
      </c>
      <c r="S3650" s="6"/>
    </row>
    <row r="3651" spans="1:19">
      <c r="A3651" s="7" t="s">
        <v>42</v>
      </c>
      <c r="B3651" s="7">
        <v>4</v>
      </c>
      <c r="C3651" s="7" t="s">
        <v>59</v>
      </c>
      <c r="D3651" s="7">
        <v>13</v>
      </c>
      <c r="E3651" s="7">
        <v>6460</v>
      </c>
      <c r="F3651" s="7">
        <v>6460</v>
      </c>
      <c r="G3651" s="7">
        <v>573</v>
      </c>
      <c r="H3651" s="10">
        <v>1.30341551231</v>
      </c>
      <c r="I3651" s="8">
        <v>0.83</v>
      </c>
      <c r="J3651" s="11">
        <f t="shared" ref="J3651:J3714" si="285">H3651*I3651</f>
        <v>1.0818348752172999</v>
      </c>
      <c r="K3651" s="9">
        <v>2.0699999999999998</v>
      </c>
      <c r="L3651" s="9">
        <v>0.08</v>
      </c>
      <c r="M3651" s="9">
        <f t="shared" ref="M3651:M3714" si="286">J3651*K3651</f>
        <v>2.2393981916998107</v>
      </c>
      <c r="N3651" s="9">
        <f t="shared" ref="N3651:N3714" si="287">J3651*L3651</f>
        <v>8.6546790017383995E-2</v>
      </c>
      <c r="O3651" s="8">
        <v>0.99</v>
      </c>
      <c r="P3651" s="8">
        <v>0.98</v>
      </c>
      <c r="Q3651" s="11">
        <f t="shared" ref="Q3651:Q3714" si="288">M3651*O3651</f>
        <v>2.2170042097828127</v>
      </c>
      <c r="R3651" s="11">
        <f t="shared" ref="R3651:R3714" si="289">N3651*P3651</f>
        <v>8.4815854217036316E-2</v>
      </c>
      <c r="S3651" s="6"/>
    </row>
    <row r="3652" spans="1:19">
      <c r="A3652" s="7" t="s">
        <v>42</v>
      </c>
      <c r="B3652" s="7">
        <v>4</v>
      </c>
      <c r="C3652" s="7" t="s">
        <v>59</v>
      </c>
      <c r="D3652" s="7">
        <v>13</v>
      </c>
      <c r="E3652" s="7">
        <v>6210</v>
      </c>
      <c r="F3652" s="7">
        <v>6210</v>
      </c>
      <c r="G3652" s="7">
        <v>573</v>
      </c>
      <c r="H3652" s="10">
        <v>1.5386197747399999</v>
      </c>
      <c r="I3652" s="8">
        <v>0.83</v>
      </c>
      <c r="J3652" s="11">
        <f t="shared" si="285"/>
        <v>1.2770544130341999</v>
      </c>
      <c r="K3652" s="9">
        <v>2.0699999999999998</v>
      </c>
      <c r="L3652" s="9">
        <v>0.08</v>
      </c>
      <c r="M3652" s="9">
        <f t="shared" si="286"/>
        <v>2.6435026349807935</v>
      </c>
      <c r="N3652" s="9">
        <f t="shared" si="287"/>
        <v>0.10216435304273599</v>
      </c>
      <c r="O3652" s="8">
        <v>0.99</v>
      </c>
      <c r="P3652" s="8">
        <v>0.98</v>
      </c>
      <c r="Q3652" s="11">
        <f t="shared" si="288"/>
        <v>2.6170676086309856</v>
      </c>
      <c r="R3652" s="11">
        <f t="shared" si="289"/>
        <v>0.10012106598188128</v>
      </c>
      <c r="S3652" s="6"/>
    </row>
    <row r="3653" spans="1:19">
      <c r="A3653" s="7" t="s">
        <v>42</v>
      </c>
      <c r="B3653" s="7">
        <v>4</v>
      </c>
      <c r="C3653" s="7" t="s">
        <v>59</v>
      </c>
      <c r="D3653" s="7">
        <v>13</v>
      </c>
      <c r="E3653" s="7">
        <v>6210</v>
      </c>
      <c r="F3653" s="7">
        <v>6210</v>
      </c>
      <c r="G3653" s="7">
        <v>573</v>
      </c>
      <c r="H3653" s="10">
        <v>1.3810842724900001</v>
      </c>
      <c r="I3653" s="8">
        <v>0.83</v>
      </c>
      <c r="J3653" s="11">
        <f t="shared" si="285"/>
        <v>1.1462999461667001</v>
      </c>
      <c r="K3653" s="9">
        <v>2.0699999999999998</v>
      </c>
      <c r="L3653" s="9">
        <v>0.08</v>
      </c>
      <c r="M3653" s="9">
        <f t="shared" si="286"/>
        <v>2.3728408885650691</v>
      </c>
      <c r="N3653" s="9">
        <f t="shared" si="287"/>
        <v>9.170399569333601E-2</v>
      </c>
      <c r="O3653" s="8">
        <v>0.99</v>
      </c>
      <c r="P3653" s="8">
        <v>0.98</v>
      </c>
      <c r="Q3653" s="11">
        <f t="shared" si="288"/>
        <v>2.3491124796794183</v>
      </c>
      <c r="R3653" s="11">
        <f t="shared" si="289"/>
        <v>8.9869915779469289E-2</v>
      </c>
      <c r="S3653" s="6"/>
    </row>
    <row r="3654" spans="1:19">
      <c r="A3654" s="7" t="s">
        <v>42</v>
      </c>
      <c r="B3654" s="7">
        <v>4</v>
      </c>
      <c r="C3654" s="7" t="s">
        <v>59</v>
      </c>
      <c r="D3654" s="7">
        <v>13</v>
      </c>
      <c r="E3654" s="7">
        <v>6170</v>
      </c>
      <c r="F3654" s="7">
        <v>6170</v>
      </c>
      <c r="G3654" s="7">
        <v>573</v>
      </c>
      <c r="H3654" s="10">
        <v>0.84991436509100005</v>
      </c>
      <c r="I3654" s="8">
        <v>0.83</v>
      </c>
      <c r="J3654" s="11">
        <f t="shared" si="285"/>
        <v>0.70542892302552995</v>
      </c>
      <c r="K3654" s="9">
        <v>2.0699999999999998</v>
      </c>
      <c r="L3654" s="9">
        <v>0.08</v>
      </c>
      <c r="M3654" s="9">
        <f t="shared" si="286"/>
        <v>1.4602378706628469</v>
      </c>
      <c r="N3654" s="9">
        <f t="shared" si="287"/>
        <v>5.6434313842042394E-2</v>
      </c>
      <c r="O3654" s="8">
        <v>0.99</v>
      </c>
      <c r="P3654" s="8">
        <v>0.98</v>
      </c>
      <c r="Q3654" s="11">
        <f t="shared" si="288"/>
        <v>1.4456354919562184</v>
      </c>
      <c r="R3654" s="11">
        <f t="shared" si="289"/>
        <v>5.5305627565201548E-2</v>
      </c>
      <c r="S3654" s="6"/>
    </row>
    <row r="3655" spans="1:19">
      <c r="A3655" s="7" t="s">
        <v>42</v>
      </c>
      <c r="B3655" s="7">
        <v>4</v>
      </c>
      <c r="C3655" s="7" t="s">
        <v>56</v>
      </c>
      <c r="D3655" s="7">
        <v>12</v>
      </c>
      <c r="E3655" s="7">
        <v>5100</v>
      </c>
      <c r="F3655" s="7">
        <v>5100</v>
      </c>
      <c r="G3655" s="7">
        <v>572</v>
      </c>
      <c r="H3655" s="10">
        <v>8.1327480968599999E-2</v>
      </c>
      <c r="I3655" s="8">
        <v>0</v>
      </c>
      <c r="J3655" s="11">
        <f t="shared" si="285"/>
        <v>0</v>
      </c>
      <c r="K3655" s="9">
        <v>0</v>
      </c>
      <c r="L3655" s="9">
        <v>0</v>
      </c>
      <c r="M3655" s="9">
        <f t="shared" si="286"/>
        <v>0</v>
      </c>
      <c r="N3655" s="9">
        <f t="shared" si="287"/>
        <v>0</v>
      </c>
      <c r="O3655" s="8">
        <v>0.99</v>
      </c>
      <c r="P3655" s="8">
        <v>0.98</v>
      </c>
      <c r="Q3655" s="11">
        <f t="shared" si="288"/>
        <v>0</v>
      </c>
      <c r="R3655" s="11">
        <f t="shared" si="289"/>
        <v>0</v>
      </c>
      <c r="S3655" s="6"/>
    </row>
    <row r="3656" spans="1:19">
      <c r="A3656" s="7" t="s">
        <v>42</v>
      </c>
      <c r="B3656" s="7">
        <v>4</v>
      </c>
      <c r="C3656" s="7" t="s">
        <v>59</v>
      </c>
      <c r="D3656" s="7">
        <v>13</v>
      </c>
      <c r="E3656" s="7">
        <v>6170</v>
      </c>
      <c r="F3656" s="7">
        <v>6170</v>
      </c>
      <c r="G3656" s="7">
        <v>573</v>
      </c>
      <c r="H3656" s="10">
        <v>86.720776661499997</v>
      </c>
      <c r="I3656" s="8">
        <v>0.83</v>
      </c>
      <c r="J3656" s="11">
        <f t="shared" si="285"/>
        <v>71.978244629044994</v>
      </c>
      <c r="K3656" s="9">
        <v>2.0699999999999998</v>
      </c>
      <c r="L3656" s="9">
        <v>0.08</v>
      </c>
      <c r="M3656" s="9">
        <f t="shared" si="286"/>
        <v>148.99496638212312</v>
      </c>
      <c r="N3656" s="9">
        <f t="shared" si="287"/>
        <v>5.7582595703235997</v>
      </c>
      <c r="O3656" s="8">
        <v>0.99</v>
      </c>
      <c r="P3656" s="8">
        <v>0.98</v>
      </c>
      <c r="Q3656" s="11">
        <f t="shared" si="288"/>
        <v>147.5050167183019</v>
      </c>
      <c r="R3656" s="11">
        <f t="shared" si="289"/>
        <v>5.6430943789171275</v>
      </c>
      <c r="S3656" s="6"/>
    </row>
    <row r="3657" spans="1:19">
      <c r="A3657" s="7" t="s">
        <v>42</v>
      </c>
      <c r="B3657" s="7">
        <v>4</v>
      </c>
      <c r="C3657" s="7" t="s">
        <v>59</v>
      </c>
      <c r="D3657" s="7">
        <v>13</v>
      </c>
      <c r="E3657" s="7">
        <v>6410</v>
      </c>
      <c r="F3657" s="7">
        <v>6410</v>
      </c>
      <c r="G3657" s="7">
        <v>573</v>
      </c>
      <c r="H3657" s="10">
        <v>0.191434886167</v>
      </c>
      <c r="I3657" s="8">
        <v>0.83</v>
      </c>
      <c r="J3657" s="11">
        <f t="shared" si="285"/>
        <v>0.15889095551860999</v>
      </c>
      <c r="K3657" s="9">
        <v>2.0699999999999998</v>
      </c>
      <c r="L3657" s="9">
        <v>0.08</v>
      </c>
      <c r="M3657" s="9">
        <f t="shared" si="286"/>
        <v>0.32890427792352267</v>
      </c>
      <c r="N3657" s="9">
        <f t="shared" si="287"/>
        <v>1.2711276441488799E-2</v>
      </c>
      <c r="O3657" s="8">
        <v>0.99</v>
      </c>
      <c r="P3657" s="8">
        <v>0.98</v>
      </c>
      <c r="Q3657" s="11">
        <f t="shared" si="288"/>
        <v>0.32561523514428742</v>
      </c>
      <c r="R3657" s="11">
        <f t="shared" si="289"/>
        <v>1.2457050912659024E-2</v>
      </c>
      <c r="S3657" s="6"/>
    </row>
    <row r="3658" spans="1:19">
      <c r="A3658" s="7" t="s">
        <v>42</v>
      </c>
      <c r="B3658" s="7">
        <v>4</v>
      </c>
      <c r="C3658" s="7" t="s">
        <v>56</v>
      </c>
      <c r="D3658" s="7">
        <v>12</v>
      </c>
      <c r="E3658" s="7">
        <v>5200</v>
      </c>
      <c r="F3658" s="7">
        <v>5200</v>
      </c>
      <c r="G3658" s="7">
        <v>572</v>
      </c>
      <c r="H3658" s="10">
        <v>0.299755880413</v>
      </c>
      <c r="I3658" s="8">
        <v>0</v>
      </c>
      <c r="J3658" s="11">
        <f t="shared" si="285"/>
        <v>0</v>
      </c>
      <c r="K3658" s="9">
        <v>0</v>
      </c>
      <c r="L3658" s="9">
        <v>0</v>
      </c>
      <c r="M3658" s="9">
        <f t="shared" si="286"/>
        <v>0</v>
      </c>
      <c r="N3658" s="9">
        <f t="shared" si="287"/>
        <v>0</v>
      </c>
      <c r="O3658" s="8">
        <v>0.99</v>
      </c>
      <c r="P3658" s="8">
        <v>0.98</v>
      </c>
      <c r="Q3658" s="11">
        <f t="shared" si="288"/>
        <v>0</v>
      </c>
      <c r="R3658" s="11">
        <f t="shared" si="289"/>
        <v>0</v>
      </c>
      <c r="S3658" s="6"/>
    </row>
    <row r="3659" spans="1:19">
      <c r="A3659" s="7" t="s">
        <v>42</v>
      </c>
      <c r="B3659" s="7">
        <v>4</v>
      </c>
      <c r="C3659" s="7" t="s">
        <v>59</v>
      </c>
      <c r="D3659" s="7">
        <v>13</v>
      </c>
      <c r="E3659" s="7">
        <v>6210</v>
      </c>
      <c r="F3659" s="7">
        <v>6210</v>
      </c>
      <c r="G3659" s="7">
        <v>573</v>
      </c>
      <c r="H3659" s="10">
        <v>1.0741969551099999</v>
      </c>
      <c r="I3659" s="8">
        <v>0.83</v>
      </c>
      <c r="J3659" s="11">
        <f t="shared" si="285"/>
        <v>0.8915834727412999</v>
      </c>
      <c r="K3659" s="9">
        <v>2.0699999999999998</v>
      </c>
      <c r="L3659" s="9">
        <v>0.08</v>
      </c>
      <c r="M3659" s="9">
        <f t="shared" si="286"/>
        <v>1.8455777885744906</v>
      </c>
      <c r="N3659" s="9">
        <f t="shared" si="287"/>
        <v>7.1326677819303991E-2</v>
      </c>
      <c r="O3659" s="8">
        <v>0.99</v>
      </c>
      <c r="P3659" s="8">
        <v>0.98</v>
      </c>
      <c r="Q3659" s="11">
        <f t="shared" si="288"/>
        <v>1.8271220106887458</v>
      </c>
      <c r="R3659" s="11">
        <f t="shared" si="289"/>
        <v>6.9900144262917907E-2</v>
      </c>
      <c r="S3659" s="6"/>
    </row>
    <row r="3660" spans="1:19">
      <c r="A3660" s="7" t="s">
        <v>42</v>
      </c>
      <c r="B3660" s="7">
        <v>4</v>
      </c>
      <c r="C3660" s="7" t="s">
        <v>57</v>
      </c>
      <c r="D3660" s="7">
        <v>11</v>
      </c>
      <c r="E3660" s="7">
        <v>4340</v>
      </c>
      <c r="F3660" s="7">
        <v>4340</v>
      </c>
      <c r="G3660" s="7">
        <v>571</v>
      </c>
      <c r="H3660" s="10">
        <v>4.9882167712400003</v>
      </c>
      <c r="I3660" s="8">
        <v>1</v>
      </c>
      <c r="J3660" s="11">
        <f t="shared" si="285"/>
        <v>4.9882167712400003</v>
      </c>
      <c r="K3660" s="9">
        <v>3.85</v>
      </c>
      <c r="L3660" s="9">
        <v>0.14000000000000001</v>
      </c>
      <c r="M3660" s="9">
        <f t="shared" si="286"/>
        <v>19.204634569274003</v>
      </c>
      <c r="N3660" s="9">
        <f t="shared" si="287"/>
        <v>0.69835034797360007</v>
      </c>
      <c r="O3660" s="8">
        <v>0.99</v>
      </c>
      <c r="P3660" s="8">
        <v>0.98</v>
      </c>
      <c r="Q3660" s="11">
        <f t="shared" si="288"/>
        <v>19.012588223581261</v>
      </c>
      <c r="R3660" s="11">
        <f t="shared" si="289"/>
        <v>0.68438334101412801</v>
      </c>
      <c r="S3660" s="6"/>
    </row>
    <row r="3661" spans="1:19">
      <c r="A3661" s="7" t="s">
        <v>42</v>
      </c>
      <c r="B3661" s="7">
        <v>4</v>
      </c>
      <c r="C3661" s="7" t="s">
        <v>59</v>
      </c>
      <c r="D3661" s="7">
        <v>13</v>
      </c>
      <c r="E3661" s="7">
        <v>6410</v>
      </c>
      <c r="F3661" s="7">
        <v>6410</v>
      </c>
      <c r="G3661" s="7">
        <v>573</v>
      </c>
      <c r="H3661" s="10">
        <v>3.2920136867899998</v>
      </c>
      <c r="I3661" s="8">
        <v>0.83</v>
      </c>
      <c r="J3661" s="11">
        <f t="shared" si="285"/>
        <v>2.7323713600356996</v>
      </c>
      <c r="K3661" s="9">
        <v>2.0699999999999998</v>
      </c>
      <c r="L3661" s="9">
        <v>0.08</v>
      </c>
      <c r="M3661" s="9">
        <f t="shared" si="286"/>
        <v>5.6560087152738978</v>
      </c>
      <c r="N3661" s="9">
        <f t="shared" si="287"/>
        <v>0.21858970880285597</v>
      </c>
      <c r="O3661" s="8">
        <v>0.99</v>
      </c>
      <c r="P3661" s="8">
        <v>0.98</v>
      </c>
      <c r="Q3661" s="11">
        <f t="shared" si="288"/>
        <v>5.5994486281211584</v>
      </c>
      <c r="R3661" s="11">
        <f t="shared" si="289"/>
        <v>0.21421791462679884</v>
      </c>
      <c r="S3661" s="6"/>
    </row>
    <row r="3662" spans="1:19">
      <c r="A3662" s="7" t="s">
        <v>42</v>
      </c>
      <c r="B3662" s="7">
        <v>4</v>
      </c>
      <c r="C3662" s="7" t="s">
        <v>59</v>
      </c>
      <c r="D3662" s="7">
        <v>13</v>
      </c>
      <c r="E3662" s="7">
        <v>6460</v>
      </c>
      <c r="F3662" s="7">
        <v>6460</v>
      </c>
      <c r="G3662" s="7">
        <v>573</v>
      </c>
      <c r="H3662" s="10">
        <v>0.11787135664700001</v>
      </c>
      <c r="I3662" s="8">
        <v>0.83</v>
      </c>
      <c r="J3662" s="11">
        <f t="shared" si="285"/>
        <v>9.783322601701E-2</v>
      </c>
      <c r="K3662" s="9">
        <v>2.0699999999999998</v>
      </c>
      <c r="L3662" s="9">
        <v>0.08</v>
      </c>
      <c r="M3662" s="9">
        <f t="shared" si="286"/>
        <v>0.20251477785521069</v>
      </c>
      <c r="N3662" s="9">
        <f t="shared" si="287"/>
        <v>7.8266580813608003E-3</v>
      </c>
      <c r="O3662" s="8">
        <v>0.99</v>
      </c>
      <c r="P3662" s="8">
        <v>0.98</v>
      </c>
      <c r="Q3662" s="11">
        <f t="shared" si="288"/>
        <v>0.20048963007665857</v>
      </c>
      <c r="R3662" s="11">
        <f t="shared" si="289"/>
        <v>7.6701249197335839E-3</v>
      </c>
      <c r="S3662" s="6"/>
    </row>
    <row r="3663" spans="1:19">
      <c r="A3663" s="7" t="s">
        <v>42</v>
      </c>
      <c r="B3663" s="7">
        <v>4</v>
      </c>
      <c r="C3663" s="7" t="s">
        <v>57</v>
      </c>
      <c r="D3663" s="7">
        <v>11</v>
      </c>
      <c r="E3663" s="7">
        <v>4340</v>
      </c>
      <c r="F3663" s="7">
        <v>4340</v>
      </c>
      <c r="G3663" s="7">
        <v>571</v>
      </c>
      <c r="H3663" s="10">
        <v>6.3316511056199998</v>
      </c>
      <c r="I3663" s="8">
        <v>1</v>
      </c>
      <c r="J3663" s="11">
        <f t="shared" si="285"/>
        <v>6.3316511056199998</v>
      </c>
      <c r="K3663" s="9">
        <v>3.85</v>
      </c>
      <c r="L3663" s="9">
        <v>0.14000000000000001</v>
      </c>
      <c r="M3663" s="9">
        <f t="shared" si="286"/>
        <v>24.376856756637</v>
      </c>
      <c r="N3663" s="9">
        <f t="shared" si="287"/>
        <v>0.88643115478680001</v>
      </c>
      <c r="O3663" s="8">
        <v>0.99</v>
      </c>
      <c r="P3663" s="8">
        <v>0.98</v>
      </c>
      <c r="Q3663" s="11">
        <f t="shared" si="288"/>
        <v>24.13308818907063</v>
      </c>
      <c r="R3663" s="11">
        <f t="shared" si="289"/>
        <v>0.86870253169106404</v>
      </c>
      <c r="S3663" s="6"/>
    </row>
    <row r="3664" spans="1:19">
      <c r="A3664" s="7" t="s">
        <v>42</v>
      </c>
      <c r="B3664" s="7">
        <v>4</v>
      </c>
      <c r="C3664" s="7" t="s">
        <v>59</v>
      </c>
      <c r="D3664" s="7">
        <v>13</v>
      </c>
      <c r="E3664" s="7">
        <v>6410</v>
      </c>
      <c r="F3664" s="7">
        <v>6410</v>
      </c>
      <c r="G3664" s="7">
        <v>573</v>
      </c>
      <c r="H3664" s="10">
        <v>5.3843270393499996</v>
      </c>
      <c r="I3664" s="8">
        <v>0.83</v>
      </c>
      <c r="J3664" s="11">
        <f t="shared" si="285"/>
        <v>4.4689914426604993</v>
      </c>
      <c r="K3664" s="9">
        <v>2.0699999999999998</v>
      </c>
      <c r="L3664" s="9">
        <v>0.08</v>
      </c>
      <c r="M3664" s="9">
        <f t="shared" si="286"/>
        <v>9.250812286307232</v>
      </c>
      <c r="N3664" s="9">
        <f t="shared" si="287"/>
        <v>0.35751931541283993</v>
      </c>
      <c r="O3664" s="8">
        <v>0.99</v>
      </c>
      <c r="P3664" s="8">
        <v>0.98</v>
      </c>
      <c r="Q3664" s="11">
        <f t="shared" si="288"/>
        <v>9.1583041634441589</v>
      </c>
      <c r="R3664" s="11">
        <f t="shared" si="289"/>
        <v>0.35036892910458312</v>
      </c>
      <c r="S3664" s="6"/>
    </row>
    <row r="3665" spans="1:19">
      <c r="A3665" s="7" t="s">
        <v>42</v>
      </c>
      <c r="B3665" s="7">
        <v>4</v>
      </c>
      <c r="C3665" s="7" t="s">
        <v>56</v>
      </c>
      <c r="D3665" s="7">
        <v>12</v>
      </c>
      <c r="E3665" s="7">
        <v>5200</v>
      </c>
      <c r="F3665" s="7">
        <v>5200</v>
      </c>
      <c r="G3665" s="7">
        <v>572</v>
      </c>
      <c r="H3665" s="10">
        <v>0.97938464633800004</v>
      </c>
      <c r="I3665" s="8">
        <v>0</v>
      </c>
      <c r="J3665" s="11">
        <f t="shared" si="285"/>
        <v>0</v>
      </c>
      <c r="K3665" s="9">
        <v>0</v>
      </c>
      <c r="L3665" s="9">
        <v>0</v>
      </c>
      <c r="M3665" s="9">
        <f t="shared" si="286"/>
        <v>0</v>
      </c>
      <c r="N3665" s="9">
        <f t="shared" si="287"/>
        <v>0</v>
      </c>
      <c r="O3665" s="8">
        <v>0.99</v>
      </c>
      <c r="P3665" s="8">
        <v>0.98</v>
      </c>
      <c r="Q3665" s="11">
        <f t="shared" si="288"/>
        <v>0</v>
      </c>
      <c r="R3665" s="11">
        <f t="shared" si="289"/>
        <v>0</v>
      </c>
      <c r="S3665" s="6"/>
    </row>
    <row r="3666" spans="1:19">
      <c r="A3666" s="7" t="s">
        <v>42</v>
      </c>
      <c r="B3666" s="7">
        <v>4</v>
      </c>
      <c r="C3666" s="7" t="s">
        <v>56</v>
      </c>
      <c r="D3666" s="7">
        <v>12</v>
      </c>
      <c r="E3666" s="7">
        <v>5100</v>
      </c>
      <c r="F3666" s="7">
        <v>5100</v>
      </c>
      <c r="G3666" s="7">
        <v>572</v>
      </c>
      <c r="H3666" s="10">
        <v>0.39665158606200002</v>
      </c>
      <c r="I3666" s="8">
        <v>0</v>
      </c>
      <c r="J3666" s="11">
        <f t="shared" si="285"/>
        <v>0</v>
      </c>
      <c r="K3666" s="9">
        <v>0</v>
      </c>
      <c r="L3666" s="9">
        <v>0</v>
      </c>
      <c r="M3666" s="9">
        <f t="shared" si="286"/>
        <v>0</v>
      </c>
      <c r="N3666" s="9">
        <f t="shared" si="287"/>
        <v>0</v>
      </c>
      <c r="O3666" s="8">
        <v>0.99</v>
      </c>
      <c r="P3666" s="8">
        <v>0.98</v>
      </c>
      <c r="Q3666" s="11">
        <f t="shared" si="288"/>
        <v>0</v>
      </c>
      <c r="R3666" s="11">
        <f t="shared" si="289"/>
        <v>0</v>
      </c>
      <c r="S3666" s="6"/>
    </row>
    <row r="3667" spans="1:19">
      <c r="A3667" s="7" t="s">
        <v>42</v>
      </c>
      <c r="B3667" s="7">
        <v>4</v>
      </c>
      <c r="C3667" s="7" t="s">
        <v>57</v>
      </c>
      <c r="D3667" s="7">
        <v>11</v>
      </c>
      <c r="E3667" s="7">
        <v>4340</v>
      </c>
      <c r="F3667" s="7">
        <v>1180</v>
      </c>
      <c r="G3667" s="7">
        <v>571</v>
      </c>
      <c r="H3667" s="10">
        <v>34.1075524114</v>
      </c>
      <c r="I3667" s="8">
        <v>1</v>
      </c>
      <c r="J3667" s="11">
        <f t="shared" si="285"/>
        <v>34.1075524114</v>
      </c>
      <c r="K3667" s="9">
        <v>3.85</v>
      </c>
      <c r="L3667" s="9">
        <v>0.14000000000000001</v>
      </c>
      <c r="M3667" s="9">
        <f t="shared" si="286"/>
        <v>131.31407678389002</v>
      </c>
      <c r="N3667" s="9">
        <f t="shared" si="287"/>
        <v>4.7750573375960004</v>
      </c>
      <c r="O3667" s="8">
        <v>0.99</v>
      </c>
      <c r="P3667" s="8">
        <v>0.98</v>
      </c>
      <c r="Q3667" s="11">
        <f t="shared" si="288"/>
        <v>130.00093601605113</v>
      </c>
      <c r="R3667" s="11">
        <f t="shared" si="289"/>
        <v>4.6795561908440799</v>
      </c>
      <c r="S3667" s="6"/>
    </row>
    <row r="3668" spans="1:19">
      <c r="A3668" s="7" t="s">
        <v>42</v>
      </c>
      <c r="B3668" s="7">
        <v>4</v>
      </c>
      <c r="C3668" s="7" t="s">
        <v>59</v>
      </c>
      <c r="D3668" s="7">
        <v>13</v>
      </c>
      <c r="E3668" s="7">
        <v>6170</v>
      </c>
      <c r="F3668" s="7">
        <v>6170</v>
      </c>
      <c r="G3668" s="7">
        <v>573</v>
      </c>
      <c r="H3668" s="10">
        <v>0.136796599174</v>
      </c>
      <c r="I3668" s="8">
        <v>0.83</v>
      </c>
      <c r="J3668" s="11">
        <f t="shared" si="285"/>
        <v>0.11354117731442</v>
      </c>
      <c r="K3668" s="9">
        <v>2.0699999999999998</v>
      </c>
      <c r="L3668" s="9">
        <v>0.08</v>
      </c>
      <c r="M3668" s="9">
        <f t="shared" si="286"/>
        <v>0.23503023704084938</v>
      </c>
      <c r="N3668" s="9">
        <f t="shared" si="287"/>
        <v>9.0832941851535995E-3</v>
      </c>
      <c r="O3668" s="8">
        <v>0.99</v>
      </c>
      <c r="P3668" s="8">
        <v>0.98</v>
      </c>
      <c r="Q3668" s="11">
        <f t="shared" si="288"/>
        <v>0.23267993467044087</v>
      </c>
      <c r="R3668" s="11">
        <f t="shared" si="289"/>
        <v>8.9016283014505277E-3</v>
      </c>
      <c r="S3668" s="6"/>
    </row>
    <row r="3669" spans="1:19">
      <c r="A3669" s="7" t="s">
        <v>42</v>
      </c>
      <c r="B3669" s="7">
        <v>4</v>
      </c>
      <c r="C3669" s="7" t="s">
        <v>59</v>
      </c>
      <c r="D3669" s="7">
        <v>13</v>
      </c>
      <c r="E3669" s="7">
        <v>6170</v>
      </c>
      <c r="F3669" s="7">
        <v>6170</v>
      </c>
      <c r="G3669" s="7">
        <v>573</v>
      </c>
      <c r="H3669" s="10">
        <v>1.1200879133099999</v>
      </c>
      <c r="I3669" s="8">
        <v>0.83</v>
      </c>
      <c r="J3669" s="11">
        <f t="shared" si="285"/>
        <v>0.92967296804729993</v>
      </c>
      <c r="K3669" s="9">
        <v>2.0699999999999998</v>
      </c>
      <c r="L3669" s="9">
        <v>0.08</v>
      </c>
      <c r="M3669" s="9">
        <f t="shared" si="286"/>
        <v>1.9244230438579106</v>
      </c>
      <c r="N3669" s="9">
        <f t="shared" si="287"/>
        <v>7.4373837443783994E-2</v>
      </c>
      <c r="O3669" s="8">
        <v>0.99</v>
      </c>
      <c r="P3669" s="8">
        <v>0.98</v>
      </c>
      <c r="Q3669" s="11">
        <f t="shared" si="288"/>
        <v>1.9051788134193315</v>
      </c>
      <c r="R3669" s="11">
        <f t="shared" si="289"/>
        <v>7.2886360694908309E-2</v>
      </c>
      <c r="S3669" s="6"/>
    </row>
    <row r="3670" spans="1:19">
      <c r="A3670" s="7" t="s">
        <v>42</v>
      </c>
      <c r="B3670" s="7">
        <v>4</v>
      </c>
      <c r="C3670" s="7" t="s">
        <v>59</v>
      </c>
      <c r="D3670" s="7">
        <v>13</v>
      </c>
      <c r="E3670" s="7">
        <v>6170</v>
      </c>
      <c r="F3670" s="7">
        <v>6170</v>
      </c>
      <c r="G3670" s="7">
        <v>573</v>
      </c>
      <c r="H3670" s="10">
        <v>2.1058192993499998</v>
      </c>
      <c r="I3670" s="8">
        <v>0.83</v>
      </c>
      <c r="J3670" s="11">
        <f t="shared" si="285"/>
        <v>1.7478300184604998</v>
      </c>
      <c r="K3670" s="9">
        <v>2.0699999999999998</v>
      </c>
      <c r="L3670" s="9">
        <v>0.08</v>
      </c>
      <c r="M3670" s="9">
        <f t="shared" si="286"/>
        <v>3.6180081382132343</v>
      </c>
      <c r="N3670" s="9">
        <f t="shared" si="287"/>
        <v>0.13982640147683997</v>
      </c>
      <c r="O3670" s="8">
        <v>0.99</v>
      </c>
      <c r="P3670" s="8">
        <v>0.98</v>
      </c>
      <c r="Q3670" s="11">
        <f t="shared" si="288"/>
        <v>3.5818280568311018</v>
      </c>
      <c r="R3670" s="11">
        <f t="shared" si="289"/>
        <v>0.13702987344730316</v>
      </c>
      <c r="S3670" s="6"/>
    </row>
    <row r="3671" spans="1:19">
      <c r="A3671" s="7" t="s">
        <v>42</v>
      </c>
      <c r="B3671" s="7">
        <v>4</v>
      </c>
      <c r="C3671" s="7" t="s">
        <v>59</v>
      </c>
      <c r="D3671" s="7">
        <v>13</v>
      </c>
      <c r="E3671" s="7">
        <v>6170</v>
      </c>
      <c r="F3671" s="7">
        <v>6170</v>
      </c>
      <c r="G3671" s="7">
        <v>573</v>
      </c>
      <c r="H3671" s="10">
        <v>0.167655932525</v>
      </c>
      <c r="I3671" s="8">
        <v>0.83</v>
      </c>
      <c r="J3671" s="11">
        <f t="shared" si="285"/>
        <v>0.13915442399574998</v>
      </c>
      <c r="K3671" s="9">
        <v>2.0699999999999998</v>
      </c>
      <c r="L3671" s="9">
        <v>0.08</v>
      </c>
      <c r="M3671" s="9">
        <f t="shared" si="286"/>
        <v>0.28804965767120244</v>
      </c>
      <c r="N3671" s="9">
        <f t="shared" si="287"/>
        <v>1.1132353919659999E-2</v>
      </c>
      <c r="O3671" s="8">
        <v>0.99</v>
      </c>
      <c r="P3671" s="8">
        <v>0.98</v>
      </c>
      <c r="Q3671" s="11">
        <f t="shared" si="288"/>
        <v>0.28516916109449042</v>
      </c>
      <c r="R3671" s="11">
        <f t="shared" si="289"/>
        <v>1.0909706841266799E-2</v>
      </c>
      <c r="S3671" s="6"/>
    </row>
    <row r="3672" spans="1:19">
      <c r="A3672" s="7" t="s">
        <v>42</v>
      </c>
      <c r="B3672" s="7">
        <v>4</v>
      </c>
      <c r="C3672" s="7" t="s">
        <v>57</v>
      </c>
      <c r="D3672" s="7">
        <v>11</v>
      </c>
      <c r="E3672" s="7">
        <v>4340</v>
      </c>
      <c r="F3672" s="7">
        <v>1180</v>
      </c>
      <c r="G3672" s="7">
        <v>571</v>
      </c>
      <c r="H3672" s="10">
        <v>0.40651717092400003</v>
      </c>
      <c r="I3672" s="8">
        <v>1</v>
      </c>
      <c r="J3672" s="11">
        <f t="shared" si="285"/>
        <v>0.40651717092400003</v>
      </c>
      <c r="K3672" s="9">
        <v>3.85</v>
      </c>
      <c r="L3672" s="9">
        <v>0.14000000000000001</v>
      </c>
      <c r="M3672" s="9">
        <f t="shared" si="286"/>
        <v>1.5650911080574001</v>
      </c>
      <c r="N3672" s="9">
        <f t="shared" si="287"/>
        <v>5.6912403929360006E-2</v>
      </c>
      <c r="O3672" s="8">
        <v>0.99</v>
      </c>
      <c r="P3672" s="8">
        <v>0.98</v>
      </c>
      <c r="Q3672" s="11">
        <f t="shared" si="288"/>
        <v>1.5494401969768261</v>
      </c>
      <c r="R3672" s="11">
        <f t="shared" si="289"/>
        <v>5.5774155850772805E-2</v>
      </c>
      <c r="S3672" s="6"/>
    </row>
    <row r="3673" spans="1:19">
      <c r="A3673" s="7" t="s">
        <v>42</v>
      </c>
      <c r="B3673" s="7">
        <v>4</v>
      </c>
      <c r="C3673" s="7" t="s">
        <v>59</v>
      </c>
      <c r="D3673" s="7">
        <v>13</v>
      </c>
      <c r="E3673" s="7">
        <v>6410</v>
      </c>
      <c r="F3673" s="7">
        <v>6410</v>
      </c>
      <c r="G3673" s="7">
        <v>573</v>
      </c>
      <c r="H3673" s="10">
        <v>0.37259314168399998</v>
      </c>
      <c r="I3673" s="8">
        <v>0.83</v>
      </c>
      <c r="J3673" s="11">
        <f t="shared" si="285"/>
        <v>0.30925230759771999</v>
      </c>
      <c r="K3673" s="9">
        <v>2.0699999999999998</v>
      </c>
      <c r="L3673" s="9">
        <v>0.08</v>
      </c>
      <c r="M3673" s="9">
        <f t="shared" si="286"/>
        <v>0.64015227672728037</v>
      </c>
      <c r="N3673" s="9">
        <f t="shared" si="287"/>
        <v>2.47401846078176E-2</v>
      </c>
      <c r="O3673" s="8">
        <v>0.99</v>
      </c>
      <c r="P3673" s="8">
        <v>0.98</v>
      </c>
      <c r="Q3673" s="11">
        <f t="shared" si="288"/>
        <v>0.63375075396000757</v>
      </c>
      <c r="R3673" s="11">
        <f t="shared" si="289"/>
        <v>2.4245380915661249E-2</v>
      </c>
      <c r="S3673" s="6"/>
    </row>
    <row r="3674" spans="1:19">
      <c r="A3674" s="7" t="s">
        <v>42</v>
      </c>
      <c r="B3674" s="7">
        <v>4</v>
      </c>
      <c r="C3674" s="7" t="s">
        <v>59</v>
      </c>
      <c r="D3674" s="7">
        <v>13</v>
      </c>
      <c r="E3674" s="7">
        <v>6170</v>
      </c>
      <c r="F3674" s="7">
        <v>6170</v>
      </c>
      <c r="G3674" s="7">
        <v>573</v>
      </c>
      <c r="H3674" s="10">
        <v>13.947849668</v>
      </c>
      <c r="I3674" s="8">
        <v>0.83</v>
      </c>
      <c r="J3674" s="11">
        <f t="shared" si="285"/>
        <v>11.576715224439999</v>
      </c>
      <c r="K3674" s="9">
        <v>2.0699999999999998</v>
      </c>
      <c r="L3674" s="9">
        <v>0.08</v>
      </c>
      <c r="M3674" s="9">
        <f t="shared" si="286"/>
        <v>23.963800514590798</v>
      </c>
      <c r="N3674" s="9">
        <f t="shared" si="287"/>
        <v>0.92613721795519999</v>
      </c>
      <c r="O3674" s="8">
        <v>0.99</v>
      </c>
      <c r="P3674" s="8">
        <v>0.98</v>
      </c>
      <c r="Q3674" s="11">
        <f t="shared" si="288"/>
        <v>23.724162509444888</v>
      </c>
      <c r="R3674" s="11">
        <f t="shared" si="289"/>
        <v>0.90761447359609593</v>
      </c>
      <c r="S3674" s="6"/>
    </row>
    <row r="3675" spans="1:19">
      <c r="A3675" s="7" t="s">
        <v>42</v>
      </c>
      <c r="B3675" s="7">
        <v>4</v>
      </c>
      <c r="C3675" s="7" t="s">
        <v>58</v>
      </c>
      <c r="D3675" s="7">
        <v>10</v>
      </c>
      <c r="E3675" s="7">
        <v>3200</v>
      </c>
      <c r="F3675" s="7">
        <v>3200</v>
      </c>
      <c r="G3675" s="7">
        <v>570</v>
      </c>
      <c r="H3675" s="10">
        <v>9.8768215567600001E-2</v>
      </c>
      <c r="I3675" s="8">
        <v>1</v>
      </c>
      <c r="J3675" s="11">
        <f t="shared" si="285"/>
        <v>9.8768215567600001E-2</v>
      </c>
      <c r="K3675" s="9">
        <v>4.29</v>
      </c>
      <c r="L3675" s="9">
        <v>0.16</v>
      </c>
      <c r="M3675" s="9">
        <f t="shared" si="286"/>
        <v>0.42371564478500401</v>
      </c>
      <c r="N3675" s="9">
        <f t="shared" si="287"/>
        <v>1.5802914490816E-2</v>
      </c>
      <c r="O3675" s="8">
        <v>0.99</v>
      </c>
      <c r="P3675" s="8">
        <v>0.98</v>
      </c>
      <c r="Q3675" s="11">
        <f t="shared" si="288"/>
        <v>0.41947848833715395</v>
      </c>
      <c r="R3675" s="11">
        <f t="shared" si="289"/>
        <v>1.5486856200999681E-2</v>
      </c>
      <c r="S3675" s="6"/>
    </row>
    <row r="3676" spans="1:19">
      <c r="A3676" s="7" t="s">
        <v>42</v>
      </c>
      <c r="B3676" s="7">
        <v>4</v>
      </c>
      <c r="C3676" s="7" t="s">
        <v>57</v>
      </c>
      <c r="D3676" s="7">
        <v>11</v>
      </c>
      <c r="E3676" s="7">
        <v>4340</v>
      </c>
      <c r="F3676" s="7">
        <v>4340</v>
      </c>
      <c r="G3676" s="7">
        <v>571</v>
      </c>
      <c r="H3676" s="10">
        <v>0.62285289708299996</v>
      </c>
      <c r="I3676" s="8">
        <v>1</v>
      </c>
      <c r="J3676" s="11">
        <f t="shared" si="285"/>
        <v>0.62285289708299996</v>
      </c>
      <c r="K3676" s="9">
        <v>3.85</v>
      </c>
      <c r="L3676" s="9">
        <v>0.14000000000000001</v>
      </c>
      <c r="M3676" s="9">
        <f t="shared" si="286"/>
        <v>2.39798365376955</v>
      </c>
      <c r="N3676" s="9">
        <f t="shared" si="287"/>
        <v>8.7199405591619997E-2</v>
      </c>
      <c r="O3676" s="8">
        <v>0.99</v>
      </c>
      <c r="P3676" s="8">
        <v>0.98</v>
      </c>
      <c r="Q3676" s="11">
        <f t="shared" si="288"/>
        <v>2.3740038172318547</v>
      </c>
      <c r="R3676" s="11">
        <f t="shared" si="289"/>
        <v>8.545541747978759E-2</v>
      </c>
      <c r="S3676" s="6"/>
    </row>
    <row r="3677" spans="1:19">
      <c r="A3677" s="7" t="s">
        <v>42</v>
      </c>
      <c r="B3677" s="7">
        <v>4</v>
      </c>
      <c r="C3677" s="7" t="s">
        <v>57</v>
      </c>
      <c r="D3677" s="7">
        <v>11</v>
      </c>
      <c r="E3677" s="7">
        <v>4340</v>
      </c>
      <c r="F3677" s="7">
        <v>4340</v>
      </c>
      <c r="G3677" s="7">
        <v>571</v>
      </c>
      <c r="H3677" s="10">
        <v>1.4586722679899999</v>
      </c>
      <c r="I3677" s="8">
        <v>1</v>
      </c>
      <c r="J3677" s="11">
        <f t="shared" si="285"/>
        <v>1.4586722679899999</v>
      </c>
      <c r="K3677" s="9">
        <v>3.85</v>
      </c>
      <c r="L3677" s="9">
        <v>0.14000000000000001</v>
      </c>
      <c r="M3677" s="9">
        <f t="shared" si="286"/>
        <v>5.6158882317614998</v>
      </c>
      <c r="N3677" s="9">
        <f t="shared" si="287"/>
        <v>0.20421411751860002</v>
      </c>
      <c r="O3677" s="8">
        <v>0.99</v>
      </c>
      <c r="P3677" s="8">
        <v>0.98</v>
      </c>
      <c r="Q3677" s="11">
        <f t="shared" si="288"/>
        <v>5.5597293494438844</v>
      </c>
      <c r="R3677" s="11">
        <f t="shared" si="289"/>
        <v>0.20012983516822802</v>
      </c>
      <c r="S3677" s="6"/>
    </row>
    <row r="3678" spans="1:19">
      <c r="A3678" s="7" t="s">
        <v>42</v>
      </c>
      <c r="B3678" s="7">
        <v>4</v>
      </c>
      <c r="C3678" s="7" t="s">
        <v>57</v>
      </c>
      <c r="D3678" s="7">
        <v>11</v>
      </c>
      <c r="E3678" s="7">
        <v>4340</v>
      </c>
      <c r="F3678" s="7">
        <v>1180</v>
      </c>
      <c r="G3678" s="7">
        <v>571</v>
      </c>
      <c r="H3678" s="10">
        <v>4.9634150683299998</v>
      </c>
      <c r="I3678" s="8">
        <v>1</v>
      </c>
      <c r="J3678" s="11">
        <f t="shared" si="285"/>
        <v>4.9634150683299998</v>
      </c>
      <c r="K3678" s="9">
        <v>3.85</v>
      </c>
      <c r="L3678" s="9">
        <v>0.14000000000000001</v>
      </c>
      <c r="M3678" s="9">
        <f t="shared" si="286"/>
        <v>19.109148013070499</v>
      </c>
      <c r="N3678" s="9">
        <f t="shared" si="287"/>
        <v>0.6948781095662</v>
      </c>
      <c r="O3678" s="8">
        <v>0.99</v>
      </c>
      <c r="P3678" s="8">
        <v>0.98</v>
      </c>
      <c r="Q3678" s="11">
        <f t="shared" si="288"/>
        <v>18.918056532939794</v>
      </c>
      <c r="R3678" s="11">
        <f t="shared" si="289"/>
        <v>0.68098054737487601</v>
      </c>
      <c r="S3678" s="6"/>
    </row>
    <row r="3679" spans="1:19">
      <c r="A3679" s="7" t="s">
        <v>42</v>
      </c>
      <c r="B3679" s="7">
        <v>4</v>
      </c>
      <c r="C3679" s="7" t="s">
        <v>59</v>
      </c>
      <c r="D3679" s="7">
        <v>13</v>
      </c>
      <c r="E3679" s="7">
        <v>6170</v>
      </c>
      <c r="F3679" s="7">
        <v>6170</v>
      </c>
      <c r="G3679" s="7">
        <v>573</v>
      </c>
      <c r="H3679" s="10">
        <v>8.5368820893499996E-4</v>
      </c>
      <c r="I3679" s="8">
        <v>0.83</v>
      </c>
      <c r="J3679" s="11">
        <f t="shared" si="285"/>
        <v>7.0856121341604994E-4</v>
      </c>
      <c r="K3679" s="9">
        <v>2.0699999999999998</v>
      </c>
      <c r="L3679" s="9">
        <v>0.08</v>
      </c>
      <c r="M3679" s="9">
        <f t="shared" si="286"/>
        <v>1.4667217117712232E-3</v>
      </c>
      <c r="N3679" s="9">
        <f t="shared" si="287"/>
        <v>5.6684897073283998E-5</v>
      </c>
      <c r="O3679" s="8">
        <v>0.99</v>
      </c>
      <c r="P3679" s="8">
        <v>0.98</v>
      </c>
      <c r="Q3679" s="11">
        <f t="shared" si="288"/>
        <v>1.452054494653511E-3</v>
      </c>
      <c r="R3679" s="11">
        <f t="shared" si="289"/>
        <v>5.5551199131818318E-5</v>
      </c>
      <c r="S3679" s="6"/>
    </row>
    <row r="3680" spans="1:19">
      <c r="A3680" s="7" t="s">
        <v>42</v>
      </c>
      <c r="B3680" s="7">
        <v>4</v>
      </c>
      <c r="C3680" s="7" t="s">
        <v>57</v>
      </c>
      <c r="D3680" s="7">
        <v>11</v>
      </c>
      <c r="E3680" s="7">
        <v>4340</v>
      </c>
      <c r="F3680" s="7">
        <v>4340</v>
      </c>
      <c r="G3680" s="7">
        <v>571</v>
      </c>
      <c r="H3680" s="10">
        <v>0.39786655562099998</v>
      </c>
      <c r="I3680" s="8">
        <v>1</v>
      </c>
      <c r="J3680" s="11">
        <f t="shared" si="285"/>
        <v>0.39786655562099998</v>
      </c>
      <c r="K3680" s="9">
        <v>3.85</v>
      </c>
      <c r="L3680" s="9">
        <v>0.14000000000000001</v>
      </c>
      <c r="M3680" s="9">
        <f t="shared" si="286"/>
        <v>1.5317862391408499</v>
      </c>
      <c r="N3680" s="9">
        <f t="shared" si="287"/>
        <v>5.5701317786940006E-2</v>
      </c>
      <c r="O3680" s="8">
        <v>0.99</v>
      </c>
      <c r="P3680" s="8">
        <v>0.98</v>
      </c>
      <c r="Q3680" s="11">
        <f t="shared" si="288"/>
        <v>1.5164683767494413</v>
      </c>
      <c r="R3680" s="11">
        <f t="shared" si="289"/>
        <v>5.4587291431201203E-2</v>
      </c>
      <c r="S3680" s="6"/>
    </row>
    <row r="3681" spans="1:19">
      <c r="A3681" s="7" t="s">
        <v>42</v>
      </c>
      <c r="B3681" s="7">
        <v>4</v>
      </c>
      <c r="C3681" s="7" t="s">
        <v>57</v>
      </c>
      <c r="D3681" s="7">
        <v>11</v>
      </c>
      <c r="E3681" s="7">
        <v>4430</v>
      </c>
      <c r="F3681" s="7">
        <v>4430</v>
      </c>
      <c r="G3681" s="7">
        <v>571</v>
      </c>
      <c r="H3681" s="10">
        <v>1.19274246467</v>
      </c>
      <c r="I3681" s="8">
        <v>1</v>
      </c>
      <c r="J3681" s="11">
        <f t="shared" si="285"/>
        <v>1.19274246467</v>
      </c>
      <c r="K3681" s="9">
        <v>3.85</v>
      </c>
      <c r="L3681" s="9">
        <v>0.14000000000000001</v>
      </c>
      <c r="M3681" s="9">
        <f t="shared" si="286"/>
        <v>4.5920584889795002</v>
      </c>
      <c r="N3681" s="9">
        <f t="shared" si="287"/>
        <v>0.16698394505380001</v>
      </c>
      <c r="O3681" s="8">
        <v>0.99</v>
      </c>
      <c r="P3681" s="8">
        <v>0.98</v>
      </c>
      <c r="Q3681" s="11">
        <f t="shared" si="288"/>
        <v>4.5461379040897052</v>
      </c>
      <c r="R3681" s="11">
        <f t="shared" si="289"/>
        <v>0.16364426615272401</v>
      </c>
      <c r="S3681" s="6"/>
    </row>
    <row r="3682" spans="1:19">
      <c r="A3682" s="7" t="s">
        <v>38</v>
      </c>
      <c r="B3682" s="7">
        <v>3</v>
      </c>
      <c r="C3682" s="7" t="s">
        <v>57</v>
      </c>
      <c r="D3682" s="7">
        <v>11</v>
      </c>
      <c r="E3682" s="7">
        <v>4340</v>
      </c>
      <c r="F3682" s="7">
        <v>4340</v>
      </c>
      <c r="G3682" s="7">
        <v>551</v>
      </c>
      <c r="H3682" s="10">
        <v>9.0502093551599998</v>
      </c>
      <c r="I3682" s="8">
        <v>0</v>
      </c>
      <c r="J3682" s="11">
        <f t="shared" si="285"/>
        <v>0</v>
      </c>
      <c r="K3682" s="9">
        <v>4.2593800000000002</v>
      </c>
      <c r="L3682" s="9">
        <v>0.14995700000000001</v>
      </c>
      <c r="M3682" s="9">
        <f t="shared" si="286"/>
        <v>0</v>
      </c>
      <c r="N3682" s="9">
        <f t="shared" si="287"/>
        <v>0</v>
      </c>
      <c r="O3682" s="8">
        <v>0</v>
      </c>
      <c r="P3682" s="8">
        <v>0</v>
      </c>
      <c r="Q3682" s="11">
        <f t="shared" si="288"/>
        <v>0</v>
      </c>
      <c r="R3682" s="11">
        <f t="shared" si="289"/>
        <v>0</v>
      </c>
      <c r="S3682" s="6"/>
    </row>
    <row r="3683" spans="1:19">
      <c r="A3683" s="7" t="s">
        <v>42</v>
      </c>
      <c r="B3683" s="7">
        <v>4</v>
      </c>
      <c r="C3683" s="7" t="s">
        <v>57</v>
      </c>
      <c r="D3683" s="7">
        <v>11</v>
      </c>
      <c r="E3683" s="7">
        <v>4340</v>
      </c>
      <c r="F3683" s="7">
        <v>1180</v>
      </c>
      <c r="G3683" s="7">
        <v>571</v>
      </c>
      <c r="H3683" s="10">
        <v>0.105132600417</v>
      </c>
      <c r="I3683" s="8">
        <v>1</v>
      </c>
      <c r="J3683" s="11">
        <f t="shared" si="285"/>
        <v>0.105132600417</v>
      </c>
      <c r="K3683" s="9">
        <v>3.85</v>
      </c>
      <c r="L3683" s="9">
        <v>0.14000000000000001</v>
      </c>
      <c r="M3683" s="9">
        <f t="shared" si="286"/>
        <v>0.40476051160545001</v>
      </c>
      <c r="N3683" s="9">
        <f t="shared" si="287"/>
        <v>1.471856405838E-2</v>
      </c>
      <c r="O3683" s="8">
        <v>0.99</v>
      </c>
      <c r="P3683" s="8">
        <v>0.98</v>
      </c>
      <c r="Q3683" s="11">
        <f t="shared" si="288"/>
        <v>0.4007129064893955</v>
      </c>
      <c r="R3683" s="11">
        <f t="shared" si="289"/>
        <v>1.4424192777212401E-2</v>
      </c>
      <c r="S3683" s="6"/>
    </row>
    <row r="3684" spans="1:19">
      <c r="A3684" s="7" t="s">
        <v>42</v>
      </c>
      <c r="B3684" s="7">
        <v>4</v>
      </c>
      <c r="C3684" s="7" t="s">
        <v>58</v>
      </c>
      <c r="D3684" s="7">
        <v>10</v>
      </c>
      <c r="E3684" s="7">
        <v>3200</v>
      </c>
      <c r="F3684" s="7">
        <v>3200</v>
      </c>
      <c r="G3684" s="7">
        <v>570</v>
      </c>
      <c r="H3684" s="10">
        <v>0.381823005223</v>
      </c>
      <c r="I3684" s="8">
        <v>1</v>
      </c>
      <c r="J3684" s="11">
        <f t="shared" si="285"/>
        <v>0.381823005223</v>
      </c>
      <c r="K3684" s="9">
        <v>4.29</v>
      </c>
      <c r="L3684" s="9">
        <v>0.16</v>
      </c>
      <c r="M3684" s="9">
        <f t="shared" si="286"/>
        <v>1.63802069240667</v>
      </c>
      <c r="N3684" s="9">
        <f t="shared" si="287"/>
        <v>6.109168083568E-2</v>
      </c>
      <c r="O3684" s="8">
        <v>0.99</v>
      </c>
      <c r="P3684" s="8">
        <v>0.98</v>
      </c>
      <c r="Q3684" s="11">
        <f t="shared" si="288"/>
        <v>1.6216404854826034</v>
      </c>
      <c r="R3684" s="11">
        <f t="shared" si="289"/>
        <v>5.9869847218966397E-2</v>
      </c>
      <c r="S3684" s="6"/>
    </row>
    <row r="3685" spans="1:19">
      <c r="A3685" s="7" t="s">
        <v>42</v>
      </c>
      <c r="B3685" s="7">
        <v>4</v>
      </c>
      <c r="C3685" s="7" t="s">
        <v>59</v>
      </c>
      <c r="D3685" s="7">
        <v>13</v>
      </c>
      <c r="E3685" s="7">
        <v>6410</v>
      </c>
      <c r="F3685" s="7">
        <v>6410</v>
      </c>
      <c r="G3685" s="7">
        <v>573</v>
      </c>
      <c r="H3685" s="10">
        <v>3.3345407084700001</v>
      </c>
      <c r="I3685" s="8">
        <v>0.83</v>
      </c>
      <c r="J3685" s="11">
        <f t="shared" si="285"/>
        <v>2.7676687880300999</v>
      </c>
      <c r="K3685" s="9">
        <v>2.0699999999999998</v>
      </c>
      <c r="L3685" s="9">
        <v>0.08</v>
      </c>
      <c r="M3685" s="9">
        <f t="shared" si="286"/>
        <v>5.7290743912223059</v>
      </c>
      <c r="N3685" s="9">
        <f t="shared" si="287"/>
        <v>0.22141350304240801</v>
      </c>
      <c r="O3685" s="8">
        <v>0.99</v>
      </c>
      <c r="P3685" s="8">
        <v>0.98</v>
      </c>
      <c r="Q3685" s="11">
        <f t="shared" si="288"/>
        <v>5.6717836473100824</v>
      </c>
      <c r="R3685" s="11">
        <f t="shared" si="289"/>
        <v>0.21698523298155983</v>
      </c>
      <c r="S3685" s="6"/>
    </row>
    <row r="3686" spans="1:19">
      <c r="A3686" s="7" t="s">
        <v>42</v>
      </c>
      <c r="B3686" s="7">
        <v>4</v>
      </c>
      <c r="C3686" s="7" t="s">
        <v>58</v>
      </c>
      <c r="D3686" s="7">
        <v>10</v>
      </c>
      <c r="E3686" s="7">
        <v>3100</v>
      </c>
      <c r="F3686" s="7">
        <v>3100</v>
      </c>
      <c r="G3686" s="7">
        <v>570</v>
      </c>
      <c r="H3686" s="10">
        <v>0.93470215853500005</v>
      </c>
      <c r="I3686" s="8">
        <v>1</v>
      </c>
      <c r="J3686" s="11">
        <f t="shared" si="285"/>
        <v>0.93470215853500005</v>
      </c>
      <c r="K3686" s="9">
        <v>4.29</v>
      </c>
      <c r="L3686" s="9">
        <v>0.16</v>
      </c>
      <c r="M3686" s="9">
        <f t="shared" si="286"/>
        <v>4.0098722601151504</v>
      </c>
      <c r="N3686" s="9">
        <f t="shared" si="287"/>
        <v>0.1495523453656</v>
      </c>
      <c r="O3686" s="8">
        <v>0.99</v>
      </c>
      <c r="P3686" s="8">
        <v>0.98</v>
      </c>
      <c r="Q3686" s="11">
        <f t="shared" si="288"/>
        <v>3.9697735375139991</v>
      </c>
      <c r="R3686" s="11">
        <f t="shared" si="289"/>
        <v>0.146561298458288</v>
      </c>
      <c r="S3686" s="6"/>
    </row>
    <row r="3687" spans="1:19">
      <c r="A3687" s="7" t="s">
        <v>42</v>
      </c>
      <c r="B3687" s="7">
        <v>4</v>
      </c>
      <c r="C3687" s="7" t="s">
        <v>59</v>
      </c>
      <c r="D3687" s="7">
        <v>13</v>
      </c>
      <c r="E3687" s="7">
        <v>6170</v>
      </c>
      <c r="F3687" s="7">
        <v>6170</v>
      </c>
      <c r="G3687" s="7">
        <v>573</v>
      </c>
      <c r="H3687" s="10">
        <v>2.1386128426100002</v>
      </c>
      <c r="I3687" s="8">
        <v>0.83</v>
      </c>
      <c r="J3687" s="11">
        <f t="shared" si="285"/>
        <v>1.7750486593663</v>
      </c>
      <c r="K3687" s="9">
        <v>2.0699999999999998</v>
      </c>
      <c r="L3687" s="9">
        <v>0.08</v>
      </c>
      <c r="M3687" s="9">
        <f t="shared" si="286"/>
        <v>3.6743507248882405</v>
      </c>
      <c r="N3687" s="9">
        <f t="shared" si="287"/>
        <v>0.142003892749304</v>
      </c>
      <c r="O3687" s="8">
        <v>0.99</v>
      </c>
      <c r="P3687" s="8">
        <v>0.98</v>
      </c>
      <c r="Q3687" s="11">
        <f t="shared" si="288"/>
        <v>3.6376072176393581</v>
      </c>
      <c r="R3687" s="11">
        <f t="shared" si="289"/>
        <v>0.13916381489431792</v>
      </c>
      <c r="S3687" s="6"/>
    </row>
    <row r="3688" spans="1:19">
      <c r="A3688" s="7" t="s">
        <v>42</v>
      </c>
      <c r="B3688" s="7">
        <v>4</v>
      </c>
      <c r="C3688" s="7" t="s">
        <v>59</v>
      </c>
      <c r="D3688" s="7">
        <v>13</v>
      </c>
      <c r="E3688" s="7">
        <v>6460</v>
      </c>
      <c r="F3688" s="7">
        <v>6460</v>
      </c>
      <c r="G3688" s="7">
        <v>573</v>
      </c>
      <c r="H3688" s="10">
        <v>6.5437192095599999</v>
      </c>
      <c r="I3688" s="8">
        <v>0.83</v>
      </c>
      <c r="J3688" s="11">
        <f t="shared" si="285"/>
        <v>5.4312869439347997</v>
      </c>
      <c r="K3688" s="9">
        <v>2.0699999999999998</v>
      </c>
      <c r="L3688" s="9">
        <v>0.08</v>
      </c>
      <c r="M3688" s="9">
        <f t="shared" si="286"/>
        <v>11.242763973945035</v>
      </c>
      <c r="N3688" s="9">
        <f t="shared" si="287"/>
        <v>0.43450295551478396</v>
      </c>
      <c r="O3688" s="8">
        <v>0.99</v>
      </c>
      <c r="P3688" s="8">
        <v>0.98</v>
      </c>
      <c r="Q3688" s="11">
        <f t="shared" si="288"/>
        <v>11.130336334205584</v>
      </c>
      <c r="R3688" s="11">
        <f t="shared" si="289"/>
        <v>0.42581289640448827</v>
      </c>
      <c r="S3688" s="6"/>
    </row>
    <row r="3689" spans="1:19">
      <c r="A3689" s="7" t="s">
        <v>42</v>
      </c>
      <c r="B3689" s="7">
        <v>4</v>
      </c>
      <c r="C3689" s="7" t="s">
        <v>59</v>
      </c>
      <c r="D3689" s="7">
        <v>13</v>
      </c>
      <c r="E3689" s="7">
        <v>6410</v>
      </c>
      <c r="F3689" s="7">
        <v>6410</v>
      </c>
      <c r="G3689" s="7">
        <v>573</v>
      </c>
      <c r="H3689" s="10">
        <v>1.06756947738</v>
      </c>
      <c r="I3689" s="8">
        <v>0.83</v>
      </c>
      <c r="J3689" s="11">
        <f t="shared" si="285"/>
        <v>0.88608266622539988</v>
      </c>
      <c r="K3689" s="9">
        <v>2.0699999999999998</v>
      </c>
      <c r="L3689" s="9">
        <v>0.08</v>
      </c>
      <c r="M3689" s="9">
        <f t="shared" si="286"/>
        <v>1.8341911190865776</v>
      </c>
      <c r="N3689" s="9">
        <f t="shared" si="287"/>
        <v>7.0886613298031989E-2</v>
      </c>
      <c r="O3689" s="8">
        <v>0.99</v>
      </c>
      <c r="P3689" s="8">
        <v>0.98</v>
      </c>
      <c r="Q3689" s="11">
        <f t="shared" si="288"/>
        <v>1.8158492078957118</v>
      </c>
      <c r="R3689" s="11">
        <f t="shared" si="289"/>
        <v>6.9468881032071342E-2</v>
      </c>
      <c r="S3689" s="6"/>
    </row>
    <row r="3690" spans="1:19">
      <c r="A3690" s="7" t="s">
        <v>42</v>
      </c>
      <c r="B3690" s="7">
        <v>4</v>
      </c>
      <c r="C3690" s="7" t="s">
        <v>57</v>
      </c>
      <c r="D3690" s="7">
        <v>11</v>
      </c>
      <c r="E3690" s="7">
        <v>4110</v>
      </c>
      <c r="F3690" s="7">
        <v>4110</v>
      </c>
      <c r="G3690" s="7">
        <v>571</v>
      </c>
      <c r="H3690" s="10">
        <v>4.64796225061</v>
      </c>
      <c r="I3690" s="8">
        <v>1</v>
      </c>
      <c r="J3690" s="11">
        <f t="shared" si="285"/>
        <v>4.64796225061</v>
      </c>
      <c r="K3690" s="9">
        <v>3.85</v>
      </c>
      <c r="L3690" s="9">
        <v>0.14000000000000001</v>
      </c>
      <c r="M3690" s="9">
        <f t="shared" si="286"/>
        <v>17.894654664848499</v>
      </c>
      <c r="N3690" s="9">
        <f t="shared" si="287"/>
        <v>0.65071471508540002</v>
      </c>
      <c r="O3690" s="8">
        <v>0.99</v>
      </c>
      <c r="P3690" s="8">
        <v>0.98</v>
      </c>
      <c r="Q3690" s="11">
        <f t="shared" si="288"/>
        <v>17.715708118200013</v>
      </c>
      <c r="R3690" s="11">
        <f t="shared" si="289"/>
        <v>0.63770042078369205</v>
      </c>
      <c r="S3690" s="6"/>
    </row>
    <row r="3691" spans="1:19">
      <c r="A3691" s="7" t="s">
        <v>42</v>
      </c>
      <c r="B3691" s="7">
        <v>4</v>
      </c>
      <c r="C3691" s="7" t="s">
        <v>59</v>
      </c>
      <c r="D3691" s="7">
        <v>13</v>
      </c>
      <c r="E3691" s="7">
        <v>6170</v>
      </c>
      <c r="F3691" s="7">
        <v>6170</v>
      </c>
      <c r="G3691" s="7">
        <v>573</v>
      </c>
      <c r="H3691" s="10">
        <v>3.0679410227699999</v>
      </c>
      <c r="I3691" s="8">
        <v>0.83</v>
      </c>
      <c r="J3691" s="11">
        <f t="shared" si="285"/>
        <v>2.5463910488990997</v>
      </c>
      <c r="K3691" s="9">
        <v>2.0699999999999998</v>
      </c>
      <c r="L3691" s="9">
        <v>0.08</v>
      </c>
      <c r="M3691" s="9">
        <f t="shared" si="286"/>
        <v>5.2710294712211363</v>
      </c>
      <c r="N3691" s="9">
        <f t="shared" si="287"/>
        <v>0.20371128391192797</v>
      </c>
      <c r="O3691" s="8">
        <v>0.99</v>
      </c>
      <c r="P3691" s="8">
        <v>0.98</v>
      </c>
      <c r="Q3691" s="11">
        <f t="shared" si="288"/>
        <v>5.218319176508925</v>
      </c>
      <c r="R3691" s="11">
        <f t="shared" si="289"/>
        <v>0.19963705823368941</v>
      </c>
      <c r="S3691" s="6"/>
    </row>
    <row r="3692" spans="1:19">
      <c r="A3692" s="7" t="s">
        <v>38</v>
      </c>
      <c r="B3692" s="7">
        <v>3</v>
      </c>
      <c r="C3692" s="7" t="s">
        <v>58</v>
      </c>
      <c r="D3692" s="7">
        <v>10</v>
      </c>
      <c r="E3692" s="7">
        <v>3200</v>
      </c>
      <c r="F3692" s="7">
        <v>3200</v>
      </c>
      <c r="G3692" s="7">
        <v>550</v>
      </c>
      <c r="H3692" s="10">
        <v>0.82748186035600002</v>
      </c>
      <c r="I3692" s="8">
        <v>0</v>
      </c>
      <c r="J3692" s="11">
        <f t="shared" si="285"/>
        <v>0</v>
      </c>
      <c r="K3692" s="9">
        <v>4.6187519999999997</v>
      </c>
      <c r="L3692" s="9">
        <v>0.163464</v>
      </c>
      <c r="M3692" s="9">
        <f t="shared" si="286"/>
        <v>0</v>
      </c>
      <c r="N3692" s="9">
        <f t="shared" si="287"/>
        <v>0</v>
      </c>
      <c r="O3692" s="8">
        <v>0</v>
      </c>
      <c r="P3692" s="8">
        <v>0</v>
      </c>
      <c r="Q3692" s="11">
        <f t="shared" si="288"/>
        <v>0</v>
      </c>
      <c r="R3692" s="11">
        <f t="shared" si="289"/>
        <v>0</v>
      </c>
      <c r="S3692" s="6"/>
    </row>
    <row r="3693" spans="1:19">
      <c r="A3693" s="7" t="s">
        <v>42</v>
      </c>
      <c r="B3693" s="7">
        <v>4</v>
      </c>
      <c r="C3693" s="7" t="s">
        <v>58</v>
      </c>
      <c r="D3693" s="7">
        <v>10</v>
      </c>
      <c r="E3693" s="7">
        <v>3200</v>
      </c>
      <c r="F3693" s="7">
        <v>3200</v>
      </c>
      <c r="G3693" s="7">
        <v>570</v>
      </c>
      <c r="H3693" s="10">
        <v>2.67412150496</v>
      </c>
      <c r="I3693" s="8">
        <v>1</v>
      </c>
      <c r="J3693" s="11">
        <f t="shared" si="285"/>
        <v>2.67412150496</v>
      </c>
      <c r="K3693" s="9">
        <v>4.29</v>
      </c>
      <c r="L3693" s="9">
        <v>0.16</v>
      </c>
      <c r="M3693" s="9">
        <f t="shared" si="286"/>
        <v>11.471981256278401</v>
      </c>
      <c r="N3693" s="9">
        <f t="shared" si="287"/>
        <v>0.4278594407936</v>
      </c>
      <c r="O3693" s="8">
        <v>0.99</v>
      </c>
      <c r="P3693" s="8">
        <v>0.98</v>
      </c>
      <c r="Q3693" s="11">
        <f t="shared" si="288"/>
        <v>11.357261443715617</v>
      </c>
      <c r="R3693" s="11">
        <f t="shared" si="289"/>
        <v>0.41930225197772797</v>
      </c>
      <c r="S3693" s="6"/>
    </row>
    <row r="3694" spans="1:19">
      <c r="A3694" s="7" t="s">
        <v>42</v>
      </c>
      <c r="B3694" s="7">
        <v>4</v>
      </c>
      <c r="C3694" s="7" t="s">
        <v>58</v>
      </c>
      <c r="D3694" s="7">
        <v>10</v>
      </c>
      <c r="E3694" s="7">
        <v>3200</v>
      </c>
      <c r="F3694" s="7">
        <v>3200</v>
      </c>
      <c r="G3694" s="7">
        <v>570</v>
      </c>
      <c r="H3694" s="10">
        <v>4.7834875797</v>
      </c>
      <c r="I3694" s="8">
        <v>1</v>
      </c>
      <c r="J3694" s="11">
        <f t="shared" si="285"/>
        <v>4.7834875797</v>
      </c>
      <c r="K3694" s="9">
        <v>4.29</v>
      </c>
      <c r="L3694" s="9">
        <v>0.16</v>
      </c>
      <c r="M3694" s="9">
        <f t="shared" si="286"/>
        <v>20.521161716912999</v>
      </c>
      <c r="N3694" s="9">
        <f t="shared" si="287"/>
        <v>0.76535801275199999</v>
      </c>
      <c r="O3694" s="8">
        <v>0.99</v>
      </c>
      <c r="P3694" s="8">
        <v>0.98</v>
      </c>
      <c r="Q3694" s="11">
        <f t="shared" si="288"/>
        <v>20.315950099743869</v>
      </c>
      <c r="R3694" s="11">
        <f t="shared" si="289"/>
        <v>0.75005085249696002</v>
      </c>
      <c r="S3694" s="6"/>
    </row>
    <row r="3695" spans="1:19">
      <c r="A3695" s="7" t="s">
        <v>42</v>
      </c>
      <c r="B3695" s="7">
        <v>4</v>
      </c>
      <c r="C3695" s="7" t="s">
        <v>59</v>
      </c>
      <c r="D3695" s="7">
        <v>13</v>
      </c>
      <c r="E3695" s="7">
        <v>6440</v>
      </c>
      <c r="F3695" s="7">
        <v>6440</v>
      </c>
      <c r="G3695" s="7">
        <v>573</v>
      </c>
      <c r="H3695" s="10">
        <v>0.77614498841199997</v>
      </c>
      <c r="I3695" s="8">
        <v>0.83</v>
      </c>
      <c r="J3695" s="11">
        <f t="shared" si="285"/>
        <v>0.64420034038195995</v>
      </c>
      <c r="K3695" s="9">
        <v>2.0699999999999998</v>
      </c>
      <c r="L3695" s="9">
        <v>0.08</v>
      </c>
      <c r="M3695" s="9">
        <f t="shared" si="286"/>
        <v>1.3334947045906569</v>
      </c>
      <c r="N3695" s="9">
        <f t="shared" si="287"/>
        <v>5.1536027230556794E-2</v>
      </c>
      <c r="O3695" s="8">
        <v>0.99</v>
      </c>
      <c r="P3695" s="8">
        <v>0.98</v>
      </c>
      <c r="Q3695" s="11">
        <f t="shared" si="288"/>
        <v>1.3201597575447503</v>
      </c>
      <c r="R3695" s="11">
        <f t="shared" si="289"/>
        <v>5.0505306685945654E-2</v>
      </c>
      <c r="S3695" s="6"/>
    </row>
    <row r="3696" spans="1:19">
      <c r="A3696" s="7" t="s">
        <v>42</v>
      </c>
      <c r="B3696" s="7">
        <v>4</v>
      </c>
      <c r="C3696" s="7" t="s">
        <v>59</v>
      </c>
      <c r="D3696" s="7">
        <v>13</v>
      </c>
      <c r="E3696" s="7">
        <v>6410</v>
      </c>
      <c r="F3696" s="7">
        <v>6410</v>
      </c>
      <c r="G3696" s="7">
        <v>573</v>
      </c>
      <c r="H3696" s="10">
        <v>0.73249575482399998</v>
      </c>
      <c r="I3696" s="8">
        <v>0.83</v>
      </c>
      <c r="J3696" s="11">
        <f t="shared" si="285"/>
        <v>0.60797147650391992</v>
      </c>
      <c r="K3696" s="9">
        <v>2.0699999999999998</v>
      </c>
      <c r="L3696" s="9">
        <v>0.08</v>
      </c>
      <c r="M3696" s="9">
        <f t="shared" si="286"/>
        <v>1.2585009563631142</v>
      </c>
      <c r="N3696" s="9">
        <f t="shared" si="287"/>
        <v>4.8637718120313596E-2</v>
      </c>
      <c r="O3696" s="8">
        <v>0.99</v>
      </c>
      <c r="P3696" s="8">
        <v>0.98</v>
      </c>
      <c r="Q3696" s="11">
        <f t="shared" si="288"/>
        <v>1.2459159467994831</v>
      </c>
      <c r="R3696" s="11">
        <f t="shared" si="289"/>
        <v>4.7664963757907325E-2</v>
      </c>
      <c r="S3696" s="6"/>
    </row>
    <row r="3697" spans="1:19">
      <c r="A3697" s="7" t="s">
        <v>42</v>
      </c>
      <c r="B3697" s="7">
        <v>4</v>
      </c>
      <c r="C3697" s="7" t="s">
        <v>57</v>
      </c>
      <c r="D3697" s="7">
        <v>11</v>
      </c>
      <c r="E3697" s="7">
        <v>4340</v>
      </c>
      <c r="F3697" s="7">
        <v>4340</v>
      </c>
      <c r="G3697" s="7">
        <v>571</v>
      </c>
      <c r="H3697" s="10">
        <v>1.8135764808199999</v>
      </c>
      <c r="I3697" s="8">
        <v>1</v>
      </c>
      <c r="J3697" s="11">
        <f t="shared" si="285"/>
        <v>1.8135764808199999</v>
      </c>
      <c r="K3697" s="9">
        <v>3.85</v>
      </c>
      <c r="L3697" s="9">
        <v>0.14000000000000001</v>
      </c>
      <c r="M3697" s="9">
        <f t="shared" si="286"/>
        <v>6.9822694511569994</v>
      </c>
      <c r="N3697" s="9">
        <f t="shared" si="287"/>
        <v>0.25390070731480002</v>
      </c>
      <c r="O3697" s="8">
        <v>0.99</v>
      </c>
      <c r="P3697" s="8">
        <v>0.98</v>
      </c>
      <c r="Q3697" s="11">
        <f t="shared" si="288"/>
        <v>6.9124467566454291</v>
      </c>
      <c r="R3697" s="11">
        <f t="shared" si="289"/>
        <v>0.24882269316850403</v>
      </c>
      <c r="S3697" s="6"/>
    </row>
    <row r="3698" spans="1:19">
      <c r="A3698" s="7" t="s">
        <v>38</v>
      </c>
      <c r="B3698" s="7">
        <v>3</v>
      </c>
      <c r="C3698" s="7" t="s">
        <v>57</v>
      </c>
      <c r="D3698" s="7">
        <v>11</v>
      </c>
      <c r="E3698" s="7">
        <v>4340</v>
      </c>
      <c r="F3698" s="7">
        <v>1180</v>
      </c>
      <c r="G3698" s="7">
        <v>551</v>
      </c>
      <c r="H3698" s="10">
        <v>2.0534171697399999E-2</v>
      </c>
      <c r="I3698" s="8">
        <v>0</v>
      </c>
      <c r="J3698" s="11">
        <f t="shared" si="285"/>
        <v>0</v>
      </c>
      <c r="K3698" s="9">
        <v>4.2593800000000002</v>
      </c>
      <c r="L3698" s="9">
        <v>0.14995700000000001</v>
      </c>
      <c r="M3698" s="9">
        <f t="shared" si="286"/>
        <v>0</v>
      </c>
      <c r="N3698" s="9">
        <f t="shared" si="287"/>
        <v>0</v>
      </c>
      <c r="O3698" s="8">
        <v>0</v>
      </c>
      <c r="P3698" s="8">
        <v>0</v>
      </c>
      <c r="Q3698" s="11">
        <f t="shared" si="288"/>
        <v>0</v>
      </c>
      <c r="R3698" s="11">
        <f t="shared" si="289"/>
        <v>0</v>
      </c>
      <c r="S3698" s="6"/>
    </row>
    <row r="3699" spans="1:19">
      <c r="A3699" s="7" t="s">
        <v>42</v>
      </c>
      <c r="B3699" s="7">
        <v>4</v>
      </c>
      <c r="C3699" s="7" t="s">
        <v>57</v>
      </c>
      <c r="D3699" s="7">
        <v>11</v>
      </c>
      <c r="E3699" s="7">
        <v>4340</v>
      </c>
      <c r="F3699" s="7">
        <v>1180</v>
      </c>
      <c r="G3699" s="7">
        <v>571</v>
      </c>
      <c r="H3699" s="10">
        <v>1.29082518638E-3</v>
      </c>
      <c r="I3699" s="8">
        <v>1</v>
      </c>
      <c r="J3699" s="11">
        <f t="shared" si="285"/>
        <v>1.29082518638E-3</v>
      </c>
      <c r="K3699" s="9">
        <v>3.85</v>
      </c>
      <c r="L3699" s="9">
        <v>0.14000000000000001</v>
      </c>
      <c r="M3699" s="9">
        <f t="shared" si="286"/>
        <v>4.9696769675630003E-3</v>
      </c>
      <c r="N3699" s="9">
        <f t="shared" si="287"/>
        <v>1.807155260932E-4</v>
      </c>
      <c r="O3699" s="8">
        <v>0.99</v>
      </c>
      <c r="P3699" s="8">
        <v>0.98</v>
      </c>
      <c r="Q3699" s="11">
        <f t="shared" si="288"/>
        <v>4.9199801978873706E-3</v>
      </c>
      <c r="R3699" s="11">
        <f t="shared" si="289"/>
        <v>1.7710121557133599E-4</v>
      </c>
      <c r="S3699" s="6"/>
    </row>
    <row r="3700" spans="1:19">
      <c r="A3700" s="7" t="s">
        <v>42</v>
      </c>
      <c r="B3700" s="7">
        <v>4</v>
      </c>
      <c r="C3700" s="7" t="s">
        <v>57</v>
      </c>
      <c r="D3700" s="7">
        <v>11</v>
      </c>
      <c r="E3700" s="7">
        <v>4340</v>
      </c>
      <c r="F3700" s="7">
        <v>4340</v>
      </c>
      <c r="G3700" s="7">
        <v>571</v>
      </c>
      <c r="H3700" s="10">
        <v>0.98147943537000004</v>
      </c>
      <c r="I3700" s="8">
        <v>1</v>
      </c>
      <c r="J3700" s="11">
        <f t="shared" si="285"/>
        <v>0.98147943537000004</v>
      </c>
      <c r="K3700" s="9">
        <v>3.85</v>
      </c>
      <c r="L3700" s="9">
        <v>0.14000000000000001</v>
      </c>
      <c r="M3700" s="9">
        <f t="shared" si="286"/>
        <v>3.7786958261745003</v>
      </c>
      <c r="N3700" s="9">
        <f t="shared" si="287"/>
        <v>0.13740712095180002</v>
      </c>
      <c r="O3700" s="8">
        <v>0.99</v>
      </c>
      <c r="P3700" s="8">
        <v>0.98</v>
      </c>
      <c r="Q3700" s="11">
        <f t="shared" si="288"/>
        <v>3.7409088679127551</v>
      </c>
      <c r="R3700" s="11">
        <f t="shared" si="289"/>
        <v>0.13465897853276401</v>
      </c>
      <c r="S3700" s="6"/>
    </row>
    <row r="3701" spans="1:19">
      <c r="A3701" s="7" t="s">
        <v>42</v>
      </c>
      <c r="B3701" s="7">
        <v>4</v>
      </c>
      <c r="C3701" s="7" t="s">
        <v>57</v>
      </c>
      <c r="D3701" s="7">
        <v>11</v>
      </c>
      <c r="E3701" s="7">
        <v>4110</v>
      </c>
      <c r="F3701" s="7">
        <v>4110</v>
      </c>
      <c r="G3701" s="7">
        <v>571</v>
      </c>
      <c r="H3701" s="10">
        <v>0.302980934363</v>
      </c>
      <c r="I3701" s="8">
        <v>1</v>
      </c>
      <c r="J3701" s="11">
        <f t="shared" si="285"/>
        <v>0.302980934363</v>
      </c>
      <c r="K3701" s="9">
        <v>3.85</v>
      </c>
      <c r="L3701" s="9">
        <v>0.14000000000000001</v>
      </c>
      <c r="M3701" s="9">
        <f t="shared" si="286"/>
        <v>1.1664765972975499</v>
      </c>
      <c r="N3701" s="9">
        <f t="shared" si="287"/>
        <v>4.2417330810820005E-2</v>
      </c>
      <c r="O3701" s="8">
        <v>0.99</v>
      </c>
      <c r="P3701" s="8">
        <v>0.98</v>
      </c>
      <c r="Q3701" s="11">
        <f t="shared" si="288"/>
        <v>1.1548118313245743</v>
      </c>
      <c r="R3701" s="11">
        <f t="shared" si="289"/>
        <v>4.15689841946036E-2</v>
      </c>
      <c r="S3701" s="6"/>
    </row>
    <row r="3702" spans="1:19">
      <c r="A3702" s="7" t="s">
        <v>42</v>
      </c>
      <c r="B3702" s="7">
        <v>4</v>
      </c>
      <c r="C3702" s="7" t="s">
        <v>57</v>
      </c>
      <c r="D3702" s="7">
        <v>11</v>
      </c>
      <c r="E3702" s="7">
        <v>4340</v>
      </c>
      <c r="F3702" s="7">
        <v>1180</v>
      </c>
      <c r="G3702" s="7">
        <v>571</v>
      </c>
      <c r="H3702" s="10">
        <v>15.525351452200001</v>
      </c>
      <c r="I3702" s="8">
        <v>1</v>
      </c>
      <c r="J3702" s="11">
        <f t="shared" si="285"/>
        <v>15.525351452200001</v>
      </c>
      <c r="K3702" s="9">
        <v>3.85</v>
      </c>
      <c r="L3702" s="9">
        <v>0.14000000000000001</v>
      </c>
      <c r="M3702" s="9">
        <f t="shared" si="286"/>
        <v>59.772603090970001</v>
      </c>
      <c r="N3702" s="9">
        <f t="shared" si="287"/>
        <v>2.1735492033080002</v>
      </c>
      <c r="O3702" s="8">
        <v>0.99</v>
      </c>
      <c r="P3702" s="8">
        <v>0.98</v>
      </c>
      <c r="Q3702" s="11">
        <f t="shared" si="288"/>
        <v>59.174877060060304</v>
      </c>
      <c r="R3702" s="11">
        <f t="shared" si="289"/>
        <v>2.1300782192418399</v>
      </c>
      <c r="S3702" s="6"/>
    </row>
    <row r="3703" spans="1:19">
      <c r="A3703" s="7" t="s">
        <v>42</v>
      </c>
      <c r="B3703" s="7">
        <v>4</v>
      </c>
      <c r="C3703" s="7" t="s">
        <v>59</v>
      </c>
      <c r="D3703" s="7">
        <v>13</v>
      </c>
      <c r="E3703" s="7">
        <v>6170</v>
      </c>
      <c r="F3703" s="7">
        <v>6170</v>
      </c>
      <c r="G3703" s="7">
        <v>573</v>
      </c>
      <c r="H3703" s="10">
        <v>6.7675082516599998</v>
      </c>
      <c r="I3703" s="8">
        <v>0.83</v>
      </c>
      <c r="J3703" s="11">
        <f t="shared" si="285"/>
        <v>5.6170318488777999</v>
      </c>
      <c r="K3703" s="9">
        <v>2.0699999999999998</v>
      </c>
      <c r="L3703" s="9">
        <v>0.08</v>
      </c>
      <c r="M3703" s="9">
        <f t="shared" si="286"/>
        <v>11.627255927177044</v>
      </c>
      <c r="N3703" s="9">
        <f t="shared" si="287"/>
        <v>0.44936254791022401</v>
      </c>
      <c r="O3703" s="8">
        <v>0.99</v>
      </c>
      <c r="P3703" s="8">
        <v>0.98</v>
      </c>
      <c r="Q3703" s="11">
        <f t="shared" si="288"/>
        <v>11.510983367905274</v>
      </c>
      <c r="R3703" s="11">
        <f t="shared" si="289"/>
        <v>0.44037529695201955</v>
      </c>
      <c r="S3703" s="6"/>
    </row>
    <row r="3704" spans="1:19">
      <c r="A3704" s="7" t="s">
        <v>42</v>
      </c>
      <c r="B3704" s="7">
        <v>4</v>
      </c>
      <c r="C3704" s="7" t="s">
        <v>59</v>
      </c>
      <c r="D3704" s="7">
        <v>13</v>
      </c>
      <c r="E3704" s="7">
        <v>6410</v>
      </c>
      <c r="F3704" s="7">
        <v>6410</v>
      </c>
      <c r="G3704" s="7">
        <v>573</v>
      </c>
      <c r="H3704" s="10">
        <v>0.70468951469700003</v>
      </c>
      <c r="I3704" s="8">
        <v>0.83</v>
      </c>
      <c r="J3704" s="11">
        <f t="shared" si="285"/>
        <v>0.58489229719850999</v>
      </c>
      <c r="K3704" s="9">
        <v>2.0699999999999998</v>
      </c>
      <c r="L3704" s="9">
        <v>0.08</v>
      </c>
      <c r="M3704" s="9">
        <f t="shared" si="286"/>
        <v>1.2107270552009155</v>
      </c>
      <c r="N3704" s="9">
        <f t="shared" si="287"/>
        <v>4.6791383775880803E-2</v>
      </c>
      <c r="O3704" s="8">
        <v>0.99</v>
      </c>
      <c r="P3704" s="8">
        <v>0.98</v>
      </c>
      <c r="Q3704" s="11">
        <f t="shared" si="288"/>
        <v>1.1986197846489064</v>
      </c>
      <c r="R3704" s="11">
        <f t="shared" si="289"/>
        <v>4.5855556100363189E-2</v>
      </c>
      <c r="S3704" s="6"/>
    </row>
    <row r="3705" spans="1:19">
      <c r="A3705" s="7" t="s">
        <v>42</v>
      </c>
      <c r="B3705" s="7">
        <v>4</v>
      </c>
      <c r="C3705" s="7" t="s">
        <v>59</v>
      </c>
      <c r="D3705" s="7">
        <v>13</v>
      </c>
      <c r="E3705" s="7">
        <v>6170</v>
      </c>
      <c r="F3705" s="7">
        <v>6170</v>
      </c>
      <c r="G3705" s="7">
        <v>573</v>
      </c>
      <c r="H3705" s="10">
        <v>1.0358503027099999</v>
      </c>
      <c r="I3705" s="8">
        <v>0.83</v>
      </c>
      <c r="J3705" s="11">
        <f t="shared" si="285"/>
        <v>0.85975575124929982</v>
      </c>
      <c r="K3705" s="9">
        <v>2.0699999999999998</v>
      </c>
      <c r="L3705" s="9">
        <v>0.08</v>
      </c>
      <c r="M3705" s="9">
        <f t="shared" si="286"/>
        <v>1.7796944050860506</v>
      </c>
      <c r="N3705" s="9">
        <f t="shared" si="287"/>
        <v>6.8780460099943985E-2</v>
      </c>
      <c r="O3705" s="8">
        <v>0.99</v>
      </c>
      <c r="P3705" s="8">
        <v>0.98</v>
      </c>
      <c r="Q3705" s="11">
        <f t="shared" si="288"/>
        <v>1.7618974610351901</v>
      </c>
      <c r="R3705" s="11">
        <f t="shared" si="289"/>
        <v>6.7404850897945109E-2</v>
      </c>
      <c r="S3705" s="6"/>
    </row>
    <row r="3706" spans="1:19">
      <c r="A3706" s="7" t="s">
        <v>42</v>
      </c>
      <c r="B3706" s="7">
        <v>4</v>
      </c>
      <c r="C3706" s="7" t="s">
        <v>59</v>
      </c>
      <c r="D3706" s="7">
        <v>13</v>
      </c>
      <c r="E3706" s="7">
        <v>6430</v>
      </c>
      <c r="F3706" s="7">
        <v>6430</v>
      </c>
      <c r="G3706" s="7">
        <v>573</v>
      </c>
      <c r="H3706" s="10">
        <v>0.43048758419700001</v>
      </c>
      <c r="I3706" s="8">
        <v>0.83</v>
      </c>
      <c r="J3706" s="11">
        <f t="shared" si="285"/>
        <v>0.35730469488350997</v>
      </c>
      <c r="K3706" s="9">
        <v>2.0699999999999998</v>
      </c>
      <c r="L3706" s="9">
        <v>0.08</v>
      </c>
      <c r="M3706" s="9">
        <f t="shared" si="286"/>
        <v>0.73962071840886556</v>
      </c>
      <c r="N3706" s="9">
        <f t="shared" si="287"/>
        <v>2.8584375590680798E-2</v>
      </c>
      <c r="O3706" s="8">
        <v>0.99</v>
      </c>
      <c r="P3706" s="8">
        <v>0.98</v>
      </c>
      <c r="Q3706" s="11">
        <f t="shared" si="288"/>
        <v>0.73222451122477694</v>
      </c>
      <c r="R3706" s="11">
        <f t="shared" si="289"/>
        <v>2.8012688078867181E-2</v>
      </c>
      <c r="S3706" s="6"/>
    </row>
    <row r="3707" spans="1:19">
      <c r="A3707" s="7" t="s">
        <v>42</v>
      </c>
      <c r="B3707" s="7">
        <v>4</v>
      </c>
      <c r="C3707" s="7" t="s">
        <v>59</v>
      </c>
      <c r="D3707" s="7">
        <v>13</v>
      </c>
      <c r="E3707" s="7">
        <v>6410</v>
      </c>
      <c r="F3707" s="7">
        <v>6410</v>
      </c>
      <c r="G3707" s="7">
        <v>573</v>
      </c>
      <c r="H3707" s="10">
        <v>5.6517146976100001</v>
      </c>
      <c r="I3707" s="8">
        <v>0.83</v>
      </c>
      <c r="J3707" s="11">
        <f t="shared" si="285"/>
        <v>4.6909231990163001</v>
      </c>
      <c r="K3707" s="9">
        <v>2.0699999999999998</v>
      </c>
      <c r="L3707" s="9">
        <v>0.08</v>
      </c>
      <c r="M3707" s="9">
        <f t="shared" si="286"/>
        <v>9.7102110219637403</v>
      </c>
      <c r="N3707" s="9">
        <f t="shared" si="287"/>
        <v>0.37527385592130402</v>
      </c>
      <c r="O3707" s="8">
        <v>0.99</v>
      </c>
      <c r="P3707" s="8">
        <v>0.98</v>
      </c>
      <c r="Q3707" s="11">
        <f t="shared" si="288"/>
        <v>9.6131089117441029</v>
      </c>
      <c r="R3707" s="11">
        <f t="shared" si="289"/>
        <v>0.36776837880287794</v>
      </c>
      <c r="S3707" s="6"/>
    </row>
    <row r="3708" spans="1:19">
      <c r="A3708" s="7" t="s">
        <v>42</v>
      </c>
      <c r="B3708" s="7">
        <v>4</v>
      </c>
      <c r="C3708" s="7" t="s">
        <v>57</v>
      </c>
      <c r="D3708" s="7">
        <v>11</v>
      </c>
      <c r="E3708" s="7">
        <v>4110</v>
      </c>
      <c r="F3708" s="7">
        <v>4110</v>
      </c>
      <c r="G3708" s="7">
        <v>571</v>
      </c>
      <c r="H3708" s="10">
        <v>2.67300261371</v>
      </c>
      <c r="I3708" s="8">
        <v>1</v>
      </c>
      <c r="J3708" s="11">
        <f t="shared" si="285"/>
        <v>2.67300261371</v>
      </c>
      <c r="K3708" s="9">
        <v>3.85</v>
      </c>
      <c r="L3708" s="9">
        <v>0.14000000000000001</v>
      </c>
      <c r="M3708" s="9">
        <f t="shared" si="286"/>
        <v>10.291060062783501</v>
      </c>
      <c r="N3708" s="9">
        <f t="shared" si="287"/>
        <v>0.37422036591940006</v>
      </c>
      <c r="O3708" s="8">
        <v>0.99</v>
      </c>
      <c r="P3708" s="8">
        <v>0.98</v>
      </c>
      <c r="Q3708" s="11">
        <f t="shared" si="288"/>
        <v>10.188149462155666</v>
      </c>
      <c r="R3708" s="11">
        <f t="shared" si="289"/>
        <v>0.36673595860101205</v>
      </c>
      <c r="S3708" s="6"/>
    </row>
    <row r="3709" spans="1:19">
      <c r="A3709" s="7" t="s">
        <v>42</v>
      </c>
      <c r="B3709" s="7">
        <v>4</v>
      </c>
      <c r="C3709" s="7" t="s">
        <v>58</v>
      </c>
      <c r="D3709" s="7">
        <v>10</v>
      </c>
      <c r="E3709" s="7">
        <v>3200</v>
      </c>
      <c r="F3709" s="7">
        <v>3200</v>
      </c>
      <c r="G3709" s="7">
        <v>570</v>
      </c>
      <c r="H3709" s="10">
        <v>1.2301217154699999</v>
      </c>
      <c r="I3709" s="8">
        <v>1</v>
      </c>
      <c r="J3709" s="11">
        <f t="shared" si="285"/>
        <v>1.2301217154699999</v>
      </c>
      <c r="K3709" s="9">
        <v>4.29</v>
      </c>
      <c r="L3709" s="9">
        <v>0.16</v>
      </c>
      <c r="M3709" s="9">
        <f t="shared" si="286"/>
        <v>5.2772221593662998</v>
      </c>
      <c r="N3709" s="9">
        <f t="shared" si="287"/>
        <v>0.19681947447519998</v>
      </c>
      <c r="O3709" s="8">
        <v>0.99</v>
      </c>
      <c r="P3709" s="8">
        <v>0.98</v>
      </c>
      <c r="Q3709" s="11">
        <f t="shared" si="288"/>
        <v>5.2244499377726363</v>
      </c>
      <c r="R3709" s="11">
        <f t="shared" si="289"/>
        <v>0.19288308498569598</v>
      </c>
      <c r="S3709" s="6"/>
    </row>
    <row r="3710" spans="1:19">
      <c r="A3710" s="7" t="s">
        <v>42</v>
      </c>
      <c r="B3710" s="7">
        <v>4</v>
      </c>
      <c r="C3710" s="7" t="s">
        <v>58</v>
      </c>
      <c r="D3710" s="7">
        <v>10</v>
      </c>
      <c r="E3710" s="7">
        <v>3200</v>
      </c>
      <c r="F3710" s="7">
        <v>3200</v>
      </c>
      <c r="G3710" s="7">
        <v>570</v>
      </c>
      <c r="H3710" s="10">
        <v>4.9688478389900002E-2</v>
      </c>
      <c r="I3710" s="8">
        <v>1</v>
      </c>
      <c r="J3710" s="11">
        <f t="shared" si="285"/>
        <v>4.9688478389900002E-2</v>
      </c>
      <c r="K3710" s="9">
        <v>4.29</v>
      </c>
      <c r="L3710" s="9">
        <v>0.16</v>
      </c>
      <c r="M3710" s="9">
        <f t="shared" si="286"/>
        <v>0.21316357229267102</v>
      </c>
      <c r="N3710" s="9">
        <f t="shared" si="287"/>
        <v>7.9501565423840004E-3</v>
      </c>
      <c r="O3710" s="8">
        <v>0.99</v>
      </c>
      <c r="P3710" s="8">
        <v>0.98</v>
      </c>
      <c r="Q3710" s="11">
        <f t="shared" si="288"/>
        <v>0.21103193656974431</v>
      </c>
      <c r="R3710" s="11">
        <f t="shared" si="289"/>
        <v>7.7911534115363201E-3</v>
      </c>
      <c r="S3710" s="6"/>
    </row>
    <row r="3711" spans="1:19">
      <c r="A3711" s="7" t="s">
        <v>42</v>
      </c>
      <c r="B3711" s="7">
        <v>4</v>
      </c>
      <c r="C3711" s="7" t="s">
        <v>59</v>
      </c>
      <c r="D3711" s="7">
        <v>13</v>
      </c>
      <c r="E3711" s="7">
        <v>6440</v>
      </c>
      <c r="F3711" s="7">
        <v>6440</v>
      </c>
      <c r="G3711" s="7">
        <v>573</v>
      </c>
      <c r="H3711" s="10">
        <v>2.7403786768599998</v>
      </c>
      <c r="I3711" s="8">
        <v>0.83</v>
      </c>
      <c r="J3711" s="11">
        <f t="shared" si="285"/>
        <v>2.2745143017937997</v>
      </c>
      <c r="K3711" s="9">
        <v>2.0699999999999998</v>
      </c>
      <c r="L3711" s="9">
        <v>0.08</v>
      </c>
      <c r="M3711" s="9">
        <f t="shared" si="286"/>
        <v>4.7082446047131645</v>
      </c>
      <c r="N3711" s="9">
        <f t="shared" si="287"/>
        <v>0.18196114414350398</v>
      </c>
      <c r="O3711" s="8">
        <v>0.99</v>
      </c>
      <c r="P3711" s="8">
        <v>0.98</v>
      </c>
      <c r="Q3711" s="11">
        <f t="shared" si="288"/>
        <v>4.6611621586660332</v>
      </c>
      <c r="R3711" s="11">
        <f t="shared" si="289"/>
        <v>0.1783219212606339</v>
      </c>
      <c r="S3711" s="6"/>
    </row>
    <row r="3712" spans="1:19">
      <c r="A3712" s="7" t="s">
        <v>42</v>
      </c>
      <c r="B3712" s="7">
        <v>4</v>
      </c>
      <c r="C3712" s="7" t="s">
        <v>59</v>
      </c>
      <c r="D3712" s="7">
        <v>13</v>
      </c>
      <c r="E3712" s="7">
        <v>6410</v>
      </c>
      <c r="F3712" s="7">
        <v>6410</v>
      </c>
      <c r="G3712" s="7">
        <v>573</v>
      </c>
      <c r="H3712" s="10">
        <v>1.0383022337900001</v>
      </c>
      <c r="I3712" s="8">
        <v>0.83</v>
      </c>
      <c r="J3712" s="11">
        <f t="shared" si="285"/>
        <v>0.86179085404569999</v>
      </c>
      <c r="K3712" s="9">
        <v>2.0699999999999998</v>
      </c>
      <c r="L3712" s="9">
        <v>0.08</v>
      </c>
      <c r="M3712" s="9">
        <f t="shared" si="286"/>
        <v>1.7839070678745987</v>
      </c>
      <c r="N3712" s="9">
        <f t="shared" si="287"/>
        <v>6.8943268323656007E-2</v>
      </c>
      <c r="O3712" s="8">
        <v>0.99</v>
      </c>
      <c r="P3712" s="8">
        <v>0.98</v>
      </c>
      <c r="Q3712" s="11">
        <f t="shared" si="288"/>
        <v>1.7660679971958528</v>
      </c>
      <c r="R3712" s="11">
        <f t="shared" si="289"/>
        <v>6.7564402957182884E-2</v>
      </c>
      <c r="S3712" s="6"/>
    </row>
    <row r="3713" spans="1:19">
      <c r="A3713" s="7" t="s">
        <v>42</v>
      </c>
      <c r="B3713" s="7">
        <v>4</v>
      </c>
      <c r="C3713" s="7" t="s">
        <v>58</v>
      </c>
      <c r="D3713" s="7">
        <v>10</v>
      </c>
      <c r="E3713" s="7">
        <v>3200</v>
      </c>
      <c r="F3713" s="7">
        <v>1180</v>
      </c>
      <c r="G3713" s="7">
        <v>570</v>
      </c>
      <c r="H3713" s="10">
        <v>2.0243896613600001E-2</v>
      </c>
      <c r="I3713" s="8">
        <v>1</v>
      </c>
      <c r="J3713" s="11">
        <f t="shared" si="285"/>
        <v>2.0243896613600001E-2</v>
      </c>
      <c r="K3713" s="9">
        <v>4.29</v>
      </c>
      <c r="L3713" s="9">
        <v>0.16</v>
      </c>
      <c r="M3713" s="9">
        <f t="shared" si="286"/>
        <v>8.6846316472344004E-2</v>
      </c>
      <c r="N3713" s="9">
        <f t="shared" si="287"/>
        <v>3.2390234581760003E-3</v>
      </c>
      <c r="O3713" s="8">
        <v>0.99</v>
      </c>
      <c r="P3713" s="8">
        <v>0.98</v>
      </c>
      <c r="Q3713" s="11">
        <f t="shared" si="288"/>
        <v>8.5977853307620561E-2</v>
      </c>
      <c r="R3713" s="11">
        <f t="shared" si="289"/>
        <v>3.1742429890124803E-3</v>
      </c>
      <c r="S3713" s="6"/>
    </row>
    <row r="3714" spans="1:19">
      <c r="A3714" s="7" t="s">
        <v>44</v>
      </c>
      <c r="B3714" s="7">
        <v>9</v>
      </c>
      <c r="C3714" s="7" t="s">
        <v>59</v>
      </c>
      <c r="D3714" s="7">
        <v>13</v>
      </c>
      <c r="E3714" s="7">
        <v>6460</v>
      </c>
      <c r="F3714" s="7">
        <v>6460</v>
      </c>
      <c r="G3714" s="7">
        <v>673</v>
      </c>
      <c r="H3714" s="10">
        <v>0.82153334123599997</v>
      </c>
      <c r="I3714" s="8">
        <v>0.68</v>
      </c>
      <c r="J3714" s="11">
        <f t="shared" si="285"/>
        <v>0.55864267204048002</v>
      </c>
      <c r="K3714" s="9">
        <v>1.9275119999999999</v>
      </c>
      <c r="L3714" s="9">
        <v>6.8794999999999995E-2</v>
      </c>
      <c r="M3714" s="9">
        <f t="shared" si="286"/>
        <v>1.0767904540700897</v>
      </c>
      <c r="N3714" s="9">
        <f t="shared" si="287"/>
        <v>3.8431822623024817E-2</v>
      </c>
      <c r="O3714" s="8">
        <v>0.99</v>
      </c>
      <c r="P3714" s="8">
        <v>0.99</v>
      </c>
      <c r="Q3714" s="11">
        <f t="shared" si="288"/>
        <v>1.0660225495293887</v>
      </c>
      <c r="R3714" s="11">
        <f t="shared" si="289"/>
        <v>3.8047504396794565E-2</v>
      </c>
      <c r="S3714" s="6"/>
    </row>
    <row r="3715" spans="1:19">
      <c r="A3715" s="7" t="s">
        <v>44</v>
      </c>
      <c r="B3715" s="7">
        <v>9</v>
      </c>
      <c r="C3715" s="7" t="s">
        <v>59</v>
      </c>
      <c r="D3715" s="7">
        <v>13</v>
      </c>
      <c r="E3715" s="7">
        <v>6170</v>
      </c>
      <c r="F3715" s="7">
        <v>6170</v>
      </c>
      <c r="G3715" s="7">
        <v>673</v>
      </c>
      <c r="H3715" s="10">
        <v>161.45971670099999</v>
      </c>
      <c r="I3715" s="8">
        <v>0.68</v>
      </c>
      <c r="J3715" s="11">
        <f t="shared" ref="J3715:J3778" si="290">H3715*I3715</f>
        <v>109.79260735668001</v>
      </c>
      <c r="K3715" s="9">
        <v>1.9275119999999999</v>
      </c>
      <c r="L3715" s="9">
        <v>6.8794999999999995E-2</v>
      </c>
      <c r="M3715" s="9">
        <f t="shared" ref="M3715:M3778" si="291">J3715*K3715</f>
        <v>211.62656819128898</v>
      </c>
      <c r="N3715" s="9">
        <f t="shared" ref="N3715:N3778" si="292">J3715*L3715</f>
        <v>7.5531824231028004</v>
      </c>
      <c r="O3715" s="8">
        <v>0.99</v>
      </c>
      <c r="P3715" s="8">
        <v>0.99</v>
      </c>
      <c r="Q3715" s="11">
        <f t="shared" ref="Q3715:Q3778" si="293">M3715*O3715</f>
        <v>209.51030250937609</v>
      </c>
      <c r="R3715" s="11">
        <f t="shared" ref="R3715:R3778" si="294">N3715*P3715</f>
        <v>7.4776505988717723</v>
      </c>
      <c r="S3715" s="6"/>
    </row>
    <row r="3716" spans="1:19">
      <c r="A3716" s="7" t="s">
        <v>44</v>
      </c>
      <c r="B3716" s="7">
        <v>9</v>
      </c>
      <c r="C3716" s="7" t="s">
        <v>58</v>
      </c>
      <c r="D3716" s="7">
        <v>10</v>
      </c>
      <c r="E3716" s="7">
        <v>3100</v>
      </c>
      <c r="F3716" s="7">
        <v>3100</v>
      </c>
      <c r="G3716" s="7">
        <v>670</v>
      </c>
      <c r="H3716" s="10">
        <v>0.72279128990300001</v>
      </c>
      <c r="I3716" s="8">
        <v>1</v>
      </c>
      <c r="J3716" s="11">
        <f t="shared" si="290"/>
        <v>0.72279128990300001</v>
      </c>
      <c r="K3716" s="9">
        <v>3.6996380000000002</v>
      </c>
      <c r="L3716" s="9">
        <v>0.127749</v>
      </c>
      <c r="M3716" s="9">
        <f t="shared" si="291"/>
        <v>2.6740661221941555</v>
      </c>
      <c r="N3716" s="9">
        <f t="shared" si="292"/>
        <v>9.2335864493818351E-2</v>
      </c>
      <c r="O3716" s="8">
        <v>0.99</v>
      </c>
      <c r="P3716" s="8">
        <v>0.99</v>
      </c>
      <c r="Q3716" s="11">
        <f t="shared" si="293"/>
        <v>2.6473254609722141</v>
      </c>
      <c r="R3716" s="11">
        <f t="shared" si="294"/>
        <v>9.1412505848880166E-2</v>
      </c>
      <c r="S3716" s="6"/>
    </row>
    <row r="3717" spans="1:19">
      <c r="A3717" s="7" t="s">
        <v>44</v>
      </c>
      <c r="B3717" s="7">
        <v>9</v>
      </c>
      <c r="C3717" s="7" t="s">
        <v>57</v>
      </c>
      <c r="D3717" s="7">
        <v>11</v>
      </c>
      <c r="E3717" s="7">
        <v>4110</v>
      </c>
      <c r="F3717" s="7">
        <v>4110</v>
      </c>
      <c r="G3717" s="7">
        <v>671</v>
      </c>
      <c r="H3717" s="10">
        <v>75.196577009500004</v>
      </c>
      <c r="I3717" s="8">
        <v>1</v>
      </c>
      <c r="J3717" s="11">
        <f t="shared" si="290"/>
        <v>75.196577009500004</v>
      </c>
      <c r="K3717" s="9">
        <v>3.6122299999999998</v>
      </c>
      <c r="L3717" s="9">
        <v>0.12392300000000001</v>
      </c>
      <c r="M3717" s="9">
        <f t="shared" si="291"/>
        <v>271.62733137102617</v>
      </c>
      <c r="N3717" s="9">
        <f t="shared" si="292"/>
        <v>9.3185854127482699</v>
      </c>
      <c r="O3717" s="8">
        <v>0.99</v>
      </c>
      <c r="P3717" s="8">
        <v>0.99</v>
      </c>
      <c r="Q3717" s="11">
        <f t="shared" si="293"/>
        <v>268.91105805731593</v>
      </c>
      <c r="R3717" s="11">
        <f t="shared" si="294"/>
        <v>9.2253995586207864</v>
      </c>
      <c r="S3717" s="6"/>
    </row>
    <row r="3718" spans="1:19">
      <c r="A3718" s="7" t="s">
        <v>44</v>
      </c>
      <c r="B3718" s="7">
        <v>9</v>
      </c>
      <c r="C3718" s="7" t="s">
        <v>59</v>
      </c>
      <c r="D3718" s="7">
        <v>13</v>
      </c>
      <c r="E3718" s="7">
        <v>6460</v>
      </c>
      <c r="F3718" s="7">
        <v>6460</v>
      </c>
      <c r="G3718" s="7">
        <v>673</v>
      </c>
      <c r="H3718" s="10">
        <v>4.4741569704700002</v>
      </c>
      <c r="I3718" s="8">
        <v>0.68</v>
      </c>
      <c r="J3718" s="11">
        <f t="shared" si="290"/>
        <v>3.0424267399196001</v>
      </c>
      <c r="K3718" s="9">
        <v>1.9275119999999999</v>
      </c>
      <c r="L3718" s="9">
        <v>6.8794999999999995E-2</v>
      </c>
      <c r="M3718" s="9">
        <f t="shared" si="291"/>
        <v>5.8643140503159081</v>
      </c>
      <c r="N3718" s="9">
        <f t="shared" si="292"/>
        <v>0.20930374757276887</v>
      </c>
      <c r="O3718" s="8">
        <v>0.99</v>
      </c>
      <c r="P3718" s="8">
        <v>0.99</v>
      </c>
      <c r="Q3718" s="11">
        <f t="shared" si="293"/>
        <v>5.8056709098127488</v>
      </c>
      <c r="R3718" s="11">
        <f t="shared" si="294"/>
        <v>0.20721071009704117</v>
      </c>
      <c r="S3718" s="6"/>
    </row>
    <row r="3719" spans="1:19">
      <c r="A3719" s="7" t="s">
        <v>44</v>
      </c>
      <c r="B3719" s="7">
        <v>9</v>
      </c>
      <c r="C3719" s="7" t="s">
        <v>59</v>
      </c>
      <c r="D3719" s="7">
        <v>13</v>
      </c>
      <c r="E3719" s="7">
        <v>6210</v>
      </c>
      <c r="F3719" s="7">
        <v>6210</v>
      </c>
      <c r="G3719" s="7">
        <v>673</v>
      </c>
      <c r="H3719" s="10">
        <v>5.7140413303900003E-2</v>
      </c>
      <c r="I3719" s="8">
        <v>0.68</v>
      </c>
      <c r="J3719" s="11">
        <f t="shared" si="290"/>
        <v>3.8855481046652006E-2</v>
      </c>
      <c r="K3719" s="9">
        <v>1.9275119999999999</v>
      </c>
      <c r="L3719" s="9">
        <v>6.8794999999999995E-2</v>
      </c>
      <c r="M3719" s="9">
        <f t="shared" si="291"/>
        <v>7.4894405983194301E-2</v>
      </c>
      <c r="N3719" s="9">
        <f t="shared" si="292"/>
        <v>2.6730628186044246E-3</v>
      </c>
      <c r="O3719" s="8">
        <v>0.99</v>
      </c>
      <c r="P3719" s="8">
        <v>0.99</v>
      </c>
      <c r="Q3719" s="11">
        <f t="shared" si="293"/>
        <v>7.4145461923362355E-2</v>
      </c>
      <c r="R3719" s="11">
        <f t="shared" si="294"/>
        <v>2.6463321904183802E-3</v>
      </c>
      <c r="S3719" s="6"/>
    </row>
    <row r="3720" spans="1:19">
      <c r="A3720" s="7" t="s">
        <v>44</v>
      </c>
      <c r="B3720" s="7">
        <v>9</v>
      </c>
      <c r="C3720" s="7" t="s">
        <v>59</v>
      </c>
      <c r="D3720" s="7">
        <v>13</v>
      </c>
      <c r="E3720" s="7">
        <v>6410</v>
      </c>
      <c r="F3720" s="7">
        <v>6410</v>
      </c>
      <c r="G3720" s="7">
        <v>673</v>
      </c>
      <c r="H3720" s="10">
        <v>0.75684466015899998</v>
      </c>
      <c r="I3720" s="8">
        <v>0.68</v>
      </c>
      <c r="J3720" s="11">
        <f t="shared" si="290"/>
        <v>0.51465436890812</v>
      </c>
      <c r="K3720" s="9">
        <v>1.9275119999999999</v>
      </c>
      <c r="L3720" s="9">
        <v>6.8794999999999995E-2</v>
      </c>
      <c r="M3720" s="9">
        <f t="shared" si="291"/>
        <v>0.99200247192282809</v>
      </c>
      <c r="N3720" s="9">
        <f t="shared" si="292"/>
        <v>3.5405647309034109E-2</v>
      </c>
      <c r="O3720" s="8">
        <v>0.99</v>
      </c>
      <c r="P3720" s="8">
        <v>0.99</v>
      </c>
      <c r="Q3720" s="11">
        <f t="shared" si="293"/>
        <v>0.98208244720359983</v>
      </c>
      <c r="R3720" s="11">
        <f t="shared" si="294"/>
        <v>3.5051590835943766E-2</v>
      </c>
      <c r="S3720" s="6"/>
    </row>
    <row r="3721" spans="1:19">
      <c r="A3721" s="7" t="s">
        <v>44</v>
      </c>
      <c r="B3721" s="7">
        <v>9</v>
      </c>
      <c r="C3721" s="7" t="s">
        <v>59</v>
      </c>
      <c r="D3721" s="7">
        <v>13</v>
      </c>
      <c r="E3721" s="7">
        <v>6170</v>
      </c>
      <c r="F3721" s="7">
        <v>6170</v>
      </c>
      <c r="G3721" s="7">
        <v>673</v>
      </c>
      <c r="H3721" s="10">
        <v>102.914032818</v>
      </c>
      <c r="I3721" s="8">
        <v>0.68</v>
      </c>
      <c r="J3721" s="11">
        <f t="shared" si="290"/>
        <v>69.981542316239995</v>
      </c>
      <c r="K3721" s="9">
        <v>1.9275119999999999</v>
      </c>
      <c r="L3721" s="9">
        <v>6.8794999999999995E-2</v>
      </c>
      <c r="M3721" s="9">
        <f t="shared" si="291"/>
        <v>134.89026259306038</v>
      </c>
      <c r="N3721" s="9">
        <f t="shared" si="292"/>
        <v>4.8143802036457304</v>
      </c>
      <c r="O3721" s="8">
        <v>0.99</v>
      </c>
      <c r="P3721" s="8">
        <v>0.99</v>
      </c>
      <c r="Q3721" s="11">
        <f t="shared" si="293"/>
        <v>133.54135996712978</v>
      </c>
      <c r="R3721" s="11">
        <f t="shared" si="294"/>
        <v>4.7662364016092731</v>
      </c>
      <c r="S3721" s="6"/>
    </row>
    <row r="3722" spans="1:19">
      <c r="A3722" s="7" t="s">
        <v>47</v>
      </c>
      <c r="B3722" s="7">
        <v>7</v>
      </c>
      <c r="C3722" s="7" t="s">
        <v>59</v>
      </c>
      <c r="D3722" s="7">
        <v>13</v>
      </c>
      <c r="E3722" s="7">
        <v>6210</v>
      </c>
      <c r="F3722" s="7">
        <v>6210</v>
      </c>
      <c r="G3722" s="7">
        <v>633</v>
      </c>
      <c r="H3722" s="10">
        <v>0.45989025867700001</v>
      </c>
      <c r="I3722" s="8">
        <v>1</v>
      </c>
      <c r="J3722" s="11">
        <f t="shared" si="290"/>
        <v>0.45989025867700001</v>
      </c>
      <c r="K3722" s="9">
        <v>1.6597740000000001</v>
      </c>
      <c r="L3722" s="9">
        <v>6.0443999999999998E-2</v>
      </c>
      <c r="M3722" s="9">
        <f t="shared" si="291"/>
        <v>0.763313894205359</v>
      </c>
      <c r="N3722" s="9">
        <f t="shared" si="292"/>
        <v>2.7797606795472586E-2</v>
      </c>
      <c r="O3722" s="8">
        <v>0.93</v>
      </c>
      <c r="P3722" s="8">
        <v>0.92</v>
      </c>
      <c r="Q3722" s="11">
        <f t="shared" si="293"/>
        <v>0.70988192161098396</v>
      </c>
      <c r="R3722" s="11">
        <f t="shared" si="294"/>
        <v>2.557379825183478E-2</v>
      </c>
      <c r="S3722" s="6"/>
    </row>
    <row r="3723" spans="1:19">
      <c r="A3723" s="7" t="s">
        <v>47</v>
      </c>
      <c r="B3723" s="7">
        <v>7</v>
      </c>
      <c r="C3723" s="7" t="s">
        <v>59</v>
      </c>
      <c r="D3723" s="7">
        <v>13</v>
      </c>
      <c r="E3723" s="7">
        <v>6170</v>
      </c>
      <c r="F3723" s="7">
        <v>6170</v>
      </c>
      <c r="G3723" s="7">
        <v>633</v>
      </c>
      <c r="H3723" s="10">
        <v>6.8079859221100003</v>
      </c>
      <c r="I3723" s="8">
        <v>1</v>
      </c>
      <c r="J3723" s="11">
        <f t="shared" si="290"/>
        <v>6.8079859221100003</v>
      </c>
      <c r="K3723" s="9">
        <v>1.6597740000000001</v>
      </c>
      <c r="L3723" s="9">
        <v>6.0443999999999998E-2</v>
      </c>
      <c r="M3723" s="9">
        <f t="shared" si="291"/>
        <v>11.299718025884204</v>
      </c>
      <c r="N3723" s="9">
        <f t="shared" si="292"/>
        <v>0.41150190107601686</v>
      </c>
      <c r="O3723" s="8">
        <v>0.93</v>
      </c>
      <c r="P3723" s="8">
        <v>0.92</v>
      </c>
      <c r="Q3723" s="11">
        <f t="shared" si="293"/>
        <v>10.508737764072309</v>
      </c>
      <c r="R3723" s="11">
        <f t="shared" si="294"/>
        <v>0.37858174898993552</v>
      </c>
      <c r="S3723" s="6"/>
    </row>
    <row r="3724" spans="1:19">
      <c r="A3724" s="7" t="s">
        <v>44</v>
      </c>
      <c r="B3724" s="7">
        <v>9</v>
      </c>
      <c r="C3724" s="7" t="s">
        <v>59</v>
      </c>
      <c r="D3724" s="7">
        <v>13</v>
      </c>
      <c r="E3724" s="7">
        <v>6170</v>
      </c>
      <c r="F3724" s="7">
        <v>6170</v>
      </c>
      <c r="G3724" s="7">
        <v>673</v>
      </c>
      <c r="H3724" s="10">
        <v>0.85351439633199999</v>
      </c>
      <c r="I3724" s="8">
        <v>0.68</v>
      </c>
      <c r="J3724" s="11">
        <f t="shared" si="290"/>
        <v>0.58038978950576003</v>
      </c>
      <c r="K3724" s="9">
        <v>1.9275119999999999</v>
      </c>
      <c r="L3724" s="9">
        <v>6.8794999999999995E-2</v>
      </c>
      <c r="M3724" s="9">
        <f t="shared" si="291"/>
        <v>1.1187082839498266</v>
      </c>
      <c r="N3724" s="9">
        <f t="shared" si="292"/>
        <v>3.9927915569048761E-2</v>
      </c>
      <c r="O3724" s="8">
        <v>0.99</v>
      </c>
      <c r="P3724" s="8">
        <v>0.99</v>
      </c>
      <c r="Q3724" s="11">
        <f t="shared" si="293"/>
        <v>1.1075212011103284</v>
      </c>
      <c r="R3724" s="11">
        <f t="shared" si="294"/>
        <v>3.952863641335827E-2</v>
      </c>
      <c r="S3724" s="6"/>
    </row>
    <row r="3725" spans="1:19">
      <c r="A3725" s="7" t="s">
        <v>44</v>
      </c>
      <c r="B3725" s="7">
        <v>9</v>
      </c>
      <c r="C3725" s="7" t="s">
        <v>59</v>
      </c>
      <c r="D3725" s="7">
        <v>13</v>
      </c>
      <c r="E3725" s="7">
        <v>6210</v>
      </c>
      <c r="F3725" s="7">
        <v>6210</v>
      </c>
      <c r="G3725" s="7">
        <v>673</v>
      </c>
      <c r="H3725" s="10">
        <v>1.14204962673</v>
      </c>
      <c r="I3725" s="8">
        <v>0.68</v>
      </c>
      <c r="J3725" s="11">
        <f t="shared" si="290"/>
        <v>0.77659374617640009</v>
      </c>
      <c r="K3725" s="9">
        <v>1.9275119999999999</v>
      </c>
      <c r="L3725" s="9">
        <v>6.8794999999999995E-2</v>
      </c>
      <c r="M3725" s="9">
        <f t="shared" si="291"/>
        <v>1.4968937648799652</v>
      </c>
      <c r="N3725" s="9">
        <f t="shared" si="292"/>
        <v>5.3425766768205443E-2</v>
      </c>
      <c r="O3725" s="8">
        <v>0.99</v>
      </c>
      <c r="P3725" s="8">
        <v>0.99</v>
      </c>
      <c r="Q3725" s="11">
        <f t="shared" si="293"/>
        <v>1.4819248272311656</v>
      </c>
      <c r="R3725" s="11">
        <f t="shared" si="294"/>
        <v>5.2891509100523391E-2</v>
      </c>
      <c r="S3725" s="6"/>
    </row>
    <row r="3726" spans="1:19">
      <c r="A3726" s="7" t="s">
        <v>44</v>
      </c>
      <c r="B3726" s="7">
        <v>9</v>
      </c>
      <c r="C3726" s="7" t="s">
        <v>59</v>
      </c>
      <c r="D3726" s="7">
        <v>13</v>
      </c>
      <c r="E3726" s="7">
        <v>6170</v>
      </c>
      <c r="F3726" s="7">
        <v>6170</v>
      </c>
      <c r="G3726" s="7">
        <v>673</v>
      </c>
      <c r="H3726" s="10">
        <v>1.83841855193</v>
      </c>
      <c r="I3726" s="8">
        <v>0.68</v>
      </c>
      <c r="J3726" s="11">
        <f t="shared" si="290"/>
        <v>1.2501246153124002</v>
      </c>
      <c r="K3726" s="9">
        <v>1.9275119999999999</v>
      </c>
      <c r="L3726" s="9">
        <v>6.8794999999999995E-2</v>
      </c>
      <c r="M3726" s="9">
        <f t="shared" si="291"/>
        <v>2.4096301975100349</v>
      </c>
      <c r="N3726" s="9">
        <f t="shared" si="292"/>
        <v>8.6002322910416568E-2</v>
      </c>
      <c r="O3726" s="8">
        <v>0.99</v>
      </c>
      <c r="P3726" s="8">
        <v>0.99</v>
      </c>
      <c r="Q3726" s="11">
        <f t="shared" si="293"/>
        <v>2.3855338955349348</v>
      </c>
      <c r="R3726" s="11">
        <f t="shared" si="294"/>
        <v>8.51422996813124E-2</v>
      </c>
      <c r="S3726" s="6"/>
    </row>
    <row r="3727" spans="1:19">
      <c r="A3727" s="7" t="s">
        <v>44</v>
      </c>
      <c r="B3727" s="7">
        <v>9</v>
      </c>
      <c r="C3727" s="7" t="s">
        <v>59</v>
      </c>
      <c r="D3727" s="7">
        <v>13</v>
      </c>
      <c r="E3727" s="7">
        <v>6210</v>
      </c>
      <c r="F3727" s="7">
        <v>6210</v>
      </c>
      <c r="G3727" s="7">
        <v>673</v>
      </c>
      <c r="H3727" s="10">
        <v>0.53396600695800001</v>
      </c>
      <c r="I3727" s="8">
        <v>0.68</v>
      </c>
      <c r="J3727" s="11">
        <f t="shared" si="290"/>
        <v>0.36309688473144003</v>
      </c>
      <c r="K3727" s="9">
        <v>1.9275119999999999</v>
      </c>
      <c r="L3727" s="9">
        <v>6.8794999999999995E-2</v>
      </c>
      <c r="M3727" s="9">
        <f t="shared" si="291"/>
        <v>0.69987360248246744</v>
      </c>
      <c r="N3727" s="9">
        <f t="shared" si="292"/>
        <v>2.4979250185099416E-2</v>
      </c>
      <c r="O3727" s="8">
        <v>0.99</v>
      </c>
      <c r="P3727" s="8">
        <v>0.99</v>
      </c>
      <c r="Q3727" s="11">
        <f t="shared" si="293"/>
        <v>0.69287486645764274</v>
      </c>
      <c r="R3727" s="11">
        <f t="shared" si="294"/>
        <v>2.4729457683248423E-2</v>
      </c>
      <c r="S3727" s="6"/>
    </row>
    <row r="3728" spans="1:19">
      <c r="A3728" s="7" t="s">
        <v>44</v>
      </c>
      <c r="B3728" s="7">
        <v>9</v>
      </c>
      <c r="C3728" s="7" t="s">
        <v>57</v>
      </c>
      <c r="D3728" s="7">
        <v>11</v>
      </c>
      <c r="E3728" s="7">
        <v>4110</v>
      </c>
      <c r="F3728" s="7">
        <v>4110</v>
      </c>
      <c r="G3728" s="7">
        <v>671</v>
      </c>
      <c r="H3728" s="10">
        <v>14.307969936399999</v>
      </c>
      <c r="I3728" s="8">
        <v>1</v>
      </c>
      <c r="J3728" s="11">
        <f t="shared" si="290"/>
        <v>14.307969936399999</v>
      </c>
      <c r="K3728" s="9">
        <v>3.6122299999999998</v>
      </c>
      <c r="L3728" s="9">
        <v>0.12392300000000001</v>
      </c>
      <c r="M3728" s="9">
        <f t="shared" si="291"/>
        <v>51.683678243362166</v>
      </c>
      <c r="N3728" s="9">
        <f t="shared" si="292"/>
        <v>1.7730865584284972</v>
      </c>
      <c r="O3728" s="8">
        <v>0.99</v>
      </c>
      <c r="P3728" s="8">
        <v>0.99</v>
      </c>
      <c r="Q3728" s="11">
        <f t="shared" si="293"/>
        <v>51.166841460928545</v>
      </c>
      <c r="R3728" s="11">
        <f t="shared" si="294"/>
        <v>1.7553556928442122</v>
      </c>
      <c r="S3728" s="6"/>
    </row>
    <row r="3729" spans="1:19">
      <c r="A3729" s="7" t="s">
        <v>47</v>
      </c>
      <c r="B3729" s="7">
        <v>7</v>
      </c>
      <c r="C3729" s="7" t="s">
        <v>59</v>
      </c>
      <c r="D3729" s="7">
        <v>13</v>
      </c>
      <c r="E3729" s="7">
        <v>6460</v>
      </c>
      <c r="F3729" s="7">
        <v>6460</v>
      </c>
      <c r="G3729" s="7">
        <v>633</v>
      </c>
      <c r="H3729" s="10">
        <v>0.62153828760999996</v>
      </c>
      <c r="I3729" s="8">
        <v>1</v>
      </c>
      <c r="J3729" s="11">
        <f t="shared" si="290"/>
        <v>0.62153828760999996</v>
      </c>
      <c r="K3729" s="9">
        <v>1.6597740000000001</v>
      </c>
      <c r="L3729" s="9">
        <v>6.0443999999999998E-2</v>
      </c>
      <c r="M3729" s="9">
        <f t="shared" si="291"/>
        <v>1.0316130897796001</v>
      </c>
      <c r="N3729" s="9">
        <f t="shared" si="292"/>
        <v>3.7568260256298835E-2</v>
      </c>
      <c r="O3729" s="8">
        <v>0.93</v>
      </c>
      <c r="P3729" s="8">
        <v>0.92</v>
      </c>
      <c r="Q3729" s="11">
        <f t="shared" si="293"/>
        <v>0.95940017349502815</v>
      </c>
      <c r="R3729" s="11">
        <f t="shared" si="294"/>
        <v>3.4562799435794933E-2</v>
      </c>
      <c r="S3729" s="6"/>
    </row>
    <row r="3730" spans="1:19">
      <c r="A3730" s="7" t="s">
        <v>44</v>
      </c>
      <c r="B3730" s="7">
        <v>9</v>
      </c>
      <c r="C3730" s="7" t="s">
        <v>59</v>
      </c>
      <c r="D3730" s="7">
        <v>13</v>
      </c>
      <c r="E3730" s="7">
        <v>6460</v>
      </c>
      <c r="F3730" s="7">
        <v>6460</v>
      </c>
      <c r="G3730" s="7">
        <v>673</v>
      </c>
      <c r="H3730" s="10">
        <v>0.27459610385200001</v>
      </c>
      <c r="I3730" s="8">
        <v>0.68</v>
      </c>
      <c r="J3730" s="11">
        <f t="shared" si="290"/>
        <v>0.18672535061936002</v>
      </c>
      <c r="K3730" s="9">
        <v>1.9275119999999999</v>
      </c>
      <c r="L3730" s="9">
        <v>6.8794999999999995E-2</v>
      </c>
      <c r="M3730" s="9">
        <f t="shared" si="291"/>
        <v>0.35991535402302383</v>
      </c>
      <c r="N3730" s="9">
        <f t="shared" si="292"/>
        <v>1.2845770495858872E-2</v>
      </c>
      <c r="O3730" s="8">
        <v>0.99</v>
      </c>
      <c r="P3730" s="8">
        <v>0.99</v>
      </c>
      <c r="Q3730" s="11">
        <f t="shared" si="293"/>
        <v>0.35631620048279361</v>
      </c>
      <c r="R3730" s="11">
        <f t="shared" si="294"/>
        <v>1.2717312790900284E-2</v>
      </c>
      <c r="S3730" s="6"/>
    </row>
    <row r="3731" spans="1:19">
      <c r="A3731" s="7" t="s">
        <v>44</v>
      </c>
      <c r="B3731" s="7">
        <v>9</v>
      </c>
      <c r="C3731" s="7" t="s">
        <v>57</v>
      </c>
      <c r="D3731" s="7">
        <v>11</v>
      </c>
      <c r="E3731" s="7">
        <v>4340</v>
      </c>
      <c r="F3731" s="7">
        <v>4340</v>
      </c>
      <c r="G3731" s="7">
        <v>671</v>
      </c>
      <c r="H3731" s="10">
        <v>3.10381662098</v>
      </c>
      <c r="I3731" s="8">
        <v>1</v>
      </c>
      <c r="J3731" s="11">
        <f t="shared" si="290"/>
        <v>3.10381662098</v>
      </c>
      <c r="K3731" s="9">
        <v>3.6122299999999998</v>
      </c>
      <c r="L3731" s="9">
        <v>0.12392300000000001</v>
      </c>
      <c r="M3731" s="9">
        <f t="shared" si="291"/>
        <v>11.211699512802586</v>
      </c>
      <c r="N3731" s="9">
        <f t="shared" si="292"/>
        <v>0.38463426712170457</v>
      </c>
      <c r="O3731" s="8">
        <v>0.99</v>
      </c>
      <c r="P3731" s="8">
        <v>0.99</v>
      </c>
      <c r="Q3731" s="11">
        <f t="shared" si="293"/>
        <v>11.099582517674559</v>
      </c>
      <c r="R3731" s="11">
        <f t="shared" si="294"/>
        <v>0.38078792445048754</v>
      </c>
      <c r="S3731" s="6"/>
    </row>
    <row r="3732" spans="1:19">
      <c r="A3732" s="7" t="s">
        <v>44</v>
      </c>
      <c r="B3732" s="7">
        <v>9</v>
      </c>
      <c r="C3732" s="7" t="s">
        <v>57</v>
      </c>
      <c r="D3732" s="7">
        <v>11</v>
      </c>
      <c r="E3732" s="7">
        <v>4340</v>
      </c>
      <c r="F3732" s="7">
        <v>4340</v>
      </c>
      <c r="G3732" s="7">
        <v>671</v>
      </c>
      <c r="H3732" s="10">
        <v>3.9703089359199999</v>
      </c>
      <c r="I3732" s="8">
        <v>1</v>
      </c>
      <c r="J3732" s="11">
        <f t="shared" si="290"/>
        <v>3.9703089359199999</v>
      </c>
      <c r="K3732" s="9">
        <v>3.6122299999999998</v>
      </c>
      <c r="L3732" s="9">
        <v>0.12392300000000001</v>
      </c>
      <c r="M3732" s="9">
        <f t="shared" si="291"/>
        <v>14.3416690475983</v>
      </c>
      <c r="N3732" s="9">
        <f t="shared" si="292"/>
        <v>0.49201259426601418</v>
      </c>
      <c r="O3732" s="8">
        <v>0.99</v>
      </c>
      <c r="P3732" s="8">
        <v>0.99</v>
      </c>
      <c r="Q3732" s="11">
        <f t="shared" si="293"/>
        <v>14.198252357122318</v>
      </c>
      <c r="R3732" s="11">
        <f t="shared" si="294"/>
        <v>0.48709246832335401</v>
      </c>
      <c r="S3732" s="6"/>
    </row>
    <row r="3733" spans="1:19">
      <c r="A3733" s="7" t="s">
        <v>44</v>
      </c>
      <c r="B3733" s="7">
        <v>9</v>
      </c>
      <c r="C3733" s="7" t="s">
        <v>57</v>
      </c>
      <c r="D3733" s="7">
        <v>11</v>
      </c>
      <c r="E3733" s="7">
        <v>4110</v>
      </c>
      <c r="F3733" s="7">
        <v>1180</v>
      </c>
      <c r="G3733" s="7">
        <v>671</v>
      </c>
      <c r="H3733" s="10">
        <v>2.4087217413599999</v>
      </c>
      <c r="I3733" s="8">
        <v>1</v>
      </c>
      <c r="J3733" s="11">
        <f t="shared" si="290"/>
        <v>2.4087217413599999</v>
      </c>
      <c r="K3733" s="9">
        <v>3.6122299999999998</v>
      </c>
      <c r="L3733" s="9">
        <v>0.12392300000000001</v>
      </c>
      <c r="M3733" s="9">
        <f t="shared" si="291"/>
        <v>8.7008569357928316</v>
      </c>
      <c r="N3733" s="9">
        <f t="shared" si="292"/>
        <v>0.2984960243545553</v>
      </c>
      <c r="O3733" s="8">
        <v>0.99</v>
      </c>
      <c r="P3733" s="8">
        <v>0.99</v>
      </c>
      <c r="Q3733" s="11">
        <f t="shared" si="293"/>
        <v>8.6138483664349028</v>
      </c>
      <c r="R3733" s="11">
        <f t="shared" si="294"/>
        <v>0.29551106411100975</v>
      </c>
      <c r="S3733" s="6"/>
    </row>
    <row r="3734" spans="1:19">
      <c r="A3734" s="7" t="s">
        <v>44</v>
      </c>
      <c r="B3734" s="7">
        <v>9</v>
      </c>
      <c r="C3734" s="7" t="s">
        <v>59</v>
      </c>
      <c r="D3734" s="7">
        <v>13</v>
      </c>
      <c r="E3734" s="7">
        <v>6210</v>
      </c>
      <c r="F3734" s="7">
        <v>6210</v>
      </c>
      <c r="G3734" s="7">
        <v>673</v>
      </c>
      <c r="H3734" s="10">
        <v>2.3075352319400002</v>
      </c>
      <c r="I3734" s="8">
        <v>0.68</v>
      </c>
      <c r="J3734" s="11">
        <f t="shared" si="290"/>
        <v>1.5691239577192002</v>
      </c>
      <c r="K3734" s="9">
        <v>1.9275119999999999</v>
      </c>
      <c r="L3734" s="9">
        <v>6.8794999999999995E-2</v>
      </c>
      <c r="M3734" s="9">
        <f t="shared" si="291"/>
        <v>3.024505257991251</v>
      </c>
      <c r="N3734" s="9">
        <f t="shared" si="292"/>
        <v>0.10794788267129238</v>
      </c>
      <c r="O3734" s="8">
        <v>0.99</v>
      </c>
      <c r="P3734" s="8">
        <v>0.99</v>
      </c>
      <c r="Q3734" s="11">
        <f t="shared" si="293"/>
        <v>2.9942602054113383</v>
      </c>
      <c r="R3734" s="11">
        <f t="shared" si="294"/>
        <v>0.10686840384457945</v>
      </c>
      <c r="S3734" s="6"/>
    </row>
    <row r="3735" spans="1:19">
      <c r="A3735" s="7" t="s">
        <v>47</v>
      </c>
      <c r="B3735" s="7">
        <v>7</v>
      </c>
      <c r="C3735" s="7" t="s">
        <v>58</v>
      </c>
      <c r="D3735" s="7">
        <v>10</v>
      </c>
      <c r="E3735" s="7">
        <v>3200</v>
      </c>
      <c r="F3735" s="7">
        <v>1180</v>
      </c>
      <c r="G3735" s="7">
        <v>630</v>
      </c>
      <c r="H3735" s="10">
        <v>0.253209372268</v>
      </c>
      <c r="I3735" s="8">
        <v>1</v>
      </c>
      <c r="J3735" s="11">
        <f t="shared" si="290"/>
        <v>0.253209372268</v>
      </c>
      <c r="K3735" s="9">
        <v>3.7313529999999999</v>
      </c>
      <c r="L3735" s="9">
        <v>0.13450200000000001</v>
      </c>
      <c r="M3735" s="9">
        <f t="shared" si="291"/>
        <v>0.94481355084031859</v>
      </c>
      <c r="N3735" s="9">
        <f t="shared" si="292"/>
        <v>3.4057166988790535E-2</v>
      </c>
      <c r="O3735" s="8">
        <v>0.93</v>
      </c>
      <c r="P3735" s="8">
        <v>0.92</v>
      </c>
      <c r="Q3735" s="11">
        <f t="shared" si="293"/>
        <v>0.87867660228149636</v>
      </c>
      <c r="R3735" s="11">
        <f t="shared" si="294"/>
        <v>3.1332593629687294E-2</v>
      </c>
      <c r="S3735" s="6"/>
    </row>
    <row r="3736" spans="1:19">
      <c r="A3736" s="7" t="s">
        <v>44</v>
      </c>
      <c r="B3736" s="7">
        <v>9</v>
      </c>
      <c r="C3736" s="7" t="s">
        <v>58</v>
      </c>
      <c r="D3736" s="7">
        <v>10</v>
      </c>
      <c r="E3736" s="7">
        <v>3200</v>
      </c>
      <c r="F3736" s="7">
        <v>1180</v>
      </c>
      <c r="G3736" s="7">
        <v>670</v>
      </c>
      <c r="H3736" s="10">
        <v>4.2196914627500002</v>
      </c>
      <c r="I3736" s="8">
        <v>1</v>
      </c>
      <c r="J3736" s="11">
        <f t="shared" si="290"/>
        <v>4.2196914627500002</v>
      </c>
      <c r="K3736" s="9">
        <v>3.6996380000000002</v>
      </c>
      <c r="L3736" s="9">
        <v>0.127749</v>
      </c>
      <c r="M3736" s="9">
        <f t="shared" si="291"/>
        <v>15.611330883865486</v>
      </c>
      <c r="N3736" s="9">
        <f t="shared" si="292"/>
        <v>0.53906136467484977</v>
      </c>
      <c r="O3736" s="8">
        <v>0.99</v>
      </c>
      <c r="P3736" s="8">
        <v>0.99</v>
      </c>
      <c r="Q3736" s="11">
        <f t="shared" si="293"/>
        <v>15.455217575026831</v>
      </c>
      <c r="R3736" s="11">
        <f t="shared" si="294"/>
        <v>0.53367075102810124</v>
      </c>
      <c r="S3736" s="6"/>
    </row>
    <row r="3737" spans="1:19">
      <c r="A3737" s="7" t="s">
        <v>44</v>
      </c>
      <c r="B3737" s="7">
        <v>9</v>
      </c>
      <c r="C3737" s="7" t="s">
        <v>57</v>
      </c>
      <c r="D3737" s="7">
        <v>11</v>
      </c>
      <c r="E3737" s="7">
        <v>4340</v>
      </c>
      <c r="F3737" s="7">
        <v>4340</v>
      </c>
      <c r="G3737" s="7">
        <v>671</v>
      </c>
      <c r="H3737" s="10">
        <v>10.249336572100001</v>
      </c>
      <c r="I3737" s="8">
        <v>1</v>
      </c>
      <c r="J3737" s="11">
        <f t="shared" si="290"/>
        <v>10.249336572100001</v>
      </c>
      <c r="K3737" s="9">
        <v>3.6122299999999998</v>
      </c>
      <c r="L3737" s="9">
        <v>0.12392300000000001</v>
      </c>
      <c r="M3737" s="9">
        <f t="shared" si="291"/>
        <v>37.022961045836787</v>
      </c>
      <c r="N3737" s="9">
        <f t="shared" si="292"/>
        <v>1.2701285360243484</v>
      </c>
      <c r="O3737" s="8">
        <v>0.99</v>
      </c>
      <c r="P3737" s="8">
        <v>0.99</v>
      </c>
      <c r="Q3737" s="11">
        <f t="shared" si="293"/>
        <v>36.652731435378421</v>
      </c>
      <c r="R3737" s="11">
        <f t="shared" si="294"/>
        <v>1.2574272506641049</v>
      </c>
      <c r="S3737" s="6"/>
    </row>
    <row r="3738" spans="1:19">
      <c r="A3738" s="7" t="s">
        <v>47</v>
      </c>
      <c r="B3738" s="7">
        <v>7</v>
      </c>
      <c r="C3738" s="7" t="s">
        <v>58</v>
      </c>
      <c r="D3738" s="7">
        <v>10</v>
      </c>
      <c r="E3738" s="7">
        <v>3200</v>
      </c>
      <c r="F3738" s="7">
        <v>1180</v>
      </c>
      <c r="G3738" s="7">
        <v>630</v>
      </c>
      <c r="H3738" s="10">
        <v>4.4656426227199999</v>
      </c>
      <c r="I3738" s="8">
        <v>1</v>
      </c>
      <c r="J3738" s="11">
        <f t="shared" si="290"/>
        <v>4.4656426227199999</v>
      </c>
      <c r="K3738" s="9">
        <v>3.7313529999999999</v>
      </c>
      <c r="L3738" s="9">
        <v>0.13450200000000001</v>
      </c>
      <c r="M3738" s="9">
        <f t="shared" si="291"/>
        <v>16.662888997214139</v>
      </c>
      <c r="N3738" s="9">
        <f t="shared" si="292"/>
        <v>0.60063786404108543</v>
      </c>
      <c r="O3738" s="8">
        <v>0.93</v>
      </c>
      <c r="P3738" s="8">
        <v>0.92</v>
      </c>
      <c r="Q3738" s="11">
        <f t="shared" si="293"/>
        <v>15.49648676740915</v>
      </c>
      <c r="R3738" s="11">
        <f t="shared" si="294"/>
        <v>0.55258683491779859</v>
      </c>
      <c r="S3738" s="6"/>
    </row>
    <row r="3739" spans="1:19">
      <c r="A3739" s="7" t="s">
        <v>44</v>
      </c>
      <c r="B3739" s="7">
        <v>9</v>
      </c>
      <c r="C3739" s="7" t="s">
        <v>58</v>
      </c>
      <c r="D3739" s="7">
        <v>10</v>
      </c>
      <c r="E3739" s="7">
        <v>3200</v>
      </c>
      <c r="F3739" s="7">
        <v>1180</v>
      </c>
      <c r="G3739" s="7">
        <v>670</v>
      </c>
      <c r="H3739" s="10">
        <v>23.683475490799999</v>
      </c>
      <c r="I3739" s="8">
        <v>1</v>
      </c>
      <c r="J3739" s="11">
        <f t="shared" si="290"/>
        <v>23.683475490799999</v>
      </c>
      <c r="K3739" s="9">
        <v>3.6996380000000002</v>
      </c>
      <c r="L3739" s="9">
        <v>0.127749</v>
      </c>
      <c r="M3739" s="9">
        <f t="shared" si="291"/>
        <v>87.620285897832332</v>
      </c>
      <c r="N3739" s="9">
        <f t="shared" si="292"/>
        <v>3.0255403104742093</v>
      </c>
      <c r="O3739" s="8">
        <v>0.99</v>
      </c>
      <c r="P3739" s="8">
        <v>0.99</v>
      </c>
      <c r="Q3739" s="11">
        <f t="shared" si="293"/>
        <v>86.744083038854015</v>
      </c>
      <c r="R3739" s="11">
        <f t="shared" si="294"/>
        <v>2.9952849073694674</v>
      </c>
      <c r="S3739" s="6"/>
    </row>
    <row r="3740" spans="1:19">
      <c r="A3740" s="7" t="s">
        <v>44</v>
      </c>
      <c r="B3740" s="7">
        <v>9</v>
      </c>
      <c r="C3740" s="7" t="s">
        <v>57</v>
      </c>
      <c r="D3740" s="7">
        <v>11</v>
      </c>
      <c r="E3740" s="7">
        <v>4340</v>
      </c>
      <c r="F3740" s="7">
        <v>4340</v>
      </c>
      <c r="G3740" s="7">
        <v>671</v>
      </c>
      <c r="H3740" s="10">
        <v>4.4225500481899997</v>
      </c>
      <c r="I3740" s="8">
        <v>1</v>
      </c>
      <c r="J3740" s="11">
        <f t="shared" si="290"/>
        <v>4.4225500481899997</v>
      </c>
      <c r="K3740" s="9">
        <v>3.6122299999999998</v>
      </c>
      <c r="L3740" s="9">
        <v>0.12392300000000001</v>
      </c>
      <c r="M3740" s="9">
        <f t="shared" si="291"/>
        <v>15.975267960573362</v>
      </c>
      <c r="N3740" s="9">
        <f t="shared" si="292"/>
        <v>0.54805566962184937</v>
      </c>
      <c r="O3740" s="8">
        <v>0.99</v>
      </c>
      <c r="P3740" s="8">
        <v>0.99</v>
      </c>
      <c r="Q3740" s="11">
        <f t="shared" si="293"/>
        <v>15.815515280967627</v>
      </c>
      <c r="R3740" s="11">
        <f t="shared" si="294"/>
        <v>0.54257511292563088</v>
      </c>
      <c r="S3740" s="6"/>
    </row>
    <row r="3741" spans="1:19">
      <c r="A3741" s="7" t="s">
        <v>44</v>
      </c>
      <c r="B3741" s="7">
        <v>9</v>
      </c>
      <c r="C3741" s="7" t="s">
        <v>59</v>
      </c>
      <c r="D3741" s="7">
        <v>13</v>
      </c>
      <c r="E3741" s="7">
        <v>6440</v>
      </c>
      <c r="F3741" s="7">
        <v>6440</v>
      </c>
      <c r="G3741" s="7">
        <v>673</v>
      </c>
      <c r="H3741" s="10">
        <v>0.168321427621</v>
      </c>
      <c r="I3741" s="8">
        <v>0.68</v>
      </c>
      <c r="J3741" s="11">
        <f t="shared" si="290"/>
        <v>0.11445857078228</v>
      </c>
      <c r="K3741" s="9">
        <v>1.9275119999999999</v>
      </c>
      <c r="L3741" s="9">
        <v>6.8794999999999995E-2</v>
      </c>
      <c r="M3741" s="9">
        <f t="shared" si="291"/>
        <v>0.22062026868569407</v>
      </c>
      <c r="N3741" s="9">
        <f t="shared" si="292"/>
        <v>7.874177376966952E-3</v>
      </c>
      <c r="O3741" s="8">
        <v>0.99</v>
      </c>
      <c r="P3741" s="8">
        <v>0.99</v>
      </c>
      <c r="Q3741" s="11">
        <f t="shared" si="293"/>
        <v>0.21841406599883711</v>
      </c>
      <c r="R3741" s="11">
        <f t="shared" si="294"/>
        <v>7.7954356031972828E-3</v>
      </c>
      <c r="S3741" s="6"/>
    </row>
    <row r="3742" spans="1:19">
      <c r="A3742" s="7" t="s">
        <v>44</v>
      </c>
      <c r="B3742" s="7">
        <v>9</v>
      </c>
      <c r="C3742" s="7" t="s">
        <v>56</v>
      </c>
      <c r="D3742" s="7">
        <v>12</v>
      </c>
      <c r="E3742" s="7">
        <v>5300</v>
      </c>
      <c r="F3742" s="7">
        <v>5300</v>
      </c>
      <c r="G3742" s="7">
        <v>672</v>
      </c>
      <c r="H3742" s="10">
        <v>1.04111642795E-2</v>
      </c>
      <c r="I3742" s="8">
        <v>0</v>
      </c>
      <c r="J3742" s="11">
        <f t="shared" si="290"/>
        <v>0</v>
      </c>
      <c r="K3742" s="9">
        <v>0</v>
      </c>
      <c r="L3742" s="9">
        <v>0</v>
      </c>
      <c r="M3742" s="9">
        <f t="shared" si="291"/>
        <v>0</v>
      </c>
      <c r="N3742" s="9">
        <f t="shared" si="292"/>
        <v>0</v>
      </c>
      <c r="O3742" s="8">
        <v>0.99</v>
      </c>
      <c r="P3742" s="8">
        <v>0.99</v>
      </c>
      <c r="Q3742" s="11">
        <f t="shared" si="293"/>
        <v>0</v>
      </c>
      <c r="R3742" s="11">
        <f t="shared" si="294"/>
        <v>0</v>
      </c>
      <c r="S3742" s="6"/>
    </row>
    <row r="3743" spans="1:19">
      <c r="A3743" s="7" t="s">
        <v>44</v>
      </c>
      <c r="B3743" s="7">
        <v>9</v>
      </c>
      <c r="C3743" s="7" t="s">
        <v>59</v>
      </c>
      <c r="D3743" s="7">
        <v>13</v>
      </c>
      <c r="E3743" s="7">
        <v>6170</v>
      </c>
      <c r="F3743" s="7">
        <v>6170</v>
      </c>
      <c r="G3743" s="7">
        <v>673</v>
      </c>
      <c r="H3743" s="10">
        <v>1.0387225040000001</v>
      </c>
      <c r="I3743" s="8">
        <v>0.68</v>
      </c>
      <c r="J3743" s="11">
        <f t="shared" si="290"/>
        <v>0.70633130272000011</v>
      </c>
      <c r="K3743" s="9">
        <v>1.9275119999999999</v>
      </c>
      <c r="L3743" s="9">
        <v>6.8794999999999995E-2</v>
      </c>
      <c r="M3743" s="9">
        <f t="shared" si="291"/>
        <v>1.3614620619684328</v>
      </c>
      <c r="N3743" s="9">
        <f t="shared" si="292"/>
        <v>4.8592061970622401E-2</v>
      </c>
      <c r="O3743" s="8">
        <v>0.99</v>
      </c>
      <c r="P3743" s="8">
        <v>0.99</v>
      </c>
      <c r="Q3743" s="11">
        <f t="shared" si="293"/>
        <v>1.3478474413487485</v>
      </c>
      <c r="R3743" s="11">
        <f t="shared" si="294"/>
        <v>4.8106141350916176E-2</v>
      </c>
      <c r="S3743" s="6"/>
    </row>
    <row r="3744" spans="1:19">
      <c r="A3744" s="7" t="s">
        <v>44</v>
      </c>
      <c r="B3744" s="7">
        <v>9</v>
      </c>
      <c r="C3744" s="7" t="s">
        <v>59</v>
      </c>
      <c r="D3744" s="7">
        <v>13</v>
      </c>
      <c r="E3744" s="7">
        <v>6170</v>
      </c>
      <c r="F3744" s="7">
        <v>6170</v>
      </c>
      <c r="G3744" s="7">
        <v>673</v>
      </c>
      <c r="H3744" s="10">
        <v>9.4079980768300001E-2</v>
      </c>
      <c r="I3744" s="8">
        <v>0.68</v>
      </c>
      <c r="J3744" s="11">
        <f t="shared" si="290"/>
        <v>6.3974386922444004E-2</v>
      </c>
      <c r="K3744" s="9">
        <v>1.9275119999999999</v>
      </c>
      <c r="L3744" s="9">
        <v>6.8794999999999995E-2</v>
      </c>
      <c r="M3744" s="9">
        <f t="shared" si="291"/>
        <v>0.12331139848565388</v>
      </c>
      <c r="N3744" s="9">
        <f t="shared" si="292"/>
        <v>4.4011179483295351E-3</v>
      </c>
      <c r="O3744" s="8">
        <v>0.99</v>
      </c>
      <c r="P3744" s="8">
        <v>0.99</v>
      </c>
      <c r="Q3744" s="11">
        <f t="shared" si="293"/>
        <v>0.12207828450079734</v>
      </c>
      <c r="R3744" s="11">
        <f t="shared" si="294"/>
        <v>4.3571067688462396E-3</v>
      </c>
      <c r="S3744" s="6"/>
    </row>
    <row r="3745" spans="1:19">
      <c r="A3745" s="7" t="s">
        <v>44</v>
      </c>
      <c r="B3745" s="7">
        <v>9</v>
      </c>
      <c r="C3745" s="7" t="s">
        <v>59</v>
      </c>
      <c r="D3745" s="7">
        <v>13</v>
      </c>
      <c r="E3745" s="7">
        <v>6170</v>
      </c>
      <c r="F3745" s="7">
        <v>6170</v>
      </c>
      <c r="G3745" s="7">
        <v>673</v>
      </c>
      <c r="H3745" s="10">
        <v>379.75624347799999</v>
      </c>
      <c r="I3745" s="8">
        <v>0.68</v>
      </c>
      <c r="J3745" s="11">
        <f t="shared" si="290"/>
        <v>258.23424556504</v>
      </c>
      <c r="K3745" s="9">
        <v>1.9275119999999999</v>
      </c>
      <c r="L3745" s="9">
        <v>6.8794999999999995E-2</v>
      </c>
      <c r="M3745" s="9">
        <f t="shared" si="291"/>
        <v>497.74960713756133</v>
      </c>
      <c r="N3745" s="9">
        <f t="shared" si="292"/>
        <v>17.765224923646926</v>
      </c>
      <c r="O3745" s="8">
        <v>0.99</v>
      </c>
      <c r="P3745" s="8">
        <v>0.99</v>
      </c>
      <c r="Q3745" s="11">
        <f t="shared" si="293"/>
        <v>492.77211106618569</v>
      </c>
      <c r="R3745" s="11">
        <f t="shared" si="294"/>
        <v>17.587572674410456</v>
      </c>
      <c r="S3745" s="6"/>
    </row>
    <row r="3746" spans="1:19">
      <c r="A3746" s="7" t="s">
        <v>44</v>
      </c>
      <c r="B3746" s="7">
        <v>9</v>
      </c>
      <c r="C3746" s="7" t="s">
        <v>59</v>
      </c>
      <c r="D3746" s="7">
        <v>13</v>
      </c>
      <c r="E3746" s="7">
        <v>6410</v>
      </c>
      <c r="F3746" s="7">
        <v>6410</v>
      </c>
      <c r="G3746" s="7">
        <v>673</v>
      </c>
      <c r="H3746" s="10">
        <v>1.9025352367399999</v>
      </c>
      <c r="I3746" s="8">
        <v>0.68</v>
      </c>
      <c r="J3746" s="11">
        <f t="shared" si="290"/>
        <v>1.2937239609832001</v>
      </c>
      <c r="K3746" s="9">
        <v>1.9275119999999999</v>
      </c>
      <c r="L3746" s="9">
        <v>6.8794999999999995E-2</v>
      </c>
      <c r="M3746" s="9">
        <f t="shared" si="291"/>
        <v>2.4936684594826497</v>
      </c>
      <c r="N3746" s="9">
        <f t="shared" si="292"/>
        <v>8.9001739895839246E-2</v>
      </c>
      <c r="O3746" s="8">
        <v>0.99</v>
      </c>
      <c r="P3746" s="8">
        <v>0.99</v>
      </c>
      <c r="Q3746" s="11">
        <f t="shared" si="293"/>
        <v>2.4687317748878232</v>
      </c>
      <c r="R3746" s="11">
        <f t="shared" si="294"/>
        <v>8.8111722496880859E-2</v>
      </c>
      <c r="S3746" s="6"/>
    </row>
    <row r="3747" spans="1:19">
      <c r="A3747" s="7" t="s">
        <v>44</v>
      </c>
      <c r="B3747" s="7">
        <v>9</v>
      </c>
      <c r="C3747" s="7" t="s">
        <v>59</v>
      </c>
      <c r="D3747" s="7">
        <v>13</v>
      </c>
      <c r="E3747" s="7">
        <v>6460</v>
      </c>
      <c r="F3747" s="7">
        <v>6460</v>
      </c>
      <c r="G3747" s="7">
        <v>673</v>
      </c>
      <c r="H3747" s="10">
        <v>1.47611677005</v>
      </c>
      <c r="I3747" s="8">
        <v>0.68</v>
      </c>
      <c r="J3747" s="11">
        <f t="shared" si="290"/>
        <v>1.0037594036340001</v>
      </c>
      <c r="K3747" s="9">
        <v>1.9275119999999999</v>
      </c>
      <c r="L3747" s="9">
        <v>6.8794999999999995E-2</v>
      </c>
      <c r="M3747" s="9">
        <f t="shared" si="291"/>
        <v>1.9347582956173786</v>
      </c>
      <c r="N3747" s="9">
        <f t="shared" si="292"/>
        <v>6.9053628173001036E-2</v>
      </c>
      <c r="O3747" s="8">
        <v>0.99</v>
      </c>
      <c r="P3747" s="8">
        <v>0.99</v>
      </c>
      <c r="Q3747" s="11">
        <f t="shared" si="293"/>
        <v>1.9154107126612048</v>
      </c>
      <c r="R3747" s="11">
        <f t="shared" si="294"/>
        <v>6.836309189127103E-2</v>
      </c>
      <c r="S3747" s="6"/>
    </row>
    <row r="3748" spans="1:19">
      <c r="A3748" s="7" t="s">
        <v>42</v>
      </c>
      <c r="B3748" s="7">
        <v>4</v>
      </c>
      <c r="C3748" s="7" t="s">
        <v>57</v>
      </c>
      <c r="D3748" s="7">
        <v>11</v>
      </c>
      <c r="E3748" s="7">
        <v>4110</v>
      </c>
      <c r="F3748" s="7">
        <v>4110</v>
      </c>
      <c r="G3748" s="7">
        <v>571</v>
      </c>
      <c r="H3748" s="10">
        <v>4.1150910773199998</v>
      </c>
      <c r="I3748" s="8">
        <v>1</v>
      </c>
      <c r="J3748" s="11">
        <f t="shared" si="290"/>
        <v>4.1150910773199998</v>
      </c>
      <c r="K3748" s="9">
        <v>3.85</v>
      </c>
      <c r="L3748" s="9">
        <v>0.14000000000000001</v>
      </c>
      <c r="M3748" s="9">
        <f t="shared" si="291"/>
        <v>15.843100647682</v>
      </c>
      <c r="N3748" s="9">
        <f t="shared" si="292"/>
        <v>0.57611275082480007</v>
      </c>
      <c r="O3748" s="8">
        <v>0.99</v>
      </c>
      <c r="P3748" s="8">
        <v>0.98</v>
      </c>
      <c r="Q3748" s="11">
        <f t="shared" si="293"/>
        <v>15.684669641205181</v>
      </c>
      <c r="R3748" s="11">
        <f t="shared" si="294"/>
        <v>0.564590495808304</v>
      </c>
      <c r="S3748" s="6"/>
    </row>
    <row r="3749" spans="1:19">
      <c r="A3749" s="7" t="s">
        <v>42</v>
      </c>
      <c r="B3749" s="7">
        <v>4</v>
      </c>
      <c r="C3749" s="7" t="s">
        <v>58</v>
      </c>
      <c r="D3749" s="7">
        <v>10</v>
      </c>
      <c r="E3749" s="7">
        <v>3100</v>
      </c>
      <c r="F3749" s="7">
        <v>3100</v>
      </c>
      <c r="G3749" s="7">
        <v>570</v>
      </c>
      <c r="H3749" s="10">
        <v>3.7577173522100001E-2</v>
      </c>
      <c r="I3749" s="8">
        <v>1</v>
      </c>
      <c r="J3749" s="11">
        <f t="shared" si="290"/>
        <v>3.7577173522100001E-2</v>
      </c>
      <c r="K3749" s="9">
        <v>4.29</v>
      </c>
      <c r="L3749" s="9">
        <v>0.16</v>
      </c>
      <c r="M3749" s="9">
        <f t="shared" si="291"/>
        <v>0.161206074409809</v>
      </c>
      <c r="N3749" s="9">
        <f t="shared" si="292"/>
        <v>6.0123477635360004E-3</v>
      </c>
      <c r="O3749" s="8">
        <v>0.99</v>
      </c>
      <c r="P3749" s="8">
        <v>0.98</v>
      </c>
      <c r="Q3749" s="11">
        <f t="shared" si="293"/>
        <v>0.15959401366571091</v>
      </c>
      <c r="R3749" s="11">
        <f t="shared" si="294"/>
        <v>5.8921008082652802E-3</v>
      </c>
      <c r="S3749" s="6"/>
    </row>
    <row r="3750" spans="1:19">
      <c r="A3750" s="7" t="s">
        <v>42</v>
      </c>
      <c r="B3750" s="7">
        <v>4</v>
      </c>
      <c r="C3750" s="7" t="s">
        <v>59</v>
      </c>
      <c r="D3750" s="7">
        <v>13</v>
      </c>
      <c r="E3750" s="7">
        <v>6430</v>
      </c>
      <c r="F3750" s="7">
        <v>6430</v>
      </c>
      <c r="G3750" s="7">
        <v>573</v>
      </c>
      <c r="H3750" s="10">
        <v>0.68089326269100003</v>
      </c>
      <c r="I3750" s="8">
        <v>0.83</v>
      </c>
      <c r="J3750" s="11">
        <f t="shared" si="290"/>
        <v>0.56514140803352997</v>
      </c>
      <c r="K3750" s="9">
        <v>2.0699999999999998</v>
      </c>
      <c r="L3750" s="9">
        <v>0.08</v>
      </c>
      <c r="M3750" s="9">
        <f t="shared" si="291"/>
        <v>1.169842714629407</v>
      </c>
      <c r="N3750" s="9">
        <f t="shared" si="292"/>
        <v>4.5211312642682397E-2</v>
      </c>
      <c r="O3750" s="8">
        <v>0.99</v>
      </c>
      <c r="P3750" s="8">
        <v>0.98</v>
      </c>
      <c r="Q3750" s="11">
        <f t="shared" si="293"/>
        <v>1.1581442874831129</v>
      </c>
      <c r="R3750" s="11">
        <f t="shared" si="294"/>
        <v>4.4307086389828748E-2</v>
      </c>
      <c r="S3750" s="6"/>
    </row>
    <row r="3751" spans="1:19">
      <c r="A3751" s="7" t="s">
        <v>44</v>
      </c>
      <c r="B3751" s="7">
        <v>9</v>
      </c>
      <c r="C3751" s="7" t="s">
        <v>56</v>
      </c>
      <c r="D3751" s="7">
        <v>12</v>
      </c>
      <c r="E3751" s="7">
        <v>5100</v>
      </c>
      <c r="F3751" s="7">
        <v>5100</v>
      </c>
      <c r="G3751" s="7">
        <v>672</v>
      </c>
      <c r="H3751" s="10">
        <v>1.48939572575E-2</v>
      </c>
      <c r="I3751" s="8">
        <v>0</v>
      </c>
      <c r="J3751" s="11">
        <f t="shared" si="290"/>
        <v>0</v>
      </c>
      <c r="K3751" s="9">
        <v>0</v>
      </c>
      <c r="L3751" s="9">
        <v>0</v>
      </c>
      <c r="M3751" s="9">
        <f t="shared" si="291"/>
        <v>0</v>
      </c>
      <c r="N3751" s="9">
        <f t="shared" si="292"/>
        <v>0</v>
      </c>
      <c r="O3751" s="8">
        <v>0.99</v>
      </c>
      <c r="P3751" s="8">
        <v>0.99</v>
      </c>
      <c r="Q3751" s="11">
        <f t="shared" si="293"/>
        <v>0</v>
      </c>
      <c r="R3751" s="11">
        <f t="shared" si="294"/>
        <v>0</v>
      </c>
      <c r="S3751" s="6"/>
    </row>
    <row r="3752" spans="1:19">
      <c r="A3752" s="7" t="s">
        <v>42</v>
      </c>
      <c r="B3752" s="7">
        <v>4</v>
      </c>
      <c r="C3752" s="7" t="s">
        <v>57</v>
      </c>
      <c r="D3752" s="7">
        <v>11</v>
      </c>
      <c r="E3752" s="7">
        <v>4340</v>
      </c>
      <c r="F3752" s="7">
        <v>1180</v>
      </c>
      <c r="G3752" s="7">
        <v>571</v>
      </c>
      <c r="H3752" s="10">
        <v>1.6191069321E-2</v>
      </c>
      <c r="I3752" s="8">
        <v>1</v>
      </c>
      <c r="J3752" s="11">
        <f t="shared" si="290"/>
        <v>1.6191069321E-2</v>
      </c>
      <c r="K3752" s="9">
        <v>3.85</v>
      </c>
      <c r="L3752" s="9">
        <v>0.14000000000000001</v>
      </c>
      <c r="M3752" s="9">
        <f t="shared" si="291"/>
        <v>6.2335616885850001E-2</v>
      </c>
      <c r="N3752" s="9">
        <f t="shared" si="292"/>
        <v>2.2667497049400002E-3</v>
      </c>
      <c r="O3752" s="8">
        <v>0.99</v>
      </c>
      <c r="P3752" s="8">
        <v>0.98</v>
      </c>
      <c r="Q3752" s="11">
        <f t="shared" si="293"/>
        <v>6.1712260716991499E-2</v>
      </c>
      <c r="R3752" s="11">
        <f t="shared" si="294"/>
        <v>2.2214147108412003E-3</v>
      </c>
      <c r="S3752" s="6"/>
    </row>
    <row r="3753" spans="1:19">
      <c r="A3753" s="7" t="s">
        <v>42</v>
      </c>
      <c r="B3753" s="7">
        <v>4</v>
      </c>
      <c r="C3753" s="7" t="s">
        <v>56</v>
      </c>
      <c r="D3753" s="7">
        <v>12</v>
      </c>
      <c r="E3753" s="7">
        <v>5200</v>
      </c>
      <c r="F3753" s="7">
        <v>5200</v>
      </c>
      <c r="G3753" s="7">
        <v>572</v>
      </c>
      <c r="H3753" s="10">
        <v>0.35544213097799998</v>
      </c>
      <c r="I3753" s="8">
        <v>0</v>
      </c>
      <c r="J3753" s="11">
        <f t="shared" si="290"/>
        <v>0</v>
      </c>
      <c r="K3753" s="9">
        <v>0</v>
      </c>
      <c r="L3753" s="9">
        <v>0</v>
      </c>
      <c r="M3753" s="9">
        <f t="shared" si="291"/>
        <v>0</v>
      </c>
      <c r="N3753" s="9">
        <f t="shared" si="292"/>
        <v>0</v>
      </c>
      <c r="O3753" s="8">
        <v>0.99</v>
      </c>
      <c r="P3753" s="8">
        <v>0.98</v>
      </c>
      <c r="Q3753" s="11">
        <f t="shared" si="293"/>
        <v>0</v>
      </c>
      <c r="R3753" s="11">
        <f t="shared" si="294"/>
        <v>0</v>
      </c>
      <c r="S3753" s="6"/>
    </row>
    <row r="3754" spans="1:19">
      <c r="A3754" s="7" t="s">
        <v>42</v>
      </c>
      <c r="B3754" s="7">
        <v>4</v>
      </c>
      <c r="C3754" s="7" t="s">
        <v>59</v>
      </c>
      <c r="D3754" s="7">
        <v>13</v>
      </c>
      <c r="E3754" s="7">
        <v>6170</v>
      </c>
      <c r="F3754" s="7">
        <v>6170</v>
      </c>
      <c r="G3754" s="7">
        <v>573</v>
      </c>
      <c r="H3754" s="10">
        <v>0.68825436177099997</v>
      </c>
      <c r="I3754" s="8">
        <v>0.83</v>
      </c>
      <c r="J3754" s="11">
        <f t="shared" si="290"/>
        <v>0.57125112026992997</v>
      </c>
      <c r="K3754" s="9">
        <v>2.0699999999999998</v>
      </c>
      <c r="L3754" s="9">
        <v>0.08</v>
      </c>
      <c r="M3754" s="9">
        <f t="shared" si="291"/>
        <v>1.1824898189587549</v>
      </c>
      <c r="N3754" s="9">
        <f t="shared" si="292"/>
        <v>4.57000896215944E-2</v>
      </c>
      <c r="O3754" s="8">
        <v>0.99</v>
      </c>
      <c r="P3754" s="8">
        <v>0.98</v>
      </c>
      <c r="Q3754" s="11">
        <f t="shared" si="293"/>
        <v>1.1706649207691673</v>
      </c>
      <c r="R3754" s="11">
        <f t="shared" si="294"/>
        <v>4.4786087829162512E-2</v>
      </c>
      <c r="S3754" s="6"/>
    </row>
    <row r="3755" spans="1:19">
      <c r="A3755" s="7" t="s">
        <v>42</v>
      </c>
      <c r="B3755" s="7">
        <v>4</v>
      </c>
      <c r="C3755" s="7" t="s">
        <v>59</v>
      </c>
      <c r="D3755" s="7">
        <v>13</v>
      </c>
      <c r="E3755" s="7">
        <v>6460</v>
      </c>
      <c r="F3755" s="7">
        <v>6460</v>
      </c>
      <c r="G3755" s="7">
        <v>573</v>
      </c>
      <c r="H3755" s="10">
        <v>4.7939171949799997</v>
      </c>
      <c r="I3755" s="8">
        <v>0.83</v>
      </c>
      <c r="J3755" s="11">
        <f t="shared" si="290"/>
        <v>3.9789512718333997</v>
      </c>
      <c r="K3755" s="9">
        <v>2.0699999999999998</v>
      </c>
      <c r="L3755" s="9">
        <v>0.08</v>
      </c>
      <c r="M3755" s="9">
        <f t="shared" si="291"/>
        <v>8.236429132695136</v>
      </c>
      <c r="N3755" s="9">
        <f t="shared" si="292"/>
        <v>0.31831610174667196</v>
      </c>
      <c r="O3755" s="8">
        <v>0.99</v>
      </c>
      <c r="P3755" s="8">
        <v>0.98</v>
      </c>
      <c r="Q3755" s="11">
        <f t="shared" si="293"/>
        <v>8.154064841368184</v>
      </c>
      <c r="R3755" s="11">
        <f t="shared" si="294"/>
        <v>0.31194977971173854</v>
      </c>
      <c r="S3755" s="6"/>
    </row>
    <row r="3756" spans="1:19">
      <c r="A3756" s="7" t="s">
        <v>42</v>
      </c>
      <c r="B3756" s="7">
        <v>4</v>
      </c>
      <c r="C3756" s="7" t="s">
        <v>59</v>
      </c>
      <c r="D3756" s="7">
        <v>13</v>
      </c>
      <c r="E3756" s="7">
        <v>6460</v>
      </c>
      <c r="F3756" s="7">
        <v>6460</v>
      </c>
      <c r="G3756" s="7">
        <v>573</v>
      </c>
      <c r="H3756" s="10">
        <v>1.56411120336</v>
      </c>
      <c r="I3756" s="8">
        <v>0.83</v>
      </c>
      <c r="J3756" s="11">
        <f t="shared" si="290"/>
        <v>1.2982122987887998</v>
      </c>
      <c r="K3756" s="9">
        <v>2.0699999999999998</v>
      </c>
      <c r="L3756" s="9">
        <v>0.08</v>
      </c>
      <c r="M3756" s="9">
        <f t="shared" si="291"/>
        <v>2.6872994584928156</v>
      </c>
      <c r="N3756" s="9">
        <f t="shared" si="292"/>
        <v>0.10385698390310399</v>
      </c>
      <c r="O3756" s="8">
        <v>0.99</v>
      </c>
      <c r="P3756" s="8">
        <v>0.98</v>
      </c>
      <c r="Q3756" s="11">
        <f t="shared" si="293"/>
        <v>2.6604264639078874</v>
      </c>
      <c r="R3756" s="11">
        <f t="shared" si="294"/>
        <v>0.10177984422504191</v>
      </c>
      <c r="S3756" s="6"/>
    </row>
    <row r="3757" spans="1:19">
      <c r="A3757" s="7" t="s">
        <v>42</v>
      </c>
      <c r="B3757" s="7">
        <v>4</v>
      </c>
      <c r="C3757" s="7" t="s">
        <v>59</v>
      </c>
      <c r="D3757" s="7">
        <v>13</v>
      </c>
      <c r="E3757" s="7">
        <v>6410</v>
      </c>
      <c r="F3757" s="7">
        <v>6410</v>
      </c>
      <c r="G3757" s="7">
        <v>573</v>
      </c>
      <c r="H3757" s="10">
        <v>7.8168551161500002</v>
      </c>
      <c r="I3757" s="8">
        <v>0.83</v>
      </c>
      <c r="J3757" s="11">
        <f t="shared" si="290"/>
        <v>6.4879897464044998</v>
      </c>
      <c r="K3757" s="9">
        <v>2.0699999999999998</v>
      </c>
      <c r="L3757" s="9">
        <v>0.08</v>
      </c>
      <c r="M3757" s="9">
        <f t="shared" si="291"/>
        <v>13.430138775057314</v>
      </c>
      <c r="N3757" s="9">
        <f t="shared" si="292"/>
        <v>0.51903917971236002</v>
      </c>
      <c r="O3757" s="8">
        <v>0.99</v>
      </c>
      <c r="P3757" s="8">
        <v>0.98</v>
      </c>
      <c r="Q3757" s="11">
        <f t="shared" si="293"/>
        <v>13.29583738730674</v>
      </c>
      <c r="R3757" s="11">
        <f t="shared" si="294"/>
        <v>0.50865839611811281</v>
      </c>
      <c r="S3757" s="6"/>
    </row>
    <row r="3758" spans="1:19">
      <c r="A3758" s="7" t="s">
        <v>42</v>
      </c>
      <c r="B3758" s="7">
        <v>4</v>
      </c>
      <c r="C3758" s="7" t="s">
        <v>59</v>
      </c>
      <c r="D3758" s="7">
        <v>13</v>
      </c>
      <c r="E3758" s="7">
        <v>6500</v>
      </c>
      <c r="F3758" s="7">
        <v>6500</v>
      </c>
      <c r="G3758" s="7">
        <v>573</v>
      </c>
      <c r="H3758" s="10">
        <v>1.1664993320699999</v>
      </c>
      <c r="I3758" s="8">
        <v>0.83</v>
      </c>
      <c r="J3758" s="11">
        <f t="shared" si="290"/>
        <v>0.96819444561809986</v>
      </c>
      <c r="K3758" s="9">
        <v>2.0699999999999998</v>
      </c>
      <c r="L3758" s="9">
        <v>0.08</v>
      </c>
      <c r="M3758" s="9">
        <f t="shared" si="291"/>
        <v>2.0041625024294665</v>
      </c>
      <c r="N3758" s="9">
        <f t="shared" si="292"/>
        <v>7.7455555649447991E-2</v>
      </c>
      <c r="O3758" s="8">
        <v>0.99</v>
      </c>
      <c r="P3758" s="8">
        <v>0.98</v>
      </c>
      <c r="Q3758" s="11">
        <f t="shared" si="293"/>
        <v>1.9841208774051717</v>
      </c>
      <c r="R3758" s="11">
        <f t="shared" si="294"/>
        <v>7.5906444536459033E-2</v>
      </c>
      <c r="S3758" s="6"/>
    </row>
    <row r="3759" spans="1:19">
      <c r="A3759" s="7" t="s">
        <v>42</v>
      </c>
      <c r="B3759" s="7">
        <v>4</v>
      </c>
      <c r="C3759" s="7" t="s">
        <v>59</v>
      </c>
      <c r="D3759" s="7">
        <v>13</v>
      </c>
      <c r="E3759" s="7">
        <v>6181</v>
      </c>
      <c r="F3759" s="7">
        <v>6181</v>
      </c>
      <c r="G3759" s="7">
        <v>573</v>
      </c>
      <c r="H3759" s="10">
        <v>1.06262271986E-2</v>
      </c>
      <c r="I3759" s="8">
        <v>0.83</v>
      </c>
      <c r="J3759" s="11">
        <f t="shared" si="290"/>
        <v>8.8197685748379988E-3</v>
      </c>
      <c r="K3759" s="9">
        <v>2.0699999999999998</v>
      </c>
      <c r="L3759" s="9">
        <v>0.08</v>
      </c>
      <c r="M3759" s="9">
        <f t="shared" si="291"/>
        <v>1.8256920949914657E-2</v>
      </c>
      <c r="N3759" s="9">
        <f t="shared" si="292"/>
        <v>7.0558148598703994E-4</v>
      </c>
      <c r="O3759" s="8">
        <v>0.99</v>
      </c>
      <c r="P3759" s="8">
        <v>0.98</v>
      </c>
      <c r="Q3759" s="11">
        <f t="shared" si="293"/>
        <v>1.8074351740415509E-2</v>
      </c>
      <c r="R3759" s="11">
        <f t="shared" si="294"/>
        <v>6.9146985626729915E-4</v>
      </c>
      <c r="S3759" s="6"/>
    </row>
    <row r="3760" spans="1:19">
      <c r="A3760" s="7" t="s">
        <v>42</v>
      </c>
      <c r="B3760" s="7">
        <v>4</v>
      </c>
      <c r="C3760" s="7" t="s">
        <v>56</v>
      </c>
      <c r="D3760" s="7">
        <v>12</v>
      </c>
      <c r="E3760" s="7">
        <v>5100</v>
      </c>
      <c r="F3760" s="7">
        <v>5100</v>
      </c>
      <c r="G3760" s="7">
        <v>572</v>
      </c>
      <c r="H3760" s="10">
        <v>3.1337637536000003E-2</v>
      </c>
      <c r="I3760" s="8">
        <v>0</v>
      </c>
      <c r="J3760" s="11">
        <f t="shared" si="290"/>
        <v>0</v>
      </c>
      <c r="K3760" s="9">
        <v>0</v>
      </c>
      <c r="L3760" s="9">
        <v>0</v>
      </c>
      <c r="M3760" s="9">
        <f t="shared" si="291"/>
        <v>0</v>
      </c>
      <c r="N3760" s="9">
        <f t="shared" si="292"/>
        <v>0</v>
      </c>
      <c r="O3760" s="8">
        <v>0.99</v>
      </c>
      <c r="P3760" s="8">
        <v>0.98</v>
      </c>
      <c r="Q3760" s="11">
        <f t="shared" si="293"/>
        <v>0</v>
      </c>
      <c r="R3760" s="11">
        <f t="shared" si="294"/>
        <v>0</v>
      </c>
      <c r="S3760" s="6"/>
    </row>
    <row r="3761" spans="1:19">
      <c r="A3761" s="7" t="s">
        <v>42</v>
      </c>
      <c r="B3761" s="7">
        <v>4</v>
      </c>
      <c r="C3761" s="7" t="s">
        <v>57</v>
      </c>
      <c r="D3761" s="7">
        <v>11</v>
      </c>
      <c r="E3761" s="7">
        <v>4340</v>
      </c>
      <c r="F3761" s="7">
        <v>4340</v>
      </c>
      <c r="G3761" s="7">
        <v>571</v>
      </c>
      <c r="H3761" s="10">
        <v>4.57525933369</v>
      </c>
      <c r="I3761" s="8">
        <v>1</v>
      </c>
      <c r="J3761" s="11">
        <f t="shared" si="290"/>
        <v>4.57525933369</v>
      </c>
      <c r="K3761" s="9">
        <v>3.85</v>
      </c>
      <c r="L3761" s="9">
        <v>0.14000000000000001</v>
      </c>
      <c r="M3761" s="9">
        <f t="shared" si="291"/>
        <v>17.614748434706499</v>
      </c>
      <c r="N3761" s="9">
        <f t="shared" si="292"/>
        <v>0.64053630671660011</v>
      </c>
      <c r="O3761" s="8">
        <v>0.99</v>
      </c>
      <c r="P3761" s="8">
        <v>0.98</v>
      </c>
      <c r="Q3761" s="11">
        <f t="shared" si="293"/>
        <v>17.438600950359433</v>
      </c>
      <c r="R3761" s="11">
        <f t="shared" si="294"/>
        <v>0.62772558058226813</v>
      </c>
      <c r="S3761" s="6"/>
    </row>
    <row r="3762" spans="1:19">
      <c r="A3762" s="7" t="s">
        <v>42</v>
      </c>
      <c r="B3762" s="7">
        <v>4</v>
      </c>
      <c r="C3762" s="7" t="s">
        <v>57</v>
      </c>
      <c r="D3762" s="7">
        <v>11</v>
      </c>
      <c r="E3762" s="7">
        <v>4110</v>
      </c>
      <c r="F3762" s="7">
        <v>4110</v>
      </c>
      <c r="G3762" s="7">
        <v>571</v>
      </c>
      <c r="H3762" s="10">
        <v>2.6545708728700001E-2</v>
      </c>
      <c r="I3762" s="8">
        <v>1</v>
      </c>
      <c r="J3762" s="11">
        <f t="shared" si="290"/>
        <v>2.6545708728700001E-2</v>
      </c>
      <c r="K3762" s="9">
        <v>3.85</v>
      </c>
      <c r="L3762" s="9">
        <v>0.14000000000000001</v>
      </c>
      <c r="M3762" s="9">
        <f t="shared" si="291"/>
        <v>0.102200978605495</v>
      </c>
      <c r="N3762" s="9">
        <f t="shared" si="292"/>
        <v>3.7163992220180003E-3</v>
      </c>
      <c r="O3762" s="8">
        <v>0.99</v>
      </c>
      <c r="P3762" s="8">
        <v>0.98</v>
      </c>
      <c r="Q3762" s="11">
        <f t="shared" si="293"/>
        <v>0.10117896881944005</v>
      </c>
      <c r="R3762" s="11">
        <f t="shared" si="294"/>
        <v>3.6420712375776405E-3</v>
      </c>
      <c r="S3762" s="6"/>
    </row>
    <row r="3763" spans="1:19">
      <c r="A3763" s="7" t="s">
        <v>42</v>
      </c>
      <c r="B3763" s="7">
        <v>4</v>
      </c>
      <c r="C3763" s="7" t="s">
        <v>59</v>
      </c>
      <c r="D3763" s="7">
        <v>13</v>
      </c>
      <c r="E3763" s="7">
        <v>6170</v>
      </c>
      <c r="F3763" s="7">
        <v>6170</v>
      </c>
      <c r="G3763" s="7">
        <v>573</v>
      </c>
      <c r="H3763" s="10">
        <v>0.45441023476499998</v>
      </c>
      <c r="I3763" s="8">
        <v>0.83</v>
      </c>
      <c r="J3763" s="11">
        <f t="shared" si="290"/>
        <v>0.37716049485494996</v>
      </c>
      <c r="K3763" s="9">
        <v>2.0699999999999998</v>
      </c>
      <c r="L3763" s="9">
        <v>0.08</v>
      </c>
      <c r="M3763" s="9">
        <f t="shared" si="291"/>
        <v>0.78072222434974636</v>
      </c>
      <c r="N3763" s="9">
        <f t="shared" si="292"/>
        <v>3.0172839588395999E-2</v>
      </c>
      <c r="O3763" s="8">
        <v>0.99</v>
      </c>
      <c r="P3763" s="8">
        <v>0.98</v>
      </c>
      <c r="Q3763" s="11">
        <f t="shared" si="293"/>
        <v>0.77291500210624886</v>
      </c>
      <c r="R3763" s="11">
        <f t="shared" si="294"/>
        <v>2.9569382796628078E-2</v>
      </c>
      <c r="S3763" s="6"/>
    </row>
    <row r="3764" spans="1:19">
      <c r="A3764" s="7" t="s">
        <v>42</v>
      </c>
      <c r="B3764" s="7">
        <v>4</v>
      </c>
      <c r="C3764" s="7" t="s">
        <v>58</v>
      </c>
      <c r="D3764" s="7">
        <v>10</v>
      </c>
      <c r="E3764" s="7">
        <v>3200</v>
      </c>
      <c r="F3764" s="7">
        <v>3200</v>
      </c>
      <c r="G3764" s="7">
        <v>570</v>
      </c>
      <c r="H3764" s="10">
        <v>0.37836053459699998</v>
      </c>
      <c r="I3764" s="8">
        <v>1</v>
      </c>
      <c r="J3764" s="11">
        <f t="shared" si="290"/>
        <v>0.37836053459699998</v>
      </c>
      <c r="K3764" s="9">
        <v>4.29</v>
      </c>
      <c r="L3764" s="9">
        <v>0.16</v>
      </c>
      <c r="M3764" s="9">
        <f t="shared" si="291"/>
        <v>1.62316669342113</v>
      </c>
      <c r="N3764" s="9">
        <f t="shared" si="292"/>
        <v>6.0537685535519997E-2</v>
      </c>
      <c r="O3764" s="8">
        <v>0.99</v>
      </c>
      <c r="P3764" s="8">
        <v>0.98</v>
      </c>
      <c r="Q3764" s="11">
        <f t="shared" si="293"/>
        <v>1.6069350264869187</v>
      </c>
      <c r="R3764" s="11">
        <f t="shared" si="294"/>
        <v>5.9326931824809595E-2</v>
      </c>
      <c r="S3764" s="6"/>
    </row>
    <row r="3765" spans="1:19">
      <c r="A3765" s="7" t="s">
        <v>42</v>
      </c>
      <c r="B3765" s="7">
        <v>4</v>
      </c>
      <c r="C3765" s="7" t="s">
        <v>58</v>
      </c>
      <c r="D3765" s="7">
        <v>10</v>
      </c>
      <c r="E3765" s="7">
        <v>3200</v>
      </c>
      <c r="F3765" s="7">
        <v>3200</v>
      </c>
      <c r="G3765" s="7">
        <v>570</v>
      </c>
      <c r="H3765" s="10">
        <v>2.8986232762099999</v>
      </c>
      <c r="I3765" s="8">
        <v>1</v>
      </c>
      <c r="J3765" s="11">
        <f t="shared" si="290"/>
        <v>2.8986232762099999</v>
      </c>
      <c r="K3765" s="9">
        <v>4.29</v>
      </c>
      <c r="L3765" s="9">
        <v>0.16</v>
      </c>
      <c r="M3765" s="9">
        <f t="shared" si="291"/>
        <v>12.4350938549409</v>
      </c>
      <c r="N3765" s="9">
        <f t="shared" si="292"/>
        <v>0.46377972419359997</v>
      </c>
      <c r="O3765" s="8">
        <v>0.99</v>
      </c>
      <c r="P3765" s="8">
        <v>0.98</v>
      </c>
      <c r="Q3765" s="11">
        <f t="shared" si="293"/>
        <v>12.310742916391492</v>
      </c>
      <c r="R3765" s="11">
        <f t="shared" si="294"/>
        <v>0.45450412970972798</v>
      </c>
      <c r="S3765" s="6"/>
    </row>
    <row r="3766" spans="1:19">
      <c r="A3766" s="7" t="s">
        <v>42</v>
      </c>
      <c r="B3766" s="7">
        <v>4</v>
      </c>
      <c r="C3766" s="7" t="s">
        <v>57</v>
      </c>
      <c r="D3766" s="7">
        <v>11</v>
      </c>
      <c r="E3766" s="7">
        <v>4340</v>
      </c>
      <c r="F3766" s="7">
        <v>4340</v>
      </c>
      <c r="G3766" s="7">
        <v>571</v>
      </c>
      <c r="H3766" s="10">
        <v>0.419504546453</v>
      </c>
      <c r="I3766" s="8">
        <v>1</v>
      </c>
      <c r="J3766" s="11">
        <f t="shared" si="290"/>
        <v>0.419504546453</v>
      </c>
      <c r="K3766" s="9">
        <v>3.85</v>
      </c>
      <c r="L3766" s="9">
        <v>0.14000000000000001</v>
      </c>
      <c r="M3766" s="9">
        <f t="shared" si="291"/>
        <v>1.61509250384405</v>
      </c>
      <c r="N3766" s="9">
        <f t="shared" si="292"/>
        <v>5.8730636503420003E-2</v>
      </c>
      <c r="O3766" s="8">
        <v>0.99</v>
      </c>
      <c r="P3766" s="8">
        <v>0.98</v>
      </c>
      <c r="Q3766" s="11">
        <f t="shared" si="293"/>
        <v>1.5989415788056094</v>
      </c>
      <c r="R3766" s="11">
        <f t="shared" si="294"/>
        <v>5.7556023773351603E-2</v>
      </c>
      <c r="S3766" s="6"/>
    </row>
    <row r="3767" spans="1:19">
      <c r="A3767" s="7" t="s">
        <v>42</v>
      </c>
      <c r="B3767" s="7">
        <v>4</v>
      </c>
      <c r="C3767" s="7" t="s">
        <v>57</v>
      </c>
      <c r="D3767" s="7">
        <v>11</v>
      </c>
      <c r="E3767" s="7">
        <v>4340</v>
      </c>
      <c r="F3767" s="7">
        <v>4340</v>
      </c>
      <c r="G3767" s="7">
        <v>571</v>
      </c>
      <c r="H3767" s="10">
        <v>0.19668131038700001</v>
      </c>
      <c r="I3767" s="8">
        <v>1</v>
      </c>
      <c r="J3767" s="11">
        <f t="shared" si="290"/>
        <v>0.19668131038700001</v>
      </c>
      <c r="K3767" s="9">
        <v>3.85</v>
      </c>
      <c r="L3767" s="9">
        <v>0.14000000000000001</v>
      </c>
      <c r="M3767" s="9">
        <f t="shared" si="291"/>
        <v>0.75722304498995008</v>
      </c>
      <c r="N3767" s="9">
        <f t="shared" si="292"/>
        <v>2.7535383454180006E-2</v>
      </c>
      <c r="O3767" s="8">
        <v>0.99</v>
      </c>
      <c r="P3767" s="8">
        <v>0.98</v>
      </c>
      <c r="Q3767" s="11">
        <f t="shared" si="293"/>
        <v>0.74965081454005056</v>
      </c>
      <c r="R3767" s="11">
        <f t="shared" si="294"/>
        <v>2.6984675785096404E-2</v>
      </c>
      <c r="S3767" s="6"/>
    </row>
    <row r="3768" spans="1:19">
      <c r="A3768" s="7" t="s">
        <v>42</v>
      </c>
      <c r="B3768" s="7">
        <v>4</v>
      </c>
      <c r="C3768" s="7" t="s">
        <v>59</v>
      </c>
      <c r="D3768" s="7">
        <v>13</v>
      </c>
      <c r="E3768" s="7">
        <v>6181</v>
      </c>
      <c r="F3768" s="7">
        <v>6181</v>
      </c>
      <c r="G3768" s="7">
        <v>573</v>
      </c>
      <c r="H3768" s="10">
        <v>0.20527289317700001</v>
      </c>
      <c r="I3768" s="8">
        <v>0.83</v>
      </c>
      <c r="J3768" s="11">
        <f t="shared" si="290"/>
        <v>0.17037650133691001</v>
      </c>
      <c r="K3768" s="9">
        <v>2.0699999999999998</v>
      </c>
      <c r="L3768" s="9">
        <v>0.08</v>
      </c>
      <c r="M3768" s="9">
        <f t="shared" si="291"/>
        <v>0.35267935776740372</v>
      </c>
      <c r="N3768" s="9">
        <f t="shared" si="292"/>
        <v>1.3630120106952802E-2</v>
      </c>
      <c r="O3768" s="8">
        <v>0.99</v>
      </c>
      <c r="P3768" s="8">
        <v>0.98</v>
      </c>
      <c r="Q3768" s="11">
        <f t="shared" si="293"/>
        <v>0.34915256418972968</v>
      </c>
      <c r="R3768" s="11">
        <f t="shared" si="294"/>
        <v>1.3357517704813745E-2</v>
      </c>
      <c r="S3768" s="6"/>
    </row>
    <row r="3769" spans="1:19">
      <c r="A3769" s="7" t="s">
        <v>42</v>
      </c>
      <c r="B3769" s="7">
        <v>4</v>
      </c>
      <c r="C3769" s="7" t="s">
        <v>56</v>
      </c>
      <c r="D3769" s="7">
        <v>12</v>
      </c>
      <c r="E3769" s="7">
        <v>5200</v>
      </c>
      <c r="F3769" s="7">
        <v>5200</v>
      </c>
      <c r="G3769" s="7">
        <v>572</v>
      </c>
      <c r="H3769" s="10">
        <v>27.368914179600001</v>
      </c>
      <c r="I3769" s="8">
        <v>0</v>
      </c>
      <c r="J3769" s="11">
        <f t="shared" si="290"/>
        <v>0</v>
      </c>
      <c r="K3769" s="9">
        <v>0</v>
      </c>
      <c r="L3769" s="9">
        <v>0</v>
      </c>
      <c r="M3769" s="9">
        <f t="shared" si="291"/>
        <v>0</v>
      </c>
      <c r="N3769" s="9">
        <f t="shared" si="292"/>
        <v>0</v>
      </c>
      <c r="O3769" s="8">
        <v>0.99</v>
      </c>
      <c r="P3769" s="8">
        <v>0.98</v>
      </c>
      <c r="Q3769" s="11">
        <f t="shared" si="293"/>
        <v>0</v>
      </c>
      <c r="R3769" s="11">
        <f t="shared" si="294"/>
        <v>0</v>
      </c>
      <c r="S3769" s="6"/>
    </row>
    <row r="3770" spans="1:19">
      <c r="A3770" s="7" t="s">
        <v>42</v>
      </c>
      <c r="B3770" s="7">
        <v>4</v>
      </c>
      <c r="C3770" s="7" t="s">
        <v>59</v>
      </c>
      <c r="D3770" s="7">
        <v>13</v>
      </c>
      <c r="E3770" s="7">
        <v>6410</v>
      </c>
      <c r="F3770" s="7">
        <v>2120</v>
      </c>
      <c r="G3770" s="7">
        <v>573</v>
      </c>
      <c r="H3770" s="10">
        <v>0.51556758793799995</v>
      </c>
      <c r="I3770" s="8">
        <v>0.83</v>
      </c>
      <c r="J3770" s="11">
        <f t="shared" si="290"/>
        <v>0.42792109798853994</v>
      </c>
      <c r="K3770" s="9">
        <v>2.0699999999999998</v>
      </c>
      <c r="L3770" s="9">
        <v>0.08</v>
      </c>
      <c r="M3770" s="9">
        <f t="shared" si="291"/>
        <v>0.88579667283627761</v>
      </c>
      <c r="N3770" s="9">
        <f t="shared" si="292"/>
        <v>3.4233687839083198E-2</v>
      </c>
      <c r="O3770" s="8">
        <v>0.99</v>
      </c>
      <c r="P3770" s="8">
        <v>0.98</v>
      </c>
      <c r="Q3770" s="11">
        <f t="shared" si="293"/>
        <v>0.8769387061079148</v>
      </c>
      <c r="R3770" s="11">
        <f t="shared" si="294"/>
        <v>3.3549014082301536E-2</v>
      </c>
      <c r="S3770" s="6"/>
    </row>
    <row r="3771" spans="1:19">
      <c r="A3771" s="7" t="s">
        <v>42</v>
      </c>
      <c r="B3771" s="7">
        <v>4</v>
      </c>
      <c r="C3771" s="7" t="s">
        <v>57</v>
      </c>
      <c r="D3771" s="7">
        <v>11</v>
      </c>
      <c r="E3771" s="7">
        <v>4110</v>
      </c>
      <c r="F3771" s="7">
        <v>4110</v>
      </c>
      <c r="G3771" s="7">
        <v>571</v>
      </c>
      <c r="H3771" s="10">
        <v>0.25054503871299999</v>
      </c>
      <c r="I3771" s="8">
        <v>1</v>
      </c>
      <c r="J3771" s="11">
        <f t="shared" si="290"/>
        <v>0.25054503871299999</v>
      </c>
      <c r="K3771" s="9">
        <v>3.85</v>
      </c>
      <c r="L3771" s="9">
        <v>0.14000000000000001</v>
      </c>
      <c r="M3771" s="9">
        <f t="shared" si="291"/>
        <v>0.96459839904504996</v>
      </c>
      <c r="N3771" s="9">
        <f t="shared" si="292"/>
        <v>3.507630541982E-2</v>
      </c>
      <c r="O3771" s="8">
        <v>0.99</v>
      </c>
      <c r="P3771" s="8">
        <v>0.98</v>
      </c>
      <c r="Q3771" s="11">
        <f t="shared" si="293"/>
        <v>0.95495241505459949</v>
      </c>
      <c r="R3771" s="11">
        <f t="shared" si="294"/>
        <v>3.4374779311423596E-2</v>
      </c>
      <c r="S3771" s="6"/>
    </row>
    <row r="3772" spans="1:19">
      <c r="A3772" s="7" t="s">
        <v>42</v>
      </c>
      <c r="B3772" s="7">
        <v>4</v>
      </c>
      <c r="C3772" s="7" t="s">
        <v>58</v>
      </c>
      <c r="D3772" s="7">
        <v>10</v>
      </c>
      <c r="E3772" s="7">
        <v>3100</v>
      </c>
      <c r="F3772" s="7">
        <v>3100</v>
      </c>
      <c r="G3772" s="7">
        <v>570</v>
      </c>
      <c r="H3772" s="10">
        <v>1.74257609185</v>
      </c>
      <c r="I3772" s="8">
        <v>1</v>
      </c>
      <c r="J3772" s="11">
        <f t="shared" si="290"/>
        <v>1.74257609185</v>
      </c>
      <c r="K3772" s="9">
        <v>4.29</v>
      </c>
      <c r="L3772" s="9">
        <v>0.16</v>
      </c>
      <c r="M3772" s="9">
        <f t="shared" si="291"/>
        <v>7.4756514340365001</v>
      </c>
      <c r="N3772" s="9">
        <f t="shared" si="292"/>
        <v>0.278812174696</v>
      </c>
      <c r="O3772" s="8">
        <v>0.99</v>
      </c>
      <c r="P3772" s="8">
        <v>0.98</v>
      </c>
      <c r="Q3772" s="11">
        <f t="shared" si="293"/>
        <v>7.4008949196961353</v>
      </c>
      <c r="R3772" s="11">
        <f t="shared" si="294"/>
        <v>0.27323593120208001</v>
      </c>
      <c r="S3772" s="6"/>
    </row>
    <row r="3773" spans="1:19">
      <c r="A3773" s="7" t="s">
        <v>43</v>
      </c>
      <c r="B3773" s="7">
        <v>8</v>
      </c>
      <c r="C3773" s="7" t="s">
        <v>58</v>
      </c>
      <c r="D3773" s="7">
        <v>10</v>
      </c>
      <c r="E3773" s="7">
        <v>3100</v>
      </c>
      <c r="F3773" s="7">
        <v>3100</v>
      </c>
      <c r="G3773" s="7">
        <v>650</v>
      </c>
      <c r="H3773" s="10">
        <v>3.9890515348300002</v>
      </c>
      <c r="I3773" s="8">
        <v>1</v>
      </c>
      <c r="J3773" s="11">
        <f t="shared" si="290"/>
        <v>3.9890515348300002</v>
      </c>
      <c r="K3773" s="9">
        <v>3.922784</v>
      </c>
      <c r="L3773" s="9">
        <v>0.137376</v>
      </c>
      <c r="M3773" s="9">
        <f t="shared" si="291"/>
        <v>15.648187536006567</v>
      </c>
      <c r="N3773" s="9">
        <f t="shared" si="292"/>
        <v>0.54799994364880611</v>
      </c>
      <c r="O3773" s="8">
        <v>0.99</v>
      </c>
      <c r="P3773" s="8">
        <v>0.99</v>
      </c>
      <c r="Q3773" s="11">
        <f t="shared" si="293"/>
        <v>15.491705660646501</v>
      </c>
      <c r="R3773" s="11">
        <f t="shared" si="294"/>
        <v>0.54251994421231808</v>
      </c>
      <c r="S3773" s="6"/>
    </row>
    <row r="3774" spans="1:19">
      <c r="A3774" s="7" t="s">
        <v>42</v>
      </c>
      <c r="B3774" s="7">
        <v>4</v>
      </c>
      <c r="C3774" s="7" t="s">
        <v>59</v>
      </c>
      <c r="D3774" s="7">
        <v>13</v>
      </c>
      <c r="E3774" s="7">
        <v>6170</v>
      </c>
      <c r="F3774" s="7">
        <v>6170</v>
      </c>
      <c r="G3774" s="7">
        <v>573</v>
      </c>
      <c r="H3774" s="10">
        <v>26.809274284299999</v>
      </c>
      <c r="I3774" s="8">
        <v>0.83</v>
      </c>
      <c r="J3774" s="11">
        <f t="shared" si="290"/>
        <v>22.251697655968997</v>
      </c>
      <c r="K3774" s="9">
        <v>2.0699999999999998</v>
      </c>
      <c r="L3774" s="9">
        <v>0.08</v>
      </c>
      <c r="M3774" s="9">
        <f t="shared" si="291"/>
        <v>46.061014147855822</v>
      </c>
      <c r="N3774" s="9">
        <f t="shared" si="292"/>
        <v>1.7801358124775197</v>
      </c>
      <c r="O3774" s="8">
        <v>0.99</v>
      </c>
      <c r="P3774" s="8">
        <v>0.98</v>
      </c>
      <c r="Q3774" s="11">
        <f t="shared" si="293"/>
        <v>45.600404006377261</v>
      </c>
      <c r="R3774" s="11">
        <f t="shared" si="294"/>
        <v>1.7445330962279693</v>
      </c>
      <c r="S3774" s="6"/>
    </row>
    <row r="3775" spans="1:19">
      <c r="A3775" s="7" t="s">
        <v>42</v>
      </c>
      <c r="B3775" s="7">
        <v>4</v>
      </c>
      <c r="C3775" s="7" t="s">
        <v>59</v>
      </c>
      <c r="D3775" s="7">
        <v>13</v>
      </c>
      <c r="E3775" s="7">
        <v>6170</v>
      </c>
      <c r="F3775" s="7">
        <v>6170</v>
      </c>
      <c r="G3775" s="7">
        <v>573</v>
      </c>
      <c r="H3775" s="10">
        <v>6.57992088581</v>
      </c>
      <c r="I3775" s="8">
        <v>0.83</v>
      </c>
      <c r="J3775" s="11">
        <f t="shared" si="290"/>
        <v>5.4613343352222996</v>
      </c>
      <c r="K3775" s="9">
        <v>2.0699999999999998</v>
      </c>
      <c r="L3775" s="9">
        <v>0.08</v>
      </c>
      <c r="M3775" s="9">
        <f t="shared" si="291"/>
        <v>11.30496207391016</v>
      </c>
      <c r="N3775" s="9">
        <f t="shared" si="292"/>
        <v>0.43690674681778396</v>
      </c>
      <c r="O3775" s="8">
        <v>0.99</v>
      </c>
      <c r="P3775" s="8">
        <v>0.98</v>
      </c>
      <c r="Q3775" s="11">
        <f t="shared" si="293"/>
        <v>11.191912453171058</v>
      </c>
      <c r="R3775" s="11">
        <f t="shared" si="294"/>
        <v>0.4281686118814283</v>
      </c>
      <c r="S3775" s="6"/>
    </row>
    <row r="3776" spans="1:19">
      <c r="A3776" s="7" t="s">
        <v>42</v>
      </c>
      <c r="B3776" s="7">
        <v>4</v>
      </c>
      <c r="C3776" s="7" t="s">
        <v>58</v>
      </c>
      <c r="D3776" s="7">
        <v>10</v>
      </c>
      <c r="E3776" s="7">
        <v>3100</v>
      </c>
      <c r="F3776" s="7">
        <v>3100</v>
      </c>
      <c r="G3776" s="7">
        <v>570</v>
      </c>
      <c r="H3776" s="10">
        <v>5.6501494539100001</v>
      </c>
      <c r="I3776" s="8">
        <v>1</v>
      </c>
      <c r="J3776" s="11">
        <f t="shared" si="290"/>
        <v>5.6501494539100001</v>
      </c>
      <c r="K3776" s="9">
        <v>4.29</v>
      </c>
      <c r="L3776" s="9">
        <v>0.16</v>
      </c>
      <c r="M3776" s="9">
        <f t="shared" si="291"/>
        <v>24.239141157273902</v>
      </c>
      <c r="N3776" s="9">
        <f t="shared" si="292"/>
        <v>0.9040239126256</v>
      </c>
      <c r="O3776" s="8">
        <v>0.99</v>
      </c>
      <c r="P3776" s="8">
        <v>0.98</v>
      </c>
      <c r="Q3776" s="11">
        <f t="shared" si="293"/>
        <v>23.996749745701162</v>
      </c>
      <c r="R3776" s="11">
        <f t="shared" si="294"/>
        <v>0.88594343437308798</v>
      </c>
      <c r="S3776" s="6"/>
    </row>
    <row r="3777" spans="1:19">
      <c r="A3777" s="7" t="s">
        <v>42</v>
      </c>
      <c r="B3777" s="7">
        <v>4</v>
      </c>
      <c r="C3777" s="7" t="s">
        <v>59</v>
      </c>
      <c r="D3777" s="7">
        <v>13</v>
      </c>
      <c r="E3777" s="7">
        <v>6460</v>
      </c>
      <c r="F3777" s="7">
        <v>6460</v>
      </c>
      <c r="G3777" s="7">
        <v>573</v>
      </c>
      <c r="H3777" s="10">
        <v>4.1303462738999999</v>
      </c>
      <c r="I3777" s="8">
        <v>0.83</v>
      </c>
      <c r="J3777" s="11">
        <f t="shared" si="290"/>
        <v>3.4281874073369996</v>
      </c>
      <c r="K3777" s="9">
        <v>2.0699999999999998</v>
      </c>
      <c r="L3777" s="9">
        <v>0.08</v>
      </c>
      <c r="M3777" s="9">
        <f t="shared" si="291"/>
        <v>7.0963479331875883</v>
      </c>
      <c r="N3777" s="9">
        <f t="shared" si="292"/>
        <v>0.27425499258695996</v>
      </c>
      <c r="O3777" s="8">
        <v>0.99</v>
      </c>
      <c r="P3777" s="8">
        <v>0.98</v>
      </c>
      <c r="Q3777" s="11">
        <f t="shared" si="293"/>
        <v>7.025384453855712</v>
      </c>
      <c r="R3777" s="11">
        <f t="shared" si="294"/>
        <v>0.26876989273522073</v>
      </c>
      <c r="S3777" s="6"/>
    </row>
    <row r="3778" spans="1:19">
      <c r="A3778" s="7" t="s">
        <v>42</v>
      </c>
      <c r="B3778" s="7">
        <v>4</v>
      </c>
      <c r="C3778" s="7" t="s">
        <v>59</v>
      </c>
      <c r="D3778" s="7">
        <v>13</v>
      </c>
      <c r="E3778" s="7">
        <v>6300</v>
      </c>
      <c r="F3778" s="7">
        <v>6300</v>
      </c>
      <c r="G3778" s="7">
        <v>573</v>
      </c>
      <c r="H3778" s="10">
        <v>0.93217229227999998</v>
      </c>
      <c r="I3778" s="8">
        <v>0.83</v>
      </c>
      <c r="J3778" s="11">
        <f t="shared" si="290"/>
        <v>0.77370300259239999</v>
      </c>
      <c r="K3778" s="9">
        <v>2.0699999999999998</v>
      </c>
      <c r="L3778" s="9">
        <v>0.08</v>
      </c>
      <c r="M3778" s="9">
        <f t="shared" si="291"/>
        <v>1.6015652153662678</v>
      </c>
      <c r="N3778" s="9">
        <f t="shared" si="292"/>
        <v>6.1896240207391998E-2</v>
      </c>
      <c r="O3778" s="8">
        <v>0.99</v>
      </c>
      <c r="P3778" s="8">
        <v>0.98</v>
      </c>
      <c r="Q3778" s="11">
        <f t="shared" si="293"/>
        <v>1.5855495632126051</v>
      </c>
      <c r="R3778" s="11">
        <f t="shared" si="294"/>
        <v>6.0658315403244158E-2</v>
      </c>
      <c r="S3778" s="6"/>
    </row>
    <row r="3779" spans="1:19">
      <c r="A3779" s="7" t="s">
        <v>43</v>
      </c>
      <c r="B3779" s="7">
        <v>8</v>
      </c>
      <c r="C3779" s="7" t="s">
        <v>56</v>
      </c>
      <c r="D3779" s="7">
        <v>12</v>
      </c>
      <c r="E3779" s="7">
        <v>5300</v>
      </c>
      <c r="F3779" s="7">
        <v>5300</v>
      </c>
      <c r="G3779" s="7">
        <v>652</v>
      </c>
      <c r="H3779" s="10">
        <v>0.95802478157899995</v>
      </c>
      <c r="I3779" s="8">
        <v>1</v>
      </c>
      <c r="J3779" s="11">
        <f t="shared" ref="J3779:J3842" si="295">H3779*I3779</f>
        <v>0.95802478157899995</v>
      </c>
      <c r="K3779" s="9">
        <v>1.9571940000000001</v>
      </c>
      <c r="L3779" s="9">
        <v>6.9439000000000001E-2</v>
      </c>
      <c r="M3779" s="9">
        <f t="shared" ref="M3779:M3842" si="296">J3779*K3779</f>
        <v>1.8750403543577294</v>
      </c>
      <c r="N3779" s="9">
        <f t="shared" ref="N3779:N3842" si="297">J3779*L3779</f>
        <v>6.6524282808064175E-2</v>
      </c>
      <c r="O3779" s="8">
        <v>0.99</v>
      </c>
      <c r="P3779" s="8">
        <v>0.99</v>
      </c>
      <c r="Q3779" s="11">
        <f t="shared" ref="Q3779:Q3842" si="298">M3779*O3779</f>
        <v>1.8562899508141522</v>
      </c>
      <c r="R3779" s="11">
        <f t="shared" ref="R3779:R3842" si="299">N3779*P3779</f>
        <v>6.5859039979983533E-2</v>
      </c>
      <c r="S3779" s="6"/>
    </row>
    <row r="3780" spans="1:19">
      <c r="A3780" s="7" t="s">
        <v>44</v>
      </c>
      <c r="B3780" s="7">
        <v>9</v>
      </c>
      <c r="C3780" s="7" t="s">
        <v>56</v>
      </c>
      <c r="D3780" s="7">
        <v>12</v>
      </c>
      <c r="E3780" s="7">
        <v>5100</v>
      </c>
      <c r="F3780" s="7">
        <v>5100</v>
      </c>
      <c r="G3780" s="7">
        <v>672</v>
      </c>
      <c r="H3780" s="10">
        <v>0.33375013911200002</v>
      </c>
      <c r="I3780" s="8">
        <v>0</v>
      </c>
      <c r="J3780" s="11">
        <f t="shared" si="295"/>
        <v>0</v>
      </c>
      <c r="K3780" s="9">
        <v>0</v>
      </c>
      <c r="L3780" s="9">
        <v>0</v>
      </c>
      <c r="M3780" s="9">
        <f t="shared" si="296"/>
        <v>0</v>
      </c>
      <c r="N3780" s="9">
        <f t="shared" si="297"/>
        <v>0</v>
      </c>
      <c r="O3780" s="8">
        <v>0.99</v>
      </c>
      <c r="P3780" s="8">
        <v>0.99</v>
      </c>
      <c r="Q3780" s="11">
        <f t="shared" si="298"/>
        <v>0</v>
      </c>
      <c r="R3780" s="11">
        <f t="shared" si="299"/>
        <v>0</v>
      </c>
      <c r="S3780" s="6"/>
    </row>
    <row r="3781" spans="1:19">
      <c r="A3781" s="7" t="s">
        <v>42</v>
      </c>
      <c r="B3781" s="7">
        <v>4</v>
      </c>
      <c r="C3781" s="7" t="s">
        <v>57</v>
      </c>
      <c r="D3781" s="7">
        <v>11</v>
      </c>
      <c r="E3781" s="7">
        <v>4340</v>
      </c>
      <c r="F3781" s="7">
        <v>1180</v>
      </c>
      <c r="G3781" s="7">
        <v>571</v>
      </c>
      <c r="H3781" s="10">
        <v>0.520779271185</v>
      </c>
      <c r="I3781" s="8">
        <v>1</v>
      </c>
      <c r="J3781" s="11">
        <f t="shared" si="295"/>
        <v>0.520779271185</v>
      </c>
      <c r="K3781" s="9">
        <v>3.85</v>
      </c>
      <c r="L3781" s="9">
        <v>0.14000000000000001</v>
      </c>
      <c r="M3781" s="9">
        <f t="shared" si="296"/>
        <v>2.0050001940622502</v>
      </c>
      <c r="N3781" s="9">
        <f t="shared" si="297"/>
        <v>7.2909097965900005E-2</v>
      </c>
      <c r="O3781" s="8">
        <v>0.99</v>
      </c>
      <c r="P3781" s="8">
        <v>0.98</v>
      </c>
      <c r="Q3781" s="11">
        <f t="shared" si="298"/>
        <v>1.9849501921216277</v>
      </c>
      <c r="R3781" s="11">
        <f t="shared" si="299"/>
        <v>7.1450916006582002E-2</v>
      </c>
      <c r="S3781" s="6"/>
    </row>
    <row r="3782" spans="1:19">
      <c r="A3782" s="7" t="s">
        <v>42</v>
      </c>
      <c r="B3782" s="7">
        <v>4</v>
      </c>
      <c r="C3782" s="7" t="s">
        <v>59</v>
      </c>
      <c r="D3782" s="7">
        <v>13</v>
      </c>
      <c r="E3782" s="7">
        <v>6170</v>
      </c>
      <c r="F3782" s="7">
        <v>6170</v>
      </c>
      <c r="G3782" s="7">
        <v>573</v>
      </c>
      <c r="H3782" s="10">
        <v>3.3781238934700002</v>
      </c>
      <c r="I3782" s="8">
        <v>0.83</v>
      </c>
      <c r="J3782" s="11">
        <f t="shared" si="295"/>
        <v>2.8038428315800998</v>
      </c>
      <c r="K3782" s="9">
        <v>2.0699999999999998</v>
      </c>
      <c r="L3782" s="9">
        <v>0.08</v>
      </c>
      <c r="M3782" s="9">
        <f t="shared" si="296"/>
        <v>5.8039546613708062</v>
      </c>
      <c r="N3782" s="9">
        <f t="shared" si="297"/>
        <v>0.224307426526408</v>
      </c>
      <c r="O3782" s="8">
        <v>0.99</v>
      </c>
      <c r="P3782" s="8">
        <v>0.98</v>
      </c>
      <c r="Q3782" s="11">
        <f t="shared" si="298"/>
        <v>5.7459151147570982</v>
      </c>
      <c r="R3782" s="11">
        <f t="shared" si="299"/>
        <v>0.21982127799587983</v>
      </c>
      <c r="S3782" s="6"/>
    </row>
    <row r="3783" spans="1:19">
      <c r="A3783" s="7" t="s">
        <v>38</v>
      </c>
      <c r="B3783" s="7">
        <v>3</v>
      </c>
      <c r="C3783" s="7" t="s">
        <v>58</v>
      </c>
      <c r="D3783" s="7">
        <v>10</v>
      </c>
      <c r="E3783" s="7">
        <v>3300</v>
      </c>
      <c r="F3783" s="7">
        <v>3300</v>
      </c>
      <c r="G3783" s="7">
        <v>550</v>
      </c>
      <c r="H3783" s="10">
        <v>2.4944540408</v>
      </c>
      <c r="I3783" s="8">
        <v>0</v>
      </c>
      <c r="J3783" s="11">
        <f t="shared" si="295"/>
        <v>0</v>
      </c>
      <c r="K3783" s="9">
        <v>4.6187519999999997</v>
      </c>
      <c r="L3783" s="9">
        <v>0.163464</v>
      </c>
      <c r="M3783" s="9">
        <f t="shared" si="296"/>
        <v>0</v>
      </c>
      <c r="N3783" s="9">
        <f t="shared" si="297"/>
        <v>0</v>
      </c>
      <c r="O3783" s="8">
        <v>0</v>
      </c>
      <c r="P3783" s="8">
        <v>0</v>
      </c>
      <c r="Q3783" s="11">
        <f t="shared" si="298"/>
        <v>0</v>
      </c>
      <c r="R3783" s="11">
        <f t="shared" si="299"/>
        <v>0</v>
      </c>
      <c r="S3783" s="6"/>
    </row>
    <row r="3784" spans="1:19">
      <c r="A3784" s="7" t="s">
        <v>42</v>
      </c>
      <c r="B3784" s="7">
        <v>4</v>
      </c>
      <c r="C3784" s="7" t="s">
        <v>58</v>
      </c>
      <c r="D3784" s="7">
        <v>10</v>
      </c>
      <c r="E3784" s="7">
        <v>3300</v>
      </c>
      <c r="F3784" s="7">
        <v>3300</v>
      </c>
      <c r="G3784" s="7">
        <v>570</v>
      </c>
      <c r="H3784" s="10">
        <v>3.6030659728900002E-2</v>
      </c>
      <c r="I3784" s="8">
        <v>1</v>
      </c>
      <c r="J3784" s="11">
        <f t="shared" si="295"/>
        <v>3.6030659728900002E-2</v>
      </c>
      <c r="K3784" s="9">
        <v>4.29</v>
      </c>
      <c r="L3784" s="9">
        <v>0.16</v>
      </c>
      <c r="M3784" s="9">
        <f t="shared" si="296"/>
        <v>0.154571530236981</v>
      </c>
      <c r="N3784" s="9">
        <f t="shared" si="297"/>
        <v>5.7649055566240002E-3</v>
      </c>
      <c r="O3784" s="8">
        <v>0.99</v>
      </c>
      <c r="P3784" s="8">
        <v>0.98</v>
      </c>
      <c r="Q3784" s="11">
        <f t="shared" si="298"/>
        <v>0.1530258149346112</v>
      </c>
      <c r="R3784" s="11">
        <f t="shared" si="299"/>
        <v>5.6496074454915205E-3</v>
      </c>
      <c r="S3784" s="6"/>
    </row>
    <row r="3785" spans="1:19">
      <c r="A3785" s="7" t="s">
        <v>38</v>
      </c>
      <c r="B3785" s="7">
        <v>3</v>
      </c>
      <c r="C3785" s="7" t="s">
        <v>57</v>
      </c>
      <c r="D3785" s="7">
        <v>11</v>
      </c>
      <c r="E3785" s="7">
        <v>4340</v>
      </c>
      <c r="F3785" s="7">
        <v>1180</v>
      </c>
      <c r="G3785" s="7">
        <v>551</v>
      </c>
      <c r="H3785" s="10">
        <v>0.79078201308999996</v>
      </c>
      <c r="I3785" s="8">
        <v>0</v>
      </c>
      <c r="J3785" s="11">
        <f t="shared" si="295"/>
        <v>0</v>
      </c>
      <c r="K3785" s="9">
        <v>4.2593800000000002</v>
      </c>
      <c r="L3785" s="9">
        <v>0.14995700000000001</v>
      </c>
      <c r="M3785" s="9">
        <f t="shared" si="296"/>
        <v>0</v>
      </c>
      <c r="N3785" s="9">
        <f t="shared" si="297"/>
        <v>0</v>
      </c>
      <c r="O3785" s="8">
        <v>0</v>
      </c>
      <c r="P3785" s="8">
        <v>0</v>
      </c>
      <c r="Q3785" s="11">
        <f t="shared" si="298"/>
        <v>0</v>
      </c>
      <c r="R3785" s="11">
        <f t="shared" si="299"/>
        <v>0</v>
      </c>
      <c r="S3785" s="6"/>
    </row>
    <row r="3786" spans="1:19">
      <c r="A3786" s="7" t="s">
        <v>38</v>
      </c>
      <c r="B3786" s="7">
        <v>3</v>
      </c>
      <c r="C3786" s="7" t="s">
        <v>59</v>
      </c>
      <c r="D3786" s="7">
        <v>13</v>
      </c>
      <c r="E3786" s="7">
        <v>6410</v>
      </c>
      <c r="F3786" s="7">
        <v>6410</v>
      </c>
      <c r="G3786" s="7">
        <v>553</v>
      </c>
      <c r="H3786" s="10">
        <v>0.81387166164199998</v>
      </c>
      <c r="I3786" s="8">
        <v>0</v>
      </c>
      <c r="J3786" s="11">
        <f t="shared" si="295"/>
        <v>0</v>
      </c>
      <c r="K3786" s="9">
        <v>2.7629709999999998</v>
      </c>
      <c r="L3786" s="9">
        <v>9.2766000000000001E-2</v>
      </c>
      <c r="M3786" s="9">
        <f t="shared" si="296"/>
        <v>0</v>
      </c>
      <c r="N3786" s="9">
        <f t="shared" si="297"/>
        <v>0</v>
      </c>
      <c r="O3786" s="8">
        <v>0</v>
      </c>
      <c r="P3786" s="8">
        <v>0</v>
      </c>
      <c r="Q3786" s="11">
        <f t="shared" si="298"/>
        <v>0</v>
      </c>
      <c r="R3786" s="11">
        <f t="shared" si="299"/>
        <v>0</v>
      </c>
      <c r="S3786" s="6"/>
    </row>
    <row r="3787" spans="1:19">
      <c r="A3787" s="7" t="s">
        <v>38</v>
      </c>
      <c r="B3787" s="7">
        <v>3</v>
      </c>
      <c r="C3787" s="7" t="s">
        <v>56</v>
      </c>
      <c r="D3787" s="7">
        <v>12</v>
      </c>
      <c r="E3787" s="7">
        <v>5200</v>
      </c>
      <c r="F3787" s="7">
        <v>5200</v>
      </c>
      <c r="G3787" s="7">
        <v>552</v>
      </c>
      <c r="H3787" s="10">
        <v>1.1645309013600001E-3</v>
      </c>
      <c r="I3787" s="8">
        <v>0</v>
      </c>
      <c r="J3787" s="11">
        <f t="shared" si="295"/>
        <v>0</v>
      </c>
      <c r="K3787" s="9">
        <v>0</v>
      </c>
      <c r="L3787" s="9">
        <v>0</v>
      </c>
      <c r="M3787" s="9">
        <f t="shared" si="296"/>
        <v>0</v>
      </c>
      <c r="N3787" s="9">
        <f t="shared" si="297"/>
        <v>0</v>
      </c>
      <c r="O3787" s="8">
        <v>0</v>
      </c>
      <c r="P3787" s="8">
        <v>0</v>
      </c>
      <c r="Q3787" s="11">
        <f t="shared" si="298"/>
        <v>0</v>
      </c>
      <c r="R3787" s="11">
        <f t="shared" si="299"/>
        <v>0</v>
      </c>
      <c r="S3787" s="6"/>
    </row>
    <row r="3788" spans="1:19">
      <c r="A3788" s="7" t="s">
        <v>38</v>
      </c>
      <c r="B3788" s="7">
        <v>3</v>
      </c>
      <c r="C3788" s="7" t="s">
        <v>57</v>
      </c>
      <c r="D3788" s="7">
        <v>11</v>
      </c>
      <c r="E3788" s="7">
        <v>4340</v>
      </c>
      <c r="F3788" s="7">
        <v>4340</v>
      </c>
      <c r="G3788" s="7">
        <v>551</v>
      </c>
      <c r="H3788" s="10">
        <v>0.71935281052099997</v>
      </c>
      <c r="I3788" s="8">
        <v>0</v>
      </c>
      <c r="J3788" s="11">
        <f t="shared" si="295"/>
        <v>0</v>
      </c>
      <c r="K3788" s="9">
        <v>4.2593800000000002</v>
      </c>
      <c r="L3788" s="9">
        <v>0.14995700000000001</v>
      </c>
      <c r="M3788" s="9">
        <f t="shared" si="296"/>
        <v>0</v>
      </c>
      <c r="N3788" s="9">
        <f t="shared" si="297"/>
        <v>0</v>
      </c>
      <c r="O3788" s="8">
        <v>0</v>
      </c>
      <c r="P3788" s="8">
        <v>0</v>
      </c>
      <c r="Q3788" s="11">
        <f t="shared" si="298"/>
        <v>0</v>
      </c>
      <c r="R3788" s="11">
        <f t="shared" si="299"/>
        <v>0</v>
      </c>
      <c r="S3788" s="6"/>
    </row>
    <row r="3789" spans="1:19">
      <c r="A3789" s="7" t="s">
        <v>42</v>
      </c>
      <c r="B3789" s="7">
        <v>4</v>
      </c>
      <c r="C3789" s="7" t="s">
        <v>57</v>
      </c>
      <c r="D3789" s="7">
        <v>11</v>
      </c>
      <c r="E3789" s="7">
        <v>4340</v>
      </c>
      <c r="F3789" s="7">
        <v>4340</v>
      </c>
      <c r="G3789" s="7">
        <v>571</v>
      </c>
      <c r="H3789" s="10">
        <v>3.7010438936000001</v>
      </c>
      <c r="I3789" s="8">
        <v>1</v>
      </c>
      <c r="J3789" s="11">
        <f t="shared" si="295"/>
        <v>3.7010438936000001</v>
      </c>
      <c r="K3789" s="9">
        <v>3.85</v>
      </c>
      <c r="L3789" s="9">
        <v>0.14000000000000001</v>
      </c>
      <c r="M3789" s="9">
        <f t="shared" si="296"/>
        <v>14.24901899036</v>
      </c>
      <c r="N3789" s="9">
        <f t="shared" si="297"/>
        <v>0.51814614510400003</v>
      </c>
      <c r="O3789" s="8">
        <v>0.99</v>
      </c>
      <c r="P3789" s="8">
        <v>0.98</v>
      </c>
      <c r="Q3789" s="11">
        <f t="shared" si="298"/>
        <v>14.106528800456399</v>
      </c>
      <c r="R3789" s="11">
        <f t="shared" si="299"/>
        <v>0.50778322220192007</v>
      </c>
      <c r="S3789" s="6"/>
    </row>
    <row r="3790" spans="1:19">
      <c r="A3790" s="7" t="s">
        <v>38</v>
      </c>
      <c r="B3790" s="7">
        <v>3</v>
      </c>
      <c r="C3790" s="7" t="s">
        <v>57</v>
      </c>
      <c r="D3790" s="7">
        <v>11</v>
      </c>
      <c r="E3790" s="7">
        <v>4340</v>
      </c>
      <c r="F3790" s="7">
        <v>4340</v>
      </c>
      <c r="G3790" s="7">
        <v>551</v>
      </c>
      <c r="H3790" s="10">
        <v>0.86645011915699999</v>
      </c>
      <c r="I3790" s="8">
        <v>0</v>
      </c>
      <c r="J3790" s="11">
        <f t="shared" si="295"/>
        <v>0</v>
      </c>
      <c r="K3790" s="9">
        <v>4.2593800000000002</v>
      </c>
      <c r="L3790" s="9">
        <v>0.14995700000000001</v>
      </c>
      <c r="M3790" s="9">
        <f t="shared" si="296"/>
        <v>0</v>
      </c>
      <c r="N3790" s="9">
        <f t="shared" si="297"/>
        <v>0</v>
      </c>
      <c r="O3790" s="8">
        <v>0</v>
      </c>
      <c r="P3790" s="8">
        <v>0</v>
      </c>
      <c r="Q3790" s="11">
        <f t="shared" si="298"/>
        <v>0</v>
      </c>
      <c r="R3790" s="11">
        <f t="shared" si="299"/>
        <v>0</v>
      </c>
      <c r="S3790" s="6"/>
    </row>
    <row r="3791" spans="1:19">
      <c r="A3791" s="7" t="s">
        <v>42</v>
      </c>
      <c r="B3791" s="7">
        <v>4</v>
      </c>
      <c r="C3791" s="7" t="s">
        <v>57</v>
      </c>
      <c r="D3791" s="7">
        <v>11</v>
      </c>
      <c r="E3791" s="7">
        <v>4340</v>
      </c>
      <c r="F3791" s="7">
        <v>4340</v>
      </c>
      <c r="G3791" s="7">
        <v>571</v>
      </c>
      <c r="H3791" s="10">
        <v>4.6281689122399996</v>
      </c>
      <c r="I3791" s="8">
        <v>1</v>
      </c>
      <c r="J3791" s="11">
        <f t="shared" si="295"/>
        <v>4.6281689122399996</v>
      </c>
      <c r="K3791" s="9">
        <v>3.85</v>
      </c>
      <c r="L3791" s="9">
        <v>0.14000000000000001</v>
      </c>
      <c r="M3791" s="9">
        <f t="shared" si="296"/>
        <v>17.818450312124</v>
      </c>
      <c r="N3791" s="9">
        <f t="shared" si="297"/>
        <v>0.64794364771360002</v>
      </c>
      <c r="O3791" s="8">
        <v>0.99</v>
      </c>
      <c r="P3791" s="8">
        <v>0.98</v>
      </c>
      <c r="Q3791" s="11">
        <f t="shared" si="298"/>
        <v>17.640265809002759</v>
      </c>
      <c r="R3791" s="11">
        <f t="shared" si="299"/>
        <v>0.63498477475932802</v>
      </c>
      <c r="S3791" s="6"/>
    </row>
    <row r="3792" spans="1:19">
      <c r="A3792" s="7" t="s">
        <v>42</v>
      </c>
      <c r="B3792" s="7">
        <v>4</v>
      </c>
      <c r="C3792" s="7" t="s">
        <v>58</v>
      </c>
      <c r="D3792" s="7">
        <v>10</v>
      </c>
      <c r="E3792" s="7">
        <v>3200</v>
      </c>
      <c r="F3792" s="7">
        <v>3200</v>
      </c>
      <c r="G3792" s="7">
        <v>570</v>
      </c>
      <c r="H3792" s="10">
        <v>2.5437180654299998</v>
      </c>
      <c r="I3792" s="8">
        <v>1</v>
      </c>
      <c r="J3792" s="11">
        <f t="shared" si="295"/>
        <v>2.5437180654299998</v>
      </c>
      <c r="K3792" s="9">
        <v>4.29</v>
      </c>
      <c r="L3792" s="9">
        <v>0.16</v>
      </c>
      <c r="M3792" s="9">
        <f t="shared" si="296"/>
        <v>10.912550500694699</v>
      </c>
      <c r="N3792" s="9">
        <f t="shared" si="297"/>
        <v>0.4069948904688</v>
      </c>
      <c r="O3792" s="8">
        <v>0.99</v>
      </c>
      <c r="P3792" s="8">
        <v>0.98</v>
      </c>
      <c r="Q3792" s="11">
        <f t="shared" si="298"/>
        <v>10.803424995687752</v>
      </c>
      <c r="R3792" s="11">
        <f t="shared" si="299"/>
        <v>0.39885499265942398</v>
      </c>
      <c r="S3792" s="6"/>
    </row>
    <row r="3793" spans="1:19">
      <c r="A3793" s="7" t="s">
        <v>42</v>
      </c>
      <c r="B3793" s="7">
        <v>4</v>
      </c>
      <c r="C3793" s="7" t="s">
        <v>59</v>
      </c>
      <c r="D3793" s="7">
        <v>13</v>
      </c>
      <c r="E3793" s="7">
        <v>6410</v>
      </c>
      <c r="F3793" s="7">
        <v>6410</v>
      </c>
      <c r="G3793" s="7">
        <v>573</v>
      </c>
      <c r="H3793" s="10">
        <v>6.8714074521899995E-2</v>
      </c>
      <c r="I3793" s="8">
        <v>0.83</v>
      </c>
      <c r="J3793" s="11">
        <f t="shared" si="295"/>
        <v>5.7032681853176996E-2</v>
      </c>
      <c r="K3793" s="9">
        <v>2.0699999999999998</v>
      </c>
      <c r="L3793" s="9">
        <v>0.08</v>
      </c>
      <c r="M3793" s="9">
        <f t="shared" si="296"/>
        <v>0.11805765143607637</v>
      </c>
      <c r="N3793" s="9">
        <f t="shared" si="297"/>
        <v>4.5626145482541595E-3</v>
      </c>
      <c r="O3793" s="8">
        <v>0.99</v>
      </c>
      <c r="P3793" s="8">
        <v>0.98</v>
      </c>
      <c r="Q3793" s="11">
        <f t="shared" si="298"/>
        <v>0.1168770749217156</v>
      </c>
      <c r="R3793" s="11">
        <f t="shared" si="299"/>
        <v>4.4713622572890759E-3</v>
      </c>
      <c r="S3793" s="6"/>
    </row>
    <row r="3794" spans="1:19">
      <c r="A3794" s="7" t="s">
        <v>42</v>
      </c>
      <c r="B3794" s="7">
        <v>4</v>
      </c>
      <c r="C3794" s="7" t="s">
        <v>59</v>
      </c>
      <c r="D3794" s="7">
        <v>13</v>
      </c>
      <c r="E3794" s="7">
        <v>6410</v>
      </c>
      <c r="F3794" s="7">
        <v>6410</v>
      </c>
      <c r="G3794" s="7">
        <v>573</v>
      </c>
      <c r="H3794" s="10">
        <v>0.13692297152800001</v>
      </c>
      <c r="I3794" s="8">
        <v>0.83</v>
      </c>
      <c r="J3794" s="11">
        <f t="shared" si="295"/>
        <v>0.11364606636824</v>
      </c>
      <c r="K3794" s="9">
        <v>2.0699999999999998</v>
      </c>
      <c r="L3794" s="9">
        <v>0.08</v>
      </c>
      <c r="M3794" s="9">
        <f t="shared" si="296"/>
        <v>0.23524735738225677</v>
      </c>
      <c r="N3794" s="9">
        <f t="shared" si="297"/>
        <v>9.0916853094592E-3</v>
      </c>
      <c r="O3794" s="8">
        <v>0.99</v>
      </c>
      <c r="P3794" s="8">
        <v>0.98</v>
      </c>
      <c r="Q3794" s="11">
        <f t="shared" si="298"/>
        <v>0.23289488380843421</v>
      </c>
      <c r="R3794" s="11">
        <f t="shared" si="299"/>
        <v>8.9098516032700154E-3</v>
      </c>
      <c r="S3794" s="6"/>
    </row>
    <row r="3795" spans="1:19">
      <c r="A3795" s="7" t="s">
        <v>42</v>
      </c>
      <c r="B3795" s="7">
        <v>4</v>
      </c>
      <c r="C3795" s="7" t="s">
        <v>59</v>
      </c>
      <c r="D3795" s="7">
        <v>13</v>
      </c>
      <c r="E3795" s="7">
        <v>6250</v>
      </c>
      <c r="F3795" s="7">
        <v>6250</v>
      </c>
      <c r="G3795" s="7">
        <v>573</v>
      </c>
      <c r="H3795" s="10">
        <v>0.30846555214799998</v>
      </c>
      <c r="I3795" s="8">
        <v>0.83</v>
      </c>
      <c r="J3795" s="11">
        <f t="shared" si="295"/>
        <v>0.25602640828283996</v>
      </c>
      <c r="K3795" s="9">
        <v>2.0699999999999998</v>
      </c>
      <c r="L3795" s="9">
        <v>0.08</v>
      </c>
      <c r="M3795" s="9">
        <f t="shared" si="296"/>
        <v>0.52997466514547864</v>
      </c>
      <c r="N3795" s="9">
        <f t="shared" si="297"/>
        <v>2.0482112662627196E-2</v>
      </c>
      <c r="O3795" s="8">
        <v>0.99</v>
      </c>
      <c r="P3795" s="8">
        <v>0.98</v>
      </c>
      <c r="Q3795" s="11">
        <f t="shared" si="298"/>
        <v>0.52467491849402381</v>
      </c>
      <c r="R3795" s="11">
        <f t="shared" si="299"/>
        <v>2.0072470409374651E-2</v>
      </c>
      <c r="S3795" s="6"/>
    </row>
    <row r="3796" spans="1:19">
      <c r="A3796" s="7" t="s">
        <v>38</v>
      </c>
      <c r="B3796" s="7">
        <v>3</v>
      </c>
      <c r="C3796" s="7" t="s">
        <v>57</v>
      </c>
      <c r="D3796" s="7">
        <v>11</v>
      </c>
      <c r="E3796" s="7">
        <v>4340</v>
      </c>
      <c r="F3796" s="7">
        <v>4340</v>
      </c>
      <c r="G3796" s="7">
        <v>551</v>
      </c>
      <c r="H3796" s="10">
        <v>11.646012966300001</v>
      </c>
      <c r="I3796" s="8">
        <v>0</v>
      </c>
      <c r="J3796" s="11">
        <f t="shared" si="295"/>
        <v>0</v>
      </c>
      <c r="K3796" s="9">
        <v>4.2593800000000002</v>
      </c>
      <c r="L3796" s="9">
        <v>0.14995700000000001</v>
      </c>
      <c r="M3796" s="9">
        <f t="shared" si="296"/>
        <v>0</v>
      </c>
      <c r="N3796" s="9">
        <f t="shared" si="297"/>
        <v>0</v>
      </c>
      <c r="O3796" s="8">
        <v>0</v>
      </c>
      <c r="P3796" s="8">
        <v>0</v>
      </c>
      <c r="Q3796" s="11">
        <f t="shared" si="298"/>
        <v>0</v>
      </c>
      <c r="R3796" s="11">
        <f t="shared" si="299"/>
        <v>0</v>
      </c>
      <c r="S3796" s="6"/>
    </row>
    <row r="3797" spans="1:19">
      <c r="A3797" s="7" t="s">
        <v>42</v>
      </c>
      <c r="B3797" s="7">
        <v>4</v>
      </c>
      <c r="C3797" s="7" t="s">
        <v>57</v>
      </c>
      <c r="D3797" s="7">
        <v>11</v>
      </c>
      <c r="E3797" s="7">
        <v>4340</v>
      </c>
      <c r="F3797" s="7">
        <v>1180</v>
      </c>
      <c r="G3797" s="7">
        <v>571</v>
      </c>
      <c r="H3797" s="10">
        <v>3.14635690829</v>
      </c>
      <c r="I3797" s="8">
        <v>1</v>
      </c>
      <c r="J3797" s="11">
        <f t="shared" si="295"/>
        <v>3.14635690829</v>
      </c>
      <c r="K3797" s="9">
        <v>3.85</v>
      </c>
      <c r="L3797" s="9">
        <v>0.14000000000000001</v>
      </c>
      <c r="M3797" s="9">
        <f t="shared" si="296"/>
        <v>12.1134740969165</v>
      </c>
      <c r="N3797" s="9">
        <f t="shared" si="297"/>
        <v>0.44048996716060007</v>
      </c>
      <c r="O3797" s="8">
        <v>0.99</v>
      </c>
      <c r="P3797" s="8">
        <v>0.98</v>
      </c>
      <c r="Q3797" s="11">
        <f t="shared" si="298"/>
        <v>11.992339355947335</v>
      </c>
      <c r="R3797" s="11">
        <f t="shared" si="299"/>
        <v>0.43168016781738805</v>
      </c>
      <c r="S3797" s="6"/>
    </row>
    <row r="3798" spans="1:19">
      <c r="A3798" s="7" t="s">
        <v>42</v>
      </c>
      <c r="B3798" s="7">
        <v>4</v>
      </c>
      <c r="C3798" s="7" t="s">
        <v>59</v>
      </c>
      <c r="D3798" s="7">
        <v>13</v>
      </c>
      <c r="E3798" s="7">
        <v>6170</v>
      </c>
      <c r="F3798" s="7">
        <v>6170</v>
      </c>
      <c r="G3798" s="7">
        <v>573</v>
      </c>
      <c r="H3798" s="10">
        <v>8.1753349323200002</v>
      </c>
      <c r="I3798" s="8">
        <v>0.83</v>
      </c>
      <c r="J3798" s="11">
        <f t="shared" si="295"/>
        <v>6.7855279938255997</v>
      </c>
      <c r="K3798" s="9">
        <v>2.0699999999999998</v>
      </c>
      <c r="L3798" s="9">
        <v>0.08</v>
      </c>
      <c r="M3798" s="9">
        <f t="shared" si="296"/>
        <v>14.046042947218989</v>
      </c>
      <c r="N3798" s="9">
        <f t="shared" si="297"/>
        <v>0.54284223950604804</v>
      </c>
      <c r="O3798" s="8">
        <v>0.99</v>
      </c>
      <c r="P3798" s="8">
        <v>0.98</v>
      </c>
      <c r="Q3798" s="11">
        <f t="shared" si="298"/>
        <v>13.905582517746799</v>
      </c>
      <c r="R3798" s="11">
        <f t="shared" si="299"/>
        <v>0.5319853947159271</v>
      </c>
      <c r="S3798" s="6"/>
    </row>
    <row r="3799" spans="1:19">
      <c r="A3799" s="7" t="s">
        <v>42</v>
      </c>
      <c r="B3799" s="7">
        <v>4</v>
      </c>
      <c r="C3799" s="7" t="s">
        <v>59</v>
      </c>
      <c r="D3799" s="7">
        <v>13</v>
      </c>
      <c r="E3799" s="7">
        <v>6460</v>
      </c>
      <c r="F3799" s="7">
        <v>6460</v>
      </c>
      <c r="G3799" s="7">
        <v>573</v>
      </c>
      <c r="H3799" s="10">
        <v>0.199237122016</v>
      </c>
      <c r="I3799" s="8">
        <v>0.83</v>
      </c>
      <c r="J3799" s="11">
        <f t="shared" si="295"/>
        <v>0.16536681127327998</v>
      </c>
      <c r="K3799" s="9">
        <v>2.0699999999999998</v>
      </c>
      <c r="L3799" s="9">
        <v>0.08</v>
      </c>
      <c r="M3799" s="9">
        <f t="shared" si="296"/>
        <v>0.34230929933568954</v>
      </c>
      <c r="N3799" s="9">
        <f t="shared" si="297"/>
        <v>1.32293449018624E-2</v>
      </c>
      <c r="O3799" s="8">
        <v>0.99</v>
      </c>
      <c r="P3799" s="8">
        <v>0.98</v>
      </c>
      <c r="Q3799" s="11">
        <f t="shared" si="298"/>
        <v>0.33888620634233263</v>
      </c>
      <c r="R3799" s="11">
        <f t="shared" si="299"/>
        <v>1.2964758003825152E-2</v>
      </c>
      <c r="S3799" s="6"/>
    </row>
    <row r="3800" spans="1:19">
      <c r="A3800" s="7" t="s">
        <v>42</v>
      </c>
      <c r="B3800" s="7">
        <v>4</v>
      </c>
      <c r="C3800" s="7" t="s">
        <v>59</v>
      </c>
      <c r="D3800" s="7">
        <v>13</v>
      </c>
      <c r="E3800" s="7">
        <v>6410</v>
      </c>
      <c r="F3800" s="7">
        <v>6410</v>
      </c>
      <c r="G3800" s="7">
        <v>573</v>
      </c>
      <c r="H3800" s="10">
        <v>0.20752760081800001</v>
      </c>
      <c r="I3800" s="8">
        <v>0.83</v>
      </c>
      <c r="J3800" s="11">
        <f t="shared" si="295"/>
        <v>0.17224790867893999</v>
      </c>
      <c r="K3800" s="9">
        <v>2.0699999999999998</v>
      </c>
      <c r="L3800" s="9">
        <v>0.08</v>
      </c>
      <c r="M3800" s="9">
        <f t="shared" si="296"/>
        <v>0.35655317096540573</v>
      </c>
      <c r="N3800" s="9">
        <f t="shared" si="297"/>
        <v>1.37798326943152E-2</v>
      </c>
      <c r="O3800" s="8">
        <v>0.99</v>
      </c>
      <c r="P3800" s="8">
        <v>0.98</v>
      </c>
      <c r="Q3800" s="11">
        <f t="shared" si="298"/>
        <v>0.35298763925575166</v>
      </c>
      <c r="R3800" s="11">
        <f t="shared" si="299"/>
        <v>1.3504236040428896E-2</v>
      </c>
      <c r="S3800" s="6"/>
    </row>
    <row r="3801" spans="1:19">
      <c r="A3801" s="7" t="s">
        <v>42</v>
      </c>
      <c r="B3801" s="7">
        <v>4</v>
      </c>
      <c r="C3801" s="7" t="s">
        <v>59</v>
      </c>
      <c r="D3801" s="7">
        <v>13</v>
      </c>
      <c r="E3801" s="7">
        <v>6181</v>
      </c>
      <c r="F3801" s="7">
        <v>6181</v>
      </c>
      <c r="G3801" s="7">
        <v>573</v>
      </c>
      <c r="H3801" s="10">
        <v>8.5141740740100005</v>
      </c>
      <c r="I3801" s="8">
        <v>0.83</v>
      </c>
      <c r="J3801" s="11">
        <f t="shared" si="295"/>
        <v>7.0667644814282999</v>
      </c>
      <c r="K3801" s="9">
        <v>2.0699999999999998</v>
      </c>
      <c r="L3801" s="9">
        <v>0.08</v>
      </c>
      <c r="M3801" s="9">
        <f t="shared" si="296"/>
        <v>14.628202476556579</v>
      </c>
      <c r="N3801" s="9">
        <f t="shared" si="297"/>
        <v>0.56534115851426403</v>
      </c>
      <c r="O3801" s="8">
        <v>0.99</v>
      </c>
      <c r="P3801" s="8">
        <v>0.98</v>
      </c>
      <c r="Q3801" s="11">
        <f t="shared" si="298"/>
        <v>14.481920451791012</v>
      </c>
      <c r="R3801" s="11">
        <f t="shared" si="299"/>
        <v>0.55403433534397872</v>
      </c>
      <c r="S3801" s="6"/>
    </row>
    <row r="3802" spans="1:19">
      <c r="A3802" s="7" t="s">
        <v>44</v>
      </c>
      <c r="B3802" s="7">
        <v>9</v>
      </c>
      <c r="C3802" s="7" t="s">
        <v>59</v>
      </c>
      <c r="D3802" s="7">
        <v>13</v>
      </c>
      <c r="E3802" s="7">
        <v>6170</v>
      </c>
      <c r="F3802" s="7">
        <v>6170</v>
      </c>
      <c r="G3802" s="7">
        <v>673</v>
      </c>
      <c r="H3802" s="10">
        <v>0.27964131133999998</v>
      </c>
      <c r="I3802" s="8">
        <v>0.68</v>
      </c>
      <c r="J3802" s="11">
        <f t="shared" si="295"/>
        <v>0.19015609171119999</v>
      </c>
      <c r="K3802" s="9">
        <v>1.9275119999999999</v>
      </c>
      <c r="L3802" s="9">
        <v>6.8794999999999995E-2</v>
      </c>
      <c r="M3802" s="9">
        <f t="shared" si="296"/>
        <v>0.36652814864643851</v>
      </c>
      <c r="N3802" s="9">
        <f t="shared" si="297"/>
        <v>1.3081788329272002E-2</v>
      </c>
      <c r="O3802" s="8">
        <v>0.99</v>
      </c>
      <c r="P3802" s="8">
        <v>0.99</v>
      </c>
      <c r="Q3802" s="11">
        <f t="shared" si="298"/>
        <v>0.36286286715997412</v>
      </c>
      <c r="R3802" s="11">
        <f t="shared" si="299"/>
        <v>1.2950970445979282E-2</v>
      </c>
      <c r="S3802" s="6"/>
    </row>
    <row r="3803" spans="1:19">
      <c r="A3803" s="7" t="s">
        <v>44</v>
      </c>
      <c r="B3803" s="7">
        <v>9</v>
      </c>
      <c r="C3803" s="7" t="s">
        <v>56</v>
      </c>
      <c r="D3803" s="7">
        <v>12</v>
      </c>
      <c r="E3803" s="7">
        <v>5100</v>
      </c>
      <c r="F3803" s="7">
        <v>5100</v>
      </c>
      <c r="G3803" s="7">
        <v>672</v>
      </c>
      <c r="H3803" s="10">
        <v>1.94443014955</v>
      </c>
      <c r="I3803" s="8">
        <v>0</v>
      </c>
      <c r="J3803" s="11">
        <f t="shared" si="295"/>
        <v>0</v>
      </c>
      <c r="K3803" s="9">
        <v>0</v>
      </c>
      <c r="L3803" s="9">
        <v>0</v>
      </c>
      <c r="M3803" s="9">
        <f t="shared" si="296"/>
        <v>0</v>
      </c>
      <c r="N3803" s="9">
        <f t="shared" si="297"/>
        <v>0</v>
      </c>
      <c r="O3803" s="8">
        <v>0.99</v>
      </c>
      <c r="P3803" s="8">
        <v>0.99</v>
      </c>
      <c r="Q3803" s="11">
        <f t="shared" si="298"/>
        <v>0</v>
      </c>
      <c r="R3803" s="11">
        <f t="shared" si="299"/>
        <v>0</v>
      </c>
      <c r="S3803" s="6"/>
    </row>
    <row r="3804" spans="1:19">
      <c r="A3804" s="7" t="s">
        <v>42</v>
      </c>
      <c r="B3804" s="7">
        <v>4</v>
      </c>
      <c r="C3804" s="7" t="s">
        <v>57</v>
      </c>
      <c r="D3804" s="7">
        <v>11</v>
      </c>
      <c r="E3804" s="7">
        <v>4340</v>
      </c>
      <c r="F3804" s="7">
        <v>1180</v>
      </c>
      <c r="G3804" s="7">
        <v>571</v>
      </c>
      <c r="H3804" s="10">
        <v>12.8441114697</v>
      </c>
      <c r="I3804" s="8">
        <v>1</v>
      </c>
      <c r="J3804" s="11">
        <f t="shared" si="295"/>
        <v>12.8441114697</v>
      </c>
      <c r="K3804" s="9">
        <v>3.85</v>
      </c>
      <c r="L3804" s="9">
        <v>0.14000000000000001</v>
      </c>
      <c r="M3804" s="9">
        <f t="shared" si="296"/>
        <v>49.449829158344997</v>
      </c>
      <c r="N3804" s="9">
        <f t="shared" si="297"/>
        <v>1.7981756057580001</v>
      </c>
      <c r="O3804" s="8">
        <v>0.99</v>
      </c>
      <c r="P3804" s="8">
        <v>0.98</v>
      </c>
      <c r="Q3804" s="11">
        <f t="shared" si="298"/>
        <v>48.95533086676155</v>
      </c>
      <c r="R3804" s="11">
        <f t="shared" si="299"/>
        <v>1.76221209364284</v>
      </c>
      <c r="S3804" s="6"/>
    </row>
    <row r="3805" spans="1:19">
      <c r="A3805" s="7" t="s">
        <v>42</v>
      </c>
      <c r="B3805" s="7">
        <v>4</v>
      </c>
      <c r="C3805" s="7" t="s">
        <v>59</v>
      </c>
      <c r="D3805" s="7">
        <v>13</v>
      </c>
      <c r="E3805" s="7">
        <v>6170</v>
      </c>
      <c r="F3805" s="7">
        <v>6170</v>
      </c>
      <c r="G3805" s="7">
        <v>573</v>
      </c>
      <c r="H3805" s="10">
        <v>1.06034964966</v>
      </c>
      <c r="I3805" s="8">
        <v>0.83</v>
      </c>
      <c r="J3805" s="11">
        <f t="shared" si="295"/>
        <v>0.88009020921780001</v>
      </c>
      <c r="K3805" s="9">
        <v>2.0699999999999998</v>
      </c>
      <c r="L3805" s="9">
        <v>0.08</v>
      </c>
      <c r="M3805" s="9">
        <f t="shared" si="296"/>
        <v>1.8217867330808459</v>
      </c>
      <c r="N3805" s="9">
        <f t="shared" si="297"/>
        <v>7.0407216737424005E-2</v>
      </c>
      <c r="O3805" s="8">
        <v>0.99</v>
      </c>
      <c r="P3805" s="8">
        <v>0.98</v>
      </c>
      <c r="Q3805" s="11">
        <f t="shared" si="298"/>
        <v>1.8035688657500375</v>
      </c>
      <c r="R3805" s="11">
        <f t="shared" si="299"/>
        <v>6.8999072402675526E-2</v>
      </c>
      <c r="S3805" s="6"/>
    </row>
    <row r="3806" spans="1:19">
      <c r="A3806" s="7" t="s">
        <v>42</v>
      </c>
      <c r="B3806" s="7">
        <v>4</v>
      </c>
      <c r="C3806" s="7" t="s">
        <v>56</v>
      </c>
      <c r="D3806" s="7">
        <v>12</v>
      </c>
      <c r="E3806" s="7">
        <v>5300</v>
      </c>
      <c r="F3806" s="7">
        <v>5300</v>
      </c>
      <c r="G3806" s="7">
        <v>572</v>
      </c>
      <c r="H3806" s="10">
        <v>0.18082735821599999</v>
      </c>
      <c r="I3806" s="8">
        <v>0</v>
      </c>
      <c r="J3806" s="11">
        <f t="shared" si="295"/>
        <v>0</v>
      </c>
      <c r="K3806" s="9">
        <v>0</v>
      </c>
      <c r="L3806" s="9">
        <v>0</v>
      </c>
      <c r="M3806" s="9">
        <f t="shared" si="296"/>
        <v>0</v>
      </c>
      <c r="N3806" s="9">
        <f t="shared" si="297"/>
        <v>0</v>
      </c>
      <c r="O3806" s="8">
        <v>0.99</v>
      </c>
      <c r="P3806" s="8">
        <v>0.98</v>
      </c>
      <c r="Q3806" s="11">
        <f t="shared" si="298"/>
        <v>0</v>
      </c>
      <c r="R3806" s="11">
        <f t="shared" si="299"/>
        <v>0</v>
      </c>
      <c r="S3806" s="6"/>
    </row>
    <row r="3807" spans="1:19">
      <c r="A3807" s="7" t="s">
        <v>42</v>
      </c>
      <c r="B3807" s="7">
        <v>4</v>
      </c>
      <c r="C3807" s="7" t="s">
        <v>59</v>
      </c>
      <c r="D3807" s="7">
        <v>13</v>
      </c>
      <c r="E3807" s="7">
        <v>6210</v>
      </c>
      <c r="F3807" s="7">
        <v>6210</v>
      </c>
      <c r="G3807" s="7">
        <v>573</v>
      </c>
      <c r="H3807" s="10">
        <v>5.5927154141000003E-2</v>
      </c>
      <c r="I3807" s="8">
        <v>0.83</v>
      </c>
      <c r="J3807" s="11">
        <f t="shared" si="295"/>
        <v>4.6419537937029999E-2</v>
      </c>
      <c r="K3807" s="9">
        <v>2.0699999999999998</v>
      </c>
      <c r="L3807" s="9">
        <v>0.08</v>
      </c>
      <c r="M3807" s="9">
        <f t="shared" si="296"/>
        <v>9.6088443529652096E-2</v>
      </c>
      <c r="N3807" s="9">
        <f t="shared" si="297"/>
        <v>3.7135630349624002E-3</v>
      </c>
      <c r="O3807" s="8">
        <v>0.99</v>
      </c>
      <c r="P3807" s="8">
        <v>0.98</v>
      </c>
      <c r="Q3807" s="11">
        <f t="shared" si="298"/>
        <v>9.5127559094355579E-2</v>
      </c>
      <c r="R3807" s="11">
        <f t="shared" si="299"/>
        <v>3.6392917742631521E-3</v>
      </c>
      <c r="S3807" s="6"/>
    </row>
    <row r="3808" spans="1:19">
      <c r="A3808" s="7" t="s">
        <v>42</v>
      </c>
      <c r="B3808" s="7">
        <v>4</v>
      </c>
      <c r="C3808" s="7" t="s">
        <v>57</v>
      </c>
      <c r="D3808" s="7">
        <v>11</v>
      </c>
      <c r="E3808" s="7">
        <v>4340</v>
      </c>
      <c r="F3808" s="7">
        <v>4340</v>
      </c>
      <c r="G3808" s="7">
        <v>571</v>
      </c>
      <c r="H3808" s="10">
        <v>2.56755611457E-2</v>
      </c>
      <c r="I3808" s="8">
        <v>1</v>
      </c>
      <c r="J3808" s="11">
        <f t="shared" si="295"/>
        <v>2.56755611457E-2</v>
      </c>
      <c r="K3808" s="9">
        <v>3.85</v>
      </c>
      <c r="L3808" s="9">
        <v>0.14000000000000001</v>
      </c>
      <c r="M3808" s="9">
        <f t="shared" si="296"/>
        <v>9.8850910410945E-2</v>
      </c>
      <c r="N3808" s="9">
        <f t="shared" si="297"/>
        <v>3.5945785603980003E-3</v>
      </c>
      <c r="O3808" s="8">
        <v>0.99</v>
      </c>
      <c r="P3808" s="8">
        <v>0.98</v>
      </c>
      <c r="Q3808" s="11">
        <f t="shared" si="298"/>
        <v>9.7862401306835545E-2</v>
      </c>
      <c r="R3808" s="11">
        <f t="shared" si="299"/>
        <v>3.5226869891900403E-3</v>
      </c>
      <c r="S3808" s="6"/>
    </row>
    <row r="3809" spans="1:19">
      <c r="A3809" s="7" t="s">
        <v>44</v>
      </c>
      <c r="B3809" s="7">
        <v>9</v>
      </c>
      <c r="C3809" s="7" t="s">
        <v>56</v>
      </c>
      <c r="D3809" s="7">
        <v>12</v>
      </c>
      <c r="E3809" s="7">
        <v>5100</v>
      </c>
      <c r="F3809" s="7">
        <v>5100</v>
      </c>
      <c r="G3809" s="7">
        <v>672</v>
      </c>
      <c r="H3809" s="10">
        <v>9.8883924033699999E-2</v>
      </c>
      <c r="I3809" s="8">
        <v>0</v>
      </c>
      <c r="J3809" s="11">
        <f t="shared" si="295"/>
        <v>0</v>
      </c>
      <c r="K3809" s="9">
        <v>0</v>
      </c>
      <c r="L3809" s="9">
        <v>0</v>
      </c>
      <c r="M3809" s="9">
        <f t="shared" si="296"/>
        <v>0</v>
      </c>
      <c r="N3809" s="9">
        <f t="shared" si="297"/>
        <v>0</v>
      </c>
      <c r="O3809" s="8">
        <v>0.99</v>
      </c>
      <c r="P3809" s="8">
        <v>0.99</v>
      </c>
      <c r="Q3809" s="11">
        <f t="shared" si="298"/>
        <v>0</v>
      </c>
      <c r="R3809" s="11">
        <f t="shared" si="299"/>
        <v>0</v>
      </c>
      <c r="S3809" s="6"/>
    </row>
    <row r="3810" spans="1:19">
      <c r="A3810" s="7" t="s">
        <v>38</v>
      </c>
      <c r="B3810" s="7">
        <v>3</v>
      </c>
      <c r="C3810" s="7" t="s">
        <v>57</v>
      </c>
      <c r="D3810" s="7">
        <v>11</v>
      </c>
      <c r="E3810" s="7">
        <v>4340</v>
      </c>
      <c r="F3810" s="7">
        <v>4340</v>
      </c>
      <c r="G3810" s="7">
        <v>551</v>
      </c>
      <c r="H3810" s="10">
        <v>1.98460115816</v>
      </c>
      <c r="I3810" s="8">
        <v>0</v>
      </c>
      <c r="J3810" s="11">
        <f t="shared" si="295"/>
        <v>0</v>
      </c>
      <c r="K3810" s="9">
        <v>4.2593800000000002</v>
      </c>
      <c r="L3810" s="9">
        <v>0.14995700000000001</v>
      </c>
      <c r="M3810" s="9">
        <f t="shared" si="296"/>
        <v>0</v>
      </c>
      <c r="N3810" s="9">
        <f t="shared" si="297"/>
        <v>0</v>
      </c>
      <c r="O3810" s="8">
        <v>0</v>
      </c>
      <c r="P3810" s="8">
        <v>0</v>
      </c>
      <c r="Q3810" s="11">
        <f t="shared" si="298"/>
        <v>0</v>
      </c>
      <c r="R3810" s="11">
        <f t="shared" si="299"/>
        <v>0</v>
      </c>
      <c r="S3810" s="6"/>
    </row>
    <row r="3811" spans="1:19">
      <c r="A3811" s="7" t="s">
        <v>42</v>
      </c>
      <c r="B3811" s="7">
        <v>4</v>
      </c>
      <c r="C3811" s="7" t="s">
        <v>57</v>
      </c>
      <c r="D3811" s="7">
        <v>11</v>
      </c>
      <c r="E3811" s="7">
        <v>4340</v>
      </c>
      <c r="F3811" s="7">
        <v>1180</v>
      </c>
      <c r="G3811" s="7">
        <v>571</v>
      </c>
      <c r="H3811" s="10">
        <v>0.30482923851499999</v>
      </c>
      <c r="I3811" s="8">
        <v>1</v>
      </c>
      <c r="J3811" s="11">
        <f t="shared" si="295"/>
        <v>0.30482923851499999</v>
      </c>
      <c r="K3811" s="9">
        <v>3.85</v>
      </c>
      <c r="L3811" s="9">
        <v>0.14000000000000001</v>
      </c>
      <c r="M3811" s="9">
        <f t="shared" si="296"/>
        <v>1.1735925682827499</v>
      </c>
      <c r="N3811" s="9">
        <f t="shared" si="297"/>
        <v>4.2676093392100004E-2</v>
      </c>
      <c r="O3811" s="8">
        <v>0.99</v>
      </c>
      <c r="P3811" s="8">
        <v>0.98</v>
      </c>
      <c r="Q3811" s="11">
        <f t="shared" si="298"/>
        <v>1.1618566425999224</v>
      </c>
      <c r="R3811" s="11">
        <f t="shared" si="299"/>
        <v>4.1822571524258001E-2</v>
      </c>
      <c r="S3811" s="6"/>
    </row>
    <row r="3812" spans="1:19">
      <c r="A3812" s="7" t="s">
        <v>42</v>
      </c>
      <c r="B3812" s="7">
        <v>4</v>
      </c>
      <c r="C3812" s="7" t="s">
        <v>56</v>
      </c>
      <c r="D3812" s="7">
        <v>12</v>
      </c>
      <c r="E3812" s="7">
        <v>5300</v>
      </c>
      <c r="F3812" s="7">
        <v>5300</v>
      </c>
      <c r="G3812" s="7">
        <v>572</v>
      </c>
      <c r="H3812" s="10">
        <v>1.2828578936599999</v>
      </c>
      <c r="I3812" s="8">
        <v>0</v>
      </c>
      <c r="J3812" s="11">
        <f t="shared" si="295"/>
        <v>0</v>
      </c>
      <c r="K3812" s="9">
        <v>0</v>
      </c>
      <c r="L3812" s="9">
        <v>0</v>
      </c>
      <c r="M3812" s="9">
        <f t="shared" si="296"/>
        <v>0</v>
      </c>
      <c r="N3812" s="9">
        <f t="shared" si="297"/>
        <v>0</v>
      </c>
      <c r="O3812" s="8">
        <v>0.99</v>
      </c>
      <c r="P3812" s="8">
        <v>0.98</v>
      </c>
      <c r="Q3812" s="11">
        <f t="shared" si="298"/>
        <v>0</v>
      </c>
      <c r="R3812" s="11">
        <f t="shared" si="299"/>
        <v>0</v>
      </c>
      <c r="S3812" s="6"/>
    </row>
    <row r="3813" spans="1:19">
      <c r="A3813" s="7" t="s">
        <v>44</v>
      </c>
      <c r="B3813" s="7">
        <v>9</v>
      </c>
      <c r="C3813" s="7" t="s">
        <v>59</v>
      </c>
      <c r="D3813" s="7">
        <v>13</v>
      </c>
      <c r="E3813" s="7">
        <v>6170</v>
      </c>
      <c r="F3813" s="7">
        <v>6170</v>
      </c>
      <c r="G3813" s="7">
        <v>673</v>
      </c>
      <c r="H3813" s="10">
        <v>3.9924829714399999</v>
      </c>
      <c r="I3813" s="8">
        <v>0.68</v>
      </c>
      <c r="J3813" s="11">
        <f t="shared" si="295"/>
        <v>2.7148884205792001</v>
      </c>
      <c r="K3813" s="9">
        <v>1.9275119999999999</v>
      </c>
      <c r="L3813" s="9">
        <v>6.8794999999999995E-2</v>
      </c>
      <c r="M3813" s="9">
        <f t="shared" si="296"/>
        <v>5.2329800093274548</v>
      </c>
      <c r="N3813" s="9">
        <f t="shared" si="297"/>
        <v>0.18677074889374606</v>
      </c>
      <c r="O3813" s="8">
        <v>0.99</v>
      </c>
      <c r="P3813" s="8">
        <v>0.99</v>
      </c>
      <c r="Q3813" s="11">
        <f t="shared" si="298"/>
        <v>5.1806502092341802</v>
      </c>
      <c r="R3813" s="11">
        <f t="shared" si="299"/>
        <v>0.18490304140480859</v>
      </c>
      <c r="S3813" s="6"/>
    </row>
    <row r="3814" spans="1:19">
      <c r="A3814" s="7" t="s">
        <v>44</v>
      </c>
      <c r="B3814" s="7">
        <v>9</v>
      </c>
      <c r="C3814" s="7" t="s">
        <v>59</v>
      </c>
      <c r="D3814" s="7">
        <v>13</v>
      </c>
      <c r="E3814" s="7">
        <v>6410</v>
      </c>
      <c r="F3814" s="7">
        <v>6410</v>
      </c>
      <c r="G3814" s="7">
        <v>673</v>
      </c>
      <c r="H3814" s="10">
        <v>2.0835464346500001</v>
      </c>
      <c r="I3814" s="8">
        <v>0.68</v>
      </c>
      <c r="J3814" s="11">
        <f t="shared" si="295"/>
        <v>1.4168115755620001</v>
      </c>
      <c r="K3814" s="9">
        <v>1.9275119999999999</v>
      </c>
      <c r="L3814" s="9">
        <v>6.8794999999999995E-2</v>
      </c>
      <c r="M3814" s="9">
        <f t="shared" si="296"/>
        <v>2.7309213136346617</v>
      </c>
      <c r="N3814" s="9">
        <f t="shared" si="297"/>
        <v>9.7469552340787788E-2</v>
      </c>
      <c r="O3814" s="8">
        <v>0.99</v>
      </c>
      <c r="P3814" s="8">
        <v>0.99</v>
      </c>
      <c r="Q3814" s="11">
        <f t="shared" si="298"/>
        <v>2.7036121004983151</v>
      </c>
      <c r="R3814" s="11">
        <f t="shared" si="299"/>
        <v>9.6494856817379904E-2</v>
      </c>
      <c r="S3814" s="6"/>
    </row>
    <row r="3815" spans="1:19">
      <c r="A3815" s="7" t="s">
        <v>44</v>
      </c>
      <c r="B3815" s="7">
        <v>9</v>
      </c>
      <c r="C3815" s="7" t="s">
        <v>56</v>
      </c>
      <c r="D3815" s="7">
        <v>12</v>
      </c>
      <c r="E3815" s="7">
        <v>5100</v>
      </c>
      <c r="F3815" s="7">
        <v>5100</v>
      </c>
      <c r="G3815" s="7">
        <v>672</v>
      </c>
      <c r="H3815" s="10">
        <v>1.72108223309</v>
      </c>
      <c r="I3815" s="8">
        <v>0</v>
      </c>
      <c r="J3815" s="11">
        <f t="shared" si="295"/>
        <v>0</v>
      </c>
      <c r="K3815" s="9">
        <v>0</v>
      </c>
      <c r="L3815" s="9">
        <v>0</v>
      </c>
      <c r="M3815" s="9">
        <f t="shared" si="296"/>
        <v>0</v>
      </c>
      <c r="N3815" s="9">
        <f t="shared" si="297"/>
        <v>0</v>
      </c>
      <c r="O3815" s="8">
        <v>0.99</v>
      </c>
      <c r="P3815" s="8">
        <v>0.99</v>
      </c>
      <c r="Q3815" s="11">
        <f t="shared" si="298"/>
        <v>0</v>
      </c>
      <c r="R3815" s="11">
        <f t="shared" si="299"/>
        <v>0</v>
      </c>
      <c r="S3815" s="6"/>
    </row>
    <row r="3816" spans="1:19">
      <c r="A3816" s="7" t="s">
        <v>42</v>
      </c>
      <c r="B3816" s="7">
        <v>4</v>
      </c>
      <c r="C3816" s="7" t="s">
        <v>57</v>
      </c>
      <c r="D3816" s="7">
        <v>11</v>
      </c>
      <c r="E3816" s="7">
        <v>4340</v>
      </c>
      <c r="F3816" s="7">
        <v>1180</v>
      </c>
      <c r="G3816" s="7">
        <v>571</v>
      </c>
      <c r="H3816" s="10">
        <v>6.97366326592</v>
      </c>
      <c r="I3816" s="8">
        <v>1</v>
      </c>
      <c r="J3816" s="11">
        <f t="shared" si="295"/>
        <v>6.97366326592</v>
      </c>
      <c r="K3816" s="9">
        <v>3.85</v>
      </c>
      <c r="L3816" s="9">
        <v>0.14000000000000001</v>
      </c>
      <c r="M3816" s="9">
        <f t="shared" si="296"/>
        <v>26.848603573792001</v>
      </c>
      <c r="N3816" s="9">
        <f t="shared" si="297"/>
        <v>0.97631285722880012</v>
      </c>
      <c r="O3816" s="8">
        <v>0.99</v>
      </c>
      <c r="P3816" s="8">
        <v>0.98</v>
      </c>
      <c r="Q3816" s="11">
        <f t="shared" si="298"/>
        <v>26.580117538054083</v>
      </c>
      <c r="R3816" s="11">
        <f t="shared" si="299"/>
        <v>0.95678660008422411</v>
      </c>
      <c r="S3816" s="6"/>
    </row>
    <row r="3817" spans="1:19">
      <c r="A3817" s="7" t="s">
        <v>42</v>
      </c>
      <c r="B3817" s="7">
        <v>4</v>
      </c>
      <c r="C3817" s="7" t="s">
        <v>59</v>
      </c>
      <c r="D3817" s="7">
        <v>13</v>
      </c>
      <c r="E3817" s="7">
        <v>6210</v>
      </c>
      <c r="F3817" s="7">
        <v>6210</v>
      </c>
      <c r="G3817" s="7">
        <v>573</v>
      </c>
      <c r="H3817" s="10">
        <v>0.58859436757500005</v>
      </c>
      <c r="I3817" s="8">
        <v>0.83</v>
      </c>
      <c r="J3817" s="11">
        <f t="shared" si="295"/>
        <v>0.48853332508725</v>
      </c>
      <c r="K3817" s="9">
        <v>2.0699999999999998</v>
      </c>
      <c r="L3817" s="9">
        <v>0.08</v>
      </c>
      <c r="M3817" s="9">
        <f t="shared" si="296"/>
        <v>1.0112639829306074</v>
      </c>
      <c r="N3817" s="9">
        <f t="shared" si="297"/>
        <v>3.9082666006980002E-2</v>
      </c>
      <c r="O3817" s="8">
        <v>0.99</v>
      </c>
      <c r="P3817" s="8">
        <v>0.98</v>
      </c>
      <c r="Q3817" s="11">
        <f t="shared" si="298"/>
        <v>1.0011513431013013</v>
      </c>
      <c r="R3817" s="11">
        <f t="shared" si="299"/>
        <v>3.8301012686840399E-2</v>
      </c>
      <c r="S3817" s="6"/>
    </row>
    <row r="3818" spans="1:19">
      <c r="A3818" s="7" t="s">
        <v>42</v>
      </c>
      <c r="B3818" s="7">
        <v>4</v>
      </c>
      <c r="C3818" s="7" t="s">
        <v>56</v>
      </c>
      <c r="D3818" s="7">
        <v>12</v>
      </c>
      <c r="E3818" s="7">
        <v>5100</v>
      </c>
      <c r="F3818" s="7">
        <v>5100</v>
      </c>
      <c r="G3818" s="7">
        <v>572</v>
      </c>
      <c r="H3818" s="10">
        <v>7.4189666391200004E-2</v>
      </c>
      <c r="I3818" s="8">
        <v>0</v>
      </c>
      <c r="J3818" s="11">
        <f t="shared" si="295"/>
        <v>0</v>
      </c>
      <c r="K3818" s="9">
        <v>0</v>
      </c>
      <c r="L3818" s="9">
        <v>0</v>
      </c>
      <c r="M3818" s="9">
        <f t="shared" si="296"/>
        <v>0</v>
      </c>
      <c r="N3818" s="9">
        <f t="shared" si="297"/>
        <v>0</v>
      </c>
      <c r="O3818" s="8">
        <v>0.99</v>
      </c>
      <c r="P3818" s="8">
        <v>0.98</v>
      </c>
      <c r="Q3818" s="11">
        <f t="shared" si="298"/>
        <v>0</v>
      </c>
      <c r="R3818" s="11">
        <f t="shared" si="299"/>
        <v>0</v>
      </c>
      <c r="S3818" s="6"/>
    </row>
    <row r="3819" spans="1:19">
      <c r="A3819" s="7" t="s">
        <v>42</v>
      </c>
      <c r="B3819" s="7">
        <v>4</v>
      </c>
      <c r="C3819" s="7" t="s">
        <v>59</v>
      </c>
      <c r="D3819" s="7">
        <v>13</v>
      </c>
      <c r="E3819" s="7">
        <v>6170</v>
      </c>
      <c r="F3819" s="7">
        <v>6170</v>
      </c>
      <c r="G3819" s="7">
        <v>573</v>
      </c>
      <c r="H3819" s="10">
        <v>1.80078898135</v>
      </c>
      <c r="I3819" s="8">
        <v>0.83</v>
      </c>
      <c r="J3819" s="11">
        <f t="shared" si="295"/>
        <v>1.4946548545204998</v>
      </c>
      <c r="K3819" s="9">
        <v>2.0699999999999998</v>
      </c>
      <c r="L3819" s="9">
        <v>0.08</v>
      </c>
      <c r="M3819" s="9">
        <f t="shared" si="296"/>
        <v>3.0939355488574343</v>
      </c>
      <c r="N3819" s="9">
        <f t="shared" si="297"/>
        <v>0.11957238836163998</v>
      </c>
      <c r="O3819" s="8">
        <v>0.99</v>
      </c>
      <c r="P3819" s="8">
        <v>0.98</v>
      </c>
      <c r="Q3819" s="11">
        <f t="shared" si="298"/>
        <v>3.0629961933688601</v>
      </c>
      <c r="R3819" s="11">
        <f t="shared" si="299"/>
        <v>0.11718094059440719</v>
      </c>
      <c r="S3819" s="6"/>
    </row>
    <row r="3820" spans="1:19">
      <c r="A3820" s="7" t="s">
        <v>42</v>
      </c>
      <c r="B3820" s="7">
        <v>4</v>
      </c>
      <c r="C3820" s="7" t="s">
        <v>57</v>
      </c>
      <c r="D3820" s="7">
        <v>11</v>
      </c>
      <c r="E3820" s="7">
        <v>4340</v>
      </c>
      <c r="F3820" s="7">
        <v>1180</v>
      </c>
      <c r="G3820" s="7">
        <v>571</v>
      </c>
      <c r="H3820" s="10">
        <v>7.7650615216299999</v>
      </c>
      <c r="I3820" s="8">
        <v>1</v>
      </c>
      <c r="J3820" s="11">
        <f t="shared" si="295"/>
        <v>7.7650615216299999</v>
      </c>
      <c r="K3820" s="9">
        <v>3.85</v>
      </c>
      <c r="L3820" s="9">
        <v>0.14000000000000001</v>
      </c>
      <c r="M3820" s="9">
        <f t="shared" si="296"/>
        <v>29.8954868582755</v>
      </c>
      <c r="N3820" s="9">
        <f t="shared" si="297"/>
        <v>1.0871086130282002</v>
      </c>
      <c r="O3820" s="8">
        <v>0.99</v>
      </c>
      <c r="P3820" s="8">
        <v>0.98</v>
      </c>
      <c r="Q3820" s="11">
        <f t="shared" si="298"/>
        <v>29.596531989692746</v>
      </c>
      <c r="R3820" s="11">
        <f t="shared" si="299"/>
        <v>1.0653664407676362</v>
      </c>
      <c r="S3820" s="6"/>
    </row>
    <row r="3821" spans="1:19">
      <c r="A3821" s="7" t="s">
        <v>42</v>
      </c>
      <c r="B3821" s="7">
        <v>4</v>
      </c>
      <c r="C3821" s="7" t="s">
        <v>59</v>
      </c>
      <c r="D3821" s="7">
        <v>13</v>
      </c>
      <c r="E3821" s="7">
        <v>6170</v>
      </c>
      <c r="F3821" s="7">
        <v>6170</v>
      </c>
      <c r="G3821" s="7">
        <v>573</v>
      </c>
      <c r="H3821" s="10">
        <v>0.51596956807200001</v>
      </c>
      <c r="I3821" s="8">
        <v>0.83</v>
      </c>
      <c r="J3821" s="11">
        <f t="shared" si="295"/>
        <v>0.42825474149976001</v>
      </c>
      <c r="K3821" s="9">
        <v>2.0699999999999998</v>
      </c>
      <c r="L3821" s="9">
        <v>0.08</v>
      </c>
      <c r="M3821" s="9">
        <f t="shared" si="296"/>
        <v>0.88648731490450317</v>
      </c>
      <c r="N3821" s="9">
        <f t="shared" si="297"/>
        <v>3.4260379319980799E-2</v>
      </c>
      <c r="O3821" s="8">
        <v>0.99</v>
      </c>
      <c r="P3821" s="8">
        <v>0.98</v>
      </c>
      <c r="Q3821" s="11">
        <f t="shared" si="298"/>
        <v>0.87762244175545812</v>
      </c>
      <c r="R3821" s="11">
        <f t="shared" si="299"/>
        <v>3.3575171733581183E-2</v>
      </c>
      <c r="S3821" s="6"/>
    </row>
    <row r="3822" spans="1:19">
      <c r="A3822" s="7" t="s">
        <v>42</v>
      </c>
      <c r="B3822" s="7">
        <v>4</v>
      </c>
      <c r="C3822" s="7" t="s">
        <v>57</v>
      </c>
      <c r="D3822" s="7">
        <v>11</v>
      </c>
      <c r="E3822" s="7">
        <v>4340</v>
      </c>
      <c r="F3822" s="7">
        <v>1180</v>
      </c>
      <c r="G3822" s="7">
        <v>571</v>
      </c>
      <c r="H3822" s="10">
        <v>0.77172436141300005</v>
      </c>
      <c r="I3822" s="8">
        <v>1</v>
      </c>
      <c r="J3822" s="11">
        <f t="shared" si="295"/>
        <v>0.77172436141300005</v>
      </c>
      <c r="K3822" s="9">
        <v>3.85</v>
      </c>
      <c r="L3822" s="9">
        <v>0.14000000000000001</v>
      </c>
      <c r="M3822" s="9">
        <f t="shared" si="296"/>
        <v>2.9711387914400502</v>
      </c>
      <c r="N3822" s="9">
        <f t="shared" si="297"/>
        <v>0.10804141059782002</v>
      </c>
      <c r="O3822" s="8">
        <v>0.99</v>
      </c>
      <c r="P3822" s="8">
        <v>0.98</v>
      </c>
      <c r="Q3822" s="11">
        <f t="shared" si="298"/>
        <v>2.9414274035256498</v>
      </c>
      <c r="R3822" s="11">
        <f t="shared" si="299"/>
        <v>0.10588058238586362</v>
      </c>
      <c r="S3822" s="6"/>
    </row>
    <row r="3823" spans="1:19">
      <c r="A3823" s="7" t="s">
        <v>42</v>
      </c>
      <c r="B3823" s="7">
        <v>4</v>
      </c>
      <c r="C3823" s="7" t="s">
        <v>59</v>
      </c>
      <c r="D3823" s="7">
        <v>13</v>
      </c>
      <c r="E3823" s="7">
        <v>6410</v>
      </c>
      <c r="F3823" s="7">
        <v>6410</v>
      </c>
      <c r="G3823" s="7">
        <v>573</v>
      </c>
      <c r="H3823" s="10">
        <v>1.5217472781400001</v>
      </c>
      <c r="I3823" s="8">
        <v>0.83</v>
      </c>
      <c r="J3823" s="11">
        <f t="shared" si="295"/>
        <v>1.2630502408562001</v>
      </c>
      <c r="K3823" s="9">
        <v>2.0699999999999998</v>
      </c>
      <c r="L3823" s="9">
        <v>0.08</v>
      </c>
      <c r="M3823" s="9">
        <f t="shared" si="296"/>
        <v>2.6145139985723338</v>
      </c>
      <c r="N3823" s="9">
        <f t="shared" si="297"/>
        <v>0.10104401926849602</v>
      </c>
      <c r="O3823" s="8">
        <v>0.99</v>
      </c>
      <c r="P3823" s="8">
        <v>0.98</v>
      </c>
      <c r="Q3823" s="11">
        <f t="shared" si="298"/>
        <v>2.5883688585866103</v>
      </c>
      <c r="R3823" s="11">
        <f t="shared" si="299"/>
        <v>9.9023138883126097E-2</v>
      </c>
      <c r="S3823" s="6"/>
    </row>
    <row r="3824" spans="1:19">
      <c r="A3824" s="7" t="s">
        <v>44</v>
      </c>
      <c r="B3824" s="7">
        <v>9</v>
      </c>
      <c r="C3824" s="7" t="s">
        <v>56</v>
      </c>
      <c r="D3824" s="7">
        <v>12</v>
      </c>
      <c r="E3824" s="7">
        <v>5100</v>
      </c>
      <c r="F3824" s="7">
        <v>5100</v>
      </c>
      <c r="G3824" s="7">
        <v>672</v>
      </c>
      <c r="H3824" s="10">
        <v>0.107192310998</v>
      </c>
      <c r="I3824" s="8">
        <v>0</v>
      </c>
      <c r="J3824" s="11">
        <f t="shared" si="295"/>
        <v>0</v>
      </c>
      <c r="K3824" s="9">
        <v>0</v>
      </c>
      <c r="L3824" s="9">
        <v>0</v>
      </c>
      <c r="M3824" s="9">
        <f t="shared" si="296"/>
        <v>0</v>
      </c>
      <c r="N3824" s="9">
        <f t="shared" si="297"/>
        <v>0</v>
      </c>
      <c r="O3824" s="8">
        <v>0.99</v>
      </c>
      <c r="P3824" s="8">
        <v>0.99</v>
      </c>
      <c r="Q3824" s="11">
        <f t="shared" si="298"/>
        <v>0</v>
      </c>
      <c r="R3824" s="11">
        <f t="shared" si="299"/>
        <v>0</v>
      </c>
      <c r="S3824" s="6"/>
    </row>
    <row r="3825" spans="1:19">
      <c r="A3825" s="7" t="s">
        <v>42</v>
      </c>
      <c r="B3825" s="7">
        <v>4</v>
      </c>
      <c r="C3825" s="7" t="s">
        <v>58</v>
      </c>
      <c r="D3825" s="7">
        <v>10</v>
      </c>
      <c r="E3825" s="7">
        <v>3100</v>
      </c>
      <c r="F3825" s="7">
        <v>3100</v>
      </c>
      <c r="G3825" s="7">
        <v>570</v>
      </c>
      <c r="H3825" s="10">
        <v>0.82074102563600004</v>
      </c>
      <c r="I3825" s="8">
        <v>1</v>
      </c>
      <c r="J3825" s="11">
        <f t="shared" si="295"/>
        <v>0.82074102563600004</v>
      </c>
      <c r="K3825" s="9">
        <v>4.29</v>
      </c>
      <c r="L3825" s="9">
        <v>0.16</v>
      </c>
      <c r="M3825" s="9">
        <f t="shared" si="296"/>
        <v>3.52097899997844</v>
      </c>
      <c r="N3825" s="9">
        <f t="shared" si="297"/>
        <v>0.13131856410176002</v>
      </c>
      <c r="O3825" s="8">
        <v>0.99</v>
      </c>
      <c r="P3825" s="8">
        <v>0.98</v>
      </c>
      <c r="Q3825" s="11">
        <f t="shared" si="298"/>
        <v>3.4857692099786557</v>
      </c>
      <c r="R3825" s="11">
        <f t="shared" si="299"/>
        <v>0.12869219281972483</v>
      </c>
      <c r="S3825" s="6"/>
    </row>
    <row r="3826" spans="1:19">
      <c r="A3826" s="7" t="s">
        <v>43</v>
      </c>
      <c r="B3826" s="7">
        <v>8</v>
      </c>
      <c r="C3826" s="7" t="s">
        <v>58</v>
      </c>
      <c r="D3826" s="7">
        <v>10</v>
      </c>
      <c r="E3826" s="7">
        <v>3100</v>
      </c>
      <c r="F3826" s="7">
        <v>3100</v>
      </c>
      <c r="G3826" s="7">
        <v>650</v>
      </c>
      <c r="H3826" s="10">
        <v>7.9396099003599998</v>
      </c>
      <c r="I3826" s="8">
        <v>1</v>
      </c>
      <c r="J3826" s="11">
        <f t="shared" si="295"/>
        <v>7.9396099003599998</v>
      </c>
      <c r="K3826" s="9">
        <v>3.922784</v>
      </c>
      <c r="L3826" s="9">
        <v>0.137376</v>
      </c>
      <c r="M3826" s="9">
        <f t="shared" si="296"/>
        <v>31.145374683373802</v>
      </c>
      <c r="N3826" s="9">
        <f t="shared" si="297"/>
        <v>1.0907118496718553</v>
      </c>
      <c r="O3826" s="8">
        <v>0.99</v>
      </c>
      <c r="P3826" s="8">
        <v>0.99</v>
      </c>
      <c r="Q3826" s="11">
        <f t="shared" si="298"/>
        <v>30.833920936540064</v>
      </c>
      <c r="R3826" s="11">
        <f t="shared" si="299"/>
        <v>1.0798047311751366</v>
      </c>
      <c r="S3826" s="6"/>
    </row>
    <row r="3827" spans="1:19">
      <c r="A3827" s="7" t="s">
        <v>42</v>
      </c>
      <c r="B3827" s="7">
        <v>4</v>
      </c>
      <c r="C3827" s="7" t="s">
        <v>59</v>
      </c>
      <c r="D3827" s="7">
        <v>13</v>
      </c>
      <c r="E3827" s="7">
        <v>6170</v>
      </c>
      <c r="F3827" s="7">
        <v>6170</v>
      </c>
      <c r="G3827" s="7">
        <v>573</v>
      </c>
      <c r="H3827" s="10">
        <v>1.9408940845499999E-2</v>
      </c>
      <c r="I3827" s="8">
        <v>0.83</v>
      </c>
      <c r="J3827" s="11">
        <f t="shared" si="295"/>
        <v>1.6109420901764999E-2</v>
      </c>
      <c r="K3827" s="9">
        <v>2.0699999999999998</v>
      </c>
      <c r="L3827" s="9">
        <v>0.08</v>
      </c>
      <c r="M3827" s="9">
        <f t="shared" si="296"/>
        <v>3.3346501266653547E-2</v>
      </c>
      <c r="N3827" s="9">
        <f t="shared" si="297"/>
        <v>1.2887536721412E-3</v>
      </c>
      <c r="O3827" s="8">
        <v>0.99</v>
      </c>
      <c r="P3827" s="8">
        <v>0.98</v>
      </c>
      <c r="Q3827" s="11">
        <f t="shared" si="298"/>
        <v>3.3013036253987015E-2</v>
      </c>
      <c r="R3827" s="11">
        <f t="shared" si="299"/>
        <v>1.2629785986983759E-3</v>
      </c>
      <c r="S3827" s="6"/>
    </row>
    <row r="3828" spans="1:19">
      <c r="A3828" s="7" t="s">
        <v>43</v>
      </c>
      <c r="B3828" s="7">
        <v>8</v>
      </c>
      <c r="C3828" s="7" t="s">
        <v>59</v>
      </c>
      <c r="D3828" s="7">
        <v>13</v>
      </c>
      <c r="E3828" s="7">
        <v>6170</v>
      </c>
      <c r="F3828" s="7">
        <v>6170</v>
      </c>
      <c r="G3828" s="7">
        <v>653</v>
      </c>
      <c r="H3828" s="10">
        <v>1.60128457243E-2</v>
      </c>
      <c r="I3828" s="8">
        <v>1</v>
      </c>
      <c r="J3828" s="11">
        <f t="shared" si="295"/>
        <v>1.60128457243E-2</v>
      </c>
      <c r="K3828" s="9">
        <v>1.9571940000000001</v>
      </c>
      <c r="L3828" s="9">
        <v>6.9439000000000001E-2</v>
      </c>
      <c r="M3828" s="9">
        <f t="shared" si="296"/>
        <v>3.1340245574525617E-2</v>
      </c>
      <c r="N3828" s="9">
        <f t="shared" si="297"/>
        <v>1.1119159942496676E-3</v>
      </c>
      <c r="O3828" s="8">
        <v>0.99</v>
      </c>
      <c r="P3828" s="8">
        <v>0.99</v>
      </c>
      <c r="Q3828" s="11">
        <f t="shared" si="298"/>
        <v>3.1026843118780362E-2</v>
      </c>
      <c r="R3828" s="11">
        <f t="shared" si="299"/>
        <v>1.1007968343071709E-3</v>
      </c>
      <c r="S3828" s="6"/>
    </row>
    <row r="3829" spans="1:19">
      <c r="A3829" s="7" t="s">
        <v>43</v>
      </c>
      <c r="B3829" s="7">
        <v>8</v>
      </c>
      <c r="C3829" s="7" t="s">
        <v>56</v>
      </c>
      <c r="D3829" s="7">
        <v>12</v>
      </c>
      <c r="E3829" s="7">
        <v>5300</v>
      </c>
      <c r="F3829" s="7">
        <v>5300</v>
      </c>
      <c r="G3829" s="7">
        <v>652</v>
      </c>
      <c r="H3829" s="10">
        <v>2.9813425179999999</v>
      </c>
      <c r="I3829" s="8">
        <v>1</v>
      </c>
      <c r="J3829" s="11">
        <f t="shared" si="295"/>
        <v>2.9813425179999999</v>
      </c>
      <c r="K3829" s="9">
        <v>1.9571940000000001</v>
      </c>
      <c r="L3829" s="9">
        <v>6.9439000000000001E-2</v>
      </c>
      <c r="M3829" s="9">
        <f t="shared" si="296"/>
        <v>5.8350656881744918</v>
      </c>
      <c r="N3829" s="9">
        <f t="shared" si="297"/>
        <v>0.207021443107402</v>
      </c>
      <c r="O3829" s="8">
        <v>0.99</v>
      </c>
      <c r="P3829" s="8">
        <v>0.99</v>
      </c>
      <c r="Q3829" s="11">
        <f t="shared" si="298"/>
        <v>5.7767150312927464</v>
      </c>
      <c r="R3829" s="11">
        <f t="shared" si="299"/>
        <v>0.20495122867632798</v>
      </c>
      <c r="S3829" s="6"/>
    </row>
    <row r="3830" spans="1:19">
      <c r="A3830" s="7" t="s">
        <v>42</v>
      </c>
      <c r="B3830" s="7">
        <v>4</v>
      </c>
      <c r="C3830" s="7" t="s">
        <v>57</v>
      </c>
      <c r="D3830" s="7">
        <v>11</v>
      </c>
      <c r="E3830" s="7">
        <v>4340</v>
      </c>
      <c r="F3830" s="7">
        <v>1180</v>
      </c>
      <c r="G3830" s="7">
        <v>571</v>
      </c>
      <c r="H3830" s="10">
        <v>2.1072477009799999</v>
      </c>
      <c r="I3830" s="8">
        <v>1</v>
      </c>
      <c r="J3830" s="11">
        <f t="shared" si="295"/>
        <v>2.1072477009799999</v>
      </c>
      <c r="K3830" s="9">
        <v>3.85</v>
      </c>
      <c r="L3830" s="9">
        <v>0.14000000000000001</v>
      </c>
      <c r="M3830" s="9">
        <f t="shared" si="296"/>
        <v>8.1129036487729991</v>
      </c>
      <c r="N3830" s="9">
        <f t="shared" si="297"/>
        <v>0.2950146781372</v>
      </c>
      <c r="O3830" s="8">
        <v>0.99</v>
      </c>
      <c r="P3830" s="8">
        <v>0.98</v>
      </c>
      <c r="Q3830" s="11">
        <f t="shared" si="298"/>
        <v>8.0317746122852682</v>
      </c>
      <c r="R3830" s="11">
        <f t="shared" si="299"/>
        <v>0.28911438457445598</v>
      </c>
      <c r="S3830" s="6"/>
    </row>
    <row r="3831" spans="1:19">
      <c r="A3831" s="7" t="s">
        <v>42</v>
      </c>
      <c r="B3831" s="7">
        <v>4</v>
      </c>
      <c r="C3831" s="7" t="s">
        <v>57</v>
      </c>
      <c r="D3831" s="7">
        <v>11</v>
      </c>
      <c r="E3831" s="7">
        <v>4110</v>
      </c>
      <c r="F3831" s="7">
        <v>4110</v>
      </c>
      <c r="G3831" s="7">
        <v>571</v>
      </c>
      <c r="H3831" s="10">
        <v>2.0605163533400002</v>
      </c>
      <c r="I3831" s="8">
        <v>1</v>
      </c>
      <c r="J3831" s="11">
        <f t="shared" si="295"/>
        <v>2.0605163533400002</v>
      </c>
      <c r="K3831" s="9">
        <v>3.85</v>
      </c>
      <c r="L3831" s="9">
        <v>0.14000000000000001</v>
      </c>
      <c r="M3831" s="9">
        <f t="shared" si="296"/>
        <v>7.932987960359001</v>
      </c>
      <c r="N3831" s="9">
        <f t="shared" si="297"/>
        <v>0.28847228946760006</v>
      </c>
      <c r="O3831" s="8">
        <v>0.99</v>
      </c>
      <c r="P3831" s="8">
        <v>0.98</v>
      </c>
      <c r="Q3831" s="11">
        <f t="shared" si="298"/>
        <v>7.8536580807554106</v>
      </c>
      <c r="R3831" s="11">
        <f t="shared" si="299"/>
        <v>0.28270284367824805</v>
      </c>
      <c r="S3831" s="6"/>
    </row>
    <row r="3832" spans="1:19">
      <c r="A3832" s="7" t="s">
        <v>42</v>
      </c>
      <c r="B3832" s="7">
        <v>4</v>
      </c>
      <c r="C3832" s="7" t="s">
        <v>59</v>
      </c>
      <c r="D3832" s="7">
        <v>13</v>
      </c>
      <c r="E3832" s="7">
        <v>6170</v>
      </c>
      <c r="F3832" s="7">
        <v>6170</v>
      </c>
      <c r="G3832" s="7">
        <v>573</v>
      </c>
      <c r="H3832" s="10">
        <v>2.2085872553699998E-2</v>
      </c>
      <c r="I3832" s="8">
        <v>0.83</v>
      </c>
      <c r="J3832" s="11">
        <f t="shared" si="295"/>
        <v>1.8331274219570998E-2</v>
      </c>
      <c r="K3832" s="9">
        <v>2.0699999999999998</v>
      </c>
      <c r="L3832" s="9">
        <v>0.08</v>
      </c>
      <c r="M3832" s="9">
        <f t="shared" si="296"/>
        <v>3.7945737634511964E-2</v>
      </c>
      <c r="N3832" s="9">
        <f t="shared" si="297"/>
        <v>1.4665019375656799E-3</v>
      </c>
      <c r="O3832" s="8">
        <v>0.99</v>
      </c>
      <c r="P3832" s="8">
        <v>0.98</v>
      </c>
      <c r="Q3832" s="11">
        <f t="shared" si="298"/>
        <v>3.7566280258166843E-2</v>
      </c>
      <c r="R3832" s="11">
        <f t="shared" si="299"/>
        <v>1.4371718988143661E-3</v>
      </c>
      <c r="S3832" s="6"/>
    </row>
    <row r="3833" spans="1:19">
      <c r="A3833" s="7" t="s">
        <v>42</v>
      </c>
      <c r="B3833" s="7">
        <v>4</v>
      </c>
      <c r="C3833" s="7" t="s">
        <v>58</v>
      </c>
      <c r="D3833" s="7">
        <v>10</v>
      </c>
      <c r="E3833" s="7">
        <v>3200</v>
      </c>
      <c r="F3833" s="7">
        <v>3200</v>
      </c>
      <c r="G3833" s="7">
        <v>570</v>
      </c>
      <c r="H3833" s="10">
        <v>6.0935773045000001</v>
      </c>
      <c r="I3833" s="8">
        <v>1</v>
      </c>
      <c r="J3833" s="11">
        <f t="shared" si="295"/>
        <v>6.0935773045000001</v>
      </c>
      <c r="K3833" s="9">
        <v>4.29</v>
      </c>
      <c r="L3833" s="9">
        <v>0.16</v>
      </c>
      <c r="M3833" s="9">
        <f t="shared" si="296"/>
        <v>26.141446636305002</v>
      </c>
      <c r="N3833" s="9">
        <f t="shared" si="297"/>
        <v>0.97497236872000004</v>
      </c>
      <c r="O3833" s="8">
        <v>0.99</v>
      </c>
      <c r="P3833" s="8">
        <v>0.98</v>
      </c>
      <c r="Q3833" s="11">
        <f t="shared" si="298"/>
        <v>25.880032169941952</v>
      </c>
      <c r="R3833" s="11">
        <f t="shared" si="299"/>
        <v>0.95547292134560002</v>
      </c>
      <c r="S3833" s="6"/>
    </row>
    <row r="3834" spans="1:19">
      <c r="A3834" s="7" t="s">
        <v>42</v>
      </c>
      <c r="B3834" s="7">
        <v>4</v>
      </c>
      <c r="C3834" s="7" t="s">
        <v>57</v>
      </c>
      <c r="D3834" s="7">
        <v>11</v>
      </c>
      <c r="E3834" s="7">
        <v>4110</v>
      </c>
      <c r="F3834" s="7">
        <v>4110</v>
      </c>
      <c r="G3834" s="7">
        <v>571</v>
      </c>
      <c r="H3834" s="10">
        <v>5.2481083506399999</v>
      </c>
      <c r="I3834" s="8">
        <v>1</v>
      </c>
      <c r="J3834" s="11">
        <f t="shared" si="295"/>
        <v>5.2481083506399999</v>
      </c>
      <c r="K3834" s="9">
        <v>3.85</v>
      </c>
      <c r="L3834" s="9">
        <v>0.14000000000000001</v>
      </c>
      <c r="M3834" s="9">
        <f t="shared" si="296"/>
        <v>20.205217149964</v>
      </c>
      <c r="N3834" s="9">
        <f t="shared" si="297"/>
        <v>0.73473516908960002</v>
      </c>
      <c r="O3834" s="8">
        <v>0.99</v>
      </c>
      <c r="P3834" s="8">
        <v>0.98</v>
      </c>
      <c r="Q3834" s="11">
        <f t="shared" si="298"/>
        <v>20.003164978464358</v>
      </c>
      <c r="R3834" s="11">
        <f t="shared" si="299"/>
        <v>0.720040465707808</v>
      </c>
      <c r="S3834" s="6"/>
    </row>
    <row r="3835" spans="1:19">
      <c r="A3835" s="7" t="s">
        <v>42</v>
      </c>
      <c r="B3835" s="7">
        <v>4</v>
      </c>
      <c r="C3835" s="7" t="s">
        <v>57</v>
      </c>
      <c r="D3835" s="7">
        <v>11</v>
      </c>
      <c r="E3835" s="7">
        <v>4340</v>
      </c>
      <c r="F3835" s="7">
        <v>4340</v>
      </c>
      <c r="G3835" s="7">
        <v>571</v>
      </c>
      <c r="H3835" s="10">
        <v>14.305003582499999</v>
      </c>
      <c r="I3835" s="8">
        <v>1</v>
      </c>
      <c r="J3835" s="11">
        <f t="shared" si="295"/>
        <v>14.305003582499999</v>
      </c>
      <c r="K3835" s="9">
        <v>3.85</v>
      </c>
      <c r="L3835" s="9">
        <v>0.14000000000000001</v>
      </c>
      <c r="M3835" s="9">
        <f t="shared" si="296"/>
        <v>55.074263792624997</v>
      </c>
      <c r="N3835" s="9">
        <f t="shared" si="297"/>
        <v>2.0027005015500001</v>
      </c>
      <c r="O3835" s="8">
        <v>0.99</v>
      </c>
      <c r="P3835" s="8">
        <v>0.98</v>
      </c>
      <c r="Q3835" s="11">
        <f t="shared" si="298"/>
        <v>54.523521154698749</v>
      </c>
      <c r="R3835" s="11">
        <f t="shared" si="299"/>
        <v>1.9626464915190001</v>
      </c>
      <c r="S3835" s="6"/>
    </row>
    <row r="3836" spans="1:19">
      <c r="A3836" s="7" t="s">
        <v>42</v>
      </c>
      <c r="B3836" s="7">
        <v>4</v>
      </c>
      <c r="C3836" s="7" t="s">
        <v>57</v>
      </c>
      <c r="D3836" s="7">
        <v>11</v>
      </c>
      <c r="E3836" s="7">
        <v>4340</v>
      </c>
      <c r="F3836" s="7">
        <v>1180</v>
      </c>
      <c r="G3836" s="7">
        <v>571</v>
      </c>
      <c r="H3836" s="10">
        <v>13.0273558417</v>
      </c>
      <c r="I3836" s="8">
        <v>1</v>
      </c>
      <c r="J3836" s="11">
        <f t="shared" si="295"/>
        <v>13.0273558417</v>
      </c>
      <c r="K3836" s="9">
        <v>3.85</v>
      </c>
      <c r="L3836" s="9">
        <v>0.14000000000000001</v>
      </c>
      <c r="M3836" s="9">
        <f t="shared" si="296"/>
        <v>50.155319990545003</v>
      </c>
      <c r="N3836" s="9">
        <f t="shared" si="297"/>
        <v>1.8238298178380001</v>
      </c>
      <c r="O3836" s="8">
        <v>0.99</v>
      </c>
      <c r="P3836" s="8">
        <v>0.98</v>
      </c>
      <c r="Q3836" s="11">
        <f t="shared" si="298"/>
        <v>49.653766790639551</v>
      </c>
      <c r="R3836" s="11">
        <f t="shared" si="299"/>
        <v>1.7873532214812402</v>
      </c>
      <c r="S3836" s="6"/>
    </row>
    <row r="3837" spans="1:19">
      <c r="A3837" s="7" t="s">
        <v>42</v>
      </c>
      <c r="B3837" s="7">
        <v>4</v>
      </c>
      <c r="C3837" s="7" t="s">
        <v>59</v>
      </c>
      <c r="D3837" s="7">
        <v>13</v>
      </c>
      <c r="E3837" s="7">
        <v>6170</v>
      </c>
      <c r="F3837" s="7">
        <v>6170</v>
      </c>
      <c r="G3837" s="7">
        <v>573</v>
      </c>
      <c r="H3837" s="10">
        <v>0.15366888475900001</v>
      </c>
      <c r="I3837" s="8">
        <v>0.83</v>
      </c>
      <c r="J3837" s="11">
        <f t="shared" si="295"/>
        <v>0.12754517434997001</v>
      </c>
      <c r="K3837" s="9">
        <v>2.0699999999999998</v>
      </c>
      <c r="L3837" s="9">
        <v>0.08</v>
      </c>
      <c r="M3837" s="9">
        <f t="shared" si="296"/>
        <v>0.2640185109044379</v>
      </c>
      <c r="N3837" s="9">
        <f t="shared" si="297"/>
        <v>1.0203613947997601E-2</v>
      </c>
      <c r="O3837" s="8">
        <v>0.99</v>
      </c>
      <c r="P3837" s="8">
        <v>0.98</v>
      </c>
      <c r="Q3837" s="11">
        <f t="shared" si="298"/>
        <v>0.2613783257953935</v>
      </c>
      <c r="R3837" s="11">
        <f t="shared" si="299"/>
        <v>9.9995416690376489E-3</v>
      </c>
      <c r="S3837" s="6"/>
    </row>
    <row r="3838" spans="1:19">
      <c r="A3838" s="7" t="s">
        <v>42</v>
      </c>
      <c r="B3838" s="7">
        <v>4</v>
      </c>
      <c r="C3838" s="7" t="s">
        <v>59</v>
      </c>
      <c r="D3838" s="7">
        <v>13</v>
      </c>
      <c r="E3838" s="7">
        <v>6181</v>
      </c>
      <c r="F3838" s="7">
        <v>6181</v>
      </c>
      <c r="G3838" s="7">
        <v>573</v>
      </c>
      <c r="H3838" s="10">
        <v>0.57254534077200003</v>
      </c>
      <c r="I3838" s="8">
        <v>0.83</v>
      </c>
      <c r="J3838" s="11">
        <f t="shared" si="295"/>
        <v>0.47521263284075999</v>
      </c>
      <c r="K3838" s="9">
        <v>2.0699999999999998</v>
      </c>
      <c r="L3838" s="9">
        <v>0.08</v>
      </c>
      <c r="M3838" s="9">
        <f t="shared" si="296"/>
        <v>0.98369014998037307</v>
      </c>
      <c r="N3838" s="9">
        <f t="shared" si="297"/>
        <v>3.8017010627260803E-2</v>
      </c>
      <c r="O3838" s="8">
        <v>0.99</v>
      </c>
      <c r="P3838" s="8">
        <v>0.98</v>
      </c>
      <c r="Q3838" s="11">
        <f t="shared" si="298"/>
        <v>0.97385324848056931</v>
      </c>
      <c r="R3838" s="11">
        <f t="shared" si="299"/>
        <v>3.7256670414715587E-2</v>
      </c>
      <c r="S3838" s="6"/>
    </row>
    <row r="3839" spans="1:19">
      <c r="A3839" s="7" t="s">
        <v>42</v>
      </c>
      <c r="B3839" s="7">
        <v>4</v>
      </c>
      <c r="C3839" s="7" t="s">
        <v>56</v>
      </c>
      <c r="D3839" s="7">
        <v>12</v>
      </c>
      <c r="E3839" s="7">
        <v>5100</v>
      </c>
      <c r="F3839" s="7">
        <v>5100</v>
      </c>
      <c r="G3839" s="7">
        <v>572</v>
      </c>
      <c r="H3839" s="10">
        <v>5.0633245932899997E-3</v>
      </c>
      <c r="I3839" s="8">
        <v>0</v>
      </c>
      <c r="J3839" s="11">
        <f t="shared" si="295"/>
        <v>0</v>
      </c>
      <c r="K3839" s="9">
        <v>0</v>
      </c>
      <c r="L3839" s="9">
        <v>0</v>
      </c>
      <c r="M3839" s="9">
        <f t="shared" si="296"/>
        <v>0</v>
      </c>
      <c r="N3839" s="9">
        <f t="shared" si="297"/>
        <v>0</v>
      </c>
      <c r="O3839" s="8">
        <v>0.99</v>
      </c>
      <c r="P3839" s="8">
        <v>0.98</v>
      </c>
      <c r="Q3839" s="11">
        <f t="shared" si="298"/>
        <v>0</v>
      </c>
      <c r="R3839" s="11">
        <f t="shared" si="299"/>
        <v>0</v>
      </c>
      <c r="S3839" s="6"/>
    </row>
    <row r="3840" spans="1:19">
      <c r="A3840" s="7" t="s">
        <v>42</v>
      </c>
      <c r="B3840" s="7">
        <v>4</v>
      </c>
      <c r="C3840" s="7" t="s">
        <v>59</v>
      </c>
      <c r="D3840" s="7">
        <v>13</v>
      </c>
      <c r="E3840" s="7">
        <v>6181</v>
      </c>
      <c r="F3840" s="7">
        <v>6181</v>
      </c>
      <c r="G3840" s="7">
        <v>573</v>
      </c>
      <c r="H3840" s="10">
        <v>1.3976598876599999</v>
      </c>
      <c r="I3840" s="8">
        <v>0.83</v>
      </c>
      <c r="J3840" s="11">
        <f t="shared" si="295"/>
        <v>1.1600577067578</v>
      </c>
      <c r="K3840" s="9">
        <v>2.0699999999999998</v>
      </c>
      <c r="L3840" s="9">
        <v>0.08</v>
      </c>
      <c r="M3840" s="9">
        <f t="shared" si="296"/>
        <v>2.4013194529886457</v>
      </c>
      <c r="N3840" s="9">
        <f t="shared" si="297"/>
        <v>9.2804616540623996E-2</v>
      </c>
      <c r="O3840" s="8">
        <v>0.99</v>
      </c>
      <c r="P3840" s="8">
        <v>0.98</v>
      </c>
      <c r="Q3840" s="11">
        <f t="shared" si="298"/>
        <v>2.3773062584587592</v>
      </c>
      <c r="R3840" s="11">
        <f t="shared" si="299"/>
        <v>9.0948524209811518E-2</v>
      </c>
      <c r="S3840" s="6"/>
    </row>
    <row r="3841" spans="1:19">
      <c r="A3841" s="7" t="s">
        <v>38</v>
      </c>
      <c r="B3841" s="7">
        <v>3</v>
      </c>
      <c r="C3841" s="7" t="s">
        <v>57</v>
      </c>
      <c r="D3841" s="7">
        <v>11</v>
      </c>
      <c r="E3841" s="7">
        <v>4110</v>
      </c>
      <c r="F3841" s="7">
        <v>4110</v>
      </c>
      <c r="G3841" s="7">
        <v>551</v>
      </c>
      <c r="H3841" s="10">
        <v>8.5606238373899995E-2</v>
      </c>
      <c r="I3841" s="8">
        <v>0</v>
      </c>
      <c r="J3841" s="11">
        <f t="shared" si="295"/>
        <v>0</v>
      </c>
      <c r="K3841" s="9">
        <v>4.2593800000000002</v>
      </c>
      <c r="L3841" s="9">
        <v>0.14995700000000001</v>
      </c>
      <c r="M3841" s="9">
        <f t="shared" si="296"/>
        <v>0</v>
      </c>
      <c r="N3841" s="9">
        <f t="shared" si="297"/>
        <v>0</v>
      </c>
      <c r="O3841" s="8">
        <v>0</v>
      </c>
      <c r="P3841" s="8">
        <v>0</v>
      </c>
      <c r="Q3841" s="11">
        <f t="shared" si="298"/>
        <v>0</v>
      </c>
      <c r="R3841" s="11">
        <f t="shared" si="299"/>
        <v>0</v>
      </c>
      <c r="S3841" s="6"/>
    </row>
    <row r="3842" spans="1:19">
      <c r="A3842" s="7" t="s">
        <v>38</v>
      </c>
      <c r="B3842" s="7">
        <v>3</v>
      </c>
      <c r="C3842" s="7" t="s">
        <v>57</v>
      </c>
      <c r="D3842" s="7">
        <v>11</v>
      </c>
      <c r="E3842" s="7">
        <v>4340</v>
      </c>
      <c r="F3842" s="7">
        <v>4340</v>
      </c>
      <c r="G3842" s="7">
        <v>551</v>
      </c>
      <c r="H3842" s="10">
        <v>6.71323314195</v>
      </c>
      <c r="I3842" s="8">
        <v>0</v>
      </c>
      <c r="J3842" s="11">
        <f t="shared" si="295"/>
        <v>0</v>
      </c>
      <c r="K3842" s="9">
        <v>4.2593800000000002</v>
      </c>
      <c r="L3842" s="9">
        <v>0.14995700000000001</v>
      </c>
      <c r="M3842" s="9">
        <f t="shared" si="296"/>
        <v>0</v>
      </c>
      <c r="N3842" s="9">
        <f t="shared" si="297"/>
        <v>0</v>
      </c>
      <c r="O3842" s="8">
        <v>0</v>
      </c>
      <c r="P3842" s="8">
        <v>0</v>
      </c>
      <c r="Q3842" s="11">
        <f t="shared" si="298"/>
        <v>0</v>
      </c>
      <c r="R3842" s="11">
        <f t="shared" si="299"/>
        <v>0</v>
      </c>
      <c r="S3842" s="6"/>
    </row>
    <row r="3843" spans="1:19">
      <c r="A3843" s="7" t="s">
        <v>38</v>
      </c>
      <c r="B3843" s="7">
        <v>3</v>
      </c>
      <c r="C3843" s="7" t="s">
        <v>59</v>
      </c>
      <c r="D3843" s="7">
        <v>13</v>
      </c>
      <c r="E3843" s="7">
        <v>6410</v>
      </c>
      <c r="F3843" s="7">
        <v>6410</v>
      </c>
      <c r="G3843" s="7">
        <v>553</v>
      </c>
      <c r="H3843" s="10">
        <v>6.5020841340200004</v>
      </c>
      <c r="I3843" s="8">
        <v>0</v>
      </c>
      <c r="J3843" s="11">
        <f t="shared" ref="J3843:J3906" si="300">H3843*I3843</f>
        <v>0</v>
      </c>
      <c r="K3843" s="9">
        <v>2.7629709999999998</v>
      </c>
      <c r="L3843" s="9">
        <v>9.2766000000000001E-2</v>
      </c>
      <c r="M3843" s="9">
        <f t="shared" ref="M3843:M3906" si="301">J3843*K3843</f>
        <v>0</v>
      </c>
      <c r="N3843" s="9">
        <f t="shared" ref="N3843:N3906" si="302">J3843*L3843</f>
        <v>0</v>
      </c>
      <c r="O3843" s="8">
        <v>0</v>
      </c>
      <c r="P3843" s="8">
        <v>0</v>
      </c>
      <c r="Q3843" s="11">
        <f t="shared" ref="Q3843:Q3906" si="303">M3843*O3843</f>
        <v>0</v>
      </c>
      <c r="R3843" s="11">
        <f t="shared" ref="R3843:R3906" si="304">N3843*P3843</f>
        <v>0</v>
      </c>
      <c r="S3843" s="6"/>
    </row>
    <row r="3844" spans="1:19">
      <c r="A3844" s="7" t="s">
        <v>38</v>
      </c>
      <c r="B3844" s="7">
        <v>3</v>
      </c>
      <c r="C3844" s="7" t="s">
        <v>59</v>
      </c>
      <c r="D3844" s="7">
        <v>13</v>
      </c>
      <c r="E3844" s="7">
        <v>6440</v>
      </c>
      <c r="F3844" s="7">
        <v>6440</v>
      </c>
      <c r="G3844" s="7">
        <v>553</v>
      </c>
      <c r="H3844" s="10">
        <v>1.8988694141</v>
      </c>
      <c r="I3844" s="8">
        <v>0</v>
      </c>
      <c r="J3844" s="11">
        <f t="shared" si="300"/>
        <v>0</v>
      </c>
      <c r="K3844" s="9">
        <v>2.7629709999999998</v>
      </c>
      <c r="L3844" s="9">
        <v>9.2766000000000001E-2</v>
      </c>
      <c r="M3844" s="9">
        <f t="shared" si="301"/>
        <v>0</v>
      </c>
      <c r="N3844" s="9">
        <f t="shared" si="302"/>
        <v>0</v>
      </c>
      <c r="O3844" s="8">
        <v>0</v>
      </c>
      <c r="P3844" s="8">
        <v>0</v>
      </c>
      <c r="Q3844" s="11">
        <f t="shared" si="303"/>
        <v>0</v>
      </c>
      <c r="R3844" s="11">
        <f t="shared" si="304"/>
        <v>0</v>
      </c>
      <c r="S3844" s="6"/>
    </row>
    <row r="3845" spans="1:19">
      <c r="A3845" s="7" t="s">
        <v>44</v>
      </c>
      <c r="B3845" s="7">
        <v>9</v>
      </c>
      <c r="C3845" s="7" t="s">
        <v>59</v>
      </c>
      <c r="D3845" s="7">
        <v>13</v>
      </c>
      <c r="E3845" s="7">
        <v>6170</v>
      </c>
      <c r="F3845" s="7">
        <v>6170</v>
      </c>
      <c r="G3845" s="7">
        <v>673</v>
      </c>
      <c r="H3845" s="10">
        <v>9.6912729967299995</v>
      </c>
      <c r="I3845" s="8">
        <v>0.68</v>
      </c>
      <c r="J3845" s="11">
        <f t="shared" si="300"/>
        <v>6.5900656377763998</v>
      </c>
      <c r="K3845" s="9">
        <v>1.9275119999999999</v>
      </c>
      <c r="L3845" s="9">
        <v>6.8794999999999995E-2</v>
      </c>
      <c r="M3845" s="9">
        <f t="shared" si="301"/>
        <v>12.702430597601664</v>
      </c>
      <c r="N3845" s="9">
        <f t="shared" si="302"/>
        <v>0.45336356555082741</v>
      </c>
      <c r="O3845" s="8">
        <v>0.99</v>
      </c>
      <c r="P3845" s="8">
        <v>0.99</v>
      </c>
      <c r="Q3845" s="11">
        <f t="shared" si="303"/>
        <v>12.575406291625647</v>
      </c>
      <c r="R3845" s="11">
        <f t="shared" si="304"/>
        <v>0.44882992989531911</v>
      </c>
      <c r="S3845" s="6"/>
    </row>
    <row r="3846" spans="1:19">
      <c r="A3846" s="7" t="s">
        <v>43</v>
      </c>
      <c r="B3846" s="7">
        <v>8</v>
      </c>
      <c r="C3846" s="7" t="s">
        <v>59</v>
      </c>
      <c r="D3846" s="7">
        <v>13</v>
      </c>
      <c r="E3846" s="7">
        <v>6460</v>
      </c>
      <c r="F3846" s="7">
        <v>6460</v>
      </c>
      <c r="G3846" s="7">
        <v>653</v>
      </c>
      <c r="H3846" s="10">
        <v>23.503438047300001</v>
      </c>
      <c r="I3846" s="8">
        <v>1</v>
      </c>
      <c r="J3846" s="11">
        <f t="shared" si="300"/>
        <v>23.503438047300001</v>
      </c>
      <c r="K3846" s="9">
        <v>1.9571940000000001</v>
      </c>
      <c r="L3846" s="9">
        <v>6.9439000000000001E-2</v>
      </c>
      <c r="M3846" s="9">
        <f t="shared" si="301"/>
        <v>46.000787925547279</v>
      </c>
      <c r="N3846" s="9">
        <f t="shared" si="302"/>
        <v>1.6320552345664647</v>
      </c>
      <c r="O3846" s="8">
        <v>0.99</v>
      </c>
      <c r="P3846" s="8">
        <v>0.99</v>
      </c>
      <c r="Q3846" s="11">
        <f t="shared" si="303"/>
        <v>45.540780046291808</v>
      </c>
      <c r="R3846" s="11">
        <f t="shared" si="304"/>
        <v>1.6157346822208001</v>
      </c>
      <c r="S3846" s="6"/>
    </row>
    <row r="3847" spans="1:19">
      <c r="A3847" s="7" t="s">
        <v>44</v>
      </c>
      <c r="B3847" s="7">
        <v>9</v>
      </c>
      <c r="C3847" s="7" t="s">
        <v>59</v>
      </c>
      <c r="D3847" s="7">
        <v>13</v>
      </c>
      <c r="E3847" s="7">
        <v>6460</v>
      </c>
      <c r="F3847" s="7">
        <v>6460</v>
      </c>
      <c r="G3847" s="7">
        <v>673</v>
      </c>
      <c r="H3847" s="10">
        <v>3.65679468083E-2</v>
      </c>
      <c r="I3847" s="8">
        <v>0.68</v>
      </c>
      <c r="J3847" s="11">
        <f t="shared" si="300"/>
        <v>2.4866203829644003E-2</v>
      </c>
      <c r="K3847" s="9">
        <v>1.9275119999999999</v>
      </c>
      <c r="L3847" s="9">
        <v>6.8794999999999995E-2</v>
      </c>
      <c r="M3847" s="9">
        <f t="shared" si="301"/>
        <v>4.7929906276084767E-2</v>
      </c>
      <c r="N3847" s="9">
        <f t="shared" si="302"/>
        <v>1.710670492460359E-3</v>
      </c>
      <c r="O3847" s="8">
        <v>0.99</v>
      </c>
      <c r="P3847" s="8">
        <v>0.99</v>
      </c>
      <c r="Q3847" s="11">
        <f t="shared" si="303"/>
        <v>4.745060721332392E-2</v>
      </c>
      <c r="R3847" s="11">
        <f t="shared" si="304"/>
        <v>1.6935637875357555E-3</v>
      </c>
      <c r="S3847" s="6"/>
    </row>
    <row r="3848" spans="1:19">
      <c r="A3848" s="7" t="s">
        <v>44</v>
      </c>
      <c r="B3848" s="7">
        <v>9</v>
      </c>
      <c r="C3848" s="7" t="s">
        <v>57</v>
      </c>
      <c r="D3848" s="7">
        <v>11</v>
      </c>
      <c r="E3848" s="7">
        <v>4410</v>
      </c>
      <c r="F3848" s="7">
        <v>4410</v>
      </c>
      <c r="G3848" s="7">
        <v>671</v>
      </c>
      <c r="H3848" s="10">
        <v>0.97691374236799999</v>
      </c>
      <c r="I3848" s="8">
        <v>1</v>
      </c>
      <c r="J3848" s="11">
        <f t="shared" si="300"/>
        <v>0.97691374236799999</v>
      </c>
      <c r="K3848" s="9">
        <v>3.6122299999999998</v>
      </c>
      <c r="L3848" s="9">
        <v>0.12392300000000001</v>
      </c>
      <c r="M3848" s="9">
        <f t="shared" si="301"/>
        <v>3.5288371275939605</v>
      </c>
      <c r="N3848" s="9">
        <f t="shared" si="302"/>
        <v>0.12106208169546967</v>
      </c>
      <c r="O3848" s="8">
        <v>0.99</v>
      </c>
      <c r="P3848" s="8">
        <v>0.99</v>
      </c>
      <c r="Q3848" s="11">
        <f t="shared" si="303"/>
        <v>3.4935487563180208</v>
      </c>
      <c r="R3848" s="11">
        <f t="shared" si="304"/>
        <v>0.11985146087851498</v>
      </c>
      <c r="S3848" s="6"/>
    </row>
    <row r="3849" spans="1:19">
      <c r="A3849" s="7" t="s">
        <v>43</v>
      </c>
      <c r="B3849" s="7">
        <v>8</v>
      </c>
      <c r="C3849" s="7" t="s">
        <v>59</v>
      </c>
      <c r="D3849" s="7">
        <v>13</v>
      </c>
      <c r="E3849" s="7">
        <v>6170</v>
      </c>
      <c r="F3849" s="7">
        <v>6170</v>
      </c>
      <c r="G3849" s="7">
        <v>653</v>
      </c>
      <c r="H3849" s="10">
        <v>3.7671931611699998</v>
      </c>
      <c r="I3849" s="8">
        <v>1</v>
      </c>
      <c r="J3849" s="11">
        <f t="shared" si="300"/>
        <v>3.7671931611699998</v>
      </c>
      <c r="K3849" s="9">
        <v>1.9571940000000001</v>
      </c>
      <c r="L3849" s="9">
        <v>6.9439000000000001E-2</v>
      </c>
      <c r="M3849" s="9">
        <f t="shared" si="301"/>
        <v>7.3731278518829573</v>
      </c>
      <c r="N3849" s="9">
        <f t="shared" si="302"/>
        <v>0.26159012591848363</v>
      </c>
      <c r="O3849" s="8">
        <v>0.99</v>
      </c>
      <c r="P3849" s="8">
        <v>0.99</v>
      </c>
      <c r="Q3849" s="11">
        <f t="shared" si="303"/>
        <v>7.2993965733641275</v>
      </c>
      <c r="R3849" s="11">
        <f t="shared" si="304"/>
        <v>0.25897422465929881</v>
      </c>
      <c r="S3849" s="6"/>
    </row>
    <row r="3850" spans="1:19">
      <c r="A3850" s="7" t="s">
        <v>44</v>
      </c>
      <c r="B3850" s="7">
        <v>9</v>
      </c>
      <c r="C3850" s="7" t="s">
        <v>59</v>
      </c>
      <c r="D3850" s="7">
        <v>13</v>
      </c>
      <c r="E3850" s="7">
        <v>6170</v>
      </c>
      <c r="F3850" s="7">
        <v>6170</v>
      </c>
      <c r="G3850" s="7">
        <v>673</v>
      </c>
      <c r="H3850" s="10">
        <v>0.32701075798099999</v>
      </c>
      <c r="I3850" s="8">
        <v>0.68</v>
      </c>
      <c r="J3850" s="11">
        <f t="shared" si="300"/>
        <v>0.22236731542708002</v>
      </c>
      <c r="K3850" s="9">
        <v>1.9275119999999999</v>
      </c>
      <c r="L3850" s="9">
        <v>6.8794999999999995E-2</v>
      </c>
      <c r="M3850" s="9">
        <f t="shared" si="301"/>
        <v>0.42861566889348185</v>
      </c>
      <c r="N3850" s="9">
        <f t="shared" si="302"/>
        <v>1.5297759464805969E-2</v>
      </c>
      <c r="O3850" s="8">
        <v>0.99</v>
      </c>
      <c r="P3850" s="8">
        <v>0.99</v>
      </c>
      <c r="Q3850" s="11">
        <f t="shared" si="303"/>
        <v>0.42432951220454701</v>
      </c>
      <c r="R3850" s="11">
        <f t="shared" si="304"/>
        <v>1.5144781870157909E-2</v>
      </c>
      <c r="S3850" s="6"/>
    </row>
    <row r="3851" spans="1:19">
      <c r="A3851" s="7" t="s">
        <v>44</v>
      </c>
      <c r="B3851" s="7">
        <v>9</v>
      </c>
      <c r="C3851" s="7" t="s">
        <v>58</v>
      </c>
      <c r="D3851" s="7">
        <v>10</v>
      </c>
      <c r="E3851" s="7">
        <v>3200</v>
      </c>
      <c r="F3851" s="7">
        <v>3200</v>
      </c>
      <c r="G3851" s="7">
        <v>670</v>
      </c>
      <c r="H3851" s="10">
        <v>1.2081919115699999</v>
      </c>
      <c r="I3851" s="8">
        <v>1</v>
      </c>
      <c r="J3851" s="11">
        <f t="shared" si="300"/>
        <v>1.2081919115699999</v>
      </c>
      <c r="K3851" s="9">
        <v>3.6996380000000002</v>
      </c>
      <c r="L3851" s="9">
        <v>0.127749</v>
      </c>
      <c r="M3851" s="9">
        <f t="shared" si="301"/>
        <v>4.4698727073370117</v>
      </c>
      <c r="N3851" s="9">
        <f t="shared" si="302"/>
        <v>0.15434530851115594</v>
      </c>
      <c r="O3851" s="8">
        <v>0.99</v>
      </c>
      <c r="P3851" s="8">
        <v>0.99</v>
      </c>
      <c r="Q3851" s="11">
        <f t="shared" si="303"/>
        <v>4.4251739802636418</v>
      </c>
      <c r="R3851" s="11">
        <f t="shared" si="304"/>
        <v>0.15280185542604438</v>
      </c>
      <c r="S3851" s="6"/>
    </row>
    <row r="3852" spans="1:19">
      <c r="A3852" s="7" t="s">
        <v>42</v>
      </c>
      <c r="B3852" s="7">
        <v>4</v>
      </c>
      <c r="C3852" s="7" t="s">
        <v>57</v>
      </c>
      <c r="D3852" s="7">
        <v>11</v>
      </c>
      <c r="E3852" s="7">
        <v>4340</v>
      </c>
      <c r="F3852" s="7">
        <v>1180</v>
      </c>
      <c r="G3852" s="7">
        <v>571</v>
      </c>
      <c r="H3852" s="10">
        <v>2.3696725060000001</v>
      </c>
      <c r="I3852" s="8">
        <v>1</v>
      </c>
      <c r="J3852" s="11">
        <f t="shared" si="300"/>
        <v>2.3696725060000001</v>
      </c>
      <c r="K3852" s="9">
        <v>3.85</v>
      </c>
      <c r="L3852" s="9">
        <v>0.14000000000000001</v>
      </c>
      <c r="M3852" s="9">
        <f t="shared" si="301"/>
        <v>9.1232391481000015</v>
      </c>
      <c r="N3852" s="9">
        <f t="shared" si="302"/>
        <v>0.33175415084000004</v>
      </c>
      <c r="O3852" s="8">
        <v>0.99</v>
      </c>
      <c r="P3852" s="8">
        <v>0.98</v>
      </c>
      <c r="Q3852" s="11">
        <f t="shared" si="303"/>
        <v>9.0320067566190012</v>
      </c>
      <c r="R3852" s="11">
        <f t="shared" si="304"/>
        <v>0.32511906782320005</v>
      </c>
      <c r="S3852" s="6"/>
    </row>
    <row r="3853" spans="1:19">
      <c r="A3853" s="7" t="s">
        <v>42</v>
      </c>
      <c r="B3853" s="7">
        <v>4</v>
      </c>
      <c r="C3853" s="7" t="s">
        <v>59</v>
      </c>
      <c r="D3853" s="7">
        <v>13</v>
      </c>
      <c r="E3853" s="7">
        <v>6210</v>
      </c>
      <c r="F3853" s="7">
        <v>6210</v>
      </c>
      <c r="G3853" s="7">
        <v>573</v>
      </c>
      <c r="H3853" s="10">
        <v>2.9005948032500002</v>
      </c>
      <c r="I3853" s="8">
        <v>0.83</v>
      </c>
      <c r="J3853" s="11">
        <f t="shared" si="300"/>
        <v>2.4074936866974999</v>
      </c>
      <c r="K3853" s="9">
        <v>2.0699999999999998</v>
      </c>
      <c r="L3853" s="9">
        <v>0.08</v>
      </c>
      <c r="M3853" s="9">
        <f t="shared" si="301"/>
        <v>4.9835119314638243</v>
      </c>
      <c r="N3853" s="9">
        <f t="shared" si="302"/>
        <v>0.1925994949358</v>
      </c>
      <c r="O3853" s="8">
        <v>0.99</v>
      </c>
      <c r="P3853" s="8">
        <v>0.98</v>
      </c>
      <c r="Q3853" s="11">
        <f t="shared" si="303"/>
        <v>4.9336768121491863</v>
      </c>
      <c r="R3853" s="11">
        <f t="shared" si="304"/>
        <v>0.18874750503708401</v>
      </c>
      <c r="S3853" s="6"/>
    </row>
    <row r="3854" spans="1:19">
      <c r="A3854" s="7" t="s">
        <v>42</v>
      </c>
      <c r="B3854" s="7">
        <v>4</v>
      </c>
      <c r="C3854" s="7" t="s">
        <v>57</v>
      </c>
      <c r="D3854" s="7">
        <v>11</v>
      </c>
      <c r="E3854" s="7">
        <v>4340</v>
      </c>
      <c r="F3854" s="7">
        <v>4340</v>
      </c>
      <c r="G3854" s="7">
        <v>571</v>
      </c>
      <c r="H3854" s="10">
        <v>0.10416283458599999</v>
      </c>
      <c r="I3854" s="8">
        <v>1</v>
      </c>
      <c r="J3854" s="11">
        <f t="shared" si="300"/>
        <v>0.10416283458599999</v>
      </c>
      <c r="K3854" s="9">
        <v>3.85</v>
      </c>
      <c r="L3854" s="9">
        <v>0.14000000000000001</v>
      </c>
      <c r="M3854" s="9">
        <f t="shared" si="301"/>
        <v>0.40102691315610001</v>
      </c>
      <c r="N3854" s="9">
        <f t="shared" si="302"/>
        <v>1.4582796842040001E-2</v>
      </c>
      <c r="O3854" s="8">
        <v>0.99</v>
      </c>
      <c r="P3854" s="8">
        <v>0.98</v>
      </c>
      <c r="Q3854" s="11">
        <f t="shared" si="303"/>
        <v>0.39701664402453901</v>
      </c>
      <c r="R3854" s="11">
        <f t="shared" si="304"/>
        <v>1.4291140905199201E-2</v>
      </c>
      <c r="S3854" s="6"/>
    </row>
    <row r="3855" spans="1:19">
      <c r="A3855" s="7" t="s">
        <v>42</v>
      </c>
      <c r="B3855" s="7">
        <v>4</v>
      </c>
      <c r="C3855" s="7" t="s">
        <v>57</v>
      </c>
      <c r="D3855" s="7">
        <v>11</v>
      </c>
      <c r="E3855" s="7">
        <v>4340</v>
      </c>
      <c r="F3855" s="7">
        <v>1180</v>
      </c>
      <c r="G3855" s="7">
        <v>571</v>
      </c>
      <c r="H3855" s="10">
        <v>16.361120767399999</v>
      </c>
      <c r="I3855" s="8">
        <v>1</v>
      </c>
      <c r="J3855" s="11">
        <f t="shared" si="300"/>
        <v>16.361120767399999</v>
      </c>
      <c r="K3855" s="9">
        <v>3.85</v>
      </c>
      <c r="L3855" s="9">
        <v>0.14000000000000001</v>
      </c>
      <c r="M3855" s="9">
        <f t="shared" si="301"/>
        <v>62.990314954489996</v>
      </c>
      <c r="N3855" s="9">
        <f t="shared" si="302"/>
        <v>2.2905569074360002</v>
      </c>
      <c r="O3855" s="8">
        <v>0.99</v>
      </c>
      <c r="P3855" s="8">
        <v>0.98</v>
      </c>
      <c r="Q3855" s="11">
        <f t="shared" si="303"/>
        <v>62.360411804945095</v>
      </c>
      <c r="R3855" s="11">
        <f t="shared" si="304"/>
        <v>2.2447457692872801</v>
      </c>
      <c r="S3855" s="6"/>
    </row>
    <row r="3856" spans="1:19">
      <c r="A3856" s="7" t="s">
        <v>42</v>
      </c>
      <c r="B3856" s="7">
        <v>4</v>
      </c>
      <c r="C3856" s="7" t="s">
        <v>59</v>
      </c>
      <c r="D3856" s="7">
        <v>13</v>
      </c>
      <c r="E3856" s="7">
        <v>6210</v>
      </c>
      <c r="F3856" s="7">
        <v>6210</v>
      </c>
      <c r="G3856" s="7">
        <v>573</v>
      </c>
      <c r="H3856" s="10">
        <v>3.3026333564399999</v>
      </c>
      <c r="I3856" s="8">
        <v>0.83</v>
      </c>
      <c r="J3856" s="11">
        <f t="shared" si="300"/>
        <v>2.7411856858451999</v>
      </c>
      <c r="K3856" s="9">
        <v>2.0699999999999998</v>
      </c>
      <c r="L3856" s="9">
        <v>0.08</v>
      </c>
      <c r="M3856" s="9">
        <f t="shared" si="301"/>
        <v>5.6742543696995638</v>
      </c>
      <c r="N3856" s="9">
        <f t="shared" si="302"/>
        <v>0.21929485486761599</v>
      </c>
      <c r="O3856" s="8">
        <v>0.99</v>
      </c>
      <c r="P3856" s="8">
        <v>0.98</v>
      </c>
      <c r="Q3856" s="11">
        <f t="shared" si="303"/>
        <v>5.617511826002568</v>
      </c>
      <c r="R3856" s="11">
        <f t="shared" si="304"/>
        <v>0.21490895777026367</v>
      </c>
      <c r="S3856" s="6"/>
    </row>
    <row r="3857" spans="1:19">
      <c r="A3857" s="7" t="s">
        <v>42</v>
      </c>
      <c r="B3857" s="7">
        <v>4</v>
      </c>
      <c r="C3857" s="7" t="s">
        <v>57</v>
      </c>
      <c r="D3857" s="7">
        <v>11</v>
      </c>
      <c r="E3857" s="7">
        <v>4340</v>
      </c>
      <c r="F3857" s="7">
        <v>4340</v>
      </c>
      <c r="G3857" s="7">
        <v>571</v>
      </c>
      <c r="H3857" s="10">
        <v>13.866213395400001</v>
      </c>
      <c r="I3857" s="8">
        <v>1</v>
      </c>
      <c r="J3857" s="11">
        <f t="shared" si="300"/>
        <v>13.866213395400001</v>
      </c>
      <c r="K3857" s="9">
        <v>3.85</v>
      </c>
      <c r="L3857" s="9">
        <v>0.14000000000000001</v>
      </c>
      <c r="M3857" s="9">
        <f t="shared" si="301"/>
        <v>53.384921572290004</v>
      </c>
      <c r="N3857" s="9">
        <f t="shared" si="302"/>
        <v>1.9412698753560003</v>
      </c>
      <c r="O3857" s="8">
        <v>0.99</v>
      </c>
      <c r="P3857" s="8">
        <v>0.98</v>
      </c>
      <c r="Q3857" s="11">
        <f t="shared" si="303"/>
        <v>52.851072356567101</v>
      </c>
      <c r="R3857" s="11">
        <f t="shared" si="304"/>
        <v>1.9024444778488803</v>
      </c>
      <c r="S3857" s="6"/>
    </row>
    <row r="3858" spans="1:19">
      <c r="A3858" s="7" t="s">
        <v>42</v>
      </c>
      <c r="B3858" s="7">
        <v>4</v>
      </c>
      <c r="C3858" s="7" t="s">
        <v>56</v>
      </c>
      <c r="D3858" s="7">
        <v>12</v>
      </c>
      <c r="E3858" s="7">
        <v>5200</v>
      </c>
      <c r="F3858" s="7">
        <v>5200</v>
      </c>
      <c r="G3858" s="7">
        <v>572</v>
      </c>
      <c r="H3858" s="10">
        <v>0.161687854199</v>
      </c>
      <c r="I3858" s="8">
        <v>0</v>
      </c>
      <c r="J3858" s="11">
        <f t="shared" si="300"/>
        <v>0</v>
      </c>
      <c r="K3858" s="9">
        <v>0</v>
      </c>
      <c r="L3858" s="9">
        <v>0</v>
      </c>
      <c r="M3858" s="9">
        <f t="shared" si="301"/>
        <v>0</v>
      </c>
      <c r="N3858" s="9">
        <f t="shared" si="302"/>
        <v>0</v>
      </c>
      <c r="O3858" s="8">
        <v>0.99</v>
      </c>
      <c r="P3858" s="8">
        <v>0.98</v>
      </c>
      <c r="Q3858" s="11">
        <f t="shared" si="303"/>
        <v>0</v>
      </c>
      <c r="R3858" s="11">
        <f t="shared" si="304"/>
        <v>0</v>
      </c>
      <c r="S3858" s="6"/>
    </row>
    <row r="3859" spans="1:19">
      <c r="A3859" s="7" t="s">
        <v>42</v>
      </c>
      <c r="B3859" s="7">
        <v>4</v>
      </c>
      <c r="C3859" s="7" t="s">
        <v>59</v>
      </c>
      <c r="D3859" s="7">
        <v>13</v>
      </c>
      <c r="E3859" s="7">
        <v>6170</v>
      </c>
      <c r="F3859" s="7">
        <v>6170</v>
      </c>
      <c r="G3859" s="7">
        <v>573</v>
      </c>
      <c r="H3859" s="10">
        <v>1.8977454436100001</v>
      </c>
      <c r="I3859" s="8">
        <v>0.83</v>
      </c>
      <c r="J3859" s="11">
        <f t="shared" si="300"/>
        <v>1.5751287181963001</v>
      </c>
      <c r="K3859" s="9">
        <v>2.0699999999999998</v>
      </c>
      <c r="L3859" s="9">
        <v>0.08</v>
      </c>
      <c r="M3859" s="9">
        <f t="shared" si="301"/>
        <v>3.2605164466663408</v>
      </c>
      <c r="N3859" s="9">
        <f t="shared" si="302"/>
        <v>0.126010297455704</v>
      </c>
      <c r="O3859" s="8">
        <v>0.99</v>
      </c>
      <c r="P3859" s="8">
        <v>0.98</v>
      </c>
      <c r="Q3859" s="11">
        <f t="shared" si="303"/>
        <v>3.2279112821996772</v>
      </c>
      <c r="R3859" s="11">
        <f t="shared" si="304"/>
        <v>0.12349009150658992</v>
      </c>
      <c r="S3859" s="6"/>
    </row>
    <row r="3860" spans="1:19">
      <c r="A3860" s="7" t="s">
        <v>42</v>
      </c>
      <c r="B3860" s="7">
        <v>4</v>
      </c>
      <c r="C3860" s="7" t="s">
        <v>58</v>
      </c>
      <c r="D3860" s="7">
        <v>10</v>
      </c>
      <c r="E3860" s="7">
        <v>3200</v>
      </c>
      <c r="F3860" s="7">
        <v>3200</v>
      </c>
      <c r="G3860" s="7">
        <v>570</v>
      </c>
      <c r="H3860" s="10">
        <v>2.8898783590000001E-2</v>
      </c>
      <c r="I3860" s="8">
        <v>1</v>
      </c>
      <c r="J3860" s="11">
        <f t="shared" si="300"/>
        <v>2.8898783590000001E-2</v>
      </c>
      <c r="K3860" s="9">
        <v>4.29</v>
      </c>
      <c r="L3860" s="9">
        <v>0.16</v>
      </c>
      <c r="M3860" s="9">
        <f t="shared" si="301"/>
        <v>0.12397578160110001</v>
      </c>
      <c r="N3860" s="9">
        <f t="shared" si="302"/>
        <v>4.6238053744000005E-3</v>
      </c>
      <c r="O3860" s="8">
        <v>0.99</v>
      </c>
      <c r="P3860" s="8">
        <v>0.98</v>
      </c>
      <c r="Q3860" s="11">
        <f t="shared" si="303"/>
        <v>0.12273602378508901</v>
      </c>
      <c r="R3860" s="11">
        <f t="shared" si="304"/>
        <v>4.5313292669120001E-3</v>
      </c>
      <c r="S3860" s="6"/>
    </row>
    <row r="3861" spans="1:19">
      <c r="A3861" s="7" t="s">
        <v>44</v>
      </c>
      <c r="B3861" s="7">
        <v>9</v>
      </c>
      <c r="C3861" s="7" t="s">
        <v>59</v>
      </c>
      <c r="D3861" s="7">
        <v>13</v>
      </c>
      <c r="E3861" s="7">
        <v>6170</v>
      </c>
      <c r="F3861" s="7">
        <v>6170</v>
      </c>
      <c r="G3861" s="7">
        <v>673</v>
      </c>
      <c r="H3861" s="10">
        <v>19.404732305500001</v>
      </c>
      <c r="I3861" s="8">
        <v>0.68</v>
      </c>
      <c r="J3861" s="11">
        <f t="shared" si="300"/>
        <v>13.195217967740001</v>
      </c>
      <c r="K3861" s="9">
        <v>1.9275119999999999</v>
      </c>
      <c r="L3861" s="9">
        <v>6.8794999999999995E-2</v>
      </c>
      <c r="M3861" s="9">
        <f t="shared" si="301"/>
        <v>25.433940975434464</v>
      </c>
      <c r="N3861" s="9">
        <f t="shared" si="302"/>
        <v>0.90776502009067328</v>
      </c>
      <c r="O3861" s="8">
        <v>0.99</v>
      </c>
      <c r="P3861" s="8">
        <v>0.99</v>
      </c>
      <c r="Q3861" s="11">
        <f t="shared" si="303"/>
        <v>25.17960156568012</v>
      </c>
      <c r="R3861" s="11">
        <f t="shared" si="304"/>
        <v>0.8986873698897665</v>
      </c>
      <c r="S3861" s="6"/>
    </row>
    <row r="3862" spans="1:19">
      <c r="A3862" s="7" t="s">
        <v>44</v>
      </c>
      <c r="B3862" s="7">
        <v>9</v>
      </c>
      <c r="C3862" s="7" t="s">
        <v>59</v>
      </c>
      <c r="D3862" s="7">
        <v>13</v>
      </c>
      <c r="E3862" s="7">
        <v>6440</v>
      </c>
      <c r="F3862" s="7">
        <v>6440</v>
      </c>
      <c r="G3862" s="7">
        <v>673</v>
      </c>
      <c r="H3862" s="10">
        <v>1.0526634510799999</v>
      </c>
      <c r="I3862" s="8">
        <v>0.68</v>
      </c>
      <c r="J3862" s="11">
        <f t="shared" si="300"/>
        <v>0.71581114673440005</v>
      </c>
      <c r="K3862" s="9">
        <v>1.9275119999999999</v>
      </c>
      <c r="L3862" s="9">
        <v>6.8794999999999995E-2</v>
      </c>
      <c r="M3862" s="9">
        <f t="shared" si="301"/>
        <v>1.3797345750643168</v>
      </c>
      <c r="N3862" s="9">
        <f t="shared" si="302"/>
        <v>4.9244227839593049E-2</v>
      </c>
      <c r="O3862" s="8">
        <v>0.99</v>
      </c>
      <c r="P3862" s="8">
        <v>0.99</v>
      </c>
      <c r="Q3862" s="11">
        <f t="shared" si="303"/>
        <v>1.3659372293136736</v>
      </c>
      <c r="R3862" s="11">
        <f t="shared" si="304"/>
        <v>4.8751785561197115E-2</v>
      </c>
      <c r="S3862" s="6"/>
    </row>
    <row r="3863" spans="1:19">
      <c r="A3863" s="7" t="s">
        <v>44</v>
      </c>
      <c r="B3863" s="7">
        <v>9</v>
      </c>
      <c r="C3863" s="7" t="s">
        <v>57</v>
      </c>
      <c r="D3863" s="7">
        <v>11</v>
      </c>
      <c r="E3863" s="7">
        <v>4410</v>
      </c>
      <c r="F3863" s="7">
        <v>4410</v>
      </c>
      <c r="G3863" s="7">
        <v>671</v>
      </c>
      <c r="H3863" s="10">
        <v>2.9157829646499999E-2</v>
      </c>
      <c r="I3863" s="8">
        <v>1</v>
      </c>
      <c r="J3863" s="11">
        <f t="shared" si="300"/>
        <v>2.9157829646499999E-2</v>
      </c>
      <c r="K3863" s="9">
        <v>3.6122299999999998</v>
      </c>
      <c r="L3863" s="9">
        <v>0.12392300000000001</v>
      </c>
      <c r="M3863" s="9">
        <f t="shared" si="301"/>
        <v>0.10532478698397668</v>
      </c>
      <c r="N3863" s="9">
        <f t="shared" si="302"/>
        <v>3.6133257232832195E-3</v>
      </c>
      <c r="O3863" s="8">
        <v>0.99</v>
      </c>
      <c r="P3863" s="8">
        <v>0.99</v>
      </c>
      <c r="Q3863" s="11">
        <f t="shared" si="303"/>
        <v>0.10427153911413692</v>
      </c>
      <c r="R3863" s="11">
        <f t="shared" si="304"/>
        <v>3.5771924660503874E-3</v>
      </c>
      <c r="S3863" s="6"/>
    </row>
    <row r="3864" spans="1:19">
      <c r="A3864" s="7" t="s">
        <v>44</v>
      </c>
      <c r="B3864" s="7">
        <v>9</v>
      </c>
      <c r="C3864" s="7" t="s">
        <v>59</v>
      </c>
      <c r="D3864" s="7">
        <v>13</v>
      </c>
      <c r="E3864" s="7">
        <v>6410</v>
      </c>
      <c r="F3864" s="7">
        <v>6410</v>
      </c>
      <c r="G3864" s="7">
        <v>673</v>
      </c>
      <c r="H3864" s="10">
        <v>0.21220827984999999</v>
      </c>
      <c r="I3864" s="8">
        <v>0.68</v>
      </c>
      <c r="J3864" s="11">
        <f t="shared" si="300"/>
        <v>0.144301630298</v>
      </c>
      <c r="K3864" s="9">
        <v>1.9275119999999999</v>
      </c>
      <c r="L3864" s="9">
        <v>6.8794999999999995E-2</v>
      </c>
      <c r="M3864" s="9">
        <f t="shared" si="301"/>
        <v>0.27814312401895858</v>
      </c>
      <c r="N3864" s="9">
        <f t="shared" si="302"/>
        <v>9.9272306563509098E-3</v>
      </c>
      <c r="O3864" s="8">
        <v>0.99</v>
      </c>
      <c r="P3864" s="8">
        <v>0.99</v>
      </c>
      <c r="Q3864" s="11">
        <f t="shared" si="303"/>
        <v>0.27536169277876898</v>
      </c>
      <c r="R3864" s="11">
        <f t="shared" si="304"/>
        <v>9.8279583497873999E-3</v>
      </c>
      <c r="S3864" s="6"/>
    </row>
    <row r="3865" spans="1:19">
      <c r="A3865" s="7" t="s">
        <v>44</v>
      </c>
      <c r="B3865" s="7">
        <v>9</v>
      </c>
      <c r="C3865" s="7" t="s">
        <v>59</v>
      </c>
      <c r="D3865" s="7">
        <v>13</v>
      </c>
      <c r="E3865" s="7">
        <v>6181</v>
      </c>
      <c r="F3865" s="7">
        <v>6181</v>
      </c>
      <c r="G3865" s="7">
        <v>673</v>
      </c>
      <c r="H3865" s="10">
        <v>3.9125280060100001</v>
      </c>
      <c r="I3865" s="8">
        <v>0.68</v>
      </c>
      <c r="J3865" s="11">
        <f t="shared" si="300"/>
        <v>2.6605190440868003</v>
      </c>
      <c r="K3865" s="9">
        <v>1.9275119999999999</v>
      </c>
      <c r="L3865" s="9">
        <v>6.8794999999999995E-2</v>
      </c>
      <c r="M3865" s="9">
        <f t="shared" si="301"/>
        <v>5.1281823837058367</v>
      </c>
      <c r="N3865" s="9">
        <f t="shared" si="302"/>
        <v>0.18303040763795142</v>
      </c>
      <c r="O3865" s="8">
        <v>0.99</v>
      </c>
      <c r="P3865" s="8">
        <v>0.99</v>
      </c>
      <c r="Q3865" s="11">
        <f t="shared" si="303"/>
        <v>5.0769005598687782</v>
      </c>
      <c r="R3865" s="11">
        <f t="shared" si="304"/>
        <v>0.1812001035615719</v>
      </c>
      <c r="S3865" s="6"/>
    </row>
    <row r="3866" spans="1:19">
      <c r="A3866" s="7" t="s">
        <v>44</v>
      </c>
      <c r="B3866" s="7">
        <v>9</v>
      </c>
      <c r="C3866" s="7" t="s">
        <v>59</v>
      </c>
      <c r="D3866" s="7">
        <v>13</v>
      </c>
      <c r="E3866" s="7">
        <v>6440</v>
      </c>
      <c r="F3866" s="7">
        <v>6440</v>
      </c>
      <c r="G3866" s="7">
        <v>673</v>
      </c>
      <c r="H3866" s="10">
        <v>5.8782601323999998E-4</v>
      </c>
      <c r="I3866" s="8">
        <v>0.68</v>
      </c>
      <c r="J3866" s="11">
        <f t="shared" si="300"/>
        <v>3.997216890032E-4</v>
      </c>
      <c r="K3866" s="9">
        <v>1.9275119999999999</v>
      </c>
      <c r="L3866" s="9">
        <v>6.8794999999999995E-2</v>
      </c>
      <c r="M3866" s="9">
        <f t="shared" si="301"/>
        <v>7.7046835221393603E-4</v>
      </c>
      <c r="N3866" s="9">
        <f t="shared" si="302"/>
        <v>2.7498853594975143E-5</v>
      </c>
      <c r="O3866" s="8">
        <v>0.99</v>
      </c>
      <c r="P3866" s="8">
        <v>0.99</v>
      </c>
      <c r="Q3866" s="11">
        <f t="shared" si="303"/>
        <v>7.6276366869179667E-4</v>
      </c>
      <c r="R3866" s="11">
        <f t="shared" si="304"/>
        <v>2.7223865059025392E-5</v>
      </c>
      <c r="S3866" s="6"/>
    </row>
    <row r="3867" spans="1:19">
      <c r="A3867" s="7" t="s">
        <v>44</v>
      </c>
      <c r="B3867" s="7">
        <v>9</v>
      </c>
      <c r="C3867" s="7" t="s">
        <v>59</v>
      </c>
      <c r="D3867" s="7">
        <v>13</v>
      </c>
      <c r="E3867" s="7">
        <v>6181</v>
      </c>
      <c r="F3867" s="7">
        <v>6181</v>
      </c>
      <c r="G3867" s="7">
        <v>673</v>
      </c>
      <c r="H3867" s="10">
        <v>4.4623428698699996</v>
      </c>
      <c r="I3867" s="8">
        <v>0.68</v>
      </c>
      <c r="J3867" s="11">
        <f t="shared" si="300"/>
        <v>3.0343931515115998</v>
      </c>
      <c r="K3867" s="9">
        <v>1.9275119999999999</v>
      </c>
      <c r="L3867" s="9">
        <v>6.8794999999999995E-2</v>
      </c>
      <c r="M3867" s="9">
        <f t="shared" si="301"/>
        <v>5.848829212256426</v>
      </c>
      <c r="N3867" s="9">
        <f t="shared" si="302"/>
        <v>0.20875107685824049</v>
      </c>
      <c r="O3867" s="8">
        <v>0.99</v>
      </c>
      <c r="P3867" s="8">
        <v>0.99</v>
      </c>
      <c r="Q3867" s="11">
        <f t="shared" si="303"/>
        <v>5.790340920133862</v>
      </c>
      <c r="R3867" s="11">
        <f t="shared" si="304"/>
        <v>0.20666356608965808</v>
      </c>
      <c r="S3867" s="6"/>
    </row>
    <row r="3868" spans="1:19">
      <c r="A3868" s="7" t="s">
        <v>44</v>
      </c>
      <c r="B3868" s="7">
        <v>9</v>
      </c>
      <c r="C3868" s="7" t="s">
        <v>57</v>
      </c>
      <c r="D3868" s="7">
        <v>11</v>
      </c>
      <c r="E3868" s="7">
        <v>4340</v>
      </c>
      <c r="F3868" s="7">
        <v>4340</v>
      </c>
      <c r="G3868" s="7">
        <v>671</v>
      </c>
      <c r="H3868" s="10">
        <v>2.0407160144E-2</v>
      </c>
      <c r="I3868" s="8">
        <v>1</v>
      </c>
      <c r="J3868" s="11">
        <f t="shared" si="300"/>
        <v>2.0407160144E-2</v>
      </c>
      <c r="K3868" s="9">
        <v>3.6122299999999998</v>
      </c>
      <c r="L3868" s="9">
        <v>0.12392300000000001</v>
      </c>
      <c r="M3868" s="9">
        <f t="shared" si="301"/>
        <v>7.3715356086961115E-2</v>
      </c>
      <c r="N3868" s="9">
        <f t="shared" si="302"/>
        <v>2.5289165065249123E-3</v>
      </c>
      <c r="O3868" s="8">
        <v>0.99</v>
      </c>
      <c r="P3868" s="8">
        <v>0.99</v>
      </c>
      <c r="Q3868" s="11">
        <f t="shared" si="303"/>
        <v>7.297820252609151E-2</v>
      </c>
      <c r="R3868" s="11">
        <f t="shared" si="304"/>
        <v>2.5036273414596631E-3</v>
      </c>
      <c r="S3868" s="6"/>
    </row>
    <row r="3869" spans="1:19">
      <c r="A3869" s="7" t="s">
        <v>44</v>
      </c>
      <c r="B3869" s="7">
        <v>9</v>
      </c>
      <c r="C3869" s="7" t="s">
        <v>56</v>
      </c>
      <c r="D3869" s="7">
        <v>12</v>
      </c>
      <c r="E3869" s="7">
        <v>5100</v>
      </c>
      <c r="F3869" s="7">
        <v>5100</v>
      </c>
      <c r="G3869" s="7">
        <v>672</v>
      </c>
      <c r="H3869" s="10">
        <v>0.16067701507099999</v>
      </c>
      <c r="I3869" s="8">
        <v>0</v>
      </c>
      <c r="J3869" s="11">
        <f t="shared" si="300"/>
        <v>0</v>
      </c>
      <c r="K3869" s="9">
        <v>0</v>
      </c>
      <c r="L3869" s="9">
        <v>0</v>
      </c>
      <c r="M3869" s="9">
        <f t="shared" si="301"/>
        <v>0</v>
      </c>
      <c r="N3869" s="9">
        <f t="shared" si="302"/>
        <v>0</v>
      </c>
      <c r="O3869" s="8">
        <v>0.99</v>
      </c>
      <c r="P3869" s="8">
        <v>0.99</v>
      </c>
      <c r="Q3869" s="11">
        <f t="shared" si="303"/>
        <v>0</v>
      </c>
      <c r="R3869" s="11">
        <f t="shared" si="304"/>
        <v>0</v>
      </c>
      <c r="S3869" s="6"/>
    </row>
    <row r="3870" spans="1:19">
      <c r="A3870" s="7" t="s">
        <v>44</v>
      </c>
      <c r="B3870" s="7">
        <v>9</v>
      </c>
      <c r="C3870" s="7" t="s">
        <v>59</v>
      </c>
      <c r="D3870" s="7">
        <v>13</v>
      </c>
      <c r="E3870" s="7">
        <v>6410</v>
      </c>
      <c r="F3870" s="7">
        <v>6460</v>
      </c>
      <c r="G3870" s="7">
        <v>673</v>
      </c>
      <c r="H3870" s="10">
        <v>4.8199618976899998</v>
      </c>
      <c r="I3870" s="8">
        <v>0.68</v>
      </c>
      <c r="J3870" s="11">
        <f t="shared" si="300"/>
        <v>3.2775740904292001</v>
      </c>
      <c r="K3870" s="9">
        <v>1.9275119999999999</v>
      </c>
      <c r="L3870" s="9">
        <v>6.8794999999999995E-2</v>
      </c>
      <c r="M3870" s="9">
        <f t="shared" si="301"/>
        <v>6.3175633901913679</v>
      </c>
      <c r="N3870" s="9">
        <f t="shared" si="302"/>
        <v>0.2254807095510768</v>
      </c>
      <c r="O3870" s="8">
        <v>0.99</v>
      </c>
      <c r="P3870" s="8">
        <v>0.99</v>
      </c>
      <c r="Q3870" s="11">
        <f t="shared" si="303"/>
        <v>6.2543877562894545</v>
      </c>
      <c r="R3870" s="11">
        <f t="shared" si="304"/>
        <v>0.22322590245556603</v>
      </c>
      <c r="S3870" s="6"/>
    </row>
    <row r="3871" spans="1:19">
      <c r="A3871" s="7" t="s">
        <v>44</v>
      </c>
      <c r="B3871" s="7">
        <v>9</v>
      </c>
      <c r="C3871" s="7" t="s">
        <v>56</v>
      </c>
      <c r="D3871" s="7">
        <v>12</v>
      </c>
      <c r="E3871" s="7">
        <v>5200</v>
      </c>
      <c r="F3871" s="7">
        <v>5200</v>
      </c>
      <c r="G3871" s="7">
        <v>672</v>
      </c>
      <c r="H3871" s="10">
        <v>2.8114065941300002</v>
      </c>
      <c r="I3871" s="8">
        <v>0</v>
      </c>
      <c r="J3871" s="11">
        <f t="shared" si="300"/>
        <v>0</v>
      </c>
      <c r="K3871" s="9">
        <v>0</v>
      </c>
      <c r="L3871" s="9">
        <v>0</v>
      </c>
      <c r="M3871" s="9">
        <f t="shared" si="301"/>
        <v>0</v>
      </c>
      <c r="N3871" s="9">
        <f t="shared" si="302"/>
        <v>0</v>
      </c>
      <c r="O3871" s="8">
        <v>0.99</v>
      </c>
      <c r="P3871" s="8">
        <v>0.99</v>
      </c>
      <c r="Q3871" s="11">
        <f t="shared" si="303"/>
        <v>0</v>
      </c>
      <c r="R3871" s="11">
        <f t="shared" si="304"/>
        <v>0</v>
      </c>
      <c r="S3871" s="6"/>
    </row>
    <row r="3872" spans="1:19">
      <c r="A3872" s="7" t="s">
        <v>42</v>
      </c>
      <c r="B3872" s="7">
        <v>4</v>
      </c>
      <c r="C3872" s="7" t="s">
        <v>56</v>
      </c>
      <c r="D3872" s="7">
        <v>12</v>
      </c>
      <c r="E3872" s="7">
        <v>5200</v>
      </c>
      <c r="F3872" s="7">
        <v>5200</v>
      </c>
      <c r="G3872" s="7">
        <v>572</v>
      </c>
      <c r="H3872" s="10">
        <v>3.2177935080200002</v>
      </c>
      <c r="I3872" s="8">
        <v>0</v>
      </c>
      <c r="J3872" s="11">
        <f t="shared" si="300"/>
        <v>0</v>
      </c>
      <c r="K3872" s="9">
        <v>0</v>
      </c>
      <c r="L3872" s="9">
        <v>0</v>
      </c>
      <c r="M3872" s="9">
        <f t="shared" si="301"/>
        <v>0</v>
      </c>
      <c r="N3872" s="9">
        <f t="shared" si="302"/>
        <v>0</v>
      </c>
      <c r="O3872" s="8">
        <v>0.99</v>
      </c>
      <c r="P3872" s="8">
        <v>0.98</v>
      </c>
      <c r="Q3872" s="11">
        <f t="shared" si="303"/>
        <v>0</v>
      </c>
      <c r="R3872" s="11">
        <f t="shared" si="304"/>
        <v>0</v>
      </c>
      <c r="S3872" s="6"/>
    </row>
    <row r="3873" spans="1:19">
      <c r="A3873" s="7" t="s">
        <v>42</v>
      </c>
      <c r="B3873" s="7">
        <v>4</v>
      </c>
      <c r="C3873" s="7" t="s">
        <v>56</v>
      </c>
      <c r="D3873" s="7">
        <v>12</v>
      </c>
      <c r="E3873" s="7">
        <v>5100</v>
      </c>
      <c r="F3873" s="7">
        <v>5100</v>
      </c>
      <c r="G3873" s="7">
        <v>572</v>
      </c>
      <c r="H3873" s="10">
        <v>1.0620002069700001</v>
      </c>
      <c r="I3873" s="8">
        <v>0</v>
      </c>
      <c r="J3873" s="11">
        <f t="shared" si="300"/>
        <v>0</v>
      </c>
      <c r="K3873" s="9">
        <v>0</v>
      </c>
      <c r="L3873" s="9">
        <v>0</v>
      </c>
      <c r="M3873" s="9">
        <f t="shared" si="301"/>
        <v>0</v>
      </c>
      <c r="N3873" s="9">
        <f t="shared" si="302"/>
        <v>0</v>
      </c>
      <c r="O3873" s="8">
        <v>0.99</v>
      </c>
      <c r="P3873" s="8">
        <v>0.98</v>
      </c>
      <c r="Q3873" s="11">
        <f t="shared" si="303"/>
        <v>0</v>
      </c>
      <c r="R3873" s="11">
        <f t="shared" si="304"/>
        <v>0</v>
      </c>
      <c r="S3873" s="6"/>
    </row>
    <row r="3874" spans="1:19">
      <c r="A3874" s="7" t="s">
        <v>42</v>
      </c>
      <c r="B3874" s="7">
        <v>4</v>
      </c>
      <c r="C3874" s="7" t="s">
        <v>59</v>
      </c>
      <c r="D3874" s="7">
        <v>13</v>
      </c>
      <c r="E3874" s="7">
        <v>6460</v>
      </c>
      <c r="F3874" s="7">
        <v>6460</v>
      </c>
      <c r="G3874" s="7">
        <v>573</v>
      </c>
      <c r="H3874" s="10">
        <v>92.197375084699999</v>
      </c>
      <c r="I3874" s="8">
        <v>0.83</v>
      </c>
      <c r="J3874" s="11">
        <f t="shared" si="300"/>
        <v>76.523821320300996</v>
      </c>
      <c r="K3874" s="9">
        <v>2.0699999999999998</v>
      </c>
      <c r="L3874" s="9">
        <v>0.08</v>
      </c>
      <c r="M3874" s="9">
        <f t="shared" si="301"/>
        <v>158.40431013302305</v>
      </c>
      <c r="N3874" s="9">
        <f t="shared" si="302"/>
        <v>6.12190570562408</v>
      </c>
      <c r="O3874" s="8">
        <v>0.99</v>
      </c>
      <c r="P3874" s="8">
        <v>0.98</v>
      </c>
      <c r="Q3874" s="11">
        <f t="shared" si="303"/>
        <v>156.82026703169282</v>
      </c>
      <c r="R3874" s="11">
        <f t="shared" si="304"/>
        <v>5.999467591511598</v>
      </c>
      <c r="S3874" s="6"/>
    </row>
    <row r="3875" spans="1:19">
      <c r="A3875" s="7" t="s">
        <v>42</v>
      </c>
      <c r="B3875" s="7">
        <v>4</v>
      </c>
      <c r="C3875" s="7" t="s">
        <v>56</v>
      </c>
      <c r="D3875" s="7">
        <v>12</v>
      </c>
      <c r="E3875" s="7">
        <v>5100</v>
      </c>
      <c r="F3875" s="7">
        <v>5100</v>
      </c>
      <c r="G3875" s="7">
        <v>572</v>
      </c>
      <c r="H3875" s="10">
        <v>2.60803524605</v>
      </c>
      <c r="I3875" s="8">
        <v>0</v>
      </c>
      <c r="J3875" s="11">
        <f t="shared" si="300"/>
        <v>0</v>
      </c>
      <c r="K3875" s="9">
        <v>0</v>
      </c>
      <c r="L3875" s="9">
        <v>0</v>
      </c>
      <c r="M3875" s="9">
        <f t="shared" si="301"/>
        <v>0</v>
      </c>
      <c r="N3875" s="9">
        <f t="shared" si="302"/>
        <v>0</v>
      </c>
      <c r="O3875" s="8">
        <v>0.99</v>
      </c>
      <c r="P3875" s="8">
        <v>0.98</v>
      </c>
      <c r="Q3875" s="11">
        <f t="shared" si="303"/>
        <v>0</v>
      </c>
      <c r="R3875" s="11">
        <f t="shared" si="304"/>
        <v>0</v>
      </c>
      <c r="S3875" s="6"/>
    </row>
    <row r="3876" spans="1:19">
      <c r="A3876" s="7" t="s">
        <v>42</v>
      </c>
      <c r="B3876" s="7">
        <v>4</v>
      </c>
      <c r="C3876" s="7" t="s">
        <v>59</v>
      </c>
      <c r="D3876" s="7">
        <v>13</v>
      </c>
      <c r="E3876" s="7">
        <v>6430</v>
      </c>
      <c r="F3876" s="7">
        <v>6430</v>
      </c>
      <c r="G3876" s="7">
        <v>573</v>
      </c>
      <c r="H3876" s="10">
        <v>18.840757648099999</v>
      </c>
      <c r="I3876" s="8">
        <v>0.83</v>
      </c>
      <c r="J3876" s="11">
        <f t="shared" si="300"/>
        <v>15.637828847922998</v>
      </c>
      <c r="K3876" s="9">
        <v>2.0699999999999998</v>
      </c>
      <c r="L3876" s="9">
        <v>0.08</v>
      </c>
      <c r="M3876" s="9">
        <f t="shared" si="301"/>
        <v>32.370305715200601</v>
      </c>
      <c r="N3876" s="9">
        <f t="shared" si="302"/>
        <v>1.2510263078338399</v>
      </c>
      <c r="O3876" s="8">
        <v>0.99</v>
      </c>
      <c r="P3876" s="8">
        <v>0.98</v>
      </c>
      <c r="Q3876" s="11">
        <f t="shared" si="303"/>
        <v>32.046602658048592</v>
      </c>
      <c r="R3876" s="11">
        <f t="shared" si="304"/>
        <v>1.2260057816771632</v>
      </c>
      <c r="S3876" s="6"/>
    </row>
    <row r="3877" spans="1:19">
      <c r="A3877" s="7" t="s">
        <v>42</v>
      </c>
      <c r="B3877" s="7">
        <v>4</v>
      </c>
      <c r="C3877" s="7" t="s">
        <v>59</v>
      </c>
      <c r="D3877" s="7">
        <v>13</v>
      </c>
      <c r="E3877" s="7">
        <v>6430</v>
      </c>
      <c r="F3877" s="7">
        <v>6430</v>
      </c>
      <c r="G3877" s="7">
        <v>573</v>
      </c>
      <c r="H3877" s="10">
        <v>3.4224544994600001</v>
      </c>
      <c r="I3877" s="8">
        <v>0.83</v>
      </c>
      <c r="J3877" s="11">
        <f t="shared" si="300"/>
        <v>2.8406372345517998</v>
      </c>
      <c r="K3877" s="9">
        <v>2.0699999999999998</v>
      </c>
      <c r="L3877" s="9">
        <v>0.08</v>
      </c>
      <c r="M3877" s="9">
        <f t="shared" si="301"/>
        <v>5.8801190755222255</v>
      </c>
      <c r="N3877" s="9">
        <f t="shared" si="302"/>
        <v>0.22725097876414399</v>
      </c>
      <c r="O3877" s="8">
        <v>0.99</v>
      </c>
      <c r="P3877" s="8">
        <v>0.98</v>
      </c>
      <c r="Q3877" s="11">
        <f t="shared" si="303"/>
        <v>5.8213178847670033</v>
      </c>
      <c r="R3877" s="11">
        <f t="shared" si="304"/>
        <v>0.2227059591888611</v>
      </c>
      <c r="S3877" s="6"/>
    </row>
    <row r="3878" spans="1:19">
      <c r="A3878" s="7" t="s">
        <v>42</v>
      </c>
      <c r="B3878" s="7">
        <v>4</v>
      </c>
      <c r="C3878" s="7" t="s">
        <v>59</v>
      </c>
      <c r="D3878" s="7">
        <v>13</v>
      </c>
      <c r="E3878" s="7">
        <v>6410</v>
      </c>
      <c r="F3878" s="7">
        <v>6410</v>
      </c>
      <c r="G3878" s="7">
        <v>573</v>
      </c>
      <c r="H3878" s="10">
        <v>4.3278518914899999</v>
      </c>
      <c r="I3878" s="8">
        <v>0.83</v>
      </c>
      <c r="J3878" s="11">
        <f t="shared" si="300"/>
        <v>3.5921170699367</v>
      </c>
      <c r="K3878" s="9">
        <v>2.0699999999999998</v>
      </c>
      <c r="L3878" s="9">
        <v>0.08</v>
      </c>
      <c r="M3878" s="9">
        <f t="shared" si="301"/>
        <v>7.435682334768968</v>
      </c>
      <c r="N3878" s="9">
        <f t="shared" si="302"/>
        <v>0.28736936559493603</v>
      </c>
      <c r="O3878" s="8">
        <v>0.99</v>
      </c>
      <c r="P3878" s="8">
        <v>0.98</v>
      </c>
      <c r="Q3878" s="11">
        <f t="shared" si="303"/>
        <v>7.3613255114212786</v>
      </c>
      <c r="R3878" s="11">
        <f t="shared" si="304"/>
        <v>0.28162197828303731</v>
      </c>
      <c r="S3878" s="6"/>
    </row>
    <row r="3879" spans="1:19">
      <c r="A3879" s="7" t="s">
        <v>42</v>
      </c>
      <c r="B3879" s="7">
        <v>4</v>
      </c>
      <c r="C3879" s="7" t="s">
        <v>58</v>
      </c>
      <c r="D3879" s="7">
        <v>10</v>
      </c>
      <c r="E3879" s="7">
        <v>3100</v>
      </c>
      <c r="F3879" s="7">
        <v>3100</v>
      </c>
      <c r="G3879" s="7">
        <v>570</v>
      </c>
      <c r="H3879" s="10">
        <v>1.1357521154000001</v>
      </c>
      <c r="I3879" s="8">
        <v>1</v>
      </c>
      <c r="J3879" s="11">
        <f t="shared" si="300"/>
        <v>1.1357521154000001</v>
      </c>
      <c r="K3879" s="9">
        <v>4.29</v>
      </c>
      <c r="L3879" s="9">
        <v>0.16</v>
      </c>
      <c r="M3879" s="9">
        <f t="shared" si="301"/>
        <v>4.8723765750660002</v>
      </c>
      <c r="N3879" s="9">
        <f t="shared" si="302"/>
        <v>0.18172033846400001</v>
      </c>
      <c r="O3879" s="8">
        <v>0.99</v>
      </c>
      <c r="P3879" s="8">
        <v>0.98</v>
      </c>
      <c r="Q3879" s="11">
        <f t="shared" si="303"/>
        <v>4.8236528093153401</v>
      </c>
      <c r="R3879" s="11">
        <f t="shared" si="304"/>
        <v>0.17808593169472001</v>
      </c>
      <c r="S3879" s="6"/>
    </row>
    <row r="3880" spans="1:19">
      <c r="A3880" s="7" t="s">
        <v>42</v>
      </c>
      <c r="B3880" s="7">
        <v>4</v>
      </c>
      <c r="C3880" s="7" t="s">
        <v>57</v>
      </c>
      <c r="D3880" s="7">
        <v>11</v>
      </c>
      <c r="E3880" s="7">
        <v>4340</v>
      </c>
      <c r="F3880" s="7">
        <v>1180</v>
      </c>
      <c r="G3880" s="7">
        <v>571</v>
      </c>
      <c r="H3880" s="10">
        <v>4.8912811506000002</v>
      </c>
      <c r="I3880" s="8">
        <v>1</v>
      </c>
      <c r="J3880" s="11">
        <f t="shared" si="300"/>
        <v>4.8912811506000002</v>
      </c>
      <c r="K3880" s="9">
        <v>3.85</v>
      </c>
      <c r="L3880" s="9">
        <v>0.14000000000000001</v>
      </c>
      <c r="M3880" s="9">
        <f t="shared" si="301"/>
        <v>18.83143242981</v>
      </c>
      <c r="N3880" s="9">
        <f t="shared" si="302"/>
        <v>0.68477936108400006</v>
      </c>
      <c r="O3880" s="8">
        <v>0.99</v>
      </c>
      <c r="P3880" s="8">
        <v>0.98</v>
      </c>
      <c r="Q3880" s="11">
        <f t="shared" si="303"/>
        <v>18.643118105511899</v>
      </c>
      <c r="R3880" s="11">
        <f t="shared" si="304"/>
        <v>0.6710837738623201</v>
      </c>
      <c r="S3880" s="6"/>
    </row>
    <row r="3881" spans="1:19">
      <c r="A3881" s="7" t="s">
        <v>42</v>
      </c>
      <c r="B3881" s="7">
        <v>4</v>
      </c>
      <c r="C3881" s="7" t="s">
        <v>59</v>
      </c>
      <c r="D3881" s="7">
        <v>13</v>
      </c>
      <c r="E3881" s="7">
        <v>6170</v>
      </c>
      <c r="F3881" s="7">
        <v>6170</v>
      </c>
      <c r="G3881" s="7">
        <v>573</v>
      </c>
      <c r="H3881" s="10">
        <v>0.31860197554300002</v>
      </c>
      <c r="I3881" s="8">
        <v>0.83</v>
      </c>
      <c r="J3881" s="11">
        <f t="shared" si="300"/>
        <v>0.26443963970069001</v>
      </c>
      <c r="K3881" s="9">
        <v>2.0699999999999998</v>
      </c>
      <c r="L3881" s="9">
        <v>0.08</v>
      </c>
      <c r="M3881" s="9">
        <f t="shared" si="301"/>
        <v>0.5473900541804283</v>
      </c>
      <c r="N3881" s="9">
        <f t="shared" si="302"/>
        <v>2.1155171176055202E-2</v>
      </c>
      <c r="O3881" s="8">
        <v>0.99</v>
      </c>
      <c r="P3881" s="8">
        <v>0.98</v>
      </c>
      <c r="Q3881" s="11">
        <f t="shared" si="303"/>
        <v>0.541916153638624</v>
      </c>
      <c r="R3881" s="11">
        <f t="shared" si="304"/>
        <v>2.0732067752534097E-2</v>
      </c>
      <c r="S3881" s="6"/>
    </row>
    <row r="3882" spans="1:19">
      <c r="A3882" s="7" t="s">
        <v>44</v>
      </c>
      <c r="B3882" s="7">
        <v>9</v>
      </c>
      <c r="C3882" s="7" t="s">
        <v>56</v>
      </c>
      <c r="D3882" s="7">
        <v>12</v>
      </c>
      <c r="E3882" s="7">
        <v>5100</v>
      </c>
      <c r="F3882" s="7">
        <v>5100</v>
      </c>
      <c r="G3882" s="7">
        <v>672</v>
      </c>
      <c r="H3882" s="10">
        <v>0.77066187032099998</v>
      </c>
      <c r="I3882" s="8">
        <v>0</v>
      </c>
      <c r="J3882" s="11">
        <f t="shared" si="300"/>
        <v>0</v>
      </c>
      <c r="K3882" s="9">
        <v>0</v>
      </c>
      <c r="L3882" s="9">
        <v>0</v>
      </c>
      <c r="M3882" s="9">
        <f t="shared" si="301"/>
        <v>0</v>
      </c>
      <c r="N3882" s="9">
        <f t="shared" si="302"/>
        <v>0</v>
      </c>
      <c r="O3882" s="8">
        <v>0.99</v>
      </c>
      <c r="P3882" s="8">
        <v>0.99</v>
      </c>
      <c r="Q3882" s="11">
        <f t="shared" si="303"/>
        <v>0</v>
      </c>
      <c r="R3882" s="11">
        <f t="shared" si="304"/>
        <v>0</v>
      </c>
      <c r="S3882" s="6"/>
    </row>
    <row r="3883" spans="1:19">
      <c r="A3883" s="7" t="s">
        <v>42</v>
      </c>
      <c r="B3883" s="7">
        <v>4</v>
      </c>
      <c r="C3883" s="7" t="s">
        <v>57</v>
      </c>
      <c r="D3883" s="7">
        <v>11</v>
      </c>
      <c r="E3883" s="7">
        <v>4340</v>
      </c>
      <c r="F3883" s="7">
        <v>1180</v>
      </c>
      <c r="G3883" s="7">
        <v>571</v>
      </c>
      <c r="H3883" s="10">
        <v>0.57106161578799997</v>
      </c>
      <c r="I3883" s="8">
        <v>1</v>
      </c>
      <c r="J3883" s="11">
        <f t="shared" si="300"/>
        <v>0.57106161578799997</v>
      </c>
      <c r="K3883" s="9">
        <v>3.85</v>
      </c>
      <c r="L3883" s="9">
        <v>0.14000000000000001</v>
      </c>
      <c r="M3883" s="9">
        <f t="shared" si="301"/>
        <v>2.1985872207838</v>
      </c>
      <c r="N3883" s="9">
        <f t="shared" si="302"/>
        <v>7.9948626210320006E-2</v>
      </c>
      <c r="O3883" s="8">
        <v>0.99</v>
      </c>
      <c r="P3883" s="8">
        <v>0.98</v>
      </c>
      <c r="Q3883" s="11">
        <f t="shared" si="303"/>
        <v>2.1766013485759621</v>
      </c>
      <c r="R3883" s="11">
        <f t="shared" si="304"/>
        <v>7.8349653686113602E-2</v>
      </c>
      <c r="S3883" s="6"/>
    </row>
    <row r="3884" spans="1:19">
      <c r="A3884" s="7" t="s">
        <v>42</v>
      </c>
      <c r="B3884" s="7">
        <v>4</v>
      </c>
      <c r="C3884" s="7" t="s">
        <v>59</v>
      </c>
      <c r="D3884" s="7">
        <v>13</v>
      </c>
      <c r="E3884" s="7">
        <v>6170</v>
      </c>
      <c r="F3884" s="7">
        <v>6170</v>
      </c>
      <c r="G3884" s="7">
        <v>573</v>
      </c>
      <c r="H3884" s="10">
        <v>0.36311146704899999</v>
      </c>
      <c r="I3884" s="8">
        <v>0.83</v>
      </c>
      <c r="J3884" s="11">
        <f t="shared" si="300"/>
        <v>0.30138251765066998</v>
      </c>
      <c r="K3884" s="9">
        <v>2.0699999999999998</v>
      </c>
      <c r="L3884" s="9">
        <v>0.08</v>
      </c>
      <c r="M3884" s="9">
        <f t="shared" si="301"/>
        <v>0.6238618115368868</v>
      </c>
      <c r="N3884" s="9">
        <f t="shared" si="302"/>
        <v>2.4110601412053598E-2</v>
      </c>
      <c r="O3884" s="8">
        <v>0.99</v>
      </c>
      <c r="P3884" s="8">
        <v>0.98</v>
      </c>
      <c r="Q3884" s="11">
        <f t="shared" si="303"/>
        <v>0.61762319342151795</v>
      </c>
      <c r="R3884" s="11">
        <f t="shared" si="304"/>
        <v>2.3628389383812527E-2</v>
      </c>
      <c r="S3884" s="6"/>
    </row>
    <row r="3885" spans="1:19">
      <c r="A3885" s="7" t="s">
        <v>42</v>
      </c>
      <c r="B3885" s="7">
        <v>4</v>
      </c>
      <c r="C3885" s="7" t="s">
        <v>57</v>
      </c>
      <c r="D3885" s="7">
        <v>11</v>
      </c>
      <c r="E3885" s="7">
        <v>4340</v>
      </c>
      <c r="F3885" s="7">
        <v>4340</v>
      </c>
      <c r="G3885" s="7">
        <v>571</v>
      </c>
      <c r="H3885" s="10">
        <v>0.40461251110800001</v>
      </c>
      <c r="I3885" s="8">
        <v>1</v>
      </c>
      <c r="J3885" s="11">
        <f t="shared" si="300"/>
        <v>0.40461251110800001</v>
      </c>
      <c r="K3885" s="9">
        <v>3.85</v>
      </c>
      <c r="L3885" s="9">
        <v>0.14000000000000001</v>
      </c>
      <c r="M3885" s="9">
        <f t="shared" si="301"/>
        <v>1.5577581677658001</v>
      </c>
      <c r="N3885" s="9">
        <f t="shared" si="302"/>
        <v>5.6645751555120007E-2</v>
      </c>
      <c r="O3885" s="8">
        <v>0.99</v>
      </c>
      <c r="P3885" s="8">
        <v>0.98</v>
      </c>
      <c r="Q3885" s="11">
        <f t="shared" si="303"/>
        <v>1.5421805860881421</v>
      </c>
      <c r="R3885" s="11">
        <f t="shared" si="304"/>
        <v>5.5512836524017603E-2</v>
      </c>
      <c r="S3885" s="6"/>
    </row>
    <row r="3886" spans="1:19">
      <c r="A3886" s="7" t="s">
        <v>42</v>
      </c>
      <c r="B3886" s="7">
        <v>4</v>
      </c>
      <c r="C3886" s="7" t="s">
        <v>56</v>
      </c>
      <c r="D3886" s="7">
        <v>12</v>
      </c>
      <c r="E3886" s="7">
        <v>5200</v>
      </c>
      <c r="F3886" s="7">
        <v>5200</v>
      </c>
      <c r="G3886" s="7">
        <v>572</v>
      </c>
      <c r="H3886" s="10">
        <v>180.18034480599999</v>
      </c>
      <c r="I3886" s="8">
        <v>0</v>
      </c>
      <c r="J3886" s="11">
        <f t="shared" si="300"/>
        <v>0</v>
      </c>
      <c r="K3886" s="9">
        <v>0</v>
      </c>
      <c r="L3886" s="9">
        <v>0</v>
      </c>
      <c r="M3886" s="9">
        <f t="shared" si="301"/>
        <v>0</v>
      </c>
      <c r="N3886" s="9">
        <f t="shared" si="302"/>
        <v>0</v>
      </c>
      <c r="O3886" s="8">
        <v>0.99</v>
      </c>
      <c r="P3886" s="8">
        <v>0.98</v>
      </c>
      <c r="Q3886" s="11">
        <f t="shared" si="303"/>
        <v>0</v>
      </c>
      <c r="R3886" s="11">
        <f t="shared" si="304"/>
        <v>0</v>
      </c>
      <c r="S3886" s="6"/>
    </row>
    <row r="3887" spans="1:19">
      <c r="A3887" s="7" t="s">
        <v>42</v>
      </c>
      <c r="B3887" s="7">
        <v>4</v>
      </c>
      <c r="C3887" s="7" t="s">
        <v>59</v>
      </c>
      <c r="D3887" s="7">
        <v>13</v>
      </c>
      <c r="E3887" s="7">
        <v>6460</v>
      </c>
      <c r="F3887" s="7">
        <v>6460</v>
      </c>
      <c r="G3887" s="7">
        <v>573</v>
      </c>
      <c r="H3887" s="10">
        <v>7.5940911804999997E-2</v>
      </c>
      <c r="I3887" s="8">
        <v>0.83</v>
      </c>
      <c r="J3887" s="11">
        <f t="shared" si="300"/>
        <v>6.303095679814999E-2</v>
      </c>
      <c r="K3887" s="9">
        <v>2.0699999999999998</v>
      </c>
      <c r="L3887" s="9">
        <v>0.08</v>
      </c>
      <c r="M3887" s="9">
        <f t="shared" si="301"/>
        <v>0.13047408057217047</v>
      </c>
      <c r="N3887" s="9">
        <f t="shared" si="302"/>
        <v>5.0424765438519996E-3</v>
      </c>
      <c r="O3887" s="8">
        <v>0.99</v>
      </c>
      <c r="P3887" s="8">
        <v>0.98</v>
      </c>
      <c r="Q3887" s="11">
        <f t="shared" si="303"/>
        <v>0.12916933976644876</v>
      </c>
      <c r="R3887" s="11">
        <f t="shared" si="304"/>
        <v>4.9416270129749593E-3</v>
      </c>
      <c r="S3887" s="6"/>
    </row>
    <row r="3888" spans="1:19">
      <c r="A3888" s="7" t="s">
        <v>42</v>
      </c>
      <c r="B3888" s="7">
        <v>4</v>
      </c>
      <c r="C3888" s="7" t="s">
        <v>58</v>
      </c>
      <c r="D3888" s="7">
        <v>10</v>
      </c>
      <c r="E3888" s="7">
        <v>3200</v>
      </c>
      <c r="F3888" s="7">
        <v>3200</v>
      </c>
      <c r="G3888" s="7">
        <v>570</v>
      </c>
      <c r="H3888" s="10">
        <v>1.0143529134</v>
      </c>
      <c r="I3888" s="8">
        <v>1</v>
      </c>
      <c r="J3888" s="11">
        <f t="shared" si="300"/>
        <v>1.0143529134</v>
      </c>
      <c r="K3888" s="9">
        <v>4.29</v>
      </c>
      <c r="L3888" s="9">
        <v>0.16</v>
      </c>
      <c r="M3888" s="9">
        <f t="shared" si="301"/>
        <v>4.3515739984859998</v>
      </c>
      <c r="N3888" s="9">
        <f t="shared" si="302"/>
        <v>0.16229646614400001</v>
      </c>
      <c r="O3888" s="8">
        <v>0.99</v>
      </c>
      <c r="P3888" s="8">
        <v>0.98</v>
      </c>
      <c r="Q3888" s="11">
        <f t="shared" si="303"/>
        <v>4.3080582585011395</v>
      </c>
      <c r="R3888" s="11">
        <f t="shared" si="304"/>
        <v>0.15905053682112</v>
      </c>
      <c r="S3888" s="6"/>
    </row>
    <row r="3889" spans="1:19">
      <c r="A3889" s="7" t="s">
        <v>42</v>
      </c>
      <c r="B3889" s="7">
        <v>4</v>
      </c>
      <c r="C3889" s="7" t="s">
        <v>59</v>
      </c>
      <c r="D3889" s="7">
        <v>13</v>
      </c>
      <c r="E3889" s="7">
        <v>6460</v>
      </c>
      <c r="F3889" s="7">
        <v>6460</v>
      </c>
      <c r="G3889" s="7">
        <v>573</v>
      </c>
      <c r="H3889" s="10">
        <v>1.3737173332799999</v>
      </c>
      <c r="I3889" s="8">
        <v>0.83</v>
      </c>
      <c r="J3889" s="11">
        <f t="shared" si="300"/>
        <v>1.1401853866223999</v>
      </c>
      <c r="K3889" s="9">
        <v>2.0699999999999998</v>
      </c>
      <c r="L3889" s="9">
        <v>0.08</v>
      </c>
      <c r="M3889" s="9">
        <f t="shared" si="301"/>
        <v>2.3601837503083676</v>
      </c>
      <c r="N3889" s="9">
        <f t="shared" si="302"/>
        <v>9.121483092979199E-2</v>
      </c>
      <c r="O3889" s="8">
        <v>0.99</v>
      </c>
      <c r="P3889" s="8">
        <v>0.98</v>
      </c>
      <c r="Q3889" s="11">
        <f t="shared" si="303"/>
        <v>2.336581912805284</v>
      </c>
      <c r="R3889" s="11">
        <f t="shared" si="304"/>
        <v>8.9390534311196146E-2</v>
      </c>
      <c r="S3889" s="6"/>
    </row>
    <row r="3890" spans="1:19">
      <c r="A3890" s="7" t="s">
        <v>42</v>
      </c>
      <c r="B3890" s="7">
        <v>4</v>
      </c>
      <c r="C3890" s="7" t="s">
        <v>59</v>
      </c>
      <c r="D3890" s="7">
        <v>13</v>
      </c>
      <c r="E3890" s="7">
        <v>6410</v>
      </c>
      <c r="F3890" s="7">
        <v>6410</v>
      </c>
      <c r="G3890" s="7">
        <v>573</v>
      </c>
      <c r="H3890" s="10">
        <v>0.57683982246400001</v>
      </c>
      <c r="I3890" s="8">
        <v>0.83</v>
      </c>
      <c r="J3890" s="11">
        <f t="shared" si="300"/>
        <v>0.47877705264511999</v>
      </c>
      <c r="K3890" s="9">
        <v>2.0699999999999998</v>
      </c>
      <c r="L3890" s="9">
        <v>0.08</v>
      </c>
      <c r="M3890" s="9">
        <f t="shared" si="301"/>
        <v>0.99106849897539828</v>
      </c>
      <c r="N3890" s="9">
        <f t="shared" si="302"/>
        <v>3.8302164211609598E-2</v>
      </c>
      <c r="O3890" s="8">
        <v>0.99</v>
      </c>
      <c r="P3890" s="8">
        <v>0.98</v>
      </c>
      <c r="Q3890" s="11">
        <f t="shared" si="303"/>
        <v>0.98115781398564428</v>
      </c>
      <c r="R3890" s="11">
        <f t="shared" si="304"/>
        <v>3.7536120927377403E-2</v>
      </c>
      <c r="S3890" s="6"/>
    </row>
    <row r="3891" spans="1:19">
      <c r="A3891" s="7" t="s">
        <v>42</v>
      </c>
      <c r="B3891" s="7">
        <v>4</v>
      </c>
      <c r="C3891" s="7" t="s">
        <v>59</v>
      </c>
      <c r="D3891" s="7">
        <v>13</v>
      </c>
      <c r="E3891" s="7">
        <v>6440</v>
      </c>
      <c r="F3891" s="7">
        <v>6440</v>
      </c>
      <c r="G3891" s="7">
        <v>573</v>
      </c>
      <c r="H3891" s="10">
        <v>1.0499437253199999</v>
      </c>
      <c r="I3891" s="8">
        <v>0.83</v>
      </c>
      <c r="J3891" s="11">
        <f t="shared" si="300"/>
        <v>0.87145329201559985</v>
      </c>
      <c r="K3891" s="9">
        <v>2.0699999999999998</v>
      </c>
      <c r="L3891" s="9">
        <v>0.08</v>
      </c>
      <c r="M3891" s="9">
        <f t="shared" si="301"/>
        <v>1.8039083144722916</v>
      </c>
      <c r="N3891" s="9">
        <f t="shared" si="302"/>
        <v>6.971626336124799E-2</v>
      </c>
      <c r="O3891" s="8">
        <v>0.99</v>
      </c>
      <c r="P3891" s="8">
        <v>0.98</v>
      </c>
      <c r="Q3891" s="11">
        <f t="shared" si="303"/>
        <v>1.7858692313275686</v>
      </c>
      <c r="R3891" s="11">
        <f t="shared" si="304"/>
        <v>6.8321938094023024E-2</v>
      </c>
      <c r="S3891" s="6"/>
    </row>
    <row r="3892" spans="1:19">
      <c r="A3892" s="7" t="s">
        <v>42</v>
      </c>
      <c r="B3892" s="7">
        <v>4</v>
      </c>
      <c r="C3892" s="7" t="s">
        <v>58</v>
      </c>
      <c r="D3892" s="7">
        <v>10</v>
      </c>
      <c r="E3892" s="7">
        <v>3100</v>
      </c>
      <c r="F3892" s="7">
        <v>3100</v>
      </c>
      <c r="G3892" s="7">
        <v>570</v>
      </c>
      <c r="H3892" s="10">
        <v>1.46089689364</v>
      </c>
      <c r="I3892" s="8">
        <v>1</v>
      </c>
      <c r="J3892" s="11">
        <f t="shared" si="300"/>
        <v>1.46089689364</v>
      </c>
      <c r="K3892" s="9">
        <v>4.29</v>
      </c>
      <c r="L3892" s="9">
        <v>0.16</v>
      </c>
      <c r="M3892" s="9">
        <f t="shared" si="301"/>
        <v>6.2672476737156</v>
      </c>
      <c r="N3892" s="9">
        <f t="shared" si="302"/>
        <v>0.23374350298239999</v>
      </c>
      <c r="O3892" s="8">
        <v>0.99</v>
      </c>
      <c r="P3892" s="8">
        <v>0.98</v>
      </c>
      <c r="Q3892" s="11">
        <f t="shared" si="303"/>
        <v>6.2045751969784435</v>
      </c>
      <c r="R3892" s="11">
        <f t="shared" si="304"/>
        <v>0.22906863292275198</v>
      </c>
      <c r="S3892" s="6"/>
    </row>
    <row r="3893" spans="1:19">
      <c r="A3893" s="7" t="s">
        <v>43</v>
      </c>
      <c r="B3893" s="7">
        <v>8</v>
      </c>
      <c r="C3893" s="7" t="s">
        <v>58</v>
      </c>
      <c r="D3893" s="7">
        <v>10</v>
      </c>
      <c r="E3893" s="7">
        <v>3100</v>
      </c>
      <c r="F3893" s="7">
        <v>3100</v>
      </c>
      <c r="G3893" s="7">
        <v>650</v>
      </c>
      <c r="H3893" s="10">
        <v>3.75786266301</v>
      </c>
      <c r="I3893" s="8">
        <v>1</v>
      </c>
      <c r="J3893" s="11">
        <f t="shared" si="300"/>
        <v>3.75786266301</v>
      </c>
      <c r="K3893" s="9">
        <v>3.922784</v>
      </c>
      <c r="L3893" s="9">
        <v>0.137376</v>
      </c>
      <c r="M3893" s="9">
        <f t="shared" si="301"/>
        <v>14.741283528653021</v>
      </c>
      <c r="N3893" s="9">
        <f t="shared" si="302"/>
        <v>0.51624014119366179</v>
      </c>
      <c r="O3893" s="8">
        <v>0.99</v>
      </c>
      <c r="P3893" s="8">
        <v>0.99</v>
      </c>
      <c r="Q3893" s="11">
        <f t="shared" si="303"/>
        <v>14.59387069336649</v>
      </c>
      <c r="R3893" s="11">
        <f t="shared" si="304"/>
        <v>0.51107773978172522</v>
      </c>
      <c r="S3893" s="6"/>
    </row>
    <row r="3894" spans="1:19">
      <c r="A3894" s="7" t="s">
        <v>42</v>
      </c>
      <c r="B3894" s="7">
        <v>4</v>
      </c>
      <c r="C3894" s="7" t="s">
        <v>56</v>
      </c>
      <c r="D3894" s="7">
        <v>12</v>
      </c>
      <c r="E3894" s="7">
        <v>5200</v>
      </c>
      <c r="F3894" s="7">
        <v>5200</v>
      </c>
      <c r="G3894" s="7">
        <v>572</v>
      </c>
      <c r="H3894" s="10">
        <v>5.5272752308099998E-2</v>
      </c>
      <c r="I3894" s="8">
        <v>0</v>
      </c>
      <c r="J3894" s="11">
        <f t="shared" si="300"/>
        <v>0</v>
      </c>
      <c r="K3894" s="9">
        <v>0</v>
      </c>
      <c r="L3894" s="9">
        <v>0</v>
      </c>
      <c r="M3894" s="9">
        <f t="shared" si="301"/>
        <v>0</v>
      </c>
      <c r="N3894" s="9">
        <f t="shared" si="302"/>
        <v>0</v>
      </c>
      <c r="O3894" s="8">
        <v>0.99</v>
      </c>
      <c r="P3894" s="8">
        <v>0.98</v>
      </c>
      <c r="Q3894" s="11">
        <f t="shared" si="303"/>
        <v>0</v>
      </c>
      <c r="R3894" s="11">
        <f t="shared" si="304"/>
        <v>0</v>
      </c>
      <c r="S3894" s="6"/>
    </row>
    <row r="3895" spans="1:19">
      <c r="A3895" s="7" t="s">
        <v>42</v>
      </c>
      <c r="B3895" s="7">
        <v>4</v>
      </c>
      <c r="C3895" s="7" t="s">
        <v>59</v>
      </c>
      <c r="D3895" s="7">
        <v>13</v>
      </c>
      <c r="E3895" s="7">
        <v>6170</v>
      </c>
      <c r="F3895" s="7">
        <v>6170</v>
      </c>
      <c r="G3895" s="7">
        <v>573</v>
      </c>
      <c r="H3895" s="10">
        <v>32.619500642799999</v>
      </c>
      <c r="I3895" s="8">
        <v>0.83</v>
      </c>
      <c r="J3895" s="11">
        <f t="shared" si="300"/>
        <v>27.074185533523998</v>
      </c>
      <c r="K3895" s="9">
        <v>2.0699999999999998</v>
      </c>
      <c r="L3895" s="9">
        <v>0.08</v>
      </c>
      <c r="M3895" s="9">
        <f t="shared" si="301"/>
        <v>56.043564054394672</v>
      </c>
      <c r="N3895" s="9">
        <f t="shared" si="302"/>
        <v>2.1659348426819198</v>
      </c>
      <c r="O3895" s="8">
        <v>0.99</v>
      </c>
      <c r="P3895" s="8">
        <v>0.98</v>
      </c>
      <c r="Q3895" s="11">
        <f t="shared" si="303"/>
        <v>55.483128413850721</v>
      </c>
      <c r="R3895" s="11">
        <f t="shared" si="304"/>
        <v>2.1226161458282813</v>
      </c>
      <c r="S3895" s="6"/>
    </row>
    <row r="3896" spans="1:19">
      <c r="A3896" s="7" t="s">
        <v>42</v>
      </c>
      <c r="B3896" s="7">
        <v>4</v>
      </c>
      <c r="C3896" s="7" t="s">
        <v>59</v>
      </c>
      <c r="D3896" s="7">
        <v>13</v>
      </c>
      <c r="E3896" s="7">
        <v>6170</v>
      </c>
      <c r="F3896" s="7">
        <v>6170</v>
      </c>
      <c r="G3896" s="7">
        <v>573</v>
      </c>
      <c r="H3896" s="10">
        <v>6.6071387589099997</v>
      </c>
      <c r="I3896" s="8">
        <v>0.83</v>
      </c>
      <c r="J3896" s="11">
        <f t="shared" si="300"/>
        <v>5.4839251698952998</v>
      </c>
      <c r="K3896" s="9">
        <v>2.0699999999999998</v>
      </c>
      <c r="L3896" s="9">
        <v>0.08</v>
      </c>
      <c r="M3896" s="9">
        <f t="shared" si="301"/>
        <v>11.35172510168327</v>
      </c>
      <c r="N3896" s="9">
        <f t="shared" si="302"/>
        <v>0.43871401359162399</v>
      </c>
      <c r="O3896" s="8">
        <v>0.99</v>
      </c>
      <c r="P3896" s="8">
        <v>0.98</v>
      </c>
      <c r="Q3896" s="11">
        <f t="shared" si="303"/>
        <v>11.238207850666438</v>
      </c>
      <c r="R3896" s="11">
        <f t="shared" si="304"/>
        <v>0.42993973331979152</v>
      </c>
      <c r="S3896" s="6"/>
    </row>
    <row r="3897" spans="1:19">
      <c r="A3897" s="7" t="s">
        <v>43</v>
      </c>
      <c r="B3897" s="7">
        <v>8</v>
      </c>
      <c r="C3897" s="7" t="s">
        <v>59</v>
      </c>
      <c r="D3897" s="7">
        <v>13</v>
      </c>
      <c r="E3897" s="7">
        <v>6170</v>
      </c>
      <c r="F3897" s="7">
        <v>6170</v>
      </c>
      <c r="G3897" s="7">
        <v>653</v>
      </c>
      <c r="H3897" s="10">
        <v>5.04210523231</v>
      </c>
      <c r="I3897" s="8">
        <v>1</v>
      </c>
      <c r="J3897" s="11">
        <f t="shared" si="300"/>
        <v>5.04210523231</v>
      </c>
      <c r="K3897" s="9">
        <v>1.9571940000000001</v>
      </c>
      <c r="L3897" s="9">
        <v>6.9439000000000001E-2</v>
      </c>
      <c r="M3897" s="9">
        <f t="shared" si="301"/>
        <v>9.8683781080457393</v>
      </c>
      <c r="N3897" s="9">
        <f t="shared" si="302"/>
        <v>0.3501187452263741</v>
      </c>
      <c r="O3897" s="8">
        <v>0.99</v>
      </c>
      <c r="P3897" s="8">
        <v>0.99</v>
      </c>
      <c r="Q3897" s="11">
        <f t="shared" si="303"/>
        <v>9.7696943269652827</v>
      </c>
      <c r="R3897" s="11">
        <f t="shared" si="304"/>
        <v>0.34661755777411035</v>
      </c>
      <c r="S3897" s="6"/>
    </row>
    <row r="3898" spans="1:19">
      <c r="A3898" s="7" t="s">
        <v>42</v>
      </c>
      <c r="B3898" s="7">
        <v>4</v>
      </c>
      <c r="C3898" s="7" t="s">
        <v>59</v>
      </c>
      <c r="D3898" s="7">
        <v>13</v>
      </c>
      <c r="E3898" s="7">
        <v>6181</v>
      </c>
      <c r="F3898" s="7">
        <v>6181</v>
      </c>
      <c r="G3898" s="7">
        <v>573</v>
      </c>
      <c r="H3898" s="10">
        <v>20.333800353899999</v>
      </c>
      <c r="I3898" s="8">
        <v>0.83</v>
      </c>
      <c r="J3898" s="11">
        <f t="shared" si="300"/>
        <v>16.877054293737</v>
      </c>
      <c r="K3898" s="9">
        <v>2.0699999999999998</v>
      </c>
      <c r="L3898" s="9">
        <v>0.08</v>
      </c>
      <c r="M3898" s="9">
        <f t="shared" si="301"/>
        <v>34.935502388035587</v>
      </c>
      <c r="N3898" s="9">
        <f t="shared" si="302"/>
        <v>1.3501643434989601</v>
      </c>
      <c r="O3898" s="8">
        <v>0.99</v>
      </c>
      <c r="P3898" s="8">
        <v>0.98</v>
      </c>
      <c r="Q3898" s="11">
        <f t="shared" si="303"/>
        <v>34.586147364155231</v>
      </c>
      <c r="R3898" s="11">
        <f t="shared" si="304"/>
        <v>1.3231610566289809</v>
      </c>
      <c r="S3898" s="6"/>
    </row>
    <row r="3899" spans="1:19">
      <c r="A3899" s="7" t="s">
        <v>42</v>
      </c>
      <c r="B3899" s="7">
        <v>4</v>
      </c>
      <c r="C3899" s="7" t="s">
        <v>59</v>
      </c>
      <c r="D3899" s="7">
        <v>13</v>
      </c>
      <c r="E3899" s="7">
        <v>6170</v>
      </c>
      <c r="F3899" s="7">
        <v>6170</v>
      </c>
      <c r="G3899" s="7">
        <v>573</v>
      </c>
      <c r="H3899" s="10">
        <v>9.8565996244399994</v>
      </c>
      <c r="I3899" s="8">
        <v>0.83</v>
      </c>
      <c r="J3899" s="11">
        <f t="shared" si="300"/>
        <v>8.1809776882851999</v>
      </c>
      <c r="K3899" s="9">
        <v>2.0699999999999998</v>
      </c>
      <c r="L3899" s="9">
        <v>0.08</v>
      </c>
      <c r="M3899" s="9">
        <f t="shared" si="301"/>
        <v>16.934623814750363</v>
      </c>
      <c r="N3899" s="9">
        <f t="shared" si="302"/>
        <v>0.654478215062816</v>
      </c>
      <c r="O3899" s="8">
        <v>0.99</v>
      </c>
      <c r="P3899" s="8">
        <v>0.98</v>
      </c>
      <c r="Q3899" s="11">
        <f t="shared" si="303"/>
        <v>16.765277576602859</v>
      </c>
      <c r="R3899" s="11">
        <f t="shared" si="304"/>
        <v>0.64138865076155971</v>
      </c>
      <c r="S3899" s="6"/>
    </row>
    <row r="3900" spans="1:19">
      <c r="A3900" s="7" t="s">
        <v>42</v>
      </c>
      <c r="B3900" s="7">
        <v>4</v>
      </c>
      <c r="C3900" s="7" t="s">
        <v>59</v>
      </c>
      <c r="D3900" s="7">
        <v>13</v>
      </c>
      <c r="E3900" s="7">
        <v>6460</v>
      </c>
      <c r="F3900" s="7">
        <v>6460</v>
      </c>
      <c r="G3900" s="7">
        <v>573</v>
      </c>
      <c r="H3900" s="10">
        <v>0.46421256159000002</v>
      </c>
      <c r="I3900" s="8">
        <v>0.83</v>
      </c>
      <c r="J3900" s="11">
        <f t="shared" si="300"/>
        <v>0.3852964261197</v>
      </c>
      <c r="K3900" s="9">
        <v>2.0699999999999998</v>
      </c>
      <c r="L3900" s="9">
        <v>0.08</v>
      </c>
      <c r="M3900" s="9">
        <f t="shared" si="301"/>
        <v>0.79756360206777899</v>
      </c>
      <c r="N3900" s="9">
        <f t="shared" si="302"/>
        <v>3.0823714089576001E-2</v>
      </c>
      <c r="O3900" s="8">
        <v>0.99</v>
      </c>
      <c r="P3900" s="8">
        <v>0.98</v>
      </c>
      <c r="Q3900" s="11">
        <f t="shared" si="303"/>
        <v>0.78958796604710124</v>
      </c>
      <c r="R3900" s="11">
        <f t="shared" si="304"/>
        <v>3.0207239807784482E-2</v>
      </c>
      <c r="S3900" s="6"/>
    </row>
    <row r="3901" spans="1:19">
      <c r="A3901" s="7" t="s">
        <v>42</v>
      </c>
      <c r="B3901" s="7">
        <v>4</v>
      </c>
      <c r="C3901" s="7" t="s">
        <v>59</v>
      </c>
      <c r="D3901" s="7">
        <v>13</v>
      </c>
      <c r="E3901" s="7">
        <v>6300</v>
      </c>
      <c r="F3901" s="7">
        <v>6300</v>
      </c>
      <c r="G3901" s="7">
        <v>573</v>
      </c>
      <c r="H3901" s="10">
        <v>1.9384688456300001</v>
      </c>
      <c r="I3901" s="8">
        <v>0.83</v>
      </c>
      <c r="J3901" s="11">
        <f t="shared" si="300"/>
        <v>1.6089291418728999</v>
      </c>
      <c r="K3901" s="9">
        <v>2.0699999999999998</v>
      </c>
      <c r="L3901" s="9">
        <v>0.08</v>
      </c>
      <c r="M3901" s="9">
        <f t="shared" si="301"/>
        <v>3.3304833236769027</v>
      </c>
      <c r="N3901" s="9">
        <f t="shared" si="302"/>
        <v>0.12871433134983198</v>
      </c>
      <c r="O3901" s="8">
        <v>0.99</v>
      </c>
      <c r="P3901" s="8">
        <v>0.98</v>
      </c>
      <c r="Q3901" s="11">
        <f t="shared" si="303"/>
        <v>3.2971784904401336</v>
      </c>
      <c r="R3901" s="11">
        <f t="shared" si="304"/>
        <v>0.12614004472283535</v>
      </c>
      <c r="S3901" s="6"/>
    </row>
    <row r="3902" spans="1:19">
      <c r="A3902" s="7" t="s">
        <v>42</v>
      </c>
      <c r="B3902" s="7">
        <v>4</v>
      </c>
      <c r="C3902" s="7" t="s">
        <v>59</v>
      </c>
      <c r="D3902" s="7">
        <v>13</v>
      </c>
      <c r="E3902" s="7">
        <v>6170</v>
      </c>
      <c r="F3902" s="7">
        <v>6170</v>
      </c>
      <c r="G3902" s="7">
        <v>573</v>
      </c>
      <c r="H3902" s="10">
        <v>8.9635922959599998</v>
      </c>
      <c r="I3902" s="8">
        <v>0.83</v>
      </c>
      <c r="J3902" s="11">
        <f t="shared" si="300"/>
        <v>7.4397816056467994</v>
      </c>
      <c r="K3902" s="9">
        <v>2.0699999999999998</v>
      </c>
      <c r="L3902" s="9">
        <v>0.08</v>
      </c>
      <c r="M3902" s="9">
        <f t="shared" si="301"/>
        <v>15.400347923688873</v>
      </c>
      <c r="N3902" s="9">
        <f t="shared" si="302"/>
        <v>0.59518252845174391</v>
      </c>
      <c r="O3902" s="8">
        <v>0.99</v>
      </c>
      <c r="P3902" s="8">
        <v>0.98</v>
      </c>
      <c r="Q3902" s="11">
        <f t="shared" si="303"/>
        <v>15.246344444451983</v>
      </c>
      <c r="R3902" s="11">
        <f t="shared" si="304"/>
        <v>0.58327887788270905</v>
      </c>
      <c r="S3902" s="6"/>
    </row>
    <row r="3903" spans="1:19">
      <c r="A3903" s="7" t="s">
        <v>43</v>
      </c>
      <c r="B3903" s="7">
        <v>8</v>
      </c>
      <c r="C3903" s="7" t="s">
        <v>56</v>
      </c>
      <c r="D3903" s="7">
        <v>12</v>
      </c>
      <c r="E3903" s="7">
        <v>5300</v>
      </c>
      <c r="F3903" s="7">
        <v>5300</v>
      </c>
      <c r="G3903" s="7">
        <v>652</v>
      </c>
      <c r="H3903" s="10">
        <v>3.89112122514</v>
      </c>
      <c r="I3903" s="8">
        <v>1</v>
      </c>
      <c r="J3903" s="11">
        <f t="shared" si="300"/>
        <v>3.89112122514</v>
      </c>
      <c r="K3903" s="9">
        <v>1.9571940000000001</v>
      </c>
      <c r="L3903" s="9">
        <v>6.9439000000000001E-2</v>
      </c>
      <c r="M3903" s="9">
        <f t="shared" si="301"/>
        <v>7.6156791151166576</v>
      </c>
      <c r="N3903" s="9">
        <f t="shared" si="302"/>
        <v>0.27019556675249645</v>
      </c>
      <c r="O3903" s="8">
        <v>0.99</v>
      </c>
      <c r="P3903" s="8">
        <v>0.99</v>
      </c>
      <c r="Q3903" s="11">
        <f t="shared" si="303"/>
        <v>7.5395223239654907</v>
      </c>
      <c r="R3903" s="11">
        <f t="shared" si="304"/>
        <v>0.26749361108497149</v>
      </c>
      <c r="S3903" s="6"/>
    </row>
    <row r="3904" spans="1:19">
      <c r="A3904" s="7" t="s">
        <v>42</v>
      </c>
      <c r="B3904" s="7">
        <v>4</v>
      </c>
      <c r="C3904" s="7" t="s">
        <v>56</v>
      </c>
      <c r="D3904" s="7">
        <v>12</v>
      </c>
      <c r="E3904" s="7">
        <v>5200</v>
      </c>
      <c r="F3904" s="7">
        <v>5200</v>
      </c>
      <c r="G3904" s="7">
        <v>572</v>
      </c>
      <c r="H3904" s="10">
        <v>9.4035604058400004</v>
      </c>
      <c r="I3904" s="8">
        <v>0</v>
      </c>
      <c r="J3904" s="11">
        <f t="shared" si="300"/>
        <v>0</v>
      </c>
      <c r="K3904" s="9">
        <v>0</v>
      </c>
      <c r="L3904" s="9">
        <v>0</v>
      </c>
      <c r="M3904" s="9">
        <f t="shared" si="301"/>
        <v>0</v>
      </c>
      <c r="N3904" s="9">
        <f t="shared" si="302"/>
        <v>0</v>
      </c>
      <c r="O3904" s="8">
        <v>0.99</v>
      </c>
      <c r="P3904" s="8">
        <v>0.98</v>
      </c>
      <c r="Q3904" s="11">
        <f t="shared" si="303"/>
        <v>0</v>
      </c>
      <c r="R3904" s="11">
        <f t="shared" si="304"/>
        <v>0</v>
      </c>
      <c r="S3904" s="6"/>
    </row>
    <row r="3905" spans="1:19">
      <c r="A3905" s="7" t="s">
        <v>42</v>
      </c>
      <c r="B3905" s="7">
        <v>4</v>
      </c>
      <c r="C3905" s="7" t="s">
        <v>59</v>
      </c>
      <c r="D3905" s="7">
        <v>13</v>
      </c>
      <c r="E3905" s="7">
        <v>6410</v>
      </c>
      <c r="F3905" s="7">
        <v>2120</v>
      </c>
      <c r="G3905" s="7">
        <v>573</v>
      </c>
      <c r="H3905" s="10">
        <v>1.04451758572</v>
      </c>
      <c r="I3905" s="8">
        <v>0.83</v>
      </c>
      <c r="J3905" s="11">
        <f t="shared" si="300"/>
        <v>0.86694959614759992</v>
      </c>
      <c r="K3905" s="9">
        <v>2.0699999999999998</v>
      </c>
      <c r="L3905" s="9">
        <v>0.08</v>
      </c>
      <c r="M3905" s="9">
        <f t="shared" si="301"/>
        <v>1.7945856640255318</v>
      </c>
      <c r="N3905" s="9">
        <f t="shared" si="302"/>
        <v>6.935596769180799E-2</v>
      </c>
      <c r="O3905" s="8">
        <v>0.99</v>
      </c>
      <c r="P3905" s="8">
        <v>0.98</v>
      </c>
      <c r="Q3905" s="11">
        <f t="shared" si="303"/>
        <v>1.7766398073852765</v>
      </c>
      <c r="R3905" s="11">
        <f t="shared" si="304"/>
        <v>6.7968848337971829E-2</v>
      </c>
      <c r="S3905" s="6"/>
    </row>
    <row r="3906" spans="1:19">
      <c r="A3906" s="7" t="s">
        <v>38</v>
      </c>
      <c r="B3906" s="7">
        <v>3</v>
      </c>
      <c r="C3906" s="7" t="s">
        <v>57</v>
      </c>
      <c r="D3906" s="7">
        <v>11</v>
      </c>
      <c r="E3906" s="7">
        <v>4340</v>
      </c>
      <c r="F3906" s="7">
        <v>1180</v>
      </c>
      <c r="G3906" s="7">
        <v>551</v>
      </c>
      <c r="H3906" s="10">
        <v>0.17249270311000001</v>
      </c>
      <c r="I3906" s="8">
        <v>0</v>
      </c>
      <c r="J3906" s="11">
        <f t="shared" si="300"/>
        <v>0</v>
      </c>
      <c r="K3906" s="9">
        <v>4.2593800000000002</v>
      </c>
      <c r="L3906" s="9">
        <v>0.14995700000000001</v>
      </c>
      <c r="M3906" s="9">
        <f t="shared" si="301"/>
        <v>0</v>
      </c>
      <c r="N3906" s="9">
        <f t="shared" si="302"/>
        <v>0</v>
      </c>
      <c r="O3906" s="8">
        <v>0</v>
      </c>
      <c r="P3906" s="8">
        <v>0</v>
      </c>
      <c r="Q3906" s="11">
        <f t="shared" si="303"/>
        <v>0</v>
      </c>
      <c r="R3906" s="11">
        <f t="shared" si="304"/>
        <v>0</v>
      </c>
      <c r="S3906" s="6"/>
    </row>
    <row r="3907" spans="1:19">
      <c r="A3907" s="7" t="s">
        <v>38</v>
      </c>
      <c r="B3907" s="7">
        <v>3</v>
      </c>
      <c r="C3907" s="7" t="s">
        <v>59</v>
      </c>
      <c r="D3907" s="7">
        <v>13</v>
      </c>
      <c r="E3907" s="7">
        <v>6410</v>
      </c>
      <c r="F3907" s="7">
        <v>6410</v>
      </c>
      <c r="G3907" s="7">
        <v>553</v>
      </c>
      <c r="H3907" s="10">
        <v>0.29252640312200001</v>
      </c>
      <c r="I3907" s="8">
        <v>0</v>
      </c>
      <c r="J3907" s="11">
        <f t="shared" ref="J3907:J3970" si="305">H3907*I3907</f>
        <v>0</v>
      </c>
      <c r="K3907" s="9">
        <v>2.7629709999999998</v>
      </c>
      <c r="L3907" s="9">
        <v>9.2766000000000001E-2</v>
      </c>
      <c r="M3907" s="9">
        <f t="shared" ref="M3907:M3970" si="306">J3907*K3907</f>
        <v>0</v>
      </c>
      <c r="N3907" s="9">
        <f t="shared" ref="N3907:N3970" si="307">J3907*L3907</f>
        <v>0</v>
      </c>
      <c r="O3907" s="8">
        <v>0</v>
      </c>
      <c r="P3907" s="8">
        <v>0</v>
      </c>
      <c r="Q3907" s="11">
        <f t="shared" ref="Q3907:Q3970" si="308">M3907*O3907</f>
        <v>0</v>
      </c>
      <c r="R3907" s="11">
        <f t="shared" ref="R3907:R3970" si="309">N3907*P3907</f>
        <v>0</v>
      </c>
      <c r="S3907" s="6"/>
    </row>
    <row r="3908" spans="1:19">
      <c r="A3908" s="7" t="s">
        <v>38</v>
      </c>
      <c r="B3908" s="7">
        <v>3</v>
      </c>
      <c r="C3908" s="7" t="s">
        <v>56</v>
      </c>
      <c r="D3908" s="7">
        <v>12</v>
      </c>
      <c r="E3908" s="7">
        <v>5200</v>
      </c>
      <c r="F3908" s="7">
        <v>5200</v>
      </c>
      <c r="G3908" s="7">
        <v>552</v>
      </c>
      <c r="H3908" s="10">
        <v>1.8875156984200001</v>
      </c>
      <c r="I3908" s="8">
        <v>0</v>
      </c>
      <c r="J3908" s="11">
        <f t="shared" si="305"/>
        <v>0</v>
      </c>
      <c r="K3908" s="9">
        <v>0</v>
      </c>
      <c r="L3908" s="9">
        <v>0</v>
      </c>
      <c r="M3908" s="9">
        <f t="shared" si="306"/>
        <v>0</v>
      </c>
      <c r="N3908" s="9">
        <f t="shared" si="307"/>
        <v>0</v>
      </c>
      <c r="O3908" s="8">
        <v>0</v>
      </c>
      <c r="P3908" s="8">
        <v>0</v>
      </c>
      <c r="Q3908" s="11">
        <f t="shared" si="308"/>
        <v>0</v>
      </c>
      <c r="R3908" s="11">
        <f t="shared" si="309"/>
        <v>0</v>
      </c>
      <c r="S3908" s="6"/>
    </row>
    <row r="3909" spans="1:19">
      <c r="A3909" s="7" t="s">
        <v>38</v>
      </c>
      <c r="B3909" s="7">
        <v>3</v>
      </c>
      <c r="C3909" s="7" t="s">
        <v>57</v>
      </c>
      <c r="D3909" s="7">
        <v>11</v>
      </c>
      <c r="E3909" s="7">
        <v>4340</v>
      </c>
      <c r="F3909" s="7">
        <v>1180</v>
      </c>
      <c r="G3909" s="7">
        <v>551</v>
      </c>
      <c r="H3909" s="10">
        <v>1.8151362961799999</v>
      </c>
      <c r="I3909" s="8">
        <v>0</v>
      </c>
      <c r="J3909" s="11">
        <f t="shared" si="305"/>
        <v>0</v>
      </c>
      <c r="K3909" s="9">
        <v>4.2593800000000002</v>
      </c>
      <c r="L3909" s="9">
        <v>0.14995700000000001</v>
      </c>
      <c r="M3909" s="9">
        <f t="shared" si="306"/>
        <v>0</v>
      </c>
      <c r="N3909" s="9">
        <f t="shared" si="307"/>
        <v>0</v>
      </c>
      <c r="O3909" s="8">
        <v>0</v>
      </c>
      <c r="P3909" s="8">
        <v>0</v>
      </c>
      <c r="Q3909" s="11">
        <f t="shared" si="308"/>
        <v>0</v>
      </c>
      <c r="R3909" s="11">
        <f t="shared" si="309"/>
        <v>0</v>
      </c>
      <c r="S3909" s="6"/>
    </row>
    <row r="3910" spans="1:19">
      <c r="A3910" s="7" t="s">
        <v>38</v>
      </c>
      <c r="B3910" s="7">
        <v>3</v>
      </c>
      <c r="C3910" s="7" t="s">
        <v>59</v>
      </c>
      <c r="D3910" s="7">
        <v>13</v>
      </c>
      <c r="E3910" s="7">
        <v>6410</v>
      </c>
      <c r="F3910" s="7">
        <v>6410</v>
      </c>
      <c r="G3910" s="7">
        <v>553</v>
      </c>
      <c r="H3910" s="10">
        <v>0.46024411377800001</v>
      </c>
      <c r="I3910" s="8">
        <v>0</v>
      </c>
      <c r="J3910" s="11">
        <f t="shared" si="305"/>
        <v>0</v>
      </c>
      <c r="K3910" s="9">
        <v>2.7629709999999998</v>
      </c>
      <c r="L3910" s="9">
        <v>9.2766000000000001E-2</v>
      </c>
      <c r="M3910" s="9">
        <f t="shared" si="306"/>
        <v>0</v>
      </c>
      <c r="N3910" s="9">
        <f t="shared" si="307"/>
        <v>0</v>
      </c>
      <c r="O3910" s="8">
        <v>0</v>
      </c>
      <c r="P3910" s="8">
        <v>0</v>
      </c>
      <c r="Q3910" s="11">
        <f t="shared" si="308"/>
        <v>0</v>
      </c>
      <c r="R3910" s="11">
        <f t="shared" si="309"/>
        <v>0</v>
      </c>
      <c r="S3910" s="6"/>
    </row>
    <row r="3911" spans="1:19">
      <c r="A3911" s="7" t="s">
        <v>38</v>
      </c>
      <c r="B3911" s="7">
        <v>3</v>
      </c>
      <c r="C3911" s="7" t="s">
        <v>56</v>
      </c>
      <c r="D3911" s="7">
        <v>12</v>
      </c>
      <c r="E3911" s="7">
        <v>5200</v>
      </c>
      <c r="F3911" s="7">
        <v>5200</v>
      </c>
      <c r="G3911" s="7">
        <v>552</v>
      </c>
      <c r="H3911" s="10">
        <v>0.23095065253200001</v>
      </c>
      <c r="I3911" s="8">
        <v>0</v>
      </c>
      <c r="J3911" s="11">
        <f t="shared" si="305"/>
        <v>0</v>
      </c>
      <c r="K3911" s="9">
        <v>0</v>
      </c>
      <c r="L3911" s="9">
        <v>0</v>
      </c>
      <c r="M3911" s="9">
        <f t="shared" si="306"/>
        <v>0</v>
      </c>
      <c r="N3911" s="9">
        <f t="shared" si="307"/>
        <v>0</v>
      </c>
      <c r="O3911" s="8">
        <v>0</v>
      </c>
      <c r="P3911" s="8">
        <v>0</v>
      </c>
      <c r="Q3911" s="11">
        <f t="shared" si="308"/>
        <v>0</v>
      </c>
      <c r="R3911" s="11">
        <f t="shared" si="309"/>
        <v>0</v>
      </c>
      <c r="S3911" s="6"/>
    </row>
    <row r="3912" spans="1:19">
      <c r="A3912" s="7" t="s">
        <v>42</v>
      </c>
      <c r="B3912" s="7">
        <v>4</v>
      </c>
      <c r="C3912" s="7" t="s">
        <v>58</v>
      </c>
      <c r="D3912" s="7">
        <v>10</v>
      </c>
      <c r="E3912" s="7">
        <v>3200</v>
      </c>
      <c r="F3912" s="7">
        <v>3200</v>
      </c>
      <c r="G3912" s="7">
        <v>570</v>
      </c>
      <c r="H3912" s="10">
        <v>1.5711866045</v>
      </c>
      <c r="I3912" s="8">
        <v>1</v>
      </c>
      <c r="J3912" s="11">
        <f t="shared" si="305"/>
        <v>1.5711866045</v>
      </c>
      <c r="K3912" s="9">
        <v>4.29</v>
      </c>
      <c r="L3912" s="9">
        <v>0.16</v>
      </c>
      <c r="M3912" s="9">
        <f t="shared" si="306"/>
        <v>6.7403905333049998</v>
      </c>
      <c r="N3912" s="9">
        <f t="shared" si="307"/>
        <v>0.25138985672000003</v>
      </c>
      <c r="O3912" s="8">
        <v>0.99</v>
      </c>
      <c r="P3912" s="8">
        <v>0.98</v>
      </c>
      <c r="Q3912" s="11">
        <f t="shared" si="308"/>
        <v>6.6729866279719499</v>
      </c>
      <c r="R3912" s="11">
        <f t="shared" si="309"/>
        <v>0.24636205958560004</v>
      </c>
      <c r="S3912" s="6"/>
    </row>
    <row r="3913" spans="1:19">
      <c r="A3913" s="7" t="s">
        <v>42</v>
      </c>
      <c r="B3913" s="7">
        <v>4</v>
      </c>
      <c r="C3913" s="7" t="s">
        <v>57</v>
      </c>
      <c r="D3913" s="7">
        <v>11</v>
      </c>
      <c r="E3913" s="7">
        <v>4110</v>
      </c>
      <c r="F3913" s="7">
        <v>4110</v>
      </c>
      <c r="G3913" s="7">
        <v>571</v>
      </c>
      <c r="H3913" s="10">
        <v>9.6892391630599999</v>
      </c>
      <c r="I3913" s="8">
        <v>1</v>
      </c>
      <c r="J3913" s="11">
        <f t="shared" si="305"/>
        <v>9.6892391630599999</v>
      </c>
      <c r="K3913" s="9">
        <v>3.85</v>
      </c>
      <c r="L3913" s="9">
        <v>0.14000000000000001</v>
      </c>
      <c r="M3913" s="9">
        <f t="shared" si="306"/>
        <v>37.303570777780998</v>
      </c>
      <c r="N3913" s="9">
        <f t="shared" si="307"/>
        <v>1.3564934828284001</v>
      </c>
      <c r="O3913" s="8">
        <v>0.99</v>
      </c>
      <c r="P3913" s="8">
        <v>0.98</v>
      </c>
      <c r="Q3913" s="11">
        <f t="shared" si="308"/>
        <v>36.930535070003188</v>
      </c>
      <c r="R3913" s="11">
        <f t="shared" si="309"/>
        <v>1.329363613171832</v>
      </c>
      <c r="S3913" s="6"/>
    </row>
    <row r="3914" spans="1:19">
      <c r="A3914" s="7" t="s">
        <v>42</v>
      </c>
      <c r="B3914" s="7">
        <v>4</v>
      </c>
      <c r="C3914" s="7" t="s">
        <v>57</v>
      </c>
      <c r="D3914" s="7">
        <v>11</v>
      </c>
      <c r="E3914" s="7">
        <v>4340</v>
      </c>
      <c r="F3914" s="7">
        <v>4340</v>
      </c>
      <c r="G3914" s="7">
        <v>571</v>
      </c>
      <c r="H3914" s="10">
        <v>9.58080182354E-3</v>
      </c>
      <c r="I3914" s="8">
        <v>1</v>
      </c>
      <c r="J3914" s="11">
        <f t="shared" si="305"/>
        <v>9.58080182354E-3</v>
      </c>
      <c r="K3914" s="9">
        <v>3.85</v>
      </c>
      <c r="L3914" s="9">
        <v>0.14000000000000001</v>
      </c>
      <c r="M3914" s="9">
        <f t="shared" si="306"/>
        <v>3.6886087020629003E-2</v>
      </c>
      <c r="N3914" s="9">
        <f t="shared" si="307"/>
        <v>1.3413122552956001E-3</v>
      </c>
      <c r="O3914" s="8">
        <v>0.99</v>
      </c>
      <c r="P3914" s="8">
        <v>0.98</v>
      </c>
      <c r="Q3914" s="11">
        <f t="shared" si="308"/>
        <v>3.6517226150422716E-2</v>
      </c>
      <c r="R3914" s="11">
        <f t="shared" si="309"/>
        <v>1.314486010189688E-3</v>
      </c>
      <c r="S3914" s="6"/>
    </row>
    <row r="3915" spans="1:19">
      <c r="A3915" s="7" t="s">
        <v>42</v>
      </c>
      <c r="B3915" s="7">
        <v>4</v>
      </c>
      <c r="C3915" s="7" t="s">
        <v>59</v>
      </c>
      <c r="D3915" s="7">
        <v>13</v>
      </c>
      <c r="E3915" s="7">
        <v>6170</v>
      </c>
      <c r="F3915" s="7">
        <v>6170</v>
      </c>
      <c r="G3915" s="7">
        <v>573</v>
      </c>
      <c r="H3915" s="10">
        <v>5.2841679512199997</v>
      </c>
      <c r="I3915" s="8">
        <v>0.83</v>
      </c>
      <c r="J3915" s="11">
        <f t="shared" si="305"/>
        <v>4.3858593995125998</v>
      </c>
      <c r="K3915" s="9">
        <v>2.0699999999999998</v>
      </c>
      <c r="L3915" s="9">
        <v>0.08</v>
      </c>
      <c r="M3915" s="9">
        <f t="shared" si="306"/>
        <v>9.0787289569910818</v>
      </c>
      <c r="N3915" s="9">
        <f t="shared" si="307"/>
        <v>0.35086875196100797</v>
      </c>
      <c r="O3915" s="8">
        <v>0.99</v>
      </c>
      <c r="P3915" s="8">
        <v>0.98</v>
      </c>
      <c r="Q3915" s="11">
        <f t="shared" si="308"/>
        <v>8.9879416674211701</v>
      </c>
      <c r="R3915" s="11">
        <f t="shared" si="309"/>
        <v>0.3438513769217878</v>
      </c>
      <c r="S3915" s="6"/>
    </row>
    <row r="3916" spans="1:19">
      <c r="A3916" s="7" t="s">
        <v>42</v>
      </c>
      <c r="B3916" s="7">
        <v>4</v>
      </c>
      <c r="C3916" s="7" t="s">
        <v>59</v>
      </c>
      <c r="D3916" s="7">
        <v>13</v>
      </c>
      <c r="E3916" s="7">
        <v>6410</v>
      </c>
      <c r="F3916" s="7">
        <v>6410</v>
      </c>
      <c r="G3916" s="7">
        <v>573</v>
      </c>
      <c r="H3916" s="10">
        <v>0.51360403044400005</v>
      </c>
      <c r="I3916" s="8">
        <v>0.83</v>
      </c>
      <c r="J3916" s="11">
        <f t="shared" si="305"/>
        <v>0.42629134526852003</v>
      </c>
      <c r="K3916" s="9">
        <v>2.0699999999999998</v>
      </c>
      <c r="L3916" s="9">
        <v>0.08</v>
      </c>
      <c r="M3916" s="9">
        <f t="shared" si="306"/>
        <v>0.88242308470583641</v>
      </c>
      <c r="N3916" s="9">
        <f t="shared" si="307"/>
        <v>3.4103307621481602E-2</v>
      </c>
      <c r="O3916" s="8">
        <v>0.99</v>
      </c>
      <c r="P3916" s="8">
        <v>0.98</v>
      </c>
      <c r="Q3916" s="11">
        <f t="shared" si="308"/>
        <v>0.873598853858778</v>
      </c>
      <c r="R3916" s="11">
        <f t="shared" si="309"/>
        <v>3.3421241469051968E-2</v>
      </c>
      <c r="S3916" s="6"/>
    </row>
    <row r="3917" spans="1:19">
      <c r="A3917" s="7" t="s">
        <v>44</v>
      </c>
      <c r="B3917" s="7">
        <v>9</v>
      </c>
      <c r="C3917" s="7" t="s">
        <v>59</v>
      </c>
      <c r="D3917" s="7">
        <v>13</v>
      </c>
      <c r="E3917" s="7">
        <v>6440</v>
      </c>
      <c r="F3917" s="7">
        <v>6440</v>
      </c>
      <c r="G3917" s="7">
        <v>673</v>
      </c>
      <c r="H3917" s="10">
        <v>1.4245477739000001</v>
      </c>
      <c r="I3917" s="8">
        <v>0.68</v>
      </c>
      <c r="J3917" s="11">
        <f t="shared" si="305"/>
        <v>0.96869248625200011</v>
      </c>
      <c r="K3917" s="9">
        <v>1.9275119999999999</v>
      </c>
      <c r="L3917" s="9">
        <v>6.8794999999999995E-2</v>
      </c>
      <c r="M3917" s="9">
        <f t="shared" si="306"/>
        <v>1.8671663915605652</v>
      </c>
      <c r="N3917" s="9">
        <f t="shared" si="307"/>
        <v>6.6641199591706349E-2</v>
      </c>
      <c r="O3917" s="8">
        <v>0.99</v>
      </c>
      <c r="P3917" s="8">
        <v>0.99</v>
      </c>
      <c r="Q3917" s="11">
        <f t="shared" si="308"/>
        <v>1.8484947276449595</v>
      </c>
      <c r="R3917" s="11">
        <f t="shared" si="309"/>
        <v>6.5974787595789286E-2</v>
      </c>
      <c r="S3917" s="6"/>
    </row>
    <row r="3918" spans="1:19">
      <c r="A3918" s="7" t="s">
        <v>44</v>
      </c>
      <c r="B3918" s="7">
        <v>9</v>
      </c>
      <c r="C3918" s="7" t="s">
        <v>59</v>
      </c>
      <c r="D3918" s="7">
        <v>13</v>
      </c>
      <c r="E3918" s="7">
        <v>6410</v>
      </c>
      <c r="F3918" s="7">
        <v>6410</v>
      </c>
      <c r="G3918" s="7">
        <v>673</v>
      </c>
      <c r="H3918" s="10">
        <v>5.1059633185099997</v>
      </c>
      <c r="I3918" s="8">
        <v>0.68</v>
      </c>
      <c r="J3918" s="11">
        <f t="shared" si="305"/>
        <v>3.4720550565868002</v>
      </c>
      <c r="K3918" s="9">
        <v>1.9275119999999999</v>
      </c>
      <c r="L3918" s="9">
        <v>6.8794999999999995E-2</v>
      </c>
      <c r="M3918" s="9">
        <f t="shared" si="306"/>
        <v>6.6924277862317361</v>
      </c>
      <c r="N3918" s="9">
        <f t="shared" si="307"/>
        <v>0.23886002761788891</v>
      </c>
      <c r="O3918" s="8">
        <v>0.99</v>
      </c>
      <c r="P3918" s="8">
        <v>0.99</v>
      </c>
      <c r="Q3918" s="11">
        <f t="shared" si="308"/>
        <v>6.6255035083694187</v>
      </c>
      <c r="R3918" s="11">
        <f t="shared" si="309"/>
        <v>0.23647142734171001</v>
      </c>
      <c r="S3918" s="6"/>
    </row>
    <row r="3919" spans="1:19">
      <c r="A3919" s="7" t="s">
        <v>44</v>
      </c>
      <c r="B3919" s="7">
        <v>9</v>
      </c>
      <c r="C3919" s="7" t="s">
        <v>59</v>
      </c>
      <c r="D3919" s="7">
        <v>13</v>
      </c>
      <c r="E3919" s="7">
        <v>6460</v>
      </c>
      <c r="F3919" s="7">
        <v>6460</v>
      </c>
      <c r="G3919" s="7">
        <v>673</v>
      </c>
      <c r="H3919" s="10">
        <v>1.0365504327299999</v>
      </c>
      <c r="I3919" s="8">
        <v>0.68</v>
      </c>
      <c r="J3919" s="11">
        <f t="shared" si="305"/>
        <v>0.7048542942564</v>
      </c>
      <c r="K3919" s="9">
        <v>1.9275119999999999</v>
      </c>
      <c r="L3919" s="9">
        <v>6.8794999999999995E-2</v>
      </c>
      <c r="M3919" s="9">
        <f t="shared" si="306"/>
        <v>1.358615110430742</v>
      </c>
      <c r="N3919" s="9">
        <f t="shared" si="307"/>
        <v>4.8490451173369038E-2</v>
      </c>
      <c r="O3919" s="8">
        <v>0.99</v>
      </c>
      <c r="P3919" s="8">
        <v>0.99</v>
      </c>
      <c r="Q3919" s="11">
        <f t="shared" si="308"/>
        <v>1.3450289593264346</v>
      </c>
      <c r="R3919" s="11">
        <f t="shared" si="309"/>
        <v>4.8005546661635347E-2</v>
      </c>
      <c r="S3919" s="6"/>
    </row>
    <row r="3920" spans="1:19">
      <c r="A3920" s="7" t="s">
        <v>44</v>
      </c>
      <c r="B3920" s="7">
        <v>9</v>
      </c>
      <c r="C3920" s="7" t="s">
        <v>59</v>
      </c>
      <c r="D3920" s="7">
        <v>13</v>
      </c>
      <c r="E3920" s="7">
        <v>6440</v>
      </c>
      <c r="F3920" s="7">
        <v>6440</v>
      </c>
      <c r="G3920" s="7">
        <v>673</v>
      </c>
      <c r="H3920" s="10">
        <v>0.24319843713799999</v>
      </c>
      <c r="I3920" s="8">
        <v>0.68</v>
      </c>
      <c r="J3920" s="11">
        <f t="shared" si="305"/>
        <v>0.16537493725384</v>
      </c>
      <c r="K3920" s="9">
        <v>1.9275119999999999</v>
      </c>
      <c r="L3920" s="9">
        <v>6.8794999999999995E-2</v>
      </c>
      <c r="M3920" s="9">
        <f t="shared" si="306"/>
        <v>0.31876217605602364</v>
      </c>
      <c r="N3920" s="9">
        <f t="shared" si="307"/>
        <v>1.1376968808377923E-2</v>
      </c>
      <c r="O3920" s="8">
        <v>0.99</v>
      </c>
      <c r="P3920" s="8">
        <v>0.99</v>
      </c>
      <c r="Q3920" s="11">
        <f t="shared" si="308"/>
        <v>0.31557455429546338</v>
      </c>
      <c r="R3920" s="11">
        <f t="shared" si="309"/>
        <v>1.1263199120294144E-2</v>
      </c>
      <c r="S3920" s="6"/>
    </row>
    <row r="3921" spans="1:19">
      <c r="A3921" s="7" t="s">
        <v>44</v>
      </c>
      <c r="B3921" s="7">
        <v>9</v>
      </c>
      <c r="C3921" s="7" t="s">
        <v>59</v>
      </c>
      <c r="D3921" s="7">
        <v>13</v>
      </c>
      <c r="E3921" s="7">
        <v>6460</v>
      </c>
      <c r="F3921" s="7">
        <v>6460</v>
      </c>
      <c r="G3921" s="7">
        <v>673</v>
      </c>
      <c r="H3921" s="10">
        <v>1.6740672427000001</v>
      </c>
      <c r="I3921" s="8">
        <v>0.68</v>
      </c>
      <c r="J3921" s="11">
        <f t="shared" si="305"/>
        <v>1.1383657250360002</v>
      </c>
      <c r="K3921" s="9">
        <v>1.9275119999999999</v>
      </c>
      <c r="L3921" s="9">
        <v>6.8794999999999995E-2</v>
      </c>
      <c r="M3921" s="9">
        <f t="shared" si="306"/>
        <v>2.1942135953955906</v>
      </c>
      <c r="N3921" s="9">
        <f t="shared" si="307"/>
        <v>7.8313870053851625E-2</v>
      </c>
      <c r="O3921" s="8">
        <v>0.99</v>
      </c>
      <c r="P3921" s="8">
        <v>0.99</v>
      </c>
      <c r="Q3921" s="11">
        <f t="shared" si="308"/>
        <v>2.1722714594416348</v>
      </c>
      <c r="R3921" s="11">
        <f t="shared" si="309"/>
        <v>7.7530731353313107E-2</v>
      </c>
      <c r="S3921" s="6"/>
    </row>
    <row r="3922" spans="1:19">
      <c r="A3922" s="7" t="s">
        <v>44</v>
      </c>
      <c r="B3922" s="7">
        <v>9</v>
      </c>
      <c r="C3922" s="7" t="s">
        <v>59</v>
      </c>
      <c r="D3922" s="7">
        <v>13</v>
      </c>
      <c r="E3922" s="7">
        <v>6440</v>
      </c>
      <c r="F3922" s="7">
        <v>6440</v>
      </c>
      <c r="G3922" s="7">
        <v>673</v>
      </c>
      <c r="H3922" s="10">
        <v>3.7434581050200002</v>
      </c>
      <c r="I3922" s="8">
        <v>0.68</v>
      </c>
      <c r="J3922" s="11">
        <f t="shared" si="305"/>
        <v>2.5455515114136005</v>
      </c>
      <c r="K3922" s="9">
        <v>1.9275119999999999</v>
      </c>
      <c r="L3922" s="9">
        <v>6.8794999999999995E-2</v>
      </c>
      <c r="M3922" s="9">
        <f t="shared" si="306"/>
        <v>4.9065810848678515</v>
      </c>
      <c r="N3922" s="9">
        <f t="shared" si="307"/>
        <v>0.17512121622769863</v>
      </c>
      <c r="O3922" s="8">
        <v>0.99</v>
      </c>
      <c r="P3922" s="8">
        <v>0.99</v>
      </c>
      <c r="Q3922" s="11">
        <f t="shared" si="308"/>
        <v>4.8575152740191729</v>
      </c>
      <c r="R3922" s="11">
        <f t="shared" si="309"/>
        <v>0.17337000406542163</v>
      </c>
      <c r="S3922" s="6"/>
    </row>
    <row r="3923" spans="1:19">
      <c r="A3923" s="7" t="s">
        <v>44</v>
      </c>
      <c r="B3923" s="7">
        <v>9</v>
      </c>
      <c r="C3923" s="7" t="s">
        <v>59</v>
      </c>
      <c r="D3923" s="7">
        <v>13</v>
      </c>
      <c r="E3923" s="7">
        <v>6460</v>
      </c>
      <c r="F3923" s="7">
        <v>6460</v>
      </c>
      <c r="G3923" s="7">
        <v>673</v>
      </c>
      <c r="H3923" s="10">
        <v>6.6059380488399997</v>
      </c>
      <c r="I3923" s="8">
        <v>0.68</v>
      </c>
      <c r="J3923" s="11">
        <f t="shared" si="305"/>
        <v>4.4920378732112001</v>
      </c>
      <c r="K3923" s="9">
        <v>1.9275119999999999</v>
      </c>
      <c r="L3923" s="9">
        <v>6.8794999999999995E-2</v>
      </c>
      <c r="M3923" s="9">
        <f t="shared" si="306"/>
        <v>8.6584569050690661</v>
      </c>
      <c r="N3923" s="9">
        <f t="shared" si="307"/>
        <v>0.30902974548756451</v>
      </c>
      <c r="O3923" s="8">
        <v>0.99</v>
      </c>
      <c r="P3923" s="8">
        <v>0.99</v>
      </c>
      <c r="Q3923" s="11">
        <f t="shared" si="308"/>
        <v>8.5718723360183748</v>
      </c>
      <c r="R3923" s="11">
        <f t="shared" si="309"/>
        <v>0.30593944803268885</v>
      </c>
      <c r="S3923" s="6"/>
    </row>
    <row r="3924" spans="1:19">
      <c r="A3924" s="7" t="s">
        <v>44</v>
      </c>
      <c r="B3924" s="7">
        <v>9</v>
      </c>
      <c r="C3924" s="7" t="s">
        <v>59</v>
      </c>
      <c r="D3924" s="7">
        <v>13</v>
      </c>
      <c r="E3924" s="7">
        <v>6440</v>
      </c>
      <c r="F3924" s="7">
        <v>6440</v>
      </c>
      <c r="G3924" s="7">
        <v>673</v>
      </c>
      <c r="H3924" s="10">
        <v>1.3822683769299999</v>
      </c>
      <c r="I3924" s="8">
        <v>0.68</v>
      </c>
      <c r="J3924" s="11">
        <f t="shared" si="305"/>
        <v>0.93994249631240001</v>
      </c>
      <c r="K3924" s="9">
        <v>1.9275119999999999</v>
      </c>
      <c r="L3924" s="9">
        <v>6.8794999999999995E-2</v>
      </c>
      <c r="M3924" s="9">
        <f t="shared" si="306"/>
        <v>1.8117504409521066</v>
      </c>
      <c r="N3924" s="9">
        <f t="shared" si="307"/>
        <v>6.4663344033811548E-2</v>
      </c>
      <c r="O3924" s="8">
        <v>0.99</v>
      </c>
      <c r="P3924" s="8">
        <v>0.99</v>
      </c>
      <c r="Q3924" s="11">
        <f t="shared" si="308"/>
        <v>1.7936329365425856</v>
      </c>
      <c r="R3924" s="11">
        <f t="shared" si="309"/>
        <v>6.4016710593473428E-2</v>
      </c>
      <c r="S3924" s="6"/>
    </row>
    <row r="3925" spans="1:19">
      <c r="A3925" s="7" t="s">
        <v>44</v>
      </c>
      <c r="B3925" s="7">
        <v>9</v>
      </c>
      <c r="C3925" s="7" t="s">
        <v>56</v>
      </c>
      <c r="D3925" s="7">
        <v>12</v>
      </c>
      <c r="E3925" s="7">
        <v>5250</v>
      </c>
      <c r="F3925" s="7">
        <v>5250</v>
      </c>
      <c r="G3925" s="7">
        <v>672</v>
      </c>
      <c r="H3925" s="10">
        <v>1.30128117595</v>
      </c>
      <c r="I3925" s="8">
        <v>0</v>
      </c>
      <c r="J3925" s="11">
        <f t="shared" si="305"/>
        <v>0</v>
      </c>
      <c r="K3925" s="9">
        <v>0</v>
      </c>
      <c r="L3925" s="9">
        <v>0</v>
      </c>
      <c r="M3925" s="9">
        <f t="shared" si="306"/>
        <v>0</v>
      </c>
      <c r="N3925" s="9">
        <f t="shared" si="307"/>
        <v>0</v>
      </c>
      <c r="O3925" s="8">
        <v>0.99</v>
      </c>
      <c r="P3925" s="8">
        <v>0.99</v>
      </c>
      <c r="Q3925" s="11">
        <f t="shared" si="308"/>
        <v>0</v>
      </c>
      <c r="R3925" s="11">
        <f t="shared" si="309"/>
        <v>0</v>
      </c>
      <c r="S3925" s="6"/>
    </row>
    <row r="3926" spans="1:19">
      <c r="A3926" s="7" t="s">
        <v>44</v>
      </c>
      <c r="B3926" s="7">
        <v>9</v>
      </c>
      <c r="C3926" s="7" t="s">
        <v>59</v>
      </c>
      <c r="D3926" s="7">
        <v>13</v>
      </c>
      <c r="E3926" s="7">
        <v>6181</v>
      </c>
      <c r="F3926" s="7">
        <v>6181</v>
      </c>
      <c r="G3926" s="7">
        <v>673</v>
      </c>
      <c r="H3926" s="10">
        <v>0.85050585898200004</v>
      </c>
      <c r="I3926" s="8">
        <v>0.68</v>
      </c>
      <c r="J3926" s="11">
        <f t="shared" si="305"/>
        <v>0.57834398410776011</v>
      </c>
      <c r="K3926" s="9">
        <v>1.9275119999999999</v>
      </c>
      <c r="L3926" s="9">
        <v>6.8794999999999995E-2</v>
      </c>
      <c r="M3926" s="9">
        <f t="shared" si="306"/>
        <v>1.1147649694955168</v>
      </c>
      <c r="N3926" s="9">
        <f t="shared" si="307"/>
        <v>3.9787174386693352E-2</v>
      </c>
      <c r="O3926" s="8">
        <v>0.99</v>
      </c>
      <c r="P3926" s="8">
        <v>0.99</v>
      </c>
      <c r="Q3926" s="11">
        <f t="shared" si="308"/>
        <v>1.1036173198005617</v>
      </c>
      <c r="R3926" s="11">
        <f t="shared" si="309"/>
        <v>3.9389302642826418E-2</v>
      </c>
      <c r="S3926" s="6"/>
    </row>
    <row r="3927" spans="1:19">
      <c r="A3927" s="7" t="s">
        <v>44</v>
      </c>
      <c r="B3927" s="7">
        <v>9</v>
      </c>
      <c r="C3927" s="7" t="s">
        <v>59</v>
      </c>
      <c r="D3927" s="7">
        <v>13</v>
      </c>
      <c r="E3927" s="7">
        <v>6210</v>
      </c>
      <c r="F3927" s="7">
        <v>6210</v>
      </c>
      <c r="G3927" s="7">
        <v>673</v>
      </c>
      <c r="H3927" s="10">
        <v>7.79705134636</v>
      </c>
      <c r="I3927" s="8">
        <v>0.68</v>
      </c>
      <c r="J3927" s="11">
        <f t="shared" si="305"/>
        <v>5.3019949155248005</v>
      </c>
      <c r="K3927" s="9">
        <v>1.9275119999999999</v>
      </c>
      <c r="L3927" s="9">
        <v>6.8794999999999995E-2</v>
      </c>
      <c r="M3927" s="9">
        <f t="shared" si="306"/>
        <v>10.219658823613038</v>
      </c>
      <c r="N3927" s="9">
        <f t="shared" si="307"/>
        <v>0.3647507402135286</v>
      </c>
      <c r="O3927" s="8">
        <v>0.99</v>
      </c>
      <c r="P3927" s="8">
        <v>0.99</v>
      </c>
      <c r="Q3927" s="11">
        <f t="shared" si="308"/>
        <v>10.117462235376907</v>
      </c>
      <c r="R3927" s="11">
        <f t="shared" si="309"/>
        <v>0.36110323281139334</v>
      </c>
      <c r="S3927" s="6"/>
    </row>
    <row r="3928" spans="1:19">
      <c r="A3928" s="7" t="s">
        <v>44</v>
      </c>
      <c r="B3928" s="7">
        <v>9</v>
      </c>
      <c r="C3928" s="7" t="s">
        <v>57</v>
      </c>
      <c r="D3928" s="7">
        <v>11</v>
      </c>
      <c r="E3928" s="7">
        <v>4340</v>
      </c>
      <c r="F3928" s="7">
        <v>4340</v>
      </c>
      <c r="G3928" s="7">
        <v>671</v>
      </c>
      <c r="H3928" s="10">
        <v>1.1749456113800001</v>
      </c>
      <c r="I3928" s="8">
        <v>1</v>
      </c>
      <c r="J3928" s="11">
        <f t="shared" si="305"/>
        <v>1.1749456113800001</v>
      </c>
      <c r="K3928" s="9">
        <v>3.6122299999999998</v>
      </c>
      <c r="L3928" s="9">
        <v>0.12392300000000001</v>
      </c>
      <c r="M3928" s="9">
        <f t="shared" si="306"/>
        <v>4.2441737857951773</v>
      </c>
      <c r="N3928" s="9">
        <f t="shared" si="307"/>
        <v>0.14560278499904375</v>
      </c>
      <c r="O3928" s="8">
        <v>0.99</v>
      </c>
      <c r="P3928" s="8">
        <v>0.99</v>
      </c>
      <c r="Q3928" s="11">
        <f t="shared" si="308"/>
        <v>4.2017320479372255</v>
      </c>
      <c r="R3928" s="11">
        <f t="shared" si="309"/>
        <v>0.14414675714905331</v>
      </c>
      <c r="S3928" s="6"/>
    </row>
    <row r="3929" spans="1:19">
      <c r="A3929" s="7" t="s">
        <v>44</v>
      </c>
      <c r="B3929" s="7">
        <v>9</v>
      </c>
      <c r="C3929" s="7" t="s">
        <v>59</v>
      </c>
      <c r="D3929" s="7">
        <v>13</v>
      </c>
      <c r="E3929" s="7">
        <v>6210</v>
      </c>
      <c r="F3929" s="7">
        <v>6210</v>
      </c>
      <c r="G3929" s="7">
        <v>673</v>
      </c>
      <c r="H3929" s="10">
        <v>2.5132482240899998</v>
      </c>
      <c r="I3929" s="8">
        <v>0.68</v>
      </c>
      <c r="J3929" s="11">
        <f t="shared" si="305"/>
        <v>1.7090087923812001</v>
      </c>
      <c r="K3929" s="9">
        <v>1.9275119999999999</v>
      </c>
      <c r="L3929" s="9">
        <v>6.8794999999999995E-2</v>
      </c>
      <c r="M3929" s="9">
        <f t="shared" si="306"/>
        <v>3.2941349554202715</v>
      </c>
      <c r="N3929" s="9">
        <f t="shared" si="307"/>
        <v>0.11757125987186465</v>
      </c>
      <c r="O3929" s="8">
        <v>0.99</v>
      </c>
      <c r="P3929" s="8">
        <v>0.99</v>
      </c>
      <c r="Q3929" s="11">
        <f t="shared" si="308"/>
        <v>3.2611936058660689</v>
      </c>
      <c r="R3929" s="11">
        <f t="shared" si="309"/>
        <v>0.11639554727314599</v>
      </c>
      <c r="S3929" s="6"/>
    </row>
    <row r="3930" spans="1:19">
      <c r="A3930" s="7" t="s">
        <v>44</v>
      </c>
      <c r="B3930" s="7">
        <v>9</v>
      </c>
      <c r="C3930" s="7" t="s">
        <v>56</v>
      </c>
      <c r="D3930" s="7">
        <v>12</v>
      </c>
      <c r="E3930" s="7">
        <v>5100</v>
      </c>
      <c r="F3930" s="7">
        <v>5100</v>
      </c>
      <c r="G3930" s="7">
        <v>672</v>
      </c>
      <c r="H3930" s="10">
        <v>4.0256188344600004</v>
      </c>
      <c r="I3930" s="8">
        <v>0</v>
      </c>
      <c r="J3930" s="11">
        <f t="shared" si="305"/>
        <v>0</v>
      </c>
      <c r="K3930" s="9">
        <v>0</v>
      </c>
      <c r="L3930" s="9">
        <v>0</v>
      </c>
      <c r="M3930" s="9">
        <f t="shared" si="306"/>
        <v>0</v>
      </c>
      <c r="N3930" s="9">
        <f t="shared" si="307"/>
        <v>0</v>
      </c>
      <c r="O3930" s="8">
        <v>0.99</v>
      </c>
      <c r="P3930" s="8">
        <v>0.99</v>
      </c>
      <c r="Q3930" s="11">
        <f t="shared" si="308"/>
        <v>0</v>
      </c>
      <c r="R3930" s="11">
        <f t="shared" si="309"/>
        <v>0</v>
      </c>
      <c r="S3930" s="6"/>
    </row>
    <row r="3931" spans="1:19">
      <c r="A3931" s="7" t="s">
        <v>44</v>
      </c>
      <c r="B3931" s="7">
        <v>9</v>
      </c>
      <c r="C3931" s="7" t="s">
        <v>59</v>
      </c>
      <c r="D3931" s="7">
        <v>13</v>
      </c>
      <c r="E3931" s="7">
        <v>6430</v>
      </c>
      <c r="F3931" s="7">
        <v>2120</v>
      </c>
      <c r="G3931" s="7">
        <v>673</v>
      </c>
      <c r="H3931" s="10">
        <v>25.5823981829</v>
      </c>
      <c r="I3931" s="8">
        <v>0.68</v>
      </c>
      <c r="J3931" s="11">
        <f t="shared" si="305"/>
        <v>17.396030764372</v>
      </c>
      <c r="K3931" s="9">
        <v>1.9275119999999999</v>
      </c>
      <c r="L3931" s="9">
        <v>6.8794999999999995E-2</v>
      </c>
      <c r="M3931" s="9">
        <f t="shared" si="306"/>
        <v>33.531058050696203</v>
      </c>
      <c r="N3931" s="9">
        <f t="shared" si="307"/>
        <v>1.1967599364349717</v>
      </c>
      <c r="O3931" s="8">
        <v>0.99</v>
      </c>
      <c r="P3931" s="8">
        <v>0.99</v>
      </c>
      <c r="Q3931" s="11">
        <f t="shared" si="308"/>
        <v>33.195747470189239</v>
      </c>
      <c r="R3931" s="11">
        <f t="shared" si="309"/>
        <v>1.1847923370706219</v>
      </c>
      <c r="S3931" s="6"/>
    </row>
    <row r="3932" spans="1:19">
      <c r="A3932" s="7" t="s">
        <v>44</v>
      </c>
      <c r="B3932" s="7">
        <v>9</v>
      </c>
      <c r="C3932" s="7" t="s">
        <v>59</v>
      </c>
      <c r="D3932" s="7">
        <v>13</v>
      </c>
      <c r="E3932" s="7">
        <v>6410</v>
      </c>
      <c r="F3932" s="7">
        <v>6460</v>
      </c>
      <c r="G3932" s="7">
        <v>673</v>
      </c>
      <c r="H3932" s="10">
        <v>14.2617098237</v>
      </c>
      <c r="I3932" s="8">
        <v>0.68</v>
      </c>
      <c r="J3932" s="11">
        <f t="shared" si="305"/>
        <v>9.6979626801160013</v>
      </c>
      <c r="K3932" s="9">
        <v>1.9275119999999999</v>
      </c>
      <c r="L3932" s="9">
        <v>6.8794999999999995E-2</v>
      </c>
      <c r="M3932" s="9">
        <f t="shared" si="306"/>
        <v>18.692939441475751</v>
      </c>
      <c r="N3932" s="9">
        <f t="shared" si="307"/>
        <v>0.66717134257858024</v>
      </c>
      <c r="O3932" s="8">
        <v>0.99</v>
      </c>
      <c r="P3932" s="8">
        <v>0.99</v>
      </c>
      <c r="Q3932" s="11">
        <f t="shared" si="308"/>
        <v>18.506010047060993</v>
      </c>
      <c r="R3932" s="11">
        <f t="shared" si="309"/>
        <v>0.66049962915279448</v>
      </c>
      <c r="S3932" s="6"/>
    </row>
    <row r="3933" spans="1:19">
      <c r="A3933" s="7" t="s">
        <v>44</v>
      </c>
      <c r="B3933" s="7">
        <v>9</v>
      </c>
      <c r="C3933" s="7" t="s">
        <v>56</v>
      </c>
      <c r="D3933" s="7">
        <v>12</v>
      </c>
      <c r="E3933" s="7">
        <v>5200</v>
      </c>
      <c r="F3933" s="7">
        <v>5200</v>
      </c>
      <c r="G3933" s="7">
        <v>672</v>
      </c>
      <c r="H3933" s="10">
        <v>65.452640388700004</v>
      </c>
      <c r="I3933" s="8">
        <v>0</v>
      </c>
      <c r="J3933" s="11">
        <f t="shared" si="305"/>
        <v>0</v>
      </c>
      <c r="K3933" s="9">
        <v>0</v>
      </c>
      <c r="L3933" s="9">
        <v>0</v>
      </c>
      <c r="M3933" s="9">
        <f t="shared" si="306"/>
        <v>0</v>
      </c>
      <c r="N3933" s="9">
        <f t="shared" si="307"/>
        <v>0</v>
      </c>
      <c r="O3933" s="8">
        <v>0.99</v>
      </c>
      <c r="P3933" s="8">
        <v>0.99</v>
      </c>
      <c r="Q3933" s="11">
        <f t="shared" si="308"/>
        <v>0</v>
      </c>
      <c r="R3933" s="11">
        <f t="shared" si="309"/>
        <v>0</v>
      </c>
      <c r="S3933" s="6"/>
    </row>
    <row r="3934" spans="1:19">
      <c r="A3934" s="7" t="s">
        <v>44</v>
      </c>
      <c r="B3934" s="7">
        <v>9</v>
      </c>
      <c r="C3934" s="7" t="s">
        <v>57</v>
      </c>
      <c r="D3934" s="7">
        <v>11</v>
      </c>
      <c r="E3934" s="7">
        <v>4410</v>
      </c>
      <c r="F3934" s="7">
        <v>4410</v>
      </c>
      <c r="G3934" s="7">
        <v>671</v>
      </c>
      <c r="H3934" s="10">
        <v>4.4912810676900001</v>
      </c>
      <c r="I3934" s="8">
        <v>1</v>
      </c>
      <c r="J3934" s="11">
        <f t="shared" si="305"/>
        <v>4.4912810676900001</v>
      </c>
      <c r="K3934" s="9">
        <v>3.6122299999999998</v>
      </c>
      <c r="L3934" s="9">
        <v>0.12392300000000001</v>
      </c>
      <c r="M3934" s="9">
        <f t="shared" si="306"/>
        <v>16.223540211141849</v>
      </c>
      <c r="N3934" s="9">
        <f t="shared" si="307"/>
        <v>0.55657302375134787</v>
      </c>
      <c r="O3934" s="8">
        <v>0.99</v>
      </c>
      <c r="P3934" s="8">
        <v>0.99</v>
      </c>
      <c r="Q3934" s="11">
        <f t="shared" si="308"/>
        <v>16.061304809030432</v>
      </c>
      <c r="R3934" s="11">
        <f t="shared" si="309"/>
        <v>0.55100729351383437</v>
      </c>
      <c r="S3934" s="6"/>
    </row>
    <row r="3935" spans="1:19">
      <c r="A3935" s="7" t="s">
        <v>44</v>
      </c>
      <c r="B3935" s="7">
        <v>9</v>
      </c>
      <c r="C3935" s="7" t="s">
        <v>59</v>
      </c>
      <c r="D3935" s="7">
        <v>13</v>
      </c>
      <c r="E3935" s="7">
        <v>6410</v>
      </c>
      <c r="F3935" s="7">
        <v>6410</v>
      </c>
      <c r="G3935" s="7">
        <v>673</v>
      </c>
      <c r="H3935" s="10">
        <v>3.1295836451899999</v>
      </c>
      <c r="I3935" s="8">
        <v>0.68</v>
      </c>
      <c r="J3935" s="11">
        <f t="shared" si="305"/>
        <v>2.1281168787292</v>
      </c>
      <c r="K3935" s="9">
        <v>1.9275119999999999</v>
      </c>
      <c r="L3935" s="9">
        <v>6.8794999999999995E-2</v>
      </c>
      <c r="M3935" s="9">
        <f t="shared" si="306"/>
        <v>4.1019708211530777</v>
      </c>
      <c r="N3935" s="9">
        <f t="shared" si="307"/>
        <v>0.14640380067217529</v>
      </c>
      <c r="O3935" s="8">
        <v>0.99</v>
      </c>
      <c r="P3935" s="8">
        <v>0.99</v>
      </c>
      <c r="Q3935" s="11">
        <f t="shared" si="308"/>
        <v>4.060951112941547</v>
      </c>
      <c r="R3935" s="11">
        <f t="shared" si="309"/>
        <v>0.14493976266545353</v>
      </c>
      <c r="S3935" s="6"/>
    </row>
    <row r="3936" spans="1:19">
      <c r="A3936" s="7" t="s">
        <v>44</v>
      </c>
      <c r="B3936" s="7">
        <v>9</v>
      </c>
      <c r="C3936" s="7" t="s">
        <v>59</v>
      </c>
      <c r="D3936" s="7">
        <v>13</v>
      </c>
      <c r="E3936" s="7">
        <v>6300</v>
      </c>
      <c r="F3936" s="7">
        <v>6300</v>
      </c>
      <c r="G3936" s="7">
        <v>673</v>
      </c>
      <c r="H3936" s="10">
        <v>1.41858522351</v>
      </c>
      <c r="I3936" s="8">
        <v>0.68</v>
      </c>
      <c r="J3936" s="11">
        <f t="shared" si="305"/>
        <v>0.96463795198680014</v>
      </c>
      <c r="K3936" s="9">
        <v>1.9275119999999999</v>
      </c>
      <c r="L3936" s="9">
        <v>6.8794999999999995E-2</v>
      </c>
      <c r="M3936" s="9">
        <f t="shared" si="306"/>
        <v>1.8593512281099811</v>
      </c>
      <c r="N3936" s="9">
        <f t="shared" si="307"/>
        <v>6.6362267906931907E-2</v>
      </c>
      <c r="O3936" s="8">
        <v>0.99</v>
      </c>
      <c r="P3936" s="8">
        <v>0.99</v>
      </c>
      <c r="Q3936" s="11">
        <f t="shared" si="308"/>
        <v>1.8407577158288813</v>
      </c>
      <c r="R3936" s="11">
        <f t="shared" si="309"/>
        <v>6.569864522786259E-2</v>
      </c>
      <c r="S3936" s="6"/>
    </row>
    <row r="3937" spans="1:19">
      <c r="A3937" s="7" t="s">
        <v>44</v>
      </c>
      <c r="B3937" s="7">
        <v>9</v>
      </c>
      <c r="C3937" s="7" t="s">
        <v>59</v>
      </c>
      <c r="D3937" s="7">
        <v>13</v>
      </c>
      <c r="E3937" s="7">
        <v>6300</v>
      </c>
      <c r="F3937" s="7">
        <v>6300</v>
      </c>
      <c r="G3937" s="7">
        <v>673</v>
      </c>
      <c r="H3937" s="10">
        <v>1.1033711581400001</v>
      </c>
      <c r="I3937" s="8">
        <v>0.68</v>
      </c>
      <c r="J3937" s="11">
        <f t="shared" si="305"/>
        <v>0.75029238753520011</v>
      </c>
      <c r="K3937" s="9">
        <v>1.9275119999999999</v>
      </c>
      <c r="L3937" s="9">
        <v>6.8794999999999995E-2</v>
      </c>
      <c r="M3937" s="9">
        <f t="shared" si="306"/>
        <v>1.4461975804827485</v>
      </c>
      <c r="N3937" s="9">
        <f t="shared" si="307"/>
        <v>5.1616364800484087E-2</v>
      </c>
      <c r="O3937" s="8">
        <v>0.99</v>
      </c>
      <c r="P3937" s="8">
        <v>0.99</v>
      </c>
      <c r="Q3937" s="11">
        <f t="shared" si="308"/>
        <v>1.431735604677921</v>
      </c>
      <c r="R3937" s="11">
        <f t="shared" si="309"/>
        <v>5.1100201152479242E-2</v>
      </c>
      <c r="S3937" s="6"/>
    </row>
    <row r="3938" spans="1:19">
      <c r="A3938" s="7" t="s">
        <v>44</v>
      </c>
      <c r="B3938" s="7">
        <v>9</v>
      </c>
      <c r="C3938" s="7" t="s">
        <v>59</v>
      </c>
      <c r="D3938" s="7">
        <v>13</v>
      </c>
      <c r="E3938" s="7">
        <v>6410</v>
      </c>
      <c r="F3938" s="7">
        <v>6410</v>
      </c>
      <c r="G3938" s="7">
        <v>673</v>
      </c>
      <c r="H3938" s="10">
        <v>11.567176055999999</v>
      </c>
      <c r="I3938" s="8">
        <v>0.68</v>
      </c>
      <c r="J3938" s="11">
        <f t="shared" si="305"/>
        <v>7.86567971808</v>
      </c>
      <c r="K3938" s="9">
        <v>1.9275119999999999</v>
      </c>
      <c r="L3938" s="9">
        <v>6.8794999999999995E-2</v>
      </c>
      <c r="M3938" s="9">
        <f t="shared" si="306"/>
        <v>15.161192044755817</v>
      </c>
      <c r="N3938" s="9">
        <f t="shared" si="307"/>
        <v>0.54111943620531355</v>
      </c>
      <c r="O3938" s="8">
        <v>0.99</v>
      </c>
      <c r="P3938" s="8">
        <v>0.99</v>
      </c>
      <c r="Q3938" s="11">
        <f t="shared" si="308"/>
        <v>15.009580124308258</v>
      </c>
      <c r="R3938" s="11">
        <f t="shared" si="309"/>
        <v>0.53570824184326038</v>
      </c>
      <c r="S3938" s="6"/>
    </row>
    <row r="3939" spans="1:19">
      <c r="A3939" s="7" t="s">
        <v>44</v>
      </c>
      <c r="B3939" s="7">
        <v>9</v>
      </c>
      <c r="C3939" s="7" t="s">
        <v>59</v>
      </c>
      <c r="D3939" s="7">
        <v>13</v>
      </c>
      <c r="E3939" s="7">
        <v>6410</v>
      </c>
      <c r="F3939" s="7">
        <v>6410</v>
      </c>
      <c r="G3939" s="7">
        <v>673</v>
      </c>
      <c r="H3939" s="10">
        <v>1.3936749639899999</v>
      </c>
      <c r="I3939" s="8">
        <v>0.68</v>
      </c>
      <c r="J3939" s="11">
        <f t="shared" si="305"/>
        <v>0.94769897551320004</v>
      </c>
      <c r="K3939" s="9">
        <v>1.9275119999999999</v>
      </c>
      <c r="L3939" s="9">
        <v>6.8794999999999995E-2</v>
      </c>
      <c r="M3939" s="9">
        <f t="shared" si="306"/>
        <v>1.8267011476893991</v>
      </c>
      <c r="N3939" s="9">
        <f t="shared" si="307"/>
        <v>6.5196951020430591E-2</v>
      </c>
      <c r="O3939" s="8">
        <v>0.99</v>
      </c>
      <c r="P3939" s="8">
        <v>0.99</v>
      </c>
      <c r="Q3939" s="11">
        <f t="shared" si="308"/>
        <v>1.8084341362125051</v>
      </c>
      <c r="R3939" s="11">
        <f t="shared" si="309"/>
        <v>6.4544981510226279E-2</v>
      </c>
      <c r="S3939" s="6"/>
    </row>
    <row r="3940" spans="1:19">
      <c r="A3940" s="7" t="s">
        <v>44</v>
      </c>
      <c r="B3940" s="7">
        <v>9</v>
      </c>
      <c r="C3940" s="7" t="s">
        <v>57</v>
      </c>
      <c r="D3940" s="7">
        <v>11</v>
      </c>
      <c r="E3940" s="7">
        <v>4410</v>
      </c>
      <c r="F3940" s="7">
        <v>4410</v>
      </c>
      <c r="G3940" s="7">
        <v>671</v>
      </c>
      <c r="H3940" s="10">
        <v>0.33381834862999998</v>
      </c>
      <c r="I3940" s="8">
        <v>1</v>
      </c>
      <c r="J3940" s="11">
        <f t="shared" si="305"/>
        <v>0.33381834862999998</v>
      </c>
      <c r="K3940" s="9">
        <v>3.6122299999999998</v>
      </c>
      <c r="L3940" s="9">
        <v>0.12392300000000001</v>
      </c>
      <c r="M3940" s="9">
        <f t="shared" si="306"/>
        <v>1.2058286534717448</v>
      </c>
      <c r="N3940" s="9">
        <f t="shared" si="307"/>
        <v>4.1367771217275487E-2</v>
      </c>
      <c r="O3940" s="8">
        <v>0.99</v>
      </c>
      <c r="P3940" s="8">
        <v>0.99</v>
      </c>
      <c r="Q3940" s="11">
        <f t="shared" si="308"/>
        <v>1.1937703669370274</v>
      </c>
      <c r="R3940" s="11">
        <f t="shared" si="309"/>
        <v>4.0954093505102734E-2</v>
      </c>
      <c r="S3940" s="6"/>
    </row>
    <row r="3941" spans="1:19">
      <c r="A3941" s="7" t="s">
        <v>44</v>
      </c>
      <c r="B3941" s="7">
        <v>9</v>
      </c>
      <c r="C3941" s="7" t="s">
        <v>57</v>
      </c>
      <c r="D3941" s="7">
        <v>11</v>
      </c>
      <c r="E3941" s="7">
        <v>4410</v>
      </c>
      <c r="F3941" s="7">
        <v>4410</v>
      </c>
      <c r="G3941" s="7">
        <v>671</v>
      </c>
      <c r="H3941" s="10">
        <v>1.5652207977899999</v>
      </c>
      <c r="I3941" s="8">
        <v>1</v>
      </c>
      <c r="J3941" s="11">
        <f t="shared" si="305"/>
        <v>1.5652207977899999</v>
      </c>
      <c r="K3941" s="9">
        <v>3.6122299999999998</v>
      </c>
      <c r="L3941" s="9">
        <v>0.12392300000000001</v>
      </c>
      <c r="M3941" s="9">
        <f t="shared" si="306"/>
        <v>5.6539375224009714</v>
      </c>
      <c r="N3941" s="9">
        <f t="shared" si="307"/>
        <v>0.19396685692453017</v>
      </c>
      <c r="O3941" s="8">
        <v>0.99</v>
      </c>
      <c r="P3941" s="8">
        <v>0.99</v>
      </c>
      <c r="Q3941" s="11">
        <f t="shared" si="308"/>
        <v>5.5973981471769614</v>
      </c>
      <c r="R3941" s="11">
        <f t="shared" si="309"/>
        <v>0.19202718835528487</v>
      </c>
      <c r="S3941" s="6"/>
    </row>
    <row r="3942" spans="1:19">
      <c r="A3942" s="7" t="s">
        <v>42</v>
      </c>
      <c r="B3942" s="7">
        <v>4</v>
      </c>
      <c r="C3942" s="7" t="s">
        <v>57</v>
      </c>
      <c r="D3942" s="7">
        <v>11</v>
      </c>
      <c r="E3942" s="7">
        <v>4340</v>
      </c>
      <c r="F3942" s="7">
        <v>1180</v>
      </c>
      <c r="G3942" s="7">
        <v>571</v>
      </c>
      <c r="H3942" s="10">
        <v>4.9777275224900004</v>
      </c>
      <c r="I3942" s="8">
        <v>1</v>
      </c>
      <c r="J3942" s="11">
        <f t="shared" si="305"/>
        <v>4.9777275224900004</v>
      </c>
      <c r="K3942" s="9">
        <v>3.85</v>
      </c>
      <c r="L3942" s="9">
        <v>0.14000000000000001</v>
      </c>
      <c r="M3942" s="9">
        <f t="shared" si="306"/>
        <v>19.1642509615865</v>
      </c>
      <c r="N3942" s="9">
        <f t="shared" si="307"/>
        <v>0.69688185314860007</v>
      </c>
      <c r="O3942" s="8">
        <v>0.99</v>
      </c>
      <c r="P3942" s="8">
        <v>0.98</v>
      </c>
      <c r="Q3942" s="11">
        <f t="shared" si="308"/>
        <v>18.972608451970636</v>
      </c>
      <c r="R3942" s="11">
        <f t="shared" si="309"/>
        <v>0.68294421608562805</v>
      </c>
      <c r="S3942" s="6"/>
    </row>
    <row r="3943" spans="1:19">
      <c r="A3943" s="7" t="s">
        <v>42</v>
      </c>
      <c r="B3943" s="7">
        <v>4</v>
      </c>
      <c r="C3943" s="7" t="s">
        <v>57</v>
      </c>
      <c r="D3943" s="7">
        <v>11</v>
      </c>
      <c r="E3943" s="7">
        <v>4340</v>
      </c>
      <c r="F3943" s="7">
        <v>4340</v>
      </c>
      <c r="G3943" s="7">
        <v>571</v>
      </c>
      <c r="H3943" s="10">
        <v>5.2254972003399998E-3</v>
      </c>
      <c r="I3943" s="8">
        <v>1</v>
      </c>
      <c r="J3943" s="11">
        <f t="shared" si="305"/>
        <v>5.2254972003399998E-3</v>
      </c>
      <c r="K3943" s="9">
        <v>3.85</v>
      </c>
      <c r="L3943" s="9">
        <v>0.14000000000000001</v>
      </c>
      <c r="M3943" s="9">
        <f t="shared" si="306"/>
        <v>2.0118164221309E-2</v>
      </c>
      <c r="N3943" s="9">
        <f t="shared" si="307"/>
        <v>7.3156960804760007E-4</v>
      </c>
      <c r="O3943" s="8">
        <v>0.99</v>
      </c>
      <c r="P3943" s="8">
        <v>0.98</v>
      </c>
      <c r="Q3943" s="11">
        <f t="shared" si="308"/>
        <v>1.991698257909591E-2</v>
      </c>
      <c r="R3943" s="11">
        <f t="shared" si="309"/>
        <v>7.1693821588664805E-4</v>
      </c>
      <c r="S3943" s="6"/>
    </row>
    <row r="3944" spans="1:19">
      <c r="A3944" s="7" t="s">
        <v>42</v>
      </c>
      <c r="B3944" s="7">
        <v>4</v>
      </c>
      <c r="C3944" s="7" t="s">
        <v>57</v>
      </c>
      <c r="D3944" s="7">
        <v>11</v>
      </c>
      <c r="E3944" s="7">
        <v>4340</v>
      </c>
      <c r="F3944" s="7">
        <v>4340</v>
      </c>
      <c r="G3944" s="7">
        <v>571</v>
      </c>
      <c r="H3944" s="10">
        <v>9.4782570757099993</v>
      </c>
      <c r="I3944" s="8">
        <v>1</v>
      </c>
      <c r="J3944" s="11">
        <f t="shared" si="305"/>
        <v>9.4782570757099993</v>
      </c>
      <c r="K3944" s="9">
        <v>3.85</v>
      </c>
      <c r="L3944" s="9">
        <v>0.14000000000000001</v>
      </c>
      <c r="M3944" s="9">
        <f t="shared" si="306"/>
        <v>36.491289741483499</v>
      </c>
      <c r="N3944" s="9">
        <f t="shared" si="307"/>
        <v>1.3269559905993999</v>
      </c>
      <c r="O3944" s="8">
        <v>0.99</v>
      </c>
      <c r="P3944" s="8">
        <v>0.98</v>
      </c>
      <c r="Q3944" s="11">
        <f t="shared" si="308"/>
        <v>36.126376844068666</v>
      </c>
      <c r="R3944" s="11">
        <f t="shared" si="309"/>
        <v>1.300416870787412</v>
      </c>
      <c r="S3944" s="6"/>
    </row>
    <row r="3945" spans="1:19">
      <c r="A3945" s="7" t="s">
        <v>42</v>
      </c>
      <c r="B3945" s="7">
        <v>4</v>
      </c>
      <c r="C3945" s="7" t="s">
        <v>56</v>
      </c>
      <c r="D3945" s="7">
        <v>12</v>
      </c>
      <c r="E3945" s="7">
        <v>5200</v>
      </c>
      <c r="F3945" s="7">
        <v>5200</v>
      </c>
      <c r="G3945" s="7">
        <v>572</v>
      </c>
      <c r="H3945" s="10">
        <v>1.7052206999199999</v>
      </c>
      <c r="I3945" s="8">
        <v>0</v>
      </c>
      <c r="J3945" s="11">
        <f t="shared" si="305"/>
        <v>0</v>
      </c>
      <c r="K3945" s="9">
        <v>0</v>
      </c>
      <c r="L3945" s="9">
        <v>0</v>
      </c>
      <c r="M3945" s="9">
        <f t="shared" si="306"/>
        <v>0</v>
      </c>
      <c r="N3945" s="9">
        <f t="shared" si="307"/>
        <v>0</v>
      </c>
      <c r="O3945" s="8">
        <v>0.99</v>
      </c>
      <c r="P3945" s="8">
        <v>0.98</v>
      </c>
      <c r="Q3945" s="11">
        <f t="shared" si="308"/>
        <v>0</v>
      </c>
      <c r="R3945" s="11">
        <f t="shared" si="309"/>
        <v>0</v>
      </c>
      <c r="S3945" s="6"/>
    </row>
    <row r="3946" spans="1:19">
      <c r="A3946" s="7" t="s">
        <v>42</v>
      </c>
      <c r="B3946" s="7">
        <v>4</v>
      </c>
      <c r="C3946" s="7" t="s">
        <v>59</v>
      </c>
      <c r="D3946" s="7">
        <v>13</v>
      </c>
      <c r="E3946" s="7">
        <v>6460</v>
      </c>
      <c r="F3946" s="7">
        <v>6460</v>
      </c>
      <c r="G3946" s="7">
        <v>573</v>
      </c>
      <c r="H3946" s="10">
        <v>6.4623340618</v>
      </c>
      <c r="I3946" s="8">
        <v>0.83</v>
      </c>
      <c r="J3946" s="11">
        <f t="shared" si="305"/>
        <v>5.3637372712940001</v>
      </c>
      <c r="K3946" s="9">
        <v>2.0699999999999998</v>
      </c>
      <c r="L3946" s="9">
        <v>0.08</v>
      </c>
      <c r="M3946" s="9">
        <f t="shared" si="306"/>
        <v>11.102936151578579</v>
      </c>
      <c r="N3946" s="9">
        <f t="shared" si="307"/>
        <v>0.42909898170352001</v>
      </c>
      <c r="O3946" s="8">
        <v>0.99</v>
      </c>
      <c r="P3946" s="8">
        <v>0.98</v>
      </c>
      <c r="Q3946" s="11">
        <f t="shared" si="308"/>
        <v>10.991906790062792</v>
      </c>
      <c r="R3946" s="11">
        <f t="shared" si="309"/>
        <v>0.42051700206944959</v>
      </c>
      <c r="S3946" s="6"/>
    </row>
    <row r="3947" spans="1:19">
      <c r="A3947" s="7" t="s">
        <v>42</v>
      </c>
      <c r="B3947" s="7">
        <v>4</v>
      </c>
      <c r="C3947" s="7" t="s">
        <v>59</v>
      </c>
      <c r="D3947" s="7">
        <v>13</v>
      </c>
      <c r="E3947" s="7">
        <v>6170</v>
      </c>
      <c r="F3947" s="7">
        <v>6170</v>
      </c>
      <c r="G3947" s="7">
        <v>573</v>
      </c>
      <c r="H3947" s="10">
        <v>5.03531911443</v>
      </c>
      <c r="I3947" s="8">
        <v>0.83</v>
      </c>
      <c r="J3947" s="11">
        <f t="shared" si="305"/>
        <v>4.1793148649768996</v>
      </c>
      <c r="K3947" s="9">
        <v>2.0699999999999998</v>
      </c>
      <c r="L3947" s="9">
        <v>0.08</v>
      </c>
      <c r="M3947" s="9">
        <f t="shared" si="306"/>
        <v>8.6511817705021823</v>
      </c>
      <c r="N3947" s="9">
        <f t="shared" si="307"/>
        <v>0.33434518919815198</v>
      </c>
      <c r="O3947" s="8">
        <v>0.99</v>
      </c>
      <c r="P3947" s="8">
        <v>0.98</v>
      </c>
      <c r="Q3947" s="11">
        <f t="shared" si="308"/>
        <v>8.5646699527971606</v>
      </c>
      <c r="R3947" s="11">
        <f t="shared" si="309"/>
        <v>0.32765828541418895</v>
      </c>
      <c r="S3947" s="6"/>
    </row>
    <row r="3948" spans="1:19">
      <c r="A3948" s="7" t="s">
        <v>42</v>
      </c>
      <c r="B3948" s="7">
        <v>4</v>
      </c>
      <c r="C3948" s="7" t="s">
        <v>58</v>
      </c>
      <c r="D3948" s="7">
        <v>10</v>
      </c>
      <c r="E3948" s="7">
        <v>3200</v>
      </c>
      <c r="F3948" s="7">
        <v>3200</v>
      </c>
      <c r="G3948" s="7">
        <v>570</v>
      </c>
      <c r="H3948" s="10">
        <v>3.8541748262</v>
      </c>
      <c r="I3948" s="8">
        <v>1</v>
      </c>
      <c r="J3948" s="11">
        <f t="shared" si="305"/>
        <v>3.8541748262</v>
      </c>
      <c r="K3948" s="9">
        <v>4.29</v>
      </c>
      <c r="L3948" s="9">
        <v>0.16</v>
      </c>
      <c r="M3948" s="9">
        <f t="shared" si="306"/>
        <v>16.534410004398001</v>
      </c>
      <c r="N3948" s="9">
        <f t="shared" si="307"/>
        <v>0.61666797219199998</v>
      </c>
      <c r="O3948" s="8">
        <v>0.99</v>
      </c>
      <c r="P3948" s="8">
        <v>0.98</v>
      </c>
      <c r="Q3948" s="11">
        <f t="shared" si="308"/>
        <v>16.36906590435402</v>
      </c>
      <c r="R3948" s="11">
        <f t="shared" si="309"/>
        <v>0.60433461274815992</v>
      </c>
      <c r="S3948" s="6"/>
    </row>
    <row r="3949" spans="1:19">
      <c r="A3949" s="7" t="s">
        <v>42</v>
      </c>
      <c r="B3949" s="7">
        <v>4</v>
      </c>
      <c r="C3949" s="7" t="s">
        <v>59</v>
      </c>
      <c r="D3949" s="7">
        <v>13</v>
      </c>
      <c r="E3949" s="7">
        <v>6170</v>
      </c>
      <c r="F3949" s="7">
        <v>6170</v>
      </c>
      <c r="G3949" s="7">
        <v>573</v>
      </c>
      <c r="H3949" s="10">
        <v>0.98775265739499996</v>
      </c>
      <c r="I3949" s="8">
        <v>0.83</v>
      </c>
      <c r="J3949" s="11">
        <f t="shared" si="305"/>
        <v>0.81983470563784988</v>
      </c>
      <c r="K3949" s="9">
        <v>2.0699999999999998</v>
      </c>
      <c r="L3949" s="9">
        <v>0.08</v>
      </c>
      <c r="M3949" s="9">
        <f t="shared" si="306"/>
        <v>1.6970578406703491</v>
      </c>
      <c r="N3949" s="9">
        <f t="shared" si="307"/>
        <v>6.5586776451027992E-2</v>
      </c>
      <c r="O3949" s="8">
        <v>0.99</v>
      </c>
      <c r="P3949" s="8">
        <v>0.98</v>
      </c>
      <c r="Q3949" s="11">
        <f t="shared" si="308"/>
        <v>1.6800872622636456</v>
      </c>
      <c r="R3949" s="11">
        <f t="shared" si="309"/>
        <v>6.4275040922007434E-2</v>
      </c>
      <c r="S3949" s="6"/>
    </row>
    <row r="3950" spans="1:19">
      <c r="A3950" s="7" t="s">
        <v>42</v>
      </c>
      <c r="B3950" s="7">
        <v>4</v>
      </c>
      <c r="C3950" s="7" t="s">
        <v>59</v>
      </c>
      <c r="D3950" s="7">
        <v>13</v>
      </c>
      <c r="E3950" s="7">
        <v>6410</v>
      </c>
      <c r="F3950" s="7">
        <v>6410</v>
      </c>
      <c r="G3950" s="7">
        <v>573</v>
      </c>
      <c r="H3950" s="10">
        <v>3.3305357134900002</v>
      </c>
      <c r="I3950" s="8">
        <v>0.83</v>
      </c>
      <c r="J3950" s="11">
        <f t="shared" si="305"/>
        <v>2.7643446421967002</v>
      </c>
      <c r="K3950" s="9">
        <v>2.0699999999999998</v>
      </c>
      <c r="L3950" s="9">
        <v>0.08</v>
      </c>
      <c r="M3950" s="9">
        <f t="shared" si="306"/>
        <v>5.7221934093471694</v>
      </c>
      <c r="N3950" s="9">
        <f t="shared" si="307"/>
        <v>0.22114757137573601</v>
      </c>
      <c r="O3950" s="8">
        <v>0.99</v>
      </c>
      <c r="P3950" s="8">
        <v>0.98</v>
      </c>
      <c r="Q3950" s="11">
        <f t="shared" si="308"/>
        <v>5.6649714752536973</v>
      </c>
      <c r="R3950" s="11">
        <f t="shared" si="309"/>
        <v>0.21672461994822129</v>
      </c>
      <c r="S3950" s="6"/>
    </row>
    <row r="3951" spans="1:19">
      <c r="A3951" s="7" t="s">
        <v>42</v>
      </c>
      <c r="B3951" s="7">
        <v>4</v>
      </c>
      <c r="C3951" s="7" t="s">
        <v>59</v>
      </c>
      <c r="D3951" s="7">
        <v>13</v>
      </c>
      <c r="E3951" s="7">
        <v>6181</v>
      </c>
      <c r="F3951" s="7">
        <v>6181</v>
      </c>
      <c r="G3951" s="7">
        <v>573</v>
      </c>
      <c r="H3951" s="10">
        <v>8.68460914123E-2</v>
      </c>
      <c r="I3951" s="8">
        <v>0.83</v>
      </c>
      <c r="J3951" s="11">
        <f t="shared" si="305"/>
        <v>7.2082255872208997E-2</v>
      </c>
      <c r="K3951" s="9">
        <v>2.0699999999999998</v>
      </c>
      <c r="L3951" s="9">
        <v>0.08</v>
      </c>
      <c r="M3951" s="9">
        <f t="shared" si="306"/>
        <v>0.1492102696554726</v>
      </c>
      <c r="N3951" s="9">
        <f t="shared" si="307"/>
        <v>5.7665804697767196E-3</v>
      </c>
      <c r="O3951" s="8">
        <v>0.99</v>
      </c>
      <c r="P3951" s="8">
        <v>0.98</v>
      </c>
      <c r="Q3951" s="11">
        <f t="shared" si="308"/>
        <v>0.14771816695891787</v>
      </c>
      <c r="R3951" s="11">
        <f t="shared" si="309"/>
        <v>5.6512488603811849E-3</v>
      </c>
      <c r="S3951" s="6"/>
    </row>
    <row r="3952" spans="1:19">
      <c r="A3952" s="7" t="s">
        <v>44</v>
      </c>
      <c r="B3952" s="7">
        <v>9</v>
      </c>
      <c r="C3952" s="7" t="s">
        <v>59</v>
      </c>
      <c r="D3952" s="7">
        <v>13</v>
      </c>
      <c r="E3952" s="7">
        <v>6410</v>
      </c>
      <c r="F3952" s="7">
        <v>6410</v>
      </c>
      <c r="G3952" s="7">
        <v>673</v>
      </c>
      <c r="H3952" s="10">
        <v>41.576726160699998</v>
      </c>
      <c r="I3952" s="8">
        <v>0.68</v>
      </c>
      <c r="J3952" s="11">
        <f t="shared" si="305"/>
        <v>28.272173789276</v>
      </c>
      <c r="K3952" s="9">
        <v>1.9275119999999999</v>
      </c>
      <c r="L3952" s="9">
        <v>6.8794999999999995E-2</v>
      </c>
      <c r="M3952" s="9">
        <f t="shared" si="306"/>
        <v>54.494954244914958</v>
      </c>
      <c r="N3952" s="9">
        <f t="shared" si="307"/>
        <v>1.9449841958332423</v>
      </c>
      <c r="O3952" s="8">
        <v>0.99</v>
      </c>
      <c r="P3952" s="8">
        <v>0.99</v>
      </c>
      <c r="Q3952" s="11">
        <f t="shared" si="308"/>
        <v>53.950004702465804</v>
      </c>
      <c r="R3952" s="11">
        <f t="shared" si="309"/>
        <v>1.9255343538749099</v>
      </c>
      <c r="S3952" s="6"/>
    </row>
    <row r="3953" spans="1:19">
      <c r="A3953" s="7" t="s">
        <v>44</v>
      </c>
      <c r="B3953" s="7">
        <v>9</v>
      </c>
      <c r="C3953" s="7" t="s">
        <v>59</v>
      </c>
      <c r="D3953" s="7">
        <v>13</v>
      </c>
      <c r="E3953" s="7">
        <v>6460</v>
      </c>
      <c r="F3953" s="7">
        <v>6460</v>
      </c>
      <c r="G3953" s="7">
        <v>673</v>
      </c>
      <c r="H3953" s="10">
        <v>4.9146758097700003</v>
      </c>
      <c r="I3953" s="8">
        <v>0.68</v>
      </c>
      <c r="J3953" s="11">
        <f t="shared" si="305"/>
        <v>3.3419795506436003</v>
      </c>
      <c r="K3953" s="9">
        <v>1.9275119999999999</v>
      </c>
      <c r="L3953" s="9">
        <v>6.8794999999999995E-2</v>
      </c>
      <c r="M3953" s="9">
        <f t="shared" si="306"/>
        <v>6.4417056876201473</v>
      </c>
      <c r="N3953" s="9">
        <f t="shared" si="307"/>
        <v>0.22991148318652646</v>
      </c>
      <c r="O3953" s="8">
        <v>0.99</v>
      </c>
      <c r="P3953" s="8">
        <v>0.99</v>
      </c>
      <c r="Q3953" s="11">
        <f t="shared" si="308"/>
        <v>6.377288630743946</v>
      </c>
      <c r="R3953" s="11">
        <f t="shared" si="309"/>
        <v>0.2276123683546612</v>
      </c>
      <c r="S3953" s="6"/>
    </row>
    <row r="3954" spans="1:19">
      <c r="A3954" s="7" t="s">
        <v>44</v>
      </c>
      <c r="B3954" s="7">
        <v>9</v>
      </c>
      <c r="C3954" s="7" t="s">
        <v>59</v>
      </c>
      <c r="D3954" s="7">
        <v>13</v>
      </c>
      <c r="E3954" s="7">
        <v>6170</v>
      </c>
      <c r="F3954" s="7">
        <v>6170</v>
      </c>
      <c r="G3954" s="7">
        <v>673</v>
      </c>
      <c r="H3954" s="10">
        <v>0.36013921381800001</v>
      </c>
      <c r="I3954" s="8">
        <v>0.68</v>
      </c>
      <c r="J3954" s="11">
        <f t="shared" si="305"/>
        <v>0.24489466539624002</v>
      </c>
      <c r="K3954" s="9">
        <v>1.9275119999999999</v>
      </c>
      <c r="L3954" s="9">
        <v>6.8794999999999995E-2</v>
      </c>
      <c r="M3954" s="9">
        <f t="shared" si="306"/>
        <v>0.47203740628723739</v>
      </c>
      <c r="N3954" s="9">
        <f t="shared" si="307"/>
        <v>1.684752850593433E-2</v>
      </c>
      <c r="O3954" s="8">
        <v>0.99</v>
      </c>
      <c r="P3954" s="8">
        <v>0.99</v>
      </c>
      <c r="Q3954" s="11">
        <f t="shared" si="308"/>
        <v>0.46731703222436499</v>
      </c>
      <c r="R3954" s="11">
        <f t="shared" si="309"/>
        <v>1.6679053220874988E-2</v>
      </c>
      <c r="S3954" s="6"/>
    </row>
    <row r="3955" spans="1:19">
      <c r="A3955" s="7" t="s">
        <v>44</v>
      </c>
      <c r="B3955" s="7">
        <v>9</v>
      </c>
      <c r="C3955" s="7" t="s">
        <v>59</v>
      </c>
      <c r="D3955" s="7">
        <v>13</v>
      </c>
      <c r="E3955" s="7">
        <v>6210</v>
      </c>
      <c r="F3955" s="7">
        <v>6210</v>
      </c>
      <c r="G3955" s="7">
        <v>673</v>
      </c>
      <c r="H3955" s="10">
        <v>17.592789202799999</v>
      </c>
      <c r="I3955" s="8">
        <v>0.68</v>
      </c>
      <c r="J3955" s="11">
        <f t="shared" si="305"/>
        <v>11.963096657904</v>
      </c>
      <c r="K3955" s="9">
        <v>1.9275119999999999</v>
      </c>
      <c r="L3955" s="9">
        <v>6.8794999999999995E-2</v>
      </c>
      <c r="M3955" s="9">
        <f t="shared" si="306"/>
        <v>23.059012365269854</v>
      </c>
      <c r="N3955" s="9">
        <f t="shared" si="307"/>
        <v>0.82300123458050556</v>
      </c>
      <c r="O3955" s="8">
        <v>0.99</v>
      </c>
      <c r="P3955" s="8">
        <v>0.99</v>
      </c>
      <c r="Q3955" s="11">
        <f t="shared" si="308"/>
        <v>22.828422241617154</v>
      </c>
      <c r="R3955" s="11">
        <f t="shared" si="309"/>
        <v>0.81477122223470044</v>
      </c>
      <c r="S3955" s="6"/>
    </row>
    <row r="3956" spans="1:19">
      <c r="A3956" s="7" t="s">
        <v>44</v>
      </c>
      <c r="B3956" s="7">
        <v>9</v>
      </c>
      <c r="C3956" s="7" t="s">
        <v>59</v>
      </c>
      <c r="D3956" s="7">
        <v>13</v>
      </c>
      <c r="E3956" s="7">
        <v>6210</v>
      </c>
      <c r="F3956" s="7">
        <v>6210</v>
      </c>
      <c r="G3956" s="7">
        <v>673</v>
      </c>
      <c r="H3956" s="10">
        <v>12.565308357599999</v>
      </c>
      <c r="I3956" s="8">
        <v>0.68</v>
      </c>
      <c r="J3956" s="11">
        <f t="shared" si="305"/>
        <v>8.5444096831680003</v>
      </c>
      <c r="K3956" s="9">
        <v>1.9275119999999999</v>
      </c>
      <c r="L3956" s="9">
        <v>6.8794999999999995E-2</v>
      </c>
      <c r="M3956" s="9">
        <f t="shared" si="306"/>
        <v>16.469452197222516</v>
      </c>
      <c r="N3956" s="9">
        <f t="shared" si="307"/>
        <v>0.5878126641535425</v>
      </c>
      <c r="O3956" s="8">
        <v>0.99</v>
      </c>
      <c r="P3956" s="8">
        <v>0.99</v>
      </c>
      <c r="Q3956" s="11">
        <f t="shared" si="308"/>
        <v>16.30475767525029</v>
      </c>
      <c r="R3956" s="11">
        <f t="shared" si="309"/>
        <v>0.58193453751200708</v>
      </c>
      <c r="S3956" s="6"/>
    </row>
    <row r="3957" spans="1:19">
      <c r="A3957" s="7" t="s">
        <v>44</v>
      </c>
      <c r="B3957" s="7">
        <v>9</v>
      </c>
      <c r="C3957" s="7" t="s">
        <v>59</v>
      </c>
      <c r="D3957" s="7">
        <v>13</v>
      </c>
      <c r="E3957" s="7">
        <v>6460</v>
      </c>
      <c r="F3957" s="7">
        <v>6460</v>
      </c>
      <c r="G3957" s="7">
        <v>673</v>
      </c>
      <c r="H3957" s="10">
        <v>6.4651313312300003</v>
      </c>
      <c r="I3957" s="8">
        <v>0.68</v>
      </c>
      <c r="J3957" s="11">
        <f t="shared" si="305"/>
        <v>4.3962893052364009</v>
      </c>
      <c r="K3957" s="9">
        <v>1.9275119999999999</v>
      </c>
      <c r="L3957" s="9">
        <v>6.8794999999999995E-2</v>
      </c>
      <c r="M3957" s="9">
        <f t="shared" si="306"/>
        <v>8.4739003913148245</v>
      </c>
      <c r="N3957" s="9">
        <f t="shared" si="307"/>
        <v>0.30244272275373818</v>
      </c>
      <c r="O3957" s="8">
        <v>0.99</v>
      </c>
      <c r="P3957" s="8">
        <v>0.99</v>
      </c>
      <c r="Q3957" s="11">
        <f t="shared" si="308"/>
        <v>8.3891613874016766</v>
      </c>
      <c r="R3957" s="11">
        <f t="shared" si="309"/>
        <v>0.29941829552620081</v>
      </c>
      <c r="S3957" s="6"/>
    </row>
    <row r="3958" spans="1:19">
      <c r="A3958" s="7" t="s">
        <v>44</v>
      </c>
      <c r="B3958" s="7">
        <v>9</v>
      </c>
      <c r="C3958" s="7" t="s">
        <v>59</v>
      </c>
      <c r="D3958" s="7">
        <v>13</v>
      </c>
      <c r="E3958" s="7">
        <v>6210</v>
      </c>
      <c r="F3958" s="7">
        <v>6210</v>
      </c>
      <c r="G3958" s="7">
        <v>673</v>
      </c>
      <c r="H3958" s="10">
        <v>10.836968162</v>
      </c>
      <c r="I3958" s="8">
        <v>0.68</v>
      </c>
      <c r="J3958" s="11">
        <f t="shared" si="305"/>
        <v>7.3691383501600001</v>
      </c>
      <c r="K3958" s="9">
        <v>1.9275119999999999</v>
      </c>
      <c r="L3958" s="9">
        <v>6.8794999999999995E-2</v>
      </c>
      <c r="M3958" s="9">
        <f t="shared" si="306"/>
        <v>14.204102599593602</v>
      </c>
      <c r="N3958" s="9">
        <f t="shared" si="307"/>
        <v>0.50695987279925714</v>
      </c>
      <c r="O3958" s="8">
        <v>0.99</v>
      </c>
      <c r="P3958" s="8">
        <v>0.99</v>
      </c>
      <c r="Q3958" s="11">
        <f t="shared" si="308"/>
        <v>14.062061573597665</v>
      </c>
      <c r="R3958" s="11">
        <f t="shared" si="309"/>
        <v>0.50189027407126452</v>
      </c>
      <c r="S3958" s="6"/>
    </row>
    <row r="3959" spans="1:19">
      <c r="A3959" s="7" t="s">
        <v>44</v>
      </c>
      <c r="B3959" s="7">
        <v>9</v>
      </c>
      <c r="C3959" s="7" t="s">
        <v>59</v>
      </c>
      <c r="D3959" s="7">
        <v>13</v>
      </c>
      <c r="E3959" s="7">
        <v>6210</v>
      </c>
      <c r="F3959" s="7">
        <v>6210</v>
      </c>
      <c r="G3959" s="7">
        <v>673</v>
      </c>
      <c r="H3959" s="10">
        <v>3.3663854273</v>
      </c>
      <c r="I3959" s="8">
        <v>0.68</v>
      </c>
      <c r="J3959" s="11">
        <f t="shared" si="305"/>
        <v>2.2891420905640003</v>
      </c>
      <c r="K3959" s="9">
        <v>1.9275119999999999</v>
      </c>
      <c r="L3959" s="9">
        <v>6.8794999999999995E-2</v>
      </c>
      <c r="M3959" s="9">
        <f t="shared" si="306"/>
        <v>4.4123488492671967</v>
      </c>
      <c r="N3959" s="9">
        <f t="shared" si="307"/>
        <v>0.15748153012035038</v>
      </c>
      <c r="O3959" s="8">
        <v>0.99</v>
      </c>
      <c r="P3959" s="8">
        <v>0.99</v>
      </c>
      <c r="Q3959" s="11">
        <f t="shared" si="308"/>
        <v>4.3682253607745247</v>
      </c>
      <c r="R3959" s="11">
        <f t="shared" si="309"/>
        <v>0.15590671481914686</v>
      </c>
      <c r="S3959" s="6"/>
    </row>
    <row r="3960" spans="1:19">
      <c r="A3960" s="7" t="s">
        <v>44</v>
      </c>
      <c r="B3960" s="7">
        <v>9</v>
      </c>
      <c r="C3960" s="7" t="s">
        <v>59</v>
      </c>
      <c r="D3960" s="7">
        <v>13</v>
      </c>
      <c r="E3960" s="7">
        <v>6410</v>
      </c>
      <c r="F3960" s="7">
        <v>6410</v>
      </c>
      <c r="G3960" s="7">
        <v>673</v>
      </c>
      <c r="H3960" s="10">
        <v>2.2177112222500002</v>
      </c>
      <c r="I3960" s="8">
        <v>0.68</v>
      </c>
      <c r="J3960" s="11">
        <f t="shared" si="305"/>
        <v>1.5080436311300003</v>
      </c>
      <c r="K3960" s="9">
        <v>1.9275119999999999</v>
      </c>
      <c r="L3960" s="9">
        <v>6.8794999999999995E-2</v>
      </c>
      <c r="M3960" s="9">
        <f t="shared" si="306"/>
        <v>2.9067721955266488</v>
      </c>
      <c r="N3960" s="9">
        <f t="shared" si="307"/>
        <v>0.10374586160358837</v>
      </c>
      <c r="O3960" s="8">
        <v>0.99</v>
      </c>
      <c r="P3960" s="8">
        <v>0.99</v>
      </c>
      <c r="Q3960" s="11">
        <f t="shared" si="308"/>
        <v>2.8777044735713821</v>
      </c>
      <c r="R3960" s="11">
        <f t="shared" si="309"/>
        <v>0.10270840298755249</v>
      </c>
      <c r="S3960" s="6"/>
    </row>
    <row r="3961" spans="1:19">
      <c r="A3961" s="7" t="s">
        <v>44</v>
      </c>
      <c r="B3961" s="7">
        <v>9</v>
      </c>
      <c r="C3961" s="7" t="s">
        <v>59</v>
      </c>
      <c r="D3961" s="7">
        <v>13</v>
      </c>
      <c r="E3961" s="7">
        <v>6410</v>
      </c>
      <c r="F3961" s="7">
        <v>6410</v>
      </c>
      <c r="G3961" s="7">
        <v>673</v>
      </c>
      <c r="H3961" s="10">
        <v>0.53640049991899996</v>
      </c>
      <c r="I3961" s="8">
        <v>0.68</v>
      </c>
      <c r="J3961" s="11">
        <f t="shared" si="305"/>
        <v>0.36475233994492001</v>
      </c>
      <c r="K3961" s="9">
        <v>1.9275119999999999</v>
      </c>
      <c r="L3961" s="9">
        <v>6.8794999999999995E-2</v>
      </c>
      <c r="M3961" s="9">
        <f t="shared" si="306"/>
        <v>0.70306451227191258</v>
      </c>
      <c r="N3961" s="9">
        <f t="shared" si="307"/>
        <v>2.509313722651077E-2</v>
      </c>
      <c r="O3961" s="8">
        <v>0.99</v>
      </c>
      <c r="P3961" s="8">
        <v>0.99</v>
      </c>
      <c r="Q3961" s="11">
        <f t="shared" si="308"/>
        <v>0.69603386714919346</v>
      </c>
      <c r="R3961" s="11">
        <f t="shared" si="309"/>
        <v>2.4842205854245663E-2</v>
      </c>
      <c r="S3961" s="6"/>
    </row>
    <row r="3962" spans="1:19">
      <c r="A3962" s="7" t="s">
        <v>44</v>
      </c>
      <c r="B3962" s="7">
        <v>9</v>
      </c>
      <c r="C3962" s="7" t="s">
        <v>56</v>
      </c>
      <c r="D3962" s="7">
        <v>12</v>
      </c>
      <c r="E3962" s="7">
        <v>5100</v>
      </c>
      <c r="F3962" s="7">
        <v>5100</v>
      </c>
      <c r="G3962" s="7">
        <v>672</v>
      </c>
      <c r="H3962" s="10">
        <v>1.3713608070700001</v>
      </c>
      <c r="I3962" s="8">
        <v>0</v>
      </c>
      <c r="J3962" s="11">
        <f t="shared" si="305"/>
        <v>0</v>
      </c>
      <c r="K3962" s="9">
        <v>0</v>
      </c>
      <c r="L3962" s="9">
        <v>0</v>
      </c>
      <c r="M3962" s="9">
        <f t="shared" si="306"/>
        <v>0</v>
      </c>
      <c r="N3962" s="9">
        <f t="shared" si="307"/>
        <v>0</v>
      </c>
      <c r="O3962" s="8">
        <v>0.99</v>
      </c>
      <c r="P3962" s="8">
        <v>0.99</v>
      </c>
      <c r="Q3962" s="11">
        <f t="shared" si="308"/>
        <v>0</v>
      </c>
      <c r="R3962" s="11">
        <f t="shared" si="309"/>
        <v>0</v>
      </c>
      <c r="S3962" s="6"/>
    </row>
    <row r="3963" spans="1:19">
      <c r="A3963" s="7" t="s">
        <v>44</v>
      </c>
      <c r="B3963" s="7">
        <v>9</v>
      </c>
      <c r="C3963" s="7" t="s">
        <v>59</v>
      </c>
      <c r="D3963" s="7">
        <v>13</v>
      </c>
      <c r="E3963" s="7">
        <v>6170</v>
      </c>
      <c r="F3963" s="7">
        <v>6170</v>
      </c>
      <c r="G3963" s="7">
        <v>673</v>
      </c>
      <c r="H3963" s="10">
        <v>37.454391171099999</v>
      </c>
      <c r="I3963" s="8">
        <v>0.68</v>
      </c>
      <c r="J3963" s="11">
        <f t="shared" si="305"/>
        <v>25.468985996348</v>
      </c>
      <c r="K3963" s="9">
        <v>1.9275119999999999</v>
      </c>
      <c r="L3963" s="9">
        <v>6.8794999999999995E-2</v>
      </c>
      <c r="M3963" s="9">
        <f t="shared" si="306"/>
        <v>49.09177613579272</v>
      </c>
      <c r="N3963" s="9">
        <f t="shared" si="307"/>
        <v>1.7521388916187606</v>
      </c>
      <c r="O3963" s="8">
        <v>0.99</v>
      </c>
      <c r="P3963" s="8">
        <v>0.99</v>
      </c>
      <c r="Q3963" s="11">
        <f t="shared" si="308"/>
        <v>48.600858374434793</v>
      </c>
      <c r="R3963" s="11">
        <f t="shared" si="309"/>
        <v>1.734617502702573</v>
      </c>
      <c r="S3963" s="6"/>
    </row>
    <row r="3964" spans="1:19">
      <c r="A3964" s="7" t="s">
        <v>44</v>
      </c>
      <c r="B3964" s="7">
        <v>9</v>
      </c>
      <c r="C3964" s="7" t="s">
        <v>59</v>
      </c>
      <c r="D3964" s="7">
        <v>13</v>
      </c>
      <c r="E3964" s="7">
        <v>6460</v>
      </c>
      <c r="F3964" s="7">
        <v>6460</v>
      </c>
      <c r="G3964" s="7">
        <v>673</v>
      </c>
      <c r="H3964" s="10">
        <v>5.41256493726</v>
      </c>
      <c r="I3964" s="8">
        <v>0.68</v>
      </c>
      <c r="J3964" s="11">
        <f t="shared" si="305"/>
        <v>3.6805441573368003</v>
      </c>
      <c r="K3964" s="9">
        <v>1.9275119999999999</v>
      </c>
      <c r="L3964" s="9">
        <v>6.8794999999999995E-2</v>
      </c>
      <c r="M3964" s="9">
        <f t="shared" si="306"/>
        <v>7.0942930297965701</v>
      </c>
      <c r="N3964" s="9">
        <f t="shared" si="307"/>
        <v>0.25320303530398514</v>
      </c>
      <c r="O3964" s="8">
        <v>0.99</v>
      </c>
      <c r="P3964" s="8">
        <v>0.99</v>
      </c>
      <c r="Q3964" s="11">
        <f t="shared" si="308"/>
        <v>7.0233500994986047</v>
      </c>
      <c r="R3964" s="11">
        <f t="shared" si="309"/>
        <v>0.2506710049509453</v>
      </c>
      <c r="S3964" s="6"/>
    </row>
    <row r="3965" spans="1:19">
      <c r="A3965" s="7" t="s">
        <v>42</v>
      </c>
      <c r="B3965" s="7">
        <v>4</v>
      </c>
      <c r="C3965" s="7" t="s">
        <v>57</v>
      </c>
      <c r="D3965" s="7">
        <v>11</v>
      </c>
      <c r="E3965" s="7">
        <v>4340</v>
      </c>
      <c r="F3965" s="7">
        <v>1180</v>
      </c>
      <c r="G3965" s="7">
        <v>571</v>
      </c>
      <c r="H3965" s="10">
        <v>2.37557745837</v>
      </c>
      <c r="I3965" s="8">
        <v>1</v>
      </c>
      <c r="J3965" s="11">
        <f t="shared" si="305"/>
        <v>2.37557745837</v>
      </c>
      <c r="K3965" s="9">
        <v>3.85</v>
      </c>
      <c r="L3965" s="9">
        <v>0.14000000000000001</v>
      </c>
      <c r="M3965" s="9">
        <f t="shared" si="306"/>
        <v>9.145973214724501</v>
      </c>
      <c r="N3965" s="9">
        <f t="shared" si="307"/>
        <v>0.33258084417180001</v>
      </c>
      <c r="O3965" s="8">
        <v>0.99</v>
      </c>
      <c r="P3965" s="8">
        <v>0.98</v>
      </c>
      <c r="Q3965" s="11">
        <f t="shared" si="308"/>
        <v>9.0545134825772564</v>
      </c>
      <c r="R3965" s="11">
        <f t="shared" si="309"/>
        <v>0.32592922728836399</v>
      </c>
      <c r="S3965" s="6"/>
    </row>
    <row r="3966" spans="1:19">
      <c r="A3966" s="7" t="s">
        <v>42</v>
      </c>
      <c r="B3966" s="7">
        <v>4</v>
      </c>
      <c r="C3966" s="7" t="s">
        <v>57</v>
      </c>
      <c r="D3966" s="7">
        <v>11</v>
      </c>
      <c r="E3966" s="7">
        <v>4340</v>
      </c>
      <c r="F3966" s="7">
        <v>4340</v>
      </c>
      <c r="G3966" s="7">
        <v>571</v>
      </c>
      <c r="H3966" s="10">
        <v>3.53658484383</v>
      </c>
      <c r="I3966" s="8">
        <v>1</v>
      </c>
      <c r="J3966" s="11">
        <f t="shared" si="305"/>
        <v>3.53658484383</v>
      </c>
      <c r="K3966" s="9">
        <v>3.85</v>
      </c>
      <c r="L3966" s="9">
        <v>0.14000000000000001</v>
      </c>
      <c r="M3966" s="9">
        <f t="shared" si="306"/>
        <v>13.615851648745501</v>
      </c>
      <c r="N3966" s="9">
        <f t="shared" si="307"/>
        <v>0.49512187813620007</v>
      </c>
      <c r="O3966" s="8">
        <v>0.99</v>
      </c>
      <c r="P3966" s="8">
        <v>0.98</v>
      </c>
      <c r="Q3966" s="11">
        <f t="shared" si="308"/>
        <v>13.479693132258046</v>
      </c>
      <c r="R3966" s="11">
        <f t="shared" si="309"/>
        <v>0.48521944057347605</v>
      </c>
      <c r="S3966" s="6"/>
    </row>
    <row r="3967" spans="1:19">
      <c r="A3967" s="7" t="s">
        <v>42</v>
      </c>
      <c r="B3967" s="7">
        <v>4</v>
      </c>
      <c r="C3967" s="7" t="s">
        <v>59</v>
      </c>
      <c r="D3967" s="7">
        <v>13</v>
      </c>
      <c r="E3967" s="7">
        <v>6460</v>
      </c>
      <c r="F3967" s="7">
        <v>6460</v>
      </c>
      <c r="G3967" s="7">
        <v>573</v>
      </c>
      <c r="H3967" s="10">
        <v>8.3735408983200005E-2</v>
      </c>
      <c r="I3967" s="8">
        <v>0.83</v>
      </c>
      <c r="J3967" s="11">
        <f t="shared" si="305"/>
        <v>6.9500389456055994E-2</v>
      </c>
      <c r="K3967" s="9">
        <v>2.0699999999999998</v>
      </c>
      <c r="L3967" s="9">
        <v>0.08</v>
      </c>
      <c r="M3967" s="9">
        <f t="shared" si="306"/>
        <v>0.14386580617403591</v>
      </c>
      <c r="N3967" s="9">
        <f t="shared" si="307"/>
        <v>5.5600311564844799E-3</v>
      </c>
      <c r="O3967" s="8">
        <v>0.99</v>
      </c>
      <c r="P3967" s="8">
        <v>0.98</v>
      </c>
      <c r="Q3967" s="11">
        <f t="shared" si="308"/>
        <v>0.14242714811229554</v>
      </c>
      <c r="R3967" s="11">
        <f t="shared" si="309"/>
        <v>5.44883053335479E-3</v>
      </c>
      <c r="S3967" s="6"/>
    </row>
    <row r="3968" spans="1:19">
      <c r="A3968" s="7" t="s">
        <v>42</v>
      </c>
      <c r="B3968" s="7">
        <v>4</v>
      </c>
      <c r="C3968" s="7" t="s">
        <v>58</v>
      </c>
      <c r="D3968" s="7">
        <v>10</v>
      </c>
      <c r="E3968" s="7">
        <v>3200</v>
      </c>
      <c r="F3968" s="7">
        <v>3200</v>
      </c>
      <c r="G3968" s="7">
        <v>570</v>
      </c>
      <c r="H3968" s="10">
        <v>1.38146922563E-2</v>
      </c>
      <c r="I3968" s="8">
        <v>1</v>
      </c>
      <c r="J3968" s="11">
        <f t="shared" si="305"/>
        <v>1.38146922563E-2</v>
      </c>
      <c r="K3968" s="9">
        <v>4.29</v>
      </c>
      <c r="L3968" s="9">
        <v>0.16</v>
      </c>
      <c r="M3968" s="9">
        <f t="shared" si="306"/>
        <v>5.9265029779527002E-2</v>
      </c>
      <c r="N3968" s="9">
        <f t="shared" si="307"/>
        <v>2.2103507610079999E-3</v>
      </c>
      <c r="O3968" s="8">
        <v>0.99</v>
      </c>
      <c r="P3968" s="8">
        <v>0.98</v>
      </c>
      <c r="Q3968" s="11">
        <f t="shared" si="308"/>
        <v>5.8672379481731735E-2</v>
      </c>
      <c r="R3968" s="11">
        <f t="shared" si="309"/>
        <v>2.1661437457878401E-3</v>
      </c>
      <c r="S3968" s="6"/>
    </row>
    <row r="3969" spans="1:19">
      <c r="A3969" s="7" t="s">
        <v>42</v>
      </c>
      <c r="B3969" s="7">
        <v>4</v>
      </c>
      <c r="C3969" s="7" t="s">
        <v>57</v>
      </c>
      <c r="D3969" s="7">
        <v>11</v>
      </c>
      <c r="E3969" s="7">
        <v>4110</v>
      </c>
      <c r="F3969" s="7">
        <v>4110</v>
      </c>
      <c r="G3969" s="7">
        <v>571</v>
      </c>
      <c r="H3969" s="10">
        <v>1.00885551504</v>
      </c>
      <c r="I3969" s="8">
        <v>1</v>
      </c>
      <c r="J3969" s="11">
        <f t="shared" si="305"/>
        <v>1.00885551504</v>
      </c>
      <c r="K3969" s="9">
        <v>3.85</v>
      </c>
      <c r="L3969" s="9">
        <v>0.14000000000000001</v>
      </c>
      <c r="M3969" s="9">
        <f t="shared" si="306"/>
        <v>3.8840937329040002</v>
      </c>
      <c r="N3969" s="9">
        <f t="shared" si="307"/>
        <v>0.14123977210560001</v>
      </c>
      <c r="O3969" s="8">
        <v>0.99</v>
      </c>
      <c r="P3969" s="8">
        <v>0.98</v>
      </c>
      <c r="Q3969" s="11">
        <f t="shared" si="308"/>
        <v>3.84525279557496</v>
      </c>
      <c r="R3969" s="11">
        <f t="shared" si="309"/>
        <v>0.13841497666348801</v>
      </c>
      <c r="S3969" s="6"/>
    </row>
    <row r="3970" spans="1:19">
      <c r="A3970" s="7" t="s">
        <v>42</v>
      </c>
      <c r="B3970" s="7">
        <v>4</v>
      </c>
      <c r="C3970" s="7" t="s">
        <v>59</v>
      </c>
      <c r="D3970" s="7">
        <v>13</v>
      </c>
      <c r="E3970" s="7">
        <v>6170</v>
      </c>
      <c r="F3970" s="7">
        <v>6170</v>
      </c>
      <c r="G3970" s="7">
        <v>573</v>
      </c>
      <c r="H3970" s="10">
        <v>1.64360745003</v>
      </c>
      <c r="I3970" s="8">
        <v>0.83</v>
      </c>
      <c r="J3970" s="11">
        <f t="shared" si="305"/>
        <v>1.3641941835248999</v>
      </c>
      <c r="K3970" s="9">
        <v>2.0699999999999998</v>
      </c>
      <c r="L3970" s="9">
        <v>0.08</v>
      </c>
      <c r="M3970" s="9">
        <f t="shared" si="306"/>
        <v>2.8238819598965423</v>
      </c>
      <c r="N3970" s="9">
        <f t="shared" si="307"/>
        <v>0.109135534681992</v>
      </c>
      <c r="O3970" s="8">
        <v>0.99</v>
      </c>
      <c r="P3970" s="8">
        <v>0.98</v>
      </c>
      <c r="Q3970" s="11">
        <f t="shared" si="308"/>
        <v>2.7956431402975768</v>
      </c>
      <c r="R3970" s="11">
        <f t="shared" si="309"/>
        <v>0.10695282398835215</v>
      </c>
      <c r="S3970" s="6"/>
    </row>
    <row r="3971" spans="1:19">
      <c r="A3971" s="7" t="s">
        <v>42</v>
      </c>
      <c r="B3971" s="7">
        <v>4</v>
      </c>
      <c r="C3971" s="7" t="s">
        <v>59</v>
      </c>
      <c r="D3971" s="7">
        <v>13</v>
      </c>
      <c r="E3971" s="7">
        <v>6410</v>
      </c>
      <c r="F3971" s="7">
        <v>6410</v>
      </c>
      <c r="G3971" s="7">
        <v>573</v>
      </c>
      <c r="H3971" s="10">
        <v>4.0237141272899999</v>
      </c>
      <c r="I3971" s="8">
        <v>0.83</v>
      </c>
      <c r="J3971" s="11">
        <f t="shared" ref="J3971:J4034" si="310">H3971*I3971</f>
        <v>3.3396827256506998</v>
      </c>
      <c r="K3971" s="9">
        <v>2.0699999999999998</v>
      </c>
      <c r="L3971" s="9">
        <v>0.08</v>
      </c>
      <c r="M3971" s="9">
        <f t="shared" ref="M3971:M4034" si="311">J3971*K3971</f>
        <v>6.9131432420969476</v>
      </c>
      <c r="N3971" s="9">
        <f t="shared" ref="N3971:N4034" si="312">J3971*L3971</f>
        <v>0.267174618052056</v>
      </c>
      <c r="O3971" s="8">
        <v>0.99</v>
      </c>
      <c r="P3971" s="8">
        <v>0.98</v>
      </c>
      <c r="Q3971" s="11">
        <f t="shared" ref="Q3971:Q4034" si="313">M3971*O3971</f>
        <v>6.8440118096759779</v>
      </c>
      <c r="R3971" s="11">
        <f t="shared" ref="R3971:R4034" si="314">N3971*P3971</f>
        <v>0.26183112569101485</v>
      </c>
      <c r="S3971" s="6"/>
    </row>
    <row r="3972" spans="1:19">
      <c r="A3972" s="7" t="s">
        <v>44</v>
      </c>
      <c r="B3972" s="7">
        <v>9</v>
      </c>
      <c r="C3972" s="7" t="s">
        <v>57</v>
      </c>
      <c r="D3972" s="7">
        <v>11</v>
      </c>
      <c r="E3972" s="7">
        <v>4410</v>
      </c>
      <c r="F3972" s="7">
        <v>4410</v>
      </c>
      <c r="G3972" s="7">
        <v>671</v>
      </c>
      <c r="H3972" s="10">
        <v>1.6879916931500001</v>
      </c>
      <c r="I3972" s="8">
        <v>1</v>
      </c>
      <c r="J3972" s="11">
        <f t="shared" si="310"/>
        <v>1.6879916931500001</v>
      </c>
      <c r="K3972" s="9">
        <v>3.6122299999999998</v>
      </c>
      <c r="L3972" s="9">
        <v>0.12392300000000001</v>
      </c>
      <c r="M3972" s="9">
        <f t="shared" si="311"/>
        <v>6.0974142337472248</v>
      </c>
      <c r="N3972" s="9">
        <f t="shared" si="312"/>
        <v>0.20918099459022746</v>
      </c>
      <c r="O3972" s="8">
        <v>0.99</v>
      </c>
      <c r="P3972" s="8">
        <v>0.99</v>
      </c>
      <c r="Q3972" s="11">
        <f t="shared" si="313"/>
        <v>6.0364400914097525</v>
      </c>
      <c r="R3972" s="11">
        <f t="shared" si="314"/>
        <v>0.20708918464432519</v>
      </c>
      <c r="S3972" s="6"/>
    </row>
    <row r="3973" spans="1:19">
      <c r="A3973" s="7" t="s">
        <v>44</v>
      </c>
      <c r="B3973" s="7">
        <v>9</v>
      </c>
      <c r="C3973" s="7" t="s">
        <v>59</v>
      </c>
      <c r="D3973" s="7">
        <v>13</v>
      </c>
      <c r="E3973" s="7">
        <v>6300</v>
      </c>
      <c r="F3973" s="7">
        <v>6300</v>
      </c>
      <c r="G3973" s="7">
        <v>673</v>
      </c>
      <c r="H3973" s="10">
        <v>1.66491321096</v>
      </c>
      <c r="I3973" s="8">
        <v>0.68</v>
      </c>
      <c r="J3973" s="11">
        <f t="shared" si="310"/>
        <v>1.1321409834528</v>
      </c>
      <c r="K3973" s="9">
        <v>1.9275119999999999</v>
      </c>
      <c r="L3973" s="9">
        <v>6.8794999999999995E-2</v>
      </c>
      <c r="M3973" s="9">
        <f t="shared" si="311"/>
        <v>2.1822153312970731</v>
      </c>
      <c r="N3973" s="9">
        <f t="shared" si="312"/>
        <v>7.7885638956635375E-2</v>
      </c>
      <c r="O3973" s="8">
        <v>0.99</v>
      </c>
      <c r="P3973" s="8">
        <v>0.99</v>
      </c>
      <c r="Q3973" s="11">
        <f t="shared" si="313"/>
        <v>2.1603931779841026</v>
      </c>
      <c r="R3973" s="11">
        <f t="shared" si="314"/>
        <v>7.7106782567069015E-2</v>
      </c>
      <c r="S3973" s="6"/>
    </row>
    <row r="3974" spans="1:19">
      <c r="A3974" s="7" t="s">
        <v>44</v>
      </c>
      <c r="B3974" s="7">
        <v>9</v>
      </c>
      <c r="C3974" s="7" t="s">
        <v>59</v>
      </c>
      <c r="D3974" s="7">
        <v>13</v>
      </c>
      <c r="E3974" s="7">
        <v>6410</v>
      </c>
      <c r="F3974" s="7">
        <v>6410</v>
      </c>
      <c r="G3974" s="7">
        <v>673</v>
      </c>
      <c r="H3974" s="10">
        <v>0.63726182799099995</v>
      </c>
      <c r="I3974" s="8">
        <v>0.68</v>
      </c>
      <c r="J3974" s="11">
        <f t="shared" si="310"/>
        <v>0.43333804303388002</v>
      </c>
      <c r="K3974" s="9">
        <v>1.9275119999999999</v>
      </c>
      <c r="L3974" s="9">
        <v>6.8794999999999995E-2</v>
      </c>
      <c r="M3974" s="9">
        <f t="shared" si="311"/>
        <v>0.83526427800432013</v>
      </c>
      <c r="N3974" s="9">
        <f t="shared" si="312"/>
        <v>2.9811490670515774E-2</v>
      </c>
      <c r="O3974" s="8">
        <v>0.99</v>
      </c>
      <c r="P3974" s="8">
        <v>0.99</v>
      </c>
      <c r="Q3974" s="11">
        <f t="shared" si="313"/>
        <v>0.82691163522427691</v>
      </c>
      <c r="R3974" s="11">
        <f t="shared" si="314"/>
        <v>2.9513375763810617E-2</v>
      </c>
      <c r="S3974" s="6"/>
    </row>
    <row r="3975" spans="1:19">
      <c r="A3975" s="7" t="s">
        <v>44</v>
      </c>
      <c r="B3975" s="7">
        <v>9</v>
      </c>
      <c r="C3975" s="7" t="s">
        <v>59</v>
      </c>
      <c r="D3975" s="7">
        <v>13</v>
      </c>
      <c r="E3975" s="7">
        <v>6410</v>
      </c>
      <c r="F3975" s="7">
        <v>6410</v>
      </c>
      <c r="G3975" s="7">
        <v>673</v>
      </c>
      <c r="H3975" s="10">
        <v>0.58636029133000001</v>
      </c>
      <c r="I3975" s="8">
        <v>0.68</v>
      </c>
      <c r="J3975" s="11">
        <f t="shared" si="310"/>
        <v>0.39872499810440004</v>
      </c>
      <c r="K3975" s="9">
        <v>1.9275119999999999</v>
      </c>
      <c r="L3975" s="9">
        <v>6.8794999999999995E-2</v>
      </c>
      <c r="M3975" s="9">
        <f t="shared" si="311"/>
        <v>0.76854721854620833</v>
      </c>
      <c r="N3975" s="9">
        <f t="shared" si="312"/>
        <v>2.7430286244592199E-2</v>
      </c>
      <c r="O3975" s="8">
        <v>0.99</v>
      </c>
      <c r="P3975" s="8">
        <v>0.99</v>
      </c>
      <c r="Q3975" s="11">
        <f t="shared" si="313"/>
        <v>0.76086174636074622</v>
      </c>
      <c r="R3975" s="11">
        <f t="shared" si="314"/>
        <v>2.7155983382146278E-2</v>
      </c>
      <c r="S3975" s="6"/>
    </row>
    <row r="3976" spans="1:19">
      <c r="A3976" s="7" t="s">
        <v>42</v>
      </c>
      <c r="B3976" s="7">
        <v>4</v>
      </c>
      <c r="C3976" s="7" t="s">
        <v>59</v>
      </c>
      <c r="D3976" s="7">
        <v>13</v>
      </c>
      <c r="E3976" s="7">
        <v>6170</v>
      </c>
      <c r="F3976" s="7">
        <v>6170</v>
      </c>
      <c r="G3976" s="7">
        <v>573</v>
      </c>
      <c r="H3976" s="10">
        <v>1.3775854085899999</v>
      </c>
      <c r="I3976" s="8">
        <v>0.83</v>
      </c>
      <c r="J3976" s="11">
        <f t="shared" si="310"/>
        <v>1.1433958891296998</v>
      </c>
      <c r="K3976" s="9">
        <v>2.0699999999999998</v>
      </c>
      <c r="L3976" s="9">
        <v>0.08</v>
      </c>
      <c r="M3976" s="9">
        <f t="shared" si="311"/>
        <v>2.3668294904984783</v>
      </c>
      <c r="N3976" s="9">
        <f t="shared" si="312"/>
        <v>9.1471671130375992E-2</v>
      </c>
      <c r="O3976" s="8">
        <v>0.99</v>
      </c>
      <c r="P3976" s="8">
        <v>0.98</v>
      </c>
      <c r="Q3976" s="11">
        <f t="shared" si="313"/>
        <v>2.3431611955934937</v>
      </c>
      <c r="R3976" s="11">
        <f t="shared" si="314"/>
        <v>8.9642237707768468E-2</v>
      </c>
      <c r="S3976" s="6"/>
    </row>
    <row r="3977" spans="1:19">
      <c r="A3977" s="7" t="s">
        <v>42</v>
      </c>
      <c r="B3977" s="7">
        <v>4</v>
      </c>
      <c r="C3977" s="7" t="s">
        <v>59</v>
      </c>
      <c r="D3977" s="7">
        <v>13</v>
      </c>
      <c r="E3977" s="7">
        <v>6210</v>
      </c>
      <c r="F3977" s="7">
        <v>6210</v>
      </c>
      <c r="G3977" s="7">
        <v>573</v>
      </c>
      <c r="H3977" s="10">
        <v>0.28317374512499999</v>
      </c>
      <c r="I3977" s="8">
        <v>0.83</v>
      </c>
      <c r="J3977" s="11">
        <f t="shared" si="310"/>
        <v>0.23503420845374998</v>
      </c>
      <c r="K3977" s="9">
        <v>2.0699999999999998</v>
      </c>
      <c r="L3977" s="9">
        <v>0.08</v>
      </c>
      <c r="M3977" s="9">
        <f t="shared" si="311"/>
        <v>0.48652081149926241</v>
      </c>
      <c r="N3977" s="9">
        <f t="shared" si="312"/>
        <v>1.8802736676299999E-2</v>
      </c>
      <c r="O3977" s="8">
        <v>0.99</v>
      </c>
      <c r="P3977" s="8">
        <v>0.98</v>
      </c>
      <c r="Q3977" s="11">
        <f t="shared" si="313"/>
        <v>0.48165560338426977</v>
      </c>
      <c r="R3977" s="11">
        <f t="shared" si="314"/>
        <v>1.8426681942773998E-2</v>
      </c>
      <c r="S3977" s="6"/>
    </row>
    <row r="3978" spans="1:19">
      <c r="A3978" s="7" t="s">
        <v>42</v>
      </c>
      <c r="B3978" s="7">
        <v>4</v>
      </c>
      <c r="C3978" s="7" t="s">
        <v>57</v>
      </c>
      <c r="D3978" s="7">
        <v>11</v>
      </c>
      <c r="E3978" s="7">
        <v>4340</v>
      </c>
      <c r="F3978" s="7">
        <v>4340</v>
      </c>
      <c r="G3978" s="7">
        <v>571</v>
      </c>
      <c r="H3978" s="10">
        <v>4.1755072632900001</v>
      </c>
      <c r="I3978" s="8">
        <v>1</v>
      </c>
      <c r="J3978" s="11">
        <f t="shared" si="310"/>
        <v>4.1755072632900001</v>
      </c>
      <c r="K3978" s="9">
        <v>3.85</v>
      </c>
      <c r="L3978" s="9">
        <v>0.14000000000000001</v>
      </c>
      <c r="M3978" s="9">
        <f t="shared" si="311"/>
        <v>16.075702963666501</v>
      </c>
      <c r="N3978" s="9">
        <f t="shared" si="312"/>
        <v>0.58457101686060009</v>
      </c>
      <c r="O3978" s="8">
        <v>0.99</v>
      </c>
      <c r="P3978" s="8">
        <v>0.98</v>
      </c>
      <c r="Q3978" s="11">
        <f t="shared" si="313"/>
        <v>15.914945934029836</v>
      </c>
      <c r="R3978" s="11">
        <f t="shared" si="314"/>
        <v>0.57287959652338805</v>
      </c>
      <c r="S3978" s="6"/>
    </row>
    <row r="3979" spans="1:19">
      <c r="A3979" s="7" t="s">
        <v>42</v>
      </c>
      <c r="B3979" s="7">
        <v>4</v>
      </c>
      <c r="C3979" s="7" t="s">
        <v>59</v>
      </c>
      <c r="D3979" s="7">
        <v>13</v>
      </c>
      <c r="E3979" s="7">
        <v>6170</v>
      </c>
      <c r="F3979" s="7">
        <v>6170</v>
      </c>
      <c r="G3979" s="7">
        <v>573</v>
      </c>
      <c r="H3979" s="10">
        <v>0.17100822835099999</v>
      </c>
      <c r="I3979" s="8">
        <v>0.83</v>
      </c>
      <c r="J3979" s="11">
        <f t="shared" si="310"/>
        <v>0.14193682953132999</v>
      </c>
      <c r="K3979" s="9">
        <v>2.0699999999999998</v>
      </c>
      <c r="L3979" s="9">
        <v>0.08</v>
      </c>
      <c r="M3979" s="9">
        <f t="shared" si="311"/>
        <v>0.29380923712985307</v>
      </c>
      <c r="N3979" s="9">
        <f t="shared" si="312"/>
        <v>1.1354946362506399E-2</v>
      </c>
      <c r="O3979" s="8">
        <v>0.99</v>
      </c>
      <c r="P3979" s="8">
        <v>0.98</v>
      </c>
      <c r="Q3979" s="11">
        <f t="shared" si="313"/>
        <v>0.29087114475855452</v>
      </c>
      <c r="R3979" s="11">
        <f t="shared" si="314"/>
        <v>1.1127847435256272E-2</v>
      </c>
      <c r="S3979" s="6"/>
    </row>
    <row r="3980" spans="1:19">
      <c r="A3980" s="7" t="s">
        <v>38</v>
      </c>
      <c r="B3980" s="7">
        <v>3</v>
      </c>
      <c r="C3980" s="7" t="s">
        <v>57</v>
      </c>
      <c r="D3980" s="7">
        <v>11</v>
      </c>
      <c r="E3980" s="7">
        <v>4110</v>
      </c>
      <c r="F3980" s="7">
        <v>4110</v>
      </c>
      <c r="G3980" s="7">
        <v>551</v>
      </c>
      <c r="H3980" s="10">
        <v>0.16163473484300001</v>
      </c>
      <c r="I3980" s="8">
        <v>0</v>
      </c>
      <c r="J3980" s="11">
        <f t="shared" si="310"/>
        <v>0</v>
      </c>
      <c r="K3980" s="9">
        <v>4.2593800000000002</v>
      </c>
      <c r="L3980" s="9">
        <v>0.14995700000000001</v>
      </c>
      <c r="M3980" s="9">
        <f t="shared" si="311"/>
        <v>0</v>
      </c>
      <c r="N3980" s="9">
        <f t="shared" si="312"/>
        <v>0</v>
      </c>
      <c r="O3980" s="8">
        <v>0</v>
      </c>
      <c r="P3980" s="8">
        <v>0</v>
      </c>
      <c r="Q3980" s="11">
        <f t="shared" si="313"/>
        <v>0</v>
      </c>
      <c r="R3980" s="11">
        <f t="shared" si="314"/>
        <v>0</v>
      </c>
      <c r="S3980" s="6"/>
    </row>
    <row r="3981" spans="1:19">
      <c r="A3981" s="7" t="s">
        <v>42</v>
      </c>
      <c r="B3981" s="7">
        <v>4</v>
      </c>
      <c r="C3981" s="7" t="s">
        <v>57</v>
      </c>
      <c r="D3981" s="7">
        <v>11</v>
      </c>
      <c r="E3981" s="7">
        <v>4110</v>
      </c>
      <c r="F3981" s="7">
        <v>4110</v>
      </c>
      <c r="G3981" s="7">
        <v>571</v>
      </c>
      <c r="H3981" s="10">
        <v>1.8979540803199999</v>
      </c>
      <c r="I3981" s="8">
        <v>1</v>
      </c>
      <c r="J3981" s="11">
        <f t="shared" si="310"/>
        <v>1.8979540803199999</v>
      </c>
      <c r="K3981" s="9">
        <v>3.85</v>
      </c>
      <c r="L3981" s="9">
        <v>0.14000000000000001</v>
      </c>
      <c r="M3981" s="9">
        <f t="shared" si="311"/>
        <v>7.3071232092319995</v>
      </c>
      <c r="N3981" s="9">
        <f t="shared" si="312"/>
        <v>0.2657135712448</v>
      </c>
      <c r="O3981" s="8">
        <v>0.99</v>
      </c>
      <c r="P3981" s="8">
        <v>0.98</v>
      </c>
      <c r="Q3981" s="11">
        <f t="shared" si="313"/>
        <v>7.2340519771396794</v>
      </c>
      <c r="R3981" s="11">
        <f t="shared" si="314"/>
        <v>0.26039929981990401</v>
      </c>
      <c r="S3981" s="6"/>
    </row>
    <row r="3982" spans="1:19">
      <c r="A3982" s="7" t="s">
        <v>38</v>
      </c>
      <c r="B3982" s="7">
        <v>3</v>
      </c>
      <c r="C3982" s="7" t="s">
        <v>57</v>
      </c>
      <c r="D3982" s="7">
        <v>11</v>
      </c>
      <c r="E3982" s="7">
        <v>4340</v>
      </c>
      <c r="F3982" s="7">
        <v>4340</v>
      </c>
      <c r="G3982" s="7">
        <v>551</v>
      </c>
      <c r="H3982" s="10">
        <v>6.9337550107199997</v>
      </c>
      <c r="I3982" s="8">
        <v>0</v>
      </c>
      <c r="J3982" s="11">
        <f t="shared" si="310"/>
        <v>0</v>
      </c>
      <c r="K3982" s="9">
        <v>4.2593800000000002</v>
      </c>
      <c r="L3982" s="9">
        <v>0.14995700000000001</v>
      </c>
      <c r="M3982" s="9">
        <f t="shared" si="311"/>
        <v>0</v>
      </c>
      <c r="N3982" s="9">
        <f t="shared" si="312"/>
        <v>0</v>
      </c>
      <c r="O3982" s="8">
        <v>0</v>
      </c>
      <c r="P3982" s="8">
        <v>0</v>
      </c>
      <c r="Q3982" s="11">
        <f t="shared" si="313"/>
        <v>0</v>
      </c>
      <c r="R3982" s="11">
        <f t="shared" si="314"/>
        <v>0</v>
      </c>
      <c r="S3982" s="6"/>
    </row>
    <row r="3983" spans="1:19">
      <c r="A3983" s="7" t="s">
        <v>42</v>
      </c>
      <c r="B3983" s="7">
        <v>4</v>
      </c>
      <c r="C3983" s="7" t="s">
        <v>57</v>
      </c>
      <c r="D3983" s="7">
        <v>11</v>
      </c>
      <c r="E3983" s="7">
        <v>4340</v>
      </c>
      <c r="F3983" s="7">
        <v>4340</v>
      </c>
      <c r="G3983" s="7">
        <v>571</v>
      </c>
      <c r="H3983" s="10">
        <v>9.1932086876000003</v>
      </c>
      <c r="I3983" s="8">
        <v>1</v>
      </c>
      <c r="J3983" s="11">
        <f t="shared" si="310"/>
        <v>9.1932086876000003</v>
      </c>
      <c r="K3983" s="9">
        <v>3.85</v>
      </c>
      <c r="L3983" s="9">
        <v>0.14000000000000001</v>
      </c>
      <c r="M3983" s="9">
        <f t="shared" si="311"/>
        <v>35.39385344726</v>
      </c>
      <c r="N3983" s="9">
        <f t="shared" si="312"/>
        <v>1.2870492162640002</v>
      </c>
      <c r="O3983" s="8">
        <v>0.99</v>
      </c>
      <c r="P3983" s="8">
        <v>0.98</v>
      </c>
      <c r="Q3983" s="11">
        <f t="shared" si="313"/>
        <v>35.039914912787403</v>
      </c>
      <c r="R3983" s="11">
        <f t="shared" si="314"/>
        <v>1.2613082319387201</v>
      </c>
      <c r="S3983" s="6"/>
    </row>
    <row r="3984" spans="1:19">
      <c r="A3984" s="7" t="s">
        <v>38</v>
      </c>
      <c r="B3984" s="7">
        <v>3</v>
      </c>
      <c r="C3984" s="7" t="s">
        <v>59</v>
      </c>
      <c r="D3984" s="7">
        <v>13</v>
      </c>
      <c r="E3984" s="7">
        <v>6410</v>
      </c>
      <c r="F3984" s="7">
        <v>6410</v>
      </c>
      <c r="G3984" s="7">
        <v>553</v>
      </c>
      <c r="H3984" s="10">
        <v>0.120275881746</v>
      </c>
      <c r="I3984" s="8">
        <v>0</v>
      </c>
      <c r="J3984" s="11">
        <f t="shared" si="310"/>
        <v>0</v>
      </c>
      <c r="K3984" s="9">
        <v>2.7629709999999998</v>
      </c>
      <c r="L3984" s="9">
        <v>9.2766000000000001E-2</v>
      </c>
      <c r="M3984" s="9">
        <f t="shared" si="311"/>
        <v>0</v>
      </c>
      <c r="N3984" s="9">
        <f t="shared" si="312"/>
        <v>0</v>
      </c>
      <c r="O3984" s="8">
        <v>0</v>
      </c>
      <c r="P3984" s="8">
        <v>0</v>
      </c>
      <c r="Q3984" s="11">
        <f t="shared" si="313"/>
        <v>0</v>
      </c>
      <c r="R3984" s="11">
        <f t="shared" si="314"/>
        <v>0</v>
      </c>
      <c r="S3984" s="6"/>
    </row>
    <row r="3985" spans="1:19">
      <c r="A3985" s="7" t="s">
        <v>38</v>
      </c>
      <c r="B3985" s="7">
        <v>3</v>
      </c>
      <c r="C3985" s="7" t="s">
        <v>59</v>
      </c>
      <c r="D3985" s="7">
        <v>13</v>
      </c>
      <c r="E3985" s="7">
        <v>6440</v>
      </c>
      <c r="F3985" s="7">
        <v>6440</v>
      </c>
      <c r="G3985" s="7">
        <v>553</v>
      </c>
      <c r="H3985" s="10">
        <v>6.1700854208600001E-3</v>
      </c>
      <c r="I3985" s="8">
        <v>0</v>
      </c>
      <c r="J3985" s="11">
        <f t="shared" si="310"/>
        <v>0</v>
      </c>
      <c r="K3985" s="9">
        <v>2.7629709999999998</v>
      </c>
      <c r="L3985" s="9">
        <v>9.2766000000000001E-2</v>
      </c>
      <c r="M3985" s="9">
        <f t="shared" si="311"/>
        <v>0</v>
      </c>
      <c r="N3985" s="9">
        <f t="shared" si="312"/>
        <v>0</v>
      </c>
      <c r="O3985" s="8">
        <v>0</v>
      </c>
      <c r="P3985" s="8">
        <v>0</v>
      </c>
      <c r="Q3985" s="11">
        <f t="shared" si="313"/>
        <v>0</v>
      </c>
      <c r="R3985" s="11">
        <f t="shared" si="314"/>
        <v>0</v>
      </c>
      <c r="S3985" s="6"/>
    </row>
    <row r="3986" spans="1:19">
      <c r="A3986" s="7" t="s">
        <v>42</v>
      </c>
      <c r="B3986" s="7">
        <v>4</v>
      </c>
      <c r="C3986" s="7" t="s">
        <v>58</v>
      </c>
      <c r="D3986" s="7">
        <v>10</v>
      </c>
      <c r="E3986" s="7">
        <v>3300</v>
      </c>
      <c r="F3986" s="7">
        <v>3300</v>
      </c>
      <c r="G3986" s="7">
        <v>570</v>
      </c>
      <c r="H3986" s="10">
        <v>4.0996882400199999</v>
      </c>
      <c r="I3986" s="8">
        <v>1</v>
      </c>
      <c r="J3986" s="11">
        <f t="shared" si="310"/>
        <v>4.0996882400199999</v>
      </c>
      <c r="K3986" s="9">
        <v>4.29</v>
      </c>
      <c r="L3986" s="9">
        <v>0.16</v>
      </c>
      <c r="M3986" s="9">
        <f t="shared" si="311"/>
        <v>17.587662549685799</v>
      </c>
      <c r="N3986" s="9">
        <f t="shared" si="312"/>
        <v>0.65595011840319994</v>
      </c>
      <c r="O3986" s="8">
        <v>0.99</v>
      </c>
      <c r="P3986" s="8">
        <v>0.98</v>
      </c>
      <c r="Q3986" s="11">
        <f t="shared" si="313"/>
        <v>17.411785924188941</v>
      </c>
      <c r="R3986" s="11">
        <f t="shared" si="314"/>
        <v>0.64283111603513599</v>
      </c>
      <c r="S3986" s="6"/>
    </row>
    <row r="3987" spans="1:19">
      <c r="A3987" s="7" t="s">
        <v>42</v>
      </c>
      <c r="B3987" s="7">
        <v>4</v>
      </c>
      <c r="C3987" s="7" t="s">
        <v>59</v>
      </c>
      <c r="D3987" s="7">
        <v>13</v>
      </c>
      <c r="E3987" s="7">
        <v>6460</v>
      </c>
      <c r="F3987" s="7">
        <v>6460</v>
      </c>
      <c r="G3987" s="7">
        <v>573</v>
      </c>
      <c r="H3987" s="10">
        <v>0.34267127011300003</v>
      </c>
      <c r="I3987" s="8">
        <v>0.83</v>
      </c>
      <c r="J3987" s="11">
        <f t="shared" si="310"/>
        <v>0.28441715419378999</v>
      </c>
      <c r="K3987" s="9">
        <v>2.0699999999999998</v>
      </c>
      <c r="L3987" s="9">
        <v>0.08</v>
      </c>
      <c r="M3987" s="9">
        <f t="shared" si="311"/>
        <v>0.58874350918114526</v>
      </c>
      <c r="N3987" s="9">
        <f t="shared" si="312"/>
        <v>2.2753372335503199E-2</v>
      </c>
      <c r="O3987" s="8">
        <v>0.99</v>
      </c>
      <c r="P3987" s="8">
        <v>0.98</v>
      </c>
      <c r="Q3987" s="11">
        <f t="shared" si="313"/>
        <v>0.58285607408933382</v>
      </c>
      <c r="R3987" s="11">
        <f t="shared" si="314"/>
        <v>2.2298304888793134E-2</v>
      </c>
      <c r="S3987" s="6"/>
    </row>
    <row r="3988" spans="1:19">
      <c r="A3988" s="7" t="s">
        <v>42</v>
      </c>
      <c r="B3988" s="7">
        <v>4</v>
      </c>
      <c r="C3988" s="7" t="s">
        <v>59</v>
      </c>
      <c r="D3988" s="7">
        <v>13</v>
      </c>
      <c r="E3988" s="7">
        <v>6430</v>
      </c>
      <c r="F3988" s="7">
        <v>6430</v>
      </c>
      <c r="G3988" s="7">
        <v>573</v>
      </c>
      <c r="H3988" s="10">
        <v>0.19180284036100001</v>
      </c>
      <c r="I3988" s="8">
        <v>0.83</v>
      </c>
      <c r="J3988" s="11">
        <f t="shared" si="310"/>
        <v>0.15919635749962999</v>
      </c>
      <c r="K3988" s="9">
        <v>2.0699999999999998</v>
      </c>
      <c r="L3988" s="9">
        <v>0.08</v>
      </c>
      <c r="M3988" s="9">
        <f t="shared" si="311"/>
        <v>0.32953646002423403</v>
      </c>
      <c r="N3988" s="9">
        <f t="shared" si="312"/>
        <v>1.27357085999704E-2</v>
      </c>
      <c r="O3988" s="8">
        <v>0.99</v>
      </c>
      <c r="P3988" s="8">
        <v>0.98</v>
      </c>
      <c r="Q3988" s="11">
        <f t="shared" si="313"/>
        <v>0.32624109542399171</v>
      </c>
      <c r="R3988" s="11">
        <f t="shared" si="314"/>
        <v>1.2480994427970992E-2</v>
      </c>
      <c r="S3988" s="6"/>
    </row>
    <row r="3989" spans="1:19">
      <c r="A3989" s="7" t="s">
        <v>44</v>
      </c>
      <c r="B3989" s="7">
        <v>9</v>
      </c>
      <c r="C3989" s="7" t="s">
        <v>59</v>
      </c>
      <c r="D3989" s="7">
        <v>13</v>
      </c>
      <c r="E3989" s="7">
        <v>6170</v>
      </c>
      <c r="F3989" s="7">
        <v>6170</v>
      </c>
      <c r="G3989" s="7">
        <v>673</v>
      </c>
      <c r="H3989" s="10">
        <v>1.9954367044800001</v>
      </c>
      <c r="I3989" s="8">
        <v>0.68</v>
      </c>
      <c r="J3989" s="11">
        <f t="shared" si="310"/>
        <v>1.3568969590464002</v>
      </c>
      <c r="K3989" s="9">
        <v>1.9275119999999999</v>
      </c>
      <c r="L3989" s="9">
        <v>6.8794999999999995E-2</v>
      </c>
      <c r="M3989" s="9">
        <f t="shared" si="311"/>
        <v>2.6154351713254447</v>
      </c>
      <c r="N3989" s="9">
        <f t="shared" si="312"/>
        <v>9.3347726297597092E-2</v>
      </c>
      <c r="O3989" s="8">
        <v>0.99</v>
      </c>
      <c r="P3989" s="8">
        <v>0.99</v>
      </c>
      <c r="Q3989" s="11">
        <f t="shared" si="313"/>
        <v>2.5892808196121901</v>
      </c>
      <c r="R3989" s="11">
        <f t="shared" si="314"/>
        <v>9.2414249034621115E-2</v>
      </c>
      <c r="S3989" s="6"/>
    </row>
    <row r="3990" spans="1:19">
      <c r="A3990" s="7" t="s">
        <v>44</v>
      </c>
      <c r="B3990" s="7">
        <v>9</v>
      </c>
      <c r="C3990" s="7" t="s">
        <v>59</v>
      </c>
      <c r="D3990" s="7">
        <v>13</v>
      </c>
      <c r="E3990" s="7">
        <v>6170</v>
      </c>
      <c r="F3990" s="7">
        <v>6170</v>
      </c>
      <c r="G3990" s="7">
        <v>673</v>
      </c>
      <c r="H3990" s="10">
        <v>3.89481417463</v>
      </c>
      <c r="I3990" s="8">
        <v>0.68</v>
      </c>
      <c r="J3990" s="11">
        <f t="shared" si="310"/>
        <v>2.6484736387484</v>
      </c>
      <c r="K3990" s="9">
        <v>1.9275119999999999</v>
      </c>
      <c r="L3990" s="9">
        <v>6.8794999999999995E-2</v>
      </c>
      <c r="M3990" s="9">
        <f t="shared" si="311"/>
        <v>5.1049647203712061</v>
      </c>
      <c r="N3990" s="9">
        <f t="shared" si="312"/>
        <v>0.18220174397769617</v>
      </c>
      <c r="O3990" s="8">
        <v>0.99</v>
      </c>
      <c r="P3990" s="8">
        <v>0.99</v>
      </c>
      <c r="Q3990" s="11">
        <f t="shared" si="313"/>
        <v>5.0539150731674942</v>
      </c>
      <c r="R3990" s="11">
        <f t="shared" si="314"/>
        <v>0.1803797265379192</v>
      </c>
      <c r="S3990" s="6"/>
    </row>
    <row r="3991" spans="1:19">
      <c r="A3991" s="7" t="s">
        <v>43</v>
      </c>
      <c r="B3991" s="7">
        <v>8</v>
      </c>
      <c r="C3991" s="7" t="s">
        <v>59</v>
      </c>
      <c r="D3991" s="7">
        <v>13</v>
      </c>
      <c r="E3991" s="7">
        <v>6460</v>
      </c>
      <c r="F3991" s="7">
        <v>6460</v>
      </c>
      <c r="G3991" s="7">
        <v>653</v>
      </c>
      <c r="H3991" s="10">
        <v>4.9817453662200002</v>
      </c>
      <c r="I3991" s="8">
        <v>1</v>
      </c>
      <c r="J3991" s="11">
        <f t="shared" si="310"/>
        <v>4.9817453662200002</v>
      </c>
      <c r="K3991" s="9">
        <v>1.9571940000000001</v>
      </c>
      <c r="L3991" s="9">
        <v>6.9439000000000001E-2</v>
      </c>
      <c r="M3991" s="9">
        <f t="shared" si="311"/>
        <v>9.7502421402935884</v>
      </c>
      <c r="N3991" s="9">
        <f t="shared" si="312"/>
        <v>0.34592741648495062</v>
      </c>
      <c r="O3991" s="8">
        <v>0.99</v>
      </c>
      <c r="P3991" s="8">
        <v>0.99</v>
      </c>
      <c r="Q3991" s="11">
        <f t="shared" si="313"/>
        <v>9.6527397188906523</v>
      </c>
      <c r="R3991" s="11">
        <f t="shared" si="314"/>
        <v>0.34246814232010109</v>
      </c>
      <c r="S3991" s="6"/>
    </row>
    <row r="3992" spans="1:19">
      <c r="A3992" s="7" t="s">
        <v>44</v>
      </c>
      <c r="B3992" s="7">
        <v>9</v>
      </c>
      <c r="C3992" s="7" t="s">
        <v>59</v>
      </c>
      <c r="D3992" s="7">
        <v>13</v>
      </c>
      <c r="E3992" s="7">
        <v>6460</v>
      </c>
      <c r="F3992" s="7">
        <v>6460</v>
      </c>
      <c r="G3992" s="7">
        <v>673</v>
      </c>
      <c r="H3992" s="10">
        <v>5.4828593727499998E-3</v>
      </c>
      <c r="I3992" s="8">
        <v>0.68</v>
      </c>
      <c r="J3992" s="11">
        <f t="shared" si="310"/>
        <v>3.7283443734699999E-3</v>
      </c>
      <c r="K3992" s="9">
        <v>1.9275119999999999</v>
      </c>
      <c r="L3992" s="9">
        <v>6.8794999999999995E-2</v>
      </c>
      <c r="M3992" s="9">
        <f t="shared" si="311"/>
        <v>7.1864285199959065E-3</v>
      </c>
      <c r="N3992" s="9">
        <f t="shared" si="312"/>
        <v>2.5649145117286862E-4</v>
      </c>
      <c r="O3992" s="8">
        <v>0.99</v>
      </c>
      <c r="P3992" s="8">
        <v>0.99</v>
      </c>
      <c r="Q3992" s="11">
        <f t="shared" si="313"/>
        <v>7.1145642347959477E-3</v>
      </c>
      <c r="R3992" s="11">
        <f t="shared" si="314"/>
        <v>2.5392653666113992E-4</v>
      </c>
      <c r="S3992" s="6"/>
    </row>
    <row r="3993" spans="1:19">
      <c r="A3993" s="7" t="s">
        <v>44</v>
      </c>
      <c r="B3993" s="7">
        <v>9</v>
      </c>
      <c r="C3993" s="7" t="s">
        <v>58</v>
      </c>
      <c r="D3993" s="7">
        <v>10</v>
      </c>
      <c r="E3993" s="7">
        <v>3200</v>
      </c>
      <c r="F3993" s="7">
        <v>3200</v>
      </c>
      <c r="G3993" s="7">
        <v>670</v>
      </c>
      <c r="H3993" s="10">
        <v>11.095207329200001</v>
      </c>
      <c r="I3993" s="8">
        <v>1</v>
      </c>
      <c r="J3993" s="11">
        <f t="shared" si="310"/>
        <v>11.095207329200001</v>
      </c>
      <c r="K3993" s="9">
        <v>3.6996380000000002</v>
      </c>
      <c r="L3993" s="9">
        <v>0.127749</v>
      </c>
      <c r="M3993" s="9">
        <f t="shared" si="311"/>
        <v>41.048250652986837</v>
      </c>
      <c r="N3993" s="9">
        <f t="shared" si="312"/>
        <v>1.4174016410979708</v>
      </c>
      <c r="O3993" s="8">
        <v>0.99</v>
      </c>
      <c r="P3993" s="8">
        <v>0.99</v>
      </c>
      <c r="Q3993" s="11">
        <f t="shared" si="313"/>
        <v>40.63776814645697</v>
      </c>
      <c r="R3993" s="11">
        <f t="shared" si="314"/>
        <v>1.403227624686991</v>
      </c>
      <c r="S3993" s="6"/>
    </row>
    <row r="3994" spans="1:19">
      <c r="A3994" s="7" t="s">
        <v>44</v>
      </c>
      <c r="B3994" s="7">
        <v>9</v>
      </c>
      <c r="C3994" s="7" t="s">
        <v>57</v>
      </c>
      <c r="D3994" s="7">
        <v>11</v>
      </c>
      <c r="E3994" s="7">
        <v>4410</v>
      </c>
      <c r="F3994" s="7">
        <v>4410</v>
      </c>
      <c r="G3994" s="7">
        <v>671</v>
      </c>
      <c r="H3994" s="10">
        <v>9.3747345640699997</v>
      </c>
      <c r="I3994" s="8">
        <v>1</v>
      </c>
      <c r="J3994" s="11">
        <f t="shared" si="310"/>
        <v>9.3747345640699997</v>
      </c>
      <c r="K3994" s="9">
        <v>3.6122299999999998</v>
      </c>
      <c r="L3994" s="9">
        <v>0.12392300000000001</v>
      </c>
      <c r="M3994" s="9">
        <f t="shared" si="311"/>
        <v>33.863697434370572</v>
      </c>
      <c r="N3994" s="9">
        <f t="shared" si="312"/>
        <v>1.1617452313832466</v>
      </c>
      <c r="O3994" s="8">
        <v>0.99</v>
      </c>
      <c r="P3994" s="8">
        <v>0.99</v>
      </c>
      <c r="Q3994" s="11">
        <f t="shared" si="313"/>
        <v>33.525060460026864</v>
      </c>
      <c r="R3994" s="11">
        <f t="shared" si="314"/>
        <v>1.1501277790694142</v>
      </c>
      <c r="S3994" s="6"/>
    </row>
    <row r="3995" spans="1:19">
      <c r="A3995" s="7" t="s">
        <v>44</v>
      </c>
      <c r="B3995" s="7">
        <v>9</v>
      </c>
      <c r="C3995" s="7" t="s">
        <v>59</v>
      </c>
      <c r="D3995" s="7">
        <v>13</v>
      </c>
      <c r="E3995" s="7">
        <v>6300</v>
      </c>
      <c r="F3995" s="7">
        <v>6300</v>
      </c>
      <c r="G3995" s="7">
        <v>673</v>
      </c>
      <c r="H3995" s="10">
        <v>3.2465730317899999E-3</v>
      </c>
      <c r="I3995" s="8">
        <v>0.68</v>
      </c>
      <c r="J3995" s="11">
        <f t="shared" si="310"/>
        <v>2.2076696616172E-3</v>
      </c>
      <c r="K3995" s="9">
        <v>1.9275119999999999</v>
      </c>
      <c r="L3995" s="9">
        <v>6.8794999999999995E-2</v>
      </c>
      <c r="M3995" s="9">
        <f t="shared" si="311"/>
        <v>4.255309764803092E-3</v>
      </c>
      <c r="N3995" s="9">
        <f t="shared" si="312"/>
        <v>1.5187663437095527E-4</v>
      </c>
      <c r="O3995" s="8">
        <v>0.99</v>
      </c>
      <c r="P3995" s="8">
        <v>0.99</v>
      </c>
      <c r="Q3995" s="11">
        <f t="shared" si="313"/>
        <v>4.212756667155061E-3</v>
      </c>
      <c r="R3995" s="11">
        <f t="shared" si="314"/>
        <v>1.5035786802724573E-4</v>
      </c>
      <c r="S3995" s="6"/>
    </row>
    <row r="3996" spans="1:19">
      <c r="A3996" s="7" t="s">
        <v>44</v>
      </c>
      <c r="B3996" s="7">
        <v>9</v>
      </c>
      <c r="C3996" s="7" t="s">
        <v>59</v>
      </c>
      <c r="D3996" s="7">
        <v>13</v>
      </c>
      <c r="E3996" s="7">
        <v>6300</v>
      </c>
      <c r="F3996" s="7">
        <v>6300</v>
      </c>
      <c r="G3996" s="7">
        <v>673</v>
      </c>
      <c r="H3996" s="10">
        <v>2.84511415933</v>
      </c>
      <c r="I3996" s="8">
        <v>0.68</v>
      </c>
      <c r="J3996" s="11">
        <f t="shared" si="310"/>
        <v>1.9346776283444</v>
      </c>
      <c r="K3996" s="9">
        <v>1.9275119999999999</v>
      </c>
      <c r="L3996" s="9">
        <v>6.8794999999999995E-2</v>
      </c>
      <c r="M3996" s="9">
        <f t="shared" si="311"/>
        <v>3.729114344765371</v>
      </c>
      <c r="N3996" s="9">
        <f t="shared" si="312"/>
        <v>0.133096147441953</v>
      </c>
      <c r="O3996" s="8">
        <v>0.99</v>
      </c>
      <c r="P3996" s="8">
        <v>0.99</v>
      </c>
      <c r="Q3996" s="11">
        <f t="shared" si="313"/>
        <v>3.691823201317717</v>
      </c>
      <c r="R3996" s="11">
        <f t="shared" si="314"/>
        <v>0.13176518596753348</v>
      </c>
      <c r="S3996" s="6"/>
    </row>
    <row r="3997" spans="1:19">
      <c r="A3997" s="7" t="s">
        <v>44</v>
      </c>
      <c r="B3997" s="7">
        <v>9</v>
      </c>
      <c r="C3997" s="7" t="s">
        <v>57</v>
      </c>
      <c r="D3997" s="7">
        <v>11</v>
      </c>
      <c r="E3997" s="7">
        <v>4410</v>
      </c>
      <c r="F3997" s="7">
        <v>4410</v>
      </c>
      <c r="G3997" s="7">
        <v>671</v>
      </c>
      <c r="H3997" s="10">
        <v>4.0975177385999997</v>
      </c>
      <c r="I3997" s="8">
        <v>1</v>
      </c>
      <c r="J3997" s="11">
        <f t="shared" si="310"/>
        <v>4.0975177385999997</v>
      </c>
      <c r="K3997" s="9">
        <v>3.6122299999999998</v>
      </c>
      <c r="L3997" s="9">
        <v>0.12392300000000001</v>
      </c>
      <c r="M3997" s="9">
        <f t="shared" si="311"/>
        <v>14.801176500903075</v>
      </c>
      <c r="N3997" s="9">
        <f t="shared" si="312"/>
        <v>0.50777669072052778</v>
      </c>
      <c r="O3997" s="8">
        <v>0.99</v>
      </c>
      <c r="P3997" s="8">
        <v>0.99</v>
      </c>
      <c r="Q3997" s="11">
        <f t="shared" si="313"/>
        <v>14.653164735894045</v>
      </c>
      <c r="R3997" s="11">
        <f t="shared" si="314"/>
        <v>0.50269892381332248</v>
      </c>
      <c r="S3997" s="6"/>
    </row>
    <row r="3998" spans="1:19">
      <c r="A3998" s="7" t="s">
        <v>44</v>
      </c>
      <c r="B3998" s="7">
        <v>9</v>
      </c>
      <c r="C3998" s="7" t="s">
        <v>59</v>
      </c>
      <c r="D3998" s="7">
        <v>13</v>
      </c>
      <c r="E3998" s="7">
        <v>6410</v>
      </c>
      <c r="F3998" s="7">
        <v>6410</v>
      </c>
      <c r="G3998" s="7">
        <v>673</v>
      </c>
      <c r="H3998" s="10">
        <v>0.71915148201300005</v>
      </c>
      <c r="I3998" s="8">
        <v>0.68</v>
      </c>
      <c r="J3998" s="11">
        <f t="shared" si="310"/>
        <v>0.48902300776884006</v>
      </c>
      <c r="K3998" s="9">
        <v>1.9275119999999999</v>
      </c>
      <c r="L3998" s="9">
        <v>6.8794999999999995E-2</v>
      </c>
      <c r="M3998" s="9">
        <f t="shared" si="311"/>
        <v>0.94259771575053242</v>
      </c>
      <c r="N3998" s="9">
        <f t="shared" si="312"/>
        <v>3.3642337819457351E-2</v>
      </c>
      <c r="O3998" s="8">
        <v>0.99</v>
      </c>
      <c r="P3998" s="8">
        <v>0.99</v>
      </c>
      <c r="Q3998" s="11">
        <f t="shared" si="313"/>
        <v>0.93317173859302704</v>
      </c>
      <c r="R3998" s="11">
        <f t="shared" si="314"/>
        <v>3.3305914441262775E-2</v>
      </c>
      <c r="S3998" s="6"/>
    </row>
    <row r="3999" spans="1:19">
      <c r="A3999" s="7" t="s">
        <v>44</v>
      </c>
      <c r="B3999" s="7">
        <v>9</v>
      </c>
      <c r="C3999" s="7" t="s">
        <v>57</v>
      </c>
      <c r="D3999" s="7">
        <v>11</v>
      </c>
      <c r="E3999" s="7">
        <v>4340</v>
      </c>
      <c r="F3999" s="7">
        <v>4340</v>
      </c>
      <c r="G3999" s="7">
        <v>671</v>
      </c>
      <c r="H3999" s="10">
        <v>0.101513633379</v>
      </c>
      <c r="I3999" s="8">
        <v>1</v>
      </c>
      <c r="J3999" s="11">
        <f t="shared" si="310"/>
        <v>0.101513633379</v>
      </c>
      <c r="K3999" s="9">
        <v>3.6122299999999998</v>
      </c>
      <c r="L3999" s="9">
        <v>0.12392300000000001</v>
      </c>
      <c r="M3999" s="9">
        <f t="shared" si="311"/>
        <v>0.36669059190062514</v>
      </c>
      <c r="N3999" s="9">
        <f t="shared" si="312"/>
        <v>1.2579873989225818E-2</v>
      </c>
      <c r="O3999" s="8">
        <v>0.99</v>
      </c>
      <c r="P3999" s="8">
        <v>0.99</v>
      </c>
      <c r="Q3999" s="11">
        <f t="shared" si="313"/>
        <v>0.36302368598161888</v>
      </c>
      <c r="R3999" s="11">
        <f t="shared" si="314"/>
        <v>1.2454075249333559E-2</v>
      </c>
      <c r="S3999" s="6"/>
    </row>
    <row r="4000" spans="1:19">
      <c r="A4000" s="7" t="s">
        <v>44</v>
      </c>
      <c r="B4000" s="7">
        <v>9</v>
      </c>
      <c r="C4000" s="7" t="s">
        <v>59</v>
      </c>
      <c r="D4000" s="7">
        <v>13</v>
      </c>
      <c r="E4000" s="7">
        <v>6410</v>
      </c>
      <c r="F4000" s="7">
        <v>6410</v>
      </c>
      <c r="G4000" s="7">
        <v>673</v>
      </c>
      <c r="H4000" s="10">
        <v>0.57545755489499995</v>
      </c>
      <c r="I4000" s="8">
        <v>0.68</v>
      </c>
      <c r="J4000" s="11">
        <f t="shared" si="310"/>
        <v>0.39131113732860001</v>
      </c>
      <c r="K4000" s="9">
        <v>1.9275119999999999</v>
      </c>
      <c r="L4000" s="9">
        <v>6.8794999999999995E-2</v>
      </c>
      <c r="M4000" s="9">
        <f t="shared" si="311"/>
        <v>0.75425691293452446</v>
      </c>
      <c r="N4000" s="9">
        <f t="shared" si="312"/>
        <v>2.6920249692521037E-2</v>
      </c>
      <c r="O4000" s="8">
        <v>0.99</v>
      </c>
      <c r="P4000" s="8">
        <v>0.99</v>
      </c>
      <c r="Q4000" s="11">
        <f t="shared" si="313"/>
        <v>0.7467143438051792</v>
      </c>
      <c r="R4000" s="11">
        <f t="shared" si="314"/>
        <v>2.6651047195595828E-2</v>
      </c>
      <c r="S4000" s="6"/>
    </row>
    <row r="4001" spans="1:19">
      <c r="A4001" s="7" t="s">
        <v>44</v>
      </c>
      <c r="B4001" s="7">
        <v>9</v>
      </c>
      <c r="C4001" s="7" t="s">
        <v>59</v>
      </c>
      <c r="D4001" s="7">
        <v>13</v>
      </c>
      <c r="E4001" s="7">
        <v>6170</v>
      </c>
      <c r="F4001" s="7">
        <v>6170</v>
      </c>
      <c r="G4001" s="7">
        <v>673</v>
      </c>
      <c r="H4001" s="10">
        <v>1.4196676745800001</v>
      </c>
      <c r="I4001" s="8">
        <v>0.68</v>
      </c>
      <c r="J4001" s="11">
        <f t="shared" si="310"/>
        <v>0.9653740187144001</v>
      </c>
      <c r="K4001" s="9">
        <v>1.9275119999999999</v>
      </c>
      <c r="L4001" s="9">
        <v>6.8794999999999995E-2</v>
      </c>
      <c r="M4001" s="9">
        <f t="shared" si="311"/>
        <v>1.8607700055602308</v>
      </c>
      <c r="N4001" s="9">
        <f t="shared" si="312"/>
        <v>6.6412905617457149E-2</v>
      </c>
      <c r="O4001" s="8">
        <v>0.99</v>
      </c>
      <c r="P4001" s="8">
        <v>0.99</v>
      </c>
      <c r="Q4001" s="11">
        <f t="shared" si="313"/>
        <v>1.8421623055046283</v>
      </c>
      <c r="R4001" s="11">
        <f t="shared" si="314"/>
        <v>6.5748776561282571E-2</v>
      </c>
      <c r="S4001" s="6"/>
    </row>
    <row r="4002" spans="1:19">
      <c r="A4002" s="7" t="s">
        <v>44</v>
      </c>
      <c r="B4002" s="7">
        <v>9</v>
      </c>
      <c r="C4002" s="7" t="s">
        <v>59</v>
      </c>
      <c r="D4002" s="7">
        <v>13</v>
      </c>
      <c r="E4002" s="7">
        <v>6440</v>
      </c>
      <c r="F4002" s="7">
        <v>6440</v>
      </c>
      <c r="G4002" s="7">
        <v>673</v>
      </c>
      <c r="H4002" s="10">
        <v>0.10474332130900001</v>
      </c>
      <c r="I4002" s="8">
        <v>0.68</v>
      </c>
      <c r="J4002" s="11">
        <f t="shared" si="310"/>
        <v>7.1225458490120006E-2</v>
      </c>
      <c r="K4002" s="9">
        <v>1.9275119999999999</v>
      </c>
      <c r="L4002" s="9">
        <v>6.8794999999999995E-2</v>
      </c>
      <c r="M4002" s="9">
        <f t="shared" si="311"/>
        <v>0.13728792594520819</v>
      </c>
      <c r="N4002" s="9">
        <f t="shared" si="312"/>
        <v>4.899955416827805E-3</v>
      </c>
      <c r="O4002" s="8">
        <v>0.99</v>
      </c>
      <c r="P4002" s="8">
        <v>0.99</v>
      </c>
      <c r="Q4002" s="11">
        <f t="shared" si="313"/>
        <v>0.1359150466857561</v>
      </c>
      <c r="R4002" s="11">
        <f t="shared" si="314"/>
        <v>4.8509558626595268E-3</v>
      </c>
      <c r="S4002" s="6"/>
    </row>
    <row r="4003" spans="1:19">
      <c r="A4003" s="7" t="s">
        <v>43</v>
      </c>
      <c r="B4003" s="7">
        <v>8</v>
      </c>
      <c r="C4003" s="7" t="s">
        <v>56</v>
      </c>
      <c r="D4003" s="7">
        <v>12</v>
      </c>
      <c r="E4003" s="7">
        <v>5300</v>
      </c>
      <c r="F4003" s="7">
        <v>5300</v>
      </c>
      <c r="G4003" s="7">
        <v>652</v>
      </c>
      <c r="H4003" s="10">
        <v>1.701435697</v>
      </c>
      <c r="I4003" s="8">
        <v>1</v>
      </c>
      <c r="J4003" s="11">
        <f t="shared" si="310"/>
        <v>1.701435697</v>
      </c>
      <c r="K4003" s="9">
        <v>1.9571940000000001</v>
      </c>
      <c r="L4003" s="9">
        <v>6.9439000000000001E-2</v>
      </c>
      <c r="M4003" s="9">
        <f t="shared" si="311"/>
        <v>3.3300397375542179</v>
      </c>
      <c r="N4003" s="9">
        <f t="shared" si="312"/>
        <v>0.118145993363983</v>
      </c>
      <c r="O4003" s="8">
        <v>0.99</v>
      </c>
      <c r="P4003" s="8">
        <v>0.99</v>
      </c>
      <c r="Q4003" s="11">
        <f t="shared" si="313"/>
        <v>3.2967393401786755</v>
      </c>
      <c r="R4003" s="11">
        <f t="shared" si="314"/>
        <v>0.11696453343034317</v>
      </c>
      <c r="S4003" s="6"/>
    </row>
    <row r="4004" spans="1:19">
      <c r="A4004" s="7" t="s">
        <v>44</v>
      </c>
      <c r="B4004" s="7">
        <v>9</v>
      </c>
      <c r="C4004" s="7" t="s">
        <v>56</v>
      </c>
      <c r="D4004" s="7">
        <v>12</v>
      </c>
      <c r="E4004" s="7">
        <v>5300</v>
      </c>
      <c r="F4004" s="7">
        <v>5300</v>
      </c>
      <c r="G4004" s="7">
        <v>672</v>
      </c>
      <c r="H4004" s="10">
        <v>3.6824388940799998E-3</v>
      </c>
      <c r="I4004" s="8">
        <v>0</v>
      </c>
      <c r="J4004" s="11">
        <f t="shared" si="310"/>
        <v>0</v>
      </c>
      <c r="K4004" s="9">
        <v>0</v>
      </c>
      <c r="L4004" s="9">
        <v>0</v>
      </c>
      <c r="M4004" s="9">
        <f t="shared" si="311"/>
        <v>0</v>
      </c>
      <c r="N4004" s="9">
        <f t="shared" si="312"/>
        <v>0</v>
      </c>
      <c r="O4004" s="8">
        <v>0.99</v>
      </c>
      <c r="P4004" s="8">
        <v>0.99</v>
      </c>
      <c r="Q4004" s="11">
        <f t="shared" si="313"/>
        <v>0</v>
      </c>
      <c r="R4004" s="11">
        <f t="shared" si="314"/>
        <v>0</v>
      </c>
      <c r="S4004" s="6"/>
    </row>
    <row r="4005" spans="1:19">
      <c r="A4005" s="7" t="s">
        <v>44</v>
      </c>
      <c r="B4005" s="7">
        <v>9</v>
      </c>
      <c r="C4005" s="7" t="s">
        <v>59</v>
      </c>
      <c r="D4005" s="7">
        <v>13</v>
      </c>
      <c r="E4005" s="7">
        <v>6170</v>
      </c>
      <c r="F4005" s="7">
        <v>6170</v>
      </c>
      <c r="G4005" s="7">
        <v>673</v>
      </c>
      <c r="H4005" s="10">
        <v>0.78026470595300002</v>
      </c>
      <c r="I4005" s="8">
        <v>0.68</v>
      </c>
      <c r="J4005" s="11">
        <f t="shared" si="310"/>
        <v>0.53058000004804007</v>
      </c>
      <c r="K4005" s="9">
        <v>1.9275119999999999</v>
      </c>
      <c r="L4005" s="9">
        <v>6.8794999999999995E-2</v>
      </c>
      <c r="M4005" s="9">
        <f t="shared" si="311"/>
        <v>1.0226993170525978</v>
      </c>
      <c r="N4005" s="9">
        <f t="shared" si="312"/>
        <v>3.6501251103304912E-2</v>
      </c>
      <c r="O4005" s="8">
        <v>0.99</v>
      </c>
      <c r="P4005" s="8">
        <v>0.99</v>
      </c>
      <c r="Q4005" s="11">
        <f t="shared" si="313"/>
        <v>1.0124723238820719</v>
      </c>
      <c r="R4005" s="11">
        <f t="shared" si="314"/>
        <v>3.6136238592271865E-2</v>
      </c>
      <c r="S4005" s="6"/>
    </row>
    <row r="4006" spans="1:19">
      <c r="A4006" s="7" t="s">
        <v>44</v>
      </c>
      <c r="B4006" s="7">
        <v>9</v>
      </c>
      <c r="C4006" s="7" t="s">
        <v>59</v>
      </c>
      <c r="D4006" s="7">
        <v>13</v>
      </c>
      <c r="E4006" s="7">
        <v>6460</v>
      </c>
      <c r="F4006" s="7">
        <v>6460</v>
      </c>
      <c r="G4006" s="7">
        <v>673</v>
      </c>
      <c r="H4006" s="10">
        <v>3.1852133836599998</v>
      </c>
      <c r="I4006" s="8">
        <v>0.68</v>
      </c>
      <c r="J4006" s="11">
        <f t="shared" si="310"/>
        <v>2.1659451008888002</v>
      </c>
      <c r="K4006" s="9">
        <v>1.9275119999999999</v>
      </c>
      <c r="L4006" s="9">
        <v>6.8794999999999995E-2</v>
      </c>
      <c r="M4006" s="9">
        <f t="shared" si="311"/>
        <v>4.1748851733043733</v>
      </c>
      <c r="N4006" s="9">
        <f t="shared" si="312"/>
        <v>0.14900619321564501</v>
      </c>
      <c r="O4006" s="8">
        <v>0.99</v>
      </c>
      <c r="P4006" s="8">
        <v>0.99</v>
      </c>
      <c r="Q4006" s="11">
        <f t="shared" si="313"/>
        <v>4.133136321571329</v>
      </c>
      <c r="R4006" s="11">
        <f t="shared" si="314"/>
        <v>0.14751613128348856</v>
      </c>
      <c r="S4006" s="6"/>
    </row>
    <row r="4007" spans="1:19">
      <c r="A4007" s="7" t="s">
        <v>44</v>
      </c>
      <c r="B4007" s="7">
        <v>9</v>
      </c>
      <c r="C4007" s="7" t="s">
        <v>56</v>
      </c>
      <c r="D4007" s="7">
        <v>12</v>
      </c>
      <c r="E4007" s="7">
        <v>5300</v>
      </c>
      <c r="F4007" s="7">
        <v>5300</v>
      </c>
      <c r="G4007" s="7">
        <v>672</v>
      </c>
      <c r="H4007" s="10">
        <v>0.46005649178399999</v>
      </c>
      <c r="I4007" s="8">
        <v>0</v>
      </c>
      <c r="J4007" s="11">
        <f t="shared" si="310"/>
        <v>0</v>
      </c>
      <c r="K4007" s="9">
        <v>0</v>
      </c>
      <c r="L4007" s="9">
        <v>0</v>
      </c>
      <c r="M4007" s="9">
        <f t="shared" si="311"/>
        <v>0</v>
      </c>
      <c r="N4007" s="9">
        <f t="shared" si="312"/>
        <v>0</v>
      </c>
      <c r="O4007" s="8">
        <v>0.99</v>
      </c>
      <c r="P4007" s="8">
        <v>0.99</v>
      </c>
      <c r="Q4007" s="11">
        <f t="shared" si="313"/>
        <v>0</v>
      </c>
      <c r="R4007" s="11">
        <f t="shared" si="314"/>
        <v>0</v>
      </c>
      <c r="S4007" s="6"/>
    </row>
    <row r="4008" spans="1:19">
      <c r="A4008" s="7" t="s">
        <v>44</v>
      </c>
      <c r="B4008" s="7">
        <v>9</v>
      </c>
      <c r="C4008" s="7" t="s">
        <v>59</v>
      </c>
      <c r="D4008" s="7">
        <v>13</v>
      </c>
      <c r="E4008" s="7">
        <v>6170</v>
      </c>
      <c r="F4008" s="7">
        <v>6170</v>
      </c>
      <c r="G4008" s="7">
        <v>673</v>
      </c>
      <c r="H4008" s="10">
        <v>4.7434032768500001E-2</v>
      </c>
      <c r="I4008" s="8">
        <v>0.68</v>
      </c>
      <c r="J4008" s="11">
        <f t="shared" si="310"/>
        <v>3.2255142282580002E-2</v>
      </c>
      <c r="K4008" s="9">
        <v>1.9275119999999999</v>
      </c>
      <c r="L4008" s="9">
        <v>6.8794999999999995E-2</v>
      </c>
      <c r="M4008" s="9">
        <f t="shared" si="311"/>
        <v>6.2172173811380342E-2</v>
      </c>
      <c r="N4008" s="9">
        <f t="shared" si="312"/>
        <v>2.218992513330091E-3</v>
      </c>
      <c r="O4008" s="8">
        <v>0.99</v>
      </c>
      <c r="P4008" s="8">
        <v>0.99</v>
      </c>
      <c r="Q4008" s="11">
        <f t="shared" si="313"/>
        <v>6.1550452073266537E-2</v>
      </c>
      <c r="R4008" s="11">
        <f t="shared" si="314"/>
        <v>2.1968025881967902E-3</v>
      </c>
      <c r="S4008" s="6"/>
    </row>
    <row r="4009" spans="1:19">
      <c r="A4009" s="7" t="s">
        <v>38</v>
      </c>
      <c r="B4009" s="7">
        <v>3</v>
      </c>
      <c r="C4009" s="7" t="s">
        <v>59</v>
      </c>
      <c r="D4009" s="7">
        <v>13</v>
      </c>
      <c r="E4009" s="7">
        <v>6410</v>
      </c>
      <c r="F4009" s="7">
        <v>6410</v>
      </c>
      <c r="G4009" s="7">
        <v>553</v>
      </c>
      <c r="H4009" s="10">
        <v>5.4833532312999998E-2</v>
      </c>
      <c r="I4009" s="8">
        <v>0</v>
      </c>
      <c r="J4009" s="11">
        <f t="shared" si="310"/>
        <v>0</v>
      </c>
      <c r="K4009" s="9">
        <v>2.7629709999999998</v>
      </c>
      <c r="L4009" s="9">
        <v>9.2766000000000001E-2</v>
      </c>
      <c r="M4009" s="9">
        <f t="shared" si="311"/>
        <v>0</v>
      </c>
      <c r="N4009" s="9">
        <f t="shared" si="312"/>
        <v>0</v>
      </c>
      <c r="O4009" s="8">
        <v>0</v>
      </c>
      <c r="P4009" s="8">
        <v>0</v>
      </c>
      <c r="Q4009" s="11">
        <f t="shared" si="313"/>
        <v>0</v>
      </c>
      <c r="R4009" s="11">
        <f t="shared" si="314"/>
        <v>0</v>
      </c>
      <c r="S4009" s="6"/>
    </row>
    <row r="4010" spans="1:19">
      <c r="A4010" s="7" t="s">
        <v>38</v>
      </c>
      <c r="B4010" s="7">
        <v>3</v>
      </c>
      <c r="C4010" s="7" t="s">
        <v>59</v>
      </c>
      <c r="D4010" s="7">
        <v>13</v>
      </c>
      <c r="E4010" s="7">
        <v>6440</v>
      </c>
      <c r="F4010" s="7">
        <v>6440</v>
      </c>
      <c r="G4010" s="7">
        <v>553</v>
      </c>
      <c r="H4010" s="10">
        <v>1.17209845202</v>
      </c>
      <c r="I4010" s="8">
        <v>0</v>
      </c>
      <c r="J4010" s="11">
        <f t="shared" si="310"/>
        <v>0</v>
      </c>
      <c r="K4010" s="9">
        <v>2.7629709999999998</v>
      </c>
      <c r="L4010" s="9">
        <v>9.2766000000000001E-2</v>
      </c>
      <c r="M4010" s="9">
        <f t="shared" si="311"/>
        <v>0</v>
      </c>
      <c r="N4010" s="9">
        <f t="shared" si="312"/>
        <v>0</v>
      </c>
      <c r="O4010" s="8">
        <v>0</v>
      </c>
      <c r="P4010" s="8">
        <v>0</v>
      </c>
      <c r="Q4010" s="11">
        <f t="shared" si="313"/>
        <v>0</v>
      </c>
      <c r="R4010" s="11">
        <f t="shared" si="314"/>
        <v>0</v>
      </c>
      <c r="S4010" s="6"/>
    </row>
    <row r="4011" spans="1:19">
      <c r="A4011" s="7" t="s">
        <v>42</v>
      </c>
      <c r="B4011" s="7">
        <v>4</v>
      </c>
      <c r="C4011" s="7" t="s">
        <v>57</v>
      </c>
      <c r="D4011" s="7">
        <v>11</v>
      </c>
      <c r="E4011" s="7">
        <v>4110</v>
      </c>
      <c r="F4011" s="7">
        <v>4110</v>
      </c>
      <c r="G4011" s="7">
        <v>571</v>
      </c>
      <c r="H4011" s="10">
        <v>7.2707676003700001</v>
      </c>
      <c r="I4011" s="8">
        <v>1</v>
      </c>
      <c r="J4011" s="11">
        <f t="shared" si="310"/>
        <v>7.2707676003700001</v>
      </c>
      <c r="K4011" s="9">
        <v>3.85</v>
      </c>
      <c r="L4011" s="9">
        <v>0.14000000000000001</v>
      </c>
      <c r="M4011" s="9">
        <f t="shared" si="311"/>
        <v>27.992455261424499</v>
      </c>
      <c r="N4011" s="9">
        <f t="shared" si="312"/>
        <v>1.0179074640518002</v>
      </c>
      <c r="O4011" s="8">
        <v>0.99</v>
      </c>
      <c r="P4011" s="8">
        <v>0.98</v>
      </c>
      <c r="Q4011" s="11">
        <f t="shared" si="313"/>
        <v>27.712530708810256</v>
      </c>
      <c r="R4011" s="11">
        <f t="shared" si="314"/>
        <v>0.99754931477076414</v>
      </c>
      <c r="S4011" s="6"/>
    </row>
    <row r="4012" spans="1:19">
      <c r="A4012" s="7" t="s">
        <v>42</v>
      </c>
      <c r="B4012" s="7">
        <v>4</v>
      </c>
      <c r="C4012" s="7" t="s">
        <v>57</v>
      </c>
      <c r="D4012" s="7">
        <v>11</v>
      </c>
      <c r="E4012" s="7">
        <v>4340</v>
      </c>
      <c r="F4012" s="7">
        <v>4340</v>
      </c>
      <c r="G4012" s="7">
        <v>571</v>
      </c>
      <c r="H4012" s="10">
        <v>12.462767937000001</v>
      </c>
      <c r="I4012" s="8">
        <v>1</v>
      </c>
      <c r="J4012" s="11">
        <f t="shared" si="310"/>
        <v>12.462767937000001</v>
      </c>
      <c r="K4012" s="9">
        <v>3.85</v>
      </c>
      <c r="L4012" s="9">
        <v>0.14000000000000001</v>
      </c>
      <c r="M4012" s="9">
        <f t="shared" si="311"/>
        <v>47.981656557450002</v>
      </c>
      <c r="N4012" s="9">
        <f t="shared" si="312"/>
        <v>1.7447875111800002</v>
      </c>
      <c r="O4012" s="8">
        <v>0.99</v>
      </c>
      <c r="P4012" s="8">
        <v>0.98</v>
      </c>
      <c r="Q4012" s="11">
        <f t="shared" si="313"/>
        <v>47.501839991875499</v>
      </c>
      <c r="R4012" s="11">
        <f t="shared" si="314"/>
        <v>1.7098917609564002</v>
      </c>
      <c r="S4012" s="6"/>
    </row>
    <row r="4013" spans="1:19">
      <c r="A4013" s="7" t="s">
        <v>42</v>
      </c>
      <c r="B4013" s="7">
        <v>4</v>
      </c>
      <c r="C4013" s="7" t="s">
        <v>59</v>
      </c>
      <c r="D4013" s="7">
        <v>13</v>
      </c>
      <c r="E4013" s="7">
        <v>6170</v>
      </c>
      <c r="F4013" s="7">
        <v>6170</v>
      </c>
      <c r="G4013" s="7">
        <v>573</v>
      </c>
      <c r="H4013" s="10">
        <v>0.36762727758699998</v>
      </c>
      <c r="I4013" s="8">
        <v>0.83</v>
      </c>
      <c r="J4013" s="11">
        <f t="shared" si="310"/>
        <v>0.30513064039720994</v>
      </c>
      <c r="K4013" s="9">
        <v>2.0699999999999998</v>
      </c>
      <c r="L4013" s="9">
        <v>0.08</v>
      </c>
      <c r="M4013" s="9">
        <f t="shared" si="311"/>
        <v>0.63162042562222454</v>
      </c>
      <c r="N4013" s="9">
        <f t="shared" si="312"/>
        <v>2.4410451231776795E-2</v>
      </c>
      <c r="O4013" s="8">
        <v>0.99</v>
      </c>
      <c r="P4013" s="8">
        <v>0.98</v>
      </c>
      <c r="Q4013" s="11">
        <f t="shared" si="313"/>
        <v>0.62530422136600228</v>
      </c>
      <c r="R4013" s="11">
        <f t="shared" si="314"/>
        <v>2.3922242207141259E-2</v>
      </c>
      <c r="S4013" s="6"/>
    </row>
    <row r="4014" spans="1:19">
      <c r="A4014" s="7" t="s">
        <v>42</v>
      </c>
      <c r="B4014" s="7">
        <v>4</v>
      </c>
      <c r="C4014" s="7" t="s">
        <v>59</v>
      </c>
      <c r="D4014" s="7">
        <v>13</v>
      </c>
      <c r="E4014" s="7">
        <v>6170</v>
      </c>
      <c r="F4014" s="7">
        <v>6170</v>
      </c>
      <c r="G4014" s="7">
        <v>573</v>
      </c>
      <c r="H4014" s="10">
        <v>3.3837628150299999</v>
      </c>
      <c r="I4014" s="8">
        <v>0.83</v>
      </c>
      <c r="J4014" s="11">
        <f t="shared" si="310"/>
        <v>2.8085231364748999</v>
      </c>
      <c r="K4014" s="9">
        <v>2.0699999999999998</v>
      </c>
      <c r="L4014" s="9">
        <v>0.08</v>
      </c>
      <c r="M4014" s="9">
        <f t="shared" si="311"/>
        <v>5.8136428925030428</v>
      </c>
      <c r="N4014" s="9">
        <f t="shared" si="312"/>
        <v>0.224681850917992</v>
      </c>
      <c r="O4014" s="8">
        <v>0.99</v>
      </c>
      <c r="P4014" s="8">
        <v>0.98</v>
      </c>
      <c r="Q4014" s="11">
        <f t="shared" si="313"/>
        <v>5.755506463578012</v>
      </c>
      <c r="R4014" s="11">
        <f t="shared" si="314"/>
        <v>0.22018821389963217</v>
      </c>
      <c r="S4014" s="6"/>
    </row>
    <row r="4015" spans="1:19">
      <c r="A4015" s="7" t="s">
        <v>42</v>
      </c>
      <c r="B4015" s="7">
        <v>4</v>
      </c>
      <c r="C4015" s="7" t="s">
        <v>57</v>
      </c>
      <c r="D4015" s="7">
        <v>11</v>
      </c>
      <c r="E4015" s="7">
        <v>4340</v>
      </c>
      <c r="F4015" s="7">
        <v>4340</v>
      </c>
      <c r="G4015" s="7">
        <v>571</v>
      </c>
      <c r="H4015" s="10">
        <v>11.670031368</v>
      </c>
      <c r="I4015" s="8">
        <v>1</v>
      </c>
      <c r="J4015" s="11">
        <f t="shared" si="310"/>
        <v>11.670031368</v>
      </c>
      <c r="K4015" s="9">
        <v>3.85</v>
      </c>
      <c r="L4015" s="9">
        <v>0.14000000000000001</v>
      </c>
      <c r="M4015" s="9">
        <f t="shared" si="311"/>
        <v>44.929620766799999</v>
      </c>
      <c r="N4015" s="9">
        <f t="shared" si="312"/>
        <v>1.6338043915200002</v>
      </c>
      <c r="O4015" s="8">
        <v>0.99</v>
      </c>
      <c r="P4015" s="8">
        <v>0.98</v>
      </c>
      <c r="Q4015" s="11">
        <f t="shared" si="313"/>
        <v>44.480324559132001</v>
      </c>
      <c r="R4015" s="11">
        <f t="shared" si="314"/>
        <v>1.6011283036896002</v>
      </c>
      <c r="S4015" s="6"/>
    </row>
    <row r="4016" spans="1:19">
      <c r="A4016" s="7" t="s">
        <v>42</v>
      </c>
      <c r="B4016" s="7">
        <v>4</v>
      </c>
      <c r="C4016" s="7" t="s">
        <v>58</v>
      </c>
      <c r="D4016" s="7">
        <v>10</v>
      </c>
      <c r="E4016" s="7">
        <v>3100</v>
      </c>
      <c r="F4016" s="7">
        <v>3100</v>
      </c>
      <c r="G4016" s="7">
        <v>570</v>
      </c>
      <c r="H4016" s="10">
        <v>2.8775581637699998</v>
      </c>
      <c r="I4016" s="8">
        <v>1</v>
      </c>
      <c r="J4016" s="11">
        <f t="shared" si="310"/>
        <v>2.8775581637699998</v>
      </c>
      <c r="K4016" s="9">
        <v>4.29</v>
      </c>
      <c r="L4016" s="9">
        <v>0.16</v>
      </c>
      <c r="M4016" s="9">
        <f t="shared" si="311"/>
        <v>12.3447245225733</v>
      </c>
      <c r="N4016" s="9">
        <f t="shared" si="312"/>
        <v>0.46040930620319998</v>
      </c>
      <c r="O4016" s="8">
        <v>0.99</v>
      </c>
      <c r="P4016" s="8">
        <v>0.98</v>
      </c>
      <c r="Q4016" s="11">
        <f t="shared" si="313"/>
        <v>12.221277277347566</v>
      </c>
      <c r="R4016" s="11">
        <f t="shared" si="314"/>
        <v>0.45120112007913599</v>
      </c>
      <c r="S4016" s="6"/>
    </row>
    <row r="4017" spans="1:19">
      <c r="A4017" s="7" t="s">
        <v>42</v>
      </c>
      <c r="B4017" s="7">
        <v>4</v>
      </c>
      <c r="C4017" s="7" t="s">
        <v>57</v>
      </c>
      <c r="D4017" s="7">
        <v>11</v>
      </c>
      <c r="E4017" s="7">
        <v>4110</v>
      </c>
      <c r="F4017" s="7">
        <v>4110</v>
      </c>
      <c r="G4017" s="7">
        <v>571</v>
      </c>
      <c r="H4017" s="10">
        <v>5.8406587539499997</v>
      </c>
      <c r="I4017" s="8">
        <v>1</v>
      </c>
      <c r="J4017" s="11">
        <f t="shared" si="310"/>
        <v>5.8406587539499997</v>
      </c>
      <c r="K4017" s="9">
        <v>3.85</v>
      </c>
      <c r="L4017" s="9">
        <v>0.14000000000000001</v>
      </c>
      <c r="M4017" s="9">
        <f t="shared" si="311"/>
        <v>22.486536202707498</v>
      </c>
      <c r="N4017" s="9">
        <f t="shared" si="312"/>
        <v>0.81769222555300003</v>
      </c>
      <c r="O4017" s="8">
        <v>0.99</v>
      </c>
      <c r="P4017" s="8">
        <v>0.98</v>
      </c>
      <c r="Q4017" s="11">
        <f t="shared" si="313"/>
        <v>22.261670840680424</v>
      </c>
      <c r="R4017" s="11">
        <f t="shared" si="314"/>
        <v>0.80133838104194</v>
      </c>
      <c r="S4017" s="6"/>
    </row>
    <row r="4018" spans="1:19">
      <c r="A4018" s="7" t="s">
        <v>42</v>
      </c>
      <c r="B4018" s="7">
        <v>4</v>
      </c>
      <c r="C4018" s="7" t="s">
        <v>59</v>
      </c>
      <c r="D4018" s="7">
        <v>13</v>
      </c>
      <c r="E4018" s="7">
        <v>6460</v>
      </c>
      <c r="F4018" s="7">
        <v>6460</v>
      </c>
      <c r="G4018" s="7">
        <v>573</v>
      </c>
      <c r="H4018" s="10">
        <v>0.62856800229900001</v>
      </c>
      <c r="I4018" s="8">
        <v>0.83</v>
      </c>
      <c r="J4018" s="11">
        <f t="shared" si="310"/>
        <v>0.52171144190816998</v>
      </c>
      <c r="K4018" s="9">
        <v>2.0699999999999998</v>
      </c>
      <c r="L4018" s="9">
        <v>0.08</v>
      </c>
      <c r="M4018" s="9">
        <f t="shared" si="311"/>
        <v>1.0799426847499118</v>
      </c>
      <c r="N4018" s="9">
        <f t="shared" si="312"/>
        <v>4.17369153526536E-2</v>
      </c>
      <c r="O4018" s="8">
        <v>0.99</v>
      </c>
      <c r="P4018" s="8">
        <v>0.98</v>
      </c>
      <c r="Q4018" s="11">
        <f t="shared" si="313"/>
        <v>1.0691432579024127</v>
      </c>
      <c r="R4018" s="11">
        <f t="shared" si="314"/>
        <v>4.0902177045600528E-2</v>
      </c>
      <c r="S4018" s="6"/>
    </row>
    <row r="4019" spans="1:19">
      <c r="A4019" s="7" t="s">
        <v>42</v>
      </c>
      <c r="B4019" s="7">
        <v>4</v>
      </c>
      <c r="C4019" s="7" t="s">
        <v>59</v>
      </c>
      <c r="D4019" s="7">
        <v>13</v>
      </c>
      <c r="E4019" s="7">
        <v>6410</v>
      </c>
      <c r="F4019" s="7">
        <v>6410</v>
      </c>
      <c r="G4019" s="7">
        <v>573</v>
      </c>
      <c r="H4019" s="10">
        <v>0.305146080913</v>
      </c>
      <c r="I4019" s="8">
        <v>0.83</v>
      </c>
      <c r="J4019" s="11">
        <f t="shared" si="310"/>
        <v>0.25327124715778998</v>
      </c>
      <c r="K4019" s="9">
        <v>2.0699999999999998</v>
      </c>
      <c r="L4019" s="9">
        <v>0.08</v>
      </c>
      <c r="M4019" s="9">
        <f t="shared" si="311"/>
        <v>0.52427148161662518</v>
      </c>
      <c r="N4019" s="9">
        <f t="shared" si="312"/>
        <v>2.0261699772623199E-2</v>
      </c>
      <c r="O4019" s="8">
        <v>0.99</v>
      </c>
      <c r="P4019" s="8">
        <v>0.98</v>
      </c>
      <c r="Q4019" s="11">
        <f t="shared" si="313"/>
        <v>0.51902876680045895</v>
      </c>
      <c r="R4019" s="11">
        <f t="shared" si="314"/>
        <v>1.9856465777170734E-2</v>
      </c>
      <c r="S4019" s="6"/>
    </row>
    <row r="4020" spans="1:19">
      <c r="A4020" s="7" t="s">
        <v>42</v>
      </c>
      <c r="B4020" s="7">
        <v>4</v>
      </c>
      <c r="C4020" s="7" t="s">
        <v>56</v>
      </c>
      <c r="D4020" s="7">
        <v>12</v>
      </c>
      <c r="E4020" s="7">
        <v>5300</v>
      </c>
      <c r="F4020" s="7">
        <v>5300</v>
      </c>
      <c r="G4020" s="7">
        <v>572</v>
      </c>
      <c r="H4020" s="10">
        <v>4.7901491443600001E-2</v>
      </c>
      <c r="I4020" s="8">
        <v>0</v>
      </c>
      <c r="J4020" s="11">
        <f t="shared" si="310"/>
        <v>0</v>
      </c>
      <c r="K4020" s="9">
        <v>0</v>
      </c>
      <c r="L4020" s="9">
        <v>0</v>
      </c>
      <c r="M4020" s="9">
        <f t="shared" si="311"/>
        <v>0</v>
      </c>
      <c r="N4020" s="9">
        <f t="shared" si="312"/>
        <v>0</v>
      </c>
      <c r="O4020" s="8">
        <v>0.99</v>
      </c>
      <c r="P4020" s="8">
        <v>0.98</v>
      </c>
      <c r="Q4020" s="11">
        <f t="shared" si="313"/>
        <v>0</v>
      </c>
      <c r="R4020" s="11">
        <f t="shared" si="314"/>
        <v>0</v>
      </c>
      <c r="S4020" s="6"/>
    </row>
    <row r="4021" spans="1:19">
      <c r="A4021" s="7" t="s">
        <v>42</v>
      </c>
      <c r="B4021" s="7">
        <v>4</v>
      </c>
      <c r="C4021" s="7" t="s">
        <v>59</v>
      </c>
      <c r="D4021" s="7">
        <v>13</v>
      </c>
      <c r="E4021" s="7">
        <v>6300</v>
      </c>
      <c r="F4021" s="7">
        <v>6300</v>
      </c>
      <c r="G4021" s="7">
        <v>573</v>
      </c>
      <c r="H4021" s="10">
        <v>4.42686194852</v>
      </c>
      <c r="I4021" s="8">
        <v>0.83</v>
      </c>
      <c r="J4021" s="11">
        <f t="shared" si="310"/>
        <v>3.6742954172715998</v>
      </c>
      <c r="K4021" s="9">
        <v>2.0699999999999998</v>
      </c>
      <c r="L4021" s="9">
        <v>0.08</v>
      </c>
      <c r="M4021" s="9">
        <f t="shared" si="311"/>
        <v>7.6057915137522114</v>
      </c>
      <c r="N4021" s="9">
        <f t="shared" si="312"/>
        <v>0.29394363338172796</v>
      </c>
      <c r="O4021" s="8">
        <v>0.99</v>
      </c>
      <c r="P4021" s="8">
        <v>0.98</v>
      </c>
      <c r="Q4021" s="11">
        <f t="shared" si="313"/>
        <v>7.5297335986146896</v>
      </c>
      <c r="R4021" s="11">
        <f t="shared" si="314"/>
        <v>0.28806476071409343</v>
      </c>
      <c r="S4021" s="6"/>
    </row>
    <row r="4022" spans="1:19">
      <c r="A4022" s="7" t="s">
        <v>42</v>
      </c>
      <c r="B4022" s="7">
        <v>4</v>
      </c>
      <c r="C4022" s="7" t="s">
        <v>57</v>
      </c>
      <c r="D4022" s="7">
        <v>11</v>
      </c>
      <c r="E4022" s="7">
        <v>4110</v>
      </c>
      <c r="F4022" s="7">
        <v>4110</v>
      </c>
      <c r="G4022" s="7">
        <v>571</v>
      </c>
      <c r="H4022" s="10">
        <v>1.9369658086499999</v>
      </c>
      <c r="I4022" s="8">
        <v>1</v>
      </c>
      <c r="J4022" s="11">
        <f t="shared" si="310"/>
        <v>1.9369658086499999</v>
      </c>
      <c r="K4022" s="9">
        <v>3.85</v>
      </c>
      <c r="L4022" s="9">
        <v>0.14000000000000001</v>
      </c>
      <c r="M4022" s="9">
        <f t="shared" si="311"/>
        <v>7.4573183633025</v>
      </c>
      <c r="N4022" s="9">
        <f t="shared" si="312"/>
        <v>0.27117521321100002</v>
      </c>
      <c r="O4022" s="8">
        <v>0.99</v>
      </c>
      <c r="P4022" s="8">
        <v>0.98</v>
      </c>
      <c r="Q4022" s="11">
        <f t="shared" si="313"/>
        <v>7.3827451796694747</v>
      </c>
      <c r="R4022" s="11">
        <f t="shared" si="314"/>
        <v>0.26575170894678002</v>
      </c>
      <c r="S4022" s="6"/>
    </row>
    <row r="4023" spans="1:19">
      <c r="A4023" s="7" t="s">
        <v>42</v>
      </c>
      <c r="B4023" s="7">
        <v>4</v>
      </c>
      <c r="C4023" s="7" t="s">
        <v>59</v>
      </c>
      <c r="D4023" s="7">
        <v>13</v>
      </c>
      <c r="E4023" s="7">
        <v>6170</v>
      </c>
      <c r="F4023" s="7">
        <v>6170</v>
      </c>
      <c r="G4023" s="7">
        <v>573</v>
      </c>
      <c r="H4023" s="10">
        <v>3.9577515938499999</v>
      </c>
      <c r="I4023" s="8">
        <v>0.83</v>
      </c>
      <c r="J4023" s="11">
        <f t="shared" si="310"/>
        <v>3.2849338228954998</v>
      </c>
      <c r="K4023" s="9">
        <v>2.0699999999999998</v>
      </c>
      <c r="L4023" s="9">
        <v>0.08</v>
      </c>
      <c r="M4023" s="9">
        <f t="shared" si="311"/>
        <v>6.7998130133936838</v>
      </c>
      <c r="N4023" s="9">
        <f t="shared" si="312"/>
        <v>0.26279470583164</v>
      </c>
      <c r="O4023" s="8">
        <v>0.99</v>
      </c>
      <c r="P4023" s="8">
        <v>0.98</v>
      </c>
      <c r="Q4023" s="11">
        <f t="shared" si="313"/>
        <v>6.7318148832597471</v>
      </c>
      <c r="R4023" s="11">
        <f t="shared" si="314"/>
        <v>0.2575388117150072</v>
      </c>
      <c r="S4023" s="6"/>
    </row>
    <row r="4024" spans="1:19">
      <c r="A4024" s="7" t="s">
        <v>42</v>
      </c>
      <c r="B4024" s="7">
        <v>4</v>
      </c>
      <c r="C4024" s="7" t="s">
        <v>56</v>
      </c>
      <c r="D4024" s="7">
        <v>12</v>
      </c>
      <c r="E4024" s="7">
        <v>5300</v>
      </c>
      <c r="F4024" s="7">
        <v>5300</v>
      </c>
      <c r="G4024" s="7">
        <v>572</v>
      </c>
      <c r="H4024" s="10">
        <v>0.98841045261799998</v>
      </c>
      <c r="I4024" s="8">
        <v>0</v>
      </c>
      <c r="J4024" s="11">
        <f t="shared" si="310"/>
        <v>0</v>
      </c>
      <c r="K4024" s="9">
        <v>0</v>
      </c>
      <c r="L4024" s="9">
        <v>0</v>
      </c>
      <c r="M4024" s="9">
        <f t="shared" si="311"/>
        <v>0</v>
      </c>
      <c r="N4024" s="9">
        <f t="shared" si="312"/>
        <v>0</v>
      </c>
      <c r="O4024" s="8">
        <v>0.99</v>
      </c>
      <c r="P4024" s="8">
        <v>0.98</v>
      </c>
      <c r="Q4024" s="11">
        <f t="shared" si="313"/>
        <v>0</v>
      </c>
      <c r="R4024" s="11">
        <f t="shared" si="314"/>
        <v>0</v>
      </c>
      <c r="S4024" s="6"/>
    </row>
    <row r="4025" spans="1:19">
      <c r="A4025" s="7" t="s">
        <v>42</v>
      </c>
      <c r="B4025" s="7">
        <v>4</v>
      </c>
      <c r="C4025" s="7" t="s">
        <v>58</v>
      </c>
      <c r="D4025" s="7">
        <v>10</v>
      </c>
      <c r="E4025" s="7">
        <v>3100</v>
      </c>
      <c r="F4025" s="7">
        <v>3100</v>
      </c>
      <c r="G4025" s="7">
        <v>570</v>
      </c>
      <c r="H4025" s="10">
        <v>1.9545263016800001</v>
      </c>
      <c r="I4025" s="8">
        <v>1</v>
      </c>
      <c r="J4025" s="11">
        <f t="shared" si="310"/>
        <v>1.9545263016800001</v>
      </c>
      <c r="K4025" s="9">
        <v>4.29</v>
      </c>
      <c r="L4025" s="9">
        <v>0.16</v>
      </c>
      <c r="M4025" s="9">
        <f t="shared" si="311"/>
        <v>8.3849178342072008</v>
      </c>
      <c r="N4025" s="9">
        <f t="shared" si="312"/>
        <v>0.31272420826880004</v>
      </c>
      <c r="O4025" s="8">
        <v>0.99</v>
      </c>
      <c r="P4025" s="8">
        <v>0.98</v>
      </c>
      <c r="Q4025" s="11">
        <f t="shared" si="313"/>
        <v>8.3010686558651283</v>
      </c>
      <c r="R4025" s="11">
        <f t="shared" si="314"/>
        <v>0.30646972410342405</v>
      </c>
      <c r="S4025" s="6"/>
    </row>
    <row r="4026" spans="1:19">
      <c r="A4026" s="7" t="s">
        <v>42</v>
      </c>
      <c r="B4026" s="7">
        <v>4</v>
      </c>
      <c r="C4026" s="7" t="s">
        <v>59</v>
      </c>
      <c r="D4026" s="7">
        <v>13</v>
      </c>
      <c r="E4026" s="7">
        <v>6170</v>
      </c>
      <c r="F4026" s="7">
        <v>6170</v>
      </c>
      <c r="G4026" s="7">
        <v>573</v>
      </c>
      <c r="H4026" s="10">
        <v>12.9604001557</v>
      </c>
      <c r="I4026" s="8">
        <v>0.83</v>
      </c>
      <c r="J4026" s="11">
        <f t="shared" si="310"/>
        <v>10.757132129231</v>
      </c>
      <c r="K4026" s="9">
        <v>2.0699999999999998</v>
      </c>
      <c r="L4026" s="9">
        <v>0.08</v>
      </c>
      <c r="M4026" s="9">
        <f t="shared" si="311"/>
        <v>22.267263507508169</v>
      </c>
      <c r="N4026" s="9">
        <f t="shared" si="312"/>
        <v>0.86057057033847995</v>
      </c>
      <c r="O4026" s="8">
        <v>0.99</v>
      </c>
      <c r="P4026" s="8">
        <v>0.98</v>
      </c>
      <c r="Q4026" s="11">
        <f t="shared" si="313"/>
        <v>22.044590872433087</v>
      </c>
      <c r="R4026" s="11">
        <f t="shared" si="314"/>
        <v>0.84335915893171032</v>
      </c>
      <c r="S4026" s="6"/>
    </row>
    <row r="4027" spans="1:19">
      <c r="A4027" s="7" t="s">
        <v>42</v>
      </c>
      <c r="B4027" s="7">
        <v>4</v>
      </c>
      <c r="C4027" s="7" t="s">
        <v>59</v>
      </c>
      <c r="D4027" s="7">
        <v>13</v>
      </c>
      <c r="E4027" s="7">
        <v>6300</v>
      </c>
      <c r="F4027" s="7">
        <v>6300</v>
      </c>
      <c r="G4027" s="7">
        <v>573</v>
      </c>
      <c r="H4027" s="10">
        <v>1.0234398013099999</v>
      </c>
      <c r="I4027" s="8">
        <v>0.83</v>
      </c>
      <c r="J4027" s="11">
        <f t="shared" si="310"/>
        <v>0.84945503508729991</v>
      </c>
      <c r="K4027" s="9">
        <v>2.0699999999999998</v>
      </c>
      <c r="L4027" s="9">
        <v>0.08</v>
      </c>
      <c r="M4027" s="9">
        <f t="shared" si="311"/>
        <v>1.7583719226307106</v>
      </c>
      <c r="N4027" s="9">
        <f t="shared" si="312"/>
        <v>6.7956402806983993E-2</v>
      </c>
      <c r="O4027" s="8">
        <v>0.99</v>
      </c>
      <c r="P4027" s="8">
        <v>0.98</v>
      </c>
      <c r="Q4027" s="11">
        <f t="shared" si="313"/>
        <v>1.7407882034044035</v>
      </c>
      <c r="R4027" s="11">
        <f t="shared" si="314"/>
        <v>6.6597274750844315E-2</v>
      </c>
      <c r="S4027" s="6"/>
    </row>
    <row r="4028" spans="1:19">
      <c r="A4028" s="7" t="s">
        <v>42</v>
      </c>
      <c r="B4028" s="7">
        <v>4</v>
      </c>
      <c r="C4028" s="7" t="s">
        <v>58</v>
      </c>
      <c r="D4028" s="7">
        <v>10</v>
      </c>
      <c r="E4028" s="7">
        <v>3100</v>
      </c>
      <c r="F4028" s="7">
        <v>2610</v>
      </c>
      <c r="G4028" s="7">
        <v>570</v>
      </c>
      <c r="H4028" s="10">
        <v>3.5625548977100001</v>
      </c>
      <c r="I4028" s="8">
        <v>1</v>
      </c>
      <c r="J4028" s="11">
        <f t="shared" si="310"/>
        <v>3.5625548977100001</v>
      </c>
      <c r="K4028" s="9">
        <v>4.29</v>
      </c>
      <c r="L4028" s="9">
        <v>0.16</v>
      </c>
      <c r="M4028" s="9">
        <f t="shared" si="311"/>
        <v>15.2833605111759</v>
      </c>
      <c r="N4028" s="9">
        <f t="shared" si="312"/>
        <v>0.57000878363360008</v>
      </c>
      <c r="O4028" s="8">
        <v>0.99</v>
      </c>
      <c r="P4028" s="8">
        <v>0.98</v>
      </c>
      <c r="Q4028" s="11">
        <f t="shared" si="313"/>
        <v>15.130526906064141</v>
      </c>
      <c r="R4028" s="11">
        <f t="shared" si="314"/>
        <v>0.55860860796092804</v>
      </c>
      <c r="S4028" s="6"/>
    </row>
    <row r="4029" spans="1:19">
      <c r="A4029" s="7" t="s">
        <v>42</v>
      </c>
      <c r="B4029" s="7">
        <v>4</v>
      </c>
      <c r="C4029" s="7" t="s">
        <v>59</v>
      </c>
      <c r="D4029" s="7">
        <v>13</v>
      </c>
      <c r="E4029" s="7">
        <v>6410</v>
      </c>
      <c r="F4029" s="7">
        <v>6410</v>
      </c>
      <c r="G4029" s="7">
        <v>573</v>
      </c>
      <c r="H4029" s="10">
        <v>1.3712169703699999</v>
      </c>
      <c r="I4029" s="8">
        <v>0.83</v>
      </c>
      <c r="J4029" s="11">
        <f t="shared" si="310"/>
        <v>1.1381100854070998</v>
      </c>
      <c r="K4029" s="9">
        <v>2.0699999999999998</v>
      </c>
      <c r="L4029" s="9">
        <v>0.08</v>
      </c>
      <c r="M4029" s="9">
        <f t="shared" si="311"/>
        <v>2.3558878767926963</v>
      </c>
      <c r="N4029" s="9">
        <f t="shared" si="312"/>
        <v>9.1048806832567983E-2</v>
      </c>
      <c r="O4029" s="8">
        <v>0.99</v>
      </c>
      <c r="P4029" s="8">
        <v>0.98</v>
      </c>
      <c r="Q4029" s="11">
        <f t="shared" si="313"/>
        <v>2.3323289980247695</v>
      </c>
      <c r="R4029" s="11">
        <f t="shared" si="314"/>
        <v>8.9227830695916624E-2</v>
      </c>
      <c r="S4029" s="6"/>
    </row>
    <row r="4030" spans="1:19">
      <c r="A4030" s="7" t="s">
        <v>42</v>
      </c>
      <c r="B4030" s="7">
        <v>4</v>
      </c>
      <c r="C4030" s="7" t="s">
        <v>59</v>
      </c>
      <c r="D4030" s="7">
        <v>13</v>
      </c>
      <c r="E4030" s="7">
        <v>6300</v>
      </c>
      <c r="F4030" s="7">
        <v>6300</v>
      </c>
      <c r="G4030" s="7">
        <v>573</v>
      </c>
      <c r="H4030" s="10">
        <v>2.5433653575799999</v>
      </c>
      <c r="I4030" s="8">
        <v>0.83</v>
      </c>
      <c r="J4030" s="11">
        <f t="shared" si="310"/>
        <v>2.1109932467913999</v>
      </c>
      <c r="K4030" s="9">
        <v>2.0699999999999998</v>
      </c>
      <c r="L4030" s="9">
        <v>0.08</v>
      </c>
      <c r="M4030" s="9">
        <f t="shared" si="311"/>
        <v>4.3697560208581976</v>
      </c>
      <c r="N4030" s="9">
        <f t="shared" si="312"/>
        <v>0.168879459743312</v>
      </c>
      <c r="O4030" s="8">
        <v>0.99</v>
      </c>
      <c r="P4030" s="8">
        <v>0.98</v>
      </c>
      <c r="Q4030" s="11">
        <f t="shared" si="313"/>
        <v>4.326058460649616</v>
      </c>
      <c r="R4030" s="11">
        <f t="shared" si="314"/>
        <v>0.16550187054844576</v>
      </c>
      <c r="S4030" s="6"/>
    </row>
    <row r="4031" spans="1:19">
      <c r="A4031" s="7" t="s">
        <v>42</v>
      </c>
      <c r="B4031" s="7">
        <v>4</v>
      </c>
      <c r="C4031" s="7" t="s">
        <v>59</v>
      </c>
      <c r="D4031" s="7">
        <v>13</v>
      </c>
      <c r="E4031" s="7">
        <v>6250</v>
      </c>
      <c r="F4031" s="7">
        <v>6250</v>
      </c>
      <c r="G4031" s="7">
        <v>573</v>
      </c>
      <c r="H4031" s="10">
        <v>0.59891780014999996</v>
      </c>
      <c r="I4031" s="8">
        <v>0.83</v>
      </c>
      <c r="J4031" s="11">
        <f t="shared" si="310"/>
        <v>0.49710177412449996</v>
      </c>
      <c r="K4031" s="9">
        <v>2.0699999999999998</v>
      </c>
      <c r="L4031" s="9">
        <v>0.08</v>
      </c>
      <c r="M4031" s="9">
        <f t="shared" si="311"/>
        <v>1.0290006724377148</v>
      </c>
      <c r="N4031" s="9">
        <f t="shared" si="312"/>
        <v>3.9768141929959998E-2</v>
      </c>
      <c r="O4031" s="8">
        <v>0.99</v>
      </c>
      <c r="P4031" s="8">
        <v>0.98</v>
      </c>
      <c r="Q4031" s="11">
        <f t="shared" si="313"/>
        <v>1.0187106657133376</v>
      </c>
      <c r="R4031" s="11">
        <f t="shared" si="314"/>
        <v>3.89727790913608E-2</v>
      </c>
      <c r="S4031" s="6"/>
    </row>
    <row r="4032" spans="1:19">
      <c r="A4032" s="7" t="s">
        <v>42</v>
      </c>
      <c r="B4032" s="7">
        <v>4</v>
      </c>
      <c r="C4032" s="7" t="s">
        <v>59</v>
      </c>
      <c r="D4032" s="7">
        <v>13</v>
      </c>
      <c r="E4032" s="7">
        <v>6410</v>
      </c>
      <c r="F4032" s="7">
        <v>6410</v>
      </c>
      <c r="G4032" s="7">
        <v>573</v>
      </c>
      <c r="H4032" s="10">
        <v>0.51043122252499995</v>
      </c>
      <c r="I4032" s="8">
        <v>0.83</v>
      </c>
      <c r="J4032" s="11">
        <f t="shared" si="310"/>
        <v>0.42365791469574993</v>
      </c>
      <c r="K4032" s="9">
        <v>2.0699999999999998</v>
      </c>
      <c r="L4032" s="9">
        <v>0.08</v>
      </c>
      <c r="M4032" s="9">
        <f t="shared" si="311"/>
        <v>0.87697188342020227</v>
      </c>
      <c r="N4032" s="9">
        <f t="shared" si="312"/>
        <v>3.3892633175659992E-2</v>
      </c>
      <c r="O4032" s="8">
        <v>0.99</v>
      </c>
      <c r="P4032" s="8">
        <v>0.98</v>
      </c>
      <c r="Q4032" s="11">
        <f t="shared" si="313"/>
        <v>0.86820216458600019</v>
      </c>
      <c r="R4032" s="11">
        <f t="shared" si="314"/>
        <v>3.321478051214679E-2</v>
      </c>
      <c r="S4032" s="6"/>
    </row>
    <row r="4033" spans="1:19">
      <c r="A4033" s="7" t="s">
        <v>42</v>
      </c>
      <c r="B4033" s="7">
        <v>4</v>
      </c>
      <c r="C4033" s="7" t="s">
        <v>59</v>
      </c>
      <c r="D4033" s="7">
        <v>13</v>
      </c>
      <c r="E4033" s="7">
        <v>6410</v>
      </c>
      <c r="F4033" s="7">
        <v>6410</v>
      </c>
      <c r="G4033" s="7">
        <v>573</v>
      </c>
      <c r="H4033" s="10">
        <v>6.8734923742599999E-2</v>
      </c>
      <c r="I4033" s="8">
        <v>0.83</v>
      </c>
      <c r="J4033" s="11">
        <f t="shared" si="310"/>
        <v>5.7049986706357997E-2</v>
      </c>
      <c r="K4033" s="9">
        <v>2.0699999999999998</v>
      </c>
      <c r="L4033" s="9">
        <v>0.08</v>
      </c>
      <c r="M4033" s="9">
        <f t="shared" si="311"/>
        <v>0.11809347248216104</v>
      </c>
      <c r="N4033" s="9">
        <f t="shared" si="312"/>
        <v>4.5639989365086403E-3</v>
      </c>
      <c r="O4033" s="8">
        <v>0.99</v>
      </c>
      <c r="P4033" s="8">
        <v>0.98</v>
      </c>
      <c r="Q4033" s="11">
        <f t="shared" si="313"/>
        <v>0.11691253775733942</v>
      </c>
      <c r="R4033" s="11">
        <f t="shared" si="314"/>
        <v>4.4727189577784673E-3</v>
      </c>
      <c r="S4033" s="6"/>
    </row>
    <row r="4034" spans="1:19">
      <c r="A4034" s="7" t="s">
        <v>42</v>
      </c>
      <c r="B4034" s="7">
        <v>4</v>
      </c>
      <c r="C4034" s="7" t="s">
        <v>59</v>
      </c>
      <c r="D4034" s="7">
        <v>13</v>
      </c>
      <c r="E4034" s="7">
        <v>6410</v>
      </c>
      <c r="F4034" s="7">
        <v>6410</v>
      </c>
      <c r="G4034" s="7">
        <v>573</v>
      </c>
      <c r="H4034" s="10">
        <v>0.50122929950600004</v>
      </c>
      <c r="I4034" s="8">
        <v>0.83</v>
      </c>
      <c r="J4034" s="11">
        <f t="shared" si="310"/>
        <v>0.41602031858998001</v>
      </c>
      <c r="K4034" s="9">
        <v>2.0699999999999998</v>
      </c>
      <c r="L4034" s="9">
        <v>0.08</v>
      </c>
      <c r="M4034" s="9">
        <f t="shared" si="311"/>
        <v>0.86116205948125857</v>
      </c>
      <c r="N4034" s="9">
        <f t="shared" si="312"/>
        <v>3.3281625487198402E-2</v>
      </c>
      <c r="O4034" s="8">
        <v>0.99</v>
      </c>
      <c r="P4034" s="8">
        <v>0.98</v>
      </c>
      <c r="Q4034" s="11">
        <f t="shared" si="313"/>
        <v>0.85255043888644599</v>
      </c>
      <c r="R4034" s="11">
        <f t="shared" si="314"/>
        <v>3.2615992977454433E-2</v>
      </c>
      <c r="S4034" s="6"/>
    </row>
    <row r="4035" spans="1:19">
      <c r="A4035" s="7" t="s">
        <v>42</v>
      </c>
      <c r="B4035" s="7">
        <v>4</v>
      </c>
      <c r="C4035" s="7" t="s">
        <v>59</v>
      </c>
      <c r="D4035" s="7">
        <v>13</v>
      </c>
      <c r="E4035" s="7">
        <v>6181</v>
      </c>
      <c r="F4035" s="7">
        <v>6181</v>
      </c>
      <c r="G4035" s="7">
        <v>573</v>
      </c>
      <c r="H4035" s="10">
        <v>1.1330657255100001</v>
      </c>
      <c r="I4035" s="8">
        <v>0.83</v>
      </c>
      <c r="J4035" s="11">
        <f t="shared" ref="J4035:J4098" si="315">H4035*I4035</f>
        <v>0.94044455217330003</v>
      </c>
      <c r="K4035" s="9">
        <v>2.0699999999999998</v>
      </c>
      <c r="L4035" s="9">
        <v>0.08</v>
      </c>
      <c r="M4035" s="9">
        <f t="shared" ref="M4035:M4098" si="316">J4035*K4035</f>
        <v>1.9467202229987308</v>
      </c>
      <c r="N4035" s="9">
        <f t="shared" ref="N4035:N4098" si="317">J4035*L4035</f>
        <v>7.5235564173863997E-2</v>
      </c>
      <c r="O4035" s="8">
        <v>0.99</v>
      </c>
      <c r="P4035" s="8">
        <v>0.98</v>
      </c>
      <c r="Q4035" s="11">
        <f t="shared" ref="Q4035:Q4098" si="318">M4035*O4035</f>
        <v>1.9272530207687435</v>
      </c>
      <c r="R4035" s="11">
        <f t="shared" ref="R4035:R4098" si="319">N4035*P4035</f>
        <v>7.3730852890386722E-2</v>
      </c>
      <c r="S4035" s="6"/>
    </row>
    <row r="4036" spans="1:19">
      <c r="A4036" s="7" t="s">
        <v>42</v>
      </c>
      <c r="B4036" s="7">
        <v>4</v>
      </c>
      <c r="C4036" s="7" t="s">
        <v>59</v>
      </c>
      <c r="D4036" s="7">
        <v>13</v>
      </c>
      <c r="E4036" s="7">
        <v>6170</v>
      </c>
      <c r="F4036" s="7">
        <v>6170</v>
      </c>
      <c r="G4036" s="7">
        <v>573</v>
      </c>
      <c r="H4036" s="10">
        <v>4.4003991493700001</v>
      </c>
      <c r="I4036" s="8">
        <v>0.83</v>
      </c>
      <c r="J4036" s="11">
        <f t="shared" si="315"/>
        <v>3.6523312939770998</v>
      </c>
      <c r="K4036" s="9">
        <v>2.0699999999999998</v>
      </c>
      <c r="L4036" s="9">
        <v>0.08</v>
      </c>
      <c r="M4036" s="9">
        <f t="shared" si="316"/>
        <v>7.5603257785325964</v>
      </c>
      <c r="N4036" s="9">
        <f t="shared" si="317"/>
        <v>0.29218650351816799</v>
      </c>
      <c r="O4036" s="8">
        <v>0.99</v>
      </c>
      <c r="P4036" s="8">
        <v>0.98</v>
      </c>
      <c r="Q4036" s="11">
        <f t="shared" si="318"/>
        <v>7.4847225207472707</v>
      </c>
      <c r="R4036" s="11">
        <f t="shared" si="319"/>
        <v>0.28634277344780462</v>
      </c>
      <c r="S4036" s="6"/>
    </row>
    <row r="4037" spans="1:19">
      <c r="A4037" s="7" t="s">
        <v>42</v>
      </c>
      <c r="B4037" s="7">
        <v>4</v>
      </c>
      <c r="C4037" s="7" t="s">
        <v>56</v>
      </c>
      <c r="D4037" s="7">
        <v>12</v>
      </c>
      <c r="E4037" s="7">
        <v>5200</v>
      </c>
      <c r="F4037" s="7">
        <v>5200</v>
      </c>
      <c r="G4037" s="7">
        <v>572</v>
      </c>
      <c r="H4037" s="10">
        <v>0.51157038768300001</v>
      </c>
      <c r="I4037" s="8">
        <v>0</v>
      </c>
      <c r="J4037" s="11">
        <f t="shared" si="315"/>
        <v>0</v>
      </c>
      <c r="K4037" s="9">
        <v>0</v>
      </c>
      <c r="L4037" s="9">
        <v>0</v>
      </c>
      <c r="M4037" s="9">
        <f t="shared" si="316"/>
        <v>0</v>
      </c>
      <c r="N4037" s="9">
        <f t="shared" si="317"/>
        <v>0</v>
      </c>
      <c r="O4037" s="8">
        <v>0.99</v>
      </c>
      <c r="P4037" s="8">
        <v>0.98</v>
      </c>
      <c r="Q4037" s="11">
        <f t="shared" si="318"/>
        <v>0</v>
      </c>
      <c r="R4037" s="11">
        <f t="shared" si="319"/>
        <v>0</v>
      </c>
      <c r="S4037" s="6"/>
    </row>
    <row r="4038" spans="1:19">
      <c r="A4038" s="7" t="s">
        <v>42</v>
      </c>
      <c r="B4038" s="7">
        <v>4</v>
      </c>
      <c r="C4038" s="7" t="s">
        <v>57</v>
      </c>
      <c r="D4038" s="7">
        <v>11</v>
      </c>
      <c r="E4038" s="7">
        <v>4340</v>
      </c>
      <c r="F4038" s="7">
        <v>1180</v>
      </c>
      <c r="G4038" s="7">
        <v>571</v>
      </c>
      <c r="H4038" s="10">
        <v>0.54783032784399999</v>
      </c>
      <c r="I4038" s="8">
        <v>1</v>
      </c>
      <c r="J4038" s="11">
        <f t="shared" si="315"/>
        <v>0.54783032784399999</v>
      </c>
      <c r="K4038" s="9">
        <v>3.85</v>
      </c>
      <c r="L4038" s="9">
        <v>0.14000000000000001</v>
      </c>
      <c r="M4038" s="9">
        <f t="shared" si="316"/>
        <v>2.1091467621994</v>
      </c>
      <c r="N4038" s="9">
        <f t="shared" si="317"/>
        <v>7.6696245898160001E-2</v>
      </c>
      <c r="O4038" s="8">
        <v>0.99</v>
      </c>
      <c r="P4038" s="8">
        <v>0.98</v>
      </c>
      <c r="Q4038" s="11">
        <f t="shared" si="318"/>
        <v>2.0880552945774058</v>
      </c>
      <c r="R4038" s="11">
        <f t="shared" si="319"/>
        <v>7.5162320980196803E-2</v>
      </c>
      <c r="S4038" s="6"/>
    </row>
    <row r="4039" spans="1:19">
      <c r="A4039" s="7" t="s">
        <v>42</v>
      </c>
      <c r="B4039" s="7">
        <v>4</v>
      </c>
      <c r="C4039" s="7" t="s">
        <v>57</v>
      </c>
      <c r="D4039" s="7">
        <v>11</v>
      </c>
      <c r="E4039" s="7">
        <v>4110</v>
      </c>
      <c r="F4039" s="7">
        <v>4110</v>
      </c>
      <c r="G4039" s="7">
        <v>571</v>
      </c>
      <c r="H4039" s="10">
        <v>0.57445647402</v>
      </c>
      <c r="I4039" s="8">
        <v>1</v>
      </c>
      <c r="J4039" s="11">
        <f t="shared" si="315"/>
        <v>0.57445647402</v>
      </c>
      <c r="K4039" s="9">
        <v>3.85</v>
      </c>
      <c r="L4039" s="9">
        <v>0.14000000000000001</v>
      </c>
      <c r="M4039" s="9">
        <f t="shared" si="316"/>
        <v>2.211657424977</v>
      </c>
      <c r="N4039" s="9">
        <f t="shared" si="317"/>
        <v>8.0423906362800002E-2</v>
      </c>
      <c r="O4039" s="8">
        <v>0.99</v>
      </c>
      <c r="P4039" s="8">
        <v>0.98</v>
      </c>
      <c r="Q4039" s="11">
        <f t="shared" si="318"/>
        <v>2.18954085072723</v>
      </c>
      <c r="R4039" s="11">
        <f t="shared" si="319"/>
        <v>7.8815428235543994E-2</v>
      </c>
      <c r="S4039" s="6"/>
    </row>
    <row r="4040" spans="1:19">
      <c r="A4040" s="7" t="s">
        <v>42</v>
      </c>
      <c r="B4040" s="7">
        <v>4</v>
      </c>
      <c r="C4040" s="7" t="s">
        <v>59</v>
      </c>
      <c r="D4040" s="7">
        <v>13</v>
      </c>
      <c r="E4040" s="7">
        <v>6170</v>
      </c>
      <c r="F4040" s="7">
        <v>6170</v>
      </c>
      <c r="G4040" s="7">
        <v>573</v>
      </c>
      <c r="H4040" s="10">
        <v>1.93612011169</v>
      </c>
      <c r="I4040" s="8">
        <v>0.83</v>
      </c>
      <c r="J4040" s="11">
        <f t="shared" si="315"/>
        <v>1.6069796927026998</v>
      </c>
      <c r="K4040" s="9">
        <v>2.0699999999999998</v>
      </c>
      <c r="L4040" s="9">
        <v>0.08</v>
      </c>
      <c r="M4040" s="9">
        <f t="shared" si="316"/>
        <v>3.3264479638945885</v>
      </c>
      <c r="N4040" s="9">
        <f t="shared" si="317"/>
        <v>0.12855837541621598</v>
      </c>
      <c r="O4040" s="8">
        <v>0.99</v>
      </c>
      <c r="P4040" s="8">
        <v>0.98</v>
      </c>
      <c r="Q4040" s="11">
        <f t="shared" si="318"/>
        <v>3.2931834842556427</v>
      </c>
      <c r="R4040" s="11">
        <f t="shared" si="319"/>
        <v>0.12598720790789167</v>
      </c>
      <c r="S4040" s="6"/>
    </row>
    <row r="4041" spans="1:19">
      <c r="A4041" s="7" t="s">
        <v>42</v>
      </c>
      <c r="B4041" s="7">
        <v>4</v>
      </c>
      <c r="C4041" s="7" t="s">
        <v>58</v>
      </c>
      <c r="D4041" s="7">
        <v>10</v>
      </c>
      <c r="E4041" s="7">
        <v>3100</v>
      </c>
      <c r="F4041" s="7">
        <v>3100</v>
      </c>
      <c r="G4041" s="7">
        <v>570</v>
      </c>
      <c r="H4041" s="10">
        <v>0.24587402350000001</v>
      </c>
      <c r="I4041" s="8">
        <v>1</v>
      </c>
      <c r="J4041" s="11">
        <f t="shared" si="315"/>
        <v>0.24587402350000001</v>
      </c>
      <c r="K4041" s="9">
        <v>4.29</v>
      </c>
      <c r="L4041" s="9">
        <v>0.16</v>
      </c>
      <c r="M4041" s="9">
        <f t="shared" si="316"/>
        <v>1.054799560815</v>
      </c>
      <c r="N4041" s="9">
        <f t="shared" si="317"/>
        <v>3.933984376E-2</v>
      </c>
      <c r="O4041" s="8">
        <v>0.99</v>
      </c>
      <c r="P4041" s="8">
        <v>0.98</v>
      </c>
      <c r="Q4041" s="11">
        <f t="shared" si="318"/>
        <v>1.04425156520685</v>
      </c>
      <c r="R4041" s="11">
        <f t="shared" si="319"/>
        <v>3.8553046884799998E-2</v>
      </c>
      <c r="S4041" s="6"/>
    </row>
    <row r="4042" spans="1:19">
      <c r="A4042" s="7" t="s">
        <v>42</v>
      </c>
      <c r="B4042" s="7">
        <v>4</v>
      </c>
      <c r="C4042" s="7" t="s">
        <v>57</v>
      </c>
      <c r="D4042" s="7">
        <v>11</v>
      </c>
      <c r="E4042" s="7">
        <v>4340</v>
      </c>
      <c r="F4042" s="7">
        <v>4340</v>
      </c>
      <c r="G4042" s="7">
        <v>571</v>
      </c>
      <c r="H4042" s="10">
        <v>6.2083860508099997</v>
      </c>
      <c r="I4042" s="8">
        <v>1</v>
      </c>
      <c r="J4042" s="11">
        <f t="shared" si="315"/>
        <v>6.2083860508099997</v>
      </c>
      <c r="K4042" s="9">
        <v>3.85</v>
      </c>
      <c r="L4042" s="9">
        <v>0.14000000000000001</v>
      </c>
      <c r="M4042" s="9">
        <f t="shared" si="316"/>
        <v>23.902286295618499</v>
      </c>
      <c r="N4042" s="9">
        <f t="shared" si="317"/>
        <v>0.86917404711340007</v>
      </c>
      <c r="O4042" s="8">
        <v>0.99</v>
      </c>
      <c r="P4042" s="8">
        <v>0.98</v>
      </c>
      <c r="Q4042" s="11">
        <f t="shared" si="318"/>
        <v>23.663263432662312</v>
      </c>
      <c r="R4042" s="11">
        <f t="shared" si="319"/>
        <v>0.85179056617113202</v>
      </c>
      <c r="S4042" s="6"/>
    </row>
    <row r="4043" spans="1:19">
      <c r="A4043" s="7" t="s">
        <v>42</v>
      </c>
      <c r="B4043" s="7">
        <v>4</v>
      </c>
      <c r="C4043" s="7" t="s">
        <v>57</v>
      </c>
      <c r="D4043" s="7">
        <v>11</v>
      </c>
      <c r="E4043" s="7">
        <v>4340</v>
      </c>
      <c r="F4043" s="7">
        <v>1180</v>
      </c>
      <c r="G4043" s="7">
        <v>571</v>
      </c>
      <c r="H4043" s="10">
        <v>6.5522142573400002</v>
      </c>
      <c r="I4043" s="8">
        <v>1</v>
      </c>
      <c r="J4043" s="11">
        <f t="shared" si="315"/>
        <v>6.5522142573400002</v>
      </c>
      <c r="K4043" s="9">
        <v>3.85</v>
      </c>
      <c r="L4043" s="9">
        <v>0.14000000000000001</v>
      </c>
      <c r="M4043" s="9">
        <f t="shared" si="316"/>
        <v>25.226024890759</v>
      </c>
      <c r="N4043" s="9">
        <f t="shared" si="317"/>
        <v>0.91730999602760011</v>
      </c>
      <c r="O4043" s="8">
        <v>0.99</v>
      </c>
      <c r="P4043" s="8">
        <v>0.98</v>
      </c>
      <c r="Q4043" s="11">
        <f t="shared" si="318"/>
        <v>24.97376464185141</v>
      </c>
      <c r="R4043" s="11">
        <f t="shared" si="319"/>
        <v>0.89896379610704813</v>
      </c>
      <c r="S4043" s="6"/>
    </row>
    <row r="4044" spans="1:19">
      <c r="A4044" s="7" t="s">
        <v>42</v>
      </c>
      <c r="B4044" s="7">
        <v>4</v>
      </c>
      <c r="C4044" s="7" t="s">
        <v>57</v>
      </c>
      <c r="D4044" s="7">
        <v>11</v>
      </c>
      <c r="E4044" s="7">
        <v>4110</v>
      </c>
      <c r="F4044" s="7">
        <v>4110</v>
      </c>
      <c r="G4044" s="7">
        <v>571</v>
      </c>
      <c r="H4044" s="10">
        <v>2.96786397187</v>
      </c>
      <c r="I4044" s="8">
        <v>1</v>
      </c>
      <c r="J4044" s="11">
        <f t="shared" si="315"/>
        <v>2.96786397187</v>
      </c>
      <c r="K4044" s="9">
        <v>3.85</v>
      </c>
      <c r="L4044" s="9">
        <v>0.14000000000000001</v>
      </c>
      <c r="M4044" s="9">
        <f t="shared" si="316"/>
        <v>11.4262762916995</v>
      </c>
      <c r="N4044" s="9">
        <f t="shared" si="317"/>
        <v>0.41550095606180004</v>
      </c>
      <c r="O4044" s="8">
        <v>0.99</v>
      </c>
      <c r="P4044" s="8">
        <v>0.98</v>
      </c>
      <c r="Q4044" s="11">
        <f t="shared" si="318"/>
        <v>11.312013528782504</v>
      </c>
      <c r="R4044" s="11">
        <f t="shared" si="319"/>
        <v>0.40719093694056402</v>
      </c>
      <c r="S4044" s="6"/>
    </row>
    <row r="4045" spans="1:19">
      <c r="A4045" s="7" t="s">
        <v>42</v>
      </c>
      <c r="B4045" s="7">
        <v>4</v>
      </c>
      <c r="C4045" s="7" t="s">
        <v>57</v>
      </c>
      <c r="D4045" s="7">
        <v>11</v>
      </c>
      <c r="E4045" s="7">
        <v>4340</v>
      </c>
      <c r="F4045" s="7">
        <v>4340</v>
      </c>
      <c r="G4045" s="7">
        <v>571</v>
      </c>
      <c r="H4045" s="10">
        <v>2.9299194319600002</v>
      </c>
      <c r="I4045" s="8">
        <v>1</v>
      </c>
      <c r="J4045" s="11">
        <f t="shared" si="315"/>
        <v>2.9299194319600002</v>
      </c>
      <c r="K4045" s="9">
        <v>3.85</v>
      </c>
      <c r="L4045" s="9">
        <v>0.14000000000000001</v>
      </c>
      <c r="M4045" s="9">
        <f t="shared" si="316"/>
        <v>11.280189813046</v>
      </c>
      <c r="N4045" s="9">
        <f t="shared" si="317"/>
        <v>0.41018872047440008</v>
      </c>
      <c r="O4045" s="8">
        <v>0.99</v>
      </c>
      <c r="P4045" s="8">
        <v>0.98</v>
      </c>
      <c r="Q4045" s="11">
        <f t="shared" si="318"/>
        <v>11.16738791491554</v>
      </c>
      <c r="R4045" s="11">
        <f t="shared" si="319"/>
        <v>0.40198494606491209</v>
      </c>
      <c r="S4045" s="6"/>
    </row>
    <row r="4046" spans="1:19">
      <c r="A4046" s="7" t="s">
        <v>42</v>
      </c>
      <c r="B4046" s="7">
        <v>4</v>
      </c>
      <c r="C4046" s="7" t="s">
        <v>59</v>
      </c>
      <c r="D4046" s="7">
        <v>13</v>
      </c>
      <c r="E4046" s="7">
        <v>6170</v>
      </c>
      <c r="F4046" s="7">
        <v>6170</v>
      </c>
      <c r="G4046" s="7">
        <v>573</v>
      </c>
      <c r="H4046" s="10">
        <v>1.3108221582399999</v>
      </c>
      <c r="I4046" s="8">
        <v>0.83</v>
      </c>
      <c r="J4046" s="11">
        <f t="shared" si="315"/>
        <v>1.0879823913391999</v>
      </c>
      <c r="K4046" s="9">
        <v>2.0699999999999998</v>
      </c>
      <c r="L4046" s="9">
        <v>0.08</v>
      </c>
      <c r="M4046" s="9">
        <f t="shared" si="316"/>
        <v>2.2521235500721435</v>
      </c>
      <c r="N4046" s="9">
        <f t="shared" si="317"/>
        <v>8.7038591307135996E-2</v>
      </c>
      <c r="O4046" s="8">
        <v>0.99</v>
      </c>
      <c r="P4046" s="8">
        <v>0.98</v>
      </c>
      <c r="Q4046" s="11">
        <f t="shared" si="318"/>
        <v>2.2296023145714221</v>
      </c>
      <c r="R4046" s="11">
        <f t="shared" si="319"/>
        <v>8.529781948099327E-2</v>
      </c>
      <c r="S4046" s="6"/>
    </row>
    <row r="4047" spans="1:19">
      <c r="A4047" s="7" t="s">
        <v>42</v>
      </c>
      <c r="B4047" s="7">
        <v>4</v>
      </c>
      <c r="C4047" s="7" t="s">
        <v>59</v>
      </c>
      <c r="D4047" s="7">
        <v>13</v>
      </c>
      <c r="E4047" s="7">
        <v>6460</v>
      </c>
      <c r="F4047" s="7">
        <v>6460</v>
      </c>
      <c r="G4047" s="7">
        <v>573</v>
      </c>
      <c r="H4047" s="10">
        <v>0.77418287342799996</v>
      </c>
      <c r="I4047" s="8">
        <v>0.83</v>
      </c>
      <c r="J4047" s="11">
        <f t="shared" si="315"/>
        <v>0.64257178494523992</v>
      </c>
      <c r="K4047" s="9">
        <v>2.0699999999999998</v>
      </c>
      <c r="L4047" s="9">
        <v>0.08</v>
      </c>
      <c r="M4047" s="9">
        <f t="shared" si="316"/>
        <v>1.3301235948366466</v>
      </c>
      <c r="N4047" s="9">
        <f t="shared" si="317"/>
        <v>5.1405742795619193E-2</v>
      </c>
      <c r="O4047" s="8">
        <v>0.99</v>
      </c>
      <c r="P4047" s="8">
        <v>0.98</v>
      </c>
      <c r="Q4047" s="11">
        <f t="shared" si="318"/>
        <v>1.3168223588882801</v>
      </c>
      <c r="R4047" s="11">
        <f t="shared" si="319"/>
        <v>5.0377627939706807E-2</v>
      </c>
      <c r="S4047" s="6"/>
    </row>
    <row r="4048" spans="1:19">
      <c r="A4048" s="7" t="s">
        <v>42</v>
      </c>
      <c r="B4048" s="7">
        <v>4</v>
      </c>
      <c r="C4048" s="7" t="s">
        <v>58</v>
      </c>
      <c r="D4048" s="7">
        <v>10</v>
      </c>
      <c r="E4048" s="7">
        <v>3100</v>
      </c>
      <c r="F4048" s="7">
        <v>3100</v>
      </c>
      <c r="G4048" s="7">
        <v>570</v>
      </c>
      <c r="H4048" s="10">
        <v>6.4508245668599997</v>
      </c>
      <c r="I4048" s="8">
        <v>1</v>
      </c>
      <c r="J4048" s="11">
        <f t="shared" si="315"/>
        <v>6.4508245668599997</v>
      </c>
      <c r="K4048" s="9">
        <v>4.29</v>
      </c>
      <c r="L4048" s="9">
        <v>0.16</v>
      </c>
      <c r="M4048" s="9">
        <f t="shared" si="316"/>
        <v>27.674037391829398</v>
      </c>
      <c r="N4048" s="9">
        <f t="shared" si="317"/>
        <v>1.0321319306976</v>
      </c>
      <c r="O4048" s="8">
        <v>0.99</v>
      </c>
      <c r="P4048" s="8">
        <v>0.98</v>
      </c>
      <c r="Q4048" s="11">
        <f t="shared" si="318"/>
        <v>27.397297017911104</v>
      </c>
      <c r="R4048" s="11">
        <f t="shared" si="319"/>
        <v>1.011489292083648</v>
      </c>
      <c r="S4048" s="6"/>
    </row>
    <row r="4049" spans="1:19">
      <c r="A4049" s="7" t="s">
        <v>42</v>
      </c>
      <c r="B4049" s="7">
        <v>4</v>
      </c>
      <c r="C4049" s="7" t="s">
        <v>59</v>
      </c>
      <c r="D4049" s="7">
        <v>13</v>
      </c>
      <c r="E4049" s="7">
        <v>6170</v>
      </c>
      <c r="F4049" s="7">
        <v>6170</v>
      </c>
      <c r="G4049" s="7">
        <v>573</v>
      </c>
      <c r="H4049" s="10">
        <v>8.9326697284600005</v>
      </c>
      <c r="I4049" s="8">
        <v>0.83</v>
      </c>
      <c r="J4049" s="11">
        <f t="shared" si="315"/>
        <v>7.4141158746217997</v>
      </c>
      <c r="K4049" s="9">
        <v>2.0699999999999998</v>
      </c>
      <c r="L4049" s="9">
        <v>0.08</v>
      </c>
      <c r="M4049" s="9">
        <f t="shared" si="316"/>
        <v>15.347219860467124</v>
      </c>
      <c r="N4049" s="9">
        <f t="shared" si="317"/>
        <v>0.59312926996974402</v>
      </c>
      <c r="O4049" s="8">
        <v>0.99</v>
      </c>
      <c r="P4049" s="8">
        <v>0.98</v>
      </c>
      <c r="Q4049" s="11">
        <f t="shared" si="318"/>
        <v>15.193747661862453</v>
      </c>
      <c r="R4049" s="11">
        <f t="shared" si="319"/>
        <v>0.58126668457034913</v>
      </c>
      <c r="S4049" s="6"/>
    </row>
    <row r="4050" spans="1:19">
      <c r="A4050" s="7" t="s">
        <v>42</v>
      </c>
      <c r="B4050" s="7">
        <v>4</v>
      </c>
      <c r="C4050" s="7" t="s">
        <v>57</v>
      </c>
      <c r="D4050" s="7">
        <v>11</v>
      </c>
      <c r="E4050" s="7">
        <v>4340</v>
      </c>
      <c r="F4050" s="7">
        <v>4340</v>
      </c>
      <c r="G4050" s="7">
        <v>571</v>
      </c>
      <c r="H4050" s="10">
        <v>10.231800013000001</v>
      </c>
      <c r="I4050" s="8">
        <v>1</v>
      </c>
      <c r="J4050" s="11">
        <f t="shared" si="315"/>
        <v>10.231800013000001</v>
      </c>
      <c r="K4050" s="9">
        <v>3.85</v>
      </c>
      <c r="L4050" s="9">
        <v>0.14000000000000001</v>
      </c>
      <c r="M4050" s="9">
        <f t="shared" si="316"/>
        <v>39.392430050050002</v>
      </c>
      <c r="N4050" s="9">
        <f t="shared" si="317"/>
        <v>1.4324520018200002</v>
      </c>
      <c r="O4050" s="8">
        <v>0.99</v>
      </c>
      <c r="P4050" s="8">
        <v>0.98</v>
      </c>
      <c r="Q4050" s="11">
        <f t="shared" si="318"/>
        <v>38.998505749549501</v>
      </c>
      <c r="R4050" s="11">
        <f t="shared" si="319"/>
        <v>1.4038029617836001</v>
      </c>
      <c r="S4050" s="6"/>
    </row>
    <row r="4051" spans="1:19">
      <c r="A4051" s="7" t="s">
        <v>42</v>
      </c>
      <c r="B4051" s="7">
        <v>4</v>
      </c>
      <c r="C4051" s="7" t="s">
        <v>58</v>
      </c>
      <c r="D4051" s="7">
        <v>10</v>
      </c>
      <c r="E4051" s="7">
        <v>3100</v>
      </c>
      <c r="F4051" s="7">
        <v>3100</v>
      </c>
      <c r="G4051" s="7">
        <v>570</v>
      </c>
      <c r="H4051" s="10">
        <v>11.077027633</v>
      </c>
      <c r="I4051" s="8">
        <v>1</v>
      </c>
      <c r="J4051" s="11">
        <f t="shared" si="315"/>
        <v>11.077027633</v>
      </c>
      <c r="K4051" s="9">
        <v>4.29</v>
      </c>
      <c r="L4051" s="9">
        <v>0.16</v>
      </c>
      <c r="M4051" s="9">
        <f t="shared" si="316"/>
        <v>47.520448545569998</v>
      </c>
      <c r="N4051" s="9">
        <f t="shared" si="317"/>
        <v>1.77232442128</v>
      </c>
      <c r="O4051" s="8">
        <v>0.99</v>
      </c>
      <c r="P4051" s="8">
        <v>0.98</v>
      </c>
      <c r="Q4051" s="11">
        <f t="shared" si="318"/>
        <v>47.0452440601143</v>
      </c>
      <c r="R4051" s="11">
        <f t="shared" si="319"/>
        <v>1.7368779328544</v>
      </c>
      <c r="S4051" s="6"/>
    </row>
    <row r="4052" spans="1:19">
      <c r="A4052" s="7" t="s">
        <v>42</v>
      </c>
      <c r="B4052" s="7">
        <v>4</v>
      </c>
      <c r="C4052" s="7" t="s">
        <v>57</v>
      </c>
      <c r="D4052" s="7">
        <v>11</v>
      </c>
      <c r="E4052" s="7">
        <v>4110</v>
      </c>
      <c r="F4052" s="7">
        <v>4110</v>
      </c>
      <c r="G4052" s="7">
        <v>571</v>
      </c>
      <c r="H4052" s="10">
        <v>0.110522695448</v>
      </c>
      <c r="I4052" s="8">
        <v>1</v>
      </c>
      <c r="J4052" s="11">
        <f t="shared" si="315"/>
        <v>0.110522695448</v>
      </c>
      <c r="K4052" s="9">
        <v>3.85</v>
      </c>
      <c r="L4052" s="9">
        <v>0.14000000000000001</v>
      </c>
      <c r="M4052" s="9">
        <f t="shared" si="316"/>
        <v>0.42551237747480003</v>
      </c>
      <c r="N4052" s="9">
        <f t="shared" si="317"/>
        <v>1.5473177362720001E-2</v>
      </c>
      <c r="O4052" s="8">
        <v>0.99</v>
      </c>
      <c r="P4052" s="8">
        <v>0.98</v>
      </c>
      <c r="Q4052" s="11">
        <f t="shared" si="318"/>
        <v>0.42125725370005201</v>
      </c>
      <c r="R4052" s="11">
        <f t="shared" si="319"/>
        <v>1.51637138154656E-2</v>
      </c>
      <c r="S4052" s="6"/>
    </row>
    <row r="4053" spans="1:19">
      <c r="A4053" s="7" t="s">
        <v>42</v>
      </c>
      <c r="B4053" s="7">
        <v>4</v>
      </c>
      <c r="C4053" s="7" t="s">
        <v>59</v>
      </c>
      <c r="D4053" s="7">
        <v>13</v>
      </c>
      <c r="E4053" s="7">
        <v>6410</v>
      </c>
      <c r="F4053" s="7">
        <v>6410</v>
      </c>
      <c r="G4053" s="7">
        <v>573</v>
      </c>
      <c r="H4053" s="10">
        <v>0.18415140699499999</v>
      </c>
      <c r="I4053" s="8">
        <v>0.83</v>
      </c>
      <c r="J4053" s="11">
        <f t="shared" si="315"/>
        <v>0.15284566780584999</v>
      </c>
      <c r="K4053" s="9">
        <v>2.0699999999999998</v>
      </c>
      <c r="L4053" s="9">
        <v>0.08</v>
      </c>
      <c r="M4053" s="9">
        <f t="shared" si="316"/>
        <v>0.31639053235810943</v>
      </c>
      <c r="N4053" s="9">
        <f t="shared" si="317"/>
        <v>1.2227653424467999E-2</v>
      </c>
      <c r="O4053" s="8">
        <v>0.99</v>
      </c>
      <c r="P4053" s="8">
        <v>0.98</v>
      </c>
      <c r="Q4053" s="11">
        <f t="shared" si="318"/>
        <v>0.31322662703452836</v>
      </c>
      <c r="R4053" s="11">
        <f t="shared" si="319"/>
        <v>1.1983100355978639E-2</v>
      </c>
      <c r="S4053" s="6"/>
    </row>
    <row r="4054" spans="1:19">
      <c r="A4054" s="7" t="s">
        <v>42</v>
      </c>
      <c r="B4054" s="7">
        <v>4</v>
      </c>
      <c r="C4054" s="7" t="s">
        <v>57</v>
      </c>
      <c r="D4054" s="7">
        <v>11</v>
      </c>
      <c r="E4054" s="7">
        <v>4110</v>
      </c>
      <c r="F4054" s="7">
        <v>4110</v>
      </c>
      <c r="G4054" s="7">
        <v>571</v>
      </c>
      <c r="H4054" s="10">
        <v>1.24521396409</v>
      </c>
      <c r="I4054" s="8">
        <v>1</v>
      </c>
      <c r="J4054" s="11">
        <f t="shared" si="315"/>
        <v>1.24521396409</v>
      </c>
      <c r="K4054" s="9">
        <v>3.85</v>
      </c>
      <c r="L4054" s="9">
        <v>0.14000000000000001</v>
      </c>
      <c r="M4054" s="9">
        <f t="shared" si="316"/>
        <v>4.7940737617464997</v>
      </c>
      <c r="N4054" s="9">
        <f t="shared" si="317"/>
        <v>0.17432995497260001</v>
      </c>
      <c r="O4054" s="8">
        <v>0.99</v>
      </c>
      <c r="P4054" s="8">
        <v>0.98</v>
      </c>
      <c r="Q4054" s="11">
        <f t="shared" si="318"/>
        <v>4.7461330241290343</v>
      </c>
      <c r="R4054" s="11">
        <f t="shared" si="319"/>
        <v>0.170843355873148</v>
      </c>
      <c r="S4054" s="6"/>
    </row>
    <row r="4055" spans="1:19">
      <c r="A4055" s="7" t="s">
        <v>42</v>
      </c>
      <c r="B4055" s="7">
        <v>4</v>
      </c>
      <c r="C4055" s="7" t="s">
        <v>59</v>
      </c>
      <c r="D4055" s="7">
        <v>13</v>
      </c>
      <c r="E4055" s="7">
        <v>6181</v>
      </c>
      <c r="F4055" s="7">
        <v>6181</v>
      </c>
      <c r="G4055" s="7">
        <v>573</v>
      </c>
      <c r="H4055" s="10">
        <v>4.8733053617099999</v>
      </c>
      <c r="I4055" s="8">
        <v>0.83</v>
      </c>
      <c r="J4055" s="11">
        <f t="shared" si="315"/>
        <v>4.0448434502192994</v>
      </c>
      <c r="K4055" s="9">
        <v>2.0699999999999998</v>
      </c>
      <c r="L4055" s="9">
        <v>0.08</v>
      </c>
      <c r="M4055" s="9">
        <f t="shared" si="316"/>
        <v>8.3728259419539484</v>
      </c>
      <c r="N4055" s="9">
        <f t="shared" si="317"/>
        <v>0.32358747601754395</v>
      </c>
      <c r="O4055" s="8">
        <v>0.99</v>
      </c>
      <c r="P4055" s="8">
        <v>0.98</v>
      </c>
      <c r="Q4055" s="11">
        <f t="shared" si="318"/>
        <v>8.2890976825344094</v>
      </c>
      <c r="R4055" s="11">
        <f t="shared" si="319"/>
        <v>0.31711572649719305</v>
      </c>
      <c r="S4055" s="6"/>
    </row>
    <row r="4056" spans="1:19">
      <c r="A4056" s="7" t="s">
        <v>42</v>
      </c>
      <c r="B4056" s="7">
        <v>4</v>
      </c>
      <c r="C4056" s="7" t="s">
        <v>57</v>
      </c>
      <c r="D4056" s="7">
        <v>11</v>
      </c>
      <c r="E4056" s="7">
        <v>4340</v>
      </c>
      <c r="F4056" s="7">
        <v>4340</v>
      </c>
      <c r="G4056" s="7">
        <v>571</v>
      </c>
      <c r="H4056" s="10">
        <v>2.2226061805900001E-2</v>
      </c>
      <c r="I4056" s="8">
        <v>1</v>
      </c>
      <c r="J4056" s="11">
        <f t="shared" si="315"/>
        <v>2.2226061805900001E-2</v>
      </c>
      <c r="K4056" s="9">
        <v>3.85</v>
      </c>
      <c r="L4056" s="9">
        <v>0.14000000000000001</v>
      </c>
      <c r="M4056" s="9">
        <f t="shared" si="316"/>
        <v>8.5570337952715E-2</v>
      </c>
      <c r="N4056" s="9">
        <f t="shared" si="317"/>
        <v>3.1116486528260006E-3</v>
      </c>
      <c r="O4056" s="8">
        <v>0.99</v>
      </c>
      <c r="P4056" s="8">
        <v>0.98</v>
      </c>
      <c r="Q4056" s="11">
        <f t="shared" si="318"/>
        <v>8.4714634573187855E-2</v>
      </c>
      <c r="R4056" s="11">
        <f t="shared" si="319"/>
        <v>3.0494156797694805E-3</v>
      </c>
      <c r="S4056" s="6"/>
    </row>
    <row r="4057" spans="1:19">
      <c r="A4057" s="7" t="s">
        <v>38</v>
      </c>
      <c r="B4057" s="7">
        <v>3</v>
      </c>
      <c r="C4057" s="7" t="s">
        <v>57</v>
      </c>
      <c r="D4057" s="7">
        <v>11</v>
      </c>
      <c r="E4057" s="7">
        <v>4340</v>
      </c>
      <c r="F4057" s="7">
        <v>4340</v>
      </c>
      <c r="G4057" s="7">
        <v>551</v>
      </c>
      <c r="H4057" s="10">
        <v>2.7938489386900001E-3</v>
      </c>
      <c r="I4057" s="8">
        <v>0</v>
      </c>
      <c r="J4057" s="11">
        <f t="shared" si="315"/>
        <v>0</v>
      </c>
      <c r="K4057" s="9">
        <v>4.2593800000000002</v>
      </c>
      <c r="L4057" s="9">
        <v>0.14995700000000001</v>
      </c>
      <c r="M4057" s="9">
        <f t="shared" si="316"/>
        <v>0</v>
      </c>
      <c r="N4057" s="9">
        <f t="shared" si="317"/>
        <v>0</v>
      </c>
      <c r="O4057" s="8">
        <v>0</v>
      </c>
      <c r="P4057" s="8">
        <v>0</v>
      </c>
      <c r="Q4057" s="11">
        <f t="shared" si="318"/>
        <v>0</v>
      </c>
      <c r="R4057" s="11">
        <f t="shared" si="319"/>
        <v>0</v>
      </c>
      <c r="S4057" s="6"/>
    </row>
    <row r="4058" spans="1:19">
      <c r="A4058" s="7" t="s">
        <v>42</v>
      </c>
      <c r="B4058" s="7">
        <v>4</v>
      </c>
      <c r="C4058" s="7" t="s">
        <v>57</v>
      </c>
      <c r="D4058" s="7">
        <v>11</v>
      </c>
      <c r="E4058" s="7">
        <v>4340</v>
      </c>
      <c r="F4058" s="7">
        <v>4340</v>
      </c>
      <c r="G4058" s="7">
        <v>571</v>
      </c>
      <c r="H4058" s="10">
        <v>26.404968953299999</v>
      </c>
      <c r="I4058" s="8">
        <v>1</v>
      </c>
      <c r="J4058" s="11">
        <f t="shared" si="315"/>
        <v>26.404968953299999</v>
      </c>
      <c r="K4058" s="9">
        <v>3.85</v>
      </c>
      <c r="L4058" s="9">
        <v>0.14000000000000001</v>
      </c>
      <c r="M4058" s="9">
        <f t="shared" si="316"/>
        <v>101.659130470205</v>
      </c>
      <c r="N4058" s="9">
        <f t="shared" si="317"/>
        <v>3.6966956534620001</v>
      </c>
      <c r="O4058" s="8">
        <v>0.99</v>
      </c>
      <c r="P4058" s="8">
        <v>0.98</v>
      </c>
      <c r="Q4058" s="11">
        <f t="shared" si="318"/>
        <v>100.64253916550295</v>
      </c>
      <c r="R4058" s="11">
        <f t="shared" si="319"/>
        <v>3.6227617403927601</v>
      </c>
      <c r="S4058" s="6"/>
    </row>
    <row r="4059" spans="1:19">
      <c r="A4059" s="7" t="s">
        <v>42</v>
      </c>
      <c r="B4059" s="7">
        <v>4</v>
      </c>
      <c r="C4059" s="7" t="s">
        <v>56</v>
      </c>
      <c r="D4059" s="7">
        <v>12</v>
      </c>
      <c r="E4059" s="7">
        <v>5200</v>
      </c>
      <c r="F4059" s="7">
        <v>5200</v>
      </c>
      <c r="G4059" s="7">
        <v>572</v>
      </c>
      <c r="H4059" s="10">
        <v>2.0007124259800002</v>
      </c>
      <c r="I4059" s="8">
        <v>0</v>
      </c>
      <c r="J4059" s="11">
        <f t="shared" si="315"/>
        <v>0</v>
      </c>
      <c r="K4059" s="9">
        <v>0</v>
      </c>
      <c r="L4059" s="9">
        <v>0</v>
      </c>
      <c r="M4059" s="9">
        <f t="shared" si="316"/>
        <v>0</v>
      </c>
      <c r="N4059" s="9">
        <f t="shared" si="317"/>
        <v>0</v>
      </c>
      <c r="O4059" s="8">
        <v>0.99</v>
      </c>
      <c r="P4059" s="8">
        <v>0.98</v>
      </c>
      <c r="Q4059" s="11">
        <f t="shared" si="318"/>
        <v>0</v>
      </c>
      <c r="R4059" s="11">
        <f t="shared" si="319"/>
        <v>0</v>
      </c>
      <c r="S4059" s="6"/>
    </row>
    <row r="4060" spans="1:19">
      <c r="A4060" s="7" t="s">
        <v>42</v>
      </c>
      <c r="B4060" s="7">
        <v>4</v>
      </c>
      <c r="C4060" s="7" t="s">
        <v>58</v>
      </c>
      <c r="D4060" s="7">
        <v>10</v>
      </c>
      <c r="E4060" s="7">
        <v>3300</v>
      </c>
      <c r="F4060" s="7">
        <v>3300</v>
      </c>
      <c r="G4060" s="7">
        <v>570</v>
      </c>
      <c r="H4060" s="10">
        <v>4.6484483551099999E-2</v>
      </c>
      <c r="I4060" s="8">
        <v>1</v>
      </c>
      <c r="J4060" s="11">
        <f t="shared" si="315"/>
        <v>4.6484483551099999E-2</v>
      </c>
      <c r="K4060" s="9">
        <v>4.29</v>
      </c>
      <c r="L4060" s="9">
        <v>0.16</v>
      </c>
      <c r="M4060" s="9">
        <f t="shared" si="316"/>
        <v>0.199418434434219</v>
      </c>
      <c r="N4060" s="9">
        <f t="shared" si="317"/>
        <v>7.4375173681760004E-3</v>
      </c>
      <c r="O4060" s="8">
        <v>0.99</v>
      </c>
      <c r="P4060" s="8">
        <v>0.98</v>
      </c>
      <c r="Q4060" s="11">
        <f t="shared" si="318"/>
        <v>0.1974242500898768</v>
      </c>
      <c r="R4060" s="11">
        <f t="shared" si="319"/>
        <v>7.28876702081248E-3</v>
      </c>
      <c r="S4060" s="6"/>
    </row>
    <row r="4061" spans="1:19">
      <c r="A4061" s="7" t="s">
        <v>42</v>
      </c>
      <c r="B4061" s="7">
        <v>4</v>
      </c>
      <c r="C4061" s="7" t="s">
        <v>58</v>
      </c>
      <c r="D4061" s="7">
        <v>10</v>
      </c>
      <c r="E4061" s="7">
        <v>3100</v>
      </c>
      <c r="F4061" s="7">
        <v>3100</v>
      </c>
      <c r="G4061" s="7">
        <v>570</v>
      </c>
      <c r="H4061" s="10">
        <v>1.1467827370499999</v>
      </c>
      <c r="I4061" s="8">
        <v>1</v>
      </c>
      <c r="J4061" s="11">
        <f t="shared" si="315"/>
        <v>1.1467827370499999</v>
      </c>
      <c r="K4061" s="9">
        <v>4.29</v>
      </c>
      <c r="L4061" s="9">
        <v>0.16</v>
      </c>
      <c r="M4061" s="9">
        <f t="shared" si="316"/>
        <v>4.9196979419444995</v>
      </c>
      <c r="N4061" s="9">
        <f t="shared" si="317"/>
        <v>0.18348523792799998</v>
      </c>
      <c r="O4061" s="8">
        <v>0.99</v>
      </c>
      <c r="P4061" s="8">
        <v>0.98</v>
      </c>
      <c r="Q4061" s="11">
        <f t="shared" si="318"/>
        <v>4.8705009625250542</v>
      </c>
      <c r="R4061" s="11">
        <f t="shared" si="319"/>
        <v>0.17981553316943996</v>
      </c>
      <c r="S4061" s="6"/>
    </row>
    <row r="4062" spans="1:19">
      <c r="A4062" s="7" t="s">
        <v>44</v>
      </c>
      <c r="B4062" s="7">
        <v>9</v>
      </c>
      <c r="C4062" s="7" t="s">
        <v>59</v>
      </c>
      <c r="D4062" s="7">
        <v>13</v>
      </c>
      <c r="E4062" s="7">
        <v>6170</v>
      </c>
      <c r="F4062" s="7">
        <v>6170</v>
      </c>
      <c r="G4062" s="7">
        <v>673</v>
      </c>
      <c r="H4062" s="10">
        <v>1.1612900690500001</v>
      </c>
      <c r="I4062" s="8">
        <v>0.68</v>
      </c>
      <c r="J4062" s="11">
        <f t="shared" si="315"/>
        <v>0.7896772469540001</v>
      </c>
      <c r="K4062" s="9">
        <v>1.9275119999999999</v>
      </c>
      <c r="L4062" s="9">
        <v>6.8794999999999995E-2</v>
      </c>
      <c r="M4062" s="9">
        <f t="shared" si="316"/>
        <v>1.5221123696307985</v>
      </c>
      <c r="N4062" s="9">
        <f t="shared" si="317"/>
        <v>5.4325846204200431E-2</v>
      </c>
      <c r="O4062" s="8">
        <v>0.99</v>
      </c>
      <c r="P4062" s="8">
        <v>0.99</v>
      </c>
      <c r="Q4062" s="11">
        <f t="shared" si="318"/>
        <v>1.5068912459344905</v>
      </c>
      <c r="R4062" s="11">
        <f t="shared" si="319"/>
        <v>5.3782587742158425E-2</v>
      </c>
      <c r="S4062" s="6"/>
    </row>
    <row r="4063" spans="1:19">
      <c r="A4063" s="7" t="s">
        <v>44</v>
      </c>
      <c r="B4063" s="7">
        <v>9</v>
      </c>
      <c r="C4063" s="7" t="s">
        <v>58</v>
      </c>
      <c r="D4063" s="7">
        <v>10</v>
      </c>
      <c r="E4063" s="7">
        <v>3100</v>
      </c>
      <c r="F4063" s="7">
        <v>3100</v>
      </c>
      <c r="G4063" s="7">
        <v>670</v>
      </c>
      <c r="H4063" s="10">
        <v>1.96101639306</v>
      </c>
      <c r="I4063" s="8">
        <v>1</v>
      </c>
      <c r="J4063" s="11">
        <f t="shared" si="315"/>
        <v>1.96101639306</v>
      </c>
      <c r="K4063" s="9">
        <v>3.6996380000000002</v>
      </c>
      <c r="L4063" s="9">
        <v>0.127749</v>
      </c>
      <c r="M4063" s="9">
        <f t="shared" si="316"/>
        <v>7.2550507663877122</v>
      </c>
      <c r="N4063" s="9">
        <f t="shared" si="317"/>
        <v>0.25051788319702195</v>
      </c>
      <c r="O4063" s="8">
        <v>0.99</v>
      </c>
      <c r="P4063" s="8">
        <v>0.99</v>
      </c>
      <c r="Q4063" s="11">
        <f t="shared" si="318"/>
        <v>7.1825002587238354</v>
      </c>
      <c r="R4063" s="11">
        <f t="shared" si="319"/>
        <v>0.24801270436505174</v>
      </c>
      <c r="S4063" s="6"/>
    </row>
    <row r="4064" spans="1:19">
      <c r="A4064" s="7" t="s">
        <v>44</v>
      </c>
      <c r="B4064" s="7">
        <v>9</v>
      </c>
      <c r="C4064" s="7" t="s">
        <v>57</v>
      </c>
      <c r="D4064" s="7">
        <v>11</v>
      </c>
      <c r="E4064" s="7">
        <v>4110</v>
      </c>
      <c r="F4064" s="7">
        <v>4110</v>
      </c>
      <c r="G4064" s="7">
        <v>671</v>
      </c>
      <c r="H4064" s="10">
        <v>26.7866196029</v>
      </c>
      <c r="I4064" s="8">
        <v>1</v>
      </c>
      <c r="J4064" s="11">
        <f t="shared" si="315"/>
        <v>26.7866196029</v>
      </c>
      <c r="K4064" s="9">
        <v>3.6122299999999998</v>
      </c>
      <c r="L4064" s="9">
        <v>0.12392300000000001</v>
      </c>
      <c r="M4064" s="9">
        <f t="shared" si="316"/>
        <v>96.759430928183463</v>
      </c>
      <c r="N4064" s="9">
        <f t="shared" si="317"/>
        <v>3.3194782610501767</v>
      </c>
      <c r="O4064" s="8">
        <v>0.99</v>
      </c>
      <c r="P4064" s="8">
        <v>0.99</v>
      </c>
      <c r="Q4064" s="11">
        <f t="shared" si="318"/>
        <v>95.791836618901627</v>
      </c>
      <c r="R4064" s="11">
        <f t="shared" si="319"/>
        <v>3.2862834784396751</v>
      </c>
      <c r="S4064" s="6"/>
    </row>
    <row r="4065" spans="1:19">
      <c r="A4065" s="7" t="s">
        <v>44</v>
      </c>
      <c r="B4065" s="7">
        <v>9</v>
      </c>
      <c r="C4065" s="7" t="s">
        <v>59</v>
      </c>
      <c r="D4065" s="7">
        <v>13</v>
      </c>
      <c r="E4065" s="7">
        <v>6410</v>
      </c>
      <c r="F4065" s="7">
        <v>6410</v>
      </c>
      <c r="G4065" s="7">
        <v>673</v>
      </c>
      <c r="H4065" s="10">
        <v>0.29732366118100001</v>
      </c>
      <c r="I4065" s="8">
        <v>0.68</v>
      </c>
      <c r="J4065" s="11">
        <f t="shared" si="315"/>
        <v>0.20218008960308001</v>
      </c>
      <c r="K4065" s="9">
        <v>1.9275119999999999</v>
      </c>
      <c r="L4065" s="9">
        <v>6.8794999999999995E-2</v>
      </c>
      <c r="M4065" s="9">
        <f t="shared" si="316"/>
        <v>0.38970454887101191</v>
      </c>
      <c r="N4065" s="9">
        <f t="shared" si="317"/>
        <v>1.3908979264243889E-2</v>
      </c>
      <c r="O4065" s="8">
        <v>0.99</v>
      </c>
      <c r="P4065" s="8">
        <v>0.99</v>
      </c>
      <c r="Q4065" s="11">
        <f t="shared" si="318"/>
        <v>0.3858075033823018</v>
      </c>
      <c r="R4065" s="11">
        <f t="shared" si="319"/>
        <v>1.3769889471601449E-2</v>
      </c>
      <c r="S4065" s="6"/>
    </row>
    <row r="4066" spans="1:19">
      <c r="A4066" s="7" t="s">
        <v>44</v>
      </c>
      <c r="B4066" s="7">
        <v>9</v>
      </c>
      <c r="C4066" s="7" t="s">
        <v>59</v>
      </c>
      <c r="D4066" s="7">
        <v>13</v>
      </c>
      <c r="E4066" s="7">
        <v>6300</v>
      </c>
      <c r="F4066" s="7">
        <v>6300</v>
      </c>
      <c r="G4066" s="7">
        <v>673</v>
      </c>
      <c r="H4066" s="10">
        <v>1.0899455839400001</v>
      </c>
      <c r="I4066" s="8">
        <v>0.68</v>
      </c>
      <c r="J4066" s="11">
        <f t="shared" si="315"/>
        <v>0.74116299707920008</v>
      </c>
      <c r="K4066" s="9">
        <v>1.9275119999999999</v>
      </c>
      <c r="L4066" s="9">
        <v>6.8794999999999995E-2</v>
      </c>
      <c r="M4066" s="9">
        <f t="shared" si="316"/>
        <v>1.4286005708261231</v>
      </c>
      <c r="N4066" s="9">
        <f t="shared" si="317"/>
        <v>5.0988308384063569E-2</v>
      </c>
      <c r="O4066" s="8">
        <v>0.99</v>
      </c>
      <c r="P4066" s="8">
        <v>0.99</v>
      </c>
      <c r="Q4066" s="11">
        <f t="shared" si="318"/>
        <v>1.4143145651178619</v>
      </c>
      <c r="R4066" s="11">
        <f t="shared" si="319"/>
        <v>5.047842530022293E-2</v>
      </c>
      <c r="S4066" s="6"/>
    </row>
    <row r="4067" spans="1:19">
      <c r="A4067" s="7" t="s">
        <v>44</v>
      </c>
      <c r="B4067" s="7">
        <v>9</v>
      </c>
      <c r="C4067" s="7" t="s">
        <v>59</v>
      </c>
      <c r="D4067" s="7">
        <v>13</v>
      </c>
      <c r="E4067" s="7">
        <v>6210</v>
      </c>
      <c r="F4067" s="7">
        <v>6210</v>
      </c>
      <c r="G4067" s="7">
        <v>673</v>
      </c>
      <c r="H4067" s="10">
        <v>0.74933488327800002</v>
      </c>
      <c r="I4067" s="8">
        <v>0.68</v>
      </c>
      <c r="J4067" s="11">
        <f t="shared" si="315"/>
        <v>0.50954772062904008</v>
      </c>
      <c r="K4067" s="9">
        <v>1.9275119999999999</v>
      </c>
      <c r="L4067" s="9">
        <v>6.8794999999999995E-2</v>
      </c>
      <c r="M4067" s="9">
        <f t="shared" si="316"/>
        <v>0.98215934608512223</v>
      </c>
      <c r="N4067" s="9">
        <f t="shared" si="317"/>
        <v>3.5054335440674808E-2</v>
      </c>
      <c r="O4067" s="8">
        <v>0.99</v>
      </c>
      <c r="P4067" s="8">
        <v>0.99</v>
      </c>
      <c r="Q4067" s="11">
        <f t="shared" si="318"/>
        <v>0.97233775262427102</v>
      </c>
      <c r="R4067" s="11">
        <f t="shared" si="319"/>
        <v>3.4703792086268059E-2</v>
      </c>
      <c r="S4067" s="6"/>
    </row>
    <row r="4068" spans="1:19">
      <c r="A4068" s="7" t="s">
        <v>42</v>
      </c>
      <c r="B4068" s="7">
        <v>4</v>
      </c>
      <c r="C4068" s="7" t="s">
        <v>56</v>
      </c>
      <c r="D4068" s="7">
        <v>12</v>
      </c>
      <c r="E4068" s="7">
        <v>5100</v>
      </c>
      <c r="F4068" s="7">
        <v>5100</v>
      </c>
      <c r="G4068" s="7">
        <v>572</v>
      </c>
      <c r="H4068" s="10">
        <v>0.28425808565600003</v>
      </c>
      <c r="I4068" s="8">
        <v>0</v>
      </c>
      <c r="J4068" s="11">
        <f t="shared" si="315"/>
        <v>0</v>
      </c>
      <c r="K4068" s="9">
        <v>0</v>
      </c>
      <c r="L4068" s="9">
        <v>0</v>
      </c>
      <c r="M4068" s="9">
        <f t="shared" si="316"/>
        <v>0</v>
      </c>
      <c r="N4068" s="9">
        <f t="shared" si="317"/>
        <v>0</v>
      </c>
      <c r="O4068" s="8">
        <v>0.99</v>
      </c>
      <c r="P4068" s="8">
        <v>0.98</v>
      </c>
      <c r="Q4068" s="11">
        <f t="shared" si="318"/>
        <v>0</v>
      </c>
      <c r="R4068" s="11">
        <f t="shared" si="319"/>
        <v>0</v>
      </c>
      <c r="S4068" s="6"/>
    </row>
    <row r="4069" spans="1:19">
      <c r="A4069" s="7" t="s">
        <v>42</v>
      </c>
      <c r="B4069" s="7">
        <v>4</v>
      </c>
      <c r="C4069" s="7" t="s">
        <v>59</v>
      </c>
      <c r="D4069" s="7">
        <v>13</v>
      </c>
      <c r="E4069" s="7">
        <v>6170</v>
      </c>
      <c r="F4069" s="7">
        <v>6170</v>
      </c>
      <c r="G4069" s="7">
        <v>573</v>
      </c>
      <c r="H4069" s="10">
        <v>1.0009296141999999</v>
      </c>
      <c r="I4069" s="8">
        <v>0.83</v>
      </c>
      <c r="J4069" s="11">
        <f t="shared" si="315"/>
        <v>0.83077157978599991</v>
      </c>
      <c r="K4069" s="9">
        <v>2.0699999999999998</v>
      </c>
      <c r="L4069" s="9">
        <v>0.08</v>
      </c>
      <c r="M4069" s="9">
        <f t="shared" si="316"/>
        <v>1.7196971701570196</v>
      </c>
      <c r="N4069" s="9">
        <f t="shared" si="317"/>
        <v>6.646172638287999E-2</v>
      </c>
      <c r="O4069" s="8">
        <v>0.99</v>
      </c>
      <c r="P4069" s="8">
        <v>0.98</v>
      </c>
      <c r="Q4069" s="11">
        <f t="shared" si="318"/>
        <v>1.7025001984554493</v>
      </c>
      <c r="R4069" s="11">
        <f t="shared" si="319"/>
        <v>6.5132491855222394E-2</v>
      </c>
      <c r="S4069" s="6"/>
    </row>
    <row r="4070" spans="1:19">
      <c r="A4070" s="7" t="s">
        <v>42</v>
      </c>
      <c r="B4070" s="7">
        <v>4</v>
      </c>
      <c r="C4070" s="7" t="s">
        <v>56</v>
      </c>
      <c r="D4070" s="7">
        <v>12</v>
      </c>
      <c r="E4070" s="7">
        <v>5200</v>
      </c>
      <c r="F4070" s="7">
        <v>5200</v>
      </c>
      <c r="G4070" s="7">
        <v>572</v>
      </c>
      <c r="H4070" s="10">
        <v>21.152296354499999</v>
      </c>
      <c r="I4070" s="8">
        <v>0</v>
      </c>
      <c r="J4070" s="11">
        <f t="shared" si="315"/>
        <v>0</v>
      </c>
      <c r="K4070" s="9">
        <v>0</v>
      </c>
      <c r="L4070" s="9">
        <v>0</v>
      </c>
      <c r="M4070" s="9">
        <f t="shared" si="316"/>
        <v>0</v>
      </c>
      <c r="N4070" s="9">
        <f t="shared" si="317"/>
        <v>0</v>
      </c>
      <c r="O4070" s="8">
        <v>0.99</v>
      </c>
      <c r="P4070" s="8">
        <v>0.98</v>
      </c>
      <c r="Q4070" s="11">
        <f t="shared" si="318"/>
        <v>0</v>
      </c>
      <c r="R4070" s="11">
        <f t="shared" si="319"/>
        <v>0</v>
      </c>
      <c r="S4070" s="6"/>
    </row>
    <row r="4071" spans="1:19">
      <c r="A4071" s="7" t="s">
        <v>42</v>
      </c>
      <c r="B4071" s="7">
        <v>4</v>
      </c>
      <c r="C4071" s="7" t="s">
        <v>59</v>
      </c>
      <c r="D4071" s="7">
        <v>13</v>
      </c>
      <c r="E4071" s="7">
        <v>6410</v>
      </c>
      <c r="F4071" s="7">
        <v>6410</v>
      </c>
      <c r="G4071" s="7">
        <v>573</v>
      </c>
      <c r="H4071" s="10">
        <v>31.8368717</v>
      </c>
      <c r="I4071" s="8">
        <v>0.83</v>
      </c>
      <c r="J4071" s="11">
        <f t="shared" si="315"/>
        <v>26.424603510999997</v>
      </c>
      <c r="K4071" s="9">
        <v>2.0699999999999998</v>
      </c>
      <c r="L4071" s="9">
        <v>0.08</v>
      </c>
      <c r="M4071" s="9">
        <f t="shared" si="316"/>
        <v>54.698929267769991</v>
      </c>
      <c r="N4071" s="9">
        <f t="shared" si="317"/>
        <v>2.11396828088</v>
      </c>
      <c r="O4071" s="8">
        <v>0.99</v>
      </c>
      <c r="P4071" s="8">
        <v>0.98</v>
      </c>
      <c r="Q4071" s="11">
        <f t="shared" si="318"/>
        <v>54.15193997509229</v>
      </c>
      <c r="R4071" s="11">
        <f t="shared" si="319"/>
        <v>2.0716889152624001</v>
      </c>
      <c r="S4071" s="6"/>
    </row>
    <row r="4072" spans="1:19">
      <c r="A4072" s="7" t="s">
        <v>42</v>
      </c>
      <c r="B4072" s="7">
        <v>4</v>
      </c>
      <c r="C4072" s="7" t="s">
        <v>59</v>
      </c>
      <c r="D4072" s="7">
        <v>13</v>
      </c>
      <c r="E4072" s="7">
        <v>6460</v>
      </c>
      <c r="F4072" s="7">
        <v>6460</v>
      </c>
      <c r="G4072" s="7">
        <v>573</v>
      </c>
      <c r="H4072" s="10">
        <v>25.290242948</v>
      </c>
      <c r="I4072" s="8">
        <v>0.83</v>
      </c>
      <c r="J4072" s="11">
        <f t="shared" si="315"/>
        <v>20.990901646839998</v>
      </c>
      <c r="K4072" s="9">
        <v>2.0699999999999998</v>
      </c>
      <c r="L4072" s="9">
        <v>0.08</v>
      </c>
      <c r="M4072" s="9">
        <f t="shared" si="316"/>
        <v>43.451166408958791</v>
      </c>
      <c r="N4072" s="9">
        <f t="shared" si="317"/>
        <v>1.6792721317471999</v>
      </c>
      <c r="O4072" s="8">
        <v>0.99</v>
      </c>
      <c r="P4072" s="8">
        <v>0.98</v>
      </c>
      <c r="Q4072" s="11">
        <f t="shared" si="318"/>
        <v>43.0166547448692</v>
      </c>
      <c r="R4072" s="11">
        <f t="shared" si="319"/>
        <v>1.6456866891122559</v>
      </c>
      <c r="S4072" s="6"/>
    </row>
    <row r="4073" spans="1:19">
      <c r="A4073" s="7" t="s">
        <v>42</v>
      </c>
      <c r="B4073" s="7">
        <v>4</v>
      </c>
      <c r="C4073" s="7" t="s">
        <v>59</v>
      </c>
      <c r="D4073" s="7">
        <v>13</v>
      </c>
      <c r="E4073" s="7">
        <v>6170</v>
      </c>
      <c r="F4073" s="7">
        <v>6170</v>
      </c>
      <c r="G4073" s="7">
        <v>573</v>
      </c>
      <c r="H4073" s="10">
        <v>8.3222033691000002E-6</v>
      </c>
      <c r="I4073" s="8">
        <v>0.83</v>
      </c>
      <c r="J4073" s="11">
        <f t="shared" si="315"/>
        <v>6.9074287963530001E-6</v>
      </c>
      <c r="K4073" s="9">
        <v>2.0699999999999998</v>
      </c>
      <c r="L4073" s="9">
        <v>0.08</v>
      </c>
      <c r="M4073" s="9">
        <f t="shared" si="316"/>
        <v>1.4298377608450709E-5</v>
      </c>
      <c r="N4073" s="9">
        <f t="shared" si="317"/>
        <v>5.5259430370824003E-7</v>
      </c>
      <c r="O4073" s="8">
        <v>0.99</v>
      </c>
      <c r="P4073" s="8">
        <v>0.98</v>
      </c>
      <c r="Q4073" s="11">
        <f t="shared" si="318"/>
        <v>1.4155393832366202E-5</v>
      </c>
      <c r="R4073" s="11">
        <f t="shared" si="319"/>
        <v>5.4154241763407526E-7</v>
      </c>
      <c r="S4073" s="6"/>
    </row>
    <row r="4074" spans="1:19">
      <c r="A4074" s="7" t="s">
        <v>42</v>
      </c>
      <c r="B4074" s="7">
        <v>4</v>
      </c>
      <c r="C4074" s="7" t="s">
        <v>59</v>
      </c>
      <c r="D4074" s="7">
        <v>13</v>
      </c>
      <c r="E4074" s="7">
        <v>6410</v>
      </c>
      <c r="F4074" s="7">
        <v>6410</v>
      </c>
      <c r="G4074" s="7">
        <v>573</v>
      </c>
      <c r="H4074" s="10">
        <v>3.60591378212</v>
      </c>
      <c r="I4074" s="8">
        <v>0.83</v>
      </c>
      <c r="J4074" s="11">
        <f t="shared" si="315"/>
        <v>2.9929084391595997</v>
      </c>
      <c r="K4074" s="9">
        <v>2.0699999999999998</v>
      </c>
      <c r="L4074" s="9">
        <v>0.08</v>
      </c>
      <c r="M4074" s="9">
        <f t="shared" si="316"/>
        <v>6.1953204690603707</v>
      </c>
      <c r="N4074" s="9">
        <f t="shared" si="317"/>
        <v>0.23943267513276797</v>
      </c>
      <c r="O4074" s="8">
        <v>0.99</v>
      </c>
      <c r="P4074" s="8">
        <v>0.98</v>
      </c>
      <c r="Q4074" s="11">
        <f t="shared" si="318"/>
        <v>6.1333672643697668</v>
      </c>
      <c r="R4074" s="11">
        <f t="shared" si="319"/>
        <v>0.23464402163011261</v>
      </c>
      <c r="S4074" s="6"/>
    </row>
    <row r="4075" spans="1:19">
      <c r="A4075" s="7" t="s">
        <v>44</v>
      </c>
      <c r="B4075" s="7">
        <v>9</v>
      </c>
      <c r="C4075" s="7" t="s">
        <v>57</v>
      </c>
      <c r="D4075" s="7">
        <v>11</v>
      </c>
      <c r="E4075" s="7">
        <v>4410</v>
      </c>
      <c r="F4075" s="7">
        <v>4410</v>
      </c>
      <c r="G4075" s="7">
        <v>671</v>
      </c>
      <c r="H4075" s="10">
        <v>1.40439531844</v>
      </c>
      <c r="I4075" s="8">
        <v>1</v>
      </c>
      <c r="J4075" s="11">
        <f t="shared" si="315"/>
        <v>1.40439531844</v>
      </c>
      <c r="K4075" s="9">
        <v>3.6122299999999998</v>
      </c>
      <c r="L4075" s="9">
        <v>0.12392300000000001</v>
      </c>
      <c r="M4075" s="9">
        <f t="shared" si="316"/>
        <v>5.0729989011285213</v>
      </c>
      <c r="N4075" s="9">
        <f t="shared" si="317"/>
        <v>0.17403688104704013</v>
      </c>
      <c r="O4075" s="8">
        <v>0.99</v>
      </c>
      <c r="P4075" s="8">
        <v>0.99</v>
      </c>
      <c r="Q4075" s="11">
        <f t="shared" si="318"/>
        <v>5.0222689121172364</v>
      </c>
      <c r="R4075" s="11">
        <f t="shared" si="319"/>
        <v>0.17229651223656972</v>
      </c>
      <c r="S4075" s="6"/>
    </row>
    <row r="4076" spans="1:19">
      <c r="A4076" s="7" t="s">
        <v>44</v>
      </c>
      <c r="B4076" s="7">
        <v>9</v>
      </c>
      <c r="C4076" s="7" t="s">
        <v>59</v>
      </c>
      <c r="D4076" s="7">
        <v>13</v>
      </c>
      <c r="E4076" s="7">
        <v>6300</v>
      </c>
      <c r="F4076" s="7">
        <v>6300</v>
      </c>
      <c r="G4076" s="7">
        <v>673</v>
      </c>
      <c r="H4076" s="10">
        <v>2.23879712981</v>
      </c>
      <c r="I4076" s="8">
        <v>0.68</v>
      </c>
      <c r="J4076" s="11">
        <f t="shared" si="315"/>
        <v>1.5223820482708001</v>
      </c>
      <c r="K4076" s="9">
        <v>1.9275119999999999</v>
      </c>
      <c r="L4076" s="9">
        <v>6.8794999999999995E-2</v>
      </c>
      <c r="M4076" s="9">
        <f t="shared" si="316"/>
        <v>2.9344096666265465</v>
      </c>
      <c r="N4076" s="9">
        <f t="shared" si="317"/>
        <v>0.10473227301078969</v>
      </c>
      <c r="O4076" s="8">
        <v>0.99</v>
      </c>
      <c r="P4076" s="8">
        <v>0.99</v>
      </c>
      <c r="Q4076" s="11">
        <f t="shared" si="318"/>
        <v>2.9050655699602808</v>
      </c>
      <c r="R4076" s="11">
        <f t="shared" si="319"/>
        <v>0.1036849502806818</v>
      </c>
      <c r="S4076" s="6"/>
    </row>
    <row r="4077" spans="1:19">
      <c r="A4077" s="7" t="s">
        <v>44</v>
      </c>
      <c r="B4077" s="7">
        <v>9</v>
      </c>
      <c r="C4077" s="7" t="s">
        <v>59</v>
      </c>
      <c r="D4077" s="7">
        <v>13</v>
      </c>
      <c r="E4077" s="7">
        <v>6410</v>
      </c>
      <c r="F4077" s="7">
        <v>6410</v>
      </c>
      <c r="G4077" s="7">
        <v>673</v>
      </c>
      <c r="H4077" s="10">
        <v>0.47091596524899998</v>
      </c>
      <c r="I4077" s="8">
        <v>0.68</v>
      </c>
      <c r="J4077" s="11">
        <f t="shared" si="315"/>
        <v>0.32022285636932002</v>
      </c>
      <c r="K4077" s="9">
        <v>1.9275119999999999</v>
      </c>
      <c r="L4077" s="9">
        <v>6.8794999999999995E-2</v>
      </c>
      <c r="M4077" s="9">
        <f t="shared" si="316"/>
        <v>0.61723339832614077</v>
      </c>
      <c r="N4077" s="9">
        <f t="shared" si="317"/>
        <v>2.2029731403927368E-2</v>
      </c>
      <c r="O4077" s="8">
        <v>0.99</v>
      </c>
      <c r="P4077" s="8">
        <v>0.99</v>
      </c>
      <c r="Q4077" s="11">
        <f t="shared" si="318"/>
        <v>0.61106106434287932</v>
      </c>
      <c r="R4077" s="11">
        <f t="shared" si="319"/>
        <v>2.1809434089888093E-2</v>
      </c>
      <c r="S4077" s="6"/>
    </row>
    <row r="4078" spans="1:19">
      <c r="A4078" s="7" t="s">
        <v>44</v>
      </c>
      <c r="B4078" s="7">
        <v>9</v>
      </c>
      <c r="C4078" s="7" t="s">
        <v>59</v>
      </c>
      <c r="D4078" s="7">
        <v>13</v>
      </c>
      <c r="E4078" s="7">
        <v>6410</v>
      </c>
      <c r="F4078" s="7">
        <v>6410</v>
      </c>
      <c r="G4078" s="7">
        <v>673</v>
      </c>
      <c r="H4078" s="10">
        <v>0.728716796359</v>
      </c>
      <c r="I4078" s="8">
        <v>0.68</v>
      </c>
      <c r="J4078" s="11">
        <f t="shared" si="315"/>
        <v>0.49552742152412005</v>
      </c>
      <c r="K4078" s="9">
        <v>1.9275119999999999</v>
      </c>
      <c r="L4078" s="9">
        <v>6.8794999999999995E-2</v>
      </c>
      <c r="M4078" s="9">
        <f t="shared" si="316"/>
        <v>0.95513505131679965</v>
      </c>
      <c r="N4078" s="9">
        <f t="shared" si="317"/>
        <v>3.4089808963751835E-2</v>
      </c>
      <c r="O4078" s="8">
        <v>0.99</v>
      </c>
      <c r="P4078" s="8">
        <v>0.99</v>
      </c>
      <c r="Q4078" s="11">
        <f t="shared" si="318"/>
        <v>0.94558370080363163</v>
      </c>
      <c r="R4078" s="11">
        <f t="shared" si="319"/>
        <v>3.3748910874114316E-2</v>
      </c>
      <c r="S4078" s="6"/>
    </row>
    <row r="4079" spans="1:19">
      <c r="A4079" s="7" t="s">
        <v>44</v>
      </c>
      <c r="B4079" s="7">
        <v>9</v>
      </c>
      <c r="C4079" s="7" t="s">
        <v>59</v>
      </c>
      <c r="D4079" s="7">
        <v>13</v>
      </c>
      <c r="E4079" s="7">
        <v>6440</v>
      </c>
      <c r="F4079" s="7">
        <v>6440</v>
      </c>
      <c r="G4079" s="7">
        <v>673</v>
      </c>
      <c r="H4079" s="10">
        <v>6.1653218785500001E-2</v>
      </c>
      <c r="I4079" s="8">
        <v>0.68</v>
      </c>
      <c r="J4079" s="11">
        <f t="shared" si="315"/>
        <v>4.1924188774140003E-2</v>
      </c>
      <c r="K4079" s="9">
        <v>1.9275119999999999</v>
      </c>
      <c r="L4079" s="9">
        <v>6.8794999999999995E-2</v>
      </c>
      <c r="M4079" s="9">
        <f t="shared" si="316"/>
        <v>8.0809376952420145E-2</v>
      </c>
      <c r="N4079" s="9">
        <f t="shared" si="317"/>
        <v>2.8841745667169613E-3</v>
      </c>
      <c r="O4079" s="8">
        <v>0.99</v>
      </c>
      <c r="P4079" s="8">
        <v>0.99</v>
      </c>
      <c r="Q4079" s="11">
        <f t="shared" si="318"/>
        <v>8.0001283182895941E-2</v>
      </c>
      <c r="R4079" s="11">
        <f t="shared" si="319"/>
        <v>2.8553328210497919E-3</v>
      </c>
      <c r="S4079" s="6"/>
    </row>
    <row r="4080" spans="1:19">
      <c r="A4080" s="7" t="s">
        <v>44</v>
      </c>
      <c r="B4080" s="7">
        <v>9</v>
      </c>
      <c r="C4080" s="7" t="s">
        <v>56</v>
      </c>
      <c r="D4080" s="7">
        <v>12</v>
      </c>
      <c r="E4080" s="7">
        <v>5100</v>
      </c>
      <c r="F4080" s="7">
        <v>5100</v>
      </c>
      <c r="G4080" s="7">
        <v>672</v>
      </c>
      <c r="H4080" s="10">
        <v>0.92600548942399996</v>
      </c>
      <c r="I4080" s="8">
        <v>0</v>
      </c>
      <c r="J4080" s="11">
        <f t="shared" si="315"/>
        <v>0</v>
      </c>
      <c r="K4080" s="9">
        <v>0</v>
      </c>
      <c r="L4080" s="9">
        <v>0</v>
      </c>
      <c r="M4080" s="9">
        <f t="shared" si="316"/>
        <v>0</v>
      </c>
      <c r="N4080" s="9">
        <f t="shared" si="317"/>
        <v>0</v>
      </c>
      <c r="O4080" s="8">
        <v>0.99</v>
      </c>
      <c r="P4080" s="8">
        <v>0.99</v>
      </c>
      <c r="Q4080" s="11">
        <f t="shared" si="318"/>
        <v>0</v>
      </c>
      <c r="R4080" s="11">
        <f t="shared" si="319"/>
        <v>0</v>
      </c>
      <c r="S4080" s="6"/>
    </row>
    <row r="4081" spans="1:19">
      <c r="A4081" s="7" t="s">
        <v>44</v>
      </c>
      <c r="B4081" s="7">
        <v>9</v>
      </c>
      <c r="C4081" s="7" t="s">
        <v>59</v>
      </c>
      <c r="D4081" s="7">
        <v>13</v>
      </c>
      <c r="E4081" s="7">
        <v>6170</v>
      </c>
      <c r="F4081" s="7">
        <v>6170</v>
      </c>
      <c r="G4081" s="7">
        <v>673</v>
      </c>
      <c r="H4081" s="10">
        <v>2.3690159770900001</v>
      </c>
      <c r="I4081" s="8">
        <v>0.68</v>
      </c>
      <c r="J4081" s="11">
        <f t="shared" si="315"/>
        <v>1.6109308644212001</v>
      </c>
      <c r="K4081" s="9">
        <v>1.9275119999999999</v>
      </c>
      <c r="L4081" s="9">
        <v>6.8794999999999995E-2</v>
      </c>
      <c r="M4081" s="9">
        <f t="shared" si="316"/>
        <v>3.1050885723422361</v>
      </c>
      <c r="N4081" s="9">
        <f t="shared" si="317"/>
        <v>0.11082398881785646</v>
      </c>
      <c r="O4081" s="8">
        <v>0.99</v>
      </c>
      <c r="P4081" s="8">
        <v>0.99</v>
      </c>
      <c r="Q4081" s="11">
        <f t="shared" si="318"/>
        <v>3.0740376866188139</v>
      </c>
      <c r="R4081" s="11">
        <f t="shared" si="319"/>
        <v>0.10971574892967789</v>
      </c>
      <c r="S4081" s="6"/>
    </row>
    <row r="4082" spans="1:19">
      <c r="A4082" s="7" t="s">
        <v>43</v>
      </c>
      <c r="B4082" s="7">
        <v>8</v>
      </c>
      <c r="C4082" s="7" t="s">
        <v>59</v>
      </c>
      <c r="D4082" s="7">
        <v>13</v>
      </c>
      <c r="E4082" s="7">
        <v>6460</v>
      </c>
      <c r="F4082" s="7">
        <v>6460</v>
      </c>
      <c r="G4082" s="7">
        <v>653</v>
      </c>
      <c r="H4082" s="10">
        <v>1.45075951579</v>
      </c>
      <c r="I4082" s="8">
        <v>1</v>
      </c>
      <c r="J4082" s="11">
        <f t="shared" si="315"/>
        <v>1.45075951579</v>
      </c>
      <c r="K4082" s="9">
        <v>1.9571940000000001</v>
      </c>
      <c r="L4082" s="9">
        <v>6.9439000000000001E-2</v>
      </c>
      <c r="M4082" s="9">
        <f t="shared" si="316"/>
        <v>2.8394178197470934</v>
      </c>
      <c r="N4082" s="9">
        <f t="shared" si="317"/>
        <v>0.1007392900169418</v>
      </c>
      <c r="O4082" s="8">
        <v>0.99</v>
      </c>
      <c r="P4082" s="8">
        <v>0.99</v>
      </c>
      <c r="Q4082" s="11">
        <f t="shared" si="318"/>
        <v>2.8110236415496224</v>
      </c>
      <c r="R4082" s="11">
        <f t="shared" si="319"/>
        <v>9.9731897116772383E-2</v>
      </c>
      <c r="S4082" s="6"/>
    </row>
    <row r="4083" spans="1:19">
      <c r="A4083" s="7" t="s">
        <v>44</v>
      </c>
      <c r="B4083" s="7">
        <v>9</v>
      </c>
      <c r="C4083" s="7" t="s">
        <v>58</v>
      </c>
      <c r="D4083" s="7">
        <v>10</v>
      </c>
      <c r="E4083" s="7">
        <v>3200</v>
      </c>
      <c r="F4083" s="7">
        <v>3200</v>
      </c>
      <c r="G4083" s="7">
        <v>670</v>
      </c>
      <c r="H4083" s="10">
        <v>6.6835058925200004</v>
      </c>
      <c r="I4083" s="8">
        <v>1</v>
      </c>
      <c r="J4083" s="11">
        <f t="shared" si="315"/>
        <v>6.6835058925200004</v>
      </c>
      <c r="K4083" s="9">
        <v>3.6996380000000002</v>
      </c>
      <c r="L4083" s="9">
        <v>0.127749</v>
      </c>
      <c r="M4083" s="9">
        <f t="shared" si="316"/>
        <v>24.726552373190909</v>
      </c>
      <c r="N4083" s="9">
        <f t="shared" si="317"/>
        <v>0.85381119426353758</v>
      </c>
      <c r="O4083" s="8">
        <v>0.99</v>
      </c>
      <c r="P4083" s="8">
        <v>0.99</v>
      </c>
      <c r="Q4083" s="11">
        <f t="shared" si="318"/>
        <v>24.479286849459001</v>
      </c>
      <c r="R4083" s="11">
        <f t="shared" si="319"/>
        <v>0.84527308232090215</v>
      </c>
      <c r="S4083" s="6"/>
    </row>
    <row r="4084" spans="1:19">
      <c r="A4084" s="7" t="s">
        <v>44</v>
      </c>
      <c r="B4084" s="7">
        <v>9</v>
      </c>
      <c r="C4084" s="7" t="s">
        <v>59</v>
      </c>
      <c r="D4084" s="7">
        <v>13</v>
      </c>
      <c r="E4084" s="7">
        <v>6410</v>
      </c>
      <c r="F4084" s="7">
        <v>6410</v>
      </c>
      <c r="G4084" s="7">
        <v>673</v>
      </c>
      <c r="H4084" s="10">
        <v>2.9091300318700002</v>
      </c>
      <c r="I4084" s="8">
        <v>0.68</v>
      </c>
      <c r="J4084" s="11">
        <f t="shared" si="315"/>
        <v>1.9782084216716003</v>
      </c>
      <c r="K4084" s="9">
        <v>1.9275119999999999</v>
      </c>
      <c r="L4084" s="9">
        <v>6.8794999999999995E-2</v>
      </c>
      <c r="M4084" s="9">
        <f t="shared" si="316"/>
        <v>3.8130204712730693</v>
      </c>
      <c r="N4084" s="9">
        <f t="shared" si="317"/>
        <v>0.13609084836889773</v>
      </c>
      <c r="O4084" s="8">
        <v>0.99</v>
      </c>
      <c r="P4084" s="8">
        <v>0.99</v>
      </c>
      <c r="Q4084" s="11">
        <f t="shared" si="318"/>
        <v>3.7748902665603388</v>
      </c>
      <c r="R4084" s="11">
        <f t="shared" si="319"/>
        <v>0.13472993988520876</v>
      </c>
      <c r="S4084" s="6"/>
    </row>
    <row r="4085" spans="1:19">
      <c r="A4085" s="7" t="s">
        <v>44</v>
      </c>
      <c r="B4085" s="7">
        <v>9</v>
      </c>
      <c r="C4085" s="7" t="s">
        <v>59</v>
      </c>
      <c r="D4085" s="7">
        <v>13</v>
      </c>
      <c r="E4085" s="7">
        <v>6410</v>
      </c>
      <c r="F4085" s="7">
        <v>6410</v>
      </c>
      <c r="G4085" s="7">
        <v>673</v>
      </c>
      <c r="H4085" s="10">
        <v>0.209867382814</v>
      </c>
      <c r="I4085" s="8">
        <v>0.68</v>
      </c>
      <c r="J4085" s="11">
        <f t="shared" si="315"/>
        <v>0.14270982031352</v>
      </c>
      <c r="K4085" s="9">
        <v>1.9275119999999999</v>
      </c>
      <c r="L4085" s="9">
        <v>6.8794999999999995E-2</v>
      </c>
      <c r="M4085" s="9">
        <f t="shared" si="316"/>
        <v>0.27507489117215356</v>
      </c>
      <c r="N4085" s="9">
        <f t="shared" si="317"/>
        <v>9.8177220884686084E-3</v>
      </c>
      <c r="O4085" s="8">
        <v>0.99</v>
      </c>
      <c r="P4085" s="8">
        <v>0.99</v>
      </c>
      <c r="Q4085" s="11">
        <f t="shared" si="318"/>
        <v>0.272324142260432</v>
      </c>
      <c r="R4085" s="11">
        <f t="shared" si="319"/>
        <v>9.7195448675839215E-3</v>
      </c>
      <c r="S4085" s="6"/>
    </row>
    <row r="4086" spans="1:19">
      <c r="A4086" s="7" t="s">
        <v>42</v>
      </c>
      <c r="B4086" s="7">
        <v>4</v>
      </c>
      <c r="C4086" s="7" t="s">
        <v>56</v>
      </c>
      <c r="D4086" s="7">
        <v>12</v>
      </c>
      <c r="E4086" s="7">
        <v>5100</v>
      </c>
      <c r="F4086" s="7">
        <v>5100</v>
      </c>
      <c r="G4086" s="7">
        <v>572</v>
      </c>
      <c r="H4086" s="10">
        <v>1.0457451768999999</v>
      </c>
      <c r="I4086" s="8">
        <v>0</v>
      </c>
      <c r="J4086" s="11">
        <f t="shared" si="315"/>
        <v>0</v>
      </c>
      <c r="K4086" s="9">
        <v>0</v>
      </c>
      <c r="L4086" s="9">
        <v>0</v>
      </c>
      <c r="M4086" s="9">
        <f t="shared" si="316"/>
        <v>0</v>
      </c>
      <c r="N4086" s="9">
        <f t="shared" si="317"/>
        <v>0</v>
      </c>
      <c r="O4086" s="8">
        <v>0.99</v>
      </c>
      <c r="P4086" s="8">
        <v>0.98</v>
      </c>
      <c r="Q4086" s="11">
        <f t="shared" si="318"/>
        <v>0</v>
      </c>
      <c r="R4086" s="11">
        <f t="shared" si="319"/>
        <v>0</v>
      </c>
      <c r="S4086" s="6"/>
    </row>
    <row r="4087" spans="1:19">
      <c r="A4087" s="7" t="s">
        <v>42</v>
      </c>
      <c r="B4087" s="7">
        <v>4</v>
      </c>
      <c r="C4087" s="7" t="s">
        <v>59</v>
      </c>
      <c r="D4087" s="7">
        <v>13</v>
      </c>
      <c r="E4087" s="7">
        <v>6460</v>
      </c>
      <c r="F4087" s="7">
        <v>6460</v>
      </c>
      <c r="G4087" s="7">
        <v>573</v>
      </c>
      <c r="H4087" s="10">
        <v>1.55575302618E-2</v>
      </c>
      <c r="I4087" s="8">
        <v>0.83</v>
      </c>
      <c r="J4087" s="11">
        <f t="shared" si="315"/>
        <v>1.2912750117294E-2</v>
      </c>
      <c r="K4087" s="9">
        <v>2.0699999999999998</v>
      </c>
      <c r="L4087" s="9">
        <v>0.08</v>
      </c>
      <c r="M4087" s="9">
        <f t="shared" si="316"/>
        <v>2.6729392742798577E-2</v>
      </c>
      <c r="N4087" s="9">
        <f t="shared" si="317"/>
        <v>1.0330200093835199E-3</v>
      </c>
      <c r="O4087" s="8">
        <v>0.99</v>
      </c>
      <c r="P4087" s="8">
        <v>0.98</v>
      </c>
      <c r="Q4087" s="11">
        <f t="shared" si="318"/>
        <v>2.646209881537059E-2</v>
      </c>
      <c r="R4087" s="11">
        <f t="shared" si="319"/>
        <v>1.0123596091958496E-3</v>
      </c>
      <c r="S4087" s="6"/>
    </row>
    <row r="4088" spans="1:19">
      <c r="A4088" s="7" t="s">
        <v>42</v>
      </c>
      <c r="B4088" s="7">
        <v>4</v>
      </c>
      <c r="C4088" s="7" t="s">
        <v>59</v>
      </c>
      <c r="D4088" s="7">
        <v>13</v>
      </c>
      <c r="E4088" s="7">
        <v>6170</v>
      </c>
      <c r="F4088" s="7">
        <v>6170</v>
      </c>
      <c r="G4088" s="7">
        <v>573</v>
      </c>
      <c r="H4088" s="10">
        <v>0.64182441644999999</v>
      </c>
      <c r="I4088" s="8">
        <v>0.83</v>
      </c>
      <c r="J4088" s="11">
        <f t="shared" si="315"/>
        <v>0.5327142656535</v>
      </c>
      <c r="K4088" s="9">
        <v>2.0699999999999998</v>
      </c>
      <c r="L4088" s="9">
        <v>0.08</v>
      </c>
      <c r="M4088" s="9">
        <f t="shared" si="316"/>
        <v>1.1027185299027449</v>
      </c>
      <c r="N4088" s="9">
        <f t="shared" si="317"/>
        <v>4.261714125228E-2</v>
      </c>
      <c r="O4088" s="8">
        <v>0.99</v>
      </c>
      <c r="P4088" s="8">
        <v>0.98</v>
      </c>
      <c r="Q4088" s="11">
        <f t="shared" si="318"/>
        <v>1.0916913446037175</v>
      </c>
      <c r="R4088" s="11">
        <f t="shared" si="319"/>
        <v>4.1764798427234399E-2</v>
      </c>
      <c r="S4088" s="6"/>
    </row>
    <row r="4089" spans="1:19">
      <c r="A4089" s="7" t="s">
        <v>44</v>
      </c>
      <c r="B4089" s="7">
        <v>9</v>
      </c>
      <c r="C4089" s="7" t="s">
        <v>59</v>
      </c>
      <c r="D4089" s="7">
        <v>13</v>
      </c>
      <c r="E4089" s="7">
        <v>6440</v>
      </c>
      <c r="F4089" s="7">
        <v>6440</v>
      </c>
      <c r="G4089" s="7">
        <v>673</v>
      </c>
      <c r="H4089" s="10">
        <v>2.04978902057</v>
      </c>
      <c r="I4089" s="8">
        <v>0.68</v>
      </c>
      <c r="J4089" s="11">
        <f t="shared" si="315"/>
        <v>1.3938565339876001</v>
      </c>
      <c r="K4089" s="9">
        <v>1.9275119999999999</v>
      </c>
      <c r="L4089" s="9">
        <v>6.8794999999999995E-2</v>
      </c>
      <c r="M4089" s="9">
        <f t="shared" si="316"/>
        <v>2.686675195539507</v>
      </c>
      <c r="N4089" s="9">
        <f t="shared" si="317"/>
        <v>9.5890360255676946E-2</v>
      </c>
      <c r="O4089" s="8">
        <v>0.99</v>
      </c>
      <c r="P4089" s="8">
        <v>0.99</v>
      </c>
      <c r="Q4089" s="11">
        <f t="shared" si="318"/>
        <v>2.6598084435841121</v>
      </c>
      <c r="R4089" s="11">
        <f t="shared" si="319"/>
        <v>9.493145665312018E-2</v>
      </c>
      <c r="S4089" s="6"/>
    </row>
    <row r="4090" spans="1:19">
      <c r="A4090" s="7" t="s">
        <v>44</v>
      </c>
      <c r="B4090" s="7">
        <v>9</v>
      </c>
      <c r="C4090" s="7" t="s">
        <v>59</v>
      </c>
      <c r="D4090" s="7">
        <v>13</v>
      </c>
      <c r="E4090" s="7">
        <v>6460</v>
      </c>
      <c r="F4090" s="7">
        <v>6460</v>
      </c>
      <c r="G4090" s="7">
        <v>673</v>
      </c>
      <c r="H4090" s="10">
        <v>2.9929434066699998</v>
      </c>
      <c r="I4090" s="8">
        <v>0.68</v>
      </c>
      <c r="J4090" s="11">
        <f t="shared" si="315"/>
        <v>2.0352015165355999</v>
      </c>
      <c r="K4090" s="9">
        <v>1.9275119999999999</v>
      </c>
      <c r="L4090" s="9">
        <v>6.8794999999999995E-2</v>
      </c>
      <c r="M4090" s="9">
        <f t="shared" si="316"/>
        <v>3.9228753455405672</v>
      </c>
      <c r="N4090" s="9">
        <f t="shared" si="317"/>
        <v>0.14001168833006658</v>
      </c>
      <c r="O4090" s="8">
        <v>0.99</v>
      </c>
      <c r="P4090" s="8">
        <v>0.99</v>
      </c>
      <c r="Q4090" s="11">
        <f t="shared" si="318"/>
        <v>3.8836465920851615</v>
      </c>
      <c r="R4090" s="11">
        <f t="shared" si="319"/>
        <v>0.13861157144676592</v>
      </c>
      <c r="S4090" s="6"/>
    </row>
    <row r="4091" spans="1:19">
      <c r="A4091" s="7" t="s">
        <v>44</v>
      </c>
      <c r="B4091" s="7">
        <v>9</v>
      </c>
      <c r="C4091" s="7" t="s">
        <v>59</v>
      </c>
      <c r="D4091" s="7">
        <v>13</v>
      </c>
      <c r="E4091" s="7">
        <v>6430</v>
      </c>
      <c r="F4091" s="7">
        <v>2120</v>
      </c>
      <c r="G4091" s="7">
        <v>673</v>
      </c>
      <c r="H4091" s="10">
        <v>2.3935702115300002</v>
      </c>
      <c r="I4091" s="8">
        <v>0.68</v>
      </c>
      <c r="J4091" s="11">
        <f t="shared" si="315"/>
        <v>1.6276277438404003</v>
      </c>
      <c r="K4091" s="9">
        <v>1.9275119999999999</v>
      </c>
      <c r="L4091" s="9">
        <v>6.8794999999999995E-2</v>
      </c>
      <c r="M4091" s="9">
        <f t="shared" si="316"/>
        <v>3.1372720077852976</v>
      </c>
      <c r="N4091" s="9">
        <f t="shared" si="317"/>
        <v>0.11197265063750034</v>
      </c>
      <c r="O4091" s="8">
        <v>0.99</v>
      </c>
      <c r="P4091" s="8">
        <v>0.99</v>
      </c>
      <c r="Q4091" s="11">
        <f t="shared" si="318"/>
        <v>3.1058992877074445</v>
      </c>
      <c r="R4091" s="11">
        <f t="shared" si="319"/>
        <v>0.11085292413112534</v>
      </c>
      <c r="S4091" s="6"/>
    </row>
    <row r="4092" spans="1:19">
      <c r="A4092" s="7" t="s">
        <v>44</v>
      </c>
      <c r="B4092" s="7">
        <v>9</v>
      </c>
      <c r="C4092" s="7" t="s">
        <v>56</v>
      </c>
      <c r="D4092" s="7">
        <v>12</v>
      </c>
      <c r="E4092" s="7">
        <v>5200</v>
      </c>
      <c r="F4092" s="7">
        <v>5200</v>
      </c>
      <c r="G4092" s="7">
        <v>672</v>
      </c>
      <c r="H4092" s="10">
        <v>11.239884679899999</v>
      </c>
      <c r="I4092" s="8">
        <v>0</v>
      </c>
      <c r="J4092" s="11">
        <f t="shared" si="315"/>
        <v>0</v>
      </c>
      <c r="K4092" s="9">
        <v>0</v>
      </c>
      <c r="L4092" s="9">
        <v>0</v>
      </c>
      <c r="M4092" s="9">
        <f t="shared" si="316"/>
        <v>0</v>
      </c>
      <c r="N4092" s="9">
        <f t="shared" si="317"/>
        <v>0</v>
      </c>
      <c r="O4092" s="8">
        <v>0.99</v>
      </c>
      <c r="P4092" s="8">
        <v>0.99</v>
      </c>
      <c r="Q4092" s="11">
        <f t="shared" si="318"/>
        <v>0</v>
      </c>
      <c r="R4092" s="11">
        <f t="shared" si="319"/>
        <v>0</v>
      </c>
      <c r="S4092" s="6"/>
    </row>
    <row r="4093" spans="1:19">
      <c r="A4093" s="7" t="s">
        <v>38</v>
      </c>
      <c r="B4093" s="7">
        <v>3</v>
      </c>
      <c r="C4093" s="7" t="s">
        <v>57</v>
      </c>
      <c r="D4093" s="7">
        <v>11</v>
      </c>
      <c r="E4093" s="7">
        <v>4340</v>
      </c>
      <c r="F4093" s="7">
        <v>4340</v>
      </c>
      <c r="G4093" s="7">
        <v>551</v>
      </c>
      <c r="H4093" s="10">
        <v>4.1365712631400001E-2</v>
      </c>
      <c r="I4093" s="8">
        <v>0</v>
      </c>
      <c r="J4093" s="11">
        <f t="shared" si="315"/>
        <v>0</v>
      </c>
      <c r="K4093" s="9">
        <v>4.2593800000000002</v>
      </c>
      <c r="L4093" s="9">
        <v>0.14995700000000001</v>
      </c>
      <c r="M4093" s="9">
        <f t="shared" si="316"/>
        <v>0</v>
      </c>
      <c r="N4093" s="9">
        <f t="shared" si="317"/>
        <v>0</v>
      </c>
      <c r="O4093" s="8">
        <v>0</v>
      </c>
      <c r="P4093" s="8">
        <v>0</v>
      </c>
      <c r="Q4093" s="11">
        <f t="shared" si="318"/>
        <v>0</v>
      </c>
      <c r="R4093" s="11">
        <f t="shared" si="319"/>
        <v>0</v>
      </c>
      <c r="S4093" s="6"/>
    </row>
    <row r="4094" spans="1:19">
      <c r="A4094" s="7" t="s">
        <v>42</v>
      </c>
      <c r="B4094" s="7">
        <v>4</v>
      </c>
      <c r="C4094" s="7" t="s">
        <v>57</v>
      </c>
      <c r="D4094" s="7">
        <v>11</v>
      </c>
      <c r="E4094" s="7">
        <v>4340</v>
      </c>
      <c r="F4094" s="7">
        <v>4340</v>
      </c>
      <c r="G4094" s="7">
        <v>571</v>
      </c>
      <c r="H4094" s="10">
        <v>4.9583993095899999</v>
      </c>
      <c r="I4094" s="8">
        <v>1</v>
      </c>
      <c r="J4094" s="11">
        <f t="shared" si="315"/>
        <v>4.9583993095899999</v>
      </c>
      <c r="K4094" s="9">
        <v>3.85</v>
      </c>
      <c r="L4094" s="9">
        <v>0.14000000000000001</v>
      </c>
      <c r="M4094" s="9">
        <f t="shared" si="316"/>
        <v>19.089837341921498</v>
      </c>
      <c r="N4094" s="9">
        <f t="shared" si="317"/>
        <v>0.69417590334260004</v>
      </c>
      <c r="O4094" s="8">
        <v>0.99</v>
      </c>
      <c r="P4094" s="8">
        <v>0.98</v>
      </c>
      <c r="Q4094" s="11">
        <f t="shared" si="318"/>
        <v>18.898938968502282</v>
      </c>
      <c r="R4094" s="11">
        <f t="shared" si="319"/>
        <v>0.68029238527574798</v>
      </c>
      <c r="S4094" s="6"/>
    </row>
    <row r="4095" spans="1:19">
      <c r="A4095" s="7" t="s">
        <v>42</v>
      </c>
      <c r="B4095" s="7">
        <v>4</v>
      </c>
      <c r="C4095" s="7" t="s">
        <v>58</v>
      </c>
      <c r="D4095" s="7">
        <v>10</v>
      </c>
      <c r="E4095" s="7">
        <v>3200</v>
      </c>
      <c r="F4095" s="7">
        <v>3200</v>
      </c>
      <c r="G4095" s="7">
        <v>570</v>
      </c>
      <c r="H4095" s="10">
        <v>9.3358491618400006</v>
      </c>
      <c r="I4095" s="8">
        <v>1</v>
      </c>
      <c r="J4095" s="11">
        <f t="shared" si="315"/>
        <v>9.3358491618400006</v>
      </c>
      <c r="K4095" s="9">
        <v>4.29</v>
      </c>
      <c r="L4095" s="9">
        <v>0.16</v>
      </c>
      <c r="M4095" s="9">
        <f t="shared" si="316"/>
        <v>40.050792904293601</v>
      </c>
      <c r="N4095" s="9">
        <f t="shared" si="317"/>
        <v>1.4937358658944002</v>
      </c>
      <c r="O4095" s="8">
        <v>0.99</v>
      </c>
      <c r="P4095" s="8">
        <v>0.98</v>
      </c>
      <c r="Q4095" s="11">
        <f t="shared" si="318"/>
        <v>39.650284975250663</v>
      </c>
      <c r="R4095" s="11">
        <f t="shared" si="319"/>
        <v>1.4638611485765123</v>
      </c>
      <c r="S4095" s="6"/>
    </row>
    <row r="4096" spans="1:19">
      <c r="A4096" s="7" t="s">
        <v>42</v>
      </c>
      <c r="B4096" s="7">
        <v>4</v>
      </c>
      <c r="C4096" s="7" t="s">
        <v>57</v>
      </c>
      <c r="D4096" s="7">
        <v>11</v>
      </c>
      <c r="E4096" s="7">
        <v>4340</v>
      </c>
      <c r="F4096" s="7">
        <v>4340</v>
      </c>
      <c r="G4096" s="7">
        <v>571</v>
      </c>
      <c r="H4096" s="10">
        <v>3.8077684628599999</v>
      </c>
      <c r="I4096" s="8">
        <v>1</v>
      </c>
      <c r="J4096" s="11">
        <f t="shared" si="315"/>
        <v>3.8077684628599999</v>
      </c>
      <c r="K4096" s="9">
        <v>3.85</v>
      </c>
      <c r="L4096" s="9">
        <v>0.14000000000000001</v>
      </c>
      <c r="M4096" s="9">
        <f t="shared" si="316"/>
        <v>14.659908582011001</v>
      </c>
      <c r="N4096" s="9">
        <f t="shared" si="317"/>
        <v>0.53308758480040008</v>
      </c>
      <c r="O4096" s="8">
        <v>0.99</v>
      </c>
      <c r="P4096" s="8">
        <v>0.98</v>
      </c>
      <c r="Q4096" s="11">
        <f t="shared" si="318"/>
        <v>14.513309496190891</v>
      </c>
      <c r="R4096" s="11">
        <f t="shared" si="319"/>
        <v>0.52242583310439206</v>
      </c>
      <c r="S4096" s="6"/>
    </row>
    <row r="4097" spans="1:19">
      <c r="A4097" s="7" t="s">
        <v>42</v>
      </c>
      <c r="B4097" s="7">
        <v>4</v>
      </c>
      <c r="C4097" s="7" t="s">
        <v>59</v>
      </c>
      <c r="D4097" s="7">
        <v>13</v>
      </c>
      <c r="E4097" s="7">
        <v>6410</v>
      </c>
      <c r="F4097" s="7">
        <v>6410</v>
      </c>
      <c r="G4097" s="7">
        <v>573</v>
      </c>
      <c r="H4097" s="10">
        <v>2.0175355128699999</v>
      </c>
      <c r="I4097" s="8">
        <v>0.83</v>
      </c>
      <c r="J4097" s="11">
        <f t="shared" si="315"/>
        <v>1.6745544756820998</v>
      </c>
      <c r="K4097" s="9">
        <v>2.0699999999999998</v>
      </c>
      <c r="L4097" s="9">
        <v>0.08</v>
      </c>
      <c r="M4097" s="9">
        <f t="shared" si="316"/>
        <v>3.4663277646619464</v>
      </c>
      <c r="N4097" s="9">
        <f t="shared" si="317"/>
        <v>0.13396435805456799</v>
      </c>
      <c r="O4097" s="8">
        <v>0.99</v>
      </c>
      <c r="P4097" s="8">
        <v>0.98</v>
      </c>
      <c r="Q4097" s="11">
        <f t="shared" si="318"/>
        <v>3.4316644870153268</v>
      </c>
      <c r="R4097" s="11">
        <f t="shared" si="319"/>
        <v>0.13128507089347663</v>
      </c>
      <c r="S4097" s="6"/>
    </row>
    <row r="4098" spans="1:19">
      <c r="A4098" s="7" t="s">
        <v>42</v>
      </c>
      <c r="B4098" s="7">
        <v>4</v>
      </c>
      <c r="C4098" s="7" t="s">
        <v>59</v>
      </c>
      <c r="D4098" s="7">
        <v>13</v>
      </c>
      <c r="E4098" s="7">
        <v>6440</v>
      </c>
      <c r="F4098" s="7">
        <v>6440</v>
      </c>
      <c r="G4098" s="7">
        <v>573</v>
      </c>
      <c r="H4098" s="10">
        <v>7.2832689720899998E-2</v>
      </c>
      <c r="I4098" s="8">
        <v>0.83</v>
      </c>
      <c r="J4098" s="11">
        <f t="shared" si="315"/>
        <v>6.0451132468346998E-2</v>
      </c>
      <c r="K4098" s="9">
        <v>2.0699999999999998</v>
      </c>
      <c r="L4098" s="9">
        <v>0.08</v>
      </c>
      <c r="M4098" s="9">
        <f t="shared" si="316"/>
        <v>0.12513384420947826</v>
      </c>
      <c r="N4098" s="9">
        <f t="shared" si="317"/>
        <v>4.8360905974677596E-3</v>
      </c>
      <c r="O4098" s="8">
        <v>0.99</v>
      </c>
      <c r="P4098" s="8">
        <v>0.98</v>
      </c>
      <c r="Q4098" s="11">
        <f t="shared" si="318"/>
        <v>0.12388250576738348</v>
      </c>
      <c r="R4098" s="11">
        <f t="shared" si="319"/>
        <v>4.7393687855184045E-3</v>
      </c>
      <c r="S4098" s="6"/>
    </row>
    <row r="4099" spans="1:19">
      <c r="A4099" s="7" t="s">
        <v>42</v>
      </c>
      <c r="B4099" s="7">
        <v>4</v>
      </c>
      <c r="C4099" s="7" t="s">
        <v>57</v>
      </c>
      <c r="D4099" s="7">
        <v>11</v>
      </c>
      <c r="E4099" s="7">
        <v>4110</v>
      </c>
      <c r="F4099" s="7">
        <v>4110</v>
      </c>
      <c r="G4099" s="7">
        <v>571</v>
      </c>
      <c r="H4099" s="10">
        <v>0.85807544179799999</v>
      </c>
      <c r="I4099" s="8">
        <v>1</v>
      </c>
      <c r="J4099" s="11">
        <f t="shared" ref="J4099:J4162" si="320">H4099*I4099</f>
        <v>0.85807544179799999</v>
      </c>
      <c r="K4099" s="9">
        <v>3.85</v>
      </c>
      <c r="L4099" s="9">
        <v>0.14000000000000001</v>
      </c>
      <c r="M4099" s="9">
        <f t="shared" ref="M4099:M4162" si="321">J4099*K4099</f>
        <v>3.3035904509223002</v>
      </c>
      <c r="N4099" s="9">
        <f t="shared" ref="N4099:N4162" si="322">J4099*L4099</f>
        <v>0.12013056185172001</v>
      </c>
      <c r="O4099" s="8">
        <v>0.99</v>
      </c>
      <c r="P4099" s="8">
        <v>0.98</v>
      </c>
      <c r="Q4099" s="11">
        <f t="shared" ref="Q4099:Q4162" si="323">M4099*O4099</f>
        <v>3.2705545464130772</v>
      </c>
      <c r="R4099" s="11">
        <f t="shared" ref="R4099:R4162" si="324">N4099*P4099</f>
        <v>0.11772795061468561</v>
      </c>
      <c r="S4099" s="6"/>
    </row>
    <row r="4100" spans="1:19">
      <c r="A4100" s="7" t="s">
        <v>42</v>
      </c>
      <c r="B4100" s="7">
        <v>4</v>
      </c>
      <c r="C4100" s="7" t="s">
        <v>59</v>
      </c>
      <c r="D4100" s="7">
        <v>13</v>
      </c>
      <c r="E4100" s="7">
        <v>6440</v>
      </c>
      <c r="F4100" s="7">
        <v>6440</v>
      </c>
      <c r="G4100" s="7">
        <v>573</v>
      </c>
      <c r="H4100" s="10">
        <v>6.7513508936599999E-3</v>
      </c>
      <c r="I4100" s="8">
        <v>0.83</v>
      </c>
      <c r="J4100" s="11">
        <f t="shared" si="320"/>
        <v>5.6036212417377995E-3</v>
      </c>
      <c r="K4100" s="9">
        <v>2.0699999999999998</v>
      </c>
      <c r="L4100" s="9">
        <v>0.08</v>
      </c>
      <c r="M4100" s="9">
        <f t="shared" si="321"/>
        <v>1.1599495970397245E-2</v>
      </c>
      <c r="N4100" s="9">
        <f t="shared" si="322"/>
        <v>4.4828969933902396E-4</v>
      </c>
      <c r="O4100" s="8">
        <v>0.99</v>
      </c>
      <c r="P4100" s="8">
        <v>0.98</v>
      </c>
      <c r="Q4100" s="11">
        <f t="shared" si="323"/>
        <v>1.1483501010693273E-2</v>
      </c>
      <c r="R4100" s="11">
        <f t="shared" si="324"/>
        <v>4.3932390535224346E-4</v>
      </c>
      <c r="S4100" s="6"/>
    </row>
    <row r="4101" spans="1:19">
      <c r="A4101" s="7" t="s">
        <v>42</v>
      </c>
      <c r="B4101" s="7">
        <v>4</v>
      </c>
      <c r="C4101" s="7" t="s">
        <v>56</v>
      </c>
      <c r="D4101" s="7">
        <v>12</v>
      </c>
      <c r="E4101" s="7">
        <v>5200</v>
      </c>
      <c r="F4101" s="7">
        <v>5200</v>
      </c>
      <c r="G4101" s="7">
        <v>572</v>
      </c>
      <c r="H4101" s="10">
        <v>9.7894741312599995E-2</v>
      </c>
      <c r="I4101" s="8">
        <v>0</v>
      </c>
      <c r="J4101" s="11">
        <f t="shared" si="320"/>
        <v>0</v>
      </c>
      <c r="K4101" s="9">
        <v>0</v>
      </c>
      <c r="L4101" s="9">
        <v>0</v>
      </c>
      <c r="M4101" s="9">
        <f t="shared" si="321"/>
        <v>0</v>
      </c>
      <c r="N4101" s="9">
        <f t="shared" si="322"/>
        <v>0</v>
      </c>
      <c r="O4101" s="8">
        <v>0.99</v>
      </c>
      <c r="P4101" s="8">
        <v>0.98</v>
      </c>
      <c r="Q4101" s="11">
        <f t="shared" si="323"/>
        <v>0</v>
      </c>
      <c r="R4101" s="11">
        <f t="shared" si="324"/>
        <v>0</v>
      </c>
      <c r="S4101" s="6"/>
    </row>
    <row r="4102" spans="1:19">
      <c r="A4102" s="7" t="s">
        <v>42</v>
      </c>
      <c r="B4102" s="7">
        <v>4</v>
      </c>
      <c r="C4102" s="7" t="s">
        <v>56</v>
      </c>
      <c r="D4102" s="7">
        <v>12</v>
      </c>
      <c r="E4102" s="7">
        <v>5100</v>
      </c>
      <c r="F4102" s="7">
        <v>5100</v>
      </c>
      <c r="G4102" s="7">
        <v>572</v>
      </c>
      <c r="H4102" s="10">
        <v>9.6759075926500002E-2</v>
      </c>
      <c r="I4102" s="8">
        <v>0</v>
      </c>
      <c r="J4102" s="11">
        <f t="shared" si="320"/>
        <v>0</v>
      </c>
      <c r="K4102" s="9">
        <v>0</v>
      </c>
      <c r="L4102" s="9">
        <v>0</v>
      </c>
      <c r="M4102" s="9">
        <f t="shared" si="321"/>
        <v>0</v>
      </c>
      <c r="N4102" s="9">
        <f t="shared" si="322"/>
        <v>0</v>
      </c>
      <c r="O4102" s="8">
        <v>0.99</v>
      </c>
      <c r="P4102" s="8">
        <v>0.98</v>
      </c>
      <c r="Q4102" s="11">
        <f t="shared" si="323"/>
        <v>0</v>
      </c>
      <c r="R4102" s="11">
        <f t="shared" si="324"/>
        <v>0</v>
      </c>
      <c r="S4102" s="6"/>
    </row>
    <row r="4103" spans="1:19">
      <c r="A4103" s="7" t="s">
        <v>42</v>
      </c>
      <c r="B4103" s="7">
        <v>4</v>
      </c>
      <c r="C4103" s="7" t="s">
        <v>59</v>
      </c>
      <c r="D4103" s="7">
        <v>13</v>
      </c>
      <c r="E4103" s="7">
        <v>6460</v>
      </c>
      <c r="F4103" s="7">
        <v>6460</v>
      </c>
      <c r="G4103" s="7">
        <v>573</v>
      </c>
      <c r="H4103" s="10">
        <v>0.52019197208400003</v>
      </c>
      <c r="I4103" s="8">
        <v>0.83</v>
      </c>
      <c r="J4103" s="11">
        <f t="shared" si="320"/>
        <v>0.43175933682972001</v>
      </c>
      <c r="K4103" s="9">
        <v>2.0699999999999998</v>
      </c>
      <c r="L4103" s="9">
        <v>0.08</v>
      </c>
      <c r="M4103" s="9">
        <f t="shared" si="321"/>
        <v>0.89374182723752038</v>
      </c>
      <c r="N4103" s="9">
        <f t="shared" si="322"/>
        <v>3.4540746946377598E-2</v>
      </c>
      <c r="O4103" s="8">
        <v>0.99</v>
      </c>
      <c r="P4103" s="8">
        <v>0.98</v>
      </c>
      <c r="Q4103" s="11">
        <f t="shared" si="323"/>
        <v>0.88480440896514512</v>
      </c>
      <c r="R4103" s="11">
        <f t="shared" si="324"/>
        <v>3.3849932007450047E-2</v>
      </c>
      <c r="S4103" s="6"/>
    </row>
    <row r="4104" spans="1:19">
      <c r="A4104" s="7" t="s">
        <v>42</v>
      </c>
      <c r="B4104" s="7">
        <v>4</v>
      </c>
      <c r="C4104" s="7" t="s">
        <v>59</v>
      </c>
      <c r="D4104" s="7">
        <v>13</v>
      </c>
      <c r="E4104" s="7">
        <v>6410</v>
      </c>
      <c r="F4104" s="7">
        <v>6410</v>
      </c>
      <c r="G4104" s="7">
        <v>573</v>
      </c>
      <c r="H4104" s="10">
        <v>2.2626868262299999</v>
      </c>
      <c r="I4104" s="8">
        <v>0.83</v>
      </c>
      <c r="J4104" s="11">
        <f t="shared" si="320"/>
        <v>1.8780300657708999</v>
      </c>
      <c r="K4104" s="9">
        <v>2.0699999999999998</v>
      </c>
      <c r="L4104" s="9">
        <v>0.08</v>
      </c>
      <c r="M4104" s="9">
        <f t="shared" si="321"/>
        <v>3.8875222361457626</v>
      </c>
      <c r="N4104" s="9">
        <f t="shared" si="322"/>
        <v>0.15024240526167199</v>
      </c>
      <c r="O4104" s="8">
        <v>0.99</v>
      </c>
      <c r="P4104" s="8">
        <v>0.98</v>
      </c>
      <c r="Q4104" s="11">
        <f t="shared" si="323"/>
        <v>3.848647013784305</v>
      </c>
      <c r="R4104" s="11">
        <f t="shared" si="324"/>
        <v>0.14723755715643855</v>
      </c>
      <c r="S4104" s="6"/>
    </row>
    <row r="4105" spans="1:19">
      <c r="A4105" s="7" t="s">
        <v>42</v>
      </c>
      <c r="B4105" s="7">
        <v>4</v>
      </c>
      <c r="C4105" s="7" t="s">
        <v>57</v>
      </c>
      <c r="D4105" s="7">
        <v>11</v>
      </c>
      <c r="E4105" s="7">
        <v>4340</v>
      </c>
      <c r="F4105" s="7">
        <v>4340</v>
      </c>
      <c r="G4105" s="7">
        <v>571</v>
      </c>
      <c r="H4105" s="10">
        <v>2.4394681458999998</v>
      </c>
      <c r="I4105" s="8">
        <v>1</v>
      </c>
      <c r="J4105" s="11">
        <f t="shared" si="320"/>
        <v>2.4394681458999998</v>
      </c>
      <c r="K4105" s="9">
        <v>3.85</v>
      </c>
      <c r="L4105" s="9">
        <v>0.14000000000000001</v>
      </c>
      <c r="M4105" s="9">
        <f t="shared" si="321"/>
        <v>9.3919523617149991</v>
      </c>
      <c r="N4105" s="9">
        <f t="shared" si="322"/>
        <v>0.34152554042600003</v>
      </c>
      <c r="O4105" s="8">
        <v>0.99</v>
      </c>
      <c r="P4105" s="8">
        <v>0.98</v>
      </c>
      <c r="Q4105" s="11">
        <f t="shared" si="323"/>
        <v>9.2980328380978499</v>
      </c>
      <c r="R4105" s="11">
        <f t="shared" si="324"/>
        <v>0.33469502961748004</v>
      </c>
      <c r="S4105" s="6"/>
    </row>
    <row r="4106" spans="1:19">
      <c r="A4106" s="7" t="s">
        <v>42</v>
      </c>
      <c r="B4106" s="7">
        <v>4</v>
      </c>
      <c r="C4106" s="7" t="s">
        <v>58</v>
      </c>
      <c r="D4106" s="7">
        <v>10</v>
      </c>
      <c r="E4106" s="7">
        <v>3100</v>
      </c>
      <c r="F4106" s="7">
        <v>3100</v>
      </c>
      <c r="G4106" s="7">
        <v>570</v>
      </c>
      <c r="H4106" s="10">
        <v>3.5352246920399999</v>
      </c>
      <c r="I4106" s="8">
        <v>1</v>
      </c>
      <c r="J4106" s="11">
        <f t="shared" si="320"/>
        <v>3.5352246920399999</v>
      </c>
      <c r="K4106" s="9">
        <v>4.29</v>
      </c>
      <c r="L4106" s="9">
        <v>0.16</v>
      </c>
      <c r="M4106" s="9">
        <f t="shared" si="321"/>
        <v>15.166113928851599</v>
      </c>
      <c r="N4106" s="9">
        <f t="shared" si="322"/>
        <v>0.56563595072640005</v>
      </c>
      <c r="O4106" s="8">
        <v>0.99</v>
      </c>
      <c r="P4106" s="8">
        <v>0.98</v>
      </c>
      <c r="Q4106" s="11">
        <f t="shared" si="323"/>
        <v>15.014452789563084</v>
      </c>
      <c r="R4106" s="11">
        <f t="shared" si="324"/>
        <v>0.55432323171187203</v>
      </c>
      <c r="S4106" s="6"/>
    </row>
    <row r="4107" spans="1:19">
      <c r="A4107" s="7" t="s">
        <v>42</v>
      </c>
      <c r="B4107" s="7">
        <v>4</v>
      </c>
      <c r="C4107" s="7" t="s">
        <v>59</v>
      </c>
      <c r="D4107" s="7">
        <v>13</v>
      </c>
      <c r="E4107" s="7">
        <v>6440</v>
      </c>
      <c r="F4107" s="7">
        <v>6440</v>
      </c>
      <c r="G4107" s="7">
        <v>573</v>
      </c>
      <c r="H4107" s="10">
        <v>0.95905143282600003</v>
      </c>
      <c r="I4107" s="8">
        <v>0.83</v>
      </c>
      <c r="J4107" s="11">
        <f t="shared" si="320"/>
        <v>0.79601268924558</v>
      </c>
      <c r="K4107" s="9">
        <v>2.0699999999999998</v>
      </c>
      <c r="L4107" s="9">
        <v>0.08</v>
      </c>
      <c r="M4107" s="9">
        <f t="shared" si="321"/>
        <v>1.6477462667383505</v>
      </c>
      <c r="N4107" s="9">
        <f t="shared" si="322"/>
        <v>6.3681015139646399E-2</v>
      </c>
      <c r="O4107" s="8">
        <v>0.99</v>
      </c>
      <c r="P4107" s="8">
        <v>0.98</v>
      </c>
      <c r="Q4107" s="11">
        <f t="shared" si="323"/>
        <v>1.6312688040709669</v>
      </c>
      <c r="R4107" s="11">
        <f t="shared" si="324"/>
        <v>6.2407394836853473E-2</v>
      </c>
      <c r="S4107" s="6"/>
    </row>
    <row r="4108" spans="1:19">
      <c r="A4108" s="7" t="s">
        <v>44</v>
      </c>
      <c r="B4108" s="7">
        <v>9</v>
      </c>
      <c r="C4108" s="7" t="s">
        <v>59</v>
      </c>
      <c r="D4108" s="7">
        <v>13</v>
      </c>
      <c r="E4108" s="7">
        <v>6410</v>
      </c>
      <c r="F4108" s="7">
        <v>6410</v>
      </c>
      <c r="G4108" s="7">
        <v>673</v>
      </c>
      <c r="H4108" s="10">
        <v>0.33841793784399998</v>
      </c>
      <c r="I4108" s="8">
        <v>0.68</v>
      </c>
      <c r="J4108" s="11">
        <f t="shared" si="320"/>
        <v>0.23012419773392001</v>
      </c>
      <c r="K4108" s="9">
        <v>1.9275119999999999</v>
      </c>
      <c r="L4108" s="9">
        <v>6.8794999999999995E-2</v>
      </c>
      <c r="M4108" s="9">
        <f t="shared" si="321"/>
        <v>0.44356715262250362</v>
      </c>
      <c r="N4108" s="9">
        <f t="shared" si="322"/>
        <v>1.5831394183105026E-2</v>
      </c>
      <c r="O4108" s="8">
        <v>0.99</v>
      </c>
      <c r="P4108" s="8">
        <v>0.99</v>
      </c>
      <c r="Q4108" s="11">
        <f t="shared" si="323"/>
        <v>0.43913148109627859</v>
      </c>
      <c r="R4108" s="11">
        <f t="shared" si="324"/>
        <v>1.5673080241273975E-2</v>
      </c>
      <c r="S4108" s="6"/>
    </row>
    <row r="4109" spans="1:19">
      <c r="A4109" s="7" t="s">
        <v>44</v>
      </c>
      <c r="B4109" s="7">
        <v>9</v>
      </c>
      <c r="C4109" s="7" t="s">
        <v>59</v>
      </c>
      <c r="D4109" s="7">
        <v>13</v>
      </c>
      <c r="E4109" s="7">
        <v>6440</v>
      </c>
      <c r="F4109" s="7">
        <v>6440</v>
      </c>
      <c r="G4109" s="7">
        <v>673</v>
      </c>
      <c r="H4109" s="10">
        <v>3.37378323611</v>
      </c>
      <c r="I4109" s="8">
        <v>0.68</v>
      </c>
      <c r="J4109" s="11">
        <f t="shared" si="320"/>
        <v>2.2941726005548002</v>
      </c>
      <c r="K4109" s="9">
        <v>1.9275119999999999</v>
      </c>
      <c r="L4109" s="9">
        <v>6.8794999999999995E-2</v>
      </c>
      <c r="M4109" s="9">
        <f t="shared" si="321"/>
        <v>4.4220452176405836</v>
      </c>
      <c r="N4109" s="9">
        <f t="shared" si="322"/>
        <v>0.15782760405516746</v>
      </c>
      <c r="O4109" s="8">
        <v>0.99</v>
      </c>
      <c r="P4109" s="8">
        <v>0.99</v>
      </c>
      <c r="Q4109" s="11">
        <f t="shared" si="323"/>
        <v>4.3778247654641778</v>
      </c>
      <c r="R4109" s="11">
        <f t="shared" si="324"/>
        <v>0.1562493280146158</v>
      </c>
      <c r="S4109" s="6"/>
    </row>
    <row r="4110" spans="1:19">
      <c r="A4110" s="7" t="s">
        <v>44</v>
      </c>
      <c r="B4110" s="7">
        <v>9</v>
      </c>
      <c r="C4110" s="7" t="s">
        <v>56</v>
      </c>
      <c r="D4110" s="7">
        <v>12</v>
      </c>
      <c r="E4110" s="7">
        <v>5250</v>
      </c>
      <c r="F4110" s="7">
        <v>5250</v>
      </c>
      <c r="G4110" s="7">
        <v>672</v>
      </c>
      <c r="H4110" s="10">
        <v>5.5587714986499996</v>
      </c>
      <c r="I4110" s="8">
        <v>0</v>
      </c>
      <c r="J4110" s="11">
        <f t="shared" si="320"/>
        <v>0</v>
      </c>
      <c r="K4110" s="9">
        <v>0</v>
      </c>
      <c r="L4110" s="9">
        <v>0</v>
      </c>
      <c r="M4110" s="9">
        <f t="shared" si="321"/>
        <v>0</v>
      </c>
      <c r="N4110" s="9">
        <f t="shared" si="322"/>
        <v>0</v>
      </c>
      <c r="O4110" s="8">
        <v>0.99</v>
      </c>
      <c r="P4110" s="8">
        <v>0.99</v>
      </c>
      <c r="Q4110" s="11">
        <f t="shared" si="323"/>
        <v>0</v>
      </c>
      <c r="R4110" s="11">
        <f t="shared" si="324"/>
        <v>0</v>
      </c>
      <c r="S4110" s="6"/>
    </row>
    <row r="4111" spans="1:19">
      <c r="A4111" s="7" t="s">
        <v>44</v>
      </c>
      <c r="B4111" s="7">
        <v>9</v>
      </c>
      <c r="C4111" s="7" t="s">
        <v>59</v>
      </c>
      <c r="D4111" s="7">
        <v>13</v>
      </c>
      <c r="E4111" s="7">
        <v>6210</v>
      </c>
      <c r="F4111" s="7">
        <v>6210</v>
      </c>
      <c r="G4111" s="7">
        <v>673</v>
      </c>
      <c r="H4111" s="10">
        <v>0.14532282426599999</v>
      </c>
      <c r="I4111" s="8">
        <v>0.68</v>
      </c>
      <c r="J4111" s="11">
        <f t="shared" si="320"/>
        <v>9.8819520500879998E-2</v>
      </c>
      <c r="K4111" s="9">
        <v>1.9275119999999999</v>
      </c>
      <c r="L4111" s="9">
        <v>6.8794999999999995E-2</v>
      </c>
      <c r="M4111" s="9">
        <f t="shared" si="321"/>
        <v>0.19047581159969221</v>
      </c>
      <c r="N4111" s="9">
        <f t="shared" si="322"/>
        <v>6.7982889128580387E-3</v>
      </c>
      <c r="O4111" s="8">
        <v>0.99</v>
      </c>
      <c r="P4111" s="8">
        <v>0.99</v>
      </c>
      <c r="Q4111" s="11">
        <f t="shared" si="323"/>
        <v>0.18857105348369529</v>
      </c>
      <c r="R4111" s="11">
        <f t="shared" si="324"/>
        <v>6.7303060237294586E-3</v>
      </c>
      <c r="S4111" s="6"/>
    </row>
    <row r="4112" spans="1:19">
      <c r="A4112" s="7" t="s">
        <v>44</v>
      </c>
      <c r="B4112" s="7">
        <v>9</v>
      </c>
      <c r="C4112" s="7" t="s">
        <v>59</v>
      </c>
      <c r="D4112" s="7">
        <v>13</v>
      </c>
      <c r="E4112" s="7">
        <v>6430</v>
      </c>
      <c r="F4112" s="7">
        <v>2120</v>
      </c>
      <c r="G4112" s="7">
        <v>673</v>
      </c>
      <c r="H4112" s="10">
        <v>2.8879360390200001E-2</v>
      </c>
      <c r="I4112" s="8">
        <v>0.68</v>
      </c>
      <c r="J4112" s="11">
        <f t="shared" si="320"/>
        <v>1.9637965065336001E-2</v>
      </c>
      <c r="K4112" s="9">
        <v>1.9275119999999999</v>
      </c>
      <c r="L4112" s="9">
        <v>6.8794999999999995E-2</v>
      </c>
      <c r="M4112" s="9">
        <f t="shared" si="321"/>
        <v>3.7852413319015926E-2</v>
      </c>
      <c r="N4112" s="9">
        <f t="shared" si="322"/>
        <v>1.35099380666979E-3</v>
      </c>
      <c r="O4112" s="8">
        <v>0.99</v>
      </c>
      <c r="P4112" s="8">
        <v>0.99</v>
      </c>
      <c r="Q4112" s="11">
        <f t="shared" si="323"/>
        <v>3.7473889185825768E-2</v>
      </c>
      <c r="R4112" s="11">
        <f t="shared" si="324"/>
        <v>1.337483868603092E-3</v>
      </c>
      <c r="S4112" s="6"/>
    </row>
    <row r="4113" spans="1:19">
      <c r="A4113" s="7" t="s">
        <v>44</v>
      </c>
      <c r="B4113" s="7">
        <v>9</v>
      </c>
      <c r="C4113" s="7" t="s">
        <v>56</v>
      </c>
      <c r="D4113" s="7">
        <v>12</v>
      </c>
      <c r="E4113" s="7">
        <v>5200</v>
      </c>
      <c r="F4113" s="7">
        <v>5200</v>
      </c>
      <c r="G4113" s="7">
        <v>672</v>
      </c>
      <c r="H4113" s="10">
        <v>2.5826568553499998</v>
      </c>
      <c r="I4113" s="8">
        <v>0</v>
      </c>
      <c r="J4113" s="11">
        <f t="shared" si="320"/>
        <v>0</v>
      </c>
      <c r="K4113" s="9">
        <v>0</v>
      </c>
      <c r="L4113" s="9">
        <v>0</v>
      </c>
      <c r="M4113" s="9">
        <f t="shared" si="321"/>
        <v>0</v>
      </c>
      <c r="N4113" s="9">
        <f t="shared" si="322"/>
        <v>0</v>
      </c>
      <c r="O4113" s="8">
        <v>0.99</v>
      </c>
      <c r="P4113" s="8">
        <v>0.99</v>
      </c>
      <c r="Q4113" s="11">
        <f t="shared" si="323"/>
        <v>0</v>
      </c>
      <c r="R4113" s="11">
        <f t="shared" si="324"/>
        <v>0</v>
      </c>
      <c r="S4113" s="6"/>
    </row>
    <row r="4114" spans="1:19">
      <c r="A4114" s="7" t="s">
        <v>42</v>
      </c>
      <c r="B4114" s="7">
        <v>4</v>
      </c>
      <c r="C4114" s="7" t="s">
        <v>57</v>
      </c>
      <c r="D4114" s="7">
        <v>11</v>
      </c>
      <c r="E4114" s="7">
        <v>4110</v>
      </c>
      <c r="F4114" s="7">
        <v>4110</v>
      </c>
      <c r="G4114" s="7">
        <v>571</v>
      </c>
      <c r="H4114" s="10">
        <v>0.80401194936200004</v>
      </c>
      <c r="I4114" s="8">
        <v>1</v>
      </c>
      <c r="J4114" s="11">
        <f t="shared" si="320"/>
        <v>0.80401194936200004</v>
      </c>
      <c r="K4114" s="9">
        <v>3.85</v>
      </c>
      <c r="L4114" s="9">
        <v>0.14000000000000001</v>
      </c>
      <c r="M4114" s="9">
        <f t="shared" si="321"/>
        <v>3.0954460050437</v>
      </c>
      <c r="N4114" s="9">
        <f t="shared" si="322"/>
        <v>0.11256167291068002</v>
      </c>
      <c r="O4114" s="8">
        <v>0.99</v>
      </c>
      <c r="P4114" s="8">
        <v>0.98</v>
      </c>
      <c r="Q4114" s="11">
        <f t="shared" si="323"/>
        <v>3.0644915449932628</v>
      </c>
      <c r="R4114" s="11">
        <f t="shared" si="324"/>
        <v>0.11031043945246642</v>
      </c>
      <c r="S4114" s="6"/>
    </row>
    <row r="4115" spans="1:19">
      <c r="A4115" s="7" t="s">
        <v>42</v>
      </c>
      <c r="B4115" s="7">
        <v>4</v>
      </c>
      <c r="C4115" s="7" t="s">
        <v>57</v>
      </c>
      <c r="D4115" s="7">
        <v>11</v>
      </c>
      <c r="E4115" s="7">
        <v>4340</v>
      </c>
      <c r="F4115" s="7">
        <v>4340</v>
      </c>
      <c r="G4115" s="7">
        <v>571</v>
      </c>
      <c r="H4115" s="10">
        <v>1.0541945538599999</v>
      </c>
      <c r="I4115" s="8">
        <v>1</v>
      </c>
      <c r="J4115" s="11">
        <f t="shared" si="320"/>
        <v>1.0541945538599999</v>
      </c>
      <c r="K4115" s="9">
        <v>3.85</v>
      </c>
      <c r="L4115" s="9">
        <v>0.14000000000000001</v>
      </c>
      <c r="M4115" s="9">
        <f t="shared" si="321"/>
        <v>4.0586490323610001</v>
      </c>
      <c r="N4115" s="9">
        <f t="shared" si="322"/>
        <v>0.14758723754040001</v>
      </c>
      <c r="O4115" s="8">
        <v>0.99</v>
      </c>
      <c r="P4115" s="8">
        <v>0.98</v>
      </c>
      <c r="Q4115" s="11">
        <f t="shared" si="323"/>
        <v>4.0180625420373897</v>
      </c>
      <c r="R4115" s="11">
        <f t="shared" si="324"/>
        <v>0.14463549278959201</v>
      </c>
      <c r="S4115" s="6"/>
    </row>
    <row r="4116" spans="1:19">
      <c r="A4116" s="7" t="s">
        <v>42</v>
      </c>
      <c r="B4116" s="7">
        <v>4</v>
      </c>
      <c r="C4116" s="7" t="s">
        <v>58</v>
      </c>
      <c r="D4116" s="7">
        <v>10</v>
      </c>
      <c r="E4116" s="7">
        <v>3300</v>
      </c>
      <c r="F4116" s="7">
        <v>3300</v>
      </c>
      <c r="G4116" s="7">
        <v>570</v>
      </c>
      <c r="H4116" s="10">
        <v>0.292247578796</v>
      </c>
      <c r="I4116" s="8">
        <v>1</v>
      </c>
      <c r="J4116" s="11">
        <f t="shared" si="320"/>
        <v>0.292247578796</v>
      </c>
      <c r="K4116" s="9">
        <v>4.29</v>
      </c>
      <c r="L4116" s="9">
        <v>0.16</v>
      </c>
      <c r="M4116" s="9">
        <f t="shared" si="321"/>
        <v>1.2537421130348401</v>
      </c>
      <c r="N4116" s="9">
        <f t="shared" si="322"/>
        <v>4.6759612607360002E-2</v>
      </c>
      <c r="O4116" s="8">
        <v>0.99</v>
      </c>
      <c r="P4116" s="8">
        <v>0.98</v>
      </c>
      <c r="Q4116" s="11">
        <f t="shared" si="323"/>
        <v>1.2412046919044917</v>
      </c>
      <c r="R4116" s="11">
        <f t="shared" si="324"/>
        <v>4.5824420355212801E-2</v>
      </c>
      <c r="S4116" s="6"/>
    </row>
    <row r="4117" spans="1:19">
      <c r="A4117" s="7" t="s">
        <v>42</v>
      </c>
      <c r="B4117" s="7">
        <v>4</v>
      </c>
      <c r="C4117" s="7" t="s">
        <v>59</v>
      </c>
      <c r="D4117" s="7">
        <v>13</v>
      </c>
      <c r="E4117" s="7">
        <v>6460</v>
      </c>
      <c r="F4117" s="7">
        <v>6460</v>
      </c>
      <c r="G4117" s="7">
        <v>573</v>
      </c>
      <c r="H4117" s="10">
        <v>0.994068395316</v>
      </c>
      <c r="I4117" s="8">
        <v>0.83</v>
      </c>
      <c r="J4117" s="11">
        <f t="shared" si="320"/>
        <v>0.82507676811227992</v>
      </c>
      <c r="K4117" s="9">
        <v>2.0699999999999998</v>
      </c>
      <c r="L4117" s="9">
        <v>0.08</v>
      </c>
      <c r="M4117" s="9">
        <f t="shared" si="321"/>
        <v>1.7079089099924194</v>
      </c>
      <c r="N4117" s="9">
        <f t="shared" si="322"/>
        <v>6.6006141448982397E-2</v>
      </c>
      <c r="O4117" s="8">
        <v>0.99</v>
      </c>
      <c r="P4117" s="8">
        <v>0.98</v>
      </c>
      <c r="Q4117" s="11">
        <f t="shared" si="323"/>
        <v>1.6908298208924952</v>
      </c>
      <c r="R4117" s="11">
        <f t="shared" si="324"/>
        <v>6.4686018620002741E-2</v>
      </c>
      <c r="S4117" s="6"/>
    </row>
    <row r="4118" spans="1:19">
      <c r="A4118" s="7" t="s">
        <v>42</v>
      </c>
      <c r="B4118" s="7">
        <v>4</v>
      </c>
      <c r="C4118" s="7" t="s">
        <v>57</v>
      </c>
      <c r="D4118" s="7">
        <v>11</v>
      </c>
      <c r="E4118" s="7">
        <v>4340</v>
      </c>
      <c r="F4118" s="7">
        <v>4340</v>
      </c>
      <c r="G4118" s="7">
        <v>571</v>
      </c>
      <c r="H4118" s="10">
        <v>3.16183212386</v>
      </c>
      <c r="I4118" s="8">
        <v>1</v>
      </c>
      <c r="J4118" s="11">
        <f t="shared" si="320"/>
        <v>3.16183212386</v>
      </c>
      <c r="K4118" s="9">
        <v>3.85</v>
      </c>
      <c r="L4118" s="9">
        <v>0.14000000000000001</v>
      </c>
      <c r="M4118" s="9">
        <f t="shared" si="321"/>
        <v>12.173053676861</v>
      </c>
      <c r="N4118" s="9">
        <f t="shared" si="322"/>
        <v>0.44265649734040002</v>
      </c>
      <c r="O4118" s="8">
        <v>0.99</v>
      </c>
      <c r="P4118" s="8">
        <v>0.98</v>
      </c>
      <c r="Q4118" s="11">
        <f t="shared" si="323"/>
        <v>12.051323140092391</v>
      </c>
      <c r="R4118" s="11">
        <f t="shared" si="324"/>
        <v>0.43380336739359199</v>
      </c>
      <c r="S4118" s="6"/>
    </row>
    <row r="4119" spans="1:19">
      <c r="A4119" s="7" t="s">
        <v>42</v>
      </c>
      <c r="B4119" s="7">
        <v>4</v>
      </c>
      <c r="C4119" s="7" t="s">
        <v>59</v>
      </c>
      <c r="D4119" s="7">
        <v>13</v>
      </c>
      <c r="E4119" s="7">
        <v>6170</v>
      </c>
      <c r="F4119" s="7">
        <v>6170</v>
      </c>
      <c r="G4119" s="7">
        <v>573</v>
      </c>
      <c r="H4119" s="10">
        <v>3.9565669638599998</v>
      </c>
      <c r="I4119" s="8">
        <v>0.83</v>
      </c>
      <c r="J4119" s="11">
        <f t="shared" si="320"/>
        <v>3.2839505800037996</v>
      </c>
      <c r="K4119" s="9">
        <v>2.0699999999999998</v>
      </c>
      <c r="L4119" s="9">
        <v>0.08</v>
      </c>
      <c r="M4119" s="9">
        <f t="shared" si="321"/>
        <v>6.797777700607865</v>
      </c>
      <c r="N4119" s="9">
        <f t="shared" si="322"/>
        <v>0.26271604640030399</v>
      </c>
      <c r="O4119" s="8">
        <v>0.99</v>
      </c>
      <c r="P4119" s="8">
        <v>0.98</v>
      </c>
      <c r="Q4119" s="11">
        <f t="shared" si="323"/>
        <v>6.729799923601786</v>
      </c>
      <c r="R4119" s="11">
        <f t="shared" si="324"/>
        <v>0.2574617254722979</v>
      </c>
      <c r="S4119" s="6"/>
    </row>
    <row r="4120" spans="1:19">
      <c r="A4120" s="7" t="s">
        <v>42</v>
      </c>
      <c r="B4120" s="7">
        <v>4</v>
      </c>
      <c r="C4120" s="7" t="s">
        <v>59</v>
      </c>
      <c r="D4120" s="7">
        <v>13</v>
      </c>
      <c r="E4120" s="7">
        <v>6210</v>
      </c>
      <c r="F4120" s="7">
        <v>6210</v>
      </c>
      <c r="G4120" s="7">
        <v>573</v>
      </c>
      <c r="H4120" s="10">
        <v>5.8984859373199996E-3</v>
      </c>
      <c r="I4120" s="8">
        <v>0.83</v>
      </c>
      <c r="J4120" s="11">
        <f t="shared" si="320"/>
        <v>4.8957433279755991E-3</v>
      </c>
      <c r="K4120" s="9">
        <v>2.0699999999999998</v>
      </c>
      <c r="L4120" s="9">
        <v>0.08</v>
      </c>
      <c r="M4120" s="9">
        <f t="shared" si="321"/>
        <v>1.0134188688909489E-2</v>
      </c>
      <c r="N4120" s="9">
        <f t="shared" si="322"/>
        <v>3.9165946623804794E-4</v>
      </c>
      <c r="O4120" s="8">
        <v>0.99</v>
      </c>
      <c r="P4120" s="8">
        <v>0.98</v>
      </c>
      <c r="Q4120" s="11">
        <f t="shared" si="323"/>
        <v>1.0032846802020394E-2</v>
      </c>
      <c r="R4120" s="11">
        <f t="shared" si="324"/>
        <v>3.8382627691328699E-4</v>
      </c>
      <c r="S4120" s="6"/>
    </row>
    <row r="4121" spans="1:19">
      <c r="A4121" s="7" t="s">
        <v>42</v>
      </c>
      <c r="B4121" s="7">
        <v>4</v>
      </c>
      <c r="C4121" s="7" t="s">
        <v>58</v>
      </c>
      <c r="D4121" s="7">
        <v>10</v>
      </c>
      <c r="E4121" s="7">
        <v>3100</v>
      </c>
      <c r="F4121" s="7">
        <v>3100</v>
      </c>
      <c r="G4121" s="7">
        <v>570</v>
      </c>
      <c r="H4121" s="10">
        <v>1.9828253794499999</v>
      </c>
      <c r="I4121" s="8">
        <v>1</v>
      </c>
      <c r="J4121" s="11">
        <f t="shared" si="320"/>
        <v>1.9828253794499999</v>
      </c>
      <c r="K4121" s="9">
        <v>4.29</v>
      </c>
      <c r="L4121" s="9">
        <v>0.16</v>
      </c>
      <c r="M4121" s="9">
        <f t="shared" si="321"/>
        <v>8.5063208778404995</v>
      </c>
      <c r="N4121" s="9">
        <f t="shared" si="322"/>
        <v>0.31725206071200002</v>
      </c>
      <c r="O4121" s="8">
        <v>0.99</v>
      </c>
      <c r="P4121" s="8">
        <v>0.98</v>
      </c>
      <c r="Q4121" s="11">
        <f t="shared" si="323"/>
        <v>8.4212576690620953</v>
      </c>
      <c r="R4121" s="11">
        <f t="shared" si="324"/>
        <v>0.31090701949776001</v>
      </c>
      <c r="S4121" s="6"/>
    </row>
    <row r="4122" spans="1:19">
      <c r="A4122" s="7" t="s">
        <v>42</v>
      </c>
      <c r="B4122" s="7">
        <v>4</v>
      </c>
      <c r="C4122" s="7" t="s">
        <v>57</v>
      </c>
      <c r="D4122" s="7">
        <v>11</v>
      </c>
      <c r="E4122" s="7">
        <v>4340</v>
      </c>
      <c r="F4122" s="7">
        <v>4340</v>
      </c>
      <c r="G4122" s="7">
        <v>571</v>
      </c>
      <c r="H4122" s="10">
        <v>3.4192772050700002</v>
      </c>
      <c r="I4122" s="8">
        <v>1</v>
      </c>
      <c r="J4122" s="11">
        <f t="shared" si="320"/>
        <v>3.4192772050700002</v>
      </c>
      <c r="K4122" s="9">
        <v>3.85</v>
      </c>
      <c r="L4122" s="9">
        <v>0.14000000000000001</v>
      </c>
      <c r="M4122" s="9">
        <f t="shared" si="321"/>
        <v>13.164217239519502</v>
      </c>
      <c r="N4122" s="9">
        <f t="shared" si="322"/>
        <v>0.47869880870980008</v>
      </c>
      <c r="O4122" s="8">
        <v>0.99</v>
      </c>
      <c r="P4122" s="8">
        <v>0.98</v>
      </c>
      <c r="Q4122" s="11">
        <f t="shared" si="323"/>
        <v>13.032575067124307</v>
      </c>
      <c r="R4122" s="11">
        <f t="shared" si="324"/>
        <v>0.46912483253560405</v>
      </c>
      <c r="S4122" s="6"/>
    </row>
    <row r="4123" spans="1:19">
      <c r="A4123" s="7" t="s">
        <v>42</v>
      </c>
      <c r="B4123" s="7">
        <v>4</v>
      </c>
      <c r="C4123" s="7" t="s">
        <v>59</v>
      </c>
      <c r="D4123" s="7">
        <v>13</v>
      </c>
      <c r="E4123" s="7">
        <v>6210</v>
      </c>
      <c r="F4123" s="7">
        <v>6210</v>
      </c>
      <c r="G4123" s="7">
        <v>573</v>
      </c>
      <c r="H4123" s="10">
        <v>0.33575417244599998</v>
      </c>
      <c r="I4123" s="8">
        <v>0.83</v>
      </c>
      <c r="J4123" s="11">
        <f t="shared" si="320"/>
        <v>0.27867596313017995</v>
      </c>
      <c r="K4123" s="9">
        <v>2.0699999999999998</v>
      </c>
      <c r="L4123" s="9">
        <v>0.08</v>
      </c>
      <c r="M4123" s="9">
        <f t="shared" si="321"/>
        <v>0.5768592436794725</v>
      </c>
      <c r="N4123" s="9">
        <f t="shared" si="322"/>
        <v>2.2294077050414397E-2</v>
      </c>
      <c r="O4123" s="8">
        <v>0.99</v>
      </c>
      <c r="P4123" s="8">
        <v>0.98</v>
      </c>
      <c r="Q4123" s="11">
        <f t="shared" si="323"/>
        <v>0.57109065124267777</v>
      </c>
      <c r="R4123" s="11">
        <f t="shared" si="324"/>
        <v>2.1848195509406108E-2</v>
      </c>
      <c r="S4123" s="6"/>
    </row>
    <row r="4124" spans="1:19">
      <c r="A4124" s="7" t="s">
        <v>42</v>
      </c>
      <c r="B4124" s="7">
        <v>4</v>
      </c>
      <c r="C4124" s="7" t="s">
        <v>59</v>
      </c>
      <c r="D4124" s="7">
        <v>13</v>
      </c>
      <c r="E4124" s="7">
        <v>6170</v>
      </c>
      <c r="F4124" s="7">
        <v>6170</v>
      </c>
      <c r="G4124" s="7">
        <v>573</v>
      </c>
      <c r="H4124" s="10">
        <v>0.58230617639000004</v>
      </c>
      <c r="I4124" s="8">
        <v>0.83</v>
      </c>
      <c r="J4124" s="11">
        <f t="shared" si="320"/>
        <v>0.48331412640370003</v>
      </c>
      <c r="K4124" s="9">
        <v>2.0699999999999998</v>
      </c>
      <c r="L4124" s="9">
        <v>0.08</v>
      </c>
      <c r="M4124" s="9">
        <f t="shared" si="321"/>
        <v>1.0004602416556589</v>
      </c>
      <c r="N4124" s="9">
        <f t="shared" si="322"/>
        <v>3.8665130112296005E-2</v>
      </c>
      <c r="O4124" s="8">
        <v>0.99</v>
      </c>
      <c r="P4124" s="8">
        <v>0.98</v>
      </c>
      <c r="Q4124" s="11">
        <f t="shared" si="323"/>
        <v>0.99045563923910229</v>
      </c>
      <c r="R4124" s="11">
        <f t="shared" si="324"/>
        <v>3.7891827510050081E-2</v>
      </c>
      <c r="S4124" s="6"/>
    </row>
    <row r="4125" spans="1:19">
      <c r="A4125" s="7" t="s">
        <v>42</v>
      </c>
      <c r="B4125" s="7">
        <v>4</v>
      </c>
      <c r="C4125" s="7" t="s">
        <v>59</v>
      </c>
      <c r="D4125" s="7">
        <v>13</v>
      </c>
      <c r="E4125" s="7">
        <v>6181</v>
      </c>
      <c r="F4125" s="7">
        <v>6181</v>
      </c>
      <c r="G4125" s="7">
        <v>573</v>
      </c>
      <c r="H4125" s="10">
        <v>0.94209404052099999</v>
      </c>
      <c r="I4125" s="8">
        <v>0.83</v>
      </c>
      <c r="J4125" s="11">
        <f t="shared" si="320"/>
        <v>0.78193805363242996</v>
      </c>
      <c r="K4125" s="9">
        <v>2.0699999999999998</v>
      </c>
      <c r="L4125" s="9">
        <v>0.08</v>
      </c>
      <c r="M4125" s="9">
        <f t="shared" si="321"/>
        <v>1.6186117710191299</v>
      </c>
      <c r="N4125" s="9">
        <f t="shared" si="322"/>
        <v>6.25550442905944E-2</v>
      </c>
      <c r="O4125" s="8">
        <v>0.99</v>
      </c>
      <c r="P4125" s="8">
        <v>0.98</v>
      </c>
      <c r="Q4125" s="11">
        <f t="shared" si="323"/>
        <v>1.6024256533089385</v>
      </c>
      <c r="R4125" s="11">
        <f t="shared" si="324"/>
        <v>6.1303943404782513E-2</v>
      </c>
      <c r="S4125" s="6"/>
    </row>
    <row r="4126" spans="1:19">
      <c r="A4126" s="7" t="s">
        <v>42</v>
      </c>
      <c r="B4126" s="7">
        <v>4</v>
      </c>
      <c r="C4126" s="7" t="s">
        <v>59</v>
      </c>
      <c r="D4126" s="7">
        <v>13</v>
      </c>
      <c r="E4126" s="7">
        <v>6170</v>
      </c>
      <c r="F4126" s="7">
        <v>6170</v>
      </c>
      <c r="G4126" s="7">
        <v>573</v>
      </c>
      <c r="H4126" s="10">
        <v>19.347424517699999</v>
      </c>
      <c r="I4126" s="8">
        <v>0.83</v>
      </c>
      <c r="J4126" s="11">
        <f t="shared" si="320"/>
        <v>16.058362349690999</v>
      </c>
      <c r="K4126" s="9">
        <v>2.0699999999999998</v>
      </c>
      <c r="L4126" s="9">
        <v>0.08</v>
      </c>
      <c r="M4126" s="9">
        <f t="shared" si="321"/>
        <v>33.240810063860366</v>
      </c>
      <c r="N4126" s="9">
        <f t="shared" si="322"/>
        <v>1.28466898797528</v>
      </c>
      <c r="O4126" s="8">
        <v>0.99</v>
      </c>
      <c r="P4126" s="8">
        <v>0.98</v>
      </c>
      <c r="Q4126" s="11">
        <f t="shared" si="323"/>
        <v>32.908401963221763</v>
      </c>
      <c r="R4126" s="11">
        <f t="shared" si="324"/>
        <v>1.2589756082157744</v>
      </c>
      <c r="S4126" s="6"/>
    </row>
    <row r="4127" spans="1:19">
      <c r="A4127" s="7" t="s">
        <v>42</v>
      </c>
      <c r="B4127" s="7">
        <v>4</v>
      </c>
      <c r="C4127" s="7" t="s">
        <v>59</v>
      </c>
      <c r="D4127" s="7">
        <v>13</v>
      </c>
      <c r="E4127" s="7">
        <v>6410</v>
      </c>
      <c r="F4127" s="7">
        <v>6410</v>
      </c>
      <c r="G4127" s="7">
        <v>573</v>
      </c>
      <c r="H4127" s="10">
        <v>0.473224142716</v>
      </c>
      <c r="I4127" s="8">
        <v>0.83</v>
      </c>
      <c r="J4127" s="11">
        <f t="shared" si="320"/>
        <v>0.39277603845428</v>
      </c>
      <c r="K4127" s="9">
        <v>2.0699999999999998</v>
      </c>
      <c r="L4127" s="9">
        <v>0.08</v>
      </c>
      <c r="M4127" s="9">
        <f t="shared" si="321"/>
        <v>0.81304639960035952</v>
      </c>
      <c r="N4127" s="9">
        <f t="shared" si="322"/>
        <v>3.1422083076342401E-2</v>
      </c>
      <c r="O4127" s="8">
        <v>0.99</v>
      </c>
      <c r="P4127" s="8">
        <v>0.98</v>
      </c>
      <c r="Q4127" s="11">
        <f t="shared" si="323"/>
        <v>0.80491593560435593</v>
      </c>
      <c r="R4127" s="11">
        <f t="shared" si="324"/>
        <v>3.0793641414815554E-2</v>
      </c>
      <c r="S4127" s="6"/>
    </row>
    <row r="4128" spans="1:19">
      <c r="A4128" s="7" t="s">
        <v>42</v>
      </c>
      <c r="B4128" s="7">
        <v>4</v>
      </c>
      <c r="C4128" s="7" t="s">
        <v>59</v>
      </c>
      <c r="D4128" s="7">
        <v>13</v>
      </c>
      <c r="E4128" s="7">
        <v>6110</v>
      </c>
      <c r="F4128" s="7">
        <v>6110</v>
      </c>
      <c r="G4128" s="7">
        <v>573</v>
      </c>
      <c r="H4128" s="10">
        <v>0.57807015621699998</v>
      </c>
      <c r="I4128" s="8">
        <v>0.83</v>
      </c>
      <c r="J4128" s="11">
        <f t="shared" si="320"/>
        <v>0.47979822966010993</v>
      </c>
      <c r="K4128" s="9">
        <v>2.0699999999999998</v>
      </c>
      <c r="L4128" s="9">
        <v>0.08</v>
      </c>
      <c r="M4128" s="9">
        <f t="shared" si="321"/>
        <v>0.99318233539642753</v>
      </c>
      <c r="N4128" s="9">
        <f t="shared" si="322"/>
        <v>3.8383858372808798E-2</v>
      </c>
      <c r="O4128" s="8">
        <v>0.99</v>
      </c>
      <c r="P4128" s="8">
        <v>0.98</v>
      </c>
      <c r="Q4128" s="11">
        <f t="shared" si="323"/>
        <v>0.98325051204246328</v>
      </c>
      <c r="R4128" s="11">
        <f t="shared" si="324"/>
        <v>3.7616181205352622E-2</v>
      </c>
      <c r="S4128" s="6"/>
    </row>
    <row r="4129" spans="1:19">
      <c r="A4129" s="7" t="s">
        <v>42</v>
      </c>
      <c r="B4129" s="7">
        <v>4</v>
      </c>
      <c r="C4129" s="7" t="s">
        <v>57</v>
      </c>
      <c r="D4129" s="7">
        <v>11</v>
      </c>
      <c r="E4129" s="7">
        <v>4340</v>
      </c>
      <c r="F4129" s="7">
        <v>4340</v>
      </c>
      <c r="G4129" s="7">
        <v>571</v>
      </c>
      <c r="H4129" s="10">
        <v>8.7014682459100001</v>
      </c>
      <c r="I4129" s="8">
        <v>1</v>
      </c>
      <c r="J4129" s="11">
        <f t="shared" si="320"/>
        <v>8.7014682459100001</v>
      </c>
      <c r="K4129" s="9">
        <v>3.85</v>
      </c>
      <c r="L4129" s="9">
        <v>0.14000000000000001</v>
      </c>
      <c r="M4129" s="9">
        <f t="shared" si="321"/>
        <v>33.500652746753502</v>
      </c>
      <c r="N4129" s="9">
        <f t="shared" si="322"/>
        <v>1.2182055544274002</v>
      </c>
      <c r="O4129" s="8">
        <v>0.99</v>
      </c>
      <c r="P4129" s="8">
        <v>0.98</v>
      </c>
      <c r="Q4129" s="11">
        <f t="shared" si="323"/>
        <v>33.165646219285968</v>
      </c>
      <c r="R4129" s="11">
        <f t="shared" si="324"/>
        <v>1.1938414433388522</v>
      </c>
      <c r="S4129" s="6"/>
    </row>
    <row r="4130" spans="1:19">
      <c r="A4130" s="7" t="s">
        <v>42</v>
      </c>
      <c r="B4130" s="7">
        <v>4</v>
      </c>
      <c r="C4130" s="7" t="s">
        <v>59</v>
      </c>
      <c r="D4130" s="7">
        <v>13</v>
      </c>
      <c r="E4130" s="7">
        <v>6170</v>
      </c>
      <c r="F4130" s="7">
        <v>6170</v>
      </c>
      <c r="G4130" s="7">
        <v>573</v>
      </c>
      <c r="H4130" s="10">
        <v>2.6368909336000002</v>
      </c>
      <c r="I4130" s="8">
        <v>0.83</v>
      </c>
      <c r="J4130" s="11">
        <f t="shared" si="320"/>
        <v>2.1886194748880001</v>
      </c>
      <c r="K4130" s="9">
        <v>2.0699999999999998</v>
      </c>
      <c r="L4130" s="9">
        <v>0.08</v>
      </c>
      <c r="M4130" s="9">
        <f t="shared" si="321"/>
        <v>4.5304423130181597</v>
      </c>
      <c r="N4130" s="9">
        <f t="shared" si="322"/>
        <v>0.17508955799104001</v>
      </c>
      <c r="O4130" s="8">
        <v>0.99</v>
      </c>
      <c r="P4130" s="8">
        <v>0.98</v>
      </c>
      <c r="Q4130" s="11">
        <f t="shared" si="323"/>
        <v>4.4851378898879783</v>
      </c>
      <c r="R4130" s="11">
        <f t="shared" si="324"/>
        <v>0.17158776683121921</v>
      </c>
      <c r="S4130" s="6"/>
    </row>
    <row r="4131" spans="1:19">
      <c r="A4131" s="7" t="s">
        <v>42</v>
      </c>
      <c r="B4131" s="7">
        <v>4</v>
      </c>
      <c r="C4131" s="7" t="s">
        <v>59</v>
      </c>
      <c r="D4131" s="7">
        <v>13</v>
      </c>
      <c r="E4131" s="7">
        <v>6181</v>
      </c>
      <c r="F4131" s="7">
        <v>6181</v>
      </c>
      <c r="G4131" s="7">
        <v>573</v>
      </c>
      <c r="H4131" s="10">
        <v>15.051276676100001</v>
      </c>
      <c r="I4131" s="8">
        <v>0.83</v>
      </c>
      <c r="J4131" s="11">
        <f t="shared" si="320"/>
        <v>12.492559641163</v>
      </c>
      <c r="K4131" s="9">
        <v>2.0699999999999998</v>
      </c>
      <c r="L4131" s="9">
        <v>0.08</v>
      </c>
      <c r="M4131" s="9">
        <f t="shared" si="321"/>
        <v>25.859598457207408</v>
      </c>
      <c r="N4131" s="9">
        <f t="shared" si="322"/>
        <v>0.99940477129304006</v>
      </c>
      <c r="O4131" s="8">
        <v>0.99</v>
      </c>
      <c r="P4131" s="8">
        <v>0.98</v>
      </c>
      <c r="Q4131" s="11">
        <f t="shared" si="323"/>
        <v>25.601002472635333</v>
      </c>
      <c r="R4131" s="11">
        <f t="shared" si="324"/>
        <v>0.97941667586717929</v>
      </c>
      <c r="S4131" s="6"/>
    </row>
    <row r="4132" spans="1:19">
      <c r="A4132" s="7" t="s">
        <v>42</v>
      </c>
      <c r="B4132" s="7">
        <v>4</v>
      </c>
      <c r="C4132" s="7" t="s">
        <v>59</v>
      </c>
      <c r="D4132" s="7">
        <v>13</v>
      </c>
      <c r="E4132" s="7">
        <v>6170</v>
      </c>
      <c r="F4132" s="7">
        <v>6170</v>
      </c>
      <c r="G4132" s="7">
        <v>573</v>
      </c>
      <c r="H4132" s="10">
        <v>10.067079379700001</v>
      </c>
      <c r="I4132" s="8">
        <v>0.83</v>
      </c>
      <c r="J4132" s="11">
        <f t="shared" si="320"/>
        <v>8.3556758851510011</v>
      </c>
      <c r="K4132" s="9">
        <v>2.0699999999999998</v>
      </c>
      <c r="L4132" s="9">
        <v>0.08</v>
      </c>
      <c r="M4132" s="9">
        <f t="shared" si="321"/>
        <v>17.29624908226257</v>
      </c>
      <c r="N4132" s="9">
        <f t="shared" si="322"/>
        <v>0.66845407081208008</v>
      </c>
      <c r="O4132" s="8">
        <v>0.99</v>
      </c>
      <c r="P4132" s="8">
        <v>0.98</v>
      </c>
      <c r="Q4132" s="11">
        <f t="shared" si="323"/>
        <v>17.123286591439943</v>
      </c>
      <c r="R4132" s="11">
        <f t="shared" si="324"/>
        <v>0.65508498939583848</v>
      </c>
      <c r="S4132" s="6"/>
    </row>
    <row r="4133" spans="1:19">
      <c r="A4133" s="7" t="s">
        <v>42</v>
      </c>
      <c r="B4133" s="7">
        <v>4</v>
      </c>
      <c r="C4133" s="7" t="s">
        <v>59</v>
      </c>
      <c r="D4133" s="7">
        <v>13</v>
      </c>
      <c r="E4133" s="7">
        <v>6181</v>
      </c>
      <c r="F4133" s="7">
        <v>6181</v>
      </c>
      <c r="G4133" s="7">
        <v>573</v>
      </c>
      <c r="H4133" s="10">
        <v>9.3425866636200006</v>
      </c>
      <c r="I4133" s="8">
        <v>0.83</v>
      </c>
      <c r="J4133" s="11">
        <f t="shared" si="320"/>
        <v>7.7543469308046005</v>
      </c>
      <c r="K4133" s="9">
        <v>2.0699999999999998</v>
      </c>
      <c r="L4133" s="9">
        <v>0.08</v>
      </c>
      <c r="M4133" s="9">
        <f t="shared" si="321"/>
        <v>16.051498146765521</v>
      </c>
      <c r="N4133" s="9">
        <f t="shared" si="322"/>
        <v>0.62034775446436807</v>
      </c>
      <c r="O4133" s="8">
        <v>0.99</v>
      </c>
      <c r="P4133" s="8">
        <v>0.98</v>
      </c>
      <c r="Q4133" s="11">
        <f t="shared" si="323"/>
        <v>15.890983165297866</v>
      </c>
      <c r="R4133" s="11">
        <f t="shared" si="324"/>
        <v>0.60794079937508072</v>
      </c>
      <c r="S4133" s="6"/>
    </row>
    <row r="4134" spans="1:19">
      <c r="A4134" s="7" t="s">
        <v>42</v>
      </c>
      <c r="B4134" s="7">
        <v>4</v>
      </c>
      <c r="C4134" s="7" t="s">
        <v>56</v>
      </c>
      <c r="D4134" s="7">
        <v>12</v>
      </c>
      <c r="E4134" s="7">
        <v>5200</v>
      </c>
      <c r="F4134" s="7">
        <v>5200</v>
      </c>
      <c r="G4134" s="7">
        <v>572</v>
      </c>
      <c r="H4134" s="10">
        <v>4.24350983939E-2</v>
      </c>
      <c r="I4134" s="8">
        <v>0</v>
      </c>
      <c r="J4134" s="11">
        <f t="shared" si="320"/>
        <v>0</v>
      </c>
      <c r="K4134" s="9">
        <v>0</v>
      </c>
      <c r="L4134" s="9">
        <v>0</v>
      </c>
      <c r="M4134" s="9">
        <f t="shared" si="321"/>
        <v>0</v>
      </c>
      <c r="N4134" s="9">
        <f t="shared" si="322"/>
        <v>0</v>
      </c>
      <c r="O4134" s="8">
        <v>0.99</v>
      </c>
      <c r="P4134" s="8">
        <v>0.98</v>
      </c>
      <c r="Q4134" s="11">
        <f t="shared" si="323"/>
        <v>0</v>
      </c>
      <c r="R4134" s="11">
        <f t="shared" si="324"/>
        <v>0</v>
      </c>
      <c r="S4134" s="6"/>
    </row>
    <row r="4135" spans="1:19">
      <c r="A4135" s="7" t="s">
        <v>42</v>
      </c>
      <c r="B4135" s="7">
        <v>4</v>
      </c>
      <c r="C4135" s="7" t="s">
        <v>56</v>
      </c>
      <c r="D4135" s="7">
        <v>12</v>
      </c>
      <c r="E4135" s="7">
        <v>5100</v>
      </c>
      <c r="F4135" s="7">
        <v>5100</v>
      </c>
      <c r="G4135" s="7">
        <v>572</v>
      </c>
      <c r="H4135" s="10">
        <v>1.1019879746600001</v>
      </c>
      <c r="I4135" s="8">
        <v>0</v>
      </c>
      <c r="J4135" s="11">
        <f t="shared" si="320"/>
        <v>0</v>
      </c>
      <c r="K4135" s="9">
        <v>0</v>
      </c>
      <c r="L4135" s="9">
        <v>0</v>
      </c>
      <c r="M4135" s="9">
        <f t="shared" si="321"/>
        <v>0</v>
      </c>
      <c r="N4135" s="9">
        <f t="shared" si="322"/>
        <v>0</v>
      </c>
      <c r="O4135" s="8">
        <v>0.99</v>
      </c>
      <c r="P4135" s="8">
        <v>0.98</v>
      </c>
      <c r="Q4135" s="11">
        <f t="shared" si="323"/>
        <v>0</v>
      </c>
      <c r="R4135" s="11">
        <f t="shared" si="324"/>
        <v>0</v>
      </c>
      <c r="S4135" s="6"/>
    </row>
    <row r="4136" spans="1:19">
      <c r="A4136" s="7" t="s">
        <v>42</v>
      </c>
      <c r="B4136" s="7">
        <v>4</v>
      </c>
      <c r="C4136" s="7" t="s">
        <v>57</v>
      </c>
      <c r="D4136" s="7">
        <v>11</v>
      </c>
      <c r="E4136" s="7">
        <v>4340</v>
      </c>
      <c r="F4136" s="7">
        <v>4340</v>
      </c>
      <c r="G4136" s="7">
        <v>571</v>
      </c>
      <c r="H4136" s="10">
        <v>28.3207905885</v>
      </c>
      <c r="I4136" s="8">
        <v>1</v>
      </c>
      <c r="J4136" s="11">
        <f t="shared" si="320"/>
        <v>28.3207905885</v>
      </c>
      <c r="K4136" s="9">
        <v>3.85</v>
      </c>
      <c r="L4136" s="9">
        <v>0.14000000000000001</v>
      </c>
      <c r="M4136" s="9">
        <f t="shared" si="321"/>
        <v>109.03504376572501</v>
      </c>
      <c r="N4136" s="9">
        <f t="shared" si="322"/>
        <v>3.9649106823900002</v>
      </c>
      <c r="O4136" s="8">
        <v>0.99</v>
      </c>
      <c r="P4136" s="8">
        <v>0.98</v>
      </c>
      <c r="Q4136" s="11">
        <f t="shared" si="323"/>
        <v>107.94469332806776</v>
      </c>
      <c r="R4136" s="11">
        <f t="shared" si="324"/>
        <v>3.8856124687422002</v>
      </c>
      <c r="S4136" s="6"/>
    </row>
    <row r="4137" spans="1:19">
      <c r="A4137" s="7" t="s">
        <v>42</v>
      </c>
      <c r="B4137" s="7">
        <v>4</v>
      </c>
      <c r="C4137" s="7" t="s">
        <v>57</v>
      </c>
      <c r="D4137" s="7">
        <v>11</v>
      </c>
      <c r="E4137" s="7">
        <v>4340</v>
      </c>
      <c r="F4137" s="7">
        <v>4340</v>
      </c>
      <c r="G4137" s="7">
        <v>571</v>
      </c>
      <c r="H4137" s="10">
        <v>3.5820614944200003E-4</v>
      </c>
      <c r="I4137" s="8">
        <v>1</v>
      </c>
      <c r="J4137" s="11">
        <f t="shared" si="320"/>
        <v>3.5820614944200003E-4</v>
      </c>
      <c r="K4137" s="9">
        <v>3.85</v>
      </c>
      <c r="L4137" s="9">
        <v>0.14000000000000001</v>
      </c>
      <c r="M4137" s="9">
        <f t="shared" si="321"/>
        <v>1.3790936753517002E-3</v>
      </c>
      <c r="N4137" s="9">
        <f t="shared" si="322"/>
        <v>5.0148860921880012E-5</v>
      </c>
      <c r="O4137" s="8">
        <v>0.99</v>
      </c>
      <c r="P4137" s="8">
        <v>0.98</v>
      </c>
      <c r="Q4137" s="11">
        <f t="shared" si="323"/>
        <v>1.3653027385981831E-3</v>
      </c>
      <c r="R4137" s="11">
        <f t="shared" si="324"/>
        <v>4.9145883703442411E-5</v>
      </c>
      <c r="S4137" s="6"/>
    </row>
    <row r="4138" spans="1:19">
      <c r="A4138" s="7" t="s">
        <v>42</v>
      </c>
      <c r="B4138" s="7">
        <v>4</v>
      </c>
      <c r="C4138" s="7" t="s">
        <v>59</v>
      </c>
      <c r="D4138" s="7">
        <v>13</v>
      </c>
      <c r="E4138" s="7">
        <v>6210</v>
      </c>
      <c r="F4138" s="7">
        <v>6210</v>
      </c>
      <c r="G4138" s="7">
        <v>573</v>
      </c>
      <c r="H4138" s="10">
        <v>0.22913355949700001</v>
      </c>
      <c r="I4138" s="8">
        <v>0.83</v>
      </c>
      <c r="J4138" s="11">
        <f t="shared" si="320"/>
        <v>0.19018085438251001</v>
      </c>
      <c r="K4138" s="9">
        <v>2.0699999999999998</v>
      </c>
      <c r="L4138" s="9">
        <v>0.08</v>
      </c>
      <c r="M4138" s="9">
        <f t="shared" si="321"/>
        <v>0.39367436857179566</v>
      </c>
      <c r="N4138" s="9">
        <f t="shared" si="322"/>
        <v>1.52144683506008E-2</v>
      </c>
      <c r="O4138" s="8">
        <v>0.99</v>
      </c>
      <c r="P4138" s="8">
        <v>0.98</v>
      </c>
      <c r="Q4138" s="11">
        <f t="shared" si="323"/>
        <v>0.38973762488607772</v>
      </c>
      <c r="R4138" s="11">
        <f t="shared" si="324"/>
        <v>1.4910178983588785E-2</v>
      </c>
      <c r="S4138" s="6"/>
    </row>
    <row r="4139" spans="1:19">
      <c r="A4139" s="7" t="s">
        <v>42</v>
      </c>
      <c r="B4139" s="7">
        <v>4</v>
      </c>
      <c r="C4139" s="7" t="s">
        <v>59</v>
      </c>
      <c r="D4139" s="7">
        <v>13</v>
      </c>
      <c r="E4139" s="7">
        <v>6430</v>
      </c>
      <c r="F4139" s="7">
        <v>6430</v>
      </c>
      <c r="G4139" s="7">
        <v>573</v>
      </c>
      <c r="H4139" s="10">
        <v>2.8473484453400002</v>
      </c>
      <c r="I4139" s="8">
        <v>0.83</v>
      </c>
      <c r="J4139" s="11">
        <f t="shared" si="320"/>
        <v>2.3632992096322001</v>
      </c>
      <c r="K4139" s="9">
        <v>2.0699999999999998</v>
      </c>
      <c r="L4139" s="9">
        <v>0.08</v>
      </c>
      <c r="M4139" s="9">
        <f t="shared" si="321"/>
        <v>4.8920293639386534</v>
      </c>
      <c r="N4139" s="9">
        <f t="shared" si="322"/>
        <v>0.18906393677057601</v>
      </c>
      <c r="O4139" s="8">
        <v>0.99</v>
      </c>
      <c r="P4139" s="8">
        <v>0.98</v>
      </c>
      <c r="Q4139" s="11">
        <f t="shared" si="323"/>
        <v>4.843109070299267</v>
      </c>
      <c r="R4139" s="11">
        <f t="shared" si="324"/>
        <v>0.18528265803516447</v>
      </c>
      <c r="S4139" s="6"/>
    </row>
    <row r="4140" spans="1:19">
      <c r="A4140" s="7" t="s">
        <v>42</v>
      </c>
      <c r="B4140" s="7">
        <v>4</v>
      </c>
      <c r="C4140" s="7" t="s">
        <v>59</v>
      </c>
      <c r="D4140" s="7">
        <v>13</v>
      </c>
      <c r="E4140" s="7">
        <v>6410</v>
      </c>
      <c r="F4140" s="7">
        <v>6410</v>
      </c>
      <c r="G4140" s="7">
        <v>573</v>
      </c>
      <c r="H4140" s="10">
        <v>0.54339878151700005</v>
      </c>
      <c r="I4140" s="8">
        <v>0.83</v>
      </c>
      <c r="J4140" s="11">
        <f t="shared" si="320"/>
        <v>0.45102098865911</v>
      </c>
      <c r="K4140" s="9">
        <v>2.0699999999999998</v>
      </c>
      <c r="L4140" s="9">
        <v>0.08</v>
      </c>
      <c r="M4140" s="9">
        <f t="shared" si="321"/>
        <v>0.93361344652435763</v>
      </c>
      <c r="N4140" s="9">
        <f t="shared" si="322"/>
        <v>3.6081679092728802E-2</v>
      </c>
      <c r="O4140" s="8">
        <v>0.99</v>
      </c>
      <c r="P4140" s="8">
        <v>0.98</v>
      </c>
      <c r="Q4140" s="11">
        <f t="shared" si="323"/>
        <v>0.92427731205911401</v>
      </c>
      <c r="R4140" s="11">
        <f t="shared" si="324"/>
        <v>3.5360045510874225E-2</v>
      </c>
      <c r="S4140" s="6"/>
    </row>
    <row r="4141" spans="1:19">
      <c r="A4141" s="7" t="s">
        <v>42</v>
      </c>
      <c r="B4141" s="7">
        <v>4</v>
      </c>
      <c r="C4141" s="7" t="s">
        <v>59</v>
      </c>
      <c r="D4141" s="7">
        <v>13</v>
      </c>
      <c r="E4141" s="7">
        <v>6210</v>
      </c>
      <c r="F4141" s="7">
        <v>6210</v>
      </c>
      <c r="G4141" s="7">
        <v>573</v>
      </c>
      <c r="H4141" s="10">
        <v>0.83937504515000005</v>
      </c>
      <c r="I4141" s="8">
        <v>0.83</v>
      </c>
      <c r="J4141" s="11">
        <f t="shared" si="320"/>
        <v>0.69668128747449998</v>
      </c>
      <c r="K4141" s="9">
        <v>2.0699999999999998</v>
      </c>
      <c r="L4141" s="9">
        <v>0.08</v>
      </c>
      <c r="M4141" s="9">
        <f t="shared" si="321"/>
        <v>1.4421302650722148</v>
      </c>
      <c r="N4141" s="9">
        <f t="shared" si="322"/>
        <v>5.5734502997959998E-2</v>
      </c>
      <c r="O4141" s="8">
        <v>0.99</v>
      </c>
      <c r="P4141" s="8">
        <v>0.98</v>
      </c>
      <c r="Q4141" s="11">
        <f t="shared" si="323"/>
        <v>1.4277089624214927</v>
      </c>
      <c r="R4141" s="11">
        <f t="shared" si="324"/>
        <v>5.4619812938000799E-2</v>
      </c>
      <c r="S4141" s="6"/>
    </row>
    <row r="4142" spans="1:19">
      <c r="A4142" s="7" t="s">
        <v>42</v>
      </c>
      <c r="B4142" s="7">
        <v>4</v>
      </c>
      <c r="C4142" s="7" t="s">
        <v>59</v>
      </c>
      <c r="D4142" s="7">
        <v>13</v>
      </c>
      <c r="E4142" s="7">
        <v>6430</v>
      </c>
      <c r="F4142" s="7">
        <v>6430</v>
      </c>
      <c r="G4142" s="7">
        <v>573</v>
      </c>
      <c r="H4142" s="10">
        <v>1.9080855563700001E-2</v>
      </c>
      <c r="I4142" s="8">
        <v>0.83</v>
      </c>
      <c r="J4142" s="11">
        <f t="shared" si="320"/>
        <v>1.5837110117870999E-2</v>
      </c>
      <c r="K4142" s="9">
        <v>2.0699999999999998</v>
      </c>
      <c r="L4142" s="9">
        <v>0.08</v>
      </c>
      <c r="M4142" s="9">
        <f t="shared" si="321"/>
        <v>3.2782817943992966E-2</v>
      </c>
      <c r="N4142" s="9">
        <f t="shared" si="322"/>
        <v>1.26696880942968E-3</v>
      </c>
      <c r="O4142" s="8">
        <v>0.99</v>
      </c>
      <c r="P4142" s="8">
        <v>0.98</v>
      </c>
      <c r="Q4142" s="11">
        <f t="shared" si="323"/>
        <v>3.2454989764553036E-2</v>
      </c>
      <c r="R4142" s="11">
        <f t="shared" si="324"/>
        <v>1.2416294332410864E-3</v>
      </c>
      <c r="S4142" s="6"/>
    </row>
    <row r="4143" spans="1:19">
      <c r="A4143" s="7" t="s">
        <v>42</v>
      </c>
      <c r="B4143" s="7">
        <v>4</v>
      </c>
      <c r="C4143" s="7" t="s">
        <v>59</v>
      </c>
      <c r="D4143" s="7">
        <v>13</v>
      </c>
      <c r="E4143" s="7">
        <v>6460</v>
      </c>
      <c r="F4143" s="7">
        <v>6460</v>
      </c>
      <c r="G4143" s="7">
        <v>573</v>
      </c>
      <c r="H4143" s="10">
        <v>2.9271904969E-2</v>
      </c>
      <c r="I4143" s="8">
        <v>0.83</v>
      </c>
      <c r="J4143" s="11">
        <f t="shared" si="320"/>
        <v>2.429568112427E-2</v>
      </c>
      <c r="K4143" s="9">
        <v>2.0699999999999998</v>
      </c>
      <c r="L4143" s="9">
        <v>0.08</v>
      </c>
      <c r="M4143" s="9">
        <f t="shared" si="321"/>
        <v>5.0292059927238897E-2</v>
      </c>
      <c r="N4143" s="9">
        <f t="shared" si="322"/>
        <v>1.9436544899416E-3</v>
      </c>
      <c r="O4143" s="8">
        <v>0.99</v>
      </c>
      <c r="P4143" s="8">
        <v>0.98</v>
      </c>
      <c r="Q4143" s="11">
        <f t="shared" si="323"/>
        <v>4.9789139327966504E-2</v>
      </c>
      <c r="R4143" s="11">
        <f t="shared" si="324"/>
        <v>1.904781400142768E-3</v>
      </c>
      <c r="S4143" s="6"/>
    </row>
    <row r="4144" spans="1:19">
      <c r="A4144" s="7" t="s">
        <v>42</v>
      </c>
      <c r="B4144" s="7">
        <v>4</v>
      </c>
      <c r="C4144" s="7" t="s">
        <v>59</v>
      </c>
      <c r="D4144" s="7">
        <v>13</v>
      </c>
      <c r="E4144" s="7">
        <v>6430</v>
      </c>
      <c r="F4144" s="7">
        <v>6430</v>
      </c>
      <c r="G4144" s="7">
        <v>573</v>
      </c>
      <c r="H4144" s="10">
        <v>3.2923151077900001E-3</v>
      </c>
      <c r="I4144" s="8">
        <v>0.83</v>
      </c>
      <c r="J4144" s="11">
        <f t="shared" si="320"/>
        <v>2.7326215394657002E-3</v>
      </c>
      <c r="K4144" s="9">
        <v>2.0699999999999998</v>
      </c>
      <c r="L4144" s="9">
        <v>0.08</v>
      </c>
      <c r="M4144" s="9">
        <f t="shared" si="321"/>
        <v>5.6565265866939992E-3</v>
      </c>
      <c r="N4144" s="9">
        <f t="shared" si="322"/>
        <v>2.1860972315725601E-4</v>
      </c>
      <c r="O4144" s="8">
        <v>0.99</v>
      </c>
      <c r="P4144" s="8">
        <v>0.98</v>
      </c>
      <c r="Q4144" s="11">
        <f t="shared" si="323"/>
        <v>5.599961320827059E-3</v>
      </c>
      <c r="R4144" s="11">
        <f t="shared" si="324"/>
        <v>2.1423752869411089E-4</v>
      </c>
      <c r="S4144" s="6"/>
    </row>
    <row r="4145" spans="1:19">
      <c r="A4145" s="7" t="s">
        <v>42</v>
      </c>
      <c r="B4145" s="7">
        <v>4</v>
      </c>
      <c r="C4145" s="7" t="s">
        <v>57</v>
      </c>
      <c r="D4145" s="7">
        <v>11</v>
      </c>
      <c r="E4145" s="7">
        <v>4340</v>
      </c>
      <c r="F4145" s="7">
        <v>4340</v>
      </c>
      <c r="G4145" s="7">
        <v>571</v>
      </c>
      <c r="H4145" s="10">
        <v>1.5716003979199999</v>
      </c>
      <c r="I4145" s="8">
        <v>1</v>
      </c>
      <c r="J4145" s="11">
        <f t="shared" si="320"/>
        <v>1.5716003979199999</v>
      </c>
      <c r="K4145" s="9">
        <v>3.85</v>
      </c>
      <c r="L4145" s="9">
        <v>0.14000000000000001</v>
      </c>
      <c r="M4145" s="9">
        <f t="shared" si="321"/>
        <v>6.0506615319919996</v>
      </c>
      <c r="N4145" s="9">
        <f t="shared" si="322"/>
        <v>0.22002405570880001</v>
      </c>
      <c r="O4145" s="8">
        <v>0.99</v>
      </c>
      <c r="P4145" s="8">
        <v>0.98</v>
      </c>
      <c r="Q4145" s="11">
        <f t="shared" si="323"/>
        <v>5.99015491667208</v>
      </c>
      <c r="R4145" s="11">
        <f t="shared" si="324"/>
        <v>0.215623574594624</v>
      </c>
      <c r="S4145" s="6"/>
    </row>
    <row r="4146" spans="1:19">
      <c r="A4146" s="7" t="s">
        <v>42</v>
      </c>
      <c r="B4146" s="7">
        <v>4</v>
      </c>
      <c r="C4146" s="7" t="s">
        <v>59</v>
      </c>
      <c r="D4146" s="7">
        <v>13</v>
      </c>
      <c r="E4146" s="7">
        <v>6410</v>
      </c>
      <c r="F4146" s="7">
        <v>6410</v>
      </c>
      <c r="G4146" s="7">
        <v>573</v>
      </c>
      <c r="H4146" s="10">
        <v>0.57346235924199995</v>
      </c>
      <c r="I4146" s="8">
        <v>0.83</v>
      </c>
      <c r="J4146" s="11">
        <f t="shared" si="320"/>
        <v>0.47597375817085996</v>
      </c>
      <c r="K4146" s="9">
        <v>2.0699999999999998</v>
      </c>
      <c r="L4146" s="9">
        <v>0.08</v>
      </c>
      <c r="M4146" s="9">
        <f t="shared" si="321"/>
        <v>0.98526567941368004</v>
      </c>
      <c r="N4146" s="9">
        <f t="shared" si="322"/>
        <v>3.8077900653668798E-2</v>
      </c>
      <c r="O4146" s="8">
        <v>0.99</v>
      </c>
      <c r="P4146" s="8">
        <v>0.98</v>
      </c>
      <c r="Q4146" s="11">
        <f t="shared" si="323"/>
        <v>0.97541302261954321</v>
      </c>
      <c r="R4146" s="11">
        <f t="shared" si="324"/>
        <v>3.7316342640595419E-2</v>
      </c>
      <c r="S4146" s="6"/>
    </row>
    <row r="4147" spans="1:19">
      <c r="A4147" s="7" t="s">
        <v>42</v>
      </c>
      <c r="B4147" s="7">
        <v>4</v>
      </c>
      <c r="C4147" s="7" t="s">
        <v>59</v>
      </c>
      <c r="D4147" s="7">
        <v>13</v>
      </c>
      <c r="E4147" s="7">
        <v>6440</v>
      </c>
      <c r="F4147" s="7">
        <v>6440</v>
      </c>
      <c r="G4147" s="7">
        <v>573</v>
      </c>
      <c r="H4147" s="10">
        <v>0.17780895839700001</v>
      </c>
      <c r="I4147" s="8">
        <v>0.83</v>
      </c>
      <c r="J4147" s="11">
        <f t="shared" si="320"/>
        <v>0.14758143546951</v>
      </c>
      <c r="K4147" s="9">
        <v>2.0699999999999998</v>
      </c>
      <c r="L4147" s="9">
        <v>0.08</v>
      </c>
      <c r="M4147" s="9">
        <f t="shared" si="321"/>
        <v>0.30549357142188566</v>
      </c>
      <c r="N4147" s="9">
        <f t="shared" si="322"/>
        <v>1.1806514837560801E-2</v>
      </c>
      <c r="O4147" s="8">
        <v>0.99</v>
      </c>
      <c r="P4147" s="8">
        <v>0.98</v>
      </c>
      <c r="Q4147" s="11">
        <f t="shared" si="323"/>
        <v>0.30243863570766683</v>
      </c>
      <c r="R4147" s="11">
        <f t="shared" si="324"/>
        <v>1.1570384540809584E-2</v>
      </c>
      <c r="S4147" s="6"/>
    </row>
    <row r="4148" spans="1:19">
      <c r="A4148" s="7" t="s">
        <v>42</v>
      </c>
      <c r="B4148" s="7">
        <v>4</v>
      </c>
      <c r="C4148" s="7" t="s">
        <v>56</v>
      </c>
      <c r="D4148" s="7">
        <v>12</v>
      </c>
      <c r="E4148" s="7">
        <v>5200</v>
      </c>
      <c r="F4148" s="7">
        <v>5200</v>
      </c>
      <c r="G4148" s="7">
        <v>572</v>
      </c>
      <c r="H4148" s="10">
        <v>0.32636218461099997</v>
      </c>
      <c r="I4148" s="8">
        <v>0</v>
      </c>
      <c r="J4148" s="11">
        <f t="shared" si="320"/>
        <v>0</v>
      </c>
      <c r="K4148" s="9">
        <v>0</v>
      </c>
      <c r="L4148" s="9">
        <v>0</v>
      </c>
      <c r="M4148" s="9">
        <f t="shared" si="321"/>
        <v>0</v>
      </c>
      <c r="N4148" s="9">
        <f t="shared" si="322"/>
        <v>0</v>
      </c>
      <c r="O4148" s="8">
        <v>0.99</v>
      </c>
      <c r="P4148" s="8">
        <v>0.98</v>
      </c>
      <c r="Q4148" s="11">
        <f t="shared" si="323"/>
        <v>0</v>
      </c>
      <c r="R4148" s="11">
        <f t="shared" si="324"/>
        <v>0</v>
      </c>
      <c r="S4148" s="6"/>
    </row>
    <row r="4149" spans="1:19">
      <c r="A4149" s="7" t="s">
        <v>42</v>
      </c>
      <c r="B4149" s="7">
        <v>4</v>
      </c>
      <c r="C4149" s="7" t="s">
        <v>56</v>
      </c>
      <c r="D4149" s="7">
        <v>12</v>
      </c>
      <c r="E4149" s="7">
        <v>5200</v>
      </c>
      <c r="F4149" s="7">
        <v>5200</v>
      </c>
      <c r="G4149" s="7">
        <v>572</v>
      </c>
      <c r="H4149" s="10">
        <v>0.47024208045299998</v>
      </c>
      <c r="I4149" s="8">
        <v>0</v>
      </c>
      <c r="J4149" s="11">
        <f t="shared" si="320"/>
        <v>0</v>
      </c>
      <c r="K4149" s="9">
        <v>0</v>
      </c>
      <c r="L4149" s="9">
        <v>0</v>
      </c>
      <c r="M4149" s="9">
        <f t="shared" si="321"/>
        <v>0</v>
      </c>
      <c r="N4149" s="9">
        <f t="shared" si="322"/>
        <v>0</v>
      </c>
      <c r="O4149" s="8">
        <v>0.99</v>
      </c>
      <c r="P4149" s="8">
        <v>0.98</v>
      </c>
      <c r="Q4149" s="11">
        <f t="shared" si="323"/>
        <v>0</v>
      </c>
      <c r="R4149" s="11">
        <f t="shared" si="324"/>
        <v>0</v>
      </c>
      <c r="S4149" s="6"/>
    </row>
    <row r="4150" spans="1:19">
      <c r="A4150" s="7" t="s">
        <v>42</v>
      </c>
      <c r="B4150" s="7">
        <v>4</v>
      </c>
      <c r="C4150" s="7" t="s">
        <v>56</v>
      </c>
      <c r="D4150" s="7">
        <v>12</v>
      </c>
      <c r="E4150" s="7">
        <v>5200</v>
      </c>
      <c r="F4150" s="7">
        <v>5200</v>
      </c>
      <c r="G4150" s="7">
        <v>572</v>
      </c>
      <c r="H4150" s="10">
        <v>1.2541343250699999</v>
      </c>
      <c r="I4150" s="8">
        <v>0</v>
      </c>
      <c r="J4150" s="11">
        <f t="shared" si="320"/>
        <v>0</v>
      </c>
      <c r="K4150" s="9">
        <v>0</v>
      </c>
      <c r="L4150" s="9">
        <v>0</v>
      </c>
      <c r="M4150" s="9">
        <f t="shared" si="321"/>
        <v>0</v>
      </c>
      <c r="N4150" s="9">
        <f t="shared" si="322"/>
        <v>0</v>
      </c>
      <c r="O4150" s="8">
        <v>0.99</v>
      </c>
      <c r="P4150" s="8">
        <v>0.98</v>
      </c>
      <c r="Q4150" s="11">
        <f t="shared" si="323"/>
        <v>0</v>
      </c>
      <c r="R4150" s="11">
        <f t="shared" si="324"/>
        <v>0</v>
      </c>
      <c r="S4150" s="6"/>
    </row>
    <row r="4151" spans="1:19">
      <c r="A4151" s="7" t="s">
        <v>42</v>
      </c>
      <c r="B4151" s="7">
        <v>4</v>
      </c>
      <c r="C4151" s="7" t="s">
        <v>59</v>
      </c>
      <c r="D4151" s="7">
        <v>13</v>
      </c>
      <c r="E4151" s="7">
        <v>6460</v>
      </c>
      <c r="F4151" s="7">
        <v>6460</v>
      </c>
      <c r="G4151" s="7">
        <v>573</v>
      </c>
      <c r="H4151" s="10">
        <v>58.5639819879</v>
      </c>
      <c r="I4151" s="8">
        <v>0.83</v>
      </c>
      <c r="J4151" s="11">
        <f t="shared" si="320"/>
        <v>48.608105049956997</v>
      </c>
      <c r="K4151" s="9">
        <v>2.0699999999999998</v>
      </c>
      <c r="L4151" s="9">
        <v>0.08</v>
      </c>
      <c r="M4151" s="9">
        <f t="shared" si="321"/>
        <v>100.61877745341097</v>
      </c>
      <c r="N4151" s="9">
        <f t="shared" si="322"/>
        <v>3.8886484039965596</v>
      </c>
      <c r="O4151" s="8">
        <v>0.99</v>
      </c>
      <c r="P4151" s="8">
        <v>0.98</v>
      </c>
      <c r="Q4151" s="11">
        <f t="shared" si="323"/>
        <v>99.612589678876859</v>
      </c>
      <c r="R4151" s="11">
        <f t="shared" si="324"/>
        <v>3.8108754359166284</v>
      </c>
      <c r="S4151" s="6"/>
    </row>
    <row r="4152" spans="1:19">
      <c r="A4152" s="7" t="s">
        <v>42</v>
      </c>
      <c r="B4152" s="7">
        <v>4</v>
      </c>
      <c r="C4152" s="7" t="s">
        <v>59</v>
      </c>
      <c r="D4152" s="7">
        <v>13</v>
      </c>
      <c r="E4152" s="7">
        <v>6170</v>
      </c>
      <c r="F4152" s="7">
        <v>6170</v>
      </c>
      <c r="G4152" s="7">
        <v>573</v>
      </c>
      <c r="H4152" s="10">
        <v>8.2438139575699996</v>
      </c>
      <c r="I4152" s="8">
        <v>0.83</v>
      </c>
      <c r="J4152" s="11">
        <f t="shared" si="320"/>
        <v>6.8423655847830993</v>
      </c>
      <c r="K4152" s="9">
        <v>2.0699999999999998</v>
      </c>
      <c r="L4152" s="9">
        <v>0.08</v>
      </c>
      <c r="M4152" s="9">
        <f t="shared" si="321"/>
        <v>14.163696760501015</v>
      </c>
      <c r="N4152" s="9">
        <f t="shared" si="322"/>
        <v>0.547389246782648</v>
      </c>
      <c r="O4152" s="8">
        <v>0.99</v>
      </c>
      <c r="P4152" s="8">
        <v>0.98</v>
      </c>
      <c r="Q4152" s="11">
        <f t="shared" si="323"/>
        <v>14.022059792896005</v>
      </c>
      <c r="R4152" s="11">
        <f t="shared" si="324"/>
        <v>0.53644146184699504</v>
      </c>
      <c r="S4152" s="6"/>
    </row>
    <row r="4153" spans="1:19">
      <c r="A4153" s="7" t="s">
        <v>42</v>
      </c>
      <c r="B4153" s="7">
        <v>4</v>
      </c>
      <c r="C4153" s="7" t="s">
        <v>59</v>
      </c>
      <c r="D4153" s="7">
        <v>13</v>
      </c>
      <c r="E4153" s="7">
        <v>6410</v>
      </c>
      <c r="F4153" s="7">
        <v>6410</v>
      </c>
      <c r="G4153" s="7">
        <v>573</v>
      </c>
      <c r="H4153" s="10">
        <v>2.4286039233399999</v>
      </c>
      <c r="I4153" s="8">
        <v>0.83</v>
      </c>
      <c r="J4153" s="11">
        <f t="shared" si="320"/>
        <v>2.0157412563721997</v>
      </c>
      <c r="K4153" s="9">
        <v>2.0699999999999998</v>
      </c>
      <c r="L4153" s="9">
        <v>0.08</v>
      </c>
      <c r="M4153" s="9">
        <f t="shared" si="321"/>
        <v>4.1725844006904529</v>
      </c>
      <c r="N4153" s="9">
        <f t="shared" si="322"/>
        <v>0.16125930050977597</v>
      </c>
      <c r="O4153" s="8">
        <v>0.99</v>
      </c>
      <c r="P4153" s="8">
        <v>0.98</v>
      </c>
      <c r="Q4153" s="11">
        <f t="shared" si="323"/>
        <v>4.1308585566835481</v>
      </c>
      <c r="R4153" s="11">
        <f t="shared" si="324"/>
        <v>0.15803411449958044</v>
      </c>
      <c r="S4153" s="6"/>
    </row>
    <row r="4154" spans="1:19">
      <c r="A4154" s="7" t="s">
        <v>42</v>
      </c>
      <c r="B4154" s="7">
        <v>4</v>
      </c>
      <c r="C4154" s="7" t="s">
        <v>59</v>
      </c>
      <c r="D4154" s="7">
        <v>13</v>
      </c>
      <c r="E4154" s="7">
        <v>6210</v>
      </c>
      <c r="F4154" s="7">
        <v>6210</v>
      </c>
      <c r="G4154" s="7">
        <v>573</v>
      </c>
      <c r="H4154" s="10">
        <v>1.1955073394</v>
      </c>
      <c r="I4154" s="8">
        <v>0.83</v>
      </c>
      <c r="J4154" s="11">
        <f t="shared" si="320"/>
        <v>0.9922710917019999</v>
      </c>
      <c r="K4154" s="9">
        <v>2.0699999999999998</v>
      </c>
      <c r="L4154" s="9">
        <v>0.08</v>
      </c>
      <c r="M4154" s="9">
        <f t="shared" si="321"/>
        <v>2.0540011598231396</v>
      </c>
      <c r="N4154" s="9">
        <f t="shared" si="322"/>
        <v>7.9381687336159995E-2</v>
      </c>
      <c r="O4154" s="8">
        <v>0.99</v>
      </c>
      <c r="P4154" s="8">
        <v>0.98</v>
      </c>
      <c r="Q4154" s="11">
        <f t="shared" si="323"/>
        <v>2.0334611482249083</v>
      </c>
      <c r="R4154" s="11">
        <f t="shared" si="324"/>
        <v>7.7794053589436793E-2</v>
      </c>
      <c r="S4154" s="6"/>
    </row>
    <row r="4155" spans="1:19">
      <c r="A4155" s="7" t="s">
        <v>42</v>
      </c>
      <c r="B4155" s="7">
        <v>4</v>
      </c>
      <c r="C4155" s="7" t="s">
        <v>59</v>
      </c>
      <c r="D4155" s="7">
        <v>13</v>
      </c>
      <c r="E4155" s="7">
        <v>6410</v>
      </c>
      <c r="F4155" s="7">
        <v>6410</v>
      </c>
      <c r="G4155" s="7">
        <v>573</v>
      </c>
      <c r="H4155" s="10">
        <v>56.892070312100003</v>
      </c>
      <c r="I4155" s="8">
        <v>0.83</v>
      </c>
      <c r="J4155" s="11">
        <f t="shared" si="320"/>
        <v>47.220418359043002</v>
      </c>
      <c r="K4155" s="9">
        <v>2.0699999999999998</v>
      </c>
      <c r="L4155" s="9">
        <v>0.08</v>
      </c>
      <c r="M4155" s="9">
        <f t="shared" si="321"/>
        <v>97.746266003219006</v>
      </c>
      <c r="N4155" s="9">
        <f t="shared" si="322"/>
        <v>3.7776334687234403</v>
      </c>
      <c r="O4155" s="8">
        <v>0.99</v>
      </c>
      <c r="P4155" s="8">
        <v>0.98</v>
      </c>
      <c r="Q4155" s="11">
        <f t="shared" si="323"/>
        <v>96.768803343186818</v>
      </c>
      <c r="R4155" s="11">
        <f t="shared" si="324"/>
        <v>3.7020807993489715</v>
      </c>
      <c r="S4155" s="6"/>
    </row>
    <row r="4156" spans="1:19">
      <c r="A4156" s="7" t="s">
        <v>42</v>
      </c>
      <c r="B4156" s="7">
        <v>4</v>
      </c>
      <c r="C4156" s="7" t="s">
        <v>58</v>
      </c>
      <c r="D4156" s="7">
        <v>10</v>
      </c>
      <c r="E4156" s="7">
        <v>3100</v>
      </c>
      <c r="F4156" s="7">
        <v>3100</v>
      </c>
      <c r="G4156" s="7">
        <v>570</v>
      </c>
      <c r="H4156" s="10">
        <v>2.0598501598899999</v>
      </c>
      <c r="I4156" s="8">
        <v>1</v>
      </c>
      <c r="J4156" s="11">
        <f t="shared" si="320"/>
        <v>2.0598501598899999</v>
      </c>
      <c r="K4156" s="9">
        <v>4.29</v>
      </c>
      <c r="L4156" s="9">
        <v>0.16</v>
      </c>
      <c r="M4156" s="9">
        <f t="shared" si="321"/>
        <v>8.8367571859281</v>
      </c>
      <c r="N4156" s="9">
        <f t="shared" si="322"/>
        <v>0.32957602558240001</v>
      </c>
      <c r="O4156" s="8">
        <v>0.99</v>
      </c>
      <c r="P4156" s="8">
        <v>0.98</v>
      </c>
      <c r="Q4156" s="11">
        <f t="shared" si="323"/>
        <v>8.7483896140688184</v>
      </c>
      <c r="R4156" s="11">
        <f t="shared" si="324"/>
        <v>0.32298450507075199</v>
      </c>
      <c r="S4156" s="6"/>
    </row>
    <row r="4157" spans="1:19">
      <c r="A4157" s="7" t="s">
        <v>42</v>
      </c>
      <c r="B4157" s="7">
        <v>4</v>
      </c>
      <c r="C4157" s="7" t="s">
        <v>59</v>
      </c>
      <c r="D4157" s="7">
        <v>13</v>
      </c>
      <c r="E4157" s="7">
        <v>6460</v>
      </c>
      <c r="F4157" s="7">
        <v>6460</v>
      </c>
      <c r="G4157" s="7">
        <v>573</v>
      </c>
      <c r="H4157" s="10">
        <v>3.2996559966599999</v>
      </c>
      <c r="I4157" s="8">
        <v>0.83</v>
      </c>
      <c r="J4157" s="11">
        <f t="shared" si="320"/>
        <v>2.7387144772277998</v>
      </c>
      <c r="K4157" s="9">
        <v>2.0699999999999998</v>
      </c>
      <c r="L4157" s="9">
        <v>0.08</v>
      </c>
      <c r="M4157" s="9">
        <f t="shared" si="321"/>
        <v>5.6691389678615449</v>
      </c>
      <c r="N4157" s="9">
        <f t="shared" si="322"/>
        <v>0.21909715817822398</v>
      </c>
      <c r="O4157" s="8">
        <v>0.99</v>
      </c>
      <c r="P4157" s="8">
        <v>0.98</v>
      </c>
      <c r="Q4157" s="11">
        <f t="shared" si="323"/>
        <v>5.6124475781829295</v>
      </c>
      <c r="R4157" s="11">
        <f t="shared" si="324"/>
        <v>0.21471521501465948</v>
      </c>
      <c r="S4157" s="6"/>
    </row>
    <row r="4158" spans="1:19">
      <c r="A4158" s="7" t="s">
        <v>42</v>
      </c>
      <c r="B4158" s="7">
        <v>4</v>
      </c>
      <c r="C4158" s="7" t="s">
        <v>59</v>
      </c>
      <c r="D4158" s="7">
        <v>13</v>
      </c>
      <c r="E4158" s="7">
        <v>6181</v>
      </c>
      <c r="F4158" s="7">
        <v>6181</v>
      </c>
      <c r="G4158" s="7">
        <v>573</v>
      </c>
      <c r="H4158" s="10">
        <v>4.3575978174000003</v>
      </c>
      <c r="I4158" s="8">
        <v>0.83</v>
      </c>
      <c r="J4158" s="11">
        <f t="shared" si="320"/>
        <v>3.6168061884420002</v>
      </c>
      <c r="K4158" s="9">
        <v>2.0699999999999998</v>
      </c>
      <c r="L4158" s="9">
        <v>0.08</v>
      </c>
      <c r="M4158" s="9">
        <f t="shared" si="321"/>
        <v>7.4867888100749402</v>
      </c>
      <c r="N4158" s="9">
        <f t="shared" si="322"/>
        <v>0.28934449507536003</v>
      </c>
      <c r="O4158" s="8">
        <v>0.99</v>
      </c>
      <c r="P4158" s="8">
        <v>0.98</v>
      </c>
      <c r="Q4158" s="11">
        <f t="shared" si="323"/>
        <v>7.4119209219741906</v>
      </c>
      <c r="R4158" s="11">
        <f t="shared" si="324"/>
        <v>0.28355760517385281</v>
      </c>
      <c r="S4158" s="6"/>
    </row>
    <row r="4159" spans="1:19">
      <c r="A4159" s="7" t="s">
        <v>42</v>
      </c>
      <c r="B4159" s="7">
        <v>4</v>
      </c>
      <c r="C4159" s="7" t="s">
        <v>59</v>
      </c>
      <c r="D4159" s="7">
        <v>13</v>
      </c>
      <c r="E4159" s="7">
        <v>6440</v>
      </c>
      <c r="F4159" s="7">
        <v>6440</v>
      </c>
      <c r="G4159" s="7">
        <v>573</v>
      </c>
      <c r="H4159" s="10">
        <v>2.5028465713000002E-4</v>
      </c>
      <c r="I4159" s="8">
        <v>0.83</v>
      </c>
      <c r="J4159" s="11">
        <f t="shared" si="320"/>
        <v>2.0773626541790001E-4</v>
      </c>
      <c r="K4159" s="9">
        <v>2.0699999999999998</v>
      </c>
      <c r="L4159" s="9">
        <v>0.08</v>
      </c>
      <c r="M4159" s="9">
        <f t="shared" si="321"/>
        <v>4.3001406941505296E-4</v>
      </c>
      <c r="N4159" s="9">
        <f t="shared" si="322"/>
        <v>1.6618901233432001E-5</v>
      </c>
      <c r="O4159" s="8">
        <v>0.99</v>
      </c>
      <c r="P4159" s="8">
        <v>0.98</v>
      </c>
      <c r="Q4159" s="11">
        <f t="shared" si="323"/>
        <v>4.2571392872090241E-4</v>
      </c>
      <c r="R4159" s="11">
        <f t="shared" si="324"/>
        <v>1.6286523208763362E-5</v>
      </c>
      <c r="S4159" s="6"/>
    </row>
    <row r="4160" spans="1:19">
      <c r="A4160" s="7" t="s">
        <v>42</v>
      </c>
      <c r="B4160" s="7">
        <v>4</v>
      </c>
      <c r="C4160" s="7" t="s">
        <v>59</v>
      </c>
      <c r="D4160" s="7">
        <v>13</v>
      </c>
      <c r="E4160" s="7">
        <v>6410</v>
      </c>
      <c r="F4160" s="7">
        <v>6410</v>
      </c>
      <c r="G4160" s="7">
        <v>573</v>
      </c>
      <c r="H4160" s="10">
        <v>7.3799470000599996</v>
      </c>
      <c r="I4160" s="8">
        <v>0.83</v>
      </c>
      <c r="J4160" s="11">
        <f t="shared" si="320"/>
        <v>6.1253560100497992</v>
      </c>
      <c r="K4160" s="9">
        <v>2.0699999999999998</v>
      </c>
      <c r="L4160" s="9">
        <v>0.08</v>
      </c>
      <c r="M4160" s="9">
        <f t="shared" si="321"/>
        <v>12.679486940803084</v>
      </c>
      <c r="N4160" s="9">
        <f t="shared" si="322"/>
        <v>0.49002848080398392</v>
      </c>
      <c r="O4160" s="8">
        <v>0.99</v>
      </c>
      <c r="P4160" s="8">
        <v>0.98</v>
      </c>
      <c r="Q4160" s="11">
        <f t="shared" si="323"/>
        <v>12.552692071395054</v>
      </c>
      <c r="R4160" s="11">
        <f t="shared" si="324"/>
        <v>0.48022791118790426</v>
      </c>
      <c r="S4160" s="6"/>
    </row>
    <row r="4161" spans="1:19">
      <c r="A4161" s="7" t="s">
        <v>42</v>
      </c>
      <c r="B4161" s="7">
        <v>4</v>
      </c>
      <c r="C4161" s="7" t="s">
        <v>59</v>
      </c>
      <c r="D4161" s="7">
        <v>13</v>
      </c>
      <c r="E4161" s="7">
        <v>6170</v>
      </c>
      <c r="F4161" s="7">
        <v>6170</v>
      </c>
      <c r="G4161" s="7">
        <v>573</v>
      </c>
      <c r="H4161" s="10">
        <v>8.8042620159199991</v>
      </c>
      <c r="I4161" s="8">
        <v>0.83</v>
      </c>
      <c r="J4161" s="11">
        <f t="shared" si="320"/>
        <v>7.3075374732135989</v>
      </c>
      <c r="K4161" s="9">
        <v>2.0699999999999998</v>
      </c>
      <c r="L4161" s="9">
        <v>0.08</v>
      </c>
      <c r="M4161" s="9">
        <f t="shared" si="321"/>
        <v>15.126602569552148</v>
      </c>
      <c r="N4161" s="9">
        <f t="shared" si="322"/>
        <v>0.58460299785708791</v>
      </c>
      <c r="O4161" s="8">
        <v>0.99</v>
      </c>
      <c r="P4161" s="8">
        <v>0.98</v>
      </c>
      <c r="Q4161" s="11">
        <f t="shared" si="323"/>
        <v>14.975336543856626</v>
      </c>
      <c r="R4161" s="11">
        <f t="shared" si="324"/>
        <v>0.57291093789994618</v>
      </c>
      <c r="S4161" s="6"/>
    </row>
    <row r="4162" spans="1:19">
      <c r="A4162" s="7" t="s">
        <v>42</v>
      </c>
      <c r="B4162" s="7">
        <v>4</v>
      </c>
      <c r="C4162" s="7" t="s">
        <v>59</v>
      </c>
      <c r="D4162" s="7">
        <v>13</v>
      </c>
      <c r="E4162" s="7">
        <v>6440</v>
      </c>
      <c r="F4162" s="7">
        <v>2120</v>
      </c>
      <c r="G4162" s="7">
        <v>573</v>
      </c>
      <c r="H4162" s="10">
        <v>1.1100284493899999</v>
      </c>
      <c r="I4162" s="8">
        <v>0.83</v>
      </c>
      <c r="J4162" s="11">
        <f t="shared" si="320"/>
        <v>0.92132361299369991</v>
      </c>
      <c r="K4162" s="9">
        <v>2.0699999999999998</v>
      </c>
      <c r="L4162" s="9">
        <v>0.08</v>
      </c>
      <c r="M4162" s="9">
        <f t="shared" si="321"/>
        <v>1.9071398788969587</v>
      </c>
      <c r="N4162" s="9">
        <f t="shared" si="322"/>
        <v>7.3705889039496E-2</v>
      </c>
      <c r="O4162" s="8">
        <v>0.99</v>
      </c>
      <c r="P4162" s="8">
        <v>0.98</v>
      </c>
      <c r="Q4162" s="11">
        <f t="shared" si="323"/>
        <v>1.888068480107989</v>
      </c>
      <c r="R4162" s="11">
        <f t="shared" si="324"/>
        <v>7.2231771258706085E-2</v>
      </c>
      <c r="S4162" s="6"/>
    </row>
    <row r="4163" spans="1:19">
      <c r="A4163" s="7" t="s">
        <v>42</v>
      </c>
      <c r="B4163" s="7">
        <v>4</v>
      </c>
      <c r="C4163" s="7" t="s">
        <v>57</v>
      </c>
      <c r="D4163" s="7">
        <v>11</v>
      </c>
      <c r="E4163" s="7">
        <v>4340</v>
      </c>
      <c r="F4163" s="7">
        <v>4340</v>
      </c>
      <c r="G4163" s="7">
        <v>571</v>
      </c>
      <c r="H4163" s="10">
        <v>0.73679475585599996</v>
      </c>
      <c r="I4163" s="8">
        <v>1</v>
      </c>
      <c r="J4163" s="11">
        <f t="shared" ref="J4163:J4226" si="325">H4163*I4163</f>
        <v>0.73679475585599996</v>
      </c>
      <c r="K4163" s="9">
        <v>3.85</v>
      </c>
      <c r="L4163" s="9">
        <v>0.14000000000000001</v>
      </c>
      <c r="M4163" s="9">
        <f t="shared" ref="M4163:M4226" si="326">J4163*K4163</f>
        <v>2.8366598100456</v>
      </c>
      <c r="N4163" s="9">
        <f t="shared" ref="N4163:N4226" si="327">J4163*L4163</f>
        <v>0.10315126581984001</v>
      </c>
      <c r="O4163" s="8">
        <v>0.99</v>
      </c>
      <c r="P4163" s="8">
        <v>0.98</v>
      </c>
      <c r="Q4163" s="11">
        <f t="shared" ref="Q4163:Q4226" si="328">M4163*O4163</f>
        <v>2.808293211945144</v>
      </c>
      <c r="R4163" s="11">
        <f t="shared" ref="R4163:R4226" si="329">N4163*P4163</f>
        <v>0.1010882405034432</v>
      </c>
      <c r="S4163" s="6"/>
    </row>
    <row r="4164" spans="1:19">
      <c r="A4164" s="7" t="s">
        <v>42</v>
      </c>
      <c r="B4164" s="7">
        <v>4</v>
      </c>
      <c r="C4164" s="7" t="s">
        <v>59</v>
      </c>
      <c r="D4164" s="7">
        <v>13</v>
      </c>
      <c r="E4164" s="7">
        <v>6210</v>
      </c>
      <c r="F4164" s="7">
        <v>6210</v>
      </c>
      <c r="G4164" s="7">
        <v>573</v>
      </c>
      <c r="H4164" s="10">
        <v>2.2907338588699999</v>
      </c>
      <c r="I4164" s="8">
        <v>0.83</v>
      </c>
      <c r="J4164" s="11">
        <f t="shared" si="325"/>
        <v>1.9013091028620999</v>
      </c>
      <c r="K4164" s="9">
        <v>2.0699999999999998</v>
      </c>
      <c r="L4164" s="9">
        <v>0.08</v>
      </c>
      <c r="M4164" s="9">
        <f t="shared" si="326"/>
        <v>3.9357098429245463</v>
      </c>
      <c r="N4164" s="9">
        <f t="shared" si="327"/>
        <v>0.15210472822896801</v>
      </c>
      <c r="O4164" s="8">
        <v>0.99</v>
      </c>
      <c r="P4164" s="8">
        <v>0.98</v>
      </c>
      <c r="Q4164" s="11">
        <f t="shared" si="328"/>
        <v>3.8963527444953008</v>
      </c>
      <c r="R4164" s="11">
        <f t="shared" si="329"/>
        <v>0.14906263366438866</v>
      </c>
      <c r="S4164" s="6"/>
    </row>
    <row r="4165" spans="1:19">
      <c r="A4165" s="7" t="s">
        <v>42</v>
      </c>
      <c r="B4165" s="7">
        <v>4</v>
      </c>
      <c r="C4165" s="7" t="s">
        <v>59</v>
      </c>
      <c r="D4165" s="7">
        <v>13</v>
      </c>
      <c r="E4165" s="7">
        <v>6210</v>
      </c>
      <c r="F4165" s="7">
        <v>6210</v>
      </c>
      <c r="G4165" s="7">
        <v>573</v>
      </c>
      <c r="H4165" s="10">
        <v>4.6992391700700002</v>
      </c>
      <c r="I4165" s="8">
        <v>0.83</v>
      </c>
      <c r="J4165" s="11">
        <f t="shared" si="325"/>
        <v>3.9003685111581001</v>
      </c>
      <c r="K4165" s="9">
        <v>2.0699999999999998</v>
      </c>
      <c r="L4165" s="9">
        <v>0.08</v>
      </c>
      <c r="M4165" s="9">
        <f t="shared" si="326"/>
        <v>8.0737628180972667</v>
      </c>
      <c r="N4165" s="9">
        <f t="shared" si="327"/>
        <v>0.31202948089264804</v>
      </c>
      <c r="O4165" s="8">
        <v>0.99</v>
      </c>
      <c r="P4165" s="8">
        <v>0.98</v>
      </c>
      <c r="Q4165" s="11">
        <f t="shared" si="328"/>
        <v>7.9930251899162936</v>
      </c>
      <c r="R4165" s="11">
        <f t="shared" si="329"/>
        <v>0.30578889127479508</v>
      </c>
      <c r="S4165" s="6"/>
    </row>
    <row r="4166" spans="1:19">
      <c r="A4166" s="7" t="s">
        <v>44</v>
      </c>
      <c r="B4166" s="7">
        <v>9</v>
      </c>
      <c r="C4166" s="7" t="s">
        <v>56</v>
      </c>
      <c r="D4166" s="7">
        <v>12</v>
      </c>
      <c r="E4166" s="7">
        <v>5100</v>
      </c>
      <c r="F4166" s="7">
        <v>5100</v>
      </c>
      <c r="G4166" s="7">
        <v>672</v>
      </c>
      <c r="H4166" s="10">
        <v>2.0414295362399999E-3</v>
      </c>
      <c r="I4166" s="8">
        <v>0</v>
      </c>
      <c r="J4166" s="11">
        <f t="shared" si="325"/>
        <v>0</v>
      </c>
      <c r="K4166" s="9">
        <v>0</v>
      </c>
      <c r="L4166" s="9">
        <v>0</v>
      </c>
      <c r="M4166" s="9">
        <f t="shared" si="326"/>
        <v>0</v>
      </c>
      <c r="N4166" s="9">
        <f t="shared" si="327"/>
        <v>0</v>
      </c>
      <c r="O4166" s="8">
        <v>0.99</v>
      </c>
      <c r="P4166" s="8">
        <v>0.99</v>
      </c>
      <c r="Q4166" s="11">
        <f t="shared" si="328"/>
        <v>0</v>
      </c>
      <c r="R4166" s="11">
        <f t="shared" si="329"/>
        <v>0</v>
      </c>
      <c r="S4166" s="6"/>
    </row>
    <row r="4167" spans="1:19">
      <c r="A4167" s="7" t="s">
        <v>42</v>
      </c>
      <c r="B4167" s="7">
        <v>4</v>
      </c>
      <c r="C4167" s="7" t="s">
        <v>56</v>
      </c>
      <c r="D4167" s="7">
        <v>12</v>
      </c>
      <c r="E4167" s="7">
        <v>5100</v>
      </c>
      <c r="F4167" s="7">
        <v>5100</v>
      </c>
      <c r="G4167" s="7">
        <v>572</v>
      </c>
      <c r="H4167" s="10">
        <v>5.4868603009600003E-2</v>
      </c>
      <c r="I4167" s="8">
        <v>0</v>
      </c>
      <c r="J4167" s="11">
        <f t="shared" si="325"/>
        <v>0</v>
      </c>
      <c r="K4167" s="9">
        <v>0</v>
      </c>
      <c r="L4167" s="9">
        <v>0</v>
      </c>
      <c r="M4167" s="9">
        <f t="shared" si="326"/>
        <v>0</v>
      </c>
      <c r="N4167" s="9">
        <f t="shared" si="327"/>
        <v>0</v>
      </c>
      <c r="O4167" s="8">
        <v>0.99</v>
      </c>
      <c r="P4167" s="8">
        <v>0.98</v>
      </c>
      <c r="Q4167" s="11">
        <f t="shared" si="328"/>
        <v>0</v>
      </c>
      <c r="R4167" s="11">
        <f t="shared" si="329"/>
        <v>0</v>
      </c>
      <c r="S4167" s="6"/>
    </row>
    <row r="4168" spans="1:19">
      <c r="A4168" s="7" t="s">
        <v>44</v>
      </c>
      <c r="B4168" s="7">
        <v>9</v>
      </c>
      <c r="C4168" s="7" t="s">
        <v>56</v>
      </c>
      <c r="D4168" s="7">
        <v>12</v>
      </c>
      <c r="E4168" s="7">
        <v>5100</v>
      </c>
      <c r="F4168" s="7">
        <v>5100</v>
      </c>
      <c r="G4168" s="7">
        <v>672</v>
      </c>
      <c r="H4168" s="10">
        <v>1.19131253182E-4</v>
      </c>
      <c r="I4168" s="8">
        <v>0</v>
      </c>
      <c r="J4168" s="11">
        <f t="shared" si="325"/>
        <v>0</v>
      </c>
      <c r="K4168" s="9">
        <v>0</v>
      </c>
      <c r="L4168" s="9">
        <v>0</v>
      </c>
      <c r="M4168" s="9">
        <f t="shared" si="326"/>
        <v>0</v>
      </c>
      <c r="N4168" s="9">
        <f t="shared" si="327"/>
        <v>0</v>
      </c>
      <c r="O4168" s="8">
        <v>0.99</v>
      </c>
      <c r="P4168" s="8">
        <v>0.99</v>
      </c>
      <c r="Q4168" s="11">
        <f t="shared" si="328"/>
        <v>0</v>
      </c>
      <c r="R4168" s="11">
        <f t="shared" si="329"/>
        <v>0</v>
      </c>
      <c r="S4168" s="6"/>
    </row>
    <row r="4169" spans="1:19">
      <c r="A4169" s="7" t="s">
        <v>44</v>
      </c>
      <c r="B4169" s="7">
        <v>9</v>
      </c>
      <c r="C4169" s="7" t="s">
        <v>56</v>
      </c>
      <c r="D4169" s="7">
        <v>12</v>
      </c>
      <c r="E4169" s="7">
        <v>5100</v>
      </c>
      <c r="F4169" s="7">
        <v>5100</v>
      </c>
      <c r="G4169" s="7">
        <v>672</v>
      </c>
      <c r="H4169" s="10">
        <v>4.0868541361000002E-2</v>
      </c>
      <c r="I4169" s="8">
        <v>0</v>
      </c>
      <c r="J4169" s="11">
        <f t="shared" si="325"/>
        <v>0</v>
      </c>
      <c r="K4169" s="9">
        <v>0</v>
      </c>
      <c r="L4169" s="9">
        <v>0</v>
      </c>
      <c r="M4169" s="9">
        <f t="shared" si="326"/>
        <v>0</v>
      </c>
      <c r="N4169" s="9">
        <f t="shared" si="327"/>
        <v>0</v>
      </c>
      <c r="O4169" s="8">
        <v>0.99</v>
      </c>
      <c r="P4169" s="8">
        <v>0.99</v>
      </c>
      <c r="Q4169" s="11">
        <f t="shared" si="328"/>
        <v>0</v>
      </c>
      <c r="R4169" s="11">
        <f t="shared" si="329"/>
        <v>0</v>
      </c>
      <c r="S4169" s="6"/>
    </row>
    <row r="4170" spans="1:19">
      <c r="A4170" s="7" t="s">
        <v>42</v>
      </c>
      <c r="B4170" s="7">
        <v>4</v>
      </c>
      <c r="C4170" s="7" t="s">
        <v>58</v>
      </c>
      <c r="D4170" s="7">
        <v>10</v>
      </c>
      <c r="E4170" s="7">
        <v>3200</v>
      </c>
      <c r="F4170" s="7">
        <v>3200</v>
      </c>
      <c r="G4170" s="7">
        <v>570</v>
      </c>
      <c r="H4170" s="10">
        <v>0.48960003978599997</v>
      </c>
      <c r="I4170" s="8">
        <v>1</v>
      </c>
      <c r="J4170" s="11">
        <f t="shared" si="325"/>
        <v>0.48960003978599997</v>
      </c>
      <c r="K4170" s="9">
        <v>4.29</v>
      </c>
      <c r="L4170" s="9">
        <v>0.16</v>
      </c>
      <c r="M4170" s="9">
        <f t="shared" si="326"/>
        <v>2.1003841706819397</v>
      </c>
      <c r="N4170" s="9">
        <f t="shared" si="327"/>
        <v>7.8336006365759991E-2</v>
      </c>
      <c r="O4170" s="8">
        <v>0.99</v>
      </c>
      <c r="P4170" s="8">
        <v>0.98</v>
      </c>
      <c r="Q4170" s="11">
        <f t="shared" si="328"/>
        <v>2.0793803289751205</v>
      </c>
      <c r="R4170" s="11">
        <f t="shared" si="329"/>
        <v>7.6769286238444784E-2</v>
      </c>
      <c r="S4170" s="6"/>
    </row>
    <row r="4171" spans="1:19">
      <c r="A4171" s="7" t="s">
        <v>42</v>
      </c>
      <c r="B4171" s="7">
        <v>4</v>
      </c>
      <c r="C4171" s="7" t="s">
        <v>57</v>
      </c>
      <c r="D4171" s="7">
        <v>11</v>
      </c>
      <c r="E4171" s="7">
        <v>4340</v>
      </c>
      <c r="F4171" s="7">
        <v>4340</v>
      </c>
      <c r="G4171" s="7">
        <v>571</v>
      </c>
      <c r="H4171" s="10">
        <v>4.21354756316E-2</v>
      </c>
      <c r="I4171" s="8">
        <v>1</v>
      </c>
      <c r="J4171" s="11">
        <f t="shared" si="325"/>
        <v>4.21354756316E-2</v>
      </c>
      <c r="K4171" s="9">
        <v>3.85</v>
      </c>
      <c r="L4171" s="9">
        <v>0.14000000000000001</v>
      </c>
      <c r="M4171" s="9">
        <f t="shared" si="326"/>
        <v>0.16222158118166</v>
      </c>
      <c r="N4171" s="9">
        <f t="shared" si="327"/>
        <v>5.8989665884240008E-3</v>
      </c>
      <c r="O4171" s="8">
        <v>0.99</v>
      </c>
      <c r="P4171" s="8">
        <v>0.98</v>
      </c>
      <c r="Q4171" s="11">
        <f t="shared" si="328"/>
        <v>0.1605993653698434</v>
      </c>
      <c r="R4171" s="11">
        <f t="shared" si="329"/>
        <v>5.7809872566555211E-3</v>
      </c>
      <c r="S4171" s="6"/>
    </row>
    <row r="4172" spans="1:19">
      <c r="A4172" s="7" t="s">
        <v>42</v>
      </c>
      <c r="B4172" s="7">
        <v>4</v>
      </c>
      <c r="C4172" s="7" t="s">
        <v>59</v>
      </c>
      <c r="D4172" s="7">
        <v>13</v>
      </c>
      <c r="E4172" s="7">
        <v>6410</v>
      </c>
      <c r="F4172" s="7">
        <v>6410</v>
      </c>
      <c r="G4172" s="7">
        <v>573</v>
      </c>
      <c r="H4172" s="10">
        <v>1.2855758259400001</v>
      </c>
      <c r="I4172" s="8">
        <v>0.83</v>
      </c>
      <c r="J4172" s="11">
        <f t="shared" si="325"/>
        <v>1.0670279355301999</v>
      </c>
      <c r="K4172" s="9">
        <v>2.0699999999999998</v>
      </c>
      <c r="L4172" s="9">
        <v>0.08</v>
      </c>
      <c r="M4172" s="9">
        <f t="shared" si="326"/>
        <v>2.2087478265475138</v>
      </c>
      <c r="N4172" s="9">
        <f t="shared" si="327"/>
        <v>8.5362234842415993E-2</v>
      </c>
      <c r="O4172" s="8">
        <v>0.99</v>
      </c>
      <c r="P4172" s="8">
        <v>0.98</v>
      </c>
      <c r="Q4172" s="11">
        <f t="shared" si="328"/>
        <v>2.1866603482820386</v>
      </c>
      <c r="R4172" s="11">
        <f t="shared" si="329"/>
        <v>8.3654990145567668E-2</v>
      </c>
      <c r="S4172" s="6"/>
    </row>
    <row r="4173" spans="1:19">
      <c r="A4173" s="7" t="s">
        <v>42</v>
      </c>
      <c r="B4173" s="7">
        <v>4</v>
      </c>
      <c r="C4173" s="7" t="s">
        <v>59</v>
      </c>
      <c r="D4173" s="7">
        <v>13</v>
      </c>
      <c r="E4173" s="7">
        <v>6440</v>
      </c>
      <c r="F4173" s="7">
        <v>6440</v>
      </c>
      <c r="G4173" s="7">
        <v>573</v>
      </c>
      <c r="H4173" s="10">
        <v>0.74569212666499995</v>
      </c>
      <c r="I4173" s="8">
        <v>0.83</v>
      </c>
      <c r="J4173" s="11">
        <f t="shared" si="325"/>
        <v>0.61892446513194999</v>
      </c>
      <c r="K4173" s="9">
        <v>2.0699999999999998</v>
      </c>
      <c r="L4173" s="9">
        <v>0.08</v>
      </c>
      <c r="M4173" s="9">
        <f t="shared" si="326"/>
        <v>1.2811736428231364</v>
      </c>
      <c r="N4173" s="9">
        <f t="shared" si="327"/>
        <v>4.9513957210556001E-2</v>
      </c>
      <c r="O4173" s="8">
        <v>0.99</v>
      </c>
      <c r="P4173" s="8">
        <v>0.98</v>
      </c>
      <c r="Q4173" s="11">
        <f t="shared" si="328"/>
        <v>1.268361906394905</v>
      </c>
      <c r="R4173" s="11">
        <f t="shared" si="329"/>
        <v>4.8523678066344882E-2</v>
      </c>
      <c r="S4173" s="6"/>
    </row>
    <row r="4174" spans="1:19">
      <c r="A4174" s="7" t="s">
        <v>42</v>
      </c>
      <c r="B4174" s="7">
        <v>4</v>
      </c>
      <c r="C4174" s="7" t="s">
        <v>56</v>
      </c>
      <c r="D4174" s="7">
        <v>12</v>
      </c>
      <c r="E4174" s="7">
        <v>5200</v>
      </c>
      <c r="F4174" s="7">
        <v>5200</v>
      </c>
      <c r="G4174" s="7">
        <v>572</v>
      </c>
      <c r="H4174" s="10">
        <v>0.33082397585099999</v>
      </c>
      <c r="I4174" s="8">
        <v>0</v>
      </c>
      <c r="J4174" s="11">
        <f t="shared" si="325"/>
        <v>0</v>
      </c>
      <c r="K4174" s="9">
        <v>0</v>
      </c>
      <c r="L4174" s="9">
        <v>0</v>
      </c>
      <c r="M4174" s="9">
        <f t="shared" si="326"/>
        <v>0</v>
      </c>
      <c r="N4174" s="9">
        <f t="shared" si="327"/>
        <v>0</v>
      </c>
      <c r="O4174" s="8">
        <v>0.99</v>
      </c>
      <c r="P4174" s="8">
        <v>0.98</v>
      </c>
      <c r="Q4174" s="11">
        <f t="shared" si="328"/>
        <v>0</v>
      </c>
      <c r="R4174" s="11">
        <f t="shared" si="329"/>
        <v>0</v>
      </c>
      <c r="S4174" s="6"/>
    </row>
    <row r="4175" spans="1:19">
      <c r="A4175" s="7" t="s">
        <v>44</v>
      </c>
      <c r="B4175" s="7">
        <v>9</v>
      </c>
      <c r="C4175" s="7" t="s">
        <v>59</v>
      </c>
      <c r="D4175" s="7">
        <v>13</v>
      </c>
      <c r="E4175" s="7">
        <v>6170</v>
      </c>
      <c r="F4175" s="7">
        <v>6170</v>
      </c>
      <c r="G4175" s="7">
        <v>673</v>
      </c>
      <c r="H4175" s="10">
        <v>0.34540447145800002</v>
      </c>
      <c r="I4175" s="8">
        <v>0.68</v>
      </c>
      <c r="J4175" s="11">
        <f t="shared" si="325"/>
        <v>0.23487504059144002</v>
      </c>
      <c r="K4175" s="9">
        <v>1.9275119999999999</v>
      </c>
      <c r="L4175" s="9">
        <v>6.8794999999999995E-2</v>
      </c>
      <c r="M4175" s="9">
        <f t="shared" si="326"/>
        <v>0.45272445924048771</v>
      </c>
      <c r="N4175" s="9">
        <f t="shared" si="327"/>
        <v>1.6158228417488114E-2</v>
      </c>
      <c r="O4175" s="8">
        <v>0.99</v>
      </c>
      <c r="P4175" s="8">
        <v>0.99</v>
      </c>
      <c r="Q4175" s="11">
        <f t="shared" si="328"/>
        <v>0.44819721464808282</v>
      </c>
      <c r="R4175" s="11">
        <f t="shared" si="329"/>
        <v>1.5996646133313232E-2</v>
      </c>
      <c r="S4175" s="6"/>
    </row>
    <row r="4176" spans="1:19">
      <c r="A4176" s="7" t="s">
        <v>44</v>
      </c>
      <c r="B4176" s="7">
        <v>9</v>
      </c>
      <c r="C4176" s="7" t="s">
        <v>57</v>
      </c>
      <c r="D4176" s="7">
        <v>11</v>
      </c>
      <c r="E4176" s="7">
        <v>4340</v>
      </c>
      <c r="F4176" s="7">
        <v>4340</v>
      </c>
      <c r="G4176" s="7">
        <v>671</v>
      </c>
      <c r="H4176" s="10">
        <v>8.8404813561500006</v>
      </c>
      <c r="I4176" s="8">
        <v>1</v>
      </c>
      <c r="J4176" s="11">
        <f t="shared" si="325"/>
        <v>8.8404813561500006</v>
      </c>
      <c r="K4176" s="9">
        <v>3.6122299999999998</v>
      </c>
      <c r="L4176" s="9">
        <v>0.12392300000000001</v>
      </c>
      <c r="M4176" s="9">
        <f t="shared" si="326"/>
        <v>31.933851969125715</v>
      </c>
      <c r="N4176" s="9">
        <f t="shared" si="327"/>
        <v>1.0955389710981767</v>
      </c>
      <c r="O4176" s="8">
        <v>0.99</v>
      </c>
      <c r="P4176" s="8">
        <v>0.99</v>
      </c>
      <c r="Q4176" s="11">
        <f t="shared" si="328"/>
        <v>31.614513449434458</v>
      </c>
      <c r="R4176" s="11">
        <f t="shared" si="329"/>
        <v>1.0845835813871949</v>
      </c>
      <c r="S4176" s="6"/>
    </row>
    <row r="4177" spans="1:19">
      <c r="A4177" s="7" t="s">
        <v>44</v>
      </c>
      <c r="B4177" s="7">
        <v>9</v>
      </c>
      <c r="C4177" s="7" t="s">
        <v>59</v>
      </c>
      <c r="D4177" s="7">
        <v>13</v>
      </c>
      <c r="E4177" s="7">
        <v>6170</v>
      </c>
      <c r="F4177" s="7">
        <v>6170</v>
      </c>
      <c r="G4177" s="7">
        <v>673</v>
      </c>
      <c r="H4177" s="10">
        <v>1.00689816557</v>
      </c>
      <c r="I4177" s="8">
        <v>0.68</v>
      </c>
      <c r="J4177" s="11">
        <f t="shared" si="325"/>
        <v>0.68469075258760004</v>
      </c>
      <c r="K4177" s="9">
        <v>1.9275119999999999</v>
      </c>
      <c r="L4177" s="9">
        <v>6.8794999999999995E-2</v>
      </c>
      <c r="M4177" s="9">
        <f t="shared" si="326"/>
        <v>1.3197496419016301</v>
      </c>
      <c r="N4177" s="9">
        <f t="shared" si="327"/>
        <v>4.7103300324263943E-2</v>
      </c>
      <c r="O4177" s="8">
        <v>0.99</v>
      </c>
      <c r="P4177" s="8">
        <v>0.99</v>
      </c>
      <c r="Q4177" s="11">
        <f t="shared" si="328"/>
        <v>1.3065521454826139</v>
      </c>
      <c r="R4177" s="11">
        <f t="shared" si="329"/>
        <v>4.6632267321021305E-2</v>
      </c>
      <c r="S4177" s="6"/>
    </row>
    <row r="4178" spans="1:19">
      <c r="A4178" s="7" t="s">
        <v>42</v>
      </c>
      <c r="B4178" s="7">
        <v>4</v>
      </c>
      <c r="C4178" s="7" t="s">
        <v>59</v>
      </c>
      <c r="D4178" s="7">
        <v>13</v>
      </c>
      <c r="E4178" s="7">
        <v>6170</v>
      </c>
      <c r="F4178" s="7">
        <v>6170</v>
      </c>
      <c r="G4178" s="7">
        <v>573</v>
      </c>
      <c r="H4178" s="10">
        <v>0.269332457631</v>
      </c>
      <c r="I4178" s="8">
        <v>0.83</v>
      </c>
      <c r="J4178" s="11">
        <f t="shared" si="325"/>
        <v>0.22354593983373</v>
      </c>
      <c r="K4178" s="9">
        <v>2.0699999999999998</v>
      </c>
      <c r="L4178" s="9">
        <v>0.08</v>
      </c>
      <c r="M4178" s="9">
        <f t="shared" si="326"/>
        <v>0.46274009545582107</v>
      </c>
      <c r="N4178" s="9">
        <f t="shared" si="327"/>
        <v>1.7883675186698401E-2</v>
      </c>
      <c r="O4178" s="8">
        <v>0.99</v>
      </c>
      <c r="P4178" s="8">
        <v>0.98</v>
      </c>
      <c r="Q4178" s="11">
        <f t="shared" si="328"/>
        <v>0.45811269450126285</v>
      </c>
      <c r="R4178" s="11">
        <f t="shared" si="329"/>
        <v>1.7526001682964434E-2</v>
      </c>
      <c r="S4178" s="6"/>
    </row>
    <row r="4179" spans="1:19">
      <c r="A4179" s="7" t="s">
        <v>42</v>
      </c>
      <c r="B4179" s="7">
        <v>4</v>
      </c>
      <c r="C4179" s="7" t="s">
        <v>59</v>
      </c>
      <c r="D4179" s="7">
        <v>13</v>
      </c>
      <c r="E4179" s="7">
        <v>6110</v>
      </c>
      <c r="F4179" s="7">
        <v>6110</v>
      </c>
      <c r="G4179" s="7">
        <v>573</v>
      </c>
      <c r="H4179" s="10">
        <v>1.83748140626</v>
      </c>
      <c r="I4179" s="8">
        <v>0.83</v>
      </c>
      <c r="J4179" s="11">
        <f t="shared" si="325"/>
        <v>1.5251095671957999</v>
      </c>
      <c r="K4179" s="9">
        <v>2.0699999999999998</v>
      </c>
      <c r="L4179" s="9">
        <v>0.08</v>
      </c>
      <c r="M4179" s="9">
        <f t="shared" si="326"/>
        <v>3.1569768040953057</v>
      </c>
      <c r="N4179" s="9">
        <f t="shared" si="327"/>
        <v>0.12200876537566399</v>
      </c>
      <c r="O4179" s="8">
        <v>0.99</v>
      </c>
      <c r="P4179" s="8">
        <v>0.98</v>
      </c>
      <c r="Q4179" s="11">
        <f t="shared" si="328"/>
        <v>3.1254070360543524</v>
      </c>
      <c r="R4179" s="11">
        <f t="shared" si="329"/>
        <v>0.11956859006815071</v>
      </c>
      <c r="S4179" s="6"/>
    </row>
    <row r="4180" spans="1:19">
      <c r="A4180" s="7" t="s">
        <v>42</v>
      </c>
      <c r="B4180" s="7">
        <v>4</v>
      </c>
      <c r="C4180" s="7" t="s">
        <v>57</v>
      </c>
      <c r="D4180" s="7">
        <v>11</v>
      </c>
      <c r="E4180" s="7">
        <v>4110</v>
      </c>
      <c r="F4180" s="7">
        <v>4110</v>
      </c>
      <c r="G4180" s="7">
        <v>571</v>
      </c>
      <c r="H4180" s="10">
        <v>8.2182727948200007</v>
      </c>
      <c r="I4180" s="8">
        <v>1</v>
      </c>
      <c r="J4180" s="11">
        <f t="shared" si="325"/>
        <v>8.2182727948200007</v>
      </c>
      <c r="K4180" s="9">
        <v>3.85</v>
      </c>
      <c r="L4180" s="9">
        <v>0.14000000000000001</v>
      </c>
      <c r="M4180" s="9">
        <f t="shared" si="326"/>
        <v>31.640350260057005</v>
      </c>
      <c r="N4180" s="9">
        <f t="shared" si="327"/>
        <v>1.1505581912748002</v>
      </c>
      <c r="O4180" s="8">
        <v>0.99</v>
      </c>
      <c r="P4180" s="8">
        <v>0.98</v>
      </c>
      <c r="Q4180" s="11">
        <f t="shared" si="328"/>
        <v>31.323946757456433</v>
      </c>
      <c r="R4180" s="11">
        <f t="shared" si="329"/>
        <v>1.1275470274493042</v>
      </c>
      <c r="S4180" s="6"/>
    </row>
    <row r="4181" spans="1:19">
      <c r="A4181" s="7" t="s">
        <v>42</v>
      </c>
      <c r="B4181" s="7">
        <v>4</v>
      </c>
      <c r="C4181" s="7" t="s">
        <v>57</v>
      </c>
      <c r="D4181" s="7">
        <v>11</v>
      </c>
      <c r="E4181" s="7">
        <v>4340</v>
      </c>
      <c r="F4181" s="7">
        <v>4340</v>
      </c>
      <c r="G4181" s="7">
        <v>571</v>
      </c>
      <c r="H4181" s="10">
        <v>42.130349793199997</v>
      </c>
      <c r="I4181" s="8">
        <v>1</v>
      </c>
      <c r="J4181" s="11">
        <f t="shared" si="325"/>
        <v>42.130349793199997</v>
      </c>
      <c r="K4181" s="9">
        <v>3.85</v>
      </c>
      <c r="L4181" s="9">
        <v>0.14000000000000001</v>
      </c>
      <c r="M4181" s="9">
        <f t="shared" si="326"/>
        <v>162.20184670382</v>
      </c>
      <c r="N4181" s="9">
        <f t="shared" si="327"/>
        <v>5.8982489710479999</v>
      </c>
      <c r="O4181" s="8">
        <v>0.99</v>
      </c>
      <c r="P4181" s="8">
        <v>0.98</v>
      </c>
      <c r="Q4181" s="11">
        <f t="shared" si="328"/>
        <v>160.57982823678179</v>
      </c>
      <c r="R4181" s="11">
        <f t="shared" si="329"/>
        <v>5.7802839916270399</v>
      </c>
      <c r="S4181" s="6"/>
    </row>
    <row r="4182" spans="1:19">
      <c r="A4182" s="7" t="s">
        <v>44</v>
      </c>
      <c r="B4182" s="7">
        <v>9</v>
      </c>
      <c r="C4182" s="7" t="s">
        <v>59</v>
      </c>
      <c r="D4182" s="7">
        <v>13</v>
      </c>
      <c r="E4182" s="7">
        <v>6210</v>
      </c>
      <c r="F4182" s="7">
        <v>6210</v>
      </c>
      <c r="G4182" s="7">
        <v>673</v>
      </c>
      <c r="H4182" s="10">
        <v>0.40895610979000002</v>
      </c>
      <c r="I4182" s="8">
        <v>0.68</v>
      </c>
      <c r="J4182" s="11">
        <f t="shared" si="325"/>
        <v>0.27809015465720005</v>
      </c>
      <c r="K4182" s="9">
        <v>1.9275119999999999</v>
      </c>
      <c r="L4182" s="9">
        <v>6.8794999999999995E-2</v>
      </c>
      <c r="M4182" s="9">
        <f t="shared" si="326"/>
        <v>0.5360221101836089</v>
      </c>
      <c r="N4182" s="9">
        <f t="shared" si="327"/>
        <v>1.9131212189642074E-2</v>
      </c>
      <c r="O4182" s="8">
        <v>0.99</v>
      </c>
      <c r="P4182" s="8">
        <v>0.99</v>
      </c>
      <c r="Q4182" s="11">
        <f t="shared" si="328"/>
        <v>0.53066188908177281</v>
      </c>
      <c r="R4182" s="11">
        <f t="shared" si="329"/>
        <v>1.8939900067745652E-2</v>
      </c>
      <c r="S4182" s="6"/>
    </row>
    <row r="4183" spans="1:19">
      <c r="A4183" s="7" t="s">
        <v>44</v>
      </c>
      <c r="B4183" s="7">
        <v>9</v>
      </c>
      <c r="C4183" s="7" t="s">
        <v>59</v>
      </c>
      <c r="D4183" s="7">
        <v>13</v>
      </c>
      <c r="E4183" s="7">
        <v>6430</v>
      </c>
      <c r="F4183" s="7">
        <v>2120</v>
      </c>
      <c r="G4183" s="7">
        <v>673</v>
      </c>
      <c r="H4183" s="10">
        <v>3.14997572007</v>
      </c>
      <c r="I4183" s="8">
        <v>0.68</v>
      </c>
      <c r="J4183" s="11">
        <f t="shared" si="325"/>
        <v>2.1419834896476</v>
      </c>
      <c r="K4183" s="9">
        <v>1.9275119999999999</v>
      </c>
      <c r="L4183" s="9">
        <v>6.8794999999999995E-2</v>
      </c>
      <c r="M4183" s="9">
        <f t="shared" si="326"/>
        <v>4.1286988800976241</v>
      </c>
      <c r="N4183" s="9">
        <f t="shared" si="327"/>
        <v>0.14735775417030664</v>
      </c>
      <c r="O4183" s="8">
        <v>0.99</v>
      </c>
      <c r="P4183" s="8">
        <v>0.99</v>
      </c>
      <c r="Q4183" s="11">
        <f t="shared" si="328"/>
        <v>4.0874118912966475</v>
      </c>
      <c r="R4183" s="11">
        <f t="shared" si="329"/>
        <v>0.14588417662860356</v>
      </c>
      <c r="S4183" s="6"/>
    </row>
    <row r="4184" spans="1:19">
      <c r="A4184" s="7" t="s">
        <v>44</v>
      </c>
      <c r="B4184" s="7">
        <v>9</v>
      </c>
      <c r="C4184" s="7" t="s">
        <v>56</v>
      </c>
      <c r="D4184" s="7">
        <v>12</v>
      </c>
      <c r="E4184" s="7">
        <v>5200</v>
      </c>
      <c r="F4184" s="7">
        <v>5200</v>
      </c>
      <c r="G4184" s="7">
        <v>672</v>
      </c>
      <c r="H4184" s="10">
        <v>6.0800189155800002</v>
      </c>
      <c r="I4184" s="8">
        <v>0</v>
      </c>
      <c r="J4184" s="11">
        <f t="shared" si="325"/>
        <v>0</v>
      </c>
      <c r="K4184" s="9">
        <v>0</v>
      </c>
      <c r="L4184" s="9">
        <v>0</v>
      </c>
      <c r="M4184" s="9">
        <f t="shared" si="326"/>
        <v>0</v>
      </c>
      <c r="N4184" s="9">
        <f t="shared" si="327"/>
        <v>0</v>
      </c>
      <c r="O4184" s="8">
        <v>0.99</v>
      </c>
      <c r="P4184" s="8">
        <v>0.99</v>
      </c>
      <c r="Q4184" s="11">
        <f t="shared" si="328"/>
        <v>0</v>
      </c>
      <c r="R4184" s="11">
        <f t="shared" si="329"/>
        <v>0</v>
      </c>
      <c r="S4184" s="6"/>
    </row>
    <row r="4185" spans="1:19">
      <c r="A4185" s="7" t="s">
        <v>42</v>
      </c>
      <c r="B4185" s="7">
        <v>4</v>
      </c>
      <c r="C4185" s="7" t="s">
        <v>58</v>
      </c>
      <c r="D4185" s="7">
        <v>10</v>
      </c>
      <c r="E4185" s="7">
        <v>3200</v>
      </c>
      <c r="F4185" s="7">
        <v>3200</v>
      </c>
      <c r="G4185" s="7">
        <v>570</v>
      </c>
      <c r="H4185" s="10">
        <v>1.8158508830199999E-2</v>
      </c>
      <c r="I4185" s="8">
        <v>1</v>
      </c>
      <c r="J4185" s="11">
        <f t="shared" si="325"/>
        <v>1.8158508830199999E-2</v>
      </c>
      <c r="K4185" s="9">
        <v>4.29</v>
      </c>
      <c r="L4185" s="9">
        <v>0.16</v>
      </c>
      <c r="M4185" s="9">
        <f t="shared" si="326"/>
        <v>7.7900002881558003E-2</v>
      </c>
      <c r="N4185" s="9">
        <f t="shared" si="327"/>
        <v>2.9053614128319999E-3</v>
      </c>
      <c r="O4185" s="8">
        <v>0.99</v>
      </c>
      <c r="P4185" s="8">
        <v>0.98</v>
      </c>
      <c r="Q4185" s="11">
        <f t="shared" si="328"/>
        <v>7.7121002852742426E-2</v>
      </c>
      <c r="R4185" s="11">
        <f t="shared" si="329"/>
        <v>2.8472541845753598E-3</v>
      </c>
      <c r="S4185" s="6"/>
    </row>
    <row r="4186" spans="1:19">
      <c r="A4186" s="7" t="s">
        <v>42</v>
      </c>
      <c r="B4186" s="7">
        <v>4</v>
      </c>
      <c r="C4186" s="7" t="s">
        <v>59</v>
      </c>
      <c r="D4186" s="7">
        <v>13</v>
      </c>
      <c r="E4186" s="7">
        <v>6410</v>
      </c>
      <c r="F4186" s="7">
        <v>6410</v>
      </c>
      <c r="G4186" s="7">
        <v>573</v>
      </c>
      <c r="H4186" s="10">
        <v>0.62324492237700002</v>
      </c>
      <c r="I4186" s="8">
        <v>0.83</v>
      </c>
      <c r="J4186" s="11">
        <f t="shared" si="325"/>
        <v>0.51729328557290999</v>
      </c>
      <c r="K4186" s="9">
        <v>2.0699999999999998</v>
      </c>
      <c r="L4186" s="9">
        <v>0.08</v>
      </c>
      <c r="M4186" s="9">
        <f t="shared" si="326"/>
        <v>1.0707971011359236</v>
      </c>
      <c r="N4186" s="9">
        <f t="shared" si="327"/>
        <v>4.1383462845832802E-2</v>
      </c>
      <c r="O4186" s="8">
        <v>0.99</v>
      </c>
      <c r="P4186" s="8">
        <v>0.98</v>
      </c>
      <c r="Q4186" s="11">
        <f t="shared" si="328"/>
        <v>1.0600891301245643</v>
      </c>
      <c r="R4186" s="11">
        <f t="shared" si="329"/>
        <v>4.0555793588916145E-2</v>
      </c>
      <c r="S4186" s="6"/>
    </row>
    <row r="4187" spans="1:19">
      <c r="A4187" s="7" t="s">
        <v>42</v>
      </c>
      <c r="B4187" s="7">
        <v>4</v>
      </c>
      <c r="C4187" s="7" t="s">
        <v>59</v>
      </c>
      <c r="D4187" s="7">
        <v>13</v>
      </c>
      <c r="E4187" s="7">
        <v>6440</v>
      </c>
      <c r="F4187" s="7">
        <v>6440</v>
      </c>
      <c r="G4187" s="7">
        <v>573</v>
      </c>
      <c r="H4187" s="10">
        <v>1.92758135685</v>
      </c>
      <c r="I4187" s="8">
        <v>0.83</v>
      </c>
      <c r="J4187" s="11">
        <f t="shared" si="325"/>
        <v>1.5998925261854999</v>
      </c>
      <c r="K4187" s="9">
        <v>2.0699999999999998</v>
      </c>
      <c r="L4187" s="9">
        <v>0.08</v>
      </c>
      <c r="M4187" s="9">
        <f t="shared" si="326"/>
        <v>3.3117775292039844</v>
      </c>
      <c r="N4187" s="9">
        <f t="shared" si="327"/>
        <v>0.12799140209484</v>
      </c>
      <c r="O4187" s="8">
        <v>0.99</v>
      </c>
      <c r="P4187" s="8">
        <v>0.98</v>
      </c>
      <c r="Q4187" s="11">
        <f t="shared" si="328"/>
        <v>3.2786597539119446</v>
      </c>
      <c r="R4187" s="11">
        <f t="shared" si="329"/>
        <v>0.1254315740529432</v>
      </c>
      <c r="S4187" s="6"/>
    </row>
    <row r="4188" spans="1:19">
      <c r="A4188" s="7" t="s">
        <v>42</v>
      </c>
      <c r="B4188" s="7">
        <v>4</v>
      </c>
      <c r="C4188" s="7" t="s">
        <v>56</v>
      </c>
      <c r="D4188" s="7">
        <v>12</v>
      </c>
      <c r="E4188" s="7">
        <v>5200</v>
      </c>
      <c r="F4188" s="7">
        <v>5200</v>
      </c>
      <c r="G4188" s="7">
        <v>572</v>
      </c>
      <c r="H4188" s="10">
        <v>37.130572283299998</v>
      </c>
      <c r="I4188" s="8">
        <v>0</v>
      </c>
      <c r="J4188" s="11">
        <f t="shared" si="325"/>
        <v>0</v>
      </c>
      <c r="K4188" s="9">
        <v>0</v>
      </c>
      <c r="L4188" s="9">
        <v>0</v>
      </c>
      <c r="M4188" s="9">
        <f t="shared" si="326"/>
        <v>0</v>
      </c>
      <c r="N4188" s="9">
        <f t="shared" si="327"/>
        <v>0</v>
      </c>
      <c r="O4188" s="8">
        <v>0.99</v>
      </c>
      <c r="P4188" s="8">
        <v>0.98</v>
      </c>
      <c r="Q4188" s="11">
        <f t="shared" si="328"/>
        <v>0</v>
      </c>
      <c r="R4188" s="11">
        <f t="shared" si="329"/>
        <v>0</v>
      </c>
      <c r="S4188" s="6"/>
    </row>
    <row r="4189" spans="1:19">
      <c r="A4189" s="7" t="s">
        <v>42</v>
      </c>
      <c r="B4189" s="7">
        <v>4</v>
      </c>
      <c r="C4189" s="7" t="s">
        <v>59</v>
      </c>
      <c r="D4189" s="7">
        <v>13</v>
      </c>
      <c r="E4189" s="7">
        <v>6440</v>
      </c>
      <c r="F4189" s="7">
        <v>6440</v>
      </c>
      <c r="G4189" s="7">
        <v>573</v>
      </c>
      <c r="H4189" s="10">
        <v>0.65557239209100004</v>
      </c>
      <c r="I4189" s="8">
        <v>0.83</v>
      </c>
      <c r="J4189" s="11">
        <f t="shared" si="325"/>
        <v>0.54412508543553006</v>
      </c>
      <c r="K4189" s="9">
        <v>2.0699999999999998</v>
      </c>
      <c r="L4189" s="9">
        <v>0.08</v>
      </c>
      <c r="M4189" s="9">
        <f t="shared" si="326"/>
        <v>1.1263389268515471</v>
      </c>
      <c r="N4189" s="9">
        <f t="shared" si="327"/>
        <v>4.3530006834842407E-2</v>
      </c>
      <c r="O4189" s="8">
        <v>0.99</v>
      </c>
      <c r="P4189" s="8">
        <v>0.98</v>
      </c>
      <c r="Q4189" s="11">
        <f t="shared" si="328"/>
        <v>1.1150755375830317</v>
      </c>
      <c r="R4189" s="11">
        <f t="shared" si="329"/>
        <v>4.2659406698145559E-2</v>
      </c>
      <c r="S4189" s="6"/>
    </row>
    <row r="4190" spans="1:19">
      <c r="A4190" s="7" t="s">
        <v>42</v>
      </c>
      <c r="B4190" s="7">
        <v>4</v>
      </c>
      <c r="C4190" s="7" t="s">
        <v>57</v>
      </c>
      <c r="D4190" s="7">
        <v>11</v>
      </c>
      <c r="E4190" s="7">
        <v>4340</v>
      </c>
      <c r="F4190" s="7">
        <v>4340</v>
      </c>
      <c r="G4190" s="7">
        <v>571</v>
      </c>
      <c r="H4190" s="10">
        <v>5.2915900489999999</v>
      </c>
      <c r="I4190" s="8">
        <v>1</v>
      </c>
      <c r="J4190" s="11">
        <f t="shared" si="325"/>
        <v>5.2915900489999999</v>
      </c>
      <c r="K4190" s="9">
        <v>3.85</v>
      </c>
      <c r="L4190" s="9">
        <v>0.14000000000000001</v>
      </c>
      <c r="M4190" s="9">
        <f t="shared" si="326"/>
        <v>20.37262168865</v>
      </c>
      <c r="N4190" s="9">
        <f t="shared" si="327"/>
        <v>0.74082260686000001</v>
      </c>
      <c r="O4190" s="8">
        <v>0.99</v>
      </c>
      <c r="P4190" s="8">
        <v>0.98</v>
      </c>
      <c r="Q4190" s="11">
        <f t="shared" si="328"/>
        <v>20.168895471763499</v>
      </c>
      <c r="R4190" s="11">
        <f t="shared" si="329"/>
        <v>0.72600615472279995</v>
      </c>
      <c r="S4190" s="6"/>
    </row>
    <row r="4191" spans="1:19">
      <c r="A4191" s="7" t="s">
        <v>42</v>
      </c>
      <c r="B4191" s="7">
        <v>4</v>
      </c>
      <c r="C4191" s="7" t="s">
        <v>59</v>
      </c>
      <c r="D4191" s="7">
        <v>13</v>
      </c>
      <c r="E4191" s="7">
        <v>6410</v>
      </c>
      <c r="F4191" s="7">
        <v>6410</v>
      </c>
      <c r="G4191" s="7">
        <v>573</v>
      </c>
      <c r="H4191" s="10">
        <v>9.6350308071799992E-3</v>
      </c>
      <c r="I4191" s="8">
        <v>0.83</v>
      </c>
      <c r="J4191" s="11">
        <f t="shared" si="325"/>
        <v>7.9970755699593984E-3</v>
      </c>
      <c r="K4191" s="9">
        <v>2.0699999999999998</v>
      </c>
      <c r="L4191" s="9">
        <v>0.08</v>
      </c>
      <c r="M4191" s="9">
        <f t="shared" si="326"/>
        <v>1.6553946429815954E-2</v>
      </c>
      <c r="N4191" s="9">
        <f t="shared" si="327"/>
        <v>6.3976604559675191E-4</v>
      </c>
      <c r="O4191" s="8">
        <v>0.99</v>
      </c>
      <c r="P4191" s="8">
        <v>0.98</v>
      </c>
      <c r="Q4191" s="11">
        <f t="shared" si="328"/>
        <v>1.6388406965517795E-2</v>
      </c>
      <c r="R4191" s="11">
        <f t="shared" si="329"/>
        <v>6.2697072468481684E-4</v>
      </c>
      <c r="S4191" s="6"/>
    </row>
    <row r="4192" spans="1:19">
      <c r="A4192" s="7" t="s">
        <v>44</v>
      </c>
      <c r="B4192" s="7">
        <v>9</v>
      </c>
      <c r="C4192" s="7" t="s">
        <v>56</v>
      </c>
      <c r="D4192" s="7">
        <v>12</v>
      </c>
      <c r="E4192" s="7">
        <v>5100</v>
      </c>
      <c r="F4192" s="7">
        <v>5100</v>
      </c>
      <c r="G4192" s="7">
        <v>672</v>
      </c>
      <c r="H4192" s="10">
        <v>7.0634732574399997E-3</v>
      </c>
      <c r="I4192" s="8">
        <v>0</v>
      </c>
      <c r="J4192" s="11">
        <f t="shared" si="325"/>
        <v>0</v>
      </c>
      <c r="K4192" s="9">
        <v>0</v>
      </c>
      <c r="L4192" s="9">
        <v>0</v>
      </c>
      <c r="M4192" s="9">
        <f t="shared" si="326"/>
        <v>0</v>
      </c>
      <c r="N4192" s="9">
        <f t="shared" si="327"/>
        <v>0</v>
      </c>
      <c r="O4192" s="8">
        <v>0.99</v>
      </c>
      <c r="P4192" s="8">
        <v>0.99</v>
      </c>
      <c r="Q4192" s="11">
        <f t="shared" si="328"/>
        <v>0</v>
      </c>
      <c r="R4192" s="11">
        <f t="shared" si="329"/>
        <v>0</v>
      </c>
      <c r="S4192" s="6"/>
    </row>
    <row r="4193" spans="1:19">
      <c r="A4193" s="7" t="s">
        <v>42</v>
      </c>
      <c r="B4193" s="7">
        <v>4</v>
      </c>
      <c r="C4193" s="7" t="s">
        <v>59</v>
      </c>
      <c r="D4193" s="7">
        <v>13</v>
      </c>
      <c r="E4193" s="7">
        <v>6250</v>
      </c>
      <c r="F4193" s="7">
        <v>6250</v>
      </c>
      <c r="G4193" s="7">
        <v>573</v>
      </c>
      <c r="H4193" s="10">
        <v>0.10152173001500001</v>
      </c>
      <c r="I4193" s="8">
        <v>0.83</v>
      </c>
      <c r="J4193" s="11">
        <f t="shared" si="325"/>
        <v>8.4263035912450004E-2</v>
      </c>
      <c r="K4193" s="9">
        <v>2.0699999999999998</v>
      </c>
      <c r="L4193" s="9">
        <v>0.08</v>
      </c>
      <c r="M4193" s="9">
        <f t="shared" si="326"/>
        <v>0.1744244843387715</v>
      </c>
      <c r="N4193" s="9">
        <f t="shared" si="327"/>
        <v>6.7410428729960002E-3</v>
      </c>
      <c r="O4193" s="8">
        <v>0.99</v>
      </c>
      <c r="P4193" s="8">
        <v>0.98</v>
      </c>
      <c r="Q4193" s="11">
        <f t="shared" si="328"/>
        <v>0.17268023949538377</v>
      </c>
      <c r="R4193" s="11">
        <f t="shared" si="329"/>
        <v>6.6062220155360804E-3</v>
      </c>
      <c r="S4193" s="6"/>
    </row>
    <row r="4194" spans="1:19">
      <c r="A4194" s="7" t="s">
        <v>42</v>
      </c>
      <c r="B4194" s="7">
        <v>4</v>
      </c>
      <c r="C4194" s="7" t="s">
        <v>57</v>
      </c>
      <c r="D4194" s="7">
        <v>11</v>
      </c>
      <c r="E4194" s="7">
        <v>4340</v>
      </c>
      <c r="F4194" s="7">
        <v>4340</v>
      </c>
      <c r="G4194" s="7">
        <v>571</v>
      </c>
      <c r="H4194" s="10">
        <v>2.3242162826700001</v>
      </c>
      <c r="I4194" s="8">
        <v>1</v>
      </c>
      <c r="J4194" s="11">
        <f t="shared" si="325"/>
        <v>2.3242162826700001</v>
      </c>
      <c r="K4194" s="9">
        <v>3.85</v>
      </c>
      <c r="L4194" s="9">
        <v>0.14000000000000001</v>
      </c>
      <c r="M4194" s="9">
        <f t="shared" si="326"/>
        <v>8.9482326882795</v>
      </c>
      <c r="N4194" s="9">
        <f t="shared" si="327"/>
        <v>0.32539027957380007</v>
      </c>
      <c r="O4194" s="8">
        <v>0.99</v>
      </c>
      <c r="P4194" s="8">
        <v>0.98</v>
      </c>
      <c r="Q4194" s="11">
        <f t="shared" si="328"/>
        <v>8.8587503613967051</v>
      </c>
      <c r="R4194" s="11">
        <f t="shared" si="329"/>
        <v>0.31888247398232406</v>
      </c>
      <c r="S4194" s="6"/>
    </row>
    <row r="4195" spans="1:19">
      <c r="A4195" s="7" t="s">
        <v>42</v>
      </c>
      <c r="B4195" s="7">
        <v>4</v>
      </c>
      <c r="C4195" s="7" t="s">
        <v>56</v>
      </c>
      <c r="D4195" s="7">
        <v>12</v>
      </c>
      <c r="E4195" s="7">
        <v>5300</v>
      </c>
      <c r="F4195" s="7">
        <v>5300</v>
      </c>
      <c r="G4195" s="7">
        <v>572</v>
      </c>
      <c r="H4195" s="10">
        <v>1.13309772708</v>
      </c>
      <c r="I4195" s="8">
        <v>0</v>
      </c>
      <c r="J4195" s="11">
        <f t="shared" si="325"/>
        <v>0</v>
      </c>
      <c r="K4195" s="9">
        <v>0</v>
      </c>
      <c r="L4195" s="9">
        <v>0</v>
      </c>
      <c r="M4195" s="9">
        <f t="shared" si="326"/>
        <v>0</v>
      </c>
      <c r="N4195" s="9">
        <f t="shared" si="327"/>
        <v>0</v>
      </c>
      <c r="O4195" s="8">
        <v>0.99</v>
      </c>
      <c r="P4195" s="8">
        <v>0.98</v>
      </c>
      <c r="Q4195" s="11">
        <f t="shared" si="328"/>
        <v>0</v>
      </c>
      <c r="R4195" s="11">
        <f t="shared" si="329"/>
        <v>0</v>
      </c>
      <c r="S4195" s="6"/>
    </row>
    <row r="4196" spans="1:19">
      <c r="A4196" s="7" t="s">
        <v>44</v>
      </c>
      <c r="B4196" s="7">
        <v>9</v>
      </c>
      <c r="C4196" s="7" t="s">
        <v>56</v>
      </c>
      <c r="D4196" s="7">
        <v>12</v>
      </c>
      <c r="E4196" s="7">
        <v>5100</v>
      </c>
      <c r="F4196" s="7">
        <v>5100</v>
      </c>
      <c r="G4196" s="7">
        <v>672</v>
      </c>
      <c r="H4196" s="10">
        <v>1.80199394749E-2</v>
      </c>
      <c r="I4196" s="8">
        <v>0</v>
      </c>
      <c r="J4196" s="11">
        <f t="shared" si="325"/>
        <v>0</v>
      </c>
      <c r="K4196" s="9">
        <v>0</v>
      </c>
      <c r="L4196" s="9">
        <v>0</v>
      </c>
      <c r="M4196" s="9">
        <f t="shared" si="326"/>
        <v>0</v>
      </c>
      <c r="N4196" s="9">
        <f t="shared" si="327"/>
        <v>0</v>
      </c>
      <c r="O4196" s="8">
        <v>0.99</v>
      </c>
      <c r="P4196" s="8">
        <v>0.99</v>
      </c>
      <c r="Q4196" s="11">
        <f t="shared" si="328"/>
        <v>0</v>
      </c>
      <c r="R4196" s="11">
        <f t="shared" si="329"/>
        <v>0</v>
      </c>
      <c r="S4196" s="6"/>
    </row>
    <row r="4197" spans="1:19">
      <c r="A4197" s="7" t="s">
        <v>42</v>
      </c>
      <c r="B4197" s="7">
        <v>4</v>
      </c>
      <c r="C4197" s="7" t="s">
        <v>58</v>
      </c>
      <c r="D4197" s="7">
        <v>10</v>
      </c>
      <c r="E4197" s="7">
        <v>3100</v>
      </c>
      <c r="F4197" s="7">
        <v>3100</v>
      </c>
      <c r="G4197" s="7">
        <v>570</v>
      </c>
      <c r="H4197" s="10">
        <v>5.1385275826900001</v>
      </c>
      <c r="I4197" s="8">
        <v>1</v>
      </c>
      <c r="J4197" s="11">
        <f t="shared" si="325"/>
        <v>5.1385275826900001</v>
      </c>
      <c r="K4197" s="9">
        <v>4.29</v>
      </c>
      <c r="L4197" s="9">
        <v>0.16</v>
      </c>
      <c r="M4197" s="9">
        <f t="shared" si="326"/>
        <v>22.0442833297401</v>
      </c>
      <c r="N4197" s="9">
        <f t="shared" si="327"/>
        <v>0.82216441323040002</v>
      </c>
      <c r="O4197" s="8">
        <v>0.99</v>
      </c>
      <c r="P4197" s="8">
        <v>0.98</v>
      </c>
      <c r="Q4197" s="11">
        <f t="shared" si="328"/>
        <v>21.823840496442699</v>
      </c>
      <c r="R4197" s="11">
        <f t="shared" si="329"/>
        <v>0.80572112496579196</v>
      </c>
      <c r="S4197" s="6"/>
    </row>
    <row r="4198" spans="1:19">
      <c r="A4198" s="7" t="s">
        <v>42</v>
      </c>
      <c r="B4198" s="7">
        <v>4</v>
      </c>
      <c r="C4198" s="7" t="s">
        <v>57</v>
      </c>
      <c r="D4198" s="7">
        <v>11</v>
      </c>
      <c r="E4198" s="7">
        <v>4340</v>
      </c>
      <c r="F4198" s="7">
        <v>4340</v>
      </c>
      <c r="G4198" s="7">
        <v>571</v>
      </c>
      <c r="H4198" s="10">
        <v>1.4065525776900001</v>
      </c>
      <c r="I4198" s="8">
        <v>1</v>
      </c>
      <c r="J4198" s="11">
        <f t="shared" si="325"/>
        <v>1.4065525776900001</v>
      </c>
      <c r="K4198" s="9">
        <v>3.85</v>
      </c>
      <c r="L4198" s="9">
        <v>0.14000000000000001</v>
      </c>
      <c r="M4198" s="9">
        <f t="shared" si="326"/>
        <v>5.4152274241065008</v>
      </c>
      <c r="N4198" s="9">
        <f t="shared" si="327"/>
        <v>0.19691736087660003</v>
      </c>
      <c r="O4198" s="8">
        <v>0.99</v>
      </c>
      <c r="P4198" s="8">
        <v>0.98</v>
      </c>
      <c r="Q4198" s="11">
        <f t="shared" si="328"/>
        <v>5.3610751498654361</v>
      </c>
      <c r="R4198" s="11">
        <f t="shared" si="329"/>
        <v>0.19297901365906803</v>
      </c>
      <c r="S4198" s="6"/>
    </row>
    <row r="4199" spans="1:19">
      <c r="A4199" s="7" t="s">
        <v>42</v>
      </c>
      <c r="B4199" s="7">
        <v>4</v>
      </c>
      <c r="C4199" s="7" t="s">
        <v>59</v>
      </c>
      <c r="D4199" s="7">
        <v>13</v>
      </c>
      <c r="E4199" s="7">
        <v>6410</v>
      </c>
      <c r="F4199" s="7">
        <v>6410</v>
      </c>
      <c r="G4199" s="7">
        <v>573</v>
      </c>
      <c r="H4199" s="10">
        <v>1.40996460116</v>
      </c>
      <c r="I4199" s="8">
        <v>0.83</v>
      </c>
      <c r="J4199" s="11">
        <f t="shared" si="325"/>
        <v>1.1702706189628</v>
      </c>
      <c r="K4199" s="9">
        <v>2.0699999999999998</v>
      </c>
      <c r="L4199" s="9">
        <v>0.08</v>
      </c>
      <c r="M4199" s="9">
        <f t="shared" si="326"/>
        <v>2.4224601812529958</v>
      </c>
      <c r="N4199" s="9">
        <f t="shared" si="327"/>
        <v>9.3621649517024008E-2</v>
      </c>
      <c r="O4199" s="8">
        <v>0.99</v>
      </c>
      <c r="P4199" s="8">
        <v>0.98</v>
      </c>
      <c r="Q4199" s="11">
        <f t="shared" si="328"/>
        <v>2.3982355794404659</v>
      </c>
      <c r="R4199" s="11">
        <f t="shared" si="329"/>
        <v>9.1749216526683525E-2</v>
      </c>
      <c r="S4199" s="6"/>
    </row>
    <row r="4200" spans="1:19">
      <c r="A4200" s="7" t="s">
        <v>42</v>
      </c>
      <c r="B4200" s="7">
        <v>4</v>
      </c>
      <c r="C4200" s="7" t="s">
        <v>59</v>
      </c>
      <c r="D4200" s="7">
        <v>13</v>
      </c>
      <c r="E4200" s="7">
        <v>6250</v>
      </c>
      <c r="F4200" s="7">
        <v>6250</v>
      </c>
      <c r="G4200" s="7">
        <v>573</v>
      </c>
      <c r="H4200" s="10">
        <v>2.0221724847400001E-2</v>
      </c>
      <c r="I4200" s="8">
        <v>0.83</v>
      </c>
      <c r="J4200" s="11">
        <f t="shared" si="325"/>
        <v>1.6784031623342001E-2</v>
      </c>
      <c r="K4200" s="9">
        <v>2.0699999999999998</v>
      </c>
      <c r="L4200" s="9">
        <v>0.08</v>
      </c>
      <c r="M4200" s="9">
        <f t="shared" si="326"/>
        <v>3.4742945460317941E-2</v>
      </c>
      <c r="N4200" s="9">
        <f t="shared" si="327"/>
        <v>1.34272252986736E-3</v>
      </c>
      <c r="O4200" s="8">
        <v>0.99</v>
      </c>
      <c r="P4200" s="8">
        <v>0.98</v>
      </c>
      <c r="Q4200" s="11">
        <f t="shared" si="328"/>
        <v>3.4395516005714763E-2</v>
      </c>
      <c r="R4200" s="11">
        <f t="shared" si="329"/>
        <v>1.3158680792700128E-3</v>
      </c>
      <c r="S4200" s="6"/>
    </row>
    <row r="4201" spans="1:19">
      <c r="A4201" s="7" t="s">
        <v>42</v>
      </c>
      <c r="B4201" s="7">
        <v>4</v>
      </c>
      <c r="C4201" s="7" t="s">
        <v>59</v>
      </c>
      <c r="D4201" s="7">
        <v>13</v>
      </c>
      <c r="E4201" s="7">
        <v>6170</v>
      </c>
      <c r="F4201" s="7">
        <v>6170</v>
      </c>
      <c r="G4201" s="7">
        <v>573</v>
      </c>
      <c r="H4201" s="10">
        <v>0.68033031705500002</v>
      </c>
      <c r="I4201" s="8">
        <v>0.83</v>
      </c>
      <c r="J4201" s="11">
        <f t="shared" si="325"/>
        <v>0.56467416315565</v>
      </c>
      <c r="K4201" s="9">
        <v>2.0699999999999998</v>
      </c>
      <c r="L4201" s="9">
        <v>0.08</v>
      </c>
      <c r="M4201" s="9">
        <f t="shared" si="326"/>
        <v>1.1688755177321954</v>
      </c>
      <c r="N4201" s="9">
        <f t="shared" si="327"/>
        <v>4.5173933052452001E-2</v>
      </c>
      <c r="O4201" s="8">
        <v>0.99</v>
      </c>
      <c r="P4201" s="8">
        <v>0.98</v>
      </c>
      <c r="Q4201" s="11">
        <f t="shared" si="328"/>
        <v>1.1571867625548735</v>
      </c>
      <c r="R4201" s="11">
        <f t="shared" si="329"/>
        <v>4.4270454391402959E-2</v>
      </c>
      <c r="S4201" s="6"/>
    </row>
    <row r="4202" spans="1:19">
      <c r="A4202" s="7" t="s">
        <v>42</v>
      </c>
      <c r="B4202" s="7">
        <v>4</v>
      </c>
      <c r="C4202" s="7" t="s">
        <v>57</v>
      </c>
      <c r="D4202" s="7">
        <v>11</v>
      </c>
      <c r="E4202" s="7">
        <v>4110</v>
      </c>
      <c r="F4202" s="7">
        <v>4110</v>
      </c>
      <c r="G4202" s="7">
        <v>571</v>
      </c>
      <c r="H4202" s="10">
        <v>6.07795288322</v>
      </c>
      <c r="I4202" s="8">
        <v>1</v>
      </c>
      <c r="J4202" s="11">
        <f t="shared" si="325"/>
        <v>6.07795288322</v>
      </c>
      <c r="K4202" s="9">
        <v>3.85</v>
      </c>
      <c r="L4202" s="9">
        <v>0.14000000000000001</v>
      </c>
      <c r="M4202" s="9">
        <f t="shared" si="326"/>
        <v>23.400118600397001</v>
      </c>
      <c r="N4202" s="9">
        <f t="shared" si="327"/>
        <v>0.85091340365080004</v>
      </c>
      <c r="O4202" s="8">
        <v>0.99</v>
      </c>
      <c r="P4202" s="8">
        <v>0.98</v>
      </c>
      <c r="Q4202" s="11">
        <f t="shared" si="328"/>
        <v>23.166117414393032</v>
      </c>
      <c r="R4202" s="11">
        <f t="shared" si="329"/>
        <v>0.83389513557778405</v>
      </c>
      <c r="S4202" s="6"/>
    </row>
    <row r="4203" spans="1:19">
      <c r="A4203" s="7" t="s">
        <v>42</v>
      </c>
      <c r="B4203" s="7">
        <v>4</v>
      </c>
      <c r="C4203" s="7" t="s">
        <v>59</v>
      </c>
      <c r="D4203" s="7">
        <v>13</v>
      </c>
      <c r="E4203" s="7">
        <v>6181</v>
      </c>
      <c r="F4203" s="7">
        <v>6181</v>
      </c>
      <c r="G4203" s="7">
        <v>573</v>
      </c>
      <c r="H4203" s="10">
        <v>0.63053223116500001</v>
      </c>
      <c r="I4203" s="8">
        <v>0.83</v>
      </c>
      <c r="J4203" s="11">
        <f t="shared" si="325"/>
        <v>0.52334175186694998</v>
      </c>
      <c r="K4203" s="9">
        <v>2.0699999999999998</v>
      </c>
      <c r="L4203" s="9">
        <v>0.08</v>
      </c>
      <c r="M4203" s="9">
        <f t="shared" si="326"/>
        <v>1.0833174263645864</v>
      </c>
      <c r="N4203" s="9">
        <f t="shared" si="327"/>
        <v>4.1867340149355996E-2</v>
      </c>
      <c r="O4203" s="8">
        <v>0.99</v>
      </c>
      <c r="P4203" s="8">
        <v>0.98</v>
      </c>
      <c r="Q4203" s="11">
        <f t="shared" si="328"/>
        <v>1.0724842521009406</v>
      </c>
      <c r="R4203" s="11">
        <f t="shared" si="329"/>
        <v>4.1029993346368872E-2</v>
      </c>
      <c r="S4203" s="6"/>
    </row>
    <row r="4204" spans="1:19">
      <c r="A4204" s="7" t="s">
        <v>42</v>
      </c>
      <c r="B4204" s="7">
        <v>4</v>
      </c>
      <c r="C4204" s="7" t="s">
        <v>56</v>
      </c>
      <c r="D4204" s="7">
        <v>12</v>
      </c>
      <c r="E4204" s="7">
        <v>5300</v>
      </c>
      <c r="F4204" s="7">
        <v>5300</v>
      </c>
      <c r="G4204" s="7">
        <v>572</v>
      </c>
      <c r="H4204" s="10">
        <v>0.34838239605100002</v>
      </c>
      <c r="I4204" s="8">
        <v>0</v>
      </c>
      <c r="J4204" s="11">
        <f t="shared" si="325"/>
        <v>0</v>
      </c>
      <c r="K4204" s="9">
        <v>0</v>
      </c>
      <c r="L4204" s="9">
        <v>0</v>
      </c>
      <c r="M4204" s="9">
        <f t="shared" si="326"/>
        <v>0</v>
      </c>
      <c r="N4204" s="9">
        <f t="shared" si="327"/>
        <v>0</v>
      </c>
      <c r="O4204" s="8">
        <v>0.99</v>
      </c>
      <c r="P4204" s="8">
        <v>0.98</v>
      </c>
      <c r="Q4204" s="11">
        <f t="shared" si="328"/>
        <v>0</v>
      </c>
      <c r="R4204" s="11">
        <f t="shared" si="329"/>
        <v>0</v>
      </c>
      <c r="S4204" s="6"/>
    </row>
    <row r="4205" spans="1:19">
      <c r="A4205" s="7" t="s">
        <v>42</v>
      </c>
      <c r="B4205" s="7">
        <v>4</v>
      </c>
      <c r="C4205" s="7" t="s">
        <v>57</v>
      </c>
      <c r="D4205" s="7">
        <v>11</v>
      </c>
      <c r="E4205" s="7">
        <v>4340</v>
      </c>
      <c r="F4205" s="7">
        <v>4340</v>
      </c>
      <c r="G4205" s="7">
        <v>571</v>
      </c>
      <c r="H4205" s="10">
        <v>4.90768702005</v>
      </c>
      <c r="I4205" s="8">
        <v>1</v>
      </c>
      <c r="J4205" s="11">
        <f t="shared" si="325"/>
        <v>4.90768702005</v>
      </c>
      <c r="K4205" s="9">
        <v>3.85</v>
      </c>
      <c r="L4205" s="9">
        <v>0.14000000000000001</v>
      </c>
      <c r="M4205" s="9">
        <f t="shared" si="326"/>
        <v>18.894595027192501</v>
      </c>
      <c r="N4205" s="9">
        <f t="shared" si="327"/>
        <v>0.68707618280700011</v>
      </c>
      <c r="O4205" s="8">
        <v>0.99</v>
      </c>
      <c r="P4205" s="8">
        <v>0.98</v>
      </c>
      <c r="Q4205" s="11">
        <f t="shared" si="328"/>
        <v>18.705649076920576</v>
      </c>
      <c r="R4205" s="11">
        <f t="shared" si="329"/>
        <v>0.6733346591508601</v>
      </c>
      <c r="S4205" s="6"/>
    </row>
    <row r="4206" spans="1:19">
      <c r="A4206" s="7" t="s">
        <v>42</v>
      </c>
      <c r="B4206" s="7">
        <v>4</v>
      </c>
      <c r="C4206" s="7" t="s">
        <v>59</v>
      </c>
      <c r="D4206" s="7">
        <v>13</v>
      </c>
      <c r="E4206" s="7">
        <v>6170</v>
      </c>
      <c r="F4206" s="7">
        <v>6170</v>
      </c>
      <c r="G4206" s="7">
        <v>573</v>
      </c>
      <c r="H4206" s="10">
        <v>2.48097121745</v>
      </c>
      <c r="I4206" s="8">
        <v>0.83</v>
      </c>
      <c r="J4206" s="11">
        <f t="shared" si="325"/>
        <v>2.0592061104834998</v>
      </c>
      <c r="K4206" s="9">
        <v>2.0699999999999998</v>
      </c>
      <c r="L4206" s="9">
        <v>0.08</v>
      </c>
      <c r="M4206" s="9">
        <f t="shared" si="326"/>
        <v>4.2625566487008442</v>
      </c>
      <c r="N4206" s="9">
        <f t="shared" si="327"/>
        <v>0.16473648883867997</v>
      </c>
      <c r="O4206" s="8">
        <v>0.99</v>
      </c>
      <c r="P4206" s="8">
        <v>0.98</v>
      </c>
      <c r="Q4206" s="11">
        <f t="shared" si="328"/>
        <v>4.2199310822138356</v>
      </c>
      <c r="R4206" s="11">
        <f t="shared" si="329"/>
        <v>0.16144175906190636</v>
      </c>
      <c r="S4206" s="6"/>
    </row>
    <row r="4207" spans="1:19">
      <c r="A4207" s="7" t="s">
        <v>42</v>
      </c>
      <c r="B4207" s="7">
        <v>4</v>
      </c>
      <c r="C4207" s="7" t="s">
        <v>58</v>
      </c>
      <c r="D4207" s="7">
        <v>10</v>
      </c>
      <c r="E4207" s="7">
        <v>3100</v>
      </c>
      <c r="F4207" s="7">
        <v>2610</v>
      </c>
      <c r="G4207" s="7">
        <v>570</v>
      </c>
      <c r="H4207" s="10">
        <v>1.60879226073</v>
      </c>
      <c r="I4207" s="8">
        <v>1</v>
      </c>
      <c r="J4207" s="11">
        <f t="shared" si="325"/>
        <v>1.60879226073</v>
      </c>
      <c r="K4207" s="9">
        <v>4.29</v>
      </c>
      <c r="L4207" s="9">
        <v>0.16</v>
      </c>
      <c r="M4207" s="9">
        <f t="shared" si="326"/>
        <v>6.9017187985317001</v>
      </c>
      <c r="N4207" s="9">
        <f t="shared" si="327"/>
        <v>0.25740676171679999</v>
      </c>
      <c r="O4207" s="8">
        <v>0.99</v>
      </c>
      <c r="P4207" s="8">
        <v>0.98</v>
      </c>
      <c r="Q4207" s="11">
        <f t="shared" si="328"/>
        <v>6.8327016105463834</v>
      </c>
      <c r="R4207" s="11">
        <f t="shared" si="329"/>
        <v>0.252258626482464</v>
      </c>
      <c r="S4207" s="6"/>
    </row>
    <row r="4208" spans="1:19">
      <c r="A4208" s="7" t="s">
        <v>42</v>
      </c>
      <c r="B4208" s="7">
        <v>4</v>
      </c>
      <c r="C4208" s="7" t="s">
        <v>57</v>
      </c>
      <c r="D4208" s="7">
        <v>11</v>
      </c>
      <c r="E4208" s="7">
        <v>4340</v>
      </c>
      <c r="F4208" s="7">
        <v>4340</v>
      </c>
      <c r="G4208" s="7">
        <v>571</v>
      </c>
      <c r="H4208" s="10">
        <v>1.9978881772499999</v>
      </c>
      <c r="I4208" s="8">
        <v>1</v>
      </c>
      <c r="J4208" s="11">
        <f t="shared" si="325"/>
        <v>1.9978881772499999</v>
      </c>
      <c r="K4208" s="9">
        <v>3.85</v>
      </c>
      <c r="L4208" s="9">
        <v>0.14000000000000001</v>
      </c>
      <c r="M4208" s="9">
        <f t="shared" si="326"/>
        <v>7.6918694824124998</v>
      </c>
      <c r="N4208" s="9">
        <f t="shared" si="327"/>
        <v>0.27970434481500001</v>
      </c>
      <c r="O4208" s="8">
        <v>0.99</v>
      </c>
      <c r="P4208" s="8">
        <v>0.98</v>
      </c>
      <c r="Q4208" s="11">
        <f t="shared" si="328"/>
        <v>7.6149507875883744</v>
      </c>
      <c r="R4208" s="11">
        <f t="shared" si="329"/>
        <v>0.27411025791869997</v>
      </c>
      <c r="S4208" s="6"/>
    </row>
    <row r="4209" spans="1:19">
      <c r="A4209" s="7" t="s">
        <v>42</v>
      </c>
      <c r="B4209" s="7">
        <v>4</v>
      </c>
      <c r="C4209" s="7" t="s">
        <v>58</v>
      </c>
      <c r="D4209" s="7">
        <v>10</v>
      </c>
      <c r="E4209" s="7">
        <v>3200</v>
      </c>
      <c r="F4209" s="7">
        <v>3200</v>
      </c>
      <c r="G4209" s="7">
        <v>570</v>
      </c>
      <c r="H4209" s="10">
        <v>0.16041566889100001</v>
      </c>
      <c r="I4209" s="8">
        <v>1</v>
      </c>
      <c r="J4209" s="11">
        <f t="shared" si="325"/>
        <v>0.16041566889100001</v>
      </c>
      <c r="K4209" s="9">
        <v>4.29</v>
      </c>
      <c r="L4209" s="9">
        <v>0.16</v>
      </c>
      <c r="M4209" s="9">
        <f t="shared" si="326"/>
        <v>0.68818321954239003</v>
      </c>
      <c r="N4209" s="9">
        <f t="shared" si="327"/>
        <v>2.5666507022560001E-2</v>
      </c>
      <c r="O4209" s="8">
        <v>0.99</v>
      </c>
      <c r="P4209" s="8">
        <v>0.98</v>
      </c>
      <c r="Q4209" s="11">
        <f t="shared" si="328"/>
        <v>0.6813013873469661</v>
      </c>
      <c r="R4209" s="11">
        <f t="shared" si="329"/>
        <v>2.5153176882108799E-2</v>
      </c>
      <c r="S4209" s="6"/>
    </row>
    <row r="4210" spans="1:19">
      <c r="A4210" s="7" t="s">
        <v>42</v>
      </c>
      <c r="B4210" s="7">
        <v>4</v>
      </c>
      <c r="C4210" s="7" t="s">
        <v>59</v>
      </c>
      <c r="D4210" s="7">
        <v>13</v>
      </c>
      <c r="E4210" s="7">
        <v>6410</v>
      </c>
      <c r="F4210" s="7">
        <v>6410</v>
      </c>
      <c r="G4210" s="7">
        <v>573</v>
      </c>
      <c r="H4210" s="10">
        <v>1.3589974220900001</v>
      </c>
      <c r="I4210" s="8">
        <v>0.83</v>
      </c>
      <c r="J4210" s="11">
        <f t="shared" si="325"/>
        <v>1.1279678603347001</v>
      </c>
      <c r="K4210" s="9">
        <v>2.0699999999999998</v>
      </c>
      <c r="L4210" s="9">
        <v>0.08</v>
      </c>
      <c r="M4210" s="9">
        <f t="shared" si="326"/>
        <v>2.3348934708928288</v>
      </c>
      <c r="N4210" s="9">
        <f t="shared" si="327"/>
        <v>9.0237428826776003E-2</v>
      </c>
      <c r="O4210" s="8">
        <v>0.99</v>
      </c>
      <c r="P4210" s="8">
        <v>0.98</v>
      </c>
      <c r="Q4210" s="11">
        <f t="shared" si="328"/>
        <v>2.3115445361839004</v>
      </c>
      <c r="R4210" s="11">
        <f t="shared" si="329"/>
        <v>8.8432680250240481E-2</v>
      </c>
      <c r="S4210" s="6"/>
    </row>
    <row r="4211" spans="1:19">
      <c r="A4211" s="7" t="s">
        <v>42</v>
      </c>
      <c r="B4211" s="7">
        <v>4</v>
      </c>
      <c r="C4211" s="7" t="s">
        <v>56</v>
      </c>
      <c r="D4211" s="7">
        <v>12</v>
      </c>
      <c r="E4211" s="7">
        <v>5200</v>
      </c>
      <c r="F4211" s="7">
        <v>5200</v>
      </c>
      <c r="G4211" s="7">
        <v>572</v>
      </c>
      <c r="H4211" s="10">
        <v>1.6300009841400001</v>
      </c>
      <c r="I4211" s="8">
        <v>0</v>
      </c>
      <c r="J4211" s="11">
        <f t="shared" si="325"/>
        <v>0</v>
      </c>
      <c r="K4211" s="9">
        <v>0</v>
      </c>
      <c r="L4211" s="9">
        <v>0</v>
      </c>
      <c r="M4211" s="9">
        <f t="shared" si="326"/>
        <v>0</v>
      </c>
      <c r="N4211" s="9">
        <f t="shared" si="327"/>
        <v>0</v>
      </c>
      <c r="O4211" s="8">
        <v>0.99</v>
      </c>
      <c r="P4211" s="8">
        <v>0.98</v>
      </c>
      <c r="Q4211" s="11">
        <f t="shared" si="328"/>
        <v>0</v>
      </c>
      <c r="R4211" s="11">
        <f t="shared" si="329"/>
        <v>0</v>
      </c>
      <c r="S4211" s="6"/>
    </row>
    <row r="4212" spans="1:19">
      <c r="A4212" s="7" t="s">
        <v>42</v>
      </c>
      <c r="B4212" s="7">
        <v>4</v>
      </c>
      <c r="C4212" s="7" t="s">
        <v>57</v>
      </c>
      <c r="D4212" s="7">
        <v>11</v>
      </c>
      <c r="E4212" s="7">
        <v>4110</v>
      </c>
      <c r="F4212" s="7">
        <v>4110</v>
      </c>
      <c r="G4212" s="7">
        <v>571</v>
      </c>
      <c r="H4212" s="10">
        <v>2.15621653461</v>
      </c>
      <c r="I4212" s="8">
        <v>1</v>
      </c>
      <c r="J4212" s="11">
        <f t="shared" si="325"/>
        <v>2.15621653461</v>
      </c>
      <c r="K4212" s="9">
        <v>3.85</v>
      </c>
      <c r="L4212" s="9">
        <v>0.14000000000000001</v>
      </c>
      <c r="M4212" s="9">
        <f t="shared" si="326"/>
        <v>8.3014336582485004</v>
      </c>
      <c r="N4212" s="9">
        <f t="shared" si="327"/>
        <v>0.3018703148454</v>
      </c>
      <c r="O4212" s="8">
        <v>0.99</v>
      </c>
      <c r="P4212" s="8">
        <v>0.98</v>
      </c>
      <c r="Q4212" s="11">
        <f t="shared" si="328"/>
        <v>8.2184193216660155</v>
      </c>
      <c r="R4212" s="11">
        <f t="shared" si="329"/>
        <v>0.29583290854849198</v>
      </c>
      <c r="S4212" s="6"/>
    </row>
    <row r="4213" spans="1:19">
      <c r="A4213" s="7" t="s">
        <v>42</v>
      </c>
      <c r="B4213" s="7">
        <v>4</v>
      </c>
      <c r="C4213" s="7" t="s">
        <v>56</v>
      </c>
      <c r="D4213" s="7">
        <v>12</v>
      </c>
      <c r="E4213" s="7">
        <v>5200</v>
      </c>
      <c r="F4213" s="7">
        <v>5200</v>
      </c>
      <c r="G4213" s="7">
        <v>572</v>
      </c>
      <c r="H4213" s="10">
        <v>0.964696081915</v>
      </c>
      <c r="I4213" s="8">
        <v>0</v>
      </c>
      <c r="J4213" s="11">
        <f t="shared" si="325"/>
        <v>0</v>
      </c>
      <c r="K4213" s="9">
        <v>0</v>
      </c>
      <c r="L4213" s="9">
        <v>0</v>
      </c>
      <c r="M4213" s="9">
        <f t="shared" si="326"/>
        <v>0</v>
      </c>
      <c r="N4213" s="9">
        <f t="shared" si="327"/>
        <v>0</v>
      </c>
      <c r="O4213" s="8">
        <v>0.99</v>
      </c>
      <c r="P4213" s="8">
        <v>0.98</v>
      </c>
      <c r="Q4213" s="11">
        <f t="shared" si="328"/>
        <v>0</v>
      </c>
      <c r="R4213" s="11">
        <f t="shared" si="329"/>
        <v>0</v>
      </c>
      <c r="S4213" s="6"/>
    </row>
    <row r="4214" spans="1:19">
      <c r="A4214" s="7" t="s">
        <v>42</v>
      </c>
      <c r="B4214" s="7">
        <v>4</v>
      </c>
      <c r="C4214" s="7" t="s">
        <v>59</v>
      </c>
      <c r="D4214" s="7">
        <v>13</v>
      </c>
      <c r="E4214" s="7">
        <v>6410</v>
      </c>
      <c r="F4214" s="7">
        <v>6410</v>
      </c>
      <c r="G4214" s="7">
        <v>573</v>
      </c>
      <c r="H4214" s="10">
        <v>0.31111035009100002</v>
      </c>
      <c r="I4214" s="8">
        <v>0.83</v>
      </c>
      <c r="J4214" s="11">
        <f t="shared" si="325"/>
        <v>0.25822159057553001</v>
      </c>
      <c r="K4214" s="9">
        <v>2.0699999999999998</v>
      </c>
      <c r="L4214" s="9">
        <v>0.08</v>
      </c>
      <c r="M4214" s="9">
        <f t="shared" si="326"/>
        <v>0.53451869249134709</v>
      </c>
      <c r="N4214" s="9">
        <f t="shared" si="327"/>
        <v>2.0657727246042402E-2</v>
      </c>
      <c r="O4214" s="8">
        <v>0.99</v>
      </c>
      <c r="P4214" s="8">
        <v>0.98</v>
      </c>
      <c r="Q4214" s="11">
        <f t="shared" si="328"/>
        <v>0.52917350556643361</v>
      </c>
      <c r="R4214" s="11">
        <f t="shared" si="329"/>
        <v>2.0244572701121556E-2</v>
      </c>
      <c r="S4214" s="6"/>
    </row>
    <row r="4215" spans="1:19">
      <c r="A4215" s="7" t="s">
        <v>42</v>
      </c>
      <c r="B4215" s="7">
        <v>4</v>
      </c>
      <c r="C4215" s="7" t="s">
        <v>59</v>
      </c>
      <c r="D4215" s="7">
        <v>13</v>
      </c>
      <c r="E4215" s="7">
        <v>6410</v>
      </c>
      <c r="F4215" s="7">
        <v>6410</v>
      </c>
      <c r="G4215" s="7">
        <v>573</v>
      </c>
      <c r="H4215" s="10">
        <v>0.24720042131</v>
      </c>
      <c r="I4215" s="8">
        <v>0.83</v>
      </c>
      <c r="J4215" s="11">
        <f t="shared" si="325"/>
        <v>0.2051763496873</v>
      </c>
      <c r="K4215" s="9">
        <v>2.0699999999999998</v>
      </c>
      <c r="L4215" s="9">
        <v>0.08</v>
      </c>
      <c r="M4215" s="9">
        <f t="shared" si="326"/>
        <v>0.42471504385271097</v>
      </c>
      <c r="N4215" s="9">
        <f t="shared" si="327"/>
        <v>1.6414107974984E-2</v>
      </c>
      <c r="O4215" s="8">
        <v>0.99</v>
      </c>
      <c r="P4215" s="8">
        <v>0.98</v>
      </c>
      <c r="Q4215" s="11">
        <f t="shared" si="328"/>
        <v>0.42046789341418384</v>
      </c>
      <c r="R4215" s="11">
        <f t="shared" si="329"/>
        <v>1.608582581548432E-2</v>
      </c>
      <c r="S4215" s="6"/>
    </row>
    <row r="4216" spans="1:19">
      <c r="A4216" s="7" t="s">
        <v>42</v>
      </c>
      <c r="B4216" s="7">
        <v>4</v>
      </c>
      <c r="C4216" s="7" t="s">
        <v>57</v>
      </c>
      <c r="D4216" s="7">
        <v>11</v>
      </c>
      <c r="E4216" s="7">
        <v>4340</v>
      </c>
      <c r="F4216" s="7">
        <v>4340</v>
      </c>
      <c r="G4216" s="7">
        <v>571</v>
      </c>
      <c r="H4216" s="10">
        <v>0.780213449783</v>
      </c>
      <c r="I4216" s="8">
        <v>1</v>
      </c>
      <c r="J4216" s="11">
        <f t="shared" si="325"/>
        <v>0.780213449783</v>
      </c>
      <c r="K4216" s="9">
        <v>3.85</v>
      </c>
      <c r="L4216" s="9">
        <v>0.14000000000000001</v>
      </c>
      <c r="M4216" s="9">
        <f t="shared" si="326"/>
        <v>3.0038217816645503</v>
      </c>
      <c r="N4216" s="9">
        <f t="shared" si="327"/>
        <v>0.10922988296962001</v>
      </c>
      <c r="O4216" s="8">
        <v>0.99</v>
      </c>
      <c r="P4216" s="8">
        <v>0.98</v>
      </c>
      <c r="Q4216" s="11">
        <f t="shared" si="328"/>
        <v>2.9737835638479049</v>
      </c>
      <c r="R4216" s="11">
        <f t="shared" si="329"/>
        <v>0.10704528531022761</v>
      </c>
      <c r="S4216" s="6"/>
    </row>
    <row r="4217" spans="1:19">
      <c r="A4217" s="7" t="s">
        <v>42</v>
      </c>
      <c r="B4217" s="7">
        <v>4</v>
      </c>
      <c r="C4217" s="7" t="s">
        <v>57</v>
      </c>
      <c r="D4217" s="7">
        <v>11</v>
      </c>
      <c r="E4217" s="7">
        <v>4340</v>
      </c>
      <c r="F4217" s="7">
        <v>4340</v>
      </c>
      <c r="G4217" s="7">
        <v>571</v>
      </c>
      <c r="H4217" s="10">
        <v>1.13752430133</v>
      </c>
      <c r="I4217" s="8">
        <v>1</v>
      </c>
      <c r="J4217" s="11">
        <f t="shared" si="325"/>
        <v>1.13752430133</v>
      </c>
      <c r="K4217" s="9">
        <v>3.85</v>
      </c>
      <c r="L4217" s="9">
        <v>0.14000000000000001</v>
      </c>
      <c r="M4217" s="9">
        <f t="shared" si="326"/>
        <v>4.3794685601205003</v>
      </c>
      <c r="N4217" s="9">
        <f t="shared" si="327"/>
        <v>0.15925340218620002</v>
      </c>
      <c r="O4217" s="8">
        <v>0.99</v>
      </c>
      <c r="P4217" s="8">
        <v>0.98</v>
      </c>
      <c r="Q4217" s="11">
        <f t="shared" si="328"/>
        <v>4.3356738745192951</v>
      </c>
      <c r="R4217" s="11">
        <f t="shared" si="329"/>
        <v>0.15606833414247601</v>
      </c>
      <c r="S4217" s="6"/>
    </row>
    <row r="4218" spans="1:19">
      <c r="A4218" s="7" t="s">
        <v>42</v>
      </c>
      <c r="B4218" s="7">
        <v>4</v>
      </c>
      <c r="C4218" s="7" t="s">
        <v>57</v>
      </c>
      <c r="D4218" s="7">
        <v>11</v>
      </c>
      <c r="E4218" s="7">
        <v>4110</v>
      </c>
      <c r="F4218" s="7">
        <v>4110</v>
      </c>
      <c r="G4218" s="7">
        <v>571</v>
      </c>
      <c r="H4218" s="10">
        <v>3.19821694526</v>
      </c>
      <c r="I4218" s="8">
        <v>1</v>
      </c>
      <c r="J4218" s="11">
        <f t="shared" si="325"/>
        <v>3.19821694526</v>
      </c>
      <c r="K4218" s="9">
        <v>3.85</v>
      </c>
      <c r="L4218" s="9">
        <v>0.14000000000000001</v>
      </c>
      <c r="M4218" s="9">
        <f t="shared" si="326"/>
        <v>12.313135239251</v>
      </c>
      <c r="N4218" s="9">
        <f t="shared" si="327"/>
        <v>0.44775037233640003</v>
      </c>
      <c r="O4218" s="8">
        <v>0.99</v>
      </c>
      <c r="P4218" s="8">
        <v>0.98</v>
      </c>
      <c r="Q4218" s="11">
        <f t="shared" si="328"/>
        <v>12.19000388685849</v>
      </c>
      <c r="R4218" s="11">
        <f t="shared" si="329"/>
        <v>0.43879536488967202</v>
      </c>
      <c r="S4218" s="6"/>
    </row>
    <row r="4219" spans="1:19">
      <c r="A4219" s="7" t="s">
        <v>42</v>
      </c>
      <c r="B4219" s="7">
        <v>4</v>
      </c>
      <c r="C4219" s="7" t="s">
        <v>59</v>
      </c>
      <c r="D4219" s="7">
        <v>13</v>
      </c>
      <c r="E4219" s="7">
        <v>6410</v>
      </c>
      <c r="F4219" s="7">
        <v>6410</v>
      </c>
      <c r="G4219" s="7">
        <v>573</v>
      </c>
      <c r="H4219" s="10">
        <v>0.21913304179099999</v>
      </c>
      <c r="I4219" s="8">
        <v>0.83</v>
      </c>
      <c r="J4219" s="11">
        <f t="shared" si="325"/>
        <v>0.18188042468652998</v>
      </c>
      <c r="K4219" s="9">
        <v>2.0699999999999998</v>
      </c>
      <c r="L4219" s="9">
        <v>0.08</v>
      </c>
      <c r="M4219" s="9">
        <f t="shared" si="326"/>
        <v>0.37649247910111705</v>
      </c>
      <c r="N4219" s="9">
        <f t="shared" si="327"/>
        <v>1.45504339749224E-2</v>
      </c>
      <c r="O4219" s="8">
        <v>0.99</v>
      </c>
      <c r="P4219" s="8">
        <v>0.98</v>
      </c>
      <c r="Q4219" s="11">
        <f t="shared" si="328"/>
        <v>0.3727275543101059</v>
      </c>
      <c r="R4219" s="11">
        <f t="shared" si="329"/>
        <v>1.4259425295423952E-2</v>
      </c>
      <c r="S4219" s="6"/>
    </row>
    <row r="4220" spans="1:19">
      <c r="A4220" s="7" t="s">
        <v>42</v>
      </c>
      <c r="B4220" s="7">
        <v>4</v>
      </c>
      <c r="C4220" s="7" t="s">
        <v>59</v>
      </c>
      <c r="D4220" s="7">
        <v>13</v>
      </c>
      <c r="E4220" s="7">
        <v>6460</v>
      </c>
      <c r="F4220" s="7">
        <v>6460</v>
      </c>
      <c r="G4220" s="7">
        <v>573</v>
      </c>
      <c r="H4220" s="10">
        <v>0.16168101078200001</v>
      </c>
      <c r="I4220" s="8">
        <v>0.83</v>
      </c>
      <c r="J4220" s="11">
        <f t="shared" si="325"/>
        <v>0.13419523894905999</v>
      </c>
      <c r="K4220" s="9">
        <v>2.0699999999999998</v>
      </c>
      <c r="L4220" s="9">
        <v>0.08</v>
      </c>
      <c r="M4220" s="9">
        <f t="shared" si="326"/>
        <v>0.27778414462455414</v>
      </c>
      <c r="N4220" s="9">
        <f t="shared" si="327"/>
        <v>1.0735619115924799E-2</v>
      </c>
      <c r="O4220" s="8">
        <v>0.99</v>
      </c>
      <c r="P4220" s="8">
        <v>0.98</v>
      </c>
      <c r="Q4220" s="11">
        <f t="shared" si="328"/>
        <v>0.2750063031783086</v>
      </c>
      <c r="R4220" s="11">
        <f t="shared" si="329"/>
        <v>1.0520906733606302E-2</v>
      </c>
      <c r="S4220" s="6"/>
    </row>
    <row r="4221" spans="1:19">
      <c r="A4221" s="7" t="s">
        <v>42</v>
      </c>
      <c r="B4221" s="7">
        <v>4</v>
      </c>
      <c r="C4221" s="7" t="s">
        <v>59</v>
      </c>
      <c r="D4221" s="7">
        <v>13</v>
      </c>
      <c r="E4221" s="7">
        <v>6170</v>
      </c>
      <c r="F4221" s="7">
        <v>6170</v>
      </c>
      <c r="G4221" s="7">
        <v>573</v>
      </c>
      <c r="H4221" s="10">
        <v>4.4634789375799997</v>
      </c>
      <c r="I4221" s="8">
        <v>0.83</v>
      </c>
      <c r="J4221" s="11">
        <f t="shared" si="325"/>
        <v>3.7046875181913994</v>
      </c>
      <c r="K4221" s="9">
        <v>2.0699999999999998</v>
      </c>
      <c r="L4221" s="9">
        <v>0.08</v>
      </c>
      <c r="M4221" s="9">
        <f t="shared" si="326"/>
        <v>7.6687031626561959</v>
      </c>
      <c r="N4221" s="9">
        <f t="shared" si="327"/>
        <v>0.29637500145531198</v>
      </c>
      <c r="O4221" s="8">
        <v>0.99</v>
      </c>
      <c r="P4221" s="8">
        <v>0.98</v>
      </c>
      <c r="Q4221" s="11">
        <f t="shared" si="328"/>
        <v>7.5920161310296335</v>
      </c>
      <c r="R4221" s="11">
        <f t="shared" si="329"/>
        <v>0.29044750142620573</v>
      </c>
      <c r="S4221" s="6"/>
    </row>
    <row r="4222" spans="1:19">
      <c r="A4222" s="7" t="s">
        <v>42</v>
      </c>
      <c r="B4222" s="7">
        <v>4</v>
      </c>
      <c r="C4222" s="7" t="s">
        <v>57</v>
      </c>
      <c r="D4222" s="7">
        <v>11</v>
      </c>
      <c r="E4222" s="7">
        <v>4340</v>
      </c>
      <c r="F4222" s="7">
        <v>4340</v>
      </c>
      <c r="G4222" s="7">
        <v>571</v>
      </c>
      <c r="H4222" s="10">
        <v>13.7234566107</v>
      </c>
      <c r="I4222" s="8">
        <v>1</v>
      </c>
      <c r="J4222" s="11">
        <f t="shared" si="325"/>
        <v>13.7234566107</v>
      </c>
      <c r="K4222" s="9">
        <v>3.85</v>
      </c>
      <c r="L4222" s="9">
        <v>0.14000000000000001</v>
      </c>
      <c r="M4222" s="9">
        <f t="shared" si="326"/>
        <v>52.835307951194999</v>
      </c>
      <c r="N4222" s="9">
        <f t="shared" si="327"/>
        <v>1.9212839254980001</v>
      </c>
      <c r="O4222" s="8">
        <v>0.99</v>
      </c>
      <c r="P4222" s="8">
        <v>0.98</v>
      </c>
      <c r="Q4222" s="11">
        <f t="shared" si="328"/>
        <v>52.306954871683047</v>
      </c>
      <c r="R4222" s="11">
        <f t="shared" si="329"/>
        <v>1.8828582469880402</v>
      </c>
      <c r="S4222" s="6"/>
    </row>
    <row r="4223" spans="1:19">
      <c r="A4223" s="7" t="s">
        <v>42</v>
      </c>
      <c r="B4223" s="7">
        <v>4</v>
      </c>
      <c r="C4223" s="7" t="s">
        <v>58</v>
      </c>
      <c r="D4223" s="7">
        <v>10</v>
      </c>
      <c r="E4223" s="7">
        <v>3100</v>
      </c>
      <c r="F4223" s="7">
        <v>3100</v>
      </c>
      <c r="G4223" s="7">
        <v>570</v>
      </c>
      <c r="H4223" s="10">
        <v>0.53063970627699997</v>
      </c>
      <c r="I4223" s="8">
        <v>1</v>
      </c>
      <c r="J4223" s="11">
        <f t="shared" si="325"/>
        <v>0.53063970627699997</v>
      </c>
      <c r="K4223" s="9">
        <v>4.29</v>
      </c>
      <c r="L4223" s="9">
        <v>0.16</v>
      </c>
      <c r="M4223" s="9">
        <f t="shared" si="326"/>
        <v>2.2764443399283301</v>
      </c>
      <c r="N4223" s="9">
        <f t="shared" si="327"/>
        <v>8.4902353004320003E-2</v>
      </c>
      <c r="O4223" s="8">
        <v>0.99</v>
      </c>
      <c r="P4223" s="8">
        <v>0.98</v>
      </c>
      <c r="Q4223" s="11">
        <f t="shared" si="328"/>
        <v>2.2536798965290465</v>
      </c>
      <c r="R4223" s="11">
        <f t="shared" si="329"/>
        <v>8.32043059442336E-2</v>
      </c>
      <c r="S4223" s="6"/>
    </row>
    <row r="4224" spans="1:19">
      <c r="A4224" s="7" t="s">
        <v>42</v>
      </c>
      <c r="B4224" s="7">
        <v>4</v>
      </c>
      <c r="C4224" s="7" t="s">
        <v>59</v>
      </c>
      <c r="D4224" s="7">
        <v>13</v>
      </c>
      <c r="E4224" s="7">
        <v>6110</v>
      </c>
      <c r="F4224" s="7">
        <v>6110</v>
      </c>
      <c r="G4224" s="7">
        <v>573</v>
      </c>
      <c r="H4224" s="10">
        <v>1.09943987532E-2</v>
      </c>
      <c r="I4224" s="8">
        <v>0.83</v>
      </c>
      <c r="J4224" s="11">
        <f t="shared" si="325"/>
        <v>9.1253509651559993E-3</v>
      </c>
      <c r="K4224" s="9">
        <v>2.0699999999999998</v>
      </c>
      <c r="L4224" s="9">
        <v>0.08</v>
      </c>
      <c r="M4224" s="9">
        <f t="shared" si="326"/>
        <v>1.8889476497872919E-2</v>
      </c>
      <c r="N4224" s="9">
        <f t="shared" si="327"/>
        <v>7.3002807721247998E-4</v>
      </c>
      <c r="O4224" s="8">
        <v>0.99</v>
      </c>
      <c r="P4224" s="8">
        <v>0.98</v>
      </c>
      <c r="Q4224" s="11">
        <f t="shared" si="328"/>
        <v>1.8700581732894191E-2</v>
      </c>
      <c r="R4224" s="11">
        <f t="shared" si="329"/>
        <v>7.1542751566823037E-4</v>
      </c>
      <c r="S4224" s="6"/>
    </row>
    <row r="4225" spans="1:19">
      <c r="A4225" s="7" t="s">
        <v>44</v>
      </c>
      <c r="B4225" s="7">
        <v>9</v>
      </c>
      <c r="C4225" s="7" t="s">
        <v>57</v>
      </c>
      <c r="D4225" s="7">
        <v>11</v>
      </c>
      <c r="E4225" s="7">
        <v>4340</v>
      </c>
      <c r="F4225" s="7">
        <v>4340</v>
      </c>
      <c r="G4225" s="7">
        <v>671</v>
      </c>
      <c r="H4225" s="10">
        <v>2.0203265266799999</v>
      </c>
      <c r="I4225" s="8">
        <v>1</v>
      </c>
      <c r="J4225" s="11">
        <f t="shared" si="325"/>
        <v>2.0203265266799999</v>
      </c>
      <c r="K4225" s="9">
        <v>3.6122299999999998</v>
      </c>
      <c r="L4225" s="9">
        <v>0.12392300000000001</v>
      </c>
      <c r="M4225" s="9">
        <f t="shared" si="326"/>
        <v>7.2978840894692958</v>
      </c>
      <c r="N4225" s="9">
        <f t="shared" si="327"/>
        <v>0.25036492416576561</v>
      </c>
      <c r="O4225" s="8">
        <v>0.99</v>
      </c>
      <c r="P4225" s="8">
        <v>0.99</v>
      </c>
      <c r="Q4225" s="11">
        <f t="shared" si="328"/>
        <v>7.2249052485746024</v>
      </c>
      <c r="R4225" s="11">
        <f t="shared" si="329"/>
        <v>0.24786127492410795</v>
      </c>
      <c r="S4225" s="6"/>
    </row>
    <row r="4226" spans="1:19">
      <c r="A4226" s="7" t="s">
        <v>44</v>
      </c>
      <c r="B4226" s="7">
        <v>9</v>
      </c>
      <c r="C4226" s="7" t="s">
        <v>59</v>
      </c>
      <c r="D4226" s="7">
        <v>13</v>
      </c>
      <c r="E4226" s="7">
        <v>6170</v>
      </c>
      <c r="F4226" s="7">
        <v>6170</v>
      </c>
      <c r="G4226" s="7">
        <v>673</v>
      </c>
      <c r="H4226" s="10">
        <v>5.1383335558200001</v>
      </c>
      <c r="I4226" s="8">
        <v>0.68</v>
      </c>
      <c r="J4226" s="11">
        <f t="shared" si="325"/>
        <v>3.4940668179576004</v>
      </c>
      <c r="K4226" s="9">
        <v>1.9275119999999999</v>
      </c>
      <c r="L4226" s="9">
        <v>6.8794999999999995E-2</v>
      </c>
      <c r="M4226" s="9">
        <f t="shared" si="326"/>
        <v>6.7348557204150898</v>
      </c>
      <c r="N4226" s="9">
        <f t="shared" si="327"/>
        <v>0.24037432674139311</v>
      </c>
      <c r="O4226" s="8">
        <v>0.99</v>
      </c>
      <c r="P4226" s="8">
        <v>0.99</v>
      </c>
      <c r="Q4226" s="11">
        <f t="shared" si="328"/>
        <v>6.6675071632109386</v>
      </c>
      <c r="R4226" s="11">
        <f t="shared" si="329"/>
        <v>0.23797058347397917</v>
      </c>
      <c r="S4226" s="6"/>
    </row>
    <row r="4227" spans="1:19">
      <c r="A4227" s="7" t="s">
        <v>44</v>
      </c>
      <c r="B4227" s="7">
        <v>9</v>
      </c>
      <c r="C4227" s="7" t="s">
        <v>59</v>
      </c>
      <c r="D4227" s="7">
        <v>13</v>
      </c>
      <c r="E4227" s="7">
        <v>6440</v>
      </c>
      <c r="F4227" s="7">
        <v>6440</v>
      </c>
      <c r="G4227" s="7">
        <v>673</v>
      </c>
      <c r="H4227" s="10">
        <v>3.6050755828400001</v>
      </c>
      <c r="I4227" s="8">
        <v>0.68</v>
      </c>
      <c r="J4227" s="11">
        <f t="shared" ref="J4227:J4290" si="330">H4227*I4227</f>
        <v>2.4514513963312003</v>
      </c>
      <c r="K4227" s="9">
        <v>1.9275119999999999</v>
      </c>
      <c r="L4227" s="9">
        <v>6.8794999999999995E-2</v>
      </c>
      <c r="M4227" s="9">
        <f t="shared" ref="M4227:M4290" si="331">J4227*K4227</f>
        <v>4.7252019838451442</v>
      </c>
      <c r="N4227" s="9">
        <f t="shared" ref="N4227:N4290" si="332">J4227*L4227</f>
        <v>0.16864759881060493</v>
      </c>
      <c r="O4227" s="8">
        <v>0.99</v>
      </c>
      <c r="P4227" s="8">
        <v>0.99</v>
      </c>
      <c r="Q4227" s="11">
        <f t="shared" ref="Q4227:Q4290" si="333">M4227*O4227</f>
        <v>4.6779499640066931</v>
      </c>
      <c r="R4227" s="11">
        <f t="shared" ref="R4227:R4290" si="334">N4227*P4227</f>
        <v>0.16696112282249886</v>
      </c>
      <c r="S4227" s="6"/>
    </row>
    <row r="4228" spans="1:19">
      <c r="A4228" s="7" t="s">
        <v>44</v>
      </c>
      <c r="B4228" s="7">
        <v>9</v>
      </c>
      <c r="C4228" s="7" t="s">
        <v>59</v>
      </c>
      <c r="D4228" s="7">
        <v>13</v>
      </c>
      <c r="E4228" s="7">
        <v>6210</v>
      </c>
      <c r="F4228" s="7">
        <v>6210</v>
      </c>
      <c r="G4228" s="7">
        <v>673</v>
      </c>
      <c r="H4228" s="10">
        <v>5.5759488334</v>
      </c>
      <c r="I4228" s="8">
        <v>0.68</v>
      </c>
      <c r="J4228" s="11">
        <f t="shared" si="330"/>
        <v>3.7916452067120003</v>
      </c>
      <c r="K4228" s="9">
        <v>1.9275119999999999</v>
      </c>
      <c r="L4228" s="9">
        <v>6.8794999999999995E-2</v>
      </c>
      <c r="M4228" s="9">
        <f t="shared" si="331"/>
        <v>7.3084416356798609</v>
      </c>
      <c r="N4228" s="9">
        <f t="shared" si="332"/>
        <v>0.26084623199575202</v>
      </c>
      <c r="O4228" s="8">
        <v>0.99</v>
      </c>
      <c r="P4228" s="8">
        <v>0.99</v>
      </c>
      <c r="Q4228" s="11">
        <f t="shared" si="333"/>
        <v>7.2353572193230624</v>
      </c>
      <c r="R4228" s="11">
        <f t="shared" si="334"/>
        <v>0.25823776967579448</v>
      </c>
      <c r="S4228" s="6"/>
    </row>
    <row r="4229" spans="1:19">
      <c r="A4229" s="7" t="s">
        <v>44</v>
      </c>
      <c r="B4229" s="7">
        <v>9</v>
      </c>
      <c r="C4229" s="7" t="s">
        <v>59</v>
      </c>
      <c r="D4229" s="7">
        <v>13</v>
      </c>
      <c r="E4229" s="7">
        <v>6170</v>
      </c>
      <c r="F4229" s="7">
        <v>6170</v>
      </c>
      <c r="G4229" s="7">
        <v>673</v>
      </c>
      <c r="H4229" s="10">
        <v>1.1721263130999999</v>
      </c>
      <c r="I4229" s="8">
        <v>0.68</v>
      </c>
      <c r="J4229" s="11">
        <f t="shared" si="330"/>
        <v>0.79704589290799999</v>
      </c>
      <c r="K4229" s="9">
        <v>1.9275119999999999</v>
      </c>
      <c r="L4229" s="9">
        <v>6.8794999999999995E-2</v>
      </c>
      <c r="M4229" s="9">
        <f t="shared" si="331"/>
        <v>1.5363155231308847</v>
      </c>
      <c r="N4229" s="9">
        <f t="shared" si="332"/>
        <v>5.4832772202605858E-2</v>
      </c>
      <c r="O4229" s="8">
        <v>0.99</v>
      </c>
      <c r="P4229" s="8">
        <v>0.99</v>
      </c>
      <c r="Q4229" s="11">
        <f t="shared" si="333"/>
        <v>1.5209523678995758</v>
      </c>
      <c r="R4229" s="11">
        <f t="shared" si="334"/>
        <v>5.4284444480579799E-2</v>
      </c>
      <c r="S4229" s="6"/>
    </row>
    <row r="4230" spans="1:19">
      <c r="A4230" s="7" t="s">
        <v>44</v>
      </c>
      <c r="B4230" s="7">
        <v>9</v>
      </c>
      <c r="C4230" s="7" t="s">
        <v>59</v>
      </c>
      <c r="D4230" s="7">
        <v>13</v>
      </c>
      <c r="E4230" s="7">
        <v>6430</v>
      </c>
      <c r="F4230" s="7">
        <v>6430</v>
      </c>
      <c r="G4230" s="7">
        <v>673</v>
      </c>
      <c r="H4230" s="10">
        <v>5.0428976949499997</v>
      </c>
      <c r="I4230" s="8">
        <v>0.68</v>
      </c>
      <c r="J4230" s="11">
        <f t="shared" si="330"/>
        <v>3.429170432566</v>
      </c>
      <c r="K4230" s="9">
        <v>1.9275119999999999</v>
      </c>
      <c r="L4230" s="9">
        <v>6.8794999999999995E-2</v>
      </c>
      <c r="M4230" s="9">
        <f t="shared" si="331"/>
        <v>6.6097671588161555</v>
      </c>
      <c r="N4230" s="9">
        <f t="shared" si="332"/>
        <v>0.23590977990837794</v>
      </c>
      <c r="O4230" s="8">
        <v>0.99</v>
      </c>
      <c r="P4230" s="8">
        <v>0.99</v>
      </c>
      <c r="Q4230" s="11">
        <f t="shared" si="333"/>
        <v>6.5436694872279935</v>
      </c>
      <c r="R4230" s="11">
        <f t="shared" si="334"/>
        <v>0.23355068210929417</v>
      </c>
      <c r="S4230" s="6"/>
    </row>
    <row r="4231" spans="1:19">
      <c r="A4231" s="7" t="s">
        <v>44</v>
      </c>
      <c r="B4231" s="7">
        <v>9</v>
      </c>
      <c r="C4231" s="7" t="s">
        <v>59</v>
      </c>
      <c r="D4231" s="7">
        <v>13</v>
      </c>
      <c r="E4231" s="7">
        <v>6210</v>
      </c>
      <c r="F4231" s="7">
        <v>6210</v>
      </c>
      <c r="G4231" s="7">
        <v>673</v>
      </c>
      <c r="H4231" s="10">
        <v>5.4135950494899996</v>
      </c>
      <c r="I4231" s="8">
        <v>0.68</v>
      </c>
      <c r="J4231" s="11">
        <f t="shared" si="330"/>
        <v>3.6812446336532001</v>
      </c>
      <c r="K4231" s="9">
        <v>1.9275119999999999</v>
      </c>
      <c r="L4231" s="9">
        <v>6.8794999999999995E-2</v>
      </c>
      <c r="M4231" s="9">
        <f t="shared" si="331"/>
        <v>7.0956432063021468</v>
      </c>
      <c r="N4231" s="9">
        <f t="shared" si="332"/>
        <v>0.25325122457217186</v>
      </c>
      <c r="O4231" s="8">
        <v>0.99</v>
      </c>
      <c r="P4231" s="8">
        <v>0.99</v>
      </c>
      <c r="Q4231" s="11">
        <f t="shared" si="333"/>
        <v>7.0246867742391252</v>
      </c>
      <c r="R4231" s="11">
        <f t="shared" si="334"/>
        <v>0.25071871232645015</v>
      </c>
      <c r="S4231" s="6"/>
    </row>
    <row r="4232" spans="1:19">
      <c r="A4232" s="7" t="s">
        <v>44</v>
      </c>
      <c r="B4232" s="7">
        <v>9</v>
      </c>
      <c r="C4232" s="7" t="s">
        <v>59</v>
      </c>
      <c r="D4232" s="7">
        <v>13</v>
      </c>
      <c r="E4232" s="7">
        <v>6410</v>
      </c>
      <c r="F4232" s="7">
        <v>6410</v>
      </c>
      <c r="G4232" s="7">
        <v>673</v>
      </c>
      <c r="H4232" s="10">
        <v>2.15679119141</v>
      </c>
      <c r="I4232" s="8">
        <v>0.68</v>
      </c>
      <c r="J4232" s="11">
        <f t="shared" si="330"/>
        <v>1.4666180101588</v>
      </c>
      <c r="K4232" s="9">
        <v>1.9275119999999999</v>
      </c>
      <c r="L4232" s="9">
        <v>6.8794999999999995E-2</v>
      </c>
      <c r="M4232" s="9">
        <f t="shared" si="331"/>
        <v>2.8269238139972086</v>
      </c>
      <c r="N4232" s="9">
        <f t="shared" si="332"/>
        <v>0.10089598600887464</v>
      </c>
      <c r="O4232" s="8">
        <v>0.99</v>
      </c>
      <c r="P4232" s="8">
        <v>0.99</v>
      </c>
      <c r="Q4232" s="11">
        <f t="shared" si="333"/>
        <v>2.7986545758572365</v>
      </c>
      <c r="R4232" s="11">
        <f t="shared" si="334"/>
        <v>9.988702614878589E-2</v>
      </c>
      <c r="S4232" s="6"/>
    </row>
    <row r="4233" spans="1:19">
      <c r="A4233" s="7" t="s">
        <v>44</v>
      </c>
      <c r="B4233" s="7">
        <v>9</v>
      </c>
      <c r="C4233" s="7" t="s">
        <v>59</v>
      </c>
      <c r="D4233" s="7">
        <v>13</v>
      </c>
      <c r="E4233" s="7">
        <v>6210</v>
      </c>
      <c r="F4233" s="7">
        <v>6210</v>
      </c>
      <c r="G4233" s="7">
        <v>673</v>
      </c>
      <c r="H4233" s="10">
        <v>4.2753483578100004</v>
      </c>
      <c r="I4233" s="8">
        <v>0.68</v>
      </c>
      <c r="J4233" s="11">
        <f t="shared" si="330"/>
        <v>2.9072368833108007</v>
      </c>
      <c r="K4233" s="9">
        <v>1.9275119999999999</v>
      </c>
      <c r="L4233" s="9">
        <v>6.8794999999999995E-2</v>
      </c>
      <c r="M4233" s="9">
        <f t="shared" si="331"/>
        <v>5.6037339794241676</v>
      </c>
      <c r="N4233" s="9">
        <f t="shared" si="332"/>
        <v>0.20000336138736652</v>
      </c>
      <c r="O4233" s="8">
        <v>0.99</v>
      </c>
      <c r="P4233" s="8">
        <v>0.99</v>
      </c>
      <c r="Q4233" s="11">
        <f t="shared" si="333"/>
        <v>5.5476966396299261</v>
      </c>
      <c r="R4233" s="11">
        <f t="shared" si="334"/>
        <v>0.19800332777349286</v>
      </c>
      <c r="S4233" s="6"/>
    </row>
    <row r="4234" spans="1:19">
      <c r="A4234" s="7" t="s">
        <v>44</v>
      </c>
      <c r="B4234" s="7">
        <v>9</v>
      </c>
      <c r="C4234" s="7" t="s">
        <v>59</v>
      </c>
      <c r="D4234" s="7">
        <v>13</v>
      </c>
      <c r="E4234" s="7">
        <v>6430</v>
      </c>
      <c r="F4234" s="7">
        <v>6430</v>
      </c>
      <c r="G4234" s="7">
        <v>673</v>
      </c>
      <c r="H4234" s="10">
        <v>0.24822540095699999</v>
      </c>
      <c r="I4234" s="8">
        <v>0.68</v>
      </c>
      <c r="J4234" s="11">
        <f t="shared" si="330"/>
        <v>0.16879327265076</v>
      </c>
      <c r="K4234" s="9">
        <v>1.9275119999999999</v>
      </c>
      <c r="L4234" s="9">
        <v>6.8794999999999995E-2</v>
      </c>
      <c r="M4234" s="9">
        <f t="shared" si="331"/>
        <v>0.32535105855361168</v>
      </c>
      <c r="N4234" s="9">
        <f t="shared" si="332"/>
        <v>1.1612133192009034E-2</v>
      </c>
      <c r="O4234" s="8">
        <v>0.99</v>
      </c>
      <c r="P4234" s="8">
        <v>0.99</v>
      </c>
      <c r="Q4234" s="11">
        <f t="shared" si="333"/>
        <v>0.32209754796807555</v>
      </c>
      <c r="R4234" s="11">
        <f t="shared" si="334"/>
        <v>1.1496011860088943E-2</v>
      </c>
      <c r="S4234" s="6"/>
    </row>
    <row r="4235" spans="1:19">
      <c r="A4235" s="7" t="s">
        <v>44</v>
      </c>
      <c r="B4235" s="7">
        <v>9</v>
      </c>
      <c r="C4235" s="7" t="s">
        <v>59</v>
      </c>
      <c r="D4235" s="7">
        <v>13</v>
      </c>
      <c r="E4235" s="7">
        <v>6210</v>
      </c>
      <c r="F4235" s="7">
        <v>6210</v>
      </c>
      <c r="G4235" s="7">
        <v>673</v>
      </c>
      <c r="H4235" s="10">
        <v>0.18075404601699999</v>
      </c>
      <c r="I4235" s="8">
        <v>0.68</v>
      </c>
      <c r="J4235" s="11">
        <f t="shared" si="330"/>
        <v>0.12291275129156</v>
      </c>
      <c r="K4235" s="9">
        <v>1.9275119999999999</v>
      </c>
      <c r="L4235" s="9">
        <v>6.8794999999999995E-2</v>
      </c>
      <c r="M4235" s="9">
        <f t="shared" si="331"/>
        <v>0.23691580306749738</v>
      </c>
      <c r="N4235" s="9">
        <f t="shared" si="332"/>
        <v>8.4557827251028703E-3</v>
      </c>
      <c r="O4235" s="8">
        <v>0.99</v>
      </c>
      <c r="P4235" s="8">
        <v>0.99</v>
      </c>
      <c r="Q4235" s="11">
        <f t="shared" si="333"/>
        <v>0.2345466450368224</v>
      </c>
      <c r="R4235" s="11">
        <f t="shared" si="334"/>
        <v>8.3712248978518415E-3</v>
      </c>
      <c r="S4235" s="6"/>
    </row>
    <row r="4236" spans="1:19">
      <c r="A4236" s="7" t="s">
        <v>44</v>
      </c>
      <c r="B4236" s="7">
        <v>9</v>
      </c>
      <c r="C4236" s="7" t="s">
        <v>56</v>
      </c>
      <c r="D4236" s="7">
        <v>12</v>
      </c>
      <c r="E4236" s="7">
        <v>5100</v>
      </c>
      <c r="F4236" s="7">
        <v>5100</v>
      </c>
      <c r="G4236" s="7">
        <v>672</v>
      </c>
      <c r="H4236" s="10">
        <v>1.1424044090200001</v>
      </c>
      <c r="I4236" s="8">
        <v>0</v>
      </c>
      <c r="J4236" s="11">
        <f t="shared" si="330"/>
        <v>0</v>
      </c>
      <c r="K4236" s="9">
        <v>0</v>
      </c>
      <c r="L4236" s="9">
        <v>0</v>
      </c>
      <c r="M4236" s="9">
        <f t="shared" si="331"/>
        <v>0</v>
      </c>
      <c r="N4236" s="9">
        <f t="shared" si="332"/>
        <v>0</v>
      </c>
      <c r="O4236" s="8">
        <v>0.99</v>
      </c>
      <c r="P4236" s="8">
        <v>0.99</v>
      </c>
      <c r="Q4236" s="11">
        <f t="shared" si="333"/>
        <v>0</v>
      </c>
      <c r="R4236" s="11">
        <f t="shared" si="334"/>
        <v>0</v>
      </c>
      <c r="S4236" s="6"/>
    </row>
    <row r="4237" spans="1:19">
      <c r="A4237" s="7" t="s">
        <v>44</v>
      </c>
      <c r="B4237" s="7">
        <v>9</v>
      </c>
      <c r="C4237" s="7" t="s">
        <v>56</v>
      </c>
      <c r="D4237" s="7">
        <v>12</v>
      </c>
      <c r="E4237" s="7">
        <v>5100</v>
      </c>
      <c r="F4237" s="7">
        <v>5100</v>
      </c>
      <c r="G4237" s="7">
        <v>672</v>
      </c>
      <c r="H4237" s="10">
        <v>0.23104754204299999</v>
      </c>
      <c r="I4237" s="8">
        <v>0</v>
      </c>
      <c r="J4237" s="11">
        <f t="shared" si="330"/>
        <v>0</v>
      </c>
      <c r="K4237" s="9">
        <v>0</v>
      </c>
      <c r="L4237" s="9">
        <v>0</v>
      </c>
      <c r="M4237" s="9">
        <f t="shared" si="331"/>
        <v>0</v>
      </c>
      <c r="N4237" s="9">
        <f t="shared" si="332"/>
        <v>0</v>
      </c>
      <c r="O4237" s="8">
        <v>0.99</v>
      </c>
      <c r="P4237" s="8">
        <v>0.99</v>
      </c>
      <c r="Q4237" s="11">
        <f t="shared" si="333"/>
        <v>0</v>
      </c>
      <c r="R4237" s="11">
        <f t="shared" si="334"/>
        <v>0</v>
      </c>
      <c r="S4237" s="6"/>
    </row>
    <row r="4238" spans="1:19">
      <c r="A4238" s="7" t="s">
        <v>42</v>
      </c>
      <c r="B4238" s="7">
        <v>4</v>
      </c>
      <c r="C4238" s="7" t="s">
        <v>59</v>
      </c>
      <c r="D4238" s="7">
        <v>13</v>
      </c>
      <c r="E4238" s="7">
        <v>6410</v>
      </c>
      <c r="F4238" s="7">
        <v>6410</v>
      </c>
      <c r="G4238" s="7">
        <v>573</v>
      </c>
      <c r="H4238" s="10">
        <v>0.17170585111100001</v>
      </c>
      <c r="I4238" s="8">
        <v>0.83</v>
      </c>
      <c r="J4238" s="11">
        <f t="shared" si="330"/>
        <v>0.14251585642212999</v>
      </c>
      <c r="K4238" s="9">
        <v>2.0699999999999998</v>
      </c>
      <c r="L4238" s="9">
        <v>0.08</v>
      </c>
      <c r="M4238" s="9">
        <f t="shared" si="331"/>
        <v>0.29500782279380905</v>
      </c>
      <c r="N4238" s="9">
        <f t="shared" si="332"/>
        <v>1.14012685137704E-2</v>
      </c>
      <c r="O4238" s="8">
        <v>0.99</v>
      </c>
      <c r="P4238" s="8">
        <v>0.98</v>
      </c>
      <c r="Q4238" s="11">
        <f t="shared" si="333"/>
        <v>0.29205774456587097</v>
      </c>
      <c r="R4238" s="11">
        <f t="shared" si="334"/>
        <v>1.1173243143494991E-2</v>
      </c>
      <c r="S4238" s="6"/>
    </row>
    <row r="4239" spans="1:19">
      <c r="A4239" s="7" t="s">
        <v>42</v>
      </c>
      <c r="B4239" s="7">
        <v>4</v>
      </c>
      <c r="C4239" s="7" t="s">
        <v>59</v>
      </c>
      <c r="D4239" s="7">
        <v>13</v>
      </c>
      <c r="E4239" s="7">
        <v>6250</v>
      </c>
      <c r="F4239" s="7">
        <v>6250</v>
      </c>
      <c r="G4239" s="7">
        <v>573</v>
      </c>
      <c r="H4239" s="10">
        <v>2.52196790085</v>
      </c>
      <c r="I4239" s="8">
        <v>0.83</v>
      </c>
      <c r="J4239" s="11">
        <f t="shared" si="330"/>
        <v>2.0932333577055</v>
      </c>
      <c r="K4239" s="9">
        <v>2.0699999999999998</v>
      </c>
      <c r="L4239" s="9">
        <v>0.08</v>
      </c>
      <c r="M4239" s="9">
        <f t="shared" si="331"/>
        <v>4.3329930504503844</v>
      </c>
      <c r="N4239" s="9">
        <f t="shared" si="332"/>
        <v>0.16745866861644002</v>
      </c>
      <c r="O4239" s="8">
        <v>0.99</v>
      </c>
      <c r="P4239" s="8">
        <v>0.98</v>
      </c>
      <c r="Q4239" s="11">
        <f t="shared" si="333"/>
        <v>4.2896631199458808</v>
      </c>
      <c r="R4239" s="11">
        <f t="shared" si="334"/>
        <v>0.16410949524411123</v>
      </c>
      <c r="S4239" s="6"/>
    </row>
    <row r="4240" spans="1:19">
      <c r="A4240" s="7" t="s">
        <v>42</v>
      </c>
      <c r="B4240" s="7">
        <v>4</v>
      </c>
      <c r="C4240" s="7" t="s">
        <v>57</v>
      </c>
      <c r="D4240" s="7">
        <v>11</v>
      </c>
      <c r="E4240" s="7">
        <v>4340</v>
      </c>
      <c r="F4240" s="7">
        <v>4340</v>
      </c>
      <c r="G4240" s="7">
        <v>571</v>
      </c>
      <c r="H4240" s="10">
        <v>0.168179831704</v>
      </c>
      <c r="I4240" s="8">
        <v>1</v>
      </c>
      <c r="J4240" s="11">
        <f t="shared" si="330"/>
        <v>0.168179831704</v>
      </c>
      <c r="K4240" s="9">
        <v>3.85</v>
      </c>
      <c r="L4240" s="9">
        <v>0.14000000000000001</v>
      </c>
      <c r="M4240" s="9">
        <f t="shared" si="331"/>
        <v>0.64749235206040001</v>
      </c>
      <c r="N4240" s="9">
        <f t="shared" si="332"/>
        <v>2.3545176438560002E-2</v>
      </c>
      <c r="O4240" s="8">
        <v>0.99</v>
      </c>
      <c r="P4240" s="8">
        <v>0.98</v>
      </c>
      <c r="Q4240" s="11">
        <f t="shared" si="333"/>
        <v>0.64101742853979604</v>
      </c>
      <c r="R4240" s="11">
        <f t="shared" si="334"/>
        <v>2.30742729097888E-2</v>
      </c>
      <c r="S4240" s="6"/>
    </row>
    <row r="4241" spans="1:19">
      <c r="A4241" s="7" t="s">
        <v>42</v>
      </c>
      <c r="B4241" s="7">
        <v>4</v>
      </c>
      <c r="C4241" s="7" t="s">
        <v>56</v>
      </c>
      <c r="D4241" s="7">
        <v>12</v>
      </c>
      <c r="E4241" s="7">
        <v>5200</v>
      </c>
      <c r="F4241" s="7">
        <v>5200</v>
      </c>
      <c r="G4241" s="7">
        <v>572</v>
      </c>
      <c r="H4241" s="10">
        <v>0.11423570229500001</v>
      </c>
      <c r="I4241" s="8">
        <v>0</v>
      </c>
      <c r="J4241" s="11">
        <f t="shared" si="330"/>
        <v>0</v>
      </c>
      <c r="K4241" s="9">
        <v>0</v>
      </c>
      <c r="L4241" s="9">
        <v>0</v>
      </c>
      <c r="M4241" s="9">
        <f t="shared" si="331"/>
        <v>0</v>
      </c>
      <c r="N4241" s="9">
        <f t="shared" si="332"/>
        <v>0</v>
      </c>
      <c r="O4241" s="8">
        <v>0.99</v>
      </c>
      <c r="P4241" s="8">
        <v>0.98</v>
      </c>
      <c r="Q4241" s="11">
        <f t="shared" si="333"/>
        <v>0</v>
      </c>
      <c r="R4241" s="11">
        <f t="shared" si="334"/>
        <v>0</v>
      </c>
      <c r="S4241" s="6"/>
    </row>
    <row r="4242" spans="1:19">
      <c r="A4242" s="7" t="s">
        <v>42</v>
      </c>
      <c r="B4242" s="7">
        <v>4</v>
      </c>
      <c r="C4242" s="7" t="s">
        <v>59</v>
      </c>
      <c r="D4242" s="7">
        <v>13</v>
      </c>
      <c r="E4242" s="7">
        <v>6460</v>
      </c>
      <c r="F4242" s="7">
        <v>6460</v>
      </c>
      <c r="G4242" s="7">
        <v>573</v>
      </c>
      <c r="H4242" s="10">
        <v>1.82000678894</v>
      </c>
      <c r="I4242" s="8">
        <v>0.83</v>
      </c>
      <c r="J4242" s="11">
        <f t="shared" si="330"/>
        <v>1.5106056348201999</v>
      </c>
      <c r="K4242" s="9">
        <v>2.0699999999999998</v>
      </c>
      <c r="L4242" s="9">
        <v>0.08</v>
      </c>
      <c r="M4242" s="9">
        <f t="shared" si="331"/>
        <v>3.1269536640778135</v>
      </c>
      <c r="N4242" s="9">
        <f t="shared" si="332"/>
        <v>0.120848450785616</v>
      </c>
      <c r="O4242" s="8">
        <v>0.99</v>
      </c>
      <c r="P4242" s="8">
        <v>0.98</v>
      </c>
      <c r="Q4242" s="11">
        <f t="shared" si="333"/>
        <v>3.0956841274370355</v>
      </c>
      <c r="R4242" s="11">
        <f t="shared" si="334"/>
        <v>0.11843148176990367</v>
      </c>
      <c r="S4242" s="6"/>
    </row>
    <row r="4243" spans="1:19">
      <c r="A4243" s="7" t="s">
        <v>42</v>
      </c>
      <c r="B4243" s="7">
        <v>4</v>
      </c>
      <c r="C4243" s="7" t="s">
        <v>59</v>
      </c>
      <c r="D4243" s="7">
        <v>13</v>
      </c>
      <c r="E4243" s="7">
        <v>6170</v>
      </c>
      <c r="F4243" s="7">
        <v>6170</v>
      </c>
      <c r="G4243" s="7">
        <v>573</v>
      </c>
      <c r="H4243" s="10">
        <v>11.269946253600001</v>
      </c>
      <c r="I4243" s="8">
        <v>0.83</v>
      </c>
      <c r="J4243" s="11">
        <f t="shared" si="330"/>
        <v>9.3540553904879999</v>
      </c>
      <c r="K4243" s="9">
        <v>2.0699999999999998</v>
      </c>
      <c r="L4243" s="9">
        <v>0.08</v>
      </c>
      <c r="M4243" s="9">
        <f t="shared" si="331"/>
        <v>19.362894658310157</v>
      </c>
      <c r="N4243" s="9">
        <f t="shared" si="332"/>
        <v>0.74832443123904002</v>
      </c>
      <c r="O4243" s="8">
        <v>0.99</v>
      </c>
      <c r="P4243" s="8">
        <v>0.98</v>
      </c>
      <c r="Q4243" s="11">
        <f t="shared" si="333"/>
        <v>19.169265711727057</v>
      </c>
      <c r="R4243" s="11">
        <f t="shared" si="334"/>
        <v>0.73335794261425924</v>
      </c>
      <c r="S4243" s="6"/>
    </row>
    <row r="4244" spans="1:19">
      <c r="A4244" s="7" t="s">
        <v>42</v>
      </c>
      <c r="B4244" s="7">
        <v>4</v>
      </c>
      <c r="C4244" s="7" t="s">
        <v>59</v>
      </c>
      <c r="D4244" s="7">
        <v>13</v>
      </c>
      <c r="E4244" s="7">
        <v>6210</v>
      </c>
      <c r="F4244" s="7">
        <v>6210</v>
      </c>
      <c r="G4244" s="7">
        <v>573</v>
      </c>
      <c r="H4244" s="10">
        <v>1.02764730432E-3</v>
      </c>
      <c r="I4244" s="8">
        <v>0.83</v>
      </c>
      <c r="J4244" s="11">
        <f t="shared" si="330"/>
        <v>8.5294726258559992E-4</v>
      </c>
      <c r="K4244" s="9">
        <v>2.0699999999999998</v>
      </c>
      <c r="L4244" s="9">
        <v>0.08</v>
      </c>
      <c r="M4244" s="9">
        <f t="shared" si="331"/>
        <v>1.7656008335521917E-3</v>
      </c>
      <c r="N4244" s="9">
        <f t="shared" si="332"/>
        <v>6.8235781006847993E-5</v>
      </c>
      <c r="O4244" s="8">
        <v>0.99</v>
      </c>
      <c r="P4244" s="8">
        <v>0.98</v>
      </c>
      <c r="Q4244" s="11">
        <f t="shared" si="333"/>
        <v>1.7479448252166697E-3</v>
      </c>
      <c r="R4244" s="11">
        <f t="shared" si="334"/>
        <v>6.6871065386711037E-5</v>
      </c>
      <c r="S4244" s="6"/>
    </row>
    <row r="4245" spans="1:19">
      <c r="A4245" s="7" t="s">
        <v>42</v>
      </c>
      <c r="B4245" s="7">
        <v>4</v>
      </c>
      <c r="C4245" s="7" t="s">
        <v>57</v>
      </c>
      <c r="D4245" s="7">
        <v>11</v>
      </c>
      <c r="E4245" s="7">
        <v>4340</v>
      </c>
      <c r="F4245" s="7">
        <v>4340</v>
      </c>
      <c r="G4245" s="7">
        <v>571</v>
      </c>
      <c r="H4245" s="10">
        <v>0.71685230419199997</v>
      </c>
      <c r="I4245" s="8">
        <v>1</v>
      </c>
      <c r="J4245" s="11">
        <f t="shared" si="330"/>
        <v>0.71685230419199997</v>
      </c>
      <c r="K4245" s="9">
        <v>3.85</v>
      </c>
      <c r="L4245" s="9">
        <v>0.14000000000000001</v>
      </c>
      <c r="M4245" s="9">
        <f t="shared" si="331"/>
        <v>2.7598813711391998</v>
      </c>
      <c r="N4245" s="9">
        <f t="shared" si="332"/>
        <v>0.10035932258688</v>
      </c>
      <c r="O4245" s="8">
        <v>0.99</v>
      </c>
      <c r="P4245" s="8">
        <v>0.98</v>
      </c>
      <c r="Q4245" s="11">
        <f t="shared" si="333"/>
        <v>2.732282557427808</v>
      </c>
      <c r="R4245" s="11">
        <f t="shared" si="334"/>
        <v>9.8352136135142404E-2</v>
      </c>
      <c r="S4245" s="6"/>
    </row>
    <row r="4246" spans="1:19">
      <c r="A4246" s="7" t="s">
        <v>42</v>
      </c>
      <c r="B4246" s="7">
        <v>4</v>
      </c>
      <c r="C4246" s="7" t="s">
        <v>59</v>
      </c>
      <c r="D4246" s="7">
        <v>13</v>
      </c>
      <c r="E4246" s="7">
        <v>6110</v>
      </c>
      <c r="F4246" s="7">
        <v>6110</v>
      </c>
      <c r="G4246" s="7">
        <v>573</v>
      </c>
      <c r="H4246" s="10">
        <v>0.573775341263</v>
      </c>
      <c r="I4246" s="8">
        <v>0.83</v>
      </c>
      <c r="J4246" s="11">
        <f t="shared" si="330"/>
        <v>0.47623353324828999</v>
      </c>
      <c r="K4246" s="9">
        <v>2.0699999999999998</v>
      </c>
      <c r="L4246" s="9">
        <v>0.08</v>
      </c>
      <c r="M4246" s="9">
        <f t="shared" si="331"/>
        <v>0.9858034138239602</v>
      </c>
      <c r="N4246" s="9">
        <f t="shared" si="332"/>
        <v>3.8098682659863201E-2</v>
      </c>
      <c r="O4246" s="8">
        <v>0.99</v>
      </c>
      <c r="P4246" s="8">
        <v>0.98</v>
      </c>
      <c r="Q4246" s="11">
        <f t="shared" si="333"/>
        <v>0.97594537968572059</v>
      </c>
      <c r="R4246" s="11">
        <f t="shared" si="334"/>
        <v>3.7336709006665934E-2</v>
      </c>
      <c r="S4246" s="6"/>
    </row>
    <row r="4247" spans="1:19">
      <c r="A4247" s="7" t="s">
        <v>42</v>
      </c>
      <c r="B4247" s="7">
        <v>4</v>
      </c>
      <c r="C4247" s="7" t="s">
        <v>59</v>
      </c>
      <c r="D4247" s="7">
        <v>13</v>
      </c>
      <c r="E4247" s="7">
        <v>6181</v>
      </c>
      <c r="F4247" s="7">
        <v>6181</v>
      </c>
      <c r="G4247" s="7">
        <v>573</v>
      </c>
      <c r="H4247" s="10">
        <v>1.8780088806899999</v>
      </c>
      <c r="I4247" s="8">
        <v>0.83</v>
      </c>
      <c r="J4247" s="11">
        <f t="shared" si="330"/>
        <v>1.5587473709726998</v>
      </c>
      <c r="K4247" s="9">
        <v>2.0699999999999998</v>
      </c>
      <c r="L4247" s="9">
        <v>0.08</v>
      </c>
      <c r="M4247" s="9">
        <f t="shared" si="331"/>
        <v>3.2266070579134882</v>
      </c>
      <c r="N4247" s="9">
        <f t="shared" si="332"/>
        <v>0.12469978967781599</v>
      </c>
      <c r="O4247" s="8">
        <v>0.99</v>
      </c>
      <c r="P4247" s="8">
        <v>0.98</v>
      </c>
      <c r="Q4247" s="11">
        <f t="shared" si="333"/>
        <v>3.1943409873343533</v>
      </c>
      <c r="R4247" s="11">
        <f t="shared" si="334"/>
        <v>0.12220579388425967</v>
      </c>
      <c r="S4247" s="6"/>
    </row>
    <row r="4248" spans="1:19">
      <c r="A4248" s="7" t="s">
        <v>42</v>
      </c>
      <c r="B4248" s="7">
        <v>4</v>
      </c>
      <c r="C4248" s="7" t="s">
        <v>58</v>
      </c>
      <c r="D4248" s="7">
        <v>10</v>
      </c>
      <c r="E4248" s="7">
        <v>3100</v>
      </c>
      <c r="F4248" s="7">
        <v>3100</v>
      </c>
      <c r="G4248" s="7">
        <v>570</v>
      </c>
      <c r="H4248" s="10">
        <v>0.237434562884</v>
      </c>
      <c r="I4248" s="8">
        <v>1</v>
      </c>
      <c r="J4248" s="11">
        <f t="shared" si="330"/>
        <v>0.237434562884</v>
      </c>
      <c r="K4248" s="9">
        <v>4.29</v>
      </c>
      <c r="L4248" s="9">
        <v>0.16</v>
      </c>
      <c r="M4248" s="9">
        <f t="shared" si="331"/>
        <v>1.01859427477236</v>
      </c>
      <c r="N4248" s="9">
        <f t="shared" si="332"/>
        <v>3.7989530061439999E-2</v>
      </c>
      <c r="O4248" s="8">
        <v>0.99</v>
      </c>
      <c r="P4248" s="8">
        <v>0.98</v>
      </c>
      <c r="Q4248" s="11">
        <f t="shared" si="333"/>
        <v>1.0084083320246364</v>
      </c>
      <c r="R4248" s="11">
        <f t="shared" si="334"/>
        <v>3.72297394602112E-2</v>
      </c>
      <c r="S4248" s="6"/>
    </row>
    <row r="4249" spans="1:19">
      <c r="A4249" s="7" t="s">
        <v>43</v>
      </c>
      <c r="B4249" s="7">
        <v>8</v>
      </c>
      <c r="C4249" s="7" t="s">
        <v>58</v>
      </c>
      <c r="D4249" s="7">
        <v>10</v>
      </c>
      <c r="E4249" s="7">
        <v>3100</v>
      </c>
      <c r="F4249" s="7">
        <v>3100</v>
      </c>
      <c r="G4249" s="7">
        <v>650</v>
      </c>
      <c r="H4249" s="10">
        <v>0.81183534156199999</v>
      </c>
      <c r="I4249" s="8">
        <v>1</v>
      </c>
      <c r="J4249" s="11">
        <f t="shared" si="330"/>
        <v>0.81183534156199999</v>
      </c>
      <c r="K4249" s="9">
        <v>3.922784</v>
      </c>
      <c r="L4249" s="9">
        <v>0.137376</v>
      </c>
      <c r="M4249" s="9">
        <f t="shared" si="331"/>
        <v>3.1846546885139486</v>
      </c>
      <c r="N4249" s="9">
        <f t="shared" si="332"/>
        <v>0.11152669188242131</v>
      </c>
      <c r="O4249" s="8">
        <v>0.99</v>
      </c>
      <c r="P4249" s="8">
        <v>0.99</v>
      </c>
      <c r="Q4249" s="11">
        <f t="shared" si="333"/>
        <v>3.152808141628809</v>
      </c>
      <c r="R4249" s="11">
        <f t="shared" si="334"/>
        <v>0.1104114249635971</v>
      </c>
      <c r="S4249" s="6"/>
    </row>
    <row r="4250" spans="1:19">
      <c r="A4250" s="7" t="s">
        <v>42</v>
      </c>
      <c r="B4250" s="7">
        <v>4</v>
      </c>
      <c r="C4250" s="7" t="s">
        <v>59</v>
      </c>
      <c r="D4250" s="7">
        <v>13</v>
      </c>
      <c r="E4250" s="7">
        <v>6170</v>
      </c>
      <c r="F4250" s="7">
        <v>6170</v>
      </c>
      <c r="G4250" s="7">
        <v>573</v>
      </c>
      <c r="H4250" s="10">
        <v>10.177633572</v>
      </c>
      <c r="I4250" s="8">
        <v>0.83</v>
      </c>
      <c r="J4250" s="11">
        <f t="shared" si="330"/>
        <v>8.4474358647599992</v>
      </c>
      <c r="K4250" s="9">
        <v>2.0699999999999998</v>
      </c>
      <c r="L4250" s="9">
        <v>0.08</v>
      </c>
      <c r="M4250" s="9">
        <f t="shared" si="331"/>
        <v>17.486192240053196</v>
      </c>
      <c r="N4250" s="9">
        <f t="shared" si="332"/>
        <v>0.6757948691807999</v>
      </c>
      <c r="O4250" s="8">
        <v>0.99</v>
      </c>
      <c r="P4250" s="8">
        <v>0.98</v>
      </c>
      <c r="Q4250" s="11">
        <f t="shared" si="333"/>
        <v>17.311330317652665</v>
      </c>
      <c r="R4250" s="11">
        <f t="shared" si="334"/>
        <v>0.66227897179718387</v>
      </c>
      <c r="S4250" s="6"/>
    </row>
    <row r="4251" spans="1:19">
      <c r="A4251" s="7" t="s">
        <v>42</v>
      </c>
      <c r="B4251" s="7">
        <v>4</v>
      </c>
      <c r="C4251" s="7" t="s">
        <v>59</v>
      </c>
      <c r="D4251" s="7">
        <v>13</v>
      </c>
      <c r="E4251" s="7">
        <v>6300</v>
      </c>
      <c r="F4251" s="7">
        <v>6300</v>
      </c>
      <c r="G4251" s="7">
        <v>573</v>
      </c>
      <c r="H4251" s="10">
        <v>3.6720520957499998</v>
      </c>
      <c r="I4251" s="8">
        <v>0.83</v>
      </c>
      <c r="J4251" s="11">
        <f t="shared" si="330"/>
        <v>3.0478032394724996</v>
      </c>
      <c r="K4251" s="9">
        <v>2.0699999999999998</v>
      </c>
      <c r="L4251" s="9">
        <v>0.08</v>
      </c>
      <c r="M4251" s="9">
        <f t="shared" si="331"/>
        <v>6.3089527057080739</v>
      </c>
      <c r="N4251" s="9">
        <f t="shared" si="332"/>
        <v>0.24382425915779998</v>
      </c>
      <c r="O4251" s="8">
        <v>0.99</v>
      </c>
      <c r="P4251" s="8">
        <v>0.98</v>
      </c>
      <c r="Q4251" s="11">
        <f t="shared" si="333"/>
        <v>6.2458631786509935</v>
      </c>
      <c r="R4251" s="11">
        <f t="shared" si="334"/>
        <v>0.23894777397464398</v>
      </c>
      <c r="S4251" s="6"/>
    </row>
    <row r="4252" spans="1:19">
      <c r="A4252" s="7" t="s">
        <v>42</v>
      </c>
      <c r="B4252" s="7">
        <v>4</v>
      </c>
      <c r="C4252" s="7" t="s">
        <v>57</v>
      </c>
      <c r="D4252" s="7">
        <v>11</v>
      </c>
      <c r="E4252" s="7">
        <v>4340</v>
      </c>
      <c r="F4252" s="7">
        <v>4340</v>
      </c>
      <c r="G4252" s="7">
        <v>571</v>
      </c>
      <c r="H4252" s="10">
        <v>0.28677185376800002</v>
      </c>
      <c r="I4252" s="8">
        <v>1</v>
      </c>
      <c r="J4252" s="11">
        <f t="shared" si="330"/>
        <v>0.28677185376800002</v>
      </c>
      <c r="K4252" s="9">
        <v>3.85</v>
      </c>
      <c r="L4252" s="9">
        <v>0.14000000000000001</v>
      </c>
      <c r="M4252" s="9">
        <f t="shared" si="331"/>
        <v>1.1040716370068</v>
      </c>
      <c r="N4252" s="9">
        <f t="shared" si="332"/>
        <v>4.0148059527520007E-2</v>
      </c>
      <c r="O4252" s="8">
        <v>0.99</v>
      </c>
      <c r="P4252" s="8">
        <v>0.98</v>
      </c>
      <c r="Q4252" s="11">
        <f t="shared" si="333"/>
        <v>1.0930309206367319</v>
      </c>
      <c r="R4252" s="11">
        <f t="shared" si="334"/>
        <v>3.9345098336969607E-2</v>
      </c>
      <c r="S4252" s="6"/>
    </row>
    <row r="4253" spans="1:19">
      <c r="A4253" s="7" t="s">
        <v>42</v>
      </c>
      <c r="B4253" s="7">
        <v>4</v>
      </c>
      <c r="C4253" s="7" t="s">
        <v>59</v>
      </c>
      <c r="D4253" s="7">
        <v>13</v>
      </c>
      <c r="E4253" s="7">
        <v>6300</v>
      </c>
      <c r="F4253" s="7">
        <v>6300</v>
      </c>
      <c r="G4253" s="7">
        <v>573</v>
      </c>
      <c r="H4253" s="10">
        <v>3.5288763047199998</v>
      </c>
      <c r="I4253" s="8">
        <v>0.83</v>
      </c>
      <c r="J4253" s="11">
        <f t="shared" si="330"/>
        <v>2.9289673329175998</v>
      </c>
      <c r="K4253" s="9">
        <v>2.0699999999999998</v>
      </c>
      <c r="L4253" s="9">
        <v>0.08</v>
      </c>
      <c r="M4253" s="9">
        <f t="shared" si="331"/>
        <v>6.0629623791394307</v>
      </c>
      <c r="N4253" s="9">
        <f t="shared" si="332"/>
        <v>0.23431738663340798</v>
      </c>
      <c r="O4253" s="8">
        <v>0.99</v>
      </c>
      <c r="P4253" s="8">
        <v>0.98</v>
      </c>
      <c r="Q4253" s="11">
        <f t="shared" si="333"/>
        <v>6.0023327553480366</v>
      </c>
      <c r="R4253" s="11">
        <f t="shared" si="334"/>
        <v>0.22963103890073983</v>
      </c>
      <c r="S4253" s="6"/>
    </row>
    <row r="4254" spans="1:19">
      <c r="A4254" s="7" t="s">
        <v>43</v>
      </c>
      <c r="B4254" s="7">
        <v>8</v>
      </c>
      <c r="C4254" s="7" t="s">
        <v>56</v>
      </c>
      <c r="D4254" s="7">
        <v>12</v>
      </c>
      <c r="E4254" s="7">
        <v>5300</v>
      </c>
      <c r="F4254" s="7">
        <v>5300</v>
      </c>
      <c r="G4254" s="7">
        <v>652</v>
      </c>
      <c r="H4254" s="10">
        <v>2.4544662285199998</v>
      </c>
      <c r="I4254" s="8">
        <v>1</v>
      </c>
      <c r="J4254" s="11">
        <f t="shared" si="330"/>
        <v>2.4544662285199998</v>
      </c>
      <c r="K4254" s="9">
        <v>1.9571940000000001</v>
      </c>
      <c r="L4254" s="9">
        <v>6.9439000000000001E-2</v>
      </c>
      <c r="M4254" s="9">
        <f t="shared" si="331"/>
        <v>4.8038665756619725</v>
      </c>
      <c r="N4254" s="9">
        <f t="shared" si="332"/>
        <v>0.17043568044220028</v>
      </c>
      <c r="O4254" s="8">
        <v>0.99</v>
      </c>
      <c r="P4254" s="8">
        <v>0.99</v>
      </c>
      <c r="Q4254" s="11">
        <f t="shared" si="333"/>
        <v>4.7558279099053529</v>
      </c>
      <c r="R4254" s="11">
        <f t="shared" si="334"/>
        <v>0.16873132363777829</v>
      </c>
      <c r="S4254" s="6"/>
    </row>
    <row r="4255" spans="1:19">
      <c r="A4255" s="7" t="s">
        <v>42</v>
      </c>
      <c r="B4255" s="7">
        <v>4</v>
      </c>
      <c r="C4255" s="7" t="s">
        <v>57</v>
      </c>
      <c r="D4255" s="7">
        <v>11</v>
      </c>
      <c r="E4255" s="7">
        <v>4340</v>
      </c>
      <c r="F4255" s="7">
        <v>4340</v>
      </c>
      <c r="G4255" s="7">
        <v>571</v>
      </c>
      <c r="H4255" s="10">
        <v>2.9519876256300002</v>
      </c>
      <c r="I4255" s="8">
        <v>1</v>
      </c>
      <c r="J4255" s="11">
        <f t="shared" si="330"/>
        <v>2.9519876256300002</v>
      </c>
      <c r="K4255" s="9">
        <v>3.85</v>
      </c>
      <c r="L4255" s="9">
        <v>0.14000000000000001</v>
      </c>
      <c r="M4255" s="9">
        <f t="shared" si="331"/>
        <v>11.3651523586755</v>
      </c>
      <c r="N4255" s="9">
        <f t="shared" si="332"/>
        <v>0.41327826758820008</v>
      </c>
      <c r="O4255" s="8">
        <v>0.99</v>
      </c>
      <c r="P4255" s="8">
        <v>0.98</v>
      </c>
      <c r="Q4255" s="11">
        <f t="shared" si="333"/>
        <v>11.251500835088745</v>
      </c>
      <c r="R4255" s="11">
        <f t="shared" si="334"/>
        <v>0.4050127022364361</v>
      </c>
      <c r="S4255" s="6"/>
    </row>
    <row r="4256" spans="1:19">
      <c r="A4256" s="7" t="s">
        <v>42</v>
      </c>
      <c r="B4256" s="7">
        <v>4</v>
      </c>
      <c r="C4256" s="7" t="s">
        <v>57</v>
      </c>
      <c r="D4256" s="7">
        <v>11</v>
      </c>
      <c r="E4256" s="7">
        <v>4340</v>
      </c>
      <c r="F4256" s="7">
        <v>4340</v>
      </c>
      <c r="G4256" s="7">
        <v>571</v>
      </c>
      <c r="H4256" s="10">
        <v>0.627138898251</v>
      </c>
      <c r="I4256" s="8">
        <v>1</v>
      </c>
      <c r="J4256" s="11">
        <f t="shared" si="330"/>
        <v>0.627138898251</v>
      </c>
      <c r="K4256" s="9">
        <v>3.85</v>
      </c>
      <c r="L4256" s="9">
        <v>0.14000000000000001</v>
      </c>
      <c r="M4256" s="9">
        <f t="shared" si="331"/>
        <v>2.41448475826635</v>
      </c>
      <c r="N4256" s="9">
        <f t="shared" si="332"/>
        <v>8.779944575514001E-2</v>
      </c>
      <c r="O4256" s="8">
        <v>0.99</v>
      </c>
      <c r="P4256" s="8">
        <v>0.98</v>
      </c>
      <c r="Q4256" s="11">
        <f t="shared" si="333"/>
        <v>2.3903399106836867</v>
      </c>
      <c r="R4256" s="11">
        <f t="shared" si="334"/>
        <v>8.6043456840037211E-2</v>
      </c>
      <c r="S4256" s="6"/>
    </row>
    <row r="4257" spans="1:19">
      <c r="A4257" s="7" t="s">
        <v>42</v>
      </c>
      <c r="B4257" s="7">
        <v>4</v>
      </c>
      <c r="C4257" s="7" t="s">
        <v>59</v>
      </c>
      <c r="D4257" s="7">
        <v>13</v>
      </c>
      <c r="E4257" s="7">
        <v>6410</v>
      </c>
      <c r="F4257" s="7">
        <v>6410</v>
      </c>
      <c r="G4257" s="7">
        <v>573</v>
      </c>
      <c r="H4257" s="10">
        <v>2.4949436875800002</v>
      </c>
      <c r="I4257" s="8">
        <v>0.83</v>
      </c>
      <c r="J4257" s="11">
        <f t="shared" si="330"/>
        <v>2.0708032606914002</v>
      </c>
      <c r="K4257" s="9">
        <v>2.0699999999999998</v>
      </c>
      <c r="L4257" s="9">
        <v>0.08</v>
      </c>
      <c r="M4257" s="9">
        <f t="shared" si="331"/>
        <v>4.286562749631198</v>
      </c>
      <c r="N4257" s="9">
        <f t="shared" si="332"/>
        <v>0.16566426085531202</v>
      </c>
      <c r="O4257" s="8">
        <v>0.99</v>
      </c>
      <c r="P4257" s="8">
        <v>0.98</v>
      </c>
      <c r="Q4257" s="11">
        <f t="shared" si="333"/>
        <v>4.2436971221348863</v>
      </c>
      <c r="R4257" s="11">
        <f t="shared" si="334"/>
        <v>0.16235097563820577</v>
      </c>
      <c r="S4257" s="6"/>
    </row>
    <row r="4258" spans="1:19">
      <c r="A4258" s="7" t="s">
        <v>42</v>
      </c>
      <c r="B4258" s="7">
        <v>4</v>
      </c>
      <c r="C4258" s="7" t="s">
        <v>59</v>
      </c>
      <c r="D4258" s="7">
        <v>13</v>
      </c>
      <c r="E4258" s="7">
        <v>6250</v>
      </c>
      <c r="F4258" s="7">
        <v>6250</v>
      </c>
      <c r="G4258" s="7">
        <v>573</v>
      </c>
      <c r="H4258" s="10">
        <v>0.52369922553899995</v>
      </c>
      <c r="I4258" s="8">
        <v>0.83</v>
      </c>
      <c r="J4258" s="11">
        <f t="shared" si="330"/>
        <v>0.43467035719736996</v>
      </c>
      <c r="K4258" s="9">
        <v>2.0699999999999998</v>
      </c>
      <c r="L4258" s="9">
        <v>0.08</v>
      </c>
      <c r="M4258" s="9">
        <f t="shared" si="331"/>
        <v>0.89976763939855575</v>
      </c>
      <c r="N4258" s="9">
        <f t="shared" si="332"/>
        <v>3.4773628575789597E-2</v>
      </c>
      <c r="O4258" s="8">
        <v>0.99</v>
      </c>
      <c r="P4258" s="8">
        <v>0.98</v>
      </c>
      <c r="Q4258" s="11">
        <f t="shared" si="333"/>
        <v>0.89076996300457023</v>
      </c>
      <c r="R4258" s="11">
        <f t="shared" si="334"/>
        <v>3.4078156004273802E-2</v>
      </c>
      <c r="S4258" s="6"/>
    </row>
    <row r="4259" spans="1:19">
      <c r="A4259" s="7" t="s">
        <v>42</v>
      </c>
      <c r="B4259" s="7">
        <v>4</v>
      </c>
      <c r="C4259" s="7" t="s">
        <v>56</v>
      </c>
      <c r="D4259" s="7">
        <v>12</v>
      </c>
      <c r="E4259" s="7">
        <v>5200</v>
      </c>
      <c r="F4259" s="7">
        <v>5200</v>
      </c>
      <c r="G4259" s="7">
        <v>572</v>
      </c>
      <c r="H4259" s="10">
        <v>30.5733667294</v>
      </c>
      <c r="I4259" s="8">
        <v>0</v>
      </c>
      <c r="J4259" s="11">
        <f t="shared" si="330"/>
        <v>0</v>
      </c>
      <c r="K4259" s="9">
        <v>0</v>
      </c>
      <c r="L4259" s="9">
        <v>0</v>
      </c>
      <c r="M4259" s="9">
        <f t="shared" si="331"/>
        <v>0</v>
      </c>
      <c r="N4259" s="9">
        <f t="shared" si="332"/>
        <v>0</v>
      </c>
      <c r="O4259" s="8">
        <v>0.99</v>
      </c>
      <c r="P4259" s="8">
        <v>0.98</v>
      </c>
      <c r="Q4259" s="11">
        <f t="shared" si="333"/>
        <v>0</v>
      </c>
      <c r="R4259" s="11">
        <f t="shared" si="334"/>
        <v>0</v>
      </c>
      <c r="S4259" s="6"/>
    </row>
    <row r="4260" spans="1:19">
      <c r="A4260" s="7" t="s">
        <v>42</v>
      </c>
      <c r="B4260" s="7">
        <v>4</v>
      </c>
      <c r="C4260" s="7" t="s">
        <v>59</v>
      </c>
      <c r="D4260" s="7">
        <v>13</v>
      </c>
      <c r="E4260" s="7">
        <v>6410</v>
      </c>
      <c r="F4260" s="7">
        <v>6410</v>
      </c>
      <c r="G4260" s="7">
        <v>573</v>
      </c>
      <c r="H4260" s="10">
        <v>0.403089486113</v>
      </c>
      <c r="I4260" s="8">
        <v>0.83</v>
      </c>
      <c r="J4260" s="11">
        <f t="shared" si="330"/>
        <v>0.33456427347378997</v>
      </c>
      <c r="K4260" s="9">
        <v>2.0699999999999998</v>
      </c>
      <c r="L4260" s="9">
        <v>0.08</v>
      </c>
      <c r="M4260" s="9">
        <f t="shared" si="331"/>
        <v>0.69254804609074516</v>
      </c>
      <c r="N4260" s="9">
        <f t="shared" si="332"/>
        <v>2.6765141877903197E-2</v>
      </c>
      <c r="O4260" s="8">
        <v>0.99</v>
      </c>
      <c r="P4260" s="8">
        <v>0.98</v>
      </c>
      <c r="Q4260" s="11">
        <f t="shared" si="333"/>
        <v>0.6856225656298377</v>
      </c>
      <c r="R4260" s="11">
        <f t="shared" si="334"/>
        <v>2.6229839040345131E-2</v>
      </c>
      <c r="S4260" s="6"/>
    </row>
    <row r="4261" spans="1:19">
      <c r="A4261" s="7" t="s">
        <v>42</v>
      </c>
      <c r="B4261" s="7">
        <v>4</v>
      </c>
      <c r="C4261" s="7" t="s">
        <v>59</v>
      </c>
      <c r="D4261" s="7">
        <v>13</v>
      </c>
      <c r="E4261" s="7">
        <v>6170</v>
      </c>
      <c r="F4261" s="7">
        <v>6170</v>
      </c>
      <c r="G4261" s="7">
        <v>573</v>
      </c>
      <c r="H4261" s="10">
        <v>2.2801889794000001</v>
      </c>
      <c r="I4261" s="8">
        <v>0.83</v>
      </c>
      <c r="J4261" s="11">
        <f t="shared" si="330"/>
        <v>1.892556852902</v>
      </c>
      <c r="K4261" s="9">
        <v>2.0699999999999998</v>
      </c>
      <c r="L4261" s="9">
        <v>0.08</v>
      </c>
      <c r="M4261" s="9">
        <f t="shared" si="331"/>
        <v>3.9175926855071399</v>
      </c>
      <c r="N4261" s="9">
        <f t="shared" si="332"/>
        <v>0.15140454823216001</v>
      </c>
      <c r="O4261" s="8">
        <v>0.99</v>
      </c>
      <c r="P4261" s="8">
        <v>0.98</v>
      </c>
      <c r="Q4261" s="11">
        <f t="shared" si="333"/>
        <v>3.8784167586520684</v>
      </c>
      <c r="R4261" s="11">
        <f t="shared" si="334"/>
        <v>0.1483764572675168</v>
      </c>
      <c r="S4261" s="6"/>
    </row>
    <row r="4262" spans="1:19">
      <c r="A4262" s="7" t="s">
        <v>42</v>
      </c>
      <c r="B4262" s="7">
        <v>4</v>
      </c>
      <c r="C4262" s="7" t="s">
        <v>59</v>
      </c>
      <c r="D4262" s="7">
        <v>13</v>
      </c>
      <c r="E4262" s="7">
        <v>6410</v>
      </c>
      <c r="F4262" s="7">
        <v>6410</v>
      </c>
      <c r="G4262" s="7">
        <v>573</v>
      </c>
      <c r="H4262" s="10">
        <v>3.2714089204699999</v>
      </c>
      <c r="I4262" s="8">
        <v>0.83</v>
      </c>
      <c r="J4262" s="11">
        <f t="shared" si="330"/>
        <v>2.7152694039900998</v>
      </c>
      <c r="K4262" s="9">
        <v>2.0699999999999998</v>
      </c>
      <c r="L4262" s="9">
        <v>0.08</v>
      </c>
      <c r="M4262" s="9">
        <f t="shared" si="331"/>
        <v>5.6206076662595059</v>
      </c>
      <c r="N4262" s="9">
        <f t="shared" si="332"/>
        <v>0.21722155231920798</v>
      </c>
      <c r="O4262" s="8">
        <v>0.99</v>
      </c>
      <c r="P4262" s="8">
        <v>0.98</v>
      </c>
      <c r="Q4262" s="11">
        <f t="shared" si="333"/>
        <v>5.564401589596911</v>
      </c>
      <c r="R4262" s="11">
        <f t="shared" si="334"/>
        <v>0.21287712127282382</v>
      </c>
      <c r="S4262" s="6"/>
    </row>
    <row r="4263" spans="1:19">
      <c r="A4263" s="7" t="s">
        <v>42</v>
      </c>
      <c r="B4263" s="7">
        <v>4</v>
      </c>
      <c r="C4263" s="7" t="s">
        <v>59</v>
      </c>
      <c r="D4263" s="7">
        <v>13</v>
      </c>
      <c r="E4263" s="7">
        <v>6440</v>
      </c>
      <c r="F4263" s="7">
        <v>6440</v>
      </c>
      <c r="G4263" s="7">
        <v>573</v>
      </c>
      <c r="H4263" s="10">
        <v>3.4076475878000001</v>
      </c>
      <c r="I4263" s="8">
        <v>0.83</v>
      </c>
      <c r="J4263" s="11">
        <f t="shared" si="330"/>
        <v>2.8283474978739997</v>
      </c>
      <c r="K4263" s="9">
        <v>2.0699999999999998</v>
      </c>
      <c r="L4263" s="9">
        <v>0.08</v>
      </c>
      <c r="M4263" s="9">
        <f t="shared" si="331"/>
        <v>5.8546793205991792</v>
      </c>
      <c r="N4263" s="9">
        <f t="shared" si="332"/>
        <v>0.22626779982991999</v>
      </c>
      <c r="O4263" s="8">
        <v>0.99</v>
      </c>
      <c r="P4263" s="8">
        <v>0.98</v>
      </c>
      <c r="Q4263" s="11">
        <f t="shared" si="333"/>
        <v>5.796132527393187</v>
      </c>
      <c r="R4263" s="11">
        <f t="shared" si="334"/>
        <v>0.22174244383332159</v>
      </c>
      <c r="S4263" s="6"/>
    </row>
    <row r="4264" spans="1:19">
      <c r="A4264" s="7" t="s">
        <v>42</v>
      </c>
      <c r="B4264" s="7">
        <v>4</v>
      </c>
      <c r="C4264" s="7" t="s">
        <v>56</v>
      </c>
      <c r="D4264" s="7">
        <v>12</v>
      </c>
      <c r="E4264" s="7">
        <v>5200</v>
      </c>
      <c r="F4264" s="7">
        <v>5200</v>
      </c>
      <c r="G4264" s="7">
        <v>572</v>
      </c>
      <c r="H4264" s="10">
        <v>27.509873009</v>
      </c>
      <c r="I4264" s="8">
        <v>0</v>
      </c>
      <c r="J4264" s="11">
        <f t="shared" si="330"/>
        <v>0</v>
      </c>
      <c r="K4264" s="9">
        <v>0</v>
      </c>
      <c r="L4264" s="9">
        <v>0</v>
      </c>
      <c r="M4264" s="9">
        <f t="shared" si="331"/>
        <v>0</v>
      </c>
      <c r="N4264" s="9">
        <f t="shared" si="332"/>
        <v>0</v>
      </c>
      <c r="O4264" s="8">
        <v>0.99</v>
      </c>
      <c r="P4264" s="8">
        <v>0.98</v>
      </c>
      <c r="Q4264" s="11">
        <f t="shared" si="333"/>
        <v>0</v>
      </c>
      <c r="R4264" s="11">
        <f t="shared" si="334"/>
        <v>0</v>
      </c>
      <c r="S4264" s="6"/>
    </row>
    <row r="4265" spans="1:19">
      <c r="A4265" s="7" t="s">
        <v>42</v>
      </c>
      <c r="B4265" s="7">
        <v>4</v>
      </c>
      <c r="C4265" s="7" t="s">
        <v>59</v>
      </c>
      <c r="D4265" s="7">
        <v>13</v>
      </c>
      <c r="E4265" s="7">
        <v>6440</v>
      </c>
      <c r="F4265" s="7">
        <v>6440</v>
      </c>
      <c r="G4265" s="7">
        <v>573</v>
      </c>
      <c r="H4265" s="10">
        <v>0.94397524678599998</v>
      </c>
      <c r="I4265" s="8">
        <v>0.83</v>
      </c>
      <c r="J4265" s="11">
        <f t="shared" si="330"/>
        <v>0.78349945483237993</v>
      </c>
      <c r="K4265" s="9">
        <v>2.0699999999999998</v>
      </c>
      <c r="L4265" s="9">
        <v>0.08</v>
      </c>
      <c r="M4265" s="9">
        <f t="shared" si="331"/>
        <v>1.6218438715030263</v>
      </c>
      <c r="N4265" s="9">
        <f t="shared" si="332"/>
        <v>6.2679956386590394E-2</v>
      </c>
      <c r="O4265" s="8">
        <v>0.99</v>
      </c>
      <c r="P4265" s="8">
        <v>0.98</v>
      </c>
      <c r="Q4265" s="11">
        <f t="shared" si="333"/>
        <v>1.605625432787996</v>
      </c>
      <c r="R4265" s="11">
        <f t="shared" si="334"/>
        <v>6.1426357258858581E-2</v>
      </c>
      <c r="S4265" s="6"/>
    </row>
    <row r="4266" spans="1:19">
      <c r="A4266" s="7" t="s">
        <v>42</v>
      </c>
      <c r="B4266" s="7">
        <v>4</v>
      </c>
      <c r="C4266" s="7" t="s">
        <v>57</v>
      </c>
      <c r="D4266" s="7">
        <v>11</v>
      </c>
      <c r="E4266" s="7">
        <v>4110</v>
      </c>
      <c r="F4266" s="7">
        <v>1180</v>
      </c>
      <c r="G4266" s="7">
        <v>571</v>
      </c>
      <c r="H4266" s="10">
        <v>8.0552594165899993E-2</v>
      </c>
      <c r="I4266" s="8">
        <v>1</v>
      </c>
      <c r="J4266" s="11">
        <f t="shared" si="330"/>
        <v>8.0552594165899993E-2</v>
      </c>
      <c r="K4266" s="9">
        <v>3.85</v>
      </c>
      <c r="L4266" s="9">
        <v>0.14000000000000001</v>
      </c>
      <c r="M4266" s="9">
        <f t="shared" si="331"/>
        <v>0.310127487538715</v>
      </c>
      <c r="N4266" s="9">
        <f t="shared" si="332"/>
        <v>1.1277363183226001E-2</v>
      </c>
      <c r="O4266" s="8">
        <v>0.99</v>
      </c>
      <c r="P4266" s="8">
        <v>0.98</v>
      </c>
      <c r="Q4266" s="11">
        <f t="shared" si="333"/>
        <v>0.30702621266332786</v>
      </c>
      <c r="R4266" s="11">
        <f t="shared" si="334"/>
        <v>1.105181591956148E-2</v>
      </c>
      <c r="S4266" s="6"/>
    </row>
    <row r="4267" spans="1:19">
      <c r="A4267" s="7" t="s">
        <v>42</v>
      </c>
      <c r="B4267" s="7">
        <v>4</v>
      </c>
      <c r="C4267" s="7" t="s">
        <v>59</v>
      </c>
      <c r="D4267" s="7">
        <v>13</v>
      </c>
      <c r="E4267" s="7">
        <v>6170</v>
      </c>
      <c r="F4267" s="7">
        <v>6170</v>
      </c>
      <c r="G4267" s="7">
        <v>573</v>
      </c>
      <c r="H4267" s="10">
        <v>14.5607279485</v>
      </c>
      <c r="I4267" s="8">
        <v>0.83</v>
      </c>
      <c r="J4267" s="11">
        <f t="shared" si="330"/>
        <v>12.085404197255</v>
      </c>
      <c r="K4267" s="9">
        <v>2.0699999999999998</v>
      </c>
      <c r="L4267" s="9">
        <v>0.08</v>
      </c>
      <c r="M4267" s="9">
        <f t="shared" si="331"/>
        <v>25.01678668831785</v>
      </c>
      <c r="N4267" s="9">
        <f t="shared" si="332"/>
        <v>0.96683233578040007</v>
      </c>
      <c r="O4267" s="8">
        <v>0.99</v>
      </c>
      <c r="P4267" s="8">
        <v>0.98</v>
      </c>
      <c r="Q4267" s="11">
        <f t="shared" si="333"/>
        <v>24.766618821434673</v>
      </c>
      <c r="R4267" s="11">
        <f t="shared" si="334"/>
        <v>0.94749568906479209</v>
      </c>
      <c r="S4267" s="6"/>
    </row>
    <row r="4268" spans="1:19">
      <c r="A4268" s="7" t="s">
        <v>42</v>
      </c>
      <c r="B4268" s="7">
        <v>4</v>
      </c>
      <c r="C4268" s="7" t="s">
        <v>56</v>
      </c>
      <c r="D4268" s="7">
        <v>12</v>
      </c>
      <c r="E4268" s="7">
        <v>5100</v>
      </c>
      <c r="F4268" s="7">
        <v>5100</v>
      </c>
      <c r="G4268" s="7">
        <v>572</v>
      </c>
      <c r="H4268" s="10">
        <v>5.4598462493099997E-3</v>
      </c>
      <c r="I4268" s="8">
        <v>0</v>
      </c>
      <c r="J4268" s="11">
        <f t="shared" si="330"/>
        <v>0</v>
      </c>
      <c r="K4268" s="9">
        <v>0</v>
      </c>
      <c r="L4268" s="9">
        <v>0</v>
      </c>
      <c r="M4268" s="9">
        <f t="shared" si="331"/>
        <v>0</v>
      </c>
      <c r="N4268" s="9">
        <f t="shared" si="332"/>
        <v>0</v>
      </c>
      <c r="O4268" s="8">
        <v>0.99</v>
      </c>
      <c r="P4268" s="8">
        <v>0.98</v>
      </c>
      <c r="Q4268" s="11">
        <f t="shared" si="333"/>
        <v>0</v>
      </c>
      <c r="R4268" s="11">
        <f t="shared" si="334"/>
        <v>0</v>
      </c>
      <c r="S4268" s="6"/>
    </row>
    <row r="4269" spans="1:19">
      <c r="A4269" s="7" t="s">
        <v>42</v>
      </c>
      <c r="B4269" s="7">
        <v>4</v>
      </c>
      <c r="C4269" s="7" t="s">
        <v>59</v>
      </c>
      <c r="D4269" s="7">
        <v>13</v>
      </c>
      <c r="E4269" s="7">
        <v>6430</v>
      </c>
      <c r="F4269" s="7">
        <v>6430</v>
      </c>
      <c r="G4269" s="7">
        <v>573</v>
      </c>
      <c r="H4269" s="10">
        <v>0.36821198503000002</v>
      </c>
      <c r="I4269" s="8">
        <v>0.83</v>
      </c>
      <c r="J4269" s="11">
        <f t="shared" si="330"/>
        <v>0.30561594757490002</v>
      </c>
      <c r="K4269" s="9">
        <v>2.0699999999999998</v>
      </c>
      <c r="L4269" s="9">
        <v>0.08</v>
      </c>
      <c r="M4269" s="9">
        <f t="shared" si="331"/>
        <v>0.63262501148004302</v>
      </c>
      <c r="N4269" s="9">
        <f t="shared" si="332"/>
        <v>2.4449275805992002E-2</v>
      </c>
      <c r="O4269" s="8">
        <v>0.99</v>
      </c>
      <c r="P4269" s="8">
        <v>0.98</v>
      </c>
      <c r="Q4269" s="11">
        <f t="shared" si="333"/>
        <v>0.62629876136524254</v>
      </c>
      <c r="R4269" s="11">
        <f t="shared" si="334"/>
        <v>2.396029028987216E-2</v>
      </c>
      <c r="S4269" s="6"/>
    </row>
    <row r="4270" spans="1:19">
      <c r="A4270" s="7" t="s">
        <v>42</v>
      </c>
      <c r="B4270" s="7">
        <v>4</v>
      </c>
      <c r="C4270" s="7" t="s">
        <v>59</v>
      </c>
      <c r="D4270" s="7">
        <v>13</v>
      </c>
      <c r="E4270" s="7">
        <v>6410</v>
      </c>
      <c r="F4270" s="7">
        <v>6410</v>
      </c>
      <c r="G4270" s="7">
        <v>573</v>
      </c>
      <c r="H4270" s="10">
        <v>6.0348943261899999</v>
      </c>
      <c r="I4270" s="8">
        <v>0.83</v>
      </c>
      <c r="J4270" s="11">
        <f t="shared" si="330"/>
        <v>5.0089622907377001</v>
      </c>
      <c r="K4270" s="9">
        <v>2.0699999999999998</v>
      </c>
      <c r="L4270" s="9">
        <v>0.08</v>
      </c>
      <c r="M4270" s="9">
        <f t="shared" si="331"/>
        <v>10.368551941827038</v>
      </c>
      <c r="N4270" s="9">
        <f t="shared" si="332"/>
        <v>0.400716983259016</v>
      </c>
      <c r="O4270" s="8">
        <v>0.99</v>
      </c>
      <c r="P4270" s="8">
        <v>0.98</v>
      </c>
      <c r="Q4270" s="11">
        <f t="shared" si="333"/>
        <v>10.264866422408767</v>
      </c>
      <c r="R4270" s="11">
        <f t="shared" si="334"/>
        <v>0.39270264359383567</v>
      </c>
      <c r="S4270" s="6"/>
    </row>
    <row r="4271" spans="1:19">
      <c r="A4271" s="7" t="s">
        <v>42</v>
      </c>
      <c r="B4271" s="7">
        <v>4</v>
      </c>
      <c r="C4271" s="7" t="s">
        <v>59</v>
      </c>
      <c r="D4271" s="7">
        <v>13</v>
      </c>
      <c r="E4271" s="7">
        <v>6210</v>
      </c>
      <c r="F4271" s="7">
        <v>6210</v>
      </c>
      <c r="G4271" s="7">
        <v>573</v>
      </c>
      <c r="H4271" s="10">
        <v>1.0457133700200001</v>
      </c>
      <c r="I4271" s="8">
        <v>0.83</v>
      </c>
      <c r="J4271" s="11">
        <f t="shared" si="330"/>
        <v>0.86794209711660009</v>
      </c>
      <c r="K4271" s="9">
        <v>2.0699999999999998</v>
      </c>
      <c r="L4271" s="9">
        <v>0.08</v>
      </c>
      <c r="M4271" s="9">
        <f t="shared" si="331"/>
        <v>1.7966401410313619</v>
      </c>
      <c r="N4271" s="9">
        <f t="shared" si="332"/>
        <v>6.9435367769328002E-2</v>
      </c>
      <c r="O4271" s="8">
        <v>0.99</v>
      </c>
      <c r="P4271" s="8">
        <v>0.98</v>
      </c>
      <c r="Q4271" s="11">
        <f t="shared" si="333"/>
        <v>1.7786737396210484</v>
      </c>
      <c r="R4271" s="11">
        <f t="shared" si="334"/>
        <v>6.8046660413941445E-2</v>
      </c>
      <c r="S4271" s="6"/>
    </row>
    <row r="4272" spans="1:19">
      <c r="A4272" s="7" t="s">
        <v>42</v>
      </c>
      <c r="B4272" s="7">
        <v>4</v>
      </c>
      <c r="C4272" s="7" t="s">
        <v>59</v>
      </c>
      <c r="D4272" s="7">
        <v>13</v>
      </c>
      <c r="E4272" s="7">
        <v>6430</v>
      </c>
      <c r="F4272" s="7">
        <v>6430</v>
      </c>
      <c r="G4272" s="7">
        <v>573</v>
      </c>
      <c r="H4272" s="10">
        <v>0.965427170577</v>
      </c>
      <c r="I4272" s="8">
        <v>0.83</v>
      </c>
      <c r="J4272" s="11">
        <f t="shared" si="330"/>
        <v>0.80130455157891001</v>
      </c>
      <c r="K4272" s="9">
        <v>2.0699999999999998</v>
      </c>
      <c r="L4272" s="9">
        <v>0.08</v>
      </c>
      <c r="M4272" s="9">
        <f t="shared" si="331"/>
        <v>1.6587004217683436</v>
      </c>
      <c r="N4272" s="9">
        <f t="shared" si="332"/>
        <v>6.4104364126312804E-2</v>
      </c>
      <c r="O4272" s="8">
        <v>0.99</v>
      </c>
      <c r="P4272" s="8">
        <v>0.98</v>
      </c>
      <c r="Q4272" s="11">
        <f t="shared" si="333"/>
        <v>1.6421134175506602</v>
      </c>
      <c r="R4272" s="11">
        <f t="shared" si="334"/>
        <v>6.2822276843786551E-2</v>
      </c>
      <c r="S4272" s="6"/>
    </row>
    <row r="4273" spans="1:19">
      <c r="A4273" s="7" t="s">
        <v>42</v>
      </c>
      <c r="B4273" s="7">
        <v>4</v>
      </c>
      <c r="C4273" s="7" t="s">
        <v>56</v>
      </c>
      <c r="D4273" s="7">
        <v>12</v>
      </c>
      <c r="E4273" s="7">
        <v>5200</v>
      </c>
      <c r="F4273" s="7">
        <v>5200</v>
      </c>
      <c r="G4273" s="7">
        <v>572</v>
      </c>
      <c r="H4273" s="10">
        <v>0.53709747462599999</v>
      </c>
      <c r="I4273" s="8">
        <v>0</v>
      </c>
      <c r="J4273" s="11">
        <f t="shared" si="330"/>
        <v>0</v>
      </c>
      <c r="K4273" s="9">
        <v>0</v>
      </c>
      <c r="L4273" s="9">
        <v>0</v>
      </c>
      <c r="M4273" s="9">
        <f t="shared" si="331"/>
        <v>0</v>
      </c>
      <c r="N4273" s="9">
        <f t="shared" si="332"/>
        <v>0</v>
      </c>
      <c r="O4273" s="8">
        <v>0.99</v>
      </c>
      <c r="P4273" s="8">
        <v>0.98</v>
      </c>
      <c r="Q4273" s="11">
        <f t="shared" si="333"/>
        <v>0</v>
      </c>
      <c r="R4273" s="11">
        <f t="shared" si="334"/>
        <v>0</v>
      </c>
      <c r="S4273" s="6"/>
    </row>
    <row r="4274" spans="1:19">
      <c r="A4274" s="7" t="s">
        <v>42</v>
      </c>
      <c r="B4274" s="7">
        <v>4</v>
      </c>
      <c r="C4274" s="7" t="s">
        <v>59</v>
      </c>
      <c r="D4274" s="7">
        <v>13</v>
      </c>
      <c r="E4274" s="7">
        <v>6460</v>
      </c>
      <c r="F4274" s="7">
        <v>6460</v>
      </c>
      <c r="G4274" s="7">
        <v>573</v>
      </c>
      <c r="H4274" s="10">
        <v>24.3907735847</v>
      </c>
      <c r="I4274" s="8">
        <v>0.83</v>
      </c>
      <c r="J4274" s="11">
        <f t="shared" si="330"/>
        <v>20.244342075300999</v>
      </c>
      <c r="K4274" s="9">
        <v>2.0699999999999998</v>
      </c>
      <c r="L4274" s="9">
        <v>0.08</v>
      </c>
      <c r="M4274" s="9">
        <f t="shared" si="331"/>
        <v>41.905788095873064</v>
      </c>
      <c r="N4274" s="9">
        <f t="shared" si="332"/>
        <v>1.61954736602408</v>
      </c>
      <c r="O4274" s="8">
        <v>0.99</v>
      </c>
      <c r="P4274" s="8">
        <v>0.98</v>
      </c>
      <c r="Q4274" s="11">
        <f t="shared" si="333"/>
        <v>41.486730214914331</v>
      </c>
      <c r="R4274" s="11">
        <f t="shared" si="334"/>
        <v>1.5871564187035985</v>
      </c>
      <c r="S4274" s="6"/>
    </row>
    <row r="4275" spans="1:19">
      <c r="A4275" s="7" t="s">
        <v>42</v>
      </c>
      <c r="B4275" s="7">
        <v>4</v>
      </c>
      <c r="C4275" s="7" t="s">
        <v>59</v>
      </c>
      <c r="D4275" s="7">
        <v>13</v>
      </c>
      <c r="E4275" s="7">
        <v>6410</v>
      </c>
      <c r="F4275" s="7">
        <v>6410</v>
      </c>
      <c r="G4275" s="7">
        <v>573</v>
      </c>
      <c r="H4275" s="10">
        <v>0.42478908299899998</v>
      </c>
      <c r="I4275" s="8">
        <v>0.83</v>
      </c>
      <c r="J4275" s="11">
        <f t="shared" si="330"/>
        <v>0.35257493888916996</v>
      </c>
      <c r="K4275" s="9">
        <v>2.0699999999999998</v>
      </c>
      <c r="L4275" s="9">
        <v>0.08</v>
      </c>
      <c r="M4275" s="9">
        <f t="shared" si="331"/>
        <v>0.72983012350058174</v>
      </c>
      <c r="N4275" s="9">
        <f t="shared" si="332"/>
        <v>2.8205995111133596E-2</v>
      </c>
      <c r="O4275" s="8">
        <v>0.99</v>
      </c>
      <c r="P4275" s="8">
        <v>0.98</v>
      </c>
      <c r="Q4275" s="11">
        <f t="shared" si="333"/>
        <v>0.72253182226557588</v>
      </c>
      <c r="R4275" s="11">
        <f t="shared" si="334"/>
        <v>2.7641875208910923E-2</v>
      </c>
      <c r="S4275" s="6"/>
    </row>
    <row r="4276" spans="1:19">
      <c r="A4276" s="7" t="s">
        <v>42</v>
      </c>
      <c r="B4276" s="7">
        <v>4</v>
      </c>
      <c r="C4276" s="7" t="s">
        <v>59</v>
      </c>
      <c r="D4276" s="7">
        <v>13</v>
      </c>
      <c r="E4276" s="7">
        <v>6181</v>
      </c>
      <c r="F4276" s="7">
        <v>6181</v>
      </c>
      <c r="G4276" s="7">
        <v>573</v>
      </c>
      <c r="H4276" s="10">
        <v>4.35662732656</v>
      </c>
      <c r="I4276" s="8">
        <v>0.83</v>
      </c>
      <c r="J4276" s="11">
        <f t="shared" si="330"/>
        <v>3.6160006810447998</v>
      </c>
      <c r="K4276" s="9">
        <v>2.0699999999999998</v>
      </c>
      <c r="L4276" s="9">
        <v>0.08</v>
      </c>
      <c r="M4276" s="9">
        <f t="shared" si="331"/>
        <v>7.4851214097627352</v>
      </c>
      <c r="N4276" s="9">
        <f t="shared" si="332"/>
        <v>0.28928005448358401</v>
      </c>
      <c r="O4276" s="8">
        <v>0.99</v>
      </c>
      <c r="P4276" s="8">
        <v>0.98</v>
      </c>
      <c r="Q4276" s="11">
        <f t="shared" si="333"/>
        <v>7.4102701956651078</v>
      </c>
      <c r="R4276" s="11">
        <f t="shared" si="334"/>
        <v>0.28349445339391233</v>
      </c>
      <c r="S4276" s="6"/>
    </row>
    <row r="4277" spans="1:19">
      <c r="A4277" s="7" t="s">
        <v>42</v>
      </c>
      <c r="B4277" s="7">
        <v>4</v>
      </c>
      <c r="C4277" s="7" t="s">
        <v>57</v>
      </c>
      <c r="D4277" s="7">
        <v>11</v>
      </c>
      <c r="E4277" s="7">
        <v>4340</v>
      </c>
      <c r="F4277" s="7">
        <v>4340</v>
      </c>
      <c r="G4277" s="7">
        <v>571</v>
      </c>
      <c r="H4277" s="10">
        <v>4.2051263002299999</v>
      </c>
      <c r="I4277" s="8">
        <v>1</v>
      </c>
      <c r="J4277" s="11">
        <f t="shared" si="330"/>
        <v>4.2051263002299999</v>
      </c>
      <c r="K4277" s="9">
        <v>3.85</v>
      </c>
      <c r="L4277" s="9">
        <v>0.14000000000000001</v>
      </c>
      <c r="M4277" s="9">
        <f t="shared" si="331"/>
        <v>16.189736255885499</v>
      </c>
      <c r="N4277" s="9">
        <f t="shared" si="332"/>
        <v>0.5887176820322001</v>
      </c>
      <c r="O4277" s="8">
        <v>0.99</v>
      </c>
      <c r="P4277" s="8">
        <v>0.98</v>
      </c>
      <c r="Q4277" s="11">
        <f t="shared" si="333"/>
        <v>16.027838893326646</v>
      </c>
      <c r="R4277" s="11">
        <f t="shared" si="334"/>
        <v>0.57694332839155604</v>
      </c>
      <c r="S4277" s="6"/>
    </row>
    <row r="4278" spans="1:19">
      <c r="A4278" s="7" t="s">
        <v>42</v>
      </c>
      <c r="B4278" s="7">
        <v>4</v>
      </c>
      <c r="C4278" s="7" t="s">
        <v>59</v>
      </c>
      <c r="D4278" s="7">
        <v>13</v>
      </c>
      <c r="E4278" s="7">
        <v>6210</v>
      </c>
      <c r="F4278" s="7">
        <v>6210</v>
      </c>
      <c r="G4278" s="7">
        <v>573</v>
      </c>
      <c r="H4278" s="10">
        <v>23.9242244663</v>
      </c>
      <c r="I4278" s="8">
        <v>0.83</v>
      </c>
      <c r="J4278" s="11">
        <f t="shared" si="330"/>
        <v>19.857106307028999</v>
      </c>
      <c r="K4278" s="9">
        <v>2.0699999999999998</v>
      </c>
      <c r="L4278" s="9">
        <v>0.08</v>
      </c>
      <c r="M4278" s="9">
        <f t="shared" si="331"/>
        <v>41.104210055550027</v>
      </c>
      <c r="N4278" s="9">
        <f t="shared" si="332"/>
        <v>1.5885685045623199</v>
      </c>
      <c r="O4278" s="8">
        <v>0.99</v>
      </c>
      <c r="P4278" s="8">
        <v>0.98</v>
      </c>
      <c r="Q4278" s="11">
        <f t="shared" si="333"/>
        <v>40.693167954994529</v>
      </c>
      <c r="R4278" s="11">
        <f t="shared" si="334"/>
        <v>1.5567971344710734</v>
      </c>
      <c r="S4278" s="6"/>
    </row>
    <row r="4279" spans="1:19">
      <c r="A4279" s="7" t="s">
        <v>42</v>
      </c>
      <c r="B4279" s="7">
        <v>4</v>
      </c>
      <c r="C4279" s="7" t="s">
        <v>59</v>
      </c>
      <c r="D4279" s="7">
        <v>13</v>
      </c>
      <c r="E4279" s="7">
        <v>6440</v>
      </c>
      <c r="F4279" s="7">
        <v>6440</v>
      </c>
      <c r="G4279" s="7">
        <v>573</v>
      </c>
      <c r="H4279" s="10">
        <v>0.50243723034300003</v>
      </c>
      <c r="I4279" s="8">
        <v>0.83</v>
      </c>
      <c r="J4279" s="11">
        <f t="shared" si="330"/>
        <v>0.41702290118468999</v>
      </c>
      <c r="K4279" s="9">
        <v>2.0699999999999998</v>
      </c>
      <c r="L4279" s="9">
        <v>0.08</v>
      </c>
      <c r="M4279" s="9">
        <f t="shared" si="331"/>
        <v>0.8632374054523082</v>
      </c>
      <c r="N4279" s="9">
        <f t="shared" si="332"/>
        <v>3.3361832094775203E-2</v>
      </c>
      <c r="O4279" s="8">
        <v>0.99</v>
      </c>
      <c r="P4279" s="8">
        <v>0.98</v>
      </c>
      <c r="Q4279" s="11">
        <f t="shared" si="333"/>
        <v>0.8546050313977851</v>
      </c>
      <c r="R4279" s="11">
        <f t="shared" si="334"/>
        <v>3.2694595452879699E-2</v>
      </c>
      <c r="S4279" s="6"/>
    </row>
    <row r="4280" spans="1:19">
      <c r="A4280" s="7" t="s">
        <v>42</v>
      </c>
      <c r="B4280" s="7">
        <v>4</v>
      </c>
      <c r="C4280" s="7" t="s">
        <v>59</v>
      </c>
      <c r="D4280" s="7">
        <v>13</v>
      </c>
      <c r="E4280" s="7">
        <v>6170</v>
      </c>
      <c r="F4280" s="7">
        <v>6170</v>
      </c>
      <c r="G4280" s="7">
        <v>573</v>
      </c>
      <c r="H4280" s="10">
        <v>42.070631588799998</v>
      </c>
      <c r="I4280" s="8">
        <v>0.83</v>
      </c>
      <c r="J4280" s="11">
        <f t="shared" si="330"/>
        <v>34.918624218703997</v>
      </c>
      <c r="K4280" s="9">
        <v>2.0699999999999998</v>
      </c>
      <c r="L4280" s="9">
        <v>0.08</v>
      </c>
      <c r="M4280" s="9">
        <f t="shared" si="331"/>
        <v>72.281552132717266</v>
      </c>
      <c r="N4280" s="9">
        <f t="shared" si="332"/>
        <v>2.7934899374963198</v>
      </c>
      <c r="O4280" s="8">
        <v>0.99</v>
      </c>
      <c r="P4280" s="8">
        <v>0.98</v>
      </c>
      <c r="Q4280" s="11">
        <f t="shared" si="333"/>
        <v>71.558736611390088</v>
      </c>
      <c r="R4280" s="11">
        <f t="shared" si="334"/>
        <v>2.7376201387463932</v>
      </c>
      <c r="S4280" s="6"/>
    </row>
    <row r="4281" spans="1:19">
      <c r="A4281" s="7" t="s">
        <v>42</v>
      </c>
      <c r="B4281" s="7">
        <v>4</v>
      </c>
      <c r="C4281" s="7" t="s">
        <v>59</v>
      </c>
      <c r="D4281" s="7">
        <v>13</v>
      </c>
      <c r="E4281" s="7">
        <v>6181</v>
      </c>
      <c r="F4281" s="7">
        <v>6181</v>
      </c>
      <c r="G4281" s="7">
        <v>573</v>
      </c>
      <c r="H4281" s="10">
        <v>55.397006079599997</v>
      </c>
      <c r="I4281" s="8">
        <v>0.83</v>
      </c>
      <c r="J4281" s="11">
        <f t="shared" si="330"/>
        <v>45.979515046067995</v>
      </c>
      <c r="K4281" s="9">
        <v>2.0699999999999998</v>
      </c>
      <c r="L4281" s="9">
        <v>0.08</v>
      </c>
      <c r="M4281" s="9">
        <f t="shared" si="331"/>
        <v>95.177596145360738</v>
      </c>
      <c r="N4281" s="9">
        <f t="shared" si="332"/>
        <v>3.6783612036854398</v>
      </c>
      <c r="O4281" s="8">
        <v>0.99</v>
      </c>
      <c r="P4281" s="8">
        <v>0.98</v>
      </c>
      <c r="Q4281" s="11">
        <f t="shared" si="333"/>
        <v>94.225820183907132</v>
      </c>
      <c r="R4281" s="11">
        <f t="shared" si="334"/>
        <v>3.6047939796117308</v>
      </c>
      <c r="S4281" s="6"/>
    </row>
    <row r="4282" spans="1:19">
      <c r="A4282" s="7" t="s">
        <v>42</v>
      </c>
      <c r="B4282" s="7">
        <v>4</v>
      </c>
      <c r="C4282" s="7" t="s">
        <v>59</v>
      </c>
      <c r="D4282" s="7">
        <v>13</v>
      </c>
      <c r="E4282" s="7">
        <v>6210</v>
      </c>
      <c r="F4282" s="7">
        <v>6210</v>
      </c>
      <c r="G4282" s="7">
        <v>573</v>
      </c>
      <c r="H4282" s="10">
        <v>246.23563143000001</v>
      </c>
      <c r="I4282" s="8">
        <v>0.83</v>
      </c>
      <c r="J4282" s="11">
        <f t="shared" si="330"/>
        <v>204.3755740869</v>
      </c>
      <c r="K4282" s="9">
        <v>2.0699999999999998</v>
      </c>
      <c r="L4282" s="9">
        <v>0.08</v>
      </c>
      <c r="M4282" s="9">
        <f t="shared" si="331"/>
        <v>423.05743835988295</v>
      </c>
      <c r="N4282" s="9">
        <f t="shared" si="332"/>
        <v>16.350045926951999</v>
      </c>
      <c r="O4282" s="8">
        <v>0.99</v>
      </c>
      <c r="P4282" s="8">
        <v>0.98</v>
      </c>
      <c r="Q4282" s="11">
        <f t="shared" si="333"/>
        <v>418.82686397628413</v>
      </c>
      <c r="R4282" s="11">
        <f t="shared" si="334"/>
        <v>16.023045008412961</v>
      </c>
      <c r="S4282" s="6"/>
    </row>
    <row r="4283" spans="1:19">
      <c r="A4283" s="7" t="s">
        <v>42</v>
      </c>
      <c r="B4283" s="7">
        <v>4</v>
      </c>
      <c r="C4283" s="7" t="s">
        <v>59</v>
      </c>
      <c r="D4283" s="7">
        <v>13</v>
      </c>
      <c r="E4283" s="7">
        <v>6210</v>
      </c>
      <c r="F4283" s="7">
        <v>6210</v>
      </c>
      <c r="G4283" s="7">
        <v>573</v>
      </c>
      <c r="H4283" s="10">
        <v>65.747637717900005</v>
      </c>
      <c r="I4283" s="8">
        <v>0.83</v>
      </c>
      <c r="J4283" s="11">
        <f t="shared" si="330"/>
        <v>54.570539305857004</v>
      </c>
      <c r="K4283" s="9">
        <v>2.0699999999999998</v>
      </c>
      <c r="L4283" s="9">
        <v>0.08</v>
      </c>
      <c r="M4283" s="9">
        <f t="shared" si="331"/>
        <v>112.96101636312399</v>
      </c>
      <c r="N4283" s="9">
        <f t="shared" si="332"/>
        <v>4.3656431444685602</v>
      </c>
      <c r="O4283" s="8">
        <v>0.99</v>
      </c>
      <c r="P4283" s="8">
        <v>0.98</v>
      </c>
      <c r="Q4283" s="11">
        <f t="shared" si="333"/>
        <v>111.83140619949275</v>
      </c>
      <c r="R4283" s="11">
        <f t="shared" si="334"/>
        <v>4.2783302815791888</v>
      </c>
      <c r="S4283" s="6"/>
    </row>
    <row r="4284" spans="1:19">
      <c r="A4284" s="7" t="s">
        <v>42</v>
      </c>
      <c r="B4284" s="7">
        <v>4</v>
      </c>
      <c r="C4284" s="7" t="s">
        <v>59</v>
      </c>
      <c r="D4284" s="7">
        <v>13</v>
      </c>
      <c r="E4284" s="7">
        <v>6460</v>
      </c>
      <c r="F4284" s="7">
        <v>6460</v>
      </c>
      <c r="G4284" s="7">
        <v>573</v>
      </c>
      <c r="H4284" s="10">
        <v>11.6033282032</v>
      </c>
      <c r="I4284" s="8">
        <v>0.83</v>
      </c>
      <c r="J4284" s="11">
        <f t="shared" si="330"/>
        <v>9.6307624086560004</v>
      </c>
      <c r="K4284" s="9">
        <v>2.0699999999999998</v>
      </c>
      <c r="L4284" s="9">
        <v>0.08</v>
      </c>
      <c r="M4284" s="9">
        <f t="shared" si="331"/>
        <v>19.935678185917919</v>
      </c>
      <c r="N4284" s="9">
        <f t="shared" si="332"/>
        <v>0.77046099269248003</v>
      </c>
      <c r="O4284" s="8">
        <v>0.99</v>
      </c>
      <c r="P4284" s="8">
        <v>0.98</v>
      </c>
      <c r="Q4284" s="11">
        <f t="shared" si="333"/>
        <v>19.736321404058739</v>
      </c>
      <c r="R4284" s="11">
        <f t="shared" si="334"/>
        <v>0.75505177283863045</v>
      </c>
      <c r="S4284" s="6"/>
    </row>
    <row r="4285" spans="1:19">
      <c r="A4285" s="7" t="s">
        <v>42</v>
      </c>
      <c r="B4285" s="7">
        <v>4</v>
      </c>
      <c r="C4285" s="7" t="s">
        <v>59</v>
      </c>
      <c r="D4285" s="7">
        <v>13</v>
      </c>
      <c r="E4285" s="7">
        <v>6170</v>
      </c>
      <c r="F4285" s="7">
        <v>6170</v>
      </c>
      <c r="G4285" s="7">
        <v>573</v>
      </c>
      <c r="H4285" s="10">
        <v>2.7184951741000001</v>
      </c>
      <c r="I4285" s="8">
        <v>0.83</v>
      </c>
      <c r="J4285" s="11">
        <f t="shared" si="330"/>
        <v>2.2563509945029998</v>
      </c>
      <c r="K4285" s="9">
        <v>2.0699999999999998</v>
      </c>
      <c r="L4285" s="9">
        <v>0.08</v>
      </c>
      <c r="M4285" s="9">
        <f t="shared" si="331"/>
        <v>4.6706465586212094</v>
      </c>
      <c r="N4285" s="9">
        <f t="shared" si="332"/>
        <v>0.18050807956023998</v>
      </c>
      <c r="O4285" s="8">
        <v>0.99</v>
      </c>
      <c r="P4285" s="8">
        <v>0.98</v>
      </c>
      <c r="Q4285" s="11">
        <f t="shared" si="333"/>
        <v>4.6239400930349976</v>
      </c>
      <c r="R4285" s="11">
        <f t="shared" si="334"/>
        <v>0.17689791796903517</v>
      </c>
      <c r="S4285" s="6"/>
    </row>
    <row r="4286" spans="1:19">
      <c r="A4286" s="7" t="s">
        <v>42</v>
      </c>
      <c r="B4286" s="7">
        <v>4</v>
      </c>
      <c r="C4286" s="7" t="s">
        <v>59</v>
      </c>
      <c r="D4286" s="7">
        <v>13</v>
      </c>
      <c r="E4286" s="7">
        <v>6181</v>
      </c>
      <c r="F4286" s="7">
        <v>6181</v>
      </c>
      <c r="G4286" s="7">
        <v>573</v>
      </c>
      <c r="H4286" s="10">
        <v>0.77260830491999999</v>
      </c>
      <c r="I4286" s="8">
        <v>0.83</v>
      </c>
      <c r="J4286" s="11">
        <f t="shared" si="330"/>
        <v>0.64126489308359991</v>
      </c>
      <c r="K4286" s="9">
        <v>2.0699999999999998</v>
      </c>
      <c r="L4286" s="9">
        <v>0.08</v>
      </c>
      <c r="M4286" s="9">
        <f t="shared" si="331"/>
        <v>1.3274183286830517</v>
      </c>
      <c r="N4286" s="9">
        <f t="shared" si="332"/>
        <v>5.1301191446687995E-2</v>
      </c>
      <c r="O4286" s="8">
        <v>0.99</v>
      </c>
      <c r="P4286" s="8">
        <v>0.98</v>
      </c>
      <c r="Q4286" s="11">
        <f t="shared" si="333"/>
        <v>1.314144145396221</v>
      </c>
      <c r="R4286" s="11">
        <f t="shared" si="334"/>
        <v>5.0275167617754232E-2</v>
      </c>
      <c r="S4286" s="6"/>
    </row>
    <row r="4287" spans="1:19">
      <c r="A4287" s="7" t="s">
        <v>42</v>
      </c>
      <c r="B4287" s="7">
        <v>4</v>
      </c>
      <c r="C4287" s="7" t="s">
        <v>59</v>
      </c>
      <c r="D4287" s="7">
        <v>13</v>
      </c>
      <c r="E4287" s="7">
        <v>6181</v>
      </c>
      <c r="F4287" s="7">
        <v>2120</v>
      </c>
      <c r="G4287" s="7">
        <v>573</v>
      </c>
      <c r="H4287" s="10">
        <v>3.7425789727499999E-2</v>
      </c>
      <c r="I4287" s="8">
        <v>0.83</v>
      </c>
      <c r="J4287" s="11">
        <f t="shared" si="330"/>
        <v>3.1063405473824999E-2</v>
      </c>
      <c r="K4287" s="9">
        <v>2.0699999999999998</v>
      </c>
      <c r="L4287" s="9">
        <v>0.08</v>
      </c>
      <c r="M4287" s="9">
        <f t="shared" si="331"/>
        <v>6.4301249330817739E-2</v>
      </c>
      <c r="N4287" s="9">
        <f t="shared" si="332"/>
        <v>2.4850724379060002E-3</v>
      </c>
      <c r="O4287" s="8">
        <v>0.99</v>
      </c>
      <c r="P4287" s="8">
        <v>0.98</v>
      </c>
      <c r="Q4287" s="11">
        <f t="shared" si="333"/>
        <v>6.3658236837509555E-2</v>
      </c>
      <c r="R4287" s="11">
        <f t="shared" si="334"/>
        <v>2.43537098914788E-3</v>
      </c>
      <c r="S4287" s="6"/>
    </row>
    <row r="4288" spans="1:19">
      <c r="A4288" s="7" t="s">
        <v>42</v>
      </c>
      <c r="B4288" s="7">
        <v>4</v>
      </c>
      <c r="C4288" s="7" t="s">
        <v>57</v>
      </c>
      <c r="D4288" s="7">
        <v>11</v>
      </c>
      <c r="E4288" s="7">
        <v>4340</v>
      </c>
      <c r="F4288" s="7">
        <v>4340</v>
      </c>
      <c r="G4288" s="7">
        <v>571</v>
      </c>
      <c r="H4288" s="10">
        <v>27.587992696299999</v>
      </c>
      <c r="I4288" s="8">
        <v>1</v>
      </c>
      <c r="J4288" s="11">
        <f t="shared" si="330"/>
        <v>27.587992696299999</v>
      </c>
      <c r="K4288" s="9">
        <v>3.85</v>
      </c>
      <c r="L4288" s="9">
        <v>0.14000000000000001</v>
      </c>
      <c r="M4288" s="9">
        <f t="shared" si="331"/>
        <v>106.213771880755</v>
      </c>
      <c r="N4288" s="9">
        <f t="shared" si="332"/>
        <v>3.8623189774820004</v>
      </c>
      <c r="O4288" s="8">
        <v>0.99</v>
      </c>
      <c r="P4288" s="8">
        <v>0.98</v>
      </c>
      <c r="Q4288" s="11">
        <f t="shared" si="333"/>
        <v>105.15163416194746</v>
      </c>
      <c r="R4288" s="11">
        <f t="shared" si="334"/>
        <v>3.7850725979323605</v>
      </c>
      <c r="S4288" s="6"/>
    </row>
    <row r="4289" spans="1:19">
      <c r="A4289" s="7" t="s">
        <v>42</v>
      </c>
      <c r="B4289" s="7">
        <v>4</v>
      </c>
      <c r="C4289" s="7" t="s">
        <v>56</v>
      </c>
      <c r="D4289" s="7">
        <v>12</v>
      </c>
      <c r="E4289" s="7">
        <v>5200</v>
      </c>
      <c r="F4289" s="7">
        <v>5200</v>
      </c>
      <c r="G4289" s="7">
        <v>572</v>
      </c>
      <c r="H4289" s="10">
        <v>1.6945223249100001</v>
      </c>
      <c r="I4289" s="8">
        <v>0</v>
      </c>
      <c r="J4289" s="11">
        <f t="shared" si="330"/>
        <v>0</v>
      </c>
      <c r="K4289" s="9">
        <v>0</v>
      </c>
      <c r="L4289" s="9">
        <v>0</v>
      </c>
      <c r="M4289" s="9">
        <f t="shared" si="331"/>
        <v>0</v>
      </c>
      <c r="N4289" s="9">
        <f t="shared" si="332"/>
        <v>0</v>
      </c>
      <c r="O4289" s="8">
        <v>0.99</v>
      </c>
      <c r="P4289" s="8">
        <v>0.98</v>
      </c>
      <c r="Q4289" s="11">
        <f t="shared" si="333"/>
        <v>0</v>
      </c>
      <c r="R4289" s="11">
        <f t="shared" si="334"/>
        <v>0</v>
      </c>
      <c r="S4289" s="6"/>
    </row>
    <row r="4290" spans="1:19">
      <c r="A4290" s="7" t="s">
        <v>42</v>
      </c>
      <c r="B4290" s="7">
        <v>4</v>
      </c>
      <c r="C4290" s="7" t="s">
        <v>56</v>
      </c>
      <c r="D4290" s="7">
        <v>12</v>
      </c>
      <c r="E4290" s="7">
        <v>5200</v>
      </c>
      <c r="F4290" s="7">
        <v>5200</v>
      </c>
      <c r="G4290" s="7">
        <v>572</v>
      </c>
      <c r="H4290" s="10">
        <v>0.146114670813</v>
      </c>
      <c r="I4290" s="8">
        <v>0</v>
      </c>
      <c r="J4290" s="11">
        <f t="shared" si="330"/>
        <v>0</v>
      </c>
      <c r="K4290" s="9">
        <v>0</v>
      </c>
      <c r="L4290" s="9">
        <v>0</v>
      </c>
      <c r="M4290" s="9">
        <f t="shared" si="331"/>
        <v>0</v>
      </c>
      <c r="N4290" s="9">
        <f t="shared" si="332"/>
        <v>0</v>
      </c>
      <c r="O4290" s="8">
        <v>0.99</v>
      </c>
      <c r="P4290" s="8">
        <v>0.98</v>
      </c>
      <c r="Q4290" s="11">
        <f t="shared" si="333"/>
        <v>0</v>
      </c>
      <c r="R4290" s="11">
        <f t="shared" si="334"/>
        <v>0</v>
      </c>
      <c r="S4290" s="6"/>
    </row>
    <row r="4291" spans="1:19">
      <c r="A4291" s="7" t="s">
        <v>42</v>
      </c>
      <c r="B4291" s="7">
        <v>4</v>
      </c>
      <c r="C4291" s="7" t="s">
        <v>59</v>
      </c>
      <c r="D4291" s="7">
        <v>13</v>
      </c>
      <c r="E4291" s="7">
        <v>6410</v>
      </c>
      <c r="F4291" s="7">
        <v>6410</v>
      </c>
      <c r="G4291" s="7">
        <v>573</v>
      </c>
      <c r="H4291" s="10">
        <v>0.13275001053499999</v>
      </c>
      <c r="I4291" s="8">
        <v>0.83</v>
      </c>
      <c r="J4291" s="11">
        <f t="shared" ref="J4291:J4354" si="335">H4291*I4291</f>
        <v>0.11018250874404999</v>
      </c>
      <c r="K4291" s="9">
        <v>2.0699999999999998</v>
      </c>
      <c r="L4291" s="9">
        <v>0.08</v>
      </c>
      <c r="M4291" s="9">
        <f t="shared" ref="M4291:M4354" si="336">J4291*K4291</f>
        <v>0.22807779310018345</v>
      </c>
      <c r="N4291" s="9">
        <f t="shared" ref="N4291:N4354" si="337">J4291*L4291</f>
        <v>8.8146006995239983E-3</v>
      </c>
      <c r="O4291" s="8">
        <v>0.99</v>
      </c>
      <c r="P4291" s="8">
        <v>0.98</v>
      </c>
      <c r="Q4291" s="11">
        <f t="shared" ref="Q4291:Q4354" si="338">M4291*O4291</f>
        <v>0.2257970151691816</v>
      </c>
      <c r="R4291" s="11">
        <f t="shared" ref="R4291:R4354" si="339">N4291*P4291</f>
        <v>8.6383086855335179E-3</v>
      </c>
      <c r="S4291" s="6"/>
    </row>
    <row r="4292" spans="1:19">
      <c r="A4292" s="7" t="s">
        <v>42</v>
      </c>
      <c r="B4292" s="7">
        <v>4</v>
      </c>
      <c r="C4292" s="7" t="s">
        <v>59</v>
      </c>
      <c r="D4292" s="7">
        <v>13</v>
      </c>
      <c r="E4292" s="7">
        <v>6170</v>
      </c>
      <c r="F4292" s="7">
        <v>6170</v>
      </c>
      <c r="G4292" s="7">
        <v>573</v>
      </c>
      <c r="H4292" s="10">
        <v>9.9105850614100002E-2</v>
      </c>
      <c r="I4292" s="8">
        <v>0.83</v>
      </c>
      <c r="J4292" s="11">
        <f t="shared" si="335"/>
        <v>8.2257856009702993E-2</v>
      </c>
      <c r="K4292" s="9">
        <v>2.0699999999999998</v>
      </c>
      <c r="L4292" s="9">
        <v>0.08</v>
      </c>
      <c r="M4292" s="9">
        <f t="shared" si="336"/>
        <v>0.17027376194008517</v>
      </c>
      <c r="N4292" s="9">
        <f t="shared" si="337"/>
        <v>6.5806284807762398E-3</v>
      </c>
      <c r="O4292" s="8">
        <v>0.99</v>
      </c>
      <c r="P4292" s="8">
        <v>0.98</v>
      </c>
      <c r="Q4292" s="11">
        <f t="shared" si="338"/>
        <v>0.16857102432068433</v>
      </c>
      <c r="R4292" s="11">
        <f t="shared" si="339"/>
        <v>6.4490159111607152E-3</v>
      </c>
      <c r="S4292" s="6"/>
    </row>
    <row r="4293" spans="1:19">
      <c r="A4293" s="7" t="s">
        <v>42</v>
      </c>
      <c r="B4293" s="7">
        <v>4</v>
      </c>
      <c r="C4293" s="7" t="s">
        <v>59</v>
      </c>
      <c r="D4293" s="7">
        <v>13</v>
      </c>
      <c r="E4293" s="7">
        <v>6410</v>
      </c>
      <c r="F4293" s="7">
        <v>6410</v>
      </c>
      <c r="G4293" s="7">
        <v>573</v>
      </c>
      <c r="H4293" s="10">
        <v>0.10103180262600001</v>
      </c>
      <c r="I4293" s="8">
        <v>0.83</v>
      </c>
      <c r="J4293" s="11">
        <f t="shared" si="335"/>
        <v>8.3856396179580003E-2</v>
      </c>
      <c r="K4293" s="9">
        <v>2.0699999999999998</v>
      </c>
      <c r="L4293" s="9">
        <v>0.08</v>
      </c>
      <c r="M4293" s="9">
        <f t="shared" si="336"/>
        <v>0.17358274009173058</v>
      </c>
      <c r="N4293" s="9">
        <f t="shared" si="337"/>
        <v>6.7085116943664007E-3</v>
      </c>
      <c r="O4293" s="8">
        <v>0.99</v>
      </c>
      <c r="P4293" s="8">
        <v>0.98</v>
      </c>
      <c r="Q4293" s="11">
        <f t="shared" si="338"/>
        <v>0.17184691269081329</v>
      </c>
      <c r="R4293" s="11">
        <f t="shared" si="339"/>
        <v>6.5743414604790724E-3</v>
      </c>
      <c r="S4293" s="6"/>
    </row>
    <row r="4294" spans="1:19">
      <c r="A4294" s="7" t="s">
        <v>44</v>
      </c>
      <c r="B4294" s="7">
        <v>9</v>
      </c>
      <c r="C4294" s="7" t="s">
        <v>56</v>
      </c>
      <c r="D4294" s="7">
        <v>12</v>
      </c>
      <c r="E4294" s="7">
        <v>5100</v>
      </c>
      <c r="F4294" s="7">
        <v>5100</v>
      </c>
      <c r="G4294" s="7">
        <v>672</v>
      </c>
      <c r="H4294" s="10">
        <v>0.67239859196700003</v>
      </c>
      <c r="I4294" s="8">
        <v>0</v>
      </c>
      <c r="J4294" s="11">
        <f t="shared" si="335"/>
        <v>0</v>
      </c>
      <c r="K4294" s="9">
        <v>0</v>
      </c>
      <c r="L4294" s="9">
        <v>0</v>
      </c>
      <c r="M4294" s="9">
        <f t="shared" si="336"/>
        <v>0</v>
      </c>
      <c r="N4294" s="9">
        <f t="shared" si="337"/>
        <v>0</v>
      </c>
      <c r="O4294" s="8">
        <v>0.99</v>
      </c>
      <c r="P4294" s="8">
        <v>0.99</v>
      </c>
      <c r="Q4294" s="11">
        <f t="shared" si="338"/>
        <v>0</v>
      </c>
      <c r="R4294" s="11">
        <f t="shared" si="339"/>
        <v>0</v>
      </c>
      <c r="S4294" s="6"/>
    </row>
    <row r="4295" spans="1:19">
      <c r="A4295" s="7" t="s">
        <v>44</v>
      </c>
      <c r="B4295" s="7">
        <v>9</v>
      </c>
      <c r="C4295" s="7" t="s">
        <v>56</v>
      </c>
      <c r="D4295" s="7">
        <v>12</v>
      </c>
      <c r="E4295" s="7">
        <v>5100</v>
      </c>
      <c r="F4295" s="7">
        <v>5100</v>
      </c>
      <c r="G4295" s="7">
        <v>672</v>
      </c>
      <c r="H4295" s="10">
        <v>1.55561961869</v>
      </c>
      <c r="I4295" s="8">
        <v>0</v>
      </c>
      <c r="J4295" s="11">
        <f t="shared" si="335"/>
        <v>0</v>
      </c>
      <c r="K4295" s="9">
        <v>0</v>
      </c>
      <c r="L4295" s="9">
        <v>0</v>
      </c>
      <c r="M4295" s="9">
        <f t="shared" si="336"/>
        <v>0</v>
      </c>
      <c r="N4295" s="9">
        <f t="shared" si="337"/>
        <v>0</v>
      </c>
      <c r="O4295" s="8">
        <v>0.99</v>
      </c>
      <c r="P4295" s="8">
        <v>0.99</v>
      </c>
      <c r="Q4295" s="11">
        <f t="shared" si="338"/>
        <v>0</v>
      </c>
      <c r="R4295" s="11">
        <f t="shared" si="339"/>
        <v>0</v>
      </c>
      <c r="S4295" s="6"/>
    </row>
    <row r="4296" spans="1:19">
      <c r="A4296" s="7" t="s">
        <v>44</v>
      </c>
      <c r="B4296" s="7">
        <v>9</v>
      </c>
      <c r="C4296" s="7" t="s">
        <v>56</v>
      </c>
      <c r="D4296" s="7">
        <v>12</v>
      </c>
      <c r="E4296" s="7">
        <v>5100</v>
      </c>
      <c r="F4296" s="7">
        <v>5100</v>
      </c>
      <c r="G4296" s="7">
        <v>672</v>
      </c>
      <c r="H4296" s="10">
        <v>0.62699053414999995</v>
      </c>
      <c r="I4296" s="8">
        <v>0</v>
      </c>
      <c r="J4296" s="11">
        <f t="shared" si="335"/>
        <v>0</v>
      </c>
      <c r="K4296" s="9">
        <v>0</v>
      </c>
      <c r="L4296" s="9">
        <v>0</v>
      </c>
      <c r="M4296" s="9">
        <f t="shared" si="336"/>
        <v>0</v>
      </c>
      <c r="N4296" s="9">
        <f t="shared" si="337"/>
        <v>0</v>
      </c>
      <c r="O4296" s="8">
        <v>0.99</v>
      </c>
      <c r="P4296" s="8">
        <v>0.99</v>
      </c>
      <c r="Q4296" s="11">
        <f t="shared" si="338"/>
        <v>0</v>
      </c>
      <c r="R4296" s="11">
        <f t="shared" si="339"/>
        <v>0</v>
      </c>
      <c r="S4296" s="6"/>
    </row>
    <row r="4297" spans="1:19">
      <c r="A4297" s="7" t="s">
        <v>42</v>
      </c>
      <c r="B4297" s="7">
        <v>4</v>
      </c>
      <c r="C4297" s="7" t="s">
        <v>57</v>
      </c>
      <c r="D4297" s="7">
        <v>11</v>
      </c>
      <c r="E4297" s="7">
        <v>4110</v>
      </c>
      <c r="F4297" s="7">
        <v>4110</v>
      </c>
      <c r="G4297" s="7">
        <v>571</v>
      </c>
      <c r="H4297" s="10">
        <v>5.1214379262000002E-2</v>
      </c>
      <c r="I4297" s="8">
        <v>1</v>
      </c>
      <c r="J4297" s="11">
        <f t="shared" si="335"/>
        <v>5.1214379262000002E-2</v>
      </c>
      <c r="K4297" s="9">
        <v>3.85</v>
      </c>
      <c r="L4297" s="9">
        <v>0.14000000000000001</v>
      </c>
      <c r="M4297" s="9">
        <f t="shared" si="336"/>
        <v>0.19717536015870002</v>
      </c>
      <c r="N4297" s="9">
        <f t="shared" si="337"/>
        <v>7.1700130966800011E-3</v>
      </c>
      <c r="O4297" s="8">
        <v>0.99</v>
      </c>
      <c r="P4297" s="8">
        <v>0.98</v>
      </c>
      <c r="Q4297" s="11">
        <f t="shared" si="338"/>
        <v>0.19520360655711302</v>
      </c>
      <c r="R4297" s="11">
        <f t="shared" si="339"/>
        <v>7.0266128347464011E-3</v>
      </c>
      <c r="S4297" s="6"/>
    </row>
    <row r="4298" spans="1:19">
      <c r="A4298" s="7" t="s">
        <v>42</v>
      </c>
      <c r="B4298" s="7">
        <v>4</v>
      </c>
      <c r="C4298" s="7" t="s">
        <v>57</v>
      </c>
      <c r="D4298" s="7">
        <v>11</v>
      </c>
      <c r="E4298" s="7">
        <v>4340</v>
      </c>
      <c r="F4298" s="7">
        <v>4340</v>
      </c>
      <c r="G4298" s="7">
        <v>571</v>
      </c>
      <c r="H4298" s="10">
        <v>0.58916071900199996</v>
      </c>
      <c r="I4298" s="8">
        <v>1</v>
      </c>
      <c r="J4298" s="11">
        <f t="shared" si="335"/>
        <v>0.58916071900199996</v>
      </c>
      <c r="K4298" s="9">
        <v>3.85</v>
      </c>
      <c r="L4298" s="9">
        <v>0.14000000000000001</v>
      </c>
      <c r="M4298" s="9">
        <f t="shared" si="336"/>
        <v>2.2682687681577001</v>
      </c>
      <c r="N4298" s="9">
        <f t="shared" si="337"/>
        <v>8.2482500660279998E-2</v>
      </c>
      <c r="O4298" s="8">
        <v>0.99</v>
      </c>
      <c r="P4298" s="8">
        <v>0.98</v>
      </c>
      <c r="Q4298" s="11">
        <f t="shared" si="338"/>
        <v>2.245586080476123</v>
      </c>
      <c r="R4298" s="11">
        <f t="shared" si="339"/>
        <v>8.0832850647074392E-2</v>
      </c>
      <c r="S4298" s="6"/>
    </row>
    <row r="4299" spans="1:19">
      <c r="A4299" s="7" t="s">
        <v>43</v>
      </c>
      <c r="B4299" s="7">
        <v>8</v>
      </c>
      <c r="C4299" s="7" t="s">
        <v>59</v>
      </c>
      <c r="D4299" s="7">
        <v>13</v>
      </c>
      <c r="E4299" s="7">
        <v>6460</v>
      </c>
      <c r="F4299" s="7">
        <v>6460</v>
      </c>
      <c r="G4299" s="7">
        <v>653</v>
      </c>
      <c r="H4299" s="10">
        <v>0.179495013777</v>
      </c>
      <c r="I4299" s="8">
        <v>1</v>
      </c>
      <c r="J4299" s="11">
        <f t="shared" si="335"/>
        <v>0.179495013777</v>
      </c>
      <c r="K4299" s="9">
        <v>1.9571940000000001</v>
      </c>
      <c r="L4299" s="9">
        <v>6.9439000000000001E-2</v>
      </c>
      <c r="M4299" s="9">
        <f t="shared" si="336"/>
        <v>0.35130656399426174</v>
      </c>
      <c r="N4299" s="9">
        <f t="shared" si="337"/>
        <v>1.2463954261661104E-2</v>
      </c>
      <c r="O4299" s="8">
        <v>0.99</v>
      </c>
      <c r="P4299" s="8">
        <v>0.99</v>
      </c>
      <c r="Q4299" s="11">
        <f t="shared" si="338"/>
        <v>0.34779349835431911</v>
      </c>
      <c r="R4299" s="11">
        <f t="shared" si="339"/>
        <v>1.2339314719044493E-2</v>
      </c>
      <c r="S4299" s="6"/>
    </row>
    <row r="4300" spans="1:19">
      <c r="A4300" s="7" t="s">
        <v>44</v>
      </c>
      <c r="B4300" s="7">
        <v>9</v>
      </c>
      <c r="C4300" s="7" t="s">
        <v>59</v>
      </c>
      <c r="D4300" s="7">
        <v>13</v>
      </c>
      <c r="E4300" s="7">
        <v>6460</v>
      </c>
      <c r="F4300" s="7">
        <v>6460</v>
      </c>
      <c r="G4300" s="7">
        <v>673</v>
      </c>
      <c r="H4300" s="10">
        <v>3.0201206719899999E-3</v>
      </c>
      <c r="I4300" s="8">
        <v>0.68</v>
      </c>
      <c r="J4300" s="11">
        <f t="shared" si="335"/>
        <v>2.0536820569532002E-3</v>
      </c>
      <c r="K4300" s="9">
        <v>1.9275119999999999</v>
      </c>
      <c r="L4300" s="9">
        <v>6.8794999999999995E-2</v>
      </c>
      <c r="M4300" s="9">
        <f t="shared" si="336"/>
        <v>3.958496808961977E-3</v>
      </c>
      <c r="N4300" s="9">
        <f t="shared" si="337"/>
        <v>1.412830571080954E-4</v>
      </c>
      <c r="O4300" s="8">
        <v>0.99</v>
      </c>
      <c r="P4300" s="8">
        <v>0.99</v>
      </c>
      <c r="Q4300" s="11">
        <f t="shared" si="338"/>
        <v>3.9189118408723576E-3</v>
      </c>
      <c r="R4300" s="11">
        <f t="shared" si="339"/>
        <v>1.3987022653701444E-4</v>
      </c>
      <c r="S4300" s="6"/>
    </row>
    <row r="4301" spans="1:19">
      <c r="A4301" s="7" t="s">
        <v>43</v>
      </c>
      <c r="B4301" s="7">
        <v>8</v>
      </c>
      <c r="C4301" s="7" t="s">
        <v>56</v>
      </c>
      <c r="D4301" s="7">
        <v>12</v>
      </c>
      <c r="E4301" s="7">
        <v>5300</v>
      </c>
      <c r="F4301" s="7">
        <v>5300</v>
      </c>
      <c r="G4301" s="7">
        <v>652</v>
      </c>
      <c r="H4301" s="10">
        <v>1.2508799057</v>
      </c>
      <c r="I4301" s="8">
        <v>1</v>
      </c>
      <c r="J4301" s="11">
        <f t="shared" si="335"/>
        <v>1.2508799057</v>
      </c>
      <c r="K4301" s="9">
        <v>1.9571940000000001</v>
      </c>
      <c r="L4301" s="9">
        <v>6.9439000000000001E-2</v>
      </c>
      <c r="M4301" s="9">
        <f t="shared" si="336"/>
        <v>2.4482146461566057</v>
      </c>
      <c r="N4301" s="9">
        <f t="shared" si="337"/>
        <v>8.6859849771902295E-2</v>
      </c>
      <c r="O4301" s="8">
        <v>0.99</v>
      </c>
      <c r="P4301" s="8">
        <v>0.99</v>
      </c>
      <c r="Q4301" s="11">
        <f t="shared" si="338"/>
        <v>2.4237324996950398</v>
      </c>
      <c r="R4301" s="11">
        <f t="shared" si="339"/>
        <v>8.5991251274183278E-2</v>
      </c>
      <c r="S4301" s="6"/>
    </row>
    <row r="4302" spans="1:19">
      <c r="A4302" s="7" t="s">
        <v>44</v>
      </c>
      <c r="B4302" s="7">
        <v>9</v>
      </c>
      <c r="C4302" s="7" t="s">
        <v>56</v>
      </c>
      <c r="D4302" s="7">
        <v>12</v>
      </c>
      <c r="E4302" s="7">
        <v>5300</v>
      </c>
      <c r="F4302" s="7">
        <v>5300</v>
      </c>
      <c r="G4302" s="7">
        <v>672</v>
      </c>
      <c r="H4302" s="10">
        <v>1.26729733669E-3</v>
      </c>
      <c r="I4302" s="8">
        <v>0</v>
      </c>
      <c r="J4302" s="11">
        <f t="shared" si="335"/>
        <v>0</v>
      </c>
      <c r="K4302" s="9">
        <v>0</v>
      </c>
      <c r="L4302" s="9">
        <v>0</v>
      </c>
      <c r="M4302" s="9">
        <f t="shared" si="336"/>
        <v>0</v>
      </c>
      <c r="N4302" s="9">
        <f t="shared" si="337"/>
        <v>0</v>
      </c>
      <c r="O4302" s="8">
        <v>0.99</v>
      </c>
      <c r="P4302" s="8">
        <v>0.99</v>
      </c>
      <c r="Q4302" s="11">
        <f t="shared" si="338"/>
        <v>0</v>
      </c>
      <c r="R4302" s="11">
        <f t="shared" si="339"/>
        <v>0</v>
      </c>
      <c r="S4302" s="6"/>
    </row>
    <row r="4303" spans="1:19">
      <c r="A4303" s="7" t="s">
        <v>42</v>
      </c>
      <c r="B4303" s="7">
        <v>4</v>
      </c>
      <c r="C4303" s="7" t="s">
        <v>59</v>
      </c>
      <c r="D4303" s="7">
        <v>13</v>
      </c>
      <c r="E4303" s="7">
        <v>6181</v>
      </c>
      <c r="F4303" s="7">
        <v>6181</v>
      </c>
      <c r="G4303" s="7">
        <v>573</v>
      </c>
      <c r="H4303" s="10">
        <v>0.64434676187700002</v>
      </c>
      <c r="I4303" s="8">
        <v>0.83</v>
      </c>
      <c r="J4303" s="11">
        <f t="shared" si="335"/>
        <v>0.53480781235790997</v>
      </c>
      <c r="K4303" s="9">
        <v>2.0699999999999998</v>
      </c>
      <c r="L4303" s="9">
        <v>0.08</v>
      </c>
      <c r="M4303" s="9">
        <f t="shared" si="336"/>
        <v>1.1070521715808737</v>
      </c>
      <c r="N4303" s="9">
        <f t="shared" si="337"/>
        <v>4.2784624988632801E-2</v>
      </c>
      <c r="O4303" s="8">
        <v>0.99</v>
      </c>
      <c r="P4303" s="8">
        <v>0.98</v>
      </c>
      <c r="Q4303" s="11">
        <f t="shared" si="338"/>
        <v>1.095981649865065</v>
      </c>
      <c r="R4303" s="11">
        <f t="shared" si="339"/>
        <v>4.1928932488860142E-2</v>
      </c>
      <c r="S4303" s="6"/>
    </row>
    <row r="4304" spans="1:19">
      <c r="A4304" s="7" t="s">
        <v>42</v>
      </c>
      <c r="B4304" s="7">
        <v>4</v>
      </c>
      <c r="C4304" s="7" t="s">
        <v>57</v>
      </c>
      <c r="D4304" s="7">
        <v>11</v>
      </c>
      <c r="E4304" s="7">
        <v>4340</v>
      </c>
      <c r="F4304" s="7">
        <v>4340</v>
      </c>
      <c r="G4304" s="7">
        <v>571</v>
      </c>
      <c r="H4304" s="10">
        <v>0.22246820074199999</v>
      </c>
      <c r="I4304" s="8">
        <v>1</v>
      </c>
      <c r="J4304" s="11">
        <f t="shared" si="335"/>
        <v>0.22246820074199999</v>
      </c>
      <c r="K4304" s="9">
        <v>3.85</v>
      </c>
      <c r="L4304" s="9">
        <v>0.14000000000000001</v>
      </c>
      <c r="M4304" s="9">
        <f t="shared" si="336"/>
        <v>0.85650257285669995</v>
      </c>
      <c r="N4304" s="9">
        <f t="shared" si="337"/>
        <v>3.114554810388E-2</v>
      </c>
      <c r="O4304" s="8">
        <v>0.99</v>
      </c>
      <c r="P4304" s="8">
        <v>0.98</v>
      </c>
      <c r="Q4304" s="11">
        <f t="shared" si="338"/>
        <v>0.84793754712813296</v>
      </c>
      <c r="R4304" s="11">
        <f t="shared" si="339"/>
        <v>3.0522637141802401E-2</v>
      </c>
      <c r="S4304" s="6"/>
    </row>
    <row r="4305" spans="1:19">
      <c r="A4305" s="7" t="s">
        <v>42</v>
      </c>
      <c r="B4305" s="7">
        <v>4</v>
      </c>
      <c r="C4305" s="7" t="s">
        <v>59</v>
      </c>
      <c r="D4305" s="7">
        <v>13</v>
      </c>
      <c r="E4305" s="7">
        <v>6170</v>
      </c>
      <c r="F4305" s="7">
        <v>6170</v>
      </c>
      <c r="G4305" s="7">
        <v>573</v>
      </c>
      <c r="H4305" s="10">
        <v>85.610406217800005</v>
      </c>
      <c r="I4305" s="8">
        <v>0.83</v>
      </c>
      <c r="J4305" s="11">
        <f t="shared" si="335"/>
        <v>71.056637160774002</v>
      </c>
      <c r="K4305" s="9">
        <v>2.0699999999999998</v>
      </c>
      <c r="L4305" s="9">
        <v>0.08</v>
      </c>
      <c r="M4305" s="9">
        <f t="shared" si="336"/>
        <v>147.08723892280219</v>
      </c>
      <c r="N4305" s="9">
        <f t="shared" si="337"/>
        <v>5.6845309728619204</v>
      </c>
      <c r="O4305" s="8">
        <v>0.99</v>
      </c>
      <c r="P4305" s="8">
        <v>0.98</v>
      </c>
      <c r="Q4305" s="11">
        <f t="shared" si="338"/>
        <v>145.61636653357417</v>
      </c>
      <c r="R4305" s="11">
        <f t="shared" si="339"/>
        <v>5.570840353404682</v>
      </c>
      <c r="S4305" s="6"/>
    </row>
    <row r="4306" spans="1:19">
      <c r="A4306" s="7" t="s">
        <v>42</v>
      </c>
      <c r="B4306" s="7">
        <v>4</v>
      </c>
      <c r="C4306" s="7" t="s">
        <v>59</v>
      </c>
      <c r="D4306" s="7">
        <v>13</v>
      </c>
      <c r="E4306" s="7">
        <v>6181</v>
      </c>
      <c r="F4306" s="7">
        <v>6181</v>
      </c>
      <c r="G4306" s="7">
        <v>573</v>
      </c>
      <c r="H4306" s="10">
        <v>5.50706035047E-2</v>
      </c>
      <c r="I4306" s="8">
        <v>0.83</v>
      </c>
      <c r="J4306" s="11">
        <f t="shared" si="335"/>
        <v>4.5708600908900998E-2</v>
      </c>
      <c r="K4306" s="9">
        <v>2.0699999999999998</v>
      </c>
      <c r="L4306" s="9">
        <v>0.08</v>
      </c>
      <c r="M4306" s="9">
        <f t="shared" si="336"/>
        <v>9.4616803881425057E-2</v>
      </c>
      <c r="N4306" s="9">
        <f t="shared" si="337"/>
        <v>3.6566880727120798E-3</v>
      </c>
      <c r="O4306" s="8">
        <v>0.99</v>
      </c>
      <c r="P4306" s="8">
        <v>0.98</v>
      </c>
      <c r="Q4306" s="11">
        <f t="shared" si="338"/>
        <v>9.3670635842610803E-2</v>
      </c>
      <c r="R4306" s="11">
        <f t="shared" si="339"/>
        <v>3.5835543112578382E-3</v>
      </c>
      <c r="S4306" s="6"/>
    </row>
    <row r="4307" spans="1:19">
      <c r="A4307" s="7" t="s">
        <v>42</v>
      </c>
      <c r="B4307" s="7">
        <v>4</v>
      </c>
      <c r="C4307" s="7" t="s">
        <v>57</v>
      </c>
      <c r="D4307" s="7">
        <v>11</v>
      </c>
      <c r="E4307" s="7">
        <v>4340</v>
      </c>
      <c r="F4307" s="7">
        <v>4340</v>
      </c>
      <c r="G4307" s="7">
        <v>571</v>
      </c>
      <c r="H4307" s="10">
        <v>6.1748095971900003</v>
      </c>
      <c r="I4307" s="8">
        <v>1</v>
      </c>
      <c r="J4307" s="11">
        <f t="shared" si="335"/>
        <v>6.1748095971900003</v>
      </c>
      <c r="K4307" s="9">
        <v>3.85</v>
      </c>
      <c r="L4307" s="9">
        <v>0.14000000000000001</v>
      </c>
      <c r="M4307" s="9">
        <f t="shared" si="336"/>
        <v>23.773016949181503</v>
      </c>
      <c r="N4307" s="9">
        <f t="shared" si="337"/>
        <v>0.86447334360660011</v>
      </c>
      <c r="O4307" s="8">
        <v>0.99</v>
      </c>
      <c r="P4307" s="8">
        <v>0.98</v>
      </c>
      <c r="Q4307" s="11">
        <f t="shared" si="338"/>
        <v>23.535286779689688</v>
      </c>
      <c r="R4307" s="11">
        <f t="shared" si="339"/>
        <v>0.84718387673446804</v>
      </c>
      <c r="S4307" s="6"/>
    </row>
    <row r="4308" spans="1:19">
      <c r="A4308" s="7" t="s">
        <v>42</v>
      </c>
      <c r="B4308" s="7">
        <v>4</v>
      </c>
      <c r="C4308" s="7" t="s">
        <v>59</v>
      </c>
      <c r="D4308" s="7">
        <v>13</v>
      </c>
      <c r="E4308" s="7">
        <v>6300</v>
      </c>
      <c r="F4308" s="7">
        <v>6300</v>
      </c>
      <c r="G4308" s="7">
        <v>573</v>
      </c>
      <c r="H4308" s="10">
        <v>0.76225369881000005</v>
      </c>
      <c r="I4308" s="8">
        <v>0.83</v>
      </c>
      <c r="J4308" s="11">
        <f t="shared" si="335"/>
        <v>0.63267057001229998</v>
      </c>
      <c r="K4308" s="9">
        <v>2.0699999999999998</v>
      </c>
      <c r="L4308" s="9">
        <v>0.08</v>
      </c>
      <c r="M4308" s="9">
        <f t="shared" si="336"/>
        <v>1.3096280799254609</v>
      </c>
      <c r="N4308" s="9">
        <f t="shared" si="337"/>
        <v>5.0613645600983997E-2</v>
      </c>
      <c r="O4308" s="8">
        <v>0.99</v>
      </c>
      <c r="P4308" s="8">
        <v>0.98</v>
      </c>
      <c r="Q4308" s="11">
        <f t="shared" si="338"/>
        <v>1.2965317991262064</v>
      </c>
      <c r="R4308" s="11">
        <f t="shared" si="339"/>
        <v>4.9601372688964314E-2</v>
      </c>
      <c r="S4308" s="6"/>
    </row>
    <row r="4309" spans="1:19">
      <c r="A4309" s="7" t="s">
        <v>42</v>
      </c>
      <c r="B4309" s="7">
        <v>4</v>
      </c>
      <c r="C4309" s="7" t="s">
        <v>57</v>
      </c>
      <c r="D4309" s="7">
        <v>11</v>
      </c>
      <c r="E4309" s="7">
        <v>4340</v>
      </c>
      <c r="F4309" s="7">
        <v>4340</v>
      </c>
      <c r="G4309" s="7">
        <v>571</v>
      </c>
      <c r="H4309" s="10">
        <v>4.4313221136500003</v>
      </c>
      <c r="I4309" s="8">
        <v>1</v>
      </c>
      <c r="J4309" s="11">
        <f t="shared" si="335"/>
        <v>4.4313221136500003</v>
      </c>
      <c r="K4309" s="9">
        <v>3.85</v>
      </c>
      <c r="L4309" s="9">
        <v>0.14000000000000001</v>
      </c>
      <c r="M4309" s="9">
        <f t="shared" si="336"/>
        <v>17.060590137552502</v>
      </c>
      <c r="N4309" s="9">
        <f t="shared" si="337"/>
        <v>0.62038509591100011</v>
      </c>
      <c r="O4309" s="8">
        <v>0.99</v>
      </c>
      <c r="P4309" s="8">
        <v>0.98</v>
      </c>
      <c r="Q4309" s="11">
        <f t="shared" si="338"/>
        <v>16.889984236176979</v>
      </c>
      <c r="R4309" s="11">
        <f t="shared" si="339"/>
        <v>0.60797739399278006</v>
      </c>
      <c r="S4309" s="6"/>
    </row>
    <row r="4310" spans="1:19">
      <c r="A4310" s="7" t="s">
        <v>42</v>
      </c>
      <c r="B4310" s="7">
        <v>4</v>
      </c>
      <c r="C4310" s="7" t="s">
        <v>59</v>
      </c>
      <c r="D4310" s="7">
        <v>13</v>
      </c>
      <c r="E4310" s="7">
        <v>6210</v>
      </c>
      <c r="F4310" s="7">
        <v>6210</v>
      </c>
      <c r="G4310" s="7">
        <v>573</v>
      </c>
      <c r="H4310" s="10">
        <v>0.170235437952</v>
      </c>
      <c r="I4310" s="8">
        <v>0.83</v>
      </c>
      <c r="J4310" s="11">
        <f t="shared" si="335"/>
        <v>0.14129541350015998</v>
      </c>
      <c r="K4310" s="9">
        <v>2.0699999999999998</v>
      </c>
      <c r="L4310" s="9">
        <v>0.08</v>
      </c>
      <c r="M4310" s="9">
        <f t="shared" si="336"/>
        <v>0.29248150594533112</v>
      </c>
      <c r="N4310" s="9">
        <f t="shared" si="337"/>
        <v>1.1303633080012799E-2</v>
      </c>
      <c r="O4310" s="8">
        <v>0.99</v>
      </c>
      <c r="P4310" s="8">
        <v>0.98</v>
      </c>
      <c r="Q4310" s="11">
        <f t="shared" si="338"/>
        <v>0.28955669088587782</v>
      </c>
      <c r="R4310" s="11">
        <f t="shared" si="339"/>
        <v>1.1077560418412543E-2</v>
      </c>
      <c r="S4310" s="6"/>
    </row>
    <row r="4311" spans="1:19">
      <c r="A4311" s="7" t="s">
        <v>42</v>
      </c>
      <c r="B4311" s="7">
        <v>4</v>
      </c>
      <c r="C4311" s="7" t="s">
        <v>59</v>
      </c>
      <c r="D4311" s="7">
        <v>13</v>
      </c>
      <c r="E4311" s="7">
        <v>6300</v>
      </c>
      <c r="F4311" s="7">
        <v>6300</v>
      </c>
      <c r="G4311" s="7">
        <v>573</v>
      </c>
      <c r="H4311" s="10">
        <v>15.510526905400001</v>
      </c>
      <c r="I4311" s="8">
        <v>0.83</v>
      </c>
      <c r="J4311" s="11">
        <f t="shared" si="335"/>
        <v>12.873737331481999</v>
      </c>
      <c r="K4311" s="9">
        <v>2.0699999999999998</v>
      </c>
      <c r="L4311" s="9">
        <v>0.08</v>
      </c>
      <c r="M4311" s="9">
        <f t="shared" si="336"/>
        <v>26.648636276167736</v>
      </c>
      <c r="N4311" s="9">
        <f t="shared" si="337"/>
        <v>1.0298989865185599</v>
      </c>
      <c r="O4311" s="8">
        <v>0.99</v>
      </c>
      <c r="P4311" s="8">
        <v>0.98</v>
      </c>
      <c r="Q4311" s="11">
        <f t="shared" si="338"/>
        <v>26.382149913406057</v>
      </c>
      <c r="R4311" s="11">
        <f t="shared" si="339"/>
        <v>1.0093010067881887</v>
      </c>
      <c r="S4311" s="6"/>
    </row>
    <row r="4312" spans="1:19">
      <c r="A4312" s="7" t="s">
        <v>42</v>
      </c>
      <c r="B4312" s="7">
        <v>4</v>
      </c>
      <c r="C4312" s="7" t="s">
        <v>59</v>
      </c>
      <c r="D4312" s="7">
        <v>13</v>
      </c>
      <c r="E4312" s="7">
        <v>6410</v>
      </c>
      <c r="F4312" s="7">
        <v>6410</v>
      </c>
      <c r="G4312" s="7">
        <v>573</v>
      </c>
      <c r="H4312" s="10">
        <v>0.67092751051800004</v>
      </c>
      <c r="I4312" s="8">
        <v>0.83</v>
      </c>
      <c r="J4312" s="11">
        <f t="shared" si="335"/>
        <v>0.55686983372994003</v>
      </c>
      <c r="K4312" s="9">
        <v>2.0699999999999998</v>
      </c>
      <c r="L4312" s="9">
        <v>0.08</v>
      </c>
      <c r="M4312" s="9">
        <f t="shared" si="336"/>
        <v>1.1527205558209759</v>
      </c>
      <c r="N4312" s="9">
        <f t="shared" si="337"/>
        <v>4.4549586698395205E-2</v>
      </c>
      <c r="O4312" s="8">
        <v>0.99</v>
      </c>
      <c r="P4312" s="8">
        <v>0.98</v>
      </c>
      <c r="Q4312" s="11">
        <f t="shared" si="338"/>
        <v>1.141193350262766</v>
      </c>
      <c r="R4312" s="11">
        <f t="shared" si="339"/>
        <v>4.3658594964427297E-2</v>
      </c>
      <c r="S4312" s="6"/>
    </row>
    <row r="4313" spans="1:19">
      <c r="A4313" s="7" t="s">
        <v>42</v>
      </c>
      <c r="B4313" s="7">
        <v>4</v>
      </c>
      <c r="C4313" s="7" t="s">
        <v>57</v>
      </c>
      <c r="D4313" s="7">
        <v>11</v>
      </c>
      <c r="E4313" s="7">
        <v>4340</v>
      </c>
      <c r="F4313" s="7">
        <v>4340</v>
      </c>
      <c r="G4313" s="7">
        <v>571</v>
      </c>
      <c r="H4313" s="10">
        <v>0.200866140296</v>
      </c>
      <c r="I4313" s="8">
        <v>1</v>
      </c>
      <c r="J4313" s="11">
        <f t="shared" si="335"/>
        <v>0.200866140296</v>
      </c>
      <c r="K4313" s="9">
        <v>3.85</v>
      </c>
      <c r="L4313" s="9">
        <v>0.14000000000000001</v>
      </c>
      <c r="M4313" s="9">
        <f t="shared" si="336"/>
        <v>0.77333464013960007</v>
      </c>
      <c r="N4313" s="9">
        <f t="shared" si="337"/>
        <v>2.8121259641440004E-2</v>
      </c>
      <c r="O4313" s="8">
        <v>0.99</v>
      </c>
      <c r="P4313" s="8">
        <v>0.98</v>
      </c>
      <c r="Q4313" s="11">
        <f t="shared" si="338"/>
        <v>0.76560129373820407</v>
      </c>
      <c r="R4313" s="11">
        <f t="shared" si="339"/>
        <v>2.7558834448611205E-2</v>
      </c>
      <c r="S4313" s="6"/>
    </row>
    <row r="4314" spans="1:19">
      <c r="A4314" s="7" t="s">
        <v>42</v>
      </c>
      <c r="B4314" s="7">
        <v>4</v>
      </c>
      <c r="C4314" s="7" t="s">
        <v>59</v>
      </c>
      <c r="D4314" s="7">
        <v>13</v>
      </c>
      <c r="E4314" s="7">
        <v>6170</v>
      </c>
      <c r="F4314" s="7">
        <v>6170</v>
      </c>
      <c r="G4314" s="7">
        <v>573</v>
      </c>
      <c r="H4314" s="10">
        <v>4.4014978021999998</v>
      </c>
      <c r="I4314" s="8">
        <v>0.83</v>
      </c>
      <c r="J4314" s="11">
        <f t="shared" si="335"/>
        <v>3.6532431758259998</v>
      </c>
      <c r="K4314" s="9">
        <v>2.0699999999999998</v>
      </c>
      <c r="L4314" s="9">
        <v>0.08</v>
      </c>
      <c r="M4314" s="9">
        <f t="shared" si="336"/>
        <v>7.5622133739598185</v>
      </c>
      <c r="N4314" s="9">
        <f t="shared" si="337"/>
        <v>0.29225945406608</v>
      </c>
      <c r="O4314" s="8">
        <v>0.99</v>
      </c>
      <c r="P4314" s="8">
        <v>0.98</v>
      </c>
      <c r="Q4314" s="11">
        <f t="shared" si="338"/>
        <v>7.4865912402202204</v>
      </c>
      <c r="R4314" s="11">
        <f t="shared" si="339"/>
        <v>0.28641426498475842</v>
      </c>
      <c r="S4314" s="6"/>
    </row>
    <row r="4315" spans="1:19">
      <c r="A4315" s="7" t="s">
        <v>42</v>
      </c>
      <c r="B4315" s="7">
        <v>4</v>
      </c>
      <c r="C4315" s="7" t="s">
        <v>59</v>
      </c>
      <c r="D4315" s="7">
        <v>13</v>
      </c>
      <c r="E4315" s="7">
        <v>6170</v>
      </c>
      <c r="F4315" s="7">
        <v>6170</v>
      </c>
      <c r="G4315" s="7">
        <v>573</v>
      </c>
      <c r="H4315" s="10">
        <v>2.50526375071E-2</v>
      </c>
      <c r="I4315" s="8">
        <v>0.83</v>
      </c>
      <c r="J4315" s="11">
        <f t="shared" si="335"/>
        <v>2.0793689130892998E-2</v>
      </c>
      <c r="K4315" s="9">
        <v>2.0699999999999998</v>
      </c>
      <c r="L4315" s="9">
        <v>0.08</v>
      </c>
      <c r="M4315" s="9">
        <f t="shared" si="336"/>
        <v>4.3042936500948502E-2</v>
      </c>
      <c r="N4315" s="9">
        <f t="shared" si="337"/>
        <v>1.6634951304714399E-3</v>
      </c>
      <c r="O4315" s="8">
        <v>0.99</v>
      </c>
      <c r="P4315" s="8">
        <v>0.98</v>
      </c>
      <c r="Q4315" s="11">
        <f t="shared" si="338"/>
        <v>4.2612507135939018E-2</v>
      </c>
      <c r="R4315" s="11">
        <f t="shared" si="339"/>
        <v>1.6302252278620111E-3</v>
      </c>
      <c r="S4315" s="6"/>
    </row>
    <row r="4316" spans="1:19">
      <c r="A4316" s="7" t="s">
        <v>42</v>
      </c>
      <c r="B4316" s="7">
        <v>4</v>
      </c>
      <c r="C4316" s="7" t="s">
        <v>59</v>
      </c>
      <c r="D4316" s="7">
        <v>13</v>
      </c>
      <c r="E4316" s="7">
        <v>6300</v>
      </c>
      <c r="F4316" s="7">
        <v>6300</v>
      </c>
      <c r="G4316" s="7">
        <v>573</v>
      </c>
      <c r="H4316" s="10">
        <v>0.235458649509</v>
      </c>
      <c r="I4316" s="8">
        <v>0.83</v>
      </c>
      <c r="J4316" s="11">
        <f t="shared" si="335"/>
        <v>0.19543067909247</v>
      </c>
      <c r="K4316" s="9">
        <v>2.0699999999999998</v>
      </c>
      <c r="L4316" s="9">
        <v>0.08</v>
      </c>
      <c r="M4316" s="9">
        <f t="shared" si="336"/>
        <v>0.40454150572141284</v>
      </c>
      <c r="N4316" s="9">
        <f t="shared" si="337"/>
        <v>1.5634454327397601E-2</v>
      </c>
      <c r="O4316" s="8">
        <v>0.99</v>
      </c>
      <c r="P4316" s="8">
        <v>0.98</v>
      </c>
      <c r="Q4316" s="11">
        <f t="shared" si="338"/>
        <v>0.40049609066419872</v>
      </c>
      <c r="R4316" s="11">
        <f t="shared" si="339"/>
        <v>1.5321765240849649E-2</v>
      </c>
      <c r="S4316" s="6"/>
    </row>
    <row r="4317" spans="1:19">
      <c r="A4317" s="7" t="s">
        <v>42</v>
      </c>
      <c r="B4317" s="7">
        <v>4</v>
      </c>
      <c r="C4317" s="7" t="s">
        <v>57</v>
      </c>
      <c r="D4317" s="7">
        <v>11</v>
      </c>
      <c r="E4317" s="7">
        <v>4340</v>
      </c>
      <c r="F4317" s="7">
        <v>4340</v>
      </c>
      <c r="G4317" s="7">
        <v>571</v>
      </c>
      <c r="H4317" s="10">
        <v>3.2602181619000001</v>
      </c>
      <c r="I4317" s="8">
        <v>1</v>
      </c>
      <c r="J4317" s="11">
        <f t="shared" si="335"/>
        <v>3.2602181619000001</v>
      </c>
      <c r="K4317" s="9">
        <v>3.85</v>
      </c>
      <c r="L4317" s="9">
        <v>0.14000000000000001</v>
      </c>
      <c r="M4317" s="9">
        <f t="shared" si="336"/>
        <v>12.551839923315001</v>
      </c>
      <c r="N4317" s="9">
        <f t="shared" si="337"/>
        <v>0.45643054266600008</v>
      </c>
      <c r="O4317" s="8">
        <v>0.99</v>
      </c>
      <c r="P4317" s="8">
        <v>0.98</v>
      </c>
      <c r="Q4317" s="11">
        <f t="shared" si="338"/>
        <v>12.42632152408185</v>
      </c>
      <c r="R4317" s="11">
        <f t="shared" si="339"/>
        <v>0.44730193181268008</v>
      </c>
      <c r="S4317" s="6"/>
    </row>
    <row r="4318" spans="1:19">
      <c r="A4318" s="7" t="s">
        <v>42</v>
      </c>
      <c r="B4318" s="7">
        <v>4</v>
      </c>
      <c r="C4318" s="7" t="s">
        <v>56</v>
      </c>
      <c r="D4318" s="7">
        <v>12</v>
      </c>
      <c r="E4318" s="7">
        <v>5200</v>
      </c>
      <c r="F4318" s="7">
        <v>5200</v>
      </c>
      <c r="G4318" s="7">
        <v>572</v>
      </c>
      <c r="H4318" s="10">
        <v>0.266596658253</v>
      </c>
      <c r="I4318" s="8">
        <v>0</v>
      </c>
      <c r="J4318" s="11">
        <f t="shared" si="335"/>
        <v>0</v>
      </c>
      <c r="K4318" s="9">
        <v>0</v>
      </c>
      <c r="L4318" s="9">
        <v>0</v>
      </c>
      <c r="M4318" s="9">
        <f t="shared" si="336"/>
        <v>0</v>
      </c>
      <c r="N4318" s="9">
        <f t="shared" si="337"/>
        <v>0</v>
      </c>
      <c r="O4318" s="8">
        <v>0.99</v>
      </c>
      <c r="P4318" s="8">
        <v>0.98</v>
      </c>
      <c r="Q4318" s="11">
        <f t="shared" si="338"/>
        <v>0</v>
      </c>
      <c r="R4318" s="11">
        <f t="shared" si="339"/>
        <v>0</v>
      </c>
      <c r="S4318" s="6"/>
    </row>
    <row r="4319" spans="1:19">
      <c r="A4319" s="7" t="s">
        <v>42</v>
      </c>
      <c r="B4319" s="7">
        <v>4</v>
      </c>
      <c r="C4319" s="7" t="s">
        <v>56</v>
      </c>
      <c r="D4319" s="7">
        <v>12</v>
      </c>
      <c r="E4319" s="7">
        <v>5200</v>
      </c>
      <c r="F4319" s="7">
        <v>5200</v>
      </c>
      <c r="G4319" s="7">
        <v>572</v>
      </c>
      <c r="H4319" s="10">
        <v>4.9134999444699998</v>
      </c>
      <c r="I4319" s="8">
        <v>0</v>
      </c>
      <c r="J4319" s="11">
        <f t="shared" si="335"/>
        <v>0</v>
      </c>
      <c r="K4319" s="9">
        <v>0</v>
      </c>
      <c r="L4319" s="9">
        <v>0</v>
      </c>
      <c r="M4319" s="9">
        <f t="shared" si="336"/>
        <v>0</v>
      </c>
      <c r="N4319" s="9">
        <f t="shared" si="337"/>
        <v>0</v>
      </c>
      <c r="O4319" s="8">
        <v>0.99</v>
      </c>
      <c r="P4319" s="8">
        <v>0.98</v>
      </c>
      <c r="Q4319" s="11">
        <f t="shared" si="338"/>
        <v>0</v>
      </c>
      <c r="R4319" s="11">
        <f t="shared" si="339"/>
        <v>0</v>
      </c>
      <c r="S4319" s="6"/>
    </row>
    <row r="4320" spans="1:19">
      <c r="A4320" s="7" t="s">
        <v>42</v>
      </c>
      <c r="B4320" s="7">
        <v>4</v>
      </c>
      <c r="C4320" s="7" t="s">
        <v>59</v>
      </c>
      <c r="D4320" s="7">
        <v>13</v>
      </c>
      <c r="E4320" s="7">
        <v>6460</v>
      </c>
      <c r="F4320" s="7">
        <v>6460</v>
      </c>
      <c r="G4320" s="7">
        <v>573</v>
      </c>
      <c r="H4320" s="10">
        <v>181.744075337</v>
      </c>
      <c r="I4320" s="8">
        <v>0.83</v>
      </c>
      <c r="J4320" s="11">
        <f t="shared" si="335"/>
        <v>150.84758252971</v>
      </c>
      <c r="K4320" s="9">
        <v>2.0699999999999998</v>
      </c>
      <c r="L4320" s="9">
        <v>0.08</v>
      </c>
      <c r="M4320" s="9">
        <f t="shared" si="336"/>
        <v>312.25449583649964</v>
      </c>
      <c r="N4320" s="9">
        <f t="shared" si="337"/>
        <v>12.0678066023768</v>
      </c>
      <c r="O4320" s="8">
        <v>0.99</v>
      </c>
      <c r="P4320" s="8">
        <v>0.98</v>
      </c>
      <c r="Q4320" s="11">
        <f t="shared" si="338"/>
        <v>309.13195087813466</v>
      </c>
      <c r="R4320" s="11">
        <f t="shared" si="339"/>
        <v>11.826450470329263</v>
      </c>
      <c r="S4320" s="6"/>
    </row>
    <row r="4321" spans="1:19">
      <c r="A4321" s="7" t="s">
        <v>42</v>
      </c>
      <c r="B4321" s="7">
        <v>4</v>
      </c>
      <c r="C4321" s="7" t="s">
        <v>59</v>
      </c>
      <c r="D4321" s="7">
        <v>13</v>
      </c>
      <c r="E4321" s="7">
        <v>6410</v>
      </c>
      <c r="F4321" s="7">
        <v>6410</v>
      </c>
      <c r="G4321" s="7">
        <v>573</v>
      </c>
      <c r="H4321" s="10">
        <v>74.969951122599994</v>
      </c>
      <c r="I4321" s="8">
        <v>0.83</v>
      </c>
      <c r="J4321" s="11">
        <f t="shared" si="335"/>
        <v>62.225059431757991</v>
      </c>
      <c r="K4321" s="9">
        <v>2.0699999999999998</v>
      </c>
      <c r="L4321" s="9">
        <v>0.08</v>
      </c>
      <c r="M4321" s="9">
        <f t="shared" si="336"/>
        <v>128.80587302373903</v>
      </c>
      <c r="N4321" s="9">
        <f t="shared" si="337"/>
        <v>4.9780047545406392</v>
      </c>
      <c r="O4321" s="8">
        <v>0.99</v>
      </c>
      <c r="P4321" s="8">
        <v>0.98</v>
      </c>
      <c r="Q4321" s="11">
        <f t="shared" si="338"/>
        <v>127.51781429350163</v>
      </c>
      <c r="R4321" s="11">
        <f t="shared" si="339"/>
        <v>4.8784446594498263</v>
      </c>
      <c r="S4321" s="6"/>
    </row>
    <row r="4322" spans="1:19">
      <c r="A4322" s="7" t="s">
        <v>42</v>
      </c>
      <c r="B4322" s="7">
        <v>4</v>
      </c>
      <c r="C4322" s="7" t="s">
        <v>59</v>
      </c>
      <c r="D4322" s="7">
        <v>13</v>
      </c>
      <c r="E4322" s="7">
        <v>6460</v>
      </c>
      <c r="F4322" s="7">
        <v>6460</v>
      </c>
      <c r="G4322" s="7">
        <v>573</v>
      </c>
      <c r="H4322" s="10">
        <v>11.037701780300001</v>
      </c>
      <c r="I4322" s="8">
        <v>0.83</v>
      </c>
      <c r="J4322" s="11">
        <f t="shared" si="335"/>
        <v>9.1612924776490008</v>
      </c>
      <c r="K4322" s="9">
        <v>2.0699999999999998</v>
      </c>
      <c r="L4322" s="9">
        <v>0.08</v>
      </c>
      <c r="M4322" s="9">
        <f t="shared" si="336"/>
        <v>18.963875428733431</v>
      </c>
      <c r="N4322" s="9">
        <f t="shared" si="337"/>
        <v>0.73290339821192008</v>
      </c>
      <c r="O4322" s="8">
        <v>0.99</v>
      </c>
      <c r="P4322" s="8">
        <v>0.98</v>
      </c>
      <c r="Q4322" s="11">
        <f t="shared" si="338"/>
        <v>18.774236674446097</v>
      </c>
      <c r="R4322" s="11">
        <f t="shared" si="339"/>
        <v>0.71824533024768167</v>
      </c>
      <c r="S4322" s="6"/>
    </row>
    <row r="4323" spans="1:19">
      <c r="A4323" s="7" t="s">
        <v>42</v>
      </c>
      <c r="B4323" s="7">
        <v>4</v>
      </c>
      <c r="C4323" s="7" t="s">
        <v>59</v>
      </c>
      <c r="D4323" s="7">
        <v>13</v>
      </c>
      <c r="E4323" s="7">
        <v>6210</v>
      </c>
      <c r="F4323" s="7">
        <v>6210</v>
      </c>
      <c r="G4323" s="7">
        <v>573</v>
      </c>
      <c r="H4323" s="10">
        <v>4.6688983871499996</v>
      </c>
      <c r="I4323" s="8">
        <v>0.83</v>
      </c>
      <c r="J4323" s="11">
        <f t="shared" si="335"/>
        <v>3.8751856613344993</v>
      </c>
      <c r="K4323" s="9">
        <v>2.0699999999999998</v>
      </c>
      <c r="L4323" s="9">
        <v>0.08</v>
      </c>
      <c r="M4323" s="9">
        <f t="shared" si="336"/>
        <v>8.0216343189624126</v>
      </c>
      <c r="N4323" s="9">
        <f t="shared" si="337"/>
        <v>0.31001485290675995</v>
      </c>
      <c r="O4323" s="8">
        <v>0.99</v>
      </c>
      <c r="P4323" s="8">
        <v>0.98</v>
      </c>
      <c r="Q4323" s="11">
        <f t="shared" si="338"/>
        <v>7.9414179757727883</v>
      </c>
      <c r="R4323" s="11">
        <f t="shared" si="339"/>
        <v>0.30381455584862477</v>
      </c>
      <c r="S4323" s="6"/>
    </row>
    <row r="4324" spans="1:19">
      <c r="A4324" s="7" t="s">
        <v>42</v>
      </c>
      <c r="B4324" s="7">
        <v>4</v>
      </c>
      <c r="C4324" s="7" t="s">
        <v>59</v>
      </c>
      <c r="D4324" s="7">
        <v>13</v>
      </c>
      <c r="E4324" s="7">
        <v>6440</v>
      </c>
      <c r="F4324" s="7">
        <v>6440</v>
      </c>
      <c r="G4324" s="7">
        <v>573</v>
      </c>
      <c r="H4324" s="10">
        <v>0.51704269566200001</v>
      </c>
      <c r="I4324" s="8">
        <v>0.83</v>
      </c>
      <c r="J4324" s="11">
        <f t="shared" si="335"/>
        <v>0.42914543739945998</v>
      </c>
      <c r="K4324" s="9">
        <v>2.0699999999999998</v>
      </c>
      <c r="L4324" s="9">
        <v>0.08</v>
      </c>
      <c r="M4324" s="9">
        <f t="shared" si="336"/>
        <v>0.88833105541688206</v>
      </c>
      <c r="N4324" s="9">
        <f t="shared" si="337"/>
        <v>3.4331634991956801E-2</v>
      </c>
      <c r="O4324" s="8">
        <v>0.99</v>
      </c>
      <c r="P4324" s="8">
        <v>0.98</v>
      </c>
      <c r="Q4324" s="11">
        <f t="shared" si="338"/>
        <v>0.87944774486271327</v>
      </c>
      <c r="R4324" s="11">
        <f t="shared" si="339"/>
        <v>3.3645002292117664E-2</v>
      </c>
      <c r="S4324" s="6"/>
    </row>
    <row r="4325" spans="1:19">
      <c r="A4325" s="7" t="s">
        <v>42</v>
      </c>
      <c r="B4325" s="7">
        <v>4</v>
      </c>
      <c r="C4325" s="7" t="s">
        <v>59</v>
      </c>
      <c r="D4325" s="7">
        <v>13</v>
      </c>
      <c r="E4325" s="7">
        <v>6210</v>
      </c>
      <c r="F4325" s="7">
        <v>6210</v>
      </c>
      <c r="G4325" s="7">
        <v>573</v>
      </c>
      <c r="H4325" s="10">
        <v>5.6276502755999998</v>
      </c>
      <c r="I4325" s="8">
        <v>0.83</v>
      </c>
      <c r="J4325" s="11">
        <f t="shared" si="335"/>
        <v>4.670949728748</v>
      </c>
      <c r="K4325" s="9">
        <v>2.0699999999999998</v>
      </c>
      <c r="L4325" s="9">
        <v>0.08</v>
      </c>
      <c r="M4325" s="9">
        <f t="shared" si="336"/>
        <v>9.6688659385083593</v>
      </c>
      <c r="N4325" s="9">
        <f t="shared" si="337"/>
        <v>0.37367597829984001</v>
      </c>
      <c r="O4325" s="8">
        <v>0.99</v>
      </c>
      <c r="P4325" s="8">
        <v>0.98</v>
      </c>
      <c r="Q4325" s="11">
        <f t="shared" si="338"/>
        <v>9.5721772791232755</v>
      </c>
      <c r="R4325" s="11">
        <f t="shared" si="339"/>
        <v>0.36620245873384322</v>
      </c>
      <c r="S4325" s="6"/>
    </row>
    <row r="4326" spans="1:19">
      <c r="A4326" s="7" t="s">
        <v>42</v>
      </c>
      <c r="B4326" s="7">
        <v>4</v>
      </c>
      <c r="C4326" s="7" t="s">
        <v>59</v>
      </c>
      <c r="D4326" s="7">
        <v>13</v>
      </c>
      <c r="E4326" s="7">
        <v>6440</v>
      </c>
      <c r="F4326" s="7">
        <v>6440</v>
      </c>
      <c r="G4326" s="7">
        <v>573</v>
      </c>
      <c r="H4326" s="10">
        <v>0.21958104610900001</v>
      </c>
      <c r="I4326" s="8">
        <v>0.83</v>
      </c>
      <c r="J4326" s="11">
        <f t="shared" si="335"/>
        <v>0.18225226827047</v>
      </c>
      <c r="K4326" s="9">
        <v>2.0699999999999998</v>
      </c>
      <c r="L4326" s="9">
        <v>0.08</v>
      </c>
      <c r="M4326" s="9">
        <f t="shared" si="336"/>
        <v>0.37726219531987287</v>
      </c>
      <c r="N4326" s="9">
        <f t="shared" si="337"/>
        <v>1.4580181461637601E-2</v>
      </c>
      <c r="O4326" s="8">
        <v>0.99</v>
      </c>
      <c r="P4326" s="8">
        <v>0.98</v>
      </c>
      <c r="Q4326" s="11">
        <f t="shared" si="338"/>
        <v>0.37348957336667415</v>
      </c>
      <c r="R4326" s="11">
        <f t="shared" si="339"/>
        <v>1.4288577832404848E-2</v>
      </c>
      <c r="S4326" s="6"/>
    </row>
    <row r="4327" spans="1:19">
      <c r="A4327" s="7" t="s">
        <v>42</v>
      </c>
      <c r="B4327" s="7">
        <v>4</v>
      </c>
      <c r="C4327" s="7" t="s">
        <v>59</v>
      </c>
      <c r="D4327" s="7">
        <v>13</v>
      </c>
      <c r="E4327" s="7">
        <v>6210</v>
      </c>
      <c r="F4327" s="7">
        <v>6210</v>
      </c>
      <c r="G4327" s="7">
        <v>573</v>
      </c>
      <c r="H4327" s="10">
        <v>3.3728756420299999</v>
      </c>
      <c r="I4327" s="8">
        <v>0.83</v>
      </c>
      <c r="J4327" s="11">
        <f t="shared" si="335"/>
        <v>2.7994867828848999</v>
      </c>
      <c r="K4327" s="9">
        <v>2.0699999999999998</v>
      </c>
      <c r="L4327" s="9">
        <v>0.08</v>
      </c>
      <c r="M4327" s="9">
        <f t="shared" si="336"/>
        <v>5.7949376405717423</v>
      </c>
      <c r="N4327" s="9">
        <f t="shared" si="337"/>
        <v>0.223958942630792</v>
      </c>
      <c r="O4327" s="8">
        <v>0.99</v>
      </c>
      <c r="P4327" s="8">
        <v>0.98</v>
      </c>
      <c r="Q4327" s="11">
        <f t="shared" si="338"/>
        <v>5.7369882641660253</v>
      </c>
      <c r="R4327" s="11">
        <f t="shared" si="339"/>
        <v>0.21947976377817616</v>
      </c>
      <c r="S4327" s="6"/>
    </row>
    <row r="4328" spans="1:19">
      <c r="A4328" s="7" t="s">
        <v>42</v>
      </c>
      <c r="B4328" s="7">
        <v>4</v>
      </c>
      <c r="C4328" s="7" t="s">
        <v>59</v>
      </c>
      <c r="D4328" s="7">
        <v>13</v>
      </c>
      <c r="E4328" s="7">
        <v>6460</v>
      </c>
      <c r="F4328" s="7">
        <v>6460</v>
      </c>
      <c r="G4328" s="7">
        <v>573</v>
      </c>
      <c r="H4328" s="10">
        <v>47.386632306999999</v>
      </c>
      <c r="I4328" s="8">
        <v>0.83</v>
      </c>
      <c r="J4328" s="11">
        <f t="shared" si="335"/>
        <v>39.330904814809998</v>
      </c>
      <c r="K4328" s="9">
        <v>2.0699999999999998</v>
      </c>
      <c r="L4328" s="9">
        <v>0.08</v>
      </c>
      <c r="M4328" s="9">
        <f t="shared" si="336"/>
        <v>81.414972966656691</v>
      </c>
      <c r="N4328" s="9">
        <f t="shared" si="337"/>
        <v>3.1464723851847998</v>
      </c>
      <c r="O4328" s="8">
        <v>0.99</v>
      </c>
      <c r="P4328" s="8">
        <v>0.98</v>
      </c>
      <c r="Q4328" s="11">
        <f t="shared" si="338"/>
        <v>80.600823236990124</v>
      </c>
      <c r="R4328" s="11">
        <f t="shared" si="339"/>
        <v>3.0835429374811039</v>
      </c>
      <c r="S4328" s="6"/>
    </row>
    <row r="4329" spans="1:19">
      <c r="A4329" s="7" t="s">
        <v>42</v>
      </c>
      <c r="B4329" s="7">
        <v>4</v>
      </c>
      <c r="C4329" s="7" t="s">
        <v>59</v>
      </c>
      <c r="D4329" s="7">
        <v>13</v>
      </c>
      <c r="E4329" s="7">
        <v>6210</v>
      </c>
      <c r="F4329" s="7">
        <v>6210</v>
      </c>
      <c r="G4329" s="7">
        <v>573</v>
      </c>
      <c r="H4329" s="10">
        <v>4.7118953725699999</v>
      </c>
      <c r="I4329" s="8">
        <v>0.83</v>
      </c>
      <c r="J4329" s="11">
        <f t="shared" si="335"/>
        <v>3.9108731592330996</v>
      </c>
      <c r="K4329" s="9">
        <v>2.0699999999999998</v>
      </c>
      <c r="L4329" s="9">
        <v>0.08</v>
      </c>
      <c r="M4329" s="9">
        <f t="shared" si="336"/>
        <v>8.0955074396125148</v>
      </c>
      <c r="N4329" s="9">
        <f t="shared" si="337"/>
        <v>0.31286985273864798</v>
      </c>
      <c r="O4329" s="8">
        <v>0.99</v>
      </c>
      <c r="P4329" s="8">
        <v>0.98</v>
      </c>
      <c r="Q4329" s="11">
        <f t="shared" si="338"/>
        <v>8.0145523652163888</v>
      </c>
      <c r="R4329" s="11">
        <f t="shared" si="339"/>
        <v>0.30661245568387502</v>
      </c>
      <c r="S4329" s="6"/>
    </row>
    <row r="4330" spans="1:19">
      <c r="A4330" s="7" t="s">
        <v>42</v>
      </c>
      <c r="B4330" s="7">
        <v>4</v>
      </c>
      <c r="C4330" s="7" t="s">
        <v>56</v>
      </c>
      <c r="D4330" s="7">
        <v>12</v>
      </c>
      <c r="E4330" s="7">
        <v>5100</v>
      </c>
      <c r="F4330" s="7">
        <v>5100</v>
      </c>
      <c r="G4330" s="7">
        <v>572</v>
      </c>
      <c r="H4330" s="10">
        <v>7.5093539715999996E-2</v>
      </c>
      <c r="I4330" s="8">
        <v>0</v>
      </c>
      <c r="J4330" s="11">
        <f t="shared" si="335"/>
        <v>0</v>
      </c>
      <c r="K4330" s="9">
        <v>0</v>
      </c>
      <c r="L4330" s="9">
        <v>0</v>
      </c>
      <c r="M4330" s="9">
        <f t="shared" si="336"/>
        <v>0</v>
      </c>
      <c r="N4330" s="9">
        <f t="shared" si="337"/>
        <v>0</v>
      </c>
      <c r="O4330" s="8">
        <v>0.99</v>
      </c>
      <c r="P4330" s="8">
        <v>0.98</v>
      </c>
      <c r="Q4330" s="11">
        <f t="shared" si="338"/>
        <v>0</v>
      </c>
      <c r="R4330" s="11">
        <f t="shared" si="339"/>
        <v>0</v>
      </c>
      <c r="S4330" s="6"/>
    </row>
    <row r="4331" spans="1:19">
      <c r="A4331" s="7" t="s">
        <v>42</v>
      </c>
      <c r="B4331" s="7">
        <v>4</v>
      </c>
      <c r="C4331" s="7" t="s">
        <v>59</v>
      </c>
      <c r="D4331" s="7">
        <v>13</v>
      </c>
      <c r="E4331" s="7">
        <v>6181</v>
      </c>
      <c r="F4331" s="7">
        <v>2120</v>
      </c>
      <c r="G4331" s="7">
        <v>573</v>
      </c>
      <c r="H4331" s="10">
        <v>19.838746858299999</v>
      </c>
      <c r="I4331" s="8">
        <v>0.83</v>
      </c>
      <c r="J4331" s="11">
        <f t="shared" si="335"/>
        <v>16.466159892388998</v>
      </c>
      <c r="K4331" s="9">
        <v>2.0699999999999998</v>
      </c>
      <c r="L4331" s="9">
        <v>0.08</v>
      </c>
      <c r="M4331" s="9">
        <f t="shared" si="336"/>
        <v>34.084950977245221</v>
      </c>
      <c r="N4331" s="9">
        <f t="shared" si="337"/>
        <v>1.3172927913911199</v>
      </c>
      <c r="O4331" s="8">
        <v>0.99</v>
      </c>
      <c r="P4331" s="8">
        <v>0.98</v>
      </c>
      <c r="Q4331" s="11">
        <f t="shared" si="338"/>
        <v>33.744101467472767</v>
      </c>
      <c r="R4331" s="11">
        <f t="shared" si="339"/>
        <v>1.2909469355632974</v>
      </c>
      <c r="S4331" s="6"/>
    </row>
    <row r="4332" spans="1:19">
      <c r="A4332" s="7" t="s">
        <v>42</v>
      </c>
      <c r="B4332" s="7">
        <v>4</v>
      </c>
      <c r="C4332" s="7" t="s">
        <v>59</v>
      </c>
      <c r="D4332" s="7">
        <v>13</v>
      </c>
      <c r="E4332" s="7">
        <v>6440</v>
      </c>
      <c r="F4332" s="7">
        <v>2120</v>
      </c>
      <c r="G4332" s="7">
        <v>573</v>
      </c>
      <c r="H4332" s="10">
        <v>57.789214311000002</v>
      </c>
      <c r="I4332" s="8">
        <v>0.83</v>
      </c>
      <c r="J4332" s="11">
        <f t="shared" si="335"/>
        <v>47.965047878130001</v>
      </c>
      <c r="K4332" s="9">
        <v>2.0699999999999998</v>
      </c>
      <c r="L4332" s="9">
        <v>0.08</v>
      </c>
      <c r="M4332" s="9">
        <f t="shared" si="336"/>
        <v>99.287649107729095</v>
      </c>
      <c r="N4332" s="9">
        <f t="shared" si="337"/>
        <v>3.8372038302504001</v>
      </c>
      <c r="O4332" s="8">
        <v>0.99</v>
      </c>
      <c r="P4332" s="8">
        <v>0.98</v>
      </c>
      <c r="Q4332" s="11">
        <f t="shared" si="338"/>
        <v>98.294772616651798</v>
      </c>
      <c r="R4332" s="11">
        <f t="shared" si="339"/>
        <v>3.7604597536453919</v>
      </c>
      <c r="S4332" s="6"/>
    </row>
    <row r="4333" spans="1:19">
      <c r="A4333" s="7" t="s">
        <v>42</v>
      </c>
      <c r="B4333" s="7">
        <v>4</v>
      </c>
      <c r="C4333" s="7" t="s">
        <v>57</v>
      </c>
      <c r="D4333" s="7">
        <v>11</v>
      </c>
      <c r="E4333" s="7">
        <v>4340</v>
      </c>
      <c r="F4333" s="7">
        <v>4340</v>
      </c>
      <c r="G4333" s="7">
        <v>571</v>
      </c>
      <c r="H4333" s="10">
        <v>5.16915517207</v>
      </c>
      <c r="I4333" s="8">
        <v>1</v>
      </c>
      <c r="J4333" s="11">
        <f t="shared" si="335"/>
        <v>5.16915517207</v>
      </c>
      <c r="K4333" s="9">
        <v>3.85</v>
      </c>
      <c r="L4333" s="9">
        <v>0.14000000000000001</v>
      </c>
      <c r="M4333" s="9">
        <f t="shared" si="336"/>
        <v>19.901247412469502</v>
      </c>
      <c r="N4333" s="9">
        <f t="shared" si="337"/>
        <v>0.72368172408980003</v>
      </c>
      <c r="O4333" s="8">
        <v>0.99</v>
      </c>
      <c r="P4333" s="8">
        <v>0.98</v>
      </c>
      <c r="Q4333" s="11">
        <f t="shared" si="338"/>
        <v>19.702234938344805</v>
      </c>
      <c r="R4333" s="11">
        <f t="shared" si="339"/>
        <v>0.70920808960800397</v>
      </c>
      <c r="S4333" s="6"/>
    </row>
    <row r="4334" spans="1:19">
      <c r="A4334" s="7" t="s">
        <v>42</v>
      </c>
      <c r="B4334" s="7">
        <v>4</v>
      </c>
      <c r="C4334" s="7" t="s">
        <v>59</v>
      </c>
      <c r="D4334" s="7">
        <v>13</v>
      </c>
      <c r="E4334" s="7">
        <v>6250</v>
      </c>
      <c r="F4334" s="7">
        <v>6250</v>
      </c>
      <c r="G4334" s="7">
        <v>573</v>
      </c>
      <c r="H4334" s="10">
        <v>3.6144690027799999</v>
      </c>
      <c r="I4334" s="8">
        <v>0.83</v>
      </c>
      <c r="J4334" s="11">
        <f t="shared" si="335"/>
        <v>3.0000092723073997</v>
      </c>
      <c r="K4334" s="9">
        <v>2.0699999999999998</v>
      </c>
      <c r="L4334" s="9">
        <v>0.08</v>
      </c>
      <c r="M4334" s="9">
        <f t="shared" si="336"/>
        <v>6.2100191936763167</v>
      </c>
      <c r="N4334" s="9">
        <f t="shared" si="337"/>
        <v>0.24000074178459196</v>
      </c>
      <c r="O4334" s="8">
        <v>0.99</v>
      </c>
      <c r="P4334" s="8">
        <v>0.98</v>
      </c>
      <c r="Q4334" s="11">
        <f t="shared" si="338"/>
        <v>6.1479190017395533</v>
      </c>
      <c r="R4334" s="11">
        <f t="shared" si="339"/>
        <v>0.23520072694890012</v>
      </c>
      <c r="S4334" s="6"/>
    </row>
    <row r="4335" spans="1:19">
      <c r="A4335" s="7" t="s">
        <v>42</v>
      </c>
      <c r="B4335" s="7">
        <v>4</v>
      </c>
      <c r="C4335" s="7" t="s">
        <v>57</v>
      </c>
      <c r="D4335" s="7">
        <v>11</v>
      </c>
      <c r="E4335" s="7">
        <v>4340</v>
      </c>
      <c r="F4335" s="7">
        <v>4340</v>
      </c>
      <c r="G4335" s="7">
        <v>571</v>
      </c>
      <c r="H4335" s="10">
        <v>8.6492816872900002E-2</v>
      </c>
      <c r="I4335" s="8">
        <v>1</v>
      </c>
      <c r="J4335" s="11">
        <f t="shared" si="335"/>
        <v>8.6492816872900002E-2</v>
      </c>
      <c r="K4335" s="9">
        <v>3.85</v>
      </c>
      <c r="L4335" s="9">
        <v>0.14000000000000001</v>
      </c>
      <c r="M4335" s="9">
        <f t="shared" si="336"/>
        <v>0.33299734496066502</v>
      </c>
      <c r="N4335" s="9">
        <f t="shared" si="337"/>
        <v>1.2108994362206001E-2</v>
      </c>
      <c r="O4335" s="8">
        <v>0.99</v>
      </c>
      <c r="P4335" s="8">
        <v>0.98</v>
      </c>
      <c r="Q4335" s="11">
        <f t="shared" si="338"/>
        <v>0.32966737151105835</v>
      </c>
      <c r="R4335" s="11">
        <f t="shared" si="339"/>
        <v>1.186681447496188E-2</v>
      </c>
      <c r="S4335" s="6"/>
    </row>
    <row r="4336" spans="1:19">
      <c r="A4336" s="7" t="s">
        <v>42</v>
      </c>
      <c r="B4336" s="7">
        <v>4</v>
      </c>
      <c r="C4336" s="7" t="s">
        <v>56</v>
      </c>
      <c r="D4336" s="7">
        <v>12</v>
      </c>
      <c r="E4336" s="7">
        <v>5200</v>
      </c>
      <c r="F4336" s="7">
        <v>5200</v>
      </c>
      <c r="G4336" s="7">
        <v>572</v>
      </c>
      <c r="H4336" s="10">
        <v>1.0529698977699999</v>
      </c>
      <c r="I4336" s="8">
        <v>0</v>
      </c>
      <c r="J4336" s="11">
        <f t="shared" si="335"/>
        <v>0</v>
      </c>
      <c r="K4336" s="9">
        <v>0</v>
      </c>
      <c r="L4336" s="9">
        <v>0</v>
      </c>
      <c r="M4336" s="9">
        <f t="shared" si="336"/>
        <v>0</v>
      </c>
      <c r="N4336" s="9">
        <f t="shared" si="337"/>
        <v>0</v>
      </c>
      <c r="O4336" s="8">
        <v>0.99</v>
      </c>
      <c r="P4336" s="8">
        <v>0.98</v>
      </c>
      <c r="Q4336" s="11">
        <f t="shared" si="338"/>
        <v>0</v>
      </c>
      <c r="R4336" s="11">
        <f t="shared" si="339"/>
        <v>0</v>
      </c>
      <c r="S4336" s="6"/>
    </row>
    <row r="4337" spans="1:19">
      <c r="A4337" s="7" t="s">
        <v>44</v>
      </c>
      <c r="B4337" s="7">
        <v>9</v>
      </c>
      <c r="C4337" s="7" t="s">
        <v>56</v>
      </c>
      <c r="D4337" s="7">
        <v>12</v>
      </c>
      <c r="E4337" s="7">
        <v>5100</v>
      </c>
      <c r="F4337" s="7">
        <v>5100</v>
      </c>
      <c r="G4337" s="7">
        <v>672</v>
      </c>
      <c r="H4337" s="10">
        <v>0.111281803954</v>
      </c>
      <c r="I4337" s="8">
        <v>0</v>
      </c>
      <c r="J4337" s="11">
        <f t="shared" si="335"/>
        <v>0</v>
      </c>
      <c r="K4337" s="9">
        <v>0</v>
      </c>
      <c r="L4337" s="9">
        <v>0</v>
      </c>
      <c r="M4337" s="9">
        <f t="shared" si="336"/>
        <v>0</v>
      </c>
      <c r="N4337" s="9">
        <f t="shared" si="337"/>
        <v>0</v>
      </c>
      <c r="O4337" s="8">
        <v>0.99</v>
      </c>
      <c r="P4337" s="8">
        <v>0.99</v>
      </c>
      <c r="Q4337" s="11">
        <f t="shared" si="338"/>
        <v>0</v>
      </c>
      <c r="R4337" s="11">
        <f t="shared" si="339"/>
        <v>0</v>
      </c>
      <c r="S4337" s="6"/>
    </row>
    <row r="4338" spans="1:19">
      <c r="A4338" s="7" t="s">
        <v>44</v>
      </c>
      <c r="B4338" s="7">
        <v>9</v>
      </c>
      <c r="C4338" s="7" t="s">
        <v>59</v>
      </c>
      <c r="D4338" s="7">
        <v>13</v>
      </c>
      <c r="E4338" s="7">
        <v>6440</v>
      </c>
      <c r="F4338" s="7">
        <v>6440</v>
      </c>
      <c r="G4338" s="7">
        <v>673</v>
      </c>
      <c r="H4338" s="10">
        <v>8.7918913567400003E-2</v>
      </c>
      <c r="I4338" s="8">
        <v>0.68</v>
      </c>
      <c r="J4338" s="11">
        <f t="shared" si="335"/>
        <v>5.9784861225832008E-2</v>
      </c>
      <c r="K4338" s="9">
        <v>1.9275119999999999</v>
      </c>
      <c r="L4338" s="9">
        <v>6.8794999999999995E-2</v>
      </c>
      <c r="M4338" s="9">
        <f t="shared" si="336"/>
        <v>0.1152360374311259</v>
      </c>
      <c r="N4338" s="9">
        <f t="shared" si="337"/>
        <v>4.1128995280311125E-3</v>
      </c>
      <c r="O4338" s="8">
        <v>0.99</v>
      </c>
      <c r="P4338" s="8">
        <v>0.99</v>
      </c>
      <c r="Q4338" s="11">
        <f t="shared" si="338"/>
        <v>0.11408367705681464</v>
      </c>
      <c r="R4338" s="11">
        <f t="shared" si="339"/>
        <v>4.0717705327508015E-3</v>
      </c>
      <c r="S4338" s="6"/>
    </row>
    <row r="4339" spans="1:19">
      <c r="A4339" s="7" t="s">
        <v>44</v>
      </c>
      <c r="B4339" s="7">
        <v>9</v>
      </c>
      <c r="C4339" s="7" t="s">
        <v>59</v>
      </c>
      <c r="D4339" s="7">
        <v>13</v>
      </c>
      <c r="E4339" s="7">
        <v>6170</v>
      </c>
      <c r="F4339" s="7">
        <v>6170</v>
      </c>
      <c r="G4339" s="7">
        <v>673</v>
      </c>
      <c r="H4339" s="10">
        <v>7.6860647892099996</v>
      </c>
      <c r="I4339" s="8">
        <v>0.68</v>
      </c>
      <c r="J4339" s="11">
        <f t="shared" si="335"/>
        <v>5.2265240566628002</v>
      </c>
      <c r="K4339" s="9">
        <v>1.9275119999999999</v>
      </c>
      <c r="L4339" s="9">
        <v>6.8794999999999995E-2</v>
      </c>
      <c r="M4339" s="9">
        <f t="shared" si="336"/>
        <v>10.074187837506226</v>
      </c>
      <c r="N4339" s="9">
        <f t="shared" si="337"/>
        <v>0.35955872247811732</v>
      </c>
      <c r="O4339" s="8">
        <v>0.99</v>
      </c>
      <c r="P4339" s="8">
        <v>0.99</v>
      </c>
      <c r="Q4339" s="11">
        <f t="shared" si="338"/>
        <v>9.9734459591311637</v>
      </c>
      <c r="R4339" s="11">
        <f t="shared" si="339"/>
        <v>0.35596313525333617</v>
      </c>
      <c r="S4339" s="6"/>
    </row>
    <row r="4340" spans="1:19">
      <c r="A4340" s="7" t="s">
        <v>44</v>
      </c>
      <c r="B4340" s="7">
        <v>9</v>
      </c>
      <c r="C4340" s="7" t="s">
        <v>59</v>
      </c>
      <c r="D4340" s="7">
        <v>13</v>
      </c>
      <c r="E4340" s="7">
        <v>6170</v>
      </c>
      <c r="F4340" s="7">
        <v>6170</v>
      </c>
      <c r="G4340" s="7">
        <v>673</v>
      </c>
      <c r="H4340" s="10">
        <v>7.0679387091299999</v>
      </c>
      <c r="I4340" s="8">
        <v>0.68</v>
      </c>
      <c r="J4340" s="11">
        <f t="shared" si="335"/>
        <v>4.8061983222084006</v>
      </c>
      <c r="K4340" s="9">
        <v>1.9275119999999999</v>
      </c>
      <c r="L4340" s="9">
        <v>6.8794999999999995E-2</v>
      </c>
      <c r="M4340" s="9">
        <f t="shared" si="336"/>
        <v>9.2640049404365588</v>
      </c>
      <c r="N4340" s="9">
        <f t="shared" si="337"/>
        <v>0.3306424135763269</v>
      </c>
      <c r="O4340" s="8">
        <v>0.99</v>
      </c>
      <c r="P4340" s="8">
        <v>0.99</v>
      </c>
      <c r="Q4340" s="11">
        <f t="shared" si="338"/>
        <v>9.1713648910321925</v>
      </c>
      <c r="R4340" s="11">
        <f t="shared" si="339"/>
        <v>0.32733598944056364</v>
      </c>
      <c r="S4340" s="6"/>
    </row>
    <row r="4341" spans="1:19">
      <c r="A4341" s="7" t="s">
        <v>44</v>
      </c>
      <c r="B4341" s="7">
        <v>9</v>
      </c>
      <c r="C4341" s="7" t="s">
        <v>59</v>
      </c>
      <c r="D4341" s="7">
        <v>13</v>
      </c>
      <c r="E4341" s="7">
        <v>6210</v>
      </c>
      <c r="F4341" s="7">
        <v>6210</v>
      </c>
      <c r="G4341" s="7">
        <v>673</v>
      </c>
      <c r="H4341" s="10">
        <v>0.196379435016</v>
      </c>
      <c r="I4341" s="8">
        <v>0.68</v>
      </c>
      <c r="J4341" s="11">
        <f t="shared" si="335"/>
        <v>0.13353801581088001</v>
      </c>
      <c r="K4341" s="9">
        <v>1.9275119999999999</v>
      </c>
      <c r="L4341" s="9">
        <v>6.8794999999999995E-2</v>
      </c>
      <c r="M4341" s="9">
        <f t="shared" si="336"/>
        <v>0.25739612793166095</v>
      </c>
      <c r="N4341" s="9">
        <f t="shared" si="337"/>
        <v>9.1867477977094891E-3</v>
      </c>
      <c r="O4341" s="8">
        <v>0.99</v>
      </c>
      <c r="P4341" s="8">
        <v>0.99</v>
      </c>
      <c r="Q4341" s="11">
        <f t="shared" si="338"/>
        <v>0.25482216665234431</v>
      </c>
      <c r="R4341" s="11">
        <f t="shared" si="339"/>
        <v>9.0948803197323947E-3</v>
      </c>
      <c r="S4341" s="6"/>
    </row>
    <row r="4342" spans="1:19">
      <c r="A4342" s="7" t="s">
        <v>44</v>
      </c>
      <c r="B4342" s="7">
        <v>9</v>
      </c>
      <c r="C4342" s="7" t="s">
        <v>59</v>
      </c>
      <c r="D4342" s="7">
        <v>13</v>
      </c>
      <c r="E4342" s="7">
        <v>6410</v>
      </c>
      <c r="F4342" s="7">
        <v>6410</v>
      </c>
      <c r="G4342" s="7">
        <v>673</v>
      </c>
      <c r="H4342" s="10">
        <v>0.51278766524800001</v>
      </c>
      <c r="I4342" s="8">
        <v>0.68</v>
      </c>
      <c r="J4342" s="11">
        <f t="shared" si="335"/>
        <v>0.34869561236864005</v>
      </c>
      <c r="K4342" s="9">
        <v>1.9275119999999999</v>
      </c>
      <c r="L4342" s="9">
        <v>6.8794999999999995E-2</v>
      </c>
      <c r="M4342" s="9">
        <f t="shared" si="336"/>
        <v>0.67211497718790203</v>
      </c>
      <c r="N4342" s="9">
        <f t="shared" si="337"/>
        <v>2.398851465290059E-2</v>
      </c>
      <c r="O4342" s="8">
        <v>0.99</v>
      </c>
      <c r="P4342" s="8">
        <v>0.99</v>
      </c>
      <c r="Q4342" s="11">
        <f t="shared" si="338"/>
        <v>0.66539382741602304</v>
      </c>
      <c r="R4342" s="11">
        <f t="shared" si="339"/>
        <v>2.3748629506371584E-2</v>
      </c>
      <c r="S4342" s="6"/>
    </row>
    <row r="4343" spans="1:19">
      <c r="A4343" s="7" t="s">
        <v>44</v>
      </c>
      <c r="B4343" s="7">
        <v>9</v>
      </c>
      <c r="C4343" s="7" t="s">
        <v>59</v>
      </c>
      <c r="D4343" s="7">
        <v>13</v>
      </c>
      <c r="E4343" s="7">
        <v>6210</v>
      </c>
      <c r="F4343" s="7">
        <v>6210</v>
      </c>
      <c r="G4343" s="7">
        <v>673</v>
      </c>
      <c r="H4343" s="10">
        <v>1.2492325363200001</v>
      </c>
      <c r="I4343" s="8">
        <v>0.68</v>
      </c>
      <c r="J4343" s="11">
        <f t="shared" si="335"/>
        <v>0.84947812469760009</v>
      </c>
      <c r="K4343" s="9">
        <v>1.9275119999999999</v>
      </c>
      <c r="L4343" s="9">
        <v>6.8794999999999995E-2</v>
      </c>
      <c r="M4343" s="9">
        <f t="shared" si="336"/>
        <v>1.6373792790921204</v>
      </c>
      <c r="N4343" s="9">
        <f t="shared" si="337"/>
        <v>5.8439847588571396E-2</v>
      </c>
      <c r="O4343" s="8">
        <v>0.99</v>
      </c>
      <c r="P4343" s="8">
        <v>0.99</v>
      </c>
      <c r="Q4343" s="11">
        <f t="shared" si="338"/>
        <v>1.6210054863011991</v>
      </c>
      <c r="R4343" s="11">
        <f t="shared" si="339"/>
        <v>5.7855449112685683E-2</v>
      </c>
      <c r="S4343" s="6"/>
    </row>
    <row r="4344" spans="1:19">
      <c r="A4344" s="7" t="s">
        <v>44</v>
      </c>
      <c r="B4344" s="7">
        <v>9</v>
      </c>
      <c r="C4344" s="7" t="s">
        <v>59</v>
      </c>
      <c r="D4344" s="7">
        <v>13</v>
      </c>
      <c r="E4344" s="7">
        <v>6430</v>
      </c>
      <c r="F4344" s="7">
        <v>6430</v>
      </c>
      <c r="G4344" s="7">
        <v>673</v>
      </c>
      <c r="H4344" s="10">
        <v>1.3026652828700001</v>
      </c>
      <c r="I4344" s="8">
        <v>0.68</v>
      </c>
      <c r="J4344" s="11">
        <f t="shared" si="335"/>
        <v>0.88581239235160014</v>
      </c>
      <c r="K4344" s="9">
        <v>1.9275119999999999</v>
      </c>
      <c r="L4344" s="9">
        <v>6.8794999999999995E-2</v>
      </c>
      <c r="M4344" s="9">
        <f t="shared" si="336"/>
        <v>1.7074140160064173</v>
      </c>
      <c r="N4344" s="9">
        <f t="shared" si="337"/>
        <v>6.0939463531828331E-2</v>
      </c>
      <c r="O4344" s="8">
        <v>0.99</v>
      </c>
      <c r="P4344" s="8">
        <v>0.99</v>
      </c>
      <c r="Q4344" s="11">
        <f t="shared" si="338"/>
        <v>1.690339875846353</v>
      </c>
      <c r="R4344" s="11">
        <f t="shared" si="339"/>
        <v>6.0330068896510047E-2</v>
      </c>
      <c r="S4344" s="6"/>
    </row>
    <row r="4345" spans="1:19">
      <c r="A4345" s="7" t="s">
        <v>44</v>
      </c>
      <c r="B4345" s="7">
        <v>9</v>
      </c>
      <c r="C4345" s="7" t="s">
        <v>59</v>
      </c>
      <c r="D4345" s="7">
        <v>13</v>
      </c>
      <c r="E4345" s="7">
        <v>6170</v>
      </c>
      <c r="F4345" s="7">
        <v>6170</v>
      </c>
      <c r="G4345" s="7">
        <v>673</v>
      </c>
      <c r="H4345" s="10">
        <v>2.41586180426</v>
      </c>
      <c r="I4345" s="8">
        <v>0.68</v>
      </c>
      <c r="J4345" s="11">
        <f t="shared" si="335"/>
        <v>1.6427860268968002</v>
      </c>
      <c r="K4345" s="9">
        <v>1.9275119999999999</v>
      </c>
      <c r="L4345" s="9">
        <v>6.8794999999999995E-2</v>
      </c>
      <c r="M4345" s="9">
        <f t="shared" si="336"/>
        <v>3.1664897802759051</v>
      </c>
      <c r="N4345" s="9">
        <f t="shared" si="337"/>
        <v>0.11301546472036536</v>
      </c>
      <c r="O4345" s="8">
        <v>0.99</v>
      </c>
      <c r="P4345" s="8">
        <v>0.99</v>
      </c>
      <c r="Q4345" s="11">
        <f t="shared" si="338"/>
        <v>3.1348248824731462</v>
      </c>
      <c r="R4345" s="11">
        <f t="shared" si="339"/>
        <v>0.1118853100731617</v>
      </c>
      <c r="S4345" s="6"/>
    </row>
    <row r="4346" spans="1:19">
      <c r="A4346" s="7" t="s">
        <v>44</v>
      </c>
      <c r="B4346" s="7">
        <v>9</v>
      </c>
      <c r="C4346" s="7" t="s">
        <v>59</v>
      </c>
      <c r="D4346" s="7">
        <v>13</v>
      </c>
      <c r="E4346" s="7">
        <v>6210</v>
      </c>
      <c r="F4346" s="7">
        <v>6210</v>
      </c>
      <c r="G4346" s="7">
        <v>673</v>
      </c>
      <c r="H4346" s="10">
        <v>1.35986811135</v>
      </c>
      <c r="I4346" s="8">
        <v>0.68</v>
      </c>
      <c r="J4346" s="11">
        <f t="shared" si="335"/>
        <v>0.924710315718</v>
      </c>
      <c r="K4346" s="9">
        <v>1.9275119999999999</v>
      </c>
      <c r="L4346" s="9">
        <v>6.8794999999999995E-2</v>
      </c>
      <c r="M4346" s="9">
        <f t="shared" si="336"/>
        <v>1.7823902300702335</v>
      </c>
      <c r="N4346" s="9">
        <f t="shared" si="337"/>
        <v>6.3615446169819803E-2</v>
      </c>
      <c r="O4346" s="8">
        <v>0.99</v>
      </c>
      <c r="P4346" s="8">
        <v>0.99</v>
      </c>
      <c r="Q4346" s="11">
        <f t="shared" si="338"/>
        <v>1.7645663277695312</v>
      </c>
      <c r="R4346" s="11">
        <f t="shared" si="339"/>
        <v>6.297929170812161E-2</v>
      </c>
      <c r="S4346" s="6"/>
    </row>
    <row r="4347" spans="1:19">
      <c r="A4347" s="7" t="s">
        <v>44</v>
      </c>
      <c r="B4347" s="7">
        <v>9</v>
      </c>
      <c r="C4347" s="7" t="s">
        <v>56</v>
      </c>
      <c r="D4347" s="7">
        <v>12</v>
      </c>
      <c r="E4347" s="7">
        <v>5100</v>
      </c>
      <c r="F4347" s="7">
        <v>5100</v>
      </c>
      <c r="G4347" s="7">
        <v>672</v>
      </c>
      <c r="H4347" s="10">
        <v>6.8751754842900003E-4</v>
      </c>
      <c r="I4347" s="8">
        <v>0</v>
      </c>
      <c r="J4347" s="11">
        <f t="shared" si="335"/>
        <v>0</v>
      </c>
      <c r="K4347" s="9">
        <v>0</v>
      </c>
      <c r="L4347" s="9">
        <v>0</v>
      </c>
      <c r="M4347" s="9">
        <f t="shared" si="336"/>
        <v>0</v>
      </c>
      <c r="N4347" s="9">
        <f t="shared" si="337"/>
        <v>0</v>
      </c>
      <c r="O4347" s="8">
        <v>0.99</v>
      </c>
      <c r="P4347" s="8">
        <v>0.99</v>
      </c>
      <c r="Q4347" s="11">
        <f t="shared" si="338"/>
        <v>0</v>
      </c>
      <c r="R4347" s="11">
        <f t="shared" si="339"/>
        <v>0</v>
      </c>
      <c r="S4347" s="6"/>
    </row>
    <row r="4348" spans="1:19">
      <c r="A4348" s="7" t="s">
        <v>42</v>
      </c>
      <c r="B4348" s="7">
        <v>4</v>
      </c>
      <c r="C4348" s="7" t="s">
        <v>57</v>
      </c>
      <c r="D4348" s="7">
        <v>11</v>
      </c>
      <c r="E4348" s="7">
        <v>4340</v>
      </c>
      <c r="F4348" s="7">
        <v>4340</v>
      </c>
      <c r="G4348" s="7">
        <v>571</v>
      </c>
      <c r="H4348" s="10">
        <v>1.1557664996300001</v>
      </c>
      <c r="I4348" s="8">
        <v>1</v>
      </c>
      <c r="J4348" s="11">
        <f t="shared" si="335"/>
        <v>1.1557664996300001</v>
      </c>
      <c r="K4348" s="9">
        <v>3.85</v>
      </c>
      <c r="L4348" s="9">
        <v>0.14000000000000001</v>
      </c>
      <c r="M4348" s="9">
        <f t="shared" si="336"/>
        <v>4.4497010235755008</v>
      </c>
      <c r="N4348" s="9">
        <f t="shared" si="337"/>
        <v>0.16180730994820003</v>
      </c>
      <c r="O4348" s="8">
        <v>0.99</v>
      </c>
      <c r="P4348" s="8">
        <v>0.98</v>
      </c>
      <c r="Q4348" s="11">
        <f t="shared" si="338"/>
        <v>4.4052040133397457</v>
      </c>
      <c r="R4348" s="11">
        <f t="shared" si="339"/>
        <v>0.15857116374923602</v>
      </c>
      <c r="S4348" s="6"/>
    </row>
    <row r="4349" spans="1:19">
      <c r="A4349" s="7" t="s">
        <v>42</v>
      </c>
      <c r="B4349" s="7">
        <v>4</v>
      </c>
      <c r="C4349" s="7" t="s">
        <v>56</v>
      </c>
      <c r="D4349" s="7">
        <v>12</v>
      </c>
      <c r="E4349" s="7">
        <v>5200</v>
      </c>
      <c r="F4349" s="7">
        <v>5200</v>
      </c>
      <c r="G4349" s="7">
        <v>572</v>
      </c>
      <c r="H4349" s="10">
        <v>6.9964481630300002E-2</v>
      </c>
      <c r="I4349" s="8">
        <v>0</v>
      </c>
      <c r="J4349" s="11">
        <f t="shared" si="335"/>
        <v>0</v>
      </c>
      <c r="K4349" s="9">
        <v>0</v>
      </c>
      <c r="L4349" s="9">
        <v>0</v>
      </c>
      <c r="M4349" s="9">
        <f t="shared" si="336"/>
        <v>0</v>
      </c>
      <c r="N4349" s="9">
        <f t="shared" si="337"/>
        <v>0</v>
      </c>
      <c r="O4349" s="8">
        <v>0.99</v>
      </c>
      <c r="P4349" s="8">
        <v>0.98</v>
      </c>
      <c r="Q4349" s="11">
        <f t="shared" si="338"/>
        <v>0</v>
      </c>
      <c r="R4349" s="11">
        <f t="shared" si="339"/>
        <v>0</v>
      </c>
      <c r="S4349" s="6"/>
    </row>
    <row r="4350" spans="1:19">
      <c r="A4350" s="7" t="s">
        <v>42</v>
      </c>
      <c r="B4350" s="7">
        <v>4</v>
      </c>
      <c r="C4350" s="7" t="s">
        <v>59</v>
      </c>
      <c r="D4350" s="7">
        <v>13</v>
      </c>
      <c r="E4350" s="7">
        <v>6410</v>
      </c>
      <c r="F4350" s="7">
        <v>6410</v>
      </c>
      <c r="G4350" s="7">
        <v>573</v>
      </c>
      <c r="H4350" s="10">
        <v>0.250142867326</v>
      </c>
      <c r="I4350" s="8">
        <v>0.83</v>
      </c>
      <c r="J4350" s="11">
        <f t="shared" si="335"/>
        <v>0.20761857988058</v>
      </c>
      <c r="K4350" s="9">
        <v>2.0699999999999998</v>
      </c>
      <c r="L4350" s="9">
        <v>0.08</v>
      </c>
      <c r="M4350" s="9">
        <f t="shared" si="336"/>
        <v>0.42977046035280053</v>
      </c>
      <c r="N4350" s="9">
        <f t="shared" si="337"/>
        <v>1.6609486390446401E-2</v>
      </c>
      <c r="O4350" s="8">
        <v>0.99</v>
      </c>
      <c r="P4350" s="8">
        <v>0.98</v>
      </c>
      <c r="Q4350" s="11">
        <f t="shared" si="338"/>
        <v>0.42547275574927251</v>
      </c>
      <c r="R4350" s="11">
        <f t="shared" si="339"/>
        <v>1.6277296662637473E-2</v>
      </c>
      <c r="S4350" s="6"/>
    </row>
    <row r="4351" spans="1:19">
      <c r="A4351" s="7" t="s">
        <v>42</v>
      </c>
      <c r="B4351" s="7">
        <v>4</v>
      </c>
      <c r="C4351" s="7" t="s">
        <v>57</v>
      </c>
      <c r="D4351" s="7">
        <v>11</v>
      </c>
      <c r="E4351" s="7">
        <v>4340</v>
      </c>
      <c r="F4351" s="7">
        <v>4340</v>
      </c>
      <c r="G4351" s="7">
        <v>571</v>
      </c>
      <c r="H4351" s="10">
        <v>2.18102787132</v>
      </c>
      <c r="I4351" s="8">
        <v>1</v>
      </c>
      <c r="J4351" s="11">
        <f t="shared" si="335"/>
        <v>2.18102787132</v>
      </c>
      <c r="K4351" s="9">
        <v>3.85</v>
      </c>
      <c r="L4351" s="9">
        <v>0.14000000000000001</v>
      </c>
      <c r="M4351" s="9">
        <f t="shared" si="336"/>
        <v>8.396957304582001</v>
      </c>
      <c r="N4351" s="9">
        <f t="shared" si="337"/>
        <v>0.30534390198480005</v>
      </c>
      <c r="O4351" s="8">
        <v>0.99</v>
      </c>
      <c r="P4351" s="8">
        <v>0.98</v>
      </c>
      <c r="Q4351" s="11">
        <f t="shared" si="338"/>
        <v>8.3129877315361806</v>
      </c>
      <c r="R4351" s="11">
        <f t="shared" si="339"/>
        <v>0.29923702394510404</v>
      </c>
      <c r="S4351" s="6"/>
    </row>
    <row r="4352" spans="1:19">
      <c r="A4352" s="7" t="s">
        <v>42</v>
      </c>
      <c r="B4352" s="7">
        <v>4</v>
      </c>
      <c r="C4352" s="7" t="s">
        <v>56</v>
      </c>
      <c r="D4352" s="7">
        <v>12</v>
      </c>
      <c r="E4352" s="7">
        <v>5300</v>
      </c>
      <c r="F4352" s="7">
        <v>5300</v>
      </c>
      <c r="G4352" s="7">
        <v>572</v>
      </c>
      <c r="H4352" s="10">
        <v>0.35827474285700001</v>
      </c>
      <c r="I4352" s="8">
        <v>0</v>
      </c>
      <c r="J4352" s="11">
        <f t="shared" si="335"/>
        <v>0</v>
      </c>
      <c r="K4352" s="9">
        <v>0</v>
      </c>
      <c r="L4352" s="9">
        <v>0</v>
      </c>
      <c r="M4352" s="9">
        <f t="shared" si="336"/>
        <v>0</v>
      </c>
      <c r="N4352" s="9">
        <f t="shared" si="337"/>
        <v>0</v>
      </c>
      <c r="O4352" s="8">
        <v>0.99</v>
      </c>
      <c r="P4352" s="8">
        <v>0.98</v>
      </c>
      <c r="Q4352" s="11">
        <f t="shared" si="338"/>
        <v>0</v>
      </c>
      <c r="R4352" s="11">
        <f t="shared" si="339"/>
        <v>0</v>
      </c>
      <c r="S4352" s="6"/>
    </row>
    <row r="4353" spans="1:19">
      <c r="A4353" s="7" t="s">
        <v>42</v>
      </c>
      <c r="B4353" s="7">
        <v>4</v>
      </c>
      <c r="C4353" s="7" t="s">
        <v>57</v>
      </c>
      <c r="D4353" s="7">
        <v>11</v>
      </c>
      <c r="E4353" s="7">
        <v>4340</v>
      </c>
      <c r="F4353" s="7">
        <v>4340</v>
      </c>
      <c r="G4353" s="7">
        <v>571</v>
      </c>
      <c r="H4353" s="10">
        <v>1.0996560174800001</v>
      </c>
      <c r="I4353" s="8">
        <v>1</v>
      </c>
      <c r="J4353" s="11">
        <f t="shared" si="335"/>
        <v>1.0996560174800001</v>
      </c>
      <c r="K4353" s="9">
        <v>3.85</v>
      </c>
      <c r="L4353" s="9">
        <v>0.14000000000000001</v>
      </c>
      <c r="M4353" s="9">
        <f t="shared" si="336"/>
        <v>4.2336756672980007</v>
      </c>
      <c r="N4353" s="9">
        <f t="shared" si="337"/>
        <v>0.15395184244720003</v>
      </c>
      <c r="O4353" s="8">
        <v>0.99</v>
      </c>
      <c r="P4353" s="8">
        <v>0.98</v>
      </c>
      <c r="Q4353" s="11">
        <f t="shared" si="338"/>
        <v>4.1913389106250207</v>
      </c>
      <c r="R4353" s="11">
        <f t="shared" si="339"/>
        <v>0.15087280559825603</v>
      </c>
      <c r="S4353" s="6"/>
    </row>
    <row r="4354" spans="1:19">
      <c r="A4354" s="7" t="s">
        <v>42</v>
      </c>
      <c r="B4354" s="7">
        <v>4</v>
      </c>
      <c r="C4354" s="7" t="s">
        <v>59</v>
      </c>
      <c r="D4354" s="7">
        <v>13</v>
      </c>
      <c r="E4354" s="7">
        <v>6300</v>
      </c>
      <c r="F4354" s="7">
        <v>6300</v>
      </c>
      <c r="G4354" s="7">
        <v>573</v>
      </c>
      <c r="H4354" s="10">
        <v>1.4104992296200001</v>
      </c>
      <c r="I4354" s="8">
        <v>0.83</v>
      </c>
      <c r="J4354" s="11">
        <f t="shared" si="335"/>
        <v>1.1707143605846</v>
      </c>
      <c r="K4354" s="9">
        <v>2.0699999999999998</v>
      </c>
      <c r="L4354" s="9">
        <v>0.08</v>
      </c>
      <c r="M4354" s="9">
        <f t="shared" si="336"/>
        <v>2.4233787264101219</v>
      </c>
      <c r="N4354" s="9">
        <f t="shared" si="337"/>
        <v>9.3657148846767999E-2</v>
      </c>
      <c r="O4354" s="8">
        <v>0.99</v>
      </c>
      <c r="P4354" s="8">
        <v>0.98</v>
      </c>
      <c r="Q4354" s="11">
        <f t="shared" si="338"/>
        <v>2.3991449391460207</v>
      </c>
      <c r="R4354" s="11">
        <f t="shared" si="339"/>
        <v>9.1784005869832638E-2</v>
      </c>
      <c r="S4354" s="6"/>
    </row>
    <row r="4355" spans="1:19">
      <c r="A4355" s="7" t="s">
        <v>42</v>
      </c>
      <c r="B4355" s="7">
        <v>4</v>
      </c>
      <c r="C4355" s="7" t="s">
        <v>57</v>
      </c>
      <c r="D4355" s="7">
        <v>11</v>
      </c>
      <c r="E4355" s="7">
        <v>4340</v>
      </c>
      <c r="F4355" s="7">
        <v>4340</v>
      </c>
      <c r="G4355" s="7">
        <v>571</v>
      </c>
      <c r="H4355" s="10">
        <v>3.0132323531799998</v>
      </c>
      <c r="I4355" s="8">
        <v>1</v>
      </c>
      <c r="J4355" s="11">
        <f t="shared" ref="J4355:J4418" si="340">H4355*I4355</f>
        <v>3.0132323531799998</v>
      </c>
      <c r="K4355" s="9">
        <v>3.85</v>
      </c>
      <c r="L4355" s="9">
        <v>0.14000000000000001</v>
      </c>
      <c r="M4355" s="9">
        <f t="shared" ref="M4355:M4418" si="341">J4355*K4355</f>
        <v>11.600944559742999</v>
      </c>
      <c r="N4355" s="9">
        <f t="shared" ref="N4355:N4418" si="342">J4355*L4355</f>
        <v>0.42185252944520002</v>
      </c>
      <c r="O4355" s="8">
        <v>0.99</v>
      </c>
      <c r="P4355" s="8">
        <v>0.98</v>
      </c>
      <c r="Q4355" s="11">
        <f t="shared" ref="Q4355:Q4418" si="343">M4355*O4355</f>
        <v>11.48493511414557</v>
      </c>
      <c r="R4355" s="11">
        <f t="shared" ref="R4355:R4418" si="344">N4355*P4355</f>
        <v>0.41341547885629604</v>
      </c>
      <c r="S4355" s="6"/>
    </row>
    <row r="4356" spans="1:19">
      <c r="A4356" s="7" t="s">
        <v>42</v>
      </c>
      <c r="B4356" s="7">
        <v>4</v>
      </c>
      <c r="C4356" s="7" t="s">
        <v>56</v>
      </c>
      <c r="D4356" s="7">
        <v>12</v>
      </c>
      <c r="E4356" s="7">
        <v>5200</v>
      </c>
      <c r="F4356" s="7">
        <v>5200</v>
      </c>
      <c r="G4356" s="7">
        <v>572</v>
      </c>
      <c r="H4356" s="10">
        <v>0.192716297127</v>
      </c>
      <c r="I4356" s="8">
        <v>0</v>
      </c>
      <c r="J4356" s="11">
        <f t="shared" si="340"/>
        <v>0</v>
      </c>
      <c r="K4356" s="9">
        <v>0</v>
      </c>
      <c r="L4356" s="9">
        <v>0</v>
      </c>
      <c r="M4356" s="9">
        <f t="shared" si="341"/>
        <v>0</v>
      </c>
      <c r="N4356" s="9">
        <f t="shared" si="342"/>
        <v>0</v>
      </c>
      <c r="O4356" s="8">
        <v>0.99</v>
      </c>
      <c r="P4356" s="8">
        <v>0.98</v>
      </c>
      <c r="Q4356" s="11">
        <f t="shared" si="343"/>
        <v>0</v>
      </c>
      <c r="R4356" s="11">
        <f t="shared" si="344"/>
        <v>0</v>
      </c>
      <c r="S4356" s="6"/>
    </row>
    <row r="4357" spans="1:19">
      <c r="A4357" s="7" t="s">
        <v>42</v>
      </c>
      <c r="B4357" s="7">
        <v>4</v>
      </c>
      <c r="C4357" s="7" t="s">
        <v>59</v>
      </c>
      <c r="D4357" s="7">
        <v>13</v>
      </c>
      <c r="E4357" s="7">
        <v>6410</v>
      </c>
      <c r="F4357" s="7">
        <v>6410</v>
      </c>
      <c r="G4357" s="7">
        <v>573</v>
      </c>
      <c r="H4357" s="10">
        <v>0.19287264597199999</v>
      </c>
      <c r="I4357" s="8">
        <v>0.83</v>
      </c>
      <c r="J4357" s="11">
        <f t="shared" si="340"/>
        <v>0.16008429615675998</v>
      </c>
      <c r="K4357" s="9">
        <v>2.0699999999999998</v>
      </c>
      <c r="L4357" s="9">
        <v>0.08</v>
      </c>
      <c r="M4357" s="9">
        <f t="shared" si="341"/>
        <v>0.33137449304449312</v>
      </c>
      <c r="N4357" s="9">
        <f t="shared" si="342"/>
        <v>1.2806743692540798E-2</v>
      </c>
      <c r="O4357" s="8">
        <v>0.99</v>
      </c>
      <c r="P4357" s="8">
        <v>0.98</v>
      </c>
      <c r="Q4357" s="11">
        <f t="shared" si="343"/>
        <v>0.32806074811404817</v>
      </c>
      <c r="R4357" s="11">
        <f t="shared" si="344"/>
        <v>1.2550608818689982E-2</v>
      </c>
      <c r="S4357" s="6"/>
    </row>
    <row r="4358" spans="1:19">
      <c r="A4358" s="7" t="s">
        <v>42</v>
      </c>
      <c r="B4358" s="7">
        <v>4</v>
      </c>
      <c r="C4358" s="7" t="s">
        <v>59</v>
      </c>
      <c r="D4358" s="7">
        <v>13</v>
      </c>
      <c r="E4358" s="7">
        <v>6410</v>
      </c>
      <c r="F4358" s="7">
        <v>6410</v>
      </c>
      <c r="G4358" s="7">
        <v>573</v>
      </c>
      <c r="H4358" s="10">
        <v>0.44993129180500002</v>
      </c>
      <c r="I4358" s="8">
        <v>0.83</v>
      </c>
      <c r="J4358" s="11">
        <f t="shared" si="340"/>
        <v>0.37344297219814998</v>
      </c>
      <c r="K4358" s="9">
        <v>2.0699999999999998</v>
      </c>
      <c r="L4358" s="9">
        <v>0.08</v>
      </c>
      <c r="M4358" s="9">
        <f t="shared" si="341"/>
        <v>0.77302695245017039</v>
      </c>
      <c r="N4358" s="9">
        <f t="shared" si="342"/>
        <v>2.9875437775851998E-2</v>
      </c>
      <c r="O4358" s="8">
        <v>0.99</v>
      </c>
      <c r="P4358" s="8">
        <v>0.98</v>
      </c>
      <c r="Q4358" s="11">
        <f t="shared" si="343"/>
        <v>0.76529668292566866</v>
      </c>
      <c r="R4358" s="11">
        <f t="shared" si="344"/>
        <v>2.9277929020334957E-2</v>
      </c>
      <c r="S4358" s="6"/>
    </row>
    <row r="4359" spans="1:19">
      <c r="A4359" s="7" t="s">
        <v>42</v>
      </c>
      <c r="B4359" s="7">
        <v>4</v>
      </c>
      <c r="C4359" s="7" t="s">
        <v>58</v>
      </c>
      <c r="D4359" s="7">
        <v>10</v>
      </c>
      <c r="E4359" s="7">
        <v>3100</v>
      </c>
      <c r="F4359" s="7">
        <v>3100</v>
      </c>
      <c r="G4359" s="7">
        <v>570</v>
      </c>
      <c r="H4359" s="10">
        <v>1.17509879765</v>
      </c>
      <c r="I4359" s="8">
        <v>1</v>
      </c>
      <c r="J4359" s="11">
        <f t="shared" si="340"/>
        <v>1.17509879765</v>
      </c>
      <c r="K4359" s="9">
        <v>4.29</v>
      </c>
      <c r="L4359" s="9">
        <v>0.16</v>
      </c>
      <c r="M4359" s="9">
        <f t="shared" si="341"/>
        <v>5.0411738419184999</v>
      </c>
      <c r="N4359" s="9">
        <f t="shared" si="342"/>
        <v>0.188015807624</v>
      </c>
      <c r="O4359" s="8">
        <v>0.99</v>
      </c>
      <c r="P4359" s="8">
        <v>0.98</v>
      </c>
      <c r="Q4359" s="11">
        <f t="shared" si="343"/>
        <v>4.990762103499315</v>
      </c>
      <c r="R4359" s="11">
        <f t="shared" si="344"/>
        <v>0.18425549147151998</v>
      </c>
      <c r="S4359" s="6"/>
    </row>
    <row r="4360" spans="1:19">
      <c r="A4360" s="7" t="s">
        <v>42</v>
      </c>
      <c r="B4360" s="7">
        <v>4</v>
      </c>
      <c r="C4360" s="7" t="s">
        <v>58</v>
      </c>
      <c r="D4360" s="7">
        <v>10</v>
      </c>
      <c r="E4360" s="7">
        <v>3100</v>
      </c>
      <c r="F4360" s="7">
        <v>2610</v>
      </c>
      <c r="G4360" s="7">
        <v>570</v>
      </c>
      <c r="H4360" s="10">
        <v>8.0253087200699999E-2</v>
      </c>
      <c r="I4360" s="8">
        <v>1</v>
      </c>
      <c r="J4360" s="11">
        <f t="shared" si="340"/>
        <v>8.0253087200699999E-2</v>
      </c>
      <c r="K4360" s="9">
        <v>4.29</v>
      </c>
      <c r="L4360" s="9">
        <v>0.16</v>
      </c>
      <c r="M4360" s="9">
        <f t="shared" si="341"/>
        <v>0.34428574409100299</v>
      </c>
      <c r="N4360" s="9">
        <f t="shared" si="342"/>
        <v>1.2840493952112E-2</v>
      </c>
      <c r="O4360" s="8">
        <v>0.99</v>
      </c>
      <c r="P4360" s="8">
        <v>0.98</v>
      </c>
      <c r="Q4360" s="11">
        <f t="shared" si="343"/>
        <v>0.34084288665009294</v>
      </c>
      <c r="R4360" s="11">
        <f t="shared" si="344"/>
        <v>1.258368407306976E-2</v>
      </c>
      <c r="S4360" s="6"/>
    </row>
    <row r="4361" spans="1:19">
      <c r="A4361" s="7" t="s">
        <v>42</v>
      </c>
      <c r="B4361" s="7">
        <v>4</v>
      </c>
      <c r="C4361" s="7" t="s">
        <v>59</v>
      </c>
      <c r="D4361" s="7">
        <v>13</v>
      </c>
      <c r="E4361" s="7">
        <v>6250</v>
      </c>
      <c r="F4361" s="7">
        <v>6250</v>
      </c>
      <c r="G4361" s="7">
        <v>573</v>
      </c>
      <c r="H4361" s="10">
        <v>0.42247199406300001</v>
      </c>
      <c r="I4361" s="8">
        <v>0.83</v>
      </c>
      <c r="J4361" s="11">
        <f t="shared" si="340"/>
        <v>0.35065175507229002</v>
      </c>
      <c r="K4361" s="9">
        <v>2.0699999999999998</v>
      </c>
      <c r="L4361" s="9">
        <v>0.08</v>
      </c>
      <c r="M4361" s="9">
        <f t="shared" si="341"/>
        <v>0.72584913299964027</v>
      </c>
      <c r="N4361" s="9">
        <f t="shared" si="342"/>
        <v>2.8052140405783202E-2</v>
      </c>
      <c r="O4361" s="8">
        <v>0.99</v>
      </c>
      <c r="P4361" s="8">
        <v>0.98</v>
      </c>
      <c r="Q4361" s="11">
        <f t="shared" si="343"/>
        <v>0.71859064166964381</v>
      </c>
      <c r="R4361" s="11">
        <f t="shared" si="344"/>
        <v>2.7491097597667536E-2</v>
      </c>
      <c r="S4361" s="6"/>
    </row>
    <row r="4362" spans="1:19">
      <c r="A4362" s="7" t="s">
        <v>42</v>
      </c>
      <c r="B4362" s="7">
        <v>4</v>
      </c>
      <c r="C4362" s="7" t="s">
        <v>57</v>
      </c>
      <c r="D4362" s="7">
        <v>11</v>
      </c>
      <c r="E4362" s="7">
        <v>4340</v>
      </c>
      <c r="F4362" s="7">
        <v>4340</v>
      </c>
      <c r="G4362" s="7">
        <v>571</v>
      </c>
      <c r="H4362" s="10">
        <v>23.834665208899999</v>
      </c>
      <c r="I4362" s="8">
        <v>1</v>
      </c>
      <c r="J4362" s="11">
        <f t="shared" si="340"/>
        <v>23.834665208899999</v>
      </c>
      <c r="K4362" s="9">
        <v>3.85</v>
      </c>
      <c r="L4362" s="9">
        <v>0.14000000000000001</v>
      </c>
      <c r="M4362" s="9">
        <f t="shared" si="341"/>
        <v>91.763461054264994</v>
      </c>
      <c r="N4362" s="9">
        <f t="shared" si="342"/>
        <v>3.3368531292460002</v>
      </c>
      <c r="O4362" s="8">
        <v>0.99</v>
      </c>
      <c r="P4362" s="8">
        <v>0.98</v>
      </c>
      <c r="Q4362" s="11">
        <f t="shared" si="343"/>
        <v>90.845826443722345</v>
      </c>
      <c r="R4362" s="11">
        <f t="shared" si="344"/>
        <v>3.27011606666108</v>
      </c>
      <c r="S4362" s="6"/>
    </row>
    <row r="4363" spans="1:19">
      <c r="A4363" s="7" t="s">
        <v>42</v>
      </c>
      <c r="B4363" s="7">
        <v>4</v>
      </c>
      <c r="C4363" s="7" t="s">
        <v>56</v>
      </c>
      <c r="D4363" s="7">
        <v>12</v>
      </c>
      <c r="E4363" s="7">
        <v>5300</v>
      </c>
      <c r="F4363" s="7">
        <v>5300</v>
      </c>
      <c r="G4363" s="7">
        <v>572</v>
      </c>
      <c r="H4363" s="10">
        <v>0.49729446847300002</v>
      </c>
      <c r="I4363" s="8">
        <v>0</v>
      </c>
      <c r="J4363" s="11">
        <f t="shared" si="340"/>
        <v>0</v>
      </c>
      <c r="K4363" s="9">
        <v>0</v>
      </c>
      <c r="L4363" s="9">
        <v>0</v>
      </c>
      <c r="M4363" s="9">
        <f t="shared" si="341"/>
        <v>0</v>
      </c>
      <c r="N4363" s="9">
        <f t="shared" si="342"/>
        <v>0</v>
      </c>
      <c r="O4363" s="8">
        <v>0.99</v>
      </c>
      <c r="P4363" s="8">
        <v>0.98</v>
      </c>
      <c r="Q4363" s="11">
        <f t="shared" si="343"/>
        <v>0</v>
      </c>
      <c r="R4363" s="11">
        <f t="shared" si="344"/>
        <v>0</v>
      </c>
      <c r="S4363" s="6"/>
    </row>
    <row r="4364" spans="1:19">
      <c r="A4364" s="7" t="s">
        <v>42</v>
      </c>
      <c r="B4364" s="7">
        <v>4</v>
      </c>
      <c r="C4364" s="7" t="s">
        <v>56</v>
      </c>
      <c r="D4364" s="7">
        <v>12</v>
      </c>
      <c r="E4364" s="7">
        <v>5300</v>
      </c>
      <c r="F4364" s="7">
        <v>5300</v>
      </c>
      <c r="G4364" s="7">
        <v>572</v>
      </c>
      <c r="H4364" s="10">
        <v>8.8232648674800004E-2</v>
      </c>
      <c r="I4364" s="8">
        <v>0</v>
      </c>
      <c r="J4364" s="11">
        <f t="shared" si="340"/>
        <v>0</v>
      </c>
      <c r="K4364" s="9">
        <v>0</v>
      </c>
      <c r="L4364" s="9">
        <v>0</v>
      </c>
      <c r="M4364" s="9">
        <f t="shared" si="341"/>
        <v>0</v>
      </c>
      <c r="N4364" s="9">
        <f t="shared" si="342"/>
        <v>0</v>
      </c>
      <c r="O4364" s="8">
        <v>0.99</v>
      </c>
      <c r="P4364" s="8">
        <v>0.98</v>
      </c>
      <c r="Q4364" s="11">
        <f t="shared" si="343"/>
        <v>0</v>
      </c>
      <c r="R4364" s="11">
        <f t="shared" si="344"/>
        <v>0</v>
      </c>
      <c r="S4364" s="6"/>
    </row>
    <row r="4365" spans="1:19">
      <c r="A4365" s="7" t="s">
        <v>46</v>
      </c>
      <c r="B4365" s="7">
        <v>1</v>
      </c>
      <c r="C4365" s="7" t="s">
        <v>59</v>
      </c>
      <c r="D4365" s="7">
        <v>13</v>
      </c>
      <c r="E4365" s="7">
        <v>6410</v>
      </c>
      <c r="F4365" s="7">
        <v>6410</v>
      </c>
      <c r="G4365" s="7">
        <v>513</v>
      </c>
      <c r="H4365" s="10">
        <v>0.87744133340300001</v>
      </c>
      <c r="I4365" s="8">
        <v>0.83</v>
      </c>
      <c r="J4365" s="11">
        <f t="shared" si="340"/>
        <v>0.72827630672448995</v>
      </c>
      <c r="K4365" s="9">
        <v>2.516394</v>
      </c>
      <c r="L4365" s="9">
        <v>8.5514999999999994E-2</v>
      </c>
      <c r="M4365" s="9">
        <f t="shared" si="341"/>
        <v>1.8326301285836661</v>
      </c>
      <c r="N4365" s="9">
        <f t="shared" si="342"/>
        <v>6.2278548369544752E-2</v>
      </c>
      <c r="O4365" s="8">
        <v>0.7</v>
      </c>
      <c r="P4365" s="8">
        <v>0.49</v>
      </c>
      <c r="Q4365" s="11">
        <f t="shared" si="343"/>
        <v>1.2828410900085663</v>
      </c>
      <c r="R4365" s="11">
        <f t="shared" si="344"/>
        <v>3.0516488701076927E-2</v>
      </c>
      <c r="S4365" s="6"/>
    </row>
    <row r="4366" spans="1:19">
      <c r="A4366" s="7" t="s">
        <v>46</v>
      </c>
      <c r="B4366" s="7">
        <v>1</v>
      </c>
      <c r="C4366" s="7" t="s">
        <v>58</v>
      </c>
      <c r="D4366" s="7">
        <v>10</v>
      </c>
      <c r="E4366" s="7">
        <v>3300</v>
      </c>
      <c r="F4366" s="7">
        <v>1180</v>
      </c>
      <c r="G4366" s="7">
        <v>510</v>
      </c>
      <c r="H4366" s="10">
        <v>5.1591737280099998</v>
      </c>
      <c r="I4366" s="8">
        <v>1</v>
      </c>
      <c r="J4366" s="11">
        <f t="shared" si="340"/>
        <v>5.1591737280099998</v>
      </c>
      <c r="K4366" s="9">
        <v>4.313714</v>
      </c>
      <c r="L4366" s="9">
        <v>0.15257399999999999</v>
      </c>
      <c r="M4366" s="9">
        <f t="shared" si="341"/>
        <v>22.25519993894893</v>
      </c>
      <c r="N4366" s="9">
        <f t="shared" si="342"/>
        <v>0.78715577237739764</v>
      </c>
      <c r="O4366" s="8">
        <v>0.7</v>
      </c>
      <c r="P4366" s="8">
        <v>0.49</v>
      </c>
      <c r="Q4366" s="11">
        <f t="shared" si="343"/>
        <v>15.578639957264251</v>
      </c>
      <c r="R4366" s="11">
        <f t="shared" si="344"/>
        <v>0.38570632846492486</v>
      </c>
      <c r="S4366" s="6"/>
    </row>
    <row r="4367" spans="1:19">
      <c r="A4367" s="7" t="s">
        <v>46</v>
      </c>
      <c r="B4367" s="7">
        <v>1</v>
      </c>
      <c r="C4367" s="7" t="s">
        <v>58</v>
      </c>
      <c r="D4367" s="7">
        <v>10</v>
      </c>
      <c r="E4367" s="7">
        <v>3200</v>
      </c>
      <c r="F4367" s="7">
        <v>3200</v>
      </c>
      <c r="G4367" s="7">
        <v>510</v>
      </c>
      <c r="H4367" s="10">
        <v>1.2896780732399999</v>
      </c>
      <c r="I4367" s="8">
        <v>1</v>
      </c>
      <c r="J4367" s="11">
        <f t="shared" si="340"/>
        <v>1.2896780732399999</v>
      </c>
      <c r="K4367" s="9">
        <v>4.313714</v>
      </c>
      <c r="L4367" s="9">
        <v>0.15257399999999999</v>
      </c>
      <c r="M4367" s="9">
        <f t="shared" si="341"/>
        <v>5.5633023600284135</v>
      </c>
      <c r="N4367" s="9">
        <f t="shared" si="342"/>
        <v>0.19677134234651975</v>
      </c>
      <c r="O4367" s="8">
        <v>0.7</v>
      </c>
      <c r="P4367" s="8">
        <v>0.49</v>
      </c>
      <c r="Q4367" s="11">
        <f t="shared" si="343"/>
        <v>3.8943116520198893</v>
      </c>
      <c r="R4367" s="11">
        <f t="shared" si="344"/>
        <v>9.6417957749794669E-2</v>
      </c>
      <c r="S4367" s="6"/>
    </row>
    <row r="4368" spans="1:19">
      <c r="A4368" s="7" t="s">
        <v>46</v>
      </c>
      <c r="B4368" s="7">
        <v>1</v>
      </c>
      <c r="C4368" s="7" t="s">
        <v>59</v>
      </c>
      <c r="D4368" s="7">
        <v>13</v>
      </c>
      <c r="E4368" s="7">
        <v>6300</v>
      </c>
      <c r="F4368" s="7">
        <v>6300</v>
      </c>
      <c r="G4368" s="7">
        <v>513</v>
      </c>
      <c r="H4368" s="10">
        <v>2.98581738788E-2</v>
      </c>
      <c r="I4368" s="8">
        <v>0.83</v>
      </c>
      <c r="J4368" s="11">
        <f t="shared" si="340"/>
        <v>2.4782284319403998E-2</v>
      </c>
      <c r="K4368" s="9">
        <v>2.516394</v>
      </c>
      <c r="L4368" s="9">
        <v>8.5514999999999994E-2</v>
      </c>
      <c r="M4368" s="9">
        <f t="shared" si="341"/>
        <v>6.2361991567642307E-2</v>
      </c>
      <c r="N4368" s="9">
        <f t="shared" si="342"/>
        <v>2.1192570435738327E-3</v>
      </c>
      <c r="O4368" s="8">
        <v>0.7</v>
      </c>
      <c r="P4368" s="8">
        <v>0.49</v>
      </c>
      <c r="Q4368" s="11">
        <f t="shared" si="343"/>
        <v>4.3653394097349613E-2</v>
      </c>
      <c r="R4368" s="11">
        <f t="shared" si="344"/>
        <v>1.0384359513511781E-3</v>
      </c>
      <c r="S4368" s="6"/>
    </row>
    <row r="4369" spans="1:19">
      <c r="A4369" s="7" t="s">
        <v>44</v>
      </c>
      <c r="B4369" s="7">
        <v>9</v>
      </c>
      <c r="C4369" s="7" t="s">
        <v>56</v>
      </c>
      <c r="D4369" s="7">
        <v>12</v>
      </c>
      <c r="E4369" s="7">
        <v>5100</v>
      </c>
      <c r="F4369" s="7">
        <v>5100</v>
      </c>
      <c r="G4369" s="7">
        <v>672</v>
      </c>
      <c r="H4369" s="10">
        <v>0.65823701477999996</v>
      </c>
      <c r="I4369" s="8">
        <v>0</v>
      </c>
      <c r="J4369" s="11">
        <f t="shared" si="340"/>
        <v>0</v>
      </c>
      <c r="K4369" s="9">
        <v>0</v>
      </c>
      <c r="L4369" s="9">
        <v>0</v>
      </c>
      <c r="M4369" s="9">
        <f t="shared" si="341"/>
        <v>0</v>
      </c>
      <c r="N4369" s="9">
        <f t="shared" si="342"/>
        <v>0</v>
      </c>
      <c r="O4369" s="8">
        <v>0.99</v>
      </c>
      <c r="P4369" s="8">
        <v>0.99</v>
      </c>
      <c r="Q4369" s="11">
        <f t="shared" si="343"/>
        <v>0</v>
      </c>
      <c r="R4369" s="11">
        <f t="shared" si="344"/>
        <v>0</v>
      </c>
      <c r="S4369" s="6"/>
    </row>
    <row r="4370" spans="1:19">
      <c r="A4370" s="7" t="s">
        <v>42</v>
      </c>
      <c r="B4370" s="7">
        <v>4</v>
      </c>
      <c r="C4370" s="7" t="s">
        <v>57</v>
      </c>
      <c r="D4370" s="7">
        <v>11</v>
      </c>
      <c r="E4370" s="7">
        <v>4340</v>
      </c>
      <c r="F4370" s="7">
        <v>4340</v>
      </c>
      <c r="G4370" s="7">
        <v>571</v>
      </c>
      <c r="H4370" s="10">
        <v>68.614361950000003</v>
      </c>
      <c r="I4370" s="8">
        <v>1</v>
      </c>
      <c r="J4370" s="11">
        <f t="shared" si="340"/>
        <v>68.614361950000003</v>
      </c>
      <c r="K4370" s="9">
        <v>3.85</v>
      </c>
      <c r="L4370" s="9">
        <v>0.14000000000000001</v>
      </c>
      <c r="M4370" s="9">
        <f t="shared" si="341"/>
        <v>264.1652935075</v>
      </c>
      <c r="N4370" s="9">
        <f t="shared" si="342"/>
        <v>9.6060106730000019</v>
      </c>
      <c r="O4370" s="8">
        <v>0.99</v>
      </c>
      <c r="P4370" s="8">
        <v>0.98</v>
      </c>
      <c r="Q4370" s="11">
        <f t="shared" si="343"/>
        <v>261.52364057242499</v>
      </c>
      <c r="R4370" s="11">
        <f t="shared" si="344"/>
        <v>9.413890459540001</v>
      </c>
      <c r="S4370" s="6"/>
    </row>
    <row r="4371" spans="1:19">
      <c r="A4371" s="7" t="s">
        <v>42</v>
      </c>
      <c r="B4371" s="7">
        <v>4</v>
      </c>
      <c r="C4371" s="7" t="s">
        <v>59</v>
      </c>
      <c r="D4371" s="7">
        <v>13</v>
      </c>
      <c r="E4371" s="7">
        <v>6300</v>
      </c>
      <c r="F4371" s="7">
        <v>6300</v>
      </c>
      <c r="G4371" s="7">
        <v>573</v>
      </c>
      <c r="H4371" s="10">
        <v>1.2004561838600001</v>
      </c>
      <c r="I4371" s="8">
        <v>0.83</v>
      </c>
      <c r="J4371" s="11">
        <f t="shared" si="340"/>
        <v>0.9963786326038</v>
      </c>
      <c r="K4371" s="9">
        <v>2.0699999999999998</v>
      </c>
      <c r="L4371" s="9">
        <v>0.08</v>
      </c>
      <c r="M4371" s="9">
        <f t="shared" si="341"/>
        <v>2.062503769489866</v>
      </c>
      <c r="N4371" s="9">
        <f t="shared" si="342"/>
        <v>7.9710290608304007E-2</v>
      </c>
      <c r="O4371" s="8">
        <v>0.99</v>
      </c>
      <c r="P4371" s="8">
        <v>0.98</v>
      </c>
      <c r="Q4371" s="11">
        <f t="shared" si="343"/>
        <v>2.0418787317949674</v>
      </c>
      <c r="R4371" s="11">
        <f t="shared" si="344"/>
        <v>7.8116084796137922E-2</v>
      </c>
      <c r="S4371" s="6"/>
    </row>
    <row r="4372" spans="1:19">
      <c r="A4372" s="7" t="s">
        <v>42</v>
      </c>
      <c r="B4372" s="7">
        <v>4</v>
      </c>
      <c r="C4372" s="7" t="s">
        <v>58</v>
      </c>
      <c r="D4372" s="7">
        <v>10</v>
      </c>
      <c r="E4372" s="7">
        <v>3300</v>
      </c>
      <c r="F4372" s="7">
        <v>3300</v>
      </c>
      <c r="G4372" s="7">
        <v>570</v>
      </c>
      <c r="H4372" s="10">
        <v>3.6963544378200002</v>
      </c>
      <c r="I4372" s="8">
        <v>1</v>
      </c>
      <c r="J4372" s="11">
        <f t="shared" si="340"/>
        <v>3.6963544378200002</v>
      </c>
      <c r="K4372" s="9">
        <v>4.29</v>
      </c>
      <c r="L4372" s="9">
        <v>0.16</v>
      </c>
      <c r="M4372" s="9">
        <f t="shared" si="341"/>
        <v>15.8573605382478</v>
      </c>
      <c r="N4372" s="9">
        <f t="shared" si="342"/>
        <v>0.5914167100512</v>
      </c>
      <c r="O4372" s="8">
        <v>0.99</v>
      </c>
      <c r="P4372" s="8">
        <v>0.98</v>
      </c>
      <c r="Q4372" s="11">
        <f t="shared" si="343"/>
        <v>15.698786932865321</v>
      </c>
      <c r="R4372" s="11">
        <f t="shared" si="344"/>
        <v>0.57958837585017597</v>
      </c>
      <c r="S4372" s="6"/>
    </row>
    <row r="4373" spans="1:19">
      <c r="A4373" s="7" t="s">
        <v>42</v>
      </c>
      <c r="B4373" s="7">
        <v>4</v>
      </c>
      <c r="C4373" s="7" t="s">
        <v>58</v>
      </c>
      <c r="D4373" s="7">
        <v>10</v>
      </c>
      <c r="E4373" s="7">
        <v>3100</v>
      </c>
      <c r="F4373" s="7">
        <v>3100</v>
      </c>
      <c r="G4373" s="7">
        <v>570</v>
      </c>
      <c r="H4373" s="10">
        <v>2.1368198284300002</v>
      </c>
      <c r="I4373" s="8">
        <v>1</v>
      </c>
      <c r="J4373" s="11">
        <f t="shared" si="340"/>
        <v>2.1368198284300002</v>
      </c>
      <c r="K4373" s="9">
        <v>4.29</v>
      </c>
      <c r="L4373" s="9">
        <v>0.16</v>
      </c>
      <c r="M4373" s="9">
        <f t="shared" si="341"/>
        <v>9.1669570639647002</v>
      </c>
      <c r="N4373" s="9">
        <f t="shared" si="342"/>
        <v>0.34189117254880003</v>
      </c>
      <c r="O4373" s="8">
        <v>0.99</v>
      </c>
      <c r="P4373" s="8">
        <v>0.98</v>
      </c>
      <c r="Q4373" s="11">
        <f t="shared" si="343"/>
        <v>9.0752874933250531</v>
      </c>
      <c r="R4373" s="11">
        <f t="shared" si="344"/>
        <v>0.33505334909782403</v>
      </c>
      <c r="S4373" s="6"/>
    </row>
    <row r="4374" spans="1:19">
      <c r="A4374" s="7" t="s">
        <v>42</v>
      </c>
      <c r="B4374" s="7">
        <v>4</v>
      </c>
      <c r="C4374" s="7" t="s">
        <v>56</v>
      </c>
      <c r="D4374" s="7">
        <v>12</v>
      </c>
      <c r="E4374" s="7">
        <v>5200</v>
      </c>
      <c r="F4374" s="7">
        <v>5200</v>
      </c>
      <c r="G4374" s="7">
        <v>572</v>
      </c>
      <c r="H4374" s="10">
        <v>8.7049147324000001E-2</v>
      </c>
      <c r="I4374" s="8">
        <v>0</v>
      </c>
      <c r="J4374" s="11">
        <f t="shared" si="340"/>
        <v>0</v>
      </c>
      <c r="K4374" s="9">
        <v>0</v>
      </c>
      <c r="L4374" s="9">
        <v>0</v>
      </c>
      <c r="M4374" s="9">
        <f t="shared" si="341"/>
        <v>0</v>
      </c>
      <c r="N4374" s="9">
        <f t="shared" si="342"/>
        <v>0</v>
      </c>
      <c r="O4374" s="8">
        <v>0.99</v>
      </c>
      <c r="P4374" s="8">
        <v>0.98</v>
      </c>
      <c r="Q4374" s="11">
        <f t="shared" si="343"/>
        <v>0</v>
      </c>
      <c r="R4374" s="11">
        <f t="shared" si="344"/>
        <v>0</v>
      </c>
      <c r="S4374" s="6"/>
    </row>
    <row r="4375" spans="1:19">
      <c r="A4375" s="7" t="s">
        <v>42</v>
      </c>
      <c r="B4375" s="7">
        <v>4</v>
      </c>
      <c r="C4375" s="7" t="s">
        <v>56</v>
      </c>
      <c r="D4375" s="7">
        <v>12</v>
      </c>
      <c r="E4375" s="7">
        <v>5200</v>
      </c>
      <c r="F4375" s="7">
        <v>5200</v>
      </c>
      <c r="G4375" s="7">
        <v>572</v>
      </c>
      <c r="H4375" s="10">
        <v>0.25399878120199998</v>
      </c>
      <c r="I4375" s="8">
        <v>0</v>
      </c>
      <c r="J4375" s="11">
        <f t="shared" si="340"/>
        <v>0</v>
      </c>
      <c r="K4375" s="9">
        <v>0</v>
      </c>
      <c r="L4375" s="9">
        <v>0</v>
      </c>
      <c r="M4375" s="9">
        <f t="shared" si="341"/>
        <v>0</v>
      </c>
      <c r="N4375" s="9">
        <f t="shared" si="342"/>
        <v>0</v>
      </c>
      <c r="O4375" s="8">
        <v>0.99</v>
      </c>
      <c r="P4375" s="8">
        <v>0.98</v>
      </c>
      <c r="Q4375" s="11">
        <f t="shared" si="343"/>
        <v>0</v>
      </c>
      <c r="R4375" s="11">
        <f t="shared" si="344"/>
        <v>0</v>
      </c>
      <c r="S4375" s="6"/>
    </row>
    <row r="4376" spans="1:19">
      <c r="A4376" s="7" t="s">
        <v>42</v>
      </c>
      <c r="B4376" s="7">
        <v>4</v>
      </c>
      <c r="C4376" s="7" t="s">
        <v>59</v>
      </c>
      <c r="D4376" s="7">
        <v>13</v>
      </c>
      <c r="E4376" s="7">
        <v>6410</v>
      </c>
      <c r="F4376" s="7">
        <v>6410</v>
      </c>
      <c r="G4376" s="7">
        <v>573</v>
      </c>
      <c r="H4376" s="10">
        <v>0.38086969761099998</v>
      </c>
      <c r="I4376" s="8">
        <v>0.83</v>
      </c>
      <c r="J4376" s="11">
        <f t="shared" si="340"/>
        <v>0.31612184901712997</v>
      </c>
      <c r="K4376" s="9">
        <v>2.0699999999999998</v>
      </c>
      <c r="L4376" s="9">
        <v>0.08</v>
      </c>
      <c r="M4376" s="9">
        <f t="shared" si="341"/>
        <v>0.65437222746545898</v>
      </c>
      <c r="N4376" s="9">
        <f t="shared" si="342"/>
        <v>2.5289747921370398E-2</v>
      </c>
      <c r="O4376" s="8">
        <v>0.99</v>
      </c>
      <c r="P4376" s="8">
        <v>0.98</v>
      </c>
      <c r="Q4376" s="11">
        <f t="shared" si="343"/>
        <v>0.64782850519080437</v>
      </c>
      <c r="R4376" s="11">
        <f t="shared" si="344"/>
        <v>2.4783952962942991E-2</v>
      </c>
      <c r="S4376" s="6"/>
    </row>
    <row r="4377" spans="1:19">
      <c r="A4377" s="7" t="s">
        <v>42</v>
      </c>
      <c r="B4377" s="7">
        <v>4</v>
      </c>
      <c r="C4377" s="7" t="s">
        <v>56</v>
      </c>
      <c r="D4377" s="7">
        <v>12</v>
      </c>
      <c r="E4377" s="7">
        <v>5250</v>
      </c>
      <c r="F4377" s="7">
        <v>5250</v>
      </c>
      <c r="G4377" s="7">
        <v>572</v>
      </c>
      <c r="H4377" s="10">
        <v>0.81621328360900003</v>
      </c>
      <c r="I4377" s="8">
        <v>0</v>
      </c>
      <c r="J4377" s="11">
        <f t="shared" si="340"/>
        <v>0</v>
      </c>
      <c r="K4377" s="9">
        <v>0</v>
      </c>
      <c r="L4377" s="9">
        <v>0</v>
      </c>
      <c r="M4377" s="9">
        <f t="shared" si="341"/>
        <v>0</v>
      </c>
      <c r="N4377" s="9">
        <f t="shared" si="342"/>
        <v>0</v>
      </c>
      <c r="O4377" s="8">
        <v>0.99</v>
      </c>
      <c r="P4377" s="8">
        <v>0.98</v>
      </c>
      <c r="Q4377" s="11">
        <f t="shared" si="343"/>
        <v>0</v>
      </c>
      <c r="R4377" s="11">
        <f t="shared" si="344"/>
        <v>0</v>
      </c>
      <c r="S4377" s="6"/>
    </row>
    <row r="4378" spans="1:19">
      <c r="A4378" s="7" t="s">
        <v>42</v>
      </c>
      <c r="B4378" s="7">
        <v>4</v>
      </c>
      <c r="C4378" s="7" t="s">
        <v>56</v>
      </c>
      <c r="D4378" s="7">
        <v>12</v>
      </c>
      <c r="E4378" s="7">
        <v>5200</v>
      </c>
      <c r="F4378" s="7">
        <v>5200</v>
      </c>
      <c r="G4378" s="7">
        <v>572</v>
      </c>
      <c r="H4378" s="10">
        <v>0.413910802779</v>
      </c>
      <c r="I4378" s="8">
        <v>0</v>
      </c>
      <c r="J4378" s="11">
        <f t="shared" si="340"/>
        <v>0</v>
      </c>
      <c r="K4378" s="9">
        <v>0</v>
      </c>
      <c r="L4378" s="9">
        <v>0</v>
      </c>
      <c r="M4378" s="9">
        <f t="shared" si="341"/>
        <v>0</v>
      </c>
      <c r="N4378" s="9">
        <f t="shared" si="342"/>
        <v>0</v>
      </c>
      <c r="O4378" s="8">
        <v>0.99</v>
      </c>
      <c r="P4378" s="8">
        <v>0.98</v>
      </c>
      <c r="Q4378" s="11">
        <f t="shared" si="343"/>
        <v>0</v>
      </c>
      <c r="R4378" s="11">
        <f t="shared" si="344"/>
        <v>0</v>
      </c>
      <c r="S4378" s="6"/>
    </row>
    <row r="4379" spans="1:19">
      <c r="A4379" s="7" t="s">
        <v>42</v>
      </c>
      <c r="B4379" s="7">
        <v>4</v>
      </c>
      <c r="C4379" s="7" t="s">
        <v>57</v>
      </c>
      <c r="D4379" s="7">
        <v>11</v>
      </c>
      <c r="E4379" s="7">
        <v>4110</v>
      </c>
      <c r="F4379" s="7">
        <v>1180</v>
      </c>
      <c r="G4379" s="7">
        <v>571</v>
      </c>
      <c r="H4379" s="10">
        <v>14.898546634200001</v>
      </c>
      <c r="I4379" s="8">
        <v>1</v>
      </c>
      <c r="J4379" s="11">
        <f t="shared" si="340"/>
        <v>14.898546634200001</v>
      </c>
      <c r="K4379" s="9">
        <v>3.85</v>
      </c>
      <c r="L4379" s="9">
        <v>0.14000000000000001</v>
      </c>
      <c r="M4379" s="9">
        <f t="shared" si="341"/>
        <v>57.359404541670003</v>
      </c>
      <c r="N4379" s="9">
        <f t="shared" si="342"/>
        <v>2.0857965287880003</v>
      </c>
      <c r="O4379" s="8">
        <v>0.99</v>
      </c>
      <c r="P4379" s="8">
        <v>0.98</v>
      </c>
      <c r="Q4379" s="11">
        <f t="shared" si="343"/>
        <v>56.785810496253305</v>
      </c>
      <c r="R4379" s="11">
        <f t="shared" si="344"/>
        <v>2.0440805982122403</v>
      </c>
      <c r="S4379" s="6"/>
    </row>
    <row r="4380" spans="1:19">
      <c r="A4380" s="7" t="s">
        <v>42</v>
      </c>
      <c r="B4380" s="7">
        <v>4</v>
      </c>
      <c r="C4380" s="7" t="s">
        <v>56</v>
      </c>
      <c r="D4380" s="7">
        <v>12</v>
      </c>
      <c r="E4380" s="7">
        <v>5200</v>
      </c>
      <c r="F4380" s="7">
        <v>5200</v>
      </c>
      <c r="G4380" s="7">
        <v>572</v>
      </c>
      <c r="H4380" s="10">
        <v>0.75883053411099999</v>
      </c>
      <c r="I4380" s="8">
        <v>0</v>
      </c>
      <c r="J4380" s="11">
        <f t="shared" si="340"/>
        <v>0</v>
      </c>
      <c r="K4380" s="9">
        <v>0</v>
      </c>
      <c r="L4380" s="9">
        <v>0</v>
      </c>
      <c r="M4380" s="9">
        <f t="shared" si="341"/>
        <v>0</v>
      </c>
      <c r="N4380" s="9">
        <f t="shared" si="342"/>
        <v>0</v>
      </c>
      <c r="O4380" s="8">
        <v>0.99</v>
      </c>
      <c r="P4380" s="8">
        <v>0.98</v>
      </c>
      <c r="Q4380" s="11">
        <f t="shared" si="343"/>
        <v>0</v>
      </c>
      <c r="R4380" s="11">
        <f t="shared" si="344"/>
        <v>0</v>
      </c>
      <c r="S4380" s="6"/>
    </row>
    <row r="4381" spans="1:19">
      <c r="A4381" s="7" t="s">
        <v>42</v>
      </c>
      <c r="B4381" s="7">
        <v>4</v>
      </c>
      <c r="C4381" s="7" t="s">
        <v>56</v>
      </c>
      <c r="D4381" s="7">
        <v>12</v>
      </c>
      <c r="E4381" s="7">
        <v>5200</v>
      </c>
      <c r="F4381" s="7">
        <v>5200</v>
      </c>
      <c r="G4381" s="7">
        <v>572</v>
      </c>
      <c r="H4381" s="10">
        <v>0.36033860975199999</v>
      </c>
      <c r="I4381" s="8">
        <v>0</v>
      </c>
      <c r="J4381" s="11">
        <f t="shared" si="340"/>
        <v>0</v>
      </c>
      <c r="K4381" s="9">
        <v>0</v>
      </c>
      <c r="L4381" s="9">
        <v>0</v>
      </c>
      <c r="M4381" s="9">
        <f t="shared" si="341"/>
        <v>0</v>
      </c>
      <c r="N4381" s="9">
        <f t="shared" si="342"/>
        <v>0</v>
      </c>
      <c r="O4381" s="8">
        <v>0.99</v>
      </c>
      <c r="P4381" s="8">
        <v>0.98</v>
      </c>
      <c r="Q4381" s="11">
        <f t="shared" si="343"/>
        <v>0</v>
      </c>
      <c r="R4381" s="11">
        <f t="shared" si="344"/>
        <v>0</v>
      </c>
      <c r="S4381" s="6"/>
    </row>
    <row r="4382" spans="1:19">
      <c r="A4382" s="7" t="s">
        <v>42</v>
      </c>
      <c r="B4382" s="7">
        <v>4</v>
      </c>
      <c r="C4382" s="7" t="s">
        <v>58</v>
      </c>
      <c r="D4382" s="7">
        <v>10</v>
      </c>
      <c r="E4382" s="7">
        <v>3300</v>
      </c>
      <c r="F4382" s="7">
        <v>3300</v>
      </c>
      <c r="G4382" s="7">
        <v>570</v>
      </c>
      <c r="H4382" s="10">
        <v>0.28502886262999999</v>
      </c>
      <c r="I4382" s="8">
        <v>1</v>
      </c>
      <c r="J4382" s="11">
        <f t="shared" si="340"/>
        <v>0.28502886262999999</v>
      </c>
      <c r="K4382" s="9">
        <v>4.29</v>
      </c>
      <c r="L4382" s="9">
        <v>0.16</v>
      </c>
      <c r="M4382" s="9">
        <f t="shared" si="341"/>
        <v>1.2227738206826999</v>
      </c>
      <c r="N4382" s="9">
        <f t="shared" si="342"/>
        <v>4.56046180208E-2</v>
      </c>
      <c r="O4382" s="8">
        <v>0.99</v>
      </c>
      <c r="P4382" s="8">
        <v>0.98</v>
      </c>
      <c r="Q4382" s="11">
        <f t="shared" si="343"/>
        <v>1.2105460824758729</v>
      </c>
      <c r="R4382" s="11">
        <f t="shared" si="344"/>
        <v>4.4692525660384001E-2</v>
      </c>
      <c r="S4382" s="6"/>
    </row>
    <row r="4383" spans="1:19">
      <c r="A4383" s="7" t="s">
        <v>42</v>
      </c>
      <c r="B4383" s="7">
        <v>4</v>
      </c>
      <c r="C4383" s="7" t="s">
        <v>57</v>
      </c>
      <c r="D4383" s="7">
        <v>11</v>
      </c>
      <c r="E4383" s="7">
        <v>4340</v>
      </c>
      <c r="F4383" s="7">
        <v>4340</v>
      </c>
      <c r="G4383" s="7">
        <v>571</v>
      </c>
      <c r="H4383" s="10">
        <v>1.08552675965</v>
      </c>
      <c r="I4383" s="8">
        <v>1</v>
      </c>
      <c r="J4383" s="11">
        <f t="shared" si="340"/>
        <v>1.08552675965</v>
      </c>
      <c r="K4383" s="9">
        <v>3.85</v>
      </c>
      <c r="L4383" s="9">
        <v>0.14000000000000001</v>
      </c>
      <c r="M4383" s="9">
        <f t="shared" si="341"/>
        <v>4.1792780246525005</v>
      </c>
      <c r="N4383" s="9">
        <f t="shared" si="342"/>
        <v>0.15197374635100003</v>
      </c>
      <c r="O4383" s="8">
        <v>0.99</v>
      </c>
      <c r="P4383" s="8">
        <v>0.98</v>
      </c>
      <c r="Q4383" s="11">
        <f t="shared" si="343"/>
        <v>4.1374852444059753</v>
      </c>
      <c r="R4383" s="11">
        <f t="shared" si="344"/>
        <v>0.14893427142398002</v>
      </c>
      <c r="S4383" s="6"/>
    </row>
    <row r="4384" spans="1:19">
      <c r="A4384" s="7" t="s">
        <v>44</v>
      </c>
      <c r="B4384" s="7">
        <v>9</v>
      </c>
      <c r="C4384" s="7" t="s">
        <v>59</v>
      </c>
      <c r="D4384" s="7">
        <v>13</v>
      </c>
      <c r="E4384" s="7">
        <v>6300</v>
      </c>
      <c r="F4384" s="7">
        <v>6300</v>
      </c>
      <c r="G4384" s="7">
        <v>673</v>
      </c>
      <c r="H4384" s="10">
        <v>1.7786463162999999</v>
      </c>
      <c r="I4384" s="8">
        <v>0.68</v>
      </c>
      <c r="J4384" s="11">
        <f t="shared" si="340"/>
        <v>1.209479495084</v>
      </c>
      <c r="K4384" s="9">
        <v>1.9275119999999999</v>
      </c>
      <c r="L4384" s="9">
        <v>6.8794999999999995E-2</v>
      </c>
      <c r="M4384" s="9">
        <f t="shared" si="341"/>
        <v>2.331286240528351</v>
      </c>
      <c r="N4384" s="9">
        <f t="shared" si="342"/>
        <v>8.3206141864303779E-2</v>
      </c>
      <c r="O4384" s="8">
        <v>0.99</v>
      </c>
      <c r="P4384" s="8">
        <v>0.99</v>
      </c>
      <c r="Q4384" s="11">
        <f t="shared" si="343"/>
        <v>2.3079733781230676</v>
      </c>
      <c r="R4384" s="11">
        <f t="shared" si="344"/>
        <v>8.2374080445660747E-2</v>
      </c>
      <c r="S4384" s="6"/>
    </row>
    <row r="4385" spans="1:19">
      <c r="A4385" s="7" t="s">
        <v>44</v>
      </c>
      <c r="B4385" s="7">
        <v>9</v>
      </c>
      <c r="C4385" s="7" t="s">
        <v>59</v>
      </c>
      <c r="D4385" s="7">
        <v>13</v>
      </c>
      <c r="E4385" s="7">
        <v>6430</v>
      </c>
      <c r="F4385" s="7">
        <v>6430</v>
      </c>
      <c r="G4385" s="7">
        <v>673</v>
      </c>
      <c r="H4385" s="10">
        <v>2.1107872778000001E-2</v>
      </c>
      <c r="I4385" s="8">
        <v>0.68</v>
      </c>
      <c r="J4385" s="11">
        <f t="shared" si="340"/>
        <v>1.4353353489040002E-2</v>
      </c>
      <c r="K4385" s="9">
        <v>1.9275119999999999</v>
      </c>
      <c r="L4385" s="9">
        <v>6.8794999999999995E-2</v>
      </c>
      <c r="M4385" s="9">
        <f t="shared" si="341"/>
        <v>2.7666261090366472E-2</v>
      </c>
      <c r="N4385" s="9">
        <f t="shared" si="342"/>
        <v>9.874389532785069E-4</v>
      </c>
      <c r="O4385" s="8">
        <v>0.99</v>
      </c>
      <c r="P4385" s="8">
        <v>0.99</v>
      </c>
      <c r="Q4385" s="11">
        <f t="shared" si="343"/>
        <v>2.7389598479462807E-2</v>
      </c>
      <c r="R4385" s="11">
        <f t="shared" si="344"/>
        <v>9.7756456374572176E-4</v>
      </c>
      <c r="S4385" s="6"/>
    </row>
    <row r="4386" spans="1:19">
      <c r="A4386" s="7" t="s">
        <v>44</v>
      </c>
      <c r="B4386" s="7">
        <v>9</v>
      </c>
      <c r="C4386" s="7" t="s">
        <v>59</v>
      </c>
      <c r="D4386" s="7">
        <v>13</v>
      </c>
      <c r="E4386" s="7">
        <v>6170</v>
      </c>
      <c r="F4386" s="7">
        <v>6170</v>
      </c>
      <c r="G4386" s="7">
        <v>673</v>
      </c>
      <c r="H4386" s="10">
        <v>9.2576023881100006E-2</v>
      </c>
      <c r="I4386" s="8">
        <v>0.68</v>
      </c>
      <c r="J4386" s="11">
        <f t="shared" si="340"/>
        <v>6.2951696239148008E-2</v>
      </c>
      <c r="K4386" s="9">
        <v>1.9275119999999999</v>
      </c>
      <c r="L4386" s="9">
        <v>6.8794999999999995E-2</v>
      </c>
      <c r="M4386" s="9">
        <f t="shared" si="341"/>
        <v>0.12134014992131265</v>
      </c>
      <c r="N4386" s="9">
        <f t="shared" si="342"/>
        <v>4.3307619427721865E-3</v>
      </c>
      <c r="O4386" s="8">
        <v>0.99</v>
      </c>
      <c r="P4386" s="8">
        <v>0.99</v>
      </c>
      <c r="Q4386" s="11">
        <f t="shared" si="343"/>
        <v>0.12012674842209951</v>
      </c>
      <c r="R4386" s="11">
        <f t="shared" si="344"/>
        <v>4.2874543233444645E-3</v>
      </c>
      <c r="S4386" s="6"/>
    </row>
    <row r="4387" spans="1:19">
      <c r="A4387" s="7" t="s">
        <v>44</v>
      </c>
      <c r="B4387" s="7">
        <v>9</v>
      </c>
      <c r="C4387" s="7" t="s">
        <v>56</v>
      </c>
      <c r="D4387" s="7">
        <v>12</v>
      </c>
      <c r="E4387" s="7">
        <v>5100</v>
      </c>
      <c r="F4387" s="7">
        <v>5100</v>
      </c>
      <c r="G4387" s="7">
        <v>672</v>
      </c>
      <c r="H4387" s="10">
        <v>0.50659037321199996</v>
      </c>
      <c r="I4387" s="8">
        <v>0</v>
      </c>
      <c r="J4387" s="11">
        <f t="shared" si="340"/>
        <v>0</v>
      </c>
      <c r="K4387" s="9">
        <v>0</v>
      </c>
      <c r="L4387" s="9">
        <v>0</v>
      </c>
      <c r="M4387" s="9">
        <f t="shared" si="341"/>
        <v>0</v>
      </c>
      <c r="N4387" s="9">
        <f t="shared" si="342"/>
        <v>0</v>
      </c>
      <c r="O4387" s="8">
        <v>0.99</v>
      </c>
      <c r="P4387" s="8">
        <v>0.99</v>
      </c>
      <c r="Q4387" s="11">
        <f t="shared" si="343"/>
        <v>0</v>
      </c>
      <c r="R4387" s="11">
        <f t="shared" si="344"/>
        <v>0</v>
      </c>
      <c r="S4387" s="6"/>
    </row>
    <row r="4388" spans="1:19">
      <c r="A4388" s="7" t="s">
        <v>43</v>
      </c>
      <c r="B4388" s="7">
        <v>8</v>
      </c>
      <c r="C4388" s="7" t="s">
        <v>56</v>
      </c>
      <c r="D4388" s="7">
        <v>12</v>
      </c>
      <c r="E4388" s="7">
        <v>5300</v>
      </c>
      <c r="F4388" s="7">
        <v>5300</v>
      </c>
      <c r="G4388" s="7">
        <v>652</v>
      </c>
      <c r="H4388" s="10">
        <v>0.42817171176899999</v>
      </c>
      <c r="I4388" s="8">
        <v>1</v>
      </c>
      <c r="J4388" s="11">
        <f t="shared" si="340"/>
        <v>0.42817171176899999</v>
      </c>
      <c r="K4388" s="9">
        <v>1.9571940000000001</v>
      </c>
      <c r="L4388" s="9">
        <v>6.9439000000000001E-2</v>
      </c>
      <c r="M4388" s="9">
        <f t="shared" si="341"/>
        <v>0.83801510524401623</v>
      </c>
      <c r="N4388" s="9">
        <f t="shared" si="342"/>
        <v>2.9731815493527589E-2</v>
      </c>
      <c r="O4388" s="8">
        <v>0.99</v>
      </c>
      <c r="P4388" s="8">
        <v>0.99</v>
      </c>
      <c r="Q4388" s="11">
        <f t="shared" si="343"/>
        <v>0.82963495419157607</v>
      </c>
      <c r="R4388" s="11">
        <f t="shared" si="344"/>
        <v>2.9434497338592311E-2</v>
      </c>
      <c r="S4388" s="6"/>
    </row>
    <row r="4389" spans="1:19">
      <c r="A4389" s="7" t="s">
        <v>42</v>
      </c>
      <c r="B4389" s="7">
        <v>4</v>
      </c>
      <c r="C4389" s="7" t="s">
        <v>59</v>
      </c>
      <c r="D4389" s="7">
        <v>13</v>
      </c>
      <c r="E4389" s="7">
        <v>6300</v>
      </c>
      <c r="F4389" s="7">
        <v>6300</v>
      </c>
      <c r="G4389" s="7">
        <v>573</v>
      </c>
      <c r="H4389" s="10">
        <v>3.09882381198</v>
      </c>
      <c r="I4389" s="8">
        <v>0.83</v>
      </c>
      <c r="J4389" s="11">
        <f t="shared" si="340"/>
        <v>2.5720237639433998</v>
      </c>
      <c r="K4389" s="9">
        <v>2.0699999999999998</v>
      </c>
      <c r="L4389" s="9">
        <v>0.08</v>
      </c>
      <c r="M4389" s="9">
        <f t="shared" si="341"/>
        <v>5.3240891913628374</v>
      </c>
      <c r="N4389" s="9">
        <f t="shared" si="342"/>
        <v>0.20576190111547199</v>
      </c>
      <c r="O4389" s="8">
        <v>0.99</v>
      </c>
      <c r="P4389" s="8">
        <v>0.98</v>
      </c>
      <c r="Q4389" s="11">
        <f t="shared" si="343"/>
        <v>5.2708482994492094</v>
      </c>
      <c r="R4389" s="11">
        <f t="shared" si="344"/>
        <v>0.20164666309316254</v>
      </c>
      <c r="S4389" s="6"/>
    </row>
    <row r="4390" spans="1:19">
      <c r="A4390" s="7" t="s">
        <v>44</v>
      </c>
      <c r="B4390" s="7">
        <v>9</v>
      </c>
      <c r="C4390" s="7" t="s">
        <v>59</v>
      </c>
      <c r="D4390" s="7">
        <v>13</v>
      </c>
      <c r="E4390" s="7">
        <v>6300</v>
      </c>
      <c r="F4390" s="7">
        <v>6300</v>
      </c>
      <c r="G4390" s="7">
        <v>673</v>
      </c>
      <c r="H4390" s="10">
        <v>4.8587465243199999</v>
      </c>
      <c r="I4390" s="8">
        <v>0.68</v>
      </c>
      <c r="J4390" s="11">
        <f t="shared" si="340"/>
        <v>3.3039476365375999</v>
      </c>
      <c r="K4390" s="9">
        <v>1.9275119999999999</v>
      </c>
      <c r="L4390" s="9">
        <v>6.8794999999999995E-2</v>
      </c>
      <c r="M4390" s="9">
        <f t="shared" si="341"/>
        <v>6.368398716797862</v>
      </c>
      <c r="N4390" s="9">
        <f t="shared" si="342"/>
        <v>0.22729507765560417</v>
      </c>
      <c r="O4390" s="8">
        <v>0.99</v>
      </c>
      <c r="P4390" s="8">
        <v>0.99</v>
      </c>
      <c r="Q4390" s="11">
        <f t="shared" si="343"/>
        <v>6.3047147296298833</v>
      </c>
      <c r="R4390" s="11">
        <f t="shared" si="344"/>
        <v>0.22502212687904813</v>
      </c>
      <c r="S4390" s="6"/>
    </row>
    <row r="4391" spans="1:19">
      <c r="A4391" s="7" t="s">
        <v>42</v>
      </c>
      <c r="B4391" s="7">
        <v>4</v>
      </c>
      <c r="C4391" s="7" t="s">
        <v>59</v>
      </c>
      <c r="D4391" s="7">
        <v>13</v>
      </c>
      <c r="E4391" s="7">
        <v>6170</v>
      </c>
      <c r="F4391" s="7">
        <v>6170</v>
      </c>
      <c r="G4391" s="7">
        <v>573</v>
      </c>
      <c r="H4391" s="10">
        <v>1.1418793593700001</v>
      </c>
      <c r="I4391" s="8">
        <v>0.83</v>
      </c>
      <c r="J4391" s="11">
        <f t="shared" si="340"/>
        <v>0.94775986827710001</v>
      </c>
      <c r="K4391" s="9">
        <v>2.0699999999999998</v>
      </c>
      <c r="L4391" s="9">
        <v>0.08</v>
      </c>
      <c r="M4391" s="9">
        <f t="shared" si="341"/>
        <v>1.9618629273335968</v>
      </c>
      <c r="N4391" s="9">
        <f t="shared" si="342"/>
        <v>7.5820789462167998E-2</v>
      </c>
      <c r="O4391" s="8">
        <v>0.99</v>
      </c>
      <c r="P4391" s="8">
        <v>0.98</v>
      </c>
      <c r="Q4391" s="11">
        <f t="shared" si="343"/>
        <v>1.9422442980602608</v>
      </c>
      <c r="R4391" s="11">
        <f t="shared" si="344"/>
        <v>7.430437367292464E-2</v>
      </c>
      <c r="S4391" s="6"/>
    </row>
    <row r="4392" spans="1:19">
      <c r="A4392" s="7" t="s">
        <v>42</v>
      </c>
      <c r="B4392" s="7">
        <v>4</v>
      </c>
      <c r="C4392" s="7" t="s">
        <v>56</v>
      </c>
      <c r="D4392" s="7">
        <v>12</v>
      </c>
      <c r="E4392" s="7">
        <v>5100</v>
      </c>
      <c r="F4392" s="7">
        <v>5100</v>
      </c>
      <c r="G4392" s="7">
        <v>572</v>
      </c>
      <c r="H4392" s="10">
        <v>6.3299953168199996E-3</v>
      </c>
      <c r="I4392" s="8">
        <v>0</v>
      </c>
      <c r="J4392" s="11">
        <f t="shared" si="340"/>
        <v>0</v>
      </c>
      <c r="K4392" s="9">
        <v>0</v>
      </c>
      <c r="L4392" s="9">
        <v>0</v>
      </c>
      <c r="M4392" s="9">
        <f t="shared" si="341"/>
        <v>0</v>
      </c>
      <c r="N4392" s="9">
        <f t="shared" si="342"/>
        <v>0</v>
      </c>
      <c r="O4392" s="8">
        <v>0.99</v>
      </c>
      <c r="P4392" s="8">
        <v>0.98</v>
      </c>
      <c r="Q4392" s="11">
        <f t="shared" si="343"/>
        <v>0</v>
      </c>
      <c r="R4392" s="11">
        <f t="shared" si="344"/>
        <v>0</v>
      </c>
      <c r="S4392" s="6"/>
    </row>
    <row r="4393" spans="1:19">
      <c r="A4393" s="7" t="s">
        <v>44</v>
      </c>
      <c r="B4393" s="7">
        <v>9</v>
      </c>
      <c r="C4393" s="7" t="s">
        <v>56</v>
      </c>
      <c r="D4393" s="7">
        <v>12</v>
      </c>
      <c r="E4393" s="7">
        <v>5100</v>
      </c>
      <c r="F4393" s="7">
        <v>5100</v>
      </c>
      <c r="G4393" s="7">
        <v>672</v>
      </c>
      <c r="H4393" s="10">
        <v>8.6429031461199998E-2</v>
      </c>
      <c r="I4393" s="8">
        <v>0</v>
      </c>
      <c r="J4393" s="11">
        <f t="shared" si="340"/>
        <v>0</v>
      </c>
      <c r="K4393" s="9">
        <v>0</v>
      </c>
      <c r="L4393" s="9">
        <v>0</v>
      </c>
      <c r="M4393" s="9">
        <f t="shared" si="341"/>
        <v>0</v>
      </c>
      <c r="N4393" s="9">
        <f t="shared" si="342"/>
        <v>0</v>
      </c>
      <c r="O4393" s="8">
        <v>0.99</v>
      </c>
      <c r="P4393" s="8">
        <v>0.99</v>
      </c>
      <c r="Q4393" s="11">
        <f t="shared" si="343"/>
        <v>0</v>
      </c>
      <c r="R4393" s="11">
        <f t="shared" si="344"/>
        <v>0</v>
      </c>
      <c r="S4393" s="6"/>
    </row>
    <row r="4394" spans="1:19">
      <c r="A4394" s="7" t="s">
        <v>42</v>
      </c>
      <c r="B4394" s="7">
        <v>4</v>
      </c>
      <c r="C4394" s="7" t="s">
        <v>59</v>
      </c>
      <c r="D4394" s="7">
        <v>13</v>
      </c>
      <c r="E4394" s="7">
        <v>6300</v>
      </c>
      <c r="F4394" s="7">
        <v>6300</v>
      </c>
      <c r="G4394" s="7">
        <v>573</v>
      </c>
      <c r="H4394" s="10">
        <v>1.31349408886</v>
      </c>
      <c r="I4394" s="8">
        <v>0.83</v>
      </c>
      <c r="J4394" s="11">
        <f t="shared" si="340"/>
        <v>1.0902000937537999</v>
      </c>
      <c r="K4394" s="9">
        <v>2.0699999999999998</v>
      </c>
      <c r="L4394" s="9">
        <v>0.08</v>
      </c>
      <c r="M4394" s="9">
        <f t="shared" si="341"/>
        <v>2.2567141940703657</v>
      </c>
      <c r="N4394" s="9">
        <f t="shared" si="342"/>
        <v>8.7216007500303991E-2</v>
      </c>
      <c r="O4394" s="8">
        <v>0.99</v>
      </c>
      <c r="P4394" s="8">
        <v>0.98</v>
      </c>
      <c r="Q4394" s="11">
        <f t="shared" si="343"/>
        <v>2.234147052129662</v>
      </c>
      <c r="R4394" s="11">
        <f t="shared" si="344"/>
        <v>8.5471687350297906E-2</v>
      </c>
      <c r="S4394" s="6"/>
    </row>
    <row r="4395" spans="1:19">
      <c r="A4395" s="7" t="s">
        <v>47</v>
      </c>
      <c r="B4395" s="7">
        <v>7</v>
      </c>
      <c r="C4395" s="7" t="s">
        <v>59</v>
      </c>
      <c r="D4395" s="7">
        <v>13</v>
      </c>
      <c r="E4395" s="7">
        <v>6410</v>
      </c>
      <c r="F4395" s="7">
        <v>6410</v>
      </c>
      <c r="G4395" s="7">
        <v>633</v>
      </c>
      <c r="H4395" s="10">
        <v>0.47551395705900001</v>
      </c>
      <c r="I4395" s="8">
        <v>1</v>
      </c>
      <c r="J4395" s="11">
        <f t="shared" si="340"/>
        <v>0.47551395705900001</v>
      </c>
      <c r="K4395" s="9">
        <v>1.6597740000000001</v>
      </c>
      <c r="L4395" s="9">
        <v>6.0443999999999998E-2</v>
      </c>
      <c r="M4395" s="9">
        <f t="shared" si="341"/>
        <v>0.78924570256364468</v>
      </c>
      <c r="N4395" s="9">
        <f t="shared" si="342"/>
        <v>2.8741965620474194E-2</v>
      </c>
      <c r="O4395" s="8">
        <v>0.93</v>
      </c>
      <c r="P4395" s="8">
        <v>0.92</v>
      </c>
      <c r="Q4395" s="11">
        <f t="shared" si="343"/>
        <v>0.73399850338418959</v>
      </c>
      <c r="R4395" s="11">
        <f t="shared" si="344"/>
        <v>2.644260837083626E-2</v>
      </c>
      <c r="S4395" s="6"/>
    </row>
    <row r="4396" spans="1:19">
      <c r="A4396" s="7" t="s">
        <v>44</v>
      </c>
      <c r="B4396" s="7">
        <v>9</v>
      </c>
      <c r="C4396" s="7" t="s">
        <v>59</v>
      </c>
      <c r="D4396" s="7">
        <v>13</v>
      </c>
      <c r="E4396" s="7">
        <v>6410</v>
      </c>
      <c r="F4396" s="7">
        <v>6410</v>
      </c>
      <c r="G4396" s="7">
        <v>673</v>
      </c>
      <c r="H4396" s="10">
        <v>8.7387131156100001E-2</v>
      </c>
      <c r="I4396" s="8">
        <v>0.68</v>
      </c>
      <c r="J4396" s="11">
        <f t="shared" si="340"/>
        <v>5.9423249186148004E-2</v>
      </c>
      <c r="K4396" s="9">
        <v>1.9275119999999999</v>
      </c>
      <c r="L4396" s="9">
        <v>6.8794999999999995E-2</v>
      </c>
      <c r="M4396" s="9">
        <f t="shared" si="341"/>
        <v>0.11453902588529051</v>
      </c>
      <c r="N4396" s="9">
        <f t="shared" si="342"/>
        <v>4.0880224277610516E-3</v>
      </c>
      <c r="O4396" s="8">
        <v>0.99</v>
      </c>
      <c r="P4396" s="8">
        <v>0.99</v>
      </c>
      <c r="Q4396" s="11">
        <f t="shared" si="343"/>
        <v>0.1133936356264376</v>
      </c>
      <c r="R4396" s="11">
        <f t="shared" si="344"/>
        <v>4.0471422034834411E-3</v>
      </c>
      <c r="S4396" s="6"/>
    </row>
    <row r="4397" spans="1:19">
      <c r="A4397" s="7" t="s">
        <v>47</v>
      </c>
      <c r="B4397" s="7">
        <v>7</v>
      </c>
      <c r="C4397" s="7" t="s">
        <v>59</v>
      </c>
      <c r="D4397" s="7">
        <v>13</v>
      </c>
      <c r="E4397" s="7">
        <v>6210</v>
      </c>
      <c r="F4397" s="7">
        <v>6210</v>
      </c>
      <c r="G4397" s="7">
        <v>633</v>
      </c>
      <c r="H4397" s="10">
        <v>20.780993029499999</v>
      </c>
      <c r="I4397" s="8">
        <v>1</v>
      </c>
      <c r="J4397" s="11">
        <f t="shared" si="340"/>
        <v>20.780993029499999</v>
      </c>
      <c r="K4397" s="9">
        <v>1.6597740000000001</v>
      </c>
      <c r="L4397" s="9">
        <v>6.0443999999999998E-2</v>
      </c>
      <c r="M4397" s="9">
        <f t="shared" si="341"/>
        <v>34.491751924545333</v>
      </c>
      <c r="N4397" s="9">
        <f t="shared" si="342"/>
        <v>1.2560863426750979</v>
      </c>
      <c r="O4397" s="8">
        <v>0.93</v>
      </c>
      <c r="P4397" s="8">
        <v>0.92</v>
      </c>
      <c r="Q4397" s="11">
        <f t="shared" si="343"/>
        <v>32.077329289827162</v>
      </c>
      <c r="R4397" s="11">
        <f t="shared" si="344"/>
        <v>1.1555994352610901</v>
      </c>
      <c r="S4397" s="6"/>
    </row>
    <row r="4398" spans="1:19">
      <c r="A4398" s="7" t="s">
        <v>44</v>
      </c>
      <c r="B4398" s="7">
        <v>9</v>
      </c>
      <c r="C4398" s="7" t="s">
        <v>59</v>
      </c>
      <c r="D4398" s="7">
        <v>13</v>
      </c>
      <c r="E4398" s="7">
        <v>6210</v>
      </c>
      <c r="F4398" s="7">
        <v>6210</v>
      </c>
      <c r="G4398" s="7">
        <v>673</v>
      </c>
      <c r="H4398" s="10">
        <v>0.57564323576499998</v>
      </c>
      <c r="I4398" s="8">
        <v>0.68</v>
      </c>
      <c r="J4398" s="11">
        <f t="shared" si="340"/>
        <v>0.39143740032020002</v>
      </c>
      <c r="K4398" s="9">
        <v>1.9275119999999999</v>
      </c>
      <c r="L4398" s="9">
        <v>6.8794999999999995E-2</v>
      </c>
      <c r="M4398" s="9">
        <f t="shared" si="341"/>
        <v>0.75450028636598931</v>
      </c>
      <c r="N4398" s="9">
        <f t="shared" si="342"/>
        <v>2.6928935955028158E-2</v>
      </c>
      <c r="O4398" s="8">
        <v>0.99</v>
      </c>
      <c r="P4398" s="8">
        <v>0.99</v>
      </c>
      <c r="Q4398" s="11">
        <f t="shared" si="343"/>
        <v>0.74695528350232943</v>
      </c>
      <c r="R4398" s="11">
        <f t="shared" si="344"/>
        <v>2.6659646595477877E-2</v>
      </c>
      <c r="S4398" s="6"/>
    </row>
    <row r="4399" spans="1:19">
      <c r="A4399" s="7" t="s">
        <v>47</v>
      </c>
      <c r="B4399" s="7">
        <v>7</v>
      </c>
      <c r="C4399" s="7" t="s">
        <v>59</v>
      </c>
      <c r="D4399" s="7">
        <v>13</v>
      </c>
      <c r="E4399" s="7">
        <v>6170</v>
      </c>
      <c r="F4399" s="7">
        <v>6170</v>
      </c>
      <c r="G4399" s="7">
        <v>633</v>
      </c>
      <c r="H4399" s="10">
        <v>48.296214247000002</v>
      </c>
      <c r="I4399" s="8">
        <v>1</v>
      </c>
      <c r="J4399" s="11">
        <f t="shared" si="340"/>
        <v>48.296214247000002</v>
      </c>
      <c r="K4399" s="9">
        <v>1.6597740000000001</v>
      </c>
      <c r="L4399" s="9">
        <v>6.0443999999999998E-2</v>
      </c>
      <c r="M4399" s="9">
        <f t="shared" si="341"/>
        <v>80.160800705600181</v>
      </c>
      <c r="N4399" s="9">
        <f t="shared" si="342"/>
        <v>2.9192163739456678</v>
      </c>
      <c r="O4399" s="8">
        <v>0.93</v>
      </c>
      <c r="P4399" s="8">
        <v>0.92</v>
      </c>
      <c r="Q4399" s="11">
        <f t="shared" si="343"/>
        <v>74.54954465620817</v>
      </c>
      <c r="R4399" s="11">
        <f t="shared" si="344"/>
        <v>2.6856790640300146</v>
      </c>
      <c r="S4399" s="6"/>
    </row>
    <row r="4400" spans="1:19">
      <c r="A4400" s="7" t="s">
        <v>44</v>
      </c>
      <c r="B4400" s="7">
        <v>9</v>
      </c>
      <c r="C4400" s="7" t="s">
        <v>59</v>
      </c>
      <c r="D4400" s="7">
        <v>13</v>
      </c>
      <c r="E4400" s="7">
        <v>6170</v>
      </c>
      <c r="F4400" s="7">
        <v>6170</v>
      </c>
      <c r="G4400" s="7">
        <v>673</v>
      </c>
      <c r="H4400" s="10">
        <v>15.889104055400001</v>
      </c>
      <c r="I4400" s="8">
        <v>0.68</v>
      </c>
      <c r="J4400" s="11">
        <f t="shared" si="340"/>
        <v>10.804590757672001</v>
      </c>
      <c r="K4400" s="9">
        <v>1.9275119999999999</v>
      </c>
      <c r="L4400" s="9">
        <v>6.8794999999999995E-2</v>
      </c>
      <c r="M4400" s="9">
        <f t="shared" si="341"/>
        <v>20.825978340501873</v>
      </c>
      <c r="N4400" s="9">
        <f t="shared" si="342"/>
        <v>0.7433018211740452</v>
      </c>
      <c r="O4400" s="8">
        <v>0.99</v>
      </c>
      <c r="P4400" s="8">
        <v>0.99</v>
      </c>
      <c r="Q4400" s="11">
        <f t="shared" si="343"/>
        <v>20.617718557096854</v>
      </c>
      <c r="R4400" s="11">
        <f t="shared" si="344"/>
        <v>0.73586880296230472</v>
      </c>
      <c r="S4400" s="6"/>
    </row>
    <row r="4401" spans="1:19">
      <c r="A4401" s="7" t="s">
        <v>47</v>
      </c>
      <c r="B4401" s="7">
        <v>7</v>
      </c>
      <c r="C4401" s="7" t="s">
        <v>59</v>
      </c>
      <c r="D4401" s="7">
        <v>13</v>
      </c>
      <c r="E4401" s="7">
        <v>6460</v>
      </c>
      <c r="F4401" s="7">
        <v>6460</v>
      </c>
      <c r="G4401" s="7">
        <v>633</v>
      </c>
      <c r="H4401" s="10">
        <v>0.53701983384300001</v>
      </c>
      <c r="I4401" s="8">
        <v>1</v>
      </c>
      <c r="J4401" s="11">
        <f t="shared" si="340"/>
        <v>0.53701983384300001</v>
      </c>
      <c r="K4401" s="9">
        <v>1.6597740000000001</v>
      </c>
      <c r="L4401" s="9">
        <v>6.0443999999999998E-2</v>
      </c>
      <c r="M4401" s="9">
        <f t="shared" si="341"/>
        <v>0.89133155769693151</v>
      </c>
      <c r="N4401" s="9">
        <f t="shared" si="342"/>
        <v>3.2459626836806289E-2</v>
      </c>
      <c r="O4401" s="8">
        <v>0.93</v>
      </c>
      <c r="P4401" s="8">
        <v>0.92</v>
      </c>
      <c r="Q4401" s="11">
        <f t="shared" si="343"/>
        <v>0.82893834865814631</v>
      </c>
      <c r="R4401" s="11">
        <f t="shared" si="344"/>
        <v>2.9862856689861786E-2</v>
      </c>
      <c r="S4401" s="6"/>
    </row>
    <row r="4402" spans="1:19">
      <c r="A4402" s="7" t="s">
        <v>44</v>
      </c>
      <c r="B4402" s="7">
        <v>9</v>
      </c>
      <c r="C4402" s="7" t="s">
        <v>59</v>
      </c>
      <c r="D4402" s="7">
        <v>13</v>
      </c>
      <c r="E4402" s="7">
        <v>6460</v>
      </c>
      <c r="F4402" s="7">
        <v>6460</v>
      </c>
      <c r="G4402" s="7">
        <v>673</v>
      </c>
      <c r="H4402" s="10">
        <v>0.85255890188000005</v>
      </c>
      <c r="I4402" s="8">
        <v>0.68</v>
      </c>
      <c r="J4402" s="11">
        <f t="shared" si="340"/>
        <v>0.57974005327840006</v>
      </c>
      <c r="K4402" s="9">
        <v>1.9275119999999999</v>
      </c>
      <c r="L4402" s="9">
        <v>6.8794999999999995E-2</v>
      </c>
      <c r="M4402" s="9">
        <f t="shared" si="341"/>
        <v>1.1174559095747554</v>
      </c>
      <c r="N4402" s="9">
        <f t="shared" si="342"/>
        <v>3.988321696528753E-2</v>
      </c>
      <c r="O4402" s="8">
        <v>0.99</v>
      </c>
      <c r="P4402" s="8">
        <v>0.99</v>
      </c>
      <c r="Q4402" s="11">
        <f t="shared" si="343"/>
        <v>1.1062813504790079</v>
      </c>
      <c r="R4402" s="11">
        <f t="shared" si="344"/>
        <v>3.9484384795634653E-2</v>
      </c>
      <c r="S4402" s="6"/>
    </row>
    <row r="4403" spans="1:19">
      <c r="A4403" s="7" t="s">
        <v>47</v>
      </c>
      <c r="B4403" s="7">
        <v>7</v>
      </c>
      <c r="C4403" s="7" t="s">
        <v>59</v>
      </c>
      <c r="D4403" s="7">
        <v>13</v>
      </c>
      <c r="E4403" s="7">
        <v>6460</v>
      </c>
      <c r="F4403" s="7">
        <v>6460</v>
      </c>
      <c r="G4403" s="7">
        <v>633</v>
      </c>
      <c r="H4403" s="10">
        <v>2.2869898181099999</v>
      </c>
      <c r="I4403" s="8">
        <v>1</v>
      </c>
      <c r="J4403" s="11">
        <f t="shared" si="340"/>
        <v>2.2869898181099999</v>
      </c>
      <c r="K4403" s="9">
        <v>1.6597740000000001</v>
      </c>
      <c r="L4403" s="9">
        <v>6.0443999999999998E-2</v>
      </c>
      <c r="M4403" s="9">
        <f t="shared" si="341"/>
        <v>3.7958862383637073</v>
      </c>
      <c r="N4403" s="9">
        <f t="shared" si="342"/>
        <v>0.13823481256584083</v>
      </c>
      <c r="O4403" s="8">
        <v>0.93</v>
      </c>
      <c r="P4403" s="8">
        <v>0.92</v>
      </c>
      <c r="Q4403" s="11">
        <f t="shared" si="343"/>
        <v>3.530174201678248</v>
      </c>
      <c r="R4403" s="11">
        <f t="shared" si="344"/>
        <v>0.12717602756057356</v>
      </c>
      <c r="S4403" s="6"/>
    </row>
    <row r="4404" spans="1:19">
      <c r="A4404" s="7" t="s">
        <v>44</v>
      </c>
      <c r="B4404" s="7">
        <v>9</v>
      </c>
      <c r="C4404" s="7" t="s">
        <v>59</v>
      </c>
      <c r="D4404" s="7">
        <v>13</v>
      </c>
      <c r="E4404" s="7">
        <v>6460</v>
      </c>
      <c r="F4404" s="7">
        <v>6460</v>
      </c>
      <c r="G4404" s="7">
        <v>673</v>
      </c>
      <c r="H4404" s="10">
        <v>1.1375160205499999</v>
      </c>
      <c r="I4404" s="8">
        <v>0.68</v>
      </c>
      <c r="J4404" s="11">
        <f t="shared" si="340"/>
        <v>0.77351089397399997</v>
      </c>
      <c r="K4404" s="9">
        <v>1.9275119999999999</v>
      </c>
      <c r="L4404" s="9">
        <v>6.8794999999999995E-2</v>
      </c>
      <c r="M4404" s="9">
        <f t="shared" si="341"/>
        <v>1.4909515302656124</v>
      </c>
      <c r="N4404" s="9">
        <f t="shared" si="342"/>
        <v>5.3213681950941324E-2</v>
      </c>
      <c r="O4404" s="8">
        <v>0.99</v>
      </c>
      <c r="P4404" s="8">
        <v>0.99</v>
      </c>
      <c r="Q4404" s="11">
        <f t="shared" si="343"/>
        <v>1.4760420149629563</v>
      </c>
      <c r="R4404" s="11">
        <f t="shared" si="344"/>
        <v>5.268154513143191E-2</v>
      </c>
      <c r="S4404" s="6"/>
    </row>
    <row r="4405" spans="1:19">
      <c r="A4405" s="7" t="s">
        <v>47</v>
      </c>
      <c r="B4405" s="7">
        <v>7</v>
      </c>
      <c r="C4405" s="7" t="s">
        <v>59</v>
      </c>
      <c r="D4405" s="7">
        <v>13</v>
      </c>
      <c r="E4405" s="7">
        <v>6430</v>
      </c>
      <c r="F4405" s="7">
        <v>6430</v>
      </c>
      <c r="G4405" s="7">
        <v>633</v>
      </c>
      <c r="H4405" s="10">
        <v>0.40192235218</v>
      </c>
      <c r="I4405" s="8">
        <v>1</v>
      </c>
      <c r="J4405" s="11">
        <f t="shared" si="340"/>
        <v>0.40192235218</v>
      </c>
      <c r="K4405" s="9">
        <v>1.6597740000000001</v>
      </c>
      <c r="L4405" s="9">
        <v>6.0443999999999998E-2</v>
      </c>
      <c r="M4405" s="9">
        <f t="shared" si="341"/>
        <v>0.6671002701672073</v>
      </c>
      <c r="N4405" s="9">
        <f t="shared" si="342"/>
        <v>2.429379465516792E-2</v>
      </c>
      <c r="O4405" s="8">
        <v>0.93</v>
      </c>
      <c r="P4405" s="8">
        <v>0.92</v>
      </c>
      <c r="Q4405" s="11">
        <f t="shared" si="343"/>
        <v>0.62040325125550277</v>
      </c>
      <c r="R4405" s="11">
        <f t="shared" si="344"/>
        <v>2.2350291082754489E-2</v>
      </c>
      <c r="S4405" s="6"/>
    </row>
    <row r="4406" spans="1:19">
      <c r="A4406" s="7" t="s">
        <v>44</v>
      </c>
      <c r="B4406" s="7">
        <v>9</v>
      </c>
      <c r="C4406" s="7" t="s">
        <v>59</v>
      </c>
      <c r="D4406" s="7">
        <v>13</v>
      </c>
      <c r="E4406" s="7">
        <v>6430</v>
      </c>
      <c r="F4406" s="7">
        <v>6430</v>
      </c>
      <c r="G4406" s="7">
        <v>673</v>
      </c>
      <c r="H4406" s="10">
        <v>1.9185409578099999</v>
      </c>
      <c r="I4406" s="8">
        <v>0.68</v>
      </c>
      <c r="J4406" s="11">
        <f t="shared" si="340"/>
        <v>1.3046078513107999</v>
      </c>
      <c r="K4406" s="9">
        <v>1.9275119999999999</v>
      </c>
      <c r="L4406" s="9">
        <v>6.8794999999999995E-2</v>
      </c>
      <c r="M4406" s="9">
        <f t="shared" si="341"/>
        <v>2.5146472886957825</v>
      </c>
      <c r="N4406" s="9">
        <f t="shared" si="342"/>
        <v>8.9750497130926477E-2</v>
      </c>
      <c r="O4406" s="8">
        <v>0.99</v>
      </c>
      <c r="P4406" s="8">
        <v>0.99</v>
      </c>
      <c r="Q4406" s="11">
        <f t="shared" si="343"/>
        <v>2.4895008158088245</v>
      </c>
      <c r="R4406" s="11">
        <f t="shared" si="344"/>
        <v>8.8852992159617214E-2</v>
      </c>
      <c r="S4406" s="6"/>
    </row>
    <row r="4407" spans="1:19">
      <c r="A4407" s="7" t="s">
        <v>47</v>
      </c>
      <c r="B4407" s="7">
        <v>7</v>
      </c>
      <c r="C4407" s="7" t="s">
        <v>59</v>
      </c>
      <c r="D4407" s="7">
        <v>13</v>
      </c>
      <c r="E4407" s="7">
        <v>6460</v>
      </c>
      <c r="F4407" s="7">
        <v>6460</v>
      </c>
      <c r="G4407" s="7">
        <v>633</v>
      </c>
      <c r="H4407" s="10">
        <v>2.0735074398600002</v>
      </c>
      <c r="I4407" s="8">
        <v>1</v>
      </c>
      <c r="J4407" s="11">
        <f t="shared" si="340"/>
        <v>2.0735074398600002</v>
      </c>
      <c r="K4407" s="9">
        <v>1.6597740000000001</v>
      </c>
      <c r="L4407" s="9">
        <v>6.0443999999999998E-2</v>
      </c>
      <c r="M4407" s="9">
        <f t="shared" si="341"/>
        <v>3.441553737486192</v>
      </c>
      <c r="N4407" s="9">
        <f t="shared" si="342"/>
        <v>0.12533108369489784</v>
      </c>
      <c r="O4407" s="8">
        <v>0.93</v>
      </c>
      <c r="P4407" s="8">
        <v>0.92</v>
      </c>
      <c r="Q4407" s="11">
        <f t="shared" si="343"/>
        <v>3.2006449758621587</v>
      </c>
      <c r="R4407" s="11">
        <f t="shared" si="344"/>
        <v>0.11530459699930602</v>
      </c>
      <c r="S4407" s="6"/>
    </row>
    <row r="4408" spans="1:19">
      <c r="A4408" s="7" t="s">
        <v>44</v>
      </c>
      <c r="B4408" s="7">
        <v>9</v>
      </c>
      <c r="C4408" s="7" t="s">
        <v>59</v>
      </c>
      <c r="D4408" s="7">
        <v>13</v>
      </c>
      <c r="E4408" s="7">
        <v>6460</v>
      </c>
      <c r="F4408" s="7">
        <v>6460</v>
      </c>
      <c r="G4408" s="7">
        <v>673</v>
      </c>
      <c r="H4408" s="10">
        <v>0.71644084648799999</v>
      </c>
      <c r="I4408" s="8">
        <v>0.68</v>
      </c>
      <c r="J4408" s="11">
        <f t="shared" si="340"/>
        <v>0.48717977561184</v>
      </c>
      <c r="K4408" s="9">
        <v>1.9275119999999999</v>
      </c>
      <c r="L4408" s="9">
        <v>6.8794999999999995E-2</v>
      </c>
      <c r="M4408" s="9">
        <f t="shared" si="341"/>
        <v>0.93904486364912887</v>
      </c>
      <c r="N4408" s="9">
        <f t="shared" si="342"/>
        <v>3.3515532663216531E-2</v>
      </c>
      <c r="O4408" s="8">
        <v>0.99</v>
      </c>
      <c r="P4408" s="8">
        <v>0.99</v>
      </c>
      <c r="Q4408" s="11">
        <f t="shared" si="343"/>
        <v>0.92965441501263757</v>
      </c>
      <c r="R4408" s="11">
        <f t="shared" si="344"/>
        <v>3.3180377336584368E-2</v>
      </c>
      <c r="S4408" s="6"/>
    </row>
    <row r="4409" spans="1:19">
      <c r="A4409" s="7" t="s">
        <v>44</v>
      </c>
      <c r="B4409" s="7">
        <v>9</v>
      </c>
      <c r="C4409" s="7" t="s">
        <v>59</v>
      </c>
      <c r="D4409" s="7">
        <v>13</v>
      </c>
      <c r="E4409" s="7">
        <v>6170</v>
      </c>
      <c r="F4409" s="7">
        <v>6170</v>
      </c>
      <c r="G4409" s="7">
        <v>673</v>
      </c>
      <c r="H4409" s="10">
        <v>6.6257686572200001</v>
      </c>
      <c r="I4409" s="8">
        <v>0.68</v>
      </c>
      <c r="J4409" s="11">
        <f t="shared" si="340"/>
        <v>4.5055226869096003</v>
      </c>
      <c r="K4409" s="9">
        <v>1.9275119999999999</v>
      </c>
      <c r="L4409" s="9">
        <v>6.8794999999999995E-2</v>
      </c>
      <c r="M4409" s="9">
        <f t="shared" si="341"/>
        <v>8.6844490452904974</v>
      </c>
      <c r="N4409" s="9">
        <f t="shared" si="342"/>
        <v>0.30995743324594593</v>
      </c>
      <c r="O4409" s="8">
        <v>0.99</v>
      </c>
      <c r="P4409" s="8">
        <v>0.99</v>
      </c>
      <c r="Q4409" s="11">
        <f t="shared" si="343"/>
        <v>8.5976045548375932</v>
      </c>
      <c r="R4409" s="11">
        <f t="shared" si="344"/>
        <v>0.30685785891348649</v>
      </c>
      <c r="S4409" s="6"/>
    </row>
    <row r="4410" spans="1:19">
      <c r="A4410" s="7" t="s">
        <v>44</v>
      </c>
      <c r="B4410" s="7">
        <v>9</v>
      </c>
      <c r="C4410" s="7" t="s">
        <v>59</v>
      </c>
      <c r="D4410" s="7">
        <v>13</v>
      </c>
      <c r="E4410" s="7">
        <v>6210</v>
      </c>
      <c r="F4410" s="7">
        <v>6210</v>
      </c>
      <c r="G4410" s="7">
        <v>673</v>
      </c>
      <c r="H4410" s="10">
        <v>5.5890445389499996</v>
      </c>
      <c r="I4410" s="8">
        <v>0.68</v>
      </c>
      <c r="J4410" s="11">
        <f t="shared" si="340"/>
        <v>3.8005502864860001</v>
      </c>
      <c r="K4410" s="9">
        <v>1.9275119999999999</v>
      </c>
      <c r="L4410" s="9">
        <v>6.8794999999999995E-2</v>
      </c>
      <c r="M4410" s="9">
        <f t="shared" si="341"/>
        <v>7.325606283805203</v>
      </c>
      <c r="N4410" s="9">
        <f t="shared" si="342"/>
        <v>0.26145885695880439</v>
      </c>
      <c r="O4410" s="8">
        <v>0.99</v>
      </c>
      <c r="P4410" s="8">
        <v>0.99</v>
      </c>
      <c r="Q4410" s="11">
        <f t="shared" si="343"/>
        <v>7.2523502209671511</v>
      </c>
      <c r="R4410" s="11">
        <f t="shared" si="344"/>
        <v>0.25884426838921631</v>
      </c>
      <c r="S4410" s="6"/>
    </row>
    <row r="4411" spans="1:19">
      <c r="A4411" s="7" t="s">
        <v>44</v>
      </c>
      <c r="B4411" s="7">
        <v>9</v>
      </c>
      <c r="C4411" s="7" t="s">
        <v>58</v>
      </c>
      <c r="D4411" s="7">
        <v>10</v>
      </c>
      <c r="E4411" s="7">
        <v>3200</v>
      </c>
      <c r="F4411" s="7">
        <v>3200</v>
      </c>
      <c r="G4411" s="7">
        <v>670</v>
      </c>
      <c r="H4411" s="10">
        <v>0.85354346095699996</v>
      </c>
      <c r="I4411" s="8">
        <v>1</v>
      </c>
      <c r="J4411" s="11">
        <f t="shared" si="340"/>
        <v>0.85354346095699996</v>
      </c>
      <c r="K4411" s="9">
        <v>3.6996380000000002</v>
      </c>
      <c r="L4411" s="9">
        <v>0.127749</v>
      </c>
      <c r="M4411" s="9">
        <f t="shared" si="341"/>
        <v>3.1578018228080338</v>
      </c>
      <c r="N4411" s="9">
        <f t="shared" si="342"/>
        <v>0.10903932359379578</v>
      </c>
      <c r="O4411" s="8">
        <v>0.99</v>
      </c>
      <c r="P4411" s="8">
        <v>0.99</v>
      </c>
      <c r="Q4411" s="11">
        <f t="shared" si="343"/>
        <v>3.1262238045799533</v>
      </c>
      <c r="R4411" s="11">
        <f t="shared" si="344"/>
        <v>0.10794893035785783</v>
      </c>
      <c r="S4411" s="6"/>
    </row>
    <row r="4412" spans="1:19">
      <c r="A4412" s="7" t="s">
        <v>47</v>
      </c>
      <c r="B4412" s="7">
        <v>7</v>
      </c>
      <c r="C4412" s="7" t="s">
        <v>59</v>
      </c>
      <c r="D4412" s="7">
        <v>13</v>
      </c>
      <c r="E4412" s="7">
        <v>6460</v>
      </c>
      <c r="F4412" s="7">
        <v>6460</v>
      </c>
      <c r="G4412" s="7">
        <v>633</v>
      </c>
      <c r="H4412" s="10">
        <v>0.388972610346</v>
      </c>
      <c r="I4412" s="8">
        <v>1</v>
      </c>
      <c r="J4412" s="11">
        <f t="shared" si="340"/>
        <v>0.388972610346</v>
      </c>
      <c r="K4412" s="9">
        <v>1.6597740000000001</v>
      </c>
      <c r="L4412" s="9">
        <v>6.0443999999999998E-2</v>
      </c>
      <c r="M4412" s="9">
        <f t="shared" si="341"/>
        <v>0.64560662536442182</v>
      </c>
      <c r="N4412" s="9">
        <f t="shared" si="342"/>
        <v>2.3511060459753624E-2</v>
      </c>
      <c r="O4412" s="8">
        <v>0.93</v>
      </c>
      <c r="P4412" s="8">
        <v>0.92</v>
      </c>
      <c r="Q4412" s="11">
        <f t="shared" si="343"/>
        <v>0.60041416158891237</v>
      </c>
      <c r="R4412" s="11">
        <f t="shared" si="344"/>
        <v>2.1630175622973334E-2</v>
      </c>
      <c r="S4412" s="6"/>
    </row>
    <row r="4413" spans="1:19">
      <c r="A4413" s="7" t="s">
        <v>44</v>
      </c>
      <c r="B4413" s="7">
        <v>9</v>
      </c>
      <c r="C4413" s="7" t="s">
        <v>59</v>
      </c>
      <c r="D4413" s="7">
        <v>13</v>
      </c>
      <c r="E4413" s="7">
        <v>6210</v>
      </c>
      <c r="F4413" s="7">
        <v>6210</v>
      </c>
      <c r="G4413" s="7">
        <v>673</v>
      </c>
      <c r="H4413" s="10">
        <v>3.5401970997399999</v>
      </c>
      <c r="I4413" s="8">
        <v>0.68</v>
      </c>
      <c r="J4413" s="11">
        <f t="shared" si="340"/>
        <v>2.4073340278232003</v>
      </c>
      <c r="K4413" s="9">
        <v>1.9275119999999999</v>
      </c>
      <c r="L4413" s="9">
        <v>6.8794999999999995E-2</v>
      </c>
      <c r="M4413" s="9">
        <f t="shared" si="341"/>
        <v>4.6401652266375519</v>
      </c>
      <c r="N4413" s="9">
        <f t="shared" si="342"/>
        <v>0.16561254444409704</v>
      </c>
      <c r="O4413" s="8">
        <v>0.99</v>
      </c>
      <c r="P4413" s="8">
        <v>0.99</v>
      </c>
      <c r="Q4413" s="11">
        <f t="shared" si="343"/>
        <v>4.5937635743711764</v>
      </c>
      <c r="R4413" s="11">
        <f t="shared" si="344"/>
        <v>0.16395641899965607</v>
      </c>
      <c r="S4413" s="6"/>
    </row>
    <row r="4414" spans="1:19">
      <c r="A4414" s="7" t="s">
        <v>44</v>
      </c>
      <c r="B4414" s="7">
        <v>9</v>
      </c>
      <c r="C4414" s="7" t="s">
        <v>56</v>
      </c>
      <c r="D4414" s="7">
        <v>12</v>
      </c>
      <c r="E4414" s="7">
        <v>5100</v>
      </c>
      <c r="F4414" s="7">
        <v>5100</v>
      </c>
      <c r="G4414" s="7">
        <v>672</v>
      </c>
      <c r="H4414" s="10">
        <v>1.7994509535000001E-2</v>
      </c>
      <c r="I4414" s="8">
        <v>0</v>
      </c>
      <c r="J4414" s="11">
        <f t="shared" si="340"/>
        <v>0</v>
      </c>
      <c r="K4414" s="9">
        <v>0</v>
      </c>
      <c r="L4414" s="9">
        <v>0</v>
      </c>
      <c r="M4414" s="9">
        <f t="shared" si="341"/>
        <v>0</v>
      </c>
      <c r="N4414" s="9">
        <f t="shared" si="342"/>
        <v>0</v>
      </c>
      <c r="O4414" s="8">
        <v>0.99</v>
      </c>
      <c r="P4414" s="8">
        <v>0.99</v>
      </c>
      <c r="Q4414" s="11">
        <f t="shared" si="343"/>
        <v>0</v>
      </c>
      <c r="R4414" s="11">
        <f t="shared" si="344"/>
        <v>0</v>
      </c>
      <c r="S4414" s="6"/>
    </row>
    <row r="4415" spans="1:19">
      <c r="A4415" s="7" t="s">
        <v>42</v>
      </c>
      <c r="B4415" s="7">
        <v>4</v>
      </c>
      <c r="C4415" s="7" t="s">
        <v>57</v>
      </c>
      <c r="D4415" s="7">
        <v>11</v>
      </c>
      <c r="E4415" s="7">
        <v>4340</v>
      </c>
      <c r="F4415" s="7">
        <v>4340</v>
      </c>
      <c r="G4415" s="7">
        <v>571</v>
      </c>
      <c r="H4415" s="10">
        <v>4.49750025108</v>
      </c>
      <c r="I4415" s="8">
        <v>1</v>
      </c>
      <c r="J4415" s="11">
        <f t="shared" si="340"/>
        <v>4.49750025108</v>
      </c>
      <c r="K4415" s="9">
        <v>3.85</v>
      </c>
      <c r="L4415" s="9">
        <v>0.14000000000000001</v>
      </c>
      <c r="M4415" s="9">
        <f t="shared" si="341"/>
        <v>17.315375966657999</v>
      </c>
      <c r="N4415" s="9">
        <f t="shared" si="342"/>
        <v>0.6296500351512001</v>
      </c>
      <c r="O4415" s="8">
        <v>0.99</v>
      </c>
      <c r="P4415" s="8">
        <v>0.98</v>
      </c>
      <c r="Q4415" s="11">
        <f t="shared" si="343"/>
        <v>17.14222220699142</v>
      </c>
      <c r="R4415" s="11">
        <f t="shared" si="344"/>
        <v>0.61705703444817606</v>
      </c>
      <c r="S4415" s="6"/>
    </row>
    <row r="4416" spans="1:19">
      <c r="A4416" s="7" t="s">
        <v>42</v>
      </c>
      <c r="B4416" s="7">
        <v>4</v>
      </c>
      <c r="C4416" s="7" t="s">
        <v>56</v>
      </c>
      <c r="D4416" s="7">
        <v>12</v>
      </c>
      <c r="E4416" s="7">
        <v>5200</v>
      </c>
      <c r="F4416" s="7">
        <v>5200</v>
      </c>
      <c r="G4416" s="7">
        <v>572</v>
      </c>
      <c r="H4416" s="10">
        <v>29.202531888500001</v>
      </c>
      <c r="I4416" s="8">
        <v>0</v>
      </c>
      <c r="J4416" s="11">
        <f t="shared" si="340"/>
        <v>0</v>
      </c>
      <c r="K4416" s="9">
        <v>0</v>
      </c>
      <c r="L4416" s="9">
        <v>0</v>
      </c>
      <c r="M4416" s="9">
        <f t="shared" si="341"/>
        <v>0</v>
      </c>
      <c r="N4416" s="9">
        <f t="shared" si="342"/>
        <v>0</v>
      </c>
      <c r="O4416" s="8">
        <v>0.99</v>
      </c>
      <c r="P4416" s="8">
        <v>0.98</v>
      </c>
      <c r="Q4416" s="11">
        <f t="shared" si="343"/>
        <v>0</v>
      </c>
      <c r="R4416" s="11">
        <f t="shared" si="344"/>
        <v>0</v>
      </c>
      <c r="S4416" s="6"/>
    </row>
    <row r="4417" spans="1:19">
      <c r="A4417" s="7" t="s">
        <v>42</v>
      </c>
      <c r="B4417" s="7">
        <v>4</v>
      </c>
      <c r="C4417" s="7" t="s">
        <v>59</v>
      </c>
      <c r="D4417" s="7">
        <v>13</v>
      </c>
      <c r="E4417" s="7">
        <v>6410</v>
      </c>
      <c r="F4417" s="7">
        <v>6410</v>
      </c>
      <c r="G4417" s="7">
        <v>573</v>
      </c>
      <c r="H4417" s="10">
        <v>1.73123293496</v>
      </c>
      <c r="I4417" s="8">
        <v>0.83</v>
      </c>
      <c r="J4417" s="11">
        <f t="shared" si="340"/>
        <v>1.4369233360167999</v>
      </c>
      <c r="K4417" s="9">
        <v>2.0699999999999998</v>
      </c>
      <c r="L4417" s="9">
        <v>0.08</v>
      </c>
      <c r="M4417" s="9">
        <f t="shared" si="341"/>
        <v>2.9744313055547758</v>
      </c>
      <c r="N4417" s="9">
        <f t="shared" si="342"/>
        <v>0.114953866881344</v>
      </c>
      <c r="O4417" s="8">
        <v>0.99</v>
      </c>
      <c r="P4417" s="8">
        <v>0.98</v>
      </c>
      <c r="Q4417" s="11">
        <f t="shared" si="343"/>
        <v>2.9446869924992281</v>
      </c>
      <c r="R4417" s="11">
        <f t="shared" si="344"/>
        <v>0.11265478954371712</v>
      </c>
      <c r="S4417" s="6"/>
    </row>
    <row r="4418" spans="1:19">
      <c r="A4418" s="7" t="s">
        <v>42</v>
      </c>
      <c r="B4418" s="7">
        <v>4</v>
      </c>
      <c r="C4418" s="7" t="s">
        <v>58</v>
      </c>
      <c r="D4418" s="7">
        <v>10</v>
      </c>
      <c r="E4418" s="7">
        <v>3300</v>
      </c>
      <c r="F4418" s="7">
        <v>3300</v>
      </c>
      <c r="G4418" s="7">
        <v>570</v>
      </c>
      <c r="H4418" s="10">
        <v>0.138721931465</v>
      </c>
      <c r="I4418" s="8">
        <v>1</v>
      </c>
      <c r="J4418" s="11">
        <f t="shared" si="340"/>
        <v>0.138721931465</v>
      </c>
      <c r="K4418" s="9">
        <v>4.29</v>
      </c>
      <c r="L4418" s="9">
        <v>0.16</v>
      </c>
      <c r="M4418" s="9">
        <f t="shared" si="341"/>
        <v>0.59511708598485002</v>
      </c>
      <c r="N4418" s="9">
        <f t="shared" si="342"/>
        <v>2.2195509034400002E-2</v>
      </c>
      <c r="O4418" s="8">
        <v>0.99</v>
      </c>
      <c r="P4418" s="8">
        <v>0.98</v>
      </c>
      <c r="Q4418" s="11">
        <f t="shared" si="343"/>
        <v>0.58916591512500149</v>
      </c>
      <c r="R4418" s="11">
        <f t="shared" si="344"/>
        <v>2.1751598853712001E-2</v>
      </c>
      <c r="S4418" s="6"/>
    </row>
    <row r="4419" spans="1:19">
      <c r="A4419" s="7" t="s">
        <v>44</v>
      </c>
      <c r="B4419" s="7">
        <v>9</v>
      </c>
      <c r="C4419" s="7" t="s">
        <v>59</v>
      </c>
      <c r="D4419" s="7">
        <v>13</v>
      </c>
      <c r="E4419" s="7">
        <v>6170</v>
      </c>
      <c r="F4419" s="7">
        <v>6170</v>
      </c>
      <c r="G4419" s="7">
        <v>673</v>
      </c>
      <c r="H4419" s="10">
        <v>9.9204590789099996</v>
      </c>
      <c r="I4419" s="8">
        <v>0.68</v>
      </c>
      <c r="J4419" s="11">
        <f t="shared" ref="J4419:J4482" si="345">H4419*I4419</f>
        <v>6.7459121736587999</v>
      </c>
      <c r="K4419" s="9">
        <v>1.9275119999999999</v>
      </c>
      <c r="L4419" s="9">
        <v>6.8794999999999995E-2</v>
      </c>
      <c r="M4419" s="9">
        <f t="shared" ref="M4419:M4482" si="346">J4419*K4419</f>
        <v>13.002826665673419</v>
      </c>
      <c r="N4419" s="9">
        <f t="shared" ref="N4419:N4482" si="347">J4419*L4419</f>
        <v>0.46408502798685708</v>
      </c>
      <c r="O4419" s="8">
        <v>0.99</v>
      </c>
      <c r="P4419" s="8">
        <v>0.99</v>
      </c>
      <c r="Q4419" s="11">
        <f t="shared" ref="Q4419:Q4482" si="348">M4419*O4419</f>
        <v>12.872798399016684</v>
      </c>
      <c r="R4419" s="11">
        <f t="shared" ref="R4419:R4482" si="349">N4419*P4419</f>
        <v>0.45944417770698848</v>
      </c>
      <c r="S4419" s="6"/>
    </row>
    <row r="4420" spans="1:19">
      <c r="A4420" s="7" t="s">
        <v>44</v>
      </c>
      <c r="B4420" s="7">
        <v>9</v>
      </c>
      <c r="C4420" s="7" t="s">
        <v>58</v>
      </c>
      <c r="D4420" s="7">
        <v>10</v>
      </c>
      <c r="E4420" s="7">
        <v>3200</v>
      </c>
      <c r="F4420" s="7">
        <v>3200</v>
      </c>
      <c r="G4420" s="7">
        <v>670</v>
      </c>
      <c r="H4420" s="10">
        <v>10.9624503574</v>
      </c>
      <c r="I4420" s="8">
        <v>1</v>
      </c>
      <c r="J4420" s="11">
        <f t="shared" si="345"/>
        <v>10.9624503574</v>
      </c>
      <c r="K4420" s="9">
        <v>3.6996380000000002</v>
      </c>
      <c r="L4420" s="9">
        <v>0.127749</v>
      </c>
      <c r="M4420" s="9">
        <f t="shared" si="346"/>
        <v>40.557097915350624</v>
      </c>
      <c r="N4420" s="9">
        <f t="shared" si="347"/>
        <v>1.4004420707074925</v>
      </c>
      <c r="O4420" s="8">
        <v>0.99</v>
      </c>
      <c r="P4420" s="8">
        <v>0.99</v>
      </c>
      <c r="Q4420" s="11">
        <f t="shared" si="348"/>
        <v>40.151526936197115</v>
      </c>
      <c r="R4420" s="11">
        <f t="shared" si="349"/>
        <v>1.3864376500004176</v>
      </c>
      <c r="S4420" s="6"/>
    </row>
    <row r="4421" spans="1:19">
      <c r="A4421" s="7" t="s">
        <v>44</v>
      </c>
      <c r="B4421" s="7">
        <v>9</v>
      </c>
      <c r="C4421" s="7" t="s">
        <v>57</v>
      </c>
      <c r="D4421" s="7">
        <v>11</v>
      </c>
      <c r="E4421" s="7">
        <v>4340</v>
      </c>
      <c r="F4421" s="7">
        <v>4340</v>
      </c>
      <c r="G4421" s="7">
        <v>671</v>
      </c>
      <c r="H4421" s="10">
        <v>0.67436992340599999</v>
      </c>
      <c r="I4421" s="8">
        <v>1</v>
      </c>
      <c r="J4421" s="11">
        <f t="shared" si="345"/>
        <v>0.67436992340599999</v>
      </c>
      <c r="K4421" s="9">
        <v>3.6122299999999998</v>
      </c>
      <c r="L4421" s="9">
        <v>0.12392300000000001</v>
      </c>
      <c r="M4421" s="9">
        <f t="shared" si="346"/>
        <v>2.4359792684248553</v>
      </c>
      <c r="N4421" s="9">
        <f t="shared" si="347"/>
        <v>8.3569944018241735E-2</v>
      </c>
      <c r="O4421" s="8">
        <v>0.99</v>
      </c>
      <c r="P4421" s="8">
        <v>0.99</v>
      </c>
      <c r="Q4421" s="11">
        <f t="shared" si="348"/>
        <v>2.4116194757406069</v>
      </c>
      <c r="R4421" s="11">
        <f t="shared" si="349"/>
        <v>8.2734244578059321E-2</v>
      </c>
      <c r="S4421" s="6"/>
    </row>
    <row r="4422" spans="1:19">
      <c r="A4422" s="7" t="s">
        <v>44</v>
      </c>
      <c r="B4422" s="7">
        <v>9</v>
      </c>
      <c r="C4422" s="7" t="s">
        <v>57</v>
      </c>
      <c r="D4422" s="7">
        <v>11</v>
      </c>
      <c r="E4422" s="7">
        <v>4340</v>
      </c>
      <c r="F4422" s="7">
        <v>4340</v>
      </c>
      <c r="G4422" s="7">
        <v>671</v>
      </c>
      <c r="H4422" s="10">
        <v>4.9479786799800003</v>
      </c>
      <c r="I4422" s="8">
        <v>1</v>
      </c>
      <c r="J4422" s="11">
        <f t="shared" si="345"/>
        <v>4.9479786799800003</v>
      </c>
      <c r="K4422" s="9">
        <v>3.6122299999999998</v>
      </c>
      <c r="L4422" s="9">
        <v>0.12392300000000001</v>
      </c>
      <c r="M4422" s="9">
        <f t="shared" si="346"/>
        <v>17.873237027184157</v>
      </c>
      <c r="N4422" s="9">
        <f t="shared" si="347"/>
        <v>0.61316836195916158</v>
      </c>
      <c r="O4422" s="8">
        <v>0.99</v>
      </c>
      <c r="P4422" s="8">
        <v>0.99</v>
      </c>
      <c r="Q4422" s="11">
        <f t="shared" si="348"/>
        <v>17.694504656912315</v>
      </c>
      <c r="R4422" s="11">
        <f t="shared" si="349"/>
        <v>0.60703667833956998</v>
      </c>
      <c r="S4422" s="6"/>
    </row>
    <row r="4423" spans="1:19">
      <c r="A4423" s="7" t="s">
        <v>44</v>
      </c>
      <c r="B4423" s="7">
        <v>9</v>
      </c>
      <c r="C4423" s="7" t="s">
        <v>57</v>
      </c>
      <c r="D4423" s="7">
        <v>11</v>
      </c>
      <c r="E4423" s="7">
        <v>4430</v>
      </c>
      <c r="F4423" s="7">
        <v>4430</v>
      </c>
      <c r="G4423" s="7">
        <v>671</v>
      </c>
      <c r="H4423" s="10">
        <v>0.61190111091300003</v>
      </c>
      <c r="I4423" s="8">
        <v>1</v>
      </c>
      <c r="J4423" s="11">
        <f t="shared" si="345"/>
        <v>0.61190111091300003</v>
      </c>
      <c r="K4423" s="9">
        <v>3.6122299999999998</v>
      </c>
      <c r="L4423" s="9">
        <v>0.12392300000000001</v>
      </c>
      <c r="M4423" s="9">
        <f t="shared" si="346"/>
        <v>2.210327549873266</v>
      </c>
      <c r="N4423" s="9">
        <f t="shared" si="347"/>
        <v>7.5828621367671711E-2</v>
      </c>
      <c r="O4423" s="8">
        <v>0.99</v>
      </c>
      <c r="P4423" s="8">
        <v>0.99</v>
      </c>
      <c r="Q4423" s="11">
        <f t="shared" si="348"/>
        <v>2.1882242743745333</v>
      </c>
      <c r="R4423" s="11">
        <f t="shared" si="349"/>
        <v>7.5070335153994999E-2</v>
      </c>
      <c r="S4423" s="6"/>
    </row>
    <row r="4424" spans="1:19">
      <c r="A4424" s="7" t="s">
        <v>44</v>
      </c>
      <c r="B4424" s="7">
        <v>9</v>
      </c>
      <c r="C4424" s="7" t="s">
        <v>57</v>
      </c>
      <c r="D4424" s="7">
        <v>11</v>
      </c>
      <c r="E4424" s="7">
        <v>4410</v>
      </c>
      <c r="F4424" s="7">
        <v>4410</v>
      </c>
      <c r="G4424" s="7">
        <v>671</v>
      </c>
      <c r="H4424" s="10">
        <v>2.5200276918700002</v>
      </c>
      <c r="I4424" s="8">
        <v>1</v>
      </c>
      <c r="J4424" s="11">
        <f t="shared" si="345"/>
        <v>2.5200276918700002</v>
      </c>
      <c r="K4424" s="9">
        <v>3.6122299999999998</v>
      </c>
      <c r="L4424" s="9">
        <v>0.12392300000000001</v>
      </c>
      <c r="M4424" s="9">
        <f t="shared" si="346"/>
        <v>9.102919629403571</v>
      </c>
      <c r="N4424" s="9">
        <f t="shared" si="347"/>
        <v>0.31228939165960606</v>
      </c>
      <c r="O4424" s="8">
        <v>0.99</v>
      </c>
      <c r="P4424" s="8">
        <v>0.99</v>
      </c>
      <c r="Q4424" s="11">
        <f t="shared" si="348"/>
        <v>9.0118904331095351</v>
      </c>
      <c r="R4424" s="11">
        <f t="shared" si="349"/>
        <v>0.30916649774301003</v>
      </c>
      <c r="S4424" s="6"/>
    </row>
    <row r="4425" spans="1:19">
      <c r="A4425" s="7" t="s">
        <v>44</v>
      </c>
      <c r="B4425" s="7">
        <v>9</v>
      </c>
      <c r="C4425" s="7" t="s">
        <v>57</v>
      </c>
      <c r="D4425" s="7">
        <v>11</v>
      </c>
      <c r="E4425" s="7">
        <v>4410</v>
      </c>
      <c r="F4425" s="7">
        <v>4410</v>
      </c>
      <c r="G4425" s="7">
        <v>671</v>
      </c>
      <c r="H4425" s="10">
        <v>1.51491414904</v>
      </c>
      <c r="I4425" s="8">
        <v>1</v>
      </c>
      <c r="J4425" s="11">
        <f t="shared" si="345"/>
        <v>1.51491414904</v>
      </c>
      <c r="K4425" s="9">
        <v>3.6122299999999998</v>
      </c>
      <c r="L4425" s="9">
        <v>0.12392300000000001</v>
      </c>
      <c r="M4425" s="9">
        <f t="shared" si="346"/>
        <v>5.4722183365867592</v>
      </c>
      <c r="N4425" s="9">
        <f t="shared" si="347"/>
        <v>0.18773270609148393</v>
      </c>
      <c r="O4425" s="8">
        <v>0.99</v>
      </c>
      <c r="P4425" s="8">
        <v>0.99</v>
      </c>
      <c r="Q4425" s="11">
        <f t="shared" si="348"/>
        <v>5.4174961532208918</v>
      </c>
      <c r="R4425" s="11">
        <f t="shared" si="349"/>
        <v>0.18585537903056909</v>
      </c>
      <c r="S4425" s="6"/>
    </row>
    <row r="4426" spans="1:19">
      <c r="A4426" s="7" t="s">
        <v>42</v>
      </c>
      <c r="B4426" s="7">
        <v>4</v>
      </c>
      <c r="C4426" s="7" t="s">
        <v>57</v>
      </c>
      <c r="D4426" s="7">
        <v>11</v>
      </c>
      <c r="E4426" s="7">
        <v>4340</v>
      </c>
      <c r="F4426" s="7">
        <v>4340</v>
      </c>
      <c r="G4426" s="7">
        <v>571</v>
      </c>
      <c r="H4426" s="10">
        <v>57.876393821500002</v>
      </c>
      <c r="I4426" s="8">
        <v>1</v>
      </c>
      <c r="J4426" s="11">
        <f t="shared" si="345"/>
        <v>57.876393821500002</v>
      </c>
      <c r="K4426" s="9">
        <v>3.85</v>
      </c>
      <c r="L4426" s="9">
        <v>0.14000000000000001</v>
      </c>
      <c r="M4426" s="9">
        <f t="shared" si="346"/>
        <v>222.82411621277501</v>
      </c>
      <c r="N4426" s="9">
        <f t="shared" si="347"/>
        <v>8.1026951350100003</v>
      </c>
      <c r="O4426" s="8">
        <v>0.99</v>
      </c>
      <c r="P4426" s="8">
        <v>0.98</v>
      </c>
      <c r="Q4426" s="11">
        <f t="shared" si="348"/>
        <v>220.59587505064727</v>
      </c>
      <c r="R4426" s="11">
        <f t="shared" si="349"/>
        <v>7.9406412323098001</v>
      </c>
      <c r="S4426" s="6"/>
    </row>
    <row r="4427" spans="1:19">
      <c r="A4427" s="7" t="s">
        <v>42</v>
      </c>
      <c r="B4427" s="7">
        <v>4</v>
      </c>
      <c r="C4427" s="7" t="s">
        <v>56</v>
      </c>
      <c r="D4427" s="7">
        <v>12</v>
      </c>
      <c r="E4427" s="7">
        <v>5200</v>
      </c>
      <c r="F4427" s="7">
        <v>5200</v>
      </c>
      <c r="G4427" s="7">
        <v>572</v>
      </c>
      <c r="H4427" s="10">
        <v>0.52823422964199995</v>
      </c>
      <c r="I4427" s="8">
        <v>0</v>
      </c>
      <c r="J4427" s="11">
        <f t="shared" si="345"/>
        <v>0</v>
      </c>
      <c r="K4427" s="9">
        <v>0</v>
      </c>
      <c r="L4427" s="9">
        <v>0</v>
      </c>
      <c r="M4427" s="9">
        <f t="shared" si="346"/>
        <v>0</v>
      </c>
      <c r="N4427" s="9">
        <f t="shared" si="347"/>
        <v>0</v>
      </c>
      <c r="O4427" s="8">
        <v>0.99</v>
      </c>
      <c r="P4427" s="8">
        <v>0.98</v>
      </c>
      <c r="Q4427" s="11">
        <f t="shared" si="348"/>
        <v>0</v>
      </c>
      <c r="R4427" s="11">
        <f t="shared" si="349"/>
        <v>0</v>
      </c>
      <c r="S4427" s="6"/>
    </row>
    <row r="4428" spans="1:19">
      <c r="A4428" s="7" t="s">
        <v>42</v>
      </c>
      <c r="B4428" s="7">
        <v>4</v>
      </c>
      <c r="C4428" s="7" t="s">
        <v>59</v>
      </c>
      <c r="D4428" s="7">
        <v>13</v>
      </c>
      <c r="E4428" s="7">
        <v>6410</v>
      </c>
      <c r="F4428" s="7">
        <v>6410</v>
      </c>
      <c r="G4428" s="7">
        <v>573</v>
      </c>
      <c r="H4428" s="10">
        <v>0.31467452993700001</v>
      </c>
      <c r="I4428" s="8">
        <v>0.83</v>
      </c>
      <c r="J4428" s="11">
        <f t="shared" si="345"/>
        <v>0.26117985984770997</v>
      </c>
      <c r="K4428" s="9">
        <v>2.0699999999999998</v>
      </c>
      <c r="L4428" s="9">
        <v>0.08</v>
      </c>
      <c r="M4428" s="9">
        <f t="shared" si="346"/>
        <v>0.54064230988475959</v>
      </c>
      <c r="N4428" s="9">
        <f t="shared" si="347"/>
        <v>2.0894388787816798E-2</v>
      </c>
      <c r="O4428" s="8">
        <v>0.99</v>
      </c>
      <c r="P4428" s="8">
        <v>0.98</v>
      </c>
      <c r="Q4428" s="11">
        <f t="shared" si="348"/>
        <v>0.53523588678591194</v>
      </c>
      <c r="R4428" s="11">
        <f t="shared" si="349"/>
        <v>2.0476501012060461E-2</v>
      </c>
      <c r="S4428" s="6"/>
    </row>
    <row r="4429" spans="1:19">
      <c r="A4429" s="7" t="s">
        <v>42</v>
      </c>
      <c r="B4429" s="7">
        <v>4</v>
      </c>
      <c r="C4429" s="7" t="s">
        <v>59</v>
      </c>
      <c r="D4429" s="7">
        <v>13</v>
      </c>
      <c r="E4429" s="7">
        <v>6410</v>
      </c>
      <c r="F4429" s="7">
        <v>6410</v>
      </c>
      <c r="G4429" s="7">
        <v>573</v>
      </c>
      <c r="H4429" s="10">
        <v>0.13955113949</v>
      </c>
      <c r="I4429" s="8">
        <v>0.83</v>
      </c>
      <c r="J4429" s="11">
        <f t="shared" si="345"/>
        <v>0.1158274457767</v>
      </c>
      <c r="K4429" s="9">
        <v>2.0699999999999998</v>
      </c>
      <c r="L4429" s="9">
        <v>0.08</v>
      </c>
      <c r="M4429" s="9">
        <f t="shared" si="346"/>
        <v>0.23976281275776898</v>
      </c>
      <c r="N4429" s="9">
        <f t="shared" si="347"/>
        <v>9.2661956621360002E-3</v>
      </c>
      <c r="O4429" s="8">
        <v>0.99</v>
      </c>
      <c r="P4429" s="8">
        <v>0.98</v>
      </c>
      <c r="Q4429" s="11">
        <f t="shared" si="348"/>
        <v>0.23736518463019129</v>
      </c>
      <c r="R4429" s="11">
        <f t="shared" si="349"/>
        <v>9.0808717488932798E-3</v>
      </c>
      <c r="S4429" s="6"/>
    </row>
    <row r="4430" spans="1:19">
      <c r="A4430" s="7" t="s">
        <v>42</v>
      </c>
      <c r="B4430" s="7">
        <v>4</v>
      </c>
      <c r="C4430" s="7" t="s">
        <v>59</v>
      </c>
      <c r="D4430" s="7">
        <v>13</v>
      </c>
      <c r="E4430" s="7">
        <v>6410</v>
      </c>
      <c r="F4430" s="7">
        <v>6410</v>
      </c>
      <c r="G4430" s="7">
        <v>573</v>
      </c>
      <c r="H4430" s="10">
        <v>0.60941477913499997</v>
      </c>
      <c r="I4430" s="8">
        <v>0.83</v>
      </c>
      <c r="J4430" s="11">
        <f t="shared" si="345"/>
        <v>0.50581426668204998</v>
      </c>
      <c r="K4430" s="9">
        <v>2.0699999999999998</v>
      </c>
      <c r="L4430" s="9">
        <v>0.08</v>
      </c>
      <c r="M4430" s="9">
        <f t="shared" si="346"/>
        <v>1.0470355320318434</v>
      </c>
      <c r="N4430" s="9">
        <f t="shared" si="347"/>
        <v>4.0465141334563998E-2</v>
      </c>
      <c r="O4430" s="8">
        <v>0.99</v>
      </c>
      <c r="P4430" s="8">
        <v>0.98</v>
      </c>
      <c r="Q4430" s="11">
        <f t="shared" si="348"/>
        <v>1.0365651767115249</v>
      </c>
      <c r="R4430" s="11">
        <f t="shared" si="349"/>
        <v>3.9655838507872715E-2</v>
      </c>
      <c r="S4430" s="6"/>
    </row>
    <row r="4431" spans="1:19">
      <c r="A4431" s="7" t="s">
        <v>42</v>
      </c>
      <c r="B4431" s="7">
        <v>4</v>
      </c>
      <c r="C4431" s="7" t="s">
        <v>59</v>
      </c>
      <c r="D4431" s="7">
        <v>13</v>
      </c>
      <c r="E4431" s="7">
        <v>6250</v>
      </c>
      <c r="F4431" s="7">
        <v>6250</v>
      </c>
      <c r="G4431" s="7">
        <v>573</v>
      </c>
      <c r="H4431" s="10">
        <v>1.20125641476</v>
      </c>
      <c r="I4431" s="8">
        <v>0.83</v>
      </c>
      <c r="J4431" s="11">
        <f t="shared" si="345"/>
        <v>0.99704282425079993</v>
      </c>
      <c r="K4431" s="9">
        <v>2.0699999999999998</v>
      </c>
      <c r="L4431" s="9">
        <v>0.08</v>
      </c>
      <c r="M4431" s="9">
        <f t="shared" si="346"/>
        <v>2.0638786461991558</v>
      </c>
      <c r="N4431" s="9">
        <f t="shared" si="347"/>
        <v>7.9763425940063998E-2</v>
      </c>
      <c r="O4431" s="8">
        <v>0.99</v>
      </c>
      <c r="P4431" s="8">
        <v>0.98</v>
      </c>
      <c r="Q4431" s="11">
        <f t="shared" si="348"/>
        <v>2.0432398597371644</v>
      </c>
      <c r="R4431" s="11">
        <f t="shared" si="349"/>
        <v>7.8168157421262721E-2</v>
      </c>
      <c r="S4431" s="6"/>
    </row>
    <row r="4432" spans="1:19">
      <c r="A4432" s="7" t="s">
        <v>42</v>
      </c>
      <c r="B4432" s="7">
        <v>4</v>
      </c>
      <c r="C4432" s="7" t="s">
        <v>56</v>
      </c>
      <c r="D4432" s="7">
        <v>12</v>
      </c>
      <c r="E4432" s="7">
        <v>5200</v>
      </c>
      <c r="F4432" s="7">
        <v>5200</v>
      </c>
      <c r="G4432" s="7">
        <v>572</v>
      </c>
      <c r="H4432" s="10">
        <v>0.54323496437899998</v>
      </c>
      <c r="I4432" s="8">
        <v>0</v>
      </c>
      <c r="J4432" s="11">
        <f t="shared" si="345"/>
        <v>0</v>
      </c>
      <c r="K4432" s="9">
        <v>0</v>
      </c>
      <c r="L4432" s="9">
        <v>0</v>
      </c>
      <c r="M4432" s="9">
        <f t="shared" si="346"/>
        <v>0</v>
      </c>
      <c r="N4432" s="9">
        <f t="shared" si="347"/>
        <v>0</v>
      </c>
      <c r="O4432" s="8">
        <v>0.99</v>
      </c>
      <c r="P4432" s="8">
        <v>0.98</v>
      </c>
      <c r="Q4432" s="11">
        <f t="shared" si="348"/>
        <v>0</v>
      </c>
      <c r="R4432" s="11">
        <f t="shared" si="349"/>
        <v>0</v>
      </c>
      <c r="S4432" s="6"/>
    </row>
    <row r="4433" spans="1:19">
      <c r="A4433" s="7" t="s">
        <v>42</v>
      </c>
      <c r="B4433" s="7">
        <v>4</v>
      </c>
      <c r="C4433" s="7" t="s">
        <v>59</v>
      </c>
      <c r="D4433" s="7">
        <v>13</v>
      </c>
      <c r="E4433" s="7">
        <v>6250</v>
      </c>
      <c r="F4433" s="7">
        <v>6250</v>
      </c>
      <c r="G4433" s="7">
        <v>573</v>
      </c>
      <c r="H4433" s="10">
        <v>0.70184505176400003</v>
      </c>
      <c r="I4433" s="8">
        <v>0.83</v>
      </c>
      <c r="J4433" s="11">
        <f t="shared" si="345"/>
        <v>0.58253139296412004</v>
      </c>
      <c r="K4433" s="9">
        <v>2.0699999999999998</v>
      </c>
      <c r="L4433" s="9">
        <v>0.08</v>
      </c>
      <c r="M4433" s="9">
        <f t="shared" si="346"/>
        <v>1.2058399834357283</v>
      </c>
      <c r="N4433" s="9">
        <f t="shared" si="347"/>
        <v>4.6602511437129603E-2</v>
      </c>
      <c r="O4433" s="8">
        <v>0.99</v>
      </c>
      <c r="P4433" s="8">
        <v>0.98</v>
      </c>
      <c r="Q4433" s="11">
        <f t="shared" si="348"/>
        <v>1.193781583601371</v>
      </c>
      <c r="R4433" s="11">
        <f t="shared" si="349"/>
        <v>4.5670461208387012E-2</v>
      </c>
      <c r="S4433" s="6"/>
    </row>
    <row r="4434" spans="1:19">
      <c r="A4434" s="7" t="s">
        <v>42</v>
      </c>
      <c r="B4434" s="7">
        <v>4</v>
      </c>
      <c r="C4434" s="7" t="s">
        <v>56</v>
      </c>
      <c r="D4434" s="7">
        <v>12</v>
      </c>
      <c r="E4434" s="7">
        <v>5200</v>
      </c>
      <c r="F4434" s="7">
        <v>5200</v>
      </c>
      <c r="G4434" s="7">
        <v>572</v>
      </c>
      <c r="H4434" s="10">
        <v>0.94205822129399996</v>
      </c>
      <c r="I4434" s="8">
        <v>0</v>
      </c>
      <c r="J4434" s="11">
        <f t="shared" si="345"/>
        <v>0</v>
      </c>
      <c r="K4434" s="9">
        <v>0</v>
      </c>
      <c r="L4434" s="9">
        <v>0</v>
      </c>
      <c r="M4434" s="9">
        <f t="shared" si="346"/>
        <v>0</v>
      </c>
      <c r="N4434" s="9">
        <f t="shared" si="347"/>
        <v>0</v>
      </c>
      <c r="O4434" s="8">
        <v>0.99</v>
      </c>
      <c r="P4434" s="8">
        <v>0.98</v>
      </c>
      <c r="Q4434" s="11">
        <f t="shared" si="348"/>
        <v>0</v>
      </c>
      <c r="R4434" s="11">
        <f t="shared" si="349"/>
        <v>0</v>
      </c>
      <c r="S4434" s="6"/>
    </row>
    <row r="4435" spans="1:19">
      <c r="A4435" s="7" t="s">
        <v>42</v>
      </c>
      <c r="B4435" s="7">
        <v>4</v>
      </c>
      <c r="C4435" s="7" t="s">
        <v>59</v>
      </c>
      <c r="D4435" s="7">
        <v>13</v>
      </c>
      <c r="E4435" s="7">
        <v>6300</v>
      </c>
      <c r="F4435" s="7">
        <v>6300</v>
      </c>
      <c r="G4435" s="7">
        <v>573</v>
      </c>
      <c r="H4435" s="10">
        <v>1.0654627352899999</v>
      </c>
      <c r="I4435" s="8">
        <v>0.83</v>
      </c>
      <c r="J4435" s="11">
        <f t="shared" si="345"/>
        <v>0.88433407029069988</v>
      </c>
      <c r="K4435" s="9">
        <v>2.0699999999999998</v>
      </c>
      <c r="L4435" s="9">
        <v>0.08</v>
      </c>
      <c r="M4435" s="9">
        <f t="shared" si="346"/>
        <v>1.8305715255017485</v>
      </c>
      <c r="N4435" s="9">
        <f t="shared" si="347"/>
        <v>7.0746725623255999E-2</v>
      </c>
      <c r="O4435" s="8">
        <v>0.99</v>
      </c>
      <c r="P4435" s="8">
        <v>0.98</v>
      </c>
      <c r="Q4435" s="11">
        <f t="shared" si="348"/>
        <v>1.8122658102467311</v>
      </c>
      <c r="R4435" s="11">
        <f t="shared" si="349"/>
        <v>6.933179111079088E-2</v>
      </c>
      <c r="S4435" s="6"/>
    </row>
    <row r="4436" spans="1:19">
      <c r="A4436" s="7" t="s">
        <v>42</v>
      </c>
      <c r="B4436" s="7">
        <v>4</v>
      </c>
      <c r="C4436" s="7" t="s">
        <v>59</v>
      </c>
      <c r="D4436" s="7">
        <v>13</v>
      </c>
      <c r="E4436" s="7">
        <v>6410</v>
      </c>
      <c r="F4436" s="7">
        <v>6410</v>
      </c>
      <c r="G4436" s="7">
        <v>573</v>
      </c>
      <c r="H4436" s="10">
        <v>0.64473740503800003</v>
      </c>
      <c r="I4436" s="8">
        <v>0.83</v>
      </c>
      <c r="J4436" s="11">
        <f t="shared" si="345"/>
        <v>0.53513204618153998</v>
      </c>
      <c r="K4436" s="9">
        <v>2.0699999999999998</v>
      </c>
      <c r="L4436" s="9">
        <v>0.08</v>
      </c>
      <c r="M4436" s="9">
        <f t="shared" si="346"/>
        <v>1.1077233355957876</v>
      </c>
      <c r="N4436" s="9">
        <f t="shared" si="347"/>
        <v>4.2810563694523199E-2</v>
      </c>
      <c r="O4436" s="8">
        <v>0.99</v>
      </c>
      <c r="P4436" s="8">
        <v>0.98</v>
      </c>
      <c r="Q4436" s="11">
        <f t="shared" si="348"/>
        <v>1.0966461022398297</v>
      </c>
      <c r="R4436" s="11">
        <f t="shared" si="349"/>
        <v>4.1954352420632737E-2</v>
      </c>
      <c r="S4436" s="6"/>
    </row>
    <row r="4437" spans="1:19">
      <c r="A4437" s="7" t="s">
        <v>42</v>
      </c>
      <c r="B4437" s="7">
        <v>4</v>
      </c>
      <c r="C4437" s="7" t="s">
        <v>59</v>
      </c>
      <c r="D4437" s="7">
        <v>13</v>
      </c>
      <c r="E4437" s="7">
        <v>6440</v>
      </c>
      <c r="F4437" s="7">
        <v>6440</v>
      </c>
      <c r="G4437" s="7">
        <v>573</v>
      </c>
      <c r="H4437" s="10">
        <v>0.21103369522000001</v>
      </c>
      <c r="I4437" s="8">
        <v>0.83</v>
      </c>
      <c r="J4437" s="11">
        <f t="shared" si="345"/>
        <v>0.1751579670326</v>
      </c>
      <c r="K4437" s="9">
        <v>2.0699999999999998</v>
      </c>
      <c r="L4437" s="9">
        <v>0.08</v>
      </c>
      <c r="M4437" s="9">
        <f t="shared" si="346"/>
        <v>0.36257699175748198</v>
      </c>
      <c r="N4437" s="9">
        <f t="shared" si="347"/>
        <v>1.4012637362608001E-2</v>
      </c>
      <c r="O4437" s="8">
        <v>0.99</v>
      </c>
      <c r="P4437" s="8">
        <v>0.98</v>
      </c>
      <c r="Q4437" s="11">
        <f t="shared" si="348"/>
        <v>0.35895122183990713</v>
      </c>
      <c r="R4437" s="11">
        <f t="shared" si="349"/>
        <v>1.3732384615355839E-2</v>
      </c>
      <c r="S4437" s="6"/>
    </row>
    <row r="4438" spans="1:19">
      <c r="A4438" s="7" t="s">
        <v>42</v>
      </c>
      <c r="B4438" s="7">
        <v>4</v>
      </c>
      <c r="C4438" s="7" t="s">
        <v>59</v>
      </c>
      <c r="D4438" s="7">
        <v>13</v>
      </c>
      <c r="E4438" s="7">
        <v>6440</v>
      </c>
      <c r="F4438" s="7">
        <v>6440</v>
      </c>
      <c r="G4438" s="7">
        <v>573</v>
      </c>
      <c r="H4438" s="10">
        <v>0.21990194252199999</v>
      </c>
      <c r="I4438" s="8">
        <v>0.83</v>
      </c>
      <c r="J4438" s="11">
        <f t="shared" si="345"/>
        <v>0.18251861229325997</v>
      </c>
      <c r="K4438" s="9">
        <v>2.0699999999999998</v>
      </c>
      <c r="L4438" s="9">
        <v>0.08</v>
      </c>
      <c r="M4438" s="9">
        <f t="shared" si="346"/>
        <v>0.3778135274470481</v>
      </c>
      <c r="N4438" s="9">
        <f t="shared" si="347"/>
        <v>1.4601488983460798E-2</v>
      </c>
      <c r="O4438" s="8">
        <v>0.99</v>
      </c>
      <c r="P4438" s="8">
        <v>0.98</v>
      </c>
      <c r="Q4438" s="11">
        <f t="shared" si="348"/>
        <v>0.37403539217257764</v>
      </c>
      <c r="R4438" s="11">
        <f t="shared" si="349"/>
        <v>1.4309459203791583E-2</v>
      </c>
      <c r="S4438" s="6"/>
    </row>
    <row r="4439" spans="1:19">
      <c r="A4439" s="7" t="s">
        <v>42</v>
      </c>
      <c r="B4439" s="7">
        <v>4</v>
      </c>
      <c r="C4439" s="7" t="s">
        <v>59</v>
      </c>
      <c r="D4439" s="7">
        <v>13</v>
      </c>
      <c r="E4439" s="7">
        <v>6410</v>
      </c>
      <c r="F4439" s="7">
        <v>6410</v>
      </c>
      <c r="G4439" s="7">
        <v>573</v>
      </c>
      <c r="H4439" s="10">
        <v>3.4903882117899999E-2</v>
      </c>
      <c r="I4439" s="8">
        <v>0.83</v>
      </c>
      <c r="J4439" s="11">
        <f t="shared" si="345"/>
        <v>2.8970222157856999E-2</v>
      </c>
      <c r="K4439" s="9">
        <v>2.0699999999999998</v>
      </c>
      <c r="L4439" s="9">
        <v>0.08</v>
      </c>
      <c r="M4439" s="9">
        <f t="shared" si="346"/>
        <v>5.9968359866763986E-2</v>
      </c>
      <c r="N4439" s="9">
        <f t="shared" si="347"/>
        <v>2.3176177726285598E-3</v>
      </c>
      <c r="O4439" s="8">
        <v>0.99</v>
      </c>
      <c r="P4439" s="8">
        <v>0.98</v>
      </c>
      <c r="Q4439" s="11">
        <f t="shared" si="348"/>
        <v>5.9368676268096346E-2</v>
      </c>
      <c r="R4439" s="11">
        <f t="shared" si="349"/>
        <v>2.2712654171759884E-3</v>
      </c>
      <c r="S4439" s="6"/>
    </row>
    <row r="4440" spans="1:19">
      <c r="A4440" s="7" t="s">
        <v>42</v>
      </c>
      <c r="B4440" s="7">
        <v>4</v>
      </c>
      <c r="C4440" s="7" t="s">
        <v>59</v>
      </c>
      <c r="D4440" s="7">
        <v>13</v>
      </c>
      <c r="E4440" s="7">
        <v>6250</v>
      </c>
      <c r="F4440" s="7">
        <v>6250</v>
      </c>
      <c r="G4440" s="7">
        <v>573</v>
      </c>
      <c r="H4440" s="10">
        <v>3.3530013592399999</v>
      </c>
      <c r="I4440" s="8">
        <v>0.83</v>
      </c>
      <c r="J4440" s="11">
        <f t="shared" si="345"/>
        <v>2.7829911281691997</v>
      </c>
      <c r="K4440" s="9">
        <v>2.0699999999999998</v>
      </c>
      <c r="L4440" s="9">
        <v>0.08</v>
      </c>
      <c r="M4440" s="9">
        <f t="shared" si="346"/>
        <v>5.7607916353102429</v>
      </c>
      <c r="N4440" s="9">
        <f t="shared" si="347"/>
        <v>0.22263929025353599</v>
      </c>
      <c r="O4440" s="8">
        <v>0.99</v>
      </c>
      <c r="P4440" s="8">
        <v>0.98</v>
      </c>
      <c r="Q4440" s="11">
        <f t="shared" si="348"/>
        <v>5.7031837189571402</v>
      </c>
      <c r="R4440" s="11">
        <f t="shared" si="349"/>
        <v>0.21818650444846527</v>
      </c>
      <c r="S4440" s="6"/>
    </row>
    <row r="4441" spans="1:19">
      <c r="A4441" s="7" t="s">
        <v>42</v>
      </c>
      <c r="B4441" s="7">
        <v>4</v>
      </c>
      <c r="C4441" s="7" t="s">
        <v>57</v>
      </c>
      <c r="D4441" s="7">
        <v>11</v>
      </c>
      <c r="E4441" s="7">
        <v>4340</v>
      </c>
      <c r="F4441" s="7">
        <v>4340</v>
      </c>
      <c r="G4441" s="7">
        <v>571</v>
      </c>
      <c r="H4441" s="10">
        <v>3.04259675029</v>
      </c>
      <c r="I4441" s="8">
        <v>1</v>
      </c>
      <c r="J4441" s="11">
        <f t="shared" si="345"/>
        <v>3.04259675029</v>
      </c>
      <c r="K4441" s="9">
        <v>3.85</v>
      </c>
      <c r="L4441" s="9">
        <v>0.14000000000000001</v>
      </c>
      <c r="M4441" s="9">
        <f t="shared" si="346"/>
        <v>11.713997488616501</v>
      </c>
      <c r="N4441" s="9">
        <f t="shared" si="347"/>
        <v>0.42596354504060002</v>
      </c>
      <c r="O4441" s="8">
        <v>0.99</v>
      </c>
      <c r="P4441" s="8">
        <v>0.98</v>
      </c>
      <c r="Q4441" s="11">
        <f t="shared" si="348"/>
        <v>11.596857513730336</v>
      </c>
      <c r="R4441" s="11">
        <f t="shared" si="349"/>
        <v>0.41744427413978802</v>
      </c>
      <c r="S4441" s="6"/>
    </row>
    <row r="4442" spans="1:19">
      <c r="A4442" s="7" t="s">
        <v>42</v>
      </c>
      <c r="B4442" s="7">
        <v>4</v>
      </c>
      <c r="C4442" s="7" t="s">
        <v>56</v>
      </c>
      <c r="D4442" s="7">
        <v>12</v>
      </c>
      <c r="E4442" s="7">
        <v>5200</v>
      </c>
      <c r="F4442" s="7">
        <v>5200</v>
      </c>
      <c r="G4442" s="7">
        <v>572</v>
      </c>
      <c r="H4442" s="10">
        <v>0.84000940724700002</v>
      </c>
      <c r="I4442" s="8">
        <v>0</v>
      </c>
      <c r="J4442" s="11">
        <f t="shared" si="345"/>
        <v>0</v>
      </c>
      <c r="K4442" s="9">
        <v>0</v>
      </c>
      <c r="L4442" s="9">
        <v>0</v>
      </c>
      <c r="M4442" s="9">
        <f t="shared" si="346"/>
        <v>0</v>
      </c>
      <c r="N4442" s="9">
        <f t="shared" si="347"/>
        <v>0</v>
      </c>
      <c r="O4442" s="8">
        <v>0.99</v>
      </c>
      <c r="P4442" s="8">
        <v>0.98</v>
      </c>
      <c r="Q4442" s="11">
        <f t="shared" si="348"/>
        <v>0</v>
      </c>
      <c r="R4442" s="11">
        <f t="shared" si="349"/>
        <v>0</v>
      </c>
      <c r="S4442" s="6"/>
    </row>
    <row r="4443" spans="1:19">
      <c r="A4443" s="7" t="s">
        <v>42</v>
      </c>
      <c r="B4443" s="7">
        <v>4</v>
      </c>
      <c r="C4443" s="7" t="s">
        <v>59</v>
      </c>
      <c r="D4443" s="7">
        <v>13</v>
      </c>
      <c r="E4443" s="7">
        <v>6410</v>
      </c>
      <c r="F4443" s="7">
        <v>6410</v>
      </c>
      <c r="G4443" s="7">
        <v>573</v>
      </c>
      <c r="H4443" s="10">
        <v>1.1029946289100001</v>
      </c>
      <c r="I4443" s="8">
        <v>0.83</v>
      </c>
      <c r="J4443" s="11">
        <f t="shared" si="345"/>
        <v>0.91548554199530008</v>
      </c>
      <c r="K4443" s="9">
        <v>2.0699999999999998</v>
      </c>
      <c r="L4443" s="9">
        <v>0.08</v>
      </c>
      <c r="M4443" s="9">
        <f t="shared" si="346"/>
        <v>1.895055071930271</v>
      </c>
      <c r="N4443" s="9">
        <f t="shared" si="347"/>
        <v>7.3238843359624009E-2</v>
      </c>
      <c r="O4443" s="8">
        <v>0.99</v>
      </c>
      <c r="P4443" s="8">
        <v>0.98</v>
      </c>
      <c r="Q4443" s="11">
        <f t="shared" si="348"/>
        <v>1.8761045212109684</v>
      </c>
      <c r="R4443" s="11">
        <f t="shared" si="349"/>
        <v>7.1774066492431524E-2</v>
      </c>
      <c r="S4443" s="6"/>
    </row>
    <row r="4444" spans="1:19">
      <c r="A4444" s="7" t="s">
        <v>42</v>
      </c>
      <c r="B4444" s="7">
        <v>4</v>
      </c>
      <c r="C4444" s="7" t="s">
        <v>59</v>
      </c>
      <c r="D4444" s="7">
        <v>13</v>
      </c>
      <c r="E4444" s="7">
        <v>6440</v>
      </c>
      <c r="F4444" s="7">
        <v>6440</v>
      </c>
      <c r="G4444" s="7">
        <v>573</v>
      </c>
      <c r="H4444" s="10">
        <v>8.2617951939600004E-2</v>
      </c>
      <c r="I4444" s="8">
        <v>0.83</v>
      </c>
      <c r="J4444" s="11">
        <f t="shared" si="345"/>
        <v>6.8572900109867996E-2</v>
      </c>
      <c r="K4444" s="9">
        <v>2.0699999999999998</v>
      </c>
      <c r="L4444" s="9">
        <v>0.08</v>
      </c>
      <c r="M4444" s="9">
        <f t="shared" si="346"/>
        <v>0.14194590322742673</v>
      </c>
      <c r="N4444" s="9">
        <f t="shared" si="347"/>
        <v>5.48583200878944E-3</v>
      </c>
      <c r="O4444" s="8">
        <v>0.99</v>
      </c>
      <c r="P4444" s="8">
        <v>0.98</v>
      </c>
      <c r="Q4444" s="11">
        <f t="shared" si="348"/>
        <v>0.14052644419515245</v>
      </c>
      <c r="R4444" s="11">
        <f t="shared" si="349"/>
        <v>5.3761153686136508E-3</v>
      </c>
      <c r="S4444" s="6"/>
    </row>
    <row r="4445" spans="1:19">
      <c r="A4445" s="7" t="s">
        <v>42</v>
      </c>
      <c r="B4445" s="7">
        <v>4</v>
      </c>
      <c r="C4445" s="7" t="s">
        <v>56</v>
      </c>
      <c r="D4445" s="7">
        <v>12</v>
      </c>
      <c r="E4445" s="7">
        <v>5200</v>
      </c>
      <c r="F4445" s="7">
        <v>5200</v>
      </c>
      <c r="G4445" s="7">
        <v>572</v>
      </c>
      <c r="H4445" s="10">
        <v>0.48904882616299999</v>
      </c>
      <c r="I4445" s="8">
        <v>0</v>
      </c>
      <c r="J4445" s="11">
        <f t="shared" si="345"/>
        <v>0</v>
      </c>
      <c r="K4445" s="9">
        <v>0</v>
      </c>
      <c r="L4445" s="9">
        <v>0</v>
      </c>
      <c r="M4445" s="9">
        <f t="shared" si="346"/>
        <v>0</v>
      </c>
      <c r="N4445" s="9">
        <f t="shared" si="347"/>
        <v>0</v>
      </c>
      <c r="O4445" s="8">
        <v>0.99</v>
      </c>
      <c r="P4445" s="8">
        <v>0.98</v>
      </c>
      <c r="Q4445" s="11">
        <f t="shared" si="348"/>
        <v>0</v>
      </c>
      <c r="R4445" s="11">
        <f t="shared" si="349"/>
        <v>0</v>
      </c>
      <c r="S4445" s="6"/>
    </row>
    <row r="4446" spans="1:19">
      <c r="A4446" s="7" t="s">
        <v>42</v>
      </c>
      <c r="B4446" s="7">
        <v>4</v>
      </c>
      <c r="C4446" s="7" t="s">
        <v>56</v>
      </c>
      <c r="D4446" s="7">
        <v>12</v>
      </c>
      <c r="E4446" s="7">
        <v>5300</v>
      </c>
      <c r="F4446" s="7">
        <v>5300</v>
      </c>
      <c r="G4446" s="7">
        <v>572</v>
      </c>
      <c r="H4446" s="10">
        <v>0.30634540413099998</v>
      </c>
      <c r="I4446" s="8">
        <v>0</v>
      </c>
      <c r="J4446" s="11">
        <f t="shared" si="345"/>
        <v>0</v>
      </c>
      <c r="K4446" s="9">
        <v>0</v>
      </c>
      <c r="L4446" s="9">
        <v>0</v>
      </c>
      <c r="M4446" s="9">
        <f t="shared" si="346"/>
        <v>0</v>
      </c>
      <c r="N4446" s="9">
        <f t="shared" si="347"/>
        <v>0</v>
      </c>
      <c r="O4446" s="8">
        <v>0.99</v>
      </c>
      <c r="P4446" s="8">
        <v>0.98</v>
      </c>
      <c r="Q4446" s="11">
        <f t="shared" si="348"/>
        <v>0</v>
      </c>
      <c r="R4446" s="11">
        <f t="shared" si="349"/>
        <v>0</v>
      </c>
      <c r="S4446" s="6"/>
    </row>
    <row r="4447" spans="1:19">
      <c r="A4447" s="7" t="s">
        <v>42</v>
      </c>
      <c r="B4447" s="7">
        <v>4</v>
      </c>
      <c r="C4447" s="7" t="s">
        <v>57</v>
      </c>
      <c r="D4447" s="7">
        <v>11</v>
      </c>
      <c r="E4447" s="7">
        <v>4340</v>
      </c>
      <c r="F4447" s="7">
        <v>4340</v>
      </c>
      <c r="G4447" s="7">
        <v>571</v>
      </c>
      <c r="H4447" s="10">
        <v>3.66124831027</v>
      </c>
      <c r="I4447" s="8">
        <v>1</v>
      </c>
      <c r="J4447" s="11">
        <f t="shared" si="345"/>
        <v>3.66124831027</v>
      </c>
      <c r="K4447" s="9">
        <v>3.85</v>
      </c>
      <c r="L4447" s="9">
        <v>0.14000000000000001</v>
      </c>
      <c r="M4447" s="9">
        <f t="shared" si="346"/>
        <v>14.0958059945395</v>
      </c>
      <c r="N4447" s="9">
        <f t="shared" si="347"/>
        <v>0.51257476343780006</v>
      </c>
      <c r="O4447" s="8">
        <v>0.99</v>
      </c>
      <c r="P4447" s="8">
        <v>0.98</v>
      </c>
      <c r="Q4447" s="11">
        <f t="shared" si="348"/>
        <v>13.954847934594104</v>
      </c>
      <c r="R4447" s="11">
        <f t="shared" si="349"/>
        <v>0.50232326816904405</v>
      </c>
      <c r="S4447" s="6"/>
    </row>
    <row r="4448" spans="1:19">
      <c r="A4448" s="7" t="s">
        <v>42</v>
      </c>
      <c r="B4448" s="7">
        <v>4</v>
      </c>
      <c r="C4448" s="7" t="s">
        <v>57</v>
      </c>
      <c r="D4448" s="7">
        <v>11</v>
      </c>
      <c r="E4448" s="7">
        <v>4340</v>
      </c>
      <c r="F4448" s="7">
        <v>4340</v>
      </c>
      <c r="G4448" s="7">
        <v>571</v>
      </c>
      <c r="H4448" s="10">
        <v>2.3484443773699999</v>
      </c>
      <c r="I4448" s="8">
        <v>1</v>
      </c>
      <c r="J4448" s="11">
        <f t="shared" si="345"/>
        <v>2.3484443773699999</v>
      </c>
      <c r="K4448" s="9">
        <v>3.85</v>
      </c>
      <c r="L4448" s="9">
        <v>0.14000000000000001</v>
      </c>
      <c r="M4448" s="9">
        <f t="shared" si="346"/>
        <v>9.0415108528745005</v>
      </c>
      <c r="N4448" s="9">
        <f t="shared" si="347"/>
        <v>0.32878221283180004</v>
      </c>
      <c r="O4448" s="8">
        <v>0.99</v>
      </c>
      <c r="P4448" s="8">
        <v>0.98</v>
      </c>
      <c r="Q4448" s="11">
        <f t="shared" si="348"/>
        <v>8.9510957443457553</v>
      </c>
      <c r="R4448" s="11">
        <f t="shared" si="349"/>
        <v>0.32220656857516405</v>
      </c>
      <c r="S4448" s="6"/>
    </row>
    <row r="4449" spans="1:19">
      <c r="A4449" s="7" t="s">
        <v>42</v>
      </c>
      <c r="B4449" s="7">
        <v>4</v>
      </c>
      <c r="C4449" s="7" t="s">
        <v>57</v>
      </c>
      <c r="D4449" s="7">
        <v>11</v>
      </c>
      <c r="E4449" s="7">
        <v>4340</v>
      </c>
      <c r="F4449" s="7">
        <v>4340</v>
      </c>
      <c r="G4449" s="7">
        <v>571</v>
      </c>
      <c r="H4449" s="10">
        <v>2.4826760288399998</v>
      </c>
      <c r="I4449" s="8">
        <v>1</v>
      </c>
      <c r="J4449" s="11">
        <f t="shared" si="345"/>
        <v>2.4826760288399998</v>
      </c>
      <c r="K4449" s="9">
        <v>3.85</v>
      </c>
      <c r="L4449" s="9">
        <v>0.14000000000000001</v>
      </c>
      <c r="M4449" s="9">
        <f t="shared" si="346"/>
        <v>9.5583027110339991</v>
      </c>
      <c r="N4449" s="9">
        <f t="shared" si="347"/>
        <v>0.34757464403760002</v>
      </c>
      <c r="O4449" s="8">
        <v>0.99</v>
      </c>
      <c r="P4449" s="8">
        <v>0.98</v>
      </c>
      <c r="Q4449" s="11">
        <f t="shared" si="348"/>
        <v>9.4627196839236589</v>
      </c>
      <c r="R4449" s="11">
        <f t="shared" si="349"/>
        <v>0.34062315115684799</v>
      </c>
      <c r="S4449" s="6"/>
    </row>
    <row r="4450" spans="1:19">
      <c r="A4450" s="7" t="s">
        <v>42</v>
      </c>
      <c r="B4450" s="7">
        <v>4</v>
      </c>
      <c r="C4450" s="7" t="s">
        <v>58</v>
      </c>
      <c r="D4450" s="7">
        <v>10</v>
      </c>
      <c r="E4450" s="7">
        <v>3300</v>
      </c>
      <c r="F4450" s="7">
        <v>3300</v>
      </c>
      <c r="G4450" s="7">
        <v>570</v>
      </c>
      <c r="H4450" s="10">
        <v>4.6475109897699998</v>
      </c>
      <c r="I4450" s="8">
        <v>1</v>
      </c>
      <c r="J4450" s="11">
        <f t="shared" si="345"/>
        <v>4.6475109897699998</v>
      </c>
      <c r="K4450" s="9">
        <v>4.29</v>
      </c>
      <c r="L4450" s="9">
        <v>0.16</v>
      </c>
      <c r="M4450" s="9">
        <f t="shared" si="346"/>
        <v>19.937822146113298</v>
      </c>
      <c r="N4450" s="9">
        <f t="shared" si="347"/>
        <v>0.74360175836319997</v>
      </c>
      <c r="O4450" s="8">
        <v>0.99</v>
      </c>
      <c r="P4450" s="8">
        <v>0.98</v>
      </c>
      <c r="Q4450" s="11">
        <f t="shared" si="348"/>
        <v>19.738443924652167</v>
      </c>
      <c r="R4450" s="11">
        <f t="shared" si="349"/>
        <v>0.72872972319593599</v>
      </c>
      <c r="S4450" s="6"/>
    </row>
    <row r="4451" spans="1:19">
      <c r="A4451" s="7" t="s">
        <v>42</v>
      </c>
      <c r="B4451" s="7">
        <v>4</v>
      </c>
      <c r="C4451" s="7" t="s">
        <v>58</v>
      </c>
      <c r="D4451" s="7">
        <v>10</v>
      </c>
      <c r="E4451" s="7">
        <v>3100</v>
      </c>
      <c r="F4451" s="7">
        <v>3100</v>
      </c>
      <c r="G4451" s="7">
        <v>570</v>
      </c>
      <c r="H4451" s="10">
        <v>0.118968412967</v>
      </c>
      <c r="I4451" s="8">
        <v>1</v>
      </c>
      <c r="J4451" s="11">
        <f t="shared" si="345"/>
        <v>0.118968412967</v>
      </c>
      <c r="K4451" s="9">
        <v>4.29</v>
      </c>
      <c r="L4451" s="9">
        <v>0.16</v>
      </c>
      <c r="M4451" s="9">
        <f t="shared" si="346"/>
        <v>0.51037449162843007</v>
      </c>
      <c r="N4451" s="9">
        <f t="shared" si="347"/>
        <v>1.9034946074720002E-2</v>
      </c>
      <c r="O4451" s="8">
        <v>0.99</v>
      </c>
      <c r="P4451" s="8">
        <v>0.98</v>
      </c>
      <c r="Q4451" s="11">
        <f t="shared" si="348"/>
        <v>0.50527074671214578</v>
      </c>
      <c r="R4451" s="11">
        <f t="shared" si="349"/>
        <v>1.8654247153225601E-2</v>
      </c>
      <c r="S4451" s="6"/>
    </row>
    <row r="4452" spans="1:19">
      <c r="A4452" s="7" t="s">
        <v>42</v>
      </c>
      <c r="B4452" s="7">
        <v>4</v>
      </c>
      <c r="C4452" s="7" t="s">
        <v>56</v>
      </c>
      <c r="D4452" s="7">
        <v>12</v>
      </c>
      <c r="E4452" s="7">
        <v>5200</v>
      </c>
      <c r="F4452" s="7">
        <v>5200</v>
      </c>
      <c r="G4452" s="7">
        <v>572</v>
      </c>
      <c r="H4452" s="10">
        <v>0.15817541301999999</v>
      </c>
      <c r="I4452" s="8">
        <v>0</v>
      </c>
      <c r="J4452" s="11">
        <f t="shared" si="345"/>
        <v>0</v>
      </c>
      <c r="K4452" s="9">
        <v>0</v>
      </c>
      <c r="L4452" s="9">
        <v>0</v>
      </c>
      <c r="M4452" s="9">
        <f t="shared" si="346"/>
        <v>0</v>
      </c>
      <c r="N4452" s="9">
        <f t="shared" si="347"/>
        <v>0</v>
      </c>
      <c r="O4452" s="8">
        <v>0.99</v>
      </c>
      <c r="P4452" s="8">
        <v>0.98</v>
      </c>
      <c r="Q4452" s="11">
        <f t="shared" si="348"/>
        <v>0</v>
      </c>
      <c r="R4452" s="11">
        <f t="shared" si="349"/>
        <v>0</v>
      </c>
      <c r="S4452" s="6"/>
    </row>
    <row r="4453" spans="1:19">
      <c r="A4453" s="7" t="s">
        <v>42</v>
      </c>
      <c r="B4453" s="7">
        <v>4</v>
      </c>
      <c r="C4453" s="7" t="s">
        <v>57</v>
      </c>
      <c r="D4453" s="7">
        <v>11</v>
      </c>
      <c r="E4453" s="7">
        <v>4340</v>
      </c>
      <c r="F4453" s="7">
        <v>4340</v>
      </c>
      <c r="G4453" s="7">
        <v>571</v>
      </c>
      <c r="H4453" s="10">
        <v>4.7431375887899998</v>
      </c>
      <c r="I4453" s="8">
        <v>1</v>
      </c>
      <c r="J4453" s="11">
        <f t="shared" si="345"/>
        <v>4.7431375887899998</v>
      </c>
      <c r="K4453" s="9">
        <v>3.85</v>
      </c>
      <c r="L4453" s="9">
        <v>0.14000000000000001</v>
      </c>
      <c r="M4453" s="9">
        <f t="shared" si="346"/>
        <v>18.2610797168415</v>
      </c>
      <c r="N4453" s="9">
        <f t="shared" si="347"/>
        <v>0.66403926243060007</v>
      </c>
      <c r="O4453" s="8">
        <v>0.99</v>
      </c>
      <c r="P4453" s="8">
        <v>0.98</v>
      </c>
      <c r="Q4453" s="11">
        <f t="shared" si="348"/>
        <v>18.078468919673085</v>
      </c>
      <c r="R4453" s="11">
        <f t="shared" si="349"/>
        <v>0.65075847718198809</v>
      </c>
      <c r="S4453" s="6"/>
    </row>
    <row r="4454" spans="1:19">
      <c r="A4454" s="7" t="s">
        <v>42</v>
      </c>
      <c r="B4454" s="7">
        <v>4</v>
      </c>
      <c r="C4454" s="7" t="s">
        <v>57</v>
      </c>
      <c r="D4454" s="7">
        <v>11</v>
      </c>
      <c r="E4454" s="7">
        <v>4340</v>
      </c>
      <c r="F4454" s="7">
        <v>4340</v>
      </c>
      <c r="G4454" s="7">
        <v>571</v>
      </c>
      <c r="H4454" s="10">
        <v>5.1052509947000004</v>
      </c>
      <c r="I4454" s="8">
        <v>1</v>
      </c>
      <c r="J4454" s="11">
        <f t="shared" si="345"/>
        <v>5.1052509947000004</v>
      </c>
      <c r="K4454" s="9">
        <v>3.85</v>
      </c>
      <c r="L4454" s="9">
        <v>0.14000000000000001</v>
      </c>
      <c r="M4454" s="9">
        <f t="shared" si="346"/>
        <v>19.655216329595003</v>
      </c>
      <c r="N4454" s="9">
        <f t="shared" si="347"/>
        <v>0.71473513925800014</v>
      </c>
      <c r="O4454" s="8">
        <v>0.99</v>
      </c>
      <c r="P4454" s="8">
        <v>0.98</v>
      </c>
      <c r="Q4454" s="11">
        <f t="shared" si="348"/>
        <v>19.458664166299052</v>
      </c>
      <c r="R4454" s="11">
        <f t="shared" si="349"/>
        <v>0.70044043647284016</v>
      </c>
      <c r="S4454" s="6"/>
    </row>
    <row r="4455" spans="1:19">
      <c r="A4455" s="7" t="s">
        <v>42</v>
      </c>
      <c r="B4455" s="7">
        <v>4</v>
      </c>
      <c r="C4455" s="7" t="s">
        <v>56</v>
      </c>
      <c r="D4455" s="7">
        <v>12</v>
      </c>
      <c r="E4455" s="7">
        <v>5200</v>
      </c>
      <c r="F4455" s="7">
        <v>5200</v>
      </c>
      <c r="G4455" s="7">
        <v>572</v>
      </c>
      <c r="H4455" s="10">
        <v>0.24377786282200001</v>
      </c>
      <c r="I4455" s="8">
        <v>0</v>
      </c>
      <c r="J4455" s="11">
        <f t="shared" si="345"/>
        <v>0</v>
      </c>
      <c r="K4455" s="9">
        <v>0</v>
      </c>
      <c r="L4455" s="9">
        <v>0</v>
      </c>
      <c r="M4455" s="9">
        <f t="shared" si="346"/>
        <v>0</v>
      </c>
      <c r="N4455" s="9">
        <f t="shared" si="347"/>
        <v>0</v>
      </c>
      <c r="O4455" s="8">
        <v>0.99</v>
      </c>
      <c r="P4455" s="8">
        <v>0.98</v>
      </c>
      <c r="Q4455" s="11">
        <f t="shared" si="348"/>
        <v>0</v>
      </c>
      <c r="R4455" s="11">
        <f t="shared" si="349"/>
        <v>0</v>
      </c>
      <c r="S4455" s="6"/>
    </row>
    <row r="4456" spans="1:19">
      <c r="A4456" s="7" t="s">
        <v>42</v>
      </c>
      <c r="B4456" s="7">
        <v>4</v>
      </c>
      <c r="C4456" s="7" t="s">
        <v>59</v>
      </c>
      <c r="D4456" s="7">
        <v>13</v>
      </c>
      <c r="E4456" s="7">
        <v>6410</v>
      </c>
      <c r="F4456" s="7">
        <v>6410</v>
      </c>
      <c r="G4456" s="7">
        <v>573</v>
      </c>
      <c r="H4456" s="10">
        <v>20.281993112199999</v>
      </c>
      <c r="I4456" s="8">
        <v>0.83</v>
      </c>
      <c r="J4456" s="11">
        <f t="shared" si="345"/>
        <v>16.834054283125997</v>
      </c>
      <c r="K4456" s="9">
        <v>2.0699999999999998</v>
      </c>
      <c r="L4456" s="9">
        <v>0.08</v>
      </c>
      <c r="M4456" s="9">
        <f t="shared" si="346"/>
        <v>34.846492366070812</v>
      </c>
      <c r="N4456" s="9">
        <f t="shared" si="347"/>
        <v>1.3467243426500799</v>
      </c>
      <c r="O4456" s="8">
        <v>0.99</v>
      </c>
      <c r="P4456" s="8">
        <v>0.98</v>
      </c>
      <c r="Q4456" s="11">
        <f t="shared" si="348"/>
        <v>34.498027442410105</v>
      </c>
      <c r="R4456" s="11">
        <f t="shared" si="349"/>
        <v>1.3197898557970782</v>
      </c>
      <c r="S4456" s="6"/>
    </row>
    <row r="4457" spans="1:19">
      <c r="A4457" s="7" t="s">
        <v>42</v>
      </c>
      <c r="B4457" s="7">
        <v>4</v>
      </c>
      <c r="C4457" s="7" t="s">
        <v>59</v>
      </c>
      <c r="D4457" s="7">
        <v>13</v>
      </c>
      <c r="E4457" s="7">
        <v>6440</v>
      </c>
      <c r="F4457" s="7">
        <v>6440</v>
      </c>
      <c r="G4457" s="7">
        <v>573</v>
      </c>
      <c r="H4457" s="10">
        <v>0.82219913899899999</v>
      </c>
      <c r="I4457" s="8">
        <v>0.83</v>
      </c>
      <c r="J4457" s="11">
        <f t="shared" si="345"/>
        <v>0.68242528536916991</v>
      </c>
      <c r="K4457" s="9">
        <v>2.0699999999999998</v>
      </c>
      <c r="L4457" s="9">
        <v>0.08</v>
      </c>
      <c r="M4457" s="9">
        <f t="shared" si="346"/>
        <v>1.4126203407141815</v>
      </c>
      <c r="N4457" s="9">
        <f t="shared" si="347"/>
        <v>5.4594022829533594E-2</v>
      </c>
      <c r="O4457" s="8">
        <v>0.99</v>
      </c>
      <c r="P4457" s="8">
        <v>0.98</v>
      </c>
      <c r="Q4457" s="11">
        <f t="shared" si="348"/>
        <v>1.3984941373070396</v>
      </c>
      <c r="R4457" s="11">
        <f t="shared" si="349"/>
        <v>5.3502142372942922E-2</v>
      </c>
      <c r="S4457" s="6"/>
    </row>
    <row r="4458" spans="1:19">
      <c r="A4458" s="7" t="s">
        <v>42</v>
      </c>
      <c r="B4458" s="7">
        <v>4</v>
      </c>
      <c r="C4458" s="7" t="s">
        <v>56</v>
      </c>
      <c r="D4458" s="7">
        <v>12</v>
      </c>
      <c r="E4458" s="7">
        <v>5200</v>
      </c>
      <c r="F4458" s="7">
        <v>5200</v>
      </c>
      <c r="G4458" s="7">
        <v>572</v>
      </c>
      <c r="H4458" s="10">
        <v>7.4625330268199997E-3</v>
      </c>
      <c r="I4458" s="8">
        <v>0</v>
      </c>
      <c r="J4458" s="11">
        <f t="shared" si="345"/>
        <v>0</v>
      </c>
      <c r="K4458" s="9">
        <v>0</v>
      </c>
      <c r="L4458" s="9">
        <v>0</v>
      </c>
      <c r="M4458" s="9">
        <f t="shared" si="346"/>
        <v>0</v>
      </c>
      <c r="N4458" s="9">
        <f t="shared" si="347"/>
        <v>0</v>
      </c>
      <c r="O4458" s="8">
        <v>0.99</v>
      </c>
      <c r="P4458" s="8">
        <v>0.98</v>
      </c>
      <c r="Q4458" s="11">
        <f t="shared" si="348"/>
        <v>0</v>
      </c>
      <c r="R4458" s="11">
        <f t="shared" si="349"/>
        <v>0</v>
      </c>
      <c r="S4458" s="6"/>
    </row>
    <row r="4459" spans="1:19">
      <c r="A4459" s="7" t="s">
        <v>42</v>
      </c>
      <c r="B4459" s="7">
        <v>4</v>
      </c>
      <c r="C4459" s="7" t="s">
        <v>57</v>
      </c>
      <c r="D4459" s="7">
        <v>11</v>
      </c>
      <c r="E4459" s="7">
        <v>4340</v>
      </c>
      <c r="F4459" s="7">
        <v>4340</v>
      </c>
      <c r="G4459" s="7">
        <v>571</v>
      </c>
      <c r="H4459" s="10">
        <v>6.6785062010100003</v>
      </c>
      <c r="I4459" s="8">
        <v>1</v>
      </c>
      <c r="J4459" s="11">
        <f t="shared" si="345"/>
        <v>6.6785062010100003</v>
      </c>
      <c r="K4459" s="9">
        <v>3.85</v>
      </c>
      <c r="L4459" s="9">
        <v>0.14000000000000001</v>
      </c>
      <c r="M4459" s="9">
        <f t="shared" si="346"/>
        <v>25.712248873888502</v>
      </c>
      <c r="N4459" s="9">
        <f t="shared" si="347"/>
        <v>0.93499086814140009</v>
      </c>
      <c r="O4459" s="8">
        <v>0.99</v>
      </c>
      <c r="P4459" s="8">
        <v>0.98</v>
      </c>
      <c r="Q4459" s="11">
        <f t="shared" si="348"/>
        <v>25.455126385149615</v>
      </c>
      <c r="R4459" s="11">
        <f t="shared" si="349"/>
        <v>0.91629105077857209</v>
      </c>
      <c r="S4459" s="6"/>
    </row>
    <row r="4460" spans="1:19">
      <c r="A4460" s="7" t="s">
        <v>42</v>
      </c>
      <c r="B4460" s="7">
        <v>4</v>
      </c>
      <c r="C4460" s="7" t="s">
        <v>56</v>
      </c>
      <c r="D4460" s="7">
        <v>12</v>
      </c>
      <c r="E4460" s="7">
        <v>5200</v>
      </c>
      <c r="F4460" s="7">
        <v>5200</v>
      </c>
      <c r="G4460" s="7">
        <v>572</v>
      </c>
      <c r="H4460" s="10">
        <v>0.27253738099399999</v>
      </c>
      <c r="I4460" s="8">
        <v>0</v>
      </c>
      <c r="J4460" s="11">
        <f t="shared" si="345"/>
        <v>0</v>
      </c>
      <c r="K4460" s="9">
        <v>0</v>
      </c>
      <c r="L4460" s="9">
        <v>0</v>
      </c>
      <c r="M4460" s="9">
        <f t="shared" si="346"/>
        <v>0</v>
      </c>
      <c r="N4460" s="9">
        <f t="shared" si="347"/>
        <v>0</v>
      </c>
      <c r="O4460" s="8">
        <v>0.99</v>
      </c>
      <c r="P4460" s="8">
        <v>0.98</v>
      </c>
      <c r="Q4460" s="11">
        <f t="shared" si="348"/>
        <v>0</v>
      </c>
      <c r="R4460" s="11">
        <f t="shared" si="349"/>
        <v>0</v>
      </c>
      <c r="S4460" s="6"/>
    </row>
    <row r="4461" spans="1:19">
      <c r="A4461" s="7" t="s">
        <v>42</v>
      </c>
      <c r="B4461" s="7">
        <v>4</v>
      </c>
      <c r="C4461" s="7" t="s">
        <v>58</v>
      </c>
      <c r="D4461" s="7">
        <v>10</v>
      </c>
      <c r="E4461" s="7">
        <v>3300</v>
      </c>
      <c r="F4461" s="7">
        <v>3300</v>
      </c>
      <c r="G4461" s="7">
        <v>570</v>
      </c>
      <c r="H4461" s="10">
        <v>2.13389508232</v>
      </c>
      <c r="I4461" s="8">
        <v>1</v>
      </c>
      <c r="J4461" s="11">
        <f t="shared" si="345"/>
        <v>2.13389508232</v>
      </c>
      <c r="K4461" s="9">
        <v>4.29</v>
      </c>
      <c r="L4461" s="9">
        <v>0.16</v>
      </c>
      <c r="M4461" s="9">
        <f t="shared" si="346"/>
        <v>9.1544099031527999</v>
      </c>
      <c r="N4461" s="9">
        <f t="shared" si="347"/>
        <v>0.3414232131712</v>
      </c>
      <c r="O4461" s="8">
        <v>0.99</v>
      </c>
      <c r="P4461" s="8">
        <v>0.98</v>
      </c>
      <c r="Q4461" s="11">
        <f t="shared" si="348"/>
        <v>9.0628658041212713</v>
      </c>
      <c r="R4461" s="11">
        <f t="shared" si="349"/>
        <v>0.33459474890777602</v>
      </c>
      <c r="S4461" s="6"/>
    </row>
    <row r="4462" spans="1:19">
      <c r="A4462" s="7" t="s">
        <v>42</v>
      </c>
      <c r="B4462" s="7">
        <v>4</v>
      </c>
      <c r="C4462" s="7" t="s">
        <v>58</v>
      </c>
      <c r="D4462" s="7">
        <v>10</v>
      </c>
      <c r="E4462" s="7">
        <v>3100</v>
      </c>
      <c r="F4462" s="7">
        <v>3100</v>
      </c>
      <c r="G4462" s="7">
        <v>570</v>
      </c>
      <c r="H4462" s="10">
        <v>0.52444495662299995</v>
      </c>
      <c r="I4462" s="8">
        <v>1</v>
      </c>
      <c r="J4462" s="11">
        <f t="shared" si="345"/>
        <v>0.52444495662299995</v>
      </c>
      <c r="K4462" s="9">
        <v>4.29</v>
      </c>
      <c r="L4462" s="9">
        <v>0.16</v>
      </c>
      <c r="M4462" s="9">
        <f t="shared" si="346"/>
        <v>2.2498688639126696</v>
      </c>
      <c r="N4462" s="9">
        <f t="shared" si="347"/>
        <v>8.3911193059679992E-2</v>
      </c>
      <c r="O4462" s="8">
        <v>0.99</v>
      </c>
      <c r="P4462" s="8">
        <v>0.98</v>
      </c>
      <c r="Q4462" s="11">
        <f t="shared" si="348"/>
        <v>2.2273701752735429</v>
      </c>
      <c r="R4462" s="11">
        <f t="shared" si="349"/>
        <v>8.2232969198486397E-2</v>
      </c>
      <c r="S4462" s="6"/>
    </row>
    <row r="4463" spans="1:19">
      <c r="A4463" s="7" t="s">
        <v>42</v>
      </c>
      <c r="B4463" s="7">
        <v>4</v>
      </c>
      <c r="C4463" s="7" t="s">
        <v>59</v>
      </c>
      <c r="D4463" s="7">
        <v>13</v>
      </c>
      <c r="E4463" s="7">
        <v>6170</v>
      </c>
      <c r="F4463" s="7">
        <v>6170</v>
      </c>
      <c r="G4463" s="7">
        <v>573</v>
      </c>
      <c r="H4463" s="10">
        <v>8.6303431244100004</v>
      </c>
      <c r="I4463" s="8">
        <v>0.83</v>
      </c>
      <c r="J4463" s="11">
        <f t="shared" si="345"/>
        <v>7.1631847932603003</v>
      </c>
      <c r="K4463" s="9">
        <v>2.0699999999999998</v>
      </c>
      <c r="L4463" s="9">
        <v>0.08</v>
      </c>
      <c r="M4463" s="9">
        <f t="shared" si="346"/>
        <v>14.827792522048821</v>
      </c>
      <c r="N4463" s="9">
        <f t="shared" si="347"/>
        <v>0.57305478346082406</v>
      </c>
      <c r="O4463" s="8">
        <v>0.99</v>
      </c>
      <c r="P4463" s="8">
        <v>0.98</v>
      </c>
      <c r="Q4463" s="11">
        <f t="shared" si="348"/>
        <v>14.679514596828332</v>
      </c>
      <c r="R4463" s="11">
        <f t="shared" si="349"/>
        <v>0.56159368779160757</v>
      </c>
      <c r="S4463" s="6"/>
    </row>
    <row r="4464" spans="1:19">
      <c r="A4464" s="7" t="s">
        <v>42</v>
      </c>
      <c r="B4464" s="7">
        <v>4</v>
      </c>
      <c r="C4464" s="7" t="s">
        <v>59</v>
      </c>
      <c r="D4464" s="7">
        <v>13</v>
      </c>
      <c r="E4464" s="7">
        <v>6181</v>
      </c>
      <c r="F4464" s="7">
        <v>6181</v>
      </c>
      <c r="G4464" s="7">
        <v>573</v>
      </c>
      <c r="H4464" s="10">
        <v>0.19184894383199999</v>
      </c>
      <c r="I4464" s="8">
        <v>0.83</v>
      </c>
      <c r="J4464" s="11">
        <f t="shared" si="345"/>
        <v>0.15923462338055999</v>
      </c>
      <c r="K4464" s="9">
        <v>2.0699999999999998</v>
      </c>
      <c r="L4464" s="9">
        <v>0.08</v>
      </c>
      <c r="M4464" s="9">
        <f t="shared" si="346"/>
        <v>0.32961567039775913</v>
      </c>
      <c r="N4464" s="9">
        <f t="shared" si="347"/>
        <v>1.27387698704448E-2</v>
      </c>
      <c r="O4464" s="8">
        <v>0.99</v>
      </c>
      <c r="P4464" s="8">
        <v>0.98</v>
      </c>
      <c r="Q4464" s="11">
        <f t="shared" si="348"/>
        <v>0.32631951369378154</v>
      </c>
      <c r="R4464" s="11">
        <f t="shared" si="349"/>
        <v>1.2483994473035904E-2</v>
      </c>
      <c r="S4464" s="6"/>
    </row>
    <row r="4465" spans="1:19">
      <c r="A4465" s="7" t="s">
        <v>44</v>
      </c>
      <c r="B4465" s="7">
        <v>9</v>
      </c>
      <c r="C4465" s="7" t="s">
        <v>56</v>
      </c>
      <c r="D4465" s="7">
        <v>12</v>
      </c>
      <c r="E4465" s="7">
        <v>5100</v>
      </c>
      <c r="F4465" s="7">
        <v>5100</v>
      </c>
      <c r="G4465" s="7">
        <v>672</v>
      </c>
      <c r="H4465" s="10">
        <v>1.9269293574999999</v>
      </c>
      <c r="I4465" s="8">
        <v>0</v>
      </c>
      <c r="J4465" s="11">
        <f t="shared" si="345"/>
        <v>0</v>
      </c>
      <c r="K4465" s="9">
        <v>0</v>
      </c>
      <c r="L4465" s="9">
        <v>0</v>
      </c>
      <c r="M4465" s="9">
        <f t="shared" si="346"/>
        <v>0</v>
      </c>
      <c r="N4465" s="9">
        <f t="shared" si="347"/>
        <v>0</v>
      </c>
      <c r="O4465" s="8">
        <v>0.99</v>
      </c>
      <c r="P4465" s="8">
        <v>0.99</v>
      </c>
      <c r="Q4465" s="11">
        <f t="shared" si="348"/>
        <v>0</v>
      </c>
      <c r="R4465" s="11">
        <f t="shared" si="349"/>
        <v>0</v>
      </c>
      <c r="S4465" s="6"/>
    </row>
    <row r="4466" spans="1:19">
      <c r="A4466" s="7" t="s">
        <v>42</v>
      </c>
      <c r="B4466" s="7">
        <v>4</v>
      </c>
      <c r="C4466" s="7" t="s">
        <v>59</v>
      </c>
      <c r="D4466" s="7">
        <v>13</v>
      </c>
      <c r="E4466" s="7">
        <v>6460</v>
      </c>
      <c r="F4466" s="7">
        <v>6460</v>
      </c>
      <c r="G4466" s="7">
        <v>573</v>
      </c>
      <c r="H4466" s="10">
        <v>7.6606783163799999E-2</v>
      </c>
      <c r="I4466" s="8">
        <v>0.83</v>
      </c>
      <c r="J4466" s="11">
        <f t="shared" si="345"/>
        <v>6.3583630025953991E-2</v>
      </c>
      <c r="K4466" s="9">
        <v>2.0699999999999998</v>
      </c>
      <c r="L4466" s="9">
        <v>0.08</v>
      </c>
      <c r="M4466" s="9">
        <f t="shared" si="346"/>
        <v>0.13161811415372476</v>
      </c>
      <c r="N4466" s="9">
        <f t="shared" si="347"/>
        <v>5.0866904020763198E-3</v>
      </c>
      <c r="O4466" s="8">
        <v>0.99</v>
      </c>
      <c r="P4466" s="8">
        <v>0.98</v>
      </c>
      <c r="Q4466" s="11">
        <f t="shared" si="348"/>
        <v>0.13030193301218751</v>
      </c>
      <c r="R4466" s="11">
        <f t="shared" si="349"/>
        <v>4.9849565940347932E-3</v>
      </c>
      <c r="S4466" s="6"/>
    </row>
    <row r="4467" spans="1:19">
      <c r="A4467" s="7" t="s">
        <v>42</v>
      </c>
      <c r="B4467" s="7">
        <v>4</v>
      </c>
      <c r="C4467" s="7" t="s">
        <v>59</v>
      </c>
      <c r="D4467" s="7">
        <v>13</v>
      </c>
      <c r="E4467" s="7">
        <v>6410</v>
      </c>
      <c r="F4467" s="7">
        <v>6410</v>
      </c>
      <c r="G4467" s="7">
        <v>573</v>
      </c>
      <c r="H4467" s="10">
        <v>6.5139770547500003E-3</v>
      </c>
      <c r="I4467" s="8">
        <v>0.83</v>
      </c>
      <c r="J4467" s="11">
        <f t="shared" si="345"/>
        <v>5.4066009554425004E-3</v>
      </c>
      <c r="K4467" s="9">
        <v>2.0699999999999998</v>
      </c>
      <c r="L4467" s="9">
        <v>0.08</v>
      </c>
      <c r="M4467" s="9">
        <f t="shared" si="346"/>
        <v>1.1191663977765975E-2</v>
      </c>
      <c r="N4467" s="9">
        <f t="shared" si="347"/>
        <v>4.3252807643540006E-4</v>
      </c>
      <c r="O4467" s="8">
        <v>0.99</v>
      </c>
      <c r="P4467" s="8">
        <v>0.98</v>
      </c>
      <c r="Q4467" s="11">
        <f t="shared" si="348"/>
        <v>1.1079747337988315E-2</v>
      </c>
      <c r="R4467" s="11">
        <f t="shared" si="349"/>
        <v>4.2387751490669207E-4</v>
      </c>
      <c r="S4467" s="6"/>
    </row>
    <row r="4468" spans="1:19">
      <c r="A4468" s="7" t="s">
        <v>42</v>
      </c>
      <c r="B4468" s="7">
        <v>4</v>
      </c>
      <c r="C4468" s="7" t="s">
        <v>59</v>
      </c>
      <c r="D4468" s="7">
        <v>13</v>
      </c>
      <c r="E4468" s="7">
        <v>6210</v>
      </c>
      <c r="F4468" s="7">
        <v>6210</v>
      </c>
      <c r="G4468" s="7">
        <v>573</v>
      </c>
      <c r="H4468" s="10">
        <v>14.1783184855</v>
      </c>
      <c r="I4468" s="8">
        <v>0.83</v>
      </c>
      <c r="J4468" s="11">
        <f t="shared" si="345"/>
        <v>11.768004342965</v>
      </c>
      <c r="K4468" s="9">
        <v>2.0699999999999998</v>
      </c>
      <c r="L4468" s="9">
        <v>0.08</v>
      </c>
      <c r="M4468" s="9">
        <f t="shared" si="346"/>
        <v>24.35976898993755</v>
      </c>
      <c r="N4468" s="9">
        <f t="shared" si="347"/>
        <v>0.94144034743719995</v>
      </c>
      <c r="O4468" s="8">
        <v>0.99</v>
      </c>
      <c r="P4468" s="8">
        <v>0.98</v>
      </c>
      <c r="Q4468" s="11">
        <f t="shared" si="348"/>
        <v>24.116171300038175</v>
      </c>
      <c r="R4468" s="11">
        <f t="shared" si="349"/>
        <v>0.92261154048845595</v>
      </c>
      <c r="S4468" s="6"/>
    </row>
    <row r="4469" spans="1:19">
      <c r="A4469" s="7" t="s">
        <v>42</v>
      </c>
      <c r="B4469" s="7">
        <v>4</v>
      </c>
      <c r="C4469" s="7" t="s">
        <v>59</v>
      </c>
      <c r="D4469" s="7">
        <v>13</v>
      </c>
      <c r="E4469" s="7">
        <v>6210</v>
      </c>
      <c r="F4469" s="7">
        <v>6210</v>
      </c>
      <c r="G4469" s="7">
        <v>573</v>
      </c>
      <c r="H4469" s="10">
        <v>2.44379978578</v>
      </c>
      <c r="I4469" s="8">
        <v>0.83</v>
      </c>
      <c r="J4469" s="11">
        <f t="shared" si="345"/>
        <v>2.0283538221974</v>
      </c>
      <c r="K4469" s="9">
        <v>2.0699999999999998</v>
      </c>
      <c r="L4469" s="9">
        <v>0.08</v>
      </c>
      <c r="M4469" s="9">
        <f t="shared" si="346"/>
        <v>4.1986924119486178</v>
      </c>
      <c r="N4469" s="9">
        <f t="shared" si="347"/>
        <v>0.16226830577579202</v>
      </c>
      <c r="O4469" s="8">
        <v>0.99</v>
      </c>
      <c r="P4469" s="8">
        <v>0.98</v>
      </c>
      <c r="Q4469" s="11">
        <f t="shared" si="348"/>
        <v>4.1567054878291314</v>
      </c>
      <c r="R4469" s="11">
        <f t="shared" si="349"/>
        <v>0.15902293966027617</v>
      </c>
      <c r="S4469" s="6"/>
    </row>
    <row r="4470" spans="1:19">
      <c r="A4470" s="7" t="s">
        <v>42</v>
      </c>
      <c r="B4470" s="7">
        <v>4</v>
      </c>
      <c r="C4470" s="7" t="s">
        <v>56</v>
      </c>
      <c r="D4470" s="7">
        <v>12</v>
      </c>
      <c r="E4470" s="7">
        <v>5100</v>
      </c>
      <c r="F4470" s="7">
        <v>5100</v>
      </c>
      <c r="G4470" s="7">
        <v>572</v>
      </c>
      <c r="H4470" s="10">
        <v>1.5429030768900001</v>
      </c>
      <c r="I4470" s="8">
        <v>0</v>
      </c>
      <c r="J4470" s="11">
        <f t="shared" si="345"/>
        <v>0</v>
      </c>
      <c r="K4470" s="9">
        <v>0</v>
      </c>
      <c r="L4470" s="9">
        <v>0</v>
      </c>
      <c r="M4470" s="9">
        <f t="shared" si="346"/>
        <v>0</v>
      </c>
      <c r="N4470" s="9">
        <f t="shared" si="347"/>
        <v>0</v>
      </c>
      <c r="O4470" s="8">
        <v>0.99</v>
      </c>
      <c r="P4470" s="8">
        <v>0.98</v>
      </c>
      <c r="Q4470" s="11">
        <f t="shared" si="348"/>
        <v>0</v>
      </c>
      <c r="R4470" s="11">
        <f t="shared" si="349"/>
        <v>0</v>
      </c>
      <c r="S4470" s="6"/>
    </row>
    <row r="4471" spans="1:19">
      <c r="A4471" s="7" t="s">
        <v>42</v>
      </c>
      <c r="B4471" s="7">
        <v>4</v>
      </c>
      <c r="C4471" s="7" t="s">
        <v>59</v>
      </c>
      <c r="D4471" s="7">
        <v>13</v>
      </c>
      <c r="E4471" s="7">
        <v>6410</v>
      </c>
      <c r="F4471" s="7">
        <v>6410</v>
      </c>
      <c r="G4471" s="7">
        <v>573</v>
      </c>
      <c r="H4471" s="10">
        <v>4.6495685764700001</v>
      </c>
      <c r="I4471" s="8">
        <v>0.83</v>
      </c>
      <c r="J4471" s="11">
        <f t="shared" si="345"/>
        <v>3.8591419184700997</v>
      </c>
      <c r="K4471" s="9">
        <v>2.0699999999999998</v>
      </c>
      <c r="L4471" s="9">
        <v>0.08</v>
      </c>
      <c r="M4471" s="9">
        <f t="shared" si="346"/>
        <v>7.9884237712331059</v>
      </c>
      <c r="N4471" s="9">
        <f t="shared" si="347"/>
        <v>0.30873135347760799</v>
      </c>
      <c r="O4471" s="8">
        <v>0.99</v>
      </c>
      <c r="P4471" s="8">
        <v>0.98</v>
      </c>
      <c r="Q4471" s="11">
        <f t="shared" si="348"/>
        <v>7.9085395335207744</v>
      </c>
      <c r="R4471" s="11">
        <f t="shared" si="349"/>
        <v>0.30255672640805581</v>
      </c>
      <c r="S4471" s="6"/>
    </row>
    <row r="4472" spans="1:19">
      <c r="A4472" s="7" t="s">
        <v>42</v>
      </c>
      <c r="B4472" s="7">
        <v>4</v>
      </c>
      <c r="C4472" s="7" t="s">
        <v>59</v>
      </c>
      <c r="D4472" s="7">
        <v>13</v>
      </c>
      <c r="E4472" s="7">
        <v>6210</v>
      </c>
      <c r="F4472" s="7">
        <v>6210</v>
      </c>
      <c r="G4472" s="7">
        <v>573</v>
      </c>
      <c r="H4472" s="10">
        <v>4.9096025248400004</v>
      </c>
      <c r="I4472" s="8">
        <v>0.83</v>
      </c>
      <c r="J4472" s="11">
        <f t="shared" si="345"/>
        <v>4.0749700956171999</v>
      </c>
      <c r="K4472" s="9">
        <v>2.0699999999999998</v>
      </c>
      <c r="L4472" s="9">
        <v>0.08</v>
      </c>
      <c r="M4472" s="9">
        <f t="shared" si="346"/>
        <v>8.4351880979276039</v>
      </c>
      <c r="N4472" s="9">
        <f t="shared" si="347"/>
        <v>0.32599760764937602</v>
      </c>
      <c r="O4472" s="8">
        <v>0.99</v>
      </c>
      <c r="P4472" s="8">
        <v>0.98</v>
      </c>
      <c r="Q4472" s="11">
        <f t="shared" si="348"/>
        <v>8.350836216948327</v>
      </c>
      <c r="R4472" s="11">
        <f t="shared" si="349"/>
        <v>0.31947765549638851</v>
      </c>
      <c r="S4472" s="6"/>
    </row>
    <row r="4473" spans="1:19">
      <c r="A4473" s="7" t="s">
        <v>42</v>
      </c>
      <c r="B4473" s="7">
        <v>4</v>
      </c>
      <c r="C4473" s="7" t="s">
        <v>59</v>
      </c>
      <c r="D4473" s="7">
        <v>13</v>
      </c>
      <c r="E4473" s="7">
        <v>6460</v>
      </c>
      <c r="F4473" s="7">
        <v>6460</v>
      </c>
      <c r="G4473" s="7">
        <v>573</v>
      </c>
      <c r="H4473" s="10">
        <v>5.9183644903700001</v>
      </c>
      <c r="I4473" s="8">
        <v>0.83</v>
      </c>
      <c r="J4473" s="11">
        <f t="shared" si="345"/>
        <v>4.9122425270071002</v>
      </c>
      <c r="K4473" s="9">
        <v>2.0699999999999998</v>
      </c>
      <c r="L4473" s="9">
        <v>0.08</v>
      </c>
      <c r="M4473" s="9">
        <f t="shared" si="346"/>
        <v>10.168342030904697</v>
      </c>
      <c r="N4473" s="9">
        <f t="shared" si="347"/>
        <v>0.39297940216056804</v>
      </c>
      <c r="O4473" s="8">
        <v>0.99</v>
      </c>
      <c r="P4473" s="8">
        <v>0.98</v>
      </c>
      <c r="Q4473" s="11">
        <f t="shared" si="348"/>
        <v>10.066658610595649</v>
      </c>
      <c r="R4473" s="11">
        <f t="shared" si="349"/>
        <v>0.38511981411735668</v>
      </c>
      <c r="S4473" s="6"/>
    </row>
    <row r="4474" spans="1:19">
      <c r="A4474" s="7" t="s">
        <v>46</v>
      </c>
      <c r="B4474" s="7">
        <v>1</v>
      </c>
      <c r="C4474" s="7" t="s">
        <v>59</v>
      </c>
      <c r="D4474" s="7">
        <v>13</v>
      </c>
      <c r="E4474" s="7">
        <v>6170</v>
      </c>
      <c r="F4474" s="7">
        <v>6170</v>
      </c>
      <c r="G4474" s="7">
        <v>513</v>
      </c>
      <c r="H4474" s="10">
        <v>20.479999966099999</v>
      </c>
      <c r="I4474" s="8">
        <v>0.83</v>
      </c>
      <c r="J4474" s="11">
        <f t="shared" si="345"/>
        <v>16.998399971862998</v>
      </c>
      <c r="K4474" s="9">
        <v>2.516394</v>
      </c>
      <c r="L4474" s="9">
        <v>8.5514999999999994E-2</v>
      </c>
      <c r="M4474" s="9">
        <f t="shared" si="346"/>
        <v>42.774671698796219</v>
      </c>
      <c r="N4474" s="9">
        <f t="shared" si="347"/>
        <v>1.4536181735938642</v>
      </c>
      <c r="O4474" s="8">
        <v>0.7</v>
      </c>
      <c r="P4474" s="8">
        <v>0.49</v>
      </c>
      <c r="Q4474" s="11">
        <f t="shared" si="348"/>
        <v>29.942270189157352</v>
      </c>
      <c r="R4474" s="11">
        <f t="shared" si="349"/>
        <v>0.7122729050609935</v>
      </c>
      <c r="S4474" s="6"/>
    </row>
    <row r="4475" spans="1:19">
      <c r="A4475" s="7" t="s">
        <v>42</v>
      </c>
      <c r="B4475" s="7">
        <v>4</v>
      </c>
      <c r="C4475" s="7" t="s">
        <v>59</v>
      </c>
      <c r="D4475" s="7">
        <v>13</v>
      </c>
      <c r="E4475" s="7">
        <v>6170</v>
      </c>
      <c r="F4475" s="7">
        <v>6170</v>
      </c>
      <c r="G4475" s="7">
        <v>573</v>
      </c>
      <c r="H4475" s="10">
        <v>9.5416037930200002</v>
      </c>
      <c r="I4475" s="8">
        <v>0.83</v>
      </c>
      <c r="J4475" s="11">
        <f t="shared" si="345"/>
        <v>7.9195311482066</v>
      </c>
      <c r="K4475" s="9">
        <v>2.0699999999999998</v>
      </c>
      <c r="L4475" s="9">
        <v>0.08</v>
      </c>
      <c r="M4475" s="9">
        <f t="shared" si="346"/>
        <v>16.393429476787659</v>
      </c>
      <c r="N4475" s="9">
        <f t="shared" si="347"/>
        <v>0.63356249185652802</v>
      </c>
      <c r="O4475" s="8">
        <v>0.99</v>
      </c>
      <c r="P4475" s="8">
        <v>0.98</v>
      </c>
      <c r="Q4475" s="11">
        <f t="shared" si="348"/>
        <v>16.229495182019782</v>
      </c>
      <c r="R4475" s="11">
        <f t="shared" si="349"/>
        <v>0.62089124201939749</v>
      </c>
      <c r="S4475" s="6"/>
    </row>
    <row r="4476" spans="1:19">
      <c r="A4476" s="7" t="s">
        <v>42</v>
      </c>
      <c r="B4476" s="7">
        <v>4</v>
      </c>
      <c r="C4476" s="7" t="s">
        <v>59</v>
      </c>
      <c r="D4476" s="7">
        <v>13</v>
      </c>
      <c r="E4476" s="7">
        <v>6210</v>
      </c>
      <c r="F4476" s="7">
        <v>6210</v>
      </c>
      <c r="G4476" s="7">
        <v>573</v>
      </c>
      <c r="H4476" s="10">
        <v>6.0224405373299996</v>
      </c>
      <c r="I4476" s="8">
        <v>0.83</v>
      </c>
      <c r="J4476" s="11">
        <f t="shared" si="345"/>
        <v>4.9986256459838998</v>
      </c>
      <c r="K4476" s="9">
        <v>2.0699999999999998</v>
      </c>
      <c r="L4476" s="9">
        <v>0.08</v>
      </c>
      <c r="M4476" s="9">
        <f t="shared" si="346"/>
        <v>10.347155087186671</v>
      </c>
      <c r="N4476" s="9">
        <f t="shared" si="347"/>
        <v>0.399890051678712</v>
      </c>
      <c r="O4476" s="8">
        <v>0.99</v>
      </c>
      <c r="P4476" s="8">
        <v>0.98</v>
      </c>
      <c r="Q4476" s="11">
        <f t="shared" si="348"/>
        <v>10.243683536314805</v>
      </c>
      <c r="R4476" s="11">
        <f t="shared" si="349"/>
        <v>0.39189225064513777</v>
      </c>
      <c r="S4476" s="6"/>
    </row>
    <row r="4477" spans="1:19">
      <c r="A4477" s="7" t="s">
        <v>42</v>
      </c>
      <c r="B4477" s="7">
        <v>4</v>
      </c>
      <c r="C4477" s="7" t="s">
        <v>59</v>
      </c>
      <c r="D4477" s="7">
        <v>13</v>
      </c>
      <c r="E4477" s="7">
        <v>6210</v>
      </c>
      <c r="F4477" s="7">
        <v>6210</v>
      </c>
      <c r="G4477" s="7">
        <v>573</v>
      </c>
      <c r="H4477" s="10">
        <v>1.1842460393200001</v>
      </c>
      <c r="I4477" s="8">
        <v>0.83</v>
      </c>
      <c r="J4477" s="11">
        <f t="shared" si="345"/>
        <v>0.98292421263560004</v>
      </c>
      <c r="K4477" s="9">
        <v>2.0699999999999998</v>
      </c>
      <c r="L4477" s="9">
        <v>0.08</v>
      </c>
      <c r="M4477" s="9">
        <f t="shared" si="346"/>
        <v>2.0346531201556921</v>
      </c>
      <c r="N4477" s="9">
        <f t="shared" si="347"/>
        <v>7.8633937010848004E-2</v>
      </c>
      <c r="O4477" s="8">
        <v>0.99</v>
      </c>
      <c r="P4477" s="8">
        <v>0.98</v>
      </c>
      <c r="Q4477" s="11">
        <f t="shared" si="348"/>
        <v>2.0143065889541352</v>
      </c>
      <c r="R4477" s="11">
        <f t="shared" si="349"/>
        <v>7.7061258270631039E-2</v>
      </c>
      <c r="S4477" s="6"/>
    </row>
    <row r="4478" spans="1:19">
      <c r="A4478" s="7" t="s">
        <v>42</v>
      </c>
      <c r="B4478" s="7">
        <v>4</v>
      </c>
      <c r="C4478" s="7" t="s">
        <v>59</v>
      </c>
      <c r="D4478" s="7">
        <v>13</v>
      </c>
      <c r="E4478" s="7">
        <v>6460</v>
      </c>
      <c r="F4478" s="7">
        <v>6460</v>
      </c>
      <c r="G4478" s="7">
        <v>573</v>
      </c>
      <c r="H4478" s="10">
        <v>26.534294344399999</v>
      </c>
      <c r="I4478" s="8">
        <v>0.83</v>
      </c>
      <c r="J4478" s="11">
        <f t="shared" si="345"/>
        <v>22.023464305851999</v>
      </c>
      <c r="K4478" s="9">
        <v>2.0699999999999998</v>
      </c>
      <c r="L4478" s="9">
        <v>0.08</v>
      </c>
      <c r="M4478" s="9">
        <f t="shared" si="346"/>
        <v>45.58857111311363</v>
      </c>
      <c r="N4478" s="9">
        <f t="shared" si="347"/>
        <v>1.76187714446816</v>
      </c>
      <c r="O4478" s="8">
        <v>0.99</v>
      </c>
      <c r="P4478" s="8">
        <v>0.98</v>
      </c>
      <c r="Q4478" s="11">
        <f t="shared" si="348"/>
        <v>45.132685401982492</v>
      </c>
      <c r="R4478" s="11">
        <f t="shared" si="349"/>
        <v>1.7266396015787968</v>
      </c>
      <c r="S4478" s="6"/>
    </row>
    <row r="4479" spans="1:19">
      <c r="A4479" s="7" t="s">
        <v>46</v>
      </c>
      <c r="B4479" s="7">
        <v>1</v>
      </c>
      <c r="C4479" s="7" t="s">
        <v>59</v>
      </c>
      <c r="D4479" s="7">
        <v>13</v>
      </c>
      <c r="E4479" s="7">
        <v>6210</v>
      </c>
      <c r="F4479" s="7">
        <v>6210</v>
      </c>
      <c r="G4479" s="7">
        <v>513</v>
      </c>
      <c r="H4479" s="10">
        <v>2.6629204780500002E-2</v>
      </c>
      <c r="I4479" s="8">
        <v>0.83</v>
      </c>
      <c r="J4479" s="11">
        <f t="shared" si="345"/>
        <v>2.2102239967815001E-2</v>
      </c>
      <c r="K4479" s="9">
        <v>2.516394</v>
      </c>
      <c r="L4479" s="9">
        <v>8.5514999999999994E-2</v>
      </c>
      <c r="M4479" s="9">
        <f t="shared" si="346"/>
        <v>5.5617944041569861E-2</v>
      </c>
      <c r="N4479" s="9">
        <f t="shared" si="347"/>
        <v>1.8900730508476997E-3</v>
      </c>
      <c r="O4479" s="8">
        <v>0.7</v>
      </c>
      <c r="P4479" s="8">
        <v>0.49</v>
      </c>
      <c r="Q4479" s="11">
        <f t="shared" si="348"/>
        <v>3.8932560829098899E-2</v>
      </c>
      <c r="R4479" s="11">
        <f t="shared" si="349"/>
        <v>9.2613579491537281E-4</v>
      </c>
      <c r="S4479" s="6"/>
    </row>
    <row r="4480" spans="1:19">
      <c r="A4480" s="7" t="s">
        <v>42</v>
      </c>
      <c r="B4480" s="7">
        <v>4</v>
      </c>
      <c r="C4480" s="7" t="s">
        <v>59</v>
      </c>
      <c r="D4480" s="7">
        <v>13</v>
      </c>
      <c r="E4480" s="7">
        <v>6181</v>
      </c>
      <c r="F4480" s="7">
        <v>6181</v>
      </c>
      <c r="G4480" s="7">
        <v>573</v>
      </c>
      <c r="H4480" s="10">
        <v>112.440448101</v>
      </c>
      <c r="I4480" s="8">
        <v>0.83</v>
      </c>
      <c r="J4480" s="11">
        <f t="shared" si="345"/>
        <v>93.325571923829997</v>
      </c>
      <c r="K4480" s="9">
        <v>2.0699999999999998</v>
      </c>
      <c r="L4480" s="9">
        <v>0.08</v>
      </c>
      <c r="M4480" s="9">
        <f t="shared" si="346"/>
        <v>193.18393388232809</v>
      </c>
      <c r="N4480" s="9">
        <f t="shared" si="347"/>
        <v>7.4660457539063998</v>
      </c>
      <c r="O4480" s="8">
        <v>0.99</v>
      </c>
      <c r="P4480" s="8">
        <v>0.98</v>
      </c>
      <c r="Q4480" s="11">
        <f t="shared" si="348"/>
        <v>191.2520945435048</v>
      </c>
      <c r="R4480" s="11">
        <f t="shared" si="349"/>
        <v>7.3167248388282715</v>
      </c>
      <c r="S4480" s="6"/>
    </row>
    <row r="4481" spans="1:19">
      <c r="A4481" s="7" t="s">
        <v>42</v>
      </c>
      <c r="B4481" s="7">
        <v>4</v>
      </c>
      <c r="C4481" s="7" t="s">
        <v>59</v>
      </c>
      <c r="D4481" s="7">
        <v>13</v>
      </c>
      <c r="E4481" s="7">
        <v>6460</v>
      </c>
      <c r="F4481" s="7">
        <v>6460</v>
      </c>
      <c r="G4481" s="7">
        <v>573</v>
      </c>
      <c r="H4481" s="10">
        <v>3.7110070849899999</v>
      </c>
      <c r="I4481" s="8">
        <v>0.83</v>
      </c>
      <c r="J4481" s="11">
        <f t="shared" si="345"/>
        <v>3.0801358805416998</v>
      </c>
      <c r="K4481" s="9">
        <v>2.0699999999999998</v>
      </c>
      <c r="L4481" s="9">
        <v>0.08</v>
      </c>
      <c r="M4481" s="9">
        <f t="shared" si="346"/>
        <v>6.3758812727213181</v>
      </c>
      <c r="N4481" s="9">
        <f t="shared" si="347"/>
        <v>0.24641087044333598</v>
      </c>
      <c r="O4481" s="8">
        <v>0.99</v>
      </c>
      <c r="P4481" s="8">
        <v>0.98</v>
      </c>
      <c r="Q4481" s="11">
        <f t="shared" si="348"/>
        <v>6.3121224599941046</v>
      </c>
      <c r="R4481" s="11">
        <f t="shared" si="349"/>
        <v>0.24148265303446925</v>
      </c>
      <c r="S4481" s="6"/>
    </row>
    <row r="4482" spans="1:19">
      <c r="A4482" s="7" t="s">
        <v>46</v>
      </c>
      <c r="B4482" s="7">
        <v>1</v>
      </c>
      <c r="C4482" s="7" t="s">
        <v>59</v>
      </c>
      <c r="D4482" s="7">
        <v>13</v>
      </c>
      <c r="E4482" s="7">
        <v>6170</v>
      </c>
      <c r="F4482" s="7">
        <v>6170</v>
      </c>
      <c r="G4482" s="7">
        <v>513</v>
      </c>
      <c r="H4482" s="10">
        <v>1.92998451139</v>
      </c>
      <c r="I4482" s="8">
        <v>0.83</v>
      </c>
      <c r="J4482" s="11">
        <f t="shared" si="345"/>
        <v>1.6018871444537</v>
      </c>
      <c r="K4482" s="9">
        <v>2.516394</v>
      </c>
      <c r="L4482" s="9">
        <v>8.5514999999999994E-2</v>
      </c>
      <c r="M4482" s="9">
        <f t="shared" si="346"/>
        <v>4.0309791989804236</v>
      </c>
      <c r="N4482" s="9">
        <f t="shared" si="347"/>
        <v>0.13698537915795814</v>
      </c>
      <c r="O4482" s="8">
        <v>0.7</v>
      </c>
      <c r="P4482" s="8">
        <v>0.49</v>
      </c>
      <c r="Q4482" s="11">
        <f t="shared" si="348"/>
        <v>2.8216854392862962</v>
      </c>
      <c r="R4482" s="11">
        <f t="shared" si="349"/>
        <v>6.7122835787399485E-2</v>
      </c>
      <c r="S4482" s="6"/>
    </row>
    <row r="4483" spans="1:19">
      <c r="A4483" s="7" t="s">
        <v>46</v>
      </c>
      <c r="B4483" s="7">
        <v>1</v>
      </c>
      <c r="C4483" s="7" t="s">
        <v>59</v>
      </c>
      <c r="D4483" s="7">
        <v>13</v>
      </c>
      <c r="E4483" s="7">
        <v>6170</v>
      </c>
      <c r="F4483" s="7">
        <v>6170</v>
      </c>
      <c r="G4483" s="7">
        <v>513</v>
      </c>
      <c r="H4483" s="10">
        <v>33.798634345000004</v>
      </c>
      <c r="I4483" s="8">
        <v>0.83</v>
      </c>
      <c r="J4483" s="11">
        <f t="shared" ref="J4483:J4546" si="350">H4483*I4483</f>
        <v>28.05286650635</v>
      </c>
      <c r="K4483" s="9">
        <v>2.516394</v>
      </c>
      <c r="L4483" s="9">
        <v>8.5514999999999994E-2</v>
      </c>
      <c r="M4483" s="9">
        <f t="shared" ref="M4483:M4546" si="351">J4483*K4483</f>
        <v>70.592064959380096</v>
      </c>
      <c r="N4483" s="9">
        <f t="shared" ref="N4483:N4546" si="352">J4483*L4483</f>
        <v>2.39894087929052</v>
      </c>
      <c r="O4483" s="8">
        <v>0.7</v>
      </c>
      <c r="P4483" s="8">
        <v>0.49</v>
      </c>
      <c r="Q4483" s="11">
        <f t="shared" ref="Q4483:Q4546" si="353">M4483*O4483</f>
        <v>49.414445471566061</v>
      </c>
      <c r="R4483" s="11">
        <f t="shared" ref="R4483:R4546" si="354">N4483*P4483</f>
        <v>1.1754810308523549</v>
      </c>
      <c r="S4483" s="6"/>
    </row>
    <row r="4484" spans="1:19">
      <c r="A4484" s="7" t="s">
        <v>42</v>
      </c>
      <c r="B4484" s="7">
        <v>4</v>
      </c>
      <c r="C4484" s="7" t="s">
        <v>59</v>
      </c>
      <c r="D4484" s="7">
        <v>13</v>
      </c>
      <c r="E4484" s="7">
        <v>6170</v>
      </c>
      <c r="F4484" s="7">
        <v>6170</v>
      </c>
      <c r="G4484" s="7">
        <v>573</v>
      </c>
      <c r="H4484" s="10">
        <v>48.020527918799999</v>
      </c>
      <c r="I4484" s="8">
        <v>0.83</v>
      </c>
      <c r="J4484" s="11">
        <f t="shared" si="350"/>
        <v>39.857038172604</v>
      </c>
      <c r="K4484" s="9">
        <v>2.0699999999999998</v>
      </c>
      <c r="L4484" s="9">
        <v>0.08</v>
      </c>
      <c r="M4484" s="9">
        <f t="shared" si="351"/>
        <v>82.504069017290277</v>
      </c>
      <c r="N4484" s="9">
        <f t="shared" si="352"/>
        <v>3.1885630538083198</v>
      </c>
      <c r="O4484" s="8">
        <v>0.99</v>
      </c>
      <c r="P4484" s="8">
        <v>0.98</v>
      </c>
      <c r="Q4484" s="11">
        <f t="shared" si="353"/>
        <v>81.679028327117379</v>
      </c>
      <c r="R4484" s="11">
        <f t="shared" si="354"/>
        <v>3.1247917927321534</v>
      </c>
      <c r="S4484" s="6"/>
    </row>
    <row r="4485" spans="1:19">
      <c r="A4485" s="7" t="s">
        <v>46</v>
      </c>
      <c r="B4485" s="7">
        <v>1</v>
      </c>
      <c r="C4485" s="7" t="s">
        <v>59</v>
      </c>
      <c r="D4485" s="7">
        <v>13</v>
      </c>
      <c r="E4485" s="7">
        <v>6170</v>
      </c>
      <c r="F4485" s="7">
        <v>6170</v>
      </c>
      <c r="G4485" s="7">
        <v>513</v>
      </c>
      <c r="H4485" s="10">
        <v>23.7826291129</v>
      </c>
      <c r="I4485" s="8">
        <v>0.83</v>
      </c>
      <c r="J4485" s="11">
        <f t="shared" si="350"/>
        <v>19.739582163706999</v>
      </c>
      <c r="K4485" s="9">
        <v>2.516394</v>
      </c>
      <c r="L4485" s="9">
        <v>8.5514999999999994E-2</v>
      </c>
      <c r="M4485" s="9">
        <f t="shared" si="351"/>
        <v>49.672566119259308</v>
      </c>
      <c r="N4485" s="9">
        <f t="shared" si="352"/>
        <v>1.6880303687294038</v>
      </c>
      <c r="O4485" s="8">
        <v>0.7</v>
      </c>
      <c r="P4485" s="8">
        <v>0.49</v>
      </c>
      <c r="Q4485" s="11">
        <f t="shared" si="353"/>
        <v>34.770796283481516</v>
      </c>
      <c r="R4485" s="11">
        <f t="shared" si="354"/>
        <v>0.82713488067740781</v>
      </c>
      <c r="S4485" s="6"/>
    </row>
    <row r="4486" spans="1:19">
      <c r="A4486" s="7" t="s">
        <v>46</v>
      </c>
      <c r="B4486" s="7">
        <v>1</v>
      </c>
      <c r="C4486" s="7" t="s">
        <v>59</v>
      </c>
      <c r="D4486" s="7">
        <v>13</v>
      </c>
      <c r="E4486" s="7">
        <v>6181</v>
      </c>
      <c r="F4486" s="7">
        <v>6181</v>
      </c>
      <c r="G4486" s="7">
        <v>513</v>
      </c>
      <c r="H4486" s="10">
        <v>6.1279237631100001</v>
      </c>
      <c r="I4486" s="8">
        <v>0.83</v>
      </c>
      <c r="J4486" s="11">
        <f t="shared" si="350"/>
        <v>5.0861767233812998</v>
      </c>
      <c r="K4486" s="9">
        <v>2.516394</v>
      </c>
      <c r="L4486" s="9">
        <v>8.5514999999999994E-2</v>
      </c>
      <c r="M4486" s="9">
        <f t="shared" si="351"/>
        <v>12.798824589656363</v>
      </c>
      <c r="N4486" s="9">
        <f t="shared" si="352"/>
        <v>0.43494440249995181</v>
      </c>
      <c r="O4486" s="8">
        <v>0.7</v>
      </c>
      <c r="P4486" s="8">
        <v>0.49</v>
      </c>
      <c r="Q4486" s="11">
        <f t="shared" si="353"/>
        <v>8.9591772127594531</v>
      </c>
      <c r="R4486" s="11">
        <f t="shared" si="354"/>
        <v>0.21312275722497639</v>
      </c>
      <c r="S4486" s="6"/>
    </row>
    <row r="4487" spans="1:19">
      <c r="A4487" s="7" t="s">
        <v>42</v>
      </c>
      <c r="B4487" s="7">
        <v>4</v>
      </c>
      <c r="C4487" s="7" t="s">
        <v>59</v>
      </c>
      <c r="D4487" s="7">
        <v>13</v>
      </c>
      <c r="E4487" s="7">
        <v>6181</v>
      </c>
      <c r="F4487" s="7">
        <v>6181</v>
      </c>
      <c r="G4487" s="7">
        <v>573</v>
      </c>
      <c r="H4487" s="10">
        <v>6.5480516091399998</v>
      </c>
      <c r="I4487" s="8">
        <v>0.83</v>
      </c>
      <c r="J4487" s="11">
        <f t="shared" si="350"/>
        <v>5.4348828355861993</v>
      </c>
      <c r="K4487" s="9">
        <v>2.0699999999999998</v>
      </c>
      <c r="L4487" s="9">
        <v>0.08</v>
      </c>
      <c r="M4487" s="9">
        <f t="shared" si="351"/>
        <v>11.250207469663431</v>
      </c>
      <c r="N4487" s="9">
        <f t="shared" si="352"/>
        <v>0.43479062684689596</v>
      </c>
      <c r="O4487" s="8">
        <v>0.99</v>
      </c>
      <c r="P4487" s="8">
        <v>0.98</v>
      </c>
      <c r="Q4487" s="11">
        <f t="shared" si="353"/>
        <v>11.137705394966797</v>
      </c>
      <c r="R4487" s="11">
        <f t="shared" si="354"/>
        <v>0.42609481430995805</v>
      </c>
      <c r="S4487" s="6"/>
    </row>
    <row r="4488" spans="1:19">
      <c r="A4488" s="7" t="s">
        <v>46</v>
      </c>
      <c r="B4488" s="7">
        <v>1</v>
      </c>
      <c r="C4488" s="7" t="s">
        <v>59</v>
      </c>
      <c r="D4488" s="7">
        <v>13</v>
      </c>
      <c r="E4488" s="7">
        <v>6410</v>
      </c>
      <c r="F4488" s="7">
        <v>6410</v>
      </c>
      <c r="G4488" s="7">
        <v>513</v>
      </c>
      <c r="H4488" s="10">
        <v>0.88865034507899998</v>
      </c>
      <c r="I4488" s="8">
        <v>0.83</v>
      </c>
      <c r="J4488" s="11">
        <f t="shared" si="350"/>
        <v>0.73757978641556998</v>
      </c>
      <c r="K4488" s="9">
        <v>2.516394</v>
      </c>
      <c r="L4488" s="9">
        <v>8.5514999999999994E-2</v>
      </c>
      <c r="M4488" s="9">
        <f t="shared" si="351"/>
        <v>1.8560413490574219</v>
      </c>
      <c r="N4488" s="9">
        <f t="shared" si="352"/>
        <v>6.3074135435327458E-2</v>
      </c>
      <c r="O4488" s="8">
        <v>0.7</v>
      </c>
      <c r="P4488" s="8">
        <v>0.49</v>
      </c>
      <c r="Q4488" s="11">
        <f t="shared" si="353"/>
        <v>1.2992289443401952</v>
      </c>
      <c r="R4488" s="11">
        <f t="shared" si="354"/>
        <v>3.0906326363310452E-2</v>
      </c>
      <c r="S4488" s="6"/>
    </row>
    <row r="4489" spans="1:19">
      <c r="A4489" s="7" t="s">
        <v>42</v>
      </c>
      <c r="B4489" s="7">
        <v>4</v>
      </c>
      <c r="C4489" s="7" t="s">
        <v>59</v>
      </c>
      <c r="D4489" s="7">
        <v>13</v>
      </c>
      <c r="E4489" s="7">
        <v>6410</v>
      </c>
      <c r="F4489" s="7">
        <v>6410</v>
      </c>
      <c r="G4489" s="7">
        <v>573</v>
      </c>
      <c r="H4489" s="10">
        <v>1.5554239668700001</v>
      </c>
      <c r="I4489" s="8">
        <v>0.83</v>
      </c>
      <c r="J4489" s="11">
        <f t="shared" si="350"/>
        <v>1.2910018925021001</v>
      </c>
      <c r="K4489" s="9">
        <v>2.0699999999999998</v>
      </c>
      <c r="L4489" s="9">
        <v>0.08</v>
      </c>
      <c r="M4489" s="9">
        <f t="shared" si="351"/>
        <v>2.672373917479347</v>
      </c>
      <c r="N4489" s="9">
        <f t="shared" si="352"/>
        <v>0.10328015140016801</v>
      </c>
      <c r="O4489" s="8">
        <v>0.99</v>
      </c>
      <c r="P4489" s="8">
        <v>0.98</v>
      </c>
      <c r="Q4489" s="11">
        <f t="shared" si="353"/>
        <v>2.6456501783045536</v>
      </c>
      <c r="R4489" s="11">
        <f t="shared" si="354"/>
        <v>0.10121454837216465</v>
      </c>
      <c r="S4489" s="6"/>
    </row>
    <row r="4490" spans="1:19">
      <c r="A4490" s="7" t="s">
        <v>42</v>
      </c>
      <c r="B4490" s="7">
        <v>4</v>
      </c>
      <c r="C4490" s="7" t="s">
        <v>59</v>
      </c>
      <c r="D4490" s="7">
        <v>13</v>
      </c>
      <c r="E4490" s="7">
        <v>6410</v>
      </c>
      <c r="F4490" s="7">
        <v>6410</v>
      </c>
      <c r="G4490" s="7">
        <v>573</v>
      </c>
      <c r="H4490" s="10">
        <v>0.97084380873200005</v>
      </c>
      <c r="I4490" s="8">
        <v>0.83</v>
      </c>
      <c r="J4490" s="11">
        <f t="shared" si="350"/>
        <v>0.80580036124756005</v>
      </c>
      <c r="K4490" s="9">
        <v>2.0699999999999998</v>
      </c>
      <c r="L4490" s="9">
        <v>0.08</v>
      </c>
      <c r="M4490" s="9">
        <f t="shared" si="351"/>
        <v>1.6680067477824492</v>
      </c>
      <c r="N4490" s="9">
        <f t="shared" si="352"/>
        <v>6.4464028899804807E-2</v>
      </c>
      <c r="O4490" s="8">
        <v>0.99</v>
      </c>
      <c r="P4490" s="8">
        <v>0.98</v>
      </c>
      <c r="Q4490" s="11">
        <f t="shared" si="353"/>
        <v>1.6513266803046247</v>
      </c>
      <c r="R4490" s="11">
        <f t="shared" si="354"/>
        <v>6.3174748321808707E-2</v>
      </c>
      <c r="S4490" s="6"/>
    </row>
    <row r="4491" spans="1:19">
      <c r="A4491" s="7" t="s">
        <v>46</v>
      </c>
      <c r="B4491" s="7">
        <v>1</v>
      </c>
      <c r="C4491" s="7" t="s">
        <v>59</v>
      </c>
      <c r="D4491" s="7">
        <v>13</v>
      </c>
      <c r="E4491" s="7">
        <v>6170</v>
      </c>
      <c r="F4491" s="7">
        <v>6170</v>
      </c>
      <c r="G4491" s="7">
        <v>513</v>
      </c>
      <c r="H4491" s="10">
        <v>95.435057447199995</v>
      </c>
      <c r="I4491" s="8">
        <v>0.83</v>
      </c>
      <c r="J4491" s="11">
        <f t="shared" si="350"/>
        <v>79.211097681175985</v>
      </c>
      <c r="K4491" s="9">
        <v>2.516394</v>
      </c>
      <c r="L4491" s="9">
        <v>8.5514999999999994E-2</v>
      </c>
      <c r="M4491" s="9">
        <f t="shared" si="351"/>
        <v>199.32633093832516</v>
      </c>
      <c r="N4491" s="9">
        <f t="shared" si="352"/>
        <v>6.7737370182057637</v>
      </c>
      <c r="O4491" s="8">
        <v>0.7</v>
      </c>
      <c r="P4491" s="8">
        <v>0.49</v>
      </c>
      <c r="Q4491" s="11">
        <f t="shared" si="353"/>
        <v>139.52843165682759</v>
      </c>
      <c r="R4491" s="11">
        <f t="shared" si="354"/>
        <v>3.3191311389208242</v>
      </c>
      <c r="S4491" s="6"/>
    </row>
    <row r="4492" spans="1:19">
      <c r="A4492" s="7" t="s">
        <v>42</v>
      </c>
      <c r="B4492" s="7">
        <v>4</v>
      </c>
      <c r="C4492" s="7" t="s">
        <v>59</v>
      </c>
      <c r="D4492" s="7">
        <v>13</v>
      </c>
      <c r="E4492" s="7">
        <v>6170</v>
      </c>
      <c r="F4492" s="7">
        <v>6170</v>
      </c>
      <c r="G4492" s="7">
        <v>573</v>
      </c>
      <c r="H4492" s="10">
        <v>142.762443658</v>
      </c>
      <c r="I4492" s="8">
        <v>0.83</v>
      </c>
      <c r="J4492" s="11">
        <f t="shared" si="350"/>
        <v>118.49282823613999</v>
      </c>
      <c r="K4492" s="9">
        <v>2.0699999999999998</v>
      </c>
      <c r="L4492" s="9">
        <v>0.08</v>
      </c>
      <c r="M4492" s="9">
        <f t="shared" si="351"/>
        <v>245.28015444880975</v>
      </c>
      <c r="N4492" s="9">
        <f t="shared" si="352"/>
        <v>9.4794262588911984</v>
      </c>
      <c r="O4492" s="8">
        <v>0.99</v>
      </c>
      <c r="P4492" s="8">
        <v>0.98</v>
      </c>
      <c r="Q4492" s="11">
        <f t="shared" si="353"/>
        <v>242.82735290432166</v>
      </c>
      <c r="R4492" s="11">
        <f t="shared" si="354"/>
        <v>9.2898377337133748</v>
      </c>
      <c r="S4492" s="6"/>
    </row>
    <row r="4493" spans="1:19">
      <c r="A4493" s="7" t="s">
        <v>46</v>
      </c>
      <c r="B4493" s="7">
        <v>1</v>
      </c>
      <c r="C4493" s="7" t="s">
        <v>59</v>
      </c>
      <c r="D4493" s="7">
        <v>13</v>
      </c>
      <c r="E4493" s="7">
        <v>6300</v>
      </c>
      <c r="F4493" s="7">
        <v>6300</v>
      </c>
      <c r="G4493" s="7">
        <v>513</v>
      </c>
      <c r="H4493" s="10">
        <v>1.1086237369600001</v>
      </c>
      <c r="I4493" s="8">
        <v>0.83</v>
      </c>
      <c r="J4493" s="11">
        <f t="shared" si="350"/>
        <v>0.9201577016768</v>
      </c>
      <c r="K4493" s="9">
        <v>2.516394</v>
      </c>
      <c r="L4493" s="9">
        <v>8.5514999999999994E-2</v>
      </c>
      <c r="M4493" s="9">
        <f t="shared" si="351"/>
        <v>2.3154793195532895</v>
      </c>
      <c r="N4493" s="9">
        <f t="shared" si="352"/>
        <v>7.8687285858891551E-2</v>
      </c>
      <c r="O4493" s="8">
        <v>0.7</v>
      </c>
      <c r="P4493" s="8">
        <v>0.49</v>
      </c>
      <c r="Q4493" s="11">
        <f t="shared" si="353"/>
        <v>1.6208355236873024</v>
      </c>
      <c r="R4493" s="11">
        <f t="shared" si="354"/>
        <v>3.8556770070856859E-2</v>
      </c>
      <c r="S4493" s="6"/>
    </row>
    <row r="4494" spans="1:19">
      <c r="A4494" s="7" t="s">
        <v>46</v>
      </c>
      <c r="B4494" s="7">
        <v>1</v>
      </c>
      <c r="C4494" s="7" t="s">
        <v>59</v>
      </c>
      <c r="D4494" s="7">
        <v>13</v>
      </c>
      <c r="E4494" s="7">
        <v>6170</v>
      </c>
      <c r="F4494" s="7">
        <v>6170</v>
      </c>
      <c r="G4494" s="7">
        <v>513</v>
      </c>
      <c r="H4494" s="10">
        <v>11.7698887534</v>
      </c>
      <c r="I4494" s="8">
        <v>0.83</v>
      </c>
      <c r="J4494" s="11">
        <f t="shared" si="350"/>
        <v>9.7690076653220004</v>
      </c>
      <c r="K4494" s="9">
        <v>2.516394</v>
      </c>
      <c r="L4494" s="9">
        <v>8.5514999999999994E-2</v>
      </c>
      <c r="M4494" s="9">
        <f t="shared" si="351"/>
        <v>24.582672274970289</v>
      </c>
      <c r="N4494" s="9">
        <f t="shared" si="352"/>
        <v>0.83539669050001075</v>
      </c>
      <c r="O4494" s="8">
        <v>0.7</v>
      </c>
      <c r="P4494" s="8">
        <v>0.49</v>
      </c>
      <c r="Q4494" s="11">
        <f t="shared" si="353"/>
        <v>17.2078705924792</v>
      </c>
      <c r="R4494" s="11">
        <f t="shared" si="354"/>
        <v>0.40934437834500526</v>
      </c>
      <c r="S4494" s="6"/>
    </row>
    <row r="4495" spans="1:19">
      <c r="A4495" s="7" t="s">
        <v>42</v>
      </c>
      <c r="B4495" s="7">
        <v>4</v>
      </c>
      <c r="C4495" s="7" t="s">
        <v>59</v>
      </c>
      <c r="D4495" s="7">
        <v>13</v>
      </c>
      <c r="E4495" s="7">
        <v>6170</v>
      </c>
      <c r="F4495" s="7">
        <v>6170</v>
      </c>
      <c r="G4495" s="7">
        <v>573</v>
      </c>
      <c r="H4495" s="10">
        <v>0.49249086390000002</v>
      </c>
      <c r="I4495" s="8">
        <v>0.83</v>
      </c>
      <c r="J4495" s="11">
        <f t="shared" si="350"/>
        <v>0.40876741703699998</v>
      </c>
      <c r="K4495" s="9">
        <v>2.0699999999999998</v>
      </c>
      <c r="L4495" s="9">
        <v>0.08</v>
      </c>
      <c r="M4495" s="9">
        <f t="shared" si="351"/>
        <v>0.84614855326658989</v>
      </c>
      <c r="N4495" s="9">
        <f t="shared" si="352"/>
        <v>3.2701393362959998E-2</v>
      </c>
      <c r="O4495" s="8">
        <v>0.99</v>
      </c>
      <c r="P4495" s="8">
        <v>0.98</v>
      </c>
      <c r="Q4495" s="11">
        <f t="shared" si="353"/>
        <v>0.83768706773392398</v>
      </c>
      <c r="R4495" s="11">
        <f t="shared" si="354"/>
        <v>3.2047365495700794E-2</v>
      </c>
      <c r="S4495" s="6"/>
    </row>
    <row r="4496" spans="1:19">
      <c r="A4496" s="7" t="s">
        <v>46</v>
      </c>
      <c r="B4496" s="7">
        <v>1</v>
      </c>
      <c r="C4496" s="7" t="s">
        <v>56</v>
      </c>
      <c r="D4496" s="7">
        <v>12</v>
      </c>
      <c r="E4496" s="7">
        <v>5600</v>
      </c>
      <c r="F4496" s="7">
        <v>5600</v>
      </c>
      <c r="G4496" s="7">
        <v>512</v>
      </c>
      <c r="H4496" s="10">
        <v>2.0269839464500001</v>
      </c>
      <c r="I4496" s="8">
        <v>0</v>
      </c>
      <c r="J4496" s="11">
        <f t="shared" si="350"/>
        <v>0</v>
      </c>
      <c r="K4496" s="9">
        <v>0</v>
      </c>
      <c r="L4496" s="9">
        <v>0</v>
      </c>
      <c r="M4496" s="9">
        <f t="shared" si="351"/>
        <v>0</v>
      </c>
      <c r="N4496" s="9">
        <f t="shared" si="352"/>
        <v>0</v>
      </c>
      <c r="O4496" s="8">
        <v>0.7</v>
      </c>
      <c r="P4496" s="8">
        <v>0.49</v>
      </c>
      <c r="Q4496" s="11">
        <f t="shared" si="353"/>
        <v>0</v>
      </c>
      <c r="R4496" s="11">
        <f t="shared" si="354"/>
        <v>0</v>
      </c>
      <c r="S4496" s="6"/>
    </row>
    <row r="4497" spans="1:19">
      <c r="A4497" s="7" t="s">
        <v>42</v>
      </c>
      <c r="B4497" s="7">
        <v>4</v>
      </c>
      <c r="C4497" s="7" t="s">
        <v>59</v>
      </c>
      <c r="D4497" s="7">
        <v>13</v>
      </c>
      <c r="E4497" s="7">
        <v>6440</v>
      </c>
      <c r="F4497" s="7">
        <v>6440</v>
      </c>
      <c r="G4497" s="7">
        <v>573</v>
      </c>
      <c r="H4497" s="10">
        <v>3.1338442244899997E-2</v>
      </c>
      <c r="I4497" s="8">
        <v>0.83</v>
      </c>
      <c r="J4497" s="11">
        <f t="shared" si="350"/>
        <v>2.6010907063266996E-2</v>
      </c>
      <c r="K4497" s="9">
        <v>2.0699999999999998</v>
      </c>
      <c r="L4497" s="9">
        <v>0.08</v>
      </c>
      <c r="M4497" s="9">
        <f t="shared" si="351"/>
        <v>5.384257762096268E-2</v>
      </c>
      <c r="N4497" s="9">
        <f t="shared" si="352"/>
        <v>2.0808725650613598E-3</v>
      </c>
      <c r="O4497" s="8">
        <v>0.99</v>
      </c>
      <c r="P4497" s="8">
        <v>0.98</v>
      </c>
      <c r="Q4497" s="11">
        <f t="shared" si="353"/>
        <v>5.3304151844753053E-2</v>
      </c>
      <c r="R4497" s="11">
        <f t="shared" si="354"/>
        <v>2.0392551137601326E-3</v>
      </c>
      <c r="S4497" s="6"/>
    </row>
    <row r="4498" spans="1:19">
      <c r="A4498" s="7" t="s">
        <v>46</v>
      </c>
      <c r="B4498" s="7">
        <v>1</v>
      </c>
      <c r="C4498" s="7" t="s">
        <v>59</v>
      </c>
      <c r="D4498" s="7">
        <v>13</v>
      </c>
      <c r="E4498" s="7">
        <v>6170</v>
      </c>
      <c r="F4498" s="7">
        <v>6170</v>
      </c>
      <c r="G4498" s="7">
        <v>513</v>
      </c>
      <c r="H4498" s="10">
        <v>4.23605673458</v>
      </c>
      <c r="I4498" s="8">
        <v>0.83</v>
      </c>
      <c r="J4498" s="11">
        <f t="shared" si="350"/>
        <v>3.5159270897013997</v>
      </c>
      <c r="K4498" s="9">
        <v>2.516394</v>
      </c>
      <c r="L4498" s="9">
        <v>8.5514999999999994E-2</v>
      </c>
      <c r="M4498" s="9">
        <f t="shared" si="351"/>
        <v>8.8474578329620641</v>
      </c>
      <c r="N4498" s="9">
        <f t="shared" si="352"/>
        <v>0.30066450507581516</v>
      </c>
      <c r="O4498" s="8">
        <v>0.7</v>
      </c>
      <c r="P4498" s="8">
        <v>0.49</v>
      </c>
      <c r="Q4498" s="11">
        <f t="shared" si="353"/>
        <v>6.1932204830734445</v>
      </c>
      <c r="R4498" s="11">
        <f t="shared" si="354"/>
        <v>0.14732560748714943</v>
      </c>
      <c r="S4498" s="6"/>
    </row>
    <row r="4499" spans="1:19">
      <c r="A4499" s="7" t="s">
        <v>42</v>
      </c>
      <c r="B4499" s="7">
        <v>4</v>
      </c>
      <c r="C4499" s="7" t="s">
        <v>59</v>
      </c>
      <c r="D4499" s="7">
        <v>13</v>
      </c>
      <c r="E4499" s="7">
        <v>6170</v>
      </c>
      <c r="F4499" s="7">
        <v>6170</v>
      </c>
      <c r="G4499" s="7">
        <v>573</v>
      </c>
      <c r="H4499" s="10">
        <v>0.216166776699</v>
      </c>
      <c r="I4499" s="8">
        <v>0.83</v>
      </c>
      <c r="J4499" s="11">
        <f t="shared" si="350"/>
        <v>0.17941842466017</v>
      </c>
      <c r="K4499" s="9">
        <v>2.0699999999999998</v>
      </c>
      <c r="L4499" s="9">
        <v>0.08</v>
      </c>
      <c r="M4499" s="9">
        <f t="shared" si="351"/>
        <v>0.37139613904655189</v>
      </c>
      <c r="N4499" s="9">
        <f t="shared" si="352"/>
        <v>1.4353473972813599E-2</v>
      </c>
      <c r="O4499" s="8">
        <v>0.99</v>
      </c>
      <c r="P4499" s="8">
        <v>0.98</v>
      </c>
      <c r="Q4499" s="11">
        <f t="shared" si="353"/>
        <v>0.36768217765608635</v>
      </c>
      <c r="R4499" s="11">
        <f t="shared" si="354"/>
        <v>1.4066404493357327E-2</v>
      </c>
      <c r="S4499" s="6"/>
    </row>
    <row r="4500" spans="1:19">
      <c r="A4500" s="7" t="s">
        <v>42</v>
      </c>
      <c r="B4500" s="7">
        <v>4</v>
      </c>
      <c r="C4500" s="7" t="s">
        <v>59</v>
      </c>
      <c r="D4500" s="7">
        <v>13</v>
      </c>
      <c r="E4500" s="7">
        <v>6440</v>
      </c>
      <c r="F4500" s="7">
        <v>6440</v>
      </c>
      <c r="G4500" s="7">
        <v>573</v>
      </c>
      <c r="H4500" s="10">
        <v>0.10276929976599999</v>
      </c>
      <c r="I4500" s="8">
        <v>0.83</v>
      </c>
      <c r="J4500" s="11">
        <f t="shared" si="350"/>
        <v>8.5298518805779988E-2</v>
      </c>
      <c r="K4500" s="9">
        <v>2.0699999999999998</v>
      </c>
      <c r="L4500" s="9">
        <v>0.08</v>
      </c>
      <c r="M4500" s="9">
        <f t="shared" si="351"/>
        <v>0.17656793392796455</v>
      </c>
      <c r="N4500" s="9">
        <f t="shared" si="352"/>
        <v>6.8238815044623993E-3</v>
      </c>
      <c r="O4500" s="8">
        <v>0.99</v>
      </c>
      <c r="P4500" s="8">
        <v>0.98</v>
      </c>
      <c r="Q4500" s="11">
        <f t="shared" si="353"/>
        <v>0.1748022545886849</v>
      </c>
      <c r="R4500" s="11">
        <f t="shared" si="354"/>
        <v>6.6874038743731509E-3</v>
      </c>
      <c r="S4500" s="6"/>
    </row>
    <row r="4501" spans="1:19">
      <c r="A4501" s="7" t="s">
        <v>42</v>
      </c>
      <c r="B4501" s="7">
        <v>4</v>
      </c>
      <c r="C4501" s="7" t="s">
        <v>59</v>
      </c>
      <c r="D4501" s="7">
        <v>13</v>
      </c>
      <c r="E4501" s="7">
        <v>6440</v>
      </c>
      <c r="F4501" s="7">
        <v>6440</v>
      </c>
      <c r="G4501" s="7">
        <v>573</v>
      </c>
      <c r="H4501" s="10">
        <v>0.436731852345</v>
      </c>
      <c r="I4501" s="8">
        <v>0.83</v>
      </c>
      <c r="J4501" s="11">
        <f t="shared" si="350"/>
        <v>0.36248743744634998</v>
      </c>
      <c r="K4501" s="9">
        <v>2.0699999999999998</v>
      </c>
      <c r="L4501" s="9">
        <v>0.08</v>
      </c>
      <c r="M4501" s="9">
        <f t="shared" si="351"/>
        <v>0.75034899551394441</v>
      </c>
      <c r="N4501" s="9">
        <f t="shared" si="352"/>
        <v>2.8998994995707999E-2</v>
      </c>
      <c r="O4501" s="8">
        <v>0.99</v>
      </c>
      <c r="P4501" s="8">
        <v>0.98</v>
      </c>
      <c r="Q4501" s="11">
        <f t="shared" si="353"/>
        <v>0.74284550555880491</v>
      </c>
      <c r="R4501" s="11">
        <f t="shared" si="354"/>
        <v>2.8419015095793837E-2</v>
      </c>
      <c r="S4501" s="6"/>
    </row>
    <row r="4502" spans="1:19">
      <c r="A4502" s="7" t="s">
        <v>46</v>
      </c>
      <c r="B4502" s="7">
        <v>1</v>
      </c>
      <c r="C4502" s="7" t="s">
        <v>59</v>
      </c>
      <c r="D4502" s="7">
        <v>13</v>
      </c>
      <c r="E4502" s="7">
        <v>6430</v>
      </c>
      <c r="F4502" s="7">
        <v>2120</v>
      </c>
      <c r="G4502" s="7">
        <v>513</v>
      </c>
      <c r="H4502" s="10">
        <v>27.267892715399999</v>
      </c>
      <c r="I4502" s="8">
        <v>0.83</v>
      </c>
      <c r="J4502" s="11">
        <f t="shared" si="350"/>
        <v>22.632350953781998</v>
      </c>
      <c r="K4502" s="9">
        <v>2.516394</v>
      </c>
      <c r="L4502" s="9">
        <v>8.5514999999999994E-2</v>
      </c>
      <c r="M4502" s="9">
        <f t="shared" si="351"/>
        <v>56.951912145991301</v>
      </c>
      <c r="N4502" s="9">
        <f t="shared" si="352"/>
        <v>1.9354054918126675</v>
      </c>
      <c r="O4502" s="8">
        <v>0.7</v>
      </c>
      <c r="P4502" s="8">
        <v>0.49</v>
      </c>
      <c r="Q4502" s="11">
        <f t="shared" si="353"/>
        <v>39.866338502193905</v>
      </c>
      <c r="R4502" s="11">
        <f t="shared" si="354"/>
        <v>0.94834869098820707</v>
      </c>
      <c r="S4502" s="6"/>
    </row>
    <row r="4503" spans="1:19">
      <c r="A4503" s="7" t="s">
        <v>42</v>
      </c>
      <c r="B4503" s="7">
        <v>4</v>
      </c>
      <c r="C4503" s="7" t="s">
        <v>59</v>
      </c>
      <c r="D4503" s="7">
        <v>13</v>
      </c>
      <c r="E4503" s="7">
        <v>6430</v>
      </c>
      <c r="F4503" s="7">
        <v>2120</v>
      </c>
      <c r="G4503" s="7">
        <v>573</v>
      </c>
      <c r="H4503" s="10">
        <v>227.18032835899999</v>
      </c>
      <c r="I4503" s="8">
        <v>0.83</v>
      </c>
      <c r="J4503" s="11">
        <f t="shared" si="350"/>
        <v>188.55967253796999</v>
      </c>
      <c r="K4503" s="9">
        <v>2.0699999999999998</v>
      </c>
      <c r="L4503" s="9">
        <v>0.08</v>
      </c>
      <c r="M4503" s="9">
        <f t="shared" si="351"/>
        <v>390.31852215359783</v>
      </c>
      <c r="N4503" s="9">
        <f t="shared" si="352"/>
        <v>15.084773803037599</v>
      </c>
      <c r="O4503" s="8">
        <v>0.99</v>
      </c>
      <c r="P4503" s="8">
        <v>0.98</v>
      </c>
      <c r="Q4503" s="11">
        <f t="shared" si="353"/>
        <v>386.41533693206185</v>
      </c>
      <c r="R4503" s="11">
        <f t="shared" si="354"/>
        <v>14.783078326976847</v>
      </c>
      <c r="S4503" s="6"/>
    </row>
    <row r="4504" spans="1:19">
      <c r="A4504" s="7" t="s">
        <v>46</v>
      </c>
      <c r="B4504" s="7">
        <v>1</v>
      </c>
      <c r="C4504" s="7" t="s">
        <v>59</v>
      </c>
      <c r="D4504" s="7">
        <v>13</v>
      </c>
      <c r="E4504" s="7">
        <v>6430</v>
      </c>
      <c r="F4504" s="7">
        <v>2120</v>
      </c>
      <c r="G4504" s="7">
        <v>513</v>
      </c>
      <c r="H4504" s="10">
        <v>11.932125876100001</v>
      </c>
      <c r="I4504" s="8">
        <v>0.83</v>
      </c>
      <c r="J4504" s="11">
        <f t="shared" si="350"/>
        <v>9.9036644771629998</v>
      </c>
      <c r="K4504" s="9">
        <v>2.516394</v>
      </c>
      <c r="L4504" s="9">
        <v>8.5514999999999994E-2</v>
      </c>
      <c r="M4504" s="9">
        <f t="shared" si="351"/>
        <v>24.921521868346108</v>
      </c>
      <c r="N4504" s="9">
        <f t="shared" si="352"/>
        <v>0.84691186776459382</v>
      </c>
      <c r="O4504" s="8">
        <v>0.7</v>
      </c>
      <c r="P4504" s="8">
        <v>0.49</v>
      </c>
      <c r="Q4504" s="11">
        <f t="shared" si="353"/>
        <v>17.445065307842274</v>
      </c>
      <c r="R4504" s="11">
        <f t="shared" si="354"/>
        <v>0.41498681520465097</v>
      </c>
      <c r="S4504" s="6"/>
    </row>
    <row r="4505" spans="1:19">
      <c r="A4505" s="7" t="s">
        <v>42</v>
      </c>
      <c r="B4505" s="7">
        <v>4</v>
      </c>
      <c r="C4505" s="7" t="s">
        <v>59</v>
      </c>
      <c r="D4505" s="7">
        <v>13</v>
      </c>
      <c r="E4505" s="7">
        <v>6181</v>
      </c>
      <c r="F4505" s="7">
        <v>6181</v>
      </c>
      <c r="G4505" s="7">
        <v>573</v>
      </c>
      <c r="H4505" s="10">
        <v>523.31365612299999</v>
      </c>
      <c r="I4505" s="8">
        <v>0.83</v>
      </c>
      <c r="J4505" s="11">
        <f t="shared" si="350"/>
        <v>434.35033458208994</v>
      </c>
      <c r="K4505" s="9">
        <v>2.0699999999999998</v>
      </c>
      <c r="L4505" s="9">
        <v>0.08</v>
      </c>
      <c r="M4505" s="9">
        <f t="shared" si="351"/>
        <v>899.10519258492616</v>
      </c>
      <c r="N4505" s="9">
        <f t="shared" si="352"/>
        <v>34.748026766567193</v>
      </c>
      <c r="O4505" s="8">
        <v>0.99</v>
      </c>
      <c r="P4505" s="8">
        <v>0.98</v>
      </c>
      <c r="Q4505" s="11">
        <f t="shared" si="353"/>
        <v>890.11414065907684</v>
      </c>
      <c r="R4505" s="11">
        <f t="shared" si="354"/>
        <v>34.053066231235846</v>
      </c>
      <c r="S4505" s="6"/>
    </row>
    <row r="4506" spans="1:19">
      <c r="A4506" s="7" t="s">
        <v>42</v>
      </c>
      <c r="B4506" s="7">
        <v>4</v>
      </c>
      <c r="C4506" s="7" t="s">
        <v>59</v>
      </c>
      <c r="D4506" s="7">
        <v>13</v>
      </c>
      <c r="E4506" s="7">
        <v>6430</v>
      </c>
      <c r="F4506" s="7">
        <v>2120</v>
      </c>
      <c r="G4506" s="7">
        <v>573</v>
      </c>
      <c r="H4506" s="10">
        <v>45.949916391099997</v>
      </c>
      <c r="I4506" s="8">
        <v>0.83</v>
      </c>
      <c r="J4506" s="11">
        <f t="shared" si="350"/>
        <v>38.138430604612992</v>
      </c>
      <c r="K4506" s="9">
        <v>2.0699999999999998</v>
      </c>
      <c r="L4506" s="9">
        <v>0.08</v>
      </c>
      <c r="M4506" s="9">
        <f t="shared" si="351"/>
        <v>78.946551351548891</v>
      </c>
      <c r="N4506" s="9">
        <f t="shared" si="352"/>
        <v>3.0510744483690395</v>
      </c>
      <c r="O4506" s="8">
        <v>0.99</v>
      </c>
      <c r="P4506" s="8">
        <v>0.98</v>
      </c>
      <c r="Q4506" s="11">
        <f t="shared" si="353"/>
        <v>78.157085838033396</v>
      </c>
      <c r="R4506" s="11">
        <f t="shared" si="354"/>
        <v>2.9900529594016585</v>
      </c>
      <c r="S4506" s="6"/>
    </row>
    <row r="4507" spans="1:19">
      <c r="A4507" s="7" t="s">
        <v>42</v>
      </c>
      <c r="B4507" s="7">
        <v>4</v>
      </c>
      <c r="C4507" s="7" t="s">
        <v>59</v>
      </c>
      <c r="D4507" s="7">
        <v>13</v>
      </c>
      <c r="E4507" s="7">
        <v>6181</v>
      </c>
      <c r="F4507" s="7">
        <v>2120</v>
      </c>
      <c r="G4507" s="7">
        <v>573</v>
      </c>
      <c r="H4507" s="10">
        <v>52.454284374799997</v>
      </c>
      <c r="I4507" s="8">
        <v>0.83</v>
      </c>
      <c r="J4507" s="11">
        <f t="shared" si="350"/>
        <v>43.537056031083992</v>
      </c>
      <c r="K4507" s="9">
        <v>2.0699999999999998</v>
      </c>
      <c r="L4507" s="9">
        <v>0.08</v>
      </c>
      <c r="M4507" s="9">
        <f t="shared" si="351"/>
        <v>90.121705984343862</v>
      </c>
      <c r="N4507" s="9">
        <f t="shared" si="352"/>
        <v>3.4829644824867194</v>
      </c>
      <c r="O4507" s="8">
        <v>0.99</v>
      </c>
      <c r="P4507" s="8">
        <v>0.98</v>
      </c>
      <c r="Q4507" s="11">
        <f t="shared" si="353"/>
        <v>89.22048892450043</v>
      </c>
      <c r="R4507" s="11">
        <f t="shared" si="354"/>
        <v>3.4133051928369849</v>
      </c>
      <c r="S4507" s="6"/>
    </row>
    <row r="4508" spans="1:19">
      <c r="A4508" s="7" t="s">
        <v>42</v>
      </c>
      <c r="B4508" s="7">
        <v>4</v>
      </c>
      <c r="C4508" s="7" t="s">
        <v>59</v>
      </c>
      <c r="D4508" s="7">
        <v>13</v>
      </c>
      <c r="E4508" s="7">
        <v>6440</v>
      </c>
      <c r="F4508" s="7">
        <v>2120</v>
      </c>
      <c r="G4508" s="7">
        <v>573</v>
      </c>
      <c r="H4508" s="10">
        <v>125.973764977</v>
      </c>
      <c r="I4508" s="8">
        <v>0.83</v>
      </c>
      <c r="J4508" s="11">
        <f t="shared" si="350"/>
        <v>104.55822493091</v>
      </c>
      <c r="K4508" s="9">
        <v>2.0699999999999998</v>
      </c>
      <c r="L4508" s="9">
        <v>0.08</v>
      </c>
      <c r="M4508" s="9">
        <f t="shared" si="351"/>
        <v>216.43552560698367</v>
      </c>
      <c r="N4508" s="9">
        <f t="shared" si="352"/>
        <v>8.3646579944728003</v>
      </c>
      <c r="O4508" s="8">
        <v>0.99</v>
      </c>
      <c r="P4508" s="8">
        <v>0.98</v>
      </c>
      <c r="Q4508" s="11">
        <f t="shared" si="353"/>
        <v>214.27117035091385</v>
      </c>
      <c r="R4508" s="11">
        <f t="shared" si="354"/>
        <v>8.197364834583345</v>
      </c>
      <c r="S4508" s="6"/>
    </row>
    <row r="4509" spans="1:19">
      <c r="A4509" s="7" t="s">
        <v>46</v>
      </c>
      <c r="B4509" s="7">
        <v>1</v>
      </c>
      <c r="C4509" s="7" t="s">
        <v>59</v>
      </c>
      <c r="D4509" s="7">
        <v>13</v>
      </c>
      <c r="E4509" s="7">
        <v>6430</v>
      </c>
      <c r="F4509" s="7">
        <v>2120</v>
      </c>
      <c r="G4509" s="7">
        <v>513</v>
      </c>
      <c r="H4509" s="10">
        <v>230.98788738900001</v>
      </c>
      <c r="I4509" s="8">
        <v>0.83</v>
      </c>
      <c r="J4509" s="11">
        <f t="shared" si="350"/>
        <v>191.71994653287001</v>
      </c>
      <c r="K4509" s="9">
        <v>2.516394</v>
      </c>
      <c r="L4509" s="9">
        <v>8.5514999999999994E-2</v>
      </c>
      <c r="M4509" s="9">
        <f t="shared" si="351"/>
        <v>482.44292313563489</v>
      </c>
      <c r="N4509" s="9">
        <f t="shared" si="352"/>
        <v>16.394931227758377</v>
      </c>
      <c r="O4509" s="8">
        <v>0.7</v>
      </c>
      <c r="P4509" s="8">
        <v>0.49</v>
      </c>
      <c r="Q4509" s="11">
        <f t="shared" si="353"/>
        <v>337.71004619494443</v>
      </c>
      <c r="R4509" s="11">
        <f t="shared" si="354"/>
        <v>8.0335163016016047</v>
      </c>
      <c r="S4509" s="6"/>
    </row>
    <row r="4510" spans="1:19">
      <c r="A4510" s="7" t="s">
        <v>42</v>
      </c>
      <c r="B4510" s="7">
        <v>4</v>
      </c>
      <c r="C4510" s="7" t="s">
        <v>59</v>
      </c>
      <c r="D4510" s="7">
        <v>13</v>
      </c>
      <c r="E4510" s="7">
        <v>6430</v>
      </c>
      <c r="F4510" s="7">
        <v>2120</v>
      </c>
      <c r="G4510" s="7">
        <v>573</v>
      </c>
      <c r="H4510" s="10">
        <v>589.90821499499998</v>
      </c>
      <c r="I4510" s="8">
        <v>0.83</v>
      </c>
      <c r="J4510" s="11">
        <f t="shared" si="350"/>
        <v>489.62381844584996</v>
      </c>
      <c r="K4510" s="9">
        <v>2.0699999999999998</v>
      </c>
      <c r="L4510" s="9">
        <v>0.08</v>
      </c>
      <c r="M4510" s="9">
        <f t="shared" si="351"/>
        <v>1013.5213041829094</v>
      </c>
      <c r="N4510" s="9">
        <f t="shared" si="352"/>
        <v>39.169905475667996</v>
      </c>
      <c r="O4510" s="8">
        <v>0.99</v>
      </c>
      <c r="P4510" s="8">
        <v>0.98</v>
      </c>
      <c r="Q4510" s="11">
        <f t="shared" si="353"/>
        <v>1003.3860911410803</v>
      </c>
      <c r="R4510" s="11">
        <f t="shared" si="354"/>
        <v>38.386507366154632</v>
      </c>
      <c r="S4510" s="6"/>
    </row>
    <row r="4511" spans="1:19">
      <c r="A4511" s="7" t="s">
        <v>42</v>
      </c>
      <c r="B4511" s="7">
        <v>4</v>
      </c>
      <c r="C4511" s="7" t="s">
        <v>59</v>
      </c>
      <c r="D4511" s="7">
        <v>13</v>
      </c>
      <c r="E4511" s="7">
        <v>6410</v>
      </c>
      <c r="F4511" s="7">
        <v>2120</v>
      </c>
      <c r="G4511" s="7">
        <v>573</v>
      </c>
      <c r="H4511" s="10">
        <v>65.154282708300002</v>
      </c>
      <c r="I4511" s="8">
        <v>0.83</v>
      </c>
      <c r="J4511" s="11">
        <f t="shared" si="350"/>
        <v>54.078054647888997</v>
      </c>
      <c r="K4511" s="9">
        <v>2.0699999999999998</v>
      </c>
      <c r="L4511" s="9">
        <v>0.08</v>
      </c>
      <c r="M4511" s="9">
        <f t="shared" si="351"/>
        <v>111.94157312113022</v>
      </c>
      <c r="N4511" s="9">
        <f t="shared" si="352"/>
        <v>4.3262443718311197</v>
      </c>
      <c r="O4511" s="8">
        <v>0.99</v>
      </c>
      <c r="P4511" s="8">
        <v>0.98</v>
      </c>
      <c r="Q4511" s="11">
        <f t="shared" si="353"/>
        <v>110.82215738991891</v>
      </c>
      <c r="R4511" s="11">
        <f t="shared" si="354"/>
        <v>4.239719484394497</v>
      </c>
      <c r="S4511" s="6"/>
    </row>
    <row r="4512" spans="1:19">
      <c r="A4512" s="7" t="s">
        <v>42</v>
      </c>
      <c r="B4512" s="7">
        <v>4</v>
      </c>
      <c r="C4512" s="7" t="s">
        <v>59</v>
      </c>
      <c r="D4512" s="7">
        <v>13</v>
      </c>
      <c r="E4512" s="7">
        <v>6410</v>
      </c>
      <c r="F4512" s="7">
        <v>2120</v>
      </c>
      <c r="G4512" s="7">
        <v>573</v>
      </c>
      <c r="H4512" s="10">
        <v>101.613085981</v>
      </c>
      <c r="I4512" s="8">
        <v>0.83</v>
      </c>
      <c r="J4512" s="11">
        <f t="shared" si="350"/>
        <v>84.338861364229999</v>
      </c>
      <c r="K4512" s="9">
        <v>2.0699999999999998</v>
      </c>
      <c r="L4512" s="9">
        <v>0.08</v>
      </c>
      <c r="M4512" s="9">
        <f t="shared" si="351"/>
        <v>174.5814430239561</v>
      </c>
      <c r="N4512" s="9">
        <f t="shared" si="352"/>
        <v>6.7471089091384</v>
      </c>
      <c r="O4512" s="8">
        <v>0.99</v>
      </c>
      <c r="P4512" s="8">
        <v>0.98</v>
      </c>
      <c r="Q4512" s="11">
        <f t="shared" si="353"/>
        <v>172.83562859371654</v>
      </c>
      <c r="R4512" s="11">
        <f t="shared" si="354"/>
        <v>6.6121667309556322</v>
      </c>
      <c r="S4512" s="6"/>
    </row>
    <row r="4513" spans="1:19">
      <c r="A4513" s="7" t="s">
        <v>42</v>
      </c>
      <c r="B4513" s="7">
        <v>4</v>
      </c>
      <c r="C4513" s="7" t="s">
        <v>59</v>
      </c>
      <c r="D4513" s="7">
        <v>13</v>
      </c>
      <c r="E4513" s="7">
        <v>6430</v>
      </c>
      <c r="F4513" s="7">
        <v>2120</v>
      </c>
      <c r="G4513" s="7">
        <v>573</v>
      </c>
      <c r="H4513" s="10">
        <v>26.256077783999999</v>
      </c>
      <c r="I4513" s="8">
        <v>0.83</v>
      </c>
      <c r="J4513" s="11">
        <f t="shared" si="350"/>
        <v>21.792544560719996</v>
      </c>
      <c r="K4513" s="9">
        <v>2.0699999999999998</v>
      </c>
      <c r="L4513" s="9">
        <v>0.08</v>
      </c>
      <c r="M4513" s="9">
        <f t="shared" si="351"/>
        <v>45.110567240690386</v>
      </c>
      <c r="N4513" s="9">
        <f t="shared" si="352"/>
        <v>1.7434035648575996</v>
      </c>
      <c r="O4513" s="8">
        <v>0.99</v>
      </c>
      <c r="P4513" s="8">
        <v>0.98</v>
      </c>
      <c r="Q4513" s="11">
        <f t="shared" si="353"/>
        <v>44.659461568283483</v>
      </c>
      <c r="R4513" s="11">
        <f t="shared" si="354"/>
        <v>1.7085354935604475</v>
      </c>
      <c r="S4513" s="6"/>
    </row>
    <row r="4514" spans="1:19">
      <c r="A4514" s="7" t="s">
        <v>42</v>
      </c>
      <c r="B4514" s="7">
        <v>4</v>
      </c>
      <c r="C4514" s="7" t="s">
        <v>59</v>
      </c>
      <c r="D4514" s="7">
        <v>13</v>
      </c>
      <c r="E4514" s="7">
        <v>6410</v>
      </c>
      <c r="F4514" s="7">
        <v>2120</v>
      </c>
      <c r="G4514" s="7">
        <v>573</v>
      </c>
      <c r="H4514" s="10">
        <v>0.71414116868499999</v>
      </c>
      <c r="I4514" s="8">
        <v>0.83</v>
      </c>
      <c r="J4514" s="11">
        <f t="shared" si="350"/>
        <v>0.59273717000854997</v>
      </c>
      <c r="K4514" s="9">
        <v>2.0699999999999998</v>
      </c>
      <c r="L4514" s="9">
        <v>0.08</v>
      </c>
      <c r="M4514" s="9">
        <f t="shared" si="351"/>
        <v>1.2269659419176984</v>
      </c>
      <c r="N4514" s="9">
        <f t="shared" si="352"/>
        <v>4.7418973600683999E-2</v>
      </c>
      <c r="O4514" s="8">
        <v>0.99</v>
      </c>
      <c r="P4514" s="8">
        <v>0.98</v>
      </c>
      <c r="Q4514" s="11">
        <f t="shared" si="353"/>
        <v>1.2146962824985215</v>
      </c>
      <c r="R4514" s="11">
        <f t="shared" si="354"/>
        <v>4.6470594128670314E-2</v>
      </c>
      <c r="S4514" s="6"/>
    </row>
    <row r="4515" spans="1:19">
      <c r="A4515" s="7" t="s">
        <v>42</v>
      </c>
      <c r="B4515" s="7">
        <v>4</v>
      </c>
      <c r="C4515" s="7" t="s">
        <v>59</v>
      </c>
      <c r="D4515" s="7">
        <v>13</v>
      </c>
      <c r="E4515" s="7">
        <v>6181</v>
      </c>
      <c r="F4515" s="7">
        <v>6181</v>
      </c>
      <c r="G4515" s="7">
        <v>573</v>
      </c>
      <c r="H4515" s="10">
        <v>35.403263950700001</v>
      </c>
      <c r="I4515" s="8">
        <v>0.83</v>
      </c>
      <c r="J4515" s="11">
        <f t="shared" si="350"/>
        <v>29.384709079080999</v>
      </c>
      <c r="K4515" s="9">
        <v>2.0699999999999998</v>
      </c>
      <c r="L4515" s="9">
        <v>0.08</v>
      </c>
      <c r="M4515" s="9">
        <f t="shared" si="351"/>
        <v>60.826347793697664</v>
      </c>
      <c r="N4515" s="9">
        <f t="shared" si="352"/>
        <v>2.35077672632648</v>
      </c>
      <c r="O4515" s="8">
        <v>0.99</v>
      </c>
      <c r="P4515" s="8">
        <v>0.98</v>
      </c>
      <c r="Q4515" s="11">
        <f t="shared" si="353"/>
        <v>60.218084315760684</v>
      </c>
      <c r="R4515" s="11">
        <f t="shared" si="354"/>
        <v>2.3037611917999503</v>
      </c>
      <c r="S4515" s="6"/>
    </row>
    <row r="4516" spans="1:19">
      <c r="A4516" s="7" t="s">
        <v>42</v>
      </c>
      <c r="B4516" s="7">
        <v>4</v>
      </c>
      <c r="C4516" s="7" t="s">
        <v>57</v>
      </c>
      <c r="D4516" s="7">
        <v>11</v>
      </c>
      <c r="E4516" s="7">
        <v>4340</v>
      </c>
      <c r="F4516" s="7">
        <v>4340</v>
      </c>
      <c r="G4516" s="7">
        <v>571</v>
      </c>
      <c r="H4516" s="10">
        <v>5.2491001382700002</v>
      </c>
      <c r="I4516" s="8">
        <v>1</v>
      </c>
      <c r="J4516" s="11">
        <f t="shared" si="350"/>
        <v>5.2491001382700002</v>
      </c>
      <c r="K4516" s="9">
        <v>3.85</v>
      </c>
      <c r="L4516" s="9">
        <v>0.14000000000000001</v>
      </c>
      <c r="M4516" s="9">
        <f t="shared" si="351"/>
        <v>20.209035532339502</v>
      </c>
      <c r="N4516" s="9">
        <f t="shared" si="352"/>
        <v>0.73487401935780006</v>
      </c>
      <c r="O4516" s="8">
        <v>0.99</v>
      </c>
      <c r="P4516" s="8">
        <v>0.98</v>
      </c>
      <c r="Q4516" s="11">
        <f t="shared" si="353"/>
        <v>20.006945177016107</v>
      </c>
      <c r="R4516" s="11">
        <f t="shared" si="354"/>
        <v>0.72017653897064404</v>
      </c>
      <c r="S4516" s="6"/>
    </row>
    <row r="4517" spans="1:19">
      <c r="A4517" s="7" t="s">
        <v>44</v>
      </c>
      <c r="B4517" s="7">
        <v>9</v>
      </c>
      <c r="C4517" s="7" t="s">
        <v>59</v>
      </c>
      <c r="D4517" s="7">
        <v>13</v>
      </c>
      <c r="E4517" s="7">
        <v>6170</v>
      </c>
      <c r="F4517" s="7">
        <v>6170</v>
      </c>
      <c r="G4517" s="7">
        <v>673</v>
      </c>
      <c r="H4517" s="10">
        <v>366.52048229799999</v>
      </c>
      <c r="I4517" s="8">
        <v>0.68</v>
      </c>
      <c r="J4517" s="11">
        <f t="shared" si="350"/>
        <v>249.23392796264002</v>
      </c>
      <c r="K4517" s="9">
        <v>1.9275119999999999</v>
      </c>
      <c r="L4517" s="9">
        <v>6.8794999999999995E-2</v>
      </c>
      <c r="M4517" s="9">
        <f t="shared" si="351"/>
        <v>480.40138695512417</v>
      </c>
      <c r="N4517" s="9">
        <f t="shared" si="352"/>
        <v>17.146048074189821</v>
      </c>
      <c r="O4517" s="8">
        <v>0.99</v>
      </c>
      <c r="P4517" s="8">
        <v>0.99</v>
      </c>
      <c r="Q4517" s="11">
        <f t="shared" si="353"/>
        <v>475.59737308557294</v>
      </c>
      <c r="R4517" s="11">
        <f t="shared" si="354"/>
        <v>16.974587593447922</v>
      </c>
      <c r="S4517" s="6"/>
    </row>
    <row r="4518" spans="1:19">
      <c r="A4518" s="7" t="s">
        <v>44</v>
      </c>
      <c r="B4518" s="7">
        <v>9</v>
      </c>
      <c r="C4518" s="7" t="s">
        <v>57</v>
      </c>
      <c r="D4518" s="7">
        <v>11</v>
      </c>
      <c r="E4518" s="7">
        <v>4110</v>
      </c>
      <c r="F4518" s="7">
        <v>4110</v>
      </c>
      <c r="G4518" s="7">
        <v>671</v>
      </c>
      <c r="H4518" s="10">
        <v>19.2013750542</v>
      </c>
      <c r="I4518" s="8">
        <v>1</v>
      </c>
      <c r="J4518" s="11">
        <f t="shared" si="350"/>
        <v>19.2013750542</v>
      </c>
      <c r="K4518" s="9">
        <v>3.6122299999999998</v>
      </c>
      <c r="L4518" s="9">
        <v>0.12392300000000001</v>
      </c>
      <c r="M4518" s="9">
        <f t="shared" si="351"/>
        <v>69.359783012032864</v>
      </c>
      <c r="N4518" s="9">
        <f t="shared" si="352"/>
        <v>2.3794920008416267</v>
      </c>
      <c r="O4518" s="8">
        <v>0.99</v>
      </c>
      <c r="P4518" s="8">
        <v>0.99</v>
      </c>
      <c r="Q4518" s="11">
        <f t="shared" si="353"/>
        <v>68.666185181912539</v>
      </c>
      <c r="R4518" s="11">
        <f t="shared" si="354"/>
        <v>2.3556970808332105</v>
      </c>
      <c r="S4518" s="6"/>
    </row>
    <row r="4519" spans="1:19">
      <c r="A4519" s="7" t="s">
        <v>44</v>
      </c>
      <c r="B4519" s="7">
        <v>9</v>
      </c>
      <c r="C4519" s="7" t="s">
        <v>59</v>
      </c>
      <c r="D4519" s="7">
        <v>13</v>
      </c>
      <c r="E4519" s="7">
        <v>6210</v>
      </c>
      <c r="F4519" s="7">
        <v>6210</v>
      </c>
      <c r="G4519" s="7">
        <v>673</v>
      </c>
      <c r="H4519" s="10">
        <v>0.337905714154</v>
      </c>
      <c r="I4519" s="8">
        <v>0.68</v>
      </c>
      <c r="J4519" s="11">
        <f t="shared" si="350"/>
        <v>0.22977588562472001</v>
      </c>
      <c r="K4519" s="9">
        <v>1.9275119999999999</v>
      </c>
      <c r="L4519" s="9">
        <v>6.8794999999999995E-2</v>
      </c>
      <c r="M4519" s="9">
        <f t="shared" si="351"/>
        <v>0.44289577685227527</v>
      </c>
      <c r="N4519" s="9">
        <f t="shared" si="352"/>
        <v>1.5807432051552613E-2</v>
      </c>
      <c r="O4519" s="8">
        <v>0.99</v>
      </c>
      <c r="P4519" s="8">
        <v>0.99</v>
      </c>
      <c r="Q4519" s="11">
        <f t="shared" si="353"/>
        <v>0.43846681908375251</v>
      </c>
      <c r="R4519" s="11">
        <f t="shared" si="354"/>
        <v>1.5649357731037088E-2</v>
      </c>
      <c r="S4519" s="6"/>
    </row>
    <row r="4520" spans="1:19">
      <c r="A4520" s="7" t="s">
        <v>44</v>
      </c>
      <c r="B4520" s="7">
        <v>9</v>
      </c>
      <c r="C4520" s="7" t="s">
        <v>59</v>
      </c>
      <c r="D4520" s="7">
        <v>13</v>
      </c>
      <c r="E4520" s="7">
        <v>6170</v>
      </c>
      <c r="F4520" s="7">
        <v>6170</v>
      </c>
      <c r="G4520" s="7">
        <v>673</v>
      </c>
      <c r="H4520" s="10">
        <v>1.9561445582899999</v>
      </c>
      <c r="I4520" s="8">
        <v>0.68</v>
      </c>
      <c r="J4520" s="11">
        <f t="shared" si="350"/>
        <v>1.3301782996372</v>
      </c>
      <c r="K4520" s="9">
        <v>1.9275119999999999</v>
      </c>
      <c r="L4520" s="9">
        <v>6.8794999999999995E-2</v>
      </c>
      <c r="M4520" s="9">
        <f t="shared" si="351"/>
        <v>2.5639346346902987</v>
      </c>
      <c r="N4520" s="9">
        <f t="shared" si="352"/>
        <v>9.1509616123541165E-2</v>
      </c>
      <c r="O4520" s="8">
        <v>0.99</v>
      </c>
      <c r="P4520" s="8">
        <v>0.99</v>
      </c>
      <c r="Q4520" s="11">
        <f t="shared" si="353"/>
        <v>2.5382952883433956</v>
      </c>
      <c r="R4520" s="11">
        <f t="shared" si="354"/>
        <v>9.0594519962305747E-2</v>
      </c>
      <c r="S4520" s="6"/>
    </row>
    <row r="4521" spans="1:19">
      <c r="A4521" s="7" t="s">
        <v>44</v>
      </c>
      <c r="B4521" s="7">
        <v>9</v>
      </c>
      <c r="C4521" s="7" t="s">
        <v>59</v>
      </c>
      <c r="D4521" s="7">
        <v>13</v>
      </c>
      <c r="E4521" s="7">
        <v>6170</v>
      </c>
      <c r="F4521" s="7">
        <v>6170</v>
      </c>
      <c r="G4521" s="7">
        <v>673</v>
      </c>
      <c r="H4521" s="10">
        <v>0.765871963825</v>
      </c>
      <c r="I4521" s="8">
        <v>0.68</v>
      </c>
      <c r="J4521" s="11">
        <f t="shared" si="350"/>
        <v>0.52079293540100002</v>
      </c>
      <c r="K4521" s="9">
        <v>1.9275119999999999</v>
      </c>
      <c r="L4521" s="9">
        <v>6.8794999999999995E-2</v>
      </c>
      <c r="M4521" s="9">
        <f t="shared" si="351"/>
        <v>1.0038346325006522</v>
      </c>
      <c r="N4521" s="9">
        <f t="shared" si="352"/>
        <v>3.5827949990911795E-2</v>
      </c>
      <c r="O4521" s="8">
        <v>0.99</v>
      </c>
      <c r="P4521" s="8">
        <v>0.99</v>
      </c>
      <c r="Q4521" s="11">
        <f t="shared" si="353"/>
        <v>0.99379628617564564</v>
      </c>
      <c r="R4521" s="11">
        <f t="shared" si="354"/>
        <v>3.5469670491002678E-2</v>
      </c>
      <c r="S4521" s="6"/>
    </row>
    <row r="4522" spans="1:19">
      <c r="A4522" s="7" t="s">
        <v>44</v>
      </c>
      <c r="B4522" s="7">
        <v>9</v>
      </c>
      <c r="C4522" s="7" t="s">
        <v>57</v>
      </c>
      <c r="D4522" s="7">
        <v>11</v>
      </c>
      <c r="E4522" s="7">
        <v>4340</v>
      </c>
      <c r="F4522" s="7">
        <v>4340</v>
      </c>
      <c r="G4522" s="7">
        <v>671</v>
      </c>
      <c r="H4522" s="10">
        <v>37.219268428500001</v>
      </c>
      <c r="I4522" s="8">
        <v>1</v>
      </c>
      <c r="J4522" s="11">
        <f t="shared" si="350"/>
        <v>37.219268428500001</v>
      </c>
      <c r="K4522" s="9">
        <v>3.6122299999999998</v>
      </c>
      <c r="L4522" s="9">
        <v>0.12392300000000001</v>
      </c>
      <c r="M4522" s="9">
        <f t="shared" si="351"/>
        <v>134.44455799548055</v>
      </c>
      <c r="N4522" s="9">
        <f t="shared" si="352"/>
        <v>4.6123234014650061</v>
      </c>
      <c r="O4522" s="8">
        <v>0.99</v>
      </c>
      <c r="P4522" s="8">
        <v>0.99</v>
      </c>
      <c r="Q4522" s="11">
        <f t="shared" si="353"/>
        <v>133.10011241552576</v>
      </c>
      <c r="R4522" s="11">
        <f t="shared" si="354"/>
        <v>4.5662001674503561</v>
      </c>
      <c r="S4522" s="6"/>
    </row>
    <row r="4523" spans="1:19">
      <c r="A4523" s="7" t="s">
        <v>44</v>
      </c>
      <c r="B4523" s="7">
        <v>9</v>
      </c>
      <c r="C4523" s="7" t="s">
        <v>57</v>
      </c>
      <c r="D4523" s="7">
        <v>11</v>
      </c>
      <c r="E4523" s="7">
        <v>4340</v>
      </c>
      <c r="F4523" s="7">
        <v>4340</v>
      </c>
      <c r="G4523" s="7">
        <v>671</v>
      </c>
      <c r="H4523" s="10">
        <v>9.6640085658300006</v>
      </c>
      <c r="I4523" s="8">
        <v>1</v>
      </c>
      <c r="J4523" s="11">
        <f t="shared" si="350"/>
        <v>9.6640085658300006</v>
      </c>
      <c r="K4523" s="9">
        <v>3.6122299999999998</v>
      </c>
      <c r="L4523" s="9">
        <v>0.12392300000000001</v>
      </c>
      <c r="M4523" s="9">
        <f t="shared" si="351"/>
        <v>34.9086216617481</v>
      </c>
      <c r="N4523" s="9">
        <f t="shared" si="352"/>
        <v>1.1975929335033513</v>
      </c>
      <c r="O4523" s="8">
        <v>0.99</v>
      </c>
      <c r="P4523" s="8">
        <v>0.99</v>
      </c>
      <c r="Q4523" s="11">
        <f t="shared" si="353"/>
        <v>34.559535445130621</v>
      </c>
      <c r="R4523" s="11">
        <f t="shared" si="354"/>
        <v>1.1856170041683178</v>
      </c>
      <c r="S4523" s="6"/>
    </row>
    <row r="4524" spans="1:19">
      <c r="A4524" s="7" t="s">
        <v>44</v>
      </c>
      <c r="B4524" s="7">
        <v>9</v>
      </c>
      <c r="C4524" s="7" t="s">
        <v>59</v>
      </c>
      <c r="D4524" s="7">
        <v>13</v>
      </c>
      <c r="E4524" s="7">
        <v>6170</v>
      </c>
      <c r="F4524" s="7">
        <v>6170</v>
      </c>
      <c r="G4524" s="7">
        <v>673</v>
      </c>
      <c r="H4524" s="10">
        <v>6.3715244254499996</v>
      </c>
      <c r="I4524" s="8">
        <v>0.68</v>
      </c>
      <c r="J4524" s="11">
        <f t="shared" si="350"/>
        <v>4.3326366093060003</v>
      </c>
      <c r="K4524" s="9">
        <v>1.9275119999999999</v>
      </c>
      <c r="L4524" s="9">
        <v>6.8794999999999995E-2</v>
      </c>
      <c r="M4524" s="9">
        <f t="shared" si="351"/>
        <v>8.3512090560766268</v>
      </c>
      <c r="N4524" s="9">
        <f t="shared" si="352"/>
        <v>0.29806373553720628</v>
      </c>
      <c r="O4524" s="8">
        <v>0.99</v>
      </c>
      <c r="P4524" s="8">
        <v>0.99</v>
      </c>
      <c r="Q4524" s="11">
        <f t="shared" si="353"/>
        <v>8.2676969655158601</v>
      </c>
      <c r="R4524" s="11">
        <f t="shared" si="354"/>
        <v>0.2950830981818342</v>
      </c>
      <c r="S4524" s="6"/>
    </row>
    <row r="4525" spans="1:19">
      <c r="A4525" s="7" t="s">
        <v>44</v>
      </c>
      <c r="B4525" s="7">
        <v>9</v>
      </c>
      <c r="C4525" s="7" t="s">
        <v>57</v>
      </c>
      <c r="D4525" s="7">
        <v>11</v>
      </c>
      <c r="E4525" s="7">
        <v>4110</v>
      </c>
      <c r="F4525" s="7">
        <v>4110</v>
      </c>
      <c r="G4525" s="7">
        <v>671</v>
      </c>
      <c r="H4525" s="10">
        <v>1.24041346947</v>
      </c>
      <c r="I4525" s="8">
        <v>1</v>
      </c>
      <c r="J4525" s="11">
        <f t="shared" si="350"/>
        <v>1.24041346947</v>
      </c>
      <c r="K4525" s="9">
        <v>3.6122299999999998</v>
      </c>
      <c r="L4525" s="9">
        <v>0.12392300000000001</v>
      </c>
      <c r="M4525" s="9">
        <f t="shared" si="351"/>
        <v>4.4806587468236181</v>
      </c>
      <c r="N4525" s="9">
        <f t="shared" si="352"/>
        <v>0.15371575837713081</v>
      </c>
      <c r="O4525" s="8">
        <v>0.99</v>
      </c>
      <c r="P4525" s="8">
        <v>0.99</v>
      </c>
      <c r="Q4525" s="11">
        <f t="shared" si="353"/>
        <v>4.4358521593553819</v>
      </c>
      <c r="R4525" s="11">
        <f t="shared" si="354"/>
        <v>0.15217860079335949</v>
      </c>
      <c r="S4525" s="6"/>
    </row>
    <row r="4526" spans="1:19">
      <c r="A4526" s="7" t="s">
        <v>44</v>
      </c>
      <c r="B4526" s="7">
        <v>9</v>
      </c>
      <c r="C4526" s="7" t="s">
        <v>58</v>
      </c>
      <c r="D4526" s="7">
        <v>10</v>
      </c>
      <c r="E4526" s="7">
        <v>3200</v>
      </c>
      <c r="F4526" s="7">
        <v>1180</v>
      </c>
      <c r="G4526" s="7">
        <v>670</v>
      </c>
      <c r="H4526" s="10">
        <v>3.1290243160200002</v>
      </c>
      <c r="I4526" s="8">
        <v>1</v>
      </c>
      <c r="J4526" s="11">
        <f t="shared" si="350"/>
        <v>3.1290243160200002</v>
      </c>
      <c r="K4526" s="9">
        <v>3.6996380000000002</v>
      </c>
      <c r="L4526" s="9">
        <v>0.127749</v>
      </c>
      <c r="M4526" s="9">
        <f t="shared" si="351"/>
        <v>11.576257262471602</v>
      </c>
      <c r="N4526" s="9">
        <f t="shared" si="352"/>
        <v>0.39972972734723899</v>
      </c>
      <c r="O4526" s="8">
        <v>0.99</v>
      </c>
      <c r="P4526" s="8">
        <v>0.99</v>
      </c>
      <c r="Q4526" s="11">
        <f t="shared" si="353"/>
        <v>11.460494689846886</v>
      </c>
      <c r="R4526" s="11">
        <f t="shared" si="354"/>
        <v>0.39573243007376663</v>
      </c>
      <c r="S4526" s="6"/>
    </row>
    <row r="4527" spans="1:19">
      <c r="A4527" s="7" t="s">
        <v>44</v>
      </c>
      <c r="B4527" s="7">
        <v>9</v>
      </c>
      <c r="C4527" s="7" t="s">
        <v>57</v>
      </c>
      <c r="D4527" s="7">
        <v>11</v>
      </c>
      <c r="E4527" s="7">
        <v>4410</v>
      </c>
      <c r="F4527" s="7">
        <v>4410</v>
      </c>
      <c r="G4527" s="7">
        <v>671</v>
      </c>
      <c r="H4527" s="10">
        <v>1.02921943344</v>
      </c>
      <c r="I4527" s="8">
        <v>1</v>
      </c>
      <c r="J4527" s="11">
        <f t="shared" si="350"/>
        <v>1.02921943344</v>
      </c>
      <c r="K4527" s="9">
        <v>3.6122299999999998</v>
      </c>
      <c r="L4527" s="9">
        <v>0.12392300000000001</v>
      </c>
      <c r="M4527" s="9">
        <f t="shared" si="351"/>
        <v>3.7177773140549708</v>
      </c>
      <c r="N4527" s="9">
        <f t="shared" si="352"/>
        <v>0.12754395985018513</v>
      </c>
      <c r="O4527" s="8">
        <v>0.99</v>
      </c>
      <c r="P4527" s="8">
        <v>0.99</v>
      </c>
      <c r="Q4527" s="11">
        <f t="shared" si="353"/>
        <v>3.6805995409144212</v>
      </c>
      <c r="R4527" s="11">
        <f t="shared" si="354"/>
        <v>0.12626852025168328</v>
      </c>
      <c r="S4527" s="6"/>
    </row>
    <row r="4528" spans="1:19">
      <c r="A4528" s="7" t="s">
        <v>44</v>
      </c>
      <c r="B4528" s="7">
        <v>9</v>
      </c>
      <c r="C4528" s="7" t="s">
        <v>56</v>
      </c>
      <c r="D4528" s="7">
        <v>12</v>
      </c>
      <c r="E4528" s="7">
        <v>5300</v>
      </c>
      <c r="F4528" s="7">
        <v>5300</v>
      </c>
      <c r="G4528" s="7">
        <v>672</v>
      </c>
      <c r="H4528" s="10">
        <v>0.50264061720200004</v>
      </c>
      <c r="I4528" s="8">
        <v>0</v>
      </c>
      <c r="J4528" s="11">
        <f t="shared" si="350"/>
        <v>0</v>
      </c>
      <c r="K4528" s="9">
        <v>0</v>
      </c>
      <c r="L4528" s="9">
        <v>0</v>
      </c>
      <c r="M4528" s="9">
        <f t="shared" si="351"/>
        <v>0</v>
      </c>
      <c r="N4528" s="9">
        <f t="shared" si="352"/>
        <v>0</v>
      </c>
      <c r="O4528" s="8">
        <v>0.99</v>
      </c>
      <c r="P4528" s="8">
        <v>0.99</v>
      </c>
      <c r="Q4528" s="11">
        <f t="shared" si="353"/>
        <v>0</v>
      </c>
      <c r="R4528" s="11">
        <f t="shared" si="354"/>
        <v>0</v>
      </c>
      <c r="S4528" s="6"/>
    </row>
    <row r="4529" spans="1:19">
      <c r="A4529" s="7" t="s">
        <v>44</v>
      </c>
      <c r="B4529" s="7">
        <v>9</v>
      </c>
      <c r="C4529" s="7" t="s">
        <v>59</v>
      </c>
      <c r="D4529" s="7">
        <v>13</v>
      </c>
      <c r="E4529" s="7">
        <v>6170</v>
      </c>
      <c r="F4529" s="7">
        <v>6170</v>
      </c>
      <c r="G4529" s="7">
        <v>673</v>
      </c>
      <c r="H4529" s="10">
        <v>11.944592999699999</v>
      </c>
      <c r="I4529" s="8">
        <v>0.68</v>
      </c>
      <c r="J4529" s="11">
        <f t="shared" si="350"/>
        <v>8.1223232397959997</v>
      </c>
      <c r="K4529" s="9">
        <v>1.9275119999999999</v>
      </c>
      <c r="L4529" s="9">
        <v>6.8794999999999995E-2</v>
      </c>
      <c r="M4529" s="9">
        <f t="shared" si="351"/>
        <v>15.655875512585666</v>
      </c>
      <c r="N4529" s="9">
        <f t="shared" si="352"/>
        <v>0.55877522728176576</v>
      </c>
      <c r="O4529" s="8">
        <v>0.99</v>
      </c>
      <c r="P4529" s="8">
        <v>0.99</v>
      </c>
      <c r="Q4529" s="11">
        <f t="shared" si="353"/>
        <v>15.499316757459809</v>
      </c>
      <c r="R4529" s="11">
        <f t="shared" si="354"/>
        <v>0.55318747500894805</v>
      </c>
      <c r="S4529" s="6"/>
    </row>
    <row r="4530" spans="1:19">
      <c r="A4530" s="7" t="s">
        <v>42</v>
      </c>
      <c r="B4530" s="7">
        <v>4</v>
      </c>
      <c r="C4530" s="7" t="s">
        <v>57</v>
      </c>
      <c r="D4530" s="7">
        <v>11</v>
      </c>
      <c r="E4530" s="7">
        <v>4340</v>
      </c>
      <c r="F4530" s="7">
        <v>4340</v>
      </c>
      <c r="G4530" s="7">
        <v>571</v>
      </c>
      <c r="H4530" s="10">
        <v>1.23088182816</v>
      </c>
      <c r="I4530" s="8">
        <v>1</v>
      </c>
      <c r="J4530" s="11">
        <f t="shared" si="350"/>
        <v>1.23088182816</v>
      </c>
      <c r="K4530" s="9">
        <v>3.85</v>
      </c>
      <c r="L4530" s="9">
        <v>0.14000000000000001</v>
      </c>
      <c r="M4530" s="9">
        <f t="shared" si="351"/>
        <v>4.7388950384160005</v>
      </c>
      <c r="N4530" s="9">
        <f t="shared" si="352"/>
        <v>0.17232345594240003</v>
      </c>
      <c r="O4530" s="8">
        <v>0.99</v>
      </c>
      <c r="P4530" s="8">
        <v>0.98</v>
      </c>
      <c r="Q4530" s="11">
        <f t="shared" si="353"/>
        <v>4.69150608803184</v>
      </c>
      <c r="R4530" s="11">
        <f t="shared" si="354"/>
        <v>0.16887698682355204</v>
      </c>
      <c r="S4530" s="6"/>
    </row>
    <row r="4531" spans="1:19">
      <c r="A4531" s="7" t="s">
        <v>42</v>
      </c>
      <c r="B4531" s="7">
        <v>4</v>
      </c>
      <c r="C4531" s="7" t="s">
        <v>57</v>
      </c>
      <c r="D4531" s="7">
        <v>11</v>
      </c>
      <c r="E4531" s="7">
        <v>4340</v>
      </c>
      <c r="F4531" s="7">
        <v>4340</v>
      </c>
      <c r="G4531" s="7">
        <v>571</v>
      </c>
      <c r="H4531" s="10">
        <v>2.6716068697300002</v>
      </c>
      <c r="I4531" s="8">
        <v>1</v>
      </c>
      <c r="J4531" s="11">
        <f t="shared" si="350"/>
        <v>2.6716068697300002</v>
      </c>
      <c r="K4531" s="9">
        <v>3.85</v>
      </c>
      <c r="L4531" s="9">
        <v>0.14000000000000001</v>
      </c>
      <c r="M4531" s="9">
        <f t="shared" si="351"/>
        <v>10.285686448460501</v>
      </c>
      <c r="N4531" s="9">
        <f t="shared" si="352"/>
        <v>0.37402496176220007</v>
      </c>
      <c r="O4531" s="8">
        <v>0.99</v>
      </c>
      <c r="P4531" s="8">
        <v>0.98</v>
      </c>
      <c r="Q4531" s="11">
        <f t="shared" si="353"/>
        <v>10.182829583975895</v>
      </c>
      <c r="R4531" s="11">
        <f t="shared" si="354"/>
        <v>0.36654446252695605</v>
      </c>
      <c r="S4531" s="6"/>
    </row>
    <row r="4532" spans="1:19">
      <c r="A4532" s="7" t="s">
        <v>42</v>
      </c>
      <c r="B4532" s="7">
        <v>4</v>
      </c>
      <c r="C4532" s="7" t="s">
        <v>56</v>
      </c>
      <c r="D4532" s="7">
        <v>12</v>
      </c>
      <c r="E4532" s="7">
        <v>5250</v>
      </c>
      <c r="F4532" s="7">
        <v>5250</v>
      </c>
      <c r="G4532" s="7">
        <v>572</v>
      </c>
      <c r="H4532" s="10">
        <v>7.8956863463699997E-2</v>
      </c>
      <c r="I4532" s="8">
        <v>0</v>
      </c>
      <c r="J4532" s="11">
        <f t="shared" si="350"/>
        <v>0</v>
      </c>
      <c r="K4532" s="9">
        <v>0</v>
      </c>
      <c r="L4532" s="9">
        <v>0</v>
      </c>
      <c r="M4532" s="9">
        <f t="shared" si="351"/>
        <v>0</v>
      </c>
      <c r="N4532" s="9">
        <f t="shared" si="352"/>
        <v>0</v>
      </c>
      <c r="O4532" s="8">
        <v>0.99</v>
      </c>
      <c r="P4532" s="8">
        <v>0.98</v>
      </c>
      <c r="Q4532" s="11">
        <f t="shared" si="353"/>
        <v>0</v>
      </c>
      <c r="R4532" s="11">
        <f t="shared" si="354"/>
        <v>0</v>
      </c>
      <c r="S4532" s="6"/>
    </row>
    <row r="4533" spans="1:19">
      <c r="A4533" s="7" t="s">
        <v>42</v>
      </c>
      <c r="B4533" s="7">
        <v>4</v>
      </c>
      <c r="C4533" s="7" t="s">
        <v>57</v>
      </c>
      <c r="D4533" s="7">
        <v>11</v>
      </c>
      <c r="E4533" s="7">
        <v>4340</v>
      </c>
      <c r="F4533" s="7">
        <v>4340</v>
      </c>
      <c r="G4533" s="7">
        <v>571</v>
      </c>
      <c r="H4533" s="10">
        <v>1.55167543063</v>
      </c>
      <c r="I4533" s="8">
        <v>1</v>
      </c>
      <c r="J4533" s="11">
        <f t="shared" si="350"/>
        <v>1.55167543063</v>
      </c>
      <c r="K4533" s="9">
        <v>3.85</v>
      </c>
      <c r="L4533" s="9">
        <v>0.14000000000000001</v>
      </c>
      <c r="M4533" s="9">
        <f t="shared" si="351"/>
        <v>5.9739504079254999</v>
      </c>
      <c r="N4533" s="9">
        <f t="shared" si="352"/>
        <v>0.21723456028820001</v>
      </c>
      <c r="O4533" s="8">
        <v>0.99</v>
      </c>
      <c r="P4533" s="8">
        <v>0.98</v>
      </c>
      <c r="Q4533" s="11">
        <f t="shared" si="353"/>
        <v>5.9142109038462447</v>
      </c>
      <c r="R4533" s="11">
        <f t="shared" si="354"/>
        <v>0.21288986908243601</v>
      </c>
      <c r="S4533" s="6"/>
    </row>
    <row r="4534" spans="1:19">
      <c r="A4534" s="7" t="s">
        <v>42</v>
      </c>
      <c r="B4534" s="7">
        <v>4</v>
      </c>
      <c r="C4534" s="7" t="s">
        <v>59</v>
      </c>
      <c r="D4534" s="7">
        <v>13</v>
      </c>
      <c r="E4534" s="7">
        <v>6440</v>
      </c>
      <c r="F4534" s="7">
        <v>6440</v>
      </c>
      <c r="G4534" s="7">
        <v>573</v>
      </c>
      <c r="H4534" s="10">
        <v>3.81987619732E-3</v>
      </c>
      <c r="I4534" s="8">
        <v>0.83</v>
      </c>
      <c r="J4534" s="11">
        <f t="shared" si="350"/>
        <v>3.1704972437756E-3</v>
      </c>
      <c r="K4534" s="9">
        <v>2.0699999999999998</v>
      </c>
      <c r="L4534" s="9">
        <v>0.08</v>
      </c>
      <c r="M4534" s="9">
        <f t="shared" si="351"/>
        <v>6.5629292946154912E-3</v>
      </c>
      <c r="N4534" s="9">
        <f t="shared" si="352"/>
        <v>2.5363977950204798E-4</v>
      </c>
      <c r="O4534" s="8">
        <v>0.99</v>
      </c>
      <c r="P4534" s="8">
        <v>0.98</v>
      </c>
      <c r="Q4534" s="11">
        <f t="shared" si="353"/>
        <v>6.4973000016693358E-3</v>
      </c>
      <c r="R4534" s="11">
        <f t="shared" si="354"/>
        <v>2.4856698391200702E-4</v>
      </c>
      <c r="S4534" s="6"/>
    </row>
    <row r="4535" spans="1:19">
      <c r="A4535" s="7" t="s">
        <v>42</v>
      </c>
      <c r="B4535" s="7">
        <v>4</v>
      </c>
      <c r="C4535" s="7" t="s">
        <v>59</v>
      </c>
      <c r="D4535" s="7">
        <v>13</v>
      </c>
      <c r="E4535" s="7">
        <v>6170</v>
      </c>
      <c r="F4535" s="7">
        <v>6170</v>
      </c>
      <c r="G4535" s="7">
        <v>573</v>
      </c>
      <c r="H4535" s="10">
        <v>4.0271778043199999</v>
      </c>
      <c r="I4535" s="8">
        <v>0.83</v>
      </c>
      <c r="J4535" s="11">
        <f t="shared" si="350"/>
        <v>3.3425575775855996</v>
      </c>
      <c r="K4535" s="9">
        <v>2.0699999999999998</v>
      </c>
      <c r="L4535" s="9">
        <v>0.08</v>
      </c>
      <c r="M4535" s="9">
        <f t="shared" si="351"/>
        <v>6.9190941856021908</v>
      </c>
      <c r="N4535" s="9">
        <f t="shared" si="352"/>
        <v>0.26740460620684797</v>
      </c>
      <c r="O4535" s="8">
        <v>0.99</v>
      </c>
      <c r="P4535" s="8">
        <v>0.98</v>
      </c>
      <c r="Q4535" s="11">
        <f t="shared" si="353"/>
        <v>6.8499032437461684</v>
      </c>
      <c r="R4535" s="11">
        <f t="shared" si="354"/>
        <v>0.26205651408271102</v>
      </c>
      <c r="S4535" s="6"/>
    </row>
    <row r="4536" spans="1:19">
      <c r="A4536" s="7" t="s">
        <v>42</v>
      </c>
      <c r="B4536" s="7">
        <v>4</v>
      </c>
      <c r="C4536" s="7" t="s">
        <v>56</v>
      </c>
      <c r="D4536" s="7">
        <v>12</v>
      </c>
      <c r="E4536" s="7">
        <v>5100</v>
      </c>
      <c r="F4536" s="7">
        <v>5100</v>
      </c>
      <c r="G4536" s="7">
        <v>572</v>
      </c>
      <c r="H4536" s="10">
        <v>0.34284249658499999</v>
      </c>
      <c r="I4536" s="8">
        <v>0</v>
      </c>
      <c r="J4536" s="11">
        <f t="shared" si="350"/>
        <v>0</v>
      </c>
      <c r="K4536" s="9">
        <v>0</v>
      </c>
      <c r="L4536" s="9">
        <v>0</v>
      </c>
      <c r="M4536" s="9">
        <f t="shared" si="351"/>
        <v>0</v>
      </c>
      <c r="N4536" s="9">
        <f t="shared" si="352"/>
        <v>0</v>
      </c>
      <c r="O4536" s="8">
        <v>0.99</v>
      </c>
      <c r="P4536" s="8">
        <v>0.98</v>
      </c>
      <c r="Q4536" s="11">
        <f t="shared" si="353"/>
        <v>0</v>
      </c>
      <c r="R4536" s="11">
        <f t="shared" si="354"/>
        <v>0</v>
      </c>
      <c r="S4536" s="6"/>
    </row>
    <row r="4537" spans="1:19">
      <c r="A4537" s="7" t="s">
        <v>44</v>
      </c>
      <c r="B4537" s="7">
        <v>9</v>
      </c>
      <c r="C4537" s="7" t="s">
        <v>59</v>
      </c>
      <c r="D4537" s="7">
        <v>13</v>
      </c>
      <c r="E4537" s="7">
        <v>6460</v>
      </c>
      <c r="F4537" s="7">
        <v>6460</v>
      </c>
      <c r="G4537" s="7">
        <v>673</v>
      </c>
      <c r="H4537" s="10">
        <v>0.54351871156700005</v>
      </c>
      <c r="I4537" s="8">
        <v>0.68</v>
      </c>
      <c r="J4537" s="11">
        <f t="shared" si="350"/>
        <v>0.36959272386556008</v>
      </c>
      <c r="K4537" s="9">
        <v>1.9275119999999999</v>
      </c>
      <c r="L4537" s="9">
        <v>6.8794999999999995E-2</v>
      </c>
      <c r="M4537" s="9">
        <f t="shared" si="351"/>
        <v>0.71239441036355344</v>
      </c>
      <c r="N4537" s="9">
        <f t="shared" si="352"/>
        <v>2.5426131438331202E-2</v>
      </c>
      <c r="O4537" s="8">
        <v>0.99</v>
      </c>
      <c r="P4537" s="8">
        <v>0.99</v>
      </c>
      <c r="Q4537" s="11">
        <f t="shared" si="353"/>
        <v>0.70527046625991785</v>
      </c>
      <c r="R4537" s="11">
        <f t="shared" si="354"/>
        <v>2.5171870123947889E-2</v>
      </c>
      <c r="S4537" s="6"/>
    </row>
    <row r="4538" spans="1:19">
      <c r="A4538" s="7" t="s">
        <v>44</v>
      </c>
      <c r="B4538" s="7">
        <v>9</v>
      </c>
      <c r="C4538" s="7" t="s">
        <v>59</v>
      </c>
      <c r="D4538" s="7">
        <v>13</v>
      </c>
      <c r="E4538" s="7">
        <v>6440</v>
      </c>
      <c r="F4538" s="7">
        <v>6440</v>
      </c>
      <c r="G4538" s="7">
        <v>673</v>
      </c>
      <c r="H4538" s="10">
        <v>0.19259401654</v>
      </c>
      <c r="I4538" s="8">
        <v>0.68</v>
      </c>
      <c r="J4538" s="11">
        <f t="shared" si="350"/>
        <v>0.13096393124720002</v>
      </c>
      <c r="K4538" s="9">
        <v>1.9275119999999999</v>
      </c>
      <c r="L4538" s="9">
        <v>6.8794999999999995E-2</v>
      </c>
      <c r="M4538" s="9">
        <f t="shared" si="351"/>
        <v>0.25243454904615298</v>
      </c>
      <c r="N4538" s="9">
        <f t="shared" si="352"/>
        <v>9.009663650151125E-3</v>
      </c>
      <c r="O4538" s="8">
        <v>0.99</v>
      </c>
      <c r="P4538" s="8">
        <v>0.99</v>
      </c>
      <c r="Q4538" s="11">
        <f t="shared" si="353"/>
        <v>0.24991020355569143</v>
      </c>
      <c r="R4538" s="11">
        <f t="shared" si="354"/>
        <v>8.9195670136496142E-3</v>
      </c>
      <c r="S4538" s="6"/>
    </row>
    <row r="4539" spans="1:19">
      <c r="A4539" s="7" t="s">
        <v>44</v>
      </c>
      <c r="B4539" s="7">
        <v>9</v>
      </c>
      <c r="C4539" s="7" t="s">
        <v>56</v>
      </c>
      <c r="D4539" s="7">
        <v>12</v>
      </c>
      <c r="E4539" s="7">
        <v>5100</v>
      </c>
      <c r="F4539" s="7">
        <v>5100</v>
      </c>
      <c r="G4539" s="7">
        <v>672</v>
      </c>
      <c r="H4539" s="10">
        <v>8.1877491099299995E-2</v>
      </c>
      <c r="I4539" s="8">
        <v>0</v>
      </c>
      <c r="J4539" s="11">
        <f t="shared" si="350"/>
        <v>0</v>
      </c>
      <c r="K4539" s="9">
        <v>0</v>
      </c>
      <c r="L4539" s="9">
        <v>0</v>
      </c>
      <c r="M4539" s="9">
        <f t="shared" si="351"/>
        <v>0</v>
      </c>
      <c r="N4539" s="9">
        <f t="shared" si="352"/>
        <v>0</v>
      </c>
      <c r="O4539" s="8">
        <v>0.99</v>
      </c>
      <c r="P4539" s="8">
        <v>0.99</v>
      </c>
      <c r="Q4539" s="11">
        <f t="shared" si="353"/>
        <v>0</v>
      </c>
      <c r="R4539" s="11">
        <f t="shared" si="354"/>
        <v>0</v>
      </c>
      <c r="S4539" s="6"/>
    </row>
    <row r="4540" spans="1:19">
      <c r="A4540" s="7" t="s">
        <v>44</v>
      </c>
      <c r="B4540" s="7">
        <v>9</v>
      </c>
      <c r="C4540" s="7" t="s">
        <v>59</v>
      </c>
      <c r="D4540" s="7">
        <v>13</v>
      </c>
      <c r="E4540" s="7">
        <v>6170</v>
      </c>
      <c r="F4540" s="7">
        <v>6170</v>
      </c>
      <c r="G4540" s="7">
        <v>673</v>
      </c>
      <c r="H4540" s="10">
        <v>2.75770299739</v>
      </c>
      <c r="I4540" s="8">
        <v>0.68</v>
      </c>
      <c r="J4540" s="11">
        <f t="shared" si="350"/>
        <v>1.8752380382252001</v>
      </c>
      <c r="K4540" s="9">
        <v>1.9275119999999999</v>
      </c>
      <c r="L4540" s="9">
        <v>6.8794999999999995E-2</v>
      </c>
      <c r="M4540" s="9">
        <f t="shared" si="351"/>
        <v>3.6145438215355314</v>
      </c>
      <c r="N4540" s="9">
        <f t="shared" si="352"/>
        <v>0.12900700083970262</v>
      </c>
      <c r="O4540" s="8">
        <v>0.99</v>
      </c>
      <c r="P4540" s="8">
        <v>0.99</v>
      </c>
      <c r="Q4540" s="11">
        <f t="shared" si="353"/>
        <v>3.578398383320176</v>
      </c>
      <c r="R4540" s="11">
        <f t="shared" si="354"/>
        <v>0.12771693083130559</v>
      </c>
      <c r="S4540" s="6"/>
    </row>
    <row r="4541" spans="1:19">
      <c r="A4541" s="7" t="s">
        <v>44</v>
      </c>
      <c r="B4541" s="7">
        <v>9</v>
      </c>
      <c r="C4541" s="7" t="s">
        <v>59</v>
      </c>
      <c r="D4541" s="7">
        <v>13</v>
      </c>
      <c r="E4541" s="7">
        <v>6170</v>
      </c>
      <c r="F4541" s="7">
        <v>6170</v>
      </c>
      <c r="G4541" s="7">
        <v>673</v>
      </c>
      <c r="H4541" s="10">
        <v>1.79686171364</v>
      </c>
      <c r="I4541" s="8">
        <v>0.68</v>
      </c>
      <c r="J4541" s="11">
        <f t="shared" si="350"/>
        <v>1.2218659652752002</v>
      </c>
      <c r="K4541" s="9">
        <v>1.9275119999999999</v>
      </c>
      <c r="L4541" s="9">
        <v>6.8794999999999995E-2</v>
      </c>
      <c r="M4541" s="9">
        <f t="shared" si="351"/>
        <v>2.3551613104595317</v>
      </c>
      <c r="N4541" s="9">
        <f t="shared" si="352"/>
        <v>8.405826908110739E-2</v>
      </c>
      <c r="O4541" s="8">
        <v>0.99</v>
      </c>
      <c r="P4541" s="8">
        <v>0.99</v>
      </c>
      <c r="Q4541" s="11">
        <f t="shared" si="353"/>
        <v>2.3316096973549363</v>
      </c>
      <c r="R4541" s="11">
        <f t="shared" si="354"/>
        <v>8.3217686390296308E-2</v>
      </c>
      <c r="S4541" s="6"/>
    </row>
    <row r="4542" spans="1:19">
      <c r="A4542" s="7" t="s">
        <v>44</v>
      </c>
      <c r="B4542" s="7">
        <v>9</v>
      </c>
      <c r="C4542" s="7" t="s">
        <v>56</v>
      </c>
      <c r="D4542" s="7">
        <v>12</v>
      </c>
      <c r="E4542" s="7">
        <v>5100</v>
      </c>
      <c r="F4542" s="7">
        <v>5100</v>
      </c>
      <c r="G4542" s="7">
        <v>672</v>
      </c>
      <c r="H4542" s="10">
        <v>3.1569947471400002</v>
      </c>
      <c r="I4542" s="8">
        <v>0</v>
      </c>
      <c r="J4542" s="11">
        <f t="shared" si="350"/>
        <v>0</v>
      </c>
      <c r="K4542" s="9">
        <v>0</v>
      </c>
      <c r="L4542" s="9">
        <v>0</v>
      </c>
      <c r="M4542" s="9">
        <f t="shared" si="351"/>
        <v>0</v>
      </c>
      <c r="N4542" s="9">
        <f t="shared" si="352"/>
        <v>0</v>
      </c>
      <c r="O4542" s="8">
        <v>0.99</v>
      </c>
      <c r="P4542" s="8">
        <v>0.99</v>
      </c>
      <c r="Q4542" s="11">
        <f t="shared" si="353"/>
        <v>0</v>
      </c>
      <c r="R4542" s="11">
        <f t="shared" si="354"/>
        <v>0</v>
      </c>
      <c r="S4542" s="6"/>
    </row>
    <row r="4543" spans="1:19">
      <c r="A4543" s="7" t="s">
        <v>42</v>
      </c>
      <c r="B4543" s="7">
        <v>4</v>
      </c>
      <c r="C4543" s="7" t="s">
        <v>57</v>
      </c>
      <c r="D4543" s="7">
        <v>11</v>
      </c>
      <c r="E4543" s="7">
        <v>4340</v>
      </c>
      <c r="F4543" s="7">
        <v>4340</v>
      </c>
      <c r="G4543" s="7">
        <v>571</v>
      </c>
      <c r="H4543" s="10">
        <v>0.59603035242000002</v>
      </c>
      <c r="I4543" s="8">
        <v>1</v>
      </c>
      <c r="J4543" s="11">
        <f t="shared" si="350"/>
        <v>0.59603035242000002</v>
      </c>
      <c r="K4543" s="9">
        <v>3.85</v>
      </c>
      <c r="L4543" s="9">
        <v>0.14000000000000001</v>
      </c>
      <c r="M4543" s="9">
        <f t="shared" si="351"/>
        <v>2.2947168568170002</v>
      </c>
      <c r="N4543" s="9">
        <f t="shared" si="352"/>
        <v>8.3444249338800014E-2</v>
      </c>
      <c r="O4543" s="8">
        <v>0.99</v>
      </c>
      <c r="P4543" s="8">
        <v>0.98</v>
      </c>
      <c r="Q4543" s="11">
        <f t="shared" si="353"/>
        <v>2.2717696882488303</v>
      </c>
      <c r="R4543" s="11">
        <f t="shared" si="354"/>
        <v>8.177536435202401E-2</v>
      </c>
      <c r="S4543" s="6"/>
    </row>
    <row r="4544" spans="1:19">
      <c r="A4544" s="7" t="s">
        <v>42</v>
      </c>
      <c r="B4544" s="7">
        <v>4</v>
      </c>
      <c r="C4544" s="7" t="s">
        <v>56</v>
      </c>
      <c r="D4544" s="7">
        <v>12</v>
      </c>
      <c r="E4544" s="7">
        <v>5250</v>
      </c>
      <c r="F4544" s="7">
        <v>5250</v>
      </c>
      <c r="G4544" s="7">
        <v>572</v>
      </c>
      <c r="H4544" s="10">
        <v>1.81483372844</v>
      </c>
      <c r="I4544" s="8">
        <v>0</v>
      </c>
      <c r="J4544" s="11">
        <f t="shared" si="350"/>
        <v>0</v>
      </c>
      <c r="K4544" s="9">
        <v>0</v>
      </c>
      <c r="L4544" s="9">
        <v>0</v>
      </c>
      <c r="M4544" s="9">
        <f t="shared" si="351"/>
        <v>0</v>
      </c>
      <c r="N4544" s="9">
        <f t="shared" si="352"/>
        <v>0</v>
      </c>
      <c r="O4544" s="8">
        <v>0.99</v>
      </c>
      <c r="P4544" s="8">
        <v>0.98</v>
      </c>
      <c r="Q4544" s="11">
        <f t="shared" si="353"/>
        <v>0</v>
      </c>
      <c r="R4544" s="11">
        <f t="shared" si="354"/>
        <v>0</v>
      </c>
      <c r="S4544" s="6"/>
    </row>
    <row r="4545" spans="1:19">
      <c r="A4545" s="7" t="s">
        <v>42</v>
      </c>
      <c r="B4545" s="7">
        <v>4</v>
      </c>
      <c r="C4545" s="7" t="s">
        <v>56</v>
      </c>
      <c r="D4545" s="7">
        <v>12</v>
      </c>
      <c r="E4545" s="7">
        <v>5200</v>
      </c>
      <c r="F4545" s="7">
        <v>5200</v>
      </c>
      <c r="G4545" s="7">
        <v>572</v>
      </c>
      <c r="H4545" s="10">
        <v>1.4278749716000001</v>
      </c>
      <c r="I4545" s="8">
        <v>0</v>
      </c>
      <c r="J4545" s="11">
        <f t="shared" si="350"/>
        <v>0</v>
      </c>
      <c r="K4545" s="9">
        <v>0</v>
      </c>
      <c r="L4545" s="9">
        <v>0</v>
      </c>
      <c r="M4545" s="9">
        <f t="shared" si="351"/>
        <v>0</v>
      </c>
      <c r="N4545" s="9">
        <f t="shared" si="352"/>
        <v>0</v>
      </c>
      <c r="O4545" s="8">
        <v>0.99</v>
      </c>
      <c r="P4545" s="8">
        <v>0.98</v>
      </c>
      <c r="Q4545" s="11">
        <f t="shared" si="353"/>
        <v>0</v>
      </c>
      <c r="R4545" s="11">
        <f t="shared" si="354"/>
        <v>0</v>
      </c>
      <c r="S4545" s="6"/>
    </row>
    <row r="4546" spans="1:19">
      <c r="A4546" s="7" t="s">
        <v>42</v>
      </c>
      <c r="B4546" s="7">
        <v>4</v>
      </c>
      <c r="C4546" s="7" t="s">
        <v>59</v>
      </c>
      <c r="D4546" s="7">
        <v>13</v>
      </c>
      <c r="E4546" s="7">
        <v>6170</v>
      </c>
      <c r="F4546" s="7">
        <v>6170</v>
      </c>
      <c r="G4546" s="7">
        <v>573</v>
      </c>
      <c r="H4546" s="10">
        <v>1.7944131489499999</v>
      </c>
      <c r="I4546" s="8">
        <v>0.83</v>
      </c>
      <c r="J4546" s="11">
        <f t="shared" si="350"/>
        <v>1.4893629136284998</v>
      </c>
      <c r="K4546" s="9">
        <v>2.0699999999999998</v>
      </c>
      <c r="L4546" s="9">
        <v>0.08</v>
      </c>
      <c r="M4546" s="9">
        <f t="shared" si="351"/>
        <v>3.0829812312109945</v>
      </c>
      <c r="N4546" s="9">
        <f t="shared" si="352"/>
        <v>0.11914903309027999</v>
      </c>
      <c r="O4546" s="8">
        <v>0.99</v>
      </c>
      <c r="P4546" s="8">
        <v>0.98</v>
      </c>
      <c r="Q4546" s="11">
        <f t="shared" si="353"/>
        <v>3.0521514188988847</v>
      </c>
      <c r="R4546" s="11">
        <f t="shared" si="354"/>
        <v>0.11676605242847439</v>
      </c>
      <c r="S4546" s="6"/>
    </row>
    <row r="4547" spans="1:19">
      <c r="A4547" s="7" t="s">
        <v>44</v>
      </c>
      <c r="B4547" s="7">
        <v>9</v>
      </c>
      <c r="C4547" s="7" t="s">
        <v>59</v>
      </c>
      <c r="D4547" s="7">
        <v>13</v>
      </c>
      <c r="E4547" s="7">
        <v>6460</v>
      </c>
      <c r="F4547" s="7">
        <v>6460</v>
      </c>
      <c r="G4547" s="7">
        <v>673</v>
      </c>
      <c r="H4547" s="10">
        <v>2.28042352702</v>
      </c>
      <c r="I4547" s="8">
        <v>0.68</v>
      </c>
      <c r="J4547" s="11">
        <f t="shared" ref="J4547:J4610" si="355">H4547*I4547</f>
        <v>1.5506879983736002</v>
      </c>
      <c r="K4547" s="9">
        <v>1.9275119999999999</v>
      </c>
      <c r="L4547" s="9">
        <v>6.8794999999999995E-2</v>
      </c>
      <c r="M4547" s="9">
        <f t="shared" ref="M4547:M4610" si="356">J4547*K4547</f>
        <v>2.9889697251210947</v>
      </c>
      <c r="N4547" s="9">
        <f t="shared" ref="N4547:N4610" si="357">J4547*L4547</f>
        <v>0.10667958084811181</v>
      </c>
      <c r="O4547" s="8">
        <v>0.99</v>
      </c>
      <c r="P4547" s="8">
        <v>0.99</v>
      </c>
      <c r="Q4547" s="11">
        <f t="shared" ref="Q4547:Q4610" si="358">M4547*O4547</f>
        <v>2.9590800278698839</v>
      </c>
      <c r="R4547" s="11">
        <f t="shared" ref="R4547:R4610" si="359">N4547*P4547</f>
        <v>0.10561278503963069</v>
      </c>
      <c r="S4547" s="6"/>
    </row>
    <row r="4548" spans="1:19">
      <c r="A4548" s="7" t="s">
        <v>44</v>
      </c>
      <c r="B4548" s="7">
        <v>9</v>
      </c>
      <c r="C4548" s="7" t="s">
        <v>59</v>
      </c>
      <c r="D4548" s="7">
        <v>13</v>
      </c>
      <c r="E4548" s="7">
        <v>6440</v>
      </c>
      <c r="F4548" s="7">
        <v>6440</v>
      </c>
      <c r="G4548" s="7">
        <v>673</v>
      </c>
      <c r="H4548" s="10">
        <v>0.91740503147200003</v>
      </c>
      <c r="I4548" s="8">
        <v>0.68</v>
      </c>
      <c r="J4548" s="11">
        <f t="shared" si="355"/>
        <v>0.62383542140096004</v>
      </c>
      <c r="K4548" s="9">
        <v>1.9275119999999999</v>
      </c>
      <c r="L4548" s="9">
        <v>6.8794999999999995E-2</v>
      </c>
      <c r="M4548" s="9">
        <f t="shared" si="356"/>
        <v>1.2024502607754073</v>
      </c>
      <c r="N4548" s="9">
        <f t="shared" si="357"/>
        <v>4.2916757815279045E-2</v>
      </c>
      <c r="O4548" s="8">
        <v>0.99</v>
      </c>
      <c r="P4548" s="8">
        <v>0.99</v>
      </c>
      <c r="Q4548" s="11">
        <f t="shared" si="358"/>
        <v>1.1904257581676532</v>
      </c>
      <c r="R4548" s="11">
        <f t="shared" si="359"/>
        <v>4.2487590237126255E-2</v>
      </c>
      <c r="S4548" s="6"/>
    </row>
    <row r="4549" spans="1:19">
      <c r="A4549" s="7" t="s">
        <v>44</v>
      </c>
      <c r="B4549" s="7">
        <v>9</v>
      </c>
      <c r="C4549" s="7" t="s">
        <v>59</v>
      </c>
      <c r="D4549" s="7">
        <v>13</v>
      </c>
      <c r="E4549" s="7">
        <v>6170</v>
      </c>
      <c r="F4549" s="7">
        <v>6170</v>
      </c>
      <c r="G4549" s="7">
        <v>673</v>
      </c>
      <c r="H4549" s="10">
        <v>2.4733205628400001</v>
      </c>
      <c r="I4549" s="8">
        <v>0.68</v>
      </c>
      <c r="J4549" s="11">
        <f t="shared" si="355"/>
        <v>1.6818579827312001</v>
      </c>
      <c r="K4549" s="9">
        <v>1.9275119999999999</v>
      </c>
      <c r="L4549" s="9">
        <v>6.8794999999999995E-2</v>
      </c>
      <c r="M4549" s="9">
        <f t="shared" si="356"/>
        <v>3.2418014440101808</v>
      </c>
      <c r="N4549" s="9">
        <f t="shared" si="357"/>
        <v>0.1157034199219929</v>
      </c>
      <c r="O4549" s="8">
        <v>0.99</v>
      </c>
      <c r="P4549" s="8">
        <v>0.99</v>
      </c>
      <c r="Q4549" s="11">
        <f t="shared" si="358"/>
        <v>3.2093834295700789</v>
      </c>
      <c r="R4549" s="11">
        <f t="shared" si="359"/>
        <v>0.11454638572277297</v>
      </c>
      <c r="S4549" s="6"/>
    </row>
    <row r="4550" spans="1:19">
      <c r="A4550" s="7" t="s">
        <v>44</v>
      </c>
      <c r="B4550" s="7">
        <v>9</v>
      </c>
      <c r="C4550" s="7" t="s">
        <v>56</v>
      </c>
      <c r="D4550" s="7">
        <v>12</v>
      </c>
      <c r="E4550" s="7">
        <v>5100</v>
      </c>
      <c r="F4550" s="7">
        <v>5100</v>
      </c>
      <c r="G4550" s="7">
        <v>672</v>
      </c>
      <c r="H4550" s="10">
        <v>0.28310679886000001</v>
      </c>
      <c r="I4550" s="8">
        <v>0</v>
      </c>
      <c r="J4550" s="11">
        <f t="shared" si="355"/>
        <v>0</v>
      </c>
      <c r="K4550" s="9">
        <v>0</v>
      </c>
      <c r="L4550" s="9">
        <v>0</v>
      </c>
      <c r="M4550" s="9">
        <f t="shared" si="356"/>
        <v>0</v>
      </c>
      <c r="N4550" s="9">
        <f t="shared" si="357"/>
        <v>0</v>
      </c>
      <c r="O4550" s="8">
        <v>0.99</v>
      </c>
      <c r="P4550" s="8">
        <v>0.99</v>
      </c>
      <c r="Q4550" s="11">
        <f t="shared" si="358"/>
        <v>0</v>
      </c>
      <c r="R4550" s="11">
        <f t="shared" si="359"/>
        <v>0</v>
      </c>
      <c r="S4550" s="6"/>
    </row>
    <row r="4551" spans="1:19">
      <c r="A4551" s="7" t="s">
        <v>42</v>
      </c>
      <c r="B4551" s="7">
        <v>4</v>
      </c>
      <c r="C4551" s="7" t="s">
        <v>59</v>
      </c>
      <c r="D4551" s="7">
        <v>13</v>
      </c>
      <c r="E4551" s="7">
        <v>6170</v>
      </c>
      <c r="F4551" s="7">
        <v>6170</v>
      </c>
      <c r="G4551" s="7">
        <v>573</v>
      </c>
      <c r="H4551" s="10">
        <v>29.0253300398</v>
      </c>
      <c r="I4551" s="8">
        <v>0.83</v>
      </c>
      <c r="J4551" s="11">
        <f t="shared" si="355"/>
        <v>24.091023933033998</v>
      </c>
      <c r="K4551" s="9">
        <v>2.0699999999999998</v>
      </c>
      <c r="L4551" s="9">
        <v>0.08</v>
      </c>
      <c r="M4551" s="9">
        <f t="shared" si="356"/>
        <v>49.868419541380369</v>
      </c>
      <c r="N4551" s="9">
        <f t="shared" si="357"/>
        <v>1.9272819146427198</v>
      </c>
      <c r="O4551" s="8">
        <v>0.99</v>
      </c>
      <c r="P4551" s="8">
        <v>0.98</v>
      </c>
      <c r="Q4551" s="11">
        <f t="shared" si="358"/>
        <v>49.369735345966568</v>
      </c>
      <c r="R4551" s="11">
        <f t="shared" si="359"/>
        <v>1.8887362763498654</v>
      </c>
      <c r="S4551" s="6"/>
    </row>
    <row r="4552" spans="1:19">
      <c r="A4552" s="7" t="s">
        <v>42</v>
      </c>
      <c r="B4552" s="7">
        <v>4</v>
      </c>
      <c r="C4552" s="7" t="s">
        <v>59</v>
      </c>
      <c r="D4552" s="7">
        <v>13</v>
      </c>
      <c r="E4552" s="7">
        <v>6410</v>
      </c>
      <c r="F4552" s="7">
        <v>6410</v>
      </c>
      <c r="G4552" s="7">
        <v>573</v>
      </c>
      <c r="H4552" s="10">
        <v>0.40495194475899998</v>
      </c>
      <c r="I4552" s="8">
        <v>0.83</v>
      </c>
      <c r="J4552" s="11">
        <f t="shared" si="355"/>
        <v>0.33611011414997</v>
      </c>
      <c r="K4552" s="9">
        <v>2.0699999999999998</v>
      </c>
      <c r="L4552" s="9">
        <v>0.08</v>
      </c>
      <c r="M4552" s="9">
        <f t="shared" si="356"/>
        <v>0.69574793629043785</v>
      </c>
      <c r="N4552" s="9">
        <f t="shared" si="357"/>
        <v>2.68888091319976E-2</v>
      </c>
      <c r="O4552" s="8">
        <v>0.99</v>
      </c>
      <c r="P4552" s="8">
        <v>0.98</v>
      </c>
      <c r="Q4552" s="11">
        <f t="shared" si="358"/>
        <v>0.68879045692753349</v>
      </c>
      <c r="R4552" s="11">
        <f t="shared" si="359"/>
        <v>2.6351032949357648E-2</v>
      </c>
      <c r="S4552" s="6"/>
    </row>
    <row r="4553" spans="1:19">
      <c r="A4553" s="7" t="s">
        <v>42</v>
      </c>
      <c r="B4553" s="7">
        <v>4</v>
      </c>
      <c r="C4553" s="7" t="s">
        <v>56</v>
      </c>
      <c r="D4553" s="7">
        <v>12</v>
      </c>
      <c r="E4553" s="7">
        <v>5200</v>
      </c>
      <c r="F4553" s="7">
        <v>5200</v>
      </c>
      <c r="G4553" s="7">
        <v>572</v>
      </c>
      <c r="H4553" s="10">
        <v>3.1011310065900002</v>
      </c>
      <c r="I4553" s="8">
        <v>0</v>
      </c>
      <c r="J4553" s="11">
        <f t="shared" si="355"/>
        <v>0</v>
      </c>
      <c r="K4553" s="9">
        <v>0</v>
      </c>
      <c r="L4553" s="9">
        <v>0</v>
      </c>
      <c r="M4553" s="9">
        <f t="shared" si="356"/>
        <v>0</v>
      </c>
      <c r="N4553" s="9">
        <f t="shared" si="357"/>
        <v>0</v>
      </c>
      <c r="O4553" s="8">
        <v>0.99</v>
      </c>
      <c r="P4553" s="8">
        <v>0.98</v>
      </c>
      <c r="Q4553" s="11">
        <f t="shared" si="358"/>
        <v>0</v>
      </c>
      <c r="R4553" s="11">
        <f t="shared" si="359"/>
        <v>0</v>
      </c>
      <c r="S4553" s="6"/>
    </row>
    <row r="4554" spans="1:19">
      <c r="A4554" s="7" t="s">
        <v>42</v>
      </c>
      <c r="B4554" s="7">
        <v>4</v>
      </c>
      <c r="C4554" s="7" t="s">
        <v>57</v>
      </c>
      <c r="D4554" s="7">
        <v>11</v>
      </c>
      <c r="E4554" s="7">
        <v>4340</v>
      </c>
      <c r="F4554" s="7">
        <v>4340</v>
      </c>
      <c r="G4554" s="7">
        <v>571</v>
      </c>
      <c r="H4554" s="10">
        <v>1.1223634099699999</v>
      </c>
      <c r="I4554" s="8">
        <v>1</v>
      </c>
      <c r="J4554" s="11">
        <f t="shared" si="355"/>
        <v>1.1223634099699999</v>
      </c>
      <c r="K4554" s="9">
        <v>3.85</v>
      </c>
      <c r="L4554" s="9">
        <v>0.14000000000000001</v>
      </c>
      <c r="M4554" s="9">
        <f t="shared" si="356"/>
        <v>4.3210991283844997</v>
      </c>
      <c r="N4554" s="9">
        <f t="shared" si="357"/>
        <v>0.15713087739580001</v>
      </c>
      <c r="O4554" s="8">
        <v>0.99</v>
      </c>
      <c r="P4554" s="8">
        <v>0.98</v>
      </c>
      <c r="Q4554" s="11">
        <f t="shared" si="358"/>
        <v>4.2778881371006543</v>
      </c>
      <c r="R4554" s="11">
        <f t="shared" si="359"/>
        <v>0.153988259847884</v>
      </c>
      <c r="S4554" s="6"/>
    </row>
    <row r="4555" spans="1:19">
      <c r="A4555" s="7" t="s">
        <v>42</v>
      </c>
      <c r="B4555" s="7">
        <v>4</v>
      </c>
      <c r="C4555" s="7" t="s">
        <v>57</v>
      </c>
      <c r="D4555" s="7">
        <v>11</v>
      </c>
      <c r="E4555" s="7">
        <v>4340</v>
      </c>
      <c r="F4555" s="7">
        <v>4340</v>
      </c>
      <c r="G4555" s="7">
        <v>571</v>
      </c>
      <c r="H4555" s="10">
        <v>4.1140502698599999</v>
      </c>
      <c r="I4555" s="8">
        <v>1</v>
      </c>
      <c r="J4555" s="11">
        <f t="shared" si="355"/>
        <v>4.1140502698599999</v>
      </c>
      <c r="K4555" s="9">
        <v>3.85</v>
      </c>
      <c r="L4555" s="9">
        <v>0.14000000000000001</v>
      </c>
      <c r="M4555" s="9">
        <f t="shared" si="356"/>
        <v>15.839093538961</v>
      </c>
      <c r="N4555" s="9">
        <f t="shared" si="357"/>
        <v>0.57596703778040004</v>
      </c>
      <c r="O4555" s="8">
        <v>0.99</v>
      </c>
      <c r="P4555" s="8">
        <v>0.98</v>
      </c>
      <c r="Q4555" s="11">
        <f t="shared" si="358"/>
        <v>15.68070260357139</v>
      </c>
      <c r="R4555" s="11">
        <f t="shared" si="359"/>
        <v>0.56444769702479203</v>
      </c>
      <c r="S4555" s="6"/>
    </row>
    <row r="4556" spans="1:19">
      <c r="A4556" s="7" t="s">
        <v>42</v>
      </c>
      <c r="B4556" s="7">
        <v>4</v>
      </c>
      <c r="C4556" s="7" t="s">
        <v>56</v>
      </c>
      <c r="D4556" s="7">
        <v>12</v>
      </c>
      <c r="E4556" s="7">
        <v>5200</v>
      </c>
      <c r="F4556" s="7">
        <v>5200</v>
      </c>
      <c r="G4556" s="7">
        <v>572</v>
      </c>
      <c r="H4556" s="10">
        <v>7.5990848711600001E-2</v>
      </c>
      <c r="I4556" s="8">
        <v>0</v>
      </c>
      <c r="J4556" s="11">
        <f t="shared" si="355"/>
        <v>0</v>
      </c>
      <c r="K4556" s="9">
        <v>0</v>
      </c>
      <c r="L4556" s="9">
        <v>0</v>
      </c>
      <c r="M4556" s="9">
        <f t="shared" si="356"/>
        <v>0</v>
      </c>
      <c r="N4556" s="9">
        <f t="shared" si="357"/>
        <v>0</v>
      </c>
      <c r="O4556" s="8">
        <v>0.99</v>
      </c>
      <c r="P4556" s="8">
        <v>0.98</v>
      </c>
      <c r="Q4556" s="11">
        <f t="shared" si="358"/>
        <v>0</v>
      </c>
      <c r="R4556" s="11">
        <f t="shared" si="359"/>
        <v>0</v>
      </c>
      <c r="S4556" s="6"/>
    </row>
    <row r="4557" spans="1:19">
      <c r="A4557" s="7" t="s">
        <v>42</v>
      </c>
      <c r="B4557" s="7">
        <v>4</v>
      </c>
      <c r="C4557" s="7" t="s">
        <v>59</v>
      </c>
      <c r="D4557" s="7">
        <v>13</v>
      </c>
      <c r="E4557" s="7">
        <v>6250</v>
      </c>
      <c r="F4557" s="7">
        <v>6250</v>
      </c>
      <c r="G4557" s="7">
        <v>573</v>
      </c>
      <c r="H4557" s="10">
        <v>0.12826442991299999</v>
      </c>
      <c r="I4557" s="8">
        <v>0.83</v>
      </c>
      <c r="J4557" s="11">
        <f t="shared" si="355"/>
        <v>0.10645947682778999</v>
      </c>
      <c r="K4557" s="9">
        <v>2.0699999999999998</v>
      </c>
      <c r="L4557" s="9">
        <v>0.08</v>
      </c>
      <c r="M4557" s="9">
        <f t="shared" si="356"/>
        <v>0.22037111703352524</v>
      </c>
      <c r="N4557" s="9">
        <f t="shared" si="357"/>
        <v>8.5167581462231995E-3</v>
      </c>
      <c r="O4557" s="8">
        <v>0.99</v>
      </c>
      <c r="P4557" s="8">
        <v>0.98</v>
      </c>
      <c r="Q4557" s="11">
        <f t="shared" si="358"/>
        <v>0.21816740586319</v>
      </c>
      <c r="R4557" s="11">
        <f t="shared" si="359"/>
        <v>8.346422983298735E-3</v>
      </c>
      <c r="S4557" s="6"/>
    </row>
    <row r="4558" spans="1:19">
      <c r="A4558" s="7" t="s">
        <v>42</v>
      </c>
      <c r="B4558" s="7">
        <v>4</v>
      </c>
      <c r="C4558" s="7" t="s">
        <v>57</v>
      </c>
      <c r="D4558" s="7">
        <v>11</v>
      </c>
      <c r="E4558" s="7">
        <v>4340</v>
      </c>
      <c r="F4558" s="7">
        <v>4340</v>
      </c>
      <c r="G4558" s="7">
        <v>571</v>
      </c>
      <c r="H4558" s="10">
        <v>9.8137544030299999</v>
      </c>
      <c r="I4558" s="8">
        <v>1</v>
      </c>
      <c r="J4558" s="11">
        <f t="shared" si="355"/>
        <v>9.8137544030299999</v>
      </c>
      <c r="K4558" s="9">
        <v>3.85</v>
      </c>
      <c r="L4558" s="9">
        <v>0.14000000000000001</v>
      </c>
      <c r="M4558" s="9">
        <f t="shared" si="356"/>
        <v>37.782954451665503</v>
      </c>
      <c r="N4558" s="9">
        <f t="shared" si="357"/>
        <v>1.3739256164242002</v>
      </c>
      <c r="O4558" s="8">
        <v>0.99</v>
      </c>
      <c r="P4558" s="8">
        <v>0.98</v>
      </c>
      <c r="Q4558" s="11">
        <f t="shared" si="358"/>
        <v>37.405124907148846</v>
      </c>
      <c r="R4558" s="11">
        <f t="shared" si="359"/>
        <v>1.3464471040957162</v>
      </c>
      <c r="S4558" s="6"/>
    </row>
    <row r="4559" spans="1:19">
      <c r="A4559" s="7" t="s">
        <v>42</v>
      </c>
      <c r="B4559" s="7">
        <v>4</v>
      </c>
      <c r="C4559" s="7" t="s">
        <v>59</v>
      </c>
      <c r="D4559" s="7">
        <v>13</v>
      </c>
      <c r="E4559" s="7">
        <v>6410</v>
      </c>
      <c r="F4559" s="7">
        <v>6410</v>
      </c>
      <c r="G4559" s="7">
        <v>573</v>
      </c>
      <c r="H4559" s="10">
        <v>0.60642802370799997</v>
      </c>
      <c r="I4559" s="8">
        <v>0.83</v>
      </c>
      <c r="J4559" s="11">
        <f t="shared" si="355"/>
        <v>0.50333525967763992</v>
      </c>
      <c r="K4559" s="9">
        <v>2.0699999999999998</v>
      </c>
      <c r="L4559" s="9">
        <v>0.08</v>
      </c>
      <c r="M4559" s="9">
        <f t="shared" si="356"/>
        <v>1.0419039875327145</v>
      </c>
      <c r="N4559" s="9">
        <f t="shared" si="357"/>
        <v>4.0266820774211197E-2</v>
      </c>
      <c r="O4559" s="8">
        <v>0.99</v>
      </c>
      <c r="P4559" s="8">
        <v>0.98</v>
      </c>
      <c r="Q4559" s="11">
        <f t="shared" si="358"/>
        <v>1.0314849476573873</v>
      </c>
      <c r="R4559" s="11">
        <f t="shared" si="359"/>
        <v>3.946148435872697E-2</v>
      </c>
      <c r="S4559" s="6"/>
    </row>
    <row r="4560" spans="1:19">
      <c r="A4560" s="7" t="s">
        <v>42</v>
      </c>
      <c r="B4560" s="7">
        <v>4</v>
      </c>
      <c r="C4560" s="7" t="s">
        <v>59</v>
      </c>
      <c r="D4560" s="7">
        <v>13</v>
      </c>
      <c r="E4560" s="7">
        <v>6410</v>
      </c>
      <c r="F4560" s="7">
        <v>6410</v>
      </c>
      <c r="G4560" s="7">
        <v>573</v>
      </c>
      <c r="H4560" s="10">
        <v>2.8091416318800002</v>
      </c>
      <c r="I4560" s="8">
        <v>0.83</v>
      </c>
      <c r="J4560" s="11">
        <f t="shared" si="355"/>
        <v>2.3315875544604001</v>
      </c>
      <c r="K4560" s="9">
        <v>2.0699999999999998</v>
      </c>
      <c r="L4560" s="9">
        <v>0.08</v>
      </c>
      <c r="M4560" s="9">
        <f t="shared" si="356"/>
        <v>4.8263862377330282</v>
      </c>
      <c r="N4560" s="9">
        <f t="shared" si="357"/>
        <v>0.186527004356832</v>
      </c>
      <c r="O4560" s="8">
        <v>0.99</v>
      </c>
      <c r="P4560" s="8">
        <v>0.98</v>
      </c>
      <c r="Q4560" s="11">
        <f t="shared" si="358"/>
        <v>4.7781223753556983</v>
      </c>
      <c r="R4560" s="11">
        <f t="shared" si="359"/>
        <v>0.18279646426969537</v>
      </c>
      <c r="S4560" s="6"/>
    </row>
    <row r="4561" spans="1:19">
      <c r="A4561" s="7" t="s">
        <v>42</v>
      </c>
      <c r="B4561" s="7">
        <v>4</v>
      </c>
      <c r="C4561" s="7" t="s">
        <v>56</v>
      </c>
      <c r="D4561" s="7">
        <v>12</v>
      </c>
      <c r="E4561" s="7">
        <v>5200</v>
      </c>
      <c r="F4561" s="7">
        <v>5200</v>
      </c>
      <c r="G4561" s="7">
        <v>572</v>
      </c>
      <c r="H4561" s="10">
        <v>2.0929177338200001E-5</v>
      </c>
      <c r="I4561" s="8">
        <v>0</v>
      </c>
      <c r="J4561" s="11">
        <f t="shared" si="355"/>
        <v>0</v>
      </c>
      <c r="K4561" s="9">
        <v>0</v>
      </c>
      <c r="L4561" s="9">
        <v>0</v>
      </c>
      <c r="M4561" s="9">
        <f t="shared" si="356"/>
        <v>0</v>
      </c>
      <c r="N4561" s="9">
        <f t="shared" si="357"/>
        <v>0</v>
      </c>
      <c r="O4561" s="8">
        <v>0.99</v>
      </c>
      <c r="P4561" s="8">
        <v>0.98</v>
      </c>
      <c r="Q4561" s="11">
        <f t="shared" si="358"/>
        <v>0</v>
      </c>
      <c r="R4561" s="11">
        <f t="shared" si="359"/>
        <v>0</v>
      </c>
      <c r="S4561" s="6"/>
    </row>
    <row r="4562" spans="1:19">
      <c r="A4562" s="7" t="s">
        <v>42</v>
      </c>
      <c r="B4562" s="7">
        <v>4</v>
      </c>
      <c r="C4562" s="7" t="s">
        <v>59</v>
      </c>
      <c r="D4562" s="7">
        <v>13</v>
      </c>
      <c r="E4562" s="7">
        <v>6410</v>
      </c>
      <c r="F4562" s="7">
        <v>6410</v>
      </c>
      <c r="G4562" s="7">
        <v>573</v>
      </c>
      <c r="H4562" s="10">
        <v>1.00678195227E-2</v>
      </c>
      <c r="I4562" s="8">
        <v>0.83</v>
      </c>
      <c r="J4562" s="11">
        <f t="shared" si="355"/>
        <v>8.3562902038410002E-3</v>
      </c>
      <c r="K4562" s="9">
        <v>2.0699999999999998</v>
      </c>
      <c r="L4562" s="9">
        <v>0.08</v>
      </c>
      <c r="M4562" s="9">
        <f t="shared" si="356"/>
        <v>1.7297520721950871E-2</v>
      </c>
      <c r="N4562" s="9">
        <f t="shared" si="357"/>
        <v>6.6850321630728001E-4</v>
      </c>
      <c r="O4562" s="8">
        <v>0.99</v>
      </c>
      <c r="P4562" s="8">
        <v>0.98</v>
      </c>
      <c r="Q4562" s="11">
        <f t="shared" si="358"/>
        <v>1.7124545514731363E-2</v>
      </c>
      <c r="R4562" s="11">
        <f t="shared" si="359"/>
        <v>6.551331519811344E-4</v>
      </c>
      <c r="S4562" s="6"/>
    </row>
    <row r="4563" spans="1:19">
      <c r="A4563" s="7" t="s">
        <v>42</v>
      </c>
      <c r="B4563" s="7">
        <v>4</v>
      </c>
      <c r="C4563" s="7" t="s">
        <v>59</v>
      </c>
      <c r="D4563" s="7">
        <v>13</v>
      </c>
      <c r="E4563" s="7">
        <v>6410</v>
      </c>
      <c r="F4563" s="7">
        <v>6410</v>
      </c>
      <c r="G4563" s="7">
        <v>573</v>
      </c>
      <c r="H4563" s="10">
        <v>0.33635498287499999</v>
      </c>
      <c r="I4563" s="8">
        <v>0.83</v>
      </c>
      <c r="J4563" s="11">
        <f t="shared" si="355"/>
        <v>0.27917463578624996</v>
      </c>
      <c r="K4563" s="9">
        <v>2.0699999999999998</v>
      </c>
      <c r="L4563" s="9">
        <v>0.08</v>
      </c>
      <c r="M4563" s="9">
        <f t="shared" si="356"/>
        <v>0.57789149607753731</v>
      </c>
      <c r="N4563" s="9">
        <f t="shared" si="357"/>
        <v>2.2333970862899996E-2</v>
      </c>
      <c r="O4563" s="8">
        <v>0.99</v>
      </c>
      <c r="P4563" s="8">
        <v>0.98</v>
      </c>
      <c r="Q4563" s="11">
        <f t="shared" si="358"/>
        <v>0.57211258111676189</v>
      </c>
      <c r="R4563" s="11">
        <f t="shared" si="359"/>
        <v>2.1887291445641995E-2</v>
      </c>
      <c r="S4563" s="6"/>
    </row>
    <row r="4564" spans="1:19">
      <c r="A4564" s="7" t="s">
        <v>42</v>
      </c>
      <c r="B4564" s="7">
        <v>4</v>
      </c>
      <c r="C4564" s="7" t="s">
        <v>57</v>
      </c>
      <c r="D4564" s="7">
        <v>11</v>
      </c>
      <c r="E4564" s="7">
        <v>4340</v>
      </c>
      <c r="F4564" s="7">
        <v>4340</v>
      </c>
      <c r="G4564" s="7">
        <v>571</v>
      </c>
      <c r="H4564" s="10">
        <v>1.52588231711</v>
      </c>
      <c r="I4564" s="8">
        <v>1</v>
      </c>
      <c r="J4564" s="11">
        <f t="shared" si="355"/>
        <v>1.52588231711</v>
      </c>
      <c r="K4564" s="9">
        <v>3.85</v>
      </c>
      <c r="L4564" s="9">
        <v>0.14000000000000001</v>
      </c>
      <c r="M4564" s="9">
        <f t="shared" si="356"/>
        <v>5.8746469208735004</v>
      </c>
      <c r="N4564" s="9">
        <f t="shared" si="357"/>
        <v>0.21362352439540003</v>
      </c>
      <c r="O4564" s="8">
        <v>0.99</v>
      </c>
      <c r="P4564" s="8">
        <v>0.98</v>
      </c>
      <c r="Q4564" s="11">
        <f t="shared" si="358"/>
        <v>5.8159004516647652</v>
      </c>
      <c r="R4564" s="11">
        <f t="shared" si="359"/>
        <v>0.20935105390749204</v>
      </c>
      <c r="S4564" s="6"/>
    </row>
    <row r="4565" spans="1:19">
      <c r="A4565" s="7" t="s">
        <v>42</v>
      </c>
      <c r="B4565" s="7">
        <v>4</v>
      </c>
      <c r="C4565" s="7" t="s">
        <v>59</v>
      </c>
      <c r="D4565" s="7">
        <v>13</v>
      </c>
      <c r="E4565" s="7">
        <v>6250</v>
      </c>
      <c r="F4565" s="7">
        <v>6250</v>
      </c>
      <c r="G4565" s="7">
        <v>573</v>
      </c>
      <c r="H4565" s="10">
        <v>0.64834897785699996</v>
      </c>
      <c r="I4565" s="8">
        <v>0.83</v>
      </c>
      <c r="J4565" s="11">
        <f t="shared" si="355"/>
        <v>0.53812965162130999</v>
      </c>
      <c r="K4565" s="9">
        <v>2.0699999999999998</v>
      </c>
      <c r="L4565" s="9">
        <v>0.08</v>
      </c>
      <c r="M4565" s="9">
        <f t="shared" si="356"/>
        <v>1.1139283788561116</v>
      </c>
      <c r="N4565" s="9">
        <f t="shared" si="357"/>
        <v>4.3050372129704799E-2</v>
      </c>
      <c r="O4565" s="8">
        <v>0.99</v>
      </c>
      <c r="P4565" s="8">
        <v>0.98</v>
      </c>
      <c r="Q4565" s="11">
        <f t="shared" si="358"/>
        <v>1.1027890950675505</v>
      </c>
      <c r="R4565" s="11">
        <f t="shared" si="359"/>
        <v>4.2189364687110702E-2</v>
      </c>
      <c r="S4565" s="6"/>
    </row>
    <row r="4566" spans="1:19">
      <c r="A4566" s="7" t="s">
        <v>46</v>
      </c>
      <c r="B4566" s="7">
        <v>1</v>
      </c>
      <c r="C4566" s="7" t="s">
        <v>57</v>
      </c>
      <c r="D4566" s="7">
        <v>11</v>
      </c>
      <c r="E4566" s="7">
        <v>4340</v>
      </c>
      <c r="F4566" s="7">
        <v>4340</v>
      </c>
      <c r="G4566" s="7">
        <v>511</v>
      </c>
      <c r="H4566" s="10">
        <v>1.0044811353200001</v>
      </c>
      <c r="I4566" s="8">
        <v>1</v>
      </c>
      <c r="J4566" s="11">
        <f t="shared" si="355"/>
        <v>1.0044811353200001</v>
      </c>
      <c r="K4566" s="9">
        <v>3.9512230000000002</v>
      </c>
      <c r="L4566" s="9">
        <v>0.13953399999999999</v>
      </c>
      <c r="M4566" s="9">
        <f t="shared" si="356"/>
        <v>3.9689289649424966</v>
      </c>
      <c r="N4566" s="9">
        <f t="shared" si="357"/>
        <v>0.14015927073574089</v>
      </c>
      <c r="O4566" s="8">
        <v>0.7</v>
      </c>
      <c r="P4566" s="8">
        <v>0.49</v>
      </c>
      <c r="Q4566" s="11">
        <f t="shared" si="358"/>
        <v>2.7782502754597473</v>
      </c>
      <c r="R4566" s="11">
        <f t="shared" si="359"/>
        <v>6.8678042660513028E-2</v>
      </c>
      <c r="S4566" s="6"/>
    </row>
    <row r="4567" spans="1:19">
      <c r="A4567" s="7" t="s">
        <v>42</v>
      </c>
      <c r="B4567" s="7">
        <v>4</v>
      </c>
      <c r="C4567" s="7" t="s">
        <v>57</v>
      </c>
      <c r="D4567" s="7">
        <v>11</v>
      </c>
      <c r="E4567" s="7">
        <v>4340</v>
      </c>
      <c r="F4567" s="7">
        <v>4340</v>
      </c>
      <c r="G4567" s="7">
        <v>571</v>
      </c>
      <c r="H4567" s="10">
        <v>1.68083910754</v>
      </c>
      <c r="I4567" s="8">
        <v>1</v>
      </c>
      <c r="J4567" s="11">
        <f t="shared" si="355"/>
        <v>1.68083910754</v>
      </c>
      <c r="K4567" s="9">
        <v>3.85</v>
      </c>
      <c r="L4567" s="9">
        <v>0.14000000000000001</v>
      </c>
      <c r="M4567" s="9">
        <f t="shared" si="356"/>
        <v>6.4712305640289998</v>
      </c>
      <c r="N4567" s="9">
        <f t="shared" si="357"/>
        <v>0.23531747505560002</v>
      </c>
      <c r="O4567" s="8">
        <v>0.99</v>
      </c>
      <c r="P4567" s="8">
        <v>0.98</v>
      </c>
      <c r="Q4567" s="11">
        <f t="shared" si="358"/>
        <v>6.4065182583887097</v>
      </c>
      <c r="R4567" s="11">
        <f t="shared" si="359"/>
        <v>0.23061112555448801</v>
      </c>
      <c r="S4567" s="6"/>
    </row>
    <row r="4568" spans="1:19">
      <c r="A4568" s="7" t="s">
        <v>46</v>
      </c>
      <c r="B4568" s="7">
        <v>1</v>
      </c>
      <c r="C4568" s="7" t="s">
        <v>57</v>
      </c>
      <c r="D4568" s="7">
        <v>11</v>
      </c>
      <c r="E4568" s="7">
        <v>4340</v>
      </c>
      <c r="F4568" s="7">
        <v>4340</v>
      </c>
      <c r="G4568" s="7">
        <v>511</v>
      </c>
      <c r="H4568" s="10">
        <v>2.9860422235900002</v>
      </c>
      <c r="I4568" s="8">
        <v>1</v>
      </c>
      <c r="J4568" s="11">
        <f t="shared" si="355"/>
        <v>2.9860422235900002</v>
      </c>
      <c r="K4568" s="9">
        <v>3.9512230000000002</v>
      </c>
      <c r="L4568" s="9">
        <v>0.13953399999999999</v>
      </c>
      <c r="M4568" s="9">
        <f t="shared" si="356"/>
        <v>11.798518712819952</v>
      </c>
      <c r="N4568" s="9">
        <f t="shared" si="357"/>
        <v>0.41665441562640704</v>
      </c>
      <c r="O4568" s="8">
        <v>0.7</v>
      </c>
      <c r="P4568" s="8">
        <v>0.49</v>
      </c>
      <c r="Q4568" s="11">
        <f t="shared" si="358"/>
        <v>8.2589630989739664</v>
      </c>
      <c r="R4568" s="11">
        <f t="shared" si="359"/>
        <v>0.20416066365693944</v>
      </c>
      <c r="S4568" s="6"/>
    </row>
    <row r="4569" spans="1:19">
      <c r="A4569" s="7" t="s">
        <v>46</v>
      </c>
      <c r="B4569" s="7">
        <v>1</v>
      </c>
      <c r="C4569" s="7" t="s">
        <v>59</v>
      </c>
      <c r="D4569" s="7">
        <v>13</v>
      </c>
      <c r="E4569" s="7">
        <v>6410</v>
      </c>
      <c r="F4569" s="7">
        <v>6410</v>
      </c>
      <c r="G4569" s="7">
        <v>513</v>
      </c>
      <c r="H4569" s="10">
        <v>0.30703361619500003</v>
      </c>
      <c r="I4569" s="8">
        <v>0.83</v>
      </c>
      <c r="J4569" s="11">
        <f t="shared" si="355"/>
        <v>0.25483790144185003</v>
      </c>
      <c r="K4569" s="9">
        <v>2.516394</v>
      </c>
      <c r="L4569" s="9">
        <v>8.5514999999999994E-2</v>
      </c>
      <c r="M4569" s="9">
        <f t="shared" si="356"/>
        <v>0.64127256616086281</v>
      </c>
      <c r="N4569" s="9">
        <f t="shared" si="357"/>
        <v>2.1792463141799803E-2</v>
      </c>
      <c r="O4569" s="8">
        <v>0.7</v>
      </c>
      <c r="P4569" s="8">
        <v>0.49</v>
      </c>
      <c r="Q4569" s="11">
        <f t="shared" si="358"/>
        <v>0.44889079631260392</v>
      </c>
      <c r="R4569" s="11">
        <f t="shared" si="359"/>
        <v>1.0678306939481902E-2</v>
      </c>
      <c r="S4569" s="6"/>
    </row>
    <row r="4570" spans="1:19">
      <c r="A4570" s="7" t="s">
        <v>46</v>
      </c>
      <c r="B4570" s="7">
        <v>1</v>
      </c>
      <c r="C4570" s="7" t="s">
        <v>58</v>
      </c>
      <c r="D4570" s="7">
        <v>10</v>
      </c>
      <c r="E4570" s="7">
        <v>3200</v>
      </c>
      <c r="F4570" s="7">
        <v>3200</v>
      </c>
      <c r="G4570" s="7">
        <v>510</v>
      </c>
      <c r="H4570" s="10">
        <v>3.5860352585799999</v>
      </c>
      <c r="I4570" s="8">
        <v>1</v>
      </c>
      <c r="J4570" s="11">
        <f t="shared" si="355"/>
        <v>3.5860352585799999</v>
      </c>
      <c r="K4570" s="9">
        <v>4.313714</v>
      </c>
      <c r="L4570" s="9">
        <v>0.15257399999999999</v>
      </c>
      <c r="M4570" s="9">
        <f t="shared" si="356"/>
        <v>15.469130499430166</v>
      </c>
      <c r="N4570" s="9">
        <f t="shared" si="357"/>
        <v>0.54713574354258487</v>
      </c>
      <c r="O4570" s="8">
        <v>0.7</v>
      </c>
      <c r="P4570" s="8">
        <v>0.49</v>
      </c>
      <c r="Q4570" s="11">
        <f t="shared" si="358"/>
        <v>10.828391349601116</v>
      </c>
      <c r="R4570" s="11">
        <f t="shared" si="359"/>
        <v>0.26809651433586656</v>
      </c>
      <c r="S4570" s="6"/>
    </row>
    <row r="4571" spans="1:19">
      <c r="A4571" s="7" t="s">
        <v>42</v>
      </c>
      <c r="B4571" s="7">
        <v>4</v>
      </c>
      <c r="C4571" s="7" t="s">
        <v>59</v>
      </c>
      <c r="D4571" s="7">
        <v>13</v>
      </c>
      <c r="E4571" s="7">
        <v>6170</v>
      </c>
      <c r="F4571" s="7">
        <v>6170</v>
      </c>
      <c r="G4571" s="7">
        <v>573</v>
      </c>
      <c r="H4571" s="10">
        <v>6.5327772526099999</v>
      </c>
      <c r="I4571" s="8">
        <v>0.83</v>
      </c>
      <c r="J4571" s="11">
        <f t="shared" si="355"/>
        <v>5.4222051196662999</v>
      </c>
      <c r="K4571" s="9">
        <v>2.0699999999999998</v>
      </c>
      <c r="L4571" s="9">
        <v>0.08</v>
      </c>
      <c r="M4571" s="9">
        <f t="shared" si="356"/>
        <v>11.223964597709241</v>
      </c>
      <c r="N4571" s="9">
        <f t="shared" si="357"/>
        <v>0.43377640957330399</v>
      </c>
      <c r="O4571" s="8">
        <v>0.99</v>
      </c>
      <c r="P4571" s="8">
        <v>0.98</v>
      </c>
      <c r="Q4571" s="11">
        <f t="shared" si="358"/>
        <v>11.111724951732148</v>
      </c>
      <c r="R4571" s="11">
        <f t="shared" si="359"/>
        <v>0.42510088138183788</v>
      </c>
      <c r="S4571" s="6"/>
    </row>
    <row r="4572" spans="1:19">
      <c r="A4572" s="7" t="s">
        <v>42</v>
      </c>
      <c r="B4572" s="7">
        <v>4</v>
      </c>
      <c r="C4572" s="7" t="s">
        <v>56</v>
      </c>
      <c r="D4572" s="7">
        <v>12</v>
      </c>
      <c r="E4572" s="7">
        <v>5100</v>
      </c>
      <c r="F4572" s="7">
        <v>5100</v>
      </c>
      <c r="G4572" s="7">
        <v>572</v>
      </c>
      <c r="H4572" s="10">
        <v>0.15522526049900001</v>
      </c>
      <c r="I4572" s="8">
        <v>0</v>
      </c>
      <c r="J4572" s="11">
        <f t="shared" si="355"/>
        <v>0</v>
      </c>
      <c r="K4572" s="9">
        <v>0</v>
      </c>
      <c r="L4572" s="9">
        <v>0</v>
      </c>
      <c r="M4572" s="9">
        <f t="shared" si="356"/>
        <v>0</v>
      </c>
      <c r="N4572" s="9">
        <f t="shared" si="357"/>
        <v>0</v>
      </c>
      <c r="O4572" s="8">
        <v>0.99</v>
      </c>
      <c r="P4572" s="8">
        <v>0.98</v>
      </c>
      <c r="Q4572" s="11">
        <f t="shared" si="358"/>
        <v>0</v>
      </c>
      <c r="R4572" s="11">
        <f t="shared" si="359"/>
        <v>0</v>
      </c>
      <c r="S4572" s="6"/>
    </row>
    <row r="4573" spans="1:19">
      <c r="A4573" s="7" t="s">
        <v>42</v>
      </c>
      <c r="B4573" s="7">
        <v>4</v>
      </c>
      <c r="C4573" s="7" t="s">
        <v>57</v>
      </c>
      <c r="D4573" s="7">
        <v>11</v>
      </c>
      <c r="E4573" s="7">
        <v>4110</v>
      </c>
      <c r="F4573" s="7">
        <v>1180</v>
      </c>
      <c r="G4573" s="7">
        <v>571</v>
      </c>
      <c r="H4573" s="10">
        <v>2.1943890939999999</v>
      </c>
      <c r="I4573" s="8">
        <v>1</v>
      </c>
      <c r="J4573" s="11">
        <f t="shared" si="355"/>
        <v>2.1943890939999999</v>
      </c>
      <c r="K4573" s="9">
        <v>3.85</v>
      </c>
      <c r="L4573" s="9">
        <v>0.14000000000000001</v>
      </c>
      <c r="M4573" s="9">
        <f t="shared" si="356"/>
        <v>8.4483980119000002</v>
      </c>
      <c r="N4573" s="9">
        <f t="shared" si="357"/>
        <v>0.30721447316</v>
      </c>
      <c r="O4573" s="8">
        <v>0.99</v>
      </c>
      <c r="P4573" s="8">
        <v>0.98</v>
      </c>
      <c r="Q4573" s="11">
        <f t="shared" si="358"/>
        <v>8.3639140317810003</v>
      </c>
      <c r="R4573" s="11">
        <f t="shared" si="359"/>
        <v>0.3010701836968</v>
      </c>
      <c r="S4573" s="6"/>
    </row>
    <row r="4574" spans="1:19">
      <c r="A4574" s="7" t="s">
        <v>42</v>
      </c>
      <c r="B4574" s="7">
        <v>4</v>
      </c>
      <c r="C4574" s="7" t="s">
        <v>56</v>
      </c>
      <c r="D4574" s="7">
        <v>12</v>
      </c>
      <c r="E4574" s="7">
        <v>5300</v>
      </c>
      <c r="F4574" s="7">
        <v>5300</v>
      </c>
      <c r="G4574" s="7">
        <v>572</v>
      </c>
      <c r="H4574" s="10">
        <v>4.2106517452400002E-2</v>
      </c>
      <c r="I4574" s="8">
        <v>0</v>
      </c>
      <c r="J4574" s="11">
        <f t="shared" si="355"/>
        <v>0</v>
      </c>
      <c r="K4574" s="9">
        <v>0</v>
      </c>
      <c r="L4574" s="9">
        <v>0</v>
      </c>
      <c r="M4574" s="9">
        <f t="shared" si="356"/>
        <v>0</v>
      </c>
      <c r="N4574" s="9">
        <f t="shared" si="357"/>
        <v>0</v>
      </c>
      <c r="O4574" s="8">
        <v>0.99</v>
      </c>
      <c r="P4574" s="8">
        <v>0.98</v>
      </c>
      <c r="Q4574" s="11">
        <f t="shared" si="358"/>
        <v>0</v>
      </c>
      <c r="R4574" s="11">
        <f t="shared" si="359"/>
        <v>0</v>
      </c>
      <c r="S4574" s="6"/>
    </row>
    <row r="4575" spans="1:19">
      <c r="A4575" s="7" t="s">
        <v>46</v>
      </c>
      <c r="B4575" s="7">
        <v>1</v>
      </c>
      <c r="C4575" s="7" t="s">
        <v>59</v>
      </c>
      <c r="D4575" s="7">
        <v>13</v>
      </c>
      <c r="E4575" s="7">
        <v>6300</v>
      </c>
      <c r="F4575" s="7">
        <v>6300</v>
      </c>
      <c r="G4575" s="7">
        <v>513</v>
      </c>
      <c r="H4575" s="10">
        <v>1.4174556970900001</v>
      </c>
      <c r="I4575" s="8">
        <v>0.83</v>
      </c>
      <c r="J4575" s="11">
        <f t="shared" si="355"/>
        <v>1.1764882285847</v>
      </c>
      <c r="K4575" s="9">
        <v>2.516394</v>
      </c>
      <c r="L4575" s="9">
        <v>8.5514999999999994E-2</v>
      </c>
      <c r="M4575" s="9">
        <f t="shared" si="356"/>
        <v>2.9605079194811679</v>
      </c>
      <c r="N4575" s="9">
        <f t="shared" si="357"/>
        <v>0.10060739086742061</v>
      </c>
      <c r="O4575" s="8">
        <v>0.7</v>
      </c>
      <c r="P4575" s="8">
        <v>0.49</v>
      </c>
      <c r="Q4575" s="11">
        <f t="shared" si="358"/>
        <v>2.0723555436368173</v>
      </c>
      <c r="R4575" s="11">
        <f t="shared" si="359"/>
        <v>4.9297621525036098E-2</v>
      </c>
      <c r="S4575" s="6"/>
    </row>
    <row r="4576" spans="1:19">
      <c r="A4576" s="7" t="s">
        <v>42</v>
      </c>
      <c r="B4576" s="7">
        <v>4</v>
      </c>
      <c r="C4576" s="7" t="s">
        <v>57</v>
      </c>
      <c r="D4576" s="7">
        <v>11</v>
      </c>
      <c r="E4576" s="7">
        <v>4340</v>
      </c>
      <c r="F4576" s="7">
        <v>4340</v>
      </c>
      <c r="G4576" s="7">
        <v>571</v>
      </c>
      <c r="H4576" s="10">
        <v>0.55956912253000002</v>
      </c>
      <c r="I4576" s="8">
        <v>1</v>
      </c>
      <c r="J4576" s="11">
        <f t="shared" si="355"/>
        <v>0.55956912253000002</v>
      </c>
      <c r="K4576" s="9">
        <v>3.85</v>
      </c>
      <c r="L4576" s="9">
        <v>0.14000000000000001</v>
      </c>
      <c r="M4576" s="9">
        <f t="shared" si="356"/>
        <v>2.1543411217405</v>
      </c>
      <c r="N4576" s="9">
        <f t="shared" si="357"/>
        <v>7.833967715420001E-2</v>
      </c>
      <c r="O4576" s="8">
        <v>0.99</v>
      </c>
      <c r="P4576" s="8">
        <v>0.98</v>
      </c>
      <c r="Q4576" s="11">
        <f t="shared" si="358"/>
        <v>2.1327977105230951</v>
      </c>
      <c r="R4576" s="11">
        <f t="shared" si="359"/>
        <v>7.6772883611116005E-2</v>
      </c>
      <c r="S4576" s="6"/>
    </row>
    <row r="4577" spans="1:19">
      <c r="A4577" s="7" t="s">
        <v>42</v>
      </c>
      <c r="B4577" s="7">
        <v>4</v>
      </c>
      <c r="C4577" s="7" t="s">
        <v>56</v>
      </c>
      <c r="D4577" s="7">
        <v>12</v>
      </c>
      <c r="E4577" s="7">
        <v>5200</v>
      </c>
      <c r="F4577" s="7">
        <v>5200</v>
      </c>
      <c r="G4577" s="7">
        <v>572</v>
      </c>
      <c r="H4577" s="10">
        <v>2.6945853181800001</v>
      </c>
      <c r="I4577" s="8">
        <v>0</v>
      </c>
      <c r="J4577" s="11">
        <f t="shared" si="355"/>
        <v>0</v>
      </c>
      <c r="K4577" s="9">
        <v>0</v>
      </c>
      <c r="L4577" s="9">
        <v>0</v>
      </c>
      <c r="M4577" s="9">
        <f t="shared" si="356"/>
        <v>0</v>
      </c>
      <c r="N4577" s="9">
        <f t="shared" si="357"/>
        <v>0</v>
      </c>
      <c r="O4577" s="8">
        <v>0.99</v>
      </c>
      <c r="P4577" s="8">
        <v>0.98</v>
      </c>
      <c r="Q4577" s="11">
        <f t="shared" si="358"/>
        <v>0</v>
      </c>
      <c r="R4577" s="11">
        <f t="shared" si="359"/>
        <v>0</v>
      </c>
      <c r="S4577" s="6"/>
    </row>
    <row r="4578" spans="1:19">
      <c r="A4578" s="7" t="s">
        <v>42</v>
      </c>
      <c r="B4578" s="7">
        <v>4</v>
      </c>
      <c r="C4578" s="7" t="s">
        <v>57</v>
      </c>
      <c r="D4578" s="7">
        <v>11</v>
      </c>
      <c r="E4578" s="7">
        <v>4340</v>
      </c>
      <c r="F4578" s="7">
        <v>4340</v>
      </c>
      <c r="G4578" s="7">
        <v>571</v>
      </c>
      <c r="H4578" s="10">
        <v>2.3541664865800001</v>
      </c>
      <c r="I4578" s="8">
        <v>1</v>
      </c>
      <c r="J4578" s="11">
        <f t="shared" si="355"/>
        <v>2.3541664865800001</v>
      </c>
      <c r="K4578" s="9">
        <v>3.85</v>
      </c>
      <c r="L4578" s="9">
        <v>0.14000000000000001</v>
      </c>
      <c r="M4578" s="9">
        <f t="shared" si="356"/>
        <v>9.0635409733329997</v>
      </c>
      <c r="N4578" s="9">
        <f t="shared" si="357"/>
        <v>0.32958330812120001</v>
      </c>
      <c r="O4578" s="8">
        <v>0.99</v>
      </c>
      <c r="P4578" s="8">
        <v>0.98</v>
      </c>
      <c r="Q4578" s="11">
        <f t="shared" si="358"/>
        <v>8.9729055635996691</v>
      </c>
      <c r="R4578" s="11">
        <f t="shared" si="359"/>
        <v>0.322991641958776</v>
      </c>
      <c r="S4578" s="6"/>
    </row>
    <row r="4579" spans="1:19">
      <c r="A4579" s="7" t="s">
        <v>42</v>
      </c>
      <c r="B4579" s="7">
        <v>4</v>
      </c>
      <c r="C4579" s="7" t="s">
        <v>59</v>
      </c>
      <c r="D4579" s="7">
        <v>13</v>
      </c>
      <c r="E4579" s="7">
        <v>6440</v>
      </c>
      <c r="F4579" s="7">
        <v>6440</v>
      </c>
      <c r="G4579" s="7">
        <v>573</v>
      </c>
      <c r="H4579" s="10">
        <v>0.19535927908199999</v>
      </c>
      <c r="I4579" s="8">
        <v>0.83</v>
      </c>
      <c r="J4579" s="11">
        <f t="shared" si="355"/>
        <v>0.16214820163805999</v>
      </c>
      <c r="K4579" s="9">
        <v>2.0699999999999998</v>
      </c>
      <c r="L4579" s="9">
        <v>0.08</v>
      </c>
      <c r="M4579" s="9">
        <f t="shared" si="356"/>
        <v>0.33564677739078413</v>
      </c>
      <c r="N4579" s="9">
        <f t="shared" si="357"/>
        <v>1.2971856131044799E-2</v>
      </c>
      <c r="O4579" s="8">
        <v>0.99</v>
      </c>
      <c r="P4579" s="8">
        <v>0.98</v>
      </c>
      <c r="Q4579" s="11">
        <f t="shared" si="358"/>
        <v>0.33229030961687628</v>
      </c>
      <c r="R4579" s="11">
        <f t="shared" si="359"/>
        <v>1.2712419008423903E-2</v>
      </c>
      <c r="S4579" s="6"/>
    </row>
    <row r="4580" spans="1:19">
      <c r="A4580" s="7" t="s">
        <v>42</v>
      </c>
      <c r="B4580" s="7">
        <v>4</v>
      </c>
      <c r="C4580" s="7" t="s">
        <v>56</v>
      </c>
      <c r="D4580" s="7">
        <v>12</v>
      </c>
      <c r="E4580" s="7">
        <v>5300</v>
      </c>
      <c r="F4580" s="7">
        <v>5300</v>
      </c>
      <c r="G4580" s="7">
        <v>572</v>
      </c>
      <c r="H4580" s="10">
        <v>0.393948647895</v>
      </c>
      <c r="I4580" s="8">
        <v>0</v>
      </c>
      <c r="J4580" s="11">
        <f t="shared" si="355"/>
        <v>0</v>
      </c>
      <c r="K4580" s="9">
        <v>0</v>
      </c>
      <c r="L4580" s="9">
        <v>0</v>
      </c>
      <c r="M4580" s="9">
        <f t="shared" si="356"/>
        <v>0</v>
      </c>
      <c r="N4580" s="9">
        <f t="shared" si="357"/>
        <v>0</v>
      </c>
      <c r="O4580" s="8">
        <v>0.99</v>
      </c>
      <c r="P4580" s="8">
        <v>0.98</v>
      </c>
      <c r="Q4580" s="11">
        <f t="shared" si="358"/>
        <v>0</v>
      </c>
      <c r="R4580" s="11">
        <f t="shared" si="359"/>
        <v>0</v>
      </c>
      <c r="S4580" s="6"/>
    </row>
    <row r="4581" spans="1:19">
      <c r="A4581" s="7" t="s">
        <v>44</v>
      </c>
      <c r="B4581" s="7">
        <v>9</v>
      </c>
      <c r="C4581" s="7" t="s">
        <v>56</v>
      </c>
      <c r="D4581" s="7">
        <v>12</v>
      </c>
      <c r="E4581" s="7">
        <v>5100</v>
      </c>
      <c r="F4581" s="7">
        <v>5100</v>
      </c>
      <c r="G4581" s="7">
        <v>672</v>
      </c>
      <c r="H4581" s="10">
        <v>4.0950823096600001E-4</v>
      </c>
      <c r="I4581" s="8">
        <v>0</v>
      </c>
      <c r="J4581" s="11">
        <f t="shared" si="355"/>
        <v>0</v>
      </c>
      <c r="K4581" s="9">
        <v>0</v>
      </c>
      <c r="L4581" s="9">
        <v>0</v>
      </c>
      <c r="M4581" s="9">
        <f t="shared" si="356"/>
        <v>0</v>
      </c>
      <c r="N4581" s="9">
        <f t="shared" si="357"/>
        <v>0</v>
      </c>
      <c r="O4581" s="8">
        <v>0.99</v>
      </c>
      <c r="P4581" s="8">
        <v>0.99</v>
      </c>
      <c r="Q4581" s="11">
        <f t="shared" si="358"/>
        <v>0</v>
      </c>
      <c r="R4581" s="11">
        <f t="shared" si="359"/>
        <v>0</v>
      </c>
      <c r="S4581" s="6"/>
    </row>
    <row r="4582" spans="1:19">
      <c r="A4582" s="7" t="s">
        <v>44</v>
      </c>
      <c r="B4582" s="7">
        <v>9</v>
      </c>
      <c r="C4582" s="7" t="s">
        <v>56</v>
      </c>
      <c r="D4582" s="7">
        <v>12</v>
      </c>
      <c r="E4582" s="7">
        <v>5100</v>
      </c>
      <c r="F4582" s="7">
        <v>5100</v>
      </c>
      <c r="G4582" s="7">
        <v>672</v>
      </c>
      <c r="H4582" s="10">
        <v>0.49739073513799997</v>
      </c>
      <c r="I4582" s="8">
        <v>0</v>
      </c>
      <c r="J4582" s="11">
        <f t="shared" si="355"/>
        <v>0</v>
      </c>
      <c r="K4582" s="9">
        <v>0</v>
      </c>
      <c r="L4582" s="9">
        <v>0</v>
      </c>
      <c r="M4582" s="9">
        <f t="shared" si="356"/>
        <v>0</v>
      </c>
      <c r="N4582" s="9">
        <f t="shared" si="357"/>
        <v>0</v>
      </c>
      <c r="O4582" s="8">
        <v>0.99</v>
      </c>
      <c r="P4582" s="8">
        <v>0.99</v>
      </c>
      <c r="Q4582" s="11">
        <f t="shared" si="358"/>
        <v>0</v>
      </c>
      <c r="R4582" s="11">
        <f t="shared" si="359"/>
        <v>0</v>
      </c>
      <c r="S4582" s="6"/>
    </row>
    <row r="4583" spans="1:19">
      <c r="A4583" s="7" t="s">
        <v>42</v>
      </c>
      <c r="B4583" s="7">
        <v>4</v>
      </c>
      <c r="C4583" s="7" t="s">
        <v>57</v>
      </c>
      <c r="D4583" s="7">
        <v>11</v>
      </c>
      <c r="E4583" s="7">
        <v>4340</v>
      </c>
      <c r="F4583" s="7">
        <v>4340</v>
      </c>
      <c r="G4583" s="7">
        <v>571</v>
      </c>
      <c r="H4583" s="10">
        <v>2.44732189001</v>
      </c>
      <c r="I4583" s="8">
        <v>1</v>
      </c>
      <c r="J4583" s="11">
        <f t="shared" si="355"/>
        <v>2.44732189001</v>
      </c>
      <c r="K4583" s="9">
        <v>3.85</v>
      </c>
      <c r="L4583" s="9">
        <v>0.14000000000000001</v>
      </c>
      <c r="M4583" s="9">
        <f t="shared" si="356"/>
        <v>9.4221892765385</v>
      </c>
      <c r="N4583" s="9">
        <f t="shared" si="357"/>
        <v>0.34262506460140002</v>
      </c>
      <c r="O4583" s="8">
        <v>0.99</v>
      </c>
      <c r="P4583" s="8">
        <v>0.98</v>
      </c>
      <c r="Q4583" s="11">
        <f t="shared" si="358"/>
        <v>9.3279673837731156</v>
      </c>
      <c r="R4583" s="11">
        <f t="shared" si="359"/>
        <v>0.335772563309372</v>
      </c>
      <c r="S4583" s="6"/>
    </row>
    <row r="4584" spans="1:19">
      <c r="A4584" s="7" t="s">
        <v>42</v>
      </c>
      <c r="B4584" s="7">
        <v>4</v>
      </c>
      <c r="C4584" s="7" t="s">
        <v>59</v>
      </c>
      <c r="D4584" s="7">
        <v>13</v>
      </c>
      <c r="E4584" s="7">
        <v>6440</v>
      </c>
      <c r="F4584" s="7">
        <v>6440</v>
      </c>
      <c r="G4584" s="7">
        <v>573</v>
      </c>
      <c r="H4584" s="10">
        <v>7.8795089943800006E-3</v>
      </c>
      <c r="I4584" s="8">
        <v>0.83</v>
      </c>
      <c r="J4584" s="11">
        <f t="shared" si="355"/>
        <v>6.5399924653354001E-3</v>
      </c>
      <c r="K4584" s="9">
        <v>2.0699999999999998</v>
      </c>
      <c r="L4584" s="9">
        <v>0.08</v>
      </c>
      <c r="M4584" s="9">
        <f t="shared" si="356"/>
        <v>1.3537784403244277E-2</v>
      </c>
      <c r="N4584" s="9">
        <f t="shared" si="357"/>
        <v>5.2319939722683206E-4</v>
      </c>
      <c r="O4584" s="8">
        <v>0.99</v>
      </c>
      <c r="P4584" s="8">
        <v>0.98</v>
      </c>
      <c r="Q4584" s="11">
        <f t="shared" si="358"/>
        <v>1.3402406559211833E-2</v>
      </c>
      <c r="R4584" s="11">
        <f t="shared" si="359"/>
        <v>5.127354092822954E-4</v>
      </c>
      <c r="S4584" s="6"/>
    </row>
    <row r="4585" spans="1:19">
      <c r="A4585" s="7" t="s">
        <v>42</v>
      </c>
      <c r="B4585" s="7">
        <v>4</v>
      </c>
      <c r="C4585" s="7" t="s">
        <v>57</v>
      </c>
      <c r="D4585" s="7">
        <v>11</v>
      </c>
      <c r="E4585" s="7">
        <v>4110</v>
      </c>
      <c r="F4585" s="7">
        <v>1180</v>
      </c>
      <c r="G4585" s="7">
        <v>571</v>
      </c>
      <c r="H4585" s="10">
        <v>1.2291111206000001</v>
      </c>
      <c r="I4585" s="8">
        <v>1</v>
      </c>
      <c r="J4585" s="11">
        <f t="shared" si="355"/>
        <v>1.2291111206000001</v>
      </c>
      <c r="K4585" s="9">
        <v>3.85</v>
      </c>
      <c r="L4585" s="9">
        <v>0.14000000000000001</v>
      </c>
      <c r="M4585" s="9">
        <f t="shared" si="356"/>
        <v>4.7320778143100002</v>
      </c>
      <c r="N4585" s="9">
        <f t="shared" si="357"/>
        <v>0.17207555688400003</v>
      </c>
      <c r="O4585" s="8">
        <v>0.99</v>
      </c>
      <c r="P4585" s="8">
        <v>0.98</v>
      </c>
      <c r="Q4585" s="11">
        <f t="shared" si="358"/>
        <v>4.6847570361669</v>
      </c>
      <c r="R4585" s="11">
        <f t="shared" si="359"/>
        <v>0.16863404574632002</v>
      </c>
      <c r="S4585" s="6"/>
    </row>
    <row r="4586" spans="1:19">
      <c r="A4586" s="7" t="s">
        <v>42</v>
      </c>
      <c r="B4586" s="7">
        <v>4</v>
      </c>
      <c r="C4586" s="7" t="s">
        <v>57</v>
      </c>
      <c r="D4586" s="7">
        <v>11</v>
      </c>
      <c r="E4586" s="7">
        <v>4340</v>
      </c>
      <c r="F4586" s="7">
        <v>4340</v>
      </c>
      <c r="G4586" s="7">
        <v>571</v>
      </c>
      <c r="H4586" s="10">
        <v>23.428662299300001</v>
      </c>
      <c r="I4586" s="8">
        <v>1</v>
      </c>
      <c r="J4586" s="11">
        <f t="shared" si="355"/>
        <v>23.428662299300001</v>
      </c>
      <c r="K4586" s="9">
        <v>3.85</v>
      </c>
      <c r="L4586" s="9">
        <v>0.14000000000000001</v>
      </c>
      <c r="M4586" s="9">
        <f t="shared" si="356"/>
        <v>90.20034985230501</v>
      </c>
      <c r="N4586" s="9">
        <f t="shared" si="357"/>
        <v>3.2800127219020005</v>
      </c>
      <c r="O4586" s="8">
        <v>0.99</v>
      </c>
      <c r="P4586" s="8">
        <v>0.98</v>
      </c>
      <c r="Q4586" s="11">
        <f t="shared" si="358"/>
        <v>89.298346353781966</v>
      </c>
      <c r="R4586" s="11">
        <f t="shared" si="359"/>
        <v>3.2144124674639607</v>
      </c>
      <c r="S4586" s="6"/>
    </row>
    <row r="4587" spans="1:19">
      <c r="A4587" s="7" t="s">
        <v>42</v>
      </c>
      <c r="B4587" s="7">
        <v>4</v>
      </c>
      <c r="C4587" s="7" t="s">
        <v>56</v>
      </c>
      <c r="D4587" s="7">
        <v>12</v>
      </c>
      <c r="E4587" s="7">
        <v>5200</v>
      </c>
      <c r="F4587" s="7">
        <v>5200</v>
      </c>
      <c r="G4587" s="7">
        <v>572</v>
      </c>
      <c r="H4587" s="10">
        <v>0.78633769028699996</v>
      </c>
      <c r="I4587" s="8">
        <v>0</v>
      </c>
      <c r="J4587" s="11">
        <f t="shared" si="355"/>
        <v>0</v>
      </c>
      <c r="K4587" s="9">
        <v>0</v>
      </c>
      <c r="L4587" s="9">
        <v>0</v>
      </c>
      <c r="M4587" s="9">
        <f t="shared" si="356"/>
        <v>0</v>
      </c>
      <c r="N4587" s="9">
        <f t="shared" si="357"/>
        <v>0</v>
      </c>
      <c r="O4587" s="8">
        <v>0.99</v>
      </c>
      <c r="P4587" s="8">
        <v>0.98</v>
      </c>
      <c r="Q4587" s="11">
        <f t="shared" si="358"/>
        <v>0</v>
      </c>
      <c r="R4587" s="11">
        <f t="shared" si="359"/>
        <v>0</v>
      </c>
      <c r="S4587" s="6"/>
    </row>
    <row r="4588" spans="1:19">
      <c r="A4588" s="7" t="s">
        <v>42</v>
      </c>
      <c r="B4588" s="7">
        <v>4</v>
      </c>
      <c r="C4588" s="7" t="s">
        <v>56</v>
      </c>
      <c r="D4588" s="7">
        <v>12</v>
      </c>
      <c r="E4588" s="7">
        <v>5200</v>
      </c>
      <c r="F4588" s="7">
        <v>5200</v>
      </c>
      <c r="G4588" s="7">
        <v>572</v>
      </c>
      <c r="H4588" s="10">
        <v>0.18160797617499999</v>
      </c>
      <c r="I4588" s="8">
        <v>0</v>
      </c>
      <c r="J4588" s="11">
        <f t="shared" si="355"/>
        <v>0</v>
      </c>
      <c r="K4588" s="9">
        <v>0</v>
      </c>
      <c r="L4588" s="9">
        <v>0</v>
      </c>
      <c r="M4588" s="9">
        <f t="shared" si="356"/>
        <v>0</v>
      </c>
      <c r="N4588" s="9">
        <f t="shared" si="357"/>
        <v>0</v>
      </c>
      <c r="O4588" s="8">
        <v>0.99</v>
      </c>
      <c r="P4588" s="8">
        <v>0.98</v>
      </c>
      <c r="Q4588" s="11">
        <f t="shared" si="358"/>
        <v>0</v>
      </c>
      <c r="R4588" s="11">
        <f t="shared" si="359"/>
        <v>0</v>
      </c>
      <c r="S4588" s="6"/>
    </row>
    <row r="4589" spans="1:19">
      <c r="A4589" s="7" t="s">
        <v>42</v>
      </c>
      <c r="B4589" s="7">
        <v>4</v>
      </c>
      <c r="C4589" s="7" t="s">
        <v>57</v>
      </c>
      <c r="D4589" s="7">
        <v>11</v>
      </c>
      <c r="E4589" s="7">
        <v>4110</v>
      </c>
      <c r="F4589" s="7">
        <v>1180</v>
      </c>
      <c r="G4589" s="7">
        <v>571</v>
      </c>
      <c r="H4589" s="10">
        <v>17.044729485200001</v>
      </c>
      <c r="I4589" s="8">
        <v>1</v>
      </c>
      <c r="J4589" s="11">
        <f t="shared" si="355"/>
        <v>17.044729485200001</v>
      </c>
      <c r="K4589" s="9">
        <v>3.85</v>
      </c>
      <c r="L4589" s="9">
        <v>0.14000000000000001</v>
      </c>
      <c r="M4589" s="9">
        <f t="shared" si="356"/>
        <v>65.622208518020003</v>
      </c>
      <c r="N4589" s="9">
        <f t="shared" si="357"/>
        <v>2.3862621279280005</v>
      </c>
      <c r="O4589" s="8">
        <v>0.99</v>
      </c>
      <c r="P4589" s="8">
        <v>0.98</v>
      </c>
      <c r="Q4589" s="11">
        <f t="shared" si="358"/>
        <v>64.965986432839799</v>
      </c>
      <c r="R4589" s="11">
        <f t="shared" si="359"/>
        <v>2.3385368853694404</v>
      </c>
      <c r="S4589" s="6"/>
    </row>
    <row r="4590" spans="1:19">
      <c r="A4590" s="7" t="s">
        <v>42</v>
      </c>
      <c r="B4590" s="7">
        <v>4</v>
      </c>
      <c r="C4590" s="7" t="s">
        <v>59</v>
      </c>
      <c r="D4590" s="7">
        <v>13</v>
      </c>
      <c r="E4590" s="7">
        <v>6410</v>
      </c>
      <c r="F4590" s="7">
        <v>6410</v>
      </c>
      <c r="G4590" s="7">
        <v>573</v>
      </c>
      <c r="H4590" s="10">
        <v>1.41811433814E-2</v>
      </c>
      <c r="I4590" s="8">
        <v>0.83</v>
      </c>
      <c r="J4590" s="11">
        <f t="shared" si="355"/>
        <v>1.1770349006562E-2</v>
      </c>
      <c r="K4590" s="9">
        <v>2.0699999999999998</v>
      </c>
      <c r="L4590" s="9">
        <v>0.08</v>
      </c>
      <c r="M4590" s="9">
        <f t="shared" si="356"/>
        <v>2.4364622443583339E-2</v>
      </c>
      <c r="N4590" s="9">
        <f t="shared" si="357"/>
        <v>9.4162792052496008E-4</v>
      </c>
      <c r="O4590" s="8">
        <v>0.99</v>
      </c>
      <c r="P4590" s="8">
        <v>0.98</v>
      </c>
      <c r="Q4590" s="11">
        <f t="shared" si="358"/>
        <v>2.4120976219147505E-2</v>
      </c>
      <c r="R4590" s="11">
        <f t="shared" si="359"/>
        <v>9.2279536211446083E-4</v>
      </c>
      <c r="S4590" s="6"/>
    </row>
    <row r="4591" spans="1:19">
      <c r="A4591" s="7" t="s">
        <v>42</v>
      </c>
      <c r="B4591" s="7">
        <v>4</v>
      </c>
      <c r="C4591" s="7" t="s">
        <v>56</v>
      </c>
      <c r="D4591" s="7">
        <v>12</v>
      </c>
      <c r="E4591" s="7">
        <v>5200</v>
      </c>
      <c r="F4591" s="7">
        <v>5200</v>
      </c>
      <c r="G4591" s="7">
        <v>572</v>
      </c>
      <c r="H4591" s="10">
        <v>0.27737290070499998</v>
      </c>
      <c r="I4591" s="8">
        <v>0</v>
      </c>
      <c r="J4591" s="11">
        <f t="shared" si="355"/>
        <v>0</v>
      </c>
      <c r="K4591" s="9">
        <v>0</v>
      </c>
      <c r="L4591" s="9">
        <v>0</v>
      </c>
      <c r="M4591" s="9">
        <f t="shared" si="356"/>
        <v>0</v>
      </c>
      <c r="N4591" s="9">
        <f t="shared" si="357"/>
        <v>0</v>
      </c>
      <c r="O4591" s="8">
        <v>0.99</v>
      </c>
      <c r="P4591" s="8">
        <v>0.98</v>
      </c>
      <c r="Q4591" s="11">
        <f t="shared" si="358"/>
        <v>0</v>
      </c>
      <c r="R4591" s="11">
        <f t="shared" si="359"/>
        <v>0</v>
      </c>
      <c r="S4591" s="6"/>
    </row>
    <row r="4592" spans="1:19">
      <c r="A4592" s="7" t="s">
        <v>42</v>
      </c>
      <c r="B4592" s="7">
        <v>4</v>
      </c>
      <c r="C4592" s="7" t="s">
        <v>56</v>
      </c>
      <c r="D4592" s="7">
        <v>12</v>
      </c>
      <c r="E4592" s="7">
        <v>5200</v>
      </c>
      <c r="F4592" s="7">
        <v>5200</v>
      </c>
      <c r="G4592" s="7">
        <v>572</v>
      </c>
      <c r="H4592" s="10">
        <v>1.43905670211</v>
      </c>
      <c r="I4592" s="8">
        <v>0</v>
      </c>
      <c r="J4592" s="11">
        <f t="shared" si="355"/>
        <v>0</v>
      </c>
      <c r="K4592" s="9">
        <v>0</v>
      </c>
      <c r="L4592" s="9">
        <v>0</v>
      </c>
      <c r="M4592" s="9">
        <f t="shared" si="356"/>
        <v>0</v>
      </c>
      <c r="N4592" s="9">
        <f t="shared" si="357"/>
        <v>0</v>
      </c>
      <c r="O4592" s="8">
        <v>0.99</v>
      </c>
      <c r="P4592" s="8">
        <v>0.98</v>
      </c>
      <c r="Q4592" s="11">
        <f t="shared" si="358"/>
        <v>0</v>
      </c>
      <c r="R4592" s="11">
        <f t="shared" si="359"/>
        <v>0</v>
      </c>
      <c r="S4592" s="6"/>
    </row>
    <row r="4593" spans="1:19">
      <c r="A4593" s="7" t="s">
        <v>46</v>
      </c>
      <c r="B4593" s="7">
        <v>1</v>
      </c>
      <c r="C4593" s="7" t="s">
        <v>59</v>
      </c>
      <c r="D4593" s="7">
        <v>13</v>
      </c>
      <c r="E4593" s="7">
        <v>6300</v>
      </c>
      <c r="F4593" s="7">
        <v>6300</v>
      </c>
      <c r="G4593" s="7">
        <v>513</v>
      </c>
      <c r="H4593" s="10">
        <v>7.2699145269800001</v>
      </c>
      <c r="I4593" s="8">
        <v>0.83</v>
      </c>
      <c r="J4593" s="11">
        <f t="shared" si="355"/>
        <v>6.0340290573933997</v>
      </c>
      <c r="K4593" s="9">
        <v>2.516394</v>
      </c>
      <c r="L4593" s="9">
        <v>8.5514999999999994E-2</v>
      </c>
      <c r="M4593" s="9">
        <f t="shared" si="356"/>
        <v>15.183994515850406</v>
      </c>
      <c r="N4593" s="9">
        <f t="shared" si="357"/>
        <v>0.51599999484299652</v>
      </c>
      <c r="O4593" s="8">
        <v>0.7</v>
      </c>
      <c r="P4593" s="8">
        <v>0.49</v>
      </c>
      <c r="Q4593" s="11">
        <f t="shared" si="358"/>
        <v>10.628796161095284</v>
      </c>
      <c r="R4593" s="11">
        <f t="shared" si="359"/>
        <v>0.25283999747306829</v>
      </c>
      <c r="S4593" s="6"/>
    </row>
    <row r="4594" spans="1:19">
      <c r="A4594" s="7" t="s">
        <v>42</v>
      </c>
      <c r="B4594" s="7">
        <v>4</v>
      </c>
      <c r="C4594" s="7" t="s">
        <v>56</v>
      </c>
      <c r="D4594" s="7">
        <v>12</v>
      </c>
      <c r="E4594" s="7">
        <v>5200</v>
      </c>
      <c r="F4594" s="7">
        <v>5200</v>
      </c>
      <c r="G4594" s="7">
        <v>572</v>
      </c>
      <c r="H4594" s="10">
        <v>0.236824724071</v>
      </c>
      <c r="I4594" s="8">
        <v>0</v>
      </c>
      <c r="J4594" s="11">
        <f t="shared" si="355"/>
        <v>0</v>
      </c>
      <c r="K4594" s="9">
        <v>0</v>
      </c>
      <c r="L4594" s="9">
        <v>0</v>
      </c>
      <c r="M4594" s="9">
        <f t="shared" si="356"/>
        <v>0</v>
      </c>
      <c r="N4594" s="9">
        <f t="shared" si="357"/>
        <v>0</v>
      </c>
      <c r="O4594" s="8">
        <v>0.99</v>
      </c>
      <c r="P4594" s="8">
        <v>0.98</v>
      </c>
      <c r="Q4594" s="11">
        <f t="shared" si="358"/>
        <v>0</v>
      </c>
      <c r="R4594" s="11">
        <f t="shared" si="359"/>
        <v>0</v>
      </c>
      <c r="S4594" s="6"/>
    </row>
    <row r="4595" spans="1:19">
      <c r="A4595" s="7" t="s">
        <v>42</v>
      </c>
      <c r="B4595" s="7">
        <v>4</v>
      </c>
      <c r="C4595" s="7" t="s">
        <v>59</v>
      </c>
      <c r="D4595" s="7">
        <v>13</v>
      </c>
      <c r="E4595" s="7">
        <v>6410</v>
      </c>
      <c r="F4595" s="7">
        <v>6410</v>
      </c>
      <c r="G4595" s="7">
        <v>573</v>
      </c>
      <c r="H4595" s="10">
        <v>0.131807130257</v>
      </c>
      <c r="I4595" s="8">
        <v>0.83</v>
      </c>
      <c r="J4595" s="11">
        <f t="shared" si="355"/>
        <v>0.10939991811331</v>
      </c>
      <c r="K4595" s="9">
        <v>2.0699999999999998</v>
      </c>
      <c r="L4595" s="9">
        <v>0.08</v>
      </c>
      <c r="M4595" s="9">
        <f t="shared" si="356"/>
        <v>0.22645783049455168</v>
      </c>
      <c r="N4595" s="9">
        <f t="shared" si="357"/>
        <v>8.7519934490648005E-3</v>
      </c>
      <c r="O4595" s="8">
        <v>0.99</v>
      </c>
      <c r="P4595" s="8">
        <v>0.98</v>
      </c>
      <c r="Q4595" s="11">
        <f t="shared" si="358"/>
        <v>0.22419325218960615</v>
      </c>
      <c r="R4595" s="11">
        <f t="shared" si="359"/>
        <v>8.5769535800835038E-3</v>
      </c>
      <c r="S4595" s="6"/>
    </row>
    <row r="4596" spans="1:19">
      <c r="A4596" s="7" t="s">
        <v>46</v>
      </c>
      <c r="B4596" s="7">
        <v>1</v>
      </c>
      <c r="C4596" s="7" t="s">
        <v>59</v>
      </c>
      <c r="D4596" s="7">
        <v>13</v>
      </c>
      <c r="E4596" s="7">
        <v>6250</v>
      </c>
      <c r="F4596" s="7">
        <v>6250</v>
      </c>
      <c r="G4596" s="7">
        <v>513</v>
      </c>
      <c r="H4596" s="10">
        <v>1.9550557374999999</v>
      </c>
      <c r="I4596" s="8">
        <v>0.83</v>
      </c>
      <c r="J4596" s="11">
        <f t="shared" si="355"/>
        <v>1.6226962621249998</v>
      </c>
      <c r="K4596" s="9">
        <v>2.516394</v>
      </c>
      <c r="L4596" s="9">
        <v>8.5514999999999994E-2</v>
      </c>
      <c r="M4596" s="9">
        <f t="shared" si="356"/>
        <v>4.0833431378337766</v>
      </c>
      <c r="N4596" s="9">
        <f t="shared" si="357"/>
        <v>0.13876487085561934</v>
      </c>
      <c r="O4596" s="8">
        <v>0.7</v>
      </c>
      <c r="P4596" s="8">
        <v>0.49</v>
      </c>
      <c r="Q4596" s="11">
        <f t="shared" si="358"/>
        <v>2.8583401964836432</v>
      </c>
      <c r="R4596" s="11">
        <f t="shared" si="359"/>
        <v>6.7994786719253478E-2</v>
      </c>
      <c r="S4596" s="6"/>
    </row>
    <row r="4597" spans="1:19">
      <c r="A4597" s="7" t="s">
        <v>46</v>
      </c>
      <c r="B4597" s="7">
        <v>1</v>
      </c>
      <c r="C4597" s="7" t="s">
        <v>59</v>
      </c>
      <c r="D4597" s="7">
        <v>13</v>
      </c>
      <c r="E4597" s="7">
        <v>6210</v>
      </c>
      <c r="F4597" s="7">
        <v>6210</v>
      </c>
      <c r="G4597" s="7">
        <v>513</v>
      </c>
      <c r="H4597" s="10">
        <v>1.72791414211E-2</v>
      </c>
      <c r="I4597" s="8">
        <v>0.83</v>
      </c>
      <c r="J4597" s="11">
        <f t="shared" si="355"/>
        <v>1.4341687379513E-2</v>
      </c>
      <c r="K4597" s="9">
        <v>2.516394</v>
      </c>
      <c r="L4597" s="9">
        <v>8.5514999999999994E-2</v>
      </c>
      <c r="M4597" s="9">
        <f t="shared" si="356"/>
        <v>3.6089336071682236E-2</v>
      </c>
      <c r="N4597" s="9">
        <f t="shared" si="357"/>
        <v>1.226429396259054E-3</v>
      </c>
      <c r="O4597" s="8">
        <v>0.7</v>
      </c>
      <c r="P4597" s="8">
        <v>0.49</v>
      </c>
      <c r="Q4597" s="11">
        <f t="shared" si="358"/>
        <v>2.5262535250177565E-2</v>
      </c>
      <c r="R4597" s="11">
        <f t="shared" si="359"/>
        <v>6.0095040416693641E-4</v>
      </c>
      <c r="S4597" s="6"/>
    </row>
    <row r="4598" spans="1:19">
      <c r="A4598" s="7" t="s">
        <v>42</v>
      </c>
      <c r="B4598" s="7">
        <v>4</v>
      </c>
      <c r="C4598" s="7" t="s">
        <v>56</v>
      </c>
      <c r="D4598" s="7">
        <v>12</v>
      </c>
      <c r="E4598" s="7">
        <v>5250</v>
      </c>
      <c r="F4598" s="7">
        <v>5250</v>
      </c>
      <c r="G4598" s="7">
        <v>572</v>
      </c>
      <c r="H4598" s="10">
        <v>9.9493294147400005E-2</v>
      </c>
      <c r="I4598" s="8">
        <v>0</v>
      </c>
      <c r="J4598" s="11">
        <f t="shared" si="355"/>
        <v>0</v>
      </c>
      <c r="K4598" s="9">
        <v>0</v>
      </c>
      <c r="L4598" s="9">
        <v>0</v>
      </c>
      <c r="M4598" s="9">
        <f t="shared" si="356"/>
        <v>0</v>
      </c>
      <c r="N4598" s="9">
        <f t="shared" si="357"/>
        <v>0</v>
      </c>
      <c r="O4598" s="8">
        <v>0.99</v>
      </c>
      <c r="P4598" s="8">
        <v>0.98</v>
      </c>
      <c r="Q4598" s="11">
        <f t="shared" si="358"/>
        <v>0</v>
      </c>
      <c r="R4598" s="11">
        <f t="shared" si="359"/>
        <v>0</v>
      </c>
      <c r="S4598" s="6"/>
    </row>
    <row r="4599" spans="1:19">
      <c r="A4599" s="7" t="s">
        <v>46</v>
      </c>
      <c r="B4599" s="7">
        <v>1</v>
      </c>
      <c r="C4599" s="7" t="s">
        <v>59</v>
      </c>
      <c r="D4599" s="7">
        <v>13</v>
      </c>
      <c r="E4599" s="7">
        <v>6210</v>
      </c>
      <c r="F4599" s="7">
        <v>6210</v>
      </c>
      <c r="G4599" s="7">
        <v>513</v>
      </c>
      <c r="H4599" s="10">
        <v>0.1801596815</v>
      </c>
      <c r="I4599" s="8">
        <v>0.83</v>
      </c>
      <c r="J4599" s="11">
        <f t="shared" si="355"/>
        <v>0.14953253564499999</v>
      </c>
      <c r="K4599" s="9">
        <v>2.516394</v>
      </c>
      <c r="L4599" s="9">
        <v>8.5514999999999994E-2</v>
      </c>
      <c r="M4599" s="9">
        <f t="shared" si="356"/>
        <v>0.37628277550186412</v>
      </c>
      <c r="N4599" s="9">
        <f t="shared" si="357"/>
        <v>1.2787274785682173E-2</v>
      </c>
      <c r="O4599" s="8">
        <v>0.7</v>
      </c>
      <c r="P4599" s="8">
        <v>0.49</v>
      </c>
      <c r="Q4599" s="11">
        <f t="shared" si="358"/>
        <v>0.26339794285130486</v>
      </c>
      <c r="R4599" s="11">
        <f t="shared" si="359"/>
        <v>6.2657646449842648E-3</v>
      </c>
      <c r="S4599" s="6"/>
    </row>
    <row r="4600" spans="1:19">
      <c r="A4600" s="7" t="s">
        <v>42</v>
      </c>
      <c r="B4600" s="7">
        <v>4</v>
      </c>
      <c r="C4600" s="7" t="s">
        <v>59</v>
      </c>
      <c r="D4600" s="7">
        <v>13</v>
      </c>
      <c r="E4600" s="7">
        <v>6430</v>
      </c>
      <c r="F4600" s="7">
        <v>6430</v>
      </c>
      <c r="G4600" s="7">
        <v>573</v>
      </c>
      <c r="H4600" s="10">
        <v>1.1485098950599999</v>
      </c>
      <c r="I4600" s="8">
        <v>0.83</v>
      </c>
      <c r="J4600" s="11">
        <f t="shared" si="355"/>
        <v>0.95326321289979987</v>
      </c>
      <c r="K4600" s="9">
        <v>2.0699999999999998</v>
      </c>
      <c r="L4600" s="9">
        <v>0.08</v>
      </c>
      <c r="M4600" s="9">
        <f t="shared" si="356"/>
        <v>1.9732548507025855</v>
      </c>
      <c r="N4600" s="9">
        <f t="shared" si="357"/>
        <v>7.6261057031983992E-2</v>
      </c>
      <c r="O4600" s="8">
        <v>0.99</v>
      </c>
      <c r="P4600" s="8">
        <v>0.98</v>
      </c>
      <c r="Q4600" s="11">
        <f t="shared" si="358"/>
        <v>1.9535223021955597</v>
      </c>
      <c r="R4600" s="11">
        <f t="shared" si="359"/>
        <v>7.4735835891344304E-2</v>
      </c>
      <c r="S4600" s="6"/>
    </row>
    <row r="4601" spans="1:19">
      <c r="A4601" s="7" t="s">
        <v>42</v>
      </c>
      <c r="B4601" s="7">
        <v>4</v>
      </c>
      <c r="C4601" s="7" t="s">
        <v>58</v>
      </c>
      <c r="D4601" s="7">
        <v>10</v>
      </c>
      <c r="E4601" s="7">
        <v>3300</v>
      </c>
      <c r="F4601" s="7">
        <v>3300</v>
      </c>
      <c r="G4601" s="7">
        <v>570</v>
      </c>
      <c r="H4601" s="10">
        <v>21.975597757599999</v>
      </c>
      <c r="I4601" s="8">
        <v>1</v>
      </c>
      <c r="J4601" s="11">
        <f t="shared" si="355"/>
        <v>21.975597757599999</v>
      </c>
      <c r="K4601" s="9">
        <v>4.29</v>
      </c>
      <c r="L4601" s="9">
        <v>0.16</v>
      </c>
      <c r="M4601" s="9">
        <f t="shared" si="356"/>
        <v>94.275314380103993</v>
      </c>
      <c r="N4601" s="9">
        <f t="shared" si="357"/>
        <v>3.5160956412159998</v>
      </c>
      <c r="O4601" s="8">
        <v>0.99</v>
      </c>
      <c r="P4601" s="8">
        <v>0.98</v>
      </c>
      <c r="Q4601" s="11">
        <f t="shared" si="358"/>
        <v>93.332561236302951</v>
      </c>
      <c r="R4601" s="11">
        <f t="shared" si="359"/>
        <v>3.4457737283916798</v>
      </c>
      <c r="S4601" s="6"/>
    </row>
    <row r="4602" spans="1:19">
      <c r="A4602" s="7" t="s">
        <v>42</v>
      </c>
      <c r="B4602" s="7">
        <v>4</v>
      </c>
      <c r="C4602" s="7" t="s">
        <v>58</v>
      </c>
      <c r="D4602" s="7">
        <v>10</v>
      </c>
      <c r="E4602" s="7">
        <v>3300</v>
      </c>
      <c r="F4602" s="7">
        <v>3300</v>
      </c>
      <c r="G4602" s="7">
        <v>570</v>
      </c>
      <c r="H4602" s="10">
        <v>5.9090868717899996</v>
      </c>
      <c r="I4602" s="8">
        <v>1</v>
      </c>
      <c r="J4602" s="11">
        <f t="shared" si="355"/>
        <v>5.9090868717899996</v>
      </c>
      <c r="K4602" s="9">
        <v>4.29</v>
      </c>
      <c r="L4602" s="9">
        <v>0.16</v>
      </c>
      <c r="M4602" s="9">
        <f t="shared" si="356"/>
        <v>25.349982679979099</v>
      </c>
      <c r="N4602" s="9">
        <f t="shared" si="357"/>
        <v>0.94545389948639991</v>
      </c>
      <c r="O4602" s="8">
        <v>0.99</v>
      </c>
      <c r="P4602" s="8">
        <v>0.98</v>
      </c>
      <c r="Q4602" s="11">
        <f t="shared" si="358"/>
        <v>25.096482853179307</v>
      </c>
      <c r="R4602" s="11">
        <f t="shared" si="359"/>
        <v>0.92654482149667194</v>
      </c>
      <c r="S4602" s="6"/>
    </row>
    <row r="4603" spans="1:19">
      <c r="A4603" s="7" t="s">
        <v>42</v>
      </c>
      <c r="B4603" s="7">
        <v>4</v>
      </c>
      <c r="C4603" s="7" t="s">
        <v>56</v>
      </c>
      <c r="D4603" s="7">
        <v>12</v>
      </c>
      <c r="E4603" s="7">
        <v>5250</v>
      </c>
      <c r="F4603" s="7">
        <v>5250</v>
      </c>
      <c r="G4603" s="7">
        <v>572</v>
      </c>
      <c r="H4603" s="10">
        <v>9.8041762770600005E-2</v>
      </c>
      <c r="I4603" s="8">
        <v>0</v>
      </c>
      <c r="J4603" s="11">
        <f t="shared" si="355"/>
        <v>0</v>
      </c>
      <c r="K4603" s="9">
        <v>0</v>
      </c>
      <c r="L4603" s="9">
        <v>0</v>
      </c>
      <c r="M4603" s="9">
        <f t="shared" si="356"/>
        <v>0</v>
      </c>
      <c r="N4603" s="9">
        <f t="shared" si="357"/>
        <v>0</v>
      </c>
      <c r="O4603" s="8">
        <v>0.99</v>
      </c>
      <c r="P4603" s="8">
        <v>0.98</v>
      </c>
      <c r="Q4603" s="11">
        <f t="shared" si="358"/>
        <v>0</v>
      </c>
      <c r="R4603" s="11">
        <f t="shared" si="359"/>
        <v>0</v>
      </c>
      <c r="S4603" s="6"/>
    </row>
    <row r="4604" spans="1:19">
      <c r="A4604" s="7" t="s">
        <v>42</v>
      </c>
      <c r="B4604" s="7">
        <v>4</v>
      </c>
      <c r="C4604" s="7" t="s">
        <v>56</v>
      </c>
      <c r="D4604" s="7">
        <v>12</v>
      </c>
      <c r="E4604" s="7">
        <v>5250</v>
      </c>
      <c r="F4604" s="7">
        <v>5250</v>
      </c>
      <c r="G4604" s="7">
        <v>572</v>
      </c>
      <c r="H4604" s="10">
        <v>1.7102655244700001E-2</v>
      </c>
      <c r="I4604" s="8">
        <v>0</v>
      </c>
      <c r="J4604" s="11">
        <f t="shared" si="355"/>
        <v>0</v>
      </c>
      <c r="K4604" s="9">
        <v>0</v>
      </c>
      <c r="L4604" s="9">
        <v>0</v>
      </c>
      <c r="M4604" s="9">
        <f t="shared" si="356"/>
        <v>0</v>
      </c>
      <c r="N4604" s="9">
        <f t="shared" si="357"/>
        <v>0</v>
      </c>
      <c r="O4604" s="8">
        <v>0.99</v>
      </c>
      <c r="P4604" s="8">
        <v>0.98</v>
      </c>
      <c r="Q4604" s="11">
        <f t="shared" si="358"/>
        <v>0</v>
      </c>
      <c r="R4604" s="11">
        <f t="shared" si="359"/>
        <v>0</v>
      </c>
      <c r="S4604" s="6"/>
    </row>
    <row r="4605" spans="1:19">
      <c r="A4605" s="7" t="s">
        <v>46</v>
      </c>
      <c r="B4605" s="7">
        <v>1</v>
      </c>
      <c r="C4605" s="7" t="s">
        <v>57</v>
      </c>
      <c r="D4605" s="7">
        <v>11</v>
      </c>
      <c r="E4605" s="7">
        <v>4340</v>
      </c>
      <c r="F4605" s="7">
        <v>4340</v>
      </c>
      <c r="G4605" s="7">
        <v>511</v>
      </c>
      <c r="H4605" s="10">
        <v>5.2724722965800002</v>
      </c>
      <c r="I4605" s="8">
        <v>1</v>
      </c>
      <c r="J4605" s="11">
        <f t="shared" si="355"/>
        <v>5.2724722965800002</v>
      </c>
      <c r="K4605" s="9">
        <v>3.9512230000000002</v>
      </c>
      <c r="L4605" s="9">
        <v>0.13953399999999999</v>
      </c>
      <c r="M4605" s="9">
        <f t="shared" si="356"/>
        <v>20.832713805109719</v>
      </c>
      <c r="N4605" s="9">
        <f t="shared" si="357"/>
        <v>0.73568914943099373</v>
      </c>
      <c r="O4605" s="8">
        <v>0.7</v>
      </c>
      <c r="P4605" s="8">
        <v>0.49</v>
      </c>
      <c r="Q4605" s="11">
        <f t="shared" si="358"/>
        <v>14.582899663576802</v>
      </c>
      <c r="R4605" s="11">
        <f t="shared" si="359"/>
        <v>0.36048768322118691</v>
      </c>
      <c r="S4605" s="6"/>
    </row>
    <row r="4606" spans="1:19">
      <c r="A4606" s="7" t="s">
        <v>46</v>
      </c>
      <c r="B4606" s="7">
        <v>1</v>
      </c>
      <c r="C4606" s="7" t="s">
        <v>59</v>
      </c>
      <c r="D4606" s="7">
        <v>13</v>
      </c>
      <c r="E4606" s="7">
        <v>6410</v>
      </c>
      <c r="F4606" s="7">
        <v>6410</v>
      </c>
      <c r="G4606" s="7">
        <v>513</v>
      </c>
      <c r="H4606" s="10">
        <v>2.48361518407E-2</v>
      </c>
      <c r="I4606" s="8">
        <v>0.83</v>
      </c>
      <c r="J4606" s="11">
        <f t="shared" si="355"/>
        <v>2.0614006027781E-2</v>
      </c>
      <c r="K4606" s="9">
        <v>2.516394</v>
      </c>
      <c r="L4606" s="9">
        <v>8.5514999999999994E-2</v>
      </c>
      <c r="M4606" s="9">
        <f t="shared" si="356"/>
        <v>5.1872961084271946E-2</v>
      </c>
      <c r="N4606" s="9">
        <f t="shared" si="357"/>
        <v>1.7628067254656921E-3</v>
      </c>
      <c r="O4606" s="8">
        <v>0.7</v>
      </c>
      <c r="P4606" s="8">
        <v>0.49</v>
      </c>
      <c r="Q4606" s="11">
        <f t="shared" si="358"/>
        <v>3.6311072758990356E-2</v>
      </c>
      <c r="R4606" s="11">
        <f t="shared" si="359"/>
        <v>8.6377529547818912E-4</v>
      </c>
      <c r="S4606" s="6"/>
    </row>
    <row r="4607" spans="1:19">
      <c r="A4607" s="7" t="s">
        <v>42</v>
      </c>
      <c r="B4607" s="7">
        <v>4</v>
      </c>
      <c r="C4607" s="7" t="s">
        <v>58</v>
      </c>
      <c r="D4607" s="7">
        <v>10</v>
      </c>
      <c r="E4607" s="7">
        <v>3200</v>
      </c>
      <c r="F4607" s="7">
        <v>3200</v>
      </c>
      <c r="G4607" s="7">
        <v>570</v>
      </c>
      <c r="H4607" s="10">
        <v>5.7771733189699997E-2</v>
      </c>
      <c r="I4607" s="8">
        <v>1</v>
      </c>
      <c r="J4607" s="11">
        <f t="shared" si="355"/>
        <v>5.7771733189699997E-2</v>
      </c>
      <c r="K4607" s="9">
        <v>4.29</v>
      </c>
      <c r="L4607" s="9">
        <v>0.16</v>
      </c>
      <c r="M4607" s="9">
        <f t="shared" si="356"/>
        <v>0.24784073538381299</v>
      </c>
      <c r="N4607" s="9">
        <f t="shared" si="357"/>
        <v>9.2434773103519993E-3</v>
      </c>
      <c r="O4607" s="8">
        <v>0.99</v>
      </c>
      <c r="P4607" s="8">
        <v>0.98</v>
      </c>
      <c r="Q4607" s="11">
        <f t="shared" si="358"/>
        <v>0.24536232802997485</v>
      </c>
      <c r="R4607" s="11">
        <f t="shared" si="359"/>
        <v>9.0586077641449589E-3</v>
      </c>
      <c r="S4607" s="6"/>
    </row>
    <row r="4608" spans="1:19">
      <c r="A4608" s="7" t="s">
        <v>42</v>
      </c>
      <c r="B4608" s="7">
        <v>4</v>
      </c>
      <c r="C4608" s="7" t="s">
        <v>59</v>
      </c>
      <c r="D4608" s="7">
        <v>13</v>
      </c>
      <c r="E4608" s="7">
        <v>6430</v>
      </c>
      <c r="F4608" s="7">
        <v>6430</v>
      </c>
      <c r="G4608" s="7">
        <v>573</v>
      </c>
      <c r="H4608" s="10">
        <v>0.48887841964200002</v>
      </c>
      <c r="I4608" s="8">
        <v>0.83</v>
      </c>
      <c r="J4608" s="11">
        <f t="shared" si="355"/>
        <v>0.40576908830286001</v>
      </c>
      <c r="K4608" s="9">
        <v>2.0699999999999998</v>
      </c>
      <c r="L4608" s="9">
        <v>0.08</v>
      </c>
      <c r="M4608" s="9">
        <f t="shared" si="356"/>
        <v>0.83994201278692016</v>
      </c>
      <c r="N4608" s="9">
        <f t="shared" si="357"/>
        <v>3.24615270642288E-2</v>
      </c>
      <c r="O4608" s="8">
        <v>0.99</v>
      </c>
      <c r="P4608" s="8">
        <v>0.98</v>
      </c>
      <c r="Q4608" s="11">
        <f t="shared" si="358"/>
        <v>0.83154259265905095</v>
      </c>
      <c r="R4608" s="11">
        <f t="shared" si="359"/>
        <v>3.1812296522944226E-2</v>
      </c>
      <c r="S4608" s="6"/>
    </row>
    <row r="4609" spans="1:19">
      <c r="A4609" s="7" t="s">
        <v>42</v>
      </c>
      <c r="B4609" s="7">
        <v>4</v>
      </c>
      <c r="C4609" s="7" t="s">
        <v>56</v>
      </c>
      <c r="D4609" s="7">
        <v>12</v>
      </c>
      <c r="E4609" s="7">
        <v>5300</v>
      </c>
      <c r="F4609" s="7">
        <v>5300</v>
      </c>
      <c r="G4609" s="7">
        <v>572</v>
      </c>
      <c r="H4609" s="10">
        <v>5.0536356962000003E-3</v>
      </c>
      <c r="I4609" s="8">
        <v>0</v>
      </c>
      <c r="J4609" s="11">
        <f t="shared" si="355"/>
        <v>0</v>
      </c>
      <c r="K4609" s="9">
        <v>0</v>
      </c>
      <c r="L4609" s="9">
        <v>0</v>
      </c>
      <c r="M4609" s="9">
        <f t="shared" si="356"/>
        <v>0</v>
      </c>
      <c r="N4609" s="9">
        <f t="shared" si="357"/>
        <v>0</v>
      </c>
      <c r="O4609" s="8">
        <v>0.99</v>
      </c>
      <c r="P4609" s="8">
        <v>0.98</v>
      </c>
      <c r="Q4609" s="11">
        <f t="shared" si="358"/>
        <v>0</v>
      </c>
      <c r="R4609" s="11">
        <f t="shared" si="359"/>
        <v>0</v>
      </c>
      <c r="S4609" s="6"/>
    </row>
    <row r="4610" spans="1:19">
      <c r="A4610" s="7" t="s">
        <v>46</v>
      </c>
      <c r="B4610" s="7">
        <v>1</v>
      </c>
      <c r="C4610" s="7" t="s">
        <v>59</v>
      </c>
      <c r="D4610" s="7">
        <v>13</v>
      </c>
      <c r="E4610" s="7">
        <v>6300</v>
      </c>
      <c r="F4610" s="7">
        <v>6300</v>
      </c>
      <c r="G4610" s="7">
        <v>513</v>
      </c>
      <c r="H4610" s="10">
        <v>1.23650832769</v>
      </c>
      <c r="I4610" s="8">
        <v>0.83</v>
      </c>
      <c r="J4610" s="11">
        <f t="shared" si="355"/>
        <v>1.0263019119826999</v>
      </c>
      <c r="K4610" s="9">
        <v>2.516394</v>
      </c>
      <c r="L4610" s="9">
        <v>8.5514999999999994E-2</v>
      </c>
      <c r="M4610" s="9">
        <f t="shared" si="356"/>
        <v>2.5825799735017942</v>
      </c>
      <c r="N4610" s="9">
        <f t="shared" si="357"/>
        <v>8.7764208003200575E-2</v>
      </c>
      <c r="O4610" s="8">
        <v>0.7</v>
      </c>
      <c r="P4610" s="8">
        <v>0.49</v>
      </c>
      <c r="Q4610" s="11">
        <f t="shared" si="358"/>
        <v>1.8078059814512559</v>
      </c>
      <c r="R4610" s="11">
        <f t="shared" si="359"/>
        <v>4.3004461921568281E-2</v>
      </c>
      <c r="S4610" s="6"/>
    </row>
    <row r="4611" spans="1:19">
      <c r="A4611" s="7" t="s">
        <v>46</v>
      </c>
      <c r="B4611" s="7">
        <v>1</v>
      </c>
      <c r="C4611" s="7" t="s">
        <v>59</v>
      </c>
      <c r="D4611" s="7">
        <v>13</v>
      </c>
      <c r="E4611" s="7">
        <v>6170</v>
      </c>
      <c r="F4611" s="7">
        <v>6170</v>
      </c>
      <c r="G4611" s="7">
        <v>513</v>
      </c>
      <c r="H4611" s="10">
        <v>12.911530753799999</v>
      </c>
      <c r="I4611" s="8">
        <v>0.83</v>
      </c>
      <c r="J4611" s="11">
        <f t="shared" ref="J4611:J4674" si="360">H4611*I4611</f>
        <v>10.716570525653999</v>
      </c>
      <c r="K4611" s="9">
        <v>2.516394</v>
      </c>
      <c r="L4611" s="9">
        <v>8.5514999999999994E-2</v>
      </c>
      <c r="M4611" s="9">
        <f t="shared" ref="M4611:M4674" si="361">J4611*K4611</f>
        <v>26.967113771332571</v>
      </c>
      <c r="N4611" s="9">
        <f t="shared" ref="N4611:N4674" si="362">J4611*L4611</f>
        <v>0.91642752850130171</v>
      </c>
      <c r="O4611" s="8">
        <v>0.7</v>
      </c>
      <c r="P4611" s="8">
        <v>0.49</v>
      </c>
      <c r="Q4611" s="11">
        <f t="shared" ref="Q4611:Q4674" si="363">M4611*O4611</f>
        <v>18.876979639932799</v>
      </c>
      <c r="R4611" s="11">
        <f t="shared" ref="R4611:R4674" si="364">N4611*P4611</f>
        <v>0.44904948896563784</v>
      </c>
      <c r="S4611" s="6"/>
    </row>
    <row r="4612" spans="1:19">
      <c r="A4612" s="7" t="s">
        <v>46</v>
      </c>
      <c r="B4612" s="7">
        <v>1</v>
      </c>
      <c r="C4612" s="7" t="s">
        <v>59</v>
      </c>
      <c r="D4612" s="7">
        <v>13</v>
      </c>
      <c r="E4612" s="7">
        <v>6210</v>
      </c>
      <c r="F4612" s="7">
        <v>6210</v>
      </c>
      <c r="G4612" s="7">
        <v>513</v>
      </c>
      <c r="H4612" s="10">
        <v>0.425237192491</v>
      </c>
      <c r="I4612" s="8">
        <v>0.83</v>
      </c>
      <c r="J4612" s="11">
        <f t="shared" si="360"/>
        <v>0.35294686976752998</v>
      </c>
      <c r="K4612" s="9">
        <v>2.516394</v>
      </c>
      <c r="L4612" s="9">
        <v>8.5514999999999994E-2</v>
      </c>
      <c r="M4612" s="9">
        <f t="shared" si="361"/>
        <v>0.88815338540179389</v>
      </c>
      <c r="N4612" s="9">
        <f t="shared" si="362"/>
        <v>3.0182251568170324E-2</v>
      </c>
      <c r="O4612" s="8">
        <v>0.7</v>
      </c>
      <c r="P4612" s="8">
        <v>0.49</v>
      </c>
      <c r="Q4612" s="11">
        <f t="shared" si="363"/>
        <v>0.62170736978125574</v>
      </c>
      <c r="R4612" s="11">
        <f t="shared" si="364"/>
        <v>1.4789303268403458E-2</v>
      </c>
      <c r="S4612" s="6"/>
    </row>
    <row r="4613" spans="1:19">
      <c r="A4613" s="7" t="s">
        <v>46</v>
      </c>
      <c r="B4613" s="7">
        <v>1</v>
      </c>
      <c r="C4613" s="7" t="s">
        <v>59</v>
      </c>
      <c r="D4613" s="7">
        <v>13</v>
      </c>
      <c r="E4613" s="7">
        <v>6410</v>
      </c>
      <c r="F4613" s="7">
        <v>6410</v>
      </c>
      <c r="G4613" s="7">
        <v>513</v>
      </c>
      <c r="H4613" s="10">
        <v>0.18660924735100001</v>
      </c>
      <c r="I4613" s="8">
        <v>0.83</v>
      </c>
      <c r="J4613" s="11">
        <f t="shared" si="360"/>
        <v>0.15488567530133002</v>
      </c>
      <c r="K4613" s="9">
        <v>2.516394</v>
      </c>
      <c r="L4613" s="9">
        <v>8.5514999999999994E-2</v>
      </c>
      <c r="M4613" s="9">
        <f t="shared" si="361"/>
        <v>0.38975338401421505</v>
      </c>
      <c r="N4613" s="9">
        <f t="shared" si="362"/>
        <v>1.3245048523393236E-2</v>
      </c>
      <c r="O4613" s="8">
        <v>0.7</v>
      </c>
      <c r="P4613" s="8">
        <v>0.49</v>
      </c>
      <c r="Q4613" s="11">
        <f t="shared" si="363"/>
        <v>0.27282736880995051</v>
      </c>
      <c r="R4613" s="11">
        <f t="shared" si="364"/>
        <v>6.4900737764626857E-3</v>
      </c>
      <c r="S4613" s="6"/>
    </row>
    <row r="4614" spans="1:19">
      <c r="A4614" s="7" t="s">
        <v>46</v>
      </c>
      <c r="B4614" s="7">
        <v>1</v>
      </c>
      <c r="C4614" s="7" t="s">
        <v>59</v>
      </c>
      <c r="D4614" s="7">
        <v>13</v>
      </c>
      <c r="E4614" s="7">
        <v>6210</v>
      </c>
      <c r="F4614" s="7">
        <v>6210</v>
      </c>
      <c r="G4614" s="7">
        <v>513</v>
      </c>
      <c r="H4614" s="10">
        <v>0.64894226906999997</v>
      </c>
      <c r="I4614" s="8">
        <v>0.83</v>
      </c>
      <c r="J4614" s="11">
        <f t="shared" si="360"/>
        <v>0.53862208332809991</v>
      </c>
      <c r="K4614" s="9">
        <v>2.516394</v>
      </c>
      <c r="L4614" s="9">
        <v>8.5514999999999994E-2</v>
      </c>
      <c r="M4614" s="9">
        <f t="shared" si="361"/>
        <v>1.3553853787543306</v>
      </c>
      <c r="N4614" s="9">
        <f t="shared" si="362"/>
        <v>4.606026745580246E-2</v>
      </c>
      <c r="O4614" s="8">
        <v>0.7</v>
      </c>
      <c r="P4614" s="8">
        <v>0.49</v>
      </c>
      <c r="Q4614" s="11">
        <f t="shared" si="363"/>
        <v>0.94876976512803135</v>
      </c>
      <c r="R4614" s="11">
        <f t="shared" si="364"/>
        <v>2.2569531053343205E-2</v>
      </c>
      <c r="S4614" s="6"/>
    </row>
    <row r="4615" spans="1:19">
      <c r="A4615" s="7" t="s">
        <v>46</v>
      </c>
      <c r="B4615" s="7">
        <v>1</v>
      </c>
      <c r="C4615" s="7" t="s">
        <v>59</v>
      </c>
      <c r="D4615" s="7">
        <v>13</v>
      </c>
      <c r="E4615" s="7">
        <v>6300</v>
      </c>
      <c r="F4615" s="7">
        <v>6300</v>
      </c>
      <c r="G4615" s="7">
        <v>513</v>
      </c>
      <c r="H4615" s="10">
        <v>1.7588118638700001</v>
      </c>
      <c r="I4615" s="8">
        <v>0.83</v>
      </c>
      <c r="J4615" s="11">
        <f t="shared" si="360"/>
        <v>1.4598138470121</v>
      </c>
      <c r="K4615" s="9">
        <v>2.516394</v>
      </c>
      <c r="L4615" s="9">
        <v>8.5514999999999994E-2</v>
      </c>
      <c r="M4615" s="9">
        <f t="shared" si="361"/>
        <v>3.6734668057381663</v>
      </c>
      <c r="N4615" s="9">
        <f t="shared" si="362"/>
        <v>0.12483598112723973</v>
      </c>
      <c r="O4615" s="8">
        <v>0.7</v>
      </c>
      <c r="P4615" s="8">
        <v>0.49</v>
      </c>
      <c r="Q4615" s="11">
        <f t="shared" si="363"/>
        <v>2.5714267640167163</v>
      </c>
      <c r="R4615" s="11">
        <f t="shared" si="364"/>
        <v>6.1169630752347465E-2</v>
      </c>
      <c r="S4615" s="6"/>
    </row>
    <row r="4616" spans="1:19">
      <c r="A4616" s="7" t="s">
        <v>46</v>
      </c>
      <c r="B4616" s="7">
        <v>1</v>
      </c>
      <c r="C4616" s="7" t="s">
        <v>58</v>
      </c>
      <c r="D4616" s="7">
        <v>10</v>
      </c>
      <c r="E4616" s="7">
        <v>3200</v>
      </c>
      <c r="F4616" s="7">
        <v>3200</v>
      </c>
      <c r="G4616" s="7">
        <v>510</v>
      </c>
      <c r="H4616" s="10">
        <v>1.7069806090999999</v>
      </c>
      <c r="I4616" s="8">
        <v>1</v>
      </c>
      <c r="J4616" s="11">
        <f t="shared" si="360"/>
        <v>1.7069806090999999</v>
      </c>
      <c r="K4616" s="9">
        <v>4.313714</v>
      </c>
      <c r="L4616" s="9">
        <v>0.15257399999999999</v>
      </c>
      <c r="M4616" s="9">
        <f t="shared" si="361"/>
        <v>7.3634261512031971</v>
      </c>
      <c r="N4616" s="9">
        <f t="shared" si="362"/>
        <v>0.26044085945282336</v>
      </c>
      <c r="O4616" s="8">
        <v>0.7</v>
      </c>
      <c r="P4616" s="8">
        <v>0.49</v>
      </c>
      <c r="Q4616" s="11">
        <f t="shared" si="363"/>
        <v>5.1543983058422373</v>
      </c>
      <c r="R4616" s="11">
        <f t="shared" si="364"/>
        <v>0.12761602113188344</v>
      </c>
      <c r="S4616" s="6"/>
    </row>
    <row r="4617" spans="1:19">
      <c r="A4617" s="7" t="s">
        <v>46</v>
      </c>
      <c r="B4617" s="7">
        <v>1</v>
      </c>
      <c r="C4617" s="7" t="s">
        <v>58</v>
      </c>
      <c r="D4617" s="7">
        <v>10</v>
      </c>
      <c r="E4617" s="7">
        <v>3200</v>
      </c>
      <c r="F4617" s="7">
        <v>3200</v>
      </c>
      <c r="G4617" s="7">
        <v>510</v>
      </c>
      <c r="H4617" s="10">
        <v>29.5819117751</v>
      </c>
      <c r="I4617" s="8">
        <v>1</v>
      </c>
      <c r="J4617" s="11">
        <f t="shared" si="360"/>
        <v>29.5819117751</v>
      </c>
      <c r="K4617" s="9">
        <v>4.313714</v>
      </c>
      <c r="L4617" s="9">
        <v>0.15257399999999999</v>
      </c>
      <c r="M4617" s="9">
        <f t="shared" si="361"/>
        <v>127.60790697101372</v>
      </c>
      <c r="N4617" s="9">
        <f t="shared" si="362"/>
        <v>4.513430607174107</v>
      </c>
      <c r="O4617" s="8">
        <v>0.7</v>
      </c>
      <c r="P4617" s="8">
        <v>0.49</v>
      </c>
      <c r="Q4617" s="11">
        <f t="shared" si="363"/>
        <v>89.325534879709593</v>
      </c>
      <c r="R4617" s="11">
        <f t="shared" si="364"/>
        <v>2.2115809975153122</v>
      </c>
      <c r="S4617" s="6"/>
    </row>
    <row r="4618" spans="1:19">
      <c r="A4618" s="7" t="s">
        <v>46</v>
      </c>
      <c r="B4618" s="7">
        <v>1</v>
      </c>
      <c r="C4618" s="7" t="s">
        <v>59</v>
      </c>
      <c r="D4618" s="7">
        <v>13</v>
      </c>
      <c r="E4618" s="7">
        <v>6410</v>
      </c>
      <c r="F4618" s="7">
        <v>6410</v>
      </c>
      <c r="G4618" s="7">
        <v>513</v>
      </c>
      <c r="H4618" s="10">
        <v>0.155248980083</v>
      </c>
      <c r="I4618" s="8">
        <v>0.83</v>
      </c>
      <c r="J4618" s="11">
        <f t="shared" si="360"/>
        <v>0.12885665346889</v>
      </c>
      <c r="K4618" s="9">
        <v>2.516394</v>
      </c>
      <c r="L4618" s="9">
        <v>8.5514999999999994E-2</v>
      </c>
      <c r="M4618" s="9">
        <f t="shared" si="361"/>
        <v>0.32425410964919399</v>
      </c>
      <c r="N4618" s="9">
        <f t="shared" si="362"/>
        <v>1.1019176721392127E-2</v>
      </c>
      <c r="O4618" s="8">
        <v>0.7</v>
      </c>
      <c r="P4618" s="8">
        <v>0.49</v>
      </c>
      <c r="Q4618" s="11">
        <f t="shared" si="363"/>
        <v>0.22697787675443579</v>
      </c>
      <c r="R4618" s="11">
        <f t="shared" si="364"/>
        <v>5.3993965934821418E-3</v>
      </c>
      <c r="S4618" s="6"/>
    </row>
    <row r="4619" spans="1:19">
      <c r="A4619" s="7" t="s">
        <v>46</v>
      </c>
      <c r="B4619" s="7">
        <v>1</v>
      </c>
      <c r="C4619" s="7" t="s">
        <v>59</v>
      </c>
      <c r="D4619" s="7">
        <v>13</v>
      </c>
      <c r="E4619" s="7">
        <v>6410</v>
      </c>
      <c r="F4619" s="7">
        <v>6410</v>
      </c>
      <c r="G4619" s="7">
        <v>513</v>
      </c>
      <c r="H4619" s="10">
        <v>0.40915417552</v>
      </c>
      <c r="I4619" s="8">
        <v>0.83</v>
      </c>
      <c r="J4619" s="11">
        <f t="shared" si="360"/>
        <v>0.3395979656816</v>
      </c>
      <c r="K4619" s="9">
        <v>2.516394</v>
      </c>
      <c r="L4619" s="9">
        <v>8.5514999999999994E-2</v>
      </c>
      <c r="M4619" s="9">
        <f t="shared" si="361"/>
        <v>0.85456228325338413</v>
      </c>
      <c r="N4619" s="9">
        <f t="shared" si="362"/>
        <v>2.9040720035262022E-2</v>
      </c>
      <c r="O4619" s="8">
        <v>0.7</v>
      </c>
      <c r="P4619" s="8">
        <v>0.49</v>
      </c>
      <c r="Q4619" s="11">
        <f t="shared" si="363"/>
        <v>0.59819359827736884</v>
      </c>
      <c r="R4619" s="11">
        <f t="shared" si="364"/>
        <v>1.422995281727839E-2</v>
      </c>
      <c r="S4619" s="6"/>
    </row>
    <row r="4620" spans="1:19">
      <c r="A4620" s="7" t="s">
        <v>46</v>
      </c>
      <c r="B4620" s="7">
        <v>1</v>
      </c>
      <c r="C4620" s="7" t="s">
        <v>59</v>
      </c>
      <c r="D4620" s="7">
        <v>13</v>
      </c>
      <c r="E4620" s="7">
        <v>6170</v>
      </c>
      <c r="F4620" s="7">
        <v>6170</v>
      </c>
      <c r="G4620" s="7">
        <v>513</v>
      </c>
      <c r="H4620" s="10">
        <v>4.6475622625500002</v>
      </c>
      <c r="I4620" s="8">
        <v>0.83</v>
      </c>
      <c r="J4620" s="11">
        <f t="shared" si="360"/>
        <v>3.8574766779165</v>
      </c>
      <c r="K4620" s="9">
        <v>2.516394</v>
      </c>
      <c r="L4620" s="9">
        <v>8.5514999999999994E-2</v>
      </c>
      <c r="M4620" s="9">
        <f t="shared" si="361"/>
        <v>9.7069311674490137</v>
      </c>
      <c r="N4620" s="9">
        <f t="shared" si="362"/>
        <v>0.32987211811202949</v>
      </c>
      <c r="O4620" s="8">
        <v>0.7</v>
      </c>
      <c r="P4620" s="8">
        <v>0.49</v>
      </c>
      <c r="Q4620" s="11">
        <f t="shared" si="363"/>
        <v>6.7948518172143091</v>
      </c>
      <c r="R4620" s="11">
        <f t="shared" si="364"/>
        <v>0.16163733787489445</v>
      </c>
      <c r="S4620" s="6"/>
    </row>
    <row r="4621" spans="1:19">
      <c r="A4621" s="7" t="s">
        <v>46</v>
      </c>
      <c r="B4621" s="7">
        <v>1</v>
      </c>
      <c r="C4621" s="7" t="s">
        <v>59</v>
      </c>
      <c r="D4621" s="7">
        <v>13</v>
      </c>
      <c r="E4621" s="7">
        <v>6210</v>
      </c>
      <c r="F4621" s="7">
        <v>6210</v>
      </c>
      <c r="G4621" s="7">
        <v>513</v>
      </c>
      <c r="H4621" s="10">
        <v>1.0734466222500001</v>
      </c>
      <c r="I4621" s="8">
        <v>0.83</v>
      </c>
      <c r="J4621" s="11">
        <f t="shared" si="360"/>
        <v>0.89096069646749998</v>
      </c>
      <c r="K4621" s="9">
        <v>2.516394</v>
      </c>
      <c r="L4621" s="9">
        <v>8.5514999999999994E-2</v>
      </c>
      <c r="M4621" s="9">
        <f t="shared" si="361"/>
        <v>2.2420081508266381</v>
      </c>
      <c r="N4621" s="9">
        <f t="shared" si="362"/>
        <v>7.6190503958418254E-2</v>
      </c>
      <c r="O4621" s="8">
        <v>0.7</v>
      </c>
      <c r="P4621" s="8">
        <v>0.49</v>
      </c>
      <c r="Q4621" s="11">
        <f t="shared" si="363"/>
        <v>1.5694057055786466</v>
      </c>
      <c r="R4621" s="11">
        <f t="shared" si="364"/>
        <v>3.7333346939624944E-2</v>
      </c>
      <c r="S4621" s="6"/>
    </row>
    <row r="4622" spans="1:19">
      <c r="A4622" s="7" t="s">
        <v>46</v>
      </c>
      <c r="B4622" s="7">
        <v>1</v>
      </c>
      <c r="C4622" s="7" t="s">
        <v>59</v>
      </c>
      <c r="D4622" s="7">
        <v>13</v>
      </c>
      <c r="E4622" s="7">
        <v>6430</v>
      </c>
      <c r="F4622" s="7">
        <v>6430</v>
      </c>
      <c r="G4622" s="7">
        <v>513</v>
      </c>
      <c r="H4622" s="10">
        <v>0.52233243464699997</v>
      </c>
      <c r="I4622" s="8">
        <v>0.83</v>
      </c>
      <c r="J4622" s="11">
        <f t="shared" si="360"/>
        <v>0.43353592075700997</v>
      </c>
      <c r="K4622" s="9">
        <v>2.516394</v>
      </c>
      <c r="L4622" s="9">
        <v>8.5514999999999994E-2</v>
      </c>
      <c r="M4622" s="9">
        <f t="shared" si="361"/>
        <v>1.0909471897774154</v>
      </c>
      <c r="N4622" s="9">
        <f t="shared" si="362"/>
        <v>3.7073824263535705E-2</v>
      </c>
      <c r="O4622" s="8">
        <v>0.7</v>
      </c>
      <c r="P4622" s="8">
        <v>0.49</v>
      </c>
      <c r="Q4622" s="11">
        <f t="shared" si="363"/>
        <v>0.76366303284419079</v>
      </c>
      <c r="R4622" s="11">
        <f t="shared" si="364"/>
        <v>1.8166173889132494E-2</v>
      </c>
      <c r="S4622" s="6"/>
    </row>
    <row r="4623" spans="1:19">
      <c r="A4623" s="7" t="s">
        <v>42</v>
      </c>
      <c r="B4623" s="7">
        <v>4</v>
      </c>
      <c r="C4623" s="7" t="s">
        <v>57</v>
      </c>
      <c r="D4623" s="7">
        <v>11</v>
      </c>
      <c r="E4623" s="7">
        <v>4340</v>
      </c>
      <c r="F4623" s="7">
        <v>4340</v>
      </c>
      <c r="G4623" s="7">
        <v>571</v>
      </c>
      <c r="H4623" s="10">
        <v>0.40885348142400002</v>
      </c>
      <c r="I4623" s="8">
        <v>1</v>
      </c>
      <c r="J4623" s="11">
        <f t="shared" si="360"/>
        <v>0.40885348142400002</v>
      </c>
      <c r="K4623" s="9">
        <v>3.85</v>
      </c>
      <c r="L4623" s="9">
        <v>0.14000000000000001</v>
      </c>
      <c r="M4623" s="9">
        <f t="shared" si="361"/>
        <v>1.5740859034824002</v>
      </c>
      <c r="N4623" s="9">
        <f t="shared" si="362"/>
        <v>5.7239487399360009E-2</v>
      </c>
      <c r="O4623" s="8">
        <v>0.99</v>
      </c>
      <c r="P4623" s="8">
        <v>0.98</v>
      </c>
      <c r="Q4623" s="11">
        <f t="shared" si="363"/>
        <v>1.5583450444475762</v>
      </c>
      <c r="R4623" s="11">
        <f t="shared" si="364"/>
        <v>5.6094697651372809E-2</v>
      </c>
      <c r="S4623" s="6"/>
    </row>
    <row r="4624" spans="1:19">
      <c r="A4624" s="7" t="s">
        <v>46</v>
      </c>
      <c r="B4624" s="7">
        <v>1</v>
      </c>
      <c r="C4624" s="7" t="s">
        <v>59</v>
      </c>
      <c r="D4624" s="7">
        <v>13</v>
      </c>
      <c r="E4624" s="7">
        <v>6430</v>
      </c>
      <c r="F4624" s="7">
        <v>6430</v>
      </c>
      <c r="G4624" s="7">
        <v>513</v>
      </c>
      <c r="H4624" s="10">
        <v>1.3867628621100001</v>
      </c>
      <c r="I4624" s="8">
        <v>0.83</v>
      </c>
      <c r="J4624" s="11">
        <f t="shared" si="360"/>
        <v>1.1510131755513</v>
      </c>
      <c r="K4624" s="9">
        <v>2.516394</v>
      </c>
      <c r="L4624" s="9">
        <v>8.5514999999999994E-2</v>
      </c>
      <c r="M4624" s="9">
        <f t="shared" si="361"/>
        <v>2.896402648878238</v>
      </c>
      <c r="N4624" s="9">
        <f t="shared" si="362"/>
        <v>9.8428891707269414E-2</v>
      </c>
      <c r="O4624" s="8">
        <v>0.7</v>
      </c>
      <c r="P4624" s="8">
        <v>0.49</v>
      </c>
      <c r="Q4624" s="11">
        <f t="shared" si="363"/>
        <v>2.0274818542147663</v>
      </c>
      <c r="R4624" s="11">
        <f t="shared" si="364"/>
        <v>4.8230156936562012E-2</v>
      </c>
      <c r="S4624" s="6"/>
    </row>
    <row r="4625" spans="1:19">
      <c r="A4625" s="7" t="s">
        <v>42</v>
      </c>
      <c r="B4625" s="7">
        <v>4</v>
      </c>
      <c r="C4625" s="7" t="s">
        <v>59</v>
      </c>
      <c r="D4625" s="7">
        <v>13</v>
      </c>
      <c r="E4625" s="7">
        <v>6430</v>
      </c>
      <c r="F4625" s="7">
        <v>6430</v>
      </c>
      <c r="G4625" s="7">
        <v>573</v>
      </c>
      <c r="H4625" s="10">
        <v>1.21772188705E-2</v>
      </c>
      <c r="I4625" s="8">
        <v>0.83</v>
      </c>
      <c r="J4625" s="11">
        <f t="shared" si="360"/>
        <v>1.0107091662515E-2</v>
      </c>
      <c r="K4625" s="9">
        <v>2.0699999999999998</v>
      </c>
      <c r="L4625" s="9">
        <v>0.08</v>
      </c>
      <c r="M4625" s="9">
        <f t="shared" si="361"/>
        <v>2.0921679741406046E-2</v>
      </c>
      <c r="N4625" s="9">
        <f t="shared" si="362"/>
        <v>8.0856733300120002E-4</v>
      </c>
      <c r="O4625" s="8">
        <v>0.99</v>
      </c>
      <c r="P4625" s="8">
        <v>0.98</v>
      </c>
      <c r="Q4625" s="11">
        <f t="shared" si="363"/>
        <v>2.0712462943991986E-2</v>
      </c>
      <c r="R4625" s="11">
        <f t="shared" si="364"/>
        <v>7.9239598634117604E-4</v>
      </c>
      <c r="S4625" s="6"/>
    </row>
    <row r="4626" spans="1:19">
      <c r="A4626" s="7" t="s">
        <v>46</v>
      </c>
      <c r="B4626" s="7">
        <v>1</v>
      </c>
      <c r="C4626" s="7" t="s">
        <v>56</v>
      </c>
      <c r="D4626" s="7">
        <v>12</v>
      </c>
      <c r="E4626" s="7">
        <v>5250</v>
      </c>
      <c r="F4626" s="7">
        <v>5250</v>
      </c>
      <c r="G4626" s="7">
        <v>512</v>
      </c>
      <c r="H4626" s="10">
        <v>0.19499812028800001</v>
      </c>
      <c r="I4626" s="8">
        <v>0</v>
      </c>
      <c r="J4626" s="11">
        <f t="shared" si="360"/>
        <v>0</v>
      </c>
      <c r="K4626" s="9">
        <v>0</v>
      </c>
      <c r="L4626" s="9">
        <v>0</v>
      </c>
      <c r="M4626" s="9">
        <f t="shared" si="361"/>
        <v>0</v>
      </c>
      <c r="N4626" s="9">
        <f t="shared" si="362"/>
        <v>0</v>
      </c>
      <c r="O4626" s="8">
        <v>0.7</v>
      </c>
      <c r="P4626" s="8">
        <v>0.49</v>
      </c>
      <c r="Q4626" s="11">
        <f t="shared" si="363"/>
        <v>0</v>
      </c>
      <c r="R4626" s="11">
        <f t="shared" si="364"/>
        <v>0</v>
      </c>
      <c r="S4626" s="6"/>
    </row>
    <row r="4627" spans="1:19">
      <c r="A4627" s="7" t="s">
        <v>46</v>
      </c>
      <c r="B4627" s="7">
        <v>1</v>
      </c>
      <c r="C4627" s="7" t="s">
        <v>56</v>
      </c>
      <c r="D4627" s="7">
        <v>12</v>
      </c>
      <c r="E4627" s="7">
        <v>5250</v>
      </c>
      <c r="F4627" s="7">
        <v>5250</v>
      </c>
      <c r="G4627" s="7">
        <v>512</v>
      </c>
      <c r="H4627" s="10">
        <v>1.5336077073700001</v>
      </c>
      <c r="I4627" s="8">
        <v>0</v>
      </c>
      <c r="J4627" s="11">
        <f t="shared" si="360"/>
        <v>0</v>
      </c>
      <c r="K4627" s="9">
        <v>0</v>
      </c>
      <c r="L4627" s="9">
        <v>0</v>
      </c>
      <c r="M4627" s="9">
        <f t="shared" si="361"/>
        <v>0</v>
      </c>
      <c r="N4627" s="9">
        <f t="shared" si="362"/>
        <v>0</v>
      </c>
      <c r="O4627" s="8">
        <v>0.7</v>
      </c>
      <c r="P4627" s="8">
        <v>0.49</v>
      </c>
      <c r="Q4627" s="11">
        <f t="shared" si="363"/>
        <v>0</v>
      </c>
      <c r="R4627" s="11">
        <f t="shared" si="364"/>
        <v>0</v>
      </c>
      <c r="S4627" s="6"/>
    </row>
    <row r="4628" spans="1:19">
      <c r="A4628" s="7" t="s">
        <v>46</v>
      </c>
      <c r="B4628" s="7">
        <v>1</v>
      </c>
      <c r="C4628" s="7" t="s">
        <v>59</v>
      </c>
      <c r="D4628" s="7">
        <v>13</v>
      </c>
      <c r="E4628" s="7">
        <v>6410</v>
      </c>
      <c r="F4628" s="7">
        <v>6410</v>
      </c>
      <c r="G4628" s="7">
        <v>513</v>
      </c>
      <c r="H4628" s="10">
        <v>2.8550937460400001</v>
      </c>
      <c r="I4628" s="8">
        <v>0.83</v>
      </c>
      <c r="J4628" s="11">
        <f t="shared" si="360"/>
        <v>2.3697278092132001</v>
      </c>
      <c r="K4628" s="9">
        <v>2.516394</v>
      </c>
      <c r="L4628" s="9">
        <v>8.5514999999999994E-2</v>
      </c>
      <c r="M4628" s="9">
        <f t="shared" si="361"/>
        <v>5.9631688407372412</v>
      </c>
      <c r="N4628" s="9">
        <f t="shared" si="362"/>
        <v>0.20264727360486678</v>
      </c>
      <c r="O4628" s="8">
        <v>0.7</v>
      </c>
      <c r="P4628" s="8">
        <v>0.49</v>
      </c>
      <c r="Q4628" s="11">
        <f t="shared" si="363"/>
        <v>4.1742181885160683</v>
      </c>
      <c r="R4628" s="11">
        <f t="shared" si="364"/>
        <v>9.9297164066384724E-2</v>
      </c>
      <c r="S4628" s="6"/>
    </row>
    <row r="4629" spans="1:19">
      <c r="A4629" s="7" t="s">
        <v>46</v>
      </c>
      <c r="B4629" s="7">
        <v>1</v>
      </c>
      <c r="C4629" s="7" t="s">
        <v>59</v>
      </c>
      <c r="D4629" s="7">
        <v>13</v>
      </c>
      <c r="E4629" s="7">
        <v>6410</v>
      </c>
      <c r="F4629" s="7">
        <v>6410</v>
      </c>
      <c r="G4629" s="7">
        <v>513</v>
      </c>
      <c r="H4629" s="10">
        <v>0.66945163507000005</v>
      </c>
      <c r="I4629" s="8">
        <v>0.83</v>
      </c>
      <c r="J4629" s="11">
        <f t="shared" si="360"/>
        <v>0.55564485710809997</v>
      </c>
      <c r="K4629" s="9">
        <v>2.516394</v>
      </c>
      <c r="L4629" s="9">
        <v>8.5514999999999994E-2</v>
      </c>
      <c r="M4629" s="9">
        <f t="shared" si="361"/>
        <v>1.3982213845576801</v>
      </c>
      <c r="N4629" s="9">
        <f t="shared" si="362"/>
        <v>4.7515969955599167E-2</v>
      </c>
      <c r="O4629" s="8">
        <v>0.7</v>
      </c>
      <c r="P4629" s="8">
        <v>0.49</v>
      </c>
      <c r="Q4629" s="11">
        <f t="shared" si="363"/>
        <v>0.97875496919037597</v>
      </c>
      <c r="R4629" s="11">
        <f t="shared" si="364"/>
        <v>2.3282825278243591E-2</v>
      </c>
      <c r="S4629" s="6"/>
    </row>
    <row r="4630" spans="1:19">
      <c r="A4630" s="7" t="s">
        <v>46</v>
      </c>
      <c r="B4630" s="7">
        <v>1</v>
      </c>
      <c r="C4630" s="7" t="s">
        <v>58</v>
      </c>
      <c r="D4630" s="7">
        <v>10</v>
      </c>
      <c r="E4630" s="7">
        <v>3300</v>
      </c>
      <c r="F4630" s="7">
        <v>3300</v>
      </c>
      <c r="G4630" s="7">
        <v>510</v>
      </c>
      <c r="H4630" s="10">
        <v>4.8241516668699997</v>
      </c>
      <c r="I4630" s="8">
        <v>1</v>
      </c>
      <c r="J4630" s="11">
        <f t="shared" si="360"/>
        <v>4.8241516668699997</v>
      </c>
      <c r="K4630" s="9">
        <v>4.313714</v>
      </c>
      <c r="L4630" s="9">
        <v>0.15257399999999999</v>
      </c>
      <c r="M4630" s="9">
        <f t="shared" si="361"/>
        <v>20.810010583500453</v>
      </c>
      <c r="N4630" s="9">
        <f t="shared" si="362"/>
        <v>0.73604011642102329</v>
      </c>
      <c r="O4630" s="8">
        <v>0.7</v>
      </c>
      <c r="P4630" s="8">
        <v>0.49</v>
      </c>
      <c r="Q4630" s="11">
        <f t="shared" si="363"/>
        <v>14.567007408450316</v>
      </c>
      <c r="R4630" s="11">
        <f t="shared" si="364"/>
        <v>0.36065965704630143</v>
      </c>
      <c r="S4630" s="6"/>
    </row>
    <row r="4631" spans="1:19">
      <c r="A4631" s="7" t="s">
        <v>46</v>
      </c>
      <c r="B4631" s="7">
        <v>1</v>
      </c>
      <c r="C4631" s="7" t="s">
        <v>59</v>
      </c>
      <c r="D4631" s="7">
        <v>13</v>
      </c>
      <c r="E4631" s="7">
        <v>6410</v>
      </c>
      <c r="F4631" s="7">
        <v>6410</v>
      </c>
      <c r="G4631" s="7">
        <v>513</v>
      </c>
      <c r="H4631" s="10">
        <v>0.40430809610399998</v>
      </c>
      <c r="I4631" s="8">
        <v>0.83</v>
      </c>
      <c r="J4631" s="11">
        <f t="shared" si="360"/>
        <v>0.33557571976631995</v>
      </c>
      <c r="K4631" s="9">
        <v>2.516394</v>
      </c>
      <c r="L4631" s="9">
        <v>8.5514999999999994E-2</v>
      </c>
      <c r="M4631" s="9">
        <f t="shared" si="361"/>
        <v>0.84444072776564894</v>
      </c>
      <c r="N4631" s="9">
        <f t="shared" si="362"/>
        <v>2.8696757675816847E-2</v>
      </c>
      <c r="O4631" s="8">
        <v>0.7</v>
      </c>
      <c r="P4631" s="8">
        <v>0.49</v>
      </c>
      <c r="Q4631" s="11">
        <f t="shared" si="363"/>
        <v>0.59110850943595417</v>
      </c>
      <c r="R4631" s="11">
        <f t="shared" si="364"/>
        <v>1.4061411261150255E-2</v>
      </c>
      <c r="S4631" s="6"/>
    </row>
    <row r="4632" spans="1:19">
      <c r="A4632" s="7" t="s">
        <v>46</v>
      </c>
      <c r="B4632" s="7">
        <v>1</v>
      </c>
      <c r="C4632" s="7" t="s">
        <v>59</v>
      </c>
      <c r="D4632" s="7">
        <v>13</v>
      </c>
      <c r="E4632" s="7">
        <v>6410</v>
      </c>
      <c r="F4632" s="7">
        <v>6410</v>
      </c>
      <c r="G4632" s="7">
        <v>513</v>
      </c>
      <c r="H4632" s="10">
        <v>0.48596639337000003</v>
      </c>
      <c r="I4632" s="8">
        <v>0.83</v>
      </c>
      <c r="J4632" s="11">
        <f t="shared" si="360"/>
        <v>0.40335210649710002</v>
      </c>
      <c r="K4632" s="9">
        <v>2.516394</v>
      </c>
      <c r="L4632" s="9">
        <v>8.5514999999999994E-2</v>
      </c>
      <c r="M4632" s="9">
        <f t="shared" si="361"/>
        <v>1.0149928206766634</v>
      </c>
      <c r="N4632" s="9">
        <f t="shared" si="362"/>
        <v>3.4492655387099502E-2</v>
      </c>
      <c r="O4632" s="8">
        <v>0.7</v>
      </c>
      <c r="P4632" s="8">
        <v>0.49</v>
      </c>
      <c r="Q4632" s="11">
        <f t="shared" si="363"/>
        <v>0.71049497447366439</v>
      </c>
      <c r="R4632" s="11">
        <f t="shared" si="364"/>
        <v>1.6901401139678755E-2</v>
      </c>
      <c r="S4632" s="6"/>
    </row>
    <row r="4633" spans="1:19">
      <c r="A4633" s="7" t="s">
        <v>46</v>
      </c>
      <c r="B4633" s="7">
        <v>1</v>
      </c>
      <c r="C4633" s="7" t="s">
        <v>59</v>
      </c>
      <c r="D4633" s="7">
        <v>13</v>
      </c>
      <c r="E4633" s="7">
        <v>6410</v>
      </c>
      <c r="F4633" s="7">
        <v>6410</v>
      </c>
      <c r="G4633" s="7">
        <v>513</v>
      </c>
      <c r="H4633" s="10">
        <v>0.38373442267199998</v>
      </c>
      <c r="I4633" s="8">
        <v>0.83</v>
      </c>
      <c r="J4633" s="11">
        <f t="shared" si="360"/>
        <v>0.31849957081775998</v>
      </c>
      <c r="K4633" s="9">
        <v>2.516394</v>
      </c>
      <c r="L4633" s="9">
        <v>8.5514999999999994E-2</v>
      </c>
      <c r="M4633" s="9">
        <f t="shared" si="361"/>
        <v>0.80147040900838629</v>
      </c>
      <c r="N4633" s="9">
        <f t="shared" si="362"/>
        <v>2.7236490798480742E-2</v>
      </c>
      <c r="O4633" s="8">
        <v>0.7</v>
      </c>
      <c r="P4633" s="8">
        <v>0.49</v>
      </c>
      <c r="Q4633" s="11">
        <f t="shared" si="363"/>
        <v>0.56102928630587034</v>
      </c>
      <c r="R4633" s="11">
        <f t="shared" si="364"/>
        <v>1.3345880491255563E-2</v>
      </c>
      <c r="S4633" s="6"/>
    </row>
    <row r="4634" spans="1:19">
      <c r="A4634" s="7" t="s">
        <v>46</v>
      </c>
      <c r="B4634" s="7">
        <v>1</v>
      </c>
      <c r="C4634" s="7" t="s">
        <v>59</v>
      </c>
      <c r="D4634" s="7">
        <v>13</v>
      </c>
      <c r="E4634" s="7">
        <v>6250</v>
      </c>
      <c r="F4634" s="7">
        <v>6250</v>
      </c>
      <c r="G4634" s="7">
        <v>513</v>
      </c>
      <c r="H4634" s="10">
        <v>2.41671108731</v>
      </c>
      <c r="I4634" s="8">
        <v>0.83</v>
      </c>
      <c r="J4634" s="11">
        <f t="shared" si="360"/>
        <v>2.0058702024673001</v>
      </c>
      <c r="K4634" s="9">
        <v>2.516394</v>
      </c>
      <c r="L4634" s="9">
        <v>8.5514999999999994E-2</v>
      </c>
      <c r="M4634" s="9">
        <f t="shared" si="361"/>
        <v>5.0475597422674996</v>
      </c>
      <c r="N4634" s="9">
        <f t="shared" si="362"/>
        <v>0.17153199036399117</v>
      </c>
      <c r="O4634" s="8">
        <v>0.7</v>
      </c>
      <c r="P4634" s="8">
        <v>0.49</v>
      </c>
      <c r="Q4634" s="11">
        <f t="shared" si="363"/>
        <v>3.5332918195872494</v>
      </c>
      <c r="R4634" s="11">
        <f t="shared" si="364"/>
        <v>8.4050675278355663E-2</v>
      </c>
      <c r="S4634" s="6"/>
    </row>
    <row r="4635" spans="1:19">
      <c r="A4635" s="7" t="s">
        <v>46</v>
      </c>
      <c r="B4635" s="7">
        <v>1</v>
      </c>
      <c r="C4635" s="7" t="s">
        <v>59</v>
      </c>
      <c r="D4635" s="7">
        <v>13</v>
      </c>
      <c r="E4635" s="7">
        <v>6250</v>
      </c>
      <c r="F4635" s="7">
        <v>6250</v>
      </c>
      <c r="G4635" s="7">
        <v>513</v>
      </c>
      <c r="H4635" s="10">
        <v>1.2093428421700001</v>
      </c>
      <c r="I4635" s="8">
        <v>0.83</v>
      </c>
      <c r="J4635" s="11">
        <f t="shared" si="360"/>
        <v>1.0037545590011001</v>
      </c>
      <c r="K4635" s="9">
        <v>2.516394</v>
      </c>
      <c r="L4635" s="9">
        <v>8.5514999999999994E-2</v>
      </c>
      <c r="M4635" s="9">
        <f t="shared" si="361"/>
        <v>2.5258419497430142</v>
      </c>
      <c r="N4635" s="9">
        <f t="shared" si="362"/>
        <v>8.583607111297907E-2</v>
      </c>
      <c r="O4635" s="8">
        <v>0.7</v>
      </c>
      <c r="P4635" s="8">
        <v>0.49</v>
      </c>
      <c r="Q4635" s="11">
        <f t="shared" si="363"/>
        <v>1.7680893648201099</v>
      </c>
      <c r="R4635" s="11">
        <f t="shared" si="364"/>
        <v>4.2059674845359746E-2</v>
      </c>
      <c r="S4635" s="6"/>
    </row>
    <row r="4636" spans="1:19">
      <c r="A4636" s="7" t="s">
        <v>46</v>
      </c>
      <c r="B4636" s="7">
        <v>1</v>
      </c>
      <c r="C4636" s="7" t="s">
        <v>59</v>
      </c>
      <c r="D4636" s="7">
        <v>13</v>
      </c>
      <c r="E4636" s="7">
        <v>6460</v>
      </c>
      <c r="F4636" s="7">
        <v>6460</v>
      </c>
      <c r="G4636" s="7">
        <v>513</v>
      </c>
      <c r="H4636" s="10">
        <v>1.67691992836</v>
      </c>
      <c r="I4636" s="8">
        <v>0.83</v>
      </c>
      <c r="J4636" s="11">
        <f t="shared" si="360"/>
        <v>1.3918435405387999</v>
      </c>
      <c r="K4636" s="9">
        <v>2.516394</v>
      </c>
      <c r="L4636" s="9">
        <v>8.5514999999999994E-2</v>
      </c>
      <c r="M4636" s="9">
        <f t="shared" si="361"/>
        <v>3.502426734350593</v>
      </c>
      <c r="N4636" s="9">
        <f t="shared" si="362"/>
        <v>0.11902350036917546</v>
      </c>
      <c r="O4636" s="8">
        <v>0.7</v>
      </c>
      <c r="P4636" s="8">
        <v>0.49</v>
      </c>
      <c r="Q4636" s="11">
        <f t="shared" si="363"/>
        <v>2.4516987140454152</v>
      </c>
      <c r="R4636" s="11">
        <f t="shared" si="364"/>
        <v>5.8321515180895976E-2</v>
      </c>
      <c r="S4636" s="6"/>
    </row>
    <row r="4637" spans="1:19">
      <c r="A4637" s="7" t="s">
        <v>46</v>
      </c>
      <c r="B4637" s="7">
        <v>1</v>
      </c>
      <c r="C4637" s="7" t="s">
        <v>59</v>
      </c>
      <c r="D4637" s="7">
        <v>13</v>
      </c>
      <c r="E4637" s="7">
        <v>6410</v>
      </c>
      <c r="F4637" s="7">
        <v>6410</v>
      </c>
      <c r="G4637" s="7">
        <v>513</v>
      </c>
      <c r="H4637" s="10">
        <v>0.51820243987100001</v>
      </c>
      <c r="I4637" s="8">
        <v>0.83</v>
      </c>
      <c r="J4637" s="11">
        <f t="shared" si="360"/>
        <v>0.43010802509293</v>
      </c>
      <c r="K4637" s="9">
        <v>2.516394</v>
      </c>
      <c r="L4637" s="9">
        <v>8.5514999999999994E-2</v>
      </c>
      <c r="M4637" s="9">
        <f t="shared" si="361"/>
        <v>1.0823212536956985</v>
      </c>
      <c r="N4637" s="9">
        <f t="shared" si="362"/>
        <v>3.6780687765821905E-2</v>
      </c>
      <c r="O4637" s="8">
        <v>0.7</v>
      </c>
      <c r="P4637" s="8">
        <v>0.49</v>
      </c>
      <c r="Q4637" s="11">
        <f t="shared" si="363"/>
        <v>0.75762487758698893</v>
      </c>
      <c r="R4637" s="11">
        <f t="shared" si="364"/>
        <v>1.8022537005252734E-2</v>
      </c>
      <c r="S4637" s="6"/>
    </row>
    <row r="4638" spans="1:19">
      <c r="A4638" s="7" t="s">
        <v>46</v>
      </c>
      <c r="B4638" s="7">
        <v>1</v>
      </c>
      <c r="C4638" s="7" t="s">
        <v>59</v>
      </c>
      <c r="D4638" s="7">
        <v>13</v>
      </c>
      <c r="E4638" s="7">
        <v>6210</v>
      </c>
      <c r="F4638" s="7">
        <v>6210</v>
      </c>
      <c r="G4638" s="7">
        <v>513</v>
      </c>
      <c r="H4638" s="10">
        <v>1.0616056015099999</v>
      </c>
      <c r="I4638" s="8">
        <v>0.83</v>
      </c>
      <c r="J4638" s="11">
        <f t="shared" si="360"/>
        <v>0.88113264925329993</v>
      </c>
      <c r="K4638" s="9">
        <v>2.516394</v>
      </c>
      <c r="L4638" s="9">
        <v>8.5514999999999994E-2</v>
      </c>
      <c r="M4638" s="9">
        <f t="shared" si="361"/>
        <v>2.2172769117851083</v>
      </c>
      <c r="N4638" s="9">
        <f t="shared" si="362"/>
        <v>7.5350058500895933E-2</v>
      </c>
      <c r="O4638" s="8">
        <v>0.7</v>
      </c>
      <c r="P4638" s="8">
        <v>0.49</v>
      </c>
      <c r="Q4638" s="11">
        <f t="shared" si="363"/>
        <v>1.5520938382495757</v>
      </c>
      <c r="R4638" s="11">
        <f t="shared" si="364"/>
        <v>3.6921528665439005E-2</v>
      </c>
      <c r="S4638" s="6"/>
    </row>
    <row r="4639" spans="1:19">
      <c r="A4639" s="7" t="s">
        <v>42</v>
      </c>
      <c r="B4639" s="7">
        <v>4</v>
      </c>
      <c r="C4639" s="7" t="s">
        <v>57</v>
      </c>
      <c r="D4639" s="7">
        <v>11</v>
      </c>
      <c r="E4639" s="7">
        <v>4340</v>
      </c>
      <c r="F4639" s="7">
        <v>4340</v>
      </c>
      <c r="G4639" s="7">
        <v>571</v>
      </c>
      <c r="H4639" s="10">
        <v>2.5474778320200002</v>
      </c>
      <c r="I4639" s="8">
        <v>1</v>
      </c>
      <c r="J4639" s="11">
        <f t="shared" si="360"/>
        <v>2.5474778320200002</v>
      </c>
      <c r="K4639" s="9">
        <v>3.85</v>
      </c>
      <c r="L4639" s="9">
        <v>0.14000000000000001</v>
      </c>
      <c r="M4639" s="9">
        <f t="shared" si="361"/>
        <v>9.8077896532770019</v>
      </c>
      <c r="N4639" s="9">
        <f t="shared" si="362"/>
        <v>0.35664689648280007</v>
      </c>
      <c r="O4639" s="8">
        <v>0.99</v>
      </c>
      <c r="P4639" s="8">
        <v>0.98</v>
      </c>
      <c r="Q4639" s="11">
        <f t="shared" si="363"/>
        <v>9.7097117567442321</v>
      </c>
      <c r="R4639" s="11">
        <f t="shared" si="364"/>
        <v>0.34951395855314404</v>
      </c>
      <c r="S4639" s="6"/>
    </row>
    <row r="4640" spans="1:19">
      <c r="A4640" s="7" t="s">
        <v>42</v>
      </c>
      <c r="B4640" s="7">
        <v>4</v>
      </c>
      <c r="C4640" s="7" t="s">
        <v>59</v>
      </c>
      <c r="D4640" s="7">
        <v>13</v>
      </c>
      <c r="E4640" s="7">
        <v>6250</v>
      </c>
      <c r="F4640" s="7">
        <v>6250</v>
      </c>
      <c r="G4640" s="7">
        <v>573</v>
      </c>
      <c r="H4640" s="10">
        <v>2.04868502267</v>
      </c>
      <c r="I4640" s="8">
        <v>0.83</v>
      </c>
      <c r="J4640" s="11">
        <f t="shared" si="360"/>
        <v>1.7004085688160999</v>
      </c>
      <c r="K4640" s="9">
        <v>2.0699999999999998</v>
      </c>
      <c r="L4640" s="9">
        <v>0.08</v>
      </c>
      <c r="M4640" s="9">
        <f t="shared" si="361"/>
        <v>3.5198457374493266</v>
      </c>
      <c r="N4640" s="9">
        <f t="shared" si="362"/>
        <v>0.13603268550528799</v>
      </c>
      <c r="O4640" s="8">
        <v>0.99</v>
      </c>
      <c r="P4640" s="8">
        <v>0.98</v>
      </c>
      <c r="Q4640" s="11">
        <f t="shared" si="363"/>
        <v>3.4846472800748334</v>
      </c>
      <c r="R4640" s="11">
        <f t="shared" si="364"/>
        <v>0.13331203179518222</v>
      </c>
      <c r="S4640" s="6"/>
    </row>
    <row r="4641" spans="1:19">
      <c r="A4641" s="7" t="s">
        <v>42</v>
      </c>
      <c r="B4641" s="7">
        <v>4</v>
      </c>
      <c r="C4641" s="7" t="s">
        <v>59</v>
      </c>
      <c r="D4641" s="7">
        <v>13</v>
      </c>
      <c r="E4641" s="7">
        <v>6170</v>
      </c>
      <c r="F4641" s="7">
        <v>6170</v>
      </c>
      <c r="G4641" s="7">
        <v>573</v>
      </c>
      <c r="H4641" s="10">
        <v>2.83357579165</v>
      </c>
      <c r="I4641" s="8">
        <v>0.83</v>
      </c>
      <c r="J4641" s="11">
        <f t="shared" si="360"/>
        <v>2.3518679070694999</v>
      </c>
      <c r="K4641" s="9">
        <v>2.0699999999999998</v>
      </c>
      <c r="L4641" s="9">
        <v>0.08</v>
      </c>
      <c r="M4641" s="9">
        <f t="shared" si="361"/>
        <v>4.8683665676338643</v>
      </c>
      <c r="N4641" s="9">
        <f t="shared" si="362"/>
        <v>0.18814943256555999</v>
      </c>
      <c r="O4641" s="8">
        <v>0.99</v>
      </c>
      <c r="P4641" s="8">
        <v>0.98</v>
      </c>
      <c r="Q4641" s="11">
        <f t="shared" si="363"/>
        <v>4.8196829019575258</v>
      </c>
      <c r="R4641" s="11">
        <f t="shared" si="364"/>
        <v>0.1843864439142488</v>
      </c>
      <c r="S4641" s="6"/>
    </row>
    <row r="4642" spans="1:19">
      <c r="A4642" s="7" t="s">
        <v>42</v>
      </c>
      <c r="B4642" s="7">
        <v>4</v>
      </c>
      <c r="C4642" s="7" t="s">
        <v>59</v>
      </c>
      <c r="D4642" s="7">
        <v>13</v>
      </c>
      <c r="E4642" s="7">
        <v>6410</v>
      </c>
      <c r="F4642" s="7">
        <v>6410</v>
      </c>
      <c r="G4642" s="7">
        <v>573</v>
      </c>
      <c r="H4642" s="10">
        <v>9.3271267012100006E-2</v>
      </c>
      <c r="I4642" s="8">
        <v>0.83</v>
      </c>
      <c r="J4642" s="11">
        <f t="shared" si="360"/>
        <v>7.7415151620043005E-2</v>
      </c>
      <c r="K4642" s="9">
        <v>2.0699999999999998</v>
      </c>
      <c r="L4642" s="9">
        <v>0.08</v>
      </c>
      <c r="M4642" s="9">
        <f t="shared" si="361"/>
        <v>0.16024936385348901</v>
      </c>
      <c r="N4642" s="9">
        <f t="shared" si="362"/>
        <v>6.1932121296034408E-3</v>
      </c>
      <c r="O4642" s="8">
        <v>0.99</v>
      </c>
      <c r="P4642" s="8">
        <v>0.98</v>
      </c>
      <c r="Q4642" s="11">
        <f t="shared" si="363"/>
        <v>0.15864687021495411</v>
      </c>
      <c r="R4642" s="11">
        <f t="shared" si="364"/>
        <v>6.0693478870113716E-3</v>
      </c>
      <c r="S4642" s="6"/>
    </row>
    <row r="4643" spans="1:19">
      <c r="A4643" s="7" t="s">
        <v>42</v>
      </c>
      <c r="B4643" s="7">
        <v>4</v>
      </c>
      <c r="C4643" s="7" t="s">
        <v>59</v>
      </c>
      <c r="D4643" s="7">
        <v>13</v>
      </c>
      <c r="E4643" s="7">
        <v>6170</v>
      </c>
      <c r="F4643" s="7">
        <v>6170</v>
      </c>
      <c r="G4643" s="7">
        <v>573</v>
      </c>
      <c r="H4643" s="10">
        <v>0.61981138470399999</v>
      </c>
      <c r="I4643" s="8">
        <v>0.83</v>
      </c>
      <c r="J4643" s="11">
        <f t="shared" si="360"/>
        <v>0.51444344930431996</v>
      </c>
      <c r="K4643" s="9">
        <v>2.0699999999999998</v>
      </c>
      <c r="L4643" s="9">
        <v>0.08</v>
      </c>
      <c r="M4643" s="9">
        <f t="shared" si="361"/>
        <v>1.0648979400599423</v>
      </c>
      <c r="N4643" s="9">
        <f t="shared" si="362"/>
        <v>4.1155475944345599E-2</v>
      </c>
      <c r="O4643" s="8">
        <v>0.99</v>
      </c>
      <c r="P4643" s="8">
        <v>0.98</v>
      </c>
      <c r="Q4643" s="11">
        <f t="shared" si="363"/>
        <v>1.0542489606593428</v>
      </c>
      <c r="R4643" s="11">
        <f t="shared" si="364"/>
        <v>4.0332366425458684E-2</v>
      </c>
      <c r="S4643" s="6"/>
    </row>
    <row r="4644" spans="1:19">
      <c r="A4644" s="7" t="s">
        <v>42</v>
      </c>
      <c r="B4644" s="7">
        <v>4</v>
      </c>
      <c r="C4644" s="7" t="s">
        <v>59</v>
      </c>
      <c r="D4644" s="7">
        <v>13</v>
      </c>
      <c r="E4644" s="7">
        <v>6410</v>
      </c>
      <c r="F4644" s="7">
        <v>6410</v>
      </c>
      <c r="G4644" s="7">
        <v>573</v>
      </c>
      <c r="H4644" s="10">
        <v>1.1942393679100001</v>
      </c>
      <c r="I4644" s="8">
        <v>0.83</v>
      </c>
      <c r="J4644" s="11">
        <f t="shared" si="360"/>
        <v>0.99121867536530006</v>
      </c>
      <c r="K4644" s="9">
        <v>2.0699999999999998</v>
      </c>
      <c r="L4644" s="9">
        <v>0.08</v>
      </c>
      <c r="M4644" s="9">
        <f t="shared" si="361"/>
        <v>2.0518226580061709</v>
      </c>
      <c r="N4644" s="9">
        <f t="shared" si="362"/>
        <v>7.9297494029224008E-2</v>
      </c>
      <c r="O4644" s="8">
        <v>0.99</v>
      </c>
      <c r="P4644" s="8">
        <v>0.98</v>
      </c>
      <c r="Q4644" s="11">
        <f t="shared" si="363"/>
        <v>2.0313044314261091</v>
      </c>
      <c r="R4644" s="11">
        <f t="shared" si="364"/>
        <v>7.7711544148639525E-2</v>
      </c>
      <c r="S4644" s="6"/>
    </row>
    <row r="4645" spans="1:19">
      <c r="A4645" s="7" t="s">
        <v>42</v>
      </c>
      <c r="B4645" s="7">
        <v>4</v>
      </c>
      <c r="C4645" s="7" t="s">
        <v>59</v>
      </c>
      <c r="D4645" s="7">
        <v>13</v>
      </c>
      <c r="E4645" s="7">
        <v>6410</v>
      </c>
      <c r="F4645" s="7">
        <v>6410</v>
      </c>
      <c r="G4645" s="7">
        <v>573</v>
      </c>
      <c r="H4645" s="10">
        <v>1.2940529307099999</v>
      </c>
      <c r="I4645" s="8">
        <v>0.83</v>
      </c>
      <c r="J4645" s="11">
        <f t="shared" si="360"/>
        <v>1.0740639324893</v>
      </c>
      <c r="K4645" s="9">
        <v>2.0699999999999998</v>
      </c>
      <c r="L4645" s="9">
        <v>0.08</v>
      </c>
      <c r="M4645" s="9">
        <f t="shared" si="361"/>
        <v>2.2233123402528507</v>
      </c>
      <c r="N4645" s="9">
        <f t="shared" si="362"/>
        <v>8.5925114599143995E-2</v>
      </c>
      <c r="O4645" s="8">
        <v>0.99</v>
      </c>
      <c r="P4645" s="8">
        <v>0.98</v>
      </c>
      <c r="Q4645" s="11">
        <f t="shared" si="363"/>
        <v>2.2010792168503222</v>
      </c>
      <c r="R4645" s="11">
        <f t="shared" si="364"/>
        <v>8.4206612307161116E-2</v>
      </c>
      <c r="S4645" s="6"/>
    </row>
    <row r="4646" spans="1:19">
      <c r="A4646" s="7" t="s">
        <v>42</v>
      </c>
      <c r="B4646" s="7">
        <v>4</v>
      </c>
      <c r="C4646" s="7" t="s">
        <v>57</v>
      </c>
      <c r="D4646" s="7">
        <v>11</v>
      </c>
      <c r="E4646" s="7">
        <v>4340</v>
      </c>
      <c r="F4646" s="7">
        <v>4340</v>
      </c>
      <c r="G4646" s="7">
        <v>571</v>
      </c>
      <c r="H4646" s="10">
        <v>2.0203363587799998</v>
      </c>
      <c r="I4646" s="8">
        <v>1</v>
      </c>
      <c r="J4646" s="11">
        <f t="shared" si="360"/>
        <v>2.0203363587799998</v>
      </c>
      <c r="K4646" s="9">
        <v>3.85</v>
      </c>
      <c r="L4646" s="9">
        <v>0.14000000000000001</v>
      </c>
      <c r="M4646" s="9">
        <f t="shared" si="361"/>
        <v>7.7782949813029996</v>
      </c>
      <c r="N4646" s="9">
        <f t="shared" si="362"/>
        <v>0.28284709022920002</v>
      </c>
      <c r="O4646" s="8">
        <v>0.99</v>
      </c>
      <c r="P4646" s="8">
        <v>0.98</v>
      </c>
      <c r="Q4646" s="11">
        <f t="shared" si="363"/>
        <v>7.7005120314899695</v>
      </c>
      <c r="R4646" s="11">
        <f t="shared" si="364"/>
        <v>0.27719014842461603</v>
      </c>
      <c r="S4646" s="6"/>
    </row>
    <row r="4647" spans="1:19">
      <c r="A4647" s="7" t="s">
        <v>42</v>
      </c>
      <c r="B4647" s="7">
        <v>4</v>
      </c>
      <c r="C4647" s="7" t="s">
        <v>56</v>
      </c>
      <c r="D4647" s="7">
        <v>12</v>
      </c>
      <c r="E4647" s="7">
        <v>5200</v>
      </c>
      <c r="F4647" s="7">
        <v>5200</v>
      </c>
      <c r="G4647" s="7">
        <v>572</v>
      </c>
      <c r="H4647" s="10">
        <v>10.076056768500001</v>
      </c>
      <c r="I4647" s="8">
        <v>0</v>
      </c>
      <c r="J4647" s="11">
        <f t="shared" si="360"/>
        <v>0</v>
      </c>
      <c r="K4647" s="9">
        <v>0</v>
      </c>
      <c r="L4647" s="9">
        <v>0</v>
      </c>
      <c r="M4647" s="9">
        <f t="shared" si="361"/>
        <v>0</v>
      </c>
      <c r="N4647" s="9">
        <f t="shared" si="362"/>
        <v>0</v>
      </c>
      <c r="O4647" s="8">
        <v>0.99</v>
      </c>
      <c r="P4647" s="8">
        <v>0.98</v>
      </c>
      <c r="Q4647" s="11">
        <f t="shared" si="363"/>
        <v>0</v>
      </c>
      <c r="R4647" s="11">
        <f t="shared" si="364"/>
        <v>0</v>
      </c>
      <c r="S4647" s="6"/>
    </row>
    <row r="4648" spans="1:19">
      <c r="A4648" s="7" t="s">
        <v>42</v>
      </c>
      <c r="B4648" s="7">
        <v>4</v>
      </c>
      <c r="C4648" s="7" t="s">
        <v>59</v>
      </c>
      <c r="D4648" s="7">
        <v>13</v>
      </c>
      <c r="E4648" s="7">
        <v>6410</v>
      </c>
      <c r="F4648" s="7">
        <v>6410</v>
      </c>
      <c r="G4648" s="7">
        <v>573</v>
      </c>
      <c r="H4648" s="10">
        <v>2.6180355874000001</v>
      </c>
      <c r="I4648" s="8">
        <v>0.83</v>
      </c>
      <c r="J4648" s="11">
        <f t="shared" si="360"/>
        <v>2.172969537542</v>
      </c>
      <c r="K4648" s="9">
        <v>2.0699999999999998</v>
      </c>
      <c r="L4648" s="9">
        <v>0.08</v>
      </c>
      <c r="M4648" s="9">
        <f t="shared" si="361"/>
        <v>4.4980469427119392</v>
      </c>
      <c r="N4648" s="9">
        <f t="shared" si="362"/>
        <v>0.17383756300336001</v>
      </c>
      <c r="O4648" s="8">
        <v>0.99</v>
      </c>
      <c r="P4648" s="8">
        <v>0.98</v>
      </c>
      <c r="Q4648" s="11">
        <f t="shared" si="363"/>
        <v>4.45306647328482</v>
      </c>
      <c r="R4648" s="11">
        <f t="shared" si="364"/>
        <v>0.17036081174329282</v>
      </c>
      <c r="S4648" s="6"/>
    </row>
    <row r="4649" spans="1:19">
      <c r="A4649" s="7" t="s">
        <v>42</v>
      </c>
      <c r="B4649" s="7">
        <v>4</v>
      </c>
      <c r="C4649" s="7" t="s">
        <v>59</v>
      </c>
      <c r="D4649" s="7">
        <v>13</v>
      </c>
      <c r="E4649" s="7">
        <v>6300</v>
      </c>
      <c r="F4649" s="7">
        <v>6300</v>
      </c>
      <c r="G4649" s="7">
        <v>573</v>
      </c>
      <c r="H4649" s="10">
        <v>0.35849548362200001</v>
      </c>
      <c r="I4649" s="8">
        <v>0.83</v>
      </c>
      <c r="J4649" s="11">
        <f t="shared" si="360"/>
        <v>0.29755125140625999</v>
      </c>
      <c r="K4649" s="9">
        <v>2.0699999999999998</v>
      </c>
      <c r="L4649" s="9">
        <v>0.08</v>
      </c>
      <c r="M4649" s="9">
        <f t="shared" si="361"/>
        <v>0.61593109041095817</v>
      </c>
      <c r="N4649" s="9">
        <f t="shared" si="362"/>
        <v>2.3804100112500799E-2</v>
      </c>
      <c r="O4649" s="8">
        <v>0.99</v>
      </c>
      <c r="P4649" s="8">
        <v>0.98</v>
      </c>
      <c r="Q4649" s="11">
        <f t="shared" si="363"/>
        <v>0.60977177950684858</v>
      </c>
      <c r="R4649" s="11">
        <f t="shared" si="364"/>
        <v>2.3328018110250783E-2</v>
      </c>
      <c r="S4649" s="6"/>
    </row>
    <row r="4650" spans="1:19">
      <c r="A4650" s="7" t="s">
        <v>42</v>
      </c>
      <c r="B4650" s="7">
        <v>4</v>
      </c>
      <c r="C4650" s="7" t="s">
        <v>59</v>
      </c>
      <c r="D4650" s="7">
        <v>13</v>
      </c>
      <c r="E4650" s="7">
        <v>6300</v>
      </c>
      <c r="F4650" s="7">
        <v>6300</v>
      </c>
      <c r="G4650" s="7">
        <v>573</v>
      </c>
      <c r="H4650" s="10">
        <v>0.83867906740999998</v>
      </c>
      <c r="I4650" s="8">
        <v>0.83</v>
      </c>
      <c r="J4650" s="11">
        <f t="shared" si="360"/>
        <v>0.69610362595029995</v>
      </c>
      <c r="K4650" s="9">
        <v>2.0699999999999998</v>
      </c>
      <c r="L4650" s="9">
        <v>0.08</v>
      </c>
      <c r="M4650" s="9">
        <f t="shared" si="361"/>
        <v>1.4409345057171208</v>
      </c>
      <c r="N4650" s="9">
        <f t="shared" si="362"/>
        <v>5.5688290076023994E-2</v>
      </c>
      <c r="O4650" s="8">
        <v>0.99</v>
      </c>
      <c r="P4650" s="8">
        <v>0.98</v>
      </c>
      <c r="Q4650" s="11">
        <f t="shared" si="363"/>
        <v>1.4265251606599496</v>
      </c>
      <c r="R4650" s="11">
        <f t="shared" si="364"/>
        <v>5.4574524274503516E-2</v>
      </c>
      <c r="S4650" s="6"/>
    </row>
    <row r="4651" spans="1:19">
      <c r="A4651" s="7" t="s">
        <v>42</v>
      </c>
      <c r="B4651" s="7">
        <v>4</v>
      </c>
      <c r="C4651" s="7" t="s">
        <v>59</v>
      </c>
      <c r="D4651" s="7">
        <v>13</v>
      </c>
      <c r="E4651" s="7">
        <v>6300</v>
      </c>
      <c r="F4651" s="7">
        <v>6300</v>
      </c>
      <c r="G4651" s="7">
        <v>573</v>
      </c>
      <c r="H4651" s="10">
        <v>0.23819662554500001</v>
      </c>
      <c r="I4651" s="8">
        <v>0.83</v>
      </c>
      <c r="J4651" s="11">
        <f t="shared" si="360"/>
        <v>0.19770319920234999</v>
      </c>
      <c r="K4651" s="9">
        <v>2.0699999999999998</v>
      </c>
      <c r="L4651" s="9">
        <v>0.08</v>
      </c>
      <c r="M4651" s="9">
        <f t="shared" si="361"/>
        <v>0.40924562234886447</v>
      </c>
      <c r="N4651" s="9">
        <f t="shared" si="362"/>
        <v>1.5816255936188E-2</v>
      </c>
      <c r="O4651" s="8">
        <v>0.99</v>
      </c>
      <c r="P4651" s="8">
        <v>0.98</v>
      </c>
      <c r="Q4651" s="11">
        <f t="shared" si="363"/>
        <v>0.40515316612537583</v>
      </c>
      <c r="R4651" s="11">
        <f t="shared" si="364"/>
        <v>1.5499930817464239E-2</v>
      </c>
      <c r="S4651" s="6"/>
    </row>
    <row r="4652" spans="1:19">
      <c r="A4652" s="7" t="s">
        <v>44</v>
      </c>
      <c r="B4652" s="7">
        <v>9</v>
      </c>
      <c r="C4652" s="7" t="s">
        <v>59</v>
      </c>
      <c r="D4652" s="7">
        <v>13</v>
      </c>
      <c r="E4652" s="7">
        <v>6170</v>
      </c>
      <c r="F4652" s="7">
        <v>6170</v>
      </c>
      <c r="G4652" s="7">
        <v>673</v>
      </c>
      <c r="H4652" s="10">
        <v>0.72677683663899995</v>
      </c>
      <c r="I4652" s="8">
        <v>0.68</v>
      </c>
      <c r="J4652" s="11">
        <f t="shared" si="360"/>
        <v>0.49420824891451998</v>
      </c>
      <c r="K4652" s="9">
        <v>1.9275119999999999</v>
      </c>
      <c r="L4652" s="9">
        <v>6.8794999999999995E-2</v>
      </c>
      <c r="M4652" s="9">
        <f t="shared" si="361"/>
        <v>0.95259233028172419</v>
      </c>
      <c r="N4652" s="9">
        <f t="shared" si="362"/>
        <v>3.3999056484074398E-2</v>
      </c>
      <c r="O4652" s="8">
        <v>0.99</v>
      </c>
      <c r="P4652" s="8">
        <v>0.99</v>
      </c>
      <c r="Q4652" s="11">
        <f t="shared" si="363"/>
        <v>0.94306640697890698</v>
      </c>
      <c r="R4652" s="11">
        <f t="shared" si="364"/>
        <v>3.3659065919233656E-2</v>
      </c>
      <c r="S4652" s="6"/>
    </row>
    <row r="4653" spans="1:19">
      <c r="A4653" s="7" t="s">
        <v>44</v>
      </c>
      <c r="B4653" s="7">
        <v>9</v>
      </c>
      <c r="C4653" s="7" t="s">
        <v>59</v>
      </c>
      <c r="D4653" s="7">
        <v>13</v>
      </c>
      <c r="E4653" s="7">
        <v>6210</v>
      </c>
      <c r="F4653" s="7">
        <v>6210</v>
      </c>
      <c r="G4653" s="7">
        <v>673</v>
      </c>
      <c r="H4653" s="10">
        <v>0.73254139069699997</v>
      </c>
      <c r="I4653" s="8">
        <v>0.68</v>
      </c>
      <c r="J4653" s="11">
        <f t="shared" si="360"/>
        <v>0.49812814567396002</v>
      </c>
      <c r="K4653" s="9">
        <v>1.9275119999999999</v>
      </c>
      <c r="L4653" s="9">
        <v>6.8794999999999995E-2</v>
      </c>
      <c r="M4653" s="9">
        <f t="shared" si="361"/>
        <v>0.96014797832430598</v>
      </c>
      <c r="N4653" s="9">
        <f t="shared" si="362"/>
        <v>3.4268725781640079E-2</v>
      </c>
      <c r="O4653" s="8">
        <v>0.99</v>
      </c>
      <c r="P4653" s="8">
        <v>0.99</v>
      </c>
      <c r="Q4653" s="11">
        <f t="shared" si="363"/>
        <v>0.95054649854106288</v>
      </c>
      <c r="R4653" s="11">
        <f t="shared" si="364"/>
        <v>3.3926038523823678E-2</v>
      </c>
      <c r="S4653" s="6"/>
    </row>
    <row r="4654" spans="1:19">
      <c r="A4654" s="7" t="s">
        <v>44</v>
      </c>
      <c r="B4654" s="7">
        <v>9</v>
      </c>
      <c r="C4654" s="7" t="s">
        <v>58</v>
      </c>
      <c r="D4654" s="7">
        <v>10</v>
      </c>
      <c r="E4654" s="7">
        <v>3200</v>
      </c>
      <c r="F4654" s="7">
        <v>3200</v>
      </c>
      <c r="G4654" s="7">
        <v>670</v>
      </c>
      <c r="H4654" s="10">
        <v>0.13482492312700001</v>
      </c>
      <c r="I4654" s="8">
        <v>1</v>
      </c>
      <c r="J4654" s="11">
        <f t="shared" si="360"/>
        <v>0.13482492312700001</v>
      </c>
      <c r="K4654" s="9">
        <v>3.6996380000000002</v>
      </c>
      <c r="L4654" s="9">
        <v>0.127749</v>
      </c>
      <c r="M4654" s="9">
        <f t="shared" si="361"/>
        <v>0.49880340894772807</v>
      </c>
      <c r="N4654" s="9">
        <f t="shared" si="362"/>
        <v>1.7223749104551125E-2</v>
      </c>
      <c r="O4654" s="8">
        <v>0.99</v>
      </c>
      <c r="P4654" s="8">
        <v>0.99</v>
      </c>
      <c r="Q4654" s="11">
        <f t="shared" si="363"/>
        <v>0.49381537485825078</v>
      </c>
      <c r="R4654" s="11">
        <f t="shared" si="364"/>
        <v>1.7051511613505613E-2</v>
      </c>
      <c r="S4654" s="6"/>
    </row>
    <row r="4655" spans="1:19">
      <c r="A4655" s="7" t="s">
        <v>42</v>
      </c>
      <c r="B4655" s="7">
        <v>4</v>
      </c>
      <c r="C4655" s="7" t="s">
        <v>59</v>
      </c>
      <c r="D4655" s="7">
        <v>13</v>
      </c>
      <c r="E4655" s="7">
        <v>6170</v>
      </c>
      <c r="F4655" s="7">
        <v>6170</v>
      </c>
      <c r="G4655" s="7">
        <v>573</v>
      </c>
      <c r="H4655" s="10">
        <v>10.626424567200001</v>
      </c>
      <c r="I4655" s="8">
        <v>0.83</v>
      </c>
      <c r="J4655" s="11">
        <f t="shared" si="360"/>
        <v>8.8199323907759997</v>
      </c>
      <c r="K4655" s="9">
        <v>2.0699999999999998</v>
      </c>
      <c r="L4655" s="9">
        <v>0.08</v>
      </c>
      <c r="M4655" s="9">
        <f t="shared" si="361"/>
        <v>18.257260048906318</v>
      </c>
      <c r="N4655" s="9">
        <f t="shared" si="362"/>
        <v>0.70559459126208002</v>
      </c>
      <c r="O4655" s="8">
        <v>0.99</v>
      </c>
      <c r="P4655" s="8">
        <v>0.98</v>
      </c>
      <c r="Q4655" s="11">
        <f t="shared" si="363"/>
        <v>18.074687448417254</v>
      </c>
      <c r="R4655" s="11">
        <f t="shared" si="364"/>
        <v>0.69148269943683838</v>
      </c>
      <c r="S4655" s="6"/>
    </row>
    <row r="4656" spans="1:19">
      <c r="A4656" s="7" t="s">
        <v>42</v>
      </c>
      <c r="B4656" s="7">
        <v>4</v>
      </c>
      <c r="C4656" s="7" t="s">
        <v>56</v>
      </c>
      <c r="D4656" s="7">
        <v>12</v>
      </c>
      <c r="E4656" s="7">
        <v>5100</v>
      </c>
      <c r="F4656" s="7">
        <v>5100</v>
      </c>
      <c r="G4656" s="7">
        <v>572</v>
      </c>
      <c r="H4656" s="10">
        <v>4.1466241610699998E-2</v>
      </c>
      <c r="I4656" s="8">
        <v>0</v>
      </c>
      <c r="J4656" s="11">
        <f t="shared" si="360"/>
        <v>0</v>
      </c>
      <c r="K4656" s="9">
        <v>0</v>
      </c>
      <c r="L4656" s="9">
        <v>0</v>
      </c>
      <c r="M4656" s="9">
        <f t="shared" si="361"/>
        <v>0</v>
      </c>
      <c r="N4656" s="9">
        <f t="shared" si="362"/>
        <v>0</v>
      </c>
      <c r="O4656" s="8">
        <v>0.99</v>
      </c>
      <c r="P4656" s="8">
        <v>0.98</v>
      </c>
      <c r="Q4656" s="11">
        <f t="shared" si="363"/>
        <v>0</v>
      </c>
      <c r="R4656" s="11">
        <f t="shared" si="364"/>
        <v>0</v>
      </c>
      <c r="S4656" s="6"/>
    </row>
    <row r="4657" spans="1:19">
      <c r="A4657" s="7" t="s">
        <v>42</v>
      </c>
      <c r="B4657" s="7">
        <v>4</v>
      </c>
      <c r="C4657" s="7" t="s">
        <v>56</v>
      </c>
      <c r="D4657" s="7">
        <v>12</v>
      </c>
      <c r="E4657" s="7">
        <v>5200</v>
      </c>
      <c r="F4657" s="7">
        <v>5200</v>
      </c>
      <c r="G4657" s="7">
        <v>572</v>
      </c>
      <c r="H4657" s="10">
        <v>0.76183251502500005</v>
      </c>
      <c r="I4657" s="8">
        <v>0</v>
      </c>
      <c r="J4657" s="11">
        <f t="shared" si="360"/>
        <v>0</v>
      </c>
      <c r="K4657" s="9">
        <v>0</v>
      </c>
      <c r="L4657" s="9">
        <v>0</v>
      </c>
      <c r="M4657" s="9">
        <f t="shared" si="361"/>
        <v>0</v>
      </c>
      <c r="N4657" s="9">
        <f t="shared" si="362"/>
        <v>0</v>
      </c>
      <c r="O4657" s="8">
        <v>0.99</v>
      </c>
      <c r="P4657" s="8">
        <v>0.98</v>
      </c>
      <c r="Q4657" s="11">
        <f t="shared" si="363"/>
        <v>0</v>
      </c>
      <c r="R4657" s="11">
        <f t="shared" si="364"/>
        <v>0</v>
      </c>
      <c r="S4657" s="6"/>
    </row>
    <row r="4658" spans="1:19">
      <c r="A4658" s="7" t="s">
        <v>42</v>
      </c>
      <c r="B4658" s="7">
        <v>4</v>
      </c>
      <c r="C4658" s="7" t="s">
        <v>56</v>
      </c>
      <c r="D4658" s="7">
        <v>12</v>
      </c>
      <c r="E4658" s="7">
        <v>5100</v>
      </c>
      <c r="F4658" s="7">
        <v>5100</v>
      </c>
      <c r="G4658" s="7">
        <v>572</v>
      </c>
      <c r="H4658" s="10">
        <v>2.12615531029E-4</v>
      </c>
      <c r="I4658" s="8">
        <v>0</v>
      </c>
      <c r="J4658" s="11">
        <f t="shared" si="360"/>
        <v>0</v>
      </c>
      <c r="K4658" s="9">
        <v>0</v>
      </c>
      <c r="L4658" s="9">
        <v>0</v>
      </c>
      <c r="M4658" s="9">
        <f t="shared" si="361"/>
        <v>0</v>
      </c>
      <c r="N4658" s="9">
        <f t="shared" si="362"/>
        <v>0</v>
      </c>
      <c r="O4658" s="8">
        <v>0.99</v>
      </c>
      <c r="P4658" s="8">
        <v>0.98</v>
      </c>
      <c r="Q4658" s="11">
        <f t="shared" si="363"/>
        <v>0</v>
      </c>
      <c r="R4658" s="11">
        <f t="shared" si="364"/>
        <v>0</v>
      </c>
      <c r="S4658" s="6"/>
    </row>
    <row r="4659" spans="1:19">
      <c r="A4659" s="7" t="s">
        <v>44</v>
      </c>
      <c r="B4659" s="7">
        <v>9</v>
      </c>
      <c r="C4659" s="7" t="s">
        <v>56</v>
      </c>
      <c r="D4659" s="7">
        <v>12</v>
      </c>
      <c r="E4659" s="7">
        <v>5100</v>
      </c>
      <c r="F4659" s="7">
        <v>5100</v>
      </c>
      <c r="G4659" s="7">
        <v>672</v>
      </c>
      <c r="H4659" s="10">
        <v>1.3305134435099999E-2</v>
      </c>
      <c r="I4659" s="8">
        <v>0</v>
      </c>
      <c r="J4659" s="11">
        <f t="shared" si="360"/>
        <v>0</v>
      </c>
      <c r="K4659" s="9">
        <v>0</v>
      </c>
      <c r="L4659" s="9">
        <v>0</v>
      </c>
      <c r="M4659" s="9">
        <f t="shared" si="361"/>
        <v>0</v>
      </c>
      <c r="N4659" s="9">
        <f t="shared" si="362"/>
        <v>0</v>
      </c>
      <c r="O4659" s="8">
        <v>0.99</v>
      </c>
      <c r="P4659" s="8">
        <v>0.99</v>
      </c>
      <c r="Q4659" s="11">
        <f t="shared" si="363"/>
        <v>0</v>
      </c>
      <c r="R4659" s="11">
        <f t="shared" si="364"/>
        <v>0</v>
      </c>
      <c r="S4659" s="6"/>
    </row>
    <row r="4660" spans="1:19">
      <c r="A4660" s="7" t="s">
        <v>42</v>
      </c>
      <c r="B4660" s="7">
        <v>4</v>
      </c>
      <c r="C4660" s="7" t="s">
        <v>57</v>
      </c>
      <c r="D4660" s="7">
        <v>11</v>
      </c>
      <c r="E4660" s="7">
        <v>4340</v>
      </c>
      <c r="F4660" s="7">
        <v>4340</v>
      </c>
      <c r="G4660" s="7">
        <v>571</v>
      </c>
      <c r="H4660" s="10">
        <v>0.54747597535600001</v>
      </c>
      <c r="I4660" s="8">
        <v>1</v>
      </c>
      <c r="J4660" s="11">
        <f t="shared" si="360"/>
        <v>0.54747597535600001</v>
      </c>
      <c r="K4660" s="9">
        <v>3.85</v>
      </c>
      <c r="L4660" s="9">
        <v>0.14000000000000001</v>
      </c>
      <c r="M4660" s="9">
        <f t="shared" si="361"/>
        <v>2.1077825051206003</v>
      </c>
      <c r="N4660" s="9">
        <f t="shared" si="362"/>
        <v>7.6646636549840011E-2</v>
      </c>
      <c r="O4660" s="8">
        <v>0.99</v>
      </c>
      <c r="P4660" s="8">
        <v>0.98</v>
      </c>
      <c r="Q4660" s="11">
        <f t="shared" si="363"/>
        <v>2.0867046800693942</v>
      </c>
      <c r="R4660" s="11">
        <f t="shared" si="364"/>
        <v>7.5113703818843205E-2</v>
      </c>
      <c r="S4660" s="6"/>
    </row>
    <row r="4661" spans="1:19">
      <c r="A4661" s="7" t="s">
        <v>42</v>
      </c>
      <c r="B4661" s="7">
        <v>4</v>
      </c>
      <c r="C4661" s="7" t="s">
        <v>59</v>
      </c>
      <c r="D4661" s="7">
        <v>13</v>
      </c>
      <c r="E4661" s="7">
        <v>6250</v>
      </c>
      <c r="F4661" s="7">
        <v>6250</v>
      </c>
      <c r="G4661" s="7">
        <v>573</v>
      </c>
      <c r="H4661" s="10">
        <v>0.80372877396200004</v>
      </c>
      <c r="I4661" s="8">
        <v>0.83</v>
      </c>
      <c r="J4661" s="11">
        <f t="shared" si="360"/>
        <v>0.66709488238846004</v>
      </c>
      <c r="K4661" s="9">
        <v>2.0699999999999998</v>
      </c>
      <c r="L4661" s="9">
        <v>0.08</v>
      </c>
      <c r="M4661" s="9">
        <f t="shared" si="361"/>
        <v>1.3808864065441122</v>
      </c>
      <c r="N4661" s="9">
        <f t="shared" si="362"/>
        <v>5.3367590591076805E-2</v>
      </c>
      <c r="O4661" s="8">
        <v>0.99</v>
      </c>
      <c r="P4661" s="8">
        <v>0.98</v>
      </c>
      <c r="Q4661" s="11">
        <f t="shared" si="363"/>
        <v>1.367077542478671</v>
      </c>
      <c r="R4661" s="11">
        <f t="shared" si="364"/>
        <v>5.230023877925527E-2</v>
      </c>
      <c r="S4661" s="6"/>
    </row>
    <row r="4662" spans="1:19">
      <c r="A4662" s="7" t="s">
        <v>42</v>
      </c>
      <c r="B4662" s="7">
        <v>4</v>
      </c>
      <c r="C4662" s="7" t="s">
        <v>59</v>
      </c>
      <c r="D4662" s="7">
        <v>13</v>
      </c>
      <c r="E4662" s="7">
        <v>6410</v>
      </c>
      <c r="F4662" s="7">
        <v>6410</v>
      </c>
      <c r="G4662" s="7">
        <v>573</v>
      </c>
      <c r="H4662" s="10">
        <v>0.89115608501800003</v>
      </c>
      <c r="I4662" s="8">
        <v>0.83</v>
      </c>
      <c r="J4662" s="11">
        <f t="shared" si="360"/>
        <v>0.73965955056494004</v>
      </c>
      <c r="K4662" s="9">
        <v>2.0699999999999998</v>
      </c>
      <c r="L4662" s="9">
        <v>0.08</v>
      </c>
      <c r="M4662" s="9">
        <f t="shared" si="361"/>
        <v>1.5310952696694258</v>
      </c>
      <c r="N4662" s="9">
        <f t="shared" si="362"/>
        <v>5.9172764045195204E-2</v>
      </c>
      <c r="O4662" s="8">
        <v>0.99</v>
      </c>
      <c r="P4662" s="8">
        <v>0.98</v>
      </c>
      <c r="Q4662" s="11">
        <f t="shared" si="363"/>
        <v>1.5157843169727314</v>
      </c>
      <c r="R4662" s="11">
        <f t="shared" si="364"/>
        <v>5.79893087642913E-2</v>
      </c>
      <c r="S4662" s="6"/>
    </row>
    <row r="4663" spans="1:19">
      <c r="A4663" s="7" t="s">
        <v>42</v>
      </c>
      <c r="B4663" s="7">
        <v>4</v>
      </c>
      <c r="C4663" s="7" t="s">
        <v>56</v>
      </c>
      <c r="D4663" s="7">
        <v>12</v>
      </c>
      <c r="E4663" s="7">
        <v>5100</v>
      </c>
      <c r="F4663" s="7">
        <v>5100</v>
      </c>
      <c r="G4663" s="7">
        <v>572</v>
      </c>
      <c r="H4663" s="10">
        <v>3.30835096889E-4</v>
      </c>
      <c r="I4663" s="8">
        <v>0</v>
      </c>
      <c r="J4663" s="11">
        <f t="shared" si="360"/>
        <v>0</v>
      </c>
      <c r="K4663" s="9">
        <v>0</v>
      </c>
      <c r="L4663" s="9">
        <v>0</v>
      </c>
      <c r="M4663" s="9">
        <f t="shared" si="361"/>
        <v>0</v>
      </c>
      <c r="N4663" s="9">
        <f t="shared" si="362"/>
        <v>0</v>
      </c>
      <c r="O4663" s="8">
        <v>0.99</v>
      </c>
      <c r="P4663" s="8">
        <v>0.98</v>
      </c>
      <c r="Q4663" s="11">
        <f t="shared" si="363"/>
        <v>0</v>
      </c>
      <c r="R4663" s="11">
        <f t="shared" si="364"/>
        <v>0</v>
      </c>
      <c r="S4663" s="6"/>
    </row>
    <row r="4664" spans="1:19">
      <c r="A4664" s="7" t="s">
        <v>44</v>
      </c>
      <c r="B4664" s="7">
        <v>9</v>
      </c>
      <c r="C4664" s="7" t="s">
        <v>59</v>
      </c>
      <c r="D4664" s="7">
        <v>13</v>
      </c>
      <c r="E4664" s="7">
        <v>6440</v>
      </c>
      <c r="F4664" s="7">
        <v>6440</v>
      </c>
      <c r="G4664" s="7">
        <v>673</v>
      </c>
      <c r="H4664" s="10">
        <v>0.32675643140100002</v>
      </c>
      <c r="I4664" s="8">
        <v>0.68</v>
      </c>
      <c r="J4664" s="11">
        <f t="shared" si="360"/>
        <v>0.22219437335268002</v>
      </c>
      <c r="K4664" s="9">
        <v>1.9275119999999999</v>
      </c>
      <c r="L4664" s="9">
        <v>6.8794999999999995E-2</v>
      </c>
      <c r="M4664" s="9">
        <f t="shared" si="361"/>
        <v>0.42828232096977098</v>
      </c>
      <c r="N4664" s="9">
        <f t="shared" si="362"/>
        <v>1.5285861914797621E-2</v>
      </c>
      <c r="O4664" s="8">
        <v>0.99</v>
      </c>
      <c r="P4664" s="8">
        <v>0.99</v>
      </c>
      <c r="Q4664" s="11">
        <f t="shared" si="363"/>
        <v>0.42399949776007329</v>
      </c>
      <c r="R4664" s="11">
        <f t="shared" si="364"/>
        <v>1.5133003295649644E-2</v>
      </c>
      <c r="S4664" s="6"/>
    </row>
    <row r="4665" spans="1:19">
      <c r="A4665" s="7" t="s">
        <v>44</v>
      </c>
      <c r="B4665" s="7">
        <v>9</v>
      </c>
      <c r="C4665" s="7" t="s">
        <v>59</v>
      </c>
      <c r="D4665" s="7">
        <v>13</v>
      </c>
      <c r="E4665" s="7">
        <v>6210</v>
      </c>
      <c r="F4665" s="7">
        <v>6210</v>
      </c>
      <c r="G4665" s="7">
        <v>673</v>
      </c>
      <c r="H4665" s="10">
        <v>4.6303760459600003</v>
      </c>
      <c r="I4665" s="8">
        <v>0.68</v>
      </c>
      <c r="J4665" s="11">
        <f t="shared" si="360"/>
        <v>3.1486557112528004</v>
      </c>
      <c r="K4665" s="9">
        <v>1.9275119999999999</v>
      </c>
      <c r="L4665" s="9">
        <v>6.8794999999999995E-2</v>
      </c>
      <c r="M4665" s="9">
        <f t="shared" si="361"/>
        <v>6.0690716673083074</v>
      </c>
      <c r="N4665" s="9">
        <f t="shared" si="362"/>
        <v>0.21661176965563639</v>
      </c>
      <c r="O4665" s="8">
        <v>0.99</v>
      </c>
      <c r="P4665" s="8">
        <v>0.99</v>
      </c>
      <c r="Q4665" s="11">
        <f t="shared" si="363"/>
        <v>6.0083809506352246</v>
      </c>
      <c r="R4665" s="11">
        <f t="shared" si="364"/>
        <v>0.21444565195908002</v>
      </c>
      <c r="S4665" s="6"/>
    </row>
    <row r="4666" spans="1:19">
      <c r="A4666" s="7" t="s">
        <v>42</v>
      </c>
      <c r="B4666" s="7">
        <v>4</v>
      </c>
      <c r="C4666" s="7" t="s">
        <v>59</v>
      </c>
      <c r="D4666" s="7">
        <v>13</v>
      </c>
      <c r="E4666" s="7">
        <v>6170</v>
      </c>
      <c r="F4666" s="7">
        <v>6170</v>
      </c>
      <c r="G4666" s="7">
        <v>573</v>
      </c>
      <c r="H4666" s="10">
        <v>5.3883767627400001</v>
      </c>
      <c r="I4666" s="8">
        <v>0.83</v>
      </c>
      <c r="J4666" s="11">
        <f t="shared" si="360"/>
        <v>4.4723527130741996</v>
      </c>
      <c r="K4666" s="9">
        <v>2.0699999999999998</v>
      </c>
      <c r="L4666" s="9">
        <v>0.08</v>
      </c>
      <c r="M4666" s="9">
        <f t="shared" si="361"/>
        <v>9.2577701160635932</v>
      </c>
      <c r="N4666" s="9">
        <f t="shared" si="362"/>
        <v>0.357788217045936</v>
      </c>
      <c r="O4666" s="8">
        <v>0.99</v>
      </c>
      <c r="P4666" s="8">
        <v>0.98</v>
      </c>
      <c r="Q4666" s="11">
        <f t="shared" si="363"/>
        <v>9.1651924149029576</v>
      </c>
      <c r="R4666" s="11">
        <f t="shared" si="364"/>
        <v>0.35063245270501725</v>
      </c>
      <c r="S4666" s="6"/>
    </row>
    <row r="4667" spans="1:19">
      <c r="A4667" s="7" t="s">
        <v>42</v>
      </c>
      <c r="B4667" s="7">
        <v>4</v>
      </c>
      <c r="C4667" s="7" t="s">
        <v>59</v>
      </c>
      <c r="D4667" s="7">
        <v>13</v>
      </c>
      <c r="E4667" s="7">
        <v>6410</v>
      </c>
      <c r="F4667" s="7">
        <v>6410</v>
      </c>
      <c r="G4667" s="7">
        <v>573</v>
      </c>
      <c r="H4667" s="10">
        <v>0.37026604013300002</v>
      </c>
      <c r="I4667" s="8">
        <v>0.83</v>
      </c>
      <c r="J4667" s="11">
        <f t="shared" si="360"/>
        <v>0.30732081331039002</v>
      </c>
      <c r="K4667" s="9">
        <v>2.0699999999999998</v>
      </c>
      <c r="L4667" s="9">
        <v>0.08</v>
      </c>
      <c r="M4667" s="9">
        <f t="shared" si="361"/>
        <v>0.63615408355250724</v>
      </c>
      <c r="N4667" s="9">
        <f t="shared" si="362"/>
        <v>2.4585665064831203E-2</v>
      </c>
      <c r="O4667" s="8">
        <v>0.99</v>
      </c>
      <c r="P4667" s="8">
        <v>0.98</v>
      </c>
      <c r="Q4667" s="11">
        <f t="shared" si="363"/>
        <v>0.62979254271698215</v>
      </c>
      <c r="R4667" s="11">
        <f t="shared" si="364"/>
        <v>2.4093951763534578E-2</v>
      </c>
      <c r="S4667" s="6"/>
    </row>
    <row r="4668" spans="1:19">
      <c r="A4668" s="7" t="s">
        <v>42</v>
      </c>
      <c r="B4668" s="7">
        <v>4</v>
      </c>
      <c r="C4668" s="7" t="s">
        <v>59</v>
      </c>
      <c r="D4668" s="7">
        <v>13</v>
      </c>
      <c r="E4668" s="7">
        <v>6170</v>
      </c>
      <c r="F4668" s="7">
        <v>6170</v>
      </c>
      <c r="G4668" s="7">
        <v>573</v>
      </c>
      <c r="H4668" s="10">
        <v>11.1328639369</v>
      </c>
      <c r="I4668" s="8">
        <v>0.83</v>
      </c>
      <c r="J4668" s="11">
        <f t="shared" si="360"/>
        <v>9.2402770676269999</v>
      </c>
      <c r="K4668" s="9">
        <v>2.0699999999999998</v>
      </c>
      <c r="L4668" s="9">
        <v>0.08</v>
      </c>
      <c r="M4668" s="9">
        <f t="shared" si="361"/>
        <v>19.127373529987889</v>
      </c>
      <c r="N4668" s="9">
        <f t="shared" si="362"/>
        <v>0.73922216541015995</v>
      </c>
      <c r="O4668" s="8">
        <v>0.99</v>
      </c>
      <c r="P4668" s="8">
        <v>0.98</v>
      </c>
      <c r="Q4668" s="11">
        <f t="shared" si="363"/>
        <v>18.936099794688008</v>
      </c>
      <c r="R4668" s="11">
        <f t="shared" si="364"/>
        <v>0.72443772210195678</v>
      </c>
      <c r="S4668" s="6"/>
    </row>
    <row r="4669" spans="1:19">
      <c r="A4669" s="7" t="s">
        <v>42</v>
      </c>
      <c r="B4669" s="7">
        <v>4</v>
      </c>
      <c r="C4669" s="7" t="s">
        <v>59</v>
      </c>
      <c r="D4669" s="7">
        <v>13</v>
      </c>
      <c r="E4669" s="7">
        <v>6460</v>
      </c>
      <c r="F4669" s="7">
        <v>6460</v>
      </c>
      <c r="G4669" s="7">
        <v>573</v>
      </c>
      <c r="H4669" s="10">
        <v>0.47960612252500001</v>
      </c>
      <c r="I4669" s="8">
        <v>0.83</v>
      </c>
      <c r="J4669" s="11">
        <f t="shared" si="360"/>
        <v>0.39807308169575001</v>
      </c>
      <c r="K4669" s="9">
        <v>2.0699999999999998</v>
      </c>
      <c r="L4669" s="9">
        <v>0.08</v>
      </c>
      <c r="M4669" s="9">
        <f t="shared" si="361"/>
        <v>0.82401127911020244</v>
      </c>
      <c r="N4669" s="9">
        <f t="shared" si="362"/>
        <v>3.184584653566E-2</v>
      </c>
      <c r="O4669" s="8">
        <v>0.99</v>
      </c>
      <c r="P4669" s="8">
        <v>0.98</v>
      </c>
      <c r="Q4669" s="11">
        <f t="shared" si="363"/>
        <v>0.8157711663191004</v>
      </c>
      <c r="R4669" s="11">
        <f t="shared" si="364"/>
        <v>3.1208929604946797E-2</v>
      </c>
      <c r="S4669" s="6"/>
    </row>
    <row r="4670" spans="1:19">
      <c r="A4670" s="7" t="s">
        <v>42</v>
      </c>
      <c r="B4670" s="7">
        <v>4</v>
      </c>
      <c r="C4670" s="7" t="s">
        <v>59</v>
      </c>
      <c r="D4670" s="7">
        <v>13</v>
      </c>
      <c r="E4670" s="7">
        <v>6210</v>
      </c>
      <c r="F4670" s="7">
        <v>6210</v>
      </c>
      <c r="G4670" s="7">
        <v>573</v>
      </c>
      <c r="H4670" s="10">
        <v>2.4414245507399999</v>
      </c>
      <c r="I4670" s="8">
        <v>0.83</v>
      </c>
      <c r="J4670" s="11">
        <f t="shared" si="360"/>
        <v>2.0263823771141998</v>
      </c>
      <c r="K4670" s="9">
        <v>2.0699999999999998</v>
      </c>
      <c r="L4670" s="9">
        <v>0.08</v>
      </c>
      <c r="M4670" s="9">
        <f t="shared" si="361"/>
        <v>4.1946115206263936</v>
      </c>
      <c r="N4670" s="9">
        <f t="shared" si="362"/>
        <v>0.16211059016913598</v>
      </c>
      <c r="O4670" s="8">
        <v>0.99</v>
      </c>
      <c r="P4670" s="8">
        <v>0.98</v>
      </c>
      <c r="Q4670" s="11">
        <f t="shared" si="363"/>
        <v>4.1526654054201293</v>
      </c>
      <c r="R4670" s="11">
        <f t="shared" si="364"/>
        <v>0.15886837836575327</v>
      </c>
      <c r="S4670" s="6"/>
    </row>
    <row r="4671" spans="1:19">
      <c r="A4671" s="7" t="s">
        <v>42</v>
      </c>
      <c r="B4671" s="7">
        <v>4</v>
      </c>
      <c r="C4671" s="7" t="s">
        <v>57</v>
      </c>
      <c r="D4671" s="7">
        <v>11</v>
      </c>
      <c r="E4671" s="7">
        <v>4340</v>
      </c>
      <c r="F4671" s="7">
        <v>4340</v>
      </c>
      <c r="G4671" s="7">
        <v>571</v>
      </c>
      <c r="H4671" s="10">
        <v>0.14894468365499999</v>
      </c>
      <c r="I4671" s="8">
        <v>1</v>
      </c>
      <c r="J4671" s="11">
        <f t="shared" si="360"/>
        <v>0.14894468365499999</v>
      </c>
      <c r="K4671" s="9">
        <v>3.85</v>
      </c>
      <c r="L4671" s="9">
        <v>0.14000000000000001</v>
      </c>
      <c r="M4671" s="9">
        <f t="shared" si="361"/>
        <v>0.57343703207175001</v>
      </c>
      <c r="N4671" s="9">
        <f t="shared" si="362"/>
        <v>2.0852255711700001E-2</v>
      </c>
      <c r="O4671" s="8">
        <v>0.99</v>
      </c>
      <c r="P4671" s="8">
        <v>0.98</v>
      </c>
      <c r="Q4671" s="11">
        <f t="shared" si="363"/>
        <v>0.56770266175103246</v>
      </c>
      <c r="R4671" s="11">
        <f t="shared" si="364"/>
        <v>2.0435210597465999E-2</v>
      </c>
      <c r="S4671" s="6"/>
    </row>
    <row r="4672" spans="1:19">
      <c r="A4672" s="7" t="s">
        <v>42</v>
      </c>
      <c r="B4672" s="7">
        <v>4</v>
      </c>
      <c r="C4672" s="7" t="s">
        <v>59</v>
      </c>
      <c r="D4672" s="7">
        <v>13</v>
      </c>
      <c r="E4672" s="7">
        <v>6210</v>
      </c>
      <c r="F4672" s="7">
        <v>6210</v>
      </c>
      <c r="G4672" s="7">
        <v>573</v>
      </c>
      <c r="H4672" s="10">
        <v>0.61462033136100003</v>
      </c>
      <c r="I4672" s="8">
        <v>0.83</v>
      </c>
      <c r="J4672" s="11">
        <f t="shared" si="360"/>
        <v>0.51013487502962995</v>
      </c>
      <c r="K4672" s="9">
        <v>2.0699999999999998</v>
      </c>
      <c r="L4672" s="9">
        <v>0.08</v>
      </c>
      <c r="M4672" s="9">
        <f t="shared" si="361"/>
        <v>1.0559791913113339</v>
      </c>
      <c r="N4672" s="9">
        <f t="shared" si="362"/>
        <v>4.0810790002370395E-2</v>
      </c>
      <c r="O4672" s="8">
        <v>0.99</v>
      </c>
      <c r="P4672" s="8">
        <v>0.98</v>
      </c>
      <c r="Q4672" s="11">
        <f t="shared" si="363"/>
        <v>1.0454193993982206</v>
      </c>
      <c r="R4672" s="11">
        <f t="shared" si="364"/>
        <v>3.999457420232299E-2</v>
      </c>
      <c r="S4672" s="6"/>
    </row>
    <row r="4673" spans="1:19">
      <c r="A4673" s="7" t="s">
        <v>44</v>
      </c>
      <c r="B4673" s="7">
        <v>9</v>
      </c>
      <c r="C4673" s="7" t="s">
        <v>56</v>
      </c>
      <c r="D4673" s="7">
        <v>12</v>
      </c>
      <c r="E4673" s="7">
        <v>5100</v>
      </c>
      <c r="F4673" s="7">
        <v>5100</v>
      </c>
      <c r="G4673" s="7">
        <v>672</v>
      </c>
      <c r="H4673" s="10">
        <v>0.346592767307</v>
      </c>
      <c r="I4673" s="8">
        <v>0</v>
      </c>
      <c r="J4673" s="11">
        <f t="shared" si="360"/>
        <v>0</v>
      </c>
      <c r="K4673" s="9">
        <v>0</v>
      </c>
      <c r="L4673" s="9">
        <v>0</v>
      </c>
      <c r="M4673" s="9">
        <f t="shared" si="361"/>
        <v>0</v>
      </c>
      <c r="N4673" s="9">
        <f t="shared" si="362"/>
        <v>0</v>
      </c>
      <c r="O4673" s="8">
        <v>0.99</v>
      </c>
      <c r="P4673" s="8">
        <v>0.99</v>
      </c>
      <c r="Q4673" s="11">
        <f t="shared" si="363"/>
        <v>0</v>
      </c>
      <c r="R4673" s="11">
        <f t="shared" si="364"/>
        <v>0</v>
      </c>
      <c r="S4673" s="6"/>
    </row>
    <row r="4674" spans="1:19">
      <c r="A4674" s="7" t="s">
        <v>42</v>
      </c>
      <c r="B4674" s="7">
        <v>4</v>
      </c>
      <c r="C4674" s="7" t="s">
        <v>56</v>
      </c>
      <c r="D4674" s="7">
        <v>12</v>
      </c>
      <c r="E4674" s="7">
        <v>5200</v>
      </c>
      <c r="F4674" s="7">
        <v>5200</v>
      </c>
      <c r="G4674" s="7">
        <v>572</v>
      </c>
      <c r="H4674" s="10">
        <v>0.36098203767800002</v>
      </c>
      <c r="I4674" s="8">
        <v>0</v>
      </c>
      <c r="J4674" s="11">
        <f t="shared" si="360"/>
        <v>0</v>
      </c>
      <c r="K4674" s="9">
        <v>0</v>
      </c>
      <c r="L4674" s="9">
        <v>0</v>
      </c>
      <c r="M4674" s="9">
        <f t="shared" si="361"/>
        <v>0</v>
      </c>
      <c r="N4674" s="9">
        <f t="shared" si="362"/>
        <v>0</v>
      </c>
      <c r="O4674" s="8">
        <v>0.99</v>
      </c>
      <c r="P4674" s="8">
        <v>0.98</v>
      </c>
      <c r="Q4674" s="11">
        <f t="shared" si="363"/>
        <v>0</v>
      </c>
      <c r="R4674" s="11">
        <f t="shared" si="364"/>
        <v>0</v>
      </c>
      <c r="S4674" s="6"/>
    </row>
    <row r="4675" spans="1:19">
      <c r="A4675" s="7" t="s">
        <v>42</v>
      </c>
      <c r="B4675" s="7">
        <v>4</v>
      </c>
      <c r="C4675" s="7" t="s">
        <v>59</v>
      </c>
      <c r="D4675" s="7">
        <v>13</v>
      </c>
      <c r="E4675" s="7">
        <v>6170</v>
      </c>
      <c r="F4675" s="7">
        <v>6170</v>
      </c>
      <c r="G4675" s="7">
        <v>573</v>
      </c>
      <c r="H4675" s="10">
        <v>22.13792243</v>
      </c>
      <c r="I4675" s="8">
        <v>0.83</v>
      </c>
      <c r="J4675" s="11">
        <f t="shared" ref="J4675:J4738" si="365">H4675*I4675</f>
        <v>18.3744756169</v>
      </c>
      <c r="K4675" s="9">
        <v>2.0699999999999998</v>
      </c>
      <c r="L4675" s="9">
        <v>0.08</v>
      </c>
      <c r="M4675" s="9">
        <f t="shared" ref="M4675:M4738" si="366">J4675*K4675</f>
        <v>38.035164526982996</v>
      </c>
      <c r="N4675" s="9">
        <f t="shared" ref="N4675:N4738" si="367">J4675*L4675</f>
        <v>1.4699580493519999</v>
      </c>
      <c r="O4675" s="8">
        <v>0.99</v>
      </c>
      <c r="P4675" s="8">
        <v>0.98</v>
      </c>
      <c r="Q4675" s="11">
        <f t="shared" ref="Q4675:Q4738" si="368">M4675*O4675</f>
        <v>37.654812881713163</v>
      </c>
      <c r="R4675" s="11">
        <f t="shared" ref="R4675:R4738" si="369">N4675*P4675</f>
        <v>1.4405588883649598</v>
      </c>
      <c r="S4675" s="6"/>
    </row>
    <row r="4676" spans="1:19">
      <c r="A4676" s="7" t="s">
        <v>42</v>
      </c>
      <c r="B4676" s="7">
        <v>4</v>
      </c>
      <c r="C4676" s="7" t="s">
        <v>59</v>
      </c>
      <c r="D4676" s="7">
        <v>13</v>
      </c>
      <c r="E4676" s="7">
        <v>6181</v>
      </c>
      <c r="F4676" s="7">
        <v>6181</v>
      </c>
      <c r="G4676" s="7">
        <v>573</v>
      </c>
      <c r="H4676" s="10">
        <v>2.7615588145599999</v>
      </c>
      <c r="I4676" s="8">
        <v>0.83</v>
      </c>
      <c r="J4676" s="11">
        <f t="shared" si="365"/>
        <v>2.2920938160847997</v>
      </c>
      <c r="K4676" s="9">
        <v>2.0699999999999998</v>
      </c>
      <c r="L4676" s="9">
        <v>0.08</v>
      </c>
      <c r="M4676" s="9">
        <f t="shared" si="366"/>
        <v>4.7446341992955352</v>
      </c>
      <c r="N4676" s="9">
        <f t="shared" si="367"/>
        <v>0.18336750528678397</v>
      </c>
      <c r="O4676" s="8">
        <v>0.99</v>
      </c>
      <c r="P4676" s="8">
        <v>0.98</v>
      </c>
      <c r="Q4676" s="11">
        <f t="shared" si="368"/>
        <v>4.6971878573025796</v>
      </c>
      <c r="R4676" s="11">
        <f t="shared" si="369"/>
        <v>0.17970015518104829</v>
      </c>
      <c r="S4676" s="6"/>
    </row>
    <row r="4677" spans="1:19">
      <c r="A4677" s="7" t="s">
        <v>42</v>
      </c>
      <c r="B4677" s="7">
        <v>4</v>
      </c>
      <c r="C4677" s="7" t="s">
        <v>56</v>
      </c>
      <c r="D4677" s="7">
        <v>12</v>
      </c>
      <c r="E4677" s="7">
        <v>5100</v>
      </c>
      <c r="F4677" s="7">
        <v>5100</v>
      </c>
      <c r="G4677" s="7">
        <v>572</v>
      </c>
      <c r="H4677" s="10">
        <v>3.0842023877599999E-2</v>
      </c>
      <c r="I4677" s="8">
        <v>0</v>
      </c>
      <c r="J4677" s="11">
        <f t="shared" si="365"/>
        <v>0</v>
      </c>
      <c r="K4677" s="9">
        <v>0</v>
      </c>
      <c r="L4677" s="9">
        <v>0</v>
      </c>
      <c r="M4677" s="9">
        <f t="shared" si="366"/>
        <v>0</v>
      </c>
      <c r="N4677" s="9">
        <f t="shared" si="367"/>
        <v>0</v>
      </c>
      <c r="O4677" s="8">
        <v>0.99</v>
      </c>
      <c r="P4677" s="8">
        <v>0.98</v>
      </c>
      <c r="Q4677" s="11">
        <f t="shared" si="368"/>
        <v>0</v>
      </c>
      <c r="R4677" s="11">
        <f t="shared" si="369"/>
        <v>0</v>
      </c>
      <c r="S4677" s="6"/>
    </row>
    <row r="4678" spans="1:19">
      <c r="A4678" s="7" t="s">
        <v>42</v>
      </c>
      <c r="B4678" s="7">
        <v>4</v>
      </c>
      <c r="C4678" s="7" t="s">
        <v>56</v>
      </c>
      <c r="D4678" s="7">
        <v>12</v>
      </c>
      <c r="E4678" s="7">
        <v>5200</v>
      </c>
      <c r="F4678" s="7">
        <v>5200</v>
      </c>
      <c r="G4678" s="7">
        <v>572</v>
      </c>
      <c r="H4678" s="10">
        <v>1.6607037607999999E-2</v>
      </c>
      <c r="I4678" s="8">
        <v>0</v>
      </c>
      <c r="J4678" s="11">
        <f t="shared" si="365"/>
        <v>0</v>
      </c>
      <c r="K4678" s="9">
        <v>0</v>
      </c>
      <c r="L4678" s="9">
        <v>0</v>
      </c>
      <c r="M4678" s="9">
        <f t="shared" si="366"/>
        <v>0</v>
      </c>
      <c r="N4678" s="9">
        <f t="shared" si="367"/>
        <v>0</v>
      </c>
      <c r="O4678" s="8">
        <v>0.99</v>
      </c>
      <c r="P4678" s="8">
        <v>0.98</v>
      </c>
      <c r="Q4678" s="11">
        <f t="shared" si="368"/>
        <v>0</v>
      </c>
      <c r="R4678" s="11">
        <f t="shared" si="369"/>
        <v>0</v>
      </c>
      <c r="S4678" s="6"/>
    </row>
    <row r="4679" spans="1:19">
      <c r="A4679" s="7" t="s">
        <v>42</v>
      </c>
      <c r="B4679" s="7">
        <v>4</v>
      </c>
      <c r="C4679" s="7" t="s">
        <v>57</v>
      </c>
      <c r="D4679" s="7">
        <v>11</v>
      </c>
      <c r="E4679" s="7">
        <v>4340</v>
      </c>
      <c r="F4679" s="7">
        <v>4340</v>
      </c>
      <c r="G4679" s="7">
        <v>571</v>
      </c>
      <c r="H4679" s="10">
        <v>0.75012767360199994</v>
      </c>
      <c r="I4679" s="8">
        <v>1</v>
      </c>
      <c r="J4679" s="11">
        <f t="shared" si="365"/>
        <v>0.75012767360199994</v>
      </c>
      <c r="K4679" s="9">
        <v>3.85</v>
      </c>
      <c r="L4679" s="9">
        <v>0.14000000000000001</v>
      </c>
      <c r="M4679" s="9">
        <f t="shared" si="366"/>
        <v>2.8879915433676997</v>
      </c>
      <c r="N4679" s="9">
        <f t="shared" si="367"/>
        <v>0.10501787430428</v>
      </c>
      <c r="O4679" s="8">
        <v>0.99</v>
      </c>
      <c r="P4679" s="8">
        <v>0.98</v>
      </c>
      <c r="Q4679" s="11">
        <f t="shared" si="368"/>
        <v>2.8591116279340225</v>
      </c>
      <c r="R4679" s="11">
        <f t="shared" si="369"/>
        <v>0.1029175168181944</v>
      </c>
      <c r="S4679" s="6"/>
    </row>
    <row r="4680" spans="1:19">
      <c r="A4680" s="7" t="s">
        <v>42</v>
      </c>
      <c r="B4680" s="7">
        <v>4</v>
      </c>
      <c r="C4680" s="7" t="s">
        <v>56</v>
      </c>
      <c r="D4680" s="7">
        <v>12</v>
      </c>
      <c r="E4680" s="7">
        <v>5200</v>
      </c>
      <c r="F4680" s="7">
        <v>5200</v>
      </c>
      <c r="G4680" s="7">
        <v>572</v>
      </c>
      <c r="H4680" s="10">
        <v>2.1468393560400001</v>
      </c>
      <c r="I4680" s="8">
        <v>0</v>
      </c>
      <c r="J4680" s="11">
        <f t="shared" si="365"/>
        <v>0</v>
      </c>
      <c r="K4680" s="9">
        <v>0</v>
      </c>
      <c r="L4680" s="9">
        <v>0</v>
      </c>
      <c r="M4680" s="9">
        <f t="shared" si="366"/>
        <v>0</v>
      </c>
      <c r="N4680" s="9">
        <f t="shared" si="367"/>
        <v>0</v>
      </c>
      <c r="O4680" s="8">
        <v>0.99</v>
      </c>
      <c r="P4680" s="8">
        <v>0.98</v>
      </c>
      <c r="Q4680" s="11">
        <f t="shared" si="368"/>
        <v>0</v>
      </c>
      <c r="R4680" s="11">
        <f t="shared" si="369"/>
        <v>0</v>
      </c>
      <c r="S4680" s="6"/>
    </row>
    <row r="4681" spans="1:19">
      <c r="A4681" s="7" t="s">
        <v>44</v>
      </c>
      <c r="B4681" s="7">
        <v>9</v>
      </c>
      <c r="C4681" s="7" t="s">
        <v>59</v>
      </c>
      <c r="D4681" s="7">
        <v>13</v>
      </c>
      <c r="E4681" s="7">
        <v>6170</v>
      </c>
      <c r="F4681" s="7">
        <v>6170</v>
      </c>
      <c r="G4681" s="7">
        <v>673</v>
      </c>
      <c r="H4681" s="10">
        <v>0.32131849570499998</v>
      </c>
      <c r="I4681" s="8">
        <v>0.68</v>
      </c>
      <c r="J4681" s="11">
        <f t="shared" si="365"/>
        <v>0.21849657707940001</v>
      </c>
      <c r="K4681" s="9">
        <v>1.9275119999999999</v>
      </c>
      <c r="L4681" s="9">
        <v>6.8794999999999995E-2</v>
      </c>
      <c r="M4681" s="9">
        <f t="shared" si="366"/>
        <v>0.42115477427946846</v>
      </c>
      <c r="N4681" s="9">
        <f t="shared" si="367"/>
        <v>1.5031472020177322E-2</v>
      </c>
      <c r="O4681" s="8">
        <v>0.99</v>
      </c>
      <c r="P4681" s="8">
        <v>0.99</v>
      </c>
      <c r="Q4681" s="11">
        <f t="shared" si="368"/>
        <v>0.41694322653667376</v>
      </c>
      <c r="R4681" s="11">
        <f t="shared" si="369"/>
        <v>1.4881157299975549E-2</v>
      </c>
      <c r="S4681" s="6"/>
    </row>
    <row r="4682" spans="1:19">
      <c r="A4682" s="7" t="s">
        <v>44</v>
      </c>
      <c r="B4682" s="7">
        <v>9</v>
      </c>
      <c r="C4682" s="7" t="s">
        <v>59</v>
      </c>
      <c r="D4682" s="7">
        <v>13</v>
      </c>
      <c r="E4682" s="7">
        <v>6170</v>
      </c>
      <c r="F4682" s="7">
        <v>6170</v>
      </c>
      <c r="G4682" s="7">
        <v>673</v>
      </c>
      <c r="H4682" s="10">
        <v>5.2317884174099998</v>
      </c>
      <c r="I4682" s="8">
        <v>0.68</v>
      </c>
      <c r="J4682" s="11">
        <f t="shared" si="365"/>
        <v>3.5576161238388</v>
      </c>
      <c r="K4682" s="9">
        <v>1.9275119999999999</v>
      </c>
      <c r="L4682" s="9">
        <v>6.8794999999999995E-2</v>
      </c>
      <c r="M4682" s="9">
        <f t="shared" si="366"/>
        <v>6.8573477700927725</v>
      </c>
      <c r="N4682" s="9">
        <f t="shared" si="367"/>
        <v>0.24474620123949023</v>
      </c>
      <c r="O4682" s="8">
        <v>0.99</v>
      </c>
      <c r="P4682" s="8">
        <v>0.99</v>
      </c>
      <c r="Q4682" s="11">
        <f t="shared" si="368"/>
        <v>6.788774292391845</v>
      </c>
      <c r="R4682" s="11">
        <f t="shared" si="369"/>
        <v>0.24229873922709533</v>
      </c>
      <c r="S4682" s="6"/>
    </row>
    <row r="4683" spans="1:19">
      <c r="A4683" s="7" t="s">
        <v>44</v>
      </c>
      <c r="B4683" s="7">
        <v>9</v>
      </c>
      <c r="C4683" s="7" t="s">
        <v>57</v>
      </c>
      <c r="D4683" s="7">
        <v>11</v>
      </c>
      <c r="E4683" s="7">
        <v>4110</v>
      </c>
      <c r="F4683" s="7">
        <v>4110</v>
      </c>
      <c r="G4683" s="7">
        <v>671</v>
      </c>
      <c r="H4683" s="10">
        <v>38.3333031672</v>
      </c>
      <c r="I4683" s="8">
        <v>1</v>
      </c>
      <c r="J4683" s="11">
        <f t="shared" si="365"/>
        <v>38.3333031672</v>
      </c>
      <c r="K4683" s="9">
        <v>3.6122299999999998</v>
      </c>
      <c r="L4683" s="9">
        <v>0.12392300000000001</v>
      </c>
      <c r="M4683" s="9">
        <f t="shared" si="366"/>
        <v>138.46870769965486</v>
      </c>
      <c r="N4683" s="9">
        <f t="shared" si="367"/>
        <v>4.750377928388926</v>
      </c>
      <c r="O4683" s="8">
        <v>0.99</v>
      </c>
      <c r="P4683" s="8">
        <v>0.99</v>
      </c>
      <c r="Q4683" s="11">
        <f t="shared" si="368"/>
        <v>137.0840206226583</v>
      </c>
      <c r="R4683" s="11">
        <f t="shared" si="369"/>
        <v>4.7028741491050363</v>
      </c>
      <c r="S4683" s="6"/>
    </row>
    <row r="4684" spans="1:19">
      <c r="A4684" s="7" t="s">
        <v>44</v>
      </c>
      <c r="B4684" s="7">
        <v>9</v>
      </c>
      <c r="C4684" s="7" t="s">
        <v>57</v>
      </c>
      <c r="D4684" s="7">
        <v>11</v>
      </c>
      <c r="E4684" s="7">
        <v>4340</v>
      </c>
      <c r="F4684" s="7">
        <v>4340</v>
      </c>
      <c r="G4684" s="7">
        <v>671</v>
      </c>
      <c r="H4684" s="10">
        <v>5.6738420225799997</v>
      </c>
      <c r="I4684" s="8">
        <v>1</v>
      </c>
      <c r="J4684" s="11">
        <f t="shared" si="365"/>
        <v>5.6738420225799997</v>
      </c>
      <c r="K4684" s="9">
        <v>3.6122299999999998</v>
      </c>
      <c r="L4684" s="9">
        <v>0.12392300000000001</v>
      </c>
      <c r="M4684" s="9">
        <f t="shared" si="366"/>
        <v>20.495222369224152</v>
      </c>
      <c r="N4684" s="9">
        <f t="shared" si="367"/>
        <v>0.70311952496418129</v>
      </c>
      <c r="O4684" s="8">
        <v>0.99</v>
      </c>
      <c r="P4684" s="8">
        <v>0.99</v>
      </c>
      <c r="Q4684" s="11">
        <f t="shared" si="368"/>
        <v>20.29027014553191</v>
      </c>
      <c r="R4684" s="11">
        <f t="shared" si="369"/>
        <v>0.69608832971453949</v>
      </c>
      <c r="S4684" s="6"/>
    </row>
    <row r="4685" spans="1:19">
      <c r="A4685" s="7" t="s">
        <v>44</v>
      </c>
      <c r="B4685" s="7">
        <v>9</v>
      </c>
      <c r="C4685" s="7" t="s">
        <v>57</v>
      </c>
      <c r="D4685" s="7">
        <v>11</v>
      </c>
      <c r="E4685" s="7">
        <v>4110</v>
      </c>
      <c r="F4685" s="7">
        <v>1180</v>
      </c>
      <c r="G4685" s="7">
        <v>671</v>
      </c>
      <c r="H4685" s="10">
        <v>63.483965347199998</v>
      </c>
      <c r="I4685" s="8">
        <v>1</v>
      </c>
      <c r="J4685" s="11">
        <f t="shared" si="365"/>
        <v>63.483965347199998</v>
      </c>
      <c r="K4685" s="9">
        <v>3.6122299999999998</v>
      </c>
      <c r="L4685" s="9">
        <v>0.12392300000000001</v>
      </c>
      <c r="M4685" s="9">
        <f t="shared" si="366"/>
        <v>229.31868414611623</v>
      </c>
      <c r="N4685" s="9">
        <f t="shared" si="367"/>
        <v>7.8671234377210659</v>
      </c>
      <c r="O4685" s="8">
        <v>0.99</v>
      </c>
      <c r="P4685" s="8">
        <v>0.99</v>
      </c>
      <c r="Q4685" s="11">
        <f t="shared" si="368"/>
        <v>227.02549730465506</v>
      </c>
      <c r="R4685" s="11">
        <f t="shared" si="369"/>
        <v>7.788452203343855</v>
      </c>
      <c r="S4685" s="6"/>
    </row>
    <row r="4686" spans="1:19">
      <c r="A4686" s="7" t="s">
        <v>44</v>
      </c>
      <c r="B4686" s="7">
        <v>9</v>
      </c>
      <c r="C4686" s="7" t="s">
        <v>57</v>
      </c>
      <c r="D4686" s="7">
        <v>11</v>
      </c>
      <c r="E4686" s="7">
        <v>4340</v>
      </c>
      <c r="F4686" s="7">
        <v>4340</v>
      </c>
      <c r="G4686" s="7">
        <v>671</v>
      </c>
      <c r="H4686" s="10">
        <v>18.7960596074</v>
      </c>
      <c r="I4686" s="8">
        <v>1</v>
      </c>
      <c r="J4686" s="11">
        <f t="shared" si="365"/>
        <v>18.7960596074</v>
      </c>
      <c r="K4686" s="9">
        <v>3.6122299999999998</v>
      </c>
      <c r="L4686" s="9">
        <v>0.12392300000000001</v>
      </c>
      <c r="M4686" s="9">
        <f t="shared" si="366"/>
        <v>67.895690395638496</v>
      </c>
      <c r="N4686" s="9">
        <f t="shared" si="367"/>
        <v>2.3292640947278302</v>
      </c>
      <c r="O4686" s="8">
        <v>0.99</v>
      </c>
      <c r="P4686" s="8">
        <v>0.99</v>
      </c>
      <c r="Q4686" s="11">
        <f t="shared" si="368"/>
        <v>67.216733491682106</v>
      </c>
      <c r="R4686" s="11">
        <f t="shared" si="369"/>
        <v>2.3059714537805518</v>
      </c>
      <c r="S4686" s="6"/>
    </row>
    <row r="4687" spans="1:19">
      <c r="A4687" s="7" t="s">
        <v>44</v>
      </c>
      <c r="B4687" s="7">
        <v>9</v>
      </c>
      <c r="C4687" s="7" t="s">
        <v>58</v>
      </c>
      <c r="D4687" s="7">
        <v>10</v>
      </c>
      <c r="E4687" s="7">
        <v>3200</v>
      </c>
      <c r="F4687" s="7">
        <v>1180</v>
      </c>
      <c r="G4687" s="7">
        <v>670</v>
      </c>
      <c r="H4687" s="10">
        <v>2.8765228656200001</v>
      </c>
      <c r="I4687" s="8">
        <v>1</v>
      </c>
      <c r="J4687" s="11">
        <f t="shared" si="365"/>
        <v>2.8765228656200001</v>
      </c>
      <c r="K4687" s="9">
        <v>3.6996380000000002</v>
      </c>
      <c r="L4687" s="9">
        <v>0.127749</v>
      </c>
      <c r="M4687" s="9">
        <f t="shared" si="366"/>
        <v>10.642093301516647</v>
      </c>
      <c r="N4687" s="9">
        <f t="shared" si="367"/>
        <v>0.36747291956008943</v>
      </c>
      <c r="O4687" s="8">
        <v>0.99</v>
      </c>
      <c r="P4687" s="8">
        <v>0.99</v>
      </c>
      <c r="Q4687" s="11">
        <f t="shared" si="368"/>
        <v>10.53567236850148</v>
      </c>
      <c r="R4687" s="11">
        <f t="shared" si="369"/>
        <v>0.36379819036448852</v>
      </c>
      <c r="S4687" s="6"/>
    </row>
    <row r="4688" spans="1:19">
      <c r="A4688" s="7" t="s">
        <v>44</v>
      </c>
      <c r="B4688" s="7">
        <v>9</v>
      </c>
      <c r="C4688" s="7" t="s">
        <v>59</v>
      </c>
      <c r="D4688" s="7">
        <v>13</v>
      </c>
      <c r="E4688" s="7">
        <v>6170</v>
      </c>
      <c r="F4688" s="7">
        <v>6170</v>
      </c>
      <c r="G4688" s="7">
        <v>673</v>
      </c>
      <c r="H4688" s="10">
        <v>1.3588494548000001</v>
      </c>
      <c r="I4688" s="8">
        <v>0.68</v>
      </c>
      <c r="J4688" s="11">
        <f t="shared" si="365"/>
        <v>0.92401762926400011</v>
      </c>
      <c r="K4688" s="9">
        <v>1.9275119999999999</v>
      </c>
      <c r="L4688" s="9">
        <v>6.8794999999999995E-2</v>
      </c>
      <c r="M4688" s="9">
        <f t="shared" si="366"/>
        <v>1.7810550686179112</v>
      </c>
      <c r="N4688" s="9">
        <f t="shared" si="367"/>
        <v>6.3567792805216877E-2</v>
      </c>
      <c r="O4688" s="8">
        <v>0.99</v>
      </c>
      <c r="P4688" s="8">
        <v>0.99</v>
      </c>
      <c r="Q4688" s="11">
        <f t="shared" si="368"/>
        <v>1.763244517931732</v>
      </c>
      <c r="R4688" s="11">
        <f t="shared" si="369"/>
        <v>6.2932114877164713E-2</v>
      </c>
      <c r="S4688" s="6"/>
    </row>
    <row r="4689" spans="1:19">
      <c r="A4689" s="7" t="s">
        <v>44</v>
      </c>
      <c r="B4689" s="7">
        <v>9</v>
      </c>
      <c r="C4689" s="7" t="s">
        <v>59</v>
      </c>
      <c r="D4689" s="7">
        <v>13</v>
      </c>
      <c r="E4689" s="7">
        <v>6170</v>
      </c>
      <c r="F4689" s="7">
        <v>6170</v>
      </c>
      <c r="G4689" s="7">
        <v>673</v>
      </c>
      <c r="H4689" s="10">
        <v>12.510435276300001</v>
      </c>
      <c r="I4689" s="8">
        <v>0.68</v>
      </c>
      <c r="J4689" s="11">
        <f t="shared" si="365"/>
        <v>8.5070959878840018</v>
      </c>
      <c r="K4689" s="9">
        <v>1.9275119999999999</v>
      </c>
      <c r="L4689" s="9">
        <v>6.8794999999999995E-2</v>
      </c>
      <c r="M4689" s="9">
        <f t="shared" si="366"/>
        <v>16.397529601798269</v>
      </c>
      <c r="N4689" s="9">
        <f t="shared" si="367"/>
        <v>0.58524566848647985</v>
      </c>
      <c r="O4689" s="8">
        <v>0.99</v>
      </c>
      <c r="P4689" s="8">
        <v>0.99</v>
      </c>
      <c r="Q4689" s="11">
        <f t="shared" si="368"/>
        <v>16.233554305780284</v>
      </c>
      <c r="R4689" s="11">
        <f t="shared" si="369"/>
        <v>0.57939321180161507</v>
      </c>
      <c r="S4689" s="6"/>
    </row>
    <row r="4690" spans="1:19">
      <c r="A4690" s="7" t="s">
        <v>44</v>
      </c>
      <c r="B4690" s="7">
        <v>9</v>
      </c>
      <c r="C4690" s="7" t="s">
        <v>59</v>
      </c>
      <c r="D4690" s="7">
        <v>13</v>
      </c>
      <c r="E4690" s="7">
        <v>6170</v>
      </c>
      <c r="F4690" s="7">
        <v>6170</v>
      </c>
      <c r="G4690" s="7">
        <v>673</v>
      </c>
      <c r="H4690" s="10">
        <v>1.1907286425900001</v>
      </c>
      <c r="I4690" s="8">
        <v>0.68</v>
      </c>
      <c r="J4690" s="11">
        <f t="shared" si="365"/>
        <v>0.80969547696120014</v>
      </c>
      <c r="K4690" s="9">
        <v>1.9275119999999999</v>
      </c>
      <c r="L4690" s="9">
        <v>6.8794999999999995E-2</v>
      </c>
      <c r="M4690" s="9">
        <f t="shared" si="366"/>
        <v>1.5606977481884368</v>
      </c>
      <c r="N4690" s="9">
        <f t="shared" si="367"/>
        <v>5.5703000337545758E-2</v>
      </c>
      <c r="O4690" s="8">
        <v>0.99</v>
      </c>
      <c r="P4690" s="8">
        <v>0.99</v>
      </c>
      <c r="Q4690" s="11">
        <f t="shared" si="368"/>
        <v>1.5450907707065524</v>
      </c>
      <c r="R4690" s="11">
        <f t="shared" si="369"/>
        <v>5.5145970334170298E-2</v>
      </c>
      <c r="S4690" s="6"/>
    </row>
    <row r="4691" spans="1:19">
      <c r="A4691" s="7" t="s">
        <v>44</v>
      </c>
      <c r="B4691" s="7">
        <v>9</v>
      </c>
      <c r="C4691" s="7" t="s">
        <v>59</v>
      </c>
      <c r="D4691" s="7">
        <v>13</v>
      </c>
      <c r="E4691" s="7">
        <v>6170</v>
      </c>
      <c r="F4691" s="7">
        <v>6170</v>
      </c>
      <c r="G4691" s="7">
        <v>673</v>
      </c>
      <c r="H4691" s="10">
        <v>1.0645783361300001</v>
      </c>
      <c r="I4691" s="8">
        <v>0.68</v>
      </c>
      <c r="J4691" s="11">
        <f t="shared" si="365"/>
        <v>0.7239132685684001</v>
      </c>
      <c r="K4691" s="9">
        <v>1.9275119999999999</v>
      </c>
      <c r="L4691" s="9">
        <v>6.8794999999999995E-2</v>
      </c>
      <c r="M4691" s="9">
        <f t="shared" si="366"/>
        <v>1.3953515121248139</v>
      </c>
      <c r="N4691" s="9">
        <f t="shared" si="367"/>
        <v>4.9801613311163083E-2</v>
      </c>
      <c r="O4691" s="8">
        <v>0.99</v>
      </c>
      <c r="P4691" s="8">
        <v>0.99</v>
      </c>
      <c r="Q4691" s="11">
        <f t="shared" si="368"/>
        <v>1.3813979970035657</v>
      </c>
      <c r="R4691" s="11">
        <f t="shared" si="369"/>
        <v>4.9303597178051453E-2</v>
      </c>
      <c r="S4691" s="6"/>
    </row>
    <row r="4692" spans="1:19">
      <c r="A4692" s="7" t="s">
        <v>44</v>
      </c>
      <c r="B4692" s="7">
        <v>9</v>
      </c>
      <c r="C4692" s="7" t="s">
        <v>57</v>
      </c>
      <c r="D4692" s="7">
        <v>11</v>
      </c>
      <c r="E4692" s="7">
        <v>4340</v>
      </c>
      <c r="F4692" s="7">
        <v>4340</v>
      </c>
      <c r="G4692" s="7">
        <v>671</v>
      </c>
      <c r="H4692" s="10">
        <v>0.12520525451699999</v>
      </c>
      <c r="I4692" s="8">
        <v>1</v>
      </c>
      <c r="J4692" s="11">
        <f t="shared" si="365"/>
        <v>0.12520525451699999</v>
      </c>
      <c r="K4692" s="9">
        <v>3.6122299999999998</v>
      </c>
      <c r="L4692" s="9">
        <v>0.12392300000000001</v>
      </c>
      <c r="M4692" s="9">
        <f t="shared" si="366"/>
        <v>0.45227017652394286</v>
      </c>
      <c r="N4692" s="9">
        <f t="shared" si="367"/>
        <v>1.5515810755510191E-2</v>
      </c>
      <c r="O4692" s="8">
        <v>0.99</v>
      </c>
      <c r="P4692" s="8">
        <v>0.99</v>
      </c>
      <c r="Q4692" s="11">
        <f t="shared" si="368"/>
        <v>0.44774747475870341</v>
      </c>
      <c r="R4692" s="11">
        <f t="shared" si="369"/>
        <v>1.5360652647955088E-2</v>
      </c>
      <c r="S4692" s="6"/>
    </row>
    <row r="4693" spans="1:19">
      <c r="A4693" s="7" t="s">
        <v>44</v>
      </c>
      <c r="B4693" s="7">
        <v>9</v>
      </c>
      <c r="C4693" s="7" t="s">
        <v>57</v>
      </c>
      <c r="D4693" s="7">
        <v>11</v>
      </c>
      <c r="E4693" s="7">
        <v>4340</v>
      </c>
      <c r="F4693" s="7">
        <v>4340</v>
      </c>
      <c r="G4693" s="7">
        <v>671</v>
      </c>
      <c r="H4693" s="10">
        <v>7.8242582952299999</v>
      </c>
      <c r="I4693" s="8">
        <v>1</v>
      </c>
      <c r="J4693" s="11">
        <f t="shared" si="365"/>
        <v>7.8242582952299999</v>
      </c>
      <c r="K4693" s="9">
        <v>3.6122299999999998</v>
      </c>
      <c r="L4693" s="9">
        <v>0.12392300000000001</v>
      </c>
      <c r="M4693" s="9">
        <f t="shared" si="366"/>
        <v>28.263020541778662</v>
      </c>
      <c r="N4693" s="9">
        <f t="shared" si="367"/>
        <v>0.96960556071978732</v>
      </c>
      <c r="O4693" s="8">
        <v>0.99</v>
      </c>
      <c r="P4693" s="8">
        <v>0.99</v>
      </c>
      <c r="Q4693" s="11">
        <f t="shared" si="368"/>
        <v>27.980390336360877</v>
      </c>
      <c r="R4693" s="11">
        <f t="shared" si="369"/>
        <v>0.95990950511258943</v>
      </c>
      <c r="S4693" s="6"/>
    </row>
    <row r="4694" spans="1:19">
      <c r="A4694" s="7" t="s">
        <v>44</v>
      </c>
      <c r="B4694" s="7">
        <v>9</v>
      </c>
      <c r="C4694" s="7" t="s">
        <v>57</v>
      </c>
      <c r="D4694" s="7">
        <v>11</v>
      </c>
      <c r="E4694" s="7">
        <v>4340</v>
      </c>
      <c r="F4694" s="7">
        <v>4340</v>
      </c>
      <c r="G4694" s="7">
        <v>671</v>
      </c>
      <c r="H4694" s="10">
        <v>2.4436914728699999</v>
      </c>
      <c r="I4694" s="8">
        <v>1</v>
      </c>
      <c r="J4694" s="11">
        <f t="shared" si="365"/>
        <v>2.4436914728699999</v>
      </c>
      <c r="K4694" s="9">
        <v>3.6122299999999998</v>
      </c>
      <c r="L4694" s="9">
        <v>0.12392300000000001</v>
      </c>
      <c r="M4694" s="9">
        <f t="shared" si="366"/>
        <v>8.8271756490451985</v>
      </c>
      <c r="N4694" s="9">
        <f t="shared" si="367"/>
        <v>0.30282957839246899</v>
      </c>
      <c r="O4694" s="8">
        <v>0.99</v>
      </c>
      <c r="P4694" s="8">
        <v>0.99</v>
      </c>
      <c r="Q4694" s="11">
        <f t="shared" si="368"/>
        <v>8.7389038925547471</v>
      </c>
      <c r="R4694" s="11">
        <f t="shared" si="369"/>
        <v>0.29980128260854427</v>
      </c>
      <c r="S4694" s="6"/>
    </row>
    <row r="4695" spans="1:19">
      <c r="A4695" s="7" t="s">
        <v>44</v>
      </c>
      <c r="B4695" s="7">
        <v>9</v>
      </c>
      <c r="C4695" s="7" t="s">
        <v>57</v>
      </c>
      <c r="D4695" s="7">
        <v>11</v>
      </c>
      <c r="E4695" s="7">
        <v>4410</v>
      </c>
      <c r="F4695" s="7">
        <v>4410</v>
      </c>
      <c r="G4695" s="7">
        <v>671</v>
      </c>
      <c r="H4695" s="10">
        <v>3.76190204233</v>
      </c>
      <c r="I4695" s="8">
        <v>1</v>
      </c>
      <c r="J4695" s="11">
        <f t="shared" si="365"/>
        <v>3.76190204233</v>
      </c>
      <c r="K4695" s="9">
        <v>3.6122299999999998</v>
      </c>
      <c r="L4695" s="9">
        <v>0.12392300000000001</v>
      </c>
      <c r="M4695" s="9">
        <f t="shared" si="366"/>
        <v>13.588855414365696</v>
      </c>
      <c r="N4695" s="9">
        <f t="shared" si="367"/>
        <v>0.46618618679166063</v>
      </c>
      <c r="O4695" s="8">
        <v>0.99</v>
      </c>
      <c r="P4695" s="8">
        <v>0.99</v>
      </c>
      <c r="Q4695" s="11">
        <f t="shared" si="368"/>
        <v>13.452966860222039</v>
      </c>
      <c r="R4695" s="11">
        <f t="shared" si="369"/>
        <v>0.46152432492374401</v>
      </c>
      <c r="S4695" s="6"/>
    </row>
    <row r="4696" spans="1:19">
      <c r="A4696" s="7" t="s">
        <v>44</v>
      </c>
      <c r="B4696" s="7">
        <v>9</v>
      </c>
      <c r="C4696" s="7" t="s">
        <v>59</v>
      </c>
      <c r="D4696" s="7">
        <v>13</v>
      </c>
      <c r="E4696" s="7">
        <v>6170</v>
      </c>
      <c r="F4696" s="7">
        <v>6170</v>
      </c>
      <c r="G4696" s="7">
        <v>673</v>
      </c>
      <c r="H4696" s="10">
        <v>8.5452197231800003E-2</v>
      </c>
      <c r="I4696" s="8">
        <v>0.68</v>
      </c>
      <c r="J4696" s="11">
        <f t="shared" si="365"/>
        <v>5.8107494117624003E-2</v>
      </c>
      <c r="K4696" s="9">
        <v>1.9275119999999999</v>
      </c>
      <c r="L4696" s="9">
        <v>6.8794999999999995E-2</v>
      </c>
      <c r="M4696" s="9">
        <f t="shared" si="366"/>
        <v>0.11200289220164968</v>
      </c>
      <c r="N4696" s="9">
        <f t="shared" si="367"/>
        <v>3.9975050578219427E-3</v>
      </c>
      <c r="O4696" s="8">
        <v>0.99</v>
      </c>
      <c r="P4696" s="8">
        <v>0.99</v>
      </c>
      <c r="Q4696" s="11">
        <f t="shared" si="368"/>
        <v>0.11088286327963318</v>
      </c>
      <c r="R4696" s="11">
        <f t="shared" si="369"/>
        <v>3.9575300072437229E-3</v>
      </c>
      <c r="S4696" s="6"/>
    </row>
    <row r="4697" spans="1:19">
      <c r="A4697" s="7" t="s">
        <v>44</v>
      </c>
      <c r="B4697" s="7">
        <v>9</v>
      </c>
      <c r="C4697" s="7" t="s">
        <v>59</v>
      </c>
      <c r="D4697" s="7">
        <v>13</v>
      </c>
      <c r="E4697" s="7">
        <v>6210</v>
      </c>
      <c r="F4697" s="7">
        <v>6210</v>
      </c>
      <c r="G4697" s="7">
        <v>673</v>
      </c>
      <c r="H4697" s="10">
        <v>8.3566439320600008</v>
      </c>
      <c r="I4697" s="8">
        <v>0.68</v>
      </c>
      <c r="J4697" s="11">
        <f t="shared" si="365"/>
        <v>5.6825178738008013</v>
      </c>
      <c r="K4697" s="9">
        <v>1.9275119999999999</v>
      </c>
      <c r="L4697" s="9">
        <v>6.8794999999999995E-2</v>
      </c>
      <c r="M4697" s="9">
        <f t="shared" si="366"/>
        <v>10.95312139196553</v>
      </c>
      <c r="N4697" s="9">
        <f t="shared" si="367"/>
        <v>0.3909288171281261</v>
      </c>
      <c r="O4697" s="8">
        <v>0.99</v>
      </c>
      <c r="P4697" s="8">
        <v>0.99</v>
      </c>
      <c r="Q4697" s="11">
        <f t="shared" si="368"/>
        <v>10.843590178045874</v>
      </c>
      <c r="R4697" s="11">
        <f t="shared" si="369"/>
        <v>0.38701952895684483</v>
      </c>
      <c r="S4697" s="6"/>
    </row>
    <row r="4698" spans="1:19">
      <c r="A4698" s="7" t="s">
        <v>44</v>
      </c>
      <c r="B4698" s="7">
        <v>9</v>
      </c>
      <c r="C4698" s="7" t="s">
        <v>59</v>
      </c>
      <c r="D4698" s="7">
        <v>13</v>
      </c>
      <c r="E4698" s="7">
        <v>6170</v>
      </c>
      <c r="F4698" s="7">
        <v>6170</v>
      </c>
      <c r="G4698" s="7">
        <v>673</v>
      </c>
      <c r="H4698" s="10">
        <v>8.6471047366900002</v>
      </c>
      <c r="I4698" s="8">
        <v>0.68</v>
      </c>
      <c r="J4698" s="11">
        <f t="shared" si="365"/>
        <v>5.8800312209492009</v>
      </c>
      <c r="K4698" s="9">
        <v>1.9275119999999999</v>
      </c>
      <c r="L4698" s="9">
        <v>6.8794999999999995E-2</v>
      </c>
      <c r="M4698" s="9">
        <f t="shared" si="366"/>
        <v>11.333830738754235</v>
      </c>
      <c r="N4698" s="9">
        <f t="shared" si="367"/>
        <v>0.40451674784520025</v>
      </c>
      <c r="O4698" s="8">
        <v>0.99</v>
      </c>
      <c r="P4698" s="8">
        <v>0.99</v>
      </c>
      <c r="Q4698" s="11">
        <f t="shared" si="368"/>
        <v>11.220492431366694</v>
      </c>
      <c r="R4698" s="11">
        <f t="shared" si="369"/>
        <v>0.40047158036674824</v>
      </c>
      <c r="S4698" s="6"/>
    </row>
    <row r="4699" spans="1:19">
      <c r="A4699" s="7" t="s">
        <v>42</v>
      </c>
      <c r="B4699" s="7">
        <v>4</v>
      </c>
      <c r="C4699" s="7" t="s">
        <v>57</v>
      </c>
      <c r="D4699" s="7">
        <v>11</v>
      </c>
      <c r="E4699" s="7">
        <v>4340</v>
      </c>
      <c r="F4699" s="7">
        <v>4340</v>
      </c>
      <c r="G4699" s="7">
        <v>571</v>
      </c>
      <c r="H4699" s="10">
        <v>0.71144941131200001</v>
      </c>
      <c r="I4699" s="8">
        <v>1</v>
      </c>
      <c r="J4699" s="11">
        <f t="shared" si="365"/>
        <v>0.71144941131200001</v>
      </c>
      <c r="K4699" s="9">
        <v>3.85</v>
      </c>
      <c r="L4699" s="9">
        <v>0.14000000000000001</v>
      </c>
      <c r="M4699" s="9">
        <f t="shared" si="366"/>
        <v>2.7390802335512001</v>
      </c>
      <c r="N4699" s="9">
        <f t="shared" si="367"/>
        <v>9.9602917583680006E-2</v>
      </c>
      <c r="O4699" s="8">
        <v>0.99</v>
      </c>
      <c r="P4699" s="8">
        <v>0.98</v>
      </c>
      <c r="Q4699" s="11">
        <f t="shared" si="368"/>
        <v>2.7116894312156883</v>
      </c>
      <c r="R4699" s="11">
        <f t="shared" si="369"/>
        <v>9.7610859232006408E-2</v>
      </c>
      <c r="S4699" s="6"/>
    </row>
    <row r="4700" spans="1:19">
      <c r="A4700" s="7" t="s">
        <v>42</v>
      </c>
      <c r="B4700" s="7">
        <v>4</v>
      </c>
      <c r="C4700" s="7" t="s">
        <v>59</v>
      </c>
      <c r="D4700" s="7">
        <v>13</v>
      </c>
      <c r="E4700" s="7">
        <v>6410</v>
      </c>
      <c r="F4700" s="7">
        <v>6410</v>
      </c>
      <c r="G4700" s="7">
        <v>573</v>
      </c>
      <c r="H4700" s="10">
        <v>0.223248619304</v>
      </c>
      <c r="I4700" s="8">
        <v>0.83</v>
      </c>
      <c r="J4700" s="11">
        <f t="shared" si="365"/>
        <v>0.18529635402232</v>
      </c>
      <c r="K4700" s="9">
        <v>2.0699999999999998</v>
      </c>
      <c r="L4700" s="9">
        <v>0.08</v>
      </c>
      <c r="M4700" s="9">
        <f t="shared" si="366"/>
        <v>0.38356345282620236</v>
      </c>
      <c r="N4700" s="9">
        <f t="shared" si="367"/>
        <v>1.4823708321785601E-2</v>
      </c>
      <c r="O4700" s="8">
        <v>0.99</v>
      </c>
      <c r="P4700" s="8">
        <v>0.98</v>
      </c>
      <c r="Q4700" s="11">
        <f t="shared" si="368"/>
        <v>0.37972781829794033</v>
      </c>
      <c r="R4700" s="11">
        <f t="shared" si="369"/>
        <v>1.4527234155349889E-2</v>
      </c>
      <c r="S4700" s="6"/>
    </row>
    <row r="4701" spans="1:19">
      <c r="A4701" s="7" t="s">
        <v>42</v>
      </c>
      <c r="B4701" s="7">
        <v>4</v>
      </c>
      <c r="C4701" s="7" t="s">
        <v>56</v>
      </c>
      <c r="D4701" s="7">
        <v>12</v>
      </c>
      <c r="E4701" s="7">
        <v>5200</v>
      </c>
      <c r="F4701" s="7">
        <v>5200</v>
      </c>
      <c r="G4701" s="7">
        <v>572</v>
      </c>
      <c r="H4701" s="10">
        <v>1.3752783639399999</v>
      </c>
      <c r="I4701" s="8">
        <v>0</v>
      </c>
      <c r="J4701" s="11">
        <f t="shared" si="365"/>
        <v>0</v>
      </c>
      <c r="K4701" s="9">
        <v>0</v>
      </c>
      <c r="L4701" s="9">
        <v>0</v>
      </c>
      <c r="M4701" s="9">
        <f t="shared" si="366"/>
        <v>0</v>
      </c>
      <c r="N4701" s="9">
        <f t="shared" si="367"/>
        <v>0</v>
      </c>
      <c r="O4701" s="8">
        <v>0.99</v>
      </c>
      <c r="P4701" s="8">
        <v>0.98</v>
      </c>
      <c r="Q4701" s="11">
        <f t="shared" si="368"/>
        <v>0</v>
      </c>
      <c r="R4701" s="11">
        <f t="shared" si="369"/>
        <v>0</v>
      </c>
      <c r="S4701" s="6"/>
    </row>
    <row r="4702" spans="1:19">
      <c r="A4702" s="7" t="s">
        <v>42</v>
      </c>
      <c r="B4702" s="7">
        <v>4</v>
      </c>
      <c r="C4702" s="7" t="s">
        <v>56</v>
      </c>
      <c r="D4702" s="7">
        <v>12</v>
      </c>
      <c r="E4702" s="7">
        <v>5200</v>
      </c>
      <c r="F4702" s="7">
        <v>5200</v>
      </c>
      <c r="G4702" s="7">
        <v>572</v>
      </c>
      <c r="H4702" s="10">
        <v>1.09372796479E-2</v>
      </c>
      <c r="I4702" s="8">
        <v>0</v>
      </c>
      <c r="J4702" s="11">
        <f t="shared" si="365"/>
        <v>0</v>
      </c>
      <c r="K4702" s="9">
        <v>0</v>
      </c>
      <c r="L4702" s="9">
        <v>0</v>
      </c>
      <c r="M4702" s="9">
        <f t="shared" si="366"/>
        <v>0</v>
      </c>
      <c r="N4702" s="9">
        <f t="shared" si="367"/>
        <v>0</v>
      </c>
      <c r="O4702" s="8">
        <v>0.99</v>
      </c>
      <c r="P4702" s="8">
        <v>0.98</v>
      </c>
      <c r="Q4702" s="11">
        <f t="shared" si="368"/>
        <v>0</v>
      </c>
      <c r="R4702" s="11">
        <f t="shared" si="369"/>
        <v>0</v>
      </c>
      <c r="S4702" s="6"/>
    </row>
    <row r="4703" spans="1:19">
      <c r="A4703" s="7" t="s">
        <v>42</v>
      </c>
      <c r="B4703" s="7">
        <v>4</v>
      </c>
      <c r="C4703" s="7" t="s">
        <v>57</v>
      </c>
      <c r="D4703" s="7">
        <v>11</v>
      </c>
      <c r="E4703" s="7">
        <v>4340</v>
      </c>
      <c r="F4703" s="7">
        <v>4340</v>
      </c>
      <c r="G4703" s="7">
        <v>571</v>
      </c>
      <c r="H4703" s="10">
        <v>2.6487773796999998</v>
      </c>
      <c r="I4703" s="8">
        <v>1</v>
      </c>
      <c r="J4703" s="11">
        <f t="shared" si="365"/>
        <v>2.6487773796999998</v>
      </c>
      <c r="K4703" s="9">
        <v>3.85</v>
      </c>
      <c r="L4703" s="9">
        <v>0.14000000000000001</v>
      </c>
      <c r="M4703" s="9">
        <f t="shared" si="366"/>
        <v>10.197792911844999</v>
      </c>
      <c r="N4703" s="9">
        <f t="shared" si="367"/>
        <v>0.37082883315800003</v>
      </c>
      <c r="O4703" s="8">
        <v>0.99</v>
      </c>
      <c r="P4703" s="8">
        <v>0.98</v>
      </c>
      <c r="Q4703" s="11">
        <f t="shared" si="368"/>
        <v>10.09581498272655</v>
      </c>
      <c r="R4703" s="11">
        <f t="shared" si="369"/>
        <v>0.36341225649484005</v>
      </c>
      <c r="S4703" s="6"/>
    </row>
    <row r="4704" spans="1:19">
      <c r="A4704" s="7" t="s">
        <v>42</v>
      </c>
      <c r="B4704" s="7">
        <v>4</v>
      </c>
      <c r="C4704" s="7" t="s">
        <v>59</v>
      </c>
      <c r="D4704" s="7">
        <v>13</v>
      </c>
      <c r="E4704" s="7">
        <v>6170</v>
      </c>
      <c r="F4704" s="7">
        <v>6170</v>
      </c>
      <c r="G4704" s="7">
        <v>573</v>
      </c>
      <c r="H4704" s="10">
        <v>4.00880732171</v>
      </c>
      <c r="I4704" s="8">
        <v>0.83</v>
      </c>
      <c r="J4704" s="11">
        <f t="shared" si="365"/>
        <v>3.3273100770193</v>
      </c>
      <c r="K4704" s="9">
        <v>2.0699999999999998</v>
      </c>
      <c r="L4704" s="9">
        <v>0.08</v>
      </c>
      <c r="M4704" s="9">
        <f t="shared" si="366"/>
        <v>6.8875318594299504</v>
      </c>
      <c r="N4704" s="9">
        <f t="shared" si="367"/>
        <v>0.266184806161544</v>
      </c>
      <c r="O4704" s="8">
        <v>0.99</v>
      </c>
      <c r="P4704" s="8">
        <v>0.98</v>
      </c>
      <c r="Q4704" s="11">
        <f t="shared" si="368"/>
        <v>6.8186565408356508</v>
      </c>
      <c r="R4704" s="11">
        <f t="shared" si="369"/>
        <v>0.26086111003831314</v>
      </c>
      <c r="S4704" s="6"/>
    </row>
    <row r="4705" spans="1:19">
      <c r="A4705" s="7" t="s">
        <v>42</v>
      </c>
      <c r="B4705" s="7">
        <v>4</v>
      </c>
      <c r="C4705" s="7" t="s">
        <v>59</v>
      </c>
      <c r="D4705" s="7">
        <v>13</v>
      </c>
      <c r="E4705" s="7">
        <v>6410</v>
      </c>
      <c r="F4705" s="7">
        <v>6410</v>
      </c>
      <c r="G4705" s="7">
        <v>573</v>
      </c>
      <c r="H4705" s="10">
        <v>5.2129887113199998E-2</v>
      </c>
      <c r="I4705" s="8">
        <v>0.83</v>
      </c>
      <c r="J4705" s="11">
        <f t="shared" si="365"/>
        <v>4.3267806303955998E-2</v>
      </c>
      <c r="K4705" s="9">
        <v>2.0699999999999998</v>
      </c>
      <c r="L4705" s="9">
        <v>0.08</v>
      </c>
      <c r="M4705" s="9">
        <f t="shared" si="366"/>
        <v>8.9564359049188913E-2</v>
      </c>
      <c r="N4705" s="9">
        <f t="shared" si="367"/>
        <v>3.4614245043164799E-3</v>
      </c>
      <c r="O4705" s="8">
        <v>0.99</v>
      </c>
      <c r="P4705" s="8">
        <v>0.98</v>
      </c>
      <c r="Q4705" s="11">
        <f t="shared" si="368"/>
        <v>8.866871545869702E-2</v>
      </c>
      <c r="R4705" s="11">
        <f t="shared" si="369"/>
        <v>3.3921960142301501E-3</v>
      </c>
      <c r="S4705" s="6"/>
    </row>
    <row r="4706" spans="1:19">
      <c r="A4706" s="7" t="s">
        <v>42</v>
      </c>
      <c r="B4706" s="7">
        <v>4</v>
      </c>
      <c r="C4706" s="7" t="s">
        <v>59</v>
      </c>
      <c r="D4706" s="7">
        <v>13</v>
      </c>
      <c r="E4706" s="7">
        <v>6410</v>
      </c>
      <c r="F4706" s="7">
        <v>6410</v>
      </c>
      <c r="G4706" s="7">
        <v>573</v>
      </c>
      <c r="H4706" s="10">
        <v>1.3955462034599999</v>
      </c>
      <c r="I4706" s="8">
        <v>0.83</v>
      </c>
      <c r="J4706" s="11">
        <f t="shared" si="365"/>
        <v>1.1583033488718</v>
      </c>
      <c r="K4706" s="9">
        <v>2.0699999999999998</v>
      </c>
      <c r="L4706" s="9">
        <v>0.08</v>
      </c>
      <c r="M4706" s="9">
        <f t="shared" si="366"/>
        <v>2.3976879321646258</v>
      </c>
      <c r="N4706" s="9">
        <f t="shared" si="367"/>
        <v>9.2664267909743997E-2</v>
      </c>
      <c r="O4706" s="8">
        <v>0.99</v>
      </c>
      <c r="P4706" s="8">
        <v>0.98</v>
      </c>
      <c r="Q4706" s="11">
        <f t="shared" si="368"/>
        <v>2.3737110528429795</v>
      </c>
      <c r="R4706" s="11">
        <f t="shared" si="369"/>
        <v>9.081098255154911E-2</v>
      </c>
      <c r="S4706" s="6"/>
    </row>
    <row r="4707" spans="1:19">
      <c r="A4707" s="7" t="s">
        <v>42</v>
      </c>
      <c r="B4707" s="7">
        <v>4</v>
      </c>
      <c r="C4707" s="7" t="s">
        <v>59</v>
      </c>
      <c r="D4707" s="7">
        <v>13</v>
      </c>
      <c r="E4707" s="7">
        <v>6410</v>
      </c>
      <c r="F4707" s="7">
        <v>6410</v>
      </c>
      <c r="G4707" s="7">
        <v>573</v>
      </c>
      <c r="H4707" s="10">
        <v>0.48226239867600001</v>
      </c>
      <c r="I4707" s="8">
        <v>0.83</v>
      </c>
      <c r="J4707" s="11">
        <f t="shared" si="365"/>
        <v>0.40027779090108001</v>
      </c>
      <c r="K4707" s="9">
        <v>2.0699999999999998</v>
      </c>
      <c r="L4707" s="9">
        <v>0.08</v>
      </c>
      <c r="M4707" s="9">
        <f t="shared" si="366"/>
        <v>0.82857502716523557</v>
      </c>
      <c r="N4707" s="9">
        <f t="shared" si="367"/>
        <v>3.2022223272086404E-2</v>
      </c>
      <c r="O4707" s="8">
        <v>0.99</v>
      </c>
      <c r="P4707" s="8">
        <v>0.98</v>
      </c>
      <c r="Q4707" s="11">
        <f t="shared" si="368"/>
        <v>0.82028927689358322</v>
      </c>
      <c r="R4707" s="11">
        <f t="shared" si="369"/>
        <v>3.1381778806644674E-2</v>
      </c>
      <c r="S4707" s="6"/>
    </row>
    <row r="4708" spans="1:19">
      <c r="A4708" s="7" t="s">
        <v>42</v>
      </c>
      <c r="B4708" s="7">
        <v>4</v>
      </c>
      <c r="C4708" s="7" t="s">
        <v>59</v>
      </c>
      <c r="D4708" s="7">
        <v>13</v>
      </c>
      <c r="E4708" s="7">
        <v>6410</v>
      </c>
      <c r="F4708" s="7">
        <v>6410</v>
      </c>
      <c r="G4708" s="7">
        <v>573</v>
      </c>
      <c r="H4708" s="10">
        <v>0.22241716823800001</v>
      </c>
      <c r="I4708" s="8">
        <v>0.83</v>
      </c>
      <c r="J4708" s="11">
        <f t="shared" si="365"/>
        <v>0.18460624963753999</v>
      </c>
      <c r="K4708" s="9">
        <v>2.0699999999999998</v>
      </c>
      <c r="L4708" s="9">
        <v>0.08</v>
      </c>
      <c r="M4708" s="9">
        <f t="shared" si="366"/>
        <v>0.38213493674970778</v>
      </c>
      <c r="N4708" s="9">
        <f t="shared" si="367"/>
        <v>1.4768499971003199E-2</v>
      </c>
      <c r="O4708" s="8">
        <v>0.99</v>
      </c>
      <c r="P4708" s="8">
        <v>0.98</v>
      </c>
      <c r="Q4708" s="11">
        <f t="shared" si="368"/>
        <v>0.37831358738221071</v>
      </c>
      <c r="R4708" s="11">
        <f t="shared" si="369"/>
        <v>1.4473129971583135E-2</v>
      </c>
      <c r="S4708" s="6"/>
    </row>
    <row r="4709" spans="1:19">
      <c r="A4709" s="7" t="s">
        <v>42</v>
      </c>
      <c r="B4709" s="7">
        <v>4</v>
      </c>
      <c r="C4709" s="7" t="s">
        <v>56</v>
      </c>
      <c r="D4709" s="7">
        <v>12</v>
      </c>
      <c r="E4709" s="7">
        <v>5250</v>
      </c>
      <c r="F4709" s="7">
        <v>5250</v>
      </c>
      <c r="G4709" s="7">
        <v>572</v>
      </c>
      <c r="H4709" s="10">
        <v>1.14417360761</v>
      </c>
      <c r="I4709" s="8">
        <v>0</v>
      </c>
      <c r="J4709" s="11">
        <f t="shared" si="365"/>
        <v>0</v>
      </c>
      <c r="K4709" s="9">
        <v>0</v>
      </c>
      <c r="L4709" s="9">
        <v>0</v>
      </c>
      <c r="M4709" s="9">
        <f t="shared" si="366"/>
        <v>0</v>
      </c>
      <c r="N4709" s="9">
        <f t="shared" si="367"/>
        <v>0</v>
      </c>
      <c r="O4709" s="8">
        <v>0.99</v>
      </c>
      <c r="P4709" s="8">
        <v>0.98</v>
      </c>
      <c r="Q4709" s="11">
        <f t="shared" si="368"/>
        <v>0</v>
      </c>
      <c r="R4709" s="11">
        <f t="shared" si="369"/>
        <v>0</v>
      </c>
      <c r="S4709" s="6"/>
    </row>
    <row r="4710" spans="1:19">
      <c r="A4710" s="7" t="s">
        <v>42</v>
      </c>
      <c r="B4710" s="7">
        <v>4</v>
      </c>
      <c r="C4710" s="7" t="s">
        <v>58</v>
      </c>
      <c r="D4710" s="7">
        <v>10</v>
      </c>
      <c r="E4710" s="7">
        <v>3200</v>
      </c>
      <c r="F4710" s="7">
        <v>3200</v>
      </c>
      <c r="G4710" s="7">
        <v>570</v>
      </c>
      <c r="H4710" s="10">
        <v>5.1673256191699997</v>
      </c>
      <c r="I4710" s="8">
        <v>1</v>
      </c>
      <c r="J4710" s="11">
        <f t="shared" si="365"/>
        <v>5.1673256191699997</v>
      </c>
      <c r="K4710" s="9">
        <v>4.29</v>
      </c>
      <c r="L4710" s="9">
        <v>0.16</v>
      </c>
      <c r="M4710" s="9">
        <f t="shared" si="366"/>
        <v>22.167826906239299</v>
      </c>
      <c r="N4710" s="9">
        <f t="shared" si="367"/>
        <v>0.82677209906719995</v>
      </c>
      <c r="O4710" s="8">
        <v>0.99</v>
      </c>
      <c r="P4710" s="8">
        <v>0.98</v>
      </c>
      <c r="Q4710" s="11">
        <f t="shared" si="368"/>
        <v>21.946148637176904</v>
      </c>
      <c r="R4710" s="11">
        <f t="shared" si="369"/>
        <v>0.8102366570858559</v>
      </c>
      <c r="S4710" s="6"/>
    </row>
    <row r="4711" spans="1:19">
      <c r="A4711" s="7" t="s">
        <v>42</v>
      </c>
      <c r="B4711" s="7">
        <v>4</v>
      </c>
      <c r="C4711" s="7" t="s">
        <v>59</v>
      </c>
      <c r="D4711" s="7">
        <v>13</v>
      </c>
      <c r="E4711" s="7">
        <v>6410</v>
      </c>
      <c r="F4711" s="7">
        <v>6410</v>
      </c>
      <c r="G4711" s="7">
        <v>573</v>
      </c>
      <c r="H4711" s="10">
        <v>0.47389231651699998</v>
      </c>
      <c r="I4711" s="8">
        <v>0.83</v>
      </c>
      <c r="J4711" s="11">
        <f t="shared" si="365"/>
        <v>0.39333062270910996</v>
      </c>
      <c r="K4711" s="9">
        <v>2.0699999999999998</v>
      </c>
      <c r="L4711" s="9">
        <v>0.08</v>
      </c>
      <c r="M4711" s="9">
        <f t="shared" si="366"/>
        <v>0.81419438900785757</v>
      </c>
      <c r="N4711" s="9">
        <f t="shared" si="367"/>
        <v>3.1466449816728796E-2</v>
      </c>
      <c r="O4711" s="8">
        <v>0.99</v>
      </c>
      <c r="P4711" s="8">
        <v>0.98</v>
      </c>
      <c r="Q4711" s="11">
        <f t="shared" si="368"/>
        <v>0.80605244511777896</v>
      </c>
      <c r="R4711" s="11">
        <f t="shared" si="369"/>
        <v>3.083712082039422E-2</v>
      </c>
      <c r="S4711" s="6"/>
    </row>
    <row r="4712" spans="1:19">
      <c r="A4712" s="7" t="s">
        <v>42</v>
      </c>
      <c r="B4712" s="7">
        <v>4</v>
      </c>
      <c r="C4712" s="7" t="s">
        <v>57</v>
      </c>
      <c r="D4712" s="7">
        <v>11</v>
      </c>
      <c r="E4712" s="7">
        <v>4110</v>
      </c>
      <c r="F4712" s="7">
        <v>4110</v>
      </c>
      <c r="G4712" s="7">
        <v>571</v>
      </c>
      <c r="H4712" s="10">
        <v>2.58499436462</v>
      </c>
      <c r="I4712" s="8">
        <v>1</v>
      </c>
      <c r="J4712" s="11">
        <f t="shared" si="365"/>
        <v>2.58499436462</v>
      </c>
      <c r="K4712" s="9">
        <v>3.85</v>
      </c>
      <c r="L4712" s="9">
        <v>0.14000000000000001</v>
      </c>
      <c r="M4712" s="9">
        <f t="shared" si="366"/>
        <v>9.9522283037870007</v>
      </c>
      <c r="N4712" s="9">
        <f t="shared" si="367"/>
        <v>0.36189921104680001</v>
      </c>
      <c r="O4712" s="8">
        <v>0.99</v>
      </c>
      <c r="P4712" s="8">
        <v>0.98</v>
      </c>
      <c r="Q4712" s="11">
        <f t="shared" si="368"/>
        <v>9.8527060207491299</v>
      </c>
      <c r="R4712" s="11">
        <f t="shared" si="369"/>
        <v>0.35466122682586398</v>
      </c>
      <c r="S4712" s="6"/>
    </row>
    <row r="4713" spans="1:19">
      <c r="A4713" s="7" t="s">
        <v>42</v>
      </c>
      <c r="B4713" s="7">
        <v>4</v>
      </c>
      <c r="C4713" s="7" t="s">
        <v>56</v>
      </c>
      <c r="D4713" s="7">
        <v>12</v>
      </c>
      <c r="E4713" s="7">
        <v>5200</v>
      </c>
      <c r="F4713" s="7">
        <v>5200</v>
      </c>
      <c r="G4713" s="7">
        <v>572</v>
      </c>
      <c r="H4713" s="10">
        <v>0.25035049731199999</v>
      </c>
      <c r="I4713" s="8">
        <v>0</v>
      </c>
      <c r="J4713" s="11">
        <f t="shared" si="365"/>
        <v>0</v>
      </c>
      <c r="K4713" s="9">
        <v>0</v>
      </c>
      <c r="L4713" s="9">
        <v>0</v>
      </c>
      <c r="M4713" s="9">
        <f t="shared" si="366"/>
        <v>0</v>
      </c>
      <c r="N4713" s="9">
        <f t="shared" si="367"/>
        <v>0</v>
      </c>
      <c r="O4713" s="8">
        <v>0.99</v>
      </c>
      <c r="P4713" s="8">
        <v>0.98</v>
      </c>
      <c r="Q4713" s="11">
        <f t="shared" si="368"/>
        <v>0</v>
      </c>
      <c r="R4713" s="11">
        <f t="shared" si="369"/>
        <v>0</v>
      </c>
      <c r="S4713" s="6"/>
    </row>
    <row r="4714" spans="1:19">
      <c r="A4714" s="7" t="s">
        <v>42</v>
      </c>
      <c r="B4714" s="7">
        <v>4</v>
      </c>
      <c r="C4714" s="7" t="s">
        <v>57</v>
      </c>
      <c r="D4714" s="7">
        <v>11</v>
      </c>
      <c r="E4714" s="7">
        <v>4340</v>
      </c>
      <c r="F4714" s="7">
        <v>4340</v>
      </c>
      <c r="G4714" s="7">
        <v>571</v>
      </c>
      <c r="H4714" s="10">
        <v>1.4651139451299999</v>
      </c>
      <c r="I4714" s="8">
        <v>1</v>
      </c>
      <c r="J4714" s="11">
        <f t="shared" si="365"/>
        <v>1.4651139451299999</v>
      </c>
      <c r="K4714" s="9">
        <v>3.85</v>
      </c>
      <c r="L4714" s="9">
        <v>0.14000000000000001</v>
      </c>
      <c r="M4714" s="9">
        <f t="shared" si="366"/>
        <v>5.6406886887505001</v>
      </c>
      <c r="N4714" s="9">
        <f t="shared" si="367"/>
        <v>0.20511595231820001</v>
      </c>
      <c r="O4714" s="8">
        <v>0.99</v>
      </c>
      <c r="P4714" s="8">
        <v>0.98</v>
      </c>
      <c r="Q4714" s="11">
        <f t="shared" si="368"/>
        <v>5.5842818018629954</v>
      </c>
      <c r="R4714" s="11">
        <f t="shared" si="369"/>
        <v>0.201013633271836</v>
      </c>
      <c r="S4714" s="6"/>
    </row>
    <row r="4715" spans="1:19">
      <c r="A4715" s="7" t="s">
        <v>42</v>
      </c>
      <c r="B4715" s="7">
        <v>4</v>
      </c>
      <c r="C4715" s="7" t="s">
        <v>59</v>
      </c>
      <c r="D4715" s="7">
        <v>13</v>
      </c>
      <c r="E4715" s="7">
        <v>6410</v>
      </c>
      <c r="F4715" s="7">
        <v>6410</v>
      </c>
      <c r="G4715" s="7">
        <v>573</v>
      </c>
      <c r="H4715" s="10">
        <v>0.27216530397299998</v>
      </c>
      <c r="I4715" s="8">
        <v>0.83</v>
      </c>
      <c r="J4715" s="11">
        <f t="shared" si="365"/>
        <v>0.22589720229758997</v>
      </c>
      <c r="K4715" s="9">
        <v>2.0699999999999998</v>
      </c>
      <c r="L4715" s="9">
        <v>0.08</v>
      </c>
      <c r="M4715" s="9">
        <f t="shared" si="366"/>
        <v>0.46760720875601119</v>
      </c>
      <c r="N4715" s="9">
        <f t="shared" si="367"/>
        <v>1.80717761838072E-2</v>
      </c>
      <c r="O4715" s="8">
        <v>0.99</v>
      </c>
      <c r="P4715" s="8">
        <v>0.98</v>
      </c>
      <c r="Q4715" s="11">
        <f t="shared" si="368"/>
        <v>0.46293113666845109</v>
      </c>
      <c r="R4715" s="11">
        <f t="shared" si="369"/>
        <v>1.7710340660131055E-2</v>
      </c>
      <c r="S4715" s="6"/>
    </row>
    <row r="4716" spans="1:19">
      <c r="A4716" s="7" t="s">
        <v>42</v>
      </c>
      <c r="B4716" s="7">
        <v>4</v>
      </c>
      <c r="C4716" s="7" t="s">
        <v>57</v>
      </c>
      <c r="D4716" s="7">
        <v>11</v>
      </c>
      <c r="E4716" s="7">
        <v>4340</v>
      </c>
      <c r="F4716" s="7">
        <v>4340</v>
      </c>
      <c r="G4716" s="7">
        <v>571</v>
      </c>
      <c r="H4716" s="10">
        <v>1.3565977656099999</v>
      </c>
      <c r="I4716" s="8">
        <v>1</v>
      </c>
      <c r="J4716" s="11">
        <f t="shared" si="365"/>
        <v>1.3565977656099999</v>
      </c>
      <c r="K4716" s="9">
        <v>3.85</v>
      </c>
      <c r="L4716" s="9">
        <v>0.14000000000000001</v>
      </c>
      <c r="M4716" s="9">
        <f t="shared" si="366"/>
        <v>5.2229013975985001</v>
      </c>
      <c r="N4716" s="9">
        <f t="shared" si="367"/>
        <v>0.18992368718540001</v>
      </c>
      <c r="O4716" s="8">
        <v>0.99</v>
      </c>
      <c r="P4716" s="8">
        <v>0.98</v>
      </c>
      <c r="Q4716" s="11">
        <f t="shared" si="368"/>
        <v>5.1706723836225148</v>
      </c>
      <c r="R4716" s="11">
        <f t="shared" si="369"/>
        <v>0.186125213441692</v>
      </c>
      <c r="S4716" s="6"/>
    </row>
    <row r="4717" spans="1:19">
      <c r="A4717" s="7" t="s">
        <v>42</v>
      </c>
      <c r="B4717" s="7">
        <v>4</v>
      </c>
      <c r="C4717" s="7" t="s">
        <v>57</v>
      </c>
      <c r="D4717" s="7">
        <v>11</v>
      </c>
      <c r="E4717" s="7">
        <v>4110</v>
      </c>
      <c r="F4717" s="7">
        <v>1180</v>
      </c>
      <c r="G4717" s="7">
        <v>571</v>
      </c>
      <c r="H4717" s="10">
        <v>0.25317687639199998</v>
      </c>
      <c r="I4717" s="8">
        <v>1</v>
      </c>
      <c r="J4717" s="11">
        <f t="shared" si="365"/>
        <v>0.25317687639199998</v>
      </c>
      <c r="K4717" s="9">
        <v>3.85</v>
      </c>
      <c r="L4717" s="9">
        <v>0.14000000000000001</v>
      </c>
      <c r="M4717" s="9">
        <f t="shared" si="366"/>
        <v>0.97473097410919995</v>
      </c>
      <c r="N4717" s="9">
        <f t="shared" si="367"/>
        <v>3.5444762694879998E-2</v>
      </c>
      <c r="O4717" s="8">
        <v>0.99</v>
      </c>
      <c r="P4717" s="8">
        <v>0.98</v>
      </c>
      <c r="Q4717" s="11">
        <f t="shared" si="368"/>
        <v>0.9649836643681079</v>
      </c>
      <c r="R4717" s="11">
        <f t="shared" si="369"/>
        <v>3.47358674409824E-2</v>
      </c>
      <c r="S4717" s="6"/>
    </row>
    <row r="4718" spans="1:19">
      <c r="A4718" s="7" t="s">
        <v>42</v>
      </c>
      <c r="B4718" s="7">
        <v>4</v>
      </c>
      <c r="C4718" s="7" t="s">
        <v>56</v>
      </c>
      <c r="D4718" s="7">
        <v>12</v>
      </c>
      <c r="E4718" s="7">
        <v>5200</v>
      </c>
      <c r="F4718" s="7">
        <v>5200</v>
      </c>
      <c r="G4718" s="7">
        <v>572</v>
      </c>
      <c r="H4718" s="10">
        <v>8.5069762043699999</v>
      </c>
      <c r="I4718" s="8">
        <v>0</v>
      </c>
      <c r="J4718" s="11">
        <f t="shared" si="365"/>
        <v>0</v>
      </c>
      <c r="K4718" s="9">
        <v>0</v>
      </c>
      <c r="L4718" s="9">
        <v>0</v>
      </c>
      <c r="M4718" s="9">
        <f t="shared" si="366"/>
        <v>0</v>
      </c>
      <c r="N4718" s="9">
        <f t="shared" si="367"/>
        <v>0</v>
      </c>
      <c r="O4718" s="8">
        <v>0.99</v>
      </c>
      <c r="P4718" s="8">
        <v>0.98</v>
      </c>
      <c r="Q4718" s="11">
        <f t="shared" si="368"/>
        <v>0</v>
      </c>
      <c r="R4718" s="11">
        <f t="shared" si="369"/>
        <v>0</v>
      </c>
      <c r="S4718" s="6"/>
    </row>
    <row r="4719" spans="1:19">
      <c r="A4719" s="7" t="s">
        <v>46</v>
      </c>
      <c r="B4719" s="7">
        <v>1</v>
      </c>
      <c r="C4719" s="7" t="s">
        <v>58</v>
      </c>
      <c r="D4719" s="7">
        <v>10</v>
      </c>
      <c r="E4719" s="7">
        <v>3300</v>
      </c>
      <c r="F4719" s="7">
        <v>1180</v>
      </c>
      <c r="G4719" s="7">
        <v>510</v>
      </c>
      <c r="H4719" s="10">
        <v>1.7378752310700001</v>
      </c>
      <c r="I4719" s="8">
        <v>1</v>
      </c>
      <c r="J4719" s="11">
        <f t="shared" si="365"/>
        <v>1.7378752310700001</v>
      </c>
      <c r="K4719" s="9">
        <v>4.313714</v>
      </c>
      <c r="L4719" s="9">
        <v>0.15257399999999999</v>
      </c>
      <c r="M4719" s="9">
        <f t="shared" si="366"/>
        <v>7.4966967145198948</v>
      </c>
      <c r="N4719" s="9">
        <f t="shared" si="367"/>
        <v>0.26515457550527416</v>
      </c>
      <c r="O4719" s="8">
        <v>0.7</v>
      </c>
      <c r="P4719" s="8">
        <v>0.49</v>
      </c>
      <c r="Q4719" s="11">
        <f t="shared" si="368"/>
        <v>5.2476877001639259</v>
      </c>
      <c r="R4719" s="11">
        <f t="shared" si="369"/>
        <v>0.12992574199758433</v>
      </c>
      <c r="S4719" s="6"/>
    </row>
    <row r="4720" spans="1:19">
      <c r="A4720" s="7" t="s">
        <v>46</v>
      </c>
      <c r="B4720" s="7">
        <v>1</v>
      </c>
      <c r="C4720" s="7" t="s">
        <v>58</v>
      </c>
      <c r="D4720" s="7">
        <v>10</v>
      </c>
      <c r="E4720" s="7">
        <v>3200</v>
      </c>
      <c r="F4720" s="7">
        <v>3200</v>
      </c>
      <c r="G4720" s="7">
        <v>510</v>
      </c>
      <c r="H4720" s="10">
        <v>1.8909092591800001</v>
      </c>
      <c r="I4720" s="8">
        <v>1</v>
      </c>
      <c r="J4720" s="11">
        <f t="shared" si="365"/>
        <v>1.8909092591800001</v>
      </c>
      <c r="K4720" s="9">
        <v>4.313714</v>
      </c>
      <c r="L4720" s="9">
        <v>0.15257399999999999</v>
      </c>
      <c r="M4720" s="9">
        <f t="shared" si="366"/>
        <v>8.156841744054395</v>
      </c>
      <c r="N4720" s="9">
        <f t="shared" si="367"/>
        <v>0.28850358931012932</v>
      </c>
      <c r="O4720" s="8">
        <v>0.7</v>
      </c>
      <c r="P4720" s="8">
        <v>0.49</v>
      </c>
      <c r="Q4720" s="11">
        <f t="shared" si="368"/>
        <v>5.7097892208380765</v>
      </c>
      <c r="R4720" s="11">
        <f t="shared" si="369"/>
        <v>0.14136675876196336</v>
      </c>
      <c r="S4720" s="6"/>
    </row>
    <row r="4721" spans="1:19">
      <c r="A4721" s="7" t="s">
        <v>46</v>
      </c>
      <c r="B4721" s="7">
        <v>1</v>
      </c>
      <c r="C4721" s="7" t="s">
        <v>59</v>
      </c>
      <c r="D4721" s="7">
        <v>13</v>
      </c>
      <c r="E4721" s="7">
        <v>6300</v>
      </c>
      <c r="F4721" s="7">
        <v>6300</v>
      </c>
      <c r="G4721" s="7">
        <v>513</v>
      </c>
      <c r="H4721" s="10">
        <v>15.344737652099999</v>
      </c>
      <c r="I4721" s="8">
        <v>0.83</v>
      </c>
      <c r="J4721" s="11">
        <f t="shared" si="365"/>
        <v>12.736132251242999</v>
      </c>
      <c r="K4721" s="9">
        <v>2.516394</v>
      </c>
      <c r="L4721" s="9">
        <v>8.5514999999999994E-2</v>
      </c>
      <c r="M4721" s="9">
        <f t="shared" si="366"/>
        <v>32.049126780234374</v>
      </c>
      <c r="N4721" s="9">
        <f t="shared" si="367"/>
        <v>1.0891303494650451</v>
      </c>
      <c r="O4721" s="8">
        <v>0.7</v>
      </c>
      <c r="P4721" s="8">
        <v>0.49</v>
      </c>
      <c r="Q4721" s="11">
        <f t="shared" si="368"/>
        <v>22.434388746164061</v>
      </c>
      <c r="R4721" s="11">
        <f t="shared" si="369"/>
        <v>0.53367387123787202</v>
      </c>
      <c r="S4721" s="6"/>
    </row>
    <row r="4722" spans="1:19">
      <c r="A4722" s="7" t="s">
        <v>46</v>
      </c>
      <c r="B4722" s="7">
        <v>1</v>
      </c>
      <c r="C4722" s="7" t="s">
        <v>59</v>
      </c>
      <c r="D4722" s="7">
        <v>13</v>
      </c>
      <c r="E4722" s="7">
        <v>6250</v>
      </c>
      <c r="F4722" s="7">
        <v>6250</v>
      </c>
      <c r="G4722" s="7">
        <v>513</v>
      </c>
      <c r="H4722" s="10">
        <v>2.9893246269999998</v>
      </c>
      <c r="I4722" s="8">
        <v>0.83</v>
      </c>
      <c r="J4722" s="11">
        <f t="shared" si="365"/>
        <v>2.4811394404099998</v>
      </c>
      <c r="K4722" s="9">
        <v>2.516394</v>
      </c>
      <c r="L4722" s="9">
        <v>8.5514999999999994E-2</v>
      </c>
      <c r="M4722" s="9">
        <f t="shared" si="366"/>
        <v>6.2435244010110811</v>
      </c>
      <c r="N4722" s="9">
        <f t="shared" si="367"/>
        <v>0.21217463924666111</v>
      </c>
      <c r="O4722" s="8">
        <v>0.7</v>
      </c>
      <c r="P4722" s="8">
        <v>0.49</v>
      </c>
      <c r="Q4722" s="11">
        <f t="shared" si="368"/>
        <v>4.3704670807077566</v>
      </c>
      <c r="R4722" s="11">
        <f t="shared" si="369"/>
        <v>0.10396557323086394</v>
      </c>
      <c r="S4722" s="6"/>
    </row>
    <row r="4723" spans="1:19">
      <c r="A4723" s="7" t="s">
        <v>46</v>
      </c>
      <c r="B4723" s="7">
        <v>1</v>
      </c>
      <c r="C4723" s="7" t="s">
        <v>59</v>
      </c>
      <c r="D4723" s="7">
        <v>13</v>
      </c>
      <c r="E4723" s="7">
        <v>6210</v>
      </c>
      <c r="F4723" s="7">
        <v>6210</v>
      </c>
      <c r="G4723" s="7">
        <v>513</v>
      </c>
      <c r="H4723" s="10">
        <v>2.75548828756</v>
      </c>
      <c r="I4723" s="8">
        <v>0.83</v>
      </c>
      <c r="J4723" s="11">
        <f t="shared" si="365"/>
        <v>2.2870552786747997</v>
      </c>
      <c r="K4723" s="9">
        <v>2.516394</v>
      </c>
      <c r="L4723" s="9">
        <v>8.5514999999999994E-2</v>
      </c>
      <c r="M4723" s="9">
        <f t="shared" si="366"/>
        <v>5.7551321809255942</v>
      </c>
      <c r="N4723" s="9">
        <f t="shared" si="367"/>
        <v>0.19557753215587548</v>
      </c>
      <c r="O4723" s="8">
        <v>0.7</v>
      </c>
      <c r="P4723" s="8">
        <v>0.49</v>
      </c>
      <c r="Q4723" s="11">
        <f t="shared" si="368"/>
        <v>4.0285925266479161</v>
      </c>
      <c r="R4723" s="11">
        <f t="shared" si="369"/>
        <v>9.583299075637898E-2</v>
      </c>
      <c r="S4723" s="6"/>
    </row>
    <row r="4724" spans="1:19">
      <c r="A4724" s="7" t="s">
        <v>46</v>
      </c>
      <c r="B4724" s="7">
        <v>1</v>
      </c>
      <c r="C4724" s="7" t="s">
        <v>59</v>
      </c>
      <c r="D4724" s="7">
        <v>13</v>
      </c>
      <c r="E4724" s="7">
        <v>6210</v>
      </c>
      <c r="F4724" s="7">
        <v>6210</v>
      </c>
      <c r="G4724" s="7">
        <v>513</v>
      </c>
      <c r="H4724" s="10">
        <v>2.9870150476499999</v>
      </c>
      <c r="I4724" s="8">
        <v>0.83</v>
      </c>
      <c r="J4724" s="11">
        <f t="shared" si="365"/>
        <v>2.4792224895494996</v>
      </c>
      <c r="K4724" s="9">
        <v>2.516394</v>
      </c>
      <c r="L4724" s="9">
        <v>8.5514999999999994E-2</v>
      </c>
      <c r="M4724" s="9">
        <f t="shared" si="366"/>
        <v>6.2387005973674237</v>
      </c>
      <c r="N4724" s="9">
        <f t="shared" si="367"/>
        <v>0.21201071119382545</v>
      </c>
      <c r="O4724" s="8">
        <v>0.7</v>
      </c>
      <c r="P4724" s="8">
        <v>0.49</v>
      </c>
      <c r="Q4724" s="11">
        <f t="shared" si="368"/>
        <v>4.3670904181571961</v>
      </c>
      <c r="R4724" s="11">
        <f t="shared" si="369"/>
        <v>0.10388524848497446</v>
      </c>
      <c r="S4724" s="6"/>
    </row>
    <row r="4725" spans="1:19">
      <c r="A4725" s="7" t="s">
        <v>46</v>
      </c>
      <c r="B4725" s="7">
        <v>1</v>
      </c>
      <c r="C4725" s="7" t="s">
        <v>59</v>
      </c>
      <c r="D4725" s="7">
        <v>13</v>
      </c>
      <c r="E4725" s="7">
        <v>6300</v>
      </c>
      <c r="F4725" s="7">
        <v>6300</v>
      </c>
      <c r="G4725" s="7">
        <v>513</v>
      </c>
      <c r="H4725" s="10">
        <v>1.2346151599799999</v>
      </c>
      <c r="I4725" s="8">
        <v>0.83</v>
      </c>
      <c r="J4725" s="11">
        <f t="shared" si="365"/>
        <v>1.0247305827833999</v>
      </c>
      <c r="K4725" s="9">
        <v>2.516394</v>
      </c>
      <c r="L4725" s="9">
        <v>8.5514999999999994E-2</v>
      </c>
      <c r="M4725" s="9">
        <f t="shared" si="366"/>
        <v>2.5786258901326509</v>
      </c>
      <c r="N4725" s="9">
        <f t="shared" si="367"/>
        <v>8.762983578672244E-2</v>
      </c>
      <c r="O4725" s="8">
        <v>0.7</v>
      </c>
      <c r="P4725" s="8">
        <v>0.49</v>
      </c>
      <c r="Q4725" s="11">
        <f t="shared" si="368"/>
        <v>1.8050381230928554</v>
      </c>
      <c r="R4725" s="11">
        <f t="shared" si="369"/>
        <v>4.2938619535493994E-2</v>
      </c>
      <c r="S4725" s="6"/>
    </row>
    <row r="4726" spans="1:19">
      <c r="A4726" s="7" t="s">
        <v>46</v>
      </c>
      <c r="B4726" s="7">
        <v>1</v>
      </c>
      <c r="C4726" s="7" t="s">
        <v>59</v>
      </c>
      <c r="D4726" s="7">
        <v>13</v>
      </c>
      <c r="E4726" s="7">
        <v>6460</v>
      </c>
      <c r="F4726" s="7">
        <v>6460</v>
      </c>
      <c r="G4726" s="7">
        <v>513</v>
      </c>
      <c r="H4726" s="10">
        <v>0.94547992220099997</v>
      </c>
      <c r="I4726" s="8">
        <v>0.83</v>
      </c>
      <c r="J4726" s="11">
        <f t="shared" si="365"/>
        <v>0.78474833542682998</v>
      </c>
      <c r="K4726" s="9">
        <v>2.516394</v>
      </c>
      <c r="L4726" s="9">
        <v>8.5514999999999994E-2</v>
      </c>
      <c r="M4726" s="9">
        <f t="shared" si="366"/>
        <v>1.9747360027780625</v>
      </c>
      <c r="N4726" s="9">
        <f t="shared" si="367"/>
        <v>6.7107753904025361E-2</v>
      </c>
      <c r="O4726" s="8">
        <v>0.7</v>
      </c>
      <c r="P4726" s="8">
        <v>0.49</v>
      </c>
      <c r="Q4726" s="11">
        <f t="shared" si="368"/>
        <v>1.3823152019446436</v>
      </c>
      <c r="R4726" s="11">
        <f t="shared" si="369"/>
        <v>3.2882799412972424E-2</v>
      </c>
      <c r="S4726" s="6"/>
    </row>
    <row r="4727" spans="1:19">
      <c r="A4727" s="7" t="s">
        <v>46</v>
      </c>
      <c r="B4727" s="7">
        <v>1</v>
      </c>
      <c r="C4727" s="7" t="s">
        <v>59</v>
      </c>
      <c r="D4727" s="7">
        <v>13</v>
      </c>
      <c r="E4727" s="7">
        <v>6410</v>
      </c>
      <c r="F4727" s="7">
        <v>6410</v>
      </c>
      <c r="G4727" s="7">
        <v>513</v>
      </c>
      <c r="H4727" s="10">
        <v>1.1406909114599999</v>
      </c>
      <c r="I4727" s="8">
        <v>0.83</v>
      </c>
      <c r="J4727" s="11">
        <f t="shared" si="365"/>
        <v>0.94677345651179989</v>
      </c>
      <c r="K4727" s="9">
        <v>2.516394</v>
      </c>
      <c r="L4727" s="9">
        <v>8.5514999999999994E-2</v>
      </c>
      <c r="M4727" s="9">
        <f t="shared" si="366"/>
        <v>2.3824550453255542</v>
      </c>
      <c r="N4727" s="9">
        <f t="shared" si="367"/>
        <v>8.0963332133606555E-2</v>
      </c>
      <c r="O4727" s="8">
        <v>0.7</v>
      </c>
      <c r="P4727" s="8">
        <v>0.49</v>
      </c>
      <c r="Q4727" s="11">
        <f t="shared" si="368"/>
        <v>1.6677185317278878</v>
      </c>
      <c r="R4727" s="11">
        <f t="shared" si="369"/>
        <v>3.9672032745467212E-2</v>
      </c>
      <c r="S4727" s="6"/>
    </row>
    <row r="4728" spans="1:19">
      <c r="A4728" s="7" t="s">
        <v>46</v>
      </c>
      <c r="B4728" s="7">
        <v>1</v>
      </c>
      <c r="C4728" s="7" t="s">
        <v>58</v>
      </c>
      <c r="D4728" s="7">
        <v>10</v>
      </c>
      <c r="E4728" s="7">
        <v>3300</v>
      </c>
      <c r="F4728" s="7">
        <v>1180</v>
      </c>
      <c r="G4728" s="7">
        <v>510</v>
      </c>
      <c r="H4728" s="10">
        <v>1.55830940352</v>
      </c>
      <c r="I4728" s="8">
        <v>1</v>
      </c>
      <c r="J4728" s="11">
        <f t="shared" si="365"/>
        <v>1.55830940352</v>
      </c>
      <c r="K4728" s="9">
        <v>4.313714</v>
      </c>
      <c r="L4728" s="9">
        <v>0.15257399999999999</v>
      </c>
      <c r="M4728" s="9">
        <f t="shared" si="366"/>
        <v>6.7221010902958733</v>
      </c>
      <c r="N4728" s="9">
        <f t="shared" si="367"/>
        <v>0.23775749893266046</v>
      </c>
      <c r="O4728" s="8">
        <v>0.7</v>
      </c>
      <c r="P4728" s="8">
        <v>0.49</v>
      </c>
      <c r="Q4728" s="11">
        <f t="shared" si="368"/>
        <v>4.7054707632071109</v>
      </c>
      <c r="R4728" s="11">
        <f t="shared" si="369"/>
        <v>0.11650117447700363</v>
      </c>
      <c r="S4728" s="6"/>
    </row>
    <row r="4729" spans="1:19">
      <c r="A4729" s="7" t="s">
        <v>46</v>
      </c>
      <c r="B4729" s="7">
        <v>1</v>
      </c>
      <c r="C4729" s="7" t="s">
        <v>59</v>
      </c>
      <c r="D4729" s="7">
        <v>13</v>
      </c>
      <c r="E4729" s="7">
        <v>6300</v>
      </c>
      <c r="F4729" s="7">
        <v>6300</v>
      </c>
      <c r="G4729" s="7">
        <v>513</v>
      </c>
      <c r="H4729" s="10">
        <v>0.37698279449900002</v>
      </c>
      <c r="I4729" s="8">
        <v>0.83</v>
      </c>
      <c r="J4729" s="11">
        <f t="shared" si="365"/>
        <v>0.31289571943416999</v>
      </c>
      <c r="K4729" s="9">
        <v>2.516394</v>
      </c>
      <c r="L4729" s="9">
        <v>8.5514999999999994E-2</v>
      </c>
      <c r="M4729" s="9">
        <f t="shared" si="366"/>
        <v>0.78736891100982875</v>
      </c>
      <c r="N4729" s="9">
        <f t="shared" si="367"/>
        <v>2.6757277447413044E-2</v>
      </c>
      <c r="O4729" s="8">
        <v>0.7</v>
      </c>
      <c r="P4729" s="8">
        <v>0.49</v>
      </c>
      <c r="Q4729" s="11">
        <f t="shared" si="368"/>
        <v>0.55115823770688011</v>
      </c>
      <c r="R4729" s="11">
        <f t="shared" si="369"/>
        <v>1.311106594923239E-2</v>
      </c>
      <c r="S4729" s="6"/>
    </row>
    <row r="4730" spans="1:19">
      <c r="A4730" s="7" t="s">
        <v>46</v>
      </c>
      <c r="B4730" s="7">
        <v>1</v>
      </c>
      <c r="C4730" s="7" t="s">
        <v>59</v>
      </c>
      <c r="D4730" s="7">
        <v>13</v>
      </c>
      <c r="E4730" s="7">
        <v>6410</v>
      </c>
      <c r="F4730" s="7">
        <v>6410</v>
      </c>
      <c r="G4730" s="7">
        <v>513</v>
      </c>
      <c r="H4730" s="10">
        <v>3.00116916384E-2</v>
      </c>
      <c r="I4730" s="8">
        <v>0.83</v>
      </c>
      <c r="J4730" s="11">
        <f t="shared" si="365"/>
        <v>2.4909704059871998E-2</v>
      </c>
      <c r="K4730" s="9">
        <v>2.516394</v>
      </c>
      <c r="L4730" s="9">
        <v>8.5514999999999994E-2</v>
      </c>
      <c r="M4730" s="9">
        <f t="shared" si="366"/>
        <v>6.2682629838037532E-2</v>
      </c>
      <c r="N4730" s="9">
        <f t="shared" si="367"/>
        <v>2.1301533426799535E-3</v>
      </c>
      <c r="O4730" s="8">
        <v>0.7</v>
      </c>
      <c r="P4730" s="8">
        <v>0.49</v>
      </c>
      <c r="Q4730" s="11">
        <f t="shared" si="368"/>
        <v>4.3877840886626267E-2</v>
      </c>
      <c r="R4730" s="11">
        <f t="shared" si="369"/>
        <v>1.0437751379131772E-3</v>
      </c>
      <c r="S4730" s="6"/>
    </row>
    <row r="4731" spans="1:19">
      <c r="A4731" s="7" t="s">
        <v>44</v>
      </c>
      <c r="B4731" s="7">
        <v>9</v>
      </c>
      <c r="C4731" s="7" t="s">
        <v>59</v>
      </c>
      <c r="D4731" s="7">
        <v>13</v>
      </c>
      <c r="E4731" s="7">
        <v>6170</v>
      </c>
      <c r="F4731" s="7">
        <v>6170</v>
      </c>
      <c r="G4731" s="7">
        <v>673</v>
      </c>
      <c r="H4731" s="10">
        <v>2.4086623366900001E-4</v>
      </c>
      <c r="I4731" s="8">
        <v>0.68</v>
      </c>
      <c r="J4731" s="11">
        <f t="shared" si="365"/>
        <v>1.6378903889492001E-4</v>
      </c>
      <c r="K4731" s="9">
        <v>1.9275119999999999</v>
      </c>
      <c r="L4731" s="9">
        <v>6.8794999999999995E-2</v>
      </c>
      <c r="M4731" s="9">
        <f t="shared" si="366"/>
        <v>3.1570533793842507E-4</v>
      </c>
      <c r="N4731" s="9">
        <f t="shared" si="367"/>
        <v>1.1267866930776021E-5</v>
      </c>
      <c r="O4731" s="8">
        <v>0.99</v>
      </c>
      <c r="P4731" s="8">
        <v>0.99</v>
      </c>
      <c r="Q4731" s="11">
        <f t="shared" si="368"/>
        <v>3.1254828455904083E-4</v>
      </c>
      <c r="R4731" s="11">
        <f t="shared" si="369"/>
        <v>1.1155188261468261E-5</v>
      </c>
      <c r="S4731" s="6"/>
    </row>
    <row r="4732" spans="1:19">
      <c r="A4732" s="7" t="s">
        <v>44</v>
      </c>
      <c r="B4732" s="7">
        <v>9</v>
      </c>
      <c r="C4732" s="7" t="s">
        <v>59</v>
      </c>
      <c r="D4732" s="7">
        <v>13</v>
      </c>
      <c r="E4732" s="7">
        <v>6170</v>
      </c>
      <c r="F4732" s="7">
        <v>6170</v>
      </c>
      <c r="G4732" s="7">
        <v>673</v>
      </c>
      <c r="H4732" s="10">
        <v>0.246550035591</v>
      </c>
      <c r="I4732" s="8">
        <v>0.68</v>
      </c>
      <c r="J4732" s="11">
        <f t="shared" si="365"/>
        <v>0.16765402420188003</v>
      </c>
      <c r="K4732" s="9">
        <v>1.9275119999999999</v>
      </c>
      <c r="L4732" s="9">
        <v>6.8794999999999995E-2</v>
      </c>
      <c r="M4732" s="9">
        <f t="shared" si="366"/>
        <v>0.32315514349741414</v>
      </c>
      <c r="N4732" s="9">
        <f t="shared" si="367"/>
        <v>1.1533758594968335E-2</v>
      </c>
      <c r="O4732" s="8">
        <v>0.99</v>
      </c>
      <c r="P4732" s="8">
        <v>0.99</v>
      </c>
      <c r="Q4732" s="11">
        <f t="shared" si="368"/>
        <v>0.31992359206243998</v>
      </c>
      <c r="R4732" s="11">
        <f t="shared" si="369"/>
        <v>1.1418421009018652E-2</v>
      </c>
      <c r="S4732" s="6"/>
    </row>
    <row r="4733" spans="1:19">
      <c r="A4733" s="7" t="s">
        <v>42</v>
      </c>
      <c r="B4733" s="7">
        <v>4</v>
      </c>
      <c r="C4733" s="7" t="s">
        <v>57</v>
      </c>
      <c r="D4733" s="7">
        <v>11</v>
      </c>
      <c r="E4733" s="7">
        <v>4340</v>
      </c>
      <c r="F4733" s="7">
        <v>4340</v>
      </c>
      <c r="G4733" s="7">
        <v>571</v>
      </c>
      <c r="H4733" s="10">
        <v>5.18048533222</v>
      </c>
      <c r="I4733" s="8">
        <v>1</v>
      </c>
      <c r="J4733" s="11">
        <f t="shared" si="365"/>
        <v>5.18048533222</v>
      </c>
      <c r="K4733" s="9">
        <v>3.85</v>
      </c>
      <c r="L4733" s="9">
        <v>0.14000000000000001</v>
      </c>
      <c r="M4733" s="9">
        <f t="shared" si="366"/>
        <v>19.944868529047</v>
      </c>
      <c r="N4733" s="9">
        <f t="shared" si="367"/>
        <v>0.72526794651080007</v>
      </c>
      <c r="O4733" s="8">
        <v>0.99</v>
      </c>
      <c r="P4733" s="8">
        <v>0.98</v>
      </c>
      <c r="Q4733" s="11">
        <f t="shared" si="368"/>
        <v>19.74541984375653</v>
      </c>
      <c r="R4733" s="11">
        <f t="shared" si="369"/>
        <v>0.71076258758058408</v>
      </c>
      <c r="S4733" s="6"/>
    </row>
    <row r="4734" spans="1:19">
      <c r="A4734" s="7" t="s">
        <v>42</v>
      </c>
      <c r="B4734" s="7">
        <v>4</v>
      </c>
      <c r="C4734" s="7" t="s">
        <v>56</v>
      </c>
      <c r="D4734" s="7">
        <v>12</v>
      </c>
      <c r="E4734" s="7">
        <v>5200</v>
      </c>
      <c r="F4734" s="7">
        <v>5200</v>
      </c>
      <c r="G4734" s="7">
        <v>572</v>
      </c>
      <c r="H4734" s="10">
        <v>0.37446916999699997</v>
      </c>
      <c r="I4734" s="8">
        <v>0</v>
      </c>
      <c r="J4734" s="11">
        <f t="shared" si="365"/>
        <v>0</v>
      </c>
      <c r="K4734" s="9">
        <v>0</v>
      </c>
      <c r="L4734" s="9">
        <v>0</v>
      </c>
      <c r="M4734" s="9">
        <f t="shared" si="366"/>
        <v>0</v>
      </c>
      <c r="N4734" s="9">
        <f t="shared" si="367"/>
        <v>0</v>
      </c>
      <c r="O4734" s="8">
        <v>0.99</v>
      </c>
      <c r="P4734" s="8">
        <v>0.98</v>
      </c>
      <c r="Q4734" s="11">
        <f t="shared" si="368"/>
        <v>0</v>
      </c>
      <c r="R4734" s="11">
        <f t="shared" si="369"/>
        <v>0</v>
      </c>
      <c r="S4734" s="6"/>
    </row>
    <row r="4735" spans="1:19">
      <c r="A4735" s="7" t="s">
        <v>46</v>
      </c>
      <c r="B4735" s="7">
        <v>1</v>
      </c>
      <c r="C4735" s="7" t="s">
        <v>57</v>
      </c>
      <c r="D4735" s="7">
        <v>11</v>
      </c>
      <c r="E4735" s="7">
        <v>4110</v>
      </c>
      <c r="F4735" s="7">
        <v>4110</v>
      </c>
      <c r="G4735" s="7">
        <v>511</v>
      </c>
      <c r="H4735" s="10">
        <v>0.14619378075299999</v>
      </c>
      <c r="I4735" s="8">
        <v>1</v>
      </c>
      <c r="J4735" s="11">
        <f t="shared" si="365"/>
        <v>0.14619378075299999</v>
      </c>
      <c r="K4735" s="9">
        <v>3.9512230000000002</v>
      </c>
      <c r="L4735" s="9">
        <v>0.13953399999999999</v>
      </c>
      <c r="M4735" s="9">
        <f t="shared" si="366"/>
        <v>0.57764422896821088</v>
      </c>
      <c r="N4735" s="9">
        <f t="shared" si="367"/>
        <v>2.03990030035891E-2</v>
      </c>
      <c r="O4735" s="8">
        <v>0.7</v>
      </c>
      <c r="P4735" s="8">
        <v>0.49</v>
      </c>
      <c r="Q4735" s="11">
        <f t="shared" si="368"/>
        <v>0.40435096027774758</v>
      </c>
      <c r="R4735" s="11">
        <f t="shared" si="369"/>
        <v>9.9955114717586585E-3</v>
      </c>
      <c r="S4735" s="6"/>
    </row>
    <row r="4736" spans="1:19">
      <c r="A4736" s="7" t="s">
        <v>42</v>
      </c>
      <c r="B4736" s="7">
        <v>4</v>
      </c>
      <c r="C4736" s="7" t="s">
        <v>57</v>
      </c>
      <c r="D4736" s="7">
        <v>11</v>
      </c>
      <c r="E4736" s="7">
        <v>4340</v>
      </c>
      <c r="F4736" s="7">
        <v>4340</v>
      </c>
      <c r="G4736" s="7">
        <v>571</v>
      </c>
      <c r="H4736" s="10">
        <v>0.62771840253</v>
      </c>
      <c r="I4736" s="8">
        <v>1</v>
      </c>
      <c r="J4736" s="11">
        <f t="shared" si="365"/>
        <v>0.62771840253</v>
      </c>
      <c r="K4736" s="9">
        <v>3.85</v>
      </c>
      <c r="L4736" s="9">
        <v>0.14000000000000001</v>
      </c>
      <c r="M4736" s="9">
        <f t="shared" si="366"/>
        <v>2.4167158497405001</v>
      </c>
      <c r="N4736" s="9">
        <f t="shared" si="367"/>
        <v>8.7880576354200005E-2</v>
      </c>
      <c r="O4736" s="8">
        <v>0.99</v>
      </c>
      <c r="P4736" s="8">
        <v>0.98</v>
      </c>
      <c r="Q4736" s="11">
        <f t="shared" si="368"/>
        <v>2.3925486912430953</v>
      </c>
      <c r="R4736" s="11">
        <f t="shared" si="369"/>
        <v>8.6122964827115997E-2</v>
      </c>
      <c r="S4736" s="6"/>
    </row>
    <row r="4737" spans="1:19">
      <c r="A4737" s="7" t="s">
        <v>42</v>
      </c>
      <c r="B4737" s="7">
        <v>4</v>
      </c>
      <c r="C4737" s="7" t="s">
        <v>59</v>
      </c>
      <c r="D4737" s="7">
        <v>13</v>
      </c>
      <c r="E4737" s="7">
        <v>6440</v>
      </c>
      <c r="F4737" s="7">
        <v>6440</v>
      </c>
      <c r="G4737" s="7">
        <v>573</v>
      </c>
      <c r="H4737" s="10">
        <v>0.76278145015800003</v>
      </c>
      <c r="I4737" s="8">
        <v>0.83</v>
      </c>
      <c r="J4737" s="11">
        <f t="shared" si="365"/>
        <v>0.63310860363113997</v>
      </c>
      <c r="K4737" s="9">
        <v>2.0699999999999998</v>
      </c>
      <c r="L4737" s="9">
        <v>0.08</v>
      </c>
      <c r="M4737" s="9">
        <f t="shared" si="366"/>
        <v>1.3105348095164597</v>
      </c>
      <c r="N4737" s="9">
        <f t="shared" si="367"/>
        <v>5.0648688290491198E-2</v>
      </c>
      <c r="O4737" s="8">
        <v>0.99</v>
      </c>
      <c r="P4737" s="8">
        <v>0.98</v>
      </c>
      <c r="Q4737" s="11">
        <f t="shared" si="368"/>
        <v>1.2974294614212951</v>
      </c>
      <c r="R4737" s="11">
        <f t="shared" si="369"/>
        <v>4.9635714524681372E-2</v>
      </c>
      <c r="S4737" s="6"/>
    </row>
    <row r="4738" spans="1:19">
      <c r="A4738" s="7" t="s">
        <v>42</v>
      </c>
      <c r="B4738" s="7">
        <v>4</v>
      </c>
      <c r="C4738" s="7" t="s">
        <v>56</v>
      </c>
      <c r="D4738" s="7">
        <v>12</v>
      </c>
      <c r="E4738" s="7">
        <v>5200</v>
      </c>
      <c r="F4738" s="7">
        <v>5200</v>
      </c>
      <c r="G4738" s="7">
        <v>572</v>
      </c>
      <c r="H4738" s="10">
        <v>3.4917430738799998E-4</v>
      </c>
      <c r="I4738" s="8">
        <v>0</v>
      </c>
      <c r="J4738" s="11">
        <f t="shared" si="365"/>
        <v>0</v>
      </c>
      <c r="K4738" s="9">
        <v>0</v>
      </c>
      <c r="L4738" s="9">
        <v>0</v>
      </c>
      <c r="M4738" s="9">
        <f t="shared" si="366"/>
        <v>0</v>
      </c>
      <c r="N4738" s="9">
        <f t="shared" si="367"/>
        <v>0</v>
      </c>
      <c r="O4738" s="8">
        <v>0.99</v>
      </c>
      <c r="P4738" s="8">
        <v>0.98</v>
      </c>
      <c r="Q4738" s="11">
        <f t="shared" si="368"/>
        <v>0</v>
      </c>
      <c r="R4738" s="11">
        <f t="shared" si="369"/>
        <v>0</v>
      </c>
      <c r="S4738" s="6"/>
    </row>
    <row r="4739" spans="1:19">
      <c r="A4739" s="7" t="s">
        <v>42</v>
      </c>
      <c r="B4739" s="7">
        <v>4</v>
      </c>
      <c r="C4739" s="7" t="s">
        <v>56</v>
      </c>
      <c r="D4739" s="7">
        <v>12</v>
      </c>
      <c r="E4739" s="7">
        <v>5200</v>
      </c>
      <c r="F4739" s="7">
        <v>5200</v>
      </c>
      <c r="G4739" s="7">
        <v>572</v>
      </c>
      <c r="H4739" s="10">
        <v>6.7123088529700004E-3</v>
      </c>
      <c r="I4739" s="8">
        <v>0</v>
      </c>
      <c r="J4739" s="11">
        <f t="shared" ref="J4739:J4802" si="370">H4739*I4739</f>
        <v>0</v>
      </c>
      <c r="K4739" s="9">
        <v>0</v>
      </c>
      <c r="L4739" s="9">
        <v>0</v>
      </c>
      <c r="M4739" s="9">
        <f t="shared" ref="M4739:M4802" si="371">J4739*K4739</f>
        <v>0</v>
      </c>
      <c r="N4739" s="9">
        <f t="shared" ref="N4739:N4802" si="372">J4739*L4739</f>
        <v>0</v>
      </c>
      <c r="O4739" s="8">
        <v>0.99</v>
      </c>
      <c r="P4739" s="8">
        <v>0.98</v>
      </c>
      <c r="Q4739" s="11">
        <f t="shared" ref="Q4739:Q4802" si="373">M4739*O4739</f>
        <v>0</v>
      </c>
      <c r="R4739" s="11">
        <f t="shared" ref="R4739:R4802" si="374">N4739*P4739</f>
        <v>0</v>
      </c>
      <c r="S4739" s="6"/>
    </row>
    <row r="4740" spans="1:19">
      <c r="A4740" s="7" t="s">
        <v>42</v>
      </c>
      <c r="B4740" s="7">
        <v>4</v>
      </c>
      <c r="C4740" s="7" t="s">
        <v>57</v>
      </c>
      <c r="D4740" s="7">
        <v>11</v>
      </c>
      <c r="E4740" s="7">
        <v>4340</v>
      </c>
      <c r="F4740" s="7">
        <v>4340</v>
      </c>
      <c r="G4740" s="7">
        <v>571</v>
      </c>
      <c r="H4740" s="10">
        <v>1.0583419618700001</v>
      </c>
      <c r="I4740" s="8">
        <v>1</v>
      </c>
      <c r="J4740" s="11">
        <f t="shared" si="370"/>
        <v>1.0583419618700001</v>
      </c>
      <c r="K4740" s="9">
        <v>3.85</v>
      </c>
      <c r="L4740" s="9">
        <v>0.14000000000000001</v>
      </c>
      <c r="M4740" s="9">
        <f t="shared" si="371"/>
        <v>4.0746165531995002</v>
      </c>
      <c r="N4740" s="9">
        <f t="shared" si="372"/>
        <v>0.14816787466180004</v>
      </c>
      <c r="O4740" s="8">
        <v>0.99</v>
      </c>
      <c r="P4740" s="8">
        <v>0.98</v>
      </c>
      <c r="Q4740" s="11">
        <f t="shared" si="373"/>
        <v>4.0338703876675055</v>
      </c>
      <c r="R4740" s="11">
        <f t="shared" si="374"/>
        <v>0.14520451716856403</v>
      </c>
      <c r="S4740" s="6"/>
    </row>
    <row r="4741" spans="1:19">
      <c r="A4741" s="7" t="s">
        <v>42</v>
      </c>
      <c r="B4741" s="7">
        <v>4</v>
      </c>
      <c r="C4741" s="7" t="s">
        <v>56</v>
      </c>
      <c r="D4741" s="7">
        <v>12</v>
      </c>
      <c r="E4741" s="7">
        <v>5200</v>
      </c>
      <c r="F4741" s="7">
        <v>5200</v>
      </c>
      <c r="G4741" s="7">
        <v>572</v>
      </c>
      <c r="H4741" s="10">
        <v>1.36477684117E-2</v>
      </c>
      <c r="I4741" s="8">
        <v>0</v>
      </c>
      <c r="J4741" s="11">
        <f t="shared" si="370"/>
        <v>0</v>
      </c>
      <c r="K4741" s="9">
        <v>0</v>
      </c>
      <c r="L4741" s="9">
        <v>0</v>
      </c>
      <c r="M4741" s="9">
        <f t="shared" si="371"/>
        <v>0</v>
      </c>
      <c r="N4741" s="9">
        <f t="shared" si="372"/>
        <v>0</v>
      </c>
      <c r="O4741" s="8">
        <v>0.99</v>
      </c>
      <c r="P4741" s="8">
        <v>0.98</v>
      </c>
      <c r="Q4741" s="11">
        <f t="shared" si="373"/>
        <v>0</v>
      </c>
      <c r="R4741" s="11">
        <f t="shared" si="374"/>
        <v>0</v>
      </c>
      <c r="S4741" s="6"/>
    </row>
    <row r="4742" spans="1:19">
      <c r="A4742" s="7" t="s">
        <v>42</v>
      </c>
      <c r="B4742" s="7">
        <v>4</v>
      </c>
      <c r="C4742" s="7" t="s">
        <v>59</v>
      </c>
      <c r="D4742" s="7">
        <v>13</v>
      </c>
      <c r="E4742" s="7">
        <v>6410</v>
      </c>
      <c r="F4742" s="7">
        <v>6410</v>
      </c>
      <c r="G4742" s="7">
        <v>573</v>
      </c>
      <c r="H4742" s="10">
        <v>2.5795790586599998E-3</v>
      </c>
      <c r="I4742" s="8">
        <v>0.83</v>
      </c>
      <c r="J4742" s="11">
        <f t="shared" si="370"/>
        <v>2.1410506186877996E-3</v>
      </c>
      <c r="K4742" s="9">
        <v>2.0699999999999998</v>
      </c>
      <c r="L4742" s="9">
        <v>0.08</v>
      </c>
      <c r="M4742" s="9">
        <f t="shared" si="371"/>
        <v>4.4319747806837451E-3</v>
      </c>
      <c r="N4742" s="9">
        <f t="shared" si="372"/>
        <v>1.7128404949502397E-4</v>
      </c>
      <c r="O4742" s="8">
        <v>0.99</v>
      </c>
      <c r="P4742" s="8">
        <v>0.98</v>
      </c>
      <c r="Q4742" s="11">
        <f t="shared" si="373"/>
        <v>4.3876550328769076E-3</v>
      </c>
      <c r="R4742" s="11">
        <f t="shared" si="374"/>
        <v>1.678583685051235E-4</v>
      </c>
      <c r="S4742" s="6"/>
    </row>
    <row r="4743" spans="1:19">
      <c r="A4743" s="7" t="s">
        <v>42</v>
      </c>
      <c r="B4743" s="7">
        <v>4</v>
      </c>
      <c r="C4743" s="7" t="s">
        <v>59</v>
      </c>
      <c r="D4743" s="7">
        <v>13</v>
      </c>
      <c r="E4743" s="7">
        <v>6170</v>
      </c>
      <c r="F4743" s="7">
        <v>6170</v>
      </c>
      <c r="G4743" s="7">
        <v>573</v>
      </c>
      <c r="H4743" s="10">
        <v>0.33901035169799998</v>
      </c>
      <c r="I4743" s="8">
        <v>0.83</v>
      </c>
      <c r="J4743" s="11">
        <f t="shared" si="370"/>
        <v>0.28137859190933995</v>
      </c>
      <c r="K4743" s="9">
        <v>2.0699999999999998</v>
      </c>
      <c r="L4743" s="9">
        <v>0.08</v>
      </c>
      <c r="M4743" s="9">
        <f t="shared" si="371"/>
        <v>0.58245368525233365</v>
      </c>
      <c r="N4743" s="9">
        <f t="shared" si="372"/>
        <v>2.2510287352747196E-2</v>
      </c>
      <c r="O4743" s="8">
        <v>0.99</v>
      </c>
      <c r="P4743" s="8">
        <v>0.98</v>
      </c>
      <c r="Q4743" s="11">
        <f t="shared" si="373"/>
        <v>0.57662914839981028</v>
      </c>
      <c r="R4743" s="11">
        <f t="shared" si="374"/>
        <v>2.2060081605692252E-2</v>
      </c>
      <c r="S4743" s="6"/>
    </row>
    <row r="4744" spans="1:19">
      <c r="A4744" s="7" t="s">
        <v>42</v>
      </c>
      <c r="B4744" s="7">
        <v>4</v>
      </c>
      <c r="C4744" s="7" t="s">
        <v>59</v>
      </c>
      <c r="D4744" s="7">
        <v>13</v>
      </c>
      <c r="E4744" s="7">
        <v>6410</v>
      </c>
      <c r="F4744" s="7">
        <v>6410</v>
      </c>
      <c r="G4744" s="7">
        <v>573</v>
      </c>
      <c r="H4744" s="10">
        <v>0.759497106857</v>
      </c>
      <c r="I4744" s="8">
        <v>0.83</v>
      </c>
      <c r="J4744" s="11">
        <f t="shared" si="370"/>
        <v>0.63038259869130997</v>
      </c>
      <c r="K4744" s="9">
        <v>2.0699999999999998</v>
      </c>
      <c r="L4744" s="9">
        <v>0.08</v>
      </c>
      <c r="M4744" s="9">
        <f t="shared" si="371"/>
        <v>1.3048919792910116</v>
      </c>
      <c r="N4744" s="9">
        <f t="shared" si="372"/>
        <v>5.0430607895304798E-2</v>
      </c>
      <c r="O4744" s="8">
        <v>0.99</v>
      </c>
      <c r="P4744" s="8">
        <v>0.98</v>
      </c>
      <c r="Q4744" s="11">
        <f t="shared" si="373"/>
        <v>1.2918430594981014</v>
      </c>
      <c r="R4744" s="11">
        <f t="shared" si="374"/>
        <v>4.9421995737398701E-2</v>
      </c>
      <c r="S4744" s="6"/>
    </row>
    <row r="4745" spans="1:19">
      <c r="A4745" s="7" t="s">
        <v>42</v>
      </c>
      <c r="B4745" s="7">
        <v>4</v>
      </c>
      <c r="C4745" s="7" t="s">
        <v>56</v>
      </c>
      <c r="D4745" s="7">
        <v>12</v>
      </c>
      <c r="E4745" s="7">
        <v>5200</v>
      </c>
      <c r="F4745" s="7">
        <v>5200</v>
      </c>
      <c r="G4745" s="7">
        <v>572</v>
      </c>
      <c r="H4745" s="10">
        <v>4.6323443324499999E-3</v>
      </c>
      <c r="I4745" s="8">
        <v>0</v>
      </c>
      <c r="J4745" s="11">
        <f t="shared" si="370"/>
        <v>0</v>
      </c>
      <c r="K4745" s="9">
        <v>0</v>
      </c>
      <c r="L4745" s="9">
        <v>0</v>
      </c>
      <c r="M4745" s="9">
        <f t="shared" si="371"/>
        <v>0</v>
      </c>
      <c r="N4745" s="9">
        <f t="shared" si="372"/>
        <v>0</v>
      </c>
      <c r="O4745" s="8">
        <v>0.99</v>
      </c>
      <c r="P4745" s="8">
        <v>0.98</v>
      </c>
      <c r="Q4745" s="11">
        <f t="shared" si="373"/>
        <v>0</v>
      </c>
      <c r="R4745" s="11">
        <f t="shared" si="374"/>
        <v>0</v>
      </c>
      <c r="S4745" s="6"/>
    </row>
    <row r="4746" spans="1:19">
      <c r="A4746" s="7" t="s">
        <v>42</v>
      </c>
      <c r="B4746" s="7">
        <v>4</v>
      </c>
      <c r="C4746" s="7" t="s">
        <v>57</v>
      </c>
      <c r="D4746" s="7">
        <v>11</v>
      </c>
      <c r="E4746" s="7">
        <v>4340</v>
      </c>
      <c r="F4746" s="7">
        <v>4340</v>
      </c>
      <c r="G4746" s="7">
        <v>571</v>
      </c>
      <c r="H4746" s="10">
        <v>3.0955612224100002</v>
      </c>
      <c r="I4746" s="8">
        <v>1</v>
      </c>
      <c r="J4746" s="11">
        <f t="shared" si="370"/>
        <v>3.0955612224100002</v>
      </c>
      <c r="K4746" s="9">
        <v>3.85</v>
      </c>
      <c r="L4746" s="9">
        <v>0.14000000000000001</v>
      </c>
      <c r="M4746" s="9">
        <f t="shared" si="371"/>
        <v>11.917910706278501</v>
      </c>
      <c r="N4746" s="9">
        <f t="shared" si="372"/>
        <v>0.43337857113740008</v>
      </c>
      <c r="O4746" s="8">
        <v>0.99</v>
      </c>
      <c r="P4746" s="8">
        <v>0.98</v>
      </c>
      <c r="Q4746" s="11">
        <f t="shared" si="373"/>
        <v>11.798731599215717</v>
      </c>
      <c r="R4746" s="11">
        <f t="shared" si="374"/>
        <v>0.42471099971465209</v>
      </c>
      <c r="S4746" s="6"/>
    </row>
    <row r="4747" spans="1:19">
      <c r="A4747" s="7" t="s">
        <v>42</v>
      </c>
      <c r="B4747" s="7">
        <v>4</v>
      </c>
      <c r="C4747" s="7" t="s">
        <v>57</v>
      </c>
      <c r="D4747" s="7">
        <v>11</v>
      </c>
      <c r="E4747" s="7">
        <v>4340</v>
      </c>
      <c r="F4747" s="7">
        <v>4340</v>
      </c>
      <c r="G4747" s="7">
        <v>571</v>
      </c>
      <c r="H4747" s="10">
        <v>0.30173673382799998</v>
      </c>
      <c r="I4747" s="8">
        <v>1</v>
      </c>
      <c r="J4747" s="11">
        <f t="shared" si="370"/>
        <v>0.30173673382799998</v>
      </c>
      <c r="K4747" s="9">
        <v>3.85</v>
      </c>
      <c r="L4747" s="9">
        <v>0.14000000000000001</v>
      </c>
      <c r="M4747" s="9">
        <f t="shared" si="371"/>
        <v>1.1616864252377999</v>
      </c>
      <c r="N4747" s="9">
        <f t="shared" si="372"/>
        <v>4.2243142735920003E-2</v>
      </c>
      <c r="O4747" s="8">
        <v>0.99</v>
      </c>
      <c r="P4747" s="8">
        <v>0.98</v>
      </c>
      <c r="Q4747" s="11">
        <f t="shared" si="373"/>
        <v>1.1500695609854219</v>
      </c>
      <c r="R4747" s="11">
        <f t="shared" si="374"/>
        <v>4.1398279881201601E-2</v>
      </c>
      <c r="S4747" s="6"/>
    </row>
    <row r="4748" spans="1:19">
      <c r="A4748" s="7" t="s">
        <v>42</v>
      </c>
      <c r="B4748" s="7">
        <v>4</v>
      </c>
      <c r="C4748" s="7" t="s">
        <v>59</v>
      </c>
      <c r="D4748" s="7">
        <v>13</v>
      </c>
      <c r="E4748" s="7">
        <v>6410</v>
      </c>
      <c r="F4748" s="7">
        <v>6410</v>
      </c>
      <c r="G4748" s="7">
        <v>573</v>
      </c>
      <c r="H4748" s="10">
        <v>0.97433950644300005</v>
      </c>
      <c r="I4748" s="8">
        <v>0.83</v>
      </c>
      <c r="J4748" s="11">
        <f t="shared" si="370"/>
        <v>0.80870179034768996</v>
      </c>
      <c r="K4748" s="9">
        <v>2.0699999999999998</v>
      </c>
      <c r="L4748" s="9">
        <v>0.08</v>
      </c>
      <c r="M4748" s="9">
        <f t="shared" si="371"/>
        <v>1.6740127060197181</v>
      </c>
      <c r="N4748" s="9">
        <f t="shared" si="372"/>
        <v>6.4696143227815195E-2</v>
      </c>
      <c r="O4748" s="8">
        <v>0.99</v>
      </c>
      <c r="P4748" s="8">
        <v>0.98</v>
      </c>
      <c r="Q4748" s="11">
        <f t="shared" si="373"/>
        <v>1.6572725789595208</v>
      </c>
      <c r="R4748" s="11">
        <f t="shared" si="374"/>
        <v>6.340222036325889E-2</v>
      </c>
      <c r="S4748" s="6"/>
    </row>
    <row r="4749" spans="1:19">
      <c r="A4749" s="7" t="s">
        <v>42</v>
      </c>
      <c r="B4749" s="7">
        <v>4</v>
      </c>
      <c r="C4749" s="7" t="s">
        <v>57</v>
      </c>
      <c r="D4749" s="7">
        <v>11</v>
      </c>
      <c r="E4749" s="7">
        <v>4340</v>
      </c>
      <c r="F4749" s="7">
        <v>4340</v>
      </c>
      <c r="G4749" s="7">
        <v>571</v>
      </c>
      <c r="H4749" s="10">
        <v>6.2674462277499998</v>
      </c>
      <c r="I4749" s="8">
        <v>1</v>
      </c>
      <c r="J4749" s="11">
        <f t="shared" si="370"/>
        <v>6.2674462277499998</v>
      </c>
      <c r="K4749" s="9">
        <v>3.85</v>
      </c>
      <c r="L4749" s="9">
        <v>0.14000000000000001</v>
      </c>
      <c r="M4749" s="9">
        <f t="shared" si="371"/>
        <v>24.129667976837499</v>
      </c>
      <c r="N4749" s="9">
        <f t="shared" si="372"/>
        <v>0.87744247188500002</v>
      </c>
      <c r="O4749" s="8">
        <v>0.99</v>
      </c>
      <c r="P4749" s="8">
        <v>0.98</v>
      </c>
      <c r="Q4749" s="11">
        <f t="shared" si="373"/>
        <v>23.888371297069124</v>
      </c>
      <c r="R4749" s="11">
        <f t="shared" si="374"/>
        <v>0.85989362244730005</v>
      </c>
      <c r="S4749" s="6"/>
    </row>
    <row r="4750" spans="1:19">
      <c r="A4750" s="7" t="s">
        <v>42</v>
      </c>
      <c r="B4750" s="7">
        <v>4</v>
      </c>
      <c r="C4750" s="7" t="s">
        <v>59</v>
      </c>
      <c r="D4750" s="7">
        <v>13</v>
      </c>
      <c r="E4750" s="7">
        <v>6440</v>
      </c>
      <c r="F4750" s="7">
        <v>6440</v>
      </c>
      <c r="G4750" s="7">
        <v>573</v>
      </c>
      <c r="H4750" s="10">
        <v>0.480971877981</v>
      </c>
      <c r="I4750" s="8">
        <v>0.83</v>
      </c>
      <c r="J4750" s="11">
        <f t="shared" si="370"/>
        <v>0.39920665872423</v>
      </c>
      <c r="K4750" s="9">
        <v>2.0699999999999998</v>
      </c>
      <c r="L4750" s="9">
        <v>0.08</v>
      </c>
      <c r="M4750" s="9">
        <f t="shared" si="371"/>
        <v>0.82635778355915601</v>
      </c>
      <c r="N4750" s="9">
        <f t="shared" si="372"/>
        <v>3.1936532697938398E-2</v>
      </c>
      <c r="O4750" s="8">
        <v>0.99</v>
      </c>
      <c r="P4750" s="8">
        <v>0.98</v>
      </c>
      <c r="Q4750" s="11">
        <f t="shared" si="373"/>
        <v>0.81809420572356439</v>
      </c>
      <c r="R4750" s="11">
        <f t="shared" si="374"/>
        <v>3.1297802043979632E-2</v>
      </c>
      <c r="S4750" s="6"/>
    </row>
    <row r="4751" spans="1:19">
      <c r="A4751" s="7" t="s">
        <v>42</v>
      </c>
      <c r="B4751" s="7">
        <v>4</v>
      </c>
      <c r="C4751" s="7" t="s">
        <v>59</v>
      </c>
      <c r="D4751" s="7">
        <v>13</v>
      </c>
      <c r="E4751" s="7">
        <v>6410</v>
      </c>
      <c r="F4751" s="7">
        <v>6410</v>
      </c>
      <c r="G4751" s="7">
        <v>573</v>
      </c>
      <c r="H4751" s="10">
        <v>0.16632348907200001</v>
      </c>
      <c r="I4751" s="8">
        <v>0.83</v>
      </c>
      <c r="J4751" s="11">
        <f t="shared" si="370"/>
        <v>0.13804849592976001</v>
      </c>
      <c r="K4751" s="9">
        <v>2.0699999999999998</v>
      </c>
      <c r="L4751" s="9">
        <v>0.08</v>
      </c>
      <c r="M4751" s="9">
        <f t="shared" si="371"/>
        <v>0.28576038657460318</v>
      </c>
      <c r="N4751" s="9">
        <f t="shared" si="372"/>
        <v>1.1043879674380801E-2</v>
      </c>
      <c r="O4751" s="8">
        <v>0.99</v>
      </c>
      <c r="P4751" s="8">
        <v>0.98</v>
      </c>
      <c r="Q4751" s="11">
        <f t="shared" si="373"/>
        <v>0.28290278270885716</v>
      </c>
      <c r="R4751" s="11">
        <f t="shared" si="374"/>
        <v>1.0823002080893184E-2</v>
      </c>
      <c r="S4751" s="6"/>
    </row>
    <row r="4752" spans="1:19">
      <c r="A4752" s="7" t="s">
        <v>42</v>
      </c>
      <c r="B4752" s="7">
        <v>4</v>
      </c>
      <c r="C4752" s="7" t="s">
        <v>56</v>
      </c>
      <c r="D4752" s="7">
        <v>12</v>
      </c>
      <c r="E4752" s="7">
        <v>5250</v>
      </c>
      <c r="F4752" s="7">
        <v>5250</v>
      </c>
      <c r="G4752" s="7">
        <v>572</v>
      </c>
      <c r="H4752" s="10">
        <v>7.3144525354500005E-4</v>
      </c>
      <c r="I4752" s="8">
        <v>0</v>
      </c>
      <c r="J4752" s="11">
        <f t="shared" si="370"/>
        <v>0</v>
      </c>
      <c r="K4752" s="9">
        <v>0</v>
      </c>
      <c r="L4752" s="9">
        <v>0</v>
      </c>
      <c r="M4752" s="9">
        <f t="shared" si="371"/>
        <v>0</v>
      </c>
      <c r="N4752" s="9">
        <f t="shared" si="372"/>
        <v>0</v>
      </c>
      <c r="O4752" s="8">
        <v>0.99</v>
      </c>
      <c r="P4752" s="8">
        <v>0.98</v>
      </c>
      <c r="Q4752" s="11">
        <f t="shared" si="373"/>
        <v>0</v>
      </c>
      <c r="R4752" s="11">
        <f t="shared" si="374"/>
        <v>0</v>
      </c>
      <c r="S4752" s="6"/>
    </row>
    <row r="4753" spans="1:19">
      <c r="A4753" s="7" t="s">
        <v>42</v>
      </c>
      <c r="B4753" s="7">
        <v>4</v>
      </c>
      <c r="C4753" s="7" t="s">
        <v>56</v>
      </c>
      <c r="D4753" s="7">
        <v>12</v>
      </c>
      <c r="E4753" s="7">
        <v>5200</v>
      </c>
      <c r="F4753" s="7">
        <v>5200</v>
      </c>
      <c r="G4753" s="7">
        <v>572</v>
      </c>
      <c r="H4753" s="10">
        <v>8.2996809819399997E-2</v>
      </c>
      <c r="I4753" s="8">
        <v>0</v>
      </c>
      <c r="J4753" s="11">
        <f t="shared" si="370"/>
        <v>0</v>
      </c>
      <c r="K4753" s="9">
        <v>0</v>
      </c>
      <c r="L4753" s="9">
        <v>0</v>
      </c>
      <c r="M4753" s="9">
        <f t="shared" si="371"/>
        <v>0</v>
      </c>
      <c r="N4753" s="9">
        <f t="shared" si="372"/>
        <v>0</v>
      </c>
      <c r="O4753" s="8">
        <v>0.99</v>
      </c>
      <c r="P4753" s="8">
        <v>0.98</v>
      </c>
      <c r="Q4753" s="11">
        <f t="shared" si="373"/>
        <v>0</v>
      </c>
      <c r="R4753" s="11">
        <f t="shared" si="374"/>
        <v>0</v>
      </c>
      <c r="S4753" s="6"/>
    </row>
    <row r="4754" spans="1:19">
      <c r="A4754" s="7" t="s">
        <v>42</v>
      </c>
      <c r="B4754" s="7">
        <v>4</v>
      </c>
      <c r="C4754" s="7" t="s">
        <v>57</v>
      </c>
      <c r="D4754" s="7">
        <v>11</v>
      </c>
      <c r="E4754" s="7">
        <v>4110</v>
      </c>
      <c r="F4754" s="7">
        <v>1180</v>
      </c>
      <c r="G4754" s="7">
        <v>571</v>
      </c>
      <c r="H4754" s="10">
        <v>1.4433941048100001</v>
      </c>
      <c r="I4754" s="8">
        <v>1</v>
      </c>
      <c r="J4754" s="11">
        <f t="shared" si="370"/>
        <v>1.4433941048100001</v>
      </c>
      <c r="K4754" s="9">
        <v>3.85</v>
      </c>
      <c r="L4754" s="9">
        <v>0.14000000000000001</v>
      </c>
      <c r="M4754" s="9">
        <f t="shared" si="371"/>
        <v>5.5570673035185001</v>
      </c>
      <c r="N4754" s="9">
        <f t="shared" si="372"/>
        <v>0.20207517467340003</v>
      </c>
      <c r="O4754" s="8">
        <v>0.99</v>
      </c>
      <c r="P4754" s="8">
        <v>0.98</v>
      </c>
      <c r="Q4754" s="11">
        <f t="shared" si="373"/>
        <v>5.5014966304833148</v>
      </c>
      <c r="R4754" s="11">
        <f t="shared" si="374"/>
        <v>0.19803367117993204</v>
      </c>
      <c r="S4754" s="6"/>
    </row>
    <row r="4755" spans="1:19">
      <c r="A4755" s="7" t="s">
        <v>42</v>
      </c>
      <c r="B4755" s="7">
        <v>4</v>
      </c>
      <c r="C4755" s="7" t="s">
        <v>59</v>
      </c>
      <c r="D4755" s="7">
        <v>13</v>
      </c>
      <c r="E4755" s="7">
        <v>6430</v>
      </c>
      <c r="F4755" s="7">
        <v>6430</v>
      </c>
      <c r="G4755" s="7">
        <v>573</v>
      </c>
      <c r="H4755" s="10">
        <v>1.3478546179399999</v>
      </c>
      <c r="I4755" s="8">
        <v>0.83</v>
      </c>
      <c r="J4755" s="11">
        <f t="shared" si="370"/>
        <v>1.1187193328901999</v>
      </c>
      <c r="K4755" s="9">
        <v>2.0699999999999998</v>
      </c>
      <c r="L4755" s="9">
        <v>0.08</v>
      </c>
      <c r="M4755" s="9">
        <f t="shared" si="371"/>
        <v>2.3157490190827135</v>
      </c>
      <c r="N4755" s="9">
        <f t="shared" si="372"/>
        <v>8.9497546631215993E-2</v>
      </c>
      <c r="O4755" s="8">
        <v>0.99</v>
      </c>
      <c r="P4755" s="8">
        <v>0.98</v>
      </c>
      <c r="Q4755" s="11">
        <f t="shared" si="373"/>
        <v>2.2925915288918861</v>
      </c>
      <c r="R4755" s="11">
        <f t="shared" si="374"/>
        <v>8.770759569859167E-2</v>
      </c>
      <c r="S4755" s="6"/>
    </row>
    <row r="4756" spans="1:19">
      <c r="A4756" s="7" t="s">
        <v>42</v>
      </c>
      <c r="B4756" s="7">
        <v>4</v>
      </c>
      <c r="C4756" s="7" t="s">
        <v>58</v>
      </c>
      <c r="D4756" s="7">
        <v>10</v>
      </c>
      <c r="E4756" s="7">
        <v>3300</v>
      </c>
      <c r="F4756" s="7">
        <v>3300</v>
      </c>
      <c r="G4756" s="7">
        <v>570</v>
      </c>
      <c r="H4756" s="10">
        <v>0.64031495544899997</v>
      </c>
      <c r="I4756" s="8">
        <v>1</v>
      </c>
      <c r="J4756" s="11">
        <f t="shared" si="370"/>
        <v>0.64031495544899997</v>
      </c>
      <c r="K4756" s="9">
        <v>4.29</v>
      </c>
      <c r="L4756" s="9">
        <v>0.16</v>
      </c>
      <c r="M4756" s="9">
        <f t="shared" si="371"/>
        <v>2.7469511588762097</v>
      </c>
      <c r="N4756" s="9">
        <f t="shared" si="372"/>
        <v>0.10245039287183999</v>
      </c>
      <c r="O4756" s="8">
        <v>0.99</v>
      </c>
      <c r="P4756" s="8">
        <v>0.98</v>
      </c>
      <c r="Q4756" s="11">
        <f t="shared" si="373"/>
        <v>2.7194816472874477</v>
      </c>
      <c r="R4756" s="11">
        <f t="shared" si="374"/>
        <v>0.10040138501440318</v>
      </c>
      <c r="S4756" s="6"/>
    </row>
    <row r="4757" spans="1:19">
      <c r="A4757" s="7" t="s">
        <v>42</v>
      </c>
      <c r="B4757" s="7">
        <v>4</v>
      </c>
      <c r="C4757" s="7" t="s">
        <v>57</v>
      </c>
      <c r="D4757" s="7">
        <v>11</v>
      </c>
      <c r="E4757" s="7">
        <v>4340</v>
      </c>
      <c r="F4757" s="7">
        <v>4340</v>
      </c>
      <c r="G4757" s="7">
        <v>571</v>
      </c>
      <c r="H4757" s="10">
        <v>1.00085132239</v>
      </c>
      <c r="I4757" s="8">
        <v>1</v>
      </c>
      <c r="J4757" s="11">
        <f t="shared" si="370"/>
        <v>1.00085132239</v>
      </c>
      <c r="K4757" s="9">
        <v>3.85</v>
      </c>
      <c r="L4757" s="9">
        <v>0.14000000000000001</v>
      </c>
      <c r="M4757" s="9">
        <f t="shared" si="371"/>
        <v>3.8532775912015</v>
      </c>
      <c r="N4757" s="9">
        <f t="shared" si="372"/>
        <v>0.14011918513460001</v>
      </c>
      <c r="O4757" s="8">
        <v>0.99</v>
      </c>
      <c r="P4757" s="8">
        <v>0.98</v>
      </c>
      <c r="Q4757" s="11">
        <f t="shared" si="373"/>
        <v>3.8147448152894849</v>
      </c>
      <c r="R4757" s="11">
        <f t="shared" si="374"/>
        <v>0.137316801431908</v>
      </c>
      <c r="S4757" s="6"/>
    </row>
    <row r="4758" spans="1:19">
      <c r="A4758" s="7" t="s">
        <v>42</v>
      </c>
      <c r="B4758" s="7">
        <v>4</v>
      </c>
      <c r="C4758" s="7" t="s">
        <v>56</v>
      </c>
      <c r="D4758" s="7">
        <v>12</v>
      </c>
      <c r="E4758" s="7">
        <v>5250</v>
      </c>
      <c r="F4758" s="7">
        <v>5250</v>
      </c>
      <c r="G4758" s="7">
        <v>572</v>
      </c>
      <c r="H4758" s="10">
        <v>8.0466182109699996E-2</v>
      </c>
      <c r="I4758" s="8">
        <v>0</v>
      </c>
      <c r="J4758" s="11">
        <f t="shared" si="370"/>
        <v>0</v>
      </c>
      <c r="K4758" s="9">
        <v>0</v>
      </c>
      <c r="L4758" s="9">
        <v>0</v>
      </c>
      <c r="M4758" s="9">
        <f t="shared" si="371"/>
        <v>0</v>
      </c>
      <c r="N4758" s="9">
        <f t="shared" si="372"/>
        <v>0</v>
      </c>
      <c r="O4758" s="8">
        <v>0.99</v>
      </c>
      <c r="P4758" s="8">
        <v>0.98</v>
      </c>
      <c r="Q4758" s="11">
        <f t="shared" si="373"/>
        <v>0</v>
      </c>
      <c r="R4758" s="11">
        <f t="shared" si="374"/>
        <v>0</v>
      </c>
      <c r="S4758" s="6"/>
    </row>
    <row r="4759" spans="1:19">
      <c r="A4759" s="7" t="s">
        <v>42</v>
      </c>
      <c r="B4759" s="7">
        <v>4</v>
      </c>
      <c r="C4759" s="7" t="s">
        <v>58</v>
      </c>
      <c r="D4759" s="7">
        <v>10</v>
      </c>
      <c r="E4759" s="7">
        <v>3300</v>
      </c>
      <c r="F4759" s="7">
        <v>3300</v>
      </c>
      <c r="G4759" s="7">
        <v>570</v>
      </c>
      <c r="H4759" s="10">
        <v>0.30751881276800003</v>
      </c>
      <c r="I4759" s="8">
        <v>1</v>
      </c>
      <c r="J4759" s="11">
        <f t="shared" si="370"/>
        <v>0.30751881276800003</v>
      </c>
      <c r="K4759" s="9">
        <v>4.29</v>
      </c>
      <c r="L4759" s="9">
        <v>0.16</v>
      </c>
      <c r="M4759" s="9">
        <f t="shared" si="371"/>
        <v>1.3192557067747201</v>
      </c>
      <c r="N4759" s="9">
        <f t="shared" si="372"/>
        <v>4.9203010042880004E-2</v>
      </c>
      <c r="O4759" s="8">
        <v>0.99</v>
      </c>
      <c r="P4759" s="8">
        <v>0.98</v>
      </c>
      <c r="Q4759" s="11">
        <f t="shared" si="373"/>
        <v>1.306063149706973</v>
      </c>
      <c r="R4759" s="11">
        <f t="shared" si="374"/>
        <v>4.82189498420224E-2</v>
      </c>
      <c r="S4759" s="6"/>
    </row>
    <row r="4760" spans="1:19">
      <c r="A4760" s="7" t="s">
        <v>46</v>
      </c>
      <c r="B4760" s="7">
        <v>1</v>
      </c>
      <c r="C4760" s="7" t="s">
        <v>58</v>
      </c>
      <c r="D4760" s="7">
        <v>10</v>
      </c>
      <c r="E4760" s="7">
        <v>3200</v>
      </c>
      <c r="F4760" s="7">
        <v>3200</v>
      </c>
      <c r="G4760" s="7">
        <v>510</v>
      </c>
      <c r="H4760" s="10">
        <v>8.6022069140499993E-2</v>
      </c>
      <c r="I4760" s="8">
        <v>1</v>
      </c>
      <c r="J4760" s="11">
        <f t="shared" si="370"/>
        <v>8.6022069140499993E-2</v>
      </c>
      <c r="K4760" s="9">
        <v>4.313714</v>
      </c>
      <c r="L4760" s="9">
        <v>0.15257399999999999</v>
      </c>
      <c r="M4760" s="9">
        <f t="shared" si="371"/>
        <v>0.37107460396034281</v>
      </c>
      <c r="N4760" s="9">
        <f t="shared" si="372"/>
        <v>1.3124731177042645E-2</v>
      </c>
      <c r="O4760" s="8">
        <v>0.7</v>
      </c>
      <c r="P4760" s="8">
        <v>0.49</v>
      </c>
      <c r="Q4760" s="11">
        <f t="shared" si="373"/>
        <v>0.25975222277223997</v>
      </c>
      <c r="R4760" s="11">
        <f t="shared" si="374"/>
        <v>6.4311182767508961E-3</v>
      </c>
      <c r="S4760" s="6"/>
    </row>
    <row r="4761" spans="1:19">
      <c r="A4761" s="7" t="s">
        <v>46</v>
      </c>
      <c r="B4761" s="7">
        <v>1</v>
      </c>
      <c r="C4761" s="7" t="s">
        <v>57</v>
      </c>
      <c r="D4761" s="7">
        <v>11</v>
      </c>
      <c r="E4761" s="7">
        <v>4110</v>
      </c>
      <c r="F4761" s="7">
        <v>4110</v>
      </c>
      <c r="G4761" s="7">
        <v>511</v>
      </c>
      <c r="H4761" s="10">
        <v>1.2100254960600001</v>
      </c>
      <c r="I4761" s="8">
        <v>1</v>
      </c>
      <c r="J4761" s="11">
        <f t="shared" si="370"/>
        <v>1.2100254960600001</v>
      </c>
      <c r="K4761" s="9">
        <v>3.9512230000000002</v>
      </c>
      <c r="L4761" s="9">
        <v>0.13953399999999999</v>
      </c>
      <c r="M4761" s="9">
        <f t="shared" si="371"/>
        <v>4.7810805706186823</v>
      </c>
      <c r="N4761" s="9">
        <f t="shared" si="372"/>
        <v>0.16883969756723605</v>
      </c>
      <c r="O4761" s="8">
        <v>0.7</v>
      </c>
      <c r="P4761" s="8">
        <v>0.49</v>
      </c>
      <c r="Q4761" s="11">
        <f t="shared" si="373"/>
        <v>3.3467563994330773</v>
      </c>
      <c r="R4761" s="11">
        <f t="shared" si="374"/>
        <v>8.2731451807945666E-2</v>
      </c>
      <c r="S4761" s="6"/>
    </row>
    <row r="4762" spans="1:19">
      <c r="A4762" s="7" t="s">
        <v>42</v>
      </c>
      <c r="B4762" s="7">
        <v>4</v>
      </c>
      <c r="C4762" s="7" t="s">
        <v>57</v>
      </c>
      <c r="D4762" s="7">
        <v>11</v>
      </c>
      <c r="E4762" s="7">
        <v>4340</v>
      </c>
      <c r="F4762" s="7">
        <v>4340</v>
      </c>
      <c r="G4762" s="7">
        <v>571</v>
      </c>
      <c r="H4762" s="10">
        <v>0.31037345523999998</v>
      </c>
      <c r="I4762" s="8">
        <v>1</v>
      </c>
      <c r="J4762" s="11">
        <f t="shared" si="370"/>
        <v>0.31037345523999998</v>
      </c>
      <c r="K4762" s="9">
        <v>3.85</v>
      </c>
      <c r="L4762" s="9">
        <v>0.14000000000000001</v>
      </c>
      <c r="M4762" s="9">
        <f t="shared" si="371"/>
        <v>1.1949378026740001</v>
      </c>
      <c r="N4762" s="9">
        <f t="shared" si="372"/>
        <v>4.3452283733600001E-2</v>
      </c>
      <c r="O4762" s="8">
        <v>0.99</v>
      </c>
      <c r="P4762" s="8">
        <v>0.98</v>
      </c>
      <c r="Q4762" s="11">
        <f t="shared" si="373"/>
        <v>1.18298842464726</v>
      </c>
      <c r="R4762" s="11">
        <f t="shared" si="374"/>
        <v>4.2583238058928004E-2</v>
      </c>
      <c r="S4762" s="6"/>
    </row>
    <row r="4763" spans="1:19">
      <c r="A4763" s="7" t="s">
        <v>42</v>
      </c>
      <c r="B4763" s="7">
        <v>4</v>
      </c>
      <c r="C4763" s="7" t="s">
        <v>59</v>
      </c>
      <c r="D4763" s="7">
        <v>13</v>
      </c>
      <c r="E4763" s="7">
        <v>6410</v>
      </c>
      <c r="F4763" s="7">
        <v>6410</v>
      </c>
      <c r="G4763" s="7">
        <v>573</v>
      </c>
      <c r="H4763" s="10">
        <v>0.70356893425099998</v>
      </c>
      <c r="I4763" s="8">
        <v>0.83</v>
      </c>
      <c r="J4763" s="11">
        <f t="shared" si="370"/>
        <v>0.58396221542832993</v>
      </c>
      <c r="K4763" s="9">
        <v>2.0699999999999998</v>
      </c>
      <c r="L4763" s="9">
        <v>0.08</v>
      </c>
      <c r="M4763" s="9">
        <f t="shared" si="371"/>
        <v>1.2088017859366429</v>
      </c>
      <c r="N4763" s="9">
        <f t="shared" si="372"/>
        <v>4.6716977234266398E-2</v>
      </c>
      <c r="O4763" s="8">
        <v>0.99</v>
      </c>
      <c r="P4763" s="8">
        <v>0.98</v>
      </c>
      <c r="Q4763" s="11">
        <f t="shared" si="373"/>
        <v>1.1967137680772764</v>
      </c>
      <c r="R4763" s="11">
        <f t="shared" si="374"/>
        <v>4.5782637689581067E-2</v>
      </c>
      <c r="S4763" s="6"/>
    </row>
    <row r="4764" spans="1:19">
      <c r="A4764" s="7" t="s">
        <v>42</v>
      </c>
      <c r="B4764" s="7">
        <v>4</v>
      </c>
      <c r="C4764" s="7" t="s">
        <v>56</v>
      </c>
      <c r="D4764" s="7">
        <v>12</v>
      </c>
      <c r="E4764" s="7">
        <v>5200</v>
      </c>
      <c r="F4764" s="7">
        <v>5200</v>
      </c>
      <c r="G4764" s="7">
        <v>572</v>
      </c>
      <c r="H4764" s="10">
        <v>4.9437172473400001E-2</v>
      </c>
      <c r="I4764" s="8">
        <v>0</v>
      </c>
      <c r="J4764" s="11">
        <f t="shared" si="370"/>
        <v>0</v>
      </c>
      <c r="K4764" s="9">
        <v>0</v>
      </c>
      <c r="L4764" s="9">
        <v>0</v>
      </c>
      <c r="M4764" s="9">
        <f t="shared" si="371"/>
        <v>0</v>
      </c>
      <c r="N4764" s="9">
        <f t="shared" si="372"/>
        <v>0</v>
      </c>
      <c r="O4764" s="8">
        <v>0.99</v>
      </c>
      <c r="P4764" s="8">
        <v>0.98</v>
      </c>
      <c r="Q4764" s="11">
        <f t="shared" si="373"/>
        <v>0</v>
      </c>
      <c r="R4764" s="11">
        <f t="shared" si="374"/>
        <v>0</v>
      </c>
      <c r="S4764" s="6"/>
    </row>
    <row r="4765" spans="1:19">
      <c r="A4765" s="7" t="s">
        <v>42</v>
      </c>
      <c r="B4765" s="7">
        <v>4</v>
      </c>
      <c r="C4765" s="7" t="s">
        <v>56</v>
      </c>
      <c r="D4765" s="7">
        <v>12</v>
      </c>
      <c r="E4765" s="7">
        <v>5200</v>
      </c>
      <c r="F4765" s="7">
        <v>5200</v>
      </c>
      <c r="G4765" s="7">
        <v>572</v>
      </c>
      <c r="H4765" s="10">
        <v>7.8147360020199994E-2</v>
      </c>
      <c r="I4765" s="8">
        <v>0</v>
      </c>
      <c r="J4765" s="11">
        <f t="shared" si="370"/>
        <v>0</v>
      </c>
      <c r="K4765" s="9">
        <v>0</v>
      </c>
      <c r="L4765" s="9">
        <v>0</v>
      </c>
      <c r="M4765" s="9">
        <f t="shared" si="371"/>
        <v>0</v>
      </c>
      <c r="N4765" s="9">
        <f t="shared" si="372"/>
        <v>0</v>
      </c>
      <c r="O4765" s="8">
        <v>0.99</v>
      </c>
      <c r="P4765" s="8">
        <v>0.98</v>
      </c>
      <c r="Q4765" s="11">
        <f t="shared" si="373"/>
        <v>0</v>
      </c>
      <c r="R4765" s="11">
        <f t="shared" si="374"/>
        <v>0</v>
      </c>
      <c r="S4765" s="6"/>
    </row>
    <row r="4766" spans="1:19">
      <c r="A4766" s="7" t="s">
        <v>46</v>
      </c>
      <c r="B4766" s="7">
        <v>1</v>
      </c>
      <c r="C4766" s="7" t="s">
        <v>57</v>
      </c>
      <c r="D4766" s="7">
        <v>11</v>
      </c>
      <c r="E4766" s="7">
        <v>4340</v>
      </c>
      <c r="F4766" s="7">
        <v>4340</v>
      </c>
      <c r="G4766" s="7">
        <v>511</v>
      </c>
      <c r="H4766" s="10">
        <v>0.78117549487899995</v>
      </c>
      <c r="I4766" s="8">
        <v>1</v>
      </c>
      <c r="J4766" s="11">
        <f t="shared" si="370"/>
        <v>0.78117549487899995</v>
      </c>
      <c r="K4766" s="9">
        <v>3.9512230000000002</v>
      </c>
      <c r="L4766" s="9">
        <v>0.13953399999999999</v>
      </c>
      <c r="M4766" s="9">
        <f t="shared" si="371"/>
        <v>3.0865985824022868</v>
      </c>
      <c r="N4766" s="9">
        <f t="shared" si="372"/>
        <v>0.10900054150244637</v>
      </c>
      <c r="O4766" s="8">
        <v>0.7</v>
      </c>
      <c r="P4766" s="8">
        <v>0.49</v>
      </c>
      <c r="Q4766" s="11">
        <f t="shared" si="373"/>
        <v>2.1606190076816008</v>
      </c>
      <c r="R4766" s="11">
        <f t="shared" si="374"/>
        <v>5.341026533619872E-2</v>
      </c>
      <c r="S4766" s="6"/>
    </row>
    <row r="4767" spans="1:19">
      <c r="A4767" s="7" t="s">
        <v>46</v>
      </c>
      <c r="B4767" s="7">
        <v>1</v>
      </c>
      <c r="C4767" s="7" t="s">
        <v>59</v>
      </c>
      <c r="D4767" s="7">
        <v>13</v>
      </c>
      <c r="E4767" s="7">
        <v>6300</v>
      </c>
      <c r="F4767" s="7">
        <v>6300</v>
      </c>
      <c r="G4767" s="7">
        <v>513</v>
      </c>
      <c r="H4767" s="10">
        <v>0.23198513143499999</v>
      </c>
      <c r="I4767" s="8">
        <v>0.83</v>
      </c>
      <c r="J4767" s="11">
        <f t="shared" si="370"/>
        <v>0.19254765909104998</v>
      </c>
      <c r="K4767" s="9">
        <v>2.516394</v>
      </c>
      <c r="L4767" s="9">
        <v>8.5514999999999994E-2</v>
      </c>
      <c r="M4767" s="9">
        <f t="shared" si="371"/>
        <v>0.48452577405076364</v>
      </c>
      <c r="N4767" s="9">
        <f t="shared" si="372"/>
        <v>1.6465713067171137E-2</v>
      </c>
      <c r="O4767" s="8">
        <v>0.7</v>
      </c>
      <c r="P4767" s="8">
        <v>0.49</v>
      </c>
      <c r="Q4767" s="11">
        <f t="shared" si="373"/>
        <v>0.33916804183553451</v>
      </c>
      <c r="R4767" s="11">
        <f t="shared" si="374"/>
        <v>8.0681994029138566E-3</v>
      </c>
      <c r="S4767" s="6"/>
    </row>
    <row r="4768" spans="1:19">
      <c r="A4768" s="7" t="s">
        <v>46</v>
      </c>
      <c r="B4768" s="7">
        <v>1</v>
      </c>
      <c r="C4768" s="7" t="s">
        <v>59</v>
      </c>
      <c r="D4768" s="7">
        <v>13</v>
      </c>
      <c r="E4768" s="7">
        <v>6460</v>
      </c>
      <c r="F4768" s="7">
        <v>6460</v>
      </c>
      <c r="G4768" s="7">
        <v>513</v>
      </c>
      <c r="H4768" s="10">
        <v>0.41870417233700002</v>
      </c>
      <c r="I4768" s="8">
        <v>0.83</v>
      </c>
      <c r="J4768" s="11">
        <f t="shared" si="370"/>
        <v>0.34752446303971002</v>
      </c>
      <c r="K4768" s="9">
        <v>2.516394</v>
      </c>
      <c r="L4768" s="9">
        <v>8.5514999999999994E-2</v>
      </c>
      <c r="M4768" s="9">
        <f t="shared" si="371"/>
        <v>0.87450847364634809</v>
      </c>
      <c r="N4768" s="9">
        <f t="shared" si="372"/>
        <v>2.9718554456840799E-2</v>
      </c>
      <c r="O4768" s="8">
        <v>0.7</v>
      </c>
      <c r="P4768" s="8">
        <v>0.49</v>
      </c>
      <c r="Q4768" s="11">
        <f t="shared" si="373"/>
        <v>0.61215593155244363</v>
      </c>
      <c r="R4768" s="11">
        <f t="shared" si="374"/>
        <v>1.4562091683851992E-2</v>
      </c>
      <c r="S4768" s="6"/>
    </row>
    <row r="4769" spans="1:19">
      <c r="A4769" s="7" t="s">
        <v>46</v>
      </c>
      <c r="B4769" s="7">
        <v>1</v>
      </c>
      <c r="C4769" s="7" t="s">
        <v>59</v>
      </c>
      <c r="D4769" s="7">
        <v>13</v>
      </c>
      <c r="E4769" s="7">
        <v>6410</v>
      </c>
      <c r="F4769" s="7">
        <v>6410</v>
      </c>
      <c r="G4769" s="7">
        <v>513</v>
      </c>
      <c r="H4769" s="10">
        <v>0.162501325295</v>
      </c>
      <c r="I4769" s="8">
        <v>0.83</v>
      </c>
      <c r="J4769" s="11">
        <f t="shared" si="370"/>
        <v>0.13487609999484998</v>
      </c>
      <c r="K4769" s="9">
        <v>2.516394</v>
      </c>
      <c r="L4769" s="9">
        <v>8.5514999999999994E-2</v>
      </c>
      <c r="M4769" s="9">
        <f t="shared" si="371"/>
        <v>0.3394014087704405</v>
      </c>
      <c r="N4769" s="9">
        <f t="shared" si="372"/>
        <v>1.1533929691059595E-2</v>
      </c>
      <c r="O4769" s="8">
        <v>0.7</v>
      </c>
      <c r="P4769" s="8">
        <v>0.49</v>
      </c>
      <c r="Q4769" s="11">
        <f t="shared" si="373"/>
        <v>0.23758098613930834</v>
      </c>
      <c r="R4769" s="11">
        <f t="shared" si="374"/>
        <v>5.6516255486192017E-3</v>
      </c>
      <c r="S4769" s="6"/>
    </row>
    <row r="4770" spans="1:19">
      <c r="A4770" s="7" t="s">
        <v>46</v>
      </c>
      <c r="B4770" s="7">
        <v>1</v>
      </c>
      <c r="C4770" s="7" t="s">
        <v>59</v>
      </c>
      <c r="D4770" s="7">
        <v>13</v>
      </c>
      <c r="E4770" s="7">
        <v>6430</v>
      </c>
      <c r="F4770" s="7">
        <v>6430</v>
      </c>
      <c r="G4770" s="7">
        <v>513</v>
      </c>
      <c r="H4770" s="10">
        <v>1.1698218763699999</v>
      </c>
      <c r="I4770" s="8">
        <v>0.83</v>
      </c>
      <c r="J4770" s="11">
        <f t="shared" si="370"/>
        <v>0.97095215738709983</v>
      </c>
      <c r="K4770" s="9">
        <v>2.516394</v>
      </c>
      <c r="L4770" s="9">
        <v>8.5514999999999994E-2</v>
      </c>
      <c r="M4770" s="9">
        <f t="shared" si="371"/>
        <v>2.4432981831359539</v>
      </c>
      <c r="N4770" s="9">
        <f t="shared" si="372"/>
        <v>8.3030973738957833E-2</v>
      </c>
      <c r="O4770" s="8">
        <v>0.7</v>
      </c>
      <c r="P4770" s="8">
        <v>0.49</v>
      </c>
      <c r="Q4770" s="11">
        <f t="shared" si="373"/>
        <v>1.7103087281951677</v>
      </c>
      <c r="R4770" s="11">
        <f t="shared" si="374"/>
        <v>4.0685177132089335E-2</v>
      </c>
      <c r="S4770" s="6"/>
    </row>
    <row r="4771" spans="1:19">
      <c r="A4771" s="7" t="s">
        <v>46</v>
      </c>
      <c r="B4771" s="7">
        <v>1</v>
      </c>
      <c r="C4771" s="7" t="s">
        <v>59</v>
      </c>
      <c r="D4771" s="7">
        <v>13</v>
      </c>
      <c r="E4771" s="7">
        <v>6410</v>
      </c>
      <c r="F4771" s="7">
        <v>6410</v>
      </c>
      <c r="G4771" s="7">
        <v>513</v>
      </c>
      <c r="H4771" s="10">
        <v>2.8778734034000002</v>
      </c>
      <c r="I4771" s="8">
        <v>0.83</v>
      </c>
      <c r="J4771" s="11">
        <f t="shared" si="370"/>
        <v>2.388634924822</v>
      </c>
      <c r="K4771" s="9">
        <v>2.516394</v>
      </c>
      <c r="L4771" s="9">
        <v>8.5514999999999994E-2</v>
      </c>
      <c r="M4771" s="9">
        <f t="shared" si="371"/>
        <v>6.0107465930125317</v>
      </c>
      <c r="N4771" s="9">
        <f t="shared" si="372"/>
        <v>0.20426411559615332</v>
      </c>
      <c r="O4771" s="8">
        <v>0.7</v>
      </c>
      <c r="P4771" s="8">
        <v>0.49</v>
      </c>
      <c r="Q4771" s="11">
        <f t="shared" si="373"/>
        <v>4.2075226151087719</v>
      </c>
      <c r="R4771" s="11">
        <f t="shared" si="374"/>
        <v>0.10008941664211513</v>
      </c>
      <c r="S4771" s="6"/>
    </row>
    <row r="4772" spans="1:19">
      <c r="A4772" s="7" t="s">
        <v>46</v>
      </c>
      <c r="B4772" s="7">
        <v>1</v>
      </c>
      <c r="C4772" s="7" t="s">
        <v>59</v>
      </c>
      <c r="D4772" s="7">
        <v>13</v>
      </c>
      <c r="E4772" s="7">
        <v>6300</v>
      </c>
      <c r="F4772" s="7">
        <v>6300</v>
      </c>
      <c r="G4772" s="7">
        <v>513</v>
      </c>
      <c r="H4772" s="10">
        <v>1.62729834147</v>
      </c>
      <c r="I4772" s="8">
        <v>0.83</v>
      </c>
      <c r="J4772" s="11">
        <f t="shared" si="370"/>
        <v>1.3506576234201</v>
      </c>
      <c r="K4772" s="9">
        <v>2.516394</v>
      </c>
      <c r="L4772" s="9">
        <v>8.5514999999999994E-2</v>
      </c>
      <c r="M4772" s="9">
        <f t="shared" si="371"/>
        <v>3.3987867396285991</v>
      </c>
      <c r="N4772" s="9">
        <f t="shared" si="372"/>
        <v>0.11550148666676985</v>
      </c>
      <c r="O4772" s="8">
        <v>0.7</v>
      </c>
      <c r="P4772" s="8">
        <v>0.49</v>
      </c>
      <c r="Q4772" s="11">
        <f t="shared" si="373"/>
        <v>2.3791507177400191</v>
      </c>
      <c r="R4772" s="11">
        <f t="shared" si="374"/>
        <v>5.6595728466717225E-2</v>
      </c>
      <c r="S4772" s="6"/>
    </row>
    <row r="4773" spans="1:19">
      <c r="A4773" s="7" t="s">
        <v>46</v>
      </c>
      <c r="B4773" s="7">
        <v>1</v>
      </c>
      <c r="C4773" s="7" t="s">
        <v>59</v>
      </c>
      <c r="D4773" s="7">
        <v>13</v>
      </c>
      <c r="E4773" s="7">
        <v>6210</v>
      </c>
      <c r="F4773" s="7">
        <v>6210</v>
      </c>
      <c r="G4773" s="7">
        <v>513</v>
      </c>
      <c r="H4773" s="10">
        <v>0.43759067048</v>
      </c>
      <c r="I4773" s="8">
        <v>0.83</v>
      </c>
      <c r="J4773" s="11">
        <f t="shared" si="370"/>
        <v>0.36320025649839999</v>
      </c>
      <c r="K4773" s="9">
        <v>2.516394</v>
      </c>
      <c r="L4773" s="9">
        <v>8.5514999999999994E-2</v>
      </c>
      <c r="M4773" s="9">
        <f t="shared" si="371"/>
        <v>0.91395494625103479</v>
      </c>
      <c r="N4773" s="9">
        <f t="shared" si="372"/>
        <v>3.1059069934460674E-2</v>
      </c>
      <c r="O4773" s="8">
        <v>0.7</v>
      </c>
      <c r="P4773" s="8">
        <v>0.49</v>
      </c>
      <c r="Q4773" s="11">
        <f t="shared" si="373"/>
        <v>0.63976846237572427</v>
      </c>
      <c r="R4773" s="11">
        <f t="shared" si="374"/>
        <v>1.5218944267885729E-2</v>
      </c>
      <c r="S4773" s="6"/>
    </row>
    <row r="4774" spans="1:19">
      <c r="A4774" s="7" t="s">
        <v>46</v>
      </c>
      <c r="B4774" s="7">
        <v>1</v>
      </c>
      <c r="C4774" s="7" t="s">
        <v>59</v>
      </c>
      <c r="D4774" s="7">
        <v>13</v>
      </c>
      <c r="E4774" s="7">
        <v>6300</v>
      </c>
      <c r="F4774" s="7">
        <v>6300</v>
      </c>
      <c r="G4774" s="7">
        <v>513</v>
      </c>
      <c r="H4774" s="10">
        <v>13.796578113000001</v>
      </c>
      <c r="I4774" s="8">
        <v>0.83</v>
      </c>
      <c r="J4774" s="11">
        <f t="shared" si="370"/>
        <v>11.451159833789999</v>
      </c>
      <c r="K4774" s="9">
        <v>2.516394</v>
      </c>
      <c r="L4774" s="9">
        <v>8.5514999999999994E-2</v>
      </c>
      <c r="M4774" s="9">
        <f t="shared" si="371"/>
        <v>28.815629898790153</v>
      </c>
      <c r="N4774" s="9">
        <f t="shared" si="372"/>
        <v>0.97924593318655173</v>
      </c>
      <c r="O4774" s="8">
        <v>0.7</v>
      </c>
      <c r="P4774" s="8">
        <v>0.49</v>
      </c>
      <c r="Q4774" s="11">
        <f t="shared" si="373"/>
        <v>20.170940929153105</v>
      </c>
      <c r="R4774" s="11">
        <f t="shared" si="374"/>
        <v>0.47983050726141036</v>
      </c>
      <c r="S4774" s="6"/>
    </row>
    <row r="4775" spans="1:19">
      <c r="A4775" s="7" t="s">
        <v>46</v>
      </c>
      <c r="B4775" s="7">
        <v>1</v>
      </c>
      <c r="C4775" s="7" t="s">
        <v>59</v>
      </c>
      <c r="D4775" s="7">
        <v>13</v>
      </c>
      <c r="E4775" s="7">
        <v>6170</v>
      </c>
      <c r="F4775" s="7">
        <v>6170</v>
      </c>
      <c r="G4775" s="7">
        <v>513</v>
      </c>
      <c r="H4775" s="10">
        <v>2.0287055077399998</v>
      </c>
      <c r="I4775" s="8">
        <v>0.83</v>
      </c>
      <c r="J4775" s="11">
        <f t="shared" si="370"/>
        <v>1.6838255714241999</v>
      </c>
      <c r="K4775" s="9">
        <v>2.516394</v>
      </c>
      <c r="L4775" s="9">
        <v>8.5514999999999994E-2</v>
      </c>
      <c r="M4775" s="9">
        <f t="shared" si="371"/>
        <v>4.2371685649784281</v>
      </c>
      <c r="N4775" s="9">
        <f t="shared" si="372"/>
        <v>0.14399234374034045</v>
      </c>
      <c r="O4775" s="8">
        <v>0.7</v>
      </c>
      <c r="P4775" s="8">
        <v>0.49</v>
      </c>
      <c r="Q4775" s="11">
        <f t="shared" si="373"/>
        <v>2.9660179954848993</v>
      </c>
      <c r="R4775" s="11">
        <f t="shared" si="374"/>
        <v>7.0556248432766824E-2</v>
      </c>
      <c r="S4775" s="6"/>
    </row>
    <row r="4776" spans="1:19">
      <c r="A4776" s="7" t="s">
        <v>46</v>
      </c>
      <c r="B4776" s="7">
        <v>1</v>
      </c>
      <c r="C4776" s="7" t="s">
        <v>59</v>
      </c>
      <c r="D4776" s="7">
        <v>13</v>
      </c>
      <c r="E4776" s="7">
        <v>6410</v>
      </c>
      <c r="F4776" s="7">
        <v>6410</v>
      </c>
      <c r="G4776" s="7">
        <v>513</v>
      </c>
      <c r="H4776" s="10">
        <v>2.68430666165</v>
      </c>
      <c r="I4776" s="8">
        <v>0.83</v>
      </c>
      <c r="J4776" s="11">
        <f t="shared" si="370"/>
        <v>2.2279745291694999</v>
      </c>
      <c r="K4776" s="9">
        <v>2.516394</v>
      </c>
      <c r="L4776" s="9">
        <v>8.5514999999999994E-2</v>
      </c>
      <c r="M4776" s="9">
        <f t="shared" si="371"/>
        <v>5.6064617373549543</v>
      </c>
      <c r="N4776" s="9">
        <f t="shared" si="372"/>
        <v>0.19052524186192976</v>
      </c>
      <c r="O4776" s="8">
        <v>0.7</v>
      </c>
      <c r="P4776" s="8">
        <v>0.49</v>
      </c>
      <c r="Q4776" s="11">
        <f t="shared" si="373"/>
        <v>3.9245232161484678</v>
      </c>
      <c r="R4776" s="11">
        <f t="shared" si="374"/>
        <v>9.3357368512345579E-2</v>
      </c>
      <c r="S4776" s="6"/>
    </row>
    <row r="4777" spans="1:19">
      <c r="A4777" s="7" t="s">
        <v>46</v>
      </c>
      <c r="B4777" s="7">
        <v>1</v>
      </c>
      <c r="C4777" s="7" t="s">
        <v>58</v>
      </c>
      <c r="D4777" s="7">
        <v>10</v>
      </c>
      <c r="E4777" s="7">
        <v>3200</v>
      </c>
      <c r="F4777" s="7">
        <v>3200</v>
      </c>
      <c r="G4777" s="7">
        <v>510</v>
      </c>
      <c r="H4777" s="10">
        <v>0.18483775433800001</v>
      </c>
      <c r="I4777" s="8">
        <v>1</v>
      </c>
      <c r="J4777" s="11">
        <f t="shared" si="370"/>
        <v>0.18483775433800001</v>
      </c>
      <c r="K4777" s="9">
        <v>4.313714</v>
      </c>
      <c r="L4777" s="9">
        <v>0.15257399999999999</v>
      </c>
      <c r="M4777" s="9">
        <f t="shared" si="371"/>
        <v>0.79733720861639135</v>
      </c>
      <c r="N4777" s="9">
        <f t="shared" si="372"/>
        <v>2.8201435530366012E-2</v>
      </c>
      <c r="O4777" s="8">
        <v>0.7</v>
      </c>
      <c r="P4777" s="8">
        <v>0.49</v>
      </c>
      <c r="Q4777" s="11">
        <f t="shared" si="373"/>
        <v>0.55813604603147393</v>
      </c>
      <c r="R4777" s="11">
        <f t="shared" si="374"/>
        <v>1.3818703409879346E-2</v>
      </c>
      <c r="S4777" s="6"/>
    </row>
    <row r="4778" spans="1:19">
      <c r="A4778" s="7" t="s">
        <v>46</v>
      </c>
      <c r="B4778" s="7">
        <v>1</v>
      </c>
      <c r="C4778" s="7" t="s">
        <v>58</v>
      </c>
      <c r="D4778" s="7">
        <v>10</v>
      </c>
      <c r="E4778" s="7">
        <v>3200</v>
      </c>
      <c r="F4778" s="7">
        <v>3200</v>
      </c>
      <c r="G4778" s="7">
        <v>510</v>
      </c>
      <c r="H4778" s="10">
        <v>0.33355610261099999</v>
      </c>
      <c r="I4778" s="8">
        <v>1</v>
      </c>
      <c r="J4778" s="11">
        <f t="shared" si="370"/>
        <v>0.33355610261099999</v>
      </c>
      <c r="K4778" s="9">
        <v>4.313714</v>
      </c>
      <c r="L4778" s="9">
        <v>0.15257399999999999</v>
      </c>
      <c r="M4778" s="9">
        <f t="shared" si="371"/>
        <v>1.4388656296185072</v>
      </c>
      <c r="N4778" s="9">
        <f t="shared" si="372"/>
        <v>5.0891988799770707E-2</v>
      </c>
      <c r="O4778" s="8">
        <v>0.7</v>
      </c>
      <c r="P4778" s="8">
        <v>0.49</v>
      </c>
      <c r="Q4778" s="11">
        <f t="shared" si="373"/>
        <v>1.007205940732955</v>
      </c>
      <c r="R4778" s="11">
        <f t="shared" si="374"/>
        <v>2.4937074511887647E-2</v>
      </c>
      <c r="S4778" s="6"/>
    </row>
    <row r="4779" spans="1:19">
      <c r="A4779" s="7" t="s">
        <v>46</v>
      </c>
      <c r="B4779" s="7">
        <v>1</v>
      </c>
      <c r="C4779" s="7" t="s">
        <v>59</v>
      </c>
      <c r="D4779" s="7">
        <v>13</v>
      </c>
      <c r="E4779" s="7">
        <v>6170</v>
      </c>
      <c r="F4779" s="7">
        <v>6170</v>
      </c>
      <c r="G4779" s="7">
        <v>513</v>
      </c>
      <c r="H4779" s="10">
        <v>0.39055650187300001</v>
      </c>
      <c r="I4779" s="8">
        <v>0.83</v>
      </c>
      <c r="J4779" s="11">
        <f t="shared" si="370"/>
        <v>0.32416189655458999</v>
      </c>
      <c r="K4779" s="9">
        <v>2.516394</v>
      </c>
      <c r="L4779" s="9">
        <v>8.5514999999999994E-2</v>
      </c>
      <c r="M4779" s="9">
        <f t="shared" si="371"/>
        <v>0.81571905151859092</v>
      </c>
      <c r="N4779" s="9">
        <f t="shared" si="372"/>
        <v>2.772070458386576E-2</v>
      </c>
      <c r="O4779" s="8">
        <v>0.7</v>
      </c>
      <c r="P4779" s="8">
        <v>0.49</v>
      </c>
      <c r="Q4779" s="11">
        <f t="shared" si="373"/>
        <v>0.57100333606301357</v>
      </c>
      <c r="R4779" s="11">
        <f t="shared" si="374"/>
        <v>1.3583145246094223E-2</v>
      </c>
      <c r="S4779" s="6"/>
    </row>
    <row r="4780" spans="1:19">
      <c r="A4780" s="7" t="s">
        <v>46</v>
      </c>
      <c r="B4780" s="7">
        <v>1</v>
      </c>
      <c r="C4780" s="7" t="s">
        <v>59</v>
      </c>
      <c r="D4780" s="7">
        <v>13</v>
      </c>
      <c r="E4780" s="7">
        <v>6210</v>
      </c>
      <c r="F4780" s="7">
        <v>6210</v>
      </c>
      <c r="G4780" s="7">
        <v>513</v>
      </c>
      <c r="H4780" s="10">
        <v>1.68326733468</v>
      </c>
      <c r="I4780" s="8">
        <v>0.83</v>
      </c>
      <c r="J4780" s="11">
        <f t="shared" si="370"/>
        <v>1.3971118877844</v>
      </c>
      <c r="K4780" s="9">
        <v>2.516394</v>
      </c>
      <c r="L4780" s="9">
        <v>8.5514999999999994E-2</v>
      </c>
      <c r="M4780" s="9">
        <f t="shared" si="371"/>
        <v>3.5156839717493376</v>
      </c>
      <c r="N4780" s="9">
        <f t="shared" si="372"/>
        <v>0.11947402308388295</v>
      </c>
      <c r="O4780" s="8">
        <v>0.7</v>
      </c>
      <c r="P4780" s="8">
        <v>0.49</v>
      </c>
      <c r="Q4780" s="11">
        <f t="shared" si="373"/>
        <v>2.460978780224536</v>
      </c>
      <c r="R4780" s="11">
        <f t="shared" si="374"/>
        <v>5.8542271311102644E-2</v>
      </c>
      <c r="S4780" s="6"/>
    </row>
    <row r="4781" spans="1:19">
      <c r="A4781" s="7" t="s">
        <v>46</v>
      </c>
      <c r="B4781" s="7">
        <v>1</v>
      </c>
      <c r="C4781" s="7" t="s">
        <v>59</v>
      </c>
      <c r="D4781" s="7">
        <v>13</v>
      </c>
      <c r="E4781" s="7">
        <v>6300</v>
      </c>
      <c r="F4781" s="7">
        <v>6300</v>
      </c>
      <c r="G4781" s="7">
        <v>513</v>
      </c>
      <c r="H4781" s="10">
        <v>0.721242765876</v>
      </c>
      <c r="I4781" s="8">
        <v>0.83</v>
      </c>
      <c r="J4781" s="11">
        <f t="shared" si="370"/>
        <v>0.59863149567707996</v>
      </c>
      <c r="K4781" s="9">
        <v>2.516394</v>
      </c>
      <c r="L4781" s="9">
        <v>8.5514999999999994E-2</v>
      </c>
      <c r="M4781" s="9">
        <f t="shared" si="371"/>
        <v>1.50639270393283</v>
      </c>
      <c r="N4781" s="9">
        <f t="shared" si="372"/>
        <v>5.1191972352825486E-2</v>
      </c>
      <c r="O4781" s="8">
        <v>0.7</v>
      </c>
      <c r="P4781" s="8">
        <v>0.49</v>
      </c>
      <c r="Q4781" s="11">
        <f t="shared" si="373"/>
        <v>1.054474892752981</v>
      </c>
      <c r="R4781" s="11">
        <f t="shared" si="374"/>
        <v>2.5084066452884489E-2</v>
      </c>
      <c r="S4781" s="6"/>
    </row>
    <row r="4782" spans="1:19">
      <c r="A4782" s="7" t="s">
        <v>46</v>
      </c>
      <c r="B4782" s="7">
        <v>1</v>
      </c>
      <c r="C4782" s="7" t="s">
        <v>59</v>
      </c>
      <c r="D4782" s="7">
        <v>13</v>
      </c>
      <c r="E4782" s="7">
        <v>6210</v>
      </c>
      <c r="F4782" s="7">
        <v>6210</v>
      </c>
      <c r="G4782" s="7">
        <v>513</v>
      </c>
      <c r="H4782" s="10">
        <v>3.10338949353E-2</v>
      </c>
      <c r="I4782" s="8">
        <v>0.83</v>
      </c>
      <c r="J4782" s="11">
        <f t="shared" si="370"/>
        <v>2.5758132796298999E-2</v>
      </c>
      <c r="K4782" s="9">
        <v>2.516394</v>
      </c>
      <c r="L4782" s="9">
        <v>8.5514999999999994E-2</v>
      </c>
      <c r="M4782" s="9">
        <f t="shared" si="371"/>
        <v>6.4817610819810023E-2</v>
      </c>
      <c r="N4782" s="9">
        <f t="shared" si="372"/>
        <v>2.2027067260755088E-3</v>
      </c>
      <c r="O4782" s="8">
        <v>0.7</v>
      </c>
      <c r="P4782" s="8">
        <v>0.49</v>
      </c>
      <c r="Q4782" s="11">
        <f t="shared" si="373"/>
        <v>4.5372327573867013E-2</v>
      </c>
      <c r="R4782" s="11">
        <f t="shared" si="374"/>
        <v>1.0793262957769993E-3</v>
      </c>
      <c r="S4782" s="6"/>
    </row>
    <row r="4783" spans="1:19">
      <c r="A4783" s="7" t="s">
        <v>46</v>
      </c>
      <c r="B4783" s="7">
        <v>1</v>
      </c>
      <c r="C4783" s="7" t="s">
        <v>58</v>
      </c>
      <c r="D4783" s="7">
        <v>10</v>
      </c>
      <c r="E4783" s="7">
        <v>3200</v>
      </c>
      <c r="F4783" s="7">
        <v>3200</v>
      </c>
      <c r="G4783" s="7">
        <v>510</v>
      </c>
      <c r="H4783" s="10">
        <v>1.85947959723</v>
      </c>
      <c r="I4783" s="8">
        <v>1</v>
      </c>
      <c r="J4783" s="11">
        <f t="shared" si="370"/>
        <v>1.85947959723</v>
      </c>
      <c r="K4783" s="9">
        <v>4.313714</v>
      </c>
      <c r="L4783" s="9">
        <v>0.15257399999999999</v>
      </c>
      <c r="M4783" s="9">
        <f t="shared" si="371"/>
        <v>8.0212631712854119</v>
      </c>
      <c r="N4783" s="9">
        <f t="shared" si="372"/>
        <v>0.28370824006777001</v>
      </c>
      <c r="O4783" s="8">
        <v>0.7</v>
      </c>
      <c r="P4783" s="8">
        <v>0.49</v>
      </c>
      <c r="Q4783" s="11">
        <f t="shared" si="373"/>
        <v>5.6148842198997881</v>
      </c>
      <c r="R4783" s="11">
        <f t="shared" si="374"/>
        <v>0.1390170376332073</v>
      </c>
      <c r="S4783" s="6"/>
    </row>
    <row r="4784" spans="1:19">
      <c r="A4784" s="7" t="s">
        <v>42</v>
      </c>
      <c r="B4784" s="7">
        <v>4</v>
      </c>
      <c r="C4784" s="7" t="s">
        <v>56</v>
      </c>
      <c r="D4784" s="7">
        <v>12</v>
      </c>
      <c r="E4784" s="7">
        <v>5200</v>
      </c>
      <c r="F4784" s="7">
        <v>5200</v>
      </c>
      <c r="G4784" s="7">
        <v>572</v>
      </c>
      <c r="H4784" s="10">
        <v>0.14582776424499999</v>
      </c>
      <c r="I4784" s="8">
        <v>0</v>
      </c>
      <c r="J4784" s="11">
        <f t="shared" si="370"/>
        <v>0</v>
      </c>
      <c r="K4784" s="9">
        <v>0</v>
      </c>
      <c r="L4784" s="9">
        <v>0</v>
      </c>
      <c r="M4784" s="9">
        <f t="shared" si="371"/>
        <v>0</v>
      </c>
      <c r="N4784" s="9">
        <f t="shared" si="372"/>
        <v>0</v>
      </c>
      <c r="O4784" s="8">
        <v>0.99</v>
      </c>
      <c r="P4784" s="8">
        <v>0.98</v>
      </c>
      <c r="Q4784" s="11">
        <f t="shared" si="373"/>
        <v>0</v>
      </c>
      <c r="R4784" s="11">
        <f t="shared" si="374"/>
        <v>0</v>
      </c>
      <c r="S4784" s="6"/>
    </row>
    <row r="4785" spans="1:19">
      <c r="A4785" s="7" t="s">
        <v>42</v>
      </c>
      <c r="B4785" s="7">
        <v>4</v>
      </c>
      <c r="C4785" s="7" t="s">
        <v>59</v>
      </c>
      <c r="D4785" s="7">
        <v>13</v>
      </c>
      <c r="E4785" s="7">
        <v>6170</v>
      </c>
      <c r="F4785" s="7">
        <v>6170</v>
      </c>
      <c r="G4785" s="7">
        <v>573</v>
      </c>
      <c r="H4785" s="10">
        <v>4.7619414315199997E-2</v>
      </c>
      <c r="I4785" s="8">
        <v>0.83</v>
      </c>
      <c r="J4785" s="11">
        <f t="shared" si="370"/>
        <v>3.9524113881615995E-2</v>
      </c>
      <c r="K4785" s="9">
        <v>2.0699999999999998</v>
      </c>
      <c r="L4785" s="9">
        <v>0.08</v>
      </c>
      <c r="M4785" s="9">
        <f t="shared" si="371"/>
        <v>8.1814915734945107E-2</v>
      </c>
      <c r="N4785" s="9">
        <f t="shared" si="372"/>
        <v>3.1619291105292797E-3</v>
      </c>
      <c r="O4785" s="8">
        <v>0.99</v>
      </c>
      <c r="P4785" s="8">
        <v>0.98</v>
      </c>
      <c r="Q4785" s="11">
        <f t="shared" si="373"/>
        <v>8.099676657759565E-2</v>
      </c>
      <c r="R4785" s="11">
        <f t="shared" si="374"/>
        <v>3.0986905283186942E-3</v>
      </c>
      <c r="S4785" s="6"/>
    </row>
    <row r="4786" spans="1:19">
      <c r="A4786" s="7" t="s">
        <v>44</v>
      </c>
      <c r="B4786" s="7">
        <v>9</v>
      </c>
      <c r="C4786" s="7" t="s">
        <v>59</v>
      </c>
      <c r="D4786" s="7">
        <v>13</v>
      </c>
      <c r="E4786" s="7">
        <v>6170</v>
      </c>
      <c r="F4786" s="7">
        <v>6170</v>
      </c>
      <c r="G4786" s="7">
        <v>673</v>
      </c>
      <c r="H4786" s="10">
        <v>3.9665826502299999</v>
      </c>
      <c r="I4786" s="8">
        <v>0.68</v>
      </c>
      <c r="J4786" s="11">
        <f t="shared" si="370"/>
        <v>2.6972762021564001</v>
      </c>
      <c r="K4786" s="9">
        <v>1.9275119999999999</v>
      </c>
      <c r="L4786" s="9">
        <v>6.8794999999999995E-2</v>
      </c>
      <c r="M4786" s="9">
        <f t="shared" si="371"/>
        <v>5.1990322469708863</v>
      </c>
      <c r="N4786" s="9">
        <f t="shared" si="372"/>
        <v>0.18555911632734953</v>
      </c>
      <c r="O4786" s="8">
        <v>0.99</v>
      </c>
      <c r="P4786" s="8">
        <v>0.99</v>
      </c>
      <c r="Q4786" s="11">
        <f t="shared" si="373"/>
        <v>5.1470419245011776</v>
      </c>
      <c r="R4786" s="11">
        <f t="shared" si="374"/>
        <v>0.18370352516407604</v>
      </c>
      <c r="S4786" s="6"/>
    </row>
    <row r="4787" spans="1:19">
      <c r="A4787" s="7" t="s">
        <v>44</v>
      </c>
      <c r="B4787" s="7">
        <v>9</v>
      </c>
      <c r="C4787" s="7" t="s">
        <v>57</v>
      </c>
      <c r="D4787" s="7">
        <v>11</v>
      </c>
      <c r="E4787" s="7">
        <v>4340</v>
      </c>
      <c r="F4787" s="7">
        <v>4340</v>
      </c>
      <c r="G4787" s="7">
        <v>671</v>
      </c>
      <c r="H4787" s="10">
        <v>12.4386257058</v>
      </c>
      <c r="I4787" s="8">
        <v>1</v>
      </c>
      <c r="J4787" s="11">
        <f t="shared" si="370"/>
        <v>12.4386257058</v>
      </c>
      <c r="K4787" s="9">
        <v>3.6122299999999998</v>
      </c>
      <c r="L4787" s="9">
        <v>0.12392300000000001</v>
      </c>
      <c r="M4787" s="9">
        <f t="shared" si="371"/>
        <v>44.931176933261931</v>
      </c>
      <c r="N4787" s="9">
        <f t="shared" si="372"/>
        <v>1.5414318133398535</v>
      </c>
      <c r="O4787" s="8">
        <v>0.99</v>
      </c>
      <c r="P4787" s="8">
        <v>0.99</v>
      </c>
      <c r="Q4787" s="11">
        <f t="shared" si="373"/>
        <v>44.481865163929314</v>
      </c>
      <c r="R4787" s="11">
        <f t="shared" si="374"/>
        <v>1.5260174952064549</v>
      </c>
      <c r="S4787" s="6"/>
    </row>
    <row r="4788" spans="1:19">
      <c r="A4788" s="7" t="s">
        <v>44</v>
      </c>
      <c r="B4788" s="7">
        <v>9</v>
      </c>
      <c r="C4788" s="7" t="s">
        <v>58</v>
      </c>
      <c r="D4788" s="7">
        <v>10</v>
      </c>
      <c r="E4788" s="7">
        <v>3200</v>
      </c>
      <c r="F4788" s="7">
        <v>1180</v>
      </c>
      <c r="G4788" s="7">
        <v>670</v>
      </c>
      <c r="H4788" s="10">
        <v>17.054868323099999</v>
      </c>
      <c r="I4788" s="8">
        <v>1</v>
      </c>
      <c r="J4788" s="11">
        <f t="shared" si="370"/>
        <v>17.054868323099999</v>
      </c>
      <c r="K4788" s="9">
        <v>3.6996380000000002</v>
      </c>
      <c r="L4788" s="9">
        <v>0.127749</v>
      </c>
      <c r="M4788" s="9">
        <f t="shared" si="371"/>
        <v>63.096838933137036</v>
      </c>
      <c r="N4788" s="9">
        <f t="shared" si="372"/>
        <v>2.1787423734077018</v>
      </c>
      <c r="O4788" s="8">
        <v>0.99</v>
      </c>
      <c r="P4788" s="8">
        <v>0.99</v>
      </c>
      <c r="Q4788" s="11">
        <f t="shared" si="373"/>
        <v>62.465870543805664</v>
      </c>
      <c r="R4788" s="11">
        <f t="shared" si="374"/>
        <v>2.1569549496736249</v>
      </c>
      <c r="S4788" s="6"/>
    </row>
    <row r="4789" spans="1:19">
      <c r="A4789" s="7" t="s">
        <v>44</v>
      </c>
      <c r="B4789" s="7">
        <v>9</v>
      </c>
      <c r="C4789" s="7" t="s">
        <v>57</v>
      </c>
      <c r="D4789" s="7">
        <v>11</v>
      </c>
      <c r="E4789" s="7">
        <v>4340</v>
      </c>
      <c r="F4789" s="7">
        <v>4340</v>
      </c>
      <c r="G4789" s="7">
        <v>671</v>
      </c>
      <c r="H4789" s="10">
        <v>0.21347294796800001</v>
      </c>
      <c r="I4789" s="8">
        <v>1</v>
      </c>
      <c r="J4789" s="11">
        <f t="shared" si="370"/>
        <v>0.21347294796800001</v>
      </c>
      <c r="K4789" s="9">
        <v>3.6122299999999998</v>
      </c>
      <c r="L4789" s="9">
        <v>0.12392300000000001</v>
      </c>
      <c r="M4789" s="9">
        <f t="shared" si="371"/>
        <v>0.77111338683844866</v>
      </c>
      <c r="N4789" s="9">
        <f t="shared" si="372"/>
        <v>2.6454208131038465E-2</v>
      </c>
      <c r="O4789" s="8">
        <v>0.99</v>
      </c>
      <c r="P4789" s="8">
        <v>0.99</v>
      </c>
      <c r="Q4789" s="11">
        <f t="shared" si="373"/>
        <v>0.76340225297006414</v>
      </c>
      <c r="R4789" s="11">
        <f t="shared" si="374"/>
        <v>2.618966604972808E-2</v>
      </c>
      <c r="S4789" s="6"/>
    </row>
    <row r="4790" spans="1:19">
      <c r="A4790" s="7" t="s">
        <v>44</v>
      </c>
      <c r="B4790" s="7">
        <v>9</v>
      </c>
      <c r="C4790" s="7" t="s">
        <v>57</v>
      </c>
      <c r="D4790" s="7">
        <v>11</v>
      </c>
      <c r="E4790" s="7">
        <v>4110</v>
      </c>
      <c r="F4790" s="7">
        <v>4110</v>
      </c>
      <c r="G4790" s="7">
        <v>671</v>
      </c>
      <c r="H4790" s="10">
        <v>0.92741536901800004</v>
      </c>
      <c r="I4790" s="8">
        <v>1</v>
      </c>
      <c r="J4790" s="11">
        <f t="shared" si="370"/>
        <v>0.92741536901800004</v>
      </c>
      <c r="K4790" s="9">
        <v>3.6122299999999998</v>
      </c>
      <c r="L4790" s="9">
        <v>0.12392300000000001</v>
      </c>
      <c r="M4790" s="9">
        <f t="shared" si="371"/>
        <v>3.3500376184278902</v>
      </c>
      <c r="N4790" s="9">
        <f t="shared" si="372"/>
        <v>0.11492809477481762</v>
      </c>
      <c r="O4790" s="8">
        <v>0.99</v>
      </c>
      <c r="P4790" s="8">
        <v>0.99</v>
      </c>
      <c r="Q4790" s="11">
        <f t="shared" si="373"/>
        <v>3.3165372422436112</v>
      </c>
      <c r="R4790" s="11">
        <f t="shared" si="374"/>
        <v>0.11377881382706945</v>
      </c>
      <c r="S4790" s="6"/>
    </row>
    <row r="4791" spans="1:19">
      <c r="A4791" s="7" t="s">
        <v>42</v>
      </c>
      <c r="B4791" s="7">
        <v>4</v>
      </c>
      <c r="C4791" s="7" t="s">
        <v>57</v>
      </c>
      <c r="D4791" s="7">
        <v>11</v>
      </c>
      <c r="E4791" s="7">
        <v>4340</v>
      </c>
      <c r="F4791" s="7">
        <v>4340</v>
      </c>
      <c r="G4791" s="7">
        <v>571</v>
      </c>
      <c r="H4791" s="10">
        <v>0.352237450545</v>
      </c>
      <c r="I4791" s="8">
        <v>1</v>
      </c>
      <c r="J4791" s="11">
        <f t="shared" si="370"/>
        <v>0.352237450545</v>
      </c>
      <c r="K4791" s="9">
        <v>3.85</v>
      </c>
      <c r="L4791" s="9">
        <v>0.14000000000000001</v>
      </c>
      <c r="M4791" s="9">
        <f t="shared" si="371"/>
        <v>1.3561141845982501</v>
      </c>
      <c r="N4791" s="9">
        <f t="shared" si="372"/>
        <v>4.9313243076300008E-2</v>
      </c>
      <c r="O4791" s="8">
        <v>0.99</v>
      </c>
      <c r="P4791" s="8">
        <v>0.98</v>
      </c>
      <c r="Q4791" s="11">
        <f t="shared" si="373"/>
        <v>1.3425530427522676</v>
      </c>
      <c r="R4791" s="11">
        <f t="shared" si="374"/>
        <v>4.8326978214774004E-2</v>
      </c>
      <c r="S4791" s="6"/>
    </row>
    <row r="4792" spans="1:19">
      <c r="A4792" s="7" t="s">
        <v>42</v>
      </c>
      <c r="B4792" s="7">
        <v>4</v>
      </c>
      <c r="C4792" s="7" t="s">
        <v>56</v>
      </c>
      <c r="D4792" s="7">
        <v>12</v>
      </c>
      <c r="E4792" s="7">
        <v>5250</v>
      </c>
      <c r="F4792" s="7">
        <v>5250</v>
      </c>
      <c r="G4792" s="7">
        <v>572</v>
      </c>
      <c r="H4792" s="10">
        <v>1.51736857922</v>
      </c>
      <c r="I4792" s="8">
        <v>0</v>
      </c>
      <c r="J4792" s="11">
        <f t="shared" si="370"/>
        <v>0</v>
      </c>
      <c r="K4792" s="9">
        <v>0</v>
      </c>
      <c r="L4792" s="9">
        <v>0</v>
      </c>
      <c r="M4792" s="9">
        <f t="shared" si="371"/>
        <v>0</v>
      </c>
      <c r="N4792" s="9">
        <f t="shared" si="372"/>
        <v>0</v>
      </c>
      <c r="O4792" s="8">
        <v>0.99</v>
      </c>
      <c r="P4792" s="8">
        <v>0.98</v>
      </c>
      <c r="Q4792" s="11">
        <f t="shared" si="373"/>
        <v>0</v>
      </c>
      <c r="R4792" s="11">
        <f t="shared" si="374"/>
        <v>0</v>
      </c>
      <c r="S4792" s="6"/>
    </row>
    <row r="4793" spans="1:19">
      <c r="A4793" s="7" t="s">
        <v>42</v>
      </c>
      <c r="B4793" s="7">
        <v>4</v>
      </c>
      <c r="C4793" s="7" t="s">
        <v>58</v>
      </c>
      <c r="D4793" s="7">
        <v>10</v>
      </c>
      <c r="E4793" s="7">
        <v>3300</v>
      </c>
      <c r="F4793" s="7">
        <v>3300</v>
      </c>
      <c r="G4793" s="7">
        <v>570</v>
      </c>
      <c r="H4793" s="10">
        <v>1.9380669991999999E-2</v>
      </c>
      <c r="I4793" s="8">
        <v>1</v>
      </c>
      <c r="J4793" s="11">
        <f t="shared" si="370"/>
        <v>1.9380669991999999E-2</v>
      </c>
      <c r="K4793" s="9">
        <v>4.29</v>
      </c>
      <c r="L4793" s="9">
        <v>0.16</v>
      </c>
      <c r="M4793" s="9">
        <f t="shared" si="371"/>
        <v>8.3143074265680003E-2</v>
      </c>
      <c r="N4793" s="9">
        <f t="shared" si="372"/>
        <v>3.1009071987200001E-3</v>
      </c>
      <c r="O4793" s="8">
        <v>0.99</v>
      </c>
      <c r="P4793" s="8">
        <v>0.98</v>
      </c>
      <c r="Q4793" s="11">
        <f t="shared" si="373"/>
        <v>8.2311643523023198E-2</v>
      </c>
      <c r="R4793" s="11">
        <f t="shared" si="374"/>
        <v>3.0388890547455999E-3</v>
      </c>
      <c r="S4793" s="6"/>
    </row>
    <row r="4794" spans="1:19">
      <c r="A4794" s="7" t="s">
        <v>46</v>
      </c>
      <c r="B4794" s="7">
        <v>1</v>
      </c>
      <c r="C4794" s="7" t="s">
        <v>57</v>
      </c>
      <c r="D4794" s="7">
        <v>11</v>
      </c>
      <c r="E4794" s="7">
        <v>4340</v>
      </c>
      <c r="F4794" s="7">
        <v>4340</v>
      </c>
      <c r="G4794" s="7">
        <v>511</v>
      </c>
      <c r="H4794" s="10">
        <v>1.05933994469</v>
      </c>
      <c r="I4794" s="8">
        <v>1</v>
      </c>
      <c r="J4794" s="11">
        <f t="shared" si="370"/>
        <v>1.05933994469</v>
      </c>
      <c r="K4794" s="9">
        <v>3.9512230000000002</v>
      </c>
      <c r="L4794" s="9">
        <v>0.13953399999999999</v>
      </c>
      <c r="M4794" s="9">
        <f t="shared" si="371"/>
        <v>4.1856883542778558</v>
      </c>
      <c r="N4794" s="9">
        <f t="shared" si="372"/>
        <v>0.14781393984237445</v>
      </c>
      <c r="O4794" s="8">
        <v>0.7</v>
      </c>
      <c r="P4794" s="8">
        <v>0.49</v>
      </c>
      <c r="Q4794" s="11">
        <f t="shared" si="373"/>
        <v>2.9299818479944988</v>
      </c>
      <c r="R4794" s="11">
        <f t="shared" si="374"/>
        <v>7.2428830522763485E-2</v>
      </c>
      <c r="S4794" s="6"/>
    </row>
    <row r="4795" spans="1:19">
      <c r="A4795" s="7" t="s">
        <v>47</v>
      </c>
      <c r="B4795" s="7">
        <v>7</v>
      </c>
      <c r="C4795" s="7" t="s">
        <v>59</v>
      </c>
      <c r="D4795" s="7">
        <v>13</v>
      </c>
      <c r="E4795" s="7">
        <v>6170</v>
      </c>
      <c r="F4795" s="7">
        <v>6170</v>
      </c>
      <c r="G4795" s="7">
        <v>633</v>
      </c>
      <c r="H4795" s="10">
        <v>3.0366437678899998</v>
      </c>
      <c r="I4795" s="8">
        <v>1</v>
      </c>
      <c r="J4795" s="11">
        <f t="shared" si="370"/>
        <v>3.0366437678899998</v>
      </c>
      <c r="K4795" s="9">
        <v>1.6597740000000001</v>
      </c>
      <c r="L4795" s="9">
        <v>6.0443999999999998E-2</v>
      </c>
      <c r="M4795" s="9">
        <f t="shared" si="371"/>
        <v>5.0401423732058568</v>
      </c>
      <c r="N4795" s="9">
        <f t="shared" si="372"/>
        <v>0.18354689590634313</v>
      </c>
      <c r="O4795" s="8">
        <v>0.93</v>
      </c>
      <c r="P4795" s="8">
        <v>0.92</v>
      </c>
      <c r="Q4795" s="11">
        <f t="shared" si="373"/>
        <v>4.6873324070814473</v>
      </c>
      <c r="R4795" s="11">
        <f t="shared" si="374"/>
        <v>0.16886314423383569</v>
      </c>
      <c r="S4795" s="6"/>
    </row>
    <row r="4796" spans="1:19">
      <c r="A4796" s="7" t="s">
        <v>47</v>
      </c>
      <c r="B4796" s="7">
        <v>7</v>
      </c>
      <c r="C4796" s="7" t="s">
        <v>58</v>
      </c>
      <c r="D4796" s="7">
        <v>10</v>
      </c>
      <c r="E4796" s="7">
        <v>3200</v>
      </c>
      <c r="F4796" s="7">
        <v>1180</v>
      </c>
      <c r="G4796" s="7">
        <v>630</v>
      </c>
      <c r="H4796" s="10">
        <v>0.36896665938700002</v>
      </c>
      <c r="I4796" s="8">
        <v>1</v>
      </c>
      <c r="J4796" s="11">
        <f t="shared" si="370"/>
        <v>0.36896665938700002</v>
      </c>
      <c r="K4796" s="9">
        <v>3.7313529999999999</v>
      </c>
      <c r="L4796" s="9">
        <v>0.13450200000000001</v>
      </c>
      <c r="M4796" s="9">
        <f t="shared" si="371"/>
        <v>1.3767448514036607</v>
      </c>
      <c r="N4796" s="9">
        <f t="shared" si="372"/>
        <v>4.9626753620870281E-2</v>
      </c>
      <c r="O4796" s="8">
        <v>0.93</v>
      </c>
      <c r="P4796" s="8">
        <v>0.92</v>
      </c>
      <c r="Q4796" s="11">
        <f t="shared" si="373"/>
        <v>1.2803727118054045</v>
      </c>
      <c r="R4796" s="11">
        <f t="shared" si="374"/>
        <v>4.5656613331200663E-2</v>
      </c>
      <c r="S4796" s="6"/>
    </row>
    <row r="4797" spans="1:19">
      <c r="A4797" s="7" t="s">
        <v>44</v>
      </c>
      <c r="B4797" s="7">
        <v>9</v>
      </c>
      <c r="C4797" s="7" t="s">
        <v>58</v>
      </c>
      <c r="D4797" s="7">
        <v>10</v>
      </c>
      <c r="E4797" s="7">
        <v>3200</v>
      </c>
      <c r="F4797" s="7">
        <v>1180</v>
      </c>
      <c r="G4797" s="7">
        <v>670</v>
      </c>
      <c r="H4797" s="10">
        <v>5.0310721086000001</v>
      </c>
      <c r="I4797" s="8">
        <v>1</v>
      </c>
      <c r="J4797" s="11">
        <f t="shared" si="370"/>
        <v>5.0310721086000001</v>
      </c>
      <c r="K4797" s="9">
        <v>3.6996380000000002</v>
      </c>
      <c r="L4797" s="9">
        <v>0.127749</v>
      </c>
      <c r="M4797" s="9">
        <f t="shared" si="371"/>
        <v>18.613145553716688</v>
      </c>
      <c r="N4797" s="9">
        <f t="shared" si="372"/>
        <v>0.64271443080154145</v>
      </c>
      <c r="O4797" s="8">
        <v>0.99</v>
      </c>
      <c r="P4797" s="8">
        <v>0.99</v>
      </c>
      <c r="Q4797" s="11">
        <f t="shared" si="373"/>
        <v>18.427014098179519</v>
      </c>
      <c r="R4797" s="11">
        <f t="shared" si="374"/>
        <v>0.63628728649352606</v>
      </c>
      <c r="S4797" s="6"/>
    </row>
    <row r="4798" spans="1:19">
      <c r="A4798" s="7" t="s">
        <v>47</v>
      </c>
      <c r="B4798" s="7">
        <v>7</v>
      </c>
      <c r="C4798" s="7" t="s">
        <v>58</v>
      </c>
      <c r="D4798" s="7">
        <v>10</v>
      </c>
      <c r="E4798" s="7">
        <v>3200</v>
      </c>
      <c r="F4798" s="7">
        <v>1180</v>
      </c>
      <c r="G4798" s="7">
        <v>630</v>
      </c>
      <c r="H4798" s="10">
        <v>4.0144160838499996</v>
      </c>
      <c r="I4798" s="8">
        <v>1</v>
      </c>
      <c r="J4798" s="11">
        <f t="shared" si="370"/>
        <v>4.0144160838499996</v>
      </c>
      <c r="K4798" s="9">
        <v>3.7313529999999999</v>
      </c>
      <c r="L4798" s="9">
        <v>0.13450200000000001</v>
      </c>
      <c r="M4798" s="9">
        <f t="shared" si="371"/>
        <v>14.979203497721947</v>
      </c>
      <c r="N4798" s="9">
        <f t="shared" si="372"/>
        <v>0.53994699210999264</v>
      </c>
      <c r="O4798" s="8">
        <v>0.93</v>
      </c>
      <c r="P4798" s="8">
        <v>0.92</v>
      </c>
      <c r="Q4798" s="11">
        <f t="shared" si="373"/>
        <v>13.930659252881412</v>
      </c>
      <c r="R4798" s="11">
        <f t="shared" si="374"/>
        <v>0.49675123274119326</v>
      </c>
      <c r="S4798" s="6"/>
    </row>
    <row r="4799" spans="1:19">
      <c r="A4799" s="7" t="s">
        <v>42</v>
      </c>
      <c r="B4799" s="7">
        <v>4</v>
      </c>
      <c r="C4799" s="7" t="s">
        <v>56</v>
      </c>
      <c r="D4799" s="7">
        <v>12</v>
      </c>
      <c r="E4799" s="7">
        <v>5200</v>
      </c>
      <c r="F4799" s="7">
        <v>5200</v>
      </c>
      <c r="G4799" s="7">
        <v>572</v>
      </c>
      <c r="H4799" s="10">
        <v>0.36472629750699997</v>
      </c>
      <c r="I4799" s="8">
        <v>0</v>
      </c>
      <c r="J4799" s="11">
        <f t="shared" si="370"/>
        <v>0</v>
      </c>
      <c r="K4799" s="9">
        <v>0</v>
      </c>
      <c r="L4799" s="9">
        <v>0</v>
      </c>
      <c r="M4799" s="9">
        <f t="shared" si="371"/>
        <v>0</v>
      </c>
      <c r="N4799" s="9">
        <f t="shared" si="372"/>
        <v>0</v>
      </c>
      <c r="O4799" s="8">
        <v>0.99</v>
      </c>
      <c r="P4799" s="8">
        <v>0.98</v>
      </c>
      <c r="Q4799" s="11">
        <f t="shared" si="373"/>
        <v>0</v>
      </c>
      <c r="R4799" s="11">
        <f t="shared" si="374"/>
        <v>0</v>
      </c>
      <c r="S4799" s="6"/>
    </row>
    <row r="4800" spans="1:19">
      <c r="A4800" s="7" t="s">
        <v>42</v>
      </c>
      <c r="B4800" s="7">
        <v>4</v>
      </c>
      <c r="C4800" s="7" t="s">
        <v>57</v>
      </c>
      <c r="D4800" s="7">
        <v>11</v>
      </c>
      <c r="E4800" s="7">
        <v>4340</v>
      </c>
      <c r="F4800" s="7">
        <v>4340</v>
      </c>
      <c r="G4800" s="7">
        <v>571</v>
      </c>
      <c r="H4800" s="10">
        <v>1.7385656604599999</v>
      </c>
      <c r="I4800" s="8">
        <v>1</v>
      </c>
      <c r="J4800" s="11">
        <f t="shared" si="370"/>
        <v>1.7385656604599999</v>
      </c>
      <c r="K4800" s="9">
        <v>3.85</v>
      </c>
      <c r="L4800" s="9">
        <v>0.14000000000000001</v>
      </c>
      <c r="M4800" s="9">
        <f t="shared" si="371"/>
        <v>6.6934777927709996</v>
      </c>
      <c r="N4800" s="9">
        <f t="shared" si="372"/>
        <v>0.2433991924644</v>
      </c>
      <c r="O4800" s="8">
        <v>0.99</v>
      </c>
      <c r="P4800" s="8">
        <v>0.98</v>
      </c>
      <c r="Q4800" s="11">
        <f t="shared" si="373"/>
        <v>6.62654301484329</v>
      </c>
      <c r="R4800" s="11">
        <f t="shared" si="374"/>
        <v>0.23853120861511201</v>
      </c>
      <c r="S4800" s="6"/>
    </row>
    <row r="4801" spans="1:19">
      <c r="A4801" s="7" t="s">
        <v>42</v>
      </c>
      <c r="B4801" s="7">
        <v>4</v>
      </c>
      <c r="C4801" s="7" t="s">
        <v>56</v>
      </c>
      <c r="D4801" s="7">
        <v>12</v>
      </c>
      <c r="E4801" s="7">
        <v>5250</v>
      </c>
      <c r="F4801" s="7">
        <v>5250</v>
      </c>
      <c r="G4801" s="7">
        <v>572</v>
      </c>
      <c r="H4801" s="10">
        <v>0.120804705539</v>
      </c>
      <c r="I4801" s="8">
        <v>0</v>
      </c>
      <c r="J4801" s="11">
        <f t="shared" si="370"/>
        <v>0</v>
      </c>
      <c r="K4801" s="9">
        <v>0</v>
      </c>
      <c r="L4801" s="9">
        <v>0</v>
      </c>
      <c r="M4801" s="9">
        <f t="shared" si="371"/>
        <v>0</v>
      </c>
      <c r="N4801" s="9">
        <f t="shared" si="372"/>
        <v>0</v>
      </c>
      <c r="O4801" s="8">
        <v>0.99</v>
      </c>
      <c r="P4801" s="8">
        <v>0.98</v>
      </c>
      <c r="Q4801" s="11">
        <f t="shared" si="373"/>
        <v>0</v>
      </c>
      <c r="R4801" s="11">
        <f t="shared" si="374"/>
        <v>0</v>
      </c>
      <c r="S4801" s="6"/>
    </row>
    <row r="4802" spans="1:19">
      <c r="A4802" s="7" t="s">
        <v>46</v>
      </c>
      <c r="B4802" s="7">
        <v>1</v>
      </c>
      <c r="C4802" s="7" t="s">
        <v>57</v>
      </c>
      <c r="D4802" s="7">
        <v>11</v>
      </c>
      <c r="E4802" s="7">
        <v>4340</v>
      </c>
      <c r="F4802" s="7">
        <v>4340</v>
      </c>
      <c r="G4802" s="7">
        <v>511</v>
      </c>
      <c r="H4802" s="10">
        <v>1.46426171335</v>
      </c>
      <c r="I4802" s="8">
        <v>1</v>
      </c>
      <c r="J4802" s="11">
        <f t="shared" si="370"/>
        <v>1.46426171335</v>
      </c>
      <c r="K4802" s="9">
        <v>3.9512230000000002</v>
      </c>
      <c r="L4802" s="9">
        <v>0.13953399999999999</v>
      </c>
      <c r="M4802" s="9">
        <f t="shared" si="371"/>
        <v>5.7856245598079274</v>
      </c>
      <c r="N4802" s="9">
        <f t="shared" si="372"/>
        <v>0.2043142939105789</v>
      </c>
      <c r="O4802" s="8">
        <v>0.7</v>
      </c>
      <c r="P4802" s="8">
        <v>0.49</v>
      </c>
      <c r="Q4802" s="11">
        <f t="shared" si="373"/>
        <v>4.0499371918655491</v>
      </c>
      <c r="R4802" s="11">
        <f t="shared" si="374"/>
        <v>0.10011400401618366</v>
      </c>
      <c r="S4802" s="6"/>
    </row>
    <row r="4803" spans="1:19">
      <c r="A4803" s="7" t="s">
        <v>46</v>
      </c>
      <c r="B4803" s="7">
        <v>1</v>
      </c>
      <c r="C4803" s="7" t="s">
        <v>59</v>
      </c>
      <c r="D4803" s="7">
        <v>13</v>
      </c>
      <c r="E4803" s="7">
        <v>6430</v>
      </c>
      <c r="F4803" s="7">
        <v>6430</v>
      </c>
      <c r="G4803" s="7">
        <v>513</v>
      </c>
      <c r="H4803" s="10">
        <v>0.139331602699</v>
      </c>
      <c r="I4803" s="8">
        <v>0.83</v>
      </c>
      <c r="J4803" s="11">
        <f t="shared" ref="J4803:J4866" si="375">H4803*I4803</f>
        <v>0.11564523024017</v>
      </c>
      <c r="K4803" s="9">
        <v>2.516394</v>
      </c>
      <c r="L4803" s="9">
        <v>8.5514999999999994E-2</v>
      </c>
      <c r="M4803" s="9">
        <f t="shared" ref="M4803:M4866" si="376">J4803*K4803</f>
        <v>0.29100896350498234</v>
      </c>
      <c r="N4803" s="9">
        <f t="shared" ref="N4803:N4866" si="377">J4803*L4803</f>
        <v>9.889401863988137E-3</v>
      </c>
      <c r="O4803" s="8">
        <v>0.7</v>
      </c>
      <c r="P4803" s="8">
        <v>0.49</v>
      </c>
      <c r="Q4803" s="11">
        <f t="shared" ref="Q4803:Q4866" si="378">M4803*O4803</f>
        <v>0.20370627445348763</v>
      </c>
      <c r="R4803" s="11">
        <f t="shared" ref="R4803:R4866" si="379">N4803*P4803</f>
        <v>4.8458069133541868E-3</v>
      </c>
      <c r="S4803" s="6"/>
    </row>
    <row r="4804" spans="1:19">
      <c r="A4804" s="7" t="s">
        <v>46</v>
      </c>
      <c r="B4804" s="7">
        <v>1</v>
      </c>
      <c r="C4804" s="7" t="s">
        <v>59</v>
      </c>
      <c r="D4804" s="7">
        <v>13</v>
      </c>
      <c r="E4804" s="7">
        <v>6410</v>
      </c>
      <c r="F4804" s="7">
        <v>6410</v>
      </c>
      <c r="G4804" s="7">
        <v>513</v>
      </c>
      <c r="H4804" s="10">
        <v>0.12999664721099999</v>
      </c>
      <c r="I4804" s="8">
        <v>0.83</v>
      </c>
      <c r="J4804" s="11">
        <f t="shared" si="375"/>
        <v>0.10789721718512998</v>
      </c>
      <c r="K4804" s="9">
        <v>2.516394</v>
      </c>
      <c r="L4804" s="9">
        <v>8.5514999999999994E-2</v>
      </c>
      <c r="M4804" s="9">
        <f t="shared" si="376"/>
        <v>0.27151190994135799</v>
      </c>
      <c r="N4804" s="9">
        <f t="shared" si="377"/>
        <v>9.2268305275863896E-3</v>
      </c>
      <c r="O4804" s="8">
        <v>0.7</v>
      </c>
      <c r="P4804" s="8">
        <v>0.49</v>
      </c>
      <c r="Q4804" s="11">
        <f t="shared" si="378"/>
        <v>0.19005833695895058</v>
      </c>
      <c r="R4804" s="11">
        <f t="shared" si="379"/>
        <v>4.5211469585173308E-3</v>
      </c>
      <c r="S4804" s="6"/>
    </row>
    <row r="4805" spans="1:19">
      <c r="A4805" s="7" t="s">
        <v>46</v>
      </c>
      <c r="B4805" s="7">
        <v>1</v>
      </c>
      <c r="C4805" s="7" t="s">
        <v>59</v>
      </c>
      <c r="D4805" s="7">
        <v>13</v>
      </c>
      <c r="E4805" s="7">
        <v>6300</v>
      </c>
      <c r="F4805" s="7">
        <v>6300</v>
      </c>
      <c r="G4805" s="7">
        <v>513</v>
      </c>
      <c r="H4805" s="10">
        <v>1.6110655146499999</v>
      </c>
      <c r="I4805" s="8">
        <v>0.83</v>
      </c>
      <c r="J4805" s="11">
        <f t="shared" si="375"/>
        <v>1.3371843771594998</v>
      </c>
      <c r="K4805" s="9">
        <v>2.516394</v>
      </c>
      <c r="L4805" s="9">
        <v>8.5514999999999994E-2</v>
      </c>
      <c r="M4805" s="9">
        <f t="shared" si="376"/>
        <v>3.3648827435779025</v>
      </c>
      <c r="N4805" s="9">
        <f t="shared" si="377"/>
        <v>0.11434932201279462</v>
      </c>
      <c r="O4805" s="8">
        <v>0.7</v>
      </c>
      <c r="P4805" s="8">
        <v>0.49</v>
      </c>
      <c r="Q4805" s="11">
        <f t="shared" si="378"/>
        <v>2.3554179205045318</v>
      </c>
      <c r="R4805" s="11">
        <f t="shared" si="379"/>
        <v>5.6031167786269362E-2</v>
      </c>
      <c r="S4805" s="6"/>
    </row>
    <row r="4806" spans="1:19">
      <c r="A4806" s="7" t="s">
        <v>46</v>
      </c>
      <c r="B4806" s="7">
        <v>1</v>
      </c>
      <c r="C4806" s="7" t="s">
        <v>59</v>
      </c>
      <c r="D4806" s="7">
        <v>13</v>
      </c>
      <c r="E4806" s="7">
        <v>6210</v>
      </c>
      <c r="F4806" s="7">
        <v>6210</v>
      </c>
      <c r="G4806" s="7">
        <v>513</v>
      </c>
      <c r="H4806" s="10">
        <v>2.7296038434100001E-2</v>
      </c>
      <c r="I4806" s="8">
        <v>0.83</v>
      </c>
      <c r="J4806" s="11">
        <f t="shared" si="375"/>
        <v>2.2655711900303001E-2</v>
      </c>
      <c r="K4806" s="9">
        <v>2.516394</v>
      </c>
      <c r="L4806" s="9">
        <v>8.5514999999999994E-2</v>
      </c>
      <c r="M4806" s="9">
        <f t="shared" si="376"/>
        <v>5.7010697491651073E-2</v>
      </c>
      <c r="N4806" s="9">
        <f t="shared" si="377"/>
        <v>1.9374032031544109E-3</v>
      </c>
      <c r="O4806" s="8">
        <v>0.7</v>
      </c>
      <c r="P4806" s="8">
        <v>0.49</v>
      </c>
      <c r="Q4806" s="11">
        <f t="shared" si="378"/>
        <v>3.9907488244155749E-2</v>
      </c>
      <c r="R4806" s="11">
        <f t="shared" si="379"/>
        <v>9.4932756954566131E-4</v>
      </c>
      <c r="S4806" s="6"/>
    </row>
    <row r="4807" spans="1:19">
      <c r="A4807" s="7" t="s">
        <v>46</v>
      </c>
      <c r="B4807" s="7">
        <v>1</v>
      </c>
      <c r="C4807" s="7" t="s">
        <v>59</v>
      </c>
      <c r="D4807" s="7">
        <v>13</v>
      </c>
      <c r="E4807" s="7">
        <v>6300</v>
      </c>
      <c r="F4807" s="7">
        <v>6300</v>
      </c>
      <c r="G4807" s="7">
        <v>513</v>
      </c>
      <c r="H4807" s="10">
        <v>3.3874065721600002</v>
      </c>
      <c r="I4807" s="8">
        <v>0.83</v>
      </c>
      <c r="J4807" s="11">
        <f t="shared" si="375"/>
        <v>2.8115474548927999</v>
      </c>
      <c r="K4807" s="9">
        <v>2.516394</v>
      </c>
      <c r="L4807" s="9">
        <v>8.5514999999999994E-2</v>
      </c>
      <c r="M4807" s="9">
        <f t="shared" si="376"/>
        <v>7.0749611462075119</v>
      </c>
      <c r="N4807" s="9">
        <f t="shared" si="377"/>
        <v>0.24042948060515776</v>
      </c>
      <c r="O4807" s="8">
        <v>0.7</v>
      </c>
      <c r="P4807" s="8">
        <v>0.49</v>
      </c>
      <c r="Q4807" s="11">
        <f t="shared" si="378"/>
        <v>4.952472802345258</v>
      </c>
      <c r="R4807" s="11">
        <f t="shared" si="379"/>
        <v>0.11781044549652731</v>
      </c>
      <c r="S4807" s="6"/>
    </row>
    <row r="4808" spans="1:19">
      <c r="A4808" s="7" t="s">
        <v>46</v>
      </c>
      <c r="B4808" s="7">
        <v>1</v>
      </c>
      <c r="C4808" s="7" t="s">
        <v>59</v>
      </c>
      <c r="D4808" s="7">
        <v>13</v>
      </c>
      <c r="E4808" s="7">
        <v>6410</v>
      </c>
      <c r="F4808" s="7">
        <v>6410</v>
      </c>
      <c r="G4808" s="7">
        <v>513</v>
      </c>
      <c r="H4808" s="10">
        <v>0.55196216456799996</v>
      </c>
      <c r="I4808" s="8">
        <v>0.83</v>
      </c>
      <c r="J4808" s="11">
        <f t="shared" si="375"/>
        <v>0.45812859659143995</v>
      </c>
      <c r="K4808" s="9">
        <v>2.516394</v>
      </c>
      <c r="L4808" s="9">
        <v>8.5514999999999994E-2</v>
      </c>
      <c r="M4808" s="9">
        <f t="shared" si="376"/>
        <v>1.1528320516911199</v>
      </c>
      <c r="N4808" s="9">
        <f t="shared" si="377"/>
        <v>3.9176866937516985E-2</v>
      </c>
      <c r="O4808" s="8">
        <v>0.7</v>
      </c>
      <c r="P4808" s="8">
        <v>0.49</v>
      </c>
      <c r="Q4808" s="11">
        <f t="shared" si="378"/>
        <v>0.80698243618378385</v>
      </c>
      <c r="R4808" s="11">
        <f t="shared" si="379"/>
        <v>1.9196664799383322E-2</v>
      </c>
      <c r="S4808" s="6"/>
    </row>
    <row r="4809" spans="1:19">
      <c r="A4809" s="7" t="s">
        <v>42</v>
      </c>
      <c r="B4809" s="7">
        <v>4</v>
      </c>
      <c r="C4809" s="7" t="s">
        <v>59</v>
      </c>
      <c r="D4809" s="7">
        <v>13</v>
      </c>
      <c r="E4809" s="7">
        <v>6410</v>
      </c>
      <c r="F4809" s="7">
        <v>6410</v>
      </c>
      <c r="G4809" s="7">
        <v>573</v>
      </c>
      <c r="H4809" s="10">
        <v>2.6866538919199998</v>
      </c>
      <c r="I4809" s="8">
        <v>0.83</v>
      </c>
      <c r="J4809" s="11">
        <f t="shared" si="375"/>
        <v>2.2299227302935996</v>
      </c>
      <c r="K4809" s="9">
        <v>2.0699999999999998</v>
      </c>
      <c r="L4809" s="9">
        <v>0.08</v>
      </c>
      <c r="M4809" s="9">
        <f t="shared" si="376"/>
        <v>4.6159400517077511</v>
      </c>
      <c r="N4809" s="9">
        <f t="shared" si="377"/>
        <v>0.17839381842348798</v>
      </c>
      <c r="O4809" s="8">
        <v>0.99</v>
      </c>
      <c r="P4809" s="8">
        <v>0.98</v>
      </c>
      <c r="Q4809" s="11">
        <f t="shared" si="378"/>
        <v>4.5697806511906736</v>
      </c>
      <c r="R4809" s="11">
        <f t="shared" si="379"/>
        <v>0.17482594205501822</v>
      </c>
      <c r="S4809" s="6"/>
    </row>
    <row r="4810" spans="1:19">
      <c r="A4810" s="7" t="s">
        <v>42</v>
      </c>
      <c r="B4810" s="7">
        <v>4</v>
      </c>
      <c r="C4810" s="7" t="s">
        <v>56</v>
      </c>
      <c r="D4810" s="7">
        <v>12</v>
      </c>
      <c r="E4810" s="7">
        <v>5200</v>
      </c>
      <c r="F4810" s="7">
        <v>5200</v>
      </c>
      <c r="G4810" s="7">
        <v>572</v>
      </c>
      <c r="H4810" s="10">
        <v>0.12189970143499999</v>
      </c>
      <c r="I4810" s="8">
        <v>0</v>
      </c>
      <c r="J4810" s="11">
        <f t="shared" si="375"/>
        <v>0</v>
      </c>
      <c r="K4810" s="9">
        <v>0</v>
      </c>
      <c r="L4810" s="9">
        <v>0</v>
      </c>
      <c r="M4810" s="9">
        <f t="shared" si="376"/>
        <v>0</v>
      </c>
      <c r="N4810" s="9">
        <f t="shared" si="377"/>
        <v>0</v>
      </c>
      <c r="O4810" s="8">
        <v>0.99</v>
      </c>
      <c r="P4810" s="8">
        <v>0.98</v>
      </c>
      <c r="Q4810" s="11">
        <f t="shared" si="378"/>
        <v>0</v>
      </c>
      <c r="R4810" s="11">
        <f t="shared" si="379"/>
        <v>0</v>
      </c>
      <c r="S4810" s="6"/>
    </row>
    <row r="4811" spans="1:19">
      <c r="A4811" s="7" t="s">
        <v>42</v>
      </c>
      <c r="B4811" s="7">
        <v>4</v>
      </c>
      <c r="C4811" s="7" t="s">
        <v>56</v>
      </c>
      <c r="D4811" s="7">
        <v>12</v>
      </c>
      <c r="E4811" s="7">
        <v>5100</v>
      </c>
      <c r="F4811" s="7">
        <v>5100</v>
      </c>
      <c r="G4811" s="7">
        <v>572</v>
      </c>
      <c r="H4811" s="10">
        <v>6.2132966628899999E-2</v>
      </c>
      <c r="I4811" s="8">
        <v>0</v>
      </c>
      <c r="J4811" s="11">
        <f t="shared" si="375"/>
        <v>0</v>
      </c>
      <c r="K4811" s="9">
        <v>0</v>
      </c>
      <c r="L4811" s="9">
        <v>0</v>
      </c>
      <c r="M4811" s="9">
        <f t="shared" si="376"/>
        <v>0</v>
      </c>
      <c r="N4811" s="9">
        <f t="shared" si="377"/>
        <v>0</v>
      </c>
      <c r="O4811" s="8">
        <v>0.99</v>
      </c>
      <c r="P4811" s="8">
        <v>0.98</v>
      </c>
      <c r="Q4811" s="11">
        <f t="shared" si="378"/>
        <v>0</v>
      </c>
      <c r="R4811" s="11">
        <f t="shared" si="379"/>
        <v>0</v>
      </c>
      <c r="S4811" s="6"/>
    </row>
    <row r="4812" spans="1:19">
      <c r="A4812" s="7" t="s">
        <v>42</v>
      </c>
      <c r="B4812" s="7">
        <v>4</v>
      </c>
      <c r="C4812" s="7" t="s">
        <v>59</v>
      </c>
      <c r="D4812" s="7">
        <v>13</v>
      </c>
      <c r="E4812" s="7">
        <v>6440</v>
      </c>
      <c r="F4812" s="7">
        <v>2120</v>
      </c>
      <c r="G4812" s="7">
        <v>573</v>
      </c>
      <c r="H4812" s="10">
        <v>4.9749821380099997</v>
      </c>
      <c r="I4812" s="8">
        <v>0.83</v>
      </c>
      <c r="J4812" s="11">
        <f t="shared" si="375"/>
        <v>4.1292351745482998</v>
      </c>
      <c r="K4812" s="9">
        <v>2.0699999999999998</v>
      </c>
      <c r="L4812" s="9">
        <v>0.08</v>
      </c>
      <c r="M4812" s="9">
        <f t="shared" si="376"/>
        <v>8.5475168113149795</v>
      </c>
      <c r="N4812" s="9">
        <f t="shared" si="377"/>
        <v>0.330338813963864</v>
      </c>
      <c r="O4812" s="8">
        <v>0.99</v>
      </c>
      <c r="P4812" s="8">
        <v>0.98</v>
      </c>
      <c r="Q4812" s="11">
        <f t="shared" si="378"/>
        <v>8.4620416432018288</v>
      </c>
      <c r="R4812" s="11">
        <f t="shared" si="379"/>
        <v>0.32373203768458669</v>
      </c>
      <c r="S4812" s="6"/>
    </row>
    <row r="4813" spans="1:19">
      <c r="A4813" s="7" t="s">
        <v>42</v>
      </c>
      <c r="B4813" s="7">
        <v>4</v>
      </c>
      <c r="C4813" s="7" t="s">
        <v>57</v>
      </c>
      <c r="D4813" s="7">
        <v>11</v>
      </c>
      <c r="E4813" s="7">
        <v>4110</v>
      </c>
      <c r="F4813" s="7">
        <v>1180</v>
      </c>
      <c r="G4813" s="7">
        <v>571</v>
      </c>
      <c r="H4813" s="10">
        <v>7.8875693921300005E-2</v>
      </c>
      <c r="I4813" s="8">
        <v>1</v>
      </c>
      <c r="J4813" s="11">
        <f t="shared" si="375"/>
        <v>7.8875693921300005E-2</v>
      </c>
      <c r="K4813" s="9">
        <v>3.85</v>
      </c>
      <c r="L4813" s="9">
        <v>0.14000000000000001</v>
      </c>
      <c r="M4813" s="9">
        <f t="shared" si="376"/>
        <v>0.30367142159700505</v>
      </c>
      <c r="N4813" s="9">
        <f t="shared" si="377"/>
        <v>1.1042597148982002E-2</v>
      </c>
      <c r="O4813" s="8">
        <v>0.99</v>
      </c>
      <c r="P4813" s="8">
        <v>0.98</v>
      </c>
      <c r="Q4813" s="11">
        <f t="shared" si="378"/>
        <v>0.30063470738103498</v>
      </c>
      <c r="R4813" s="11">
        <f t="shared" si="379"/>
        <v>1.0821745206002362E-2</v>
      </c>
      <c r="S4813" s="6"/>
    </row>
    <row r="4814" spans="1:19">
      <c r="A4814" s="7" t="s">
        <v>46</v>
      </c>
      <c r="B4814" s="7">
        <v>1</v>
      </c>
      <c r="C4814" s="7" t="s">
        <v>59</v>
      </c>
      <c r="D4814" s="7">
        <v>13</v>
      </c>
      <c r="E4814" s="7">
        <v>6300</v>
      </c>
      <c r="F4814" s="7">
        <v>6300</v>
      </c>
      <c r="G4814" s="7">
        <v>513</v>
      </c>
      <c r="H4814" s="10">
        <v>2.1142001832599999</v>
      </c>
      <c r="I4814" s="8">
        <v>0.83</v>
      </c>
      <c r="J4814" s="11">
        <f t="shared" si="375"/>
        <v>1.7547861521057999</v>
      </c>
      <c r="K4814" s="9">
        <v>2.516394</v>
      </c>
      <c r="L4814" s="9">
        <v>8.5514999999999994E-2</v>
      </c>
      <c r="M4814" s="9">
        <f t="shared" si="376"/>
        <v>4.4157333444421223</v>
      </c>
      <c r="N4814" s="9">
        <f t="shared" si="377"/>
        <v>0.15006053779732748</v>
      </c>
      <c r="O4814" s="8">
        <v>0.7</v>
      </c>
      <c r="P4814" s="8">
        <v>0.49</v>
      </c>
      <c r="Q4814" s="11">
        <f t="shared" si="378"/>
        <v>3.0910133411094853</v>
      </c>
      <c r="R4814" s="11">
        <f t="shared" si="379"/>
        <v>7.3529663520690458E-2</v>
      </c>
      <c r="S4814" s="6"/>
    </row>
    <row r="4815" spans="1:19">
      <c r="A4815" s="7" t="s">
        <v>44</v>
      </c>
      <c r="B4815" s="7">
        <v>9</v>
      </c>
      <c r="C4815" s="7" t="s">
        <v>59</v>
      </c>
      <c r="D4815" s="7">
        <v>13</v>
      </c>
      <c r="E4815" s="7">
        <v>6210</v>
      </c>
      <c r="F4815" s="7">
        <v>6210</v>
      </c>
      <c r="G4815" s="7">
        <v>673</v>
      </c>
      <c r="H4815" s="10">
        <v>6.44718957481E-2</v>
      </c>
      <c r="I4815" s="8">
        <v>0.68</v>
      </c>
      <c r="J4815" s="11">
        <f t="shared" si="375"/>
        <v>4.3840889108708002E-2</v>
      </c>
      <c r="K4815" s="9">
        <v>1.9275119999999999</v>
      </c>
      <c r="L4815" s="9">
        <v>6.8794999999999995E-2</v>
      </c>
      <c r="M4815" s="9">
        <f t="shared" si="376"/>
        <v>8.4503839847703974E-2</v>
      </c>
      <c r="N4815" s="9">
        <f t="shared" si="377"/>
        <v>3.0160339662335667E-3</v>
      </c>
      <c r="O4815" s="8">
        <v>0.99</v>
      </c>
      <c r="P4815" s="8">
        <v>0.99</v>
      </c>
      <c r="Q4815" s="11">
        <f t="shared" si="378"/>
        <v>8.3658801449226938E-2</v>
      </c>
      <c r="R4815" s="11">
        <f t="shared" si="379"/>
        <v>2.9858736265712311E-3</v>
      </c>
      <c r="S4815" s="6"/>
    </row>
    <row r="4816" spans="1:19">
      <c r="A4816" s="7" t="s">
        <v>44</v>
      </c>
      <c r="B4816" s="7">
        <v>9</v>
      </c>
      <c r="C4816" s="7" t="s">
        <v>59</v>
      </c>
      <c r="D4816" s="7">
        <v>13</v>
      </c>
      <c r="E4816" s="7">
        <v>6170</v>
      </c>
      <c r="F4816" s="7">
        <v>6170</v>
      </c>
      <c r="G4816" s="7">
        <v>673</v>
      </c>
      <c r="H4816" s="10">
        <v>7.1192271034900001</v>
      </c>
      <c r="I4816" s="8">
        <v>0.68</v>
      </c>
      <c r="J4816" s="11">
        <f t="shared" si="375"/>
        <v>4.8410744303732001</v>
      </c>
      <c r="K4816" s="9">
        <v>1.9275119999999999</v>
      </c>
      <c r="L4816" s="9">
        <v>6.8794999999999995E-2</v>
      </c>
      <c r="M4816" s="9">
        <f t="shared" si="376"/>
        <v>9.3312290574375076</v>
      </c>
      <c r="N4816" s="9">
        <f t="shared" si="377"/>
        <v>0.33304171543752425</v>
      </c>
      <c r="O4816" s="8">
        <v>0.99</v>
      </c>
      <c r="P4816" s="8">
        <v>0.99</v>
      </c>
      <c r="Q4816" s="11">
        <f t="shared" si="378"/>
        <v>9.2379167668631332</v>
      </c>
      <c r="R4816" s="11">
        <f t="shared" si="379"/>
        <v>0.32971129828314899</v>
      </c>
      <c r="S4816" s="6"/>
    </row>
    <row r="4817" spans="1:19">
      <c r="A4817" s="7" t="s">
        <v>42</v>
      </c>
      <c r="B4817" s="7">
        <v>4</v>
      </c>
      <c r="C4817" s="7" t="s">
        <v>59</v>
      </c>
      <c r="D4817" s="7">
        <v>13</v>
      </c>
      <c r="E4817" s="7">
        <v>6170</v>
      </c>
      <c r="F4817" s="7">
        <v>6170</v>
      </c>
      <c r="G4817" s="7">
        <v>573</v>
      </c>
      <c r="H4817" s="10">
        <v>3.8881452071400001E-2</v>
      </c>
      <c r="I4817" s="8">
        <v>0.83</v>
      </c>
      <c r="J4817" s="11">
        <f t="shared" si="375"/>
        <v>3.2271605219261999E-2</v>
      </c>
      <c r="K4817" s="9">
        <v>2.0699999999999998</v>
      </c>
      <c r="L4817" s="9">
        <v>0.08</v>
      </c>
      <c r="M4817" s="9">
        <f t="shared" si="376"/>
        <v>6.6802222803872338E-2</v>
      </c>
      <c r="N4817" s="9">
        <f t="shared" si="377"/>
        <v>2.5817284175409599E-3</v>
      </c>
      <c r="O4817" s="8">
        <v>0.99</v>
      </c>
      <c r="P4817" s="8">
        <v>0.98</v>
      </c>
      <c r="Q4817" s="11">
        <f t="shared" si="378"/>
        <v>6.6134200575833621E-2</v>
      </c>
      <c r="R4817" s="11">
        <f t="shared" si="379"/>
        <v>2.5300938491901407E-3</v>
      </c>
      <c r="S4817" s="6"/>
    </row>
    <row r="4818" spans="1:19">
      <c r="A4818" s="7" t="s">
        <v>42</v>
      </c>
      <c r="B4818" s="7">
        <v>4</v>
      </c>
      <c r="C4818" s="7" t="s">
        <v>59</v>
      </c>
      <c r="D4818" s="7">
        <v>13</v>
      </c>
      <c r="E4818" s="7">
        <v>6170</v>
      </c>
      <c r="F4818" s="7">
        <v>6170</v>
      </c>
      <c r="G4818" s="7">
        <v>573</v>
      </c>
      <c r="H4818" s="10">
        <v>8.4498310878100007</v>
      </c>
      <c r="I4818" s="8">
        <v>0.83</v>
      </c>
      <c r="J4818" s="11">
        <f t="shared" si="375"/>
        <v>7.0133598028823005</v>
      </c>
      <c r="K4818" s="9">
        <v>2.0699999999999998</v>
      </c>
      <c r="L4818" s="9">
        <v>0.08</v>
      </c>
      <c r="M4818" s="9">
        <f t="shared" si="376"/>
        <v>14.517654791966361</v>
      </c>
      <c r="N4818" s="9">
        <f t="shared" si="377"/>
        <v>0.56106878423058404</v>
      </c>
      <c r="O4818" s="8">
        <v>0.99</v>
      </c>
      <c r="P4818" s="8">
        <v>0.98</v>
      </c>
      <c r="Q4818" s="11">
        <f t="shared" si="378"/>
        <v>14.372478244046697</v>
      </c>
      <c r="R4818" s="11">
        <f t="shared" si="379"/>
        <v>0.54984740854597236</v>
      </c>
      <c r="S4818" s="6"/>
    </row>
    <row r="4819" spans="1:19">
      <c r="A4819" s="7" t="s">
        <v>42</v>
      </c>
      <c r="B4819" s="7">
        <v>4</v>
      </c>
      <c r="C4819" s="7" t="s">
        <v>59</v>
      </c>
      <c r="D4819" s="7">
        <v>13</v>
      </c>
      <c r="E4819" s="7">
        <v>6210</v>
      </c>
      <c r="F4819" s="7">
        <v>6210</v>
      </c>
      <c r="G4819" s="7">
        <v>573</v>
      </c>
      <c r="H4819" s="10">
        <v>1.53130128194</v>
      </c>
      <c r="I4819" s="8">
        <v>0.83</v>
      </c>
      <c r="J4819" s="11">
        <f t="shared" si="375"/>
        <v>1.2709800640102</v>
      </c>
      <c r="K4819" s="9">
        <v>2.0699999999999998</v>
      </c>
      <c r="L4819" s="9">
        <v>0.08</v>
      </c>
      <c r="M4819" s="9">
        <f t="shared" si="376"/>
        <v>2.6309287325011139</v>
      </c>
      <c r="N4819" s="9">
        <f t="shared" si="377"/>
        <v>0.10167840512081601</v>
      </c>
      <c r="O4819" s="8">
        <v>0.99</v>
      </c>
      <c r="P4819" s="8">
        <v>0.98</v>
      </c>
      <c r="Q4819" s="11">
        <f t="shared" si="378"/>
        <v>2.6046194451761027</v>
      </c>
      <c r="R4819" s="11">
        <f t="shared" si="379"/>
        <v>9.9644837018399685E-2</v>
      </c>
      <c r="S4819" s="6"/>
    </row>
    <row r="4820" spans="1:19">
      <c r="A4820" s="7" t="s">
        <v>42</v>
      </c>
      <c r="B4820" s="7">
        <v>4</v>
      </c>
      <c r="C4820" s="7" t="s">
        <v>57</v>
      </c>
      <c r="D4820" s="7">
        <v>11</v>
      </c>
      <c r="E4820" s="7">
        <v>4340</v>
      </c>
      <c r="F4820" s="7">
        <v>4340</v>
      </c>
      <c r="G4820" s="7">
        <v>571</v>
      </c>
      <c r="H4820" s="10">
        <v>3.8294804668100002</v>
      </c>
      <c r="I4820" s="8">
        <v>1</v>
      </c>
      <c r="J4820" s="11">
        <f t="shared" si="375"/>
        <v>3.8294804668100002</v>
      </c>
      <c r="K4820" s="9">
        <v>3.85</v>
      </c>
      <c r="L4820" s="9">
        <v>0.14000000000000001</v>
      </c>
      <c r="M4820" s="9">
        <f t="shared" si="376"/>
        <v>14.743499797218501</v>
      </c>
      <c r="N4820" s="9">
        <f t="shared" si="377"/>
        <v>0.53612726535340005</v>
      </c>
      <c r="O4820" s="8">
        <v>0.99</v>
      </c>
      <c r="P4820" s="8">
        <v>0.98</v>
      </c>
      <c r="Q4820" s="11">
        <f t="shared" si="378"/>
        <v>14.596064799246316</v>
      </c>
      <c r="R4820" s="11">
        <f t="shared" si="379"/>
        <v>0.52540472004633199</v>
      </c>
      <c r="S4820" s="6"/>
    </row>
    <row r="4821" spans="1:19">
      <c r="A4821" s="7" t="s">
        <v>42</v>
      </c>
      <c r="B4821" s="7">
        <v>4</v>
      </c>
      <c r="C4821" s="7" t="s">
        <v>59</v>
      </c>
      <c r="D4821" s="7">
        <v>13</v>
      </c>
      <c r="E4821" s="7">
        <v>6170</v>
      </c>
      <c r="F4821" s="7">
        <v>6170</v>
      </c>
      <c r="G4821" s="7">
        <v>573</v>
      </c>
      <c r="H4821" s="10">
        <v>1.4230403517500001</v>
      </c>
      <c r="I4821" s="8">
        <v>0.83</v>
      </c>
      <c r="J4821" s="11">
        <f t="shared" si="375"/>
        <v>1.1811234919525</v>
      </c>
      <c r="K4821" s="9">
        <v>2.0699999999999998</v>
      </c>
      <c r="L4821" s="9">
        <v>0.08</v>
      </c>
      <c r="M4821" s="9">
        <f t="shared" si="376"/>
        <v>2.4449256283416747</v>
      </c>
      <c r="N4821" s="9">
        <f t="shared" si="377"/>
        <v>9.4489879356199999E-2</v>
      </c>
      <c r="O4821" s="8">
        <v>0.99</v>
      </c>
      <c r="P4821" s="8">
        <v>0.98</v>
      </c>
      <c r="Q4821" s="11">
        <f t="shared" si="378"/>
        <v>2.4204763720582578</v>
      </c>
      <c r="R4821" s="11">
        <f t="shared" si="379"/>
        <v>9.2600081769075998E-2</v>
      </c>
      <c r="S4821" s="6"/>
    </row>
    <row r="4822" spans="1:19">
      <c r="A4822" s="7" t="s">
        <v>42</v>
      </c>
      <c r="B4822" s="7">
        <v>4</v>
      </c>
      <c r="C4822" s="7" t="s">
        <v>59</v>
      </c>
      <c r="D4822" s="7">
        <v>13</v>
      </c>
      <c r="E4822" s="7">
        <v>6460</v>
      </c>
      <c r="F4822" s="7">
        <v>6460</v>
      </c>
      <c r="G4822" s="7">
        <v>573</v>
      </c>
      <c r="H4822" s="10">
        <v>4.6608461598100002</v>
      </c>
      <c r="I4822" s="8">
        <v>0.83</v>
      </c>
      <c r="J4822" s="11">
        <f t="shared" si="375"/>
        <v>3.8685023126422999</v>
      </c>
      <c r="K4822" s="9">
        <v>2.0699999999999998</v>
      </c>
      <c r="L4822" s="9">
        <v>0.08</v>
      </c>
      <c r="M4822" s="9">
        <f t="shared" si="376"/>
        <v>8.0077997871695601</v>
      </c>
      <c r="N4822" s="9">
        <f t="shared" si="377"/>
        <v>0.30948018501138402</v>
      </c>
      <c r="O4822" s="8">
        <v>0.99</v>
      </c>
      <c r="P4822" s="8">
        <v>0.98</v>
      </c>
      <c r="Q4822" s="11">
        <f t="shared" si="378"/>
        <v>7.9277217892978644</v>
      </c>
      <c r="R4822" s="11">
        <f t="shared" si="379"/>
        <v>0.30329058131115633</v>
      </c>
      <c r="S4822" s="6"/>
    </row>
    <row r="4823" spans="1:19">
      <c r="A4823" s="7" t="s">
        <v>42</v>
      </c>
      <c r="B4823" s="7">
        <v>4</v>
      </c>
      <c r="C4823" s="7" t="s">
        <v>58</v>
      </c>
      <c r="D4823" s="7">
        <v>10</v>
      </c>
      <c r="E4823" s="7">
        <v>3200</v>
      </c>
      <c r="F4823" s="7">
        <v>3200</v>
      </c>
      <c r="G4823" s="7">
        <v>570</v>
      </c>
      <c r="H4823" s="10">
        <v>2.2466490376100001</v>
      </c>
      <c r="I4823" s="8">
        <v>1</v>
      </c>
      <c r="J4823" s="11">
        <f t="shared" si="375"/>
        <v>2.2466490376100001</v>
      </c>
      <c r="K4823" s="9">
        <v>4.29</v>
      </c>
      <c r="L4823" s="9">
        <v>0.16</v>
      </c>
      <c r="M4823" s="9">
        <f t="shared" si="376"/>
        <v>9.6381243713469011</v>
      </c>
      <c r="N4823" s="9">
        <f t="shared" si="377"/>
        <v>0.35946384601760001</v>
      </c>
      <c r="O4823" s="8">
        <v>0.99</v>
      </c>
      <c r="P4823" s="8">
        <v>0.98</v>
      </c>
      <c r="Q4823" s="11">
        <f t="shared" si="378"/>
        <v>9.5417431276334312</v>
      </c>
      <c r="R4823" s="11">
        <f t="shared" si="379"/>
        <v>0.35227456909724802</v>
      </c>
      <c r="S4823" s="6"/>
    </row>
    <row r="4824" spans="1:19">
      <c r="A4824" s="7" t="s">
        <v>42</v>
      </c>
      <c r="B4824" s="7">
        <v>4</v>
      </c>
      <c r="C4824" s="7" t="s">
        <v>59</v>
      </c>
      <c r="D4824" s="7">
        <v>13</v>
      </c>
      <c r="E4824" s="7">
        <v>6410</v>
      </c>
      <c r="F4824" s="7">
        <v>6410</v>
      </c>
      <c r="G4824" s="7">
        <v>573</v>
      </c>
      <c r="H4824" s="10">
        <v>0.600649774962</v>
      </c>
      <c r="I4824" s="8">
        <v>0.83</v>
      </c>
      <c r="J4824" s="11">
        <f t="shared" si="375"/>
        <v>0.49853931321845996</v>
      </c>
      <c r="K4824" s="9">
        <v>2.0699999999999998</v>
      </c>
      <c r="L4824" s="9">
        <v>0.08</v>
      </c>
      <c r="M4824" s="9">
        <f t="shared" si="376"/>
        <v>1.031976378362212</v>
      </c>
      <c r="N4824" s="9">
        <f t="shared" si="377"/>
        <v>3.9883145057476796E-2</v>
      </c>
      <c r="O4824" s="8">
        <v>0.99</v>
      </c>
      <c r="P4824" s="8">
        <v>0.98</v>
      </c>
      <c r="Q4824" s="11">
        <f t="shared" si="378"/>
        <v>1.0216566145785899</v>
      </c>
      <c r="R4824" s="11">
        <f t="shared" si="379"/>
        <v>3.9085482156327261E-2</v>
      </c>
      <c r="S4824" s="6"/>
    </row>
    <row r="4825" spans="1:19">
      <c r="A4825" s="7" t="s">
        <v>44</v>
      </c>
      <c r="B4825" s="7">
        <v>9</v>
      </c>
      <c r="C4825" s="7" t="s">
        <v>58</v>
      </c>
      <c r="D4825" s="7">
        <v>10</v>
      </c>
      <c r="E4825" s="7">
        <v>3200</v>
      </c>
      <c r="F4825" s="7">
        <v>1180</v>
      </c>
      <c r="G4825" s="7">
        <v>670</v>
      </c>
      <c r="H4825" s="10">
        <v>0.79956155304200005</v>
      </c>
      <c r="I4825" s="8">
        <v>1</v>
      </c>
      <c r="J4825" s="11">
        <f t="shared" si="375"/>
        <v>0.79956155304200005</v>
      </c>
      <c r="K4825" s="9">
        <v>3.6996380000000002</v>
      </c>
      <c r="L4825" s="9">
        <v>0.127749</v>
      </c>
      <c r="M4825" s="9">
        <f t="shared" si="376"/>
        <v>2.9580883049731992</v>
      </c>
      <c r="N4825" s="9">
        <f t="shared" si="377"/>
        <v>0.10214318883956247</v>
      </c>
      <c r="O4825" s="8">
        <v>0.99</v>
      </c>
      <c r="P4825" s="8">
        <v>0.99</v>
      </c>
      <c r="Q4825" s="11">
        <f t="shared" si="378"/>
        <v>2.928507421923467</v>
      </c>
      <c r="R4825" s="11">
        <f t="shared" si="379"/>
        <v>0.10112175695116685</v>
      </c>
      <c r="S4825" s="6"/>
    </row>
    <row r="4826" spans="1:19">
      <c r="A4826" s="7" t="s">
        <v>44</v>
      </c>
      <c r="B4826" s="7">
        <v>9</v>
      </c>
      <c r="C4826" s="7" t="s">
        <v>57</v>
      </c>
      <c r="D4826" s="7">
        <v>11</v>
      </c>
      <c r="E4826" s="7">
        <v>4340</v>
      </c>
      <c r="F4826" s="7">
        <v>4340</v>
      </c>
      <c r="G4826" s="7">
        <v>671</v>
      </c>
      <c r="H4826" s="10">
        <v>0.15224247382600001</v>
      </c>
      <c r="I4826" s="8">
        <v>1</v>
      </c>
      <c r="J4826" s="11">
        <f t="shared" si="375"/>
        <v>0.15224247382600001</v>
      </c>
      <c r="K4826" s="9">
        <v>3.6122299999999998</v>
      </c>
      <c r="L4826" s="9">
        <v>0.12392300000000001</v>
      </c>
      <c r="M4826" s="9">
        <f t="shared" si="376"/>
        <v>0.54993483122849196</v>
      </c>
      <c r="N4826" s="9">
        <f t="shared" si="377"/>
        <v>1.8866344083939401E-2</v>
      </c>
      <c r="O4826" s="8">
        <v>0.99</v>
      </c>
      <c r="P4826" s="8">
        <v>0.99</v>
      </c>
      <c r="Q4826" s="11">
        <f t="shared" si="378"/>
        <v>0.54443548291620703</v>
      </c>
      <c r="R4826" s="11">
        <f t="shared" si="379"/>
        <v>1.8677680643100006E-2</v>
      </c>
      <c r="S4826" s="6"/>
    </row>
    <row r="4827" spans="1:19">
      <c r="A4827" s="7" t="s">
        <v>42</v>
      </c>
      <c r="B4827" s="7">
        <v>4</v>
      </c>
      <c r="C4827" s="7" t="s">
        <v>56</v>
      </c>
      <c r="D4827" s="7">
        <v>12</v>
      </c>
      <c r="E4827" s="7">
        <v>5200</v>
      </c>
      <c r="F4827" s="7">
        <v>5200</v>
      </c>
      <c r="G4827" s="7">
        <v>572</v>
      </c>
      <c r="H4827" s="10">
        <v>5.57076087085</v>
      </c>
      <c r="I4827" s="8">
        <v>0</v>
      </c>
      <c r="J4827" s="11">
        <f t="shared" si="375"/>
        <v>0</v>
      </c>
      <c r="K4827" s="9">
        <v>0</v>
      </c>
      <c r="L4827" s="9">
        <v>0</v>
      </c>
      <c r="M4827" s="9">
        <f t="shared" si="376"/>
        <v>0</v>
      </c>
      <c r="N4827" s="9">
        <f t="shared" si="377"/>
        <v>0</v>
      </c>
      <c r="O4827" s="8">
        <v>0.99</v>
      </c>
      <c r="P4827" s="8">
        <v>0.98</v>
      </c>
      <c r="Q4827" s="11">
        <f t="shared" si="378"/>
        <v>0</v>
      </c>
      <c r="R4827" s="11">
        <f t="shared" si="379"/>
        <v>0</v>
      </c>
      <c r="S4827" s="6"/>
    </row>
    <row r="4828" spans="1:19">
      <c r="A4828" s="7" t="s">
        <v>42</v>
      </c>
      <c r="B4828" s="7">
        <v>4</v>
      </c>
      <c r="C4828" s="7" t="s">
        <v>56</v>
      </c>
      <c r="D4828" s="7">
        <v>12</v>
      </c>
      <c r="E4828" s="7">
        <v>5100</v>
      </c>
      <c r="F4828" s="7">
        <v>5100</v>
      </c>
      <c r="G4828" s="7">
        <v>572</v>
      </c>
      <c r="H4828" s="10">
        <v>1.7889291193500001</v>
      </c>
      <c r="I4828" s="8">
        <v>0</v>
      </c>
      <c r="J4828" s="11">
        <f t="shared" si="375"/>
        <v>0</v>
      </c>
      <c r="K4828" s="9">
        <v>0</v>
      </c>
      <c r="L4828" s="9">
        <v>0</v>
      </c>
      <c r="M4828" s="9">
        <f t="shared" si="376"/>
        <v>0</v>
      </c>
      <c r="N4828" s="9">
        <f t="shared" si="377"/>
        <v>0</v>
      </c>
      <c r="O4828" s="8">
        <v>0.99</v>
      </c>
      <c r="P4828" s="8">
        <v>0.98</v>
      </c>
      <c r="Q4828" s="11">
        <f t="shared" si="378"/>
        <v>0</v>
      </c>
      <c r="R4828" s="11">
        <f t="shared" si="379"/>
        <v>0</v>
      </c>
      <c r="S4828" s="6"/>
    </row>
    <row r="4829" spans="1:19">
      <c r="A4829" s="7" t="s">
        <v>42</v>
      </c>
      <c r="B4829" s="7">
        <v>4</v>
      </c>
      <c r="C4829" s="7" t="s">
        <v>59</v>
      </c>
      <c r="D4829" s="7">
        <v>13</v>
      </c>
      <c r="E4829" s="7">
        <v>6440</v>
      </c>
      <c r="F4829" s="7">
        <v>6440</v>
      </c>
      <c r="G4829" s="7">
        <v>573</v>
      </c>
      <c r="H4829" s="10">
        <v>5.7686140945300002E-2</v>
      </c>
      <c r="I4829" s="8">
        <v>0.83</v>
      </c>
      <c r="J4829" s="11">
        <f t="shared" si="375"/>
        <v>4.7879496984599E-2</v>
      </c>
      <c r="K4829" s="9">
        <v>2.0699999999999998</v>
      </c>
      <c r="L4829" s="9">
        <v>0.08</v>
      </c>
      <c r="M4829" s="9">
        <f t="shared" si="376"/>
        <v>9.9110558758119929E-2</v>
      </c>
      <c r="N4829" s="9">
        <f t="shared" si="377"/>
        <v>3.8303597587679202E-3</v>
      </c>
      <c r="O4829" s="8">
        <v>0.99</v>
      </c>
      <c r="P4829" s="8">
        <v>0.98</v>
      </c>
      <c r="Q4829" s="11">
        <f t="shared" si="378"/>
        <v>9.8119453170538731E-2</v>
      </c>
      <c r="R4829" s="11">
        <f t="shared" si="379"/>
        <v>3.7537525635925619E-3</v>
      </c>
      <c r="S4829" s="6"/>
    </row>
    <row r="4830" spans="1:19">
      <c r="A4830" s="7" t="s">
        <v>42</v>
      </c>
      <c r="B4830" s="7">
        <v>4</v>
      </c>
      <c r="C4830" s="7" t="s">
        <v>56</v>
      </c>
      <c r="D4830" s="7">
        <v>12</v>
      </c>
      <c r="E4830" s="7">
        <v>5200</v>
      </c>
      <c r="F4830" s="7">
        <v>5200</v>
      </c>
      <c r="G4830" s="7">
        <v>572</v>
      </c>
      <c r="H4830" s="10">
        <v>2.5108595776899998</v>
      </c>
      <c r="I4830" s="8">
        <v>0</v>
      </c>
      <c r="J4830" s="11">
        <f t="shared" si="375"/>
        <v>0</v>
      </c>
      <c r="K4830" s="9">
        <v>0</v>
      </c>
      <c r="L4830" s="9">
        <v>0</v>
      </c>
      <c r="M4830" s="9">
        <f t="shared" si="376"/>
        <v>0</v>
      </c>
      <c r="N4830" s="9">
        <f t="shared" si="377"/>
        <v>0</v>
      </c>
      <c r="O4830" s="8">
        <v>0.99</v>
      </c>
      <c r="P4830" s="8">
        <v>0.98</v>
      </c>
      <c r="Q4830" s="11">
        <f t="shared" si="378"/>
        <v>0</v>
      </c>
      <c r="R4830" s="11">
        <f t="shared" si="379"/>
        <v>0</v>
      </c>
      <c r="S4830" s="6"/>
    </row>
    <row r="4831" spans="1:19">
      <c r="A4831" s="7" t="s">
        <v>42</v>
      </c>
      <c r="B4831" s="7">
        <v>4</v>
      </c>
      <c r="C4831" s="7" t="s">
        <v>57</v>
      </c>
      <c r="D4831" s="7">
        <v>11</v>
      </c>
      <c r="E4831" s="7">
        <v>4340</v>
      </c>
      <c r="F4831" s="7">
        <v>4340</v>
      </c>
      <c r="G4831" s="7">
        <v>571</v>
      </c>
      <c r="H4831" s="10">
        <v>0.27638097301600001</v>
      </c>
      <c r="I4831" s="8">
        <v>1</v>
      </c>
      <c r="J4831" s="11">
        <f t="shared" si="375"/>
        <v>0.27638097301600001</v>
      </c>
      <c r="K4831" s="9">
        <v>3.85</v>
      </c>
      <c r="L4831" s="9">
        <v>0.14000000000000001</v>
      </c>
      <c r="M4831" s="9">
        <f t="shared" si="376"/>
        <v>1.0640667461116</v>
      </c>
      <c r="N4831" s="9">
        <f t="shared" si="377"/>
        <v>3.8693336222240006E-2</v>
      </c>
      <c r="O4831" s="8">
        <v>0.99</v>
      </c>
      <c r="P4831" s="8">
        <v>0.98</v>
      </c>
      <c r="Q4831" s="11">
        <f t="shared" si="378"/>
        <v>1.0534260786504841</v>
      </c>
      <c r="R4831" s="11">
        <f t="shared" si="379"/>
        <v>3.7919469497795205E-2</v>
      </c>
      <c r="S4831" s="6"/>
    </row>
    <row r="4832" spans="1:19">
      <c r="A4832" s="7" t="s">
        <v>42</v>
      </c>
      <c r="B4832" s="7">
        <v>4</v>
      </c>
      <c r="C4832" s="7" t="s">
        <v>56</v>
      </c>
      <c r="D4832" s="7">
        <v>12</v>
      </c>
      <c r="E4832" s="7">
        <v>5250</v>
      </c>
      <c r="F4832" s="7">
        <v>5250</v>
      </c>
      <c r="G4832" s="7">
        <v>572</v>
      </c>
      <c r="H4832" s="10">
        <v>2.4077352405100001</v>
      </c>
      <c r="I4832" s="8">
        <v>0</v>
      </c>
      <c r="J4832" s="11">
        <f t="shared" si="375"/>
        <v>0</v>
      </c>
      <c r="K4832" s="9">
        <v>0</v>
      </c>
      <c r="L4832" s="9">
        <v>0</v>
      </c>
      <c r="M4832" s="9">
        <f t="shared" si="376"/>
        <v>0</v>
      </c>
      <c r="N4832" s="9">
        <f t="shared" si="377"/>
        <v>0</v>
      </c>
      <c r="O4832" s="8">
        <v>0.99</v>
      </c>
      <c r="P4832" s="8">
        <v>0.98</v>
      </c>
      <c r="Q4832" s="11">
        <f t="shared" si="378"/>
        <v>0</v>
      </c>
      <c r="R4832" s="11">
        <f t="shared" si="379"/>
        <v>0</v>
      </c>
      <c r="S4832" s="6"/>
    </row>
    <row r="4833" spans="1:19">
      <c r="A4833" s="7" t="s">
        <v>47</v>
      </c>
      <c r="B4833" s="7">
        <v>7</v>
      </c>
      <c r="C4833" s="7" t="s">
        <v>59</v>
      </c>
      <c r="D4833" s="7">
        <v>13</v>
      </c>
      <c r="E4833" s="7">
        <v>6170</v>
      </c>
      <c r="F4833" s="7">
        <v>6170</v>
      </c>
      <c r="G4833" s="7">
        <v>633</v>
      </c>
      <c r="H4833" s="10">
        <v>7.8147266825800005E-2</v>
      </c>
      <c r="I4833" s="8">
        <v>1</v>
      </c>
      <c r="J4833" s="11">
        <f t="shared" si="375"/>
        <v>7.8147266825800005E-2</v>
      </c>
      <c r="K4833" s="9">
        <v>1.6597740000000001</v>
      </c>
      <c r="L4833" s="9">
        <v>6.0443999999999998E-2</v>
      </c>
      <c r="M4833" s="9">
        <f t="shared" si="376"/>
        <v>0.12970680164852538</v>
      </c>
      <c r="N4833" s="9">
        <f t="shared" si="377"/>
        <v>4.7235333960186556E-3</v>
      </c>
      <c r="O4833" s="8">
        <v>0.93</v>
      </c>
      <c r="P4833" s="8">
        <v>0.92</v>
      </c>
      <c r="Q4833" s="11">
        <f t="shared" si="378"/>
        <v>0.12062732553312862</v>
      </c>
      <c r="R4833" s="11">
        <f t="shared" si="379"/>
        <v>4.3456507243371635E-3</v>
      </c>
      <c r="S4833" s="6"/>
    </row>
    <row r="4834" spans="1:19">
      <c r="A4834" s="7" t="s">
        <v>47</v>
      </c>
      <c r="B4834" s="7">
        <v>7</v>
      </c>
      <c r="C4834" s="7" t="s">
        <v>57</v>
      </c>
      <c r="D4834" s="7">
        <v>11</v>
      </c>
      <c r="E4834" s="7">
        <v>4110</v>
      </c>
      <c r="F4834" s="7">
        <v>1180</v>
      </c>
      <c r="G4834" s="7">
        <v>631</v>
      </c>
      <c r="H4834" s="10">
        <v>6.4721524270399998E-3</v>
      </c>
      <c r="I4834" s="8">
        <v>1</v>
      </c>
      <c r="J4834" s="11">
        <f t="shared" si="375"/>
        <v>6.4721524270399998E-3</v>
      </c>
      <c r="K4834" s="9">
        <v>3.2994349999999999</v>
      </c>
      <c r="L4834" s="9">
        <v>0.11773699999999999</v>
      </c>
      <c r="M4834" s="9">
        <f t="shared" si="376"/>
        <v>2.1354446243110722E-2</v>
      </c>
      <c r="N4834" s="9">
        <f t="shared" si="377"/>
        <v>7.6201181030240844E-4</v>
      </c>
      <c r="O4834" s="8">
        <v>0.93</v>
      </c>
      <c r="P4834" s="8">
        <v>0.92</v>
      </c>
      <c r="Q4834" s="11">
        <f t="shared" si="378"/>
        <v>1.9859635006092974E-2</v>
      </c>
      <c r="R4834" s="11">
        <f t="shared" si="379"/>
        <v>7.0105086547821583E-4</v>
      </c>
      <c r="S4834" s="6"/>
    </row>
    <row r="4835" spans="1:19">
      <c r="A4835" s="7" t="s">
        <v>44</v>
      </c>
      <c r="B4835" s="7">
        <v>9</v>
      </c>
      <c r="C4835" s="7" t="s">
        <v>57</v>
      </c>
      <c r="D4835" s="7">
        <v>11</v>
      </c>
      <c r="E4835" s="7">
        <v>4110</v>
      </c>
      <c r="F4835" s="7">
        <v>1180</v>
      </c>
      <c r="G4835" s="7">
        <v>671</v>
      </c>
      <c r="H4835" s="10">
        <v>9.7335086639000004</v>
      </c>
      <c r="I4835" s="8">
        <v>1</v>
      </c>
      <c r="J4835" s="11">
        <f t="shared" si="375"/>
        <v>9.7335086639000004</v>
      </c>
      <c r="K4835" s="9">
        <v>3.6122299999999998</v>
      </c>
      <c r="L4835" s="9">
        <v>0.12392300000000001</v>
      </c>
      <c r="M4835" s="9">
        <f t="shared" si="376"/>
        <v>35.1596720009995</v>
      </c>
      <c r="N4835" s="9">
        <f t="shared" si="377"/>
        <v>1.2062055941564798</v>
      </c>
      <c r="O4835" s="8">
        <v>0.99</v>
      </c>
      <c r="P4835" s="8">
        <v>0.99</v>
      </c>
      <c r="Q4835" s="11">
        <f t="shared" si="378"/>
        <v>34.808075280989506</v>
      </c>
      <c r="R4835" s="11">
        <f t="shared" si="379"/>
        <v>1.194143538214915</v>
      </c>
      <c r="S4835" s="6"/>
    </row>
    <row r="4836" spans="1:19">
      <c r="A4836" s="7" t="s">
        <v>44</v>
      </c>
      <c r="B4836" s="7">
        <v>9</v>
      </c>
      <c r="C4836" s="7" t="s">
        <v>57</v>
      </c>
      <c r="D4836" s="7">
        <v>11</v>
      </c>
      <c r="E4836" s="7">
        <v>4340</v>
      </c>
      <c r="F4836" s="7">
        <v>4340</v>
      </c>
      <c r="G4836" s="7">
        <v>671</v>
      </c>
      <c r="H4836" s="10">
        <v>0.46670382584300002</v>
      </c>
      <c r="I4836" s="8">
        <v>1</v>
      </c>
      <c r="J4836" s="11">
        <f t="shared" si="375"/>
        <v>0.46670382584300002</v>
      </c>
      <c r="K4836" s="9">
        <v>3.6122299999999998</v>
      </c>
      <c r="L4836" s="9">
        <v>0.12392300000000001</v>
      </c>
      <c r="M4836" s="9">
        <f t="shared" si="376"/>
        <v>1.6858415608248598</v>
      </c>
      <c r="N4836" s="9">
        <f t="shared" si="377"/>
        <v>5.7835338209942092E-2</v>
      </c>
      <c r="O4836" s="8">
        <v>0.99</v>
      </c>
      <c r="P4836" s="8">
        <v>0.99</v>
      </c>
      <c r="Q4836" s="11">
        <f t="shared" si="378"/>
        <v>1.6689831452166113</v>
      </c>
      <c r="R4836" s="11">
        <f t="shared" si="379"/>
        <v>5.7256984827842673E-2</v>
      </c>
      <c r="S4836" s="6"/>
    </row>
    <row r="4837" spans="1:19">
      <c r="A4837" s="7" t="s">
        <v>47</v>
      </c>
      <c r="B4837" s="7">
        <v>7</v>
      </c>
      <c r="C4837" s="7" t="s">
        <v>58</v>
      </c>
      <c r="D4837" s="7">
        <v>10</v>
      </c>
      <c r="E4837" s="7">
        <v>3200</v>
      </c>
      <c r="F4837" s="7">
        <v>1180</v>
      </c>
      <c r="G4837" s="7">
        <v>630</v>
      </c>
      <c r="H4837" s="10">
        <v>13.1647760056</v>
      </c>
      <c r="I4837" s="8">
        <v>1</v>
      </c>
      <c r="J4837" s="11">
        <f t="shared" si="375"/>
        <v>13.1647760056</v>
      </c>
      <c r="K4837" s="9">
        <v>3.7313529999999999</v>
      </c>
      <c r="L4837" s="9">
        <v>0.13450200000000001</v>
      </c>
      <c r="M4837" s="9">
        <f t="shared" si="376"/>
        <v>49.122426442823574</v>
      </c>
      <c r="N4837" s="9">
        <f t="shared" si="377"/>
        <v>1.7706887023052114</v>
      </c>
      <c r="O4837" s="8">
        <v>0.93</v>
      </c>
      <c r="P4837" s="8">
        <v>0.92</v>
      </c>
      <c r="Q4837" s="11">
        <f t="shared" si="378"/>
        <v>45.683856591825929</v>
      </c>
      <c r="R4837" s="11">
        <f t="shared" si="379"/>
        <v>1.6290336061207946</v>
      </c>
      <c r="S4837" s="6"/>
    </row>
    <row r="4838" spans="1:19">
      <c r="A4838" s="7" t="s">
        <v>44</v>
      </c>
      <c r="B4838" s="7">
        <v>9</v>
      </c>
      <c r="C4838" s="7" t="s">
        <v>58</v>
      </c>
      <c r="D4838" s="7">
        <v>10</v>
      </c>
      <c r="E4838" s="7">
        <v>3200</v>
      </c>
      <c r="F4838" s="7">
        <v>1180</v>
      </c>
      <c r="G4838" s="7">
        <v>670</v>
      </c>
      <c r="H4838" s="10">
        <v>126.757578721</v>
      </c>
      <c r="I4838" s="8">
        <v>1</v>
      </c>
      <c r="J4838" s="11">
        <f t="shared" si="375"/>
        <v>126.757578721</v>
      </c>
      <c r="K4838" s="9">
        <v>3.6996380000000002</v>
      </c>
      <c r="L4838" s="9">
        <v>0.127749</v>
      </c>
      <c r="M4838" s="9">
        <f t="shared" si="376"/>
        <v>468.95715502420302</v>
      </c>
      <c r="N4838" s="9">
        <f t="shared" si="377"/>
        <v>16.19315392402903</v>
      </c>
      <c r="O4838" s="8">
        <v>0.99</v>
      </c>
      <c r="P4838" s="8">
        <v>0.99</v>
      </c>
      <c r="Q4838" s="11">
        <f t="shared" si="378"/>
        <v>464.267583473961</v>
      </c>
      <c r="R4838" s="11">
        <f t="shared" si="379"/>
        <v>16.031222384788741</v>
      </c>
      <c r="S4838" s="6"/>
    </row>
    <row r="4839" spans="1:19">
      <c r="A4839" s="7" t="s">
        <v>44</v>
      </c>
      <c r="B4839" s="7">
        <v>9</v>
      </c>
      <c r="C4839" s="7" t="s">
        <v>57</v>
      </c>
      <c r="D4839" s="7">
        <v>11</v>
      </c>
      <c r="E4839" s="7">
        <v>4110</v>
      </c>
      <c r="F4839" s="7">
        <v>4110</v>
      </c>
      <c r="G4839" s="7">
        <v>671</v>
      </c>
      <c r="H4839" s="10">
        <v>30.6349903467</v>
      </c>
      <c r="I4839" s="8">
        <v>1</v>
      </c>
      <c r="J4839" s="11">
        <f t="shared" si="375"/>
        <v>30.6349903467</v>
      </c>
      <c r="K4839" s="9">
        <v>3.6122299999999998</v>
      </c>
      <c r="L4839" s="9">
        <v>0.12392300000000001</v>
      </c>
      <c r="M4839" s="9">
        <f t="shared" si="376"/>
        <v>110.66063118006014</v>
      </c>
      <c r="N4839" s="9">
        <f t="shared" si="377"/>
        <v>3.7963799087341044</v>
      </c>
      <c r="O4839" s="8">
        <v>0.99</v>
      </c>
      <c r="P4839" s="8">
        <v>0.99</v>
      </c>
      <c r="Q4839" s="11">
        <f t="shared" si="378"/>
        <v>109.55402486825953</v>
      </c>
      <c r="R4839" s="11">
        <f t="shared" si="379"/>
        <v>3.7584161096467632</v>
      </c>
      <c r="S4839" s="6"/>
    </row>
    <row r="4840" spans="1:19">
      <c r="A4840" s="7" t="s">
        <v>47</v>
      </c>
      <c r="B4840" s="7">
        <v>7</v>
      </c>
      <c r="C4840" s="7" t="s">
        <v>57</v>
      </c>
      <c r="D4840" s="7">
        <v>11</v>
      </c>
      <c r="E4840" s="7">
        <v>4340</v>
      </c>
      <c r="F4840" s="7">
        <v>4340</v>
      </c>
      <c r="G4840" s="7">
        <v>631</v>
      </c>
      <c r="H4840" s="10">
        <v>0.185649307229</v>
      </c>
      <c r="I4840" s="8">
        <v>1</v>
      </c>
      <c r="J4840" s="11">
        <f t="shared" si="375"/>
        <v>0.185649307229</v>
      </c>
      <c r="K4840" s="9">
        <v>3.2994349999999999</v>
      </c>
      <c r="L4840" s="9">
        <v>0.11773699999999999</v>
      </c>
      <c r="M4840" s="9">
        <f t="shared" si="376"/>
        <v>0.61253782199711559</v>
      </c>
      <c r="N4840" s="9">
        <f t="shared" si="377"/>
        <v>2.1857792485220771E-2</v>
      </c>
      <c r="O4840" s="8">
        <v>0.93</v>
      </c>
      <c r="P4840" s="8">
        <v>0.92</v>
      </c>
      <c r="Q4840" s="11">
        <f t="shared" si="378"/>
        <v>0.56966017445731754</v>
      </c>
      <c r="R4840" s="11">
        <f t="shared" si="379"/>
        <v>2.010916908640311E-2</v>
      </c>
      <c r="S4840" s="6"/>
    </row>
    <row r="4841" spans="1:19">
      <c r="A4841" s="7" t="s">
        <v>44</v>
      </c>
      <c r="B4841" s="7">
        <v>9</v>
      </c>
      <c r="C4841" s="7" t="s">
        <v>57</v>
      </c>
      <c r="D4841" s="7">
        <v>11</v>
      </c>
      <c r="E4841" s="7">
        <v>4340</v>
      </c>
      <c r="F4841" s="7">
        <v>4340</v>
      </c>
      <c r="G4841" s="7">
        <v>671</v>
      </c>
      <c r="H4841" s="10">
        <v>2.3621282557700001</v>
      </c>
      <c r="I4841" s="8">
        <v>1</v>
      </c>
      <c r="J4841" s="11">
        <f t="shared" si="375"/>
        <v>2.3621282557700001</v>
      </c>
      <c r="K4841" s="9">
        <v>3.6122299999999998</v>
      </c>
      <c r="L4841" s="9">
        <v>0.12392300000000001</v>
      </c>
      <c r="M4841" s="9">
        <f t="shared" si="376"/>
        <v>8.5325505493400673</v>
      </c>
      <c r="N4841" s="9">
        <f t="shared" si="377"/>
        <v>0.29272201983978574</v>
      </c>
      <c r="O4841" s="8">
        <v>0.99</v>
      </c>
      <c r="P4841" s="8">
        <v>0.99</v>
      </c>
      <c r="Q4841" s="11">
        <f t="shared" si="378"/>
        <v>8.4472250438466663</v>
      </c>
      <c r="R4841" s="11">
        <f t="shared" si="379"/>
        <v>0.28979479964138788</v>
      </c>
      <c r="S4841" s="6"/>
    </row>
    <row r="4842" spans="1:19">
      <c r="A4842" s="7" t="s">
        <v>44</v>
      </c>
      <c r="B4842" s="7">
        <v>9</v>
      </c>
      <c r="C4842" s="7" t="s">
        <v>59</v>
      </c>
      <c r="D4842" s="7">
        <v>13</v>
      </c>
      <c r="E4842" s="7">
        <v>6170</v>
      </c>
      <c r="F4842" s="7">
        <v>6170</v>
      </c>
      <c r="G4842" s="7">
        <v>673</v>
      </c>
      <c r="H4842" s="10">
        <v>0.42061718323300001</v>
      </c>
      <c r="I4842" s="8">
        <v>0.68</v>
      </c>
      <c r="J4842" s="11">
        <f t="shared" si="375"/>
        <v>0.28601968459844002</v>
      </c>
      <c r="K4842" s="9">
        <v>1.9275119999999999</v>
      </c>
      <c r="L4842" s="9">
        <v>6.8794999999999995E-2</v>
      </c>
      <c r="M4842" s="9">
        <f t="shared" si="376"/>
        <v>0.5513063742997083</v>
      </c>
      <c r="N4842" s="9">
        <f t="shared" si="377"/>
        <v>1.9676724201949679E-2</v>
      </c>
      <c r="O4842" s="8">
        <v>0.99</v>
      </c>
      <c r="P4842" s="8">
        <v>0.99</v>
      </c>
      <c r="Q4842" s="11">
        <f t="shared" si="378"/>
        <v>0.54579331055671121</v>
      </c>
      <c r="R4842" s="11">
        <f t="shared" si="379"/>
        <v>1.947995695993018E-2</v>
      </c>
      <c r="S4842" s="6"/>
    </row>
    <row r="4843" spans="1:19">
      <c r="A4843" s="7" t="s">
        <v>44</v>
      </c>
      <c r="B4843" s="7">
        <v>9</v>
      </c>
      <c r="C4843" s="7" t="s">
        <v>58</v>
      </c>
      <c r="D4843" s="7">
        <v>10</v>
      </c>
      <c r="E4843" s="7">
        <v>3200</v>
      </c>
      <c r="F4843" s="7">
        <v>3200</v>
      </c>
      <c r="G4843" s="7">
        <v>670</v>
      </c>
      <c r="H4843" s="10">
        <v>4.7595463951300001</v>
      </c>
      <c r="I4843" s="8">
        <v>1</v>
      </c>
      <c r="J4843" s="11">
        <f t="shared" si="375"/>
        <v>4.7595463951300001</v>
      </c>
      <c r="K4843" s="9">
        <v>3.6996380000000002</v>
      </c>
      <c r="L4843" s="9">
        <v>0.127749</v>
      </c>
      <c r="M4843" s="9">
        <f t="shared" si="376"/>
        <v>17.608598706185965</v>
      </c>
      <c r="N4843" s="9">
        <f t="shared" si="377"/>
        <v>0.60802729243146236</v>
      </c>
      <c r="O4843" s="8">
        <v>0.99</v>
      </c>
      <c r="P4843" s="8">
        <v>0.99</v>
      </c>
      <c r="Q4843" s="11">
        <f t="shared" si="378"/>
        <v>17.432512719124105</v>
      </c>
      <c r="R4843" s="11">
        <f t="shared" si="379"/>
        <v>0.60194701950714768</v>
      </c>
      <c r="S4843" s="6"/>
    </row>
    <row r="4844" spans="1:19">
      <c r="A4844" s="7" t="s">
        <v>44</v>
      </c>
      <c r="B4844" s="7">
        <v>9</v>
      </c>
      <c r="C4844" s="7" t="s">
        <v>57</v>
      </c>
      <c r="D4844" s="7">
        <v>11</v>
      </c>
      <c r="E4844" s="7">
        <v>4340</v>
      </c>
      <c r="F4844" s="7">
        <v>4340</v>
      </c>
      <c r="G4844" s="7">
        <v>671</v>
      </c>
      <c r="H4844" s="10">
        <v>0.15688037589699999</v>
      </c>
      <c r="I4844" s="8">
        <v>1</v>
      </c>
      <c r="J4844" s="11">
        <f t="shared" si="375"/>
        <v>0.15688037589699999</v>
      </c>
      <c r="K4844" s="9">
        <v>3.6122299999999998</v>
      </c>
      <c r="L4844" s="9">
        <v>0.12392300000000001</v>
      </c>
      <c r="M4844" s="9">
        <f t="shared" si="376"/>
        <v>0.5666880002264203</v>
      </c>
      <c r="N4844" s="9">
        <f t="shared" si="377"/>
        <v>1.9441086822283932E-2</v>
      </c>
      <c r="O4844" s="8">
        <v>0.99</v>
      </c>
      <c r="P4844" s="8">
        <v>0.99</v>
      </c>
      <c r="Q4844" s="11">
        <f t="shared" si="378"/>
        <v>0.56102112022415607</v>
      </c>
      <c r="R4844" s="11">
        <f t="shared" si="379"/>
        <v>1.9246675954061092E-2</v>
      </c>
      <c r="S4844" s="6"/>
    </row>
    <row r="4845" spans="1:19">
      <c r="A4845" s="7" t="s">
        <v>44</v>
      </c>
      <c r="B4845" s="7">
        <v>9</v>
      </c>
      <c r="C4845" s="7" t="s">
        <v>56</v>
      </c>
      <c r="D4845" s="7">
        <v>12</v>
      </c>
      <c r="E4845" s="7">
        <v>5300</v>
      </c>
      <c r="F4845" s="7">
        <v>5300</v>
      </c>
      <c r="G4845" s="7">
        <v>672</v>
      </c>
      <c r="H4845" s="10">
        <v>0.89268465246100004</v>
      </c>
      <c r="I4845" s="8">
        <v>0</v>
      </c>
      <c r="J4845" s="11">
        <f t="shared" si="375"/>
        <v>0</v>
      </c>
      <c r="K4845" s="9">
        <v>0</v>
      </c>
      <c r="L4845" s="9">
        <v>0</v>
      </c>
      <c r="M4845" s="9">
        <f t="shared" si="376"/>
        <v>0</v>
      </c>
      <c r="N4845" s="9">
        <f t="shared" si="377"/>
        <v>0</v>
      </c>
      <c r="O4845" s="8">
        <v>0.99</v>
      </c>
      <c r="P4845" s="8">
        <v>0.99</v>
      </c>
      <c r="Q4845" s="11">
        <f t="shared" si="378"/>
        <v>0</v>
      </c>
      <c r="R4845" s="11">
        <f t="shared" si="379"/>
        <v>0</v>
      </c>
      <c r="S4845" s="6"/>
    </row>
    <row r="4846" spans="1:19">
      <c r="A4846" s="7" t="s">
        <v>47</v>
      </c>
      <c r="B4846" s="7">
        <v>7</v>
      </c>
      <c r="C4846" s="7" t="s">
        <v>59</v>
      </c>
      <c r="D4846" s="7">
        <v>13</v>
      </c>
      <c r="E4846" s="7">
        <v>6170</v>
      </c>
      <c r="F4846" s="7">
        <v>6170</v>
      </c>
      <c r="G4846" s="7">
        <v>633</v>
      </c>
      <c r="H4846" s="10">
        <v>0.85819597579100004</v>
      </c>
      <c r="I4846" s="8">
        <v>1</v>
      </c>
      <c r="J4846" s="11">
        <f t="shared" si="375"/>
        <v>0.85819597579100004</v>
      </c>
      <c r="K4846" s="9">
        <v>1.6597740000000001</v>
      </c>
      <c r="L4846" s="9">
        <v>6.0443999999999998E-2</v>
      </c>
      <c r="M4846" s="9">
        <f t="shared" si="376"/>
        <v>1.4244113675225314</v>
      </c>
      <c r="N4846" s="9">
        <f t="shared" si="377"/>
        <v>5.1872797560711205E-2</v>
      </c>
      <c r="O4846" s="8">
        <v>0.93</v>
      </c>
      <c r="P4846" s="8">
        <v>0.92</v>
      </c>
      <c r="Q4846" s="11">
        <f t="shared" si="378"/>
        <v>1.3247025717959542</v>
      </c>
      <c r="R4846" s="11">
        <f t="shared" si="379"/>
        <v>4.7722973755854312E-2</v>
      </c>
      <c r="S4846" s="6"/>
    </row>
    <row r="4847" spans="1:19">
      <c r="A4847" s="7" t="s">
        <v>44</v>
      </c>
      <c r="B4847" s="7">
        <v>9</v>
      </c>
      <c r="C4847" s="7" t="s">
        <v>59</v>
      </c>
      <c r="D4847" s="7">
        <v>13</v>
      </c>
      <c r="E4847" s="7">
        <v>6170</v>
      </c>
      <c r="F4847" s="7">
        <v>6170</v>
      </c>
      <c r="G4847" s="7">
        <v>673</v>
      </c>
      <c r="H4847" s="10">
        <v>0.38860076245699998</v>
      </c>
      <c r="I4847" s="8">
        <v>0.68</v>
      </c>
      <c r="J4847" s="11">
        <f t="shared" si="375"/>
        <v>0.26424851847076003</v>
      </c>
      <c r="K4847" s="9">
        <v>1.9275119999999999</v>
      </c>
      <c r="L4847" s="9">
        <v>6.8794999999999995E-2</v>
      </c>
      <c r="M4847" s="9">
        <f t="shared" si="376"/>
        <v>0.50934219033461159</v>
      </c>
      <c r="N4847" s="9">
        <f t="shared" si="377"/>
        <v>1.8178976828195935E-2</v>
      </c>
      <c r="O4847" s="8">
        <v>0.99</v>
      </c>
      <c r="P4847" s="8">
        <v>0.99</v>
      </c>
      <c r="Q4847" s="11">
        <f t="shared" si="378"/>
        <v>0.50424876843126543</v>
      </c>
      <c r="R4847" s="11">
        <f t="shared" si="379"/>
        <v>1.7997187059913974E-2</v>
      </c>
      <c r="S4847" s="6"/>
    </row>
    <row r="4848" spans="1:19">
      <c r="A4848" s="7" t="s">
        <v>44</v>
      </c>
      <c r="B4848" s="7">
        <v>9</v>
      </c>
      <c r="C4848" s="7" t="s">
        <v>57</v>
      </c>
      <c r="D4848" s="7">
        <v>11</v>
      </c>
      <c r="E4848" s="7">
        <v>4110</v>
      </c>
      <c r="F4848" s="7">
        <v>4110</v>
      </c>
      <c r="G4848" s="7">
        <v>671</v>
      </c>
      <c r="H4848" s="10">
        <v>8.2202243449400001</v>
      </c>
      <c r="I4848" s="8">
        <v>1</v>
      </c>
      <c r="J4848" s="11">
        <f t="shared" si="375"/>
        <v>8.2202243449400001</v>
      </c>
      <c r="K4848" s="9">
        <v>3.6122299999999998</v>
      </c>
      <c r="L4848" s="9">
        <v>0.12392300000000001</v>
      </c>
      <c r="M4848" s="9">
        <f t="shared" si="376"/>
        <v>29.693340985522614</v>
      </c>
      <c r="N4848" s="9">
        <f t="shared" si="377"/>
        <v>1.0186748614979997</v>
      </c>
      <c r="O4848" s="8">
        <v>0.99</v>
      </c>
      <c r="P4848" s="8">
        <v>0.99</v>
      </c>
      <c r="Q4848" s="11">
        <f t="shared" si="378"/>
        <v>29.396407575667386</v>
      </c>
      <c r="R4848" s="11">
        <f t="shared" si="379"/>
        <v>1.0084881128830196</v>
      </c>
      <c r="S4848" s="6"/>
    </row>
    <row r="4849" spans="1:19">
      <c r="A4849" s="7" t="s">
        <v>47</v>
      </c>
      <c r="B4849" s="7">
        <v>7</v>
      </c>
      <c r="C4849" s="7" t="s">
        <v>57</v>
      </c>
      <c r="D4849" s="7">
        <v>11</v>
      </c>
      <c r="E4849" s="7">
        <v>4110</v>
      </c>
      <c r="F4849" s="7">
        <v>4110</v>
      </c>
      <c r="G4849" s="7">
        <v>631</v>
      </c>
      <c r="H4849" s="10">
        <v>6.4618877614499998E-2</v>
      </c>
      <c r="I4849" s="8">
        <v>1</v>
      </c>
      <c r="J4849" s="11">
        <f t="shared" si="375"/>
        <v>6.4618877614499998E-2</v>
      </c>
      <c r="K4849" s="9">
        <v>3.2994349999999999</v>
      </c>
      <c r="L4849" s="9">
        <v>0.11773699999999999</v>
      </c>
      <c r="M4849" s="9">
        <f t="shared" si="376"/>
        <v>0.21320578646199778</v>
      </c>
      <c r="N4849" s="9">
        <f t="shared" si="377"/>
        <v>7.6080327936983855E-3</v>
      </c>
      <c r="O4849" s="8">
        <v>0.93</v>
      </c>
      <c r="P4849" s="8">
        <v>0.92</v>
      </c>
      <c r="Q4849" s="11">
        <f t="shared" si="378"/>
        <v>0.19828138140965795</v>
      </c>
      <c r="R4849" s="11">
        <f t="shared" si="379"/>
        <v>6.9993901702025147E-3</v>
      </c>
      <c r="S4849" s="6"/>
    </row>
    <row r="4850" spans="1:19">
      <c r="A4850" s="7" t="s">
        <v>47</v>
      </c>
      <c r="B4850" s="7">
        <v>7</v>
      </c>
      <c r="C4850" s="7" t="s">
        <v>56</v>
      </c>
      <c r="D4850" s="7">
        <v>12</v>
      </c>
      <c r="E4850" s="7">
        <v>5300</v>
      </c>
      <c r="F4850" s="7">
        <v>5300</v>
      </c>
      <c r="G4850" s="7">
        <v>632</v>
      </c>
      <c r="H4850" s="10">
        <v>20.3455073672</v>
      </c>
      <c r="I4850" s="8">
        <v>0.55000000000000004</v>
      </c>
      <c r="J4850" s="11">
        <f t="shared" si="375"/>
        <v>11.190029051960002</v>
      </c>
      <c r="K4850" s="9">
        <v>1.7289019999999999</v>
      </c>
      <c r="L4850" s="9">
        <v>6.3421000000000005E-2</v>
      </c>
      <c r="M4850" s="9">
        <f t="shared" si="376"/>
        <v>19.346463607991751</v>
      </c>
      <c r="N4850" s="9">
        <f t="shared" si="377"/>
        <v>0.70968283250435538</v>
      </c>
      <c r="O4850" s="8">
        <v>0.93</v>
      </c>
      <c r="P4850" s="8">
        <v>0.92</v>
      </c>
      <c r="Q4850" s="11">
        <f t="shared" si="378"/>
        <v>17.992211155432329</v>
      </c>
      <c r="R4850" s="11">
        <f t="shared" si="379"/>
        <v>0.652908205904007</v>
      </c>
      <c r="S4850" s="6"/>
    </row>
    <row r="4851" spans="1:19">
      <c r="A4851" s="7" t="s">
        <v>47</v>
      </c>
      <c r="B4851" s="7">
        <v>7</v>
      </c>
      <c r="C4851" s="7" t="s">
        <v>57</v>
      </c>
      <c r="D4851" s="7">
        <v>11</v>
      </c>
      <c r="E4851" s="7">
        <v>4340</v>
      </c>
      <c r="F4851" s="7">
        <v>4340</v>
      </c>
      <c r="G4851" s="7">
        <v>631</v>
      </c>
      <c r="H4851" s="10">
        <v>2.87020612554E-3</v>
      </c>
      <c r="I4851" s="8">
        <v>1</v>
      </c>
      <c r="J4851" s="11">
        <f t="shared" si="375"/>
        <v>2.87020612554E-3</v>
      </c>
      <c r="K4851" s="9">
        <v>3.2994349999999999</v>
      </c>
      <c r="L4851" s="9">
        <v>0.11773699999999999</v>
      </c>
      <c r="M4851" s="9">
        <f t="shared" si="376"/>
        <v>9.4700585478210697E-3</v>
      </c>
      <c r="N4851" s="9">
        <f t="shared" si="377"/>
        <v>3.3792945860270296E-4</v>
      </c>
      <c r="O4851" s="8">
        <v>0.93</v>
      </c>
      <c r="P4851" s="8">
        <v>0.92</v>
      </c>
      <c r="Q4851" s="11">
        <f t="shared" si="378"/>
        <v>8.8071544494735948E-3</v>
      </c>
      <c r="R4851" s="11">
        <f t="shared" si="379"/>
        <v>3.1089510191448672E-4</v>
      </c>
      <c r="S4851" s="6"/>
    </row>
    <row r="4852" spans="1:19">
      <c r="A4852" s="7" t="s">
        <v>47</v>
      </c>
      <c r="B4852" s="7">
        <v>7</v>
      </c>
      <c r="C4852" s="7" t="s">
        <v>57</v>
      </c>
      <c r="D4852" s="7">
        <v>11</v>
      </c>
      <c r="E4852" s="7">
        <v>4340</v>
      </c>
      <c r="F4852" s="7">
        <v>1920</v>
      </c>
      <c r="G4852" s="7">
        <v>631</v>
      </c>
      <c r="H4852" s="10">
        <v>1.4808038988200001</v>
      </c>
      <c r="I4852" s="8">
        <v>1</v>
      </c>
      <c r="J4852" s="11">
        <f t="shared" si="375"/>
        <v>1.4808038988200001</v>
      </c>
      <c r="K4852" s="9">
        <v>3.2994349999999999</v>
      </c>
      <c r="L4852" s="9">
        <v>0.11773699999999999</v>
      </c>
      <c r="M4852" s="9">
        <f t="shared" si="376"/>
        <v>4.8858162119031672</v>
      </c>
      <c r="N4852" s="9">
        <f t="shared" si="377"/>
        <v>0.17434540863537035</v>
      </c>
      <c r="O4852" s="8">
        <v>0.93</v>
      </c>
      <c r="P4852" s="8">
        <v>0.92</v>
      </c>
      <c r="Q4852" s="11">
        <f t="shared" si="378"/>
        <v>4.5438090770699455</v>
      </c>
      <c r="R4852" s="11">
        <f t="shared" si="379"/>
        <v>0.16039777594454072</v>
      </c>
      <c r="S4852" s="6"/>
    </row>
    <row r="4853" spans="1:19">
      <c r="A4853" s="7" t="s">
        <v>47</v>
      </c>
      <c r="B4853" s="7">
        <v>7</v>
      </c>
      <c r="C4853" s="7" t="s">
        <v>57</v>
      </c>
      <c r="D4853" s="7">
        <v>11</v>
      </c>
      <c r="E4853" s="7">
        <v>4110</v>
      </c>
      <c r="F4853" s="7">
        <v>4110</v>
      </c>
      <c r="G4853" s="7">
        <v>631</v>
      </c>
      <c r="H4853" s="10">
        <v>0.15346698829399999</v>
      </c>
      <c r="I4853" s="8">
        <v>1</v>
      </c>
      <c r="J4853" s="11">
        <f t="shared" si="375"/>
        <v>0.15346698829399999</v>
      </c>
      <c r="K4853" s="9">
        <v>3.2994349999999999</v>
      </c>
      <c r="L4853" s="9">
        <v>0.11773699999999999</v>
      </c>
      <c r="M4853" s="9">
        <f t="shared" si="376"/>
        <v>0.50635435252181382</v>
      </c>
      <c r="N4853" s="9">
        <f t="shared" si="377"/>
        <v>1.8068742800770674E-2</v>
      </c>
      <c r="O4853" s="8">
        <v>0.93</v>
      </c>
      <c r="P4853" s="8">
        <v>0.92</v>
      </c>
      <c r="Q4853" s="11">
        <f t="shared" si="378"/>
        <v>0.47090954784528688</v>
      </c>
      <c r="R4853" s="11">
        <f t="shared" si="379"/>
        <v>1.6623243376709021E-2</v>
      </c>
      <c r="S4853" s="6"/>
    </row>
    <row r="4854" spans="1:19">
      <c r="A4854" s="7" t="s">
        <v>44</v>
      </c>
      <c r="B4854" s="7">
        <v>9</v>
      </c>
      <c r="C4854" s="7" t="s">
        <v>57</v>
      </c>
      <c r="D4854" s="7">
        <v>11</v>
      </c>
      <c r="E4854" s="7">
        <v>4110</v>
      </c>
      <c r="F4854" s="7">
        <v>4110</v>
      </c>
      <c r="G4854" s="7">
        <v>671</v>
      </c>
      <c r="H4854" s="10">
        <v>1.1032670707200001</v>
      </c>
      <c r="I4854" s="8">
        <v>1</v>
      </c>
      <c r="J4854" s="11">
        <f t="shared" si="375"/>
        <v>1.1032670707200001</v>
      </c>
      <c r="K4854" s="9">
        <v>3.6122299999999998</v>
      </c>
      <c r="L4854" s="9">
        <v>0.12392300000000001</v>
      </c>
      <c r="M4854" s="9">
        <f t="shared" si="376"/>
        <v>3.9852544108669057</v>
      </c>
      <c r="N4854" s="9">
        <f t="shared" si="377"/>
        <v>0.13672016520483457</v>
      </c>
      <c r="O4854" s="8">
        <v>0.99</v>
      </c>
      <c r="P4854" s="8">
        <v>0.99</v>
      </c>
      <c r="Q4854" s="11">
        <f t="shared" si="378"/>
        <v>3.9454018667582367</v>
      </c>
      <c r="R4854" s="11">
        <f t="shared" si="379"/>
        <v>0.13535296355278623</v>
      </c>
      <c r="S4854" s="6"/>
    </row>
    <row r="4855" spans="1:19">
      <c r="A4855" s="7" t="s">
        <v>47</v>
      </c>
      <c r="B4855" s="7">
        <v>7</v>
      </c>
      <c r="C4855" s="7" t="s">
        <v>58</v>
      </c>
      <c r="D4855" s="7">
        <v>10</v>
      </c>
      <c r="E4855" s="7">
        <v>3200</v>
      </c>
      <c r="F4855" s="7">
        <v>1920</v>
      </c>
      <c r="G4855" s="7">
        <v>630</v>
      </c>
      <c r="H4855" s="10">
        <v>1.9814004593600001</v>
      </c>
      <c r="I4855" s="8">
        <v>1</v>
      </c>
      <c r="J4855" s="11">
        <f t="shared" si="375"/>
        <v>1.9814004593600001</v>
      </c>
      <c r="K4855" s="9">
        <v>3.7313529999999999</v>
      </c>
      <c r="L4855" s="9">
        <v>0.13450200000000001</v>
      </c>
      <c r="M4855" s="9">
        <f t="shared" si="376"/>
        <v>7.3933045482343145</v>
      </c>
      <c r="N4855" s="9">
        <f t="shared" si="377"/>
        <v>0.26650232458483875</v>
      </c>
      <c r="O4855" s="8">
        <v>0.93</v>
      </c>
      <c r="P4855" s="8">
        <v>0.92</v>
      </c>
      <c r="Q4855" s="11">
        <f t="shared" si="378"/>
        <v>6.8757732298579128</v>
      </c>
      <c r="R4855" s="11">
        <f t="shared" si="379"/>
        <v>0.24518213861805166</v>
      </c>
      <c r="S4855" s="6"/>
    </row>
    <row r="4856" spans="1:19">
      <c r="A4856" s="7" t="s">
        <v>47</v>
      </c>
      <c r="B4856" s="7">
        <v>7</v>
      </c>
      <c r="C4856" s="7" t="s">
        <v>59</v>
      </c>
      <c r="D4856" s="7">
        <v>13</v>
      </c>
      <c r="E4856" s="7">
        <v>6300</v>
      </c>
      <c r="F4856" s="7">
        <v>6300</v>
      </c>
      <c r="G4856" s="7">
        <v>633</v>
      </c>
      <c r="H4856" s="10">
        <v>0.246931758178</v>
      </c>
      <c r="I4856" s="8">
        <v>1</v>
      </c>
      <c r="J4856" s="11">
        <f t="shared" si="375"/>
        <v>0.246931758178</v>
      </c>
      <c r="K4856" s="9">
        <v>1.6597740000000001</v>
      </c>
      <c r="L4856" s="9">
        <v>6.0443999999999998E-2</v>
      </c>
      <c r="M4856" s="9">
        <f t="shared" si="376"/>
        <v>0.40985091199813178</v>
      </c>
      <c r="N4856" s="9">
        <f t="shared" si="377"/>
        <v>1.4925543191311032E-2</v>
      </c>
      <c r="O4856" s="8">
        <v>0.93</v>
      </c>
      <c r="P4856" s="8">
        <v>0.92</v>
      </c>
      <c r="Q4856" s="11">
        <f t="shared" si="378"/>
        <v>0.38116134815826258</v>
      </c>
      <c r="R4856" s="11">
        <f t="shared" si="379"/>
        <v>1.3731499736006151E-2</v>
      </c>
      <c r="S4856" s="6"/>
    </row>
    <row r="4857" spans="1:19">
      <c r="A4857" s="7" t="s">
        <v>47</v>
      </c>
      <c r="B4857" s="7">
        <v>7</v>
      </c>
      <c r="C4857" s="7" t="s">
        <v>59</v>
      </c>
      <c r="D4857" s="7">
        <v>13</v>
      </c>
      <c r="E4857" s="7">
        <v>6460</v>
      </c>
      <c r="F4857" s="7">
        <v>6460</v>
      </c>
      <c r="G4857" s="7">
        <v>633</v>
      </c>
      <c r="H4857" s="10">
        <v>3.0996280921500001</v>
      </c>
      <c r="I4857" s="8">
        <v>1</v>
      </c>
      <c r="J4857" s="11">
        <f t="shared" si="375"/>
        <v>3.0996280921500001</v>
      </c>
      <c r="K4857" s="9">
        <v>1.6597740000000001</v>
      </c>
      <c r="L4857" s="9">
        <v>6.0443999999999998E-2</v>
      </c>
      <c r="M4857" s="9">
        <f t="shared" si="376"/>
        <v>5.1446821170201744</v>
      </c>
      <c r="N4857" s="9">
        <f t="shared" si="377"/>
        <v>0.18735392040191459</v>
      </c>
      <c r="O4857" s="8">
        <v>0.93</v>
      </c>
      <c r="P4857" s="8">
        <v>0.92</v>
      </c>
      <c r="Q4857" s="11">
        <f t="shared" si="378"/>
        <v>4.7845543688287622</v>
      </c>
      <c r="R4857" s="11">
        <f t="shared" si="379"/>
        <v>0.17236560676976143</v>
      </c>
      <c r="S4857" s="6"/>
    </row>
    <row r="4858" spans="1:19">
      <c r="A4858" s="7" t="s">
        <v>47</v>
      </c>
      <c r="B4858" s="7">
        <v>7</v>
      </c>
      <c r="C4858" s="7" t="s">
        <v>59</v>
      </c>
      <c r="D4858" s="7">
        <v>13</v>
      </c>
      <c r="E4858" s="7">
        <v>6170</v>
      </c>
      <c r="F4858" s="7">
        <v>6170</v>
      </c>
      <c r="G4858" s="7">
        <v>633</v>
      </c>
      <c r="H4858" s="10">
        <v>17.083555800100001</v>
      </c>
      <c r="I4858" s="8">
        <v>1</v>
      </c>
      <c r="J4858" s="11">
        <f t="shared" si="375"/>
        <v>17.083555800100001</v>
      </c>
      <c r="K4858" s="9">
        <v>1.6597740000000001</v>
      </c>
      <c r="L4858" s="9">
        <v>6.0443999999999998E-2</v>
      </c>
      <c r="M4858" s="9">
        <f t="shared" si="376"/>
        <v>28.354841744555181</v>
      </c>
      <c r="N4858" s="9">
        <f t="shared" si="377"/>
        <v>1.0325984467812444</v>
      </c>
      <c r="O4858" s="8">
        <v>0.93</v>
      </c>
      <c r="P4858" s="8">
        <v>0.92</v>
      </c>
      <c r="Q4858" s="11">
        <f t="shared" si="378"/>
        <v>26.370002822436319</v>
      </c>
      <c r="R4858" s="11">
        <f t="shared" si="379"/>
        <v>0.94999057103874485</v>
      </c>
      <c r="S4858" s="6"/>
    </row>
    <row r="4859" spans="1:19">
      <c r="A4859" s="7" t="s">
        <v>47</v>
      </c>
      <c r="B4859" s="7">
        <v>7</v>
      </c>
      <c r="C4859" s="7" t="s">
        <v>58</v>
      </c>
      <c r="D4859" s="7">
        <v>10</v>
      </c>
      <c r="E4859" s="7">
        <v>3200</v>
      </c>
      <c r="F4859" s="7">
        <v>3200</v>
      </c>
      <c r="G4859" s="7">
        <v>630</v>
      </c>
      <c r="H4859" s="10">
        <v>0.488809494028</v>
      </c>
      <c r="I4859" s="8">
        <v>1</v>
      </c>
      <c r="J4859" s="11">
        <f t="shared" si="375"/>
        <v>0.488809494028</v>
      </c>
      <c r="K4859" s="9">
        <v>3.7313529999999999</v>
      </c>
      <c r="L4859" s="9">
        <v>0.13450200000000001</v>
      </c>
      <c r="M4859" s="9">
        <f t="shared" si="376"/>
        <v>1.8239207719698598</v>
      </c>
      <c r="N4859" s="9">
        <f t="shared" si="377"/>
        <v>6.5745854565754061E-2</v>
      </c>
      <c r="O4859" s="8">
        <v>0.93</v>
      </c>
      <c r="P4859" s="8">
        <v>0.92</v>
      </c>
      <c r="Q4859" s="11">
        <f t="shared" si="378"/>
        <v>1.6962463179319698</v>
      </c>
      <c r="R4859" s="11">
        <f t="shared" si="379"/>
        <v>6.0486186200493737E-2</v>
      </c>
      <c r="S4859" s="6"/>
    </row>
    <row r="4860" spans="1:19">
      <c r="A4860" s="7" t="s">
        <v>47</v>
      </c>
      <c r="B4860" s="7">
        <v>7</v>
      </c>
      <c r="C4860" s="7" t="s">
        <v>57</v>
      </c>
      <c r="D4860" s="7">
        <v>11</v>
      </c>
      <c r="E4860" s="7">
        <v>4340</v>
      </c>
      <c r="F4860" s="7">
        <v>4340</v>
      </c>
      <c r="G4860" s="7">
        <v>631</v>
      </c>
      <c r="H4860" s="10">
        <v>1.3096225694600001</v>
      </c>
      <c r="I4860" s="8">
        <v>1</v>
      </c>
      <c r="J4860" s="11">
        <f t="shared" si="375"/>
        <v>1.3096225694600001</v>
      </c>
      <c r="K4860" s="9">
        <v>3.2994349999999999</v>
      </c>
      <c r="L4860" s="9">
        <v>0.11773699999999999</v>
      </c>
      <c r="M4860" s="9">
        <f t="shared" si="376"/>
        <v>4.3210145424662549</v>
      </c>
      <c r="N4860" s="9">
        <f t="shared" si="377"/>
        <v>0.15419103246051202</v>
      </c>
      <c r="O4860" s="8">
        <v>0.93</v>
      </c>
      <c r="P4860" s="8">
        <v>0.92</v>
      </c>
      <c r="Q4860" s="11">
        <f t="shared" si="378"/>
        <v>4.0185435244936176</v>
      </c>
      <c r="R4860" s="11">
        <f t="shared" si="379"/>
        <v>0.14185574986367105</v>
      </c>
      <c r="S4860" s="6"/>
    </row>
    <row r="4861" spans="1:19">
      <c r="A4861" s="7" t="s">
        <v>42</v>
      </c>
      <c r="B4861" s="7">
        <v>4</v>
      </c>
      <c r="C4861" s="7" t="s">
        <v>57</v>
      </c>
      <c r="D4861" s="7">
        <v>11</v>
      </c>
      <c r="E4861" s="7">
        <v>4340</v>
      </c>
      <c r="F4861" s="7">
        <v>4340</v>
      </c>
      <c r="G4861" s="7">
        <v>571</v>
      </c>
      <c r="H4861" s="10">
        <v>1.3855110454999999</v>
      </c>
      <c r="I4861" s="8">
        <v>1</v>
      </c>
      <c r="J4861" s="11">
        <f t="shared" si="375"/>
        <v>1.3855110454999999</v>
      </c>
      <c r="K4861" s="9">
        <v>3.85</v>
      </c>
      <c r="L4861" s="9">
        <v>0.14000000000000001</v>
      </c>
      <c r="M4861" s="9">
        <f t="shared" si="376"/>
        <v>5.3342175251750001</v>
      </c>
      <c r="N4861" s="9">
        <f t="shared" si="377"/>
        <v>0.19397154637</v>
      </c>
      <c r="O4861" s="8">
        <v>0.99</v>
      </c>
      <c r="P4861" s="8">
        <v>0.98</v>
      </c>
      <c r="Q4861" s="11">
        <f t="shared" si="378"/>
        <v>5.2808753499232504</v>
      </c>
      <c r="R4861" s="11">
        <f t="shared" si="379"/>
        <v>0.19009211544259999</v>
      </c>
      <c r="S4861" s="6"/>
    </row>
    <row r="4862" spans="1:19">
      <c r="A4862" s="7" t="s">
        <v>42</v>
      </c>
      <c r="B4862" s="7">
        <v>4</v>
      </c>
      <c r="C4862" s="7" t="s">
        <v>58</v>
      </c>
      <c r="D4862" s="7">
        <v>10</v>
      </c>
      <c r="E4862" s="7">
        <v>3300</v>
      </c>
      <c r="F4862" s="7">
        <v>3300</v>
      </c>
      <c r="G4862" s="7">
        <v>570</v>
      </c>
      <c r="H4862" s="10">
        <v>0.19238447564799999</v>
      </c>
      <c r="I4862" s="8">
        <v>1</v>
      </c>
      <c r="J4862" s="11">
        <f t="shared" si="375"/>
        <v>0.19238447564799999</v>
      </c>
      <c r="K4862" s="9">
        <v>4.29</v>
      </c>
      <c r="L4862" s="9">
        <v>0.16</v>
      </c>
      <c r="M4862" s="9">
        <f t="shared" si="376"/>
        <v>0.82532940052991999</v>
      </c>
      <c r="N4862" s="9">
        <f t="shared" si="377"/>
        <v>3.0781516103679997E-2</v>
      </c>
      <c r="O4862" s="8">
        <v>0.99</v>
      </c>
      <c r="P4862" s="8">
        <v>0.98</v>
      </c>
      <c r="Q4862" s="11">
        <f t="shared" si="378"/>
        <v>0.81707610652462082</v>
      </c>
      <c r="R4862" s="11">
        <f t="shared" si="379"/>
        <v>3.0165885781606398E-2</v>
      </c>
      <c r="S4862" s="6"/>
    </row>
    <row r="4863" spans="1:19">
      <c r="A4863" s="7" t="s">
        <v>42</v>
      </c>
      <c r="B4863" s="7">
        <v>4</v>
      </c>
      <c r="C4863" s="7" t="s">
        <v>59</v>
      </c>
      <c r="D4863" s="7">
        <v>13</v>
      </c>
      <c r="E4863" s="7">
        <v>6170</v>
      </c>
      <c r="F4863" s="7">
        <v>6170</v>
      </c>
      <c r="G4863" s="7">
        <v>573</v>
      </c>
      <c r="H4863" s="10">
        <v>114.146380873</v>
      </c>
      <c r="I4863" s="8">
        <v>0.83</v>
      </c>
      <c r="J4863" s="11">
        <f t="shared" si="375"/>
        <v>94.74149612459</v>
      </c>
      <c r="K4863" s="9">
        <v>2.0699999999999998</v>
      </c>
      <c r="L4863" s="9">
        <v>0.08</v>
      </c>
      <c r="M4863" s="9">
        <f t="shared" si="376"/>
        <v>196.11489697790128</v>
      </c>
      <c r="N4863" s="9">
        <f t="shared" si="377"/>
        <v>7.5793196899671997</v>
      </c>
      <c r="O4863" s="8">
        <v>0.99</v>
      </c>
      <c r="P4863" s="8">
        <v>0.98</v>
      </c>
      <c r="Q4863" s="11">
        <f t="shared" si="378"/>
        <v>194.15374800812228</v>
      </c>
      <c r="R4863" s="11">
        <f t="shared" si="379"/>
        <v>7.4277332961678555</v>
      </c>
      <c r="S4863" s="6"/>
    </row>
    <row r="4864" spans="1:19">
      <c r="A4864" s="7" t="s">
        <v>42</v>
      </c>
      <c r="B4864" s="7">
        <v>4</v>
      </c>
      <c r="C4864" s="7" t="s">
        <v>59</v>
      </c>
      <c r="D4864" s="7">
        <v>13</v>
      </c>
      <c r="E4864" s="7">
        <v>6170</v>
      </c>
      <c r="F4864" s="7">
        <v>6170</v>
      </c>
      <c r="G4864" s="7">
        <v>573</v>
      </c>
      <c r="H4864" s="10">
        <v>6.0036514932899996</v>
      </c>
      <c r="I4864" s="8">
        <v>0.83</v>
      </c>
      <c r="J4864" s="11">
        <f t="shared" si="375"/>
        <v>4.9830307394306992</v>
      </c>
      <c r="K4864" s="9">
        <v>2.0699999999999998</v>
      </c>
      <c r="L4864" s="9">
        <v>0.08</v>
      </c>
      <c r="M4864" s="9">
        <f t="shared" si="376"/>
        <v>10.314873630621546</v>
      </c>
      <c r="N4864" s="9">
        <f t="shared" si="377"/>
        <v>0.39864245915445595</v>
      </c>
      <c r="O4864" s="8">
        <v>0.99</v>
      </c>
      <c r="P4864" s="8">
        <v>0.98</v>
      </c>
      <c r="Q4864" s="11">
        <f t="shared" si="378"/>
        <v>10.211724894315331</v>
      </c>
      <c r="R4864" s="11">
        <f t="shared" si="379"/>
        <v>0.39066960997136685</v>
      </c>
      <c r="S4864" s="6"/>
    </row>
    <row r="4865" spans="1:19">
      <c r="A4865" s="7" t="s">
        <v>42</v>
      </c>
      <c r="B4865" s="7">
        <v>4</v>
      </c>
      <c r="C4865" s="7" t="s">
        <v>59</v>
      </c>
      <c r="D4865" s="7">
        <v>13</v>
      </c>
      <c r="E4865" s="7">
        <v>6210</v>
      </c>
      <c r="F4865" s="7">
        <v>6210</v>
      </c>
      <c r="G4865" s="7">
        <v>573</v>
      </c>
      <c r="H4865" s="10">
        <v>10.6094178559</v>
      </c>
      <c r="I4865" s="8">
        <v>0.83</v>
      </c>
      <c r="J4865" s="11">
        <f t="shared" si="375"/>
        <v>8.8058168203970002</v>
      </c>
      <c r="K4865" s="9">
        <v>2.0699999999999998</v>
      </c>
      <c r="L4865" s="9">
        <v>0.08</v>
      </c>
      <c r="M4865" s="9">
        <f t="shared" si="376"/>
        <v>18.228040818221789</v>
      </c>
      <c r="N4865" s="9">
        <f t="shared" si="377"/>
        <v>0.70446534563176</v>
      </c>
      <c r="O4865" s="8">
        <v>0.99</v>
      </c>
      <c r="P4865" s="8">
        <v>0.98</v>
      </c>
      <c r="Q4865" s="11">
        <f t="shared" si="378"/>
        <v>18.04576041003957</v>
      </c>
      <c r="R4865" s="11">
        <f t="shared" si="379"/>
        <v>0.69037603871912478</v>
      </c>
      <c r="S4865" s="6"/>
    </row>
    <row r="4866" spans="1:19">
      <c r="A4866" s="7" t="s">
        <v>42</v>
      </c>
      <c r="B4866" s="7">
        <v>4</v>
      </c>
      <c r="C4866" s="7" t="s">
        <v>57</v>
      </c>
      <c r="D4866" s="7">
        <v>11</v>
      </c>
      <c r="E4866" s="7">
        <v>4340</v>
      </c>
      <c r="F4866" s="7">
        <v>4340</v>
      </c>
      <c r="G4866" s="7">
        <v>571</v>
      </c>
      <c r="H4866" s="10">
        <v>18.4589104527</v>
      </c>
      <c r="I4866" s="8">
        <v>1</v>
      </c>
      <c r="J4866" s="11">
        <f t="shared" si="375"/>
        <v>18.4589104527</v>
      </c>
      <c r="K4866" s="9">
        <v>3.85</v>
      </c>
      <c r="L4866" s="9">
        <v>0.14000000000000001</v>
      </c>
      <c r="M4866" s="9">
        <f t="shared" si="376"/>
        <v>71.066805242895001</v>
      </c>
      <c r="N4866" s="9">
        <f t="shared" si="377"/>
        <v>2.5842474633780004</v>
      </c>
      <c r="O4866" s="8">
        <v>0.99</v>
      </c>
      <c r="P4866" s="8">
        <v>0.98</v>
      </c>
      <c r="Q4866" s="11">
        <f t="shared" si="378"/>
        <v>70.356137190466043</v>
      </c>
      <c r="R4866" s="11">
        <f t="shared" si="379"/>
        <v>2.5325625141104404</v>
      </c>
      <c r="S4866" s="6"/>
    </row>
    <row r="4867" spans="1:19">
      <c r="A4867" s="7" t="s">
        <v>42</v>
      </c>
      <c r="B4867" s="7">
        <v>4</v>
      </c>
      <c r="C4867" s="7" t="s">
        <v>59</v>
      </c>
      <c r="D4867" s="7">
        <v>13</v>
      </c>
      <c r="E4867" s="7">
        <v>6210</v>
      </c>
      <c r="F4867" s="7">
        <v>6210</v>
      </c>
      <c r="G4867" s="7">
        <v>573</v>
      </c>
      <c r="H4867" s="10">
        <v>44.325518246500003</v>
      </c>
      <c r="I4867" s="8">
        <v>0.83</v>
      </c>
      <c r="J4867" s="11">
        <f t="shared" ref="J4867:J4930" si="380">H4867*I4867</f>
        <v>36.790180144594999</v>
      </c>
      <c r="K4867" s="9">
        <v>2.0699999999999998</v>
      </c>
      <c r="L4867" s="9">
        <v>0.08</v>
      </c>
      <c r="M4867" s="9">
        <f t="shared" ref="M4867:M4930" si="381">J4867*K4867</f>
        <v>76.155672899311639</v>
      </c>
      <c r="N4867" s="9">
        <f t="shared" ref="N4867:N4930" si="382">J4867*L4867</f>
        <v>2.9432144115675998</v>
      </c>
      <c r="O4867" s="8">
        <v>0.99</v>
      </c>
      <c r="P4867" s="8">
        <v>0.98</v>
      </c>
      <c r="Q4867" s="11">
        <f t="shared" ref="Q4867:Q4930" si="383">M4867*O4867</f>
        <v>75.394116170318526</v>
      </c>
      <c r="R4867" s="11">
        <f t="shared" ref="R4867:R4930" si="384">N4867*P4867</f>
        <v>2.8843501233362479</v>
      </c>
      <c r="S4867" s="6"/>
    </row>
    <row r="4868" spans="1:19">
      <c r="A4868" s="7" t="s">
        <v>42</v>
      </c>
      <c r="B4868" s="7">
        <v>4</v>
      </c>
      <c r="C4868" s="7" t="s">
        <v>59</v>
      </c>
      <c r="D4868" s="7">
        <v>13</v>
      </c>
      <c r="E4868" s="7">
        <v>6460</v>
      </c>
      <c r="F4868" s="7">
        <v>6460</v>
      </c>
      <c r="G4868" s="7">
        <v>573</v>
      </c>
      <c r="H4868" s="10">
        <v>4.3064595382900004</v>
      </c>
      <c r="I4868" s="8">
        <v>0.83</v>
      </c>
      <c r="J4868" s="11">
        <f t="shared" si="380"/>
        <v>3.5743614167807003</v>
      </c>
      <c r="K4868" s="9">
        <v>2.0699999999999998</v>
      </c>
      <c r="L4868" s="9">
        <v>0.08</v>
      </c>
      <c r="M4868" s="9">
        <f t="shared" si="381"/>
        <v>7.3989281327360494</v>
      </c>
      <c r="N4868" s="9">
        <f t="shared" si="382"/>
        <v>0.28594891334245603</v>
      </c>
      <c r="O4868" s="8">
        <v>0.99</v>
      </c>
      <c r="P4868" s="8">
        <v>0.98</v>
      </c>
      <c r="Q4868" s="11">
        <f t="shared" si="383"/>
        <v>7.3249388514086888</v>
      </c>
      <c r="R4868" s="11">
        <f t="shared" si="384"/>
        <v>0.2802299350756069</v>
      </c>
      <c r="S4868" s="6"/>
    </row>
    <row r="4869" spans="1:19">
      <c r="A4869" s="7" t="s">
        <v>42</v>
      </c>
      <c r="B4869" s="7">
        <v>4</v>
      </c>
      <c r="C4869" s="7" t="s">
        <v>57</v>
      </c>
      <c r="D4869" s="7">
        <v>11</v>
      </c>
      <c r="E4869" s="7">
        <v>4340</v>
      </c>
      <c r="F4869" s="7">
        <v>4340</v>
      </c>
      <c r="G4869" s="7">
        <v>571</v>
      </c>
      <c r="H4869" s="10">
        <v>9.4272763039199994</v>
      </c>
      <c r="I4869" s="8">
        <v>1</v>
      </c>
      <c r="J4869" s="11">
        <f t="shared" si="380"/>
        <v>9.4272763039199994</v>
      </c>
      <c r="K4869" s="9">
        <v>3.85</v>
      </c>
      <c r="L4869" s="9">
        <v>0.14000000000000001</v>
      </c>
      <c r="M4869" s="9">
        <f t="shared" si="381"/>
        <v>36.295013770091998</v>
      </c>
      <c r="N4869" s="9">
        <f t="shared" si="382"/>
        <v>1.3198186825488001</v>
      </c>
      <c r="O4869" s="8">
        <v>0.99</v>
      </c>
      <c r="P4869" s="8">
        <v>0.98</v>
      </c>
      <c r="Q4869" s="11">
        <f t="shared" si="383"/>
        <v>35.932063632391078</v>
      </c>
      <c r="R4869" s="11">
        <f t="shared" si="384"/>
        <v>1.2934223088978241</v>
      </c>
      <c r="S4869" s="6"/>
    </row>
    <row r="4870" spans="1:19">
      <c r="A4870" s="7" t="s">
        <v>42</v>
      </c>
      <c r="B4870" s="7">
        <v>4</v>
      </c>
      <c r="C4870" s="7" t="s">
        <v>59</v>
      </c>
      <c r="D4870" s="7">
        <v>13</v>
      </c>
      <c r="E4870" s="7">
        <v>6210</v>
      </c>
      <c r="F4870" s="7">
        <v>6210</v>
      </c>
      <c r="G4870" s="7">
        <v>573</v>
      </c>
      <c r="H4870" s="10">
        <v>5.3443277126000002</v>
      </c>
      <c r="I4870" s="8">
        <v>0.83</v>
      </c>
      <c r="J4870" s="11">
        <f t="shared" si="380"/>
        <v>4.4357920014580001</v>
      </c>
      <c r="K4870" s="9">
        <v>2.0699999999999998</v>
      </c>
      <c r="L4870" s="9">
        <v>0.08</v>
      </c>
      <c r="M4870" s="9">
        <f t="shared" si="381"/>
        <v>9.1820894430180591</v>
      </c>
      <c r="N4870" s="9">
        <f t="shared" si="382"/>
        <v>0.35486336011663999</v>
      </c>
      <c r="O4870" s="8">
        <v>0.99</v>
      </c>
      <c r="P4870" s="8">
        <v>0.98</v>
      </c>
      <c r="Q4870" s="11">
        <f t="shared" si="383"/>
        <v>9.0902685485878791</v>
      </c>
      <c r="R4870" s="11">
        <f t="shared" si="384"/>
        <v>0.34776609291430721</v>
      </c>
      <c r="S4870" s="6"/>
    </row>
    <row r="4871" spans="1:19">
      <c r="A4871" s="7" t="s">
        <v>42</v>
      </c>
      <c r="B4871" s="7">
        <v>4</v>
      </c>
      <c r="C4871" s="7" t="s">
        <v>59</v>
      </c>
      <c r="D4871" s="7">
        <v>13</v>
      </c>
      <c r="E4871" s="7">
        <v>6460</v>
      </c>
      <c r="F4871" s="7">
        <v>6460</v>
      </c>
      <c r="G4871" s="7">
        <v>573</v>
      </c>
      <c r="H4871" s="10">
        <v>3.6590547881000002</v>
      </c>
      <c r="I4871" s="8">
        <v>0.83</v>
      </c>
      <c r="J4871" s="11">
        <f t="shared" si="380"/>
        <v>3.0370154741230002</v>
      </c>
      <c r="K4871" s="9">
        <v>2.0699999999999998</v>
      </c>
      <c r="L4871" s="9">
        <v>0.08</v>
      </c>
      <c r="M4871" s="9">
        <f t="shared" si="381"/>
        <v>6.28662203143461</v>
      </c>
      <c r="N4871" s="9">
        <f t="shared" si="382"/>
        <v>0.24296123792984003</v>
      </c>
      <c r="O4871" s="8">
        <v>0.99</v>
      </c>
      <c r="P4871" s="8">
        <v>0.98</v>
      </c>
      <c r="Q4871" s="11">
        <f t="shared" si="383"/>
        <v>6.223755811120264</v>
      </c>
      <c r="R4871" s="11">
        <f t="shared" si="384"/>
        <v>0.23810201317124324</v>
      </c>
      <c r="S4871" s="6"/>
    </row>
    <row r="4872" spans="1:19">
      <c r="A4872" s="7" t="s">
        <v>42</v>
      </c>
      <c r="B4872" s="7">
        <v>4</v>
      </c>
      <c r="C4872" s="7" t="s">
        <v>57</v>
      </c>
      <c r="D4872" s="7">
        <v>11</v>
      </c>
      <c r="E4872" s="7">
        <v>4120</v>
      </c>
      <c r="F4872" s="7">
        <v>4120</v>
      </c>
      <c r="G4872" s="7">
        <v>571</v>
      </c>
      <c r="H4872" s="10">
        <v>3.0950055733299999</v>
      </c>
      <c r="I4872" s="8">
        <v>1</v>
      </c>
      <c r="J4872" s="11">
        <f t="shared" si="380"/>
        <v>3.0950055733299999</v>
      </c>
      <c r="K4872" s="9">
        <v>3.85</v>
      </c>
      <c r="L4872" s="9">
        <v>0.14000000000000001</v>
      </c>
      <c r="M4872" s="9">
        <f t="shared" si="381"/>
        <v>11.915771457320499</v>
      </c>
      <c r="N4872" s="9">
        <f t="shared" si="382"/>
        <v>0.43330078026620006</v>
      </c>
      <c r="O4872" s="8">
        <v>0.99</v>
      </c>
      <c r="P4872" s="8">
        <v>0.98</v>
      </c>
      <c r="Q4872" s="11">
        <f t="shared" si="383"/>
        <v>11.796613742747294</v>
      </c>
      <c r="R4872" s="11">
        <f t="shared" si="384"/>
        <v>0.42463476466087607</v>
      </c>
      <c r="S4872" s="6"/>
    </row>
    <row r="4873" spans="1:19">
      <c r="A4873" s="7" t="s">
        <v>42</v>
      </c>
      <c r="B4873" s="7">
        <v>4</v>
      </c>
      <c r="C4873" s="7" t="s">
        <v>56</v>
      </c>
      <c r="D4873" s="7">
        <v>12</v>
      </c>
      <c r="E4873" s="7">
        <v>5200</v>
      </c>
      <c r="F4873" s="7">
        <v>5200</v>
      </c>
      <c r="G4873" s="7">
        <v>572</v>
      </c>
      <c r="H4873" s="10">
        <v>0.35512627785000001</v>
      </c>
      <c r="I4873" s="8">
        <v>0</v>
      </c>
      <c r="J4873" s="11">
        <f t="shared" si="380"/>
        <v>0</v>
      </c>
      <c r="K4873" s="9">
        <v>0</v>
      </c>
      <c r="L4873" s="9">
        <v>0</v>
      </c>
      <c r="M4873" s="9">
        <f t="shared" si="381"/>
        <v>0</v>
      </c>
      <c r="N4873" s="9">
        <f t="shared" si="382"/>
        <v>0</v>
      </c>
      <c r="O4873" s="8">
        <v>0.99</v>
      </c>
      <c r="P4873" s="8">
        <v>0.98</v>
      </c>
      <c r="Q4873" s="11">
        <f t="shared" si="383"/>
        <v>0</v>
      </c>
      <c r="R4873" s="11">
        <f t="shared" si="384"/>
        <v>0</v>
      </c>
      <c r="S4873" s="6"/>
    </row>
    <row r="4874" spans="1:19">
      <c r="A4874" s="7" t="s">
        <v>47</v>
      </c>
      <c r="B4874" s="7">
        <v>7</v>
      </c>
      <c r="C4874" s="7" t="s">
        <v>59</v>
      </c>
      <c r="D4874" s="7">
        <v>13</v>
      </c>
      <c r="E4874" s="7">
        <v>6170</v>
      </c>
      <c r="F4874" s="7">
        <v>6170</v>
      </c>
      <c r="G4874" s="7">
        <v>633</v>
      </c>
      <c r="H4874" s="10">
        <v>1.41778973511E-2</v>
      </c>
      <c r="I4874" s="8">
        <v>1</v>
      </c>
      <c r="J4874" s="11">
        <f t="shared" si="380"/>
        <v>1.41778973511E-2</v>
      </c>
      <c r="K4874" s="9">
        <v>1.6597740000000001</v>
      </c>
      <c r="L4874" s="9">
        <v>6.0443999999999998E-2</v>
      </c>
      <c r="M4874" s="9">
        <f t="shared" si="381"/>
        <v>2.3532105398024653E-2</v>
      </c>
      <c r="N4874" s="9">
        <f t="shared" si="382"/>
        <v>8.569688274898884E-4</v>
      </c>
      <c r="O4874" s="8">
        <v>0.93</v>
      </c>
      <c r="P4874" s="8">
        <v>0.92</v>
      </c>
      <c r="Q4874" s="11">
        <f t="shared" si="383"/>
        <v>2.1884858020162927E-2</v>
      </c>
      <c r="R4874" s="11">
        <f t="shared" si="384"/>
        <v>7.8841132129069732E-4</v>
      </c>
      <c r="S4874" s="6"/>
    </row>
    <row r="4875" spans="1:19">
      <c r="A4875" s="7" t="s">
        <v>47</v>
      </c>
      <c r="B4875" s="7">
        <v>7</v>
      </c>
      <c r="C4875" s="7" t="s">
        <v>58</v>
      </c>
      <c r="D4875" s="7">
        <v>10</v>
      </c>
      <c r="E4875" s="7">
        <v>3200</v>
      </c>
      <c r="F4875" s="7">
        <v>1180</v>
      </c>
      <c r="G4875" s="7">
        <v>630</v>
      </c>
      <c r="H4875" s="10">
        <v>5.2743214330399999</v>
      </c>
      <c r="I4875" s="8">
        <v>1</v>
      </c>
      <c r="J4875" s="11">
        <f t="shared" si="380"/>
        <v>5.2743214330399999</v>
      </c>
      <c r="K4875" s="9">
        <v>3.7313529999999999</v>
      </c>
      <c r="L4875" s="9">
        <v>0.13450200000000001</v>
      </c>
      <c r="M4875" s="9">
        <f t="shared" si="381"/>
        <v>19.680355102138101</v>
      </c>
      <c r="N4875" s="9">
        <f t="shared" si="382"/>
        <v>0.70940678138674607</v>
      </c>
      <c r="O4875" s="8">
        <v>0.93</v>
      </c>
      <c r="P4875" s="8">
        <v>0.92</v>
      </c>
      <c r="Q4875" s="11">
        <f t="shared" si="383"/>
        <v>18.302730244988435</v>
      </c>
      <c r="R4875" s="11">
        <f t="shared" si="384"/>
        <v>0.65265423887580643</v>
      </c>
      <c r="S4875" s="6"/>
    </row>
    <row r="4876" spans="1:19">
      <c r="A4876" s="7" t="s">
        <v>44</v>
      </c>
      <c r="B4876" s="7">
        <v>9</v>
      </c>
      <c r="C4876" s="7" t="s">
        <v>58</v>
      </c>
      <c r="D4876" s="7">
        <v>10</v>
      </c>
      <c r="E4876" s="7">
        <v>3200</v>
      </c>
      <c r="F4876" s="7">
        <v>1180</v>
      </c>
      <c r="G4876" s="7">
        <v>670</v>
      </c>
      <c r="H4876" s="10">
        <v>4.3601539829</v>
      </c>
      <c r="I4876" s="8">
        <v>1</v>
      </c>
      <c r="J4876" s="11">
        <f t="shared" si="380"/>
        <v>4.3601539829</v>
      </c>
      <c r="K4876" s="9">
        <v>3.6996380000000002</v>
      </c>
      <c r="L4876" s="9">
        <v>0.127749</v>
      </c>
      <c r="M4876" s="9">
        <f t="shared" si="381"/>
        <v>16.13099136098819</v>
      </c>
      <c r="N4876" s="9">
        <f t="shared" si="382"/>
        <v>0.5570053111614921</v>
      </c>
      <c r="O4876" s="8">
        <v>0.99</v>
      </c>
      <c r="P4876" s="8">
        <v>0.99</v>
      </c>
      <c r="Q4876" s="11">
        <f t="shared" si="383"/>
        <v>15.969681447378308</v>
      </c>
      <c r="R4876" s="11">
        <f t="shared" si="384"/>
        <v>0.55143525804987714</v>
      </c>
      <c r="S4876" s="6"/>
    </row>
    <row r="4877" spans="1:19">
      <c r="A4877" s="7" t="s">
        <v>47</v>
      </c>
      <c r="B4877" s="7">
        <v>7</v>
      </c>
      <c r="C4877" s="7" t="s">
        <v>59</v>
      </c>
      <c r="D4877" s="7">
        <v>13</v>
      </c>
      <c r="E4877" s="7">
        <v>6170</v>
      </c>
      <c r="F4877" s="7">
        <v>6170</v>
      </c>
      <c r="G4877" s="7">
        <v>633</v>
      </c>
      <c r="H4877" s="10">
        <v>0.51970908378400005</v>
      </c>
      <c r="I4877" s="8">
        <v>1</v>
      </c>
      <c r="J4877" s="11">
        <f t="shared" si="380"/>
        <v>0.51970908378400005</v>
      </c>
      <c r="K4877" s="9">
        <v>1.6597740000000001</v>
      </c>
      <c r="L4877" s="9">
        <v>6.0443999999999998E-2</v>
      </c>
      <c r="M4877" s="9">
        <f t="shared" si="381"/>
        <v>0.86259962482850494</v>
      </c>
      <c r="N4877" s="9">
        <f t="shared" si="382"/>
        <v>3.1413295860240095E-2</v>
      </c>
      <c r="O4877" s="8">
        <v>0.93</v>
      </c>
      <c r="P4877" s="8">
        <v>0.92</v>
      </c>
      <c r="Q4877" s="11">
        <f t="shared" si="383"/>
        <v>0.80221765109050969</v>
      </c>
      <c r="R4877" s="11">
        <f t="shared" si="384"/>
        <v>2.8900232191420887E-2</v>
      </c>
      <c r="S4877" s="6"/>
    </row>
    <row r="4878" spans="1:19">
      <c r="A4878" s="7" t="s">
        <v>47</v>
      </c>
      <c r="B4878" s="7">
        <v>7</v>
      </c>
      <c r="C4878" s="7" t="s">
        <v>58</v>
      </c>
      <c r="D4878" s="7">
        <v>10</v>
      </c>
      <c r="E4878" s="7">
        <v>3200</v>
      </c>
      <c r="F4878" s="7">
        <v>1180</v>
      </c>
      <c r="G4878" s="7">
        <v>630</v>
      </c>
      <c r="H4878" s="10">
        <v>7.3390960293199997E-2</v>
      </c>
      <c r="I4878" s="8">
        <v>1</v>
      </c>
      <c r="J4878" s="11">
        <f t="shared" si="380"/>
        <v>7.3390960293199997E-2</v>
      </c>
      <c r="K4878" s="9">
        <v>3.7313529999999999</v>
      </c>
      <c r="L4878" s="9">
        <v>0.13450200000000001</v>
      </c>
      <c r="M4878" s="9">
        <f t="shared" si="381"/>
        <v>0.27384757986291269</v>
      </c>
      <c r="N4878" s="9">
        <f t="shared" si="382"/>
        <v>9.8712309413559862E-3</v>
      </c>
      <c r="O4878" s="8">
        <v>0.93</v>
      </c>
      <c r="P4878" s="8">
        <v>0.92</v>
      </c>
      <c r="Q4878" s="11">
        <f t="shared" si="383"/>
        <v>0.25467824927250882</v>
      </c>
      <c r="R4878" s="11">
        <f t="shared" si="384"/>
        <v>9.0815324660475077E-3</v>
      </c>
      <c r="S4878" s="6"/>
    </row>
    <row r="4879" spans="1:19">
      <c r="A4879" s="7" t="s">
        <v>44</v>
      </c>
      <c r="B4879" s="7">
        <v>9</v>
      </c>
      <c r="C4879" s="7" t="s">
        <v>58</v>
      </c>
      <c r="D4879" s="7">
        <v>10</v>
      </c>
      <c r="E4879" s="7">
        <v>3200</v>
      </c>
      <c r="F4879" s="7">
        <v>1180</v>
      </c>
      <c r="G4879" s="7">
        <v>670</v>
      </c>
      <c r="H4879" s="10">
        <v>8.3642113142299994</v>
      </c>
      <c r="I4879" s="8">
        <v>1</v>
      </c>
      <c r="J4879" s="11">
        <f t="shared" si="380"/>
        <v>8.3642113142299994</v>
      </c>
      <c r="K4879" s="9">
        <v>3.6996380000000002</v>
      </c>
      <c r="L4879" s="9">
        <v>0.127749</v>
      </c>
      <c r="M4879" s="9">
        <f t="shared" si="381"/>
        <v>30.944554018155248</v>
      </c>
      <c r="N4879" s="9">
        <f t="shared" si="382"/>
        <v>1.0685196311815681</v>
      </c>
      <c r="O4879" s="8">
        <v>0.99</v>
      </c>
      <c r="P4879" s="8">
        <v>0.99</v>
      </c>
      <c r="Q4879" s="11">
        <f t="shared" si="383"/>
        <v>30.635108477973695</v>
      </c>
      <c r="R4879" s="11">
        <f t="shared" si="384"/>
        <v>1.0578344348697524</v>
      </c>
      <c r="S4879" s="6"/>
    </row>
    <row r="4880" spans="1:19">
      <c r="A4880" s="7" t="s">
        <v>44</v>
      </c>
      <c r="B4880" s="7">
        <v>9</v>
      </c>
      <c r="C4880" s="7" t="s">
        <v>57</v>
      </c>
      <c r="D4880" s="7">
        <v>11</v>
      </c>
      <c r="E4880" s="7">
        <v>4340</v>
      </c>
      <c r="F4880" s="7">
        <v>4340</v>
      </c>
      <c r="G4880" s="7">
        <v>671</v>
      </c>
      <c r="H4880" s="10">
        <v>0.89146341020800002</v>
      </c>
      <c r="I4880" s="8">
        <v>1</v>
      </c>
      <c r="J4880" s="11">
        <f t="shared" si="380"/>
        <v>0.89146341020800002</v>
      </c>
      <c r="K4880" s="9">
        <v>3.6122299999999998</v>
      </c>
      <c r="L4880" s="9">
        <v>0.12392300000000001</v>
      </c>
      <c r="M4880" s="9">
        <f t="shared" si="381"/>
        <v>3.2201708742556439</v>
      </c>
      <c r="N4880" s="9">
        <f t="shared" si="382"/>
        <v>0.11047282018320599</v>
      </c>
      <c r="O4880" s="8">
        <v>0.99</v>
      </c>
      <c r="P4880" s="8">
        <v>0.99</v>
      </c>
      <c r="Q4880" s="11">
        <f t="shared" si="383"/>
        <v>3.1879691655130875</v>
      </c>
      <c r="R4880" s="11">
        <f t="shared" si="384"/>
        <v>0.10936809198137393</v>
      </c>
      <c r="S4880" s="6"/>
    </row>
    <row r="4881" spans="1:19">
      <c r="A4881" s="7" t="s">
        <v>44</v>
      </c>
      <c r="B4881" s="7">
        <v>9</v>
      </c>
      <c r="C4881" s="7" t="s">
        <v>58</v>
      </c>
      <c r="D4881" s="7">
        <v>10</v>
      </c>
      <c r="E4881" s="7">
        <v>3200</v>
      </c>
      <c r="F4881" s="7">
        <v>1180</v>
      </c>
      <c r="G4881" s="7">
        <v>670</v>
      </c>
      <c r="H4881" s="10">
        <v>10.5304070645</v>
      </c>
      <c r="I4881" s="8">
        <v>1</v>
      </c>
      <c r="J4881" s="11">
        <f t="shared" si="380"/>
        <v>10.5304070645</v>
      </c>
      <c r="K4881" s="9">
        <v>3.6996380000000002</v>
      </c>
      <c r="L4881" s="9">
        <v>0.127749</v>
      </c>
      <c r="M4881" s="9">
        <f t="shared" si="381"/>
        <v>38.958694131292653</v>
      </c>
      <c r="N4881" s="9">
        <f t="shared" si="382"/>
        <v>1.3452489720828105</v>
      </c>
      <c r="O4881" s="8">
        <v>0.99</v>
      </c>
      <c r="P4881" s="8">
        <v>0.99</v>
      </c>
      <c r="Q4881" s="11">
        <f t="shared" si="383"/>
        <v>38.569107189979725</v>
      </c>
      <c r="R4881" s="11">
        <f t="shared" si="384"/>
        <v>1.3317964823619823</v>
      </c>
      <c r="S4881" s="6"/>
    </row>
    <row r="4882" spans="1:19">
      <c r="A4882" s="7" t="s">
        <v>42</v>
      </c>
      <c r="B4882" s="7">
        <v>4</v>
      </c>
      <c r="C4882" s="7" t="s">
        <v>57</v>
      </c>
      <c r="D4882" s="7">
        <v>11</v>
      </c>
      <c r="E4882" s="7">
        <v>4340</v>
      </c>
      <c r="F4882" s="7">
        <v>4340</v>
      </c>
      <c r="G4882" s="7">
        <v>571</v>
      </c>
      <c r="H4882" s="10">
        <v>0.45164163415300002</v>
      </c>
      <c r="I4882" s="8">
        <v>1</v>
      </c>
      <c r="J4882" s="11">
        <f t="shared" si="380"/>
        <v>0.45164163415300002</v>
      </c>
      <c r="K4882" s="9">
        <v>3.85</v>
      </c>
      <c r="L4882" s="9">
        <v>0.14000000000000001</v>
      </c>
      <c r="M4882" s="9">
        <f t="shared" si="381"/>
        <v>1.73882029148905</v>
      </c>
      <c r="N4882" s="9">
        <f t="shared" si="382"/>
        <v>6.3229828781420014E-2</v>
      </c>
      <c r="O4882" s="8">
        <v>0.99</v>
      </c>
      <c r="P4882" s="8">
        <v>0.98</v>
      </c>
      <c r="Q4882" s="11">
        <f t="shared" si="383"/>
        <v>1.7214320885741596</v>
      </c>
      <c r="R4882" s="11">
        <f t="shared" si="384"/>
        <v>6.1965232205791615E-2</v>
      </c>
      <c r="S4882" s="6"/>
    </row>
    <row r="4883" spans="1:19">
      <c r="A4883" s="7" t="s">
        <v>42</v>
      </c>
      <c r="B4883" s="7">
        <v>4</v>
      </c>
      <c r="C4883" s="7" t="s">
        <v>58</v>
      </c>
      <c r="D4883" s="7">
        <v>10</v>
      </c>
      <c r="E4883" s="7">
        <v>3300</v>
      </c>
      <c r="F4883" s="7">
        <v>3300</v>
      </c>
      <c r="G4883" s="7">
        <v>570</v>
      </c>
      <c r="H4883" s="10">
        <v>0.232304564464</v>
      </c>
      <c r="I4883" s="8">
        <v>1</v>
      </c>
      <c r="J4883" s="11">
        <f t="shared" si="380"/>
        <v>0.232304564464</v>
      </c>
      <c r="K4883" s="9">
        <v>4.29</v>
      </c>
      <c r="L4883" s="9">
        <v>0.16</v>
      </c>
      <c r="M4883" s="9">
        <f t="shared" si="381"/>
        <v>0.99658658155056001</v>
      </c>
      <c r="N4883" s="9">
        <f t="shared" si="382"/>
        <v>3.7168730314239999E-2</v>
      </c>
      <c r="O4883" s="8">
        <v>0.99</v>
      </c>
      <c r="P4883" s="8">
        <v>0.98</v>
      </c>
      <c r="Q4883" s="11">
        <f t="shared" si="383"/>
        <v>0.98662071573505439</v>
      </c>
      <c r="R4883" s="11">
        <f t="shared" si="384"/>
        <v>3.6425355707955201E-2</v>
      </c>
      <c r="S4883" s="6"/>
    </row>
    <row r="4884" spans="1:19">
      <c r="A4884" s="7" t="s">
        <v>42</v>
      </c>
      <c r="B4884" s="7">
        <v>4</v>
      </c>
      <c r="C4884" s="7" t="s">
        <v>56</v>
      </c>
      <c r="D4884" s="7">
        <v>12</v>
      </c>
      <c r="E4884" s="7">
        <v>5250</v>
      </c>
      <c r="F4884" s="7">
        <v>5250</v>
      </c>
      <c r="G4884" s="7">
        <v>572</v>
      </c>
      <c r="H4884" s="10">
        <v>1.69269753263</v>
      </c>
      <c r="I4884" s="8">
        <v>0</v>
      </c>
      <c r="J4884" s="11">
        <f t="shared" si="380"/>
        <v>0</v>
      </c>
      <c r="K4884" s="9">
        <v>0</v>
      </c>
      <c r="L4884" s="9">
        <v>0</v>
      </c>
      <c r="M4884" s="9">
        <f t="shared" si="381"/>
        <v>0</v>
      </c>
      <c r="N4884" s="9">
        <f t="shared" si="382"/>
        <v>0</v>
      </c>
      <c r="O4884" s="8">
        <v>0.99</v>
      </c>
      <c r="P4884" s="8">
        <v>0.98</v>
      </c>
      <c r="Q4884" s="11">
        <f t="shared" si="383"/>
        <v>0</v>
      </c>
      <c r="R4884" s="11">
        <f t="shared" si="384"/>
        <v>0</v>
      </c>
      <c r="S4884" s="6"/>
    </row>
    <row r="4885" spans="1:19">
      <c r="A4885" s="7" t="s">
        <v>47</v>
      </c>
      <c r="B4885" s="7">
        <v>7</v>
      </c>
      <c r="C4885" s="7" t="s">
        <v>59</v>
      </c>
      <c r="D4885" s="7">
        <v>13</v>
      </c>
      <c r="E4885" s="7">
        <v>6170</v>
      </c>
      <c r="F4885" s="7">
        <v>6170</v>
      </c>
      <c r="G4885" s="7">
        <v>633</v>
      </c>
      <c r="H4885" s="10">
        <v>5.5180006378700002</v>
      </c>
      <c r="I4885" s="8">
        <v>1</v>
      </c>
      <c r="J4885" s="11">
        <f t="shared" si="380"/>
        <v>5.5180006378700002</v>
      </c>
      <c r="K4885" s="9">
        <v>1.6597740000000001</v>
      </c>
      <c r="L4885" s="9">
        <v>6.0443999999999998E-2</v>
      </c>
      <c r="M4885" s="9">
        <f t="shared" si="381"/>
        <v>9.1586339907200429</v>
      </c>
      <c r="N4885" s="9">
        <f t="shared" si="382"/>
        <v>0.3335300305554143</v>
      </c>
      <c r="O4885" s="8">
        <v>0.93</v>
      </c>
      <c r="P4885" s="8">
        <v>0.92</v>
      </c>
      <c r="Q4885" s="11">
        <f t="shared" si="383"/>
        <v>8.5175296113696408</v>
      </c>
      <c r="R4885" s="11">
        <f t="shared" si="384"/>
        <v>0.30684762811098115</v>
      </c>
      <c r="S4885" s="6"/>
    </row>
    <row r="4886" spans="1:19">
      <c r="A4886" s="7" t="s">
        <v>47</v>
      </c>
      <c r="B4886" s="7">
        <v>7</v>
      </c>
      <c r="C4886" s="7" t="s">
        <v>58</v>
      </c>
      <c r="D4886" s="7">
        <v>10</v>
      </c>
      <c r="E4886" s="7">
        <v>3200</v>
      </c>
      <c r="F4886" s="7">
        <v>1180</v>
      </c>
      <c r="G4886" s="7">
        <v>630</v>
      </c>
      <c r="H4886" s="10">
        <v>0.65117988778799996</v>
      </c>
      <c r="I4886" s="8">
        <v>1</v>
      </c>
      <c r="J4886" s="11">
        <f t="shared" si="380"/>
        <v>0.65117988778799996</v>
      </c>
      <c r="K4886" s="9">
        <v>3.7313529999999999</v>
      </c>
      <c r="L4886" s="9">
        <v>0.13450200000000001</v>
      </c>
      <c r="M4886" s="9">
        <f t="shared" si="381"/>
        <v>2.4297820278374171</v>
      </c>
      <c r="N4886" s="9">
        <f t="shared" si="382"/>
        <v>8.7584997267261572E-2</v>
      </c>
      <c r="O4886" s="8">
        <v>0.93</v>
      </c>
      <c r="P4886" s="8">
        <v>0.92</v>
      </c>
      <c r="Q4886" s="11">
        <f t="shared" si="383"/>
        <v>2.259697285888798</v>
      </c>
      <c r="R4886" s="11">
        <f t="shared" si="384"/>
        <v>8.0578197485880645E-2</v>
      </c>
      <c r="S4886" s="6"/>
    </row>
    <row r="4887" spans="1:19">
      <c r="A4887" s="7" t="s">
        <v>44</v>
      </c>
      <c r="B4887" s="7">
        <v>9</v>
      </c>
      <c r="C4887" s="7" t="s">
        <v>58</v>
      </c>
      <c r="D4887" s="7">
        <v>10</v>
      </c>
      <c r="E4887" s="7">
        <v>3200</v>
      </c>
      <c r="F4887" s="7">
        <v>1180</v>
      </c>
      <c r="G4887" s="7">
        <v>670</v>
      </c>
      <c r="H4887" s="10">
        <v>0.14450685242399999</v>
      </c>
      <c r="I4887" s="8">
        <v>1</v>
      </c>
      <c r="J4887" s="11">
        <f t="shared" si="380"/>
        <v>0.14450685242399999</v>
      </c>
      <c r="K4887" s="9">
        <v>3.6996380000000002</v>
      </c>
      <c r="L4887" s="9">
        <v>0.127749</v>
      </c>
      <c r="M4887" s="9">
        <f t="shared" si="381"/>
        <v>0.53462304248822257</v>
      </c>
      <c r="N4887" s="9">
        <f t="shared" si="382"/>
        <v>1.8460605890313574E-2</v>
      </c>
      <c r="O4887" s="8">
        <v>0.99</v>
      </c>
      <c r="P4887" s="8">
        <v>0.99</v>
      </c>
      <c r="Q4887" s="11">
        <f t="shared" si="383"/>
        <v>0.52927681206334032</v>
      </c>
      <c r="R4887" s="11">
        <f t="shared" si="384"/>
        <v>1.8275999831410438E-2</v>
      </c>
      <c r="S4887" s="6"/>
    </row>
    <row r="4888" spans="1:19">
      <c r="A4888" s="7" t="s">
        <v>47</v>
      </c>
      <c r="B4888" s="7">
        <v>7</v>
      </c>
      <c r="C4888" s="7" t="s">
        <v>58</v>
      </c>
      <c r="D4888" s="7">
        <v>10</v>
      </c>
      <c r="E4888" s="7">
        <v>3200</v>
      </c>
      <c r="F4888" s="7">
        <v>1180</v>
      </c>
      <c r="G4888" s="7">
        <v>630</v>
      </c>
      <c r="H4888" s="10">
        <v>13.679697513700001</v>
      </c>
      <c r="I4888" s="8">
        <v>1</v>
      </c>
      <c r="J4888" s="11">
        <f t="shared" si="380"/>
        <v>13.679697513700001</v>
      </c>
      <c r="K4888" s="9">
        <v>3.7313529999999999</v>
      </c>
      <c r="L4888" s="9">
        <v>0.13450200000000001</v>
      </c>
      <c r="M4888" s="9">
        <f t="shared" si="381"/>
        <v>51.04378035683704</v>
      </c>
      <c r="N4888" s="9">
        <f t="shared" si="382"/>
        <v>1.8399466749876776</v>
      </c>
      <c r="O4888" s="8">
        <v>0.93</v>
      </c>
      <c r="P4888" s="8">
        <v>0.92</v>
      </c>
      <c r="Q4888" s="11">
        <f t="shared" si="383"/>
        <v>47.470715731858448</v>
      </c>
      <c r="R4888" s="11">
        <f t="shared" si="384"/>
        <v>1.6927509409886634</v>
      </c>
      <c r="S4888" s="6"/>
    </row>
    <row r="4889" spans="1:19">
      <c r="A4889" s="7" t="s">
        <v>44</v>
      </c>
      <c r="B4889" s="7">
        <v>9</v>
      </c>
      <c r="C4889" s="7" t="s">
        <v>58</v>
      </c>
      <c r="D4889" s="7">
        <v>10</v>
      </c>
      <c r="E4889" s="7">
        <v>3200</v>
      </c>
      <c r="F4889" s="7">
        <v>1180</v>
      </c>
      <c r="G4889" s="7">
        <v>670</v>
      </c>
      <c r="H4889" s="10">
        <v>0.43575367790800001</v>
      </c>
      <c r="I4889" s="8">
        <v>1</v>
      </c>
      <c r="J4889" s="11">
        <f t="shared" si="380"/>
        <v>0.43575367790800001</v>
      </c>
      <c r="K4889" s="9">
        <v>3.6996380000000002</v>
      </c>
      <c r="L4889" s="9">
        <v>0.127749</v>
      </c>
      <c r="M4889" s="9">
        <f t="shared" si="381"/>
        <v>1.6121308654281974</v>
      </c>
      <c r="N4889" s="9">
        <f t="shared" si="382"/>
        <v>5.5667096599069092E-2</v>
      </c>
      <c r="O4889" s="8">
        <v>0.99</v>
      </c>
      <c r="P4889" s="8">
        <v>0.99</v>
      </c>
      <c r="Q4889" s="11">
        <f t="shared" si="383"/>
        <v>1.5960095567739154</v>
      </c>
      <c r="R4889" s="11">
        <f t="shared" si="384"/>
        <v>5.51104256330784E-2</v>
      </c>
      <c r="S4889" s="6"/>
    </row>
    <row r="4890" spans="1:19">
      <c r="A4890" s="7" t="s">
        <v>47</v>
      </c>
      <c r="B4890" s="7">
        <v>7</v>
      </c>
      <c r="C4890" s="7" t="s">
        <v>59</v>
      </c>
      <c r="D4890" s="7">
        <v>13</v>
      </c>
      <c r="E4890" s="7">
        <v>6460</v>
      </c>
      <c r="F4890" s="7">
        <v>6460</v>
      </c>
      <c r="G4890" s="7">
        <v>633</v>
      </c>
      <c r="H4890" s="10">
        <v>0.28600214795899997</v>
      </c>
      <c r="I4890" s="8">
        <v>1</v>
      </c>
      <c r="J4890" s="11">
        <f t="shared" si="380"/>
        <v>0.28600214795899997</v>
      </c>
      <c r="K4890" s="9">
        <v>1.6597740000000001</v>
      </c>
      <c r="L4890" s="9">
        <v>6.0443999999999998E-2</v>
      </c>
      <c r="M4890" s="9">
        <f t="shared" si="381"/>
        <v>0.47469892912650125</v>
      </c>
      <c r="N4890" s="9">
        <f t="shared" si="382"/>
        <v>1.7287113831233793E-2</v>
      </c>
      <c r="O4890" s="8">
        <v>0.93</v>
      </c>
      <c r="P4890" s="8">
        <v>0.92</v>
      </c>
      <c r="Q4890" s="11">
        <f t="shared" si="383"/>
        <v>0.4414700040876462</v>
      </c>
      <c r="R4890" s="11">
        <f t="shared" si="384"/>
        <v>1.590414472473509E-2</v>
      </c>
      <c r="S4890" s="6"/>
    </row>
    <row r="4891" spans="1:19">
      <c r="A4891" s="7" t="s">
        <v>47</v>
      </c>
      <c r="B4891" s="7">
        <v>7</v>
      </c>
      <c r="C4891" s="7" t="s">
        <v>58</v>
      </c>
      <c r="D4891" s="7">
        <v>10</v>
      </c>
      <c r="E4891" s="7">
        <v>3200</v>
      </c>
      <c r="F4891" s="7">
        <v>3200</v>
      </c>
      <c r="G4891" s="7">
        <v>630</v>
      </c>
      <c r="H4891" s="10">
        <v>1.34599280356</v>
      </c>
      <c r="I4891" s="8">
        <v>1</v>
      </c>
      <c r="J4891" s="11">
        <f t="shared" si="380"/>
        <v>1.34599280356</v>
      </c>
      <c r="K4891" s="9">
        <v>3.7313529999999999</v>
      </c>
      <c r="L4891" s="9">
        <v>0.13450200000000001</v>
      </c>
      <c r="M4891" s="9">
        <f t="shared" si="381"/>
        <v>5.0223742855420168</v>
      </c>
      <c r="N4891" s="9">
        <f t="shared" si="382"/>
        <v>0.18103872406442711</v>
      </c>
      <c r="O4891" s="8">
        <v>0.93</v>
      </c>
      <c r="P4891" s="8">
        <v>0.92</v>
      </c>
      <c r="Q4891" s="11">
        <f t="shared" si="383"/>
        <v>4.6708080855540759</v>
      </c>
      <c r="R4891" s="11">
        <f t="shared" si="384"/>
        <v>0.16655562613927297</v>
      </c>
      <c r="S4891" s="6"/>
    </row>
    <row r="4892" spans="1:19">
      <c r="A4892" s="7" t="s">
        <v>47</v>
      </c>
      <c r="B4892" s="7">
        <v>7</v>
      </c>
      <c r="C4892" s="7" t="s">
        <v>57</v>
      </c>
      <c r="D4892" s="7">
        <v>11</v>
      </c>
      <c r="E4892" s="7">
        <v>4340</v>
      </c>
      <c r="F4892" s="7">
        <v>4340</v>
      </c>
      <c r="G4892" s="7">
        <v>631</v>
      </c>
      <c r="H4892" s="10">
        <v>3.6517973584800001</v>
      </c>
      <c r="I4892" s="8">
        <v>1</v>
      </c>
      <c r="J4892" s="11">
        <f t="shared" si="380"/>
        <v>3.6517973584800001</v>
      </c>
      <c r="K4892" s="9">
        <v>3.2994349999999999</v>
      </c>
      <c r="L4892" s="9">
        <v>0.11773699999999999</v>
      </c>
      <c r="M4892" s="9">
        <f t="shared" si="381"/>
        <v>12.048868017476458</v>
      </c>
      <c r="N4892" s="9">
        <f t="shared" si="382"/>
        <v>0.42995166559535974</v>
      </c>
      <c r="O4892" s="8">
        <v>0.93</v>
      </c>
      <c r="P4892" s="8">
        <v>0.92</v>
      </c>
      <c r="Q4892" s="11">
        <f t="shared" si="383"/>
        <v>11.205447256253107</v>
      </c>
      <c r="R4892" s="11">
        <f t="shared" si="384"/>
        <v>0.395555532347731</v>
      </c>
      <c r="S4892" s="6"/>
    </row>
    <row r="4893" spans="1:19">
      <c r="A4893" s="7" t="s">
        <v>47</v>
      </c>
      <c r="B4893" s="7">
        <v>7</v>
      </c>
      <c r="C4893" s="7" t="s">
        <v>56</v>
      </c>
      <c r="D4893" s="7">
        <v>12</v>
      </c>
      <c r="E4893" s="7">
        <v>5300</v>
      </c>
      <c r="F4893" s="7">
        <v>5300</v>
      </c>
      <c r="G4893" s="7">
        <v>632</v>
      </c>
      <c r="H4893" s="10">
        <v>0.86100106258800002</v>
      </c>
      <c r="I4893" s="8">
        <v>0.55000000000000004</v>
      </c>
      <c r="J4893" s="11">
        <f t="shared" si="380"/>
        <v>0.47355058442340003</v>
      </c>
      <c r="K4893" s="9">
        <v>1.7289019999999999</v>
      </c>
      <c r="L4893" s="9">
        <v>6.3421000000000005E-2</v>
      </c>
      <c r="M4893" s="9">
        <f t="shared" si="381"/>
        <v>0.81872255251078518</v>
      </c>
      <c r="N4893" s="9">
        <f t="shared" si="382"/>
        <v>3.0033051614716456E-2</v>
      </c>
      <c r="O4893" s="8">
        <v>0.93</v>
      </c>
      <c r="P4893" s="8">
        <v>0.92</v>
      </c>
      <c r="Q4893" s="11">
        <f t="shared" si="383"/>
        <v>0.76141197383503023</v>
      </c>
      <c r="R4893" s="11">
        <f t="shared" si="384"/>
        <v>2.7630407485539143E-2</v>
      </c>
      <c r="S4893" s="6"/>
    </row>
    <row r="4894" spans="1:19">
      <c r="A4894" s="7" t="s">
        <v>46</v>
      </c>
      <c r="B4894" s="7">
        <v>1</v>
      </c>
      <c r="C4894" s="7" t="s">
        <v>57</v>
      </c>
      <c r="D4894" s="7">
        <v>11</v>
      </c>
      <c r="E4894" s="7">
        <v>4340</v>
      </c>
      <c r="F4894" s="7">
        <v>4340</v>
      </c>
      <c r="G4894" s="7">
        <v>511</v>
      </c>
      <c r="H4894" s="10">
        <v>3.8947172035299999</v>
      </c>
      <c r="I4894" s="8">
        <v>1</v>
      </c>
      <c r="J4894" s="11">
        <f t="shared" si="380"/>
        <v>3.8947172035299999</v>
      </c>
      <c r="K4894" s="9">
        <v>3.9512230000000002</v>
      </c>
      <c r="L4894" s="9">
        <v>0.13953399999999999</v>
      </c>
      <c r="M4894" s="9">
        <f t="shared" si="381"/>
        <v>15.388896193083417</v>
      </c>
      <c r="N4894" s="9">
        <f t="shared" si="382"/>
        <v>0.54344547027735501</v>
      </c>
      <c r="O4894" s="8">
        <v>0.7</v>
      </c>
      <c r="P4894" s="8">
        <v>0.49</v>
      </c>
      <c r="Q4894" s="11">
        <f t="shared" si="383"/>
        <v>10.772227335158391</v>
      </c>
      <c r="R4894" s="11">
        <f t="shared" si="384"/>
        <v>0.26628828043590397</v>
      </c>
      <c r="S4894" s="6"/>
    </row>
    <row r="4895" spans="1:19">
      <c r="A4895" s="7" t="s">
        <v>46</v>
      </c>
      <c r="B4895" s="7">
        <v>1</v>
      </c>
      <c r="C4895" s="7" t="s">
        <v>59</v>
      </c>
      <c r="D4895" s="7">
        <v>13</v>
      </c>
      <c r="E4895" s="7">
        <v>6170</v>
      </c>
      <c r="F4895" s="7">
        <v>6170</v>
      </c>
      <c r="G4895" s="7">
        <v>513</v>
      </c>
      <c r="H4895" s="10">
        <v>9.6789668243900007</v>
      </c>
      <c r="I4895" s="8">
        <v>0.83</v>
      </c>
      <c r="J4895" s="11">
        <f t="shared" si="380"/>
        <v>8.0335424642437001</v>
      </c>
      <c r="K4895" s="9">
        <v>2.516394</v>
      </c>
      <c r="L4895" s="9">
        <v>8.5514999999999994E-2</v>
      </c>
      <c r="M4895" s="9">
        <f t="shared" si="381"/>
        <v>20.21555805576806</v>
      </c>
      <c r="N4895" s="9">
        <f t="shared" si="382"/>
        <v>0.68698838382979999</v>
      </c>
      <c r="O4895" s="8">
        <v>0.7</v>
      </c>
      <c r="P4895" s="8">
        <v>0.49</v>
      </c>
      <c r="Q4895" s="11">
        <f t="shared" si="383"/>
        <v>14.150890639037641</v>
      </c>
      <c r="R4895" s="11">
        <f t="shared" si="384"/>
        <v>0.33662430807660199</v>
      </c>
      <c r="S4895" s="6"/>
    </row>
    <row r="4896" spans="1:19">
      <c r="A4896" s="7" t="s">
        <v>46</v>
      </c>
      <c r="B4896" s="7">
        <v>1</v>
      </c>
      <c r="C4896" s="7" t="s">
        <v>58</v>
      </c>
      <c r="D4896" s="7">
        <v>10</v>
      </c>
      <c r="E4896" s="7">
        <v>3100</v>
      </c>
      <c r="F4896" s="7">
        <v>3100</v>
      </c>
      <c r="G4896" s="7">
        <v>510</v>
      </c>
      <c r="H4896" s="10">
        <v>1.3394584866499999</v>
      </c>
      <c r="I4896" s="8">
        <v>1</v>
      </c>
      <c r="J4896" s="11">
        <f t="shared" si="380"/>
        <v>1.3394584866499999</v>
      </c>
      <c r="K4896" s="9">
        <v>4.313714</v>
      </c>
      <c r="L4896" s="9">
        <v>0.15257399999999999</v>
      </c>
      <c r="M4896" s="9">
        <f t="shared" si="381"/>
        <v>5.7780408262809173</v>
      </c>
      <c r="N4896" s="9">
        <f t="shared" si="382"/>
        <v>0.20436653914213707</v>
      </c>
      <c r="O4896" s="8">
        <v>0.7</v>
      </c>
      <c r="P4896" s="8">
        <v>0.49</v>
      </c>
      <c r="Q4896" s="11">
        <f t="shared" si="383"/>
        <v>4.044628578396642</v>
      </c>
      <c r="R4896" s="11">
        <f t="shared" si="384"/>
        <v>0.10013960417964717</v>
      </c>
      <c r="S4896" s="6"/>
    </row>
    <row r="4897" spans="1:19">
      <c r="A4897" s="7" t="s">
        <v>42</v>
      </c>
      <c r="B4897" s="7">
        <v>4</v>
      </c>
      <c r="C4897" s="7" t="s">
        <v>57</v>
      </c>
      <c r="D4897" s="7">
        <v>11</v>
      </c>
      <c r="E4897" s="7">
        <v>4340</v>
      </c>
      <c r="F4897" s="7">
        <v>4340</v>
      </c>
      <c r="G4897" s="7">
        <v>571</v>
      </c>
      <c r="H4897" s="10">
        <v>1.32307159405</v>
      </c>
      <c r="I4897" s="8">
        <v>1</v>
      </c>
      <c r="J4897" s="11">
        <f t="shared" si="380"/>
        <v>1.32307159405</v>
      </c>
      <c r="K4897" s="9">
        <v>3.85</v>
      </c>
      <c r="L4897" s="9">
        <v>0.14000000000000001</v>
      </c>
      <c r="M4897" s="9">
        <f t="shared" si="381"/>
        <v>5.0938256370925004</v>
      </c>
      <c r="N4897" s="9">
        <f t="shared" si="382"/>
        <v>0.18523002316700002</v>
      </c>
      <c r="O4897" s="8">
        <v>0.99</v>
      </c>
      <c r="P4897" s="8">
        <v>0.98</v>
      </c>
      <c r="Q4897" s="11">
        <f t="shared" si="383"/>
        <v>5.0428873807215755</v>
      </c>
      <c r="R4897" s="11">
        <f t="shared" si="384"/>
        <v>0.18152542270366001</v>
      </c>
      <c r="S4897" s="6"/>
    </row>
    <row r="4898" spans="1:19">
      <c r="A4898" s="7" t="s">
        <v>42</v>
      </c>
      <c r="B4898" s="7">
        <v>4</v>
      </c>
      <c r="C4898" s="7" t="s">
        <v>58</v>
      </c>
      <c r="D4898" s="7">
        <v>10</v>
      </c>
      <c r="E4898" s="7">
        <v>3300</v>
      </c>
      <c r="F4898" s="7">
        <v>3300</v>
      </c>
      <c r="G4898" s="7">
        <v>570</v>
      </c>
      <c r="H4898" s="10">
        <v>3.1673158473099998</v>
      </c>
      <c r="I4898" s="8">
        <v>1</v>
      </c>
      <c r="J4898" s="11">
        <f t="shared" si="380"/>
        <v>3.1673158473099998</v>
      </c>
      <c r="K4898" s="9">
        <v>4.29</v>
      </c>
      <c r="L4898" s="9">
        <v>0.16</v>
      </c>
      <c r="M4898" s="9">
        <f t="shared" si="381"/>
        <v>13.5877849849599</v>
      </c>
      <c r="N4898" s="9">
        <f t="shared" si="382"/>
        <v>0.50677053556959994</v>
      </c>
      <c r="O4898" s="8">
        <v>0.99</v>
      </c>
      <c r="P4898" s="8">
        <v>0.98</v>
      </c>
      <c r="Q4898" s="11">
        <f t="shared" si="383"/>
        <v>13.4519071351103</v>
      </c>
      <c r="R4898" s="11">
        <f t="shared" si="384"/>
        <v>0.49663512485820793</v>
      </c>
      <c r="S4898" s="6"/>
    </row>
    <row r="4899" spans="1:19">
      <c r="A4899" s="7" t="s">
        <v>42</v>
      </c>
      <c r="B4899" s="7">
        <v>4</v>
      </c>
      <c r="C4899" s="7" t="s">
        <v>56</v>
      </c>
      <c r="D4899" s="7">
        <v>12</v>
      </c>
      <c r="E4899" s="7">
        <v>5250</v>
      </c>
      <c r="F4899" s="7">
        <v>5250</v>
      </c>
      <c r="G4899" s="7">
        <v>572</v>
      </c>
      <c r="H4899" s="10">
        <v>1.0045660701200001</v>
      </c>
      <c r="I4899" s="8">
        <v>0</v>
      </c>
      <c r="J4899" s="11">
        <f t="shared" si="380"/>
        <v>0</v>
      </c>
      <c r="K4899" s="9">
        <v>0</v>
      </c>
      <c r="L4899" s="9">
        <v>0</v>
      </c>
      <c r="M4899" s="9">
        <f t="shared" si="381"/>
        <v>0</v>
      </c>
      <c r="N4899" s="9">
        <f t="shared" si="382"/>
        <v>0</v>
      </c>
      <c r="O4899" s="8">
        <v>0.99</v>
      </c>
      <c r="P4899" s="8">
        <v>0.98</v>
      </c>
      <c r="Q4899" s="11">
        <f t="shared" si="383"/>
        <v>0</v>
      </c>
      <c r="R4899" s="11">
        <f t="shared" si="384"/>
        <v>0</v>
      </c>
      <c r="S4899" s="6"/>
    </row>
    <row r="4900" spans="1:19">
      <c r="A4900" s="7" t="s">
        <v>42</v>
      </c>
      <c r="B4900" s="7">
        <v>4</v>
      </c>
      <c r="C4900" s="7" t="s">
        <v>57</v>
      </c>
      <c r="D4900" s="7">
        <v>11</v>
      </c>
      <c r="E4900" s="7">
        <v>4340</v>
      </c>
      <c r="F4900" s="7">
        <v>4340</v>
      </c>
      <c r="G4900" s="7">
        <v>571</v>
      </c>
      <c r="H4900" s="10">
        <v>0.43874454035100002</v>
      </c>
      <c r="I4900" s="8">
        <v>1</v>
      </c>
      <c r="J4900" s="11">
        <f t="shared" si="380"/>
        <v>0.43874454035100002</v>
      </c>
      <c r="K4900" s="9">
        <v>3.85</v>
      </c>
      <c r="L4900" s="9">
        <v>0.14000000000000001</v>
      </c>
      <c r="M4900" s="9">
        <f t="shared" si="381"/>
        <v>1.6891664803513502</v>
      </c>
      <c r="N4900" s="9">
        <f t="shared" si="382"/>
        <v>6.1424235649140006E-2</v>
      </c>
      <c r="O4900" s="8">
        <v>0.99</v>
      </c>
      <c r="P4900" s="8">
        <v>0.98</v>
      </c>
      <c r="Q4900" s="11">
        <f t="shared" si="383"/>
        <v>1.6722748155478366</v>
      </c>
      <c r="R4900" s="11">
        <f t="shared" si="384"/>
        <v>6.0195750936157207E-2</v>
      </c>
      <c r="S4900" s="6"/>
    </row>
    <row r="4901" spans="1:19">
      <c r="A4901" s="7" t="s">
        <v>42</v>
      </c>
      <c r="B4901" s="7">
        <v>4</v>
      </c>
      <c r="C4901" s="7" t="s">
        <v>56</v>
      </c>
      <c r="D4901" s="7">
        <v>12</v>
      </c>
      <c r="E4901" s="7">
        <v>5250</v>
      </c>
      <c r="F4901" s="7">
        <v>5250</v>
      </c>
      <c r="G4901" s="7">
        <v>572</v>
      </c>
      <c r="H4901" s="10">
        <v>0.35526124055699998</v>
      </c>
      <c r="I4901" s="8">
        <v>0</v>
      </c>
      <c r="J4901" s="11">
        <f t="shared" si="380"/>
        <v>0</v>
      </c>
      <c r="K4901" s="9">
        <v>0</v>
      </c>
      <c r="L4901" s="9">
        <v>0</v>
      </c>
      <c r="M4901" s="9">
        <f t="shared" si="381"/>
        <v>0</v>
      </c>
      <c r="N4901" s="9">
        <f t="shared" si="382"/>
        <v>0</v>
      </c>
      <c r="O4901" s="8">
        <v>0.99</v>
      </c>
      <c r="P4901" s="8">
        <v>0.98</v>
      </c>
      <c r="Q4901" s="11">
        <f t="shared" si="383"/>
        <v>0</v>
      </c>
      <c r="R4901" s="11">
        <f t="shared" si="384"/>
        <v>0</v>
      </c>
      <c r="S4901" s="6"/>
    </row>
    <row r="4902" spans="1:19">
      <c r="A4902" s="7" t="s">
        <v>42</v>
      </c>
      <c r="B4902" s="7">
        <v>4</v>
      </c>
      <c r="C4902" s="7" t="s">
        <v>59</v>
      </c>
      <c r="D4902" s="7">
        <v>13</v>
      </c>
      <c r="E4902" s="7">
        <v>6410</v>
      </c>
      <c r="F4902" s="7">
        <v>6410</v>
      </c>
      <c r="G4902" s="7">
        <v>573</v>
      </c>
      <c r="H4902" s="10">
        <v>0.39479169109399997</v>
      </c>
      <c r="I4902" s="8">
        <v>0.83</v>
      </c>
      <c r="J4902" s="11">
        <f t="shared" si="380"/>
        <v>0.32767710360801994</v>
      </c>
      <c r="K4902" s="9">
        <v>2.0699999999999998</v>
      </c>
      <c r="L4902" s="9">
        <v>0.08</v>
      </c>
      <c r="M4902" s="9">
        <f t="shared" si="381"/>
        <v>0.67829160446860126</v>
      </c>
      <c r="N4902" s="9">
        <f t="shared" si="382"/>
        <v>2.6214168288641596E-2</v>
      </c>
      <c r="O4902" s="8">
        <v>0.99</v>
      </c>
      <c r="P4902" s="8">
        <v>0.98</v>
      </c>
      <c r="Q4902" s="11">
        <f t="shared" si="383"/>
        <v>0.6715086884239152</v>
      </c>
      <c r="R4902" s="11">
        <f t="shared" si="384"/>
        <v>2.5689884922868764E-2</v>
      </c>
      <c r="S4902" s="6"/>
    </row>
    <row r="4903" spans="1:19">
      <c r="A4903" s="7" t="s">
        <v>42</v>
      </c>
      <c r="B4903" s="7">
        <v>4</v>
      </c>
      <c r="C4903" s="7" t="s">
        <v>58</v>
      </c>
      <c r="D4903" s="7">
        <v>10</v>
      </c>
      <c r="E4903" s="7">
        <v>3200</v>
      </c>
      <c r="F4903" s="7">
        <v>3200</v>
      </c>
      <c r="G4903" s="7">
        <v>570</v>
      </c>
      <c r="H4903" s="10">
        <v>3.81305440591</v>
      </c>
      <c r="I4903" s="8">
        <v>1</v>
      </c>
      <c r="J4903" s="11">
        <f t="shared" si="380"/>
        <v>3.81305440591</v>
      </c>
      <c r="K4903" s="9">
        <v>4.29</v>
      </c>
      <c r="L4903" s="9">
        <v>0.16</v>
      </c>
      <c r="M4903" s="9">
        <f t="shared" si="381"/>
        <v>16.358003401353901</v>
      </c>
      <c r="N4903" s="9">
        <f t="shared" si="382"/>
        <v>0.61008870494559997</v>
      </c>
      <c r="O4903" s="8">
        <v>0.99</v>
      </c>
      <c r="P4903" s="8">
        <v>0.98</v>
      </c>
      <c r="Q4903" s="11">
        <f t="shared" si="383"/>
        <v>16.194423367340363</v>
      </c>
      <c r="R4903" s="11">
        <f t="shared" si="384"/>
        <v>0.59788693084668798</v>
      </c>
      <c r="S4903" s="6"/>
    </row>
    <row r="4904" spans="1:19">
      <c r="A4904" s="7" t="s">
        <v>42</v>
      </c>
      <c r="B4904" s="7">
        <v>4</v>
      </c>
      <c r="C4904" s="7" t="s">
        <v>59</v>
      </c>
      <c r="D4904" s="7">
        <v>13</v>
      </c>
      <c r="E4904" s="7">
        <v>6410</v>
      </c>
      <c r="F4904" s="7">
        <v>6410</v>
      </c>
      <c r="G4904" s="7">
        <v>573</v>
      </c>
      <c r="H4904" s="10">
        <v>0.18941720745999999</v>
      </c>
      <c r="I4904" s="8">
        <v>0.83</v>
      </c>
      <c r="J4904" s="11">
        <f t="shared" si="380"/>
        <v>0.15721628219179998</v>
      </c>
      <c r="K4904" s="9">
        <v>2.0699999999999998</v>
      </c>
      <c r="L4904" s="9">
        <v>0.08</v>
      </c>
      <c r="M4904" s="9">
        <f t="shared" si="381"/>
        <v>0.32543770413702594</v>
      </c>
      <c r="N4904" s="9">
        <f t="shared" si="382"/>
        <v>1.2577302575343998E-2</v>
      </c>
      <c r="O4904" s="8">
        <v>0.99</v>
      </c>
      <c r="P4904" s="8">
        <v>0.98</v>
      </c>
      <c r="Q4904" s="11">
        <f t="shared" si="383"/>
        <v>0.32218332709565567</v>
      </c>
      <c r="R4904" s="11">
        <f t="shared" si="384"/>
        <v>1.2325756523837118E-2</v>
      </c>
      <c r="S4904" s="6"/>
    </row>
    <row r="4905" spans="1:19">
      <c r="A4905" s="7" t="s">
        <v>44</v>
      </c>
      <c r="B4905" s="7">
        <v>9</v>
      </c>
      <c r="C4905" s="7" t="s">
        <v>59</v>
      </c>
      <c r="D4905" s="7">
        <v>13</v>
      </c>
      <c r="E4905" s="7">
        <v>6170</v>
      </c>
      <c r="F4905" s="7">
        <v>6170</v>
      </c>
      <c r="G4905" s="7">
        <v>673</v>
      </c>
      <c r="H4905" s="10">
        <v>5.0808298666700002</v>
      </c>
      <c r="I4905" s="8">
        <v>0.68</v>
      </c>
      <c r="J4905" s="11">
        <f t="shared" si="380"/>
        <v>3.4549643093356006</v>
      </c>
      <c r="K4905" s="9">
        <v>1.9275119999999999</v>
      </c>
      <c r="L4905" s="9">
        <v>6.8794999999999995E-2</v>
      </c>
      <c r="M4905" s="9">
        <f t="shared" si="381"/>
        <v>6.6594851658160819</v>
      </c>
      <c r="N4905" s="9">
        <f t="shared" si="382"/>
        <v>0.23768426966074263</v>
      </c>
      <c r="O4905" s="8">
        <v>0.99</v>
      </c>
      <c r="P4905" s="8">
        <v>0.99</v>
      </c>
      <c r="Q4905" s="11">
        <f t="shared" si="383"/>
        <v>6.5928903141579207</v>
      </c>
      <c r="R4905" s="11">
        <f t="shared" si="384"/>
        <v>0.2353074269641352</v>
      </c>
      <c r="S4905" s="6"/>
    </row>
    <row r="4906" spans="1:19">
      <c r="A4906" s="7" t="s">
        <v>44</v>
      </c>
      <c r="B4906" s="7">
        <v>9</v>
      </c>
      <c r="C4906" s="7" t="s">
        <v>58</v>
      </c>
      <c r="D4906" s="7">
        <v>10</v>
      </c>
      <c r="E4906" s="7">
        <v>3200</v>
      </c>
      <c r="F4906" s="7">
        <v>3200</v>
      </c>
      <c r="G4906" s="7">
        <v>670</v>
      </c>
      <c r="H4906" s="10">
        <v>0.637401973979</v>
      </c>
      <c r="I4906" s="8">
        <v>1</v>
      </c>
      <c r="J4906" s="11">
        <f t="shared" si="380"/>
        <v>0.637401973979</v>
      </c>
      <c r="K4906" s="9">
        <v>3.6996380000000002</v>
      </c>
      <c r="L4906" s="9">
        <v>0.127749</v>
      </c>
      <c r="M4906" s="9">
        <f t="shared" si="381"/>
        <v>2.3581565642077198</v>
      </c>
      <c r="N4906" s="9">
        <f t="shared" si="382"/>
        <v>8.1427464773843272E-2</v>
      </c>
      <c r="O4906" s="8">
        <v>0.99</v>
      </c>
      <c r="P4906" s="8">
        <v>0.99</v>
      </c>
      <c r="Q4906" s="11">
        <f t="shared" si="383"/>
        <v>2.3345749985656425</v>
      </c>
      <c r="R4906" s="11">
        <f t="shared" si="384"/>
        <v>8.0613190126104836E-2</v>
      </c>
      <c r="S4906" s="6"/>
    </row>
    <row r="4907" spans="1:19">
      <c r="A4907" s="7" t="s">
        <v>42</v>
      </c>
      <c r="B4907" s="7">
        <v>4</v>
      </c>
      <c r="C4907" s="7" t="s">
        <v>59</v>
      </c>
      <c r="D4907" s="7">
        <v>13</v>
      </c>
      <c r="E4907" s="7">
        <v>6170</v>
      </c>
      <c r="F4907" s="7">
        <v>6170</v>
      </c>
      <c r="G4907" s="7">
        <v>573</v>
      </c>
      <c r="H4907" s="10">
        <v>5.4904454434499996</v>
      </c>
      <c r="I4907" s="8">
        <v>0.83</v>
      </c>
      <c r="J4907" s="11">
        <f t="shared" si="380"/>
        <v>4.5570697180634996</v>
      </c>
      <c r="K4907" s="9">
        <v>2.0699999999999998</v>
      </c>
      <c r="L4907" s="9">
        <v>0.08</v>
      </c>
      <c r="M4907" s="9">
        <f t="shared" si="381"/>
        <v>9.4331343163914436</v>
      </c>
      <c r="N4907" s="9">
        <f t="shared" si="382"/>
        <v>0.36456557744507995</v>
      </c>
      <c r="O4907" s="8">
        <v>0.99</v>
      </c>
      <c r="P4907" s="8">
        <v>0.98</v>
      </c>
      <c r="Q4907" s="11">
        <f t="shared" si="383"/>
        <v>9.3388029732275299</v>
      </c>
      <c r="R4907" s="11">
        <f t="shared" si="384"/>
        <v>0.35727426589617833</v>
      </c>
      <c r="S4907" s="6"/>
    </row>
    <row r="4908" spans="1:19">
      <c r="A4908" s="7" t="s">
        <v>42</v>
      </c>
      <c r="B4908" s="7">
        <v>4</v>
      </c>
      <c r="C4908" s="7" t="s">
        <v>58</v>
      </c>
      <c r="D4908" s="7">
        <v>10</v>
      </c>
      <c r="E4908" s="7">
        <v>3300</v>
      </c>
      <c r="F4908" s="7">
        <v>3300</v>
      </c>
      <c r="G4908" s="7">
        <v>570</v>
      </c>
      <c r="H4908" s="10">
        <v>0.37281673578199997</v>
      </c>
      <c r="I4908" s="8">
        <v>1</v>
      </c>
      <c r="J4908" s="11">
        <f t="shared" si="380"/>
        <v>0.37281673578199997</v>
      </c>
      <c r="K4908" s="9">
        <v>4.29</v>
      </c>
      <c r="L4908" s="9">
        <v>0.16</v>
      </c>
      <c r="M4908" s="9">
        <f t="shared" si="381"/>
        <v>1.5993837965047799</v>
      </c>
      <c r="N4908" s="9">
        <f t="shared" si="382"/>
        <v>5.9650677725119998E-2</v>
      </c>
      <c r="O4908" s="8">
        <v>0.99</v>
      </c>
      <c r="P4908" s="8">
        <v>0.98</v>
      </c>
      <c r="Q4908" s="11">
        <f t="shared" si="383"/>
        <v>1.5833899585397322</v>
      </c>
      <c r="R4908" s="11">
        <f t="shared" si="384"/>
        <v>5.8457664170617596E-2</v>
      </c>
      <c r="S4908" s="6"/>
    </row>
    <row r="4909" spans="1:19">
      <c r="A4909" s="7" t="s">
        <v>46</v>
      </c>
      <c r="B4909" s="7">
        <v>1</v>
      </c>
      <c r="C4909" s="7" t="s">
        <v>59</v>
      </c>
      <c r="D4909" s="7">
        <v>13</v>
      </c>
      <c r="E4909" s="7">
        <v>6300</v>
      </c>
      <c r="F4909" s="7">
        <v>6300</v>
      </c>
      <c r="G4909" s="7">
        <v>513</v>
      </c>
      <c r="H4909" s="10">
        <v>0.21037035977099999</v>
      </c>
      <c r="I4909" s="8">
        <v>0.83</v>
      </c>
      <c r="J4909" s="11">
        <f t="shared" si="380"/>
        <v>0.17460739860992999</v>
      </c>
      <c r="K4909" s="9">
        <v>2.516394</v>
      </c>
      <c r="L4909" s="9">
        <v>8.5514999999999994E-2</v>
      </c>
      <c r="M4909" s="9">
        <f t="shared" si="381"/>
        <v>0.4393810102176362</v>
      </c>
      <c r="N4909" s="9">
        <f t="shared" si="382"/>
        <v>1.4931551692128162E-2</v>
      </c>
      <c r="O4909" s="8">
        <v>0.7</v>
      </c>
      <c r="P4909" s="8">
        <v>0.49</v>
      </c>
      <c r="Q4909" s="11">
        <f t="shared" si="383"/>
        <v>0.3075667071523453</v>
      </c>
      <c r="R4909" s="11">
        <f t="shared" si="384"/>
        <v>7.3164603291427993E-3</v>
      </c>
      <c r="S4909" s="6"/>
    </row>
    <row r="4910" spans="1:19">
      <c r="A4910" s="7" t="s">
        <v>46</v>
      </c>
      <c r="B4910" s="7">
        <v>1</v>
      </c>
      <c r="C4910" s="7" t="s">
        <v>57</v>
      </c>
      <c r="D4910" s="7">
        <v>11</v>
      </c>
      <c r="E4910" s="7">
        <v>4340</v>
      </c>
      <c r="F4910" s="7">
        <v>4340</v>
      </c>
      <c r="G4910" s="7">
        <v>511</v>
      </c>
      <c r="H4910" s="10">
        <v>6.5873890152300003</v>
      </c>
      <c r="I4910" s="8">
        <v>1</v>
      </c>
      <c r="J4910" s="11">
        <f t="shared" si="380"/>
        <v>6.5873890152300003</v>
      </c>
      <c r="K4910" s="9">
        <v>3.9512230000000002</v>
      </c>
      <c r="L4910" s="9">
        <v>0.13953399999999999</v>
      </c>
      <c r="M4910" s="9">
        <f t="shared" si="381"/>
        <v>26.028242986924127</v>
      </c>
      <c r="N4910" s="9">
        <f t="shared" si="382"/>
        <v>0.91916473885110284</v>
      </c>
      <c r="O4910" s="8">
        <v>0.7</v>
      </c>
      <c r="P4910" s="8">
        <v>0.49</v>
      </c>
      <c r="Q4910" s="11">
        <f t="shared" si="383"/>
        <v>18.219770090846886</v>
      </c>
      <c r="R4910" s="11">
        <f t="shared" si="384"/>
        <v>0.45039072203704039</v>
      </c>
      <c r="S4910" s="6"/>
    </row>
    <row r="4911" spans="1:19">
      <c r="A4911" s="7" t="s">
        <v>46</v>
      </c>
      <c r="B4911" s="7">
        <v>1</v>
      </c>
      <c r="C4911" s="7" t="s">
        <v>59</v>
      </c>
      <c r="D4911" s="7">
        <v>13</v>
      </c>
      <c r="E4911" s="7">
        <v>6170</v>
      </c>
      <c r="F4911" s="7">
        <v>6170</v>
      </c>
      <c r="G4911" s="7">
        <v>513</v>
      </c>
      <c r="H4911" s="10">
        <v>0.33735386895899999</v>
      </c>
      <c r="I4911" s="8">
        <v>0.83</v>
      </c>
      <c r="J4911" s="11">
        <f t="shared" si="380"/>
        <v>0.28000371123596995</v>
      </c>
      <c r="K4911" s="9">
        <v>2.516394</v>
      </c>
      <c r="L4911" s="9">
        <v>8.5514999999999994E-2</v>
      </c>
      <c r="M4911" s="9">
        <f t="shared" si="381"/>
        <v>0.70459965893192733</v>
      </c>
      <c r="N4911" s="9">
        <f t="shared" si="382"/>
        <v>2.3944517366343968E-2</v>
      </c>
      <c r="O4911" s="8">
        <v>0.7</v>
      </c>
      <c r="P4911" s="8">
        <v>0.49</v>
      </c>
      <c r="Q4911" s="11">
        <f t="shared" si="383"/>
        <v>0.49321976125234912</v>
      </c>
      <c r="R4911" s="11">
        <f t="shared" si="384"/>
        <v>1.1732813509508545E-2</v>
      </c>
      <c r="S4911" s="6"/>
    </row>
    <row r="4912" spans="1:19">
      <c r="A4912" s="7" t="s">
        <v>44</v>
      </c>
      <c r="B4912" s="7">
        <v>9</v>
      </c>
      <c r="C4912" s="7" t="s">
        <v>58</v>
      </c>
      <c r="D4912" s="7">
        <v>10</v>
      </c>
      <c r="E4912" s="7">
        <v>3200</v>
      </c>
      <c r="F4912" s="7">
        <v>1180</v>
      </c>
      <c r="G4912" s="7">
        <v>670</v>
      </c>
      <c r="H4912" s="10">
        <v>2.6577081036700001</v>
      </c>
      <c r="I4912" s="8">
        <v>1</v>
      </c>
      <c r="J4912" s="11">
        <f t="shared" si="380"/>
        <v>2.6577081036700001</v>
      </c>
      <c r="K4912" s="9">
        <v>3.6996380000000002</v>
      </c>
      <c r="L4912" s="9">
        <v>0.127749</v>
      </c>
      <c r="M4912" s="9">
        <f t="shared" si="381"/>
        <v>9.8325578932454718</v>
      </c>
      <c r="N4912" s="9">
        <f t="shared" si="382"/>
        <v>0.33951955253573884</v>
      </c>
      <c r="O4912" s="8">
        <v>0.99</v>
      </c>
      <c r="P4912" s="8">
        <v>0.99</v>
      </c>
      <c r="Q4912" s="11">
        <f t="shared" si="383"/>
        <v>9.7342323143130169</v>
      </c>
      <c r="R4912" s="11">
        <f t="shared" si="384"/>
        <v>0.33612435701038146</v>
      </c>
      <c r="S4912" s="6"/>
    </row>
    <row r="4913" spans="1:19">
      <c r="A4913" s="7" t="s">
        <v>44</v>
      </c>
      <c r="B4913" s="7">
        <v>9</v>
      </c>
      <c r="C4913" s="7" t="s">
        <v>57</v>
      </c>
      <c r="D4913" s="7">
        <v>11</v>
      </c>
      <c r="E4913" s="7">
        <v>4110</v>
      </c>
      <c r="F4913" s="7">
        <v>4110</v>
      </c>
      <c r="G4913" s="7">
        <v>671</v>
      </c>
      <c r="H4913" s="10">
        <v>0.206732363828</v>
      </c>
      <c r="I4913" s="8">
        <v>1</v>
      </c>
      <c r="J4913" s="11">
        <f t="shared" si="380"/>
        <v>0.206732363828</v>
      </c>
      <c r="K4913" s="9">
        <v>3.6122299999999998</v>
      </c>
      <c r="L4913" s="9">
        <v>0.12392300000000001</v>
      </c>
      <c r="M4913" s="9">
        <f t="shared" si="381"/>
        <v>0.74676484659041642</v>
      </c>
      <c r="N4913" s="9">
        <f t="shared" si="382"/>
        <v>2.5618894722657246E-2</v>
      </c>
      <c r="O4913" s="8">
        <v>0.99</v>
      </c>
      <c r="P4913" s="8">
        <v>0.99</v>
      </c>
      <c r="Q4913" s="11">
        <f t="shared" si="383"/>
        <v>0.73929719812451222</v>
      </c>
      <c r="R4913" s="11">
        <f t="shared" si="384"/>
        <v>2.5362705775430674E-2</v>
      </c>
      <c r="S4913" s="6"/>
    </row>
    <row r="4914" spans="1:19">
      <c r="A4914" s="7" t="s">
        <v>47</v>
      </c>
      <c r="B4914" s="7">
        <v>7</v>
      </c>
      <c r="C4914" s="7" t="s">
        <v>58</v>
      </c>
      <c r="D4914" s="7">
        <v>10</v>
      </c>
      <c r="E4914" s="7">
        <v>3200</v>
      </c>
      <c r="F4914" s="7">
        <v>1180</v>
      </c>
      <c r="G4914" s="7">
        <v>630</v>
      </c>
      <c r="H4914" s="10">
        <v>1.38352440244</v>
      </c>
      <c r="I4914" s="8">
        <v>1</v>
      </c>
      <c r="J4914" s="11">
        <f t="shared" si="380"/>
        <v>1.38352440244</v>
      </c>
      <c r="K4914" s="9">
        <v>3.7313529999999999</v>
      </c>
      <c r="L4914" s="9">
        <v>0.13450200000000001</v>
      </c>
      <c r="M4914" s="9">
        <f t="shared" si="381"/>
        <v>5.1624179296177015</v>
      </c>
      <c r="N4914" s="9">
        <f t="shared" si="382"/>
        <v>0.1860867991769849</v>
      </c>
      <c r="O4914" s="8">
        <v>0.93</v>
      </c>
      <c r="P4914" s="8">
        <v>0.92</v>
      </c>
      <c r="Q4914" s="11">
        <f t="shared" si="383"/>
        <v>4.8010486745444627</v>
      </c>
      <c r="R4914" s="11">
        <f t="shared" si="384"/>
        <v>0.1711998552428261</v>
      </c>
      <c r="S4914" s="6"/>
    </row>
    <row r="4915" spans="1:19">
      <c r="A4915" s="7" t="s">
        <v>44</v>
      </c>
      <c r="B4915" s="7">
        <v>9</v>
      </c>
      <c r="C4915" s="7" t="s">
        <v>58</v>
      </c>
      <c r="D4915" s="7">
        <v>10</v>
      </c>
      <c r="E4915" s="7">
        <v>3200</v>
      </c>
      <c r="F4915" s="7">
        <v>1180</v>
      </c>
      <c r="G4915" s="7">
        <v>670</v>
      </c>
      <c r="H4915" s="10">
        <v>2.6769469307799998</v>
      </c>
      <c r="I4915" s="8">
        <v>1</v>
      </c>
      <c r="J4915" s="11">
        <f t="shared" si="380"/>
        <v>2.6769469307799998</v>
      </c>
      <c r="K4915" s="9">
        <v>3.6996380000000002</v>
      </c>
      <c r="L4915" s="9">
        <v>0.127749</v>
      </c>
      <c r="M4915" s="9">
        <f t="shared" si="381"/>
        <v>9.9037345890970574</v>
      </c>
      <c r="N4915" s="9">
        <f t="shared" si="382"/>
        <v>0.34197729346021422</v>
      </c>
      <c r="O4915" s="8">
        <v>0.99</v>
      </c>
      <c r="P4915" s="8">
        <v>0.99</v>
      </c>
      <c r="Q4915" s="11">
        <f t="shared" si="383"/>
        <v>9.8046972432060873</v>
      </c>
      <c r="R4915" s="11">
        <f t="shared" si="384"/>
        <v>0.33855752052561205</v>
      </c>
      <c r="S4915" s="6"/>
    </row>
    <row r="4916" spans="1:19">
      <c r="A4916" s="7" t="s">
        <v>47</v>
      </c>
      <c r="B4916" s="7">
        <v>7</v>
      </c>
      <c r="C4916" s="7" t="s">
        <v>58</v>
      </c>
      <c r="D4916" s="7">
        <v>10</v>
      </c>
      <c r="E4916" s="7">
        <v>3200</v>
      </c>
      <c r="F4916" s="7">
        <v>1180</v>
      </c>
      <c r="G4916" s="7">
        <v>630</v>
      </c>
      <c r="H4916" s="10">
        <v>6.7711285547599998</v>
      </c>
      <c r="I4916" s="8">
        <v>1</v>
      </c>
      <c r="J4916" s="11">
        <f t="shared" si="380"/>
        <v>6.7711285547599998</v>
      </c>
      <c r="K4916" s="9">
        <v>3.7313529999999999</v>
      </c>
      <c r="L4916" s="9">
        <v>0.13450200000000001</v>
      </c>
      <c r="M4916" s="9">
        <f t="shared" si="381"/>
        <v>25.265470846189388</v>
      </c>
      <c r="N4916" s="9">
        <f t="shared" si="382"/>
        <v>0.91073033287232952</v>
      </c>
      <c r="O4916" s="8">
        <v>0.93</v>
      </c>
      <c r="P4916" s="8">
        <v>0.92</v>
      </c>
      <c r="Q4916" s="11">
        <f t="shared" si="383"/>
        <v>23.496887886956131</v>
      </c>
      <c r="R4916" s="11">
        <f t="shared" si="384"/>
        <v>0.83787190624254315</v>
      </c>
      <c r="S4916" s="6"/>
    </row>
    <row r="4917" spans="1:19">
      <c r="A4917" s="7" t="s">
        <v>44</v>
      </c>
      <c r="B4917" s="7">
        <v>9</v>
      </c>
      <c r="C4917" s="7" t="s">
        <v>58</v>
      </c>
      <c r="D4917" s="7">
        <v>10</v>
      </c>
      <c r="E4917" s="7">
        <v>3200</v>
      </c>
      <c r="F4917" s="7">
        <v>1180</v>
      </c>
      <c r="G4917" s="7">
        <v>670</v>
      </c>
      <c r="H4917" s="10">
        <v>5.1959414715900001E-2</v>
      </c>
      <c r="I4917" s="8">
        <v>1</v>
      </c>
      <c r="J4917" s="11">
        <f t="shared" si="380"/>
        <v>5.1959414715900001E-2</v>
      </c>
      <c r="K4917" s="9">
        <v>3.6996380000000002</v>
      </c>
      <c r="L4917" s="9">
        <v>0.127749</v>
      </c>
      <c r="M4917" s="9">
        <f t="shared" si="381"/>
        <v>0.19223102514070287</v>
      </c>
      <c r="N4917" s="9">
        <f t="shared" si="382"/>
        <v>6.637763270541509E-3</v>
      </c>
      <c r="O4917" s="8">
        <v>0.99</v>
      </c>
      <c r="P4917" s="8">
        <v>0.99</v>
      </c>
      <c r="Q4917" s="11">
        <f t="shared" si="383"/>
        <v>0.19030871488929585</v>
      </c>
      <c r="R4917" s="11">
        <f t="shared" si="384"/>
        <v>6.5713856378360937E-3</v>
      </c>
      <c r="S4917" s="6"/>
    </row>
    <row r="4918" spans="1:19">
      <c r="A4918" s="7" t="s">
        <v>47</v>
      </c>
      <c r="B4918" s="7">
        <v>7</v>
      </c>
      <c r="C4918" s="7" t="s">
        <v>58</v>
      </c>
      <c r="D4918" s="7">
        <v>10</v>
      </c>
      <c r="E4918" s="7">
        <v>3200</v>
      </c>
      <c r="F4918" s="7">
        <v>3200</v>
      </c>
      <c r="G4918" s="7">
        <v>630</v>
      </c>
      <c r="H4918" s="10">
        <v>1.37124596229</v>
      </c>
      <c r="I4918" s="8">
        <v>1</v>
      </c>
      <c r="J4918" s="11">
        <f t="shared" si="380"/>
        <v>1.37124596229</v>
      </c>
      <c r="K4918" s="9">
        <v>3.7313529999999999</v>
      </c>
      <c r="L4918" s="9">
        <v>0.13450200000000001</v>
      </c>
      <c r="M4918" s="9">
        <f t="shared" si="381"/>
        <v>5.1166027351286782</v>
      </c>
      <c r="N4918" s="9">
        <f t="shared" si="382"/>
        <v>0.18443532441992957</v>
      </c>
      <c r="O4918" s="8">
        <v>0.93</v>
      </c>
      <c r="P4918" s="8">
        <v>0.92</v>
      </c>
      <c r="Q4918" s="11">
        <f t="shared" si="383"/>
        <v>4.7584405436696713</v>
      </c>
      <c r="R4918" s="11">
        <f t="shared" si="384"/>
        <v>0.16968049846633521</v>
      </c>
      <c r="S4918" s="6"/>
    </row>
    <row r="4919" spans="1:19">
      <c r="A4919" s="7" t="s">
        <v>47</v>
      </c>
      <c r="B4919" s="7">
        <v>7</v>
      </c>
      <c r="C4919" s="7" t="s">
        <v>57</v>
      </c>
      <c r="D4919" s="7">
        <v>11</v>
      </c>
      <c r="E4919" s="7">
        <v>4340</v>
      </c>
      <c r="F4919" s="7">
        <v>4340</v>
      </c>
      <c r="G4919" s="7">
        <v>631</v>
      </c>
      <c r="H4919" s="10">
        <v>9.9112945845299993</v>
      </c>
      <c r="I4919" s="8">
        <v>1</v>
      </c>
      <c r="J4919" s="11">
        <f t="shared" si="380"/>
        <v>9.9112945845299993</v>
      </c>
      <c r="K4919" s="9">
        <v>3.2994349999999999</v>
      </c>
      <c r="L4919" s="9">
        <v>0.11773699999999999</v>
      </c>
      <c r="M4919" s="9">
        <f t="shared" si="381"/>
        <v>32.701672247508739</v>
      </c>
      <c r="N4919" s="9">
        <f t="shared" si="382"/>
        <v>1.1669260904988086</v>
      </c>
      <c r="O4919" s="8">
        <v>0.93</v>
      </c>
      <c r="P4919" s="8">
        <v>0.92</v>
      </c>
      <c r="Q4919" s="11">
        <f t="shared" si="383"/>
        <v>30.412555190183127</v>
      </c>
      <c r="R4919" s="11">
        <f t="shared" si="384"/>
        <v>1.073572003258904</v>
      </c>
      <c r="S4919" s="6"/>
    </row>
    <row r="4920" spans="1:19">
      <c r="A4920" s="7" t="s">
        <v>44</v>
      </c>
      <c r="B4920" s="7">
        <v>9</v>
      </c>
      <c r="C4920" s="7" t="s">
        <v>57</v>
      </c>
      <c r="D4920" s="7">
        <v>11</v>
      </c>
      <c r="E4920" s="7">
        <v>4340</v>
      </c>
      <c r="F4920" s="7">
        <v>4340</v>
      </c>
      <c r="G4920" s="7">
        <v>671</v>
      </c>
      <c r="H4920" s="10">
        <v>2.5705456740999999</v>
      </c>
      <c r="I4920" s="8">
        <v>1</v>
      </c>
      <c r="J4920" s="11">
        <f t="shared" si="380"/>
        <v>2.5705456740999999</v>
      </c>
      <c r="K4920" s="9">
        <v>3.6122299999999998</v>
      </c>
      <c r="L4920" s="9">
        <v>0.12392300000000001</v>
      </c>
      <c r="M4920" s="9">
        <f t="shared" si="381"/>
        <v>9.2854022003542429</v>
      </c>
      <c r="N4920" s="9">
        <f t="shared" si="382"/>
        <v>0.3185497315714943</v>
      </c>
      <c r="O4920" s="8">
        <v>0.99</v>
      </c>
      <c r="P4920" s="8">
        <v>0.99</v>
      </c>
      <c r="Q4920" s="11">
        <f t="shared" si="383"/>
        <v>9.1925481783506999</v>
      </c>
      <c r="R4920" s="11">
        <f t="shared" si="384"/>
        <v>0.31536423425577936</v>
      </c>
      <c r="S4920" s="6"/>
    </row>
    <row r="4921" spans="1:19">
      <c r="A4921" s="7" t="s">
        <v>47</v>
      </c>
      <c r="B4921" s="7">
        <v>7</v>
      </c>
      <c r="C4921" s="7" t="s">
        <v>57</v>
      </c>
      <c r="D4921" s="7">
        <v>11</v>
      </c>
      <c r="E4921" s="7">
        <v>4340</v>
      </c>
      <c r="F4921" s="7">
        <v>4340</v>
      </c>
      <c r="G4921" s="7">
        <v>631</v>
      </c>
      <c r="H4921" s="10">
        <v>2.10027478087</v>
      </c>
      <c r="I4921" s="8">
        <v>1</v>
      </c>
      <c r="J4921" s="11">
        <f t="shared" si="380"/>
        <v>2.10027478087</v>
      </c>
      <c r="K4921" s="9">
        <v>3.2994349999999999</v>
      </c>
      <c r="L4921" s="9">
        <v>0.11773699999999999</v>
      </c>
      <c r="M4921" s="9">
        <f t="shared" si="381"/>
        <v>6.9297201216198081</v>
      </c>
      <c r="N4921" s="9">
        <f t="shared" si="382"/>
        <v>0.24728005187529117</v>
      </c>
      <c r="O4921" s="8">
        <v>0.93</v>
      </c>
      <c r="P4921" s="8">
        <v>0.92</v>
      </c>
      <c r="Q4921" s="11">
        <f t="shared" si="383"/>
        <v>6.4446397131064215</v>
      </c>
      <c r="R4921" s="11">
        <f t="shared" si="384"/>
        <v>0.2274976477252679</v>
      </c>
      <c r="S4921" s="6"/>
    </row>
    <row r="4922" spans="1:19">
      <c r="A4922" s="7" t="s">
        <v>47</v>
      </c>
      <c r="B4922" s="7">
        <v>7</v>
      </c>
      <c r="C4922" s="7" t="s">
        <v>58</v>
      </c>
      <c r="D4922" s="7">
        <v>10</v>
      </c>
      <c r="E4922" s="7">
        <v>3200</v>
      </c>
      <c r="F4922" s="7">
        <v>3200</v>
      </c>
      <c r="G4922" s="7">
        <v>630</v>
      </c>
      <c r="H4922" s="10">
        <v>0.33709425075299998</v>
      </c>
      <c r="I4922" s="8">
        <v>1</v>
      </c>
      <c r="J4922" s="11">
        <f t="shared" si="380"/>
        <v>0.33709425075299998</v>
      </c>
      <c r="K4922" s="9">
        <v>3.7313529999999999</v>
      </c>
      <c r="L4922" s="9">
        <v>0.13450200000000001</v>
      </c>
      <c r="M4922" s="9">
        <f t="shared" si="381"/>
        <v>1.2578176438299586</v>
      </c>
      <c r="N4922" s="9">
        <f t="shared" si="382"/>
        <v>4.533985091478001E-2</v>
      </c>
      <c r="O4922" s="8">
        <v>0.93</v>
      </c>
      <c r="P4922" s="8">
        <v>0.92</v>
      </c>
      <c r="Q4922" s="11">
        <f t="shared" si="383"/>
        <v>1.1697704087618617</v>
      </c>
      <c r="R4922" s="11">
        <f t="shared" si="384"/>
        <v>4.1712662841597609E-2</v>
      </c>
      <c r="S4922" s="6"/>
    </row>
    <row r="4923" spans="1:19">
      <c r="A4923" s="7" t="s">
        <v>44</v>
      </c>
      <c r="B4923" s="7">
        <v>9</v>
      </c>
      <c r="C4923" s="7" t="s">
        <v>58</v>
      </c>
      <c r="D4923" s="7">
        <v>10</v>
      </c>
      <c r="E4923" s="7">
        <v>3200</v>
      </c>
      <c r="F4923" s="7">
        <v>3200</v>
      </c>
      <c r="G4923" s="7">
        <v>670</v>
      </c>
      <c r="H4923" s="10">
        <v>1.55007210001</v>
      </c>
      <c r="I4923" s="8">
        <v>1</v>
      </c>
      <c r="J4923" s="11">
        <f t="shared" si="380"/>
        <v>1.55007210001</v>
      </c>
      <c r="K4923" s="9">
        <v>3.6996380000000002</v>
      </c>
      <c r="L4923" s="9">
        <v>0.127749</v>
      </c>
      <c r="M4923" s="9">
        <f t="shared" si="381"/>
        <v>5.7347056439367963</v>
      </c>
      <c r="N4923" s="9">
        <f t="shared" si="382"/>
        <v>0.19802016070417749</v>
      </c>
      <c r="O4923" s="8">
        <v>0.99</v>
      </c>
      <c r="P4923" s="8">
        <v>0.99</v>
      </c>
      <c r="Q4923" s="11">
        <f t="shared" si="383"/>
        <v>5.6773585874974284</v>
      </c>
      <c r="R4923" s="11">
        <f t="shared" si="384"/>
        <v>0.19603995909713573</v>
      </c>
      <c r="S4923" s="6"/>
    </row>
    <row r="4924" spans="1:19">
      <c r="A4924" s="7" t="s">
        <v>42</v>
      </c>
      <c r="B4924" s="7">
        <v>4</v>
      </c>
      <c r="C4924" s="7" t="s">
        <v>59</v>
      </c>
      <c r="D4924" s="7">
        <v>13</v>
      </c>
      <c r="E4924" s="7">
        <v>6170</v>
      </c>
      <c r="F4924" s="7">
        <v>6170</v>
      </c>
      <c r="G4924" s="7">
        <v>573</v>
      </c>
      <c r="H4924" s="10">
        <v>1.0361020992300001</v>
      </c>
      <c r="I4924" s="8">
        <v>0.83</v>
      </c>
      <c r="J4924" s="11">
        <f t="shared" si="380"/>
        <v>0.85996474236090004</v>
      </c>
      <c r="K4924" s="9">
        <v>2.0699999999999998</v>
      </c>
      <c r="L4924" s="9">
        <v>0.08</v>
      </c>
      <c r="M4924" s="9">
        <f t="shared" si="381"/>
        <v>1.7801270166870629</v>
      </c>
      <c r="N4924" s="9">
        <f t="shared" si="382"/>
        <v>6.8797179388872004E-2</v>
      </c>
      <c r="O4924" s="8">
        <v>0.99</v>
      </c>
      <c r="P4924" s="8">
        <v>0.98</v>
      </c>
      <c r="Q4924" s="11">
        <f t="shared" si="383"/>
        <v>1.7623257465201922</v>
      </c>
      <c r="R4924" s="11">
        <f t="shared" si="384"/>
        <v>6.7421235801094562E-2</v>
      </c>
      <c r="S4924" s="6"/>
    </row>
    <row r="4925" spans="1:19">
      <c r="A4925" s="7" t="s">
        <v>42</v>
      </c>
      <c r="B4925" s="7">
        <v>4</v>
      </c>
      <c r="C4925" s="7" t="s">
        <v>57</v>
      </c>
      <c r="D4925" s="7">
        <v>11</v>
      </c>
      <c r="E4925" s="7">
        <v>4110</v>
      </c>
      <c r="F4925" s="7">
        <v>4110</v>
      </c>
      <c r="G4925" s="7">
        <v>571</v>
      </c>
      <c r="H4925" s="10">
        <v>14.057273497300001</v>
      </c>
      <c r="I4925" s="8">
        <v>1</v>
      </c>
      <c r="J4925" s="11">
        <f t="shared" si="380"/>
        <v>14.057273497300001</v>
      </c>
      <c r="K4925" s="9">
        <v>3.85</v>
      </c>
      <c r="L4925" s="9">
        <v>0.14000000000000001</v>
      </c>
      <c r="M4925" s="9">
        <f t="shared" si="381"/>
        <v>54.120502964605002</v>
      </c>
      <c r="N4925" s="9">
        <f t="shared" si="382"/>
        <v>1.9680182896220002</v>
      </c>
      <c r="O4925" s="8">
        <v>0.99</v>
      </c>
      <c r="P4925" s="8">
        <v>0.98</v>
      </c>
      <c r="Q4925" s="11">
        <f t="shared" si="383"/>
        <v>53.579297934958952</v>
      </c>
      <c r="R4925" s="11">
        <f t="shared" si="384"/>
        <v>1.9286579238295603</v>
      </c>
      <c r="S4925" s="6"/>
    </row>
    <row r="4926" spans="1:19">
      <c r="A4926" s="7" t="s">
        <v>47</v>
      </c>
      <c r="B4926" s="7">
        <v>7</v>
      </c>
      <c r="C4926" s="7" t="s">
        <v>58</v>
      </c>
      <c r="D4926" s="7">
        <v>10</v>
      </c>
      <c r="E4926" s="7">
        <v>3100</v>
      </c>
      <c r="F4926" s="7">
        <v>1180</v>
      </c>
      <c r="G4926" s="7">
        <v>630</v>
      </c>
      <c r="H4926" s="10">
        <v>5.7711759293200002E-3</v>
      </c>
      <c r="I4926" s="8">
        <v>1</v>
      </c>
      <c r="J4926" s="11">
        <f t="shared" si="380"/>
        <v>5.7711759293200002E-3</v>
      </c>
      <c r="K4926" s="9">
        <v>3.7313529999999999</v>
      </c>
      <c r="L4926" s="9">
        <v>0.13450200000000001</v>
      </c>
      <c r="M4926" s="9">
        <f t="shared" si="381"/>
        <v>2.153429461739597E-2</v>
      </c>
      <c r="N4926" s="9">
        <f t="shared" si="382"/>
        <v>7.7623470484539873E-4</v>
      </c>
      <c r="O4926" s="8">
        <v>0.93</v>
      </c>
      <c r="P4926" s="8">
        <v>0.92</v>
      </c>
      <c r="Q4926" s="11">
        <f t="shared" si="383"/>
        <v>2.0026893994178254E-2</v>
      </c>
      <c r="R4926" s="11">
        <f t="shared" si="384"/>
        <v>7.1413592845776691E-4</v>
      </c>
      <c r="S4926" s="6"/>
    </row>
    <row r="4927" spans="1:19">
      <c r="A4927" s="7" t="s">
        <v>47</v>
      </c>
      <c r="B4927" s="7">
        <v>7</v>
      </c>
      <c r="C4927" s="7" t="s">
        <v>57</v>
      </c>
      <c r="D4927" s="7">
        <v>11</v>
      </c>
      <c r="E4927" s="7">
        <v>4110</v>
      </c>
      <c r="F4927" s="7">
        <v>4110</v>
      </c>
      <c r="G4927" s="7">
        <v>631</v>
      </c>
      <c r="H4927" s="10">
        <v>0.90977635632999998</v>
      </c>
      <c r="I4927" s="8">
        <v>1</v>
      </c>
      <c r="J4927" s="11">
        <f t="shared" si="380"/>
        <v>0.90977635632999998</v>
      </c>
      <c r="K4927" s="9">
        <v>3.2994349999999999</v>
      </c>
      <c r="L4927" s="9">
        <v>0.11773699999999999</v>
      </c>
      <c r="M4927" s="9">
        <f t="shared" si="381"/>
        <v>3.0017479522476735</v>
      </c>
      <c r="N4927" s="9">
        <f t="shared" si="382"/>
        <v>0.1071143388652252</v>
      </c>
      <c r="O4927" s="8">
        <v>0.93</v>
      </c>
      <c r="P4927" s="8">
        <v>0.92</v>
      </c>
      <c r="Q4927" s="11">
        <f t="shared" si="383"/>
        <v>2.7916255955903364</v>
      </c>
      <c r="R4927" s="11">
        <f t="shared" si="384"/>
        <v>9.8545191756007192E-2</v>
      </c>
      <c r="S4927" s="6"/>
    </row>
    <row r="4928" spans="1:19">
      <c r="A4928" s="7" t="s">
        <v>44</v>
      </c>
      <c r="B4928" s="7">
        <v>9</v>
      </c>
      <c r="C4928" s="7" t="s">
        <v>57</v>
      </c>
      <c r="D4928" s="7">
        <v>11</v>
      </c>
      <c r="E4928" s="7">
        <v>4110</v>
      </c>
      <c r="F4928" s="7">
        <v>4110</v>
      </c>
      <c r="G4928" s="7">
        <v>671</v>
      </c>
      <c r="H4928" s="10">
        <v>0.44409926026500002</v>
      </c>
      <c r="I4928" s="8">
        <v>1</v>
      </c>
      <c r="J4928" s="11">
        <f t="shared" si="380"/>
        <v>0.44409926026500002</v>
      </c>
      <c r="K4928" s="9">
        <v>3.6122299999999998</v>
      </c>
      <c r="L4928" s="9">
        <v>0.12392300000000001</v>
      </c>
      <c r="M4928" s="9">
        <f t="shared" si="381"/>
        <v>1.604188670907041</v>
      </c>
      <c r="N4928" s="9">
        <f t="shared" si="382"/>
        <v>5.5034112629819602E-2</v>
      </c>
      <c r="O4928" s="8">
        <v>0.99</v>
      </c>
      <c r="P4928" s="8">
        <v>0.99</v>
      </c>
      <c r="Q4928" s="11">
        <f t="shared" si="383"/>
        <v>1.5881467841979706</v>
      </c>
      <c r="R4928" s="11">
        <f t="shared" si="384"/>
        <v>5.4483771503521405E-2</v>
      </c>
      <c r="S4928" s="6"/>
    </row>
    <row r="4929" spans="1:19">
      <c r="A4929" s="7" t="s">
        <v>47</v>
      </c>
      <c r="B4929" s="7">
        <v>7</v>
      </c>
      <c r="C4929" s="7" t="s">
        <v>59</v>
      </c>
      <c r="D4929" s="7">
        <v>13</v>
      </c>
      <c r="E4929" s="7">
        <v>6460</v>
      </c>
      <c r="F4929" s="7">
        <v>6460</v>
      </c>
      <c r="G4929" s="7">
        <v>633</v>
      </c>
      <c r="H4929" s="10">
        <v>0.22804067761499999</v>
      </c>
      <c r="I4929" s="8">
        <v>1</v>
      </c>
      <c r="J4929" s="11">
        <f t="shared" si="380"/>
        <v>0.22804067761499999</v>
      </c>
      <c r="K4929" s="9">
        <v>1.6597740000000001</v>
      </c>
      <c r="L4929" s="9">
        <v>6.0443999999999998E-2</v>
      </c>
      <c r="M4929" s="9">
        <f t="shared" si="381"/>
        <v>0.37849598764775899</v>
      </c>
      <c r="N4929" s="9">
        <f t="shared" si="382"/>
        <v>1.3783690717761058E-2</v>
      </c>
      <c r="O4929" s="8">
        <v>0.93</v>
      </c>
      <c r="P4929" s="8">
        <v>0.92</v>
      </c>
      <c r="Q4929" s="11">
        <f t="shared" si="383"/>
        <v>0.35200126851241587</v>
      </c>
      <c r="R4929" s="11">
        <f t="shared" si="384"/>
        <v>1.2680995460340174E-2</v>
      </c>
      <c r="S4929" s="6"/>
    </row>
    <row r="4930" spans="1:19">
      <c r="A4930" s="7" t="s">
        <v>47</v>
      </c>
      <c r="B4930" s="7">
        <v>7</v>
      </c>
      <c r="C4930" s="7" t="s">
        <v>57</v>
      </c>
      <c r="D4930" s="7">
        <v>11</v>
      </c>
      <c r="E4930" s="7">
        <v>4110</v>
      </c>
      <c r="F4930" s="7">
        <v>4110</v>
      </c>
      <c r="G4930" s="7">
        <v>631</v>
      </c>
      <c r="H4930" s="10">
        <v>6.7053844833899996</v>
      </c>
      <c r="I4930" s="8">
        <v>1</v>
      </c>
      <c r="J4930" s="11">
        <f t="shared" si="380"/>
        <v>6.7053844833899996</v>
      </c>
      <c r="K4930" s="9">
        <v>3.2994349999999999</v>
      </c>
      <c r="L4930" s="9">
        <v>0.11773699999999999</v>
      </c>
      <c r="M4930" s="9">
        <f t="shared" si="381"/>
        <v>22.123980252953881</v>
      </c>
      <c r="N4930" s="9">
        <f t="shared" si="382"/>
        <v>0.7894718529208884</v>
      </c>
      <c r="O4930" s="8">
        <v>0.93</v>
      </c>
      <c r="P4930" s="8">
        <v>0.92</v>
      </c>
      <c r="Q4930" s="11">
        <f t="shared" si="383"/>
        <v>20.575301635247111</v>
      </c>
      <c r="R4930" s="11">
        <f t="shared" si="384"/>
        <v>0.72631410468721735</v>
      </c>
      <c r="S4930" s="6"/>
    </row>
    <row r="4931" spans="1:19">
      <c r="A4931" s="7" t="s">
        <v>47</v>
      </c>
      <c r="B4931" s="7">
        <v>7</v>
      </c>
      <c r="C4931" s="7" t="s">
        <v>58</v>
      </c>
      <c r="D4931" s="7">
        <v>10</v>
      </c>
      <c r="E4931" s="7">
        <v>3100</v>
      </c>
      <c r="F4931" s="7">
        <v>3100</v>
      </c>
      <c r="G4931" s="7">
        <v>630</v>
      </c>
      <c r="H4931" s="10">
        <v>4.3459028605199999</v>
      </c>
      <c r="I4931" s="8">
        <v>1</v>
      </c>
      <c r="J4931" s="11">
        <f t="shared" ref="J4931:J4994" si="385">H4931*I4931</f>
        <v>4.3459028605199999</v>
      </c>
      <c r="K4931" s="9">
        <v>3.7313529999999999</v>
      </c>
      <c r="L4931" s="9">
        <v>0.13450200000000001</v>
      </c>
      <c r="M4931" s="9">
        <f t="shared" ref="M4931:M4994" si="386">J4931*K4931</f>
        <v>16.216097676309882</v>
      </c>
      <c r="N4931" s="9">
        <f t="shared" ref="N4931:N4994" si="387">J4931*L4931</f>
        <v>0.58453262654566107</v>
      </c>
      <c r="O4931" s="8">
        <v>0.93</v>
      </c>
      <c r="P4931" s="8">
        <v>0.92</v>
      </c>
      <c r="Q4931" s="11">
        <f t="shared" ref="Q4931:Q4994" si="388">M4931*O4931</f>
        <v>15.080970838968192</v>
      </c>
      <c r="R4931" s="11">
        <f t="shared" ref="R4931:R4994" si="389">N4931*P4931</f>
        <v>0.53777001642200817</v>
      </c>
      <c r="S4931" s="6"/>
    </row>
    <row r="4932" spans="1:19">
      <c r="A4932" s="7" t="s">
        <v>42</v>
      </c>
      <c r="B4932" s="7">
        <v>4</v>
      </c>
      <c r="C4932" s="7" t="s">
        <v>59</v>
      </c>
      <c r="D4932" s="7">
        <v>13</v>
      </c>
      <c r="E4932" s="7">
        <v>6410</v>
      </c>
      <c r="F4932" s="7">
        <v>6410</v>
      </c>
      <c r="G4932" s="7">
        <v>573</v>
      </c>
      <c r="H4932" s="10">
        <v>7.1601507723399997</v>
      </c>
      <c r="I4932" s="8">
        <v>0.83</v>
      </c>
      <c r="J4932" s="11">
        <f t="shared" si="385"/>
        <v>5.9429251410421999</v>
      </c>
      <c r="K4932" s="9">
        <v>2.0699999999999998</v>
      </c>
      <c r="L4932" s="9">
        <v>0.08</v>
      </c>
      <c r="M4932" s="9">
        <f t="shared" si="386"/>
        <v>12.301855041957353</v>
      </c>
      <c r="N4932" s="9">
        <f t="shared" si="387"/>
        <v>0.47543401128337598</v>
      </c>
      <c r="O4932" s="8">
        <v>0.99</v>
      </c>
      <c r="P4932" s="8">
        <v>0.98</v>
      </c>
      <c r="Q4932" s="11">
        <f t="shared" si="388"/>
        <v>12.17883649153778</v>
      </c>
      <c r="R4932" s="11">
        <f t="shared" si="389"/>
        <v>0.46592533105770845</v>
      </c>
      <c r="S4932" s="6"/>
    </row>
    <row r="4933" spans="1:19">
      <c r="A4933" s="7" t="s">
        <v>42</v>
      </c>
      <c r="B4933" s="7">
        <v>4</v>
      </c>
      <c r="C4933" s="7" t="s">
        <v>59</v>
      </c>
      <c r="D4933" s="7">
        <v>13</v>
      </c>
      <c r="E4933" s="7">
        <v>6170</v>
      </c>
      <c r="F4933" s="7">
        <v>6170</v>
      </c>
      <c r="G4933" s="7">
        <v>573</v>
      </c>
      <c r="H4933" s="10">
        <v>1.5093403537400001</v>
      </c>
      <c r="I4933" s="8">
        <v>0.83</v>
      </c>
      <c r="J4933" s="11">
        <f t="shared" si="385"/>
        <v>1.2527524936042</v>
      </c>
      <c r="K4933" s="9">
        <v>2.0699999999999998</v>
      </c>
      <c r="L4933" s="9">
        <v>0.08</v>
      </c>
      <c r="M4933" s="9">
        <f t="shared" si="386"/>
        <v>2.5931976617606938</v>
      </c>
      <c r="N4933" s="9">
        <f t="shared" si="387"/>
        <v>0.10022019948833601</v>
      </c>
      <c r="O4933" s="8">
        <v>0.99</v>
      </c>
      <c r="P4933" s="8">
        <v>0.98</v>
      </c>
      <c r="Q4933" s="11">
        <f t="shared" si="388"/>
        <v>2.5672656851430866</v>
      </c>
      <c r="R4933" s="11">
        <f t="shared" si="389"/>
        <v>9.8215795498569278E-2</v>
      </c>
      <c r="S4933" s="6"/>
    </row>
    <row r="4934" spans="1:19">
      <c r="A4934" s="7" t="s">
        <v>47</v>
      </c>
      <c r="B4934" s="7">
        <v>7</v>
      </c>
      <c r="C4934" s="7" t="s">
        <v>57</v>
      </c>
      <c r="D4934" s="7">
        <v>11</v>
      </c>
      <c r="E4934" s="7">
        <v>4110</v>
      </c>
      <c r="F4934" s="7">
        <v>4110</v>
      </c>
      <c r="G4934" s="7">
        <v>631</v>
      </c>
      <c r="H4934" s="10">
        <v>0.65555114699200001</v>
      </c>
      <c r="I4934" s="8">
        <v>1</v>
      </c>
      <c r="J4934" s="11">
        <f t="shared" si="385"/>
        <v>0.65555114699200001</v>
      </c>
      <c r="K4934" s="9">
        <v>3.2994349999999999</v>
      </c>
      <c r="L4934" s="9">
        <v>0.11773699999999999</v>
      </c>
      <c r="M4934" s="9">
        <f t="shared" si="386"/>
        <v>2.1629483986755496</v>
      </c>
      <c r="N4934" s="9">
        <f t="shared" si="387"/>
        <v>7.7182625393397097E-2</v>
      </c>
      <c r="O4934" s="8">
        <v>0.93</v>
      </c>
      <c r="P4934" s="8">
        <v>0.92</v>
      </c>
      <c r="Q4934" s="11">
        <f t="shared" si="388"/>
        <v>2.0115420107682613</v>
      </c>
      <c r="R4934" s="11">
        <f t="shared" si="389"/>
        <v>7.1008015361925331E-2</v>
      </c>
      <c r="S4934" s="6"/>
    </row>
    <row r="4935" spans="1:19">
      <c r="A4935" s="7" t="s">
        <v>47</v>
      </c>
      <c r="B4935" s="7">
        <v>7</v>
      </c>
      <c r="C4935" s="7" t="s">
        <v>57</v>
      </c>
      <c r="D4935" s="7">
        <v>11</v>
      </c>
      <c r="E4935" s="7">
        <v>4110</v>
      </c>
      <c r="F4935" s="7">
        <v>4110</v>
      </c>
      <c r="G4935" s="7">
        <v>631</v>
      </c>
      <c r="H4935" s="10">
        <v>1.89698628045</v>
      </c>
      <c r="I4935" s="8">
        <v>1</v>
      </c>
      <c r="J4935" s="11">
        <f t="shared" si="385"/>
        <v>1.89698628045</v>
      </c>
      <c r="K4935" s="9">
        <v>3.2994349999999999</v>
      </c>
      <c r="L4935" s="9">
        <v>0.11773699999999999</v>
      </c>
      <c r="M4935" s="9">
        <f t="shared" si="386"/>
        <v>6.258982928236545</v>
      </c>
      <c r="N4935" s="9">
        <f t="shared" si="387"/>
        <v>0.22334547370134164</v>
      </c>
      <c r="O4935" s="8">
        <v>0.93</v>
      </c>
      <c r="P4935" s="8">
        <v>0.92</v>
      </c>
      <c r="Q4935" s="11">
        <f t="shared" si="388"/>
        <v>5.8208541232599869</v>
      </c>
      <c r="R4935" s="11">
        <f t="shared" si="389"/>
        <v>0.20547783580523432</v>
      </c>
      <c r="S4935" s="6"/>
    </row>
    <row r="4936" spans="1:19">
      <c r="A4936" s="7" t="s">
        <v>42</v>
      </c>
      <c r="B4936" s="7">
        <v>4</v>
      </c>
      <c r="C4936" s="7" t="s">
        <v>59</v>
      </c>
      <c r="D4936" s="7">
        <v>13</v>
      </c>
      <c r="E4936" s="7">
        <v>6170</v>
      </c>
      <c r="F4936" s="7">
        <v>6170</v>
      </c>
      <c r="G4936" s="7">
        <v>573</v>
      </c>
      <c r="H4936" s="10">
        <v>1.3127126541900001</v>
      </c>
      <c r="I4936" s="8">
        <v>0.83</v>
      </c>
      <c r="J4936" s="11">
        <f t="shared" si="385"/>
        <v>1.0895515029777001</v>
      </c>
      <c r="K4936" s="9">
        <v>2.0699999999999998</v>
      </c>
      <c r="L4936" s="9">
        <v>0.08</v>
      </c>
      <c r="M4936" s="9">
        <f t="shared" si="386"/>
        <v>2.2553716111638389</v>
      </c>
      <c r="N4936" s="9">
        <f t="shared" si="387"/>
        <v>8.7164120238216014E-2</v>
      </c>
      <c r="O4936" s="8">
        <v>0.99</v>
      </c>
      <c r="P4936" s="8">
        <v>0.98</v>
      </c>
      <c r="Q4936" s="11">
        <f t="shared" si="388"/>
        <v>2.2328178950522006</v>
      </c>
      <c r="R4936" s="11">
        <f t="shared" si="389"/>
        <v>8.5420837833451696E-2</v>
      </c>
      <c r="S4936" s="6"/>
    </row>
    <row r="4937" spans="1:19">
      <c r="A4937" s="7" t="s">
        <v>46</v>
      </c>
      <c r="B4937" s="7">
        <v>1</v>
      </c>
      <c r="C4937" s="7" t="s">
        <v>59</v>
      </c>
      <c r="D4937" s="7">
        <v>13</v>
      </c>
      <c r="E4937" s="7">
        <v>6460</v>
      </c>
      <c r="F4937" s="7">
        <v>6460</v>
      </c>
      <c r="G4937" s="7">
        <v>513</v>
      </c>
      <c r="H4937" s="10">
        <v>0.163313011541</v>
      </c>
      <c r="I4937" s="8">
        <v>0.83</v>
      </c>
      <c r="J4937" s="11">
        <f t="shared" si="385"/>
        <v>0.13554979957902999</v>
      </c>
      <c r="K4937" s="9">
        <v>2.516394</v>
      </c>
      <c r="L4937" s="9">
        <v>8.5514999999999994E-2</v>
      </c>
      <c r="M4937" s="9">
        <f t="shared" si="386"/>
        <v>0.34109670236187362</v>
      </c>
      <c r="N4937" s="9">
        <f t="shared" si="387"/>
        <v>1.1591541111000749E-2</v>
      </c>
      <c r="O4937" s="8">
        <v>0.7</v>
      </c>
      <c r="P4937" s="8">
        <v>0.49</v>
      </c>
      <c r="Q4937" s="11">
        <f t="shared" si="388"/>
        <v>0.23876769165331152</v>
      </c>
      <c r="R4937" s="11">
        <f t="shared" si="389"/>
        <v>5.679855144390367E-3</v>
      </c>
      <c r="S4937" s="6"/>
    </row>
    <row r="4938" spans="1:19">
      <c r="A4938" s="7" t="s">
        <v>46</v>
      </c>
      <c r="B4938" s="7">
        <v>1</v>
      </c>
      <c r="C4938" s="7" t="s">
        <v>59</v>
      </c>
      <c r="D4938" s="7">
        <v>13</v>
      </c>
      <c r="E4938" s="7">
        <v>6410</v>
      </c>
      <c r="F4938" s="7">
        <v>6410</v>
      </c>
      <c r="G4938" s="7">
        <v>513</v>
      </c>
      <c r="H4938" s="10">
        <v>0.37256778278699998</v>
      </c>
      <c r="I4938" s="8">
        <v>0.83</v>
      </c>
      <c r="J4938" s="11">
        <f t="shared" si="385"/>
        <v>0.30923125971320997</v>
      </c>
      <c r="K4938" s="9">
        <v>2.516394</v>
      </c>
      <c r="L4938" s="9">
        <v>8.5514999999999994E-2</v>
      </c>
      <c r="M4938" s="9">
        <f t="shared" si="386"/>
        <v>0.7781476865547633</v>
      </c>
      <c r="N4938" s="9">
        <f t="shared" si="387"/>
        <v>2.644391117437515E-2</v>
      </c>
      <c r="O4938" s="8">
        <v>0.7</v>
      </c>
      <c r="P4938" s="8">
        <v>0.49</v>
      </c>
      <c r="Q4938" s="11">
        <f t="shared" si="388"/>
        <v>0.54470338058833423</v>
      </c>
      <c r="R4938" s="11">
        <f t="shared" si="389"/>
        <v>1.2957516475443824E-2</v>
      </c>
      <c r="S4938" s="6"/>
    </row>
    <row r="4939" spans="1:19">
      <c r="A4939" s="7" t="s">
        <v>46</v>
      </c>
      <c r="B4939" s="7">
        <v>1</v>
      </c>
      <c r="C4939" s="7" t="s">
        <v>59</v>
      </c>
      <c r="D4939" s="7">
        <v>13</v>
      </c>
      <c r="E4939" s="7">
        <v>6300</v>
      </c>
      <c r="F4939" s="7">
        <v>6300</v>
      </c>
      <c r="G4939" s="7">
        <v>513</v>
      </c>
      <c r="H4939" s="10">
        <v>0.129233077916</v>
      </c>
      <c r="I4939" s="8">
        <v>0.83</v>
      </c>
      <c r="J4939" s="11">
        <f t="shared" si="385"/>
        <v>0.10726345467027999</v>
      </c>
      <c r="K4939" s="9">
        <v>2.516394</v>
      </c>
      <c r="L4939" s="9">
        <v>8.5514999999999994E-2</v>
      </c>
      <c r="M4939" s="9">
        <f t="shared" si="386"/>
        <v>0.26991711375156457</v>
      </c>
      <c r="N4939" s="9">
        <f t="shared" si="387"/>
        <v>9.1726343261289926E-3</v>
      </c>
      <c r="O4939" s="8">
        <v>0.7</v>
      </c>
      <c r="P4939" s="8">
        <v>0.49</v>
      </c>
      <c r="Q4939" s="11">
        <f t="shared" si="388"/>
        <v>0.18894197962609519</v>
      </c>
      <c r="R4939" s="11">
        <f t="shared" si="389"/>
        <v>4.4945908198032059E-3</v>
      </c>
      <c r="S4939" s="6"/>
    </row>
    <row r="4940" spans="1:19">
      <c r="A4940" s="7" t="s">
        <v>46</v>
      </c>
      <c r="B4940" s="7">
        <v>1</v>
      </c>
      <c r="C4940" s="7" t="s">
        <v>59</v>
      </c>
      <c r="D4940" s="7">
        <v>13</v>
      </c>
      <c r="E4940" s="7">
        <v>6300</v>
      </c>
      <c r="F4940" s="7">
        <v>6300</v>
      </c>
      <c r="G4940" s="7">
        <v>513</v>
      </c>
      <c r="H4940" s="10">
        <v>0.87788727860399995</v>
      </c>
      <c r="I4940" s="8">
        <v>0.83</v>
      </c>
      <c r="J4940" s="11">
        <f t="shared" si="385"/>
        <v>0.72864644124131994</v>
      </c>
      <c r="K4940" s="9">
        <v>2.516394</v>
      </c>
      <c r="L4940" s="9">
        <v>8.5514999999999994E-2</v>
      </c>
      <c r="M4940" s="9">
        <f t="shared" si="386"/>
        <v>1.83356153286101</v>
      </c>
      <c r="N4940" s="9">
        <f t="shared" si="387"/>
        <v>6.2310200422751469E-2</v>
      </c>
      <c r="O4940" s="8">
        <v>0.7</v>
      </c>
      <c r="P4940" s="8">
        <v>0.49</v>
      </c>
      <c r="Q4940" s="11">
        <f t="shared" si="388"/>
        <v>1.283493073002707</v>
      </c>
      <c r="R4940" s="11">
        <f t="shared" si="389"/>
        <v>3.053199820714822E-2</v>
      </c>
      <c r="S4940" s="6"/>
    </row>
    <row r="4941" spans="1:19">
      <c r="A4941" s="7" t="s">
        <v>42</v>
      </c>
      <c r="B4941" s="7">
        <v>4</v>
      </c>
      <c r="C4941" s="7" t="s">
        <v>57</v>
      </c>
      <c r="D4941" s="7">
        <v>11</v>
      </c>
      <c r="E4941" s="7">
        <v>4340</v>
      </c>
      <c r="F4941" s="7">
        <v>4340</v>
      </c>
      <c r="G4941" s="7">
        <v>571</v>
      </c>
      <c r="H4941" s="10">
        <v>2.2753288020900002</v>
      </c>
      <c r="I4941" s="8">
        <v>1</v>
      </c>
      <c r="J4941" s="11">
        <f t="shared" si="385"/>
        <v>2.2753288020900002</v>
      </c>
      <c r="K4941" s="9">
        <v>3.85</v>
      </c>
      <c r="L4941" s="9">
        <v>0.14000000000000001</v>
      </c>
      <c r="M4941" s="9">
        <f t="shared" si="386"/>
        <v>8.7600158880465013</v>
      </c>
      <c r="N4941" s="9">
        <f t="shared" si="387"/>
        <v>0.31854603229260003</v>
      </c>
      <c r="O4941" s="8">
        <v>0.99</v>
      </c>
      <c r="P4941" s="8">
        <v>0.98</v>
      </c>
      <c r="Q4941" s="11">
        <f t="shared" si="388"/>
        <v>8.6724157291660369</v>
      </c>
      <c r="R4941" s="11">
        <f t="shared" si="389"/>
        <v>0.31217511164674805</v>
      </c>
      <c r="S4941" s="6"/>
    </row>
    <row r="4942" spans="1:19">
      <c r="A4942" s="7" t="s">
        <v>42</v>
      </c>
      <c r="B4942" s="7">
        <v>4</v>
      </c>
      <c r="C4942" s="7" t="s">
        <v>58</v>
      </c>
      <c r="D4942" s="7">
        <v>10</v>
      </c>
      <c r="E4942" s="7">
        <v>3300</v>
      </c>
      <c r="F4942" s="7">
        <v>3300</v>
      </c>
      <c r="G4942" s="7">
        <v>570</v>
      </c>
      <c r="H4942" s="10">
        <v>0.93282690847399996</v>
      </c>
      <c r="I4942" s="8">
        <v>1</v>
      </c>
      <c r="J4942" s="11">
        <f t="shared" si="385"/>
        <v>0.93282690847399996</v>
      </c>
      <c r="K4942" s="9">
        <v>4.29</v>
      </c>
      <c r="L4942" s="9">
        <v>0.16</v>
      </c>
      <c r="M4942" s="9">
        <f t="shared" si="386"/>
        <v>4.0018274373534597</v>
      </c>
      <c r="N4942" s="9">
        <f t="shared" si="387"/>
        <v>0.14925230535584</v>
      </c>
      <c r="O4942" s="8">
        <v>0.99</v>
      </c>
      <c r="P4942" s="8">
        <v>0.98</v>
      </c>
      <c r="Q4942" s="11">
        <f t="shared" si="388"/>
        <v>3.9618091629799252</v>
      </c>
      <c r="R4942" s="11">
        <f t="shared" si="389"/>
        <v>0.14626725924872319</v>
      </c>
      <c r="S4942" s="6"/>
    </row>
    <row r="4943" spans="1:19">
      <c r="A4943" s="7" t="s">
        <v>46</v>
      </c>
      <c r="B4943" s="7">
        <v>1</v>
      </c>
      <c r="C4943" s="7" t="s">
        <v>57</v>
      </c>
      <c r="D4943" s="7">
        <v>11</v>
      </c>
      <c r="E4943" s="7">
        <v>4340</v>
      </c>
      <c r="F4943" s="7">
        <v>4340</v>
      </c>
      <c r="G4943" s="7">
        <v>511</v>
      </c>
      <c r="H4943" s="10">
        <v>1.7361804463599999</v>
      </c>
      <c r="I4943" s="8">
        <v>1</v>
      </c>
      <c r="J4943" s="11">
        <f t="shared" si="385"/>
        <v>1.7361804463599999</v>
      </c>
      <c r="K4943" s="9">
        <v>3.9512230000000002</v>
      </c>
      <c r="L4943" s="9">
        <v>0.13953399999999999</v>
      </c>
      <c r="M4943" s="9">
        <f t="shared" si="386"/>
        <v>6.8600361118078981</v>
      </c>
      <c r="N4943" s="9">
        <f t="shared" si="387"/>
        <v>0.2422562024023962</v>
      </c>
      <c r="O4943" s="8">
        <v>0.7</v>
      </c>
      <c r="P4943" s="8">
        <v>0.49</v>
      </c>
      <c r="Q4943" s="11">
        <f t="shared" si="388"/>
        <v>4.8020252782655284</v>
      </c>
      <c r="R4943" s="11">
        <f t="shared" si="389"/>
        <v>0.11870553917717414</v>
      </c>
      <c r="S4943" s="6"/>
    </row>
    <row r="4944" spans="1:19">
      <c r="A4944" s="7" t="s">
        <v>42</v>
      </c>
      <c r="B4944" s="7">
        <v>4</v>
      </c>
      <c r="C4944" s="7" t="s">
        <v>58</v>
      </c>
      <c r="D4944" s="7">
        <v>10</v>
      </c>
      <c r="E4944" s="7">
        <v>3300</v>
      </c>
      <c r="F4944" s="7">
        <v>3300</v>
      </c>
      <c r="G4944" s="7">
        <v>570</v>
      </c>
      <c r="H4944" s="10">
        <v>9.89372870628E-2</v>
      </c>
      <c r="I4944" s="8">
        <v>1</v>
      </c>
      <c r="J4944" s="11">
        <f t="shared" si="385"/>
        <v>9.89372870628E-2</v>
      </c>
      <c r="K4944" s="9">
        <v>4.29</v>
      </c>
      <c r="L4944" s="9">
        <v>0.16</v>
      </c>
      <c r="M4944" s="9">
        <f t="shared" si="386"/>
        <v>0.42444096149941202</v>
      </c>
      <c r="N4944" s="9">
        <f t="shared" si="387"/>
        <v>1.5829965930048002E-2</v>
      </c>
      <c r="O4944" s="8">
        <v>0.99</v>
      </c>
      <c r="P4944" s="8">
        <v>0.98</v>
      </c>
      <c r="Q4944" s="11">
        <f t="shared" si="388"/>
        <v>0.4201965518844179</v>
      </c>
      <c r="R4944" s="11">
        <f t="shared" si="389"/>
        <v>1.5513366611447041E-2</v>
      </c>
      <c r="S4944" s="6"/>
    </row>
    <row r="4945" spans="1:19">
      <c r="A4945" s="7" t="s">
        <v>42</v>
      </c>
      <c r="B4945" s="7">
        <v>4</v>
      </c>
      <c r="C4945" s="7" t="s">
        <v>56</v>
      </c>
      <c r="D4945" s="7">
        <v>12</v>
      </c>
      <c r="E4945" s="7">
        <v>5200</v>
      </c>
      <c r="F4945" s="7">
        <v>5200</v>
      </c>
      <c r="G4945" s="7">
        <v>572</v>
      </c>
      <c r="H4945" s="10">
        <v>2.0320484222799999</v>
      </c>
      <c r="I4945" s="8">
        <v>0</v>
      </c>
      <c r="J4945" s="11">
        <f t="shared" si="385"/>
        <v>0</v>
      </c>
      <c r="K4945" s="9">
        <v>0</v>
      </c>
      <c r="L4945" s="9">
        <v>0</v>
      </c>
      <c r="M4945" s="9">
        <f t="shared" si="386"/>
        <v>0</v>
      </c>
      <c r="N4945" s="9">
        <f t="shared" si="387"/>
        <v>0</v>
      </c>
      <c r="O4945" s="8">
        <v>0.99</v>
      </c>
      <c r="P4945" s="8">
        <v>0.98</v>
      </c>
      <c r="Q4945" s="11">
        <f t="shared" si="388"/>
        <v>0</v>
      </c>
      <c r="R4945" s="11">
        <f t="shared" si="389"/>
        <v>0</v>
      </c>
      <c r="S4945" s="6"/>
    </row>
    <row r="4946" spans="1:19">
      <c r="A4946" s="7" t="s">
        <v>42</v>
      </c>
      <c r="B4946" s="7">
        <v>4</v>
      </c>
      <c r="C4946" s="7" t="s">
        <v>59</v>
      </c>
      <c r="D4946" s="7">
        <v>13</v>
      </c>
      <c r="E4946" s="7">
        <v>6410</v>
      </c>
      <c r="F4946" s="7">
        <v>6410</v>
      </c>
      <c r="G4946" s="7">
        <v>573</v>
      </c>
      <c r="H4946" s="10">
        <v>2.0082439189599999</v>
      </c>
      <c r="I4946" s="8">
        <v>0.83</v>
      </c>
      <c r="J4946" s="11">
        <f t="shared" si="385"/>
        <v>1.6668424527367998</v>
      </c>
      <c r="K4946" s="9">
        <v>2.0699999999999998</v>
      </c>
      <c r="L4946" s="9">
        <v>0.08</v>
      </c>
      <c r="M4946" s="9">
        <f t="shared" si="386"/>
        <v>3.4503638771651755</v>
      </c>
      <c r="N4946" s="9">
        <f t="shared" si="387"/>
        <v>0.13334739621894398</v>
      </c>
      <c r="O4946" s="8">
        <v>0.99</v>
      </c>
      <c r="P4946" s="8">
        <v>0.98</v>
      </c>
      <c r="Q4946" s="11">
        <f t="shared" si="388"/>
        <v>3.4158602383935235</v>
      </c>
      <c r="R4946" s="11">
        <f t="shared" si="389"/>
        <v>0.1306804482945651</v>
      </c>
      <c r="S4946" s="6"/>
    </row>
    <row r="4947" spans="1:19">
      <c r="A4947" s="7" t="s">
        <v>42</v>
      </c>
      <c r="B4947" s="7">
        <v>4</v>
      </c>
      <c r="C4947" s="7" t="s">
        <v>56</v>
      </c>
      <c r="D4947" s="7">
        <v>12</v>
      </c>
      <c r="E4947" s="7">
        <v>5100</v>
      </c>
      <c r="F4947" s="7">
        <v>5100</v>
      </c>
      <c r="G4947" s="7">
        <v>572</v>
      </c>
      <c r="H4947" s="10">
        <v>3.82018116831</v>
      </c>
      <c r="I4947" s="8">
        <v>0</v>
      </c>
      <c r="J4947" s="11">
        <f t="shared" si="385"/>
        <v>0</v>
      </c>
      <c r="K4947" s="9">
        <v>0</v>
      </c>
      <c r="L4947" s="9">
        <v>0</v>
      </c>
      <c r="M4947" s="9">
        <f t="shared" si="386"/>
        <v>0</v>
      </c>
      <c r="N4947" s="9">
        <f t="shared" si="387"/>
        <v>0</v>
      </c>
      <c r="O4947" s="8">
        <v>0.99</v>
      </c>
      <c r="P4947" s="8">
        <v>0.98</v>
      </c>
      <c r="Q4947" s="11">
        <f t="shared" si="388"/>
        <v>0</v>
      </c>
      <c r="R4947" s="11">
        <f t="shared" si="389"/>
        <v>0</v>
      </c>
      <c r="S4947" s="6"/>
    </row>
    <row r="4948" spans="1:19">
      <c r="A4948" s="7" t="s">
        <v>42</v>
      </c>
      <c r="B4948" s="7">
        <v>4</v>
      </c>
      <c r="C4948" s="7" t="s">
        <v>59</v>
      </c>
      <c r="D4948" s="7">
        <v>13</v>
      </c>
      <c r="E4948" s="7">
        <v>6440</v>
      </c>
      <c r="F4948" s="7">
        <v>6440</v>
      </c>
      <c r="G4948" s="7">
        <v>573</v>
      </c>
      <c r="H4948" s="10">
        <v>0.39268867875899999</v>
      </c>
      <c r="I4948" s="8">
        <v>0.83</v>
      </c>
      <c r="J4948" s="11">
        <f t="shared" si="385"/>
        <v>0.32593160336996996</v>
      </c>
      <c r="K4948" s="9">
        <v>2.0699999999999998</v>
      </c>
      <c r="L4948" s="9">
        <v>0.08</v>
      </c>
      <c r="M4948" s="9">
        <f t="shared" si="386"/>
        <v>0.6746784189758378</v>
      </c>
      <c r="N4948" s="9">
        <f t="shared" si="387"/>
        <v>2.6074528269597597E-2</v>
      </c>
      <c r="O4948" s="8">
        <v>0.99</v>
      </c>
      <c r="P4948" s="8">
        <v>0.98</v>
      </c>
      <c r="Q4948" s="11">
        <f t="shared" si="388"/>
        <v>0.66793163478607942</v>
      </c>
      <c r="R4948" s="11">
        <f t="shared" si="389"/>
        <v>2.5553037704205646E-2</v>
      </c>
      <c r="S4948" s="6"/>
    </row>
    <row r="4949" spans="1:19">
      <c r="A4949" s="7" t="s">
        <v>42</v>
      </c>
      <c r="B4949" s="7">
        <v>4</v>
      </c>
      <c r="C4949" s="7" t="s">
        <v>59</v>
      </c>
      <c r="D4949" s="7">
        <v>13</v>
      </c>
      <c r="E4949" s="7">
        <v>6440</v>
      </c>
      <c r="F4949" s="7">
        <v>2120</v>
      </c>
      <c r="G4949" s="7">
        <v>573</v>
      </c>
      <c r="H4949" s="10">
        <v>1.1708241101000001</v>
      </c>
      <c r="I4949" s="8">
        <v>0.83</v>
      </c>
      <c r="J4949" s="11">
        <f t="shared" si="385"/>
        <v>0.97178401138300008</v>
      </c>
      <c r="K4949" s="9">
        <v>2.0699999999999998</v>
      </c>
      <c r="L4949" s="9">
        <v>0.08</v>
      </c>
      <c r="M4949" s="9">
        <f t="shared" si="386"/>
        <v>2.0115929035628102</v>
      </c>
      <c r="N4949" s="9">
        <f t="shared" si="387"/>
        <v>7.7742720910640009E-2</v>
      </c>
      <c r="O4949" s="8">
        <v>0.99</v>
      </c>
      <c r="P4949" s="8">
        <v>0.98</v>
      </c>
      <c r="Q4949" s="11">
        <f t="shared" si="388"/>
        <v>1.9914769745271821</v>
      </c>
      <c r="R4949" s="11">
        <f t="shared" si="389"/>
        <v>7.6187866492427203E-2</v>
      </c>
      <c r="S4949" s="6"/>
    </row>
    <row r="4950" spans="1:19">
      <c r="A4950" s="7" t="s">
        <v>42</v>
      </c>
      <c r="B4950" s="7">
        <v>4</v>
      </c>
      <c r="C4950" s="7" t="s">
        <v>59</v>
      </c>
      <c r="D4950" s="7">
        <v>13</v>
      </c>
      <c r="E4950" s="7">
        <v>6410</v>
      </c>
      <c r="F4950" s="7">
        <v>2120</v>
      </c>
      <c r="G4950" s="7">
        <v>573</v>
      </c>
      <c r="H4950" s="10">
        <v>0.570021923687</v>
      </c>
      <c r="I4950" s="8">
        <v>0.83</v>
      </c>
      <c r="J4950" s="11">
        <f t="shared" si="385"/>
        <v>0.47311819666020999</v>
      </c>
      <c r="K4950" s="9">
        <v>2.0699999999999998</v>
      </c>
      <c r="L4950" s="9">
        <v>0.08</v>
      </c>
      <c r="M4950" s="9">
        <f t="shared" si="386"/>
        <v>0.97935466708663466</v>
      </c>
      <c r="N4950" s="9">
        <f t="shared" si="387"/>
        <v>3.7849455732816797E-2</v>
      </c>
      <c r="O4950" s="8">
        <v>0.99</v>
      </c>
      <c r="P4950" s="8">
        <v>0.98</v>
      </c>
      <c r="Q4950" s="11">
        <f t="shared" si="388"/>
        <v>0.96956112041576825</v>
      </c>
      <c r="R4950" s="11">
        <f t="shared" si="389"/>
        <v>3.7092466618160458E-2</v>
      </c>
      <c r="S4950" s="6"/>
    </row>
    <row r="4951" spans="1:19">
      <c r="A4951" s="7" t="s">
        <v>42</v>
      </c>
      <c r="B4951" s="7">
        <v>4</v>
      </c>
      <c r="C4951" s="7" t="s">
        <v>56</v>
      </c>
      <c r="D4951" s="7">
        <v>12</v>
      </c>
      <c r="E4951" s="7">
        <v>5200</v>
      </c>
      <c r="F4951" s="7">
        <v>5200</v>
      </c>
      <c r="G4951" s="7">
        <v>572</v>
      </c>
      <c r="H4951" s="10">
        <v>4.8250396237600004</v>
      </c>
      <c r="I4951" s="8">
        <v>0</v>
      </c>
      <c r="J4951" s="11">
        <f t="shared" si="385"/>
        <v>0</v>
      </c>
      <c r="K4951" s="9">
        <v>0</v>
      </c>
      <c r="L4951" s="9">
        <v>0</v>
      </c>
      <c r="M4951" s="9">
        <f t="shared" si="386"/>
        <v>0</v>
      </c>
      <c r="N4951" s="9">
        <f t="shared" si="387"/>
        <v>0</v>
      </c>
      <c r="O4951" s="8">
        <v>0.99</v>
      </c>
      <c r="P4951" s="8">
        <v>0.98</v>
      </c>
      <c r="Q4951" s="11">
        <f t="shared" si="388"/>
        <v>0</v>
      </c>
      <c r="R4951" s="11">
        <f t="shared" si="389"/>
        <v>0</v>
      </c>
      <c r="S4951" s="6"/>
    </row>
    <row r="4952" spans="1:19">
      <c r="A4952" s="7" t="s">
        <v>42</v>
      </c>
      <c r="B4952" s="7">
        <v>4</v>
      </c>
      <c r="C4952" s="7" t="s">
        <v>56</v>
      </c>
      <c r="D4952" s="7">
        <v>12</v>
      </c>
      <c r="E4952" s="7">
        <v>5100</v>
      </c>
      <c r="F4952" s="7">
        <v>5100</v>
      </c>
      <c r="G4952" s="7">
        <v>572</v>
      </c>
      <c r="H4952" s="10">
        <v>2.0042641636299998</v>
      </c>
      <c r="I4952" s="8">
        <v>0</v>
      </c>
      <c r="J4952" s="11">
        <f t="shared" si="385"/>
        <v>0</v>
      </c>
      <c r="K4952" s="9">
        <v>0</v>
      </c>
      <c r="L4952" s="9">
        <v>0</v>
      </c>
      <c r="M4952" s="9">
        <f t="shared" si="386"/>
        <v>0</v>
      </c>
      <c r="N4952" s="9">
        <f t="shared" si="387"/>
        <v>0</v>
      </c>
      <c r="O4952" s="8">
        <v>0.99</v>
      </c>
      <c r="P4952" s="8">
        <v>0.98</v>
      </c>
      <c r="Q4952" s="11">
        <f t="shared" si="388"/>
        <v>0</v>
      </c>
      <c r="R4952" s="11">
        <f t="shared" si="389"/>
        <v>0</v>
      </c>
      <c r="S4952" s="6"/>
    </row>
    <row r="4953" spans="1:19">
      <c r="A4953" s="7" t="s">
        <v>42</v>
      </c>
      <c r="B4953" s="7">
        <v>4</v>
      </c>
      <c r="C4953" s="7" t="s">
        <v>59</v>
      </c>
      <c r="D4953" s="7">
        <v>13</v>
      </c>
      <c r="E4953" s="7">
        <v>6410</v>
      </c>
      <c r="F4953" s="7">
        <v>6410</v>
      </c>
      <c r="G4953" s="7">
        <v>573</v>
      </c>
      <c r="H4953" s="10">
        <v>47.568696469099997</v>
      </c>
      <c r="I4953" s="8">
        <v>0.83</v>
      </c>
      <c r="J4953" s="11">
        <f t="shared" si="385"/>
        <v>39.482018069352996</v>
      </c>
      <c r="K4953" s="9">
        <v>2.0699999999999998</v>
      </c>
      <c r="L4953" s="9">
        <v>0.08</v>
      </c>
      <c r="M4953" s="9">
        <f t="shared" si="386"/>
        <v>81.727777403560694</v>
      </c>
      <c r="N4953" s="9">
        <f t="shared" si="387"/>
        <v>3.1585614455482398</v>
      </c>
      <c r="O4953" s="8">
        <v>0.99</v>
      </c>
      <c r="P4953" s="8">
        <v>0.98</v>
      </c>
      <c r="Q4953" s="11">
        <f t="shared" si="388"/>
        <v>80.910499629525091</v>
      </c>
      <c r="R4953" s="11">
        <f t="shared" si="389"/>
        <v>3.0953902166372749</v>
      </c>
      <c r="S4953" s="6"/>
    </row>
    <row r="4954" spans="1:19">
      <c r="A4954" s="7" t="s">
        <v>42</v>
      </c>
      <c r="B4954" s="7">
        <v>4</v>
      </c>
      <c r="C4954" s="7" t="s">
        <v>59</v>
      </c>
      <c r="D4954" s="7">
        <v>13</v>
      </c>
      <c r="E4954" s="7">
        <v>6440</v>
      </c>
      <c r="F4954" s="7">
        <v>6440</v>
      </c>
      <c r="G4954" s="7">
        <v>573</v>
      </c>
      <c r="H4954" s="10">
        <v>1.15353367188</v>
      </c>
      <c r="I4954" s="8">
        <v>0.83</v>
      </c>
      <c r="J4954" s="11">
        <f t="shared" si="385"/>
        <v>0.95743294766039999</v>
      </c>
      <c r="K4954" s="9">
        <v>2.0699999999999998</v>
      </c>
      <c r="L4954" s="9">
        <v>0.08</v>
      </c>
      <c r="M4954" s="9">
        <f t="shared" si="386"/>
        <v>1.9818862016570278</v>
      </c>
      <c r="N4954" s="9">
        <f t="shared" si="387"/>
        <v>7.6594635812832004E-2</v>
      </c>
      <c r="O4954" s="8">
        <v>0.99</v>
      </c>
      <c r="P4954" s="8">
        <v>0.98</v>
      </c>
      <c r="Q4954" s="11">
        <f t="shared" si="388"/>
        <v>1.9620673396404575</v>
      </c>
      <c r="R4954" s="11">
        <f t="shared" si="389"/>
        <v>7.506274309657536E-2</v>
      </c>
      <c r="S4954" s="6"/>
    </row>
    <row r="4955" spans="1:19">
      <c r="A4955" s="7" t="s">
        <v>42</v>
      </c>
      <c r="B4955" s="7">
        <v>4</v>
      </c>
      <c r="C4955" s="7" t="s">
        <v>59</v>
      </c>
      <c r="D4955" s="7">
        <v>13</v>
      </c>
      <c r="E4955" s="7">
        <v>6410</v>
      </c>
      <c r="F4955" s="7">
        <v>2120</v>
      </c>
      <c r="G4955" s="7">
        <v>573</v>
      </c>
      <c r="H4955" s="10">
        <v>0.13534242319799999</v>
      </c>
      <c r="I4955" s="8">
        <v>0.83</v>
      </c>
      <c r="J4955" s="11">
        <f t="shared" si="385"/>
        <v>0.11233421125434</v>
      </c>
      <c r="K4955" s="9">
        <v>2.0699999999999998</v>
      </c>
      <c r="L4955" s="9">
        <v>0.08</v>
      </c>
      <c r="M4955" s="9">
        <f t="shared" si="386"/>
        <v>0.23253181729648378</v>
      </c>
      <c r="N4955" s="9">
        <f t="shared" si="387"/>
        <v>8.9867369003471999E-3</v>
      </c>
      <c r="O4955" s="8">
        <v>0.99</v>
      </c>
      <c r="P4955" s="8">
        <v>0.98</v>
      </c>
      <c r="Q4955" s="11">
        <f t="shared" si="388"/>
        <v>0.23020649912351895</v>
      </c>
      <c r="R4955" s="11">
        <f t="shared" si="389"/>
        <v>8.8070021623402554E-3</v>
      </c>
      <c r="S4955" s="6"/>
    </row>
    <row r="4956" spans="1:19">
      <c r="A4956" s="7" t="s">
        <v>47</v>
      </c>
      <c r="B4956" s="7">
        <v>7</v>
      </c>
      <c r="C4956" s="7" t="s">
        <v>59</v>
      </c>
      <c r="D4956" s="7">
        <v>13</v>
      </c>
      <c r="E4956" s="7">
        <v>6170</v>
      </c>
      <c r="F4956" s="7">
        <v>6170</v>
      </c>
      <c r="G4956" s="7">
        <v>633</v>
      </c>
      <c r="H4956" s="10">
        <v>1.1098648252600001</v>
      </c>
      <c r="I4956" s="8">
        <v>1</v>
      </c>
      <c r="J4956" s="11">
        <f t="shared" si="385"/>
        <v>1.1098648252600001</v>
      </c>
      <c r="K4956" s="9">
        <v>1.6597740000000001</v>
      </c>
      <c r="L4956" s="9">
        <v>6.0443999999999998E-2</v>
      </c>
      <c r="M4956" s="9">
        <f t="shared" si="386"/>
        <v>1.8421247804810914</v>
      </c>
      <c r="N4956" s="9">
        <f t="shared" si="387"/>
        <v>6.7084669498015448E-2</v>
      </c>
      <c r="O4956" s="8">
        <v>0.93</v>
      </c>
      <c r="P4956" s="8">
        <v>0.92</v>
      </c>
      <c r="Q4956" s="11">
        <f t="shared" si="388"/>
        <v>1.713176045847415</v>
      </c>
      <c r="R4956" s="11">
        <f t="shared" si="389"/>
        <v>6.1717895938174214E-2</v>
      </c>
      <c r="S4956" s="6"/>
    </row>
    <row r="4957" spans="1:19">
      <c r="A4957" s="7" t="s">
        <v>47</v>
      </c>
      <c r="B4957" s="7">
        <v>7</v>
      </c>
      <c r="C4957" s="7" t="s">
        <v>58</v>
      </c>
      <c r="D4957" s="7">
        <v>10</v>
      </c>
      <c r="E4957" s="7">
        <v>3200</v>
      </c>
      <c r="F4957" s="7">
        <v>1180</v>
      </c>
      <c r="G4957" s="7">
        <v>630</v>
      </c>
      <c r="H4957" s="10">
        <v>2.3561162202100001</v>
      </c>
      <c r="I4957" s="8">
        <v>1</v>
      </c>
      <c r="J4957" s="11">
        <f t="shared" si="385"/>
        <v>2.3561162202100001</v>
      </c>
      <c r="K4957" s="9">
        <v>3.7313529999999999</v>
      </c>
      <c r="L4957" s="9">
        <v>0.13450200000000001</v>
      </c>
      <c r="M4957" s="9">
        <f t="shared" si="386"/>
        <v>8.7915013266292448</v>
      </c>
      <c r="N4957" s="9">
        <f t="shared" si="387"/>
        <v>0.31690234385068544</v>
      </c>
      <c r="O4957" s="8">
        <v>0.93</v>
      </c>
      <c r="P4957" s="8">
        <v>0.92</v>
      </c>
      <c r="Q4957" s="11">
        <f t="shared" si="388"/>
        <v>8.1760962337651986</v>
      </c>
      <c r="R4957" s="11">
        <f t="shared" si="389"/>
        <v>0.2915501563426306</v>
      </c>
      <c r="S4957" s="6"/>
    </row>
    <row r="4958" spans="1:19">
      <c r="A4958" s="7" t="s">
        <v>47</v>
      </c>
      <c r="B4958" s="7">
        <v>7</v>
      </c>
      <c r="C4958" s="7" t="s">
        <v>59</v>
      </c>
      <c r="D4958" s="7">
        <v>13</v>
      </c>
      <c r="E4958" s="7">
        <v>6460</v>
      </c>
      <c r="F4958" s="7">
        <v>6460</v>
      </c>
      <c r="G4958" s="7">
        <v>633</v>
      </c>
      <c r="H4958" s="10">
        <v>1.1661360381400001</v>
      </c>
      <c r="I4958" s="8">
        <v>1</v>
      </c>
      <c r="J4958" s="11">
        <f t="shared" si="385"/>
        <v>1.1661360381400001</v>
      </c>
      <c r="K4958" s="9">
        <v>1.6597740000000001</v>
      </c>
      <c r="L4958" s="9">
        <v>6.0443999999999998E-2</v>
      </c>
      <c r="M4958" s="9">
        <f t="shared" si="386"/>
        <v>1.9355222765677806</v>
      </c>
      <c r="N4958" s="9">
        <f t="shared" si="387"/>
        <v>7.0485926689334163E-2</v>
      </c>
      <c r="O4958" s="8">
        <v>0.93</v>
      </c>
      <c r="P4958" s="8">
        <v>0.92</v>
      </c>
      <c r="Q4958" s="11">
        <f t="shared" si="388"/>
        <v>1.8000357172080361</v>
      </c>
      <c r="R4958" s="11">
        <f t="shared" si="389"/>
        <v>6.4847052554187434E-2</v>
      </c>
      <c r="S4958" s="6"/>
    </row>
    <row r="4959" spans="1:19">
      <c r="A4959" s="7" t="s">
        <v>47</v>
      </c>
      <c r="B4959" s="7">
        <v>7</v>
      </c>
      <c r="C4959" s="7" t="s">
        <v>58</v>
      </c>
      <c r="D4959" s="7">
        <v>10</v>
      </c>
      <c r="E4959" s="7">
        <v>3200</v>
      </c>
      <c r="F4959" s="7">
        <v>3200</v>
      </c>
      <c r="G4959" s="7">
        <v>630</v>
      </c>
      <c r="H4959" s="10">
        <v>2.30200091132</v>
      </c>
      <c r="I4959" s="8">
        <v>1</v>
      </c>
      <c r="J4959" s="11">
        <f t="shared" si="385"/>
        <v>2.30200091132</v>
      </c>
      <c r="K4959" s="9">
        <v>3.7313529999999999</v>
      </c>
      <c r="L4959" s="9">
        <v>0.13450200000000001</v>
      </c>
      <c r="M4959" s="9">
        <f t="shared" si="386"/>
        <v>8.5895780064566161</v>
      </c>
      <c r="N4959" s="9">
        <f t="shared" si="387"/>
        <v>0.30962372657436266</v>
      </c>
      <c r="O4959" s="8">
        <v>0.93</v>
      </c>
      <c r="P4959" s="8">
        <v>0.92</v>
      </c>
      <c r="Q4959" s="11">
        <f t="shared" si="388"/>
        <v>7.9883075460046538</v>
      </c>
      <c r="R4959" s="11">
        <f t="shared" si="389"/>
        <v>0.28485382844841367</v>
      </c>
      <c r="S4959" s="6"/>
    </row>
    <row r="4960" spans="1:19">
      <c r="A4960" s="7" t="s">
        <v>47</v>
      </c>
      <c r="B4960" s="7">
        <v>7</v>
      </c>
      <c r="C4960" s="7" t="s">
        <v>59</v>
      </c>
      <c r="D4960" s="7">
        <v>13</v>
      </c>
      <c r="E4960" s="7">
        <v>6460</v>
      </c>
      <c r="F4960" s="7">
        <v>6460</v>
      </c>
      <c r="G4960" s="7">
        <v>633</v>
      </c>
      <c r="H4960" s="10">
        <v>0.67392293263000003</v>
      </c>
      <c r="I4960" s="8">
        <v>1</v>
      </c>
      <c r="J4960" s="11">
        <f t="shared" si="385"/>
        <v>0.67392293263000003</v>
      </c>
      <c r="K4960" s="9">
        <v>1.6597740000000001</v>
      </c>
      <c r="L4960" s="9">
        <v>6.0443999999999998E-2</v>
      </c>
      <c r="M4960" s="9">
        <f t="shared" si="386"/>
        <v>1.1185597615830256</v>
      </c>
      <c r="N4960" s="9">
        <f t="shared" si="387"/>
        <v>4.0734597739887718E-2</v>
      </c>
      <c r="O4960" s="8">
        <v>0.93</v>
      </c>
      <c r="P4960" s="8">
        <v>0.92</v>
      </c>
      <c r="Q4960" s="11">
        <f t="shared" si="388"/>
        <v>1.0402605782722139</v>
      </c>
      <c r="R4960" s="11">
        <f t="shared" si="389"/>
        <v>3.7475829920696702E-2</v>
      </c>
      <c r="S4960" s="6"/>
    </row>
    <row r="4961" spans="1:19">
      <c r="A4961" s="7" t="s">
        <v>47</v>
      </c>
      <c r="B4961" s="7">
        <v>7</v>
      </c>
      <c r="C4961" s="7" t="s">
        <v>56</v>
      </c>
      <c r="D4961" s="7">
        <v>12</v>
      </c>
      <c r="E4961" s="7">
        <v>5300</v>
      </c>
      <c r="F4961" s="7">
        <v>5300</v>
      </c>
      <c r="G4961" s="7">
        <v>632</v>
      </c>
      <c r="H4961" s="10">
        <v>0.21144010869400001</v>
      </c>
      <c r="I4961" s="8">
        <v>0.55000000000000004</v>
      </c>
      <c r="J4961" s="11">
        <f t="shared" si="385"/>
        <v>0.11629205978170001</v>
      </c>
      <c r="K4961" s="9">
        <v>1.7289019999999999</v>
      </c>
      <c r="L4961" s="9">
        <v>6.3421000000000005E-2</v>
      </c>
      <c r="M4961" s="9">
        <f t="shared" si="386"/>
        <v>0.20105757474070071</v>
      </c>
      <c r="N4961" s="9">
        <f t="shared" si="387"/>
        <v>7.3753587234151969E-3</v>
      </c>
      <c r="O4961" s="8">
        <v>0.93</v>
      </c>
      <c r="P4961" s="8">
        <v>0.92</v>
      </c>
      <c r="Q4961" s="11">
        <f t="shared" si="388"/>
        <v>0.18698354450885168</v>
      </c>
      <c r="R4961" s="11">
        <f t="shared" si="389"/>
        <v>6.7853300255419817E-3</v>
      </c>
      <c r="S4961" s="6"/>
    </row>
    <row r="4962" spans="1:19">
      <c r="A4962" s="7" t="s">
        <v>47</v>
      </c>
      <c r="B4962" s="7">
        <v>7</v>
      </c>
      <c r="C4962" s="7" t="s">
        <v>57</v>
      </c>
      <c r="D4962" s="7">
        <v>11</v>
      </c>
      <c r="E4962" s="7">
        <v>4340</v>
      </c>
      <c r="F4962" s="7">
        <v>4340</v>
      </c>
      <c r="G4962" s="7">
        <v>631</v>
      </c>
      <c r="H4962" s="10">
        <v>0.164836443316</v>
      </c>
      <c r="I4962" s="8">
        <v>1</v>
      </c>
      <c r="J4962" s="11">
        <f t="shared" si="385"/>
        <v>0.164836443316</v>
      </c>
      <c r="K4962" s="9">
        <v>3.2994349999999999</v>
      </c>
      <c r="L4962" s="9">
        <v>0.11773699999999999</v>
      </c>
      <c r="M4962" s="9">
        <f t="shared" si="386"/>
        <v>0.54386713035232648</v>
      </c>
      <c r="N4962" s="9">
        <f t="shared" si="387"/>
        <v>1.940734832669589E-2</v>
      </c>
      <c r="O4962" s="8">
        <v>0.93</v>
      </c>
      <c r="P4962" s="8">
        <v>0.92</v>
      </c>
      <c r="Q4962" s="11">
        <f t="shared" si="388"/>
        <v>0.5057964312276636</v>
      </c>
      <c r="R4962" s="11">
        <f t="shared" si="389"/>
        <v>1.7854760460560219E-2</v>
      </c>
      <c r="S4962" s="6"/>
    </row>
    <row r="4963" spans="1:19">
      <c r="A4963" s="7" t="s">
        <v>42</v>
      </c>
      <c r="B4963" s="7">
        <v>4</v>
      </c>
      <c r="C4963" s="7" t="s">
        <v>59</v>
      </c>
      <c r="D4963" s="7">
        <v>13</v>
      </c>
      <c r="E4963" s="7">
        <v>6170</v>
      </c>
      <c r="F4963" s="7">
        <v>6170</v>
      </c>
      <c r="G4963" s="7">
        <v>573</v>
      </c>
      <c r="H4963" s="10">
        <v>1.57574416339</v>
      </c>
      <c r="I4963" s="8">
        <v>0.83</v>
      </c>
      <c r="J4963" s="11">
        <f t="shared" si="385"/>
        <v>1.3078676556136999</v>
      </c>
      <c r="K4963" s="9">
        <v>2.0699999999999998</v>
      </c>
      <c r="L4963" s="9">
        <v>0.08</v>
      </c>
      <c r="M4963" s="9">
        <f t="shared" si="386"/>
        <v>2.7072860471203586</v>
      </c>
      <c r="N4963" s="9">
        <f t="shared" si="387"/>
        <v>0.10462941244909599</v>
      </c>
      <c r="O4963" s="8">
        <v>0.99</v>
      </c>
      <c r="P4963" s="8">
        <v>0.98</v>
      </c>
      <c r="Q4963" s="11">
        <f t="shared" si="388"/>
        <v>2.680213186649155</v>
      </c>
      <c r="R4963" s="11">
        <f t="shared" si="389"/>
        <v>0.10253682420011406</v>
      </c>
      <c r="S4963" s="6"/>
    </row>
    <row r="4964" spans="1:19">
      <c r="A4964" s="7" t="s">
        <v>42</v>
      </c>
      <c r="B4964" s="7">
        <v>4</v>
      </c>
      <c r="C4964" s="7" t="s">
        <v>59</v>
      </c>
      <c r="D4964" s="7">
        <v>13</v>
      </c>
      <c r="E4964" s="7">
        <v>6210</v>
      </c>
      <c r="F4964" s="7">
        <v>6210</v>
      </c>
      <c r="G4964" s="7">
        <v>573</v>
      </c>
      <c r="H4964" s="10">
        <v>1.51622631348</v>
      </c>
      <c r="I4964" s="8">
        <v>0.83</v>
      </c>
      <c r="J4964" s="11">
        <f t="shared" si="385"/>
        <v>1.2584678401884</v>
      </c>
      <c r="K4964" s="9">
        <v>2.0699999999999998</v>
      </c>
      <c r="L4964" s="9">
        <v>0.08</v>
      </c>
      <c r="M4964" s="9">
        <f t="shared" si="386"/>
        <v>2.6050284291899879</v>
      </c>
      <c r="N4964" s="9">
        <f t="shared" si="387"/>
        <v>0.100677427215072</v>
      </c>
      <c r="O4964" s="8">
        <v>0.99</v>
      </c>
      <c r="P4964" s="8">
        <v>0.98</v>
      </c>
      <c r="Q4964" s="11">
        <f t="shared" si="388"/>
        <v>2.578978144898088</v>
      </c>
      <c r="R4964" s="11">
        <f t="shared" si="389"/>
        <v>9.8663878670770561E-2</v>
      </c>
      <c r="S4964" s="6"/>
    </row>
    <row r="4965" spans="1:19">
      <c r="A4965" s="7" t="s">
        <v>44</v>
      </c>
      <c r="B4965" s="7">
        <v>9</v>
      </c>
      <c r="C4965" s="7" t="s">
        <v>58</v>
      </c>
      <c r="D4965" s="7">
        <v>10</v>
      </c>
      <c r="E4965" s="7">
        <v>3200</v>
      </c>
      <c r="F4965" s="7">
        <v>1180</v>
      </c>
      <c r="G4965" s="7">
        <v>670</v>
      </c>
      <c r="H4965" s="10">
        <v>7.7850337624300003</v>
      </c>
      <c r="I4965" s="8">
        <v>1</v>
      </c>
      <c r="J4965" s="11">
        <f t="shared" si="385"/>
        <v>7.7850337624300003</v>
      </c>
      <c r="K4965" s="9">
        <v>3.6996380000000002</v>
      </c>
      <c r="L4965" s="9">
        <v>0.127749</v>
      </c>
      <c r="M4965" s="9">
        <f t="shared" si="386"/>
        <v>28.801806738769002</v>
      </c>
      <c r="N4965" s="9">
        <f t="shared" si="387"/>
        <v>0.99453027811667016</v>
      </c>
      <c r="O4965" s="8">
        <v>0.99</v>
      </c>
      <c r="P4965" s="8">
        <v>0.99</v>
      </c>
      <c r="Q4965" s="11">
        <f t="shared" si="388"/>
        <v>28.513788671381313</v>
      </c>
      <c r="R4965" s="11">
        <f t="shared" si="389"/>
        <v>0.98458497533550349</v>
      </c>
      <c r="S4965" s="6"/>
    </row>
    <row r="4966" spans="1:19">
      <c r="A4966" s="7" t="s">
        <v>42</v>
      </c>
      <c r="B4966" s="7">
        <v>4</v>
      </c>
      <c r="C4966" s="7" t="s">
        <v>57</v>
      </c>
      <c r="D4966" s="7">
        <v>11</v>
      </c>
      <c r="E4966" s="7">
        <v>4340</v>
      </c>
      <c r="F4966" s="7">
        <v>4340</v>
      </c>
      <c r="G4966" s="7">
        <v>571</v>
      </c>
      <c r="H4966" s="10">
        <v>2.38160184719E-2</v>
      </c>
      <c r="I4966" s="8">
        <v>1</v>
      </c>
      <c r="J4966" s="11">
        <f t="shared" si="385"/>
        <v>2.38160184719E-2</v>
      </c>
      <c r="K4966" s="9">
        <v>3.85</v>
      </c>
      <c r="L4966" s="9">
        <v>0.14000000000000001</v>
      </c>
      <c r="M4966" s="9">
        <f t="shared" si="386"/>
        <v>9.1691671116815004E-2</v>
      </c>
      <c r="N4966" s="9">
        <f t="shared" si="387"/>
        <v>3.3342425860660003E-3</v>
      </c>
      <c r="O4966" s="8">
        <v>0.99</v>
      </c>
      <c r="P4966" s="8">
        <v>0.98</v>
      </c>
      <c r="Q4966" s="11">
        <f t="shared" si="388"/>
        <v>9.0774754405646849E-2</v>
      </c>
      <c r="R4966" s="11">
        <f t="shared" si="389"/>
        <v>3.26755773434468E-3</v>
      </c>
      <c r="S4966" s="6"/>
    </row>
    <row r="4967" spans="1:19">
      <c r="A4967" s="7" t="s">
        <v>42</v>
      </c>
      <c r="B4967" s="7">
        <v>4</v>
      </c>
      <c r="C4967" s="7" t="s">
        <v>58</v>
      </c>
      <c r="D4967" s="7">
        <v>10</v>
      </c>
      <c r="E4967" s="7">
        <v>3300</v>
      </c>
      <c r="F4967" s="7">
        <v>3300</v>
      </c>
      <c r="G4967" s="7">
        <v>570</v>
      </c>
      <c r="H4967" s="10">
        <v>0.40339546396699999</v>
      </c>
      <c r="I4967" s="8">
        <v>1</v>
      </c>
      <c r="J4967" s="11">
        <f t="shared" si="385"/>
        <v>0.40339546396699999</v>
      </c>
      <c r="K4967" s="9">
        <v>4.29</v>
      </c>
      <c r="L4967" s="9">
        <v>0.16</v>
      </c>
      <c r="M4967" s="9">
        <f t="shared" si="386"/>
        <v>1.7305665404184301</v>
      </c>
      <c r="N4967" s="9">
        <f t="shared" si="387"/>
        <v>6.4543274234720005E-2</v>
      </c>
      <c r="O4967" s="8">
        <v>0.99</v>
      </c>
      <c r="P4967" s="8">
        <v>0.98</v>
      </c>
      <c r="Q4967" s="11">
        <f t="shared" si="388"/>
        <v>1.7132608750142457</v>
      </c>
      <c r="R4967" s="11">
        <f t="shared" si="389"/>
        <v>6.3252408750025607E-2</v>
      </c>
      <c r="S4967" s="6"/>
    </row>
    <row r="4968" spans="1:19">
      <c r="A4968" s="7" t="s">
        <v>44</v>
      </c>
      <c r="B4968" s="7">
        <v>9</v>
      </c>
      <c r="C4968" s="7" t="s">
        <v>58</v>
      </c>
      <c r="D4968" s="7">
        <v>10</v>
      </c>
      <c r="E4968" s="7">
        <v>3200</v>
      </c>
      <c r="F4968" s="7">
        <v>1180</v>
      </c>
      <c r="G4968" s="7">
        <v>670</v>
      </c>
      <c r="H4968" s="10">
        <v>0.88144621699900005</v>
      </c>
      <c r="I4968" s="8">
        <v>1</v>
      </c>
      <c r="J4968" s="11">
        <f t="shared" si="385"/>
        <v>0.88144621699900005</v>
      </c>
      <c r="K4968" s="9">
        <v>3.6996380000000002</v>
      </c>
      <c r="L4968" s="9">
        <v>0.127749</v>
      </c>
      <c r="M4968" s="9">
        <f t="shared" si="386"/>
        <v>3.2610319193657467</v>
      </c>
      <c r="N4968" s="9">
        <f t="shared" si="387"/>
        <v>0.11260387277540526</v>
      </c>
      <c r="O4968" s="8">
        <v>0.99</v>
      </c>
      <c r="P4968" s="8">
        <v>0.99</v>
      </c>
      <c r="Q4968" s="11">
        <f t="shared" si="388"/>
        <v>3.2284216001720893</v>
      </c>
      <c r="R4968" s="11">
        <f t="shared" si="389"/>
        <v>0.11147783404765121</v>
      </c>
      <c r="S4968" s="6"/>
    </row>
    <row r="4969" spans="1:19">
      <c r="A4969" s="7" t="s">
        <v>44</v>
      </c>
      <c r="B4969" s="7">
        <v>9</v>
      </c>
      <c r="C4969" s="7" t="s">
        <v>57</v>
      </c>
      <c r="D4969" s="7">
        <v>11</v>
      </c>
      <c r="E4969" s="7">
        <v>4340</v>
      </c>
      <c r="F4969" s="7">
        <v>4340</v>
      </c>
      <c r="G4969" s="7">
        <v>671</v>
      </c>
      <c r="H4969" s="10">
        <v>2.37364934491</v>
      </c>
      <c r="I4969" s="8">
        <v>1</v>
      </c>
      <c r="J4969" s="11">
        <f t="shared" si="385"/>
        <v>2.37364934491</v>
      </c>
      <c r="K4969" s="9">
        <v>3.6122299999999998</v>
      </c>
      <c r="L4969" s="9">
        <v>0.12392300000000001</v>
      </c>
      <c r="M4969" s="9">
        <f t="shared" si="386"/>
        <v>8.5741673731642489</v>
      </c>
      <c r="N4969" s="9">
        <f t="shared" si="387"/>
        <v>0.29414974776928193</v>
      </c>
      <c r="O4969" s="8">
        <v>0.99</v>
      </c>
      <c r="P4969" s="8">
        <v>0.99</v>
      </c>
      <c r="Q4969" s="11">
        <f t="shared" si="388"/>
        <v>8.4884256994326055</v>
      </c>
      <c r="R4969" s="11">
        <f t="shared" si="389"/>
        <v>0.29120825029158909</v>
      </c>
      <c r="S4969" s="6"/>
    </row>
    <row r="4970" spans="1:19">
      <c r="A4970" s="7" t="s">
        <v>46</v>
      </c>
      <c r="B4970" s="7">
        <v>1</v>
      </c>
      <c r="C4970" s="7" t="s">
        <v>59</v>
      </c>
      <c r="D4970" s="7">
        <v>13</v>
      </c>
      <c r="E4970" s="7">
        <v>6210</v>
      </c>
      <c r="F4970" s="7">
        <v>6210</v>
      </c>
      <c r="G4970" s="7">
        <v>513</v>
      </c>
      <c r="H4970" s="10">
        <v>0.27729446119700002</v>
      </c>
      <c r="I4970" s="8">
        <v>0.83</v>
      </c>
      <c r="J4970" s="11">
        <f t="shared" si="385"/>
        <v>0.23015440279351002</v>
      </c>
      <c r="K4970" s="9">
        <v>2.516394</v>
      </c>
      <c r="L4970" s="9">
        <v>8.5514999999999994E-2</v>
      </c>
      <c r="M4970" s="9">
        <f t="shared" si="386"/>
        <v>0.57915915826317188</v>
      </c>
      <c r="N4970" s="9">
        <f t="shared" si="387"/>
        <v>1.9681653754887007E-2</v>
      </c>
      <c r="O4970" s="8">
        <v>0.7</v>
      </c>
      <c r="P4970" s="8">
        <v>0.49</v>
      </c>
      <c r="Q4970" s="11">
        <f t="shared" si="388"/>
        <v>0.40541141078422027</v>
      </c>
      <c r="R4970" s="11">
        <f t="shared" si="389"/>
        <v>9.644010339894633E-3</v>
      </c>
      <c r="S4970" s="6"/>
    </row>
    <row r="4971" spans="1:19">
      <c r="A4971" s="7" t="s">
        <v>46</v>
      </c>
      <c r="B4971" s="7">
        <v>1</v>
      </c>
      <c r="C4971" s="7" t="s">
        <v>59</v>
      </c>
      <c r="D4971" s="7">
        <v>13</v>
      </c>
      <c r="E4971" s="7">
        <v>6300</v>
      </c>
      <c r="F4971" s="7">
        <v>6300</v>
      </c>
      <c r="G4971" s="7">
        <v>513</v>
      </c>
      <c r="H4971" s="10">
        <v>3.01670091629</v>
      </c>
      <c r="I4971" s="8">
        <v>0.83</v>
      </c>
      <c r="J4971" s="11">
        <f t="shared" si="385"/>
        <v>2.5038617605206999</v>
      </c>
      <c r="K4971" s="9">
        <v>2.516394</v>
      </c>
      <c r="L4971" s="9">
        <v>8.5514999999999994E-2</v>
      </c>
      <c r="M4971" s="9">
        <f t="shared" si="386"/>
        <v>6.3007027110037264</v>
      </c>
      <c r="N4971" s="9">
        <f t="shared" si="387"/>
        <v>0.21411773845092763</v>
      </c>
      <c r="O4971" s="8">
        <v>0.7</v>
      </c>
      <c r="P4971" s="8">
        <v>0.49</v>
      </c>
      <c r="Q4971" s="11">
        <f t="shared" si="388"/>
        <v>4.4104918977026077</v>
      </c>
      <c r="R4971" s="11">
        <f t="shared" si="389"/>
        <v>0.10491769184095454</v>
      </c>
      <c r="S4971" s="6"/>
    </row>
    <row r="4972" spans="1:19">
      <c r="A4972" s="7" t="s">
        <v>46</v>
      </c>
      <c r="B4972" s="7">
        <v>1</v>
      </c>
      <c r="C4972" s="7" t="s">
        <v>57</v>
      </c>
      <c r="D4972" s="7">
        <v>11</v>
      </c>
      <c r="E4972" s="7">
        <v>4340</v>
      </c>
      <c r="F4972" s="7">
        <v>4340</v>
      </c>
      <c r="G4972" s="7">
        <v>511</v>
      </c>
      <c r="H4972" s="10">
        <v>2.93771111021</v>
      </c>
      <c r="I4972" s="8">
        <v>1</v>
      </c>
      <c r="J4972" s="11">
        <f t="shared" si="385"/>
        <v>2.93771111021</v>
      </c>
      <c r="K4972" s="9">
        <v>3.9512230000000002</v>
      </c>
      <c r="L4972" s="9">
        <v>0.13953399999999999</v>
      </c>
      <c r="M4972" s="9">
        <f t="shared" si="386"/>
        <v>11.607551706017286</v>
      </c>
      <c r="N4972" s="9">
        <f t="shared" si="387"/>
        <v>0.40991058205204212</v>
      </c>
      <c r="O4972" s="8">
        <v>0.7</v>
      </c>
      <c r="P4972" s="8">
        <v>0.49</v>
      </c>
      <c r="Q4972" s="11">
        <f t="shared" si="388"/>
        <v>8.1252861942120997</v>
      </c>
      <c r="R4972" s="11">
        <f t="shared" si="389"/>
        <v>0.20085618520550064</v>
      </c>
      <c r="S4972" s="6"/>
    </row>
    <row r="4973" spans="1:19">
      <c r="A4973" s="7" t="s">
        <v>46</v>
      </c>
      <c r="B4973" s="7">
        <v>1</v>
      </c>
      <c r="C4973" s="7" t="s">
        <v>57</v>
      </c>
      <c r="D4973" s="7">
        <v>11</v>
      </c>
      <c r="E4973" s="7">
        <v>4340</v>
      </c>
      <c r="F4973" s="7">
        <v>4340</v>
      </c>
      <c r="G4973" s="7">
        <v>511</v>
      </c>
      <c r="H4973" s="10">
        <v>3.5321886733799999</v>
      </c>
      <c r="I4973" s="8">
        <v>1</v>
      </c>
      <c r="J4973" s="11">
        <f t="shared" si="385"/>
        <v>3.5321886733799999</v>
      </c>
      <c r="K4973" s="9">
        <v>3.9512230000000002</v>
      </c>
      <c r="L4973" s="9">
        <v>0.13953399999999999</v>
      </c>
      <c r="M4973" s="9">
        <f t="shared" si="386"/>
        <v>13.956465126598543</v>
      </c>
      <c r="N4973" s="9">
        <f t="shared" si="387"/>
        <v>0.49286041435140487</v>
      </c>
      <c r="O4973" s="8">
        <v>0.7</v>
      </c>
      <c r="P4973" s="8">
        <v>0.49</v>
      </c>
      <c r="Q4973" s="11">
        <f t="shared" si="388"/>
        <v>9.7695255886189791</v>
      </c>
      <c r="R4973" s="11">
        <f t="shared" si="389"/>
        <v>0.24150160303218837</v>
      </c>
      <c r="S4973" s="6"/>
    </row>
    <row r="4974" spans="1:19">
      <c r="A4974" s="7" t="s">
        <v>46</v>
      </c>
      <c r="B4974" s="7">
        <v>1</v>
      </c>
      <c r="C4974" s="7" t="s">
        <v>58</v>
      </c>
      <c r="D4974" s="7">
        <v>10</v>
      </c>
      <c r="E4974" s="7">
        <v>3100</v>
      </c>
      <c r="F4974" s="7">
        <v>3100</v>
      </c>
      <c r="G4974" s="7">
        <v>510</v>
      </c>
      <c r="H4974" s="10">
        <v>2.71922160472</v>
      </c>
      <c r="I4974" s="8">
        <v>1</v>
      </c>
      <c r="J4974" s="11">
        <f t="shared" si="385"/>
        <v>2.71922160472</v>
      </c>
      <c r="K4974" s="9">
        <v>4.313714</v>
      </c>
      <c r="L4974" s="9">
        <v>0.15257399999999999</v>
      </c>
      <c r="M4974" s="9">
        <f t="shared" si="386"/>
        <v>11.72994430538313</v>
      </c>
      <c r="N4974" s="9">
        <f t="shared" si="387"/>
        <v>0.41488251711854923</v>
      </c>
      <c r="O4974" s="8">
        <v>0.7</v>
      </c>
      <c r="P4974" s="8">
        <v>0.49</v>
      </c>
      <c r="Q4974" s="11">
        <f t="shared" si="388"/>
        <v>8.2109610137681912</v>
      </c>
      <c r="R4974" s="11">
        <f t="shared" si="389"/>
        <v>0.20329243338808911</v>
      </c>
      <c r="S4974" s="6"/>
    </row>
    <row r="4975" spans="1:19">
      <c r="A4975" s="7" t="s">
        <v>46</v>
      </c>
      <c r="B4975" s="7">
        <v>1</v>
      </c>
      <c r="C4975" s="7" t="s">
        <v>58</v>
      </c>
      <c r="D4975" s="7">
        <v>10</v>
      </c>
      <c r="E4975" s="7">
        <v>3200</v>
      </c>
      <c r="F4975" s="7">
        <v>3200</v>
      </c>
      <c r="G4975" s="7">
        <v>510</v>
      </c>
      <c r="H4975" s="10">
        <v>3.4168322961299999</v>
      </c>
      <c r="I4975" s="8">
        <v>1</v>
      </c>
      <c r="J4975" s="11">
        <f t="shared" si="385"/>
        <v>3.4168322961299999</v>
      </c>
      <c r="K4975" s="9">
        <v>4.313714</v>
      </c>
      <c r="L4975" s="9">
        <v>0.15257399999999999</v>
      </c>
      <c r="M4975" s="9">
        <f t="shared" si="386"/>
        <v>14.739237311468127</v>
      </c>
      <c r="N4975" s="9">
        <f t="shared" si="387"/>
        <v>0.52131977074973856</v>
      </c>
      <c r="O4975" s="8">
        <v>0.7</v>
      </c>
      <c r="P4975" s="8">
        <v>0.49</v>
      </c>
      <c r="Q4975" s="11">
        <f t="shared" si="388"/>
        <v>10.317466118027689</v>
      </c>
      <c r="R4975" s="11">
        <f t="shared" si="389"/>
        <v>0.25544668766737189</v>
      </c>
      <c r="S4975" s="6"/>
    </row>
    <row r="4976" spans="1:19">
      <c r="A4976" s="7" t="s">
        <v>42</v>
      </c>
      <c r="B4976" s="7">
        <v>4</v>
      </c>
      <c r="C4976" s="7" t="s">
        <v>59</v>
      </c>
      <c r="D4976" s="7">
        <v>13</v>
      </c>
      <c r="E4976" s="7">
        <v>6430</v>
      </c>
      <c r="F4976" s="7">
        <v>6430</v>
      </c>
      <c r="G4976" s="7">
        <v>573</v>
      </c>
      <c r="H4976" s="10">
        <v>1.48276289961</v>
      </c>
      <c r="I4976" s="8">
        <v>0.83</v>
      </c>
      <c r="J4976" s="11">
        <f t="shared" si="385"/>
        <v>1.2306932066762999</v>
      </c>
      <c r="K4976" s="9">
        <v>2.0699999999999998</v>
      </c>
      <c r="L4976" s="9">
        <v>0.08</v>
      </c>
      <c r="M4976" s="9">
        <f t="shared" si="386"/>
        <v>2.5475349378199406</v>
      </c>
      <c r="N4976" s="9">
        <f t="shared" si="387"/>
        <v>9.8455456534103994E-2</v>
      </c>
      <c r="O4976" s="8">
        <v>0.99</v>
      </c>
      <c r="P4976" s="8">
        <v>0.98</v>
      </c>
      <c r="Q4976" s="11">
        <f t="shared" si="388"/>
        <v>2.5220595884417412</v>
      </c>
      <c r="R4976" s="11">
        <f t="shared" si="389"/>
        <v>9.6486347403421907E-2</v>
      </c>
      <c r="S4976" s="6"/>
    </row>
    <row r="4977" spans="1:19">
      <c r="A4977" s="7" t="s">
        <v>42</v>
      </c>
      <c r="B4977" s="7">
        <v>4</v>
      </c>
      <c r="C4977" s="7" t="s">
        <v>56</v>
      </c>
      <c r="D4977" s="7">
        <v>12</v>
      </c>
      <c r="E4977" s="7">
        <v>5300</v>
      </c>
      <c r="F4977" s="7">
        <v>5300</v>
      </c>
      <c r="G4977" s="7">
        <v>572</v>
      </c>
      <c r="H4977" s="10">
        <v>0.28001803317500001</v>
      </c>
      <c r="I4977" s="8">
        <v>0</v>
      </c>
      <c r="J4977" s="11">
        <f t="shared" si="385"/>
        <v>0</v>
      </c>
      <c r="K4977" s="9">
        <v>0</v>
      </c>
      <c r="L4977" s="9">
        <v>0</v>
      </c>
      <c r="M4977" s="9">
        <f t="shared" si="386"/>
        <v>0</v>
      </c>
      <c r="N4977" s="9">
        <f t="shared" si="387"/>
        <v>0</v>
      </c>
      <c r="O4977" s="8">
        <v>0.99</v>
      </c>
      <c r="P4977" s="8">
        <v>0.98</v>
      </c>
      <c r="Q4977" s="11">
        <f t="shared" si="388"/>
        <v>0</v>
      </c>
      <c r="R4977" s="11">
        <f t="shared" si="389"/>
        <v>0</v>
      </c>
      <c r="S4977" s="6"/>
    </row>
    <row r="4978" spans="1:19">
      <c r="A4978" s="7" t="s">
        <v>46</v>
      </c>
      <c r="B4978" s="7">
        <v>1</v>
      </c>
      <c r="C4978" s="7" t="s">
        <v>59</v>
      </c>
      <c r="D4978" s="7">
        <v>13</v>
      </c>
      <c r="E4978" s="7">
        <v>6210</v>
      </c>
      <c r="F4978" s="7">
        <v>6210</v>
      </c>
      <c r="G4978" s="7">
        <v>513</v>
      </c>
      <c r="H4978" s="10">
        <v>3.32641382016</v>
      </c>
      <c r="I4978" s="8">
        <v>0.83</v>
      </c>
      <c r="J4978" s="11">
        <f t="shared" si="385"/>
        <v>2.7609234707327999</v>
      </c>
      <c r="K4978" s="9">
        <v>2.516394</v>
      </c>
      <c r="L4978" s="9">
        <v>8.5514999999999994E-2</v>
      </c>
      <c r="M4978" s="9">
        <f t="shared" si="386"/>
        <v>6.9475712562111935</v>
      </c>
      <c r="N4978" s="9">
        <f t="shared" si="387"/>
        <v>0.23610037059971536</v>
      </c>
      <c r="O4978" s="8">
        <v>0.7</v>
      </c>
      <c r="P4978" s="8">
        <v>0.49</v>
      </c>
      <c r="Q4978" s="11">
        <f t="shared" si="388"/>
        <v>4.863299879347835</v>
      </c>
      <c r="R4978" s="11">
        <f t="shared" si="389"/>
        <v>0.11568918159386053</v>
      </c>
      <c r="S4978" s="6"/>
    </row>
    <row r="4979" spans="1:19">
      <c r="A4979" s="7" t="s">
        <v>46</v>
      </c>
      <c r="B4979" s="7">
        <v>1</v>
      </c>
      <c r="C4979" s="7" t="s">
        <v>59</v>
      </c>
      <c r="D4979" s="7">
        <v>13</v>
      </c>
      <c r="E4979" s="7">
        <v>6300</v>
      </c>
      <c r="F4979" s="7">
        <v>6300</v>
      </c>
      <c r="G4979" s="7">
        <v>513</v>
      </c>
      <c r="H4979" s="10">
        <v>9.0171966980500002</v>
      </c>
      <c r="I4979" s="8">
        <v>0.83</v>
      </c>
      <c r="J4979" s="11">
        <f t="shared" si="385"/>
        <v>7.4842732593815002</v>
      </c>
      <c r="K4979" s="9">
        <v>2.516394</v>
      </c>
      <c r="L4979" s="9">
        <v>8.5514999999999994E-2</v>
      </c>
      <c r="M4979" s="9">
        <f t="shared" si="386"/>
        <v>18.833380324268052</v>
      </c>
      <c r="N4979" s="9">
        <f t="shared" si="387"/>
        <v>0.6400176277760089</v>
      </c>
      <c r="O4979" s="8">
        <v>0.7</v>
      </c>
      <c r="P4979" s="8">
        <v>0.49</v>
      </c>
      <c r="Q4979" s="11">
        <f t="shared" si="388"/>
        <v>13.183366226987635</v>
      </c>
      <c r="R4979" s="11">
        <f t="shared" si="389"/>
        <v>0.31360863761024438</v>
      </c>
      <c r="S4979" s="6"/>
    </row>
    <row r="4980" spans="1:19">
      <c r="A4980" s="7" t="s">
        <v>46</v>
      </c>
      <c r="B4980" s="7">
        <v>1</v>
      </c>
      <c r="C4980" s="7" t="s">
        <v>59</v>
      </c>
      <c r="D4980" s="7">
        <v>13</v>
      </c>
      <c r="E4980" s="7">
        <v>6170</v>
      </c>
      <c r="F4980" s="7">
        <v>6170</v>
      </c>
      <c r="G4980" s="7">
        <v>513</v>
      </c>
      <c r="H4980" s="10">
        <v>1.05842661113</v>
      </c>
      <c r="I4980" s="8">
        <v>0.83</v>
      </c>
      <c r="J4980" s="11">
        <f t="shared" si="385"/>
        <v>0.87849408723790001</v>
      </c>
      <c r="K4980" s="9">
        <v>2.516394</v>
      </c>
      <c r="L4980" s="9">
        <v>8.5514999999999994E-2</v>
      </c>
      <c r="M4980" s="9">
        <f t="shared" si="386"/>
        <v>2.2106372501609282</v>
      </c>
      <c r="N4980" s="9">
        <f t="shared" si="387"/>
        <v>7.5124421870149019E-2</v>
      </c>
      <c r="O4980" s="8">
        <v>0.7</v>
      </c>
      <c r="P4980" s="8">
        <v>0.49</v>
      </c>
      <c r="Q4980" s="11">
        <f t="shared" si="388"/>
        <v>1.5474460751126495</v>
      </c>
      <c r="R4980" s="11">
        <f t="shared" si="389"/>
        <v>3.6810966716373017E-2</v>
      </c>
      <c r="S4980" s="6"/>
    </row>
    <row r="4981" spans="1:19">
      <c r="A4981" s="7" t="s">
        <v>46</v>
      </c>
      <c r="B4981" s="7">
        <v>1</v>
      </c>
      <c r="C4981" s="7" t="s">
        <v>58</v>
      </c>
      <c r="D4981" s="7">
        <v>10</v>
      </c>
      <c r="E4981" s="7">
        <v>3200</v>
      </c>
      <c r="F4981" s="7">
        <v>3200</v>
      </c>
      <c r="G4981" s="7">
        <v>510</v>
      </c>
      <c r="H4981" s="10">
        <v>1.5154147413200001</v>
      </c>
      <c r="I4981" s="8">
        <v>1</v>
      </c>
      <c r="J4981" s="11">
        <f t="shared" si="385"/>
        <v>1.5154147413200001</v>
      </c>
      <c r="K4981" s="9">
        <v>4.313714</v>
      </c>
      <c r="L4981" s="9">
        <v>0.15257399999999999</v>
      </c>
      <c r="M4981" s="9">
        <f t="shared" si="386"/>
        <v>6.5370657854384628</v>
      </c>
      <c r="N4981" s="9">
        <f t="shared" si="387"/>
        <v>0.23121288874215767</v>
      </c>
      <c r="O4981" s="8">
        <v>0.7</v>
      </c>
      <c r="P4981" s="8">
        <v>0.49</v>
      </c>
      <c r="Q4981" s="11">
        <f t="shared" si="388"/>
        <v>4.575946049806924</v>
      </c>
      <c r="R4981" s="11">
        <f t="shared" si="389"/>
        <v>0.11329431548365726</v>
      </c>
      <c r="S4981" s="6"/>
    </row>
    <row r="4982" spans="1:19">
      <c r="A4982" s="7" t="s">
        <v>46</v>
      </c>
      <c r="B4982" s="7">
        <v>1</v>
      </c>
      <c r="C4982" s="7" t="s">
        <v>59</v>
      </c>
      <c r="D4982" s="7">
        <v>13</v>
      </c>
      <c r="E4982" s="7">
        <v>6210</v>
      </c>
      <c r="F4982" s="7">
        <v>6210</v>
      </c>
      <c r="G4982" s="7">
        <v>513</v>
      </c>
      <c r="H4982" s="10">
        <v>1.5824067053599999</v>
      </c>
      <c r="I4982" s="8">
        <v>0.83</v>
      </c>
      <c r="J4982" s="11">
        <f t="shared" si="385"/>
        <v>1.3133975654487999</v>
      </c>
      <c r="K4982" s="9">
        <v>2.516394</v>
      </c>
      <c r="L4982" s="9">
        <v>8.5514999999999994E-2</v>
      </c>
      <c r="M4982" s="9">
        <f t="shared" si="386"/>
        <v>3.3050257533099674</v>
      </c>
      <c r="N4982" s="9">
        <f t="shared" si="387"/>
        <v>0.11231519280935412</v>
      </c>
      <c r="O4982" s="8">
        <v>0.7</v>
      </c>
      <c r="P4982" s="8">
        <v>0.49</v>
      </c>
      <c r="Q4982" s="11">
        <f t="shared" si="388"/>
        <v>2.3135180273169769</v>
      </c>
      <c r="R4982" s="11">
        <f t="shared" si="389"/>
        <v>5.5034444476583518E-2</v>
      </c>
      <c r="S4982" s="6"/>
    </row>
    <row r="4983" spans="1:19">
      <c r="A4983" s="7" t="s">
        <v>46</v>
      </c>
      <c r="B4983" s="7">
        <v>1</v>
      </c>
      <c r="C4983" s="7" t="s">
        <v>59</v>
      </c>
      <c r="D4983" s="7">
        <v>13</v>
      </c>
      <c r="E4983" s="7">
        <v>6210</v>
      </c>
      <c r="F4983" s="7">
        <v>6210</v>
      </c>
      <c r="G4983" s="7">
        <v>513</v>
      </c>
      <c r="H4983" s="10">
        <v>1.81543085469</v>
      </c>
      <c r="I4983" s="8">
        <v>0.83</v>
      </c>
      <c r="J4983" s="11">
        <f t="shared" si="385"/>
        <v>1.5068076093926999</v>
      </c>
      <c r="K4983" s="9">
        <v>2.516394</v>
      </c>
      <c r="L4983" s="9">
        <v>8.5514999999999994E-2</v>
      </c>
      <c r="M4983" s="9">
        <f t="shared" si="386"/>
        <v>3.7917216274301335</v>
      </c>
      <c r="N4983" s="9">
        <f t="shared" si="387"/>
        <v>0.12885465271721672</v>
      </c>
      <c r="O4983" s="8">
        <v>0.7</v>
      </c>
      <c r="P4983" s="8">
        <v>0.49</v>
      </c>
      <c r="Q4983" s="11">
        <f t="shared" si="388"/>
        <v>2.6542051392010935</v>
      </c>
      <c r="R4983" s="11">
        <f t="shared" si="389"/>
        <v>6.313877983143619E-2</v>
      </c>
      <c r="S4983" s="6"/>
    </row>
    <row r="4984" spans="1:19">
      <c r="A4984" s="7" t="s">
        <v>46</v>
      </c>
      <c r="B4984" s="7">
        <v>1</v>
      </c>
      <c r="C4984" s="7" t="s">
        <v>59</v>
      </c>
      <c r="D4984" s="7">
        <v>13</v>
      </c>
      <c r="E4984" s="7">
        <v>6210</v>
      </c>
      <c r="F4984" s="7">
        <v>6210</v>
      </c>
      <c r="G4984" s="7">
        <v>513</v>
      </c>
      <c r="H4984" s="10">
        <v>6.6920537367500005E-2</v>
      </c>
      <c r="I4984" s="8">
        <v>0.83</v>
      </c>
      <c r="J4984" s="11">
        <f t="shared" si="385"/>
        <v>5.5544046015025002E-2</v>
      </c>
      <c r="K4984" s="9">
        <v>2.516394</v>
      </c>
      <c r="L4984" s="9">
        <v>8.5514999999999994E-2</v>
      </c>
      <c r="M4984" s="9">
        <f t="shared" si="386"/>
        <v>0.13977070412793283</v>
      </c>
      <c r="N4984" s="9">
        <f t="shared" si="387"/>
        <v>4.7498490949748626E-3</v>
      </c>
      <c r="O4984" s="8">
        <v>0.7</v>
      </c>
      <c r="P4984" s="8">
        <v>0.49</v>
      </c>
      <c r="Q4984" s="11">
        <f t="shared" si="388"/>
        <v>9.7839492889552973E-2</v>
      </c>
      <c r="R4984" s="11">
        <f t="shared" si="389"/>
        <v>2.3274260565376826E-3</v>
      </c>
      <c r="S4984" s="6"/>
    </row>
    <row r="4985" spans="1:19">
      <c r="A4985" s="7" t="s">
        <v>46</v>
      </c>
      <c r="B4985" s="7">
        <v>1</v>
      </c>
      <c r="C4985" s="7" t="s">
        <v>59</v>
      </c>
      <c r="D4985" s="7">
        <v>13</v>
      </c>
      <c r="E4985" s="7">
        <v>6410</v>
      </c>
      <c r="F4985" s="7">
        <v>6410</v>
      </c>
      <c r="G4985" s="7">
        <v>513</v>
      </c>
      <c r="H4985" s="10">
        <v>2.89920938159</v>
      </c>
      <c r="I4985" s="8">
        <v>0.83</v>
      </c>
      <c r="J4985" s="11">
        <f t="shared" si="385"/>
        <v>2.4063437867196997</v>
      </c>
      <c r="K4985" s="9">
        <v>2.516394</v>
      </c>
      <c r="L4985" s="9">
        <v>8.5514999999999994E-2</v>
      </c>
      <c r="M4985" s="9">
        <f t="shared" si="386"/>
        <v>6.0553090668387322</v>
      </c>
      <c r="N4985" s="9">
        <f t="shared" si="387"/>
        <v>0.2057784889213351</v>
      </c>
      <c r="O4985" s="8">
        <v>0.7</v>
      </c>
      <c r="P4985" s="8">
        <v>0.49</v>
      </c>
      <c r="Q4985" s="11">
        <f t="shared" si="388"/>
        <v>4.2387163467871121</v>
      </c>
      <c r="R4985" s="11">
        <f t="shared" si="389"/>
        <v>0.1008314595714542</v>
      </c>
      <c r="S4985" s="6"/>
    </row>
    <row r="4986" spans="1:19">
      <c r="A4986" s="7" t="s">
        <v>46</v>
      </c>
      <c r="B4986" s="7">
        <v>1</v>
      </c>
      <c r="C4986" s="7" t="s">
        <v>59</v>
      </c>
      <c r="D4986" s="7">
        <v>13</v>
      </c>
      <c r="E4986" s="7">
        <v>6300</v>
      </c>
      <c r="F4986" s="7">
        <v>6300</v>
      </c>
      <c r="G4986" s="7">
        <v>513</v>
      </c>
      <c r="H4986" s="10">
        <v>8.3658799314600005E-2</v>
      </c>
      <c r="I4986" s="8">
        <v>0.83</v>
      </c>
      <c r="J4986" s="11">
        <f t="shared" si="385"/>
        <v>6.9436803431117994E-2</v>
      </c>
      <c r="K4986" s="9">
        <v>2.516394</v>
      </c>
      <c r="L4986" s="9">
        <v>8.5514999999999994E-2</v>
      </c>
      <c r="M4986" s="9">
        <f t="shared" si="386"/>
        <v>0.17473035553324473</v>
      </c>
      <c r="N4986" s="9">
        <f t="shared" si="387"/>
        <v>5.9378882454120549E-3</v>
      </c>
      <c r="O4986" s="8">
        <v>0.7</v>
      </c>
      <c r="P4986" s="8">
        <v>0.49</v>
      </c>
      <c r="Q4986" s="11">
        <f t="shared" si="388"/>
        <v>0.1223112488732713</v>
      </c>
      <c r="R4986" s="11">
        <f t="shared" si="389"/>
        <v>2.9095652402519067E-3</v>
      </c>
      <c r="S4986" s="6"/>
    </row>
    <row r="4987" spans="1:19">
      <c r="A4987" s="7" t="s">
        <v>42</v>
      </c>
      <c r="B4987" s="7">
        <v>4</v>
      </c>
      <c r="C4987" s="7" t="s">
        <v>57</v>
      </c>
      <c r="D4987" s="7">
        <v>11</v>
      </c>
      <c r="E4987" s="7">
        <v>4340</v>
      </c>
      <c r="F4987" s="7">
        <v>4340</v>
      </c>
      <c r="G4987" s="7">
        <v>571</v>
      </c>
      <c r="H4987" s="10">
        <v>0.30799172472199998</v>
      </c>
      <c r="I4987" s="8">
        <v>1</v>
      </c>
      <c r="J4987" s="11">
        <f t="shared" si="385"/>
        <v>0.30799172472199998</v>
      </c>
      <c r="K4987" s="9">
        <v>3.85</v>
      </c>
      <c r="L4987" s="9">
        <v>0.14000000000000001</v>
      </c>
      <c r="M4987" s="9">
        <f t="shared" si="386"/>
        <v>1.1857681401797</v>
      </c>
      <c r="N4987" s="9">
        <f t="shared" si="387"/>
        <v>4.3118841461079999E-2</v>
      </c>
      <c r="O4987" s="8">
        <v>0.99</v>
      </c>
      <c r="P4987" s="8">
        <v>0.98</v>
      </c>
      <c r="Q4987" s="11">
        <f t="shared" si="388"/>
        <v>1.173910458777903</v>
      </c>
      <c r="R4987" s="11">
        <f t="shared" si="389"/>
        <v>4.2256464631858399E-2</v>
      </c>
      <c r="S4987" s="6"/>
    </row>
    <row r="4988" spans="1:19">
      <c r="A4988" s="7" t="s">
        <v>46</v>
      </c>
      <c r="B4988" s="7">
        <v>1</v>
      </c>
      <c r="C4988" s="7" t="s">
        <v>57</v>
      </c>
      <c r="D4988" s="7">
        <v>11</v>
      </c>
      <c r="E4988" s="7">
        <v>4340</v>
      </c>
      <c r="F4988" s="7">
        <v>4340</v>
      </c>
      <c r="G4988" s="7">
        <v>511</v>
      </c>
      <c r="H4988" s="10">
        <v>0.229357358053</v>
      </c>
      <c r="I4988" s="8">
        <v>1</v>
      </c>
      <c r="J4988" s="11">
        <f t="shared" si="385"/>
        <v>0.229357358053</v>
      </c>
      <c r="K4988" s="9">
        <v>3.9512230000000002</v>
      </c>
      <c r="L4988" s="9">
        <v>0.13953399999999999</v>
      </c>
      <c r="M4988" s="9">
        <f t="shared" si="386"/>
        <v>0.90624206835824883</v>
      </c>
      <c r="N4988" s="9">
        <f t="shared" si="387"/>
        <v>3.2003149598567301E-2</v>
      </c>
      <c r="O4988" s="8">
        <v>0.7</v>
      </c>
      <c r="P4988" s="8">
        <v>0.49</v>
      </c>
      <c r="Q4988" s="11">
        <f t="shared" si="388"/>
        <v>0.63436944785077409</v>
      </c>
      <c r="R4988" s="11">
        <f t="shared" si="389"/>
        <v>1.5681543303297976E-2</v>
      </c>
      <c r="S4988" s="6"/>
    </row>
    <row r="4989" spans="1:19">
      <c r="A4989" s="7" t="s">
        <v>46</v>
      </c>
      <c r="B4989" s="7">
        <v>1</v>
      </c>
      <c r="C4989" s="7" t="s">
        <v>57</v>
      </c>
      <c r="D4989" s="7">
        <v>11</v>
      </c>
      <c r="E4989" s="7">
        <v>4340</v>
      </c>
      <c r="F4989" s="7">
        <v>4340</v>
      </c>
      <c r="G4989" s="7">
        <v>511</v>
      </c>
      <c r="H4989" s="10">
        <v>3.09823166389</v>
      </c>
      <c r="I4989" s="8">
        <v>1</v>
      </c>
      <c r="J4989" s="11">
        <f t="shared" si="385"/>
        <v>3.09823166389</v>
      </c>
      <c r="K4989" s="9">
        <v>3.9512230000000002</v>
      </c>
      <c r="L4989" s="9">
        <v>0.13953399999999999</v>
      </c>
      <c r="M4989" s="9">
        <f t="shared" si="386"/>
        <v>12.241804209690438</v>
      </c>
      <c r="N4989" s="9">
        <f t="shared" si="387"/>
        <v>0.43230865698922721</v>
      </c>
      <c r="O4989" s="8">
        <v>0.7</v>
      </c>
      <c r="P4989" s="8">
        <v>0.49</v>
      </c>
      <c r="Q4989" s="11">
        <f t="shared" si="388"/>
        <v>8.5692629467833061</v>
      </c>
      <c r="R4989" s="11">
        <f t="shared" si="389"/>
        <v>0.21183124192472133</v>
      </c>
      <c r="S4989" s="6"/>
    </row>
    <row r="4990" spans="1:19">
      <c r="A4990" s="7" t="s">
        <v>46</v>
      </c>
      <c r="B4990" s="7">
        <v>1</v>
      </c>
      <c r="C4990" s="7" t="s">
        <v>59</v>
      </c>
      <c r="D4990" s="7">
        <v>13</v>
      </c>
      <c r="E4990" s="7">
        <v>6210</v>
      </c>
      <c r="F4990" s="7">
        <v>6210</v>
      </c>
      <c r="G4990" s="7">
        <v>513</v>
      </c>
      <c r="H4990" s="10">
        <v>0.38223859288500001</v>
      </c>
      <c r="I4990" s="8">
        <v>0.83</v>
      </c>
      <c r="J4990" s="11">
        <f t="shared" si="385"/>
        <v>0.31725803209455</v>
      </c>
      <c r="K4990" s="9">
        <v>2.516394</v>
      </c>
      <c r="L4990" s="9">
        <v>8.5514999999999994E-2</v>
      </c>
      <c r="M4990" s="9">
        <f t="shared" si="386"/>
        <v>0.79834620841453308</v>
      </c>
      <c r="N4990" s="9">
        <f t="shared" si="387"/>
        <v>2.7130320614565443E-2</v>
      </c>
      <c r="O4990" s="8">
        <v>0.7</v>
      </c>
      <c r="P4990" s="8">
        <v>0.49</v>
      </c>
      <c r="Q4990" s="11">
        <f t="shared" si="388"/>
        <v>0.55884234589017312</v>
      </c>
      <c r="R4990" s="11">
        <f t="shared" si="389"/>
        <v>1.3293857101137067E-2</v>
      </c>
      <c r="S4990" s="6"/>
    </row>
    <row r="4991" spans="1:19">
      <c r="A4991" s="7" t="s">
        <v>46</v>
      </c>
      <c r="B4991" s="7">
        <v>1</v>
      </c>
      <c r="C4991" s="7" t="s">
        <v>58</v>
      </c>
      <c r="D4991" s="7">
        <v>10</v>
      </c>
      <c r="E4991" s="7">
        <v>3100</v>
      </c>
      <c r="F4991" s="7">
        <v>3100</v>
      </c>
      <c r="G4991" s="7">
        <v>510</v>
      </c>
      <c r="H4991" s="10">
        <v>1.54425834674</v>
      </c>
      <c r="I4991" s="8">
        <v>1</v>
      </c>
      <c r="J4991" s="11">
        <f t="shared" si="385"/>
        <v>1.54425834674</v>
      </c>
      <c r="K4991" s="9">
        <v>4.313714</v>
      </c>
      <c r="L4991" s="9">
        <v>0.15257399999999999</v>
      </c>
      <c r="M4991" s="9">
        <f t="shared" si="386"/>
        <v>6.6614888499491922</v>
      </c>
      <c r="N4991" s="9">
        <f t="shared" si="387"/>
        <v>0.23561367299550873</v>
      </c>
      <c r="O4991" s="8">
        <v>0.7</v>
      </c>
      <c r="P4991" s="8">
        <v>0.49</v>
      </c>
      <c r="Q4991" s="11">
        <f t="shared" si="388"/>
        <v>4.6630421949644338</v>
      </c>
      <c r="R4991" s="11">
        <f t="shared" si="389"/>
        <v>0.11545069976779927</v>
      </c>
      <c r="S4991" s="6"/>
    </row>
    <row r="4992" spans="1:19">
      <c r="A4992" s="7" t="s">
        <v>46</v>
      </c>
      <c r="B4992" s="7">
        <v>1</v>
      </c>
      <c r="C4992" s="7" t="s">
        <v>59</v>
      </c>
      <c r="D4992" s="7">
        <v>13</v>
      </c>
      <c r="E4992" s="7">
        <v>6300</v>
      </c>
      <c r="F4992" s="7">
        <v>6300</v>
      </c>
      <c r="G4992" s="7">
        <v>513</v>
      </c>
      <c r="H4992" s="10">
        <v>0.26981540840399998</v>
      </c>
      <c r="I4992" s="8">
        <v>0.83</v>
      </c>
      <c r="J4992" s="11">
        <f t="shared" si="385"/>
        <v>0.22394678897531997</v>
      </c>
      <c r="K4992" s="9">
        <v>2.516394</v>
      </c>
      <c r="L4992" s="9">
        <v>8.5514999999999994E-2</v>
      </c>
      <c r="M4992" s="9">
        <f t="shared" si="386"/>
        <v>0.56353835609676128</v>
      </c>
      <c r="N4992" s="9">
        <f t="shared" si="387"/>
        <v>1.9150809659224485E-2</v>
      </c>
      <c r="O4992" s="8">
        <v>0.7</v>
      </c>
      <c r="P4992" s="8">
        <v>0.49</v>
      </c>
      <c r="Q4992" s="11">
        <f t="shared" si="388"/>
        <v>0.39447684926773285</v>
      </c>
      <c r="R4992" s="11">
        <f t="shared" si="389"/>
        <v>9.3838967330199981E-3</v>
      </c>
      <c r="S4992" s="6"/>
    </row>
    <row r="4993" spans="1:19">
      <c r="A4993" s="7" t="s">
        <v>46</v>
      </c>
      <c r="B4993" s="7">
        <v>1</v>
      </c>
      <c r="C4993" s="7" t="s">
        <v>58</v>
      </c>
      <c r="D4993" s="7">
        <v>10</v>
      </c>
      <c r="E4993" s="7">
        <v>3200</v>
      </c>
      <c r="F4993" s="7">
        <v>3200</v>
      </c>
      <c r="G4993" s="7">
        <v>510</v>
      </c>
      <c r="H4993" s="10">
        <v>1.59532898069</v>
      </c>
      <c r="I4993" s="8">
        <v>1</v>
      </c>
      <c r="J4993" s="11">
        <f t="shared" si="385"/>
        <v>1.59532898069</v>
      </c>
      <c r="K4993" s="9">
        <v>4.313714</v>
      </c>
      <c r="L4993" s="9">
        <v>0.15257399999999999</v>
      </c>
      <c r="M4993" s="9">
        <f t="shared" si="386"/>
        <v>6.881792958608183</v>
      </c>
      <c r="N4993" s="9">
        <f t="shared" si="387"/>
        <v>0.24340572389979603</v>
      </c>
      <c r="O4993" s="8">
        <v>0.7</v>
      </c>
      <c r="P4993" s="8">
        <v>0.49</v>
      </c>
      <c r="Q4993" s="11">
        <f t="shared" si="388"/>
        <v>4.8172550710257278</v>
      </c>
      <c r="R4993" s="11">
        <f t="shared" si="389"/>
        <v>0.11926880471090005</v>
      </c>
      <c r="S4993" s="6"/>
    </row>
    <row r="4994" spans="1:19">
      <c r="A4994" s="7" t="s">
        <v>44</v>
      </c>
      <c r="B4994" s="7">
        <v>9</v>
      </c>
      <c r="C4994" s="7" t="s">
        <v>57</v>
      </c>
      <c r="D4994" s="7">
        <v>11</v>
      </c>
      <c r="E4994" s="7">
        <v>4340</v>
      </c>
      <c r="F4994" s="7">
        <v>4340</v>
      </c>
      <c r="G4994" s="7">
        <v>671</v>
      </c>
      <c r="H4994" s="10">
        <v>6.8181904612800004</v>
      </c>
      <c r="I4994" s="8">
        <v>1</v>
      </c>
      <c r="J4994" s="11">
        <f t="shared" si="385"/>
        <v>6.8181904612800004</v>
      </c>
      <c r="K4994" s="9">
        <v>3.6122299999999998</v>
      </c>
      <c r="L4994" s="9">
        <v>0.12392300000000001</v>
      </c>
      <c r="M4994" s="9">
        <f t="shared" si="386"/>
        <v>24.628872129949453</v>
      </c>
      <c r="N4994" s="9">
        <f t="shared" si="387"/>
        <v>0.84493061653320156</v>
      </c>
      <c r="O4994" s="8">
        <v>0.99</v>
      </c>
      <c r="P4994" s="8">
        <v>0.99</v>
      </c>
      <c r="Q4994" s="11">
        <f t="shared" si="388"/>
        <v>24.382583408649957</v>
      </c>
      <c r="R4994" s="11">
        <f t="shared" si="389"/>
        <v>0.83648131036786955</v>
      </c>
      <c r="S4994" s="6"/>
    </row>
    <row r="4995" spans="1:19">
      <c r="A4995" s="7" t="s">
        <v>47</v>
      </c>
      <c r="B4995" s="7">
        <v>7</v>
      </c>
      <c r="C4995" s="7" t="s">
        <v>58</v>
      </c>
      <c r="D4995" s="7">
        <v>10</v>
      </c>
      <c r="E4995" s="7">
        <v>3200</v>
      </c>
      <c r="F4995" s="7">
        <v>3200</v>
      </c>
      <c r="G4995" s="7">
        <v>630</v>
      </c>
      <c r="H4995" s="10">
        <v>0.596339581033</v>
      </c>
      <c r="I4995" s="8">
        <v>1</v>
      </c>
      <c r="J4995" s="11">
        <f t="shared" ref="J4995:J5058" si="390">H4995*I4995</f>
        <v>0.596339581033</v>
      </c>
      <c r="K4995" s="9">
        <v>3.7313529999999999</v>
      </c>
      <c r="L4995" s="9">
        <v>0.13450200000000001</v>
      </c>
      <c r="M4995" s="9">
        <f t="shared" ref="M4995:M5058" si="391">J4995*K4995</f>
        <v>2.2251534847062278</v>
      </c>
      <c r="N4995" s="9">
        <f t="shared" ref="N4995:N5058" si="392">J4995*L4995</f>
        <v>8.0208866328100578E-2</v>
      </c>
      <c r="O4995" s="8">
        <v>0.93</v>
      </c>
      <c r="P4995" s="8">
        <v>0.92</v>
      </c>
      <c r="Q4995" s="11">
        <f t="shared" ref="Q4995:Q5058" si="393">M4995*O4995</f>
        <v>2.069392740776792</v>
      </c>
      <c r="R4995" s="11">
        <f t="shared" ref="R4995:R5058" si="394">N4995*P4995</f>
        <v>7.3792157021852531E-2</v>
      </c>
      <c r="S4995" s="6"/>
    </row>
    <row r="4996" spans="1:19">
      <c r="A4996" s="7" t="s">
        <v>44</v>
      </c>
      <c r="B4996" s="7">
        <v>9</v>
      </c>
      <c r="C4996" s="7" t="s">
        <v>58</v>
      </c>
      <c r="D4996" s="7">
        <v>10</v>
      </c>
      <c r="E4996" s="7">
        <v>3200</v>
      </c>
      <c r="F4996" s="7">
        <v>3200</v>
      </c>
      <c r="G4996" s="7">
        <v>670</v>
      </c>
      <c r="H4996" s="10">
        <v>2.0320235019899999</v>
      </c>
      <c r="I4996" s="8">
        <v>1</v>
      </c>
      <c r="J4996" s="11">
        <f t="shared" si="390"/>
        <v>2.0320235019899999</v>
      </c>
      <c r="K4996" s="9">
        <v>3.6996380000000002</v>
      </c>
      <c r="L4996" s="9">
        <v>0.127749</v>
      </c>
      <c r="M4996" s="9">
        <f t="shared" si="391"/>
        <v>7.5177513648552798</v>
      </c>
      <c r="N4996" s="9">
        <f t="shared" si="392"/>
        <v>0.25958897035572048</v>
      </c>
      <c r="O4996" s="8">
        <v>0.99</v>
      </c>
      <c r="P4996" s="8">
        <v>0.99</v>
      </c>
      <c r="Q4996" s="11">
        <f t="shared" si="393"/>
        <v>7.4425738512067268</v>
      </c>
      <c r="R4996" s="11">
        <f t="shared" si="394"/>
        <v>0.25699308065216325</v>
      </c>
      <c r="S4996" s="6"/>
    </row>
    <row r="4997" spans="1:19">
      <c r="A4997" s="7" t="s">
        <v>46</v>
      </c>
      <c r="B4997" s="7">
        <v>1</v>
      </c>
      <c r="C4997" s="7" t="s">
        <v>59</v>
      </c>
      <c r="D4997" s="7">
        <v>13</v>
      </c>
      <c r="E4997" s="7">
        <v>6300</v>
      </c>
      <c r="F4997" s="7">
        <v>6300</v>
      </c>
      <c r="G4997" s="7">
        <v>513</v>
      </c>
      <c r="H4997" s="10">
        <v>4.9041402199500004</v>
      </c>
      <c r="I4997" s="8">
        <v>0.83</v>
      </c>
      <c r="J4997" s="11">
        <f t="shared" si="390"/>
        <v>4.0704363825585004</v>
      </c>
      <c r="K4997" s="9">
        <v>2.516394</v>
      </c>
      <c r="L4997" s="9">
        <v>8.5514999999999994E-2</v>
      </c>
      <c r="M4997" s="9">
        <f t="shared" si="391"/>
        <v>10.242821690451915</v>
      </c>
      <c r="N4997" s="9">
        <f t="shared" si="392"/>
        <v>0.34808336725449013</v>
      </c>
      <c r="O4997" s="8">
        <v>0.7</v>
      </c>
      <c r="P4997" s="8">
        <v>0.49</v>
      </c>
      <c r="Q4997" s="11">
        <f t="shared" si="393"/>
        <v>7.1699751833163399</v>
      </c>
      <c r="R4997" s="11">
        <f t="shared" si="394"/>
        <v>0.17056084995470017</v>
      </c>
      <c r="S4997" s="6"/>
    </row>
    <row r="4998" spans="1:19">
      <c r="A4998" s="7" t="s">
        <v>46</v>
      </c>
      <c r="B4998" s="7">
        <v>1</v>
      </c>
      <c r="C4998" s="7" t="s">
        <v>59</v>
      </c>
      <c r="D4998" s="7">
        <v>13</v>
      </c>
      <c r="E4998" s="7">
        <v>6170</v>
      </c>
      <c r="F4998" s="7">
        <v>6170</v>
      </c>
      <c r="G4998" s="7">
        <v>513</v>
      </c>
      <c r="H4998" s="10">
        <v>3.81691109968</v>
      </c>
      <c r="I4998" s="8">
        <v>0.83</v>
      </c>
      <c r="J4998" s="11">
        <f t="shared" si="390"/>
        <v>3.1680362127343997</v>
      </c>
      <c r="K4998" s="9">
        <v>2.516394</v>
      </c>
      <c r="L4998" s="9">
        <v>8.5514999999999994E-2</v>
      </c>
      <c r="M4998" s="9">
        <f t="shared" si="391"/>
        <v>7.9720273175075675</v>
      </c>
      <c r="N4998" s="9">
        <f t="shared" si="392"/>
        <v>0.27091461673198219</v>
      </c>
      <c r="O4998" s="8">
        <v>0.7</v>
      </c>
      <c r="P4998" s="8">
        <v>0.49</v>
      </c>
      <c r="Q4998" s="11">
        <f t="shared" si="393"/>
        <v>5.5804191222552966</v>
      </c>
      <c r="R4998" s="11">
        <f t="shared" si="394"/>
        <v>0.13274816219867128</v>
      </c>
      <c r="S4998" s="6"/>
    </row>
    <row r="4999" spans="1:19">
      <c r="A4999" s="7" t="s">
        <v>46</v>
      </c>
      <c r="B4999" s="7">
        <v>1</v>
      </c>
      <c r="C4999" s="7" t="s">
        <v>59</v>
      </c>
      <c r="D4999" s="7">
        <v>13</v>
      </c>
      <c r="E4999" s="7">
        <v>6210</v>
      </c>
      <c r="F4999" s="7">
        <v>6210</v>
      </c>
      <c r="G4999" s="7">
        <v>513</v>
      </c>
      <c r="H4999" s="10">
        <v>9.7776617095900006E-2</v>
      </c>
      <c r="I4999" s="8">
        <v>0.83</v>
      </c>
      <c r="J4999" s="11">
        <f t="shared" si="390"/>
        <v>8.1154592189597002E-2</v>
      </c>
      <c r="K4999" s="9">
        <v>2.516394</v>
      </c>
      <c r="L4999" s="9">
        <v>8.5514999999999994E-2</v>
      </c>
      <c r="M4999" s="9">
        <f t="shared" si="391"/>
        <v>0.20421692885834877</v>
      </c>
      <c r="N4999" s="9">
        <f t="shared" si="392"/>
        <v>6.9399349510933872E-3</v>
      </c>
      <c r="O4999" s="8">
        <v>0.7</v>
      </c>
      <c r="P4999" s="8">
        <v>0.49</v>
      </c>
      <c r="Q4999" s="11">
        <f t="shared" si="393"/>
        <v>0.14295185020084414</v>
      </c>
      <c r="R4999" s="11">
        <f t="shared" si="394"/>
        <v>3.4005681260357596E-3</v>
      </c>
      <c r="S4999" s="6"/>
    </row>
    <row r="5000" spans="1:19">
      <c r="A5000" s="7" t="s">
        <v>42</v>
      </c>
      <c r="B5000" s="7">
        <v>4</v>
      </c>
      <c r="C5000" s="7" t="s">
        <v>57</v>
      </c>
      <c r="D5000" s="7">
        <v>11</v>
      </c>
      <c r="E5000" s="7">
        <v>4110</v>
      </c>
      <c r="F5000" s="7">
        <v>4110</v>
      </c>
      <c r="G5000" s="7">
        <v>571</v>
      </c>
      <c r="H5000" s="10">
        <v>1.81420942488</v>
      </c>
      <c r="I5000" s="8">
        <v>1</v>
      </c>
      <c r="J5000" s="11">
        <f t="shared" si="390"/>
        <v>1.81420942488</v>
      </c>
      <c r="K5000" s="9">
        <v>3.85</v>
      </c>
      <c r="L5000" s="9">
        <v>0.14000000000000001</v>
      </c>
      <c r="M5000" s="9">
        <f t="shared" si="391"/>
        <v>6.9847062857880005</v>
      </c>
      <c r="N5000" s="9">
        <f t="shared" si="392"/>
        <v>0.25398931948320003</v>
      </c>
      <c r="O5000" s="8">
        <v>0.99</v>
      </c>
      <c r="P5000" s="8">
        <v>0.98</v>
      </c>
      <c r="Q5000" s="11">
        <f t="shared" si="393"/>
        <v>6.9148592229301205</v>
      </c>
      <c r="R5000" s="11">
        <f t="shared" si="394"/>
        <v>0.24890953309353603</v>
      </c>
      <c r="S5000" s="6"/>
    </row>
    <row r="5001" spans="1:19">
      <c r="A5001" s="7" t="s">
        <v>42</v>
      </c>
      <c r="B5001" s="7">
        <v>4</v>
      </c>
      <c r="C5001" s="7" t="s">
        <v>57</v>
      </c>
      <c r="D5001" s="7">
        <v>11</v>
      </c>
      <c r="E5001" s="7">
        <v>4110</v>
      </c>
      <c r="F5001" s="7">
        <v>4110</v>
      </c>
      <c r="G5001" s="7">
        <v>571</v>
      </c>
      <c r="H5001" s="10">
        <v>2.2212808002000002</v>
      </c>
      <c r="I5001" s="8">
        <v>1</v>
      </c>
      <c r="J5001" s="11">
        <f t="shared" si="390"/>
        <v>2.2212808002000002</v>
      </c>
      <c r="K5001" s="9">
        <v>3.85</v>
      </c>
      <c r="L5001" s="9">
        <v>0.14000000000000001</v>
      </c>
      <c r="M5001" s="9">
        <f t="shared" si="391"/>
        <v>8.5519310807700002</v>
      </c>
      <c r="N5001" s="9">
        <f t="shared" si="392"/>
        <v>0.31097931202800005</v>
      </c>
      <c r="O5001" s="8">
        <v>0.99</v>
      </c>
      <c r="P5001" s="8">
        <v>0.98</v>
      </c>
      <c r="Q5001" s="11">
        <f t="shared" si="393"/>
        <v>8.4664117699623009</v>
      </c>
      <c r="R5001" s="11">
        <f t="shared" si="394"/>
        <v>0.30475972578744004</v>
      </c>
      <c r="S5001" s="6"/>
    </row>
    <row r="5002" spans="1:19">
      <c r="A5002" s="7" t="s">
        <v>42</v>
      </c>
      <c r="B5002" s="7">
        <v>4</v>
      </c>
      <c r="C5002" s="7" t="s">
        <v>56</v>
      </c>
      <c r="D5002" s="7">
        <v>12</v>
      </c>
      <c r="E5002" s="7">
        <v>5100</v>
      </c>
      <c r="F5002" s="7">
        <v>5100</v>
      </c>
      <c r="G5002" s="7">
        <v>572</v>
      </c>
      <c r="H5002" s="10">
        <v>0.269563878009</v>
      </c>
      <c r="I5002" s="8">
        <v>0</v>
      </c>
      <c r="J5002" s="11">
        <f t="shared" si="390"/>
        <v>0</v>
      </c>
      <c r="K5002" s="9">
        <v>0</v>
      </c>
      <c r="L5002" s="9">
        <v>0</v>
      </c>
      <c r="M5002" s="9">
        <f t="shared" si="391"/>
        <v>0</v>
      </c>
      <c r="N5002" s="9">
        <f t="shared" si="392"/>
        <v>0</v>
      </c>
      <c r="O5002" s="8">
        <v>0.99</v>
      </c>
      <c r="P5002" s="8">
        <v>0.98</v>
      </c>
      <c r="Q5002" s="11">
        <f t="shared" si="393"/>
        <v>0</v>
      </c>
      <c r="R5002" s="11">
        <f t="shared" si="394"/>
        <v>0</v>
      </c>
      <c r="S5002" s="6"/>
    </row>
    <row r="5003" spans="1:19">
      <c r="A5003" s="7" t="s">
        <v>42</v>
      </c>
      <c r="B5003" s="7">
        <v>4</v>
      </c>
      <c r="C5003" s="7" t="s">
        <v>59</v>
      </c>
      <c r="D5003" s="7">
        <v>13</v>
      </c>
      <c r="E5003" s="7">
        <v>6440</v>
      </c>
      <c r="F5003" s="7">
        <v>6440</v>
      </c>
      <c r="G5003" s="7">
        <v>573</v>
      </c>
      <c r="H5003" s="10">
        <v>0.300030455581</v>
      </c>
      <c r="I5003" s="8">
        <v>0.83</v>
      </c>
      <c r="J5003" s="11">
        <f t="shared" si="390"/>
        <v>0.24902527813222999</v>
      </c>
      <c r="K5003" s="9">
        <v>2.0699999999999998</v>
      </c>
      <c r="L5003" s="9">
        <v>0.08</v>
      </c>
      <c r="M5003" s="9">
        <f t="shared" si="391"/>
        <v>0.515482325733716</v>
      </c>
      <c r="N5003" s="9">
        <f t="shared" si="392"/>
        <v>1.9922022250578399E-2</v>
      </c>
      <c r="O5003" s="8">
        <v>0.99</v>
      </c>
      <c r="P5003" s="8">
        <v>0.98</v>
      </c>
      <c r="Q5003" s="11">
        <f t="shared" si="393"/>
        <v>0.51032750247637881</v>
      </c>
      <c r="R5003" s="11">
        <f t="shared" si="394"/>
        <v>1.952358180556683E-2</v>
      </c>
      <c r="S5003" s="6"/>
    </row>
    <row r="5004" spans="1:19">
      <c r="A5004" s="7" t="s">
        <v>42</v>
      </c>
      <c r="B5004" s="7">
        <v>4</v>
      </c>
      <c r="C5004" s="7" t="s">
        <v>59</v>
      </c>
      <c r="D5004" s="7">
        <v>13</v>
      </c>
      <c r="E5004" s="7">
        <v>6410</v>
      </c>
      <c r="F5004" s="7">
        <v>6410</v>
      </c>
      <c r="G5004" s="7">
        <v>573</v>
      </c>
      <c r="H5004" s="10">
        <v>1.77587456184</v>
      </c>
      <c r="I5004" s="8">
        <v>0.83</v>
      </c>
      <c r="J5004" s="11">
        <f t="shared" si="390"/>
        <v>1.4739758863271999</v>
      </c>
      <c r="K5004" s="9">
        <v>2.0699999999999998</v>
      </c>
      <c r="L5004" s="9">
        <v>0.08</v>
      </c>
      <c r="M5004" s="9">
        <f t="shared" si="391"/>
        <v>3.0511300846973035</v>
      </c>
      <c r="N5004" s="9">
        <f t="shared" si="392"/>
        <v>0.117918070906176</v>
      </c>
      <c r="O5004" s="8">
        <v>0.99</v>
      </c>
      <c r="P5004" s="8">
        <v>0.98</v>
      </c>
      <c r="Q5004" s="11">
        <f t="shared" si="393"/>
        <v>3.0206187838503307</v>
      </c>
      <c r="R5004" s="11">
        <f t="shared" si="394"/>
        <v>0.11555970948805247</v>
      </c>
      <c r="S5004" s="6"/>
    </row>
    <row r="5005" spans="1:19">
      <c r="A5005" s="7" t="s">
        <v>46</v>
      </c>
      <c r="B5005" s="7">
        <v>1</v>
      </c>
      <c r="C5005" s="7" t="s">
        <v>57</v>
      </c>
      <c r="D5005" s="7">
        <v>11</v>
      </c>
      <c r="E5005" s="7">
        <v>4340</v>
      </c>
      <c r="F5005" s="7">
        <v>4340</v>
      </c>
      <c r="G5005" s="7">
        <v>511</v>
      </c>
      <c r="H5005" s="10">
        <v>1.0267930036199999</v>
      </c>
      <c r="I5005" s="8">
        <v>1</v>
      </c>
      <c r="J5005" s="11">
        <f t="shared" si="390"/>
        <v>1.0267930036199999</v>
      </c>
      <c r="K5005" s="9">
        <v>3.9512230000000002</v>
      </c>
      <c r="L5005" s="9">
        <v>0.13953399999999999</v>
      </c>
      <c r="M5005" s="9">
        <f t="shared" si="391"/>
        <v>4.057088132142427</v>
      </c>
      <c r="N5005" s="9">
        <f t="shared" si="392"/>
        <v>0.14327253496711306</v>
      </c>
      <c r="O5005" s="8">
        <v>0.7</v>
      </c>
      <c r="P5005" s="8">
        <v>0.49</v>
      </c>
      <c r="Q5005" s="11">
        <f t="shared" si="393"/>
        <v>2.8399616924996987</v>
      </c>
      <c r="R5005" s="11">
        <f t="shared" si="394"/>
        <v>7.0203542133885397E-2</v>
      </c>
      <c r="S5005" s="6"/>
    </row>
    <row r="5006" spans="1:19">
      <c r="A5006" s="7" t="s">
        <v>46</v>
      </c>
      <c r="B5006" s="7">
        <v>1</v>
      </c>
      <c r="C5006" s="7" t="s">
        <v>59</v>
      </c>
      <c r="D5006" s="7">
        <v>13</v>
      </c>
      <c r="E5006" s="7">
        <v>6210</v>
      </c>
      <c r="F5006" s="7">
        <v>6210</v>
      </c>
      <c r="G5006" s="7">
        <v>513</v>
      </c>
      <c r="H5006" s="10">
        <v>4.9613696101000002</v>
      </c>
      <c r="I5006" s="8">
        <v>0.83</v>
      </c>
      <c r="J5006" s="11">
        <f t="shared" si="390"/>
        <v>4.1179367763829999</v>
      </c>
      <c r="K5006" s="9">
        <v>2.516394</v>
      </c>
      <c r="L5006" s="9">
        <v>8.5514999999999994E-2</v>
      </c>
      <c r="M5006" s="9">
        <f t="shared" si="391"/>
        <v>10.362351396469522</v>
      </c>
      <c r="N5006" s="9">
        <f t="shared" si="392"/>
        <v>0.35214536343239222</v>
      </c>
      <c r="O5006" s="8">
        <v>0.7</v>
      </c>
      <c r="P5006" s="8">
        <v>0.49</v>
      </c>
      <c r="Q5006" s="11">
        <f t="shared" si="393"/>
        <v>7.2536459775286648</v>
      </c>
      <c r="R5006" s="11">
        <f t="shared" si="394"/>
        <v>0.17255122808187218</v>
      </c>
      <c r="S5006" s="6"/>
    </row>
    <row r="5007" spans="1:19">
      <c r="A5007" s="7" t="s">
        <v>46</v>
      </c>
      <c r="B5007" s="7">
        <v>1</v>
      </c>
      <c r="C5007" s="7" t="s">
        <v>58</v>
      </c>
      <c r="D5007" s="7">
        <v>10</v>
      </c>
      <c r="E5007" s="7">
        <v>3100</v>
      </c>
      <c r="F5007" s="7">
        <v>3100</v>
      </c>
      <c r="G5007" s="7">
        <v>510</v>
      </c>
      <c r="H5007" s="10">
        <v>0.47925503011999998</v>
      </c>
      <c r="I5007" s="8">
        <v>1</v>
      </c>
      <c r="J5007" s="11">
        <f t="shared" si="390"/>
        <v>0.47925503011999998</v>
      </c>
      <c r="K5007" s="9">
        <v>4.313714</v>
      </c>
      <c r="L5007" s="9">
        <v>0.15257399999999999</v>
      </c>
      <c r="M5007" s="9">
        <f t="shared" si="391"/>
        <v>2.0673691329990658</v>
      </c>
      <c r="N5007" s="9">
        <f t="shared" si="392"/>
        <v>7.3121856965528864E-2</v>
      </c>
      <c r="O5007" s="8">
        <v>0.7</v>
      </c>
      <c r="P5007" s="8">
        <v>0.49</v>
      </c>
      <c r="Q5007" s="11">
        <f t="shared" si="393"/>
        <v>1.4471583930993459</v>
      </c>
      <c r="R5007" s="11">
        <f t="shared" si="394"/>
        <v>3.5829709913109145E-2</v>
      </c>
      <c r="S5007" s="6"/>
    </row>
    <row r="5008" spans="1:19">
      <c r="A5008" s="7" t="s">
        <v>46</v>
      </c>
      <c r="B5008" s="7">
        <v>1</v>
      </c>
      <c r="C5008" s="7" t="s">
        <v>59</v>
      </c>
      <c r="D5008" s="7">
        <v>13</v>
      </c>
      <c r="E5008" s="7">
        <v>6410</v>
      </c>
      <c r="F5008" s="7">
        <v>6410</v>
      </c>
      <c r="G5008" s="7">
        <v>513</v>
      </c>
      <c r="H5008" s="10">
        <v>0.28616791720899998</v>
      </c>
      <c r="I5008" s="8">
        <v>0.83</v>
      </c>
      <c r="J5008" s="11">
        <f t="shared" si="390"/>
        <v>0.23751937128346998</v>
      </c>
      <c r="K5008" s="9">
        <v>2.516394</v>
      </c>
      <c r="L5008" s="9">
        <v>8.5514999999999994E-2</v>
      </c>
      <c r="M5008" s="9">
        <f t="shared" si="391"/>
        <v>0.59769232078149614</v>
      </c>
      <c r="N5008" s="9">
        <f t="shared" si="392"/>
        <v>2.0311469035305934E-2</v>
      </c>
      <c r="O5008" s="8">
        <v>0.7</v>
      </c>
      <c r="P5008" s="8">
        <v>0.49</v>
      </c>
      <c r="Q5008" s="11">
        <f t="shared" si="393"/>
        <v>0.41838462454704728</v>
      </c>
      <c r="R5008" s="11">
        <f t="shared" si="394"/>
        <v>9.9526198272999068E-3</v>
      </c>
      <c r="S5008" s="6"/>
    </row>
    <row r="5009" spans="1:19">
      <c r="A5009" s="7" t="s">
        <v>46</v>
      </c>
      <c r="B5009" s="7">
        <v>1</v>
      </c>
      <c r="C5009" s="7" t="s">
        <v>59</v>
      </c>
      <c r="D5009" s="7">
        <v>13</v>
      </c>
      <c r="E5009" s="7">
        <v>6300</v>
      </c>
      <c r="F5009" s="7">
        <v>6300</v>
      </c>
      <c r="G5009" s="7">
        <v>513</v>
      </c>
      <c r="H5009" s="10">
        <v>1.62646945138</v>
      </c>
      <c r="I5009" s="8">
        <v>0.83</v>
      </c>
      <c r="J5009" s="11">
        <f t="shared" si="390"/>
        <v>1.3499696446453999</v>
      </c>
      <c r="K5009" s="9">
        <v>2.516394</v>
      </c>
      <c r="L5009" s="9">
        <v>8.5514999999999994E-2</v>
      </c>
      <c r="M5009" s="9">
        <f t="shared" si="391"/>
        <v>3.3970555139678167</v>
      </c>
      <c r="N5009" s="9">
        <f t="shared" si="392"/>
        <v>0.11544265416185137</v>
      </c>
      <c r="O5009" s="8">
        <v>0.7</v>
      </c>
      <c r="P5009" s="8">
        <v>0.49</v>
      </c>
      <c r="Q5009" s="11">
        <f t="shared" si="393"/>
        <v>2.3779388597774713</v>
      </c>
      <c r="R5009" s="11">
        <f t="shared" si="394"/>
        <v>5.6566900539307172E-2</v>
      </c>
      <c r="S5009" s="6"/>
    </row>
    <row r="5010" spans="1:19">
      <c r="A5010" s="7" t="s">
        <v>46</v>
      </c>
      <c r="B5010" s="7">
        <v>1</v>
      </c>
      <c r="C5010" s="7" t="s">
        <v>58</v>
      </c>
      <c r="D5010" s="7">
        <v>10</v>
      </c>
      <c r="E5010" s="7">
        <v>3200</v>
      </c>
      <c r="F5010" s="7">
        <v>3200</v>
      </c>
      <c r="G5010" s="7">
        <v>510</v>
      </c>
      <c r="H5010" s="10">
        <v>0.25791144361700002</v>
      </c>
      <c r="I5010" s="8">
        <v>1</v>
      </c>
      <c r="J5010" s="11">
        <f t="shared" si="390"/>
        <v>0.25791144361700002</v>
      </c>
      <c r="K5010" s="9">
        <v>4.313714</v>
      </c>
      <c r="L5010" s="9">
        <v>0.15257399999999999</v>
      </c>
      <c r="M5010" s="9">
        <f t="shared" si="391"/>
        <v>1.1125562050908637</v>
      </c>
      <c r="N5010" s="9">
        <f t="shared" si="392"/>
        <v>3.9350580598420157E-2</v>
      </c>
      <c r="O5010" s="8">
        <v>0.7</v>
      </c>
      <c r="P5010" s="8">
        <v>0.49</v>
      </c>
      <c r="Q5010" s="11">
        <f t="shared" si="393"/>
        <v>0.77878934356360452</v>
      </c>
      <c r="R5010" s="11">
        <f t="shared" si="394"/>
        <v>1.9281784493225877E-2</v>
      </c>
      <c r="S5010" s="6"/>
    </row>
    <row r="5011" spans="1:19">
      <c r="A5011" s="7" t="s">
        <v>46</v>
      </c>
      <c r="B5011" s="7">
        <v>1</v>
      </c>
      <c r="C5011" s="7" t="s">
        <v>59</v>
      </c>
      <c r="D5011" s="7">
        <v>13</v>
      </c>
      <c r="E5011" s="7">
        <v>6410</v>
      </c>
      <c r="F5011" s="7">
        <v>6410</v>
      </c>
      <c r="G5011" s="7">
        <v>513</v>
      </c>
      <c r="H5011" s="10">
        <v>0.47610210159400002</v>
      </c>
      <c r="I5011" s="8">
        <v>0.83</v>
      </c>
      <c r="J5011" s="11">
        <f t="shared" si="390"/>
        <v>0.39516474432302001</v>
      </c>
      <c r="K5011" s="9">
        <v>2.516394</v>
      </c>
      <c r="L5011" s="9">
        <v>8.5514999999999994E-2</v>
      </c>
      <c r="M5011" s="9">
        <f t="shared" si="391"/>
        <v>0.99439019162598163</v>
      </c>
      <c r="N5011" s="9">
        <f t="shared" si="392"/>
        <v>3.3792513110783053E-2</v>
      </c>
      <c r="O5011" s="8">
        <v>0.7</v>
      </c>
      <c r="P5011" s="8">
        <v>0.49</v>
      </c>
      <c r="Q5011" s="11">
        <f t="shared" si="393"/>
        <v>0.69607313413818706</v>
      </c>
      <c r="R5011" s="11">
        <f t="shared" si="394"/>
        <v>1.6558331424283694E-2</v>
      </c>
      <c r="S5011" s="6"/>
    </row>
    <row r="5012" spans="1:19">
      <c r="A5012" s="7" t="s">
        <v>44</v>
      </c>
      <c r="B5012" s="7">
        <v>9</v>
      </c>
      <c r="C5012" s="7" t="s">
        <v>58</v>
      </c>
      <c r="D5012" s="7">
        <v>10</v>
      </c>
      <c r="E5012" s="7">
        <v>3200</v>
      </c>
      <c r="F5012" s="7">
        <v>1180</v>
      </c>
      <c r="G5012" s="7">
        <v>670</v>
      </c>
      <c r="H5012" s="10">
        <v>0.70991232240500002</v>
      </c>
      <c r="I5012" s="8">
        <v>1</v>
      </c>
      <c r="J5012" s="11">
        <f t="shared" si="390"/>
        <v>0.70991232240500002</v>
      </c>
      <c r="K5012" s="9">
        <v>3.6996380000000002</v>
      </c>
      <c r="L5012" s="9">
        <v>0.127749</v>
      </c>
      <c r="M5012" s="9">
        <f t="shared" si="391"/>
        <v>2.6264186046377898</v>
      </c>
      <c r="N5012" s="9">
        <f t="shared" si="392"/>
        <v>9.0690589274916342E-2</v>
      </c>
      <c r="O5012" s="8">
        <v>0.99</v>
      </c>
      <c r="P5012" s="8">
        <v>0.99</v>
      </c>
      <c r="Q5012" s="11">
        <f t="shared" si="393"/>
        <v>2.6001544185914121</v>
      </c>
      <c r="R5012" s="11">
        <f t="shared" si="394"/>
        <v>8.9783683382167176E-2</v>
      </c>
      <c r="S5012" s="6"/>
    </row>
    <row r="5013" spans="1:19">
      <c r="A5013" s="7" t="s">
        <v>44</v>
      </c>
      <c r="B5013" s="7">
        <v>9</v>
      </c>
      <c r="C5013" s="7" t="s">
        <v>59</v>
      </c>
      <c r="D5013" s="7">
        <v>13</v>
      </c>
      <c r="E5013" s="7">
        <v>6170</v>
      </c>
      <c r="F5013" s="7">
        <v>6170</v>
      </c>
      <c r="G5013" s="7">
        <v>673</v>
      </c>
      <c r="H5013" s="10">
        <v>2.0013734380599999</v>
      </c>
      <c r="I5013" s="8">
        <v>0.68</v>
      </c>
      <c r="J5013" s="11">
        <f t="shared" si="390"/>
        <v>1.3609339378808001</v>
      </c>
      <c r="K5013" s="9">
        <v>1.9275119999999999</v>
      </c>
      <c r="L5013" s="9">
        <v>6.8794999999999995E-2</v>
      </c>
      <c r="M5013" s="9">
        <f t="shared" si="391"/>
        <v>2.6232164964724967</v>
      </c>
      <c r="N5013" s="9">
        <f t="shared" si="392"/>
        <v>9.3625450256509632E-2</v>
      </c>
      <c r="O5013" s="8">
        <v>0.99</v>
      </c>
      <c r="P5013" s="8">
        <v>0.99</v>
      </c>
      <c r="Q5013" s="11">
        <f t="shared" si="393"/>
        <v>2.5969843315077719</v>
      </c>
      <c r="R5013" s="11">
        <f t="shared" si="394"/>
        <v>9.2689195753944534E-2</v>
      </c>
      <c r="S5013" s="6"/>
    </row>
    <row r="5014" spans="1:19">
      <c r="A5014" s="7" t="s">
        <v>46</v>
      </c>
      <c r="B5014" s="7">
        <v>1</v>
      </c>
      <c r="C5014" s="7" t="s">
        <v>57</v>
      </c>
      <c r="D5014" s="7">
        <v>11</v>
      </c>
      <c r="E5014" s="7">
        <v>4340</v>
      </c>
      <c r="F5014" s="7">
        <v>4340</v>
      </c>
      <c r="G5014" s="7">
        <v>511</v>
      </c>
      <c r="H5014" s="10">
        <v>0.39357807395599997</v>
      </c>
      <c r="I5014" s="8">
        <v>1</v>
      </c>
      <c r="J5014" s="11">
        <f t="shared" si="390"/>
        <v>0.39357807395599997</v>
      </c>
      <c r="K5014" s="9">
        <v>3.9512230000000002</v>
      </c>
      <c r="L5014" s="9">
        <v>0.13953399999999999</v>
      </c>
      <c r="M5014" s="9">
        <f t="shared" si="391"/>
        <v>1.555114738110648</v>
      </c>
      <c r="N5014" s="9">
        <f t="shared" si="392"/>
        <v>5.4917522971376496E-2</v>
      </c>
      <c r="O5014" s="8">
        <v>0.7</v>
      </c>
      <c r="P5014" s="8">
        <v>0.49</v>
      </c>
      <c r="Q5014" s="11">
        <f t="shared" si="393"/>
        <v>1.0885803166774535</v>
      </c>
      <c r="R5014" s="11">
        <f t="shared" si="394"/>
        <v>2.6909586255974484E-2</v>
      </c>
      <c r="S5014" s="6"/>
    </row>
    <row r="5015" spans="1:19">
      <c r="A5015" s="7" t="s">
        <v>46</v>
      </c>
      <c r="B5015" s="7">
        <v>1</v>
      </c>
      <c r="C5015" s="7" t="s">
        <v>59</v>
      </c>
      <c r="D5015" s="7">
        <v>13</v>
      </c>
      <c r="E5015" s="7">
        <v>6170</v>
      </c>
      <c r="F5015" s="7">
        <v>6170</v>
      </c>
      <c r="G5015" s="7">
        <v>513</v>
      </c>
      <c r="H5015" s="10">
        <v>1.18636491519</v>
      </c>
      <c r="I5015" s="8">
        <v>0.83</v>
      </c>
      <c r="J5015" s="11">
        <f t="shared" si="390"/>
        <v>0.98468287960769996</v>
      </c>
      <c r="K5015" s="9">
        <v>2.516394</v>
      </c>
      <c r="L5015" s="9">
        <v>8.5514999999999994E-2</v>
      </c>
      <c r="M5015" s="9">
        <f t="shared" si="391"/>
        <v>2.4778500901475384</v>
      </c>
      <c r="N5015" s="9">
        <f t="shared" si="392"/>
        <v>8.4205156449652457E-2</v>
      </c>
      <c r="O5015" s="8">
        <v>0.7</v>
      </c>
      <c r="P5015" s="8">
        <v>0.49</v>
      </c>
      <c r="Q5015" s="11">
        <f t="shared" si="393"/>
        <v>1.7344950631032767</v>
      </c>
      <c r="R5015" s="11">
        <f t="shared" si="394"/>
        <v>4.1260526660329706E-2</v>
      </c>
      <c r="S5015" s="6"/>
    </row>
    <row r="5016" spans="1:19">
      <c r="A5016" s="7" t="s">
        <v>46</v>
      </c>
      <c r="B5016" s="7">
        <v>1</v>
      </c>
      <c r="C5016" s="7" t="s">
        <v>58</v>
      </c>
      <c r="D5016" s="7">
        <v>10</v>
      </c>
      <c r="E5016" s="7">
        <v>3100</v>
      </c>
      <c r="F5016" s="7">
        <v>3100</v>
      </c>
      <c r="G5016" s="7">
        <v>510</v>
      </c>
      <c r="H5016" s="10">
        <v>7.9851637053700006E-2</v>
      </c>
      <c r="I5016" s="8">
        <v>1</v>
      </c>
      <c r="J5016" s="11">
        <f t="shared" si="390"/>
        <v>7.9851637053700006E-2</v>
      </c>
      <c r="K5016" s="9">
        <v>4.313714</v>
      </c>
      <c r="L5016" s="9">
        <v>0.15257399999999999</v>
      </c>
      <c r="M5016" s="9">
        <f t="shared" si="391"/>
        <v>0.34445712468146444</v>
      </c>
      <c r="N5016" s="9">
        <f t="shared" si="392"/>
        <v>1.2183283671831224E-2</v>
      </c>
      <c r="O5016" s="8">
        <v>0.7</v>
      </c>
      <c r="P5016" s="8">
        <v>0.49</v>
      </c>
      <c r="Q5016" s="11">
        <f t="shared" si="393"/>
        <v>0.24111998727702511</v>
      </c>
      <c r="R5016" s="11">
        <f t="shared" si="394"/>
        <v>5.9698089991972996E-3</v>
      </c>
      <c r="S5016" s="6"/>
    </row>
    <row r="5017" spans="1:19">
      <c r="A5017" s="7" t="s">
        <v>46</v>
      </c>
      <c r="B5017" s="7">
        <v>1</v>
      </c>
      <c r="C5017" s="7" t="s">
        <v>59</v>
      </c>
      <c r="D5017" s="7">
        <v>13</v>
      </c>
      <c r="E5017" s="7">
        <v>6210</v>
      </c>
      <c r="F5017" s="7">
        <v>6210</v>
      </c>
      <c r="G5017" s="7">
        <v>513</v>
      </c>
      <c r="H5017" s="10">
        <v>1.0929465723</v>
      </c>
      <c r="I5017" s="8">
        <v>0.83</v>
      </c>
      <c r="J5017" s="11">
        <f t="shared" si="390"/>
        <v>0.90714565500900002</v>
      </c>
      <c r="K5017" s="9">
        <v>2.516394</v>
      </c>
      <c r="L5017" s="9">
        <v>8.5514999999999994E-2</v>
      </c>
      <c r="M5017" s="9">
        <f t="shared" si="391"/>
        <v>2.2827358833907176</v>
      </c>
      <c r="N5017" s="9">
        <f t="shared" si="392"/>
        <v>7.7574560688094638E-2</v>
      </c>
      <c r="O5017" s="8">
        <v>0.7</v>
      </c>
      <c r="P5017" s="8">
        <v>0.49</v>
      </c>
      <c r="Q5017" s="11">
        <f t="shared" si="393"/>
        <v>1.5979151183735023</v>
      </c>
      <c r="R5017" s="11">
        <f t="shared" si="394"/>
        <v>3.8011534737166369E-2</v>
      </c>
      <c r="S5017" s="6"/>
    </row>
    <row r="5018" spans="1:19">
      <c r="A5018" s="7" t="s">
        <v>46</v>
      </c>
      <c r="B5018" s="7">
        <v>1</v>
      </c>
      <c r="C5018" s="7" t="s">
        <v>59</v>
      </c>
      <c r="D5018" s="7">
        <v>13</v>
      </c>
      <c r="E5018" s="7">
        <v>6170</v>
      </c>
      <c r="F5018" s="7">
        <v>6170</v>
      </c>
      <c r="G5018" s="7">
        <v>513</v>
      </c>
      <c r="H5018" s="10">
        <v>1.3181181017600001</v>
      </c>
      <c r="I5018" s="8">
        <v>0.83</v>
      </c>
      <c r="J5018" s="11">
        <f t="shared" si="390"/>
        <v>1.0940380244608001</v>
      </c>
      <c r="K5018" s="9">
        <v>2.516394</v>
      </c>
      <c r="L5018" s="9">
        <v>8.5514999999999994E-2</v>
      </c>
      <c r="M5018" s="9">
        <f t="shared" si="391"/>
        <v>2.7530307205250106</v>
      </c>
      <c r="N5018" s="9">
        <f t="shared" si="392"/>
        <v>9.3556661661765309E-2</v>
      </c>
      <c r="O5018" s="8">
        <v>0.7</v>
      </c>
      <c r="P5018" s="8">
        <v>0.49</v>
      </c>
      <c r="Q5018" s="11">
        <f t="shared" si="393"/>
        <v>1.9271215043675074</v>
      </c>
      <c r="R5018" s="11">
        <f t="shared" si="394"/>
        <v>4.5842764214265003E-2</v>
      </c>
      <c r="S5018" s="6"/>
    </row>
    <row r="5019" spans="1:19">
      <c r="A5019" s="7" t="s">
        <v>46</v>
      </c>
      <c r="B5019" s="7">
        <v>1</v>
      </c>
      <c r="C5019" s="7" t="s">
        <v>59</v>
      </c>
      <c r="D5019" s="7">
        <v>13</v>
      </c>
      <c r="E5019" s="7">
        <v>6210</v>
      </c>
      <c r="F5019" s="7">
        <v>6210</v>
      </c>
      <c r="G5019" s="7">
        <v>513</v>
      </c>
      <c r="H5019" s="10">
        <v>5.5983843375899997E-2</v>
      </c>
      <c r="I5019" s="8">
        <v>0.83</v>
      </c>
      <c r="J5019" s="11">
        <f t="shared" si="390"/>
        <v>4.6466590001996995E-2</v>
      </c>
      <c r="K5019" s="9">
        <v>2.516394</v>
      </c>
      <c r="L5019" s="9">
        <v>8.5514999999999994E-2</v>
      </c>
      <c r="M5019" s="9">
        <f t="shared" si="391"/>
        <v>0.11692824828148522</v>
      </c>
      <c r="N5019" s="9">
        <f t="shared" si="392"/>
        <v>3.9735904440207723E-3</v>
      </c>
      <c r="O5019" s="8">
        <v>0.7</v>
      </c>
      <c r="P5019" s="8">
        <v>0.49</v>
      </c>
      <c r="Q5019" s="11">
        <f t="shared" si="393"/>
        <v>8.1849773797039657E-2</v>
      </c>
      <c r="R5019" s="11">
        <f t="shared" si="394"/>
        <v>1.9470593175701784E-3</v>
      </c>
      <c r="S5019" s="6"/>
    </row>
    <row r="5020" spans="1:19">
      <c r="A5020" s="7" t="s">
        <v>44</v>
      </c>
      <c r="B5020" s="7">
        <v>9</v>
      </c>
      <c r="C5020" s="7" t="s">
        <v>58</v>
      </c>
      <c r="D5020" s="7">
        <v>10</v>
      </c>
      <c r="E5020" s="7">
        <v>3200</v>
      </c>
      <c r="F5020" s="7">
        <v>3200</v>
      </c>
      <c r="G5020" s="7">
        <v>670</v>
      </c>
      <c r="H5020" s="10">
        <v>0.36624739074899998</v>
      </c>
      <c r="I5020" s="8">
        <v>1</v>
      </c>
      <c r="J5020" s="11">
        <f t="shared" si="390"/>
        <v>0.36624739074899998</v>
      </c>
      <c r="K5020" s="9">
        <v>3.6996380000000002</v>
      </c>
      <c r="L5020" s="9">
        <v>0.127749</v>
      </c>
      <c r="M5020" s="9">
        <f t="shared" si="391"/>
        <v>1.354982764215849</v>
      </c>
      <c r="N5020" s="9">
        <f t="shared" si="392"/>
        <v>4.6787737920793999E-2</v>
      </c>
      <c r="O5020" s="8">
        <v>0.99</v>
      </c>
      <c r="P5020" s="8">
        <v>0.99</v>
      </c>
      <c r="Q5020" s="11">
        <f t="shared" si="393"/>
        <v>1.3414329365736906</v>
      </c>
      <c r="R5020" s="11">
        <f t="shared" si="394"/>
        <v>4.6319860541586058E-2</v>
      </c>
      <c r="S5020" s="6"/>
    </row>
    <row r="5021" spans="1:19">
      <c r="A5021" s="7" t="s">
        <v>42</v>
      </c>
      <c r="B5021" s="7">
        <v>4</v>
      </c>
      <c r="C5021" s="7" t="s">
        <v>59</v>
      </c>
      <c r="D5021" s="7">
        <v>13</v>
      </c>
      <c r="E5021" s="7">
        <v>6181</v>
      </c>
      <c r="F5021" s="7">
        <v>6181</v>
      </c>
      <c r="G5021" s="7">
        <v>573</v>
      </c>
      <c r="H5021" s="10">
        <v>0.58215526068000001</v>
      </c>
      <c r="I5021" s="8">
        <v>0.83</v>
      </c>
      <c r="J5021" s="11">
        <f t="shared" si="390"/>
        <v>0.4831888663644</v>
      </c>
      <c r="K5021" s="9">
        <v>2.0699999999999998</v>
      </c>
      <c r="L5021" s="9">
        <v>0.08</v>
      </c>
      <c r="M5021" s="9">
        <f t="shared" si="391"/>
        <v>1.0002009533743079</v>
      </c>
      <c r="N5021" s="9">
        <f t="shared" si="392"/>
        <v>3.8655109309152003E-2</v>
      </c>
      <c r="O5021" s="8">
        <v>0.99</v>
      </c>
      <c r="P5021" s="8">
        <v>0.98</v>
      </c>
      <c r="Q5021" s="11">
        <f t="shared" si="393"/>
        <v>0.99019894384056484</v>
      </c>
      <c r="R5021" s="11">
        <f t="shared" si="394"/>
        <v>3.7882007122968964E-2</v>
      </c>
      <c r="S5021" s="6"/>
    </row>
    <row r="5022" spans="1:19">
      <c r="A5022" s="7" t="s">
        <v>42</v>
      </c>
      <c r="B5022" s="7">
        <v>4</v>
      </c>
      <c r="C5022" s="7" t="s">
        <v>59</v>
      </c>
      <c r="D5022" s="7">
        <v>13</v>
      </c>
      <c r="E5022" s="7">
        <v>6210</v>
      </c>
      <c r="F5022" s="7">
        <v>6210</v>
      </c>
      <c r="G5022" s="7">
        <v>573</v>
      </c>
      <c r="H5022" s="10">
        <v>10.1963558499</v>
      </c>
      <c r="I5022" s="8">
        <v>0.83</v>
      </c>
      <c r="J5022" s="11">
        <f t="shared" si="390"/>
        <v>8.4629753554169991</v>
      </c>
      <c r="K5022" s="9">
        <v>2.0699999999999998</v>
      </c>
      <c r="L5022" s="9">
        <v>0.08</v>
      </c>
      <c r="M5022" s="9">
        <f t="shared" si="391"/>
        <v>17.518358985713189</v>
      </c>
      <c r="N5022" s="9">
        <f t="shared" si="392"/>
        <v>0.67703802843335992</v>
      </c>
      <c r="O5022" s="8">
        <v>0.99</v>
      </c>
      <c r="P5022" s="8">
        <v>0.98</v>
      </c>
      <c r="Q5022" s="11">
        <f t="shared" si="393"/>
        <v>17.343175395856058</v>
      </c>
      <c r="R5022" s="11">
        <f t="shared" si="394"/>
        <v>0.66349726786469265</v>
      </c>
      <c r="S5022" s="6"/>
    </row>
    <row r="5023" spans="1:19">
      <c r="A5023" s="7" t="s">
        <v>42</v>
      </c>
      <c r="B5023" s="7">
        <v>4</v>
      </c>
      <c r="C5023" s="7" t="s">
        <v>59</v>
      </c>
      <c r="D5023" s="7">
        <v>13</v>
      </c>
      <c r="E5023" s="7">
        <v>6210</v>
      </c>
      <c r="F5023" s="7">
        <v>6210</v>
      </c>
      <c r="G5023" s="7">
        <v>573</v>
      </c>
      <c r="H5023" s="10">
        <v>1.4874388737899999</v>
      </c>
      <c r="I5023" s="8">
        <v>0.83</v>
      </c>
      <c r="J5023" s="11">
        <f t="shared" si="390"/>
        <v>1.2345742652456999</v>
      </c>
      <c r="K5023" s="9">
        <v>2.0699999999999998</v>
      </c>
      <c r="L5023" s="9">
        <v>0.08</v>
      </c>
      <c r="M5023" s="9">
        <f t="shared" si="391"/>
        <v>2.5555687290585984</v>
      </c>
      <c r="N5023" s="9">
        <f t="shared" si="392"/>
        <v>9.8765941219655998E-2</v>
      </c>
      <c r="O5023" s="8">
        <v>0.99</v>
      </c>
      <c r="P5023" s="8">
        <v>0.98</v>
      </c>
      <c r="Q5023" s="11">
        <f t="shared" si="393"/>
        <v>2.5300130417680124</v>
      </c>
      <c r="R5023" s="11">
        <f t="shared" si="394"/>
        <v>9.6790622395262871E-2</v>
      </c>
      <c r="S5023" s="6"/>
    </row>
    <row r="5024" spans="1:19">
      <c r="A5024" s="7" t="s">
        <v>42</v>
      </c>
      <c r="B5024" s="7">
        <v>4</v>
      </c>
      <c r="C5024" s="7" t="s">
        <v>59</v>
      </c>
      <c r="D5024" s="7">
        <v>13</v>
      </c>
      <c r="E5024" s="7">
        <v>6460</v>
      </c>
      <c r="F5024" s="7">
        <v>6460</v>
      </c>
      <c r="G5024" s="7">
        <v>573</v>
      </c>
      <c r="H5024" s="10">
        <v>27.295929413700001</v>
      </c>
      <c r="I5024" s="8">
        <v>0.83</v>
      </c>
      <c r="J5024" s="11">
        <f t="shared" si="390"/>
        <v>22.655621413371001</v>
      </c>
      <c r="K5024" s="9">
        <v>2.0699999999999998</v>
      </c>
      <c r="L5024" s="9">
        <v>0.08</v>
      </c>
      <c r="M5024" s="9">
        <f t="shared" si="391"/>
        <v>46.89713632567797</v>
      </c>
      <c r="N5024" s="9">
        <f t="shared" si="392"/>
        <v>1.8124497130696802</v>
      </c>
      <c r="O5024" s="8">
        <v>0.99</v>
      </c>
      <c r="P5024" s="8">
        <v>0.98</v>
      </c>
      <c r="Q5024" s="11">
        <f t="shared" si="393"/>
        <v>46.428164962421192</v>
      </c>
      <c r="R5024" s="11">
        <f t="shared" si="394"/>
        <v>1.7762007188082864</v>
      </c>
      <c r="S5024" s="6"/>
    </row>
    <row r="5025" spans="1:19">
      <c r="A5025" s="7" t="s">
        <v>42</v>
      </c>
      <c r="B5025" s="7">
        <v>4</v>
      </c>
      <c r="C5025" s="7" t="s">
        <v>59</v>
      </c>
      <c r="D5025" s="7">
        <v>13</v>
      </c>
      <c r="E5025" s="7">
        <v>6170</v>
      </c>
      <c r="F5025" s="7">
        <v>6170</v>
      </c>
      <c r="G5025" s="7">
        <v>573</v>
      </c>
      <c r="H5025" s="10">
        <v>1.5383953509799999</v>
      </c>
      <c r="I5025" s="8">
        <v>0.83</v>
      </c>
      <c r="J5025" s="11">
        <f t="shared" si="390"/>
        <v>1.2768681413133998</v>
      </c>
      <c r="K5025" s="9">
        <v>2.0699999999999998</v>
      </c>
      <c r="L5025" s="9">
        <v>0.08</v>
      </c>
      <c r="M5025" s="9">
        <f t="shared" si="391"/>
        <v>2.6431170525187375</v>
      </c>
      <c r="N5025" s="9">
        <f t="shared" si="392"/>
        <v>0.10214945130507198</v>
      </c>
      <c r="O5025" s="8">
        <v>0.99</v>
      </c>
      <c r="P5025" s="8">
        <v>0.98</v>
      </c>
      <c r="Q5025" s="11">
        <f t="shared" si="393"/>
        <v>2.6166858819935501</v>
      </c>
      <c r="R5025" s="11">
        <f t="shared" si="394"/>
        <v>0.10010646227897055</v>
      </c>
      <c r="S5025" s="6"/>
    </row>
    <row r="5026" spans="1:19">
      <c r="A5026" s="7" t="s">
        <v>42</v>
      </c>
      <c r="B5026" s="7">
        <v>4</v>
      </c>
      <c r="C5026" s="7" t="s">
        <v>59</v>
      </c>
      <c r="D5026" s="7">
        <v>13</v>
      </c>
      <c r="E5026" s="7">
        <v>6410</v>
      </c>
      <c r="F5026" s="7">
        <v>6410</v>
      </c>
      <c r="G5026" s="7">
        <v>573</v>
      </c>
      <c r="H5026" s="10">
        <v>1.77933171146</v>
      </c>
      <c r="I5026" s="8">
        <v>0.83</v>
      </c>
      <c r="J5026" s="11">
        <f t="shared" si="390"/>
        <v>1.4768453205118</v>
      </c>
      <c r="K5026" s="9">
        <v>2.0699999999999998</v>
      </c>
      <c r="L5026" s="9">
        <v>0.08</v>
      </c>
      <c r="M5026" s="9">
        <f t="shared" si="391"/>
        <v>3.0570698134594259</v>
      </c>
      <c r="N5026" s="9">
        <f t="shared" si="392"/>
        <v>0.118147625640944</v>
      </c>
      <c r="O5026" s="8">
        <v>0.99</v>
      </c>
      <c r="P5026" s="8">
        <v>0.98</v>
      </c>
      <c r="Q5026" s="11">
        <f t="shared" si="393"/>
        <v>3.0264991153248317</v>
      </c>
      <c r="R5026" s="11">
        <f t="shared" si="394"/>
        <v>0.11578467312812511</v>
      </c>
      <c r="S5026" s="6"/>
    </row>
    <row r="5027" spans="1:19">
      <c r="A5027" s="7" t="s">
        <v>42</v>
      </c>
      <c r="B5027" s="7">
        <v>4</v>
      </c>
      <c r="C5027" s="7" t="s">
        <v>59</v>
      </c>
      <c r="D5027" s="7">
        <v>13</v>
      </c>
      <c r="E5027" s="7">
        <v>6210</v>
      </c>
      <c r="F5027" s="7">
        <v>6210</v>
      </c>
      <c r="G5027" s="7">
        <v>573</v>
      </c>
      <c r="H5027" s="10">
        <v>5.1576622570500001</v>
      </c>
      <c r="I5027" s="8">
        <v>0.83</v>
      </c>
      <c r="J5027" s="11">
        <f t="shared" si="390"/>
        <v>4.2808596733515003</v>
      </c>
      <c r="K5027" s="9">
        <v>2.0699999999999998</v>
      </c>
      <c r="L5027" s="9">
        <v>0.08</v>
      </c>
      <c r="M5027" s="9">
        <f t="shared" si="391"/>
        <v>8.8613795238376056</v>
      </c>
      <c r="N5027" s="9">
        <f t="shared" si="392"/>
        <v>0.34246877386812002</v>
      </c>
      <c r="O5027" s="8">
        <v>0.99</v>
      </c>
      <c r="P5027" s="8">
        <v>0.98</v>
      </c>
      <c r="Q5027" s="11">
        <f t="shared" si="393"/>
        <v>8.7727657285992287</v>
      </c>
      <c r="R5027" s="11">
        <f t="shared" si="394"/>
        <v>0.33561939839075761</v>
      </c>
      <c r="S5027" s="6"/>
    </row>
    <row r="5028" spans="1:19">
      <c r="A5028" s="7" t="s">
        <v>44</v>
      </c>
      <c r="B5028" s="7">
        <v>9</v>
      </c>
      <c r="C5028" s="7" t="s">
        <v>57</v>
      </c>
      <c r="D5028" s="7">
        <v>11</v>
      </c>
      <c r="E5028" s="7">
        <v>4340</v>
      </c>
      <c r="F5028" s="7">
        <v>4340</v>
      </c>
      <c r="G5028" s="7">
        <v>671</v>
      </c>
      <c r="H5028" s="10">
        <v>2.6597407559400001</v>
      </c>
      <c r="I5028" s="8">
        <v>1</v>
      </c>
      <c r="J5028" s="11">
        <f t="shared" si="390"/>
        <v>2.6597407559400001</v>
      </c>
      <c r="K5028" s="9">
        <v>3.6122299999999998</v>
      </c>
      <c r="L5028" s="9">
        <v>0.12392300000000001</v>
      </c>
      <c r="M5028" s="9">
        <f t="shared" si="391"/>
        <v>9.607595350829147</v>
      </c>
      <c r="N5028" s="9">
        <f t="shared" si="392"/>
        <v>0.32960305369835263</v>
      </c>
      <c r="O5028" s="8">
        <v>0.99</v>
      </c>
      <c r="P5028" s="8">
        <v>0.99</v>
      </c>
      <c r="Q5028" s="11">
        <f t="shared" si="393"/>
        <v>9.5115193973208552</v>
      </c>
      <c r="R5028" s="11">
        <f t="shared" si="394"/>
        <v>0.32630702316136911</v>
      </c>
      <c r="S5028" s="6"/>
    </row>
    <row r="5029" spans="1:19">
      <c r="A5029" s="7" t="s">
        <v>46</v>
      </c>
      <c r="B5029" s="7">
        <v>1</v>
      </c>
      <c r="C5029" s="7" t="s">
        <v>59</v>
      </c>
      <c r="D5029" s="7">
        <v>13</v>
      </c>
      <c r="E5029" s="7">
        <v>6300</v>
      </c>
      <c r="F5029" s="7">
        <v>6300</v>
      </c>
      <c r="G5029" s="7">
        <v>513</v>
      </c>
      <c r="H5029" s="10">
        <v>0.61829066657999998</v>
      </c>
      <c r="I5029" s="8">
        <v>0.83</v>
      </c>
      <c r="J5029" s="11">
        <f t="shared" si="390"/>
        <v>0.51318125326139996</v>
      </c>
      <c r="K5029" s="9">
        <v>2.516394</v>
      </c>
      <c r="L5029" s="9">
        <v>8.5514999999999994E-2</v>
      </c>
      <c r="M5029" s="9">
        <f t="shared" si="391"/>
        <v>1.2913662266194672</v>
      </c>
      <c r="N5029" s="9">
        <f t="shared" si="392"/>
        <v>4.3884694872648615E-2</v>
      </c>
      <c r="O5029" s="8">
        <v>0.7</v>
      </c>
      <c r="P5029" s="8">
        <v>0.49</v>
      </c>
      <c r="Q5029" s="11">
        <f t="shared" si="393"/>
        <v>0.903956358633627</v>
      </c>
      <c r="R5029" s="11">
        <f t="shared" si="394"/>
        <v>2.1503500487597822E-2</v>
      </c>
      <c r="S5029" s="6"/>
    </row>
    <row r="5030" spans="1:19">
      <c r="A5030" s="7" t="s">
        <v>46</v>
      </c>
      <c r="B5030" s="7">
        <v>1</v>
      </c>
      <c r="C5030" s="7" t="s">
        <v>59</v>
      </c>
      <c r="D5030" s="7">
        <v>13</v>
      </c>
      <c r="E5030" s="7">
        <v>6170</v>
      </c>
      <c r="F5030" s="7">
        <v>6170</v>
      </c>
      <c r="G5030" s="7">
        <v>513</v>
      </c>
      <c r="H5030" s="10">
        <v>0.234619222377</v>
      </c>
      <c r="I5030" s="8">
        <v>0.83</v>
      </c>
      <c r="J5030" s="11">
        <f t="shared" si="390"/>
        <v>0.19473395457290998</v>
      </c>
      <c r="K5030" s="9">
        <v>2.516394</v>
      </c>
      <c r="L5030" s="9">
        <v>8.5514999999999994E-2</v>
      </c>
      <c r="M5030" s="9">
        <f t="shared" si="391"/>
        <v>0.49002735488354326</v>
      </c>
      <c r="N5030" s="9">
        <f t="shared" si="392"/>
        <v>1.6652674125302396E-2</v>
      </c>
      <c r="O5030" s="8">
        <v>0.7</v>
      </c>
      <c r="P5030" s="8">
        <v>0.49</v>
      </c>
      <c r="Q5030" s="11">
        <f t="shared" si="393"/>
        <v>0.34301914841848025</v>
      </c>
      <c r="R5030" s="11">
        <f t="shared" si="394"/>
        <v>8.1598103213981737E-3</v>
      </c>
      <c r="S5030" s="6"/>
    </row>
    <row r="5031" spans="1:19">
      <c r="A5031" s="7" t="s">
        <v>42</v>
      </c>
      <c r="B5031" s="7">
        <v>4</v>
      </c>
      <c r="C5031" s="7" t="s">
        <v>59</v>
      </c>
      <c r="D5031" s="7">
        <v>13</v>
      </c>
      <c r="E5031" s="7">
        <v>6170</v>
      </c>
      <c r="F5031" s="7">
        <v>6170</v>
      </c>
      <c r="G5031" s="7">
        <v>573</v>
      </c>
      <c r="H5031" s="10">
        <v>1.4723102368700001</v>
      </c>
      <c r="I5031" s="8">
        <v>0.83</v>
      </c>
      <c r="J5031" s="11">
        <f t="shared" si="390"/>
        <v>1.2220174966021</v>
      </c>
      <c r="K5031" s="9">
        <v>2.0699999999999998</v>
      </c>
      <c r="L5031" s="9">
        <v>0.08</v>
      </c>
      <c r="M5031" s="9">
        <f t="shared" si="391"/>
        <v>2.5295762179663468</v>
      </c>
      <c r="N5031" s="9">
        <f t="shared" si="392"/>
        <v>9.7761399728167997E-2</v>
      </c>
      <c r="O5031" s="8">
        <v>0.99</v>
      </c>
      <c r="P5031" s="8">
        <v>0.98</v>
      </c>
      <c r="Q5031" s="11">
        <f t="shared" si="393"/>
        <v>2.5042804557866831</v>
      </c>
      <c r="R5031" s="11">
        <f t="shared" si="394"/>
        <v>9.5806171733604631E-2</v>
      </c>
      <c r="S5031" s="6"/>
    </row>
    <row r="5032" spans="1:19">
      <c r="A5032" s="7" t="s">
        <v>42</v>
      </c>
      <c r="B5032" s="7">
        <v>4</v>
      </c>
      <c r="C5032" s="7" t="s">
        <v>59</v>
      </c>
      <c r="D5032" s="7">
        <v>13</v>
      </c>
      <c r="E5032" s="7">
        <v>6210</v>
      </c>
      <c r="F5032" s="7">
        <v>6210</v>
      </c>
      <c r="G5032" s="7">
        <v>573</v>
      </c>
      <c r="H5032" s="10">
        <v>1.2207720896100001</v>
      </c>
      <c r="I5032" s="8">
        <v>0.83</v>
      </c>
      <c r="J5032" s="11">
        <f t="shared" si="390"/>
        <v>1.0132408343763</v>
      </c>
      <c r="K5032" s="9">
        <v>2.0699999999999998</v>
      </c>
      <c r="L5032" s="9">
        <v>0.08</v>
      </c>
      <c r="M5032" s="9">
        <f t="shared" si="391"/>
        <v>2.0974085271589407</v>
      </c>
      <c r="N5032" s="9">
        <f t="shared" si="392"/>
        <v>8.1059266750103998E-2</v>
      </c>
      <c r="O5032" s="8">
        <v>0.99</v>
      </c>
      <c r="P5032" s="8">
        <v>0.98</v>
      </c>
      <c r="Q5032" s="11">
        <f t="shared" si="393"/>
        <v>2.076434441887351</v>
      </c>
      <c r="R5032" s="11">
        <f t="shared" si="394"/>
        <v>7.9438081415101919E-2</v>
      </c>
      <c r="S5032" s="6"/>
    </row>
    <row r="5033" spans="1:19">
      <c r="A5033" s="7" t="s">
        <v>46</v>
      </c>
      <c r="B5033" s="7">
        <v>1</v>
      </c>
      <c r="C5033" s="7" t="s">
        <v>59</v>
      </c>
      <c r="D5033" s="7">
        <v>13</v>
      </c>
      <c r="E5033" s="7">
        <v>6410</v>
      </c>
      <c r="F5033" s="7">
        <v>6410</v>
      </c>
      <c r="G5033" s="7">
        <v>513</v>
      </c>
      <c r="H5033" s="10">
        <v>2.7030077746600001</v>
      </c>
      <c r="I5033" s="8">
        <v>0.83</v>
      </c>
      <c r="J5033" s="11">
        <f t="shared" si="390"/>
        <v>2.2434964529678001</v>
      </c>
      <c r="K5033" s="9">
        <v>2.516394</v>
      </c>
      <c r="L5033" s="9">
        <v>8.5514999999999994E-2</v>
      </c>
      <c r="M5033" s="9">
        <f t="shared" si="391"/>
        <v>5.6455210132694544</v>
      </c>
      <c r="N5033" s="9">
        <f t="shared" si="392"/>
        <v>0.1918525991755414</v>
      </c>
      <c r="O5033" s="8">
        <v>0.7</v>
      </c>
      <c r="P5033" s="8">
        <v>0.49</v>
      </c>
      <c r="Q5033" s="11">
        <f t="shared" si="393"/>
        <v>3.9518647092886177</v>
      </c>
      <c r="R5033" s="11">
        <f t="shared" si="394"/>
        <v>9.4007773596015282E-2</v>
      </c>
      <c r="S5033" s="6"/>
    </row>
    <row r="5034" spans="1:19">
      <c r="A5034" s="7" t="s">
        <v>46</v>
      </c>
      <c r="B5034" s="7">
        <v>1</v>
      </c>
      <c r="C5034" s="7" t="s">
        <v>59</v>
      </c>
      <c r="D5034" s="7">
        <v>13</v>
      </c>
      <c r="E5034" s="7">
        <v>6300</v>
      </c>
      <c r="F5034" s="7">
        <v>6300</v>
      </c>
      <c r="G5034" s="7">
        <v>513</v>
      </c>
      <c r="H5034" s="10">
        <v>0.99354141358400005</v>
      </c>
      <c r="I5034" s="8">
        <v>0.83</v>
      </c>
      <c r="J5034" s="11">
        <f t="shared" si="390"/>
        <v>0.82463937327472003</v>
      </c>
      <c r="K5034" s="9">
        <v>2.516394</v>
      </c>
      <c r="L5034" s="9">
        <v>8.5514999999999994E-2</v>
      </c>
      <c r="M5034" s="9">
        <f t="shared" si="391"/>
        <v>2.075117571072266</v>
      </c>
      <c r="N5034" s="9">
        <f t="shared" si="392"/>
        <v>7.0519036005587676E-2</v>
      </c>
      <c r="O5034" s="8">
        <v>0.7</v>
      </c>
      <c r="P5034" s="8">
        <v>0.49</v>
      </c>
      <c r="Q5034" s="11">
        <f t="shared" si="393"/>
        <v>1.4525822997505862</v>
      </c>
      <c r="R5034" s="11">
        <f t="shared" si="394"/>
        <v>3.4554327642737963E-2</v>
      </c>
      <c r="S5034" s="6"/>
    </row>
    <row r="5035" spans="1:19">
      <c r="A5035" s="7" t="s">
        <v>46</v>
      </c>
      <c r="B5035" s="7">
        <v>1</v>
      </c>
      <c r="C5035" s="7" t="s">
        <v>59</v>
      </c>
      <c r="D5035" s="7">
        <v>13</v>
      </c>
      <c r="E5035" s="7">
        <v>6210</v>
      </c>
      <c r="F5035" s="7">
        <v>6210</v>
      </c>
      <c r="G5035" s="7">
        <v>513</v>
      </c>
      <c r="H5035" s="10">
        <v>0.83385290441000004</v>
      </c>
      <c r="I5035" s="8">
        <v>0.83</v>
      </c>
      <c r="J5035" s="11">
        <f t="shared" si="390"/>
        <v>0.69209791066030002</v>
      </c>
      <c r="K5035" s="9">
        <v>2.516394</v>
      </c>
      <c r="L5035" s="9">
        <v>8.5514999999999994E-2</v>
      </c>
      <c r="M5035" s="9">
        <f t="shared" si="391"/>
        <v>1.741591029798115</v>
      </c>
      <c r="N5035" s="9">
        <f t="shared" si="392"/>
        <v>5.9184752830115553E-2</v>
      </c>
      <c r="O5035" s="8">
        <v>0.7</v>
      </c>
      <c r="P5035" s="8">
        <v>0.49</v>
      </c>
      <c r="Q5035" s="11">
        <f t="shared" si="393"/>
        <v>1.2191137208586804</v>
      </c>
      <c r="R5035" s="11">
        <f t="shared" si="394"/>
        <v>2.9000528886756621E-2</v>
      </c>
      <c r="S5035" s="6"/>
    </row>
    <row r="5036" spans="1:19">
      <c r="A5036" s="7" t="s">
        <v>46</v>
      </c>
      <c r="B5036" s="7">
        <v>1</v>
      </c>
      <c r="C5036" s="7" t="s">
        <v>59</v>
      </c>
      <c r="D5036" s="7">
        <v>13</v>
      </c>
      <c r="E5036" s="7">
        <v>6210</v>
      </c>
      <c r="F5036" s="7">
        <v>6210</v>
      </c>
      <c r="G5036" s="7">
        <v>513</v>
      </c>
      <c r="H5036" s="10">
        <v>3.6146258176499999</v>
      </c>
      <c r="I5036" s="8">
        <v>0.83</v>
      </c>
      <c r="J5036" s="11">
        <f t="shared" si="390"/>
        <v>3.0001394286494998</v>
      </c>
      <c r="K5036" s="9">
        <v>2.516394</v>
      </c>
      <c r="L5036" s="9">
        <v>8.5514999999999994E-2</v>
      </c>
      <c r="M5036" s="9">
        <f t="shared" si="391"/>
        <v>7.5495328574170291</v>
      </c>
      <c r="N5036" s="9">
        <f t="shared" si="392"/>
        <v>0.25655692324096196</v>
      </c>
      <c r="O5036" s="8">
        <v>0.7</v>
      </c>
      <c r="P5036" s="8">
        <v>0.49</v>
      </c>
      <c r="Q5036" s="11">
        <f t="shared" si="393"/>
        <v>5.28467300019192</v>
      </c>
      <c r="R5036" s="11">
        <f t="shared" si="394"/>
        <v>0.12571289238807137</v>
      </c>
      <c r="S5036" s="6"/>
    </row>
    <row r="5037" spans="1:19">
      <c r="A5037" s="7" t="s">
        <v>46</v>
      </c>
      <c r="B5037" s="7">
        <v>1</v>
      </c>
      <c r="C5037" s="7" t="s">
        <v>59</v>
      </c>
      <c r="D5037" s="7">
        <v>13</v>
      </c>
      <c r="E5037" s="7">
        <v>6410</v>
      </c>
      <c r="F5037" s="7">
        <v>6410</v>
      </c>
      <c r="G5037" s="7">
        <v>513</v>
      </c>
      <c r="H5037" s="10">
        <v>0.85947282607700004</v>
      </c>
      <c r="I5037" s="8">
        <v>0.83</v>
      </c>
      <c r="J5037" s="11">
        <f t="shared" si="390"/>
        <v>0.71336244564391005</v>
      </c>
      <c r="K5037" s="9">
        <v>2.516394</v>
      </c>
      <c r="L5037" s="9">
        <v>8.5514999999999994E-2</v>
      </c>
      <c r="M5037" s="9">
        <f t="shared" si="391"/>
        <v>1.7951009780436613</v>
      </c>
      <c r="N5037" s="9">
        <f t="shared" si="392"/>
        <v>6.1003189539238965E-2</v>
      </c>
      <c r="O5037" s="8">
        <v>0.7</v>
      </c>
      <c r="P5037" s="8">
        <v>0.49</v>
      </c>
      <c r="Q5037" s="11">
        <f t="shared" si="393"/>
        <v>1.2565706846305629</v>
      </c>
      <c r="R5037" s="11">
        <f t="shared" si="394"/>
        <v>2.9891562874227093E-2</v>
      </c>
      <c r="S5037" s="6"/>
    </row>
    <row r="5038" spans="1:19">
      <c r="A5038" s="7" t="s">
        <v>44</v>
      </c>
      <c r="B5038" s="7">
        <v>9</v>
      </c>
      <c r="C5038" s="7" t="s">
        <v>59</v>
      </c>
      <c r="D5038" s="7">
        <v>13</v>
      </c>
      <c r="E5038" s="7">
        <v>6170</v>
      </c>
      <c r="F5038" s="7">
        <v>6170</v>
      </c>
      <c r="G5038" s="7">
        <v>673</v>
      </c>
      <c r="H5038" s="10">
        <v>3.4701495302300001</v>
      </c>
      <c r="I5038" s="8">
        <v>0.68</v>
      </c>
      <c r="J5038" s="11">
        <f t="shared" si="390"/>
        <v>2.3597016805564004</v>
      </c>
      <c r="K5038" s="9">
        <v>1.9275119999999999</v>
      </c>
      <c r="L5038" s="9">
        <v>6.8794999999999995E-2</v>
      </c>
      <c r="M5038" s="9">
        <f t="shared" si="391"/>
        <v>4.5483533056926282</v>
      </c>
      <c r="N5038" s="9">
        <f t="shared" si="392"/>
        <v>0.16233567711387756</v>
      </c>
      <c r="O5038" s="8">
        <v>0.99</v>
      </c>
      <c r="P5038" s="8">
        <v>0.99</v>
      </c>
      <c r="Q5038" s="11">
        <f t="shared" si="393"/>
        <v>4.5028697726357017</v>
      </c>
      <c r="R5038" s="11">
        <f t="shared" si="394"/>
        <v>0.16071232034273877</v>
      </c>
      <c r="S5038" s="6"/>
    </row>
    <row r="5039" spans="1:19">
      <c r="A5039" s="7" t="s">
        <v>44</v>
      </c>
      <c r="B5039" s="7">
        <v>9</v>
      </c>
      <c r="C5039" s="7" t="s">
        <v>57</v>
      </c>
      <c r="D5039" s="7">
        <v>11</v>
      </c>
      <c r="E5039" s="7">
        <v>4110</v>
      </c>
      <c r="F5039" s="7">
        <v>1180</v>
      </c>
      <c r="G5039" s="7">
        <v>671</v>
      </c>
      <c r="H5039" s="10">
        <v>8.1361759221799996</v>
      </c>
      <c r="I5039" s="8">
        <v>1</v>
      </c>
      <c r="J5039" s="11">
        <f t="shared" si="390"/>
        <v>8.1361759221799996</v>
      </c>
      <c r="K5039" s="9">
        <v>3.6122299999999998</v>
      </c>
      <c r="L5039" s="9">
        <v>0.12392300000000001</v>
      </c>
      <c r="M5039" s="9">
        <f t="shared" si="391"/>
        <v>29.38973875137626</v>
      </c>
      <c r="N5039" s="9">
        <f t="shared" si="392"/>
        <v>1.0082593288043122</v>
      </c>
      <c r="O5039" s="8">
        <v>0.99</v>
      </c>
      <c r="P5039" s="8">
        <v>0.99</v>
      </c>
      <c r="Q5039" s="11">
        <f t="shared" si="393"/>
        <v>29.095841363862498</v>
      </c>
      <c r="R5039" s="11">
        <f t="shared" si="394"/>
        <v>0.99817673551626906</v>
      </c>
      <c r="S5039" s="6"/>
    </row>
    <row r="5040" spans="1:19">
      <c r="A5040" s="7" t="s">
        <v>44</v>
      </c>
      <c r="B5040" s="7">
        <v>9</v>
      </c>
      <c r="C5040" s="7" t="s">
        <v>57</v>
      </c>
      <c r="D5040" s="7">
        <v>11</v>
      </c>
      <c r="E5040" s="7">
        <v>4340</v>
      </c>
      <c r="F5040" s="7">
        <v>4340</v>
      </c>
      <c r="G5040" s="7">
        <v>671</v>
      </c>
      <c r="H5040" s="10">
        <v>13.8972133534</v>
      </c>
      <c r="I5040" s="8">
        <v>1</v>
      </c>
      <c r="J5040" s="11">
        <f t="shared" si="390"/>
        <v>13.8972133534</v>
      </c>
      <c r="K5040" s="9">
        <v>3.6122299999999998</v>
      </c>
      <c r="L5040" s="9">
        <v>0.12392300000000001</v>
      </c>
      <c r="M5040" s="9">
        <f t="shared" si="391"/>
        <v>50.19993099155208</v>
      </c>
      <c r="N5040" s="9">
        <f t="shared" si="392"/>
        <v>1.7221843703933883</v>
      </c>
      <c r="O5040" s="8">
        <v>0.99</v>
      </c>
      <c r="P5040" s="8">
        <v>0.99</v>
      </c>
      <c r="Q5040" s="11">
        <f t="shared" si="393"/>
        <v>49.697931681636561</v>
      </c>
      <c r="R5040" s="11">
        <f t="shared" si="394"/>
        <v>1.7049625266894544</v>
      </c>
      <c r="S5040" s="6"/>
    </row>
    <row r="5041" spans="1:19">
      <c r="A5041" s="7" t="s">
        <v>44</v>
      </c>
      <c r="B5041" s="7">
        <v>9</v>
      </c>
      <c r="C5041" s="7" t="s">
        <v>57</v>
      </c>
      <c r="D5041" s="7">
        <v>11</v>
      </c>
      <c r="E5041" s="7">
        <v>4340</v>
      </c>
      <c r="F5041" s="7">
        <v>4340</v>
      </c>
      <c r="G5041" s="7">
        <v>671</v>
      </c>
      <c r="H5041" s="10">
        <v>2.16805996153</v>
      </c>
      <c r="I5041" s="8">
        <v>1</v>
      </c>
      <c r="J5041" s="11">
        <f t="shared" si="390"/>
        <v>2.16805996153</v>
      </c>
      <c r="K5041" s="9">
        <v>3.6122299999999998</v>
      </c>
      <c r="L5041" s="9">
        <v>0.12392300000000001</v>
      </c>
      <c r="M5041" s="9">
        <f t="shared" si="391"/>
        <v>7.8315312348375112</v>
      </c>
      <c r="N5041" s="9">
        <f t="shared" si="392"/>
        <v>0.26867249461268222</v>
      </c>
      <c r="O5041" s="8">
        <v>0.99</v>
      </c>
      <c r="P5041" s="8">
        <v>0.99</v>
      </c>
      <c r="Q5041" s="11">
        <f t="shared" si="393"/>
        <v>7.7532159224891357</v>
      </c>
      <c r="R5041" s="11">
        <f t="shared" si="394"/>
        <v>0.2659857696665554</v>
      </c>
      <c r="S5041" s="6"/>
    </row>
    <row r="5042" spans="1:19">
      <c r="A5042" s="7" t="s">
        <v>44</v>
      </c>
      <c r="B5042" s="7">
        <v>9</v>
      </c>
      <c r="C5042" s="7" t="s">
        <v>59</v>
      </c>
      <c r="D5042" s="7">
        <v>13</v>
      </c>
      <c r="E5042" s="7">
        <v>6170</v>
      </c>
      <c r="F5042" s="7">
        <v>6170</v>
      </c>
      <c r="G5042" s="7">
        <v>673</v>
      </c>
      <c r="H5042" s="10">
        <v>0.35378312119600003</v>
      </c>
      <c r="I5042" s="8">
        <v>0.68</v>
      </c>
      <c r="J5042" s="11">
        <f t="shared" si="390"/>
        <v>0.24057252241328003</v>
      </c>
      <c r="K5042" s="9">
        <v>1.9275119999999999</v>
      </c>
      <c r="L5042" s="9">
        <v>6.8794999999999995E-2</v>
      </c>
      <c r="M5042" s="9">
        <f t="shared" si="391"/>
        <v>0.46370642382186622</v>
      </c>
      <c r="N5042" s="9">
        <f t="shared" si="392"/>
        <v>1.65501866794216E-2</v>
      </c>
      <c r="O5042" s="8">
        <v>0.99</v>
      </c>
      <c r="P5042" s="8">
        <v>0.99</v>
      </c>
      <c r="Q5042" s="11">
        <f t="shared" si="393"/>
        <v>0.45906935958364753</v>
      </c>
      <c r="R5042" s="11">
        <f t="shared" si="394"/>
        <v>1.6384684812627386E-2</v>
      </c>
      <c r="S5042" s="6"/>
    </row>
    <row r="5043" spans="1:19">
      <c r="A5043" s="7" t="s">
        <v>44</v>
      </c>
      <c r="B5043" s="7">
        <v>9</v>
      </c>
      <c r="C5043" s="7" t="s">
        <v>57</v>
      </c>
      <c r="D5043" s="7">
        <v>11</v>
      </c>
      <c r="E5043" s="7">
        <v>4110</v>
      </c>
      <c r="F5043" s="7">
        <v>4110</v>
      </c>
      <c r="G5043" s="7">
        <v>671</v>
      </c>
      <c r="H5043" s="10">
        <v>8.0864797054400004</v>
      </c>
      <c r="I5043" s="8">
        <v>1</v>
      </c>
      <c r="J5043" s="11">
        <f t="shared" si="390"/>
        <v>8.0864797054400004</v>
      </c>
      <c r="K5043" s="9">
        <v>3.6122299999999998</v>
      </c>
      <c r="L5043" s="9">
        <v>0.12392300000000001</v>
      </c>
      <c r="M5043" s="9">
        <f t="shared" si="391"/>
        <v>29.210224586381532</v>
      </c>
      <c r="N5043" s="9">
        <f t="shared" si="392"/>
        <v>1.0021008245372411</v>
      </c>
      <c r="O5043" s="8">
        <v>0.99</v>
      </c>
      <c r="P5043" s="8">
        <v>0.99</v>
      </c>
      <c r="Q5043" s="11">
        <f t="shared" si="393"/>
        <v>28.918122340517716</v>
      </c>
      <c r="R5043" s="11">
        <f t="shared" si="394"/>
        <v>0.9920798162918687</v>
      </c>
      <c r="S5043" s="6"/>
    </row>
    <row r="5044" spans="1:19">
      <c r="A5044" s="7" t="s">
        <v>46</v>
      </c>
      <c r="B5044" s="7">
        <v>1</v>
      </c>
      <c r="C5044" s="7" t="s">
        <v>59</v>
      </c>
      <c r="D5044" s="7">
        <v>13</v>
      </c>
      <c r="E5044" s="7">
        <v>6300</v>
      </c>
      <c r="F5044" s="7">
        <v>6300</v>
      </c>
      <c r="G5044" s="7">
        <v>513</v>
      </c>
      <c r="H5044" s="10">
        <v>1.57608324808</v>
      </c>
      <c r="I5044" s="8">
        <v>0.83</v>
      </c>
      <c r="J5044" s="11">
        <f t="shared" si="390"/>
        <v>1.3081490959063999</v>
      </c>
      <c r="K5044" s="9">
        <v>2.516394</v>
      </c>
      <c r="L5044" s="9">
        <v>8.5514999999999994E-2</v>
      </c>
      <c r="M5044" s="9">
        <f t="shared" si="391"/>
        <v>3.2918185360442895</v>
      </c>
      <c r="N5044" s="9">
        <f t="shared" si="392"/>
        <v>0.11186636993643578</v>
      </c>
      <c r="O5044" s="8">
        <v>0.7</v>
      </c>
      <c r="P5044" s="8">
        <v>0.49</v>
      </c>
      <c r="Q5044" s="11">
        <f t="shared" si="393"/>
        <v>2.3042729752310027</v>
      </c>
      <c r="R5044" s="11">
        <f t="shared" si="394"/>
        <v>5.4814521268853535E-2</v>
      </c>
      <c r="S5044" s="6"/>
    </row>
    <row r="5045" spans="1:19">
      <c r="A5045" s="7" t="s">
        <v>46</v>
      </c>
      <c r="B5045" s="7">
        <v>1</v>
      </c>
      <c r="C5045" s="7" t="s">
        <v>58</v>
      </c>
      <c r="D5045" s="7">
        <v>10</v>
      </c>
      <c r="E5045" s="7">
        <v>3200</v>
      </c>
      <c r="F5045" s="7">
        <v>3200</v>
      </c>
      <c r="G5045" s="7">
        <v>510</v>
      </c>
      <c r="H5045" s="10">
        <v>2.9900234661999998</v>
      </c>
      <c r="I5045" s="8">
        <v>1</v>
      </c>
      <c r="J5045" s="11">
        <f t="shared" si="390"/>
        <v>2.9900234661999998</v>
      </c>
      <c r="K5045" s="9">
        <v>4.313714</v>
      </c>
      <c r="L5045" s="9">
        <v>0.15257399999999999</v>
      </c>
      <c r="M5045" s="9">
        <f t="shared" si="391"/>
        <v>12.898106086475465</v>
      </c>
      <c r="N5045" s="9">
        <f t="shared" si="392"/>
        <v>0.45619984033199873</v>
      </c>
      <c r="O5045" s="8">
        <v>0.7</v>
      </c>
      <c r="P5045" s="8">
        <v>0.49</v>
      </c>
      <c r="Q5045" s="11">
        <f t="shared" si="393"/>
        <v>9.0286742605328243</v>
      </c>
      <c r="R5045" s="11">
        <f t="shared" si="394"/>
        <v>0.22353792176267936</v>
      </c>
      <c r="S5045" s="6"/>
    </row>
    <row r="5046" spans="1:19">
      <c r="A5046" s="7" t="s">
        <v>46</v>
      </c>
      <c r="B5046" s="7">
        <v>1</v>
      </c>
      <c r="C5046" s="7" t="s">
        <v>59</v>
      </c>
      <c r="D5046" s="7">
        <v>13</v>
      </c>
      <c r="E5046" s="7">
        <v>6170</v>
      </c>
      <c r="F5046" s="7">
        <v>6170</v>
      </c>
      <c r="G5046" s="7">
        <v>513</v>
      </c>
      <c r="H5046" s="10">
        <v>1.11806199305</v>
      </c>
      <c r="I5046" s="8">
        <v>0.83</v>
      </c>
      <c r="J5046" s="11">
        <f t="shared" si="390"/>
        <v>0.92799145423149998</v>
      </c>
      <c r="K5046" s="9">
        <v>2.516394</v>
      </c>
      <c r="L5046" s="9">
        <v>8.5514999999999994E-2</v>
      </c>
      <c r="M5046" s="9">
        <f t="shared" si="391"/>
        <v>2.3351921274794214</v>
      </c>
      <c r="N5046" s="9">
        <f t="shared" si="392"/>
        <v>7.935718920860671E-2</v>
      </c>
      <c r="O5046" s="8">
        <v>0.7</v>
      </c>
      <c r="P5046" s="8">
        <v>0.49</v>
      </c>
      <c r="Q5046" s="11">
        <f t="shared" si="393"/>
        <v>1.6346344892355948</v>
      </c>
      <c r="R5046" s="11">
        <f t="shared" si="394"/>
        <v>3.888502271221729E-2</v>
      </c>
      <c r="S5046" s="6"/>
    </row>
    <row r="5047" spans="1:19">
      <c r="A5047" s="7" t="s">
        <v>46</v>
      </c>
      <c r="B5047" s="7">
        <v>1</v>
      </c>
      <c r="C5047" s="7" t="s">
        <v>59</v>
      </c>
      <c r="D5047" s="7">
        <v>13</v>
      </c>
      <c r="E5047" s="7">
        <v>6210</v>
      </c>
      <c r="F5047" s="7">
        <v>6210</v>
      </c>
      <c r="G5047" s="7">
        <v>513</v>
      </c>
      <c r="H5047" s="10">
        <v>6.4862782845200003E-3</v>
      </c>
      <c r="I5047" s="8">
        <v>0.83</v>
      </c>
      <c r="J5047" s="11">
        <f t="shared" si="390"/>
        <v>5.3836109761516001E-3</v>
      </c>
      <c r="K5047" s="9">
        <v>2.516394</v>
      </c>
      <c r="L5047" s="9">
        <v>8.5514999999999994E-2</v>
      </c>
      <c r="M5047" s="9">
        <f t="shared" si="391"/>
        <v>1.354728635872203E-2</v>
      </c>
      <c r="N5047" s="9">
        <f t="shared" si="392"/>
        <v>4.6037949262560406E-4</v>
      </c>
      <c r="O5047" s="8">
        <v>0.7</v>
      </c>
      <c r="P5047" s="8">
        <v>0.49</v>
      </c>
      <c r="Q5047" s="11">
        <f t="shared" si="393"/>
        <v>9.4831004511054199E-3</v>
      </c>
      <c r="R5047" s="11">
        <f t="shared" si="394"/>
        <v>2.2558595138654598E-4</v>
      </c>
      <c r="S5047" s="6"/>
    </row>
    <row r="5048" spans="1:19">
      <c r="A5048" s="7" t="s">
        <v>46</v>
      </c>
      <c r="B5048" s="7">
        <v>1</v>
      </c>
      <c r="C5048" s="7" t="s">
        <v>59</v>
      </c>
      <c r="D5048" s="7">
        <v>13</v>
      </c>
      <c r="E5048" s="7">
        <v>6210</v>
      </c>
      <c r="F5048" s="7">
        <v>6210</v>
      </c>
      <c r="G5048" s="7">
        <v>513</v>
      </c>
      <c r="H5048" s="10">
        <v>0.2144986998</v>
      </c>
      <c r="I5048" s="8">
        <v>0.83</v>
      </c>
      <c r="J5048" s="11">
        <f t="shared" si="390"/>
        <v>0.17803392083399999</v>
      </c>
      <c r="K5048" s="9">
        <v>2.516394</v>
      </c>
      <c r="L5048" s="9">
        <v>8.5514999999999994E-2</v>
      </c>
      <c r="M5048" s="9">
        <f t="shared" si="391"/>
        <v>0.44800349018315255</v>
      </c>
      <c r="N5048" s="9">
        <f t="shared" si="392"/>
        <v>1.5224570740119509E-2</v>
      </c>
      <c r="O5048" s="8">
        <v>0.7</v>
      </c>
      <c r="P5048" s="8">
        <v>0.49</v>
      </c>
      <c r="Q5048" s="11">
        <f t="shared" si="393"/>
        <v>0.31360244312820679</v>
      </c>
      <c r="R5048" s="11">
        <f t="shared" si="394"/>
        <v>7.460039662658559E-3</v>
      </c>
      <c r="S5048" s="6"/>
    </row>
    <row r="5049" spans="1:19">
      <c r="A5049" s="7" t="s">
        <v>46</v>
      </c>
      <c r="B5049" s="7">
        <v>1</v>
      </c>
      <c r="C5049" s="7" t="s">
        <v>59</v>
      </c>
      <c r="D5049" s="7">
        <v>13</v>
      </c>
      <c r="E5049" s="7">
        <v>6300</v>
      </c>
      <c r="F5049" s="7">
        <v>6300</v>
      </c>
      <c r="G5049" s="7">
        <v>513</v>
      </c>
      <c r="H5049" s="10">
        <v>0.55567612253999998</v>
      </c>
      <c r="I5049" s="8">
        <v>0.83</v>
      </c>
      <c r="J5049" s="11">
        <f t="shared" si="390"/>
        <v>0.46121118170819997</v>
      </c>
      <c r="K5049" s="9">
        <v>2.516394</v>
      </c>
      <c r="L5049" s="9">
        <v>8.5514999999999994E-2</v>
      </c>
      <c r="M5049" s="9">
        <f t="shared" si="391"/>
        <v>1.1605890503834242</v>
      </c>
      <c r="N5049" s="9">
        <f t="shared" si="392"/>
        <v>3.9440474203776721E-2</v>
      </c>
      <c r="O5049" s="8">
        <v>0.7</v>
      </c>
      <c r="P5049" s="8">
        <v>0.49</v>
      </c>
      <c r="Q5049" s="11">
        <f t="shared" si="393"/>
        <v>0.81241233526839685</v>
      </c>
      <c r="R5049" s="11">
        <f t="shared" si="394"/>
        <v>1.9325832359850591E-2</v>
      </c>
      <c r="S5049" s="6"/>
    </row>
    <row r="5050" spans="1:19">
      <c r="A5050" s="7" t="s">
        <v>46</v>
      </c>
      <c r="B5050" s="7">
        <v>1</v>
      </c>
      <c r="C5050" s="7" t="s">
        <v>58</v>
      </c>
      <c r="D5050" s="7">
        <v>10</v>
      </c>
      <c r="E5050" s="7">
        <v>3200</v>
      </c>
      <c r="F5050" s="7">
        <v>3200</v>
      </c>
      <c r="G5050" s="7">
        <v>510</v>
      </c>
      <c r="H5050" s="10">
        <v>0.64064045388099999</v>
      </c>
      <c r="I5050" s="8">
        <v>1</v>
      </c>
      <c r="J5050" s="11">
        <f t="shared" si="390"/>
        <v>0.64064045388099999</v>
      </c>
      <c r="K5050" s="9">
        <v>4.313714</v>
      </c>
      <c r="L5050" s="9">
        <v>0.15257399999999999</v>
      </c>
      <c r="M5050" s="9">
        <f t="shared" si="391"/>
        <v>2.7635396948728239</v>
      </c>
      <c r="N5050" s="9">
        <f t="shared" si="392"/>
        <v>9.7745076610439685E-2</v>
      </c>
      <c r="O5050" s="8">
        <v>0.7</v>
      </c>
      <c r="P5050" s="8">
        <v>0.49</v>
      </c>
      <c r="Q5050" s="11">
        <f t="shared" si="393"/>
        <v>1.9344777864109766</v>
      </c>
      <c r="R5050" s="11">
        <f t="shared" si="394"/>
        <v>4.7895087539115443E-2</v>
      </c>
      <c r="S5050" s="6"/>
    </row>
    <row r="5051" spans="1:19">
      <c r="A5051" s="7" t="s">
        <v>47</v>
      </c>
      <c r="B5051" s="7">
        <v>7</v>
      </c>
      <c r="C5051" s="7" t="s">
        <v>58</v>
      </c>
      <c r="D5051" s="7">
        <v>10</v>
      </c>
      <c r="E5051" s="7">
        <v>3200</v>
      </c>
      <c r="F5051" s="7">
        <v>1180</v>
      </c>
      <c r="G5051" s="7">
        <v>630</v>
      </c>
      <c r="H5051" s="10">
        <v>0.45465523270199998</v>
      </c>
      <c r="I5051" s="8">
        <v>1</v>
      </c>
      <c r="J5051" s="11">
        <f t="shared" si="390"/>
        <v>0.45465523270199998</v>
      </c>
      <c r="K5051" s="9">
        <v>3.7313529999999999</v>
      </c>
      <c r="L5051" s="9">
        <v>0.13450200000000001</v>
      </c>
      <c r="M5051" s="9">
        <f t="shared" si="391"/>
        <v>1.6964791665083057</v>
      </c>
      <c r="N5051" s="9">
        <f t="shared" si="392"/>
        <v>6.1152038108884407E-2</v>
      </c>
      <c r="O5051" s="8">
        <v>0.93</v>
      </c>
      <c r="P5051" s="8">
        <v>0.92</v>
      </c>
      <c r="Q5051" s="11">
        <f t="shared" si="393"/>
        <v>1.5777256248527243</v>
      </c>
      <c r="R5051" s="11">
        <f t="shared" si="394"/>
        <v>5.6259875060173659E-2</v>
      </c>
      <c r="S5051" s="6"/>
    </row>
    <row r="5052" spans="1:19">
      <c r="A5052" s="7" t="s">
        <v>47</v>
      </c>
      <c r="B5052" s="7">
        <v>7</v>
      </c>
      <c r="C5052" s="7" t="s">
        <v>57</v>
      </c>
      <c r="D5052" s="7">
        <v>11</v>
      </c>
      <c r="E5052" s="7">
        <v>4340</v>
      </c>
      <c r="F5052" s="7">
        <v>4340</v>
      </c>
      <c r="G5052" s="7">
        <v>631</v>
      </c>
      <c r="H5052" s="10">
        <v>1.67780158874</v>
      </c>
      <c r="I5052" s="8">
        <v>1</v>
      </c>
      <c r="J5052" s="11">
        <f t="shared" si="390"/>
        <v>1.67780158874</v>
      </c>
      <c r="K5052" s="9">
        <v>3.2994349999999999</v>
      </c>
      <c r="L5052" s="9">
        <v>0.11773699999999999</v>
      </c>
      <c r="M5052" s="9">
        <f t="shared" si="391"/>
        <v>5.535797284944362</v>
      </c>
      <c r="N5052" s="9">
        <f t="shared" si="392"/>
        <v>0.19753932565348137</v>
      </c>
      <c r="O5052" s="8">
        <v>0.93</v>
      </c>
      <c r="P5052" s="8">
        <v>0.92</v>
      </c>
      <c r="Q5052" s="11">
        <f t="shared" si="393"/>
        <v>5.1482914749982571</v>
      </c>
      <c r="R5052" s="11">
        <f t="shared" si="394"/>
        <v>0.18173617960120286</v>
      </c>
      <c r="S5052" s="6"/>
    </row>
    <row r="5053" spans="1:19">
      <c r="A5053" s="7" t="s">
        <v>46</v>
      </c>
      <c r="B5053" s="7">
        <v>1</v>
      </c>
      <c r="C5053" s="7" t="s">
        <v>59</v>
      </c>
      <c r="D5053" s="7">
        <v>13</v>
      </c>
      <c r="E5053" s="7">
        <v>6170</v>
      </c>
      <c r="F5053" s="7">
        <v>6170</v>
      </c>
      <c r="G5053" s="7">
        <v>513</v>
      </c>
      <c r="H5053" s="10">
        <v>1.9483125670699999E-2</v>
      </c>
      <c r="I5053" s="8">
        <v>0.83</v>
      </c>
      <c r="J5053" s="11">
        <f t="shared" si="390"/>
        <v>1.6170994306680998E-2</v>
      </c>
      <c r="K5053" s="9">
        <v>2.516394</v>
      </c>
      <c r="L5053" s="9">
        <v>8.5514999999999994E-2</v>
      </c>
      <c r="M5053" s="9">
        <f t="shared" si="391"/>
        <v>4.0692593047366221E-2</v>
      </c>
      <c r="N5053" s="9">
        <f t="shared" si="392"/>
        <v>1.3828625781358253E-3</v>
      </c>
      <c r="O5053" s="8">
        <v>0.7</v>
      </c>
      <c r="P5053" s="8">
        <v>0.49</v>
      </c>
      <c r="Q5053" s="11">
        <f t="shared" si="393"/>
        <v>2.8484815133156354E-2</v>
      </c>
      <c r="R5053" s="11">
        <f t="shared" si="394"/>
        <v>6.7760266328655439E-4</v>
      </c>
      <c r="S5053" s="6"/>
    </row>
    <row r="5054" spans="1:19">
      <c r="A5054" s="7" t="s">
        <v>46</v>
      </c>
      <c r="B5054" s="7">
        <v>1</v>
      </c>
      <c r="C5054" s="7" t="s">
        <v>59</v>
      </c>
      <c r="D5054" s="7">
        <v>13</v>
      </c>
      <c r="E5054" s="7">
        <v>6410</v>
      </c>
      <c r="F5054" s="7">
        <v>6410</v>
      </c>
      <c r="G5054" s="7">
        <v>513</v>
      </c>
      <c r="H5054" s="10">
        <v>0.33085138306099998</v>
      </c>
      <c r="I5054" s="8">
        <v>0.83</v>
      </c>
      <c r="J5054" s="11">
        <f t="shared" si="390"/>
        <v>0.27460664794062994</v>
      </c>
      <c r="K5054" s="9">
        <v>2.516394</v>
      </c>
      <c r="L5054" s="9">
        <v>8.5514999999999994E-2</v>
      </c>
      <c r="M5054" s="9">
        <f t="shared" si="391"/>
        <v>0.69101852123791352</v>
      </c>
      <c r="N5054" s="9">
        <f t="shared" si="392"/>
        <v>2.3482987498642967E-2</v>
      </c>
      <c r="O5054" s="8">
        <v>0.7</v>
      </c>
      <c r="P5054" s="8">
        <v>0.49</v>
      </c>
      <c r="Q5054" s="11">
        <f t="shared" si="393"/>
        <v>0.48371296486653942</v>
      </c>
      <c r="R5054" s="11">
        <f t="shared" si="394"/>
        <v>1.1506663874335054E-2</v>
      </c>
      <c r="S5054" s="6"/>
    </row>
    <row r="5055" spans="1:19">
      <c r="A5055" s="7" t="s">
        <v>46</v>
      </c>
      <c r="B5055" s="7">
        <v>1</v>
      </c>
      <c r="C5055" s="7" t="s">
        <v>59</v>
      </c>
      <c r="D5055" s="7">
        <v>13</v>
      </c>
      <c r="E5055" s="7">
        <v>6170</v>
      </c>
      <c r="F5055" s="7">
        <v>6170</v>
      </c>
      <c r="G5055" s="7">
        <v>513</v>
      </c>
      <c r="H5055" s="10">
        <v>1.65098985876</v>
      </c>
      <c r="I5055" s="8">
        <v>0.83</v>
      </c>
      <c r="J5055" s="11">
        <f t="shared" si="390"/>
        <v>1.3703215827708</v>
      </c>
      <c r="K5055" s="9">
        <v>2.516394</v>
      </c>
      <c r="L5055" s="9">
        <v>8.5514999999999994E-2</v>
      </c>
      <c r="M5055" s="9">
        <f t="shared" si="391"/>
        <v>3.4482690089549446</v>
      </c>
      <c r="N5055" s="9">
        <f t="shared" si="392"/>
        <v>0.11718305015064495</v>
      </c>
      <c r="O5055" s="8">
        <v>0.7</v>
      </c>
      <c r="P5055" s="8">
        <v>0.49</v>
      </c>
      <c r="Q5055" s="11">
        <f t="shared" si="393"/>
        <v>2.4137883062684611</v>
      </c>
      <c r="R5055" s="11">
        <f t="shared" si="394"/>
        <v>5.7419694573816023E-2</v>
      </c>
      <c r="S5055" s="6"/>
    </row>
    <row r="5056" spans="1:19">
      <c r="A5056" s="7" t="s">
        <v>46</v>
      </c>
      <c r="B5056" s="7">
        <v>1</v>
      </c>
      <c r="C5056" s="7" t="s">
        <v>59</v>
      </c>
      <c r="D5056" s="7">
        <v>13</v>
      </c>
      <c r="E5056" s="7">
        <v>6430</v>
      </c>
      <c r="F5056" s="7">
        <v>6430</v>
      </c>
      <c r="G5056" s="7">
        <v>513</v>
      </c>
      <c r="H5056" s="10">
        <v>0.151700371725</v>
      </c>
      <c r="I5056" s="8">
        <v>0.83</v>
      </c>
      <c r="J5056" s="11">
        <f t="shared" si="390"/>
        <v>0.12591130853175</v>
      </c>
      <c r="K5056" s="9">
        <v>2.516394</v>
      </c>
      <c r="L5056" s="9">
        <v>8.5514999999999994E-2</v>
      </c>
      <c r="M5056" s="9">
        <f t="shared" si="391"/>
        <v>0.3168424613214445</v>
      </c>
      <c r="N5056" s="9">
        <f t="shared" si="392"/>
        <v>1.0767305549092601E-2</v>
      </c>
      <c r="O5056" s="8">
        <v>0.7</v>
      </c>
      <c r="P5056" s="8">
        <v>0.49</v>
      </c>
      <c r="Q5056" s="11">
        <f t="shared" si="393"/>
        <v>0.22178972292501115</v>
      </c>
      <c r="R5056" s="11">
        <f t="shared" si="394"/>
        <v>5.2759797190553744E-3</v>
      </c>
      <c r="S5056" s="6"/>
    </row>
    <row r="5057" spans="1:19">
      <c r="A5057" s="7" t="s">
        <v>46</v>
      </c>
      <c r="B5057" s="7">
        <v>1</v>
      </c>
      <c r="C5057" s="7" t="s">
        <v>58</v>
      </c>
      <c r="D5057" s="7">
        <v>10</v>
      </c>
      <c r="E5057" s="7">
        <v>3200</v>
      </c>
      <c r="F5057" s="7">
        <v>3200</v>
      </c>
      <c r="G5057" s="7">
        <v>510</v>
      </c>
      <c r="H5057" s="10">
        <v>26.3968240797</v>
      </c>
      <c r="I5057" s="8">
        <v>1</v>
      </c>
      <c r="J5057" s="11">
        <f t="shared" si="390"/>
        <v>26.3968240797</v>
      </c>
      <c r="K5057" s="9">
        <v>4.313714</v>
      </c>
      <c r="L5057" s="9">
        <v>0.15257399999999999</v>
      </c>
      <c r="M5057" s="9">
        <f t="shared" si="391"/>
        <v>113.86834958813901</v>
      </c>
      <c r="N5057" s="9">
        <f t="shared" si="392"/>
        <v>4.0274690371361475</v>
      </c>
      <c r="O5057" s="8">
        <v>0.7</v>
      </c>
      <c r="P5057" s="8">
        <v>0.49</v>
      </c>
      <c r="Q5057" s="11">
        <f t="shared" si="393"/>
        <v>79.707844711697305</v>
      </c>
      <c r="R5057" s="11">
        <f t="shared" si="394"/>
        <v>1.9734598281967122</v>
      </c>
      <c r="S5057" s="6"/>
    </row>
    <row r="5058" spans="1:19">
      <c r="A5058" s="7" t="s">
        <v>46</v>
      </c>
      <c r="B5058" s="7">
        <v>1</v>
      </c>
      <c r="C5058" s="7" t="s">
        <v>59</v>
      </c>
      <c r="D5058" s="7">
        <v>13</v>
      </c>
      <c r="E5058" s="7">
        <v>6170</v>
      </c>
      <c r="F5058" s="7">
        <v>6170</v>
      </c>
      <c r="G5058" s="7">
        <v>513</v>
      </c>
      <c r="H5058" s="10">
        <v>0.52820089675600002</v>
      </c>
      <c r="I5058" s="8">
        <v>0.83</v>
      </c>
      <c r="J5058" s="11">
        <f t="shared" si="390"/>
        <v>0.43840674430748</v>
      </c>
      <c r="K5058" s="9">
        <v>2.516394</v>
      </c>
      <c r="L5058" s="9">
        <v>8.5514999999999994E-2</v>
      </c>
      <c r="M5058" s="9">
        <f t="shared" si="391"/>
        <v>1.1032041009348768</v>
      </c>
      <c r="N5058" s="9">
        <f t="shared" si="392"/>
        <v>3.7490352739454148E-2</v>
      </c>
      <c r="O5058" s="8">
        <v>0.7</v>
      </c>
      <c r="P5058" s="8">
        <v>0.49</v>
      </c>
      <c r="Q5058" s="11">
        <f t="shared" si="393"/>
        <v>0.77224287065441366</v>
      </c>
      <c r="R5058" s="11">
        <f t="shared" si="394"/>
        <v>1.8370272842332534E-2</v>
      </c>
      <c r="S5058" s="6"/>
    </row>
    <row r="5059" spans="1:19">
      <c r="A5059" s="7" t="s">
        <v>46</v>
      </c>
      <c r="B5059" s="7">
        <v>1</v>
      </c>
      <c r="C5059" s="7" t="s">
        <v>59</v>
      </c>
      <c r="D5059" s="7">
        <v>13</v>
      </c>
      <c r="E5059" s="7">
        <v>6300</v>
      </c>
      <c r="F5059" s="7">
        <v>6300</v>
      </c>
      <c r="G5059" s="7">
        <v>513</v>
      </c>
      <c r="H5059" s="10">
        <v>0.11139814736500001</v>
      </c>
      <c r="I5059" s="8">
        <v>0.83</v>
      </c>
      <c r="J5059" s="11">
        <f t="shared" ref="J5059:J5122" si="395">H5059*I5059</f>
        <v>9.2460462312950006E-2</v>
      </c>
      <c r="K5059" s="9">
        <v>2.516394</v>
      </c>
      <c r="L5059" s="9">
        <v>8.5514999999999994E-2</v>
      </c>
      <c r="M5059" s="9">
        <f t="shared" ref="M5059:M5122" si="396">J5059*K5059</f>
        <v>0.23266695260153353</v>
      </c>
      <c r="N5059" s="9">
        <f t="shared" ref="N5059:N5122" si="397">J5059*L5059</f>
        <v>7.9067564346919188E-3</v>
      </c>
      <c r="O5059" s="8">
        <v>0.7</v>
      </c>
      <c r="P5059" s="8">
        <v>0.49</v>
      </c>
      <c r="Q5059" s="11">
        <f t="shared" ref="Q5059:Q5122" si="398">M5059*O5059</f>
        <v>0.16286686682107346</v>
      </c>
      <c r="R5059" s="11">
        <f t="shared" ref="R5059:R5122" si="399">N5059*P5059</f>
        <v>3.87431065299904E-3</v>
      </c>
      <c r="S5059" s="6"/>
    </row>
    <row r="5060" spans="1:19">
      <c r="A5060" s="7" t="s">
        <v>46</v>
      </c>
      <c r="B5060" s="7">
        <v>1</v>
      </c>
      <c r="C5060" s="7" t="s">
        <v>59</v>
      </c>
      <c r="D5060" s="7">
        <v>13</v>
      </c>
      <c r="E5060" s="7">
        <v>6210</v>
      </c>
      <c r="F5060" s="7">
        <v>6210</v>
      </c>
      <c r="G5060" s="7">
        <v>513</v>
      </c>
      <c r="H5060" s="10">
        <v>0.59697688061400001</v>
      </c>
      <c r="I5060" s="8">
        <v>0.83</v>
      </c>
      <c r="J5060" s="11">
        <f t="shared" si="395"/>
        <v>0.49549081090961999</v>
      </c>
      <c r="K5060" s="9">
        <v>2.516394</v>
      </c>
      <c r="L5060" s="9">
        <v>8.5514999999999994E-2</v>
      </c>
      <c r="M5060" s="9">
        <f t="shared" si="396"/>
        <v>1.2468501036281023</v>
      </c>
      <c r="N5060" s="9">
        <f t="shared" si="397"/>
        <v>4.2371896694936149E-2</v>
      </c>
      <c r="O5060" s="8">
        <v>0.7</v>
      </c>
      <c r="P5060" s="8">
        <v>0.49</v>
      </c>
      <c r="Q5060" s="11">
        <f t="shared" si="398"/>
        <v>0.87279507253967159</v>
      </c>
      <c r="R5060" s="11">
        <f t="shared" si="399"/>
        <v>2.0762229380518714E-2</v>
      </c>
      <c r="S5060" s="6"/>
    </row>
    <row r="5061" spans="1:19">
      <c r="A5061" s="7" t="s">
        <v>46</v>
      </c>
      <c r="B5061" s="7">
        <v>1</v>
      </c>
      <c r="C5061" s="7" t="s">
        <v>59</v>
      </c>
      <c r="D5061" s="7">
        <v>13</v>
      </c>
      <c r="E5061" s="7">
        <v>6250</v>
      </c>
      <c r="F5061" s="7">
        <v>6250</v>
      </c>
      <c r="G5061" s="7">
        <v>513</v>
      </c>
      <c r="H5061" s="10">
        <v>0.86500762081100002</v>
      </c>
      <c r="I5061" s="8">
        <v>0.83</v>
      </c>
      <c r="J5061" s="11">
        <f t="shared" si="395"/>
        <v>0.71795632527313002</v>
      </c>
      <c r="K5061" s="9">
        <v>2.516394</v>
      </c>
      <c r="L5061" s="9">
        <v>8.5514999999999994E-2</v>
      </c>
      <c r="M5061" s="9">
        <f t="shared" si="396"/>
        <v>1.8066609891793528</v>
      </c>
      <c r="N5061" s="9">
        <f t="shared" si="397"/>
        <v>6.1396035155731707E-2</v>
      </c>
      <c r="O5061" s="8">
        <v>0.7</v>
      </c>
      <c r="P5061" s="8">
        <v>0.49</v>
      </c>
      <c r="Q5061" s="11">
        <f t="shared" si="398"/>
        <v>1.2646626924255469</v>
      </c>
      <c r="R5061" s="11">
        <f t="shared" si="399"/>
        <v>3.0084057226308535E-2</v>
      </c>
      <c r="S5061" s="6"/>
    </row>
    <row r="5062" spans="1:19">
      <c r="A5062" s="7" t="s">
        <v>46</v>
      </c>
      <c r="B5062" s="7">
        <v>1</v>
      </c>
      <c r="C5062" s="7" t="s">
        <v>59</v>
      </c>
      <c r="D5062" s="7">
        <v>13</v>
      </c>
      <c r="E5062" s="7">
        <v>6210</v>
      </c>
      <c r="F5062" s="7">
        <v>6210</v>
      </c>
      <c r="G5062" s="7">
        <v>513</v>
      </c>
      <c r="H5062" s="10">
        <v>0.16719307423499999</v>
      </c>
      <c r="I5062" s="8">
        <v>0.83</v>
      </c>
      <c r="J5062" s="11">
        <f t="shared" si="395"/>
        <v>0.13877025161504999</v>
      </c>
      <c r="K5062" s="9">
        <v>2.516394</v>
      </c>
      <c r="L5062" s="9">
        <v>8.5514999999999994E-2</v>
      </c>
      <c r="M5062" s="9">
        <f t="shared" si="396"/>
        <v>0.34920062854260214</v>
      </c>
      <c r="N5062" s="9">
        <f t="shared" si="397"/>
        <v>1.1866938066861E-2</v>
      </c>
      <c r="O5062" s="8">
        <v>0.7</v>
      </c>
      <c r="P5062" s="8">
        <v>0.49</v>
      </c>
      <c r="Q5062" s="11">
        <f t="shared" si="398"/>
        <v>0.24444043997982148</v>
      </c>
      <c r="R5062" s="11">
        <f t="shared" si="399"/>
        <v>5.8147996527618895E-3</v>
      </c>
      <c r="S5062" s="6"/>
    </row>
    <row r="5063" spans="1:19">
      <c r="A5063" s="7" t="s">
        <v>46</v>
      </c>
      <c r="B5063" s="7">
        <v>1</v>
      </c>
      <c r="C5063" s="7" t="s">
        <v>57</v>
      </c>
      <c r="D5063" s="7">
        <v>11</v>
      </c>
      <c r="E5063" s="7">
        <v>4410</v>
      </c>
      <c r="F5063" s="7">
        <v>4410</v>
      </c>
      <c r="G5063" s="7">
        <v>511</v>
      </c>
      <c r="H5063" s="10">
        <v>7.4924992014800003</v>
      </c>
      <c r="I5063" s="8">
        <v>1</v>
      </c>
      <c r="J5063" s="11">
        <f t="shared" si="395"/>
        <v>7.4924992014800003</v>
      </c>
      <c r="K5063" s="9">
        <v>3.9512230000000002</v>
      </c>
      <c r="L5063" s="9">
        <v>0.13953399999999999</v>
      </c>
      <c r="M5063" s="9">
        <f t="shared" si="396"/>
        <v>29.604535172369413</v>
      </c>
      <c r="N5063" s="9">
        <f t="shared" si="397"/>
        <v>1.0454583835793103</v>
      </c>
      <c r="O5063" s="8">
        <v>0.7</v>
      </c>
      <c r="P5063" s="8">
        <v>0.49</v>
      </c>
      <c r="Q5063" s="11">
        <f t="shared" si="398"/>
        <v>20.72317462065859</v>
      </c>
      <c r="R5063" s="11">
        <f t="shared" si="399"/>
        <v>0.51227460795386204</v>
      </c>
      <c r="S5063" s="6"/>
    </row>
    <row r="5064" spans="1:19">
      <c r="A5064" s="7" t="s">
        <v>46</v>
      </c>
      <c r="B5064" s="7">
        <v>1</v>
      </c>
      <c r="C5064" s="7" t="s">
        <v>59</v>
      </c>
      <c r="D5064" s="7">
        <v>13</v>
      </c>
      <c r="E5064" s="7">
        <v>6410</v>
      </c>
      <c r="F5064" s="7">
        <v>6410</v>
      </c>
      <c r="G5064" s="7">
        <v>513</v>
      </c>
      <c r="H5064" s="10">
        <v>2.4058477634800002</v>
      </c>
      <c r="I5064" s="8">
        <v>0.83</v>
      </c>
      <c r="J5064" s="11">
        <f t="shared" si="395"/>
        <v>1.9968536436884001</v>
      </c>
      <c r="K5064" s="9">
        <v>2.516394</v>
      </c>
      <c r="L5064" s="9">
        <v>8.5514999999999994E-2</v>
      </c>
      <c r="M5064" s="9">
        <f t="shared" si="396"/>
        <v>5.0248705278556276</v>
      </c>
      <c r="N5064" s="9">
        <f t="shared" si="397"/>
        <v>0.17076093934001352</v>
      </c>
      <c r="O5064" s="8">
        <v>0.7</v>
      </c>
      <c r="P5064" s="8">
        <v>0.49</v>
      </c>
      <c r="Q5064" s="11">
        <f t="shared" si="398"/>
        <v>3.5174093694989392</v>
      </c>
      <c r="R5064" s="11">
        <f t="shared" si="399"/>
        <v>8.3672860276606628E-2</v>
      </c>
      <c r="S5064" s="6"/>
    </row>
    <row r="5065" spans="1:19">
      <c r="A5065" s="7" t="s">
        <v>46</v>
      </c>
      <c r="B5065" s="7">
        <v>1</v>
      </c>
      <c r="C5065" s="7" t="s">
        <v>59</v>
      </c>
      <c r="D5065" s="7">
        <v>13</v>
      </c>
      <c r="E5065" s="7">
        <v>6410</v>
      </c>
      <c r="F5065" s="7">
        <v>6410</v>
      </c>
      <c r="G5065" s="7">
        <v>513</v>
      </c>
      <c r="H5065" s="10">
        <v>2.6163379730199998</v>
      </c>
      <c r="I5065" s="8">
        <v>0.83</v>
      </c>
      <c r="J5065" s="11">
        <f t="shared" si="395"/>
        <v>2.1715605176065997</v>
      </c>
      <c r="K5065" s="9">
        <v>2.516394</v>
      </c>
      <c r="L5065" s="9">
        <v>8.5514999999999994E-2</v>
      </c>
      <c r="M5065" s="9">
        <f t="shared" si="396"/>
        <v>5.4645018571421424</v>
      </c>
      <c r="N5065" s="9">
        <f t="shared" si="397"/>
        <v>0.18570099766312836</v>
      </c>
      <c r="O5065" s="8">
        <v>0.7</v>
      </c>
      <c r="P5065" s="8">
        <v>0.49</v>
      </c>
      <c r="Q5065" s="11">
        <f t="shared" si="398"/>
        <v>3.8251512999994994</v>
      </c>
      <c r="R5065" s="11">
        <f t="shared" si="399"/>
        <v>9.09934888549329E-2</v>
      </c>
      <c r="S5065" s="6"/>
    </row>
    <row r="5066" spans="1:19">
      <c r="A5066" s="7" t="s">
        <v>46</v>
      </c>
      <c r="B5066" s="7">
        <v>1</v>
      </c>
      <c r="C5066" s="7" t="s">
        <v>57</v>
      </c>
      <c r="D5066" s="7">
        <v>11</v>
      </c>
      <c r="E5066" s="7">
        <v>4110</v>
      </c>
      <c r="F5066" s="7">
        <v>4110</v>
      </c>
      <c r="G5066" s="7">
        <v>511</v>
      </c>
      <c r="H5066" s="10">
        <v>2.9025394662299999</v>
      </c>
      <c r="I5066" s="8">
        <v>1</v>
      </c>
      <c r="J5066" s="11">
        <f t="shared" si="395"/>
        <v>2.9025394662299999</v>
      </c>
      <c r="K5066" s="9">
        <v>3.9512230000000002</v>
      </c>
      <c r="L5066" s="9">
        <v>0.13953399999999999</v>
      </c>
      <c r="M5066" s="9">
        <f t="shared" si="396"/>
        <v>11.4685806973757</v>
      </c>
      <c r="N5066" s="9">
        <f t="shared" si="397"/>
        <v>0.40500294188093677</v>
      </c>
      <c r="O5066" s="8">
        <v>0.7</v>
      </c>
      <c r="P5066" s="8">
        <v>0.49</v>
      </c>
      <c r="Q5066" s="11">
        <f t="shared" si="398"/>
        <v>8.0280064881629887</v>
      </c>
      <c r="R5066" s="11">
        <f t="shared" si="399"/>
        <v>0.19845144152165903</v>
      </c>
      <c r="S5066" s="6"/>
    </row>
    <row r="5067" spans="1:19">
      <c r="A5067" s="7" t="s">
        <v>46</v>
      </c>
      <c r="B5067" s="7">
        <v>1</v>
      </c>
      <c r="C5067" s="7" t="s">
        <v>59</v>
      </c>
      <c r="D5067" s="7">
        <v>13</v>
      </c>
      <c r="E5067" s="7">
        <v>6410</v>
      </c>
      <c r="F5067" s="7">
        <v>6410</v>
      </c>
      <c r="G5067" s="7">
        <v>513</v>
      </c>
      <c r="H5067" s="10">
        <v>1.3807151473899999</v>
      </c>
      <c r="I5067" s="8">
        <v>0.83</v>
      </c>
      <c r="J5067" s="11">
        <f t="shared" si="395"/>
        <v>1.1459935723336998</v>
      </c>
      <c r="K5067" s="9">
        <v>2.516394</v>
      </c>
      <c r="L5067" s="9">
        <v>8.5514999999999994E-2</v>
      </c>
      <c r="M5067" s="9">
        <f t="shared" si="396"/>
        <v>2.8837713494590882</v>
      </c>
      <c r="N5067" s="9">
        <f t="shared" si="397"/>
        <v>9.7999640338116326E-2</v>
      </c>
      <c r="O5067" s="8">
        <v>0.7</v>
      </c>
      <c r="P5067" s="8">
        <v>0.49</v>
      </c>
      <c r="Q5067" s="11">
        <f t="shared" si="398"/>
        <v>2.0186399446213614</v>
      </c>
      <c r="R5067" s="11">
        <f t="shared" si="399"/>
        <v>4.8019823765676997E-2</v>
      </c>
      <c r="S5067" s="6"/>
    </row>
    <row r="5068" spans="1:19">
      <c r="A5068" s="7" t="s">
        <v>46</v>
      </c>
      <c r="B5068" s="7">
        <v>1</v>
      </c>
      <c r="C5068" s="7" t="s">
        <v>59</v>
      </c>
      <c r="D5068" s="7">
        <v>13</v>
      </c>
      <c r="E5068" s="7">
        <v>6410</v>
      </c>
      <c r="F5068" s="7">
        <v>6410</v>
      </c>
      <c r="G5068" s="7">
        <v>513</v>
      </c>
      <c r="H5068" s="10">
        <v>0.45080467229499999</v>
      </c>
      <c r="I5068" s="8">
        <v>0.83</v>
      </c>
      <c r="J5068" s="11">
        <f t="shared" si="395"/>
        <v>0.37416787800484996</v>
      </c>
      <c r="K5068" s="9">
        <v>2.516394</v>
      </c>
      <c r="L5068" s="9">
        <v>8.5514999999999994E-2</v>
      </c>
      <c r="M5068" s="9">
        <f t="shared" si="396"/>
        <v>0.9415538032041364</v>
      </c>
      <c r="N5068" s="9">
        <f t="shared" si="397"/>
        <v>3.199696608758474E-2</v>
      </c>
      <c r="O5068" s="8">
        <v>0.7</v>
      </c>
      <c r="P5068" s="8">
        <v>0.49</v>
      </c>
      <c r="Q5068" s="11">
        <f t="shared" si="398"/>
        <v>0.65908766224289539</v>
      </c>
      <c r="R5068" s="11">
        <f t="shared" si="399"/>
        <v>1.5678513382916523E-2</v>
      </c>
      <c r="S5068" s="6"/>
    </row>
    <row r="5069" spans="1:19">
      <c r="A5069" s="7" t="s">
        <v>44</v>
      </c>
      <c r="B5069" s="7">
        <v>9</v>
      </c>
      <c r="C5069" s="7" t="s">
        <v>58</v>
      </c>
      <c r="D5069" s="7">
        <v>10</v>
      </c>
      <c r="E5069" s="7">
        <v>3200</v>
      </c>
      <c r="F5069" s="7">
        <v>1180</v>
      </c>
      <c r="G5069" s="7">
        <v>670</v>
      </c>
      <c r="H5069" s="10">
        <v>5.06336478444</v>
      </c>
      <c r="I5069" s="8">
        <v>1</v>
      </c>
      <c r="J5069" s="11">
        <f t="shared" si="395"/>
        <v>5.06336478444</v>
      </c>
      <c r="K5069" s="9">
        <v>3.6996380000000002</v>
      </c>
      <c r="L5069" s="9">
        <v>0.127749</v>
      </c>
      <c r="M5069" s="9">
        <f t="shared" si="396"/>
        <v>18.732616764376033</v>
      </c>
      <c r="N5069" s="9">
        <f t="shared" si="397"/>
        <v>0.64683978784742557</v>
      </c>
      <c r="O5069" s="8">
        <v>0.99</v>
      </c>
      <c r="P5069" s="8">
        <v>0.99</v>
      </c>
      <c r="Q5069" s="11">
        <f t="shared" si="398"/>
        <v>18.545290596732272</v>
      </c>
      <c r="R5069" s="11">
        <f t="shared" si="399"/>
        <v>0.64037138996895127</v>
      </c>
      <c r="S5069" s="6"/>
    </row>
    <row r="5070" spans="1:19">
      <c r="A5070" s="7" t="s">
        <v>44</v>
      </c>
      <c r="B5070" s="7">
        <v>9</v>
      </c>
      <c r="C5070" s="7" t="s">
        <v>57</v>
      </c>
      <c r="D5070" s="7">
        <v>11</v>
      </c>
      <c r="E5070" s="7">
        <v>4110</v>
      </c>
      <c r="F5070" s="7">
        <v>1180</v>
      </c>
      <c r="G5070" s="7">
        <v>671</v>
      </c>
      <c r="H5070" s="10">
        <v>4.7144898423599999</v>
      </c>
      <c r="I5070" s="8">
        <v>1</v>
      </c>
      <c r="J5070" s="11">
        <f t="shared" si="395"/>
        <v>4.7144898423599999</v>
      </c>
      <c r="K5070" s="9">
        <v>3.6122299999999998</v>
      </c>
      <c r="L5070" s="9">
        <v>0.12392300000000001</v>
      </c>
      <c r="M5070" s="9">
        <f t="shared" si="396"/>
        <v>17.029821643268061</v>
      </c>
      <c r="N5070" s="9">
        <f t="shared" si="397"/>
        <v>0.5842337247347783</v>
      </c>
      <c r="O5070" s="8">
        <v>0.99</v>
      </c>
      <c r="P5070" s="8">
        <v>0.99</v>
      </c>
      <c r="Q5070" s="11">
        <f t="shared" si="398"/>
        <v>16.859523426835381</v>
      </c>
      <c r="R5070" s="11">
        <f t="shared" si="399"/>
        <v>0.57839138748743046</v>
      </c>
      <c r="S5070" s="6"/>
    </row>
    <row r="5071" spans="1:19">
      <c r="A5071" s="7" t="s">
        <v>46</v>
      </c>
      <c r="B5071" s="7">
        <v>1</v>
      </c>
      <c r="C5071" s="7" t="s">
        <v>59</v>
      </c>
      <c r="D5071" s="7">
        <v>13</v>
      </c>
      <c r="E5071" s="7">
        <v>6170</v>
      </c>
      <c r="F5071" s="7">
        <v>6170</v>
      </c>
      <c r="G5071" s="7">
        <v>513</v>
      </c>
      <c r="H5071" s="10">
        <v>1.6892531960299999</v>
      </c>
      <c r="I5071" s="8">
        <v>0.83</v>
      </c>
      <c r="J5071" s="11">
        <f t="shared" si="395"/>
        <v>1.4020801527048998</v>
      </c>
      <c r="K5071" s="9">
        <v>2.516394</v>
      </c>
      <c r="L5071" s="9">
        <v>8.5514999999999994E-2</v>
      </c>
      <c r="M5071" s="9">
        <f t="shared" si="396"/>
        <v>3.5281860837856938</v>
      </c>
      <c r="N5071" s="9">
        <f t="shared" si="397"/>
        <v>0.1198988842585595</v>
      </c>
      <c r="O5071" s="8">
        <v>0.7</v>
      </c>
      <c r="P5071" s="8">
        <v>0.49</v>
      </c>
      <c r="Q5071" s="11">
        <f t="shared" si="398"/>
        <v>2.4697302586499856</v>
      </c>
      <c r="R5071" s="11">
        <f t="shared" si="399"/>
        <v>5.8750453286694156E-2</v>
      </c>
      <c r="S5071" s="6"/>
    </row>
    <row r="5072" spans="1:19">
      <c r="A5072" s="7" t="s">
        <v>46</v>
      </c>
      <c r="B5072" s="7">
        <v>1</v>
      </c>
      <c r="C5072" s="7" t="s">
        <v>59</v>
      </c>
      <c r="D5072" s="7">
        <v>13</v>
      </c>
      <c r="E5072" s="7">
        <v>6210</v>
      </c>
      <c r="F5072" s="7">
        <v>6210</v>
      </c>
      <c r="G5072" s="7">
        <v>513</v>
      </c>
      <c r="H5072" s="10">
        <v>0.93117565297500005</v>
      </c>
      <c r="I5072" s="8">
        <v>0.83</v>
      </c>
      <c r="J5072" s="11">
        <f t="shared" si="395"/>
        <v>0.77287579196925005</v>
      </c>
      <c r="K5072" s="9">
        <v>2.516394</v>
      </c>
      <c r="L5072" s="9">
        <v>8.5514999999999994E-2</v>
      </c>
      <c r="M5072" s="9">
        <f t="shared" si="396"/>
        <v>1.9448600056566689</v>
      </c>
      <c r="N5072" s="9">
        <f t="shared" si="397"/>
        <v>6.6092473350250411E-2</v>
      </c>
      <c r="O5072" s="8">
        <v>0.7</v>
      </c>
      <c r="P5072" s="8">
        <v>0.49</v>
      </c>
      <c r="Q5072" s="11">
        <f t="shared" si="398"/>
        <v>1.3614020039596681</v>
      </c>
      <c r="R5072" s="11">
        <f t="shared" si="399"/>
        <v>3.2385311941622703E-2</v>
      </c>
      <c r="S5072" s="6"/>
    </row>
    <row r="5073" spans="1:19">
      <c r="A5073" s="7" t="s">
        <v>44</v>
      </c>
      <c r="B5073" s="7">
        <v>9</v>
      </c>
      <c r="C5073" s="7" t="s">
        <v>57</v>
      </c>
      <c r="D5073" s="7">
        <v>11</v>
      </c>
      <c r="E5073" s="7">
        <v>4110</v>
      </c>
      <c r="F5073" s="7">
        <v>1180</v>
      </c>
      <c r="G5073" s="7">
        <v>671</v>
      </c>
      <c r="H5073" s="10">
        <v>35.1347930437</v>
      </c>
      <c r="I5073" s="8">
        <v>1</v>
      </c>
      <c r="J5073" s="11">
        <f t="shared" si="395"/>
        <v>35.1347930437</v>
      </c>
      <c r="K5073" s="9">
        <v>3.6122299999999998</v>
      </c>
      <c r="L5073" s="9">
        <v>0.12392300000000001</v>
      </c>
      <c r="M5073" s="9">
        <f t="shared" si="396"/>
        <v>126.91495347624445</v>
      </c>
      <c r="N5073" s="9">
        <f t="shared" si="397"/>
        <v>4.3540089583544352</v>
      </c>
      <c r="O5073" s="8">
        <v>0.99</v>
      </c>
      <c r="P5073" s="8">
        <v>0.99</v>
      </c>
      <c r="Q5073" s="11">
        <f t="shared" si="398"/>
        <v>125.645803941482</v>
      </c>
      <c r="R5073" s="11">
        <f t="shared" si="399"/>
        <v>4.310468868770891</v>
      </c>
      <c r="S5073" s="6"/>
    </row>
    <row r="5074" spans="1:19">
      <c r="A5074" s="7" t="s">
        <v>44</v>
      </c>
      <c r="B5074" s="7">
        <v>9</v>
      </c>
      <c r="C5074" s="7" t="s">
        <v>57</v>
      </c>
      <c r="D5074" s="7">
        <v>11</v>
      </c>
      <c r="E5074" s="7">
        <v>4110</v>
      </c>
      <c r="F5074" s="7">
        <v>4110</v>
      </c>
      <c r="G5074" s="7">
        <v>671</v>
      </c>
      <c r="H5074" s="10">
        <v>2.96574594852</v>
      </c>
      <c r="I5074" s="8">
        <v>1</v>
      </c>
      <c r="J5074" s="11">
        <f t="shared" si="395"/>
        <v>2.96574594852</v>
      </c>
      <c r="K5074" s="9">
        <v>3.6122299999999998</v>
      </c>
      <c r="L5074" s="9">
        <v>0.12392300000000001</v>
      </c>
      <c r="M5074" s="9">
        <f t="shared" si="396"/>
        <v>10.712956487622399</v>
      </c>
      <c r="N5074" s="9">
        <f t="shared" si="397"/>
        <v>0.36752413517844396</v>
      </c>
      <c r="O5074" s="8">
        <v>0.99</v>
      </c>
      <c r="P5074" s="8">
        <v>0.99</v>
      </c>
      <c r="Q5074" s="11">
        <f t="shared" si="398"/>
        <v>10.605826922746175</v>
      </c>
      <c r="R5074" s="11">
        <f t="shared" si="399"/>
        <v>0.36384889382665953</v>
      </c>
      <c r="S5074" s="6"/>
    </row>
    <row r="5075" spans="1:19">
      <c r="A5075" s="7" t="s">
        <v>46</v>
      </c>
      <c r="B5075" s="7">
        <v>1</v>
      </c>
      <c r="C5075" s="7" t="s">
        <v>59</v>
      </c>
      <c r="D5075" s="7">
        <v>13</v>
      </c>
      <c r="E5075" s="7">
        <v>6210</v>
      </c>
      <c r="F5075" s="7">
        <v>6210</v>
      </c>
      <c r="G5075" s="7">
        <v>513</v>
      </c>
      <c r="H5075" s="10">
        <v>0.74593131543799995</v>
      </c>
      <c r="I5075" s="8">
        <v>0.83</v>
      </c>
      <c r="J5075" s="11">
        <f t="shared" si="395"/>
        <v>0.61912299181353991</v>
      </c>
      <c r="K5075" s="9">
        <v>2.516394</v>
      </c>
      <c r="L5075" s="9">
        <v>8.5514999999999994E-2</v>
      </c>
      <c r="M5075" s="9">
        <f t="shared" si="396"/>
        <v>1.557957381861641</v>
      </c>
      <c r="N5075" s="9">
        <f t="shared" si="397"/>
        <v>5.2944302644934861E-2</v>
      </c>
      <c r="O5075" s="8">
        <v>0.7</v>
      </c>
      <c r="P5075" s="8">
        <v>0.49</v>
      </c>
      <c r="Q5075" s="11">
        <f t="shared" si="398"/>
        <v>1.0905701673031487</v>
      </c>
      <c r="R5075" s="11">
        <f t="shared" si="399"/>
        <v>2.594270829601808E-2</v>
      </c>
      <c r="S5075" s="6"/>
    </row>
    <row r="5076" spans="1:19">
      <c r="A5076" s="7" t="s">
        <v>46</v>
      </c>
      <c r="B5076" s="7">
        <v>1</v>
      </c>
      <c r="C5076" s="7" t="s">
        <v>59</v>
      </c>
      <c r="D5076" s="7">
        <v>13</v>
      </c>
      <c r="E5076" s="7">
        <v>6300</v>
      </c>
      <c r="F5076" s="7">
        <v>6300</v>
      </c>
      <c r="G5076" s="7">
        <v>513</v>
      </c>
      <c r="H5076" s="10">
        <v>6.3962348238100004</v>
      </c>
      <c r="I5076" s="8">
        <v>0.83</v>
      </c>
      <c r="J5076" s="11">
        <f t="shared" si="395"/>
        <v>5.3088749037623</v>
      </c>
      <c r="K5076" s="9">
        <v>2.516394</v>
      </c>
      <c r="L5076" s="9">
        <v>8.5514999999999994E-2</v>
      </c>
      <c r="M5076" s="9">
        <f t="shared" si="396"/>
        <v>13.35922095457803</v>
      </c>
      <c r="N5076" s="9">
        <f t="shared" si="397"/>
        <v>0.45398843739523304</v>
      </c>
      <c r="O5076" s="8">
        <v>0.7</v>
      </c>
      <c r="P5076" s="8">
        <v>0.49</v>
      </c>
      <c r="Q5076" s="11">
        <f t="shared" si="398"/>
        <v>9.3514546682046209</v>
      </c>
      <c r="R5076" s="11">
        <f t="shared" si="399"/>
        <v>0.22245433432366418</v>
      </c>
      <c r="S5076" s="6"/>
    </row>
    <row r="5077" spans="1:19">
      <c r="A5077" s="7" t="s">
        <v>46</v>
      </c>
      <c r="B5077" s="7">
        <v>1</v>
      </c>
      <c r="C5077" s="7" t="s">
        <v>58</v>
      </c>
      <c r="D5077" s="7">
        <v>10</v>
      </c>
      <c r="E5077" s="7">
        <v>3200</v>
      </c>
      <c r="F5077" s="7">
        <v>3200</v>
      </c>
      <c r="G5077" s="7">
        <v>510</v>
      </c>
      <c r="H5077" s="10">
        <v>1.22589868294</v>
      </c>
      <c r="I5077" s="8">
        <v>1</v>
      </c>
      <c r="J5077" s="11">
        <f t="shared" si="395"/>
        <v>1.22589868294</v>
      </c>
      <c r="K5077" s="9">
        <v>4.313714</v>
      </c>
      <c r="L5077" s="9">
        <v>0.15257399999999999</v>
      </c>
      <c r="M5077" s="9">
        <f t="shared" si="396"/>
        <v>5.2881763111798392</v>
      </c>
      <c r="N5077" s="9">
        <f t="shared" si="397"/>
        <v>0.18704026565088755</v>
      </c>
      <c r="O5077" s="8">
        <v>0.7</v>
      </c>
      <c r="P5077" s="8">
        <v>0.49</v>
      </c>
      <c r="Q5077" s="11">
        <f t="shared" si="398"/>
        <v>3.7017234178258871</v>
      </c>
      <c r="R5077" s="11">
        <f t="shared" si="399"/>
        <v>9.1649730168934893E-2</v>
      </c>
      <c r="S5077" s="6"/>
    </row>
    <row r="5078" spans="1:19">
      <c r="A5078" s="7" t="s">
        <v>46</v>
      </c>
      <c r="B5078" s="7">
        <v>1</v>
      </c>
      <c r="C5078" s="7" t="s">
        <v>59</v>
      </c>
      <c r="D5078" s="7">
        <v>13</v>
      </c>
      <c r="E5078" s="7">
        <v>6410</v>
      </c>
      <c r="F5078" s="7">
        <v>6410</v>
      </c>
      <c r="G5078" s="7">
        <v>513</v>
      </c>
      <c r="H5078" s="10">
        <v>0.22027808172900001</v>
      </c>
      <c r="I5078" s="8">
        <v>0.83</v>
      </c>
      <c r="J5078" s="11">
        <f t="shared" si="395"/>
        <v>0.18283080783507</v>
      </c>
      <c r="K5078" s="9">
        <v>2.516394</v>
      </c>
      <c r="L5078" s="9">
        <v>8.5514999999999994E-2</v>
      </c>
      <c r="M5078" s="9">
        <f t="shared" si="396"/>
        <v>0.46007434785132312</v>
      </c>
      <c r="N5078" s="9">
        <f t="shared" si="397"/>
        <v>1.5634776532016011E-2</v>
      </c>
      <c r="O5078" s="8">
        <v>0.7</v>
      </c>
      <c r="P5078" s="8">
        <v>0.49</v>
      </c>
      <c r="Q5078" s="11">
        <f t="shared" si="398"/>
        <v>0.32205204349592614</v>
      </c>
      <c r="R5078" s="11">
        <f t="shared" si="399"/>
        <v>7.6610405006878454E-3</v>
      </c>
      <c r="S5078" s="6"/>
    </row>
    <row r="5079" spans="1:19">
      <c r="A5079" s="7" t="s">
        <v>46</v>
      </c>
      <c r="B5079" s="7">
        <v>1</v>
      </c>
      <c r="C5079" s="7" t="s">
        <v>59</v>
      </c>
      <c r="D5079" s="7">
        <v>13</v>
      </c>
      <c r="E5079" s="7">
        <v>6210</v>
      </c>
      <c r="F5079" s="7">
        <v>6210</v>
      </c>
      <c r="G5079" s="7">
        <v>513</v>
      </c>
      <c r="H5079" s="10">
        <v>0.21498524127300001</v>
      </c>
      <c r="I5079" s="8">
        <v>0.83</v>
      </c>
      <c r="J5079" s="11">
        <f t="shared" si="395"/>
        <v>0.17843775025659001</v>
      </c>
      <c r="K5079" s="9">
        <v>2.516394</v>
      </c>
      <c r="L5079" s="9">
        <v>8.5514999999999994E-2</v>
      </c>
      <c r="M5079" s="9">
        <f t="shared" si="396"/>
        <v>0.44901968411918153</v>
      </c>
      <c r="N5079" s="9">
        <f t="shared" si="397"/>
        <v>1.5259104213192293E-2</v>
      </c>
      <c r="O5079" s="8">
        <v>0.7</v>
      </c>
      <c r="P5079" s="8">
        <v>0.49</v>
      </c>
      <c r="Q5079" s="11">
        <f t="shared" si="398"/>
        <v>0.31431377888342704</v>
      </c>
      <c r="R5079" s="11">
        <f t="shared" si="399"/>
        <v>7.4769610644642229E-3</v>
      </c>
      <c r="S5079" s="6"/>
    </row>
    <row r="5080" spans="1:19">
      <c r="A5080" s="7" t="s">
        <v>42</v>
      </c>
      <c r="B5080" s="7">
        <v>4</v>
      </c>
      <c r="C5080" s="7" t="s">
        <v>59</v>
      </c>
      <c r="D5080" s="7">
        <v>13</v>
      </c>
      <c r="E5080" s="7">
        <v>6170</v>
      </c>
      <c r="F5080" s="7">
        <v>6170</v>
      </c>
      <c r="G5080" s="7">
        <v>573</v>
      </c>
      <c r="H5080" s="10">
        <v>2.2146747112799998</v>
      </c>
      <c r="I5080" s="8">
        <v>0.83</v>
      </c>
      <c r="J5080" s="11">
        <f t="shared" si="395"/>
        <v>1.8381800103623998</v>
      </c>
      <c r="K5080" s="9">
        <v>2.0699999999999998</v>
      </c>
      <c r="L5080" s="9">
        <v>0.08</v>
      </c>
      <c r="M5080" s="9">
        <f t="shared" si="396"/>
        <v>3.8050326214501671</v>
      </c>
      <c r="N5080" s="9">
        <f t="shared" si="397"/>
        <v>0.14705440082899199</v>
      </c>
      <c r="O5080" s="8">
        <v>0.99</v>
      </c>
      <c r="P5080" s="8">
        <v>0.98</v>
      </c>
      <c r="Q5080" s="11">
        <f t="shared" si="398"/>
        <v>3.7669822952356653</v>
      </c>
      <c r="R5080" s="11">
        <f t="shared" si="399"/>
        <v>0.14411331281241216</v>
      </c>
      <c r="S5080" s="6"/>
    </row>
    <row r="5081" spans="1:19">
      <c r="A5081" s="7" t="s">
        <v>42</v>
      </c>
      <c r="B5081" s="7">
        <v>4</v>
      </c>
      <c r="C5081" s="7" t="s">
        <v>59</v>
      </c>
      <c r="D5081" s="7">
        <v>13</v>
      </c>
      <c r="E5081" s="7">
        <v>6210</v>
      </c>
      <c r="F5081" s="7">
        <v>6210</v>
      </c>
      <c r="G5081" s="7">
        <v>573</v>
      </c>
      <c r="H5081" s="10">
        <v>10.762421874399999</v>
      </c>
      <c r="I5081" s="8">
        <v>0.83</v>
      </c>
      <c r="J5081" s="11">
        <f t="shared" si="395"/>
        <v>8.9328101557519997</v>
      </c>
      <c r="K5081" s="9">
        <v>2.0699999999999998</v>
      </c>
      <c r="L5081" s="9">
        <v>0.08</v>
      </c>
      <c r="M5081" s="9">
        <f t="shared" si="396"/>
        <v>18.490917022406638</v>
      </c>
      <c r="N5081" s="9">
        <f t="shared" si="397"/>
        <v>0.71462481246015996</v>
      </c>
      <c r="O5081" s="8">
        <v>0.99</v>
      </c>
      <c r="P5081" s="8">
        <v>0.98</v>
      </c>
      <c r="Q5081" s="11">
        <f t="shared" si="398"/>
        <v>18.306007852182571</v>
      </c>
      <c r="R5081" s="11">
        <f t="shared" si="399"/>
        <v>0.70033231621095671</v>
      </c>
      <c r="S5081" s="6"/>
    </row>
    <row r="5082" spans="1:19">
      <c r="A5082" s="7" t="s">
        <v>42</v>
      </c>
      <c r="B5082" s="7">
        <v>4</v>
      </c>
      <c r="C5082" s="7" t="s">
        <v>59</v>
      </c>
      <c r="D5082" s="7">
        <v>13</v>
      </c>
      <c r="E5082" s="7">
        <v>6170</v>
      </c>
      <c r="F5082" s="7">
        <v>6170</v>
      </c>
      <c r="G5082" s="7">
        <v>573</v>
      </c>
      <c r="H5082" s="10">
        <v>1.05796111412</v>
      </c>
      <c r="I5082" s="8">
        <v>0.83</v>
      </c>
      <c r="J5082" s="11">
        <f t="shared" si="395"/>
        <v>0.87810772471959997</v>
      </c>
      <c r="K5082" s="9">
        <v>2.0699999999999998</v>
      </c>
      <c r="L5082" s="9">
        <v>0.08</v>
      </c>
      <c r="M5082" s="9">
        <f t="shared" si="396"/>
        <v>1.8176829901695717</v>
      </c>
      <c r="N5082" s="9">
        <f t="shared" si="397"/>
        <v>7.0248617977567998E-2</v>
      </c>
      <c r="O5082" s="8">
        <v>0.99</v>
      </c>
      <c r="P5082" s="8">
        <v>0.98</v>
      </c>
      <c r="Q5082" s="11">
        <f t="shared" si="398"/>
        <v>1.7995061602678759</v>
      </c>
      <c r="R5082" s="11">
        <f t="shared" si="399"/>
        <v>6.8843645618016633E-2</v>
      </c>
      <c r="S5082" s="6"/>
    </row>
    <row r="5083" spans="1:19">
      <c r="A5083" s="7" t="s">
        <v>46</v>
      </c>
      <c r="B5083" s="7">
        <v>1</v>
      </c>
      <c r="C5083" s="7" t="s">
        <v>59</v>
      </c>
      <c r="D5083" s="7">
        <v>13</v>
      </c>
      <c r="E5083" s="7">
        <v>6170</v>
      </c>
      <c r="F5083" s="7">
        <v>6170</v>
      </c>
      <c r="G5083" s="7">
        <v>513</v>
      </c>
      <c r="H5083" s="10">
        <v>3.1894409656799998</v>
      </c>
      <c r="I5083" s="8">
        <v>0.83</v>
      </c>
      <c r="J5083" s="11">
        <f t="shared" si="395"/>
        <v>2.6472360015143996</v>
      </c>
      <c r="K5083" s="9">
        <v>2.516394</v>
      </c>
      <c r="L5083" s="9">
        <v>8.5514999999999994E-2</v>
      </c>
      <c r="M5083" s="9">
        <f t="shared" si="396"/>
        <v>6.6614887907948264</v>
      </c>
      <c r="N5083" s="9">
        <f t="shared" si="397"/>
        <v>0.22637838666950386</v>
      </c>
      <c r="O5083" s="8">
        <v>0.7</v>
      </c>
      <c r="P5083" s="8">
        <v>0.49</v>
      </c>
      <c r="Q5083" s="11">
        <f t="shared" si="398"/>
        <v>4.6630421535563782</v>
      </c>
      <c r="R5083" s="11">
        <f t="shared" si="399"/>
        <v>0.11092540946805689</v>
      </c>
      <c r="S5083" s="6"/>
    </row>
    <row r="5084" spans="1:19">
      <c r="A5084" s="7" t="s">
        <v>46</v>
      </c>
      <c r="B5084" s="7">
        <v>1</v>
      </c>
      <c r="C5084" s="7" t="s">
        <v>59</v>
      </c>
      <c r="D5084" s="7">
        <v>13</v>
      </c>
      <c r="E5084" s="7">
        <v>6170</v>
      </c>
      <c r="F5084" s="7">
        <v>6170</v>
      </c>
      <c r="G5084" s="7">
        <v>513</v>
      </c>
      <c r="H5084" s="10">
        <v>0.63489453286599995</v>
      </c>
      <c r="I5084" s="8">
        <v>0.83</v>
      </c>
      <c r="J5084" s="11">
        <f t="shared" si="395"/>
        <v>0.52696246227877996</v>
      </c>
      <c r="K5084" s="9">
        <v>2.516394</v>
      </c>
      <c r="L5084" s="9">
        <v>8.5514999999999994E-2</v>
      </c>
      <c r="M5084" s="9">
        <f t="shared" si="396"/>
        <v>1.3260451783035483</v>
      </c>
      <c r="N5084" s="9">
        <f t="shared" si="397"/>
        <v>4.5063194961769866E-2</v>
      </c>
      <c r="O5084" s="8">
        <v>0.7</v>
      </c>
      <c r="P5084" s="8">
        <v>0.49</v>
      </c>
      <c r="Q5084" s="11">
        <f t="shared" si="398"/>
        <v>0.92823162481248378</v>
      </c>
      <c r="R5084" s="11">
        <f t="shared" si="399"/>
        <v>2.2080965531267233E-2</v>
      </c>
      <c r="S5084" s="6"/>
    </row>
    <row r="5085" spans="1:19">
      <c r="A5085" s="7" t="s">
        <v>46</v>
      </c>
      <c r="B5085" s="7">
        <v>1</v>
      </c>
      <c r="C5085" s="7" t="s">
        <v>58</v>
      </c>
      <c r="D5085" s="7">
        <v>10</v>
      </c>
      <c r="E5085" s="7">
        <v>3100</v>
      </c>
      <c r="F5085" s="7">
        <v>3100</v>
      </c>
      <c r="G5085" s="7">
        <v>510</v>
      </c>
      <c r="H5085" s="10">
        <v>1.4487112684400001</v>
      </c>
      <c r="I5085" s="8">
        <v>1</v>
      </c>
      <c r="J5085" s="11">
        <f t="shared" si="395"/>
        <v>1.4487112684400001</v>
      </c>
      <c r="K5085" s="9">
        <v>4.313714</v>
      </c>
      <c r="L5085" s="9">
        <v>0.15257399999999999</v>
      </c>
      <c r="M5085" s="9">
        <f t="shared" si="396"/>
        <v>6.2493260806273865</v>
      </c>
      <c r="N5085" s="9">
        <f t="shared" si="397"/>
        <v>0.22103567307096456</v>
      </c>
      <c r="O5085" s="8">
        <v>0.7</v>
      </c>
      <c r="P5085" s="8">
        <v>0.49</v>
      </c>
      <c r="Q5085" s="11">
        <f t="shared" si="398"/>
        <v>4.3745282564391701</v>
      </c>
      <c r="R5085" s="11">
        <f t="shared" si="399"/>
        <v>0.10830747980477264</v>
      </c>
      <c r="S5085" s="6"/>
    </row>
    <row r="5086" spans="1:19">
      <c r="A5086" s="7" t="s">
        <v>46</v>
      </c>
      <c r="B5086" s="7">
        <v>1</v>
      </c>
      <c r="C5086" s="7" t="s">
        <v>58</v>
      </c>
      <c r="D5086" s="7">
        <v>10</v>
      </c>
      <c r="E5086" s="7">
        <v>3200</v>
      </c>
      <c r="F5086" s="7">
        <v>3200</v>
      </c>
      <c r="G5086" s="7">
        <v>510</v>
      </c>
      <c r="H5086" s="10">
        <v>12.9690372384</v>
      </c>
      <c r="I5086" s="8">
        <v>1</v>
      </c>
      <c r="J5086" s="11">
        <f t="shared" si="395"/>
        <v>12.9690372384</v>
      </c>
      <c r="K5086" s="9">
        <v>4.313714</v>
      </c>
      <c r="L5086" s="9">
        <v>0.15257399999999999</v>
      </c>
      <c r="M5086" s="9">
        <f t="shared" si="396"/>
        <v>55.944717501807418</v>
      </c>
      <c r="N5086" s="9">
        <f t="shared" si="397"/>
        <v>1.9787378876116415</v>
      </c>
      <c r="O5086" s="8">
        <v>0.7</v>
      </c>
      <c r="P5086" s="8">
        <v>0.49</v>
      </c>
      <c r="Q5086" s="11">
        <f t="shared" si="398"/>
        <v>39.161302251265191</v>
      </c>
      <c r="R5086" s="11">
        <f t="shared" si="399"/>
        <v>0.96958156492970426</v>
      </c>
      <c r="S5086" s="6"/>
    </row>
    <row r="5087" spans="1:19">
      <c r="A5087" s="7" t="s">
        <v>46</v>
      </c>
      <c r="B5087" s="7">
        <v>1</v>
      </c>
      <c r="C5087" s="7" t="s">
        <v>56</v>
      </c>
      <c r="D5087" s="7">
        <v>12</v>
      </c>
      <c r="E5087" s="7">
        <v>5250</v>
      </c>
      <c r="F5087" s="7">
        <v>5250</v>
      </c>
      <c r="G5087" s="7">
        <v>512</v>
      </c>
      <c r="H5087" s="10">
        <v>0.53156342418299996</v>
      </c>
      <c r="I5087" s="8">
        <v>0</v>
      </c>
      <c r="J5087" s="11">
        <f t="shared" si="395"/>
        <v>0</v>
      </c>
      <c r="K5087" s="9">
        <v>0</v>
      </c>
      <c r="L5087" s="9">
        <v>0</v>
      </c>
      <c r="M5087" s="9">
        <f t="shared" si="396"/>
        <v>0</v>
      </c>
      <c r="N5087" s="9">
        <f t="shared" si="397"/>
        <v>0</v>
      </c>
      <c r="O5087" s="8">
        <v>0.7</v>
      </c>
      <c r="P5087" s="8">
        <v>0.49</v>
      </c>
      <c r="Q5087" s="11">
        <f t="shared" si="398"/>
        <v>0</v>
      </c>
      <c r="R5087" s="11">
        <f t="shared" si="399"/>
        <v>0</v>
      </c>
      <c r="S5087" s="6"/>
    </row>
    <row r="5088" spans="1:19">
      <c r="A5088" s="7" t="s">
        <v>42</v>
      </c>
      <c r="B5088" s="7">
        <v>4</v>
      </c>
      <c r="C5088" s="7" t="s">
        <v>56</v>
      </c>
      <c r="D5088" s="7">
        <v>12</v>
      </c>
      <c r="E5088" s="7">
        <v>5200</v>
      </c>
      <c r="F5088" s="7">
        <v>5200</v>
      </c>
      <c r="G5088" s="7">
        <v>572</v>
      </c>
      <c r="H5088" s="10">
        <v>16.163092077999998</v>
      </c>
      <c r="I5088" s="8">
        <v>0</v>
      </c>
      <c r="J5088" s="11">
        <f t="shared" si="395"/>
        <v>0</v>
      </c>
      <c r="K5088" s="9">
        <v>0</v>
      </c>
      <c r="L5088" s="9">
        <v>0</v>
      </c>
      <c r="M5088" s="9">
        <f t="shared" si="396"/>
        <v>0</v>
      </c>
      <c r="N5088" s="9">
        <f t="shared" si="397"/>
        <v>0</v>
      </c>
      <c r="O5088" s="8">
        <v>0.99</v>
      </c>
      <c r="P5088" s="8">
        <v>0.98</v>
      </c>
      <c r="Q5088" s="11">
        <f t="shared" si="398"/>
        <v>0</v>
      </c>
      <c r="R5088" s="11">
        <f t="shared" si="399"/>
        <v>0</v>
      </c>
      <c r="S5088" s="6"/>
    </row>
    <row r="5089" spans="1:19">
      <c r="A5089" s="7" t="s">
        <v>42</v>
      </c>
      <c r="B5089" s="7">
        <v>4</v>
      </c>
      <c r="C5089" s="7" t="s">
        <v>56</v>
      </c>
      <c r="D5089" s="7">
        <v>12</v>
      </c>
      <c r="E5089" s="7">
        <v>5100</v>
      </c>
      <c r="F5089" s="7">
        <v>5100</v>
      </c>
      <c r="G5089" s="7">
        <v>572</v>
      </c>
      <c r="H5089" s="10">
        <v>5.2809443747599998</v>
      </c>
      <c r="I5089" s="8">
        <v>0</v>
      </c>
      <c r="J5089" s="11">
        <f t="shared" si="395"/>
        <v>0</v>
      </c>
      <c r="K5089" s="9">
        <v>0</v>
      </c>
      <c r="L5089" s="9">
        <v>0</v>
      </c>
      <c r="M5089" s="9">
        <f t="shared" si="396"/>
        <v>0</v>
      </c>
      <c r="N5089" s="9">
        <f t="shared" si="397"/>
        <v>0</v>
      </c>
      <c r="O5089" s="8">
        <v>0.99</v>
      </c>
      <c r="P5089" s="8">
        <v>0.98</v>
      </c>
      <c r="Q5089" s="11">
        <f t="shared" si="398"/>
        <v>0</v>
      </c>
      <c r="R5089" s="11">
        <f t="shared" si="399"/>
        <v>0</v>
      </c>
      <c r="S5089" s="6"/>
    </row>
    <row r="5090" spans="1:19">
      <c r="A5090" s="7" t="s">
        <v>42</v>
      </c>
      <c r="B5090" s="7">
        <v>4</v>
      </c>
      <c r="C5090" s="7" t="s">
        <v>59</v>
      </c>
      <c r="D5090" s="7">
        <v>13</v>
      </c>
      <c r="E5090" s="7">
        <v>6460</v>
      </c>
      <c r="F5090" s="7">
        <v>6460</v>
      </c>
      <c r="G5090" s="7">
        <v>573</v>
      </c>
      <c r="H5090" s="10">
        <v>3.5456475912599998</v>
      </c>
      <c r="I5090" s="8">
        <v>0.83</v>
      </c>
      <c r="J5090" s="11">
        <f t="shared" si="395"/>
        <v>2.9428875007457997</v>
      </c>
      <c r="K5090" s="9">
        <v>2.0699999999999998</v>
      </c>
      <c r="L5090" s="9">
        <v>0.08</v>
      </c>
      <c r="M5090" s="9">
        <f t="shared" si="396"/>
        <v>6.0917771265438052</v>
      </c>
      <c r="N5090" s="9">
        <f t="shared" si="397"/>
        <v>0.235431000059664</v>
      </c>
      <c r="O5090" s="8">
        <v>0.99</v>
      </c>
      <c r="P5090" s="8">
        <v>0.98</v>
      </c>
      <c r="Q5090" s="11">
        <f t="shared" si="398"/>
        <v>6.0308593552783671</v>
      </c>
      <c r="R5090" s="11">
        <f t="shared" si="399"/>
        <v>0.23072238005847071</v>
      </c>
      <c r="S5090" s="6"/>
    </row>
    <row r="5091" spans="1:19">
      <c r="A5091" s="7" t="s">
        <v>42</v>
      </c>
      <c r="B5091" s="7">
        <v>4</v>
      </c>
      <c r="C5091" s="7" t="s">
        <v>59</v>
      </c>
      <c r="D5091" s="7">
        <v>13</v>
      </c>
      <c r="E5091" s="7">
        <v>6460</v>
      </c>
      <c r="F5091" s="7">
        <v>6460</v>
      </c>
      <c r="G5091" s="7">
        <v>573</v>
      </c>
      <c r="H5091" s="10">
        <v>40.1363895689</v>
      </c>
      <c r="I5091" s="8">
        <v>0.83</v>
      </c>
      <c r="J5091" s="11">
        <f t="shared" si="395"/>
        <v>33.313203342187002</v>
      </c>
      <c r="K5091" s="9">
        <v>2.0699999999999998</v>
      </c>
      <c r="L5091" s="9">
        <v>0.08</v>
      </c>
      <c r="M5091" s="9">
        <f t="shared" si="396"/>
        <v>68.958330918327093</v>
      </c>
      <c r="N5091" s="9">
        <f t="shared" si="397"/>
        <v>2.6650562673749603</v>
      </c>
      <c r="O5091" s="8">
        <v>0.99</v>
      </c>
      <c r="P5091" s="8">
        <v>0.98</v>
      </c>
      <c r="Q5091" s="11">
        <f t="shared" si="398"/>
        <v>68.268747609143816</v>
      </c>
      <c r="R5091" s="11">
        <f t="shared" si="399"/>
        <v>2.611755142027461</v>
      </c>
      <c r="S5091" s="6"/>
    </row>
    <row r="5092" spans="1:19">
      <c r="A5092" s="7" t="s">
        <v>42</v>
      </c>
      <c r="B5092" s="7">
        <v>4</v>
      </c>
      <c r="C5092" s="7" t="s">
        <v>59</v>
      </c>
      <c r="D5092" s="7">
        <v>13</v>
      </c>
      <c r="E5092" s="7">
        <v>6460</v>
      </c>
      <c r="F5092" s="7">
        <v>6460</v>
      </c>
      <c r="G5092" s="7">
        <v>573</v>
      </c>
      <c r="H5092" s="10">
        <v>5.6911964891100002</v>
      </c>
      <c r="I5092" s="8">
        <v>0.83</v>
      </c>
      <c r="J5092" s="11">
        <f t="shared" si="395"/>
        <v>4.7236930859613002</v>
      </c>
      <c r="K5092" s="9">
        <v>2.0699999999999998</v>
      </c>
      <c r="L5092" s="9">
        <v>0.08</v>
      </c>
      <c r="M5092" s="9">
        <f t="shared" si="396"/>
        <v>9.7780446879398912</v>
      </c>
      <c r="N5092" s="9">
        <f t="shared" si="397"/>
        <v>0.37789544687690402</v>
      </c>
      <c r="O5092" s="8">
        <v>0.99</v>
      </c>
      <c r="P5092" s="8">
        <v>0.98</v>
      </c>
      <c r="Q5092" s="11">
        <f t="shared" si="398"/>
        <v>9.6802642410604918</v>
      </c>
      <c r="R5092" s="11">
        <f t="shared" si="399"/>
        <v>0.37033753793936591</v>
      </c>
      <c r="S5092" s="6"/>
    </row>
    <row r="5093" spans="1:19">
      <c r="A5093" s="7" t="s">
        <v>42</v>
      </c>
      <c r="B5093" s="7">
        <v>4</v>
      </c>
      <c r="C5093" s="7" t="s">
        <v>59</v>
      </c>
      <c r="D5093" s="7">
        <v>13</v>
      </c>
      <c r="E5093" s="7">
        <v>6440</v>
      </c>
      <c r="F5093" s="7">
        <v>6440</v>
      </c>
      <c r="G5093" s="7">
        <v>573</v>
      </c>
      <c r="H5093" s="10">
        <v>1.7712976019</v>
      </c>
      <c r="I5093" s="8">
        <v>0.83</v>
      </c>
      <c r="J5093" s="11">
        <f t="shared" si="395"/>
        <v>1.4701770095769999</v>
      </c>
      <c r="K5093" s="9">
        <v>2.0699999999999998</v>
      </c>
      <c r="L5093" s="9">
        <v>0.08</v>
      </c>
      <c r="M5093" s="9">
        <f t="shared" si="396"/>
        <v>3.0432664098243896</v>
      </c>
      <c r="N5093" s="9">
        <f t="shared" si="397"/>
        <v>0.11761416076615999</v>
      </c>
      <c r="O5093" s="8">
        <v>0.99</v>
      </c>
      <c r="P5093" s="8">
        <v>0.98</v>
      </c>
      <c r="Q5093" s="11">
        <f t="shared" si="398"/>
        <v>3.0128337457261458</v>
      </c>
      <c r="R5093" s="11">
        <f t="shared" si="399"/>
        <v>0.11526187755083679</v>
      </c>
      <c r="S5093" s="6"/>
    </row>
    <row r="5094" spans="1:19">
      <c r="A5094" s="7" t="s">
        <v>42</v>
      </c>
      <c r="B5094" s="7">
        <v>4</v>
      </c>
      <c r="C5094" s="7" t="s">
        <v>59</v>
      </c>
      <c r="D5094" s="7">
        <v>13</v>
      </c>
      <c r="E5094" s="7">
        <v>6460</v>
      </c>
      <c r="F5094" s="7">
        <v>6460</v>
      </c>
      <c r="G5094" s="7">
        <v>573</v>
      </c>
      <c r="H5094" s="10">
        <v>6.6111203824200002</v>
      </c>
      <c r="I5094" s="8">
        <v>0.83</v>
      </c>
      <c r="J5094" s="11">
        <f t="shared" si="395"/>
        <v>5.4872299174085999</v>
      </c>
      <c r="K5094" s="9">
        <v>2.0699999999999998</v>
      </c>
      <c r="L5094" s="9">
        <v>0.08</v>
      </c>
      <c r="M5094" s="9">
        <f t="shared" si="396"/>
        <v>11.358565929035802</v>
      </c>
      <c r="N5094" s="9">
        <f t="shared" si="397"/>
        <v>0.43897839339268802</v>
      </c>
      <c r="O5094" s="8">
        <v>0.99</v>
      </c>
      <c r="P5094" s="8">
        <v>0.98</v>
      </c>
      <c r="Q5094" s="11">
        <f t="shared" si="398"/>
        <v>11.244980269745444</v>
      </c>
      <c r="R5094" s="11">
        <f t="shared" si="399"/>
        <v>0.43019882552483424</v>
      </c>
      <c r="S5094" s="6"/>
    </row>
    <row r="5095" spans="1:19">
      <c r="A5095" s="7" t="s">
        <v>42</v>
      </c>
      <c r="B5095" s="7">
        <v>4</v>
      </c>
      <c r="C5095" s="7" t="s">
        <v>59</v>
      </c>
      <c r="D5095" s="7">
        <v>13</v>
      </c>
      <c r="E5095" s="7">
        <v>6460</v>
      </c>
      <c r="F5095" s="7">
        <v>6460</v>
      </c>
      <c r="G5095" s="7">
        <v>573</v>
      </c>
      <c r="H5095" s="10">
        <v>27.292355902200001</v>
      </c>
      <c r="I5095" s="8">
        <v>0.83</v>
      </c>
      <c r="J5095" s="11">
        <f t="shared" si="395"/>
        <v>22.652655398825999</v>
      </c>
      <c r="K5095" s="9">
        <v>2.0699999999999998</v>
      </c>
      <c r="L5095" s="9">
        <v>0.08</v>
      </c>
      <c r="M5095" s="9">
        <f t="shared" si="396"/>
        <v>46.890996675569816</v>
      </c>
      <c r="N5095" s="9">
        <f t="shared" si="397"/>
        <v>1.8122124319060799</v>
      </c>
      <c r="O5095" s="8">
        <v>0.99</v>
      </c>
      <c r="P5095" s="8">
        <v>0.98</v>
      </c>
      <c r="Q5095" s="11">
        <f t="shared" si="398"/>
        <v>46.42208670881412</v>
      </c>
      <c r="R5095" s="11">
        <f t="shared" si="399"/>
        <v>1.7759681832679584</v>
      </c>
      <c r="S5095" s="6"/>
    </row>
    <row r="5096" spans="1:19">
      <c r="A5096" s="7" t="s">
        <v>42</v>
      </c>
      <c r="B5096" s="7">
        <v>4</v>
      </c>
      <c r="C5096" s="7" t="s">
        <v>59</v>
      </c>
      <c r="D5096" s="7">
        <v>13</v>
      </c>
      <c r="E5096" s="7">
        <v>6410</v>
      </c>
      <c r="F5096" s="7">
        <v>6410</v>
      </c>
      <c r="G5096" s="7">
        <v>573</v>
      </c>
      <c r="H5096" s="10">
        <v>0.302382411214</v>
      </c>
      <c r="I5096" s="8">
        <v>0.83</v>
      </c>
      <c r="J5096" s="11">
        <f t="shared" si="395"/>
        <v>0.25097740130761997</v>
      </c>
      <c r="K5096" s="9">
        <v>2.0699999999999998</v>
      </c>
      <c r="L5096" s="9">
        <v>0.08</v>
      </c>
      <c r="M5096" s="9">
        <f t="shared" si="396"/>
        <v>0.51952322070677326</v>
      </c>
      <c r="N5096" s="9">
        <f t="shared" si="397"/>
        <v>2.0078192104609597E-2</v>
      </c>
      <c r="O5096" s="8">
        <v>0.99</v>
      </c>
      <c r="P5096" s="8">
        <v>0.98</v>
      </c>
      <c r="Q5096" s="11">
        <f t="shared" si="398"/>
        <v>0.51432798849970551</v>
      </c>
      <c r="R5096" s="11">
        <f t="shared" si="399"/>
        <v>1.9676628262517405E-2</v>
      </c>
      <c r="S5096" s="6"/>
    </row>
    <row r="5097" spans="1:19">
      <c r="A5097" s="7" t="s">
        <v>42</v>
      </c>
      <c r="B5097" s="7">
        <v>4</v>
      </c>
      <c r="C5097" s="7" t="s">
        <v>59</v>
      </c>
      <c r="D5097" s="7">
        <v>13</v>
      </c>
      <c r="E5097" s="7">
        <v>6460</v>
      </c>
      <c r="F5097" s="7">
        <v>6460</v>
      </c>
      <c r="G5097" s="7">
        <v>573</v>
      </c>
      <c r="H5097" s="10">
        <v>0.68916439241000005</v>
      </c>
      <c r="I5097" s="8">
        <v>0.83</v>
      </c>
      <c r="J5097" s="11">
        <f t="shared" si="395"/>
        <v>0.57200644570030001</v>
      </c>
      <c r="K5097" s="9">
        <v>2.0699999999999998</v>
      </c>
      <c r="L5097" s="9">
        <v>0.08</v>
      </c>
      <c r="M5097" s="9">
        <f t="shared" si="396"/>
        <v>1.1840533425996209</v>
      </c>
      <c r="N5097" s="9">
        <f t="shared" si="397"/>
        <v>4.5760515656024001E-2</v>
      </c>
      <c r="O5097" s="8">
        <v>0.99</v>
      </c>
      <c r="P5097" s="8">
        <v>0.98</v>
      </c>
      <c r="Q5097" s="11">
        <f t="shared" si="398"/>
        <v>1.1722128091736248</v>
      </c>
      <c r="R5097" s="11">
        <f t="shared" si="399"/>
        <v>4.484530534290352E-2</v>
      </c>
      <c r="S5097" s="6"/>
    </row>
    <row r="5098" spans="1:19">
      <c r="A5098" s="7" t="s">
        <v>42</v>
      </c>
      <c r="B5098" s="7">
        <v>4</v>
      </c>
      <c r="C5098" s="7" t="s">
        <v>59</v>
      </c>
      <c r="D5098" s="7">
        <v>13</v>
      </c>
      <c r="E5098" s="7">
        <v>6460</v>
      </c>
      <c r="F5098" s="7">
        <v>6460</v>
      </c>
      <c r="G5098" s="7">
        <v>573</v>
      </c>
      <c r="H5098" s="10">
        <v>73.740576601599997</v>
      </c>
      <c r="I5098" s="8">
        <v>0.83</v>
      </c>
      <c r="J5098" s="11">
        <f t="shared" si="395"/>
        <v>61.204678579327997</v>
      </c>
      <c r="K5098" s="9">
        <v>2.0699999999999998</v>
      </c>
      <c r="L5098" s="9">
        <v>0.08</v>
      </c>
      <c r="M5098" s="9">
        <f t="shared" si="396"/>
        <v>126.69368465920894</v>
      </c>
      <c r="N5098" s="9">
        <f t="shared" si="397"/>
        <v>4.8963742863462398</v>
      </c>
      <c r="O5098" s="8">
        <v>0.99</v>
      </c>
      <c r="P5098" s="8">
        <v>0.98</v>
      </c>
      <c r="Q5098" s="11">
        <f t="shared" si="398"/>
        <v>125.42674781261685</v>
      </c>
      <c r="R5098" s="11">
        <f t="shared" si="399"/>
        <v>4.7984468006193151</v>
      </c>
      <c r="S5098" s="6"/>
    </row>
    <row r="5099" spans="1:19">
      <c r="A5099" s="7" t="s">
        <v>42</v>
      </c>
      <c r="B5099" s="7">
        <v>4</v>
      </c>
      <c r="C5099" s="7" t="s">
        <v>59</v>
      </c>
      <c r="D5099" s="7">
        <v>13</v>
      </c>
      <c r="E5099" s="7">
        <v>6410</v>
      </c>
      <c r="F5099" s="7">
        <v>6410</v>
      </c>
      <c r="G5099" s="7">
        <v>573</v>
      </c>
      <c r="H5099" s="10">
        <v>3.1721234248100001</v>
      </c>
      <c r="I5099" s="8">
        <v>0.83</v>
      </c>
      <c r="J5099" s="11">
        <f t="shared" si="395"/>
        <v>2.6328624425923</v>
      </c>
      <c r="K5099" s="9">
        <v>2.0699999999999998</v>
      </c>
      <c r="L5099" s="9">
        <v>0.08</v>
      </c>
      <c r="M5099" s="9">
        <f t="shared" si="396"/>
        <v>5.4500252561660609</v>
      </c>
      <c r="N5099" s="9">
        <f t="shared" si="397"/>
        <v>0.210628995407384</v>
      </c>
      <c r="O5099" s="8">
        <v>0.99</v>
      </c>
      <c r="P5099" s="8">
        <v>0.98</v>
      </c>
      <c r="Q5099" s="11">
        <f t="shared" si="398"/>
        <v>5.3955250036044005</v>
      </c>
      <c r="R5099" s="11">
        <f t="shared" si="399"/>
        <v>0.20641641549923631</v>
      </c>
      <c r="S5099" s="6"/>
    </row>
    <row r="5100" spans="1:19">
      <c r="A5100" s="7" t="s">
        <v>42</v>
      </c>
      <c r="B5100" s="7">
        <v>4</v>
      </c>
      <c r="C5100" s="7" t="s">
        <v>59</v>
      </c>
      <c r="D5100" s="7">
        <v>13</v>
      </c>
      <c r="E5100" s="7">
        <v>6440</v>
      </c>
      <c r="F5100" s="7">
        <v>6440</v>
      </c>
      <c r="G5100" s="7">
        <v>573</v>
      </c>
      <c r="H5100" s="10">
        <v>0.152158040563</v>
      </c>
      <c r="I5100" s="8">
        <v>0.83</v>
      </c>
      <c r="J5100" s="11">
        <f t="shared" si="395"/>
        <v>0.12629117366729001</v>
      </c>
      <c r="K5100" s="9">
        <v>2.0699999999999998</v>
      </c>
      <c r="L5100" s="9">
        <v>0.08</v>
      </c>
      <c r="M5100" s="9">
        <f t="shared" si="396"/>
        <v>0.26142272949129031</v>
      </c>
      <c r="N5100" s="9">
        <f t="shared" si="397"/>
        <v>1.01032938933832E-2</v>
      </c>
      <c r="O5100" s="8">
        <v>0.99</v>
      </c>
      <c r="P5100" s="8">
        <v>0.98</v>
      </c>
      <c r="Q5100" s="11">
        <f t="shared" si="398"/>
        <v>0.25880850219637741</v>
      </c>
      <c r="R5100" s="11">
        <f t="shared" si="399"/>
        <v>9.9012280155155365E-3</v>
      </c>
      <c r="S5100" s="6"/>
    </row>
    <row r="5101" spans="1:19">
      <c r="A5101" s="7" t="s">
        <v>42</v>
      </c>
      <c r="B5101" s="7">
        <v>4</v>
      </c>
      <c r="C5101" s="7" t="s">
        <v>59</v>
      </c>
      <c r="D5101" s="7">
        <v>13</v>
      </c>
      <c r="E5101" s="7">
        <v>6410</v>
      </c>
      <c r="F5101" s="7">
        <v>6410</v>
      </c>
      <c r="G5101" s="7">
        <v>573</v>
      </c>
      <c r="H5101" s="10">
        <v>2.1965173871399998E-2</v>
      </c>
      <c r="I5101" s="8">
        <v>0.83</v>
      </c>
      <c r="J5101" s="11">
        <f t="shared" si="395"/>
        <v>1.8231094313261999E-2</v>
      </c>
      <c r="K5101" s="9">
        <v>2.0699999999999998</v>
      </c>
      <c r="L5101" s="9">
        <v>0.08</v>
      </c>
      <c r="M5101" s="9">
        <f t="shared" si="396"/>
        <v>3.7738365228452336E-2</v>
      </c>
      <c r="N5101" s="9">
        <f t="shared" si="397"/>
        <v>1.45848754506096E-3</v>
      </c>
      <c r="O5101" s="8">
        <v>0.99</v>
      </c>
      <c r="P5101" s="8">
        <v>0.98</v>
      </c>
      <c r="Q5101" s="11">
        <f t="shared" si="398"/>
        <v>3.7360981576167809E-2</v>
      </c>
      <c r="R5101" s="11">
        <f t="shared" si="399"/>
        <v>1.4293177941597408E-3</v>
      </c>
      <c r="S5101" s="6"/>
    </row>
    <row r="5102" spans="1:19">
      <c r="A5102" s="7" t="s">
        <v>42</v>
      </c>
      <c r="B5102" s="7">
        <v>4</v>
      </c>
      <c r="C5102" s="7" t="s">
        <v>59</v>
      </c>
      <c r="D5102" s="7">
        <v>13</v>
      </c>
      <c r="E5102" s="7">
        <v>6410</v>
      </c>
      <c r="F5102" s="7">
        <v>6410</v>
      </c>
      <c r="G5102" s="7">
        <v>573</v>
      </c>
      <c r="H5102" s="10">
        <v>3.3987965681099999</v>
      </c>
      <c r="I5102" s="8">
        <v>0.83</v>
      </c>
      <c r="J5102" s="11">
        <f t="shared" si="395"/>
        <v>2.8210011515312998</v>
      </c>
      <c r="K5102" s="9">
        <v>2.0699999999999998</v>
      </c>
      <c r="L5102" s="9">
        <v>0.08</v>
      </c>
      <c r="M5102" s="9">
        <f t="shared" si="396"/>
        <v>5.8394723836697899</v>
      </c>
      <c r="N5102" s="9">
        <f t="shared" si="397"/>
        <v>0.22568009212250398</v>
      </c>
      <c r="O5102" s="8">
        <v>0.99</v>
      </c>
      <c r="P5102" s="8">
        <v>0.98</v>
      </c>
      <c r="Q5102" s="11">
        <f t="shared" si="398"/>
        <v>5.781077659833092</v>
      </c>
      <c r="R5102" s="11">
        <f t="shared" si="399"/>
        <v>0.22116649028005389</v>
      </c>
      <c r="S5102" s="6"/>
    </row>
    <row r="5103" spans="1:19">
      <c r="A5103" s="7" t="s">
        <v>42</v>
      </c>
      <c r="B5103" s="7">
        <v>4</v>
      </c>
      <c r="C5103" s="7" t="s">
        <v>59</v>
      </c>
      <c r="D5103" s="7">
        <v>13</v>
      </c>
      <c r="E5103" s="7">
        <v>6460</v>
      </c>
      <c r="F5103" s="7">
        <v>6460</v>
      </c>
      <c r="G5103" s="7">
        <v>573</v>
      </c>
      <c r="H5103" s="10">
        <v>0.73218629645800004</v>
      </c>
      <c r="I5103" s="8">
        <v>0.83</v>
      </c>
      <c r="J5103" s="11">
        <f t="shared" si="395"/>
        <v>0.60771462606014004</v>
      </c>
      <c r="K5103" s="9">
        <v>2.0699999999999998</v>
      </c>
      <c r="L5103" s="9">
        <v>0.08</v>
      </c>
      <c r="M5103" s="9">
        <f t="shared" si="396"/>
        <v>1.2579692759444898</v>
      </c>
      <c r="N5103" s="9">
        <f t="shared" si="397"/>
        <v>4.8617170084811201E-2</v>
      </c>
      <c r="O5103" s="8">
        <v>0.99</v>
      </c>
      <c r="P5103" s="8">
        <v>0.98</v>
      </c>
      <c r="Q5103" s="11">
        <f t="shared" si="398"/>
        <v>1.245389583185045</v>
      </c>
      <c r="R5103" s="11">
        <f t="shared" si="399"/>
        <v>4.7644826683114976E-2</v>
      </c>
      <c r="S5103" s="6"/>
    </row>
    <row r="5104" spans="1:19">
      <c r="A5104" s="7" t="s">
        <v>42</v>
      </c>
      <c r="B5104" s="7">
        <v>4</v>
      </c>
      <c r="C5104" s="7" t="s">
        <v>59</v>
      </c>
      <c r="D5104" s="7">
        <v>13</v>
      </c>
      <c r="E5104" s="7">
        <v>6460</v>
      </c>
      <c r="F5104" s="7">
        <v>6460</v>
      </c>
      <c r="G5104" s="7">
        <v>573</v>
      </c>
      <c r="H5104" s="10">
        <v>2.5697652233000001</v>
      </c>
      <c r="I5104" s="8">
        <v>0.83</v>
      </c>
      <c r="J5104" s="11">
        <f t="shared" si="395"/>
        <v>2.1329051353390001</v>
      </c>
      <c r="K5104" s="9">
        <v>2.0699999999999998</v>
      </c>
      <c r="L5104" s="9">
        <v>0.08</v>
      </c>
      <c r="M5104" s="9">
        <f t="shared" si="396"/>
        <v>4.4151136301517298</v>
      </c>
      <c r="N5104" s="9">
        <f t="shared" si="397"/>
        <v>0.17063241082712</v>
      </c>
      <c r="O5104" s="8">
        <v>0.99</v>
      </c>
      <c r="P5104" s="8">
        <v>0.98</v>
      </c>
      <c r="Q5104" s="11">
        <f t="shared" si="398"/>
        <v>4.3709624938502127</v>
      </c>
      <c r="R5104" s="11">
        <f t="shared" si="399"/>
        <v>0.16721976261057758</v>
      </c>
      <c r="S5104" s="6"/>
    </row>
    <row r="5105" spans="1:19">
      <c r="A5105" s="7" t="s">
        <v>42</v>
      </c>
      <c r="B5105" s="7">
        <v>4</v>
      </c>
      <c r="C5105" s="7" t="s">
        <v>59</v>
      </c>
      <c r="D5105" s="7">
        <v>13</v>
      </c>
      <c r="E5105" s="7">
        <v>6410</v>
      </c>
      <c r="F5105" s="7">
        <v>6410</v>
      </c>
      <c r="G5105" s="7">
        <v>573</v>
      </c>
      <c r="H5105" s="10">
        <v>1.0273740088800001</v>
      </c>
      <c r="I5105" s="8">
        <v>0.83</v>
      </c>
      <c r="J5105" s="11">
        <f t="shared" si="395"/>
        <v>0.85272042737039999</v>
      </c>
      <c r="K5105" s="9">
        <v>2.0699999999999998</v>
      </c>
      <c r="L5105" s="9">
        <v>0.08</v>
      </c>
      <c r="M5105" s="9">
        <f t="shared" si="396"/>
        <v>1.7651312846567278</v>
      </c>
      <c r="N5105" s="9">
        <f t="shared" si="397"/>
        <v>6.8217634189632004E-2</v>
      </c>
      <c r="O5105" s="8">
        <v>0.99</v>
      </c>
      <c r="P5105" s="8">
        <v>0.98</v>
      </c>
      <c r="Q5105" s="11">
        <f t="shared" si="398"/>
        <v>1.7474799718101603</v>
      </c>
      <c r="R5105" s="11">
        <f t="shared" si="399"/>
        <v>6.6853281505839357E-2</v>
      </c>
      <c r="S5105" s="6"/>
    </row>
    <row r="5106" spans="1:19">
      <c r="A5106" s="7" t="s">
        <v>42</v>
      </c>
      <c r="B5106" s="7">
        <v>4</v>
      </c>
      <c r="C5106" s="7" t="s">
        <v>59</v>
      </c>
      <c r="D5106" s="7">
        <v>13</v>
      </c>
      <c r="E5106" s="7">
        <v>6181</v>
      </c>
      <c r="F5106" s="7">
        <v>6181</v>
      </c>
      <c r="G5106" s="7">
        <v>573</v>
      </c>
      <c r="H5106" s="10">
        <v>1.43065844046</v>
      </c>
      <c r="I5106" s="8">
        <v>0.83</v>
      </c>
      <c r="J5106" s="11">
        <f t="shared" si="395"/>
        <v>1.1874465055818</v>
      </c>
      <c r="K5106" s="9">
        <v>2.0699999999999998</v>
      </c>
      <c r="L5106" s="9">
        <v>0.08</v>
      </c>
      <c r="M5106" s="9">
        <f t="shared" si="396"/>
        <v>2.4580142665543256</v>
      </c>
      <c r="N5106" s="9">
        <f t="shared" si="397"/>
        <v>9.4995720446544002E-2</v>
      </c>
      <c r="O5106" s="8">
        <v>0.99</v>
      </c>
      <c r="P5106" s="8">
        <v>0.98</v>
      </c>
      <c r="Q5106" s="11">
        <f t="shared" si="398"/>
        <v>2.4334341238887824</v>
      </c>
      <c r="R5106" s="11">
        <f t="shared" si="399"/>
        <v>9.3095806037613124E-2</v>
      </c>
      <c r="S5106" s="6"/>
    </row>
    <row r="5107" spans="1:19">
      <c r="A5107" s="7" t="s">
        <v>42</v>
      </c>
      <c r="B5107" s="7">
        <v>4</v>
      </c>
      <c r="C5107" s="7" t="s">
        <v>59</v>
      </c>
      <c r="D5107" s="7">
        <v>13</v>
      </c>
      <c r="E5107" s="7">
        <v>6170</v>
      </c>
      <c r="F5107" s="7">
        <v>6170</v>
      </c>
      <c r="G5107" s="7">
        <v>573</v>
      </c>
      <c r="H5107" s="10">
        <v>7.8885085592599999</v>
      </c>
      <c r="I5107" s="8">
        <v>0.83</v>
      </c>
      <c r="J5107" s="11">
        <f t="shared" si="395"/>
        <v>6.5474621041857999</v>
      </c>
      <c r="K5107" s="9">
        <v>2.0699999999999998</v>
      </c>
      <c r="L5107" s="9">
        <v>0.08</v>
      </c>
      <c r="M5107" s="9">
        <f t="shared" si="396"/>
        <v>13.553246555664606</v>
      </c>
      <c r="N5107" s="9">
        <f t="shared" si="397"/>
        <v>0.523796968334864</v>
      </c>
      <c r="O5107" s="8">
        <v>0.99</v>
      </c>
      <c r="P5107" s="8">
        <v>0.98</v>
      </c>
      <c r="Q5107" s="11">
        <f t="shared" si="398"/>
        <v>13.417714090107959</v>
      </c>
      <c r="R5107" s="11">
        <f t="shared" si="399"/>
        <v>0.51332102896816667</v>
      </c>
      <c r="S5107" s="6"/>
    </row>
    <row r="5108" spans="1:19">
      <c r="A5108" s="7" t="s">
        <v>42</v>
      </c>
      <c r="B5108" s="7">
        <v>4</v>
      </c>
      <c r="C5108" s="7" t="s">
        <v>59</v>
      </c>
      <c r="D5108" s="7">
        <v>13</v>
      </c>
      <c r="E5108" s="7">
        <v>6410</v>
      </c>
      <c r="F5108" s="7">
        <v>2120</v>
      </c>
      <c r="G5108" s="7">
        <v>573</v>
      </c>
      <c r="H5108" s="10">
        <v>303.042972706</v>
      </c>
      <c r="I5108" s="8">
        <v>0.83</v>
      </c>
      <c r="J5108" s="11">
        <f t="shared" si="395"/>
        <v>251.52566734598</v>
      </c>
      <c r="K5108" s="9">
        <v>2.0699999999999998</v>
      </c>
      <c r="L5108" s="9">
        <v>0.08</v>
      </c>
      <c r="M5108" s="9">
        <f t="shared" si="396"/>
        <v>520.65813140617854</v>
      </c>
      <c r="N5108" s="9">
        <f t="shared" si="397"/>
        <v>20.122053387678399</v>
      </c>
      <c r="O5108" s="8">
        <v>0.99</v>
      </c>
      <c r="P5108" s="8">
        <v>0.98</v>
      </c>
      <c r="Q5108" s="11">
        <f t="shared" si="398"/>
        <v>515.4515500921168</v>
      </c>
      <c r="R5108" s="11">
        <f t="shared" si="399"/>
        <v>19.719612319924831</v>
      </c>
      <c r="S5108" s="6"/>
    </row>
    <row r="5109" spans="1:19">
      <c r="A5109" s="7" t="s">
        <v>42</v>
      </c>
      <c r="B5109" s="7">
        <v>4</v>
      </c>
      <c r="C5109" s="7" t="s">
        <v>59</v>
      </c>
      <c r="D5109" s="7">
        <v>13</v>
      </c>
      <c r="E5109" s="7">
        <v>6410</v>
      </c>
      <c r="F5109" s="7">
        <v>2120</v>
      </c>
      <c r="G5109" s="7">
        <v>573</v>
      </c>
      <c r="H5109" s="10">
        <v>18.498575973099999</v>
      </c>
      <c r="I5109" s="8">
        <v>0.83</v>
      </c>
      <c r="J5109" s="11">
        <f t="shared" si="395"/>
        <v>15.353818057672999</v>
      </c>
      <c r="K5109" s="9">
        <v>2.0699999999999998</v>
      </c>
      <c r="L5109" s="9">
        <v>0.08</v>
      </c>
      <c r="M5109" s="9">
        <f t="shared" si="396"/>
        <v>31.782403379383105</v>
      </c>
      <c r="N5109" s="9">
        <f t="shared" si="397"/>
        <v>1.2283054446138399</v>
      </c>
      <c r="O5109" s="8">
        <v>0.99</v>
      </c>
      <c r="P5109" s="8">
        <v>0.98</v>
      </c>
      <c r="Q5109" s="11">
        <f t="shared" si="398"/>
        <v>31.464579345589275</v>
      </c>
      <c r="R5109" s="11">
        <f t="shared" si="399"/>
        <v>1.2037393357215631</v>
      </c>
      <c r="S5109" s="6"/>
    </row>
    <row r="5110" spans="1:19">
      <c r="A5110" s="7" t="s">
        <v>44</v>
      </c>
      <c r="B5110" s="7">
        <v>9</v>
      </c>
      <c r="C5110" s="7" t="s">
        <v>58</v>
      </c>
      <c r="D5110" s="7">
        <v>10</v>
      </c>
      <c r="E5110" s="7">
        <v>3200</v>
      </c>
      <c r="F5110" s="7">
        <v>3200</v>
      </c>
      <c r="G5110" s="7">
        <v>670</v>
      </c>
      <c r="H5110" s="10">
        <v>5.0054006385700003</v>
      </c>
      <c r="I5110" s="8">
        <v>1</v>
      </c>
      <c r="J5110" s="11">
        <f t="shared" si="395"/>
        <v>5.0054006385700003</v>
      </c>
      <c r="K5110" s="9">
        <v>3.6996380000000002</v>
      </c>
      <c r="L5110" s="9">
        <v>0.127749</v>
      </c>
      <c r="M5110" s="9">
        <f t="shared" si="396"/>
        <v>18.51817040767784</v>
      </c>
      <c r="N5110" s="9">
        <f t="shared" si="397"/>
        <v>0.63943492617667896</v>
      </c>
      <c r="O5110" s="8">
        <v>0.99</v>
      </c>
      <c r="P5110" s="8">
        <v>0.99</v>
      </c>
      <c r="Q5110" s="11">
        <f t="shared" si="398"/>
        <v>18.33298870360106</v>
      </c>
      <c r="R5110" s="11">
        <f t="shared" si="399"/>
        <v>0.63304057691491222</v>
      </c>
      <c r="S5110" s="6"/>
    </row>
    <row r="5111" spans="1:19">
      <c r="A5111" s="7" t="s">
        <v>44</v>
      </c>
      <c r="B5111" s="7">
        <v>9</v>
      </c>
      <c r="C5111" s="7" t="s">
        <v>57</v>
      </c>
      <c r="D5111" s="7">
        <v>11</v>
      </c>
      <c r="E5111" s="7">
        <v>4430</v>
      </c>
      <c r="F5111" s="7">
        <v>4430</v>
      </c>
      <c r="G5111" s="7">
        <v>671</v>
      </c>
      <c r="H5111" s="10">
        <v>20.466181963299999</v>
      </c>
      <c r="I5111" s="8">
        <v>1</v>
      </c>
      <c r="J5111" s="11">
        <f t="shared" si="395"/>
        <v>20.466181963299999</v>
      </c>
      <c r="K5111" s="9">
        <v>3.6122299999999998</v>
      </c>
      <c r="L5111" s="9">
        <v>0.12392300000000001</v>
      </c>
      <c r="M5111" s="9">
        <f t="shared" si="396"/>
        <v>73.928556473291152</v>
      </c>
      <c r="N5111" s="9">
        <f t="shared" si="397"/>
        <v>2.5362306674380259</v>
      </c>
      <c r="O5111" s="8">
        <v>0.99</v>
      </c>
      <c r="P5111" s="8">
        <v>0.99</v>
      </c>
      <c r="Q5111" s="11">
        <f t="shared" si="398"/>
        <v>73.189270908558242</v>
      </c>
      <c r="R5111" s="11">
        <f t="shared" si="399"/>
        <v>2.5108683607636455</v>
      </c>
      <c r="S5111" s="6"/>
    </row>
    <row r="5112" spans="1:19">
      <c r="A5112" s="7" t="s">
        <v>44</v>
      </c>
      <c r="B5112" s="7">
        <v>9</v>
      </c>
      <c r="C5112" s="7" t="s">
        <v>57</v>
      </c>
      <c r="D5112" s="7">
        <v>11</v>
      </c>
      <c r="E5112" s="7">
        <v>4410</v>
      </c>
      <c r="F5112" s="7">
        <v>4410</v>
      </c>
      <c r="G5112" s="7">
        <v>671</v>
      </c>
      <c r="H5112" s="10">
        <v>24.303955260999999</v>
      </c>
      <c r="I5112" s="8">
        <v>1</v>
      </c>
      <c r="J5112" s="11">
        <f t="shared" si="395"/>
        <v>24.303955260999999</v>
      </c>
      <c r="K5112" s="9">
        <v>3.6122299999999998</v>
      </c>
      <c r="L5112" s="9">
        <v>0.12392300000000001</v>
      </c>
      <c r="M5112" s="9">
        <f t="shared" si="396"/>
        <v>87.791476312442015</v>
      </c>
      <c r="N5112" s="9">
        <f t="shared" si="397"/>
        <v>3.0118190478089031</v>
      </c>
      <c r="O5112" s="8">
        <v>0.99</v>
      </c>
      <c r="P5112" s="8">
        <v>0.99</v>
      </c>
      <c r="Q5112" s="11">
        <f t="shared" si="398"/>
        <v>86.913561549317592</v>
      </c>
      <c r="R5112" s="11">
        <f t="shared" si="399"/>
        <v>2.9817008573308139</v>
      </c>
      <c r="S5112" s="6"/>
    </row>
    <row r="5113" spans="1:19">
      <c r="A5113" s="7" t="s">
        <v>44</v>
      </c>
      <c r="B5113" s="7">
        <v>9</v>
      </c>
      <c r="C5113" s="7" t="s">
        <v>57</v>
      </c>
      <c r="D5113" s="7">
        <v>11</v>
      </c>
      <c r="E5113" s="7">
        <v>4410</v>
      </c>
      <c r="F5113" s="7">
        <v>4410</v>
      </c>
      <c r="G5113" s="7">
        <v>671</v>
      </c>
      <c r="H5113" s="10">
        <v>7.37042999141</v>
      </c>
      <c r="I5113" s="8">
        <v>1</v>
      </c>
      <c r="J5113" s="11">
        <f t="shared" si="395"/>
        <v>7.37042999141</v>
      </c>
      <c r="K5113" s="9">
        <v>3.6122299999999998</v>
      </c>
      <c r="L5113" s="9">
        <v>0.12392300000000001</v>
      </c>
      <c r="M5113" s="9">
        <f t="shared" si="396"/>
        <v>26.623688327870944</v>
      </c>
      <c r="N5113" s="9">
        <f t="shared" si="397"/>
        <v>0.91336579582550148</v>
      </c>
      <c r="O5113" s="8">
        <v>0.99</v>
      </c>
      <c r="P5113" s="8">
        <v>0.99</v>
      </c>
      <c r="Q5113" s="11">
        <f t="shared" si="398"/>
        <v>26.357451444592236</v>
      </c>
      <c r="R5113" s="11">
        <f t="shared" si="399"/>
        <v>0.90423213786724643</v>
      </c>
      <c r="S5113" s="6"/>
    </row>
    <row r="5114" spans="1:19">
      <c r="A5114" s="7" t="s">
        <v>44</v>
      </c>
      <c r="B5114" s="7">
        <v>9</v>
      </c>
      <c r="C5114" s="7" t="s">
        <v>57</v>
      </c>
      <c r="D5114" s="7">
        <v>11</v>
      </c>
      <c r="E5114" s="7">
        <v>4430</v>
      </c>
      <c r="F5114" s="7">
        <v>4430</v>
      </c>
      <c r="G5114" s="7">
        <v>671</v>
      </c>
      <c r="H5114" s="10">
        <v>2.00441105154</v>
      </c>
      <c r="I5114" s="8">
        <v>1</v>
      </c>
      <c r="J5114" s="11">
        <f t="shared" si="395"/>
        <v>2.00441105154</v>
      </c>
      <c r="K5114" s="9">
        <v>3.6122299999999998</v>
      </c>
      <c r="L5114" s="9">
        <v>0.12392300000000001</v>
      </c>
      <c r="M5114" s="9">
        <f t="shared" si="396"/>
        <v>7.2403937327043337</v>
      </c>
      <c r="N5114" s="9">
        <f t="shared" si="397"/>
        <v>0.24839263073999143</v>
      </c>
      <c r="O5114" s="8">
        <v>0.99</v>
      </c>
      <c r="P5114" s="8">
        <v>0.99</v>
      </c>
      <c r="Q5114" s="11">
        <f t="shared" si="398"/>
        <v>7.1679897953772906</v>
      </c>
      <c r="R5114" s="11">
        <f t="shared" si="399"/>
        <v>0.24590870443259152</v>
      </c>
      <c r="S5114" s="6"/>
    </row>
    <row r="5115" spans="1:19">
      <c r="A5115" s="7" t="s">
        <v>44</v>
      </c>
      <c r="B5115" s="7">
        <v>9</v>
      </c>
      <c r="C5115" s="7" t="s">
        <v>58</v>
      </c>
      <c r="D5115" s="7">
        <v>10</v>
      </c>
      <c r="E5115" s="7">
        <v>3200</v>
      </c>
      <c r="F5115" s="7">
        <v>1180</v>
      </c>
      <c r="G5115" s="7">
        <v>670</v>
      </c>
      <c r="H5115" s="10">
        <v>8.2830316974299993</v>
      </c>
      <c r="I5115" s="8">
        <v>1</v>
      </c>
      <c r="J5115" s="11">
        <f t="shared" si="395"/>
        <v>8.2830316974299993</v>
      </c>
      <c r="K5115" s="9">
        <v>3.6996380000000002</v>
      </c>
      <c r="L5115" s="9">
        <v>0.127749</v>
      </c>
      <c r="M5115" s="9">
        <f t="shared" si="396"/>
        <v>30.64421882301653</v>
      </c>
      <c r="N5115" s="9">
        <f t="shared" si="397"/>
        <v>1.0581490163149849</v>
      </c>
      <c r="O5115" s="8">
        <v>0.99</v>
      </c>
      <c r="P5115" s="8">
        <v>0.99</v>
      </c>
      <c r="Q5115" s="11">
        <f t="shared" si="398"/>
        <v>30.337776634786366</v>
      </c>
      <c r="R5115" s="11">
        <f t="shared" si="399"/>
        <v>1.0475675261518351</v>
      </c>
      <c r="S5115" s="6"/>
    </row>
    <row r="5116" spans="1:19">
      <c r="A5116" s="7" t="s">
        <v>44</v>
      </c>
      <c r="B5116" s="7">
        <v>9</v>
      </c>
      <c r="C5116" s="7" t="s">
        <v>56</v>
      </c>
      <c r="D5116" s="7">
        <v>12</v>
      </c>
      <c r="E5116" s="7">
        <v>5300</v>
      </c>
      <c r="F5116" s="7">
        <v>5300</v>
      </c>
      <c r="G5116" s="7">
        <v>672</v>
      </c>
      <c r="H5116" s="10">
        <v>0.75116763562400002</v>
      </c>
      <c r="I5116" s="8">
        <v>0</v>
      </c>
      <c r="J5116" s="11">
        <f t="shared" si="395"/>
        <v>0</v>
      </c>
      <c r="K5116" s="9">
        <v>0</v>
      </c>
      <c r="L5116" s="9">
        <v>0</v>
      </c>
      <c r="M5116" s="9">
        <f t="shared" si="396"/>
        <v>0</v>
      </c>
      <c r="N5116" s="9">
        <f t="shared" si="397"/>
        <v>0</v>
      </c>
      <c r="O5116" s="8">
        <v>0.99</v>
      </c>
      <c r="P5116" s="8">
        <v>0.99</v>
      </c>
      <c r="Q5116" s="11">
        <f t="shared" si="398"/>
        <v>0</v>
      </c>
      <c r="R5116" s="11">
        <f t="shared" si="399"/>
        <v>0</v>
      </c>
      <c r="S5116" s="6"/>
    </row>
    <row r="5117" spans="1:19">
      <c r="A5117" s="7" t="s">
        <v>44</v>
      </c>
      <c r="B5117" s="7">
        <v>9</v>
      </c>
      <c r="C5117" s="7" t="s">
        <v>57</v>
      </c>
      <c r="D5117" s="7">
        <v>11</v>
      </c>
      <c r="E5117" s="7">
        <v>4410</v>
      </c>
      <c r="F5117" s="7">
        <v>4410</v>
      </c>
      <c r="G5117" s="7">
        <v>671</v>
      </c>
      <c r="H5117" s="10">
        <v>1.0486821826E-2</v>
      </c>
      <c r="I5117" s="8">
        <v>1</v>
      </c>
      <c r="J5117" s="11">
        <f t="shared" si="395"/>
        <v>1.0486821826E-2</v>
      </c>
      <c r="K5117" s="9">
        <v>3.6122299999999998</v>
      </c>
      <c r="L5117" s="9">
        <v>0.12392300000000001</v>
      </c>
      <c r="M5117" s="9">
        <f t="shared" si="396"/>
        <v>3.7880812404531977E-2</v>
      </c>
      <c r="N5117" s="9">
        <f t="shared" si="397"/>
        <v>1.2995584211433981E-3</v>
      </c>
      <c r="O5117" s="8">
        <v>0.99</v>
      </c>
      <c r="P5117" s="8">
        <v>0.99</v>
      </c>
      <c r="Q5117" s="11">
        <f t="shared" si="398"/>
        <v>3.750200428048666E-2</v>
      </c>
      <c r="R5117" s="11">
        <f t="shared" si="399"/>
        <v>1.286562836931964E-3</v>
      </c>
      <c r="S5117" s="6"/>
    </row>
    <row r="5118" spans="1:19">
      <c r="A5118" s="7" t="s">
        <v>47</v>
      </c>
      <c r="B5118" s="7">
        <v>7</v>
      </c>
      <c r="C5118" s="7" t="s">
        <v>59</v>
      </c>
      <c r="D5118" s="7">
        <v>13</v>
      </c>
      <c r="E5118" s="7">
        <v>6170</v>
      </c>
      <c r="F5118" s="7">
        <v>6170</v>
      </c>
      <c r="G5118" s="7">
        <v>633</v>
      </c>
      <c r="H5118" s="10">
        <v>2.0024650129900001</v>
      </c>
      <c r="I5118" s="8">
        <v>1</v>
      </c>
      <c r="J5118" s="11">
        <f t="shared" si="395"/>
        <v>2.0024650129900001</v>
      </c>
      <c r="K5118" s="9">
        <v>1.6597740000000001</v>
      </c>
      <c r="L5118" s="9">
        <v>6.0443999999999998E-2</v>
      </c>
      <c r="M5118" s="9">
        <f t="shared" si="396"/>
        <v>3.3236393644704645</v>
      </c>
      <c r="N5118" s="9">
        <f t="shared" si="397"/>
        <v>0.12103699524516756</v>
      </c>
      <c r="O5118" s="8">
        <v>0.93</v>
      </c>
      <c r="P5118" s="8">
        <v>0.92</v>
      </c>
      <c r="Q5118" s="11">
        <f t="shared" si="398"/>
        <v>3.0909846089575321</v>
      </c>
      <c r="R5118" s="11">
        <f t="shared" si="399"/>
        <v>0.11135403562555417</v>
      </c>
      <c r="S5118" s="6"/>
    </row>
    <row r="5119" spans="1:19">
      <c r="A5119" s="7" t="s">
        <v>47</v>
      </c>
      <c r="B5119" s="7">
        <v>7</v>
      </c>
      <c r="C5119" s="7" t="s">
        <v>57</v>
      </c>
      <c r="D5119" s="7">
        <v>11</v>
      </c>
      <c r="E5119" s="7">
        <v>4110</v>
      </c>
      <c r="F5119" s="7">
        <v>4110</v>
      </c>
      <c r="G5119" s="7">
        <v>631</v>
      </c>
      <c r="H5119" s="10">
        <v>1.4248302981500001</v>
      </c>
      <c r="I5119" s="8">
        <v>1</v>
      </c>
      <c r="J5119" s="11">
        <f t="shared" si="395"/>
        <v>1.4248302981500001</v>
      </c>
      <c r="K5119" s="9">
        <v>3.2994349999999999</v>
      </c>
      <c r="L5119" s="9">
        <v>0.11773699999999999</v>
      </c>
      <c r="M5119" s="9">
        <f t="shared" si="396"/>
        <v>4.7011349547765455</v>
      </c>
      <c r="N5119" s="9">
        <f t="shared" si="397"/>
        <v>0.16775524481328655</v>
      </c>
      <c r="O5119" s="8">
        <v>0.93</v>
      </c>
      <c r="P5119" s="8">
        <v>0.92</v>
      </c>
      <c r="Q5119" s="11">
        <f t="shared" si="398"/>
        <v>4.3720555079421874</v>
      </c>
      <c r="R5119" s="11">
        <f t="shared" si="399"/>
        <v>0.15433482522822364</v>
      </c>
      <c r="S5119" s="6"/>
    </row>
    <row r="5120" spans="1:19">
      <c r="A5120" s="7" t="s">
        <v>42</v>
      </c>
      <c r="B5120" s="7">
        <v>4</v>
      </c>
      <c r="C5120" s="7" t="s">
        <v>57</v>
      </c>
      <c r="D5120" s="7">
        <v>11</v>
      </c>
      <c r="E5120" s="7">
        <v>4340</v>
      </c>
      <c r="F5120" s="7">
        <v>4340</v>
      </c>
      <c r="G5120" s="7">
        <v>571</v>
      </c>
      <c r="H5120" s="10">
        <v>3.1195682496199999</v>
      </c>
      <c r="I5120" s="8">
        <v>1</v>
      </c>
      <c r="J5120" s="11">
        <f t="shared" si="395"/>
        <v>3.1195682496199999</v>
      </c>
      <c r="K5120" s="9">
        <v>3.85</v>
      </c>
      <c r="L5120" s="9">
        <v>0.14000000000000001</v>
      </c>
      <c r="M5120" s="9">
        <f t="shared" si="396"/>
        <v>12.010337761037</v>
      </c>
      <c r="N5120" s="9">
        <f t="shared" si="397"/>
        <v>0.4367395549468</v>
      </c>
      <c r="O5120" s="8">
        <v>0.99</v>
      </c>
      <c r="P5120" s="8">
        <v>0.98</v>
      </c>
      <c r="Q5120" s="11">
        <f t="shared" si="398"/>
        <v>11.89023438342663</v>
      </c>
      <c r="R5120" s="11">
        <f t="shared" si="399"/>
        <v>0.42800476384786401</v>
      </c>
      <c r="S5120" s="6"/>
    </row>
    <row r="5121" spans="1:19">
      <c r="A5121" s="7" t="s">
        <v>46</v>
      </c>
      <c r="B5121" s="7">
        <v>1</v>
      </c>
      <c r="C5121" s="7" t="s">
        <v>59</v>
      </c>
      <c r="D5121" s="7">
        <v>13</v>
      </c>
      <c r="E5121" s="7">
        <v>6300</v>
      </c>
      <c r="F5121" s="7">
        <v>6300</v>
      </c>
      <c r="G5121" s="7">
        <v>513</v>
      </c>
      <c r="H5121" s="10">
        <v>3.1680180571199999E-2</v>
      </c>
      <c r="I5121" s="8">
        <v>0.83</v>
      </c>
      <c r="J5121" s="11">
        <f t="shared" si="395"/>
        <v>2.6294549874095997E-2</v>
      </c>
      <c r="K5121" s="9">
        <v>2.516394</v>
      </c>
      <c r="L5121" s="9">
        <v>8.5514999999999994E-2</v>
      </c>
      <c r="M5121" s="9">
        <f t="shared" si="396"/>
        <v>6.6167447535875917E-2</v>
      </c>
      <c r="N5121" s="9">
        <f t="shared" si="397"/>
        <v>2.2485784324833189E-3</v>
      </c>
      <c r="O5121" s="8">
        <v>0.7</v>
      </c>
      <c r="P5121" s="8">
        <v>0.49</v>
      </c>
      <c r="Q5121" s="11">
        <f t="shared" si="398"/>
        <v>4.6317213275113137E-2</v>
      </c>
      <c r="R5121" s="11">
        <f t="shared" si="399"/>
        <v>1.1018034319168262E-3</v>
      </c>
      <c r="S5121" s="6"/>
    </row>
    <row r="5122" spans="1:19">
      <c r="A5122" s="7" t="s">
        <v>46</v>
      </c>
      <c r="B5122" s="7">
        <v>1</v>
      </c>
      <c r="C5122" s="7" t="s">
        <v>58</v>
      </c>
      <c r="D5122" s="7">
        <v>10</v>
      </c>
      <c r="E5122" s="7">
        <v>3200</v>
      </c>
      <c r="F5122" s="7">
        <v>3200</v>
      </c>
      <c r="G5122" s="7">
        <v>510</v>
      </c>
      <c r="H5122" s="10">
        <v>3.4475262907799999</v>
      </c>
      <c r="I5122" s="8">
        <v>1</v>
      </c>
      <c r="J5122" s="11">
        <f t="shared" si="395"/>
        <v>3.4475262907799999</v>
      </c>
      <c r="K5122" s="9">
        <v>4.313714</v>
      </c>
      <c r="L5122" s="9">
        <v>0.15257399999999999</v>
      </c>
      <c r="M5122" s="9">
        <f t="shared" si="396"/>
        <v>14.871642425905756</v>
      </c>
      <c r="N5122" s="9">
        <f t="shared" si="397"/>
        <v>0.52600287628946762</v>
      </c>
      <c r="O5122" s="8">
        <v>0.7</v>
      </c>
      <c r="P5122" s="8">
        <v>0.49</v>
      </c>
      <c r="Q5122" s="11">
        <f t="shared" si="398"/>
        <v>10.410149698134029</v>
      </c>
      <c r="R5122" s="11">
        <f t="shared" si="399"/>
        <v>0.25774140938183915</v>
      </c>
      <c r="S5122" s="6"/>
    </row>
    <row r="5123" spans="1:19">
      <c r="A5123" s="7" t="s">
        <v>46</v>
      </c>
      <c r="B5123" s="7">
        <v>1</v>
      </c>
      <c r="C5123" s="7" t="s">
        <v>59</v>
      </c>
      <c r="D5123" s="7">
        <v>13</v>
      </c>
      <c r="E5123" s="7">
        <v>6300</v>
      </c>
      <c r="F5123" s="7">
        <v>6300</v>
      </c>
      <c r="G5123" s="7">
        <v>513</v>
      </c>
      <c r="H5123" s="10">
        <v>1.1285019966100001</v>
      </c>
      <c r="I5123" s="8">
        <v>0.83</v>
      </c>
      <c r="J5123" s="11">
        <f t="shared" ref="J5123:J5186" si="400">H5123*I5123</f>
        <v>0.93665665718629998</v>
      </c>
      <c r="K5123" s="9">
        <v>2.516394</v>
      </c>
      <c r="L5123" s="9">
        <v>8.5514999999999994E-2</v>
      </c>
      <c r="M5123" s="9">
        <f t="shared" ref="M5123:M5186" si="401">J5123*K5123</f>
        <v>2.3569971922036621</v>
      </c>
      <c r="N5123" s="9">
        <f t="shared" ref="N5123:N5186" si="402">J5123*L5123</f>
        <v>8.0098194039286433E-2</v>
      </c>
      <c r="O5123" s="8">
        <v>0.7</v>
      </c>
      <c r="P5123" s="8">
        <v>0.49</v>
      </c>
      <c r="Q5123" s="11">
        <f t="shared" ref="Q5123:Q5186" si="403">M5123*O5123</f>
        <v>1.6498980345425633</v>
      </c>
      <c r="R5123" s="11">
        <f t="shared" ref="R5123:R5186" si="404">N5123*P5123</f>
        <v>3.9248115079250349E-2</v>
      </c>
      <c r="S5123" s="6"/>
    </row>
    <row r="5124" spans="1:19">
      <c r="A5124" s="7" t="s">
        <v>46</v>
      </c>
      <c r="B5124" s="7">
        <v>1</v>
      </c>
      <c r="C5124" s="7" t="s">
        <v>58</v>
      </c>
      <c r="D5124" s="7">
        <v>10</v>
      </c>
      <c r="E5124" s="7">
        <v>3200</v>
      </c>
      <c r="F5124" s="7">
        <v>3200</v>
      </c>
      <c r="G5124" s="7">
        <v>510</v>
      </c>
      <c r="H5124" s="10">
        <v>1.1162897200599999</v>
      </c>
      <c r="I5124" s="8">
        <v>1</v>
      </c>
      <c r="J5124" s="11">
        <f t="shared" si="400"/>
        <v>1.1162897200599999</v>
      </c>
      <c r="K5124" s="9">
        <v>4.313714</v>
      </c>
      <c r="L5124" s="9">
        <v>0.15257399999999999</v>
      </c>
      <c r="M5124" s="9">
        <f t="shared" si="401"/>
        <v>4.8153545934789026</v>
      </c>
      <c r="N5124" s="9">
        <f t="shared" si="402"/>
        <v>0.17031678774843442</v>
      </c>
      <c r="O5124" s="8">
        <v>0.7</v>
      </c>
      <c r="P5124" s="8">
        <v>0.49</v>
      </c>
      <c r="Q5124" s="11">
        <f t="shared" si="403"/>
        <v>3.3707482154352317</v>
      </c>
      <c r="R5124" s="11">
        <f t="shared" si="404"/>
        <v>8.3455225996732871E-2</v>
      </c>
      <c r="S5124" s="6"/>
    </row>
    <row r="5125" spans="1:19">
      <c r="A5125" s="7" t="s">
        <v>46</v>
      </c>
      <c r="B5125" s="7">
        <v>1</v>
      </c>
      <c r="C5125" s="7" t="s">
        <v>58</v>
      </c>
      <c r="D5125" s="7">
        <v>10</v>
      </c>
      <c r="E5125" s="7">
        <v>3200</v>
      </c>
      <c r="F5125" s="7">
        <v>3200</v>
      </c>
      <c r="G5125" s="7">
        <v>510</v>
      </c>
      <c r="H5125" s="10">
        <v>2.4922102685700001</v>
      </c>
      <c r="I5125" s="8">
        <v>1</v>
      </c>
      <c r="J5125" s="11">
        <f t="shared" si="400"/>
        <v>2.4922102685700001</v>
      </c>
      <c r="K5125" s="9">
        <v>4.313714</v>
      </c>
      <c r="L5125" s="9">
        <v>0.15257399999999999</v>
      </c>
      <c r="M5125" s="9">
        <f t="shared" si="401"/>
        <v>10.75068232647417</v>
      </c>
      <c r="N5125" s="9">
        <f t="shared" si="402"/>
        <v>0.38024648951679918</v>
      </c>
      <c r="O5125" s="8">
        <v>0.7</v>
      </c>
      <c r="P5125" s="8">
        <v>0.49</v>
      </c>
      <c r="Q5125" s="11">
        <f t="shared" si="403"/>
        <v>7.5254776285319185</v>
      </c>
      <c r="R5125" s="11">
        <f t="shared" si="404"/>
        <v>0.18632077986323159</v>
      </c>
      <c r="S5125" s="6"/>
    </row>
    <row r="5126" spans="1:19">
      <c r="A5126" s="7" t="s">
        <v>46</v>
      </c>
      <c r="B5126" s="7">
        <v>1</v>
      </c>
      <c r="C5126" s="7" t="s">
        <v>59</v>
      </c>
      <c r="D5126" s="7">
        <v>13</v>
      </c>
      <c r="E5126" s="7">
        <v>6250</v>
      </c>
      <c r="F5126" s="7">
        <v>6250</v>
      </c>
      <c r="G5126" s="7">
        <v>513</v>
      </c>
      <c r="H5126" s="10">
        <v>6.8053225245100005E-2</v>
      </c>
      <c r="I5126" s="8">
        <v>0.83</v>
      </c>
      <c r="J5126" s="11">
        <f t="shared" si="400"/>
        <v>5.6484176953433003E-2</v>
      </c>
      <c r="K5126" s="9">
        <v>2.516394</v>
      </c>
      <c r="L5126" s="9">
        <v>8.5514999999999994E-2</v>
      </c>
      <c r="M5126" s="9">
        <f t="shared" si="401"/>
        <v>0.14213644398055708</v>
      </c>
      <c r="N5126" s="9">
        <f t="shared" si="402"/>
        <v>4.8302443921728229E-3</v>
      </c>
      <c r="O5126" s="8">
        <v>0.7</v>
      </c>
      <c r="P5126" s="8">
        <v>0.49</v>
      </c>
      <c r="Q5126" s="11">
        <f t="shared" si="403"/>
        <v>9.9495510786389948E-2</v>
      </c>
      <c r="R5126" s="11">
        <f t="shared" si="404"/>
        <v>2.366819752164683E-3</v>
      </c>
      <c r="S5126" s="6"/>
    </row>
    <row r="5127" spans="1:19">
      <c r="A5127" s="7" t="s">
        <v>46</v>
      </c>
      <c r="B5127" s="7">
        <v>1</v>
      </c>
      <c r="C5127" s="7" t="s">
        <v>59</v>
      </c>
      <c r="D5127" s="7">
        <v>13</v>
      </c>
      <c r="E5127" s="7">
        <v>6210</v>
      </c>
      <c r="F5127" s="7">
        <v>6210</v>
      </c>
      <c r="G5127" s="7">
        <v>513</v>
      </c>
      <c r="H5127" s="10">
        <v>0.22227581073</v>
      </c>
      <c r="I5127" s="8">
        <v>0.83</v>
      </c>
      <c r="J5127" s="11">
        <f t="shared" si="400"/>
        <v>0.18448892290589999</v>
      </c>
      <c r="K5127" s="9">
        <v>2.516394</v>
      </c>
      <c r="L5127" s="9">
        <v>8.5514999999999994E-2</v>
      </c>
      <c r="M5127" s="9">
        <f t="shared" si="401"/>
        <v>0.46424681866686929</v>
      </c>
      <c r="N5127" s="9">
        <f t="shared" si="402"/>
        <v>1.5776570242298036E-2</v>
      </c>
      <c r="O5127" s="8">
        <v>0.7</v>
      </c>
      <c r="P5127" s="8">
        <v>0.49</v>
      </c>
      <c r="Q5127" s="11">
        <f t="shared" si="403"/>
        <v>0.3249727730668085</v>
      </c>
      <c r="R5127" s="11">
        <f t="shared" si="404"/>
        <v>7.7305194187260373E-3</v>
      </c>
      <c r="S5127" s="6"/>
    </row>
    <row r="5128" spans="1:19">
      <c r="A5128" s="7" t="s">
        <v>46</v>
      </c>
      <c r="B5128" s="7">
        <v>1</v>
      </c>
      <c r="C5128" s="7" t="s">
        <v>58</v>
      </c>
      <c r="D5128" s="7">
        <v>10</v>
      </c>
      <c r="E5128" s="7">
        <v>3200</v>
      </c>
      <c r="F5128" s="7">
        <v>3200</v>
      </c>
      <c r="G5128" s="7">
        <v>510</v>
      </c>
      <c r="H5128" s="10">
        <v>0.32887369404299999</v>
      </c>
      <c r="I5128" s="8">
        <v>1</v>
      </c>
      <c r="J5128" s="11">
        <f t="shared" si="400"/>
        <v>0.32887369404299999</v>
      </c>
      <c r="K5128" s="9">
        <v>4.313714</v>
      </c>
      <c r="L5128" s="9">
        <v>0.15257399999999999</v>
      </c>
      <c r="M5128" s="9">
        <f t="shared" si="401"/>
        <v>1.4186670582250056</v>
      </c>
      <c r="N5128" s="9">
        <f t="shared" si="402"/>
        <v>5.0177574994916672E-2</v>
      </c>
      <c r="O5128" s="8">
        <v>0.7</v>
      </c>
      <c r="P5128" s="8">
        <v>0.49</v>
      </c>
      <c r="Q5128" s="11">
        <f t="shared" si="403"/>
        <v>0.9930669407575039</v>
      </c>
      <c r="R5128" s="11">
        <f t="shared" si="404"/>
        <v>2.4587011747509168E-2</v>
      </c>
      <c r="S5128" s="6"/>
    </row>
    <row r="5129" spans="1:19">
      <c r="A5129" s="7" t="s">
        <v>46</v>
      </c>
      <c r="B5129" s="7">
        <v>1</v>
      </c>
      <c r="C5129" s="7" t="s">
        <v>59</v>
      </c>
      <c r="D5129" s="7">
        <v>13</v>
      </c>
      <c r="E5129" s="7">
        <v>6170</v>
      </c>
      <c r="F5129" s="7">
        <v>6170</v>
      </c>
      <c r="G5129" s="7">
        <v>513</v>
      </c>
      <c r="H5129" s="10">
        <v>5.2790678627000001E-2</v>
      </c>
      <c r="I5129" s="8">
        <v>0.83</v>
      </c>
      <c r="J5129" s="11">
        <f t="shared" si="400"/>
        <v>4.381626326041E-2</v>
      </c>
      <c r="K5129" s="9">
        <v>2.516394</v>
      </c>
      <c r="L5129" s="9">
        <v>8.5514999999999994E-2</v>
      </c>
      <c r="M5129" s="9">
        <f t="shared" si="401"/>
        <v>0.11025898197091616</v>
      </c>
      <c r="N5129" s="9">
        <f t="shared" si="402"/>
        <v>3.7469477527139611E-3</v>
      </c>
      <c r="O5129" s="8">
        <v>0.7</v>
      </c>
      <c r="P5129" s="8">
        <v>0.49</v>
      </c>
      <c r="Q5129" s="11">
        <f t="shared" si="403"/>
        <v>7.7181287379641306E-2</v>
      </c>
      <c r="R5129" s="11">
        <f t="shared" si="404"/>
        <v>1.8360043988298409E-3</v>
      </c>
      <c r="S5129" s="6"/>
    </row>
    <row r="5130" spans="1:19">
      <c r="A5130" s="7" t="s">
        <v>46</v>
      </c>
      <c r="B5130" s="7">
        <v>1</v>
      </c>
      <c r="C5130" s="7" t="s">
        <v>59</v>
      </c>
      <c r="D5130" s="7">
        <v>13</v>
      </c>
      <c r="E5130" s="7">
        <v>6250</v>
      </c>
      <c r="F5130" s="7">
        <v>6250</v>
      </c>
      <c r="G5130" s="7">
        <v>513</v>
      </c>
      <c r="H5130" s="10">
        <v>1.1537804619000001</v>
      </c>
      <c r="I5130" s="8">
        <v>0.83</v>
      </c>
      <c r="J5130" s="11">
        <f t="shared" si="400"/>
        <v>0.95763778337700001</v>
      </c>
      <c r="K5130" s="9">
        <v>2.516394</v>
      </c>
      <c r="L5130" s="9">
        <v>8.5514999999999994E-2</v>
      </c>
      <c r="M5130" s="9">
        <f t="shared" si="401"/>
        <v>2.4097939722631825</v>
      </c>
      <c r="N5130" s="9">
        <f t="shared" si="402"/>
        <v>8.1892395045484151E-2</v>
      </c>
      <c r="O5130" s="8">
        <v>0.7</v>
      </c>
      <c r="P5130" s="8">
        <v>0.49</v>
      </c>
      <c r="Q5130" s="11">
        <f t="shared" si="403"/>
        <v>1.6868557805842277</v>
      </c>
      <c r="R5130" s="11">
        <f t="shared" si="404"/>
        <v>4.0127273572287236E-2</v>
      </c>
      <c r="S5130" s="6"/>
    </row>
    <row r="5131" spans="1:19">
      <c r="A5131" s="7" t="s">
        <v>46</v>
      </c>
      <c r="B5131" s="7">
        <v>1</v>
      </c>
      <c r="C5131" s="7" t="s">
        <v>59</v>
      </c>
      <c r="D5131" s="7">
        <v>13</v>
      </c>
      <c r="E5131" s="7">
        <v>6210</v>
      </c>
      <c r="F5131" s="7">
        <v>6210</v>
      </c>
      <c r="G5131" s="7">
        <v>513</v>
      </c>
      <c r="H5131" s="10">
        <v>0.68883992876300004</v>
      </c>
      <c r="I5131" s="8">
        <v>0.83</v>
      </c>
      <c r="J5131" s="11">
        <f t="shared" si="400"/>
        <v>0.57173714087328997</v>
      </c>
      <c r="K5131" s="9">
        <v>2.516394</v>
      </c>
      <c r="L5131" s="9">
        <v>8.5514999999999994E-2</v>
      </c>
      <c r="M5131" s="9">
        <f t="shared" si="401"/>
        <v>1.4387159108707017</v>
      </c>
      <c r="N5131" s="9">
        <f t="shared" si="402"/>
        <v>4.8892101601779391E-2</v>
      </c>
      <c r="O5131" s="8">
        <v>0.7</v>
      </c>
      <c r="P5131" s="8">
        <v>0.49</v>
      </c>
      <c r="Q5131" s="11">
        <f t="shared" si="403"/>
        <v>1.0071011376094912</v>
      </c>
      <c r="R5131" s="11">
        <f t="shared" si="404"/>
        <v>2.3957129784871901E-2</v>
      </c>
      <c r="S5131" s="6"/>
    </row>
    <row r="5132" spans="1:19">
      <c r="A5132" s="7" t="s">
        <v>42</v>
      </c>
      <c r="B5132" s="7">
        <v>4</v>
      </c>
      <c r="C5132" s="7" t="s">
        <v>59</v>
      </c>
      <c r="D5132" s="7">
        <v>13</v>
      </c>
      <c r="E5132" s="7">
        <v>6410</v>
      </c>
      <c r="F5132" s="7">
        <v>2120</v>
      </c>
      <c r="G5132" s="7">
        <v>573</v>
      </c>
      <c r="H5132" s="10">
        <v>7.8550626460100004</v>
      </c>
      <c r="I5132" s="8">
        <v>0.83</v>
      </c>
      <c r="J5132" s="11">
        <f t="shared" si="400"/>
        <v>6.5197019961883003</v>
      </c>
      <c r="K5132" s="9">
        <v>2.0699999999999998</v>
      </c>
      <c r="L5132" s="9">
        <v>0.08</v>
      </c>
      <c r="M5132" s="9">
        <f t="shared" si="401"/>
        <v>13.49578313210978</v>
      </c>
      <c r="N5132" s="9">
        <f t="shared" si="402"/>
        <v>0.52157615969506399</v>
      </c>
      <c r="O5132" s="8">
        <v>0.99</v>
      </c>
      <c r="P5132" s="8">
        <v>0.98</v>
      </c>
      <c r="Q5132" s="11">
        <f t="shared" si="403"/>
        <v>13.360825300788683</v>
      </c>
      <c r="R5132" s="11">
        <f t="shared" si="404"/>
        <v>0.51114463650116271</v>
      </c>
      <c r="S5132" s="6"/>
    </row>
    <row r="5133" spans="1:19">
      <c r="A5133" s="7" t="s">
        <v>46</v>
      </c>
      <c r="B5133" s="7">
        <v>1</v>
      </c>
      <c r="C5133" s="7" t="s">
        <v>59</v>
      </c>
      <c r="D5133" s="7">
        <v>13</v>
      </c>
      <c r="E5133" s="7">
        <v>6170</v>
      </c>
      <c r="F5133" s="7">
        <v>6170</v>
      </c>
      <c r="G5133" s="7">
        <v>513</v>
      </c>
      <c r="H5133" s="10">
        <v>6.6253354138800002</v>
      </c>
      <c r="I5133" s="8">
        <v>0.83</v>
      </c>
      <c r="J5133" s="11">
        <f t="shared" si="400"/>
        <v>5.4990283935204003</v>
      </c>
      <c r="K5133" s="9">
        <v>2.516394</v>
      </c>
      <c r="L5133" s="9">
        <v>8.5514999999999994E-2</v>
      </c>
      <c r="M5133" s="9">
        <f t="shared" si="401"/>
        <v>13.837722055284374</v>
      </c>
      <c r="N5133" s="9">
        <f t="shared" si="402"/>
        <v>0.47024941307189699</v>
      </c>
      <c r="O5133" s="8">
        <v>0.7</v>
      </c>
      <c r="P5133" s="8">
        <v>0.49</v>
      </c>
      <c r="Q5133" s="11">
        <f t="shared" si="403"/>
        <v>9.6864054386990617</v>
      </c>
      <c r="R5133" s="11">
        <f t="shared" si="404"/>
        <v>0.23042221240522953</v>
      </c>
      <c r="S5133" s="6"/>
    </row>
    <row r="5134" spans="1:19">
      <c r="A5134" s="7" t="s">
        <v>46</v>
      </c>
      <c r="B5134" s="7">
        <v>1</v>
      </c>
      <c r="C5134" s="7" t="s">
        <v>59</v>
      </c>
      <c r="D5134" s="7">
        <v>13</v>
      </c>
      <c r="E5134" s="7">
        <v>6300</v>
      </c>
      <c r="F5134" s="7">
        <v>6300</v>
      </c>
      <c r="G5134" s="7">
        <v>513</v>
      </c>
      <c r="H5134" s="10">
        <v>2.17864565577</v>
      </c>
      <c r="I5134" s="8">
        <v>0.83</v>
      </c>
      <c r="J5134" s="11">
        <f t="shared" si="400"/>
        <v>1.8082758942891</v>
      </c>
      <c r="K5134" s="9">
        <v>2.516394</v>
      </c>
      <c r="L5134" s="9">
        <v>8.5514999999999994E-2</v>
      </c>
      <c r="M5134" s="9">
        <f t="shared" si="401"/>
        <v>4.5503346107337252</v>
      </c>
      <c r="N5134" s="9">
        <f t="shared" si="402"/>
        <v>0.15463471310013238</v>
      </c>
      <c r="O5134" s="8">
        <v>0.7</v>
      </c>
      <c r="P5134" s="8">
        <v>0.49</v>
      </c>
      <c r="Q5134" s="11">
        <f t="shared" si="403"/>
        <v>3.1852342275136074</v>
      </c>
      <c r="R5134" s="11">
        <f t="shared" si="404"/>
        <v>7.5771009419064866E-2</v>
      </c>
      <c r="S5134" s="6"/>
    </row>
    <row r="5135" spans="1:19">
      <c r="A5135" s="7" t="s">
        <v>46</v>
      </c>
      <c r="B5135" s="7">
        <v>1</v>
      </c>
      <c r="C5135" s="7" t="s">
        <v>58</v>
      </c>
      <c r="D5135" s="7">
        <v>10</v>
      </c>
      <c r="E5135" s="7">
        <v>3200</v>
      </c>
      <c r="F5135" s="7">
        <v>3200</v>
      </c>
      <c r="G5135" s="7">
        <v>510</v>
      </c>
      <c r="H5135" s="10">
        <v>8.1296135540299996</v>
      </c>
      <c r="I5135" s="8">
        <v>1</v>
      </c>
      <c r="J5135" s="11">
        <f t="shared" si="400"/>
        <v>8.1296135540299996</v>
      </c>
      <c r="K5135" s="9">
        <v>4.313714</v>
      </c>
      <c r="L5135" s="9">
        <v>0.15257399999999999</v>
      </c>
      <c r="M5135" s="9">
        <f t="shared" si="401"/>
        <v>35.068827802608965</v>
      </c>
      <c r="N5135" s="9">
        <f t="shared" si="402"/>
        <v>1.2403676583925731</v>
      </c>
      <c r="O5135" s="8">
        <v>0.7</v>
      </c>
      <c r="P5135" s="8">
        <v>0.49</v>
      </c>
      <c r="Q5135" s="11">
        <f t="shared" si="403"/>
        <v>24.548179461826273</v>
      </c>
      <c r="R5135" s="11">
        <f t="shared" si="404"/>
        <v>0.60778015261236085</v>
      </c>
      <c r="S5135" s="6"/>
    </row>
    <row r="5136" spans="1:19">
      <c r="A5136" s="7" t="s">
        <v>47</v>
      </c>
      <c r="B5136" s="7">
        <v>7</v>
      </c>
      <c r="C5136" s="7" t="s">
        <v>57</v>
      </c>
      <c r="D5136" s="7">
        <v>11</v>
      </c>
      <c r="E5136" s="7">
        <v>4110</v>
      </c>
      <c r="F5136" s="7">
        <v>1180</v>
      </c>
      <c r="G5136" s="7">
        <v>631</v>
      </c>
      <c r="H5136" s="10">
        <v>7.3389113308400006E-2</v>
      </c>
      <c r="I5136" s="8">
        <v>1</v>
      </c>
      <c r="J5136" s="11">
        <f t="shared" si="400"/>
        <v>7.3389113308400006E-2</v>
      </c>
      <c r="K5136" s="9">
        <v>3.2994349999999999</v>
      </c>
      <c r="L5136" s="9">
        <v>0.11773699999999999</v>
      </c>
      <c r="M5136" s="9">
        <f t="shared" si="401"/>
        <v>0.24214260906870078</v>
      </c>
      <c r="N5136" s="9">
        <f t="shared" si="402"/>
        <v>8.6406140335910913E-3</v>
      </c>
      <c r="O5136" s="8">
        <v>0.93</v>
      </c>
      <c r="P5136" s="8">
        <v>0.92</v>
      </c>
      <c r="Q5136" s="11">
        <f t="shared" si="403"/>
        <v>0.22519262643389173</v>
      </c>
      <c r="R5136" s="11">
        <f t="shared" si="404"/>
        <v>7.9493649109038042E-3</v>
      </c>
      <c r="S5136" s="6"/>
    </row>
    <row r="5137" spans="1:19">
      <c r="A5137" s="7" t="s">
        <v>47</v>
      </c>
      <c r="B5137" s="7">
        <v>7</v>
      </c>
      <c r="C5137" s="7" t="s">
        <v>57</v>
      </c>
      <c r="D5137" s="7">
        <v>11</v>
      </c>
      <c r="E5137" s="7">
        <v>4110</v>
      </c>
      <c r="F5137" s="7">
        <v>4110</v>
      </c>
      <c r="G5137" s="7">
        <v>631</v>
      </c>
      <c r="H5137" s="10">
        <v>2.4313934690500001</v>
      </c>
      <c r="I5137" s="8">
        <v>1</v>
      </c>
      <c r="J5137" s="11">
        <f t="shared" si="400"/>
        <v>2.4313934690500001</v>
      </c>
      <c r="K5137" s="9">
        <v>3.2994349999999999</v>
      </c>
      <c r="L5137" s="9">
        <v>0.11773699999999999</v>
      </c>
      <c r="M5137" s="9">
        <f t="shared" si="401"/>
        <v>8.0222247105549869</v>
      </c>
      <c r="N5137" s="9">
        <f t="shared" si="402"/>
        <v>0.28626497286553987</v>
      </c>
      <c r="O5137" s="8">
        <v>0.93</v>
      </c>
      <c r="P5137" s="8">
        <v>0.92</v>
      </c>
      <c r="Q5137" s="11">
        <f t="shared" si="403"/>
        <v>7.4606689808161386</v>
      </c>
      <c r="R5137" s="11">
        <f t="shared" si="404"/>
        <v>0.26336377503629671</v>
      </c>
      <c r="S5137" s="6"/>
    </row>
    <row r="5138" spans="1:19">
      <c r="A5138" s="7" t="s">
        <v>47</v>
      </c>
      <c r="B5138" s="7">
        <v>7</v>
      </c>
      <c r="C5138" s="7" t="s">
        <v>59</v>
      </c>
      <c r="D5138" s="7">
        <v>13</v>
      </c>
      <c r="E5138" s="7">
        <v>6170</v>
      </c>
      <c r="F5138" s="7">
        <v>6170</v>
      </c>
      <c r="G5138" s="7">
        <v>633</v>
      </c>
      <c r="H5138" s="10">
        <v>0.979973770641</v>
      </c>
      <c r="I5138" s="8">
        <v>1</v>
      </c>
      <c r="J5138" s="11">
        <f t="shared" si="400"/>
        <v>0.979973770641</v>
      </c>
      <c r="K5138" s="9">
        <v>1.6597740000000001</v>
      </c>
      <c r="L5138" s="9">
        <v>6.0443999999999998E-2</v>
      </c>
      <c r="M5138" s="9">
        <f t="shared" si="401"/>
        <v>1.6265349851918951</v>
      </c>
      <c r="N5138" s="9">
        <f t="shared" si="402"/>
        <v>5.92335345926246E-2</v>
      </c>
      <c r="O5138" s="8">
        <v>0.93</v>
      </c>
      <c r="P5138" s="8">
        <v>0.92</v>
      </c>
      <c r="Q5138" s="11">
        <f t="shared" si="403"/>
        <v>1.5126775362284626</v>
      </c>
      <c r="R5138" s="11">
        <f t="shared" si="404"/>
        <v>5.4494851825214637E-2</v>
      </c>
      <c r="S5138" s="6"/>
    </row>
    <row r="5139" spans="1:19">
      <c r="A5139" s="7" t="s">
        <v>47</v>
      </c>
      <c r="B5139" s="7">
        <v>7</v>
      </c>
      <c r="C5139" s="7" t="s">
        <v>57</v>
      </c>
      <c r="D5139" s="7">
        <v>11</v>
      </c>
      <c r="E5139" s="7">
        <v>4110</v>
      </c>
      <c r="F5139" s="7">
        <v>4110</v>
      </c>
      <c r="G5139" s="7">
        <v>631</v>
      </c>
      <c r="H5139" s="10">
        <v>0.24629195373000001</v>
      </c>
      <c r="I5139" s="8">
        <v>1</v>
      </c>
      <c r="J5139" s="11">
        <f t="shared" si="400"/>
        <v>0.24629195373000001</v>
      </c>
      <c r="K5139" s="9">
        <v>3.2994349999999999</v>
      </c>
      <c r="L5139" s="9">
        <v>0.11773699999999999</v>
      </c>
      <c r="M5139" s="9">
        <f t="shared" si="401"/>
        <v>0.81262429235514255</v>
      </c>
      <c r="N5139" s="9">
        <f t="shared" si="402"/>
        <v>2.8997675756309009E-2</v>
      </c>
      <c r="O5139" s="8">
        <v>0.93</v>
      </c>
      <c r="P5139" s="8">
        <v>0.92</v>
      </c>
      <c r="Q5139" s="11">
        <f t="shared" si="403"/>
        <v>0.75574059189028264</v>
      </c>
      <c r="R5139" s="11">
        <f t="shared" si="404"/>
        <v>2.667786169580429E-2</v>
      </c>
      <c r="S5139" s="6"/>
    </row>
    <row r="5140" spans="1:19">
      <c r="A5140" s="7" t="s">
        <v>46</v>
      </c>
      <c r="B5140" s="7">
        <v>1</v>
      </c>
      <c r="C5140" s="7" t="s">
        <v>58</v>
      </c>
      <c r="D5140" s="7">
        <v>10</v>
      </c>
      <c r="E5140" s="7">
        <v>3200</v>
      </c>
      <c r="F5140" s="7">
        <v>3200</v>
      </c>
      <c r="G5140" s="7">
        <v>510</v>
      </c>
      <c r="H5140" s="10">
        <v>0.88812631776600004</v>
      </c>
      <c r="I5140" s="8">
        <v>1</v>
      </c>
      <c r="J5140" s="11">
        <f t="shared" si="400"/>
        <v>0.88812631776600004</v>
      </c>
      <c r="K5140" s="9">
        <v>4.313714</v>
      </c>
      <c r="L5140" s="9">
        <v>0.15257399999999999</v>
      </c>
      <c r="M5140" s="9">
        <f t="shared" si="401"/>
        <v>3.8311229307156429</v>
      </c>
      <c r="N5140" s="9">
        <f t="shared" si="402"/>
        <v>0.13550498480682968</v>
      </c>
      <c r="O5140" s="8">
        <v>0.7</v>
      </c>
      <c r="P5140" s="8">
        <v>0.49</v>
      </c>
      <c r="Q5140" s="11">
        <f t="shared" si="403"/>
        <v>2.68178605150095</v>
      </c>
      <c r="R5140" s="11">
        <f t="shared" si="404"/>
        <v>6.6397442555346547E-2</v>
      </c>
      <c r="S5140" s="6"/>
    </row>
    <row r="5141" spans="1:19">
      <c r="A5141" s="7" t="s">
        <v>46</v>
      </c>
      <c r="B5141" s="7">
        <v>1</v>
      </c>
      <c r="C5141" s="7" t="s">
        <v>59</v>
      </c>
      <c r="D5141" s="7">
        <v>13</v>
      </c>
      <c r="E5141" s="7">
        <v>6250</v>
      </c>
      <c r="F5141" s="7">
        <v>6250</v>
      </c>
      <c r="G5141" s="7">
        <v>513</v>
      </c>
      <c r="H5141" s="10">
        <v>0.69462957735399999</v>
      </c>
      <c r="I5141" s="8">
        <v>0.83</v>
      </c>
      <c r="J5141" s="11">
        <f t="shared" si="400"/>
        <v>0.57654254920381998</v>
      </c>
      <c r="K5141" s="9">
        <v>2.516394</v>
      </c>
      <c r="L5141" s="9">
        <v>8.5514999999999994E-2</v>
      </c>
      <c r="M5141" s="9">
        <f t="shared" si="401"/>
        <v>1.4508082115611973</v>
      </c>
      <c r="N5141" s="9">
        <f t="shared" si="402"/>
        <v>4.9303036095164662E-2</v>
      </c>
      <c r="O5141" s="8">
        <v>0.7</v>
      </c>
      <c r="P5141" s="8">
        <v>0.49</v>
      </c>
      <c r="Q5141" s="11">
        <f t="shared" si="403"/>
        <v>1.0155657480928382</v>
      </c>
      <c r="R5141" s="11">
        <f t="shared" si="404"/>
        <v>2.4158487686630686E-2</v>
      </c>
      <c r="S5141" s="6"/>
    </row>
    <row r="5142" spans="1:19">
      <c r="A5142" s="7" t="s">
        <v>46</v>
      </c>
      <c r="B5142" s="7">
        <v>1</v>
      </c>
      <c r="C5142" s="7" t="s">
        <v>59</v>
      </c>
      <c r="D5142" s="7">
        <v>13</v>
      </c>
      <c r="E5142" s="7">
        <v>6210</v>
      </c>
      <c r="F5142" s="7">
        <v>6210</v>
      </c>
      <c r="G5142" s="7">
        <v>513</v>
      </c>
      <c r="H5142" s="10">
        <v>0.83344291512500002</v>
      </c>
      <c r="I5142" s="8">
        <v>0.83</v>
      </c>
      <c r="J5142" s="11">
        <f t="shared" si="400"/>
        <v>0.69175761955375004</v>
      </c>
      <c r="K5142" s="9">
        <v>2.516394</v>
      </c>
      <c r="L5142" s="9">
        <v>8.5514999999999994E-2</v>
      </c>
      <c r="M5142" s="9">
        <f t="shared" si="401"/>
        <v>1.7407347232993393</v>
      </c>
      <c r="N5142" s="9">
        <f t="shared" si="402"/>
        <v>5.9155652836138932E-2</v>
      </c>
      <c r="O5142" s="8">
        <v>0.7</v>
      </c>
      <c r="P5142" s="8">
        <v>0.49</v>
      </c>
      <c r="Q5142" s="11">
        <f t="shared" si="403"/>
        <v>1.2185143063095374</v>
      </c>
      <c r="R5142" s="11">
        <f t="shared" si="404"/>
        <v>2.8986269889708077E-2</v>
      </c>
      <c r="S5142" s="6"/>
    </row>
    <row r="5143" spans="1:19">
      <c r="A5143" s="7" t="s">
        <v>46</v>
      </c>
      <c r="B5143" s="7">
        <v>1</v>
      </c>
      <c r="C5143" s="7" t="s">
        <v>59</v>
      </c>
      <c r="D5143" s="7">
        <v>13</v>
      </c>
      <c r="E5143" s="7">
        <v>6250</v>
      </c>
      <c r="F5143" s="7">
        <v>6250</v>
      </c>
      <c r="G5143" s="7">
        <v>513</v>
      </c>
      <c r="H5143" s="10">
        <v>6.3803893307399995E-2</v>
      </c>
      <c r="I5143" s="8">
        <v>0.83</v>
      </c>
      <c r="J5143" s="11">
        <f t="shared" si="400"/>
        <v>5.2957231445141993E-2</v>
      </c>
      <c r="K5143" s="9">
        <v>2.516394</v>
      </c>
      <c r="L5143" s="9">
        <v>8.5514999999999994E-2</v>
      </c>
      <c r="M5143" s="9">
        <f t="shared" si="401"/>
        <v>0.13326125946516665</v>
      </c>
      <c r="N5143" s="9">
        <f t="shared" si="402"/>
        <v>4.5286376470313168E-3</v>
      </c>
      <c r="O5143" s="8">
        <v>0.7</v>
      </c>
      <c r="P5143" s="8">
        <v>0.49</v>
      </c>
      <c r="Q5143" s="11">
        <f t="shared" si="403"/>
        <v>9.3282881625616654E-2</v>
      </c>
      <c r="R5143" s="11">
        <f t="shared" si="404"/>
        <v>2.2190324470453453E-3</v>
      </c>
      <c r="S5143" s="6"/>
    </row>
    <row r="5144" spans="1:19">
      <c r="A5144" s="7" t="s">
        <v>46</v>
      </c>
      <c r="B5144" s="7">
        <v>1</v>
      </c>
      <c r="C5144" s="7" t="s">
        <v>59</v>
      </c>
      <c r="D5144" s="7">
        <v>13</v>
      </c>
      <c r="E5144" s="7">
        <v>6170</v>
      </c>
      <c r="F5144" s="7">
        <v>6170</v>
      </c>
      <c r="G5144" s="7">
        <v>513</v>
      </c>
      <c r="H5144" s="10">
        <v>2.0698053138099999</v>
      </c>
      <c r="I5144" s="8">
        <v>0.83</v>
      </c>
      <c r="J5144" s="11">
        <f t="shared" si="400"/>
        <v>1.7179384104622999</v>
      </c>
      <c r="K5144" s="9">
        <v>2.516394</v>
      </c>
      <c r="L5144" s="9">
        <v>8.5514999999999994E-2</v>
      </c>
      <c r="M5144" s="9">
        <f t="shared" si="401"/>
        <v>4.3230099084568687</v>
      </c>
      <c r="N5144" s="9">
        <f t="shared" si="402"/>
        <v>0.14690950317068358</v>
      </c>
      <c r="O5144" s="8">
        <v>0.7</v>
      </c>
      <c r="P5144" s="8">
        <v>0.49</v>
      </c>
      <c r="Q5144" s="11">
        <f t="shared" si="403"/>
        <v>3.0261069359198078</v>
      </c>
      <c r="R5144" s="11">
        <f t="shared" si="404"/>
        <v>7.1985656553634952E-2</v>
      </c>
      <c r="S5144" s="6"/>
    </row>
    <row r="5145" spans="1:19">
      <c r="A5145" s="7" t="s">
        <v>46</v>
      </c>
      <c r="B5145" s="7">
        <v>1</v>
      </c>
      <c r="C5145" s="7" t="s">
        <v>59</v>
      </c>
      <c r="D5145" s="7">
        <v>13</v>
      </c>
      <c r="E5145" s="7">
        <v>6300</v>
      </c>
      <c r="F5145" s="7">
        <v>6300</v>
      </c>
      <c r="G5145" s="7">
        <v>513</v>
      </c>
      <c r="H5145" s="10">
        <v>0.473160683985</v>
      </c>
      <c r="I5145" s="8">
        <v>0.83</v>
      </c>
      <c r="J5145" s="11">
        <f t="shared" si="400"/>
        <v>0.39272336770754995</v>
      </c>
      <c r="K5145" s="9">
        <v>2.516394</v>
      </c>
      <c r="L5145" s="9">
        <v>8.5514999999999994E-2</v>
      </c>
      <c r="M5145" s="9">
        <f t="shared" si="401"/>
        <v>0.9882467261590725</v>
      </c>
      <c r="N5145" s="9">
        <f t="shared" si="402"/>
        <v>3.3583738789511132E-2</v>
      </c>
      <c r="O5145" s="8">
        <v>0.7</v>
      </c>
      <c r="P5145" s="8">
        <v>0.49</v>
      </c>
      <c r="Q5145" s="11">
        <f t="shared" si="403"/>
        <v>0.69177270831135074</v>
      </c>
      <c r="R5145" s="11">
        <f t="shared" si="404"/>
        <v>1.6456032006860456E-2</v>
      </c>
      <c r="S5145" s="6"/>
    </row>
    <row r="5146" spans="1:19">
      <c r="A5146" s="7" t="s">
        <v>46</v>
      </c>
      <c r="B5146" s="7">
        <v>1</v>
      </c>
      <c r="C5146" s="7" t="s">
        <v>59</v>
      </c>
      <c r="D5146" s="7">
        <v>13</v>
      </c>
      <c r="E5146" s="7">
        <v>6300</v>
      </c>
      <c r="F5146" s="7">
        <v>6300</v>
      </c>
      <c r="G5146" s="7">
        <v>513</v>
      </c>
      <c r="H5146" s="10">
        <v>2.3722942342400002E-6</v>
      </c>
      <c r="I5146" s="8">
        <v>0.83</v>
      </c>
      <c r="J5146" s="11">
        <f t="shared" si="400"/>
        <v>1.9690042144191999E-6</v>
      </c>
      <c r="K5146" s="9">
        <v>2.516394</v>
      </c>
      <c r="L5146" s="9">
        <v>8.5514999999999994E-2</v>
      </c>
      <c r="M5146" s="9">
        <f t="shared" si="401"/>
        <v>4.9547903911391886E-6</v>
      </c>
      <c r="N5146" s="9">
        <f t="shared" si="402"/>
        <v>1.6837939539605787E-7</v>
      </c>
      <c r="O5146" s="8">
        <v>0.7</v>
      </c>
      <c r="P5146" s="8">
        <v>0.49</v>
      </c>
      <c r="Q5146" s="11">
        <f t="shared" si="403"/>
        <v>3.4683532737974319E-6</v>
      </c>
      <c r="R5146" s="11">
        <f t="shared" si="404"/>
        <v>8.2505903744068353E-8</v>
      </c>
      <c r="S5146" s="6"/>
    </row>
    <row r="5147" spans="1:19">
      <c r="A5147" s="7" t="s">
        <v>46</v>
      </c>
      <c r="B5147" s="7">
        <v>1</v>
      </c>
      <c r="C5147" s="7" t="s">
        <v>58</v>
      </c>
      <c r="D5147" s="7">
        <v>10</v>
      </c>
      <c r="E5147" s="7">
        <v>3200</v>
      </c>
      <c r="F5147" s="7">
        <v>3200</v>
      </c>
      <c r="G5147" s="7">
        <v>510</v>
      </c>
      <c r="H5147" s="10">
        <v>2.2931450888399998</v>
      </c>
      <c r="I5147" s="8">
        <v>1</v>
      </c>
      <c r="J5147" s="11">
        <f t="shared" si="400"/>
        <v>2.2931450888399998</v>
      </c>
      <c r="K5147" s="9">
        <v>4.313714</v>
      </c>
      <c r="L5147" s="9">
        <v>0.15257399999999999</v>
      </c>
      <c r="M5147" s="9">
        <f t="shared" si="401"/>
        <v>9.8919720737603516</v>
      </c>
      <c r="N5147" s="9">
        <f t="shared" si="402"/>
        <v>0.34987431878467412</v>
      </c>
      <c r="O5147" s="8">
        <v>0.7</v>
      </c>
      <c r="P5147" s="8">
        <v>0.49</v>
      </c>
      <c r="Q5147" s="11">
        <f t="shared" si="403"/>
        <v>6.9243804516322456</v>
      </c>
      <c r="R5147" s="11">
        <f t="shared" si="404"/>
        <v>0.17143841620449032</v>
      </c>
      <c r="S5147" s="6"/>
    </row>
    <row r="5148" spans="1:19">
      <c r="A5148" s="7" t="s">
        <v>46</v>
      </c>
      <c r="B5148" s="7">
        <v>1</v>
      </c>
      <c r="C5148" s="7" t="s">
        <v>58</v>
      </c>
      <c r="D5148" s="7">
        <v>10</v>
      </c>
      <c r="E5148" s="7">
        <v>3200</v>
      </c>
      <c r="F5148" s="7">
        <v>3200</v>
      </c>
      <c r="G5148" s="7">
        <v>510</v>
      </c>
      <c r="H5148" s="10">
        <v>0.37724705043099999</v>
      </c>
      <c r="I5148" s="8">
        <v>1</v>
      </c>
      <c r="J5148" s="11">
        <f t="shared" si="400"/>
        <v>0.37724705043099999</v>
      </c>
      <c r="K5148" s="9">
        <v>4.313714</v>
      </c>
      <c r="L5148" s="9">
        <v>0.15257399999999999</v>
      </c>
      <c r="M5148" s="9">
        <f t="shared" si="401"/>
        <v>1.6273358829029108</v>
      </c>
      <c r="N5148" s="9">
        <f t="shared" si="402"/>
        <v>5.755809147245939E-2</v>
      </c>
      <c r="O5148" s="8">
        <v>0.7</v>
      </c>
      <c r="P5148" s="8">
        <v>0.49</v>
      </c>
      <c r="Q5148" s="11">
        <f t="shared" si="403"/>
        <v>1.1391351180320375</v>
      </c>
      <c r="R5148" s="11">
        <f t="shared" si="404"/>
        <v>2.8203464821505101E-2</v>
      </c>
      <c r="S5148" s="6"/>
    </row>
    <row r="5149" spans="1:19">
      <c r="A5149" s="7" t="s">
        <v>46</v>
      </c>
      <c r="B5149" s="7">
        <v>1</v>
      </c>
      <c r="C5149" s="7" t="s">
        <v>57</v>
      </c>
      <c r="D5149" s="7">
        <v>11</v>
      </c>
      <c r="E5149" s="7">
        <v>4410</v>
      </c>
      <c r="F5149" s="7">
        <v>4410</v>
      </c>
      <c r="G5149" s="7">
        <v>511</v>
      </c>
      <c r="H5149" s="10">
        <v>0.222949788658</v>
      </c>
      <c r="I5149" s="8">
        <v>1</v>
      </c>
      <c r="J5149" s="11">
        <f t="shared" si="400"/>
        <v>0.222949788658</v>
      </c>
      <c r="K5149" s="9">
        <v>3.9512230000000002</v>
      </c>
      <c r="L5149" s="9">
        <v>0.13953399999999999</v>
      </c>
      <c r="M5149" s="9">
        <f t="shared" si="401"/>
        <v>0.88092433279062876</v>
      </c>
      <c r="N5149" s="9">
        <f t="shared" si="402"/>
        <v>3.1109075810605371E-2</v>
      </c>
      <c r="O5149" s="8">
        <v>0.7</v>
      </c>
      <c r="P5149" s="8">
        <v>0.49</v>
      </c>
      <c r="Q5149" s="11">
        <f t="shared" si="403"/>
        <v>0.61664703295344014</v>
      </c>
      <c r="R5149" s="11">
        <f t="shared" si="404"/>
        <v>1.5243447147196632E-2</v>
      </c>
      <c r="S5149" s="6"/>
    </row>
    <row r="5150" spans="1:19">
      <c r="A5150" s="7" t="s">
        <v>42</v>
      </c>
      <c r="B5150" s="7">
        <v>4</v>
      </c>
      <c r="C5150" s="7" t="s">
        <v>59</v>
      </c>
      <c r="D5150" s="7">
        <v>13</v>
      </c>
      <c r="E5150" s="7">
        <v>6210</v>
      </c>
      <c r="F5150" s="7">
        <v>6210</v>
      </c>
      <c r="G5150" s="7">
        <v>573</v>
      </c>
      <c r="H5150" s="10">
        <v>0.36546485406399998</v>
      </c>
      <c r="I5150" s="8">
        <v>0.83</v>
      </c>
      <c r="J5150" s="11">
        <f t="shared" si="400"/>
        <v>0.30333582887311994</v>
      </c>
      <c r="K5150" s="9">
        <v>2.0699999999999998</v>
      </c>
      <c r="L5150" s="9">
        <v>0.08</v>
      </c>
      <c r="M5150" s="9">
        <f t="shared" si="401"/>
        <v>0.62790516576735822</v>
      </c>
      <c r="N5150" s="9">
        <f t="shared" si="402"/>
        <v>2.4266866309849595E-2</v>
      </c>
      <c r="O5150" s="8">
        <v>0.99</v>
      </c>
      <c r="P5150" s="8">
        <v>0.98</v>
      </c>
      <c r="Q5150" s="11">
        <f t="shared" si="403"/>
        <v>0.6216261141096846</v>
      </c>
      <c r="R5150" s="11">
        <f t="shared" si="404"/>
        <v>2.3781528983652604E-2</v>
      </c>
      <c r="S5150" s="6"/>
    </row>
    <row r="5151" spans="1:19">
      <c r="A5151" s="7" t="s">
        <v>46</v>
      </c>
      <c r="B5151" s="7">
        <v>1</v>
      </c>
      <c r="C5151" s="7" t="s">
        <v>59</v>
      </c>
      <c r="D5151" s="7">
        <v>13</v>
      </c>
      <c r="E5151" s="7">
        <v>6170</v>
      </c>
      <c r="F5151" s="7">
        <v>6170</v>
      </c>
      <c r="G5151" s="7">
        <v>513</v>
      </c>
      <c r="H5151" s="10">
        <v>0.19014582635800001</v>
      </c>
      <c r="I5151" s="8">
        <v>0.83</v>
      </c>
      <c r="J5151" s="11">
        <f t="shared" si="400"/>
        <v>0.15782103587714</v>
      </c>
      <c r="K5151" s="9">
        <v>2.516394</v>
      </c>
      <c r="L5151" s="9">
        <v>8.5514999999999994E-2</v>
      </c>
      <c r="M5151" s="9">
        <f t="shared" si="401"/>
        <v>0.39713990775501984</v>
      </c>
      <c r="N5151" s="9">
        <f t="shared" si="402"/>
        <v>1.3496065883033625E-2</v>
      </c>
      <c r="O5151" s="8">
        <v>0.7</v>
      </c>
      <c r="P5151" s="8">
        <v>0.49</v>
      </c>
      <c r="Q5151" s="11">
        <f t="shared" si="403"/>
        <v>0.27799793542851386</v>
      </c>
      <c r="R5151" s="11">
        <f t="shared" si="404"/>
        <v>6.613072282686476E-3</v>
      </c>
      <c r="S5151" s="6"/>
    </row>
    <row r="5152" spans="1:19">
      <c r="A5152" s="7" t="s">
        <v>42</v>
      </c>
      <c r="B5152" s="7">
        <v>4</v>
      </c>
      <c r="C5152" s="7" t="s">
        <v>59</v>
      </c>
      <c r="D5152" s="7">
        <v>13</v>
      </c>
      <c r="E5152" s="7">
        <v>6170</v>
      </c>
      <c r="F5152" s="7">
        <v>6170</v>
      </c>
      <c r="G5152" s="7">
        <v>573</v>
      </c>
      <c r="H5152" s="10">
        <v>0.63045401670699996</v>
      </c>
      <c r="I5152" s="8">
        <v>0.83</v>
      </c>
      <c r="J5152" s="11">
        <f t="shared" si="400"/>
        <v>0.5232768338668099</v>
      </c>
      <c r="K5152" s="9">
        <v>2.0699999999999998</v>
      </c>
      <c r="L5152" s="9">
        <v>0.08</v>
      </c>
      <c r="M5152" s="9">
        <f t="shared" si="401"/>
        <v>1.0831830461042964</v>
      </c>
      <c r="N5152" s="9">
        <f t="shared" si="402"/>
        <v>4.1862146709344794E-2</v>
      </c>
      <c r="O5152" s="8">
        <v>0.99</v>
      </c>
      <c r="P5152" s="8">
        <v>0.98</v>
      </c>
      <c r="Q5152" s="11">
        <f t="shared" si="403"/>
        <v>1.0723512156432533</v>
      </c>
      <c r="R5152" s="11">
        <f t="shared" si="404"/>
        <v>4.1024903775157898E-2</v>
      </c>
      <c r="S5152" s="6"/>
    </row>
    <row r="5153" spans="1:19">
      <c r="A5153" s="7" t="s">
        <v>46</v>
      </c>
      <c r="B5153" s="7">
        <v>1</v>
      </c>
      <c r="C5153" s="7" t="s">
        <v>57</v>
      </c>
      <c r="D5153" s="7">
        <v>11</v>
      </c>
      <c r="E5153" s="7">
        <v>4340</v>
      </c>
      <c r="F5153" s="7">
        <v>4340</v>
      </c>
      <c r="G5153" s="7">
        <v>511</v>
      </c>
      <c r="H5153" s="10">
        <v>6.63601141984</v>
      </c>
      <c r="I5153" s="8">
        <v>1</v>
      </c>
      <c r="J5153" s="11">
        <f t="shared" si="400"/>
        <v>6.63601141984</v>
      </c>
      <c r="K5153" s="9">
        <v>3.9512230000000002</v>
      </c>
      <c r="L5153" s="9">
        <v>0.13953399999999999</v>
      </c>
      <c r="M5153" s="9">
        <f t="shared" si="401"/>
        <v>26.220360950334467</v>
      </c>
      <c r="N5153" s="9">
        <f t="shared" si="402"/>
        <v>0.92594921745595449</v>
      </c>
      <c r="O5153" s="8">
        <v>0.7</v>
      </c>
      <c r="P5153" s="8">
        <v>0.49</v>
      </c>
      <c r="Q5153" s="11">
        <f t="shared" si="403"/>
        <v>18.354252665234124</v>
      </c>
      <c r="R5153" s="11">
        <f t="shared" si="404"/>
        <v>0.45371511655341767</v>
      </c>
      <c r="S5153" s="6"/>
    </row>
    <row r="5154" spans="1:19">
      <c r="A5154" s="7" t="s">
        <v>46</v>
      </c>
      <c r="B5154" s="7">
        <v>1</v>
      </c>
      <c r="C5154" s="7" t="s">
        <v>58</v>
      </c>
      <c r="D5154" s="7">
        <v>10</v>
      </c>
      <c r="E5154" s="7">
        <v>3200</v>
      </c>
      <c r="F5154" s="7">
        <v>3200</v>
      </c>
      <c r="G5154" s="7">
        <v>510</v>
      </c>
      <c r="H5154" s="10">
        <v>1.41264519427</v>
      </c>
      <c r="I5154" s="8">
        <v>1</v>
      </c>
      <c r="J5154" s="11">
        <f t="shared" si="400"/>
        <v>1.41264519427</v>
      </c>
      <c r="K5154" s="9">
        <v>4.313714</v>
      </c>
      <c r="L5154" s="9">
        <v>0.15257399999999999</v>
      </c>
      <c r="M5154" s="9">
        <f t="shared" si="401"/>
        <v>6.0937473515552192</v>
      </c>
      <c r="N5154" s="9">
        <f t="shared" si="402"/>
        <v>0.21553292787055098</v>
      </c>
      <c r="O5154" s="8">
        <v>0.7</v>
      </c>
      <c r="P5154" s="8">
        <v>0.49</v>
      </c>
      <c r="Q5154" s="11">
        <f t="shared" si="403"/>
        <v>4.2656231460886529</v>
      </c>
      <c r="R5154" s="11">
        <f t="shared" si="404"/>
        <v>0.10561113465656997</v>
      </c>
      <c r="S5154" s="6"/>
    </row>
    <row r="5155" spans="1:19">
      <c r="A5155" s="7" t="s">
        <v>46</v>
      </c>
      <c r="B5155" s="7">
        <v>1</v>
      </c>
      <c r="C5155" s="7" t="s">
        <v>56</v>
      </c>
      <c r="D5155" s="7">
        <v>12</v>
      </c>
      <c r="E5155" s="7">
        <v>5250</v>
      </c>
      <c r="F5155" s="7">
        <v>5250</v>
      </c>
      <c r="G5155" s="7">
        <v>512</v>
      </c>
      <c r="H5155" s="10">
        <v>1.72942798165</v>
      </c>
      <c r="I5155" s="8">
        <v>0</v>
      </c>
      <c r="J5155" s="11">
        <f t="shared" si="400"/>
        <v>0</v>
      </c>
      <c r="K5155" s="9">
        <v>0</v>
      </c>
      <c r="L5155" s="9">
        <v>0</v>
      </c>
      <c r="M5155" s="9">
        <f t="shared" si="401"/>
        <v>0</v>
      </c>
      <c r="N5155" s="9">
        <f t="shared" si="402"/>
        <v>0</v>
      </c>
      <c r="O5155" s="8">
        <v>0.7</v>
      </c>
      <c r="P5155" s="8">
        <v>0.49</v>
      </c>
      <c r="Q5155" s="11">
        <f t="shared" si="403"/>
        <v>0</v>
      </c>
      <c r="R5155" s="11">
        <f t="shared" si="404"/>
        <v>0</v>
      </c>
      <c r="S5155" s="6"/>
    </row>
    <row r="5156" spans="1:19">
      <c r="A5156" s="7" t="s">
        <v>47</v>
      </c>
      <c r="B5156" s="7">
        <v>7</v>
      </c>
      <c r="C5156" s="7" t="s">
        <v>56</v>
      </c>
      <c r="D5156" s="7">
        <v>12</v>
      </c>
      <c r="E5156" s="7">
        <v>5300</v>
      </c>
      <c r="F5156" s="7">
        <v>5300</v>
      </c>
      <c r="G5156" s="7">
        <v>632</v>
      </c>
      <c r="H5156" s="10">
        <v>14.5064305567</v>
      </c>
      <c r="I5156" s="8">
        <v>0.55000000000000004</v>
      </c>
      <c r="J5156" s="11">
        <f t="shared" si="400"/>
        <v>7.9785368061850006</v>
      </c>
      <c r="K5156" s="9">
        <v>1.7289019999999999</v>
      </c>
      <c r="L5156" s="9">
        <v>6.3421000000000005E-2</v>
      </c>
      <c r="M5156" s="9">
        <f t="shared" si="401"/>
        <v>13.79410824128686</v>
      </c>
      <c r="N5156" s="9">
        <f t="shared" si="402"/>
        <v>0.50600678278505895</v>
      </c>
      <c r="O5156" s="8">
        <v>0.93</v>
      </c>
      <c r="P5156" s="8">
        <v>0.92</v>
      </c>
      <c r="Q5156" s="11">
        <f t="shared" si="403"/>
        <v>12.82852066439678</v>
      </c>
      <c r="R5156" s="11">
        <f t="shared" si="404"/>
        <v>0.46552624016225425</v>
      </c>
      <c r="S5156" s="6"/>
    </row>
    <row r="5157" spans="1:19">
      <c r="A5157" s="7" t="s">
        <v>47</v>
      </c>
      <c r="B5157" s="7">
        <v>7</v>
      </c>
      <c r="C5157" s="7" t="s">
        <v>57</v>
      </c>
      <c r="D5157" s="7">
        <v>11</v>
      </c>
      <c r="E5157" s="7">
        <v>4340</v>
      </c>
      <c r="F5157" s="7">
        <v>1920</v>
      </c>
      <c r="G5157" s="7">
        <v>631</v>
      </c>
      <c r="H5157" s="10">
        <v>21.455922072300002</v>
      </c>
      <c r="I5157" s="8">
        <v>1</v>
      </c>
      <c r="J5157" s="11">
        <f t="shared" si="400"/>
        <v>21.455922072300002</v>
      </c>
      <c r="K5157" s="9">
        <v>3.2994349999999999</v>
      </c>
      <c r="L5157" s="9">
        <v>0.11773699999999999</v>
      </c>
      <c r="M5157" s="9">
        <f t="shared" si="401"/>
        <v>70.792420242619158</v>
      </c>
      <c r="N5157" s="9">
        <f t="shared" si="402"/>
        <v>2.5261558970263853</v>
      </c>
      <c r="O5157" s="8">
        <v>0.93</v>
      </c>
      <c r="P5157" s="8">
        <v>0.92</v>
      </c>
      <c r="Q5157" s="11">
        <f t="shared" si="403"/>
        <v>65.836950825635824</v>
      </c>
      <c r="R5157" s="11">
        <f t="shared" si="404"/>
        <v>2.3240634252642747</v>
      </c>
      <c r="S5157" s="6"/>
    </row>
    <row r="5158" spans="1:19">
      <c r="A5158" s="7" t="s">
        <v>47</v>
      </c>
      <c r="B5158" s="7">
        <v>7</v>
      </c>
      <c r="C5158" s="7" t="s">
        <v>58</v>
      </c>
      <c r="D5158" s="7">
        <v>10</v>
      </c>
      <c r="E5158" s="7">
        <v>3200</v>
      </c>
      <c r="F5158" s="7">
        <v>1920</v>
      </c>
      <c r="G5158" s="7">
        <v>630</v>
      </c>
      <c r="H5158" s="10">
        <v>0.21204721685</v>
      </c>
      <c r="I5158" s="8">
        <v>1</v>
      </c>
      <c r="J5158" s="11">
        <f t="shared" si="400"/>
        <v>0.21204721685</v>
      </c>
      <c r="K5158" s="9">
        <v>3.7313529999999999</v>
      </c>
      <c r="L5158" s="9">
        <v>0.13450200000000001</v>
      </c>
      <c r="M5158" s="9">
        <f t="shared" si="401"/>
        <v>0.79122301873489798</v>
      </c>
      <c r="N5158" s="9">
        <f t="shared" si="402"/>
        <v>2.8520774760758701E-2</v>
      </c>
      <c r="O5158" s="8">
        <v>0.93</v>
      </c>
      <c r="P5158" s="8">
        <v>0.92</v>
      </c>
      <c r="Q5158" s="11">
        <f t="shared" si="403"/>
        <v>0.73583740742345516</v>
      </c>
      <c r="R5158" s="11">
        <f t="shared" si="404"/>
        <v>2.6239112779898006E-2</v>
      </c>
      <c r="S5158" s="6"/>
    </row>
    <row r="5159" spans="1:19">
      <c r="A5159" s="7" t="s">
        <v>47</v>
      </c>
      <c r="B5159" s="7">
        <v>7</v>
      </c>
      <c r="C5159" s="7" t="s">
        <v>59</v>
      </c>
      <c r="D5159" s="7">
        <v>13</v>
      </c>
      <c r="E5159" s="7">
        <v>6300</v>
      </c>
      <c r="F5159" s="7">
        <v>6300</v>
      </c>
      <c r="G5159" s="7">
        <v>633</v>
      </c>
      <c r="H5159" s="10">
        <v>3.6321841990000001</v>
      </c>
      <c r="I5159" s="8">
        <v>1</v>
      </c>
      <c r="J5159" s="11">
        <f t="shared" si="400"/>
        <v>3.6321841990000001</v>
      </c>
      <c r="K5159" s="9">
        <v>1.6597740000000001</v>
      </c>
      <c r="L5159" s="9">
        <v>6.0443999999999998E-2</v>
      </c>
      <c r="M5159" s="9">
        <f t="shared" si="401"/>
        <v>6.0286048967110268</v>
      </c>
      <c r="N5159" s="9">
        <f t="shared" si="402"/>
        <v>0.21954374172435601</v>
      </c>
      <c r="O5159" s="8">
        <v>0.93</v>
      </c>
      <c r="P5159" s="8">
        <v>0.92</v>
      </c>
      <c r="Q5159" s="11">
        <f t="shared" si="403"/>
        <v>5.6066025539412552</v>
      </c>
      <c r="R5159" s="11">
        <f t="shared" si="404"/>
        <v>0.20198024238640752</v>
      </c>
      <c r="S5159" s="6"/>
    </row>
    <row r="5160" spans="1:19">
      <c r="A5160" s="7" t="s">
        <v>47</v>
      </c>
      <c r="B5160" s="7">
        <v>7</v>
      </c>
      <c r="C5160" s="7" t="s">
        <v>57</v>
      </c>
      <c r="D5160" s="7">
        <v>11</v>
      </c>
      <c r="E5160" s="7">
        <v>4110</v>
      </c>
      <c r="F5160" s="7">
        <v>4110</v>
      </c>
      <c r="G5160" s="7">
        <v>631</v>
      </c>
      <c r="H5160" s="10">
        <v>1.4978712458700001</v>
      </c>
      <c r="I5160" s="8">
        <v>1</v>
      </c>
      <c r="J5160" s="11">
        <f t="shared" si="400"/>
        <v>1.4978712458700001</v>
      </c>
      <c r="K5160" s="9">
        <v>3.2994349999999999</v>
      </c>
      <c r="L5160" s="9">
        <v>0.11773699999999999</v>
      </c>
      <c r="M5160" s="9">
        <f t="shared" si="401"/>
        <v>4.9421288141170834</v>
      </c>
      <c r="N5160" s="9">
        <f t="shared" si="402"/>
        <v>0.17635486687499619</v>
      </c>
      <c r="O5160" s="8">
        <v>0.93</v>
      </c>
      <c r="P5160" s="8">
        <v>0.92</v>
      </c>
      <c r="Q5160" s="11">
        <f t="shared" si="403"/>
        <v>4.5961797971288876</v>
      </c>
      <c r="R5160" s="11">
        <f t="shared" si="404"/>
        <v>0.16224647752499649</v>
      </c>
      <c r="S5160" s="6"/>
    </row>
    <row r="5161" spans="1:19">
      <c r="A5161" s="7" t="s">
        <v>47</v>
      </c>
      <c r="B5161" s="7">
        <v>7</v>
      </c>
      <c r="C5161" s="7" t="s">
        <v>59</v>
      </c>
      <c r="D5161" s="7">
        <v>13</v>
      </c>
      <c r="E5161" s="7">
        <v>6170</v>
      </c>
      <c r="F5161" s="7">
        <v>6170</v>
      </c>
      <c r="G5161" s="7">
        <v>633</v>
      </c>
      <c r="H5161" s="10">
        <v>30.086619373200001</v>
      </c>
      <c r="I5161" s="8">
        <v>1</v>
      </c>
      <c r="J5161" s="11">
        <f t="shared" si="400"/>
        <v>30.086619373200001</v>
      </c>
      <c r="K5161" s="9">
        <v>1.6597740000000001</v>
      </c>
      <c r="L5161" s="9">
        <v>6.0443999999999998E-2</v>
      </c>
      <c r="M5161" s="9">
        <f t="shared" si="401"/>
        <v>49.936988583533662</v>
      </c>
      <c r="N5161" s="9">
        <f t="shared" si="402"/>
        <v>1.8185556213937009</v>
      </c>
      <c r="O5161" s="8">
        <v>0.93</v>
      </c>
      <c r="P5161" s="8">
        <v>0.92</v>
      </c>
      <c r="Q5161" s="11">
        <f t="shared" si="403"/>
        <v>46.441399382686306</v>
      </c>
      <c r="R5161" s="11">
        <f t="shared" si="404"/>
        <v>1.6730711716822049</v>
      </c>
      <c r="S5161" s="6"/>
    </row>
    <row r="5162" spans="1:19">
      <c r="A5162" s="7" t="s">
        <v>47</v>
      </c>
      <c r="B5162" s="7">
        <v>7</v>
      </c>
      <c r="C5162" s="7" t="s">
        <v>59</v>
      </c>
      <c r="D5162" s="7">
        <v>13</v>
      </c>
      <c r="E5162" s="7">
        <v>6170</v>
      </c>
      <c r="F5162" s="7">
        <v>6170</v>
      </c>
      <c r="G5162" s="7">
        <v>633</v>
      </c>
      <c r="H5162" s="10">
        <v>62.379241671599999</v>
      </c>
      <c r="I5162" s="8">
        <v>1</v>
      </c>
      <c r="J5162" s="11">
        <f t="shared" si="400"/>
        <v>62.379241671599999</v>
      </c>
      <c r="K5162" s="9">
        <v>1.6597740000000001</v>
      </c>
      <c r="L5162" s="9">
        <v>6.0443999999999998E-2</v>
      </c>
      <c r="M5162" s="9">
        <f t="shared" si="401"/>
        <v>103.53544346623822</v>
      </c>
      <c r="N5162" s="9">
        <f t="shared" si="402"/>
        <v>3.77045088359819</v>
      </c>
      <c r="O5162" s="8">
        <v>0.93</v>
      </c>
      <c r="P5162" s="8">
        <v>0.92</v>
      </c>
      <c r="Q5162" s="11">
        <f t="shared" si="403"/>
        <v>96.287962423601556</v>
      </c>
      <c r="R5162" s="11">
        <f t="shared" si="404"/>
        <v>3.4688148129103351</v>
      </c>
      <c r="S5162" s="6"/>
    </row>
    <row r="5163" spans="1:19">
      <c r="A5163" s="7" t="s">
        <v>47</v>
      </c>
      <c r="B5163" s="7">
        <v>7</v>
      </c>
      <c r="C5163" s="7" t="s">
        <v>59</v>
      </c>
      <c r="D5163" s="7">
        <v>13</v>
      </c>
      <c r="E5163" s="7">
        <v>6430</v>
      </c>
      <c r="F5163" s="7">
        <v>6430</v>
      </c>
      <c r="G5163" s="7">
        <v>633</v>
      </c>
      <c r="H5163" s="10">
        <v>10.0044648578</v>
      </c>
      <c r="I5163" s="8">
        <v>1</v>
      </c>
      <c r="J5163" s="11">
        <f t="shared" si="400"/>
        <v>10.0044648578</v>
      </c>
      <c r="K5163" s="9">
        <v>1.6597740000000001</v>
      </c>
      <c r="L5163" s="9">
        <v>6.0443999999999998E-2</v>
      </c>
      <c r="M5163" s="9">
        <f t="shared" si="401"/>
        <v>16.605150654890139</v>
      </c>
      <c r="N5163" s="9">
        <f t="shared" si="402"/>
        <v>0.60470987386486319</v>
      </c>
      <c r="O5163" s="8">
        <v>0.93</v>
      </c>
      <c r="P5163" s="8">
        <v>0.92</v>
      </c>
      <c r="Q5163" s="11">
        <f t="shared" si="403"/>
        <v>15.442790109047829</v>
      </c>
      <c r="R5163" s="11">
        <f t="shared" si="404"/>
        <v>0.55633308395567416</v>
      </c>
      <c r="S5163" s="6"/>
    </row>
    <row r="5164" spans="1:19">
      <c r="A5164" s="7" t="s">
        <v>47</v>
      </c>
      <c r="B5164" s="7">
        <v>7</v>
      </c>
      <c r="C5164" s="7" t="s">
        <v>57</v>
      </c>
      <c r="D5164" s="7">
        <v>11</v>
      </c>
      <c r="E5164" s="7">
        <v>4340</v>
      </c>
      <c r="F5164" s="7">
        <v>4340</v>
      </c>
      <c r="G5164" s="7">
        <v>631</v>
      </c>
      <c r="H5164" s="10">
        <v>1.13693368435</v>
      </c>
      <c r="I5164" s="8">
        <v>1</v>
      </c>
      <c r="J5164" s="11">
        <f t="shared" si="400"/>
        <v>1.13693368435</v>
      </c>
      <c r="K5164" s="9">
        <v>3.2994349999999999</v>
      </c>
      <c r="L5164" s="9">
        <v>0.11773699999999999</v>
      </c>
      <c r="M5164" s="9">
        <f t="shared" si="401"/>
        <v>3.7512387908233422</v>
      </c>
      <c r="N5164" s="9">
        <f t="shared" si="402"/>
        <v>0.13385916119431593</v>
      </c>
      <c r="O5164" s="8">
        <v>0.93</v>
      </c>
      <c r="P5164" s="8">
        <v>0.92</v>
      </c>
      <c r="Q5164" s="11">
        <f t="shared" si="403"/>
        <v>3.4886520754657084</v>
      </c>
      <c r="R5164" s="11">
        <f t="shared" si="404"/>
        <v>0.12315042829877065</v>
      </c>
      <c r="S5164" s="6"/>
    </row>
    <row r="5165" spans="1:19">
      <c r="A5165" s="7" t="s">
        <v>47</v>
      </c>
      <c r="B5165" s="7">
        <v>7</v>
      </c>
      <c r="C5165" s="7" t="s">
        <v>56</v>
      </c>
      <c r="D5165" s="7">
        <v>12</v>
      </c>
      <c r="E5165" s="7">
        <v>5300</v>
      </c>
      <c r="F5165" s="7">
        <v>5300</v>
      </c>
      <c r="G5165" s="7">
        <v>632</v>
      </c>
      <c r="H5165" s="10">
        <v>0.81470956128000005</v>
      </c>
      <c r="I5165" s="8">
        <v>0.55000000000000004</v>
      </c>
      <c r="J5165" s="11">
        <f t="shared" si="400"/>
        <v>0.44809025870400004</v>
      </c>
      <c r="K5165" s="9">
        <v>1.7289019999999999</v>
      </c>
      <c r="L5165" s="9">
        <v>6.3421000000000005E-2</v>
      </c>
      <c r="M5165" s="9">
        <f t="shared" si="401"/>
        <v>0.77470414445386304</v>
      </c>
      <c r="N5165" s="9">
        <f t="shared" si="402"/>
        <v>2.841833229726639E-2</v>
      </c>
      <c r="O5165" s="8">
        <v>0.93</v>
      </c>
      <c r="P5165" s="8">
        <v>0.92</v>
      </c>
      <c r="Q5165" s="11">
        <f t="shared" si="403"/>
        <v>0.72047485434209269</v>
      </c>
      <c r="R5165" s="11">
        <f t="shared" si="404"/>
        <v>2.614486571348508E-2</v>
      </c>
      <c r="S5165" s="6"/>
    </row>
    <row r="5166" spans="1:19">
      <c r="A5166" s="7" t="s">
        <v>47</v>
      </c>
      <c r="B5166" s="7">
        <v>7</v>
      </c>
      <c r="C5166" s="7" t="s">
        <v>59</v>
      </c>
      <c r="D5166" s="7">
        <v>13</v>
      </c>
      <c r="E5166" s="7">
        <v>6430</v>
      </c>
      <c r="F5166" s="7">
        <v>6430</v>
      </c>
      <c r="G5166" s="7">
        <v>633</v>
      </c>
      <c r="H5166" s="10">
        <v>3.2876962599600001</v>
      </c>
      <c r="I5166" s="8">
        <v>1</v>
      </c>
      <c r="J5166" s="11">
        <f t="shared" si="400"/>
        <v>3.2876962599600001</v>
      </c>
      <c r="K5166" s="9">
        <v>1.6597740000000001</v>
      </c>
      <c r="L5166" s="9">
        <v>6.0443999999999998E-2</v>
      </c>
      <c r="M5166" s="9">
        <f t="shared" si="401"/>
        <v>5.4568327721788492</v>
      </c>
      <c r="N5166" s="9">
        <f t="shared" si="402"/>
        <v>0.19872151273702224</v>
      </c>
      <c r="O5166" s="8">
        <v>0.93</v>
      </c>
      <c r="P5166" s="8">
        <v>0.92</v>
      </c>
      <c r="Q5166" s="11">
        <f t="shared" si="403"/>
        <v>5.0748544781263298</v>
      </c>
      <c r="R5166" s="11">
        <f t="shared" si="404"/>
        <v>0.18282379171806046</v>
      </c>
      <c r="S5166" s="6"/>
    </row>
    <row r="5167" spans="1:19">
      <c r="A5167" s="7" t="s">
        <v>47</v>
      </c>
      <c r="B5167" s="7">
        <v>7</v>
      </c>
      <c r="C5167" s="7" t="s">
        <v>56</v>
      </c>
      <c r="D5167" s="7">
        <v>12</v>
      </c>
      <c r="E5167" s="7">
        <v>5300</v>
      </c>
      <c r="F5167" s="7">
        <v>5300</v>
      </c>
      <c r="G5167" s="7">
        <v>632</v>
      </c>
      <c r="H5167" s="10">
        <v>9.1931949065199997E-2</v>
      </c>
      <c r="I5167" s="8">
        <v>0.55000000000000004</v>
      </c>
      <c r="J5167" s="11">
        <f t="shared" si="400"/>
        <v>5.0562571985860005E-2</v>
      </c>
      <c r="K5167" s="9">
        <v>1.7289019999999999</v>
      </c>
      <c r="L5167" s="9">
        <v>6.3421000000000005E-2</v>
      </c>
      <c r="M5167" s="9">
        <f t="shared" si="401"/>
        <v>8.7417731831497328E-2</v>
      </c>
      <c r="N5167" s="9">
        <f t="shared" si="402"/>
        <v>3.2067288779152278E-3</v>
      </c>
      <c r="O5167" s="8">
        <v>0.93</v>
      </c>
      <c r="P5167" s="8">
        <v>0.92</v>
      </c>
      <c r="Q5167" s="11">
        <f t="shared" si="403"/>
        <v>8.1298490603292514E-2</v>
      </c>
      <c r="R5167" s="11">
        <f t="shared" si="404"/>
        <v>2.9501905676820096E-3</v>
      </c>
      <c r="S5167" s="6"/>
    </row>
    <row r="5168" spans="1:19">
      <c r="A5168" s="7" t="s">
        <v>47</v>
      </c>
      <c r="B5168" s="7">
        <v>7</v>
      </c>
      <c r="C5168" s="7" t="s">
        <v>59</v>
      </c>
      <c r="D5168" s="7">
        <v>13</v>
      </c>
      <c r="E5168" s="7">
        <v>6170</v>
      </c>
      <c r="F5168" s="7">
        <v>6170</v>
      </c>
      <c r="G5168" s="7">
        <v>633</v>
      </c>
      <c r="H5168" s="10">
        <v>15.3597257602</v>
      </c>
      <c r="I5168" s="8">
        <v>1</v>
      </c>
      <c r="J5168" s="11">
        <f t="shared" si="400"/>
        <v>15.3597257602</v>
      </c>
      <c r="K5168" s="9">
        <v>1.6597740000000001</v>
      </c>
      <c r="L5168" s="9">
        <v>6.0443999999999998E-2</v>
      </c>
      <c r="M5168" s="9">
        <f t="shared" si="401"/>
        <v>25.493673463910195</v>
      </c>
      <c r="N5168" s="9">
        <f t="shared" si="402"/>
        <v>0.92840326384952876</v>
      </c>
      <c r="O5168" s="8">
        <v>0.93</v>
      </c>
      <c r="P5168" s="8">
        <v>0.92</v>
      </c>
      <c r="Q5168" s="11">
        <f t="shared" si="403"/>
        <v>23.709116321436483</v>
      </c>
      <c r="R5168" s="11">
        <f t="shared" si="404"/>
        <v>0.8541310027415665</v>
      </c>
      <c r="S5168" s="6"/>
    </row>
    <row r="5169" spans="1:19">
      <c r="A5169" s="7" t="s">
        <v>47</v>
      </c>
      <c r="B5169" s="7">
        <v>7</v>
      </c>
      <c r="C5169" s="7" t="s">
        <v>59</v>
      </c>
      <c r="D5169" s="7">
        <v>13</v>
      </c>
      <c r="E5169" s="7">
        <v>6170</v>
      </c>
      <c r="F5169" s="7">
        <v>6170</v>
      </c>
      <c r="G5169" s="7">
        <v>633</v>
      </c>
      <c r="H5169" s="10">
        <v>31.8750894645</v>
      </c>
      <c r="I5169" s="8">
        <v>1</v>
      </c>
      <c r="J5169" s="11">
        <f t="shared" si="400"/>
        <v>31.8750894645</v>
      </c>
      <c r="K5169" s="9">
        <v>1.6597740000000001</v>
      </c>
      <c r="L5169" s="9">
        <v>6.0443999999999998E-2</v>
      </c>
      <c r="M5169" s="9">
        <f t="shared" si="401"/>
        <v>52.905444740851024</v>
      </c>
      <c r="N5169" s="9">
        <f t="shared" si="402"/>
        <v>1.9266579075922379</v>
      </c>
      <c r="O5169" s="8">
        <v>0.93</v>
      </c>
      <c r="P5169" s="8">
        <v>0.92</v>
      </c>
      <c r="Q5169" s="11">
        <f t="shared" si="403"/>
        <v>49.202063608991452</v>
      </c>
      <c r="R5169" s="11">
        <f t="shared" si="404"/>
        <v>1.772525274984859</v>
      </c>
      <c r="S5169" s="6"/>
    </row>
    <row r="5170" spans="1:19">
      <c r="A5170" s="7" t="s">
        <v>47</v>
      </c>
      <c r="B5170" s="7">
        <v>7</v>
      </c>
      <c r="C5170" s="7" t="s">
        <v>57</v>
      </c>
      <c r="D5170" s="7">
        <v>11</v>
      </c>
      <c r="E5170" s="7">
        <v>4340</v>
      </c>
      <c r="F5170" s="7">
        <v>4340</v>
      </c>
      <c r="G5170" s="7">
        <v>631</v>
      </c>
      <c r="H5170" s="10">
        <v>0.47109733969799999</v>
      </c>
      <c r="I5170" s="8">
        <v>1</v>
      </c>
      <c r="J5170" s="11">
        <f t="shared" si="400"/>
        <v>0.47109733969799999</v>
      </c>
      <c r="K5170" s="9">
        <v>3.2994349999999999</v>
      </c>
      <c r="L5170" s="9">
        <v>0.11773699999999999</v>
      </c>
      <c r="M5170" s="9">
        <f t="shared" si="401"/>
        <v>1.5543550510064705</v>
      </c>
      <c r="N5170" s="9">
        <f t="shared" si="402"/>
        <v>5.5465587484023422E-2</v>
      </c>
      <c r="O5170" s="8">
        <v>0.93</v>
      </c>
      <c r="P5170" s="8">
        <v>0.92</v>
      </c>
      <c r="Q5170" s="11">
        <f t="shared" si="403"/>
        <v>1.4455501974360176</v>
      </c>
      <c r="R5170" s="11">
        <f t="shared" si="404"/>
        <v>5.1028340485301547E-2</v>
      </c>
      <c r="S5170" s="6"/>
    </row>
    <row r="5171" spans="1:19">
      <c r="A5171" s="7" t="s">
        <v>47</v>
      </c>
      <c r="B5171" s="7">
        <v>7</v>
      </c>
      <c r="C5171" s="7" t="s">
        <v>58</v>
      </c>
      <c r="D5171" s="7">
        <v>10</v>
      </c>
      <c r="E5171" s="7">
        <v>3100</v>
      </c>
      <c r="F5171" s="7">
        <v>3100</v>
      </c>
      <c r="G5171" s="7">
        <v>630</v>
      </c>
      <c r="H5171" s="10">
        <v>0.33594071702299999</v>
      </c>
      <c r="I5171" s="8">
        <v>1</v>
      </c>
      <c r="J5171" s="11">
        <f t="shared" si="400"/>
        <v>0.33594071702299999</v>
      </c>
      <c r="K5171" s="9">
        <v>3.7313529999999999</v>
      </c>
      <c r="L5171" s="9">
        <v>0.13450200000000001</v>
      </c>
      <c r="M5171" s="9">
        <f t="shared" si="401"/>
        <v>1.253513402285922</v>
      </c>
      <c r="N5171" s="9">
        <f t="shared" si="402"/>
        <v>4.5184698321027547E-2</v>
      </c>
      <c r="O5171" s="8">
        <v>0.93</v>
      </c>
      <c r="P5171" s="8">
        <v>0.92</v>
      </c>
      <c r="Q5171" s="11">
        <f t="shared" si="403"/>
        <v>1.1657674641259075</v>
      </c>
      <c r="R5171" s="11">
        <f t="shared" si="404"/>
        <v>4.1569922455345347E-2</v>
      </c>
      <c r="S5171" s="6"/>
    </row>
    <row r="5172" spans="1:19">
      <c r="A5172" s="7" t="s">
        <v>47</v>
      </c>
      <c r="B5172" s="7">
        <v>7</v>
      </c>
      <c r="C5172" s="7" t="s">
        <v>58</v>
      </c>
      <c r="D5172" s="7">
        <v>10</v>
      </c>
      <c r="E5172" s="7">
        <v>3200</v>
      </c>
      <c r="F5172" s="7">
        <v>1180</v>
      </c>
      <c r="G5172" s="7">
        <v>630</v>
      </c>
      <c r="H5172" s="10">
        <v>1.7421054035100001</v>
      </c>
      <c r="I5172" s="8">
        <v>1</v>
      </c>
      <c r="J5172" s="11">
        <f t="shared" si="400"/>
        <v>1.7421054035100001</v>
      </c>
      <c r="K5172" s="9">
        <v>3.7313529999999999</v>
      </c>
      <c r="L5172" s="9">
        <v>0.13450200000000001</v>
      </c>
      <c r="M5172" s="9">
        <f t="shared" si="401"/>
        <v>6.5004102237032493</v>
      </c>
      <c r="N5172" s="9">
        <f t="shared" si="402"/>
        <v>0.23431666098290205</v>
      </c>
      <c r="O5172" s="8">
        <v>0.93</v>
      </c>
      <c r="P5172" s="8">
        <v>0.92</v>
      </c>
      <c r="Q5172" s="11">
        <f t="shared" si="403"/>
        <v>6.0453815080440219</v>
      </c>
      <c r="R5172" s="11">
        <f t="shared" si="404"/>
        <v>0.2155713281042699</v>
      </c>
      <c r="S5172" s="6"/>
    </row>
    <row r="5173" spans="1:19">
      <c r="A5173" s="7" t="s">
        <v>44</v>
      </c>
      <c r="B5173" s="7">
        <v>9</v>
      </c>
      <c r="C5173" s="7" t="s">
        <v>59</v>
      </c>
      <c r="D5173" s="7">
        <v>13</v>
      </c>
      <c r="E5173" s="7">
        <v>6170</v>
      </c>
      <c r="F5173" s="7">
        <v>6170</v>
      </c>
      <c r="G5173" s="7">
        <v>673</v>
      </c>
      <c r="H5173" s="10">
        <v>0.318056071494</v>
      </c>
      <c r="I5173" s="8">
        <v>0.68</v>
      </c>
      <c r="J5173" s="11">
        <f t="shared" si="400"/>
        <v>0.21627812861592002</v>
      </c>
      <c r="K5173" s="9">
        <v>1.9275119999999999</v>
      </c>
      <c r="L5173" s="9">
        <v>6.8794999999999995E-2</v>
      </c>
      <c r="M5173" s="9">
        <f t="shared" si="401"/>
        <v>0.41687868824472923</v>
      </c>
      <c r="N5173" s="9">
        <f t="shared" si="402"/>
        <v>1.4878853858132217E-2</v>
      </c>
      <c r="O5173" s="8">
        <v>0.99</v>
      </c>
      <c r="P5173" s="8">
        <v>0.99</v>
      </c>
      <c r="Q5173" s="11">
        <f t="shared" si="403"/>
        <v>0.41270990136228192</v>
      </c>
      <c r="R5173" s="11">
        <f t="shared" si="404"/>
        <v>1.4730065319550895E-2</v>
      </c>
      <c r="S5173" s="6"/>
    </row>
    <row r="5174" spans="1:19">
      <c r="A5174" s="7" t="s">
        <v>44</v>
      </c>
      <c r="B5174" s="7">
        <v>9</v>
      </c>
      <c r="C5174" s="7" t="s">
        <v>58</v>
      </c>
      <c r="D5174" s="7">
        <v>10</v>
      </c>
      <c r="E5174" s="7">
        <v>3200</v>
      </c>
      <c r="F5174" s="7">
        <v>3200</v>
      </c>
      <c r="G5174" s="7">
        <v>670</v>
      </c>
      <c r="H5174" s="10">
        <v>0.61953836673399998</v>
      </c>
      <c r="I5174" s="8">
        <v>1</v>
      </c>
      <c r="J5174" s="11">
        <f t="shared" si="400"/>
        <v>0.61953836673399998</v>
      </c>
      <c r="K5174" s="9">
        <v>3.6996380000000002</v>
      </c>
      <c r="L5174" s="9">
        <v>0.127749</v>
      </c>
      <c r="M5174" s="9">
        <f t="shared" si="401"/>
        <v>2.2920676840270424</v>
      </c>
      <c r="N5174" s="9">
        <f t="shared" si="402"/>
        <v>7.914540681190177E-2</v>
      </c>
      <c r="O5174" s="8">
        <v>0.99</v>
      </c>
      <c r="P5174" s="8">
        <v>0.99</v>
      </c>
      <c r="Q5174" s="11">
        <f t="shared" si="403"/>
        <v>2.2691470071867719</v>
      </c>
      <c r="R5174" s="11">
        <f t="shared" si="404"/>
        <v>7.8353952743782748E-2</v>
      </c>
      <c r="S5174" s="6"/>
    </row>
    <row r="5175" spans="1:19">
      <c r="A5175" s="7" t="s">
        <v>44</v>
      </c>
      <c r="B5175" s="7">
        <v>9</v>
      </c>
      <c r="C5175" s="7" t="s">
        <v>57</v>
      </c>
      <c r="D5175" s="7">
        <v>11</v>
      </c>
      <c r="E5175" s="7">
        <v>4340</v>
      </c>
      <c r="F5175" s="7">
        <v>4340</v>
      </c>
      <c r="G5175" s="7">
        <v>671</v>
      </c>
      <c r="H5175" s="10">
        <v>5.3805787086899999</v>
      </c>
      <c r="I5175" s="8">
        <v>1</v>
      </c>
      <c r="J5175" s="11">
        <f t="shared" si="400"/>
        <v>5.3805787086899999</v>
      </c>
      <c r="K5175" s="9">
        <v>3.6122299999999998</v>
      </c>
      <c r="L5175" s="9">
        <v>0.12392300000000001</v>
      </c>
      <c r="M5175" s="9">
        <f t="shared" si="401"/>
        <v>19.435887828891278</v>
      </c>
      <c r="N5175" s="9">
        <f t="shared" si="402"/>
        <v>0.66677745531699084</v>
      </c>
      <c r="O5175" s="8">
        <v>0.99</v>
      </c>
      <c r="P5175" s="8">
        <v>0.99</v>
      </c>
      <c r="Q5175" s="11">
        <f t="shared" si="403"/>
        <v>19.241528950602365</v>
      </c>
      <c r="R5175" s="11">
        <f t="shared" si="404"/>
        <v>0.66010968076382093</v>
      </c>
      <c r="S5175" s="6"/>
    </row>
    <row r="5176" spans="1:19">
      <c r="A5176" s="7" t="s">
        <v>44</v>
      </c>
      <c r="B5176" s="7">
        <v>9</v>
      </c>
      <c r="C5176" s="7" t="s">
        <v>57</v>
      </c>
      <c r="D5176" s="7">
        <v>11</v>
      </c>
      <c r="E5176" s="7">
        <v>4340</v>
      </c>
      <c r="F5176" s="7">
        <v>4340</v>
      </c>
      <c r="G5176" s="7">
        <v>671</v>
      </c>
      <c r="H5176" s="10">
        <v>0.84070392444499997</v>
      </c>
      <c r="I5176" s="8">
        <v>1</v>
      </c>
      <c r="J5176" s="11">
        <f t="shared" si="400"/>
        <v>0.84070392444499997</v>
      </c>
      <c r="K5176" s="9">
        <v>3.6122299999999998</v>
      </c>
      <c r="L5176" s="9">
        <v>0.12392300000000001</v>
      </c>
      <c r="M5176" s="9">
        <f t="shared" si="401"/>
        <v>3.0368159369979622</v>
      </c>
      <c r="N5176" s="9">
        <f t="shared" si="402"/>
        <v>0.10418255242899774</v>
      </c>
      <c r="O5176" s="8">
        <v>0.99</v>
      </c>
      <c r="P5176" s="8">
        <v>0.99</v>
      </c>
      <c r="Q5176" s="11">
        <f t="shared" si="403"/>
        <v>3.0064477776279825</v>
      </c>
      <c r="R5176" s="11">
        <f t="shared" si="404"/>
        <v>0.10314072690470776</v>
      </c>
      <c r="S5176" s="6"/>
    </row>
    <row r="5177" spans="1:19">
      <c r="A5177" s="7" t="s">
        <v>44</v>
      </c>
      <c r="B5177" s="7">
        <v>9</v>
      </c>
      <c r="C5177" s="7" t="s">
        <v>57</v>
      </c>
      <c r="D5177" s="7">
        <v>11</v>
      </c>
      <c r="E5177" s="7">
        <v>4410</v>
      </c>
      <c r="F5177" s="7">
        <v>4410</v>
      </c>
      <c r="G5177" s="7">
        <v>671</v>
      </c>
      <c r="H5177" s="10">
        <v>3.2398833307400003E-2</v>
      </c>
      <c r="I5177" s="8">
        <v>1</v>
      </c>
      <c r="J5177" s="11">
        <f t="shared" si="400"/>
        <v>3.2398833307400003E-2</v>
      </c>
      <c r="K5177" s="9">
        <v>3.6122299999999998</v>
      </c>
      <c r="L5177" s="9">
        <v>0.12392300000000001</v>
      </c>
      <c r="M5177" s="9">
        <f t="shared" si="401"/>
        <v>0.11703203763798951</v>
      </c>
      <c r="N5177" s="9">
        <f t="shared" si="402"/>
        <v>4.0149606199529307E-3</v>
      </c>
      <c r="O5177" s="8">
        <v>0.99</v>
      </c>
      <c r="P5177" s="8">
        <v>0.99</v>
      </c>
      <c r="Q5177" s="11">
        <f t="shared" si="403"/>
        <v>0.11586171726160961</v>
      </c>
      <c r="R5177" s="11">
        <f t="shared" si="404"/>
        <v>3.9748110137534012E-3</v>
      </c>
      <c r="S5177" s="6"/>
    </row>
    <row r="5178" spans="1:19">
      <c r="A5178" s="7" t="s">
        <v>44</v>
      </c>
      <c r="B5178" s="7">
        <v>9</v>
      </c>
      <c r="C5178" s="7" t="s">
        <v>57</v>
      </c>
      <c r="D5178" s="7">
        <v>11</v>
      </c>
      <c r="E5178" s="7">
        <v>4110</v>
      </c>
      <c r="F5178" s="7">
        <v>4110</v>
      </c>
      <c r="G5178" s="7">
        <v>671</v>
      </c>
      <c r="H5178" s="10">
        <v>0.61791354815199995</v>
      </c>
      <c r="I5178" s="8">
        <v>1</v>
      </c>
      <c r="J5178" s="11">
        <f t="shared" si="400"/>
        <v>0.61791354815199995</v>
      </c>
      <c r="K5178" s="9">
        <v>3.6122299999999998</v>
      </c>
      <c r="L5178" s="9">
        <v>0.12392300000000001</v>
      </c>
      <c r="M5178" s="9">
        <f t="shared" si="401"/>
        <v>2.2320458560410987</v>
      </c>
      <c r="N5178" s="9">
        <f t="shared" si="402"/>
        <v>7.6573700627640295E-2</v>
      </c>
      <c r="O5178" s="8">
        <v>0.99</v>
      </c>
      <c r="P5178" s="8">
        <v>0.99</v>
      </c>
      <c r="Q5178" s="11">
        <f t="shared" si="403"/>
        <v>2.2097253974806876</v>
      </c>
      <c r="R5178" s="11">
        <f t="shared" si="404"/>
        <v>7.5807963621363897E-2</v>
      </c>
      <c r="S5178" s="6"/>
    </row>
    <row r="5179" spans="1:19">
      <c r="A5179" s="7" t="s">
        <v>44</v>
      </c>
      <c r="B5179" s="7">
        <v>9</v>
      </c>
      <c r="C5179" s="7" t="s">
        <v>57</v>
      </c>
      <c r="D5179" s="7">
        <v>11</v>
      </c>
      <c r="E5179" s="7">
        <v>4410</v>
      </c>
      <c r="F5179" s="7">
        <v>4410</v>
      </c>
      <c r="G5179" s="7">
        <v>671</v>
      </c>
      <c r="H5179" s="10">
        <v>15.909062876</v>
      </c>
      <c r="I5179" s="8">
        <v>1</v>
      </c>
      <c r="J5179" s="11">
        <f t="shared" si="400"/>
        <v>15.909062876</v>
      </c>
      <c r="K5179" s="9">
        <v>3.6122299999999998</v>
      </c>
      <c r="L5179" s="9">
        <v>0.12392300000000001</v>
      </c>
      <c r="M5179" s="9">
        <f t="shared" si="401"/>
        <v>57.46719419257348</v>
      </c>
      <c r="N5179" s="9">
        <f t="shared" si="402"/>
        <v>1.9714987987825481</v>
      </c>
      <c r="O5179" s="8">
        <v>0.99</v>
      </c>
      <c r="P5179" s="8">
        <v>0.99</v>
      </c>
      <c r="Q5179" s="11">
        <f t="shared" si="403"/>
        <v>56.892522250647744</v>
      </c>
      <c r="R5179" s="11">
        <f t="shared" si="404"/>
        <v>1.9517838107947225</v>
      </c>
      <c r="S5179" s="6"/>
    </row>
    <row r="5180" spans="1:19">
      <c r="A5180" s="7" t="s">
        <v>44</v>
      </c>
      <c r="B5180" s="7">
        <v>9</v>
      </c>
      <c r="C5180" s="7" t="s">
        <v>57</v>
      </c>
      <c r="D5180" s="7">
        <v>11</v>
      </c>
      <c r="E5180" s="7">
        <v>4410</v>
      </c>
      <c r="F5180" s="7">
        <v>4410</v>
      </c>
      <c r="G5180" s="7">
        <v>671</v>
      </c>
      <c r="H5180" s="10">
        <v>1.7158252676100001</v>
      </c>
      <c r="I5180" s="8">
        <v>1</v>
      </c>
      <c r="J5180" s="11">
        <f t="shared" si="400"/>
        <v>1.7158252676100001</v>
      </c>
      <c r="K5180" s="9">
        <v>3.6122299999999998</v>
      </c>
      <c r="L5180" s="9">
        <v>0.12392300000000001</v>
      </c>
      <c r="M5180" s="9">
        <f t="shared" si="401"/>
        <v>6.1979555064188707</v>
      </c>
      <c r="N5180" s="9">
        <f t="shared" si="402"/>
        <v>0.21263021463803405</v>
      </c>
      <c r="O5180" s="8">
        <v>0.99</v>
      </c>
      <c r="P5180" s="8">
        <v>0.99</v>
      </c>
      <c r="Q5180" s="11">
        <f t="shared" si="403"/>
        <v>6.1359759513546823</v>
      </c>
      <c r="R5180" s="11">
        <f t="shared" si="404"/>
        <v>0.21050391249165371</v>
      </c>
      <c r="S5180" s="6"/>
    </row>
    <row r="5181" spans="1:19">
      <c r="A5181" s="7" t="s">
        <v>44</v>
      </c>
      <c r="B5181" s="7">
        <v>9</v>
      </c>
      <c r="C5181" s="7" t="s">
        <v>58</v>
      </c>
      <c r="D5181" s="7">
        <v>10</v>
      </c>
      <c r="E5181" s="7">
        <v>3200</v>
      </c>
      <c r="F5181" s="7">
        <v>1180</v>
      </c>
      <c r="G5181" s="7">
        <v>670</v>
      </c>
      <c r="H5181" s="10">
        <v>18.3701016236</v>
      </c>
      <c r="I5181" s="8">
        <v>1</v>
      </c>
      <c r="J5181" s="11">
        <f t="shared" si="400"/>
        <v>18.3701016236</v>
      </c>
      <c r="K5181" s="9">
        <v>3.6996380000000002</v>
      </c>
      <c r="L5181" s="9">
        <v>0.127749</v>
      </c>
      <c r="M5181" s="9">
        <f t="shared" si="401"/>
        <v>67.962726030532266</v>
      </c>
      <c r="N5181" s="9">
        <f t="shared" si="402"/>
        <v>2.3467621123132765</v>
      </c>
      <c r="O5181" s="8">
        <v>0.99</v>
      </c>
      <c r="P5181" s="8">
        <v>0.99</v>
      </c>
      <c r="Q5181" s="11">
        <f t="shared" si="403"/>
        <v>67.283098770226943</v>
      </c>
      <c r="R5181" s="11">
        <f t="shared" si="404"/>
        <v>2.3232944911901439</v>
      </c>
      <c r="S5181" s="6"/>
    </row>
    <row r="5182" spans="1:19">
      <c r="A5182" s="7" t="s">
        <v>44</v>
      </c>
      <c r="B5182" s="7">
        <v>9</v>
      </c>
      <c r="C5182" s="7" t="s">
        <v>57</v>
      </c>
      <c r="D5182" s="7">
        <v>11</v>
      </c>
      <c r="E5182" s="7">
        <v>4410</v>
      </c>
      <c r="F5182" s="7">
        <v>4410</v>
      </c>
      <c r="G5182" s="7">
        <v>671</v>
      </c>
      <c r="H5182" s="10">
        <v>5.1546674193199999</v>
      </c>
      <c r="I5182" s="8">
        <v>1</v>
      </c>
      <c r="J5182" s="11">
        <f t="shared" si="400"/>
        <v>5.1546674193199999</v>
      </c>
      <c r="K5182" s="9">
        <v>3.6122299999999998</v>
      </c>
      <c r="L5182" s="9">
        <v>0.12392300000000001</v>
      </c>
      <c r="M5182" s="9">
        <f t="shared" si="401"/>
        <v>18.619844292090281</v>
      </c>
      <c r="N5182" s="9">
        <f t="shared" si="402"/>
        <v>0.63878185060439241</v>
      </c>
      <c r="O5182" s="8">
        <v>0.99</v>
      </c>
      <c r="P5182" s="8">
        <v>0.99</v>
      </c>
      <c r="Q5182" s="11">
        <f t="shared" si="403"/>
        <v>18.433645849169377</v>
      </c>
      <c r="R5182" s="11">
        <f t="shared" si="404"/>
        <v>0.63239403209834844</v>
      </c>
      <c r="S5182" s="6"/>
    </row>
    <row r="5183" spans="1:19">
      <c r="A5183" s="7" t="s">
        <v>44</v>
      </c>
      <c r="B5183" s="7">
        <v>9</v>
      </c>
      <c r="C5183" s="7" t="s">
        <v>58</v>
      </c>
      <c r="D5183" s="7">
        <v>10</v>
      </c>
      <c r="E5183" s="7">
        <v>3200</v>
      </c>
      <c r="F5183" s="7">
        <v>1180</v>
      </c>
      <c r="G5183" s="7">
        <v>670</v>
      </c>
      <c r="H5183" s="10">
        <v>24.9380977229</v>
      </c>
      <c r="I5183" s="8">
        <v>1</v>
      </c>
      <c r="J5183" s="11">
        <f t="shared" si="400"/>
        <v>24.9380977229</v>
      </c>
      <c r="K5183" s="9">
        <v>3.6996380000000002</v>
      </c>
      <c r="L5183" s="9">
        <v>0.127749</v>
      </c>
      <c r="M5183" s="9">
        <f t="shared" si="401"/>
        <v>92.261933983354311</v>
      </c>
      <c r="N5183" s="9">
        <f t="shared" si="402"/>
        <v>3.185817046002752</v>
      </c>
      <c r="O5183" s="8">
        <v>0.99</v>
      </c>
      <c r="P5183" s="8">
        <v>0.99</v>
      </c>
      <c r="Q5183" s="11">
        <f t="shared" si="403"/>
        <v>91.339314643520765</v>
      </c>
      <c r="R5183" s="11">
        <f t="shared" si="404"/>
        <v>3.1539588755427244</v>
      </c>
      <c r="S5183" s="6"/>
    </row>
    <row r="5184" spans="1:19">
      <c r="A5184" s="7" t="s">
        <v>44</v>
      </c>
      <c r="B5184" s="7">
        <v>9</v>
      </c>
      <c r="C5184" s="7" t="s">
        <v>57</v>
      </c>
      <c r="D5184" s="7">
        <v>11</v>
      </c>
      <c r="E5184" s="7">
        <v>4110</v>
      </c>
      <c r="F5184" s="7">
        <v>4110</v>
      </c>
      <c r="G5184" s="7">
        <v>671</v>
      </c>
      <c r="H5184" s="10">
        <v>0.21302366232200001</v>
      </c>
      <c r="I5184" s="8">
        <v>1</v>
      </c>
      <c r="J5184" s="11">
        <f t="shared" si="400"/>
        <v>0.21302366232200001</v>
      </c>
      <c r="K5184" s="9">
        <v>3.6122299999999998</v>
      </c>
      <c r="L5184" s="9">
        <v>0.12392300000000001</v>
      </c>
      <c r="M5184" s="9">
        <f t="shared" si="401"/>
        <v>0.76949046374939811</v>
      </c>
      <c r="N5184" s="9">
        <f t="shared" si="402"/>
        <v>2.6398531305929208E-2</v>
      </c>
      <c r="O5184" s="8">
        <v>0.99</v>
      </c>
      <c r="P5184" s="8">
        <v>0.99</v>
      </c>
      <c r="Q5184" s="11">
        <f t="shared" si="403"/>
        <v>0.76179555911190411</v>
      </c>
      <c r="R5184" s="11">
        <f t="shared" si="404"/>
        <v>2.6134545992869917E-2</v>
      </c>
      <c r="S5184" s="6"/>
    </row>
    <row r="5185" spans="1:19">
      <c r="A5185" s="7" t="s">
        <v>44</v>
      </c>
      <c r="B5185" s="7">
        <v>9</v>
      </c>
      <c r="C5185" s="7" t="s">
        <v>57</v>
      </c>
      <c r="D5185" s="7">
        <v>11</v>
      </c>
      <c r="E5185" s="7">
        <v>4410</v>
      </c>
      <c r="F5185" s="7">
        <v>4410</v>
      </c>
      <c r="G5185" s="7">
        <v>671</v>
      </c>
      <c r="H5185" s="10">
        <v>2.3398885900500002</v>
      </c>
      <c r="I5185" s="8">
        <v>1</v>
      </c>
      <c r="J5185" s="11">
        <f t="shared" si="400"/>
        <v>2.3398885900500002</v>
      </c>
      <c r="K5185" s="9">
        <v>3.6122299999999998</v>
      </c>
      <c r="L5185" s="9">
        <v>0.12392300000000001</v>
      </c>
      <c r="M5185" s="9">
        <f t="shared" si="401"/>
        <v>8.4522157616363121</v>
      </c>
      <c r="N5185" s="9">
        <f t="shared" si="402"/>
        <v>0.28996601374476616</v>
      </c>
      <c r="O5185" s="8">
        <v>0.99</v>
      </c>
      <c r="P5185" s="8">
        <v>0.99</v>
      </c>
      <c r="Q5185" s="11">
        <f t="shared" si="403"/>
        <v>8.3676936040199497</v>
      </c>
      <c r="R5185" s="11">
        <f t="shared" si="404"/>
        <v>0.28706635360731847</v>
      </c>
      <c r="S5185" s="6"/>
    </row>
    <row r="5186" spans="1:19">
      <c r="A5186" s="7" t="s">
        <v>44</v>
      </c>
      <c r="B5186" s="7">
        <v>9</v>
      </c>
      <c r="C5186" s="7" t="s">
        <v>57</v>
      </c>
      <c r="D5186" s="7">
        <v>11</v>
      </c>
      <c r="E5186" s="7">
        <v>4110</v>
      </c>
      <c r="F5186" s="7">
        <v>4110</v>
      </c>
      <c r="G5186" s="7">
        <v>671</v>
      </c>
      <c r="H5186" s="10">
        <v>3.6908555631</v>
      </c>
      <c r="I5186" s="8">
        <v>1</v>
      </c>
      <c r="J5186" s="11">
        <f t="shared" si="400"/>
        <v>3.6908555631</v>
      </c>
      <c r="K5186" s="9">
        <v>3.6122299999999998</v>
      </c>
      <c r="L5186" s="9">
        <v>0.12392300000000001</v>
      </c>
      <c r="M5186" s="9">
        <f t="shared" si="401"/>
        <v>13.332219190696712</v>
      </c>
      <c r="N5186" s="9">
        <f t="shared" si="402"/>
        <v>0.45738189394604134</v>
      </c>
      <c r="O5186" s="8">
        <v>0.99</v>
      </c>
      <c r="P5186" s="8">
        <v>0.99</v>
      </c>
      <c r="Q5186" s="11">
        <f t="shared" si="403"/>
        <v>13.198896998789746</v>
      </c>
      <c r="R5186" s="11">
        <f t="shared" si="404"/>
        <v>0.45280807500658093</v>
      </c>
      <c r="S5186" s="6"/>
    </row>
    <row r="5187" spans="1:19">
      <c r="A5187" s="7" t="s">
        <v>44</v>
      </c>
      <c r="B5187" s="7">
        <v>9</v>
      </c>
      <c r="C5187" s="7" t="s">
        <v>58</v>
      </c>
      <c r="D5187" s="7">
        <v>10</v>
      </c>
      <c r="E5187" s="7">
        <v>3200</v>
      </c>
      <c r="F5187" s="7">
        <v>3200</v>
      </c>
      <c r="G5187" s="7">
        <v>670</v>
      </c>
      <c r="H5187" s="10">
        <v>1.13587069538</v>
      </c>
      <c r="I5187" s="8">
        <v>1</v>
      </c>
      <c r="J5187" s="11">
        <f t="shared" ref="J5187:J5250" si="405">H5187*I5187</f>
        <v>1.13587069538</v>
      </c>
      <c r="K5187" s="9">
        <v>3.6996380000000002</v>
      </c>
      <c r="L5187" s="9">
        <v>0.127749</v>
      </c>
      <c r="M5187" s="9">
        <f t="shared" ref="M5187:M5250" si="406">J5187*K5187</f>
        <v>4.2023103877142729</v>
      </c>
      <c r="N5187" s="9">
        <f t="shared" ref="N5187:N5250" si="407">J5187*L5187</f>
        <v>0.14510634546409962</v>
      </c>
      <c r="O5187" s="8">
        <v>0.99</v>
      </c>
      <c r="P5187" s="8">
        <v>0.99</v>
      </c>
      <c r="Q5187" s="11">
        <f t="shared" ref="Q5187:Q5250" si="408">M5187*O5187</f>
        <v>4.1602872838371301</v>
      </c>
      <c r="R5187" s="11">
        <f t="shared" ref="R5187:R5250" si="409">N5187*P5187</f>
        <v>0.14365528200945862</v>
      </c>
      <c r="S5187" s="6"/>
    </row>
    <row r="5188" spans="1:19">
      <c r="A5188" s="7" t="s">
        <v>44</v>
      </c>
      <c r="B5188" s="7">
        <v>9</v>
      </c>
      <c r="C5188" s="7" t="s">
        <v>59</v>
      </c>
      <c r="D5188" s="7">
        <v>13</v>
      </c>
      <c r="E5188" s="7">
        <v>6430</v>
      </c>
      <c r="F5188" s="7">
        <v>6430</v>
      </c>
      <c r="G5188" s="7">
        <v>673</v>
      </c>
      <c r="H5188" s="10">
        <v>3.8717346094799998E-3</v>
      </c>
      <c r="I5188" s="8">
        <v>0.68</v>
      </c>
      <c r="J5188" s="11">
        <f t="shared" si="405"/>
        <v>2.6327795344463999E-3</v>
      </c>
      <c r="K5188" s="9">
        <v>1.9275119999999999</v>
      </c>
      <c r="L5188" s="9">
        <v>6.8794999999999995E-2</v>
      </c>
      <c r="M5188" s="9">
        <f t="shared" si="406"/>
        <v>5.0747141459998486E-3</v>
      </c>
      <c r="N5188" s="9">
        <f t="shared" si="407"/>
        <v>1.8112206807224007E-4</v>
      </c>
      <c r="O5188" s="8">
        <v>0.99</v>
      </c>
      <c r="P5188" s="8">
        <v>0.99</v>
      </c>
      <c r="Q5188" s="11">
        <f t="shared" si="408"/>
        <v>5.0239670045398501E-3</v>
      </c>
      <c r="R5188" s="11">
        <f t="shared" si="409"/>
        <v>1.7931084739151768E-4</v>
      </c>
      <c r="S5188" s="6"/>
    </row>
    <row r="5189" spans="1:19">
      <c r="A5189" s="7" t="s">
        <v>44</v>
      </c>
      <c r="B5189" s="7">
        <v>9</v>
      </c>
      <c r="C5189" s="7" t="s">
        <v>56</v>
      </c>
      <c r="D5189" s="7">
        <v>12</v>
      </c>
      <c r="E5189" s="7">
        <v>5200</v>
      </c>
      <c r="F5189" s="7">
        <v>5200</v>
      </c>
      <c r="G5189" s="7">
        <v>672</v>
      </c>
      <c r="H5189" s="10">
        <v>2.4554581066299999E-2</v>
      </c>
      <c r="I5189" s="8">
        <v>0</v>
      </c>
      <c r="J5189" s="11">
        <f t="shared" si="405"/>
        <v>0</v>
      </c>
      <c r="K5189" s="9">
        <v>0</v>
      </c>
      <c r="L5189" s="9">
        <v>0</v>
      </c>
      <c r="M5189" s="9">
        <f t="shared" si="406"/>
        <v>0</v>
      </c>
      <c r="N5189" s="9">
        <f t="shared" si="407"/>
        <v>0</v>
      </c>
      <c r="O5189" s="8">
        <v>0.99</v>
      </c>
      <c r="P5189" s="8">
        <v>0.99</v>
      </c>
      <c r="Q5189" s="11">
        <f t="shared" si="408"/>
        <v>0</v>
      </c>
      <c r="R5189" s="11">
        <f t="shared" si="409"/>
        <v>0</v>
      </c>
      <c r="S5189" s="6"/>
    </row>
    <row r="5190" spans="1:19">
      <c r="A5190" s="7" t="s">
        <v>44</v>
      </c>
      <c r="B5190" s="7">
        <v>9</v>
      </c>
      <c r="C5190" s="7" t="s">
        <v>57</v>
      </c>
      <c r="D5190" s="7">
        <v>11</v>
      </c>
      <c r="E5190" s="7">
        <v>4340</v>
      </c>
      <c r="F5190" s="7">
        <v>4340</v>
      </c>
      <c r="G5190" s="7">
        <v>671</v>
      </c>
      <c r="H5190" s="10">
        <v>1.3147016816499999</v>
      </c>
      <c r="I5190" s="8">
        <v>1</v>
      </c>
      <c r="J5190" s="11">
        <f t="shared" si="405"/>
        <v>1.3147016816499999</v>
      </c>
      <c r="K5190" s="9">
        <v>3.6122299999999998</v>
      </c>
      <c r="L5190" s="9">
        <v>0.12392300000000001</v>
      </c>
      <c r="M5190" s="9">
        <f t="shared" si="406"/>
        <v>4.7490048555065787</v>
      </c>
      <c r="N5190" s="9">
        <f t="shared" si="407"/>
        <v>0.16292177649511294</v>
      </c>
      <c r="O5190" s="8">
        <v>0.99</v>
      </c>
      <c r="P5190" s="8">
        <v>0.99</v>
      </c>
      <c r="Q5190" s="11">
        <f t="shared" si="408"/>
        <v>4.7015148069515131</v>
      </c>
      <c r="R5190" s="11">
        <f t="shared" si="409"/>
        <v>0.16129255873016182</v>
      </c>
      <c r="S5190" s="6"/>
    </row>
    <row r="5191" spans="1:19">
      <c r="A5191" s="7" t="s">
        <v>44</v>
      </c>
      <c r="B5191" s="7">
        <v>9</v>
      </c>
      <c r="C5191" s="7" t="s">
        <v>57</v>
      </c>
      <c r="D5191" s="7">
        <v>11</v>
      </c>
      <c r="E5191" s="7">
        <v>4340</v>
      </c>
      <c r="F5191" s="7">
        <v>4340</v>
      </c>
      <c r="G5191" s="7">
        <v>671</v>
      </c>
      <c r="H5191" s="10">
        <v>2.0772764333799998</v>
      </c>
      <c r="I5191" s="8">
        <v>1</v>
      </c>
      <c r="J5191" s="11">
        <f t="shared" si="405"/>
        <v>2.0772764333799998</v>
      </c>
      <c r="K5191" s="9">
        <v>3.6122299999999998</v>
      </c>
      <c r="L5191" s="9">
        <v>0.12392300000000001</v>
      </c>
      <c r="M5191" s="9">
        <f t="shared" si="406"/>
        <v>7.503600250948236</v>
      </c>
      <c r="N5191" s="9">
        <f t="shared" si="407"/>
        <v>0.25742232745374971</v>
      </c>
      <c r="O5191" s="8">
        <v>0.99</v>
      </c>
      <c r="P5191" s="8">
        <v>0.99</v>
      </c>
      <c r="Q5191" s="11">
        <f t="shared" si="408"/>
        <v>7.4285642484387537</v>
      </c>
      <c r="R5191" s="11">
        <f t="shared" si="409"/>
        <v>0.25484810417921222</v>
      </c>
      <c r="S5191" s="6"/>
    </row>
    <row r="5192" spans="1:19">
      <c r="A5192" s="7" t="s">
        <v>44</v>
      </c>
      <c r="B5192" s="7">
        <v>9</v>
      </c>
      <c r="C5192" s="7" t="s">
        <v>59</v>
      </c>
      <c r="D5192" s="7">
        <v>13</v>
      </c>
      <c r="E5192" s="7">
        <v>6410</v>
      </c>
      <c r="F5192" s="7">
        <v>6410</v>
      </c>
      <c r="G5192" s="7">
        <v>673</v>
      </c>
      <c r="H5192" s="10">
        <v>0.28823663942400002</v>
      </c>
      <c r="I5192" s="8">
        <v>0.68</v>
      </c>
      <c r="J5192" s="11">
        <f t="shared" si="405"/>
        <v>0.19600091480832002</v>
      </c>
      <c r="K5192" s="9">
        <v>1.9275119999999999</v>
      </c>
      <c r="L5192" s="9">
        <v>6.8794999999999995E-2</v>
      </c>
      <c r="M5192" s="9">
        <f t="shared" si="406"/>
        <v>0.37779411530401452</v>
      </c>
      <c r="N5192" s="9">
        <f t="shared" si="407"/>
        <v>1.3483882934238375E-2</v>
      </c>
      <c r="O5192" s="8">
        <v>0.99</v>
      </c>
      <c r="P5192" s="8">
        <v>0.99</v>
      </c>
      <c r="Q5192" s="11">
        <f t="shared" si="408"/>
        <v>0.37401617415097438</v>
      </c>
      <c r="R5192" s="11">
        <f t="shared" si="409"/>
        <v>1.334904410489599E-2</v>
      </c>
      <c r="S5192" s="6"/>
    </row>
    <row r="5193" spans="1:19">
      <c r="A5193" s="7" t="s">
        <v>44</v>
      </c>
      <c r="B5193" s="7">
        <v>9</v>
      </c>
      <c r="C5193" s="7" t="s">
        <v>59</v>
      </c>
      <c r="D5193" s="7">
        <v>13</v>
      </c>
      <c r="E5193" s="7">
        <v>6440</v>
      </c>
      <c r="F5193" s="7">
        <v>6440</v>
      </c>
      <c r="G5193" s="7">
        <v>673</v>
      </c>
      <c r="H5193" s="10">
        <v>8.1100030207000004E-2</v>
      </c>
      <c r="I5193" s="8">
        <v>0.68</v>
      </c>
      <c r="J5193" s="11">
        <f t="shared" si="405"/>
        <v>5.5148020540760005E-2</v>
      </c>
      <c r="K5193" s="9">
        <v>1.9275119999999999</v>
      </c>
      <c r="L5193" s="9">
        <v>6.8794999999999995E-2</v>
      </c>
      <c r="M5193" s="9">
        <f t="shared" si="406"/>
        <v>0.1062984713685614</v>
      </c>
      <c r="N5193" s="9">
        <f t="shared" si="407"/>
        <v>3.7939080731015842E-3</v>
      </c>
      <c r="O5193" s="8">
        <v>0.99</v>
      </c>
      <c r="P5193" s="8">
        <v>0.99</v>
      </c>
      <c r="Q5193" s="11">
        <f t="shared" si="408"/>
        <v>0.10523548665487578</v>
      </c>
      <c r="R5193" s="11">
        <f t="shared" si="409"/>
        <v>3.7559689923705683E-3</v>
      </c>
      <c r="S5193" s="6"/>
    </row>
    <row r="5194" spans="1:19">
      <c r="A5194" s="7" t="s">
        <v>47</v>
      </c>
      <c r="B5194" s="7">
        <v>7</v>
      </c>
      <c r="C5194" s="7" t="s">
        <v>57</v>
      </c>
      <c r="D5194" s="7">
        <v>11</v>
      </c>
      <c r="E5194" s="7">
        <v>4340</v>
      </c>
      <c r="F5194" s="7">
        <v>4340</v>
      </c>
      <c r="G5194" s="7">
        <v>631</v>
      </c>
      <c r="H5194" s="10">
        <v>5.0173477572299996</v>
      </c>
      <c r="I5194" s="8">
        <v>1</v>
      </c>
      <c r="J5194" s="11">
        <f t="shared" si="405"/>
        <v>5.0173477572299996</v>
      </c>
      <c r="K5194" s="9">
        <v>3.2994349999999999</v>
      </c>
      <c r="L5194" s="9">
        <v>0.11773699999999999</v>
      </c>
      <c r="M5194" s="9">
        <f t="shared" si="406"/>
        <v>16.554412797376163</v>
      </c>
      <c r="N5194" s="9">
        <f t="shared" si="407"/>
        <v>0.59072747289298844</v>
      </c>
      <c r="O5194" s="8">
        <v>0.93</v>
      </c>
      <c r="P5194" s="8">
        <v>0.92</v>
      </c>
      <c r="Q5194" s="11">
        <f t="shared" si="408"/>
        <v>15.395603901559832</v>
      </c>
      <c r="R5194" s="11">
        <f t="shared" si="409"/>
        <v>0.54346927506154941</v>
      </c>
      <c r="S5194" s="6"/>
    </row>
    <row r="5195" spans="1:19">
      <c r="A5195" s="7" t="s">
        <v>47</v>
      </c>
      <c r="B5195" s="7">
        <v>7</v>
      </c>
      <c r="C5195" s="7" t="s">
        <v>57</v>
      </c>
      <c r="D5195" s="7">
        <v>11</v>
      </c>
      <c r="E5195" s="7">
        <v>4110</v>
      </c>
      <c r="F5195" s="7">
        <v>4110</v>
      </c>
      <c r="G5195" s="7">
        <v>631</v>
      </c>
      <c r="H5195" s="10">
        <v>10.2888192504</v>
      </c>
      <c r="I5195" s="8">
        <v>1</v>
      </c>
      <c r="J5195" s="11">
        <f t="shared" si="405"/>
        <v>10.2888192504</v>
      </c>
      <c r="K5195" s="9">
        <v>3.2994349999999999</v>
      </c>
      <c r="L5195" s="9">
        <v>0.11773699999999999</v>
      </c>
      <c r="M5195" s="9">
        <f t="shared" si="406"/>
        <v>33.94729034344352</v>
      </c>
      <c r="N5195" s="9">
        <f t="shared" si="407"/>
        <v>1.2113747120843448</v>
      </c>
      <c r="O5195" s="8">
        <v>0.93</v>
      </c>
      <c r="P5195" s="8">
        <v>0.92</v>
      </c>
      <c r="Q5195" s="11">
        <f t="shared" si="408"/>
        <v>31.570980019402477</v>
      </c>
      <c r="R5195" s="11">
        <f t="shared" si="409"/>
        <v>1.1144647351175971</v>
      </c>
      <c r="S5195" s="6"/>
    </row>
    <row r="5196" spans="1:19">
      <c r="A5196" s="7" t="s">
        <v>47</v>
      </c>
      <c r="B5196" s="7">
        <v>7</v>
      </c>
      <c r="C5196" s="7" t="s">
        <v>58</v>
      </c>
      <c r="D5196" s="7">
        <v>10</v>
      </c>
      <c r="E5196" s="7">
        <v>3100</v>
      </c>
      <c r="F5196" s="7">
        <v>1180</v>
      </c>
      <c r="G5196" s="7">
        <v>630</v>
      </c>
      <c r="H5196" s="10">
        <v>4.8974722009500002</v>
      </c>
      <c r="I5196" s="8">
        <v>1</v>
      </c>
      <c r="J5196" s="11">
        <f t="shared" si="405"/>
        <v>4.8974722009500002</v>
      </c>
      <c r="K5196" s="9">
        <v>3.7313529999999999</v>
      </c>
      <c r="L5196" s="9">
        <v>0.13450200000000001</v>
      </c>
      <c r="M5196" s="9">
        <f t="shared" si="406"/>
        <v>18.274197589431385</v>
      </c>
      <c r="N5196" s="9">
        <f t="shared" si="407"/>
        <v>0.65871980597217694</v>
      </c>
      <c r="O5196" s="8">
        <v>0.93</v>
      </c>
      <c r="P5196" s="8">
        <v>0.92</v>
      </c>
      <c r="Q5196" s="11">
        <f t="shared" si="408"/>
        <v>16.99500375817119</v>
      </c>
      <c r="R5196" s="11">
        <f t="shared" si="409"/>
        <v>0.60602222149440277</v>
      </c>
      <c r="S5196" s="6"/>
    </row>
    <row r="5197" spans="1:19">
      <c r="A5197" s="7" t="s">
        <v>47</v>
      </c>
      <c r="B5197" s="7">
        <v>7</v>
      </c>
      <c r="C5197" s="7" t="s">
        <v>59</v>
      </c>
      <c r="D5197" s="7">
        <v>13</v>
      </c>
      <c r="E5197" s="7">
        <v>6170</v>
      </c>
      <c r="F5197" s="7">
        <v>6170</v>
      </c>
      <c r="G5197" s="7">
        <v>633</v>
      </c>
      <c r="H5197" s="10">
        <v>5.6817713907799998</v>
      </c>
      <c r="I5197" s="8">
        <v>1</v>
      </c>
      <c r="J5197" s="11">
        <f t="shared" si="405"/>
        <v>5.6817713907799998</v>
      </c>
      <c r="K5197" s="9">
        <v>1.6597740000000001</v>
      </c>
      <c r="L5197" s="9">
        <v>6.0443999999999998E-2</v>
      </c>
      <c r="M5197" s="9">
        <f t="shared" si="406"/>
        <v>9.4304564283604844</v>
      </c>
      <c r="N5197" s="9">
        <f t="shared" si="407"/>
        <v>0.34342898994430632</v>
      </c>
      <c r="O5197" s="8">
        <v>0.93</v>
      </c>
      <c r="P5197" s="8">
        <v>0.92</v>
      </c>
      <c r="Q5197" s="11">
        <f t="shared" si="408"/>
        <v>8.770324478375251</v>
      </c>
      <c r="R5197" s="11">
        <f t="shared" si="409"/>
        <v>0.31595467074876182</v>
      </c>
      <c r="S5197" s="6"/>
    </row>
    <row r="5198" spans="1:19">
      <c r="A5198" s="7" t="s">
        <v>47</v>
      </c>
      <c r="B5198" s="7">
        <v>7</v>
      </c>
      <c r="C5198" s="7" t="s">
        <v>57</v>
      </c>
      <c r="D5198" s="7">
        <v>11</v>
      </c>
      <c r="E5198" s="7">
        <v>4110</v>
      </c>
      <c r="F5198" s="7">
        <v>4110</v>
      </c>
      <c r="G5198" s="7">
        <v>631</v>
      </c>
      <c r="H5198" s="10">
        <v>0.86692404816099999</v>
      </c>
      <c r="I5198" s="8">
        <v>1</v>
      </c>
      <c r="J5198" s="11">
        <f t="shared" si="405"/>
        <v>0.86692404816099999</v>
      </c>
      <c r="K5198" s="9">
        <v>3.2994349999999999</v>
      </c>
      <c r="L5198" s="9">
        <v>0.11773699999999999</v>
      </c>
      <c r="M5198" s="9">
        <f t="shared" si="406"/>
        <v>2.860359546844089</v>
      </c>
      <c r="N5198" s="9">
        <f t="shared" si="407"/>
        <v>0.10206903665833165</v>
      </c>
      <c r="O5198" s="8">
        <v>0.93</v>
      </c>
      <c r="P5198" s="8">
        <v>0.92</v>
      </c>
      <c r="Q5198" s="11">
        <f t="shared" si="408"/>
        <v>2.6601343785650031</v>
      </c>
      <c r="R5198" s="11">
        <f t="shared" si="409"/>
        <v>9.3903513725665133E-2</v>
      </c>
      <c r="S5198" s="6"/>
    </row>
    <row r="5199" spans="1:19">
      <c r="A5199" s="7" t="s">
        <v>47</v>
      </c>
      <c r="B5199" s="7">
        <v>7</v>
      </c>
      <c r="C5199" s="7" t="s">
        <v>59</v>
      </c>
      <c r="D5199" s="7">
        <v>13</v>
      </c>
      <c r="E5199" s="7">
        <v>6460</v>
      </c>
      <c r="F5199" s="7">
        <v>6460</v>
      </c>
      <c r="G5199" s="7">
        <v>633</v>
      </c>
      <c r="H5199" s="10">
        <v>0.14184498773599999</v>
      </c>
      <c r="I5199" s="8">
        <v>1</v>
      </c>
      <c r="J5199" s="11">
        <f t="shared" si="405"/>
        <v>0.14184498773599999</v>
      </c>
      <c r="K5199" s="9">
        <v>1.6597740000000001</v>
      </c>
      <c r="L5199" s="9">
        <v>6.0443999999999998E-2</v>
      </c>
      <c r="M5199" s="9">
        <f t="shared" si="406"/>
        <v>0.23543062267453166</v>
      </c>
      <c r="N5199" s="9">
        <f t="shared" si="407"/>
        <v>8.5736784387147828E-3</v>
      </c>
      <c r="O5199" s="8">
        <v>0.93</v>
      </c>
      <c r="P5199" s="8">
        <v>0.92</v>
      </c>
      <c r="Q5199" s="11">
        <f t="shared" si="408"/>
        <v>0.21895047908731446</v>
      </c>
      <c r="R5199" s="11">
        <f t="shared" si="409"/>
        <v>7.8877841636176005E-3</v>
      </c>
      <c r="S5199" s="6"/>
    </row>
    <row r="5200" spans="1:19">
      <c r="A5200" s="7" t="s">
        <v>47</v>
      </c>
      <c r="B5200" s="7">
        <v>7</v>
      </c>
      <c r="C5200" s="7" t="s">
        <v>56</v>
      </c>
      <c r="D5200" s="7">
        <v>12</v>
      </c>
      <c r="E5200" s="7">
        <v>5300</v>
      </c>
      <c r="F5200" s="7">
        <v>5300</v>
      </c>
      <c r="G5200" s="7">
        <v>632</v>
      </c>
      <c r="H5200" s="10">
        <v>6.9180885743699996</v>
      </c>
      <c r="I5200" s="8">
        <v>0.55000000000000004</v>
      </c>
      <c r="J5200" s="11">
        <f t="shared" si="405"/>
        <v>3.8049487159035</v>
      </c>
      <c r="K5200" s="9">
        <v>1.7289019999999999</v>
      </c>
      <c r="L5200" s="9">
        <v>6.3421000000000005E-2</v>
      </c>
      <c r="M5200" s="9">
        <f t="shared" si="406"/>
        <v>6.5783834448229932</v>
      </c>
      <c r="N5200" s="9">
        <f t="shared" si="407"/>
        <v>0.2413136525113159</v>
      </c>
      <c r="O5200" s="8">
        <v>0.93</v>
      </c>
      <c r="P5200" s="8">
        <v>0.92</v>
      </c>
      <c r="Q5200" s="11">
        <f t="shared" si="408"/>
        <v>6.1178966036853843</v>
      </c>
      <c r="R5200" s="11">
        <f t="shared" si="409"/>
        <v>0.22200856031041064</v>
      </c>
      <c r="S5200" s="6"/>
    </row>
    <row r="5201" spans="1:19">
      <c r="A5201" s="7" t="s">
        <v>47</v>
      </c>
      <c r="B5201" s="7">
        <v>7</v>
      </c>
      <c r="C5201" s="7" t="s">
        <v>57</v>
      </c>
      <c r="D5201" s="7">
        <v>11</v>
      </c>
      <c r="E5201" s="7">
        <v>4110</v>
      </c>
      <c r="F5201" s="7">
        <v>4110</v>
      </c>
      <c r="G5201" s="7">
        <v>631</v>
      </c>
      <c r="H5201" s="10">
        <v>1.32871584662</v>
      </c>
      <c r="I5201" s="8">
        <v>1</v>
      </c>
      <c r="J5201" s="11">
        <f t="shared" si="405"/>
        <v>1.32871584662</v>
      </c>
      <c r="K5201" s="9">
        <v>3.2994349999999999</v>
      </c>
      <c r="L5201" s="9">
        <v>0.11773699999999999</v>
      </c>
      <c r="M5201" s="9">
        <f t="shared" si="406"/>
        <v>4.3840115693926593</v>
      </c>
      <c r="N5201" s="9">
        <f t="shared" si="407"/>
        <v>0.15643901763349893</v>
      </c>
      <c r="O5201" s="8">
        <v>0.93</v>
      </c>
      <c r="P5201" s="8">
        <v>0.92</v>
      </c>
      <c r="Q5201" s="11">
        <f t="shared" si="408"/>
        <v>4.0771307595351738</v>
      </c>
      <c r="R5201" s="11">
        <f t="shared" si="409"/>
        <v>0.14392389622281904</v>
      </c>
      <c r="S5201" s="6"/>
    </row>
    <row r="5202" spans="1:19">
      <c r="A5202" s="7" t="s">
        <v>46</v>
      </c>
      <c r="B5202" s="7">
        <v>1</v>
      </c>
      <c r="C5202" s="7" t="s">
        <v>59</v>
      </c>
      <c r="D5202" s="7">
        <v>13</v>
      </c>
      <c r="E5202" s="7">
        <v>6300</v>
      </c>
      <c r="F5202" s="7">
        <v>6300</v>
      </c>
      <c r="G5202" s="7">
        <v>513</v>
      </c>
      <c r="H5202" s="10">
        <v>3.5436354339</v>
      </c>
      <c r="I5202" s="8">
        <v>0.83</v>
      </c>
      <c r="J5202" s="11">
        <f t="shared" si="405"/>
        <v>2.9412174101369999</v>
      </c>
      <c r="K5202" s="9">
        <v>2.516394</v>
      </c>
      <c r="L5202" s="9">
        <v>8.5514999999999994E-2</v>
      </c>
      <c r="M5202" s="9">
        <f t="shared" si="406"/>
        <v>7.4012618435642858</v>
      </c>
      <c r="N5202" s="9">
        <f t="shared" si="407"/>
        <v>0.25151820682786552</v>
      </c>
      <c r="O5202" s="8">
        <v>0.7</v>
      </c>
      <c r="P5202" s="8">
        <v>0.49</v>
      </c>
      <c r="Q5202" s="11">
        <f t="shared" si="408"/>
        <v>5.1808832904950002</v>
      </c>
      <c r="R5202" s="11">
        <f t="shared" si="409"/>
        <v>0.12324392134565411</v>
      </c>
      <c r="S5202" s="6"/>
    </row>
    <row r="5203" spans="1:19">
      <c r="A5203" s="7" t="s">
        <v>46</v>
      </c>
      <c r="B5203" s="7">
        <v>1</v>
      </c>
      <c r="C5203" s="7" t="s">
        <v>58</v>
      </c>
      <c r="D5203" s="7">
        <v>10</v>
      </c>
      <c r="E5203" s="7">
        <v>3200</v>
      </c>
      <c r="F5203" s="7">
        <v>3200</v>
      </c>
      <c r="G5203" s="7">
        <v>510</v>
      </c>
      <c r="H5203" s="10">
        <v>0.304844885244</v>
      </c>
      <c r="I5203" s="8">
        <v>1</v>
      </c>
      <c r="J5203" s="11">
        <f t="shared" si="405"/>
        <v>0.304844885244</v>
      </c>
      <c r="K5203" s="9">
        <v>4.313714</v>
      </c>
      <c r="L5203" s="9">
        <v>0.15257399999999999</v>
      </c>
      <c r="M5203" s="9">
        <f t="shared" si="406"/>
        <v>1.3150136493054363</v>
      </c>
      <c r="N5203" s="9">
        <f t="shared" si="407"/>
        <v>4.6511403521218055E-2</v>
      </c>
      <c r="O5203" s="8">
        <v>0.7</v>
      </c>
      <c r="P5203" s="8">
        <v>0.49</v>
      </c>
      <c r="Q5203" s="11">
        <f t="shared" si="408"/>
        <v>0.92050955451380534</v>
      </c>
      <c r="R5203" s="11">
        <f t="shared" si="409"/>
        <v>2.2790587725396848E-2</v>
      </c>
      <c r="S5203" s="6"/>
    </row>
    <row r="5204" spans="1:19">
      <c r="A5204" s="7" t="s">
        <v>46</v>
      </c>
      <c r="B5204" s="7">
        <v>1</v>
      </c>
      <c r="C5204" s="7" t="s">
        <v>59</v>
      </c>
      <c r="D5204" s="7">
        <v>13</v>
      </c>
      <c r="E5204" s="7">
        <v>6250</v>
      </c>
      <c r="F5204" s="7">
        <v>6250</v>
      </c>
      <c r="G5204" s="7">
        <v>513</v>
      </c>
      <c r="H5204" s="10">
        <v>0.12660446995800001</v>
      </c>
      <c r="I5204" s="8">
        <v>0.83</v>
      </c>
      <c r="J5204" s="11">
        <f t="shared" si="405"/>
        <v>0.10508171006514</v>
      </c>
      <c r="K5204" s="9">
        <v>2.516394</v>
      </c>
      <c r="L5204" s="9">
        <v>8.5514999999999994E-2</v>
      </c>
      <c r="M5204" s="9">
        <f t="shared" si="406"/>
        <v>0.26442698471765791</v>
      </c>
      <c r="N5204" s="9">
        <f t="shared" si="407"/>
        <v>8.9860624362204464E-3</v>
      </c>
      <c r="O5204" s="8">
        <v>0.7</v>
      </c>
      <c r="P5204" s="8">
        <v>0.49</v>
      </c>
      <c r="Q5204" s="11">
        <f t="shared" si="408"/>
        <v>0.18509888930236051</v>
      </c>
      <c r="R5204" s="11">
        <f t="shared" si="409"/>
        <v>4.4031705937480183E-3</v>
      </c>
      <c r="S5204" s="6"/>
    </row>
    <row r="5205" spans="1:19">
      <c r="A5205" s="7" t="s">
        <v>46</v>
      </c>
      <c r="B5205" s="7">
        <v>1</v>
      </c>
      <c r="C5205" s="7" t="s">
        <v>59</v>
      </c>
      <c r="D5205" s="7">
        <v>13</v>
      </c>
      <c r="E5205" s="7">
        <v>6210</v>
      </c>
      <c r="F5205" s="7">
        <v>6210</v>
      </c>
      <c r="G5205" s="7">
        <v>513</v>
      </c>
      <c r="H5205" s="10">
        <v>3.5007395619700001</v>
      </c>
      <c r="I5205" s="8">
        <v>0.83</v>
      </c>
      <c r="J5205" s="11">
        <f t="shared" si="405"/>
        <v>2.9056138364351001</v>
      </c>
      <c r="K5205" s="9">
        <v>2.516394</v>
      </c>
      <c r="L5205" s="9">
        <v>8.5514999999999994E-2</v>
      </c>
      <c r="M5205" s="9">
        <f t="shared" si="406"/>
        <v>7.3116692243222676</v>
      </c>
      <c r="N5205" s="9">
        <f t="shared" si="407"/>
        <v>0.24847356722274758</v>
      </c>
      <c r="O5205" s="8">
        <v>0.7</v>
      </c>
      <c r="P5205" s="8">
        <v>0.49</v>
      </c>
      <c r="Q5205" s="11">
        <f t="shared" si="408"/>
        <v>5.118168457025587</v>
      </c>
      <c r="R5205" s="11">
        <f t="shared" si="409"/>
        <v>0.1217520479391463</v>
      </c>
      <c r="S5205" s="6"/>
    </row>
    <row r="5206" spans="1:19">
      <c r="A5206" s="7" t="s">
        <v>46</v>
      </c>
      <c r="B5206" s="7">
        <v>1</v>
      </c>
      <c r="C5206" s="7" t="s">
        <v>59</v>
      </c>
      <c r="D5206" s="7">
        <v>13</v>
      </c>
      <c r="E5206" s="7">
        <v>6300</v>
      </c>
      <c r="F5206" s="7">
        <v>6300</v>
      </c>
      <c r="G5206" s="7">
        <v>513</v>
      </c>
      <c r="H5206" s="10">
        <v>2.1234823568899999</v>
      </c>
      <c r="I5206" s="8">
        <v>0.83</v>
      </c>
      <c r="J5206" s="11">
        <f t="shared" si="405"/>
        <v>1.7624903562186998</v>
      </c>
      <c r="K5206" s="9">
        <v>2.516394</v>
      </c>
      <c r="L5206" s="9">
        <v>8.5514999999999994E-2</v>
      </c>
      <c r="M5206" s="9">
        <f t="shared" si="406"/>
        <v>4.4351201574465984</v>
      </c>
      <c r="N5206" s="9">
        <f t="shared" si="407"/>
        <v>0.1507193628120421</v>
      </c>
      <c r="O5206" s="8">
        <v>0.7</v>
      </c>
      <c r="P5206" s="8">
        <v>0.49</v>
      </c>
      <c r="Q5206" s="11">
        <f t="shared" si="408"/>
        <v>3.1045841102126186</v>
      </c>
      <c r="R5206" s="11">
        <f t="shared" si="409"/>
        <v>7.3852487777900627E-2</v>
      </c>
      <c r="S5206" s="6"/>
    </row>
    <row r="5207" spans="1:19">
      <c r="A5207" s="7" t="s">
        <v>46</v>
      </c>
      <c r="B5207" s="7">
        <v>1</v>
      </c>
      <c r="C5207" s="7" t="s">
        <v>58</v>
      </c>
      <c r="D5207" s="7">
        <v>10</v>
      </c>
      <c r="E5207" s="7">
        <v>3200</v>
      </c>
      <c r="F5207" s="7">
        <v>3200</v>
      </c>
      <c r="G5207" s="7">
        <v>510</v>
      </c>
      <c r="H5207" s="10">
        <v>24.029993822200002</v>
      </c>
      <c r="I5207" s="8">
        <v>1</v>
      </c>
      <c r="J5207" s="11">
        <f t="shared" si="405"/>
        <v>24.029993822200002</v>
      </c>
      <c r="K5207" s="9">
        <v>4.313714</v>
      </c>
      <c r="L5207" s="9">
        <v>0.15257399999999999</v>
      </c>
      <c r="M5207" s="9">
        <f t="shared" si="406"/>
        <v>103.65852077073765</v>
      </c>
      <c r="N5207" s="9">
        <f t="shared" si="407"/>
        <v>3.6663522774283428</v>
      </c>
      <c r="O5207" s="8">
        <v>0.7</v>
      </c>
      <c r="P5207" s="8">
        <v>0.49</v>
      </c>
      <c r="Q5207" s="11">
        <f t="shared" si="408"/>
        <v>72.560964539516348</v>
      </c>
      <c r="R5207" s="11">
        <f t="shared" si="409"/>
        <v>1.7965126159398879</v>
      </c>
      <c r="S5207" s="6"/>
    </row>
    <row r="5208" spans="1:19">
      <c r="A5208" s="7" t="s">
        <v>46</v>
      </c>
      <c r="B5208" s="7">
        <v>1</v>
      </c>
      <c r="C5208" s="7" t="s">
        <v>59</v>
      </c>
      <c r="D5208" s="7">
        <v>13</v>
      </c>
      <c r="E5208" s="7">
        <v>6250</v>
      </c>
      <c r="F5208" s="7">
        <v>6250</v>
      </c>
      <c r="G5208" s="7">
        <v>513</v>
      </c>
      <c r="H5208" s="10">
        <v>3.8276602666600001</v>
      </c>
      <c r="I5208" s="8">
        <v>0.83</v>
      </c>
      <c r="J5208" s="11">
        <f t="shared" si="405"/>
        <v>3.1769580213277999</v>
      </c>
      <c r="K5208" s="9">
        <v>2.516394</v>
      </c>
      <c r="L5208" s="9">
        <v>8.5514999999999994E-2</v>
      </c>
      <c r="M5208" s="9">
        <f t="shared" si="406"/>
        <v>7.994478103121148</v>
      </c>
      <c r="N5208" s="9">
        <f t="shared" si="407"/>
        <v>0.27167756519384678</v>
      </c>
      <c r="O5208" s="8">
        <v>0.7</v>
      </c>
      <c r="P5208" s="8">
        <v>0.49</v>
      </c>
      <c r="Q5208" s="11">
        <f t="shared" si="408"/>
        <v>5.5961346721848031</v>
      </c>
      <c r="R5208" s="11">
        <f t="shared" si="409"/>
        <v>0.13312200694498491</v>
      </c>
      <c r="S5208" s="6"/>
    </row>
    <row r="5209" spans="1:19">
      <c r="A5209" s="7" t="s">
        <v>46</v>
      </c>
      <c r="B5209" s="7">
        <v>1</v>
      </c>
      <c r="C5209" s="7" t="s">
        <v>59</v>
      </c>
      <c r="D5209" s="7">
        <v>13</v>
      </c>
      <c r="E5209" s="7">
        <v>6210</v>
      </c>
      <c r="F5209" s="7">
        <v>6210</v>
      </c>
      <c r="G5209" s="7">
        <v>513</v>
      </c>
      <c r="H5209" s="10">
        <v>0.123544965661</v>
      </c>
      <c r="I5209" s="8">
        <v>0.83</v>
      </c>
      <c r="J5209" s="11">
        <f t="shared" si="405"/>
        <v>0.10254232149862999</v>
      </c>
      <c r="K5209" s="9">
        <v>2.516394</v>
      </c>
      <c r="L5209" s="9">
        <v>8.5514999999999994E-2</v>
      </c>
      <c r="M5209" s="9">
        <f t="shared" si="406"/>
        <v>0.2580368825652235</v>
      </c>
      <c r="N5209" s="9">
        <f t="shared" si="407"/>
        <v>8.7689066229553435E-3</v>
      </c>
      <c r="O5209" s="8">
        <v>0.7</v>
      </c>
      <c r="P5209" s="8">
        <v>0.49</v>
      </c>
      <c r="Q5209" s="11">
        <f t="shared" si="408"/>
        <v>0.18062581779565645</v>
      </c>
      <c r="R5209" s="11">
        <f t="shared" si="409"/>
        <v>4.2967642452481185E-3</v>
      </c>
      <c r="S5209" s="6"/>
    </row>
    <row r="5210" spans="1:19">
      <c r="A5210" s="7" t="s">
        <v>46</v>
      </c>
      <c r="B5210" s="7">
        <v>1</v>
      </c>
      <c r="C5210" s="7" t="s">
        <v>57</v>
      </c>
      <c r="D5210" s="7">
        <v>11</v>
      </c>
      <c r="E5210" s="7">
        <v>4410</v>
      </c>
      <c r="F5210" s="7">
        <v>4410</v>
      </c>
      <c r="G5210" s="7">
        <v>511</v>
      </c>
      <c r="H5210" s="10">
        <v>9.3841702115700004E-2</v>
      </c>
      <c r="I5210" s="8">
        <v>1</v>
      </c>
      <c r="J5210" s="11">
        <f t="shared" si="405"/>
        <v>9.3841702115700004E-2</v>
      </c>
      <c r="K5210" s="9">
        <v>3.9512230000000002</v>
      </c>
      <c r="L5210" s="9">
        <v>0.13953399999999999</v>
      </c>
      <c r="M5210" s="9">
        <f t="shared" si="406"/>
        <v>0.37078949175870252</v>
      </c>
      <c r="N5210" s="9">
        <f t="shared" si="407"/>
        <v>1.3094108063012084E-2</v>
      </c>
      <c r="O5210" s="8">
        <v>0.7</v>
      </c>
      <c r="P5210" s="8">
        <v>0.49</v>
      </c>
      <c r="Q5210" s="11">
        <f t="shared" si="408"/>
        <v>0.25955264423109176</v>
      </c>
      <c r="R5210" s="11">
        <f t="shared" si="409"/>
        <v>6.4161129508759204E-3</v>
      </c>
      <c r="S5210" s="6"/>
    </row>
    <row r="5211" spans="1:19">
      <c r="A5211" s="7" t="s">
        <v>46</v>
      </c>
      <c r="B5211" s="7">
        <v>1</v>
      </c>
      <c r="C5211" s="7" t="s">
        <v>57</v>
      </c>
      <c r="D5211" s="7">
        <v>11</v>
      </c>
      <c r="E5211" s="7">
        <v>4110</v>
      </c>
      <c r="F5211" s="7">
        <v>4110</v>
      </c>
      <c r="G5211" s="7">
        <v>511</v>
      </c>
      <c r="H5211" s="10">
        <v>0.13372029969099999</v>
      </c>
      <c r="I5211" s="8">
        <v>1</v>
      </c>
      <c r="J5211" s="11">
        <f t="shared" si="405"/>
        <v>0.13372029969099999</v>
      </c>
      <c r="K5211" s="9">
        <v>3.9512230000000002</v>
      </c>
      <c r="L5211" s="9">
        <v>0.13953399999999999</v>
      </c>
      <c r="M5211" s="9">
        <f t="shared" si="406"/>
        <v>0.52835872370597214</v>
      </c>
      <c r="N5211" s="9">
        <f t="shared" si="407"/>
        <v>1.8658528297083993E-2</v>
      </c>
      <c r="O5211" s="8">
        <v>0.7</v>
      </c>
      <c r="P5211" s="8">
        <v>0.49</v>
      </c>
      <c r="Q5211" s="11">
        <f t="shared" si="408"/>
        <v>0.36985110659418047</v>
      </c>
      <c r="R5211" s="11">
        <f t="shared" si="409"/>
        <v>9.142678865571156E-3</v>
      </c>
      <c r="S5211" s="6"/>
    </row>
    <row r="5212" spans="1:19">
      <c r="A5212" s="7" t="s">
        <v>46</v>
      </c>
      <c r="B5212" s="7">
        <v>1</v>
      </c>
      <c r="C5212" s="7" t="s">
        <v>59</v>
      </c>
      <c r="D5212" s="7">
        <v>13</v>
      </c>
      <c r="E5212" s="7">
        <v>6410</v>
      </c>
      <c r="F5212" s="7">
        <v>6410</v>
      </c>
      <c r="G5212" s="7">
        <v>513</v>
      </c>
      <c r="H5212" s="10">
        <v>0.18291630151999999</v>
      </c>
      <c r="I5212" s="8">
        <v>0.83</v>
      </c>
      <c r="J5212" s="11">
        <f t="shared" si="405"/>
        <v>0.15182053026159997</v>
      </c>
      <c r="K5212" s="9">
        <v>2.516394</v>
      </c>
      <c r="L5212" s="9">
        <v>8.5514999999999994E-2</v>
      </c>
      <c r="M5212" s="9">
        <f t="shared" si="406"/>
        <v>0.38204027142710861</v>
      </c>
      <c r="N5212" s="9">
        <f t="shared" si="407"/>
        <v>1.2982932645320721E-2</v>
      </c>
      <c r="O5212" s="8">
        <v>0.7</v>
      </c>
      <c r="P5212" s="8">
        <v>0.49</v>
      </c>
      <c r="Q5212" s="11">
        <f t="shared" si="408"/>
        <v>0.267428189998976</v>
      </c>
      <c r="R5212" s="11">
        <f t="shared" si="409"/>
        <v>6.3616369962071536E-3</v>
      </c>
      <c r="S5212" s="6"/>
    </row>
    <row r="5213" spans="1:19">
      <c r="A5213" s="7" t="s">
        <v>46</v>
      </c>
      <c r="B5213" s="7">
        <v>1</v>
      </c>
      <c r="C5213" s="7" t="s">
        <v>59</v>
      </c>
      <c r="D5213" s="7">
        <v>13</v>
      </c>
      <c r="E5213" s="7">
        <v>6410</v>
      </c>
      <c r="F5213" s="7">
        <v>6410</v>
      </c>
      <c r="G5213" s="7">
        <v>513</v>
      </c>
      <c r="H5213" s="10">
        <v>0.50280928273500003</v>
      </c>
      <c r="I5213" s="8">
        <v>0.83</v>
      </c>
      <c r="J5213" s="11">
        <f t="shared" si="405"/>
        <v>0.41733170467004999</v>
      </c>
      <c r="K5213" s="9">
        <v>2.516394</v>
      </c>
      <c r="L5213" s="9">
        <v>8.5514999999999994E-2</v>
      </c>
      <c r="M5213" s="9">
        <f t="shared" si="406"/>
        <v>1.0501709976414857</v>
      </c>
      <c r="N5213" s="9">
        <f t="shared" si="407"/>
        <v>3.5688120724859322E-2</v>
      </c>
      <c r="O5213" s="8">
        <v>0.7</v>
      </c>
      <c r="P5213" s="8">
        <v>0.49</v>
      </c>
      <c r="Q5213" s="11">
        <f t="shared" si="408"/>
        <v>0.7351196983490399</v>
      </c>
      <c r="R5213" s="11">
        <f t="shared" si="409"/>
        <v>1.7487179155181068E-2</v>
      </c>
      <c r="S5213" s="6"/>
    </row>
    <row r="5214" spans="1:19">
      <c r="A5214" s="7" t="s">
        <v>46</v>
      </c>
      <c r="B5214" s="7">
        <v>1</v>
      </c>
      <c r="C5214" s="7" t="s">
        <v>59</v>
      </c>
      <c r="D5214" s="7">
        <v>13</v>
      </c>
      <c r="E5214" s="7">
        <v>6250</v>
      </c>
      <c r="F5214" s="7">
        <v>6250</v>
      </c>
      <c r="G5214" s="7">
        <v>513</v>
      </c>
      <c r="H5214" s="10">
        <v>0.56574683726200004</v>
      </c>
      <c r="I5214" s="8">
        <v>0.83</v>
      </c>
      <c r="J5214" s="11">
        <f t="shared" si="405"/>
        <v>0.46956987492746</v>
      </c>
      <c r="K5214" s="9">
        <v>2.516394</v>
      </c>
      <c r="L5214" s="9">
        <v>8.5514999999999994E-2</v>
      </c>
      <c r="M5214" s="9">
        <f t="shared" si="406"/>
        <v>1.1816228158482107</v>
      </c>
      <c r="N5214" s="9">
        <f t="shared" si="407"/>
        <v>4.0155267854421736E-2</v>
      </c>
      <c r="O5214" s="8">
        <v>0.7</v>
      </c>
      <c r="P5214" s="8">
        <v>0.49</v>
      </c>
      <c r="Q5214" s="11">
        <f t="shared" si="408"/>
        <v>0.82713597109374748</v>
      </c>
      <c r="R5214" s="11">
        <f t="shared" si="409"/>
        <v>1.9676081248666651E-2</v>
      </c>
      <c r="S5214" s="6"/>
    </row>
    <row r="5215" spans="1:19">
      <c r="A5215" s="7" t="s">
        <v>46</v>
      </c>
      <c r="B5215" s="7">
        <v>1</v>
      </c>
      <c r="C5215" s="7" t="s">
        <v>59</v>
      </c>
      <c r="D5215" s="7">
        <v>13</v>
      </c>
      <c r="E5215" s="7">
        <v>6410</v>
      </c>
      <c r="F5215" s="7">
        <v>6410</v>
      </c>
      <c r="G5215" s="7">
        <v>513</v>
      </c>
      <c r="H5215" s="10">
        <v>0.242291539252</v>
      </c>
      <c r="I5215" s="8">
        <v>0.83</v>
      </c>
      <c r="J5215" s="11">
        <f t="shared" si="405"/>
        <v>0.20110197757915999</v>
      </c>
      <c r="K5215" s="9">
        <v>2.516394</v>
      </c>
      <c r="L5215" s="9">
        <v>8.5514999999999994E-2</v>
      </c>
      <c r="M5215" s="9">
        <f t="shared" si="406"/>
        <v>0.50605180976833275</v>
      </c>
      <c r="N5215" s="9">
        <f t="shared" si="407"/>
        <v>1.7197235612681865E-2</v>
      </c>
      <c r="O5215" s="8">
        <v>0.7</v>
      </c>
      <c r="P5215" s="8">
        <v>0.49</v>
      </c>
      <c r="Q5215" s="11">
        <f t="shared" si="408"/>
        <v>0.35423626683783288</v>
      </c>
      <c r="R5215" s="11">
        <f t="shared" si="409"/>
        <v>8.4266454502141142E-3</v>
      </c>
      <c r="S5215" s="6"/>
    </row>
    <row r="5216" spans="1:19">
      <c r="A5216" s="7" t="s">
        <v>46</v>
      </c>
      <c r="B5216" s="7">
        <v>1</v>
      </c>
      <c r="C5216" s="7" t="s">
        <v>59</v>
      </c>
      <c r="D5216" s="7">
        <v>13</v>
      </c>
      <c r="E5216" s="7">
        <v>6410</v>
      </c>
      <c r="F5216" s="7">
        <v>6410</v>
      </c>
      <c r="G5216" s="7">
        <v>513</v>
      </c>
      <c r="H5216" s="10">
        <v>0.38800775913899999</v>
      </c>
      <c r="I5216" s="8">
        <v>0.83</v>
      </c>
      <c r="J5216" s="11">
        <f t="shared" si="405"/>
        <v>0.32204644008536998</v>
      </c>
      <c r="K5216" s="9">
        <v>2.516394</v>
      </c>
      <c r="L5216" s="9">
        <v>8.5514999999999994E-2</v>
      </c>
      <c r="M5216" s="9">
        <f t="shared" si="406"/>
        <v>0.81039572955218453</v>
      </c>
      <c r="N5216" s="9">
        <f t="shared" si="407"/>
        <v>2.7539801323900413E-2</v>
      </c>
      <c r="O5216" s="8">
        <v>0.7</v>
      </c>
      <c r="P5216" s="8">
        <v>0.49</v>
      </c>
      <c r="Q5216" s="11">
        <f t="shared" si="408"/>
        <v>0.56727701068652914</v>
      </c>
      <c r="R5216" s="11">
        <f t="shared" si="409"/>
        <v>1.3494502648711201E-2</v>
      </c>
      <c r="S5216" s="6"/>
    </row>
    <row r="5217" spans="1:19">
      <c r="A5217" s="7" t="s">
        <v>44</v>
      </c>
      <c r="B5217" s="7">
        <v>9</v>
      </c>
      <c r="C5217" s="7" t="s">
        <v>57</v>
      </c>
      <c r="D5217" s="7">
        <v>11</v>
      </c>
      <c r="E5217" s="7">
        <v>4110</v>
      </c>
      <c r="F5217" s="7">
        <v>1180</v>
      </c>
      <c r="G5217" s="7">
        <v>671</v>
      </c>
      <c r="H5217" s="10">
        <v>1.49111434017</v>
      </c>
      <c r="I5217" s="8">
        <v>1</v>
      </c>
      <c r="J5217" s="11">
        <f t="shared" si="405"/>
        <v>1.49111434017</v>
      </c>
      <c r="K5217" s="9">
        <v>3.6122299999999998</v>
      </c>
      <c r="L5217" s="9">
        <v>0.12392300000000001</v>
      </c>
      <c r="M5217" s="9">
        <f t="shared" si="406"/>
        <v>5.3862479529922789</v>
      </c>
      <c r="N5217" s="9">
        <f t="shared" si="407"/>
        <v>0.18478336237688692</v>
      </c>
      <c r="O5217" s="8">
        <v>0.99</v>
      </c>
      <c r="P5217" s="8">
        <v>0.99</v>
      </c>
      <c r="Q5217" s="11">
        <f t="shared" si="408"/>
        <v>5.3323854734623559</v>
      </c>
      <c r="R5217" s="11">
        <f t="shared" si="409"/>
        <v>0.18293552875311805</v>
      </c>
      <c r="S5217" s="6"/>
    </row>
    <row r="5218" spans="1:19">
      <c r="A5218" s="7" t="s">
        <v>44</v>
      </c>
      <c r="B5218" s="7">
        <v>9</v>
      </c>
      <c r="C5218" s="7" t="s">
        <v>57</v>
      </c>
      <c r="D5218" s="7">
        <v>11</v>
      </c>
      <c r="E5218" s="7">
        <v>4110</v>
      </c>
      <c r="F5218" s="7">
        <v>4110</v>
      </c>
      <c r="G5218" s="7">
        <v>671</v>
      </c>
      <c r="H5218" s="10">
        <v>8.7577630748799998E-2</v>
      </c>
      <c r="I5218" s="8">
        <v>1</v>
      </c>
      <c r="J5218" s="11">
        <f t="shared" si="405"/>
        <v>8.7577630748799998E-2</v>
      </c>
      <c r="K5218" s="9">
        <v>3.6122299999999998</v>
      </c>
      <c r="L5218" s="9">
        <v>0.12392300000000001</v>
      </c>
      <c r="M5218" s="9">
        <f t="shared" si="406"/>
        <v>0.31635054511973781</v>
      </c>
      <c r="N5218" s="9">
        <f t="shared" si="407"/>
        <v>1.0852882735283542E-2</v>
      </c>
      <c r="O5218" s="8">
        <v>0.99</v>
      </c>
      <c r="P5218" s="8">
        <v>0.99</v>
      </c>
      <c r="Q5218" s="11">
        <f t="shared" si="408"/>
        <v>0.31318703966854045</v>
      </c>
      <c r="R5218" s="11">
        <f t="shared" si="409"/>
        <v>1.0744353907930706E-2</v>
      </c>
      <c r="S5218" s="6"/>
    </row>
    <row r="5219" spans="1:19">
      <c r="A5219" s="7" t="s">
        <v>46</v>
      </c>
      <c r="B5219" s="7">
        <v>1</v>
      </c>
      <c r="C5219" s="7" t="s">
        <v>59</v>
      </c>
      <c r="D5219" s="7">
        <v>13</v>
      </c>
      <c r="E5219" s="7">
        <v>6250</v>
      </c>
      <c r="F5219" s="7">
        <v>6250</v>
      </c>
      <c r="G5219" s="7">
        <v>513</v>
      </c>
      <c r="H5219" s="10">
        <v>1.2387272065999999</v>
      </c>
      <c r="I5219" s="8">
        <v>0.83</v>
      </c>
      <c r="J5219" s="11">
        <f t="shared" si="405"/>
        <v>1.0281435814779998</v>
      </c>
      <c r="K5219" s="9">
        <v>2.516394</v>
      </c>
      <c r="L5219" s="9">
        <v>8.5514999999999994E-2</v>
      </c>
      <c r="M5219" s="9">
        <f t="shared" si="406"/>
        <v>2.58721433956975</v>
      </c>
      <c r="N5219" s="9">
        <f t="shared" si="407"/>
        <v>8.7921698370091145E-2</v>
      </c>
      <c r="O5219" s="8">
        <v>0.7</v>
      </c>
      <c r="P5219" s="8">
        <v>0.49</v>
      </c>
      <c r="Q5219" s="11">
        <f t="shared" si="408"/>
        <v>1.8110500376988248</v>
      </c>
      <c r="R5219" s="11">
        <f t="shared" si="409"/>
        <v>4.3081632201344658E-2</v>
      </c>
      <c r="S5219" s="6"/>
    </row>
    <row r="5220" spans="1:19">
      <c r="A5220" s="7" t="s">
        <v>46</v>
      </c>
      <c r="B5220" s="7">
        <v>1</v>
      </c>
      <c r="C5220" s="7" t="s">
        <v>59</v>
      </c>
      <c r="D5220" s="7">
        <v>13</v>
      </c>
      <c r="E5220" s="7">
        <v>6210</v>
      </c>
      <c r="F5220" s="7">
        <v>6210</v>
      </c>
      <c r="G5220" s="7">
        <v>513</v>
      </c>
      <c r="H5220" s="10">
        <v>0.86133466864399999</v>
      </c>
      <c r="I5220" s="8">
        <v>0.83</v>
      </c>
      <c r="J5220" s="11">
        <f t="shared" si="405"/>
        <v>0.71490777497451996</v>
      </c>
      <c r="K5220" s="9">
        <v>2.516394</v>
      </c>
      <c r="L5220" s="9">
        <v>8.5514999999999994E-2</v>
      </c>
      <c r="M5220" s="9">
        <f t="shared" si="406"/>
        <v>1.7989896354992323</v>
      </c>
      <c r="N5220" s="9">
        <f t="shared" si="407"/>
        <v>6.1135338376946069E-2</v>
      </c>
      <c r="O5220" s="8">
        <v>0.7</v>
      </c>
      <c r="P5220" s="8">
        <v>0.49</v>
      </c>
      <c r="Q5220" s="11">
        <f t="shared" si="408"/>
        <v>1.2592927448494626</v>
      </c>
      <c r="R5220" s="11">
        <f t="shared" si="409"/>
        <v>2.9956315804703572E-2</v>
      </c>
      <c r="S5220" s="6"/>
    </row>
    <row r="5221" spans="1:19">
      <c r="A5221" s="7" t="s">
        <v>46</v>
      </c>
      <c r="B5221" s="7">
        <v>1</v>
      </c>
      <c r="C5221" s="7" t="s">
        <v>58</v>
      </c>
      <c r="D5221" s="7">
        <v>10</v>
      </c>
      <c r="E5221" s="7">
        <v>3200</v>
      </c>
      <c r="F5221" s="7">
        <v>3200</v>
      </c>
      <c r="G5221" s="7">
        <v>510</v>
      </c>
      <c r="H5221" s="10">
        <v>0.31973966812999999</v>
      </c>
      <c r="I5221" s="8">
        <v>1</v>
      </c>
      <c r="J5221" s="11">
        <f t="shared" si="405"/>
        <v>0.31973966812999999</v>
      </c>
      <c r="K5221" s="9">
        <v>4.313714</v>
      </c>
      <c r="L5221" s="9">
        <v>0.15257399999999999</v>
      </c>
      <c r="M5221" s="9">
        <f t="shared" si="406"/>
        <v>1.3792654827677349</v>
      </c>
      <c r="N5221" s="9">
        <f t="shared" si="407"/>
        <v>4.8783960125266611E-2</v>
      </c>
      <c r="O5221" s="8">
        <v>0.7</v>
      </c>
      <c r="P5221" s="8">
        <v>0.49</v>
      </c>
      <c r="Q5221" s="11">
        <f t="shared" si="408"/>
        <v>0.96548583793741438</v>
      </c>
      <c r="R5221" s="11">
        <f t="shared" si="409"/>
        <v>2.3904140461380639E-2</v>
      </c>
      <c r="S5221" s="6"/>
    </row>
    <row r="5222" spans="1:19">
      <c r="A5222" s="7" t="s">
        <v>46</v>
      </c>
      <c r="B5222" s="7">
        <v>1</v>
      </c>
      <c r="C5222" s="7" t="s">
        <v>59</v>
      </c>
      <c r="D5222" s="7">
        <v>13</v>
      </c>
      <c r="E5222" s="7">
        <v>6300</v>
      </c>
      <c r="F5222" s="7">
        <v>6300</v>
      </c>
      <c r="G5222" s="7">
        <v>513</v>
      </c>
      <c r="H5222" s="10">
        <v>4.8333652066899999</v>
      </c>
      <c r="I5222" s="8">
        <v>0.83</v>
      </c>
      <c r="J5222" s="11">
        <f t="shared" si="405"/>
        <v>4.0116931215526996</v>
      </c>
      <c r="K5222" s="9">
        <v>2.516394</v>
      </c>
      <c r="L5222" s="9">
        <v>8.5514999999999994E-2</v>
      </c>
      <c r="M5222" s="9">
        <f t="shared" si="406"/>
        <v>10.095000500916484</v>
      </c>
      <c r="N5222" s="9">
        <f t="shared" si="407"/>
        <v>0.34305993728957906</v>
      </c>
      <c r="O5222" s="8">
        <v>0.7</v>
      </c>
      <c r="P5222" s="8">
        <v>0.49</v>
      </c>
      <c r="Q5222" s="11">
        <f t="shared" si="408"/>
        <v>7.0665003506415385</v>
      </c>
      <c r="R5222" s="11">
        <f t="shared" si="409"/>
        <v>0.16809936927189373</v>
      </c>
      <c r="S5222" s="6"/>
    </row>
    <row r="5223" spans="1:19">
      <c r="A5223" s="7" t="s">
        <v>46</v>
      </c>
      <c r="B5223" s="7">
        <v>1</v>
      </c>
      <c r="C5223" s="7" t="s">
        <v>58</v>
      </c>
      <c r="D5223" s="7">
        <v>10</v>
      </c>
      <c r="E5223" s="7">
        <v>3200</v>
      </c>
      <c r="F5223" s="7">
        <v>3200</v>
      </c>
      <c r="G5223" s="7">
        <v>510</v>
      </c>
      <c r="H5223" s="10">
        <v>3.3405323009900001</v>
      </c>
      <c r="I5223" s="8">
        <v>1</v>
      </c>
      <c r="J5223" s="11">
        <f t="shared" si="405"/>
        <v>3.3405323009900001</v>
      </c>
      <c r="K5223" s="9">
        <v>4.313714</v>
      </c>
      <c r="L5223" s="9">
        <v>0.15257399999999999</v>
      </c>
      <c r="M5223" s="9">
        <f t="shared" si="406"/>
        <v>14.410100954232778</v>
      </c>
      <c r="N5223" s="9">
        <f t="shared" si="407"/>
        <v>0.50967837529124826</v>
      </c>
      <c r="O5223" s="8">
        <v>0.7</v>
      </c>
      <c r="P5223" s="8">
        <v>0.49</v>
      </c>
      <c r="Q5223" s="11">
        <f t="shared" si="408"/>
        <v>10.087070667962944</v>
      </c>
      <c r="R5223" s="11">
        <f t="shared" si="409"/>
        <v>0.24974240389271166</v>
      </c>
      <c r="S5223" s="6"/>
    </row>
    <row r="5224" spans="1:19">
      <c r="A5224" s="7" t="s">
        <v>46</v>
      </c>
      <c r="B5224" s="7">
        <v>1</v>
      </c>
      <c r="C5224" s="7" t="s">
        <v>58</v>
      </c>
      <c r="D5224" s="7">
        <v>10</v>
      </c>
      <c r="E5224" s="7">
        <v>3200</v>
      </c>
      <c r="F5224" s="7">
        <v>3200</v>
      </c>
      <c r="G5224" s="7">
        <v>510</v>
      </c>
      <c r="H5224" s="10">
        <v>1.2507751540900001</v>
      </c>
      <c r="I5224" s="8">
        <v>1</v>
      </c>
      <c r="J5224" s="11">
        <f t="shared" si="405"/>
        <v>1.2507751540900001</v>
      </c>
      <c r="K5224" s="9">
        <v>4.313714</v>
      </c>
      <c r="L5224" s="9">
        <v>0.15257399999999999</v>
      </c>
      <c r="M5224" s="9">
        <f t="shared" si="406"/>
        <v>5.3954862930501903</v>
      </c>
      <c r="N5224" s="9">
        <f t="shared" si="407"/>
        <v>0.19083576836012767</v>
      </c>
      <c r="O5224" s="8">
        <v>0.7</v>
      </c>
      <c r="P5224" s="8">
        <v>0.49</v>
      </c>
      <c r="Q5224" s="11">
        <f t="shared" si="408"/>
        <v>3.776840405135133</v>
      </c>
      <c r="R5224" s="11">
        <f t="shared" si="409"/>
        <v>9.3509526496462561E-2</v>
      </c>
      <c r="S5224" s="6"/>
    </row>
    <row r="5225" spans="1:19">
      <c r="A5225" s="7" t="s">
        <v>47</v>
      </c>
      <c r="B5225" s="7">
        <v>7</v>
      </c>
      <c r="C5225" s="7" t="s">
        <v>57</v>
      </c>
      <c r="D5225" s="7">
        <v>11</v>
      </c>
      <c r="E5225" s="7">
        <v>4340</v>
      </c>
      <c r="F5225" s="7">
        <v>4340</v>
      </c>
      <c r="G5225" s="7">
        <v>631</v>
      </c>
      <c r="H5225" s="10">
        <v>0.19274514314399999</v>
      </c>
      <c r="I5225" s="8">
        <v>1</v>
      </c>
      <c r="J5225" s="11">
        <f t="shared" si="405"/>
        <v>0.19274514314399999</v>
      </c>
      <c r="K5225" s="9">
        <v>3.2994349999999999</v>
      </c>
      <c r="L5225" s="9">
        <v>0.11773699999999999</v>
      </c>
      <c r="M5225" s="9">
        <f t="shared" si="406"/>
        <v>0.63595007136932358</v>
      </c>
      <c r="N5225" s="9">
        <f t="shared" si="407"/>
        <v>2.2693234918345125E-2</v>
      </c>
      <c r="O5225" s="8">
        <v>0.93</v>
      </c>
      <c r="P5225" s="8">
        <v>0.92</v>
      </c>
      <c r="Q5225" s="11">
        <f t="shared" si="408"/>
        <v>0.591433566373471</v>
      </c>
      <c r="R5225" s="11">
        <f t="shared" si="409"/>
        <v>2.0877776124877515E-2</v>
      </c>
      <c r="S5225" s="6"/>
    </row>
    <row r="5226" spans="1:19">
      <c r="A5226" s="7" t="s">
        <v>47</v>
      </c>
      <c r="B5226" s="7">
        <v>7</v>
      </c>
      <c r="C5226" s="7" t="s">
        <v>57</v>
      </c>
      <c r="D5226" s="7">
        <v>11</v>
      </c>
      <c r="E5226" s="7">
        <v>4110</v>
      </c>
      <c r="F5226" s="7">
        <v>4110</v>
      </c>
      <c r="G5226" s="7">
        <v>631</v>
      </c>
      <c r="H5226" s="10">
        <v>7.3826339285099998</v>
      </c>
      <c r="I5226" s="8">
        <v>1</v>
      </c>
      <c r="J5226" s="11">
        <f t="shared" si="405"/>
        <v>7.3826339285099998</v>
      </c>
      <c r="K5226" s="9">
        <v>3.2994349999999999</v>
      </c>
      <c r="L5226" s="9">
        <v>0.11773699999999999</v>
      </c>
      <c r="M5226" s="9">
        <f t="shared" si="406"/>
        <v>24.358520775913391</v>
      </c>
      <c r="N5226" s="9">
        <f t="shared" si="407"/>
        <v>0.86920917084098182</v>
      </c>
      <c r="O5226" s="8">
        <v>0.93</v>
      </c>
      <c r="P5226" s="8">
        <v>0.92</v>
      </c>
      <c r="Q5226" s="11">
        <f t="shared" si="408"/>
        <v>22.653424321599456</v>
      </c>
      <c r="R5226" s="11">
        <f t="shared" si="409"/>
        <v>0.79967243717370329</v>
      </c>
      <c r="S5226" s="6"/>
    </row>
    <row r="5227" spans="1:19">
      <c r="A5227" s="7" t="s">
        <v>47</v>
      </c>
      <c r="B5227" s="7">
        <v>7</v>
      </c>
      <c r="C5227" s="7" t="s">
        <v>59</v>
      </c>
      <c r="D5227" s="7">
        <v>13</v>
      </c>
      <c r="E5227" s="7">
        <v>6460</v>
      </c>
      <c r="F5227" s="7">
        <v>6460</v>
      </c>
      <c r="G5227" s="7">
        <v>633</v>
      </c>
      <c r="H5227" s="10">
        <v>28.474515780800001</v>
      </c>
      <c r="I5227" s="8">
        <v>1</v>
      </c>
      <c r="J5227" s="11">
        <f t="shared" si="405"/>
        <v>28.474515780800001</v>
      </c>
      <c r="K5227" s="9">
        <v>1.6597740000000001</v>
      </c>
      <c r="L5227" s="9">
        <v>6.0443999999999998E-2</v>
      </c>
      <c r="M5227" s="9">
        <f t="shared" si="406"/>
        <v>47.261260955561546</v>
      </c>
      <c r="N5227" s="9">
        <f t="shared" si="407"/>
        <v>1.7211136318546751</v>
      </c>
      <c r="O5227" s="8">
        <v>0.93</v>
      </c>
      <c r="P5227" s="8">
        <v>0.92</v>
      </c>
      <c r="Q5227" s="11">
        <f t="shared" si="408"/>
        <v>43.95297268867224</v>
      </c>
      <c r="R5227" s="11">
        <f t="shared" si="409"/>
        <v>1.5834245413063013</v>
      </c>
      <c r="S5227" s="6"/>
    </row>
    <row r="5228" spans="1:19">
      <c r="A5228" s="7" t="s">
        <v>46</v>
      </c>
      <c r="B5228" s="7">
        <v>1</v>
      </c>
      <c r="C5228" s="7" t="s">
        <v>59</v>
      </c>
      <c r="D5228" s="7">
        <v>13</v>
      </c>
      <c r="E5228" s="7">
        <v>6170</v>
      </c>
      <c r="F5228" s="7">
        <v>6170</v>
      </c>
      <c r="G5228" s="7">
        <v>513</v>
      </c>
      <c r="H5228" s="10">
        <v>4.2309571802299999</v>
      </c>
      <c r="I5228" s="8">
        <v>0.83</v>
      </c>
      <c r="J5228" s="11">
        <f t="shared" si="405"/>
        <v>3.5116944595908999</v>
      </c>
      <c r="K5228" s="9">
        <v>2.516394</v>
      </c>
      <c r="L5228" s="9">
        <v>8.5514999999999994E-2</v>
      </c>
      <c r="M5228" s="9">
        <f t="shared" si="406"/>
        <v>8.8368068679477823</v>
      </c>
      <c r="N5228" s="9">
        <f t="shared" si="407"/>
        <v>0.30030255171191578</v>
      </c>
      <c r="O5228" s="8">
        <v>0.7</v>
      </c>
      <c r="P5228" s="8">
        <v>0.49</v>
      </c>
      <c r="Q5228" s="11">
        <f t="shared" si="408"/>
        <v>6.185764807563447</v>
      </c>
      <c r="R5228" s="11">
        <f t="shared" si="409"/>
        <v>0.14714825033883872</v>
      </c>
      <c r="S5228" s="6"/>
    </row>
    <row r="5229" spans="1:19">
      <c r="A5229" s="7" t="s">
        <v>46</v>
      </c>
      <c r="B5229" s="7">
        <v>1</v>
      </c>
      <c r="C5229" s="7" t="s">
        <v>58</v>
      </c>
      <c r="D5229" s="7">
        <v>10</v>
      </c>
      <c r="E5229" s="7">
        <v>3200</v>
      </c>
      <c r="F5229" s="7">
        <v>3200</v>
      </c>
      <c r="G5229" s="7">
        <v>510</v>
      </c>
      <c r="H5229" s="10">
        <v>2.2828398539300001</v>
      </c>
      <c r="I5229" s="8">
        <v>1</v>
      </c>
      <c r="J5229" s="11">
        <f t="shared" si="405"/>
        <v>2.2828398539300001</v>
      </c>
      <c r="K5229" s="9">
        <v>4.313714</v>
      </c>
      <c r="L5229" s="9">
        <v>0.15257399999999999</v>
      </c>
      <c r="M5229" s="9">
        <f t="shared" si="406"/>
        <v>9.8475182376557964</v>
      </c>
      <c r="N5229" s="9">
        <f t="shared" si="407"/>
        <v>0.34830200787351578</v>
      </c>
      <c r="O5229" s="8">
        <v>0.7</v>
      </c>
      <c r="P5229" s="8">
        <v>0.49</v>
      </c>
      <c r="Q5229" s="11">
        <f t="shared" si="408"/>
        <v>6.8932627663590571</v>
      </c>
      <c r="R5229" s="11">
        <f t="shared" si="409"/>
        <v>0.17066798385802273</v>
      </c>
      <c r="S5229" s="6"/>
    </row>
    <row r="5230" spans="1:19">
      <c r="A5230" s="7" t="s">
        <v>46</v>
      </c>
      <c r="B5230" s="7">
        <v>1</v>
      </c>
      <c r="C5230" s="7" t="s">
        <v>59</v>
      </c>
      <c r="D5230" s="7">
        <v>13</v>
      </c>
      <c r="E5230" s="7">
        <v>6410</v>
      </c>
      <c r="F5230" s="7">
        <v>6410</v>
      </c>
      <c r="G5230" s="7">
        <v>513</v>
      </c>
      <c r="H5230" s="10">
        <v>9.84411207151E-2</v>
      </c>
      <c r="I5230" s="8">
        <v>0.83</v>
      </c>
      <c r="J5230" s="11">
        <f t="shared" si="405"/>
        <v>8.1706130193532997E-2</v>
      </c>
      <c r="K5230" s="9">
        <v>2.516394</v>
      </c>
      <c r="L5230" s="9">
        <v>8.5514999999999994E-2</v>
      </c>
      <c r="M5230" s="9">
        <f t="shared" si="406"/>
        <v>0.20560481578222528</v>
      </c>
      <c r="N5230" s="9">
        <f t="shared" si="407"/>
        <v>6.9870997234999736E-3</v>
      </c>
      <c r="O5230" s="8">
        <v>0.7</v>
      </c>
      <c r="P5230" s="8">
        <v>0.49</v>
      </c>
      <c r="Q5230" s="11">
        <f t="shared" si="408"/>
        <v>0.14392337104755767</v>
      </c>
      <c r="R5230" s="11">
        <f t="shared" si="409"/>
        <v>3.4236788645149868E-3</v>
      </c>
      <c r="S5230" s="6"/>
    </row>
    <row r="5231" spans="1:19">
      <c r="A5231" s="7" t="s">
        <v>42</v>
      </c>
      <c r="B5231" s="7">
        <v>4</v>
      </c>
      <c r="C5231" s="7" t="s">
        <v>59</v>
      </c>
      <c r="D5231" s="7">
        <v>13</v>
      </c>
      <c r="E5231" s="7">
        <v>6210</v>
      </c>
      <c r="F5231" s="7">
        <v>6210</v>
      </c>
      <c r="G5231" s="7">
        <v>573</v>
      </c>
      <c r="H5231" s="10">
        <v>2.73977832751E-2</v>
      </c>
      <c r="I5231" s="8">
        <v>0.83</v>
      </c>
      <c r="J5231" s="11">
        <f t="shared" si="405"/>
        <v>2.2740160118332998E-2</v>
      </c>
      <c r="K5231" s="9">
        <v>2.0699999999999998</v>
      </c>
      <c r="L5231" s="9">
        <v>0.08</v>
      </c>
      <c r="M5231" s="9">
        <f t="shared" si="406"/>
        <v>4.7072131444949303E-2</v>
      </c>
      <c r="N5231" s="9">
        <f t="shared" si="407"/>
        <v>1.8192128094666399E-3</v>
      </c>
      <c r="O5231" s="8">
        <v>0.99</v>
      </c>
      <c r="P5231" s="8">
        <v>0.98</v>
      </c>
      <c r="Q5231" s="11">
        <f t="shared" si="408"/>
        <v>4.6601410130499808E-2</v>
      </c>
      <c r="R5231" s="11">
        <f t="shared" si="409"/>
        <v>1.7828285532773072E-3</v>
      </c>
      <c r="S5231" s="6"/>
    </row>
    <row r="5232" spans="1:19">
      <c r="A5232" s="7" t="s">
        <v>42</v>
      </c>
      <c r="B5232" s="7">
        <v>4</v>
      </c>
      <c r="C5232" s="7" t="s">
        <v>59</v>
      </c>
      <c r="D5232" s="7">
        <v>13</v>
      </c>
      <c r="E5232" s="7">
        <v>6460</v>
      </c>
      <c r="F5232" s="7">
        <v>6460</v>
      </c>
      <c r="G5232" s="7">
        <v>573</v>
      </c>
      <c r="H5232" s="10">
        <v>1.1020470904499999</v>
      </c>
      <c r="I5232" s="8">
        <v>0.83</v>
      </c>
      <c r="J5232" s="11">
        <f t="shared" si="405"/>
        <v>0.91469908507349995</v>
      </c>
      <c r="K5232" s="9">
        <v>2.0699999999999998</v>
      </c>
      <c r="L5232" s="9">
        <v>0.08</v>
      </c>
      <c r="M5232" s="9">
        <f t="shared" si="406"/>
        <v>1.8934271061021448</v>
      </c>
      <c r="N5232" s="9">
        <f t="shared" si="407"/>
        <v>7.3175926805880004E-2</v>
      </c>
      <c r="O5232" s="8">
        <v>0.99</v>
      </c>
      <c r="P5232" s="8">
        <v>0.98</v>
      </c>
      <c r="Q5232" s="11">
        <f t="shared" si="408"/>
        <v>1.8744928350411234</v>
      </c>
      <c r="R5232" s="11">
        <f t="shared" si="409"/>
        <v>7.1712408269762398E-2</v>
      </c>
      <c r="S5232" s="6"/>
    </row>
    <row r="5233" spans="1:19">
      <c r="A5233" s="7" t="s">
        <v>42</v>
      </c>
      <c r="B5233" s="7">
        <v>4</v>
      </c>
      <c r="C5233" s="7" t="s">
        <v>59</v>
      </c>
      <c r="D5233" s="7">
        <v>13</v>
      </c>
      <c r="E5233" s="7">
        <v>6170</v>
      </c>
      <c r="F5233" s="7">
        <v>6170</v>
      </c>
      <c r="G5233" s="7">
        <v>573</v>
      </c>
      <c r="H5233" s="10">
        <v>14.3731716292</v>
      </c>
      <c r="I5233" s="8">
        <v>0.83</v>
      </c>
      <c r="J5233" s="11">
        <f t="shared" si="405"/>
        <v>11.929732452235999</v>
      </c>
      <c r="K5233" s="9">
        <v>2.0699999999999998</v>
      </c>
      <c r="L5233" s="9">
        <v>0.08</v>
      </c>
      <c r="M5233" s="9">
        <f t="shared" si="406"/>
        <v>24.694546176128515</v>
      </c>
      <c r="N5233" s="9">
        <f t="shared" si="407"/>
        <v>0.95437859617887999</v>
      </c>
      <c r="O5233" s="8">
        <v>0.99</v>
      </c>
      <c r="P5233" s="8">
        <v>0.98</v>
      </c>
      <c r="Q5233" s="11">
        <f t="shared" si="408"/>
        <v>24.44760071436723</v>
      </c>
      <c r="R5233" s="11">
        <f t="shared" si="409"/>
        <v>0.93529102425530242</v>
      </c>
      <c r="S5233" s="6"/>
    </row>
    <row r="5234" spans="1:19">
      <c r="A5234" s="7" t="s">
        <v>42</v>
      </c>
      <c r="B5234" s="7">
        <v>4</v>
      </c>
      <c r="C5234" s="7" t="s">
        <v>59</v>
      </c>
      <c r="D5234" s="7">
        <v>13</v>
      </c>
      <c r="E5234" s="7">
        <v>6210</v>
      </c>
      <c r="F5234" s="7">
        <v>6210</v>
      </c>
      <c r="G5234" s="7">
        <v>573</v>
      </c>
      <c r="H5234" s="10">
        <v>0.54891033904300002</v>
      </c>
      <c r="I5234" s="8">
        <v>0.83</v>
      </c>
      <c r="J5234" s="11">
        <f t="shared" si="405"/>
        <v>0.45559558140569001</v>
      </c>
      <c r="K5234" s="9">
        <v>2.0699999999999998</v>
      </c>
      <c r="L5234" s="9">
        <v>0.08</v>
      </c>
      <c r="M5234" s="9">
        <f t="shared" si="406"/>
        <v>0.94308285350977827</v>
      </c>
      <c r="N5234" s="9">
        <f t="shared" si="407"/>
        <v>3.6447646512455203E-2</v>
      </c>
      <c r="O5234" s="8">
        <v>0.99</v>
      </c>
      <c r="P5234" s="8">
        <v>0.98</v>
      </c>
      <c r="Q5234" s="11">
        <f t="shared" si="408"/>
        <v>0.93365202497468047</v>
      </c>
      <c r="R5234" s="11">
        <f t="shared" si="409"/>
        <v>3.5718693582206099E-2</v>
      </c>
      <c r="S5234" s="6"/>
    </row>
    <row r="5235" spans="1:19">
      <c r="A5235" s="7" t="s">
        <v>46</v>
      </c>
      <c r="B5235" s="7">
        <v>1</v>
      </c>
      <c r="C5235" s="7" t="s">
        <v>58</v>
      </c>
      <c r="D5235" s="7">
        <v>10</v>
      </c>
      <c r="E5235" s="7">
        <v>3200</v>
      </c>
      <c r="F5235" s="7">
        <v>3200</v>
      </c>
      <c r="G5235" s="7">
        <v>510</v>
      </c>
      <c r="H5235" s="10">
        <v>3.9207775002599998</v>
      </c>
      <c r="I5235" s="8">
        <v>1</v>
      </c>
      <c r="J5235" s="11">
        <f t="shared" si="405"/>
        <v>3.9207775002599998</v>
      </c>
      <c r="K5235" s="9">
        <v>4.313714</v>
      </c>
      <c r="L5235" s="9">
        <v>0.15257399999999999</v>
      </c>
      <c r="M5235" s="9">
        <f t="shared" si="406"/>
        <v>16.913112793756564</v>
      </c>
      <c r="N5235" s="9">
        <f t="shared" si="407"/>
        <v>0.59820870632466916</v>
      </c>
      <c r="O5235" s="8">
        <v>0.7</v>
      </c>
      <c r="P5235" s="8">
        <v>0.49</v>
      </c>
      <c r="Q5235" s="11">
        <f t="shared" si="408"/>
        <v>11.839178955629594</v>
      </c>
      <c r="R5235" s="11">
        <f t="shared" si="409"/>
        <v>0.29312226609908787</v>
      </c>
      <c r="S5235" s="6"/>
    </row>
    <row r="5236" spans="1:19">
      <c r="A5236" s="7" t="s">
        <v>46</v>
      </c>
      <c r="B5236" s="7">
        <v>1</v>
      </c>
      <c r="C5236" s="7" t="s">
        <v>59</v>
      </c>
      <c r="D5236" s="7">
        <v>13</v>
      </c>
      <c r="E5236" s="7">
        <v>6410</v>
      </c>
      <c r="F5236" s="7">
        <v>6410</v>
      </c>
      <c r="G5236" s="7">
        <v>513</v>
      </c>
      <c r="H5236" s="10">
        <v>0.69752723642299996</v>
      </c>
      <c r="I5236" s="8">
        <v>0.83</v>
      </c>
      <c r="J5236" s="11">
        <f t="shared" si="405"/>
        <v>0.57894760623108998</v>
      </c>
      <c r="K5236" s="9">
        <v>2.516394</v>
      </c>
      <c r="L5236" s="9">
        <v>8.5514999999999994E-2</v>
      </c>
      <c r="M5236" s="9">
        <f t="shared" si="406"/>
        <v>1.4568602826342774</v>
      </c>
      <c r="N5236" s="9">
        <f t="shared" si="407"/>
        <v>4.9508704546851655E-2</v>
      </c>
      <c r="O5236" s="8">
        <v>0.7</v>
      </c>
      <c r="P5236" s="8">
        <v>0.49</v>
      </c>
      <c r="Q5236" s="11">
        <f t="shared" si="408"/>
        <v>1.0198021978439942</v>
      </c>
      <c r="R5236" s="11">
        <f t="shared" si="409"/>
        <v>2.4259265227957311E-2</v>
      </c>
      <c r="S5236" s="6"/>
    </row>
    <row r="5237" spans="1:19">
      <c r="A5237" s="7" t="s">
        <v>46</v>
      </c>
      <c r="B5237" s="7">
        <v>1</v>
      </c>
      <c r="C5237" s="7" t="s">
        <v>59</v>
      </c>
      <c r="D5237" s="7">
        <v>13</v>
      </c>
      <c r="E5237" s="7">
        <v>6250</v>
      </c>
      <c r="F5237" s="7">
        <v>6250</v>
      </c>
      <c r="G5237" s="7">
        <v>513</v>
      </c>
      <c r="H5237" s="10">
        <v>0.73241487278100004</v>
      </c>
      <c r="I5237" s="8">
        <v>0.83</v>
      </c>
      <c r="J5237" s="11">
        <f t="shared" si="405"/>
        <v>0.60790434440823005</v>
      </c>
      <c r="K5237" s="9">
        <v>2.516394</v>
      </c>
      <c r="L5237" s="9">
        <v>8.5514999999999994E-2</v>
      </c>
      <c r="M5237" s="9">
        <f t="shared" si="406"/>
        <v>1.5297268448428036</v>
      </c>
      <c r="N5237" s="9">
        <f t="shared" si="407"/>
        <v>5.198494001206979E-2</v>
      </c>
      <c r="O5237" s="8">
        <v>0.7</v>
      </c>
      <c r="P5237" s="8">
        <v>0.49</v>
      </c>
      <c r="Q5237" s="11">
        <f t="shared" si="408"/>
        <v>1.0708087913899624</v>
      </c>
      <c r="R5237" s="11">
        <f t="shared" si="409"/>
        <v>2.5472620605914195E-2</v>
      </c>
      <c r="S5237" s="6"/>
    </row>
    <row r="5238" spans="1:19">
      <c r="A5238" s="7" t="s">
        <v>46</v>
      </c>
      <c r="B5238" s="7">
        <v>1</v>
      </c>
      <c r="C5238" s="7" t="s">
        <v>59</v>
      </c>
      <c r="D5238" s="7">
        <v>13</v>
      </c>
      <c r="E5238" s="7">
        <v>6170</v>
      </c>
      <c r="F5238" s="7">
        <v>6170</v>
      </c>
      <c r="G5238" s="7">
        <v>513</v>
      </c>
      <c r="H5238" s="10">
        <v>20.177164299899999</v>
      </c>
      <c r="I5238" s="8">
        <v>0.83</v>
      </c>
      <c r="J5238" s="11">
        <f t="shared" si="405"/>
        <v>16.747046368916997</v>
      </c>
      <c r="K5238" s="9">
        <v>2.516394</v>
      </c>
      <c r="L5238" s="9">
        <v>8.5514999999999994E-2</v>
      </c>
      <c r="M5238" s="9">
        <f t="shared" si="406"/>
        <v>42.142167000464518</v>
      </c>
      <c r="N5238" s="9">
        <f t="shared" si="407"/>
        <v>1.432123670237937</v>
      </c>
      <c r="O5238" s="8">
        <v>0.7</v>
      </c>
      <c r="P5238" s="8">
        <v>0.49</v>
      </c>
      <c r="Q5238" s="11">
        <f t="shared" si="408"/>
        <v>29.499516900325162</v>
      </c>
      <c r="R5238" s="11">
        <f t="shared" si="409"/>
        <v>0.70174059841658909</v>
      </c>
      <c r="S5238" s="6"/>
    </row>
    <row r="5239" spans="1:19">
      <c r="A5239" s="7" t="s">
        <v>42</v>
      </c>
      <c r="B5239" s="7">
        <v>4</v>
      </c>
      <c r="C5239" s="7" t="s">
        <v>59</v>
      </c>
      <c r="D5239" s="7">
        <v>13</v>
      </c>
      <c r="E5239" s="7">
        <v>6170</v>
      </c>
      <c r="F5239" s="7">
        <v>6170</v>
      </c>
      <c r="G5239" s="7">
        <v>573</v>
      </c>
      <c r="H5239" s="10">
        <v>0.14540943883999999</v>
      </c>
      <c r="I5239" s="8">
        <v>0.83</v>
      </c>
      <c r="J5239" s="11">
        <f t="shared" si="405"/>
        <v>0.12068983423719998</v>
      </c>
      <c r="K5239" s="9">
        <v>2.0699999999999998</v>
      </c>
      <c r="L5239" s="9">
        <v>0.08</v>
      </c>
      <c r="M5239" s="9">
        <f t="shared" si="406"/>
        <v>0.24982795687100393</v>
      </c>
      <c r="N5239" s="9">
        <f t="shared" si="407"/>
        <v>9.6551867389759981E-3</v>
      </c>
      <c r="O5239" s="8">
        <v>0.99</v>
      </c>
      <c r="P5239" s="8">
        <v>0.98</v>
      </c>
      <c r="Q5239" s="11">
        <f t="shared" si="408"/>
        <v>0.24732967730229388</v>
      </c>
      <c r="R5239" s="11">
        <f t="shared" si="409"/>
        <v>9.4620830041964778E-3</v>
      </c>
      <c r="S5239" s="6"/>
    </row>
    <row r="5240" spans="1:19">
      <c r="A5240" s="7" t="s">
        <v>46</v>
      </c>
      <c r="B5240" s="7">
        <v>1</v>
      </c>
      <c r="C5240" s="7" t="s">
        <v>59</v>
      </c>
      <c r="D5240" s="7">
        <v>13</v>
      </c>
      <c r="E5240" s="7">
        <v>6170</v>
      </c>
      <c r="F5240" s="7">
        <v>6170</v>
      </c>
      <c r="G5240" s="7">
        <v>513</v>
      </c>
      <c r="H5240" s="10">
        <v>3.8371266789399998</v>
      </c>
      <c r="I5240" s="8">
        <v>0.83</v>
      </c>
      <c r="J5240" s="11">
        <f t="shared" si="405"/>
        <v>3.1848151435201997</v>
      </c>
      <c r="K5240" s="9">
        <v>2.516394</v>
      </c>
      <c r="L5240" s="9">
        <v>8.5514999999999994E-2</v>
      </c>
      <c r="M5240" s="9">
        <f t="shared" si="406"/>
        <v>8.0142497182633701</v>
      </c>
      <c r="N5240" s="9">
        <f t="shared" si="407"/>
        <v>0.27234946699812984</v>
      </c>
      <c r="O5240" s="8">
        <v>0.7</v>
      </c>
      <c r="P5240" s="8">
        <v>0.49</v>
      </c>
      <c r="Q5240" s="11">
        <f t="shared" si="408"/>
        <v>5.6099748027843583</v>
      </c>
      <c r="R5240" s="11">
        <f t="shared" si="409"/>
        <v>0.13345123882908361</v>
      </c>
      <c r="S5240" s="6"/>
    </row>
    <row r="5241" spans="1:19">
      <c r="A5241" s="7" t="s">
        <v>46</v>
      </c>
      <c r="B5241" s="7">
        <v>1</v>
      </c>
      <c r="C5241" s="7" t="s">
        <v>59</v>
      </c>
      <c r="D5241" s="7">
        <v>13</v>
      </c>
      <c r="E5241" s="7">
        <v>6210</v>
      </c>
      <c r="F5241" s="7">
        <v>6210</v>
      </c>
      <c r="G5241" s="7">
        <v>513</v>
      </c>
      <c r="H5241" s="10">
        <v>0.19950771796799999</v>
      </c>
      <c r="I5241" s="8">
        <v>0.83</v>
      </c>
      <c r="J5241" s="11">
        <f t="shared" si="405"/>
        <v>0.16559140591343999</v>
      </c>
      <c r="K5241" s="9">
        <v>2.516394</v>
      </c>
      <c r="L5241" s="9">
        <v>8.5514999999999994E-2</v>
      </c>
      <c r="M5241" s="9">
        <f t="shared" si="406"/>
        <v>0.41669322029214489</v>
      </c>
      <c r="N5241" s="9">
        <f t="shared" si="407"/>
        <v>1.4160549076687819E-2</v>
      </c>
      <c r="O5241" s="8">
        <v>0.7</v>
      </c>
      <c r="P5241" s="8">
        <v>0.49</v>
      </c>
      <c r="Q5241" s="11">
        <f t="shared" si="408"/>
        <v>0.29168525420450142</v>
      </c>
      <c r="R5241" s="11">
        <f t="shared" si="409"/>
        <v>6.9386690475770315E-3</v>
      </c>
      <c r="S5241" s="6"/>
    </row>
    <row r="5242" spans="1:19">
      <c r="A5242" s="7" t="s">
        <v>44</v>
      </c>
      <c r="B5242" s="7">
        <v>9</v>
      </c>
      <c r="C5242" s="7" t="s">
        <v>57</v>
      </c>
      <c r="D5242" s="7">
        <v>11</v>
      </c>
      <c r="E5242" s="7">
        <v>4340</v>
      </c>
      <c r="F5242" s="7">
        <v>4340</v>
      </c>
      <c r="G5242" s="7">
        <v>671</v>
      </c>
      <c r="H5242" s="10">
        <v>3.6866338423099999E-3</v>
      </c>
      <c r="I5242" s="8">
        <v>1</v>
      </c>
      <c r="J5242" s="11">
        <f t="shared" si="405"/>
        <v>3.6866338423099999E-3</v>
      </c>
      <c r="K5242" s="9">
        <v>3.6122299999999998</v>
      </c>
      <c r="L5242" s="9">
        <v>0.12392300000000001</v>
      </c>
      <c r="M5242" s="9">
        <f t="shared" si="406"/>
        <v>1.331696936420745E-2</v>
      </c>
      <c r="N5242" s="9">
        <f t="shared" si="407"/>
        <v>4.5685872564058211E-4</v>
      </c>
      <c r="O5242" s="8">
        <v>0.99</v>
      </c>
      <c r="P5242" s="8">
        <v>0.99</v>
      </c>
      <c r="Q5242" s="11">
        <f t="shared" si="408"/>
        <v>1.3183799670565375E-2</v>
      </c>
      <c r="R5242" s="11">
        <f t="shared" si="409"/>
        <v>4.5229013838417629E-4</v>
      </c>
      <c r="S5242" s="6"/>
    </row>
    <row r="5243" spans="1:19">
      <c r="A5243" s="7" t="s">
        <v>44</v>
      </c>
      <c r="B5243" s="7">
        <v>9</v>
      </c>
      <c r="C5243" s="7" t="s">
        <v>58</v>
      </c>
      <c r="D5243" s="7">
        <v>10</v>
      </c>
      <c r="E5243" s="7">
        <v>3200</v>
      </c>
      <c r="F5243" s="7">
        <v>1180</v>
      </c>
      <c r="G5243" s="7">
        <v>670</v>
      </c>
      <c r="H5243" s="10">
        <v>11.956951737000001</v>
      </c>
      <c r="I5243" s="8">
        <v>1</v>
      </c>
      <c r="J5243" s="11">
        <f t="shared" si="405"/>
        <v>11.956951737000001</v>
      </c>
      <c r="K5243" s="9">
        <v>3.6996380000000002</v>
      </c>
      <c r="L5243" s="9">
        <v>0.127749</v>
      </c>
      <c r="M5243" s="9">
        <f t="shared" si="406"/>
        <v>44.236393010371209</v>
      </c>
      <c r="N5243" s="9">
        <f t="shared" si="407"/>
        <v>1.527488627450013</v>
      </c>
      <c r="O5243" s="8">
        <v>0.99</v>
      </c>
      <c r="P5243" s="8">
        <v>0.99</v>
      </c>
      <c r="Q5243" s="11">
        <f t="shared" si="408"/>
        <v>43.794029080267499</v>
      </c>
      <c r="R5243" s="11">
        <f t="shared" si="409"/>
        <v>1.5122137411755128</v>
      </c>
      <c r="S5243" s="6"/>
    </row>
    <row r="5244" spans="1:19">
      <c r="A5244" s="7" t="s">
        <v>44</v>
      </c>
      <c r="B5244" s="7">
        <v>9</v>
      </c>
      <c r="C5244" s="7" t="s">
        <v>57</v>
      </c>
      <c r="D5244" s="7">
        <v>11</v>
      </c>
      <c r="E5244" s="7">
        <v>4410</v>
      </c>
      <c r="F5244" s="7">
        <v>4410</v>
      </c>
      <c r="G5244" s="7">
        <v>671</v>
      </c>
      <c r="H5244" s="10">
        <v>0.102711650765</v>
      </c>
      <c r="I5244" s="8">
        <v>1</v>
      </c>
      <c r="J5244" s="11">
        <f t="shared" si="405"/>
        <v>0.102711650765</v>
      </c>
      <c r="K5244" s="9">
        <v>3.6122299999999998</v>
      </c>
      <c r="L5244" s="9">
        <v>0.12392300000000001</v>
      </c>
      <c r="M5244" s="9">
        <f t="shared" si="406"/>
        <v>0.37101810624285592</v>
      </c>
      <c r="N5244" s="9">
        <f t="shared" si="407"/>
        <v>1.2728335897751094E-2</v>
      </c>
      <c r="O5244" s="8">
        <v>0.99</v>
      </c>
      <c r="P5244" s="8">
        <v>0.99</v>
      </c>
      <c r="Q5244" s="11">
        <f t="shared" si="408"/>
        <v>0.36730792518042737</v>
      </c>
      <c r="R5244" s="11">
        <f t="shared" si="409"/>
        <v>1.2601052538773583E-2</v>
      </c>
      <c r="S5244" s="6"/>
    </row>
    <row r="5245" spans="1:19">
      <c r="A5245" s="7" t="s">
        <v>44</v>
      </c>
      <c r="B5245" s="7">
        <v>9</v>
      </c>
      <c r="C5245" s="7" t="s">
        <v>58</v>
      </c>
      <c r="D5245" s="7">
        <v>10</v>
      </c>
      <c r="E5245" s="7">
        <v>3200</v>
      </c>
      <c r="F5245" s="7">
        <v>1180</v>
      </c>
      <c r="G5245" s="7">
        <v>670</v>
      </c>
      <c r="H5245" s="10">
        <v>8.5315910396600003</v>
      </c>
      <c r="I5245" s="8">
        <v>1</v>
      </c>
      <c r="J5245" s="11">
        <f t="shared" si="405"/>
        <v>8.5315910396600003</v>
      </c>
      <c r="K5245" s="9">
        <v>3.6996380000000002</v>
      </c>
      <c r="L5245" s="9">
        <v>0.127749</v>
      </c>
      <c r="M5245" s="9">
        <f t="shared" si="406"/>
        <v>31.563798410785648</v>
      </c>
      <c r="N5245" s="9">
        <f t="shared" si="407"/>
        <v>1.0899022237255254</v>
      </c>
      <c r="O5245" s="8">
        <v>0.99</v>
      </c>
      <c r="P5245" s="8">
        <v>0.99</v>
      </c>
      <c r="Q5245" s="11">
        <f t="shared" si="408"/>
        <v>31.248160426677792</v>
      </c>
      <c r="R5245" s="11">
        <f t="shared" si="409"/>
        <v>1.07900320148827</v>
      </c>
      <c r="S5245" s="6"/>
    </row>
    <row r="5246" spans="1:19">
      <c r="A5246" s="7" t="s">
        <v>44</v>
      </c>
      <c r="B5246" s="7">
        <v>9</v>
      </c>
      <c r="C5246" s="7" t="s">
        <v>59</v>
      </c>
      <c r="D5246" s="7">
        <v>13</v>
      </c>
      <c r="E5246" s="7">
        <v>6410</v>
      </c>
      <c r="F5246" s="7">
        <v>6410</v>
      </c>
      <c r="G5246" s="7">
        <v>673</v>
      </c>
      <c r="H5246" s="10">
        <v>0.22304317866500001</v>
      </c>
      <c r="I5246" s="8">
        <v>0.68</v>
      </c>
      <c r="J5246" s="11">
        <f t="shared" si="405"/>
        <v>0.15166936149220001</v>
      </c>
      <c r="K5246" s="9">
        <v>1.9275119999999999</v>
      </c>
      <c r="L5246" s="9">
        <v>6.8794999999999995E-2</v>
      </c>
      <c r="M5246" s="9">
        <f t="shared" si="406"/>
        <v>0.2923445143085534</v>
      </c>
      <c r="N5246" s="9">
        <f t="shared" si="407"/>
        <v>1.0434093723855899E-2</v>
      </c>
      <c r="O5246" s="8">
        <v>0.99</v>
      </c>
      <c r="P5246" s="8">
        <v>0.99</v>
      </c>
      <c r="Q5246" s="11">
        <f t="shared" si="408"/>
        <v>0.28942106916546789</v>
      </c>
      <c r="R5246" s="11">
        <f t="shared" si="409"/>
        <v>1.032975278661734E-2</v>
      </c>
      <c r="S5246" s="6"/>
    </row>
    <row r="5247" spans="1:19">
      <c r="A5247" s="7" t="s">
        <v>44</v>
      </c>
      <c r="B5247" s="7">
        <v>9</v>
      </c>
      <c r="C5247" s="7" t="s">
        <v>59</v>
      </c>
      <c r="D5247" s="7">
        <v>13</v>
      </c>
      <c r="E5247" s="7">
        <v>6430</v>
      </c>
      <c r="F5247" s="7">
        <v>6430</v>
      </c>
      <c r="G5247" s="7">
        <v>673</v>
      </c>
      <c r="H5247" s="10">
        <v>0.460061941679</v>
      </c>
      <c r="I5247" s="8">
        <v>0.68</v>
      </c>
      <c r="J5247" s="11">
        <f t="shared" si="405"/>
        <v>0.31284212034172004</v>
      </c>
      <c r="K5247" s="9">
        <v>1.9275119999999999</v>
      </c>
      <c r="L5247" s="9">
        <v>6.8794999999999995E-2</v>
      </c>
      <c r="M5247" s="9">
        <f t="shared" si="406"/>
        <v>0.60300694106410946</v>
      </c>
      <c r="N5247" s="9">
        <f t="shared" si="407"/>
        <v>2.152197366890863E-2</v>
      </c>
      <c r="O5247" s="8">
        <v>0.99</v>
      </c>
      <c r="P5247" s="8">
        <v>0.99</v>
      </c>
      <c r="Q5247" s="11">
        <f t="shared" si="408"/>
        <v>0.59697687165346836</v>
      </c>
      <c r="R5247" s="11">
        <f t="shared" si="409"/>
        <v>2.1306753932219542E-2</v>
      </c>
      <c r="S5247" s="6"/>
    </row>
    <row r="5248" spans="1:19">
      <c r="A5248" s="7" t="s">
        <v>42</v>
      </c>
      <c r="B5248" s="7">
        <v>4</v>
      </c>
      <c r="C5248" s="7" t="s">
        <v>59</v>
      </c>
      <c r="D5248" s="7">
        <v>13</v>
      </c>
      <c r="E5248" s="7">
        <v>6460</v>
      </c>
      <c r="F5248" s="7">
        <v>6460</v>
      </c>
      <c r="G5248" s="7">
        <v>573</v>
      </c>
      <c r="H5248" s="10">
        <v>1.694925545</v>
      </c>
      <c r="I5248" s="8">
        <v>0.83</v>
      </c>
      <c r="J5248" s="11">
        <f t="shared" si="405"/>
        <v>1.40678820235</v>
      </c>
      <c r="K5248" s="9">
        <v>2.0699999999999998</v>
      </c>
      <c r="L5248" s="9">
        <v>0.08</v>
      </c>
      <c r="M5248" s="9">
        <f t="shared" si="406"/>
        <v>2.9120515788644998</v>
      </c>
      <c r="N5248" s="9">
        <f t="shared" si="407"/>
        <v>0.11254305618800001</v>
      </c>
      <c r="O5248" s="8">
        <v>0.99</v>
      </c>
      <c r="P5248" s="8">
        <v>0.98</v>
      </c>
      <c r="Q5248" s="11">
        <f t="shared" si="408"/>
        <v>2.8829310630758549</v>
      </c>
      <c r="R5248" s="11">
        <f t="shared" si="409"/>
        <v>0.11029219506424</v>
      </c>
      <c r="S5248" s="6"/>
    </row>
    <row r="5249" spans="1:19">
      <c r="A5249" s="7" t="s">
        <v>44</v>
      </c>
      <c r="B5249" s="7">
        <v>9</v>
      </c>
      <c r="C5249" s="7" t="s">
        <v>58</v>
      </c>
      <c r="D5249" s="7">
        <v>10</v>
      </c>
      <c r="E5249" s="7">
        <v>3200</v>
      </c>
      <c r="F5249" s="7">
        <v>1180</v>
      </c>
      <c r="G5249" s="7">
        <v>670</v>
      </c>
      <c r="H5249" s="10">
        <v>3.74715332768</v>
      </c>
      <c r="I5249" s="8">
        <v>1</v>
      </c>
      <c r="J5249" s="11">
        <f t="shared" si="405"/>
        <v>3.74715332768</v>
      </c>
      <c r="K5249" s="9">
        <v>3.6996380000000002</v>
      </c>
      <c r="L5249" s="9">
        <v>0.127749</v>
      </c>
      <c r="M5249" s="9">
        <f t="shared" si="406"/>
        <v>13.863110842911381</v>
      </c>
      <c r="N5249" s="9">
        <f t="shared" si="407"/>
        <v>0.47869509045779235</v>
      </c>
      <c r="O5249" s="8">
        <v>0.99</v>
      </c>
      <c r="P5249" s="8">
        <v>0.99</v>
      </c>
      <c r="Q5249" s="11">
        <f t="shared" si="408"/>
        <v>13.724479734482266</v>
      </c>
      <c r="R5249" s="11">
        <f t="shared" si="409"/>
        <v>0.47390813955321442</v>
      </c>
      <c r="S5249" s="6"/>
    </row>
    <row r="5250" spans="1:19">
      <c r="A5250" s="7" t="s">
        <v>44</v>
      </c>
      <c r="B5250" s="7">
        <v>9</v>
      </c>
      <c r="C5250" s="7" t="s">
        <v>57</v>
      </c>
      <c r="D5250" s="7">
        <v>11</v>
      </c>
      <c r="E5250" s="7">
        <v>4410</v>
      </c>
      <c r="F5250" s="7">
        <v>4410</v>
      </c>
      <c r="G5250" s="7">
        <v>671</v>
      </c>
      <c r="H5250" s="10">
        <v>3.0975692068899998</v>
      </c>
      <c r="I5250" s="8">
        <v>1</v>
      </c>
      <c r="J5250" s="11">
        <f t="shared" si="405"/>
        <v>3.0975692068899998</v>
      </c>
      <c r="K5250" s="9">
        <v>3.6122299999999998</v>
      </c>
      <c r="L5250" s="9">
        <v>0.12392300000000001</v>
      </c>
      <c r="M5250" s="9">
        <f t="shared" si="406"/>
        <v>11.189132416204263</v>
      </c>
      <c r="N5250" s="9">
        <f t="shared" si="407"/>
        <v>0.38386006882542945</v>
      </c>
      <c r="O5250" s="8">
        <v>0.99</v>
      </c>
      <c r="P5250" s="8">
        <v>0.99</v>
      </c>
      <c r="Q5250" s="11">
        <f t="shared" si="408"/>
        <v>11.07724109204222</v>
      </c>
      <c r="R5250" s="11">
        <f t="shared" si="409"/>
        <v>0.38002146813717513</v>
      </c>
      <c r="S5250" s="6"/>
    </row>
    <row r="5251" spans="1:19">
      <c r="A5251" s="7" t="s">
        <v>44</v>
      </c>
      <c r="B5251" s="7">
        <v>9</v>
      </c>
      <c r="C5251" s="7" t="s">
        <v>57</v>
      </c>
      <c r="D5251" s="7">
        <v>11</v>
      </c>
      <c r="E5251" s="7">
        <v>4110</v>
      </c>
      <c r="F5251" s="7">
        <v>4110</v>
      </c>
      <c r="G5251" s="7">
        <v>671</v>
      </c>
      <c r="H5251" s="10">
        <v>1.13327848088</v>
      </c>
      <c r="I5251" s="8">
        <v>1</v>
      </c>
      <c r="J5251" s="11">
        <f t="shared" ref="J5251:J5314" si="410">H5251*I5251</f>
        <v>1.13327848088</v>
      </c>
      <c r="K5251" s="9">
        <v>3.6122299999999998</v>
      </c>
      <c r="L5251" s="9">
        <v>0.12392300000000001</v>
      </c>
      <c r="M5251" s="9">
        <f t="shared" ref="M5251:M5314" si="411">J5251*K5251</f>
        <v>4.0936625269891627</v>
      </c>
      <c r="N5251" s="9">
        <f t="shared" ref="N5251:N5314" si="412">J5251*L5251</f>
        <v>0.14043926918609226</v>
      </c>
      <c r="O5251" s="8">
        <v>0.99</v>
      </c>
      <c r="P5251" s="8">
        <v>0.99</v>
      </c>
      <c r="Q5251" s="11">
        <f t="shared" ref="Q5251:Q5314" si="413">M5251*O5251</f>
        <v>4.0527259017192714</v>
      </c>
      <c r="R5251" s="11">
        <f t="shared" ref="R5251:R5314" si="414">N5251*P5251</f>
        <v>0.13903487649423132</v>
      </c>
      <c r="S5251" s="6"/>
    </row>
    <row r="5252" spans="1:19">
      <c r="A5252" s="7" t="s">
        <v>42</v>
      </c>
      <c r="B5252" s="7">
        <v>4</v>
      </c>
      <c r="C5252" s="7" t="s">
        <v>57</v>
      </c>
      <c r="D5252" s="7">
        <v>11</v>
      </c>
      <c r="E5252" s="7">
        <v>4110</v>
      </c>
      <c r="F5252" s="7">
        <v>4110</v>
      </c>
      <c r="G5252" s="7">
        <v>571</v>
      </c>
      <c r="H5252" s="10">
        <v>1.1978625462700001</v>
      </c>
      <c r="I5252" s="8">
        <v>1</v>
      </c>
      <c r="J5252" s="11">
        <f t="shared" si="410"/>
        <v>1.1978625462700001</v>
      </c>
      <c r="K5252" s="9">
        <v>3.85</v>
      </c>
      <c r="L5252" s="9">
        <v>0.14000000000000001</v>
      </c>
      <c r="M5252" s="9">
        <f t="shared" si="411"/>
        <v>4.6117708031395006</v>
      </c>
      <c r="N5252" s="9">
        <f t="shared" si="412"/>
        <v>0.16770075647780003</v>
      </c>
      <c r="O5252" s="8">
        <v>0.99</v>
      </c>
      <c r="P5252" s="8">
        <v>0.98</v>
      </c>
      <c r="Q5252" s="11">
        <f t="shared" si="413"/>
        <v>4.5656530951081056</v>
      </c>
      <c r="R5252" s="11">
        <f t="shared" si="414"/>
        <v>0.16434674134824404</v>
      </c>
      <c r="S5252" s="6"/>
    </row>
    <row r="5253" spans="1:19">
      <c r="A5253" s="7" t="s">
        <v>42</v>
      </c>
      <c r="B5253" s="7">
        <v>4</v>
      </c>
      <c r="C5253" s="7" t="s">
        <v>57</v>
      </c>
      <c r="D5253" s="7">
        <v>11</v>
      </c>
      <c r="E5253" s="7">
        <v>4340</v>
      </c>
      <c r="F5253" s="7">
        <v>1180</v>
      </c>
      <c r="G5253" s="7">
        <v>571</v>
      </c>
      <c r="H5253" s="10">
        <v>1.9476530859000001</v>
      </c>
      <c r="I5253" s="8">
        <v>1</v>
      </c>
      <c r="J5253" s="11">
        <f t="shared" si="410"/>
        <v>1.9476530859000001</v>
      </c>
      <c r="K5253" s="9">
        <v>3.85</v>
      </c>
      <c r="L5253" s="9">
        <v>0.14000000000000001</v>
      </c>
      <c r="M5253" s="9">
        <f t="shared" si="411"/>
        <v>7.4984643807150002</v>
      </c>
      <c r="N5253" s="9">
        <f t="shared" si="412"/>
        <v>0.27267143202600003</v>
      </c>
      <c r="O5253" s="8">
        <v>0.99</v>
      </c>
      <c r="P5253" s="8">
        <v>0.98</v>
      </c>
      <c r="Q5253" s="11">
        <f t="shared" si="413"/>
        <v>7.4234797369078498</v>
      </c>
      <c r="R5253" s="11">
        <f t="shared" si="414"/>
        <v>0.26721800338548002</v>
      </c>
      <c r="S5253" s="6"/>
    </row>
    <row r="5254" spans="1:19">
      <c r="A5254" s="7" t="s">
        <v>42</v>
      </c>
      <c r="B5254" s="7">
        <v>4</v>
      </c>
      <c r="C5254" s="7" t="s">
        <v>59</v>
      </c>
      <c r="D5254" s="7">
        <v>13</v>
      </c>
      <c r="E5254" s="7">
        <v>6410</v>
      </c>
      <c r="F5254" s="7">
        <v>6410</v>
      </c>
      <c r="G5254" s="7">
        <v>573</v>
      </c>
      <c r="H5254" s="10">
        <v>0.60849352643999999</v>
      </c>
      <c r="I5254" s="8">
        <v>0.83</v>
      </c>
      <c r="J5254" s="11">
        <f t="shared" si="410"/>
        <v>0.50504962694519995</v>
      </c>
      <c r="K5254" s="9">
        <v>2.0699999999999998</v>
      </c>
      <c r="L5254" s="9">
        <v>0.08</v>
      </c>
      <c r="M5254" s="9">
        <f t="shared" si="411"/>
        <v>1.0454527277765637</v>
      </c>
      <c r="N5254" s="9">
        <f t="shared" si="412"/>
        <v>4.0403970155615997E-2</v>
      </c>
      <c r="O5254" s="8">
        <v>0.99</v>
      </c>
      <c r="P5254" s="8">
        <v>0.98</v>
      </c>
      <c r="Q5254" s="11">
        <f t="shared" si="413"/>
        <v>1.0349982004987981</v>
      </c>
      <c r="R5254" s="11">
        <f t="shared" si="414"/>
        <v>3.9595890752503679E-2</v>
      </c>
      <c r="S5254" s="6"/>
    </row>
    <row r="5255" spans="1:19">
      <c r="A5255" s="7" t="s">
        <v>42</v>
      </c>
      <c r="B5255" s="7">
        <v>4</v>
      </c>
      <c r="C5255" s="7" t="s">
        <v>59</v>
      </c>
      <c r="D5255" s="7">
        <v>13</v>
      </c>
      <c r="E5255" s="7">
        <v>6170</v>
      </c>
      <c r="F5255" s="7">
        <v>6170</v>
      </c>
      <c r="G5255" s="7">
        <v>573</v>
      </c>
      <c r="H5255" s="10">
        <v>3.4423057086000002</v>
      </c>
      <c r="I5255" s="8">
        <v>0.83</v>
      </c>
      <c r="J5255" s="11">
        <f t="shared" si="410"/>
        <v>2.8571137381380001</v>
      </c>
      <c r="K5255" s="9">
        <v>2.0699999999999998</v>
      </c>
      <c r="L5255" s="9">
        <v>0.08</v>
      </c>
      <c r="M5255" s="9">
        <f t="shared" si="411"/>
        <v>5.9142254379456594</v>
      </c>
      <c r="N5255" s="9">
        <f t="shared" si="412"/>
        <v>0.22856909905104</v>
      </c>
      <c r="O5255" s="8">
        <v>0.99</v>
      </c>
      <c r="P5255" s="8">
        <v>0.98</v>
      </c>
      <c r="Q5255" s="11">
        <f t="shared" si="413"/>
        <v>5.8550831835662027</v>
      </c>
      <c r="R5255" s="11">
        <f t="shared" si="414"/>
        <v>0.2239977170700192</v>
      </c>
      <c r="S5255" s="6"/>
    </row>
    <row r="5256" spans="1:19">
      <c r="A5256" s="7" t="s">
        <v>42</v>
      </c>
      <c r="B5256" s="7">
        <v>4</v>
      </c>
      <c r="C5256" s="7" t="s">
        <v>57</v>
      </c>
      <c r="D5256" s="7">
        <v>11</v>
      </c>
      <c r="E5256" s="7">
        <v>4340</v>
      </c>
      <c r="F5256" s="7">
        <v>4340</v>
      </c>
      <c r="G5256" s="7">
        <v>571</v>
      </c>
      <c r="H5256" s="10">
        <v>1.7616275646699999</v>
      </c>
      <c r="I5256" s="8">
        <v>1</v>
      </c>
      <c r="J5256" s="11">
        <f t="shared" si="410"/>
        <v>1.7616275646699999</v>
      </c>
      <c r="K5256" s="9">
        <v>3.85</v>
      </c>
      <c r="L5256" s="9">
        <v>0.14000000000000001</v>
      </c>
      <c r="M5256" s="9">
        <f t="shared" si="411"/>
        <v>6.7822661239794995</v>
      </c>
      <c r="N5256" s="9">
        <f t="shared" si="412"/>
        <v>0.24662785905380002</v>
      </c>
      <c r="O5256" s="8">
        <v>0.99</v>
      </c>
      <c r="P5256" s="8">
        <v>0.98</v>
      </c>
      <c r="Q5256" s="11">
        <f t="shared" si="413"/>
        <v>6.7144434627397045</v>
      </c>
      <c r="R5256" s="11">
        <f t="shared" si="414"/>
        <v>0.24169530187272403</v>
      </c>
      <c r="S5256" s="6"/>
    </row>
    <row r="5257" spans="1:19">
      <c r="A5257" s="7" t="s">
        <v>46</v>
      </c>
      <c r="B5257" s="7">
        <v>1</v>
      </c>
      <c r="C5257" s="7" t="s">
        <v>59</v>
      </c>
      <c r="D5257" s="7">
        <v>13</v>
      </c>
      <c r="E5257" s="7">
        <v>6170</v>
      </c>
      <c r="F5257" s="7">
        <v>6170</v>
      </c>
      <c r="G5257" s="7">
        <v>513</v>
      </c>
      <c r="H5257" s="10">
        <v>0.19873584389999999</v>
      </c>
      <c r="I5257" s="8">
        <v>0.83</v>
      </c>
      <c r="J5257" s="11">
        <f t="shared" si="410"/>
        <v>0.16495075043699997</v>
      </c>
      <c r="K5257" s="9">
        <v>2.516394</v>
      </c>
      <c r="L5257" s="9">
        <v>8.5514999999999994E-2</v>
      </c>
      <c r="M5257" s="9">
        <f t="shared" si="411"/>
        <v>0.41508107869516409</v>
      </c>
      <c r="N5257" s="9">
        <f t="shared" si="412"/>
        <v>1.4105763423620051E-2</v>
      </c>
      <c r="O5257" s="8">
        <v>0.7</v>
      </c>
      <c r="P5257" s="8">
        <v>0.49</v>
      </c>
      <c r="Q5257" s="11">
        <f t="shared" si="413"/>
        <v>0.29055675508661483</v>
      </c>
      <c r="R5257" s="11">
        <f t="shared" si="414"/>
        <v>6.9118240775738245E-3</v>
      </c>
      <c r="S5257" s="6"/>
    </row>
    <row r="5258" spans="1:19">
      <c r="A5258" s="7" t="s">
        <v>46</v>
      </c>
      <c r="B5258" s="7">
        <v>1</v>
      </c>
      <c r="C5258" s="7" t="s">
        <v>58</v>
      </c>
      <c r="D5258" s="7">
        <v>10</v>
      </c>
      <c r="E5258" s="7">
        <v>3300</v>
      </c>
      <c r="F5258" s="7">
        <v>3300</v>
      </c>
      <c r="G5258" s="7">
        <v>510</v>
      </c>
      <c r="H5258" s="10">
        <v>2.3715373982000001</v>
      </c>
      <c r="I5258" s="8">
        <v>1</v>
      </c>
      <c r="J5258" s="11">
        <f t="shared" si="410"/>
        <v>2.3715373982000001</v>
      </c>
      <c r="K5258" s="9">
        <v>4.313714</v>
      </c>
      <c r="L5258" s="9">
        <v>0.15257399999999999</v>
      </c>
      <c r="M5258" s="9">
        <f t="shared" si="411"/>
        <v>10.230134076138915</v>
      </c>
      <c r="N5258" s="9">
        <f t="shared" si="412"/>
        <v>0.36183494699296681</v>
      </c>
      <c r="O5258" s="8">
        <v>0.7</v>
      </c>
      <c r="P5258" s="8">
        <v>0.49</v>
      </c>
      <c r="Q5258" s="11">
        <f t="shared" si="413"/>
        <v>7.1610938532972401</v>
      </c>
      <c r="R5258" s="11">
        <f t="shared" si="414"/>
        <v>0.17729912402655373</v>
      </c>
      <c r="S5258" s="6"/>
    </row>
    <row r="5259" spans="1:19">
      <c r="A5259" s="7" t="s">
        <v>42</v>
      </c>
      <c r="B5259" s="7">
        <v>4</v>
      </c>
      <c r="C5259" s="7" t="s">
        <v>56</v>
      </c>
      <c r="D5259" s="7">
        <v>12</v>
      </c>
      <c r="E5259" s="7">
        <v>5100</v>
      </c>
      <c r="F5259" s="7">
        <v>5100</v>
      </c>
      <c r="G5259" s="7">
        <v>572</v>
      </c>
      <c r="H5259" s="10">
        <v>1.2283869411599999</v>
      </c>
      <c r="I5259" s="8">
        <v>0</v>
      </c>
      <c r="J5259" s="11">
        <f t="shared" si="410"/>
        <v>0</v>
      </c>
      <c r="K5259" s="9">
        <v>0</v>
      </c>
      <c r="L5259" s="9">
        <v>0</v>
      </c>
      <c r="M5259" s="9">
        <f t="shared" si="411"/>
        <v>0</v>
      </c>
      <c r="N5259" s="9">
        <f t="shared" si="412"/>
        <v>0</v>
      </c>
      <c r="O5259" s="8">
        <v>0.99</v>
      </c>
      <c r="P5259" s="8">
        <v>0.98</v>
      </c>
      <c r="Q5259" s="11">
        <f t="shared" si="413"/>
        <v>0</v>
      </c>
      <c r="R5259" s="11">
        <f t="shared" si="414"/>
        <v>0</v>
      </c>
      <c r="S5259" s="6"/>
    </row>
    <row r="5260" spans="1:19">
      <c r="A5260" s="7" t="s">
        <v>42</v>
      </c>
      <c r="B5260" s="7">
        <v>4</v>
      </c>
      <c r="C5260" s="7" t="s">
        <v>59</v>
      </c>
      <c r="D5260" s="7">
        <v>13</v>
      </c>
      <c r="E5260" s="7">
        <v>6410</v>
      </c>
      <c r="F5260" s="7">
        <v>6410</v>
      </c>
      <c r="G5260" s="7">
        <v>573</v>
      </c>
      <c r="H5260" s="10">
        <v>3.5807734978600001</v>
      </c>
      <c r="I5260" s="8">
        <v>0.83</v>
      </c>
      <c r="J5260" s="11">
        <f t="shared" si="410"/>
        <v>2.9720420032238</v>
      </c>
      <c r="K5260" s="9">
        <v>2.0699999999999998</v>
      </c>
      <c r="L5260" s="9">
        <v>0.08</v>
      </c>
      <c r="M5260" s="9">
        <f t="shared" si="411"/>
        <v>6.1521269466732651</v>
      </c>
      <c r="N5260" s="9">
        <f t="shared" si="412"/>
        <v>0.23776336025790401</v>
      </c>
      <c r="O5260" s="8">
        <v>0.99</v>
      </c>
      <c r="P5260" s="8">
        <v>0.98</v>
      </c>
      <c r="Q5260" s="11">
        <f t="shared" si="413"/>
        <v>6.0906056772065327</v>
      </c>
      <c r="R5260" s="11">
        <f t="shared" si="414"/>
        <v>0.23300809305274592</v>
      </c>
      <c r="S5260" s="6"/>
    </row>
    <row r="5261" spans="1:19">
      <c r="A5261" s="7" t="s">
        <v>42</v>
      </c>
      <c r="B5261" s="7">
        <v>4</v>
      </c>
      <c r="C5261" s="7" t="s">
        <v>59</v>
      </c>
      <c r="D5261" s="7">
        <v>13</v>
      </c>
      <c r="E5261" s="7">
        <v>6410</v>
      </c>
      <c r="F5261" s="7">
        <v>2120</v>
      </c>
      <c r="G5261" s="7">
        <v>573</v>
      </c>
      <c r="H5261" s="10">
        <v>9.9842856957699996E-2</v>
      </c>
      <c r="I5261" s="8">
        <v>0.83</v>
      </c>
      <c r="J5261" s="11">
        <f t="shared" si="410"/>
        <v>8.2869571274890988E-2</v>
      </c>
      <c r="K5261" s="9">
        <v>2.0699999999999998</v>
      </c>
      <c r="L5261" s="9">
        <v>0.08</v>
      </c>
      <c r="M5261" s="9">
        <f t="shared" si="411"/>
        <v>0.17154001253902434</v>
      </c>
      <c r="N5261" s="9">
        <f t="shared" si="412"/>
        <v>6.6295657019912789E-3</v>
      </c>
      <c r="O5261" s="8">
        <v>0.99</v>
      </c>
      <c r="P5261" s="8">
        <v>0.98</v>
      </c>
      <c r="Q5261" s="11">
        <f t="shared" si="413"/>
        <v>0.16982461241363411</v>
      </c>
      <c r="R5261" s="11">
        <f t="shared" si="414"/>
        <v>6.4969743879514531E-3</v>
      </c>
      <c r="S5261" s="6"/>
    </row>
    <row r="5262" spans="1:19">
      <c r="A5262" s="7" t="s">
        <v>46</v>
      </c>
      <c r="B5262" s="7">
        <v>1</v>
      </c>
      <c r="C5262" s="7" t="s">
        <v>59</v>
      </c>
      <c r="D5262" s="7">
        <v>13</v>
      </c>
      <c r="E5262" s="7">
        <v>6300</v>
      </c>
      <c r="F5262" s="7">
        <v>6300</v>
      </c>
      <c r="G5262" s="7">
        <v>513</v>
      </c>
      <c r="H5262" s="10">
        <v>1.1018254574199999</v>
      </c>
      <c r="I5262" s="8">
        <v>0.83</v>
      </c>
      <c r="J5262" s="11">
        <f t="shared" si="410"/>
        <v>0.91451512965859993</v>
      </c>
      <c r="K5262" s="9">
        <v>2.516394</v>
      </c>
      <c r="L5262" s="9">
        <v>8.5514999999999994E-2</v>
      </c>
      <c r="M5262" s="9">
        <f t="shared" si="411"/>
        <v>2.3012803851821229</v>
      </c>
      <c r="N5262" s="9">
        <f t="shared" si="412"/>
        <v>7.8204761312755167E-2</v>
      </c>
      <c r="O5262" s="8">
        <v>0.7</v>
      </c>
      <c r="P5262" s="8">
        <v>0.49</v>
      </c>
      <c r="Q5262" s="11">
        <f t="shared" si="413"/>
        <v>1.610896269627486</v>
      </c>
      <c r="R5262" s="11">
        <f t="shared" si="414"/>
        <v>3.8320333043250034E-2</v>
      </c>
      <c r="S5262" s="6"/>
    </row>
    <row r="5263" spans="1:19">
      <c r="A5263" s="7" t="s">
        <v>46</v>
      </c>
      <c r="B5263" s="7">
        <v>1</v>
      </c>
      <c r="C5263" s="7" t="s">
        <v>58</v>
      </c>
      <c r="D5263" s="7">
        <v>10</v>
      </c>
      <c r="E5263" s="7">
        <v>3200</v>
      </c>
      <c r="F5263" s="7">
        <v>3200</v>
      </c>
      <c r="G5263" s="7">
        <v>510</v>
      </c>
      <c r="H5263" s="10">
        <v>2.1016732248199999</v>
      </c>
      <c r="I5263" s="8">
        <v>1</v>
      </c>
      <c r="J5263" s="11">
        <f t="shared" si="410"/>
        <v>2.1016732248199999</v>
      </c>
      <c r="K5263" s="9">
        <v>4.313714</v>
      </c>
      <c r="L5263" s="9">
        <v>0.15257399999999999</v>
      </c>
      <c r="M5263" s="9">
        <f t="shared" si="411"/>
        <v>9.0660172133311807</v>
      </c>
      <c r="N5263" s="9">
        <f t="shared" si="412"/>
        <v>0.32066069060368663</v>
      </c>
      <c r="O5263" s="8">
        <v>0.7</v>
      </c>
      <c r="P5263" s="8">
        <v>0.49</v>
      </c>
      <c r="Q5263" s="11">
        <f t="shared" si="413"/>
        <v>6.3462120493318261</v>
      </c>
      <c r="R5263" s="11">
        <f t="shared" si="414"/>
        <v>0.15712373839580646</v>
      </c>
      <c r="S5263" s="6"/>
    </row>
    <row r="5264" spans="1:19">
      <c r="A5264" s="7" t="s">
        <v>46</v>
      </c>
      <c r="B5264" s="7">
        <v>1</v>
      </c>
      <c r="C5264" s="7" t="s">
        <v>59</v>
      </c>
      <c r="D5264" s="7">
        <v>13</v>
      </c>
      <c r="E5264" s="7">
        <v>6250</v>
      </c>
      <c r="F5264" s="7">
        <v>6250</v>
      </c>
      <c r="G5264" s="7">
        <v>513</v>
      </c>
      <c r="H5264" s="10">
        <v>7.3889642440799999E-2</v>
      </c>
      <c r="I5264" s="8">
        <v>0.83</v>
      </c>
      <c r="J5264" s="11">
        <f t="shared" si="410"/>
        <v>6.1328403225863998E-2</v>
      </c>
      <c r="K5264" s="9">
        <v>2.516394</v>
      </c>
      <c r="L5264" s="9">
        <v>8.5514999999999994E-2</v>
      </c>
      <c r="M5264" s="9">
        <f t="shared" si="411"/>
        <v>0.15432642590714482</v>
      </c>
      <c r="N5264" s="9">
        <f t="shared" si="412"/>
        <v>5.2444984018597592E-3</v>
      </c>
      <c r="O5264" s="8">
        <v>0.7</v>
      </c>
      <c r="P5264" s="8">
        <v>0.49</v>
      </c>
      <c r="Q5264" s="11">
        <f t="shared" si="413"/>
        <v>0.10802849813500137</v>
      </c>
      <c r="R5264" s="11">
        <f t="shared" si="414"/>
        <v>2.5698042169112821E-3</v>
      </c>
      <c r="S5264" s="6"/>
    </row>
    <row r="5265" spans="1:19">
      <c r="A5265" s="7" t="s">
        <v>46</v>
      </c>
      <c r="B5265" s="7">
        <v>1</v>
      </c>
      <c r="C5265" s="7" t="s">
        <v>59</v>
      </c>
      <c r="D5265" s="7">
        <v>13</v>
      </c>
      <c r="E5265" s="7">
        <v>6210</v>
      </c>
      <c r="F5265" s="7">
        <v>6210</v>
      </c>
      <c r="G5265" s="7">
        <v>513</v>
      </c>
      <c r="H5265" s="10">
        <v>5.41717517474E-2</v>
      </c>
      <c r="I5265" s="8">
        <v>0.83</v>
      </c>
      <c r="J5265" s="11">
        <f t="shared" si="410"/>
        <v>4.4962553950341995E-2</v>
      </c>
      <c r="K5265" s="9">
        <v>2.516394</v>
      </c>
      <c r="L5265" s="9">
        <v>8.5514999999999994E-2</v>
      </c>
      <c r="M5265" s="9">
        <f t="shared" si="411"/>
        <v>0.11314350098531689</v>
      </c>
      <c r="N5265" s="9">
        <f t="shared" si="412"/>
        <v>3.8449728010634954E-3</v>
      </c>
      <c r="O5265" s="8">
        <v>0.7</v>
      </c>
      <c r="P5265" s="8">
        <v>0.49</v>
      </c>
      <c r="Q5265" s="11">
        <f t="shared" si="413"/>
        <v>7.9200450689721813E-2</v>
      </c>
      <c r="R5265" s="11">
        <f t="shared" si="414"/>
        <v>1.8840366725211128E-3</v>
      </c>
      <c r="S5265" s="6"/>
    </row>
    <row r="5266" spans="1:19">
      <c r="A5266" s="7" t="s">
        <v>42</v>
      </c>
      <c r="B5266" s="7">
        <v>4</v>
      </c>
      <c r="C5266" s="7" t="s">
        <v>59</v>
      </c>
      <c r="D5266" s="7">
        <v>13</v>
      </c>
      <c r="E5266" s="7">
        <v>6170</v>
      </c>
      <c r="F5266" s="7">
        <v>6170</v>
      </c>
      <c r="G5266" s="7">
        <v>573</v>
      </c>
      <c r="H5266" s="10">
        <v>27.215351652300001</v>
      </c>
      <c r="I5266" s="8">
        <v>0.83</v>
      </c>
      <c r="J5266" s="11">
        <f t="shared" si="410"/>
        <v>22.588741871408999</v>
      </c>
      <c r="K5266" s="9">
        <v>2.0699999999999998</v>
      </c>
      <c r="L5266" s="9">
        <v>0.08</v>
      </c>
      <c r="M5266" s="9">
        <f t="shared" si="411"/>
        <v>46.758695673816625</v>
      </c>
      <c r="N5266" s="9">
        <f t="shared" si="412"/>
        <v>1.8070993497127199</v>
      </c>
      <c r="O5266" s="8">
        <v>0.99</v>
      </c>
      <c r="P5266" s="8">
        <v>0.98</v>
      </c>
      <c r="Q5266" s="11">
        <f t="shared" si="413"/>
        <v>46.291108717078458</v>
      </c>
      <c r="R5266" s="11">
        <f t="shared" si="414"/>
        <v>1.7709573627184654</v>
      </c>
      <c r="S5266" s="6"/>
    </row>
    <row r="5267" spans="1:19">
      <c r="A5267" s="7" t="s">
        <v>42</v>
      </c>
      <c r="B5267" s="7">
        <v>4</v>
      </c>
      <c r="C5267" s="7" t="s">
        <v>59</v>
      </c>
      <c r="D5267" s="7">
        <v>13</v>
      </c>
      <c r="E5267" s="7">
        <v>6210</v>
      </c>
      <c r="F5267" s="7">
        <v>6210</v>
      </c>
      <c r="G5267" s="7">
        <v>573</v>
      </c>
      <c r="H5267" s="10">
        <v>1.3978347495900001</v>
      </c>
      <c r="I5267" s="8">
        <v>0.83</v>
      </c>
      <c r="J5267" s="11">
        <f t="shared" si="410"/>
        <v>1.1602028421596999</v>
      </c>
      <c r="K5267" s="9">
        <v>2.0699999999999998</v>
      </c>
      <c r="L5267" s="9">
        <v>0.08</v>
      </c>
      <c r="M5267" s="9">
        <f t="shared" si="411"/>
        <v>2.4016198832705786</v>
      </c>
      <c r="N5267" s="9">
        <f t="shared" si="412"/>
        <v>9.2816227372775992E-2</v>
      </c>
      <c r="O5267" s="8">
        <v>0.99</v>
      </c>
      <c r="P5267" s="8">
        <v>0.98</v>
      </c>
      <c r="Q5267" s="11">
        <f t="shared" si="413"/>
        <v>2.3776036844378727</v>
      </c>
      <c r="R5267" s="11">
        <f t="shared" si="414"/>
        <v>9.0959902825320474E-2</v>
      </c>
      <c r="S5267" s="6"/>
    </row>
    <row r="5268" spans="1:19">
      <c r="A5268" s="7" t="s">
        <v>42</v>
      </c>
      <c r="B5268" s="7">
        <v>4</v>
      </c>
      <c r="C5268" s="7" t="s">
        <v>59</v>
      </c>
      <c r="D5268" s="7">
        <v>13</v>
      </c>
      <c r="E5268" s="7">
        <v>6210</v>
      </c>
      <c r="F5268" s="7">
        <v>6210</v>
      </c>
      <c r="G5268" s="7">
        <v>573</v>
      </c>
      <c r="H5268" s="10">
        <v>1.4766112685799999</v>
      </c>
      <c r="I5268" s="8">
        <v>0.83</v>
      </c>
      <c r="J5268" s="11">
        <f t="shared" si="410"/>
        <v>1.2255873529213999</v>
      </c>
      <c r="K5268" s="9">
        <v>2.0699999999999998</v>
      </c>
      <c r="L5268" s="9">
        <v>0.08</v>
      </c>
      <c r="M5268" s="9">
        <f t="shared" si="411"/>
        <v>2.5369658205472976</v>
      </c>
      <c r="N5268" s="9">
        <f t="shared" si="412"/>
        <v>9.8046988233711996E-2</v>
      </c>
      <c r="O5268" s="8">
        <v>0.99</v>
      </c>
      <c r="P5268" s="8">
        <v>0.98</v>
      </c>
      <c r="Q5268" s="11">
        <f t="shared" si="413"/>
        <v>2.5115961623418244</v>
      </c>
      <c r="R5268" s="11">
        <f t="shared" si="414"/>
        <v>9.608604846903776E-2</v>
      </c>
      <c r="S5268" s="6"/>
    </row>
    <row r="5269" spans="1:19">
      <c r="A5269" s="7" t="s">
        <v>42</v>
      </c>
      <c r="B5269" s="7">
        <v>4</v>
      </c>
      <c r="C5269" s="7" t="s">
        <v>57</v>
      </c>
      <c r="D5269" s="7">
        <v>11</v>
      </c>
      <c r="E5269" s="7">
        <v>4200</v>
      </c>
      <c r="F5269" s="7">
        <v>4200</v>
      </c>
      <c r="G5269" s="7">
        <v>571</v>
      </c>
      <c r="H5269" s="10">
        <v>3.4345213077699999E-2</v>
      </c>
      <c r="I5269" s="8">
        <v>1</v>
      </c>
      <c r="J5269" s="11">
        <f t="shared" si="410"/>
        <v>3.4345213077699999E-2</v>
      </c>
      <c r="K5269" s="9">
        <v>3.85</v>
      </c>
      <c r="L5269" s="9">
        <v>0.14000000000000001</v>
      </c>
      <c r="M5269" s="9">
        <f t="shared" si="411"/>
        <v>0.13222907034914499</v>
      </c>
      <c r="N5269" s="9">
        <f t="shared" si="412"/>
        <v>4.8083298308780002E-3</v>
      </c>
      <c r="O5269" s="8">
        <v>0.99</v>
      </c>
      <c r="P5269" s="8">
        <v>0.98</v>
      </c>
      <c r="Q5269" s="11">
        <f t="shared" si="413"/>
        <v>0.13090677964565353</v>
      </c>
      <c r="R5269" s="11">
        <f t="shared" si="414"/>
        <v>4.7121632342604402E-3</v>
      </c>
      <c r="S5269" s="6"/>
    </row>
    <row r="5270" spans="1:19">
      <c r="A5270" s="7" t="s">
        <v>46</v>
      </c>
      <c r="B5270" s="7">
        <v>1</v>
      </c>
      <c r="C5270" s="7" t="s">
        <v>58</v>
      </c>
      <c r="D5270" s="7">
        <v>10</v>
      </c>
      <c r="E5270" s="7">
        <v>3200</v>
      </c>
      <c r="F5270" s="7">
        <v>3200</v>
      </c>
      <c r="G5270" s="7">
        <v>510</v>
      </c>
      <c r="H5270" s="10">
        <v>0.57867712282999995</v>
      </c>
      <c r="I5270" s="8">
        <v>1</v>
      </c>
      <c r="J5270" s="11">
        <f t="shared" si="410"/>
        <v>0.57867712282999995</v>
      </c>
      <c r="K5270" s="9">
        <v>4.313714</v>
      </c>
      <c r="L5270" s="9">
        <v>0.15257399999999999</v>
      </c>
      <c r="M5270" s="9">
        <f t="shared" si="411"/>
        <v>2.4962476062314902</v>
      </c>
      <c r="N5270" s="9">
        <f t="shared" si="412"/>
        <v>8.8291083338664408E-2</v>
      </c>
      <c r="O5270" s="8">
        <v>0.7</v>
      </c>
      <c r="P5270" s="8">
        <v>0.49</v>
      </c>
      <c r="Q5270" s="11">
        <f t="shared" si="413"/>
        <v>1.7473733243620431</v>
      </c>
      <c r="R5270" s="11">
        <f t="shared" si="414"/>
        <v>4.3262630835945559E-2</v>
      </c>
      <c r="S5270" s="6"/>
    </row>
    <row r="5271" spans="1:19">
      <c r="A5271" s="7" t="s">
        <v>47</v>
      </c>
      <c r="B5271" s="7">
        <v>7</v>
      </c>
      <c r="C5271" s="7" t="s">
        <v>57</v>
      </c>
      <c r="D5271" s="7">
        <v>11</v>
      </c>
      <c r="E5271" s="7">
        <v>4110</v>
      </c>
      <c r="F5271" s="7">
        <v>4110</v>
      </c>
      <c r="G5271" s="7">
        <v>631</v>
      </c>
      <c r="H5271" s="10">
        <v>23.435975675000002</v>
      </c>
      <c r="I5271" s="8">
        <v>1</v>
      </c>
      <c r="J5271" s="11">
        <f t="shared" si="410"/>
        <v>23.435975675000002</v>
      </c>
      <c r="K5271" s="9">
        <v>3.2994349999999999</v>
      </c>
      <c r="L5271" s="9">
        <v>0.11773699999999999</v>
      </c>
      <c r="M5271" s="9">
        <f t="shared" si="411"/>
        <v>77.325478401243629</v>
      </c>
      <c r="N5271" s="9">
        <f t="shared" si="412"/>
        <v>2.7592814680474751</v>
      </c>
      <c r="O5271" s="8">
        <v>0.93</v>
      </c>
      <c r="P5271" s="8">
        <v>0.92</v>
      </c>
      <c r="Q5271" s="11">
        <f t="shared" si="413"/>
        <v>71.912694913156585</v>
      </c>
      <c r="R5271" s="11">
        <f t="shared" si="414"/>
        <v>2.5385389506036771</v>
      </c>
      <c r="S5271" s="6"/>
    </row>
    <row r="5272" spans="1:19">
      <c r="A5272" s="7" t="s">
        <v>47</v>
      </c>
      <c r="B5272" s="7">
        <v>7</v>
      </c>
      <c r="C5272" s="7" t="s">
        <v>59</v>
      </c>
      <c r="D5272" s="7">
        <v>13</v>
      </c>
      <c r="E5272" s="7">
        <v>6460</v>
      </c>
      <c r="F5272" s="7">
        <v>6460</v>
      </c>
      <c r="G5272" s="7">
        <v>633</v>
      </c>
      <c r="H5272" s="10">
        <v>0.87083903449199995</v>
      </c>
      <c r="I5272" s="8">
        <v>1</v>
      </c>
      <c r="J5272" s="11">
        <f t="shared" si="410"/>
        <v>0.87083903449199995</v>
      </c>
      <c r="K5272" s="9">
        <v>1.6597740000000001</v>
      </c>
      <c r="L5272" s="9">
        <v>6.0443999999999998E-2</v>
      </c>
      <c r="M5272" s="9">
        <f t="shared" si="411"/>
        <v>1.4453959876349247</v>
      </c>
      <c r="N5272" s="9">
        <f t="shared" si="412"/>
        <v>5.2636994600834444E-2</v>
      </c>
      <c r="O5272" s="8">
        <v>0.93</v>
      </c>
      <c r="P5272" s="8">
        <v>0.92</v>
      </c>
      <c r="Q5272" s="11">
        <f t="shared" si="413"/>
        <v>1.34421826850048</v>
      </c>
      <c r="R5272" s="11">
        <f t="shared" si="414"/>
        <v>4.8426035032767691E-2</v>
      </c>
      <c r="S5272" s="6"/>
    </row>
    <row r="5273" spans="1:19">
      <c r="A5273" s="7" t="s">
        <v>47</v>
      </c>
      <c r="B5273" s="7">
        <v>7</v>
      </c>
      <c r="C5273" s="7" t="s">
        <v>58</v>
      </c>
      <c r="D5273" s="7">
        <v>10</v>
      </c>
      <c r="E5273" s="7">
        <v>3100</v>
      </c>
      <c r="F5273" s="7">
        <v>3100</v>
      </c>
      <c r="G5273" s="7">
        <v>630</v>
      </c>
      <c r="H5273" s="10">
        <v>0.34324857073699999</v>
      </c>
      <c r="I5273" s="8">
        <v>1</v>
      </c>
      <c r="J5273" s="11">
        <f t="shared" si="410"/>
        <v>0.34324857073699999</v>
      </c>
      <c r="K5273" s="9">
        <v>3.7313529999999999</v>
      </c>
      <c r="L5273" s="9">
        <v>0.13450200000000001</v>
      </c>
      <c r="M5273" s="9">
        <f t="shared" si="411"/>
        <v>1.280781584165217</v>
      </c>
      <c r="N5273" s="9">
        <f t="shared" si="412"/>
        <v>4.6167619261267979E-2</v>
      </c>
      <c r="O5273" s="8">
        <v>0.93</v>
      </c>
      <c r="P5273" s="8">
        <v>0.92</v>
      </c>
      <c r="Q5273" s="11">
        <f t="shared" si="413"/>
        <v>1.191126873273652</v>
      </c>
      <c r="R5273" s="11">
        <f t="shared" si="414"/>
        <v>4.2474209720366543E-2</v>
      </c>
      <c r="S5273" s="6"/>
    </row>
    <row r="5274" spans="1:19">
      <c r="A5274" s="7" t="s">
        <v>42</v>
      </c>
      <c r="B5274" s="7">
        <v>4</v>
      </c>
      <c r="C5274" s="7" t="s">
        <v>59</v>
      </c>
      <c r="D5274" s="7">
        <v>13</v>
      </c>
      <c r="E5274" s="7">
        <v>6170</v>
      </c>
      <c r="F5274" s="7">
        <v>6170</v>
      </c>
      <c r="G5274" s="7">
        <v>573</v>
      </c>
      <c r="H5274" s="10">
        <v>4.8479709826500003E-2</v>
      </c>
      <c r="I5274" s="8">
        <v>0.83</v>
      </c>
      <c r="J5274" s="11">
        <f t="shared" si="410"/>
        <v>4.0238159155995004E-2</v>
      </c>
      <c r="K5274" s="9">
        <v>2.0699999999999998</v>
      </c>
      <c r="L5274" s="9">
        <v>0.08</v>
      </c>
      <c r="M5274" s="9">
        <f t="shared" si="411"/>
        <v>8.3292989452909652E-2</v>
      </c>
      <c r="N5274" s="9">
        <f t="shared" si="412"/>
        <v>3.2190527324796004E-3</v>
      </c>
      <c r="O5274" s="8">
        <v>0.99</v>
      </c>
      <c r="P5274" s="8">
        <v>0.98</v>
      </c>
      <c r="Q5274" s="11">
        <f t="shared" si="413"/>
        <v>8.2460059558380552E-2</v>
      </c>
      <c r="R5274" s="11">
        <f t="shared" si="414"/>
        <v>3.1546716778300082E-3</v>
      </c>
      <c r="S5274" s="6"/>
    </row>
    <row r="5275" spans="1:19">
      <c r="A5275" s="7" t="s">
        <v>42</v>
      </c>
      <c r="B5275" s="7">
        <v>4</v>
      </c>
      <c r="C5275" s="7" t="s">
        <v>59</v>
      </c>
      <c r="D5275" s="7">
        <v>13</v>
      </c>
      <c r="E5275" s="7">
        <v>6210</v>
      </c>
      <c r="F5275" s="7">
        <v>6210</v>
      </c>
      <c r="G5275" s="7">
        <v>573</v>
      </c>
      <c r="H5275" s="10">
        <v>0.54833258545999997</v>
      </c>
      <c r="I5275" s="8">
        <v>0.83</v>
      </c>
      <c r="J5275" s="11">
        <f t="shared" si="410"/>
        <v>0.45511604593179994</v>
      </c>
      <c r="K5275" s="9">
        <v>2.0699999999999998</v>
      </c>
      <c r="L5275" s="9">
        <v>0.08</v>
      </c>
      <c r="M5275" s="9">
        <f t="shared" si="411"/>
        <v>0.94209021507882584</v>
      </c>
      <c r="N5275" s="9">
        <f t="shared" si="412"/>
        <v>3.6409283674543998E-2</v>
      </c>
      <c r="O5275" s="8">
        <v>0.99</v>
      </c>
      <c r="P5275" s="8">
        <v>0.98</v>
      </c>
      <c r="Q5275" s="11">
        <f t="shared" si="413"/>
        <v>0.93266931292803756</v>
      </c>
      <c r="R5275" s="11">
        <f t="shared" si="414"/>
        <v>3.5681098001053117E-2</v>
      </c>
      <c r="S5275" s="6"/>
    </row>
    <row r="5276" spans="1:19">
      <c r="A5276" s="7" t="s">
        <v>42</v>
      </c>
      <c r="B5276" s="7">
        <v>4</v>
      </c>
      <c r="C5276" s="7" t="s">
        <v>59</v>
      </c>
      <c r="D5276" s="7">
        <v>13</v>
      </c>
      <c r="E5276" s="7">
        <v>6460</v>
      </c>
      <c r="F5276" s="7">
        <v>6460</v>
      </c>
      <c r="G5276" s="7">
        <v>573</v>
      </c>
      <c r="H5276" s="10">
        <v>0.45118943359199998</v>
      </c>
      <c r="I5276" s="8">
        <v>0.83</v>
      </c>
      <c r="J5276" s="11">
        <f t="shared" si="410"/>
        <v>0.37448722988135996</v>
      </c>
      <c r="K5276" s="9">
        <v>2.0699999999999998</v>
      </c>
      <c r="L5276" s="9">
        <v>0.08</v>
      </c>
      <c r="M5276" s="9">
        <f t="shared" si="411"/>
        <v>0.77518856585441509</v>
      </c>
      <c r="N5276" s="9">
        <f t="shared" si="412"/>
        <v>2.9958978390508796E-2</v>
      </c>
      <c r="O5276" s="8">
        <v>0.99</v>
      </c>
      <c r="P5276" s="8">
        <v>0.98</v>
      </c>
      <c r="Q5276" s="11">
        <f t="shared" si="413"/>
        <v>0.76743668019587097</v>
      </c>
      <c r="R5276" s="11">
        <f t="shared" si="414"/>
        <v>2.935979882269862E-2</v>
      </c>
      <c r="S5276" s="6"/>
    </row>
    <row r="5277" spans="1:19">
      <c r="A5277" s="7" t="s">
        <v>42</v>
      </c>
      <c r="B5277" s="7">
        <v>4</v>
      </c>
      <c r="C5277" s="7" t="s">
        <v>59</v>
      </c>
      <c r="D5277" s="7">
        <v>13</v>
      </c>
      <c r="E5277" s="7">
        <v>6170</v>
      </c>
      <c r="F5277" s="7">
        <v>6170</v>
      </c>
      <c r="G5277" s="7">
        <v>573</v>
      </c>
      <c r="H5277" s="10">
        <v>1.33194203837</v>
      </c>
      <c r="I5277" s="8">
        <v>0.83</v>
      </c>
      <c r="J5277" s="11">
        <f t="shared" si="410"/>
        <v>1.1055118918470999</v>
      </c>
      <c r="K5277" s="9">
        <v>2.0699999999999998</v>
      </c>
      <c r="L5277" s="9">
        <v>0.08</v>
      </c>
      <c r="M5277" s="9">
        <f t="shared" si="411"/>
        <v>2.2884096161234964</v>
      </c>
      <c r="N5277" s="9">
        <f t="shared" si="412"/>
        <v>8.8440951347767985E-2</v>
      </c>
      <c r="O5277" s="8">
        <v>0.99</v>
      </c>
      <c r="P5277" s="8">
        <v>0.98</v>
      </c>
      <c r="Q5277" s="11">
        <f t="shared" si="413"/>
        <v>2.2655255199622615</v>
      </c>
      <c r="R5277" s="11">
        <f t="shared" si="414"/>
        <v>8.6672132320812625E-2</v>
      </c>
      <c r="S5277" s="6"/>
    </row>
    <row r="5278" spans="1:19">
      <c r="A5278" s="7" t="s">
        <v>42</v>
      </c>
      <c r="B5278" s="7">
        <v>4</v>
      </c>
      <c r="C5278" s="7" t="s">
        <v>57</v>
      </c>
      <c r="D5278" s="7">
        <v>11</v>
      </c>
      <c r="E5278" s="7">
        <v>4340</v>
      </c>
      <c r="F5278" s="7">
        <v>4340</v>
      </c>
      <c r="G5278" s="7">
        <v>571</v>
      </c>
      <c r="H5278" s="10">
        <v>9.6047852533699997E-3</v>
      </c>
      <c r="I5278" s="8">
        <v>1</v>
      </c>
      <c r="J5278" s="11">
        <f t="shared" si="410"/>
        <v>9.6047852533699997E-3</v>
      </c>
      <c r="K5278" s="9">
        <v>3.85</v>
      </c>
      <c r="L5278" s="9">
        <v>0.14000000000000001</v>
      </c>
      <c r="M5278" s="9">
        <f t="shared" si="411"/>
        <v>3.6978423225474497E-2</v>
      </c>
      <c r="N5278" s="9">
        <f t="shared" si="412"/>
        <v>1.3446699354718E-3</v>
      </c>
      <c r="O5278" s="8">
        <v>0.99</v>
      </c>
      <c r="P5278" s="8">
        <v>0.98</v>
      </c>
      <c r="Q5278" s="11">
        <f t="shared" si="413"/>
        <v>3.6608638993219748E-2</v>
      </c>
      <c r="R5278" s="11">
        <f t="shared" si="414"/>
        <v>1.317776536762364E-3</v>
      </c>
      <c r="S5278" s="6"/>
    </row>
    <row r="5279" spans="1:19">
      <c r="A5279" s="7" t="s">
        <v>42</v>
      </c>
      <c r="B5279" s="7">
        <v>4</v>
      </c>
      <c r="C5279" s="7" t="s">
        <v>59</v>
      </c>
      <c r="D5279" s="7">
        <v>13</v>
      </c>
      <c r="E5279" s="7">
        <v>6170</v>
      </c>
      <c r="F5279" s="7">
        <v>6170</v>
      </c>
      <c r="G5279" s="7">
        <v>573</v>
      </c>
      <c r="H5279" s="10">
        <v>4.8360945585400001</v>
      </c>
      <c r="I5279" s="8">
        <v>0.83</v>
      </c>
      <c r="J5279" s="11">
        <f t="shared" si="410"/>
        <v>4.0139584835882003</v>
      </c>
      <c r="K5279" s="9">
        <v>2.0699999999999998</v>
      </c>
      <c r="L5279" s="9">
        <v>0.08</v>
      </c>
      <c r="M5279" s="9">
        <f t="shared" si="411"/>
        <v>8.3088940610275746</v>
      </c>
      <c r="N5279" s="9">
        <f t="shared" si="412"/>
        <v>0.32111667868705601</v>
      </c>
      <c r="O5279" s="8">
        <v>0.99</v>
      </c>
      <c r="P5279" s="8">
        <v>0.98</v>
      </c>
      <c r="Q5279" s="11">
        <f t="shared" si="413"/>
        <v>8.2258051204172986</v>
      </c>
      <c r="R5279" s="11">
        <f t="shared" si="414"/>
        <v>0.3146943451133149</v>
      </c>
      <c r="S5279" s="6"/>
    </row>
    <row r="5280" spans="1:19">
      <c r="A5280" s="7" t="s">
        <v>42</v>
      </c>
      <c r="B5280" s="7">
        <v>4</v>
      </c>
      <c r="C5280" s="7" t="s">
        <v>59</v>
      </c>
      <c r="D5280" s="7">
        <v>13</v>
      </c>
      <c r="E5280" s="7">
        <v>6410</v>
      </c>
      <c r="F5280" s="7">
        <v>6410</v>
      </c>
      <c r="G5280" s="7">
        <v>573</v>
      </c>
      <c r="H5280" s="10">
        <v>2.4420515770400001E-2</v>
      </c>
      <c r="I5280" s="8">
        <v>0.83</v>
      </c>
      <c r="J5280" s="11">
        <f t="shared" si="410"/>
        <v>2.0269028089432001E-2</v>
      </c>
      <c r="K5280" s="9">
        <v>2.0699999999999998</v>
      </c>
      <c r="L5280" s="9">
        <v>0.08</v>
      </c>
      <c r="M5280" s="9">
        <f t="shared" si="411"/>
        <v>4.1956888145124237E-2</v>
      </c>
      <c r="N5280" s="9">
        <f t="shared" si="412"/>
        <v>1.6215222471545601E-3</v>
      </c>
      <c r="O5280" s="8">
        <v>0.99</v>
      </c>
      <c r="P5280" s="8">
        <v>0.98</v>
      </c>
      <c r="Q5280" s="11">
        <f t="shared" si="413"/>
        <v>4.1537319263672996E-2</v>
      </c>
      <c r="R5280" s="11">
        <f t="shared" si="414"/>
        <v>1.5890918022114689E-3</v>
      </c>
      <c r="S5280" s="6"/>
    </row>
    <row r="5281" spans="1:19">
      <c r="A5281" s="7" t="s">
        <v>42</v>
      </c>
      <c r="B5281" s="7">
        <v>4</v>
      </c>
      <c r="C5281" s="7" t="s">
        <v>58</v>
      </c>
      <c r="D5281" s="7">
        <v>10</v>
      </c>
      <c r="E5281" s="7">
        <v>3200</v>
      </c>
      <c r="F5281" s="7">
        <v>3200</v>
      </c>
      <c r="G5281" s="7">
        <v>570</v>
      </c>
      <c r="H5281" s="10">
        <v>2.4894993202700002</v>
      </c>
      <c r="I5281" s="8">
        <v>1</v>
      </c>
      <c r="J5281" s="11">
        <f t="shared" si="410"/>
        <v>2.4894993202700002</v>
      </c>
      <c r="K5281" s="9">
        <v>4.29</v>
      </c>
      <c r="L5281" s="9">
        <v>0.16</v>
      </c>
      <c r="M5281" s="9">
        <f t="shared" si="411"/>
        <v>10.679952083958302</v>
      </c>
      <c r="N5281" s="9">
        <f t="shared" si="412"/>
        <v>0.39831989124320005</v>
      </c>
      <c r="O5281" s="8">
        <v>0.99</v>
      </c>
      <c r="P5281" s="8">
        <v>0.98</v>
      </c>
      <c r="Q5281" s="11">
        <f t="shared" si="413"/>
        <v>10.573152563118718</v>
      </c>
      <c r="R5281" s="11">
        <f t="shared" si="414"/>
        <v>0.39035349341833603</v>
      </c>
      <c r="S5281" s="6"/>
    </row>
    <row r="5282" spans="1:19">
      <c r="A5282" s="7" t="s">
        <v>42</v>
      </c>
      <c r="B5282" s="7">
        <v>4</v>
      </c>
      <c r="C5282" s="7" t="s">
        <v>59</v>
      </c>
      <c r="D5282" s="7">
        <v>13</v>
      </c>
      <c r="E5282" s="7">
        <v>6170</v>
      </c>
      <c r="F5282" s="7">
        <v>6170</v>
      </c>
      <c r="G5282" s="7">
        <v>573</v>
      </c>
      <c r="H5282" s="10">
        <v>3.5585859117999998</v>
      </c>
      <c r="I5282" s="8">
        <v>0.83</v>
      </c>
      <c r="J5282" s="11">
        <f t="shared" si="410"/>
        <v>2.9536263067939998</v>
      </c>
      <c r="K5282" s="9">
        <v>2.0699999999999998</v>
      </c>
      <c r="L5282" s="9">
        <v>0.08</v>
      </c>
      <c r="M5282" s="9">
        <f t="shared" si="411"/>
        <v>6.1140064550635795</v>
      </c>
      <c r="N5282" s="9">
        <f t="shared" si="412"/>
        <v>0.23629010454351998</v>
      </c>
      <c r="O5282" s="8">
        <v>0.99</v>
      </c>
      <c r="P5282" s="8">
        <v>0.98</v>
      </c>
      <c r="Q5282" s="11">
        <f t="shared" si="413"/>
        <v>6.0528663905129436</v>
      </c>
      <c r="R5282" s="11">
        <f t="shared" si="414"/>
        <v>0.23156430245264958</v>
      </c>
      <c r="S5282" s="6"/>
    </row>
    <row r="5283" spans="1:19">
      <c r="A5283" s="7" t="s">
        <v>42</v>
      </c>
      <c r="B5283" s="7">
        <v>4</v>
      </c>
      <c r="C5283" s="7" t="s">
        <v>58</v>
      </c>
      <c r="D5283" s="7">
        <v>10</v>
      </c>
      <c r="E5283" s="7">
        <v>3200</v>
      </c>
      <c r="F5283" s="7">
        <v>3200</v>
      </c>
      <c r="G5283" s="7">
        <v>570</v>
      </c>
      <c r="H5283" s="10">
        <v>9.3190318637399994</v>
      </c>
      <c r="I5283" s="8">
        <v>1</v>
      </c>
      <c r="J5283" s="11">
        <f t="shared" si="410"/>
        <v>9.3190318637399994</v>
      </c>
      <c r="K5283" s="9">
        <v>4.29</v>
      </c>
      <c r="L5283" s="9">
        <v>0.16</v>
      </c>
      <c r="M5283" s="9">
        <f t="shared" si="411"/>
        <v>39.978646695444596</v>
      </c>
      <c r="N5283" s="9">
        <f t="shared" si="412"/>
        <v>1.4910450981984</v>
      </c>
      <c r="O5283" s="8">
        <v>0.99</v>
      </c>
      <c r="P5283" s="8">
        <v>0.98</v>
      </c>
      <c r="Q5283" s="11">
        <f t="shared" si="413"/>
        <v>39.57886022849015</v>
      </c>
      <c r="R5283" s="11">
        <f t="shared" si="414"/>
        <v>1.4612241962344321</v>
      </c>
      <c r="S5283" s="6"/>
    </row>
    <row r="5284" spans="1:19">
      <c r="A5284" s="7" t="s">
        <v>42</v>
      </c>
      <c r="B5284" s="7">
        <v>4</v>
      </c>
      <c r="C5284" s="7" t="s">
        <v>59</v>
      </c>
      <c r="D5284" s="7">
        <v>13</v>
      </c>
      <c r="E5284" s="7">
        <v>6440</v>
      </c>
      <c r="F5284" s="7">
        <v>6440</v>
      </c>
      <c r="G5284" s="7">
        <v>573</v>
      </c>
      <c r="H5284" s="10">
        <v>0.95565644826200002</v>
      </c>
      <c r="I5284" s="8">
        <v>0.83</v>
      </c>
      <c r="J5284" s="11">
        <f t="shared" si="410"/>
        <v>0.79319485205745999</v>
      </c>
      <c r="K5284" s="9">
        <v>2.0699999999999998</v>
      </c>
      <c r="L5284" s="9">
        <v>0.08</v>
      </c>
      <c r="M5284" s="9">
        <f t="shared" si="411"/>
        <v>1.6419133437589422</v>
      </c>
      <c r="N5284" s="9">
        <f t="shared" si="412"/>
        <v>6.3455588164596802E-2</v>
      </c>
      <c r="O5284" s="8">
        <v>0.99</v>
      </c>
      <c r="P5284" s="8">
        <v>0.98</v>
      </c>
      <c r="Q5284" s="11">
        <f t="shared" si="413"/>
        <v>1.6254942103213528</v>
      </c>
      <c r="R5284" s="11">
        <f t="shared" si="414"/>
        <v>6.2186476401304862E-2</v>
      </c>
      <c r="S5284" s="6"/>
    </row>
    <row r="5285" spans="1:19">
      <c r="A5285" s="7" t="s">
        <v>42</v>
      </c>
      <c r="B5285" s="7">
        <v>4</v>
      </c>
      <c r="C5285" s="7" t="s">
        <v>59</v>
      </c>
      <c r="D5285" s="7">
        <v>13</v>
      </c>
      <c r="E5285" s="7">
        <v>6460</v>
      </c>
      <c r="F5285" s="7">
        <v>6460</v>
      </c>
      <c r="G5285" s="7">
        <v>573</v>
      </c>
      <c r="H5285" s="10">
        <v>0.17524646210399999</v>
      </c>
      <c r="I5285" s="8">
        <v>0.83</v>
      </c>
      <c r="J5285" s="11">
        <f t="shared" si="410"/>
        <v>0.14545456354632</v>
      </c>
      <c r="K5285" s="9">
        <v>2.0699999999999998</v>
      </c>
      <c r="L5285" s="9">
        <v>0.08</v>
      </c>
      <c r="M5285" s="9">
        <f t="shared" si="411"/>
        <v>0.30109094654088236</v>
      </c>
      <c r="N5285" s="9">
        <f t="shared" si="412"/>
        <v>1.1636365083705601E-2</v>
      </c>
      <c r="O5285" s="8">
        <v>0.99</v>
      </c>
      <c r="P5285" s="8">
        <v>0.98</v>
      </c>
      <c r="Q5285" s="11">
        <f t="shared" si="413"/>
        <v>0.29808003707547354</v>
      </c>
      <c r="R5285" s="11">
        <f t="shared" si="414"/>
        <v>1.1403637782031488E-2</v>
      </c>
      <c r="S5285" s="6"/>
    </row>
    <row r="5286" spans="1:19">
      <c r="A5286" s="7" t="s">
        <v>42</v>
      </c>
      <c r="B5286" s="7">
        <v>4</v>
      </c>
      <c r="C5286" s="7" t="s">
        <v>58</v>
      </c>
      <c r="D5286" s="7">
        <v>10</v>
      </c>
      <c r="E5286" s="7">
        <v>3200</v>
      </c>
      <c r="F5286" s="7">
        <v>3200</v>
      </c>
      <c r="G5286" s="7">
        <v>570</v>
      </c>
      <c r="H5286" s="10">
        <v>4.9898484320099996</v>
      </c>
      <c r="I5286" s="8">
        <v>1</v>
      </c>
      <c r="J5286" s="11">
        <f t="shared" si="410"/>
        <v>4.9898484320099996</v>
      </c>
      <c r="K5286" s="9">
        <v>4.29</v>
      </c>
      <c r="L5286" s="9">
        <v>0.16</v>
      </c>
      <c r="M5286" s="9">
        <f t="shared" si="411"/>
        <v>21.406449773322898</v>
      </c>
      <c r="N5286" s="9">
        <f t="shared" si="412"/>
        <v>0.79837574912159992</v>
      </c>
      <c r="O5286" s="8">
        <v>0.99</v>
      </c>
      <c r="P5286" s="8">
        <v>0.98</v>
      </c>
      <c r="Q5286" s="11">
        <f t="shared" si="413"/>
        <v>21.192385275589668</v>
      </c>
      <c r="R5286" s="11">
        <f t="shared" si="414"/>
        <v>0.78240823413916794</v>
      </c>
      <c r="S5286" s="6"/>
    </row>
    <row r="5287" spans="1:19">
      <c r="A5287" s="7" t="s">
        <v>42</v>
      </c>
      <c r="B5287" s="7">
        <v>4</v>
      </c>
      <c r="C5287" s="7" t="s">
        <v>56</v>
      </c>
      <c r="D5287" s="7">
        <v>12</v>
      </c>
      <c r="E5287" s="7">
        <v>5300</v>
      </c>
      <c r="F5287" s="7">
        <v>5300</v>
      </c>
      <c r="G5287" s="7">
        <v>572</v>
      </c>
      <c r="H5287" s="10">
        <v>0.92004196390399995</v>
      </c>
      <c r="I5287" s="8">
        <v>0</v>
      </c>
      <c r="J5287" s="11">
        <f t="shared" si="410"/>
        <v>0</v>
      </c>
      <c r="K5287" s="9">
        <v>0</v>
      </c>
      <c r="L5287" s="9">
        <v>0</v>
      </c>
      <c r="M5287" s="9">
        <f t="shared" si="411"/>
        <v>0</v>
      </c>
      <c r="N5287" s="9">
        <f t="shared" si="412"/>
        <v>0</v>
      </c>
      <c r="O5287" s="8">
        <v>0.99</v>
      </c>
      <c r="P5287" s="8">
        <v>0.98</v>
      </c>
      <c r="Q5287" s="11">
        <f t="shared" si="413"/>
        <v>0</v>
      </c>
      <c r="R5287" s="11">
        <f t="shared" si="414"/>
        <v>0</v>
      </c>
      <c r="S5287" s="6"/>
    </row>
    <row r="5288" spans="1:19">
      <c r="A5288" s="7" t="s">
        <v>42</v>
      </c>
      <c r="B5288" s="7">
        <v>4</v>
      </c>
      <c r="C5288" s="7" t="s">
        <v>59</v>
      </c>
      <c r="D5288" s="7">
        <v>13</v>
      </c>
      <c r="E5288" s="7">
        <v>6170</v>
      </c>
      <c r="F5288" s="7">
        <v>6170</v>
      </c>
      <c r="G5288" s="7">
        <v>573</v>
      </c>
      <c r="H5288" s="10">
        <v>0.77633088640500003</v>
      </c>
      <c r="I5288" s="8">
        <v>0.83</v>
      </c>
      <c r="J5288" s="11">
        <f t="shared" si="410"/>
        <v>0.64435463571615004</v>
      </c>
      <c r="K5288" s="9">
        <v>2.0699999999999998</v>
      </c>
      <c r="L5288" s="9">
        <v>0.08</v>
      </c>
      <c r="M5288" s="9">
        <f t="shared" si="411"/>
        <v>1.3338140959324305</v>
      </c>
      <c r="N5288" s="9">
        <f t="shared" si="412"/>
        <v>5.1548370857292004E-2</v>
      </c>
      <c r="O5288" s="8">
        <v>0.99</v>
      </c>
      <c r="P5288" s="8">
        <v>0.98</v>
      </c>
      <c r="Q5288" s="11">
        <f t="shared" si="413"/>
        <v>1.3204759549731062</v>
      </c>
      <c r="R5288" s="11">
        <f t="shared" si="414"/>
        <v>5.0517403440146165E-2</v>
      </c>
      <c r="S5288" s="6"/>
    </row>
    <row r="5289" spans="1:19">
      <c r="A5289" s="7" t="s">
        <v>42</v>
      </c>
      <c r="B5289" s="7">
        <v>4</v>
      </c>
      <c r="C5289" s="7" t="s">
        <v>58</v>
      </c>
      <c r="D5289" s="7">
        <v>10</v>
      </c>
      <c r="E5289" s="7">
        <v>3200</v>
      </c>
      <c r="F5289" s="7">
        <v>3200</v>
      </c>
      <c r="G5289" s="7">
        <v>570</v>
      </c>
      <c r="H5289" s="10">
        <v>0.41544370983899997</v>
      </c>
      <c r="I5289" s="8">
        <v>1</v>
      </c>
      <c r="J5289" s="11">
        <f t="shared" si="410"/>
        <v>0.41544370983899997</v>
      </c>
      <c r="K5289" s="9">
        <v>4.29</v>
      </c>
      <c r="L5289" s="9">
        <v>0.16</v>
      </c>
      <c r="M5289" s="9">
        <f t="shared" si="411"/>
        <v>1.78225351520931</v>
      </c>
      <c r="N5289" s="9">
        <f t="shared" si="412"/>
        <v>6.6470993574239995E-2</v>
      </c>
      <c r="O5289" s="8">
        <v>0.99</v>
      </c>
      <c r="P5289" s="8">
        <v>0.98</v>
      </c>
      <c r="Q5289" s="11">
        <f t="shared" si="413"/>
        <v>1.7644309800572169</v>
      </c>
      <c r="R5289" s="11">
        <f t="shared" si="414"/>
        <v>6.5141573702755196E-2</v>
      </c>
      <c r="S5289" s="6"/>
    </row>
    <row r="5290" spans="1:19">
      <c r="A5290" s="7" t="s">
        <v>42</v>
      </c>
      <c r="B5290" s="7">
        <v>4</v>
      </c>
      <c r="C5290" s="7" t="s">
        <v>56</v>
      </c>
      <c r="D5290" s="7">
        <v>12</v>
      </c>
      <c r="E5290" s="7">
        <v>5200</v>
      </c>
      <c r="F5290" s="7">
        <v>5200</v>
      </c>
      <c r="G5290" s="7">
        <v>572</v>
      </c>
      <c r="H5290" s="10">
        <v>3.2662408886399999E-2</v>
      </c>
      <c r="I5290" s="8">
        <v>0</v>
      </c>
      <c r="J5290" s="11">
        <f t="shared" si="410"/>
        <v>0</v>
      </c>
      <c r="K5290" s="9">
        <v>0</v>
      </c>
      <c r="L5290" s="9">
        <v>0</v>
      </c>
      <c r="M5290" s="9">
        <f t="shared" si="411"/>
        <v>0</v>
      </c>
      <c r="N5290" s="9">
        <f t="shared" si="412"/>
        <v>0</v>
      </c>
      <c r="O5290" s="8">
        <v>0.99</v>
      </c>
      <c r="P5290" s="8">
        <v>0.98</v>
      </c>
      <c r="Q5290" s="11">
        <f t="shared" si="413"/>
        <v>0</v>
      </c>
      <c r="R5290" s="11">
        <f t="shared" si="414"/>
        <v>0</v>
      </c>
      <c r="S5290" s="6"/>
    </row>
    <row r="5291" spans="1:19">
      <c r="A5291" s="7" t="s">
        <v>44</v>
      </c>
      <c r="B5291" s="7">
        <v>9</v>
      </c>
      <c r="C5291" s="7" t="s">
        <v>57</v>
      </c>
      <c r="D5291" s="7">
        <v>11</v>
      </c>
      <c r="E5291" s="7">
        <v>4110</v>
      </c>
      <c r="F5291" s="7">
        <v>1180</v>
      </c>
      <c r="G5291" s="7">
        <v>671</v>
      </c>
      <c r="H5291" s="10">
        <v>4.9516180609200005E-4</v>
      </c>
      <c r="I5291" s="8">
        <v>1</v>
      </c>
      <c r="J5291" s="11">
        <f t="shared" si="410"/>
        <v>4.9516180609200005E-4</v>
      </c>
      <c r="K5291" s="9">
        <v>3.6122299999999998</v>
      </c>
      <c r="L5291" s="9">
        <v>0.12392300000000001</v>
      </c>
      <c r="M5291" s="9">
        <f t="shared" si="411"/>
        <v>1.7886383308197053E-3</v>
      </c>
      <c r="N5291" s="9">
        <f t="shared" si="412"/>
        <v>6.136193649633893E-5</v>
      </c>
      <c r="O5291" s="8">
        <v>0.99</v>
      </c>
      <c r="P5291" s="8">
        <v>0.99</v>
      </c>
      <c r="Q5291" s="11">
        <f t="shared" si="413"/>
        <v>1.7707519475115084E-3</v>
      </c>
      <c r="R5291" s="11">
        <f t="shared" si="414"/>
        <v>6.0748317131375537E-5</v>
      </c>
      <c r="S5291" s="6"/>
    </row>
    <row r="5292" spans="1:19">
      <c r="A5292" s="7" t="s">
        <v>44</v>
      </c>
      <c r="B5292" s="7">
        <v>9</v>
      </c>
      <c r="C5292" s="7" t="s">
        <v>57</v>
      </c>
      <c r="D5292" s="7">
        <v>11</v>
      </c>
      <c r="E5292" s="7">
        <v>4110</v>
      </c>
      <c r="F5292" s="7">
        <v>4110</v>
      </c>
      <c r="G5292" s="7">
        <v>671</v>
      </c>
      <c r="H5292" s="10">
        <v>1.98407692075</v>
      </c>
      <c r="I5292" s="8">
        <v>1</v>
      </c>
      <c r="J5292" s="11">
        <f t="shared" si="410"/>
        <v>1.98407692075</v>
      </c>
      <c r="K5292" s="9">
        <v>3.6122299999999998</v>
      </c>
      <c r="L5292" s="9">
        <v>0.12392300000000001</v>
      </c>
      <c r="M5292" s="9">
        <f t="shared" si="411"/>
        <v>7.1669421754407718</v>
      </c>
      <c r="N5292" s="9">
        <f t="shared" si="412"/>
        <v>0.24587276425010227</v>
      </c>
      <c r="O5292" s="8">
        <v>0.99</v>
      </c>
      <c r="P5292" s="8">
        <v>0.99</v>
      </c>
      <c r="Q5292" s="11">
        <f t="shared" si="413"/>
        <v>7.0952727536863645</v>
      </c>
      <c r="R5292" s="11">
        <f t="shared" si="414"/>
        <v>0.24341403660760125</v>
      </c>
      <c r="S5292" s="6"/>
    </row>
    <row r="5293" spans="1:19">
      <c r="A5293" s="7" t="s">
        <v>46</v>
      </c>
      <c r="B5293" s="7">
        <v>1</v>
      </c>
      <c r="C5293" s="7" t="s">
        <v>57</v>
      </c>
      <c r="D5293" s="7">
        <v>11</v>
      </c>
      <c r="E5293" s="7">
        <v>4410</v>
      </c>
      <c r="F5293" s="7">
        <v>4410</v>
      </c>
      <c r="G5293" s="7">
        <v>511</v>
      </c>
      <c r="H5293" s="10">
        <v>2.81695128975</v>
      </c>
      <c r="I5293" s="8">
        <v>1</v>
      </c>
      <c r="J5293" s="11">
        <f t="shared" si="410"/>
        <v>2.81695128975</v>
      </c>
      <c r="K5293" s="9">
        <v>3.9512230000000002</v>
      </c>
      <c r="L5293" s="9">
        <v>0.13953399999999999</v>
      </c>
      <c r="M5293" s="9">
        <f t="shared" si="411"/>
        <v>11.130402725939865</v>
      </c>
      <c r="N5293" s="9">
        <f t="shared" si="412"/>
        <v>0.39306048126397647</v>
      </c>
      <c r="O5293" s="8">
        <v>0.7</v>
      </c>
      <c r="P5293" s="8">
        <v>0.49</v>
      </c>
      <c r="Q5293" s="11">
        <f t="shared" si="413"/>
        <v>7.791281908157905</v>
      </c>
      <c r="R5293" s="11">
        <f t="shared" si="414"/>
        <v>0.19259963581934847</v>
      </c>
      <c r="S5293" s="6"/>
    </row>
    <row r="5294" spans="1:19">
      <c r="A5294" s="7" t="s">
        <v>46</v>
      </c>
      <c r="B5294" s="7">
        <v>1</v>
      </c>
      <c r="C5294" s="7" t="s">
        <v>58</v>
      </c>
      <c r="D5294" s="7">
        <v>10</v>
      </c>
      <c r="E5294" s="7">
        <v>3200</v>
      </c>
      <c r="F5294" s="7">
        <v>3200</v>
      </c>
      <c r="G5294" s="7">
        <v>510</v>
      </c>
      <c r="H5294" s="10">
        <v>2.1081505579000002</v>
      </c>
      <c r="I5294" s="8">
        <v>1</v>
      </c>
      <c r="J5294" s="11">
        <f t="shared" si="410"/>
        <v>2.1081505579000002</v>
      </c>
      <c r="K5294" s="9">
        <v>4.313714</v>
      </c>
      <c r="L5294" s="9">
        <v>0.15257399999999999</v>
      </c>
      <c r="M5294" s="9">
        <f t="shared" si="411"/>
        <v>9.0939585757210413</v>
      </c>
      <c r="N5294" s="9">
        <f t="shared" si="412"/>
        <v>0.32164896322103459</v>
      </c>
      <c r="O5294" s="8">
        <v>0.7</v>
      </c>
      <c r="P5294" s="8">
        <v>0.49</v>
      </c>
      <c r="Q5294" s="11">
        <f t="shared" si="413"/>
        <v>6.3657710030047285</v>
      </c>
      <c r="R5294" s="11">
        <f t="shared" si="414"/>
        <v>0.15760799197830694</v>
      </c>
      <c r="S5294" s="6"/>
    </row>
    <row r="5295" spans="1:19">
      <c r="A5295" s="7" t="s">
        <v>46</v>
      </c>
      <c r="B5295" s="7">
        <v>1</v>
      </c>
      <c r="C5295" s="7" t="s">
        <v>57</v>
      </c>
      <c r="D5295" s="7">
        <v>11</v>
      </c>
      <c r="E5295" s="7">
        <v>4110</v>
      </c>
      <c r="F5295" s="7">
        <v>4110</v>
      </c>
      <c r="G5295" s="7">
        <v>511</v>
      </c>
      <c r="H5295" s="10">
        <v>0.31982969312300003</v>
      </c>
      <c r="I5295" s="8">
        <v>1</v>
      </c>
      <c r="J5295" s="11">
        <f t="shared" si="410"/>
        <v>0.31982969312300003</v>
      </c>
      <c r="K5295" s="9">
        <v>3.9512230000000002</v>
      </c>
      <c r="L5295" s="9">
        <v>0.13953399999999999</v>
      </c>
      <c r="M5295" s="9">
        <f t="shared" si="411"/>
        <v>1.2637184395505396</v>
      </c>
      <c r="N5295" s="9">
        <f t="shared" si="412"/>
        <v>4.4627116400224681E-2</v>
      </c>
      <c r="O5295" s="8">
        <v>0.7</v>
      </c>
      <c r="P5295" s="8">
        <v>0.49</v>
      </c>
      <c r="Q5295" s="11">
        <f t="shared" si="413"/>
        <v>0.88460290768537764</v>
      </c>
      <c r="R5295" s="11">
        <f t="shared" si="414"/>
        <v>2.1867287036110093E-2</v>
      </c>
      <c r="S5295" s="6"/>
    </row>
    <row r="5296" spans="1:19">
      <c r="A5296" s="7" t="s">
        <v>46</v>
      </c>
      <c r="B5296" s="7">
        <v>1</v>
      </c>
      <c r="C5296" s="7" t="s">
        <v>59</v>
      </c>
      <c r="D5296" s="7">
        <v>13</v>
      </c>
      <c r="E5296" s="7">
        <v>6170</v>
      </c>
      <c r="F5296" s="7">
        <v>6170</v>
      </c>
      <c r="G5296" s="7">
        <v>513</v>
      </c>
      <c r="H5296" s="10">
        <v>14.106836080100001</v>
      </c>
      <c r="I5296" s="8">
        <v>0.83</v>
      </c>
      <c r="J5296" s="11">
        <f t="shared" si="410"/>
        <v>11.708673946483</v>
      </c>
      <c r="K5296" s="9">
        <v>2.516394</v>
      </c>
      <c r="L5296" s="9">
        <v>8.5514999999999994E-2</v>
      </c>
      <c r="M5296" s="9">
        <f t="shared" si="411"/>
        <v>29.463636866886141</v>
      </c>
      <c r="N5296" s="9">
        <f t="shared" si="412"/>
        <v>1.0012672525334936</v>
      </c>
      <c r="O5296" s="8">
        <v>0.7</v>
      </c>
      <c r="P5296" s="8">
        <v>0.49</v>
      </c>
      <c r="Q5296" s="11">
        <f t="shared" si="413"/>
        <v>20.624545806820297</v>
      </c>
      <c r="R5296" s="11">
        <f t="shared" si="414"/>
        <v>0.49062095374141185</v>
      </c>
      <c r="S5296" s="6"/>
    </row>
    <row r="5297" spans="1:19">
      <c r="A5297" s="7" t="s">
        <v>46</v>
      </c>
      <c r="B5297" s="7">
        <v>1</v>
      </c>
      <c r="C5297" s="7" t="s">
        <v>58</v>
      </c>
      <c r="D5297" s="7">
        <v>10</v>
      </c>
      <c r="E5297" s="7">
        <v>3200</v>
      </c>
      <c r="F5297" s="7">
        <v>3200</v>
      </c>
      <c r="G5297" s="7">
        <v>510</v>
      </c>
      <c r="H5297" s="10">
        <v>1.18731082477E-2</v>
      </c>
      <c r="I5297" s="8">
        <v>1</v>
      </c>
      <c r="J5297" s="11">
        <f t="shared" si="410"/>
        <v>1.18731082477E-2</v>
      </c>
      <c r="K5297" s="9">
        <v>4.313714</v>
      </c>
      <c r="L5297" s="9">
        <v>0.15257399999999999</v>
      </c>
      <c r="M5297" s="9">
        <f t="shared" si="411"/>
        <v>5.1217193271618958E-2</v>
      </c>
      <c r="N5297" s="9">
        <f t="shared" si="412"/>
        <v>1.8115276177845796E-3</v>
      </c>
      <c r="O5297" s="8">
        <v>0.7</v>
      </c>
      <c r="P5297" s="8">
        <v>0.49</v>
      </c>
      <c r="Q5297" s="11">
        <f t="shared" si="413"/>
        <v>3.5852035290133269E-2</v>
      </c>
      <c r="R5297" s="11">
        <f t="shared" si="414"/>
        <v>8.8764853271444395E-4</v>
      </c>
      <c r="S5297" s="6"/>
    </row>
    <row r="5298" spans="1:19">
      <c r="A5298" s="7" t="s">
        <v>46</v>
      </c>
      <c r="B5298" s="7">
        <v>1</v>
      </c>
      <c r="C5298" s="7" t="s">
        <v>59</v>
      </c>
      <c r="D5298" s="7">
        <v>13</v>
      </c>
      <c r="E5298" s="7">
        <v>6170</v>
      </c>
      <c r="F5298" s="7">
        <v>6170</v>
      </c>
      <c r="G5298" s="7">
        <v>513</v>
      </c>
      <c r="H5298" s="10">
        <v>1.82640922871</v>
      </c>
      <c r="I5298" s="8">
        <v>0.83</v>
      </c>
      <c r="J5298" s="11">
        <f t="shared" si="410"/>
        <v>1.5159196598292999</v>
      </c>
      <c r="K5298" s="9">
        <v>2.516394</v>
      </c>
      <c r="L5298" s="9">
        <v>8.5514999999999994E-2</v>
      </c>
      <c r="M5298" s="9">
        <f t="shared" si="411"/>
        <v>3.8146511364764915</v>
      </c>
      <c r="N5298" s="9">
        <f t="shared" si="412"/>
        <v>0.12963386971030258</v>
      </c>
      <c r="O5298" s="8">
        <v>0.7</v>
      </c>
      <c r="P5298" s="8">
        <v>0.49</v>
      </c>
      <c r="Q5298" s="11">
        <f t="shared" si="413"/>
        <v>2.670255795533544</v>
      </c>
      <c r="R5298" s="11">
        <f t="shared" si="414"/>
        <v>6.3520596158048268E-2</v>
      </c>
      <c r="S5298" s="6"/>
    </row>
    <row r="5299" spans="1:19">
      <c r="A5299" s="7" t="s">
        <v>46</v>
      </c>
      <c r="B5299" s="7">
        <v>1</v>
      </c>
      <c r="C5299" s="7" t="s">
        <v>59</v>
      </c>
      <c r="D5299" s="7">
        <v>13</v>
      </c>
      <c r="E5299" s="7">
        <v>6300</v>
      </c>
      <c r="F5299" s="7">
        <v>6300</v>
      </c>
      <c r="G5299" s="7">
        <v>513</v>
      </c>
      <c r="H5299" s="10">
        <v>1.0849244496399999</v>
      </c>
      <c r="I5299" s="8">
        <v>0.83</v>
      </c>
      <c r="J5299" s="11">
        <f t="shared" si="410"/>
        <v>0.90048729320119991</v>
      </c>
      <c r="K5299" s="9">
        <v>2.516394</v>
      </c>
      <c r="L5299" s="9">
        <v>8.5514999999999994E-2</v>
      </c>
      <c r="M5299" s="9">
        <f t="shared" si="411"/>
        <v>2.2659808216877404</v>
      </c>
      <c r="N5299" s="9">
        <f t="shared" si="412"/>
        <v>7.7005170878100604E-2</v>
      </c>
      <c r="O5299" s="8">
        <v>0.7</v>
      </c>
      <c r="P5299" s="8">
        <v>0.49</v>
      </c>
      <c r="Q5299" s="11">
        <f t="shared" si="413"/>
        <v>1.5861865751814181</v>
      </c>
      <c r="R5299" s="11">
        <f t="shared" si="414"/>
        <v>3.7732533730269295E-2</v>
      </c>
      <c r="S5299" s="6"/>
    </row>
    <row r="5300" spans="1:19">
      <c r="A5300" s="7" t="s">
        <v>46</v>
      </c>
      <c r="B5300" s="7">
        <v>1</v>
      </c>
      <c r="C5300" s="7" t="s">
        <v>59</v>
      </c>
      <c r="D5300" s="7">
        <v>13</v>
      </c>
      <c r="E5300" s="7">
        <v>6410</v>
      </c>
      <c r="F5300" s="7">
        <v>6410</v>
      </c>
      <c r="G5300" s="7">
        <v>513</v>
      </c>
      <c r="H5300" s="10">
        <v>0.76322924697600003</v>
      </c>
      <c r="I5300" s="8">
        <v>0.83</v>
      </c>
      <c r="J5300" s="11">
        <f t="shared" si="410"/>
        <v>0.63348027499007997</v>
      </c>
      <c r="K5300" s="9">
        <v>2.516394</v>
      </c>
      <c r="L5300" s="9">
        <v>8.5514999999999994E-2</v>
      </c>
      <c r="M5300" s="9">
        <f t="shared" si="411"/>
        <v>1.5940859631033872</v>
      </c>
      <c r="N5300" s="9">
        <f t="shared" si="412"/>
        <v>5.4172065715776686E-2</v>
      </c>
      <c r="O5300" s="8">
        <v>0.7</v>
      </c>
      <c r="P5300" s="8">
        <v>0.49</v>
      </c>
      <c r="Q5300" s="11">
        <f t="shared" si="413"/>
        <v>1.115860174172371</v>
      </c>
      <c r="R5300" s="11">
        <f t="shared" si="414"/>
        <v>2.6544312200730575E-2</v>
      </c>
      <c r="S5300" s="6"/>
    </row>
    <row r="5301" spans="1:19">
      <c r="A5301" s="7" t="s">
        <v>46</v>
      </c>
      <c r="B5301" s="7">
        <v>1</v>
      </c>
      <c r="C5301" s="7" t="s">
        <v>59</v>
      </c>
      <c r="D5301" s="7">
        <v>13</v>
      </c>
      <c r="E5301" s="7">
        <v>6181</v>
      </c>
      <c r="F5301" s="7">
        <v>6181</v>
      </c>
      <c r="G5301" s="7">
        <v>513</v>
      </c>
      <c r="H5301" s="10">
        <v>6.8924405571099995E-2</v>
      </c>
      <c r="I5301" s="8">
        <v>0.83</v>
      </c>
      <c r="J5301" s="11">
        <f t="shared" si="410"/>
        <v>5.7207256624012992E-2</v>
      </c>
      <c r="K5301" s="9">
        <v>2.516394</v>
      </c>
      <c r="L5301" s="9">
        <v>8.5514999999999994E-2</v>
      </c>
      <c r="M5301" s="9">
        <f t="shared" si="411"/>
        <v>0.14395599732512654</v>
      </c>
      <c r="N5301" s="9">
        <f t="shared" si="412"/>
        <v>4.8920785502024706E-3</v>
      </c>
      <c r="O5301" s="8">
        <v>0.7</v>
      </c>
      <c r="P5301" s="8">
        <v>0.49</v>
      </c>
      <c r="Q5301" s="11">
        <f t="shared" si="413"/>
        <v>0.10076919812758857</v>
      </c>
      <c r="R5301" s="11">
        <f t="shared" si="414"/>
        <v>2.3971184895992107E-3</v>
      </c>
      <c r="S5301" s="6"/>
    </row>
    <row r="5302" spans="1:19">
      <c r="A5302" s="7" t="s">
        <v>46</v>
      </c>
      <c r="B5302" s="7">
        <v>1</v>
      </c>
      <c r="C5302" s="7" t="s">
        <v>59</v>
      </c>
      <c r="D5302" s="7">
        <v>13</v>
      </c>
      <c r="E5302" s="7">
        <v>6170</v>
      </c>
      <c r="F5302" s="7">
        <v>6170</v>
      </c>
      <c r="G5302" s="7">
        <v>513</v>
      </c>
      <c r="H5302" s="10">
        <v>0.69426313335699996</v>
      </c>
      <c r="I5302" s="8">
        <v>0.83</v>
      </c>
      <c r="J5302" s="11">
        <f t="shared" si="410"/>
        <v>0.57623840068630994</v>
      </c>
      <c r="K5302" s="9">
        <v>2.516394</v>
      </c>
      <c r="L5302" s="9">
        <v>8.5514999999999994E-2</v>
      </c>
      <c r="M5302" s="9">
        <f t="shared" si="411"/>
        <v>1.4500428540566261</v>
      </c>
      <c r="N5302" s="9">
        <f t="shared" si="412"/>
        <v>4.9277026834689791E-2</v>
      </c>
      <c r="O5302" s="8">
        <v>0.7</v>
      </c>
      <c r="P5302" s="8">
        <v>0.49</v>
      </c>
      <c r="Q5302" s="11">
        <f t="shared" si="413"/>
        <v>1.0150299978396382</v>
      </c>
      <c r="R5302" s="11">
        <f t="shared" si="414"/>
        <v>2.4145743148997999E-2</v>
      </c>
      <c r="S5302" s="6"/>
    </row>
    <row r="5303" spans="1:19">
      <c r="A5303" s="7" t="s">
        <v>44</v>
      </c>
      <c r="B5303" s="7">
        <v>9</v>
      </c>
      <c r="C5303" s="7" t="s">
        <v>58</v>
      </c>
      <c r="D5303" s="7">
        <v>10</v>
      </c>
      <c r="E5303" s="7">
        <v>3200</v>
      </c>
      <c r="F5303" s="7">
        <v>1180</v>
      </c>
      <c r="G5303" s="7">
        <v>670</v>
      </c>
      <c r="H5303" s="10">
        <v>1.01838773E-2</v>
      </c>
      <c r="I5303" s="8">
        <v>1</v>
      </c>
      <c r="J5303" s="11">
        <f t="shared" si="410"/>
        <v>1.01838773E-2</v>
      </c>
      <c r="K5303" s="9">
        <v>3.6996380000000002</v>
      </c>
      <c r="L5303" s="9">
        <v>0.127749</v>
      </c>
      <c r="M5303" s="9">
        <f t="shared" si="411"/>
        <v>3.7676659446417404E-2</v>
      </c>
      <c r="N5303" s="9">
        <f t="shared" si="412"/>
        <v>1.3009801411977E-3</v>
      </c>
      <c r="O5303" s="8">
        <v>0.99</v>
      </c>
      <c r="P5303" s="8">
        <v>0.99</v>
      </c>
      <c r="Q5303" s="11">
        <f t="shared" si="413"/>
        <v>3.7299892851953231E-2</v>
      </c>
      <c r="R5303" s="11">
        <f t="shared" si="414"/>
        <v>1.287970339785723E-3</v>
      </c>
      <c r="S5303" s="6"/>
    </row>
    <row r="5304" spans="1:19">
      <c r="A5304" s="7" t="s">
        <v>44</v>
      </c>
      <c r="B5304" s="7">
        <v>9</v>
      </c>
      <c r="C5304" s="7" t="s">
        <v>59</v>
      </c>
      <c r="D5304" s="7">
        <v>13</v>
      </c>
      <c r="E5304" s="7">
        <v>6410</v>
      </c>
      <c r="F5304" s="7">
        <v>6410</v>
      </c>
      <c r="G5304" s="7">
        <v>673</v>
      </c>
      <c r="H5304" s="10">
        <v>1.01364695974</v>
      </c>
      <c r="I5304" s="8">
        <v>0.68</v>
      </c>
      <c r="J5304" s="11">
        <f t="shared" si="410"/>
        <v>0.68927993262319998</v>
      </c>
      <c r="K5304" s="9">
        <v>1.9275119999999999</v>
      </c>
      <c r="L5304" s="9">
        <v>6.8794999999999995E-2</v>
      </c>
      <c r="M5304" s="9">
        <f t="shared" si="411"/>
        <v>1.3285953414904093</v>
      </c>
      <c r="N5304" s="9">
        <f t="shared" si="412"/>
        <v>4.7419012964813038E-2</v>
      </c>
      <c r="O5304" s="8">
        <v>0.99</v>
      </c>
      <c r="P5304" s="8">
        <v>0.99</v>
      </c>
      <c r="Q5304" s="11">
        <f t="shared" si="413"/>
        <v>1.3153093880755051</v>
      </c>
      <c r="R5304" s="11">
        <f t="shared" si="414"/>
        <v>4.6944822835164907E-2</v>
      </c>
      <c r="S5304" s="6"/>
    </row>
    <row r="5305" spans="1:19">
      <c r="A5305" s="7" t="s">
        <v>42</v>
      </c>
      <c r="B5305" s="7">
        <v>4</v>
      </c>
      <c r="C5305" s="7" t="s">
        <v>59</v>
      </c>
      <c r="D5305" s="7">
        <v>13</v>
      </c>
      <c r="E5305" s="7">
        <v>6210</v>
      </c>
      <c r="F5305" s="7">
        <v>6210</v>
      </c>
      <c r="G5305" s="7">
        <v>573</v>
      </c>
      <c r="H5305" s="10">
        <v>0.70357374783500004</v>
      </c>
      <c r="I5305" s="8">
        <v>0.83</v>
      </c>
      <c r="J5305" s="11">
        <f t="shared" si="410"/>
        <v>0.58396621070304999</v>
      </c>
      <c r="K5305" s="9">
        <v>2.0699999999999998</v>
      </c>
      <c r="L5305" s="9">
        <v>0.08</v>
      </c>
      <c r="M5305" s="9">
        <f t="shared" si="411"/>
        <v>1.2088100561553135</v>
      </c>
      <c r="N5305" s="9">
        <f t="shared" si="412"/>
        <v>4.6717296856243998E-2</v>
      </c>
      <c r="O5305" s="8">
        <v>0.99</v>
      </c>
      <c r="P5305" s="8">
        <v>0.98</v>
      </c>
      <c r="Q5305" s="11">
        <f t="shared" si="413"/>
        <v>1.1967219555937603</v>
      </c>
      <c r="R5305" s="11">
        <f t="shared" si="414"/>
        <v>4.5782950919119117E-2</v>
      </c>
      <c r="S5305" s="6"/>
    </row>
    <row r="5306" spans="1:19">
      <c r="A5306" s="7" t="s">
        <v>46</v>
      </c>
      <c r="B5306" s="7">
        <v>1</v>
      </c>
      <c r="C5306" s="7" t="s">
        <v>59</v>
      </c>
      <c r="D5306" s="7">
        <v>13</v>
      </c>
      <c r="E5306" s="7">
        <v>6170</v>
      </c>
      <c r="F5306" s="7">
        <v>6170</v>
      </c>
      <c r="G5306" s="7">
        <v>513</v>
      </c>
      <c r="H5306" s="10">
        <v>1.2189497686299999</v>
      </c>
      <c r="I5306" s="8">
        <v>0.83</v>
      </c>
      <c r="J5306" s="11">
        <f t="shared" si="410"/>
        <v>1.0117283079628998</v>
      </c>
      <c r="K5306" s="9">
        <v>2.516394</v>
      </c>
      <c r="L5306" s="9">
        <v>8.5514999999999994E-2</v>
      </c>
      <c r="M5306" s="9">
        <f t="shared" si="411"/>
        <v>2.5459070437879934</v>
      </c>
      <c r="N5306" s="9">
        <f t="shared" si="412"/>
        <v>8.651794625544737E-2</v>
      </c>
      <c r="O5306" s="8">
        <v>0.7</v>
      </c>
      <c r="P5306" s="8">
        <v>0.49</v>
      </c>
      <c r="Q5306" s="11">
        <f t="shared" si="413"/>
        <v>1.7821349306515952</v>
      </c>
      <c r="R5306" s="11">
        <f t="shared" si="414"/>
        <v>4.239379366516921E-2</v>
      </c>
      <c r="S5306" s="6"/>
    </row>
    <row r="5307" spans="1:19">
      <c r="A5307" s="7" t="s">
        <v>42</v>
      </c>
      <c r="B5307" s="7">
        <v>4</v>
      </c>
      <c r="C5307" s="7" t="s">
        <v>59</v>
      </c>
      <c r="D5307" s="7">
        <v>13</v>
      </c>
      <c r="E5307" s="7">
        <v>6170</v>
      </c>
      <c r="F5307" s="7">
        <v>6170</v>
      </c>
      <c r="G5307" s="7">
        <v>573</v>
      </c>
      <c r="H5307" s="10">
        <v>7.8131016868399996</v>
      </c>
      <c r="I5307" s="8">
        <v>0.83</v>
      </c>
      <c r="J5307" s="11">
        <f t="shared" si="410"/>
        <v>6.4848744000771994</v>
      </c>
      <c r="K5307" s="9">
        <v>2.0699999999999998</v>
      </c>
      <c r="L5307" s="9">
        <v>0.08</v>
      </c>
      <c r="M5307" s="9">
        <f t="shared" si="411"/>
        <v>13.423690008159802</v>
      </c>
      <c r="N5307" s="9">
        <f t="shared" si="412"/>
        <v>0.51878995200617595</v>
      </c>
      <c r="O5307" s="8">
        <v>0.99</v>
      </c>
      <c r="P5307" s="8">
        <v>0.98</v>
      </c>
      <c r="Q5307" s="11">
        <f t="shared" si="413"/>
        <v>13.289453108078204</v>
      </c>
      <c r="R5307" s="11">
        <f t="shared" si="414"/>
        <v>0.50841415296605241</v>
      </c>
      <c r="S5307" s="6"/>
    </row>
    <row r="5308" spans="1:19">
      <c r="A5308" s="7" t="s">
        <v>46</v>
      </c>
      <c r="B5308" s="7">
        <v>1</v>
      </c>
      <c r="C5308" s="7" t="s">
        <v>57</v>
      </c>
      <c r="D5308" s="7">
        <v>11</v>
      </c>
      <c r="E5308" s="7">
        <v>4340</v>
      </c>
      <c r="F5308" s="7">
        <v>4340</v>
      </c>
      <c r="G5308" s="7">
        <v>511</v>
      </c>
      <c r="H5308" s="10">
        <v>5.8978513954</v>
      </c>
      <c r="I5308" s="8">
        <v>1</v>
      </c>
      <c r="J5308" s="11">
        <f t="shared" si="410"/>
        <v>5.8978513954</v>
      </c>
      <c r="K5308" s="9">
        <v>3.9512230000000002</v>
      </c>
      <c r="L5308" s="9">
        <v>0.13953399999999999</v>
      </c>
      <c r="M5308" s="9">
        <f t="shared" si="411"/>
        <v>23.303726084086577</v>
      </c>
      <c r="N5308" s="9">
        <f t="shared" si="412"/>
        <v>0.82295079660574355</v>
      </c>
      <c r="O5308" s="8">
        <v>0.7</v>
      </c>
      <c r="P5308" s="8">
        <v>0.49</v>
      </c>
      <c r="Q5308" s="11">
        <f t="shared" si="413"/>
        <v>16.312608258860603</v>
      </c>
      <c r="R5308" s="11">
        <f t="shared" si="414"/>
        <v>0.40324589033681435</v>
      </c>
      <c r="S5308" s="6"/>
    </row>
    <row r="5309" spans="1:19">
      <c r="A5309" s="7" t="s">
        <v>46</v>
      </c>
      <c r="B5309" s="7">
        <v>1</v>
      </c>
      <c r="C5309" s="7" t="s">
        <v>59</v>
      </c>
      <c r="D5309" s="7">
        <v>13</v>
      </c>
      <c r="E5309" s="7">
        <v>6460</v>
      </c>
      <c r="F5309" s="7">
        <v>6460</v>
      </c>
      <c r="G5309" s="7">
        <v>513</v>
      </c>
      <c r="H5309" s="10">
        <v>0.25014601514899998</v>
      </c>
      <c r="I5309" s="8">
        <v>0.83</v>
      </c>
      <c r="J5309" s="11">
        <f t="shared" si="410"/>
        <v>0.20762119257366998</v>
      </c>
      <c r="K5309" s="9">
        <v>2.516394</v>
      </c>
      <c r="L5309" s="9">
        <v>8.5514999999999994E-2</v>
      </c>
      <c r="M5309" s="9">
        <f t="shared" si="411"/>
        <v>0.52245672326522774</v>
      </c>
      <c r="N5309" s="9">
        <f t="shared" si="412"/>
        <v>1.7754726282937387E-2</v>
      </c>
      <c r="O5309" s="8">
        <v>0.7</v>
      </c>
      <c r="P5309" s="8">
        <v>0.49</v>
      </c>
      <c r="Q5309" s="11">
        <f t="shared" si="413"/>
        <v>0.36571970628565942</v>
      </c>
      <c r="R5309" s="11">
        <f t="shared" si="414"/>
        <v>8.6998158786393189E-3</v>
      </c>
      <c r="S5309" s="6"/>
    </row>
    <row r="5310" spans="1:19">
      <c r="A5310" s="7" t="s">
        <v>42</v>
      </c>
      <c r="B5310" s="7">
        <v>4</v>
      </c>
      <c r="C5310" s="7" t="s">
        <v>59</v>
      </c>
      <c r="D5310" s="7">
        <v>13</v>
      </c>
      <c r="E5310" s="7">
        <v>6170</v>
      </c>
      <c r="F5310" s="7">
        <v>6170</v>
      </c>
      <c r="G5310" s="7">
        <v>573</v>
      </c>
      <c r="H5310" s="10">
        <v>3.05403310759</v>
      </c>
      <c r="I5310" s="8">
        <v>0.83</v>
      </c>
      <c r="J5310" s="11">
        <f t="shared" si="410"/>
        <v>2.5348474792997</v>
      </c>
      <c r="K5310" s="9">
        <v>2.0699999999999998</v>
      </c>
      <c r="L5310" s="9">
        <v>0.08</v>
      </c>
      <c r="M5310" s="9">
        <f t="shared" si="411"/>
        <v>5.2471342821503786</v>
      </c>
      <c r="N5310" s="9">
        <f t="shared" si="412"/>
        <v>0.20278779834397601</v>
      </c>
      <c r="O5310" s="8">
        <v>0.99</v>
      </c>
      <c r="P5310" s="8">
        <v>0.98</v>
      </c>
      <c r="Q5310" s="11">
        <f t="shared" si="413"/>
        <v>5.1946629393288744</v>
      </c>
      <c r="R5310" s="11">
        <f t="shared" si="414"/>
        <v>0.19873204237709649</v>
      </c>
      <c r="S5310" s="6"/>
    </row>
    <row r="5311" spans="1:19">
      <c r="A5311" s="7" t="s">
        <v>42</v>
      </c>
      <c r="B5311" s="7">
        <v>4</v>
      </c>
      <c r="C5311" s="7" t="s">
        <v>59</v>
      </c>
      <c r="D5311" s="7">
        <v>13</v>
      </c>
      <c r="E5311" s="7">
        <v>6460</v>
      </c>
      <c r="F5311" s="7">
        <v>6460</v>
      </c>
      <c r="G5311" s="7">
        <v>573</v>
      </c>
      <c r="H5311" s="10">
        <v>0.48352793253300003</v>
      </c>
      <c r="I5311" s="8">
        <v>0.83</v>
      </c>
      <c r="J5311" s="11">
        <f t="shared" si="410"/>
        <v>0.40132818400239001</v>
      </c>
      <c r="K5311" s="9">
        <v>2.0699999999999998</v>
      </c>
      <c r="L5311" s="9">
        <v>0.08</v>
      </c>
      <c r="M5311" s="9">
        <f t="shared" si="411"/>
        <v>0.83074934088494723</v>
      </c>
      <c r="N5311" s="9">
        <f t="shared" si="412"/>
        <v>3.2106254720191199E-2</v>
      </c>
      <c r="O5311" s="8">
        <v>0.99</v>
      </c>
      <c r="P5311" s="8">
        <v>0.98</v>
      </c>
      <c r="Q5311" s="11">
        <f t="shared" si="413"/>
        <v>0.82244184747609772</v>
      </c>
      <c r="R5311" s="11">
        <f t="shared" si="414"/>
        <v>3.1464129625787374E-2</v>
      </c>
      <c r="S5311" s="6"/>
    </row>
    <row r="5312" spans="1:19">
      <c r="A5312" s="7" t="s">
        <v>42</v>
      </c>
      <c r="B5312" s="7">
        <v>4</v>
      </c>
      <c r="C5312" s="7" t="s">
        <v>57</v>
      </c>
      <c r="D5312" s="7">
        <v>11</v>
      </c>
      <c r="E5312" s="7">
        <v>4340</v>
      </c>
      <c r="F5312" s="7">
        <v>4340</v>
      </c>
      <c r="G5312" s="7">
        <v>571</v>
      </c>
      <c r="H5312" s="10">
        <v>0.47904425301999998</v>
      </c>
      <c r="I5312" s="8">
        <v>1</v>
      </c>
      <c r="J5312" s="11">
        <f t="shared" si="410"/>
        <v>0.47904425301999998</v>
      </c>
      <c r="K5312" s="9">
        <v>3.85</v>
      </c>
      <c r="L5312" s="9">
        <v>0.14000000000000001</v>
      </c>
      <c r="M5312" s="9">
        <f t="shared" si="411"/>
        <v>1.844320374127</v>
      </c>
      <c r="N5312" s="9">
        <f t="shared" si="412"/>
        <v>6.7066195422799998E-2</v>
      </c>
      <c r="O5312" s="8">
        <v>0.99</v>
      </c>
      <c r="P5312" s="8">
        <v>0.98</v>
      </c>
      <c r="Q5312" s="11">
        <f t="shared" si="413"/>
        <v>1.8258771703857299</v>
      </c>
      <c r="R5312" s="11">
        <f t="shared" si="414"/>
        <v>6.5724871514344002E-2</v>
      </c>
      <c r="S5312" s="6"/>
    </row>
    <row r="5313" spans="1:19">
      <c r="A5313" s="7" t="s">
        <v>42</v>
      </c>
      <c r="B5313" s="7">
        <v>4</v>
      </c>
      <c r="C5313" s="7" t="s">
        <v>57</v>
      </c>
      <c r="D5313" s="7">
        <v>11</v>
      </c>
      <c r="E5313" s="7">
        <v>4120</v>
      </c>
      <c r="F5313" s="7">
        <v>4120</v>
      </c>
      <c r="G5313" s="7">
        <v>571</v>
      </c>
      <c r="H5313" s="10">
        <v>0.42371429029300001</v>
      </c>
      <c r="I5313" s="8">
        <v>1</v>
      </c>
      <c r="J5313" s="11">
        <f t="shared" si="410"/>
        <v>0.42371429029300001</v>
      </c>
      <c r="K5313" s="9">
        <v>3.85</v>
      </c>
      <c r="L5313" s="9">
        <v>0.14000000000000001</v>
      </c>
      <c r="M5313" s="9">
        <f t="shared" si="411"/>
        <v>1.6313000176280501</v>
      </c>
      <c r="N5313" s="9">
        <f t="shared" si="412"/>
        <v>5.9320000641020006E-2</v>
      </c>
      <c r="O5313" s="8">
        <v>0.99</v>
      </c>
      <c r="P5313" s="8">
        <v>0.98</v>
      </c>
      <c r="Q5313" s="11">
        <f t="shared" si="413"/>
        <v>1.6149870174517695</v>
      </c>
      <c r="R5313" s="11">
        <f t="shared" si="414"/>
        <v>5.8133600628199604E-2</v>
      </c>
      <c r="S5313" s="6"/>
    </row>
    <row r="5314" spans="1:19">
      <c r="A5314" s="7" t="s">
        <v>42</v>
      </c>
      <c r="B5314" s="7">
        <v>4</v>
      </c>
      <c r="C5314" s="7" t="s">
        <v>59</v>
      </c>
      <c r="D5314" s="7">
        <v>13</v>
      </c>
      <c r="E5314" s="7">
        <v>6430</v>
      </c>
      <c r="F5314" s="7">
        <v>6430</v>
      </c>
      <c r="G5314" s="7">
        <v>573</v>
      </c>
      <c r="H5314" s="10">
        <v>3.2257931381599998</v>
      </c>
      <c r="I5314" s="8">
        <v>0.83</v>
      </c>
      <c r="J5314" s="11">
        <f t="shared" si="410"/>
        <v>2.6774083046727997</v>
      </c>
      <c r="K5314" s="9">
        <v>2.0699999999999998</v>
      </c>
      <c r="L5314" s="9">
        <v>0.08</v>
      </c>
      <c r="M5314" s="9">
        <f t="shared" si="411"/>
        <v>5.5422351906726952</v>
      </c>
      <c r="N5314" s="9">
        <f t="shared" si="412"/>
        <v>0.21419266437382398</v>
      </c>
      <c r="O5314" s="8">
        <v>0.99</v>
      </c>
      <c r="P5314" s="8">
        <v>0.98</v>
      </c>
      <c r="Q5314" s="11">
        <f t="shared" si="413"/>
        <v>5.4868128387659683</v>
      </c>
      <c r="R5314" s="11">
        <f t="shared" si="414"/>
        <v>0.20990881108634749</v>
      </c>
      <c r="S5314" s="6"/>
    </row>
    <row r="5315" spans="1:19">
      <c r="A5315" s="7" t="s">
        <v>42</v>
      </c>
      <c r="B5315" s="7">
        <v>4</v>
      </c>
      <c r="C5315" s="7" t="s">
        <v>57</v>
      </c>
      <c r="D5315" s="7">
        <v>11</v>
      </c>
      <c r="E5315" s="7">
        <v>4340</v>
      </c>
      <c r="F5315" s="7">
        <v>4340</v>
      </c>
      <c r="G5315" s="7">
        <v>571</v>
      </c>
      <c r="H5315" s="10">
        <v>2.1401101865199998</v>
      </c>
      <c r="I5315" s="8">
        <v>1</v>
      </c>
      <c r="J5315" s="11">
        <f t="shared" ref="J5315:J5378" si="415">H5315*I5315</f>
        <v>2.1401101865199998</v>
      </c>
      <c r="K5315" s="9">
        <v>3.85</v>
      </c>
      <c r="L5315" s="9">
        <v>0.14000000000000001</v>
      </c>
      <c r="M5315" s="9">
        <f t="shared" ref="M5315:M5378" si="416">J5315*K5315</f>
        <v>8.2394242181020001</v>
      </c>
      <c r="N5315" s="9">
        <f t="shared" ref="N5315:N5378" si="417">J5315*L5315</f>
        <v>0.29961542611280001</v>
      </c>
      <c r="O5315" s="8">
        <v>0.99</v>
      </c>
      <c r="P5315" s="8">
        <v>0.98</v>
      </c>
      <c r="Q5315" s="11">
        <f t="shared" ref="Q5315:Q5378" si="418">M5315*O5315</f>
        <v>8.1570299759209792</v>
      </c>
      <c r="R5315" s="11">
        <f t="shared" ref="R5315:R5378" si="419">N5315*P5315</f>
        <v>0.29362311759054399</v>
      </c>
      <c r="S5315" s="6"/>
    </row>
    <row r="5316" spans="1:19">
      <c r="A5316" s="7" t="s">
        <v>42</v>
      </c>
      <c r="B5316" s="7">
        <v>4</v>
      </c>
      <c r="C5316" s="7" t="s">
        <v>59</v>
      </c>
      <c r="D5316" s="7">
        <v>13</v>
      </c>
      <c r="E5316" s="7">
        <v>6170</v>
      </c>
      <c r="F5316" s="7">
        <v>6170</v>
      </c>
      <c r="G5316" s="7">
        <v>573</v>
      </c>
      <c r="H5316" s="10">
        <v>11.3134410331</v>
      </c>
      <c r="I5316" s="8">
        <v>0.83</v>
      </c>
      <c r="J5316" s="11">
        <f t="shared" si="415"/>
        <v>9.3901560574729999</v>
      </c>
      <c r="K5316" s="9">
        <v>2.0699999999999998</v>
      </c>
      <c r="L5316" s="9">
        <v>0.08</v>
      </c>
      <c r="M5316" s="9">
        <f t="shared" si="416"/>
        <v>19.437623038969107</v>
      </c>
      <c r="N5316" s="9">
        <f t="shared" si="417"/>
        <v>0.75121248459783996</v>
      </c>
      <c r="O5316" s="8">
        <v>0.99</v>
      </c>
      <c r="P5316" s="8">
        <v>0.98</v>
      </c>
      <c r="Q5316" s="11">
        <f t="shared" si="418"/>
        <v>19.243246808579418</v>
      </c>
      <c r="R5316" s="11">
        <f t="shared" si="419"/>
        <v>0.73618823490588314</v>
      </c>
      <c r="S5316" s="6"/>
    </row>
    <row r="5317" spans="1:19">
      <c r="A5317" s="7" t="s">
        <v>42</v>
      </c>
      <c r="B5317" s="7">
        <v>4</v>
      </c>
      <c r="C5317" s="7" t="s">
        <v>59</v>
      </c>
      <c r="D5317" s="7">
        <v>13</v>
      </c>
      <c r="E5317" s="7">
        <v>6210</v>
      </c>
      <c r="F5317" s="7">
        <v>6210</v>
      </c>
      <c r="G5317" s="7">
        <v>573</v>
      </c>
      <c r="H5317" s="10">
        <v>7.3644048953599999</v>
      </c>
      <c r="I5317" s="8">
        <v>0.83</v>
      </c>
      <c r="J5317" s="11">
        <f t="shared" si="415"/>
        <v>6.1124560631487999</v>
      </c>
      <c r="K5317" s="9">
        <v>2.0699999999999998</v>
      </c>
      <c r="L5317" s="9">
        <v>0.08</v>
      </c>
      <c r="M5317" s="9">
        <f t="shared" si="416"/>
        <v>12.652784050718015</v>
      </c>
      <c r="N5317" s="9">
        <f t="shared" si="417"/>
        <v>0.48899648505190402</v>
      </c>
      <c r="O5317" s="8">
        <v>0.99</v>
      </c>
      <c r="P5317" s="8">
        <v>0.98</v>
      </c>
      <c r="Q5317" s="11">
        <f t="shared" si="418"/>
        <v>12.526256210210835</v>
      </c>
      <c r="R5317" s="11">
        <f t="shared" si="419"/>
        <v>0.47921655535086594</v>
      </c>
      <c r="S5317" s="6"/>
    </row>
    <row r="5318" spans="1:19">
      <c r="A5318" s="7" t="s">
        <v>42</v>
      </c>
      <c r="B5318" s="7">
        <v>4</v>
      </c>
      <c r="C5318" s="7" t="s">
        <v>57</v>
      </c>
      <c r="D5318" s="7">
        <v>11</v>
      </c>
      <c r="E5318" s="7">
        <v>4200</v>
      </c>
      <c r="F5318" s="7">
        <v>4200</v>
      </c>
      <c r="G5318" s="7">
        <v>571</v>
      </c>
      <c r="H5318" s="10">
        <v>0.21962619074299999</v>
      </c>
      <c r="I5318" s="8">
        <v>1</v>
      </c>
      <c r="J5318" s="11">
        <f t="shared" si="415"/>
        <v>0.21962619074299999</v>
      </c>
      <c r="K5318" s="9">
        <v>3.85</v>
      </c>
      <c r="L5318" s="9">
        <v>0.14000000000000001</v>
      </c>
      <c r="M5318" s="9">
        <f t="shared" si="416"/>
        <v>0.84556083436054996</v>
      </c>
      <c r="N5318" s="9">
        <f t="shared" si="417"/>
        <v>3.0747666704020002E-2</v>
      </c>
      <c r="O5318" s="8">
        <v>0.99</v>
      </c>
      <c r="P5318" s="8">
        <v>0.98</v>
      </c>
      <c r="Q5318" s="11">
        <f t="shared" si="418"/>
        <v>0.83710522601694448</v>
      </c>
      <c r="R5318" s="11">
        <f t="shared" si="419"/>
        <v>3.0132713369939602E-2</v>
      </c>
      <c r="S5318" s="6"/>
    </row>
    <row r="5319" spans="1:19">
      <c r="A5319" s="7" t="s">
        <v>47</v>
      </c>
      <c r="B5319" s="7">
        <v>7</v>
      </c>
      <c r="C5319" s="7" t="s">
        <v>58</v>
      </c>
      <c r="D5319" s="7">
        <v>10</v>
      </c>
      <c r="E5319" s="7">
        <v>3100</v>
      </c>
      <c r="F5319" s="7">
        <v>3100</v>
      </c>
      <c r="G5319" s="7">
        <v>630</v>
      </c>
      <c r="H5319" s="10">
        <v>10.0245724862</v>
      </c>
      <c r="I5319" s="8">
        <v>1</v>
      </c>
      <c r="J5319" s="11">
        <f t="shared" si="415"/>
        <v>10.0245724862</v>
      </c>
      <c r="K5319" s="9">
        <v>3.7313529999999999</v>
      </c>
      <c r="L5319" s="9">
        <v>0.13450200000000001</v>
      </c>
      <c r="M5319" s="9">
        <f t="shared" si="416"/>
        <v>37.405218620099831</v>
      </c>
      <c r="N5319" s="9">
        <f t="shared" si="417"/>
        <v>1.3483250485388725</v>
      </c>
      <c r="O5319" s="8">
        <v>0.93</v>
      </c>
      <c r="P5319" s="8">
        <v>0.92</v>
      </c>
      <c r="Q5319" s="11">
        <f t="shared" si="418"/>
        <v>34.786853316692842</v>
      </c>
      <c r="R5319" s="11">
        <f t="shared" si="419"/>
        <v>1.2404590446557626</v>
      </c>
      <c r="S5319" s="6"/>
    </row>
    <row r="5320" spans="1:19">
      <c r="A5320" s="7" t="s">
        <v>42</v>
      </c>
      <c r="B5320" s="7">
        <v>4</v>
      </c>
      <c r="C5320" s="7" t="s">
        <v>57</v>
      </c>
      <c r="D5320" s="7">
        <v>11</v>
      </c>
      <c r="E5320" s="7">
        <v>4340</v>
      </c>
      <c r="F5320" s="7">
        <v>1180</v>
      </c>
      <c r="G5320" s="7">
        <v>571</v>
      </c>
      <c r="H5320" s="10">
        <v>0.59376777451100005</v>
      </c>
      <c r="I5320" s="8">
        <v>1</v>
      </c>
      <c r="J5320" s="11">
        <f t="shared" si="415"/>
        <v>0.59376777451100005</v>
      </c>
      <c r="K5320" s="9">
        <v>3.85</v>
      </c>
      <c r="L5320" s="9">
        <v>0.14000000000000001</v>
      </c>
      <c r="M5320" s="9">
        <f t="shared" si="416"/>
        <v>2.2860059318673502</v>
      </c>
      <c r="N5320" s="9">
        <f t="shared" si="417"/>
        <v>8.3127488431540011E-2</v>
      </c>
      <c r="O5320" s="8">
        <v>0.99</v>
      </c>
      <c r="P5320" s="8">
        <v>0.98</v>
      </c>
      <c r="Q5320" s="11">
        <f t="shared" si="418"/>
        <v>2.2631458725486766</v>
      </c>
      <c r="R5320" s="11">
        <f t="shared" si="419"/>
        <v>8.1464938662909214E-2</v>
      </c>
      <c r="S5320" s="6"/>
    </row>
    <row r="5321" spans="1:19">
      <c r="A5321" s="7" t="s">
        <v>42</v>
      </c>
      <c r="B5321" s="7">
        <v>4</v>
      </c>
      <c r="C5321" s="7" t="s">
        <v>58</v>
      </c>
      <c r="D5321" s="7">
        <v>10</v>
      </c>
      <c r="E5321" s="7">
        <v>3100</v>
      </c>
      <c r="F5321" s="7">
        <v>2610</v>
      </c>
      <c r="G5321" s="7">
        <v>570</v>
      </c>
      <c r="H5321" s="10">
        <v>5.4594043148400004</v>
      </c>
      <c r="I5321" s="8">
        <v>1</v>
      </c>
      <c r="J5321" s="11">
        <f t="shared" si="415"/>
        <v>5.4594043148400004</v>
      </c>
      <c r="K5321" s="9">
        <v>4.29</v>
      </c>
      <c r="L5321" s="9">
        <v>0.16</v>
      </c>
      <c r="M5321" s="9">
        <f t="shared" si="416"/>
        <v>23.420844510663603</v>
      </c>
      <c r="N5321" s="9">
        <f t="shared" si="417"/>
        <v>0.87350469037440004</v>
      </c>
      <c r="O5321" s="8">
        <v>0.99</v>
      </c>
      <c r="P5321" s="8">
        <v>0.98</v>
      </c>
      <c r="Q5321" s="11">
        <f t="shared" si="418"/>
        <v>23.186636065556968</v>
      </c>
      <c r="R5321" s="11">
        <f t="shared" si="419"/>
        <v>0.85603459656691205</v>
      </c>
      <c r="S5321" s="6"/>
    </row>
    <row r="5322" spans="1:19">
      <c r="A5322" s="7" t="s">
        <v>42</v>
      </c>
      <c r="B5322" s="7">
        <v>4</v>
      </c>
      <c r="C5322" s="7" t="s">
        <v>59</v>
      </c>
      <c r="D5322" s="7">
        <v>13</v>
      </c>
      <c r="E5322" s="7">
        <v>6170</v>
      </c>
      <c r="F5322" s="7">
        <v>6170</v>
      </c>
      <c r="G5322" s="7">
        <v>573</v>
      </c>
      <c r="H5322" s="10">
        <v>12.380441965599999</v>
      </c>
      <c r="I5322" s="8">
        <v>0.83</v>
      </c>
      <c r="J5322" s="11">
        <f t="shared" si="415"/>
        <v>10.275766831447999</v>
      </c>
      <c r="K5322" s="9">
        <v>2.0699999999999998</v>
      </c>
      <c r="L5322" s="9">
        <v>0.08</v>
      </c>
      <c r="M5322" s="9">
        <f t="shared" si="416"/>
        <v>21.270837341097359</v>
      </c>
      <c r="N5322" s="9">
        <f t="shared" si="417"/>
        <v>0.82206134651583995</v>
      </c>
      <c r="O5322" s="8">
        <v>0.99</v>
      </c>
      <c r="P5322" s="8">
        <v>0.98</v>
      </c>
      <c r="Q5322" s="11">
        <f t="shared" si="418"/>
        <v>21.058128967686386</v>
      </c>
      <c r="R5322" s="11">
        <f t="shared" si="419"/>
        <v>0.80562011958552315</v>
      </c>
      <c r="S5322" s="6"/>
    </row>
    <row r="5323" spans="1:19">
      <c r="A5323" s="7" t="s">
        <v>42</v>
      </c>
      <c r="B5323" s="7">
        <v>4</v>
      </c>
      <c r="C5323" s="7" t="s">
        <v>57</v>
      </c>
      <c r="D5323" s="7">
        <v>11</v>
      </c>
      <c r="E5323" s="7">
        <v>4340</v>
      </c>
      <c r="F5323" s="7">
        <v>4340</v>
      </c>
      <c r="G5323" s="7">
        <v>571</v>
      </c>
      <c r="H5323" s="10">
        <v>1.8941296948399999</v>
      </c>
      <c r="I5323" s="8">
        <v>1</v>
      </c>
      <c r="J5323" s="11">
        <f t="shared" si="415"/>
        <v>1.8941296948399999</v>
      </c>
      <c r="K5323" s="9">
        <v>3.85</v>
      </c>
      <c r="L5323" s="9">
        <v>0.14000000000000001</v>
      </c>
      <c r="M5323" s="9">
        <f t="shared" si="416"/>
        <v>7.2923993251340002</v>
      </c>
      <c r="N5323" s="9">
        <f t="shared" si="417"/>
        <v>0.26517815727760002</v>
      </c>
      <c r="O5323" s="8">
        <v>0.99</v>
      </c>
      <c r="P5323" s="8">
        <v>0.98</v>
      </c>
      <c r="Q5323" s="11">
        <f t="shared" si="418"/>
        <v>7.2194753318826601</v>
      </c>
      <c r="R5323" s="11">
        <f t="shared" si="419"/>
        <v>0.259874594132048</v>
      </c>
      <c r="S5323" s="6"/>
    </row>
    <row r="5324" spans="1:19">
      <c r="A5324" s="7" t="s">
        <v>47</v>
      </c>
      <c r="B5324" s="7">
        <v>7</v>
      </c>
      <c r="C5324" s="7" t="s">
        <v>57</v>
      </c>
      <c r="D5324" s="7">
        <v>11</v>
      </c>
      <c r="E5324" s="7">
        <v>4110</v>
      </c>
      <c r="F5324" s="7">
        <v>4110</v>
      </c>
      <c r="G5324" s="7">
        <v>631</v>
      </c>
      <c r="H5324" s="10">
        <v>0.47356242367099999</v>
      </c>
      <c r="I5324" s="8">
        <v>1</v>
      </c>
      <c r="J5324" s="11">
        <f t="shared" si="415"/>
        <v>0.47356242367099999</v>
      </c>
      <c r="K5324" s="9">
        <v>3.2994349999999999</v>
      </c>
      <c r="L5324" s="9">
        <v>0.11773699999999999</v>
      </c>
      <c r="M5324" s="9">
        <f t="shared" si="416"/>
        <v>1.5624884353449258</v>
      </c>
      <c r="N5324" s="9">
        <f t="shared" si="417"/>
        <v>5.575581907575252E-2</v>
      </c>
      <c r="O5324" s="8">
        <v>0.93</v>
      </c>
      <c r="P5324" s="8">
        <v>0.92</v>
      </c>
      <c r="Q5324" s="11">
        <f t="shared" si="418"/>
        <v>1.453114244870781</v>
      </c>
      <c r="R5324" s="11">
        <f t="shared" si="419"/>
        <v>5.1295353549692321E-2</v>
      </c>
      <c r="S5324" s="6"/>
    </row>
    <row r="5325" spans="1:19">
      <c r="A5325" s="7" t="s">
        <v>47</v>
      </c>
      <c r="B5325" s="7">
        <v>7</v>
      </c>
      <c r="C5325" s="7" t="s">
        <v>57</v>
      </c>
      <c r="D5325" s="7">
        <v>11</v>
      </c>
      <c r="E5325" s="7">
        <v>4110</v>
      </c>
      <c r="F5325" s="7">
        <v>4110</v>
      </c>
      <c r="G5325" s="7">
        <v>631</v>
      </c>
      <c r="H5325" s="10">
        <v>0.36784589221199998</v>
      </c>
      <c r="I5325" s="8">
        <v>1</v>
      </c>
      <c r="J5325" s="11">
        <f t="shared" si="415"/>
        <v>0.36784589221199998</v>
      </c>
      <c r="K5325" s="9">
        <v>3.2994349999999999</v>
      </c>
      <c r="L5325" s="9">
        <v>0.11773699999999999</v>
      </c>
      <c r="M5325" s="9">
        <f t="shared" si="416"/>
        <v>1.2136836113705001</v>
      </c>
      <c r="N5325" s="9">
        <f t="shared" si="417"/>
        <v>4.3309071811364237E-2</v>
      </c>
      <c r="O5325" s="8">
        <v>0.93</v>
      </c>
      <c r="P5325" s="8">
        <v>0.92</v>
      </c>
      <c r="Q5325" s="11">
        <f t="shared" si="418"/>
        <v>1.1287257585745651</v>
      </c>
      <c r="R5325" s="11">
        <f t="shared" si="419"/>
        <v>3.9844346066455101E-2</v>
      </c>
      <c r="S5325" s="6"/>
    </row>
    <row r="5326" spans="1:19">
      <c r="A5326" s="7" t="s">
        <v>42</v>
      </c>
      <c r="B5326" s="7">
        <v>4</v>
      </c>
      <c r="C5326" s="7" t="s">
        <v>57</v>
      </c>
      <c r="D5326" s="7">
        <v>11</v>
      </c>
      <c r="E5326" s="7">
        <v>4340</v>
      </c>
      <c r="F5326" s="7">
        <v>4340</v>
      </c>
      <c r="G5326" s="7">
        <v>571</v>
      </c>
      <c r="H5326" s="10">
        <v>1.52714924815</v>
      </c>
      <c r="I5326" s="8">
        <v>1</v>
      </c>
      <c r="J5326" s="11">
        <f t="shared" si="415"/>
        <v>1.52714924815</v>
      </c>
      <c r="K5326" s="9">
        <v>3.85</v>
      </c>
      <c r="L5326" s="9">
        <v>0.14000000000000001</v>
      </c>
      <c r="M5326" s="9">
        <f t="shared" si="416"/>
        <v>5.8795246053775001</v>
      </c>
      <c r="N5326" s="9">
        <f t="shared" si="417"/>
        <v>0.213800894741</v>
      </c>
      <c r="O5326" s="8">
        <v>0.99</v>
      </c>
      <c r="P5326" s="8">
        <v>0.98</v>
      </c>
      <c r="Q5326" s="11">
        <f t="shared" si="418"/>
        <v>5.8207293593237255</v>
      </c>
      <c r="R5326" s="11">
        <f t="shared" si="419"/>
        <v>0.20952487684617999</v>
      </c>
      <c r="S5326" s="6"/>
    </row>
    <row r="5327" spans="1:19">
      <c r="A5327" s="7" t="s">
        <v>42</v>
      </c>
      <c r="B5327" s="7">
        <v>4</v>
      </c>
      <c r="C5327" s="7" t="s">
        <v>57</v>
      </c>
      <c r="D5327" s="7">
        <v>11</v>
      </c>
      <c r="E5327" s="7">
        <v>4340</v>
      </c>
      <c r="F5327" s="7">
        <v>4340</v>
      </c>
      <c r="G5327" s="7">
        <v>571</v>
      </c>
      <c r="H5327" s="10">
        <v>17.410785235100001</v>
      </c>
      <c r="I5327" s="8">
        <v>1</v>
      </c>
      <c r="J5327" s="11">
        <f t="shared" si="415"/>
        <v>17.410785235100001</v>
      </c>
      <c r="K5327" s="9">
        <v>3.85</v>
      </c>
      <c r="L5327" s="9">
        <v>0.14000000000000001</v>
      </c>
      <c r="M5327" s="9">
        <f t="shared" si="416"/>
        <v>67.031523155135005</v>
      </c>
      <c r="N5327" s="9">
        <f t="shared" si="417"/>
        <v>2.4375099329140002</v>
      </c>
      <c r="O5327" s="8">
        <v>0.99</v>
      </c>
      <c r="P5327" s="8">
        <v>0.98</v>
      </c>
      <c r="Q5327" s="11">
        <f t="shared" si="418"/>
        <v>66.361207923583649</v>
      </c>
      <c r="R5327" s="11">
        <f t="shared" si="419"/>
        <v>2.3887597342557201</v>
      </c>
      <c r="S5327" s="6"/>
    </row>
    <row r="5328" spans="1:19">
      <c r="A5328" s="7" t="s">
        <v>42</v>
      </c>
      <c r="B5328" s="7">
        <v>4</v>
      </c>
      <c r="C5328" s="7" t="s">
        <v>57</v>
      </c>
      <c r="D5328" s="7">
        <v>11</v>
      </c>
      <c r="E5328" s="7">
        <v>4110</v>
      </c>
      <c r="F5328" s="7">
        <v>4110</v>
      </c>
      <c r="G5328" s="7">
        <v>571</v>
      </c>
      <c r="H5328" s="10">
        <v>1.3458999493599999</v>
      </c>
      <c r="I5328" s="8">
        <v>1</v>
      </c>
      <c r="J5328" s="11">
        <f t="shared" si="415"/>
        <v>1.3458999493599999</v>
      </c>
      <c r="K5328" s="9">
        <v>3.85</v>
      </c>
      <c r="L5328" s="9">
        <v>0.14000000000000001</v>
      </c>
      <c r="M5328" s="9">
        <f t="shared" si="416"/>
        <v>5.181714805036</v>
      </c>
      <c r="N5328" s="9">
        <f t="shared" si="417"/>
        <v>0.18842599291039999</v>
      </c>
      <c r="O5328" s="8">
        <v>0.99</v>
      </c>
      <c r="P5328" s="8">
        <v>0.98</v>
      </c>
      <c r="Q5328" s="11">
        <f t="shared" si="418"/>
        <v>5.1298976569856398</v>
      </c>
      <c r="R5328" s="11">
        <f t="shared" si="419"/>
        <v>0.18465747305219199</v>
      </c>
      <c r="S5328" s="6"/>
    </row>
    <row r="5329" spans="1:19">
      <c r="A5329" s="7" t="s">
        <v>42</v>
      </c>
      <c r="B5329" s="7">
        <v>4</v>
      </c>
      <c r="C5329" s="7" t="s">
        <v>58</v>
      </c>
      <c r="D5329" s="7">
        <v>10</v>
      </c>
      <c r="E5329" s="7">
        <v>3200</v>
      </c>
      <c r="F5329" s="7">
        <v>3200</v>
      </c>
      <c r="G5329" s="7">
        <v>570</v>
      </c>
      <c r="H5329" s="10">
        <v>3.5417389268999999</v>
      </c>
      <c r="I5329" s="8">
        <v>1</v>
      </c>
      <c r="J5329" s="11">
        <f t="shared" si="415"/>
        <v>3.5417389268999999</v>
      </c>
      <c r="K5329" s="9">
        <v>4.29</v>
      </c>
      <c r="L5329" s="9">
        <v>0.16</v>
      </c>
      <c r="M5329" s="9">
        <f t="shared" si="416"/>
        <v>15.194059996401</v>
      </c>
      <c r="N5329" s="9">
        <f t="shared" si="417"/>
        <v>0.56667822830400005</v>
      </c>
      <c r="O5329" s="8">
        <v>0.99</v>
      </c>
      <c r="P5329" s="8">
        <v>0.98</v>
      </c>
      <c r="Q5329" s="11">
        <f t="shared" si="418"/>
        <v>15.042119396436989</v>
      </c>
      <c r="R5329" s="11">
        <f t="shared" si="419"/>
        <v>0.55534466373792002</v>
      </c>
      <c r="S5329" s="6"/>
    </row>
    <row r="5330" spans="1:19">
      <c r="A5330" s="7" t="s">
        <v>47</v>
      </c>
      <c r="B5330" s="7">
        <v>7</v>
      </c>
      <c r="C5330" s="7" t="s">
        <v>57</v>
      </c>
      <c r="D5330" s="7">
        <v>11</v>
      </c>
      <c r="E5330" s="7">
        <v>4340</v>
      </c>
      <c r="F5330" s="7">
        <v>4340</v>
      </c>
      <c r="G5330" s="7">
        <v>631</v>
      </c>
      <c r="H5330" s="10">
        <v>3.9522655528600001</v>
      </c>
      <c r="I5330" s="8">
        <v>1</v>
      </c>
      <c r="J5330" s="11">
        <f t="shared" si="415"/>
        <v>3.9522655528600001</v>
      </c>
      <c r="K5330" s="9">
        <v>3.2994349999999999</v>
      </c>
      <c r="L5330" s="9">
        <v>0.11773699999999999</v>
      </c>
      <c r="M5330" s="9">
        <f t="shared" si="416"/>
        <v>13.040243294400634</v>
      </c>
      <c r="N5330" s="9">
        <f t="shared" si="417"/>
        <v>0.46532788939707781</v>
      </c>
      <c r="O5330" s="8">
        <v>0.93</v>
      </c>
      <c r="P5330" s="8">
        <v>0.92</v>
      </c>
      <c r="Q5330" s="11">
        <f t="shared" si="418"/>
        <v>12.127426263792589</v>
      </c>
      <c r="R5330" s="11">
        <f t="shared" si="419"/>
        <v>0.4281016582453116</v>
      </c>
      <c r="S5330" s="6"/>
    </row>
    <row r="5331" spans="1:19">
      <c r="A5331" s="7" t="s">
        <v>47</v>
      </c>
      <c r="B5331" s="7">
        <v>7</v>
      </c>
      <c r="C5331" s="7" t="s">
        <v>58</v>
      </c>
      <c r="D5331" s="7">
        <v>10</v>
      </c>
      <c r="E5331" s="7">
        <v>3100</v>
      </c>
      <c r="F5331" s="7">
        <v>1900</v>
      </c>
      <c r="G5331" s="7">
        <v>630</v>
      </c>
      <c r="H5331" s="10">
        <v>2.5501262039800001</v>
      </c>
      <c r="I5331" s="8">
        <v>1</v>
      </c>
      <c r="J5331" s="11">
        <f t="shared" si="415"/>
        <v>2.5501262039800001</v>
      </c>
      <c r="K5331" s="9">
        <v>3.7313529999999999</v>
      </c>
      <c r="L5331" s="9">
        <v>0.13450200000000001</v>
      </c>
      <c r="M5331" s="9">
        <f t="shared" si="416"/>
        <v>9.5154210615993851</v>
      </c>
      <c r="N5331" s="9">
        <f t="shared" si="417"/>
        <v>0.34299707468771801</v>
      </c>
      <c r="O5331" s="8">
        <v>0.93</v>
      </c>
      <c r="P5331" s="8">
        <v>0.92</v>
      </c>
      <c r="Q5331" s="11">
        <f t="shared" si="418"/>
        <v>8.8493415872874284</v>
      </c>
      <c r="R5331" s="11">
        <f t="shared" si="419"/>
        <v>0.3155573087127006</v>
      </c>
      <c r="S5331" s="6"/>
    </row>
    <row r="5332" spans="1:19">
      <c r="A5332" s="7" t="s">
        <v>47</v>
      </c>
      <c r="B5332" s="7">
        <v>7</v>
      </c>
      <c r="C5332" s="7" t="s">
        <v>56</v>
      </c>
      <c r="D5332" s="7">
        <v>12</v>
      </c>
      <c r="E5332" s="7">
        <v>5300</v>
      </c>
      <c r="F5332" s="7">
        <v>5300</v>
      </c>
      <c r="G5332" s="7">
        <v>632</v>
      </c>
      <c r="H5332" s="10">
        <v>2.3840855007199999E-2</v>
      </c>
      <c r="I5332" s="8">
        <v>0.55000000000000004</v>
      </c>
      <c r="J5332" s="11">
        <f t="shared" si="415"/>
        <v>1.311247025396E-2</v>
      </c>
      <c r="K5332" s="9">
        <v>1.7289019999999999</v>
      </c>
      <c r="L5332" s="9">
        <v>6.3421000000000005E-2</v>
      </c>
      <c r="M5332" s="9">
        <f t="shared" si="416"/>
        <v>2.267017604701195E-2</v>
      </c>
      <c r="N5332" s="9">
        <f t="shared" si="417"/>
        <v>8.3160597597639726E-4</v>
      </c>
      <c r="O5332" s="8">
        <v>0.93</v>
      </c>
      <c r="P5332" s="8">
        <v>0.92</v>
      </c>
      <c r="Q5332" s="11">
        <f t="shared" si="418"/>
        <v>2.1083263723721116E-2</v>
      </c>
      <c r="R5332" s="11">
        <f t="shared" si="419"/>
        <v>7.650774978982855E-4</v>
      </c>
      <c r="S5332" s="6"/>
    </row>
    <row r="5333" spans="1:19">
      <c r="A5333" s="7" t="s">
        <v>42</v>
      </c>
      <c r="B5333" s="7">
        <v>4</v>
      </c>
      <c r="C5333" s="7" t="s">
        <v>57</v>
      </c>
      <c r="D5333" s="7">
        <v>11</v>
      </c>
      <c r="E5333" s="7">
        <v>4340</v>
      </c>
      <c r="F5333" s="7">
        <v>4340</v>
      </c>
      <c r="G5333" s="7">
        <v>571</v>
      </c>
      <c r="H5333" s="10">
        <v>2.1867277935399998</v>
      </c>
      <c r="I5333" s="8">
        <v>1</v>
      </c>
      <c r="J5333" s="11">
        <f t="shared" si="415"/>
        <v>2.1867277935399998</v>
      </c>
      <c r="K5333" s="9">
        <v>3.85</v>
      </c>
      <c r="L5333" s="9">
        <v>0.14000000000000001</v>
      </c>
      <c r="M5333" s="9">
        <f t="shared" si="416"/>
        <v>8.4189020051289987</v>
      </c>
      <c r="N5333" s="9">
        <f t="shared" si="417"/>
        <v>0.30614189109560003</v>
      </c>
      <c r="O5333" s="8">
        <v>0.99</v>
      </c>
      <c r="P5333" s="8">
        <v>0.98</v>
      </c>
      <c r="Q5333" s="11">
        <f t="shared" si="418"/>
        <v>8.334712985077708</v>
      </c>
      <c r="R5333" s="11">
        <f t="shared" si="419"/>
        <v>0.300019053273688</v>
      </c>
      <c r="S5333" s="6"/>
    </row>
    <row r="5334" spans="1:19">
      <c r="A5334" s="7" t="s">
        <v>42</v>
      </c>
      <c r="B5334" s="7">
        <v>4</v>
      </c>
      <c r="C5334" s="7" t="s">
        <v>57</v>
      </c>
      <c r="D5334" s="7">
        <v>11</v>
      </c>
      <c r="E5334" s="7">
        <v>4340</v>
      </c>
      <c r="F5334" s="7">
        <v>4340</v>
      </c>
      <c r="G5334" s="7">
        <v>571</v>
      </c>
      <c r="H5334" s="10">
        <v>4.2394598629400004</v>
      </c>
      <c r="I5334" s="8">
        <v>1</v>
      </c>
      <c r="J5334" s="11">
        <f t="shared" si="415"/>
        <v>4.2394598629400004</v>
      </c>
      <c r="K5334" s="9">
        <v>3.85</v>
      </c>
      <c r="L5334" s="9">
        <v>0.14000000000000001</v>
      </c>
      <c r="M5334" s="9">
        <f t="shared" si="416"/>
        <v>16.321920472319</v>
      </c>
      <c r="N5334" s="9">
        <f t="shared" si="417"/>
        <v>0.59352438081160008</v>
      </c>
      <c r="O5334" s="8">
        <v>0.99</v>
      </c>
      <c r="P5334" s="8">
        <v>0.98</v>
      </c>
      <c r="Q5334" s="11">
        <f t="shared" si="418"/>
        <v>16.158701267595809</v>
      </c>
      <c r="R5334" s="11">
        <f t="shared" si="419"/>
        <v>0.58165389319536809</v>
      </c>
      <c r="S5334" s="6"/>
    </row>
    <row r="5335" spans="1:19">
      <c r="A5335" s="7" t="s">
        <v>42</v>
      </c>
      <c r="B5335" s="7">
        <v>4</v>
      </c>
      <c r="C5335" s="7" t="s">
        <v>57</v>
      </c>
      <c r="D5335" s="7">
        <v>11</v>
      </c>
      <c r="E5335" s="7">
        <v>4340</v>
      </c>
      <c r="F5335" s="7">
        <v>4340</v>
      </c>
      <c r="G5335" s="7">
        <v>571</v>
      </c>
      <c r="H5335" s="10">
        <v>5.0502826376499999E-2</v>
      </c>
      <c r="I5335" s="8">
        <v>1</v>
      </c>
      <c r="J5335" s="11">
        <f t="shared" si="415"/>
        <v>5.0502826376499999E-2</v>
      </c>
      <c r="K5335" s="9">
        <v>3.85</v>
      </c>
      <c r="L5335" s="9">
        <v>0.14000000000000001</v>
      </c>
      <c r="M5335" s="9">
        <f t="shared" si="416"/>
        <v>0.19443588154952499</v>
      </c>
      <c r="N5335" s="9">
        <f t="shared" si="417"/>
        <v>7.0703956927100006E-3</v>
      </c>
      <c r="O5335" s="8">
        <v>0.99</v>
      </c>
      <c r="P5335" s="8">
        <v>0.98</v>
      </c>
      <c r="Q5335" s="11">
        <f t="shared" si="418"/>
        <v>0.19249152273402972</v>
      </c>
      <c r="R5335" s="11">
        <f t="shared" si="419"/>
        <v>6.9289877788558003E-3</v>
      </c>
      <c r="S5335" s="6"/>
    </row>
    <row r="5336" spans="1:19">
      <c r="A5336" s="7" t="s">
        <v>46</v>
      </c>
      <c r="B5336" s="7">
        <v>1</v>
      </c>
      <c r="C5336" s="7" t="s">
        <v>59</v>
      </c>
      <c r="D5336" s="7">
        <v>13</v>
      </c>
      <c r="E5336" s="7">
        <v>6170</v>
      </c>
      <c r="F5336" s="7">
        <v>6170</v>
      </c>
      <c r="G5336" s="7">
        <v>513</v>
      </c>
      <c r="H5336" s="10">
        <v>0.95148255463999998</v>
      </c>
      <c r="I5336" s="8">
        <v>0.83</v>
      </c>
      <c r="J5336" s="11">
        <f t="shared" si="415"/>
        <v>0.78973052035119995</v>
      </c>
      <c r="K5336" s="9">
        <v>2.516394</v>
      </c>
      <c r="L5336" s="9">
        <v>8.5514999999999994E-2</v>
      </c>
      <c r="M5336" s="9">
        <f t="shared" si="416"/>
        <v>1.9872731430286374</v>
      </c>
      <c r="N5336" s="9">
        <f t="shared" si="417"/>
        <v>6.7533805447832856E-2</v>
      </c>
      <c r="O5336" s="8">
        <v>0.7</v>
      </c>
      <c r="P5336" s="8">
        <v>0.49</v>
      </c>
      <c r="Q5336" s="11">
        <f t="shared" si="418"/>
        <v>1.3910912001200462</v>
      </c>
      <c r="R5336" s="11">
        <f t="shared" si="419"/>
        <v>3.3091564669438099E-2</v>
      </c>
      <c r="S5336" s="6"/>
    </row>
    <row r="5337" spans="1:19">
      <c r="A5337" s="7" t="s">
        <v>46</v>
      </c>
      <c r="B5337" s="7">
        <v>1</v>
      </c>
      <c r="C5337" s="7" t="s">
        <v>58</v>
      </c>
      <c r="D5337" s="7">
        <v>10</v>
      </c>
      <c r="E5337" s="7">
        <v>3200</v>
      </c>
      <c r="F5337" s="7">
        <v>3200</v>
      </c>
      <c r="G5337" s="7">
        <v>510</v>
      </c>
      <c r="H5337" s="10">
        <v>4.4502597287199999</v>
      </c>
      <c r="I5337" s="8">
        <v>1</v>
      </c>
      <c r="J5337" s="11">
        <f t="shared" si="415"/>
        <v>4.4502597287199999</v>
      </c>
      <c r="K5337" s="9">
        <v>4.313714</v>
      </c>
      <c r="L5337" s="9">
        <v>0.15257399999999999</v>
      </c>
      <c r="M5337" s="9">
        <f t="shared" si="416"/>
        <v>19.197147695415666</v>
      </c>
      <c r="N5337" s="9">
        <f t="shared" si="417"/>
        <v>0.67899392784972523</v>
      </c>
      <c r="O5337" s="8">
        <v>0.7</v>
      </c>
      <c r="P5337" s="8">
        <v>0.49</v>
      </c>
      <c r="Q5337" s="11">
        <f t="shared" si="418"/>
        <v>13.438003386790966</v>
      </c>
      <c r="R5337" s="11">
        <f t="shared" si="419"/>
        <v>0.33270702464636537</v>
      </c>
      <c r="S5337" s="6"/>
    </row>
    <row r="5338" spans="1:19">
      <c r="A5338" s="7" t="s">
        <v>46</v>
      </c>
      <c r="B5338" s="7">
        <v>1</v>
      </c>
      <c r="C5338" s="7" t="s">
        <v>59</v>
      </c>
      <c r="D5338" s="7">
        <v>13</v>
      </c>
      <c r="E5338" s="7">
        <v>6410</v>
      </c>
      <c r="F5338" s="7">
        <v>6410</v>
      </c>
      <c r="G5338" s="7">
        <v>513</v>
      </c>
      <c r="H5338" s="10">
        <v>0.119875343675</v>
      </c>
      <c r="I5338" s="8">
        <v>0.83</v>
      </c>
      <c r="J5338" s="11">
        <f t="shared" si="415"/>
        <v>9.9496535250249998E-2</v>
      </c>
      <c r="K5338" s="9">
        <v>2.516394</v>
      </c>
      <c r="L5338" s="9">
        <v>8.5514999999999994E-2</v>
      </c>
      <c r="M5338" s="9">
        <f t="shared" si="416"/>
        <v>0.25037248432451759</v>
      </c>
      <c r="N5338" s="9">
        <f t="shared" si="417"/>
        <v>8.5084462119251279E-3</v>
      </c>
      <c r="O5338" s="8">
        <v>0.7</v>
      </c>
      <c r="P5338" s="8">
        <v>0.49</v>
      </c>
      <c r="Q5338" s="11">
        <f t="shared" si="418"/>
        <v>0.1752607390271623</v>
      </c>
      <c r="R5338" s="11">
        <f t="shared" si="419"/>
        <v>4.1691386438433122E-3</v>
      </c>
      <c r="S5338" s="6"/>
    </row>
    <row r="5339" spans="1:19">
      <c r="A5339" s="7" t="s">
        <v>42</v>
      </c>
      <c r="B5339" s="7">
        <v>4</v>
      </c>
      <c r="C5339" s="7" t="s">
        <v>59</v>
      </c>
      <c r="D5339" s="7">
        <v>13</v>
      </c>
      <c r="E5339" s="7">
        <v>6210</v>
      </c>
      <c r="F5339" s="7">
        <v>6210</v>
      </c>
      <c r="G5339" s="7">
        <v>573</v>
      </c>
      <c r="H5339" s="10">
        <v>1.4433289655999999</v>
      </c>
      <c r="I5339" s="8">
        <v>0.83</v>
      </c>
      <c r="J5339" s="11">
        <f t="shared" si="415"/>
        <v>1.1979630414479998</v>
      </c>
      <c r="K5339" s="9">
        <v>2.0699999999999998</v>
      </c>
      <c r="L5339" s="9">
        <v>0.08</v>
      </c>
      <c r="M5339" s="9">
        <f t="shared" si="416"/>
        <v>2.4797834957973595</v>
      </c>
      <c r="N5339" s="9">
        <f t="shared" si="417"/>
        <v>9.583704331583999E-2</v>
      </c>
      <c r="O5339" s="8">
        <v>0.99</v>
      </c>
      <c r="P5339" s="8">
        <v>0.98</v>
      </c>
      <c r="Q5339" s="11">
        <f t="shared" si="418"/>
        <v>2.4549856608393856</v>
      </c>
      <c r="R5339" s="11">
        <f t="shared" si="419"/>
        <v>9.3920302449523194E-2</v>
      </c>
      <c r="S5339" s="6"/>
    </row>
    <row r="5340" spans="1:19">
      <c r="A5340" s="7" t="s">
        <v>42</v>
      </c>
      <c r="B5340" s="7">
        <v>4</v>
      </c>
      <c r="C5340" s="7" t="s">
        <v>59</v>
      </c>
      <c r="D5340" s="7">
        <v>13</v>
      </c>
      <c r="E5340" s="7">
        <v>6170</v>
      </c>
      <c r="F5340" s="7">
        <v>6170</v>
      </c>
      <c r="G5340" s="7">
        <v>573</v>
      </c>
      <c r="H5340" s="10">
        <v>10.3771141685</v>
      </c>
      <c r="I5340" s="8">
        <v>0.83</v>
      </c>
      <c r="J5340" s="11">
        <f t="shared" si="415"/>
        <v>8.6130047598550004</v>
      </c>
      <c r="K5340" s="9">
        <v>2.0699999999999998</v>
      </c>
      <c r="L5340" s="9">
        <v>0.08</v>
      </c>
      <c r="M5340" s="9">
        <f t="shared" si="416"/>
        <v>17.828919852899848</v>
      </c>
      <c r="N5340" s="9">
        <f t="shared" si="417"/>
        <v>0.68904038078840002</v>
      </c>
      <c r="O5340" s="8">
        <v>0.99</v>
      </c>
      <c r="P5340" s="8">
        <v>0.98</v>
      </c>
      <c r="Q5340" s="11">
        <f t="shared" si="418"/>
        <v>17.65063065437085</v>
      </c>
      <c r="R5340" s="11">
        <f t="shared" si="419"/>
        <v>0.67525957317263197</v>
      </c>
      <c r="S5340" s="6"/>
    </row>
    <row r="5341" spans="1:19">
      <c r="A5341" s="7" t="s">
        <v>42</v>
      </c>
      <c r="B5341" s="7">
        <v>4</v>
      </c>
      <c r="C5341" s="7" t="s">
        <v>59</v>
      </c>
      <c r="D5341" s="7">
        <v>13</v>
      </c>
      <c r="E5341" s="7">
        <v>6430</v>
      </c>
      <c r="F5341" s="7">
        <v>2120</v>
      </c>
      <c r="G5341" s="7">
        <v>573</v>
      </c>
      <c r="H5341" s="10">
        <v>0.56313527711199995</v>
      </c>
      <c r="I5341" s="8">
        <v>0.83</v>
      </c>
      <c r="J5341" s="11">
        <f t="shared" si="415"/>
        <v>0.46740228000295991</v>
      </c>
      <c r="K5341" s="9">
        <v>2.0699999999999998</v>
      </c>
      <c r="L5341" s="9">
        <v>0.08</v>
      </c>
      <c r="M5341" s="9">
        <f t="shared" si="416"/>
        <v>0.9675227196061269</v>
      </c>
      <c r="N5341" s="9">
        <f t="shared" si="417"/>
        <v>3.7392182400236791E-2</v>
      </c>
      <c r="O5341" s="8">
        <v>0.99</v>
      </c>
      <c r="P5341" s="8">
        <v>0.98</v>
      </c>
      <c r="Q5341" s="11">
        <f t="shared" si="418"/>
        <v>0.95784749241006562</v>
      </c>
      <c r="R5341" s="11">
        <f t="shared" si="419"/>
        <v>3.6644338752232053E-2</v>
      </c>
      <c r="S5341" s="6"/>
    </row>
    <row r="5342" spans="1:19">
      <c r="A5342" s="7" t="s">
        <v>46</v>
      </c>
      <c r="B5342" s="7">
        <v>1</v>
      </c>
      <c r="C5342" s="7" t="s">
        <v>58</v>
      </c>
      <c r="D5342" s="7">
        <v>10</v>
      </c>
      <c r="E5342" s="7">
        <v>3200</v>
      </c>
      <c r="F5342" s="7">
        <v>3200</v>
      </c>
      <c r="G5342" s="7">
        <v>510</v>
      </c>
      <c r="H5342" s="10">
        <v>12.465763024699999</v>
      </c>
      <c r="I5342" s="8">
        <v>1</v>
      </c>
      <c r="J5342" s="11">
        <f t="shared" si="415"/>
        <v>12.465763024699999</v>
      </c>
      <c r="K5342" s="9">
        <v>4.313714</v>
      </c>
      <c r="L5342" s="9">
        <v>0.15257399999999999</v>
      </c>
      <c r="M5342" s="9">
        <f t="shared" si="416"/>
        <v>53.773736480330733</v>
      </c>
      <c r="N5342" s="9">
        <f t="shared" si="417"/>
        <v>1.9019513277305775</v>
      </c>
      <c r="O5342" s="8">
        <v>0.7</v>
      </c>
      <c r="P5342" s="8">
        <v>0.49</v>
      </c>
      <c r="Q5342" s="11">
        <f t="shared" si="418"/>
        <v>37.641615536231512</v>
      </c>
      <c r="R5342" s="11">
        <f t="shared" si="419"/>
        <v>0.93195615058798298</v>
      </c>
      <c r="S5342" s="6"/>
    </row>
    <row r="5343" spans="1:19">
      <c r="A5343" s="7" t="s">
        <v>46</v>
      </c>
      <c r="B5343" s="7">
        <v>1</v>
      </c>
      <c r="C5343" s="7" t="s">
        <v>59</v>
      </c>
      <c r="D5343" s="7">
        <v>13</v>
      </c>
      <c r="E5343" s="7">
        <v>6250</v>
      </c>
      <c r="F5343" s="7">
        <v>6250</v>
      </c>
      <c r="G5343" s="7">
        <v>513</v>
      </c>
      <c r="H5343" s="10">
        <v>0.112947711964</v>
      </c>
      <c r="I5343" s="8">
        <v>0.83</v>
      </c>
      <c r="J5343" s="11">
        <f t="shared" si="415"/>
        <v>9.3746600930119994E-2</v>
      </c>
      <c r="K5343" s="9">
        <v>2.516394</v>
      </c>
      <c r="L5343" s="9">
        <v>8.5514999999999994E-2</v>
      </c>
      <c r="M5343" s="9">
        <f t="shared" si="416"/>
        <v>0.23590338410094838</v>
      </c>
      <c r="N5343" s="9">
        <f t="shared" si="417"/>
        <v>8.016740578539211E-3</v>
      </c>
      <c r="O5343" s="8">
        <v>0.7</v>
      </c>
      <c r="P5343" s="8">
        <v>0.49</v>
      </c>
      <c r="Q5343" s="11">
        <f t="shared" si="418"/>
        <v>0.16513236887066385</v>
      </c>
      <c r="R5343" s="11">
        <f t="shared" si="419"/>
        <v>3.9282028834842133E-3</v>
      </c>
      <c r="S5343" s="6"/>
    </row>
    <row r="5344" spans="1:19">
      <c r="A5344" s="7" t="s">
        <v>46</v>
      </c>
      <c r="B5344" s="7">
        <v>1</v>
      </c>
      <c r="C5344" s="7" t="s">
        <v>59</v>
      </c>
      <c r="D5344" s="7">
        <v>13</v>
      </c>
      <c r="E5344" s="7">
        <v>6410</v>
      </c>
      <c r="F5344" s="7">
        <v>6410</v>
      </c>
      <c r="G5344" s="7">
        <v>513</v>
      </c>
      <c r="H5344" s="10">
        <v>1.05563231299</v>
      </c>
      <c r="I5344" s="8">
        <v>0.83</v>
      </c>
      <c r="J5344" s="11">
        <f t="shared" si="415"/>
        <v>0.87617481978169998</v>
      </c>
      <c r="K5344" s="9">
        <v>2.516394</v>
      </c>
      <c r="L5344" s="9">
        <v>8.5514999999999994E-2</v>
      </c>
      <c r="M5344" s="9">
        <f t="shared" si="416"/>
        <v>2.2048010594497511</v>
      </c>
      <c r="N5344" s="9">
        <f t="shared" si="417"/>
        <v>7.4926089713632071E-2</v>
      </c>
      <c r="O5344" s="8">
        <v>0.7</v>
      </c>
      <c r="P5344" s="8">
        <v>0.49</v>
      </c>
      <c r="Q5344" s="11">
        <f t="shared" si="418"/>
        <v>1.5433607416148256</v>
      </c>
      <c r="R5344" s="11">
        <f t="shared" si="419"/>
        <v>3.6713783959679717E-2</v>
      </c>
      <c r="S5344" s="6"/>
    </row>
    <row r="5345" spans="1:19">
      <c r="A5345" s="7" t="s">
        <v>46</v>
      </c>
      <c r="B5345" s="7">
        <v>1</v>
      </c>
      <c r="C5345" s="7" t="s">
        <v>57</v>
      </c>
      <c r="D5345" s="7">
        <v>11</v>
      </c>
      <c r="E5345" s="7">
        <v>4340</v>
      </c>
      <c r="F5345" s="7">
        <v>4340</v>
      </c>
      <c r="G5345" s="7">
        <v>511</v>
      </c>
      <c r="H5345" s="10">
        <v>0.54825364942300003</v>
      </c>
      <c r="I5345" s="8">
        <v>1</v>
      </c>
      <c r="J5345" s="11">
        <f t="shared" si="415"/>
        <v>0.54825364942300003</v>
      </c>
      <c r="K5345" s="9">
        <v>3.9512230000000002</v>
      </c>
      <c r="L5345" s="9">
        <v>0.13953399999999999</v>
      </c>
      <c r="M5345" s="9">
        <f t="shared" si="416"/>
        <v>2.1662724294340947</v>
      </c>
      <c r="N5345" s="9">
        <f t="shared" si="417"/>
        <v>7.6500024718588883E-2</v>
      </c>
      <c r="O5345" s="8">
        <v>0.7</v>
      </c>
      <c r="P5345" s="8">
        <v>0.49</v>
      </c>
      <c r="Q5345" s="11">
        <f t="shared" si="418"/>
        <v>1.5163907006038662</v>
      </c>
      <c r="R5345" s="11">
        <f t="shared" si="419"/>
        <v>3.748501211210855E-2</v>
      </c>
      <c r="S5345" s="6"/>
    </row>
    <row r="5346" spans="1:19">
      <c r="A5346" s="7" t="s">
        <v>46</v>
      </c>
      <c r="B5346" s="7">
        <v>1</v>
      </c>
      <c r="C5346" s="7" t="s">
        <v>58</v>
      </c>
      <c r="D5346" s="7">
        <v>10</v>
      </c>
      <c r="E5346" s="7">
        <v>3200</v>
      </c>
      <c r="F5346" s="7">
        <v>3200</v>
      </c>
      <c r="G5346" s="7">
        <v>510</v>
      </c>
      <c r="H5346" s="10">
        <v>4.9101864731500001E-2</v>
      </c>
      <c r="I5346" s="8">
        <v>1</v>
      </c>
      <c r="J5346" s="11">
        <f t="shared" si="415"/>
        <v>4.9101864731500001E-2</v>
      </c>
      <c r="K5346" s="9">
        <v>4.313714</v>
      </c>
      <c r="L5346" s="9">
        <v>0.15257399999999999</v>
      </c>
      <c r="M5346" s="9">
        <f t="shared" si="416"/>
        <v>0.21181140131837781</v>
      </c>
      <c r="N5346" s="9">
        <f t="shared" si="417"/>
        <v>7.4916679095438808E-3</v>
      </c>
      <c r="O5346" s="8">
        <v>0.7</v>
      </c>
      <c r="P5346" s="8">
        <v>0.49</v>
      </c>
      <c r="Q5346" s="11">
        <f t="shared" si="418"/>
        <v>0.14826798092286445</v>
      </c>
      <c r="R5346" s="11">
        <f t="shared" si="419"/>
        <v>3.6709172756765017E-3</v>
      </c>
      <c r="S5346" s="6"/>
    </row>
    <row r="5347" spans="1:19">
      <c r="A5347" s="7" t="s">
        <v>46</v>
      </c>
      <c r="B5347" s="7">
        <v>1</v>
      </c>
      <c r="C5347" s="7" t="s">
        <v>56</v>
      </c>
      <c r="D5347" s="7">
        <v>12</v>
      </c>
      <c r="E5347" s="7">
        <v>5200</v>
      </c>
      <c r="F5347" s="7">
        <v>5200</v>
      </c>
      <c r="G5347" s="7">
        <v>512</v>
      </c>
      <c r="H5347" s="10">
        <v>1.3104847553200001</v>
      </c>
      <c r="I5347" s="8">
        <v>0</v>
      </c>
      <c r="J5347" s="11">
        <f t="shared" si="415"/>
        <v>0</v>
      </c>
      <c r="K5347" s="9">
        <v>0</v>
      </c>
      <c r="L5347" s="9">
        <v>0</v>
      </c>
      <c r="M5347" s="9">
        <f t="shared" si="416"/>
        <v>0</v>
      </c>
      <c r="N5347" s="9">
        <f t="shared" si="417"/>
        <v>0</v>
      </c>
      <c r="O5347" s="8">
        <v>0.7</v>
      </c>
      <c r="P5347" s="8">
        <v>0.49</v>
      </c>
      <c r="Q5347" s="11">
        <f t="shared" si="418"/>
        <v>0</v>
      </c>
      <c r="R5347" s="11">
        <f t="shared" si="419"/>
        <v>0</v>
      </c>
      <c r="S5347" s="6"/>
    </row>
    <row r="5348" spans="1:19">
      <c r="A5348" s="7" t="s">
        <v>46</v>
      </c>
      <c r="B5348" s="7">
        <v>1</v>
      </c>
      <c r="C5348" s="7" t="s">
        <v>59</v>
      </c>
      <c r="D5348" s="7">
        <v>13</v>
      </c>
      <c r="E5348" s="7">
        <v>6170</v>
      </c>
      <c r="F5348" s="7">
        <v>6170</v>
      </c>
      <c r="G5348" s="7">
        <v>513</v>
      </c>
      <c r="H5348" s="10">
        <v>2.5501721548899998</v>
      </c>
      <c r="I5348" s="8">
        <v>0.83</v>
      </c>
      <c r="J5348" s="11">
        <f t="shared" si="415"/>
        <v>2.1166428885586996</v>
      </c>
      <c r="K5348" s="9">
        <v>2.516394</v>
      </c>
      <c r="L5348" s="9">
        <v>8.5514999999999994E-2</v>
      </c>
      <c r="M5348" s="9">
        <f t="shared" si="416"/>
        <v>5.3263074649117801</v>
      </c>
      <c r="N5348" s="9">
        <f t="shared" si="417"/>
        <v>0.18100471661509718</v>
      </c>
      <c r="O5348" s="8">
        <v>0.7</v>
      </c>
      <c r="P5348" s="8">
        <v>0.49</v>
      </c>
      <c r="Q5348" s="11">
        <f t="shared" si="418"/>
        <v>3.7284152254382459</v>
      </c>
      <c r="R5348" s="11">
        <f t="shared" si="419"/>
        <v>8.8692311141397612E-2</v>
      </c>
      <c r="S5348" s="6"/>
    </row>
    <row r="5349" spans="1:19">
      <c r="A5349" s="7" t="s">
        <v>46</v>
      </c>
      <c r="B5349" s="7">
        <v>1</v>
      </c>
      <c r="C5349" s="7" t="s">
        <v>58</v>
      </c>
      <c r="D5349" s="7">
        <v>10</v>
      </c>
      <c r="E5349" s="7">
        <v>3200</v>
      </c>
      <c r="F5349" s="7">
        <v>3200</v>
      </c>
      <c r="G5349" s="7">
        <v>510</v>
      </c>
      <c r="H5349" s="10">
        <v>7.8760787368900003</v>
      </c>
      <c r="I5349" s="8">
        <v>1</v>
      </c>
      <c r="J5349" s="11">
        <f t="shared" si="415"/>
        <v>7.8760787368900003</v>
      </c>
      <c r="K5349" s="9">
        <v>4.313714</v>
      </c>
      <c r="L5349" s="9">
        <v>0.15257399999999999</v>
      </c>
      <c r="M5349" s="9">
        <f t="shared" si="416"/>
        <v>33.975151112424712</v>
      </c>
      <c r="N5349" s="9">
        <f t="shared" si="417"/>
        <v>1.2016848372022548</v>
      </c>
      <c r="O5349" s="8">
        <v>0.7</v>
      </c>
      <c r="P5349" s="8">
        <v>0.49</v>
      </c>
      <c r="Q5349" s="11">
        <f t="shared" si="418"/>
        <v>23.782605778697295</v>
      </c>
      <c r="R5349" s="11">
        <f t="shared" si="419"/>
        <v>0.58882557022910487</v>
      </c>
      <c r="S5349" s="6"/>
    </row>
    <row r="5350" spans="1:19">
      <c r="A5350" s="7" t="s">
        <v>46</v>
      </c>
      <c r="B5350" s="7">
        <v>1</v>
      </c>
      <c r="C5350" s="7" t="s">
        <v>59</v>
      </c>
      <c r="D5350" s="7">
        <v>13</v>
      </c>
      <c r="E5350" s="7">
        <v>6250</v>
      </c>
      <c r="F5350" s="7">
        <v>6250</v>
      </c>
      <c r="G5350" s="7">
        <v>513</v>
      </c>
      <c r="H5350" s="10">
        <v>0.21370275754000001</v>
      </c>
      <c r="I5350" s="8">
        <v>0.83</v>
      </c>
      <c r="J5350" s="11">
        <f t="shared" si="415"/>
        <v>0.17737328875819999</v>
      </c>
      <c r="K5350" s="9">
        <v>2.516394</v>
      </c>
      <c r="L5350" s="9">
        <v>8.5514999999999994E-2</v>
      </c>
      <c r="M5350" s="9">
        <f t="shared" si="416"/>
        <v>0.4463410795914019</v>
      </c>
      <c r="N5350" s="9">
        <f t="shared" si="417"/>
        <v>1.5168076788157471E-2</v>
      </c>
      <c r="O5350" s="8">
        <v>0.7</v>
      </c>
      <c r="P5350" s="8">
        <v>0.49</v>
      </c>
      <c r="Q5350" s="11">
        <f t="shared" si="418"/>
        <v>0.31243875571398133</v>
      </c>
      <c r="R5350" s="11">
        <f t="shared" si="419"/>
        <v>7.4323576261971606E-3</v>
      </c>
      <c r="S5350" s="6"/>
    </row>
    <row r="5351" spans="1:19">
      <c r="A5351" s="7" t="s">
        <v>46</v>
      </c>
      <c r="B5351" s="7">
        <v>1</v>
      </c>
      <c r="C5351" s="7" t="s">
        <v>59</v>
      </c>
      <c r="D5351" s="7">
        <v>13</v>
      </c>
      <c r="E5351" s="7">
        <v>6170</v>
      </c>
      <c r="F5351" s="7">
        <v>6170</v>
      </c>
      <c r="G5351" s="7">
        <v>513</v>
      </c>
      <c r="H5351" s="10">
        <v>3.4198460724499999</v>
      </c>
      <c r="I5351" s="8">
        <v>0.83</v>
      </c>
      <c r="J5351" s="11">
        <f t="shared" si="415"/>
        <v>2.8384722401334996</v>
      </c>
      <c r="K5351" s="9">
        <v>2.516394</v>
      </c>
      <c r="L5351" s="9">
        <v>8.5514999999999994E-2</v>
      </c>
      <c r="M5351" s="9">
        <f t="shared" si="416"/>
        <v>7.1427145142384978</v>
      </c>
      <c r="N5351" s="9">
        <f t="shared" si="417"/>
        <v>0.2427319536150162</v>
      </c>
      <c r="O5351" s="8">
        <v>0.7</v>
      </c>
      <c r="P5351" s="8">
        <v>0.49</v>
      </c>
      <c r="Q5351" s="11">
        <f t="shared" si="418"/>
        <v>4.9999001599669484</v>
      </c>
      <c r="R5351" s="11">
        <f t="shared" si="419"/>
        <v>0.11893865727135794</v>
      </c>
      <c r="S5351" s="6"/>
    </row>
    <row r="5352" spans="1:19">
      <c r="A5352" s="7" t="s">
        <v>46</v>
      </c>
      <c r="B5352" s="7">
        <v>1</v>
      </c>
      <c r="C5352" s="7" t="s">
        <v>58</v>
      </c>
      <c r="D5352" s="7">
        <v>10</v>
      </c>
      <c r="E5352" s="7">
        <v>3300</v>
      </c>
      <c r="F5352" s="7">
        <v>3300</v>
      </c>
      <c r="G5352" s="7">
        <v>510</v>
      </c>
      <c r="H5352" s="10">
        <v>8.8777516899600006E-2</v>
      </c>
      <c r="I5352" s="8">
        <v>1</v>
      </c>
      <c r="J5352" s="11">
        <f t="shared" si="415"/>
        <v>8.8777516899600006E-2</v>
      </c>
      <c r="K5352" s="9">
        <v>4.313714</v>
      </c>
      <c r="L5352" s="9">
        <v>0.15257399999999999</v>
      </c>
      <c r="M5352" s="9">
        <f t="shared" si="416"/>
        <v>0.38296081753504113</v>
      </c>
      <c r="N5352" s="9">
        <f t="shared" si="417"/>
        <v>1.354514086343957E-2</v>
      </c>
      <c r="O5352" s="8">
        <v>0.7</v>
      </c>
      <c r="P5352" s="8">
        <v>0.49</v>
      </c>
      <c r="Q5352" s="11">
        <f t="shared" si="418"/>
        <v>0.2680725722745288</v>
      </c>
      <c r="R5352" s="11">
        <f t="shared" si="419"/>
        <v>6.6371190230853899E-3</v>
      </c>
      <c r="S5352" s="6"/>
    </row>
    <row r="5353" spans="1:19">
      <c r="A5353" s="7" t="s">
        <v>46</v>
      </c>
      <c r="B5353" s="7">
        <v>1</v>
      </c>
      <c r="C5353" s="7" t="s">
        <v>59</v>
      </c>
      <c r="D5353" s="7">
        <v>13</v>
      </c>
      <c r="E5353" s="7">
        <v>6410</v>
      </c>
      <c r="F5353" s="7">
        <v>6410</v>
      </c>
      <c r="G5353" s="7">
        <v>513</v>
      </c>
      <c r="H5353" s="10">
        <v>4.35461661929E-4</v>
      </c>
      <c r="I5353" s="8">
        <v>0.83</v>
      </c>
      <c r="J5353" s="11">
        <f t="shared" si="415"/>
        <v>3.6143317940106999E-4</v>
      </c>
      <c r="K5353" s="9">
        <v>2.516394</v>
      </c>
      <c r="L5353" s="9">
        <v>8.5514999999999994E-2</v>
      </c>
      <c r="M5353" s="9">
        <f t="shared" si="416"/>
        <v>9.0950828404577611E-4</v>
      </c>
      <c r="N5353" s="9">
        <f t="shared" si="417"/>
        <v>3.0907958336482498E-5</v>
      </c>
      <c r="O5353" s="8">
        <v>0.7</v>
      </c>
      <c r="P5353" s="8">
        <v>0.49</v>
      </c>
      <c r="Q5353" s="11">
        <f t="shared" si="418"/>
        <v>6.3665579883204323E-4</v>
      </c>
      <c r="R5353" s="11">
        <f t="shared" si="419"/>
        <v>1.5144899584876423E-5</v>
      </c>
      <c r="S5353" s="6"/>
    </row>
    <row r="5354" spans="1:19">
      <c r="A5354" s="7" t="s">
        <v>42</v>
      </c>
      <c r="B5354" s="7">
        <v>4</v>
      </c>
      <c r="C5354" s="7" t="s">
        <v>59</v>
      </c>
      <c r="D5354" s="7">
        <v>13</v>
      </c>
      <c r="E5354" s="7">
        <v>6170</v>
      </c>
      <c r="F5354" s="7">
        <v>6170</v>
      </c>
      <c r="G5354" s="7">
        <v>573</v>
      </c>
      <c r="H5354" s="10">
        <v>13.6734499535</v>
      </c>
      <c r="I5354" s="8">
        <v>0.83</v>
      </c>
      <c r="J5354" s="11">
        <f t="shared" si="415"/>
        <v>11.348963461404999</v>
      </c>
      <c r="K5354" s="9">
        <v>2.0699999999999998</v>
      </c>
      <c r="L5354" s="9">
        <v>0.08</v>
      </c>
      <c r="M5354" s="9">
        <f t="shared" si="416"/>
        <v>23.492354365108348</v>
      </c>
      <c r="N5354" s="9">
        <f t="shared" si="417"/>
        <v>0.90791707691239998</v>
      </c>
      <c r="O5354" s="8">
        <v>0.99</v>
      </c>
      <c r="P5354" s="8">
        <v>0.98</v>
      </c>
      <c r="Q5354" s="11">
        <f t="shared" si="418"/>
        <v>23.257430821457262</v>
      </c>
      <c r="R5354" s="11">
        <f t="shared" si="419"/>
        <v>0.88975873537415195</v>
      </c>
      <c r="S5354" s="6"/>
    </row>
    <row r="5355" spans="1:19">
      <c r="A5355" s="7" t="s">
        <v>42</v>
      </c>
      <c r="B5355" s="7">
        <v>4</v>
      </c>
      <c r="C5355" s="7" t="s">
        <v>57</v>
      </c>
      <c r="D5355" s="7">
        <v>11</v>
      </c>
      <c r="E5355" s="7">
        <v>4340</v>
      </c>
      <c r="F5355" s="7">
        <v>4340</v>
      </c>
      <c r="G5355" s="7">
        <v>571</v>
      </c>
      <c r="H5355" s="10">
        <v>1.18340751726</v>
      </c>
      <c r="I5355" s="8">
        <v>1</v>
      </c>
      <c r="J5355" s="11">
        <f t="shared" si="415"/>
        <v>1.18340751726</v>
      </c>
      <c r="K5355" s="9">
        <v>3.85</v>
      </c>
      <c r="L5355" s="9">
        <v>0.14000000000000001</v>
      </c>
      <c r="M5355" s="9">
        <f t="shared" si="416"/>
        <v>4.5561189414510004</v>
      </c>
      <c r="N5355" s="9">
        <f t="shared" si="417"/>
        <v>0.16567705241640002</v>
      </c>
      <c r="O5355" s="8">
        <v>0.99</v>
      </c>
      <c r="P5355" s="8">
        <v>0.98</v>
      </c>
      <c r="Q5355" s="11">
        <f t="shared" si="418"/>
        <v>4.5105577520364903</v>
      </c>
      <c r="R5355" s="11">
        <f t="shared" si="419"/>
        <v>0.16236351136807201</v>
      </c>
      <c r="S5355" s="6"/>
    </row>
    <row r="5356" spans="1:19">
      <c r="A5356" s="7" t="s">
        <v>46</v>
      </c>
      <c r="B5356" s="7">
        <v>1</v>
      </c>
      <c r="C5356" s="7" t="s">
        <v>57</v>
      </c>
      <c r="D5356" s="7">
        <v>11</v>
      </c>
      <c r="E5356" s="7">
        <v>4340</v>
      </c>
      <c r="F5356" s="7">
        <v>4340</v>
      </c>
      <c r="G5356" s="7">
        <v>511</v>
      </c>
      <c r="H5356" s="10">
        <v>13.0246230452</v>
      </c>
      <c r="I5356" s="8">
        <v>1</v>
      </c>
      <c r="J5356" s="11">
        <f t="shared" si="415"/>
        <v>13.0246230452</v>
      </c>
      <c r="K5356" s="9">
        <v>3.9512230000000002</v>
      </c>
      <c r="L5356" s="9">
        <v>0.13953399999999999</v>
      </c>
      <c r="M5356" s="9">
        <f t="shared" si="416"/>
        <v>51.463190142524283</v>
      </c>
      <c r="N5356" s="9">
        <f t="shared" si="417"/>
        <v>1.8173777519889367</v>
      </c>
      <c r="O5356" s="8">
        <v>0.7</v>
      </c>
      <c r="P5356" s="8">
        <v>0.49</v>
      </c>
      <c r="Q5356" s="11">
        <f t="shared" si="418"/>
        <v>36.024233099766995</v>
      </c>
      <c r="R5356" s="11">
        <f t="shared" si="419"/>
        <v>0.89051509847457899</v>
      </c>
      <c r="S5356" s="6"/>
    </row>
    <row r="5357" spans="1:19">
      <c r="A5357" s="7" t="s">
        <v>42</v>
      </c>
      <c r="B5357" s="7">
        <v>4</v>
      </c>
      <c r="C5357" s="7" t="s">
        <v>59</v>
      </c>
      <c r="D5357" s="7">
        <v>13</v>
      </c>
      <c r="E5357" s="7">
        <v>6460</v>
      </c>
      <c r="F5357" s="7">
        <v>6460</v>
      </c>
      <c r="G5357" s="7">
        <v>573</v>
      </c>
      <c r="H5357" s="10">
        <v>0.85337817201099997</v>
      </c>
      <c r="I5357" s="8">
        <v>0.83</v>
      </c>
      <c r="J5357" s="11">
        <f t="shared" si="415"/>
        <v>0.70830388276912992</v>
      </c>
      <c r="K5357" s="9">
        <v>2.0699999999999998</v>
      </c>
      <c r="L5357" s="9">
        <v>0.08</v>
      </c>
      <c r="M5357" s="9">
        <f t="shared" si="416"/>
        <v>1.4661890373320989</v>
      </c>
      <c r="N5357" s="9">
        <f t="shared" si="417"/>
        <v>5.6664310621530392E-2</v>
      </c>
      <c r="O5357" s="8">
        <v>0.99</v>
      </c>
      <c r="P5357" s="8">
        <v>0.98</v>
      </c>
      <c r="Q5357" s="11">
        <f t="shared" si="418"/>
        <v>1.4515271469587778</v>
      </c>
      <c r="R5357" s="11">
        <f t="shared" si="419"/>
        <v>5.553102440909978E-2</v>
      </c>
      <c r="S5357" s="6"/>
    </row>
    <row r="5358" spans="1:19">
      <c r="A5358" s="7" t="s">
        <v>42</v>
      </c>
      <c r="B5358" s="7">
        <v>4</v>
      </c>
      <c r="C5358" s="7" t="s">
        <v>57</v>
      </c>
      <c r="D5358" s="7">
        <v>11</v>
      </c>
      <c r="E5358" s="7">
        <v>4340</v>
      </c>
      <c r="F5358" s="7">
        <v>4340</v>
      </c>
      <c r="G5358" s="7">
        <v>571</v>
      </c>
      <c r="H5358" s="10">
        <v>0.73407596308400003</v>
      </c>
      <c r="I5358" s="8">
        <v>1</v>
      </c>
      <c r="J5358" s="11">
        <f t="shared" si="415"/>
        <v>0.73407596308400003</v>
      </c>
      <c r="K5358" s="9">
        <v>3.85</v>
      </c>
      <c r="L5358" s="9">
        <v>0.14000000000000001</v>
      </c>
      <c r="M5358" s="9">
        <f t="shared" si="416"/>
        <v>2.8261924578734003</v>
      </c>
      <c r="N5358" s="9">
        <f t="shared" si="417"/>
        <v>0.10277063483176001</v>
      </c>
      <c r="O5358" s="8">
        <v>0.99</v>
      </c>
      <c r="P5358" s="8">
        <v>0.98</v>
      </c>
      <c r="Q5358" s="11">
        <f t="shared" si="418"/>
        <v>2.7979305332946662</v>
      </c>
      <c r="R5358" s="11">
        <f t="shared" si="419"/>
        <v>0.10071522213512481</v>
      </c>
      <c r="S5358" s="6"/>
    </row>
    <row r="5359" spans="1:19">
      <c r="A5359" s="7" t="s">
        <v>47</v>
      </c>
      <c r="B5359" s="7">
        <v>7</v>
      </c>
      <c r="C5359" s="7" t="s">
        <v>56</v>
      </c>
      <c r="D5359" s="7">
        <v>12</v>
      </c>
      <c r="E5359" s="7">
        <v>5300</v>
      </c>
      <c r="F5359" s="7">
        <v>5300</v>
      </c>
      <c r="G5359" s="7">
        <v>632</v>
      </c>
      <c r="H5359" s="10">
        <v>7.0122639445599999</v>
      </c>
      <c r="I5359" s="8">
        <v>0.55000000000000004</v>
      </c>
      <c r="J5359" s="11">
        <f t="shared" si="415"/>
        <v>3.8567451695080002</v>
      </c>
      <c r="K5359" s="9">
        <v>1.7289019999999999</v>
      </c>
      <c r="L5359" s="9">
        <v>6.3421000000000005E-2</v>
      </c>
      <c r="M5359" s="9">
        <f t="shared" si="416"/>
        <v>6.66793443705272</v>
      </c>
      <c r="N5359" s="9">
        <f t="shared" si="417"/>
        <v>0.24459863539536689</v>
      </c>
      <c r="O5359" s="8">
        <v>0.93</v>
      </c>
      <c r="P5359" s="8">
        <v>0.92</v>
      </c>
      <c r="Q5359" s="11">
        <f t="shared" si="418"/>
        <v>6.2011790264590303</v>
      </c>
      <c r="R5359" s="11">
        <f t="shared" si="419"/>
        <v>0.22503074456373753</v>
      </c>
      <c r="S5359" s="6"/>
    </row>
    <row r="5360" spans="1:19">
      <c r="A5360" s="7" t="s">
        <v>47</v>
      </c>
      <c r="B5360" s="7">
        <v>7</v>
      </c>
      <c r="C5360" s="7" t="s">
        <v>57</v>
      </c>
      <c r="D5360" s="7">
        <v>11</v>
      </c>
      <c r="E5360" s="7">
        <v>4110</v>
      </c>
      <c r="F5360" s="7">
        <v>4110</v>
      </c>
      <c r="G5360" s="7">
        <v>631</v>
      </c>
      <c r="H5360" s="10">
        <v>1.5666488167499999</v>
      </c>
      <c r="I5360" s="8">
        <v>1</v>
      </c>
      <c r="J5360" s="11">
        <f t="shared" si="415"/>
        <v>1.5666488167499999</v>
      </c>
      <c r="K5360" s="9">
        <v>3.2994349999999999</v>
      </c>
      <c r="L5360" s="9">
        <v>0.11773699999999999</v>
      </c>
      <c r="M5360" s="9">
        <f t="shared" si="416"/>
        <v>5.1690559386935355</v>
      </c>
      <c r="N5360" s="9">
        <f t="shared" si="417"/>
        <v>0.18445253173769474</v>
      </c>
      <c r="O5360" s="8">
        <v>0.93</v>
      </c>
      <c r="P5360" s="8">
        <v>0.92</v>
      </c>
      <c r="Q5360" s="11">
        <f t="shared" si="418"/>
        <v>4.8072220229849885</v>
      </c>
      <c r="R5360" s="11">
        <f t="shared" si="419"/>
        <v>0.16969632919867916</v>
      </c>
      <c r="S5360" s="6"/>
    </row>
    <row r="5361" spans="1:19">
      <c r="A5361" s="7" t="s">
        <v>47</v>
      </c>
      <c r="B5361" s="7">
        <v>7</v>
      </c>
      <c r="C5361" s="7" t="s">
        <v>59</v>
      </c>
      <c r="D5361" s="7">
        <v>13</v>
      </c>
      <c r="E5361" s="7">
        <v>6170</v>
      </c>
      <c r="F5361" s="7">
        <v>6170</v>
      </c>
      <c r="G5361" s="7">
        <v>633</v>
      </c>
      <c r="H5361" s="10">
        <v>0.23263206946699999</v>
      </c>
      <c r="I5361" s="8">
        <v>1</v>
      </c>
      <c r="J5361" s="11">
        <f t="shared" si="415"/>
        <v>0.23263206946699999</v>
      </c>
      <c r="K5361" s="9">
        <v>1.6597740000000001</v>
      </c>
      <c r="L5361" s="9">
        <v>6.0443999999999998E-2</v>
      </c>
      <c r="M5361" s="9">
        <f t="shared" si="416"/>
        <v>0.38611666046752047</v>
      </c>
      <c r="N5361" s="9">
        <f t="shared" si="417"/>
        <v>1.4061212806863347E-2</v>
      </c>
      <c r="O5361" s="8">
        <v>0.93</v>
      </c>
      <c r="P5361" s="8">
        <v>0.92</v>
      </c>
      <c r="Q5361" s="11">
        <f t="shared" si="418"/>
        <v>0.35908849423479405</v>
      </c>
      <c r="R5361" s="11">
        <f t="shared" si="419"/>
        <v>1.293631578231428E-2</v>
      </c>
      <c r="S5361" s="6"/>
    </row>
    <row r="5362" spans="1:19">
      <c r="A5362" s="7" t="s">
        <v>47</v>
      </c>
      <c r="B5362" s="7">
        <v>7</v>
      </c>
      <c r="C5362" s="7" t="s">
        <v>56</v>
      </c>
      <c r="D5362" s="7">
        <v>12</v>
      </c>
      <c r="E5362" s="7">
        <v>5300</v>
      </c>
      <c r="F5362" s="7">
        <v>5300</v>
      </c>
      <c r="G5362" s="7">
        <v>632</v>
      </c>
      <c r="H5362" s="10">
        <v>0.20183799548100001</v>
      </c>
      <c r="I5362" s="8">
        <v>0.55000000000000004</v>
      </c>
      <c r="J5362" s="11">
        <f t="shared" si="415"/>
        <v>0.11101089751455001</v>
      </c>
      <c r="K5362" s="9">
        <v>1.7289019999999999</v>
      </c>
      <c r="L5362" s="9">
        <v>6.3421000000000005E-2</v>
      </c>
      <c r="M5362" s="9">
        <f t="shared" si="416"/>
        <v>0.19192696273470053</v>
      </c>
      <c r="N5362" s="9">
        <f t="shared" si="417"/>
        <v>7.0404221312702769E-3</v>
      </c>
      <c r="O5362" s="8">
        <v>0.93</v>
      </c>
      <c r="P5362" s="8">
        <v>0.92</v>
      </c>
      <c r="Q5362" s="11">
        <f t="shared" si="418"/>
        <v>0.17849207534327149</v>
      </c>
      <c r="R5362" s="11">
        <f t="shared" si="419"/>
        <v>6.4771883607686554E-3</v>
      </c>
      <c r="S5362" s="6"/>
    </row>
    <row r="5363" spans="1:19">
      <c r="A5363" s="7" t="s">
        <v>46</v>
      </c>
      <c r="B5363" s="7">
        <v>1</v>
      </c>
      <c r="C5363" s="7" t="s">
        <v>58</v>
      </c>
      <c r="D5363" s="7">
        <v>10</v>
      </c>
      <c r="E5363" s="7">
        <v>3200</v>
      </c>
      <c r="F5363" s="7">
        <v>3200</v>
      </c>
      <c r="G5363" s="7">
        <v>510</v>
      </c>
      <c r="H5363" s="10">
        <v>8.4137651737599999</v>
      </c>
      <c r="I5363" s="8">
        <v>1</v>
      </c>
      <c r="J5363" s="11">
        <f t="shared" si="415"/>
        <v>8.4137651737599999</v>
      </c>
      <c r="K5363" s="9">
        <v>4.313714</v>
      </c>
      <c r="L5363" s="9">
        <v>0.15257399999999999</v>
      </c>
      <c r="M5363" s="9">
        <f t="shared" si="416"/>
        <v>36.294576622760943</v>
      </c>
      <c r="N5363" s="9">
        <f t="shared" si="417"/>
        <v>1.2837218076212582</v>
      </c>
      <c r="O5363" s="8">
        <v>0.7</v>
      </c>
      <c r="P5363" s="8">
        <v>0.49</v>
      </c>
      <c r="Q5363" s="11">
        <f t="shared" si="418"/>
        <v>25.406203635932659</v>
      </c>
      <c r="R5363" s="11">
        <f t="shared" si="419"/>
        <v>0.62902368573441647</v>
      </c>
      <c r="S5363" s="6"/>
    </row>
    <row r="5364" spans="1:19">
      <c r="A5364" s="7" t="s">
        <v>46</v>
      </c>
      <c r="B5364" s="7">
        <v>1</v>
      </c>
      <c r="C5364" s="7" t="s">
        <v>59</v>
      </c>
      <c r="D5364" s="7">
        <v>13</v>
      </c>
      <c r="E5364" s="7">
        <v>6210</v>
      </c>
      <c r="F5364" s="7">
        <v>6210</v>
      </c>
      <c r="G5364" s="7">
        <v>513</v>
      </c>
      <c r="H5364" s="10">
        <v>0.49212866618700002</v>
      </c>
      <c r="I5364" s="8">
        <v>0.83</v>
      </c>
      <c r="J5364" s="11">
        <f t="shared" si="415"/>
        <v>0.40846679293520999</v>
      </c>
      <c r="K5364" s="9">
        <v>2.516394</v>
      </c>
      <c r="L5364" s="9">
        <v>8.5514999999999994E-2</v>
      </c>
      <c r="M5364" s="9">
        <f t="shared" si="416"/>
        <v>1.0278633869414049</v>
      </c>
      <c r="N5364" s="9">
        <f t="shared" si="417"/>
        <v>3.4930037797854481E-2</v>
      </c>
      <c r="O5364" s="8">
        <v>0.7</v>
      </c>
      <c r="P5364" s="8">
        <v>0.49</v>
      </c>
      <c r="Q5364" s="11">
        <f t="shared" si="418"/>
        <v>0.71950437085898333</v>
      </c>
      <c r="R5364" s="11">
        <f t="shared" si="419"/>
        <v>1.7115718520948696E-2</v>
      </c>
      <c r="S5364" s="6"/>
    </row>
    <row r="5365" spans="1:19">
      <c r="A5365" s="7" t="s">
        <v>46</v>
      </c>
      <c r="B5365" s="7">
        <v>1</v>
      </c>
      <c r="C5365" s="7" t="s">
        <v>59</v>
      </c>
      <c r="D5365" s="7">
        <v>13</v>
      </c>
      <c r="E5365" s="7">
        <v>6250</v>
      </c>
      <c r="F5365" s="7">
        <v>6250</v>
      </c>
      <c r="G5365" s="7">
        <v>513</v>
      </c>
      <c r="H5365" s="10">
        <v>2.95756466729E-2</v>
      </c>
      <c r="I5365" s="8">
        <v>0.83</v>
      </c>
      <c r="J5365" s="11">
        <f t="shared" si="415"/>
        <v>2.4547786738507001E-2</v>
      </c>
      <c r="K5365" s="9">
        <v>2.516394</v>
      </c>
      <c r="L5365" s="9">
        <v>8.5514999999999994E-2</v>
      </c>
      <c r="M5365" s="9">
        <f t="shared" si="416"/>
        <v>6.1771903262058586E-2</v>
      </c>
      <c r="N5365" s="9">
        <f t="shared" si="417"/>
        <v>2.0992039829434259E-3</v>
      </c>
      <c r="O5365" s="8">
        <v>0.7</v>
      </c>
      <c r="P5365" s="8">
        <v>0.49</v>
      </c>
      <c r="Q5365" s="11">
        <f t="shared" si="418"/>
        <v>4.3240332283441006E-2</v>
      </c>
      <c r="R5365" s="11">
        <f t="shared" si="419"/>
        <v>1.0286099516422786E-3</v>
      </c>
      <c r="S5365" s="6"/>
    </row>
    <row r="5366" spans="1:19">
      <c r="A5366" s="7" t="s">
        <v>44</v>
      </c>
      <c r="B5366" s="7">
        <v>9</v>
      </c>
      <c r="C5366" s="7" t="s">
        <v>58</v>
      </c>
      <c r="D5366" s="7">
        <v>10</v>
      </c>
      <c r="E5366" s="7">
        <v>3200</v>
      </c>
      <c r="F5366" s="7">
        <v>3200</v>
      </c>
      <c r="G5366" s="7">
        <v>670</v>
      </c>
      <c r="H5366" s="10">
        <v>9.8709990330899999E-2</v>
      </c>
      <c r="I5366" s="8">
        <v>1</v>
      </c>
      <c r="J5366" s="11">
        <f t="shared" si="415"/>
        <v>9.8709990330899999E-2</v>
      </c>
      <c r="K5366" s="9">
        <v>3.6996380000000002</v>
      </c>
      <c r="L5366" s="9">
        <v>0.127749</v>
      </c>
      <c r="M5366" s="9">
        <f t="shared" si="416"/>
        <v>0.36519123120783026</v>
      </c>
      <c r="N5366" s="9">
        <f t="shared" si="417"/>
        <v>1.2610102554782144E-2</v>
      </c>
      <c r="O5366" s="8">
        <v>0.99</v>
      </c>
      <c r="P5366" s="8">
        <v>0.99</v>
      </c>
      <c r="Q5366" s="11">
        <f t="shared" si="418"/>
        <v>0.36153931889575197</v>
      </c>
      <c r="R5366" s="11">
        <f t="shared" si="419"/>
        <v>1.2484001529234323E-2</v>
      </c>
      <c r="S5366" s="6"/>
    </row>
    <row r="5367" spans="1:19">
      <c r="A5367" s="7" t="s">
        <v>42</v>
      </c>
      <c r="B5367" s="7">
        <v>4</v>
      </c>
      <c r="C5367" s="7" t="s">
        <v>56</v>
      </c>
      <c r="D5367" s="7">
        <v>12</v>
      </c>
      <c r="E5367" s="7">
        <v>5100</v>
      </c>
      <c r="F5367" s="7">
        <v>5100</v>
      </c>
      <c r="G5367" s="7">
        <v>572</v>
      </c>
      <c r="H5367" s="10">
        <v>1.3266109555600001</v>
      </c>
      <c r="I5367" s="8">
        <v>0</v>
      </c>
      <c r="J5367" s="11">
        <f t="shared" si="415"/>
        <v>0</v>
      </c>
      <c r="K5367" s="9">
        <v>0</v>
      </c>
      <c r="L5367" s="9">
        <v>0</v>
      </c>
      <c r="M5367" s="9">
        <f t="shared" si="416"/>
        <v>0</v>
      </c>
      <c r="N5367" s="9">
        <f t="shared" si="417"/>
        <v>0</v>
      </c>
      <c r="O5367" s="8">
        <v>0.99</v>
      </c>
      <c r="P5367" s="8">
        <v>0.98</v>
      </c>
      <c r="Q5367" s="11">
        <f t="shared" si="418"/>
        <v>0</v>
      </c>
      <c r="R5367" s="11">
        <f t="shared" si="419"/>
        <v>0</v>
      </c>
      <c r="S5367" s="6"/>
    </row>
    <row r="5368" spans="1:19">
      <c r="A5368" s="7" t="s">
        <v>42</v>
      </c>
      <c r="B5368" s="7">
        <v>4</v>
      </c>
      <c r="C5368" s="7" t="s">
        <v>59</v>
      </c>
      <c r="D5368" s="7">
        <v>13</v>
      </c>
      <c r="E5368" s="7">
        <v>6410</v>
      </c>
      <c r="F5368" s="7">
        <v>2120</v>
      </c>
      <c r="G5368" s="7">
        <v>573</v>
      </c>
      <c r="H5368" s="10">
        <v>1.25496347198E-2</v>
      </c>
      <c r="I5368" s="8">
        <v>0.83</v>
      </c>
      <c r="J5368" s="11">
        <f t="shared" si="415"/>
        <v>1.0416196817434E-2</v>
      </c>
      <c r="K5368" s="9">
        <v>2.0699999999999998</v>
      </c>
      <c r="L5368" s="9">
        <v>0.08</v>
      </c>
      <c r="M5368" s="9">
        <f t="shared" si="416"/>
        <v>2.1561527412088378E-2</v>
      </c>
      <c r="N5368" s="9">
        <f t="shared" si="417"/>
        <v>8.3329574539471997E-4</v>
      </c>
      <c r="O5368" s="8">
        <v>0.99</v>
      </c>
      <c r="P5368" s="8">
        <v>0.98</v>
      </c>
      <c r="Q5368" s="11">
        <f t="shared" si="418"/>
        <v>2.1345912137967493E-2</v>
      </c>
      <c r="R5368" s="11">
        <f t="shared" si="419"/>
        <v>8.1662983048682561E-4</v>
      </c>
      <c r="S5368" s="6"/>
    </row>
    <row r="5369" spans="1:19">
      <c r="A5369" s="7" t="s">
        <v>46</v>
      </c>
      <c r="B5369" s="7">
        <v>1</v>
      </c>
      <c r="C5369" s="7" t="s">
        <v>58</v>
      </c>
      <c r="D5369" s="7">
        <v>10</v>
      </c>
      <c r="E5369" s="7">
        <v>3200</v>
      </c>
      <c r="F5369" s="7">
        <v>3200</v>
      </c>
      <c r="G5369" s="7">
        <v>510</v>
      </c>
      <c r="H5369" s="10">
        <v>2.5291143372699998</v>
      </c>
      <c r="I5369" s="8">
        <v>1</v>
      </c>
      <c r="J5369" s="11">
        <f t="shared" si="415"/>
        <v>2.5291143372699998</v>
      </c>
      <c r="K5369" s="9">
        <v>4.313714</v>
      </c>
      <c r="L5369" s="9">
        <v>0.15257399999999999</v>
      </c>
      <c r="M5369" s="9">
        <f t="shared" si="416"/>
        <v>10.90987592428232</v>
      </c>
      <c r="N5369" s="9">
        <f t="shared" si="417"/>
        <v>0.3858770908946329</v>
      </c>
      <c r="O5369" s="8">
        <v>0.7</v>
      </c>
      <c r="P5369" s="8">
        <v>0.49</v>
      </c>
      <c r="Q5369" s="11">
        <f t="shared" si="418"/>
        <v>7.6369131469976228</v>
      </c>
      <c r="R5369" s="11">
        <f t="shared" si="419"/>
        <v>0.1890797745383701</v>
      </c>
      <c r="S5369" s="6"/>
    </row>
    <row r="5370" spans="1:19">
      <c r="A5370" s="7" t="s">
        <v>46</v>
      </c>
      <c r="B5370" s="7">
        <v>1</v>
      </c>
      <c r="C5370" s="7" t="s">
        <v>56</v>
      </c>
      <c r="D5370" s="7">
        <v>12</v>
      </c>
      <c r="E5370" s="7">
        <v>5200</v>
      </c>
      <c r="F5370" s="7">
        <v>5200</v>
      </c>
      <c r="G5370" s="7">
        <v>512</v>
      </c>
      <c r="H5370" s="10">
        <v>0.55124883367699995</v>
      </c>
      <c r="I5370" s="8">
        <v>0</v>
      </c>
      <c r="J5370" s="11">
        <f t="shared" si="415"/>
        <v>0</v>
      </c>
      <c r="K5370" s="9">
        <v>0</v>
      </c>
      <c r="L5370" s="9">
        <v>0</v>
      </c>
      <c r="M5370" s="9">
        <f t="shared" si="416"/>
        <v>0</v>
      </c>
      <c r="N5370" s="9">
        <f t="shared" si="417"/>
        <v>0</v>
      </c>
      <c r="O5370" s="8">
        <v>0.7</v>
      </c>
      <c r="P5370" s="8">
        <v>0.49</v>
      </c>
      <c r="Q5370" s="11">
        <f t="shared" si="418"/>
        <v>0</v>
      </c>
      <c r="R5370" s="11">
        <f t="shared" si="419"/>
        <v>0</v>
      </c>
      <c r="S5370" s="6"/>
    </row>
    <row r="5371" spans="1:19">
      <c r="A5371" s="7" t="s">
        <v>44</v>
      </c>
      <c r="B5371" s="7">
        <v>9</v>
      </c>
      <c r="C5371" s="7" t="s">
        <v>58</v>
      </c>
      <c r="D5371" s="7">
        <v>10</v>
      </c>
      <c r="E5371" s="7">
        <v>3200</v>
      </c>
      <c r="F5371" s="7">
        <v>1180</v>
      </c>
      <c r="G5371" s="7">
        <v>670</v>
      </c>
      <c r="H5371" s="10">
        <v>2.09315499633</v>
      </c>
      <c r="I5371" s="8">
        <v>1</v>
      </c>
      <c r="J5371" s="11">
        <f t="shared" si="415"/>
        <v>2.09315499633</v>
      </c>
      <c r="K5371" s="9">
        <v>3.6996380000000002</v>
      </c>
      <c r="L5371" s="9">
        <v>0.127749</v>
      </c>
      <c r="M5371" s="9">
        <f t="shared" si="416"/>
        <v>7.7439157643123293</v>
      </c>
      <c r="N5371" s="9">
        <f t="shared" si="417"/>
        <v>0.26739845762616116</v>
      </c>
      <c r="O5371" s="8">
        <v>0.99</v>
      </c>
      <c r="P5371" s="8">
        <v>0.99</v>
      </c>
      <c r="Q5371" s="11">
        <f t="shared" si="418"/>
        <v>7.6664766066692058</v>
      </c>
      <c r="R5371" s="11">
        <f t="shared" si="419"/>
        <v>0.26472447304989954</v>
      </c>
      <c r="S5371" s="6"/>
    </row>
    <row r="5372" spans="1:19">
      <c r="A5372" s="7" t="s">
        <v>47</v>
      </c>
      <c r="B5372" s="7">
        <v>7</v>
      </c>
      <c r="C5372" s="7" t="s">
        <v>57</v>
      </c>
      <c r="D5372" s="7">
        <v>11</v>
      </c>
      <c r="E5372" s="7">
        <v>4110</v>
      </c>
      <c r="F5372" s="7">
        <v>4110</v>
      </c>
      <c r="G5372" s="7">
        <v>631</v>
      </c>
      <c r="H5372" s="10">
        <v>5.0466938763199997E-3</v>
      </c>
      <c r="I5372" s="8">
        <v>1</v>
      </c>
      <c r="J5372" s="11">
        <f t="shared" si="415"/>
        <v>5.0466938763199997E-3</v>
      </c>
      <c r="K5372" s="9">
        <v>3.2994349999999999</v>
      </c>
      <c r="L5372" s="9">
        <v>0.11773699999999999</v>
      </c>
      <c r="M5372" s="9">
        <f t="shared" si="416"/>
        <v>1.6651238409815878E-2</v>
      </c>
      <c r="N5372" s="9">
        <f t="shared" si="417"/>
        <v>5.9418259691628773E-4</v>
      </c>
      <c r="O5372" s="8">
        <v>0.93</v>
      </c>
      <c r="P5372" s="8">
        <v>0.92</v>
      </c>
      <c r="Q5372" s="11">
        <f t="shared" si="418"/>
        <v>1.5485651721128767E-2</v>
      </c>
      <c r="R5372" s="11">
        <f t="shared" si="419"/>
        <v>5.4664798916298474E-4</v>
      </c>
      <c r="S5372" s="6"/>
    </row>
    <row r="5373" spans="1:19">
      <c r="A5373" s="7" t="s">
        <v>44</v>
      </c>
      <c r="B5373" s="7">
        <v>9</v>
      </c>
      <c r="C5373" s="7" t="s">
        <v>57</v>
      </c>
      <c r="D5373" s="7">
        <v>11</v>
      </c>
      <c r="E5373" s="7">
        <v>4110</v>
      </c>
      <c r="F5373" s="7">
        <v>4110</v>
      </c>
      <c r="G5373" s="7">
        <v>671</v>
      </c>
      <c r="H5373" s="10">
        <v>8.4614517144099999</v>
      </c>
      <c r="I5373" s="8">
        <v>1</v>
      </c>
      <c r="J5373" s="11">
        <f t="shared" si="415"/>
        <v>8.4614517144099999</v>
      </c>
      <c r="K5373" s="9">
        <v>3.6122299999999998</v>
      </c>
      <c r="L5373" s="9">
        <v>0.12392300000000001</v>
      </c>
      <c r="M5373" s="9">
        <f t="shared" si="416"/>
        <v>30.564709726343231</v>
      </c>
      <c r="N5373" s="9">
        <f t="shared" si="417"/>
        <v>1.0485684808048306</v>
      </c>
      <c r="O5373" s="8">
        <v>0.99</v>
      </c>
      <c r="P5373" s="8">
        <v>0.99</v>
      </c>
      <c r="Q5373" s="11">
        <f t="shared" si="418"/>
        <v>30.2590626290798</v>
      </c>
      <c r="R5373" s="11">
        <f t="shared" si="419"/>
        <v>1.0380827959967822</v>
      </c>
      <c r="S5373" s="6"/>
    </row>
    <row r="5374" spans="1:19">
      <c r="A5374" s="7" t="s">
        <v>44</v>
      </c>
      <c r="B5374" s="7">
        <v>9</v>
      </c>
      <c r="C5374" s="7" t="s">
        <v>58</v>
      </c>
      <c r="D5374" s="7">
        <v>10</v>
      </c>
      <c r="E5374" s="7">
        <v>3200</v>
      </c>
      <c r="F5374" s="7">
        <v>3200</v>
      </c>
      <c r="G5374" s="7">
        <v>670</v>
      </c>
      <c r="H5374" s="10">
        <v>3.7614564676099999E-2</v>
      </c>
      <c r="I5374" s="8">
        <v>1</v>
      </c>
      <c r="J5374" s="11">
        <f t="shared" si="415"/>
        <v>3.7614564676099999E-2</v>
      </c>
      <c r="K5374" s="9">
        <v>3.6996380000000002</v>
      </c>
      <c r="L5374" s="9">
        <v>0.127749</v>
      </c>
      <c r="M5374" s="9">
        <f t="shared" si="416"/>
        <v>0.13916027282915724</v>
      </c>
      <c r="N5374" s="9">
        <f t="shared" si="417"/>
        <v>4.8052230228070991E-3</v>
      </c>
      <c r="O5374" s="8">
        <v>0.99</v>
      </c>
      <c r="P5374" s="8">
        <v>0.99</v>
      </c>
      <c r="Q5374" s="11">
        <f t="shared" si="418"/>
        <v>0.13776867010086566</v>
      </c>
      <c r="R5374" s="11">
        <f t="shared" si="419"/>
        <v>4.7571707925790283E-3</v>
      </c>
      <c r="S5374" s="6"/>
    </row>
    <row r="5375" spans="1:19">
      <c r="A5375" s="7" t="s">
        <v>46</v>
      </c>
      <c r="B5375" s="7">
        <v>1</v>
      </c>
      <c r="C5375" s="7" t="s">
        <v>58</v>
      </c>
      <c r="D5375" s="7">
        <v>10</v>
      </c>
      <c r="E5375" s="7">
        <v>3200</v>
      </c>
      <c r="F5375" s="7">
        <v>3200</v>
      </c>
      <c r="G5375" s="7">
        <v>510</v>
      </c>
      <c r="H5375" s="10">
        <v>3.5225667059000001</v>
      </c>
      <c r="I5375" s="8">
        <v>1</v>
      </c>
      <c r="J5375" s="11">
        <f t="shared" si="415"/>
        <v>3.5225667059000001</v>
      </c>
      <c r="K5375" s="9">
        <v>4.313714</v>
      </c>
      <c r="L5375" s="9">
        <v>0.15257399999999999</v>
      </c>
      <c r="M5375" s="9">
        <f t="shared" si="416"/>
        <v>15.195345315174713</v>
      </c>
      <c r="N5375" s="9">
        <f t="shared" si="417"/>
        <v>0.53745209258598658</v>
      </c>
      <c r="O5375" s="8">
        <v>0.7</v>
      </c>
      <c r="P5375" s="8">
        <v>0.49</v>
      </c>
      <c r="Q5375" s="11">
        <f t="shared" si="418"/>
        <v>10.636741720622299</v>
      </c>
      <c r="R5375" s="11">
        <f t="shared" si="419"/>
        <v>0.26335152536713341</v>
      </c>
      <c r="S5375" s="6"/>
    </row>
    <row r="5376" spans="1:19">
      <c r="A5376" s="7" t="s">
        <v>46</v>
      </c>
      <c r="B5376" s="7">
        <v>1</v>
      </c>
      <c r="C5376" s="7" t="s">
        <v>56</v>
      </c>
      <c r="D5376" s="7">
        <v>12</v>
      </c>
      <c r="E5376" s="7">
        <v>5200</v>
      </c>
      <c r="F5376" s="7">
        <v>5200</v>
      </c>
      <c r="G5376" s="7">
        <v>512</v>
      </c>
      <c r="H5376" s="10">
        <v>8.5243054630100004E-4</v>
      </c>
      <c r="I5376" s="8">
        <v>0</v>
      </c>
      <c r="J5376" s="11">
        <f t="shared" si="415"/>
        <v>0</v>
      </c>
      <c r="K5376" s="9">
        <v>0</v>
      </c>
      <c r="L5376" s="9">
        <v>0</v>
      </c>
      <c r="M5376" s="9">
        <f t="shared" si="416"/>
        <v>0</v>
      </c>
      <c r="N5376" s="9">
        <f t="shared" si="417"/>
        <v>0</v>
      </c>
      <c r="O5376" s="8">
        <v>0.7</v>
      </c>
      <c r="P5376" s="8">
        <v>0.49</v>
      </c>
      <c r="Q5376" s="11">
        <f t="shared" si="418"/>
        <v>0</v>
      </c>
      <c r="R5376" s="11">
        <f t="shared" si="419"/>
        <v>0</v>
      </c>
      <c r="S5376" s="6"/>
    </row>
    <row r="5377" spans="1:19">
      <c r="A5377" s="7" t="s">
        <v>46</v>
      </c>
      <c r="B5377" s="7">
        <v>1</v>
      </c>
      <c r="C5377" s="7" t="s">
        <v>58</v>
      </c>
      <c r="D5377" s="7">
        <v>10</v>
      </c>
      <c r="E5377" s="7">
        <v>3200</v>
      </c>
      <c r="F5377" s="7">
        <v>3200</v>
      </c>
      <c r="G5377" s="7">
        <v>510</v>
      </c>
      <c r="H5377" s="10">
        <v>1.0635692506700001</v>
      </c>
      <c r="I5377" s="8">
        <v>1</v>
      </c>
      <c r="J5377" s="11">
        <f t="shared" si="415"/>
        <v>1.0635692506700001</v>
      </c>
      <c r="K5377" s="9">
        <v>4.313714</v>
      </c>
      <c r="L5377" s="9">
        <v>0.15257399999999999</v>
      </c>
      <c r="M5377" s="9">
        <f t="shared" si="416"/>
        <v>4.587933566584689</v>
      </c>
      <c r="N5377" s="9">
        <f t="shared" si="417"/>
        <v>0.16227301485172457</v>
      </c>
      <c r="O5377" s="8">
        <v>0.7</v>
      </c>
      <c r="P5377" s="8">
        <v>0.49</v>
      </c>
      <c r="Q5377" s="11">
        <f t="shared" si="418"/>
        <v>3.211553496609282</v>
      </c>
      <c r="R5377" s="11">
        <f t="shared" si="419"/>
        <v>7.9513777277345044E-2</v>
      </c>
      <c r="S5377" s="6"/>
    </row>
    <row r="5378" spans="1:19">
      <c r="A5378" s="7" t="s">
        <v>46</v>
      </c>
      <c r="B5378" s="7">
        <v>1</v>
      </c>
      <c r="C5378" s="7" t="s">
        <v>59</v>
      </c>
      <c r="D5378" s="7">
        <v>13</v>
      </c>
      <c r="E5378" s="7">
        <v>6250</v>
      </c>
      <c r="F5378" s="7">
        <v>6250</v>
      </c>
      <c r="G5378" s="7">
        <v>513</v>
      </c>
      <c r="H5378" s="10">
        <v>1.5734822321499999</v>
      </c>
      <c r="I5378" s="8">
        <v>0.83</v>
      </c>
      <c r="J5378" s="11">
        <f t="shared" si="415"/>
        <v>1.3059902526845</v>
      </c>
      <c r="K5378" s="9">
        <v>2.516394</v>
      </c>
      <c r="L5378" s="9">
        <v>8.5514999999999994E-2</v>
      </c>
      <c r="M5378" s="9">
        <f t="shared" si="416"/>
        <v>3.2863860359137598</v>
      </c>
      <c r="N5378" s="9">
        <f t="shared" si="417"/>
        <v>0.111681756458315</v>
      </c>
      <c r="O5378" s="8">
        <v>0.7</v>
      </c>
      <c r="P5378" s="8">
        <v>0.49</v>
      </c>
      <c r="Q5378" s="11">
        <f t="shared" si="418"/>
        <v>2.3004702251396316</v>
      </c>
      <c r="R5378" s="11">
        <f t="shared" si="419"/>
        <v>5.4724060664574352E-2</v>
      </c>
      <c r="S5378" s="6"/>
    </row>
    <row r="5379" spans="1:19">
      <c r="A5379" s="7" t="s">
        <v>46</v>
      </c>
      <c r="B5379" s="7">
        <v>1</v>
      </c>
      <c r="C5379" s="7" t="s">
        <v>59</v>
      </c>
      <c r="D5379" s="7">
        <v>13</v>
      </c>
      <c r="E5379" s="7">
        <v>6210</v>
      </c>
      <c r="F5379" s="7">
        <v>6210</v>
      </c>
      <c r="G5379" s="7">
        <v>513</v>
      </c>
      <c r="H5379" s="10">
        <v>4.9154449304800001E-2</v>
      </c>
      <c r="I5379" s="8">
        <v>0.83</v>
      </c>
      <c r="J5379" s="11">
        <f t="shared" ref="J5379:J5442" si="420">H5379*I5379</f>
        <v>4.0798192922983999E-2</v>
      </c>
      <c r="K5379" s="9">
        <v>2.516394</v>
      </c>
      <c r="L5379" s="9">
        <v>8.5514999999999994E-2</v>
      </c>
      <c r="M5379" s="9">
        <f t="shared" ref="M5379:M5442" si="421">J5379*K5379</f>
        <v>0.10266432788223939</v>
      </c>
      <c r="N5379" s="9">
        <f t="shared" ref="N5379:N5442" si="422">J5379*L5379</f>
        <v>3.4888574678089766E-3</v>
      </c>
      <c r="O5379" s="8">
        <v>0.7</v>
      </c>
      <c r="P5379" s="8">
        <v>0.49</v>
      </c>
      <c r="Q5379" s="11">
        <f t="shared" ref="Q5379:Q5442" si="423">M5379*O5379</f>
        <v>7.1865029517567569E-2</v>
      </c>
      <c r="R5379" s="11">
        <f t="shared" ref="R5379:R5442" si="424">N5379*P5379</f>
        <v>1.7095401592263984E-3</v>
      </c>
      <c r="S5379" s="6"/>
    </row>
    <row r="5380" spans="1:19">
      <c r="A5380" s="7" t="s">
        <v>46</v>
      </c>
      <c r="B5380" s="7">
        <v>1</v>
      </c>
      <c r="C5380" s="7" t="s">
        <v>58</v>
      </c>
      <c r="D5380" s="7">
        <v>10</v>
      </c>
      <c r="E5380" s="7">
        <v>3200</v>
      </c>
      <c r="F5380" s="7">
        <v>3200</v>
      </c>
      <c r="G5380" s="7">
        <v>510</v>
      </c>
      <c r="H5380" s="10">
        <v>1.4942268460599999</v>
      </c>
      <c r="I5380" s="8">
        <v>1</v>
      </c>
      <c r="J5380" s="11">
        <f t="shared" si="420"/>
        <v>1.4942268460599999</v>
      </c>
      <c r="K5380" s="9">
        <v>4.313714</v>
      </c>
      <c r="L5380" s="9">
        <v>0.15257399999999999</v>
      </c>
      <c r="M5380" s="9">
        <f t="shared" si="421"/>
        <v>6.4456672650248663</v>
      </c>
      <c r="N5380" s="9">
        <f t="shared" si="422"/>
        <v>0.22798016681075842</v>
      </c>
      <c r="O5380" s="8">
        <v>0.7</v>
      </c>
      <c r="P5380" s="8">
        <v>0.49</v>
      </c>
      <c r="Q5380" s="11">
        <f t="shared" si="423"/>
        <v>4.5119670855174059</v>
      </c>
      <c r="R5380" s="11">
        <f t="shared" si="424"/>
        <v>0.11171028173727163</v>
      </c>
      <c r="S5380" s="6"/>
    </row>
    <row r="5381" spans="1:19">
      <c r="A5381" s="7" t="s">
        <v>46</v>
      </c>
      <c r="B5381" s="7">
        <v>1</v>
      </c>
      <c r="C5381" s="7" t="s">
        <v>59</v>
      </c>
      <c r="D5381" s="7">
        <v>13</v>
      </c>
      <c r="E5381" s="7">
        <v>6250</v>
      </c>
      <c r="F5381" s="7">
        <v>6250</v>
      </c>
      <c r="G5381" s="7">
        <v>513</v>
      </c>
      <c r="H5381" s="10">
        <v>1.0168226393799999</v>
      </c>
      <c r="I5381" s="8">
        <v>0.83</v>
      </c>
      <c r="J5381" s="11">
        <f t="shared" si="420"/>
        <v>0.84396279068539992</v>
      </c>
      <c r="K5381" s="9">
        <v>2.516394</v>
      </c>
      <c r="L5381" s="9">
        <v>8.5514999999999994E-2</v>
      </c>
      <c r="M5381" s="9">
        <f t="shared" si="421"/>
        <v>2.1237429027039965</v>
      </c>
      <c r="N5381" s="9">
        <f t="shared" si="422"/>
        <v>7.2171478045461965E-2</v>
      </c>
      <c r="O5381" s="8">
        <v>0.7</v>
      </c>
      <c r="P5381" s="8">
        <v>0.49</v>
      </c>
      <c r="Q5381" s="11">
        <f t="shared" si="423"/>
        <v>1.4866200318927973</v>
      </c>
      <c r="R5381" s="11">
        <f t="shared" si="424"/>
        <v>3.536402424227636E-2</v>
      </c>
      <c r="S5381" s="6"/>
    </row>
    <row r="5382" spans="1:19">
      <c r="A5382" s="7" t="s">
        <v>46</v>
      </c>
      <c r="B5382" s="7">
        <v>1</v>
      </c>
      <c r="C5382" s="7" t="s">
        <v>59</v>
      </c>
      <c r="D5382" s="7">
        <v>13</v>
      </c>
      <c r="E5382" s="7">
        <v>6410</v>
      </c>
      <c r="F5382" s="7">
        <v>6410</v>
      </c>
      <c r="G5382" s="7">
        <v>513</v>
      </c>
      <c r="H5382" s="10">
        <v>1.4837621971799999</v>
      </c>
      <c r="I5382" s="8">
        <v>0.83</v>
      </c>
      <c r="J5382" s="11">
        <f t="shared" si="420"/>
        <v>1.2315226236593999</v>
      </c>
      <c r="K5382" s="9">
        <v>2.516394</v>
      </c>
      <c r="L5382" s="9">
        <v>8.5514999999999994E-2</v>
      </c>
      <c r="M5382" s="9">
        <f t="shared" si="421"/>
        <v>3.098996141040772</v>
      </c>
      <c r="N5382" s="9">
        <f t="shared" si="422"/>
        <v>0.10531365716223358</v>
      </c>
      <c r="O5382" s="8">
        <v>0.7</v>
      </c>
      <c r="P5382" s="8">
        <v>0.49</v>
      </c>
      <c r="Q5382" s="11">
        <f t="shared" si="423"/>
        <v>2.1692972987285404</v>
      </c>
      <c r="R5382" s="11">
        <f t="shared" si="424"/>
        <v>5.1603692009494453E-2</v>
      </c>
      <c r="S5382" s="6"/>
    </row>
    <row r="5383" spans="1:19">
      <c r="A5383" s="7" t="s">
        <v>42</v>
      </c>
      <c r="B5383" s="7">
        <v>4</v>
      </c>
      <c r="C5383" s="7" t="s">
        <v>59</v>
      </c>
      <c r="D5383" s="7">
        <v>13</v>
      </c>
      <c r="E5383" s="7">
        <v>6170</v>
      </c>
      <c r="F5383" s="7">
        <v>6170</v>
      </c>
      <c r="G5383" s="7">
        <v>573</v>
      </c>
      <c r="H5383" s="10">
        <v>0.464449838871</v>
      </c>
      <c r="I5383" s="8">
        <v>0.83</v>
      </c>
      <c r="J5383" s="11">
        <f t="shared" si="420"/>
        <v>0.38549336626292996</v>
      </c>
      <c r="K5383" s="9">
        <v>2.0699999999999998</v>
      </c>
      <c r="L5383" s="9">
        <v>0.08</v>
      </c>
      <c r="M5383" s="9">
        <f t="shared" si="421"/>
        <v>0.797971268164265</v>
      </c>
      <c r="N5383" s="9">
        <f t="shared" si="422"/>
        <v>3.0839469301034397E-2</v>
      </c>
      <c r="O5383" s="8">
        <v>0.99</v>
      </c>
      <c r="P5383" s="8">
        <v>0.98</v>
      </c>
      <c r="Q5383" s="11">
        <f t="shared" si="423"/>
        <v>0.78999155548262234</v>
      </c>
      <c r="R5383" s="11">
        <f t="shared" si="424"/>
        <v>3.0222679915013709E-2</v>
      </c>
      <c r="S5383" s="6"/>
    </row>
    <row r="5384" spans="1:19">
      <c r="A5384" s="7" t="s">
        <v>42</v>
      </c>
      <c r="B5384" s="7">
        <v>4</v>
      </c>
      <c r="C5384" s="7" t="s">
        <v>59</v>
      </c>
      <c r="D5384" s="7">
        <v>13</v>
      </c>
      <c r="E5384" s="7">
        <v>6170</v>
      </c>
      <c r="F5384" s="7">
        <v>6170</v>
      </c>
      <c r="G5384" s="7">
        <v>573</v>
      </c>
      <c r="H5384" s="10">
        <v>1.3511097649299999</v>
      </c>
      <c r="I5384" s="8">
        <v>0.83</v>
      </c>
      <c r="J5384" s="11">
        <f t="shared" si="420"/>
        <v>1.1214211048918998</v>
      </c>
      <c r="K5384" s="9">
        <v>2.0699999999999998</v>
      </c>
      <c r="L5384" s="9">
        <v>0.08</v>
      </c>
      <c r="M5384" s="9">
        <f t="shared" si="421"/>
        <v>2.3213416871262327</v>
      </c>
      <c r="N5384" s="9">
        <f t="shared" si="422"/>
        <v>8.9713688391351992E-2</v>
      </c>
      <c r="O5384" s="8">
        <v>0.99</v>
      </c>
      <c r="P5384" s="8">
        <v>0.98</v>
      </c>
      <c r="Q5384" s="11">
        <f t="shared" si="423"/>
        <v>2.2981282702549701</v>
      </c>
      <c r="R5384" s="11">
        <f t="shared" si="424"/>
        <v>8.7919414623524955E-2</v>
      </c>
      <c r="S5384" s="6"/>
    </row>
    <row r="5385" spans="1:19">
      <c r="A5385" s="7" t="s">
        <v>42</v>
      </c>
      <c r="B5385" s="7">
        <v>4</v>
      </c>
      <c r="C5385" s="7" t="s">
        <v>57</v>
      </c>
      <c r="D5385" s="7">
        <v>11</v>
      </c>
      <c r="E5385" s="7">
        <v>4200</v>
      </c>
      <c r="F5385" s="7">
        <v>4200</v>
      </c>
      <c r="G5385" s="7">
        <v>571</v>
      </c>
      <c r="H5385" s="10">
        <v>2.6111314320800001</v>
      </c>
      <c r="I5385" s="8">
        <v>1</v>
      </c>
      <c r="J5385" s="11">
        <f t="shared" si="420"/>
        <v>2.6111314320800001</v>
      </c>
      <c r="K5385" s="9">
        <v>3.85</v>
      </c>
      <c r="L5385" s="9">
        <v>0.14000000000000001</v>
      </c>
      <c r="M5385" s="9">
        <f t="shared" si="421"/>
        <v>10.052856013508</v>
      </c>
      <c r="N5385" s="9">
        <f t="shared" si="422"/>
        <v>0.36555840049120003</v>
      </c>
      <c r="O5385" s="8">
        <v>0.99</v>
      </c>
      <c r="P5385" s="8">
        <v>0.98</v>
      </c>
      <c r="Q5385" s="11">
        <f t="shared" si="423"/>
        <v>9.95232745337292</v>
      </c>
      <c r="R5385" s="11">
        <f t="shared" si="424"/>
        <v>0.35824723248137602</v>
      </c>
      <c r="S5385" s="6"/>
    </row>
    <row r="5386" spans="1:19">
      <c r="A5386" s="7" t="s">
        <v>42</v>
      </c>
      <c r="B5386" s="7">
        <v>4</v>
      </c>
      <c r="C5386" s="7" t="s">
        <v>57</v>
      </c>
      <c r="D5386" s="7">
        <v>11</v>
      </c>
      <c r="E5386" s="7">
        <v>4340</v>
      </c>
      <c r="F5386" s="7">
        <v>4340</v>
      </c>
      <c r="G5386" s="7">
        <v>571</v>
      </c>
      <c r="H5386" s="10">
        <v>0.55675515571199996</v>
      </c>
      <c r="I5386" s="8">
        <v>1</v>
      </c>
      <c r="J5386" s="11">
        <f t="shared" si="420"/>
        <v>0.55675515571199996</v>
      </c>
      <c r="K5386" s="9">
        <v>3.85</v>
      </c>
      <c r="L5386" s="9">
        <v>0.14000000000000001</v>
      </c>
      <c r="M5386" s="9">
        <f t="shared" si="421"/>
        <v>2.1435073494912</v>
      </c>
      <c r="N5386" s="9">
        <f t="shared" si="422"/>
        <v>7.7945721799679998E-2</v>
      </c>
      <c r="O5386" s="8">
        <v>0.99</v>
      </c>
      <c r="P5386" s="8">
        <v>0.98</v>
      </c>
      <c r="Q5386" s="11">
        <f t="shared" si="423"/>
        <v>2.1220722759962882</v>
      </c>
      <c r="R5386" s="11">
        <f t="shared" si="424"/>
        <v>7.6386807363686401E-2</v>
      </c>
      <c r="S5386" s="6"/>
    </row>
    <row r="5387" spans="1:19">
      <c r="A5387" s="7" t="s">
        <v>46</v>
      </c>
      <c r="B5387" s="7">
        <v>1</v>
      </c>
      <c r="C5387" s="7" t="s">
        <v>58</v>
      </c>
      <c r="D5387" s="7">
        <v>10</v>
      </c>
      <c r="E5387" s="7">
        <v>3200</v>
      </c>
      <c r="F5387" s="7">
        <v>3200</v>
      </c>
      <c r="G5387" s="7">
        <v>510</v>
      </c>
      <c r="H5387" s="10">
        <v>2.1479193616700001</v>
      </c>
      <c r="I5387" s="8">
        <v>1</v>
      </c>
      <c r="J5387" s="11">
        <f t="shared" si="420"/>
        <v>2.1479193616700001</v>
      </c>
      <c r="K5387" s="9">
        <v>4.313714</v>
      </c>
      <c r="L5387" s="9">
        <v>0.15257399999999999</v>
      </c>
      <c r="M5387" s="9">
        <f t="shared" si="421"/>
        <v>9.2655098213069422</v>
      </c>
      <c r="N5387" s="9">
        <f t="shared" si="422"/>
        <v>0.32771664868743855</v>
      </c>
      <c r="O5387" s="8">
        <v>0.7</v>
      </c>
      <c r="P5387" s="8">
        <v>0.49</v>
      </c>
      <c r="Q5387" s="11">
        <f t="shared" si="423"/>
        <v>6.4858568749148588</v>
      </c>
      <c r="R5387" s="11">
        <f t="shared" si="424"/>
        <v>0.16058115785684487</v>
      </c>
      <c r="S5387" s="6"/>
    </row>
    <row r="5388" spans="1:19">
      <c r="A5388" s="7" t="s">
        <v>46</v>
      </c>
      <c r="B5388" s="7">
        <v>1</v>
      </c>
      <c r="C5388" s="7" t="s">
        <v>59</v>
      </c>
      <c r="D5388" s="7">
        <v>13</v>
      </c>
      <c r="E5388" s="7">
        <v>6250</v>
      </c>
      <c r="F5388" s="7">
        <v>6250</v>
      </c>
      <c r="G5388" s="7">
        <v>513</v>
      </c>
      <c r="H5388" s="10">
        <v>5.0612916548299998</v>
      </c>
      <c r="I5388" s="8">
        <v>0.83</v>
      </c>
      <c r="J5388" s="11">
        <f t="shared" si="420"/>
        <v>4.2008720735088998</v>
      </c>
      <c r="K5388" s="9">
        <v>2.516394</v>
      </c>
      <c r="L5388" s="9">
        <v>8.5514999999999994E-2</v>
      </c>
      <c r="M5388" s="9">
        <f t="shared" si="421"/>
        <v>10.571049280545354</v>
      </c>
      <c r="N5388" s="9">
        <f t="shared" si="422"/>
        <v>0.35923757536611356</v>
      </c>
      <c r="O5388" s="8">
        <v>0.7</v>
      </c>
      <c r="P5388" s="8">
        <v>0.49</v>
      </c>
      <c r="Q5388" s="11">
        <f t="shared" si="423"/>
        <v>7.3997344963817477</v>
      </c>
      <c r="R5388" s="11">
        <f t="shared" si="424"/>
        <v>0.17602641192939564</v>
      </c>
      <c r="S5388" s="6"/>
    </row>
    <row r="5389" spans="1:19">
      <c r="A5389" s="7" t="s">
        <v>46</v>
      </c>
      <c r="B5389" s="7">
        <v>1</v>
      </c>
      <c r="C5389" s="7" t="s">
        <v>59</v>
      </c>
      <c r="D5389" s="7">
        <v>13</v>
      </c>
      <c r="E5389" s="7">
        <v>6250</v>
      </c>
      <c r="F5389" s="7">
        <v>6250</v>
      </c>
      <c r="G5389" s="7">
        <v>513</v>
      </c>
      <c r="H5389" s="10">
        <v>0.306122023789</v>
      </c>
      <c r="I5389" s="8">
        <v>0.83</v>
      </c>
      <c r="J5389" s="11">
        <f t="shared" si="420"/>
        <v>0.25408127974486999</v>
      </c>
      <c r="K5389" s="9">
        <v>2.516394</v>
      </c>
      <c r="L5389" s="9">
        <v>8.5514999999999994E-2</v>
      </c>
      <c r="M5389" s="9">
        <f t="shared" si="421"/>
        <v>0.63936860786231242</v>
      </c>
      <c r="N5389" s="9">
        <f t="shared" si="422"/>
        <v>2.1727760637382555E-2</v>
      </c>
      <c r="O5389" s="8">
        <v>0.7</v>
      </c>
      <c r="P5389" s="8">
        <v>0.49</v>
      </c>
      <c r="Q5389" s="11">
        <f t="shared" si="423"/>
        <v>0.44755802550361867</v>
      </c>
      <c r="R5389" s="11">
        <f t="shared" si="424"/>
        <v>1.0646602712317451E-2</v>
      </c>
      <c r="S5389" s="6"/>
    </row>
    <row r="5390" spans="1:19">
      <c r="A5390" s="7" t="s">
        <v>46</v>
      </c>
      <c r="B5390" s="7">
        <v>1</v>
      </c>
      <c r="C5390" s="7" t="s">
        <v>59</v>
      </c>
      <c r="D5390" s="7">
        <v>13</v>
      </c>
      <c r="E5390" s="7">
        <v>6460</v>
      </c>
      <c r="F5390" s="7">
        <v>6460</v>
      </c>
      <c r="G5390" s="7">
        <v>513</v>
      </c>
      <c r="H5390" s="10">
        <v>2.8353409213799998</v>
      </c>
      <c r="I5390" s="8">
        <v>0.83</v>
      </c>
      <c r="J5390" s="11">
        <f t="shared" si="420"/>
        <v>2.3533329647453995</v>
      </c>
      <c r="K5390" s="9">
        <v>2.516394</v>
      </c>
      <c r="L5390" s="9">
        <v>8.5514999999999994E-2</v>
      </c>
      <c r="M5390" s="9">
        <f t="shared" si="421"/>
        <v>5.9219129524875349</v>
      </c>
      <c r="N5390" s="9">
        <f t="shared" si="422"/>
        <v>0.20124526848020283</v>
      </c>
      <c r="O5390" s="8">
        <v>0.7</v>
      </c>
      <c r="P5390" s="8">
        <v>0.49</v>
      </c>
      <c r="Q5390" s="11">
        <f t="shared" si="423"/>
        <v>4.1453390667412746</v>
      </c>
      <c r="R5390" s="11">
        <f t="shared" si="424"/>
        <v>9.8610181555299381E-2</v>
      </c>
      <c r="S5390" s="6"/>
    </row>
    <row r="5391" spans="1:19">
      <c r="A5391" s="7" t="s">
        <v>46</v>
      </c>
      <c r="B5391" s="7">
        <v>1</v>
      </c>
      <c r="C5391" s="7" t="s">
        <v>59</v>
      </c>
      <c r="D5391" s="7">
        <v>13</v>
      </c>
      <c r="E5391" s="7">
        <v>6210</v>
      </c>
      <c r="F5391" s="7">
        <v>6210</v>
      </c>
      <c r="G5391" s="7">
        <v>513</v>
      </c>
      <c r="H5391" s="10">
        <v>1.8494381475899999</v>
      </c>
      <c r="I5391" s="8">
        <v>0.83</v>
      </c>
      <c r="J5391" s="11">
        <f t="shared" si="420"/>
        <v>1.5350336624996999</v>
      </c>
      <c r="K5391" s="9">
        <v>2.516394</v>
      </c>
      <c r="L5391" s="9">
        <v>8.5514999999999994E-2</v>
      </c>
      <c r="M5391" s="9">
        <f t="shared" si="421"/>
        <v>3.8627494981122696</v>
      </c>
      <c r="N5391" s="9">
        <f t="shared" si="422"/>
        <v>0.13126840364866182</v>
      </c>
      <c r="O5391" s="8">
        <v>0.7</v>
      </c>
      <c r="P5391" s="8">
        <v>0.49</v>
      </c>
      <c r="Q5391" s="11">
        <f t="shared" si="423"/>
        <v>2.7039246486785884</v>
      </c>
      <c r="R5391" s="11">
        <f t="shared" si="424"/>
        <v>6.4321517787844298E-2</v>
      </c>
      <c r="S5391" s="6"/>
    </row>
    <row r="5392" spans="1:19">
      <c r="A5392" s="7" t="s">
        <v>42</v>
      </c>
      <c r="B5392" s="7">
        <v>4</v>
      </c>
      <c r="C5392" s="7" t="s">
        <v>59</v>
      </c>
      <c r="D5392" s="7">
        <v>13</v>
      </c>
      <c r="E5392" s="7">
        <v>6170</v>
      </c>
      <c r="F5392" s="7">
        <v>6170</v>
      </c>
      <c r="G5392" s="7">
        <v>573</v>
      </c>
      <c r="H5392" s="10">
        <v>21.3412403739</v>
      </c>
      <c r="I5392" s="8">
        <v>0.83</v>
      </c>
      <c r="J5392" s="11">
        <f t="shared" si="420"/>
        <v>17.713229510336998</v>
      </c>
      <c r="K5392" s="9">
        <v>2.0699999999999998</v>
      </c>
      <c r="L5392" s="9">
        <v>0.08</v>
      </c>
      <c r="M5392" s="9">
        <f t="shared" si="421"/>
        <v>36.666385086397582</v>
      </c>
      <c r="N5392" s="9">
        <f t="shared" si="422"/>
        <v>1.4170583608269598</v>
      </c>
      <c r="O5392" s="8">
        <v>0.99</v>
      </c>
      <c r="P5392" s="8">
        <v>0.98</v>
      </c>
      <c r="Q5392" s="11">
        <f t="shared" si="423"/>
        <v>36.299721235533603</v>
      </c>
      <c r="R5392" s="11">
        <f t="shared" si="424"/>
        <v>1.3887171936104206</v>
      </c>
      <c r="S5392" s="6"/>
    </row>
    <row r="5393" spans="1:19">
      <c r="A5393" s="7" t="s">
        <v>42</v>
      </c>
      <c r="B5393" s="7">
        <v>4</v>
      </c>
      <c r="C5393" s="7" t="s">
        <v>59</v>
      </c>
      <c r="D5393" s="7">
        <v>13</v>
      </c>
      <c r="E5393" s="7">
        <v>6430</v>
      </c>
      <c r="F5393" s="7">
        <v>6430</v>
      </c>
      <c r="G5393" s="7">
        <v>573</v>
      </c>
      <c r="H5393" s="10">
        <v>2.2173544809600001</v>
      </c>
      <c r="I5393" s="8">
        <v>0.83</v>
      </c>
      <c r="J5393" s="11">
        <f t="shared" si="420"/>
        <v>1.8404042191968</v>
      </c>
      <c r="K5393" s="9">
        <v>2.0699999999999998</v>
      </c>
      <c r="L5393" s="9">
        <v>0.08</v>
      </c>
      <c r="M5393" s="9">
        <f t="shared" si="421"/>
        <v>3.8096367337373755</v>
      </c>
      <c r="N5393" s="9">
        <f t="shared" si="422"/>
        <v>0.147232337535744</v>
      </c>
      <c r="O5393" s="8">
        <v>0.99</v>
      </c>
      <c r="P5393" s="8">
        <v>0.98</v>
      </c>
      <c r="Q5393" s="11">
        <f t="shared" si="423"/>
        <v>3.7715403664000018</v>
      </c>
      <c r="R5393" s="11">
        <f t="shared" si="424"/>
        <v>0.14428769078502912</v>
      </c>
      <c r="S5393" s="6"/>
    </row>
    <row r="5394" spans="1:19">
      <c r="A5394" s="7" t="s">
        <v>42</v>
      </c>
      <c r="B5394" s="7">
        <v>4</v>
      </c>
      <c r="C5394" s="7" t="s">
        <v>57</v>
      </c>
      <c r="D5394" s="7">
        <v>11</v>
      </c>
      <c r="E5394" s="7">
        <v>4200</v>
      </c>
      <c r="F5394" s="7">
        <v>4200</v>
      </c>
      <c r="G5394" s="7">
        <v>571</v>
      </c>
      <c r="H5394" s="10">
        <v>9.9187395283399997</v>
      </c>
      <c r="I5394" s="8">
        <v>1</v>
      </c>
      <c r="J5394" s="11">
        <f t="shared" si="420"/>
        <v>9.9187395283399997</v>
      </c>
      <c r="K5394" s="9">
        <v>3.85</v>
      </c>
      <c r="L5394" s="9">
        <v>0.14000000000000001</v>
      </c>
      <c r="M5394" s="9">
        <f t="shared" si="421"/>
        <v>38.187147184109001</v>
      </c>
      <c r="N5394" s="9">
        <f t="shared" si="422"/>
        <v>1.3886235339676001</v>
      </c>
      <c r="O5394" s="8">
        <v>0.99</v>
      </c>
      <c r="P5394" s="8">
        <v>0.98</v>
      </c>
      <c r="Q5394" s="11">
        <f t="shared" si="423"/>
        <v>37.805275712267914</v>
      </c>
      <c r="R5394" s="11">
        <f t="shared" si="424"/>
        <v>1.360851063288248</v>
      </c>
      <c r="S5394" s="6"/>
    </row>
    <row r="5395" spans="1:19">
      <c r="A5395" s="7" t="s">
        <v>46</v>
      </c>
      <c r="B5395" s="7">
        <v>1</v>
      </c>
      <c r="C5395" s="7" t="s">
        <v>58</v>
      </c>
      <c r="D5395" s="7">
        <v>10</v>
      </c>
      <c r="E5395" s="7">
        <v>3200</v>
      </c>
      <c r="F5395" s="7">
        <v>3200</v>
      </c>
      <c r="G5395" s="7">
        <v>510</v>
      </c>
      <c r="H5395" s="10">
        <v>8.1897854114400008</v>
      </c>
      <c r="I5395" s="8">
        <v>1</v>
      </c>
      <c r="J5395" s="11">
        <f t="shared" si="420"/>
        <v>8.1897854114400008</v>
      </c>
      <c r="K5395" s="9">
        <v>4.313714</v>
      </c>
      <c r="L5395" s="9">
        <v>0.15257399999999999</v>
      </c>
      <c r="M5395" s="9">
        <f t="shared" si="421"/>
        <v>35.32839198632449</v>
      </c>
      <c r="N5395" s="9">
        <f t="shared" si="422"/>
        <v>1.2495483193650465</v>
      </c>
      <c r="O5395" s="8">
        <v>0.7</v>
      </c>
      <c r="P5395" s="8">
        <v>0.49</v>
      </c>
      <c r="Q5395" s="11">
        <f t="shared" si="423"/>
        <v>24.729874390427142</v>
      </c>
      <c r="R5395" s="11">
        <f t="shared" si="424"/>
        <v>0.6122786764888728</v>
      </c>
      <c r="S5395" s="6"/>
    </row>
    <row r="5396" spans="1:19">
      <c r="A5396" s="7" t="s">
        <v>46</v>
      </c>
      <c r="B5396" s="7">
        <v>1</v>
      </c>
      <c r="C5396" s="7" t="s">
        <v>59</v>
      </c>
      <c r="D5396" s="7">
        <v>13</v>
      </c>
      <c r="E5396" s="7">
        <v>6250</v>
      </c>
      <c r="F5396" s="7">
        <v>6250</v>
      </c>
      <c r="G5396" s="7">
        <v>513</v>
      </c>
      <c r="H5396" s="10">
        <v>0.37807788837900003</v>
      </c>
      <c r="I5396" s="8">
        <v>0.83</v>
      </c>
      <c r="J5396" s="11">
        <f t="shared" si="420"/>
        <v>0.31380464735457003</v>
      </c>
      <c r="K5396" s="9">
        <v>2.516394</v>
      </c>
      <c r="L5396" s="9">
        <v>8.5514999999999994E-2</v>
      </c>
      <c r="M5396" s="9">
        <f t="shared" si="421"/>
        <v>0.78965613177515592</v>
      </c>
      <c r="N5396" s="9">
        <f t="shared" si="422"/>
        <v>2.6835004418526053E-2</v>
      </c>
      <c r="O5396" s="8">
        <v>0.7</v>
      </c>
      <c r="P5396" s="8">
        <v>0.49</v>
      </c>
      <c r="Q5396" s="11">
        <f t="shared" si="423"/>
        <v>0.55275929224260911</v>
      </c>
      <c r="R5396" s="11">
        <f t="shared" si="424"/>
        <v>1.3149152165077766E-2</v>
      </c>
      <c r="S5396" s="6"/>
    </row>
    <row r="5397" spans="1:19">
      <c r="A5397" s="7" t="s">
        <v>46</v>
      </c>
      <c r="B5397" s="7">
        <v>1</v>
      </c>
      <c r="C5397" s="7" t="s">
        <v>59</v>
      </c>
      <c r="D5397" s="7">
        <v>13</v>
      </c>
      <c r="E5397" s="7">
        <v>6410</v>
      </c>
      <c r="F5397" s="7">
        <v>6410</v>
      </c>
      <c r="G5397" s="7">
        <v>513</v>
      </c>
      <c r="H5397" s="10">
        <v>1.7711948535499999</v>
      </c>
      <c r="I5397" s="8">
        <v>0.83</v>
      </c>
      <c r="J5397" s="11">
        <f t="shared" si="420"/>
        <v>1.4700917284464998</v>
      </c>
      <c r="K5397" s="9">
        <v>2.516394</v>
      </c>
      <c r="L5397" s="9">
        <v>8.5514999999999994E-2</v>
      </c>
      <c r="M5397" s="9">
        <f t="shared" si="421"/>
        <v>3.6993300049124014</v>
      </c>
      <c r="N5397" s="9">
        <f t="shared" si="422"/>
        <v>0.12571489415810241</v>
      </c>
      <c r="O5397" s="8">
        <v>0.7</v>
      </c>
      <c r="P5397" s="8">
        <v>0.49</v>
      </c>
      <c r="Q5397" s="11">
        <f t="shared" si="423"/>
        <v>2.5895310034386809</v>
      </c>
      <c r="R5397" s="11">
        <f t="shared" si="424"/>
        <v>6.1600298137470179E-2</v>
      </c>
      <c r="S5397" s="6"/>
    </row>
    <row r="5398" spans="1:19">
      <c r="A5398" s="7" t="s">
        <v>46</v>
      </c>
      <c r="B5398" s="7">
        <v>1</v>
      </c>
      <c r="C5398" s="7" t="s">
        <v>59</v>
      </c>
      <c r="D5398" s="7">
        <v>13</v>
      </c>
      <c r="E5398" s="7">
        <v>6410</v>
      </c>
      <c r="F5398" s="7">
        <v>6410</v>
      </c>
      <c r="G5398" s="7">
        <v>513</v>
      </c>
      <c r="H5398" s="10">
        <v>1.5593684277099999</v>
      </c>
      <c r="I5398" s="8">
        <v>0.83</v>
      </c>
      <c r="J5398" s="11">
        <f t="shared" si="420"/>
        <v>1.2942757949992998</v>
      </c>
      <c r="K5398" s="9">
        <v>2.516394</v>
      </c>
      <c r="L5398" s="9">
        <v>8.5514999999999994E-2</v>
      </c>
      <c r="M5398" s="9">
        <f t="shared" si="421"/>
        <v>3.2569078448814679</v>
      </c>
      <c r="N5398" s="9">
        <f t="shared" si="422"/>
        <v>0.11067999460936512</v>
      </c>
      <c r="O5398" s="8">
        <v>0.7</v>
      </c>
      <c r="P5398" s="8">
        <v>0.49</v>
      </c>
      <c r="Q5398" s="11">
        <f t="shared" si="423"/>
        <v>2.2798354914170273</v>
      </c>
      <c r="R5398" s="11">
        <f t="shared" si="424"/>
        <v>5.4233197358588905E-2</v>
      </c>
      <c r="S5398" s="6"/>
    </row>
    <row r="5399" spans="1:19">
      <c r="A5399" s="7" t="s">
        <v>46</v>
      </c>
      <c r="B5399" s="7">
        <v>1</v>
      </c>
      <c r="C5399" s="7" t="s">
        <v>59</v>
      </c>
      <c r="D5399" s="7">
        <v>13</v>
      </c>
      <c r="E5399" s="7">
        <v>6410</v>
      </c>
      <c r="F5399" s="7">
        <v>6410</v>
      </c>
      <c r="G5399" s="7">
        <v>513</v>
      </c>
      <c r="H5399" s="10">
        <v>0.36510435910099998</v>
      </c>
      <c r="I5399" s="8">
        <v>0.83</v>
      </c>
      <c r="J5399" s="11">
        <f t="shared" si="420"/>
        <v>0.30303661805382998</v>
      </c>
      <c r="K5399" s="9">
        <v>2.516394</v>
      </c>
      <c r="L5399" s="9">
        <v>8.5514999999999994E-2</v>
      </c>
      <c r="M5399" s="9">
        <f t="shared" si="421"/>
        <v>0.76255952745094946</v>
      </c>
      <c r="N5399" s="9">
        <f t="shared" si="422"/>
        <v>2.5914176392873269E-2</v>
      </c>
      <c r="O5399" s="8">
        <v>0.7</v>
      </c>
      <c r="P5399" s="8">
        <v>0.49</v>
      </c>
      <c r="Q5399" s="11">
        <f t="shared" si="423"/>
        <v>0.53379166921566457</v>
      </c>
      <c r="R5399" s="11">
        <f t="shared" si="424"/>
        <v>1.2697946432507901E-2</v>
      </c>
      <c r="S5399" s="6"/>
    </row>
    <row r="5400" spans="1:19">
      <c r="A5400" s="7" t="s">
        <v>46</v>
      </c>
      <c r="B5400" s="7">
        <v>1</v>
      </c>
      <c r="C5400" s="7" t="s">
        <v>59</v>
      </c>
      <c r="D5400" s="7">
        <v>13</v>
      </c>
      <c r="E5400" s="7">
        <v>6410</v>
      </c>
      <c r="F5400" s="7">
        <v>6410</v>
      </c>
      <c r="G5400" s="7">
        <v>513</v>
      </c>
      <c r="H5400" s="10">
        <v>0.206552413608</v>
      </c>
      <c r="I5400" s="8">
        <v>0.83</v>
      </c>
      <c r="J5400" s="11">
        <f t="shared" si="420"/>
        <v>0.17143850329464</v>
      </c>
      <c r="K5400" s="9">
        <v>2.516394</v>
      </c>
      <c r="L5400" s="9">
        <v>8.5514999999999994E-2</v>
      </c>
      <c r="M5400" s="9">
        <f t="shared" si="421"/>
        <v>0.43140682105961231</v>
      </c>
      <c r="N5400" s="9">
        <f t="shared" si="422"/>
        <v>1.4660563609241138E-2</v>
      </c>
      <c r="O5400" s="8">
        <v>0.7</v>
      </c>
      <c r="P5400" s="8">
        <v>0.49</v>
      </c>
      <c r="Q5400" s="11">
        <f t="shared" si="423"/>
        <v>0.30198477474172858</v>
      </c>
      <c r="R5400" s="11">
        <f t="shared" si="424"/>
        <v>7.1836761685281575E-3</v>
      </c>
      <c r="S5400" s="6"/>
    </row>
    <row r="5401" spans="1:19">
      <c r="A5401" s="7" t="s">
        <v>46</v>
      </c>
      <c r="B5401" s="7">
        <v>1</v>
      </c>
      <c r="C5401" s="7" t="s">
        <v>59</v>
      </c>
      <c r="D5401" s="7">
        <v>13</v>
      </c>
      <c r="E5401" s="7">
        <v>6410</v>
      </c>
      <c r="F5401" s="7">
        <v>6410</v>
      </c>
      <c r="G5401" s="7">
        <v>513</v>
      </c>
      <c r="H5401" s="10">
        <v>0.182006950295</v>
      </c>
      <c r="I5401" s="8">
        <v>0.83</v>
      </c>
      <c r="J5401" s="11">
        <f t="shared" si="420"/>
        <v>0.15106576874485</v>
      </c>
      <c r="K5401" s="9">
        <v>2.516394</v>
      </c>
      <c r="L5401" s="9">
        <v>8.5514999999999994E-2</v>
      </c>
      <c r="M5401" s="9">
        <f t="shared" si="421"/>
        <v>0.38014099407492807</v>
      </c>
      <c r="N5401" s="9">
        <f t="shared" si="422"/>
        <v>1.2918389214215847E-2</v>
      </c>
      <c r="O5401" s="8">
        <v>0.7</v>
      </c>
      <c r="P5401" s="8">
        <v>0.49</v>
      </c>
      <c r="Q5401" s="11">
        <f t="shared" si="423"/>
        <v>0.26609869585244961</v>
      </c>
      <c r="R5401" s="11">
        <f t="shared" si="424"/>
        <v>6.330010714965765E-3</v>
      </c>
      <c r="S5401" s="6"/>
    </row>
    <row r="5402" spans="1:19">
      <c r="A5402" s="7" t="s">
        <v>46</v>
      </c>
      <c r="B5402" s="7">
        <v>1</v>
      </c>
      <c r="C5402" s="7" t="s">
        <v>58</v>
      </c>
      <c r="D5402" s="7">
        <v>10</v>
      </c>
      <c r="E5402" s="7">
        <v>3200</v>
      </c>
      <c r="F5402" s="7">
        <v>3200</v>
      </c>
      <c r="G5402" s="7">
        <v>510</v>
      </c>
      <c r="H5402" s="10">
        <v>10.1323386541</v>
      </c>
      <c r="I5402" s="8">
        <v>1</v>
      </c>
      <c r="J5402" s="11">
        <f t="shared" si="420"/>
        <v>10.1323386541</v>
      </c>
      <c r="K5402" s="9">
        <v>4.313714</v>
      </c>
      <c r="L5402" s="9">
        <v>0.15257399999999999</v>
      </c>
      <c r="M5402" s="9">
        <f t="shared" si="421"/>
        <v>43.708011104932325</v>
      </c>
      <c r="N5402" s="9">
        <f t="shared" si="422"/>
        <v>1.5459314378106532</v>
      </c>
      <c r="O5402" s="8">
        <v>0.7</v>
      </c>
      <c r="P5402" s="8">
        <v>0.49</v>
      </c>
      <c r="Q5402" s="11">
        <f t="shared" si="423"/>
        <v>30.595607773452624</v>
      </c>
      <c r="R5402" s="11">
        <f t="shared" si="424"/>
        <v>0.75750640452722007</v>
      </c>
      <c r="S5402" s="6"/>
    </row>
    <row r="5403" spans="1:19">
      <c r="A5403" s="7" t="s">
        <v>46</v>
      </c>
      <c r="B5403" s="7">
        <v>1</v>
      </c>
      <c r="C5403" s="7" t="s">
        <v>59</v>
      </c>
      <c r="D5403" s="7">
        <v>13</v>
      </c>
      <c r="E5403" s="7">
        <v>6410</v>
      </c>
      <c r="F5403" s="7">
        <v>6410</v>
      </c>
      <c r="G5403" s="7">
        <v>513</v>
      </c>
      <c r="H5403" s="10">
        <v>0.162761243955</v>
      </c>
      <c r="I5403" s="8">
        <v>0.83</v>
      </c>
      <c r="J5403" s="11">
        <f t="shared" si="420"/>
        <v>0.13509183248265</v>
      </c>
      <c r="K5403" s="9">
        <v>2.516394</v>
      </c>
      <c r="L5403" s="9">
        <v>8.5514999999999994E-2</v>
      </c>
      <c r="M5403" s="9">
        <f t="shared" si="421"/>
        <v>0.33994427670834554</v>
      </c>
      <c r="N5403" s="9">
        <f t="shared" si="422"/>
        <v>1.1552378054753815E-2</v>
      </c>
      <c r="O5403" s="8">
        <v>0.7</v>
      </c>
      <c r="P5403" s="8">
        <v>0.49</v>
      </c>
      <c r="Q5403" s="11">
        <f t="shared" si="423"/>
        <v>0.23796099369584187</v>
      </c>
      <c r="R5403" s="11">
        <f t="shared" si="424"/>
        <v>5.6606652468293691E-3</v>
      </c>
      <c r="S5403" s="6"/>
    </row>
    <row r="5404" spans="1:19">
      <c r="A5404" s="7" t="s">
        <v>46</v>
      </c>
      <c r="B5404" s="7">
        <v>1</v>
      </c>
      <c r="C5404" s="7" t="s">
        <v>59</v>
      </c>
      <c r="D5404" s="7">
        <v>13</v>
      </c>
      <c r="E5404" s="7">
        <v>6410</v>
      </c>
      <c r="F5404" s="7">
        <v>6410</v>
      </c>
      <c r="G5404" s="7">
        <v>513</v>
      </c>
      <c r="H5404" s="10">
        <v>0.70729288030699999</v>
      </c>
      <c r="I5404" s="8">
        <v>0.83</v>
      </c>
      <c r="J5404" s="11">
        <f t="shared" si="420"/>
        <v>0.58705309065480993</v>
      </c>
      <c r="K5404" s="9">
        <v>2.516394</v>
      </c>
      <c r="L5404" s="9">
        <v>8.5514999999999994E-2</v>
      </c>
      <c r="M5404" s="9">
        <f t="shared" si="421"/>
        <v>1.4772568750052197</v>
      </c>
      <c r="N5404" s="9">
        <f t="shared" si="422"/>
        <v>5.0201845047346066E-2</v>
      </c>
      <c r="O5404" s="8">
        <v>0.7</v>
      </c>
      <c r="P5404" s="8">
        <v>0.49</v>
      </c>
      <c r="Q5404" s="11">
        <f t="shared" si="423"/>
        <v>1.0340798125036537</v>
      </c>
      <c r="R5404" s="11">
        <f t="shared" si="424"/>
        <v>2.4598904073199573E-2</v>
      </c>
      <c r="S5404" s="6"/>
    </row>
    <row r="5405" spans="1:19">
      <c r="A5405" s="7" t="s">
        <v>46</v>
      </c>
      <c r="B5405" s="7">
        <v>1</v>
      </c>
      <c r="C5405" s="7" t="s">
        <v>59</v>
      </c>
      <c r="D5405" s="7">
        <v>13</v>
      </c>
      <c r="E5405" s="7">
        <v>6410</v>
      </c>
      <c r="F5405" s="7">
        <v>6410</v>
      </c>
      <c r="G5405" s="7">
        <v>513</v>
      </c>
      <c r="H5405" s="10">
        <v>0.52860347578199995</v>
      </c>
      <c r="I5405" s="8">
        <v>0.83</v>
      </c>
      <c r="J5405" s="11">
        <f t="shared" si="420"/>
        <v>0.43874088489905994</v>
      </c>
      <c r="K5405" s="9">
        <v>2.516394</v>
      </c>
      <c r="L5405" s="9">
        <v>8.5514999999999994E-2</v>
      </c>
      <c r="M5405" s="9">
        <f t="shared" si="421"/>
        <v>1.1040449303146851</v>
      </c>
      <c r="N5405" s="9">
        <f t="shared" si="422"/>
        <v>3.7518926772143107E-2</v>
      </c>
      <c r="O5405" s="8">
        <v>0.7</v>
      </c>
      <c r="P5405" s="8">
        <v>0.49</v>
      </c>
      <c r="Q5405" s="11">
        <f t="shared" si="423"/>
        <v>0.77283145122027952</v>
      </c>
      <c r="R5405" s="11">
        <f t="shared" si="424"/>
        <v>1.8384274118350124E-2</v>
      </c>
      <c r="S5405" s="6"/>
    </row>
    <row r="5406" spans="1:19">
      <c r="A5406" s="7" t="s">
        <v>46</v>
      </c>
      <c r="B5406" s="7">
        <v>1</v>
      </c>
      <c r="C5406" s="7" t="s">
        <v>58</v>
      </c>
      <c r="D5406" s="7">
        <v>10</v>
      </c>
      <c r="E5406" s="7">
        <v>3200</v>
      </c>
      <c r="F5406" s="7">
        <v>3200</v>
      </c>
      <c r="G5406" s="7">
        <v>510</v>
      </c>
      <c r="H5406" s="10">
        <v>2.75645137873</v>
      </c>
      <c r="I5406" s="8">
        <v>1</v>
      </c>
      <c r="J5406" s="11">
        <f t="shared" si="420"/>
        <v>2.75645137873</v>
      </c>
      <c r="K5406" s="9">
        <v>4.313714</v>
      </c>
      <c r="L5406" s="9">
        <v>0.15257399999999999</v>
      </c>
      <c r="M5406" s="9">
        <f t="shared" si="421"/>
        <v>11.890542902746903</v>
      </c>
      <c r="N5406" s="9">
        <f t="shared" si="422"/>
        <v>0.42056281265835099</v>
      </c>
      <c r="O5406" s="8">
        <v>0.7</v>
      </c>
      <c r="P5406" s="8">
        <v>0.49</v>
      </c>
      <c r="Q5406" s="11">
        <f t="shared" si="423"/>
        <v>8.3233800319228308</v>
      </c>
      <c r="R5406" s="11">
        <f t="shared" si="424"/>
        <v>0.20607577820259199</v>
      </c>
      <c r="S5406" s="6"/>
    </row>
    <row r="5407" spans="1:19">
      <c r="A5407" s="7" t="s">
        <v>46</v>
      </c>
      <c r="B5407" s="7">
        <v>1</v>
      </c>
      <c r="C5407" s="7" t="s">
        <v>59</v>
      </c>
      <c r="D5407" s="7">
        <v>13</v>
      </c>
      <c r="E5407" s="7">
        <v>6410</v>
      </c>
      <c r="F5407" s="7">
        <v>6410</v>
      </c>
      <c r="G5407" s="7">
        <v>513</v>
      </c>
      <c r="H5407" s="10">
        <v>0.855323957596</v>
      </c>
      <c r="I5407" s="8">
        <v>0.83</v>
      </c>
      <c r="J5407" s="11">
        <f t="shared" si="420"/>
        <v>0.70991888480468002</v>
      </c>
      <c r="K5407" s="9">
        <v>2.516394</v>
      </c>
      <c r="L5407" s="9">
        <v>8.5514999999999994E-2</v>
      </c>
      <c r="M5407" s="9">
        <f t="shared" si="421"/>
        <v>1.7864356222091879</v>
      </c>
      <c r="N5407" s="9">
        <f t="shared" si="422"/>
        <v>6.0708713434072206E-2</v>
      </c>
      <c r="O5407" s="8">
        <v>0.7</v>
      </c>
      <c r="P5407" s="8">
        <v>0.49</v>
      </c>
      <c r="Q5407" s="11">
        <f t="shared" si="423"/>
        <v>1.2505049355464315</v>
      </c>
      <c r="R5407" s="11">
        <f t="shared" si="424"/>
        <v>2.9747269582695381E-2</v>
      </c>
      <c r="S5407" s="6"/>
    </row>
    <row r="5408" spans="1:19">
      <c r="A5408" s="7" t="s">
        <v>44</v>
      </c>
      <c r="B5408" s="7">
        <v>9</v>
      </c>
      <c r="C5408" s="7" t="s">
        <v>58</v>
      </c>
      <c r="D5408" s="7">
        <v>10</v>
      </c>
      <c r="E5408" s="7">
        <v>3200</v>
      </c>
      <c r="F5408" s="7">
        <v>1180</v>
      </c>
      <c r="G5408" s="7">
        <v>670</v>
      </c>
      <c r="H5408" s="10">
        <v>0.81893028082399999</v>
      </c>
      <c r="I5408" s="8">
        <v>1</v>
      </c>
      <c r="J5408" s="11">
        <f t="shared" si="420"/>
        <v>0.81893028082399999</v>
      </c>
      <c r="K5408" s="9">
        <v>3.6996380000000002</v>
      </c>
      <c r="L5408" s="9">
        <v>0.127749</v>
      </c>
      <c r="M5408" s="9">
        <f t="shared" si="421"/>
        <v>3.0297455862871416</v>
      </c>
      <c r="N5408" s="9">
        <f t="shared" si="422"/>
        <v>0.10461752444498518</v>
      </c>
      <c r="O5408" s="8">
        <v>0.99</v>
      </c>
      <c r="P5408" s="8">
        <v>0.99</v>
      </c>
      <c r="Q5408" s="11">
        <f t="shared" si="423"/>
        <v>2.9994481304242702</v>
      </c>
      <c r="R5408" s="11">
        <f t="shared" si="424"/>
        <v>0.10357134920053532</v>
      </c>
      <c r="S5408" s="6"/>
    </row>
    <row r="5409" spans="1:19">
      <c r="A5409" s="7" t="s">
        <v>44</v>
      </c>
      <c r="B5409" s="7">
        <v>9</v>
      </c>
      <c r="C5409" s="7" t="s">
        <v>58</v>
      </c>
      <c r="D5409" s="7">
        <v>10</v>
      </c>
      <c r="E5409" s="7">
        <v>3200</v>
      </c>
      <c r="F5409" s="7">
        <v>1180</v>
      </c>
      <c r="G5409" s="7">
        <v>670</v>
      </c>
      <c r="H5409" s="10">
        <v>0.309316048284</v>
      </c>
      <c r="I5409" s="8">
        <v>1</v>
      </c>
      <c r="J5409" s="11">
        <f t="shared" si="420"/>
        <v>0.309316048284</v>
      </c>
      <c r="K5409" s="9">
        <v>3.6996380000000002</v>
      </c>
      <c r="L5409" s="9">
        <v>0.127749</v>
      </c>
      <c r="M5409" s="9">
        <f t="shared" si="421"/>
        <v>1.1443574062413213</v>
      </c>
      <c r="N5409" s="9">
        <f t="shared" si="422"/>
        <v>3.9514815852232717E-2</v>
      </c>
      <c r="O5409" s="8">
        <v>0.99</v>
      </c>
      <c r="P5409" s="8">
        <v>0.99</v>
      </c>
      <c r="Q5409" s="11">
        <f t="shared" si="423"/>
        <v>1.1329138321789081</v>
      </c>
      <c r="R5409" s="11">
        <f t="shared" si="424"/>
        <v>3.9119667693710392E-2</v>
      </c>
      <c r="S5409" s="6"/>
    </row>
    <row r="5410" spans="1:19">
      <c r="A5410" s="7" t="s">
        <v>44</v>
      </c>
      <c r="B5410" s="7">
        <v>9</v>
      </c>
      <c r="C5410" s="7" t="s">
        <v>59</v>
      </c>
      <c r="D5410" s="7">
        <v>13</v>
      </c>
      <c r="E5410" s="7">
        <v>6410</v>
      </c>
      <c r="F5410" s="7">
        <v>6410</v>
      </c>
      <c r="G5410" s="7">
        <v>673</v>
      </c>
      <c r="H5410" s="10">
        <v>1.3207873718600001</v>
      </c>
      <c r="I5410" s="8">
        <v>0.68</v>
      </c>
      <c r="J5410" s="11">
        <f t="shared" si="420"/>
        <v>0.89813541286480014</v>
      </c>
      <c r="K5410" s="9">
        <v>1.9275119999999999</v>
      </c>
      <c r="L5410" s="9">
        <v>6.8794999999999995E-2</v>
      </c>
      <c r="M5410" s="9">
        <f t="shared" si="421"/>
        <v>1.7311667859218565</v>
      </c>
      <c r="N5410" s="9">
        <f t="shared" si="422"/>
        <v>6.1787225728033919E-2</v>
      </c>
      <c r="O5410" s="8">
        <v>0.99</v>
      </c>
      <c r="P5410" s="8">
        <v>0.99</v>
      </c>
      <c r="Q5410" s="11">
        <f t="shared" si="423"/>
        <v>1.7138551180626378</v>
      </c>
      <c r="R5410" s="11">
        <f t="shared" si="424"/>
        <v>6.1169353470753578E-2</v>
      </c>
      <c r="S5410" s="6"/>
    </row>
    <row r="5411" spans="1:19">
      <c r="A5411" s="7" t="s">
        <v>42</v>
      </c>
      <c r="B5411" s="7">
        <v>4</v>
      </c>
      <c r="C5411" s="7" t="s">
        <v>58</v>
      </c>
      <c r="D5411" s="7">
        <v>10</v>
      </c>
      <c r="E5411" s="7">
        <v>3100</v>
      </c>
      <c r="F5411" s="7">
        <v>2610</v>
      </c>
      <c r="G5411" s="7">
        <v>570</v>
      </c>
      <c r="H5411" s="10">
        <v>4.02388203812</v>
      </c>
      <c r="I5411" s="8">
        <v>1</v>
      </c>
      <c r="J5411" s="11">
        <f t="shared" si="420"/>
        <v>4.02388203812</v>
      </c>
      <c r="K5411" s="9">
        <v>4.29</v>
      </c>
      <c r="L5411" s="9">
        <v>0.16</v>
      </c>
      <c r="M5411" s="9">
        <f t="shared" si="421"/>
        <v>17.262453943534801</v>
      </c>
      <c r="N5411" s="9">
        <f t="shared" si="422"/>
        <v>0.64382112609920006</v>
      </c>
      <c r="O5411" s="8">
        <v>0.99</v>
      </c>
      <c r="P5411" s="8">
        <v>0.98</v>
      </c>
      <c r="Q5411" s="11">
        <f t="shared" si="423"/>
        <v>17.089829404099454</v>
      </c>
      <c r="R5411" s="11">
        <f t="shared" si="424"/>
        <v>0.63094470357721599</v>
      </c>
      <c r="S5411" s="6"/>
    </row>
    <row r="5412" spans="1:19">
      <c r="A5412" s="7" t="s">
        <v>42</v>
      </c>
      <c r="B5412" s="7">
        <v>4</v>
      </c>
      <c r="C5412" s="7" t="s">
        <v>57</v>
      </c>
      <c r="D5412" s="7">
        <v>11</v>
      </c>
      <c r="E5412" s="7">
        <v>4340</v>
      </c>
      <c r="F5412" s="7">
        <v>4340</v>
      </c>
      <c r="G5412" s="7">
        <v>571</v>
      </c>
      <c r="H5412" s="10">
        <v>10.030487322100001</v>
      </c>
      <c r="I5412" s="8">
        <v>1</v>
      </c>
      <c r="J5412" s="11">
        <f t="shared" si="420"/>
        <v>10.030487322100001</v>
      </c>
      <c r="K5412" s="9">
        <v>3.85</v>
      </c>
      <c r="L5412" s="9">
        <v>0.14000000000000001</v>
      </c>
      <c r="M5412" s="9">
        <f t="shared" si="421"/>
        <v>38.617376190085004</v>
      </c>
      <c r="N5412" s="9">
        <f t="shared" si="422"/>
        <v>1.4042682250940002</v>
      </c>
      <c r="O5412" s="8">
        <v>0.99</v>
      </c>
      <c r="P5412" s="8">
        <v>0.98</v>
      </c>
      <c r="Q5412" s="11">
        <f t="shared" si="423"/>
        <v>38.231202428184154</v>
      </c>
      <c r="R5412" s="11">
        <f t="shared" si="424"/>
        <v>1.3761828605921202</v>
      </c>
      <c r="S5412" s="6"/>
    </row>
    <row r="5413" spans="1:19">
      <c r="A5413" s="7" t="s">
        <v>46</v>
      </c>
      <c r="B5413" s="7">
        <v>1</v>
      </c>
      <c r="C5413" s="7" t="s">
        <v>59</v>
      </c>
      <c r="D5413" s="7">
        <v>13</v>
      </c>
      <c r="E5413" s="7">
        <v>6170</v>
      </c>
      <c r="F5413" s="7">
        <v>6170</v>
      </c>
      <c r="G5413" s="7">
        <v>513</v>
      </c>
      <c r="H5413" s="10">
        <v>1.87795947863</v>
      </c>
      <c r="I5413" s="8">
        <v>0.83</v>
      </c>
      <c r="J5413" s="11">
        <f t="shared" si="420"/>
        <v>1.5587063672629</v>
      </c>
      <c r="K5413" s="9">
        <v>2.516394</v>
      </c>
      <c r="L5413" s="9">
        <v>8.5514999999999994E-2</v>
      </c>
      <c r="M5413" s="9">
        <f t="shared" si="421"/>
        <v>3.9223193503421578</v>
      </c>
      <c r="N5413" s="9">
        <f t="shared" si="422"/>
        <v>0.1332927749964869</v>
      </c>
      <c r="O5413" s="8">
        <v>0.7</v>
      </c>
      <c r="P5413" s="8">
        <v>0.49</v>
      </c>
      <c r="Q5413" s="11">
        <f t="shared" si="423"/>
        <v>2.7456235452395101</v>
      </c>
      <c r="R5413" s="11">
        <f t="shared" si="424"/>
        <v>6.5313459748278582E-2</v>
      </c>
      <c r="S5413" s="6"/>
    </row>
    <row r="5414" spans="1:19">
      <c r="A5414" s="7" t="s">
        <v>46</v>
      </c>
      <c r="B5414" s="7">
        <v>1</v>
      </c>
      <c r="C5414" s="7" t="s">
        <v>59</v>
      </c>
      <c r="D5414" s="7">
        <v>13</v>
      </c>
      <c r="E5414" s="7">
        <v>6170</v>
      </c>
      <c r="F5414" s="7">
        <v>6170</v>
      </c>
      <c r="G5414" s="7">
        <v>513</v>
      </c>
      <c r="H5414" s="10">
        <v>10.222443049300001</v>
      </c>
      <c r="I5414" s="8">
        <v>0.83</v>
      </c>
      <c r="J5414" s="11">
        <f t="shared" si="420"/>
        <v>8.4846277309189997</v>
      </c>
      <c r="K5414" s="9">
        <v>2.516394</v>
      </c>
      <c r="L5414" s="9">
        <v>8.5514999999999994E-2</v>
      </c>
      <c r="M5414" s="9">
        <f t="shared" si="421"/>
        <v>21.350666314318186</v>
      </c>
      <c r="N5414" s="9">
        <f t="shared" si="422"/>
        <v>0.72556294040953817</v>
      </c>
      <c r="O5414" s="8">
        <v>0.7</v>
      </c>
      <c r="P5414" s="8">
        <v>0.49</v>
      </c>
      <c r="Q5414" s="11">
        <f t="shared" si="423"/>
        <v>14.945466420022729</v>
      </c>
      <c r="R5414" s="11">
        <f t="shared" si="424"/>
        <v>0.35552584080067368</v>
      </c>
      <c r="S5414" s="6"/>
    </row>
    <row r="5415" spans="1:19">
      <c r="A5415" s="7" t="s">
        <v>46</v>
      </c>
      <c r="B5415" s="7">
        <v>1</v>
      </c>
      <c r="C5415" s="7" t="s">
        <v>58</v>
      </c>
      <c r="D5415" s="7">
        <v>10</v>
      </c>
      <c r="E5415" s="7">
        <v>3200</v>
      </c>
      <c r="F5415" s="7">
        <v>3200</v>
      </c>
      <c r="G5415" s="7">
        <v>510</v>
      </c>
      <c r="H5415" s="10">
        <v>39.0089380398</v>
      </c>
      <c r="I5415" s="8">
        <v>1</v>
      </c>
      <c r="J5415" s="11">
        <f t="shared" si="420"/>
        <v>39.0089380398</v>
      </c>
      <c r="K5415" s="9">
        <v>4.313714</v>
      </c>
      <c r="L5415" s="9">
        <v>0.15257399999999999</v>
      </c>
      <c r="M5415" s="9">
        <f t="shared" si="421"/>
        <v>168.27340214741781</v>
      </c>
      <c r="N5415" s="9">
        <f t="shared" si="422"/>
        <v>5.9517497124844452</v>
      </c>
      <c r="O5415" s="8">
        <v>0.7</v>
      </c>
      <c r="P5415" s="8">
        <v>0.49</v>
      </c>
      <c r="Q5415" s="11">
        <f t="shared" si="423"/>
        <v>117.79138150319245</v>
      </c>
      <c r="R5415" s="11">
        <f t="shared" si="424"/>
        <v>2.9163573591173781</v>
      </c>
      <c r="S5415" s="6"/>
    </row>
    <row r="5416" spans="1:19">
      <c r="A5416" s="7" t="s">
        <v>46</v>
      </c>
      <c r="B5416" s="7">
        <v>1</v>
      </c>
      <c r="C5416" s="7" t="s">
        <v>59</v>
      </c>
      <c r="D5416" s="7">
        <v>13</v>
      </c>
      <c r="E5416" s="7">
        <v>6250</v>
      </c>
      <c r="F5416" s="7">
        <v>6250</v>
      </c>
      <c r="G5416" s="7">
        <v>513</v>
      </c>
      <c r="H5416" s="10">
        <v>4.5523554062900002</v>
      </c>
      <c r="I5416" s="8">
        <v>0.83</v>
      </c>
      <c r="J5416" s="11">
        <f t="shared" si="420"/>
        <v>3.7784549872206998</v>
      </c>
      <c r="K5416" s="9">
        <v>2.516394</v>
      </c>
      <c r="L5416" s="9">
        <v>8.5514999999999994E-2</v>
      </c>
      <c r="M5416" s="9">
        <f t="shared" si="421"/>
        <v>9.5080814591122458</v>
      </c>
      <c r="N5416" s="9">
        <f t="shared" si="422"/>
        <v>0.3231145782321781</v>
      </c>
      <c r="O5416" s="8">
        <v>0.7</v>
      </c>
      <c r="P5416" s="8">
        <v>0.49</v>
      </c>
      <c r="Q5416" s="11">
        <f t="shared" si="423"/>
        <v>6.6556570213785715</v>
      </c>
      <c r="R5416" s="11">
        <f t="shared" si="424"/>
        <v>0.15832614333376727</v>
      </c>
      <c r="S5416" s="6"/>
    </row>
    <row r="5417" spans="1:19">
      <c r="A5417" s="7" t="s">
        <v>46</v>
      </c>
      <c r="B5417" s="7">
        <v>1</v>
      </c>
      <c r="C5417" s="7" t="s">
        <v>59</v>
      </c>
      <c r="D5417" s="7">
        <v>13</v>
      </c>
      <c r="E5417" s="7">
        <v>6410</v>
      </c>
      <c r="F5417" s="7">
        <v>6410</v>
      </c>
      <c r="G5417" s="7">
        <v>513</v>
      </c>
      <c r="H5417" s="10">
        <v>7.5135308605099996E-2</v>
      </c>
      <c r="I5417" s="8">
        <v>0.83</v>
      </c>
      <c r="J5417" s="11">
        <f t="shared" si="420"/>
        <v>6.2362306142232996E-2</v>
      </c>
      <c r="K5417" s="9">
        <v>2.516394</v>
      </c>
      <c r="L5417" s="9">
        <v>8.5514999999999994E-2</v>
      </c>
      <c r="M5417" s="9">
        <f t="shared" si="421"/>
        <v>0.15692813300247827</v>
      </c>
      <c r="N5417" s="9">
        <f t="shared" si="422"/>
        <v>5.332912609753054E-3</v>
      </c>
      <c r="O5417" s="8">
        <v>0.7</v>
      </c>
      <c r="P5417" s="8">
        <v>0.49</v>
      </c>
      <c r="Q5417" s="11">
        <f t="shared" si="423"/>
        <v>0.10984969310173477</v>
      </c>
      <c r="R5417" s="11">
        <f t="shared" si="424"/>
        <v>2.6131271787789966E-3</v>
      </c>
      <c r="S5417" s="6"/>
    </row>
    <row r="5418" spans="1:19">
      <c r="A5418" s="7" t="s">
        <v>46</v>
      </c>
      <c r="B5418" s="7">
        <v>1</v>
      </c>
      <c r="C5418" s="7" t="s">
        <v>59</v>
      </c>
      <c r="D5418" s="7">
        <v>13</v>
      </c>
      <c r="E5418" s="7">
        <v>6300</v>
      </c>
      <c r="F5418" s="7">
        <v>6300</v>
      </c>
      <c r="G5418" s="7">
        <v>513</v>
      </c>
      <c r="H5418" s="10">
        <v>0.24988882599100001</v>
      </c>
      <c r="I5418" s="8">
        <v>0.83</v>
      </c>
      <c r="J5418" s="11">
        <f t="shared" si="420"/>
        <v>0.20740772557253001</v>
      </c>
      <c r="K5418" s="9">
        <v>2.516394</v>
      </c>
      <c r="L5418" s="9">
        <v>8.5514999999999994E-2</v>
      </c>
      <c r="M5418" s="9">
        <f t="shared" si="421"/>
        <v>0.52191955618436103</v>
      </c>
      <c r="N5418" s="9">
        <f t="shared" si="422"/>
        <v>1.7736471652334902E-2</v>
      </c>
      <c r="O5418" s="8">
        <v>0.7</v>
      </c>
      <c r="P5418" s="8">
        <v>0.49</v>
      </c>
      <c r="Q5418" s="11">
        <f t="shared" si="423"/>
        <v>0.3653436893290527</v>
      </c>
      <c r="R5418" s="11">
        <f t="shared" si="424"/>
        <v>8.6908711096441021E-3</v>
      </c>
      <c r="S5418" s="6"/>
    </row>
    <row r="5419" spans="1:19">
      <c r="A5419" s="7" t="s">
        <v>46</v>
      </c>
      <c r="B5419" s="7">
        <v>1</v>
      </c>
      <c r="C5419" s="7" t="s">
        <v>59</v>
      </c>
      <c r="D5419" s="7">
        <v>13</v>
      </c>
      <c r="E5419" s="7">
        <v>6410</v>
      </c>
      <c r="F5419" s="7">
        <v>6410</v>
      </c>
      <c r="G5419" s="7">
        <v>513</v>
      </c>
      <c r="H5419" s="10">
        <v>0.95540337821599997</v>
      </c>
      <c r="I5419" s="8">
        <v>0.83</v>
      </c>
      <c r="J5419" s="11">
        <f t="shared" si="420"/>
        <v>0.79298480391927995</v>
      </c>
      <c r="K5419" s="9">
        <v>2.516394</v>
      </c>
      <c r="L5419" s="9">
        <v>8.5514999999999994E-2</v>
      </c>
      <c r="M5419" s="9">
        <f t="shared" si="421"/>
        <v>1.9954622026736526</v>
      </c>
      <c r="N5419" s="9">
        <f t="shared" si="422"/>
        <v>6.7812095507157222E-2</v>
      </c>
      <c r="O5419" s="8">
        <v>0.7</v>
      </c>
      <c r="P5419" s="8">
        <v>0.49</v>
      </c>
      <c r="Q5419" s="11">
        <f t="shared" si="423"/>
        <v>1.3968235418715567</v>
      </c>
      <c r="R5419" s="11">
        <f t="shared" si="424"/>
        <v>3.3227926798507036E-2</v>
      </c>
      <c r="S5419" s="6"/>
    </row>
    <row r="5420" spans="1:19">
      <c r="A5420" s="7" t="s">
        <v>46</v>
      </c>
      <c r="B5420" s="7">
        <v>1</v>
      </c>
      <c r="C5420" s="7" t="s">
        <v>59</v>
      </c>
      <c r="D5420" s="7">
        <v>13</v>
      </c>
      <c r="E5420" s="7">
        <v>6410</v>
      </c>
      <c r="F5420" s="7">
        <v>6410</v>
      </c>
      <c r="G5420" s="7">
        <v>513</v>
      </c>
      <c r="H5420" s="10">
        <v>3.4135621501299999E-2</v>
      </c>
      <c r="I5420" s="8">
        <v>0.83</v>
      </c>
      <c r="J5420" s="11">
        <f t="shared" si="420"/>
        <v>2.8332565846078999E-2</v>
      </c>
      <c r="K5420" s="9">
        <v>2.516394</v>
      </c>
      <c r="L5420" s="9">
        <v>8.5514999999999994E-2</v>
      </c>
      <c r="M5420" s="9">
        <f t="shared" si="421"/>
        <v>7.1295898699678117E-2</v>
      </c>
      <c r="N5420" s="9">
        <f t="shared" si="422"/>
        <v>2.4228593683274452E-3</v>
      </c>
      <c r="O5420" s="8">
        <v>0.7</v>
      </c>
      <c r="P5420" s="8">
        <v>0.49</v>
      </c>
      <c r="Q5420" s="11">
        <f t="shared" si="423"/>
        <v>4.9907129089774682E-2</v>
      </c>
      <c r="R5420" s="11">
        <f t="shared" si="424"/>
        <v>1.1872010904804481E-3</v>
      </c>
      <c r="S5420" s="6"/>
    </row>
    <row r="5421" spans="1:19">
      <c r="A5421" s="7" t="s">
        <v>46</v>
      </c>
      <c r="B5421" s="7">
        <v>1</v>
      </c>
      <c r="C5421" s="7" t="s">
        <v>59</v>
      </c>
      <c r="D5421" s="7">
        <v>13</v>
      </c>
      <c r="E5421" s="7">
        <v>6430</v>
      </c>
      <c r="F5421" s="7">
        <v>6430</v>
      </c>
      <c r="G5421" s="7">
        <v>513</v>
      </c>
      <c r="H5421" s="10">
        <v>0.379608412816</v>
      </c>
      <c r="I5421" s="8">
        <v>0.83</v>
      </c>
      <c r="J5421" s="11">
        <f t="shared" si="420"/>
        <v>0.31507498263727995</v>
      </c>
      <c r="K5421" s="9">
        <v>2.516394</v>
      </c>
      <c r="L5421" s="9">
        <v>8.5514999999999994E-2</v>
      </c>
      <c r="M5421" s="9">
        <f t="shared" si="421"/>
        <v>0.7928527958585555</v>
      </c>
      <c r="N5421" s="9">
        <f t="shared" si="422"/>
        <v>2.6943637140226993E-2</v>
      </c>
      <c r="O5421" s="8">
        <v>0.7</v>
      </c>
      <c r="P5421" s="8">
        <v>0.49</v>
      </c>
      <c r="Q5421" s="11">
        <f t="shared" si="423"/>
        <v>0.55499695710098884</v>
      </c>
      <c r="R5421" s="11">
        <f t="shared" si="424"/>
        <v>1.3202382198711227E-2</v>
      </c>
      <c r="S5421" s="6"/>
    </row>
    <row r="5422" spans="1:19">
      <c r="A5422" s="7" t="s">
        <v>46</v>
      </c>
      <c r="B5422" s="7">
        <v>1</v>
      </c>
      <c r="C5422" s="7" t="s">
        <v>59</v>
      </c>
      <c r="D5422" s="7">
        <v>13</v>
      </c>
      <c r="E5422" s="7">
        <v>6210</v>
      </c>
      <c r="F5422" s="7">
        <v>6210</v>
      </c>
      <c r="G5422" s="7">
        <v>513</v>
      </c>
      <c r="H5422" s="10">
        <v>2.5905283406500001</v>
      </c>
      <c r="I5422" s="8">
        <v>0.83</v>
      </c>
      <c r="J5422" s="11">
        <f t="shared" si="420"/>
        <v>2.1501385227395002</v>
      </c>
      <c r="K5422" s="9">
        <v>2.516394</v>
      </c>
      <c r="L5422" s="9">
        <v>8.5514999999999994E-2</v>
      </c>
      <c r="M5422" s="9">
        <f t="shared" si="421"/>
        <v>5.4105956777905417</v>
      </c>
      <c r="N5422" s="9">
        <f t="shared" si="422"/>
        <v>0.18386909577206834</v>
      </c>
      <c r="O5422" s="8">
        <v>0.7</v>
      </c>
      <c r="P5422" s="8">
        <v>0.49</v>
      </c>
      <c r="Q5422" s="11">
        <f t="shared" si="423"/>
        <v>3.7874169744533788</v>
      </c>
      <c r="R5422" s="11">
        <f t="shared" si="424"/>
        <v>9.0095856928313484E-2</v>
      </c>
      <c r="S5422" s="6"/>
    </row>
    <row r="5423" spans="1:19">
      <c r="A5423" s="7" t="s">
        <v>46</v>
      </c>
      <c r="B5423" s="7">
        <v>1</v>
      </c>
      <c r="C5423" s="7" t="s">
        <v>59</v>
      </c>
      <c r="D5423" s="7">
        <v>13</v>
      </c>
      <c r="E5423" s="7">
        <v>6410</v>
      </c>
      <c r="F5423" s="7">
        <v>6410</v>
      </c>
      <c r="G5423" s="7">
        <v>513</v>
      </c>
      <c r="H5423" s="10">
        <v>5.1957774716099997E-2</v>
      </c>
      <c r="I5423" s="8">
        <v>0.83</v>
      </c>
      <c r="J5423" s="11">
        <f t="shared" si="420"/>
        <v>4.3124953014362997E-2</v>
      </c>
      <c r="K5423" s="9">
        <v>2.516394</v>
      </c>
      <c r="L5423" s="9">
        <v>8.5514999999999994E-2</v>
      </c>
      <c r="M5423" s="9">
        <f t="shared" si="421"/>
        <v>0.10851937301562496</v>
      </c>
      <c r="N5423" s="9">
        <f t="shared" si="422"/>
        <v>3.6878303570232513E-3</v>
      </c>
      <c r="O5423" s="8">
        <v>0.7</v>
      </c>
      <c r="P5423" s="8">
        <v>0.49</v>
      </c>
      <c r="Q5423" s="11">
        <f t="shared" si="423"/>
        <v>7.5963561110937466E-2</v>
      </c>
      <c r="R5423" s="11">
        <f t="shared" si="424"/>
        <v>1.8070368749413931E-3</v>
      </c>
      <c r="S5423" s="6"/>
    </row>
    <row r="5424" spans="1:19">
      <c r="A5424" s="7" t="s">
        <v>46</v>
      </c>
      <c r="B5424" s="7">
        <v>1</v>
      </c>
      <c r="C5424" s="7" t="s">
        <v>59</v>
      </c>
      <c r="D5424" s="7">
        <v>13</v>
      </c>
      <c r="E5424" s="7">
        <v>6210</v>
      </c>
      <c r="F5424" s="7">
        <v>6210</v>
      </c>
      <c r="G5424" s="7">
        <v>513</v>
      </c>
      <c r="H5424" s="10">
        <v>0.611624784501</v>
      </c>
      <c r="I5424" s="8">
        <v>0.83</v>
      </c>
      <c r="J5424" s="11">
        <f t="shared" si="420"/>
        <v>0.50764857113582995</v>
      </c>
      <c r="K5424" s="9">
        <v>2.516394</v>
      </c>
      <c r="L5424" s="9">
        <v>8.5514999999999994E-2</v>
      </c>
      <c r="M5424" s="9">
        <f t="shared" si="421"/>
        <v>1.2774438185147756</v>
      </c>
      <c r="N5424" s="9">
        <f t="shared" si="422"/>
        <v>4.3411567560680493E-2</v>
      </c>
      <c r="O5424" s="8">
        <v>0.7</v>
      </c>
      <c r="P5424" s="8">
        <v>0.49</v>
      </c>
      <c r="Q5424" s="11">
        <f t="shared" si="423"/>
        <v>0.89421067296034284</v>
      </c>
      <c r="R5424" s="11">
        <f t="shared" si="424"/>
        <v>2.1271668104733441E-2</v>
      </c>
      <c r="S5424" s="6"/>
    </row>
    <row r="5425" spans="1:19">
      <c r="A5425" s="7" t="s">
        <v>46</v>
      </c>
      <c r="B5425" s="7">
        <v>1</v>
      </c>
      <c r="C5425" s="7" t="s">
        <v>59</v>
      </c>
      <c r="D5425" s="7">
        <v>13</v>
      </c>
      <c r="E5425" s="7">
        <v>6210</v>
      </c>
      <c r="F5425" s="7">
        <v>6210</v>
      </c>
      <c r="G5425" s="7">
        <v>513</v>
      </c>
      <c r="H5425" s="10">
        <v>0.85251402517999997</v>
      </c>
      <c r="I5425" s="8">
        <v>0.83</v>
      </c>
      <c r="J5425" s="11">
        <f t="shared" si="420"/>
        <v>0.70758664089939993</v>
      </c>
      <c r="K5425" s="9">
        <v>2.516394</v>
      </c>
      <c r="L5425" s="9">
        <v>8.5514999999999994E-2</v>
      </c>
      <c r="M5425" s="9">
        <f t="shared" si="421"/>
        <v>1.7805667776394045</v>
      </c>
      <c r="N5425" s="9">
        <f t="shared" si="422"/>
        <v>6.0509271596512183E-2</v>
      </c>
      <c r="O5425" s="8">
        <v>0.7</v>
      </c>
      <c r="P5425" s="8">
        <v>0.49</v>
      </c>
      <c r="Q5425" s="11">
        <f t="shared" si="423"/>
        <v>1.2463967443475832</v>
      </c>
      <c r="R5425" s="11">
        <f t="shared" si="424"/>
        <v>2.964954308229097E-2</v>
      </c>
      <c r="S5425" s="6"/>
    </row>
    <row r="5426" spans="1:19">
      <c r="A5426" s="7" t="s">
        <v>46</v>
      </c>
      <c r="B5426" s="7">
        <v>1</v>
      </c>
      <c r="C5426" s="7" t="s">
        <v>59</v>
      </c>
      <c r="D5426" s="7">
        <v>13</v>
      </c>
      <c r="E5426" s="7">
        <v>6410</v>
      </c>
      <c r="F5426" s="7">
        <v>6410</v>
      </c>
      <c r="G5426" s="7">
        <v>513</v>
      </c>
      <c r="H5426" s="10">
        <v>1.1183782281100001</v>
      </c>
      <c r="I5426" s="8">
        <v>0.83</v>
      </c>
      <c r="J5426" s="11">
        <f t="shared" si="420"/>
        <v>0.92825392933130002</v>
      </c>
      <c r="K5426" s="9">
        <v>2.516394</v>
      </c>
      <c r="L5426" s="9">
        <v>8.5514999999999994E-2</v>
      </c>
      <c r="M5426" s="9">
        <f t="shared" si="421"/>
        <v>2.3358526182457076</v>
      </c>
      <c r="N5426" s="9">
        <f t="shared" si="422"/>
        <v>7.9379634766766113E-2</v>
      </c>
      <c r="O5426" s="8">
        <v>0.7</v>
      </c>
      <c r="P5426" s="8">
        <v>0.49</v>
      </c>
      <c r="Q5426" s="11">
        <f t="shared" si="423"/>
        <v>1.6350968327719952</v>
      </c>
      <c r="R5426" s="11">
        <f t="shared" si="424"/>
        <v>3.8896021035715392E-2</v>
      </c>
      <c r="S5426" s="6"/>
    </row>
    <row r="5427" spans="1:19">
      <c r="A5427" s="7" t="s">
        <v>46</v>
      </c>
      <c r="B5427" s="7">
        <v>1</v>
      </c>
      <c r="C5427" s="7" t="s">
        <v>59</v>
      </c>
      <c r="D5427" s="7">
        <v>13</v>
      </c>
      <c r="E5427" s="7">
        <v>6170</v>
      </c>
      <c r="F5427" s="7">
        <v>6170</v>
      </c>
      <c r="G5427" s="7">
        <v>513</v>
      </c>
      <c r="H5427" s="10">
        <v>2.8076875889499999</v>
      </c>
      <c r="I5427" s="8">
        <v>0.83</v>
      </c>
      <c r="J5427" s="11">
        <f t="shared" si="420"/>
        <v>2.3303806988284999</v>
      </c>
      <c r="K5427" s="9">
        <v>2.516394</v>
      </c>
      <c r="L5427" s="9">
        <v>8.5514999999999994E-2</v>
      </c>
      <c r="M5427" s="9">
        <f t="shared" si="421"/>
        <v>5.8641560082478437</v>
      </c>
      <c r="N5427" s="9">
        <f t="shared" si="422"/>
        <v>0.19928250546031914</v>
      </c>
      <c r="O5427" s="8">
        <v>0.7</v>
      </c>
      <c r="P5427" s="8">
        <v>0.49</v>
      </c>
      <c r="Q5427" s="11">
        <f t="shared" si="423"/>
        <v>4.1049092057734899</v>
      </c>
      <c r="R5427" s="11">
        <f t="shared" si="424"/>
        <v>9.7648427675556385E-2</v>
      </c>
      <c r="S5427" s="6"/>
    </row>
    <row r="5428" spans="1:19">
      <c r="A5428" s="7" t="s">
        <v>46</v>
      </c>
      <c r="B5428" s="7">
        <v>1</v>
      </c>
      <c r="C5428" s="7" t="s">
        <v>59</v>
      </c>
      <c r="D5428" s="7">
        <v>13</v>
      </c>
      <c r="E5428" s="7">
        <v>6210</v>
      </c>
      <c r="F5428" s="7">
        <v>6210</v>
      </c>
      <c r="G5428" s="7">
        <v>513</v>
      </c>
      <c r="H5428" s="10">
        <v>0.40604191707100001</v>
      </c>
      <c r="I5428" s="8">
        <v>0.83</v>
      </c>
      <c r="J5428" s="11">
        <f t="shared" si="420"/>
        <v>0.33701479116893002</v>
      </c>
      <c r="K5428" s="9">
        <v>2.516394</v>
      </c>
      <c r="L5428" s="9">
        <v>8.5514999999999994E-2</v>
      </c>
      <c r="M5428" s="9">
        <f t="shared" si="421"/>
        <v>0.84806199840874852</v>
      </c>
      <c r="N5428" s="9">
        <f t="shared" si="422"/>
        <v>2.881981986681105E-2</v>
      </c>
      <c r="O5428" s="8">
        <v>0.7</v>
      </c>
      <c r="P5428" s="8">
        <v>0.49</v>
      </c>
      <c r="Q5428" s="11">
        <f t="shared" si="423"/>
        <v>0.59364339888612394</v>
      </c>
      <c r="R5428" s="11">
        <f t="shared" si="424"/>
        <v>1.4121711734737414E-2</v>
      </c>
      <c r="S5428" s="6"/>
    </row>
    <row r="5429" spans="1:19">
      <c r="A5429" s="7" t="s">
        <v>46</v>
      </c>
      <c r="B5429" s="7">
        <v>1</v>
      </c>
      <c r="C5429" s="7" t="s">
        <v>59</v>
      </c>
      <c r="D5429" s="7">
        <v>13</v>
      </c>
      <c r="E5429" s="7">
        <v>6410</v>
      </c>
      <c r="F5429" s="7">
        <v>6410</v>
      </c>
      <c r="G5429" s="7">
        <v>513</v>
      </c>
      <c r="H5429" s="10">
        <v>0.29759829914899999</v>
      </c>
      <c r="I5429" s="8">
        <v>0.83</v>
      </c>
      <c r="J5429" s="11">
        <f t="shared" si="420"/>
        <v>0.24700658829366998</v>
      </c>
      <c r="K5429" s="9">
        <v>2.516394</v>
      </c>
      <c r="L5429" s="9">
        <v>8.5514999999999994E-2</v>
      </c>
      <c r="M5429" s="9">
        <f t="shared" si="421"/>
        <v>0.62156589674266138</v>
      </c>
      <c r="N5429" s="9">
        <f t="shared" si="422"/>
        <v>2.1122768397933187E-2</v>
      </c>
      <c r="O5429" s="8">
        <v>0.7</v>
      </c>
      <c r="P5429" s="8">
        <v>0.49</v>
      </c>
      <c r="Q5429" s="11">
        <f t="shared" si="423"/>
        <v>0.43509612771986295</v>
      </c>
      <c r="R5429" s="11">
        <f t="shared" si="424"/>
        <v>1.035015651498726E-2</v>
      </c>
      <c r="S5429" s="6"/>
    </row>
    <row r="5430" spans="1:19">
      <c r="A5430" s="7" t="s">
        <v>46</v>
      </c>
      <c r="B5430" s="7">
        <v>1</v>
      </c>
      <c r="C5430" s="7" t="s">
        <v>59</v>
      </c>
      <c r="D5430" s="7">
        <v>13</v>
      </c>
      <c r="E5430" s="7">
        <v>6181</v>
      </c>
      <c r="F5430" s="7">
        <v>6181</v>
      </c>
      <c r="G5430" s="7">
        <v>513</v>
      </c>
      <c r="H5430" s="10">
        <v>1.0012537683899999E-2</v>
      </c>
      <c r="I5430" s="8">
        <v>0.83</v>
      </c>
      <c r="J5430" s="11">
        <f t="shared" si="420"/>
        <v>8.3104062776369995E-3</v>
      </c>
      <c r="K5430" s="9">
        <v>2.516394</v>
      </c>
      <c r="L5430" s="9">
        <v>8.5514999999999994E-2</v>
      </c>
      <c r="M5430" s="9">
        <f t="shared" si="421"/>
        <v>2.0912256494608081E-2</v>
      </c>
      <c r="N5430" s="9">
        <f t="shared" si="422"/>
        <v>7.10664392832128E-4</v>
      </c>
      <c r="O5430" s="8">
        <v>0.7</v>
      </c>
      <c r="P5430" s="8">
        <v>0.49</v>
      </c>
      <c r="Q5430" s="11">
        <f t="shared" si="423"/>
        <v>1.4638579546225656E-2</v>
      </c>
      <c r="R5430" s="11">
        <f t="shared" si="424"/>
        <v>3.482255524877427E-4</v>
      </c>
      <c r="S5430" s="6"/>
    </row>
    <row r="5431" spans="1:19">
      <c r="A5431" s="7" t="s">
        <v>44</v>
      </c>
      <c r="B5431" s="7">
        <v>9</v>
      </c>
      <c r="C5431" s="7" t="s">
        <v>58</v>
      </c>
      <c r="D5431" s="7">
        <v>10</v>
      </c>
      <c r="E5431" s="7">
        <v>3200</v>
      </c>
      <c r="F5431" s="7">
        <v>1180</v>
      </c>
      <c r="G5431" s="7">
        <v>670</v>
      </c>
      <c r="H5431" s="10">
        <v>19.359780278599999</v>
      </c>
      <c r="I5431" s="8">
        <v>1</v>
      </c>
      <c r="J5431" s="11">
        <f t="shared" si="420"/>
        <v>19.359780278599999</v>
      </c>
      <c r="K5431" s="9">
        <v>3.6996380000000002</v>
      </c>
      <c r="L5431" s="9">
        <v>0.127749</v>
      </c>
      <c r="M5431" s="9">
        <f t="shared" si="421"/>
        <v>71.624178790359153</v>
      </c>
      <c r="N5431" s="9">
        <f t="shared" si="422"/>
        <v>2.4731925708108711</v>
      </c>
      <c r="O5431" s="8">
        <v>0.99</v>
      </c>
      <c r="P5431" s="8">
        <v>0.99</v>
      </c>
      <c r="Q5431" s="11">
        <f t="shared" si="423"/>
        <v>70.907937002455554</v>
      </c>
      <c r="R5431" s="11">
        <f t="shared" si="424"/>
        <v>2.4484606451027622</v>
      </c>
      <c r="S5431" s="6"/>
    </row>
    <row r="5432" spans="1:19">
      <c r="A5432" s="7" t="s">
        <v>44</v>
      </c>
      <c r="B5432" s="7">
        <v>9</v>
      </c>
      <c r="C5432" s="7" t="s">
        <v>57</v>
      </c>
      <c r="D5432" s="7">
        <v>11</v>
      </c>
      <c r="E5432" s="7">
        <v>4110</v>
      </c>
      <c r="F5432" s="7">
        <v>4110</v>
      </c>
      <c r="G5432" s="7">
        <v>671</v>
      </c>
      <c r="H5432" s="10">
        <v>14.7263177998</v>
      </c>
      <c r="I5432" s="8">
        <v>1</v>
      </c>
      <c r="J5432" s="11">
        <f t="shared" si="420"/>
        <v>14.7263177998</v>
      </c>
      <c r="K5432" s="9">
        <v>3.6122299999999998</v>
      </c>
      <c r="L5432" s="9">
        <v>0.12392300000000001</v>
      </c>
      <c r="M5432" s="9">
        <f t="shared" si="421"/>
        <v>53.194846945971555</v>
      </c>
      <c r="N5432" s="9">
        <f t="shared" si="422"/>
        <v>1.8249294807046155</v>
      </c>
      <c r="O5432" s="8">
        <v>0.99</v>
      </c>
      <c r="P5432" s="8">
        <v>0.99</v>
      </c>
      <c r="Q5432" s="11">
        <f t="shared" si="423"/>
        <v>52.662898476511842</v>
      </c>
      <c r="R5432" s="11">
        <f t="shared" si="424"/>
        <v>1.8066801858975694</v>
      </c>
      <c r="S5432" s="6"/>
    </row>
    <row r="5433" spans="1:19">
      <c r="A5433" s="7" t="s">
        <v>44</v>
      </c>
      <c r="B5433" s="7">
        <v>9</v>
      </c>
      <c r="C5433" s="7" t="s">
        <v>57</v>
      </c>
      <c r="D5433" s="7">
        <v>11</v>
      </c>
      <c r="E5433" s="7">
        <v>4340</v>
      </c>
      <c r="F5433" s="7">
        <v>4340</v>
      </c>
      <c r="G5433" s="7">
        <v>671</v>
      </c>
      <c r="H5433" s="10">
        <v>6.6056434233599998E-2</v>
      </c>
      <c r="I5433" s="8">
        <v>1</v>
      </c>
      <c r="J5433" s="11">
        <f t="shared" si="420"/>
        <v>6.6056434233599998E-2</v>
      </c>
      <c r="K5433" s="9">
        <v>3.6122299999999998</v>
      </c>
      <c r="L5433" s="9">
        <v>0.12392300000000001</v>
      </c>
      <c r="M5433" s="9">
        <f t="shared" si="421"/>
        <v>0.23861103343163692</v>
      </c>
      <c r="N5433" s="9">
        <f t="shared" si="422"/>
        <v>8.1859114995304124E-3</v>
      </c>
      <c r="O5433" s="8">
        <v>0.99</v>
      </c>
      <c r="P5433" s="8">
        <v>0.99</v>
      </c>
      <c r="Q5433" s="11">
        <f t="shared" si="423"/>
        <v>0.23622492309732054</v>
      </c>
      <c r="R5433" s="11">
        <f t="shared" si="424"/>
        <v>8.1040523845351074E-3</v>
      </c>
      <c r="S5433" s="6"/>
    </row>
    <row r="5434" spans="1:19">
      <c r="A5434" s="7" t="s">
        <v>47</v>
      </c>
      <c r="B5434" s="7">
        <v>7</v>
      </c>
      <c r="C5434" s="7" t="s">
        <v>59</v>
      </c>
      <c r="D5434" s="7">
        <v>13</v>
      </c>
      <c r="E5434" s="7">
        <v>6170</v>
      </c>
      <c r="F5434" s="7">
        <v>6170</v>
      </c>
      <c r="G5434" s="7">
        <v>633</v>
      </c>
      <c r="H5434" s="10">
        <v>0.38789198435799999</v>
      </c>
      <c r="I5434" s="8">
        <v>1</v>
      </c>
      <c r="J5434" s="11">
        <f t="shared" si="420"/>
        <v>0.38789198435799999</v>
      </c>
      <c r="K5434" s="9">
        <v>1.6597740000000001</v>
      </c>
      <c r="L5434" s="9">
        <v>6.0443999999999998E-2</v>
      </c>
      <c r="M5434" s="9">
        <f t="shared" si="421"/>
        <v>0.64381303044581506</v>
      </c>
      <c r="N5434" s="9">
        <f t="shared" si="422"/>
        <v>2.3445743102534951E-2</v>
      </c>
      <c r="O5434" s="8">
        <v>0.93</v>
      </c>
      <c r="P5434" s="8">
        <v>0.92</v>
      </c>
      <c r="Q5434" s="11">
        <f t="shared" si="423"/>
        <v>0.598746118314608</v>
      </c>
      <c r="R5434" s="11">
        <f t="shared" si="424"/>
        <v>2.1570083654332155E-2</v>
      </c>
      <c r="S5434" s="6"/>
    </row>
    <row r="5435" spans="1:19">
      <c r="A5435" s="7" t="s">
        <v>47</v>
      </c>
      <c r="B5435" s="7">
        <v>7</v>
      </c>
      <c r="C5435" s="7" t="s">
        <v>58</v>
      </c>
      <c r="D5435" s="7">
        <v>10</v>
      </c>
      <c r="E5435" s="7">
        <v>3200</v>
      </c>
      <c r="F5435" s="7">
        <v>3200</v>
      </c>
      <c r="G5435" s="7">
        <v>630</v>
      </c>
      <c r="H5435" s="10">
        <v>2.7062743730499998</v>
      </c>
      <c r="I5435" s="8">
        <v>1</v>
      </c>
      <c r="J5435" s="11">
        <f t="shared" si="420"/>
        <v>2.7062743730499998</v>
      </c>
      <c r="K5435" s="9">
        <v>3.7313529999999999</v>
      </c>
      <c r="L5435" s="9">
        <v>0.13450200000000001</v>
      </c>
      <c r="M5435" s="9">
        <f t="shared" si="421"/>
        <v>10.098065000703237</v>
      </c>
      <c r="N5435" s="9">
        <f t="shared" si="422"/>
        <v>0.3639993157239711</v>
      </c>
      <c r="O5435" s="8">
        <v>0.93</v>
      </c>
      <c r="P5435" s="8">
        <v>0.92</v>
      </c>
      <c r="Q5435" s="11">
        <f t="shared" si="423"/>
        <v>9.3912004506540114</v>
      </c>
      <c r="R5435" s="11">
        <f t="shared" si="424"/>
        <v>0.33487937046605343</v>
      </c>
      <c r="S5435" s="6"/>
    </row>
    <row r="5436" spans="1:19">
      <c r="A5436" s="7" t="s">
        <v>44</v>
      </c>
      <c r="B5436" s="7">
        <v>9</v>
      </c>
      <c r="C5436" s="7" t="s">
        <v>57</v>
      </c>
      <c r="D5436" s="7">
        <v>11</v>
      </c>
      <c r="E5436" s="7">
        <v>4340</v>
      </c>
      <c r="F5436" s="7">
        <v>4340</v>
      </c>
      <c r="G5436" s="7">
        <v>671</v>
      </c>
      <c r="H5436" s="10">
        <v>0.32033760652499998</v>
      </c>
      <c r="I5436" s="8">
        <v>1</v>
      </c>
      <c r="J5436" s="11">
        <f t="shared" si="420"/>
        <v>0.32033760652499998</v>
      </c>
      <c r="K5436" s="9">
        <v>3.6122299999999998</v>
      </c>
      <c r="L5436" s="9">
        <v>0.12392300000000001</v>
      </c>
      <c r="M5436" s="9">
        <f t="shared" si="421"/>
        <v>1.1571331124178006</v>
      </c>
      <c r="N5436" s="9">
        <f t="shared" si="422"/>
        <v>3.9697197213397574E-2</v>
      </c>
      <c r="O5436" s="8">
        <v>0.99</v>
      </c>
      <c r="P5436" s="8">
        <v>0.99</v>
      </c>
      <c r="Q5436" s="11">
        <f t="shared" si="423"/>
        <v>1.1455617812936225</v>
      </c>
      <c r="R5436" s="11">
        <f t="shared" si="424"/>
        <v>3.9300225241263601E-2</v>
      </c>
      <c r="S5436" s="6"/>
    </row>
    <row r="5437" spans="1:19">
      <c r="A5437" s="7" t="s">
        <v>47</v>
      </c>
      <c r="B5437" s="7">
        <v>7</v>
      </c>
      <c r="C5437" s="7" t="s">
        <v>56</v>
      </c>
      <c r="D5437" s="7">
        <v>12</v>
      </c>
      <c r="E5437" s="7">
        <v>5300</v>
      </c>
      <c r="F5437" s="7">
        <v>5300</v>
      </c>
      <c r="G5437" s="7">
        <v>632</v>
      </c>
      <c r="H5437" s="10">
        <v>2.8488452851299999</v>
      </c>
      <c r="I5437" s="8">
        <v>0.55000000000000004</v>
      </c>
      <c r="J5437" s="11">
        <f t="shared" si="420"/>
        <v>1.5668649068215001</v>
      </c>
      <c r="K5437" s="9">
        <v>1.7289019999999999</v>
      </c>
      <c r="L5437" s="9">
        <v>6.3421000000000005E-2</v>
      </c>
      <c r="M5437" s="9">
        <f t="shared" si="421"/>
        <v>2.7089558711335053</v>
      </c>
      <c r="N5437" s="9">
        <f t="shared" si="422"/>
        <v>9.9372139255526362E-2</v>
      </c>
      <c r="O5437" s="8">
        <v>0.93</v>
      </c>
      <c r="P5437" s="8">
        <v>0.92</v>
      </c>
      <c r="Q5437" s="11">
        <f t="shared" si="423"/>
        <v>2.51932896015416</v>
      </c>
      <c r="R5437" s="11">
        <f t="shared" si="424"/>
        <v>9.1422368115084252E-2</v>
      </c>
      <c r="S5437" s="6"/>
    </row>
    <row r="5438" spans="1:19">
      <c r="A5438" s="7" t="s">
        <v>44</v>
      </c>
      <c r="B5438" s="7">
        <v>9</v>
      </c>
      <c r="C5438" s="7" t="s">
        <v>57</v>
      </c>
      <c r="D5438" s="7">
        <v>11</v>
      </c>
      <c r="E5438" s="7">
        <v>4340</v>
      </c>
      <c r="F5438" s="7">
        <v>1180</v>
      </c>
      <c r="G5438" s="7">
        <v>671</v>
      </c>
      <c r="H5438" s="10">
        <v>8.2358360864600009</v>
      </c>
      <c r="I5438" s="8">
        <v>1</v>
      </c>
      <c r="J5438" s="11">
        <f t="shared" si="420"/>
        <v>8.2358360864600009</v>
      </c>
      <c r="K5438" s="9">
        <v>3.6122299999999998</v>
      </c>
      <c r="L5438" s="9">
        <v>0.12392300000000001</v>
      </c>
      <c r="M5438" s="9">
        <f t="shared" si="421"/>
        <v>29.749734186593408</v>
      </c>
      <c r="N5438" s="9">
        <f t="shared" si="422"/>
        <v>1.0206095153423826</v>
      </c>
      <c r="O5438" s="8">
        <v>0.99</v>
      </c>
      <c r="P5438" s="8">
        <v>0.99</v>
      </c>
      <c r="Q5438" s="11">
        <f t="shared" si="423"/>
        <v>29.452236844727473</v>
      </c>
      <c r="R5438" s="11">
        <f t="shared" si="424"/>
        <v>1.0104034201889589</v>
      </c>
      <c r="S5438" s="6"/>
    </row>
    <row r="5439" spans="1:19">
      <c r="A5439" s="7" t="s">
        <v>47</v>
      </c>
      <c r="B5439" s="7">
        <v>7</v>
      </c>
      <c r="C5439" s="7" t="s">
        <v>57</v>
      </c>
      <c r="D5439" s="7">
        <v>11</v>
      </c>
      <c r="E5439" s="7">
        <v>4340</v>
      </c>
      <c r="F5439" s="7">
        <v>4340</v>
      </c>
      <c r="G5439" s="7">
        <v>631</v>
      </c>
      <c r="H5439" s="10">
        <v>6.7161769979999999</v>
      </c>
      <c r="I5439" s="8">
        <v>1</v>
      </c>
      <c r="J5439" s="11">
        <f t="shared" si="420"/>
        <v>6.7161769979999999</v>
      </c>
      <c r="K5439" s="9">
        <v>3.2994349999999999</v>
      </c>
      <c r="L5439" s="9">
        <v>0.11773699999999999</v>
      </c>
      <c r="M5439" s="9">
        <f t="shared" si="421"/>
        <v>22.15958945339613</v>
      </c>
      <c r="N5439" s="9">
        <f t="shared" si="422"/>
        <v>0.790742531213526</v>
      </c>
      <c r="O5439" s="8">
        <v>0.93</v>
      </c>
      <c r="P5439" s="8">
        <v>0.92</v>
      </c>
      <c r="Q5439" s="11">
        <f t="shared" si="423"/>
        <v>20.608418191658401</v>
      </c>
      <c r="R5439" s="11">
        <f t="shared" si="424"/>
        <v>0.72748312871644394</v>
      </c>
      <c r="S5439" s="6"/>
    </row>
    <row r="5440" spans="1:19">
      <c r="A5440" s="7" t="s">
        <v>47</v>
      </c>
      <c r="B5440" s="7">
        <v>7</v>
      </c>
      <c r="C5440" s="7" t="s">
        <v>58</v>
      </c>
      <c r="D5440" s="7">
        <v>10</v>
      </c>
      <c r="E5440" s="7">
        <v>3100</v>
      </c>
      <c r="F5440" s="7">
        <v>3100</v>
      </c>
      <c r="G5440" s="7">
        <v>630</v>
      </c>
      <c r="H5440" s="10">
        <v>0.42538759494200001</v>
      </c>
      <c r="I5440" s="8">
        <v>1</v>
      </c>
      <c r="J5440" s="11">
        <f t="shared" si="420"/>
        <v>0.42538759494200001</v>
      </c>
      <c r="K5440" s="9">
        <v>3.7313529999999999</v>
      </c>
      <c r="L5440" s="9">
        <v>0.13450200000000001</v>
      </c>
      <c r="M5440" s="9">
        <f t="shared" si="421"/>
        <v>1.5872712785496166</v>
      </c>
      <c r="N5440" s="9">
        <f t="shared" si="422"/>
        <v>5.7215482294888889E-2</v>
      </c>
      <c r="O5440" s="8">
        <v>0.93</v>
      </c>
      <c r="P5440" s="8">
        <v>0.92</v>
      </c>
      <c r="Q5440" s="11">
        <f t="shared" si="423"/>
        <v>1.4761622890511434</v>
      </c>
      <c r="R5440" s="11">
        <f t="shared" si="424"/>
        <v>5.2638243711297779E-2</v>
      </c>
      <c r="S5440" s="6"/>
    </row>
    <row r="5441" spans="1:19">
      <c r="A5441" s="7" t="s">
        <v>47</v>
      </c>
      <c r="B5441" s="7">
        <v>7</v>
      </c>
      <c r="C5441" s="7" t="s">
        <v>58</v>
      </c>
      <c r="D5441" s="7">
        <v>10</v>
      </c>
      <c r="E5441" s="7">
        <v>3100</v>
      </c>
      <c r="F5441" s="7">
        <v>1180</v>
      </c>
      <c r="G5441" s="7">
        <v>630</v>
      </c>
      <c r="H5441" s="10">
        <v>1.71034698352</v>
      </c>
      <c r="I5441" s="8">
        <v>1</v>
      </c>
      <c r="J5441" s="11">
        <f t="shared" si="420"/>
        <v>1.71034698352</v>
      </c>
      <c r="K5441" s="9">
        <v>3.7313529999999999</v>
      </c>
      <c r="L5441" s="9">
        <v>0.13450200000000001</v>
      </c>
      <c r="M5441" s="9">
        <f t="shared" si="421"/>
        <v>6.3819083479983023</v>
      </c>
      <c r="N5441" s="9">
        <f t="shared" si="422"/>
        <v>0.23004508997740705</v>
      </c>
      <c r="O5441" s="8">
        <v>0.93</v>
      </c>
      <c r="P5441" s="8">
        <v>0.92</v>
      </c>
      <c r="Q5441" s="11">
        <f t="shared" si="423"/>
        <v>5.9351747636384218</v>
      </c>
      <c r="R5441" s="11">
        <f t="shared" si="424"/>
        <v>0.21164148277921449</v>
      </c>
      <c r="S5441" s="6"/>
    </row>
    <row r="5442" spans="1:19">
      <c r="A5442" s="7" t="s">
        <v>44</v>
      </c>
      <c r="B5442" s="7">
        <v>9</v>
      </c>
      <c r="C5442" s="7" t="s">
        <v>58</v>
      </c>
      <c r="D5442" s="7">
        <v>10</v>
      </c>
      <c r="E5442" s="7">
        <v>3100</v>
      </c>
      <c r="F5442" s="7">
        <v>1180</v>
      </c>
      <c r="G5442" s="7">
        <v>670</v>
      </c>
      <c r="H5442" s="10">
        <v>0.23535645938800001</v>
      </c>
      <c r="I5442" s="8">
        <v>1</v>
      </c>
      <c r="J5442" s="11">
        <f t="shared" si="420"/>
        <v>0.23535645938800001</v>
      </c>
      <c r="K5442" s="9">
        <v>3.6996380000000002</v>
      </c>
      <c r="L5442" s="9">
        <v>0.127749</v>
      </c>
      <c r="M5442" s="9">
        <f t="shared" si="421"/>
        <v>0.8707337006973016</v>
      </c>
      <c r="N5442" s="9">
        <f t="shared" si="422"/>
        <v>3.0066552330357613E-2</v>
      </c>
      <c r="O5442" s="8">
        <v>0.99</v>
      </c>
      <c r="P5442" s="8">
        <v>0.99</v>
      </c>
      <c r="Q5442" s="11">
        <f t="shared" si="423"/>
        <v>0.86202636369032859</v>
      </c>
      <c r="R5442" s="11">
        <f t="shared" si="424"/>
        <v>2.9765886807054037E-2</v>
      </c>
      <c r="S5442" s="6"/>
    </row>
    <row r="5443" spans="1:19">
      <c r="A5443" s="7" t="s">
        <v>47</v>
      </c>
      <c r="B5443" s="7">
        <v>7</v>
      </c>
      <c r="C5443" s="7" t="s">
        <v>57</v>
      </c>
      <c r="D5443" s="7">
        <v>11</v>
      </c>
      <c r="E5443" s="7">
        <v>4340</v>
      </c>
      <c r="F5443" s="7">
        <v>1180</v>
      </c>
      <c r="G5443" s="7">
        <v>631</v>
      </c>
      <c r="H5443" s="10">
        <v>2.3475183751299999</v>
      </c>
      <c r="I5443" s="8">
        <v>1</v>
      </c>
      <c r="J5443" s="11">
        <f t="shared" ref="J5443:J5506" si="425">H5443*I5443</f>
        <v>2.3475183751299999</v>
      </c>
      <c r="K5443" s="9">
        <v>3.2994349999999999</v>
      </c>
      <c r="L5443" s="9">
        <v>0.11773699999999999</v>
      </c>
      <c r="M5443" s="9">
        <f t="shared" ref="M5443:M5506" si="426">J5443*K5443</f>
        <v>7.7454842900470515</v>
      </c>
      <c r="N5443" s="9">
        <f t="shared" ref="N5443:N5506" si="427">J5443*L5443</f>
        <v>0.2763897709326808</v>
      </c>
      <c r="O5443" s="8">
        <v>0.93</v>
      </c>
      <c r="P5443" s="8">
        <v>0.92</v>
      </c>
      <c r="Q5443" s="11">
        <f t="shared" ref="Q5443:Q5506" si="428">M5443*O5443</f>
        <v>7.2033003897437586</v>
      </c>
      <c r="R5443" s="11">
        <f t="shared" ref="R5443:R5506" si="429">N5443*P5443</f>
        <v>0.25427858925806635</v>
      </c>
      <c r="S5443" s="6"/>
    </row>
    <row r="5444" spans="1:19">
      <c r="A5444" s="7" t="s">
        <v>44</v>
      </c>
      <c r="B5444" s="7">
        <v>9</v>
      </c>
      <c r="C5444" s="7" t="s">
        <v>58</v>
      </c>
      <c r="D5444" s="7">
        <v>10</v>
      </c>
      <c r="E5444" s="7">
        <v>3200</v>
      </c>
      <c r="F5444" s="7">
        <v>1180</v>
      </c>
      <c r="G5444" s="7">
        <v>670</v>
      </c>
      <c r="H5444" s="10">
        <v>1.77769508333</v>
      </c>
      <c r="I5444" s="8">
        <v>1</v>
      </c>
      <c r="J5444" s="11">
        <f t="shared" si="425"/>
        <v>1.77769508333</v>
      </c>
      <c r="K5444" s="9">
        <v>3.6996380000000002</v>
      </c>
      <c r="L5444" s="9">
        <v>0.127749</v>
      </c>
      <c r="M5444" s="9">
        <f t="shared" si="426"/>
        <v>6.5768282827008351</v>
      </c>
      <c r="N5444" s="9">
        <f t="shared" si="427"/>
        <v>0.22709876920032418</v>
      </c>
      <c r="O5444" s="8">
        <v>0.99</v>
      </c>
      <c r="P5444" s="8">
        <v>0.99</v>
      </c>
      <c r="Q5444" s="11">
        <f t="shared" si="428"/>
        <v>6.5110599998738268</v>
      </c>
      <c r="R5444" s="11">
        <f t="shared" si="429"/>
        <v>0.22482778150832095</v>
      </c>
      <c r="S5444" s="6"/>
    </row>
    <row r="5445" spans="1:19">
      <c r="A5445" s="7" t="s">
        <v>44</v>
      </c>
      <c r="B5445" s="7">
        <v>9</v>
      </c>
      <c r="C5445" s="7" t="s">
        <v>57</v>
      </c>
      <c r="D5445" s="7">
        <v>11</v>
      </c>
      <c r="E5445" s="7">
        <v>4410</v>
      </c>
      <c r="F5445" s="7">
        <v>4410</v>
      </c>
      <c r="G5445" s="7">
        <v>671</v>
      </c>
      <c r="H5445" s="10">
        <v>3.29974077918</v>
      </c>
      <c r="I5445" s="8">
        <v>1</v>
      </c>
      <c r="J5445" s="11">
        <f t="shared" si="425"/>
        <v>3.29974077918</v>
      </c>
      <c r="K5445" s="9">
        <v>3.6122299999999998</v>
      </c>
      <c r="L5445" s="9">
        <v>0.12392300000000001</v>
      </c>
      <c r="M5445" s="9">
        <f t="shared" si="426"/>
        <v>11.919422634777371</v>
      </c>
      <c r="N5445" s="9">
        <f t="shared" si="427"/>
        <v>0.40891377657832317</v>
      </c>
      <c r="O5445" s="8">
        <v>0.99</v>
      </c>
      <c r="P5445" s="8">
        <v>0.99</v>
      </c>
      <c r="Q5445" s="11">
        <f t="shared" si="428"/>
        <v>11.800228408429597</v>
      </c>
      <c r="R5445" s="11">
        <f t="shared" si="429"/>
        <v>0.40482463881253994</v>
      </c>
      <c r="S5445" s="6"/>
    </row>
    <row r="5446" spans="1:19">
      <c r="A5446" s="7" t="s">
        <v>46</v>
      </c>
      <c r="B5446" s="7">
        <v>1</v>
      </c>
      <c r="C5446" s="7" t="s">
        <v>58</v>
      </c>
      <c r="D5446" s="7">
        <v>10</v>
      </c>
      <c r="E5446" s="7">
        <v>3200</v>
      </c>
      <c r="F5446" s="7">
        <v>3200</v>
      </c>
      <c r="G5446" s="7">
        <v>510</v>
      </c>
      <c r="H5446" s="10">
        <v>5.0773236723000004</v>
      </c>
      <c r="I5446" s="8">
        <v>1</v>
      </c>
      <c r="J5446" s="11">
        <f t="shared" si="425"/>
        <v>5.0773236723000004</v>
      </c>
      <c r="K5446" s="9">
        <v>4.313714</v>
      </c>
      <c r="L5446" s="9">
        <v>0.15257399999999999</v>
      </c>
      <c r="M5446" s="9">
        <f t="shared" si="426"/>
        <v>21.902122207731924</v>
      </c>
      <c r="N5446" s="9">
        <f t="shared" si="427"/>
        <v>0.77466758197750019</v>
      </c>
      <c r="O5446" s="8">
        <v>0.7</v>
      </c>
      <c r="P5446" s="8">
        <v>0.49</v>
      </c>
      <c r="Q5446" s="11">
        <f t="shared" si="428"/>
        <v>15.331485545412345</v>
      </c>
      <c r="R5446" s="11">
        <f t="shared" si="429"/>
        <v>0.37958711516897509</v>
      </c>
      <c r="S5446" s="6"/>
    </row>
    <row r="5447" spans="1:19">
      <c r="A5447" s="7" t="s">
        <v>46</v>
      </c>
      <c r="B5447" s="7">
        <v>1</v>
      </c>
      <c r="C5447" s="7" t="s">
        <v>59</v>
      </c>
      <c r="D5447" s="7">
        <v>13</v>
      </c>
      <c r="E5447" s="7">
        <v>6410</v>
      </c>
      <c r="F5447" s="7">
        <v>6410</v>
      </c>
      <c r="G5447" s="7">
        <v>513</v>
      </c>
      <c r="H5447" s="10">
        <v>9.3744078723299998E-2</v>
      </c>
      <c r="I5447" s="8">
        <v>0.83</v>
      </c>
      <c r="J5447" s="11">
        <f t="shared" si="425"/>
        <v>7.7807585340338992E-2</v>
      </c>
      <c r="K5447" s="9">
        <v>2.516394</v>
      </c>
      <c r="L5447" s="9">
        <v>8.5514999999999994E-2</v>
      </c>
      <c r="M5447" s="9">
        <f t="shared" si="426"/>
        <v>0.19579454090491699</v>
      </c>
      <c r="N5447" s="9">
        <f t="shared" si="427"/>
        <v>6.6537156603790884E-3</v>
      </c>
      <c r="O5447" s="8">
        <v>0.7</v>
      </c>
      <c r="P5447" s="8">
        <v>0.49</v>
      </c>
      <c r="Q5447" s="11">
        <f t="shared" si="428"/>
        <v>0.13705617863344188</v>
      </c>
      <c r="R5447" s="11">
        <f t="shared" si="429"/>
        <v>3.2603206735857533E-3</v>
      </c>
      <c r="S5447" s="6"/>
    </row>
    <row r="5448" spans="1:19">
      <c r="A5448" s="7" t="s">
        <v>46</v>
      </c>
      <c r="B5448" s="7">
        <v>1</v>
      </c>
      <c r="C5448" s="7" t="s">
        <v>59</v>
      </c>
      <c r="D5448" s="7">
        <v>13</v>
      </c>
      <c r="E5448" s="7">
        <v>6210</v>
      </c>
      <c r="F5448" s="7">
        <v>6210</v>
      </c>
      <c r="G5448" s="7">
        <v>513</v>
      </c>
      <c r="H5448" s="10">
        <v>1.5458120075999999</v>
      </c>
      <c r="I5448" s="8">
        <v>0.83</v>
      </c>
      <c r="J5448" s="11">
        <f t="shared" si="425"/>
        <v>1.2830239663079999</v>
      </c>
      <c r="K5448" s="9">
        <v>2.516394</v>
      </c>
      <c r="L5448" s="9">
        <v>8.5514999999999994E-2</v>
      </c>
      <c r="M5448" s="9">
        <f t="shared" si="426"/>
        <v>3.2285938106736531</v>
      </c>
      <c r="N5448" s="9">
        <f t="shared" si="427"/>
        <v>0.1097177944788286</v>
      </c>
      <c r="O5448" s="8">
        <v>0.7</v>
      </c>
      <c r="P5448" s="8">
        <v>0.49</v>
      </c>
      <c r="Q5448" s="11">
        <f t="shared" si="428"/>
        <v>2.2600156674715572</v>
      </c>
      <c r="R5448" s="11">
        <f t="shared" si="429"/>
        <v>5.3761719294626011E-2</v>
      </c>
      <c r="S5448" s="6"/>
    </row>
    <row r="5449" spans="1:19">
      <c r="A5449" s="7" t="s">
        <v>46</v>
      </c>
      <c r="B5449" s="7">
        <v>1</v>
      </c>
      <c r="C5449" s="7" t="s">
        <v>59</v>
      </c>
      <c r="D5449" s="7">
        <v>13</v>
      </c>
      <c r="E5449" s="7">
        <v>6250</v>
      </c>
      <c r="F5449" s="7">
        <v>6250</v>
      </c>
      <c r="G5449" s="7">
        <v>513</v>
      </c>
      <c r="H5449" s="10">
        <v>1.2672100263299999</v>
      </c>
      <c r="I5449" s="8">
        <v>0.83</v>
      </c>
      <c r="J5449" s="11">
        <f t="shared" si="425"/>
        <v>1.0517843218538998</v>
      </c>
      <c r="K5449" s="9">
        <v>2.516394</v>
      </c>
      <c r="L5449" s="9">
        <v>8.5514999999999994E-2</v>
      </c>
      <c r="M5449" s="9">
        <f t="shared" si="426"/>
        <v>2.6467037568072223</v>
      </c>
      <c r="N5449" s="9">
        <f t="shared" si="427"/>
        <v>8.9943336283336242E-2</v>
      </c>
      <c r="O5449" s="8">
        <v>0.7</v>
      </c>
      <c r="P5449" s="8">
        <v>0.49</v>
      </c>
      <c r="Q5449" s="11">
        <f t="shared" si="428"/>
        <v>1.8526926297650554</v>
      </c>
      <c r="R5449" s="11">
        <f t="shared" si="429"/>
        <v>4.4072234778834755E-2</v>
      </c>
      <c r="S5449" s="6"/>
    </row>
    <row r="5450" spans="1:19">
      <c r="A5450" s="7" t="s">
        <v>46</v>
      </c>
      <c r="B5450" s="7">
        <v>1</v>
      </c>
      <c r="C5450" s="7" t="s">
        <v>59</v>
      </c>
      <c r="D5450" s="7">
        <v>13</v>
      </c>
      <c r="E5450" s="7">
        <v>6410</v>
      </c>
      <c r="F5450" s="7">
        <v>6410</v>
      </c>
      <c r="G5450" s="7">
        <v>513</v>
      </c>
      <c r="H5450" s="10">
        <v>2.5828800242000001</v>
      </c>
      <c r="I5450" s="8">
        <v>0.83</v>
      </c>
      <c r="J5450" s="11">
        <f t="shared" si="425"/>
        <v>2.1437904200859998</v>
      </c>
      <c r="K5450" s="9">
        <v>2.516394</v>
      </c>
      <c r="L5450" s="9">
        <v>8.5514999999999994E-2</v>
      </c>
      <c r="M5450" s="9">
        <f t="shared" si="426"/>
        <v>5.3946213503618896</v>
      </c>
      <c r="N5450" s="9">
        <f t="shared" si="427"/>
        <v>0.18332623777365425</v>
      </c>
      <c r="O5450" s="8">
        <v>0.7</v>
      </c>
      <c r="P5450" s="8">
        <v>0.49</v>
      </c>
      <c r="Q5450" s="11">
        <f t="shared" si="428"/>
        <v>3.7762349452533224</v>
      </c>
      <c r="R5450" s="11">
        <f t="shared" si="429"/>
        <v>8.9829856509090589E-2</v>
      </c>
      <c r="S5450" s="6"/>
    </row>
    <row r="5451" spans="1:19">
      <c r="A5451" s="7" t="s">
        <v>46</v>
      </c>
      <c r="B5451" s="7">
        <v>1</v>
      </c>
      <c r="C5451" s="7" t="s">
        <v>57</v>
      </c>
      <c r="D5451" s="7">
        <v>11</v>
      </c>
      <c r="E5451" s="7">
        <v>4340</v>
      </c>
      <c r="F5451" s="7">
        <v>4340</v>
      </c>
      <c r="G5451" s="7">
        <v>511</v>
      </c>
      <c r="H5451" s="10">
        <v>0.35158574366399997</v>
      </c>
      <c r="I5451" s="8">
        <v>1</v>
      </c>
      <c r="J5451" s="11">
        <f t="shared" si="425"/>
        <v>0.35158574366399997</v>
      </c>
      <c r="K5451" s="9">
        <v>3.9512230000000002</v>
      </c>
      <c r="L5451" s="9">
        <v>0.13953399999999999</v>
      </c>
      <c r="M5451" s="9">
        <f t="shared" si="426"/>
        <v>1.389193676837301</v>
      </c>
      <c r="N5451" s="9">
        <f t="shared" si="427"/>
        <v>4.9058165156412571E-2</v>
      </c>
      <c r="O5451" s="8">
        <v>0.7</v>
      </c>
      <c r="P5451" s="8">
        <v>0.49</v>
      </c>
      <c r="Q5451" s="11">
        <f t="shared" si="428"/>
        <v>0.97243557378611067</v>
      </c>
      <c r="R5451" s="11">
        <f t="shared" si="429"/>
        <v>2.403850092664216E-2</v>
      </c>
      <c r="S5451" s="6"/>
    </row>
    <row r="5452" spans="1:19">
      <c r="A5452" s="7" t="s">
        <v>46</v>
      </c>
      <c r="B5452" s="7">
        <v>1</v>
      </c>
      <c r="C5452" s="7" t="s">
        <v>58</v>
      </c>
      <c r="D5452" s="7">
        <v>10</v>
      </c>
      <c r="E5452" s="7">
        <v>3200</v>
      </c>
      <c r="F5452" s="7">
        <v>3200</v>
      </c>
      <c r="G5452" s="7">
        <v>510</v>
      </c>
      <c r="H5452" s="10">
        <v>1.39181667651</v>
      </c>
      <c r="I5452" s="8">
        <v>1</v>
      </c>
      <c r="J5452" s="11">
        <f t="shared" si="425"/>
        <v>1.39181667651</v>
      </c>
      <c r="K5452" s="9">
        <v>4.313714</v>
      </c>
      <c r="L5452" s="9">
        <v>0.15257399999999999</v>
      </c>
      <c r="M5452" s="9">
        <f t="shared" si="426"/>
        <v>6.0038990828946579</v>
      </c>
      <c r="N5452" s="9">
        <f t="shared" si="427"/>
        <v>0.21235503760183672</v>
      </c>
      <c r="O5452" s="8">
        <v>0.7</v>
      </c>
      <c r="P5452" s="8">
        <v>0.49</v>
      </c>
      <c r="Q5452" s="11">
        <f t="shared" si="428"/>
        <v>4.2027293580262599</v>
      </c>
      <c r="R5452" s="11">
        <f t="shared" si="429"/>
        <v>0.10405396842489999</v>
      </c>
      <c r="S5452" s="6"/>
    </row>
    <row r="5453" spans="1:19">
      <c r="A5453" s="7" t="s">
        <v>46</v>
      </c>
      <c r="B5453" s="7">
        <v>1</v>
      </c>
      <c r="C5453" s="7" t="s">
        <v>58</v>
      </c>
      <c r="D5453" s="7">
        <v>10</v>
      </c>
      <c r="E5453" s="7">
        <v>3200</v>
      </c>
      <c r="F5453" s="7">
        <v>3200</v>
      </c>
      <c r="G5453" s="7">
        <v>510</v>
      </c>
      <c r="H5453" s="10">
        <v>0.49369612605899998</v>
      </c>
      <c r="I5453" s="8">
        <v>1</v>
      </c>
      <c r="J5453" s="11">
        <f t="shared" si="425"/>
        <v>0.49369612605899998</v>
      </c>
      <c r="K5453" s="9">
        <v>4.313714</v>
      </c>
      <c r="L5453" s="9">
        <v>0.15257399999999999</v>
      </c>
      <c r="M5453" s="9">
        <f t="shared" si="426"/>
        <v>2.1296638907264729</v>
      </c>
      <c r="N5453" s="9">
        <f t="shared" si="427"/>
        <v>7.5325192737325852E-2</v>
      </c>
      <c r="O5453" s="8">
        <v>0.7</v>
      </c>
      <c r="P5453" s="8">
        <v>0.49</v>
      </c>
      <c r="Q5453" s="11">
        <f t="shared" si="428"/>
        <v>1.4907647235085308</v>
      </c>
      <c r="R5453" s="11">
        <f t="shared" si="429"/>
        <v>3.6909344441289668E-2</v>
      </c>
      <c r="S5453" s="6"/>
    </row>
    <row r="5454" spans="1:19">
      <c r="A5454" s="7" t="s">
        <v>46</v>
      </c>
      <c r="B5454" s="7">
        <v>1</v>
      </c>
      <c r="C5454" s="7" t="s">
        <v>59</v>
      </c>
      <c r="D5454" s="7">
        <v>13</v>
      </c>
      <c r="E5454" s="7">
        <v>6410</v>
      </c>
      <c r="F5454" s="7">
        <v>6410</v>
      </c>
      <c r="G5454" s="7">
        <v>513</v>
      </c>
      <c r="H5454" s="10">
        <v>0.64508029953299995</v>
      </c>
      <c r="I5454" s="8">
        <v>0.83</v>
      </c>
      <c r="J5454" s="11">
        <f t="shared" si="425"/>
        <v>0.53541664861238991</v>
      </c>
      <c r="K5454" s="9">
        <v>2.516394</v>
      </c>
      <c r="L5454" s="9">
        <v>8.5514999999999994E-2</v>
      </c>
      <c r="M5454" s="9">
        <f t="shared" si="426"/>
        <v>1.3473192420683262</v>
      </c>
      <c r="N5454" s="9">
        <f t="shared" si="427"/>
        <v>4.5786154706088517E-2</v>
      </c>
      <c r="O5454" s="8">
        <v>0.7</v>
      </c>
      <c r="P5454" s="8">
        <v>0.49</v>
      </c>
      <c r="Q5454" s="11">
        <f t="shared" si="428"/>
        <v>0.94312346944782832</v>
      </c>
      <c r="R5454" s="11">
        <f t="shared" si="429"/>
        <v>2.2435215805983372E-2</v>
      </c>
      <c r="S5454" s="6"/>
    </row>
    <row r="5455" spans="1:19">
      <c r="A5455" s="7" t="s">
        <v>46</v>
      </c>
      <c r="B5455" s="7">
        <v>1</v>
      </c>
      <c r="C5455" s="7" t="s">
        <v>59</v>
      </c>
      <c r="D5455" s="7">
        <v>13</v>
      </c>
      <c r="E5455" s="7">
        <v>6170</v>
      </c>
      <c r="F5455" s="7">
        <v>6170</v>
      </c>
      <c r="G5455" s="7">
        <v>513</v>
      </c>
      <c r="H5455" s="10">
        <v>1.97875835619</v>
      </c>
      <c r="I5455" s="8">
        <v>0.83</v>
      </c>
      <c r="J5455" s="11">
        <f t="shared" si="425"/>
        <v>1.6423694356376999</v>
      </c>
      <c r="K5455" s="9">
        <v>2.516394</v>
      </c>
      <c r="L5455" s="9">
        <v>8.5514999999999994E-2</v>
      </c>
      <c r="M5455" s="9">
        <f t="shared" si="426"/>
        <v>4.1328485936220938</v>
      </c>
      <c r="N5455" s="9">
        <f t="shared" si="427"/>
        <v>0.14044722228855788</v>
      </c>
      <c r="O5455" s="8">
        <v>0.7</v>
      </c>
      <c r="P5455" s="8">
        <v>0.49</v>
      </c>
      <c r="Q5455" s="11">
        <f t="shared" si="428"/>
        <v>2.8929940155354656</v>
      </c>
      <c r="R5455" s="11">
        <f t="shared" si="429"/>
        <v>6.8819138921393366E-2</v>
      </c>
      <c r="S5455" s="6"/>
    </row>
    <row r="5456" spans="1:19">
      <c r="A5456" s="7" t="s">
        <v>47</v>
      </c>
      <c r="B5456" s="7">
        <v>7</v>
      </c>
      <c r="C5456" s="7" t="s">
        <v>57</v>
      </c>
      <c r="D5456" s="7">
        <v>11</v>
      </c>
      <c r="E5456" s="7">
        <v>4110</v>
      </c>
      <c r="F5456" s="7">
        <v>4110</v>
      </c>
      <c r="G5456" s="7">
        <v>631</v>
      </c>
      <c r="H5456" s="10">
        <v>1.0105598287499999E-3</v>
      </c>
      <c r="I5456" s="8">
        <v>1</v>
      </c>
      <c r="J5456" s="11">
        <f t="shared" si="425"/>
        <v>1.0105598287499999E-3</v>
      </c>
      <c r="K5456" s="9">
        <v>3.2994349999999999</v>
      </c>
      <c r="L5456" s="9">
        <v>0.11773699999999999</v>
      </c>
      <c r="M5456" s="9">
        <f t="shared" si="426"/>
        <v>3.3342764685717558E-3</v>
      </c>
      <c r="N5456" s="9">
        <f t="shared" si="427"/>
        <v>1.1898028255753873E-4</v>
      </c>
      <c r="O5456" s="8">
        <v>0.93</v>
      </c>
      <c r="P5456" s="8">
        <v>0.92</v>
      </c>
      <c r="Q5456" s="11">
        <f t="shared" si="428"/>
        <v>3.1008771157717331E-3</v>
      </c>
      <c r="R5456" s="11">
        <f t="shared" si="429"/>
        <v>1.0946185995293563E-4</v>
      </c>
      <c r="S5456" s="6"/>
    </row>
    <row r="5457" spans="1:19">
      <c r="A5457" s="7" t="s">
        <v>44</v>
      </c>
      <c r="B5457" s="7">
        <v>9</v>
      </c>
      <c r="C5457" s="7" t="s">
        <v>57</v>
      </c>
      <c r="D5457" s="7">
        <v>11</v>
      </c>
      <c r="E5457" s="7">
        <v>4110</v>
      </c>
      <c r="F5457" s="7">
        <v>4110</v>
      </c>
      <c r="G5457" s="7">
        <v>671</v>
      </c>
      <c r="H5457" s="10">
        <v>0.227640234867</v>
      </c>
      <c r="I5457" s="8">
        <v>1</v>
      </c>
      <c r="J5457" s="11">
        <f t="shared" si="425"/>
        <v>0.227640234867</v>
      </c>
      <c r="K5457" s="9">
        <v>3.6122299999999998</v>
      </c>
      <c r="L5457" s="9">
        <v>0.12392300000000001</v>
      </c>
      <c r="M5457" s="9">
        <f t="shared" si="426"/>
        <v>0.82228888559362334</v>
      </c>
      <c r="N5457" s="9">
        <f t="shared" si="427"/>
        <v>2.8209860825423243E-2</v>
      </c>
      <c r="O5457" s="8">
        <v>0.99</v>
      </c>
      <c r="P5457" s="8">
        <v>0.99</v>
      </c>
      <c r="Q5457" s="11">
        <f t="shared" si="428"/>
        <v>0.81406599673768709</v>
      </c>
      <c r="R5457" s="11">
        <f t="shared" si="429"/>
        <v>2.792776221716901E-2</v>
      </c>
      <c r="S5457" s="6"/>
    </row>
    <row r="5458" spans="1:19">
      <c r="A5458" s="7" t="s">
        <v>44</v>
      </c>
      <c r="B5458" s="7">
        <v>9</v>
      </c>
      <c r="C5458" s="7" t="s">
        <v>58</v>
      </c>
      <c r="D5458" s="7">
        <v>10</v>
      </c>
      <c r="E5458" s="7">
        <v>3200</v>
      </c>
      <c r="F5458" s="7">
        <v>1180</v>
      </c>
      <c r="G5458" s="7">
        <v>670</v>
      </c>
      <c r="H5458" s="10">
        <v>3.44912060912</v>
      </c>
      <c r="I5458" s="8">
        <v>1</v>
      </c>
      <c r="J5458" s="11">
        <f t="shared" si="425"/>
        <v>3.44912060912</v>
      </c>
      <c r="K5458" s="9">
        <v>3.6996380000000002</v>
      </c>
      <c r="L5458" s="9">
        <v>0.127749</v>
      </c>
      <c r="M5458" s="9">
        <f t="shared" si="426"/>
        <v>12.760497672083499</v>
      </c>
      <c r="N5458" s="9">
        <f t="shared" si="427"/>
        <v>0.44062170869447087</v>
      </c>
      <c r="O5458" s="8">
        <v>0.99</v>
      </c>
      <c r="P5458" s="8">
        <v>0.99</v>
      </c>
      <c r="Q5458" s="11">
        <f t="shared" si="428"/>
        <v>12.632892695362663</v>
      </c>
      <c r="R5458" s="11">
        <f t="shared" si="429"/>
        <v>0.43621549160752615</v>
      </c>
      <c r="S5458" s="6"/>
    </row>
    <row r="5459" spans="1:19">
      <c r="A5459" s="7" t="s">
        <v>44</v>
      </c>
      <c r="B5459" s="7">
        <v>9</v>
      </c>
      <c r="C5459" s="7" t="s">
        <v>57</v>
      </c>
      <c r="D5459" s="7">
        <v>11</v>
      </c>
      <c r="E5459" s="7">
        <v>4110</v>
      </c>
      <c r="F5459" s="7">
        <v>4110</v>
      </c>
      <c r="G5459" s="7">
        <v>671</v>
      </c>
      <c r="H5459" s="10">
        <v>1.5114554302900001</v>
      </c>
      <c r="I5459" s="8">
        <v>1</v>
      </c>
      <c r="J5459" s="11">
        <f t="shared" si="425"/>
        <v>1.5114554302900001</v>
      </c>
      <c r="K5459" s="9">
        <v>3.6122299999999998</v>
      </c>
      <c r="L5459" s="9">
        <v>0.12392300000000001</v>
      </c>
      <c r="M5459" s="9">
        <f t="shared" si="426"/>
        <v>5.4597246489564464</v>
      </c>
      <c r="N5459" s="9">
        <f t="shared" si="427"/>
        <v>0.18730409128782768</v>
      </c>
      <c r="O5459" s="8">
        <v>0.99</v>
      </c>
      <c r="P5459" s="8">
        <v>0.99</v>
      </c>
      <c r="Q5459" s="11">
        <f t="shared" si="428"/>
        <v>5.4051274024668823</v>
      </c>
      <c r="R5459" s="11">
        <f t="shared" si="429"/>
        <v>0.18543105037494942</v>
      </c>
      <c r="S5459" s="6"/>
    </row>
    <row r="5460" spans="1:19">
      <c r="A5460" s="7" t="s">
        <v>44</v>
      </c>
      <c r="B5460" s="7">
        <v>9</v>
      </c>
      <c r="C5460" s="7" t="s">
        <v>58</v>
      </c>
      <c r="D5460" s="7">
        <v>10</v>
      </c>
      <c r="E5460" s="7">
        <v>3200</v>
      </c>
      <c r="F5460" s="7">
        <v>3200</v>
      </c>
      <c r="G5460" s="7">
        <v>670</v>
      </c>
      <c r="H5460" s="10">
        <v>0.48390992783999998</v>
      </c>
      <c r="I5460" s="8">
        <v>1</v>
      </c>
      <c r="J5460" s="11">
        <f t="shared" si="425"/>
        <v>0.48390992783999998</v>
      </c>
      <c r="K5460" s="9">
        <v>3.6996380000000002</v>
      </c>
      <c r="L5460" s="9">
        <v>0.127749</v>
      </c>
      <c r="M5460" s="9">
        <f t="shared" si="426"/>
        <v>1.7902915576141218</v>
      </c>
      <c r="N5460" s="9">
        <f t="shared" si="427"/>
        <v>6.1819009371632157E-2</v>
      </c>
      <c r="O5460" s="8">
        <v>0.99</v>
      </c>
      <c r="P5460" s="8">
        <v>0.99</v>
      </c>
      <c r="Q5460" s="11">
        <f t="shared" si="428"/>
        <v>1.7723886420379806</v>
      </c>
      <c r="R5460" s="11">
        <f t="shared" si="429"/>
        <v>6.1200819277915833E-2</v>
      </c>
      <c r="S5460" s="6"/>
    </row>
    <row r="5461" spans="1:19">
      <c r="A5461" s="7" t="s">
        <v>44</v>
      </c>
      <c r="B5461" s="7">
        <v>9</v>
      </c>
      <c r="C5461" s="7" t="s">
        <v>57</v>
      </c>
      <c r="D5461" s="7">
        <v>11</v>
      </c>
      <c r="E5461" s="7">
        <v>4340</v>
      </c>
      <c r="F5461" s="7">
        <v>4340</v>
      </c>
      <c r="G5461" s="7">
        <v>671</v>
      </c>
      <c r="H5461" s="10">
        <v>0.167738452334</v>
      </c>
      <c r="I5461" s="8">
        <v>1</v>
      </c>
      <c r="J5461" s="11">
        <f t="shared" si="425"/>
        <v>0.167738452334</v>
      </c>
      <c r="K5461" s="9">
        <v>3.6122299999999998</v>
      </c>
      <c r="L5461" s="9">
        <v>0.12392300000000001</v>
      </c>
      <c r="M5461" s="9">
        <f t="shared" si="426"/>
        <v>0.60590986967444482</v>
      </c>
      <c r="N5461" s="9">
        <f t="shared" si="427"/>
        <v>2.0786652228586285E-2</v>
      </c>
      <c r="O5461" s="8">
        <v>0.99</v>
      </c>
      <c r="P5461" s="8">
        <v>0.99</v>
      </c>
      <c r="Q5461" s="11">
        <f t="shared" si="428"/>
        <v>0.59985077097770034</v>
      </c>
      <c r="R5461" s="11">
        <f t="shared" si="429"/>
        <v>2.0578785706300423E-2</v>
      </c>
      <c r="S5461" s="6"/>
    </row>
    <row r="5462" spans="1:19">
      <c r="A5462" s="7" t="s">
        <v>42</v>
      </c>
      <c r="B5462" s="7">
        <v>4</v>
      </c>
      <c r="C5462" s="7" t="s">
        <v>59</v>
      </c>
      <c r="D5462" s="7">
        <v>13</v>
      </c>
      <c r="E5462" s="7">
        <v>6170</v>
      </c>
      <c r="F5462" s="7">
        <v>6170</v>
      </c>
      <c r="G5462" s="7">
        <v>573</v>
      </c>
      <c r="H5462" s="10">
        <v>0.58925585692899995</v>
      </c>
      <c r="I5462" s="8">
        <v>0.83</v>
      </c>
      <c r="J5462" s="11">
        <f t="shared" si="425"/>
        <v>0.48908236125106996</v>
      </c>
      <c r="K5462" s="9">
        <v>2.0699999999999998</v>
      </c>
      <c r="L5462" s="9">
        <v>0.08</v>
      </c>
      <c r="M5462" s="9">
        <f t="shared" si="426"/>
        <v>1.0124004877897148</v>
      </c>
      <c r="N5462" s="9">
        <f t="shared" si="427"/>
        <v>3.91265889000856E-2</v>
      </c>
      <c r="O5462" s="8">
        <v>0.99</v>
      </c>
      <c r="P5462" s="8">
        <v>0.98</v>
      </c>
      <c r="Q5462" s="11">
        <f t="shared" si="428"/>
        <v>1.0022764829118176</v>
      </c>
      <c r="R5462" s="11">
        <f t="shared" si="429"/>
        <v>3.8344057122083886E-2</v>
      </c>
      <c r="S5462" s="6"/>
    </row>
    <row r="5463" spans="1:19">
      <c r="A5463" s="7" t="s">
        <v>44</v>
      </c>
      <c r="B5463" s="7">
        <v>9</v>
      </c>
      <c r="C5463" s="7" t="s">
        <v>58</v>
      </c>
      <c r="D5463" s="7">
        <v>10</v>
      </c>
      <c r="E5463" s="7">
        <v>3200</v>
      </c>
      <c r="F5463" s="7">
        <v>1180</v>
      </c>
      <c r="G5463" s="7">
        <v>670</v>
      </c>
      <c r="H5463" s="10">
        <v>3.5770625845900001</v>
      </c>
      <c r="I5463" s="8">
        <v>1</v>
      </c>
      <c r="J5463" s="11">
        <f t="shared" si="425"/>
        <v>3.5770625845900001</v>
      </c>
      <c r="K5463" s="9">
        <v>3.6996380000000002</v>
      </c>
      <c r="L5463" s="9">
        <v>0.127749</v>
      </c>
      <c r="M5463" s="9">
        <f t="shared" si="426"/>
        <v>13.233836666327379</v>
      </c>
      <c r="N5463" s="9">
        <f t="shared" si="427"/>
        <v>0.45696616811878793</v>
      </c>
      <c r="O5463" s="8">
        <v>0.99</v>
      </c>
      <c r="P5463" s="8">
        <v>0.99</v>
      </c>
      <c r="Q5463" s="11">
        <f t="shared" si="428"/>
        <v>13.101498299664105</v>
      </c>
      <c r="R5463" s="11">
        <f t="shared" si="429"/>
        <v>0.45239650643760004</v>
      </c>
      <c r="S5463" s="6"/>
    </row>
    <row r="5464" spans="1:19">
      <c r="A5464" s="7" t="s">
        <v>44</v>
      </c>
      <c r="B5464" s="7">
        <v>9</v>
      </c>
      <c r="C5464" s="7" t="s">
        <v>58</v>
      </c>
      <c r="D5464" s="7">
        <v>10</v>
      </c>
      <c r="E5464" s="7">
        <v>3200</v>
      </c>
      <c r="F5464" s="7">
        <v>1180</v>
      </c>
      <c r="G5464" s="7">
        <v>670</v>
      </c>
      <c r="H5464" s="10">
        <v>0.183290981981</v>
      </c>
      <c r="I5464" s="8">
        <v>1</v>
      </c>
      <c r="J5464" s="11">
        <f t="shared" si="425"/>
        <v>0.183290981981</v>
      </c>
      <c r="K5464" s="9">
        <v>3.6996380000000002</v>
      </c>
      <c r="L5464" s="9">
        <v>0.127749</v>
      </c>
      <c r="M5464" s="9">
        <f t="shared" si="426"/>
        <v>0.67811028199422285</v>
      </c>
      <c r="N5464" s="9">
        <f t="shared" si="427"/>
        <v>2.3415239657090768E-2</v>
      </c>
      <c r="O5464" s="8">
        <v>0.99</v>
      </c>
      <c r="P5464" s="8">
        <v>0.99</v>
      </c>
      <c r="Q5464" s="11">
        <f t="shared" si="428"/>
        <v>0.67132917917428059</v>
      </c>
      <c r="R5464" s="11">
        <f t="shared" si="429"/>
        <v>2.3181087260519859E-2</v>
      </c>
      <c r="S5464" s="6"/>
    </row>
    <row r="5465" spans="1:19">
      <c r="A5465" s="7" t="s">
        <v>44</v>
      </c>
      <c r="B5465" s="7">
        <v>9</v>
      </c>
      <c r="C5465" s="7" t="s">
        <v>57</v>
      </c>
      <c r="D5465" s="7">
        <v>11</v>
      </c>
      <c r="E5465" s="7">
        <v>4110</v>
      </c>
      <c r="F5465" s="7">
        <v>4110</v>
      </c>
      <c r="G5465" s="7">
        <v>671</v>
      </c>
      <c r="H5465" s="10">
        <v>2.3470006810199999</v>
      </c>
      <c r="I5465" s="8">
        <v>1</v>
      </c>
      <c r="J5465" s="11">
        <f t="shared" si="425"/>
        <v>2.3470006810199999</v>
      </c>
      <c r="K5465" s="9">
        <v>3.6122299999999998</v>
      </c>
      <c r="L5465" s="9">
        <v>0.12392300000000001</v>
      </c>
      <c r="M5465" s="9">
        <f t="shared" si="426"/>
        <v>8.477906270000874</v>
      </c>
      <c r="N5465" s="9">
        <f t="shared" si="427"/>
        <v>0.29084736539404149</v>
      </c>
      <c r="O5465" s="8">
        <v>0.99</v>
      </c>
      <c r="P5465" s="8">
        <v>0.99</v>
      </c>
      <c r="Q5465" s="11">
        <f t="shared" si="428"/>
        <v>8.393127207300866</v>
      </c>
      <c r="R5465" s="11">
        <f t="shared" si="429"/>
        <v>0.28793889174010107</v>
      </c>
      <c r="S5465" s="6"/>
    </row>
    <row r="5466" spans="1:19">
      <c r="A5466" s="7" t="s">
        <v>44</v>
      </c>
      <c r="B5466" s="7">
        <v>9</v>
      </c>
      <c r="C5466" s="7" t="s">
        <v>59</v>
      </c>
      <c r="D5466" s="7">
        <v>13</v>
      </c>
      <c r="E5466" s="7">
        <v>6430</v>
      </c>
      <c r="F5466" s="7">
        <v>6430</v>
      </c>
      <c r="G5466" s="7">
        <v>673</v>
      </c>
      <c r="H5466" s="10">
        <v>4.20996749598</v>
      </c>
      <c r="I5466" s="8">
        <v>0.68</v>
      </c>
      <c r="J5466" s="11">
        <f t="shared" si="425"/>
        <v>2.8627778972664002</v>
      </c>
      <c r="K5466" s="9">
        <v>1.9275119999999999</v>
      </c>
      <c r="L5466" s="9">
        <v>6.8794999999999995E-2</v>
      </c>
      <c r="M5466" s="9">
        <f t="shared" si="426"/>
        <v>5.5180387503157533</v>
      </c>
      <c r="N5466" s="9">
        <f t="shared" si="427"/>
        <v>0.196944805442442</v>
      </c>
      <c r="O5466" s="8">
        <v>0.99</v>
      </c>
      <c r="P5466" s="8">
        <v>0.99</v>
      </c>
      <c r="Q5466" s="11">
        <f t="shared" si="428"/>
        <v>5.4628583628125957</v>
      </c>
      <c r="R5466" s="11">
        <f t="shared" si="429"/>
        <v>0.19497535738801758</v>
      </c>
      <c r="S5466" s="6"/>
    </row>
    <row r="5467" spans="1:19">
      <c r="A5467" s="7" t="s">
        <v>46</v>
      </c>
      <c r="B5467" s="7">
        <v>1</v>
      </c>
      <c r="C5467" s="7" t="s">
        <v>58</v>
      </c>
      <c r="D5467" s="7">
        <v>10</v>
      </c>
      <c r="E5467" s="7">
        <v>3200</v>
      </c>
      <c r="F5467" s="7">
        <v>3200</v>
      </c>
      <c r="G5467" s="7">
        <v>510</v>
      </c>
      <c r="H5467" s="10">
        <v>12.3878826777</v>
      </c>
      <c r="I5467" s="8">
        <v>1</v>
      </c>
      <c r="J5467" s="11">
        <f t="shared" si="425"/>
        <v>12.3878826777</v>
      </c>
      <c r="K5467" s="9">
        <v>4.313714</v>
      </c>
      <c r="L5467" s="9">
        <v>0.15257399999999999</v>
      </c>
      <c r="M5467" s="9">
        <f t="shared" si="426"/>
        <v>53.437782937151979</v>
      </c>
      <c r="N5467" s="9">
        <f t="shared" si="427"/>
        <v>1.8900688116673996</v>
      </c>
      <c r="O5467" s="8">
        <v>0.7</v>
      </c>
      <c r="P5467" s="8">
        <v>0.49</v>
      </c>
      <c r="Q5467" s="11">
        <f t="shared" si="428"/>
        <v>37.406448056006383</v>
      </c>
      <c r="R5467" s="11">
        <f t="shared" si="429"/>
        <v>0.9261337177170258</v>
      </c>
      <c r="S5467" s="6"/>
    </row>
    <row r="5468" spans="1:19">
      <c r="A5468" s="7" t="s">
        <v>46</v>
      </c>
      <c r="B5468" s="7">
        <v>1</v>
      </c>
      <c r="C5468" s="7" t="s">
        <v>59</v>
      </c>
      <c r="D5468" s="7">
        <v>13</v>
      </c>
      <c r="E5468" s="7">
        <v>6250</v>
      </c>
      <c r="F5468" s="7">
        <v>6250</v>
      </c>
      <c r="G5468" s="7">
        <v>513</v>
      </c>
      <c r="H5468" s="10">
        <v>2.4748628692699999</v>
      </c>
      <c r="I5468" s="8">
        <v>0.83</v>
      </c>
      <c r="J5468" s="11">
        <f t="shared" si="425"/>
        <v>2.0541361814940999</v>
      </c>
      <c r="K5468" s="9">
        <v>2.516394</v>
      </c>
      <c r="L5468" s="9">
        <v>8.5514999999999994E-2</v>
      </c>
      <c r="M5468" s="9">
        <f t="shared" si="426"/>
        <v>5.1690159622946643</v>
      </c>
      <c r="N5468" s="9">
        <f t="shared" si="427"/>
        <v>0.17565945556046794</v>
      </c>
      <c r="O5468" s="8">
        <v>0.7</v>
      </c>
      <c r="P5468" s="8">
        <v>0.49</v>
      </c>
      <c r="Q5468" s="11">
        <f t="shared" si="428"/>
        <v>3.6183111736062648</v>
      </c>
      <c r="R5468" s="11">
        <f t="shared" si="429"/>
        <v>8.6073133224629284E-2</v>
      </c>
      <c r="S5468" s="6"/>
    </row>
    <row r="5469" spans="1:19">
      <c r="A5469" s="7" t="s">
        <v>46</v>
      </c>
      <c r="B5469" s="7">
        <v>1</v>
      </c>
      <c r="C5469" s="7" t="s">
        <v>59</v>
      </c>
      <c r="D5469" s="7">
        <v>13</v>
      </c>
      <c r="E5469" s="7">
        <v>6410</v>
      </c>
      <c r="F5469" s="7">
        <v>6410</v>
      </c>
      <c r="G5469" s="7">
        <v>513</v>
      </c>
      <c r="H5469" s="10">
        <v>6.8244954746099998E-2</v>
      </c>
      <c r="I5469" s="8">
        <v>0.83</v>
      </c>
      <c r="J5469" s="11">
        <f t="shared" si="425"/>
        <v>5.6643312439262995E-2</v>
      </c>
      <c r="K5469" s="9">
        <v>2.516394</v>
      </c>
      <c r="L5469" s="9">
        <v>8.5514999999999994E-2</v>
      </c>
      <c r="M5469" s="9">
        <f t="shared" si="426"/>
        <v>0.14253689156228677</v>
      </c>
      <c r="N5469" s="9">
        <f t="shared" si="427"/>
        <v>4.8438528632435748E-3</v>
      </c>
      <c r="O5469" s="8">
        <v>0.7</v>
      </c>
      <c r="P5469" s="8">
        <v>0.49</v>
      </c>
      <c r="Q5469" s="11">
        <f t="shared" si="428"/>
        <v>9.9775824093600737E-2</v>
      </c>
      <c r="R5469" s="11">
        <f t="shared" si="429"/>
        <v>2.3734879029893518E-3</v>
      </c>
      <c r="S5469" s="6"/>
    </row>
    <row r="5470" spans="1:19">
      <c r="A5470" s="7" t="s">
        <v>46</v>
      </c>
      <c r="B5470" s="7">
        <v>1</v>
      </c>
      <c r="C5470" s="7" t="s">
        <v>59</v>
      </c>
      <c r="D5470" s="7">
        <v>13</v>
      </c>
      <c r="E5470" s="7">
        <v>6410</v>
      </c>
      <c r="F5470" s="7">
        <v>6410</v>
      </c>
      <c r="G5470" s="7">
        <v>513</v>
      </c>
      <c r="H5470" s="10">
        <v>0.53340465767900003</v>
      </c>
      <c r="I5470" s="8">
        <v>0.83</v>
      </c>
      <c r="J5470" s="11">
        <f t="shared" si="425"/>
        <v>0.44272586587356999</v>
      </c>
      <c r="K5470" s="9">
        <v>2.516394</v>
      </c>
      <c r="L5470" s="9">
        <v>8.5514999999999994E-2</v>
      </c>
      <c r="M5470" s="9">
        <f t="shared" si="426"/>
        <v>1.1140727125290564</v>
      </c>
      <c r="N5470" s="9">
        <f t="shared" si="427"/>
        <v>3.7859702420178332E-2</v>
      </c>
      <c r="O5470" s="8">
        <v>0.7</v>
      </c>
      <c r="P5470" s="8">
        <v>0.49</v>
      </c>
      <c r="Q5470" s="11">
        <f t="shared" si="428"/>
        <v>0.77985089877033942</v>
      </c>
      <c r="R5470" s="11">
        <f t="shared" si="429"/>
        <v>1.8551254185887382E-2</v>
      </c>
      <c r="S5470" s="6"/>
    </row>
    <row r="5471" spans="1:19">
      <c r="A5471" s="7" t="s">
        <v>46</v>
      </c>
      <c r="B5471" s="7">
        <v>1</v>
      </c>
      <c r="C5471" s="7" t="s">
        <v>59</v>
      </c>
      <c r="D5471" s="7">
        <v>13</v>
      </c>
      <c r="E5471" s="7">
        <v>6430</v>
      </c>
      <c r="F5471" s="7">
        <v>6430</v>
      </c>
      <c r="G5471" s="7">
        <v>513</v>
      </c>
      <c r="H5471" s="10">
        <v>2.5341193461799999E-2</v>
      </c>
      <c r="I5471" s="8">
        <v>0.83</v>
      </c>
      <c r="J5471" s="11">
        <f t="shared" si="425"/>
        <v>2.1033190573293999E-2</v>
      </c>
      <c r="K5471" s="9">
        <v>2.516394</v>
      </c>
      <c r="L5471" s="9">
        <v>8.5514999999999994E-2</v>
      </c>
      <c r="M5471" s="9">
        <f t="shared" si="426"/>
        <v>5.2927794559493584E-2</v>
      </c>
      <c r="N5471" s="9">
        <f t="shared" si="427"/>
        <v>1.7986532918752363E-3</v>
      </c>
      <c r="O5471" s="8">
        <v>0.7</v>
      </c>
      <c r="P5471" s="8">
        <v>0.49</v>
      </c>
      <c r="Q5471" s="11">
        <f t="shared" si="428"/>
        <v>3.7049456191645506E-2</v>
      </c>
      <c r="R5471" s="11">
        <f t="shared" si="429"/>
        <v>8.8134011301886574E-4</v>
      </c>
      <c r="S5471" s="6"/>
    </row>
    <row r="5472" spans="1:19">
      <c r="A5472" s="7" t="s">
        <v>42</v>
      </c>
      <c r="B5472" s="7">
        <v>4</v>
      </c>
      <c r="C5472" s="7" t="s">
        <v>56</v>
      </c>
      <c r="D5472" s="7">
        <v>12</v>
      </c>
      <c r="E5472" s="7">
        <v>5100</v>
      </c>
      <c r="F5472" s="7">
        <v>5100</v>
      </c>
      <c r="G5472" s="7">
        <v>572</v>
      </c>
      <c r="H5472" s="10">
        <v>0.85113376939700003</v>
      </c>
      <c r="I5472" s="8">
        <v>0</v>
      </c>
      <c r="J5472" s="11">
        <f t="shared" si="425"/>
        <v>0</v>
      </c>
      <c r="K5472" s="9">
        <v>0</v>
      </c>
      <c r="L5472" s="9">
        <v>0</v>
      </c>
      <c r="M5472" s="9">
        <f t="shared" si="426"/>
        <v>0</v>
      </c>
      <c r="N5472" s="9">
        <f t="shared" si="427"/>
        <v>0</v>
      </c>
      <c r="O5472" s="8">
        <v>0.99</v>
      </c>
      <c r="P5472" s="8">
        <v>0.98</v>
      </c>
      <c r="Q5472" s="11">
        <f t="shared" si="428"/>
        <v>0</v>
      </c>
      <c r="R5472" s="11">
        <f t="shared" si="429"/>
        <v>0</v>
      </c>
      <c r="S5472" s="6"/>
    </row>
    <row r="5473" spans="1:19">
      <c r="A5473" s="7" t="s">
        <v>46</v>
      </c>
      <c r="B5473" s="7">
        <v>1</v>
      </c>
      <c r="C5473" s="7" t="s">
        <v>58</v>
      </c>
      <c r="D5473" s="7">
        <v>10</v>
      </c>
      <c r="E5473" s="7">
        <v>3200</v>
      </c>
      <c r="F5473" s="7">
        <v>3200</v>
      </c>
      <c r="G5473" s="7">
        <v>510</v>
      </c>
      <c r="H5473" s="10">
        <v>2.0379780404100001</v>
      </c>
      <c r="I5473" s="8">
        <v>1</v>
      </c>
      <c r="J5473" s="11">
        <f t="shared" si="425"/>
        <v>2.0379780404100001</v>
      </c>
      <c r="K5473" s="9">
        <v>4.313714</v>
      </c>
      <c r="L5473" s="9">
        <v>0.15257399999999999</v>
      </c>
      <c r="M5473" s="9">
        <f t="shared" si="426"/>
        <v>8.7912544046091838</v>
      </c>
      <c r="N5473" s="9">
        <f t="shared" si="427"/>
        <v>0.31094246153751531</v>
      </c>
      <c r="O5473" s="8">
        <v>0.7</v>
      </c>
      <c r="P5473" s="8">
        <v>0.49</v>
      </c>
      <c r="Q5473" s="11">
        <f t="shared" si="428"/>
        <v>6.1538780832264282</v>
      </c>
      <c r="R5473" s="11">
        <f t="shared" si="429"/>
        <v>0.15236180615338249</v>
      </c>
      <c r="S5473" s="6"/>
    </row>
    <row r="5474" spans="1:19">
      <c r="A5474" s="7" t="s">
        <v>46</v>
      </c>
      <c r="B5474" s="7">
        <v>1</v>
      </c>
      <c r="C5474" s="7" t="s">
        <v>59</v>
      </c>
      <c r="D5474" s="7">
        <v>13</v>
      </c>
      <c r="E5474" s="7">
        <v>6210</v>
      </c>
      <c r="F5474" s="7">
        <v>6210</v>
      </c>
      <c r="G5474" s="7">
        <v>513</v>
      </c>
      <c r="H5474" s="10">
        <v>0.81487914204300005</v>
      </c>
      <c r="I5474" s="8">
        <v>0.83</v>
      </c>
      <c r="J5474" s="11">
        <f t="shared" si="425"/>
        <v>0.67634968789569005</v>
      </c>
      <c r="K5474" s="9">
        <v>2.516394</v>
      </c>
      <c r="L5474" s="9">
        <v>8.5514999999999994E-2</v>
      </c>
      <c r="M5474" s="9">
        <f t="shared" si="426"/>
        <v>1.7019622965225871</v>
      </c>
      <c r="N5474" s="9">
        <f t="shared" si="427"/>
        <v>5.7838043560399933E-2</v>
      </c>
      <c r="O5474" s="8">
        <v>0.7</v>
      </c>
      <c r="P5474" s="8">
        <v>0.49</v>
      </c>
      <c r="Q5474" s="11">
        <f t="shared" si="428"/>
        <v>1.191373607565811</v>
      </c>
      <c r="R5474" s="11">
        <f t="shared" si="429"/>
        <v>2.8340641344595966E-2</v>
      </c>
      <c r="S5474" s="6"/>
    </row>
    <row r="5475" spans="1:19">
      <c r="A5475" s="7" t="s">
        <v>47</v>
      </c>
      <c r="B5475" s="7">
        <v>7</v>
      </c>
      <c r="C5475" s="7" t="s">
        <v>57</v>
      </c>
      <c r="D5475" s="7">
        <v>11</v>
      </c>
      <c r="E5475" s="7">
        <v>4110</v>
      </c>
      <c r="F5475" s="7">
        <v>4110</v>
      </c>
      <c r="G5475" s="7">
        <v>631</v>
      </c>
      <c r="H5475" s="10">
        <v>4.2206671822699997</v>
      </c>
      <c r="I5475" s="8">
        <v>1</v>
      </c>
      <c r="J5475" s="11">
        <f t="shared" si="425"/>
        <v>4.2206671822699997</v>
      </c>
      <c r="K5475" s="9">
        <v>3.2994349999999999</v>
      </c>
      <c r="L5475" s="9">
        <v>0.11773699999999999</v>
      </c>
      <c r="M5475" s="9">
        <f t="shared" si="426"/>
        <v>13.925817024533016</v>
      </c>
      <c r="N5475" s="9">
        <f t="shared" si="427"/>
        <v>0.49692869203892293</v>
      </c>
      <c r="O5475" s="8">
        <v>0.93</v>
      </c>
      <c r="P5475" s="8">
        <v>0.92</v>
      </c>
      <c r="Q5475" s="11">
        <f t="shared" si="428"/>
        <v>12.951009832815705</v>
      </c>
      <c r="R5475" s="11">
        <f t="shared" si="429"/>
        <v>0.45717439667580911</v>
      </c>
      <c r="S5475" s="6"/>
    </row>
    <row r="5476" spans="1:19">
      <c r="A5476" s="7" t="s">
        <v>46</v>
      </c>
      <c r="B5476" s="7">
        <v>1</v>
      </c>
      <c r="C5476" s="7" t="s">
        <v>58</v>
      </c>
      <c r="D5476" s="7">
        <v>10</v>
      </c>
      <c r="E5476" s="7">
        <v>3200</v>
      </c>
      <c r="F5476" s="7">
        <v>3200</v>
      </c>
      <c r="G5476" s="7">
        <v>510</v>
      </c>
      <c r="H5476" s="10">
        <v>2.4508261361199999</v>
      </c>
      <c r="I5476" s="8">
        <v>1</v>
      </c>
      <c r="J5476" s="11">
        <f t="shared" si="425"/>
        <v>2.4508261361199999</v>
      </c>
      <c r="K5476" s="9">
        <v>4.313714</v>
      </c>
      <c r="L5476" s="9">
        <v>0.15257399999999999</v>
      </c>
      <c r="M5476" s="9">
        <f t="shared" si="426"/>
        <v>10.572163014946749</v>
      </c>
      <c r="N5476" s="9">
        <f t="shared" si="427"/>
        <v>0.37393234689237281</v>
      </c>
      <c r="O5476" s="8">
        <v>0.7</v>
      </c>
      <c r="P5476" s="8">
        <v>0.49</v>
      </c>
      <c r="Q5476" s="11">
        <f t="shared" si="428"/>
        <v>7.4005141104627237</v>
      </c>
      <c r="R5476" s="11">
        <f t="shared" si="429"/>
        <v>0.18322684997726268</v>
      </c>
      <c r="S5476" s="6"/>
    </row>
    <row r="5477" spans="1:19">
      <c r="A5477" s="7" t="s">
        <v>46</v>
      </c>
      <c r="B5477" s="7">
        <v>1</v>
      </c>
      <c r="C5477" s="7" t="s">
        <v>59</v>
      </c>
      <c r="D5477" s="7">
        <v>13</v>
      </c>
      <c r="E5477" s="7">
        <v>6250</v>
      </c>
      <c r="F5477" s="7">
        <v>6250</v>
      </c>
      <c r="G5477" s="7">
        <v>513</v>
      </c>
      <c r="H5477" s="10">
        <v>1.6415041430899999</v>
      </c>
      <c r="I5477" s="8">
        <v>0.83</v>
      </c>
      <c r="J5477" s="11">
        <f t="shared" si="425"/>
        <v>1.3624484387646998</v>
      </c>
      <c r="K5477" s="9">
        <v>2.516394</v>
      </c>
      <c r="L5477" s="9">
        <v>8.5514999999999994E-2</v>
      </c>
      <c r="M5477" s="9">
        <f t="shared" si="426"/>
        <v>3.4284570766168581</v>
      </c>
      <c r="N5477" s="9">
        <f t="shared" si="427"/>
        <v>0.1165097782409633</v>
      </c>
      <c r="O5477" s="8">
        <v>0.7</v>
      </c>
      <c r="P5477" s="8">
        <v>0.49</v>
      </c>
      <c r="Q5477" s="11">
        <f t="shared" si="428"/>
        <v>2.3999199536318003</v>
      </c>
      <c r="R5477" s="11">
        <f t="shared" si="429"/>
        <v>5.7089791338072016E-2</v>
      </c>
      <c r="S5477" s="6"/>
    </row>
    <row r="5478" spans="1:19">
      <c r="A5478" s="7" t="s">
        <v>46</v>
      </c>
      <c r="B5478" s="7">
        <v>1</v>
      </c>
      <c r="C5478" s="7" t="s">
        <v>59</v>
      </c>
      <c r="D5478" s="7">
        <v>13</v>
      </c>
      <c r="E5478" s="7">
        <v>6210</v>
      </c>
      <c r="F5478" s="7">
        <v>6210</v>
      </c>
      <c r="G5478" s="7">
        <v>513</v>
      </c>
      <c r="H5478" s="10">
        <v>0.25191706547300002</v>
      </c>
      <c r="I5478" s="8">
        <v>0.83</v>
      </c>
      <c r="J5478" s="11">
        <f t="shared" si="425"/>
        <v>0.20909116434259001</v>
      </c>
      <c r="K5478" s="9">
        <v>2.516394</v>
      </c>
      <c r="L5478" s="9">
        <v>8.5514999999999994E-2</v>
      </c>
      <c r="M5478" s="9">
        <f t="shared" si="426"/>
        <v>0.52615575140470749</v>
      </c>
      <c r="N5478" s="9">
        <f t="shared" si="427"/>
        <v>1.7880430918756584E-2</v>
      </c>
      <c r="O5478" s="8">
        <v>0.7</v>
      </c>
      <c r="P5478" s="8">
        <v>0.49</v>
      </c>
      <c r="Q5478" s="11">
        <f t="shared" si="428"/>
        <v>0.36830902598329524</v>
      </c>
      <c r="R5478" s="11">
        <f t="shared" si="429"/>
        <v>8.7614111501907264E-3</v>
      </c>
      <c r="S5478" s="6"/>
    </row>
    <row r="5479" spans="1:19">
      <c r="A5479" s="7" t="s">
        <v>47</v>
      </c>
      <c r="B5479" s="7">
        <v>7</v>
      </c>
      <c r="C5479" s="7" t="s">
        <v>57</v>
      </c>
      <c r="D5479" s="7">
        <v>11</v>
      </c>
      <c r="E5479" s="7">
        <v>4110</v>
      </c>
      <c r="F5479" s="7">
        <v>4110</v>
      </c>
      <c r="G5479" s="7">
        <v>631</v>
      </c>
      <c r="H5479" s="10">
        <v>0.111926335451</v>
      </c>
      <c r="I5479" s="8">
        <v>1</v>
      </c>
      <c r="J5479" s="11">
        <f t="shared" si="425"/>
        <v>0.111926335451</v>
      </c>
      <c r="K5479" s="9">
        <v>3.2994349999999999</v>
      </c>
      <c r="L5479" s="9">
        <v>0.11773699999999999</v>
      </c>
      <c r="M5479" s="9">
        <f t="shared" si="426"/>
        <v>0.36929366860877016</v>
      </c>
      <c r="N5479" s="9">
        <f t="shared" si="427"/>
        <v>1.3177870956994386E-2</v>
      </c>
      <c r="O5479" s="8">
        <v>0.93</v>
      </c>
      <c r="P5479" s="8">
        <v>0.92</v>
      </c>
      <c r="Q5479" s="11">
        <f t="shared" si="428"/>
        <v>0.34344311180615628</v>
      </c>
      <c r="R5479" s="11">
        <f t="shared" si="429"/>
        <v>1.2123641280434836E-2</v>
      </c>
      <c r="S5479" s="6"/>
    </row>
    <row r="5480" spans="1:19">
      <c r="A5480" s="7" t="s">
        <v>47</v>
      </c>
      <c r="B5480" s="7">
        <v>7</v>
      </c>
      <c r="C5480" s="7" t="s">
        <v>58</v>
      </c>
      <c r="D5480" s="7">
        <v>10</v>
      </c>
      <c r="E5480" s="7">
        <v>3100</v>
      </c>
      <c r="F5480" s="7">
        <v>3100</v>
      </c>
      <c r="G5480" s="7">
        <v>630</v>
      </c>
      <c r="H5480" s="10">
        <v>0.895680744546</v>
      </c>
      <c r="I5480" s="8">
        <v>1</v>
      </c>
      <c r="J5480" s="11">
        <f t="shared" si="425"/>
        <v>0.895680744546</v>
      </c>
      <c r="K5480" s="9">
        <v>3.7313529999999999</v>
      </c>
      <c r="L5480" s="9">
        <v>0.13450200000000001</v>
      </c>
      <c r="M5480" s="9">
        <f t="shared" si="426"/>
        <v>3.3421010332039507</v>
      </c>
      <c r="N5480" s="9">
        <f t="shared" si="427"/>
        <v>0.12047085150292611</v>
      </c>
      <c r="O5480" s="8">
        <v>0.93</v>
      </c>
      <c r="P5480" s="8">
        <v>0.92</v>
      </c>
      <c r="Q5480" s="11">
        <f t="shared" si="428"/>
        <v>3.1081539608796742</v>
      </c>
      <c r="R5480" s="11">
        <f t="shared" si="429"/>
        <v>0.11083318338269202</v>
      </c>
      <c r="S5480" s="6"/>
    </row>
    <row r="5481" spans="1:19">
      <c r="A5481" s="7" t="s">
        <v>47</v>
      </c>
      <c r="B5481" s="7">
        <v>7</v>
      </c>
      <c r="C5481" s="7" t="s">
        <v>57</v>
      </c>
      <c r="D5481" s="7">
        <v>11</v>
      </c>
      <c r="E5481" s="7">
        <v>4110</v>
      </c>
      <c r="F5481" s="7">
        <v>4110</v>
      </c>
      <c r="G5481" s="7">
        <v>631</v>
      </c>
      <c r="H5481" s="10">
        <v>0.31585461337300003</v>
      </c>
      <c r="I5481" s="8">
        <v>1</v>
      </c>
      <c r="J5481" s="11">
        <f t="shared" si="425"/>
        <v>0.31585461337300003</v>
      </c>
      <c r="K5481" s="9">
        <v>3.2994349999999999</v>
      </c>
      <c r="L5481" s="9">
        <v>0.11773699999999999</v>
      </c>
      <c r="M5481" s="9">
        <f t="shared" si="426"/>
        <v>1.0421417662743444</v>
      </c>
      <c r="N5481" s="9">
        <f t="shared" si="427"/>
        <v>3.7187774614696904E-2</v>
      </c>
      <c r="O5481" s="8">
        <v>0.93</v>
      </c>
      <c r="P5481" s="8">
        <v>0.92</v>
      </c>
      <c r="Q5481" s="11">
        <f t="shared" si="428"/>
        <v>0.96919184263514035</v>
      </c>
      <c r="R5481" s="11">
        <f t="shared" si="429"/>
        <v>3.4212752645521156E-2</v>
      </c>
      <c r="S5481" s="6"/>
    </row>
    <row r="5482" spans="1:19">
      <c r="A5482" s="7" t="s">
        <v>42</v>
      </c>
      <c r="B5482" s="7">
        <v>4</v>
      </c>
      <c r="C5482" s="7" t="s">
        <v>59</v>
      </c>
      <c r="D5482" s="7">
        <v>13</v>
      </c>
      <c r="E5482" s="7">
        <v>6170</v>
      </c>
      <c r="F5482" s="7">
        <v>6170</v>
      </c>
      <c r="G5482" s="7">
        <v>573</v>
      </c>
      <c r="H5482" s="10">
        <v>6.8258986470699998</v>
      </c>
      <c r="I5482" s="8">
        <v>0.83</v>
      </c>
      <c r="J5482" s="11">
        <f t="shared" si="425"/>
        <v>5.6654958770680999</v>
      </c>
      <c r="K5482" s="9">
        <v>2.0699999999999998</v>
      </c>
      <c r="L5482" s="9">
        <v>0.08</v>
      </c>
      <c r="M5482" s="9">
        <f t="shared" si="426"/>
        <v>11.727576465530966</v>
      </c>
      <c r="N5482" s="9">
        <f t="shared" si="427"/>
        <v>0.45323967016544797</v>
      </c>
      <c r="O5482" s="8">
        <v>0.99</v>
      </c>
      <c r="P5482" s="8">
        <v>0.98</v>
      </c>
      <c r="Q5482" s="11">
        <f t="shared" si="428"/>
        <v>11.610300700875657</v>
      </c>
      <c r="R5482" s="11">
        <f t="shared" si="429"/>
        <v>0.44417487676213901</v>
      </c>
      <c r="S5482" s="6"/>
    </row>
    <row r="5483" spans="1:19">
      <c r="A5483" s="7" t="s">
        <v>46</v>
      </c>
      <c r="B5483" s="7">
        <v>1</v>
      </c>
      <c r="C5483" s="7" t="s">
        <v>58</v>
      </c>
      <c r="D5483" s="7">
        <v>10</v>
      </c>
      <c r="E5483" s="7">
        <v>3200</v>
      </c>
      <c r="F5483" s="7">
        <v>3200</v>
      </c>
      <c r="G5483" s="7">
        <v>510</v>
      </c>
      <c r="H5483" s="10">
        <v>20.672889766899999</v>
      </c>
      <c r="I5483" s="8">
        <v>1</v>
      </c>
      <c r="J5483" s="11">
        <f t="shared" si="425"/>
        <v>20.672889766899999</v>
      </c>
      <c r="K5483" s="9">
        <v>4.313714</v>
      </c>
      <c r="L5483" s="9">
        <v>0.15257399999999999</v>
      </c>
      <c r="M5483" s="9">
        <f t="shared" si="426"/>
        <v>89.176934007933269</v>
      </c>
      <c r="N5483" s="9">
        <f t="shared" si="427"/>
        <v>3.1541454832950002</v>
      </c>
      <c r="O5483" s="8">
        <v>0.7</v>
      </c>
      <c r="P5483" s="8">
        <v>0.49</v>
      </c>
      <c r="Q5483" s="11">
        <f t="shared" si="428"/>
        <v>62.423853805553286</v>
      </c>
      <c r="R5483" s="11">
        <f t="shared" si="429"/>
        <v>1.5455312868145501</v>
      </c>
      <c r="S5483" s="6"/>
    </row>
    <row r="5484" spans="1:19">
      <c r="A5484" s="7" t="s">
        <v>46</v>
      </c>
      <c r="B5484" s="7">
        <v>1</v>
      </c>
      <c r="C5484" s="7" t="s">
        <v>59</v>
      </c>
      <c r="D5484" s="7">
        <v>13</v>
      </c>
      <c r="E5484" s="7">
        <v>6250</v>
      </c>
      <c r="F5484" s="7">
        <v>6250</v>
      </c>
      <c r="G5484" s="7">
        <v>513</v>
      </c>
      <c r="H5484" s="10">
        <v>1.1274012121700001</v>
      </c>
      <c r="I5484" s="8">
        <v>0.83</v>
      </c>
      <c r="J5484" s="11">
        <f t="shared" si="425"/>
        <v>0.93574300610110006</v>
      </c>
      <c r="K5484" s="9">
        <v>2.516394</v>
      </c>
      <c r="L5484" s="9">
        <v>8.5514999999999994E-2</v>
      </c>
      <c r="M5484" s="9">
        <f t="shared" si="426"/>
        <v>2.3546980860947717</v>
      </c>
      <c r="N5484" s="9">
        <f t="shared" si="427"/>
        <v>8.0020063166735572E-2</v>
      </c>
      <c r="O5484" s="8">
        <v>0.7</v>
      </c>
      <c r="P5484" s="8">
        <v>0.49</v>
      </c>
      <c r="Q5484" s="11">
        <f t="shared" si="428"/>
        <v>1.64828866026634</v>
      </c>
      <c r="R5484" s="11">
        <f t="shared" si="429"/>
        <v>3.9209830951700428E-2</v>
      </c>
      <c r="S5484" s="6"/>
    </row>
    <row r="5485" spans="1:19">
      <c r="A5485" s="7" t="s">
        <v>46</v>
      </c>
      <c r="B5485" s="7">
        <v>1</v>
      </c>
      <c r="C5485" s="7" t="s">
        <v>59</v>
      </c>
      <c r="D5485" s="7">
        <v>13</v>
      </c>
      <c r="E5485" s="7">
        <v>6250</v>
      </c>
      <c r="F5485" s="7">
        <v>6250</v>
      </c>
      <c r="G5485" s="7">
        <v>513</v>
      </c>
      <c r="H5485" s="10">
        <v>0.125820070442</v>
      </c>
      <c r="I5485" s="8">
        <v>0.83</v>
      </c>
      <c r="J5485" s="11">
        <f t="shared" si="425"/>
        <v>0.10443065846685999</v>
      </c>
      <c r="K5485" s="9">
        <v>2.516394</v>
      </c>
      <c r="L5485" s="9">
        <v>8.5514999999999994E-2</v>
      </c>
      <c r="M5485" s="9">
        <f t="shared" si="426"/>
        <v>0.26278868238205566</v>
      </c>
      <c r="N5485" s="9">
        <f t="shared" si="427"/>
        <v>8.9303877587935312E-3</v>
      </c>
      <c r="O5485" s="8">
        <v>0.7</v>
      </c>
      <c r="P5485" s="8">
        <v>0.49</v>
      </c>
      <c r="Q5485" s="11">
        <f t="shared" si="428"/>
        <v>0.18395207766743896</v>
      </c>
      <c r="R5485" s="11">
        <f t="shared" si="429"/>
        <v>4.3758900018088303E-3</v>
      </c>
      <c r="S5485" s="6"/>
    </row>
    <row r="5486" spans="1:19">
      <c r="A5486" s="7" t="s">
        <v>46</v>
      </c>
      <c r="B5486" s="7">
        <v>1</v>
      </c>
      <c r="C5486" s="7" t="s">
        <v>59</v>
      </c>
      <c r="D5486" s="7">
        <v>13</v>
      </c>
      <c r="E5486" s="7">
        <v>6210</v>
      </c>
      <c r="F5486" s="7">
        <v>6210</v>
      </c>
      <c r="G5486" s="7">
        <v>513</v>
      </c>
      <c r="H5486" s="10">
        <v>0.204761438278</v>
      </c>
      <c r="I5486" s="8">
        <v>0.83</v>
      </c>
      <c r="J5486" s="11">
        <f t="shared" si="425"/>
        <v>0.16995199377074</v>
      </c>
      <c r="K5486" s="9">
        <v>2.516394</v>
      </c>
      <c r="L5486" s="9">
        <v>8.5514999999999994E-2</v>
      </c>
      <c r="M5486" s="9">
        <f t="shared" si="426"/>
        <v>0.4276661774127275</v>
      </c>
      <c r="N5486" s="9">
        <f t="shared" si="427"/>
        <v>1.453344474730483E-2</v>
      </c>
      <c r="O5486" s="8">
        <v>0.7</v>
      </c>
      <c r="P5486" s="8">
        <v>0.49</v>
      </c>
      <c r="Q5486" s="11">
        <f t="shared" si="428"/>
        <v>0.29936632418890924</v>
      </c>
      <c r="R5486" s="11">
        <f t="shared" si="429"/>
        <v>7.1213879261793666E-3</v>
      </c>
      <c r="S5486" s="6"/>
    </row>
    <row r="5487" spans="1:19">
      <c r="A5487" s="7" t="s">
        <v>46</v>
      </c>
      <c r="B5487" s="7">
        <v>1</v>
      </c>
      <c r="C5487" s="7" t="s">
        <v>59</v>
      </c>
      <c r="D5487" s="7">
        <v>13</v>
      </c>
      <c r="E5487" s="7">
        <v>6410</v>
      </c>
      <c r="F5487" s="7">
        <v>6410</v>
      </c>
      <c r="G5487" s="7">
        <v>513</v>
      </c>
      <c r="H5487" s="10">
        <v>0.96888861508599999</v>
      </c>
      <c r="I5487" s="8">
        <v>0.83</v>
      </c>
      <c r="J5487" s="11">
        <f t="shared" si="425"/>
        <v>0.80417755052137996</v>
      </c>
      <c r="K5487" s="9">
        <v>2.516394</v>
      </c>
      <c r="L5487" s="9">
        <v>8.5514999999999994E-2</v>
      </c>
      <c r="M5487" s="9">
        <f t="shared" si="426"/>
        <v>2.0236275630666976</v>
      </c>
      <c r="N5487" s="9">
        <f t="shared" si="427"/>
        <v>6.87692432328358E-2</v>
      </c>
      <c r="O5487" s="8">
        <v>0.7</v>
      </c>
      <c r="P5487" s="8">
        <v>0.49</v>
      </c>
      <c r="Q5487" s="11">
        <f t="shared" si="428"/>
        <v>1.4165392941466881</v>
      </c>
      <c r="R5487" s="11">
        <f t="shared" si="429"/>
        <v>3.3696929184089543E-2</v>
      </c>
      <c r="S5487" s="6"/>
    </row>
    <row r="5488" spans="1:19">
      <c r="A5488" s="7" t="s">
        <v>46</v>
      </c>
      <c r="B5488" s="7">
        <v>1</v>
      </c>
      <c r="C5488" s="7" t="s">
        <v>59</v>
      </c>
      <c r="D5488" s="7">
        <v>13</v>
      </c>
      <c r="E5488" s="7">
        <v>6410</v>
      </c>
      <c r="F5488" s="7">
        <v>6410</v>
      </c>
      <c r="G5488" s="7">
        <v>513</v>
      </c>
      <c r="H5488" s="10">
        <v>0.39262503064400001</v>
      </c>
      <c r="I5488" s="8">
        <v>0.83</v>
      </c>
      <c r="J5488" s="11">
        <f t="shared" si="425"/>
        <v>0.32587877543451998</v>
      </c>
      <c r="K5488" s="9">
        <v>2.516394</v>
      </c>
      <c r="L5488" s="9">
        <v>8.5514999999999994E-2</v>
      </c>
      <c r="M5488" s="9">
        <f t="shared" si="426"/>
        <v>0.82003939523077352</v>
      </c>
      <c r="N5488" s="9">
        <f t="shared" si="427"/>
        <v>2.7867523481282973E-2</v>
      </c>
      <c r="O5488" s="8">
        <v>0.7</v>
      </c>
      <c r="P5488" s="8">
        <v>0.49</v>
      </c>
      <c r="Q5488" s="11">
        <f t="shared" si="428"/>
        <v>0.57402757666154147</v>
      </c>
      <c r="R5488" s="11">
        <f t="shared" si="429"/>
        <v>1.3655086505828657E-2</v>
      </c>
      <c r="S5488" s="6"/>
    </row>
    <row r="5489" spans="1:19">
      <c r="A5489" s="7" t="s">
        <v>46</v>
      </c>
      <c r="B5489" s="7">
        <v>1</v>
      </c>
      <c r="C5489" s="7" t="s">
        <v>59</v>
      </c>
      <c r="D5489" s="7">
        <v>13</v>
      </c>
      <c r="E5489" s="7">
        <v>6210</v>
      </c>
      <c r="F5489" s="7">
        <v>6210</v>
      </c>
      <c r="G5489" s="7">
        <v>513</v>
      </c>
      <c r="H5489" s="10">
        <v>4.6466984463800001E-3</v>
      </c>
      <c r="I5489" s="8">
        <v>0.83</v>
      </c>
      <c r="J5489" s="11">
        <f t="shared" si="425"/>
        <v>3.8567597104953999E-3</v>
      </c>
      <c r="K5489" s="9">
        <v>2.516394</v>
      </c>
      <c r="L5489" s="9">
        <v>8.5514999999999994E-2</v>
      </c>
      <c r="M5489" s="9">
        <f t="shared" si="426"/>
        <v>9.7051269949323619E-3</v>
      </c>
      <c r="N5489" s="9">
        <f t="shared" si="427"/>
        <v>3.2981080664301409E-4</v>
      </c>
      <c r="O5489" s="8">
        <v>0.7</v>
      </c>
      <c r="P5489" s="8">
        <v>0.49</v>
      </c>
      <c r="Q5489" s="11">
        <f t="shared" si="428"/>
        <v>6.7935888964526531E-3</v>
      </c>
      <c r="R5489" s="11">
        <f t="shared" si="429"/>
        <v>1.616072952550769E-4</v>
      </c>
      <c r="S5489" s="6"/>
    </row>
    <row r="5490" spans="1:19">
      <c r="A5490" s="7" t="s">
        <v>46</v>
      </c>
      <c r="B5490" s="7">
        <v>1</v>
      </c>
      <c r="C5490" s="7" t="s">
        <v>58</v>
      </c>
      <c r="D5490" s="7">
        <v>10</v>
      </c>
      <c r="E5490" s="7">
        <v>3200</v>
      </c>
      <c r="F5490" s="7">
        <v>3200</v>
      </c>
      <c r="G5490" s="7">
        <v>510</v>
      </c>
      <c r="H5490" s="10">
        <v>2.8836656422399999E-2</v>
      </c>
      <c r="I5490" s="8">
        <v>1</v>
      </c>
      <c r="J5490" s="11">
        <f t="shared" si="425"/>
        <v>2.8836656422399999E-2</v>
      </c>
      <c r="K5490" s="9">
        <v>4.313714</v>
      </c>
      <c r="L5490" s="9">
        <v>0.15257399999999999</v>
      </c>
      <c r="M5490" s="9">
        <f t="shared" si="426"/>
        <v>0.12439308852249679</v>
      </c>
      <c r="N5490" s="9">
        <f t="shared" si="427"/>
        <v>4.3997240169912572E-3</v>
      </c>
      <c r="O5490" s="8">
        <v>0.7</v>
      </c>
      <c r="P5490" s="8">
        <v>0.49</v>
      </c>
      <c r="Q5490" s="11">
        <f t="shared" si="428"/>
        <v>8.7075161965747758E-2</v>
      </c>
      <c r="R5490" s="11">
        <f t="shared" si="429"/>
        <v>2.1558647683257159E-3</v>
      </c>
      <c r="S5490" s="6"/>
    </row>
    <row r="5491" spans="1:19">
      <c r="A5491" s="7" t="s">
        <v>46</v>
      </c>
      <c r="B5491" s="7">
        <v>1</v>
      </c>
      <c r="C5491" s="7" t="s">
        <v>59</v>
      </c>
      <c r="D5491" s="7">
        <v>13</v>
      </c>
      <c r="E5491" s="7">
        <v>6170</v>
      </c>
      <c r="F5491" s="7">
        <v>6170</v>
      </c>
      <c r="G5491" s="7">
        <v>513</v>
      </c>
      <c r="H5491" s="10">
        <v>1.06346355006</v>
      </c>
      <c r="I5491" s="8">
        <v>0.83</v>
      </c>
      <c r="J5491" s="11">
        <f t="shared" si="425"/>
        <v>0.88267474654979994</v>
      </c>
      <c r="K5491" s="9">
        <v>2.516394</v>
      </c>
      <c r="L5491" s="9">
        <v>8.5514999999999994E-2</v>
      </c>
      <c r="M5491" s="9">
        <f t="shared" si="426"/>
        <v>2.2211574361694373</v>
      </c>
      <c r="N5491" s="9">
        <f t="shared" si="427"/>
        <v>7.548193095120613E-2</v>
      </c>
      <c r="O5491" s="8">
        <v>0.7</v>
      </c>
      <c r="P5491" s="8">
        <v>0.49</v>
      </c>
      <c r="Q5491" s="11">
        <f t="shared" si="428"/>
        <v>1.5548102053186059</v>
      </c>
      <c r="R5491" s="11">
        <f t="shared" si="429"/>
        <v>3.6986146166091007E-2</v>
      </c>
      <c r="S5491" s="6"/>
    </row>
    <row r="5492" spans="1:19">
      <c r="A5492" s="7" t="s">
        <v>42</v>
      </c>
      <c r="B5492" s="7">
        <v>4</v>
      </c>
      <c r="C5492" s="7" t="s">
        <v>59</v>
      </c>
      <c r="D5492" s="7">
        <v>13</v>
      </c>
      <c r="E5492" s="7">
        <v>6170</v>
      </c>
      <c r="F5492" s="7">
        <v>6170</v>
      </c>
      <c r="G5492" s="7">
        <v>573</v>
      </c>
      <c r="H5492" s="10">
        <v>0.13558339760099999</v>
      </c>
      <c r="I5492" s="8">
        <v>0.83</v>
      </c>
      <c r="J5492" s="11">
        <f t="shared" si="425"/>
        <v>0.11253422000883</v>
      </c>
      <c r="K5492" s="9">
        <v>2.0699999999999998</v>
      </c>
      <c r="L5492" s="9">
        <v>0.08</v>
      </c>
      <c r="M5492" s="9">
        <f t="shared" si="426"/>
        <v>0.23294583541827807</v>
      </c>
      <c r="N5492" s="9">
        <f t="shared" si="427"/>
        <v>9.0027376007063998E-3</v>
      </c>
      <c r="O5492" s="8">
        <v>0.99</v>
      </c>
      <c r="P5492" s="8">
        <v>0.98</v>
      </c>
      <c r="Q5492" s="11">
        <f t="shared" si="428"/>
        <v>0.2306163770640953</v>
      </c>
      <c r="R5492" s="11">
        <f t="shared" si="429"/>
        <v>8.8226828486922711E-3</v>
      </c>
      <c r="S5492" s="6"/>
    </row>
    <row r="5493" spans="1:19">
      <c r="A5493" s="7" t="s">
        <v>42</v>
      </c>
      <c r="B5493" s="7">
        <v>4</v>
      </c>
      <c r="C5493" s="7" t="s">
        <v>57</v>
      </c>
      <c r="D5493" s="7">
        <v>11</v>
      </c>
      <c r="E5493" s="7">
        <v>4200</v>
      </c>
      <c r="F5493" s="7">
        <v>4200</v>
      </c>
      <c r="G5493" s="7">
        <v>571</v>
      </c>
      <c r="H5493" s="10">
        <v>5.1927077614200003</v>
      </c>
      <c r="I5493" s="8">
        <v>1</v>
      </c>
      <c r="J5493" s="11">
        <f t="shared" si="425"/>
        <v>5.1927077614200003</v>
      </c>
      <c r="K5493" s="9">
        <v>3.85</v>
      </c>
      <c r="L5493" s="9">
        <v>0.14000000000000001</v>
      </c>
      <c r="M5493" s="9">
        <f t="shared" si="426"/>
        <v>19.991924881467003</v>
      </c>
      <c r="N5493" s="9">
        <f t="shared" si="427"/>
        <v>0.72697908659880017</v>
      </c>
      <c r="O5493" s="8">
        <v>0.99</v>
      </c>
      <c r="P5493" s="8">
        <v>0.98</v>
      </c>
      <c r="Q5493" s="11">
        <f t="shared" si="428"/>
        <v>19.792005632652334</v>
      </c>
      <c r="R5493" s="11">
        <f t="shared" si="429"/>
        <v>0.71243950486682417</v>
      </c>
      <c r="S5493" s="6"/>
    </row>
    <row r="5494" spans="1:19">
      <c r="A5494" s="7" t="s">
        <v>42</v>
      </c>
      <c r="B5494" s="7">
        <v>4</v>
      </c>
      <c r="C5494" s="7" t="s">
        <v>57</v>
      </c>
      <c r="D5494" s="7">
        <v>11</v>
      </c>
      <c r="E5494" s="7">
        <v>4340</v>
      </c>
      <c r="F5494" s="7">
        <v>4340</v>
      </c>
      <c r="G5494" s="7">
        <v>571</v>
      </c>
      <c r="H5494" s="10">
        <v>1.23028159109</v>
      </c>
      <c r="I5494" s="8">
        <v>1</v>
      </c>
      <c r="J5494" s="11">
        <f t="shared" si="425"/>
        <v>1.23028159109</v>
      </c>
      <c r="K5494" s="9">
        <v>3.85</v>
      </c>
      <c r="L5494" s="9">
        <v>0.14000000000000001</v>
      </c>
      <c r="M5494" s="9">
        <f t="shared" si="426"/>
        <v>4.7365841256965</v>
      </c>
      <c r="N5494" s="9">
        <f t="shared" si="427"/>
        <v>0.17223942275260001</v>
      </c>
      <c r="O5494" s="8">
        <v>0.99</v>
      </c>
      <c r="P5494" s="8">
        <v>0.98</v>
      </c>
      <c r="Q5494" s="11">
        <f t="shared" si="428"/>
        <v>4.6892182844395354</v>
      </c>
      <c r="R5494" s="11">
        <f t="shared" si="429"/>
        <v>0.16879463429754801</v>
      </c>
      <c r="S5494" s="6"/>
    </row>
    <row r="5495" spans="1:19">
      <c r="A5495" s="7" t="s">
        <v>42</v>
      </c>
      <c r="B5495" s="7">
        <v>4</v>
      </c>
      <c r="C5495" s="7" t="s">
        <v>59</v>
      </c>
      <c r="D5495" s="7">
        <v>13</v>
      </c>
      <c r="E5495" s="7">
        <v>6170</v>
      </c>
      <c r="F5495" s="7">
        <v>6170</v>
      </c>
      <c r="G5495" s="7">
        <v>573</v>
      </c>
      <c r="H5495" s="10">
        <v>6.2842493834999997</v>
      </c>
      <c r="I5495" s="8">
        <v>0.83</v>
      </c>
      <c r="J5495" s="11">
        <f t="shared" si="425"/>
        <v>5.2159269883049992</v>
      </c>
      <c r="K5495" s="9">
        <v>2.0699999999999998</v>
      </c>
      <c r="L5495" s="9">
        <v>0.08</v>
      </c>
      <c r="M5495" s="9">
        <f t="shared" si="426"/>
        <v>10.796968865791348</v>
      </c>
      <c r="N5495" s="9">
        <f t="shared" si="427"/>
        <v>0.41727415906439996</v>
      </c>
      <c r="O5495" s="8">
        <v>0.99</v>
      </c>
      <c r="P5495" s="8">
        <v>0.98</v>
      </c>
      <c r="Q5495" s="11">
        <f t="shared" si="428"/>
        <v>10.688999177133434</v>
      </c>
      <c r="R5495" s="11">
        <f t="shared" si="429"/>
        <v>0.40892867588311194</v>
      </c>
      <c r="S5495" s="6"/>
    </row>
    <row r="5496" spans="1:19">
      <c r="A5496" s="7" t="s">
        <v>42</v>
      </c>
      <c r="B5496" s="7">
        <v>4</v>
      </c>
      <c r="C5496" s="7" t="s">
        <v>56</v>
      </c>
      <c r="D5496" s="7">
        <v>12</v>
      </c>
      <c r="E5496" s="7">
        <v>5300</v>
      </c>
      <c r="F5496" s="7">
        <v>5300</v>
      </c>
      <c r="G5496" s="7">
        <v>572</v>
      </c>
      <c r="H5496" s="10">
        <v>0.49932061167399999</v>
      </c>
      <c r="I5496" s="8">
        <v>0</v>
      </c>
      <c r="J5496" s="11">
        <f t="shared" si="425"/>
        <v>0</v>
      </c>
      <c r="K5496" s="9">
        <v>0</v>
      </c>
      <c r="L5496" s="9">
        <v>0</v>
      </c>
      <c r="M5496" s="9">
        <f t="shared" si="426"/>
        <v>0</v>
      </c>
      <c r="N5496" s="9">
        <f t="shared" si="427"/>
        <v>0</v>
      </c>
      <c r="O5496" s="8">
        <v>0.99</v>
      </c>
      <c r="P5496" s="8">
        <v>0.98</v>
      </c>
      <c r="Q5496" s="11">
        <f t="shared" si="428"/>
        <v>0</v>
      </c>
      <c r="R5496" s="11">
        <f t="shared" si="429"/>
        <v>0</v>
      </c>
      <c r="S5496" s="6"/>
    </row>
    <row r="5497" spans="1:19">
      <c r="A5497" s="7" t="s">
        <v>42</v>
      </c>
      <c r="B5497" s="7">
        <v>4</v>
      </c>
      <c r="C5497" s="7" t="s">
        <v>57</v>
      </c>
      <c r="D5497" s="7">
        <v>11</v>
      </c>
      <c r="E5497" s="7">
        <v>4410</v>
      </c>
      <c r="F5497" s="7">
        <v>4410</v>
      </c>
      <c r="G5497" s="7">
        <v>571</v>
      </c>
      <c r="H5497" s="10">
        <v>2.9084795417899998</v>
      </c>
      <c r="I5497" s="8">
        <v>1</v>
      </c>
      <c r="J5497" s="11">
        <f t="shared" si="425"/>
        <v>2.9084795417899998</v>
      </c>
      <c r="K5497" s="9">
        <v>3.85</v>
      </c>
      <c r="L5497" s="9">
        <v>0.14000000000000001</v>
      </c>
      <c r="M5497" s="9">
        <f t="shared" si="426"/>
        <v>11.197646235891499</v>
      </c>
      <c r="N5497" s="9">
        <f t="shared" si="427"/>
        <v>0.40718713585060001</v>
      </c>
      <c r="O5497" s="8">
        <v>0.99</v>
      </c>
      <c r="P5497" s="8">
        <v>0.98</v>
      </c>
      <c r="Q5497" s="11">
        <f t="shared" si="428"/>
        <v>11.085669773532583</v>
      </c>
      <c r="R5497" s="11">
        <f t="shared" si="429"/>
        <v>0.399043393133588</v>
      </c>
      <c r="S5497" s="6"/>
    </row>
    <row r="5498" spans="1:19">
      <c r="A5498" s="7" t="s">
        <v>42</v>
      </c>
      <c r="B5498" s="7">
        <v>4</v>
      </c>
      <c r="C5498" s="7" t="s">
        <v>56</v>
      </c>
      <c r="D5498" s="7">
        <v>12</v>
      </c>
      <c r="E5498" s="7">
        <v>5300</v>
      </c>
      <c r="F5498" s="7">
        <v>5300</v>
      </c>
      <c r="G5498" s="7">
        <v>572</v>
      </c>
      <c r="H5498" s="10">
        <v>0.50506672989300005</v>
      </c>
      <c r="I5498" s="8">
        <v>0</v>
      </c>
      <c r="J5498" s="11">
        <f t="shared" si="425"/>
        <v>0</v>
      </c>
      <c r="K5498" s="9">
        <v>0</v>
      </c>
      <c r="L5498" s="9">
        <v>0</v>
      </c>
      <c r="M5498" s="9">
        <f t="shared" si="426"/>
        <v>0</v>
      </c>
      <c r="N5498" s="9">
        <f t="shared" si="427"/>
        <v>0</v>
      </c>
      <c r="O5498" s="8">
        <v>0.99</v>
      </c>
      <c r="P5498" s="8">
        <v>0.98</v>
      </c>
      <c r="Q5498" s="11">
        <f t="shared" si="428"/>
        <v>0</v>
      </c>
      <c r="R5498" s="11">
        <f t="shared" si="429"/>
        <v>0</v>
      </c>
      <c r="S5498" s="6"/>
    </row>
    <row r="5499" spans="1:19">
      <c r="A5499" s="7" t="s">
        <v>42</v>
      </c>
      <c r="B5499" s="7">
        <v>4</v>
      </c>
      <c r="C5499" s="7" t="s">
        <v>57</v>
      </c>
      <c r="D5499" s="7">
        <v>11</v>
      </c>
      <c r="E5499" s="7">
        <v>4410</v>
      </c>
      <c r="F5499" s="7">
        <v>4410</v>
      </c>
      <c r="G5499" s="7">
        <v>571</v>
      </c>
      <c r="H5499" s="10">
        <v>23.9798392354</v>
      </c>
      <c r="I5499" s="8">
        <v>1</v>
      </c>
      <c r="J5499" s="11">
        <f t="shared" si="425"/>
        <v>23.9798392354</v>
      </c>
      <c r="K5499" s="9">
        <v>3.85</v>
      </c>
      <c r="L5499" s="9">
        <v>0.14000000000000001</v>
      </c>
      <c r="M5499" s="9">
        <f t="shared" si="426"/>
        <v>92.322381056289998</v>
      </c>
      <c r="N5499" s="9">
        <f t="shared" si="427"/>
        <v>3.3571774929560005</v>
      </c>
      <c r="O5499" s="8">
        <v>0.99</v>
      </c>
      <c r="P5499" s="8">
        <v>0.98</v>
      </c>
      <c r="Q5499" s="11">
        <f t="shared" si="428"/>
        <v>91.399157245727096</v>
      </c>
      <c r="R5499" s="11">
        <f t="shared" si="429"/>
        <v>3.2900339430968804</v>
      </c>
      <c r="S5499" s="6"/>
    </row>
    <row r="5500" spans="1:19">
      <c r="A5500" s="7" t="s">
        <v>42</v>
      </c>
      <c r="B5500" s="7">
        <v>4</v>
      </c>
      <c r="C5500" s="7" t="s">
        <v>57</v>
      </c>
      <c r="D5500" s="7">
        <v>11</v>
      </c>
      <c r="E5500" s="7">
        <v>4340</v>
      </c>
      <c r="F5500" s="7">
        <v>4340</v>
      </c>
      <c r="G5500" s="7">
        <v>571</v>
      </c>
      <c r="H5500" s="10">
        <v>2.1695147151</v>
      </c>
      <c r="I5500" s="8">
        <v>1</v>
      </c>
      <c r="J5500" s="11">
        <f t="shared" si="425"/>
        <v>2.1695147151</v>
      </c>
      <c r="K5500" s="9">
        <v>3.85</v>
      </c>
      <c r="L5500" s="9">
        <v>0.14000000000000001</v>
      </c>
      <c r="M5500" s="9">
        <f t="shared" si="426"/>
        <v>8.3526316531350009</v>
      </c>
      <c r="N5500" s="9">
        <f t="shared" si="427"/>
        <v>0.30373206011400006</v>
      </c>
      <c r="O5500" s="8">
        <v>0.99</v>
      </c>
      <c r="P5500" s="8">
        <v>0.98</v>
      </c>
      <c r="Q5500" s="11">
        <f t="shared" si="428"/>
        <v>8.2691053366036513</v>
      </c>
      <c r="R5500" s="11">
        <f t="shared" si="429"/>
        <v>0.29765741891172004</v>
      </c>
      <c r="S5500" s="6"/>
    </row>
    <row r="5501" spans="1:19">
      <c r="A5501" s="7" t="s">
        <v>42</v>
      </c>
      <c r="B5501" s="7">
        <v>4</v>
      </c>
      <c r="C5501" s="7" t="s">
        <v>58</v>
      </c>
      <c r="D5501" s="7">
        <v>10</v>
      </c>
      <c r="E5501" s="7">
        <v>3300</v>
      </c>
      <c r="F5501" s="7">
        <v>1900</v>
      </c>
      <c r="G5501" s="7">
        <v>570</v>
      </c>
      <c r="H5501" s="10">
        <v>11.014587416399999</v>
      </c>
      <c r="I5501" s="8">
        <v>1</v>
      </c>
      <c r="J5501" s="11">
        <f t="shared" si="425"/>
        <v>11.014587416399999</v>
      </c>
      <c r="K5501" s="9">
        <v>4.29</v>
      </c>
      <c r="L5501" s="9">
        <v>0.16</v>
      </c>
      <c r="M5501" s="9">
        <f t="shared" si="426"/>
        <v>47.252580016355999</v>
      </c>
      <c r="N5501" s="9">
        <f t="shared" si="427"/>
        <v>1.762333986624</v>
      </c>
      <c r="O5501" s="8">
        <v>0.99</v>
      </c>
      <c r="P5501" s="8">
        <v>0.98</v>
      </c>
      <c r="Q5501" s="11">
        <f t="shared" si="428"/>
        <v>46.78005421619244</v>
      </c>
      <c r="R5501" s="11">
        <f t="shared" si="429"/>
        <v>1.72708730689152</v>
      </c>
      <c r="S5501" s="6"/>
    </row>
    <row r="5502" spans="1:19">
      <c r="A5502" s="7" t="s">
        <v>42</v>
      </c>
      <c r="B5502" s="7">
        <v>4</v>
      </c>
      <c r="C5502" s="7" t="s">
        <v>56</v>
      </c>
      <c r="D5502" s="7">
        <v>12</v>
      </c>
      <c r="E5502" s="7">
        <v>5300</v>
      </c>
      <c r="F5502" s="7">
        <v>5300</v>
      </c>
      <c r="G5502" s="7">
        <v>572</v>
      </c>
      <c r="H5502" s="10">
        <v>2.4435826989299998</v>
      </c>
      <c r="I5502" s="8">
        <v>0</v>
      </c>
      <c r="J5502" s="11">
        <f t="shared" si="425"/>
        <v>0</v>
      </c>
      <c r="K5502" s="9">
        <v>0</v>
      </c>
      <c r="L5502" s="9">
        <v>0</v>
      </c>
      <c r="M5502" s="9">
        <f t="shared" si="426"/>
        <v>0</v>
      </c>
      <c r="N5502" s="9">
        <f t="shared" si="427"/>
        <v>0</v>
      </c>
      <c r="O5502" s="8">
        <v>0.99</v>
      </c>
      <c r="P5502" s="8">
        <v>0.98</v>
      </c>
      <c r="Q5502" s="11">
        <f t="shared" si="428"/>
        <v>0</v>
      </c>
      <c r="R5502" s="11">
        <f t="shared" si="429"/>
        <v>0</v>
      </c>
      <c r="S5502" s="6"/>
    </row>
    <row r="5503" spans="1:19">
      <c r="A5503" s="7" t="s">
        <v>42</v>
      </c>
      <c r="B5503" s="7">
        <v>4</v>
      </c>
      <c r="C5503" s="7" t="s">
        <v>57</v>
      </c>
      <c r="D5503" s="7">
        <v>11</v>
      </c>
      <c r="E5503" s="7">
        <v>4340</v>
      </c>
      <c r="F5503" s="7">
        <v>4340</v>
      </c>
      <c r="G5503" s="7">
        <v>571</v>
      </c>
      <c r="H5503" s="10">
        <v>3.3251825592699999</v>
      </c>
      <c r="I5503" s="8">
        <v>1</v>
      </c>
      <c r="J5503" s="11">
        <f t="shared" si="425"/>
        <v>3.3251825592699999</v>
      </c>
      <c r="K5503" s="9">
        <v>3.85</v>
      </c>
      <c r="L5503" s="9">
        <v>0.14000000000000001</v>
      </c>
      <c r="M5503" s="9">
        <f t="shared" si="426"/>
        <v>12.801952853189499</v>
      </c>
      <c r="N5503" s="9">
        <f t="shared" si="427"/>
        <v>0.46552555829780001</v>
      </c>
      <c r="O5503" s="8">
        <v>0.99</v>
      </c>
      <c r="P5503" s="8">
        <v>0.98</v>
      </c>
      <c r="Q5503" s="11">
        <f t="shared" si="428"/>
        <v>12.673933324657604</v>
      </c>
      <c r="R5503" s="11">
        <f t="shared" si="429"/>
        <v>0.45621504713184402</v>
      </c>
      <c r="S5503" s="6"/>
    </row>
    <row r="5504" spans="1:19">
      <c r="A5504" s="7" t="s">
        <v>42</v>
      </c>
      <c r="B5504" s="7">
        <v>4</v>
      </c>
      <c r="C5504" s="7" t="s">
        <v>58</v>
      </c>
      <c r="D5504" s="7">
        <v>10</v>
      </c>
      <c r="E5504" s="7">
        <v>3100</v>
      </c>
      <c r="F5504" s="7">
        <v>1900</v>
      </c>
      <c r="G5504" s="7">
        <v>570</v>
      </c>
      <c r="H5504" s="10">
        <v>0.52810504143199999</v>
      </c>
      <c r="I5504" s="8">
        <v>1</v>
      </c>
      <c r="J5504" s="11">
        <f t="shared" si="425"/>
        <v>0.52810504143199999</v>
      </c>
      <c r="K5504" s="9">
        <v>4.29</v>
      </c>
      <c r="L5504" s="9">
        <v>0.16</v>
      </c>
      <c r="M5504" s="9">
        <f t="shared" si="426"/>
        <v>2.2655706277432799</v>
      </c>
      <c r="N5504" s="9">
        <f t="shared" si="427"/>
        <v>8.449680662912E-2</v>
      </c>
      <c r="O5504" s="8">
        <v>0.99</v>
      </c>
      <c r="P5504" s="8">
        <v>0.98</v>
      </c>
      <c r="Q5504" s="11">
        <f t="shared" si="428"/>
        <v>2.242914921465847</v>
      </c>
      <c r="R5504" s="11">
        <f t="shared" si="429"/>
        <v>8.2806870496537593E-2</v>
      </c>
      <c r="S5504" s="6"/>
    </row>
    <row r="5505" spans="1:19">
      <c r="A5505" s="7" t="s">
        <v>44</v>
      </c>
      <c r="B5505" s="7">
        <v>9</v>
      </c>
      <c r="C5505" s="7" t="s">
        <v>58</v>
      </c>
      <c r="D5505" s="7">
        <v>10</v>
      </c>
      <c r="E5505" s="7">
        <v>3200</v>
      </c>
      <c r="F5505" s="7">
        <v>1180</v>
      </c>
      <c r="G5505" s="7">
        <v>670</v>
      </c>
      <c r="H5505" s="10">
        <v>1.1726040771699999</v>
      </c>
      <c r="I5505" s="8">
        <v>1</v>
      </c>
      <c r="J5505" s="11">
        <f t="shared" si="425"/>
        <v>1.1726040771699999</v>
      </c>
      <c r="K5505" s="9">
        <v>3.6996380000000002</v>
      </c>
      <c r="L5505" s="9">
        <v>0.127749</v>
      </c>
      <c r="M5505" s="9">
        <f t="shared" si="426"/>
        <v>4.3382106028530645</v>
      </c>
      <c r="N5505" s="9">
        <f t="shared" si="427"/>
        <v>0.14979899825439033</v>
      </c>
      <c r="O5505" s="8">
        <v>0.99</v>
      </c>
      <c r="P5505" s="8">
        <v>0.99</v>
      </c>
      <c r="Q5505" s="11">
        <f t="shared" si="428"/>
        <v>4.2948284968245334</v>
      </c>
      <c r="R5505" s="11">
        <f t="shared" si="429"/>
        <v>0.14830100827184642</v>
      </c>
      <c r="S5505" s="6"/>
    </row>
    <row r="5506" spans="1:19">
      <c r="A5506" s="7" t="s">
        <v>44</v>
      </c>
      <c r="B5506" s="7">
        <v>9</v>
      </c>
      <c r="C5506" s="7" t="s">
        <v>58</v>
      </c>
      <c r="D5506" s="7">
        <v>10</v>
      </c>
      <c r="E5506" s="7">
        <v>3200</v>
      </c>
      <c r="F5506" s="7">
        <v>1180</v>
      </c>
      <c r="G5506" s="7">
        <v>670</v>
      </c>
      <c r="H5506" s="10">
        <v>1.07302647187</v>
      </c>
      <c r="I5506" s="8">
        <v>1</v>
      </c>
      <c r="J5506" s="11">
        <f t="shared" si="425"/>
        <v>1.07302647187</v>
      </c>
      <c r="K5506" s="9">
        <v>3.6996380000000002</v>
      </c>
      <c r="L5506" s="9">
        <v>0.127749</v>
      </c>
      <c r="M5506" s="9">
        <f t="shared" si="426"/>
        <v>3.9698095103361832</v>
      </c>
      <c r="N5506" s="9">
        <f t="shared" si="427"/>
        <v>0.13707805875492063</v>
      </c>
      <c r="O5506" s="8">
        <v>0.99</v>
      </c>
      <c r="P5506" s="8">
        <v>0.99</v>
      </c>
      <c r="Q5506" s="11">
        <f t="shared" si="428"/>
        <v>3.9301114152328211</v>
      </c>
      <c r="R5506" s="11">
        <f t="shared" si="429"/>
        <v>0.13570727816737141</v>
      </c>
      <c r="S5506" s="6"/>
    </row>
    <row r="5507" spans="1:19">
      <c r="A5507" s="7" t="s">
        <v>44</v>
      </c>
      <c r="B5507" s="7">
        <v>9</v>
      </c>
      <c r="C5507" s="7" t="s">
        <v>56</v>
      </c>
      <c r="D5507" s="7">
        <v>12</v>
      </c>
      <c r="E5507" s="7">
        <v>5200</v>
      </c>
      <c r="F5507" s="7">
        <v>5200</v>
      </c>
      <c r="G5507" s="7">
        <v>672</v>
      </c>
      <c r="H5507" s="10">
        <v>1.96353524876</v>
      </c>
      <c r="I5507" s="8">
        <v>0</v>
      </c>
      <c r="J5507" s="11">
        <f t="shared" ref="J5507:J5570" si="430">H5507*I5507</f>
        <v>0</v>
      </c>
      <c r="K5507" s="9">
        <v>0</v>
      </c>
      <c r="L5507" s="9">
        <v>0</v>
      </c>
      <c r="M5507" s="9">
        <f t="shared" ref="M5507:M5570" si="431">J5507*K5507</f>
        <v>0</v>
      </c>
      <c r="N5507" s="9">
        <f t="shared" ref="N5507:N5570" si="432">J5507*L5507</f>
        <v>0</v>
      </c>
      <c r="O5507" s="8">
        <v>0.99</v>
      </c>
      <c r="P5507" s="8">
        <v>0.99</v>
      </c>
      <c r="Q5507" s="11">
        <f t="shared" ref="Q5507:Q5570" si="433">M5507*O5507</f>
        <v>0</v>
      </c>
      <c r="R5507" s="11">
        <f t="shared" ref="R5507:R5570" si="434">N5507*P5507</f>
        <v>0</v>
      </c>
      <c r="S5507" s="6"/>
    </row>
    <row r="5508" spans="1:19">
      <c r="A5508" s="7" t="s">
        <v>44</v>
      </c>
      <c r="B5508" s="7">
        <v>9</v>
      </c>
      <c r="C5508" s="7" t="s">
        <v>56</v>
      </c>
      <c r="D5508" s="7">
        <v>12</v>
      </c>
      <c r="E5508" s="7">
        <v>5200</v>
      </c>
      <c r="F5508" s="7">
        <v>5200</v>
      </c>
      <c r="G5508" s="7">
        <v>672</v>
      </c>
      <c r="H5508" s="10">
        <v>0.33939755258999998</v>
      </c>
      <c r="I5508" s="8">
        <v>0</v>
      </c>
      <c r="J5508" s="11">
        <f t="shared" si="430"/>
        <v>0</v>
      </c>
      <c r="K5508" s="9">
        <v>0</v>
      </c>
      <c r="L5508" s="9">
        <v>0</v>
      </c>
      <c r="M5508" s="9">
        <f t="shared" si="431"/>
        <v>0</v>
      </c>
      <c r="N5508" s="9">
        <f t="shared" si="432"/>
        <v>0</v>
      </c>
      <c r="O5508" s="8">
        <v>0.99</v>
      </c>
      <c r="P5508" s="8">
        <v>0.99</v>
      </c>
      <c r="Q5508" s="11">
        <f t="shared" si="433"/>
        <v>0</v>
      </c>
      <c r="R5508" s="11">
        <f t="shared" si="434"/>
        <v>0</v>
      </c>
      <c r="S5508" s="6"/>
    </row>
    <row r="5509" spans="1:19">
      <c r="A5509" s="7" t="s">
        <v>47</v>
      </c>
      <c r="B5509" s="7">
        <v>7</v>
      </c>
      <c r="C5509" s="7" t="s">
        <v>58</v>
      </c>
      <c r="D5509" s="7">
        <v>10</v>
      </c>
      <c r="E5509" s="7">
        <v>3200</v>
      </c>
      <c r="F5509" s="7">
        <v>3200</v>
      </c>
      <c r="G5509" s="7">
        <v>630</v>
      </c>
      <c r="H5509" s="10">
        <v>1.07768406584</v>
      </c>
      <c r="I5509" s="8">
        <v>1</v>
      </c>
      <c r="J5509" s="11">
        <f t="shared" si="430"/>
        <v>1.07768406584</v>
      </c>
      <c r="K5509" s="9">
        <v>3.7313529999999999</v>
      </c>
      <c r="L5509" s="9">
        <v>0.13450200000000001</v>
      </c>
      <c r="M5509" s="9">
        <f t="shared" si="431"/>
        <v>4.021219672124281</v>
      </c>
      <c r="N5509" s="9">
        <f t="shared" si="432"/>
        <v>0.14495066222361169</v>
      </c>
      <c r="O5509" s="8">
        <v>0.93</v>
      </c>
      <c r="P5509" s="8">
        <v>0.92</v>
      </c>
      <c r="Q5509" s="11">
        <f t="shared" si="433"/>
        <v>3.7397342950755816</v>
      </c>
      <c r="R5509" s="11">
        <f t="shared" si="434"/>
        <v>0.13335460924572276</v>
      </c>
      <c r="S5509" s="6"/>
    </row>
    <row r="5510" spans="1:19">
      <c r="A5510" s="7" t="s">
        <v>46</v>
      </c>
      <c r="B5510" s="7">
        <v>1</v>
      </c>
      <c r="C5510" s="7" t="s">
        <v>59</v>
      </c>
      <c r="D5510" s="7">
        <v>13</v>
      </c>
      <c r="E5510" s="7">
        <v>6170</v>
      </c>
      <c r="F5510" s="7">
        <v>6170</v>
      </c>
      <c r="G5510" s="7">
        <v>513</v>
      </c>
      <c r="H5510" s="10">
        <v>4.5449182010899998</v>
      </c>
      <c r="I5510" s="8">
        <v>0.83</v>
      </c>
      <c r="J5510" s="11">
        <f t="shared" si="430"/>
        <v>3.7722821069046995</v>
      </c>
      <c r="K5510" s="9">
        <v>2.516394</v>
      </c>
      <c r="L5510" s="9">
        <v>8.5514999999999994E-2</v>
      </c>
      <c r="M5510" s="9">
        <f t="shared" si="431"/>
        <v>9.4925480601223438</v>
      </c>
      <c r="N5510" s="9">
        <f t="shared" si="432"/>
        <v>0.32258670437195536</v>
      </c>
      <c r="O5510" s="8">
        <v>0.7</v>
      </c>
      <c r="P5510" s="8">
        <v>0.49</v>
      </c>
      <c r="Q5510" s="11">
        <f t="shared" si="433"/>
        <v>6.6447836420856401</v>
      </c>
      <c r="R5510" s="11">
        <f t="shared" si="434"/>
        <v>0.15806748514225813</v>
      </c>
      <c r="S5510" s="6"/>
    </row>
    <row r="5511" spans="1:19">
      <c r="A5511" s="7" t="s">
        <v>42</v>
      </c>
      <c r="B5511" s="7">
        <v>4</v>
      </c>
      <c r="C5511" s="7" t="s">
        <v>59</v>
      </c>
      <c r="D5511" s="7">
        <v>13</v>
      </c>
      <c r="E5511" s="7">
        <v>6410</v>
      </c>
      <c r="F5511" s="7">
        <v>6410</v>
      </c>
      <c r="G5511" s="7">
        <v>573</v>
      </c>
      <c r="H5511" s="10">
        <v>2.04995837586E-3</v>
      </c>
      <c r="I5511" s="8">
        <v>0.83</v>
      </c>
      <c r="J5511" s="11">
        <f t="shared" si="430"/>
        <v>1.7014654519637998E-3</v>
      </c>
      <c r="K5511" s="9">
        <v>2.0699999999999998</v>
      </c>
      <c r="L5511" s="9">
        <v>0.08</v>
      </c>
      <c r="M5511" s="9">
        <f t="shared" si="431"/>
        <v>3.5220334855650655E-3</v>
      </c>
      <c r="N5511" s="9">
        <f t="shared" si="432"/>
        <v>1.3611723615710399E-4</v>
      </c>
      <c r="O5511" s="8">
        <v>0.99</v>
      </c>
      <c r="P5511" s="8">
        <v>0.98</v>
      </c>
      <c r="Q5511" s="11">
        <f t="shared" si="433"/>
        <v>3.4868131507094146E-3</v>
      </c>
      <c r="R5511" s="11">
        <f t="shared" si="434"/>
        <v>1.3339489143396192E-4</v>
      </c>
      <c r="S5511" s="6"/>
    </row>
    <row r="5512" spans="1:19">
      <c r="A5512" s="7" t="s">
        <v>42</v>
      </c>
      <c r="B5512" s="7">
        <v>4</v>
      </c>
      <c r="C5512" s="7" t="s">
        <v>59</v>
      </c>
      <c r="D5512" s="7">
        <v>13</v>
      </c>
      <c r="E5512" s="7">
        <v>6170</v>
      </c>
      <c r="F5512" s="7">
        <v>6170</v>
      </c>
      <c r="G5512" s="7">
        <v>573</v>
      </c>
      <c r="H5512" s="10">
        <v>10.1148379221</v>
      </c>
      <c r="I5512" s="8">
        <v>0.83</v>
      </c>
      <c r="J5512" s="11">
        <f t="shared" si="430"/>
        <v>8.3953154753429988</v>
      </c>
      <c r="K5512" s="9">
        <v>2.0699999999999998</v>
      </c>
      <c r="L5512" s="9">
        <v>0.08</v>
      </c>
      <c r="M5512" s="9">
        <f t="shared" si="431"/>
        <v>17.378303033960005</v>
      </c>
      <c r="N5512" s="9">
        <f t="shared" si="432"/>
        <v>0.6716252380274399</v>
      </c>
      <c r="O5512" s="8">
        <v>0.99</v>
      </c>
      <c r="P5512" s="8">
        <v>0.98</v>
      </c>
      <c r="Q5512" s="11">
        <f t="shared" si="433"/>
        <v>17.204520003620406</v>
      </c>
      <c r="R5512" s="11">
        <f t="shared" si="434"/>
        <v>0.65819273326689109</v>
      </c>
      <c r="S5512" s="6"/>
    </row>
    <row r="5513" spans="1:19">
      <c r="A5513" s="7" t="s">
        <v>42</v>
      </c>
      <c r="B5513" s="7">
        <v>4</v>
      </c>
      <c r="C5513" s="7" t="s">
        <v>57</v>
      </c>
      <c r="D5513" s="7">
        <v>11</v>
      </c>
      <c r="E5513" s="7">
        <v>4110</v>
      </c>
      <c r="F5513" s="7">
        <v>4110</v>
      </c>
      <c r="G5513" s="7">
        <v>571</v>
      </c>
      <c r="H5513" s="10">
        <v>3.0265681829500002</v>
      </c>
      <c r="I5513" s="8">
        <v>1</v>
      </c>
      <c r="J5513" s="11">
        <f t="shared" si="430"/>
        <v>3.0265681829500002</v>
      </c>
      <c r="K5513" s="9">
        <v>3.85</v>
      </c>
      <c r="L5513" s="9">
        <v>0.14000000000000001</v>
      </c>
      <c r="M5513" s="9">
        <f t="shared" si="431"/>
        <v>11.652287504357501</v>
      </c>
      <c r="N5513" s="9">
        <f t="shared" si="432"/>
        <v>0.42371954561300007</v>
      </c>
      <c r="O5513" s="8">
        <v>0.99</v>
      </c>
      <c r="P5513" s="8">
        <v>0.98</v>
      </c>
      <c r="Q5513" s="11">
        <f t="shared" si="433"/>
        <v>11.535764629313926</v>
      </c>
      <c r="R5513" s="11">
        <f t="shared" si="434"/>
        <v>0.41524515470074008</v>
      </c>
      <c r="S5513" s="6"/>
    </row>
    <row r="5514" spans="1:19">
      <c r="A5514" s="7" t="s">
        <v>42</v>
      </c>
      <c r="B5514" s="7">
        <v>4</v>
      </c>
      <c r="C5514" s="7" t="s">
        <v>58</v>
      </c>
      <c r="D5514" s="7">
        <v>10</v>
      </c>
      <c r="E5514" s="7">
        <v>3200</v>
      </c>
      <c r="F5514" s="7">
        <v>3200</v>
      </c>
      <c r="G5514" s="7">
        <v>570</v>
      </c>
      <c r="H5514" s="10">
        <v>1.1207877805899999</v>
      </c>
      <c r="I5514" s="8">
        <v>1</v>
      </c>
      <c r="J5514" s="11">
        <f t="shared" si="430"/>
        <v>1.1207877805899999</v>
      </c>
      <c r="K5514" s="9">
        <v>4.29</v>
      </c>
      <c r="L5514" s="9">
        <v>0.16</v>
      </c>
      <c r="M5514" s="9">
        <f t="shared" si="431"/>
        <v>4.8081795787310995</v>
      </c>
      <c r="N5514" s="9">
        <f t="shared" si="432"/>
        <v>0.17932604489439999</v>
      </c>
      <c r="O5514" s="8">
        <v>0.99</v>
      </c>
      <c r="P5514" s="8">
        <v>0.98</v>
      </c>
      <c r="Q5514" s="11">
        <f t="shared" si="433"/>
        <v>4.760097782943788</v>
      </c>
      <c r="R5514" s="11">
        <f t="shared" si="434"/>
        <v>0.17573952399651199</v>
      </c>
      <c r="S5514" s="6"/>
    </row>
    <row r="5515" spans="1:19">
      <c r="A5515" s="7" t="s">
        <v>47</v>
      </c>
      <c r="B5515" s="7">
        <v>7</v>
      </c>
      <c r="C5515" s="7" t="s">
        <v>57</v>
      </c>
      <c r="D5515" s="7">
        <v>11</v>
      </c>
      <c r="E5515" s="7">
        <v>4110</v>
      </c>
      <c r="F5515" s="7">
        <v>4110</v>
      </c>
      <c r="G5515" s="7">
        <v>631</v>
      </c>
      <c r="H5515" s="10">
        <v>1.33719420951</v>
      </c>
      <c r="I5515" s="8">
        <v>1</v>
      </c>
      <c r="J5515" s="11">
        <f t="shared" si="430"/>
        <v>1.33719420951</v>
      </c>
      <c r="K5515" s="9">
        <v>3.2994349999999999</v>
      </c>
      <c r="L5515" s="9">
        <v>0.11773699999999999</v>
      </c>
      <c r="M5515" s="9">
        <f t="shared" si="431"/>
        <v>4.4119853766546271</v>
      </c>
      <c r="N5515" s="9">
        <f t="shared" si="432"/>
        <v>0.15743723464507886</v>
      </c>
      <c r="O5515" s="8">
        <v>0.93</v>
      </c>
      <c r="P5515" s="8">
        <v>0.92</v>
      </c>
      <c r="Q5515" s="11">
        <f t="shared" si="433"/>
        <v>4.1031464002888036</v>
      </c>
      <c r="R5515" s="11">
        <f t="shared" si="434"/>
        <v>0.14484225587347255</v>
      </c>
      <c r="S5515" s="6"/>
    </row>
    <row r="5516" spans="1:19">
      <c r="A5516" s="7" t="s">
        <v>47</v>
      </c>
      <c r="B5516" s="7">
        <v>7</v>
      </c>
      <c r="C5516" s="7" t="s">
        <v>57</v>
      </c>
      <c r="D5516" s="7">
        <v>11</v>
      </c>
      <c r="E5516" s="7">
        <v>4110</v>
      </c>
      <c r="F5516" s="7">
        <v>4110</v>
      </c>
      <c r="G5516" s="7">
        <v>631</v>
      </c>
      <c r="H5516" s="10">
        <v>0.63639246534799998</v>
      </c>
      <c r="I5516" s="8">
        <v>1</v>
      </c>
      <c r="J5516" s="11">
        <f t="shared" si="430"/>
        <v>0.63639246534799998</v>
      </c>
      <c r="K5516" s="9">
        <v>3.2994349999999999</v>
      </c>
      <c r="L5516" s="9">
        <v>0.11773699999999999</v>
      </c>
      <c r="M5516" s="9">
        <f t="shared" si="431"/>
        <v>2.0997355739054782</v>
      </c>
      <c r="N5516" s="9">
        <f t="shared" si="432"/>
        <v>7.4926939692677469E-2</v>
      </c>
      <c r="O5516" s="8">
        <v>0.93</v>
      </c>
      <c r="P5516" s="8">
        <v>0.92</v>
      </c>
      <c r="Q5516" s="11">
        <f t="shared" si="433"/>
        <v>1.9527540837320947</v>
      </c>
      <c r="R5516" s="11">
        <f t="shared" si="434"/>
        <v>6.8932784517263271E-2</v>
      </c>
      <c r="S5516" s="6"/>
    </row>
    <row r="5517" spans="1:19">
      <c r="A5517" s="7" t="s">
        <v>47</v>
      </c>
      <c r="B5517" s="7">
        <v>7</v>
      </c>
      <c r="C5517" s="7" t="s">
        <v>59</v>
      </c>
      <c r="D5517" s="7">
        <v>13</v>
      </c>
      <c r="E5517" s="7">
        <v>6170</v>
      </c>
      <c r="F5517" s="7">
        <v>6170</v>
      </c>
      <c r="G5517" s="7">
        <v>633</v>
      </c>
      <c r="H5517" s="10">
        <v>5.4421211089500003</v>
      </c>
      <c r="I5517" s="8">
        <v>1</v>
      </c>
      <c r="J5517" s="11">
        <f t="shared" si="430"/>
        <v>5.4421211089500003</v>
      </c>
      <c r="K5517" s="9">
        <v>1.6597740000000001</v>
      </c>
      <c r="L5517" s="9">
        <v>6.0443999999999998E-2</v>
      </c>
      <c r="M5517" s="9">
        <f t="shared" si="431"/>
        <v>9.0326911214863781</v>
      </c>
      <c r="N5517" s="9">
        <f t="shared" si="432"/>
        <v>0.32894356830937382</v>
      </c>
      <c r="O5517" s="8">
        <v>0.93</v>
      </c>
      <c r="P5517" s="8">
        <v>0.92</v>
      </c>
      <c r="Q5517" s="11">
        <f t="shared" si="433"/>
        <v>8.4004027429823314</v>
      </c>
      <c r="R5517" s="11">
        <f t="shared" si="434"/>
        <v>0.30262808284462395</v>
      </c>
      <c r="S5517" s="6"/>
    </row>
    <row r="5518" spans="1:19">
      <c r="A5518" s="7" t="s">
        <v>47</v>
      </c>
      <c r="B5518" s="7">
        <v>7</v>
      </c>
      <c r="C5518" s="7" t="s">
        <v>56</v>
      </c>
      <c r="D5518" s="7">
        <v>12</v>
      </c>
      <c r="E5518" s="7">
        <v>5300</v>
      </c>
      <c r="F5518" s="7">
        <v>5300</v>
      </c>
      <c r="G5518" s="7">
        <v>632</v>
      </c>
      <c r="H5518" s="10">
        <v>0.97005209634699996</v>
      </c>
      <c r="I5518" s="8">
        <v>0.55000000000000004</v>
      </c>
      <c r="J5518" s="11">
        <f t="shared" si="430"/>
        <v>0.53352865299085006</v>
      </c>
      <c r="K5518" s="9">
        <v>1.7289019999999999</v>
      </c>
      <c r="L5518" s="9">
        <v>6.3421000000000005E-2</v>
      </c>
      <c r="M5518" s="9">
        <f t="shared" si="431"/>
        <v>0.92241875521318661</v>
      </c>
      <c r="N5518" s="9">
        <f t="shared" si="432"/>
        <v>3.3836920701332707E-2</v>
      </c>
      <c r="O5518" s="8">
        <v>0.93</v>
      </c>
      <c r="P5518" s="8">
        <v>0.92</v>
      </c>
      <c r="Q5518" s="11">
        <f t="shared" si="433"/>
        <v>0.85784944234826355</v>
      </c>
      <c r="R5518" s="11">
        <f t="shared" si="434"/>
        <v>3.1129967045226092E-2</v>
      </c>
      <c r="S5518" s="6"/>
    </row>
    <row r="5519" spans="1:19">
      <c r="A5519" s="7" t="s">
        <v>46</v>
      </c>
      <c r="B5519" s="7">
        <v>1</v>
      </c>
      <c r="C5519" s="7" t="s">
        <v>59</v>
      </c>
      <c r="D5519" s="7">
        <v>13</v>
      </c>
      <c r="E5519" s="7">
        <v>6250</v>
      </c>
      <c r="F5519" s="7">
        <v>6250</v>
      </c>
      <c r="G5519" s="7">
        <v>513</v>
      </c>
      <c r="H5519" s="10">
        <v>4.0107085462900001</v>
      </c>
      <c r="I5519" s="8">
        <v>0.83</v>
      </c>
      <c r="J5519" s="11">
        <f t="shared" si="430"/>
        <v>3.3288880934206997</v>
      </c>
      <c r="K5519" s="9">
        <v>2.516394</v>
      </c>
      <c r="L5519" s="9">
        <v>8.5514999999999994E-2</v>
      </c>
      <c r="M5519" s="9">
        <f t="shared" si="431"/>
        <v>8.3767940249552879</v>
      </c>
      <c r="N5519" s="9">
        <f t="shared" si="432"/>
        <v>0.28466986530887112</v>
      </c>
      <c r="O5519" s="8">
        <v>0.7</v>
      </c>
      <c r="P5519" s="8">
        <v>0.49</v>
      </c>
      <c r="Q5519" s="11">
        <f t="shared" si="433"/>
        <v>5.863755817468701</v>
      </c>
      <c r="R5519" s="11">
        <f t="shared" si="434"/>
        <v>0.13948823400134686</v>
      </c>
      <c r="S5519" s="6"/>
    </row>
    <row r="5520" spans="1:19">
      <c r="A5520" s="7" t="s">
        <v>46</v>
      </c>
      <c r="B5520" s="7">
        <v>1</v>
      </c>
      <c r="C5520" s="7" t="s">
        <v>59</v>
      </c>
      <c r="D5520" s="7">
        <v>13</v>
      </c>
      <c r="E5520" s="7">
        <v>6210</v>
      </c>
      <c r="F5520" s="7">
        <v>6210</v>
      </c>
      <c r="G5520" s="7">
        <v>513</v>
      </c>
      <c r="H5520" s="10">
        <v>0.45064722882800001</v>
      </c>
      <c r="I5520" s="8">
        <v>0.83</v>
      </c>
      <c r="J5520" s="11">
        <f t="shared" si="430"/>
        <v>0.37403719992723999</v>
      </c>
      <c r="K5520" s="9">
        <v>2.516394</v>
      </c>
      <c r="L5520" s="9">
        <v>8.5514999999999994E-2</v>
      </c>
      <c r="M5520" s="9">
        <f t="shared" si="431"/>
        <v>0.94122496567370717</v>
      </c>
      <c r="N5520" s="9">
        <f t="shared" si="432"/>
        <v>3.1985791151777923E-2</v>
      </c>
      <c r="O5520" s="8">
        <v>0.7</v>
      </c>
      <c r="P5520" s="8">
        <v>0.49</v>
      </c>
      <c r="Q5520" s="11">
        <f t="shared" si="433"/>
        <v>0.65885747597159494</v>
      </c>
      <c r="R5520" s="11">
        <f t="shared" si="434"/>
        <v>1.567303766437118E-2</v>
      </c>
      <c r="S5520" s="6"/>
    </row>
    <row r="5521" spans="1:19">
      <c r="A5521" s="7" t="s">
        <v>46</v>
      </c>
      <c r="B5521" s="7">
        <v>1</v>
      </c>
      <c r="C5521" s="7" t="s">
        <v>59</v>
      </c>
      <c r="D5521" s="7">
        <v>13</v>
      </c>
      <c r="E5521" s="7">
        <v>6410</v>
      </c>
      <c r="F5521" s="7">
        <v>6410</v>
      </c>
      <c r="G5521" s="7">
        <v>513</v>
      </c>
      <c r="H5521" s="10">
        <v>1.9161101227899999</v>
      </c>
      <c r="I5521" s="8">
        <v>0.83</v>
      </c>
      <c r="J5521" s="11">
        <f t="shared" si="430"/>
        <v>1.5903714019156998</v>
      </c>
      <c r="K5521" s="9">
        <v>2.516394</v>
      </c>
      <c r="L5521" s="9">
        <v>8.5514999999999994E-2</v>
      </c>
      <c r="M5521" s="9">
        <f t="shared" si="431"/>
        <v>4.0020010535522559</v>
      </c>
      <c r="N5521" s="9">
        <f t="shared" si="432"/>
        <v>0.13600061043482106</v>
      </c>
      <c r="O5521" s="8">
        <v>0.7</v>
      </c>
      <c r="P5521" s="8">
        <v>0.49</v>
      </c>
      <c r="Q5521" s="11">
        <f t="shared" si="433"/>
        <v>2.801400737486579</v>
      </c>
      <c r="R5521" s="11">
        <f t="shared" si="434"/>
        <v>6.6640299113062323E-2</v>
      </c>
      <c r="S5521" s="6"/>
    </row>
    <row r="5522" spans="1:19">
      <c r="A5522" s="7" t="s">
        <v>46</v>
      </c>
      <c r="B5522" s="7">
        <v>1</v>
      </c>
      <c r="C5522" s="7" t="s">
        <v>58</v>
      </c>
      <c r="D5522" s="7">
        <v>10</v>
      </c>
      <c r="E5522" s="7">
        <v>3200</v>
      </c>
      <c r="F5522" s="7">
        <v>3200</v>
      </c>
      <c r="G5522" s="7">
        <v>510</v>
      </c>
      <c r="H5522" s="10">
        <v>1.3271570365000001</v>
      </c>
      <c r="I5522" s="8">
        <v>1</v>
      </c>
      <c r="J5522" s="11">
        <f t="shared" si="430"/>
        <v>1.3271570365000001</v>
      </c>
      <c r="K5522" s="9">
        <v>4.313714</v>
      </c>
      <c r="L5522" s="9">
        <v>0.15257399999999999</v>
      </c>
      <c r="M5522" s="9">
        <f t="shared" si="431"/>
        <v>5.7249758885485615</v>
      </c>
      <c r="N5522" s="9">
        <f t="shared" si="432"/>
        <v>0.20248965768695099</v>
      </c>
      <c r="O5522" s="8">
        <v>0.7</v>
      </c>
      <c r="P5522" s="8">
        <v>0.49</v>
      </c>
      <c r="Q5522" s="11">
        <f t="shared" si="433"/>
        <v>4.0074831219839933</v>
      </c>
      <c r="R5522" s="11">
        <f t="shared" si="434"/>
        <v>9.9219932266605984E-2</v>
      </c>
      <c r="S5522" s="6"/>
    </row>
    <row r="5523" spans="1:19">
      <c r="A5523" s="7" t="s">
        <v>46</v>
      </c>
      <c r="B5523" s="7">
        <v>1</v>
      </c>
      <c r="C5523" s="7" t="s">
        <v>58</v>
      </c>
      <c r="D5523" s="7">
        <v>10</v>
      </c>
      <c r="E5523" s="7">
        <v>3200</v>
      </c>
      <c r="F5523" s="7">
        <v>3200</v>
      </c>
      <c r="G5523" s="7">
        <v>510</v>
      </c>
      <c r="H5523" s="10">
        <v>2.0375243017</v>
      </c>
      <c r="I5523" s="8">
        <v>1</v>
      </c>
      <c r="J5523" s="11">
        <f t="shared" si="430"/>
        <v>2.0375243017</v>
      </c>
      <c r="K5523" s="9">
        <v>4.313714</v>
      </c>
      <c r="L5523" s="9">
        <v>0.15257399999999999</v>
      </c>
      <c r="M5523" s="9">
        <f t="shared" si="431"/>
        <v>8.789297105583513</v>
      </c>
      <c r="N5523" s="9">
        <f t="shared" si="432"/>
        <v>0.31087323280757578</v>
      </c>
      <c r="O5523" s="8">
        <v>0.7</v>
      </c>
      <c r="P5523" s="8">
        <v>0.49</v>
      </c>
      <c r="Q5523" s="11">
        <f t="shared" si="433"/>
        <v>6.1525079739084587</v>
      </c>
      <c r="R5523" s="11">
        <f t="shared" si="434"/>
        <v>0.15232788407571213</v>
      </c>
      <c r="S5523" s="6"/>
    </row>
    <row r="5524" spans="1:19">
      <c r="A5524" s="7" t="s">
        <v>46</v>
      </c>
      <c r="B5524" s="7">
        <v>1</v>
      </c>
      <c r="C5524" s="7" t="s">
        <v>59</v>
      </c>
      <c r="D5524" s="7">
        <v>13</v>
      </c>
      <c r="E5524" s="7">
        <v>6210</v>
      </c>
      <c r="F5524" s="7">
        <v>6210</v>
      </c>
      <c r="G5524" s="7">
        <v>513</v>
      </c>
      <c r="H5524" s="10">
        <v>1.7463004624800001E-2</v>
      </c>
      <c r="I5524" s="8">
        <v>0.83</v>
      </c>
      <c r="J5524" s="11">
        <f t="shared" si="430"/>
        <v>1.4494293838583999E-2</v>
      </c>
      <c r="K5524" s="9">
        <v>2.516394</v>
      </c>
      <c r="L5524" s="9">
        <v>8.5514999999999994E-2</v>
      </c>
      <c r="M5524" s="9">
        <f t="shared" si="431"/>
        <v>3.6473354049649742E-2</v>
      </c>
      <c r="N5524" s="9">
        <f t="shared" si="432"/>
        <v>1.2394795376065107E-3</v>
      </c>
      <c r="O5524" s="8">
        <v>0.7</v>
      </c>
      <c r="P5524" s="8">
        <v>0.49</v>
      </c>
      <c r="Q5524" s="11">
        <f t="shared" si="433"/>
        <v>2.5531347834754817E-2</v>
      </c>
      <c r="R5524" s="11">
        <f t="shared" si="434"/>
        <v>6.073449734271902E-4</v>
      </c>
      <c r="S5524" s="6"/>
    </row>
    <row r="5525" spans="1:19">
      <c r="A5525" s="7" t="s">
        <v>46</v>
      </c>
      <c r="B5525" s="7">
        <v>1</v>
      </c>
      <c r="C5525" s="7" t="s">
        <v>59</v>
      </c>
      <c r="D5525" s="7">
        <v>13</v>
      </c>
      <c r="E5525" s="7">
        <v>6410</v>
      </c>
      <c r="F5525" s="7">
        <v>6410</v>
      </c>
      <c r="G5525" s="7">
        <v>513</v>
      </c>
      <c r="H5525" s="10">
        <v>0.41282237456400001</v>
      </c>
      <c r="I5525" s="8">
        <v>0.83</v>
      </c>
      <c r="J5525" s="11">
        <f t="shared" si="430"/>
        <v>0.34264257088812</v>
      </c>
      <c r="K5525" s="9">
        <v>2.516394</v>
      </c>
      <c r="L5525" s="9">
        <v>8.5514999999999994E-2</v>
      </c>
      <c r="M5525" s="9">
        <f t="shared" si="431"/>
        <v>0.86222370952743987</v>
      </c>
      <c r="N5525" s="9">
        <f t="shared" si="432"/>
        <v>2.9301079449497579E-2</v>
      </c>
      <c r="O5525" s="8">
        <v>0.7</v>
      </c>
      <c r="P5525" s="8">
        <v>0.49</v>
      </c>
      <c r="Q5525" s="11">
        <f t="shared" si="433"/>
        <v>0.60355659666920791</v>
      </c>
      <c r="R5525" s="11">
        <f t="shared" si="434"/>
        <v>1.4357528930253813E-2</v>
      </c>
      <c r="S5525" s="6"/>
    </row>
    <row r="5526" spans="1:19">
      <c r="A5526" s="7" t="s">
        <v>46</v>
      </c>
      <c r="B5526" s="7">
        <v>1</v>
      </c>
      <c r="C5526" s="7" t="s">
        <v>59</v>
      </c>
      <c r="D5526" s="7">
        <v>13</v>
      </c>
      <c r="E5526" s="7">
        <v>6170</v>
      </c>
      <c r="F5526" s="7">
        <v>6170</v>
      </c>
      <c r="G5526" s="7">
        <v>513</v>
      </c>
      <c r="H5526" s="10">
        <v>8.3361254881099995</v>
      </c>
      <c r="I5526" s="8">
        <v>0.83</v>
      </c>
      <c r="J5526" s="11">
        <f t="shared" si="430"/>
        <v>6.9189841551312989</v>
      </c>
      <c r="K5526" s="9">
        <v>2.516394</v>
      </c>
      <c r="L5526" s="9">
        <v>8.5514999999999994E-2</v>
      </c>
      <c r="M5526" s="9">
        <f t="shared" si="431"/>
        <v>17.410890214067472</v>
      </c>
      <c r="N5526" s="9">
        <f t="shared" si="432"/>
        <v>0.59167693002605304</v>
      </c>
      <c r="O5526" s="8">
        <v>0.7</v>
      </c>
      <c r="P5526" s="8">
        <v>0.49</v>
      </c>
      <c r="Q5526" s="11">
        <f t="shared" si="433"/>
        <v>12.18762314984723</v>
      </c>
      <c r="R5526" s="11">
        <f t="shared" si="434"/>
        <v>0.28992169571276599</v>
      </c>
      <c r="S5526" s="6"/>
    </row>
    <row r="5527" spans="1:19">
      <c r="A5527" s="7" t="s">
        <v>46</v>
      </c>
      <c r="B5527" s="7">
        <v>1</v>
      </c>
      <c r="C5527" s="7" t="s">
        <v>57</v>
      </c>
      <c r="D5527" s="7">
        <v>11</v>
      </c>
      <c r="E5527" s="7">
        <v>4340</v>
      </c>
      <c r="F5527" s="7">
        <v>4340</v>
      </c>
      <c r="G5527" s="7">
        <v>511</v>
      </c>
      <c r="H5527" s="10">
        <v>0.18645569570199999</v>
      </c>
      <c r="I5527" s="8">
        <v>1</v>
      </c>
      <c r="J5527" s="11">
        <f t="shared" si="430"/>
        <v>0.18645569570199999</v>
      </c>
      <c r="K5527" s="9">
        <v>3.9512230000000002</v>
      </c>
      <c r="L5527" s="9">
        <v>0.13953399999999999</v>
      </c>
      <c r="M5527" s="9">
        <f t="shared" si="431"/>
        <v>0.73672803333874348</v>
      </c>
      <c r="N5527" s="9">
        <f t="shared" si="432"/>
        <v>2.6016909044082864E-2</v>
      </c>
      <c r="O5527" s="8">
        <v>0.7</v>
      </c>
      <c r="P5527" s="8">
        <v>0.49</v>
      </c>
      <c r="Q5527" s="11">
        <f t="shared" si="433"/>
        <v>0.51570962333712045</v>
      </c>
      <c r="R5527" s="11">
        <f t="shared" si="434"/>
        <v>1.2748285431600602E-2</v>
      </c>
      <c r="S5527" s="6"/>
    </row>
    <row r="5528" spans="1:19">
      <c r="A5528" s="7" t="s">
        <v>46</v>
      </c>
      <c r="B5528" s="7">
        <v>1</v>
      </c>
      <c r="C5528" s="7" t="s">
        <v>59</v>
      </c>
      <c r="D5528" s="7">
        <v>13</v>
      </c>
      <c r="E5528" s="7">
        <v>6460</v>
      </c>
      <c r="F5528" s="7">
        <v>6460</v>
      </c>
      <c r="G5528" s="7">
        <v>513</v>
      </c>
      <c r="H5528" s="10">
        <v>3.3565465166599999</v>
      </c>
      <c r="I5528" s="8">
        <v>0.83</v>
      </c>
      <c r="J5528" s="11">
        <f t="shared" si="430"/>
        <v>2.7859336088277997</v>
      </c>
      <c r="K5528" s="9">
        <v>2.516394</v>
      </c>
      <c r="L5528" s="9">
        <v>8.5514999999999994E-2</v>
      </c>
      <c r="M5528" s="9">
        <f t="shared" si="431"/>
        <v>7.0105066176526227</v>
      </c>
      <c r="N5528" s="9">
        <f t="shared" si="432"/>
        <v>0.23823911255890928</v>
      </c>
      <c r="O5528" s="8">
        <v>0.7</v>
      </c>
      <c r="P5528" s="8">
        <v>0.49</v>
      </c>
      <c r="Q5528" s="11">
        <f t="shared" si="433"/>
        <v>4.907354632356836</v>
      </c>
      <c r="R5528" s="11">
        <f t="shared" si="434"/>
        <v>0.11673716515386555</v>
      </c>
      <c r="S5528" s="6"/>
    </row>
    <row r="5529" spans="1:19">
      <c r="A5529" s="7" t="s">
        <v>46</v>
      </c>
      <c r="B5529" s="7">
        <v>1</v>
      </c>
      <c r="C5529" s="7" t="s">
        <v>58</v>
      </c>
      <c r="D5529" s="7">
        <v>10</v>
      </c>
      <c r="E5529" s="7">
        <v>3200</v>
      </c>
      <c r="F5529" s="7">
        <v>3200</v>
      </c>
      <c r="G5529" s="7">
        <v>510</v>
      </c>
      <c r="H5529" s="10">
        <v>0.52550915413499999</v>
      </c>
      <c r="I5529" s="8">
        <v>1</v>
      </c>
      <c r="J5529" s="11">
        <f t="shared" si="430"/>
        <v>0.52550915413499999</v>
      </c>
      <c r="K5529" s="9">
        <v>4.313714</v>
      </c>
      <c r="L5529" s="9">
        <v>0.15257399999999999</v>
      </c>
      <c r="M5529" s="9">
        <f t="shared" si="431"/>
        <v>2.2668961953203075</v>
      </c>
      <c r="N5529" s="9">
        <f t="shared" si="432"/>
        <v>8.0179033682993478E-2</v>
      </c>
      <c r="O5529" s="8">
        <v>0.7</v>
      </c>
      <c r="P5529" s="8">
        <v>0.49</v>
      </c>
      <c r="Q5529" s="11">
        <f t="shared" si="433"/>
        <v>1.5868273367242152</v>
      </c>
      <c r="R5529" s="11">
        <f t="shared" si="434"/>
        <v>3.9287726504666803E-2</v>
      </c>
      <c r="S5529" s="6"/>
    </row>
    <row r="5530" spans="1:19">
      <c r="A5530" s="7" t="s">
        <v>46</v>
      </c>
      <c r="B5530" s="7">
        <v>1</v>
      </c>
      <c r="C5530" s="7" t="s">
        <v>59</v>
      </c>
      <c r="D5530" s="7">
        <v>13</v>
      </c>
      <c r="E5530" s="7">
        <v>6430</v>
      </c>
      <c r="F5530" s="7">
        <v>6430</v>
      </c>
      <c r="G5530" s="7">
        <v>513</v>
      </c>
      <c r="H5530" s="10">
        <v>9.8120508807699995E-5</v>
      </c>
      <c r="I5530" s="8">
        <v>0.83</v>
      </c>
      <c r="J5530" s="11">
        <f t="shared" si="430"/>
        <v>8.1440022310390995E-5</v>
      </c>
      <c r="K5530" s="9">
        <v>2.516394</v>
      </c>
      <c r="L5530" s="9">
        <v>8.5514999999999994E-2</v>
      </c>
      <c r="M5530" s="9">
        <f t="shared" si="431"/>
        <v>2.0493518350173405E-4</v>
      </c>
      <c r="N5530" s="9">
        <f t="shared" si="432"/>
        <v>6.9643435078730851E-6</v>
      </c>
      <c r="O5530" s="8">
        <v>0.7</v>
      </c>
      <c r="P5530" s="8">
        <v>0.49</v>
      </c>
      <c r="Q5530" s="11">
        <f t="shared" si="433"/>
        <v>1.4345462845121381E-4</v>
      </c>
      <c r="R5530" s="11">
        <f t="shared" si="434"/>
        <v>3.4125283188578118E-6</v>
      </c>
      <c r="S5530" s="6"/>
    </row>
    <row r="5531" spans="1:19">
      <c r="A5531" s="7" t="s">
        <v>46</v>
      </c>
      <c r="B5531" s="7">
        <v>1</v>
      </c>
      <c r="C5531" s="7" t="s">
        <v>58</v>
      </c>
      <c r="D5531" s="7">
        <v>10</v>
      </c>
      <c r="E5531" s="7">
        <v>3200</v>
      </c>
      <c r="F5531" s="7">
        <v>3200</v>
      </c>
      <c r="G5531" s="7">
        <v>510</v>
      </c>
      <c r="H5531" s="10">
        <v>0.54948309548499996</v>
      </c>
      <c r="I5531" s="8">
        <v>1</v>
      </c>
      <c r="J5531" s="11">
        <f t="shared" si="430"/>
        <v>0.54948309548499996</v>
      </c>
      <c r="K5531" s="9">
        <v>4.313714</v>
      </c>
      <c r="L5531" s="9">
        <v>0.15257399999999999</v>
      </c>
      <c r="M5531" s="9">
        <f t="shared" si="431"/>
        <v>2.3703129217569812</v>
      </c>
      <c r="N5531" s="9">
        <f t="shared" si="432"/>
        <v>8.383683381052838E-2</v>
      </c>
      <c r="O5531" s="8">
        <v>0.7</v>
      </c>
      <c r="P5531" s="8">
        <v>0.49</v>
      </c>
      <c r="Q5531" s="11">
        <f t="shared" si="433"/>
        <v>1.6592190452298867</v>
      </c>
      <c r="R5531" s="11">
        <f t="shared" si="434"/>
        <v>4.1080048567158904E-2</v>
      </c>
      <c r="S5531" s="6"/>
    </row>
    <row r="5532" spans="1:19">
      <c r="A5532" s="7" t="s">
        <v>44</v>
      </c>
      <c r="B5532" s="7">
        <v>9</v>
      </c>
      <c r="C5532" s="7" t="s">
        <v>58</v>
      </c>
      <c r="D5532" s="7">
        <v>10</v>
      </c>
      <c r="E5532" s="7">
        <v>3200</v>
      </c>
      <c r="F5532" s="7">
        <v>1180</v>
      </c>
      <c r="G5532" s="7">
        <v>670</v>
      </c>
      <c r="H5532" s="10">
        <v>2.3310850050499998</v>
      </c>
      <c r="I5532" s="8">
        <v>1</v>
      </c>
      <c r="J5532" s="11">
        <f t="shared" si="430"/>
        <v>2.3310850050499998</v>
      </c>
      <c r="K5532" s="9">
        <v>3.6996380000000002</v>
      </c>
      <c r="L5532" s="9">
        <v>0.127749</v>
      </c>
      <c r="M5532" s="9">
        <f t="shared" si="431"/>
        <v>8.6241706659131712</v>
      </c>
      <c r="N5532" s="9">
        <f t="shared" si="432"/>
        <v>0.29779377831013243</v>
      </c>
      <c r="O5532" s="8">
        <v>0.99</v>
      </c>
      <c r="P5532" s="8">
        <v>0.99</v>
      </c>
      <c r="Q5532" s="11">
        <f t="shared" si="433"/>
        <v>8.5379289592540388</v>
      </c>
      <c r="R5532" s="11">
        <f t="shared" si="434"/>
        <v>0.29481584052703108</v>
      </c>
      <c r="S5532" s="6"/>
    </row>
    <row r="5533" spans="1:19">
      <c r="A5533" s="7" t="s">
        <v>44</v>
      </c>
      <c r="B5533" s="7">
        <v>9</v>
      </c>
      <c r="C5533" s="7" t="s">
        <v>57</v>
      </c>
      <c r="D5533" s="7">
        <v>11</v>
      </c>
      <c r="E5533" s="7">
        <v>4410</v>
      </c>
      <c r="F5533" s="7">
        <v>4410</v>
      </c>
      <c r="G5533" s="7">
        <v>671</v>
      </c>
      <c r="H5533" s="10">
        <v>2.2462178381200002</v>
      </c>
      <c r="I5533" s="8">
        <v>1</v>
      </c>
      <c r="J5533" s="11">
        <f t="shared" si="430"/>
        <v>2.2462178381200002</v>
      </c>
      <c r="K5533" s="9">
        <v>3.6122299999999998</v>
      </c>
      <c r="L5533" s="9">
        <v>0.12392300000000001</v>
      </c>
      <c r="M5533" s="9">
        <f t="shared" si="431"/>
        <v>8.1138554613922071</v>
      </c>
      <c r="N5533" s="9">
        <f t="shared" si="432"/>
        <v>0.27835805315334478</v>
      </c>
      <c r="O5533" s="8">
        <v>0.99</v>
      </c>
      <c r="P5533" s="8">
        <v>0.99</v>
      </c>
      <c r="Q5533" s="11">
        <f t="shared" si="433"/>
        <v>8.0327169067782851</v>
      </c>
      <c r="R5533" s="11">
        <f t="shared" si="434"/>
        <v>0.27557447262181134</v>
      </c>
      <c r="S5533" s="6"/>
    </row>
    <row r="5534" spans="1:19">
      <c r="A5534" s="7" t="s">
        <v>46</v>
      </c>
      <c r="B5534" s="7">
        <v>1</v>
      </c>
      <c r="C5534" s="7" t="s">
        <v>59</v>
      </c>
      <c r="D5534" s="7">
        <v>13</v>
      </c>
      <c r="E5534" s="7">
        <v>6170</v>
      </c>
      <c r="F5534" s="7">
        <v>6170</v>
      </c>
      <c r="G5534" s="7">
        <v>513</v>
      </c>
      <c r="H5534" s="10">
        <v>60.021737111999997</v>
      </c>
      <c r="I5534" s="8">
        <v>0.83</v>
      </c>
      <c r="J5534" s="11">
        <f t="shared" si="430"/>
        <v>49.818041802959996</v>
      </c>
      <c r="K5534" s="9">
        <v>2.516394</v>
      </c>
      <c r="L5534" s="9">
        <v>8.5514999999999994E-2</v>
      </c>
      <c r="M5534" s="9">
        <f t="shared" si="431"/>
        <v>125.36182148471772</v>
      </c>
      <c r="N5534" s="9">
        <f t="shared" si="432"/>
        <v>4.2601898447801236</v>
      </c>
      <c r="O5534" s="8">
        <v>0.7</v>
      </c>
      <c r="P5534" s="8">
        <v>0.49</v>
      </c>
      <c r="Q5534" s="11">
        <f t="shared" si="433"/>
        <v>87.753275039302395</v>
      </c>
      <c r="R5534" s="11">
        <f t="shared" si="434"/>
        <v>2.0874930239422604</v>
      </c>
      <c r="S5534" s="6"/>
    </row>
    <row r="5535" spans="1:19">
      <c r="A5535" s="7" t="s">
        <v>46</v>
      </c>
      <c r="B5535" s="7">
        <v>1</v>
      </c>
      <c r="C5535" s="7" t="s">
        <v>58</v>
      </c>
      <c r="D5535" s="7">
        <v>10</v>
      </c>
      <c r="E5535" s="7">
        <v>3200</v>
      </c>
      <c r="F5535" s="7">
        <v>3200</v>
      </c>
      <c r="G5535" s="7">
        <v>510</v>
      </c>
      <c r="H5535" s="10">
        <v>1.4971347258300001</v>
      </c>
      <c r="I5535" s="8">
        <v>1</v>
      </c>
      <c r="J5535" s="11">
        <f t="shared" si="430"/>
        <v>1.4971347258300001</v>
      </c>
      <c r="K5535" s="9">
        <v>4.313714</v>
      </c>
      <c r="L5535" s="9">
        <v>0.15257399999999999</v>
      </c>
      <c r="M5535" s="9">
        <f t="shared" si="431"/>
        <v>6.4582110266990327</v>
      </c>
      <c r="N5535" s="9">
        <f t="shared" si="432"/>
        <v>0.22842383365878641</v>
      </c>
      <c r="O5535" s="8">
        <v>0.7</v>
      </c>
      <c r="P5535" s="8">
        <v>0.49</v>
      </c>
      <c r="Q5535" s="11">
        <f t="shared" si="433"/>
        <v>4.5207477186893223</v>
      </c>
      <c r="R5535" s="11">
        <f t="shared" si="434"/>
        <v>0.11192767849280534</v>
      </c>
      <c r="S5535" s="6"/>
    </row>
    <row r="5536" spans="1:19">
      <c r="A5536" s="7" t="s">
        <v>46</v>
      </c>
      <c r="B5536" s="7">
        <v>1</v>
      </c>
      <c r="C5536" s="7" t="s">
        <v>59</v>
      </c>
      <c r="D5536" s="7">
        <v>13</v>
      </c>
      <c r="E5536" s="7">
        <v>6210</v>
      </c>
      <c r="F5536" s="7">
        <v>6210</v>
      </c>
      <c r="G5536" s="7">
        <v>513</v>
      </c>
      <c r="H5536" s="10">
        <v>12.2060322687</v>
      </c>
      <c r="I5536" s="8">
        <v>0.83</v>
      </c>
      <c r="J5536" s="11">
        <f t="shared" si="430"/>
        <v>10.131006783020998</v>
      </c>
      <c r="K5536" s="9">
        <v>2.516394</v>
      </c>
      <c r="L5536" s="9">
        <v>8.5514999999999994E-2</v>
      </c>
      <c r="M5536" s="9">
        <f t="shared" si="431"/>
        <v>25.493604682753343</v>
      </c>
      <c r="N5536" s="9">
        <f t="shared" si="432"/>
        <v>0.86635304505004063</v>
      </c>
      <c r="O5536" s="8">
        <v>0.7</v>
      </c>
      <c r="P5536" s="8">
        <v>0.49</v>
      </c>
      <c r="Q5536" s="11">
        <f t="shared" si="433"/>
        <v>17.845523277927338</v>
      </c>
      <c r="R5536" s="11">
        <f t="shared" si="434"/>
        <v>0.42451299207451992</v>
      </c>
      <c r="S5536" s="6"/>
    </row>
    <row r="5537" spans="1:19">
      <c r="A5537" s="7" t="s">
        <v>46</v>
      </c>
      <c r="B5537" s="7">
        <v>1</v>
      </c>
      <c r="C5537" s="7" t="s">
        <v>59</v>
      </c>
      <c r="D5537" s="7">
        <v>13</v>
      </c>
      <c r="E5537" s="7">
        <v>6181</v>
      </c>
      <c r="F5537" s="7">
        <v>6181</v>
      </c>
      <c r="G5537" s="7">
        <v>513</v>
      </c>
      <c r="H5537" s="10">
        <v>7.4644399057799999</v>
      </c>
      <c r="I5537" s="8">
        <v>0.83</v>
      </c>
      <c r="J5537" s="11">
        <f t="shared" si="430"/>
        <v>6.1954851217973994</v>
      </c>
      <c r="K5537" s="9">
        <v>2.516394</v>
      </c>
      <c r="L5537" s="9">
        <v>8.5514999999999994E-2</v>
      </c>
      <c r="M5537" s="9">
        <f t="shared" si="431"/>
        <v>15.590281587580245</v>
      </c>
      <c r="N5537" s="9">
        <f t="shared" si="432"/>
        <v>0.52980691019050452</v>
      </c>
      <c r="O5537" s="8">
        <v>0.7</v>
      </c>
      <c r="P5537" s="8">
        <v>0.49</v>
      </c>
      <c r="Q5537" s="11">
        <f t="shared" si="433"/>
        <v>10.913197111306172</v>
      </c>
      <c r="R5537" s="11">
        <f t="shared" si="434"/>
        <v>0.2596053859933472</v>
      </c>
      <c r="S5537" s="6"/>
    </row>
    <row r="5538" spans="1:19">
      <c r="A5538" s="7" t="s">
        <v>46</v>
      </c>
      <c r="B5538" s="7">
        <v>1</v>
      </c>
      <c r="C5538" s="7" t="s">
        <v>59</v>
      </c>
      <c r="D5538" s="7">
        <v>13</v>
      </c>
      <c r="E5538" s="7">
        <v>6430</v>
      </c>
      <c r="F5538" s="7">
        <v>6430</v>
      </c>
      <c r="G5538" s="7">
        <v>513</v>
      </c>
      <c r="H5538" s="10">
        <v>2.3049544041600001</v>
      </c>
      <c r="I5538" s="8">
        <v>0.83</v>
      </c>
      <c r="J5538" s="11">
        <f t="shared" si="430"/>
        <v>1.9131121554527999</v>
      </c>
      <c r="K5538" s="9">
        <v>2.516394</v>
      </c>
      <c r="L5538" s="9">
        <v>8.5514999999999994E-2</v>
      </c>
      <c r="M5538" s="9">
        <f t="shared" si="431"/>
        <v>4.8141439493084928</v>
      </c>
      <c r="N5538" s="9">
        <f t="shared" si="432"/>
        <v>0.16359978597354616</v>
      </c>
      <c r="O5538" s="8">
        <v>0.7</v>
      </c>
      <c r="P5538" s="8">
        <v>0.49</v>
      </c>
      <c r="Q5538" s="11">
        <f t="shared" si="433"/>
        <v>3.3699007645159447</v>
      </c>
      <c r="R5538" s="11">
        <f t="shared" si="434"/>
        <v>8.0163895127037615E-2</v>
      </c>
      <c r="S5538" s="6"/>
    </row>
    <row r="5539" spans="1:19">
      <c r="A5539" s="7" t="s">
        <v>46</v>
      </c>
      <c r="B5539" s="7">
        <v>1</v>
      </c>
      <c r="C5539" s="7" t="s">
        <v>56</v>
      </c>
      <c r="D5539" s="7">
        <v>12</v>
      </c>
      <c r="E5539" s="7">
        <v>5600</v>
      </c>
      <c r="F5539" s="7">
        <v>5600</v>
      </c>
      <c r="G5539" s="7">
        <v>512</v>
      </c>
      <c r="H5539" s="10">
        <v>0.100294969964</v>
      </c>
      <c r="I5539" s="8">
        <v>0</v>
      </c>
      <c r="J5539" s="11">
        <f t="shared" si="430"/>
        <v>0</v>
      </c>
      <c r="K5539" s="9">
        <v>0</v>
      </c>
      <c r="L5539" s="9">
        <v>0</v>
      </c>
      <c r="M5539" s="9">
        <f t="shared" si="431"/>
        <v>0</v>
      </c>
      <c r="N5539" s="9">
        <f t="shared" si="432"/>
        <v>0</v>
      </c>
      <c r="O5539" s="8">
        <v>0.7</v>
      </c>
      <c r="P5539" s="8">
        <v>0.49</v>
      </c>
      <c r="Q5539" s="11">
        <f t="shared" si="433"/>
        <v>0</v>
      </c>
      <c r="R5539" s="11">
        <f t="shared" si="434"/>
        <v>0</v>
      </c>
      <c r="S5539" s="6"/>
    </row>
    <row r="5540" spans="1:19">
      <c r="A5540" s="7" t="s">
        <v>46</v>
      </c>
      <c r="B5540" s="7">
        <v>1</v>
      </c>
      <c r="C5540" s="7" t="s">
        <v>59</v>
      </c>
      <c r="D5540" s="7">
        <v>13</v>
      </c>
      <c r="E5540" s="7">
        <v>6210</v>
      </c>
      <c r="F5540" s="7">
        <v>6210</v>
      </c>
      <c r="G5540" s="7">
        <v>513</v>
      </c>
      <c r="H5540" s="10">
        <v>1.6546183086399999</v>
      </c>
      <c r="I5540" s="8">
        <v>0.83</v>
      </c>
      <c r="J5540" s="11">
        <f t="shared" si="430"/>
        <v>1.3733331961711999</v>
      </c>
      <c r="K5540" s="9">
        <v>2.516394</v>
      </c>
      <c r="L5540" s="9">
        <v>8.5514999999999994E-2</v>
      </c>
      <c r="M5540" s="9">
        <f t="shared" si="431"/>
        <v>3.4558474148460303</v>
      </c>
      <c r="N5540" s="9">
        <f t="shared" si="432"/>
        <v>0.11744058827058015</v>
      </c>
      <c r="O5540" s="8">
        <v>0.7</v>
      </c>
      <c r="P5540" s="8">
        <v>0.49</v>
      </c>
      <c r="Q5540" s="11">
        <f t="shared" si="433"/>
        <v>2.4190931903922213</v>
      </c>
      <c r="R5540" s="11">
        <f t="shared" si="434"/>
        <v>5.7545888252584276E-2</v>
      </c>
      <c r="S5540" s="6"/>
    </row>
    <row r="5541" spans="1:19">
      <c r="A5541" s="7" t="s">
        <v>46</v>
      </c>
      <c r="B5541" s="7">
        <v>1</v>
      </c>
      <c r="C5541" s="7" t="s">
        <v>59</v>
      </c>
      <c r="D5541" s="7">
        <v>13</v>
      </c>
      <c r="E5541" s="7">
        <v>6430</v>
      </c>
      <c r="F5541" s="7">
        <v>2120</v>
      </c>
      <c r="G5541" s="7">
        <v>513</v>
      </c>
      <c r="H5541" s="10">
        <v>0.38244035990000003</v>
      </c>
      <c r="I5541" s="8">
        <v>0.83</v>
      </c>
      <c r="J5541" s="11">
        <f t="shared" si="430"/>
        <v>0.31742549871699999</v>
      </c>
      <c r="K5541" s="9">
        <v>2.516394</v>
      </c>
      <c r="L5541" s="9">
        <v>8.5514999999999994E-2</v>
      </c>
      <c r="M5541" s="9">
        <f t="shared" si="431"/>
        <v>0.7987676204184665</v>
      </c>
      <c r="N5541" s="9">
        <f t="shared" si="432"/>
        <v>2.7144641522784251E-2</v>
      </c>
      <c r="O5541" s="8">
        <v>0.7</v>
      </c>
      <c r="P5541" s="8">
        <v>0.49</v>
      </c>
      <c r="Q5541" s="11">
        <f t="shared" si="433"/>
        <v>0.55913733429292656</v>
      </c>
      <c r="R5541" s="11">
        <f t="shared" si="434"/>
        <v>1.3300874346164282E-2</v>
      </c>
      <c r="S5541" s="6"/>
    </row>
    <row r="5542" spans="1:19">
      <c r="A5542" s="7" t="s">
        <v>46</v>
      </c>
      <c r="B5542" s="7">
        <v>1</v>
      </c>
      <c r="C5542" s="7" t="s">
        <v>59</v>
      </c>
      <c r="D5542" s="7">
        <v>13</v>
      </c>
      <c r="E5542" s="7">
        <v>6170</v>
      </c>
      <c r="F5542" s="7">
        <v>6170</v>
      </c>
      <c r="G5542" s="7">
        <v>513</v>
      </c>
      <c r="H5542" s="10">
        <v>3.8336059896500001</v>
      </c>
      <c r="I5542" s="8">
        <v>0.83</v>
      </c>
      <c r="J5542" s="11">
        <f t="shared" si="430"/>
        <v>3.1818929714094999</v>
      </c>
      <c r="K5542" s="9">
        <v>2.516394</v>
      </c>
      <c r="L5542" s="9">
        <v>8.5514999999999994E-2</v>
      </c>
      <c r="M5542" s="9">
        <f t="shared" si="431"/>
        <v>8.0068963818970378</v>
      </c>
      <c r="N5542" s="9">
        <f t="shared" si="432"/>
        <v>0.27209957745008334</v>
      </c>
      <c r="O5542" s="8">
        <v>0.7</v>
      </c>
      <c r="P5542" s="8">
        <v>0.49</v>
      </c>
      <c r="Q5542" s="11">
        <f t="shared" si="433"/>
        <v>5.6048274673279259</v>
      </c>
      <c r="R5542" s="11">
        <f t="shared" si="434"/>
        <v>0.13332879295054084</v>
      </c>
      <c r="S5542" s="6"/>
    </row>
    <row r="5543" spans="1:19">
      <c r="A5543" s="7" t="s">
        <v>46</v>
      </c>
      <c r="B5543" s="7">
        <v>1</v>
      </c>
      <c r="C5543" s="7" t="s">
        <v>56</v>
      </c>
      <c r="D5543" s="7">
        <v>12</v>
      </c>
      <c r="E5543" s="7">
        <v>5300</v>
      </c>
      <c r="F5543" s="7">
        <v>5300</v>
      </c>
      <c r="G5543" s="7">
        <v>512</v>
      </c>
      <c r="H5543" s="10">
        <v>0.111378472634</v>
      </c>
      <c r="I5543" s="8">
        <v>0</v>
      </c>
      <c r="J5543" s="11">
        <f t="shared" si="430"/>
        <v>0</v>
      </c>
      <c r="K5543" s="9">
        <v>0</v>
      </c>
      <c r="L5543" s="9">
        <v>0</v>
      </c>
      <c r="M5543" s="9">
        <f t="shared" si="431"/>
        <v>0</v>
      </c>
      <c r="N5543" s="9">
        <f t="shared" si="432"/>
        <v>0</v>
      </c>
      <c r="O5543" s="8">
        <v>0.7</v>
      </c>
      <c r="P5543" s="8">
        <v>0.49</v>
      </c>
      <c r="Q5543" s="11">
        <f t="shared" si="433"/>
        <v>0</v>
      </c>
      <c r="R5543" s="11">
        <f t="shared" si="434"/>
        <v>0</v>
      </c>
      <c r="S5543" s="6"/>
    </row>
    <row r="5544" spans="1:19">
      <c r="A5544" s="7" t="s">
        <v>46</v>
      </c>
      <c r="B5544" s="7">
        <v>1</v>
      </c>
      <c r="C5544" s="7" t="s">
        <v>58</v>
      </c>
      <c r="D5544" s="7">
        <v>10</v>
      </c>
      <c r="E5544" s="7">
        <v>3200</v>
      </c>
      <c r="F5544" s="7">
        <v>3200</v>
      </c>
      <c r="G5544" s="7">
        <v>510</v>
      </c>
      <c r="H5544" s="10">
        <v>3.2953424009800001</v>
      </c>
      <c r="I5544" s="8">
        <v>1</v>
      </c>
      <c r="J5544" s="11">
        <f t="shared" si="430"/>
        <v>3.2953424009800001</v>
      </c>
      <c r="K5544" s="9">
        <v>4.313714</v>
      </c>
      <c r="L5544" s="9">
        <v>0.15257399999999999</v>
      </c>
      <c r="M5544" s="9">
        <f t="shared" si="431"/>
        <v>14.215164649901041</v>
      </c>
      <c r="N5544" s="9">
        <f t="shared" si="432"/>
        <v>0.50278357148712249</v>
      </c>
      <c r="O5544" s="8">
        <v>0.7</v>
      </c>
      <c r="P5544" s="8">
        <v>0.49</v>
      </c>
      <c r="Q5544" s="11">
        <f t="shared" si="433"/>
        <v>9.9506152549307281</v>
      </c>
      <c r="R5544" s="11">
        <f t="shared" si="434"/>
        <v>0.24636395002869002</v>
      </c>
      <c r="S5544" s="6"/>
    </row>
    <row r="5545" spans="1:19">
      <c r="A5545" s="7" t="s">
        <v>46</v>
      </c>
      <c r="B5545" s="7">
        <v>1</v>
      </c>
      <c r="C5545" s="7" t="s">
        <v>59</v>
      </c>
      <c r="D5545" s="7">
        <v>13</v>
      </c>
      <c r="E5545" s="7">
        <v>6250</v>
      </c>
      <c r="F5545" s="7">
        <v>6250</v>
      </c>
      <c r="G5545" s="7">
        <v>513</v>
      </c>
      <c r="H5545" s="10">
        <v>2.1541316393100001</v>
      </c>
      <c r="I5545" s="8">
        <v>0.83</v>
      </c>
      <c r="J5545" s="11">
        <f t="shared" si="430"/>
        <v>1.7879292606273001</v>
      </c>
      <c r="K5545" s="9">
        <v>2.516394</v>
      </c>
      <c r="L5545" s="9">
        <v>8.5514999999999994E-2</v>
      </c>
      <c r="M5545" s="9">
        <f t="shared" si="431"/>
        <v>4.4991344638669739</v>
      </c>
      <c r="N5545" s="9">
        <f t="shared" si="432"/>
        <v>0.15289477072254357</v>
      </c>
      <c r="O5545" s="8">
        <v>0.7</v>
      </c>
      <c r="P5545" s="8">
        <v>0.49</v>
      </c>
      <c r="Q5545" s="11">
        <f t="shared" si="433"/>
        <v>3.1493941247068817</v>
      </c>
      <c r="R5545" s="11">
        <f t="shared" si="434"/>
        <v>7.4918437654046349E-2</v>
      </c>
      <c r="S5545" s="6"/>
    </row>
    <row r="5546" spans="1:19">
      <c r="A5546" s="7" t="s">
        <v>46</v>
      </c>
      <c r="B5546" s="7">
        <v>1</v>
      </c>
      <c r="C5546" s="7" t="s">
        <v>59</v>
      </c>
      <c r="D5546" s="7">
        <v>13</v>
      </c>
      <c r="E5546" s="7">
        <v>6210</v>
      </c>
      <c r="F5546" s="7">
        <v>6210</v>
      </c>
      <c r="G5546" s="7">
        <v>513</v>
      </c>
      <c r="H5546" s="10">
        <v>0.61404473422000005</v>
      </c>
      <c r="I5546" s="8">
        <v>0.83</v>
      </c>
      <c r="J5546" s="11">
        <f t="shared" si="430"/>
        <v>0.5096571294026</v>
      </c>
      <c r="K5546" s="9">
        <v>2.516394</v>
      </c>
      <c r="L5546" s="9">
        <v>8.5514999999999994E-2</v>
      </c>
      <c r="M5546" s="9">
        <f t="shared" si="431"/>
        <v>1.2824981424859263</v>
      </c>
      <c r="N5546" s="9">
        <f t="shared" si="432"/>
        <v>4.3583329420863334E-2</v>
      </c>
      <c r="O5546" s="8">
        <v>0.7</v>
      </c>
      <c r="P5546" s="8">
        <v>0.49</v>
      </c>
      <c r="Q5546" s="11">
        <f t="shared" si="433"/>
        <v>0.89774869974014837</v>
      </c>
      <c r="R5546" s="11">
        <f t="shared" si="434"/>
        <v>2.1355831416223034E-2</v>
      </c>
      <c r="S5546" s="6"/>
    </row>
    <row r="5547" spans="1:19">
      <c r="A5547" s="7" t="s">
        <v>42</v>
      </c>
      <c r="B5547" s="7">
        <v>4</v>
      </c>
      <c r="C5547" s="7" t="s">
        <v>57</v>
      </c>
      <c r="D5547" s="7">
        <v>11</v>
      </c>
      <c r="E5547" s="7">
        <v>4340</v>
      </c>
      <c r="F5547" s="7">
        <v>4340</v>
      </c>
      <c r="G5547" s="7">
        <v>571</v>
      </c>
      <c r="H5547" s="10">
        <v>4.07510614078</v>
      </c>
      <c r="I5547" s="8">
        <v>1</v>
      </c>
      <c r="J5547" s="11">
        <f t="shared" si="430"/>
        <v>4.07510614078</v>
      </c>
      <c r="K5547" s="9">
        <v>3.85</v>
      </c>
      <c r="L5547" s="9">
        <v>0.14000000000000001</v>
      </c>
      <c r="M5547" s="9">
        <f t="shared" si="431"/>
        <v>15.689158642003001</v>
      </c>
      <c r="N5547" s="9">
        <f t="shared" si="432"/>
        <v>0.57051485970920002</v>
      </c>
      <c r="O5547" s="8">
        <v>0.99</v>
      </c>
      <c r="P5547" s="8">
        <v>0.98</v>
      </c>
      <c r="Q5547" s="11">
        <f t="shared" si="433"/>
        <v>15.53226705558297</v>
      </c>
      <c r="R5547" s="11">
        <f t="shared" si="434"/>
        <v>0.55910456251501606</v>
      </c>
      <c r="S5547" s="6"/>
    </row>
    <row r="5548" spans="1:19">
      <c r="A5548" s="7" t="s">
        <v>44</v>
      </c>
      <c r="B5548" s="7">
        <v>9</v>
      </c>
      <c r="C5548" s="7" t="s">
        <v>58</v>
      </c>
      <c r="D5548" s="7">
        <v>10</v>
      </c>
      <c r="E5548" s="7">
        <v>3200</v>
      </c>
      <c r="F5548" s="7">
        <v>1180</v>
      </c>
      <c r="G5548" s="7">
        <v>670</v>
      </c>
      <c r="H5548" s="10">
        <v>0.243073163201</v>
      </c>
      <c r="I5548" s="8">
        <v>1</v>
      </c>
      <c r="J5548" s="11">
        <f t="shared" si="430"/>
        <v>0.243073163201</v>
      </c>
      <c r="K5548" s="9">
        <v>3.6996380000000002</v>
      </c>
      <c r="L5548" s="9">
        <v>0.127749</v>
      </c>
      <c r="M5548" s="9">
        <f t="shared" si="431"/>
        <v>0.89928271135862126</v>
      </c>
      <c r="N5548" s="9">
        <f t="shared" si="432"/>
        <v>3.1052353525764551E-2</v>
      </c>
      <c r="O5548" s="8">
        <v>0.99</v>
      </c>
      <c r="P5548" s="8">
        <v>0.99</v>
      </c>
      <c r="Q5548" s="11">
        <f t="shared" si="433"/>
        <v>0.89028988424503508</v>
      </c>
      <c r="R5548" s="11">
        <f t="shared" si="434"/>
        <v>3.0741829990506904E-2</v>
      </c>
      <c r="S5548" s="6"/>
    </row>
    <row r="5549" spans="1:19">
      <c r="A5549" s="7" t="s">
        <v>46</v>
      </c>
      <c r="B5549" s="7">
        <v>1</v>
      </c>
      <c r="C5549" s="7" t="s">
        <v>58</v>
      </c>
      <c r="D5549" s="7">
        <v>10</v>
      </c>
      <c r="E5549" s="7">
        <v>3200</v>
      </c>
      <c r="F5549" s="7">
        <v>3200</v>
      </c>
      <c r="G5549" s="7">
        <v>510</v>
      </c>
      <c r="H5549" s="10">
        <v>5.9108694305900003E-2</v>
      </c>
      <c r="I5549" s="8">
        <v>1</v>
      </c>
      <c r="J5549" s="11">
        <f t="shared" si="430"/>
        <v>5.9108694305900003E-2</v>
      </c>
      <c r="K5549" s="9">
        <v>4.313714</v>
      </c>
      <c r="L5549" s="9">
        <v>0.15257399999999999</v>
      </c>
      <c r="M5549" s="9">
        <f t="shared" si="431"/>
        <v>0.25497800214908112</v>
      </c>
      <c r="N5549" s="9">
        <f t="shared" si="432"/>
        <v>9.0184499250283868E-3</v>
      </c>
      <c r="O5549" s="8">
        <v>0.7</v>
      </c>
      <c r="P5549" s="8">
        <v>0.49</v>
      </c>
      <c r="Q5549" s="11">
        <f t="shared" si="433"/>
        <v>0.17848460150435677</v>
      </c>
      <c r="R5549" s="11">
        <f t="shared" si="434"/>
        <v>4.4190404632639098E-3</v>
      </c>
      <c r="S5549" s="6"/>
    </row>
    <row r="5550" spans="1:19">
      <c r="A5550" s="7" t="s">
        <v>46</v>
      </c>
      <c r="B5550" s="7">
        <v>1</v>
      </c>
      <c r="C5550" s="7" t="s">
        <v>58</v>
      </c>
      <c r="D5550" s="7">
        <v>10</v>
      </c>
      <c r="E5550" s="7">
        <v>3200</v>
      </c>
      <c r="F5550" s="7">
        <v>3200</v>
      </c>
      <c r="G5550" s="7">
        <v>510</v>
      </c>
      <c r="H5550" s="10">
        <v>1.4021328013500001</v>
      </c>
      <c r="I5550" s="8">
        <v>1</v>
      </c>
      <c r="J5550" s="11">
        <f t="shared" si="430"/>
        <v>1.4021328013500001</v>
      </c>
      <c r="K5550" s="9">
        <v>4.313714</v>
      </c>
      <c r="L5550" s="9">
        <v>0.15257399999999999</v>
      </c>
      <c r="M5550" s="9">
        <f t="shared" si="431"/>
        <v>6.0483998950427145</v>
      </c>
      <c r="N5550" s="9">
        <f t="shared" si="432"/>
        <v>0.21392901003317488</v>
      </c>
      <c r="O5550" s="8">
        <v>0.7</v>
      </c>
      <c r="P5550" s="8">
        <v>0.49</v>
      </c>
      <c r="Q5550" s="11">
        <f t="shared" si="433"/>
        <v>4.2338799265298999</v>
      </c>
      <c r="R5550" s="11">
        <f t="shared" si="434"/>
        <v>0.1048252149162557</v>
      </c>
      <c r="S5550" s="6"/>
    </row>
    <row r="5551" spans="1:19">
      <c r="A5551" s="7" t="s">
        <v>46</v>
      </c>
      <c r="B5551" s="7">
        <v>1</v>
      </c>
      <c r="C5551" s="7" t="s">
        <v>59</v>
      </c>
      <c r="D5551" s="7">
        <v>13</v>
      </c>
      <c r="E5551" s="7">
        <v>6250</v>
      </c>
      <c r="F5551" s="7">
        <v>6250</v>
      </c>
      <c r="G5551" s="7">
        <v>513</v>
      </c>
      <c r="H5551" s="10">
        <v>1.79001768723</v>
      </c>
      <c r="I5551" s="8">
        <v>0.83</v>
      </c>
      <c r="J5551" s="11">
        <f t="shared" si="430"/>
        <v>1.4857146804008998</v>
      </c>
      <c r="K5551" s="9">
        <v>2.516394</v>
      </c>
      <c r="L5551" s="9">
        <v>8.5514999999999994E-2</v>
      </c>
      <c r="M5551" s="9">
        <f t="shared" si="431"/>
        <v>3.7386435074727418</v>
      </c>
      <c r="N5551" s="9">
        <f t="shared" si="432"/>
        <v>0.12705089089448293</v>
      </c>
      <c r="O5551" s="8">
        <v>0.7</v>
      </c>
      <c r="P5551" s="8">
        <v>0.49</v>
      </c>
      <c r="Q5551" s="11">
        <f t="shared" si="433"/>
        <v>2.6170504552309191</v>
      </c>
      <c r="R5551" s="11">
        <f t="shared" si="434"/>
        <v>6.2254936538296633E-2</v>
      </c>
      <c r="S5551" s="6"/>
    </row>
    <row r="5552" spans="1:19">
      <c r="A5552" s="7" t="s">
        <v>46</v>
      </c>
      <c r="B5552" s="7">
        <v>1</v>
      </c>
      <c r="C5552" s="7" t="s">
        <v>59</v>
      </c>
      <c r="D5552" s="7">
        <v>13</v>
      </c>
      <c r="E5552" s="7">
        <v>6210</v>
      </c>
      <c r="F5552" s="7">
        <v>6210</v>
      </c>
      <c r="G5552" s="7">
        <v>513</v>
      </c>
      <c r="H5552" s="10">
        <v>2.5854648385000001</v>
      </c>
      <c r="I5552" s="8">
        <v>0.83</v>
      </c>
      <c r="J5552" s="11">
        <f t="shared" si="430"/>
        <v>2.1459358159550002</v>
      </c>
      <c r="K5552" s="9">
        <v>2.516394</v>
      </c>
      <c r="L5552" s="9">
        <v>8.5514999999999994E-2</v>
      </c>
      <c r="M5552" s="9">
        <f t="shared" si="431"/>
        <v>5.4000200116542665</v>
      </c>
      <c r="N5552" s="9">
        <f t="shared" si="432"/>
        <v>0.18350970130139183</v>
      </c>
      <c r="O5552" s="8">
        <v>0.7</v>
      </c>
      <c r="P5552" s="8">
        <v>0.49</v>
      </c>
      <c r="Q5552" s="11">
        <f t="shared" si="433"/>
        <v>3.7800140081579863</v>
      </c>
      <c r="R5552" s="11">
        <f t="shared" si="434"/>
        <v>8.9919753637681996E-2</v>
      </c>
      <c r="S5552" s="6"/>
    </row>
    <row r="5553" spans="1:19">
      <c r="A5553" s="7" t="s">
        <v>42</v>
      </c>
      <c r="B5553" s="7">
        <v>4</v>
      </c>
      <c r="C5553" s="7" t="s">
        <v>59</v>
      </c>
      <c r="D5553" s="7">
        <v>13</v>
      </c>
      <c r="E5553" s="7">
        <v>6170</v>
      </c>
      <c r="F5553" s="7">
        <v>6170</v>
      </c>
      <c r="G5553" s="7">
        <v>573</v>
      </c>
      <c r="H5553" s="10">
        <v>0.94856789842300004</v>
      </c>
      <c r="I5553" s="8">
        <v>0.83</v>
      </c>
      <c r="J5553" s="11">
        <f t="shared" si="430"/>
        <v>0.78731135569109001</v>
      </c>
      <c r="K5553" s="9">
        <v>2.0699999999999998</v>
      </c>
      <c r="L5553" s="9">
        <v>0.08</v>
      </c>
      <c r="M5553" s="9">
        <f t="shared" si="431"/>
        <v>1.6297345062805562</v>
      </c>
      <c r="N5553" s="9">
        <f t="shared" si="432"/>
        <v>6.2984908455287203E-2</v>
      </c>
      <c r="O5553" s="8">
        <v>0.99</v>
      </c>
      <c r="P5553" s="8">
        <v>0.98</v>
      </c>
      <c r="Q5553" s="11">
        <f t="shared" si="433"/>
        <v>1.6134371612177505</v>
      </c>
      <c r="R5553" s="11">
        <f t="shared" si="434"/>
        <v>6.1725210286181456E-2</v>
      </c>
      <c r="S5553" s="6"/>
    </row>
    <row r="5554" spans="1:19">
      <c r="A5554" s="7" t="s">
        <v>42</v>
      </c>
      <c r="B5554" s="7">
        <v>4</v>
      </c>
      <c r="C5554" s="7" t="s">
        <v>58</v>
      </c>
      <c r="D5554" s="7">
        <v>10</v>
      </c>
      <c r="E5554" s="7">
        <v>3200</v>
      </c>
      <c r="F5554" s="7">
        <v>3200</v>
      </c>
      <c r="G5554" s="7">
        <v>570</v>
      </c>
      <c r="H5554" s="10">
        <v>5.0335333421500001</v>
      </c>
      <c r="I5554" s="8">
        <v>1</v>
      </c>
      <c r="J5554" s="11">
        <f t="shared" si="430"/>
        <v>5.0335333421500001</v>
      </c>
      <c r="K5554" s="9">
        <v>4.29</v>
      </c>
      <c r="L5554" s="9">
        <v>0.16</v>
      </c>
      <c r="M5554" s="9">
        <f t="shared" si="431"/>
        <v>21.593858037823502</v>
      </c>
      <c r="N5554" s="9">
        <f t="shared" si="432"/>
        <v>0.80536533474400007</v>
      </c>
      <c r="O5554" s="8">
        <v>0.99</v>
      </c>
      <c r="P5554" s="8">
        <v>0.98</v>
      </c>
      <c r="Q5554" s="11">
        <f t="shared" si="433"/>
        <v>21.377919457445266</v>
      </c>
      <c r="R5554" s="11">
        <f t="shared" si="434"/>
        <v>0.78925802804912004</v>
      </c>
      <c r="S5554" s="6"/>
    </row>
    <row r="5555" spans="1:19">
      <c r="A5555" s="7" t="s">
        <v>42</v>
      </c>
      <c r="B5555" s="7">
        <v>4</v>
      </c>
      <c r="C5555" s="7" t="s">
        <v>57</v>
      </c>
      <c r="D5555" s="7">
        <v>11</v>
      </c>
      <c r="E5555" s="7">
        <v>4410</v>
      </c>
      <c r="F5555" s="7">
        <v>4410</v>
      </c>
      <c r="G5555" s="7">
        <v>571</v>
      </c>
      <c r="H5555" s="10">
        <v>2.5105031657199999</v>
      </c>
      <c r="I5555" s="8">
        <v>1</v>
      </c>
      <c r="J5555" s="11">
        <f t="shared" si="430"/>
        <v>2.5105031657199999</v>
      </c>
      <c r="K5555" s="9">
        <v>3.85</v>
      </c>
      <c r="L5555" s="9">
        <v>0.14000000000000001</v>
      </c>
      <c r="M5555" s="9">
        <f t="shared" si="431"/>
        <v>9.6654371880220005</v>
      </c>
      <c r="N5555" s="9">
        <f t="shared" si="432"/>
        <v>0.35147044320080001</v>
      </c>
      <c r="O5555" s="8">
        <v>0.99</v>
      </c>
      <c r="P5555" s="8">
        <v>0.98</v>
      </c>
      <c r="Q5555" s="11">
        <f t="shared" si="433"/>
        <v>9.5687828161417805</v>
      </c>
      <c r="R5555" s="11">
        <f t="shared" si="434"/>
        <v>0.34444103433678402</v>
      </c>
      <c r="S5555" s="6"/>
    </row>
    <row r="5556" spans="1:19">
      <c r="A5556" s="7" t="s">
        <v>42</v>
      </c>
      <c r="B5556" s="7">
        <v>4</v>
      </c>
      <c r="C5556" s="7" t="s">
        <v>59</v>
      </c>
      <c r="D5556" s="7">
        <v>13</v>
      </c>
      <c r="E5556" s="7">
        <v>6460</v>
      </c>
      <c r="F5556" s="7">
        <v>6460</v>
      </c>
      <c r="G5556" s="7">
        <v>573</v>
      </c>
      <c r="H5556" s="10">
        <v>0.90409680253400004</v>
      </c>
      <c r="I5556" s="8">
        <v>0.83</v>
      </c>
      <c r="J5556" s="11">
        <f t="shared" si="430"/>
        <v>0.75040034610322004</v>
      </c>
      <c r="K5556" s="9">
        <v>2.0699999999999998</v>
      </c>
      <c r="L5556" s="9">
        <v>0.08</v>
      </c>
      <c r="M5556" s="9">
        <f t="shared" si="431"/>
        <v>1.5533287164336653</v>
      </c>
      <c r="N5556" s="9">
        <f t="shared" si="432"/>
        <v>6.0032027688257605E-2</v>
      </c>
      <c r="O5556" s="8">
        <v>0.99</v>
      </c>
      <c r="P5556" s="8">
        <v>0.98</v>
      </c>
      <c r="Q5556" s="11">
        <f t="shared" si="433"/>
        <v>1.5377954292693286</v>
      </c>
      <c r="R5556" s="11">
        <f t="shared" si="434"/>
        <v>5.8831387134492451E-2</v>
      </c>
      <c r="S5556" s="6"/>
    </row>
    <row r="5557" spans="1:19">
      <c r="A5557" s="7" t="s">
        <v>42</v>
      </c>
      <c r="B5557" s="7">
        <v>4</v>
      </c>
      <c r="C5557" s="7" t="s">
        <v>57</v>
      </c>
      <c r="D5557" s="7">
        <v>11</v>
      </c>
      <c r="E5557" s="7">
        <v>4340</v>
      </c>
      <c r="F5557" s="7">
        <v>4340</v>
      </c>
      <c r="G5557" s="7">
        <v>571</v>
      </c>
      <c r="H5557" s="10">
        <v>1.47423758701</v>
      </c>
      <c r="I5557" s="8">
        <v>1</v>
      </c>
      <c r="J5557" s="11">
        <f t="shared" si="430"/>
        <v>1.47423758701</v>
      </c>
      <c r="K5557" s="9">
        <v>3.85</v>
      </c>
      <c r="L5557" s="9">
        <v>0.14000000000000001</v>
      </c>
      <c r="M5557" s="9">
        <f t="shared" si="431"/>
        <v>5.6758147099884999</v>
      </c>
      <c r="N5557" s="9">
        <f t="shared" si="432"/>
        <v>0.20639326218140003</v>
      </c>
      <c r="O5557" s="8">
        <v>0.99</v>
      </c>
      <c r="P5557" s="8">
        <v>0.98</v>
      </c>
      <c r="Q5557" s="11">
        <f t="shared" si="433"/>
        <v>5.6190565628886144</v>
      </c>
      <c r="R5557" s="11">
        <f t="shared" si="434"/>
        <v>0.20226539693777201</v>
      </c>
      <c r="S5557" s="6"/>
    </row>
    <row r="5558" spans="1:19">
      <c r="A5558" s="7" t="s">
        <v>42</v>
      </c>
      <c r="B5558" s="7">
        <v>4</v>
      </c>
      <c r="C5558" s="7" t="s">
        <v>58</v>
      </c>
      <c r="D5558" s="7">
        <v>10</v>
      </c>
      <c r="E5558" s="7">
        <v>3300</v>
      </c>
      <c r="F5558" s="7">
        <v>1900</v>
      </c>
      <c r="G5558" s="7">
        <v>570</v>
      </c>
      <c r="H5558" s="10">
        <v>1.9980638202100001</v>
      </c>
      <c r="I5558" s="8">
        <v>1</v>
      </c>
      <c r="J5558" s="11">
        <f t="shared" si="430"/>
        <v>1.9980638202100001</v>
      </c>
      <c r="K5558" s="9">
        <v>4.29</v>
      </c>
      <c r="L5558" s="9">
        <v>0.16</v>
      </c>
      <c r="M5558" s="9">
        <f t="shared" si="431"/>
        <v>8.5716937887008999</v>
      </c>
      <c r="N5558" s="9">
        <f t="shared" si="432"/>
        <v>0.31969021123360003</v>
      </c>
      <c r="O5558" s="8">
        <v>0.99</v>
      </c>
      <c r="P5558" s="8">
        <v>0.98</v>
      </c>
      <c r="Q5558" s="11">
        <f t="shared" si="433"/>
        <v>8.4859768508138913</v>
      </c>
      <c r="R5558" s="11">
        <f t="shared" si="434"/>
        <v>0.31329640700892802</v>
      </c>
      <c r="S5558" s="6"/>
    </row>
    <row r="5559" spans="1:19">
      <c r="A5559" s="7" t="s">
        <v>42</v>
      </c>
      <c r="B5559" s="7">
        <v>4</v>
      </c>
      <c r="C5559" s="7" t="s">
        <v>56</v>
      </c>
      <c r="D5559" s="7">
        <v>12</v>
      </c>
      <c r="E5559" s="7">
        <v>5300</v>
      </c>
      <c r="F5559" s="7">
        <v>5300</v>
      </c>
      <c r="G5559" s="7">
        <v>572</v>
      </c>
      <c r="H5559" s="10">
        <v>0.98211204584800005</v>
      </c>
      <c r="I5559" s="8">
        <v>0</v>
      </c>
      <c r="J5559" s="11">
        <f t="shared" si="430"/>
        <v>0</v>
      </c>
      <c r="K5559" s="9">
        <v>0</v>
      </c>
      <c r="L5559" s="9">
        <v>0</v>
      </c>
      <c r="M5559" s="9">
        <f t="shared" si="431"/>
        <v>0</v>
      </c>
      <c r="N5559" s="9">
        <f t="shared" si="432"/>
        <v>0</v>
      </c>
      <c r="O5559" s="8">
        <v>0.99</v>
      </c>
      <c r="P5559" s="8">
        <v>0.98</v>
      </c>
      <c r="Q5559" s="11">
        <f t="shared" si="433"/>
        <v>0</v>
      </c>
      <c r="R5559" s="11">
        <f t="shared" si="434"/>
        <v>0</v>
      </c>
      <c r="S5559" s="6"/>
    </row>
    <row r="5560" spans="1:19">
      <c r="A5560" s="7" t="s">
        <v>42</v>
      </c>
      <c r="B5560" s="7">
        <v>4</v>
      </c>
      <c r="C5560" s="7" t="s">
        <v>57</v>
      </c>
      <c r="D5560" s="7">
        <v>11</v>
      </c>
      <c r="E5560" s="7">
        <v>4340</v>
      </c>
      <c r="F5560" s="7">
        <v>4340</v>
      </c>
      <c r="G5560" s="7">
        <v>571</v>
      </c>
      <c r="H5560" s="10">
        <v>7.2958412340000001</v>
      </c>
      <c r="I5560" s="8">
        <v>1</v>
      </c>
      <c r="J5560" s="11">
        <f t="shared" si="430"/>
        <v>7.2958412340000001</v>
      </c>
      <c r="K5560" s="9">
        <v>3.85</v>
      </c>
      <c r="L5560" s="9">
        <v>0.14000000000000001</v>
      </c>
      <c r="M5560" s="9">
        <f t="shared" si="431"/>
        <v>28.0889887509</v>
      </c>
      <c r="N5560" s="9">
        <f t="shared" si="432"/>
        <v>1.02141777276</v>
      </c>
      <c r="O5560" s="8">
        <v>0.99</v>
      </c>
      <c r="P5560" s="8">
        <v>0.98</v>
      </c>
      <c r="Q5560" s="11">
        <f t="shared" si="433"/>
        <v>27.808098863390999</v>
      </c>
      <c r="R5560" s="11">
        <f t="shared" si="434"/>
        <v>1.0009894173048</v>
      </c>
      <c r="S5560" s="6"/>
    </row>
    <row r="5561" spans="1:19">
      <c r="A5561" s="7" t="s">
        <v>42</v>
      </c>
      <c r="B5561" s="7">
        <v>4</v>
      </c>
      <c r="C5561" s="7" t="s">
        <v>59</v>
      </c>
      <c r="D5561" s="7">
        <v>13</v>
      </c>
      <c r="E5561" s="7">
        <v>6170</v>
      </c>
      <c r="F5561" s="7">
        <v>6170</v>
      </c>
      <c r="G5561" s="7">
        <v>573</v>
      </c>
      <c r="H5561" s="10">
        <v>8.7586905194699999E-2</v>
      </c>
      <c r="I5561" s="8">
        <v>0.83</v>
      </c>
      <c r="J5561" s="11">
        <f t="shared" si="430"/>
        <v>7.2697131311600993E-2</v>
      </c>
      <c r="K5561" s="9">
        <v>2.0699999999999998</v>
      </c>
      <c r="L5561" s="9">
        <v>0.08</v>
      </c>
      <c r="M5561" s="9">
        <f t="shared" si="431"/>
        <v>0.15048306181501406</v>
      </c>
      <c r="N5561" s="9">
        <f t="shared" si="432"/>
        <v>5.8157705049280799E-3</v>
      </c>
      <c r="O5561" s="8">
        <v>0.99</v>
      </c>
      <c r="P5561" s="8">
        <v>0.98</v>
      </c>
      <c r="Q5561" s="11">
        <f t="shared" si="433"/>
        <v>0.1489782311968639</v>
      </c>
      <c r="R5561" s="11">
        <f t="shared" si="434"/>
        <v>5.6994550948295183E-3</v>
      </c>
      <c r="S5561" s="6"/>
    </row>
    <row r="5562" spans="1:19">
      <c r="A5562" s="7" t="s">
        <v>42</v>
      </c>
      <c r="B5562" s="7">
        <v>4</v>
      </c>
      <c r="C5562" s="7" t="s">
        <v>56</v>
      </c>
      <c r="D5562" s="7">
        <v>12</v>
      </c>
      <c r="E5562" s="7">
        <v>5300</v>
      </c>
      <c r="F5562" s="7">
        <v>5300</v>
      </c>
      <c r="G5562" s="7">
        <v>572</v>
      </c>
      <c r="H5562" s="10">
        <v>0.95198127870299998</v>
      </c>
      <c r="I5562" s="8">
        <v>0</v>
      </c>
      <c r="J5562" s="11">
        <f t="shared" si="430"/>
        <v>0</v>
      </c>
      <c r="K5562" s="9">
        <v>0</v>
      </c>
      <c r="L5562" s="9">
        <v>0</v>
      </c>
      <c r="M5562" s="9">
        <f t="shared" si="431"/>
        <v>0</v>
      </c>
      <c r="N5562" s="9">
        <f t="shared" si="432"/>
        <v>0</v>
      </c>
      <c r="O5562" s="8">
        <v>0.99</v>
      </c>
      <c r="P5562" s="8">
        <v>0.98</v>
      </c>
      <c r="Q5562" s="11">
        <f t="shared" si="433"/>
        <v>0</v>
      </c>
      <c r="R5562" s="11">
        <f t="shared" si="434"/>
        <v>0</v>
      </c>
      <c r="S5562" s="6"/>
    </row>
    <row r="5563" spans="1:19">
      <c r="A5563" s="7" t="s">
        <v>42</v>
      </c>
      <c r="B5563" s="7">
        <v>4</v>
      </c>
      <c r="C5563" s="7" t="s">
        <v>57</v>
      </c>
      <c r="D5563" s="7">
        <v>11</v>
      </c>
      <c r="E5563" s="7">
        <v>4340</v>
      </c>
      <c r="F5563" s="7">
        <v>4340</v>
      </c>
      <c r="G5563" s="7">
        <v>571</v>
      </c>
      <c r="H5563" s="10">
        <v>3.9011185737699998</v>
      </c>
      <c r="I5563" s="8">
        <v>1</v>
      </c>
      <c r="J5563" s="11">
        <f t="shared" si="430"/>
        <v>3.9011185737699998</v>
      </c>
      <c r="K5563" s="9">
        <v>3.85</v>
      </c>
      <c r="L5563" s="9">
        <v>0.14000000000000001</v>
      </c>
      <c r="M5563" s="9">
        <f t="shared" si="431"/>
        <v>15.0193065090145</v>
      </c>
      <c r="N5563" s="9">
        <f t="shared" si="432"/>
        <v>0.5461566003278</v>
      </c>
      <c r="O5563" s="8">
        <v>0.99</v>
      </c>
      <c r="P5563" s="8">
        <v>0.98</v>
      </c>
      <c r="Q5563" s="11">
        <f t="shared" si="433"/>
        <v>14.869113443924356</v>
      </c>
      <c r="R5563" s="11">
        <f t="shared" si="434"/>
        <v>0.53523346832124397</v>
      </c>
      <c r="S5563" s="6"/>
    </row>
    <row r="5564" spans="1:19">
      <c r="A5564" s="7" t="s">
        <v>42</v>
      </c>
      <c r="B5564" s="7">
        <v>4</v>
      </c>
      <c r="C5564" s="7" t="s">
        <v>58</v>
      </c>
      <c r="D5564" s="7">
        <v>10</v>
      </c>
      <c r="E5564" s="7">
        <v>3100</v>
      </c>
      <c r="F5564" s="7">
        <v>1900</v>
      </c>
      <c r="G5564" s="7">
        <v>570</v>
      </c>
      <c r="H5564" s="10">
        <v>1.7103146016099999</v>
      </c>
      <c r="I5564" s="8">
        <v>1</v>
      </c>
      <c r="J5564" s="11">
        <f t="shared" si="430"/>
        <v>1.7103146016099999</v>
      </c>
      <c r="K5564" s="9">
        <v>4.29</v>
      </c>
      <c r="L5564" s="9">
        <v>0.16</v>
      </c>
      <c r="M5564" s="9">
        <f t="shared" si="431"/>
        <v>7.3372496409068999</v>
      </c>
      <c r="N5564" s="9">
        <f t="shared" si="432"/>
        <v>0.27365033625759999</v>
      </c>
      <c r="O5564" s="8">
        <v>0.99</v>
      </c>
      <c r="P5564" s="8">
        <v>0.98</v>
      </c>
      <c r="Q5564" s="11">
        <f t="shared" si="433"/>
        <v>7.2638771444978305</v>
      </c>
      <c r="R5564" s="11">
        <f t="shared" si="434"/>
        <v>0.26817732953244799</v>
      </c>
      <c r="S5564" s="6"/>
    </row>
    <row r="5565" spans="1:19">
      <c r="A5565" s="7" t="s">
        <v>42</v>
      </c>
      <c r="B5565" s="7">
        <v>4</v>
      </c>
      <c r="C5565" s="7" t="s">
        <v>58</v>
      </c>
      <c r="D5565" s="7">
        <v>10</v>
      </c>
      <c r="E5565" s="7">
        <v>3200</v>
      </c>
      <c r="F5565" s="7">
        <v>3200</v>
      </c>
      <c r="G5565" s="7">
        <v>570</v>
      </c>
      <c r="H5565" s="10">
        <v>1.90464349257</v>
      </c>
      <c r="I5565" s="8">
        <v>1</v>
      </c>
      <c r="J5565" s="11">
        <f t="shared" si="430"/>
        <v>1.90464349257</v>
      </c>
      <c r="K5565" s="9">
        <v>4.29</v>
      </c>
      <c r="L5565" s="9">
        <v>0.16</v>
      </c>
      <c r="M5565" s="9">
        <f t="shared" si="431"/>
        <v>8.1709205831252998</v>
      </c>
      <c r="N5565" s="9">
        <f t="shared" si="432"/>
        <v>0.3047429588112</v>
      </c>
      <c r="O5565" s="8">
        <v>0.99</v>
      </c>
      <c r="P5565" s="8">
        <v>0.98</v>
      </c>
      <c r="Q5565" s="11">
        <f t="shared" si="433"/>
        <v>8.0892113772940473</v>
      </c>
      <c r="R5565" s="11">
        <f t="shared" si="434"/>
        <v>0.29864809963497602</v>
      </c>
      <c r="S5565" s="6"/>
    </row>
    <row r="5566" spans="1:19">
      <c r="A5566" s="7" t="s">
        <v>42</v>
      </c>
      <c r="B5566" s="7">
        <v>4</v>
      </c>
      <c r="C5566" s="7" t="s">
        <v>57</v>
      </c>
      <c r="D5566" s="7">
        <v>11</v>
      </c>
      <c r="E5566" s="7">
        <v>4340</v>
      </c>
      <c r="F5566" s="7">
        <v>4340</v>
      </c>
      <c r="G5566" s="7">
        <v>571</v>
      </c>
      <c r="H5566" s="10">
        <v>2.9256269581400001</v>
      </c>
      <c r="I5566" s="8">
        <v>1</v>
      </c>
      <c r="J5566" s="11">
        <f t="shared" si="430"/>
        <v>2.9256269581400001</v>
      </c>
      <c r="K5566" s="9">
        <v>3.85</v>
      </c>
      <c r="L5566" s="9">
        <v>0.14000000000000001</v>
      </c>
      <c r="M5566" s="9">
        <f t="shared" si="431"/>
        <v>11.263663788839001</v>
      </c>
      <c r="N5566" s="9">
        <f t="shared" si="432"/>
        <v>0.40958777413960007</v>
      </c>
      <c r="O5566" s="8">
        <v>0.99</v>
      </c>
      <c r="P5566" s="8">
        <v>0.98</v>
      </c>
      <c r="Q5566" s="11">
        <f t="shared" si="433"/>
        <v>11.151027150950611</v>
      </c>
      <c r="R5566" s="11">
        <f t="shared" si="434"/>
        <v>0.40139601865680807</v>
      </c>
      <c r="S5566" s="6"/>
    </row>
    <row r="5567" spans="1:19">
      <c r="A5567" s="7" t="s">
        <v>42</v>
      </c>
      <c r="B5567" s="7">
        <v>4</v>
      </c>
      <c r="C5567" s="7" t="s">
        <v>58</v>
      </c>
      <c r="D5567" s="7">
        <v>10</v>
      </c>
      <c r="E5567" s="7">
        <v>3100</v>
      </c>
      <c r="F5567" s="7">
        <v>1900</v>
      </c>
      <c r="G5567" s="7">
        <v>570</v>
      </c>
      <c r="H5567" s="10">
        <v>1.61682459251E-3</v>
      </c>
      <c r="I5567" s="8">
        <v>1</v>
      </c>
      <c r="J5567" s="11">
        <f t="shared" si="430"/>
        <v>1.61682459251E-3</v>
      </c>
      <c r="K5567" s="9">
        <v>4.29</v>
      </c>
      <c r="L5567" s="9">
        <v>0.16</v>
      </c>
      <c r="M5567" s="9">
        <f t="shared" si="431"/>
        <v>6.9361775018679005E-3</v>
      </c>
      <c r="N5567" s="9">
        <f t="shared" si="432"/>
        <v>2.5869193480160003E-4</v>
      </c>
      <c r="O5567" s="8">
        <v>0.99</v>
      </c>
      <c r="P5567" s="8">
        <v>0.98</v>
      </c>
      <c r="Q5567" s="11">
        <f t="shared" si="433"/>
        <v>6.8668157268492215E-3</v>
      </c>
      <c r="R5567" s="11">
        <f t="shared" si="434"/>
        <v>2.53518096105568E-4</v>
      </c>
      <c r="S5567" s="6"/>
    </row>
    <row r="5568" spans="1:19">
      <c r="A5568" s="7" t="s">
        <v>42</v>
      </c>
      <c r="B5568" s="7">
        <v>4</v>
      </c>
      <c r="C5568" s="7" t="s">
        <v>57</v>
      </c>
      <c r="D5568" s="7">
        <v>11</v>
      </c>
      <c r="E5568" s="7">
        <v>4340</v>
      </c>
      <c r="F5568" s="7">
        <v>4340</v>
      </c>
      <c r="G5568" s="7">
        <v>571</v>
      </c>
      <c r="H5568" s="10">
        <v>1.61237648013</v>
      </c>
      <c r="I5568" s="8">
        <v>1</v>
      </c>
      <c r="J5568" s="11">
        <f t="shared" si="430"/>
        <v>1.61237648013</v>
      </c>
      <c r="K5568" s="9">
        <v>3.85</v>
      </c>
      <c r="L5568" s="9">
        <v>0.14000000000000001</v>
      </c>
      <c r="M5568" s="9">
        <f t="shared" si="431"/>
        <v>6.2076494485004998</v>
      </c>
      <c r="N5568" s="9">
        <f t="shared" si="432"/>
        <v>0.22573270721820002</v>
      </c>
      <c r="O5568" s="8">
        <v>0.99</v>
      </c>
      <c r="P5568" s="8">
        <v>0.98</v>
      </c>
      <c r="Q5568" s="11">
        <f t="shared" si="433"/>
        <v>6.1455729540154946</v>
      </c>
      <c r="R5568" s="11">
        <f t="shared" si="434"/>
        <v>0.22121805307383602</v>
      </c>
      <c r="S5568" s="6"/>
    </row>
    <row r="5569" spans="1:19">
      <c r="A5569" s="7" t="s">
        <v>42</v>
      </c>
      <c r="B5569" s="7">
        <v>4</v>
      </c>
      <c r="C5569" s="7" t="s">
        <v>58</v>
      </c>
      <c r="D5569" s="7">
        <v>10</v>
      </c>
      <c r="E5569" s="7">
        <v>3300</v>
      </c>
      <c r="F5569" s="7">
        <v>3300</v>
      </c>
      <c r="G5569" s="7">
        <v>570</v>
      </c>
      <c r="H5569" s="10">
        <v>7.2337543632200005E-2</v>
      </c>
      <c r="I5569" s="8">
        <v>1</v>
      </c>
      <c r="J5569" s="11">
        <f t="shared" si="430"/>
        <v>7.2337543632200005E-2</v>
      </c>
      <c r="K5569" s="9">
        <v>4.29</v>
      </c>
      <c r="L5569" s="9">
        <v>0.16</v>
      </c>
      <c r="M5569" s="9">
        <f t="shared" si="431"/>
        <v>0.31032806218213804</v>
      </c>
      <c r="N5569" s="9">
        <f t="shared" si="432"/>
        <v>1.1574006981152001E-2</v>
      </c>
      <c r="O5569" s="8">
        <v>0.99</v>
      </c>
      <c r="P5569" s="8">
        <v>0.98</v>
      </c>
      <c r="Q5569" s="11">
        <f t="shared" si="433"/>
        <v>0.30722478156031668</v>
      </c>
      <c r="R5569" s="11">
        <f t="shared" si="434"/>
        <v>1.1342526841528961E-2</v>
      </c>
      <c r="S5569" s="6"/>
    </row>
    <row r="5570" spans="1:19">
      <c r="A5570" s="7" t="s">
        <v>42</v>
      </c>
      <c r="B5570" s="7">
        <v>4</v>
      </c>
      <c r="C5570" s="7" t="s">
        <v>58</v>
      </c>
      <c r="D5570" s="7">
        <v>10</v>
      </c>
      <c r="E5570" s="7">
        <v>3100</v>
      </c>
      <c r="F5570" s="7">
        <v>3100</v>
      </c>
      <c r="G5570" s="7">
        <v>570</v>
      </c>
      <c r="H5570" s="10">
        <v>5.9962544762199999</v>
      </c>
      <c r="I5570" s="8">
        <v>1</v>
      </c>
      <c r="J5570" s="11">
        <f t="shared" si="430"/>
        <v>5.9962544762199999</v>
      </c>
      <c r="K5570" s="9">
        <v>4.29</v>
      </c>
      <c r="L5570" s="9">
        <v>0.16</v>
      </c>
      <c r="M5570" s="9">
        <f t="shared" si="431"/>
        <v>25.723931702983801</v>
      </c>
      <c r="N5570" s="9">
        <f t="shared" si="432"/>
        <v>0.95940071619519995</v>
      </c>
      <c r="O5570" s="8">
        <v>0.99</v>
      </c>
      <c r="P5570" s="8">
        <v>0.98</v>
      </c>
      <c r="Q5570" s="11">
        <f t="shared" si="433"/>
        <v>25.466692385953962</v>
      </c>
      <c r="R5570" s="11">
        <f t="shared" si="434"/>
        <v>0.94021270187129591</v>
      </c>
      <c r="S5570" s="6"/>
    </row>
    <row r="5571" spans="1:19">
      <c r="A5571" s="7" t="s">
        <v>42</v>
      </c>
      <c r="B5571" s="7">
        <v>4</v>
      </c>
      <c r="C5571" s="7" t="s">
        <v>58</v>
      </c>
      <c r="D5571" s="7">
        <v>10</v>
      </c>
      <c r="E5571" s="7">
        <v>3200</v>
      </c>
      <c r="F5571" s="7">
        <v>3200</v>
      </c>
      <c r="G5571" s="7">
        <v>570</v>
      </c>
      <c r="H5571" s="10">
        <v>4.4070701331000004</v>
      </c>
      <c r="I5571" s="8">
        <v>1</v>
      </c>
      <c r="J5571" s="11">
        <f t="shared" ref="J5571:J5634" si="435">H5571*I5571</f>
        <v>4.4070701331000004</v>
      </c>
      <c r="K5571" s="9">
        <v>4.29</v>
      </c>
      <c r="L5571" s="9">
        <v>0.16</v>
      </c>
      <c r="M5571" s="9">
        <f t="shared" ref="M5571:M5634" si="436">J5571*K5571</f>
        <v>18.906330870999003</v>
      </c>
      <c r="N5571" s="9">
        <f t="shared" ref="N5571:N5634" si="437">J5571*L5571</f>
        <v>0.70513122129600003</v>
      </c>
      <c r="O5571" s="8">
        <v>0.99</v>
      </c>
      <c r="P5571" s="8">
        <v>0.98</v>
      </c>
      <c r="Q5571" s="11">
        <f t="shared" ref="Q5571:Q5634" si="438">M5571*O5571</f>
        <v>18.717267562289013</v>
      </c>
      <c r="R5571" s="11">
        <f t="shared" ref="R5571:R5634" si="439">N5571*P5571</f>
        <v>0.69102859687008</v>
      </c>
      <c r="S5571" s="6"/>
    </row>
    <row r="5572" spans="1:19">
      <c r="A5572" s="7" t="s">
        <v>42</v>
      </c>
      <c r="B5572" s="7">
        <v>4</v>
      </c>
      <c r="C5572" s="7" t="s">
        <v>58</v>
      </c>
      <c r="D5572" s="7">
        <v>10</v>
      </c>
      <c r="E5572" s="7">
        <v>3200</v>
      </c>
      <c r="F5572" s="7">
        <v>3200</v>
      </c>
      <c r="G5572" s="7">
        <v>570</v>
      </c>
      <c r="H5572" s="10">
        <v>0.98930859997999998</v>
      </c>
      <c r="I5572" s="8">
        <v>1</v>
      </c>
      <c r="J5572" s="11">
        <f t="shared" si="435"/>
        <v>0.98930859997999998</v>
      </c>
      <c r="K5572" s="9">
        <v>4.29</v>
      </c>
      <c r="L5572" s="9">
        <v>0.16</v>
      </c>
      <c r="M5572" s="9">
        <f t="shared" si="436"/>
        <v>4.2441338939142002</v>
      </c>
      <c r="N5572" s="9">
        <f t="shared" si="437"/>
        <v>0.15828937599680001</v>
      </c>
      <c r="O5572" s="8">
        <v>0.99</v>
      </c>
      <c r="P5572" s="8">
        <v>0.98</v>
      </c>
      <c r="Q5572" s="11">
        <f t="shared" si="438"/>
        <v>4.2016925549750583</v>
      </c>
      <c r="R5572" s="11">
        <f t="shared" si="439"/>
        <v>0.155123588476864</v>
      </c>
      <c r="S5572" s="6"/>
    </row>
    <row r="5573" spans="1:19">
      <c r="A5573" s="7" t="s">
        <v>42</v>
      </c>
      <c r="B5573" s="7">
        <v>4</v>
      </c>
      <c r="C5573" s="7" t="s">
        <v>58</v>
      </c>
      <c r="D5573" s="7">
        <v>10</v>
      </c>
      <c r="E5573" s="7">
        <v>3100</v>
      </c>
      <c r="F5573" s="7">
        <v>3100</v>
      </c>
      <c r="G5573" s="7">
        <v>570</v>
      </c>
      <c r="H5573" s="10">
        <v>2.0359119891900002</v>
      </c>
      <c r="I5573" s="8">
        <v>1</v>
      </c>
      <c r="J5573" s="11">
        <f t="shared" si="435"/>
        <v>2.0359119891900002</v>
      </c>
      <c r="K5573" s="9">
        <v>4.29</v>
      </c>
      <c r="L5573" s="9">
        <v>0.16</v>
      </c>
      <c r="M5573" s="9">
        <f t="shared" si="436"/>
        <v>8.7340624336251</v>
      </c>
      <c r="N5573" s="9">
        <f t="shared" si="437"/>
        <v>0.32574591827040006</v>
      </c>
      <c r="O5573" s="8">
        <v>0.99</v>
      </c>
      <c r="P5573" s="8">
        <v>0.98</v>
      </c>
      <c r="Q5573" s="11">
        <f t="shared" si="438"/>
        <v>8.6467218092888487</v>
      </c>
      <c r="R5573" s="11">
        <f t="shared" si="439"/>
        <v>0.31923099990499204</v>
      </c>
      <c r="S5573" s="6"/>
    </row>
    <row r="5574" spans="1:19">
      <c r="A5574" s="7" t="s">
        <v>42</v>
      </c>
      <c r="B5574" s="7">
        <v>4</v>
      </c>
      <c r="C5574" s="7" t="s">
        <v>58</v>
      </c>
      <c r="D5574" s="7">
        <v>10</v>
      </c>
      <c r="E5574" s="7">
        <v>3200</v>
      </c>
      <c r="F5574" s="7">
        <v>3200</v>
      </c>
      <c r="G5574" s="7">
        <v>570</v>
      </c>
      <c r="H5574" s="10">
        <v>4.2529154086299998</v>
      </c>
      <c r="I5574" s="8">
        <v>1</v>
      </c>
      <c r="J5574" s="11">
        <f t="shared" si="435"/>
        <v>4.2529154086299998</v>
      </c>
      <c r="K5574" s="9">
        <v>4.29</v>
      </c>
      <c r="L5574" s="9">
        <v>0.16</v>
      </c>
      <c r="M5574" s="9">
        <f t="shared" si="436"/>
        <v>18.245007103022701</v>
      </c>
      <c r="N5574" s="9">
        <f t="shared" si="437"/>
        <v>0.68046646538080002</v>
      </c>
      <c r="O5574" s="8">
        <v>0.99</v>
      </c>
      <c r="P5574" s="8">
        <v>0.98</v>
      </c>
      <c r="Q5574" s="11">
        <f t="shared" si="438"/>
        <v>18.062557031992473</v>
      </c>
      <c r="R5574" s="11">
        <f t="shared" si="439"/>
        <v>0.66685713607318398</v>
      </c>
      <c r="S5574" s="6"/>
    </row>
    <row r="5575" spans="1:19">
      <c r="A5575" s="7" t="s">
        <v>42</v>
      </c>
      <c r="B5575" s="7">
        <v>4</v>
      </c>
      <c r="C5575" s="7" t="s">
        <v>58</v>
      </c>
      <c r="D5575" s="7">
        <v>10</v>
      </c>
      <c r="E5575" s="7">
        <v>3100</v>
      </c>
      <c r="F5575" s="7">
        <v>3100</v>
      </c>
      <c r="G5575" s="7">
        <v>570</v>
      </c>
      <c r="H5575" s="10">
        <v>14.0640197915</v>
      </c>
      <c r="I5575" s="8">
        <v>1</v>
      </c>
      <c r="J5575" s="11">
        <f t="shared" si="435"/>
        <v>14.0640197915</v>
      </c>
      <c r="K5575" s="9">
        <v>4.29</v>
      </c>
      <c r="L5575" s="9">
        <v>0.16</v>
      </c>
      <c r="M5575" s="9">
        <f t="shared" si="436"/>
        <v>60.334644905535001</v>
      </c>
      <c r="N5575" s="9">
        <f t="shared" si="437"/>
        <v>2.2502431666400002</v>
      </c>
      <c r="O5575" s="8">
        <v>0.99</v>
      </c>
      <c r="P5575" s="8">
        <v>0.98</v>
      </c>
      <c r="Q5575" s="11">
        <f t="shared" si="438"/>
        <v>59.731298456479649</v>
      </c>
      <c r="R5575" s="11">
        <f t="shared" si="439"/>
        <v>2.2052383033072003</v>
      </c>
      <c r="S5575" s="6"/>
    </row>
    <row r="5576" spans="1:19">
      <c r="A5576" s="7" t="s">
        <v>42</v>
      </c>
      <c r="B5576" s="7">
        <v>4</v>
      </c>
      <c r="C5576" s="7" t="s">
        <v>57</v>
      </c>
      <c r="D5576" s="7">
        <v>11</v>
      </c>
      <c r="E5576" s="7">
        <v>4110</v>
      </c>
      <c r="F5576" s="7">
        <v>4110</v>
      </c>
      <c r="G5576" s="7">
        <v>571</v>
      </c>
      <c r="H5576" s="10">
        <v>8.3136627317399991</v>
      </c>
      <c r="I5576" s="8">
        <v>1</v>
      </c>
      <c r="J5576" s="11">
        <f t="shared" si="435"/>
        <v>8.3136627317399991</v>
      </c>
      <c r="K5576" s="9">
        <v>3.85</v>
      </c>
      <c r="L5576" s="9">
        <v>0.14000000000000001</v>
      </c>
      <c r="M5576" s="9">
        <f t="shared" si="436"/>
        <v>32.007601517198999</v>
      </c>
      <c r="N5576" s="9">
        <f t="shared" si="437"/>
        <v>1.1639127824436</v>
      </c>
      <c r="O5576" s="8">
        <v>0.99</v>
      </c>
      <c r="P5576" s="8">
        <v>0.98</v>
      </c>
      <c r="Q5576" s="11">
        <f t="shared" si="438"/>
        <v>31.687525502027007</v>
      </c>
      <c r="R5576" s="11">
        <f t="shared" si="439"/>
        <v>1.140634526794728</v>
      </c>
      <c r="S5576" s="6"/>
    </row>
    <row r="5577" spans="1:19">
      <c r="A5577" s="7" t="s">
        <v>47</v>
      </c>
      <c r="B5577" s="7">
        <v>7</v>
      </c>
      <c r="C5577" s="7" t="s">
        <v>57</v>
      </c>
      <c r="D5577" s="7">
        <v>11</v>
      </c>
      <c r="E5577" s="7">
        <v>4340</v>
      </c>
      <c r="F5577" s="7">
        <v>4340</v>
      </c>
      <c r="G5577" s="7">
        <v>631</v>
      </c>
      <c r="H5577" s="10">
        <v>2.8273946741899998</v>
      </c>
      <c r="I5577" s="8">
        <v>1</v>
      </c>
      <c r="J5577" s="11">
        <f t="shared" si="435"/>
        <v>2.8273946741899998</v>
      </c>
      <c r="K5577" s="9">
        <v>3.2994349999999999</v>
      </c>
      <c r="L5577" s="9">
        <v>0.11773699999999999</v>
      </c>
      <c r="M5577" s="9">
        <f t="shared" si="436"/>
        <v>9.3288049468360814</v>
      </c>
      <c r="N5577" s="9">
        <f t="shared" si="437"/>
        <v>0.33288896675510798</v>
      </c>
      <c r="O5577" s="8">
        <v>0.93</v>
      </c>
      <c r="P5577" s="8">
        <v>0.92</v>
      </c>
      <c r="Q5577" s="11">
        <f t="shared" si="438"/>
        <v>8.6757886005575564</v>
      </c>
      <c r="R5577" s="11">
        <f t="shared" si="439"/>
        <v>0.30625784941469936</v>
      </c>
      <c r="S5577" s="6"/>
    </row>
    <row r="5578" spans="1:19">
      <c r="A5578" s="7" t="s">
        <v>47</v>
      </c>
      <c r="B5578" s="7">
        <v>7</v>
      </c>
      <c r="C5578" s="7" t="s">
        <v>57</v>
      </c>
      <c r="D5578" s="7">
        <v>11</v>
      </c>
      <c r="E5578" s="7">
        <v>4340</v>
      </c>
      <c r="F5578" s="7">
        <v>4340</v>
      </c>
      <c r="G5578" s="7">
        <v>631</v>
      </c>
      <c r="H5578" s="10">
        <v>2.2070401517399998</v>
      </c>
      <c r="I5578" s="8">
        <v>1</v>
      </c>
      <c r="J5578" s="11">
        <f t="shared" si="435"/>
        <v>2.2070401517399998</v>
      </c>
      <c r="K5578" s="9">
        <v>3.2994349999999999</v>
      </c>
      <c r="L5578" s="9">
        <v>0.11773699999999999</v>
      </c>
      <c r="M5578" s="9">
        <f t="shared" si="436"/>
        <v>7.2819855230562656</v>
      </c>
      <c r="N5578" s="9">
        <f t="shared" si="437"/>
        <v>0.25985028634541235</v>
      </c>
      <c r="O5578" s="8">
        <v>0.93</v>
      </c>
      <c r="P5578" s="8">
        <v>0.92</v>
      </c>
      <c r="Q5578" s="11">
        <f t="shared" si="438"/>
        <v>6.772246536442327</v>
      </c>
      <c r="R5578" s="11">
        <f t="shared" si="439"/>
        <v>0.23906226343777937</v>
      </c>
      <c r="S5578" s="6"/>
    </row>
    <row r="5579" spans="1:19">
      <c r="A5579" s="7" t="s">
        <v>44</v>
      </c>
      <c r="B5579" s="7">
        <v>9</v>
      </c>
      <c r="C5579" s="7" t="s">
        <v>58</v>
      </c>
      <c r="D5579" s="7">
        <v>10</v>
      </c>
      <c r="E5579" s="7">
        <v>3200</v>
      </c>
      <c r="F5579" s="7">
        <v>1180</v>
      </c>
      <c r="G5579" s="7">
        <v>670</v>
      </c>
      <c r="H5579" s="10">
        <v>2.3940444611399998E-2</v>
      </c>
      <c r="I5579" s="8">
        <v>1</v>
      </c>
      <c r="J5579" s="11">
        <f t="shared" si="435"/>
        <v>2.3940444611399998E-2</v>
      </c>
      <c r="K5579" s="9">
        <v>3.6996380000000002</v>
      </c>
      <c r="L5579" s="9">
        <v>0.127749</v>
      </c>
      <c r="M5579" s="9">
        <f t="shared" si="436"/>
        <v>8.8570978621230673E-2</v>
      </c>
      <c r="N5579" s="9">
        <f t="shared" si="437"/>
        <v>3.0583678586617383E-3</v>
      </c>
      <c r="O5579" s="8">
        <v>0.99</v>
      </c>
      <c r="P5579" s="8">
        <v>0.99</v>
      </c>
      <c r="Q5579" s="11">
        <f t="shared" si="438"/>
        <v>8.7685268835018371E-2</v>
      </c>
      <c r="R5579" s="11">
        <f t="shared" si="439"/>
        <v>3.027784180075121E-3</v>
      </c>
      <c r="S5579" s="6"/>
    </row>
    <row r="5580" spans="1:19">
      <c r="A5580" s="7" t="s">
        <v>44</v>
      </c>
      <c r="B5580" s="7">
        <v>9</v>
      </c>
      <c r="C5580" s="7" t="s">
        <v>58</v>
      </c>
      <c r="D5580" s="7">
        <v>10</v>
      </c>
      <c r="E5580" s="7">
        <v>3200</v>
      </c>
      <c r="F5580" s="7">
        <v>1180</v>
      </c>
      <c r="G5580" s="7">
        <v>670</v>
      </c>
      <c r="H5580" s="10">
        <v>4.79544116846</v>
      </c>
      <c r="I5580" s="8">
        <v>1</v>
      </c>
      <c r="J5580" s="11">
        <f t="shared" si="435"/>
        <v>4.79544116846</v>
      </c>
      <c r="K5580" s="9">
        <v>3.6996380000000002</v>
      </c>
      <c r="L5580" s="9">
        <v>0.127749</v>
      </c>
      <c r="M5580" s="9">
        <f t="shared" si="436"/>
        <v>17.74139637359902</v>
      </c>
      <c r="N5580" s="9">
        <f t="shared" si="437"/>
        <v>0.61261281382959654</v>
      </c>
      <c r="O5580" s="8">
        <v>0.99</v>
      </c>
      <c r="P5580" s="8">
        <v>0.99</v>
      </c>
      <c r="Q5580" s="11">
        <f t="shared" si="438"/>
        <v>17.56398240986303</v>
      </c>
      <c r="R5580" s="11">
        <f t="shared" si="439"/>
        <v>0.6064866856913006</v>
      </c>
      <c r="S5580" s="6"/>
    </row>
    <row r="5581" spans="1:19">
      <c r="A5581" s="7" t="s">
        <v>44</v>
      </c>
      <c r="B5581" s="7">
        <v>9</v>
      </c>
      <c r="C5581" s="7" t="s">
        <v>57</v>
      </c>
      <c r="D5581" s="7">
        <v>11</v>
      </c>
      <c r="E5581" s="7">
        <v>4410</v>
      </c>
      <c r="F5581" s="7">
        <v>4410</v>
      </c>
      <c r="G5581" s="7">
        <v>671</v>
      </c>
      <c r="H5581" s="10">
        <v>0.33185391476199999</v>
      </c>
      <c r="I5581" s="8">
        <v>1</v>
      </c>
      <c r="J5581" s="11">
        <f t="shared" si="435"/>
        <v>0.33185391476199999</v>
      </c>
      <c r="K5581" s="9">
        <v>3.6122299999999998</v>
      </c>
      <c r="L5581" s="9">
        <v>0.12392300000000001</v>
      </c>
      <c r="M5581" s="9">
        <f t="shared" si="436"/>
        <v>1.1987326665207392</v>
      </c>
      <c r="N5581" s="9">
        <f t="shared" si="437"/>
        <v>4.1124332679051329E-2</v>
      </c>
      <c r="O5581" s="8">
        <v>0.99</v>
      </c>
      <c r="P5581" s="8">
        <v>0.99</v>
      </c>
      <c r="Q5581" s="11">
        <f t="shared" si="438"/>
        <v>1.1867453398555319</v>
      </c>
      <c r="R5581" s="11">
        <f t="shared" si="439"/>
        <v>4.0713089352260812E-2</v>
      </c>
      <c r="S5581" s="6"/>
    </row>
    <row r="5582" spans="1:19">
      <c r="A5582" s="7" t="s">
        <v>44</v>
      </c>
      <c r="B5582" s="7">
        <v>9</v>
      </c>
      <c r="C5582" s="7" t="s">
        <v>57</v>
      </c>
      <c r="D5582" s="7">
        <v>11</v>
      </c>
      <c r="E5582" s="7">
        <v>4340</v>
      </c>
      <c r="F5582" s="7">
        <v>4340</v>
      </c>
      <c r="G5582" s="7">
        <v>671</v>
      </c>
      <c r="H5582" s="10">
        <v>3.0995282803999999</v>
      </c>
      <c r="I5582" s="8">
        <v>1</v>
      </c>
      <c r="J5582" s="11">
        <f t="shared" si="435"/>
        <v>3.0995282803999999</v>
      </c>
      <c r="K5582" s="9">
        <v>3.6122299999999998</v>
      </c>
      <c r="L5582" s="9">
        <v>0.12392300000000001</v>
      </c>
      <c r="M5582" s="9">
        <f t="shared" si="436"/>
        <v>11.196209040309292</v>
      </c>
      <c r="N5582" s="9">
        <f t="shared" si="437"/>
        <v>0.38410284309200921</v>
      </c>
      <c r="O5582" s="8">
        <v>0.99</v>
      </c>
      <c r="P5582" s="8">
        <v>0.99</v>
      </c>
      <c r="Q5582" s="11">
        <f t="shared" si="438"/>
        <v>11.084246949906198</v>
      </c>
      <c r="R5582" s="11">
        <f t="shared" si="439"/>
        <v>0.3802618146610891</v>
      </c>
      <c r="S5582" s="6"/>
    </row>
    <row r="5583" spans="1:19">
      <c r="A5583" s="7" t="s">
        <v>44</v>
      </c>
      <c r="B5583" s="7">
        <v>9</v>
      </c>
      <c r="C5583" s="7" t="s">
        <v>57</v>
      </c>
      <c r="D5583" s="7">
        <v>11</v>
      </c>
      <c r="E5583" s="7">
        <v>4340</v>
      </c>
      <c r="F5583" s="7">
        <v>4340</v>
      </c>
      <c r="G5583" s="7">
        <v>671</v>
      </c>
      <c r="H5583" s="10">
        <v>4.1836759601600004</v>
      </c>
      <c r="I5583" s="8">
        <v>1</v>
      </c>
      <c r="J5583" s="11">
        <f t="shared" si="435"/>
        <v>4.1836759601600004</v>
      </c>
      <c r="K5583" s="9">
        <v>3.6122299999999998</v>
      </c>
      <c r="L5583" s="9">
        <v>0.12392300000000001</v>
      </c>
      <c r="M5583" s="9">
        <f t="shared" si="436"/>
        <v>15.112399813568757</v>
      </c>
      <c r="N5583" s="9">
        <f t="shared" si="437"/>
        <v>0.51845367601090775</v>
      </c>
      <c r="O5583" s="8">
        <v>0.99</v>
      </c>
      <c r="P5583" s="8">
        <v>0.99</v>
      </c>
      <c r="Q5583" s="11">
        <f t="shared" si="438"/>
        <v>14.961275815433069</v>
      </c>
      <c r="R5583" s="11">
        <f t="shared" si="439"/>
        <v>0.51326913925079864</v>
      </c>
      <c r="S5583" s="6"/>
    </row>
    <row r="5584" spans="1:19">
      <c r="A5584" s="7" t="s">
        <v>44</v>
      </c>
      <c r="B5584" s="7">
        <v>9</v>
      </c>
      <c r="C5584" s="7" t="s">
        <v>59</v>
      </c>
      <c r="D5584" s="7">
        <v>13</v>
      </c>
      <c r="E5584" s="7">
        <v>6410</v>
      </c>
      <c r="F5584" s="7">
        <v>6410</v>
      </c>
      <c r="G5584" s="7">
        <v>673</v>
      </c>
      <c r="H5584" s="10">
        <v>0.32707444226499999</v>
      </c>
      <c r="I5584" s="8">
        <v>0.68</v>
      </c>
      <c r="J5584" s="11">
        <f t="shared" si="435"/>
        <v>0.22241062074020002</v>
      </c>
      <c r="K5584" s="9">
        <v>1.9275119999999999</v>
      </c>
      <c r="L5584" s="9">
        <v>6.8794999999999995E-2</v>
      </c>
      <c r="M5584" s="9">
        <f t="shared" si="436"/>
        <v>0.42869914040418439</v>
      </c>
      <c r="N5584" s="9">
        <f t="shared" si="437"/>
        <v>1.5300738653822058E-2</v>
      </c>
      <c r="O5584" s="8">
        <v>0.99</v>
      </c>
      <c r="P5584" s="8">
        <v>0.99</v>
      </c>
      <c r="Q5584" s="11">
        <f t="shared" si="438"/>
        <v>0.42441214900014251</v>
      </c>
      <c r="R5584" s="11">
        <f t="shared" si="439"/>
        <v>1.5147731267283839E-2</v>
      </c>
      <c r="S5584" s="6"/>
    </row>
    <row r="5585" spans="1:19">
      <c r="A5585" s="7" t="s">
        <v>44</v>
      </c>
      <c r="B5585" s="7">
        <v>9</v>
      </c>
      <c r="C5585" s="7" t="s">
        <v>59</v>
      </c>
      <c r="D5585" s="7">
        <v>13</v>
      </c>
      <c r="E5585" s="7">
        <v>6440</v>
      </c>
      <c r="F5585" s="7">
        <v>6440</v>
      </c>
      <c r="G5585" s="7">
        <v>673</v>
      </c>
      <c r="H5585" s="10">
        <v>0.102396400476</v>
      </c>
      <c r="I5585" s="8">
        <v>0.68</v>
      </c>
      <c r="J5585" s="11">
        <f t="shared" si="435"/>
        <v>6.9629552323680011E-2</v>
      </c>
      <c r="K5585" s="9">
        <v>1.9275119999999999</v>
      </c>
      <c r="L5585" s="9">
        <v>6.8794999999999995E-2</v>
      </c>
      <c r="M5585" s="9">
        <f t="shared" si="436"/>
        <v>0.13421179765852109</v>
      </c>
      <c r="N5585" s="9">
        <f t="shared" si="437"/>
        <v>4.7901650521075664E-3</v>
      </c>
      <c r="O5585" s="8">
        <v>0.99</v>
      </c>
      <c r="P5585" s="8">
        <v>0.99</v>
      </c>
      <c r="Q5585" s="11">
        <f t="shared" si="438"/>
        <v>0.13286967968193589</v>
      </c>
      <c r="R5585" s="11">
        <f t="shared" si="439"/>
        <v>4.7422634015864907E-3</v>
      </c>
      <c r="S5585" s="6"/>
    </row>
    <row r="5586" spans="1:19">
      <c r="A5586" s="7" t="s">
        <v>44</v>
      </c>
      <c r="B5586" s="7">
        <v>9</v>
      </c>
      <c r="C5586" s="7" t="s">
        <v>58</v>
      </c>
      <c r="D5586" s="7">
        <v>10</v>
      </c>
      <c r="E5586" s="7">
        <v>3200</v>
      </c>
      <c r="F5586" s="7">
        <v>3200</v>
      </c>
      <c r="G5586" s="7">
        <v>670</v>
      </c>
      <c r="H5586" s="10">
        <v>1.04652896343E-3</v>
      </c>
      <c r="I5586" s="8">
        <v>1</v>
      </c>
      <c r="J5586" s="11">
        <f t="shared" si="435"/>
        <v>1.04652896343E-3</v>
      </c>
      <c r="K5586" s="9">
        <v>3.6996380000000002</v>
      </c>
      <c r="L5586" s="9">
        <v>0.127749</v>
      </c>
      <c r="M5586" s="9">
        <f t="shared" si="436"/>
        <v>3.8717783212062385E-3</v>
      </c>
      <c r="N5586" s="9">
        <f t="shared" si="437"/>
        <v>1.3369302854921906E-4</v>
      </c>
      <c r="O5586" s="8">
        <v>0.99</v>
      </c>
      <c r="P5586" s="8">
        <v>0.99</v>
      </c>
      <c r="Q5586" s="11">
        <f t="shared" si="438"/>
        <v>3.8330605379941762E-3</v>
      </c>
      <c r="R5586" s="11">
        <f t="shared" si="439"/>
        <v>1.3235609826372686E-4</v>
      </c>
      <c r="S5586" s="6"/>
    </row>
    <row r="5587" spans="1:19">
      <c r="A5587" s="7" t="s">
        <v>44</v>
      </c>
      <c r="B5587" s="7">
        <v>9</v>
      </c>
      <c r="C5587" s="7" t="s">
        <v>57</v>
      </c>
      <c r="D5587" s="7">
        <v>11</v>
      </c>
      <c r="E5587" s="7">
        <v>4110</v>
      </c>
      <c r="F5587" s="7">
        <v>4110</v>
      </c>
      <c r="G5587" s="7">
        <v>671</v>
      </c>
      <c r="H5587" s="10">
        <v>0.21167993681899999</v>
      </c>
      <c r="I5587" s="8">
        <v>1</v>
      </c>
      <c r="J5587" s="11">
        <f t="shared" si="435"/>
        <v>0.21167993681899999</v>
      </c>
      <c r="K5587" s="9">
        <v>3.6122299999999998</v>
      </c>
      <c r="L5587" s="9">
        <v>0.12392300000000001</v>
      </c>
      <c r="M5587" s="9">
        <f t="shared" si="436"/>
        <v>0.76463661817569628</v>
      </c>
      <c r="N5587" s="9">
        <f t="shared" si="437"/>
        <v>2.6232012810420938E-2</v>
      </c>
      <c r="O5587" s="8">
        <v>0.99</v>
      </c>
      <c r="P5587" s="8">
        <v>0.99</v>
      </c>
      <c r="Q5587" s="11">
        <f t="shared" si="438"/>
        <v>0.75699025199393932</v>
      </c>
      <c r="R5587" s="11">
        <f t="shared" si="439"/>
        <v>2.5969692682316727E-2</v>
      </c>
      <c r="S5587" s="6"/>
    </row>
    <row r="5588" spans="1:19">
      <c r="A5588" s="7" t="s">
        <v>44</v>
      </c>
      <c r="B5588" s="7">
        <v>9</v>
      </c>
      <c r="C5588" s="7" t="s">
        <v>57</v>
      </c>
      <c r="D5588" s="7">
        <v>11</v>
      </c>
      <c r="E5588" s="7">
        <v>4110</v>
      </c>
      <c r="F5588" s="7">
        <v>4110</v>
      </c>
      <c r="G5588" s="7">
        <v>671</v>
      </c>
      <c r="H5588" s="10">
        <v>3.0074438799199998</v>
      </c>
      <c r="I5588" s="8">
        <v>1</v>
      </c>
      <c r="J5588" s="11">
        <f t="shared" si="435"/>
        <v>3.0074438799199998</v>
      </c>
      <c r="K5588" s="9">
        <v>3.6122299999999998</v>
      </c>
      <c r="L5588" s="9">
        <v>0.12392300000000001</v>
      </c>
      <c r="M5588" s="9">
        <f t="shared" si="436"/>
        <v>10.86357900636342</v>
      </c>
      <c r="N5588" s="9">
        <f t="shared" si="437"/>
        <v>0.37269146793132618</v>
      </c>
      <c r="O5588" s="8">
        <v>0.99</v>
      </c>
      <c r="P5588" s="8">
        <v>0.99</v>
      </c>
      <c r="Q5588" s="11">
        <f t="shared" si="438"/>
        <v>10.754943216299786</v>
      </c>
      <c r="R5588" s="11">
        <f t="shared" si="439"/>
        <v>0.36896455325201294</v>
      </c>
      <c r="S5588" s="6"/>
    </row>
    <row r="5589" spans="1:19">
      <c r="A5589" s="7" t="s">
        <v>46</v>
      </c>
      <c r="B5589" s="7">
        <v>1</v>
      </c>
      <c r="C5589" s="7" t="s">
        <v>58</v>
      </c>
      <c r="D5589" s="7">
        <v>10</v>
      </c>
      <c r="E5589" s="7">
        <v>3200</v>
      </c>
      <c r="F5589" s="7">
        <v>3200</v>
      </c>
      <c r="G5589" s="7">
        <v>510</v>
      </c>
      <c r="H5589" s="10">
        <v>2.9865873299899999</v>
      </c>
      <c r="I5589" s="8">
        <v>1</v>
      </c>
      <c r="J5589" s="11">
        <f t="shared" si="435"/>
        <v>2.9865873299899999</v>
      </c>
      <c r="K5589" s="9">
        <v>4.313714</v>
      </c>
      <c r="L5589" s="9">
        <v>0.15257399999999999</v>
      </c>
      <c r="M5589" s="9">
        <f t="shared" si="436"/>
        <v>12.883283577600482</v>
      </c>
      <c r="N5589" s="9">
        <f t="shared" si="437"/>
        <v>0.4556755752858942</v>
      </c>
      <c r="O5589" s="8">
        <v>0.7</v>
      </c>
      <c r="P5589" s="8">
        <v>0.49</v>
      </c>
      <c r="Q5589" s="11">
        <f t="shared" si="438"/>
        <v>9.0182985043203363</v>
      </c>
      <c r="R5589" s="11">
        <f t="shared" si="439"/>
        <v>0.22328103189008816</v>
      </c>
      <c r="S5589" s="6"/>
    </row>
    <row r="5590" spans="1:19">
      <c r="A5590" s="7" t="s">
        <v>47</v>
      </c>
      <c r="B5590" s="7">
        <v>7</v>
      </c>
      <c r="C5590" s="7" t="s">
        <v>58</v>
      </c>
      <c r="D5590" s="7">
        <v>10</v>
      </c>
      <c r="E5590" s="7">
        <v>3200</v>
      </c>
      <c r="F5590" s="7">
        <v>3200</v>
      </c>
      <c r="G5590" s="7">
        <v>630</v>
      </c>
      <c r="H5590" s="10">
        <v>0.73659112290999995</v>
      </c>
      <c r="I5590" s="8">
        <v>1</v>
      </c>
      <c r="J5590" s="11">
        <f t="shared" si="435"/>
        <v>0.73659112290999995</v>
      </c>
      <c r="K5590" s="9">
        <v>3.7313529999999999</v>
      </c>
      <c r="L5590" s="9">
        <v>0.13450200000000001</v>
      </c>
      <c r="M5590" s="9">
        <f t="shared" si="436"/>
        <v>2.7484814962435968</v>
      </c>
      <c r="N5590" s="9">
        <f t="shared" si="437"/>
        <v>9.9072979213640819E-2</v>
      </c>
      <c r="O5590" s="8">
        <v>0.93</v>
      </c>
      <c r="P5590" s="8">
        <v>0.92</v>
      </c>
      <c r="Q5590" s="11">
        <f t="shared" si="438"/>
        <v>2.556087791506545</v>
      </c>
      <c r="R5590" s="11">
        <f t="shared" si="439"/>
        <v>9.1147140876549557E-2</v>
      </c>
      <c r="S5590" s="6"/>
    </row>
    <row r="5591" spans="1:19">
      <c r="A5591" s="7" t="s">
        <v>46</v>
      </c>
      <c r="B5591" s="7">
        <v>1</v>
      </c>
      <c r="C5591" s="7" t="s">
        <v>59</v>
      </c>
      <c r="D5591" s="7">
        <v>13</v>
      </c>
      <c r="E5591" s="7">
        <v>6170</v>
      </c>
      <c r="F5591" s="7">
        <v>6170</v>
      </c>
      <c r="G5591" s="7">
        <v>513</v>
      </c>
      <c r="H5591" s="10">
        <v>31.7403115788</v>
      </c>
      <c r="I5591" s="8">
        <v>0.83</v>
      </c>
      <c r="J5591" s="11">
        <f t="shared" si="435"/>
        <v>26.344458610403997</v>
      </c>
      <c r="K5591" s="9">
        <v>2.516394</v>
      </c>
      <c r="L5591" s="9">
        <v>8.5514999999999994E-2</v>
      </c>
      <c r="M5591" s="9">
        <f t="shared" si="436"/>
        <v>66.293037580468962</v>
      </c>
      <c r="N5591" s="9">
        <f t="shared" si="437"/>
        <v>2.2528463780686976</v>
      </c>
      <c r="O5591" s="8">
        <v>0.7</v>
      </c>
      <c r="P5591" s="8">
        <v>0.49</v>
      </c>
      <c r="Q5591" s="11">
        <f t="shared" si="438"/>
        <v>46.40512630632827</v>
      </c>
      <c r="R5591" s="11">
        <f t="shared" si="439"/>
        <v>1.1038947252536617</v>
      </c>
      <c r="S5591" s="6"/>
    </row>
    <row r="5592" spans="1:19">
      <c r="A5592" s="7" t="s">
        <v>42</v>
      </c>
      <c r="B5592" s="7">
        <v>4</v>
      </c>
      <c r="C5592" s="7" t="s">
        <v>59</v>
      </c>
      <c r="D5592" s="7">
        <v>13</v>
      </c>
      <c r="E5592" s="7">
        <v>6170</v>
      </c>
      <c r="F5592" s="7">
        <v>6170</v>
      </c>
      <c r="G5592" s="7">
        <v>573</v>
      </c>
      <c r="H5592" s="10">
        <v>0.66111107563899996</v>
      </c>
      <c r="I5592" s="8">
        <v>0.83</v>
      </c>
      <c r="J5592" s="11">
        <f t="shared" si="435"/>
        <v>0.54872219278036993</v>
      </c>
      <c r="K5592" s="9">
        <v>2.0699999999999998</v>
      </c>
      <c r="L5592" s="9">
        <v>0.08</v>
      </c>
      <c r="M5592" s="9">
        <f t="shared" si="436"/>
        <v>1.1358549390553656</v>
      </c>
      <c r="N5592" s="9">
        <f t="shared" si="437"/>
        <v>4.3897775422429598E-2</v>
      </c>
      <c r="O5592" s="8">
        <v>0.99</v>
      </c>
      <c r="P5592" s="8">
        <v>0.98</v>
      </c>
      <c r="Q5592" s="11">
        <f t="shared" si="438"/>
        <v>1.1244963896648119</v>
      </c>
      <c r="R5592" s="11">
        <f t="shared" si="439"/>
        <v>4.3019819913981003E-2</v>
      </c>
      <c r="S5592" s="6"/>
    </row>
    <row r="5593" spans="1:19">
      <c r="A5593" s="7" t="s">
        <v>46</v>
      </c>
      <c r="B5593" s="7">
        <v>1</v>
      </c>
      <c r="C5593" s="7" t="s">
        <v>56</v>
      </c>
      <c r="D5593" s="7">
        <v>12</v>
      </c>
      <c r="E5593" s="7">
        <v>5300</v>
      </c>
      <c r="F5593" s="7">
        <v>5300</v>
      </c>
      <c r="G5593" s="7">
        <v>512</v>
      </c>
      <c r="H5593" s="10">
        <v>3.5621901000199999E-3</v>
      </c>
      <c r="I5593" s="8">
        <v>0</v>
      </c>
      <c r="J5593" s="11">
        <f t="shared" si="435"/>
        <v>0</v>
      </c>
      <c r="K5593" s="9">
        <v>0</v>
      </c>
      <c r="L5593" s="9">
        <v>0</v>
      </c>
      <c r="M5593" s="9">
        <f t="shared" si="436"/>
        <v>0</v>
      </c>
      <c r="N5593" s="9">
        <f t="shared" si="437"/>
        <v>0</v>
      </c>
      <c r="O5593" s="8">
        <v>0.7</v>
      </c>
      <c r="P5593" s="8">
        <v>0.49</v>
      </c>
      <c r="Q5593" s="11">
        <f t="shared" si="438"/>
        <v>0</v>
      </c>
      <c r="R5593" s="11">
        <f t="shared" si="439"/>
        <v>0</v>
      </c>
      <c r="S5593" s="6"/>
    </row>
    <row r="5594" spans="1:19">
      <c r="A5594" s="7" t="s">
        <v>46</v>
      </c>
      <c r="B5594" s="7">
        <v>1</v>
      </c>
      <c r="C5594" s="7" t="s">
        <v>56</v>
      </c>
      <c r="D5594" s="7">
        <v>12</v>
      </c>
      <c r="E5594" s="7">
        <v>5300</v>
      </c>
      <c r="F5594" s="7">
        <v>5300</v>
      </c>
      <c r="G5594" s="7">
        <v>512</v>
      </c>
      <c r="H5594" s="10">
        <v>0.63486739090599997</v>
      </c>
      <c r="I5594" s="8">
        <v>0</v>
      </c>
      <c r="J5594" s="11">
        <f t="shared" si="435"/>
        <v>0</v>
      </c>
      <c r="K5594" s="9">
        <v>0</v>
      </c>
      <c r="L5594" s="9">
        <v>0</v>
      </c>
      <c r="M5594" s="9">
        <f t="shared" si="436"/>
        <v>0</v>
      </c>
      <c r="N5594" s="9">
        <f t="shared" si="437"/>
        <v>0</v>
      </c>
      <c r="O5594" s="8">
        <v>0.7</v>
      </c>
      <c r="P5594" s="8">
        <v>0.49</v>
      </c>
      <c r="Q5594" s="11">
        <f t="shared" si="438"/>
        <v>0</v>
      </c>
      <c r="R5594" s="11">
        <f t="shared" si="439"/>
        <v>0</v>
      </c>
      <c r="S5594" s="6"/>
    </row>
    <row r="5595" spans="1:19">
      <c r="A5595" s="7" t="s">
        <v>46</v>
      </c>
      <c r="B5595" s="7">
        <v>1</v>
      </c>
      <c r="C5595" s="7" t="s">
        <v>59</v>
      </c>
      <c r="D5595" s="7">
        <v>13</v>
      </c>
      <c r="E5595" s="7">
        <v>6430</v>
      </c>
      <c r="F5595" s="7">
        <v>2120</v>
      </c>
      <c r="G5595" s="7">
        <v>513</v>
      </c>
      <c r="H5595" s="10">
        <v>0.49259893212</v>
      </c>
      <c r="I5595" s="8">
        <v>0.83</v>
      </c>
      <c r="J5595" s="11">
        <f t="shared" si="435"/>
        <v>0.40885711365959998</v>
      </c>
      <c r="K5595" s="9">
        <v>2.516394</v>
      </c>
      <c r="L5595" s="9">
        <v>8.5514999999999994E-2</v>
      </c>
      <c r="M5595" s="9">
        <f t="shared" si="436"/>
        <v>1.0288455876703355</v>
      </c>
      <c r="N5595" s="9">
        <f t="shared" si="437"/>
        <v>3.4963416074600691E-2</v>
      </c>
      <c r="O5595" s="8">
        <v>0.7</v>
      </c>
      <c r="P5595" s="8">
        <v>0.49</v>
      </c>
      <c r="Q5595" s="11">
        <f t="shared" si="438"/>
        <v>0.72019191136923477</v>
      </c>
      <c r="R5595" s="11">
        <f t="shared" si="439"/>
        <v>1.7132073876554337E-2</v>
      </c>
      <c r="S5595" s="6"/>
    </row>
    <row r="5596" spans="1:19">
      <c r="A5596" s="7" t="s">
        <v>42</v>
      </c>
      <c r="B5596" s="7">
        <v>4</v>
      </c>
      <c r="C5596" s="7" t="s">
        <v>59</v>
      </c>
      <c r="D5596" s="7">
        <v>13</v>
      </c>
      <c r="E5596" s="7">
        <v>6430</v>
      </c>
      <c r="F5596" s="7">
        <v>2120</v>
      </c>
      <c r="G5596" s="7">
        <v>573</v>
      </c>
      <c r="H5596" s="10">
        <v>0.43678787491100002</v>
      </c>
      <c r="I5596" s="8">
        <v>0.83</v>
      </c>
      <c r="J5596" s="11">
        <f t="shared" si="435"/>
        <v>0.36253393617613</v>
      </c>
      <c r="K5596" s="9">
        <v>2.0699999999999998</v>
      </c>
      <c r="L5596" s="9">
        <v>0.08</v>
      </c>
      <c r="M5596" s="9">
        <f t="shared" si="436"/>
        <v>0.750445247884589</v>
      </c>
      <c r="N5596" s="9">
        <f t="shared" si="437"/>
        <v>2.9002714894090401E-2</v>
      </c>
      <c r="O5596" s="8">
        <v>0.99</v>
      </c>
      <c r="P5596" s="8">
        <v>0.98</v>
      </c>
      <c r="Q5596" s="11">
        <f t="shared" si="438"/>
        <v>0.74294079540574309</v>
      </c>
      <c r="R5596" s="11">
        <f t="shared" si="439"/>
        <v>2.8422660596208592E-2</v>
      </c>
      <c r="S5596" s="6"/>
    </row>
    <row r="5597" spans="1:19">
      <c r="A5597" s="7" t="s">
        <v>42</v>
      </c>
      <c r="B5597" s="7">
        <v>4</v>
      </c>
      <c r="C5597" s="7" t="s">
        <v>56</v>
      </c>
      <c r="D5597" s="7">
        <v>12</v>
      </c>
      <c r="E5597" s="7">
        <v>5200</v>
      </c>
      <c r="F5597" s="7">
        <v>5200</v>
      </c>
      <c r="G5597" s="7">
        <v>572</v>
      </c>
      <c r="H5597" s="10">
        <v>4.7862396510700003E-3</v>
      </c>
      <c r="I5597" s="8">
        <v>0</v>
      </c>
      <c r="J5597" s="11">
        <f t="shared" si="435"/>
        <v>0</v>
      </c>
      <c r="K5597" s="9">
        <v>0</v>
      </c>
      <c r="L5597" s="9">
        <v>0</v>
      </c>
      <c r="M5597" s="9">
        <f t="shared" si="436"/>
        <v>0</v>
      </c>
      <c r="N5597" s="9">
        <f t="shared" si="437"/>
        <v>0</v>
      </c>
      <c r="O5597" s="8">
        <v>0.99</v>
      </c>
      <c r="P5597" s="8">
        <v>0.98</v>
      </c>
      <c r="Q5597" s="11">
        <f t="shared" si="438"/>
        <v>0</v>
      </c>
      <c r="R5597" s="11">
        <f t="shared" si="439"/>
        <v>0</v>
      </c>
      <c r="S5597" s="6"/>
    </row>
    <row r="5598" spans="1:19">
      <c r="A5598" s="7" t="s">
        <v>42</v>
      </c>
      <c r="B5598" s="7">
        <v>4</v>
      </c>
      <c r="C5598" s="7" t="s">
        <v>59</v>
      </c>
      <c r="D5598" s="7">
        <v>13</v>
      </c>
      <c r="E5598" s="7">
        <v>6170</v>
      </c>
      <c r="F5598" s="7">
        <v>6170</v>
      </c>
      <c r="G5598" s="7">
        <v>573</v>
      </c>
      <c r="H5598" s="10">
        <v>0.190953765379</v>
      </c>
      <c r="I5598" s="8">
        <v>0.83</v>
      </c>
      <c r="J5598" s="11">
        <f t="shared" si="435"/>
        <v>0.15849162526457</v>
      </c>
      <c r="K5598" s="9">
        <v>2.0699999999999998</v>
      </c>
      <c r="L5598" s="9">
        <v>0.08</v>
      </c>
      <c r="M5598" s="9">
        <f t="shared" si="436"/>
        <v>0.32807766429765989</v>
      </c>
      <c r="N5598" s="9">
        <f t="shared" si="437"/>
        <v>1.26793300211656E-2</v>
      </c>
      <c r="O5598" s="8">
        <v>0.99</v>
      </c>
      <c r="P5598" s="8">
        <v>0.98</v>
      </c>
      <c r="Q5598" s="11">
        <f t="shared" si="438"/>
        <v>0.32479688765468329</v>
      </c>
      <c r="R5598" s="11">
        <f t="shared" si="439"/>
        <v>1.2425743420742288E-2</v>
      </c>
      <c r="S5598" s="6"/>
    </row>
    <row r="5599" spans="1:19">
      <c r="A5599" s="7" t="s">
        <v>42</v>
      </c>
      <c r="B5599" s="7">
        <v>4</v>
      </c>
      <c r="C5599" s="7" t="s">
        <v>58</v>
      </c>
      <c r="D5599" s="7">
        <v>10</v>
      </c>
      <c r="E5599" s="7">
        <v>3200</v>
      </c>
      <c r="F5599" s="7">
        <v>3200</v>
      </c>
      <c r="G5599" s="7">
        <v>570</v>
      </c>
      <c r="H5599" s="10">
        <v>1.94312898095E-3</v>
      </c>
      <c r="I5599" s="8">
        <v>1</v>
      </c>
      <c r="J5599" s="11">
        <f t="shared" si="435"/>
        <v>1.94312898095E-3</v>
      </c>
      <c r="K5599" s="9">
        <v>4.29</v>
      </c>
      <c r="L5599" s="9">
        <v>0.16</v>
      </c>
      <c r="M5599" s="9">
        <f t="shared" si="436"/>
        <v>8.3360233282755002E-3</v>
      </c>
      <c r="N5599" s="9">
        <f t="shared" si="437"/>
        <v>3.1090063695200001E-4</v>
      </c>
      <c r="O5599" s="8">
        <v>0.99</v>
      </c>
      <c r="P5599" s="8">
        <v>0.98</v>
      </c>
      <c r="Q5599" s="11">
        <f t="shared" si="438"/>
        <v>8.2526630949927449E-3</v>
      </c>
      <c r="R5599" s="11">
        <f t="shared" si="439"/>
        <v>3.0468262421295999E-4</v>
      </c>
      <c r="S5599" s="6"/>
    </row>
    <row r="5600" spans="1:19">
      <c r="A5600" s="7" t="s">
        <v>42</v>
      </c>
      <c r="B5600" s="7">
        <v>4</v>
      </c>
      <c r="C5600" s="7" t="s">
        <v>56</v>
      </c>
      <c r="D5600" s="7">
        <v>12</v>
      </c>
      <c r="E5600" s="7">
        <v>5300</v>
      </c>
      <c r="F5600" s="7">
        <v>5300</v>
      </c>
      <c r="G5600" s="7">
        <v>572</v>
      </c>
      <c r="H5600" s="10">
        <v>1.3998524540899999</v>
      </c>
      <c r="I5600" s="8">
        <v>0</v>
      </c>
      <c r="J5600" s="11">
        <f t="shared" si="435"/>
        <v>0</v>
      </c>
      <c r="K5600" s="9">
        <v>0</v>
      </c>
      <c r="L5600" s="9">
        <v>0</v>
      </c>
      <c r="M5600" s="9">
        <f t="shared" si="436"/>
        <v>0</v>
      </c>
      <c r="N5600" s="9">
        <f t="shared" si="437"/>
        <v>0</v>
      </c>
      <c r="O5600" s="8">
        <v>0.99</v>
      </c>
      <c r="P5600" s="8">
        <v>0.98</v>
      </c>
      <c r="Q5600" s="11">
        <f t="shared" si="438"/>
        <v>0</v>
      </c>
      <c r="R5600" s="11">
        <f t="shared" si="439"/>
        <v>0</v>
      </c>
      <c r="S5600" s="6"/>
    </row>
    <row r="5601" spans="1:19">
      <c r="A5601" s="7" t="s">
        <v>42</v>
      </c>
      <c r="B5601" s="7">
        <v>4</v>
      </c>
      <c r="C5601" s="7" t="s">
        <v>58</v>
      </c>
      <c r="D5601" s="7">
        <v>10</v>
      </c>
      <c r="E5601" s="7">
        <v>3200</v>
      </c>
      <c r="F5601" s="7">
        <v>3200</v>
      </c>
      <c r="G5601" s="7">
        <v>570</v>
      </c>
      <c r="H5601" s="10">
        <v>8.7454882950499996E-2</v>
      </c>
      <c r="I5601" s="8">
        <v>1</v>
      </c>
      <c r="J5601" s="11">
        <f t="shared" si="435"/>
        <v>8.7454882950499996E-2</v>
      </c>
      <c r="K5601" s="9">
        <v>4.29</v>
      </c>
      <c r="L5601" s="9">
        <v>0.16</v>
      </c>
      <c r="M5601" s="9">
        <f t="shared" si="436"/>
        <v>0.37518144785764501</v>
      </c>
      <c r="N5601" s="9">
        <f t="shared" si="437"/>
        <v>1.399278127208E-2</v>
      </c>
      <c r="O5601" s="8">
        <v>0.99</v>
      </c>
      <c r="P5601" s="8">
        <v>0.98</v>
      </c>
      <c r="Q5601" s="11">
        <f t="shared" si="438"/>
        <v>0.37142963337906854</v>
      </c>
      <c r="R5601" s="11">
        <f t="shared" si="439"/>
        <v>1.37129256466384E-2</v>
      </c>
      <c r="S5601" s="6"/>
    </row>
    <row r="5602" spans="1:19">
      <c r="A5602" s="7" t="s">
        <v>42</v>
      </c>
      <c r="B5602" s="7">
        <v>4</v>
      </c>
      <c r="C5602" s="7" t="s">
        <v>59</v>
      </c>
      <c r="D5602" s="7">
        <v>13</v>
      </c>
      <c r="E5602" s="7">
        <v>6210</v>
      </c>
      <c r="F5602" s="7">
        <v>6210</v>
      </c>
      <c r="G5602" s="7">
        <v>573</v>
      </c>
      <c r="H5602" s="10">
        <v>0.47283391003199998</v>
      </c>
      <c r="I5602" s="8">
        <v>0.83</v>
      </c>
      <c r="J5602" s="11">
        <f t="shared" si="435"/>
        <v>0.39245214532655998</v>
      </c>
      <c r="K5602" s="9">
        <v>2.0699999999999998</v>
      </c>
      <c r="L5602" s="9">
        <v>0.08</v>
      </c>
      <c r="M5602" s="9">
        <f t="shared" si="436"/>
        <v>0.81237594082597908</v>
      </c>
      <c r="N5602" s="9">
        <f t="shared" si="437"/>
        <v>3.1396171626124798E-2</v>
      </c>
      <c r="O5602" s="8">
        <v>0.99</v>
      </c>
      <c r="P5602" s="8">
        <v>0.98</v>
      </c>
      <c r="Q5602" s="11">
        <f t="shared" si="438"/>
        <v>0.80425218141771926</v>
      </c>
      <c r="R5602" s="11">
        <f t="shared" si="439"/>
        <v>3.0768248193602302E-2</v>
      </c>
      <c r="S5602" s="6"/>
    </row>
    <row r="5603" spans="1:19">
      <c r="A5603" s="7" t="s">
        <v>42</v>
      </c>
      <c r="B5603" s="7">
        <v>4</v>
      </c>
      <c r="C5603" s="7" t="s">
        <v>59</v>
      </c>
      <c r="D5603" s="7">
        <v>13</v>
      </c>
      <c r="E5603" s="7">
        <v>6170</v>
      </c>
      <c r="F5603" s="7">
        <v>6170</v>
      </c>
      <c r="G5603" s="7">
        <v>573</v>
      </c>
      <c r="H5603" s="10">
        <v>2.7178536790800001</v>
      </c>
      <c r="I5603" s="8">
        <v>0.83</v>
      </c>
      <c r="J5603" s="11">
        <f t="shared" si="435"/>
        <v>2.2558185536363999</v>
      </c>
      <c r="K5603" s="9">
        <v>2.0699999999999998</v>
      </c>
      <c r="L5603" s="9">
        <v>0.08</v>
      </c>
      <c r="M5603" s="9">
        <f t="shared" si="436"/>
        <v>4.6695444060273479</v>
      </c>
      <c r="N5603" s="9">
        <f t="shared" si="437"/>
        <v>0.180465484290912</v>
      </c>
      <c r="O5603" s="8">
        <v>0.99</v>
      </c>
      <c r="P5603" s="8">
        <v>0.98</v>
      </c>
      <c r="Q5603" s="11">
        <f t="shared" si="438"/>
        <v>4.6228489619670743</v>
      </c>
      <c r="R5603" s="11">
        <f t="shared" si="439"/>
        <v>0.17685617460509376</v>
      </c>
      <c r="S5603" s="6"/>
    </row>
    <row r="5604" spans="1:19">
      <c r="A5604" s="7" t="s">
        <v>42</v>
      </c>
      <c r="B5604" s="7">
        <v>4</v>
      </c>
      <c r="C5604" s="7" t="s">
        <v>58</v>
      </c>
      <c r="D5604" s="7">
        <v>10</v>
      </c>
      <c r="E5604" s="7">
        <v>3200</v>
      </c>
      <c r="F5604" s="7">
        <v>1900</v>
      </c>
      <c r="G5604" s="7">
        <v>570</v>
      </c>
      <c r="H5604" s="10">
        <v>3.6115462539899998</v>
      </c>
      <c r="I5604" s="8">
        <v>1</v>
      </c>
      <c r="J5604" s="11">
        <f t="shared" si="435"/>
        <v>3.6115462539899998</v>
      </c>
      <c r="K5604" s="9">
        <v>4.29</v>
      </c>
      <c r="L5604" s="9">
        <v>0.16</v>
      </c>
      <c r="M5604" s="9">
        <f t="shared" si="436"/>
        <v>15.4935334296171</v>
      </c>
      <c r="N5604" s="9">
        <f t="shared" si="437"/>
        <v>0.57784740063840001</v>
      </c>
      <c r="O5604" s="8">
        <v>0.99</v>
      </c>
      <c r="P5604" s="8">
        <v>0.98</v>
      </c>
      <c r="Q5604" s="11">
        <f t="shared" si="438"/>
        <v>15.338598095320929</v>
      </c>
      <c r="R5604" s="11">
        <f t="shared" si="439"/>
        <v>0.56629045262563205</v>
      </c>
      <c r="S5604" s="6"/>
    </row>
    <row r="5605" spans="1:19">
      <c r="A5605" s="7" t="s">
        <v>42</v>
      </c>
      <c r="B5605" s="7">
        <v>4</v>
      </c>
      <c r="C5605" s="7" t="s">
        <v>57</v>
      </c>
      <c r="D5605" s="7">
        <v>11</v>
      </c>
      <c r="E5605" s="7">
        <v>4340</v>
      </c>
      <c r="F5605" s="7">
        <v>4340</v>
      </c>
      <c r="G5605" s="7">
        <v>571</v>
      </c>
      <c r="H5605" s="10">
        <v>0.95405544486399996</v>
      </c>
      <c r="I5605" s="8">
        <v>1</v>
      </c>
      <c r="J5605" s="11">
        <f t="shared" si="435"/>
        <v>0.95405544486399996</v>
      </c>
      <c r="K5605" s="9">
        <v>3.85</v>
      </c>
      <c r="L5605" s="9">
        <v>0.14000000000000001</v>
      </c>
      <c r="M5605" s="9">
        <f t="shared" si="436"/>
        <v>3.6731134627263997</v>
      </c>
      <c r="N5605" s="9">
        <f t="shared" si="437"/>
        <v>0.13356776228096001</v>
      </c>
      <c r="O5605" s="8">
        <v>0.99</v>
      </c>
      <c r="P5605" s="8">
        <v>0.98</v>
      </c>
      <c r="Q5605" s="11">
        <f t="shared" si="438"/>
        <v>3.6363823280991356</v>
      </c>
      <c r="R5605" s="11">
        <f t="shared" si="439"/>
        <v>0.13089640703534081</v>
      </c>
      <c r="S5605" s="6"/>
    </row>
    <row r="5606" spans="1:19">
      <c r="A5606" s="7" t="s">
        <v>42</v>
      </c>
      <c r="B5606" s="7">
        <v>4</v>
      </c>
      <c r="C5606" s="7" t="s">
        <v>57</v>
      </c>
      <c r="D5606" s="7">
        <v>11</v>
      </c>
      <c r="E5606" s="7">
        <v>4340</v>
      </c>
      <c r="F5606" s="7">
        <v>4340</v>
      </c>
      <c r="G5606" s="7">
        <v>571</v>
      </c>
      <c r="H5606" s="10">
        <v>6.991872113E-2</v>
      </c>
      <c r="I5606" s="8">
        <v>1</v>
      </c>
      <c r="J5606" s="11">
        <f t="shared" si="435"/>
        <v>6.991872113E-2</v>
      </c>
      <c r="K5606" s="9">
        <v>3.85</v>
      </c>
      <c r="L5606" s="9">
        <v>0.14000000000000001</v>
      </c>
      <c r="M5606" s="9">
        <f t="shared" si="436"/>
        <v>0.26918707635049999</v>
      </c>
      <c r="N5606" s="9">
        <f t="shared" si="437"/>
        <v>9.7886209582000016E-3</v>
      </c>
      <c r="O5606" s="8">
        <v>0.99</v>
      </c>
      <c r="P5606" s="8">
        <v>0.98</v>
      </c>
      <c r="Q5606" s="11">
        <f t="shared" si="438"/>
        <v>0.26649520558699497</v>
      </c>
      <c r="R5606" s="11">
        <f t="shared" si="439"/>
        <v>9.5928485390360009E-3</v>
      </c>
      <c r="S5606" s="6"/>
    </row>
    <row r="5607" spans="1:19">
      <c r="A5607" s="7" t="s">
        <v>42</v>
      </c>
      <c r="B5607" s="7">
        <v>4</v>
      </c>
      <c r="C5607" s="7" t="s">
        <v>57</v>
      </c>
      <c r="D5607" s="7">
        <v>11</v>
      </c>
      <c r="E5607" s="7">
        <v>4340</v>
      </c>
      <c r="F5607" s="7">
        <v>4340</v>
      </c>
      <c r="G5607" s="7">
        <v>571</v>
      </c>
      <c r="H5607" s="10">
        <v>0.22789297951000001</v>
      </c>
      <c r="I5607" s="8">
        <v>1</v>
      </c>
      <c r="J5607" s="11">
        <f t="shared" si="435"/>
        <v>0.22789297951000001</v>
      </c>
      <c r="K5607" s="9">
        <v>3.85</v>
      </c>
      <c r="L5607" s="9">
        <v>0.14000000000000001</v>
      </c>
      <c r="M5607" s="9">
        <f t="shared" si="436"/>
        <v>0.87738797111350009</v>
      </c>
      <c r="N5607" s="9">
        <f t="shared" si="437"/>
        <v>3.1905017131400003E-2</v>
      </c>
      <c r="O5607" s="8">
        <v>0.99</v>
      </c>
      <c r="P5607" s="8">
        <v>0.98</v>
      </c>
      <c r="Q5607" s="11">
        <f t="shared" si="438"/>
        <v>0.86861409140236512</v>
      </c>
      <c r="R5607" s="11">
        <f t="shared" si="439"/>
        <v>3.1266916788772005E-2</v>
      </c>
      <c r="S5607" s="6"/>
    </row>
    <row r="5608" spans="1:19">
      <c r="A5608" s="7" t="s">
        <v>42</v>
      </c>
      <c r="B5608" s="7">
        <v>4</v>
      </c>
      <c r="C5608" s="7" t="s">
        <v>57</v>
      </c>
      <c r="D5608" s="7">
        <v>11</v>
      </c>
      <c r="E5608" s="7">
        <v>4340</v>
      </c>
      <c r="F5608" s="7">
        <v>4340</v>
      </c>
      <c r="G5608" s="7">
        <v>571</v>
      </c>
      <c r="H5608" s="10">
        <v>2.6133553814699999</v>
      </c>
      <c r="I5608" s="8">
        <v>1</v>
      </c>
      <c r="J5608" s="11">
        <f t="shared" si="435"/>
        <v>2.6133553814699999</v>
      </c>
      <c r="K5608" s="9">
        <v>3.85</v>
      </c>
      <c r="L5608" s="9">
        <v>0.14000000000000001</v>
      </c>
      <c r="M5608" s="9">
        <f t="shared" si="436"/>
        <v>10.061418218659499</v>
      </c>
      <c r="N5608" s="9">
        <f t="shared" si="437"/>
        <v>0.36586975340580002</v>
      </c>
      <c r="O5608" s="8">
        <v>0.99</v>
      </c>
      <c r="P5608" s="8">
        <v>0.98</v>
      </c>
      <c r="Q5608" s="11">
        <f t="shared" si="438"/>
        <v>9.9608040364729042</v>
      </c>
      <c r="R5608" s="11">
        <f t="shared" si="439"/>
        <v>0.35855235833768401</v>
      </c>
      <c r="S5608" s="6"/>
    </row>
    <row r="5609" spans="1:19">
      <c r="A5609" s="7" t="s">
        <v>42</v>
      </c>
      <c r="B5609" s="7">
        <v>4</v>
      </c>
      <c r="C5609" s="7" t="s">
        <v>58</v>
      </c>
      <c r="D5609" s="7">
        <v>10</v>
      </c>
      <c r="E5609" s="7">
        <v>3200</v>
      </c>
      <c r="F5609" s="7">
        <v>3200</v>
      </c>
      <c r="G5609" s="7">
        <v>570</v>
      </c>
      <c r="H5609" s="10">
        <v>0.73552925252099999</v>
      </c>
      <c r="I5609" s="8">
        <v>1</v>
      </c>
      <c r="J5609" s="11">
        <f t="shared" si="435"/>
        <v>0.73552925252099999</v>
      </c>
      <c r="K5609" s="9">
        <v>4.29</v>
      </c>
      <c r="L5609" s="9">
        <v>0.16</v>
      </c>
      <c r="M5609" s="9">
        <f t="shared" si="436"/>
        <v>3.15542049331509</v>
      </c>
      <c r="N5609" s="9">
        <f t="shared" si="437"/>
        <v>0.11768468040336</v>
      </c>
      <c r="O5609" s="8">
        <v>0.99</v>
      </c>
      <c r="P5609" s="8">
        <v>0.98</v>
      </c>
      <c r="Q5609" s="11">
        <f t="shared" si="438"/>
        <v>3.1238662883819392</v>
      </c>
      <c r="R5609" s="11">
        <f t="shared" si="439"/>
        <v>0.1153309867952928</v>
      </c>
      <c r="S5609" s="6"/>
    </row>
    <row r="5610" spans="1:19">
      <c r="A5610" s="7" t="s">
        <v>42</v>
      </c>
      <c r="B5610" s="7">
        <v>4</v>
      </c>
      <c r="C5610" s="7" t="s">
        <v>57</v>
      </c>
      <c r="D5610" s="7">
        <v>11</v>
      </c>
      <c r="E5610" s="7">
        <v>4340</v>
      </c>
      <c r="F5610" s="7">
        <v>4340</v>
      </c>
      <c r="G5610" s="7">
        <v>571</v>
      </c>
      <c r="H5610" s="10">
        <v>1.6974190815300001</v>
      </c>
      <c r="I5610" s="8">
        <v>1</v>
      </c>
      <c r="J5610" s="11">
        <f t="shared" si="435"/>
        <v>1.6974190815300001</v>
      </c>
      <c r="K5610" s="9">
        <v>3.85</v>
      </c>
      <c r="L5610" s="9">
        <v>0.14000000000000001</v>
      </c>
      <c r="M5610" s="9">
        <f t="shared" si="436"/>
        <v>6.5350634638905003</v>
      </c>
      <c r="N5610" s="9">
        <f t="shared" si="437"/>
        <v>0.23763867141420003</v>
      </c>
      <c r="O5610" s="8">
        <v>0.99</v>
      </c>
      <c r="P5610" s="8">
        <v>0.98</v>
      </c>
      <c r="Q5610" s="11">
        <f t="shared" si="438"/>
        <v>6.4697128292515949</v>
      </c>
      <c r="R5610" s="11">
        <f t="shared" si="439"/>
        <v>0.23288589798591602</v>
      </c>
      <c r="S5610" s="6"/>
    </row>
    <row r="5611" spans="1:19">
      <c r="A5611" s="7" t="s">
        <v>42</v>
      </c>
      <c r="B5611" s="7">
        <v>4</v>
      </c>
      <c r="C5611" s="7" t="s">
        <v>58</v>
      </c>
      <c r="D5611" s="7">
        <v>10</v>
      </c>
      <c r="E5611" s="7">
        <v>3100</v>
      </c>
      <c r="F5611" s="7">
        <v>1900</v>
      </c>
      <c r="G5611" s="7">
        <v>570</v>
      </c>
      <c r="H5611" s="10">
        <v>2.3140863302299999</v>
      </c>
      <c r="I5611" s="8">
        <v>1</v>
      </c>
      <c r="J5611" s="11">
        <f t="shared" si="435"/>
        <v>2.3140863302299999</v>
      </c>
      <c r="K5611" s="9">
        <v>4.29</v>
      </c>
      <c r="L5611" s="9">
        <v>0.16</v>
      </c>
      <c r="M5611" s="9">
        <f t="shared" si="436"/>
        <v>9.927430356686699</v>
      </c>
      <c r="N5611" s="9">
        <f t="shared" si="437"/>
        <v>0.37025381283679998</v>
      </c>
      <c r="O5611" s="8">
        <v>0.99</v>
      </c>
      <c r="P5611" s="8">
        <v>0.98</v>
      </c>
      <c r="Q5611" s="11">
        <f t="shared" si="438"/>
        <v>9.828156053119832</v>
      </c>
      <c r="R5611" s="11">
        <f t="shared" si="439"/>
        <v>0.36284873658006395</v>
      </c>
      <c r="S5611" s="6"/>
    </row>
    <row r="5612" spans="1:19">
      <c r="A5612" s="7" t="s">
        <v>42</v>
      </c>
      <c r="B5612" s="7">
        <v>4</v>
      </c>
      <c r="C5612" s="7" t="s">
        <v>57</v>
      </c>
      <c r="D5612" s="7">
        <v>11</v>
      </c>
      <c r="E5612" s="7">
        <v>4340</v>
      </c>
      <c r="F5612" s="7">
        <v>4340</v>
      </c>
      <c r="G5612" s="7">
        <v>571</v>
      </c>
      <c r="H5612" s="10">
        <v>4.1507089367100001</v>
      </c>
      <c r="I5612" s="8">
        <v>1</v>
      </c>
      <c r="J5612" s="11">
        <f t="shared" si="435"/>
        <v>4.1507089367100001</v>
      </c>
      <c r="K5612" s="9">
        <v>3.85</v>
      </c>
      <c r="L5612" s="9">
        <v>0.14000000000000001</v>
      </c>
      <c r="M5612" s="9">
        <f t="shared" si="436"/>
        <v>15.980229406333502</v>
      </c>
      <c r="N5612" s="9">
        <f t="shared" si="437"/>
        <v>0.58109925113940009</v>
      </c>
      <c r="O5612" s="8">
        <v>0.99</v>
      </c>
      <c r="P5612" s="8">
        <v>0.98</v>
      </c>
      <c r="Q5612" s="11">
        <f t="shared" si="438"/>
        <v>15.820427112270167</v>
      </c>
      <c r="R5612" s="11">
        <f t="shared" si="439"/>
        <v>0.56947726611661209</v>
      </c>
      <c r="S5612" s="6"/>
    </row>
    <row r="5613" spans="1:19">
      <c r="A5613" s="7" t="s">
        <v>42</v>
      </c>
      <c r="B5613" s="7">
        <v>4</v>
      </c>
      <c r="C5613" s="7" t="s">
        <v>58</v>
      </c>
      <c r="D5613" s="7">
        <v>10</v>
      </c>
      <c r="E5613" s="7">
        <v>3100</v>
      </c>
      <c r="F5613" s="7">
        <v>3100</v>
      </c>
      <c r="G5613" s="7">
        <v>570</v>
      </c>
      <c r="H5613" s="10">
        <v>0.50201450209999998</v>
      </c>
      <c r="I5613" s="8">
        <v>1</v>
      </c>
      <c r="J5613" s="11">
        <f t="shared" si="435"/>
        <v>0.50201450209999998</v>
      </c>
      <c r="K5613" s="9">
        <v>4.29</v>
      </c>
      <c r="L5613" s="9">
        <v>0.16</v>
      </c>
      <c r="M5613" s="9">
        <f t="shared" si="436"/>
        <v>2.1536422140089999</v>
      </c>
      <c r="N5613" s="9">
        <f t="shared" si="437"/>
        <v>8.0322320335999994E-2</v>
      </c>
      <c r="O5613" s="8">
        <v>0.99</v>
      </c>
      <c r="P5613" s="8">
        <v>0.98</v>
      </c>
      <c r="Q5613" s="11">
        <f t="shared" si="438"/>
        <v>2.1321057918689097</v>
      </c>
      <c r="R5613" s="11">
        <f t="shared" si="439"/>
        <v>7.8715873929279992E-2</v>
      </c>
      <c r="S5613" s="6"/>
    </row>
    <row r="5614" spans="1:19">
      <c r="A5614" s="7" t="s">
        <v>42</v>
      </c>
      <c r="B5614" s="7">
        <v>4</v>
      </c>
      <c r="C5614" s="7" t="s">
        <v>59</v>
      </c>
      <c r="D5614" s="7">
        <v>13</v>
      </c>
      <c r="E5614" s="7">
        <v>6460</v>
      </c>
      <c r="F5614" s="7">
        <v>6460</v>
      </c>
      <c r="G5614" s="7">
        <v>573</v>
      </c>
      <c r="H5614" s="10">
        <v>0.10476221935</v>
      </c>
      <c r="I5614" s="8">
        <v>0.83</v>
      </c>
      <c r="J5614" s="11">
        <f t="shared" si="435"/>
        <v>8.6952642060500004E-2</v>
      </c>
      <c r="K5614" s="9">
        <v>2.0699999999999998</v>
      </c>
      <c r="L5614" s="9">
        <v>0.08</v>
      </c>
      <c r="M5614" s="9">
        <f t="shared" si="436"/>
        <v>0.17999196906523499</v>
      </c>
      <c r="N5614" s="9">
        <f t="shared" si="437"/>
        <v>6.9562113648400006E-3</v>
      </c>
      <c r="O5614" s="8">
        <v>0.99</v>
      </c>
      <c r="P5614" s="8">
        <v>0.98</v>
      </c>
      <c r="Q5614" s="11">
        <f t="shared" si="438"/>
        <v>0.17819204937458263</v>
      </c>
      <c r="R5614" s="11">
        <f t="shared" si="439"/>
        <v>6.8170871375432002E-3</v>
      </c>
      <c r="S5614" s="6"/>
    </row>
    <row r="5615" spans="1:19">
      <c r="A5615" s="7" t="s">
        <v>42</v>
      </c>
      <c r="B5615" s="7">
        <v>4</v>
      </c>
      <c r="C5615" s="7" t="s">
        <v>57</v>
      </c>
      <c r="D5615" s="7">
        <v>11</v>
      </c>
      <c r="E5615" s="7">
        <v>4340</v>
      </c>
      <c r="F5615" s="7">
        <v>4340</v>
      </c>
      <c r="G5615" s="7">
        <v>571</v>
      </c>
      <c r="H5615" s="10">
        <v>3.95089097388</v>
      </c>
      <c r="I5615" s="8">
        <v>1</v>
      </c>
      <c r="J5615" s="11">
        <f t="shared" si="435"/>
        <v>3.95089097388</v>
      </c>
      <c r="K5615" s="9">
        <v>3.85</v>
      </c>
      <c r="L5615" s="9">
        <v>0.14000000000000001</v>
      </c>
      <c r="M5615" s="9">
        <f t="shared" si="436"/>
        <v>15.210930249438</v>
      </c>
      <c r="N5615" s="9">
        <f t="shared" si="437"/>
        <v>0.55312473634320003</v>
      </c>
      <c r="O5615" s="8">
        <v>0.99</v>
      </c>
      <c r="P5615" s="8">
        <v>0.98</v>
      </c>
      <c r="Q5615" s="11">
        <f t="shared" si="438"/>
        <v>15.058820946943619</v>
      </c>
      <c r="R5615" s="11">
        <f t="shared" si="439"/>
        <v>0.54206224161633598</v>
      </c>
      <c r="S5615" s="6"/>
    </row>
    <row r="5616" spans="1:19">
      <c r="A5616" s="7" t="s">
        <v>42</v>
      </c>
      <c r="B5616" s="7">
        <v>4</v>
      </c>
      <c r="C5616" s="7" t="s">
        <v>57</v>
      </c>
      <c r="D5616" s="7">
        <v>11</v>
      </c>
      <c r="E5616" s="7">
        <v>4340</v>
      </c>
      <c r="F5616" s="7">
        <v>4340</v>
      </c>
      <c r="G5616" s="7">
        <v>571</v>
      </c>
      <c r="H5616" s="10">
        <v>10.489789028600001</v>
      </c>
      <c r="I5616" s="8">
        <v>1</v>
      </c>
      <c r="J5616" s="11">
        <f t="shared" si="435"/>
        <v>10.489789028600001</v>
      </c>
      <c r="K5616" s="9">
        <v>3.85</v>
      </c>
      <c r="L5616" s="9">
        <v>0.14000000000000001</v>
      </c>
      <c r="M5616" s="9">
        <f t="shared" si="436"/>
        <v>40.385687760110002</v>
      </c>
      <c r="N5616" s="9">
        <f t="shared" si="437"/>
        <v>1.4685704640040003</v>
      </c>
      <c r="O5616" s="8">
        <v>0.99</v>
      </c>
      <c r="P5616" s="8">
        <v>0.98</v>
      </c>
      <c r="Q5616" s="11">
        <f t="shared" si="438"/>
        <v>39.981830882508902</v>
      </c>
      <c r="R5616" s="11">
        <f t="shared" si="439"/>
        <v>1.4391990547239202</v>
      </c>
      <c r="S5616" s="6"/>
    </row>
    <row r="5617" spans="1:19">
      <c r="A5617" s="7" t="s">
        <v>42</v>
      </c>
      <c r="B5617" s="7">
        <v>4</v>
      </c>
      <c r="C5617" s="7" t="s">
        <v>58</v>
      </c>
      <c r="D5617" s="7">
        <v>10</v>
      </c>
      <c r="E5617" s="7">
        <v>3100</v>
      </c>
      <c r="F5617" s="7">
        <v>3100</v>
      </c>
      <c r="G5617" s="7">
        <v>570</v>
      </c>
      <c r="H5617" s="10">
        <v>0.80458791904600002</v>
      </c>
      <c r="I5617" s="8">
        <v>1</v>
      </c>
      <c r="J5617" s="11">
        <f t="shared" si="435"/>
        <v>0.80458791904600002</v>
      </c>
      <c r="K5617" s="9">
        <v>4.29</v>
      </c>
      <c r="L5617" s="9">
        <v>0.16</v>
      </c>
      <c r="M5617" s="9">
        <f t="shared" si="436"/>
        <v>3.4516821727073399</v>
      </c>
      <c r="N5617" s="9">
        <f t="shared" si="437"/>
        <v>0.12873406704736001</v>
      </c>
      <c r="O5617" s="8">
        <v>0.99</v>
      </c>
      <c r="P5617" s="8">
        <v>0.98</v>
      </c>
      <c r="Q5617" s="11">
        <f t="shared" si="438"/>
        <v>3.4171653509802664</v>
      </c>
      <c r="R5617" s="11">
        <f t="shared" si="439"/>
        <v>0.1261593857064128</v>
      </c>
      <c r="S5617" s="6"/>
    </row>
    <row r="5618" spans="1:19">
      <c r="A5618" s="7" t="s">
        <v>42</v>
      </c>
      <c r="B5618" s="7">
        <v>4</v>
      </c>
      <c r="C5618" s="7" t="s">
        <v>57</v>
      </c>
      <c r="D5618" s="7">
        <v>11</v>
      </c>
      <c r="E5618" s="7">
        <v>4340</v>
      </c>
      <c r="F5618" s="7">
        <v>4340</v>
      </c>
      <c r="G5618" s="7">
        <v>571</v>
      </c>
      <c r="H5618" s="10">
        <v>3.7832908586</v>
      </c>
      <c r="I5618" s="8">
        <v>1</v>
      </c>
      <c r="J5618" s="11">
        <f t="shared" si="435"/>
        <v>3.7832908586</v>
      </c>
      <c r="K5618" s="9">
        <v>3.85</v>
      </c>
      <c r="L5618" s="9">
        <v>0.14000000000000001</v>
      </c>
      <c r="M5618" s="9">
        <f t="shared" si="436"/>
        <v>14.56566980561</v>
      </c>
      <c r="N5618" s="9">
        <f t="shared" si="437"/>
        <v>0.52966072020400001</v>
      </c>
      <c r="O5618" s="8">
        <v>0.99</v>
      </c>
      <c r="P5618" s="8">
        <v>0.98</v>
      </c>
      <c r="Q5618" s="11">
        <f t="shared" si="438"/>
        <v>14.420013107553899</v>
      </c>
      <c r="R5618" s="11">
        <f t="shared" si="439"/>
        <v>0.51906750579992</v>
      </c>
      <c r="S5618" s="6"/>
    </row>
    <row r="5619" spans="1:19">
      <c r="A5619" s="7" t="s">
        <v>47</v>
      </c>
      <c r="B5619" s="7">
        <v>7</v>
      </c>
      <c r="C5619" s="7" t="s">
        <v>58</v>
      </c>
      <c r="D5619" s="7">
        <v>10</v>
      </c>
      <c r="E5619" s="7">
        <v>3300</v>
      </c>
      <c r="F5619" s="7">
        <v>3300</v>
      </c>
      <c r="G5619" s="7">
        <v>630</v>
      </c>
      <c r="H5619" s="10">
        <v>5.3753522495100002E-3</v>
      </c>
      <c r="I5619" s="8">
        <v>1</v>
      </c>
      <c r="J5619" s="11">
        <f t="shared" si="435"/>
        <v>5.3753522495100002E-3</v>
      </c>
      <c r="K5619" s="9">
        <v>3.7313529999999999</v>
      </c>
      <c r="L5619" s="9">
        <v>0.13450200000000001</v>
      </c>
      <c r="M5619" s="9">
        <f t="shared" si="436"/>
        <v>2.0057336742265886E-2</v>
      </c>
      <c r="N5619" s="9">
        <f t="shared" si="437"/>
        <v>7.2299562826359407E-4</v>
      </c>
      <c r="O5619" s="8">
        <v>0.93</v>
      </c>
      <c r="P5619" s="8">
        <v>0.92</v>
      </c>
      <c r="Q5619" s="11">
        <f t="shared" si="438"/>
        <v>1.8653323170307275E-2</v>
      </c>
      <c r="R5619" s="11">
        <f t="shared" si="439"/>
        <v>6.6515597800250663E-4</v>
      </c>
      <c r="S5619" s="6"/>
    </row>
    <row r="5620" spans="1:19">
      <c r="A5620" s="7" t="s">
        <v>42</v>
      </c>
      <c r="B5620" s="7">
        <v>4</v>
      </c>
      <c r="C5620" s="7" t="s">
        <v>59</v>
      </c>
      <c r="D5620" s="7">
        <v>13</v>
      </c>
      <c r="E5620" s="7">
        <v>6170</v>
      </c>
      <c r="F5620" s="7">
        <v>6170</v>
      </c>
      <c r="G5620" s="7">
        <v>573</v>
      </c>
      <c r="H5620" s="10">
        <v>0.38957806464299999</v>
      </c>
      <c r="I5620" s="8">
        <v>0.83</v>
      </c>
      <c r="J5620" s="11">
        <f t="shared" si="435"/>
        <v>0.32334979365368999</v>
      </c>
      <c r="K5620" s="9">
        <v>2.0699999999999998</v>
      </c>
      <c r="L5620" s="9">
        <v>0.08</v>
      </c>
      <c r="M5620" s="9">
        <f t="shared" si="436"/>
        <v>0.66933407286313817</v>
      </c>
      <c r="N5620" s="9">
        <f t="shared" si="437"/>
        <v>2.5867983492295198E-2</v>
      </c>
      <c r="O5620" s="8">
        <v>0.99</v>
      </c>
      <c r="P5620" s="8">
        <v>0.98</v>
      </c>
      <c r="Q5620" s="11">
        <f t="shared" si="438"/>
        <v>0.6626407321345068</v>
      </c>
      <c r="R5620" s="11">
        <f t="shared" si="439"/>
        <v>2.5350623822449295E-2</v>
      </c>
      <c r="S5620" s="6"/>
    </row>
    <row r="5621" spans="1:19">
      <c r="A5621" s="7" t="s">
        <v>42</v>
      </c>
      <c r="B5621" s="7">
        <v>4</v>
      </c>
      <c r="C5621" s="7" t="s">
        <v>57</v>
      </c>
      <c r="D5621" s="7">
        <v>11</v>
      </c>
      <c r="E5621" s="7">
        <v>4340</v>
      </c>
      <c r="F5621" s="7">
        <v>4340</v>
      </c>
      <c r="G5621" s="7">
        <v>571</v>
      </c>
      <c r="H5621" s="10">
        <v>1.55173268556</v>
      </c>
      <c r="I5621" s="8">
        <v>1</v>
      </c>
      <c r="J5621" s="11">
        <f t="shared" si="435"/>
        <v>1.55173268556</v>
      </c>
      <c r="K5621" s="9">
        <v>3.85</v>
      </c>
      <c r="L5621" s="9">
        <v>0.14000000000000001</v>
      </c>
      <c r="M5621" s="9">
        <f t="shared" si="436"/>
        <v>5.9741708394059998</v>
      </c>
      <c r="N5621" s="9">
        <f t="shared" si="437"/>
        <v>0.21724257597840002</v>
      </c>
      <c r="O5621" s="8">
        <v>0.99</v>
      </c>
      <c r="P5621" s="8">
        <v>0.98</v>
      </c>
      <c r="Q5621" s="11">
        <f t="shared" si="438"/>
        <v>5.9144291310119401</v>
      </c>
      <c r="R5621" s="11">
        <f t="shared" si="439"/>
        <v>0.21289772445883201</v>
      </c>
      <c r="S5621" s="6"/>
    </row>
    <row r="5622" spans="1:19">
      <c r="A5622" s="7" t="s">
        <v>42</v>
      </c>
      <c r="B5622" s="7">
        <v>4</v>
      </c>
      <c r="C5622" s="7" t="s">
        <v>59</v>
      </c>
      <c r="D5622" s="7">
        <v>13</v>
      </c>
      <c r="E5622" s="7">
        <v>6430</v>
      </c>
      <c r="F5622" s="7">
        <v>6430</v>
      </c>
      <c r="G5622" s="7">
        <v>573</v>
      </c>
      <c r="H5622" s="10">
        <v>3.6747848937200001</v>
      </c>
      <c r="I5622" s="8">
        <v>0.83</v>
      </c>
      <c r="J5622" s="11">
        <f t="shared" si="435"/>
        <v>3.0500714617875997</v>
      </c>
      <c r="K5622" s="9">
        <v>2.0699999999999998</v>
      </c>
      <c r="L5622" s="9">
        <v>0.08</v>
      </c>
      <c r="M5622" s="9">
        <f t="shared" si="436"/>
        <v>6.3136479259003311</v>
      </c>
      <c r="N5622" s="9">
        <f t="shared" si="437"/>
        <v>0.24400571694300799</v>
      </c>
      <c r="O5622" s="8">
        <v>0.99</v>
      </c>
      <c r="P5622" s="8">
        <v>0.98</v>
      </c>
      <c r="Q5622" s="11">
        <f t="shared" si="438"/>
        <v>6.2505114466413279</v>
      </c>
      <c r="R5622" s="11">
        <f t="shared" si="439"/>
        <v>0.23912560260414784</v>
      </c>
      <c r="S5622" s="6"/>
    </row>
    <row r="5623" spans="1:19">
      <c r="A5623" s="7" t="s">
        <v>42</v>
      </c>
      <c r="B5623" s="7">
        <v>4</v>
      </c>
      <c r="C5623" s="7" t="s">
        <v>57</v>
      </c>
      <c r="D5623" s="7">
        <v>11</v>
      </c>
      <c r="E5623" s="7">
        <v>4340</v>
      </c>
      <c r="F5623" s="7">
        <v>4340</v>
      </c>
      <c r="G5623" s="7">
        <v>571</v>
      </c>
      <c r="H5623" s="10">
        <v>3.4333928815100001</v>
      </c>
      <c r="I5623" s="8">
        <v>1</v>
      </c>
      <c r="J5623" s="11">
        <f t="shared" si="435"/>
        <v>3.4333928815100001</v>
      </c>
      <c r="K5623" s="9">
        <v>3.85</v>
      </c>
      <c r="L5623" s="9">
        <v>0.14000000000000001</v>
      </c>
      <c r="M5623" s="9">
        <f t="shared" si="436"/>
        <v>13.2185625938135</v>
      </c>
      <c r="N5623" s="9">
        <f t="shared" si="437"/>
        <v>0.48067500341140007</v>
      </c>
      <c r="O5623" s="8">
        <v>0.99</v>
      </c>
      <c r="P5623" s="8">
        <v>0.98</v>
      </c>
      <c r="Q5623" s="11">
        <f t="shared" si="438"/>
        <v>13.086376967875365</v>
      </c>
      <c r="R5623" s="11">
        <f t="shared" si="439"/>
        <v>0.47106150334317204</v>
      </c>
      <c r="S5623" s="6"/>
    </row>
    <row r="5624" spans="1:19">
      <c r="A5624" s="7" t="s">
        <v>42</v>
      </c>
      <c r="B5624" s="7">
        <v>4</v>
      </c>
      <c r="C5624" s="7" t="s">
        <v>59</v>
      </c>
      <c r="D5624" s="7">
        <v>13</v>
      </c>
      <c r="E5624" s="7">
        <v>6410</v>
      </c>
      <c r="F5624" s="7">
        <v>6410</v>
      </c>
      <c r="G5624" s="7">
        <v>573</v>
      </c>
      <c r="H5624" s="10">
        <v>7.4621975011399999E-2</v>
      </c>
      <c r="I5624" s="8">
        <v>0.83</v>
      </c>
      <c r="J5624" s="11">
        <f t="shared" si="435"/>
        <v>6.1936239259461998E-2</v>
      </c>
      <c r="K5624" s="9">
        <v>2.0699999999999998</v>
      </c>
      <c r="L5624" s="9">
        <v>0.08</v>
      </c>
      <c r="M5624" s="9">
        <f t="shared" si="436"/>
        <v>0.12820801526708633</v>
      </c>
      <c r="N5624" s="9">
        <f t="shared" si="437"/>
        <v>4.9548991407569595E-3</v>
      </c>
      <c r="O5624" s="8">
        <v>0.99</v>
      </c>
      <c r="P5624" s="8">
        <v>0.98</v>
      </c>
      <c r="Q5624" s="11">
        <f t="shared" si="438"/>
        <v>0.12692593511441547</v>
      </c>
      <c r="R5624" s="11">
        <f t="shared" si="439"/>
        <v>4.8558011579418201E-3</v>
      </c>
      <c r="S5624" s="6"/>
    </row>
    <row r="5625" spans="1:19">
      <c r="A5625" s="7" t="s">
        <v>47</v>
      </c>
      <c r="B5625" s="7">
        <v>7</v>
      </c>
      <c r="C5625" s="7" t="s">
        <v>58</v>
      </c>
      <c r="D5625" s="7">
        <v>10</v>
      </c>
      <c r="E5625" s="7">
        <v>3200</v>
      </c>
      <c r="F5625" s="7">
        <v>3200</v>
      </c>
      <c r="G5625" s="7">
        <v>630</v>
      </c>
      <c r="H5625" s="10">
        <v>5.0300867487799996</v>
      </c>
      <c r="I5625" s="8">
        <v>1</v>
      </c>
      <c r="J5625" s="11">
        <f t="shared" si="435"/>
        <v>5.0300867487799996</v>
      </c>
      <c r="K5625" s="9">
        <v>3.7313529999999999</v>
      </c>
      <c r="L5625" s="9">
        <v>0.13450200000000001</v>
      </c>
      <c r="M5625" s="9">
        <f t="shared" si="436"/>
        <v>18.769029280320499</v>
      </c>
      <c r="N5625" s="9">
        <f t="shared" si="437"/>
        <v>0.67655672788440757</v>
      </c>
      <c r="O5625" s="8">
        <v>0.93</v>
      </c>
      <c r="P5625" s="8">
        <v>0.92</v>
      </c>
      <c r="Q5625" s="11">
        <f t="shared" si="438"/>
        <v>17.455197230698065</v>
      </c>
      <c r="R5625" s="11">
        <f t="shared" si="439"/>
        <v>0.62243218965365499</v>
      </c>
      <c r="S5625" s="6"/>
    </row>
    <row r="5626" spans="1:19">
      <c r="A5626" s="7" t="s">
        <v>47</v>
      </c>
      <c r="B5626" s="7">
        <v>7</v>
      </c>
      <c r="C5626" s="7" t="s">
        <v>56</v>
      </c>
      <c r="D5626" s="7">
        <v>12</v>
      </c>
      <c r="E5626" s="7">
        <v>5300</v>
      </c>
      <c r="F5626" s="7">
        <v>5300</v>
      </c>
      <c r="G5626" s="7">
        <v>632</v>
      </c>
      <c r="H5626" s="10">
        <v>1.42311997663</v>
      </c>
      <c r="I5626" s="8">
        <v>0.55000000000000004</v>
      </c>
      <c r="J5626" s="11">
        <f t="shared" si="435"/>
        <v>0.78271598714650004</v>
      </c>
      <c r="K5626" s="9">
        <v>1.7289019999999999</v>
      </c>
      <c r="L5626" s="9">
        <v>6.3421000000000005E-2</v>
      </c>
      <c r="M5626" s="9">
        <f t="shared" si="436"/>
        <v>1.3532392356095582</v>
      </c>
      <c r="N5626" s="9">
        <f t="shared" si="437"/>
        <v>4.964063062081818E-2</v>
      </c>
      <c r="O5626" s="8">
        <v>0.93</v>
      </c>
      <c r="P5626" s="8">
        <v>0.92</v>
      </c>
      <c r="Q5626" s="11">
        <f t="shared" si="438"/>
        <v>1.2585124891168891</v>
      </c>
      <c r="R5626" s="11">
        <f t="shared" si="439"/>
        <v>4.5669380171152726E-2</v>
      </c>
      <c r="S5626" s="6"/>
    </row>
    <row r="5627" spans="1:19">
      <c r="A5627" s="7" t="s">
        <v>42</v>
      </c>
      <c r="B5627" s="7">
        <v>4</v>
      </c>
      <c r="C5627" s="7" t="s">
        <v>58</v>
      </c>
      <c r="D5627" s="7">
        <v>10</v>
      </c>
      <c r="E5627" s="7">
        <v>3100</v>
      </c>
      <c r="F5627" s="7">
        <v>3100</v>
      </c>
      <c r="G5627" s="7">
        <v>570</v>
      </c>
      <c r="H5627" s="10">
        <v>4.6335250320899997</v>
      </c>
      <c r="I5627" s="8">
        <v>1</v>
      </c>
      <c r="J5627" s="11">
        <f t="shared" si="435"/>
        <v>4.6335250320899997</v>
      </c>
      <c r="K5627" s="9">
        <v>4.29</v>
      </c>
      <c r="L5627" s="9">
        <v>0.16</v>
      </c>
      <c r="M5627" s="9">
        <f t="shared" si="436"/>
        <v>19.8778223876661</v>
      </c>
      <c r="N5627" s="9">
        <f t="shared" si="437"/>
        <v>0.74136400513439993</v>
      </c>
      <c r="O5627" s="8">
        <v>0.99</v>
      </c>
      <c r="P5627" s="8">
        <v>0.98</v>
      </c>
      <c r="Q5627" s="11">
        <f t="shared" si="438"/>
        <v>19.679044163789438</v>
      </c>
      <c r="R5627" s="11">
        <f t="shared" si="439"/>
        <v>0.72653672503171196</v>
      </c>
      <c r="S5627" s="6"/>
    </row>
    <row r="5628" spans="1:19">
      <c r="A5628" s="7" t="s">
        <v>42</v>
      </c>
      <c r="B5628" s="7">
        <v>4</v>
      </c>
      <c r="C5628" s="7" t="s">
        <v>58</v>
      </c>
      <c r="D5628" s="7">
        <v>10</v>
      </c>
      <c r="E5628" s="7">
        <v>3100</v>
      </c>
      <c r="F5628" s="7">
        <v>1900</v>
      </c>
      <c r="G5628" s="7">
        <v>570</v>
      </c>
      <c r="H5628" s="10">
        <v>0.76820400509999998</v>
      </c>
      <c r="I5628" s="8">
        <v>1</v>
      </c>
      <c r="J5628" s="11">
        <f t="shared" si="435"/>
        <v>0.76820400509999998</v>
      </c>
      <c r="K5628" s="9">
        <v>4.29</v>
      </c>
      <c r="L5628" s="9">
        <v>0.16</v>
      </c>
      <c r="M5628" s="9">
        <f t="shared" si="436"/>
        <v>3.2955951818789999</v>
      </c>
      <c r="N5628" s="9">
        <f t="shared" si="437"/>
        <v>0.12291264081599999</v>
      </c>
      <c r="O5628" s="8">
        <v>0.99</v>
      </c>
      <c r="P5628" s="8">
        <v>0.98</v>
      </c>
      <c r="Q5628" s="11">
        <f t="shared" si="438"/>
        <v>3.2626392300602101</v>
      </c>
      <c r="R5628" s="11">
        <f t="shared" si="439"/>
        <v>0.12045438799967999</v>
      </c>
      <c r="S5628" s="6"/>
    </row>
    <row r="5629" spans="1:19">
      <c r="A5629" s="7" t="s">
        <v>42</v>
      </c>
      <c r="B5629" s="7">
        <v>4</v>
      </c>
      <c r="C5629" s="7" t="s">
        <v>59</v>
      </c>
      <c r="D5629" s="7">
        <v>13</v>
      </c>
      <c r="E5629" s="7">
        <v>6170</v>
      </c>
      <c r="F5629" s="7">
        <v>6170</v>
      </c>
      <c r="G5629" s="7">
        <v>573</v>
      </c>
      <c r="H5629" s="10">
        <v>2.0785599811700002</v>
      </c>
      <c r="I5629" s="8">
        <v>0.83</v>
      </c>
      <c r="J5629" s="11">
        <f t="shared" si="435"/>
        <v>1.7252047843711</v>
      </c>
      <c r="K5629" s="9">
        <v>2.0699999999999998</v>
      </c>
      <c r="L5629" s="9">
        <v>0.08</v>
      </c>
      <c r="M5629" s="9">
        <f t="shared" si="436"/>
        <v>3.5711739036481767</v>
      </c>
      <c r="N5629" s="9">
        <f t="shared" si="437"/>
        <v>0.138016382749688</v>
      </c>
      <c r="O5629" s="8">
        <v>0.99</v>
      </c>
      <c r="P5629" s="8">
        <v>0.98</v>
      </c>
      <c r="Q5629" s="11">
        <f t="shared" si="438"/>
        <v>3.5354621646116948</v>
      </c>
      <c r="R5629" s="11">
        <f t="shared" si="439"/>
        <v>0.13525605509469424</v>
      </c>
      <c r="S5629" s="6"/>
    </row>
    <row r="5630" spans="1:19">
      <c r="A5630" s="7" t="s">
        <v>47</v>
      </c>
      <c r="B5630" s="7">
        <v>7</v>
      </c>
      <c r="C5630" s="7" t="s">
        <v>57</v>
      </c>
      <c r="D5630" s="7">
        <v>11</v>
      </c>
      <c r="E5630" s="7">
        <v>4340</v>
      </c>
      <c r="F5630" s="7">
        <v>1180</v>
      </c>
      <c r="G5630" s="7">
        <v>631</v>
      </c>
      <c r="H5630" s="10">
        <v>1.07999727818</v>
      </c>
      <c r="I5630" s="8">
        <v>1</v>
      </c>
      <c r="J5630" s="11">
        <f t="shared" si="435"/>
        <v>1.07999727818</v>
      </c>
      <c r="K5630" s="9">
        <v>3.2994349999999999</v>
      </c>
      <c r="L5630" s="9">
        <v>0.11773699999999999</v>
      </c>
      <c r="M5630" s="9">
        <f t="shared" si="436"/>
        <v>3.5633808195318282</v>
      </c>
      <c r="N5630" s="9">
        <f t="shared" si="437"/>
        <v>0.12715563954107867</v>
      </c>
      <c r="O5630" s="8">
        <v>0.93</v>
      </c>
      <c r="P5630" s="8">
        <v>0.92</v>
      </c>
      <c r="Q5630" s="11">
        <f t="shared" si="438"/>
        <v>3.3139441621646002</v>
      </c>
      <c r="R5630" s="11">
        <f t="shared" si="439"/>
        <v>0.11698318837779238</v>
      </c>
      <c r="S5630" s="6"/>
    </row>
    <row r="5631" spans="1:19">
      <c r="A5631" s="7" t="s">
        <v>42</v>
      </c>
      <c r="B5631" s="7">
        <v>4</v>
      </c>
      <c r="C5631" s="7" t="s">
        <v>58</v>
      </c>
      <c r="D5631" s="7">
        <v>10</v>
      </c>
      <c r="E5631" s="7">
        <v>3100</v>
      </c>
      <c r="F5631" s="7">
        <v>3100</v>
      </c>
      <c r="G5631" s="7">
        <v>570</v>
      </c>
      <c r="H5631" s="10">
        <v>1.9747393892</v>
      </c>
      <c r="I5631" s="8">
        <v>1</v>
      </c>
      <c r="J5631" s="11">
        <f t="shared" si="435"/>
        <v>1.9747393892</v>
      </c>
      <c r="K5631" s="9">
        <v>4.29</v>
      </c>
      <c r="L5631" s="9">
        <v>0.16</v>
      </c>
      <c r="M5631" s="9">
        <f t="shared" si="436"/>
        <v>8.4716319796680004</v>
      </c>
      <c r="N5631" s="9">
        <f t="shared" si="437"/>
        <v>0.315958302272</v>
      </c>
      <c r="O5631" s="8">
        <v>0.99</v>
      </c>
      <c r="P5631" s="8">
        <v>0.98</v>
      </c>
      <c r="Q5631" s="11">
        <f t="shared" si="438"/>
        <v>8.3869156598713204</v>
      </c>
      <c r="R5631" s="11">
        <f t="shared" si="439"/>
        <v>0.30963913622655997</v>
      </c>
      <c r="S5631" s="6"/>
    </row>
    <row r="5632" spans="1:19">
      <c r="A5632" s="7" t="s">
        <v>42</v>
      </c>
      <c r="B5632" s="7">
        <v>4</v>
      </c>
      <c r="C5632" s="7" t="s">
        <v>59</v>
      </c>
      <c r="D5632" s="7">
        <v>13</v>
      </c>
      <c r="E5632" s="7">
        <v>6460</v>
      </c>
      <c r="F5632" s="7">
        <v>6460</v>
      </c>
      <c r="G5632" s="7">
        <v>573</v>
      </c>
      <c r="H5632" s="10">
        <v>0.59482975549799999</v>
      </c>
      <c r="I5632" s="8">
        <v>0.83</v>
      </c>
      <c r="J5632" s="11">
        <f t="shared" si="435"/>
        <v>0.49370869706333997</v>
      </c>
      <c r="K5632" s="9">
        <v>2.0699999999999998</v>
      </c>
      <c r="L5632" s="9">
        <v>0.08</v>
      </c>
      <c r="M5632" s="9">
        <f t="shared" si="436"/>
        <v>1.0219770029211137</v>
      </c>
      <c r="N5632" s="9">
        <f t="shared" si="437"/>
        <v>3.9496695765067195E-2</v>
      </c>
      <c r="O5632" s="8">
        <v>0.99</v>
      </c>
      <c r="P5632" s="8">
        <v>0.98</v>
      </c>
      <c r="Q5632" s="11">
        <f t="shared" si="438"/>
        <v>1.0117572328919027</v>
      </c>
      <c r="R5632" s="11">
        <f t="shared" si="439"/>
        <v>3.8706761849765854E-2</v>
      </c>
      <c r="S5632" s="6"/>
    </row>
    <row r="5633" spans="1:19">
      <c r="A5633" s="7" t="s">
        <v>42</v>
      </c>
      <c r="B5633" s="7">
        <v>4</v>
      </c>
      <c r="C5633" s="7" t="s">
        <v>59</v>
      </c>
      <c r="D5633" s="7">
        <v>13</v>
      </c>
      <c r="E5633" s="7">
        <v>6460</v>
      </c>
      <c r="F5633" s="7">
        <v>6460</v>
      </c>
      <c r="G5633" s="7">
        <v>573</v>
      </c>
      <c r="H5633" s="10">
        <v>0.65535428418200004</v>
      </c>
      <c r="I5633" s="8">
        <v>0.83</v>
      </c>
      <c r="J5633" s="11">
        <f t="shared" si="435"/>
        <v>0.54394405587105998</v>
      </c>
      <c r="K5633" s="9">
        <v>2.0699999999999998</v>
      </c>
      <c r="L5633" s="9">
        <v>0.08</v>
      </c>
      <c r="M5633" s="9">
        <f t="shared" si="436"/>
        <v>1.1259641956530941</v>
      </c>
      <c r="N5633" s="9">
        <f t="shared" si="437"/>
        <v>4.3515524469684798E-2</v>
      </c>
      <c r="O5633" s="8">
        <v>0.99</v>
      </c>
      <c r="P5633" s="8">
        <v>0.98</v>
      </c>
      <c r="Q5633" s="11">
        <f t="shared" si="438"/>
        <v>1.1147045536965632</v>
      </c>
      <c r="R5633" s="11">
        <f t="shared" si="439"/>
        <v>4.26452139802911E-2</v>
      </c>
      <c r="S5633" s="6"/>
    </row>
    <row r="5634" spans="1:19">
      <c r="A5634" s="7" t="s">
        <v>47</v>
      </c>
      <c r="B5634" s="7">
        <v>7</v>
      </c>
      <c r="C5634" s="7" t="s">
        <v>59</v>
      </c>
      <c r="D5634" s="7">
        <v>13</v>
      </c>
      <c r="E5634" s="7">
        <v>6430</v>
      </c>
      <c r="F5634" s="7">
        <v>6430</v>
      </c>
      <c r="G5634" s="7">
        <v>633</v>
      </c>
      <c r="H5634" s="10">
        <v>0.61295267669499998</v>
      </c>
      <c r="I5634" s="8">
        <v>1</v>
      </c>
      <c r="J5634" s="11">
        <f t="shared" si="435"/>
        <v>0.61295267669499998</v>
      </c>
      <c r="K5634" s="9">
        <v>1.6597740000000001</v>
      </c>
      <c r="L5634" s="9">
        <v>6.0443999999999998E-2</v>
      </c>
      <c r="M5634" s="9">
        <f t="shared" si="436"/>
        <v>1.0173629160087669</v>
      </c>
      <c r="N5634" s="9">
        <f t="shared" si="437"/>
        <v>3.7049311590152574E-2</v>
      </c>
      <c r="O5634" s="8">
        <v>0.93</v>
      </c>
      <c r="P5634" s="8">
        <v>0.92</v>
      </c>
      <c r="Q5634" s="11">
        <f t="shared" si="438"/>
        <v>0.94614751188815327</v>
      </c>
      <c r="R5634" s="11">
        <f t="shared" si="439"/>
        <v>3.4085366662940368E-2</v>
      </c>
      <c r="S5634" s="6"/>
    </row>
    <row r="5635" spans="1:19">
      <c r="A5635" s="7" t="s">
        <v>42</v>
      </c>
      <c r="B5635" s="7">
        <v>4</v>
      </c>
      <c r="C5635" s="7" t="s">
        <v>59</v>
      </c>
      <c r="D5635" s="7">
        <v>13</v>
      </c>
      <c r="E5635" s="7">
        <v>6430</v>
      </c>
      <c r="F5635" s="7">
        <v>6430</v>
      </c>
      <c r="G5635" s="7">
        <v>573</v>
      </c>
      <c r="H5635" s="10">
        <v>2.40869785227E-2</v>
      </c>
      <c r="I5635" s="8">
        <v>0.83</v>
      </c>
      <c r="J5635" s="11">
        <f t="shared" ref="J5635:J5698" si="440">H5635*I5635</f>
        <v>1.9992192173841E-2</v>
      </c>
      <c r="K5635" s="9">
        <v>2.0699999999999998</v>
      </c>
      <c r="L5635" s="9">
        <v>0.08</v>
      </c>
      <c r="M5635" s="9">
        <f t="shared" ref="M5635:M5698" si="441">J5635*K5635</f>
        <v>4.1383837799850866E-2</v>
      </c>
      <c r="N5635" s="9">
        <f t="shared" ref="N5635:N5698" si="442">J5635*L5635</f>
        <v>1.59937537390728E-3</v>
      </c>
      <c r="O5635" s="8">
        <v>0.99</v>
      </c>
      <c r="P5635" s="8">
        <v>0.98</v>
      </c>
      <c r="Q5635" s="11">
        <f t="shared" ref="Q5635:Q5698" si="443">M5635*O5635</f>
        <v>4.0969999421852359E-2</v>
      </c>
      <c r="R5635" s="11">
        <f t="shared" ref="R5635:R5698" si="444">N5635*P5635</f>
        <v>1.5673878664291343E-3</v>
      </c>
      <c r="S5635" s="6"/>
    </row>
    <row r="5636" spans="1:19">
      <c r="A5636" s="7" t="s">
        <v>47</v>
      </c>
      <c r="B5636" s="7">
        <v>7</v>
      </c>
      <c r="C5636" s="7" t="s">
        <v>58</v>
      </c>
      <c r="D5636" s="7">
        <v>10</v>
      </c>
      <c r="E5636" s="7">
        <v>3100</v>
      </c>
      <c r="F5636" s="7">
        <v>3100</v>
      </c>
      <c r="G5636" s="7">
        <v>630</v>
      </c>
      <c r="H5636" s="10">
        <v>10.2927024008</v>
      </c>
      <c r="I5636" s="8">
        <v>1</v>
      </c>
      <c r="J5636" s="11">
        <f t="shared" si="440"/>
        <v>10.2927024008</v>
      </c>
      <c r="K5636" s="9">
        <v>3.7313529999999999</v>
      </c>
      <c r="L5636" s="9">
        <v>0.13450200000000001</v>
      </c>
      <c r="M5636" s="9">
        <f t="shared" si="441"/>
        <v>38.405705981332282</v>
      </c>
      <c r="N5636" s="9">
        <f t="shared" si="442"/>
        <v>1.3843890583124017</v>
      </c>
      <c r="O5636" s="8">
        <v>0.93</v>
      </c>
      <c r="P5636" s="8">
        <v>0.92</v>
      </c>
      <c r="Q5636" s="11">
        <f t="shared" si="443"/>
        <v>35.717306562639024</v>
      </c>
      <c r="R5636" s="11">
        <f t="shared" si="444"/>
        <v>1.2736379336474095</v>
      </c>
      <c r="S5636" s="6"/>
    </row>
    <row r="5637" spans="1:19">
      <c r="A5637" s="7" t="s">
        <v>42</v>
      </c>
      <c r="B5637" s="7">
        <v>4</v>
      </c>
      <c r="C5637" s="7" t="s">
        <v>57</v>
      </c>
      <c r="D5637" s="7">
        <v>11</v>
      </c>
      <c r="E5637" s="7">
        <v>4340</v>
      </c>
      <c r="F5637" s="7">
        <v>4340</v>
      </c>
      <c r="G5637" s="7">
        <v>571</v>
      </c>
      <c r="H5637" s="10">
        <v>6.4451906783200004</v>
      </c>
      <c r="I5637" s="8">
        <v>1</v>
      </c>
      <c r="J5637" s="11">
        <f t="shared" si="440"/>
        <v>6.4451906783200004</v>
      </c>
      <c r="K5637" s="9">
        <v>3.85</v>
      </c>
      <c r="L5637" s="9">
        <v>0.14000000000000001</v>
      </c>
      <c r="M5637" s="9">
        <f t="shared" si="441"/>
        <v>24.813984111532001</v>
      </c>
      <c r="N5637" s="9">
        <f t="shared" si="442"/>
        <v>0.90232669496480011</v>
      </c>
      <c r="O5637" s="8">
        <v>0.99</v>
      </c>
      <c r="P5637" s="8">
        <v>0.98</v>
      </c>
      <c r="Q5637" s="11">
        <f t="shared" si="443"/>
        <v>24.56584427041668</v>
      </c>
      <c r="R5637" s="11">
        <f t="shared" si="444"/>
        <v>0.88428016106550411</v>
      </c>
      <c r="S5637" s="6"/>
    </row>
    <row r="5638" spans="1:19">
      <c r="A5638" s="7" t="s">
        <v>42</v>
      </c>
      <c r="B5638" s="7">
        <v>4</v>
      </c>
      <c r="C5638" s="7" t="s">
        <v>59</v>
      </c>
      <c r="D5638" s="7">
        <v>13</v>
      </c>
      <c r="E5638" s="7">
        <v>6300</v>
      </c>
      <c r="F5638" s="7">
        <v>6300</v>
      </c>
      <c r="G5638" s="7">
        <v>573</v>
      </c>
      <c r="H5638" s="10">
        <v>2.1191848282899999</v>
      </c>
      <c r="I5638" s="8">
        <v>0.83</v>
      </c>
      <c r="J5638" s="11">
        <f t="shared" si="440"/>
        <v>1.7589234074806999</v>
      </c>
      <c r="K5638" s="9">
        <v>2.0699999999999998</v>
      </c>
      <c r="L5638" s="9">
        <v>0.08</v>
      </c>
      <c r="M5638" s="9">
        <f t="shared" si="441"/>
        <v>3.6409714534850486</v>
      </c>
      <c r="N5638" s="9">
        <f t="shared" si="442"/>
        <v>0.140713872598456</v>
      </c>
      <c r="O5638" s="8">
        <v>0.99</v>
      </c>
      <c r="P5638" s="8">
        <v>0.98</v>
      </c>
      <c r="Q5638" s="11">
        <f t="shared" si="443"/>
        <v>3.6045617389501983</v>
      </c>
      <c r="R5638" s="11">
        <f t="shared" si="444"/>
        <v>0.13789959514648686</v>
      </c>
      <c r="S5638" s="6"/>
    </row>
    <row r="5639" spans="1:19">
      <c r="A5639" s="7" t="s">
        <v>42</v>
      </c>
      <c r="B5639" s="7">
        <v>4</v>
      </c>
      <c r="C5639" s="7" t="s">
        <v>59</v>
      </c>
      <c r="D5639" s="7">
        <v>13</v>
      </c>
      <c r="E5639" s="7">
        <v>6170</v>
      </c>
      <c r="F5639" s="7">
        <v>6170</v>
      </c>
      <c r="G5639" s="7">
        <v>573</v>
      </c>
      <c r="H5639" s="10">
        <v>1.6637510067100001</v>
      </c>
      <c r="I5639" s="8">
        <v>0.83</v>
      </c>
      <c r="J5639" s="11">
        <f t="shared" si="440"/>
        <v>1.3809133355693</v>
      </c>
      <c r="K5639" s="9">
        <v>2.0699999999999998</v>
      </c>
      <c r="L5639" s="9">
        <v>0.08</v>
      </c>
      <c r="M5639" s="9">
        <f t="shared" si="441"/>
        <v>2.8584906046284506</v>
      </c>
      <c r="N5639" s="9">
        <f t="shared" si="442"/>
        <v>0.110473066845544</v>
      </c>
      <c r="O5639" s="8">
        <v>0.99</v>
      </c>
      <c r="P5639" s="8">
        <v>0.98</v>
      </c>
      <c r="Q5639" s="11">
        <f t="shared" si="443"/>
        <v>2.829905698582166</v>
      </c>
      <c r="R5639" s="11">
        <f t="shared" si="444"/>
        <v>0.10826360550863312</v>
      </c>
      <c r="S5639" s="6"/>
    </row>
    <row r="5640" spans="1:19">
      <c r="A5640" s="7" t="s">
        <v>42</v>
      </c>
      <c r="B5640" s="7">
        <v>4</v>
      </c>
      <c r="C5640" s="7" t="s">
        <v>59</v>
      </c>
      <c r="D5640" s="7">
        <v>13</v>
      </c>
      <c r="E5640" s="7">
        <v>6300</v>
      </c>
      <c r="F5640" s="7">
        <v>6300</v>
      </c>
      <c r="G5640" s="7">
        <v>573</v>
      </c>
      <c r="H5640" s="10">
        <v>0.29198477740200002</v>
      </c>
      <c r="I5640" s="8">
        <v>0.83</v>
      </c>
      <c r="J5640" s="11">
        <f t="shared" si="440"/>
        <v>0.24234736524365999</v>
      </c>
      <c r="K5640" s="9">
        <v>2.0699999999999998</v>
      </c>
      <c r="L5640" s="9">
        <v>0.08</v>
      </c>
      <c r="M5640" s="9">
        <f t="shared" si="441"/>
        <v>0.50165904605437617</v>
      </c>
      <c r="N5640" s="9">
        <f t="shared" si="442"/>
        <v>1.9387789219492798E-2</v>
      </c>
      <c r="O5640" s="8">
        <v>0.99</v>
      </c>
      <c r="P5640" s="8">
        <v>0.98</v>
      </c>
      <c r="Q5640" s="11">
        <f t="shared" si="443"/>
        <v>0.49664245559383241</v>
      </c>
      <c r="R5640" s="11">
        <f t="shared" si="444"/>
        <v>1.9000033435102943E-2</v>
      </c>
      <c r="S5640" s="6"/>
    </row>
    <row r="5641" spans="1:19">
      <c r="A5641" s="7" t="s">
        <v>47</v>
      </c>
      <c r="B5641" s="7">
        <v>7</v>
      </c>
      <c r="C5641" s="7" t="s">
        <v>59</v>
      </c>
      <c r="D5641" s="7">
        <v>13</v>
      </c>
      <c r="E5641" s="7">
        <v>6170</v>
      </c>
      <c r="F5641" s="7">
        <v>6170</v>
      </c>
      <c r="G5641" s="7">
        <v>633</v>
      </c>
      <c r="H5641" s="10">
        <v>0.95922340344400003</v>
      </c>
      <c r="I5641" s="8">
        <v>1</v>
      </c>
      <c r="J5641" s="11">
        <f t="shared" si="440"/>
        <v>0.95922340344400003</v>
      </c>
      <c r="K5641" s="9">
        <v>1.6597740000000001</v>
      </c>
      <c r="L5641" s="9">
        <v>6.0443999999999998E-2</v>
      </c>
      <c r="M5641" s="9">
        <f t="shared" si="441"/>
        <v>1.5920940652278619</v>
      </c>
      <c r="N5641" s="9">
        <f t="shared" si="442"/>
        <v>5.7979299397769135E-2</v>
      </c>
      <c r="O5641" s="8">
        <v>0.93</v>
      </c>
      <c r="P5641" s="8">
        <v>0.92</v>
      </c>
      <c r="Q5641" s="11">
        <f t="shared" si="443"/>
        <v>1.4806474806619117</v>
      </c>
      <c r="R5641" s="11">
        <f t="shared" si="444"/>
        <v>5.3340955445947608E-2</v>
      </c>
      <c r="S5641" s="6"/>
    </row>
    <row r="5642" spans="1:19">
      <c r="A5642" s="7" t="s">
        <v>48</v>
      </c>
      <c r="B5642" s="7">
        <v>6</v>
      </c>
      <c r="C5642" s="7" t="s">
        <v>59</v>
      </c>
      <c r="D5642" s="7">
        <v>13</v>
      </c>
      <c r="E5642" s="7">
        <v>6170</v>
      </c>
      <c r="F5642" s="7">
        <v>6170</v>
      </c>
      <c r="G5642" s="7">
        <v>613</v>
      </c>
      <c r="H5642" s="10">
        <v>0.15511231386900001</v>
      </c>
      <c r="I5642" s="8">
        <v>0.95</v>
      </c>
      <c r="J5642" s="11">
        <f t="shared" si="440"/>
        <v>0.14735669817555</v>
      </c>
      <c r="K5642" s="9">
        <v>1.362085</v>
      </c>
      <c r="L5642" s="9">
        <v>5.3731000000000001E-2</v>
      </c>
      <c r="M5642" s="9">
        <f t="shared" si="441"/>
        <v>0.20071234823444403</v>
      </c>
      <c r="N5642" s="9">
        <f t="shared" si="442"/>
        <v>7.9176227496704776E-3</v>
      </c>
      <c r="O5642" s="8">
        <v>0.59519999999999995</v>
      </c>
      <c r="P5642" s="8">
        <v>0.5796</v>
      </c>
      <c r="Q5642" s="11">
        <f t="shared" si="443"/>
        <v>0.11946398966914108</v>
      </c>
      <c r="R5642" s="11">
        <f t="shared" si="444"/>
        <v>4.5890541457090086E-3</v>
      </c>
      <c r="S5642" s="6"/>
    </row>
    <row r="5643" spans="1:19">
      <c r="A5643" s="7" t="s">
        <v>42</v>
      </c>
      <c r="B5643" s="7">
        <v>4</v>
      </c>
      <c r="C5643" s="7" t="s">
        <v>59</v>
      </c>
      <c r="D5643" s="7">
        <v>13</v>
      </c>
      <c r="E5643" s="7">
        <v>6170</v>
      </c>
      <c r="F5643" s="7">
        <v>6170</v>
      </c>
      <c r="G5643" s="7">
        <v>573</v>
      </c>
      <c r="H5643" s="10">
        <v>26.4478435443</v>
      </c>
      <c r="I5643" s="8">
        <v>0.83</v>
      </c>
      <c r="J5643" s="11">
        <f t="shared" si="440"/>
        <v>21.951710141768999</v>
      </c>
      <c r="K5643" s="9">
        <v>2.0699999999999998</v>
      </c>
      <c r="L5643" s="9">
        <v>0.08</v>
      </c>
      <c r="M5643" s="9">
        <f t="shared" si="441"/>
        <v>45.440039993461824</v>
      </c>
      <c r="N5643" s="9">
        <f t="shared" si="442"/>
        <v>1.7561368113415199</v>
      </c>
      <c r="O5643" s="8">
        <v>0.99</v>
      </c>
      <c r="P5643" s="8">
        <v>0.98</v>
      </c>
      <c r="Q5643" s="11">
        <f t="shared" si="443"/>
        <v>44.985639593527203</v>
      </c>
      <c r="R5643" s="11">
        <f t="shared" si="444"/>
        <v>1.7210140751146894</v>
      </c>
      <c r="S5643" s="6"/>
    </row>
    <row r="5644" spans="1:19">
      <c r="A5644" s="7" t="s">
        <v>42</v>
      </c>
      <c r="B5644" s="7">
        <v>4</v>
      </c>
      <c r="C5644" s="7" t="s">
        <v>56</v>
      </c>
      <c r="D5644" s="7">
        <v>12</v>
      </c>
      <c r="E5644" s="7">
        <v>5200</v>
      </c>
      <c r="F5644" s="7">
        <v>5200</v>
      </c>
      <c r="G5644" s="7">
        <v>572</v>
      </c>
      <c r="H5644" s="10">
        <v>0.98935315565100002</v>
      </c>
      <c r="I5644" s="8">
        <v>0</v>
      </c>
      <c r="J5644" s="11">
        <f t="shared" si="440"/>
        <v>0</v>
      </c>
      <c r="K5644" s="9">
        <v>0</v>
      </c>
      <c r="L5644" s="9">
        <v>0</v>
      </c>
      <c r="M5644" s="9">
        <f t="shared" si="441"/>
        <v>0</v>
      </c>
      <c r="N5644" s="9">
        <f t="shared" si="442"/>
        <v>0</v>
      </c>
      <c r="O5644" s="8">
        <v>0.99</v>
      </c>
      <c r="P5644" s="8">
        <v>0.98</v>
      </c>
      <c r="Q5644" s="11">
        <f t="shared" si="443"/>
        <v>0</v>
      </c>
      <c r="R5644" s="11">
        <f t="shared" si="444"/>
        <v>0</v>
      </c>
      <c r="S5644" s="6"/>
    </row>
    <row r="5645" spans="1:19">
      <c r="A5645" s="7" t="s">
        <v>42</v>
      </c>
      <c r="B5645" s="7">
        <v>4</v>
      </c>
      <c r="C5645" s="7" t="s">
        <v>57</v>
      </c>
      <c r="D5645" s="7">
        <v>11</v>
      </c>
      <c r="E5645" s="7">
        <v>4340</v>
      </c>
      <c r="F5645" s="7">
        <v>4340</v>
      </c>
      <c r="G5645" s="7">
        <v>571</v>
      </c>
      <c r="H5645" s="10">
        <v>0.40163429843199999</v>
      </c>
      <c r="I5645" s="8">
        <v>1</v>
      </c>
      <c r="J5645" s="11">
        <f t="shared" si="440"/>
        <v>0.40163429843199999</v>
      </c>
      <c r="K5645" s="9">
        <v>3.85</v>
      </c>
      <c r="L5645" s="9">
        <v>0.14000000000000001</v>
      </c>
      <c r="M5645" s="9">
        <f t="shared" si="441"/>
        <v>1.5462920489631999</v>
      </c>
      <c r="N5645" s="9">
        <f t="shared" si="442"/>
        <v>5.6228801780480002E-2</v>
      </c>
      <c r="O5645" s="8">
        <v>0.99</v>
      </c>
      <c r="P5645" s="8">
        <v>0.98</v>
      </c>
      <c r="Q5645" s="11">
        <f t="shared" si="443"/>
        <v>1.530829128473568</v>
      </c>
      <c r="R5645" s="11">
        <f t="shared" si="444"/>
        <v>5.5104225744870401E-2</v>
      </c>
      <c r="S5645" s="6"/>
    </row>
    <row r="5646" spans="1:19">
      <c r="A5646" s="7" t="s">
        <v>42</v>
      </c>
      <c r="B5646" s="7">
        <v>4</v>
      </c>
      <c r="C5646" s="7" t="s">
        <v>57</v>
      </c>
      <c r="D5646" s="7">
        <v>11</v>
      </c>
      <c r="E5646" s="7">
        <v>4340</v>
      </c>
      <c r="F5646" s="7">
        <v>4340</v>
      </c>
      <c r="G5646" s="7">
        <v>571</v>
      </c>
      <c r="H5646" s="10">
        <v>0.33179779207900001</v>
      </c>
      <c r="I5646" s="8">
        <v>1</v>
      </c>
      <c r="J5646" s="11">
        <f t="shared" si="440"/>
        <v>0.33179779207900001</v>
      </c>
      <c r="K5646" s="9">
        <v>3.85</v>
      </c>
      <c r="L5646" s="9">
        <v>0.14000000000000001</v>
      </c>
      <c r="M5646" s="9">
        <f t="shared" si="441"/>
        <v>1.27742149950415</v>
      </c>
      <c r="N5646" s="9">
        <f t="shared" si="442"/>
        <v>4.6451690891060007E-2</v>
      </c>
      <c r="O5646" s="8">
        <v>0.99</v>
      </c>
      <c r="P5646" s="8">
        <v>0.98</v>
      </c>
      <c r="Q5646" s="11">
        <f t="shared" si="443"/>
        <v>1.2646472845091083</v>
      </c>
      <c r="R5646" s="11">
        <f t="shared" si="444"/>
        <v>4.5522657073238805E-2</v>
      </c>
      <c r="S5646" s="6"/>
    </row>
    <row r="5647" spans="1:19">
      <c r="A5647" s="7" t="s">
        <v>42</v>
      </c>
      <c r="B5647" s="7">
        <v>4</v>
      </c>
      <c r="C5647" s="7" t="s">
        <v>59</v>
      </c>
      <c r="D5647" s="7">
        <v>13</v>
      </c>
      <c r="E5647" s="7">
        <v>6170</v>
      </c>
      <c r="F5647" s="7">
        <v>6170</v>
      </c>
      <c r="G5647" s="7">
        <v>573</v>
      </c>
      <c r="H5647" s="10">
        <v>0.32069144277599998</v>
      </c>
      <c r="I5647" s="8">
        <v>0.83</v>
      </c>
      <c r="J5647" s="11">
        <f t="shared" si="440"/>
        <v>0.26617389750407999</v>
      </c>
      <c r="K5647" s="9">
        <v>2.0699999999999998</v>
      </c>
      <c r="L5647" s="9">
        <v>0.08</v>
      </c>
      <c r="M5647" s="9">
        <f t="shared" si="441"/>
        <v>0.55097996783344549</v>
      </c>
      <c r="N5647" s="9">
        <f t="shared" si="442"/>
        <v>2.1293911800326401E-2</v>
      </c>
      <c r="O5647" s="8">
        <v>0.99</v>
      </c>
      <c r="P5647" s="8">
        <v>0.98</v>
      </c>
      <c r="Q5647" s="11">
        <f t="shared" si="443"/>
        <v>0.54547016815511107</v>
      </c>
      <c r="R5647" s="11">
        <f t="shared" si="444"/>
        <v>2.0868033564319873E-2</v>
      </c>
      <c r="S5647" s="6"/>
    </row>
    <row r="5648" spans="1:19">
      <c r="A5648" s="7" t="s">
        <v>47</v>
      </c>
      <c r="B5648" s="7">
        <v>7</v>
      </c>
      <c r="C5648" s="7" t="s">
        <v>56</v>
      </c>
      <c r="D5648" s="7">
        <v>12</v>
      </c>
      <c r="E5648" s="7">
        <v>5300</v>
      </c>
      <c r="F5648" s="7">
        <v>5300</v>
      </c>
      <c r="G5648" s="7">
        <v>632</v>
      </c>
      <c r="H5648" s="10">
        <v>0.79621680131700001</v>
      </c>
      <c r="I5648" s="8">
        <v>0.55000000000000004</v>
      </c>
      <c r="J5648" s="11">
        <f t="shared" si="440"/>
        <v>0.43791924072435007</v>
      </c>
      <c r="K5648" s="9">
        <v>1.7289019999999999</v>
      </c>
      <c r="L5648" s="9">
        <v>6.3421000000000005E-2</v>
      </c>
      <c r="M5648" s="9">
        <f t="shared" si="441"/>
        <v>0.75711945112681023</v>
      </c>
      <c r="N5648" s="9">
        <f t="shared" si="442"/>
        <v>2.7773276165979008E-2</v>
      </c>
      <c r="O5648" s="8">
        <v>0.93</v>
      </c>
      <c r="P5648" s="8">
        <v>0.92</v>
      </c>
      <c r="Q5648" s="11">
        <f t="shared" si="443"/>
        <v>0.70412108954793351</v>
      </c>
      <c r="R5648" s="11">
        <f t="shared" si="444"/>
        <v>2.5551414072700687E-2</v>
      </c>
      <c r="S5648" s="6"/>
    </row>
    <row r="5649" spans="1:19">
      <c r="A5649" s="7" t="s">
        <v>42</v>
      </c>
      <c r="B5649" s="7">
        <v>4</v>
      </c>
      <c r="C5649" s="7" t="s">
        <v>57</v>
      </c>
      <c r="D5649" s="7">
        <v>11</v>
      </c>
      <c r="E5649" s="7">
        <v>4340</v>
      </c>
      <c r="F5649" s="7">
        <v>4340</v>
      </c>
      <c r="G5649" s="7">
        <v>571</v>
      </c>
      <c r="H5649" s="10">
        <v>5.8691546086699997</v>
      </c>
      <c r="I5649" s="8">
        <v>1</v>
      </c>
      <c r="J5649" s="11">
        <f t="shared" si="440"/>
        <v>5.8691546086699997</v>
      </c>
      <c r="K5649" s="9">
        <v>3.85</v>
      </c>
      <c r="L5649" s="9">
        <v>0.14000000000000001</v>
      </c>
      <c r="M5649" s="9">
        <f t="shared" si="441"/>
        <v>22.596245243379499</v>
      </c>
      <c r="N5649" s="9">
        <f t="shared" si="442"/>
        <v>0.82168164521380005</v>
      </c>
      <c r="O5649" s="8">
        <v>0.99</v>
      </c>
      <c r="P5649" s="8">
        <v>0.98</v>
      </c>
      <c r="Q5649" s="11">
        <f t="shared" si="443"/>
        <v>22.370282790945705</v>
      </c>
      <c r="R5649" s="11">
        <f t="shared" si="444"/>
        <v>0.80524801230952403</v>
      </c>
      <c r="S5649" s="6"/>
    </row>
    <row r="5650" spans="1:19">
      <c r="A5650" s="7" t="s">
        <v>42</v>
      </c>
      <c r="B5650" s="7">
        <v>4</v>
      </c>
      <c r="C5650" s="7" t="s">
        <v>58</v>
      </c>
      <c r="D5650" s="7">
        <v>10</v>
      </c>
      <c r="E5650" s="7">
        <v>3200</v>
      </c>
      <c r="F5650" s="7">
        <v>3200</v>
      </c>
      <c r="G5650" s="7">
        <v>570</v>
      </c>
      <c r="H5650" s="10">
        <v>3.1322790670299998</v>
      </c>
      <c r="I5650" s="8">
        <v>1</v>
      </c>
      <c r="J5650" s="11">
        <f t="shared" si="440"/>
        <v>3.1322790670299998</v>
      </c>
      <c r="K5650" s="9">
        <v>4.29</v>
      </c>
      <c r="L5650" s="9">
        <v>0.16</v>
      </c>
      <c r="M5650" s="9">
        <f t="shared" si="441"/>
        <v>13.4374771975587</v>
      </c>
      <c r="N5650" s="9">
        <f t="shared" si="442"/>
        <v>0.50116465072479999</v>
      </c>
      <c r="O5650" s="8">
        <v>0.99</v>
      </c>
      <c r="P5650" s="8">
        <v>0.98</v>
      </c>
      <c r="Q5650" s="11">
        <f t="shared" si="443"/>
        <v>13.303102425583113</v>
      </c>
      <c r="R5650" s="11">
        <f t="shared" si="444"/>
        <v>0.49114135771030398</v>
      </c>
      <c r="S5650" s="6"/>
    </row>
    <row r="5651" spans="1:19">
      <c r="A5651" s="7" t="s">
        <v>42</v>
      </c>
      <c r="B5651" s="7">
        <v>4</v>
      </c>
      <c r="C5651" s="7" t="s">
        <v>58</v>
      </c>
      <c r="D5651" s="7">
        <v>10</v>
      </c>
      <c r="E5651" s="7">
        <v>3200</v>
      </c>
      <c r="F5651" s="7">
        <v>3200</v>
      </c>
      <c r="G5651" s="7">
        <v>570</v>
      </c>
      <c r="H5651" s="10">
        <v>2.8460156074300001E-2</v>
      </c>
      <c r="I5651" s="8">
        <v>1</v>
      </c>
      <c r="J5651" s="11">
        <f t="shared" si="440"/>
        <v>2.8460156074300001E-2</v>
      </c>
      <c r="K5651" s="9">
        <v>4.29</v>
      </c>
      <c r="L5651" s="9">
        <v>0.16</v>
      </c>
      <c r="M5651" s="9">
        <f t="shared" si="441"/>
        <v>0.12209406955874701</v>
      </c>
      <c r="N5651" s="9">
        <f t="shared" si="442"/>
        <v>4.5536249718879998E-3</v>
      </c>
      <c r="O5651" s="8">
        <v>0.99</v>
      </c>
      <c r="P5651" s="8">
        <v>0.98</v>
      </c>
      <c r="Q5651" s="11">
        <f t="shared" si="443"/>
        <v>0.12087312886315954</v>
      </c>
      <c r="R5651" s="11">
        <f t="shared" si="444"/>
        <v>4.4625524724502394E-3</v>
      </c>
      <c r="S5651" s="6"/>
    </row>
    <row r="5652" spans="1:19">
      <c r="A5652" s="7" t="s">
        <v>42</v>
      </c>
      <c r="B5652" s="7">
        <v>4</v>
      </c>
      <c r="C5652" s="7" t="s">
        <v>58</v>
      </c>
      <c r="D5652" s="7">
        <v>10</v>
      </c>
      <c r="E5652" s="7">
        <v>3200</v>
      </c>
      <c r="F5652" s="7">
        <v>3200</v>
      </c>
      <c r="G5652" s="7">
        <v>570</v>
      </c>
      <c r="H5652" s="10">
        <v>3.6233965432600002</v>
      </c>
      <c r="I5652" s="8">
        <v>1</v>
      </c>
      <c r="J5652" s="11">
        <f t="shared" si="440"/>
        <v>3.6233965432600002</v>
      </c>
      <c r="K5652" s="9">
        <v>4.29</v>
      </c>
      <c r="L5652" s="9">
        <v>0.16</v>
      </c>
      <c r="M5652" s="9">
        <f t="shared" si="441"/>
        <v>15.5443711705854</v>
      </c>
      <c r="N5652" s="9">
        <f t="shared" si="442"/>
        <v>0.57974344692160007</v>
      </c>
      <c r="O5652" s="8">
        <v>0.99</v>
      </c>
      <c r="P5652" s="8">
        <v>0.98</v>
      </c>
      <c r="Q5652" s="11">
        <f t="shared" si="443"/>
        <v>15.388927458879547</v>
      </c>
      <c r="R5652" s="11">
        <f t="shared" si="444"/>
        <v>0.56814857798316809</v>
      </c>
      <c r="S5652" s="6"/>
    </row>
    <row r="5653" spans="1:19">
      <c r="A5653" s="7" t="s">
        <v>47</v>
      </c>
      <c r="B5653" s="7">
        <v>7</v>
      </c>
      <c r="C5653" s="7" t="s">
        <v>58</v>
      </c>
      <c r="D5653" s="7">
        <v>10</v>
      </c>
      <c r="E5653" s="7">
        <v>3100</v>
      </c>
      <c r="F5653" s="7">
        <v>3100</v>
      </c>
      <c r="G5653" s="7">
        <v>630</v>
      </c>
      <c r="H5653" s="10">
        <v>0.147241275748</v>
      </c>
      <c r="I5653" s="8">
        <v>1</v>
      </c>
      <c r="J5653" s="11">
        <f t="shared" si="440"/>
        <v>0.147241275748</v>
      </c>
      <c r="K5653" s="9">
        <v>3.7313529999999999</v>
      </c>
      <c r="L5653" s="9">
        <v>0.13450200000000001</v>
      </c>
      <c r="M5653" s="9">
        <f t="shared" si="441"/>
        <v>0.54940917598612704</v>
      </c>
      <c r="N5653" s="9">
        <f t="shared" si="442"/>
        <v>1.9804246070657498E-2</v>
      </c>
      <c r="O5653" s="8">
        <v>0.93</v>
      </c>
      <c r="P5653" s="8">
        <v>0.92</v>
      </c>
      <c r="Q5653" s="11">
        <f t="shared" si="443"/>
        <v>0.51095053366709819</v>
      </c>
      <c r="R5653" s="11">
        <f t="shared" si="444"/>
        <v>1.82199063850049E-2</v>
      </c>
      <c r="S5653" s="6"/>
    </row>
    <row r="5654" spans="1:19">
      <c r="A5654" s="7" t="s">
        <v>42</v>
      </c>
      <c r="B5654" s="7">
        <v>4</v>
      </c>
      <c r="C5654" s="7" t="s">
        <v>57</v>
      </c>
      <c r="D5654" s="7">
        <v>11</v>
      </c>
      <c r="E5654" s="7">
        <v>4410</v>
      </c>
      <c r="F5654" s="7">
        <v>4410</v>
      </c>
      <c r="G5654" s="7">
        <v>571</v>
      </c>
      <c r="H5654" s="10">
        <v>2.23903490513</v>
      </c>
      <c r="I5654" s="8">
        <v>1</v>
      </c>
      <c r="J5654" s="11">
        <f t="shared" si="440"/>
        <v>2.23903490513</v>
      </c>
      <c r="K5654" s="9">
        <v>3.85</v>
      </c>
      <c r="L5654" s="9">
        <v>0.14000000000000001</v>
      </c>
      <c r="M5654" s="9">
        <f t="shared" si="441"/>
        <v>8.6202843847504997</v>
      </c>
      <c r="N5654" s="9">
        <f t="shared" si="442"/>
        <v>0.31346488671820005</v>
      </c>
      <c r="O5654" s="8">
        <v>0.99</v>
      </c>
      <c r="P5654" s="8">
        <v>0.98</v>
      </c>
      <c r="Q5654" s="11">
        <f t="shared" si="443"/>
        <v>8.534081540902994</v>
      </c>
      <c r="R5654" s="11">
        <f t="shared" si="444"/>
        <v>0.30719558898383603</v>
      </c>
      <c r="S5654" s="6"/>
    </row>
    <row r="5655" spans="1:19">
      <c r="A5655" s="7" t="s">
        <v>42</v>
      </c>
      <c r="B5655" s="7">
        <v>4</v>
      </c>
      <c r="C5655" s="7" t="s">
        <v>57</v>
      </c>
      <c r="D5655" s="7">
        <v>11</v>
      </c>
      <c r="E5655" s="7">
        <v>4110</v>
      </c>
      <c r="F5655" s="7">
        <v>4110</v>
      </c>
      <c r="G5655" s="7">
        <v>571</v>
      </c>
      <c r="H5655" s="10">
        <v>3.6717894208800002</v>
      </c>
      <c r="I5655" s="8">
        <v>1</v>
      </c>
      <c r="J5655" s="11">
        <f t="shared" si="440"/>
        <v>3.6717894208800002</v>
      </c>
      <c r="K5655" s="9">
        <v>3.85</v>
      </c>
      <c r="L5655" s="9">
        <v>0.14000000000000001</v>
      </c>
      <c r="M5655" s="9">
        <f t="shared" si="441"/>
        <v>14.136389270388001</v>
      </c>
      <c r="N5655" s="9">
        <f t="shared" si="442"/>
        <v>0.51405051892320008</v>
      </c>
      <c r="O5655" s="8">
        <v>0.99</v>
      </c>
      <c r="P5655" s="8">
        <v>0.98</v>
      </c>
      <c r="Q5655" s="11">
        <f t="shared" si="443"/>
        <v>13.99502537768412</v>
      </c>
      <c r="R5655" s="11">
        <f t="shared" si="444"/>
        <v>0.50376950854473612</v>
      </c>
      <c r="S5655" s="6"/>
    </row>
    <row r="5656" spans="1:19">
      <c r="A5656" s="7" t="s">
        <v>42</v>
      </c>
      <c r="B5656" s="7">
        <v>4</v>
      </c>
      <c r="C5656" s="7" t="s">
        <v>57</v>
      </c>
      <c r="D5656" s="7">
        <v>11</v>
      </c>
      <c r="E5656" s="7">
        <v>4110</v>
      </c>
      <c r="F5656" s="7">
        <v>4110</v>
      </c>
      <c r="G5656" s="7">
        <v>571</v>
      </c>
      <c r="H5656" s="10">
        <v>2.4397368337900001</v>
      </c>
      <c r="I5656" s="8">
        <v>1</v>
      </c>
      <c r="J5656" s="11">
        <f t="shared" si="440"/>
        <v>2.4397368337900001</v>
      </c>
      <c r="K5656" s="9">
        <v>3.85</v>
      </c>
      <c r="L5656" s="9">
        <v>0.14000000000000001</v>
      </c>
      <c r="M5656" s="9">
        <f t="shared" si="441"/>
        <v>9.3929868100915002</v>
      </c>
      <c r="N5656" s="9">
        <f t="shared" si="442"/>
        <v>0.34156315673060006</v>
      </c>
      <c r="O5656" s="8">
        <v>0.99</v>
      </c>
      <c r="P5656" s="8">
        <v>0.98</v>
      </c>
      <c r="Q5656" s="11">
        <f t="shared" si="443"/>
        <v>9.2990569419905853</v>
      </c>
      <c r="R5656" s="11">
        <f t="shared" si="444"/>
        <v>0.33473189359598804</v>
      </c>
      <c r="S5656" s="6"/>
    </row>
    <row r="5657" spans="1:19">
      <c r="A5657" s="7" t="s">
        <v>42</v>
      </c>
      <c r="B5657" s="7">
        <v>4</v>
      </c>
      <c r="C5657" s="7" t="s">
        <v>56</v>
      </c>
      <c r="D5657" s="7">
        <v>12</v>
      </c>
      <c r="E5657" s="7">
        <v>5200</v>
      </c>
      <c r="F5657" s="7">
        <v>5200</v>
      </c>
      <c r="G5657" s="7">
        <v>572</v>
      </c>
      <c r="H5657" s="10">
        <v>1.3497479511599999</v>
      </c>
      <c r="I5657" s="8">
        <v>0</v>
      </c>
      <c r="J5657" s="11">
        <f t="shared" si="440"/>
        <v>0</v>
      </c>
      <c r="K5657" s="9">
        <v>0</v>
      </c>
      <c r="L5657" s="9">
        <v>0</v>
      </c>
      <c r="M5657" s="9">
        <f t="shared" si="441"/>
        <v>0</v>
      </c>
      <c r="N5657" s="9">
        <f t="shared" si="442"/>
        <v>0</v>
      </c>
      <c r="O5657" s="8">
        <v>0.99</v>
      </c>
      <c r="P5657" s="8">
        <v>0.98</v>
      </c>
      <c r="Q5657" s="11">
        <f t="shared" si="443"/>
        <v>0</v>
      </c>
      <c r="R5657" s="11">
        <f t="shared" si="444"/>
        <v>0</v>
      </c>
      <c r="S5657" s="6"/>
    </row>
    <row r="5658" spans="1:19">
      <c r="A5658" s="7" t="s">
        <v>42</v>
      </c>
      <c r="B5658" s="7">
        <v>4</v>
      </c>
      <c r="C5658" s="7" t="s">
        <v>58</v>
      </c>
      <c r="D5658" s="7">
        <v>10</v>
      </c>
      <c r="E5658" s="7">
        <v>3100</v>
      </c>
      <c r="F5658" s="7">
        <v>3100</v>
      </c>
      <c r="G5658" s="7">
        <v>570</v>
      </c>
      <c r="H5658" s="10">
        <v>9.2472851356800001E-2</v>
      </c>
      <c r="I5658" s="8">
        <v>1</v>
      </c>
      <c r="J5658" s="11">
        <f t="shared" si="440"/>
        <v>9.2472851356800001E-2</v>
      </c>
      <c r="K5658" s="9">
        <v>4.29</v>
      </c>
      <c r="L5658" s="9">
        <v>0.16</v>
      </c>
      <c r="M5658" s="9">
        <f t="shared" si="441"/>
        <v>0.39670853232067199</v>
      </c>
      <c r="N5658" s="9">
        <f t="shared" si="442"/>
        <v>1.4795656217088001E-2</v>
      </c>
      <c r="O5658" s="8">
        <v>0.99</v>
      </c>
      <c r="P5658" s="8">
        <v>0.98</v>
      </c>
      <c r="Q5658" s="11">
        <f t="shared" si="443"/>
        <v>0.39274144699746527</v>
      </c>
      <c r="R5658" s="11">
        <f t="shared" si="444"/>
        <v>1.449974309274624E-2</v>
      </c>
      <c r="S5658" s="6"/>
    </row>
    <row r="5659" spans="1:19">
      <c r="A5659" s="7" t="s">
        <v>47</v>
      </c>
      <c r="B5659" s="7">
        <v>7</v>
      </c>
      <c r="C5659" s="7" t="s">
        <v>57</v>
      </c>
      <c r="D5659" s="7">
        <v>11</v>
      </c>
      <c r="E5659" s="7">
        <v>4340</v>
      </c>
      <c r="F5659" s="7">
        <v>4340</v>
      </c>
      <c r="G5659" s="7">
        <v>631</v>
      </c>
      <c r="H5659" s="10">
        <v>2.3658691455300002E-2</v>
      </c>
      <c r="I5659" s="8">
        <v>1</v>
      </c>
      <c r="J5659" s="11">
        <f t="shared" si="440"/>
        <v>2.3658691455300002E-2</v>
      </c>
      <c r="K5659" s="9">
        <v>3.2994349999999999</v>
      </c>
      <c r="L5659" s="9">
        <v>0.11773699999999999</v>
      </c>
      <c r="M5659" s="9">
        <f t="shared" si="441"/>
        <v>7.8060314641817757E-2</v>
      </c>
      <c r="N5659" s="9">
        <f t="shared" si="442"/>
        <v>2.7855033558726564E-3</v>
      </c>
      <c r="O5659" s="8">
        <v>0.93</v>
      </c>
      <c r="P5659" s="8">
        <v>0.92</v>
      </c>
      <c r="Q5659" s="11">
        <f t="shared" si="443"/>
        <v>7.2596092616890512E-2</v>
      </c>
      <c r="R5659" s="11">
        <f t="shared" si="444"/>
        <v>2.5626630874028438E-3</v>
      </c>
      <c r="S5659" s="6"/>
    </row>
    <row r="5660" spans="1:19">
      <c r="A5660" s="7" t="s">
        <v>42</v>
      </c>
      <c r="B5660" s="7">
        <v>4</v>
      </c>
      <c r="C5660" s="7" t="s">
        <v>58</v>
      </c>
      <c r="D5660" s="7">
        <v>10</v>
      </c>
      <c r="E5660" s="7">
        <v>3100</v>
      </c>
      <c r="F5660" s="7">
        <v>3100</v>
      </c>
      <c r="G5660" s="7">
        <v>570</v>
      </c>
      <c r="H5660" s="10">
        <v>0.440962578439</v>
      </c>
      <c r="I5660" s="8">
        <v>1</v>
      </c>
      <c r="J5660" s="11">
        <f t="shared" si="440"/>
        <v>0.440962578439</v>
      </c>
      <c r="K5660" s="9">
        <v>4.29</v>
      </c>
      <c r="L5660" s="9">
        <v>0.16</v>
      </c>
      <c r="M5660" s="9">
        <f t="shared" si="441"/>
        <v>1.89172946150331</v>
      </c>
      <c r="N5660" s="9">
        <f t="shared" si="442"/>
        <v>7.0554012550240006E-2</v>
      </c>
      <c r="O5660" s="8">
        <v>0.99</v>
      </c>
      <c r="P5660" s="8">
        <v>0.98</v>
      </c>
      <c r="Q5660" s="11">
        <f t="shared" si="443"/>
        <v>1.8728121668882769</v>
      </c>
      <c r="R5660" s="11">
        <f t="shared" si="444"/>
        <v>6.914293229923521E-2</v>
      </c>
      <c r="S5660" s="6"/>
    </row>
    <row r="5661" spans="1:19">
      <c r="A5661" s="7" t="s">
        <v>42</v>
      </c>
      <c r="B5661" s="7">
        <v>4</v>
      </c>
      <c r="C5661" s="7" t="s">
        <v>58</v>
      </c>
      <c r="D5661" s="7">
        <v>10</v>
      </c>
      <c r="E5661" s="7">
        <v>3200</v>
      </c>
      <c r="F5661" s="7">
        <v>3200</v>
      </c>
      <c r="G5661" s="7">
        <v>570</v>
      </c>
      <c r="H5661" s="10">
        <v>0.77091467577200001</v>
      </c>
      <c r="I5661" s="8">
        <v>1</v>
      </c>
      <c r="J5661" s="11">
        <f t="shared" si="440"/>
        <v>0.77091467577200001</v>
      </c>
      <c r="K5661" s="9">
        <v>4.29</v>
      </c>
      <c r="L5661" s="9">
        <v>0.16</v>
      </c>
      <c r="M5661" s="9">
        <f t="shared" si="441"/>
        <v>3.3072239590618802</v>
      </c>
      <c r="N5661" s="9">
        <f t="shared" si="442"/>
        <v>0.12334634812352001</v>
      </c>
      <c r="O5661" s="8">
        <v>0.99</v>
      </c>
      <c r="P5661" s="8">
        <v>0.98</v>
      </c>
      <c r="Q5661" s="11">
        <f t="shared" si="443"/>
        <v>3.2741517194712615</v>
      </c>
      <c r="R5661" s="11">
        <f t="shared" si="444"/>
        <v>0.1208794211610496</v>
      </c>
      <c r="S5661" s="6"/>
    </row>
    <row r="5662" spans="1:19">
      <c r="A5662" s="7" t="s">
        <v>42</v>
      </c>
      <c r="B5662" s="7">
        <v>4</v>
      </c>
      <c r="C5662" s="7" t="s">
        <v>56</v>
      </c>
      <c r="D5662" s="7">
        <v>12</v>
      </c>
      <c r="E5662" s="7">
        <v>5300</v>
      </c>
      <c r="F5662" s="7">
        <v>5300</v>
      </c>
      <c r="G5662" s="7">
        <v>572</v>
      </c>
      <c r="H5662" s="10">
        <v>0.54836694770899996</v>
      </c>
      <c r="I5662" s="8">
        <v>0</v>
      </c>
      <c r="J5662" s="11">
        <f t="shared" si="440"/>
        <v>0</v>
      </c>
      <c r="K5662" s="9">
        <v>0</v>
      </c>
      <c r="L5662" s="9">
        <v>0</v>
      </c>
      <c r="M5662" s="9">
        <f t="shared" si="441"/>
        <v>0</v>
      </c>
      <c r="N5662" s="9">
        <f t="shared" si="442"/>
        <v>0</v>
      </c>
      <c r="O5662" s="8">
        <v>0.99</v>
      </c>
      <c r="P5662" s="8">
        <v>0.98</v>
      </c>
      <c r="Q5662" s="11">
        <f t="shared" si="443"/>
        <v>0</v>
      </c>
      <c r="R5662" s="11">
        <f t="shared" si="444"/>
        <v>0</v>
      </c>
      <c r="S5662" s="6"/>
    </row>
    <row r="5663" spans="1:19">
      <c r="A5663" s="7" t="s">
        <v>42</v>
      </c>
      <c r="B5663" s="7">
        <v>4</v>
      </c>
      <c r="C5663" s="7" t="s">
        <v>59</v>
      </c>
      <c r="D5663" s="7">
        <v>13</v>
      </c>
      <c r="E5663" s="7">
        <v>6170</v>
      </c>
      <c r="F5663" s="7">
        <v>6170</v>
      </c>
      <c r="G5663" s="7">
        <v>573</v>
      </c>
      <c r="H5663" s="10">
        <v>26.7717232396</v>
      </c>
      <c r="I5663" s="8">
        <v>0.83</v>
      </c>
      <c r="J5663" s="11">
        <f t="shared" si="440"/>
        <v>22.220530288867998</v>
      </c>
      <c r="K5663" s="9">
        <v>2.0699999999999998</v>
      </c>
      <c r="L5663" s="9">
        <v>0.08</v>
      </c>
      <c r="M5663" s="9">
        <f t="shared" si="441"/>
        <v>45.996497697956755</v>
      </c>
      <c r="N5663" s="9">
        <f t="shared" si="442"/>
        <v>1.7776424231094399</v>
      </c>
      <c r="O5663" s="8">
        <v>0.99</v>
      </c>
      <c r="P5663" s="8">
        <v>0.98</v>
      </c>
      <c r="Q5663" s="11">
        <f t="shared" si="443"/>
        <v>45.536532720977185</v>
      </c>
      <c r="R5663" s="11">
        <f t="shared" si="444"/>
        <v>1.7420895746472511</v>
      </c>
      <c r="S5663" s="6"/>
    </row>
    <row r="5664" spans="1:19">
      <c r="A5664" s="7" t="s">
        <v>42</v>
      </c>
      <c r="B5664" s="7">
        <v>4</v>
      </c>
      <c r="C5664" s="7" t="s">
        <v>58</v>
      </c>
      <c r="D5664" s="7">
        <v>10</v>
      </c>
      <c r="E5664" s="7">
        <v>3200</v>
      </c>
      <c r="F5664" s="7">
        <v>3200</v>
      </c>
      <c r="G5664" s="7">
        <v>570</v>
      </c>
      <c r="H5664" s="10">
        <v>2.0545089010299999E-2</v>
      </c>
      <c r="I5664" s="8">
        <v>1</v>
      </c>
      <c r="J5664" s="11">
        <f t="shared" si="440"/>
        <v>2.0545089010299999E-2</v>
      </c>
      <c r="K5664" s="9">
        <v>4.29</v>
      </c>
      <c r="L5664" s="9">
        <v>0.16</v>
      </c>
      <c r="M5664" s="9">
        <f t="shared" si="441"/>
        <v>8.8138431854187002E-2</v>
      </c>
      <c r="N5664" s="9">
        <f t="shared" si="442"/>
        <v>3.2872142416479999E-3</v>
      </c>
      <c r="O5664" s="8">
        <v>0.99</v>
      </c>
      <c r="P5664" s="8">
        <v>0.98</v>
      </c>
      <c r="Q5664" s="11">
        <f t="shared" si="443"/>
        <v>8.725704753564513E-2</v>
      </c>
      <c r="R5664" s="11">
        <f t="shared" si="444"/>
        <v>3.2214699568150398E-3</v>
      </c>
      <c r="S5664" s="6"/>
    </row>
    <row r="5665" spans="1:19">
      <c r="A5665" s="7" t="s">
        <v>47</v>
      </c>
      <c r="B5665" s="7">
        <v>7</v>
      </c>
      <c r="C5665" s="7" t="s">
        <v>59</v>
      </c>
      <c r="D5665" s="7">
        <v>13</v>
      </c>
      <c r="E5665" s="7">
        <v>6110</v>
      </c>
      <c r="F5665" s="7">
        <v>6110</v>
      </c>
      <c r="G5665" s="7">
        <v>633</v>
      </c>
      <c r="H5665" s="10">
        <v>0.22689431244899999</v>
      </c>
      <c r="I5665" s="8">
        <v>1</v>
      </c>
      <c r="J5665" s="11">
        <f t="shared" si="440"/>
        <v>0.22689431244899999</v>
      </c>
      <c r="K5665" s="9">
        <v>1.6597740000000001</v>
      </c>
      <c r="L5665" s="9">
        <v>6.0443999999999998E-2</v>
      </c>
      <c r="M5665" s="9">
        <f t="shared" si="441"/>
        <v>0.37659328055072655</v>
      </c>
      <c r="N5665" s="9">
        <f t="shared" si="442"/>
        <v>1.3714399821667354E-2</v>
      </c>
      <c r="O5665" s="8">
        <v>0.93</v>
      </c>
      <c r="P5665" s="8">
        <v>0.92</v>
      </c>
      <c r="Q5665" s="11">
        <f t="shared" si="443"/>
        <v>0.35023175091217573</v>
      </c>
      <c r="R5665" s="11">
        <f t="shared" si="444"/>
        <v>1.2617247835933966E-2</v>
      </c>
      <c r="S5665" s="6"/>
    </row>
    <row r="5666" spans="1:19">
      <c r="A5666" s="7" t="s">
        <v>46</v>
      </c>
      <c r="B5666" s="7">
        <v>1</v>
      </c>
      <c r="C5666" s="7" t="s">
        <v>58</v>
      </c>
      <c r="D5666" s="7">
        <v>10</v>
      </c>
      <c r="E5666" s="7">
        <v>3200</v>
      </c>
      <c r="F5666" s="7">
        <v>3200</v>
      </c>
      <c r="G5666" s="7">
        <v>510</v>
      </c>
      <c r="H5666" s="10">
        <v>19.1863280892</v>
      </c>
      <c r="I5666" s="8">
        <v>1</v>
      </c>
      <c r="J5666" s="11">
        <f t="shared" si="440"/>
        <v>19.1863280892</v>
      </c>
      <c r="K5666" s="9">
        <v>4.313714</v>
      </c>
      <c r="L5666" s="9">
        <v>0.15257399999999999</v>
      </c>
      <c r="M5666" s="9">
        <f t="shared" si="441"/>
        <v>82.764332086975287</v>
      </c>
      <c r="N5666" s="9">
        <f t="shared" si="442"/>
        <v>2.9273348218816007</v>
      </c>
      <c r="O5666" s="8">
        <v>0.7</v>
      </c>
      <c r="P5666" s="8">
        <v>0.49</v>
      </c>
      <c r="Q5666" s="11">
        <f t="shared" si="443"/>
        <v>57.935032460882695</v>
      </c>
      <c r="R5666" s="11">
        <f t="shared" si="444"/>
        <v>1.4343940627219842</v>
      </c>
      <c r="S5666" s="6"/>
    </row>
    <row r="5667" spans="1:19">
      <c r="A5667" s="7" t="s">
        <v>46</v>
      </c>
      <c r="B5667" s="7">
        <v>1</v>
      </c>
      <c r="C5667" s="7" t="s">
        <v>59</v>
      </c>
      <c r="D5667" s="7">
        <v>13</v>
      </c>
      <c r="E5667" s="7">
        <v>6410</v>
      </c>
      <c r="F5667" s="7">
        <v>6410</v>
      </c>
      <c r="G5667" s="7">
        <v>513</v>
      </c>
      <c r="H5667" s="10">
        <v>0.38602948021599998</v>
      </c>
      <c r="I5667" s="8">
        <v>0.83</v>
      </c>
      <c r="J5667" s="11">
        <f t="shared" si="440"/>
        <v>0.32040446857927996</v>
      </c>
      <c r="K5667" s="9">
        <v>2.516394</v>
      </c>
      <c r="L5667" s="9">
        <v>8.5514999999999994E-2</v>
      </c>
      <c r="M5667" s="9">
        <f t="shared" si="441"/>
        <v>0.80626388230608859</v>
      </c>
      <c r="N5667" s="9">
        <f t="shared" si="442"/>
        <v>2.7399388130557124E-2</v>
      </c>
      <c r="O5667" s="8">
        <v>0.7</v>
      </c>
      <c r="P5667" s="8">
        <v>0.49</v>
      </c>
      <c r="Q5667" s="11">
        <f t="shared" si="443"/>
        <v>0.56438471761426201</v>
      </c>
      <c r="R5667" s="11">
        <f t="shared" si="444"/>
        <v>1.342570018397299E-2</v>
      </c>
      <c r="S5667" s="6"/>
    </row>
    <row r="5668" spans="1:19">
      <c r="A5668" s="7" t="s">
        <v>46</v>
      </c>
      <c r="B5668" s="7">
        <v>1</v>
      </c>
      <c r="C5668" s="7" t="s">
        <v>59</v>
      </c>
      <c r="D5668" s="7">
        <v>13</v>
      </c>
      <c r="E5668" s="7">
        <v>6210</v>
      </c>
      <c r="F5668" s="7">
        <v>6210</v>
      </c>
      <c r="G5668" s="7">
        <v>513</v>
      </c>
      <c r="H5668" s="10">
        <v>9.6916896990500004E-2</v>
      </c>
      <c r="I5668" s="8">
        <v>0.83</v>
      </c>
      <c r="J5668" s="11">
        <f t="shared" si="440"/>
        <v>8.0441024502115002E-2</v>
      </c>
      <c r="K5668" s="9">
        <v>2.516394</v>
      </c>
      <c r="L5668" s="9">
        <v>8.5514999999999994E-2</v>
      </c>
      <c r="M5668" s="9">
        <f t="shared" si="441"/>
        <v>0.20242131141097519</v>
      </c>
      <c r="N5668" s="9">
        <f t="shared" si="442"/>
        <v>6.8789142102983637E-3</v>
      </c>
      <c r="O5668" s="8">
        <v>0.7</v>
      </c>
      <c r="P5668" s="8">
        <v>0.49</v>
      </c>
      <c r="Q5668" s="11">
        <f t="shared" si="443"/>
        <v>0.14169491798768263</v>
      </c>
      <c r="R5668" s="11">
        <f t="shared" si="444"/>
        <v>3.3706679630461983E-3</v>
      </c>
      <c r="S5668" s="6"/>
    </row>
    <row r="5669" spans="1:19">
      <c r="A5669" s="7" t="s">
        <v>46</v>
      </c>
      <c r="B5669" s="7">
        <v>1</v>
      </c>
      <c r="C5669" s="7" t="s">
        <v>59</v>
      </c>
      <c r="D5669" s="7">
        <v>13</v>
      </c>
      <c r="E5669" s="7">
        <v>6410</v>
      </c>
      <c r="F5669" s="7">
        <v>6410</v>
      </c>
      <c r="G5669" s="7">
        <v>513</v>
      </c>
      <c r="H5669" s="10">
        <v>1.8096865333800001</v>
      </c>
      <c r="I5669" s="8">
        <v>0.83</v>
      </c>
      <c r="J5669" s="11">
        <f t="shared" si="440"/>
        <v>1.5020398227053999</v>
      </c>
      <c r="K5669" s="9">
        <v>2.516394</v>
      </c>
      <c r="L5669" s="9">
        <v>8.5514999999999994E-2</v>
      </c>
      <c r="M5669" s="9">
        <f t="shared" si="441"/>
        <v>3.7797239976169323</v>
      </c>
      <c r="N5669" s="9">
        <f t="shared" si="442"/>
        <v>0.12844693543865227</v>
      </c>
      <c r="O5669" s="8">
        <v>0.7</v>
      </c>
      <c r="P5669" s="8">
        <v>0.49</v>
      </c>
      <c r="Q5669" s="11">
        <f t="shared" si="443"/>
        <v>2.6458067983318525</v>
      </c>
      <c r="R5669" s="11">
        <f t="shared" si="444"/>
        <v>6.2938998364939602E-2</v>
      </c>
      <c r="S5669" s="6"/>
    </row>
    <row r="5670" spans="1:19">
      <c r="A5670" s="7" t="s">
        <v>42</v>
      </c>
      <c r="B5670" s="7">
        <v>4</v>
      </c>
      <c r="C5670" s="7" t="s">
        <v>56</v>
      </c>
      <c r="D5670" s="7">
        <v>12</v>
      </c>
      <c r="E5670" s="7">
        <v>5100</v>
      </c>
      <c r="F5670" s="7">
        <v>5100</v>
      </c>
      <c r="G5670" s="7">
        <v>572</v>
      </c>
      <c r="H5670" s="10">
        <v>8.3006282040000004E-2</v>
      </c>
      <c r="I5670" s="8">
        <v>0</v>
      </c>
      <c r="J5670" s="11">
        <f t="shared" si="440"/>
        <v>0</v>
      </c>
      <c r="K5670" s="9">
        <v>0</v>
      </c>
      <c r="L5670" s="9">
        <v>0</v>
      </c>
      <c r="M5670" s="9">
        <f t="shared" si="441"/>
        <v>0</v>
      </c>
      <c r="N5670" s="9">
        <f t="shared" si="442"/>
        <v>0</v>
      </c>
      <c r="O5670" s="8">
        <v>0.99</v>
      </c>
      <c r="P5670" s="8">
        <v>0.98</v>
      </c>
      <c r="Q5670" s="11">
        <f t="shared" si="443"/>
        <v>0</v>
      </c>
      <c r="R5670" s="11">
        <f t="shared" si="444"/>
        <v>0</v>
      </c>
      <c r="S5670" s="6"/>
    </row>
    <row r="5671" spans="1:19">
      <c r="A5671" s="7" t="s">
        <v>44</v>
      </c>
      <c r="B5671" s="7">
        <v>9</v>
      </c>
      <c r="C5671" s="7" t="s">
        <v>58</v>
      </c>
      <c r="D5671" s="7">
        <v>10</v>
      </c>
      <c r="E5671" s="7">
        <v>3200</v>
      </c>
      <c r="F5671" s="7">
        <v>1180</v>
      </c>
      <c r="G5671" s="7">
        <v>670</v>
      </c>
      <c r="H5671" s="10">
        <v>1.65797199411</v>
      </c>
      <c r="I5671" s="8">
        <v>1</v>
      </c>
      <c r="J5671" s="11">
        <f t="shared" si="440"/>
        <v>1.65797199411</v>
      </c>
      <c r="K5671" s="9">
        <v>3.6996380000000002</v>
      </c>
      <c r="L5671" s="9">
        <v>0.127749</v>
      </c>
      <c r="M5671" s="9">
        <f t="shared" si="441"/>
        <v>6.1338961923451327</v>
      </c>
      <c r="N5671" s="9">
        <f t="shared" si="442"/>
        <v>0.21180426427555837</v>
      </c>
      <c r="O5671" s="8">
        <v>0.99</v>
      </c>
      <c r="P5671" s="8">
        <v>0.99</v>
      </c>
      <c r="Q5671" s="11">
        <f t="shared" si="443"/>
        <v>6.0725572304216815</v>
      </c>
      <c r="R5671" s="11">
        <f t="shared" si="444"/>
        <v>0.20968622163280279</v>
      </c>
      <c r="S5671" s="6"/>
    </row>
    <row r="5672" spans="1:19">
      <c r="A5672" s="7" t="s">
        <v>44</v>
      </c>
      <c r="B5672" s="7">
        <v>9</v>
      </c>
      <c r="C5672" s="7" t="s">
        <v>59</v>
      </c>
      <c r="D5672" s="7">
        <v>13</v>
      </c>
      <c r="E5672" s="7">
        <v>6410</v>
      </c>
      <c r="F5672" s="7">
        <v>6410</v>
      </c>
      <c r="G5672" s="7">
        <v>673</v>
      </c>
      <c r="H5672" s="10">
        <v>0.83502483165300001</v>
      </c>
      <c r="I5672" s="8">
        <v>0.68</v>
      </c>
      <c r="J5672" s="11">
        <f t="shared" si="440"/>
        <v>0.56781688552404008</v>
      </c>
      <c r="K5672" s="9">
        <v>1.9275119999999999</v>
      </c>
      <c r="L5672" s="9">
        <v>6.8794999999999995E-2</v>
      </c>
      <c r="M5672" s="9">
        <f t="shared" si="441"/>
        <v>1.0944738606502136</v>
      </c>
      <c r="N5672" s="9">
        <f t="shared" si="442"/>
        <v>3.9062962639626338E-2</v>
      </c>
      <c r="O5672" s="8">
        <v>0.99</v>
      </c>
      <c r="P5672" s="8">
        <v>0.99</v>
      </c>
      <c r="Q5672" s="11">
        <f t="shared" si="443"/>
        <v>1.0835291220437113</v>
      </c>
      <c r="R5672" s="11">
        <f t="shared" si="444"/>
        <v>3.8672333013230073E-2</v>
      </c>
      <c r="S5672" s="6"/>
    </row>
    <row r="5673" spans="1:19">
      <c r="A5673" s="7" t="s">
        <v>44</v>
      </c>
      <c r="B5673" s="7">
        <v>9</v>
      </c>
      <c r="C5673" s="7" t="s">
        <v>57</v>
      </c>
      <c r="D5673" s="7">
        <v>11</v>
      </c>
      <c r="E5673" s="7">
        <v>4340</v>
      </c>
      <c r="F5673" s="7">
        <v>4340</v>
      </c>
      <c r="G5673" s="7">
        <v>671</v>
      </c>
      <c r="H5673" s="10">
        <v>3.28588847311</v>
      </c>
      <c r="I5673" s="8">
        <v>1</v>
      </c>
      <c r="J5673" s="11">
        <f t="shared" si="440"/>
        <v>3.28588847311</v>
      </c>
      <c r="K5673" s="9">
        <v>3.6122299999999998</v>
      </c>
      <c r="L5673" s="9">
        <v>0.12392300000000001</v>
      </c>
      <c r="M5673" s="9">
        <f t="shared" si="441"/>
        <v>11.869384919222135</v>
      </c>
      <c r="N5673" s="9">
        <f t="shared" si="442"/>
        <v>0.40719715725321054</v>
      </c>
      <c r="O5673" s="8">
        <v>0.99</v>
      </c>
      <c r="P5673" s="8">
        <v>0.99</v>
      </c>
      <c r="Q5673" s="11">
        <f t="shared" si="443"/>
        <v>11.750691070029914</v>
      </c>
      <c r="R5673" s="11">
        <f t="shared" si="444"/>
        <v>0.40312518568067846</v>
      </c>
      <c r="S5673" s="6"/>
    </row>
    <row r="5674" spans="1:19">
      <c r="A5674" s="7" t="s">
        <v>44</v>
      </c>
      <c r="B5674" s="7">
        <v>9</v>
      </c>
      <c r="C5674" s="7" t="s">
        <v>57</v>
      </c>
      <c r="D5674" s="7">
        <v>11</v>
      </c>
      <c r="E5674" s="7">
        <v>4340</v>
      </c>
      <c r="F5674" s="7">
        <v>4340</v>
      </c>
      <c r="G5674" s="7">
        <v>671</v>
      </c>
      <c r="H5674" s="10">
        <v>5.0286901260599999</v>
      </c>
      <c r="I5674" s="8">
        <v>1</v>
      </c>
      <c r="J5674" s="11">
        <f t="shared" si="440"/>
        <v>5.0286901260599999</v>
      </c>
      <c r="K5674" s="9">
        <v>3.6122299999999998</v>
      </c>
      <c r="L5674" s="9">
        <v>0.12392300000000001</v>
      </c>
      <c r="M5674" s="9">
        <f t="shared" si="441"/>
        <v>18.164785334057711</v>
      </c>
      <c r="N5674" s="9">
        <f t="shared" si="442"/>
        <v>0.62317036649173341</v>
      </c>
      <c r="O5674" s="8">
        <v>0.99</v>
      </c>
      <c r="P5674" s="8">
        <v>0.99</v>
      </c>
      <c r="Q5674" s="11">
        <f t="shared" si="443"/>
        <v>17.983137480717133</v>
      </c>
      <c r="R5674" s="11">
        <f t="shared" si="444"/>
        <v>0.61693866282681609</v>
      </c>
      <c r="S5674" s="6"/>
    </row>
    <row r="5675" spans="1:19">
      <c r="A5675" s="7" t="s">
        <v>44</v>
      </c>
      <c r="B5675" s="7">
        <v>9</v>
      </c>
      <c r="C5675" s="7" t="s">
        <v>59</v>
      </c>
      <c r="D5675" s="7">
        <v>13</v>
      </c>
      <c r="E5675" s="7">
        <v>6410</v>
      </c>
      <c r="F5675" s="7">
        <v>6410</v>
      </c>
      <c r="G5675" s="7">
        <v>673</v>
      </c>
      <c r="H5675" s="10">
        <v>0.28933972306400002</v>
      </c>
      <c r="I5675" s="8">
        <v>0.68</v>
      </c>
      <c r="J5675" s="11">
        <f t="shared" si="440"/>
        <v>0.19675101168352002</v>
      </c>
      <c r="K5675" s="9">
        <v>1.9275119999999999</v>
      </c>
      <c r="L5675" s="9">
        <v>6.8794999999999995E-2</v>
      </c>
      <c r="M5675" s="9">
        <f t="shared" si="441"/>
        <v>0.37923993603212502</v>
      </c>
      <c r="N5675" s="9">
        <f t="shared" si="442"/>
        <v>1.3535485848767759E-2</v>
      </c>
      <c r="O5675" s="8">
        <v>0.99</v>
      </c>
      <c r="P5675" s="8">
        <v>0.99</v>
      </c>
      <c r="Q5675" s="11">
        <f t="shared" si="443"/>
        <v>0.37544753667180375</v>
      </c>
      <c r="R5675" s="11">
        <f t="shared" si="444"/>
        <v>1.3400130990280082E-2</v>
      </c>
      <c r="S5675" s="6"/>
    </row>
    <row r="5676" spans="1:19">
      <c r="A5676" s="7" t="s">
        <v>47</v>
      </c>
      <c r="B5676" s="7">
        <v>7</v>
      </c>
      <c r="C5676" s="7" t="s">
        <v>57</v>
      </c>
      <c r="D5676" s="7">
        <v>11</v>
      </c>
      <c r="E5676" s="7">
        <v>4340</v>
      </c>
      <c r="F5676" s="7">
        <v>1180</v>
      </c>
      <c r="G5676" s="7">
        <v>631</v>
      </c>
      <c r="H5676" s="10">
        <v>7.3437781440599995E-2</v>
      </c>
      <c r="I5676" s="8">
        <v>1</v>
      </c>
      <c r="J5676" s="11">
        <f t="shared" si="440"/>
        <v>7.3437781440599995E-2</v>
      </c>
      <c r="K5676" s="9">
        <v>3.2994349999999999</v>
      </c>
      <c r="L5676" s="9">
        <v>0.11773699999999999</v>
      </c>
      <c r="M5676" s="9">
        <f t="shared" si="441"/>
        <v>0.24230318640746604</v>
      </c>
      <c r="N5676" s="9">
        <f t="shared" si="442"/>
        <v>8.6463440734719215E-3</v>
      </c>
      <c r="O5676" s="8">
        <v>0.93</v>
      </c>
      <c r="P5676" s="8">
        <v>0.92</v>
      </c>
      <c r="Q5676" s="11">
        <f t="shared" si="443"/>
        <v>0.22534196335894344</v>
      </c>
      <c r="R5676" s="11">
        <f t="shared" si="444"/>
        <v>7.954636547594169E-3</v>
      </c>
      <c r="S5676" s="6"/>
    </row>
    <row r="5677" spans="1:19">
      <c r="A5677" s="7" t="s">
        <v>44</v>
      </c>
      <c r="B5677" s="7">
        <v>9</v>
      </c>
      <c r="C5677" s="7" t="s">
        <v>57</v>
      </c>
      <c r="D5677" s="7">
        <v>11</v>
      </c>
      <c r="E5677" s="7">
        <v>4340</v>
      </c>
      <c r="F5677" s="7">
        <v>1180</v>
      </c>
      <c r="G5677" s="7">
        <v>671</v>
      </c>
      <c r="H5677" s="10">
        <v>24.125124656499999</v>
      </c>
      <c r="I5677" s="8">
        <v>1</v>
      </c>
      <c r="J5677" s="11">
        <f t="shared" si="440"/>
        <v>24.125124656499999</v>
      </c>
      <c r="K5677" s="9">
        <v>3.6122299999999998</v>
      </c>
      <c r="L5677" s="9">
        <v>0.12392300000000001</v>
      </c>
      <c r="M5677" s="9">
        <f t="shared" si="441"/>
        <v>87.14549903794898</v>
      </c>
      <c r="N5677" s="9">
        <f t="shared" si="442"/>
        <v>2.9896578228074495</v>
      </c>
      <c r="O5677" s="8">
        <v>0.99</v>
      </c>
      <c r="P5677" s="8">
        <v>0.99</v>
      </c>
      <c r="Q5677" s="11">
        <f t="shared" si="443"/>
        <v>86.27404404756949</v>
      </c>
      <c r="R5677" s="11">
        <f t="shared" si="444"/>
        <v>2.9597612445793748</v>
      </c>
      <c r="S5677" s="6"/>
    </row>
    <row r="5678" spans="1:19">
      <c r="A5678" s="7" t="s">
        <v>44</v>
      </c>
      <c r="B5678" s="7">
        <v>9</v>
      </c>
      <c r="C5678" s="7" t="s">
        <v>56</v>
      </c>
      <c r="D5678" s="7">
        <v>12</v>
      </c>
      <c r="E5678" s="7">
        <v>5300</v>
      </c>
      <c r="F5678" s="7">
        <v>5300</v>
      </c>
      <c r="G5678" s="7">
        <v>672</v>
      </c>
      <c r="H5678" s="10">
        <v>0.31137029144200001</v>
      </c>
      <c r="I5678" s="8">
        <v>0</v>
      </c>
      <c r="J5678" s="11">
        <f t="shared" si="440"/>
        <v>0</v>
      </c>
      <c r="K5678" s="9">
        <v>0</v>
      </c>
      <c r="L5678" s="9">
        <v>0</v>
      </c>
      <c r="M5678" s="9">
        <f t="shared" si="441"/>
        <v>0</v>
      </c>
      <c r="N5678" s="9">
        <f t="shared" si="442"/>
        <v>0</v>
      </c>
      <c r="O5678" s="8">
        <v>0.99</v>
      </c>
      <c r="P5678" s="8">
        <v>0.99</v>
      </c>
      <c r="Q5678" s="11">
        <f t="shared" si="443"/>
        <v>0</v>
      </c>
      <c r="R5678" s="11">
        <f t="shared" si="444"/>
        <v>0</v>
      </c>
      <c r="S5678" s="6"/>
    </row>
    <row r="5679" spans="1:19">
      <c r="A5679" s="7" t="s">
        <v>47</v>
      </c>
      <c r="B5679" s="7">
        <v>7</v>
      </c>
      <c r="C5679" s="7" t="s">
        <v>57</v>
      </c>
      <c r="D5679" s="7">
        <v>11</v>
      </c>
      <c r="E5679" s="7">
        <v>4340</v>
      </c>
      <c r="F5679" s="7">
        <v>4340</v>
      </c>
      <c r="G5679" s="7">
        <v>631</v>
      </c>
      <c r="H5679" s="10">
        <v>4.6415811288900004</v>
      </c>
      <c r="I5679" s="8">
        <v>1</v>
      </c>
      <c r="J5679" s="11">
        <f t="shared" si="440"/>
        <v>4.6415811288900004</v>
      </c>
      <c r="K5679" s="9">
        <v>3.2994349999999999</v>
      </c>
      <c r="L5679" s="9">
        <v>0.11773699999999999</v>
      </c>
      <c r="M5679" s="9">
        <f t="shared" si="441"/>
        <v>15.314595231999178</v>
      </c>
      <c r="N5679" s="9">
        <f t="shared" si="442"/>
        <v>0.54648583737212197</v>
      </c>
      <c r="O5679" s="8">
        <v>0.93</v>
      </c>
      <c r="P5679" s="8">
        <v>0.92</v>
      </c>
      <c r="Q5679" s="11">
        <f t="shared" si="443"/>
        <v>14.242573565759237</v>
      </c>
      <c r="R5679" s="11">
        <f t="shared" si="444"/>
        <v>0.50276697038235219</v>
      </c>
      <c r="S5679" s="6"/>
    </row>
    <row r="5680" spans="1:19">
      <c r="A5680" s="7" t="s">
        <v>47</v>
      </c>
      <c r="B5680" s="7">
        <v>7</v>
      </c>
      <c r="C5680" s="7" t="s">
        <v>56</v>
      </c>
      <c r="D5680" s="7">
        <v>12</v>
      </c>
      <c r="E5680" s="7">
        <v>5300</v>
      </c>
      <c r="F5680" s="7">
        <v>5300</v>
      </c>
      <c r="G5680" s="7">
        <v>632</v>
      </c>
      <c r="H5680" s="10">
        <v>0.95659236320600005</v>
      </c>
      <c r="I5680" s="8">
        <v>0.55000000000000004</v>
      </c>
      <c r="J5680" s="11">
        <f t="shared" si="440"/>
        <v>0.52612579976330009</v>
      </c>
      <c r="K5680" s="9">
        <v>1.7289019999999999</v>
      </c>
      <c r="L5680" s="9">
        <v>6.3421000000000005E-2</v>
      </c>
      <c r="M5680" s="9">
        <f t="shared" si="441"/>
        <v>0.90961994746236907</v>
      </c>
      <c r="N5680" s="9">
        <f t="shared" si="442"/>
        <v>3.3367424346788258E-2</v>
      </c>
      <c r="O5680" s="8">
        <v>0.93</v>
      </c>
      <c r="P5680" s="8">
        <v>0.92</v>
      </c>
      <c r="Q5680" s="11">
        <f t="shared" si="443"/>
        <v>0.84594655114000328</v>
      </c>
      <c r="R5680" s="11">
        <f t="shared" si="444"/>
        <v>3.0698030399045197E-2</v>
      </c>
      <c r="S5680" s="6"/>
    </row>
    <row r="5681" spans="1:19">
      <c r="A5681" s="7" t="s">
        <v>47</v>
      </c>
      <c r="B5681" s="7">
        <v>7</v>
      </c>
      <c r="C5681" s="7" t="s">
        <v>58</v>
      </c>
      <c r="D5681" s="7">
        <v>10</v>
      </c>
      <c r="E5681" s="7">
        <v>3100</v>
      </c>
      <c r="F5681" s="7">
        <v>3100</v>
      </c>
      <c r="G5681" s="7">
        <v>630</v>
      </c>
      <c r="H5681" s="10">
        <v>1.0665096246700001</v>
      </c>
      <c r="I5681" s="8">
        <v>1</v>
      </c>
      <c r="J5681" s="11">
        <f t="shared" si="440"/>
        <v>1.0665096246700001</v>
      </c>
      <c r="K5681" s="9">
        <v>3.7313529999999999</v>
      </c>
      <c r="L5681" s="9">
        <v>0.13450200000000001</v>
      </c>
      <c r="M5681" s="9">
        <f t="shared" si="441"/>
        <v>3.9795238875412786</v>
      </c>
      <c r="N5681" s="9">
        <f t="shared" si="442"/>
        <v>0.14344767753736437</v>
      </c>
      <c r="O5681" s="8">
        <v>0.93</v>
      </c>
      <c r="P5681" s="8">
        <v>0.92</v>
      </c>
      <c r="Q5681" s="11">
        <f t="shared" si="443"/>
        <v>3.7009572154133892</v>
      </c>
      <c r="R5681" s="11">
        <f t="shared" si="444"/>
        <v>0.13197186333437522</v>
      </c>
      <c r="S5681" s="6"/>
    </row>
    <row r="5682" spans="1:19">
      <c r="A5682" s="7" t="s">
        <v>44</v>
      </c>
      <c r="B5682" s="7">
        <v>9</v>
      </c>
      <c r="C5682" s="7" t="s">
        <v>57</v>
      </c>
      <c r="D5682" s="7">
        <v>11</v>
      </c>
      <c r="E5682" s="7">
        <v>4110</v>
      </c>
      <c r="F5682" s="7">
        <v>4110</v>
      </c>
      <c r="G5682" s="7">
        <v>671</v>
      </c>
      <c r="H5682" s="10">
        <v>0.477188522462</v>
      </c>
      <c r="I5682" s="8">
        <v>1</v>
      </c>
      <c r="J5682" s="11">
        <f t="shared" si="440"/>
        <v>0.477188522462</v>
      </c>
      <c r="K5682" s="9">
        <v>3.6122299999999998</v>
      </c>
      <c r="L5682" s="9">
        <v>0.12392300000000001</v>
      </c>
      <c r="M5682" s="9">
        <f t="shared" si="441"/>
        <v>1.7237146964929102</v>
      </c>
      <c r="N5682" s="9">
        <f t="shared" si="442"/>
        <v>5.9134633269058427E-2</v>
      </c>
      <c r="O5682" s="8">
        <v>0.99</v>
      </c>
      <c r="P5682" s="8">
        <v>0.99</v>
      </c>
      <c r="Q5682" s="11">
        <f t="shared" si="443"/>
        <v>1.7064775495279811</v>
      </c>
      <c r="R5682" s="11">
        <f t="shared" si="444"/>
        <v>5.8543286936367844E-2</v>
      </c>
      <c r="S5682" s="6"/>
    </row>
    <row r="5683" spans="1:19">
      <c r="A5683" s="7" t="s">
        <v>44</v>
      </c>
      <c r="B5683" s="7">
        <v>9</v>
      </c>
      <c r="C5683" s="7" t="s">
        <v>57</v>
      </c>
      <c r="D5683" s="7">
        <v>11</v>
      </c>
      <c r="E5683" s="7">
        <v>4340</v>
      </c>
      <c r="F5683" s="7">
        <v>4340</v>
      </c>
      <c r="G5683" s="7">
        <v>671</v>
      </c>
      <c r="H5683" s="10">
        <v>2.0284687514900002</v>
      </c>
      <c r="I5683" s="8">
        <v>1</v>
      </c>
      <c r="J5683" s="11">
        <f t="shared" si="440"/>
        <v>2.0284687514900002</v>
      </c>
      <c r="K5683" s="9">
        <v>3.6122299999999998</v>
      </c>
      <c r="L5683" s="9">
        <v>0.12392300000000001</v>
      </c>
      <c r="M5683" s="9">
        <f t="shared" si="441"/>
        <v>7.3272956781947229</v>
      </c>
      <c r="N5683" s="9">
        <f t="shared" si="442"/>
        <v>0.25137393309089529</v>
      </c>
      <c r="O5683" s="8">
        <v>0.99</v>
      </c>
      <c r="P5683" s="8">
        <v>0.99</v>
      </c>
      <c r="Q5683" s="11">
        <f t="shared" si="443"/>
        <v>7.2540227214127757</v>
      </c>
      <c r="R5683" s="11">
        <f t="shared" si="444"/>
        <v>0.24886019375998633</v>
      </c>
      <c r="S5683" s="6"/>
    </row>
    <row r="5684" spans="1:19">
      <c r="A5684" s="7" t="s">
        <v>44</v>
      </c>
      <c r="B5684" s="7">
        <v>9</v>
      </c>
      <c r="C5684" s="7" t="s">
        <v>59</v>
      </c>
      <c r="D5684" s="7">
        <v>13</v>
      </c>
      <c r="E5684" s="7">
        <v>6410</v>
      </c>
      <c r="F5684" s="7">
        <v>6410</v>
      </c>
      <c r="G5684" s="7">
        <v>673</v>
      </c>
      <c r="H5684" s="10">
        <v>0.37304842910800001</v>
      </c>
      <c r="I5684" s="8">
        <v>0.68</v>
      </c>
      <c r="J5684" s="11">
        <f t="shared" si="440"/>
        <v>0.25367293179344003</v>
      </c>
      <c r="K5684" s="9">
        <v>1.9275119999999999</v>
      </c>
      <c r="L5684" s="9">
        <v>6.8794999999999995E-2</v>
      </c>
      <c r="M5684" s="9">
        <f t="shared" si="441"/>
        <v>0.48895762010703714</v>
      </c>
      <c r="N5684" s="9">
        <f t="shared" si="442"/>
        <v>1.7451429342729707E-2</v>
      </c>
      <c r="O5684" s="8">
        <v>0.99</v>
      </c>
      <c r="P5684" s="8">
        <v>0.99</v>
      </c>
      <c r="Q5684" s="11">
        <f t="shared" si="443"/>
        <v>0.48406804390596675</v>
      </c>
      <c r="R5684" s="11">
        <f t="shared" si="444"/>
        <v>1.727691504930241E-2</v>
      </c>
      <c r="S5684" s="6"/>
    </row>
    <row r="5685" spans="1:19">
      <c r="A5685" s="7" t="s">
        <v>47</v>
      </c>
      <c r="B5685" s="7">
        <v>7</v>
      </c>
      <c r="C5685" s="7" t="s">
        <v>57</v>
      </c>
      <c r="D5685" s="7">
        <v>11</v>
      </c>
      <c r="E5685" s="7">
        <v>4340</v>
      </c>
      <c r="F5685" s="7">
        <v>4340</v>
      </c>
      <c r="G5685" s="7">
        <v>631</v>
      </c>
      <c r="H5685" s="10">
        <v>13.4460074109</v>
      </c>
      <c r="I5685" s="8">
        <v>1</v>
      </c>
      <c r="J5685" s="11">
        <f t="shared" si="440"/>
        <v>13.4460074109</v>
      </c>
      <c r="K5685" s="9">
        <v>3.2994349999999999</v>
      </c>
      <c r="L5685" s="9">
        <v>0.11773699999999999</v>
      </c>
      <c r="M5685" s="9">
        <f t="shared" si="441"/>
        <v>44.364227461782839</v>
      </c>
      <c r="N5685" s="9">
        <f t="shared" si="442"/>
        <v>1.5830925745371331</v>
      </c>
      <c r="O5685" s="8">
        <v>0.93</v>
      </c>
      <c r="P5685" s="8">
        <v>0.92</v>
      </c>
      <c r="Q5685" s="11">
        <f t="shared" si="443"/>
        <v>41.25873153945804</v>
      </c>
      <c r="R5685" s="11">
        <f t="shared" si="444"/>
        <v>1.4564451685741626</v>
      </c>
      <c r="S5685" s="6"/>
    </row>
    <row r="5686" spans="1:19">
      <c r="A5686" s="7" t="s">
        <v>44</v>
      </c>
      <c r="B5686" s="7">
        <v>9</v>
      </c>
      <c r="C5686" s="7" t="s">
        <v>57</v>
      </c>
      <c r="D5686" s="7">
        <v>11</v>
      </c>
      <c r="E5686" s="7">
        <v>4340</v>
      </c>
      <c r="F5686" s="7">
        <v>4340</v>
      </c>
      <c r="G5686" s="7">
        <v>671</v>
      </c>
      <c r="H5686" s="10">
        <v>6.6027510094600001E-3</v>
      </c>
      <c r="I5686" s="8">
        <v>1</v>
      </c>
      <c r="J5686" s="11">
        <f t="shared" si="440"/>
        <v>6.6027510094600001E-3</v>
      </c>
      <c r="K5686" s="9">
        <v>3.6122299999999998</v>
      </c>
      <c r="L5686" s="9">
        <v>0.12392300000000001</v>
      </c>
      <c r="M5686" s="9">
        <f t="shared" si="441"/>
        <v>2.3850655278901695E-2</v>
      </c>
      <c r="N5686" s="9">
        <f t="shared" si="442"/>
        <v>8.1823271334531165E-4</v>
      </c>
      <c r="O5686" s="8">
        <v>0.99</v>
      </c>
      <c r="P5686" s="8">
        <v>0.99</v>
      </c>
      <c r="Q5686" s="11">
        <f t="shared" si="443"/>
        <v>2.3612148726112676E-2</v>
      </c>
      <c r="R5686" s="11">
        <f t="shared" si="444"/>
        <v>8.1005038621185849E-4</v>
      </c>
      <c r="S5686" s="6"/>
    </row>
    <row r="5687" spans="1:19">
      <c r="A5687" s="7" t="s">
        <v>47</v>
      </c>
      <c r="B5687" s="7">
        <v>7</v>
      </c>
      <c r="C5687" s="7" t="s">
        <v>56</v>
      </c>
      <c r="D5687" s="7">
        <v>12</v>
      </c>
      <c r="E5687" s="7">
        <v>5300</v>
      </c>
      <c r="F5687" s="7">
        <v>5300</v>
      </c>
      <c r="G5687" s="7">
        <v>632</v>
      </c>
      <c r="H5687" s="10">
        <v>0.52587017053899998</v>
      </c>
      <c r="I5687" s="8">
        <v>0.55000000000000004</v>
      </c>
      <c r="J5687" s="11">
        <f t="shared" si="440"/>
        <v>0.28922859379645</v>
      </c>
      <c r="K5687" s="9">
        <v>1.7289019999999999</v>
      </c>
      <c r="L5687" s="9">
        <v>6.3421000000000005E-2</v>
      </c>
      <c r="M5687" s="9">
        <f t="shared" si="441"/>
        <v>0.50004789427187002</v>
      </c>
      <c r="N5687" s="9">
        <f t="shared" si="442"/>
        <v>1.8343166647164656E-2</v>
      </c>
      <c r="O5687" s="8">
        <v>0.93</v>
      </c>
      <c r="P5687" s="8">
        <v>0.92</v>
      </c>
      <c r="Q5687" s="11">
        <f t="shared" si="443"/>
        <v>0.46504454167283915</v>
      </c>
      <c r="R5687" s="11">
        <f t="shared" si="444"/>
        <v>1.6875713315391484E-2</v>
      </c>
      <c r="S5687" s="6"/>
    </row>
    <row r="5688" spans="1:19">
      <c r="A5688" s="7" t="s">
        <v>47</v>
      </c>
      <c r="B5688" s="7">
        <v>7</v>
      </c>
      <c r="C5688" s="7" t="s">
        <v>57</v>
      </c>
      <c r="D5688" s="7">
        <v>11</v>
      </c>
      <c r="E5688" s="7">
        <v>4340</v>
      </c>
      <c r="F5688" s="7">
        <v>1180</v>
      </c>
      <c r="G5688" s="7">
        <v>631</v>
      </c>
      <c r="H5688" s="10">
        <v>8.1054793218099999</v>
      </c>
      <c r="I5688" s="8">
        <v>1</v>
      </c>
      <c r="J5688" s="11">
        <f t="shared" si="440"/>
        <v>8.1054793218099999</v>
      </c>
      <c r="K5688" s="9">
        <v>3.2994349999999999</v>
      </c>
      <c r="L5688" s="9">
        <v>0.11773699999999999</v>
      </c>
      <c r="M5688" s="9">
        <f t="shared" si="441"/>
        <v>26.743502166156176</v>
      </c>
      <c r="N5688" s="9">
        <f t="shared" si="442"/>
        <v>0.95431481891194392</v>
      </c>
      <c r="O5688" s="8">
        <v>0.93</v>
      </c>
      <c r="P5688" s="8">
        <v>0.92</v>
      </c>
      <c r="Q5688" s="11">
        <f t="shared" si="443"/>
        <v>24.871457014525244</v>
      </c>
      <c r="R5688" s="11">
        <f t="shared" si="444"/>
        <v>0.87796963339898848</v>
      </c>
      <c r="S5688" s="6"/>
    </row>
    <row r="5689" spans="1:19">
      <c r="A5689" s="7" t="s">
        <v>47</v>
      </c>
      <c r="B5689" s="7">
        <v>7</v>
      </c>
      <c r="C5689" s="7" t="s">
        <v>58</v>
      </c>
      <c r="D5689" s="7">
        <v>10</v>
      </c>
      <c r="E5689" s="7">
        <v>3100</v>
      </c>
      <c r="F5689" s="7">
        <v>3100</v>
      </c>
      <c r="G5689" s="7">
        <v>630</v>
      </c>
      <c r="H5689" s="10">
        <v>0.55990104657100004</v>
      </c>
      <c r="I5689" s="8">
        <v>1</v>
      </c>
      <c r="J5689" s="11">
        <f t="shared" si="440"/>
        <v>0.55990104657100004</v>
      </c>
      <c r="K5689" s="9">
        <v>3.7313529999999999</v>
      </c>
      <c r="L5689" s="9">
        <v>0.13450200000000001</v>
      </c>
      <c r="M5689" s="9">
        <f t="shared" si="441"/>
        <v>2.0891884498258406</v>
      </c>
      <c r="N5689" s="9">
        <f t="shared" si="442"/>
        <v>7.5307810565892655E-2</v>
      </c>
      <c r="O5689" s="8">
        <v>0.93</v>
      </c>
      <c r="P5689" s="8">
        <v>0.92</v>
      </c>
      <c r="Q5689" s="11">
        <f t="shared" si="443"/>
        <v>1.9429452583380318</v>
      </c>
      <c r="R5689" s="11">
        <f t="shared" si="444"/>
        <v>6.928318572062124E-2</v>
      </c>
      <c r="S5689" s="6"/>
    </row>
    <row r="5690" spans="1:19">
      <c r="A5690" s="7" t="s">
        <v>47</v>
      </c>
      <c r="B5690" s="7">
        <v>7</v>
      </c>
      <c r="C5690" s="7" t="s">
        <v>57</v>
      </c>
      <c r="D5690" s="7">
        <v>11</v>
      </c>
      <c r="E5690" s="7">
        <v>4340</v>
      </c>
      <c r="F5690" s="7">
        <v>4340</v>
      </c>
      <c r="G5690" s="7">
        <v>631</v>
      </c>
      <c r="H5690" s="10">
        <v>1.1517811068899999</v>
      </c>
      <c r="I5690" s="8">
        <v>1</v>
      </c>
      <c r="J5690" s="11">
        <f t="shared" si="440"/>
        <v>1.1517811068899999</v>
      </c>
      <c r="K5690" s="9">
        <v>3.2994349999999999</v>
      </c>
      <c r="L5690" s="9">
        <v>0.11773699999999999</v>
      </c>
      <c r="M5690" s="9">
        <f t="shared" si="441"/>
        <v>3.8002268964116066</v>
      </c>
      <c r="N5690" s="9">
        <f t="shared" si="442"/>
        <v>0.13560725218190792</v>
      </c>
      <c r="O5690" s="8">
        <v>0.93</v>
      </c>
      <c r="P5690" s="8">
        <v>0.92</v>
      </c>
      <c r="Q5690" s="11">
        <f t="shared" si="443"/>
        <v>3.5342110136627944</v>
      </c>
      <c r="R5690" s="11">
        <f t="shared" si="444"/>
        <v>0.12475867200735528</v>
      </c>
      <c r="S5690" s="6"/>
    </row>
    <row r="5691" spans="1:19">
      <c r="A5691" s="7" t="s">
        <v>46</v>
      </c>
      <c r="B5691" s="7">
        <v>1</v>
      </c>
      <c r="C5691" s="7" t="s">
        <v>59</v>
      </c>
      <c r="D5691" s="7">
        <v>13</v>
      </c>
      <c r="E5691" s="7">
        <v>6410</v>
      </c>
      <c r="F5691" s="7">
        <v>6410</v>
      </c>
      <c r="G5691" s="7">
        <v>513</v>
      </c>
      <c r="H5691" s="10">
        <v>1.2008439131E-2</v>
      </c>
      <c r="I5691" s="8">
        <v>0.83</v>
      </c>
      <c r="J5691" s="11">
        <f t="shared" si="440"/>
        <v>9.9670044787299999E-3</v>
      </c>
      <c r="K5691" s="9">
        <v>2.516394</v>
      </c>
      <c r="L5691" s="9">
        <v>8.5514999999999994E-2</v>
      </c>
      <c r="M5691" s="9">
        <f t="shared" si="441"/>
        <v>2.5080910268249299E-2</v>
      </c>
      <c r="N5691" s="9">
        <f t="shared" si="442"/>
        <v>8.5232838799859589E-4</v>
      </c>
      <c r="O5691" s="8">
        <v>0.7</v>
      </c>
      <c r="P5691" s="8">
        <v>0.49</v>
      </c>
      <c r="Q5691" s="11">
        <f t="shared" si="443"/>
        <v>1.7556637187774508E-2</v>
      </c>
      <c r="R5691" s="11">
        <f t="shared" si="444"/>
        <v>4.1764091011931199E-4</v>
      </c>
      <c r="S5691" s="6"/>
    </row>
    <row r="5692" spans="1:19">
      <c r="A5692" s="7" t="s">
        <v>46</v>
      </c>
      <c r="B5692" s="7">
        <v>1</v>
      </c>
      <c r="C5692" s="7" t="s">
        <v>58</v>
      </c>
      <c r="D5692" s="7">
        <v>10</v>
      </c>
      <c r="E5692" s="7">
        <v>3200</v>
      </c>
      <c r="F5692" s="7">
        <v>3200</v>
      </c>
      <c r="G5692" s="7">
        <v>510</v>
      </c>
      <c r="H5692" s="10">
        <v>9.7586676231300004E-2</v>
      </c>
      <c r="I5692" s="8">
        <v>1</v>
      </c>
      <c r="J5692" s="11">
        <f t="shared" si="440"/>
        <v>9.7586676231300004E-2</v>
      </c>
      <c r="K5692" s="9">
        <v>4.313714</v>
      </c>
      <c r="L5692" s="9">
        <v>0.15257399999999999</v>
      </c>
      <c r="M5692" s="9">
        <f t="shared" si="441"/>
        <v>0.42096101147242609</v>
      </c>
      <c r="N5692" s="9">
        <f t="shared" si="442"/>
        <v>1.4889189539314366E-2</v>
      </c>
      <c r="O5692" s="8">
        <v>0.7</v>
      </c>
      <c r="P5692" s="8">
        <v>0.49</v>
      </c>
      <c r="Q5692" s="11">
        <f t="shared" si="443"/>
        <v>0.29467270803069823</v>
      </c>
      <c r="R5692" s="11">
        <f t="shared" si="444"/>
        <v>7.295702874264039E-3</v>
      </c>
      <c r="S5692" s="6"/>
    </row>
    <row r="5693" spans="1:19">
      <c r="A5693" s="7" t="s">
        <v>46</v>
      </c>
      <c r="B5693" s="7">
        <v>1</v>
      </c>
      <c r="C5693" s="7" t="s">
        <v>56</v>
      </c>
      <c r="D5693" s="7">
        <v>12</v>
      </c>
      <c r="E5693" s="7">
        <v>5300</v>
      </c>
      <c r="F5693" s="7">
        <v>5300</v>
      </c>
      <c r="G5693" s="7">
        <v>512</v>
      </c>
      <c r="H5693" s="10">
        <v>3.4581076039199998</v>
      </c>
      <c r="I5693" s="8">
        <v>0</v>
      </c>
      <c r="J5693" s="11">
        <f t="shared" si="440"/>
        <v>0</v>
      </c>
      <c r="K5693" s="9">
        <v>0</v>
      </c>
      <c r="L5693" s="9">
        <v>0</v>
      </c>
      <c r="M5693" s="9">
        <f t="shared" si="441"/>
        <v>0</v>
      </c>
      <c r="N5693" s="9">
        <f t="shared" si="442"/>
        <v>0</v>
      </c>
      <c r="O5693" s="8">
        <v>0.7</v>
      </c>
      <c r="P5693" s="8">
        <v>0.49</v>
      </c>
      <c r="Q5693" s="11">
        <f t="shared" si="443"/>
        <v>0</v>
      </c>
      <c r="R5693" s="11">
        <f t="shared" si="444"/>
        <v>0</v>
      </c>
      <c r="S5693" s="6"/>
    </row>
    <row r="5694" spans="1:19">
      <c r="A5694" s="7" t="s">
        <v>44</v>
      </c>
      <c r="B5694" s="7">
        <v>9</v>
      </c>
      <c r="C5694" s="7" t="s">
        <v>58</v>
      </c>
      <c r="D5694" s="7">
        <v>10</v>
      </c>
      <c r="E5694" s="7">
        <v>3200</v>
      </c>
      <c r="F5694" s="7">
        <v>1180</v>
      </c>
      <c r="G5694" s="7">
        <v>670</v>
      </c>
      <c r="H5694" s="10">
        <v>1.5699773004699999</v>
      </c>
      <c r="I5694" s="8">
        <v>1</v>
      </c>
      <c r="J5694" s="11">
        <f t="shared" si="440"/>
        <v>1.5699773004699999</v>
      </c>
      <c r="K5694" s="9">
        <v>3.6996380000000002</v>
      </c>
      <c r="L5694" s="9">
        <v>0.127749</v>
      </c>
      <c r="M5694" s="9">
        <f t="shared" si="441"/>
        <v>5.8083476799562304</v>
      </c>
      <c r="N5694" s="9">
        <f t="shared" si="442"/>
        <v>0.20056303015774202</v>
      </c>
      <c r="O5694" s="8">
        <v>0.99</v>
      </c>
      <c r="P5694" s="8">
        <v>0.99</v>
      </c>
      <c r="Q5694" s="11">
        <f t="shared" si="443"/>
        <v>5.750264203156668</v>
      </c>
      <c r="R5694" s="11">
        <f t="shared" si="444"/>
        <v>0.19855739985616461</v>
      </c>
      <c r="S5694" s="6"/>
    </row>
    <row r="5695" spans="1:19">
      <c r="A5695" s="7" t="s">
        <v>44</v>
      </c>
      <c r="B5695" s="7">
        <v>9</v>
      </c>
      <c r="C5695" s="7" t="s">
        <v>57</v>
      </c>
      <c r="D5695" s="7">
        <v>11</v>
      </c>
      <c r="E5695" s="7">
        <v>4340</v>
      </c>
      <c r="F5695" s="7">
        <v>4340</v>
      </c>
      <c r="G5695" s="7">
        <v>671</v>
      </c>
      <c r="H5695" s="10">
        <v>3.52758225574E-2</v>
      </c>
      <c r="I5695" s="8">
        <v>1</v>
      </c>
      <c r="J5695" s="11">
        <f t="shared" si="440"/>
        <v>3.52758225574E-2</v>
      </c>
      <c r="K5695" s="9">
        <v>3.6122299999999998</v>
      </c>
      <c r="L5695" s="9">
        <v>0.12392300000000001</v>
      </c>
      <c r="M5695" s="9">
        <f t="shared" si="441"/>
        <v>0.127424384516517</v>
      </c>
      <c r="N5695" s="9">
        <f t="shared" si="442"/>
        <v>4.3714857587806803E-3</v>
      </c>
      <c r="O5695" s="8">
        <v>0.99</v>
      </c>
      <c r="P5695" s="8">
        <v>0.99</v>
      </c>
      <c r="Q5695" s="11">
        <f t="shared" si="443"/>
        <v>0.12615014067135183</v>
      </c>
      <c r="R5695" s="11">
        <f t="shared" si="444"/>
        <v>4.3277709011928737E-3</v>
      </c>
      <c r="S5695" s="6"/>
    </row>
    <row r="5696" spans="1:19">
      <c r="A5696" s="7" t="s">
        <v>44</v>
      </c>
      <c r="B5696" s="7">
        <v>9</v>
      </c>
      <c r="C5696" s="7" t="s">
        <v>59</v>
      </c>
      <c r="D5696" s="7">
        <v>13</v>
      </c>
      <c r="E5696" s="7">
        <v>6410</v>
      </c>
      <c r="F5696" s="7">
        <v>6410</v>
      </c>
      <c r="G5696" s="7">
        <v>673</v>
      </c>
      <c r="H5696" s="10">
        <v>3.0812696255900001</v>
      </c>
      <c r="I5696" s="8">
        <v>0.68</v>
      </c>
      <c r="J5696" s="11">
        <f t="shared" si="440"/>
        <v>2.0952633454012002</v>
      </c>
      <c r="K5696" s="9">
        <v>1.9275119999999999</v>
      </c>
      <c r="L5696" s="9">
        <v>6.8794999999999995E-2</v>
      </c>
      <c r="M5696" s="9">
        <f t="shared" si="441"/>
        <v>4.0386452414209577</v>
      </c>
      <c r="N5696" s="9">
        <f t="shared" si="442"/>
        <v>0.14414364184687556</v>
      </c>
      <c r="O5696" s="8">
        <v>0.99</v>
      </c>
      <c r="P5696" s="8">
        <v>0.99</v>
      </c>
      <c r="Q5696" s="11">
        <f t="shared" si="443"/>
        <v>3.9982587890067482</v>
      </c>
      <c r="R5696" s="11">
        <f t="shared" si="444"/>
        <v>0.14270220542840681</v>
      </c>
      <c r="S5696" s="6"/>
    </row>
    <row r="5697" spans="1:19">
      <c r="A5697" s="7" t="s">
        <v>44</v>
      </c>
      <c r="B5697" s="7">
        <v>9</v>
      </c>
      <c r="C5697" s="7" t="s">
        <v>59</v>
      </c>
      <c r="D5697" s="7">
        <v>13</v>
      </c>
      <c r="E5697" s="7">
        <v>6440</v>
      </c>
      <c r="F5697" s="7">
        <v>6440</v>
      </c>
      <c r="G5697" s="7">
        <v>673</v>
      </c>
      <c r="H5697" s="10">
        <v>0.43969568489799998</v>
      </c>
      <c r="I5697" s="8">
        <v>0.68</v>
      </c>
      <c r="J5697" s="11">
        <f t="shared" si="440"/>
        <v>0.29899306573064</v>
      </c>
      <c r="K5697" s="9">
        <v>1.9275119999999999</v>
      </c>
      <c r="L5697" s="9">
        <v>6.8794999999999995E-2</v>
      </c>
      <c r="M5697" s="9">
        <f t="shared" si="441"/>
        <v>0.57631272211259732</v>
      </c>
      <c r="N5697" s="9">
        <f t="shared" si="442"/>
        <v>2.0569227956939377E-2</v>
      </c>
      <c r="O5697" s="8">
        <v>0.99</v>
      </c>
      <c r="P5697" s="8">
        <v>0.99</v>
      </c>
      <c r="Q5697" s="11">
        <f t="shared" si="443"/>
        <v>0.57054959489147139</v>
      </c>
      <c r="R5697" s="11">
        <f t="shared" si="444"/>
        <v>2.0363535677369985E-2</v>
      </c>
      <c r="S5697" s="6"/>
    </row>
    <row r="5698" spans="1:19">
      <c r="A5698" s="7" t="s">
        <v>44</v>
      </c>
      <c r="B5698" s="7">
        <v>9</v>
      </c>
      <c r="C5698" s="7" t="s">
        <v>56</v>
      </c>
      <c r="D5698" s="7">
        <v>12</v>
      </c>
      <c r="E5698" s="7">
        <v>5300</v>
      </c>
      <c r="F5698" s="7">
        <v>5300</v>
      </c>
      <c r="G5698" s="7">
        <v>672</v>
      </c>
      <c r="H5698" s="10">
        <v>1.5597419752699999</v>
      </c>
      <c r="I5698" s="8">
        <v>0</v>
      </c>
      <c r="J5698" s="11">
        <f t="shared" si="440"/>
        <v>0</v>
      </c>
      <c r="K5698" s="9">
        <v>0</v>
      </c>
      <c r="L5698" s="9">
        <v>0</v>
      </c>
      <c r="M5698" s="9">
        <f t="shared" si="441"/>
        <v>0</v>
      </c>
      <c r="N5698" s="9">
        <f t="shared" si="442"/>
        <v>0</v>
      </c>
      <c r="O5698" s="8">
        <v>0.99</v>
      </c>
      <c r="P5698" s="8">
        <v>0.99</v>
      </c>
      <c r="Q5698" s="11">
        <f t="shared" si="443"/>
        <v>0</v>
      </c>
      <c r="R5698" s="11">
        <f t="shared" si="444"/>
        <v>0</v>
      </c>
      <c r="S5698" s="6"/>
    </row>
    <row r="5699" spans="1:19">
      <c r="A5699" s="7" t="s">
        <v>46</v>
      </c>
      <c r="B5699" s="7">
        <v>1</v>
      </c>
      <c r="C5699" s="7" t="s">
        <v>59</v>
      </c>
      <c r="D5699" s="7">
        <v>13</v>
      </c>
      <c r="E5699" s="7">
        <v>6170</v>
      </c>
      <c r="F5699" s="7">
        <v>6170</v>
      </c>
      <c r="G5699" s="7">
        <v>513</v>
      </c>
      <c r="H5699" s="10">
        <v>7.5587919498199998</v>
      </c>
      <c r="I5699" s="8">
        <v>0.83</v>
      </c>
      <c r="J5699" s="11">
        <f t="shared" ref="J5699:J5762" si="445">H5699*I5699</f>
        <v>6.2737973183505993</v>
      </c>
      <c r="K5699" s="9">
        <v>2.516394</v>
      </c>
      <c r="L5699" s="9">
        <v>8.5514999999999994E-2</v>
      </c>
      <c r="M5699" s="9">
        <f t="shared" ref="M5699:M5762" si="446">J5699*K5699</f>
        <v>15.787345929113538</v>
      </c>
      <c r="N5699" s="9">
        <f t="shared" ref="N5699:N5762" si="447">J5699*L5699</f>
        <v>0.53650377767875146</v>
      </c>
      <c r="O5699" s="8">
        <v>0.7</v>
      </c>
      <c r="P5699" s="8">
        <v>0.49</v>
      </c>
      <c r="Q5699" s="11">
        <f t="shared" ref="Q5699:Q5762" si="448">M5699*O5699</f>
        <v>11.051142150379476</v>
      </c>
      <c r="R5699" s="11">
        <f t="shared" ref="R5699:R5762" si="449">N5699*P5699</f>
        <v>0.26288685106258819</v>
      </c>
      <c r="S5699" s="6"/>
    </row>
    <row r="5700" spans="1:19">
      <c r="A5700" s="7" t="s">
        <v>46</v>
      </c>
      <c r="B5700" s="7">
        <v>1</v>
      </c>
      <c r="C5700" s="7" t="s">
        <v>59</v>
      </c>
      <c r="D5700" s="7">
        <v>13</v>
      </c>
      <c r="E5700" s="7">
        <v>6210</v>
      </c>
      <c r="F5700" s="7">
        <v>6210</v>
      </c>
      <c r="G5700" s="7">
        <v>513</v>
      </c>
      <c r="H5700" s="10">
        <v>48.964306755300001</v>
      </c>
      <c r="I5700" s="8">
        <v>0.83</v>
      </c>
      <c r="J5700" s="11">
        <f t="shared" si="445"/>
        <v>40.640374606899002</v>
      </c>
      <c r="K5700" s="9">
        <v>2.516394</v>
      </c>
      <c r="L5700" s="9">
        <v>8.5514999999999994E-2</v>
      </c>
      <c r="M5700" s="9">
        <f t="shared" si="446"/>
        <v>102.26719481855301</v>
      </c>
      <c r="N5700" s="9">
        <f t="shared" si="447"/>
        <v>3.475361634508968</v>
      </c>
      <c r="O5700" s="8">
        <v>0.7</v>
      </c>
      <c r="P5700" s="8">
        <v>0.49</v>
      </c>
      <c r="Q5700" s="11">
        <f t="shared" si="448"/>
        <v>71.5870363729871</v>
      </c>
      <c r="R5700" s="11">
        <f t="shared" si="449"/>
        <v>1.7029272009093943</v>
      </c>
      <c r="S5700" s="6"/>
    </row>
    <row r="5701" spans="1:19">
      <c r="A5701" s="7" t="s">
        <v>46</v>
      </c>
      <c r="B5701" s="7">
        <v>1</v>
      </c>
      <c r="C5701" s="7" t="s">
        <v>59</v>
      </c>
      <c r="D5701" s="7">
        <v>13</v>
      </c>
      <c r="E5701" s="7">
        <v>6460</v>
      </c>
      <c r="F5701" s="7">
        <v>6460</v>
      </c>
      <c r="G5701" s="7">
        <v>513</v>
      </c>
      <c r="H5701" s="10">
        <v>5.9399499836700004E-3</v>
      </c>
      <c r="I5701" s="8">
        <v>0.83</v>
      </c>
      <c r="J5701" s="11">
        <f t="shared" si="445"/>
        <v>4.9301584864461E-3</v>
      </c>
      <c r="K5701" s="9">
        <v>2.516394</v>
      </c>
      <c r="L5701" s="9">
        <v>8.5514999999999994E-2</v>
      </c>
      <c r="M5701" s="9">
        <f t="shared" si="446"/>
        <v>1.2406221234342048E-2</v>
      </c>
      <c r="N5701" s="9">
        <f t="shared" si="447"/>
        <v>4.216025029684382E-4</v>
      </c>
      <c r="O5701" s="8">
        <v>0.7</v>
      </c>
      <c r="P5701" s="8">
        <v>0.49</v>
      </c>
      <c r="Q5701" s="11">
        <f t="shared" si="448"/>
        <v>8.684354864039432E-3</v>
      </c>
      <c r="R5701" s="11">
        <f t="shared" si="449"/>
        <v>2.0658522645453472E-4</v>
      </c>
      <c r="S5701" s="6"/>
    </row>
    <row r="5702" spans="1:19">
      <c r="A5702" s="7" t="s">
        <v>46</v>
      </c>
      <c r="B5702" s="7">
        <v>1</v>
      </c>
      <c r="C5702" s="7" t="s">
        <v>59</v>
      </c>
      <c r="D5702" s="7">
        <v>13</v>
      </c>
      <c r="E5702" s="7">
        <v>6181</v>
      </c>
      <c r="F5702" s="7">
        <v>6181</v>
      </c>
      <c r="G5702" s="7">
        <v>513</v>
      </c>
      <c r="H5702" s="10">
        <v>0.31875079002200002</v>
      </c>
      <c r="I5702" s="8">
        <v>0.83</v>
      </c>
      <c r="J5702" s="11">
        <f t="shared" si="445"/>
        <v>0.26456315571826</v>
      </c>
      <c r="K5702" s="9">
        <v>2.516394</v>
      </c>
      <c r="L5702" s="9">
        <v>8.5514999999999994E-2</v>
      </c>
      <c r="M5702" s="9">
        <f t="shared" si="446"/>
        <v>0.66574513767049515</v>
      </c>
      <c r="N5702" s="9">
        <f t="shared" si="447"/>
        <v>2.2624118261247002E-2</v>
      </c>
      <c r="O5702" s="8">
        <v>0.7</v>
      </c>
      <c r="P5702" s="8">
        <v>0.49</v>
      </c>
      <c r="Q5702" s="11">
        <f t="shared" si="448"/>
        <v>0.46602159636934659</v>
      </c>
      <c r="R5702" s="11">
        <f t="shared" si="449"/>
        <v>1.108581794801103E-2</v>
      </c>
      <c r="S5702" s="6"/>
    </row>
    <row r="5703" spans="1:19">
      <c r="A5703" s="7" t="s">
        <v>46</v>
      </c>
      <c r="B5703" s="7">
        <v>1</v>
      </c>
      <c r="C5703" s="7" t="s">
        <v>59</v>
      </c>
      <c r="D5703" s="7">
        <v>13</v>
      </c>
      <c r="E5703" s="7">
        <v>6430</v>
      </c>
      <c r="F5703" s="7">
        <v>2120</v>
      </c>
      <c r="G5703" s="7">
        <v>513</v>
      </c>
      <c r="H5703" s="10">
        <v>1.0322182958099999</v>
      </c>
      <c r="I5703" s="8">
        <v>0.83</v>
      </c>
      <c r="J5703" s="11">
        <f t="shared" si="445"/>
        <v>0.85674118552229983</v>
      </c>
      <c r="K5703" s="9">
        <v>2.516394</v>
      </c>
      <c r="L5703" s="9">
        <v>8.5514999999999994E-2</v>
      </c>
      <c r="M5703" s="9">
        <f t="shared" si="446"/>
        <v>2.1558983788012021</v>
      </c>
      <c r="N5703" s="9">
        <f t="shared" si="447"/>
        <v>7.3264222479939467E-2</v>
      </c>
      <c r="O5703" s="8">
        <v>0.7</v>
      </c>
      <c r="P5703" s="8">
        <v>0.49</v>
      </c>
      <c r="Q5703" s="11">
        <f t="shared" si="448"/>
        <v>1.5091288651608414</v>
      </c>
      <c r="R5703" s="11">
        <f t="shared" si="449"/>
        <v>3.5899469015170341E-2</v>
      </c>
      <c r="S5703" s="6"/>
    </row>
    <row r="5704" spans="1:19">
      <c r="A5704" s="7" t="s">
        <v>46</v>
      </c>
      <c r="B5704" s="7">
        <v>1</v>
      </c>
      <c r="C5704" s="7" t="s">
        <v>59</v>
      </c>
      <c r="D5704" s="7">
        <v>13</v>
      </c>
      <c r="E5704" s="7">
        <v>6430</v>
      </c>
      <c r="F5704" s="7">
        <v>2120</v>
      </c>
      <c r="G5704" s="7">
        <v>513</v>
      </c>
      <c r="H5704" s="10">
        <v>1.6838732054800001</v>
      </c>
      <c r="I5704" s="8">
        <v>0.83</v>
      </c>
      <c r="J5704" s="11">
        <f t="shared" si="445"/>
        <v>1.3976147605483999</v>
      </c>
      <c r="K5704" s="9">
        <v>2.516394</v>
      </c>
      <c r="L5704" s="9">
        <v>8.5514999999999994E-2</v>
      </c>
      <c r="M5704" s="9">
        <f t="shared" si="446"/>
        <v>3.5169493977554303</v>
      </c>
      <c r="N5704" s="9">
        <f t="shared" si="447"/>
        <v>0.11951702624829641</v>
      </c>
      <c r="O5704" s="8">
        <v>0.7</v>
      </c>
      <c r="P5704" s="8">
        <v>0.49</v>
      </c>
      <c r="Q5704" s="11">
        <f t="shared" si="448"/>
        <v>2.4618645784288011</v>
      </c>
      <c r="R5704" s="11">
        <f t="shared" si="449"/>
        <v>5.8563342861665237E-2</v>
      </c>
      <c r="S5704" s="6"/>
    </row>
    <row r="5705" spans="1:19">
      <c r="A5705" s="7" t="s">
        <v>44</v>
      </c>
      <c r="B5705" s="7">
        <v>9</v>
      </c>
      <c r="C5705" s="7" t="s">
        <v>58</v>
      </c>
      <c r="D5705" s="7">
        <v>10</v>
      </c>
      <c r="E5705" s="7">
        <v>3200</v>
      </c>
      <c r="F5705" s="7">
        <v>1180</v>
      </c>
      <c r="G5705" s="7">
        <v>670</v>
      </c>
      <c r="H5705" s="10">
        <v>7.0395817205599995E-2</v>
      </c>
      <c r="I5705" s="8">
        <v>1</v>
      </c>
      <c r="J5705" s="11">
        <f t="shared" si="445"/>
        <v>7.0395817205599995E-2</v>
      </c>
      <c r="K5705" s="9">
        <v>3.6996380000000002</v>
      </c>
      <c r="L5705" s="9">
        <v>0.127749</v>
      </c>
      <c r="M5705" s="9">
        <f t="shared" si="446"/>
        <v>0.26043904037489157</v>
      </c>
      <c r="N5705" s="9">
        <f t="shared" si="447"/>
        <v>8.992995252198193E-3</v>
      </c>
      <c r="O5705" s="8">
        <v>0.99</v>
      </c>
      <c r="P5705" s="8">
        <v>0.99</v>
      </c>
      <c r="Q5705" s="11">
        <f t="shared" si="448"/>
        <v>0.25783464997114264</v>
      </c>
      <c r="R5705" s="11">
        <f t="shared" si="449"/>
        <v>8.9030652996762109E-3</v>
      </c>
      <c r="S5705" s="6"/>
    </row>
    <row r="5706" spans="1:19">
      <c r="A5706" s="7" t="s">
        <v>44</v>
      </c>
      <c r="B5706" s="7">
        <v>9</v>
      </c>
      <c r="C5706" s="7" t="s">
        <v>57</v>
      </c>
      <c r="D5706" s="7">
        <v>11</v>
      </c>
      <c r="E5706" s="7">
        <v>4340</v>
      </c>
      <c r="F5706" s="7">
        <v>4340</v>
      </c>
      <c r="G5706" s="7">
        <v>671</v>
      </c>
      <c r="H5706" s="10">
        <v>1.31267610766</v>
      </c>
      <c r="I5706" s="8">
        <v>1</v>
      </c>
      <c r="J5706" s="11">
        <f t="shared" si="445"/>
        <v>1.31267610766</v>
      </c>
      <c r="K5706" s="9">
        <v>3.6122299999999998</v>
      </c>
      <c r="L5706" s="9">
        <v>0.12392300000000001</v>
      </c>
      <c r="M5706" s="9">
        <f t="shared" si="446"/>
        <v>4.7416880163726818</v>
      </c>
      <c r="N5706" s="9">
        <f t="shared" si="447"/>
        <v>0.16267076128955019</v>
      </c>
      <c r="O5706" s="8">
        <v>0.99</v>
      </c>
      <c r="P5706" s="8">
        <v>0.99</v>
      </c>
      <c r="Q5706" s="11">
        <f t="shared" si="448"/>
        <v>4.6942711362089549</v>
      </c>
      <c r="R5706" s="11">
        <f t="shared" si="449"/>
        <v>0.16104405367665467</v>
      </c>
      <c r="S5706" s="6"/>
    </row>
    <row r="5707" spans="1:19">
      <c r="A5707" s="7" t="s">
        <v>44</v>
      </c>
      <c r="B5707" s="7">
        <v>9</v>
      </c>
      <c r="C5707" s="7" t="s">
        <v>57</v>
      </c>
      <c r="D5707" s="7">
        <v>11</v>
      </c>
      <c r="E5707" s="7">
        <v>4340</v>
      </c>
      <c r="F5707" s="7">
        <v>4340</v>
      </c>
      <c r="G5707" s="7">
        <v>671</v>
      </c>
      <c r="H5707" s="10">
        <v>0.59461427496300001</v>
      </c>
      <c r="I5707" s="8">
        <v>1</v>
      </c>
      <c r="J5707" s="11">
        <f t="shared" si="445"/>
        <v>0.59461427496300001</v>
      </c>
      <c r="K5707" s="9">
        <v>3.6122299999999998</v>
      </c>
      <c r="L5707" s="9">
        <v>0.12392300000000001</v>
      </c>
      <c r="M5707" s="9">
        <f t="shared" si="446"/>
        <v>2.1478835224495976</v>
      </c>
      <c r="N5707" s="9">
        <f t="shared" si="447"/>
        <v>7.3686384796239859E-2</v>
      </c>
      <c r="O5707" s="8">
        <v>0.99</v>
      </c>
      <c r="P5707" s="8">
        <v>0.99</v>
      </c>
      <c r="Q5707" s="11">
        <f t="shared" si="448"/>
        <v>2.1264046872251017</v>
      </c>
      <c r="R5707" s="11">
        <f t="shared" si="449"/>
        <v>7.294952094827746E-2</v>
      </c>
      <c r="S5707" s="6"/>
    </row>
    <row r="5708" spans="1:19">
      <c r="A5708" s="7" t="s">
        <v>42</v>
      </c>
      <c r="B5708" s="7">
        <v>4</v>
      </c>
      <c r="C5708" s="7" t="s">
        <v>56</v>
      </c>
      <c r="D5708" s="7">
        <v>12</v>
      </c>
      <c r="E5708" s="7">
        <v>5100</v>
      </c>
      <c r="F5708" s="7">
        <v>5100</v>
      </c>
      <c r="G5708" s="7">
        <v>572</v>
      </c>
      <c r="H5708" s="10">
        <v>4.4866308191599999E-4</v>
      </c>
      <c r="I5708" s="8">
        <v>0</v>
      </c>
      <c r="J5708" s="11">
        <f t="shared" si="445"/>
        <v>0</v>
      </c>
      <c r="K5708" s="9">
        <v>0</v>
      </c>
      <c r="L5708" s="9">
        <v>0</v>
      </c>
      <c r="M5708" s="9">
        <f t="shared" si="446"/>
        <v>0</v>
      </c>
      <c r="N5708" s="9">
        <f t="shared" si="447"/>
        <v>0</v>
      </c>
      <c r="O5708" s="8">
        <v>0.99</v>
      </c>
      <c r="P5708" s="8">
        <v>0.98</v>
      </c>
      <c r="Q5708" s="11">
        <f t="shared" si="448"/>
        <v>0</v>
      </c>
      <c r="R5708" s="11">
        <f t="shared" si="449"/>
        <v>0</v>
      </c>
      <c r="S5708" s="6"/>
    </row>
    <row r="5709" spans="1:19">
      <c r="A5709" s="7" t="s">
        <v>46</v>
      </c>
      <c r="B5709" s="7">
        <v>1</v>
      </c>
      <c r="C5709" s="7" t="s">
        <v>59</v>
      </c>
      <c r="D5709" s="7">
        <v>13</v>
      </c>
      <c r="E5709" s="7">
        <v>6170</v>
      </c>
      <c r="F5709" s="7">
        <v>6170</v>
      </c>
      <c r="G5709" s="7">
        <v>513</v>
      </c>
      <c r="H5709" s="10">
        <v>0.66952523320299995</v>
      </c>
      <c r="I5709" s="8">
        <v>0.83</v>
      </c>
      <c r="J5709" s="11">
        <f t="shared" si="445"/>
        <v>0.5557059435584899</v>
      </c>
      <c r="K5709" s="9">
        <v>2.516394</v>
      </c>
      <c r="L5709" s="9">
        <v>8.5514999999999994E-2</v>
      </c>
      <c r="M5709" s="9">
        <f t="shared" si="446"/>
        <v>1.3983751021349227</v>
      </c>
      <c r="N5709" s="9">
        <f t="shared" si="447"/>
        <v>4.752119376340426E-2</v>
      </c>
      <c r="O5709" s="8">
        <v>0.7</v>
      </c>
      <c r="P5709" s="8">
        <v>0.49</v>
      </c>
      <c r="Q5709" s="11">
        <f t="shared" si="448"/>
        <v>0.97886257149444578</v>
      </c>
      <c r="R5709" s="11">
        <f t="shared" si="449"/>
        <v>2.3285384944068087E-2</v>
      </c>
      <c r="S5709" s="6"/>
    </row>
    <row r="5710" spans="1:19">
      <c r="A5710" s="7" t="s">
        <v>46</v>
      </c>
      <c r="B5710" s="7">
        <v>1</v>
      </c>
      <c r="C5710" s="7" t="s">
        <v>56</v>
      </c>
      <c r="D5710" s="7">
        <v>12</v>
      </c>
      <c r="E5710" s="7">
        <v>5300</v>
      </c>
      <c r="F5710" s="7">
        <v>5300</v>
      </c>
      <c r="G5710" s="7">
        <v>512</v>
      </c>
      <c r="H5710" s="10">
        <v>0.81761957387799999</v>
      </c>
      <c r="I5710" s="8">
        <v>0</v>
      </c>
      <c r="J5710" s="11">
        <f t="shared" si="445"/>
        <v>0</v>
      </c>
      <c r="K5710" s="9">
        <v>0</v>
      </c>
      <c r="L5710" s="9">
        <v>0</v>
      </c>
      <c r="M5710" s="9">
        <f t="shared" si="446"/>
        <v>0</v>
      </c>
      <c r="N5710" s="9">
        <f t="shared" si="447"/>
        <v>0</v>
      </c>
      <c r="O5710" s="8">
        <v>0.7</v>
      </c>
      <c r="P5710" s="8">
        <v>0.49</v>
      </c>
      <c r="Q5710" s="11">
        <f t="shared" si="448"/>
        <v>0</v>
      </c>
      <c r="R5710" s="11">
        <f t="shared" si="449"/>
        <v>0</v>
      </c>
      <c r="S5710" s="6"/>
    </row>
    <row r="5711" spans="1:19">
      <c r="A5711" s="7" t="s">
        <v>42</v>
      </c>
      <c r="B5711" s="7">
        <v>4</v>
      </c>
      <c r="C5711" s="7" t="s">
        <v>57</v>
      </c>
      <c r="D5711" s="7">
        <v>11</v>
      </c>
      <c r="E5711" s="7">
        <v>4340</v>
      </c>
      <c r="F5711" s="7">
        <v>4340</v>
      </c>
      <c r="G5711" s="7">
        <v>571</v>
      </c>
      <c r="H5711" s="10">
        <v>6.0100182041099997</v>
      </c>
      <c r="I5711" s="8">
        <v>1</v>
      </c>
      <c r="J5711" s="11">
        <f t="shared" si="445"/>
        <v>6.0100182041099997</v>
      </c>
      <c r="K5711" s="9">
        <v>3.85</v>
      </c>
      <c r="L5711" s="9">
        <v>0.14000000000000001</v>
      </c>
      <c r="M5711" s="9">
        <f t="shared" si="446"/>
        <v>23.138570085823499</v>
      </c>
      <c r="N5711" s="9">
        <f t="shared" si="447"/>
        <v>0.84140254857539998</v>
      </c>
      <c r="O5711" s="8">
        <v>0.99</v>
      </c>
      <c r="P5711" s="8">
        <v>0.98</v>
      </c>
      <c r="Q5711" s="11">
        <f t="shared" si="448"/>
        <v>22.907184384965262</v>
      </c>
      <c r="R5711" s="11">
        <f t="shared" si="449"/>
        <v>0.82457449760389201</v>
      </c>
      <c r="S5711" s="6"/>
    </row>
    <row r="5712" spans="1:19">
      <c r="A5712" s="7" t="s">
        <v>42</v>
      </c>
      <c r="B5712" s="7">
        <v>4</v>
      </c>
      <c r="C5712" s="7" t="s">
        <v>57</v>
      </c>
      <c r="D5712" s="7">
        <v>11</v>
      </c>
      <c r="E5712" s="7">
        <v>4340</v>
      </c>
      <c r="F5712" s="7">
        <v>4340</v>
      </c>
      <c r="G5712" s="7">
        <v>571</v>
      </c>
      <c r="H5712" s="10">
        <v>0.226537370908</v>
      </c>
      <c r="I5712" s="8">
        <v>1</v>
      </c>
      <c r="J5712" s="11">
        <f t="shared" si="445"/>
        <v>0.226537370908</v>
      </c>
      <c r="K5712" s="9">
        <v>3.85</v>
      </c>
      <c r="L5712" s="9">
        <v>0.14000000000000001</v>
      </c>
      <c r="M5712" s="9">
        <f t="shared" si="446"/>
        <v>0.87216887799580001</v>
      </c>
      <c r="N5712" s="9">
        <f t="shared" si="447"/>
        <v>3.1715231927120002E-2</v>
      </c>
      <c r="O5712" s="8">
        <v>0.99</v>
      </c>
      <c r="P5712" s="8">
        <v>0.98</v>
      </c>
      <c r="Q5712" s="11">
        <f t="shared" si="448"/>
        <v>0.86344718921584196</v>
      </c>
      <c r="R5712" s="11">
        <f t="shared" si="449"/>
        <v>3.1080927288577601E-2</v>
      </c>
      <c r="S5712" s="6"/>
    </row>
    <row r="5713" spans="1:19">
      <c r="A5713" s="7" t="s">
        <v>42</v>
      </c>
      <c r="B5713" s="7">
        <v>4</v>
      </c>
      <c r="C5713" s="7" t="s">
        <v>56</v>
      </c>
      <c r="D5713" s="7">
        <v>12</v>
      </c>
      <c r="E5713" s="7">
        <v>5100</v>
      </c>
      <c r="F5713" s="7">
        <v>5100</v>
      </c>
      <c r="G5713" s="7">
        <v>572</v>
      </c>
      <c r="H5713" s="10">
        <v>3.8923707128000001E-2</v>
      </c>
      <c r="I5713" s="8">
        <v>0</v>
      </c>
      <c r="J5713" s="11">
        <f t="shared" si="445"/>
        <v>0</v>
      </c>
      <c r="K5713" s="9">
        <v>0</v>
      </c>
      <c r="L5713" s="9">
        <v>0</v>
      </c>
      <c r="M5713" s="9">
        <f t="shared" si="446"/>
        <v>0</v>
      </c>
      <c r="N5713" s="9">
        <f t="shared" si="447"/>
        <v>0</v>
      </c>
      <c r="O5713" s="8">
        <v>0.99</v>
      </c>
      <c r="P5713" s="8">
        <v>0.98</v>
      </c>
      <c r="Q5713" s="11">
        <f t="shared" si="448"/>
        <v>0</v>
      </c>
      <c r="R5713" s="11">
        <f t="shared" si="449"/>
        <v>0</v>
      </c>
      <c r="S5713" s="6"/>
    </row>
    <row r="5714" spans="1:19">
      <c r="A5714" s="7" t="s">
        <v>42</v>
      </c>
      <c r="B5714" s="7">
        <v>4</v>
      </c>
      <c r="C5714" s="7" t="s">
        <v>56</v>
      </c>
      <c r="D5714" s="7">
        <v>12</v>
      </c>
      <c r="E5714" s="7">
        <v>5100</v>
      </c>
      <c r="F5714" s="7">
        <v>5100</v>
      </c>
      <c r="G5714" s="7">
        <v>572</v>
      </c>
      <c r="H5714" s="10">
        <v>1.69283310101</v>
      </c>
      <c r="I5714" s="8">
        <v>0</v>
      </c>
      <c r="J5714" s="11">
        <f t="shared" si="445"/>
        <v>0</v>
      </c>
      <c r="K5714" s="9">
        <v>0</v>
      </c>
      <c r="L5714" s="9">
        <v>0</v>
      </c>
      <c r="M5714" s="9">
        <f t="shared" si="446"/>
        <v>0</v>
      </c>
      <c r="N5714" s="9">
        <f t="shared" si="447"/>
        <v>0</v>
      </c>
      <c r="O5714" s="8">
        <v>0.99</v>
      </c>
      <c r="P5714" s="8">
        <v>0.98</v>
      </c>
      <c r="Q5714" s="11">
        <f t="shared" si="448"/>
        <v>0</v>
      </c>
      <c r="R5714" s="11">
        <f t="shared" si="449"/>
        <v>0</v>
      </c>
      <c r="S5714" s="6"/>
    </row>
    <row r="5715" spans="1:19">
      <c r="A5715" s="7" t="s">
        <v>42</v>
      </c>
      <c r="B5715" s="7">
        <v>4</v>
      </c>
      <c r="C5715" s="7" t="s">
        <v>59</v>
      </c>
      <c r="D5715" s="7">
        <v>13</v>
      </c>
      <c r="E5715" s="7">
        <v>6460</v>
      </c>
      <c r="F5715" s="7">
        <v>6460</v>
      </c>
      <c r="G5715" s="7">
        <v>573</v>
      </c>
      <c r="H5715" s="10">
        <v>1.2011875085599999</v>
      </c>
      <c r="I5715" s="8">
        <v>0.83</v>
      </c>
      <c r="J5715" s="11">
        <f t="shared" si="445"/>
        <v>0.99698563210479985</v>
      </c>
      <c r="K5715" s="9">
        <v>2.0699999999999998</v>
      </c>
      <c r="L5715" s="9">
        <v>0.08</v>
      </c>
      <c r="M5715" s="9">
        <f t="shared" si="446"/>
        <v>2.0637602584569357</v>
      </c>
      <c r="N5715" s="9">
        <f t="shared" si="447"/>
        <v>7.9758850568383985E-2</v>
      </c>
      <c r="O5715" s="8">
        <v>0.99</v>
      </c>
      <c r="P5715" s="8">
        <v>0.98</v>
      </c>
      <c r="Q5715" s="11">
        <f t="shared" si="448"/>
        <v>2.0431226558723661</v>
      </c>
      <c r="R5715" s="11">
        <f t="shared" si="449"/>
        <v>7.8163673557016297E-2</v>
      </c>
      <c r="S5715" s="6"/>
    </row>
    <row r="5716" spans="1:19">
      <c r="A5716" s="7" t="s">
        <v>42</v>
      </c>
      <c r="B5716" s="7">
        <v>4</v>
      </c>
      <c r="C5716" s="7" t="s">
        <v>59</v>
      </c>
      <c r="D5716" s="7">
        <v>13</v>
      </c>
      <c r="E5716" s="7">
        <v>6460</v>
      </c>
      <c r="F5716" s="7">
        <v>6460</v>
      </c>
      <c r="G5716" s="7">
        <v>573</v>
      </c>
      <c r="H5716" s="10">
        <v>1.3236143441499999</v>
      </c>
      <c r="I5716" s="8">
        <v>0.83</v>
      </c>
      <c r="J5716" s="11">
        <f t="shared" si="445"/>
        <v>1.0985999056444999</v>
      </c>
      <c r="K5716" s="9">
        <v>2.0699999999999998</v>
      </c>
      <c r="L5716" s="9">
        <v>0.08</v>
      </c>
      <c r="M5716" s="9">
        <f t="shared" si="446"/>
        <v>2.2741018046841148</v>
      </c>
      <c r="N5716" s="9">
        <f t="shared" si="447"/>
        <v>8.7887992451559996E-2</v>
      </c>
      <c r="O5716" s="8">
        <v>0.99</v>
      </c>
      <c r="P5716" s="8">
        <v>0.98</v>
      </c>
      <c r="Q5716" s="11">
        <f t="shared" si="448"/>
        <v>2.2513607866372736</v>
      </c>
      <c r="R5716" s="11">
        <f t="shared" si="449"/>
        <v>8.6130232602528792E-2</v>
      </c>
      <c r="S5716" s="6"/>
    </row>
    <row r="5717" spans="1:19">
      <c r="A5717" s="7" t="s">
        <v>42</v>
      </c>
      <c r="B5717" s="7">
        <v>4</v>
      </c>
      <c r="C5717" s="7" t="s">
        <v>59</v>
      </c>
      <c r="D5717" s="7">
        <v>13</v>
      </c>
      <c r="E5717" s="7">
        <v>6410</v>
      </c>
      <c r="F5717" s="7">
        <v>6410</v>
      </c>
      <c r="G5717" s="7">
        <v>573</v>
      </c>
      <c r="H5717" s="10">
        <v>4.1973916502500002</v>
      </c>
      <c r="I5717" s="8">
        <v>0.83</v>
      </c>
      <c r="J5717" s="11">
        <f t="shared" si="445"/>
        <v>3.4838350697074998</v>
      </c>
      <c r="K5717" s="9">
        <v>2.0699999999999998</v>
      </c>
      <c r="L5717" s="9">
        <v>0.08</v>
      </c>
      <c r="M5717" s="9">
        <f t="shared" si="446"/>
        <v>7.2115385942945238</v>
      </c>
      <c r="N5717" s="9">
        <f t="shared" si="447"/>
        <v>0.27870680557659999</v>
      </c>
      <c r="O5717" s="8">
        <v>0.99</v>
      </c>
      <c r="P5717" s="8">
        <v>0.98</v>
      </c>
      <c r="Q5717" s="11">
        <f t="shared" si="448"/>
        <v>7.1394232083515785</v>
      </c>
      <c r="R5717" s="11">
        <f t="shared" si="449"/>
        <v>0.27313266946506798</v>
      </c>
      <c r="S5717" s="6"/>
    </row>
    <row r="5718" spans="1:19">
      <c r="A5718" s="7" t="s">
        <v>42</v>
      </c>
      <c r="B5718" s="7">
        <v>4</v>
      </c>
      <c r="C5718" s="7" t="s">
        <v>59</v>
      </c>
      <c r="D5718" s="7">
        <v>13</v>
      </c>
      <c r="E5718" s="7">
        <v>6460</v>
      </c>
      <c r="F5718" s="7">
        <v>6460</v>
      </c>
      <c r="G5718" s="7">
        <v>573</v>
      </c>
      <c r="H5718" s="10">
        <v>1.0813535777400001</v>
      </c>
      <c r="I5718" s="8">
        <v>0.83</v>
      </c>
      <c r="J5718" s="11">
        <f t="shared" si="445"/>
        <v>0.89752346952420003</v>
      </c>
      <c r="K5718" s="9">
        <v>2.0699999999999998</v>
      </c>
      <c r="L5718" s="9">
        <v>0.08</v>
      </c>
      <c r="M5718" s="9">
        <f t="shared" si="446"/>
        <v>1.857873581915094</v>
      </c>
      <c r="N5718" s="9">
        <f t="shared" si="447"/>
        <v>7.1801877561935998E-2</v>
      </c>
      <c r="O5718" s="8">
        <v>0.99</v>
      </c>
      <c r="P5718" s="8">
        <v>0.98</v>
      </c>
      <c r="Q5718" s="11">
        <f t="shared" si="448"/>
        <v>1.8392948460959431</v>
      </c>
      <c r="R5718" s="11">
        <f t="shared" si="449"/>
        <v>7.0365840010697275E-2</v>
      </c>
      <c r="S5718" s="6"/>
    </row>
    <row r="5719" spans="1:19">
      <c r="A5719" s="7" t="s">
        <v>46</v>
      </c>
      <c r="B5719" s="7">
        <v>1</v>
      </c>
      <c r="C5719" s="7" t="s">
        <v>59</v>
      </c>
      <c r="D5719" s="7">
        <v>13</v>
      </c>
      <c r="E5719" s="7">
        <v>6170</v>
      </c>
      <c r="F5719" s="7">
        <v>6170</v>
      </c>
      <c r="G5719" s="7">
        <v>513</v>
      </c>
      <c r="H5719" s="10">
        <v>1.6241298392100001</v>
      </c>
      <c r="I5719" s="8">
        <v>0.83</v>
      </c>
      <c r="J5719" s="11">
        <f t="shared" si="445"/>
        <v>1.3480277665443001</v>
      </c>
      <c r="K5719" s="9">
        <v>2.516394</v>
      </c>
      <c r="L5719" s="9">
        <v>8.5514999999999994E-2</v>
      </c>
      <c r="M5719" s="9">
        <f t="shared" si="446"/>
        <v>3.3921689835654778</v>
      </c>
      <c r="N5719" s="9">
        <f t="shared" si="447"/>
        <v>0.11527659445603582</v>
      </c>
      <c r="O5719" s="8">
        <v>0.7</v>
      </c>
      <c r="P5719" s="8">
        <v>0.49</v>
      </c>
      <c r="Q5719" s="11">
        <f t="shared" si="448"/>
        <v>2.3745182884958345</v>
      </c>
      <c r="R5719" s="11">
        <f t="shared" si="449"/>
        <v>5.6485531283457548E-2</v>
      </c>
      <c r="S5719" s="6"/>
    </row>
    <row r="5720" spans="1:19">
      <c r="A5720" s="7" t="s">
        <v>47</v>
      </c>
      <c r="B5720" s="7">
        <v>7</v>
      </c>
      <c r="C5720" s="7" t="s">
        <v>57</v>
      </c>
      <c r="D5720" s="7">
        <v>11</v>
      </c>
      <c r="E5720" s="7">
        <v>4110</v>
      </c>
      <c r="F5720" s="7">
        <v>4110</v>
      </c>
      <c r="G5720" s="7">
        <v>631</v>
      </c>
      <c r="H5720" s="10">
        <v>7.2348848296000003E-3</v>
      </c>
      <c r="I5720" s="8">
        <v>1</v>
      </c>
      <c r="J5720" s="11">
        <f t="shared" si="445"/>
        <v>7.2348848296000003E-3</v>
      </c>
      <c r="K5720" s="9">
        <v>3.2994349999999999</v>
      </c>
      <c r="L5720" s="9">
        <v>0.11773699999999999</v>
      </c>
      <c r="M5720" s="9">
        <f t="shared" si="446"/>
        <v>2.3871032227751277E-2</v>
      </c>
      <c r="N5720" s="9">
        <f t="shared" si="447"/>
        <v>8.5181363518261515E-4</v>
      </c>
      <c r="O5720" s="8">
        <v>0.93</v>
      </c>
      <c r="P5720" s="8">
        <v>0.92</v>
      </c>
      <c r="Q5720" s="11">
        <f t="shared" si="448"/>
        <v>2.2200059971808687E-2</v>
      </c>
      <c r="R5720" s="11">
        <f t="shared" si="449"/>
        <v>7.8366854436800592E-4</v>
      </c>
      <c r="S5720" s="6"/>
    </row>
    <row r="5721" spans="1:19">
      <c r="A5721" s="7" t="s">
        <v>47</v>
      </c>
      <c r="B5721" s="7">
        <v>7</v>
      </c>
      <c r="C5721" s="7" t="s">
        <v>59</v>
      </c>
      <c r="D5721" s="7">
        <v>13</v>
      </c>
      <c r="E5721" s="7">
        <v>6170</v>
      </c>
      <c r="F5721" s="7">
        <v>6170</v>
      </c>
      <c r="G5721" s="7">
        <v>633</v>
      </c>
      <c r="H5721" s="10">
        <v>4.4424732357399996</v>
      </c>
      <c r="I5721" s="8">
        <v>1</v>
      </c>
      <c r="J5721" s="11">
        <f t="shared" si="445"/>
        <v>4.4424732357399996</v>
      </c>
      <c r="K5721" s="9">
        <v>1.6597740000000001</v>
      </c>
      <c r="L5721" s="9">
        <v>6.0443999999999998E-2</v>
      </c>
      <c r="M5721" s="9">
        <f t="shared" si="446"/>
        <v>7.3735015723771227</v>
      </c>
      <c r="N5721" s="9">
        <f t="shared" si="447"/>
        <v>0.26852085226106853</v>
      </c>
      <c r="O5721" s="8">
        <v>0.93</v>
      </c>
      <c r="P5721" s="8">
        <v>0.92</v>
      </c>
      <c r="Q5721" s="11">
        <f t="shared" si="448"/>
        <v>6.8573564623107242</v>
      </c>
      <c r="R5721" s="11">
        <f t="shared" si="449"/>
        <v>0.24703918408018305</v>
      </c>
      <c r="S5721" s="6"/>
    </row>
    <row r="5722" spans="1:19">
      <c r="A5722" s="7" t="s">
        <v>47</v>
      </c>
      <c r="B5722" s="7">
        <v>7</v>
      </c>
      <c r="C5722" s="7" t="s">
        <v>56</v>
      </c>
      <c r="D5722" s="7">
        <v>12</v>
      </c>
      <c r="E5722" s="7">
        <v>5300</v>
      </c>
      <c r="F5722" s="7">
        <v>5300</v>
      </c>
      <c r="G5722" s="7">
        <v>632</v>
      </c>
      <c r="H5722" s="10">
        <v>0.82593000974700004</v>
      </c>
      <c r="I5722" s="8">
        <v>0.55000000000000004</v>
      </c>
      <c r="J5722" s="11">
        <f t="shared" si="445"/>
        <v>0.45426150536085008</v>
      </c>
      <c r="K5722" s="9">
        <v>1.7289019999999999</v>
      </c>
      <c r="L5722" s="9">
        <v>6.3421000000000005E-2</v>
      </c>
      <c r="M5722" s="9">
        <f t="shared" si="446"/>
        <v>0.78537362514138442</v>
      </c>
      <c r="N5722" s="9">
        <f t="shared" si="447"/>
        <v>2.8809718931490477E-2</v>
      </c>
      <c r="O5722" s="8">
        <v>0.93</v>
      </c>
      <c r="P5722" s="8">
        <v>0.92</v>
      </c>
      <c r="Q5722" s="11">
        <f t="shared" si="448"/>
        <v>0.73039747138148758</v>
      </c>
      <c r="R5722" s="11">
        <f t="shared" si="449"/>
        <v>2.6504941416971239E-2</v>
      </c>
      <c r="S5722" s="6"/>
    </row>
    <row r="5723" spans="1:19">
      <c r="A5723" s="7" t="s">
        <v>47</v>
      </c>
      <c r="B5723" s="7">
        <v>7</v>
      </c>
      <c r="C5723" s="7" t="s">
        <v>57</v>
      </c>
      <c r="D5723" s="7">
        <v>11</v>
      </c>
      <c r="E5723" s="7">
        <v>4340</v>
      </c>
      <c r="F5723" s="7">
        <v>4340</v>
      </c>
      <c r="G5723" s="7">
        <v>631</v>
      </c>
      <c r="H5723" s="10">
        <v>3.0059989026</v>
      </c>
      <c r="I5723" s="8">
        <v>1</v>
      </c>
      <c r="J5723" s="11">
        <f t="shared" si="445"/>
        <v>3.0059989026</v>
      </c>
      <c r="K5723" s="9">
        <v>3.2994349999999999</v>
      </c>
      <c r="L5723" s="9">
        <v>0.11773699999999999</v>
      </c>
      <c r="M5723" s="9">
        <f t="shared" si="446"/>
        <v>9.9180979892000316</v>
      </c>
      <c r="N5723" s="9">
        <f t="shared" si="447"/>
        <v>0.35391729279541617</v>
      </c>
      <c r="O5723" s="8">
        <v>0.93</v>
      </c>
      <c r="P5723" s="8">
        <v>0.92</v>
      </c>
      <c r="Q5723" s="11">
        <f t="shared" si="448"/>
        <v>9.2238311299560305</v>
      </c>
      <c r="R5723" s="11">
        <f t="shared" si="449"/>
        <v>0.32560390937178291</v>
      </c>
      <c r="S5723" s="6"/>
    </row>
    <row r="5724" spans="1:19">
      <c r="A5724" s="7" t="s">
        <v>47</v>
      </c>
      <c r="B5724" s="7">
        <v>7</v>
      </c>
      <c r="C5724" s="7" t="s">
        <v>56</v>
      </c>
      <c r="D5724" s="7">
        <v>12</v>
      </c>
      <c r="E5724" s="7">
        <v>5300</v>
      </c>
      <c r="F5724" s="7">
        <v>5300</v>
      </c>
      <c r="G5724" s="7">
        <v>632</v>
      </c>
      <c r="H5724" s="10">
        <v>1.4155481829500001</v>
      </c>
      <c r="I5724" s="8">
        <v>0.55000000000000004</v>
      </c>
      <c r="J5724" s="11">
        <f t="shared" si="445"/>
        <v>0.77855150062250011</v>
      </c>
      <c r="K5724" s="9">
        <v>1.7289019999999999</v>
      </c>
      <c r="L5724" s="9">
        <v>6.3421000000000005E-2</v>
      </c>
      <c r="M5724" s="9">
        <f t="shared" si="446"/>
        <v>1.3460392465292417</v>
      </c>
      <c r="N5724" s="9">
        <f t="shared" si="447"/>
        <v>4.9376514720979585E-2</v>
      </c>
      <c r="O5724" s="8">
        <v>0.93</v>
      </c>
      <c r="P5724" s="8">
        <v>0.92</v>
      </c>
      <c r="Q5724" s="11">
        <f t="shared" si="448"/>
        <v>1.2518164992721947</v>
      </c>
      <c r="R5724" s="11">
        <f t="shared" si="449"/>
        <v>4.5426393543301219E-2</v>
      </c>
      <c r="S5724" s="6"/>
    </row>
    <row r="5725" spans="1:19">
      <c r="A5725" s="7" t="s">
        <v>42</v>
      </c>
      <c r="B5725" s="7">
        <v>4</v>
      </c>
      <c r="C5725" s="7" t="s">
        <v>57</v>
      </c>
      <c r="D5725" s="7">
        <v>11</v>
      </c>
      <c r="E5725" s="7">
        <v>4340</v>
      </c>
      <c r="F5725" s="7">
        <v>4340</v>
      </c>
      <c r="G5725" s="7">
        <v>571</v>
      </c>
      <c r="H5725" s="10">
        <v>4.1978894139599996</v>
      </c>
      <c r="I5725" s="8">
        <v>1</v>
      </c>
      <c r="J5725" s="11">
        <f t="shared" si="445"/>
        <v>4.1978894139599996</v>
      </c>
      <c r="K5725" s="9">
        <v>3.85</v>
      </c>
      <c r="L5725" s="9">
        <v>0.14000000000000001</v>
      </c>
      <c r="M5725" s="9">
        <f t="shared" si="446"/>
        <v>16.161874243745999</v>
      </c>
      <c r="N5725" s="9">
        <f t="shared" si="447"/>
        <v>0.58770451795440004</v>
      </c>
      <c r="O5725" s="8">
        <v>0.99</v>
      </c>
      <c r="P5725" s="8">
        <v>0.98</v>
      </c>
      <c r="Q5725" s="11">
        <f t="shared" si="448"/>
        <v>16.000255501308537</v>
      </c>
      <c r="R5725" s="11">
        <f t="shared" si="449"/>
        <v>0.57595042759531201</v>
      </c>
      <c r="S5725" s="6"/>
    </row>
    <row r="5726" spans="1:19">
      <c r="A5726" s="7" t="s">
        <v>47</v>
      </c>
      <c r="B5726" s="7">
        <v>7</v>
      </c>
      <c r="C5726" s="7" t="s">
        <v>57</v>
      </c>
      <c r="D5726" s="7">
        <v>11</v>
      </c>
      <c r="E5726" s="7">
        <v>4340</v>
      </c>
      <c r="F5726" s="7">
        <v>4340</v>
      </c>
      <c r="G5726" s="7">
        <v>631</v>
      </c>
      <c r="H5726" s="10">
        <v>1.1207873936099999</v>
      </c>
      <c r="I5726" s="8">
        <v>1</v>
      </c>
      <c r="J5726" s="11">
        <f t="shared" si="445"/>
        <v>1.1207873936099999</v>
      </c>
      <c r="K5726" s="9">
        <v>3.2994349999999999</v>
      </c>
      <c r="L5726" s="9">
        <v>0.11773699999999999</v>
      </c>
      <c r="M5726" s="9">
        <f t="shared" si="446"/>
        <v>3.69796515403561</v>
      </c>
      <c r="N5726" s="9">
        <f t="shared" si="447"/>
        <v>0.13195814536146055</v>
      </c>
      <c r="O5726" s="8">
        <v>0.93</v>
      </c>
      <c r="P5726" s="8">
        <v>0.92</v>
      </c>
      <c r="Q5726" s="11">
        <f t="shared" si="448"/>
        <v>3.4391075932531177</v>
      </c>
      <c r="R5726" s="11">
        <f t="shared" si="449"/>
        <v>0.12140149373254372</v>
      </c>
      <c r="S5726" s="6"/>
    </row>
    <row r="5727" spans="1:19">
      <c r="A5727" s="7" t="s">
        <v>47</v>
      </c>
      <c r="B5727" s="7">
        <v>7</v>
      </c>
      <c r="C5727" s="7" t="s">
        <v>58</v>
      </c>
      <c r="D5727" s="7">
        <v>10</v>
      </c>
      <c r="E5727" s="7">
        <v>3100</v>
      </c>
      <c r="F5727" s="7">
        <v>3100</v>
      </c>
      <c r="G5727" s="7">
        <v>630</v>
      </c>
      <c r="H5727" s="10">
        <v>0.585361012618</v>
      </c>
      <c r="I5727" s="8">
        <v>1</v>
      </c>
      <c r="J5727" s="11">
        <f t="shared" si="445"/>
        <v>0.585361012618</v>
      </c>
      <c r="K5727" s="9">
        <v>3.7313529999999999</v>
      </c>
      <c r="L5727" s="9">
        <v>0.13450200000000001</v>
      </c>
      <c r="M5727" s="9">
        <f t="shared" si="446"/>
        <v>2.1841885705152122</v>
      </c>
      <c r="N5727" s="9">
        <f t="shared" si="447"/>
        <v>7.8732226919146248E-2</v>
      </c>
      <c r="O5727" s="8">
        <v>0.93</v>
      </c>
      <c r="P5727" s="8">
        <v>0.92</v>
      </c>
      <c r="Q5727" s="11">
        <f t="shared" si="448"/>
        <v>2.0312953705791474</v>
      </c>
      <c r="R5727" s="11">
        <f t="shared" si="449"/>
        <v>7.2433648765614547E-2</v>
      </c>
      <c r="S5727" s="6"/>
    </row>
    <row r="5728" spans="1:19">
      <c r="A5728" s="7" t="s">
        <v>47</v>
      </c>
      <c r="B5728" s="7">
        <v>7</v>
      </c>
      <c r="C5728" s="7" t="s">
        <v>57</v>
      </c>
      <c r="D5728" s="7">
        <v>11</v>
      </c>
      <c r="E5728" s="7">
        <v>4340</v>
      </c>
      <c r="F5728" s="7">
        <v>4340</v>
      </c>
      <c r="G5728" s="7">
        <v>631</v>
      </c>
      <c r="H5728" s="10">
        <v>0.84208153261300001</v>
      </c>
      <c r="I5728" s="8">
        <v>1</v>
      </c>
      <c r="J5728" s="11">
        <f t="shared" si="445"/>
        <v>0.84208153261300001</v>
      </c>
      <c r="K5728" s="9">
        <v>3.2994349999999999</v>
      </c>
      <c r="L5728" s="9">
        <v>0.11773699999999999</v>
      </c>
      <c r="M5728" s="9">
        <f t="shared" si="446"/>
        <v>2.7783932815569736</v>
      </c>
      <c r="N5728" s="9">
        <f t="shared" si="447"/>
        <v>9.9144153405256771E-2</v>
      </c>
      <c r="O5728" s="8">
        <v>0.93</v>
      </c>
      <c r="P5728" s="8">
        <v>0.92</v>
      </c>
      <c r="Q5728" s="11">
        <f t="shared" si="448"/>
        <v>2.5839057518479858</v>
      </c>
      <c r="R5728" s="11">
        <f t="shared" si="449"/>
        <v>9.1212621132836236E-2</v>
      </c>
      <c r="S5728" s="6"/>
    </row>
    <row r="5729" spans="1:19">
      <c r="A5729" s="7" t="s">
        <v>47</v>
      </c>
      <c r="B5729" s="7">
        <v>7</v>
      </c>
      <c r="C5729" s="7" t="s">
        <v>56</v>
      </c>
      <c r="D5729" s="7">
        <v>12</v>
      </c>
      <c r="E5729" s="7">
        <v>5300</v>
      </c>
      <c r="F5729" s="7">
        <v>5300</v>
      </c>
      <c r="G5729" s="7">
        <v>632</v>
      </c>
      <c r="H5729" s="10">
        <v>2.45444454078</v>
      </c>
      <c r="I5729" s="8">
        <v>0.55000000000000004</v>
      </c>
      <c r="J5729" s="11">
        <f t="shared" si="445"/>
        <v>1.349944497429</v>
      </c>
      <c r="K5729" s="9">
        <v>1.7289019999999999</v>
      </c>
      <c r="L5729" s="9">
        <v>6.3421000000000005E-2</v>
      </c>
      <c r="M5729" s="9">
        <f t="shared" si="446"/>
        <v>2.333921741493993</v>
      </c>
      <c r="N5729" s="9">
        <f t="shared" si="447"/>
        <v>8.5614829971444623E-2</v>
      </c>
      <c r="O5729" s="8">
        <v>0.93</v>
      </c>
      <c r="P5729" s="8">
        <v>0.92</v>
      </c>
      <c r="Q5729" s="11">
        <f t="shared" si="448"/>
        <v>2.1705472195894138</v>
      </c>
      <c r="R5729" s="11">
        <f t="shared" si="449"/>
        <v>7.8765643573729061E-2</v>
      </c>
      <c r="S5729" s="6"/>
    </row>
    <row r="5730" spans="1:19">
      <c r="A5730" s="7" t="s">
        <v>47</v>
      </c>
      <c r="B5730" s="7">
        <v>7</v>
      </c>
      <c r="C5730" s="7" t="s">
        <v>57</v>
      </c>
      <c r="D5730" s="7">
        <v>11</v>
      </c>
      <c r="E5730" s="7">
        <v>4340</v>
      </c>
      <c r="F5730" s="7">
        <v>4340</v>
      </c>
      <c r="G5730" s="7">
        <v>631</v>
      </c>
      <c r="H5730" s="10">
        <v>12.078589153599999</v>
      </c>
      <c r="I5730" s="8">
        <v>1</v>
      </c>
      <c r="J5730" s="11">
        <f t="shared" si="445"/>
        <v>12.078589153599999</v>
      </c>
      <c r="K5730" s="9">
        <v>3.2994349999999999</v>
      </c>
      <c r="L5730" s="9">
        <v>0.11773699999999999</v>
      </c>
      <c r="M5730" s="9">
        <f t="shared" si="446"/>
        <v>39.85251980400821</v>
      </c>
      <c r="N5730" s="9">
        <f t="shared" si="447"/>
        <v>1.422096851177403</v>
      </c>
      <c r="O5730" s="8">
        <v>0.93</v>
      </c>
      <c r="P5730" s="8">
        <v>0.92</v>
      </c>
      <c r="Q5730" s="11">
        <f t="shared" si="448"/>
        <v>37.062843417727635</v>
      </c>
      <c r="R5730" s="11">
        <f t="shared" si="449"/>
        <v>1.3083291030832109</v>
      </c>
      <c r="S5730" s="6"/>
    </row>
    <row r="5731" spans="1:19">
      <c r="A5731" s="7" t="s">
        <v>47</v>
      </c>
      <c r="B5731" s="7">
        <v>7</v>
      </c>
      <c r="C5731" s="7" t="s">
        <v>56</v>
      </c>
      <c r="D5731" s="7">
        <v>12</v>
      </c>
      <c r="E5731" s="7">
        <v>5300</v>
      </c>
      <c r="F5731" s="7">
        <v>5300</v>
      </c>
      <c r="G5731" s="7">
        <v>632</v>
      </c>
      <c r="H5731" s="10">
        <v>0.46158470586</v>
      </c>
      <c r="I5731" s="8">
        <v>0.55000000000000004</v>
      </c>
      <c r="J5731" s="11">
        <f t="shared" si="445"/>
        <v>0.25387158822300004</v>
      </c>
      <c r="K5731" s="9">
        <v>1.7289019999999999</v>
      </c>
      <c r="L5731" s="9">
        <v>6.3421000000000005E-2</v>
      </c>
      <c r="M5731" s="9">
        <f t="shared" si="446"/>
        <v>0.43891909662192119</v>
      </c>
      <c r="N5731" s="9">
        <f t="shared" si="447"/>
        <v>1.6100789996690887E-2</v>
      </c>
      <c r="O5731" s="8">
        <v>0.93</v>
      </c>
      <c r="P5731" s="8">
        <v>0.92</v>
      </c>
      <c r="Q5731" s="11">
        <f t="shared" si="448"/>
        <v>0.40819475985838671</v>
      </c>
      <c r="R5731" s="11">
        <f t="shared" si="449"/>
        <v>1.4812726796955616E-2</v>
      </c>
      <c r="S5731" s="6"/>
    </row>
    <row r="5732" spans="1:19">
      <c r="A5732" s="7" t="s">
        <v>47</v>
      </c>
      <c r="B5732" s="7">
        <v>7</v>
      </c>
      <c r="C5732" s="7" t="s">
        <v>56</v>
      </c>
      <c r="D5732" s="7">
        <v>12</v>
      </c>
      <c r="E5732" s="7">
        <v>5300</v>
      </c>
      <c r="F5732" s="7">
        <v>5300</v>
      </c>
      <c r="G5732" s="7">
        <v>632</v>
      </c>
      <c r="H5732" s="10">
        <v>0.249255757543</v>
      </c>
      <c r="I5732" s="8">
        <v>0.55000000000000004</v>
      </c>
      <c r="J5732" s="11">
        <f t="shared" si="445"/>
        <v>0.13709066664865002</v>
      </c>
      <c r="K5732" s="9">
        <v>1.7289019999999999</v>
      </c>
      <c r="L5732" s="9">
        <v>6.3421000000000005E-2</v>
      </c>
      <c r="M5732" s="9">
        <f t="shared" si="446"/>
        <v>0.2370163277501843</v>
      </c>
      <c r="N5732" s="9">
        <f t="shared" si="447"/>
        <v>8.6944271695240331E-3</v>
      </c>
      <c r="O5732" s="8">
        <v>0.93</v>
      </c>
      <c r="P5732" s="8">
        <v>0.92</v>
      </c>
      <c r="Q5732" s="11">
        <f t="shared" si="448"/>
        <v>0.22042518480767143</v>
      </c>
      <c r="R5732" s="11">
        <f t="shared" si="449"/>
        <v>7.9988729959621103E-3</v>
      </c>
      <c r="S5732" s="6"/>
    </row>
    <row r="5733" spans="1:19">
      <c r="A5733" s="7" t="s">
        <v>47</v>
      </c>
      <c r="B5733" s="7">
        <v>7</v>
      </c>
      <c r="C5733" s="7" t="s">
        <v>56</v>
      </c>
      <c r="D5733" s="7">
        <v>12</v>
      </c>
      <c r="E5733" s="7">
        <v>5300</v>
      </c>
      <c r="F5733" s="7">
        <v>5300</v>
      </c>
      <c r="G5733" s="7">
        <v>632</v>
      </c>
      <c r="H5733" s="10">
        <v>3.9455909726000001E-2</v>
      </c>
      <c r="I5733" s="8">
        <v>0.55000000000000004</v>
      </c>
      <c r="J5733" s="11">
        <f t="shared" si="445"/>
        <v>2.1700750349300003E-2</v>
      </c>
      <c r="K5733" s="9">
        <v>1.7289019999999999</v>
      </c>
      <c r="L5733" s="9">
        <v>6.3421000000000005E-2</v>
      </c>
      <c r="M5733" s="9">
        <f t="shared" si="446"/>
        <v>3.7518470680405473E-2</v>
      </c>
      <c r="N5733" s="9">
        <f t="shared" si="447"/>
        <v>1.3762832879029557E-3</v>
      </c>
      <c r="O5733" s="8">
        <v>0.93</v>
      </c>
      <c r="P5733" s="8">
        <v>0.92</v>
      </c>
      <c r="Q5733" s="11">
        <f t="shared" si="448"/>
        <v>3.4892177732777092E-2</v>
      </c>
      <c r="R5733" s="11">
        <f t="shared" si="449"/>
        <v>1.2661806248707192E-3</v>
      </c>
      <c r="S5733" s="6"/>
    </row>
    <row r="5734" spans="1:19">
      <c r="A5734" s="7" t="s">
        <v>47</v>
      </c>
      <c r="B5734" s="7">
        <v>7</v>
      </c>
      <c r="C5734" s="7" t="s">
        <v>56</v>
      </c>
      <c r="D5734" s="7">
        <v>12</v>
      </c>
      <c r="E5734" s="7">
        <v>5300</v>
      </c>
      <c r="F5734" s="7">
        <v>5300</v>
      </c>
      <c r="G5734" s="7">
        <v>632</v>
      </c>
      <c r="H5734" s="10">
        <v>3.1980605775300002</v>
      </c>
      <c r="I5734" s="8">
        <v>0.55000000000000004</v>
      </c>
      <c r="J5734" s="11">
        <f t="shared" si="445"/>
        <v>1.7589333176415003</v>
      </c>
      <c r="K5734" s="9">
        <v>1.7289019999999999</v>
      </c>
      <c r="L5734" s="9">
        <v>6.3421000000000005E-2</v>
      </c>
      <c r="M5734" s="9">
        <f t="shared" si="446"/>
        <v>3.0410233307370249</v>
      </c>
      <c r="N5734" s="9">
        <f t="shared" si="447"/>
        <v>0.1115533099381416</v>
      </c>
      <c r="O5734" s="8">
        <v>0.93</v>
      </c>
      <c r="P5734" s="8">
        <v>0.92</v>
      </c>
      <c r="Q5734" s="11">
        <f t="shared" si="448"/>
        <v>2.8281516975854335</v>
      </c>
      <c r="R5734" s="11">
        <f t="shared" si="449"/>
        <v>0.10262904514309028</v>
      </c>
      <c r="S5734" s="6"/>
    </row>
    <row r="5735" spans="1:19">
      <c r="A5735" s="7" t="s">
        <v>47</v>
      </c>
      <c r="B5735" s="7">
        <v>7</v>
      </c>
      <c r="C5735" s="7" t="s">
        <v>57</v>
      </c>
      <c r="D5735" s="7">
        <v>11</v>
      </c>
      <c r="E5735" s="7">
        <v>4340</v>
      </c>
      <c r="F5735" s="7">
        <v>4340</v>
      </c>
      <c r="G5735" s="7">
        <v>631</v>
      </c>
      <c r="H5735" s="10">
        <v>0.86814036555399998</v>
      </c>
      <c r="I5735" s="8">
        <v>1</v>
      </c>
      <c r="J5735" s="11">
        <f t="shared" si="445"/>
        <v>0.86814036555399998</v>
      </c>
      <c r="K5735" s="9">
        <v>3.2994349999999999</v>
      </c>
      <c r="L5735" s="9">
        <v>0.11773699999999999</v>
      </c>
      <c r="M5735" s="9">
        <f t="shared" si="446"/>
        <v>2.864372707021662</v>
      </c>
      <c r="N5735" s="9">
        <f t="shared" si="447"/>
        <v>0.10221224221923129</v>
      </c>
      <c r="O5735" s="8">
        <v>0.93</v>
      </c>
      <c r="P5735" s="8">
        <v>0.92</v>
      </c>
      <c r="Q5735" s="11">
        <f t="shared" si="448"/>
        <v>2.6638666175301458</v>
      </c>
      <c r="R5735" s="11">
        <f t="shared" si="449"/>
        <v>9.4035262841692793E-2</v>
      </c>
      <c r="S5735" s="6"/>
    </row>
    <row r="5736" spans="1:19">
      <c r="A5736" s="7" t="s">
        <v>47</v>
      </c>
      <c r="B5736" s="7">
        <v>7</v>
      </c>
      <c r="C5736" s="7" t="s">
        <v>58</v>
      </c>
      <c r="D5736" s="7">
        <v>10</v>
      </c>
      <c r="E5736" s="7">
        <v>3100</v>
      </c>
      <c r="F5736" s="7">
        <v>3100</v>
      </c>
      <c r="G5736" s="7">
        <v>630</v>
      </c>
      <c r="H5736" s="10">
        <v>1.63418863087</v>
      </c>
      <c r="I5736" s="8">
        <v>1</v>
      </c>
      <c r="J5736" s="11">
        <f t="shared" si="445"/>
        <v>1.63418863087</v>
      </c>
      <c r="K5736" s="9">
        <v>3.7313529999999999</v>
      </c>
      <c r="L5736" s="9">
        <v>0.13450200000000001</v>
      </c>
      <c r="M5736" s="9">
        <f t="shared" si="446"/>
        <v>6.0977346503626668</v>
      </c>
      <c r="N5736" s="9">
        <f t="shared" si="447"/>
        <v>0.21980163922927676</v>
      </c>
      <c r="O5736" s="8">
        <v>0.93</v>
      </c>
      <c r="P5736" s="8">
        <v>0.92</v>
      </c>
      <c r="Q5736" s="11">
        <f t="shared" si="448"/>
        <v>5.6708932248372808</v>
      </c>
      <c r="R5736" s="11">
        <f t="shared" si="449"/>
        <v>0.20221750809093464</v>
      </c>
      <c r="S5736" s="6"/>
    </row>
    <row r="5737" spans="1:19">
      <c r="A5737" s="7" t="s">
        <v>47</v>
      </c>
      <c r="B5737" s="7">
        <v>7</v>
      </c>
      <c r="C5737" s="7" t="s">
        <v>56</v>
      </c>
      <c r="D5737" s="7">
        <v>12</v>
      </c>
      <c r="E5737" s="7">
        <v>5300</v>
      </c>
      <c r="F5737" s="7">
        <v>5300</v>
      </c>
      <c r="G5737" s="7">
        <v>632</v>
      </c>
      <c r="H5737" s="10">
        <v>0.67216228051399995</v>
      </c>
      <c r="I5737" s="8">
        <v>0.55000000000000004</v>
      </c>
      <c r="J5737" s="11">
        <f t="shared" si="445"/>
        <v>0.3696892542827</v>
      </c>
      <c r="K5737" s="9">
        <v>1.7289019999999999</v>
      </c>
      <c r="L5737" s="9">
        <v>6.3421000000000005E-2</v>
      </c>
      <c r="M5737" s="9">
        <f t="shared" si="446"/>
        <v>0.63915649110786854</v>
      </c>
      <c r="N5737" s="9">
        <f t="shared" si="447"/>
        <v>2.3446062195863118E-2</v>
      </c>
      <c r="O5737" s="8">
        <v>0.93</v>
      </c>
      <c r="P5737" s="8">
        <v>0.92</v>
      </c>
      <c r="Q5737" s="11">
        <f t="shared" si="448"/>
        <v>0.59441553673031777</v>
      </c>
      <c r="R5737" s="11">
        <f t="shared" si="449"/>
        <v>2.157037722019407E-2</v>
      </c>
      <c r="S5737" s="6"/>
    </row>
    <row r="5738" spans="1:19">
      <c r="A5738" s="7" t="s">
        <v>47</v>
      </c>
      <c r="B5738" s="7">
        <v>7</v>
      </c>
      <c r="C5738" s="7" t="s">
        <v>58</v>
      </c>
      <c r="D5738" s="7">
        <v>10</v>
      </c>
      <c r="E5738" s="7">
        <v>3200</v>
      </c>
      <c r="F5738" s="7">
        <v>1180</v>
      </c>
      <c r="G5738" s="7">
        <v>630</v>
      </c>
      <c r="H5738" s="10">
        <v>2.9766496600400001</v>
      </c>
      <c r="I5738" s="8">
        <v>1</v>
      </c>
      <c r="J5738" s="11">
        <f t="shared" si="445"/>
        <v>2.9766496600400001</v>
      </c>
      <c r="K5738" s="9">
        <v>3.7313529999999999</v>
      </c>
      <c r="L5738" s="9">
        <v>0.13450200000000001</v>
      </c>
      <c r="M5738" s="9">
        <f t="shared" si="446"/>
        <v>11.106930638939234</v>
      </c>
      <c r="N5738" s="9">
        <f t="shared" si="447"/>
        <v>0.40036533257470014</v>
      </c>
      <c r="O5738" s="8">
        <v>0.93</v>
      </c>
      <c r="P5738" s="8">
        <v>0.92</v>
      </c>
      <c r="Q5738" s="11">
        <f t="shared" si="448"/>
        <v>10.329445494213488</v>
      </c>
      <c r="R5738" s="11">
        <f t="shared" si="449"/>
        <v>0.36833610596872413</v>
      </c>
      <c r="S5738" s="6"/>
    </row>
    <row r="5739" spans="1:19">
      <c r="A5739" s="7" t="s">
        <v>47</v>
      </c>
      <c r="B5739" s="7">
        <v>7</v>
      </c>
      <c r="C5739" s="7" t="s">
        <v>56</v>
      </c>
      <c r="D5739" s="7">
        <v>12</v>
      </c>
      <c r="E5739" s="7">
        <v>5300</v>
      </c>
      <c r="F5739" s="7">
        <v>5300</v>
      </c>
      <c r="G5739" s="7">
        <v>632</v>
      </c>
      <c r="H5739" s="10">
        <v>0.45719360841399997</v>
      </c>
      <c r="I5739" s="8">
        <v>0.55000000000000004</v>
      </c>
      <c r="J5739" s="11">
        <f t="shared" si="445"/>
        <v>0.25145648462769998</v>
      </c>
      <c r="K5739" s="9">
        <v>1.7289019999999999</v>
      </c>
      <c r="L5739" s="9">
        <v>6.3421000000000005E-2</v>
      </c>
      <c r="M5739" s="9">
        <f t="shared" si="446"/>
        <v>0.43474361918579973</v>
      </c>
      <c r="N5739" s="9">
        <f t="shared" si="447"/>
        <v>1.5947621711573361E-2</v>
      </c>
      <c r="O5739" s="8">
        <v>0.93</v>
      </c>
      <c r="P5739" s="8">
        <v>0.92</v>
      </c>
      <c r="Q5739" s="11">
        <f t="shared" si="448"/>
        <v>0.40431156584279376</v>
      </c>
      <c r="R5739" s="11">
        <f t="shared" si="449"/>
        <v>1.4671811974647493E-2</v>
      </c>
      <c r="S5739" s="6"/>
    </row>
    <row r="5740" spans="1:19">
      <c r="A5740" s="7" t="s">
        <v>47</v>
      </c>
      <c r="B5740" s="7">
        <v>7</v>
      </c>
      <c r="C5740" s="7" t="s">
        <v>56</v>
      </c>
      <c r="D5740" s="7">
        <v>12</v>
      </c>
      <c r="E5740" s="7">
        <v>5300</v>
      </c>
      <c r="F5740" s="7">
        <v>5300</v>
      </c>
      <c r="G5740" s="7">
        <v>632</v>
      </c>
      <c r="H5740" s="10">
        <v>0.33307221694400002</v>
      </c>
      <c r="I5740" s="8">
        <v>0.55000000000000004</v>
      </c>
      <c r="J5740" s="11">
        <f t="shared" si="445"/>
        <v>0.18318971931920003</v>
      </c>
      <c r="K5740" s="9">
        <v>1.7289019999999999</v>
      </c>
      <c r="L5740" s="9">
        <v>6.3421000000000005E-2</v>
      </c>
      <c r="M5740" s="9">
        <f t="shared" si="446"/>
        <v>0.31671707211040356</v>
      </c>
      <c r="N5740" s="9">
        <f t="shared" si="447"/>
        <v>1.1618075188942987E-2</v>
      </c>
      <c r="O5740" s="8">
        <v>0.93</v>
      </c>
      <c r="P5740" s="8">
        <v>0.92</v>
      </c>
      <c r="Q5740" s="11">
        <f t="shared" si="448"/>
        <v>0.29454687706267535</v>
      </c>
      <c r="R5740" s="11">
        <f t="shared" si="449"/>
        <v>1.0688629173827548E-2</v>
      </c>
      <c r="S5740" s="6"/>
    </row>
    <row r="5741" spans="1:19">
      <c r="A5741" s="7" t="s">
        <v>47</v>
      </c>
      <c r="B5741" s="7">
        <v>7</v>
      </c>
      <c r="C5741" s="7" t="s">
        <v>58</v>
      </c>
      <c r="D5741" s="7">
        <v>10</v>
      </c>
      <c r="E5741" s="7">
        <v>3100</v>
      </c>
      <c r="F5741" s="7">
        <v>3100</v>
      </c>
      <c r="G5741" s="7">
        <v>630</v>
      </c>
      <c r="H5741" s="10">
        <v>3.68972328109</v>
      </c>
      <c r="I5741" s="8">
        <v>1</v>
      </c>
      <c r="J5741" s="11">
        <f t="shared" si="445"/>
        <v>3.68972328109</v>
      </c>
      <c r="K5741" s="9">
        <v>3.7313529999999999</v>
      </c>
      <c r="L5741" s="9">
        <v>0.13450200000000001</v>
      </c>
      <c r="M5741" s="9">
        <f t="shared" si="446"/>
        <v>13.767660034065015</v>
      </c>
      <c r="N5741" s="9">
        <f t="shared" si="447"/>
        <v>0.49627516075316724</v>
      </c>
      <c r="O5741" s="8">
        <v>0.93</v>
      </c>
      <c r="P5741" s="8">
        <v>0.92</v>
      </c>
      <c r="Q5741" s="11">
        <f t="shared" si="448"/>
        <v>12.803923831680464</v>
      </c>
      <c r="R5741" s="11">
        <f t="shared" si="449"/>
        <v>0.45657314789291387</v>
      </c>
      <c r="S5741" s="6"/>
    </row>
    <row r="5742" spans="1:19">
      <c r="A5742" s="7" t="s">
        <v>47</v>
      </c>
      <c r="B5742" s="7">
        <v>7</v>
      </c>
      <c r="C5742" s="7" t="s">
        <v>57</v>
      </c>
      <c r="D5742" s="7">
        <v>11</v>
      </c>
      <c r="E5742" s="7">
        <v>4340</v>
      </c>
      <c r="F5742" s="7">
        <v>4340</v>
      </c>
      <c r="G5742" s="7">
        <v>631</v>
      </c>
      <c r="H5742" s="10">
        <v>16.741009343999998</v>
      </c>
      <c r="I5742" s="8">
        <v>1</v>
      </c>
      <c r="J5742" s="11">
        <f t="shared" si="445"/>
        <v>16.741009343999998</v>
      </c>
      <c r="K5742" s="9">
        <v>3.2994349999999999</v>
      </c>
      <c r="L5742" s="9">
        <v>0.11773699999999999</v>
      </c>
      <c r="M5742" s="9">
        <f t="shared" si="446"/>
        <v>55.235872164920636</v>
      </c>
      <c r="N5742" s="9">
        <f t="shared" si="447"/>
        <v>1.9710362171345277</v>
      </c>
      <c r="O5742" s="8">
        <v>0.93</v>
      </c>
      <c r="P5742" s="8">
        <v>0.92</v>
      </c>
      <c r="Q5742" s="11">
        <f t="shared" si="448"/>
        <v>51.369361113376193</v>
      </c>
      <c r="R5742" s="11">
        <f t="shared" si="449"/>
        <v>1.8133533197637655</v>
      </c>
      <c r="S5742" s="6"/>
    </row>
    <row r="5743" spans="1:19">
      <c r="A5743" s="7" t="s">
        <v>47</v>
      </c>
      <c r="B5743" s="7">
        <v>7</v>
      </c>
      <c r="C5743" s="7" t="s">
        <v>58</v>
      </c>
      <c r="D5743" s="7">
        <v>10</v>
      </c>
      <c r="E5743" s="7">
        <v>3100</v>
      </c>
      <c r="F5743" s="7">
        <v>3100</v>
      </c>
      <c r="G5743" s="7">
        <v>630</v>
      </c>
      <c r="H5743" s="10">
        <v>1.9944145815800001</v>
      </c>
      <c r="I5743" s="8">
        <v>1</v>
      </c>
      <c r="J5743" s="11">
        <f t="shared" si="445"/>
        <v>1.9944145815800001</v>
      </c>
      <c r="K5743" s="9">
        <v>3.7313529999999999</v>
      </c>
      <c r="L5743" s="9">
        <v>0.13450200000000001</v>
      </c>
      <c r="M5743" s="9">
        <f t="shared" si="446"/>
        <v>7.4418648322222776</v>
      </c>
      <c r="N5743" s="9">
        <f t="shared" si="447"/>
        <v>0.26825275005167321</v>
      </c>
      <c r="O5743" s="8">
        <v>0.93</v>
      </c>
      <c r="P5743" s="8">
        <v>0.92</v>
      </c>
      <c r="Q5743" s="11">
        <f t="shared" si="448"/>
        <v>6.9209342939667184</v>
      </c>
      <c r="R5743" s="11">
        <f t="shared" si="449"/>
        <v>0.24679253004753937</v>
      </c>
      <c r="S5743" s="6"/>
    </row>
    <row r="5744" spans="1:19">
      <c r="A5744" s="7" t="s">
        <v>47</v>
      </c>
      <c r="B5744" s="7">
        <v>7</v>
      </c>
      <c r="C5744" s="7" t="s">
        <v>56</v>
      </c>
      <c r="D5744" s="7">
        <v>12</v>
      </c>
      <c r="E5744" s="7">
        <v>5300</v>
      </c>
      <c r="F5744" s="7">
        <v>5300</v>
      </c>
      <c r="G5744" s="7">
        <v>632</v>
      </c>
      <c r="H5744" s="10">
        <v>0.64583616096499996</v>
      </c>
      <c r="I5744" s="8">
        <v>0.55000000000000004</v>
      </c>
      <c r="J5744" s="11">
        <f t="shared" si="445"/>
        <v>0.35520988853075003</v>
      </c>
      <c r="K5744" s="9">
        <v>1.7289019999999999</v>
      </c>
      <c r="L5744" s="9">
        <v>6.3421000000000005E-2</v>
      </c>
      <c r="M5744" s="9">
        <f t="shared" si="446"/>
        <v>0.61412308670059079</v>
      </c>
      <c r="N5744" s="9">
        <f t="shared" si="447"/>
        <v>2.2527766340508699E-2</v>
      </c>
      <c r="O5744" s="8">
        <v>0.93</v>
      </c>
      <c r="P5744" s="8">
        <v>0.92</v>
      </c>
      <c r="Q5744" s="11">
        <f t="shared" si="448"/>
        <v>0.57113447063154943</v>
      </c>
      <c r="R5744" s="11">
        <f t="shared" si="449"/>
        <v>2.0725545033268004E-2</v>
      </c>
      <c r="S5744" s="6"/>
    </row>
    <row r="5745" spans="1:19">
      <c r="A5745" s="7" t="s">
        <v>47</v>
      </c>
      <c r="B5745" s="7">
        <v>7</v>
      </c>
      <c r="C5745" s="7" t="s">
        <v>56</v>
      </c>
      <c r="D5745" s="7">
        <v>12</v>
      </c>
      <c r="E5745" s="7">
        <v>5300</v>
      </c>
      <c r="F5745" s="7">
        <v>5300</v>
      </c>
      <c r="G5745" s="7">
        <v>632</v>
      </c>
      <c r="H5745" s="10">
        <v>0.63952341532099999</v>
      </c>
      <c r="I5745" s="8">
        <v>0.55000000000000004</v>
      </c>
      <c r="J5745" s="11">
        <f t="shared" si="445"/>
        <v>0.35173787842655002</v>
      </c>
      <c r="K5745" s="9">
        <v>1.7289019999999999</v>
      </c>
      <c r="L5745" s="9">
        <v>6.3421000000000005E-2</v>
      </c>
      <c r="M5745" s="9">
        <f t="shared" si="446"/>
        <v>0.60812032148741912</v>
      </c>
      <c r="N5745" s="9">
        <f t="shared" si="447"/>
        <v>2.2307567987690232E-2</v>
      </c>
      <c r="O5745" s="8">
        <v>0.93</v>
      </c>
      <c r="P5745" s="8">
        <v>0.92</v>
      </c>
      <c r="Q5745" s="11">
        <f t="shared" si="448"/>
        <v>0.56555189898329983</v>
      </c>
      <c r="R5745" s="11">
        <f t="shared" si="449"/>
        <v>2.0522962548675014E-2</v>
      </c>
      <c r="S5745" s="6"/>
    </row>
    <row r="5746" spans="1:19">
      <c r="A5746" s="7" t="s">
        <v>47</v>
      </c>
      <c r="B5746" s="7">
        <v>7</v>
      </c>
      <c r="C5746" s="7" t="s">
        <v>59</v>
      </c>
      <c r="D5746" s="7">
        <v>13</v>
      </c>
      <c r="E5746" s="7">
        <v>6170</v>
      </c>
      <c r="F5746" s="7">
        <v>6170</v>
      </c>
      <c r="G5746" s="7">
        <v>633</v>
      </c>
      <c r="H5746" s="10">
        <v>8.1454801671700001E-3</v>
      </c>
      <c r="I5746" s="8">
        <v>1</v>
      </c>
      <c r="J5746" s="11">
        <f t="shared" si="445"/>
        <v>8.1454801671700001E-3</v>
      </c>
      <c r="K5746" s="9">
        <v>1.6597740000000001</v>
      </c>
      <c r="L5746" s="9">
        <v>6.0443999999999998E-2</v>
      </c>
      <c r="M5746" s="9">
        <f t="shared" si="446"/>
        <v>1.3519656198984421E-2</v>
      </c>
      <c r="N5746" s="9">
        <f t="shared" si="447"/>
        <v>4.9234540322442351E-4</v>
      </c>
      <c r="O5746" s="8">
        <v>0.93</v>
      </c>
      <c r="P5746" s="8">
        <v>0.92</v>
      </c>
      <c r="Q5746" s="11">
        <f t="shared" si="448"/>
        <v>1.2573280265055511E-2</v>
      </c>
      <c r="R5746" s="11">
        <f t="shared" si="449"/>
        <v>4.5295777096646963E-4</v>
      </c>
      <c r="S5746" s="6"/>
    </row>
    <row r="5747" spans="1:19">
      <c r="A5747" s="7" t="s">
        <v>47</v>
      </c>
      <c r="B5747" s="7">
        <v>7</v>
      </c>
      <c r="C5747" s="7" t="s">
        <v>57</v>
      </c>
      <c r="D5747" s="7">
        <v>11</v>
      </c>
      <c r="E5747" s="7">
        <v>4340</v>
      </c>
      <c r="F5747" s="7">
        <v>4340</v>
      </c>
      <c r="G5747" s="7">
        <v>631</v>
      </c>
      <c r="H5747" s="10">
        <v>17.843645394599999</v>
      </c>
      <c r="I5747" s="8">
        <v>1</v>
      </c>
      <c r="J5747" s="11">
        <f t="shared" si="445"/>
        <v>17.843645394599999</v>
      </c>
      <c r="K5747" s="9">
        <v>3.2994349999999999</v>
      </c>
      <c r="L5747" s="9">
        <v>0.11773699999999999</v>
      </c>
      <c r="M5747" s="9">
        <f t="shared" si="446"/>
        <v>58.873948142532043</v>
      </c>
      <c r="N5747" s="9">
        <f t="shared" si="447"/>
        <v>2.1008572778240202</v>
      </c>
      <c r="O5747" s="8">
        <v>0.93</v>
      </c>
      <c r="P5747" s="8">
        <v>0.92</v>
      </c>
      <c r="Q5747" s="11">
        <f t="shared" si="448"/>
        <v>54.752771772554802</v>
      </c>
      <c r="R5747" s="11">
        <f t="shared" si="449"/>
        <v>1.9327886955980986</v>
      </c>
      <c r="S5747" s="6"/>
    </row>
    <row r="5748" spans="1:19">
      <c r="A5748" s="7" t="s">
        <v>47</v>
      </c>
      <c r="B5748" s="7">
        <v>7</v>
      </c>
      <c r="C5748" s="7" t="s">
        <v>58</v>
      </c>
      <c r="D5748" s="7">
        <v>10</v>
      </c>
      <c r="E5748" s="7">
        <v>3100</v>
      </c>
      <c r="F5748" s="7">
        <v>3100</v>
      </c>
      <c r="G5748" s="7">
        <v>630</v>
      </c>
      <c r="H5748" s="10">
        <v>3.4966664558699998</v>
      </c>
      <c r="I5748" s="8">
        <v>1</v>
      </c>
      <c r="J5748" s="11">
        <f t="shared" si="445"/>
        <v>3.4966664558699998</v>
      </c>
      <c r="K5748" s="9">
        <v>3.7313529999999999</v>
      </c>
      <c r="L5748" s="9">
        <v>0.13450200000000001</v>
      </c>
      <c r="M5748" s="9">
        <f t="shared" si="446"/>
        <v>13.047296870109891</v>
      </c>
      <c r="N5748" s="9">
        <f t="shared" si="447"/>
        <v>0.47030863164742676</v>
      </c>
      <c r="O5748" s="8">
        <v>0.93</v>
      </c>
      <c r="P5748" s="8">
        <v>0.92</v>
      </c>
      <c r="Q5748" s="11">
        <f t="shared" si="448"/>
        <v>12.1339860892022</v>
      </c>
      <c r="R5748" s="11">
        <f t="shared" si="449"/>
        <v>0.43268394111563263</v>
      </c>
      <c r="S5748" s="6"/>
    </row>
    <row r="5749" spans="1:19">
      <c r="A5749" s="7" t="s">
        <v>47</v>
      </c>
      <c r="B5749" s="7">
        <v>7</v>
      </c>
      <c r="C5749" s="7" t="s">
        <v>56</v>
      </c>
      <c r="D5749" s="7">
        <v>12</v>
      </c>
      <c r="E5749" s="7">
        <v>5300</v>
      </c>
      <c r="F5749" s="7">
        <v>5300</v>
      </c>
      <c r="G5749" s="7">
        <v>632</v>
      </c>
      <c r="H5749" s="10">
        <v>0.159881930614</v>
      </c>
      <c r="I5749" s="8">
        <v>0.55000000000000004</v>
      </c>
      <c r="J5749" s="11">
        <f t="shared" si="445"/>
        <v>8.7935061837700002E-2</v>
      </c>
      <c r="K5749" s="9">
        <v>1.7289019999999999</v>
      </c>
      <c r="L5749" s="9">
        <v>6.3421000000000005E-2</v>
      </c>
      <c r="M5749" s="9">
        <f t="shared" si="446"/>
        <v>0.15203110428132321</v>
      </c>
      <c r="N5749" s="9">
        <f t="shared" si="447"/>
        <v>5.5769295568087723E-3</v>
      </c>
      <c r="O5749" s="8">
        <v>0.93</v>
      </c>
      <c r="P5749" s="8">
        <v>0.92</v>
      </c>
      <c r="Q5749" s="11">
        <f t="shared" si="448"/>
        <v>0.14138892698163061</v>
      </c>
      <c r="R5749" s="11">
        <f t="shared" si="449"/>
        <v>5.1307751922640707E-3</v>
      </c>
      <c r="S5749" s="6"/>
    </row>
    <row r="5750" spans="1:19">
      <c r="A5750" s="7" t="s">
        <v>47</v>
      </c>
      <c r="B5750" s="7">
        <v>7</v>
      </c>
      <c r="C5750" s="7" t="s">
        <v>59</v>
      </c>
      <c r="D5750" s="7">
        <v>13</v>
      </c>
      <c r="E5750" s="7">
        <v>6460</v>
      </c>
      <c r="F5750" s="7">
        <v>6460</v>
      </c>
      <c r="G5750" s="7">
        <v>633</v>
      </c>
      <c r="H5750" s="10">
        <v>0.66006745365200004</v>
      </c>
      <c r="I5750" s="8">
        <v>1</v>
      </c>
      <c r="J5750" s="11">
        <f t="shared" si="445"/>
        <v>0.66006745365200004</v>
      </c>
      <c r="K5750" s="9">
        <v>1.6597740000000001</v>
      </c>
      <c r="L5750" s="9">
        <v>6.0443999999999998E-2</v>
      </c>
      <c r="M5750" s="9">
        <f t="shared" si="446"/>
        <v>1.0955627978177949</v>
      </c>
      <c r="N5750" s="9">
        <f t="shared" si="447"/>
        <v>3.9897117168541489E-2</v>
      </c>
      <c r="O5750" s="8">
        <v>0.93</v>
      </c>
      <c r="P5750" s="8">
        <v>0.92</v>
      </c>
      <c r="Q5750" s="11">
        <f t="shared" si="448"/>
        <v>1.0188734019705492</v>
      </c>
      <c r="R5750" s="11">
        <f t="shared" si="449"/>
        <v>3.6705347795058171E-2</v>
      </c>
      <c r="S5750" s="6"/>
    </row>
    <row r="5751" spans="1:19">
      <c r="A5751" s="7" t="s">
        <v>47</v>
      </c>
      <c r="B5751" s="7">
        <v>7</v>
      </c>
      <c r="C5751" s="7" t="s">
        <v>56</v>
      </c>
      <c r="D5751" s="7">
        <v>12</v>
      </c>
      <c r="E5751" s="7">
        <v>5300</v>
      </c>
      <c r="F5751" s="7">
        <v>5300</v>
      </c>
      <c r="G5751" s="7">
        <v>632</v>
      </c>
      <c r="H5751" s="10">
        <v>0.31329614644999998</v>
      </c>
      <c r="I5751" s="8">
        <v>0.55000000000000004</v>
      </c>
      <c r="J5751" s="11">
        <f t="shared" si="445"/>
        <v>0.17231288054749999</v>
      </c>
      <c r="K5751" s="9">
        <v>1.7289019999999999</v>
      </c>
      <c r="L5751" s="9">
        <v>6.3421000000000005E-2</v>
      </c>
      <c r="M5751" s="9">
        <f t="shared" si="446"/>
        <v>0.29791208380433382</v>
      </c>
      <c r="N5751" s="9">
        <f t="shared" si="447"/>
        <v>1.0928255197202998E-2</v>
      </c>
      <c r="O5751" s="8">
        <v>0.93</v>
      </c>
      <c r="P5751" s="8">
        <v>0.92</v>
      </c>
      <c r="Q5751" s="11">
        <f t="shared" si="448"/>
        <v>0.27705823793803047</v>
      </c>
      <c r="R5751" s="11">
        <f t="shared" si="449"/>
        <v>1.0053994781426758E-2</v>
      </c>
      <c r="S5751" s="6"/>
    </row>
    <row r="5752" spans="1:19">
      <c r="A5752" s="7" t="s">
        <v>47</v>
      </c>
      <c r="B5752" s="7">
        <v>7</v>
      </c>
      <c r="C5752" s="7" t="s">
        <v>58</v>
      </c>
      <c r="D5752" s="7">
        <v>10</v>
      </c>
      <c r="E5752" s="7">
        <v>3200</v>
      </c>
      <c r="F5752" s="7">
        <v>3200</v>
      </c>
      <c r="G5752" s="7">
        <v>630</v>
      </c>
      <c r="H5752" s="10">
        <v>5.5101295656599998</v>
      </c>
      <c r="I5752" s="8">
        <v>1</v>
      </c>
      <c r="J5752" s="11">
        <f t="shared" si="445"/>
        <v>5.5101295656599998</v>
      </c>
      <c r="K5752" s="9">
        <v>3.7313529999999999</v>
      </c>
      <c r="L5752" s="9">
        <v>0.13450200000000001</v>
      </c>
      <c r="M5752" s="9">
        <f t="shared" si="446"/>
        <v>20.560238485214136</v>
      </c>
      <c r="N5752" s="9">
        <f t="shared" si="447"/>
        <v>0.74112344684040132</v>
      </c>
      <c r="O5752" s="8">
        <v>0.93</v>
      </c>
      <c r="P5752" s="8">
        <v>0.92</v>
      </c>
      <c r="Q5752" s="11">
        <f t="shared" si="448"/>
        <v>19.121021791249149</v>
      </c>
      <c r="R5752" s="11">
        <f t="shared" si="449"/>
        <v>0.68183357109316922</v>
      </c>
      <c r="S5752" s="6"/>
    </row>
    <row r="5753" spans="1:19">
      <c r="A5753" s="7" t="s">
        <v>47</v>
      </c>
      <c r="B5753" s="7">
        <v>7</v>
      </c>
      <c r="C5753" s="7" t="s">
        <v>57</v>
      </c>
      <c r="D5753" s="7">
        <v>11</v>
      </c>
      <c r="E5753" s="7">
        <v>4340</v>
      </c>
      <c r="F5753" s="7">
        <v>4340</v>
      </c>
      <c r="G5753" s="7">
        <v>631</v>
      </c>
      <c r="H5753" s="10">
        <v>10.071564007799999</v>
      </c>
      <c r="I5753" s="8">
        <v>1</v>
      </c>
      <c r="J5753" s="11">
        <f t="shared" si="445"/>
        <v>10.071564007799999</v>
      </c>
      <c r="K5753" s="9">
        <v>3.2994349999999999</v>
      </c>
      <c r="L5753" s="9">
        <v>0.11773699999999999</v>
      </c>
      <c r="M5753" s="9">
        <f t="shared" si="446"/>
        <v>33.230470792075593</v>
      </c>
      <c r="N5753" s="9">
        <f t="shared" si="447"/>
        <v>1.1857957315863485</v>
      </c>
      <c r="O5753" s="8">
        <v>0.93</v>
      </c>
      <c r="P5753" s="8">
        <v>0.92</v>
      </c>
      <c r="Q5753" s="11">
        <f t="shared" si="448"/>
        <v>30.904337836630305</v>
      </c>
      <c r="R5753" s="11">
        <f t="shared" si="449"/>
        <v>1.0909320730594407</v>
      </c>
      <c r="S5753" s="6"/>
    </row>
    <row r="5754" spans="1:19">
      <c r="A5754" s="7" t="s">
        <v>47</v>
      </c>
      <c r="B5754" s="7">
        <v>7</v>
      </c>
      <c r="C5754" s="7" t="s">
        <v>59</v>
      </c>
      <c r="D5754" s="7">
        <v>13</v>
      </c>
      <c r="E5754" s="7">
        <v>6460</v>
      </c>
      <c r="F5754" s="7">
        <v>6460</v>
      </c>
      <c r="G5754" s="7">
        <v>633</v>
      </c>
      <c r="H5754" s="10">
        <v>1.35726762031</v>
      </c>
      <c r="I5754" s="8">
        <v>1</v>
      </c>
      <c r="J5754" s="11">
        <f t="shared" si="445"/>
        <v>1.35726762031</v>
      </c>
      <c r="K5754" s="9">
        <v>1.6597740000000001</v>
      </c>
      <c r="L5754" s="9">
        <v>6.0443999999999998E-2</v>
      </c>
      <c r="M5754" s="9">
        <f t="shared" si="446"/>
        <v>2.2527575072324102</v>
      </c>
      <c r="N5754" s="9">
        <f t="shared" si="447"/>
        <v>8.203868404201764E-2</v>
      </c>
      <c r="O5754" s="8">
        <v>0.93</v>
      </c>
      <c r="P5754" s="8">
        <v>0.92</v>
      </c>
      <c r="Q5754" s="11">
        <f t="shared" si="448"/>
        <v>2.0950644817261415</v>
      </c>
      <c r="R5754" s="11">
        <f t="shared" si="449"/>
        <v>7.5475589318656236E-2</v>
      </c>
      <c r="S5754" s="6"/>
    </row>
    <row r="5755" spans="1:19">
      <c r="A5755" s="7" t="s">
        <v>47</v>
      </c>
      <c r="B5755" s="7">
        <v>7</v>
      </c>
      <c r="C5755" s="7" t="s">
        <v>57</v>
      </c>
      <c r="D5755" s="7">
        <v>11</v>
      </c>
      <c r="E5755" s="7">
        <v>4340</v>
      </c>
      <c r="F5755" s="7">
        <v>1180</v>
      </c>
      <c r="G5755" s="7">
        <v>631</v>
      </c>
      <c r="H5755" s="10">
        <v>1.90523292593</v>
      </c>
      <c r="I5755" s="8">
        <v>1</v>
      </c>
      <c r="J5755" s="11">
        <f t="shared" si="445"/>
        <v>1.90523292593</v>
      </c>
      <c r="K5755" s="9">
        <v>3.2994349999999999</v>
      </c>
      <c r="L5755" s="9">
        <v>0.11773699999999999</v>
      </c>
      <c r="M5755" s="9">
        <f t="shared" si="446"/>
        <v>6.2861921989658498</v>
      </c>
      <c r="N5755" s="9">
        <f t="shared" si="447"/>
        <v>0.2243164090002204</v>
      </c>
      <c r="O5755" s="8">
        <v>0.93</v>
      </c>
      <c r="P5755" s="8">
        <v>0.92</v>
      </c>
      <c r="Q5755" s="11">
        <f t="shared" si="448"/>
        <v>5.8461587450382408</v>
      </c>
      <c r="R5755" s="11">
        <f t="shared" si="449"/>
        <v>0.20637109628020278</v>
      </c>
      <c r="S5755" s="6"/>
    </row>
    <row r="5756" spans="1:19">
      <c r="A5756" s="7" t="s">
        <v>47</v>
      </c>
      <c r="B5756" s="7">
        <v>7</v>
      </c>
      <c r="C5756" s="7" t="s">
        <v>59</v>
      </c>
      <c r="D5756" s="7">
        <v>13</v>
      </c>
      <c r="E5756" s="7">
        <v>6410</v>
      </c>
      <c r="F5756" s="7">
        <v>6410</v>
      </c>
      <c r="G5756" s="7">
        <v>633</v>
      </c>
      <c r="H5756" s="10">
        <v>0.76883736699799998</v>
      </c>
      <c r="I5756" s="8">
        <v>1</v>
      </c>
      <c r="J5756" s="11">
        <f t="shared" si="445"/>
        <v>0.76883736699799998</v>
      </c>
      <c r="K5756" s="9">
        <v>1.6597740000000001</v>
      </c>
      <c r="L5756" s="9">
        <v>6.0443999999999998E-2</v>
      </c>
      <c r="M5756" s="9">
        <f t="shared" si="446"/>
        <v>1.2760962719717386</v>
      </c>
      <c r="N5756" s="9">
        <f t="shared" si="447"/>
        <v>4.6471605810827106E-2</v>
      </c>
      <c r="O5756" s="8">
        <v>0.93</v>
      </c>
      <c r="P5756" s="8">
        <v>0.92</v>
      </c>
      <c r="Q5756" s="11">
        <f t="shared" si="448"/>
        <v>1.1867695329337169</v>
      </c>
      <c r="R5756" s="11">
        <f t="shared" si="449"/>
        <v>4.2753877345960936E-2</v>
      </c>
      <c r="S5756" s="6"/>
    </row>
    <row r="5757" spans="1:19">
      <c r="A5757" s="7" t="s">
        <v>47</v>
      </c>
      <c r="B5757" s="7">
        <v>7</v>
      </c>
      <c r="C5757" s="7" t="s">
        <v>58</v>
      </c>
      <c r="D5757" s="7">
        <v>10</v>
      </c>
      <c r="E5757" s="7">
        <v>3100</v>
      </c>
      <c r="F5757" s="7">
        <v>3100</v>
      </c>
      <c r="G5757" s="7">
        <v>630</v>
      </c>
      <c r="H5757" s="10">
        <v>1.6560132215800001</v>
      </c>
      <c r="I5757" s="8">
        <v>1</v>
      </c>
      <c r="J5757" s="11">
        <f t="shared" si="445"/>
        <v>1.6560132215800001</v>
      </c>
      <c r="K5757" s="9">
        <v>3.7313529999999999</v>
      </c>
      <c r="L5757" s="9">
        <v>0.13450200000000001</v>
      </c>
      <c r="M5757" s="9">
        <f t="shared" si="446"/>
        <v>6.1791699023821982</v>
      </c>
      <c r="N5757" s="9">
        <f t="shared" si="447"/>
        <v>0.2227370903289532</v>
      </c>
      <c r="O5757" s="8">
        <v>0.93</v>
      </c>
      <c r="P5757" s="8">
        <v>0.92</v>
      </c>
      <c r="Q5757" s="11">
        <f t="shared" si="448"/>
        <v>5.7466280092154447</v>
      </c>
      <c r="R5757" s="11">
        <f t="shared" si="449"/>
        <v>0.20491812310263696</v>
      </c>
      <c r="S5757" s="6"/>
    </row>
    <row r="5758" spans="1:19">
      <c r="A5758" s="7" t="s">
        <v>47</v>
      </c>
      <c r="B5758" s="7">
        <v>7</v>
      </c>
      <c r="C5758" s="7" t="s">
        <v>58</v>
      </c>
      <c r="D5758" s="7">
        <v>10</v>
      </c>
      <c r="E5758" s="7">
        <v>3200</v>
      </c>
      <c r="F5758" s="7">
        <v>3200</v>
      </c>
      <c r="G5758" s="7">
        <v>630</v>
      </c>
      <c r="H5758" s="10">
        <v>2.64453277937</v>
      </c>
      <c r="I5758" s="8">
        <v>1</v>
      </c>
      <c r="J5758" s="11">
        <f t="shared" si="445"/>
        <v>2.64453277937</v>
      </c>
      <c r="K5758" s="9">
        <v>3.7313529999999999</v>
      </c>
      <c r="L5758" s="9">
        <v>0.13450200000000001</v>
      </c>
      <c r="M5758" s="9">
        <f t="shared" si="446"/>
        <v>9.8676853199005876</v>
      </c>
      <c r="N5758" s="9">
        <f t="shared" si="447"/>
        <v>0.35569494789082379</v>
      </c>
      <c r="O5758" s="8">
        <v>0.93</v>
      </c>
      <c r="P5758" s="8">
        <v>0.92</v>
      </c>
      <c r="Q5758" s="11">
        <f t="shared" si="448"/>
        <v>9.1769473475075465</v>
      </c>
      <c r="R5758" s="11">
        <f t="shared" si="449"/>
        <v>0.3272393520595579</v>
      </c>
      <c r="S5758" s="6"/>
    </row>
    <row r="5759" spans="1:19">
      <c r="A5759" s="7" t="s">
        <v>48</v>
      </c>
      <c r="B5759" s="7">
        <v>6</v>
      </c>
      <c r="C5759" s="7" t="s">
        <v>59</v>
      </c>
      <c r="D5759" s="7">
        <v>13</v>
      </c>
      <c r="E5759" s="7">
        <v>6170</v>
      </c>
      <c r="F5759" s="7">
        <v>6170</v>
      </c>
      <c r="G5759" s="7">
        <v>613</v>
      </c>
      <c r="H5759" s="10">
        <v>3.3786240462800002E-6</v>
      </c>
      <c r="I5759" s="8">
        <v>0.95</v>
      </c>
      <c r="J5759" s="11">
        <f t="shared" si="445"/>
        <v>3.2096928439659999E-6</v>
      </c>
      <c r="K5759" s="9">
        <v>1.362085</v>
      </c>
      <c r="L5759" s="9">
        <v>5.3731000000000001E-2</v>
      </c>
      <c r="M5759" s="9">
        <f t="shared" si="446"/>
        <v>4.371874477373429E-6</v>
      </c>
      <c r="N5759" s="9">
        <f t="shared" si="447"/>
        <v>1.7246000619913715E-7</v>
      </c>
      <c r="O5759" s="8">
        <v>0.59519999999999995</v>
      </c>
      <c r="P5759" s="8">
        <v>0.5796</v>
      </c>
      <c r="Q5759" s="11">
        <f t="shared" si="448"/>
        <v>2.6021396889326646E-6</v>
      </c>
      <c r="R5759" s="11">
        <f t="shared" si="449"/>
        <v>9.9957819593019895E-8</v>
      </c>
      <c r="S5759" s="6"/>
    </row>
    <row r="5760" spans="1:19">
      <c r="A5760" s="7" t="s">
        <v>47</v>
      </c>
      <c r="B5760" s="7">
        <v>7</v>
      </c>
      <c r="C5760" s="7" t="s">
        <v>59</v>
      </c>
      <c r="D5760" s="7">
        <v>13</v>
      </c>
      <c r="E5760" s="7">
        <v>6170</v>
      </c>
      <c r="F5760" s="7">
        <v>6170</v>
      </c>
      <c r="G5760" s="7">
        <v>633</v>
      </c>
      <c r="H5760" s="10">
        <v>3.0417103141000001E-2</v>
      </c>
      <c r="I5760" s="8">
        <v>1</v>
      </c>
      <c r="J5760" s="11">
        <f t="shared" si="445"/>
        <v>3.0417103141000001E-2</v>
      </c>
      <c r="K5760" s="9">
        <v>1.6597740000000001</v>
      </c>
      <c r="L5760" s="9">
        <v>6.0443999999999998E-2</v>
      </c>
      <c r="M5760" s="9">
        <f t="shared" si="446"/>
        <v>5.0485516948750135E-2</v>
      </c>
      <c r="N5760" s="9">
        <f t="shared" si="447"/>
        <v>1.8385313822546041E-3</v>
      </c>
      <c r="O5760" s="8">
        <v>0.93</v>
      </c>
      <c r="P5760" s="8">
        <v>0.92</v>
      </c>
      <c r="Q5760" s="11">
        <f t="shared" si="448"/>
        <v>4.6951530762337629E-2</v>
      </c>
      <c r="R5760" s="11">
        <f t="shared" si="449"/>
        <v>1.6914488716742357E-3</v>
      </c>
      <c r="S5760" s="6"/>
    </row>
    <row r="5761" spans="1:19">
      <c r="A5761" s="7" t="s">
        <v>47</v>
      </c>
      <c r="B5761" s="7">
        <v>7</v>
      </c>
      <c r="C5761" s="7" t="s">
        <v>57</v>
      </c>
      <c r="D5761" s="7">
        <v>11</v>
      </c>
      <c r="E5761" s="7">
        <v>4340</v>
      </c>
      <c r="F5761" s="7">
        <v>4340</v>
      </c>
      <c r="G5761" s="7">
        <v>631</v>
      </c>
      <c r="H5761" s="10">
        <v>2.3294622822200002</v>
      </c>
      <c r="I5761" s="8">
        <v>1</v>
      </c>
      <c r="J5761" s="11">
        <f t="shared" si="445"/>
        <v>2.3294622822200002</v>
      </c>
      <c r="K5761" s="9">
        <v>3.2994349999999999</v>
      </c>
      <c r="L5761" s="9">
        <v>0.11773699999999999</v>
      </c>
      <c r="M5761" s="9">
        <f t="shared" si="446"/>
        <v>7.6859093851365463</v>
      </c>
      <c r="N5761" s="9">
        <f t="shared" si="447"/>
        <v>0.27426390072173618</v>
      </c>
      <c r="O5761" s="8">
        <v>0.93</v>
      </c>
      <c r="P5761" s="8">
        <v>0.92</v>
      </c>
      <c r="Q5761" s="11">
        <f t="shared" si="448"/>
        <v>7.1478957281769882</v>
      </c>
      <c r="R5761" s="11">
        <f t="shared" si="449"/>
        <v>0.25232278866399727</v>
      </c>
      <c r="S5761" s="6"/>
    </row>
    <row r="5762" spans="1:19">
      <c r="A5762" s="7" t="s">
        <v>47</v>
      </c>
      <c r="B5762" s="7">
        <v>7</v>
      </c>
      <c r="C5762" s="7" t="s">
        <v>58</v>
      </c>
      <c r="D5762" s="7">
        <v>10</v>
      </c>
      <c r="E5762" s="7">
        <v>3200</v>
      </c>
      <c r="F5762" s="7">
        <v>3200</v>
      </c>
      <c r="G5762" s="7">
        <v>630</v>
      </c>
      <c r="H5762" s="10">
        <v>2.4087534548599998</v>
      </c>
      <c r="I5762" s="8">
        <v>1</v>
      </c>
      <c r="J5762" s="11">
        <f t="shared" si="445"/>
        <v>2.4087534548599998</v>
      </c>
      <c r="K5762" s="9">
        <v>3.7313529999999999</v>
      </c>
      <c r="L5762" s="9">
        <v>0.13450200000000001</v>
      </c>
      <c r="M5762" s="9">
        <f t="shared" si="446"/>
        <v>8.9879094300522251</v>
      </c>
      <c r="N5762" s="9">
        <f t="shared" si="447"/>
        <v>0.32398215718557971</v>
      </c>
      <c r="O5762" s="8">
        <v>0.93</v>
      </c>
      <c r="P5762" s="8">
        <v>0.92</v>
      </c>
      <c r="Q5762" s="11">
        <f t="shared" si="448"/>
        <v>8.3587557699485693</v>
      </c>
      <c r="R5762" s="11">
        <f t="shared" si="449"/>
        <v>0.29806358461073335</v>
      </c>
      <c r="S5762" s="6"/>
    </row>
    <row r="5763" spans="1:19">
      <c r="A5763" s="7" t="s">
        <v>47</v>
      </c>
      <c r="B5763" s="7">
        <v>7</v>
      </c>
      <c r="C5763" s="7" t="s">
        <v>59</v>
      </c>
      <c r="D5763" s="7">
        <v>13</v>
      </c>
      <c r="E5763" s="7">
        <v>6410</v>
      </c>
      <c r="F5763" s="7">
        <v>6410</v>
      </c>
      <c r="G5763" s="7">
        <v>633</v>
      </c>
      <c r="H5763" s="10">
        <v>2.3370815031100001E-4</v>
      </c>
      <c r="I5763" s="8">
        <v>1</v>
      </c>
      <c r="J5763" s="11">
        <f t="shared" ref="J5763:J5826" si="450">H5763*I5763</f>
        <v>2.3370815031100001E-4</v>
      </c>
      <c r="K5763" s="9">
        <v>1.6597740000000001</v>
      </c>
      <c r="L5763" s="9">
        <v>6.0443999999999998E-2</v>
      </c>
      <c r="M5763" s="9">
        <f t="shared" ref="M5763:M5826" si="451">J5763*K5763</f>
        <v>3.8790271147428972E-4</v>
      </c>
      <c r="N5763" s="9">
        <f t="shared" ref="N5763:N5826" si="452">J5763*L5763</f>
        <v>1.4126255437398084E-5</v>
      </c>
      <c r="O5763" s="8">
        <v>0.93</v>
      </c>
      <c r="P5763" s="8">
        <v>0.92</v>
      </c>
      <c r="Q5763" s="11">
        <f t="shared" ref="Q5763:Q5826" si="453">M5763*O5763</f>
        <v>3.6074952167108946E-4</v>
      </c>
      <c r="R5763" s="11">
        <f t="shared" ref="R5763:R5826" si="454">N5763*P5763</f>
        <v>1.2996155002406237E-5</v>
      </c>
      <c r="S5763" s="6"/>
    </row>
    <row r="5764" spans="1:19">
      <c r="A5764" s="7" t="s">
        <v>48</v>
      </c>
      <c r="B5764" s="7">
        <v>6</v>
      </c>
      <c r="C5764" s="7" t="s">
        <v>58</v>
      </c>
      <c r="D5764" s="7">
        <v>10</v>
      </c>
      <c r="E5764" s="7">
        <v>3200</v>
      </c>
      <c r="F5764" s="7">
        <v>1180</v>
      </c>
      <c r="G5764" s="7">
        <v>610</v>
      </c>
      <c r="H5764" s="10">
        <v>2.5375653798900002</v>
      </c>
      <c r="I5764" s="8">
        <v>1</v>
      </c>
      <c r="J5764" s="11">
        <f t="shared" si="450"/>
        <v>2.5375653798900002</v>
      </c>
      <c r="K5764" s="9">
        <v>3.5653290000000002</v>
      </c>
      <c r="L5764" s="9">
        <v>0.132608</v>
      </c>
      <c r="M5764" s="9">
        <f t="shared" si="451"/>
        <v>9.0472554383178352</v>
      </c>
      <c r="N5764" s="9">
        <f t="shared" si="452"/>
        <v>0.33650146989645313</v>
      </c>
      <c r="O5764" s="8">
        <v>0.59519999999999995</v>
      </c>
      <c r="P5764" s="8">
        <v>0.5796</v>
      </c>
      <c r="Q5764" s="11">
        <f t="shared" si="453"/>
        <v>5.3849264368867749</v>
      </c>
      <c r="R5764" s="11">
        <f t="shared" si="454"/>
        <v>0.19503625195198424</v>
      </c>
      <c r="S5764" s="6"/>
    </row>
    <row r="5765" spans="1:19">
      <c r="A5765" s="7" t="s">
        <v>47</v>
      </c>
      <c r="B5765" s="7">
        <v>7</v>
      </c>
      <c r="C5765" s="7" t="s">
        <v>58</v>
      </c>
      <c r="D5765" s="7">
        <v>10</v>
      </c>
      <c r="E5765" s="7">
        <v>3200</v>
      </c>
      <c r="F5765" s="7">
        <v>1180</v>
      </c>
      <c r="G5765" s="7">
        <v>630</v>
      </c>
      <c r="H5765" s="10">
        <v>2.03579020404</v>
      </c>
      <c r="I5765" s="8">
        <v>1</v>
      </c>
      <c r="J5765" s="11">
        <f t="shared" si="450"/>
        <v>2.03579020404</v>
      </c>
      <c r="K5765" s="9">
        <v>3.7313529999999999</v>
      </c>
      <c r="L5765" s="9">
        <v>0.13450200000000001</v>
      </c>
      <c r="M5765" s="9">
        <f t="shared" si="451"/>
        <v>7.5962518852152661</v>
      </c>
      <c r="N5765" s="9">
        <f t="shared" si="452"/>
        <v>0.27381785402378811</v>
      </c>
      <c r="O5765" s="8">
        <v>0.93</v>
      </c>
      <c r="P5765" s="8">
        <v>0.92</v>
      </c>
      <c r="Q5765" s="11">
        <f t="shared" si="453"/>
        <v>7.0645142532501977</v>
      </c>
      <c r="R5765" s="11">
        <f t="shared" si="454"/>
        <v>0.25191242570188505</v>
      </c>
      <c r="S5765" s="6"/>
    </row>
    <row r="5766" spans="1:19">
      <c r="A5766" s="7" t="s">
        <v>47</v>
      </c>
      <c r="B5766" s="7">
        <v>7</v>
      </c>
      <c r="C5766" s="7" t="s">
        <v>59</v>
      </c>
      <c r="D5766" s="7">
        <v>13</v>
      </c>
      <c r="E5766" s="7">
        <v>6170</v>
      </c>
      <c r="F5766" s="7">
        <v>6170</v>
      </c>
      <c r="G5766" s="7">
        <v>633</v>
      </c>
      <c r="H5766" s="10">
        <v>0.96155412766500004</v>
      </c>
      <c r="I5766" s="8">
        <v>1</v>
      </c>
      <c r="J5766" s="11">
        <f t="shared" si="450"/>
        <v>0.96155412766500004</v>
      </c>
      <c r="K5766" s="9">
        <v>1.6597740000000001</v>
      </c>
      <c r="L5766" s="9">
        <v>6.0443999999999998E-2</v>
      </c>
      <c r="M5766" s="9">
        <f t="shared" si="451"/>
        <v>1.5959625406910478</v>
      </c>
      <c r="N5766" s="9">
        <f t="shared" si="452"/>
        <v>5.8120177692583257E-2</v>
      </c>
      <c r="O5766" s="8">
        <v>0.93</v>
      </c>
      <c r="P5766" s="8">
        <v>0.92</v>
      </c>
      <c r="Q5766" s="11">
        <f t="shared" si="453"/>
        <v>1.4842451628426745</v>
      </c>
      <c r="R5766" s="11">
        <f t="shared" si="454"/>
        <v>5.3470563477176596E-2</v>
      </c>
      <c r="S5766" s="6"/>
    </row>
    <row r="5767" spans="1:19">
      <c r="A5767" s="7" t="s">
        <v>48</v>
      </c>
      <c r="B5767" s="7">
        <v>6</v>
      </c>
      <c r="C5767" s="7" t="s">
        <v>57</v>
      </c>
      <c r="D5767" s="7">
        <v>11</v>
      </c>
      <c r="E5767" s="7">
        <v>4340</v>
      </c>
      <c r="F5767" s="7">
        <v>1180</v>
      </c>
      <c r="G5767" s="7">
        <v>611</v>
      </c>
      <c r="H5767" s="10">
        <v>1.4156605475899999</v>
      </c>
      <c r="I5767" s="8">
        <v>1</v>
      </c>
      <c r="J5767" s="11">
        <f t="shared" si="450"/>
        <v>1.4156605475899999</v>
      </c>
      <c r="K5767" s="9">
        <v>3.3216420000000002</v>
      </c>
      <c r="L5767" s="9">
        <v>0.12356499999999999</v>
      </c>
      <c r="M5767" s="9">
        <f t="shared" si="451"/>
        <v>4.7023175326179425</v>
      </c>
      <c r="N5767" s="9">
        <f t="shared" si="452"/>
        <v>0.17492609556295832</v>
      </c>
      <c r="O5767" s="8">
        <v>0.59519999999999995</v>
      </c>
      <c r="P5767" s="8">
        <v>0.5796</v>
      </c>
      <c r="Q5767" s="11">
        <f t="shared" si="453"/>
        <v>2.7988193954141991</v>
      </c>
      <c r="R5767" s="11">
        <f t="shared" si="454"/>
        <v>0.10138716498829065</v>
      </c>
      <c r="S5767" s="6"/>
    </row>
    <row r="5768" spans="1:19">
      <c r="A5768" s="7" t="s">
        <v>48</v>
      </c>
      <c r="B5768" s="7">
        <v>6</v>
      </c>
      <c r="C5768" s="7" t="s">
        <v>59</v>
      </c>
      <c r="D5768" s="7">
        <v>13</v>
      </c>
      <c r="E5768" s="7">
        <v>6170</v>
      </c>
      <c r="F5768" s="7">
        <v>6170</v>
      </c>
      <c r="G5768" s="7">
        <v>613</v>
      </c>
      <c r="H5768" s="10">
        <v>1.6640653542799999</v>
      </c>
      <c r="I5768" s="8">
        <v>0.95</v>
      </c>
      <c r="J5768" s="11">
        <f t="shared" si="450"/>
        <v>1.5808620865659999</v>
      </c>
      <c r="K5768" s="9">
        <v>1.362085</v>
      </c>
      <c r="L5768" s="9">
        <v>5.3731000000000001E-2</v>
      </c>
      <c r="M5768" s="9">
        <f t="shared" si="451"/>
        <v>2.1532685351802501</v>
      </c>
      <c r="N5768" s="9">
        <f t="shared" si="452"/>
        <v>8.4941300773277745E-2</v>
      </c>
      <c r="O5768" s="8">
        <v>0.59519999999999995</v>
      </c>
      <c r="P5768" s="8">
        <v>0.5796</v>
      </c>
      <c r="Q5768" s="11">
        <f t="shared" si="453"/>
        <v>1.2816254321392848</v>
      </c>
      <c r="R5768" s="11">
        <f t="shared" si="454"/>
        <v>4.9231977928191784E-2</v>
      </c>
      <c r="S5768" s="6"/>
    </row>
    <row r="5769" spans="1:19">
      <c r="A5769" s="7" t="s">
        <v>48</v>
      </c>
      <c r="B5769" s="7">
        <v>6</v>
      </c>
      <c r="C5769" s="7" t="s">
        <v>59</v>
      </c>
      <c r="D5769" s="7">
        <v>13</v>
      </c>
      <c r="E5769" s="7">
        <v>6170</v>
      </c>
      <c r="F5769" s="7">
        <v>6170</v>
      </c>
      <c r="G5769" s="7">
        <v>613</v>
      </c>
      <c r="H5769" s="10">
        <v>5.6897521051300004E-3</v>
      </c>
      <c r="I5769" s="8">
        <v>0.95</v>
      </c>
      <c r="J5769" s="11">
        <f t="shared" si="450"/>
        <v>5.4052644998735001E-3</v>
      </c>
      <c r="K5769" s="9">
        <v>1.362085</v>
      </c>
      <c r="L5769" s="9">
        <v>5.3731000000000001E-2</v>
      </c>
      <c r="M5769" s="9">
        <f t="shared" si="451"/>
        <v>7.3624296963101963E-3</v>
      </c>
      <c r="N5769" s="9">
        <f t="shared" si="452"/>
        <v>2.9043026684270304E-4</v>
      </c>
      <c r="O5769" s="8">
        <v>0.59519999999999995</v>
      </c>
      <c r="P5769" s="8">
        <v>0.5796</v>
      </c>
      <c r="Q5769" s="11">
        <f t="shared" si="453"/>
        <v>4.3821181552438282E-3</v>
      </c>
      <c r="R5769" s="11">
        <f t="shared" si="454"/>
        <v>1.6833338266203067E-4</v>
      </c>
      <c r="S5769" s="6"/>
    </row>
    <row r="5770" spans="1:19">
      <c r="A5770" s="7" t="s">
        <v>46</v>
      </c>
      <c r="B5770" s="7">
        <v>1</v>
      </c>
      <c r="C5770" s="7" t="s">
        <v>59</v>
      </c>
      <c r="D5770" s="7">
        <v>13</v>
      </c>
      <c r="E5770" s="7">
        <v>6170</v>
      </c>
      <c r="F5770" s="7">
        <v>6170</v>
      </c>
      <c r="G5770" s="7">
        <v>513</v>
      </c>
      <c r="H5770" s="10">
        <v>0.70797195637099997</v>
      </c>
      <c r="I5770" s="8">
        <v>0.83</v>
      </c>
      <c r="J5770" s="11">
        <f t="shared" si="450"/>
        <v>0.58761672378792995</v>
      </c>
      <c r="K5770" s="9">
        <v>2.516394</v>
      </c>
      <c r="L5770" s="9">
        <v>8.5514999999999994E-2</v>
      </c>
      <c r="M5770" s="9">
        <f t="shared" si="451"/>
        <v>1.4786751980396042</v>
      </c>
      <c r="N5770" s="9">
        <f t="shared" si="452"/>
        <v>5.0250044134724829E-2</v>
      </c>
      <c r="O5770" s="8">
        <v>0.7</v>
      </c>
      <c r="P5770" s="8">
        <v>0.49</v>
      </c>
      <c r="Q5770" s="11">
        <f t="shared" si="453"/>
        <v>1.0350726386277229</v>
      </c>
      <c r="R5770" s="11">
        <f t="shared" si="454"/>
        <v>2.4622521626015165E-2</v>
      </c>
      <c r="S5770" s="6"/>
    </row>
    <row r="5771" spans="1:19">
      <c r="A5771" s="7" t="s">
        <v>46</v>
      </c>
      <c r="B5771" s="7">
        <v>1</v>
      </c>
      <c r="C5771" s="7" t="s">
        <v>58</v>
      </c>
      <c r="D5771" s="7">
        <v>10</v>
      </c>
      <c r="E5771" s="7">
        <v>3200</v>
      </c>
      <c r="F5771" s="7">
        <v>3200</v>
      </c>
      <c r="G5771" s="7">
        <v>510</v>
      </c>
      <c r="H5771" s="10">
        <v>10.005642303</v>
      </c>
      <c r="I5771" s="8">
        <v>1</v>
      </c>
      <c r="J5771" s="11">
        <f t="shared" si="450"/>
        <v>10.005642303</v>
      </c>
      <c r="K5771" s="9">
        <v>4.313714</v>
      </c>
      <c r="L5771" s="9">
        <v>0.15257399999999999</v>
      </c>
      <c r="M5771" s="9">
        <f t="shared" si="451"/>
        <v>43.161479281443341</v>
      </c>
      <c r="N5771" s="9">
        <f t="shared" si="452"/>
        <v>1.526600868737922</v>
      </c>
      <c r="O5771" s="8">
        <v>0.7</v>
      </c>
      <c r="P5771" s="8">
        <v>0.49</v>
      </c>
      <c r="Q5771" s="11">
        <f t="shared" si="453"/>
        <v>30.213035497010338</v>
      </c>
      <c r="R5771" s="11">
        <f t="shared" si="454"/>
        <v>0.74803442568158174</v>
      </c>
      <c r="S5771" s="6"/>
    </row>
    <row r="5772" spans="1:19">
      <c r="A5772" s="7" t="s">
        <v>46</v>
      </c>
      <c r="B5772" s="7">
        <v>1</v>
      </c>
      <c r="C5772" s="7" t="s">
        <v>59</v>
      </c>
      <c r="D5772" s="7">
        <v>13</v>
      </c>
      <c r="E5772" s="7">
        <v>6250</v>
      </c>
      <c r="F5772" s="7">
        <v>6250</v>
      </c>
      <c r="G5772" s="7">
        <v>513</v>
      </c>
      <c r="H5772" s="10">
        <v>0.111663120085</v>
      </c>
      <c r="I5772" s="8">
        <v>0.83</v>
      </c>
      <c r="J5772" s="11">
        <f t="shared" si="450"/>
        <v>9.2680389670549992E-2</v>
      </c>
      <c r="K5772" s="9">
        <v>2.516394</v>
      </c>
      <c r="L5772" s="9">
        <v>8.5514999999999994E-2</v>
      </c>
      <c r="M5772" s="9">
        <f t="shared" si="451"/>
        <v>0.23322037648463398</v>
      </c>
      <c r="N5772" s="9">
        <f t="shared" si="452"/>
        <v>7.9255635226770822E-3</v>
      </c>
      <c r="O5772" s="8">
        <v>0.7</v>
      </c>
      <c r="P5772" s="8">
        <v>0.49</v>
      </c>
      <c r="Q5772" s="11">
        <f t="shared" si="453"/>
        <v>0.16325426353924377</v>
      </c>
      <c r="R5772" s="11">
        <f t="shared" si="454"/>
        <v>3.8835261261117703E-3</v>
      </c>
      <c r="S5772" s="6"/>
    </row>
    <row r="5773" spans="1:19">
      <c r="A5773" s="7" t="s">
        <v>46</v>
      </c>
      <c r="B5773" s="7">
        <v>1</v>
      </c>
      <c r="C5773" s="7" t="s">
        <v>59</v>
      </c>
      <c r="D5773" s="7">
        <v>13</v>
      </c>
      <c r="E5773" s="7">
        <v>6170</v>
      </c>
      <c r="F5773" s="7">
        <v>6170</v>
      </c>
      <c r="G5773" s="7">
        <v>513</v>
      </c>
      <c r="H5773" s="10">
        <v>0.953988961641</v>
      </c>
      <c r="I5773" s="8">
        <v>0.83</v>
      </c>
      <c r="J5773" s="11">
        <f t="shared" si="450"/>
        <v>0.79181083816202991</v>
      </c>
      <c r="K5773" s="9">
        <v>2.516394</v>
      </c>
      <c r="L5773" s="9">
        <v>8.5514999999999994E-2</v>
      </c>
      <c r="M5773" s="9">
        <f t="shared" si="451"/>
        <v>1.9925080422859032</v>
      </c>
      <c r="N5773" s="9">
        <f t="shared" si="452"/>
        <v>6.7711703825425976E-2</v>
      </c>
      <c r="O5773" s="8">
        <v>0.7</v>
      </c>
      <c r="P5773" s="8">
        <v>0.49</v>
      </c>
      <c r="Q5773" s="11">
        <f t="shared" si="453"/>
        <v>1.3947556296001322</v>
      </c>
      <c r="R5773" s="11">
        <f t="shared" si="454"/>
        <v>3.3178734874458729E-2</v>
      </c>
      <c r="S5773" s="6"/>
    </row>
    <row r="5774" spans="1:19">
      <c r="A5774" s="7" t="s">
        <v>46</v>
      </c>
      <c r="B5774" s="7">
        <v>1</v>
      </c>
      <c r="C5774" s="7" t="s">
        <v>58</v>
      </c>
      <c r="D5774" s="7">
        <v>10</v>
      </c>
      <c r="E5774" s="7">
        <v>3200</v>
      </c>
      <c r="F5774" s="7">
        <v>3200</v>
      </c>
      <c r="G5774" s="7">
        <v>510</v>
      </c>
      <c r="H5774" s="10">
        <v>1.3932164124299999</v>
      </c>
      <c r="I5774" s="8">
        <v>1</v>
      </c>
      <c r="J5774" s="11">
        <f t="shared" si="450"/>
        <v>1.3932164124299999</v>
      </c>
      <c r="K5774" s="9">
        <v>4.313714</v>
      </c>
      <c r="L5774" s="9">
        <v>0.15257399999999999</v>
      </c>
      <c r="M5774" s="9">
        <f t="shared" si="451"/>
        <v>6.0099371433290649</v>
      </c>
      <c r="N5774" s="9">
        <f t="shared" si="452"/>
        <v>0.2125686009100948</v>
      </c>
      <c r="O5774" s="8">
        <v>0.7</v>
      </c>
      <c r="P5774" s="8">
        <v>0.49</v>
      </c>
      <c r="Q5774" s="11">
        <f t="shared" si="453"/>
        <v>4.2069560003303454</v>
      </c>
      <c r="R5774" s="11">
        <f t="shared" si="454"/>
        <v>0.10415861444594646</v>
      </c>
      <c r="S5774" s="6"/>
    </row>
    <row r="5775" spans="1:19">
      <c r="A5775" s="7" t="s">
        <v>46</v>
      </c>
      <c r="B5775" s="7">
        <v>1</v>
      </c>
      <c r="C5775" s="7" t="s">
        <v>59</v>
      </c>
      <c r="D5775" s="7">
        <v>13</v>
      </c>
      <c r="E5775" s="7">
        <v>6210</v>
      </c>
      <c r="F5775" s="7">
        <v>6210</v>
      </c>
      <c r="G5775" s="7">
        <v>513</v>
      </c>
      <c r="H5775" s="10">
        <v>0.998541889962</v>
      </c>
      <c r="I5775" s="8">
        <v>0.83</v>
      </c>
      <c r="J5775" s="11">
        <f t="shared" si="450"/>
        <v>0.82878976866845999</v>
      </c>
      <c r="K5775" s="9">
        <v>2.516394</v>
      </c>
      <c r="L5775" s="9">
        <v>8.5514999999999994E-2</v>
      </c>
      <c r="M5775" s="9">
        <f t="shared" si="451"/>
        <v>2.0855616011387008</v>
      </c>
      <c r="N5775" s="9">
        <f t="shared" si="452"/>
        <v>7.0873957067683346E-2</v>
      </c>
      <c r="O5775" s="8">
        <v>0.7</v>
      </c>
      <c r="P5775" s="8">
        <v>0.49</v>
      </c>
      <c r="Q5775" s="11">
        <f t="shared" si="453"/>
        <v>1.4598931207970904</v>
      </c>
      <c r="R5775" s="11">
        <f t="shared" si="454"/>
        <v>3.4728238963164841E-2</v>
      </c>
      <c r="S5775" s="6"/>
    </row>
    <row r="5776" spans="1:19">
      <c r="A5776" s="7" t="s">
        <v>46</v>
      </c>
      <c r="B5776" s="7">
        <v>1</v>
      </c>
      <c r="C5776" s="7" t="s">
        <v>59</v>
      </c>
      <c r="D5776" s="7">
        <v>13</v>
      </c>
      <c r="E5776" s="7">
        <v>6210</v>
      </c>
      <c r="F5776" s="7">
        <v>6210</v>
      </c>
      <c r="G5776" s="7">
        <v>513</v>
      </c>
      <c r="H5776" s="10">
        <v>0.52185485046900004</v>
      </c>
      <c r="I5776" s="8">
        <v>0.83</v>
      </c>
      <c r="J5776" s="11">
        <f t="shared" si="450"/>
        <v>0.43313952588927002</v>
      </c>
      <c r="K5776" s="9">
        <v>2.516394</v>
      </c>
      <c r="L5776" s="9">
        <v>8.5514999999999994E-2</v>
      </c>
      <c r="M5776" s="9">
        <f t="shared" si="451"/>
        <v>1.0899497041106037</v>
      </c>
      <c r="N5776" s="9">
        <f t="shared" si="452"/>
        <v>3.7039926556420924E-2</v>
      </c>
      <c r="O5776" s="8">
        <v>0.7</v>
      </c>
      <c r="P5776" s="8">
        <v>0.49</v>
      </c>
      <c r="Q5776" s="11">
        <f t="shared" si="453"/>
        <v>0.76296479287742247</v>
      </c>
      <c r="R5776" s="11">
        <f t="shared" si="454"/>
        <v>1.8149564012646252E-2</v>
      </c>
      <c r="S5776" s="6"/>
    </row>
    <row r="5777" spans="1:19">
      <c r="A5777" s="7" t="s">
        <v>46</v>
      </c>
      <c r="B5777" s="7">
        <v>1</v>
      </c>
      <c r="C5777" s="7" t="s">
        <v>59</v>
      </c>
      <c r="D5777" s="7">
        <v>13</v>
      </c>
      <c r="E5777" s="7">
        <v>6410</v>
      </c>
      <c r="F5777" s="7">
        <v>6410</v>
      </c>
      <c r="G5777" s="7">
        <v>513</v>
      </c>
      <c r="H5777" s="10">
        <v>6.6770229389799998E-2</v>
      </c>
      <c r="I5777" s="8">
        <v>0.83</v>
      </c>
      <c r="J5777" s="11">
        <f t="shared" si="450"/>
        <v>5.5419290393533993E-2</v>
      </c>
      <c r="K5777" s="9">
        <v>2.516394</v>
      </c>
      <c r="L5777" s="9">
        <v>8.5514999999999994E-2</v>
      </c>
      <c r="M5777" s="9">
        <f t="shared" si="451"/>
        <v>0.13945676983054658</v>
      </c>
      <c r="N5777" s="9">
        <f t="shared" si="452"/>
        <v>4.7391806180030593E-3</v>
      </c>
      <c r="O5777" s="8">
        <v>0.7</v>
      </c>
      <c r="P5777" s="8">
        <v>0.49</v>
      </c>
      <c r="Q5777" s="11">
        <f t="shared" si="453"/>
        <v>9.7619738881382603E-2</v>
      </c>
      <c r="R5777" s="11">
        <f t="shared" si="454"/>
        <v>2.322198502821499E-3</v>
      </c>
      <c r="S5777" s="6"/>
    </row>
    <row r="5778" spans="1:19">
      <c r="A5778" s="7" t="s">
        <v>46</v>
      </c>
      <c r="B5778" s="7">
        <v>1</v>
      </c>
      <c r="C5778" s="7" t="s">
        <v>58</v>
      </c>
      <c r="D5778" s="7">
        <v>10</v>
      </c>
      <c r="E5778" s="7">
        <v>3200</v>
      </c>
      <c r="F5778" s="7">
        <v>3200</v>
      </c>
      <c r="G5778" s="7">
        <v>510</v>
      </c>
      <c r="H5778" s="10">
        <v>7.8760659481199993E-2</v>
      </c>
      <c r="I5778" s="8">
        <v>1</v>
      </c>
      <c r="J5778" s="11">
        <f t="shared" si="450"/>
        <v>7.8760659481199993E-2</v>
      </c>
      <c r="K5778" s="9">
        <v>4.313714</v>
      </c>
      <c r="L5778" s="9">
        <v>0.15257399999999999</v>
      </c>
      <c r="M5778" s="9">
        <f t="shared" si="451"/>
        <v>0.33975095945328515</v>
      </c>
      <c r="N5778" s="9">
        <f t="shared" si="452"/>
        <v>1.2016828859684607E-2</v>
      </c>
      <c r="O5778" s="8">
        <v>0.7</v>
      </c>
      <c r="P5778" s="8">
        <v>0.49</v>
      </c>
      <c r="Q5778" s="11">
        <f t="shared" si="453"/>
        <v>0.23782567161729959</v>
      </c>
      <c r="R5778" s="11">
        <f t="shared" si="454"/>
        <v>5.8882461412454569E-3</v>
      </c>
      <c r="S5778" s="6"/>
    </row>
    <row r="5779" spans="1:19">
      <c r="A5779" s="7" t="s">
        <v>42</v>
      </c>
      <c r="B5779" s="7">
        <v>4</v>
      </c>
      <c r="C5779" s="7" t="s">
        <v>59</v>
      </c>
      <c r="D5779" s="7">
        <v>13</v>
      </c>
      <c r="E5779" s="7">
        <v>6440</v>
      </c>
      <c r="F5779" s="7">
        <v>6440</v>
      </c>
      <c r="G5779" s="7">
        <v>573</v>
      </c>
      <c r="H5779" s="10">
        <v>1.46471076038</v>
      </c>
      <c r="I5779" s="8">
        <v>0.83</v>
      </c>
      <c r="J5779" s="11">
        <f t="shared" si="450"/>
        <v>1.2157099311154</v>
      </c>
      <c r="K5779" s="9">
        <v>2.0699999999999998</v>
      </c>
      <c r="L5779" s="9">
        <v>0.08</v>
      </c>
      <c r="M5779" s="9">
        <f t="shared" si="451"/>
        <v>2.5165195574088779</v>
      </c>
      <c r="N5779" s="9">
        <f t="shared" si="452"/>
        <v>9.725679448923201E-2</v>
      </c>
      <c r="O5779" s="8">
        <v>0.99</v>
      </c>
      <c r="P5779" s="8">
        <v>0.98</v>
      </c>
      <c r="Q5779" s="11">
        <f t="shared" si="453"/>
        <v>2.4913543618347891</v>
      </c>
      <c r="R5779" s="11">
        <f t="shared" si="454"/>
        <v>9.5311658599447374E-2</v>
      </c>
      <c r="S5779" s="6"/>
    </row>
    <row r="5780" spans="1:19">
      <c r="A5780" s="7" t="s">
        <v>47</v>
      </c>
      <c r="B5780" s="7">
        <v>7</v>
      </c>
      <c r="C5780" s="7" t="s">
        <v>59</v>
      </c>
      <c r="D5780" s="7">
        <v>13</v>
      </c>
      <c r="E5780" s="7">
        <v>6170</v>
      </c>
      <c r="F5780" s="7">
        <v>6170</v>
      </c>
      <c r="G5780" s="7">
        <v>633</v>
      </c>
      <c r="H5780" s="10">
        <v>1.37552676968</v>
      </c>
      <c r="I5780" s="8">
        <v>1</v>
      </c>
      <c r="J5780" s="11">
        <f t="shared" si="450"/>
        <v>1.37552676968</v>
      </c>
      <c r="K5780" s="9">
        <v>1.6597740000000001</v>
      </c>
      <c r="L5780" s="9">
        <v>6.0443999999999998E-2</v>
      </c>
      <c r="M5780" s="9">
        <f t="shared" si="451"/>
        <v>2.2830635686188523</v>
      </c>
      <c r="N5780" s="9">
        <f t="shared" si="452"/>
        <v>8.3142340066537909E-2</v>
      </c>
      <c r="O5780" s="8">
        <v>0.93</v>
      </c>
      <c r="P5780" s="8">
        <v>0.92</v>
      </c>
      <c r="Q5780" s="11">
        <f t="shared" si="453"/>
        <v>2.1232491188155329</v>
      </c>
      <c r="R5780" s="11">
        <f t="shared" si="454"/>
        <v>7.6490952861214878E-2</v>
      </c>
      <c r="S5780" s="6"/>
    </row>
    <row r="5781" spans="1:19">
      <c r="A5781" s="7" t="s">
        <v>47</v>
      </c>
      <c r="B5781" s="7">
        <v>7</v>
      </c>
      <c r="C5781" s="7" t="s">
        <v>57</v>
      </c>
      <c r="D5781" s="7">
        <v>11</v>
      </c>
      <c r="E5781" s="7">
        <v>4340</v>
      </c>
      <c r="F5781" s="7">
        <v>4340</v>
      </c>
      <c r="G5781" s="7">
        <v>631</v>
      </c>
      <c r="H5781" s="10">
        <v>5.2133272234500003</v>
      </c>
      <c r="I5781" s="8">
        <v>1</v>
      </c>
      <c r="J5781" s="11">
        <f t="shared" si="450"/>
        <v>5.2133272234500003</v>
      </c>
      <c r="K5781" s="9">
        <v>3.2994349999999999</v>
      </c>
      <c r="L5781" s="9">
        <v>0.11773699999999999</v>
      </c>
      <c r="M5781" s="9">
        <f t="shared" si="451"/>
        <v>17.20103430750375</v>
      </c>
      <c r="N5781" s="9">
        <f t="shared" si="452"/>
        <v>0.61380150730733263</v>
      </c>
      <c r="O5781" s="8">
        <v>0.93</v>
      </c>
      <c r="P5781" s="8">
        <v>0.92</v>
      </c>
      <c r="Q5781" s="11">
        <f t="shared" si="453"/>
        <v>15.996961905978489</v>
      </c>
      <c r="R5781" s="11">
        <f t="shared" si="454"/>
        <v>0.56469738672274605</v>
      </c>
      <c r="S5781" s="6"/>
    </row>
    <row r="5782" spans="1:19">
      <c r="A5782" s="7" t="s">
        <v>47</v>
      </c>
      <c r="B5782" s="7">
        <v>7</v>
      </c>
      <c r="C5782" s="7" t="s">
        <v>59</v>
      </c>
      <c r="D5782" s="7">
        <v>13</v>
      </c>
      <c r="E5782" s="7">
        <v>6170</v>
      </c>
      <c r="F5782" s="7">
        <v>6170</v>
      </c>
      <c r="G5782" s="7">
        <v>633</v>
      </c>
      <c r="H5782" s="10">
        <v>5.1902705083100003</v>
      </c>
      <c r="I5782" s="8">
        <v>1</v>
      </c>
      <c r="J5782" s="11">
        <f t="shared" si="450"/>
        <v>5.1902705083100003</v>
      </c>
      <c r="K5782" s="9">
        <v>1.6597740000000001</v>
      </c>
      <c r="L5782" s="9">
        <v>6.0443999999999998E-2</v>
      </c>
      <c r="M5782" s="9">
        <f t="shared" si="451"/>
        <v>8.6146760426597222</v>
      </c>
      <c r="N5782" s="9">
        <f t="shared" si="452"/>
        <v>0.31372071060428963</v>
      </c>
      <c r="O5782" s="8">
        <v>0.93</v>
      </c>
      <c r="P5782" s="8">
        <v>0.92</v>
      </c>
      <c r="Q5782" s="11">
        <f t="shared" si="453"/>
        <v>8.0116487196735413</v>
      </c>
      <c r="R5782" s="11">
        <f t="shared" si="454"/>
        <v>0.28862305375594649</v>
      </c>
      <c r="S5782" s="6"/>
    </row>
    <row r="5783" spans="1:19">
      <c r="A5783" s="7" t="s">
        <v>47</v>
      </c>
      <c r="B5783" s="7">
        <v>7</v>
      </c>
      <c r="C5783" s="7" t="s">
        <v>59</v>
      </c>
      <c r="D5783" s="7">
        <v>13</v>
      </c>
      <c r="E5783" s="7">
        <v>6170</v>
      </c>
      <c r="F5783" s="7">
        <v>6170</v>
      </c>
      <c r="G5783" s="7">
        <v>633</v>
      </c>
      <c r="H5783" s="10">
        <v>0.54318662058</v>
      </c>
      <c r="I5783" s="8">
        <v>1</v>
      </c>
      <c r="J5783" s="11">
        <f t="shared" si="450"/>
        <v>0.54318662058</v>
      </c>
      <c r="K5783" s="9">
        <v>1.6597740000000001</v>
      </c>
      <c r="L5783" s="9">
        <v>6.0443999999999998E-2</v>
      </c>
      <c r="M5783" s="9">
        <f t="shared" si="451"/>
        <v>0.90156702998654892</v>
      </c>
      <c r="N5783" s="9">
        <f t="shared" si="452"/>
        <v>3.2832372094337516E-2</v>
      </c>
      <c r="O5783" s="8">
        <v>0.93</v>
      </c>
      <c r="P5783" s="8">
        <v>0.92</v>
      </c>
      <c r="Q5783" s="11">
        <f t="shared" si="453"/>
        <v>0.83845733788749055</v>
      </c>
      <c r="R5783" s="11">
        <f t="shared" si="454"/>
        <v>3.0205782326790515E-2</v>
      </c>
      <c r="S5783" s="6"/>
    </row>
    <row r="5784" spans="1:19">
      <c r="A5784" s="7" t="s">
        <v>47</v>
      </c>
      <c r="B5784" s="7">
        <v>7</v>
      </c>
      <c r="C5784" s="7" t="s">
        <v>58</v>
      </c>
      <c r="D5784" s="7">
        <v>10</v>
      </c>
      <c r="E5784" s="7">
        <v>3200</v>
      </c>
      <c r="F5784" s="7">
        <v>1180</v>
      </c>
      <c r="G5784" s="7">
        <v>630</v>
      </c>
      <c r="H5784" s="10">
        <v>7.8954150976199999</v>
      </c>
      <c r="I5784" s="8">
        <v>1</v>
      </c>
      <c r="J5784" s="11">
        <f t="shared" si="450"/>
        <v>7.8954150976199999</v>
      </c>
      <c r="K5784" s="9">
        <v>3.7313529999999999</v>
      </c>
      <c r="L5784" s="9">
        <v>0.13450200000000001</v>
      </c>
      <c r="M5784" s="9">
        <f t="shared" si="451"/>
        <v>29.460580810749679</v>
      </c>
      <c r="N5784" s="9">
        <f t="shared" si="452"/>
        <v>1.0619491214600854</v>
      </c>
      <c r="O5784" s="8">
        <v>0.93</v>
      </c>
      <c r="P5784" s="8">
        <v>0.92</v>
      </c>
      <c r="Q5784" s="11">
        <f t="shared" si="453"/>
        <v>27.398340153997204</v>
      </c>
      <c r="R5784" s="11">
        <f t="shared" si="454"/>
        <v>0.97699319174327859</v>
      </c>
      <c r="S5784" s="6"/>
    </row>
    <row r="5785" spans="1:19">
      <c r="A5785" s="7" t="s">
        <v>47</v>
      </c>
      <c r="B5785" s="7">
        <v>7</v>
      </c>
      <c r="C5785" s="7" t="s">
        <v>57</v>
      </c>
      <c r="D5785" s="7">
        <v>11</v>
      </c>
      <c r="E5785" s="7">
        <v>4340</v>
      </c>
      <c r="F5785" s="7">
        <v>4340</v>
      </c>
      <c r="G5785" s="7">
        <v>631</v>
      </c>
      <c r="H5785" s="10">
        <v>16.6457626959</v>
      </c>
      <c r="I5785" s="8">
        <v>1</v>
      </c>
      <c r="J5785" s="11">
        <f t="shared" si="450"/>
        <v>16.6457626959</v>
      </c>
      <c r="K5785" s="9">
        <v>3.2994349999999999</v>
      </c>
      <c r="L5785" s="9">
        <v>0.11773699999999999</v>
      </c>
      <c r="M5785" s="9">
        <f t="shared" si="451"/>
        <v>54.921612040546819</v>
      </c>
      <c r="N5785" s="9">
        <f t="shared" si="452"/>
        <v>1.9598221625271783</v>
      </c>
      <c r="O5785" s="8">
        <v>0.93</v>
      </c>
      <c r="P5785" s="8">
        <v>0.92</v>
      </c>
      <c r="Q5785" s="11">
        <f t="shared" si="453"/>
        <v>51.077099197708542</v>
      </c>
      <c r="R5785" s="11">
        <f t="shared" si="454"/>
        <v>1.8030363895250041</v>
      </c>
      <c r="S5785" s="6"/>
    </row>
    <row r="5786" spans="1:19">
      <c r="A5786" s="7" t="s">
        <v>47</v>
      </c>
      <c r="B5786" s="7">
        <v>7</v>
      </c>
      <c r="C5786" s="7" t="s">
        <v>57</v>
      </c>
      <c r="D5786" s="7">
        <v>11</v>
      </c>
      <c r="E5786" s="7">
        <v>4200</v>
      </c>
      <c r="F5786" s="7">
        <v>4200</v>
      </c>
      <c r="G5786" s="7">
        <v>631</v>
      </c>
      <c r="H5786" s="10">
        <v>2.18665948707</v>
      </c>
      <c r="I5786" s="8">
        <v>1</v>
      </c>
      <c r="J5786" s="11">
        <f t="shared" si="450"/>
        <v>2.18665948707</v>
      </c>
      <c r="K5786" s="9">
        <v>3.2994349999999999</v>
      </c>
      <c r="L5786" s="9">
        <v>0.11773699999999999</v>
      </c>
      <c r="M5786" s="9">
        <f t="shared" si="451"/>
        <v>7.2147408447208052</v>
      </c>
      <c r="N5786" s="9">
        <f t="shared" si="452"/>
        <v>0.25745072802916058</v>
      </c>
      <c r="O5786" s="8">
        <v>0.93</v>
      </c>
      <c r="P5786" s="8">
        <v>0.92</v>
      </c>
      <c r="Q5786" s="11">
        <f t="shared" si="453"/>
        <v>6.7097089855903489</v>
      </c>
      <c r="R5786" s="11">
        <f t="shared" si="454"/>
        <v>0.23685466978682773</v>
      </c>
      <c r="S5786" s="6"/>
    </row>
    <row r="5787" spans="1:19">
      <c r="A5787" s="7" t="s">
        <v>47</v>
      </c>
      <c r="B5787" s="7">
        <v>7</v>
      </c>
      <c r="C5787" s="7" t="s">
        <v>56</v>
      </c>
      <c r="D5787" s="7">
        <v>12</v>
      </c>
      <c r="E5787" s="7">
        <v>5300</v>
      </c>
      <c r="F5787" s="7">
        <v>5300</v>
      </c>
      <c r="G5787" s="7">
        <v>632</v>
      </c>
      <c r="H5787" s="10">
        <v>0.40087245170199998</v>
      </c>
      <c r="I5787" s="8">
        <v>0.55000000000000004</v>
      </c>
      <c r="J5787" s="11">
        <f t="shared" si="450"/>
        <v>0.2204798484361</v>
      </c>
      <c r="K5787" s="9">
        <v>1.7289019999999999</v>
      </c>
      <c r="L5787" s="9">
        <v>6.3421000000000005E-2</v>
      </c>
      <c r="M5787" s="9">
        <f t="shared" si="451"/>
        <v>0.38118805092087016</v>
      </c>
      <c r="N5787" s="9">
        <f t="shared" si="452"/>
        <v>1.3983052467665898E-2</v>
      </c>
      <c r="O5787" s="8">
        <v>0.93</v>
      </c>
      <c r="P5787" s="8">
        <v>0.92</v>
      </c>
      <c r="Q5787" s="11">
        <f t="shared" si="453"/>
        <v>0.35450488735640928</v>
      </c>
      <c r="R5787" s="11">
        <f t="shared" si="454"/>
        <v>1.2864408270252627E-2</v>
      </c>
      <c r="S5787" s="6"/>
    </row>
    <row r="5788" spans="1:19">
      <c r="A5788" s="7" t="s">
        <v>42</v>
      </c>
      <c r="B5788" s="7">
        <v>4</v>
      </c>
      <c r="C5788" s="7" t="s">
        <v>59</v>
      </c>
      <c r="D5788" s="7">
        <v>13</v>
      </c>
      <c r="E5788" s="7">
        <v>6170</v>
      </c>
      <c r="F5788" s="7">
        <v>6170</v>
      </c>
      <c r="G5788" s="7">
        <v>573</v>
      </c>
      <c r="H5788" s="10">
        <v>2.0130226814199998</v>
      </c>
      <c r="I5788" s="8">
        <v>0.83</v>
      </c>
      <c r="J5788" s="11">
        <f t="shared" si="450"/>
        <v>1.6708088255785998</v>
      </c>
      <c r="K5788" s="9">
        <v>2.0699999999999998</v>
      </c>
      <c r="L5788" s="9">
        <v>0.08</v>
      </c>
      <c r="M5788" s="9">
        <f t="shared" si="451"/>
        <v>3.4585742689477015</v>
      </c>
      <c r="N5788" s="9">
        <f t="shared" si="452"/>
        <v>0.133664706046288</v>
      </c>
      <c r="O5788" s="8">
        <v>0.99</v>
      </c>
      <c r="P5788" s="8">
        <v>0.98</v>
      </c>
      <c r="Q5788" s="11">
        <f t="shared" si="453"/>
        <v>3.4239885262582246</v>
      </c>
      <c r="R5788" s="11">
        <f t="shared" si="454"/>
        <v>0.13099141192536223</v>
      </c>
      <c r="S5788" s="6"/>
    </row>
    <row r="5789" spans="1:19">
      <c r="A5789" s="7" t="s">
        <v>42</v>
      </c>
      <c r="B5789" s="7">
        <v>4</v>
      </c>
      <c r="C5789" s="7" t="s">
        <v>58</v>
      </c>
      <c r="D5789" s="7">
        <v>10</v>
      </c>
      <c r="E5789" s="7">
        <v>3200</v>
      </c>
      <c r="F5789" s="7">
        <v>3200</v>
      </c>
      <c r="G5789" s="7">
        <v>570</v>
      </c>
      <c r="H5789" s="10">
        <v>1.5955316955500001</v>
      </c>
      <c r="I5789" s="8">
        <v>1</v>
      </c>
      <c r="J5789" s="11">
        <f t="shared" si="450"/>
        <v>1.5955316955500001</v>
      </c>
      <c r="K5789" s="9">
        <v>4.29</v>
      </c>
      <c r="L5789" s="9">
        <v>0.16</v>
      </c>
      <c r="M5789" s="9">
        <f t="shared" si="451"/>
        <v>6.8448309739095006</v>
      </c>
      <c r="N5789" s="9">
        <f t="shared" si="452"/>
        <v>0.25528507128800004</v>
      </c>
      <c r="O5789" s="8">
        <v>0.99</v>
      </c>
      <c r="P5789" s="8">
        <v>0.98</v>
      </c>
      <c r="Q5789" s="11">
        <f t="shared" si="453"/>
        <v>6.7763826641704057</v>
      </c>
      <c r="R5789" s="11">
        <f t="shared" si="454"/>
        <v>0.25017936986224004</v>
      </c>
      <c r="S5789" s="6"/>
    </row>
    <row r="5790" spans="1:19">
      <c r="A5790" s="7" t="s">
        <v>42</v>
      </c>
      <c r="B5790" s="7">
        <v>4</v>
      </c>
      <c r="C5790" s="7" t="s">
        <v>56</v>
      </c>
      <c r="D5790" s="7">
        <v>12</v>
      </c>
      <c r="E5790" s="7">
        <v>5100</v>
      </c>
      <c r="F5790" s="7">
        <v>5100</v>
      </c>
      <c r="G5790" s="7">
        <v>572</v>
      </c>
      <c r="H5790" s="10">
        <v>2.9657875259000002</v>
      </c>
      <c r="I5790" s="8">
        <v>0</v>
      </c>
      <c r="J5790" s="11">
        <f t="shared" si="450"/>
        <v>0</v>
      </c>
      <c r="K5790" s="9">
        <v>0</v>
      </c>
      <c r="L5790" s="9">
        <v>0</v>
      </c>
      <c r="M5790" s="9">
        <f t="shared" si="451"/>
        <v>0</v>
      </c>
      <c r="N5790" s="9">
        <f t="shared" si="452"/>
        <v>0</v>
      </c>
      <c r="O5790" s="8">
        <v>0.99</v>
      </c>
      <c r="P5790" s="8">
        <v>0.98</v>
      </c>
      <c r="Q5790" s="11">
        <f t="shared" si="453"/>
        <v>0</v>
      </c>
      <c r="R5790" s="11">
        <f t="shared" si="454"/>
        <v>0</v>
      </c>
      <c r="S5790" s="6"/>
    </row>
    <row r="5791" spans="1:19">
      <c r="A5791" s="7" t="s">
        <v>42</v>
      </c>
      <c r="B5791" s="7">
        <v>4</v>
      </c>
      <c r="C5791" s="7" t="s">
        <v>59</v>
      </c>
      <c r="D5791" s="7">
        <v>13</v>
      </c>
      <c r="E5791" s="7">
        <v>6440</v>
      </c>
      <c r="F5791" s="7">
        <v>6440</v>
      </c>
      <c r="G5791" s="7">
        <v>573</v>
      </c>
      <c r="H5791" s="10">
        <v>1.7115478266999998E-2</v>
      </c>
      <c r="I5791" s="8">
        <v>0.83</v>
      </c>
      <c r="J5791" s="11">
        <f t="shared" si="450"/>
        <v>1.4205846961609998E-2</v>
      </c>
      <c r="K5791" s="9">
        <v>2.0699999999999998</v>
      </c>
      <c r="L5791" s="9">
        <v>0.08</v>
      </c>
      <c r="M5791" s="9">
        <f t="shared" si="451"/>
        <v>2.9406103210532691E-2</v>
      </c>
      <c r="N5791" s="9">
        <f t="shared" si="452"/>
        <v>1.1364677569287997E-3</v>
      </c>
      <c r="O5791" s="8">
        <v>0.99</v>
      </c>
      <c r="P5791" s="8">
        <v>0.98</v>
      </c>
      <c r="Q5791" s="11">
        <f t="shared" si="453"/>
        <v>2.9112042178427364E-2</v>
      </c>
      <c r="R5791" s="11">
        <f t="shared" si="454"/>
        <v>1.1137384017902237E-3</v>
      </c>
      <c r="S5791" s="6"/>
    </row>
    <row r="5792" spans="1:19">
      <c r="A5792" s="7" t="s">
        <v>42</v>
      </c>
      <c r="B5792" s="7">
        <v>4</v>
      </c>
      <c r="C5792" s="7" t="s">
        <v>59</v>
      </c>
      <c r="D5792" s="7">
        <v>13</v>
      </c>
      <c r="E5792" s="7">
        <v>6410</v>
      </c>
      <c r="F5792" s="7">
        <v>6410</v>
      </c>
      <c r="G5792" s="7">
        <v>573</v>
      </c>
      <c r="H5792" s="10">
        <v>0.23181997876900001</v>
      </c>
      <c r="I5792" s="8">
        <v>0.83</v>
      </c>
      <c r="J5792" s="11">
        <f t="shared" si="450"/>
        <v>0.19241058237827</v>
      </c>
      <c r="K5792" s="9">
        <v>2.0699999999999998</v>
      </c>
      <c r="L5792" s="9">
        <v>0.08</v>
      </c>
      <c r="M5792" s="9">
        <f t="shared" si="451"/>
        <v>0.39828990552301885</v>
      </c>
      <c r="N5792" s="9">
        <f t="shared" si="452"/>
        <v>1.53928465902616E-2</v>
      </c>
      <c r="O5792" s="8">
        <v>0.99</v>
      </c>
      <c r="P5792" s="8">
        <v>0.98</v>
      </c>
      <c r="Q5792" s="11">
        <f t="shared" si="453"/>
        <v>0.39430700646778866</v>
      </c>
      <c r="R5792" s="11">
        <f t="shared" si="454"/>
        <v>1.5084989658456368E-2</v>
      </c>
      <c r="S5792" s="6"/>
    </row>
    <row r="5793" spans="1:19">
      <c r="A5793" s="7" t="s">
        <v>42</v>
      </c>
      <c r="B5793" s="7">
        <v>4</v>
      </c>
      <c r="C5793" s="7" t="s">
        <v>59</v>
      </c>
      <c r="D5793" s="7">
        <v>13</v>
      </c>
      <c r="E5793" s="7">
        <v>6440</v>
      </c>
      <c r="F5793" s="7">
        <v>6440</v>
      </c>
      <c r="G5793" s="7">
        <v>573</v>
      </c>
      <c r="H5793" s="10">
        <v>0.27340131889399999</v>
      </c>
      <c r="I5793" s="8">
        <v>0.83</v>
      </c>
      <c r="J5793" s="11">
        <f t="shared" si="450"/>
        <v>0.22692309468201999</v>
      </c>
      <c r="K5793" s="9">
        <v>2.0699999999999998</v>
      </c>
      <c r="L5793" s="9">
        <v>0.08</v>
      </c>
      <c r="M5793" s="9">
        <f t="shared" si="451"/>
        <v>0.46973080599178135</v>
      </c>
      <c r="N5793" s="9">
        <f t="shared" si="452"/>
        <v>1.81538475745616E-2</v>
      </c>
      <c r="O5793" s="8">
        <v>0.99</v>
      </c>
      <c r="P5793" s="8">
        <v>0.98</v>
      </c>
      <c r="Q5793" s="11">
        <f t="shared" si="453"/>
        <v>0.46503349793186355</v>
      </c>
      <c r="R5793" s="11">
        <f t="shared" si="454"/>
        <v>1.7790770623070367E-2</v>
      </c>
      <c r="S5793" s="6"/>
    </row>
    <row r="5794" spans="1:19">
      <c r="A5794" s="7" t="s">
        <v>46</v>
      </c>
      <c r="B5794" s="7">
        <v>1</v>
      </c>
      <c r="C5794" s="7" t="s">
        <v>59</v>
      </c>
      <c r="D5794" s="7">
        <v>13</v>
      </c>
      <c r="E5794" s="7">
        <v>6170</v>
      </c>
      <c r="F5794" s="7">
        <v>6170</v>
      </c>
      <c r="G5794" s="7">
        <v>513</v>
      </c>
      <c r="H5794" s="10">
        <v>7.8519880432400004</v>
      </c>
      <c r="I5794" s="8">
        <v>0.83</v>
      </c>
      <c r="J5794" s="11">
        <f t="shared" si="450"/>
        <v>6.5171500758891998</v>
      </c>
      <c r="K5794" s="9">
        <v>2.516394</v>
      </c>
      <c r="L5794" s="9">
        <v>8.5514999999999994E-2</v>
      </c>
      <c r="M5794" s="9">
        <f t="shared" si="451"/>
        <v>16.399717348067128</v>
      </c>
      <c r="N5794" s="9">
        <f t="shared" si="452"/>
        <v>0.55731408873966493</v>
      </c>
      <c r="O5794" s="8">
        <v>0.7</v>
      </c>
      <c r="P5794" s="8">
        <v>0.49</v>
      </c>
      <c r="Q5794" s="11">
        <f t="shared" si="453"/>
        <v>11.479802143646989</v>
      </c>
      <c r="R5794" s="11">
        <f t="shared" si="454"/>
        <v>0.27308390348243583</v>
      </c>
      <c r="S5794" s="6"/>
    </row>
    <row r="5795" spans="1:19">
      <c r="A5795" s="7" t="s">
        <v>46</v>
      </c>
      <c r="B5795" s="7">
        <v>1</v>
      </c>
      <c r="C5795" s="7" t="s">
        <v>59</v>
      </c>
      <c r="D5795" s="7">
        <v>13</v>
      </c>
      <c r="E5795" s="7">
        <v>6170</v>
      </c>
      <c r="F5795" s="7">
        <v>6170</v>
      </c>
      <c r="G5795" s="7">
        <v>513</v>
      </c>
      <c r="H5795" s="10">
        <v>0.98596616017799998</v>
      </c>
      <c r="I5795" s="8">
        <v>0.83</v>
      </c>
      <c r="J5795" s="11">
        <f t="shared" si="450"/>
        <v>0.8183519129477399</v>
      </c>
      <c r="K5795" s="9">
        <v>2.516394</v>
      </c>
      <c r="L5795" s="9">
        <v>8.5514999999999994E-2</v>
      </c>
      <c r="M5795" s="9">
        <f t="shared" si="451"/>
        <v>2.0592958436302151</v>
      </c>
      <c r="N5795" s="9">
        <f t="shared" si="452"/>
        <v>6.9981363835725979E-2</v>
      </c>
      <c r="O5795" s="8">
        <v>0.7</v>
      </c>
      <c r="P5795" s="8">
        <v>0.49</v>
      </c>
      <c r="Q5795" s="11">
        <f t="shared" si="453"/>
        <v>1.4415070905411504</v>
      </c>
      <c r="R5795" s="11">
        <f t="shared" si="454"/>
        <v>3.4290868279505726E-2</v>
      </c>
      <c r="S5795" s="6"/>
    </row>
    <row r="5796" spans="1:19">
      <c r="A5796" s="7" t="s">
        <v>46</v>
      </c>
      <c r="B5796" s="7">
        <v>1</v>
      </c>
      <c r="C5796" s="7" t="s">
        <v>56</v>
      </c>
      <c r="D5796" s="7">
        <v>12</v>
      </c>
      <c r="E5796" s="7">
        <v>5300</v>
      </c>
      <c r="F5796" s="7">
        <v>5300</v>
      </c>
      <c r="G5796" s="7">
        <v>512</v>
      </c>
      <c r="H5796" s="10">
        <v>4.9254364858700002E-2</v>
      </c>
      <c r="I5796" s="8">
        <v>0</v>
      </c>
      <c r="J5796" s="11">
        <f t="shared" si="450"/>
        <v>0</v>
      </c>
      <c r="K5796" s="9">
        <v>0</v>
      </c>
      <c r="L5796" s="9">
        <v>0</v>
      </c>
      <c r="M5796" s="9">
        <f t="shared" si="451"/>
        <v>0</v>
      </c>
      <c r="N5796" s="9">
        <f t="shared" si="452"/>
        <v>0</v>
      </c>
      <c r="O5796" s="8">
        <v>0.7</v>
      </c>
      <c r="P5796" s="8">
        <v>0.49</v>
      </c>
      <c r="Q5796" s="11">
        <f t="shared" si="453"/>
        <v>0</v>
      </c>
      <c r="R5796" s="11">
        <f t="shared" si="454"/>
        <v>0</v>
      </c>
      <c r="S5796" s="6"/>
    </row>
    <row r="5797" spans="1:19">
      <c r="A5797" s="7" t="s">
        <v>42</v>
      </c>
      <c r="B5797" s="7">
        <v>4</v>
      </c>
      <c r="C5797" s="7" t="s">
        <v>56</v>
      </c>
      <c r="D5797" s="7">
        <v>12</v>
      </c>
      <c r="E5797" s="7">
        <v>5300</v>
      </c>
      <c r="F5797" s="7">
        <v>5300</v>
      </c>
      <c r="G5797" s="7">
        <v>572</v>
      </c>
      <c r="H5797" s="10">
        <v>1.2874452833000001</v>
      </c>
      <c r="I5797" s="8">
        <v>0</v>
      </c>
      <c r="J5797" s="11">
        <f t="shared" si="450"/>
        <v>0</v>
      </c>
      <c r="K5797" s="9">
        <v>0</v>
      </c>
      <c r="L5797" s="9">
        <v>0</v>
      </c>
      <c r="M5797" s="9">
        <f t="shared" si="451"/>
        <v>0</v>
      </c>
      <c r="N5797" s="9">
        <f t="shared" si="452"/>
        <v>0</v>
      </c>
      <c r="O5797" s="8">
        <v>0.99</v>
      </c>
      <c r="P5797" s="8">
        <v>0.98</v>
      </c>
      <c r="Q5797" s="11">
        <f t="shared" si="453"/>
        <v>0</v>
      </c>
      <c r="R5797" s="11">
        <f t="shared" si="454"/>
        <v>0</v>
      </c>
      <c r="S5797" s="6"/>
    </row>
    <row r="5798" spans="1:19">
      <c r="A5798" s="7" t="s">
        <v>46</v>
      </c>
      <c r="B5798" s="7">
        <v>1</v>
      </c>
      <c r="C5798" s="7" t="s">
        <v>56</v>
      </c>
      <c r="D5798" s="7">
        <v>12</v>
      </c>
      <c r="E5798" s="7">
        <v>5100</v>
      </c>
      <c r="F5798" s="7">
        <v>5100</v>
      </c>
      <c r="G5798" s="7">
        <v>512</v>
      </c>
      <c r="H5798" s="10">
        <v>2.4709926204000001</v>
      </c>
      <c r="I5798" s="8">
        <v>0</v>
      </c>
      <c r="J5798" s="11">
        <f t="shared" si="450"/>
        <v>0</v>
      </c>
      <c r="K5798" s="9">
        <v>0</v>
      </c>
      <c r="L5798" s="9">
        <v>0</v>
      </c>
      <c r="M5798" s="9">
        <f t="shared" si="451"/>
        <v>0</v>
      </c>
      <c r="N5798" s="9">
        <f t="shared" si="452"/>
        <v>0</v>
      </c>
      <c r="O5798" s="8">
        <v>0.7</v>
      </c>
      <c r="P5798" s="8">
        <v>0.49</v>
      </c>
      <c r="Q5798" s="11">
        <f t="shared" si="453"/>
        <v>0</v>
      </c>
      <c r="R5798" s="11">
        <f t="shared" si="454"/>
        <v>0</v>
      </c>
      <c r="S5798" s="6"/>
    </row>
    <row r="5799" spans="1:19">
      <c r="A5799" s="7" t="s">
        <v>46</v>
      </c>
      <c r="B5799" s="7">
        <v>1</v>
      </c>
      <c r="C5799" s="7" t="s">
        <v>59</v>
      </c>
      <c r="D5799" s="7">
        <v>13</v>
      </c>
      <c r="E5799" s="7">
        <v>6210</v>
      </c>
      <c r="F5799" s="7">
        <v>6210</v>
      </c>
      <c r="G5799" s="7">
        <v>513</v>
      </c>
      <c r="H5799" s="10">
        <v>14.2755478181</v>
      </c>
      <c r="I5799" s="8">
        <v>0.83</v>
      </c>
      <c r="J5799" s="11">
        <f t="shared" si="450"/>
        <v>11.848704689022998</v>
      </c>
      <c r="K5799" s="9">
        <v>2.516394</v>
      </c>
      <c r="L5799" s="9">
        <v>8.5514999999999994E-2</v>
      </c>
      <c r="M5799" s="9">
        <f t="shared" si="451"/>
        <v>29.816009387229339</v>
      </c>
      <c r="N5799" s="9">
        <f t="shared" si="452"/>
        <v>1.0132419814818017</v>
      </c>
      <c r="O5799" s="8">
        <v>0.7</v>
      </c>
      <c r="P5799" s="8">
        <v>0.49</v>
      </c>
      <c r="Q5799" s="11">
        <f t="shared" si="453"/>
        <v>20.871206571060537</v>
      </c>
      <c r="R5799" s="11">
        <f t="shared" si="454"/>
        <v>0.49648857092608278</v>
      </c>
      <c r="S5799" s="6"/>
    </row>
    <row r="5800" spans="1:19">
      <c r="A5800" s="7" t="s">
        <v>46</v>
      </c>
      <c r="B5800" s="7">
        <v>1</v>
      </c>
      <c r="C5800" s="7" t="s">
        <v>59</v>
      </c>
      <c r="D5800" s="7">
        <v>13</v>
      </c>
      <c r="E5800" s="7">
        <v>6460</v>
      </c>
      <c r="F5800" s="7">
        <v>6460</v>
      </c>
      <c r="G5800" s="7">
        <v>513</v>
      </c>
      <c r="H5800" s="10">
        <v>12.509004303399999</v>
      </c>
      <c r="I5800" s="8">
        <v>0.83</v>
      </c>
      <c r="J5800" s="11">
        <f t="shared" si="450"/>
        <v>10.382473571821999</v>
      </c>
      <c r="K5800" s="9">
        <v>2.516394</v>
      </c>
      <c r="L5800" s="9">
        <v>8.5514999999999994E-2</v>
      </c>
      <c r="M5800" s="9">
        <f t="shared" si="451"/>
        <v>26.126394201291447</v>
      </c>
      <c r="N5800" s="9">
        <f t="shared" si="452"/>
        <v>0.88785722749435814</v>
      </c>
      <c r="O5800" s="8">
        <v>0.7</v>
      </c>
      <c r="P5800" s="8">
        <v>0.49</v>
      </c>
      <c r="Q5800" s="11">
        <f t="shared" si="453"/>
        <v>18.288475940904011</v>
      </c>
      <c r="R5800" s="11">
        <f t="shared" si="454"/>
        <v>0.43505004147223547</v>
      </c>
      <c r="S5800" s="6"/>
    </row>
    <row r="5801" spans="1:19">
      <c r="A5801" s="7" t="s">
        <v>46</v>
      </c>
      <c r="B5801" s="7">
        <v>1</v>
      </c>
      <c r="C5801" s="7" t="s">
        <v>59</v>
      </c>
      <c r="D5801" s="7">
        <v>13</v>
      </c>
      <c r="E5801" s="7">
        <v>6460</v>
      </c>
      <c r="F5801" s="7">
        <v>6460</v>
      </c>
      <c r="G5801" s="7">
        <v>513</v>
      </c>
      <c r="H5801" s="10">
        <v>13.724233767499999</v>
      </c>
      <c r="I5801" s="8">
        <v>0.83</v>
      </c>
      <c r="J5801" s="11">
        <f t="shared" si="450"/>
        <v>11.391114027024999</v>
      </c>
      <c r="K5801" s="9">
        <v>2.516394</v>
      </c>
      <c r="L5801" s="9">
        <v>8.5514999999999994E-2</v>
      </c>
      <c r="M5801" s="9">
        <f t="shared" si="451"/>
        <v>28.664530990921545</v>
      </c>
      <c r="N5801" s="9">
        <f t="shared" si="452"/>
        <v>0.97411111602104272</v>
      </c>
      <c r="O5801" s="8">
        <v>0.7</v>
      </c>
      <c r="P5801" s="8">
        <v>0.49</v>
      </c>
      <c r="Q5801" s="11">
        <f t="shared" si="453"/>
        <v>20.06517169364508</v>
      </c>
      <c r="R5801" s="11">
        <f t="shared" si="454"/>
        <v>0.47731444685031094</v>
      </c>
      <c r="S5801" s="6"/>
    </row>
    <row r="5802" spans="1:19">
      <c r="A5802" s="7" t="s">
        <v>46</v>
      </c>
      <c r="B5802" s="7">
        <v>1</v>
      </c>
      <c r="C5802" s="7" t="s">
        <v>56</v>
      </c>
      <c r="D5802" s="7">
        <v>12</v>
      </c>
      <c r="E5802" s="7">
        <v>5600</v>
      </c>
      <c r="F5802" s="7">
        <v>5600</v>
      </c>
      <c r="G5802" s="7">
        <v>512</v>
      </c>
      <c r="H5802" s="10">
        <v>1.0638298338300001</v>
      </c>
      <c r="I5802" s="8">
        <v>0</v>
      </c>
      <c r="J5802" s="11">
        <f t="shared" si="450"/>
        <v>0</v>
      </c>
      <c r="K5802" s="9">
        <v>0</v>
      </c>
      <c r="L5802" s="9">
        <v>0</v>
      </c>
      <c r="M5802" s="9">
        <f t="shared" si="451"/>
        <v>0</v>
      </c>
      <c r="N5802" s="9">
        <f t="shared" si="452"/>
        <v>0</v>
      </c>
      <c r="O5802" s="8">
        <v>0.7</v>
      </c>
      <c r="P5802" s="8">
        <v>0.49</v>
      </c>
      <c r="Q5802" s="11">
        <f t="shared" si="453"/>
        <v>0</v>
      </c>
      <c r="R5802" s="11">
        <f t="shared" si="454"/>
        <v>0</v>
      </c>
      <c r="S5802" s="6"/>
    </row>
    <row r="5803" spans="1:19">
      <c r="A5803" s="7" t="s">
        <v>46</v>
      </c>
      <c r="B5803" s="7">
        <v>1</v>
      </c>
      <c r="C5803" s="7" t="s">
        <v>59</v>
      </c>
      <c r="D5803" s="7">
        <v>13</v>
      </c>
      <c r="E5803" s="7">
        <v>6430</v>
      </c>
      <c r="F5803" s="7">
        <v>2120</v>
      </c>
      <c r="G5803" s="7">
        <v>513</v>
      </c>
      <c r="H5803" s="10">
        <v>274.86241065299998</v>
      </c>
      <c r="I5803" s="8">
        <v>0.83</v>
      </c>
      <c r="J5803" s="11">
        <f t="shared" si="450"/>
        <v>228.13580084198998</v>
      </c>
      <c r="K5803" s="9">
        <v>2.516394</v>
      </c>
      <c r="L5803" s="9">
        <v>8.5514999999999994E-2</v>
      </c>
      <c r="M5803" s="9">
        <f t="shared" si="451"/>
        <v>574.07956042397848</v>
      </c>
      <c r="N5803" s="9">
        <f t="shared" si="452"/>
        <v>19.509033009002771</v>
      </c>
      <c r="O5803" s="8">
        <v>0.7</v>
      </c>
      <c r="P5803" s="8">
        <v>0.49</v>
      </c>
      <c r="Q5803" s="11">
        <f t="shared" si="453"/>
        <v>401.85569229678492</v>
      </c>
      <c r="R5803" s="11">
        <f t="shared" si="454"/>
        <v>9.5594261744113567</v>
      </c>
      <c r="S5803" s="6"/>
    </row>
    <row r="5804" spans="1:19">
      <c r="A5804" s="7" t="s">
        <v>46</v>
      </c>
      <c r="B5804" s="7">
        <v>1</v>
      </c>
      <c r="C5804" s="7" t="s">
        <v>59</v>
      </c>
      <c r="D5804" s="7">
        <v>13</v>
      </c>
      <c r="E5804" s="7">
        <v>6430</v>
      </c>
      <c r="F5804" s="7">
        <v>2120</v>
      </c>
      <c r="G5804" s="7">
        <v>513</v>
      </c>
      <c r="H5804" s="10">
        <v>0.77990630401899996</v>
      </c>
      <c r="I5804" s="8">
        <v>0.83</v>
      </c>
      <c r="J5804" s="11">
        <f t="shared" si="450"/>
        <v>0.64732223233576991</v>
      </c>
      <c r="K5804" s="9">
        <v>2.516394</v>
      </c>
      <c r="L5804" s="9">
        <v>8.5514999999999994E-2</v>
      </c>
      <c r="M5804" s="9">
        <f t="shared" si="451"/>
        <v>1.6289177815163374</v>
      </c>
      <c r="N5804" s="9">
        <f t="shared" si="452"/>
        <v>5.5355760698193361E-2</v>
      </c>
      <c r="O5804" s="8">
        <v>0.7</v>
      </c>
      <c r="P5804" s="8">
        <v>0.49</v>
      </c>
      <c r="Q5804" s="11">
        <f t="shared" si="453"/>
        <v>1.1402424470614361</v>
      </c>
      <c r="R5804" s="11">
        <f t="shared" si="454"/>
        <v>2.7124322742114747E-2</v>
      </c>
      <c r="S5804" s="6"/>
    </row>
    <row r="5805" spans="1:19">
      <c r="A5805" s="7" t="s">
        <v>42</v>
      </c>
      <c r="B5805" s="7">
        <v>4</v>
      </c>
      <c r="C5805" s="7" t="s">
        <v>56</v>
      </c>
      <c r="D5805" s="7">
        <v>12</v>
      </c>
      <c r="E5805" s="7">
        <v>5200</v>
      </c>
      <c r="F5805" s="7">
        <v>5200</v>
      </c>
      <c r="G5805" s="7">
        <v>572</v>
      </c>
      <c r="H5805" s="10">
        <v>0.91338432836299999</v>
      </c>
      <c r="I5805" s="8">
        <v>0</v>
      </c>
      <c r="J5805" s="11">
        <f t="shared" si="450"/>
        <v>0</v>
      </c>
      <c r="K5805" s="9">
        <v>0</v>
      </c>
      <c r="L5805" s="9">
        <v>0</v>
      </c>
      <c r="M5805" s="9">
        <f t="shared" si="451"/>
        <v>0</v>
      </c>
      <c r="N5805" s="9">
        <f t="shared" si="452"/>
        <v>0</v>
      </c>
      <c r="O5805" s="8">
        <v>0.99</v>
      </c>
      <c r="P5805" s="8">
        <v>0.98</v>
      </c>
      <c r="Q5805" s="11">
        <f t="shared" si="453"/>
        <v>0</v>
      </c>
      <c r="R5805" s="11">
        <f t="shared" si="454"/>
        <v>0</v>
      </c>
      <c r="S5805" s="6"/>
    </row>
    <row r="5806" spans="1:19">
      <c r="A5806" s="7" t="s">
        <v>42</v>
      </c>
      <c r="B5806" s="7">
        <v>4</v>
      </c>
      <c r="C5806" s="7" t="s">
        <v>56</v>
      </c>
      <c r="D5806" s="7">
        <v>12</v>
      </c>
      <c r="E5806" s="7">
        <v>5100</v>
      </c>
      <c r="F5806" s="7">
        <v>5100</v>
      </c>
      <c r="G5806" s="7">
        <v>572</v>
      </c>
      <c r="H5806" s="10">
        <v>2.1876019482200002</v>
      </c>
      <c r="I5806" s="8">
        <v>0</v>
      </c>
      <c r="J5806" s="11">
        <f t="shared" si="450"/>
        <v>0</v>
      </c>
      <c r="K5806" s="9">
        <v>0</v>
      </c>
      <c r="L5806" s="9">
        <v>0</v>
      </c>
      <c r="M5806" s="9">
        <f t="shared" si="451"/>
        <v>0</v>
      </c>
      <c r="N5806" s="9">
        <f t="shared" si="452"/>
        <v>0</v>
      </c>
      <c r="O5806" s="8">
        <v>0.99</v>
      </c>
      <c r="P5806" s="8">
        <v>0.98</v>
      </c>
      <c r="Q5806" s="11">
        <f t="shared" si="453"/>
        <v>0</v>
      </c>
      <c r="R5806" s="11">
        <f t="shared" si="454"/>
        <v>0</v>
      </c>
      <c r="S5806" s="6"/>
    </row>
    <row r="5807" spans="1:19">
      <c r="A5807" s="7" t="s">
        <v>42</v>
      </c>
      <c r="B5807" s="7">
        <v>4</v>
      </c>
      <c r="C5807" s="7" t="s">
        <v>59</v>
      </c>
      <c r="D5807" s="7">
        <v>13</v>
      </c>
      <c r="E5807" s="7">
        <v>6210</v>
      </c>
      <c r="F5807" s="7">
        <v>6210</v>
      </c>
      <c r="G5807" s="7">
        <v>573</v>
      </c>
      <c r="H5807" s="10">
        <v>26.335333206800001</v>
      </c>
      <c r="I5807" s="8">
        <v>0.83</v>
      </c>
      <c r="J5807" s="11">
        <f t="shared" si="450"/>
        <v>21.858326561643999</v>
      </c>
      <c r="K5807" s="9">
        <v>2.0699999999999998</v>
      </c>
      <c r="L5807" s="9">
        <v>0.08</v>
      </c>
      <c r="M5807" s="9">
        <f t="shared" si="451"/>
        <v>45.246735982603077</v>
      </c>
      <c r="N5807" s="9">
        <f t="shared" si="452"/>
        <v>1.7486661249315198</v>
      </c>
      <c r="O5807" s="8">
        <v>0.99</v>
      </c>
      <c r="P5807" s="8">
        <v>0.98</v>
      </c>
      <c r="Q5807" s="11">
        <f t="shared" si="453"/>
        <v>44.794268622777047</v>
      </c>
      <c r="R5807" s="11">
        <f t="shared" si="454"/>
        <v>1.7136928024328895</v>
      </c>
      <c r="S5807" s="6"/>
    </row>
    <row r="5808" spans="1:19">
      <c r="A5808" s="7" t="s">
        <v>42</v>
      </c>
      <c r="B5808" s="7">
        <v>4</v>
      </c>
      <c r="C5808" s="7" t="s">
        <v>59</v>
      </c>
      <c r="D5808" s="7">
        <v>13</v>
      </c>
      <c r="E5808" s="7">
        <v>6460</v>
      </c>
      <c r="F5808" s="7">
        <v>6460</v>
      </c>
      <c r="G5808" s="7">
        <v>573</v>
      </c>
      <c r="H5808" s="10">
        <v>92.129248546599996</v>
      </c>
      <c r="I5808" s="8">
        <v>0.83</v>
      </c>
      <c r="J5808" s="11">
        <f t="shared" si="450"/>
        <v>76.467276293677998</v>
      </c>
      <c r="K5808" s="9">
        <v>2.0699999999999998</v>
      </c>
      <c r="L5808" s="9">
        <v>0.08</v>
      </c>
      <c r="M5808" s="9">
        <f t="shared" si="451"/>
        <v>158.28726192791345</v>
      </c>
      <c r="N5808" s="9">
        <f t="shared" si="452"/>
        <v>6.1173821034942399</v>
      </c>
      <c r="O5808" s="8">
        <v>0.99</v>
      </c>
      <c r="P5808" s="8">
        <v>0.98</v>
      </c>
      <c r="Q5808" s="11">
        <f t="shared" si="453"/>
        <v>156.70438930863432</v>
      </c>
      <c r="R5808" s="11">
        <f t="shared" si="454"/>
        <v>5.9950344614243551</v>
      </c>
      <c r="S5808" s="6"/>
    </row>
    <row r="5809" spans="1:19">
      <c r="A5809" s="7" t="s">
        <v>42</v>
      </c>
      <c r="B5809" s="7">
        <v>4</v>
      </c>
      <c r="C5809" s="7" t="s">
        <v>59</v>
      </c>
      <c r="D5809" s="7">
        <v>13</v>
      </c>
      <c r="E5809" s="7">
        <v>6210</v>
      </c>
      <c r="F5809" s="7">
        <v>6210</v>
      </c>
      <c r="G5809" s="7">
        <v>573</v>
      </c>
      <c r="H5809" s="10">
        <v>3.4927692717399998</v>
      </c>
      <c r="I5809" s="8">
        <v>0.83</v>
      </c>
      <c r="J5809" s="11">
        <f t="shared" si="450"/>
        <v>2.8989984955441996</v>
      </c>
      <c r="K5809" s="9">
        <v>2.0699999999999998</v>
      </c>
      <c r="L5809" s="9">
        <v>0.08</v>
      </c>
      <c r="M5809" s="9">
        <f t="shared" si="451"/>
        <v>6.0009268857764928</v>
      </c>
      <c r="N5809" s="9">
        <f t="shared" si="452"/>
        <v>0.23191987964353597</v>
      </c>
      <c r="O5809" s="8">
        <v>0.99</v>
      </c>
      <c r="P5809" s="8">
        <v>0.98</v>
      </c>
      <c r="Q5809" s="11">
        <f t="shared" si="453"/>
        <v>5.9409176169187274</v>
      </c>
      <c r="R5809" s="11">
        <f t="shared" si="454"/>
        <v>0.22728148205066526</v>
      </c>
      <c r="S5809" s="6"/>
    </row>
    <row r="5810" spans="1:19">
      <c r="A5810" s="7" t="s">
        <v>42</v>
      </c>
      <c r="B5810" s="7">
        <v>4</v>
      </c>
      <c r="C5810" s="7" t="s">
        <v>59</v>
      </c>
      <c r="D5810" s="7">
        <v>13</v>
      </c>
      <c r="E5810" s="7">
        <v>6170</v>
      </c>
      <c r="F5810" s="7">
        <v>6170</v>
      </c>
      <c r="G5810" s="7">
        <v>573</v>
      </c>
      <c r="H5810" s="10">
        <v>1.25574593499</v>
      </c>
      <c r="I5810" s="8">
        <v>0.83</v>
      </c>
      <c r="J5810" s="11">
        <f t="shared" si="450"/>
        <v>1.0422691260416999</v>
      </c>
      <c r="K5810" s="9">
        <v>2.0699999999999998</v>
      </c>
      <c r="L5810" s="9">
        <v>0.08</v>
      </c>
      <c r="M5810" s="9">
        <f t="shared" si="451"/>
        <v>2.1574970909063187</v>
      </c>
      <c r="N5810" s="9">
        <f t="shared" si="452"/>
        <v>8.3381530083335986E-2</v>
      </c>
      <c r="O5810" s="8">
        <v>0.99</v>
      </c>
      <c r="P5810" s="8">
        <v>0.98</v>
      </c>
      <c r="Q5810" s="11">
        <f t="shared" si="453"/>
        <v>2.1359221199972556</v>
      </c>
      <c r="R5810" s="11">
        <f t="shared" si="454"/>
        <v>8.1713899481669267E-2</v>
      </c>
      <c r="S5810" s="6"/>
    </row>
    <row r="5811" spans="1:19">
      <c r="A5811" s="7" t="s">
        <v>42</v>
      </c>
      <c r="B5811" s="7">
        <v>4</v>
      </c>
      <c r="C5811" s="7" t="s">
        <v>59</v>
      </c>
      <c r="D5811" s="7">
        <v>13</v>
      </c>
      <c r="E5811" s="7">
        <v>6410</v>
      </c>
      <c r="F5811" s="7">
        <v>6410</v>
      </c>
      <c r="G5811" s="7">
        <v>573</v>
      </c>
      <c r="H5811" s="10">
        <v>17.156365256499999</v>
      </c>
      <c r="I5811" s="8">
        <v>0.83</v>
      </c>
      <c r="J5811" s="11">
        <f t="shared" si="450"/>
        <v>14.239783162894998</v>
      </c>
      <c r="K5811" s="9">
        <v>2.0699999999999998</v>
      </c>
      <c r="L5811" s="9">
        <v>0.08</v>
      </c>
      <c r="M5811" s="9">
        <f t="shared" si="451"/>
        <v>29.476351147192645</v>
      </c>
      <c r="N5811" s="9">
        <f t="shared" si="452"/>
        <v>1.1391826530315998</v>
      </c>
      <c r="O5811" s="8">
        <v>0.99</v>
      </c>
      <c r="P5811" s="8">
        <v>0.98</v>
      </c>
      <c r="Q5811" s="11">
        <f t="shared" si="453"/>
        <v>29.181587635720717</v>
      </c>
      <c r="R5811" s="11">
        <f t="shared" si="454"/>
        <v>1.1163989999709678</v>
      </c>
      <c r="S5811" s="6"/>
    </row>
    <row r="5812" spans="1:19">
      <c r="A5812" s="7" t="s">
        <v>42</v>
      </c>
      <c r="B5812" s="7">
        <v>4</v>
      </c>
      <c r="C5812" s="7" t="s">
        <v>58</v>
      </c>
      <c r="D5812" s="7">
        <v>10</v>
      </c>
      <c r="E5812" s="7">
        <v>3200</v>
      </c>
      <c r="F5812" s="7">
        <v>3200</v>
      </c>
      <c r="G5812" s="7">
        <v>570</v>
      </c>
      <c r="H5812" s="10">
        <v>0.109277354252</v>
      </c>
      <c r="I5812" s="8">
        <v>1</v>
      </c>
      <c r="J5812" s="11">
        <f t="shared" si="450"/>
        <v>0.109277354252</v>
      </c>
      <c r="K5812" s="9">
        <v>4.29</v>
      </c>
      <c r="L5812" s="9">
        <v>0.16</v>
      </c>
      <c r="M5812" s="9">
        <f t="shared" si="451"/>
        <v>0.46879984974107997</v>
      </c>
      <c r="N5812" s="9">
        <f t="shared" si="452"/>
        <v>1.7484376680320001E-2</v>
      </c>
      <c r="O5812" s="8">
        <v>0.99</v>
      </c>
      <c r="P5812" s="8">
        <v>0.98</v>
      </c>
      <c r="Q5812" s="11">
        <f t="shared" si="453"/>
        <v>0.46411185124366916</v>
      </c>
      <c r="R5812" s="11">
        <f t="shared" si="454"/>
        <v>1.7134689146713601E-2</v>
      </c>
      <c r="S5812" s="6"/>
    </row>
    <row r="5813" spans="1:19">
      <c r="A5813" s="7" t="s">
        <v>42</v>
      </c>
      <c r="B5813" s="7">
        <v>4</v>
      </c>
      <c r="C5813" s="7" t="s">
        <v>56</v>
      </c>
      <c r="D5813" s="7">
        <v>12</v>
      </c>
      <c r="E5813" s="7">
        <v>5300</v>
      </c>
      <c r="F5813" s="7">
        <v>5300</v>
      </c>
      <c r="G5813" s="7">
        <v>572</v>
      </c>
      <c r="H5813" s="10">
        <v>5.5438140041599997</v>
      </c>
      <c r="I5813" s="8">
        <v>0</v>
      </c>
      <c r="J5813" s="11">
        <f t="shared" si="450"/>
        <v>0</v>
      </c>
      <c r="K5813" s="9">
        <v>0</v>
      </c>
      <c r="L5813" s="9">
        <v>0</v>
      </c>
      <c r="M5813" s="9">
        <f t="shared" si="451"/>
        <v>0</v>
      </c>
      <c r="N5813" s="9">
        <f t="shared" si="452"/>
        <v>0</v>
      </c>
      <c r="O5813" s="8">
        <v>0.99</v>
      </c>
      <c r="P5813" s="8">
        <v>0.98</v>
      </c>
      <c r="Q5813" s="11">
        <f t="shared" si="453"/>
        <v>0</v>
      </c>
      <c r="R5813" s="11">
        <f t="shared" si="454"/>
        <v>0</v>
      </c>
      <c r="S5813" s="6"/>
    </row>
    <row r="5814" spans="1:19">
      <c r="A5814" s="7" t="s">
        <v>42</v>
      </c>
      <c r="B5814" s="7">
        <v>4</v>
      </c>
      <c r="C5814" s="7" t="s">
        <v>57</v>
      </c>
      <c r="D5814" s="7">
        <v>11</v>
      </c>
      <c r="E5814" s="7">
        <v>4340</v>
      </c>
      <c r="F5814" s="7">
        <v>4340</v>
      </c>
      <c r="G5814" s="7">
        <v>571</v>
      </c>
      <c r="H5814" s="10">
        <v>3.9868904860400001</v>
      </c>
      <c r="I5814" s="8">
        <v>1</v>
      </c>
      <c r="J5814" s="11">
        <f t="shared" si="450"/>
        <v>3.9868904860400001</v>
      </c>
      <c r="K5814" s="9">
        <v>3.85</v>
      </c>
      <c r="L5814" s="9">
        <v>0.14000000000000001</v>
      </c>
      <c r="M5814" s="9">
        <f t="shared" si="451"/>
        <v>15.349528371254001</v>
      </c>
      <c r="N5814" s="9">
        <f t="shared" si="452"/>
        <v>0.55816466804560005</v>
      </c>
      <c r="O5814" s="8">
        <v>0.99</v>
      </c>
      <c r="P5814" s="8">
        <v>0.98</v>
      </c>
      <c r="Q5814" s="11">
        <f t="shared" si="453"/>
        <v>15.19603308754146</v>
      </c>
      <c r="R5814" s="11">
        <f t="shared" si="454"/>
        <v>0.54700137468468801</v>
      </c>
      <c r="S5814" s="6"/>
    </row>
    <row r="5815" spans="1:19">
      <c r="A5815" s="7" t="s">
        <v>46</v>
      </c>
      <c r="B5815" s="7">
        <v>1</v>
      </c>
      <c r="C5815" s="7" t="s">
        <v>59</v>
      </c>
      <c r="D5815" s="7">
        <v>13</v>
      </c>
      <c r="E5815" s="7">
        <v>6170</v>
      </c>
      <c r="F5815" s="7">
        <v>6170</v>
      </c>
      <c r="G5815" s="7">
        <v>513</v>
      </c>
      <c r="H5815" s="10">
        <v>3.6935412487499999</v>
      </c>
      <c r="I5815" s="8">
        <v>0.83</v>
      </c>
      <c r="J5815" s="11">
        <f t="shared" si="450"/>
        <v>3.0656392364624998</v>
      </c>
      <c r="K5815" s="9">
        <v>2.516394</v>
      </c>
      <c r="L5815" s="9">
        <v>8.5514999999999994E-2</v>
      </c>
      <c r="M5815" s="9">
        <f t="shared" si="451"/>
        <v>7.7143561807988155</v>
      </c>
      <c r="N5815" s="9">
        <f t="shared" si="452"/>
        <v>0.26215813930609067</v>
      </c>
      <c r="O5815" s="8">
        <v>0.7</v>
      </c>
      <c r="P5815" s="8">
        <v>0.49</v>
      </c>
      <c r="Q5815" s="11">
        <f t="shared" si="453"/>
        <v>5.4000493265591709</v>
      </c>
      <c r="R5815" s="11">
        <f t="shared" si="454"/>
        <v>0.12845748825998443</v>
      </c>
      <c r="S5815" s="6"/>
    </row>
    <row r="5816" spans="1:19">
      <c r="A5816" s="7" t="s">
        <v>42</v>
      </c>
      <c r="B5816" s="7">
        <v>4</v>
      </c>
      <c r="C5816" s="7" t="s">
        <v>59</v>
      </c>
      <c r="D5816" s="7">
        <v>13</v>
      </c>
      <c r="E5816" s="7">
        <v>6170</v>
      </c>
      <c r="F5816" s="7">
        <v>6170</v>
      </c>
      <c r="G5816" s="7">
        <v>573</v>
      </c>
      <c r="H5816" s="10">
        <v>3.3167627181400001</v>
      </c>
      <c r="I5816" s="8">
        <v>0.83</v>
      </c>
      <c r="J5816" s="11">
        <f t="shared" si="450"/>
        <v>2.7529130560562001</v>
      </c>
      <c r="K5816" s="9">
        <v>2.0699999999999998</v>
      </c>
      <c r="L5816" s="9">
        <v>0.08</v>
      </c>
      <c r="M5816" s="9">
        <f t="shared" si="451"/>
        <v>5.6985300260363339</v>
      </c>
      <c r="N5816" s="9">
        <f t="shared" si="452"/>
        <v>0.22023304448449602</v>
      </c>
      <c r="O5816" s="8">
        <v>0.99</v>
      </c>
      <c r="P5816" s="8">
        <v>0.98</v>
      </c>
      <c r="Q5816" s="11">
        <f t="shared" si="453"/>
        <v>5.6415447257759705</v>
      </c>
      <c r="R5816" s="11">
        <f t="shared" si="454"/>
        <v>0.21582838359480608</v>
      </c>
      <c r="S5816" s="6"/>
    </row>
    <row r="5817" spans="1:19">
      <c r="A5817" s="7" t="s">
        <v>46</v>
      </c>
      <c r="B5817" s="7">
        <v>1</v>
      </c>
      <c r="C5817" s="7" t="s">
        <v>58</v>
      </c>
      <c r="D5817" s="7">
        <v>10</v>
      </c>
      <c r="E5817" s="7">
        <v>3200</v>
      </c>
      <c r="F5817" s="7">
        <v>3200</v>
      </c>
      <c r="G5817" s="7">
        <v>510</v>
      </c>
      <c r="H5817" s="10">
        <v>29.357268075499999</v>
      </c>
      <c r="I5817" s="8">
        <v>1</v>
      </c>
      <c r="J5817" s="11">
        <f t="shared" si="450"/>
        <v>29.357268075499999</v>
      </c>
      <c r="K5817" s="9">
        <v>4.313714</v>
      </c>
      <c r="L5817" s="9">
        <v>0.15257399999999999</v>
      </c>
      <c r="M5817" s="9">
        <f t="shared" si="451"/>
        <v>126.63885829903741</v>
      </c>
      <c r="N5817" s="9">
        <f t="shared" si="452"/>
        <v>4.4791558193513366</v>
      </c>
      <c r="O5817" s="8">
        <v>0.7</v>
      </c>
      <c r="P5817" s="8">
        <v>0.49</v>
      </c>
      <c r="Q5817" s="11">
        <f t="shared" si="453"/>
        <v>88.647200809326179</v>
      </c>
      <c r="R5817" s="11">
        <f t="shared" si="454"/>
        <v>2.1947863514821551</v>
      </c>
      <c r="S5817" s="6"/>
    </row>
    <row r="5818" spans="1:19">
      <c r="A5818" s="7" t="s">
        <v>46</v>
      </c>
      <c r="B5818" s="7">
        <v>1</v>
      </c>
      <c r="C5818" s="7" t="s">
        <v>59</v>
      </c>
      <c r="D5818" s="7">
        <v>13</v>
      </c>
      <c r="E5818" s="7">
        <v>6300</v>
      </c>
      <c r="F5818" s="7">
        <v>6300</v>
      </c>
      <c r="G5818" s="7">
        <v>513</v>
      </c>
      <c r="H5818" s="10">
        <v>1.09497197742</v>
      </c>
      <c r="I5818" s="8">
        <v>0.83</v>
      </c>
      <c r="J5818" s="11">
        <f t="shared" si="450"/>
        <v>0.90882674125859997</v>
      </c>
      <c r="K5818" s="9">
        <v>2.516394</v>
      </c>
      <c r="L5818" s="9">
        <v>8.5514999999999994E-2</v>
      </c>
      <c r="M5818" s="9">
        <f t="shared" si="451"/>
        <v>2.2869661587426933</v>
      </c>
      <c r="N5818" s="9">
        <f t="shared" si="452"/>
        <v>7.7718318778729173E-2</v>
      </c>
      <c r="O5818" s="8">
        <v>0.7</v>
      </c>
      <c r="P5818" s="8">
        <v>0.49</v>
      </c>
      <c r="Q5818" s="11">
        <f t="shared" si="453"/>
        <v>1.6008763111198852</v>
      </c>
      <c r="R5818" s="11">
        <f t="shared" si="454"/>
        <v>3.8081976201577293E-2</v>
      </c>
      <c r="S5818" s="6"/>
    </row>
    <row r="5819" spans="1:19">
      <c r="A5819" s="7" t="s">
        <v>46</v>
      </c>
      <c r="B5819" s="7">
        <v>1</v>
      </c>
      <c r="C5819" s="7" t="s">
        <v>57</v>
      </c>
      <c r="D5819" s="7">
        <v>11</v>
      </c>
      <c r="E5819" s="7">
        <v>4340</v>
      </c>
      <c r="F5819" s="7">
        <v>4340</v>
      </c>
      <c r="G5819" s="7">
        <v>511</v>
      </c>
      <c r="H5819" s="10">
        <v>2.0350371277900001E-2</v>
      </c>
      <c r="I5819" s="8">
        <v>1</v>
      </c>
      <c r="J5819" s="11">
        <f t="shared" si="450"/>
        <v>2.0350371277900001E-2</v>
      </c>
      <c r="K5819" s="9">
        <v>3.9512230000000002</v>
      </c>
      <c r="L5819" s="9">
        <v>0.13953399999999999</v>
      </c>
      <c r="M5819" s="9">
        <f t="shared" si="451"/>
        <v>8.0408855051777875E-2</v>
      </c>
      <c r="N5819" s="9">
        <f t="shared" si="452"/>
        <v>2.8395687058904986E-3</v>
      </c>
      <c r="O5819" s="8">
        <v>0.7</v>
      </c>
      <c r="P5819" s="8">
        <v>0.49</v>
      </c>
      <c r="Q5819" s="11">
        <f t="shared" si="453"/>
        <v>5.628619853624451E-2</v>
      </c>
      <c r="R5819" s="11">
        <f t="shared" si="454"/>
        <v>1.3913886658863442E-3</v>
      </c>
      <c r="S5819" s="6"/>
    </row>
    <row r="5820" spans="1:19">
      <c r="A5820" s="7" t="s">
        <v>46</v>
      </c>
      <c r="B5820" s="7">
        <v>1</v>
      </c>
      <c r="C5820" s="7" t="s">
        <v>59</v>
      </c>
      <c r="D5820" s="7">
        <v>13</v>
      </c>
      <c r="E5820" s="7">
        <v>6300</v>
      </c>
      <c r="F5820" s="7">
        <v>6300</v>
      </c>
      <c r="G5820" s="7">
        <v>513</v>
      </c>
      <c r="H5820" s="10">
        <v>2.2136974617099998E-3</v>
      </c>
      <c r="I5820" s="8">
        <v>0.83</v>
      </c>
      <c r="J5820" s="11">
        <f t="shared" si="450"/>
        <v>1.8373688932192998E-3</v>
      </c>
      <c r="K5820" s="9">
        <v>2.516394</v>
      </c>
      <c r="L5820" s="9">
        <v>8.5514999999999994E-2</v>
      </c>
      <c r="M5820" s="9">
        <f t="shared" si="451"/>
        <v>4.6235440586836866E-3</v>
      </c>
      <c r="N5820" s="9">
        <f t="shared" si="452"/>
        <v>1.5712260090364842E-4</v>
      </c>
      <c r="O5820" s="8">
        <v>0.7</v>
      </c>
      <c r="P5820" s="8">
        <v>0.49</v>
      </c>
      <c r="Q5820" s="11">
        <f t="shared" si="453"/>
        <v>3.2364808410785804E-3</v>
      </c>
      <c r="R5820" s="11">
        <f t="shared" si="454"/>
        <v>7.6990074442787729E-5</v>
      </c>
      <c r="S5820" s="6"/>
    </row>
    <row r="5821" spans="1:19">
      <c r="A5821" s="7" t="s">
        <v>46</v>
      </c>
      <c r="B5821" s="7">
        <v>1</v>
      </c>
      <c r="C5821" s="7" t="s">
        <v>57</v>
      </c>
      <c r="D5821" s="7">
        <v>11</v>
      </c>
      <c r="E5821" s="7">
        <v>4340</v>
      </c>
      <c r="F5821" s="7">
        <v>4340</v>
      </c>
      <c r="G5821" s="7">
        <v>511</v>
      </c>
      <c r="H5821" s="10">
        <v>7.7651343793900001</v>
      </c>
      <c r="I5821" s="8">
        <v>1</v>
      </c>
      <c r="J5821" s="11">
        <f t="shared" si="450"/>
        <v>7.7651343793900001</v>
      </c>
      <c r="K5821" s="9">
        <v>3.9512230000000002</v>
      </c>
      <c r="L5821" s="9">
        <v>0.13953399999999999</v>
      </c>
      <c r="M5821" s="9">
        <f t="shared" si="451"/>
        <v>30.681777557936496</v>
      </c>
      <c r="N5821" s="9">
        <f t="shared" si="452"/>
        <v>1.0835002604938042</v>
      </c>
      <c r="O5821" s="8">
        <v>0.7</v>
      </c>
      <c r="P5821" s="8">
        <v>0.49</v>
      </c>
      <c r="Q5821" s="11">
        <f t="shared" si="453"/>
        <v>21.477244290555547</v>
      </c>
      <c r="R5821" s="11">
        <f t="shared" si="454"/>
        <v>0.53091512764196402</v>
      </c>
      <c r="S5821" s="6"/>
    </row>
    <row r="5822" spans="1:19">
      <c r="A5822" s="7" t="s">
        <v>42</v>
      </c>
      <c r="B5822" s="7">
        <v>4</v>
      </c>
      <c r="C5822" s="7" t="s">
        <v>57</v>
      </c>
      <c r="D5822" s="7">
        <v>11</v>
      </c>
      <c r="E5822" s="7">
        <v>4340</v>
      </c>
      <c r="F5822" s="7">
        <v>4340</v>
      </c>
      <c r="G5822" s="7">
        <v>571</v>
      </c>
      <c r="H5822" s="10">
        <v>0.36080090177399998</v>
      </c>
      <c r="I5822" s="8">
        <v>1</v>
      </c>
      <c r="J5822" s="11">
        <f t="shared" si="450"/>
        <v>0.36080090177399998</v>
      </c>
      <c r="K5822" s="9">
        <v>3.85</v>
      </c>
      <c r="L5822" s="9">
        <v>0.14000000000000001</v>
      </c>
      <c r="M5822" s="9">
        <f t="shared" si="451"/>
        <v>1.3890834718298999</v>
      </c>
      <c r="N5822" s="9">
        <f t="shared" si="452"/>
        <v>5.0512126248360004E-2</v>
      </c>
      <c r="O5822" s="8">
        <v>0.99</v>
      </c>
      <c r="P5822" s="8">
        <v>0.98</v>
      </c>
      <c r="Q5822" s="11">
        <f t="shared" si="453"/>
        <v>1.3751926371116008</v>
      </c>
      <c r="R5822" s="11">
        <f t="shared" si="454"/>
        <v>4.9501883723392801E-2</v>
      </c>
      <c r="S5822" s="6"/>
    </row>
    <row r="5823" spans="1:19">
      <c r="A5823" s="7" t="s">
        <v>46</v>
      </c>
      <c r="B5823" s="7">
        <v>1</v>
      </c>
      <c r="C5823" s="7" t="s">
        <v>57</v>
      </c>
      <c r="D5823" s="7">
        <v>11</v>
      </c>
      <c r="E5823" s="7">
        <v>4110</v>
      </c>
      <c r="F5823" s="7">
        <v>4110</v>
      </c>
      <c r="G5823" s="7">
        <v>511</v>
      </c>
      <c r="H5823" s="10">
        <v>0.14559173179000001</v>
      </c>
      <c r="I5823" s="8">
        <v>1</v>
      </c>
      <c r="J5823" s="11">
        <f t="shared" si="450"/>
        <v>0.14559173179000001</v>
      </c>
      <c r="K5823" s="9">
        <v>3.9512230000000002</v>
      </c>
      <c r="L5823" s="9">
        <v>0.13953399999999999</v>
      </c>
      <c r="M5823" s="9">
        <f t="shared" si="451"/>
        <v>0.57526539925847919</v>
      </c>
      <c r="N5823" s="9">
        <f t="shared" si="452"/>
        <v>2.0314996703585862E-2</v>
      </c>
      <c r="O5823" s="8">
        <v>0.7</v>
      </c>
      <c r="P5823" s="8">
        <v>0.49</v>
      </c>
      <c r="Q5823" s="11">
        <f t="shared" si="453"/>
        <v>0.40268577948093542</v>
      </c>
      <c r="R5823" s="11">
        <f t="shared" si="454"/>
        <v>9.9543483847570717E-3</v>
      </c>
      <c r="S5823" s="6"/>
    </row>
    <row r="5824" spans="1:19">
      <c r="A5824" s="7" t="s">
        <v>42</v>
      </c>
      <c r="B5824" s="7">
        <v>4</v>
      </c>
      <c r="C5824" s="7" t="s">
        <v>58</v>
      </c>
      <c r="D5824" s="7">
        <v>10</v>
      </c>
      <c r="E5824" s="7">
        <v>3200</v>
      </c>
      <c r="F5824" s="7">
        <v>3200</v>
      </c>
      <c r="G5824" s="7">
        <v>570</v>
      </c>
      <c r="H5824" s="10">
        <v>4.75150111518</v>
      </c>
      <c r="I5824" s="8">
        <v>1</v>
      </c>
      <c r="J5824" s="11">
        <f t="shared" si="450"/>
        <v>4.75150111518</v>
      </c>
      <c r="K5824" s="9">
        <v>4.29</v>
      </c>
      <c r="L5824" s="9">
        <v>0.16</v>
      </c>
      <c r="M5824" s="9">
        <f t="shared" si="451"/>
        <v>20.383939784122202</v>
      </c>
      <c r="N5824" s="9">
        <f t="shared" si="452"/>
        <v>0.76024017842879998</v>
      </c>
      <c r="O5824" s="8">
        <v>0.99</v>
      </c>
      <c r="P5824" s="8">
        <v>0.98</v>
      </c>
      <c r="Q5824" s="11">
        <f t="shared" si="453"/>
        <v>20.18010038628098</v>
      </c>
      <c r="R5824" s="11">
        <f t="shared" si="454"/>
        <v>0.74503537486022398</v>
      </c>
      <c r="S5824" s="6"/>
    </row>
    <row r="5825" spans="1:19">
      <c r="A5825" s="7" t="s">
        <v>42</v>
      </c>
      <c r="B5825" s="7">
        <v>4</v>
      </c>
      <c r="C5825" s="7" t="s">
        <v>59</v>
      </c>
      <c r="D5825" s="7">
        <v>13</v>
      </c>
      <c r="E5825" s="7">
        <v>6300</v>
      </c>
      <c r="F5825" s="7">
        <v>6300</v>
      </c>
      <c r="G5825" s="7">
        <v>573</v>
      </c>
      <c r="H5825" s="10">
        <v>0.94790222123199996</v>
      </c>
      <c r="I5825" s="8">
        <v>0.83</v>
      </c>
      <c r="J5825" s="11">
        <f t="shared" si="450"/>
        <v>0.78675884362255988</v>
      </c>
      <c r="K5825" s="9">
        <v>2.0699999999999998</v>
      </c>
      <c r="L5825" s="9">
        <v>0.08</v>
      </c>
      <c r="M5825" s="9">
        <f t="shared" si="451"/>
        <v>1.6285908062986989</v>
      </c>
      <c r="N5825" s="9">
        <f t="shared" si="452"/>
        <v>6.2940707489804792E-2</v>
      </c>
      <c r="O5825" s="8">
        <v>0.99</v>
      </c>
      <c r="P5825" s="8">
        <v>0.98</v>
      </c>
      <c r="Q5825" s="11">
        <f t="shared" si="453"/>
        <v>1.612304898235712</v>
      </c>
      <c r="R5825" s="11">
        <f t="shared" si="454"/>
        <v>6.1681893340008696E-2</v>
      </c>
      <c r="S5825" s="6"/>
    </row>
    <row r="5826" spans="1:19">
      <c r="A5826" s="7" t="s">
        <v>46</v>
      </c>
      <c r="B5826" s="7">
        <v>1</v>
      </c>
      <c r="C5826" s="7" t="s">
        <v>59</v>
      </c>
      <c r="D5826" s="7">
        <v>13</v>
      </c>
      <c r="E5826" s="7">
        <v>6210</v>
      </c>
      <c r="F5826" s="7">
        <v>6210</v>
      </c>
      <c r="G5826" s="7">
        <v>513</v>
      </c>
      <c r="H5826" s="10">
        <v>4.7282765137799998E-2</v>
      </c>
      <c r="I5826" s="8">
        <v>0.83</v>
      </c>
      <c r="J5826" s="11">
        <f t="shared" si="450"/>
        <v>3.9244695064373995E-2</v>
      </c>
      <c r="K5826" s="9">
        <v>2.516394</v>
      </c>
      <c r="L5826" s="9">
        <v>8.5514999999999994E-2</v>
      </c>
      <c r="M5826" s="9">
        <f t="shared" si="451"/>
        <v>9.8755115191820342E-2</v>
      </c>
      <c r="N5826" s="9">
        <f t="shared" si="452"/>
        <v>3.3560100984299421E-3</v>
      </c>
      <c r="O5826" s="8">
        <v>0.7</v>
      </c>
      <c r="P5826" s="8">
        <v>0.49</v>
      </c>
      <c r="Q5826" s="11">
        <f t="shared" si="453"/>
        <v>6.9128580634274239E-2</v>
      </c>
      <c r="R5826" s="11">
        <f t="shared" si="454"/>
        <v>1.6444449482306716E-3</v>
      </c>
      <c r="S5826" s="6"/>
    </row>
    <row r="5827" spans="1:19">
      <c r="A5827" s="7" t="s">
        <v>47</v>
      </c>
      <c r="B5827" s="7">
        <v>7</v>
      </c>
      <c r="C5827" s="7" t="s">
        <v>59</v>
      </c>
      <c r="D5827" s="7">
        <v>13</v>
      </c>
      <c r="E5827" s="7">
        <v>6170</v>
      </c>
      <c r="F5827" s="7">
        <v>6170</v>
      </c>
      <c r="G5827" s="7">
        <v>633</v>
      </c>
      <c r="H5827" s="10">
        <v>0.12270644123299999</v>
      </c>
      <c r="I5827" s="8">
        <v>1</v>
      </c>
      <c r="J5827" s="11">
        <f t="shared" ref="J5827:J5890" si="455">H5827*I5827</f>
        <v>0.12270644123299999</v>
      </c>
      <c r="K5827" s="9">
        <v>1.6597740000000001</v>
      </c>
      <c r="L5827" s="9">
        <v>6.0443999999999998E-2</v>
      </c>
      <c r="M5827" s="9">
        <f t="shared" ref="M5827:M5890" si="456">J5827*K5827</f>
        <v>0.20366496079106133</v>
      </c>
      <c r="N5827" s="9">
        <f t="shared" ref="N5827:N5890" si="457">J5827*L5827</f>
        <v>7.4168681338874515E-3</v>
      </c>
      <c r="O5827" s="8">
        <v>0.93</v>
      </c>
      <c r="P5827" s="8">
        <v>0.92</v>
      </c>
      <c r="Q5827" s="11">
        <f t="shared" ref="Q5827:Q5890" si="458">M5827*O5827</f>
        <v>0.18940841353568705</v>
      </c>
      <c r="R5827" s="11">
        <f t="shared" ref="R5827:R5890" si="459">N5827*P5827</f>
        <v>6.8235186831764561E-3</v>
      </c>
      <c r="S5827" s="6"/>
    </row>
    <row r="5828" spans="1:19">
      <c r="A5828" s="7" t="s">
        <v>47</v>
      </c>
      <c r="B5828" s="7">
        <v>7</v>
      </c>
      <c r="C5828" s="7" t="s">
        <v>56</v>
      </c>
      <c r="D5828" s="7">
        <v>12</v>
      </c>
      <c r="E5828" s="7">
        <v>5300</v>
      </c>
      <c r="F5828" s="7">
        <v>5300</v>
      </c>
      <c r="G5828" s="7">
        <v>632</v>
      </c>
      <c r="H5828" s="10">
        <v>0.87714625697299997</v>
      </c>
      <c r="I5828" s="8">
        <v>0.55000000000000004</v>
      </c>
      <c r="J5828" s="11">
        <f t="shared" si="455"/>
        <v>0.48243044133515001</v>
      </c>
      <c r="K5828" s="9">
        <v>1.7289019999999999</v>
      </c>
      <c r="L5828" s="9">
        <v>6.3421000000000005E-2</v>
      </c>
      <c r="M5828" s="9">
        <f t="shared" si="456"/>
        <v>0.83407495488522354</v>
      </c>
      <c r="N5828" s="9">
        <f t="shared" si="457"/>
        <v>3.0596221019916551E-2</v>
      </c>
      <c r="O5828" s="8">
        <v>0.93</v>
      </c>
      <c r="P5828" s="8">
        <v>0.92</v>
      </c>
      <c r="Q5828" s="11">
        <f t="shared" si="458"/>
        <v>0.77568970804325799</v>
      </c>
      <c r="R5828" s="11">
        <f t="shared" si="459"/>
        <v>2.8148523338323229E-2</v>
      </c>
      <c r="S5828" s="6"/>
    </row>
    <row r="5829" spans="1:19">
      <c r="A5829" s="7" t="s">
        <v>47</v>
      </c>
      <c r="B5829" s="7">
        <v>7</v>
      </c>
      <c r="C5829" s="7" t="s">
        <v>59</v>
      </c>
      <c r="D5829" s="7">
        <v>13</v>
      </c>
      <c r="E5829" s="7">
        <v>6170</v>
      </c>
      <c r="F5829" s="7">
        <v>6170</v>
      </c>
      <c r="G5829" s="7">
        <v>633</v>
      </c>
      <c r="H5829" s="10">
        <v>2.9813918269999999</v>
      </c>
      <c r="I5829" s="8">
        <v>1</v>
      </c>
      <c r="J5829" s="11">
        <f t="shared" si="455"/>
        <v>2.9813918269999999</v>
      </c>
      <c r="K5829" s="9">
        <v>1.6597740000000001</v>
      </c>
      <c r="L5829" s="9">
        <v>6.0443999999999998E-2</v>
      </c>
      <c r="M5829" s="9">
        <f t="shared" si="456"/>
        <v>4.9484366382670979</v>
      </c>
      <c r="N5829" s="9">
        <f t="shared" si="457"/>
        <v>0.180207247591188</v>
      </c>
      <c r="O5829" s="8">
        <v>0.93</v>
      </c>
      <c r="P5829" s="8">
        <v>0.92</v>
      </c>
      <c r="Q5829" s="11">
        <f t="shared" si="458"/>
        <v>4.6020460735884017</v>
      </c>
      <c r="R5829" s="11">
        <f t="shared" si="459"/>
        <v>0.16579066778389298</v>
      </c>
      <c r="S5829" s="6"/>
    </row>
    <row r="5830" spans="1:19">
      <c r="A5830" s="7" t="s">
        <v>47</v>
      </c>
      <c r="B5830" s="7">
        <v>7</v>
      </c>
      <c r="C5830" s="7" t="s">
        <v>59</v>
      </c>
      <c r="D5830" s="7">
        <v>13</v>
      </c>
      <c r="E5830" s="7">
        <v>6430</v>
      </c>
      <c r="F5830" s="7">
        <v>6430</v>
      </c>
      <c r="G5830" s="7">
        <v>633</v>
      </c>
      <c r="H5830" s="10">
        <v>4.0221869989899997</v>
      </c>
      <c r="I5830" s="8">
        <v>1</v>
      </c>
      <c r="J5830" s="11">
        <f t="shared" si="455"/>
        <v>4.0221869989899997</v>
      </c>
      <c r="K5830" s="9">
        <v>1.6597740000000001</v>
      </c>
      <c r="L5830" s="9">
        <v>6.0443999999999998E-2</v>
      </c>
      <c r="M5830" s="9">
        <f t="shared" si="456"/>
        <v>6.6759214040616284</v>
      </c>
      <c r="N5830" s="9">
        <f t="shared" si="457"/>
        <v>0.24311707096695154</v>
      </c>
      <c r="O5830" s="8">
        <v>0.93</v>
      </c>
      <c r="P5830" s="8">
        <v>0.92</v>
      </c>
      <c r="Q5830" s="11">
        <f t="shared" si="458"/>
        <v>6.208606905777315</v>
      </c>
      <c r="R5830" s="11">
        <f t="shared" si="459"/>
        <v>0.22366770528959543</v>
      </c>
      <c r="S5830" s="6"/>
    </row>
    <row r="5831" spans="1:19">
      <c r="A5831" s="7" t="s">
        <v>42</v>
      </c>
      <c r="B5831" s="7">
        <v>4</v>
      </c>
      <c r="C5831" s="7" t="s">
        <v>57</v>
      </c>
      <c r="D5831" s="7">
        <v>11</v>
      </c>
      <c r="E5831" s="7">
        <v>4340</v>
      </c>
      <c r="F5831" s="7">
        <v>4340</v>
      </c>
      <c r="G5831" s="7">
        <v>571</v>
      </c>
      <c r="H5831" s="10">
        <v>0.330867175332</v>
      </c>
      <c r="I5831" s="8">
        <v>1</v>
      </c>
      <c r="J5831" s="11">
        <f t="shared" si="455"/>
        <v>0.330867175332</v>
      </c>
      <c r="K5831" s="9">
        <v>3.85</v>
      </c>
      <c r="L5831" s="9">
        <v>0.14000000000000001</v>
      </c>
      <c r="M5831" s="9">
        <f t="shared" si="456"/>
        <v>1.2738386250282001</v>
      </c>
      <c r="N5831" s="9">
        <f t="shared" si="457"/>
        <v>4.6321404546480004E-2</v>
      </c>
      <c r="O5831" s="8">
        <v>0.99</v>
      </c>
      <c r="P5831" s="8">
        <v>0.98</v>
      </c>
      <c r="Q5831" s="11">
        <f t="shared" si="458"/>
        <v>1.261100238777918</v>
      </c>
      <c r="R5831" s="11">
        <f t="shared" si="459"/>
        <v>4.53949764555504E-2</v>
      </c>
      <c r="S5831" s="6"/>
    </row>
    <row r="5832" spans="1:19">
      <c r="A5832" s="7" t="s">
        <v>42</v>
      </c>
      <c r="B5832" s="7">
        <v>4</v>
      </c>
      <c r="C5832" s="7" t="s">
        <v>58</v>
      </c>
      <c r="D5832" s="7">
        <v>10</v>
      </c>
      <c r="E5832" s="7">
        <v>3200</v>
      </c>
      <c r="F5832" s="7">
        <v>3200</v>
      </c>
      <c r="G5832" s="7">
        <v>570</v>
      </c>
      <c r="H5832" s="10">
        <v>6.9267849063500003E-2</v>
      </c>
      <c r="I5832" s="8">
        <v>1</v>
      </c>
      <c r="J5832" s="11">
        <f t="shared" si="455"/>
        <v>6.9267849063500003E-2</v>
      </c>
      <c r="K5832" s="9">
        <v>4.29</v>
      </c>
      <c r="L5832" s="9">
        <v>0.16</v>
      </c>
      <c r="M5832" s="9">
        <f t="shared" si="456"/>
        <v>0.29715907248241502</v>
      </c>
      <c r="N5832" s="9">
        <f t="shared" si="457"/>
        <v>1.1082855850160001E-2</v>
      </c>
      <c r="O5832" s="8">
        <v>0.99</v>
      </c>
      <c r="P5832" s="8">
        <v>0.98</v>
      </c>
      <c r="Q5832" s="11">
        <f t="shared" si="458"/>
        <v>0.29418748175759085</v>
      </c>
      <c r="R5832" s="11">
        <f t="shared" si="459"/>
        <v>1.08611987331568E-2</v>
      </c>
      <c r="S5832" s="6"/>
    </row>
    <row r="5833" spans="1:19">
      <c r="A5833" s="7" t="s">
        <v>42</v>
      </c>
      <c r="B5833" s="7">
        <v>4</v>
      </c>
      <c r="C5833" s="7" t="s">
        <v>59</v>
      </c>
      <c r="D5833" s="7">
        <v>13</v>
      </c>
      <c r="E5833" s="7">
        <v>6170</v>
      </c>
      <c r="F5833" s="7">
        <v>6170</v>
      </c>
      <c r="G5833" s="7">
        <v>573</v>
      </c>
      <c r="H5833" s="10">
        <v>3.3558620816900002</v>
      </c>
      <c r="I5833" s="8">
        <v>0.83</v>
      </c>
      <c r="J5833" s="11">
        <f t="shared" si="455"/>
        <v>2.7853655278026999</v>
      </c>
      <c r="K5833" s="9">
        <v>2.0699999999999998</v>
      </c>
      <c r="L5833" s="9">
        <v>0.08</v>
      </c>
      <c r="M5833" s="9">
        <f t="shared" si="456"/>
        <v>5.7657066425515886</v>
      </c>
      <c r="N5833" s="9">
        <f t="shared" si="457"/>
        <v>0.22282924222421599</v>
      </c>
      <c r="O5833" s="8">
        <v>0.99</v>
      </c>
      <c r="P5833" s="8">
        <v>0.98</v>
      </c>
      <c r="Q5833" s="11">
        <f t="shared" si="458"/>
        <v>5.708049576126073</v>
      </c>
      <c r="R5833" s="11">
        <f t="shared" si="459"/>
        <v>0.21837265737973166</v>
      </c>
      <c r="S5833" s="6"/>
    </row>
    <row r="5834" spans="1:19">
      <c r="A5834" s="7" t="s">
        <v>42</v>
      </c>
      <c r="B5834" s="7">
        <v>4</v>
      </c>
      <c r="C5834" s="7" t="s">
        <v>59</v>
      </c>
      <c r="D5834" s="7">
        <v>13</v>
      </c>
      <c r="E5834" s="7">
        <v>6170</v>
      </c>
      <c r="F5834" s="7">
        <v>6170</v>
      </c>
      <c r="G5834" s="7">
        <v>573</v>
      </c>
      <c r="H5834" s="10">
        <v>6.5737628473300003</v>
      </c>
      <c r="I5834" s="8">
        <v>0.83</v>
      </c>
      <c r="J5834" s="11">
        <f t="shared" si="455"/>
        <v>5.4562231632838998</v>
      </c>
      <c r="K5834" s="9">
        <v>2.0699999999999998</v>
      </c>
      <c r="L5834" s="9">
        <v>0.08</v>
      </c>
      <c r="M5834" s="9">
        <f t="shared" si="456"/>
        <v>11.294381947997671</v>
      </c>
      <c r="N5834" s="9">
        <f t="shared" si="457"/>
        <v>0.43649785306271199</v>
      </c>
      <c r="O5834" s="8">
        <v>0.99</v>
      </c>
      <c r="P5834" s="8">
        <v>0.98</v>
      </c>
      <c r="Q5834" s="11">
        <f t="shared" si="458"/>
        <v>11.181438128517694</v>
      </c>
      <c r="R5834" s="11">
        <f t="shared" si="459"/>
        <v>0.42776789600145776</v>
      </c>
      <c r="S5834" s="6"/>
    </row>
    <row r="5835" spans="1:19">
      <c r="A5835" s="7" t="s">
        <v>42</v>
      </c>
      <c r="B5835" s="7">
        <v>4</v>
      </c>
      <c r="C5835" s="7" t="s">
        <v>58</v>
      </c>
      <c r="D5835" s="7">
        <v>10</v>
      </c>
      <c r="E5835" s="7">
        <v>3200</v>
      </c>
      <c r="F5835" s="7">
        <v>3200</v>
      </c>
      <c r="G5835" s="7">
        <v>570</v>
      </c>
      <c r="H5835" s="10">
        <v>0.49422726917199999</v>
      </c>
      <c r="I5835" s="8">
        <v>1</v>
      </c>
      <c r="J5835" s="11">
        <f t="shared" si="455"/>
        <v>0.49422726917199999</v>
      </c>
      <c r="K5835" s="9">
        <v>4.29</v>
      </c>
      <c r="L5835" s="9">
        <v>0.16</v>
      </c>
      <c r="M5835" s="9">
        <f t="shared" si="456"/>
        <v>2.1202349847478801</v>
      </c>
      <c r="N5835" s="9">
        <f t="shared" si="457"/>
        <v>7.907636306752E-2</v>
      </c>
      <c r="O5835" s="8">
        <v>0.99</v>
      </c>
      <c r="P5835" s="8">
        <v>0.98</v>
      </c>
      <c r="Q5835" s="11">
        <f t="shared" si="458"/>
        <v>2.0990326349004014</v>
      </c>
      <c r="R5835" s="11">
        <f t="shared" si="459"/>
        <v>7.7494835806169601E-2</v>
      </c>
      <c r="S5835" s="6"/>
    </row>
    <row r="5836" spans="1:19">
      <c r="A5836" s="7" t="s">
        <v>42</v>
      </c>
      <c r="B5836" s="7">
        <v>4</v>
      </c>
      <c r="C5836" s="7" t="s">
        <v>58</v>
      </c>
      <c r="D5836" s="7">
        <v>10</v>
      </c>
      <c r="E5836" s="7">
        <v>3200</v>
      </c>
      <c r="F5836" s="7">
        <v>3200</v>
      </c>
      <c r="G5836" s="7">
        <v>570</v>
      </c>
      <c r="H5836" s="10">
        <v>0.90026053711599996</v>
      </c>
      <c r="I5836" s="8">
        <v>1</v>
      </c>
      <c r="J5836" s="11">
        <f t="shared" si="455"/>
        <v>0.90026053711599996</v>
      </c>
      <c r="K5836" s="9">
        <v>4.29</v>
      </c>
      <c r="L5836" s="9">
        <v>0.16</v>
      </c>
      <c r="M5836" s="9">
        <f t="shared" si="456"/>
        <v>3.8621177042276398</v>
      </c>
      <c r="N5836" s="9">
        <f t="shared" si="457"/>
        <v>0.14404168593856001</v>
      </c>
      <c r="O5836" s="8">
        <v>0.99</v>
      </c>
      <c r="P5836" s="8">
        <v>0.98</v>
      </c>
      <c r="Q5836" s="11">
        <f t="shared" si="458"/>
        <v>3.8234965271853634</v>
      </c>
      <c r="R5836" s="11">
        <f t="shared" si="459"/>
        <v>0.1411608522197888</v>
      </c>
      <c r="S5836" s="6"/>
    </row>
    <row r="5837" spans="1:19">
      <c r="A5837" s="7" t="s">
        <v>42</v>
      </c>
      <c r="B5837" s="7">
        <v>4</v>
      </c>
      <c r="C5837" s="7" t="s">
        <v>57</v>
      </c>
      <c r="D5837" s="7">
        <v>11</v>
      </c>
      <c r="E5837" s="7">
        <v>4340</v>
      </c>
      <c r="F5837" s="7">
        <v>4340</v>
      </c>
      <c r="G5837" s="7">
        <v>571</v>
      </c>
      <c r="H5837" s="10">
        <v>3.4620391108800002</v>
      </c>
      <c r="I5837" s="8">
        <v>1</v>
      </c>
      <c r="J5837" s="11">
        <f t="shared" si="455"/>
        <v>3.4620391108800002</v>
      </c>
      <c r="K5837" s="9">
        <v>3.85</v>
      </c>
      <c r="L5837" s="9">
        <v>0.14000000000000001</v>
      </c>
      <c r="M5837" s="9">
        <f t="shared" si="456"/>
        <v>13.328850576888001</v>
      </c>
      <c r="N5837" s="9">
        <f t="shared" si="457"/>
        <v>0.48468547552320007</v>
      </c>
      <c r="O5837" s="8">
        <v>0.99</v>
      </c>
      <c r="P5837" s="8">
        <v>0.98</v>
      </c>
      <c r="Q5837" s="11">
        <f t="shared" si="458"/>
        <v>13.195562071119122</v>
      </c>
      <c r="R5837" s="11">
        <f t="shared" si="459"/>
        <v>0.47499176601273607</v>
      </c>
      <c r="S5837" s="6"/>
    </row>
    <row r="5838" spans="1:19">
      <c r="A5838" s="7" t="s">
        <v>42</v>
      </c>
      <c r="B5838" s="7">
        <v>4</v>
      </c>
      <c r="C5838" s="7" t="s">
        <v>57</v>
      </c>
      <c r="D5838" s="7">
        <v>11</v>
      </c>
      <c r="E5838" s="7">
        <v>4340</v>
      </c>
      <c r="F5838" s="7">
        <v>4340</v>
      </c>
      <c r="G5838" s="7">
        <v>571</v>
      </c>
      <c r="H5838" s="10">
        <v>0.14614604090200001</v>
      </c>
      <c r="I5838" s="8">
        <v>1</v>
      </c>
      <c r="J5838" s="11">
        <f t="shared" si="455"/>
        <v>0.14614604090200001</v>
      </c>
      <c r="K5838" s="9">
        <v>3.85</v>
      </c>
      <c r="L5838" s="9">
        <v>0.14000000000000001</v>
      </c>
      <c r="M5838" s="9">
        <f t="shared" si="456"/>
        <v>0.56266225747270004</v>
      </c>
      <c r="N5838" s="9">
        <f t="shared" si="457"/>
        <v>2.0460445726280002E-2</v>
      </c>
      <c r="O5838" s="8">
        <v>0.99</v>
      </c>
      <c r="P5838" s="8">
        <v>0.98</v>
      </c>
      <c r="Q5838" s="11">
        <f t="shared" si="458"/>
        <v>0.55703563489797303</v>
      </c>
      <c r="R5838" s="11">
        <f t="shared" si="459"/>
        <v>2.0051236811754403E-2</v>
      </c>
      <c r="S5838" s="6"/>
    </row>
    <row r="5839" spans="1:19">
      <c r="A5839" s="7" t="s">
        <v>47</v>
      </c>
      <c r="B5839" s="7">
        <v>7</v>
      </c>
      <c r="C5839" s="7" t="s">
        <v>57</v>
      </c>
      <c r="D5839" s="7">
        <v>11</v>
      </c>
      <c r="E5839" s="7">
        <v>4340</v>
      </c>
      <c r="F5839" s="7">
        <v>1180</v>
      </c>
      <c r="G5839" s="7">
        <v>631</v>
      </c>
      <c r="H5839" s="10">
        <v>0.43168230002300001</v>
      </c>
      <c r="I5839" s="8">
        <v>1</v>
      </c>
      <c r="J5839" s="11">
        <f t="shared" si="455"/>
        <v>0.43168230002300001</v>
      </c>
      <c r="K5839" s="9">
        <v>3.2994349999999999</v>
      </c>
      <c r="L5839" s="9">
        <v>0.11773699999999999</v>
      </c>
      <c r="M5839" s="9">
        <f t="shared" si="456"/>
        <v>1.4243076895763871</v>
      </c>
      <c r="N5839" s="9">
        <f t="shared" si="457"/>
        <v>5.0824978957807951E-2</v>
      </c>
      <c r="O5839" s="8">
        <v>0.93</v>
      </c>
      <c r="P5839" s="8">
        <v>0.92</v>
      </c>
      <c r="Q5839" s="11">
        <f t="shared" si="458"/>
        <v>1.3246061513060401</v>
      </c>
      <c r="R5839" s="11">
        <f t="shared" si="459"/>
        <v>4.6758980641183313E-2</v>
      </c>
      <c r="S5839" s="6"/>
    </row>
    <row r="5840" spans="1:19">
      <c r="A5840" s="7" t="s">
        <v>44</v>
      </c>
      <c r="B5840" s="7">
        <v>9</v>
      </c>
      <c r="C5840" s="7" t="s">
        <v>57</v>
      </c>
      <c r="D5840" s="7">
        <v>11</v>
      </c>
      <c r="E5840" s="7">
        <v>4340</v>
      </c>
      <c r="F5840" s="7">
        <v>1180</v>
      </c>
      <c r="G5840" s="7">
        <v>671</v>
      </c>
      <c r="H5840" s="10">
        <v>1.0953029324200001</v>
      </c>
      <c r="I5840" s="8">
        <v>1</v>
      </c>
      <c r="J5840" s="11">
        <f t="shared" si="455"/>
        <v>1.0953029324200001</v>
      </c>
      <c r="K5840" s="9">
        <v>3.6122299999999998</v>
      </c>
      <c r="L5840" s="9">
        <v>0.12392300000000001</v>
      </c>
      <c r="M5840" s="9">
        <f t="shared" si="456"/>
        <v>3.9564861115754968</v>
      </c>
      <c r="N5840" s="9">
        <f t="shared" si="457"/>
        <v>0.13573322529428367</v>
      </c>
      <c r="O5840" s="8">
        <v>0.99</v>
      </c>
      <c r="P5840" s="8">
        <v>0.99</v>
      </c>
      <c r="Q5840" s="11">
        <f t="shared" si="458"/>
        <v>3.9169212504597417</v>
      </c>
      <c r="R5840" s="11">
        <f t="shared" si="459"/>
        <v>0.13437589304134082</v>
      </c>
      <c r="S5840" s="6"/>
    </row>
    <row r="5841" spans="1:19">
      <c r="A5841" s="7" t="s">
        <v>47</v>
      </c>
      <c r="B5841" s="7">
        <v>7</v>
      </c>
      <c r="C5841" s="7" t="s">
        <v>57</v>
      </c>
      <c r="D5841" s="7">
        <v>11</v>
      </c>
      <c r="E5841" s="7">
        <v>4340</v>
      </c>
      <c r="F5841" s="7">
        <v>4340</v>
      </c>
      <c r="G5841" s="7">
        <v>631</v>
      </c>
      <c r="H5841" s="10">
        <v>9.6563626726300006E-2</v>
      </c>
      <c r="I5841" s="8">
        <v>1</v>
      </c>
      <c r="J5841" s="11">
        <f t="shared" si="455"/>
        <v>9.6563626726300006E-2</v>
      </c>
      <c r="K5841" s="9">
        <v>3.2994349999999999</v>
      </c>
      <c r="L5841" s="9">
        <v>0.11773699999999999</v>
      </c>
      <c r="M5841" s="9">
        <f t="shared" si="456"/>
        <v>0.31860540974768964</v>
      </c>
      <c r="N5841" s="9">
        <f t="shared" si="457"/>
        <v>1.1369111719874384E-2</v>
      </c>
      <c r="O5841" s="8">
        <v>0.93</v>
      </c>
      <c r="P5841" s="8">
        <v>0.92</v>
      </c>
      <c r="Q5841" s="11">
        <f t="shared" si="458"/>
        <v>0.29630303106535139</v>
      </c>
      <c r="R5841" s="11">
        <f t="shared" si="459"/>
        <v>1.0459582782284434E-2</v>
      </c>
      <c r="S5841" s="6"/>
    </row>
    <row r="5842" spans="1:19">
      <c r="A5842" s="7" t="s">
        <v>47</v>
      </c>
      <c r="B5842" s="7">
        <v>7</v>
      </c>
      <c r="C5842" s="7" t="s">
        <v>58</v>
      </c>
      <c r="D5842" s="7">
        <v>10</v>
      </c>
      <c r="E5842" s="7">
        <v>3100</v>
      </c>
      <c r="F5842" s="7">
        <v>3100</v>
      </c>
      <c r="G5842" s="7">
        <v>630</v>
      </c>
      <c r="H5842" s="10">
        <v>6.8907005133400007E-2</v>
      </c>
      <c r="I5842" s="8">
        <v>1</v>
      </c>
      <c r="J5842" s="11">
        <f t="shared" si="455"/>
        <v>6.8907005133400007E-2</v>
      </c>
      <c r="K5842" s="9">
        <v>3.7313529999999999</v>
      </c>
      <c r="L5842" s="9">
        <v>0.13450200000000001</v>
      </c>
      <c r="M5842" s="9">
        <f t="shared" si="456"/>
        <v>0.25711636032552748</v>
      </c>
      <c r="N5842" s="9">
        <f t="shared" si="457"/>
        <v>9.2681300044525679E-3</v>
      </c>
      <c r="O5842" s="8">
        <v>0.93</v>
      </c>
      <c r="P5842" s="8">
        <v>0.92</v>
      </c>
      <c r="Q5842" s="11">
        <f t="shared" si="458"/>
        <v>0.23911821510274056</v>
      </c>
      <c r="R5842" s="11">
        <f t="shared" si="459"/>
        <v>8.526679604096362E-3</v>
      </c>
      <c r="S5842" s="6"/>
    </row>
    <row r="5843" spans="1:19">
      <c r="A5843" s="7" t="s">
        <v>44</v>
      </c>
      <c r="B5843" s="7">
        <v>9</v>
      </c>
      <c r="C5843" s="7" t="s">
        <v>57</v>
      </c>
      <c r="D5843" s="7">
        <v>11</v>
      </c>
      <c r="E5843" s="7">
        <v>4340</v>
      </c>
      <c r="F5843" s="7">
        <v>4340</v>
      </c>
      <c r="G5843" s="7">
        <v>671</v>
      </c>
      <c r="H5843" s="10">
        <v>5.5263709418799998</v>
      </c>
      <c r="I5843" s="8">
        <v>1</v>
      </c>
      <c r="J5843" s="11">
        <f t="shared" si="455"/>
        <v>5.5263709418799998</v>
      </c>
      <c r="K5843" s="9">
        <v>3.6122299999999998</v>
      </c>
      <c r="L5843" s="9">
        <v>0.12392300000000001</v>
      </c>
      <c r="M5843" s="9">
        <f t="shared" si="456"/>
        <v>19.962522907387189</v>
      </c>
      <c r="N5843" s="9">
        <f t="shared" si="457"/>
        <v>0.68484446623059525</v>
      </c>
      <c r="O5843" s="8">
        <v>0.99</v>
      </c>
      <c r="P5843" s="8">
        <v>0.99</v>
      </c>
      <c r="Q5843" s="11">
        <f t="shared" si="458"/>
        <v>19.762897678313315</v>
      </c>
      <c r="R5843" s="11">
        <f t="shared" si="459"/>
        <v>0.67799602156828931</v>
      </c>
      <c r="S5843" s="6"/>
    </row>
    <row r="5844" spans="1:19">
      <c r="A5844" s="7" t="s">
        <v>44</v>
      </c>
      <c r="B5844" s="7">
        <v>9</v>
      </c>
      <c r="C5844" s="7" t="s">
        <v>59</v>
      </c>
      <c r="D5844" s="7">
        <v>13</v>
      </c>
      <c r="E5844" s="7">
        <v>6410</v>
      </c>
      <c r="F5844" s="7">
        <v>6410</v>
      </c>
      <c r="G5844" s="7">
        <v>673</v>
      </c>
      <c r="H5844" s="10">
        <v>1.8147610466699999</v>
      </c>
      <c r="I5844" s="8">
        <v>0.68</v>
      </c>
      <c r="J5844" s="11">
        <f t="shared" si="455"/>
        <v>1.2340375117355999</v>
      </c>
      <c r="K5844" s="9">
        <v>1.9275119999999999</v>
      </c>
      <c r="L5844" s="9">
        <v>6.8794999999999995E-2</v>
      </c>
      <c r="M5844" s="9">
        <f t="shared" si="456"/>
        <v>2.3786221123205098</v>
      </c>
      <c r="N5844" s="9">
        <f t="shared" si="457"/>
        <v>8.4895610619850598E-2</v>
      </c>
      <c r="O5844" s="8">
        <v>0.99</v>
      </c>
      <c r="P5844" s="8">
        <v>0.99</v>
      </c>
      <c r="Q5844" s="11">
        <f t="shared" si="458"/>
        <v>2.3548358911973049</v>
      </c>
      <c r="R5844" s="11">
        <f t="shared" si="459"/>
        <v>8.4046654513652092E-2</v>
      </c>
      <c r="S5844" s="6"/>
    </row>
    <row r="5845" spans="1:19">
      <c r="A5845" s="7" t="s">
        <v>44</v>
      </c>
      <c r="B5845" s="7">
        <v>9</v>
      </c>
      <c r="C5845" s="7" t="s">
        <v>59</v>
      </c>
      <c r="D5845" s="7">
        <v>13</v>
      </c>
      <c r="E5845" s="7">
        <v>6410</v>
      </c>
      <c r="F5845" s="7">
        <v>6410</v>
      </c>
      <c r="G5845" s="7">
        <v>673</v>
      </c>
      <c r="H5845" s="10">
        <v>0.61851213826899998</v>
      </c>
      <c r="I5845" s="8">
        <v>0.68</v>
      </c>
      <c r="J5845" s="11">
        <f t="shared" si="455"/>
        <v>0.42058825402291999</v>
      </c>
      <c r="K5845" s="9">
        <v>1.9275119999999999</v>
      </c>
      <c r="L5845" s="9">
        <v>6.8794999999999995E-2</v>
      </c>
      <c r="M5845" s="9">
        <f t="shared" si="456"/>
        <v>0.81068890668822646</v>
      </c>
      <c r="N5845" s="9">
        <f t="shared" si="457"/>
        <v>2.8934368935506778E-2</v>
      </c>
      <c r="O5845" s="8">
        <v>0.99</v>
      </c>
      <c r="P5845" s="8">
        <v>0.99</v>
      </c>
      <c r="Q5845" s="11">
        <f t="shared" si="458"/>
        <v>0.80258201762134418</v>
      </c>
      <c r="R5845" s="11">
        <f t="shared" si="459"/>
        <v>2.8645025246151711E-2</v>
      </c>
      <c r="S5845" s="6"/>
    </row>
    <row r="5846" spans="1:19">
      <c r="A5846" s="7" t="s">
        <v>42</v>
      </c>
      <c r="B5846" s="7">
        <v>4</v>
      </c>
      <c r="C5846" s="7" t="s">
        <v>58</v>
      </c>
      <c r="D5846" s="7">
        <v>10</v>
      </c>
      <c r="E5846" s="7">
        <v>3300</v>
      </c>
      <c r="F5846" s="7">
        <v>3300</v>
      </c>
      <c r="G5846" s="7">
        <v>570</v>
      </c>
      <c r="H5846" s="10">
        <v>1.9590834610600001</v>
      </c>
      <c r="I5846" s="8">
        <v>1</v>
      </c>
      <c r="J5846" s="11">
        <f t="shared" si="455"/>
        <v>1.9590834610600001</v>
      </c>
      <c r="K5846" s="9">
        <v>4.29</v>
      </c>
      <c r="L5846" s="9">
        <v>0.16</v>
      </c>
      <c r="M5846" s="9">
        <f t="shared" si="456"/>
        <v>8.4044680479474003</v>
      </c>
      <c r="N5846" s="9">
        <f t="shared" si="457"/>
        <v>0.31345335376960004</v>
      </c>
      <c r="O5846" s="8">
        <v>0.99</v>
      </c>
      <c r="P5846" s="8">
        <v>0.98</v>
      </c>
      <c r="Q5846" s="11">
        <f t="shared" si="458"/>
        <v>8.3204233674679262</v>
      </c>
      <c r="R5846" s="11">
        <f t="shared" si="459"/>
        <v>0.30718428669420805</v>
      </c>
      <c r="S5846" s="6"/>
    </row>
    <row r="5847" spans="1:19">
      <c r="A5847" s="7" t="s">
        <v>42</v>
      </c>
      <c r="B5847" s="7">
        <v>4</v>
      </c>
      <c r="C5847" s="7" t="s">
        <v>57</v>
      </c>
      <c r="D5847" s="7">
        <v>11</v>
      </c>
      <c r="E5847" s="7">
        <v>4340</v>
      </c>
      <c r="F5847" s="7">
        <v>4340</v>
      </c>
      <c r="G5847" s="7">
        <v>571</v>
      </c>
      <c r="H5847" s="10">
        <v>2.28778607938</v>
      </c>
      <c r="I5847" s="8">
        <v>1</v>
      </c>
      <c r="J5847" s="11">
        <f t="shared" si="455"/>
        <v>2.28778607938</v>
      </c>
      <c r="K5847" s="9">
        <v>3.85</v>
      </c>
      <c r="L5847" s="9">
        <v>0.14000000000000001</v>
      </c>
      <c r="M5847" s="9">
        <f t="shared" si="456"/>
        <v>8.807976405613001</v>
      </c>
      <c r="N5847" s="9">
        <f t="shared" si="457"/>
        <v>0.32029005111320002</v>
      </c>
      <c r="O5847" s="8">
        <v>0.99</v>
      </c>
      <c r="P5847" s="8">
        <v>0.98</v>
      </c>
      <c r="Q5847" s="11">
        <f t="shared" si="458"/>
        <v>8.7198966415568702</v>
      </c>
      <c r="R5847" s="11">
        <f t="shared" si="459"/>
        <v>0.31388425009093601</v>
      </c>
      <c r="S5847" s="6"/>
    </row>
    <row r="5848" spans="1:19">
      <c r="A5848" s="7" t="s">
        <v>42</v>
      </c>
      <c r="B5848" s="7">
        <v>4</v>
      </c>
      <c r="C5848" s="7" t="s">
        <v>58</v>
      </c>
      <c r="D5848" s="7">
        <v>10</v>
      </c>
      <c r="E5848" s="7">
        <v>3200</v>
      </c>
      <c r="F5848" s="7">
        <v>3200</v>
      </c>
      <c r="G5848" s="7">
        <v>570</v>
      </c>
      <c r="H5848" s="10">
        <v>3.24931859916</v>
      </c>
      <c r="I5848" s="8">
        <v>1</v>
      </c>
      <c r="J5848" s="11">
        <f t="shared" si="455"/>
        <v>3.24931859916</v>
      </c>
      <c r="K5848" s="9">
        <v>4.29</v>
      </c>
      <c r="L5848" s="9">
        <v>0.16</v>
      </c>
      <c r="M5848" s="9">
        <f t="shared" si="456"/>
        <v>13.9395767903964</v>
      </c>
      <c r="N5848" s="9">
        <f t="shared" si="457"/>
        <v>0.51989097586559996</v>
      </c>
      <c r="O5848" s="8">
        <v>0.99</v>
      </c>
      <c r="P5848" s="8">
        <v>0.98</v>
      </c>
      <c r="Q5848" s="11">
        <f t="shared" si="458"/>
        <v>13.800181022492435</v>
      </c>
      <c r="R5848" s="11">
        <f t="shared" si="459"/>
        <v>0.50949315634828796</v>
      </c>
      <c r="S5848" s="6"/>
    </row>
    <row r="5849" spans="1:19">
      <c r="A5849" s="7" t="s">
        <v>42</v>
      </c>
      <c r="B5849" s="7">
        <v>4</v>
      </c>
      <c r="C5849" s="7" t="s">
        <v>57</v>
      </c>
      <c r="D5849" s="7">
        <v>11</v>
      </c>
      <c r="E5849" s="7">
        <v>4340</v>
      </c>
      <c r="F5849" s="7">
        <v>4340</v>
      </c>
      <c r="G5849" s="7">
        <v>571</v>
      </c>
      <c r="H5849" s="10">
        <v>4.0717326292299996</v>
      </c>
      <c r="I5849" s="8">
        <v>1</v>
      </c>
      <c r="J5849" s="11">
        <f t="shared" si="455"/>
        <v>4.0717326292299996</v>
      </c>
      <c r="K5849" s="9">
        <v>3.85</v>
      </c>
      <c r="L5849" s="9">
        <v>0.14000000000000001</v>
      </c>
      <c r="M5849" s="9">
        <f t="shared" si="456"/>
        <v>15.6761706225355</v>
      </c>
      <c r="N5849" s="9">
        <f t="shared" si="457"/>
        <v>0.5700425680922</v>
      </c>
      <c r="O5849" s="8">
        <v>0.99</v>
      </c>
      <c r="P5849" s="8">
        <v>0.98</v>
      </c>
      <c r="Q5849" s="11">
        <f t="shared" si="458"/>
        <v>15.519408916310145</v>
      </c>
      <c r="R5849" s="11">
        <f t="shared" si="459"/>
        <v>0.55864171673035601</v>
      </c>
      <c r="S5849" s="6"/>
    </row>
    <row r="5850" spans="1:19">
      <c r="A5850" s="7" t="s">
        <v>47</v>
      </c>
      <c r="B5850" s="7">
        <v>7</v>
      </c>
      <c r="C5850" s="7" t="s">
        <v>57</v>
      </c>
      <c r="D5850" s="7">
        <v>11</v>
      </c>
      <c r="E5850" s="7">
        <v>4340</v>
      </c>
      <c r="F5850" s="7">
        <v>4340</v>
      </c>
      <c r="G5850" s="7">
        <v>631</v>
      </c>
      <c r="H5850" s="10">
        <v>0.71158922469599994</v>
      </c>
      <c r="I5850" s="8">
        <v>1</v>
      </c>
      <c r="J5850" s="11">
        <f t="shared" si="455"/>
        <v>0.71158922469599994</v>
      </c>
      <c r="K5850" s="9">
        <v>3.2994349999999999</v>
      </c>
      <c r="L5850" s="9">
        <v>0.11773699999999999</v>
      </c>
      <c r="M5850" s="9">
        <f t="shared" si="456"/>
        <v>2.3478423935848465</v>
      </c>
      <c r="N5850" s="9">
        <f t="shared" si="457"/>
        <v>8.378038054803294E-2</v>
      </c>
      <c r="O5850" s="8">
        <v>0.93</v>
      </c>
      <c r="P5850" s="8">
        <v>0.92</v>
      </c>
      <c r="Q5850" s="11">
        <f t="shared" si="458"/>
        <v>2.1834934260339072</v>
      </c>
      <c r="R5850" s="11">
        <f t="shared" si="459"/>
        <v>7.7077950104190301E-2</v>
      </c>
      <c r="S5850" s="6"/>
    </row>
    <row r="5851" spans="1:19">
      <c r="A5851" s="7" t="s">
        <v>47</v>
      </c>
      <c r="B5851" s="7">
        <v>7</v>
      </c>
      <c r="C5851" s="7" t="s">
        <v>59</v>
      </c>
      <c r="D5851" s="7">
        <v>13</v>
      </c>
      <c r="E5851" s="7">
        <v>6170</v>
      </c>
      <c r="F5851" s="7">
        <v>6170</v>
      </c>
      <c r="G5851" s="7">
        <v>633</v>
      </c>
      <c r="H5851" s="10">
        <v>3.6858322760399999E-3</v>
      </c>
      <c r="I5851" s="8">
        <v>1</v>
      </c>
      <c r="J5851" s="11">
        <f t="shared" si="455"/>
        <v>3.6858322760399999E-3</v>
      </c>
      <c r="K5851" s="9">
        <v>1.6597740000000001</v>
      </c>
      <c r="L5851" s="9">
        <v>6.0443999999999998E-2</v>
      </c>
      <c r="M5851" s="9">
        <f t="shared" si="456"/>
        <v>6.1176485801320152E-3</v>
      </c>
      <c r="N5851" s="9">
        <f t="shared" si="457"/>
        <v>2.2278644609296174E-4</v>
      </c>
      <c r="O5851" s="8">
        <v>0.93</v>
      </c>
      <c r="P5851" s="8">
        <v>0.92</v>
      </c>
      <c r="Q5851" s="11">
        <f t="shared" si="458"/>
        <v>5.6894131795227742E-3</v>
      </c>
      <c r="R5851" s="11">
        <f t="shared" si="459"/>
        <v>2.0496353040552482E-4</v>
      </c>
      <c r="S5851" s="6"/>
    </row>
    <row r="5852" spans="1:19">
      <c r="A5852" s="7" t="s">
        <v>47</v>
      </c>
      <c r="B5852" s="7">
        <v>7</v>
      </c>
      <c r="C5852" s="7" t="s">
        <v>57</v>
      </c>
      <c r="D5852" s="7">
        <v>11</v>
      </c>
      <c r="E5852" s="7">
        <v>4340</v>
      </c>
      <c r="F5852" s="7">
        <v>4340</v>
      </c>
      <c r="G5852" s="7">
        <v>631</v>
      </c>
      <c r="H5852" s="10">
        <v>0.37832582163200001</v>
      </c>
      <c r="I5852" s="8">
        <v>1</v>
      </c>
      <c r="J5852" s="11">
        <f t="shared" si="455"/>
        <v>0.37832582163200001</v>
      </c>
      <c r="K5852" s="9">
        <v>3.2994349999999999</v>
      </c>
      <c r="L5852" s="9">
        <v>0.11773699999999999</v>
      </c>
      <c r="M5852" s="9">
        <f t="shared" si="456"/>
        <v>1.2482614572963779</v>
      </c>
      <c r="N5852" s="9">
        <f t="shared" si="457"/>
        <v>4.4542947261486783E-2</v>
      </c>
      <c r="O5852" s="8">
        <v>0.93</v>
      </c>
      <c r="P5852" s="8">
        <v>0.92</v>
      </c>
      <c r="Q5852" s="11">
        <f t="shared" si="458"/>
        <v>1.1608831552856316</v>
      </c>
      <c r="R5852" s="11">
        <f t="shared" si="459"/>
        <v>4.0979511480567839E-2</v>
      </c>
      <c r="S5852" s="6"/>
    </row>
    <row r="5853" spans="1:19">
      <c r="A5853" s="7" t="s">
        <v>42</v>
      </c>
      <c r="B5853" s="7">
        <v>4</v>
      </c>
      <c r="C5853" s="7" t="s">
        <v>57</v>
      </c>
      <c r="D5853" s="7">
        <v>11</v>
      </c>
      <c r="E5853" s="7">
        <v>4340</v>
      </c>
      <c r="F5853" s="7">
        <v>4340</v>
      </c>
      <c r="G5853" s="7">
        <v>571</v>
      </c>
      <c r="H5853" s="10">
        <v>5.6941463265799998E-2</v>
      </c>
      <c r="I5853" s="8">
        <v>1</v>
      </c>
      <c r="J5853" s="11">
        <f t="shared" si="455"/>
        <v>5.6941463265799998E-2</v>
      </c>
      <c r="K5853" s="9">
        <v>3.85</v>
      </c>
      <c r="L5853" s="9">
        <v>0.14000000000000001</v>
      </c>
      <c r="M5853" s="9">
        <f t="shared" si="456"/>
        <v>0.21922463357333</v>
      </c>
      <c r="N5853" s="9">
        <f t="shared" si="457"/>
        <v>7.971804857212E-3</v>
      </c>
      <c r="O5853" s="8">
        <v>0.99</v>
      </c>
      <c r="P5853" s="8">
        <v>0.98</v>
      </c>
      <c r="Q5853" s="11">
        <f t="shared" si="458"/>
        <v>0.21703238723759669</v>
      </c>
      <c r="R5853" s="11">
        <f t="shared" si="459"/>
        <v>7.8123687600677597E-3</v>
      </c>
      <c r="S5853" s="6"/>
    </row>
    <row r="5854" spans="1:19">
      <c r="A5854" s="7" t="s">
        <v>42</v>
      </c>
      <c r="B5854" s="7">
        <v>4</v>
      </c>
      <c r="C5854" s="7" t="s">
        <v>56</v>
      </c>
      <c r="D5854" s="7">
        <v>12</v>
      </c>
      <c r="E5854" s="7">
        <v>5200</v>
      </c>
      <c r="F5854" s="7">
        <v>5200</v>
      </c>
      <c r="G5854" s="7">
        <v>572</v>
      </c>
      <c r="H5854" s="10">
        <v>2.77735986741</v>
      </c>
      <c r="I5854" s="8">
        <v>0</v>
      </c>
      <c r="J5854" s="11">
        <f t="shared" si="455"/>
        <v>0</v>
      </c>
      <c r="K5854" s="9">
        <v>0</v>
      </c>
      <c r="L5854" s="9">
        <v>0</v>
      </c>
      <c r="M5854" s="9">
        <f t="shared" si="456"/>
        <v>0</v>
      </c>
      <c r="N5854" s="9">
        <f t="shared" si="457"/>
        <v>0</v>
      </c>
      <c r="O5854" s="8">
        <v>0.99</v>
      </c>
      <c r="P5854" s="8">
        <v>0.98</v>
      </c>
      <c r="Q5854" s="11">
        <f t="shared" si="458"/>
        <v>0</v>
      </c>
      <c r="R5854" s="11">
        <f t="shared" si="459"/>
        <v>0</v>
      </c>
      <c r="S5854" s="6"/>
    </row>
    <row r="5855" spans="1:19">
      <c r="A5855" s="7" t="s">
        <v>42</v>
      </c>
      <c r="B5855" s="7">
        <v>4</v>
      </c>
      <c r="C5855" s="7" t="s">
        <v>59</v>
      </c>
      <c r="D5855" s="7">
        <v>13</v>
      </c>
      <c r="E5855" s="7">
        <v>6460</v>
      </c>
      <c r="F5855" s="7">
        <v>6460</v>
      </c>
      <c r="G5855" s="7">
        <v>573</v>
      </c>
      <c r="H5855" s="10">
        <v>5.4874001728800001</v>
      </c>
      <c r="I5855" s="8">
        <v>0.83</v>
      </c>
      <c r="J5855" s="11">
        <f t="shared" si="455"/>
        <v>4.5545421434903997</v>
      </c>
      <c r="K5855" s="9">
        <v>2.0699999999999998</v>
      </c>
      <c r="L5855" s="9">
        <v>0.08</v>
      </c>
      <c r="M5855" s="9">
        <f t="shared" si="456"/>
        <v>9.4279022370251262</v>
      </c>
      <c r="N5855" s="9">
        <f t="shared" si="457"/>
        <v>0.36436337147923198</v>
      </c>
      <c r="O5855" s="8">
        <v>0.99</v>
      </c>
      <c r="P5855" s="8">
        <v>0.98</v>
      </c>
      <c r="Q5855" s="11">
        <f t="shared" si="458"/>
        <v>9.3336232146548745</v>
      </c>
      <c r="R5855" s="11">
        <f t="shared" si="459"/>
        <v>0.35707610404964735</v>
      </c>
      <c r="S5855" s="6"/>
    </row>
    <row r="5856" spans="1:19">
      <c r="A5856" s="7" t="s">
        <v>42</v>
      </c>
      <c r="B5856" s="7">
        <v>4</v>
      </c>
      <c r="C5856" s="7" t="s">
        <v>59</v>
      </c>
      <c r="D5856" s="7">
        <v>13</v>
      </c>
      <c r="E5856" s="7">
        <v>6210</v>
      </c>
      <c r="F5856" s="7">
        <v>6210</v>
      </c>
      <c r="G5856" s="7">
        <v>573</v>
      </c>
      <c r="H5856" s="10">
        <v>172.139626314</v>
      </c>
      <c r="I5856" s="8">
        <v>0.83</v>
      </c>
      <c r="J5856" s="11">
        <f t="shared" si="455"/>
        <v>142.87588984062</v>
      </c>
      <c r="K5856" s="9">
        <v>2.0699999999999998</v>
      </c>
      <c r="L5856" s="9">
        <v>0.08</v>
      </c>
      <c r="M5856" s="9">
        <f t="shared" si="456"/>
        <v>295.7530919700834</v>
      </c>
      <c r="N5856" s="9">
        <f t="shared" si="457"/>
        <v>11.430071187249601</v>
      </c>
      <c r="O5856" s="8">
        <v>0.99</v>
      </c>
      <c r="P5856" s="8">
        <v>0.98</v>
      </c>
      <c r="Q5856" s="11">
        <f t="shared" si="458"/>
        <v>292.79556105038256</v>
      </c>
      <c r="R5856" s="11">
        <f t="shared" si="459"/>
        <v>11.201469763504608</v>
      </c>
      <c r="S5856" s="6"/>
    </row>
    <row r="5857" spans="1:19">
      <c r="A5857" s="7" t="s">
        <v>42</v>
      </c>
      <c r="B5857" s="7">
        <v>4</v>
      </c>
      <c r="C5857" s="7" t="s">
        <v>59</v>
      </c>
      <c r="D5857" s="7">
        <v>13</v>
      </c>
      <c r="E5857" s="7">
        <v>6170</v>
      </c>
      <c r="F5857" s="7">
        <v>6170</v>
      </c>
      <c r="G5857" s="7">
        <v>573</v>
      </c>
      <c r="H5857" s="10">
        <v>20.9214153856</v>
      </c>
      <c r="I5857" s="8">
        <v>0.83</v>
      </c>
      <c r="J5857" s="11">
        <f t="shared" si="455"/>
        <v>17.364774770047998</v>
      </c>
      <c r="K5857" s="9">
        <v>2.0699999999999998</v>
      </c>
      <c r="L5857" s="9">
        <v>0.08</v>
      </c>
      <c r="M5857" s="9">
        <f t="shared" si="456"/>
        <v>35.94508377399935</v>
      </c>
      <c r="N5857" s="9">
        <f t="shared" si="457"/>
        <v>1.3891819816038398</v>
      </c>
      <c r="O5857" s="8">
        <v>0.99</v>
      </c>
      <c r="P5857" s="8">
        <v>0.98</v>
      </c>
      <c r="Q5857" s="11">
        <f t="shared" si="458"/>
        <v>35.585632936259358</v>
      </c>
      <c r="R5857" s="11">
        <f t="shared" si="459"/>
        <v>1.361398341971763</v>
      </c>
      <c r="S5857" s="6"/>
    </row>
    <row r="5858" spans="1:19">
      <c r="A5858" s="7" t="s">
        <v>42</v>
      </c>
      <c r="B5858" s="7">
        <v>4</v>
      </c>
      <c r="C5858" s="7" t="s">
        <v>59</v>
      </c>
      <c r="D5858" s="7">
        <v>13</v>
      </c>
      <c r="E5858" s="7">
        <v>6410</v>
      </c>
      <c r="F5858" s="7">
        <v>6410</v>
      </c>
      <c r="G5858" s="7">
        <v>573</v>
      </c>
      <c r="H5858" s="10">
        <v>8.7469784847300005</v>
      </c>
      <c r="I5858" s="8">
        <v>0.83</v>
      </c>
      <c r="J5858" s="11">
        <f t="shared" si="455"/>
        <v>7.2599921423259</v>
      </c>
      <c r="K5858" s="9">
        <v>2.0699999999999998</v>
      </c>
      <c r="L5858" s="9">
        <v>0.08</v>
      </c>
      <c r="M5858" s="9">
        <f t="shared" si="456"/>
        <v>15.028183734614611</v>
      </c>
      <c r="N5858" s="9">
        <f t="shared" si="457"/>
        <v>0.58079937138607196</v>
      </c>
      <c r="O5858" s="8">
        <v>0.99</v>
      </c>
      <c r="P5858" s="8">
        <v>0.98</v>
      </c>
      <c r="Q5858" s="11">
        <f t="shared" si="458"/>
        <v>14.877901897268465</v>
      </c>
      <c r="R5858" s="11">
        <f t="shared" si="459"/>
        <v>0.56918338395835055</v>
      </c>
      <c r="S5858" s="6"/>
    </row>
    <row r="5859" spans="1:19">
      <c r="A5859" s="7" t="s">
        <v>42</v>
      </c>
      <c r="B5859" s="7">
        <v>4</v>
      </c>
      <c r="C5859" s="7" t="s">
        <v>56</v>
      </c>
      <c r="D5859" s="7">
        <v>12</v>
      </c>
      <c r="E5859" s="7">
        <v>5100</v>
      </c>
      <c r="F5859" s="7">
        <v>5100</v>
      </c>
      <c r="G5859" s="7">
        <v>572</v>
      </c>
      <c r="H5859" s="10">
        <v>0.74904259665600004</v>
      </c>
      <c r="I5859" s="8">
        <v>0</v>
      </c>
      <c r="J5859" s="11">
        <f t="shared" si="455"/>
        <v>0</v>
      </c>
      <c r="K5859" s="9">
        <v>0</v>
      </c>
      <c r="L5859" s="9">
        <v>0</v>
      </c>
      <c r="M5859" s="9">
        <f t="shared" si="456"/>
        <v>0</v>
      </c>
      <c r="N5859" s="9">
        <f t="shared" si="457"/>
        <v>0</v>
      </c>
      <c r="O5859" s="8">
        <v>0.99</v>
      </c>
      <c r="P5859" s="8">
        <v>0.98</v>
      </c>
      <c r="Q5859" s="11">
        <f t="shared" si="458"/>
        <v>0</v>
      </c>
      <c r="R5859" s="11">
        <f t="shared" si="459"/>
        <v>0</v>
      </c>
      <c r="S5859" s="6"/>
    </row>
    <row r="5860" spans="1:19">
      <c r="A5860" s="7" t="s">
        <v>42</v>
      </c>
      <c r="B5860" s="7">
        <v>4</v>
      </c>
      <c r="C5860" s="7" t="s">
        <v>59</v>
      </c>
      <c r="D5860" s="7">
        <v>13</v>
      </c>
      <c r="E5860" s="7">
        <v>6440</v>
      </c>
      <c r="F5860" s="7">
        <v>6440</v>
      </c>
      <c r="G5860" s="7">
        <v>573</v>
      </c>
      <c r="H5860" s="10">
        <v>0.42494339468199999</v>
      </c>
      <c r="I5860" s="8">
        <v>0.83</v>
      </c>
      <c r="J5860" s="11">
        <f t="shared" si="455"/>
        <v>0.35270301758605999</v>
      </c>
      <c r="K5860" s="9">
        <v>2.0699999999999998</v>
      </c>
      <c r="L5860" s="9">
        <v>0.08</v>
      </c>
      <c r="M5860" s="9">
        <f t="shared" si="456"/>
        <v>0.73009524640314416</v>
      </c>
      <c r="N5860" s="9">
        <f t="shared" si="457"/>
        <v>2.82162414068848E-2</v>
      </c>
      <c r="O5860" s="8">
        <v>0.99</v>
      </c>
      <c r="P5860" s="8">
        <v>0.98</v>
      </c>
      <c r="Q5860" s="11">
        <f t="shared" si="458"/>
        <v>0.72279429393911276</v>
      </c>
      <c r="R5860" s="11">
        <f t="shared" si="459"/>
        <v>2.7651916578747104E-2</v>
      </c>
      <c r="S5860" s="6"/>
    </row>
    <row r="5861" spans="1:19">
      <c r="A5861" s="7" t="s">
        <v>42</v>
      </c>
      <c r="B5861" s="7">
        <v>4</v>
      </c>
      <c r="C5861" s="7" t="s">
        <v>59</v>
      </c>
      <c r="D5861" s="7">
        <v>13</v>
      </c>
      <c r="E5861" s="7">
        <v>6410</v>
      </c>
      <c r="F5861" s="7">
        <v>6410</v>
      </c>
      <c r="G5861" s="7">
        <v>573</v>
      </c>
      <c r="H5861" s="10">
        <v>16.202032139699998</v>
      </c>
      <c r="I5861" s="8">
        <v>0.83</v>
      </c>
      <c r="J5861" s="11">
        <f t="shared" si="455"/>
        <v>13.447686675950997</v>
      </c>
      <c r="K5861" s="9">
        <v>2.0699999999999998</v>
      </c>
      <c r="L5861" s="9">
        <v>0.08</v>
      </c>
      <c r="M5861" s="9">
        <f t="shared" si="456"/>
        <v>27.836711419218563</v>
      </c>
      <c r="N5861" s="9">
        <f t="shared" si="457"/>
        <v>1.0758149340760799</v>
      </c>
      <c r="O5861" s="8">
        <v>0.99</v>
      </c>
      <c r="P5861" s="8">
        <v>0.98</v>
      </c>
      <c r="Q5861" s="11">
        <f t="shared" si="458"/>
        <v>27.558344305026377</v>
      </c>
      <c r="R5861" s="11">
        <f t="shared" si="459"/>
        <v>1.0542986353945583</v>
      </c>
      <c r="S5861" s="6"/>
    </row>
    <row r="5862" spans="1:19">
      <c r="A5862" s="7" t="s">
        <v>42</v>
      </c>
      <c r="B5862" s="7">
        <v>4</v>
      </c>
      <c r="C5862" s="7" t="s">
        <v>59</v>
      </c>
      <c r="D5862" s="7">
        <v>13</v>
      </c>
      <c r="E5862" s="7">
        <v>6440</v>
      </c>
      <c r="F5862" s="7">
        <v>6440</v>
      </c>
      <c r="G5862" s="7">
        <v>573</v>
      </c>
      <c r="H5862" s="10">
        <v>0.142301074666</v>
      </c>
      <c r="I5862" s="8">
        <v>0.83</v>
      </c>
      <c r="J5862" s="11">
        <f t="shared" si="455"/>
        <v>0.11810989197278</v>
      </c>
      <c r="K5862" s="9">
        <v>2.0699999999999998</v>
      </c>
      <c r="L5862" s="9">
        <v>0.08</v>
      </c>
      <c r="M5862" s="9">
        <f t="shared" si="456"/>
        <v>0.24448747638365459</v>
      </c>
      <c r="N5862" s="9">
        <f t="shared" si="457"/>
        <v>9.4487913578224E-3</v>
      </c>
      <c r="O5862" s="8">
        <v>0.99</v>
      </c>
      <c r="P5862" s="8">
        <v>0.98</v>
      </c>
      <c r="Q5862" s="11">
        <f t="shared" si="458"/>
        <v>0.24204260161981805</v>
      </c>
      <c r="R5862" s="11">
        <f t="shared" si="459"/>
        <v>9.2598155306659515E-3</v>
      </c>
      <c r="S5862" s="6"/>
    </row>
    <row r="5863" spans="1:19">
      <c r="A5863" s="7" t="s">
        <v>46</v>
      </c>
      <c r="B5863" s="7">
        <v>1</v>
      </c>
      <c r="C5863" s="7" t="s">
        <v>58</v>
      </c>
      <c r="D5863" s="7">
        <v>10</v>
      </c>
      <c r="E5863" s="7">
        <v>3200</v>
      </c>
      <c r="F5863" s="7">
        <v>3200</v>
      </c>
      <c r="G5863" s="7">
        <v>510</v>
      </c>
      <c r="H5863" s="10">
        <v>6.3727050155400002</v>
      </c>
      <c r="I5863" s="8">
        <v>1</v>
      </c>
      <c r="J5863" s="11">
        <f t="shared" si="455"/>
        <v>6.3727050155400002</v>
      </c>
      <c r="K5863" s="9">
        <v>4.313714</v>
      </c>
      <c r="L5863" s="9">
        <v>0.15257399999999999</v>
      </c>
      <c r="M5863" s="9">
        <f t="shared" si="456"/>
        <v>27.490026843405118</v>
      </c>
      <c r="N5863" s="9">
        <f t="shared" si="457"/>
        <v>0.97230909504099994</v>
      </c>
      <c r="O5863" s="8">
        <v>0.7</v>
      </c>
      <c r="P5863" s="8">
        <v>0.49</v>
      </c>
      <c r="Q5863" s="11">
        <f t="shared" si="458"/>
        <v>19.24301879038358</v>
      </c>
      <c r="R5863" s="11">
        <f t="shared" si="459"/>
        <v>0.47643145657008995</v>
      </c>
      <c r="S5863" s="6"/>
    </row>
    <row r="5864" spans="1:19">
      <c r="A5864" s="7" t="s">
        <v>46</v>
      </c>
      <c r="B5864" s="7">
        <v>1</v>
      </c>
      <c r="C5864" s="7" t="s">
        <v>59</v>
      </c>
      <c r="D5864" s="7">
        <v>13</v>
      </c>
      <c r="E5864" s="7">
        <v>6300</v>
      </c>
      <c r="F5864" s="7">
        <v>6300</v>
      </c>
      <c r="G5864" s="7">
        <v>513</v>
      </c>
      <c r="H5864" s="10">
        <v>0.37682558980600001</v>
      </c>
      <c r="I5864" s="8">
        <v>0.83</v>
      </c>
      <c r="J5864" s="11">
        <f t="shared" si="455"/>
        <v>0.31276523953898</v>
      </c>
      <c r="K5864" s="9">
        <v>2.516394</v>
      </c>
      <c r="L5864" s="9">
        <v>8.5514999999999994E-2</v>
      </c>
      <c r="M5864" s="9">
        <f t="shared" si="456"/>
        <v>0.787040572184452</v>
      </c>
      <c r="N5864" s="9">
        <f t="shared" si="457"/>
        <v>2.6746119459175873E-2</v>
      </c>
      <c r="O5864" s="8">
        <v>0.7</v>
      </c>
      <c r="P5864" s="8">
        <v>0.49</v>
      </c>
      <c r="Q5864" s="11">
        <f t="shared" si="458"/>
        <v>0.5509284005291164</v>
      </c>
      <c r="R5864" s="11">
        <f t="shared" si="459"/>
        <v>1.3105598534996177E-2</v>
      </c>
      <c r="S5864" s="6"/>
    </row>
    <row r="5865" spans="1:19">
      <c r="A5865" s="7" t="s">
        <v>46</v>
      </c>
      <c r="B5865" s="7">
        <v>1</v>
      </c>
      <c r="C5865" s="7" t="s">
        <v>57</v>
      </c>
      <c r="D5865" s="7">
        <v>11</v>
      </c>
      <c r="E5865" s="7">
        <v>4340</v>
      </c>
      <c r="F5865" s="7">
        <v>4340</v>
      </c>
      <c r="G5865" s="7">
        <v>511</v>
      </c>
      <c r="H5865" s="10">
        <v>1.07498530784</v>
      </c>
      <c r="I5865" s="8">
        <v>1</v>
      </c>
      <c r="J5865" s="11">
        <f t="shared" si="455"/>
        <v>1.07498530784</v>
      </c>
      <c r="K5865" s="9">
        <v>3.9512230000000002</v>
      </c>
      <c r="L5865" s="9">
        <v>0.13953399999999999</v>
      </c>
      <c r="M5865" s="9">
        <f t="shared" si="456"/>
        <v>4.2475066729994886</v>
      </c>
      <c r="N5865" s="9">
        <f t="shared" si="457"/>
        <v>0.14999699994414656</v>
      </c>
      <c r="O5865" s="8">
        <v>0.7</v>
      </c>
      <c r="P5865" s="8">
        <v>0.49</v>
      </c>
      <c r="Q5865" s="11">
        <f t="shared" si="458"/>
        <v>2.9732546710996419</v>
      </c>
      <c r="R5865" s="11">
        <f t="shared" si="459"/>
        <v>7.3498529972631815E-2</v>
      </c>
      <c r="S5865" s="6"/>
    </row>
    <row r="5866" spans="1:19">
      <c r="A5866" s="7" t="s">
        <v>42</v>
      </c>
      <c r="B5866" s="7">
        <v>4</v>
      </c>
      <c r="C5866" s="7" t="s">
        <v>59</v>
      </c>
      <c r="D5866" s="7">
        <v>13</v>
      </c>
      <c r="E5866" s="7">
        <v>6170</v>
      </c>
      <c r="F5866" s="7">
        <v>6170</v>
      </c>
      <c r="G5866" s="7">
        <v>573</v>
      </c>
      <c r="H5866" s="10">
        <v>0.381684357945</v>
      </c>
      <c r="I5866" s="8">
        <v>0.83</v>
      </c>
      <c r="J5866" s="11">
        <f t="shared" si="455"/>
        <v>0.31679801709434996</v>
      </c>
      <c r="K5866" s="9">
        <v>2.0699999999999998</v>
      </c>
      <c r="L5866" s="9">
        <v>0.08</v>
      </c>
      <c r="M5866" s="9">
        <f t="shared" si="456"/>
        <v>0.65577189538530434</v>
      </c>
      <c r="N5866" s="9">
        <f t="shared" si="457"/>
        <v>2.5343841367547998E-2</v>
      </c>
      <c r="O5866" s="8">
        <v>0.99</v>
      </c>
      <c r="P5866" s="8">
        <v>0.98</v>
      </c>
      <c r="Q5866" s="11">
        <f t="shared" si="458"/>
        <v>0.6492141764314513</v>
      </c>
      <c r="R5866" s="11">
        <f t="shared" si="459"/>
        <v>2.4836964540197036E-2</v>
      </c>
      <c r="S5866" s="6"/>
    </row>
    <row r="5867" spans="1:19">
      <c r="A5867" s="7" t="s">
        <v>42</v>
      </c>
      <c r="B5867" s="7">
        <v>4</v>
      </c>
      <c r="C5867" s="7" t="s">
        <v>58</v>
      </c>
      <c r="D5867" s="7">
        <v>10</v>
      </c>
      <c r="E5867" s="7">
        <v>3200</v>
      </c>
      <c r="F5867" s="7">
        <v>3200</v>
      </c>
      <c r="G5867" s="7">
        <v>570</v>
      </c>
      <c r="H5867" s="10">
        <v>1.44971369268E-2</v>
      </c>
      <c r="I5867" s="8">
        <v>1</v>
      </c>
      <c r="J5867" s="11">
        <f t="shared" si="455"/>
        <v>1.44971369268E-2</v>
      </c>
      <c r="K5867" s="9">
        <v>4.29</v>
      </c>
      <c r="L5867" s="9">
        <v>0.16</v>
      </c>
      <c r="M5867" s="9">
        <f t="shared" si="456"/>
        <v>6.2192717415972001E-2</v>
      </c>
      <c r="N5867" s="9">
        <f t="shared" si="457"/>
        <v>2.319541908288E-3</v>
      </c>
      <c r="O5867" s="8">
        <v>0.99</v>
      </c>
      <c r="P5867" s="8">
        <v>0.98</v>
      </c>
      <c r="Q5867" s="11">
        <f t="shared" si="458"/>
        <v>6.1570790241812279E-2</v>
      </c>
      <c r="R5867" s="11">
        <f t="shared" si="459"/>
        <v>2.2731510701222398E-3</v>
      </c>
      <c r="S5867" s="6"/>
    </row>
    <row r="5868" spans="1:19">
      <c r="A5868" s="7" t="s">
        <v>42</v>
      </c>
      <c r="B5868" s="7">
        <v>4</v>
      </c>
      <c r="C5868" s="7" t="s">
        <v>57</v>
      </c>
      <c r="D5868" s="7">
        <v>11</v>
      </c>
      <c r="E5868" s="7">
        <v>4340</v>
      </c>
      <c r="F5868" s="7">
        <v>4340</v>
      </c>
      <c r="G5868" s="7">
        <v>571</v>
      </c>
      <c r="H5868" s="10">
        <v>2.36661897246</v>
      </c>
      <c r="I5868" s="8">
        <v>1</v>
      </c>
      <c r="J5868" s="11">
        <f t="shared" si="455"/>
        <v>2.36661897246</v>
      </c>
      <c r="K5868" s="9">
        <v>3.85</v>
      </c>
      <c r="L5868" s="9">
        <v>0.14000000000000001</v>
      </c>
      <c r="M5868" s="9">
        <f t="shared" si="456"/>
        <v>9.1114830439710008</v>
      </c>
      <c r="N5868" s="9">
        <f t="shared" si="457"/>
        <v>0.33132665614440004</v>
      </c>
      <c r="O5868" s="8">
        <v>0.99</v>
      </c>
      <c r="P5868" s="8">
        <v>0.98</v>
      </c>
      <c r="Q5868" s="11">
        <f t="shared" si="458"/>
        <v>9.0203682135312899</v>
      </c>
      <c r="R5868" s="11">
        <f t="shared" si="459"/>
        <v>0.32470012302151202</v>
      </c>
      <c r="S5868" s="6"/>
    </row>
    <row r="5869" spans="1:19">
      <c r="A5869" s="7" t="s">
        <v>42</v>
      </c>
      <c r="B5869" s="7">
        <v>4</v>
      </c>
      <c r="C5869" s="7" t="s">
        <v>57</v>
      </c>
      <c r="D5869" s="7">
        <v>11</v>
      </c>
      <c r="E5869" s="7">
        <v>4340</v>
      </c>
      <c r="F5869" s="7">
        <v>4340</v>
      </c>
      <c r="G5869" s="7">
        <v>571</v>
      </c>
      <c r="H5869" s="10">
        <v>2.7154987049199999</v>
      </c>
      <c r="I5869" s="8">
        <v>1</v>
      </c>
      <c r="J5869" s="11">
        <f t="shared" si="455"/>
        <v>2.7154987049199999</v>
      </c>
      <c r="K5869" s="9">
        <v>3.85</v>
      </c>
      <c r="L5869" s="9">
        <v>0.14000000000000001</v>
      </c>
      <c r="M5869" s="9">
        <f t="shared" si="456"/>
        <v>10.454670013942</v>
      </c>
      <c r="N5869" s="9">
        <f t="shared" si="457"/>
        <v>0.38016981868880001</v>
      </c>
      <c r="O5869" s="8">
        <v>0.99</v>
      </c>
      <c r="P5869" s="8">
        <v>0.98</v>
      </c>
      <c r="Q5869" s="11">
        <f t="shared" si="458"/>
        <v>10.35012331380258</v>
      </c>
      <c r="R5869" s="11">
        <f t="shared" si="459"/>
        <v>0.37256642231502402</v>
      </c>
      <c r="S5869" s="6"/>
    </row>
    <row r="5870" spans="1:19">
      <c r="A5870" s="7" t="s">
        <v>42</v>
      </c>
      <c r="B5870" s="7">
        <v>4</v>
      </c>
      <c r="C5870" s="7" t="s">
        <v>58</v>
      </c>
      <c r="D5870" s="7">
        <v>10</v>
      </c>
      <c r="E5870" s="7">
        <v>3200</v>
      </c>
      <c r="F5870" s="7">
        <v>3200</v>
      </c>
      <c r="G5870" s="7">
        <v>570</v>
      </c>
      <c r="H5870" s="10">
        <v>1.9763396989099999</v>
      </c>
      <c r="I5870" s="8">
        <v>1</v>
      </c>
      <c r="J5870" s="11">
        <f t="shared" si="455"/>
        <v>1.9763396989099999</v>
      </c>
      <c r="K5870" s="9">
        <v>4.29</v>
      </c>
      <c r="L5870" s="9">
        <v>0.16</v>
      </c>
      <c r="M5870" s="9">
        <f t="shared" si="456"/>
        <v>8.4784973083239006</v>
      </c>
      <c r="N5870" s="9">
        <f t="shared" si="457"/>
        <v>0.31621435182559998</v>
      </c>
      <c r="O5870" s="8">
        <v>0.99</v>
      </c>
      <c r="P5870" s="8">
        <v>0.98</v>
      </c>
      <c r="Q5870" s="11">
        <f t="shared" si="458"/>
        <v>8.3937123352406608</v>
      </c>
      <c r="R5870" s="11">
        <f t="shared" si="459"/>
        <v>0.30989006478908798</v>
      </c>
      <c r="S5870" s="6"/>
    </row>
    <row r="5871" spans="1:19">
      <c r="A5871" s="7" t="s">
        <v>42</v>
      </c>
      <c r="B5871" s="7">
        <v>4</v>
      </c>
      <c r="C5871" s="7" t="s">
        <v>57</v>
      </c>
      <c r="D5871" s="7">
        <v>11</v>
      </c>
      <c r="E5871" s="7">
        <v>4340</v>
      </c>
      <c r="F5871" s="7">
        <v>4340</v>
      </c>
      <c r="G5871" s="7">
        <v>571</v>
      </c>
      <c r="H5871" s="10">
        <v>6.1214264809600003</v>
      </c>
      <c r="I5871" s="8">
        <v>1</v>
      </c>
      <c r="J5871" s="11">
        <f t="shared" si="455"/>
        <v>6.1214264809600003</v>
      </c>
      <c r="K5871" s="9">
        <v>3.85</v>
      </c>
      <c r="L5871" s="9">
        <v>0.14000000000000001</v>
      </c>
      <c r="M5871" s="9">
        <f t="shared" si="456"/>
        <v>23.567491951696002</v>
      </c>
      <c r="N5871" s="9">
        <f t="shared" si="457"/>
        <v>0.85699970733440012</v>
      </c>
      <c r="O5871" s="8">
        <v>0.99</v>
      </c>
      <c r="P5871" s="8">
        <v>0.98</v>
      </c>
      <c r="Q5871" s="11">
        <f t="shared" si="458"/>
        <v>23.331817032179043</v>
      </c>
      <c r="R5871" s="11">
        <f t="shared" si="459"/>
        <v>0.83985971318771213</v>
      </c>
      <c r="S5871" s="6"/>
    </row>
    <row r="5872" spans="1:19">
      <c r="A5872" s="7" t="s">
        <v>42</v>
      </c>
      <c r="B5872" s="7">
        <v>4</v>
      </c>
      <c r="C5872" s="7" t="s">
        <v>57</v>
      </c>
      <c r="D5872" s="7">
        <v>11</v>
      </c>
      <c r="E5872" s="7">
        <v>4340</v>
      </c>
      <c r="F5872" s="7">
        <v>4340</v>
      </c>
      <c r="G5872" s="7">
        <v>571</v>
      </c>
      <c r="H5872" s="10">
        <v>4.3737171760900004</v>
      </c>
      <c r="I5872" s="8">
        <v>1</v>
      </c>
      <c r="J5872" s="11">
        <f t="shared" si="455"/>
        <v>4.3737171760900004</v>
      </c>
      <c r="K5872" s="9">
        <v>3.85</v>
      </c>
      <c r="L5872" s="9">
        <v>0.14000000000000001</v>
      </c>
      <c r="M5872" s="9">
        <f t="shared" si="456"/>
        <v>16.838811127946503</v>
      </c>
      <c r="N5872" s="9">
        <f t="shared" si="457"/>
        <v>0.61232040465260007</v>
      </c>
      <c r="O5872" s="8">
        <v>0.99</v>
      </c>
      <c r="P5872" s="8">
        <v>0.98</v>
      </c>
      <c r="Q5872" s="11">
        <f t="shared" si="458"/>
        <v>16.670423016667037</v>
      </c>
      <c r="R5872" s="11">
        <f t="shared" si="459"/>
        <v>0.60007399655954807</v>
      </c>
      <c r="S5872" s="6"/>
    </row>
    <row r="5873" spans="1:19">
      <c r="A5873" s="7" t="s">
        <v>42</v>
      </c>
      <c r="B5873" s="7">
        <v>4</v>
      </c>
      <c r="C5873" s="7" t="s">
        <v>58</v>
      </c>
      <c r="D5873" s="7">
        <v>10</v>
      </c>
      <c r="E5873" s="7">
        <v>3200</v>
      </c>
      <c r="F5873" s="7">
        <v>3200</v>
      </c>
      <c r="G5873" s="7">
        <v>570</v>
      </c>
      <c r="H5873" s="10">
        <v>14.790195576</v>
      </c>
      <c r="I5873" s="8">
        <v>1</v>
      </c>
      <c r="J5873" s="11">
        <f t="shared" si="455"/>
        <v>14.790195576</v>
      </c>
      <c r="K5873" s="9">
        <v>4.29</v>
      </c>
      <c r="L5873" s="9">
        <v>0.16</v>
      </c>
      <c r="M5873" s="9">
        <f t="shared" si="456"/>
        <v>63.449939021040002</v>
      </c>
      <c r="N5873" s="9">
        <f t="shared" si="457"/>
        <v>2.3664312921600001</v>
      </c>
      <c r="O5873" s="8">
        <v>0.99</v>
      </c>
      <c r="P5873" s="8">
        <v>0.98</v>
      </c>
      <c r="Q5873" s="11">
        <f t="shared" si="458"/>
        <v>62.815439630829601</v>
      </c>
      <c r="R5873" s="11">
        <f t="shared" si="459"/>
        <v>2.3191026663168</v>
      </c>
      <c r="S5873" s="6"/>
    </row>
    <row r="5874" spans="1:19">
      <c r="A5874" s="7" t="s">
        <v>42</v>
      </c>
      <c r="B5874" s="7">
        <v>4</v>
      </c>
      <c r="C5874" s="7" t="s">
        <v>56</v>
      </c>
      <c r="D5874" s="7">
        <v>12</v>
      </c>
      <c r="E5874" s="7">
        <v>5100</v>
      </c>
      <c r="F5874" s="7">
        <v>5100</v>
      </c>
      <c r="G5874" s="7">
        <v>572</v>
      </c>
      <c r="H5874" s="10">
        <v>1.4778832430800001E-3</v>
      </c>
      <c r="I5874" s="8">
        <v>0</v>
      </c>
      <c r="J5874" s="11">
        <f t="shared" si="455"/>
        <v>0</v>
      </c>
      <c r="K5874" s="9">
        <v>0</v>
      </c>
      <c r="L5874" s="9">
        <v>0</v>
      </c>
      <c r="M5874" s="9">
        <f t="shared" si="456"/>
        <v>0</v>
      </c>
      <c r="N5874" s="9">
        <f t="shared" si="457"/>
        <v>0</v>
      </c>
      <c r="O5874" s="8">
        <v>0.99</v>
      </c>
      <c r="P5874" s="8">
        <v>0.98</v>
      </c>
      <c r="Q5874" s="11">
        <f t="shared" si="458"/>
        <v>0</v>
      </c>
      <c r="R5874" s="11">
        <f t="shared" si="459"/>
        <v>0</v>
      </c>
      <c r="S5874" s="6"/>
    </row>
    <row r="5875" spans="1:19">
      <c r="A5875" s="7" t="s">
        <v>47</v>
      </c>
      <c r="B5875" s="7">
        <v>7</v>
      </c>
      <c r="C5875" s="7" t="s">
        <v>56</v>
      </c>
      <c r="D5875" s="7">
        <v>12</v>
      </c>
      <c r="E5875" s="7">
        <v>5300</v>
      </c>
      <c r="F5875" s="7">
        <v>5300</v>
      </c>
      <c r="G5875" s="7">
        <v>632</v>
      </c>
      <c r="H5875" s="10">
        <v>1.0098987025399999</v>
      </c>
      <c r="I5875" s="8">
        <v>0.55000000000000004</v>
      </c>
      <c r="J5875" s="11">
        <f t="shared" si="455"/>
        <v>0.55544428639700005</v>
      </c>
      <c r="K5875" s="9">
        <v>1.7289019999999999</v>
      </c>
      <c r="L5875" s="9">
        <v>6.3421000000000005E-2</v>
      </c>
      <c r="M5875" s="9">
        <f t="shared" si="456"/>
        <v>0.96030873764034619</v>
      </c>
      <c r="N5875" s="9">
        <f t="shared" si="457"/>
        <v>3.5226832087584141E-2</v>
      </c>
      <c r="O5875" s="8">
        <v>0.93</v>
      </c>
      <c r="P5875" s="8">
        <v>0.92</v>
      </c>
      <c r="Q5875" s="11">
        <f t="shared" si="458"/>
        <v>0.89308712600552198</v>
      </c>
      <c r="R5875" s="11">
        <f t="shared" si="459"/>
        <v>3.2408685520577414E-2</v>
      </c>
      <c r="S5875" s="6"/>
    </row>
    <row r="5876" spans="1:19">
      <c r="A5876" s="7" t="s">
        <v>46</v>
      </c>
      <c r="B5876" s="7">
        <v>1</v>
      </c>
      <c r="C5876" s="7" t="s">
        <v>59</v>
      </c>
      <c r="D5876" s="7">
        <v>13</v>
      </c>
      <c r="E5876" s="7">
        <v>6170</v>
      </c>
      <c r="F5876" s="7">
        <v>6170</v>
      </c>
      <c r="G5876" s="7">
        <v>513</v>
      </c>
      <c r="H5876" s="10">
        <v>5.2688897716799996</v>
      </c>
      <c r="I5876" s="8">
        <v>0.83</v>
      </c>
      <c r="J5876" s="11">
        <f t="shared" si="455"/>
        <v>4.3731785104943999</v>
      </c>
      <c r="K5876" s="9">
        <v>2.516394</v>
      </c>
      <c r="L5876" s="9">
        <v>8.5514999999999994E-2</v>
      </c>
      <c r="M5876" s="9">
        <f t="shared" si="456"/>
        <v>11.004640164737046</v>
      </c>
      <c r="N5876" s="9">
        <f t="shared" si="457"/>
        <v>0.37397236032492859</v>
      </c>
      <c r="O5876" s="8">
        <v>0.7</v>
      </c>
      <c r="P5876" s="8">
        <v>0.49</v>
      </c>
      <c r="Q5876" s="11">
        <f t="shared" si="458"/>
        <v>7.7032481153159313</v>
      </c>
      <c r="R5876" s="11">
        <f t="shared" si="459"/>
        <v>0.18324645655921501</v>
      </c>
      <c r="S5876" s="6"/>
    </row>
    <row r="5877" spans="1:19">
      <c r="A5877" s="7" t="s">
        <v>46</v>
      </c>
      <c r="B5877" s="7">
        <v>1</v>
      </c>
      <c r="C5877" s="7" t="s">
        <v>58</v>
      </c>
      <c r="D5877" s="7">
        <v>10</v>
      </c>
      <c r="E5877" s="7">
        <v>3200</v>
      </c>
      <c r="F5877" s="7">
        <v>3200</v>
      </c>
      <c r="G5877" s="7">
        <v>510</v>
      </c>
      <c r="H5877" s="10">
        <v>18.147084017499999</v>
      </c>
      <c r="I5877" s="8">
        <v>1</v>
      </c>
      <c r="J5877" s="11">
        <f t="shared" si="455"/>
        <v>18.147084017499999</v>
      </c>
      <c r="K5877" s="9">
        <v>4.313714</v>
      </c>
      <c r="L5877" s="9">
        <v>0.15257399999999999</v>
      </c>
      <c r="M5877" s="9">
        <f t="shared" si="456"/>
        <v>78.281330385465992</v>
      </c>
      <c r="N5877" s="9">
        <f t="shared" si="457"/>
        <v>2.7687731968860447</v>
      </c>
      <c r="O5877" s="8">
        <v>0.7</v>
      </c>
      <c r="P5877" s="8">
        <v>0.49</v>
      </c>
      <c r="Q5877" s="11">
        <f t="shared" si="458"/>
        <v>54.796931269826189</v>
      </c>
      <c r="R5877" s="11">
        <f t="shared" si="459"/>
        <v>1.3566988664741619</v>
      </c>
      <c r="S5877" s="6"/>
    </row>
    <row r="5878" spans="1:19">
      <c r="A5878" s="7" t="s">
        <v>46</v>
      </c>
      <c r="B5878" s="7">
        <v>1</v>
      </c>
      <c r="C5878" s="7" t="s">
        <v>59</v>
      </c>
      <c r="D5878" s="7">
        <v>13</v>
      </c>
      <c r="E5878" s="7">
        <v>6181</v>
      </c>
      <c r="F5878" s="7">
        <v>6181</v>
      </c>
      <c r="G5878" s="7">
        <v>513</v>
      </c>
      <c r="H5878" s="10">
        <v>0.68499020697199997</v>
      </c>
      <c r="I5878" s="8">
        <v>0.83</v>
      </c>
      <c r="J5878" s="11">
        <f t="shared" si="455"/>
        <v>0.56854187178675997</v>
      </c>
      <c r="K5878" s="9">
        <v>2.516394</v>
      </c>
      <c r="L5878" s="9">
        <v>8.5514999999999994E-2</v>
      </c>
      <c r="M5878" s="9">
        <f t="shared" si="456"/>
        <v>1.430675354912972</v>
      </c>
      <c r="N5878" s="9">
        <f t="shared" si="457"/>
        <v>4.8618858165844776E-2</v>
      </c>
      <c r="O5878" s="8">
        <v>0.7</v>
      </c>
      <c r="P5878" s="8">
        <v>0.49</v>
      </c>
      <c r="Q5878" s="11">
        <f t="shared" si="458"/>
        <v>1.0014727484390804</v>
      </c>
      <c r="R5878" s="11">
        <f t="shared" si="459"/>
        <v>2.3823240501263939E-2</v>
      </c>
      <c r="S5878" s="6"/>
    </row>
    <row r="5879" spans="1:19">
      <c r="A5879" s="7" t="s">
        <v>46</v>
      </c>
      <c r="B5879" s="7">
        <v>1</v>
      </c>
      <c r="C5879" s="7" t="s">
        <v>59</v>
      </c>
      <c r="D5879" s="7">
        <v>13</v>
      </c>
      <c r="E5879" s="7">
        <v>6300</v>
      </c>
      <c r="F5879" s="7">
        <v>6300</v>
      </c>
      <c r="G5879" s="7">
        <v>513</v>
      </c>
      <c r="H5879" s="10">
        <v>1.25073143164</v>
      </c>
      <c r="I5879" s="8">
        <v>0.83</v>
      </c>
      <c r="J5879" s="11">
        <f t="shared" si="455"/>
        <v>1.0381070882612</v>
      </c>
      <c r="K5879" s="9">
        <v>2.516394</v>
      </c>
      <c r="L5879" s="9">
        <v>8.5514999999999994E-2</v>
      </c>
      <c r="M5879" s="9">
        <f t="shared" si="456"/>
        <v>2.612286448257954</v>
      </c>
      <c r="N5879" s="9">
        <f t="shared" si="457"/>
        <v>8.8773727652656509E-2</v>
      </c>
      <c r="O5879" s="8">
        <v>0.7</v>
      </c>
      <c r="P5879" s="8">
        <v>0.49</v>
      </c>
      <c r="Q5879" s="11">
        <f t="shared" si="458"/>
        <v>1.8286005137805676</v>
      </c>
      <c r="R5879" s="11">
        <f t="shared" si="459"/>
        <v>4.3499126549801689E-2</v>
      </c>
      <c r="S5879" s="6"/>
    </row>
    <row r="5880" spans="1:19">
      <c r="A5880" s="7" t="s">
        <v>46</v>
      </c>
      <c r="B5880" s="7">
        <v>1</v>
      </c>
      <c r="C5880" s="7" t="s">
        <v>59</v>
      </c>
      <c r="D5880" s="7">
        <v>13</v>
      </c>
      <c r="E5880" s="7">
        <v>6440</v>
      </c>
      <c r="F5880" s="7">
        <v>6440</v>
      </c>
      <c r="G5880" s="7">
        <v>513</v>
      </c>
      <c r="H5880" s="10">
        <v>0.44803183387899997</v>
      </c>
      <c r="I5880" s="8">
        <v>0.83</v>
      </c>
      <c r="J5880" s="11">
        <f t="shared" si="455"/>
        <v>0.37186642211956994</v>
      </c>
      <c r="K5880" s="9">
        <v>2.516394</v>
      </c>
      <c r="L5880" s="9">
        <v>8.5514999999999994E-2</v>
      </c>
      <c r="M5880" s="9">
        <f t="shared" si="456"/>
        <v>0.93576243342315313</v>
      </c>
      <c r="N5880" s="9">
        <f t="shared" si="457"/>
        <v>3.1800157087555021E-2</v>
      </c>
      <c r="O5880" s="8">
        <v>0.7</v>
      </c>
      <c r="P5880" s="8">
        <v>0.49</v>
      </c>
      <c r="Q5880" s="11">
        <f t="shared" si="458"/>
        <v>0.65503370339620715</v>
      </c>
      <c r="R5880" s="11">
        <f t="shared" si="459"/>
        <v>1.5582076972901961E-2</v>
      </c>
      <c r="S5880" s="6"/>
    </row>
    <row r="5881" spans="1:19">
      <c r="A5881" s="7" t="s">
        <v>46</v>
      </c>
      <c r="B5881" s="7">
        <v>1</v>
      </c>
      <c r="C5881" s="7" t="s">
        <v>57</v>
      </c>
      <c r="D5881" s="7">
        <v>11</v>
      </c>
      <c r="E5881" s="7">
        <v>4340</v>
      </c>
      <c r="F5881" s="7">
        <v>4340</v>
      </c>
      <c r="G5881" s="7">
        <v>511</v>
      </c>
      <c r="H5881" s="10">
        <v>7.4888445704400004</v>
      </c>
      <c r="I5881" s="8">
        <v>1</v>
      </c>
      <c r="J5881" s="11">
        <f t="shared" si="455"/>
        <v>7.4888445704400004</v>
      </c>
      <c r="K5881" s="9">
        <v>3.9512230000000002</v>
      </c>
      <c r="L5881" s="9">
        <v>0.13953399999999999</v>
      </c>
      <c r="M5881" s="9">
        <f t="shared" si="456"/>
        <v>29.590094910147652</v>
      </c>
      <c r="N5881" s="9">
        <f t="shared" si="457"/>
        <v>1.0449484382917749</v>
      </c>
      <c r="O5881" s="8">
        <v>0.7</v>
      </c>
      <c r="P5881" s="8">
        <v>0.49</v>
      </c>
      <c r="Q5881" s="11">
        <f t="shared" si="458"/>
        <v>20.713066437103354</v>
      </c>
      <c r="R5881" s="11">
        <f t="shared" si="459"/>
        <v>0.51202473476296972</v>
      </c>
      <c r="S5881" s="6"/>
    </row>
    <row r="5882" spans="1:19">
      <c r="A5882" s="7" t="s">
        <v>44</v>
      </c>
      <c r="B5882" s="7">
        <v>9</v>
      </c>
      <c r="C5882" s="7" t="s">
        <v>57</v>
      </c>
      <c r="D5882" s="7">
        <v>11</v>
      </c>
      <c r="E5882" s="7">
        <v>4110</v>
      </c>
      <c r="F5882" s="7">
        <v>4110</v>
      </c>
      <c r="G5882" s="7">
        <v>671</v>
      </c>
      <c r="H5882" s="10">
        <v>0.92691099865500004</v>
      </c>
      <c r="I5882" s="8">
        <v>1</v>
      </c>
      <c r="J5882" s="11">
        <f t="shared" si="455"/>
        <v>0.92691099865500004</v>
      </c>
      <c r="K5882" s="9">
        <v>3.6122299999999998</v>
      </c>
      <c r="L5882" s="9">
        <v>0.12392300000000001</v>
      </c>
      <c r="M5882" s="9">
        <f t="shared" si="456"/>
        <v>3.3482157166715507</v>
      </c>
      <c r="N5882" s="9">
        <f t="shared" si="457"/>
        <v>0.11486559168632357</v>
      </c>
      <c r="O5882" s="8">
        <v>0.99</v>
      </c>
      <c r="P5882" s="8">
        <v>0.99</v>
      </c>
      <c r="Q5882" s="11">
        <f t="shared" si="458"/>
        <v>3.3147335595048353</v>
      </c>
      <c r="R5882" s="11">
        <f t="shared" si="459"/>
        <v>0.11371693576946033</v>
      </c>
      <c r="S5882" s="6"/>
    </row>
    <row r="5883" spans="1:19">
      <c r="A5883" s="7" t="s">
        <v>46</v>
      </c>
      <c r="B5883" s="7">
        <v>1</v>
      </c>
      <c r="C5883" s="7" t="s">
        <v>58</v>
      </c>
      <c r="D5883" s="7">
        <v>10</v>
      </c>
      <c r="E5883" s="7">
        <v>3200</v>
      </c>
      <c r="F5883" s="7">
        <v>3200</v>
      </c>
      <c r="G5883" s="7">
        <v>510</v>
      </c>
      <c r="H5883" s="10">
        <v>0.27598955148600002</v>
      </c>
      <c r="I5883" s="8">
        <v>1</v>
      </c>
      <c r="J5883" s="11">
        <f t="shared" si="455"/>
        <v>0.27598955148600002</v>
      </c>
      <c r="K5883" s="9">
        <v>4.313714</v>
      </c>
      <c r="L5883" s="9">
        <v>0.15257399999999999</v>
      </c>
      <c r="M5883" s="9">
        <f t="shared" si="456"/>
        <v>1.1905399920988791</v>
      </c>
      <c r="N5883" s="9">
        <f t="shared" si="457"/>
        <v>4.2108829828424961E-2</v>
      </c>
      <c r="O5883" s="8">
        <v>0.7</v>
      </c>
      <c r="P5883" s="8">
        <v>0.49</v>
      </c>
      <c r="Q5883" s="11">
        <f t="shared" si="458"/>
        <v>0.83337799446921534</v>
      </c>
      <c r="R5883" s="11">
        <f t="shared" si="459"/>
        <v>2.0633326615928229E-2</v>
      </c>
      <c r="S5883" s="6"/>
    </row>
    <row r="5884" spans="1:19">
      <c r="A5884" s="7" t="s">
        <v>46</v>
      </c>
      <c r="B5884" s="7">
        <v>1</v>
      </c>
      <c r="C5884" s="7" t="s">
        <v>59</v>
      </c>
      <c r="D5884" s="7">
        <v>13</v>
      </c>
      <c r="E5884" s="7">
        <v>6300</v>
      </c>
      <c r="F5884" s="7">
        <v>6300</v>
      </c>
      <c r="G5884" s="7">
        <v>513</v>
      </c>
      <c r="H5884" s="10">
        <v>0.213517038592</v>
      </c>
      <c r="I5884" s="8">
        <v>0.83</v>
      </c>
      <c r="J5884" s="11">
        <f t="shared" si="455"/>
        <v>0.17721914203135999</v>
      </c>
      <c r="K5884" s="9">
        <v>2.516394</v>
      </c>
      <c r="L5884" s="9">
        <v>8.5514999999999994E-2</v>
      </c>
      <c r="M5884" s="9">
        <f t="shared" si="456"/>
        <v>0.44595318569286213</v>
      </c>
      <c r="N5884" s="9">
        <f t="shared" si="457"/>
        <v>1.5154894930811749E-2</v>
      </c>
      <c r="O5884" s="8">
        <v>0.7</v>
      </c>
      <c r="P5884" s="8">
        <v>0.49</v>
      </c>
      <c r="Q5884" s="11">
        <f t="shared" si="458"/>
        <v>0.31216722998500346</v>
      </c>
      <c r="R5884" s="11">
        <f t="shared" si="459"/>
        <v>7.4258985160977568E-3</v>
      </c>
      <c r="S5884" s="6"/>
    </row>
    <row r="5885" spans="1:19">
      <c r="A5885" s="7" t="s">
        <v>42</v>
      </c>
      <c r="B5885" s="7">
        <v>4</v>
      </c>
      <c r="C5885" s="7" t="s">
        <v>58</v>
      </c>
      <c r="D5885" s="7">
        <v>10</v>
      </c>
      <c r="E5885" s="7">
        <v>3100</v>
      </c>
      <c r="F5885" s="7">
        <v>3100</v>
      </c>
      <c r="G5885" s="7">
        <v>570</v>
      </c>
      <c r="H5885" s="10">
        <v>0.59480990440399995</v>
      </c>
      <c r="I5885" s="8">
        <v>1</v>
      </c>
      <c r="J5885" s="11">
        <f t="shared" si="455"/>
        <v>0.59480990440399995</v>
      </c>
      <c r="K5885" s="9">
        <v>4.29</v>
      </c>
      <c r="L5885" s="9">
        <v>0.16</v>
      </c>
      <c r="M5885" s="9">
        <f t="shared" si="456"/>
        <v>2.55173448989316</v>
      </c>
      <c r="N5885" s="9">
        <f t="shared" si="457"/>
        <v>9.5169584704639987E-2</v>
      </c>
      <c r="O5885" s="8">
        <v>0.99</v>
      </c>
      <c r="P5885" s="8">
        <v>0.98</v>
      </c>
      <c r="Q5885" s="11">
        <f t="shared" si="458"/>
        <v>2.5262171449942286</v>
      </c>
      <c r="R5885" s="11">
        <f t="shared" si="459"/>
        <v>9.3266193010547185E-2</v>
      </c>
      <c r="S5885" s="6"/>
    </row>
    <row r="5886" spans="1:19">
      <c r="A5886" s="7" t="s">
        <v>42</v>
      </c>
      <c r="B5886" s="7">
        <v>4</v>
      </c>
      <c r="C5886" s="7" t="s">
        <v>58</v>
      </c>
      <c r="D5886" s="7">
        <v>10</v>
      </c>
      <c r="E5886" s="7">
        <v>3200</v>
      </c>
      <c r="F5886" s="7">
        <v>3200</v>
      </c>
      <c r="G5886" s="7">
        <v>570</v>
      </c>
      <c r="H5886" s="10">
        <v>0.15019224573199999</v>
      </c>
      <c r="I5886" s="8">
        <v>1</v>
      </c>
      <c r="J5886" s="11">
        <f t="shared" si="455"/>
        <v>0.15019224573199999</v>
      </c>
      <c r="K5886" s="9">
        <v>4.29</v>
      </c>
      <c r="L5886" s="9">
        <v>0.16</v>
      </c>
      <c r="M5886" s="9">
        <f t="shared" si="456"/>
        <v>0.64432473419027991</v>
      </c>
      <c r="N5886" s="9">
        <f t="shared" si="457"/>
        <v>2.4030759317119999E-2</v>
      </c>
      <c r="O5886" s="8">
        <v>0.99</v>
      </c>
      <c r="P5886" s="8">
        <v>0.98</v>
      </c>
      <c r="Q5886" s="11">
        <f t="shared" si="458"/>
        <v>0.63788148684837709</v>
      </c>
      <c r="R5886" s="11">
        <f t="shared" si="459"/>
        <v>2.3550144130777599E-2</v>
      </c>
      <c r="S5886" s="6"/>
    </row>
    <row r="5887" spans="1:19">
      <c r="A5887" s="7" t="s">
        <v>42</v>
      </c>
      <c r="B5887" s="7">
        <v>4</v>
      </c>
      <c r="C5887" s="7" t="s">
        <v>57</v>
      </c>
      <c r="D5887" s="7">
        <v>11</v>
      </c>
      <c r="E5887" s="7">
        <v>4340</v>
      </c>
      <c r="F5887" s="7">
        <v>4340</v>
      </c>
      <c r="G5887" s="7">
        <v>571</v>
      </c>
      <c r="H5887" s="10">
        <v>5.3562010218E-2</v>
      </c>
      <c r="I5887" s="8">
        <v>1</v>
      </c>
      <c r="J5887" s="11">
        <f t="shared" si="455"/>
        <v>5.3562010218E-2</v>
      </c>
      <c r="K5887" s="9">
        <v>3.85</v>
      </c>
      <c r="L5887" s="9">
        <v>0.14000000000000001</v>
      </c>
      <c r="M5887" s="9">
        <f t="shared" si="456"/>
        <v>0.20621373933930001</v>
      </c>
      <c r="N5887" s="9">
        <f t="shared" si="457"/>
        <v>7.4986814305200008E-3</v>
      </c>
      <c r="O5887" s="8">
        <v>0.99</v>
      </c>
      <c r="P5887" s="8">
        <v>0.98</v>
      </c>
      <c r="Q5887" s="11">
        <f t="shared" si="458"/>
        <v>0.20415160194590701</v>
      </c>
      <c r="R5887" s="11">
        <f t="shared" si="459"/>
        <v>7.3487078019096007E-3</v>
      </c>
      <c r="S5887" s="6"/>
    </row>
    <row r="5888" spans="1:19">
      <c r="A5888" s="7" t="s">
        <v>42</v>
      </c>
      <c r="B5888" s="7">
        <v>4</v>
      </c>
      <c r="C5888" s="7" t="s">
        <v>57</v>
      </c>
      <c r="D5888" s="7">
        <v>11</v>
      </c>
      <c r="E5888" s="7">
        <v>4340</v>
      </c>
      <c r="F5888" s="7">
        <v>4340</v>
      </c>
      <c r="G5888" s="7">
        <v>571</v>
      </c>
      <c r="H5888" s="10">
        <v>0.49636015854799997</v>
      </c>
      <c r="I5888" s="8">
        <v>1</v>
      </c>
      <c r="J5888" s="11">
        <f t="shared" si="455"/>
        <v>0.49636015854799997</v>
      </c>
      <c r="K5888" s="9">
        <v>3.85</v>
      </c>
      <c r="L5888" s="9">
        <v>0.14000000000000001</v>
      </c>
      <c r="M5888" s="9">
        <f t="shared" si="456"/>
        <v>1.9109866104097999</v>
      </c>
      <c r="N5888" s="9">
        <f t="shared" si="457"/>
        <v>6.9490422196719998E-2</v>
      </c>
      <c r="O5888" s="8">
        <v>0.99</v>
      </c>
      <c r="P5888" s="8">
        <v>0.98</v>
      </c>
      <c r="Q5888" s="11">
        <f t="shared" si="458"/>
        <v>1.8918767443057019</v>
      </c>
      <c r="R5888" s="11">
        <f t="shared" si="459"/>
        <v>6.8100613752785602E-2</v>
      </c>
      <c r="S5888" s="6"/>
    </row>
    <row r="5889" spans="1:19">
      <c r="A5889" s="7" t="s">
        <v>44</v>
      </c>
      <c r="B5889" s="7">
        <v>9</v>
      </c>
      <c r="C5889" s="7" t="s">
        <v>59</v>
      </c>
      <c r="D5889" s="7">
        <v>13</v>
      </c>
      <c r="E5889" s="7">
        <v>6410</v>
      </c>
      <c r="F5889" s="7">
        <v>6410</v>
      </c>
      <c r="G5889" s="7">
        <v>673</v>
      </c>
      <c r="H5889" s="10">
        <v>1.87953256919</v>
      </c>
      <c r="I5889" s="8">
        <v>0.68</v>
      </c>
      <c r="J5889" s="11">
        <f t="shared" si="455"/>
        <v>1.2780821470492001</v>
      </c>
      <c r="K5889" s="9">
        <v>1.9275119999999999</v>
      </c>
      <c r="L5889" s="9">
        <v>6.8794999999999995E-2</v>
      </c>
      <c r="M5889" s="9">
        <f t="shared" si="456"/>
        <v>2.4635186754230975</v>
      </c>
      <c r="N5889" s="9">
        <f t="shared" si="457"/>
        <v>8.7925661306249708E-2</v>
      </c>
      <c r="O5889" s="8">
        <v>0.99</v>
      </c>
      <c r="P5889" s="8">
        <v>0.99</v>
      </c>
      <c r="Q5889" s="11">
        <f t="shared" si="458"/>
        <v>2.4388834886688664</v>
      </c>
      <c r="R5889" s="11">
        <f t="shared" si="459"/>
        <v>8.704640469318721E-2</v>
      </c>
      <c r="S5889" s="6"/>
    </row>
    <row r="5890" spans="1:19">
      <c r="A5890" s="7" t="s">
        <v>47</v>
      </c>
      <c r="B5890" s="7">
        <v>7</v>
      </c>
      <c r="C5890" s="7" t="s">
        <v>56</v>
      </c>
      <c r="D5890" s="7">
        <v>12</v>
      </c>
      <c r="E5890" s="7">
        <v>5300</v>
      </c>
      <c r="F5890" s="7">
        <v>5300</v>
      </c>
      <c r="G5890" s="7">
        <v>632</v>
      </c>
      <c r="H5890" s="10">
        <v>0.22809008510699999</v>
      </c>
      <c r="I5890" s="8">
        <v>0.55000000000000004</v>
      </c>
      <c r="J5890" s="11">
        <f t="shared" si="455"/>
        <v>0.12544954680885001</v>
      </c>
      <c r="K5890" s="9">
        <v>1.7289019999999999</v>
      </c>
      <c r="L5890" s="9">
        <v>6.3421000000000005E-2</v>
      </c>
      <c r="M5890" s="9">
        <f t="shared" si="456"/>
        <v>0.2168899723769144</v>
      </c>
      <c r="N5890" s="9">
        <f t="shared" si="457"/>
        <v>7.9561357081640773E-3</v>
      </c>
      <c r="O5890" s="8">
        <v>0.93</v>
      </c>
      <c r="P5890" s="8">
        <v>0.92</v>
      </c>
      <c r="Q5890" s="11">
        <f t="shared" si="458"/>
        <v>0.20170767431053041</v>
      </c>
      <c r="R5890" s="11">
        <f t="shared" si="459"/>
        <v>7.3196448515109513E-3</v>
      </c>
      <c r="S5890" s="6"/>
    </row>
    <row r="5891" spans="1:19">
      <c r="A5891" s="7" t="s">
        <v>47</v>
      </c>
      <c r="B5891" s="7">
        <v>7</v>
      </c>
      <c r="C5891" s="7" t="s">
        <v>56</v>
      </c>
      <c r="D5891" s="7">
        <v>12</v>
      </c>
      <c r="E5891" s="7">
        <v>5300</v>
      </c>
      <c r="F5891" s="7">
        <v>5300</v>
      </c>
      <c r="G5891" s="7">
        <v>632</v>
      </c>
      <c r="H5891" s="10">
        <v>1.4276479334500001</v>
      </c>
      <c r="I5891" s="8">
        <v>0.55000000000000004</v>
      </c>
      <c r="J5891" s="11">
        <f t="shared" ref="J5891:J5954" si="460">H5891*I5891</f>
        <v>0.78520636339750005</v>
      </c>
      <c r="K5891" s="9">
        <v>1.7289019999999999</v>
      </c>
      <c r="L5891" s="9">
        <v>6.3421000000000005E-2</v>
      </c>
      <c r="M5891" s="9">
        <f t="shared" ref="M5891:M5954" si="461">J5891*K5891</f>
        <v>1.3575448520906646</v>
      </c>
      <c r="N5891" s="9">
        <f t="shared" ref="N5891:N5954" si="462">J5891*L5891</f>
        <v>4.9798572773032852E-2</v>
      </c>
      <c r="O5891" s="8">
        <v>0.93</v>
      </c>
      <c r="P5891" s="8">
        <v>0.92</v>
      </c>
      <c r="Q5891" s="11">
        <f t="shared" ref="Q5891:Q5954" si="463">M5891*O5891</f>
        <v>1.2625167124443182</v>
      </c>
      <c r="R5891" s="11">
        <f t="shared" ref="R5891:R5954" si="464">N5891*P5891</f>
        <v>4.5814686951190224E-2</v>
      </c>
      <c r="S5891" s="6"/>
    </row>
    <row r="5892" spans="1:19">
      <c r="A5892" s="7" t="s">
        <v>42</v>
      </c>
      <c r="B5892" s="7">
        <v>4</v>
      </c>
      <c r="C5892" s="7" t="s">
        <v>57</v>
      </c>
      <c r="D5892" s="7">
        <v>11</v>
      </c>
      <c r="E5892" s="7">
        <v>4340</v>
      </c>
      <c r="F5892" s="7">
        <v>4340</v>
      </c>
      <c r="G5892" s="7">
        <v>571</v>
      </c>
      <c r="H5892" s="10">
        <v>3.1200929983900001</v>
      </c>
      <c r="I5892" s="8">
        <v>1</v>
      </c>
      <c r="J5892" s="11">
        <f t="shared" si="460"/>
        <v>3.1200929983900001</v>
      </c>
      <c r="K5892" s="9">
        <v>3.85</v>
      </c>
      <c r="L5892" s="9">
        <v>0.14000000000000001</v>
      </c>
      <c r="M5892" s="9">
        <f t="shared" si="461"/>
        <v>12.0123580438015</v>
      </c>
      <c r="N5892" s="9">
        <f t="shared" si="462"/>
        <v>0.43681301977460008</v>
      </c>
      <c r="O5892" s="8">
        <v>0.99</v>
      </c>
      <c r="P5892" s="8">
        <v>0.98</v>
      </c>
      <c r="Q5892" s="11">
        <f t="shared" si="463"/>
        <v>11.892234463363485</v>
      </c>
      <c r="R5892" s="11">
        <f t="shared" si="464"/>
        <v>0.42807675937910805</v>
      </c>
      <c r="S5892" s="6"/>
    </row>
    <row r="5893" spans="1:19">
      <c r="A5893" s="7" t="s">
        <v>47</v>
      </c>
      <c r="B5893" s="7">
        <v>7</v>
      </c>
      <c r="C5893" s="7" t="s">
        <v>57</v>
      </c>
      <c r="D5893" s="7">
        <v>11</v>
      </c>
      <c r="E5893" s="7">
        <v>4340</v>
      </c>
      <c r="F5893" s="7">
        <v>4340</v>
      </c>
      <c r="G5893" s="7">
        <v>631</v>
      </c>
      <c r="H5893" s="10">
        <v>27.190095016600001</v>
      </c>
      <c r="I5893" s="8">
        <v>1</v>
      </c>
      <c r="J5893" s="11">
        <f t="shared" si="460"/>
        <v>27.190095016600001</v>
      </c>
      <c r="K5893" s="9">
        <v>3.2994349999999999</v>
      </c>
      <c r="L5893" s="9">
        <v>0.11773699999999999</v>
      </c>
      <c r="M5893" s="9">
        <f t="shared" si="461"/>
        <v>89.711951151095619</v>
      </c>
      <c r="N5893" s="9">
        <f t="shared" si="462"/>
        <v>3.2012802169694341</v>
      </c>
      <c r="O5893" s="8">
        <v>0.93</v>
      </c>
      <c r="P5893" s="8">
        <v>0.92</v>
      </c>
      <c r="Q5893" s="11">
        <f t="shared" si="463"/>
        <v>83.432114570518934</v>
      </c>
      <c r="R5893" s="11">
        <f t="shared" si="464"/>
        <v>2.9451777996118795</v>
      </c>
      <c r="S5893" s="6"/>
    </row>
    <row r="5894" spans="1:19">
      <c r="A5894" s="7" t="s">
        <v>42</v>
      </c>
      <c r="B5894" s="7">
        <v>4</v>
      </c>
      <c r="C5894" s="7" t="s">
        <v>58</v>
      </c>
      <c r="D5894" s="7">
        <v>10</v>
      </c>
      <c r="E5894" s="7">
        <v>3200</v>
      </c>
      <c r="F5894" s="7">
        <v>3200</v>
      </c>
      <c r="G5894" s="7">
        <v>570</v>
      </c>
      <c r="H5894" s="10">
        <v>3.8428602087999999</v>
      </c>
      <c r="I5894" s="8">
        <v>1</v>
      </c>
      <c r="J5894" s="11">
        <f t="shared" si="460"/>
        <v>3.8428602087999999</v>
      </c>
      <c r="K5894" s="9">
        <v>4.29</v>
      </c>
      <c r="L5894" s="9">
        <v>0.16</v>
      </c>
      <c r="M5894" s="9">
        <f t="shared" si="461"/>
        <v>16.485870295752001</v>
      </c>
      <c r="N5894" s="9">
        <f t="shared" si="462"/>
        <v>0.61485763340800004</v>
      </c>
      <c r="O5894" s="8">
        <v>0.99</v>
      </c>
      <c r="P5894" s="8">
        <v>0.98</v>
      </c>
      <c r="Q5894" s="11">
        <f t="shared" si="463"/>
        <v>16.321011592794481</v>
      </c>
      <c r="R5894" s="11">
        <f t="shared" si="464"/>
        <v>0.60256048073984003</v>
      </c>
      <c r="S5894" s="6"/>
    </row>
    <row r="5895" spans="1:19">
      <c r="A5895" s="7" t="s">
        <v>42</v>
      </c>
      <c r="B5895" s="7">
        <v>4</v>
      </c>
      <c r="C5895" s="7" t="s">
        <v>58</v>
      </c>
      <c r="D5895" s="7">
        <v>10</v>
      </c>
      <c r="E5895" s="7">
        <v>3100</v>
      </c>
      <c r="F5895" s="7">
        <v>3100</v>
      </c>
      <c r="G5895" s="7">
        <v>570</v>
      </c>
      <c r="H5895" s="10">
        <v>18.188274978399999</v>
      </c>
      <c r="I5895" s="8">
        <v>1</v>
      </c>
      <c r="J5895" s="11">
        <f t="shared" si="460"/>
        <v>18.188274978399999</v>
      </c>
      <c r="K5895" s="9">
        <v>4.29</v>
      </c>
      <c r="L5895" s="9">
        <v>0.16</v>
      </c>
      <c r="M5895" s="9">
        <f t="shared" si="461"/>
        <v>78.027699657336001</v>
      </c>
      <c r="N5895" s="9">
        <f t="shared" si="462"/>
        <v>2.9101239965439998</v>
      </c>
      <c r="O5895" s="8">
        <v>0.99</v>
      </c>
      <c r="P5895" s="8">
        <v>0.98</v>
      </c>
      <c r="Q5895" s="11">
        <f t="shared" si="463"/>
        <v>77.247422660762638</v>
      </c>
      <c r="R5895" s="11">
        <f t="shared" si="464"/>
        <v>2.8519215166131198</v>
      </c>
      <c r="S5895" s="6"/>
    </row>
    <row r="5896" spans="1:19">
      <c r="A5896" s="7" t="s">
        <v>42</v>
      </c>
      <c r="B5896" s="7">
        <v>4</v>
      </c>
      <c r="C5896" s="7" t="s">
        <v>58</v>
      </c>
      <c r="D5896" s="7">
        <v>10</v>
      </c>
      <c r="E5896" s="7">
        <v>3100</v>
      </c>
      <c r="F5896" s="7">
        <v>3100</v>
      </c>
      <c r="G5896" s="7">
        <v>570</v>
      </c>
      <c r="H5896" s="10">
        <v>4.2923407843800003</v>
      </c>
      <c r="I5896" s="8">
        <v>1</v>
      </c>
      <c r="J5896" s="11">
        <f t="shared" si="460"/>
        <v>4.2923407843800003</v>
      </c>
      <c r="K5896" s="9">
        <v>4.29</v>
      </c>
      <c r="L5896" s="9">
        <v>0.16</v>
      </c>
      <c r="M5896" s="9">
        <f t="shared" si="461"/>
        <v>18.414141964990201</v>
      </c>
      <c r="N5896" s="9">
        <f t="shared" si="462"/>
        <v>0.68677452550080009</v>
      </c>
      <c r="O5896" s="8">
        <v>0.99</v>
      </c>
      <c r="P5896" s="8">
        <v>0.98</v>
      </c>
      <c r="Q5896" s="11">
        <f t="shared" si="463"/>
        <v>18.2300005453403</v>
      </c>
      <c r="R5896" s="11">
        <f t="shared" si="464"/>
        <v>0.6730390349907841</v>
      </c>
      <c r="S5896" s="6"/>
    </row>
    <row r="5897" spans="1:19">
      <c r="A5897" s="7" t="s">
        <v>42</v>
      </c>
      <c r="B5897" s="7">
        <v>4</v>
      </c>
      <c r="C5897" s="7" t="s">
        <v>58</v>
      </c>
      <c r="D5897" s="7">
        <v>10</v>
      </c>
      <c r="E5897" s="7">
        <v>3300</v>
      </c>
      <c r="F5897" s="7">
        <v>3300</v>
      </c>
      <c r="G5897" s="7">
        <v>570</v>
      </c>
      <c r="H5897" s="10">
        <v>4.0841652316000003E-3</v>
      </c>
      <c r="I5897" s="8">
        <v>1</v>
      </c>
      <c r="J5897" s="11">
        <f t="shared" si="460"/>
        <v>4.0841652316000003E-3</v>
      </c>
      <c r="K5897" s="9">
        <v>4.29</v>
      </c>
      <c r="L5897" s="9">
        <v>0.16</v>
      </c>
      <c r="M5897" s="9">
        <f t="shared" si="461"/>
        <v>1.7521068843564001E-2</v>
      </c>
      <c r="N5897" s="9">
        <f t="shared" si="462"/>
        <v>6.5346643705600001E-4</v>
      </c>
      <c r="O5897" s="8">
        <v>0.99</v>
      </c>
      <c r="P5897" s="8">
        <v>0.98</v>
      </c>
      <c r="Q5897" s="11">
        <f t="shared" si="463"/>
        <v>1.734585815512836E-2</v>
      </c>
      <c r="R5897" s="11">
        <f t="shared" si="464"/>
        <v>6.4039710831487998E-4</v>
      </c>
      <c r="S5897" s="6"/>
    </row>
    <row r="5898" spans="1:19">
      <c r="A5898" s="7" t="s">
        <v>47</v>
      </c>
      <c r="B5898" s="7">
        <v>7</v>
      </c>
      <c r="C5898" s="7" t="s">
        <v>58</v>
      </c>
      <c r="D5898" s="7">
        <v>10</v>
      </c>
      <c r="E5898" s="7">
        <v>3300</v>
      </c>
      <c r="F5898" s="7">
        <v>3300</v>
      </c>
      <c r="G5898" s="7">
        <v>630</v>
      </c>
      <c r="H5898" s="10">
        <v>14.213478310999999</v>
      </c>
      <c r="I5898" s="8">
        <v>1</v>
      </c>
      <c r="J5898" s="11">
        <f t="shared" si="460"/>
        <v>14.213478310999999</v>
      </c>
      <c r="K5898" s="9">
        <v>3.7313529999999999</v>
      </c>
      <c r="L5898" s="9">
        <v>0.13450200000000001</v>
      </c>
      <c r="M5898" s="9">
        <f t="shared" si="461"/>
        <v>53.035504936184779</v>
      </c>
      <c r="N5898" s="9">
        <f t="shared" si="462"/>
        <v>1.9117412597861221</v>
      </c>
      <c r="O5898" s="8">
        <v>0.93</v>
      </c>
      <c r="P5898" s="8">
        <v>0.92</v>
      </c>
      <c r="Q5898" s="11">
        <f t="shared" si="463"/>
        <v>49.323019590651846</v>
      </c>
      <c r="R5898" s="11">
        <f t="shared" si="464"/>
        <v>1.7588019590032324</v>
      </c>
      <c r="S5898" s="6"/>
    </row>
    <row r="5899" spans="1:19">
      <c r="A5899" s="7" t="s">
        <v>47</v>
      </c>
      <c r="B5899" s="7">
        <v>7</v>
      </c>
      <c r="C5899" s="7" t="s">
        <v>56</v>
      </c>
      <c r="D5899" s="7">
        <v>12</v>
      </c>
      <c r="E5899" s="7">
        <v>5300</v>
      </c>
      <c r="F5899" s="7">
        <v>5300</v>
      </c>
      <c r="G5899" s="7">
        <v>632</v>
      </c>
      <c r="H5899" s="10">
        <v>0.855359948102</v>
      </c>
      <c r="I5899" s="8">
        <v>0.55000000000000004</v>
      </c>
      <c r="J5899" s="11">
        <f t="shared" si="460"/>
        <v>0.47044797145610001</v>
      </c>
      <c r="K5899" s="9">
        <v>1.7289019999999999</v>
      </c>
      <c r="L5899" s="9">
        <v>6.3421000000000005E-2</v>
      </c>
      <c r="M5899" s="9">
        <f t="shared" si="461"/>
        <v>0.81335843874639424</v>
      </c>
      <c r="N5899" s="9">
        <f t="shared" si="462"/>
        <v>2.9836280797717322E-2</v>
      </c>
      <c r="O5899" s="8">
        <v>0.93</v>
      </c>
      <c r="P5899" s="8">
        <v>0.92</v>
      </c>
      <c r="Q5899" s="11">
        <f t="shared" si="463"/>
        <v>0.75642334803414668</v>
      </c>
      <c r="R5899" s="11">
        <f t="shared" si="464"/>
        <v>2.7449378333899939E-2</v>
      </c>
      <c r="S5899" s="6"/>
    </row>
    <row r="5900" spans="1:19">
      <c r="A5900" s="7" t="s">
        <v>47</v>
      </c>
      <c r="B5900" s="7">
        <v>7</v>
      </c>
      <c r="C5900" s="7" t="s">
        <v>59</v>
      </c>
      <c r="D5900" s="7">
        <v>13</v>
      </c>
      <c r="E5900" s="7">
        <v>6170</v>
      </c>
      <c r="F5900" s="7">
        <v>6170</v>
      </c>
      <c r="G5900" s="7">
        <v>633</v>
      </c>
      <c r="H5900" s="10">
        <v>0.15589296648199999</v>
      </c>
      <c r="I5900" s="8">
        <v>1</v>
      </c>
      <c r="J5900" s="11">
        <f t="shared" si="460"/>
        <v>0.15589296648199999</v>
      </c>
      <c r="K5900" s="9">
        <v>1.6597740000000001</v>
      </c>
      <c r="L5900" s="9">
        <v>6.0443999999999998E-2</v>
      </c>
      <c r="M5900" s="9">
        <f t="shared" si="461"/>
        <v>0.25874709254969508</v>
      </c>
      <c r="N5900" s="9">
        <f t="shared" si="462"/>
        <v>9.4227944660380068E-3</v>
      </c>
      <c r="O5900" s="8">
        <v>0.93</v>
      </c>
      <c r="P5900" s="8">
        <v>0.92</v>
      </c>
      <c r="Q5900" s="11">
        <f t="shared" si="463"/>
        <v>0.24063479607121643</v>
      </c>
      <c r="R5900" s="11">
        <f t="shared" si="464"/>
        <v>8.6689709087549669E-3</v>
      </c>
      <c r="S5900" s="6"/>
    </row>
    <row r="5901" spans="1:19">
      <c r="A5901" s="7" t="s">
        <v>47</v>
      </c>
      <c r="B5901" s="7">
        <v>7</v>
      </c>
      <c r="C5901" s="7" t="s">
        <v>58</v>
      </c>
      <c r="D5901" s="7">
        <v>10</v>
      </c>
      <c r="E5901" s="7">
        <v>3200</v>
      </c>
      <c r="F5901" s="7">
        <v>3200</v>
      </c>
      <c r="G5901" s="7">
        <v>630</v>
      </c>
      <c r="H5901" s="10">
        <v>1.0285803683300001</v>
      </c>
      <c r="I5901" s="8">
        <v>1</v>
      </c>
      <c r="J5901" s="11">
        <f t="shared" si="460"/>
        <v>1.0285803683300001</v>
      </c>
      <c r="K5901" s="9">
        <v>3.7313529999999999</v>
      </c>
      <c r="L5901" s="9">
        <v>0.13450200000000001</v>
      </c>
      <c r="M5901" s="9">
        <f t="shared" si="461"/>
        <v>3.8379964431092506</v>
      </c>
      <c r="N5901" s="9">
        <f t="shared" si="462"/>
        <v>0.13834611670112168</v>
      </c>
      <c r="O5901" s="8">
        <v>0.93</v>
      </c>
      <c r="P5901" s="8">
        <v>0.92</v>
      </c>
      <c r="Q5901" s="11">
        <f t="shared" si="463"/>
        <v>3.5693366920916034</v>
      </c>
      <c r="R5901" s="11">
        <f t="shared" si="464"/>
        <v>0.12727842736503195</v>
      </c>
      <c r="S5901" s="6"/>
    </row>
    <row r="5902" spans="1:19">
      <c r="A5902" s="7" t="s">
        <v>47</v>
      </c>
      <c r="B5902" s="7">
        <v>7</v>
      </c>
      <c r="C5902" s="7" t="s">
        <v>56</v>
      </c>
      <c r="D5902" s="7">
        <v>12</v>
      </c>
      <c r="E5902" s="7">
        <v>5300</v>
      </c>
      <c r="F5902" s="7">
        <v>5300</v>
      </c>
      <c r="G5902" s="7">
        <v>632</v>
      </c>
      <c r="H5902" s="10">
        <v>0.53628120935000001</v>
      </c>
      <c r="I5902" s="8">
        <v>0.55000000000000004</v>
      </c>
      <c r="J5902" s="11">
        <f t="shared" si="460"/>
        <v>0.29495466514250002</v>
      </c>
      <c r="K5902" s="9">
        <v>1.7289019999999999</v>
      </c>
      <c r="L5902" s="9">
        <v>6.3421000000000005E-2</v>
      </c>
      <c r="M5902" s="9">
        <f t="shared" si="461"/>
        <v>0.50994771047419851</v>
      </c>
      <c r="N5902" s="9">
        <f t="shared" si="462"/>
        <v>1.8706319818002495E-2</v>
      </c>
      <c r="O5902" s="8">
        <v>0.93</v>
      </c>
      <c r="P5902" s="8">
        <v>0.92</v>
      </c>
      <c r="Q5902" s="11">
        <f t="shared" si="463"/>
        <v>0.47425137074100465</v>
      </c>
      <c r="R5902" s="11">
        <f t="shared" si="464"/>
        <v>1.7209814232562296E-2</v>
      </c>
      <c r="S5902" s="6"/>
    </row>
    <row r="5903" spans="1:19">
      <c r="A5903" s="7" t="s">
        <v>46</v>
      </c>
      <c r="B5903" s="7">
        <v>1</v>
      </c>
      <c r="C5903" s="7" t="s">
        <v>59</v>
      </c>
      <c r="D5903" s="7">
        <v>13</v>
      </c>
      <c r="E5903" s="7">
        <v>6170</v>
      </c>
      <c r="F5903" s="7">
        <v>6170</v>
      </c>
      <c r="G5903" s="7">
        <v>513</v>
      </c>
      <c r="H5903" s="10">
        <v>7.2811160178199996</v>
      </c>
      <c r="I5903" s="8">
        <v>0.83</v>
      </c>
      <c r="J5903" s="11">
        <f t="shared" si="460"/>
        <v>6.0433262947905995</v>
      </c>
      <c r="K5903" s="9">
        <v>2.516394</v>
      </c>
      <c r="L5903" s="9">
        <v>8.5514999999999994E-2</v>
      </c>
      <c r="M5903" s="9">
        <f t="shared" si="461"/>
        <v>15.207390028253295</v>
      </c>
      <c r="N5903" s="9">
        <f t="shared" si="462"/>
        <v>0.51679504809901811</v>
      </c>
      <c r="O5903" s="8">
        <v>0.7</v>
      </c>
      <c r="P5903" s="8">
        <v>0.49</v>
      </c>
      <c r="Q5903" s="11">
        <f t="shared" si="463"/>
        <v>10.645173019777307</v>
      </c>
      <c r="R5903" s="11">
        <f t="shared" si="464"/>
        <v>0.25322957356851888</v>
      </c>
      <c r="S5903" s="6"/>
    </row>
    <row r="5904" spans="1:19">
      <c r="A5904" s="7" t="s">
        <v>46</v>
      </c>
      <c r="B5904" s="7">
        <v>1</v>
      </c>
      <c r="C5904" s="7" t="s">
        <v>58</v>
      </c>
      <c r="D5904" s="7">
        <v>10</v>
      </c>
      <c r="E5904" s="7">
        <v>3200</v>
      </c>
      <c r="F5904" s="7">
        <v>3200</v>
      </c>
      <c r="G5904" s="7">
        <v>510</v>
      </c>
      <c r="H5904" s="10">
        <v>1.2244155796</v>
      </c>
      <c r="I5904" s="8">
        <v>1</v>
      </c>
      <c r="J5904" s="11">
        <f t="shared" si="460"/>
        <v>1.2244155796</v>
      </c>
      <c r="K5904" s="9">
        <v>4.313714</v>
      </c>
      <c r="L5904" s="9">
        <v>0.15257399999999999</v>
      </c>
      <c r="M5904" s="9">
        <f t="shared" si="461"/>
        <v>5.2817786275386345</v>
      </c>
      <c r="N5904" s="9">
        <f t="shared" si="462"/>
        <v>0.18681398264189039</v>
      </c>
      <c r="O5904" s="8">
        <v>0.7</v>
      </c>
      <c r="P5904" s="8">
        <v>0.49</v>
      </c>
      <c r="Q5904" s="11">
        <f t="shared" si="463"/>
        <v>3.697245039277044</v>
      </c>
      <c r="R5904" s="11">
        <f t="shared" si="464"/>
        <v>9.1538851494526285E-2</v>
      </c>
      <c r="S5904" s="6"/>
    </row>
    <row r="5905" spans="1:19">
      <c r="A5905" s="7" t="s">
        <v>46</v>
      </c>
      <c r="B5905" s="7">
        <v>1</v>
      </c>
      <c r="C5905" s="7" t="s">
        <v>59</v>
      </c>
      <c r="D5905" s="7">
        <v>13</v>
      </c>
      <c r="E5905" s="7">
        <v>6300</v>
      </c>
      <c r="F5905" s="7">
        <v>6300</v>
      </c>
      <c r="G5905" s="7">
        <v>513</v>
      </c>
      <c r="H5905" s="10">
        <v>0.109747648015</v>
      </c>
      <c r="I5905" s="8">
        <v>0.83</v>
      </c>
      <c r="J5905" s="11">
        <f t="shared" si="460"/>
        <v>9.1090547852449993E-2</v>
      </c>
      <c r="K5905" s="9">
        <v>2.516394</v>
      </c>
      <c r="L5905" s="9">
        <v>8.5514999999999994E-2</v>
      </c>
      <c r="M5905" s="9">
        <f t="shared" si="461"/>
        <v>0.22921970807261804</v>
      </c>
      <c r="N5905" s="9">
        <f t="shared" si="462"/>
        <v>7.7896081996022609E-3</v>
      </c>
      <c r="O5905" s="8">
        <v>0.7</v>
      </c>
      <c r="P5905" s="8">
        <v>0.49</v>
      </c>
      <c r="Q5905" s="11">
        <f t="shared" si="463"/>
        <v>0.16045379565083262</v>
      </c>
      <c r="R5905" s="11">
        <f t="shared" si="464"/>
        <v>3.8169080178051076E-3</v>
      </c>
      <c r="S5905" s="6"/>
    </row>
    <row r="5906" spans="1:19">
      <c r="A5906" s="7" t="s">
        <v>46</v>
      </c>
      <c r="B5906" s="7">
        <v>1</v>
      </c>
      <c r="C5906" s="7" t="s">
        <v>57</v>
      </c>
      <c r="D5906" s="7">
        <v>11</v>
      </c>
      <c r="E5906" s="7">
        <v>4340</v>
      </c>
      <c r="F5906" s="7">
        <v>4340</v>
      </c>
      <c r="G5906" s="7">
        <v>511</v>
      </c>
      <c r="H5906" s="10">
        <v>4.6721625999</v>
      </c>
      <c r="I5906" s="8">
        <v>1</v>
      </c>
      <c r="J5906" s="11">
        <f t="shared" si="460"/>
        <v>4.6721625999</v>
      </c>
      <c r="K5906" s="9">
        <v>3.9512230000000002</v>
      </c>
      <c r="L5906" s="9">
        <v>0.13953399999999999</v>
      </c>
      <c r="M5906" s="9">
        <f t="shared" si="461"/>
        <v>18.460756324464679</v>
      </c>
      <c r="N5906" s="9">
        <f t="shared" si="462"/>
        <v>0.6519255362144466</v>
      </c>
      <c r="O5906" s="8">
        <v>0.7</v>
      </c>
      <c r="P5906" s="8">
        <v>0.49</v>
      </c>
      <c r="Q5906" s="11">
        <f t="shared" si="463"/>
        <v>12.922529427125275</v>
      </c>
      <c r="R5906" s="11">
        <f t="shared" si="464"/>
        <v>0.31944351274507882</v>
      </c>
      <c r="S5906" s="6"/>
    </row>
    <row r="5907" spans="1:19">
      <c r="A5907" s="7" t="s">
        <v>46</v>
      </c>
      <c r="B5907" s="7">
        <v>1</v>
      </c>
      <c r="C5907" s="7" t="s">
        <v>59</v>
      </c>
      <c r="D5907" s="7">
        <v>13</v>
      </c>
      <c r="E5907" s="7">
        <v>6210</v>
      </c>
      <c r="F5907" s="7">
        <v>6210</v>
      </c>
      <c r="G5907" s="7">
        <v>513</v>
      </c>
      <c r="H5907" s="10">
        <v>2.5794455361700001E-2</v>
      </c>
      <c r="I5907" s="8">
        <v>0.83</v>
      </c>
      <c r="J5907" s="11">
        <f t="shared" si="460"/>
        <v>2.1409397950211E-2</v>
      </c>
      <c r="K5907" s="9">
        <v>2.516394</v>
      </c>
      <c r="L5907" s="9">
        <v>8.5514999999999994E-2</v>
      </c>
      <c r="M5907" s="9">
        <f t="shared" si="461"/>
        <v>5.3874480545523261E-2</v>
      </c>
      <c r="N5907" s="9">
        <f t="shared" si="462"/>
        <v>1.8308246657122937E-3</v>
      </c>
      <c r="O5907" s="8">
        <v>0.7</v>
      </c>
      <c r="P5907" s="8">
        <v>0.49</v>
      </c>
      <c r="Q5907" s="11">
        <f t="shared" si="463"/>
        <v>3.7712136381866282E-2</v>
      </c>
      <c r="R5907" s="11">
        <f t="shared" si="464"/>
        <v>8.9710408619902385E-4</v>
      </c>
      <c r="S5907" s="6"/>
    </row>
    <row r="5908" spans="1:19">
      <c r="A5908" s="7" t="s">
        <v>46</v>
      </c>
      <c r="B5908" s="7">
        <v>1</v>
      </c>
      <c r="C5908" s="7" t="s">
        <v>56</v>
      </c>
      <c r="D5908" s="7">
        <v>12</v>
      </c>
      <c r="E5908" s="7">
        <v>5100</v>
      </c>
      <c r="F5908" s="7">
        <v>5100</v>
      </c>
      <c r="G5908" s="7">
        <v>512</v>
      </c>
      <c r="H5908" s="10">
        <v>5.8644570964199998E-2</v>
      </c>
      <c r="I5908" s="8">
        <v>0</v>
      </c>
      <c r="J5908" s="11">
        <f t="shared" si="460"/>
        <v>0</v>
      </c>
      <c r="K5908" s="9">
        <v>0</v>
      </c>
      <c r="L5908" s="9">
        <v>0</v>
      </c>
      <c r="M5908" s="9">
        <f t="shared" si="461"/>
        <v>0</v>
      </c>
      <c r="N5908" s="9">
        <f t="shared" si="462"/>
        <v>0</v>
      </c>
      <c r="O5908" s="8">
        <v>0.7</v>
      </c>
      <c r="P5908" s="8">
        <v>0.49</v>
      </c>
      <c r="Q5908" s="11">
        <f t="shared" si="463"/>
        <v>0</v>
      </c>
      <c r="R5908" s="11">
        <f t="shared" si="464"/>
        <v>0</v>
      </c>
      <c r="S5908" s="6"/>
    </row>
    <row r="5909" spans="1:19">
      <c r="A5909" s="7" t="s">
        <v>42</v>
      </c>
      <c r="B5909" s="7">
        <v>4</v>
      </c>
      <c r="C5909" s="7" t="s">
        <v>56</v>
      </c>
      <c r="D5909" s="7">
        <v>12</v>
      </c>
      <c r="E5909" s="7">
        <v>5100</v>
      </c>
      <c r="F5909" s="7">
        <v>5100</v>
      </c>
      <c r="G5909" s="7">
        <v>572</v>
      </c>
      <c r="H5909" s="10">
        <v>9.5195237803500001E-3</v>
      </c>
      <c r="I5909" s="8">
        <v>0</v>
      </c>
      <c r="J5909" s="11">
        <f t="shared" si="460"/>
        <v>0</v>
      </c>
      <c r="K5909" s="9">
        <v>0</v>
      </c>
      <c r="L5909" s="9">
        <v>0</v>
      </c>
      <c r="M5909" s="9">
        <f t="shared" si="461"/>
        <v>0</v>
      </c>
      <c r="N5909" s="9">
        <f t="shared" si="462"/>
        <v>0</v>
      </c>
      <c r="O5909" s="8">
        <v>0.99</v>
      </c>
      <c r="P5909" s="8">
        <v>0.98</v>
      </c>
      <c r="Q5909" s="11">
        <f t="shared" si="463"/>
        <v>0</v>
      </c>
      <c r="R5909" s="11">
        <f t="shared" si="464"/>
        <v>0</v>
      </c>
      <c r="S5909" s="6"/>
    </row>
    <row r="5910" spans="1:19">
      <c r="A5910" s="7" t="s">
        <v>46</v>
      </c>
      <c r="B5910" s="7">
        <v>1</v>
      </c>
      <c r="C5910" s="7" t="s">
        <v>59</v>
      </c>
      <c r="D5910" s="7">
        <v>13</v>
      </c>
      <c r="E5910" s="7">
        <v>6170</v>
      </c>
      <c r="F5910" s="7">
        <v>6170</v>
      </c>
      <c r="G5910" s="7">
        <v>513</v>
      </c>
      <c r="H5910" s="10">
        <v>8.9643809481800005</v>
      </c>
      <c r="I5910" s="8">
        <v>0.83</v>
      </c>
      <c r="J5910" s="11">
        <f t="shared" si="460"/>
        <v>7.4404361869894</v>
      </c>
      <c r="K5910" s="9">
        <v>2.516394</v>
      </c>
      <c r="L5910" s="9">
        <v>8.5514999999999994E-2</v>
      </c>
      <c r="M5910" s="9">
        <f t="shared" si="461"/>
        <v>18.723068978323003</v>
      </c>
      <c r="N5910" s="9">
        <f t="shared" si="462"/>
        <v>0.63626890053039853</v>
      </c>
      <c r="O5910" s="8">
        <v>0.7</v>
      </c>
      <c r="P5910" s="8">
        <v>0.49</v>
      </c>
      <c r="Q5910" s="11">
        <f t="shared" si="463"/>
        <v>13.106148284826102</v>
      </c>
      <c r="R5910" s="11">
        <f t="shared" si="464"/>
        <v>0.31177176125989525</v>
      </c>
      <c r="S5910" s="6"/>
    </row>
    <row r="5911" spans="1:19">
      <c r="A5911" s="7" t="s">
        <v>42</v>
      </c>
      <c r="B5911" s="7">
        <v>4</v>
      </c>
      <c r="C5911" s="7" t="s">
        <v>59</v>
      </c>
      <c r="D5911" s="7">
        <v>13</v>
      </c>
      <c r="E5911" s="7">
        <v>6170</v>
      </c>
      <c r="F5911" s="7">
        <v>6170</v>
      </c>
      <c r="G5911" s="7">
        <v>573</v>
      </c>
      <c r="H5911" s="10">
        <v>13.466494511500001</v>
      </c>
      <c r="I5911" s="8">
        <v>0.83</v>
      </c>
      <c r="J5911" s="11">
        <f t="shared" si="460"/>
        <v>11.177190444544999</v>
      </c>
      <c r="K5911" s="9">
        <v>2.0699999999999998</v>
      </c>
      <c r="L5911" s="9">
        <v>0.08</v>
      </c>
      <c r="M5911" s="9">
        <f t="shared" si="461"/>
        <v>23.136784220208146</v>
      </c>
      <c r="N5911" s="9">
        <f t="shared" si="462"/>
        <v>0.89417523556360001</v>
      </c>
      <c r="O5911" s="8">
        <v>0.99</v>
      </c>
      <c r="P5911" s="8">
        <v>0.98</v>
      </c>
      <c r="Q5911" s="11">
        <f t="shared" si="463"/>
        <v>22.905416378006063</v>
      </c>
      <c r="R5911" s="11">
        <f t="shared" si="464"/>
        <v>0.87629173085232803</v>
      </c>
      <c r="S5911" s="6"/>
    </row>
    <row r="5912" spans="1:19">
      <c r="A5912" s="7" t="s">
        <v>46</v>
      </c>
      <c r="B5912" s="7">
        <v>1</v>
      </c>
      <c r="C5912" s="7" t="s">
        <v>59</v>
      </c>
      <c r="D5912" s="7">
        <v>13</v>
      </c>
      <c r="E5912" s="7">
        <v>6430</v>
      </c>
      <c r="F5912" s="7">
        <v>6430</v>
      </c>
      <c r="G5912" s="7">
        <v>513</v>
      </c>
      <c r="H5912" s="10">
        <v>2.22113999896</v>
      </c>
      <c r="I5912" s="8">
        <v>0.83</v>
      </c>
      <c r="J5912" s="11">
        <f t="shared" si="460"/>
        <v>1.8435461991367998</v>
      </c>
      <c r="K5912" s="9">
        <v>2.516394</v>
      </c>
      <c r="L5912" s="9">
        <v>8.5514999999999994E-2</v>
      </c>
      <c r="M5912" s="9">
        <f t="shared" si="461"/>
        <v>4.6390885942306488</v>
      </c>
      <c r="N5912" s="9">
        <f t="shared" si="462"/>
        <v>0.15765085321918343</v>
      </c>
      <c r="O5912" s="8">
        <v>0.7</v>
      </c>
      <c r="P5912" s="8">
        <v>0.49</v>
      </c>
      <c r="Q5912" s="11">
        <f t="shared" si="463"/>
        <v>3.2473620159614538</v>
      </c>
      <c r="R5912" s="11">
        <f t="shared" si="464"/>
        <v>7.7248918077399878E-2</v>
      </c>
      <c r="S5912" s="6"/>
    </row>
    <row r="5913" spans="1:19">
      <c r="A5913" s="7" t="s">
        <v>42</v>
      </c>
      <c r="B5913" s="7">
        <v>4</v>
      </c>
      <c r="C5913" s="7" t="s">
        <v>59</v>
      </c>
      <c r="D5913" s="7">
        <v>13</v>
      </c>
      <c r="E5913" s="7">
        <v>6300</v>
      </c>
      <c r="F5913" s="7">
        <v>6300</v>
      </c>
      <c r="G5913" s="7">
        <v>573</v>
      </c>
      <c r="H5913" s="10">
        <v>1.3349294429300001E-5</v>
      </c>
      <c r="I5913" s="8">
        <v>0.83</v>
      </c>
      <c r="J5913" s="11">
        <f t="shared" si="460"/>
        <v>1.1079914376319E-5</v>
      </c>
      <c r="K5913" s="9">
        <v>2.0699999999999998</v>
      </c>
      <c r="L5913" s="9">
        <v>0.08</v>
      </c>
      <c r="M5913" s="9">
        <f t="shared" si="461"/>
        <v>2.2935422758980329E-5</v>
      </c>
      <c r="N5913" s="9">
        <f t="shared" si="462"/>
        <v>8.8639315010552001E-7</v>
      </c>
      <c r="O5913" s="8">
        <v>0.99</v>
      </c>
      <c r="P5913" s="8">
        <v>0.98</v>
      </c>
      <c r="Q5913" s="11">
        <f t="shared" si="463"/>
        <v>2.2706068531390526E-5</v>
      </c>
      <c r="R5913" s="11">
        <f t="shared" si="464"/>
        <v>8.6866528710340961E-7</v>
      </c>
      <c r="S5913" s="6"/>
    </row>
    <row r="5914" spans="1:19">
      <c r="A5914" s="7" t="s">
        <v>46</v>
      </c>
      <c r="B5914" s="7">
        <v>1</v>
      </c>
      <c r="C5914" s="7" t="s">
        <v>59</v>
      </c>
      <c r="D5914" s="7">
        <v>13</v>
      </c>
      <c r="E5914" s="7">
        <v>6210</v>
      </c>
      <c r="F5914" s="7">
        <v>6210</v>
      </c>
      <c r="G5914" s="7">
        <v>513</v>
      </c>
      <c r="H5914" s="10">
        <v>0.343351338389</v>
      </c>
      <c r="I5914" s="8">
        <v>0.83</v>
      </c>
      <c r="J5914" s="11">
        <f t="shared" si="460"/>
        <v>0.28498161086286999</v>
      </c>
      <c r="K5914" s="9">
        <v>2.516394</v>
      </c>
      <c r="L5914" s="9">
        <v>8.5514999999999994E-2</v>
      </c>
      <c r="M5914" s="9">
        <f t="shared" si="461"/>
        <v>0.71712601568566092</v>
      </c>
      <c r="N5914" s="9">
        <f t="shared" si="462"/>
        <v>2.4370202452938326E-2</v>
      </c>
      <c r="O5914" s="8">
        <v>0.7</v>
      </c>
      <c r="P5914" s="8">
        <v>0.49</v>
      </c>
      <c r="Q5914" s="11">
        <f t="shared" si="463"/>
        <v>0.5019882109799626</v>
      </c>
      <c r="R5914" s="11">
        <f t="shared" si="464"/>
        <v>1.1941399201939779E-2</v>
      </c>
      <c r="S5914" s="6"/>
    </row>
    <row r="5915" spans="1:19">
      <c r="A5915" s="7" t="s">
        <v>46</v>
      </c>
      <c r="B5915" s="7">
        <v>1</v>
      </c>
      <c r="C5915" s="7" t="s">
        <v>59</v>
      </c>
      <c r="D5915" s="7">
        <v>13</v>
      </c>
      <c r="E5915" s="7">
        <v>6210</v>
      </c>
      <c r="F5915" s="7">
        <v>6210</v>
      </c>
      <c r="G5915" s="7">
        <v>513</v>
      </c>
      <c r="H5915" s="10">
        <v>3.4655771130800002</v>
      </c>
      <c r="I5915" s="8">
        <v>0.83</v>
      </c>
      <c r="J5915" s="11">
        <f t="shared" si="460"/>
        <v>2.8764290038564</v>
      </c>
      <c r="K5915" s="9">
        <v>2.516394</v>
      </c>
      <c r="L5915" s="9">
        <v>8.5514999999999994E-2</v>
      </c>
      <c r="M5915" s="9">
        <f t="shared" si="461"/>
        <v>7.2382286867302215</v>
      </c>
      <c r="N5915" s="9">
        <f t="shared" si="462"/>
        <v>0.24597782626478001</v>
      </c>
      <c r="O5915" s="8">
        <v>0.7</v>
      </c>
      <c r="P5915" s="8">
        <v>0.49</v>
      </c>
      <c r="Q5915" s="11">
        <f t="shared" si="463"/>
        <v>5.0667600807111546</v>
      </c>
      <c r="R5915" s="11">
        <f t="shared" si="464"/>
        <v>0.1205291348697422</v>
      </c>
      <c r="S5915" s="6"/>
    </row>
    <row r="5916" spans="1:19">
      <c r="A5916" s="7" t="s">
        <v>42</v>
      </c>
      <c r="B5916" s="7">
        <v>4</v>
      </c>
      <c r="C5916" s="7" t="s">
        <v>59</v>
      </c>
      <c r="D5916" s="7">
        <v>13</v>
      </c>
      <c r="E5916" s="7">
        <v>6210</v>
      </c>
      <c r="F5916" s="7">
        <v>6210</v>
      </c>
      <c r="G5916" s="7">
        <v>573</v>
      </c>
      <c r="H5916" s="10">
        <v>0.50900112003099995</v>
      </c>
      <c r="I5916" s="8">
        <v>0.83</v>
      </c>
      <c r="J5916" s="11">
        <f t="shared" si="460"/>
        <v>0.42247092962572996</v>
      </c>
      <c r="K5916" s="9">
        <v>2.0699999999999998</v>
      </c>
      <c r="L5916" s="9">
        <v>0.08</v>
      </c>
      <c r="M5916" s="9">
        <f t="shared" si="461"/>
        <v>0.87451482432526095</v>
      </c>
      <c r="N5916" s="9">
        <f t="shared" si="462"/>
        <v>3.37976743700584E-2</v>
      </c>
      <c r="O5916" s="8">
        <v>0.99</v>
      </c>
      <c r="P5916" s="8">
        <v>0.98</v>
      </c>
      <c r="Q5916" s="11">
        <f t="shared" si="463"/>
        <v>0.86576967608200839</v>
      </c>
      <c r="R5916" s="11">
        <f t="shared" si="464"/>
        <v>3.3121720882657232E-2</v>
      </c>
      <c r="S5916" s="6"/>
    </row>
    <row r="5917" spans="1:19">
      <c r="A5917" s="7" t="s">
        <v>42</v>
      </c>
      <c r="B5917" s="7">
        <v>4</v>
      </c>
      <c r="C5917" s="7" t="s">
        <v>58</v>
      </c>
      <c r="D5917" s="7">
        <v>10</v>
      </c>
      <c r="E5917" s="7">
        <v>3100</v>
      </c>
      <c r="F5917" s="7">
        <v>3100</v>
      </c>
      <c r="G5917" s="7">
        <v>570</v>
      </c>
      <c r="H5917" s="10">
        <v>8.8181747974700006E-2</v>
      </c>
      <c r="I5917" s="8">
        <v>1</v>
      </c>
      <c r="J5917" s="11">
        <f t="shared" si="460"/>
        <v>8.8181747974700006E-2</v>
      </c>
      <c r="K5917" s="9">
        <v>4.29</v>
      </c>
      <c r="L5917" s="9">
        <v>0.16</v>
      </c>
      <c r="M5917" s="9">
        <f t="shared" si="461"/>
        <v>0.37829969881146303</v>
      </c>
      <c r="N5917" s="9">
        <f t="shared" si="462"/>
        <v>1.4109079675952001E-2</v>
      </c>
      <c r="O5917" s="8">
        <v>0.99</v>
      </c>
      <c r="P5917" s="8">
        <v>0.98</v>
      </c>
      <c r="Q5917" s="11">
        <f t="shared" si="463"/>
        <v>0.3745167018233484</v>
      </c>
      <c r="R5917" s="11">
        <f t="shared" si="464"/>
        <v>1.382689808243296E-2</v>
      </c>
      <c r="S5917" s="6"/>
    </row>
    <row r="5918" spans="1:19">
      <c r="A5918" s="7" t="s">
        <v>46</v>
      </c>
      <c r="B5918" s="7">
        <v>1</v>
      </c>
      <c r="C5918" s="7" t="s">
        <v>59</v>
      </c>
      <c r="D5918" s="7">
        <v>13</v>
      </c>
      <c r="E5918" s="7">
        <v>6440</v>
      </c>
      <c r="F5918" s="7">
        <v>6440</v>
      </c>
      <c r="G5918" s="7">
        <v>513</v>
      </c>
      <c r="H5918" s="10">
        <v>0.126073729302</v>
      </c>
      <c r="I5918" s="8">
        <v>0.83</v>
      </c>
      <c r="J5918" s="11">
        <f t="shared" si="460"/>
        <v>0.10464119532066</v>
      </c>
      <c r="K5918" s="9">
        <v>2.516394</v>
      </c>
      <c r="L5918" s="9">
        <v>8.5514999999999994E-2</v>
      </c>
      <c r="M5918" s="9">
        <f t="shared" si="461"/>
        <v>0.26331847605773689</v>
      </c>
      <c r="N5918" s="9">
        <f t="shared" si="462"/>
        <v>8.9483918178462404E-3</v>
      </c>
      <c r="O5918" s="8">
        <v>0.7</v>
      </c>
      <c r="P5918" s="8">
        <v>0.49</v>
      </c>
      <c r="Q5918" s="11">
        <f t="shared" si="463"/>
        <v>0.18432293324041582</v>
      </c>
      <c r="R5918" s="11">
        <f t="shared" si="464"/>
        <v>4.3847119907446577E-3</v>
      </c>
      <c r="S5918" s="6"/>
    </row>
    <row r="5919" spans="1:19">
      <c r="A5919" s="7" t="s">
        <v>42</v>
      </c>
      <c r="B5919" s="7">
        <v>4</v>
      </c>
      <c r="C5919" s="7" t="s">
        <v>59</v>
      </c>
      <c r="D5919" s="7">
        <v>13</v>
      </c>
      <c r="E5919" s="7">
        <v>6440</v>
      </c>
      <c r="F5919" s="7">
        <v>6440</v>
      </c>
      <c r="G5919" s="7">
        <v>573</v>
      </c>
      <c r="H5919" s="10">
        <v>5.2973641337799998E-3</v>
      </c>
      <c r="I5919" s="8">
        <v>0.83</v>
      </c>
      <c r="J5919" s="11">
        <f t="shared" si="460"/>
        <v>4.3968122310373992E-3</v>
      </c>
      <c r="K5919" s="9">
        <v>2.0699999999999998</v>
      </c>
      <c r="L5919" s="9">
        <v>0.08</v>
      </c>
      <c r="M5919" s="9">
        <f t="shared" si="461"/>
        <v>9.1014013182474165E-3</v>
      </c>
      <c r="N5919" s="9">
        <f t="shared" si="462"/>
        <v>3.5174497848299192E-4</v>
      </c>
      <c r="O5919" s="8">
        <v>0.99</v>
      </c>
      <c r="P5919" s="8">
        <v>0.98</v>
      </c>
      <c r="Q5919" s="11">
        <f t="shared" si="463"/>
        <v>9.010387305064942E-3</v>
      </c>
      <c r="R5919" s="11">
        <f t="shared" si="464"/>
        <v>3.4471007891333206E-4</v>
      </c>
      <c r="S5919" s="6"/>
    </row>
    <row r="5920" spans="1:19">
      <c r="A5920" s="7" t="s">
        <v>46</v>
      </c>
      <c r="B5920" s="7">
        <v>1</v>
      </c>
      <c r="C5920" s="7" t="s">
        <v>59</v>
      </c>
      <c r="D5920" s="7">
        <v>13</v>
      </c>
      <c r="E5920" s="7">
        <v>6430</v>
      </c>
      <c r="F5920" s="7">
        <v>2120</v>
      </c>
      <c r="G5920" s="7">
        <v>513</v>
      </c>
      <c r="H5920" s="10">
        <v>0.85685112637500005</v>
      </c>
      <c r="I5920" s="8">
        <v>0.83</v>
      </c>
      <c r="J5920" s="11">
        <f t="shared" si="460"/>
        <v>0.71118643489125</v>
      </c>
      <c r="K5920" s="9">
        <v>2.516394</v>
      </c>
      <c r="L5920" s="9">
        <v>8.5514999999999994E-2</v>
      </c>
      <c r="M5920" s="9">
        <f t="shared" si="461"/>
        <v>1.7896252776417321</v>
      </c>
      <c r="N5920" s="9">
        <f t="shared" si="462"/>
        <v>6.0817107979725241E-2</v>
      </c>
      <c r="O5920" s="8">
        <v>0.7</v>
      </c>
      <c r="P5920" s="8">
        <v>0.49</v>
      </c>
      <c r="Q5920" s="11">
        <f t="shared" si="463"/>
        <v>1.2527376943492123</v>
      </c>
      <c r="R5920" s="11">
        <f t="shared" si="464"/>
        <v>2.9800382910065367E-2</v>
      </c>
      <c r="S5920" s="6"/>
    </row>
    <row r="5921" spans="1:19">
      <c r="A5921" s="7" t="s">
        <v>42</v>
      </c>
      <c r="B5921" s="7">
        <v>4</v>
      </c>
      <c r="C5921" s="7" t="s">
        <v>59</v>
      </c>
      <c r="D5921" s="7">
        <v>13</v>
      </c>
      <c r="E5921" s="7">
        <v>6430</v>
      </c>
      <c r="F5921" s="7">
        <v>2110</v>
      </c>
      <c r="G5921" s="7">
        <v>573</v>
      </c>
      <c r="H5921" s="10">
        <v>0.21633170689</v>
      </c>
      <c r="I5921" s="8">
        <v>0.83</v>
      </c>
      <c r="J5921" s="11">
        <f t="shared" si="460"/>
        <v>0.17955531671869998</v>
      </c>
      <c r="K5921" s="9">
        <v>2.0699999999999998</v>
      </c>
      <c r="L5921" s="9">
        <v>0.08</v>
      </c>
      <c r="M5921" s="9">
        <f t="shared" si="461"/>
        <v>0.3716795056077089</v>
      </c>
      <c r="N5921" s="9">
        <f t="shared" si="462"/>
        <v>1.4364425337495998E-2</v>
      </c>
      <c r="O5921" s="8">
        <v>0.99</v>
      </c>
      <c r="P5921" s="8">
        <v>0.98</v>
      </c>
      <c r="Q5921" s="11">
        <f t="shared" si="463"/>
        <v>0.36796271055163182</v>
      </c>
      <c r="R5921" s="11">
        <f t="shared" si="464"/>
        <v>1.4077136830746078E-2</v>
      </c>
      <c r="S5921" s="6"/>
    </row>
    <row r="5922" spans="1:19">
      <c r="A5922" s="7" t="s">
        <v>42</v>
      </c>
      <c r="B5922" s="7">
        <v>4</v>
      </c>
      <c r="C5922" s="7" t="s">
        <v>56</v>
      </c>
      <c r="D5922" s="7">
        <v>12</v>
      </c>
      <c r="E5922" s="7">
        <v>5100</v>
      </c>
      <c r="F5922" s="7">
        <v>5100</v>
      </c>
      <c r="G5922" s="7">
        <v>572</v>
      </c>
      <c r="H5922" s="10">
        <v>1.0319898057200001</v>
      </c>
      <c r="I5922" s="8">
        <v>0</v>
      </c>
      <c r="J5922" s="11">
        <f t="shared" si="460"/>
        <v>0</v>
      </c>
      <c r="K5922" s="9">
        <v>0</v>
      </c>
      <c r="L5922" s="9">
        <v>0</v>
      </c>
      <c r="M5922" s="9">
        <f t="shared" si="461"/>
        <v>0</v>
      </c>
      <c r="N5922" s="9">
        <f t="shared" si="462"/>
        <v>0</v>
      </c>
      <c r="O5922" s="8">
        <v>0.99</v>
      </c>
      <c r="P5922" s="8">
        <v>0.98</v>
      </c>
      <c r="Q5922" s="11">
        <f t="shared" si="463"/>
        <v>0</v>
      </c>
      <c r="R5922" s="11">
        <f t="shared" si="464"/>
        <v>0</v>
      </c>
      <c r="S5922" s="6"/>
    </row>
    <row r="5923" spans="1:19">
      <c r="A5923" s="7" t="s">
        <v>42</v>
      </c>
      <c r="B5923" s="7">
        <v>4</v>
      </c>
      <c r="C5923" s="7" t="s">
        <v>59</v>
      </c>
      <c r="D5923" s="7">
        <v>13</v>
      </c>
      <c r="E5923" s="7">
        <v>6440</v>
      </c>
      <c r="F5923" s="7">
        <v>6440</v>
      </c>
      <c r="G5923" s="7">
        <v>573</v>
      </c>
      <c r="H5923" s="10">
        <v>0.156385201439</v>
      </c>
      <c r="I5923" s="8">
        <v>0.83</v>
      </c>
      <c r="J5923" s="11">
        <f t="shared" si="460"/>
        <v>0.12979971719437</v>
      </c>
      <c r="K5923" s="9">
        <v>2.0699999999999998</v>
      </c>
      <c r="L5923" s="9">
        <v>0.08</v>
      </c>
      <c r="M5923" s="9">
        <f t="shared" si="461"/>
        <v>0.26868541459234591</v>
      </c>
      <c r="N5923" s="9">
        <f t="shared" si="462"/>
        <v>1.0383977375549601E-2</v>
      </c>
      <c r="O5923" s="8">
        <v>0.99</v>
      </c>
      <c r="P5923" s="8">
        <v>0.98</v>
      </c>
      <c r="Q5923" s="11">
        <f t="shared" si="463"/>
        <v>0.26599856044642245</v>
      </c>
      <c r="R5923" s="11">
        <f t="shared" si="464"/>
        <v>1.0176297828038609E-2</v>
      </c>
      <c r="S5923" s="6"/>
    </row>
    <row r="5924" spans="1:19">
      <c r="A5924" s="7" t="s">
        <v>42</v>
      </c>
      <c r="B5924" s="7">
        <v>4</v>
      </c>
      <c r="C5924" s="7" t="s">
        <v>59</v>
      </c>
      <c r="D5924" s="7">
        <v>13</v>
      </c>
      <c r="E5924" s="7">
        <v>6440</v>
      </c>
      <c r="F5924" s="7">
        <v>6440</v>
      </c>
      <c r="G5924" s="7">
        <v>573</v>
      </c>
      <c r="H5924" s="10">
        <v>6.9928844993400003E-3</v>
      </c>
      <c r="I5924" s="8">
        <v>0.83</v>
      </c>
      <c r="J5924" s="11">
        <f t="shared" si="460"/>
        <v>5.8040941344522003E-3</v>
      </c>
      <c r="K5924" s="9">
        <v>2.0699999999999998</v>
      </c>
      <c r="L5924" s="9">
        <v>0.08</v>
      </c>
      <c r="M5924" s="9">
        <f t="shared" si="461"/>
        <v>1.2014474858316054E-2</v>
      </c>
      <c r="N5924" s="9">
        <f t="shared" si="462"/>
        <v>4.6432753075617604E-4</v>
      </c>
      <c r="O5924" s="8">
        <v>0.99</v>
      </c>
      <c r="P5924" s="8">
        <v>0.98</v>
      </c>
      <c r="Q5924" s="11">
        <f t="shared" si="463"/>
        <v>1.1894330109732894E-2</v>
      </c>
      <c r="R5924" s="11">
        <f t="shared" si="464"/>
        <v>4.550409801410525E-4</v>
      </c>
      <c r="S5924" s="6"/>
    </row>
    <row r="5925" spans="1:19">
      <c r="A5925" s="7" t="s">
        <v>42</v>
      </c>
      <c r="B5925" s="7">
        <v>4</v>
      </c>
      <c r="C5925" s="7" t="s">
        <v>59</v>
      </c>
      <c r="D5925" s="7">
        <v>13</v>
      </c>
      <c r="E5925" s="7">
        <v>6410</v>
      </c>
      <c r="F5925" s="7">
        <v>2120</v>
      </c>
      <c r="G5925" s="7">
        <v>573</v>
      </c>
      <c r="H5925" s="10">
        <v>42.317319415999997</v>
      </c>
      <c r="I5925" s="8">
        <v>0.83</v>
      </c>
      <c r="J5925" s="11">
        <f t="shared" si="460"/>
        <v>35.123375115279998</v>
      </c>
      <c r="K5925" s="9">
        <v>2.0699999999999998</v>
      </c>
      <c r="L5925" s="9">
        <v>0.08</v>
      </c>
      <c r="M5925" s="9">
        <f t="shared" si="461"/>
        <v>72.705386488629586</v>
      </c>
      <c r="N5925" s="9">
        <f t="shared" si="462"/>
        <v>2.8098700092223998</v>
      </c>
      <c r="O5925" s="8">
        <v>0.99</v>
      </c>
      <c r="P5925" s="8">
        <v>0.98</v>
      </c>
      <c r="Q5925" s="11">
        <f t="shared" si="463"/>
        <v>71.978332623743285</v>
      </c>
      <c r="R5925" s="11">
        <f t="shared" si="464"/>
        <v>2.753672609037952</v>
      </c>
      <c r="S5925" s="6"/>
    </row>
    <row r="5926" spans="1:19">
      <c r="A5926" s="7" t="s">
        <v>47</v>
      </c>
      <c r="B5926" s="7">
        <v>7</v>
      </c>
      <c r="C5926" s="7" t="s">
        <v>58</v>
      </c>
      <c r="D5926" s="7">
        <v>10</v>
      </c>
      <c r="E5926" s="7">
        <v>3100</v>
      </c>
      <c r="F5926" s="7">
        <v>3100</v>
      </c>
      <c r="G5926" s="7">
        <v>630</v>
      </c>
      <c r="H5926" s="10">
        <v>0.92152194217799999</v>
      </c>
      <c r="I5926" s="8">
        <v>1</v>
      </c>
      <c r="J5926" s="11">
        <f t="shared" si="460"/>
        <v>0.92152194217799999</v>
      </c>
      <c r="K5926" s="9">
        <v>3.7313529999999999</v>
      </c>
      <c r="L5926" s="9">
        <v>0.13450200000000001</v>
      </c>
      <c r="M5926" s="9">
        <f t="shared" si="461"/>
        <v>3.4385236635117069</v>
      </c>
      <c r="N5926" s="9">
        <f t="shared" si="462"/>
        <v>0.12394654426682536</v>
      </c>
      <c r="O5926" s="8">
        <v>0.93</v>
      </c>
      <c r="P5926" s="8">
        <v>0.92</v>
      </c>
      <c r="Q5926" s="11">
        <f t="shared" si="463"/>
        <v>3.1978270070658876</v>
      </c>
      <c r="R5926" s="11">
        <f t="shared" si="464"/>
        <v>0.11403082072547933</v>
      </c>
      <c r="S5926" s="6"/>
    </row>
    <row r="5927" spans="1:19">
      <c r="A5927" s="7" t="s">
        <v>47</v>
      </c>
      <c r="B5927" s="7">
        <v>7</v>
      </c>
      <c r="C5927" s="7" t="s">
        <v>58</v>
      </c>
      <c r="D5927" s="7">
        <v>10</v>
      </c>
      <c r="E5927" s="7">
        <v>3200</v>
      </c>
      <c r="F5927" s="7">
        <v>1180</v>
      </c>
      <c r="G5927" s="7">
        <v>630</v>
      </c>
      <c r="H5927" s="10">
        <v>18.3721331757</v>
      </c>
      <c r="I5927" s="8">
        <v>1</v>
      </c>
      <c r="J5927" s="11">
        <f t="shared" si="460"/>
        <v>18.3721331757</v>
      </c>
      <c r="K5927" s="9">
        <v>3.7313529999999999</v>
      </c>
      <c r="L5927" s="9">
        <v>0.13450200000000001</v>
      </c>
      <c r="M5927" s="9">
        <f t="shared" si="461"/>
        <v>68.552914241547725</v>
      </c>
      <c r="N5927" s="9">
        <f t="shared" si="462"/>
        <v>2.4710886563980017</v>
      </c>
      <c r="O5927" s="8">
        <v>0.93</v>
      </c>
      <c r="P5927" s="8">
        <v>0.92</v>
      </c>
      <c r="Q5927" s="11">
        <f t="shared" si="463"/>
        <v>63.754210244639388</v>
      </c>
      <c r="R5927" s="11">
        <f t="shared" si="464"/>
        <v>2.2734015638861615</v>
      </c>
      <c r="S5927" s="6"/>
    </row>
    <row r="5928" spans="1:19">
      <c r="A5928" s="7" t="s">
        <v>47</v>
      </c>
      <c r="B5928" s="7">
        <v>7</v>
      </c>
      <c r="C5928" s="7" t="s">
        <v>57</v>
      </c>
      <c r="D5928" s="7">
        <v>11</v>
      </c>
      <c r="E5928" s="7">
        <v>4340</v>
      </c>
      <c r="F5928" s="7">
        <v>4340</v>
      </c>
      <c r="G5928" s="7">
        <v>631</v>
      </c>
      <c r="H5928" s="10">
        <v>25.464281568299999</v>
      </c>
      <c r="I5928" s="8">
        <v>1</v>
      </c>
      <c r="J5928" s="11">
        <f t="shared" si="460"/>
        <v>25.464281568299999</v>
      </c>
      <c r="K5928" s="9">
        <v>3.2994349999999999</v>
      </c>
      <c r="L5928" s="9">
        <v>0.11773699999999999</v>
      </c>
      <c r="M5928" s="9">
        <f t="shared" si="461"/>
        <v>84.0177418563039</v>
      </c>
      <c r="N5928" s="9">
        <f t="shared" si="462"/>
        <v>2.9980881190069368</v>
      </c>
      <c r="O5928" s="8">
        <v>0.93</v>
      </c>
      <c r="P5928" s="8">
        <v>0.92</v>
      </c>
      <c r="Q5928" s="11">
        <f t="shared" si="463"/>
        <v>78.136499926362632</v>
      </c>
      <c r="R5928" s="11">
        <f t="shared" si="464"/>
        <v>2.7582410694863819</v>
      </c>
      <c r="S5928" s="6"/>
    </row>
    <row r="5929" spans="1:19">
      <c r="A5929" s="7" t="s">
        <v>47</v>
      </c>
      <c r="B5929" s="7">
        <v>7</v>
      </c>
      <c r="C5929" s="7" t="s">
        <v>56</v>
      </c>
      <c r="D5929" s="7">
        <v>12</v>
      </c>
      <c r="E5929" s="7">
        <v>5300</v>
      </c>
      <c r="F5929" s="7">
        <v>5300</v>
      </c>
      <c r="G5929" s="7">
        <v>632</v>
      </c>
      <c r="H5929" s="10">
        <v>9.1078568860800005E-4</v>
      </c>
      <c r="I5929" s="8">
        <v>0.55000000000000004</v>
      </c>
      <c r="J5929" s="11">
        <f t="shared" si="460"/>
        <v>5.0093212873440003E-4</v>
      </c>
      <c r="K5929" s="9">
        <v>1.7289019999999999</v>
      </c>
      <c r="L5929" s="9">
        <v>6.3421000000000005E-2</v>
      </c>
      <c r="M5929" s="9">
        <f t="shared" si="461"/>
        <v>8.6606255923316164E-4</v>
      </c>
      <c r="N5929" s="9">
        <f t="shared" si="462"/>
        <v>3.1769616536464386E-5</v>
      </c>
      <c r="O5929" s="8">
        <v>0.93</v>
      </c>
      <c r="P5929" s="8">
        <v>0.92</v>
      </c>
      <c r="Q5929" s="11">
        <f t="shared" si="463"/>
        <v>8.0543818008684041E-4</v>
      </c>
      <c r="R5929" s="11">
        <f t="shared" si="464"/>
        <v>2.9228047213547235E-5</v>
      </c>
      <c r="S5929" s="6"/>
    </row>
    <row r="5930" spans="1:19">
      <c r="A5930" s="7" t="s">
        <v>47</v>
      </c>
      <c r="B5930" s="7">
        <v>7</v>
      </c>
      <c r="C5930" s="7" t="s">
        <v>57</v>
      </c>
      <c r="D5930" s="7">
        <v>11</v>
      </c>
      <c r="E5930" s="7">
        <v>4200</v>
      </c>
      <c r="F5930" s="7">
        <v>4200</v>
      </c>
      <c r="G5930" s="7">
        <v>631</v>
      </c>
      <c r="H5930" s="10">
        <v>2.8653931148199998</v>
      </c>
      <c r="I5930" s="8">
        <v>1</v>
      </c>
      <c r="J5930" s="11">
        <f t="shared" si="460"/>
        <v>2.8653931148199998</v>
      </c>
      <c r="K5930" s="9">
        <v>3.2994349999999999</v>
      </c>
      <c r="L5930" s="9">
        <v>0.11773699999999999</v>
      </c>
      <c r="M5930" s="9">
        <f t="shared" si="461"/>
        <v>9.4541783317961254</v>
      </c>
      <c r="N5930" s="9">
        <f t="shared" si="462"/>
        <v>0.3373627891595623</v>
      </c>
      <c r="O5930" s="8">
        <v>0.93</v>
      </c>
      <c r="P5930" s="8">
        <v>0.92</v>
      </c>
      <c r="Q5930" s="11">
        <f t="shared" si="463"/>
        <v>8.7923858485703974</v>
      </c>
      <c r="R5930" s="11">
        <f t="shared" si="464"/>
        <v>0.31037376602679734</v>
      </c>
      <c r="S5930" s="6"/>
    </row>
    <row r="5931" spans="1:19">
      <c r="A5931" s="7" t="s">
        <v>47</v>
      </c>
      <c r="B5931" s="7">
        <v>7</v>
      </c>
      <c r="C5931" s="7" t="s">
        <v>56</v>
      </c>
      <c r="D5931" s="7">
        <v>12</v>
      </c>
      <c r="E5931" s="7">
        <v>5300</v>
      </c>
      <c r="F5931" s="7">
        <v>5300</v>
      </c>
      <c r="G5931" s="7">
        <v>632</v>
      </c>
      <c r="H5931" s="10">
        <v>0.28939043435099998</v>
      </c>
      <c r="I5931" s="8">
        <v>0.55000000000000004</v>
      </c>
      <c r="J5931" s="11">
        <f t="shared" si="460"/>
        <v>0.15916473889305</v>
      </c>
      <c r="K5931" s="9">
        <v>1.7289019999999999</v>
      </c>
      <c r="L5931" s="9">
        <v>6.3421000000000005E-2</v>
      </c>
      <c r="M5931" s="9">
        <f t="shared" si="461"/>
        <v>0.27518023540167191</v>
      </c>
      <c r="N5931" s="9">
        <f t="shared" si="462"/>
        <v>1.0094386905336124E-2</v>
      </c>
      <c r="O5931" s="8">
        <v>0.93</v>
      </c>
      <c r="P5931" s="8">
        <v>0.92</v>
      </c>
      <c r="Q5931" s="11">
        <f t="shared" si="463"/>
        <v>0.25591761892355491</v>
      </c>
      <c r="R5931" s="11">
        <f t="shared" si="464"/>
        <v>9.2868359529092344E-3</v>
      </c>
      <c r="S5931" s="6"/>
    </row>
    <row r="5932" spans="1:19">
      <c r="A5932" s="7" t="s">
        <v>47</v>
      </c>
      <c r="B5932" s="7">
        <v>7</v>
      </c>
      <c r="C5932" s="7" t="s">
        <v>57</v>
      </c>
      <c r="D5932" s="7">
        <v>11</v>
      </c>
      <c r="E5932" s="7">
        <v>4340</v>
      </c>
      <c r="F5932" s="7">
        <v>1180</v>
      </c>
      <c r="G5932" s="7">
        <v>631</v>
      </c>
      <c r="H5932" s="10">
        <v>36.582670169899998</v>
      </c>
      <c r="I5932" s="8">
        <v>1</v>
      </c>
      <c r="J5932" s="11">
        <f t="shared" si="460"/>
        <v>36.582670169899998</v>
      </c>
      <c r="K5932" s="9">
        <v>3.2994349999999999</v>
      </c>
      <c r="L5932" s="9">
        <v>0.11773699999999999</v>
      </c>
      <c r="M5932" s="9">
        <f t="shared" si="461"/>
        <v>120.702142352024</v>
      </c>
      <c r="N5932" s="9">
        <f t="shared" si="462"/>
        <v>4.3071338377935158</v>
      </c>
      <c r="O5932" s="8">
        <v>0.93</v>
      </c>
      <c r="P5932" s="8">
        <v>0.92</v>
      </c>
      <c r="Q5932" s="11">
        <f t="shared" si="463"/>
        <v>112.25299238738232</v>
      </c>
      <c r="R5932" s="11">
        <f t="shared" si="464"/>
        <v>3.9625631307700346</v>
      </c>
      <c r="S5932" s="6"/>
    </row>
    <row r="5933" spans="1:19">
      <c r="A5933" s="7" t="s">
        <v>47</v>
      </c>
      <c r="B5933" s="7">
        <v>7</v>
      </c>
      <c r="C5933" s="7" t="s">
        <v>57</v>
      </c>
      <c r="D5933" s="7">
        <v>11</v>
      </c>
      <c r="E5933" s="7">
        <v>4340</v>
      </c>
      <c r="F5933" s="7">
        <v>4340</v>
      </c>
      <c r="G5933" s="7">
        <v>631</v>
      </c>
      <c r="H5933" s="10">
        <v>1.19748651734</v>
      </c>
      <c r="I5933" s="8">
        <v>1</v>
      </c>
      <c r="J5933" s="11">
        <f t="shared" si="460"/>
        <v>1.19748651734</v>
      </c>
      <c r="K5933" s="9">
        <v>3.2994349999999999</v>
      </c>
      <c r="L5933" s="9">
        <v>0.11773699999999999</v>
      </c>
      <c r="M5933" s="9">
        <f t="shared" si="461"/>
        <v>3.9510289273397028</v>
      </c>
      <c r="N5933" s="9">
        <f t="shared" si="462"/>
        <v>0.14098847009205959</v>
      </c>
      <c r="O5933" s="8">
        <v>0.93</v>
      </c>
      <c r="P5933" s="8">
        <v>0.92</v>
      </c>
      <c r="Q5933" s="11">
        <f t="shared" si="463"/>
        <v>3.6744569024259239</v>
      </c>
      <c r="R5933" s="11">
        <f t="shared" si="464"/>
        <v>0.12970939248469482</v>
      </c>
      <c r="S5933" s="6"/>
    </row>
    <row r="5934" spans="1:19">
      <c r="A5934" s="7" t="s">
        <v>47</v>
      </c>
      <c r="B5934" s="7">
        <v>7</v>
      </c>
      <c r="C5934" s="7" t="s">
        <v>58</v>
      </c>
      <c r="D5934" s="7">
        <v>10</v>
      </c>
      <c r="E5934" s="7">
        <v>3100</v>
      </c>
      <c r="F5934" s="7">
        <v>3100</v>
      </c>
      <c r="G5934" s="7">
        <v>630</v>
      </c>
      <c r="H5934" s="10">
        <v>4.1112337755799997</v>
      </c>
      <c r="I5934" s="8">
        <v>1</v>
      </c>
      <c r="J5934" s="11">
        <f t="shared" si="460"/>
        <v>4.1112337755799997</v>
      </c>
      <c r="K5934" s="9">
        <v>3.7313529999999999</v>
      </c>
      <c r="L5934" s="9">
        <v>0.13450200000000001</v>
      </c>
      <c r="M5934" s="9">
        <f t="shared" si="461"/>
        <v>15.340464482211758</v>
      </c>
      <c r="N5934" s="9">
        <f t="shared" si="462"/>
        <v>0.55296916528306117</v>
      </c>
      <c r="O5934" s="8">
        <v>0.93</v>
      </c>
      <c r="P5934" s="8">
        <v>0.92</v>
      </c>
      <c r="Q5934" s="11">
        <f t="shared" si="463"/>
        <v>14.266631968456934</v>
      </c>
      <c r="R5934" s="11">
        <f t="shared" si="464"/>
        <v>0.50873163206041627</v>
      </c>
      <c r="S5934" s="6"/>
    </row>
    <row r="5935" spans="1:19">
      <c r="A5935" s="7" t="s">
        <v>47</v>
      </c>
      <c r="B5935" s="7">
        <v>7</v>
      </c>
      <c r="C5935" s="7" t="s">
        <v>56</v>
      </c>
      <c r="D5935" s="7">
        <v>12</v>
      </c>
      <c r="E5935" s="7">
        <v>5300</v>
      </c>
      <c r="F5935" s="7">
        <v>5300</v>
      </c>
      <c r="G5935" s="7">
        <v>632</v>
      </c>
      <c r="H5935" s="10">
        <v>0.502996943862</v>
      </c>
      <c r="I5935" s="8">
        <v>0.55000000000000004</v>
      </c>
      <c r="J5935" s="11">
        <f t="shared" si="460"/>
        <v>0.27664831912410004</v>
      </c>
      <c r="K5935" s="9">
        <v>1.7289019999999999</v>
      </c>
      <c r="L5935" s="9">
        <v>6.3421000000000005E-2</v>
      </c>
      <c r="M5935" s="9">
        <f t="shared" si="461"/>
        <v>0.47829783223029482</v>
      </c>
      <c r="N5935" s="9">
        <f t="shared" si="462"/>
        <v>1.7545313047169549E-2</v>
      </c>
      <c r="O5935" s="8">
        <v>0.93</v>
      </c>
      <c r="P5935" s="8">
        <v>0.92</v>
      </c>
      <c r="Q5935" s="11">
        <f t="shared" si="463"/>
        <v>0.44481698397417418</v>
      </c>
      <c r="R5935" s="11">
        <f t="shared" si="464"/>
        <v>1.6141688003395986E-2</v>
      </c>
      <c r="S5935" s="6"/>
    </row>
    <row r="5936" spans="1:19">
      <c r="A5936" s="7" t="s">
        <v>47</v>
      </c>
      <c r="B5936" s="7">
        <v>7</v>
      </c>
      <c r="C5936" s="7" t="s">
        <v>59</v>
      </c>
      <c r="D5936" s="7">
        <v>13</v>
      </c>
      <c r="E5936" s="7">
        <v>6460</v>
      </c>
      <c r="F5936" s="7">
        <v>6460</v>
      </c>
      <c r="G5936" s="7">
        <v>633</v>
      </c>
      <c r="H5936" s="10">
        <v>2.2379498877100001</v>
      </c>
      <c r="I5936" s="8">
        <v>1</v>
      </c>
      <c r="J5936" s="11">
        <f t="shared" si="460"/>
        <v>2.2379498877100001</v>
      </c>
      <c r="K5936" s="9">
        <v>1.6597740000000001</v>
      </c>
      <c r="L5936" s="9">
        <v>6.0443999999999998E-2</v>
      </c>
      <c r="M5936" s="9">
        <f t="shared" si="461"/>
        <v>3.7144910369239779</v>
      </c>
      <c r="N5936" s="9">
        <f t="shared" si="462"/>
        <v>0.13527064301274325</v>
      </c>
      <c r="O5936" s="8">
        <v>0.93</v>
      </c>
      <c r="P5936" s="8">
        <v>0.92</v>
      </c>
      <c r="Q5936" s="11">
        <f t="shared" si="463"/>
        <v>3.4544766643392997</v>
      </c>
      <c r="R5936" s="11">
        <f t="shared" si="464"/>
        <v>0.12444899157172379</v>
      </c>
      <c r="S5936" s="6"/>
    </row>
    <row r="5937" spans="1:19">
      <c r="A5937" s="7" t="s">
        <v>47</v>
      </c>
      <c r="B5937" s="7">
        <v>7</v>
      </c>
      <c r="C5937" s="7" t="s">
        <v>59</v>
      </c>
      <c r="D5937" s="7">
        <v>13</v>
      </c>
      <c r="E5937" s="7">
        <v>6170</v>
      </c>
      <c r="F5937" s="7">
        <v>6170</v>
      </c>
      <c r="G5937" s="7">
        <v>633</v>
      </c>
      <c r="H5937" s="10">
        <v>3.1526748875999999</v>
      </c>
      <c r="I5937" s="8">
        <v>1</v>
      </c>
      <c r="J5937" s="11">
        <f t="shared" si="460"/>
        <v>3.1526748875999999</v>
      </c>
      <c r="K5937" s="9">
        <v>1.6597740000000001</v>
      </c>
      <c r="L5937" s="9">
        <v>6.0443999999999998E-2</v>
      </c>
      <c r="M5937" s="9">
        <f t="shared" si="461"/>
        <v>5.2327278088914024</v>
      </c>
      <c r="N5937" s="9">
        <f t="shared" si="462"/>
        <v>0.19056028090609439</v>
      </c>
      <c r="O5937" s="8">
        <v>0.93</v>
      </c>
      <c r="P5937" s="8">
        <v>0.92</v>
      </c>
      <c r="Q5937" s="11">
        <f t="shared" si="463"/>
        <v>4.8664368622690048</v>
      </c>
      <c r="R5937" s="11">
        <f t="shared" si="464"/>
        <v>0.17531545843360685</v>
      </c>
      <c r="S5937" s="6"/>
    </row>
    <row r="5938" spans="1:19">
      <c r="A5938" s="7" t="s">
        <v>47</v>
      </c>
      <c r="B5938" s="7">
        <v>7</v>
      </c>
      <c r="C5938" s="7" t="s">
        <v>57</v>
      </c>
      <c r="D5938" s="7">
        <v>11</v>
      </c>
      <c r="E5938" s="7">
        <v>4340</v>
      </c>
      <c r="F5938" s="7">
        <v>4340</v>
      </c>
      <c r="G5938" s="7">
        <v>631</v>
      </c>
      <c r="H5938" s="10">
        <v>0.26378564195199999</v>
      </c>
      <c r="I5938" s="8">
        <v>1</v>
      </c>
      <c r="J5938" s="11">
        <f t="shared" si="460"/>
        <v>0.26378564195199999</v>
      </c>
      <c r="K5938" s="9">
        <v>3.2994349999999999</v>
      </c>
      <c r="L5938" s="9">
        <v>0.11773699999999999</v>
      </c>
      <c r="M5938" s="9">
        <f t="shared" si="461"/>
        <v>0.87034357955389707</v>
      </c>
      <c r="N5938" s="9">
        <f t="shared" si="462"/>
        <v>3.1057330126502622E-2</v>
      </c>
      <c r="O5938" s="8">
        <v>0.93</v>
      </c>
      <c r="P5938" s="8">
        <v>0.92</v>
      </c>
      <c r="Q5938" s="11">
        <f t="shared" si="463"/>
        <v>0.80941952898512437</v>
      </c>
      <c r="R5938" s="11">
        <f t="shared" si="464"/>
        <v>2.8572743716382413E-2</v>
      </c>
      <c r="S5938" s="6"/>
    </row>
    <row r="5939" spans="1:19">
      <c r="A5939" s="7" t="s">
        <v>47</v>
      </c>
      <c r="B5939" s="7">
        <v>7</v>
      </c>
      <c r="C5939" s="7" t="s">
        <v>57</v>
      </c>
      <c r="D5939" s="7">
        <v>11</v>
      </c>
      <c r="E5939" s="7">
        <v>4340</v>
      </c>
      <c r="F5939" s="7">
        <v>4340</v>
      </c>
      <c r="G5939" s="7">
        <v>631</v>
      </c>
      <c r="H5939" s="10">
        <v>34.650830345599999</v>
      </c>
      <c r="I5939" s="8">
        <v>1</v>
      </c>
      <c r="J5939" s="11">
        <f t="shared" si="460"/>
        <v>34.650830345599999</v>
      </c>
      <c r="K5939" s="9">
        <v>3.2994349999999999</v>
      </c>
      <c r="L5939" s="9">
        <v>0.11773699999999999</v>
      </c>
      <c r="M5939" s="9">
        <f t="shared" si="461"/>
        <v>114.32816242133472</v>
      </c>
      <c r="N5939" s="9">
        <f t="shared" si="462"/>
        <v>4.0796848123999068</v>
      </c>
      <c r="O5939" s="8">
        <v>0.93</v>
      </c>
      <c r="P5939" s="8">
        <v>0.92</v>
      </c>
      <c r="Q5939" s="11">
        <f t="shared" si="463"/>
        <v>106.3251910518413</v>
      </c>
      <c r="R5939" s="11">
        <f t="shared" si="464"/>
        <v>3.7533100274079145</v>
      </c>
      <c r="S5939" s="6"/>
    </row>
    <row r="5940" spans="1:19">
      <c r="A5940" s="7" t="s">
        <v>47</v>
      </c>
      <c r="B5940" s="7">
        <v>7</v>
      </c>
      <c r="C5940" s="7" t="s">
        <v>58</v>
      </c>
      <c r="D5940" s="7">
        <v>10</v>
      </c>
      <c r="E5940" s="7">
        <v>3100</v>
      </c>
      <c r="F5940" s="7">
        <v>3100</v>
      </c>
      <c r="G5940" s="7">
        <v>630</v>
      </c>
      <c r="H5940" s="10">
        <v>4.6914614773899999</v>
      </c>
      <c r="I5940" s="8">
        <v>1</v>
      </c>
      <c r="J5940" s="11">
        <f t="shared" si="460"/>
        <v>4.6914614773899999</v>
      </c>
      <c r="K5940" s="9">
        <v>3.7313529999999999</v>
      </c>
      <c r="L5940" s="9">
        <v>0.13450200000000001</v>
      </c>
      <c r="M5940" s="9">
        <f t="shared" si="461"/>
        <v>17.505498858043609</v>
      </c>
      <c r="N5940" s="9">
        <f t="shared" si="462"/>
        <v>0.63101095163190979</v>
      </c>
      <c r="O5940" s="8">
        <v>0.93</v>
      </c>
      <c r="P5940" s="8">
        <v>0.92</v>
      </c>
      <c r="Q5940" s="11">
        <f t="shared" si="463"/>
        <v>16.280113937980556</v>
      </c>
      <c r="R5940" s="11">
        <f t="shared" si="464"/>
        <v>0.58053007550135705</v>
      </c>
      <c r="S5940" s="6"/>
    </row>
    <row r="5941" spans="1:19">
      <c r="A5941" s="7" t="s">
        <v>47</v>
      </c>
      <c r="B5941" s="7">
        <v>7</v>
      </c>
      <c r="C5941" s="7" t="s">
        <v>57</v>
      </c>
      <c r="D5941" s="7">
        <v>11</v>
      </c>
      <c r="E5941" s="7">
        <v>4410</v>
      </c>
      <c r="F5941" s="7">
        <v>4410</v>
      </c>
      <c r="G5941" s="7">
        <v>631</v>
      </c>
      <c r="H5941" s="10">
        <v>4.4273069084000003</v>
      </c>
      <c r="I5941" s="8">
        <v>1</v>
      </c>
      <c r="J5941" s="11">
        <f t="shared" si="460"/>
        <v>4.4273069084000003</v>
      </c>
      <c r="K5941" s="9">
        <v>3.2994349999999999</v>
      </c>
      <c r="L5941" s="9">
        <v>0.11773699999999999</v>
      </c>
      <c r="M5941" s="9">
        <f t="shared" si="461"/>
        <v>14.607611369316755</v>
      </c>
      <c r="N5941" s="9">
        <f t="shared" si="462"/>
        <v>0.52125783347429078</v>
      </c>
      <c r="O5941" s="8">
        <v>0.93</v>
      </c>
      <c r="P5941" s="8">
        <v>0.92</v>
      </c>
      <c r="Q5941" s="11">
        <f t="shared" si="463"/>
        <v>13.585078573464584</v>
      </c>
      <c r="R5941" s="11">
        <f t="shared" si="464"/>
        <v>0.47955720679634756</v>
      </c>
      <c r="S5941" s="6"/>
    </row>
    <row r="5942" spans="1:19">
      <c r="A5942" s="7" t="s">
        <v>47</v>
      </c>
      <c r="B5942" s="7">
        <v>7</v>
      </c>
      <c r="C5942" s="7" t="s">
        <v>59</v>
      </c>
      <c r="D5942" s="7">
        <v>13</v>
      </c>
      <c r="E5942" s="7">
        <v>6410</v>
      </c>
      <c r="F5942" s="7">
        <v>6410</v>
      </c>
      <c r="G5942" s="7">
        <v>633</v>
      </c>
      <c r="H5942" s="10">
        <v>0.30817746450700001</v>
      </c>
      <c r="I5942" s="8">
        <v>1</v>
      </c>
      <c r="J5942" s="11">
        <f t="shared" si="460"/>
        <v>0.30817746450700001</v>
      </c>
      <c r="K5942" s="9">
        <v>1.6597740000000001</v>
      </c>
      <c r="L5942" s="9">
        <v>6.0443999999999998E-2</v>
      </c>
      <c r="M5942" s="9">
        <f t="shared" si="461"/>
        <v>0.51150494297464144</v>
      </c>
      <c r="N5942" s="9">
        <f t="shared" si="462"/>
        <v>1.8627478664661107E-2</v>
      </c>
      <c r="O5942" s="8">
        <v>0.93</v>
      </c>
      <c r="P5942" s="8">
        <v>0.92</v>
      </c>
      <c r="Q5942" s="11">
        <f t="shared" si="463"/>
        <v>0.47569959696641656</v>
      </c>
      <c r="R5942" s="11">
        <f t="shared" si="464"/>
        <v>1.713728037148822E-2</v>
      </c>
      <c r="S5942" s="6"/>
    </row>
    <row r="5943" spans="1:19">
      <c r="A5943" s="7" t="s">
        <v>47</v>
      </c>
      <c r="B5943" s="7">
        <v>7</v>
      </c>
      <c r="C5943" s="7" t="s">
        <v>59</v>
      </c>
      <c r="D5943" s="7">
        <v>13</v>
      </c>
      <c r="E5943" s="7">
        <v>6170</v>
      </c>
      <c r="F5943" s="7">
        <v>6170</v>
      </c>
      <c r="G5943" s="7">
        <v>633</v>
      </c>
      <c r="H5943" s="10">
        <v>0.17442454630699999</v>
      </c>
      <c r="I5943" s="8">
        <v>1</v>
      </c>
      <c r="J5943" s="11">
        <f t="shared" si="460"/>
        <v>0.17442454630699999</v>
      </c>
      <c r="K5943" s="9">
        <v>1.6597740000000001</v>
      </c>
      <c r="L5943" s="9">
        <v>6.0443999999999998E-2</v>
      </c>
      <c r="M5943" s="9">
        <f t="shared" si="461"/>
        <v>0.28950532692215464</v>
      </c>
      <c r="N5943" s="9">
        <f t="shared" si="462"/>
        <v>1.0542917276980307E-2</v>
      </c>
      <c r="O5943" s="8">
        <v>0.93</v>
      </c>
      <c r="P5943" s="8">
        <v>0.92</v>
      </c>
      <c r="Q5943" s="11">
        <f t="shared" si="463"/>
        <v>0.26923995403760381</v>
      </c>
      <c r="R5943" s="11">
        <f t="shared" si="464"/>
        <v>9.6994838948218833E-3</v>
      </c>
      <c r="S5943" s="6"/>
    </row>
    <row r="5944" spans="1:19">
      <c r="A5944" s="7" t="s">
        <v>47</v>
      </c>
      <c r="B5944" s="7">
        <v>7</v>
      </c>
      <c r="C5944" s="7" t="s">
        <v>56</v>
      </c>
      <c r="D5944" s="7">
        <v>12</v>
      </c>
      <c r="E5944" s="7">
        <v>5300</v>
      </c>
      <c r="F5944" s="7">
        <v>5300</v>
      </c>
      <c r="G5944" s="7">
        <v>632</v>
      </c>
      <c r="H5944" s="10">
        <v>3.8768433893299998</v>
      </c>
      <c r="I5944" s="8">
        <v>0.55000000000000004</v>
      </c>
      <c r="J5944" s="11">
        <f t="shared" si="460"/>
        <v>2.1322638641315002</v>
      </c>
      <c r="K5944" s="9">
        <v>1.7289019999999999</v>
      </c>
      <c r="L5944" s="9">
        <v>6.3421000000000005E-2</v>
      </c>
      <c r="M5944" s="9">
        <f t="shared" si="461"/>
        <v>3.6864752592246788</v>
      </c>
      <c r="N5944" s="9">
        <f t="shared" si="462"/>
        <v>0.13523030652708387</v>
      </c>
      <c r="O5944" s="8">
        <v>0.93</v>
      </c>
      <c r="P5944" s="8">
        <v>0.92</v>
      </c>
      <c r="Q5944" s="11">
        <f t="shared" si="463"/>
        <v>3.4284219910789515</v>
      </c>
      <c r="R5944" s="11">
        <f t="shared" si="464"/>
        <v>0.12441188200491717</v>
      </c>
      <c r="S5944" s="6"/>
    </row>
    <row r="5945" spans="1:19">
      <c r="A5945" s="7" t="s">
        <v>47</v>
      </c>
      <c r="B5945" s="7">
        <v>7</v>
      </c>
      <c r="C5945" s="7" t="s">
        <v>58</v>
      </c>
      <c r="D5945" s="7">
        <v>10</v>
      </c>
      <c r="E5945" s="7">
        <v>3100</v>
      </c>
      <c r="F5945" s="7">
        <v>3100</v>
      </c>
      <c r="G5945" s="7">
        <v>630</v>
      </c>
      <c r="H5945" s="10">
        <v>5.4539991058300004</v>
      </c>
      <c r="I5945" s="8">
        <v>1</v>
      </c>
      <c r="J5945" s="11">
        <f t="shared" si="460"/>
        <v>5.4539991058300004</v>
      </c>
      <c r="K5945" s="9">
        <v>3.7313529999999999</v>
      </c>
      <c r="L5945" s="9">
        <v>0.13450200000000001</v>
      </c>
      <c r="M5945" s="9">
        <f t="shared" si="461"/>
        <v>20.35079592553609</v>
      </c>
      <c r="N5945" s="9">
        <f t="shared" si="462"/>
        <v>0.73357378773234672</v>
      </c>
      <c r="O5945" s="8">
        <v>0.93</v>
      </c>
      <c r="P5945" s="8">
        <v>0.92</v>
      </c>
      <c r="Q5945" s="11">
        <f t="shared" si="463"/>
        <v>18.926240210748563</v>
      </c>
      <c r="R5945" s="11">
        <f t="shared" si="464"/>
        <v>0.67488788471375905</v>
      </c>
      <c r="S5945" s="6"/>
    </row>
    <row r="5946" spans="1:19">
      <c r="A5946" s="7" t="s">
        <v>47</v>
      </c>
      <c r="B5946" s="7">
        <v>7</v>
      </c>
      <c r="C5946" s="7" t="s">
        <v>58</v>
      </c>
      <c r="D5946" s="7">
        <v>10</v>
      </c>
      <c r="E5946" s="7">
        <v>3100</v>
      </c>
      <c r="F5946" s="7">
        <v>3100</v>
      </c>
      <c r="G5946" s="7">
        <v>630</v>
      </c>
      <c r="H5946" s="10">
        <v>1.3107529636799999</v>
      </c>
      <c r="I5946" s="8">
        <v>1</v>
      </c>
      <c r="J5946" s="11">
        <f t="shared" si="460"/>
        <v>1.3107529636799999</v>
      </c>
      <c r="K5946" s="9">
        <v>3.7313529999999999</v>
      </c>
      <c r="L5946" s="9">
        <v>0.13450200000000001</v>
      </c>
      <c r="M5946" s="9">
        <f t="shared" si="461"/>
        <v>4.8908820032862588</v>
      </c>
      <c r="N5946" s="9">
        <f t="shared" si="462"/>
        <v>0.17629889512088737</v>
      </c>
      <c r="O5946" s="8">
        <v>0.93</v>
      </c>
      <c r="P5946" s="8">
        <v>0.92</v>
      </c>
      <c r="Q5946" s="11">
        <f t="shared" si="463"/>
        <v>4.5485202630562211</v>
      </c>
      <c r="R5946" s="11">
        <f t="shared" si="464"/>
        <v>0.16219498351121639</v>
      </c>
      <c r="S5946" s="6"/>
    </row>
    <row r="5947" spans="1:19">
      <c r="A5947" s="7" t="s">
        <v>47</v>
      </c>
      <c r="B5947" s="7">
        <v>7</v>
      </c>
      <c r="C5947" s="7" t="s">
        <v>57</v>
      </c>
      <c r="D5947" s="7">
        <v>11</v>
      </c>
      <c r="E5947" s="7">
        <v>4430</v>
      </c>
      <c r="F5947" s="7">
        <v>4430</v>
      </c>
      <c r="G5947" s="7">
        <v>631</v>
      </c>
      <c r="H5947" s="10">
        <v>0.62765196797300005</v>
      </c>
      <c r="I5947" s="8">
        <v>1</v>
      </c>
      <c r="J5947" s="11">
        <f t="shared" si="460"/>
        <v>0.62765196797300005</v>
      </c>
      <c r="K5947" s="9">
        <v>3.2994349999999999</v>
      </c>
      <c r="L5947" s="9">
        <v>0.11773699999999999</v>
      </c>
      <c r="M5947" s="9">
        <f t="shared" si="461"/>
        <v>2.0708968709489954</v>
      </c>
      <c r="N5947" s="9">
        <f t="shared" si="462"/>
        <v>7.3897859753237108E-2</v>
      </c>
      <c r="O5947" s="8">
        <v>0.93</v>
      </c>
      <c r="P5947" s="8">
        <v>0.92</v>
      </c>
      <c r="Q5947" s="11">
        <f t="shared" si="463"/>
        <v>1.9259340899825659</v>
      </c>
      <c r="R5947" s="11">
        <f t="shared" si="464"/>
        <v>6.7986030972978145E-2</v>
      </c>
      <c r="S5947" s="6"/>
    </row>
    <row r="5948" spans="1:19">
      <c r="A5948" s="7" t="s">
        <v>47</v>
      </c>
      <c r="B5948" s="7">
        <v>7</v>
      </c>
      <c r="C5948" s="7" t="s">
        <v>59</v>
      </c>
      <c r="D5948" s="7">
        <v>13</v>
      </c>
      <c r="E5948" s="7">
        <v>6430</v>
      </c>
      <c r="F5948" s="7">
        <v>6430</v>
      </c>
      <c r="G5948" s="7">
        <v>633</v>
      </c>
      <c r="H5948" s="10">
        <v>0.37650222100000003</v>
      </c>
      <c r="I5948" s="8">
        <v>1</v>
      </c>
      <c r="J5948" s="11">
        <f t="shared" si="460"/>
        <v>0.37650222100000003</v>
      </c>
      <c r="K5948" s="9">
        <v>1.6597740000000001</v>
      </c>
      <c r="L5948" s="9">
        <v>6.0443999999999998E-2</v>
      </c>
      <c r="M5948" s="9">
        <f t="shared" si="461"/>
        <v>0.62490859735805404</v>
      </c>
      <c r="N5948" s="9">
        <f t="shared" si="462"/>
        <v>2.2757300246124001E-2</v>
      </c>
      <c r="O5948" s="8">
        <v>0.93</v>
      </c>
      <c r="P5948" s="8">
        <v>0.92</v>
      </c>
      <c r="Q5948" s="11">
        <f t="shared" si="463"/>
        <v>0.58116499554299028</v>
      </c>
      <c r="R5948" s="11">
        <f t="shared" si="464"/>
        <v>2.0936716226434081E-2</v>
      </c>
      <c r="S5948" s="6"/>
    </row>
    <row r="5949" spans="1:19">
      <c r="A5949" s="7" t="s">
        <v>47</v>
      </c>
      <c r="B5949" s="7">
        <v>7</v>
      </c>
      <c r="C5949" s="7" t="s">
        <v>59</v>
      </c>
      <c r="D5949" s="7">
        <v>13</v>
      </c>
      <c r="E5949" s="7">
        <v>6410</v>
      </c>
      <c r="F5949" s="7">
        <v>6410</v>
      </c>
      <c r="G5949" s="7">
        <v>633</v>
      </c>
      <c r="H5949" s="10">
        <v>0.15125997495400001</v>
      </c>
      <c r="I5949" s="8">
        <v>1</v>
      </c>
      <c r="J5949" s="11">
        <f t="shared" si="460"/>
        <v>0.15125997495400001</v>
      </c>
      <c r="K5949" s="9">
        <v>1.6597740000000001</v>
      </c>
      <c r="L5949" s="9">
        <v>6.0443999999999998E-2</v>
      </c>
      <c r="M5949" s="9">
        <f t="shared" si="461"/>
        <v>0.25105737366930042</v>
      </c>
      <c r="N5949" s="9">
        <f t="shared" si="462"/>
        <v>9.1427579261195765E-3</v>
      </c>
      <c r="O5949" s="8">
        <v>0.93</v>
      </c>
      <c r="P5949" s="8">
        <v>0.92</v>
      </c>
      <c r="Q5949" s="11">
        <f t="shared" si="463"/>
        <v>0.23348335751244939</v>
      </c>
      <c r="R5949" s="11">
        <f t="shared" si="464"/>
        <v>8.4113372920300109E-3</v>
      </c>
      <c r="S5949" s="6"/>
    </row>
    <row r="5950" spans="1:19">
      <c r="A5950" s="7" t="s">
        <v>47</v>
      </c>
      <c r="B5950" s="7">
        <v>7</v>
      </c>
      <c r="C5950" s="7" t="s">
        <v>56</v>
      </c>
      <c r="D5950" s="7">
        <v>12</v>
      </c>
      <c r="E5950" s="7">
        <v>5200</v>
      </c>
      <c r="F5950" s="7">
        <v>5200</v>
      </c>
      <c r="G5950" s="7">
        <v>632</v>
      </c>
      <c r="H5950" s="10">
        <v>2.55781003348E-2</v>
      </c>
      <c r="I5950" s="8">
        <v>0.55000000000000004</v>
      </c>
      <c r="J5950" s="11">
        <f t="shared" si="460"/>
        <v>1.406795518414E-2</v>
      </c>
      <c r="K5950" s="9">
        <v>1.7289019999999999</v>
      </c>
      <c r="L5950" s="9">
        <v>6.3421000000000005E-2</v>
      </c>
      <c r="M5950" s="9">
        <f t="shared" si="461"/>
        <v>2.4322115853770015E-2</v>
      </c>
      <c r="N5950" s="9">
        <f t="shared" si="462"/>
        <v>8.9220378573334302E-4</v>
      </c>
      <c r="O5950" s="8">
        <v>0.93</v>
      </c>
      <c r="P5950" s="8">
        <v>0.92</v>
      </c>
      <c r="Q5950" s="11">
        <f t="shared" si="463"/>
        <v>2.2619567744006114E-2</v>
      </c>
      <c r="R5950" s="11">
        <f t="shared" si="464"/>
        <v>8.2082748287467557E-4</v>
      </c>
      <c r="S5950" s="6"/>
    </row>
    <row r="5951" spans="1:19">
      <c r="A5951" s="7" t="s">
        <v>47</v>
      </c>
      <c r="B5951" s="7">
        <v>7</v>
      </c>
      <c r="C5951" s="7" t="s">
        <v>59</v>
      </c>
      <c r="D5951" s="7">
        <v>13</v>
      </c>
      <c r="E5951" s="7">
        <v>6410</v>
      </c>
      <c r="F5951" s="7">
        <v>6410</v>
      </c>
      <c r="G5951" s="7">
        <v>633</v>
      </c>
      <c r="H5951" s="10">
        <v>0.82075760770999995</v>
      </c>
      <c r="I5951" s="8">
        <v>1</v>
      </c>
      <c r="J5951" s="11">
        <f t="shared" si="460"/>
        <v>0.82075760770999995</v>
      </c>
      <c r="K5951" s="9">
        <v>1.6597740000000001</v>
      </c>
      <c r="L5951" s="9">
        <v>6.0443999999999998E-2</v>
      </c>
      <c r="M5951" s="9">
        <f t="shared" si="461"/>
        <v>1.3622721375792575</v>
      </c>
      <c r="N5951" s="9">
        <f t="shared" si="462"/>
        <v>4.9609872840423237E-2</v>
      </c>
      <c r="O5951" s="8">
        <v>0.93</v>
      </c>
      <c r="P5951" s="8">
        <v>0.92</v>
      </c>
      <c r="Q5951" s="11">
        <f t="shared" si="463"/>
        <v>1.2669130879487096</v>
      </c>
      <c r="R5951" s="11">
        <f t="shared" si="464"/>
        <v>4.5641083013189379E-2</v>
      </c>
      <c r="S5951" s="6"/>
    </row>
    <row r="5952" spans="1:19">
      <c r="A5952" s="7" t="s">
        <v>46</v>
      </c>
      <c r="B5952" s="7">
        <v>1</v>
      </c>
      <c r="C5952" s="7" t="s">
        <v>58</v>
      </c>
      <c r="D5952" s="7">
        <v>10</v>
      </c>
      <c r="E5952" s="7">
        <v>3200</v>
      </c>
      <c r="F5952" s="7">
        <v>3200</v>
      </c>
      <c r="G5952" s="7">
        <v>510</v>
      </c>
      <c r="H5952" s="10">
        <v>1.6993357650200001</v>
      </c>
      <c r="I5952" s="8">
        <v>1</v>
      </c>
      <c r="J5952" s="11">
        <f t="shared" si="460"/>
        <v>1.6993357650200001</v>
      </c>
      <c r="K5952" s="9">
        <v>4.313714</v>
      </c>
      <c r="L5952" s="9">
        <v>0.15257399999999999</v>
      </c>
      <c r="M5952" s="9">
        <f t="shared" si="461"/>
        <v>7.330448480267485</v>
      </c>
      <c r="N5952" s="9">
        <f t="shared" si="462"/>
        <v>0.25927445501216145</v>
      </c>
      <c r="O5952" s="8">
        <v>0.7</v>
      </c>
      <c r="P5952" s="8">
        <v>0.49</v>
      </c>
      <c r="Q5952" s="11">
        <f t="shared" si="463"/>
        <v>5.1313139361872393</v>
      </c>
      <c r="R5952" s="11">
        <f t="shared" si="464"/>
        <v>0.1270444829559591</v>
      </c>
      <c r="S5952" s="6"/>
    </row>
    <row r="5953" spans="1:19">
      <c r="A5953" s="7" t="s">
        <v>46</v>
      </c>
      <c r="B5953" s="7">
        <v>1</v>
      </c>
      <c r="C5953" s="7" t="s">
        <v>59</v>
      </c>
      <c r="D5953" s="7">
        <v>13</v>
      </c>
      <c r="E5953" s="7">
        <v>6300</v>
      </c>
      <c r="F5953" s="7">
        <v>6300</v>
      </c>
      <c r="G5953" s="7">
        <v>513</v>
      </c>
      <c r="H5953" s="10">
        <v>0.25633853754000002</v>
      </c>
      <c r="I5953" s="8">
        <v>0.83</v>
      </c>
      <c r="J5953" s="11">
        <f t="shared" si="460"/>
        <v>0.21276098615820002</v>
      </c>
      <c r="K5953" s="9">
        <v>2.516394</v>
      </c>
      <c r="L5953" s="9">
        <v>8.5514999999999994E-2</v>
      </c>
      <c r="M5953" s="9">
        <f t="shared" si="461"/>
        <v>0.53539046900257758</v>
      </c>
      <c r="N5953" s="9">
        <f t="shared" si="462"/>
        <v>1.8194255731318474E-2</v>
      </c>
      <c r="O5953" s="8">
        <v>0.7</v>
      </c>
      <c r="P5953" s="8">
        <v>0.49</v>
      </c>
      <c r="Q5953" s="11">
        <f t="shared" si="463"/>
        <v>0.37477332830180426</v>
      </c>
      <c r="R5953" s="11">
        <f t="shared" si="464"/>
        <v>8.9151853083460526E-3</v>
      </c>
      <c r="S5953" s="6"/>
    </row>
    <row r="5954" spans="1:19">
      <c r="A5954" s="7" t="s">
        <v>46</v>
      </c>
      <c r="B5954" s="7">
        <v>1</v>
      </c>
      <c r="C5954" s="7" t="s">
        <v>57</v>
      </c>
      <c r="D5954" s="7">
        <v>11</v>
      </c>
      <c r="E5954" s="7">
        <v>4340</v>
      </c>
      <c r="F5954" s="7">
        <v>4340</v>
      </c>
      <c r="G5954" s="7">
        <v>511</v>
      </c>
      <c r="H5954" s="10">
        <v>4.8546874394000001</v>
      </c>
      <c r="I5954" s="8">
        <v>1</v>
      </c>
      <c r="J5954" s="11">
        <f t="shared" si="460"/>
        <v>4.8546874394000001</v>
      </c>
      <c r="K5954" s="9">
        <v>3.9512230000000002</v>
      </c>
      <c r="L5954" s="9">
        <v>0.13953399999999999</v>
      </c>
      <c r="M5954" s="9">
        <f t="shared" si="461"/>
        <v>19.181952668368389</v>
      </c>
      <c r="N5954" s="9">
        <f t="shared" si="462"/>
        <v>0.67739395716923956</v>
      </c>
      <c r="O5954" s="8">
        <v>0.7</v>
      </c>
      <c r="P5954" s="8">
        <v>0.49</v>
      </c>
      <c r="Q5954" s="11">
        <f t="shared" si="463"/>
        <v>13.427366867857872</v>
      </c>
      <c r="R5954" s="11">
        <f t="shared" si="464"/>
        <v>0.33192303901292736</v>
      </c>
      <c r="S5954" s="6"/>
    </row>
    <row r="5955" spans="1:19">
      <c r="A5955" s="7" t="s">
        <v>42</v>
      </c>
      <c r="B5955" s="7">
        <v>4</v>
      </c>
      <c r="C5955" s="7" t="s">
        <v>57</v>
      </c>
      <c r="D5955" s="7">
        <v>11</v>
      </c>
      <c r="E5955" s="7">
        <v>4340</v>
      </c>
      <c r="F5955" s="7">
        <v>4340</v>
      </c>
      <c r="G5955" s="7">
        <v>571</v>
      </c>
      <c r="H5955" s="10">
        <v>3.4539906555900002E-2</v>
      </c>
      <c r="I5955" s="8">
        <v>1</v>
      </c>
      <c r="J5955" s="11">
        <f t="shared" ref="J5955:J6018" si="465">H5955*I5955</f>
        <v>3.4539906555900002E-2</v>
      </c>
      <c r="K5955" s="9">
        <v>3.85</v>
      </c>
      <c r="L5955" s="9">
        <v>0.14000000000000001</v>
      </c>
      <c r="M5955" s="9">
        <f t="shared" ref="M5955:M6018" si="466">J5955*K5955</f>
        <v>0.13297864024021502</v>
      </c>
      <c r="N5955" s="9">
        <f t="shared" ref="N5955:N6018" si="467">J5955*L5955</f>
        <v>4.8355869178260003E-3</v>
      </c>
      <c r="O5955" s="8">
        <v>0.99</v>
      </c>
      <c r="P5955" s="8">
        <v>0.98</v>
      </c>
      <c r="Q5955" s="11">
        <f t="shared" ref="Q5955:Q6018" si="468">M5955*O5955</f>
        <v>0.13164885383781288</v>
      </c>
      <c r="R5955" s="11">
        <f t="shared" ref="R5955:R6018" si="469">N5955*P5955</f>
        <v>4.7388751794694801E-3</v>
      </c>
      <c r="S5955" s="6"/>
    </row>
    <row r="5956" spans="1:19">
      <c r="A5956" s="7" t="s">
        <v>46</v>
      </c>
      <c r="B5956" s="7">
        <v>1</v>
      </c>
      <c r="C5956" s="7" t="s">
        <v>57</v>
      </c>
      <c r="D5956" s="7">
        <v>11</v>
      </c>
      <c r="E5956" s="7">
        <v>4110</v>
      </c>
      <c r="F5956" s="7">
        <v>4110</v>
      </c>
      <c r="G5956" s="7">
        <v>511</v>
      </c>
      <c r="H5956" s="10">
        <v>0.86079060909000005</v>
      </c>
      <c r="I5956" s="8">
        <v>1</v>
      </c>
      <c r="J5956" s="11">
        <f t="shared" si="465"/>
        <v>0.86079060909000005</v>
      </c>
      <c r="K5956" s="9">
        <v>3.9512230000000002</v>
      </c>
      <c r="L5956" s="9">
        <v>0.13953399999999999</v>
      </c>
      <c r="M5956" s="9">
        <f t="shared" si="466"/>
        <v>3.4011756528204176</v>
      </c>
      <c r="N5956" s="9">
        <f t="shared" si="467"/>
        <v>0.12010955684876407</v>
      </c>
      <c r="O5956" s="8">
        <v>0.7</v>
      </c>
      <c r="P5956" s="8">
        <v>0.49</v>
      </c>
      <c r="Q5956" s="11">
        <f t="shared" si="468"/>
        <v>2.380822956974292</v>
      </c>
      <c r="R5956" s="11">
        <f t="shared" si="469"/>
        <v>5.8853682855894388E-2</v>
      </c>
      <c r="S5956" s="6"/>
    </row>
    <row r="5957" spans="1:19">
      <c r="A5957" s="7" t="s">
        <v>46</v>
      </c>
      <c r="B5957" s="7">
        <v>1</v>
      </c>
      <c r="C5957" s="7" t="s">
        <v>58</v>
      </c>
      <c r="D5957" s="7">
        <v>10</v>
      </c>
      <c r="E5957" s="7">
        <v>3200</v>
      </c>
      <c r="F5957" s="7">
        <v>3200</v>
      </c>
      <c r="G5957" s="7">
        <v>510</v>
      </c>
      <c r="H5957" s="10">
        <v>5.47158833662</v>
      </c>
      <c r="I5957" s="8">
        <v>1</v>
      </c>
      <c r="J5957" s="11">
        <f t="shared" si="465"/>
        <v>5.47158833662</v>
      </c>
      <c r="K5957" s="9">
        <v>4.313714</v>
      </c>
      <c r="L5957" s="9">
        <v>0.15257399999999999</v>
      </c>
      <c r="M5957" s="9">
        <f t="shared" si="466"/>
        <v>23.602867209914407</v>
      </c>
      <c r="N5957" s="9">
        <f t="shared" si="467"/>
        <v>0.83482211887145985</v>
      </c>
      <c r="O5957" s="8">
        <v>0.7</v>
      </c>
      <c r="P5957" s="8">
        <v>0.49</v>
      </c>
      <c r="Q5957" s="11">
        <f t="shared" si="468"/>
        <v>16.522007046940086</v>
      </c>
      <c r="R5957" s="11">
        <f t="shared" si="469"/>
        <v>0.40906283824701534</v>
      </c>
      <c r="S5957" s="6"/>
    </row>
    <row r="5958" spans="1:19">
      <c r="A5958" s="7" t="s">
        <v>42</v>
      </c>
      <c r="B5958" s="7">
        <v>4</v>
      </c>
      <c r="C5958" s="7" t="s">
        <v>58</v>
      </c>
      <c r="D5958" s="7">
        <v>10</v>
      </c>
      <c r="E5958" s="7">
        <v>3200</v>
      </c>
      <c r="F5958" s="7">
        <v>3200</v>
      </c>
      <c r="G5958" s="7">
        <v>570</v>
      </c>
      <c r="H5958" s="10">
        <v>3.77254183874</v>
      </c>
      <c r="I5958" s="8">
        <v>1</v>
      </c>
      <c r="J5958" s="11">
        <f t="shared" si="465"/>
        <v>3.77254183874</v>
      </c>
      <c r="K5958" s="9">
        <v>4.29</v>
      </c>
      <c r="L5958" s="9">
        <v>0.16</v>
      </c>
      <c r="M5958" s="9">
        <f t="shared" si="466"/>
        <v>16.184204488194599</v>
      </c>
      <c r="N5958" s="9">
        <f t="shared" si="467"/>
        <v>0.60360669419840007</v>
      </c>
      <c r="O5958" s="8">
        <v>0.99</v>
      </c>
      <c r="P5958" s="8">
        <v>0.98</v>
      </c>
      <c r="Q5958" s="11">
        <f t="shared" si="468"/>
        <v>16.022362443312652</v>
      </c>
      <c r="R5958" s="11">
        <f t="shared" si="469"/>
        <v>0.59153456031443208</v>
      </c>
      <c r="S5958" s="6"/>
    </row>
    <row r="5959" spans="1:19">
      <c r="A5959" s="7" t="s">
        <v>46</v>
      </c>
      <c r="B5959" s="7">
        <v>1</v>
      </c>
      <c r="C5959" s="7" t="s">
        <v>59</v>
      </c>
      <c r="D5959" s="7">
        <v>13</v>
      </c>
      <c r="E5959" s="7">
        <v>6440</v>
      </c>
      <c r="F5959" s="7">
        <v>6440</v>
      </c>
      <c r="G5959" s="7">
        <v>513</v>
      </c>
      <c r="H5959" s="10">
        <v>0.222791070378</v>
      </c>
      <c r="I5959" s="8">
        <v>0.83</v>
      </c>
      <c r="J5959" s="11">
        <f t="shared" si="465"/>
        <v>0.18491658841373998</v>
      </c>
      <c r="K5959" s="9">
        <v>2.516394</v>
      </c>
      <c r="L5959" s="9">
        <v>8.5514999999999994E-2</v>
      </c>
      <c r="M5959" s="9">
        <f t="shared" si="466"/>
        <v>0.46532299358480478</v>
      </c>
      <c r="N5959" s="9">
        <f t="shared" si="467"/>
        <v>1.5813142058200974E-2</v>
      </c>
      <c r="O5959" s="8">
        <v>0.7</v>
      </c>
      <c r="P5959" s="8">
        <v>0.49</v>
      </c>
      <c r="Q5959" s="11">
        <f t="shared" si="468"/>
        <v>0.32572609550936332</v>
      </c>
      <c r="R5959" s="11">
        <f t="shared" si="469"/>
        <v>7.7484396085184771E-3</v>
      </c>
      <c r="S5959" s="6"/>
    </row>
    <row r="5960" spans="1:19">
      <c r="A5960" s="7" t="s">
        <v>42</v>
      </c>
      <c r="B5960" s="7">
        <v>4</v>
      </c>
      <c r="C5960" s="7" t="s">
        <v>59</v>
      </c>
      <c r="D5960" s="7">
        <v>13</v>
      </c>
      <c r="E5960" s="7">
        <v>6300</v>
      </c>
      <c r="F5960" s="7">
        <v>6300</v>
      </c>
      <c r="G5960" s="7">
        <v>573</v>
      </c>
      <c r="H5960" s="10">
        <v>3.1023488328900002</v>
      </c>
      <c r="I5960" s="8">
        <v>0.83</v>
      </c>
      <c r="J5960" s="11">
        <f t="shared" si="465"/>
        <v>2.5749495312986999</v>
      </c>
      <c r="K5960" s="9">
        <v>2.0699999999999998</v>
      </c>
      <c r="L5960" s="9">
        <v>0.08</v>
      </c>
      <c r="M5960" s="9">
        <f t="shared" si="466"/>
        <v>5.3301455297883082</v>
      </c>
      <c r="N5960" s="9">
        <f t="shared" si="467"/>
        <v>0.20599596250389599</v>
      </c>
      <c r="O5960" s="8">
        <v>0.99</v>
      </c>
      <c r="P5960" s="8">
        <v>0.98</v>
      </c>
      <c r="Q5960" s="11">
        <f t="shared" si="468"/>
        <v>5.276844074490425</v>
      </c>
      <c r="R5960" s="11">
        <f t="shared" si="469"/>
        <v>0.20187604325381805</v>
      </c>
      <c r="S5960" s="6"/>
    </row>
    <row r="5961" spans="1:19">
      <c r="A5961" s="7" t="s">
        <v>42</v>
      </c>
      <c r="B5961" s="7">
        <v>4</v>
      </c>
      <c r="C5961" s="7" t="s">
        <v>59</v>
      </c>
      <c r="D5961" s="7">
        <v>13</v>
      </c>
      <c r="E5961" s="7">
        <v>6410</v>
      </c>
      <c r="F5961" s="7">
        <v>6410</v>
      </c>
      <c r="G5961" s="7">
        <v>573</v>
      </c>
      <c r="H5961" s="10">
        <v>0.15782262132700001</v>
      </c>
      <c r="I5961" s="8">
        <v>0.83</v>
      </c>
      <c r="J5961" s="11">
        <f t="shared" si="465"/>
        <v>0.13099277570140999</v>
      </c>
      <c r="K5961" s="9">
        <v>2.0699999999999998</v>
      </c>
      <c r="L5961" s="9">
        <v>0.08</v>
      </c>
      <c r="M5961" s="9">
        <f t="shared" si="466"/>
        <v>0.27115504570191867</v>
      </c>
      <c r="N5961" s="9">
        <f t="shared" si="467"/>
        <v>1.0479422056112799E-2</v>
      </c>
      <c r="O5961" s="8">
        <v>0.99</v>
      </c>
      <c r="P5961" s="8">
        <v>0.98</v>
      </c>
      <c r="Q5961" s="11">
        <f t="shared" si="468"/>
        <v>0.26844349524489947</v>
      </c>
      <c r="R5961" s="11">
        <f t="shared" si="469"/>
        <v>1.0269833614990542E-2</v>
      </c>
      <c r="S5961" s="6"/>
    </row>
    <row r="5962" spans="1:19">
      <c r="A5962" s="7" t="s">
        <v>42</v>
      </c>
      <c r="B5962" s="7">
        <v>4</v>
      </c>
      <c r="C5962" s="7" t="s">
        <v>59</v>
      </c>
      <c r="D5962" s="7">
        <v>13</v>
      </c>
      <c r="E5962" s="7">
        <v>6410</v>
      </c>
      <c r="F5962" s="7">
        <v>6410</v>
      </c>
      <c r="G5962" s="7">
        <v>573</v>
      </c>
      <c r="H5962" s="10">
        <v>0.416564464079</v>
      </c>
      <c r="I5962" s="8">
        <v>0.83</v>
      </c>
      <c r="J5962" s="11">
        <f t="shared" si="465"/>
        <v>0.34574850518556999</v>
      </c>
      <c r="K5962" s="9">
        <v>2.0699999999999998</v>
      </c>
      <c r="L5962" s="9">
        <v>0.08</v>
      </c>
      <c r="M5962" s="9">
        <f t="shared" si="466"/>
        <v>0.71569940573412982</v>
      </c>
      <c r="N5962" s="9">
        <f t="shared" si="467"/>
        <v>2.76598804148456E-2</v>
      </c>
      <c r="O5962" s="8">
        <v>0.99</v>
      </c>
      <c r="P5962" s="8">
        <v>0.98</v>
      </c>
      <c r="Q5962" s="11">
        <f t="shared" si="468"/>
        <v>0.70854241167678855</v>
      </c>
      <c r="R5962" s="11">
        <f t="shared" si="469"/>
        <v>2.7106682806548689E-2</v>
      </c>
      <c r="S5962" s="6"/>
    </row>
    <row r="5963" spans="1:19">
      <c r="A5963" s="7" t="s">
        <v>42</v>
      </c>
      <c r="B5963" s="7">
        <v>4</v>
      </c>
      <c r="C5963" s="7" t="s">
        <v>58</v>
      </c>
      <c r="D5963" s="7">
        <v>10</v>
      </c>
      <c r="E5963" s="7">
        <v>3100</v>
      </c>
      <c r="F5963" s="7">
        <v>3100</v>
      </c>
      <c r="G5963" s="7">
        <v>570</v>
      </c>
      <c r="H5963" s="10">
        <v>4.8276164615200002E-4</v>
      </c>
      <c r="I5963" s="8">
        <v>1</v>
      </c>
      <c r="J5963" s="11">
        <f t="shared" si="465"/>
        <v>4.8276164615200002E-4</v>
      </c>
      <c r="K5963" s="9">
        <v>4.29</v>
      </c>
      <c r="L5963" s="9">
        <v>0.16</v>
      </c>
      <c r="M5963" s="9">
        <f t="shared" si="466"/>
        <v>2.0710474619920799E-3</v>
      </c>
      <c r="N5963" s="9">
        <f t="shared" si="467"/>
        <v>7.7241863384319999E-5</v>
      </c>
      <c r="O5963" s="8">
        <v>0.99</v>
      </c>
      <c r="P5963" s="8">
        <v>0.98</v>
      </c>
      <c r="Q5963" s="11">
        <f t="shared" si="468"/>
        <v>2.0503369873721591E-3</v>
      </c>
      <c r="R5963" s="11">
        <f t="shared" si="469"/>
        <v>7.5697026116633599E-5</v>
      </c>
      <c r="S5963" s="6"/>
    </row>
    <row r="5964" spans="1:19">
      <c r="A5964" s="7" t="s">
        <v>42</v>
      </c>
      <c r="B5964" s="7">
        <v>4</v>
      </c>
      <c r="C5964" s="7" t="s">
        <v>57</v>
      </c>
      <c r="D5964" s="7">
        <v>11</v>
      </c>
      <c r="E5964" s="7">
        <v>4110</v>
      </c>
      <c r="F5964" s="7">
        <v>4110</v>
      </c>
      <c r="G5964" s="7">
        <v>571</v>
      </c>
      <c r="H5964" s="10">
        <v>0.74625595327200001</v>
      </c>
      <c r="I5964" s="8">
        <v>1</v>
      </c>
      <c r="J5964" s="11">
        <f t="shared" si="465"/>
        <v>0.74625595327200001</v>
      </c>
      <c r="K5964" s="9">
        <v>3.85</v>
      </c>
      <c r="L5964" s="9">
        <v>0.14000000000000001</v>
      </c>
      <c r="M5964" s="9">
        <f t="shared" si="466"/>
        <v>2.8730854200972002</v>
      </c>
      <c r="N5964" s="9">
        <f t="shared" si="467"/>
        <v>0.10447583345808001</v>
      </c>
      <c r="O5964" s="8">
        <v>0.99</v>
      </c>
      <c r="P5964" s="8">
        <v>0.98</v>
      </c>
      <c r="Q5964" s="11">
        <f t="shared" si="468"/>
        <v>2.8443545658962281</v>
      </c>
      <c r="R5964" s="11">
        <f t="shared" si="469"/>
        <v>0.10238631678891841</v>
      </c>
      <c r="S5964" s="6"/>
    </row>
    <row r="5965" spans="1:19">
      <c r="A5965" s="7" t="s">
        <v>42</v>
      </c>
      <c r="B5965" s="7">
        <v>4</v>
      </c>
      <c r="C5965" s="7" t="s">
        <v>57</v>
      </c>
      <c r="D5965" s="7">
        <v>11</v>
      </c>
      <c r="E5965" s="7">
        <v>4340</v>
      </c>
      <c r="F5965" s="7">
        <v>4340</v>
      </c>
      <c r="G5965" s="7">
        <v>571</v>
      </c>
      <c r="H5965" s="10">
        <v>0.23027234544700001</v>
      </c>
      <c r="I5965" s="8">
        <v>1</v>
      </c>
      <c r="J5965" s="11">
        <f t="shared" si="465"/>
        <v>0.23027234544700001</v>
      </c>
      <c r="K5965" s="9">
        <v>3.85</v>
      </c>
      <c r="L5965" s="9">
        <v>0.14000000000000001</v>
      </c>
      <c r="M5965" s="9">
        <f t="shared" si="466"/>
        <v>0.88654852997095002</v>
      </c>
      <c r="N5965" s="9">
        <f t="shared" si="467"/>
        <v>3.2238128362580006E-2</v>
      </c>
      <c r="O5965" s="8">
        <v>0.99</v>
      </c>
      <c r="P5965" s="8">
        <v>0.98</v>
      </c>
      <c r="Q5965" s="11">
        <f t="shared" si="468"/>
        <v>0.87768304467124048</v>
      </c>
      <c r="R5965" s="11">
        <f t="shared" si="469"/>
        <v>3.1593365795328406E-2</v>
      </c>
      <c r="S5965" s="6"/>
    </row>
    <row r="5966" spans="1:19">
      <c r="A5966" s="7" t="s">
        <v>47</v>
      </c>
      <c r="B5966" s="7">
        <v>7</v>
      </c>
      <c r="C5966" s="7" t="s">
        <v>57</v>
      </c>
      <c r="D5966" s="7">
        <v>11</v>
      </c>
      <c r="E5966" s="7">
        <v>4340</v>
      </c>
      <c r="F5966" s="7">
        <v>4340</v>
      </c>
      <c r="G5966" s="7">
        <v>631</v>
      </c>
      <c r="H5966" s="10">
        <v>35.536161289299997</v>
      </c>
      <c r="I5966" s="8">
        <v>1</v>
      </c>
      <c r="J5966" s="11">
        <f t="shared" si="465"/>
        <v>35.536161289299997</v>
      </c>
      <c r="K5966" s="9">
        <v>3.2994349999999999</v>
      </c>
      <c r="L5966" s="9">
        <v>0.11773699999999999</v>
      </c>
      <c r="M5966" s="9">
        <f t="shared" si="466"/>
        <v>117.24925432356153</v>
      </c>
      <c r="N5966" s="9">
        <f t="shared" si="467"/>
        <v>4.1839210217183131</v>
      </c>
      <c r="O5966" s="8">
        <v>0.93</v>
      </c>
      <c r="P5966" s="8">
        <v>0.92</v>
      </c>
      <c r="Q5966" s="11">
        <f t="shared" si="468"/>
        <v>109.04180652091223</v>
      </c>
      <c r="R5966" s="11">
        <f t="shared" si="469"/>
        <v>3.8492073399808482</v>
      </c>
      <c r="S5966" s="6"/>
    </row>
    <row r="5967" spans="1:19">
      <c r="A5967" s="7" t="s">
        <v>42</v>
      </c>
      <c r="B5967" s="7">
        <v>4</v>
      </c>
      <c r="C5967" s="7" t="s">
        <v>56</v>
      </c>
      <c r="D5967" s="7">
        <v>12</v>
      </c>
      <c r="E5967" s="7">
        <v>5300</v>
      </c>
      <c r="F5967" s="7">
        <v>5300</v>
      </c>
      <c r="G5967" s="7">
        <v>572</v>
      </c>
      <c r="H5967" s="10">
        <v>1.14411710451</v>
      </c>
      <c r="I5967" s="8">
        <v>0</v>
      </c>
      <c r="J5967" s="11">
        <f t="shared" si="465"/>
        <v>0</v>
      </c>
      <c r="K5967" s="9">
        <v>0</v>
      </c>
      <c r="L5967" s="9">
        <v>0</v>
      </c>
      <c r="M5967" s="9">
        <f t="shared" si="466"/>
        <v>0</v>
      </c>
      <c r="N5967" s="9">
        <f t="shared" si="467"/>
        <v>0</v>
      </c>
      <c r="O5967" s="8">
        <v>0.99</v>
      </c>
      <c r="P5967" s="8">
        <v>0.98</v>
      </c>
      <c r="Q5967" s="11">
        <f t="shared" si="468"/>
        <v>0</v>
      </c>
      <c r="R5967" s="11">
        <f t="shared" si="469"/>
        <v>0</v>
      </c>
      <c r="S5967" s="6"/>
    </row>
    <row r="5968" spans="1:19">
      <c r="A5968" s="7" t="s">
        <v>42</v>
      </c>
      <c r="B5968" s="7">
        <v>4</v>
      </c>
      <c r="C5968" s="7" t="s">
        <v>58</v>
      </c>
      <c r="D5968" s="7">
        <v>10</v>
      </c>
      <c r="E5968" s="7">
        <v>3200</v>
      </c>
      <c r="F5968" s="7">
        <v>3200</v>
      </c>
      <c r="G5968" s="7">
        <v>570</v>
      </c>
      <c r="H5968" s="10">
        <v>10.222610201</v>
      </c>
      <c r="I5968" s="8">
        <v>1</v>
      </c>
      <c r="J5968" s="11">
        <f t="shared" si="465"/>
        <v>10.222610201</v>
      </c>
      <c r="K5968" s="9">
        <v>4.29</v>
      </c>
      <c r="L5968" s="9">
        <v>0.16</v>
      </c>
      <c r="M5968" s="9">
        <f t="shared" si="466"/>
        <v>43.854997762290004</v>
      </c>
      <c r="N5968" s="9">
        <f t="shared" si="467"/>
        <v>1.63561763216</v>
      </c>
      <c r="O5968" s="8">
        <v>0.99</v>
      </c>
      <c r="P5968" s="8">
        <v>0.98</v>
      </c>
      <c r="Q5968" s="11">
        <f t="shared" si="468"/>
        <v>43.416447784667106</v>
      </c>
      <c r="R5968" s="11">
        <f t="shared" si="469"/>
        <v>1.6029052795168</v>
      </c>
      <c r="S5968" s="6"/>
    </row>
    <row r="5969" spans="1:19">
      <c r="A5969" s="7" t="s">
        <v>47</v>
      </c>
      <c r="B5969" s="7">
        <v>7</v>
      </c>
      <c r="C5969" s="7" t="s">
        <v>58</v>
      </c>
      <c r="D5969" s="7">
        <v>10</v>
      </c>
      <c r="E5969" s="7">
        <v>3200</v>
      </c>
      <c r="F5969" s="7">
        <v>3200</v>
      </c>
      <c r="G5969" s="7">
        <v>630</v>
      </c>
      <c r="H5969" s="10">
        <v>20.3296374355</v>
      </c>
      <c r="I5969" s="8">
        <v>1</v>
      </c>
      <c r="J5969" s="11">
        <f t="shared" si="465"/>
        <v>20.3296374355</v>
      </c>
      <c r="K5969" s="9">
        <v>3.7313529999999999</v>
      </c>
      <c r="L5969" s="9">
        <v>0.13450200000000001</v>
      </c>
      <c r="M5969" s="9">
        <f t="shared" si="466"/>
        <v>75.857053633865235</v>
      </c>
      <c r="N5969" s="9">
        <f t="shared" si="467"/>
        <v>2.7343768943496212</v>
      </c>
      <c r="O5969" s="8">
        <v>0.93</v>
      </c>
      <c r="P5969" s="8">
        <v>0.92</v>
      </c>
      <c r="Q5969" s="11">
        <f t="shared" si="468"/>
        <v>70.547059879494668</v>
      </c>
      <c r="R5969" s="11">
        <f t="shared" si="469"/>
        <v>2.5156267428016514</v>
      </c>
      <c r="S5969" s="6"/>
    </row>
    <row r="5970" spans="1:19">
      <c r="A5970" s="7" t="s">
        <v>42</v>
      </c>
      <c r="B5970" s="7">
        <v>4</v>
      </c>
      <c r="C5970" s="7" t="s">
        <v>56</v>
      </c>
      <c r="D5970" s="7">
        <v>12</v>
      </c>
      <c r="E5970" s="7">
        <v>5300</v>
      </c>
      <c r="F5970" s="7">
        <v>5300</v>
      </c>
      <c r="G5970" s="7">
        <v>572</v>
      </c>
      <c r="H5970" s="10">
        <v>0.60613281793499996</v>
      </c>
      <c r="I5970" s="8">
        <v>0</v>
      </c>
      <c r="J5970" s="11">
        <f t="shared" si="465"/>
        <v>0</v>
      </c>
      <c r="K5970" s="9">
        <v>0</v>
      </c>
      <c r="L5970" s="9">
        <v>0</v>
      </c>
      <c r="M5970" s="9">
        <f t="shared" si="466"/>
        <v>0</v>
      </c>
      <c r="N5970" s="9">
        <f t="shared" si="467"/>
        <v>0</v>
      </c>
      <c r="O5970" s="8">
        <v>0.99</v>
      </c>
      <c r="P5970" s="8">
        <v>0.98</v>
      </c>
      <c r="Q5970" s="11">
        <f t="shared" si="468"/>
        <v>0</v>
      </c>
      <c r="R5970" s="11">
        <f t="shared" si="469"/>
        <v>0</v>
      </c>
      <c r="S5970" s="6"/>
    </row>
    <row r="5971" spans="1:19">
      <c r="A5971" s="7" t="s">
        <v>47</v>
      </c>
      <c r="B5971" s="7">
        <v>7</v>
      </c>
      <c r="C5971" s="7" t="s">
        <v>56</v>
      </c>
      <c r="D5971" s="7">
        <v>12</v>
      </c>
      <c r="E5971" s="7">
        <v>5300</v>
      </c>
      <c r="F5971" s="7">
        <v>5300</v>
      </c>
      <c r="G5971" s="7">
        <v>632</v>
      </c>
      <c r="H5971" s="10">
        <v>2.2656353570999999</v>
      </c>
      <c r="I5971" s="8">
        <v>0.55000000000000004</v>
      </c>
      <c r="J5971" s="11">
        <f t="shared" si="465"/>
        <v>1.2460994464049999</v>
      </c>
      <c r="K5971" s="9">
        <v>1.7289019999999999</v>
      </c>
      <c r="L5971" s="9">
        <v>6.3421000000000005E-2</v>
      </c>
      <c r="M5971" s="9">
        <f t="shared" si="466"/>
        <v>2.1543838250884972</v>
      </c>
      <c r="N5971" s="9">
        <f t="shared" si="467"/>
        <v>7.9028872990451512E-2</v>
      </c>
      <c r="O5971" s="8">
        <v>0.93</v>
      </c>
      <c r="P5971" s="8">
        <v>0.92</v>
      </c>
      <c r="Q5971" s="11">
        <f t="shared" si="468"/>
        <v>2.0035769573323026</v>
      </c>
      <c r="R5971" s="11">
        <f t="shared" si="469"/>
        <v>7.2706563151215389E-2</v>
      </c>
      <c r="S5971" s="6"/>
    </row>
    <row r="5972" spans="1:19">
      <c r="A5972" s="7" t="s">
        <v>47</v>
      </c>
      <c r="B5972" s="7">
        <v>7</v>
      </c>
      <c r="C5972" s="7" t="s">
        <v>58</v>
      </c>
      <c r="D5972" s="7">
        <v>10</v>
      </c>
      <c r="E5972" s="7">
        <v>3300</v>
      </c>
      <c r="F5972" s="7">
        <v>3300</v>
      </c>
      <c r="G5972" s="7">
        <v>630</v>
      </c>
      <c r="H5972" s="10">
        <v>3.3043581111</v>
      </c>
      <c r="I5972" s="8">
        <v>1</v>
      </c>
      <c r="J5972" s="11">
        <f t="shared" si="465"/>
        <v>3.3043581111</v>
      </c>
      <c r="K5972" s="9">
        <v>3.7313529999999999</v>
      </c>
      <c r="L5972" s="9">
        <v>0.13450200000000001</v>
      </c>
      <c r="M5972" s="9">
        <f t="shared" si="466"/>
        <v>12.329726550927319</v>
      </c>
      <c r="N5972" s="9">
        <f t="shared" si="467"/>
        <v>0.44444277465917226</v>
      </c>
      <c r="O5972" s="8">
        <v>0.93</v>
      </c>
      <c r="P5972" s="8">
        <v>0.92</v>
      </c>
      <c r="Q5972" s="11">
        <f t="shared" si="468"/>
        <v>11.466645692362407</v>
      </c>
      <c r="R5972" s="11">
        <f t="shared" si="469"/>
        <v>0.4088873526864385</v>
      </c>
      <c r="S5972" s="6"/>
    </row>
    <row r="5973" spans="1:19">
      <c r="A5973" s="7" t="s">
        <v>47</v>
      </c>
      <c r="B5973" s="7">
        <v>7</v>
      </c>
      <c r="C5973" s="7" t="s">
        <v>56</v>
      </c>
      <c r="D5973" s="7">
        <v>12</v>
      </c>
      <c r="E5973" s="7">
        <v>5300</v>
      </c>
      <c r="F5973" s="7">
        <v>5300</v>
      </c>
      <c r="G5973" s="7">
        <v>632</v>
      </c>
      <c r="H5973" s="10">
        <v>2.1353266449999999E-3</v>
      </c>
      <c r="I5973" s="8">
        <v>0.55000000000000004</v>
      </c>
      <c r="J5973" s="11">
        <f t="shared" si="465"/>
        <v>1.1744296547500001E-3</v>
      </c>
      <c r="K5973" s="9">
        <v>1.7289019999999999</v>
      </c>
      <c r="L5973" s="9">
        <v>6.3421000000000005E-2</v>
      </c>
      <c r="M5973" s="9">
        <f t="shared" si="466"/>
        <v>2.0304737789565847E-3</v>
      </c>
      <c r="N5973" s="9">
        <f t="shared" si="467"/>
        <v>7.4483503133899762E-5</v>
      </c>
      <c r="O5973" s="8">
        <v>0.93</v>
      </c>
      <c r="P5973" s="8">
        <v>0.92</v>
      </c>
      <c r="Q5973" s="11">
        <f t="shared" si="468"/>
        <v>1.8883406144296238E-3</v>
      </c>
      <c r="R5973" s="11">
        <f t="shared" si="469"/>
        <v>6.8524822883187788E-5</v>
      </c>
      <c r="S5973" s="6"/>
    </row>
    <row r="5974" spans="1:19">
      <c r="A5974" s="7" t="s">
        <v>42</v>
      </c>
      <c r="B5974" s="7">
        <v>4</v>
      </c>
      <c r="C5974" s="7" t="s">
        <v>59</v>
      </c>
      <c r="D5974" s="7">
        <v>13</v>
      </c>
      <c r="E5974" s="7">
        <v>6170</v>
      </c>
      <c r="F5974" s="7">
        <v>6170</v>
      </c>
      <c r="G5974" s="7">
        <v>573</v>
      </c>
      <c r="H5974" s="10">
        <v>1.61748241529</v>
      </c>
      <c r="I5974" s="8">
        <v>0.83</v>
      </c>
      <c r="J5974" s="11">
        <f t="shared" si="465"/>
        <v>1.3425104046906999</v>
      </c>
      <c r="K5974" s="9">
        <v>2.0699999999999998</v>
      </c>
      <c r="L5974" s="9">
        <v>0.08</v>
      </c>
      <c r="M5974" s="9">
        <f t="shared" si="466"/>
        <v>2.7789965377097485</v>
      </c>
      <c r="N5974" s="9">
        <f t="shared" si="467"/>
        <v>0.10740083237525599</v>
      </c>
      <c r="O5974" s="8">
        <v>0.99</v>
      </c>
      <c r="P5974" s="8">
        <v>0.98</v>
      </c>
      <c r="Q5974" s="11">
        <f t="shared" si="468"/>
        <v>2.7512065723326509</v>
      </c>
      <c r="R5974" s="11">
        <f t="shared" si="469"/>
        <v>0.10525281572775087</v>
      </c>
      <c r="S5974" s="6"/>
    </row>
    <row r="5975" spans="1:19">
      <c r="A5975" s="7" t="s">
        <v>42</v>
      </c>
      <c r="B5975" s="7">
        <v>4</v>
      </c>
      <c r="C5975" s="7" t="s">
        <v>57</v>
      </c>
      <c r="D5975" s="7">
        <v>11</v>
      </c>
      <c r="E5975" s="7">
        <v>4340</v>
      </c>
      <c r="F5975" s="7">
        <v>4340</v>
      </c>
      <c r="G5975" s="7">
        <v>571</v>
      </c>
      <c r="H5975" s="10">
        <v>13.932609472899999</v>
      </c>
      <c r="I5975" s="8">
        <v>1</v>
      </c>
      <c r="J5975" s="11">
        <f t="shared" si="465"/>
        <v>13.932609472899999</v>
      </c>
      <c r="K5975" s="9">
        <v>3.85</v>
      </c>
      <c r="L5975" s="9">
        <v>0.14000000000000001</v>
      </c>
      <c r="M5975" s="9">
        <f t="shared" si="466"/>
        <v>53.640546470665001</v>
      </c>
      <c r="N5975" s="9">
        <f t="shared" si="467"/>
        <v>1.9505653262060001</v>
      </c>
      <c r="O5975" s="8">
        <v>0.99</v>
      </c>
      <c r="P5975" s="8">
        <v>0.98</v>
      </c>
      <c r="Q5975" s="11">
        <f t="shared" si="468"/>
        <v>53.104141005958347</v>
      </c>
      <c r="R5975" s="11">
        <f t="shared" si="469"/>
        <v>1.9115540196818801</v>
      </c>
      <c r="S5975" s="6"/>
    </row>
    <row r="5976" spans="1:19">
      <c r="A5976" s="7" t="s">
        <v>42</v>
      </c>
      <c r="B5976" s="7">
        <v>4</v>
      </c>
      <c r="C5976" s="7" t="s">
        <v>57</v>
      </c>
      <c r="D5976" s="7">
        <v>11</v>
      </c>
      <c r="E5976" s="7">
        <v>4340</v>
      </c>
      <c r="F5976" s="7">
        <v>4340</v>
      </c>
      <c r="G5976" s="7">
        <v>571</v>
      </c>
      <c r="H5976" s="10">
        <v>0.81306399324400003</v>
      </c>
      <c r="I5976" s="8">
        <v>1</v>
      </c>
      <c r="J5976" s="11">
        <f t="shared" si="465"/>
        <v>0.81306399324400003</v>
      </c>
      <c r="K5976" s="9">
        <v>3.85</v>
      </c>
      <c r="L5976" s="9">
        <v>0.14000000000000001</v>
      </c>
      <c r="M5976" s="9">
        <f t="shared" si="466"/>
        <v>3.1302963739894003</v>
      </c>
      <c r="N5976" s="9">
        <f t="shared" si="467"/>
        <v>0.11382895905416002</v>
      </c>
      <c r="O5976" s="8">
        <v>0.99</v>
      </c>
      <c r="P5976" s="8">
        <v>0.98</v>
      </c>
      <c r="Q5976" s="11">
        <f t="shared" si="468"/>
        <v>3.0989934102495065</v>
      </c>
      <c r="R5976" s="11">
        <f t="shared" si="469"/>
        <v>0.11155237987307681</v>
      </c>
      <c r="S5976" s="6"/>
    </row>
    <row r="5977" spans="1:19">
      <c r="A5977" s="7" t="s">
        <v>42</v>
      </c>
      <c r="B5977" s="7">
        <v>4</v>
      </c>
      <c r="C5977" s="7" t="s">
        <v>59</v>
      </c>
      <c r="D5977" s="7">
        <v>13</v>
      </c>
      <c r="E5977" s="7">
        <v>6460</v>
      </c>
      <c r="F5977" s="7">
        <v>6460</v>
      </c>
      <c r="G5977" s="7">
        <v>573</v>
      </c>
      <c r="H5977" s="10">
        <v>1.1360961495499999</v>
      </c>
      <c r="I5977" s="8">
        <v>0.83</v>
      </c>
      <c r="J5977" s="11">
        <f t="shared" si="465"/>
        <v>0.94295980412649993</v>
      </c>
      <c r="K5977" s="9">
        <v>2.0699999999999998</v>
      </c>
      <c r="L5977" s="9">
        <v>0.08</v>
      </c>
      <c r="M5977" s="9">
        <f t="shared" si="466"/>
        <v>1.9519267945418548</v>
      </c>
      <c r="N5977" s="9">
        <f t="shared" si="467"/>
        <v>7.5436784330119994E-2</v>
      </c>
      <c r="O5977" s="8">
        <v>0.99</v>
      </c>
      <c r="P5977" s="8">
        <v>0.98</v>
      </c>
      <c r="Q5977" s="11">
        <f t="shared" si="468"/>
        <v>1.9324075265964362</v>
      </c>
      <c r="R5977" s="11">
        <f t="shared" si="469"/>
        <v>7.3928048643517597E-2</v>
      </c>
      <c r="S5977" s="6"/>
    </row>
    <row r="5978" spans="1:19">
      <c r="A5978" s="7" t="s">
        <v>47</v>
      </c>
      <c r="B5978" s="7">
        <v>7</v>
      </c>
      <c r="C5978" s="7" t="s">
        <v>56</v>
      </c>
      <c r="D5978" s="7">
        <v>12</v>
      </c>
      <c r="E5978" s="7">
        <v>5300</v>
      </c>
      <c r="F5978" s="7">
        <v>5300</v>
      </c>
      <c r="G5978" s="7">
        <v>632</v>
      </c>
      <c r="H5978" s="10">
        <v>0.86594844471200005</v>
      </c>
      <c r="I5978" s="8">
        <v>0.55000000000000004</v>
      </c>
      <c r="J5978" s="11">
        <f t="shared" si="465"/>
        <v>0.47627164459160004</v>
      </c>
      <c r="K5978" s="9">
        <v>1.7289019999999999</v>
      </c>
      <c r="L5978" s="9">
        <v>6.3421000000000005E-2</v>
      </c>
      <c r="M5978" s="9">
        <f t="shared" si="466"/>
        <v>0.82342699887770643</v>
      </c>
      <c r="N5978" s="9">
        <f t="shared" si="467"/>
        <v>3.0205623971643867E-2</v>
      </c>
      <c r="O5978" s="8">
        <v>0.93</v>
      </c>
      <c r="P5978" s="8">
        <v>0.92</v>
      </c>
      <c r="Q5978" s="11">
        <f t="shared" si="468"/>
        <v>0.765787108956267</v>
      </c>
      <c r="R5978" s="11">
        <f t="shared" si="469"/>
        <v>2.7789174053912361E-2</v>
      </c>
      <c r="S5978" s="6"/>
    </row>
    <row r="5979" spans="1:19">
      <c r="A5979" s="7" t="s">
        <v>47</v>
      </c>
      <c r="B5979" s="7">
        <v>7</v>
      </c>
      <c r="C5979" s="7" t="s">
        <v>57</v>
      </c>
      <c r="D5979" s="7">
        <v>11</v>
      </c>
      <c r="E5979" s="7">
        <v>4340</v>
      </c>
      <c r="F5979" s="7">
        <v>4340</v>
      </c>
      <c r="G5979" s="7">
        <v>631</v>
      </c>
      <c r="H5979" s="10">
        <v>0.58804396268199999</v>
      </c>
      <c r="I5979" s="8">
        <v>1</v>
      </c>
      <c r="J5979" s="11">
        <f t="shared" si="465"/>
        <v>0.58804396268199999</v>
      </c>
      <c r="K5979" s="9">
        <v>3.2994349999999999</v>
      </c>
      <c r="L5979" s="9">
        <v>0.11773699999999999</v>
      </c>
      <c r="M5979" s="9">
        <f t="shared" si="466"/>
        <v>1.9402128320116845</v>
      </c>
      <c r="N5979" s="9">
        <f t="shared" si="467"/>
        <v>6.9234532034290627E-2</v>
      </c>
      <c r="O5979" s="8">
        <v>0.93</v>
      </c>
      <c r="P5979" s="8">
        <v>0.92</v>
      </c>
      <c r="Q5979" s="11">
        <f t="shared" si="468"/>
        <v>1.8043979337708667</v>
      </c>
      <c r="R5979" s="11">
        <f t="shared" si="469"/>
        <v>6.3695769471547384E-2</v>
      </c>
      <c r="S5979" s="6"/>
    </row>
    <row r="5980" spans="1:19">
      <c r="A5980" s="7" t="s">
        <v>47</v>
      </c>
      <c r="B5980" s="7">
        <v>7</v>
      </c>
      <c r="C5980" s="7" t="s">
        <v>58</v>
      </c>
      <c r="D5980" s="7">
        <v>10</v>
      </c>
      <c r="E5980" s="7">
        <v>3100</v>
      </c>
      <c r="F5980" s="7">
        <v>3100</v>
      </c>
      <c r="G5980" s="7">
        <v>630</v>
      </c>
      <c r="H5980" s="10">
        <v>0.869665778482</v>
      </c>
      <c r="I5980" s="8">
        <v>1</v>
      </c>
      <c r="J5980" s="11">
        <f t="shared" si="465"/>
        <v>0.869665778482</v>
      </c>
      <c r="K5980" s="9">
        <v>3.7313529999999999</v>
      </c>
      <c r="L5980" s="9">
        <v>0.13450200000000001</v>
      </c>
      <c r="M5980" s="9">
        <f t="shared" si="466"/>
        <v>3.2450300115361461</v>
      </c>
      <c r="N5980" s="9">
        <f t="shared" si="467"/>
        <v>0.11697178653738598</v>
      </c>
      <c r="O5980" s="8">
        <v>0.93</v>
      </c>
      <c r="P5980" s="8">
        <v>0.92</v>
      </c>
      <c r="Q5980" s="11">
        <f t="shared" si="468"/>
        <v>3.017877910728616</v>
      </c>
      <c r="R5980" s="11">
        <f t="shared" si="469"/>
        <v>0.1076140436143951</v>
      </c>
      <c r="S5980" s="6"/>
    </row>
    <row r="5981" spans="1:19">
      <c r="A5981" s="7" t="s">
        <v>47</v>
      </c>
      <c r="B5981" s="7">
        <v>7</v>
      </c>
      <c r="C5981" s="7" t="s">
        <v>59</v>
      </c>
      <c r="D5981" s="7">
        <v>13</v>
      </c>
      <c r="E5981" s="7">
        <v>6170</v>
      </c>
      <c r="F5981" s="7">
        <v>6170</v>
      </c>
      <c r="G5981" s="7">
        <v>633</v>
      </c>
      <c r="H5981" s="10">
        <v>0.338929649168</v>
      </c>
      <c r="I5981" s="8">
        <v>1</v>
      </c>
      <c r="J5981" s="11">
        <f t="shared" si="465"/>
        <v>0.338929649168</v>
      </c>
      <c r="K5981" s="9">
        <v>1.6597740000000001</v>
      </c>
      <c r="L5981" s="9">
        <v>6.0443999999999998E-2</v>
      </c>
      <c r="M5981" s="9">
        <f t="shared" si="466"/>
        <v>0.56254661951816809</v>
      </c>
      <c r="N5981" s="9">
        <f t="shared" si="467"/>
        <v>2.0486263714310591E-2</v>
      </c>
      <c r="O5981" s="8">
        <v>0.93</v>
      </c>
      <c r="P5981" s="8">
        <v>0.92</v>
      </c>
      <c r="Q5981" s="11">
        <f t="shared" si="468"/>
        <v>0.52316835615189639</v>
      </c>
      <c r="R5981" s="11">
        <f t="shared" si="469"/>
        <v>1.8847362617165745E-2</v>
      </c>
      <c r="S5981" s="6"/>
    </row>
    <row r="5982" spans="1:19">
      <c r="A5982" s="7" t="s">
        <v>42</v>
      </c>
      <c r="B5982" s="7">
        <v>4</v>
      </c>
      <c r="C5982" s="7" t="s">
        <v>59</v>
      </c>
      <c r="D5982" s="7">
        <v>13</v>
      </c>
      <c r="E5982" s="7">
        <v>6210</v>
      </c>
      <c r="F5982" s="7">
        <v>6210</v>
      </c>
      <c r="G5982" s="7">
        <v>573</v>
      </c>
      <c r="H5982" s="10">
        <v>0.115462413852</v>
      </c>
      <c r="I5982" s="8">
        <v>0.83</v>
      </c>
      <c r="J5982" s="11">
        <f t="shared" si="465"/>
        <v>9.5833803497159989E-2</v>
      </c>
      <c r="K5982" s="9">
        <v>2.0699999999999998</v>
      </c>
      <c r="L5982" s="9">
        <v>0.08</v>
      </c>
      <c r="M5982" s="9">
        <f t="shared" si="466"/>
        <v>0.19837597323912115</v>
      </c>
      <c r="N5982" s="9">
        <f t="shared" si="467"/>
        <v>7.6667042797727994E-3</v>
      </c>
      <c r="O5982" s="8">
        <v>0.99</v>
      </c>
      <c r="P5982" s="8">
        <v>0.98</v>
      </c>
      <c r="Q5982" s="11">
        <f t="shared" si="468"/>
        <v>0.19639221350672995</v>
      </c>
      <c r="R5982" s="11">
        <f t="shared" si="469"/>
        <v>7.5133701941773436E-3</v>
      </c>
      <c r="S5982" s="6"/>
    </row>
    <row r="5983" spans="1:19">
      <c r="A5983" s="7" t="s">
        <v>42</v>
      </c>
      <c r="B5983" s="7">
        <v>4</v>
      </c>
      <c r="C5983" s="7" t="s">
        <v>59</v>
      </c>
      <c r="D5983" s="7">
        <v>13</v>
      </c>
      <c r="E5983" s="7">
        <v>6170</v>
      </c>
      <c r="F5983" s="7">
        <v>6170</v>
      </c>
      <c r="G5983" s="7">
        <v>573</v>
      </c>
      <c r="H5983" s="10">
        <v>0.67107939757000001</v>
      </c>
      <c r="I5983" s="8">
        <v>0.83</v>
      </c>
      <c r="J5983" s="11">
        <f t="shared" si="465"/>
        <v>0.55699589998309995</v>
      </c>
      <c r="K5983" s="9">
        <v>2.0699999999999998</v>
      </c>
      <c r="L5983" s="9">
        <v>0.08</v>
      </c>
      <c r="M5983" s="9">
        <f t="shared" si="466"/>
        <v>1.1529815129650167</v>
      </c>
      <c r="N5983" s="9">
        <f t="shared" si="467"/>
        <v>4.4559671998648E-2</v>
      </c>
      <c r="O5983" s="8">
        <v>0.99</v>
      </c>
      <c r="P5983" s="8">
        <v>0.98</v>
      </c>
      <c r="Q5983" s="11">
        <f t="shared" si="468"/>
        <v>1.1414516978353666</v>
      </c>
      <c r="R5983" s="11">
        <f t="shared" si="469"/>
        <v>4.366847855867504E-2</v>
      </c>
      <c r="S5983" s="6"/>
    </row>
    <row r="5984" spans="1:19">
      <c r="A5984" s="7" t="s">
        <v>42</v>
      </c>
      <c r="B5984" s="7">
        <v>4</v>
      </c>
      <c r="C5984" s="7" t="s">
        <v>59</v>
      </c>
      <c r="D5984" s="7">
        <v>13</v>
      </c>
      <c r="E5984" s="7">
        <v>6460</v>
      </c>
      <c r="F5984" s="7">
        <v>6460</v>
      </c>
      <c r="G5984" s="7">
        <v>573</v>
      </c>
      <c r="H5984" s="10">
        <v>0.75411630061500001</v>
      </c>
      <c r="I5984" s="8">
        <v>0.83</v>
      </c>
      <c r="J5984" s="11">
        <f t="shared" si="465"/>
        <v>0.62591652951044996</v>
      </c>
      <c r="K5984" s="9">
        <v>2.0699999999999998</v>
      </c>
      <c r="L5984" s="9">
        <v>0.08</v>
      </c>
      <c r="M5984" s="9">
        <f t="shared" si="466"/>
        <v>1.2956472160866312</v>
      </c>
      <c r="N5984" s="9">
        <f t="shared" si="467"/>
        <v>5.0073322360835996E-2</v>
      </c>
      <c r="O5984" s="8">
        <v>0.99</v>
      </c>
      <c r="P5984" s="8">
        <v>0.98</v>
      </c>
      <c r="Q5984" s="11">
        <f t="shared" si="468"/>
        <v>1.2826907439257649</v>
      </c>
      <c r="R5984" s="11">
        <f t="shared" si="469"/>
        <v>4.9071855913619275E-2</v>
      </c>
      <c r="S5984" s="6"/>
    </row>
    <row r="5985" spans="1:19">
      <c r="A5985" s="7" t="s">
        <v>42</v>
      </c>
      <c r="B5985" s="7">
        <v>4</v>
      </c>
      <c r="C5985" s="7" t="s">
        <v>56</v>
      </c>
      <c r="D5985" s="7">
        <v>12</v>
      </c>
      <c r="E5985" s="7">
        <v>5100</v>
      </c>
      <c r="F5985" s="7">
        <v>5100</v>
      </c>
      <c r="G5985" s="7">
        <v>572</v>
      </c>
      <c r="H5985" s="10">
        <v>1.54751763305</v>
      </c>
      <c r="I5985" s="8">
        <v>0</v>
      </c>
      <c r="J5985" s="11">
        <f t="shared" si="465"/>
        <v>0</v>
      </c>
      <c r="K5985" s="9">
        <v>0</v>
      </c>
      <c r="L5985" s="9">
        <v>0</v>
      </c>
      <c r="M5985" s="9">
        <f t="shared" si="466"/>
        <v>0</v>
      </c>
      <c r="N5985" s="9">
        <f t="shared" si="467"/>
        <v>0</v>
      </c>
      <c r="O5985" s="8">
        <v>0.99</v>
      </c>
      <c r="P5985" s="8">
        <v>0.98</v>
      </c>
      <c r="Q5985" s="11">
        <f t="shared" si="468"/>
        <v>0</v>
      </c>
      <c r="R5985" s="11">
        <f t="shared" si="469"/>
        <v>0</v>
      </c>
      <c r="S5985" s="6"/>
    </row>
    <row r="5986" spans="1:19">
      <c r="A5986" s="7" t="s">
        <v>42</v>
      </c>
      <c r="B5986" s="7">
        <v>4</v>
      </c>
      <c r="C5986" s="7" t="s">
        <v>59</v>
      </c>
      <c r="D5986" s="7">
        <v>13</v>
      </c>
      <c r="E5986" s="7">
        <v>6410</v>
      </c>
      <c r="F5986" s="7">
        <v>6410</v>
      </c>
      <c r="G5986" s="7">
        <v>573</v>
      </c>
      <c r="H5986" s="10">
        <v>0.33404000428500003</v>
      </c>
      <c r="I5986" s="8">
        <v>0.83</v>
      </c>
      <c r="J5986" s="11">
        <f t="shared" si="465"/>
        <v>0.27725320355655003</v>
      </c>
      <c r="K5986" s="9">
        <v>2.0699999999999998</v>
      </c>
      <c r="L5986" s="9">
        <v>0.08</v>
      </c>
      <c r="M5986" s="9">
        <f t="shared" si="466"/>
        <v>0.57391413136205849</v>
      </c>
      <c r="N5986" s="9">
        <f t="shared" si="467"/>
        <v>2.2180256284524004E-2</v>
      </c>
      <c r="O5986" s="8">
        <v>0.99</v>
      </c>
      <c r="P5986" s="8">
        <v>0.98</v>
      </c>
      <c r="Q5986" s="11">
        <f t="shared" si="468"/>
        <v>0.56817499004843786</v>
      </c>
      <c r="R5986" s="11">
        <f t="shared" si="469"/>
        <v>2.1736651158833522E-2</v>
      </c>
      <c r="S5986" s="6"/>
    </row>
    <row r="5987" spans="1:19">
      <c r="A5987" s="7" t="s">
        <v>42</v>
      </c>
      <c r="B5987" s="7">
        <v>4</v>
      </c>
      <c r="C5987" s="7" t="s">
        <v>59</v>
      </c>
      <c r="D5987" s="7">
        <v>13</v>
      </c>
      <c r="E5987" s="7">
        <v>6440</v>
      </c>
      <c r="F5987" s="7">
        <v>6440</v>
      </c>
      <c r="G5987" s="7">
        <v>573</v>
      </c>
      <c r="H5987" s="10">
        <v>0.51308587881400003</v>
      </c>
      <c r="I5987" s="8">
        <v>0.83</v>
      </c>
      <c r="J5987" s="11">
        <f t="shared" si="465"/>
        <v>0.42586127941562002</v>
      </c>
      <c r="K5987" s="9">
        <v>2.0699999999999998</v>
      </c>
      <c r="L5987" s="9">
        <v>0.08</v>
      </c>
      <c r="M5987" s="9">
        <f t="shared" si="466"/>
        <v>0.88153284839033341</v>
      </c>
      <c r="N5987" s="9">
        <f t="shared" si="467"/>
        <v>3.4068902353249601E-2</v>
      </c>
      <c r="O5987" s="8">
        <v>0.99</v>
      </c>
      <c r="P5987" s="8">
        <v>0.98</v>
      </c>
      <c r="Q5987" s="11">
        <f t="shared" si="468"/>
        <v>0.87271751990643009</v>
      </c>
      <c r="R5987" s="11">
        <f t="shared" si="469"/>
        <v>3.3387524306184607E-2</v>
      </c>
      <c r="S5987" s="6"/>
    </row>
    <row r="5988" spans="1:19">
      <c r="A5988" s="7" t="s">
        <v>42</v>
      </c>
      <c r="B5988" s="7">
        <v>4</v>
      </c>
      <c r="C5988" s="7" t="s">
        <v>59</v>
      </c>
      <c r="D5988" s="7">
        <v>13</v>
      </c>
      <c r="E5988" s="7">
        <v>6210</v>
      </c>
      <c r="F5988" s="7">
        <v>6210</v>
      </c>
      <c r="G5988" s="7">
        <v>573</v>
      </c>
      <c r="H5988" s="10">
        <v>6.7289729731299999E-3</v>
      </c>
      <c r="I5988" s="8">
        <v>0.83</v>
      </c>
      <c r="J5988" s="11">
        <f t="shared" si="465"/>
        <v>5.5850475676979001E-3</v>
      </c>
      <c r="K5988" s="9">
        <v>2.0699999999999998</v>
      </c>
      <c r="L5988" s="9">
        <v>0.08</v>
      </c>
      <c r="M5988" s="9">
        <f t="shared" si="466"/>
        <v>1.1561048465134652E-2</v>
      </c>
      <c r="N5988" s="9">
        <f t="shared" si="467"/>
        <v>4.4680380541583202E-4</v>
      </c>
      <c r="O5988" s="8">
        <v>0.99</v>
      </c>
      <c r="P5988" s="8">
        <v>0.98</v>
      </c>
      <c r="Q5988" s="11">
        <f t="shared" si="468"/>
        <v>1.1445437980483305E-2</v>
      </c>
      <c r="R5988" s="11">
        <f t="shared" si="469"/>
        <v>4.3786772930751535E-4</v>
      </c>
      <c r="S5988" s="6"/>
    </row>
    <row r="5989" spans="1:19">
      <c r="A5989" s="7" t="s">
        <v>42</v>
      </c>
      <c r="B5989" s="7">
        <v>4</v>
      </c>
      <c r="C5989" s="7" t="s">
        <v>59</v>
      </c>
      <c r="D5989" s="7">
        <v>13</v>
      </c>
      <c r="E5989" s="7">
        <v>6170</v>
      </c>
      <c r="F5989" s="7">
        <v>6170</v>
      </c>
      <c r="G5989" s="7">
        <v>573</v>
      </c>
      <c r="H5989" s="10">
        <v>1.01432699753</v>
      </c>
      <c r="I5989" s="8">
        <v>0.83</v>
      </c>
      <c r="J5989" s="11">
        <f t="shared" si="465"/>
        <v>0.84189140794989992</v>
      </c>
      <c r="K5989" s="9">
        <v>2.0699999999999998</v>
      </c>
      <c r="L5989" s="9">
        <v>0.08</v>
      </c>
      <c r="M5989" s="9">
        <f t="shared" si="466"/>
        <v>1.7427152144562927</v>
      </c>
      <c r="N5989" s="9">
        <f t="shared" si="467"/>
        <v>6.7351312635991992E-2</v>
      </c>
      <c r="O5989" s="8">
        <v>0.99</v>
      </c>
      <c r="P5989" s="8">
        <v>0.98</v>
      </c>
      <c r="Q5989" s="11">
        <f t="shared" si="468"/>
        <v>1.7252880623117297</v>
      </c>
      <c r="R5989" s="11">
        <f t="shared" si="469"/>
        <v>6.6004286383272145E-2</v>
      </c>
      <c r="S5989" s="6"/>
    </row>
    <row r="5990" spans="1:19">
      <c r="A5990" s="7" t="s">
        <v>46</v>
      </c>
      <c r="B5990" s="7">
        <v>1</v>
      </c>
      <c r="C5990" s="7" t="s">
        <v>57</v>
      </c>
      <c r="D5990" s="7">
        <v>11</v>
      </c>
      <c r="E5990" s="7">
        <v>4110</v>
      </c>
      <c r="F5990" s="7">
        <v>4110</v>
      </c>
      <c r="G5990" s="7">
        <v>511</v>
      </c>
      <c r="H5990" s="10">
        <v>3.26565388656E-2</v>
      </c>
      <c r="I5990" s="8">
        <v>1</v>
      </c>
      <c r="J5990" s="11">
        <f t="shared" si="465"/>
        <v>3.26565388656E-2</v>
      </c>
      <c r="K5990" s="9">
        <v>3.9512230000000002</v>
      </c>
      <c r="L5990" s="9">
        <v>0.13953399999999999</v>
      </c>
      <c r="M5990" s="9">
        <f t="shared" si="466"/>
        <v>0.12903326746615262</v>
      </c>
      <c r="N5990" s="9">
        <f t="shared" si="467"/>
        <v>4.5566974940726302E-3</v>
      </c>
      <c r="O5990" s="8">
        <v>0.7</v>
      </c>
      <c r="P5990" s="8">
        <v>0.49</v>
      </c>
      <c r="Q5990" s="11">
        <f t="shared" si="468"/>
        <v>9.0323287226306836E-2</v>
      </c>
      <c r="R5990" s="11">
        <f t="shared" si="469"/>
        <v>2.2327817720955889E-3</v>
      </c>
      <c r="S5990" s="6"/>
    </row>
    <row r="5991" spans="1:19">
      <c r="A5991" s="7" t="s">
        <v>46</v>
      </c>
      <c r="B5991" s="7">
        <v>1</v>
      </c>
      <c r="C5991" s="7" t="s">
        <v>58</v>
      </c>
      <c r="D5991" s="7">
        <v>10</v>
      </c>
      <c r="E5991" s="7">
        <v>3200</v>
      </c>
      <c r="F5991" s="7">
        <v>3200</v>
      </c>
      <c r="G5991" s="7">
        <v>510</v>
      </c>
      <c r="H5991" s="10">
        <v>6.8134239177299993E-2</v>
      </c>
      <c r="I5991" s="8">
        <v>1</v>
      </c>
      <c r="J5991" s="11">
        <f t="shared" si="465"/>
        <v>6.8134239177299993E-2</v>
      </c>
      <c r="K5991" s="9">
        <v>4.313714</v>
      </c>
      <c r="L5991" s="9">
        <v>0.15257399999999999</v>
      </c>
      <c r="M5991" s="9">
        <f t="shared" si="466"/>
        <v>0.29391162141846744</v>
      </c>
      <c r="N5991" s="9">
        <f t="shared" si="467"/>
        <v>1.0395513408237368E-2</v>
      </c>
      <c r="O5991" s="8">
        <v>0.7</v>
      </c>
      <c r="P5991" s="8">
        <v>0.49</v>
      </c>
      <c r="Q5991" s="11">
        <f t="shared" si="468"/>
        <v>0.2057381349929272</v>
      </c>
      <c r="R5991" s="11">
        <f t="shared" si="469"/>
        <v>5.0938015700363101E-3</v>
      </c>
      <c r="S5991" s="6"/>
    </row>
    <row r="5992" spans="1:19">
      <c r="A5992" s="7" t="s">
        <v>46</v>
      </c>
      <c r="B5992" s="7">
        <v>1</v>
      </c>
      <c r="C5992" s="7" t="s">
        <v>59</v>
      </c>
      <c r="D5992" s="7">
        <v>13</v>
      </c>
      <c r="E5992" s="7">
        <v>6440</v>
      </c>
      <c r="F5992" s="7">
        <v>6440</v>
      </c>
      <c r="G5992" s="7">
        <v>513</v>
      </c>
      <c r="H5992" s="10">
        <v>0.17576424559500001</v>
      </c>
      <c r="I5992" s="8">
        <v>0.83</v>
      </c>
      <c r="J5992" s="11">
        <f t="shared" si="465"/>
        <v>0.14588432384385</v>
      </c>
      <c r="K5992" s="9">
        <v>2.516394</v>
      </c>
      <c r="L5992" s="9">
        <v>8.5514999999999994E-2</v>
      </c>
      <c r="M5992" s="9">
        <f t="shared" si="466"/>
        <v>0.36710243721472108</v>
      </c>
      <c r="N5992" s="9">
        <f t="shared" si="467"/>
        <v>1.2475297953506832E-2</v>
      </c>
      <c r="O5992" s="8">
        <v>0.7</v>
      </c>
      <c r="P5992" s="8">
        <v>0.49</v>
      </c>
      <c r="Q5992" s="11">
        <f t="shared" si="468"/>
        <v>0.25697170605030473</v>
      </c>
      <c r="R5992" s="11">
        <f t="shared" si="469"/>
        <v>6.112895997218348E-3</v>
      </c>
      <c r="S5992" s="6"/>
    </row>
    <row r="5993" spans="1:19">
      <c r="A5993" s="7" t="s">
        <v>47</v>
      </c>
      <c r="B5993" s="7">
        <v>7</v>
      </c>
      <c r="C5993" s="7" t="s">
        <v>57</v>
      </c>
      <c r="D5993" s="7">
        <v>11</v>
      </c>
      <c r="E5993" s="7">
        <v>4340</v>
      </c>
      <c r="F5993" s="7">
        <v>4340</v>
      </c>
      <c r="G5993" s="7">
        <v>631</v>
      </c>
      <c r="H5993" s="10">
        <v>1.47505814228</v>
      </c>
      <c r="I5993" s="8">
        <v>1</v>
      </c>
      <c r="J5993" s="11">
        <f t="shared" si="465"/>
        <v>1.47505814228</v>
      </c>
      <c r="K5993" s="9">
        <v>3.2994349999999999</v>
      </c>
      <c r="L5993" s="9">
        <v>0.11773699999999999</v>
      </c>
      <c r="M5993" s="9">
        <f t="shared" si="466"/>
        <v>4.8668584616736119</v>
      </c>
      <c r="N5993" s="9">
        <f t="shared" si="467"/>
        <v>0.17366892049762034</v>
      </c>
      <c r="O5993" s="8">
        <v>0.93</v>
      </c>
      <c r="P5993" s="8">
        <v>0.92</v>
      </c>
      <c r="Q5993" s="11">
        <f t="shared" si="468"/>
        <v>4.526178369356459</v>
      </c>
      <c r="R5993" s="11">
        <f t="shared" si="469"/>
        <v>0.15977540685781072</v>
      </c>
      <c r="S5993" s="6"/>
    </row>
    <row r="5994" spans="1:19">
      <c r="A5994" s="7" t="s">
        <v>47</v>
      </c>
      <c r="B5994" s="7">
        <v>7</v>
      </c>
      <c r="C5994" s="7" t="s">
        <v>56</v>
      </c>
      <c r="D5994" s="7">
        <v>12</v>
      </c>
      <c r="E5994" s="7">
        <v>5300</v>
      </c>
      <c r="F5994" s="7">
        <v>5300</v>
      </c>
      <c r="G5994" s="7">
        <v>632</v>
      </c>
      <c r="H5994" s="10">
        <v>0.31901124985200002</v>
      </c>
      <c r="I5994" s="8">
        <v>0.55000000000000004</v>
      </c>
      <c r="J5994" s="11">
        <f t="shared" si="465"/>
        <v>0.17545618741860003</v>
      </c>
      <c r="K5994" s="9">
        <v>1.7289019999999999</v>
      </c>
      <c r="L5994" s="9">
        <v>6.3421000000000005E-2</v>
      </c>
      <c r="M5994" s="9">
        <f t="shared" si="466"/>
        <v>0.3033465533403924</v>
      </c>
      <c r="N5994" s="9">
        <f t="shared" si="467"/>
        <v>1.1127606862275033E-2</v>
      </c>
      <c r="O5994" s="8">
        <v>0.93</v>
      </c>
      <c r="P5994" s="8">
        <v>0.92</v>
      </c>
      <c r="Q5994" s="11">
        <f t="shared" si="468"/>
        <v>0.28211229460656495</v>
      </c>
      <c r="R5994" s="11">
        <f t="shared" si="469"/>
        <v>1.023739831329303E-2</v>
      </c>
      <c r="S5994" s="6"/>
    </row>
    <row r="5995" spans="1:19">
      <c r="A5995" s="7" t="s">
        <v>47</v>
      </c>
      <c r="B5995" s="7">
        <v>7</v>
      </c>
      <c r="C5995" s="7" t="s">
        <v>57</v>
      </c>
      <c r="D5995" s="7">
        <v>11</v>
      </c>
      <c r="E5995" s="7">
        <v>4340</v>
      </c>
      <c r="F5995" s="7">
        <v>4340</v>
      </c>
      <c r="G5995" s="7">
        <v>631</v>
      </c>
      <c r="H5995" s="10">
        <v>0.38613462335400001</v>
      </c>
      <c r="I5995" s="8">
        <v>1</v>
      </c>
      <c r="J5995" s="11">
        <f t="shared" si="465"/>
        <v>0.38613462335400001</v>
      </c>
      <c r="K5995" s="9">
        <v>3.2994349999999999</v>
      </c>
      <c r="L5995" s="9">
        <v>0.11773699999999999</v>
      </c>
      <c r="M5995" s="9">
        <f t="shared" si="466"/>
        <v>1.2740260910060051</v>
      </c>
      <c r="N5995" s="9">
        <f t="shared" si="467"/>
        <v>4.54623321498299E-2</v>
      </c>
      <c r="O5995" s="8">
        <v>0.93</v>
      </c>
      <c r="P5995" s="8">
        <v>0.92</v>
      </c>
      <c r="Q5995" s="11">
        <f t="shared" si="468"/>
        <v>1.1848442646355848</v>
      </c>
      <c r="R5995" s="11">
        <f t="shared" si="469"/>
        <v>4.1825345577843509E-2</v>
      </c>
      <c r="S5995" s="6"/>
    </row>
    <row r="5996" spans="1:19">
      <c r="A5996" s="7" t="s">
        <v>42</v>
      </c>
      <c r="B5996" s="7">
        <v>4</v>
      </c>
      <c r="C5996" s="7" t="s">
        <v>59</v>
      </c>
      <c r="D5996" s="7">
        <v>13</v>
      </c>
      <c r="E5996" s="7">
        <v>6170</v>
      </c>
      <c r="F5996" s="7">
        <v>6170</v>
      </c>
      <c r="G5996" s="7">
        <v>573</v>
      </c>
      <c r="H5996" s="10">
        <v>4.4352008633600004</v>
      </c>
      <c r="I5996" s="8">
        <v>0.83</v>
      </c>
      <c r="J5996" s="11">
        <f t="shared" si="465"/>
        <v>3.6812167165888003</v>
      </c>
      <c r="K5996" s="9">
        <v>2.0699999999999998</v>
      </c>
      <c r="L5996" s="9">
        <v>0.08</v>
      </c>
      <c r="M5996" s="9">
        <f t="shared" si="466"/>
        <v>7.620118603338816</v>
      </c>
      <c r="N5996" s="9">
        <f t="shared" si="467"/>
        <v>0.29449733732710404</v>
      </c>
      <c r="O5996" s="8">
        <v>0.99</v>
      </c>
      <c r="P5996" s="8">
        <v>0.98</v>
      </c>
      <c r="Q5996" s="11">
        <f t="shared" si="468"/>
        <v>7.543917417305428</v>
      </c>
      <c r="R5996" s="11">
        <f t="shared" si="469"/>
        <v>0.28860739058056195</v>
      </c>
      <c r="S5996" s="6"/>
    </row>
    <row r="5997" spans="1:19">
      <c r="A5997" s="7" t="s">
        <v>42</v>
      </c>
      <c r="B5997" s="7">
        <v>4</v>
      </c>
      <c r="C5997" s="7" t="s">
        <v>56</v>
      </c>
      <c r="D5997" s="7">
        <v>12</v>
      </c>
      <c r="E5997" s="7">
        <v>5100</v>
      </c>
      <c r="F5997" s="7">
        <v>5100</v>
      </c>
      <c r="G5997" s="7">
        <v>572</v>
      </c>
      <c r="H5997" s="10">
        <v>1.50645282202</v>
      </c>
      <c r="I5997" s="8">
        <v>0</v>
      </c>
      <c r="J5997" s="11">
        <f t="shared" si="465"/>
        <v>0</v>
      </c>
      <c r="K5997" s="9">
        <v>0</v>
      </c>
      <c r="L5997" s="9">
        <v>0</v>
      </c>
      <c r="M5997" s="9">
        <f t="shared" si="466"/>
        <v>0</v>
      </c>
      <c r="N5997" s="9">
        <f t="shared" si="467"/>
        <v>0</v>
      </c>
      <c r="O5997" s="8">
        <v>0.99</v>
      </c>
      <c r="P5997" s="8">
        <v>0.98</v>
      </c>
      <c r="Q5997" s="11">
        <f t="shared" si="468"/>
        <v>0</v>
      </c>
      <c r="R5997" s="11">
        <f t="shared" si="469"/>
        <v>0</v>
      </c>
      <c r="S5997" s="6"/>
    </row>
    <row r="5998" spans="1:19">
      <c r="A5998" s="7" t="s">
        <v>42</v>
      </c>
      <c r="B5998" s="7">
        <v>4</v>
      </c>
      <c r="C5998" s="7" t="s">
        <v>59</v>
      </c>
      <c r="D5998" s="7">
        <v>13</v>
      </c>
      <c r="E5998" s="7">
        <v>6410</v>
      </c>
      <c r="F5998" s="7">
        <v>6410</v>
      </c>
      <c r="G5998" s="7">
        <v>573</v>
      </c>
      <c r="H5998" s="10">
        <v>7.7991442410599996</v>
      </c>
      <c r="I5998" s="8">
        <v>0.83</v>
      </c>
      <c r="J5998" s="11">
        <f t="shared" si="465"/>
        <v>6.4732897200797996</v>
      </c>
      <c r="K5998" s="9">
        <v>2.0699999999999998</v>
      </c>
      <c r="L5998" s="9">
        <v>0.08</v>
      </c>
      <c r="M5998" s="9">
        <f t="shared" si="466"/>
        <v>13.399709720565184</v>
      </c>
      <c r="N5998" s="9">
        <f t="shared" si="467"/>
        <v>0.51786317760638401</v>
      </c>
      <c r="O5998" s="8">
        <v>0.99</v>
      </c>
      <c r="P5998" s="8">
        <v>0.98</v>
      </c>
      <c r="Q5998" s="11">
        <f t="shared" si="468"/>
        <v>13.265712623359532</v>
      </c>
      <c r="R5998" s="11">
        <f t="shared" si="469"/>
        <v>0.50750591405425627</v>
      </c>
      <c r="S5998" s="6"/>
    </row>
    <row r="5999" spans="1:19">
      <c r="A5999" s="7" t="s">
        <v>42</v>
      </c>
      <c r="B5999" s="7">
        <v>4</v>
      </c>
      <c r="C5999" s="7" t="s">
        <v>59</v>
      </c>
      <c r="D5999" s="7">
        <v>13</v>
      </c>
      <c r="E5999" s="7">
        <v>6440</v>
      </c>
      <c r="F5999" s="7">
        <v>6440</v>
      </c>
      <c r="G5999" s="7">
        <v>573</v>
      </c>
      <c r="H5999" s="10">
        <v>1.12984634056E-2</v>
      </c>
      <c r="I5999" s="8">
        <v>0.83</v>
      </c>
      <c r="J5999" s="11">
        <f t="shared" si="465"/>
        <v>9.3777246266479996E-3</v>
      </c>
      <c r="K5999" s="9">
        <v>2.0699999999999998</v>
      </c>
      <c r="L5999" s="9">
        <v>0.08</v>
      </c>
      <c r="M5999" s="9">
        <f t="shared" si="466"/>
        <v>1.9411889977161357E-2</v>
      </c>
      <c r="N5999" s="9">
        <f t="shared" si="467"/>
        <v>7.5021797013183995E-4</v>
      </c>
      <c r="O5999" s="8">
        <v>0.99</v>
      </c>
      <c r="P5999" s="8">
        <v>0.98</v>
      </c>
      <c r="Q5999" s="11">
        <f t="shared" si="468"/>
        <v>1.9217771077389742E-2</v>
      </c>
      <c r="R5999" s="11">
        <f t="shared" si="469"/>
        <v>7.3521361072920318E-4</v>
      </c>
      <c r="S5999" s="6"/>
    </row>
    <row r="6000" spans="1:19">
      <c r="A6000" s="7" t="s">
        <v>47</v>
      </c>
      <c r="B6000" s="7">
        <v>7</v>
      </c>
      <c r="C6000" s="7" t="s">
        <v>57</v>
      </c>
      <c r="D6000" s="7">
        <v>11</v>
      </c>
      <c r="E6000" s="7">
        <v>4340</v>
      </c>
      <c r="F6000" s="7">
        <v>4340</v>
      </c>
      <c r="G6000" s="7">
        <v>631</v>
      </c>
      <c r="H6000" s="10">
        <v>5.4176871702299998</v>
      </c>
      <c r="I6000" s="8">
        <v>1</v>
      </c>
      <c r="J6000" s="11">
        <f t="shared" si="465"/>
        <v>5.4176871702299998</v>
      </c>
      <c r="K6000" s="9">
        <v>3.2994349999999999</v>
      </c>
      <c r="L6000" s="9">
        <v>0.11773699999999999</v>
      </c>
      <c r="M6000" s="9">
        <f t="shared" si="466"/>
        <v>17.875306668507818</v>
      </c>
      <c r="N6000" s="9">
        <f t="shared" si="467"/>
        <v>0.63786223436136946</v>
      </c>
      <c r="O6000" s="8">
        <v>0.93</v>
      </c>
      <c r="P6000" s="8">
        <v>0.92</v>
      </c>
      <c r="Q6000" s="11">
        <f t="shared" si="468"/>
        <v>16.624035201712271</v>
      </c>
      <c r="R6000" s="11">
        <f t="shared" si="469"/>
        <v>0.58683325561245991</v>
      </c>
      <c r="S6000" s="6"/>
    </row>
    <row r="6001" spans="1:19">
      <c r="A6001" s="7" t="s">
        <v>42</v>
      </c>
      <c r="B6001" s="7">
        <v>4</v>
      </c>
      <c r="C6001" s="7" t="s">
        <v>56</v>
      </c>
      <c r="D6001" s="7">
        <v>12</v>
      </c>
      <c r="E6001" s="7">
        <v>5100</v>
      </c>
      <c r="F6001" s="7">
        <v>5100</v>
      </c>
      <c r="G6001" s="7">
        <v>572</v>
      </c>
      <c r="H6001" s="10">
        <v>1.47248931443</v>
      </c>
      <c r="I6001" s="8">
        <v>0</v>
      </c>
      <c r="J6001" s="11">
        <f t="shared" si="465"/>
        <v>0</v>
      </c>
      <c r="K6001" s="9">
        <v>0</v>
      </c>
      <c r="L6001" s="9">
        <v>0</v>
      </c>
      <c r="M6001" s="9">
        <f t="shared" si="466"/>
        <v>0</v>
      </c>
      <c r="N6001" s="9">
        <f t="shared" si="467"/>
        <v>0</v>
      </c>
      <c r="O6001" s="8">
        <v>0.99</v>
      </c>
      <c r="P6001" s="8">
        <v>0.98</v>
      </c>
      <c r="Q6001" s="11">
        <f t="shared" si="468"/>
        <v>0</v>
      </c>
      <c r="R6001" s="11">
        <f t="shared" si="469"/>
        <v>0</v>
      </c>
      <c r="S6001" s="6"/>
    </row>
    <row r="6002" spans="1:19">
      <c r="A6002" s="7" t="s">
        <v>48</v>
      </c>
      <c r="B6002" s="7">
        <v>6</v>
      </c>
      <c r="C6002" s="7" t="s">
        <v>57</v>
      </c>
      <c r="D6002" s="7">
        <v>11</v>
      </c>
      <c r="E6002" s="7">
        <v>4340</v>
      </c>
      <c r="F6002" s="7">
        <v>4340</v>
      </c>
      <c r="G6002" s="7">
        <v>611</v>
      </c>
      <c r="H6002" s="10">
        <v>3.4349783563099998</v>
      </c>
      <c r="I6002" s="8">
        <v>1</v>
      </c>
      <c r="J6002" s="11">
        <f t="shared" si="465"/>
        <v>3.4349783563099998</v>
      </c>
      <c r="K6002" s="9">
        <v>3.3216420000000002</v>
      </c>
      <c r="L6002" s="9">
        <v>0.12356499999999999</v>
      </c>
      <c r="M6002" s="9">
        <f t="shared" si="466"/>
        <v>11.409768377410261</v>
      </c>
      <c r="N6002" s="9">
        <f t="shared" si="467"/>
        <v>0.42444310059744511</v>
      </c>
      <c r="O6002" s="8">
        <v>0.59519999999999995</v>
      </c>
      <c r="P6002" s="8">
        <v>0.5796</v>
      </c>
      <c r="Q6002" s="11">
        <f t="shared" si="468"/>
        <v>6.7910941382345866</v>
      </c>
      <c r="R6002" s="11">
        <f t="shared" si="469"/>
        <v>0.24600722110627918</v>
      </c>
      <c r="S6002" s="6"/>
    </row>
    <row r="6003" spans="1:19">
      <c r="A6003" s="7" t="s">
        <v>47</v>
      </c>
      <c r="B6003" s="7">
        <v>7</v>
      </c>
      <c r="C6003" s="7" t="s">
        <v>57</v>
      </c>
      <c r="D6003" s="7">
        <v>11</v>
      </c>
      <c r="E6003" s="7">
        <v>4340</v>
      </c>
      <c r="F6003" s="7">
        <v>4340</v>
      </c>
      <c r="G6003" s="7">
        <v>631</v>
      </c>
      <c r="H6003" s="10">
        <v>25.6495825029</v>
      </c>
      <c r="I6003" s="8">
        <v>1</v>
      </c>
      <c r="J6003" s="11">
        <f t="shared" si="465"/>
        <v>25.6495825029</v>
      </c>
      <c r="K6003" s="9">
        <v>3.2994349999999999</v>
      </c>
      <c r="L6003" s="9">
        <v>0.11773699999999999</v>
      </c>
      <c r="M6003" s="9">
        <f t="shared" si="466"/>
        <v>84.629130245455855</v>
      </c>
      <c r="N6003" s="9">
        <f t="shared" si="467"/>
        <v>3.0199048951439371</v>
      </c>
      <c r="O6003" s="8">
        <v>0.93</v>
      </c>
      <c r="P6003" s="8">
        <v>0.92</v>
      </c>
      <c r="Q6003" s="11">
        <f t="shared" si="468"/>
        <v>78.705091128273949</v>
      </c>
      <c r="R6003" s="11">
        <f t="shared" si="469"/>
        <v>2.7783125035324221</v>
      </c>
      <c r="S6003" s="6"/>
    </row>
    <row r="6004" spans="1:19">
      <c r="A6004" s="7" t="s">
        <v>47</v>
      </c>
      <c r="B6004" s="7">
        <v>7</v>
      </c>
      <c r="C6004" s="7" t="s">
        <v>57</v>
      </c>
      <c r="D6004" s="7">
        <v>11</v>
      </c>
      <c r="E6004" s="7">
        <v>4340</v>
      </c>
      <c r="F6004" s="7">
        <v>4340</v>
      </c>
      <c r="G6004" s="7">
        <v>631</v>
      </c>
      <c r="H6004" s="10">
        <v>0.81755581558099999</v>
      </c>
      <c r="I6004" s="8">
        <v>1</v>
      </c>
      <c r="J6004" s="11">
        <f t="shared" si="465"/>
        <v>0.81755581558099999</v>
      </c>
      <c r="K6004" s="9">
        <v>3.2994349999999999</v>
      </c>
      <c r="L6004" s="9">
        <v>0.11773699999999999</v>
      </c>
      <c r="M6004" s="9">
        <f t="shared" si="466"/>
        <v>2.6974722723814968</v>
      </c>
      <c r="N6004" s="9">
        <f t="shared" si="467"/>
        <v>9.6256569059060187E-2</v>
      </c>
      <c r="O6004" s="8">
        <v>0.93</v>
      </c>
      <c r="P6004" s="8">
        <v>0.92</v>
      </c>
      <c r="Q6004" s="11">
        <f t="shared" si="468"/>
        <v>2.5086492133147922</v>
      </c>
      <c r="R6004" s="11">
        <f t="shared" si="469"/>
        <v>8.8556043534335382E-2</v>
      </c>
      <c r="S6004" s="6"/>
    </row>
    <row r="6005" spans="1:19">
      <c r="A6005" s="7" t="s">
        <v>47</v>
      </c>
      <c r="B6005" s="7">
        <v>7</v>
      </c>
      <c r="C6005" s="7" t="s">
        <v>58</v>
      </c>
      <c r="D6005" s="7">
        <v>10</v>
      </c>
      <c r="E6005" s="7">
        <v>3100</v>
      </c>
      <c r="F6005" s="7">
        <v>3100</v>
      </c>
      <c r="G6005" s="7">
        <v>630</v>
      </c>
      <c r="H6005" s="10">
        <v>5.1412080437499998</v>
      </c>
      <c r="I6005" s="8">
        <v>1</v>
      </c>
      <c r="J6005" s="11">
        <f t="shared" si="465"/>
        <v>5.1412080437499998</v>
      </c>
      <c r="K6005" s="9">
        <v>3.7313529999999999</v>
      </c>
      <c r="L6005" s="9">
        <v>0.13450200000000001</v>
      </c>
      <c r="M6005" s="9">
        <f t="shared" si="466"/>
        <v>19.183662057670691</v>
      </c>
      <c r="N6005" s="9">
        <f t="shared" si="467"/>
        <v>0.69150276430046254</v>
      </c>
      <c r="O6005" s="8">
        <v>0.93</v>
      </c>
      <c r="P6005" s="8">
        <v>0.92</v>
      </c>
      <c r="Q6005" s="11">
        <f t="shared" si="468"/>
        <v>17.840805713633745</v>
      </c>
      <c r="R6005" s="11">
        <f t="shared" si="469"/>
        <v>0.63618254315642553</v>
      </c>
      <c r="S6005" s="6"/>
    </row>
    <row r="6006" spans="1:19">
      <c r="A6006" s="7" t="s">
        <v>47</v>
      </c>
      <c r="B6006" s="7">
        <v>7</v>
      </c>
      <c r="C6006" s="7" t="s">
        <v>59</v>
      </c>
      <c r="D6006" s="7">
        <v>13</v>
      </c>
      <c r="E6006" s="7">
        <v>6170</v>
      </c>
      <c r="F6006" s="7">
        <v>6170</v>
      </c>
      <c r="G6006" s="7">
        <v>633</v>
      </c>
      <c r="H6006" s="10">
        <v>2.0204064876499999</v>
      </c>
      <c r="I6006" s="8">
        <v>1</v>
      </c>
      <c r="J6006" s="11">
        <f t="shared" si="465"/>
        <v>2.0204064876499999</v>
      </c>
      <c r="K6006" s="9">
        <v>1.6597740000000001</v>
      </c>
      <c r="L6006" s="9">
        <v>6.0443999999999998E-2</v>
      </c>
      <c r="M6006" s="9">
        <f t="shared" si="466"/>
        <v>3.3534181576327908</v>
      </c>
      <c r="N6006" s="9">
        <f t="shared" si="467"/>
        <v>0.12212144973951659</v>
      </c>
      <c r="O6006" s="8">
        <v>0.93</v>
      </c>
      <c r="P6006" s="8">
        <v>0.92</v>
      </c>
      <c r="Q6006" s="11">
        <f t="shared" si="468"/>
        <v>3.1186788865984956</v>
      </c>
      <c r="R6006" s="11">
        <f t="shared" si="469"/>
        <v>0.11235173376035527</v>
      </c>
      <c r="S6006" s="6"/>
    </row>
    <row r="6007" spans="1:19">
      <c r="A6007" s="7" t="s">
        <v>47</v>
      </c>
      <c r="B6007" s="7">
        <v>7</v>
      </c>
      <c r="C6007" s="7" t="s">
        <v>59</v>
      </c>
      <c r="D6007" s="7">
        <v>13</v>
      </c>
      <c r="E6007" s="7">
        <v>6170</v>
      </c>
      <c r="F6007" s="7">
        <v>6170</v>
      </c>
      <c r="G6007" s="7">
        <v>633</v>
      </c>
      <c r="H6007" s="10">
        <v>0.51449239858399998</v>
      </c>
      <c r="I6007" s="8">
        <v>1</v>
      </c>
      <c r="J6007" s="11">
        <f t="shared" si="465"/>
        <v>0.51449239858399998</v>
      </c>
      <c r="K6007" s="9">
        <v>1.6597740000000001</v>
      </c>
      <c r="L6007" s="9">
        <v>6.0443999999999998E-2</v>
      </c>
      <c r="M6007" s="9">
        <f t="shared" si="466"/>
        <v>0.85394110636735998</v>
      </c>
      <c r="N6007" s="9">
        <f t="shared" si="467"/>
        <v>3.1097978540011294E-2</v>
      </c>
      <c r="O6007" s="8">
        <v>0.93</v>
      </c>
      <c r="P6007" s="8">
        <v>0.92</v>
      </c>
      <c r="Q6007" s="11">
        <f t="shared" si="468"/>
        <v>0.79416522892164487</v>
      </c>
      <c r="R6007" s="11">
        <f t="shared" si="469"/>
        <v>2.8610140256810392E-2</v>
      </c>
      <c r="S6007" s="6"/>
    </row>
    <row r="6008" spans="1:19">
      <c r="A6008" s="7" t="s">
        <v>47</v>
      </c>
      <c r="B6008" s="7">
        <v>7</v>
      </c>
      <c r="C6008" s="7" t="s">
        <v>56</v>
      </c>
      <c r="D6008" s="7">
        <v>12</v>
      </c>
      <c r="E6008" s="7">
        <v>5300</v>
      </c>
      <c r="F6008" s="7">
        <v>5300</v>
      </c>
      <c r="G6008" s="7">
        <v>632</v>
      </c>
      <c r="H6008" s="10">
        <v>3.4583327278599998</v>
      </c>
      <c r="I6008" s="8">
        <v>0.55000000000000004</v>
      </c>
      <c r="J6008" s="11">
        <f t="shared" si="465"/>
        <v>1.902083000323</v>
      </c>
      <c r="K6008" s="9">
        <v>1.7289019999999999</v>
      </c>
      <c r="L6008" s="9">
        <v>6.3421000000000005E-2</v>
      </c>
      <c r="M6008" s="9">
        <f t="shared" si="466"/>
        <v>3.2885151034244351</v>
      </c>
      <c r="N6008" s="9">
        <f t="shared" si="467"/>
        <v>0.120632005963485</v>
      </c>
      <c r="O6008" s="8">
        <v>0.93</v>
      </c>
      <c r="P6008" s="8">
        <v>0.92</v>
      </c>
      <c r="Q6008" s="11">
        <f t="shared" si="468"/>
        <v>3.0583190461847249</v>
      </c>
      <c r="R6008" s="11">
        <f t="shared" si="469"/>
        <v>0.1109814454864062</v>
      </c>
      <c r="S6008" s="6"/>
    </row>
    <row r="6009" spans="1:19">
      <c r="A6009" s="7" t="s">
        <v>47</v>
      </c>
      <c r="B6009" s="7">
        <v>7</v>
      </c>
      <c r="C6009" s="7" t="s">
        <v>57</v>
      </c>
      <c r="D6009" s="7">
        <v>11</v>
      </c>
      <c r="E6009" s="7">
        <v>4340</v>
      </c>
      <c r="F6009" s="7">
        <v>4340</v>
      </c>
      <c r="G6009" s="7">
        <v>631</v>
      </c>
      <c r="H6009" s="10">
        <v>2.93814175291</v>
      </c>
      <c r="I6009" s="8">
        <v>1</v>
      </c>
      <c r="J6009" s="11">
        <f t="shared" si="465"/>
        <v>2.93814175291</v>
      </c>
      <c r="K6009" s="9">
        <v>3.2994349999999999</v>
      </c>
      <c r="L6009" s="9">
        <v>0.11773699999999999</v>
      </c>
      <c r="M6009" s="9">
        <f t="shared" si="466"/>
        <v>9.6942077345126059</v>
      </c>
      <c r="N6009" s="9">
        <f t="shared" si="467"/>
        <v>0.34592799556236464</v>
      </c>
      <c r="O6009" s="8">
        <v>0.93</v>
      </c>
      <c r="P6009" s="8">
        <v>0.92</v>
      </c>
      <c r="Q6009" s="11">
        <f t="shared" si="468"/>
        <v>9.0156131930967245</v>
      </c>
      <c r="R6009" s="11">
        <f t="shared" si="469"/>
        <v>0.31825375591737548</v>
      </c>
      <c r="S6009" s="6"/>
    </row>
    <row r="6010" spans="1:19">
      <c r="A6010" s="7" t="s">
        <v>47</v>
      </c>
      <c r="B6010" s="7">
        <v>7</v>
      </c>
      <c r="C6010" s="7" t="s">
        <v>59</v>
      </c>
      <c r="D6010" s="7">
        <v>13</v>
      </c>
      <c r="E6010" s="7">
        <v>6460</v>
      </c>
      <c r="F6010" s="7">
        <v>6460</v>
      </c>
      <c r="G6010" s="7">
        <v>633</v>
      </c>
      <c r="H6010" s="10">
        <v>1.6127153734299999</v>
      </c>
      <c r="I6010" s="8">
        <v>1</v>
      </c>
      <c r="J6010" s="11">
        <f t="shared" si="465"/>
        <v>1.6127153734299999</v>
      </c>
      <c r="K6010" s="9">
        <v>1.6597740000000001</v>
      </c>
      <c r="L6010" s="9">
        <v>6.0443999999999998E-2</v>
      </c>
      <c r="M6010" s="9">
        <f t="shared" si="466"/>
        <v>2.6767430462194048</v>
      </c>
      <c r="N6010" s="9">
        <f t="shared" si="467"/>
        <v>9.7478968031602914E-2</v>
      </c>
      <c r="O6010" s="8">
        <v>0.93</v>
      </c>
      <c r="P6010" s="8">
        <v>0.92</v>
      </c>
      <c r="Q6010" s="11">
        <f t="shared" si="468"/>
        <v>2.4893710329840468</v>
      </c>
      <c r="R6010" s="11">
        <f t="shared" si="469"/>
        <v>8.9680650589074679E-2</v>
      </c>
      <c r="S6010" s="6"/>
    </row>
    <row r="6011" spans="1:19">
      <c r="A6011" s="7" t="s">
        <v>47</v>
      </c>
      <c r="B6011" s="7">
        <v>7</v>
      </c>
      <c r="C6011" s="7" t="s">
        <v>58</v>
      </c>
      <c r="D6011" s="7">
        <v>10</v>
      </c>
      <c r="E6011" s="7">
        <v>3200</v>
      </c>
      <c r="F6011" s="7">
        <v>3200</v>
      </c>
      <c r="G6011" s="7">
        <v>630</v>
      </c>
      <c r="H6011" s="10">
        <v>4.7422889063400003E-3</v>
      </c>
      <c r="I6011" s="8">
        <v>1</v>
      </c>
      <c r="J6011" s="11">
        <f t="shared" si="465"/>
        <v>4.7422889063400003E-3</v>
      </c>
      <c r="K6011" s="9">
        <v>3.7313529999999999</v>
      </c>
      <c r="L6011" s="9">
        <v>0.13450200000000001</v>
      </c>
      <c r="M6011" s="9">
        <f t="shared" si="466"/>
        <v>1.7695153937538479E-2</v>
      </c>
      <c r="N6011" s="9">
        <f t="shared" si="467"/>
        <v>6.3784734248054282E-4</v>
      </c>
      <c r="O6011" s="8">
        <v>0.93</v>
      </c>
      <c r="P6011" s="8">
        <v>0.92</v>
      </c>
      <c r="Q6011" s="11">
        <f t="shared" si="468"/>
        <v>1.6456493161910786E-2</v>
      </c>
      <c r="R6011" s="11">
        <f t="shared" si="469"/>
        <v>5.8681955508209946E-4</v>
      </c>
      <c r="S6011" s="6"/>
    </row>
    <row r="6012" spans="1:19">
      <c r="A6012" s="7" t="s">
        <v>48</v>
      </c>
      <c r="B6012" s="7">
        <v>6</v>
      </c>
      <c r="C6012" s="7" t="s">
        <v>59</v>
      </c>
      <c r="D6012" s="7">
        <v>13</v>
      </c>
      <c r="E6012" s="7">
        <v>6170</v>
      </c>
      <c r="F6012" s="7">
        <v>6170</v>
      </c>
      <c r="G6012" s="7">
        <v>613</v>
      </c>
      <c r="H6012" s="10">
        <v>2.7033152311099999</v>
      </c>
      <c r="I6012" s="8">
        <v>0.95</v>
      </c>
      <c r="J6012" s="11">
        <f t="shared" si="465"/>
        <v>2.5681494695544997</v>
      </c>
      <c r="K6012" s="9">
        <v>1.362085</v>
      </c>
      <c r="L6012" s="9">
        <v>5.3731000000000001E-2</v>
      </c>
      <c r="M6012" s="9">
        <f t="shared" si="466"/>
        <v>3.4980378702381407</v>
      </c>
      <c r="N6012" s="9">
        <f t="shared" si="467"/>
        <v>0.13798923914863284</v>
      </c>
      <c r="O6012" s="8">
        <v>0.59519999999999995</v>
      </c>
      <c r="P6012" s="8">
        <v>0.5796</v>
      </c>
      <c r="Q6012" s="11">
        <f t="shared" si="468"/>
        <v>2.0820321403657411</v>
      </c>
      <c r="R6012" s="11">
        <f t="shared" si="469"/>
        <v>7.9978563010547593E-2</v>
      </c>
      <c r="S6012" s="6"/>
    </row>
    <row r="6013" spans="1:19">
      <c r="A6013" s="7" t="s">
        <v>47</v>
      </c>
      <c r="B6013" s="7">
        <v>7</v>
      </c>
      <c r="C6013" s="7" t="s">
        <v>59</v>
      </c>
      <c r="D6013" s="7">
        <v>13</v>
      </c>
      <c r="E6013" s="7">
        <v>6170</v>
      </c>
      <c r="F6013" s="7">
        <v>6170</v>
      </c>
      <c r="G6013" s="7">
        <v>633</v>
      </c>
      <c r="H6013" s="10">
        <v>6.65900818248</v>
      </c>
      <c r="I6013" s="8">
        <v>1</v>
      </c>
      <c r="J6013" s="11">
        <f t="shared" si="465"/>
        <v>6.65900818248</v>
      </c>
      <c r="K6013" s="9">
        <v>1.6597740000000001</v>
      </c>
      <c r="L6013" s="9">
        <v>6.0443999999999998E-2</v>
      </c>
      <c r="M6013" s="9">
        <f t="shared" si="466"/>
        <v>11.05244864706756</v>
      </c>
      <c r="N6013" s="9">
        <f t="shared" si="467"/>
        <v>0.40249709058182109</v>
      </c>
      <c r="O6013" s="8">
        <v>0.93</v>
      </c>
      <c r="P6013" s="8">
        <v>0.92</v>
      </c>
      <c r="Q6013" s="11">
        <f t="shared" si="468"/>
        <v>10.278777241772831</v>
      </c>
      <c r="R6013" s="11">
        <f t="shared" si="469"/>
        <v>0.37029732333527543</v>
      </c>
      <c r="S6013" s="6"/>
    </row>
    <row r="6014" spans="1:19">
      <c r="A6014" s="7" t="s">
        <v>48</v>
      </c>
      <c r="B6014" s="7">
        <v>6</v>
      </c>
      <c r="C6014" s="7" t="s">
        <v>58</v>
      </c>
      <c r="D6014" s="7">
        <v>10</v>
      </c>
      <c r="E6014" s="7">
        <v>3200</v>
      </c>
      <c r="F6014" s="7">
        <v>1180</v>
      </c>
      <c r="G6014" s="7">
        <v>610</v>
      </c>
      <c r="H6014" s="10">
        <v>1.4688267028599999</v>
      </c>
      <c r="I6014" s="8">
        <v>1</v>
      </c>
      <c r="J6014" s="11">
        <f t="shared" si="465"/>
        <v>1.4688267028599999</v>
      </c>
      <c r="K6014" s="9">
        <v>3.5653290000000002</v>
      </c>
      <c r="L6014" s="9">
        <v>0.132608</v>
      </c>
      <c r="M6014" s="9">
        <f t="shared" si="466"/>
        <v>5.2368504396811408</v>
      </c>
      <c r="N6014" s="9">
        <f t="shared" si="467"/>
        <v>0.19477817141285889</v>
      </c>
      <c r="O6014" s="8">
        <v>0.59519999999999995</v>
      </c>
      <c r="P6014" s="8">
        <v>0.5796</v>
      </c>
      <c r="Q6014" s="11">
        <f t="shared" si="468"/>
        <v>3.1169733816982146</v>
      </c>
      <c r="R6014" s="11">
        <f t="shared" si="469"/>
        <v>0.11289342815089301</v>
      </c>
      <c r="S6014" s="6"/>
    </row>
    <row r="6015" spans="1:19">
      <c r="A6015" s="7" t="s">
        <v>47</v>
      </c>
      <c r="B6015" s="7">
        <v>7</v>
      </c>
      <c r="C6015" s="7" t="s">
        <v>58</v>
      </c>
      <c r="D6015" s="7">
        <v>10</v>
      </c>
      <c r="E6015" s="7">
        <v>3200</v>
      </c>
      <c r="F6015" s="7">
        <v>1180</v>
      </c>
      <c r="G6015" s="7">
        <v>630</v>
      </c>
      <c r="H6015" s="10">
        <v>1.9541505314300001</v>
      </c>
      <c r="I6015" s="8">
        <v>1</v>
      </c>
      <c r="J6015" s="11">
        <f t="shared" si="465"/>
        <v>1.9541505314300001</v>
      </c>
      <c r="K6015" s="9">
        <v>3.7313529999999999</v>
      </c>
      <c r="L6015" s="9">
        <v>0.13450200000000001</v>
      </c>
      <c r="M6015" s="9">
        <f t="shared" si="466"/>
        <v>7.2916254479029252</v>
      </c>
      <c r="N6015" s="9">
        <f t="shared" si="467"/>
        <v>0.26283715477839786</v>
      </c>
      <c r="O6015" s="8">
        <v>0.93</v>
      </c>
      <c r="P6015" s="8">
        <v>0.92</v>
      </c>
      <c r="Q6015" s="11">
        <f t="shared" si="468"/>
        <v>6.7812116665497211</v>
      </c>
      <c r="R6015" s="11">
        <f t="shared" si="469"/>
        <v>0.24181018239612603</v>
      </c>
      <c r="S6015" s="6"/>
    </row>
    <row r="6016" spans="1:19">
      <c r="A6016" s="7" t="s">
        <v>47</v>
      </c>
      <c r="B6016" s="7">
        <v>7</v>
      </c>
      <c r="C6016" s="7" t="s">
        <v>59</v>
      </c>
      <c r="D6016" s="7">
        <v>13</v>
      </c>
      <c r="E6016" s="7">
        <v>6170</v>
      </c>
      <c r="F6016" s="7">
        <v>6170</v>
      </c>
      <c r="G6016" s="7">
        <v>633</v>
      </c>
      <c r="H6016" s="10">
        <v>0.318966240555</v>
      </c>
      <c r="I6016" s="8">
        <v>1</v>
      </c>
      <c r="J6016" s="11">
        <f t="shared" si="465"/>
        <v>0.318966240555</v>
      </c>
      <c r="K6016" s="9">
        <v>1.6597740000000001</v>
      </c>
      <c r="L6016" s="9">
        <v>6.0443999999999998E-2</v>
      </c>
      <c r="M6016" s="9">
        <f t="shared" si="466"/>
        <v>0.52941187295093461</v>
      </c>
      <c r="N6016" s="9">
        <f t="shared" si="467"/>
        <v>1.9279595444106418E-2</v>
      </c>
      <c r="O6016" s="8">
        <v>0.93</v>
      </c>
      <c r="P6016" s="8">
        <v>0.92</v>
      </c>
      <c r="Q6016" s="11">
        <f t="shared" si="468"/>
        <v>0.49235304184436923</v>
      </c>
      <c r="R6016" s="11">
        <f t="shared" si="469"/>
        <v>1.7737227808577907E-2</v>
      </c>
      <c r="S6016" s="6"/>
    </row>
    <row r="6017" spans="1:19">
      <c r="A6017" s="7" t="s">
        <v>48</v>
      </c>
      <c r="B6017" s="7">
        <v>6</v>
      </c>
      <c r="C6017" s="7" t="s">
        <v>58</v>
      </c>
      <c r="D6017" s="7">
        <v>10</v>
      </c>
      <c r="E6017" s="7">
        <v>3300</v>
      </c>
      <c r="F6017" s="7">
        <v>3300</v>
      </c>
      <c r="G6017" s="7">
        <v>610</v>
      </c>
      <c r="H6017" s="10">
        <v>2.23288970127</v>
      </c>
      <c r="I6017" s="8">
        <v>1</v>
      </c>
      <c r="J6017" s="11">
        <f t="shared" si="465"/>
        <v>2.23288970127</v>
      </c>
      <c r="K6017" s="9">
        <v>3.5653290000000002</v>
      </c>
      <c r="L6017" s="9">
        <v>0.132608</v>
      </c>
      <c r="M6017" s="9">
        <f t="shared" si="466"/>
        <v>7.9609864057392681</v>
      </c>
      <c r="N6017" s="9">
        <f t="shared" si="467"/>
        <v>0.29609903750601219</v>
      </c>
      <c r="O6017" s="8">
        <v>0.59519999999999995</v>
      </c>
      <c r="P6017" s="8">
        <v>0.5796</v>
      </c>
      <c r="Q6017" s="11">
        <f t="shared" si="468"/>
        <v>4.7383791086960123</v>
      </c>
      <c r="R6017" s="11">
        <f t="shared" si="469"/>
        <v>0.17161900213848466</v>
      </c>
      <c r="S6017" s="6"/>
    </row>
    <row r="6018" spans="1:19">
      <c r="A6018" s="7" t="s">
        <v>47</v>
      </c>
      <c r="B6018" s="7">
        <v>7</v>
      </c>
      <c r="C6018" s="7" t="s">
        <v>58</v>
      </c>
      <c r="D6018" s="7">
        <v>10</v>
      </c>
      <c r="E6018" s="7">
        <v>3300</v>
      </c>
      <c r="F6018" s="7">
        <v>3300</v>
      </c>
      <c r="G6018" s="7">
        <v>630</v>
      </c>
      <c r="H6018" s="10">
        <v>4.1243368279899997</v>
      </c>
      <c r="I6018" s="8">
        <v>1</v>
      </c>
      <c r="J6018" s="11">
        <f t="shared" si="465"/>
        <v>4.1243368279899997</v>
      </c>
      <c r="K6018" s="9">
        <v>3.7313529999999999</v>
      </c>
      <c r="L6018" s="9">
        <v>0.13450200000000001</v>
      </c>
      <c r="M6018" s="9">
        <f t="shared" si="466"/>
        <v>15.38935659613097</v>
      </c>
      <c r="N6018" s="9">
        <f t="shared" si="467"/>
        <v>0.55473155203831093</v>
      </c>
      <c r="O6018" s="8">
        <v>0.93</v>
      </c>
      <c r="P6018" s="8">
        <v>0.92</v>
      </c>
      <c r="Q6018" s="11">
        <f t="shared" si="468"/>
        <v>14.312101634401802</v>
      </c>
      <c r="R6018" s="11">
        <f t="shared" si="469"/>
        <v>0.51035302787524606</v>
      </c>
      <c r="S6018" s="6"/>
    </row>
    <row r="6019" spans="1:19">
      <c r="A6019" s="7" t="s">
        <v>48</v>
      </c>
      <c r="B6019" s="7">
        <v>6</v>
      </c>
      <c r="C6019" s="7" t="s">
        <v>59</v>
      </c>
      <c r="D6019" s="7">
        <v>13</v>
      </c>
      <c r="E6019" s="7">
        <v>6410</v>
      </c>
      <c r="F6019" s="7">
        <v>6410</v>
      </c>
      <c r="G6019" s="7">
        <v>613</v>
      </c>
      <c r="H6019" s="10">
        <v>0.16224451279400001</v>
      </c>
      <c r="I6019" s="8">
        <v>0.95</v>
      </c>
      <c r="J6019" s="11">
        <f t="shared" ref="J6019:J6082" si="470">H6019*I6019</f>
        <v>0.1541322871543</v>
      </c>
      <c r="K6019" s="9">
        <v>1.362085</v>
      </c>
      <c r="L6019" s="9">
        <v>5.3731000000000001E-2</v>
      </c>
      <c r="M6019" s="9">
        <f t="shared" ref="M6019:M6082" si="471">J6019*K6019</f>
        <v>0.20994127634856471</v>
      </c>
      <c r="N6019" s="9">
        <f t="shared" ref="N6019:N6082" si="472">J6019*L6019</f>
        <v>8.281681921087693E-3</v>
      </c>
      <c r="O6019" s="8">
        <v>0.59519999999999995</v>
      </c>
      <c r="P6019" s="8">
        <v>0.5796</v>
      </c>
      <c r="Q6019" s="11">
        <f t="shared" ref="Q6019:Q6082" si="473">M6019*O6019</f>
        <v>0.1249570476826657</v>
      </c>
      <c r="R6019" s="11">
        <f t="shared" ref="R6019:R6082" si="474">N6019*P6019</f>
        <v>4.8000628414624266E-3</v>
      </c>
      <c r="S6019" s="6"/>
    </row>
    <row r="6020" spans="1:19">
      <c r="A6020" s="7" t="s">
        <v>47</v>
      </c>
      <c r="B6020" s="7">
        <v>7</v>
      </c>
      <c r="C6020" s="7" t="s">
        <v>59</v>
      </c>
      <c r="D6020" s="7">
        <v>13</v>
      </c>
      <c r="E6020" s="7">
        <v>6410</v>
      </c>
      <c r="F6020" s="7">
        <v>6410</v>
      </c>
      <c r="G6020" s="7">
        <v>633</v>
      </c>
      <c r="H6020" s="10">
        <v>0.44746196344799999</v>
      </c>
      <c r="I6020" s="8">
        <v>1</v>
      </c>
      <c r="J6020" s="11">
        <f t="shared" si="470"/>
        <v>0.44746196344799999</v>
      </c>
      <c r="K6020" s="9">
        <v>1.6597740000000001</v>
      </c>
      <c r="L6020" s="9">
        <v>6.0443999999999998E-2</v>
      </c>
      <c r="M6020" s="9">
        <f t="shared" si="471"/>
        <v>0.74268573291994078</v>
      </c>
      <c r="N6020" s="9">
        <f t="shared" si="472"/>
        <v>2.7046390918650909E-2</v>
      </c>
      <c r="O6020" s="8">
        <v>0.93</v>
      </c>
      <c r="P6020" s="8">
        <v>0.92</v>
      </c>
      <c r="Q6020" s="11">
        <f t="shared" si="473"/>
        <v>0.69069773161554493</v>
      </c>
      <c r="R6020" s="11">
        <f t="shared" si="474"/>
        <v>2.4882679645158837E-2</v>
      </c>
      <c r="S6020" s="6"/>
    </row>
    <row r="6021" spans="1:19">
      <c r="A6021" s="7" t="s">
        <v>47</v>
      </c>
      <c r="B6021" s="7">
        <v>7</v>
      </c>
      <c r="C6021" s="7" t="s">
        <v>58</v>
      </c>
      <c r="D6021" s="7">
        <v>10</v>
      </c>
      <c r="E6021" s="7">
        <v>3200</v>
      </c>
      <c r="F6021" s="7">
        <v>3200</v>
      </c>
      <c r="G6021" s="7">
        <v>630</v>
      </c>
      <c r="H6021" s="10">
        <v>0.227164931884</v>
      </c>
      <c r="I6021" s="8">
        <v>1</v>
      </c>
      <c r="J6021" s="11">
        <f t="shared" si="470"/>
        <v>0.227164931884</v>
      </c>
      <c r="K6021" s="9">
        <v>3.7313529999999999</v>
      </c>
      <c r="L6021" s="9">
        <v>0.13450200000000001</v>
      </c>
      <c r="M6021" s="9">
        <f t="shared" si="471"/>
        <v>0.84763255008015903</v>
      </c>
      <c r="N6021" s="9">
        <f t="shared" si="472"/>
        <v>3.0554137668261771E-2</v>
      </c>
      <c r="O6021" s="8">
        <v>0.93</v>
      </c>
      <c r="P6021" s="8">
        <v>0.92</v>
      </c>
      <c r="Q6021" s="11">
        <f t="shared" si="473"/>
        <v>0.7882982715745479</v>
      </c>
      <c r="R6021" s="11">
        <f t="shared" si="474"/>
        <v>2.8109806654800829E-2</v>
      </c>
      <c r="S6021" s="6"/>
    </row>
    <row r="6022" spans="1:19">
      <c r="A6022" s="7" t="s">
        <v>48</v>
      </c>
      <c r="B6022" s="7">
        <v>6</v>
      </c>
      <c r="C6022" s="7" t="s">
        <v>59</v>
      </c>
      <c r="D6022" s="7">
        <v>13</v>
      </c>
      <c r="E6022" s="7">
        <v>6170</v>
      </c>
      <c r="F6022" s="7">
        <v>6170</v>
      </c>
      <c r="G6022" s="7">
        <v>613</v>
      </c>
      <c r="H6022" s="10">
        <v>8.5436947635399996E-2</v>
      </c>
      <c r="I6022" s="8">
        <v>0.95</v>
      </c>
      <c r="J6022" s="11">
        <f t="shared" si="470"/>
        <v>8.1165100253629996E-2</v>
      </c>
      <c r="K6022" s="9">
        <v>1.362085</v>
      </c>
      <c r="L6022" s="9">
        <v>5.3731000000000001E-2</v>
      </c>
      <c r="M6022" s="9">
        <f t="shared" si="471"/>
        <v>0.11055376557896561</v>
      </c>
      <c r="N6022" s="9">
        <f t="shared" si="472"/>
        <v>4.3610820017277938E-3</v>
      </c>
      <c r="O6022" s="8">
        <v>0.59519999999999995</v>
      </c>
      <c r="P6022" s="8">
        <v>0.5796</v>
      </c>
      <c r="Q6022" s="11">
        <f t="shared" si="473"/>
        <v>6.5801601272600332E-2</v>
      </c>
      <c r="R6022" s="11">
        <f t="shared" si="474"/>
        <v>2.5276831282014293E-3</v>
      </c>
      <c r="S6022" s="6"/>
    </row>
    <row r="6023" spans="1:19">
      <c r="A6023" s="7" t="s">
        <v>42</v>
      </c>
      <c r="B6023" s="7">
        <v>4</v>
      </c>
      <c r="C6023" s="7" t="s">
        <v>56</v>
      </c>
      <c r="D6023" s="7">
        <v>12</v>
      </c>
      <c r="E6023" s="7">
        <v>5100</v>
      </c>
      <c r="F6023" s="7">
        <v>5100</v>
      </c>
      <c r="G6023" s="7">
        <v>572</v>
      </c>
      <c r="H6023" s="10">
        <v>0.26819280818699998</v>
      </c>
      <c r="I6023" s="8">
        <v>0</v>
      </c>
      <c r="J6023" s="11">
        <f t="shared" si="470"/>
        <v>0</v>
      </c>
      <c r="K6023" s="9">
        <v>0</v>
      </c>
      <c r="L6023" s="9">
        <v>0</v>
      </c>
      <c r="M6023" s="9">
        <f t="shared" si="471"/>
        <v>0</v>
      </c>
      <c r="N6023" s="9">
        <f t="shared" si="472"/>
        <v>0</v>
      </c>
      <c r="O6023" s="8">
        <v>0.99</v>
      </c>
      <c r="P6023" s="8">
        <v>0.98</v>
      </c>
      <c r="Q6023" s="11">
        <f t="shared" si="473"/>
        <v>0</v>
      </c>
      <c r="R6023" s="11">
        <f t="shared" si="474"/>
        <v>0</v>
      </c>
      <c r="S6023" s="6"/>
    </row>
    <row r="6024" spans="1:19">
      <c r="A6024" s="7" t="s">
        <v>42</v>
      </c>
      <c r="B6024" s="7">
        <v>4</v>
      </c>
      <c r="C6024" s="7" t="s">
        <v>57</v>
      </c>
      <c r="D6024" s="7">
        <v>11</v>
      </c>
      <c r="E6024" s="7">
        <v>4340</v>
      </c>
      <c r="F6024" s="7">
        <v>4340</v>
      </c>
      <c r="G6024" s="7">
        <v>571</v>
      </c>
      <c r="H6024" s="10">
        <v>1.8204583142599999</v>
      </c>
      <c r="I6024" s="8">
        <v>1</v>
      </c>
      <c r="J6024" s="11">
        <f t="shared" si="470"/>
        <v>1.8204583142599999</v>
      </c>
      <c r="K6024" s="9">
        <v>3.85</v>
      </c>
      <c r="L6024" s="9">
        <v>0.14000000000000001</v>
      </c>
      <c r="M6024" s="9">
        <f t="shared" si="471"/>
        <v>7.0087645099009999</v>
      </c>
      <c r="N6024" s="9">
        <f t="shared" si="472"/>
        <v>0.25486416399639999</v>
      </c>
      <c r="O6024" s="8">
        <v>0.99</v>
      </c>
      <c r="P6024" s="8">
        <v>0.98</v>
      </c>
      <c r="Q6024" s="11">
        <f t="shared" si="473"/>
        <v>6.9386768648019901</v>
      </c>
      <c r="R6024" s="11">
        <f t="shared" si="474"/>
        <v>0.24976688071647199</v>
      </c>
      <c r="S6024" s="6"/>
    </row>
    <row r="6025" spans="1:19">
      <c r="A6025" s="7" t="s">
        <v>42</v>
      </c>
      <c r="B6025" s="7">
        <v>4</v>
      </c>
      <c r="C6025" s="7" t="s">
        <v>58</v>
      </c>
      <c r="D6025" s="7">
        <v>10</v>
      </c>
      <c r="E6025" s="7">
        <v>3100</v>
      </c>
      <c r="F6025" s="7">
        <v>2610</v>
      </c>
      <c r="G6025" s="7">
        <v>570</v>
      </c>
      <c r="H6025" s="10">
        <v>0.49817984857600001</v>
      </c>
      <c r="I6025" s="8">
        <v>1</v>
      </c>
      <c r="J6025" s="11">
        <f t="shared" si="470"/>
        <v>0.49817984857600001</v>
      </c>
      <c r="K6025" s="9">
        <v>4.29</v>
      </c>
      <c r="L6025" s="9">
        <v>0.16</v>
      </c>
      <c r="M6025" s="9">
        <f t="shared" si="471"/>
        <v>2.1371915503910399</v>
      </c>
      <c r="N6025" s="9">
        <f t="shared" si="472"/>
        <v>7.9708775772159998E-2</v>
      </c>
      <c r="O6025" s="8">
        <v>0.99</v>
      </c>
      <c r="P6025" s="8">
        <v>0.98</v>
      </c>
      <c r="Q6025" s="11">
        <f t="shared" si="473"/>
        <v>2.1158196348871297</v>
      </c>
      <c r="R6025" s="11">
        <f t="shared" si="474"/>
        <v>7.8114600256716793E-2</v>
      </c>
      <c r="S6025" s="6"/>
    </row>
    <row r="6026" spans="1:19">
      <c r="A6026" s="7" t="s">
        <v>42</v>
      </c>
      <c r="B6026" s="7">
        <v>4</v>
      </c>
      <c r="C6026" s="7" t="s">
        <v>59</v>
      </c>
      <c r="D6026" s="7">
        <v>13</v>
      </c>
      <c r="E6026" s="7">
        <v>6430</v>
      </c>
      <c r="F6026" s="7">
        <v>2120</v>
      </c>
      <c r="G6026" s="7">
        <v>573</v>
      </c>
      <c r="H6026" s="10">
        <v>3.98249973672E-2</v>
      </c>
      <c r="I6026" s="8">
        <v>0.83</v>
      </c>
      <c r="J6026" s="11">
        <f t="shared" si="470"/>
        <v>3.3054747814775999E-2</v>
      </c>
      <c r="K6026" s="9">
        <v>2.0699999999999998</v>
      </c>
      <c r="L6026" s="9">
        <v>0.08</v>
      </c>
      <c r="M6026" s="9">
        <f t="shared" si="471"/>
        <v>6.8423327976586318E-2</v>
      </c>
      <c r="N6026" s="9">
        <f t="shared" si="472"/>
        <v>2.6443798251820799E-3</v>
      </c>
      <c r="O6026" s="8">
        <v>0.99</v>
      </c>
      <c r="P6026" s="8">
        <v>0.98</v>
      </c>
      <c r="Q6026" s="11">
        <f t="shared" si="473"/>
        <v>6.7739094696820448E-2</v>
      </c>
      <c r="R6026" s="11">
        <f t="shared" si="474"/>
        <v>2.5914922286784381E-3</v>
      </c>
      <c r="S6026" s="6"/>
    </row>
    <row r="6027" spans="1:19">
      <c r="A6027" s="7" t="s">
        <v>42</v>
      </c>
      <c r="B6027" s="7">
        <v>4</v>
      </c>
      <c r="C6027" s="7" t="s">
        <v>59</v>
      </c>
      <c r="D6027" s="7">
        <v>13</v>
      </c>
      <c r="E6027" s="7">
        <v>6210</v>
      </c>
      <c r="F6027" s="7">
        <v>6210</v>
      </c>
      <c r="G6027" s="7">
        <v>573</v>
      </c>
      <c r="H6027" s="10">
        <v>4.4118688293400004</v>
      </c>
      <c r="I6027" s="8">
        <v>0.83</v>
      </c>
      <c r="J6027" s="11">
        <f t="shared" si="470"/>
        <v>3.6618511283521999</v>
      </c>
      <c r="K6027" s="9">
        <v>2.0699999999999998</v>
      </c>
      <c r="L6027" s="9">
        <v>0.08</v>
      </c>
      <c r="M6027" s="9">
        <f t="shared" si="471"/>
        <v>7.580031835689053</v>
      </c>
      <c r="N6027" s="9">
        <f t="shared" si="472"/>
        <v>0.29294809026817598</v>
      </c>
      <c r="O6027" s="8">
        <v>0.99</v>
      </c>
      <c r="P6027" s="8">
        <v>0.98</v>
      </c>
      <c r="Q6027" s="11">
        <f t="shared" si="473"/>
        <v>7.5042315173321628</v>
      </c>
      <c r="R6027" s="11">
        <f t="shared" si="474"/>
        <v>0.28708912846281243</v>
      </c>
      <c r="S6027" s="6"/>
    </row>
    <row r="6028" spans="1:19">
      <c r="A6028" s="7" t="s">
        <v>42</v>
      </c>
      <c r="B6028" s="7">
        <v>4</v>
      </c>
      <c r="C6028" s="7" t="s">
        <v>59</v>
      </c>
      <c r="D6028" s="7">
        <v>13</v>
      </c>
      <c r="E6028" s="7">
        <v>6170</v>
      </c>
      <c r="F6028" s="7">
        <v>6170</v>
      </c>
      <c r="G6028" s="7">
        <v>573</v>
      </c>
      <c r="H6028" s="10">
        <v>15.186602368400001</v>
      </c>
      <c r="I6028" s="8">
        <v>0.83</v>
      </c>
      <c r="J6028" s="11">
        <f t="shared" si="470"/>
        <v>12.604879965772</v>
      </c>
      <c r="K6028" s="9">
        <v>2.0699999999999998</v>
      </c>
      <c r="L6028" s="9">
        <v>0.08</v>
      </c>
      <c r="M6028" s="9">
        <f t="shared" si="471"/>
        <v>26.092101529148039</v>
      </c>
      <c r="N6028" s="9">
        <f t="shared" si="472"/>
        <v>1.0083903972617601</v>
      </c>
      <c r="O6028" s="8">
        <v>0.99</v>
      </c>
      <c r="P6028" s="8">
        <v>0.98</v>
      </c>
      <c r="Q6028" s="11">
        <f t="shared" si="473"/>
        <v>25.831180513856559</v>
      </c>
      <c r="R6028" s="11">
        <f t="shared" si="474"/>
        <v>0.98822258931652485</v>
      </c>
      <c r="S6028" s="6"/>
    </row>
    <row r="6029" spans="1:19">
      <c r="A6029" s="7" t="s">
        <v>42</v>
      </c>
      <c r="B6029" s="7">
        <v>4</v>
      </c>
      <c r="C6029" s="7" t="s">
        <v>59</v>
      </c>
      <c r="D6029" s="7">
        <v>13</v>
      </c>
      <c r="E6029" s="7">
        <v>6410</v>
      </c>
      <c r="F6029" s="7">
        <v>6410</v>
      </c>
      <c r="G6029" s="7">
        <v>573</v>
      </c>
      <c r="H6029" s="10">
        <v>0.68176940994699997</v>
      </c>
      <c r="I6029" s="8">
        <v>0.83</v>
      </c>
      <c r="J6029" s="11">
        <f t="shared" si="470"/>
        <v>0.56586861025600999</v>
      </c>
      <c r="K6029" s="9">
        <v>2.0699999999999998</v>
      </c>
      <c r="L6029" s="9">
        <v>0.08</v>
      </c>
      <c r="M6029" s="9">
        <f t="shared" si="471"/>
        <v>1.1713480232299405</v>
      </c>
      <c r="N6029" s="9">
        <f t="shared" si="472"/>
        <v>4.5269488820480798E-2</v>
      </c>
      <c r="O6029" s="8">
        <v>0.99</v>
      </c>
      <c r="P6029" s="8">
        <v>0.98</v>
      </c>
      <c r="Q6029" s="11">
        <f t="shared" si="473"/>
        <v>1.1596345429976411</v>
      </c>
      <c r="R6029" s="11">
        <f t="shared" si="474"/>
        <v>4.4364099044071181E-2</v>
      </c>
      <c r="S6029" s="6"/>
    </row>
    <row r="6030" spans="1:19">
      <c r="A6030" s="7" t="s">
        <v>42</v>
      </c>
      <c r="B6030" s="7">
        <v>4</v>
      </c>
      <c r="C6030" s="7" t="s">
        <v>58</v>
      </c>
      <c r="D6030" s="7">
        <v>10</v>
      </c>
      <c r="E6030" s="7">
        <v>3200</v>
      </c>
      <c r="F6030" s="7">
        <v>3200</v>
      </c>
      <c r="G6030" s="7">
        <v>570</v>
      </c>
      <c r="H6030" s="10">
        <v>1.9901936919300001</v>
      </c>
      <c r="I6030" s="8">
        <v>1</v>
      </c>
      <c r="J6030" s="11">
        <f t="shared" si="470"/>
        <v>1.9901936919300001</v>
      </c>
      <c r="K6030" s="9">
        <v>4.29</v>
      </c>
      <c r="L6030" s="9">
        <v>0.16</v>
      </c>
      <c r="M6030" s="9">
        <f t="shared" si="471"/>
        <v>8.5379309383797004</v>
      </c>
      <c r="N6030" s="9">
        <f t="shared" si="472"/>
        <v>0.31843099070880004</v>
      </c>
      <c r="O6030" s="8">
        <v>0.99</v>
      </c>
      <c r="P6030" s="8">
        <v>0.98</v>
      </c>
      <c r="Q6030" s="11">
        <f t="shared" si="473"/>
        <v>8.452551628995904</v>
      </c>
      <c r="R6030" s="11">
        <f t="shared" si="474"/>
        <v>0.31206237089462402</v>
      </c>
      <c r="S6030" s="6"/>
    </row>
    <row r="6031" spans="1:19">
      <c r="A6031" s="7" t="s">
        <v>46</v>
      </c>
      <c r="B6031" s="7">
        <v>1</v>
      </c>
      <c r="C6031" s="7" t="s">
        <v>56</v>
      </c>
      <c r="D6031" s="7">
        <v>12</v>
      </c>
      <c r="E6031" s="7">
        <v>5100</v>
      </c>
      <c r="F6031" s="7">
        <v>5100</v>
      </c>
      <c r="G6031" s="7">
        <v>512</v>
      </c>
      <c r="H6031" s="10">
        <v>0.428911196858</v>
      </c>
      <c r="I6031" s="8">
        <v>0</v>
      </c>
      <c r="J6031" s="11">
        <f t="shared" si="470"/>
        <v>0</v>
      </c>
      <c r="K6031" s="9">
        <v>0</v>
      </c>
      <c r="L6031" s="9">
        <v>0</v>
      </c>
      <c r="M6031" s="9">
        <f t="shared" si="471"/>
        <v>0</v>
      </c>
      <c r="N6031" s="9">
        <f t="shared" si="472"/>
        <v>0</v>
      </c>
      <c r="O6031" s="8">
        <v>0.7</v>
      </c>
      <c r="P6031" s="8">
        <v>0.49</v>
      </c>
      <c r="Q6031" s="11">
        <f t="shared" si="473"/>
        <v>0</v>
      </c>
      <c r="R6031" s="11">
        <f t="shared" si="474"/>
        <v>0</v>
      </c>
      <c r="S6031" s="6"/>
    </row>
    <row r="6032" spans="1:19">
      <c r="A6032" s="7" t="s">
        <v>46</v>
      </c>
      <c r="B6032" s="7">
        <v>1</v>
      </c>
      <c r="C6032" s="7" t="s">
        <v>59</v>
      </c>
      <c r="D6032" s="7">
        <v>13</v>
      </c>
      <c r="E6032" s="7">
        <v>6170</v>
      </c>
      <c r="F6032" s="7">
        <v>6170</v>
      </c>
      <c r="G6032" s="7">
        <v>513</v>
      </c>
      <c r="H6032" s="10">
        <v>5.8230508409000002E-4</v>
      </c>
      <c r="I6032" s="8">
        <v>0.83</v>
      </c>
      <c r="J6032" s="11">
        <f t="shared" si="470"/>
        <v>4.8331321979469999E-4</v>
      </c>
      <c r="K6032" s="9">
        <v>2.516394</v>
      </c>
      <c r="L6032" s="9">
        <v>8.5514999999999994E-2</v>
      </c>
      <c r="M6032" s="9">
        <f t="shared" si="471"/>
        <v>1.2162064864120643E-3</v>
      </c>
      <c r="N6032" s="9">
        <f t="shared" si="472"/>
        <v>4.1330529990743768E-5</v>
      </c>
      <c r="O6032" s="8">
        <v>0.7</v>
      </c>
      <c r="P6032" s="8">
        <v>0.49</v>
      </c>
      <c r="Q6032" s="11">
        <f t="shared" si="473"/>
        <v>8.5134454048844499E-4</v>
      </c>
      <c r="R6032" s="11">
        <f t="shared" si="474"/>
        <v>2.0251959695464445E-5</v>
      </c>
      <c r="S6032" s="6"/>
    </row>
    <row r="6033" spans="1:19">
      <c r="A6033" s="7" t="s">
        <v>46</v>
      </c>
      <c r="B6033" s="7">
        <v>1</v>
      </c>
      <c r="C6033" s="7" t="s">
        <v>59</v>
      </c>
      <c r="D6033" s="7">
        <v>13</v>
      </c>
      <c r="E6033" s="7">
        <v>6210</v>
      </c>
      <c r="F6033" s="7">
        <v>6210</v>
      </c>
      <c r="G6033" s="7">
        <v>513</v>
      </c>
      <c r="H6033" s="10">
        <v>0.23707066341300001</v>
      </c>
      <c r="I6033" s="8">
        <v>0.83</v>
      </c>
      <c r="J6033" s="11">
        <f t="shared" si="470"/>
        <v>0.19676865063279</v>
      </c>
      <c r="K6033" s="9">
        <v>2.516394</v>
      </c>
      <c r="L6033" s="9">
        <v>8.5514999999999994E-2</v>
      </c>
      <c r="M6033" s="9">
        <f t="shared" si="471"/>
        <v>0.49514745184044895</v>
      </c>
      <c r="N6033" s="9">
        <f t="shared" si="472"/>
        <v>1.6826671158863035E-2</v>
      </c>
      <c r="O6033" s="8">
        <v>0.7</v>
      </c>
      <c r="P6033" s="8">
        <v>0.49</v>
      </c>
      <c r="Q6033" s="11">
        <f t="shared" si="473"/>
        <v>0.34660321628831425</v>
      </c>
      <c r="R6033" s="11">
        <f t="shared" si="474"/>
        <v>8.2450688678428873E-3</v>
      </c>
      <c r="S6033" s="6"/>
    </row>
    <row r="6034" spans="1:19">
      <c r="A6034" s="7" t="s">
        <v>46</v>
      </c>
      <c r="B6034" s="7">
        <v>1</v>
      </c>
      <c r="C6034" s="7" t="s">
        <v>59</v>
      </c>
      <c r="D6034" s="7">
        <v>13</v>
      </c>
      <c r="E6034" s="7">
        <v>6460</v>
      </c>
      <c r="F6034" s="7">
        <v>6460</v>
      </c>
      <c r="G6034" s="7">
        <v>513</v>
      </c>
      <c r="H6034" s="10">
        <v>2.52873761435E-2</v>
      </c>
      <c r="I6034" s="8">
        <v>0.83</v>
      </c>
      <c r="J6034" s="11">
        <f t="shared" si="470"/>
        <v>2.0988522199104999E-2</v>
      </c>
      <c r="K6034" s="9">
        <v>2.516394</v>
      </c>
      <c r="L6034" s="9">
        <v>8.5514999999999994E-2</v>
      </c>
      <c r="M6034" s="9">
        <f t="shared" si="471"/>
        <v>5.2815391330694628E-2</v>
      </c>
      <c r="N6034" s="9">
        <f t="shared" si="472"/>
        <v>1.7948334758564638E-3</v>
      </c>
      <c r="O6034" s="8">
        <v>0.7</v>
      </c>
      <c r="P6034" s="8">
        <v>0.49</v>
      </c>
      <c r="Q6034" s="11">
        <f t="shared" si="473"/>
        <v>3.6970773931486234E-2</v>
      </c>
      <c r="R6034" s="11">
        <f t="shared" si="474"/>
        <v>8.7946840316966725E-4</v>
      </c>
      <c r="S6034" s="6"/>
    </row>
    <row r="6035" spans="1:19">
      <c r="A6035" s="7" t="s">
        <v>46</v>
      </c>
      <c r="B6035" s="7">
        <v>1</v>
      </c>
      <c r="C6035" s="7" t="s">
        <v>59</v>
      </c>
      <c r="D6035" s="7">
        <v>13</v>
      </c>
      <c r="E6035" s="7">
        <v>6430</v>
      </c>
      <c r="F6035" s="7">
        <v>6430</v>
      </c>
      <c r="G6035" s="7">
        <v>513</v>
      </c>
      <c r="H6035" s="10">
        <v>2.3720598381200002</v>
      </c>
      <c r="I6035" s="8">
        <v>0.83</v>
      </c>
      <c r="J6035" s="11">
        <f t="shared" si="470"/>
        <v>1.9688096656396001</v>
      </c>
      <c r="K6035" s="9">
        <v>2.516394</v>
      </c>
      <c r="L6035" s="9">
        <v>8.5514999999999994E-2</v>
      </c>
      <c r="M6035" s="9">
        <f t="shared" si="471"/>
        <v>4.9543008297574964</v>
      </c>
      <c r="N6035" s="9">
        <f t="shared" si="472"/>
        <v>0.16836275855717039</v>
      </c>
      <c r="O6035" s="8">
        <v>0.7</v>
      </c>
      <c r="P6035" s="8">
        <v>0.49</v>
      </c>
      <c r="Q6035" s="11">
        <f t="shared" si="473"/>
        <v>3.4680105808302475</v>
      </c>
      <c r="R6035" s="11">
        <f t="shared" si="474"/>
        <v>8.2497751693013488E-2</v>
      </c>
      <c r="S6035" s="6"/>
    </row>
    <row r="6036" spans="1:19">
      <c r="A6036" s="7" t="s">
        <v>46</v>
      </c>
      <c r="B6036" s="7">
        <v>1</v>
      </c>
      <c r="C6036" s="7" t="s">
        <v>56</v>
      </c>
      <c r="D6036" s="7">
        <v>12</v>
      </c>
      <c r="E6036" s="7">
        <v>5600</v>
      </c>
      <c r="F6036" s="7">
        <v>5600</v>
      </c>
      <c r="G6036" s="7">
        <v>512</v>
      </c>
      <c r="H6036" s="10">
        <v>0.88847577405199996</v>
      </c>
      <c r="I6036" s="8">
        <v>0</v>
      </c>
      <c r="J6036" s="11">
        <f t="shared" si="470"/>
        <v>0</v>
      </c>
      <c r="K6036" s="9">
        <v>0</v>
      </c>
      <c r="L6036" s="9">
        <v>0</v>
      </c>
      <c r="M6036" s="9">
        <f t="shared" si="471"/>
        <v>0</v>
      </c>
      <c r="N6036" s="9">
        <f t="shared" si="472"/>
        <v>0</v>
      </c>
      <c r="O6036" s="8">
        <v>0.7</v>
      </c>
      <c r="P6036" s="8">
        <v>0.49</v>
      </c>
      <c r="Q6036" s="11">
        <f t="shared" si="473"/>
        <v>0</v>
      </c>
      <c r="R6036" s="11">
        <f t="shared" si="474"/>
        <v>0</v>
      </c>
      <c r="S6036" s="6"/>
    </row>
    <row r="6037" spans="1:19">
      <c r="A6037" s="7" t="s">
        <v>46</v>
      </c>
      <c r="B6037" s="7">
        <v>1</v>
      </c>
      <c r="C6037" s="7" t="s">
        <v>59</v>
      </c>
      <c r="D6037" s="7">
        <v>13</v>
      </c>
      <c r="E6037" s="7">
        <v>6210</v>
      </c>
      <c r="F6037" s="7">
        <v>6210</v>
      </c>
      <c r="G6037" s="7">
        <v>513</v>
      </c>
      <c r="H6037" s="10">
        <v>0.15063472913299999</v>
      </c>
      <c r="I6037" s="8">
        <v>0.83</v>
      </c>
      <c r="J6037" s="11">
        <f t="shared" si="470"/>
        <v>0.12502682518038999</v>
      </c>
      <c r="K6037" s="9">
        <v>2.516394</v>
      </c>
      <c r="L6037" s="9">
        <v>8.5514999999999994E-2</v>
      </c>
      <c r="M6037" s="9">
        <f t="shared" si="471"/>
        <v>0.31461675272298228</v>
      </c>
      <c r="N6037" s="9">
        <f t="shared" si="472"/>
        <v>1.069166895530105E-2</v>
      </c>
      <c r="O6037" s="8">
        <v>0.7</v>
      </c>
      <c r="P6037" s="8">
        <v>0.49</v>
      </c>
      <c r="Q6037" s="11">
        <f t="shared" si="473"/>
        <v>0.22023172690608758</v>
      </c>
      <c r="R6037" s="11">
        <f t="shared" si="474"/>
        <v>5.2389177880975144E-3</v>
      </c>
      <c r="S6037" s="6"/>
    </row>
    <row r="6038" spans="1:19">
      <c r="A6038" s="7" t="s">
        <v>46</v>
      </c>
      <c r="B6038" s="7">
        <v>1</v>
      </c>
      <c r="C6038" s="7" t="s">
        <v>59</v>
      </c>
      <c r="D6038" s="7">
        <v>13</v>
      </c>
      <c r="E6038" s="7">
        <v>6210</v>
      </c>
      <c r="F6038" s="7">
        <v>6210</v>
      </c>
      <c r="G6038" s="7">
        <v>513</v>
      </c>
      <c r="H6038" s="10">
        <v>0.20551272076300001</v>
      </c>
      <c r="I6038" s="8">
        <v>0.83</v>
      </c>
      <c r="J6038" s="11">
        <f t="shared" si="470"/>
        <v>0.17057555823328999</v>
      </c>
      <c r="K6038" s="9">
        <v>2.516394</v>
      </c>
      <c r="L6038" s="9">
        <v>8.5514999999999994E-2</v>
      </c>
      <c r="M6038" s="9">
        <f t="shared" si="471"/>
        <v>0.4292353112849015</v>
      </c>
      <c r="N6038" s="9">
        <f t="shared" si="472"/>
        <v>1.4586768862319792E-2</v>
      </c>
      <c r="O6038" s="8">
        <v>0.7</v>
      </c>
      <c r="P6038" s="8">
        <v>0.49</v>
      </c>
      <c r="Q6038" s="11">
        <f t="shared" si="473"/>
        <v>0.30046471789943102</v>
      </c>
      <c r="R6038" s="11">
        <f t="shared" si="474"/>
        <v>7.1475167425366975E-3</v>
      </c>
      <c r="S6038" s="6"/>
    </row>
    <row r="6039" spans="1:19">
      <c r="A6039" s="7" t="s">
        <v>46</v>
      </c>
      <c r="B6039" s="7">
        <v>1</v>
      </c>
      <c r="C6039" s="7" t="s">
        <v>59</v>
      </c>
      <c r="D6039" s="7">
        <v>13</v>
      </c>
      <c r="E6039" s="7">
        <v>6440</v>
      </c>
      <c r="F6039" s="7">
        <v>6440</v>
      </c>
      <c r="G6039" s="7">
        <v>513</v>
      </c>
      <c r="H6039" s="10">
        <v>0.24411478568799999</v>
      </c>
      <c r="I6039" s="8">
        <v>0.83</v>
      </c>
      <c r="J6039" s="11">
        <f t="shared" si="470"/>
        <v>0.20261527212104</v>
      </c>
      <c r="K6039" s="9">
        <v>2.516394</v>
      </c>
      <c r="L6039" s="9">
        <v>8.5514999999999994E-2</v>
      </c>
      <c r="M6039" s="9">
        <f t="shared" si="471"/>
        <v>0.50985985507375231</v>
      </c>
      <c r="N6039" s="9">
        <f t="shared" si="472"/>
        <v>1.7326644995430733E-2</v>
      </c>
      <c r="O6039" s="8">
        <v>0.7</v>
      </c>
      <c r="P6039" s="8">
        <v>0.49</v>
      </c>
      <c r="Q6039" s="11">
        <f t="shared" si="473"/>
        <v>0.35690189855162657</v>
      </c>
      <c r="R6039" s="11">
        <f t="shared" si="474"/>
        <v>8.4900560477610583E-3</v>
      </c>
      <c r="S6039" s="6"/>
    </row>
    <row r="6040" spans="1:19">
      <c r="A6040" s="7" t="s">
        <v>46</v>
      </c>
      <c r="B6040" s="7">
        <v>1</v>
      </c>
      <c r="C6040" s="7" t="s">
        <v>59</v>
      </c>
      <c r="D6040" s="7">
        <v>13</v>
      </c>
      <c r="E6040" s="7">
        <v>6430</v>
      </c>
      <c r="F6040" s="7">
        <v>2120</v>
      </c>
      <c r="G6040" s="7">
        <v>513</v>
      </c>
      <c r="H6040" s="10">
        <v>6.41661045667</v>
      </c>
      <c r="I6040" s="8">
        <v>0.83</v>
      </c>
      <c r="J6040" s="11">
        <f t="shared" si="470"/>
        <v>5.3257866790361001</v>
      </c>
      <c r="K6040" s="9">
        <v>2.516394</v>
      </c>
      <c r="L6040" s="9">
        <v>8.5514999999999994E-2</v>
      </c>
      <c r="M6040" s="9">
        <f t="shared" si="471"/>
        <v>13.401777644406367</v>
      </c>
      <c r="N6040" s="9">
        <f t="shared" si="472"/>
        <v>0.45543464785777205</v>
      </c>
      <c r="O6040" s="8">
        <v>0.7</v>
      </c>
      <c r="P6040" s="8">
        <v>0.49</v>
      </c>
      <c r="Q6040" s="11">
        <f t="shared" si="473"/>
        <v>9.3812443510844563</v>
      </c>
      <c r="R6040" s="11">
        <f t="shared" si="474"/>
        <v>0.2231629774503083</v>
      </c>
      <c r="S6040" s="6"/>
    </row>
    <row r="6041" spans="1:19">
      <c r="A6041" s="7" t="s">
        <v>42</v>
      </c>
      <c r="B6041" s="7">
        <v>4</v>
      </c>
      <c r="C6041" s="7" t="s">
        <v>59</v>
      </c>
      <c r="D6041" s="7">
        <v>13</v>
      </c>
      <c r="E6041" s="7">
        <v>6210</v>
      </c>
      <c r="F6041" s="7">
        <v>6210</v>
      </c>
      <c r="G6041" s="7">
        <v>573</v>
      </c>
      <c r="H6041" s="10">
        <v>1.3577998972100001</v>
      </c>
      <c r="I6041" s="8">
        <v>0.83</v>
      </c>
      <c r="J6041" s="11">
        <f t="shared" si="470"/>
        <v>1.1269739146843001</v>
      </c>
      <c r="K6041" s="9">
        <v>2.0699999999999998</v>
      </c>
      <c r="L6041" s="9">
        <v>0.08</v>
      </c>
      <c r="M6041" s="9">
        <f t="shared" si="471"/>
        <v>2.3328360033965008</v>
      </c>
      <c r="N6041" s="9">
        <f t="shared" si="472"/>
        <v>9.0157913174744003E-2</v>
      </c>
      <c r="O6041" s="8">
        <v>0.99</v>
      </c>
      <c r="P6041" s="8">
        <v>0.98</v>
      </c>
      <c r="Q6041" s="11">
        <f t="shared" si="473"/>
        <v>2.3095076433625357</v>
      </c>
      <c r="R6041" s="11">
        <f t="shared" si="474"/>
        <v>8.8354754911249125E-2</v>
      </c>
      <c r="S6041" s="6"/>
    </row>
    <row r="6042" spans="1:19">
      <c r="A6042" s="7" t="s">
        <v>42</v>
      </c>
      <c r="B6042" s="7">
        <v>4</v>
      </c>
      <c r="C6042" s="7" t="s">
        <v>59</v>
      </c>
      <c r="D6042" s="7">
        <v>13</v>
      </c>
      <c r="E6042" s="7">
        <v>6170</v>
      </c>
      <c r="F6042" s="7">
        <v>6170</v>
      </c>
      <c r="G6042" s="7">
        <v>573</v>
      </c>
      <c r="H6042" s="10">
        <v>6.2330496685299996</v>
      </c>
      <c r="I6042" s="8">
        <v>0.83</v>
      </c>
      <c r="J6042" s="11">
        <f t="shared" si="470"/>
        <v>5.1734312248798995</v>
      </c>
      <c r="K6042" s="9">
        <v>2.0699999999999998</v>
      </c>
      <c r="L6042" s="9">
        <v>0.08</v>
      </c>
      <c r="M6042" s="9">
        <f t="shared" si="471"/>
        <v>10.709002635501392</v>
      </c>
      <c r="N6042" s="9">
        <f t="shared" si="472"/>
        <v>0.41387449799039194</v>
      </c>
      <c r="O6042" s="8">
        <v>0.99</v>
      </c>
      <c r="P6042" s="8">
        <v>0.98</v>
      </c>
      <c r="Q6042" s="11">
        <f t="shared" si="473"/>
        <v>10.601912609146378</v>
      </c>
      <c r="R6042" s="11">
        <f t="shared" si="474"/>
        <v>0.40559700803058407</v>
      </c>
      <c r="S6042" s="6"/>
    </row>
    <row r="6043" spans="1:19">
      <c r="A6043" s="7" t="s">
        <v>42</v>
      </c>
      <c r="B6043" s="7">
        <v>4</v>
      </c>
      <c r="C6043" s="7" t="s">
        <v>58</v>
      </c>
      <c r="D6043" s="7">
        <v>10</v>
      </c>
      <c r="E6043" s="7">
        <v>3100</v>
      </c>
      <c r="F6043" s="7">
        <v>1920</v>
      </c>
      <c r="G6043" s="7">
        <v>570</v>
      </c>
      <c r="H6043" s="10">
        <v>16.909236643500002</v>
      </c>
      <c r="I6043" s="8">
        <v>1</v>
      </c>
      <c r="J6043" s="11">
        <f t="shared" si="470"/>
        <v>16.909236643500002</v>
      </c>
      <c r="K6043" s="9">
        <v>4.29</v>
      </c>
      <c r="L6043" s="9">
        <v>0.16</v>
      </c>
      <c r="M6043" s="9">
        <f t="shared" si="471"/>
        <v>72.540625200615011</v>
      </c>
      <c r="N6043" s="9">
        <f t="shared" si="472"/>
        <v>2.7054778629600005</v>
      </c>
      <c r="O6043" s="8">
        <v>0.99</v>
      </c>
      <c r="P6043" s="8">
        <v>0.98</v>
      </c>
      <c r="Q6043" s="11">
        <f t="shared" si="473"/>
        <v>71.815218948608859</v>
      </c>
      <c r="R6043" s="11">
        <f t="shared" si="474"/>
        <v>2.6513683057008004</v>
      </c>
      <c r="S6043" s="6"/>
    </row>
    <row r="6044" spans="1:19">
      <c r="A6044" s="7" t="s">
        <v>42</v>
      </c>
      <c r="B6044" s="7">
        <v>4</v>
      </c>
      <c r="C6044" s="7" t="s">
        <v>58</v>
      </c>
      <c r="D6044" s="7">
        <v>10</v>
      </c>
      <c r="E6044" s="7">
        <v>3200</v>
      </c>
      <c r="F6044" s="7">
        <v>3200</v>
      </c>
      <c r="G6044" s="7">
        <v>570</v>
      </c>
      <c r="H6044" s="10">
        <v>9.7058359065699999</v>
      </c>
      <c r="I6044" s="8">
        <v>1</v>
      </c>
      <c r="J6044" s="11">
        <f t="shared" si="470"/>
        <v>9.7058359065699999</v>
      </c>
      <c r="K6044" s="9">
        <v>4.29</v>
      </c>
      <c r="L6044" s="9">
        <v>0.16</v>
      </c>
      <c r="M6044" s="9">
        <f t="shared" si="471"/>
        <v>41.638036039185302</v>
      </c>
      <c r="N6044" s="9">
        <f t="shared" si="472"/>
        <v>1.5529337450512</v>
      </c>
      <c r="O6044" s="8">
        <v>0.99</v>
      </c>
      <c r="P6044" s="8">
        <v>0.98</v>
      </c>
      <c r="Q6044" s="11">
        <f t="shared" si="473"/>
        <v>41.221655678793446</v>
      </c>
      <c r="R6044" s="11">
        <f t="shared" si="474"/>
        <v>1.521875070150176</v>
      </c>
      <c r="S6044" s="6"/>
    </row>
    <row r="6045" spans="1:19">
      <c r="A6045" s="7" t="s">
        <v>42</v>
      </c>
      <c r="B6045" s="7">
        <v>4</v>
      </c>
      <c r="C6045" s="7" t="s">
        <v>56</v>
      </c>
      <c r="D6045" s="7">
        <v>12</v>
      </c>
      <c r="E6045" s="7">
        <v>5300</v>
      </c>
      <c r="F6045" s="7">
        <v>5300</v>
      </c>
      <c r="G6045" s="7">
        <v>572</v>
      </c>
      <c r="H6045" s="10">
        <v>1.27976404196</v>
      </c>
      <c r="I6045" s="8">
        <v>0</v>
      </c>
      <c r="J6045" s="11">
        <f t="shared" si="470"/>
        <v>0</v>
      </c>
      <c r="K6045" s="9">
        <v>0</v>
      </c>
      <c r="L6045" s="9">
        <v>0</v>
      </c>
      <c r="M6045" s="9">
        <f t="shared" si="471"/>
        <v>0</v>
      </c>
      <c r="N6045" s="9">
        <f t="shared" si="472"/>
        <v>0</v>
      </c>
      <c r="O6045" s="8">
        <v>0.99</v>
      </c>
      <c r="P6045" s="8">
        <v>0.98</v>
      </c>
      <c r="Q6045" s="11">
        <f t="shared" si="473"/>
        <v>0</v>
      </c>
      <c r="R6045" s="11">
        <f t="shared" si="474"/>
        <v>0</v>
      </c>
      <c r="S6045" s="6"/>
    </row>
    <row r="6046" spans="1:19">
      <c r="A6046" s="7" t="s">
        <v>42</v>
      </c>
      <c r="B6046" s="7">
        <v>4</v>
      </c>
      <c r="C6046" s="7" t="s">
        <v>57</v>
      </c>
      <c r="D6046" s="7">
        <v>11</v>
      </c>
      <c r="E6046" s="7">
        <v>4340</v>
      </c>
      <c r="F6046" s="7">
        <v>4340</v>
      </c>
      <c r="G6046" s="7">
        <v>571</v>
      </c>
      <c r="H6046" s="10">
        <v>0.122470712636</v>
      </c>
      <c r="I6046" s="8">
        <v>1</v>
      </c>
      <c r="J6046" s="11">
        <f t="shared" si="470"/>
        <v>0.122470712636</v>
      </c>
      <c r="K6046" s="9">
        <v>3.85</v>
      </c>
      <c r="L6046" s="9">
        <v>0.14000000000000001</v>
      </c>
      <c r="M6046" s="9">
        <f t="shared" si="471"/>
        <v>0.4715122436486</v>
      </c>
      <c r="N6046" s="9">
        <f t="shared" si="472"/>
        <v>1.7145899769040001E-2</v>
      </c>
      <c r="O6046" s="8">
        <v>0.99</v>
      </c>
      <c r="P6046" s="8">
        <v>0.98</v>
      </c>
      <c r="Q6046" s="11">
        <f t="shared" si="473"/>
        <v>0.46679712121211397</v>
      </c>
      <c r="R6046" s="11">
        <f t="shared" si="474"/>
        <v>1.6802981773659201E-2</v>
      </c>
      <c r="S6046" s="6"/>
    </row>
    <row r="6047" spans="1:19">
      <c r="A6047" s="7" t="s">
        <v>47</v>
      </c>
      <c r="B6047" s="7">
        <v>7</v>
      </c>
      <c r="C6047" s="7" t="s">
        <v>58</v>
      </c>
      <c r="D6047" s="7">
        <v>10</v>
      </c>
      <c r="E6047" s="7">
        <v>3100</v>
      </c>
      <c r="F6047" s="7">
        <v>3100</v>
      </c>
      <c r="G6047" s="7">
        <v>630</v>
      </c>
      <c r="H6047" s="10">
        <v>2.9559400561100002</v>
      </c>
      <c r="I6047" s="8">
        <v>1</v>
      </c>
      <c r="J6047" s="11">
        <f t="shared" si="470"/>
        <v>2.9559400561100002</v>
      </c>
      <c r="K6047" s="9">
        <v>3.7313529999999999</v>
      </c>
      <c r="L6047" s="9">
        <v>0.13450200000000001</v>
      </c>
      <c r="M6047" s="9">
        <f t="shared" si="471"/>
        <v>11.029655796186217</v>
      </c>
      <c r="N6047" s="9">
        <f t="shared" si="472"/>
        <v>0.39757984942690727</v>
      </c>
      <c r="O6047" s="8">
        <v>0.93</v>
      </c>
      <c r="P6047" s="8">
        <v>0.92</v>
      </c>
      <c r="Q6047" s="11">
        <f t="shared" si="473"/>
        <v>10.257579890453183</v>
      </c>
      <c r="R6047" s="11">
        <f t="shared" si="474"/>
        <v>0.36577346147275469</v>
      </c>
      <c r="S6047" s="6"/>
    </row>
    <row r="6048" spans="1:19">
      <c r="A6048" s="7" t="s">
        <v>47</v>
      </c>
      <c r="B6048" s="7">
        <v>7</v>
      </c>
      <c r="C6048" s="7" t="s">
        <v>58</v>
      </c>
      <c r="D6048" s="7">
        <v>10</v>
      </c>
      <c r="E6048" s="7">
        <v>3100</v>
      </c>
      <c r="F6048" s="7">
        <v>3100</v>
      </c>
      <c r="G6048" s="7">
        <v>630</v>
      </c>
      <c r="H6048" s="10">
        <v>0.41581466575699999</v>
      </c>
      <c r="I6048" s="8">
        <v>1</v>
      </c>
      <c r="J6048" s="11">
        <f t="shared" si="470"/>
        <v>0.41581466575699999</v>
      </c>
      <c r="K6048" s="9">
        <v>3.7313529999999999</v>
      </c>
      <c r="L6048" s="9">
        <v>0.13450200000000001</v>
      </c>
      <c r="M6048" s="9">
        <f t="shared" si="471"/>
        <v>1.5515513005163792</v>
      </c>
      <c r="N6048" s="9">
        <f t="shared" si="472"/>
        <v>5.592790417364802E-2</v>
      </c>
      <c r="O6048" s="8">
        <v>0.93</v>
      </c>
      <c r="P6048" s="8">
        <v>0.92</v>
      </c>
      <c r="Q6048" s="11">
        <f t="shared" si="473"/>
        <v>1.4429427094802327</v>
      </c>
      <c r="R6048" s="11">
        <f t="shared" si="474"/>
        <v>5.1453671839756181E-2</v>
      </c>
      <c r="S6048" s="6"/>
    </row>
    <row r="6049" spans="1:19">
      <c r="A6049" s="7" t="s">
        <v>47</v>
      </c>
      <c r="B6049" s="7">
        <v>7</v>
      </c>
      <c r="C6049" s="7" t="s">
        <v>56</v>
      </c>
      <c r="D6049" s="7">
        <v>12</v>
      </c>
      <c r="E6049" s="7">
        <v>5300</v>
      </c>
      <c r="F6049" s="7">
        <v>5300</v>
      </c>
      <c r="G6049" s="7">
        <v>632</v>
      </c>
      <c r="H6049" s="10">
        <v>0.272302104978</v>
      </c>
      <c r="I6049" s="8">
        <v>0.55000000000000004</v>
      </c>
      <c r="J6049" s="11">
        <f t="shared" si="470"/>
        <v>0.1497661577379</v>
      </c>
      <c r="K6049" s="9">
        <v>1.7289019999999999</v>
      </c>
      <c r="L6049" s="9">
        <v>6.3421000000000005E-2</v>
      </c>
      <c r="M6049" s="9">
        <f t="shared" si="471"/>
        <v>0.2589310096453708</v>
      </c>
      <c r="N6049" s="9">
        <f t="shared" si="472"/>
        <v>9.4983194898953568E-3</v>
      </c>
      <c r="O6049" s="8">
        <v>0.93</v>
      </c>
      <c r="P6049" s="8">
        <v>0.92</v>
      </c>
      <c r="Q6049" s="11">
        <f t="shared" si="473"/>
        <v>0.24080583897019486</v>
      </c>
      <c r="R6049" s="11">
        <f t="shared" si="474"/>
        <v>8.7384539307037278E-3</v>
      </c>
      <c r="S6049" s="6"/>
    </row>
    <row r="6050" spans="1:19">
      <c r="A6050" s="7" t="s">
        <v>42</v>
      </c>
      <c r="B6050" s="7">
        <v>4</v>
      </c>
      <c r="C6050" s="7" t="s">
        <v>59</v>
      </c>
      <c r="D6050" s="7">
        <v>13</v>
      </c>
      <c r="E6050" s="7">
        <v>6210</v>
      </c>
      <c r="F6050" s="7">
        <v>6210</v>
      </c>
      <c r="G6050" s="7">
        <v>573</v>
      </c>
      <c r="H6050" s="10">
        <v>3.7171088856800001</v>
      </c>
      <c r="I6050" s="8">
        <v>0.83</v>
      </c>
      <c r="J6050" s="11">
        <f t="shared" si="470"/>
        <v>3.0852003751143999</v>
      </c>
      <c r="K6050" s="9">
        <v>2.0699999999999998</v>
      </c>
      <c r="L6050" s="9">
        <v>0.08</v>
      </c>
      <c r="M6050" s="9">
        <f t="shared" si="471"/>
        <v>6.3863647764868077</v>
      </c>
      <c r="N6050" s="9">
        <f t="shared" si="472"/>
        <v>0.246816030009152</v>
      </c>
      <c r="O6050" s="8">
        <v>0.99</v>
      </c>
      <c r="P6050" s="8">
        <v>0.98</v>
      </c>
      <c r="Q6050" s="11">
        <f t="shared" si="473"/>
        <v>6.3225011287219397</v>
      </c>
      <c r="R6050" s="11">
        <f t="shared" si="474"/>
        <v>0.24187970940896897</v>
      </c>
      <c r="S6050" s="6"/>
    </row>
    <row r="6051" spans="1:19">
      <c r="A6051" s="7" t="s">
        <v>42</v>
      </c>
      <c r="B6051" s="7">
        <v>4</v>
      </c>
      <c r="C6051" s="7" t="s">
        <v>59</v>
      </c>
      <c r="D6051" s="7">
        <v>13</v>
      </c>
      <c r="E6051" s="7">
        <v>6170</v>
      </c>
      <c r="F6051" s="7">
        <v>6170</v>
      </c>
      <c r="G6051" s="7">
        <v>573</v>
      </c>
      <c r="H6051" s="10">
        <v>11.2773830757</v>
      </c>
      <c r="I6051" s="8">
        <v>0.83</v>
      </c>
      <c r="J6051" s="11">
        <f t="shared" si="470"/>
        <v>9.360227952831</v>
      </c>
      <c r="K6051" s="9">
        <v>2.0699999999999998</v>
      </c>
      <c r="L6051" s="9">
        <v>0.08</v>
      </c>
      <c r="M6051" s="9">
        <f t="shared" si="471"/>
        <v>19.375671862360168</v>
      </c>
      <c r="N6051" s="9">
        <f t="shared" si="472"/>
        <v>0.74881823622648003</v>
      </c>
      <c r="O6051" s="8">
        <v>0.99</v>
      </c>
      <c r="P6051" s="8">
        <v>0.98</v>
      </c>
      <c r="Q6051" s="11">
        <f t="shared" si="473"/>
        <v>19.181915143736568</v>
      </c>
      <c r="R6051" s="11">
        <f t="shared" si="474"/>
        <v>0.73384187150195046</v>
      </c>
      <c r="S6051" s="6"/>
    </row>
    <row r="6052" spans="1:19">
      <c r="A6052" s="7" t="s">
        <v>47</v>
      </c>
      <c r="B6052" s="7">
        <v>7</v>
      </c>
      <c r="C6052" s="7" t="s">
        <v>57</v>
      </c>
      <c r="D6052" s="7">
        <v>11</v>
      </c>
      <c r="E6052" s="7">
        <v>4340</v>
      </c>
      <c r="F6052" s="7">
        <v>4340</v>
      </c>
      <c r="G6052" s="7">
        <v>631</v>
      </c>
      <c r="H6052" s="10">
        <v>1.7722697191400001</v>
      </c>
      <c r="I6052" s="8">
        <v>1</v>
      </c>
      <c r="J6052" s="11">
        <f t="shared" si="470"/>
        <v>1.7722697191400001</v>
      </c>
      <c r="K6052" s="9">
        <v>3.2994349999999999</v>
      </c>
      <c r="L6052" s="9">
        <v>0.11773699999999999</v>
      </c>
      <c r="M6052" s="9">
        <f t="shared" si="471"/>
        <v>5.8474887407706859</v>
      </c>
      <c r="N6052" s="9">
        <f t="shared" si="472"/>
        <v>0.20866171992238619</v>
      </c>
      <c r="O6052" s="8">
        <v>0.93</v>
      </c>
      <c r="P6052" s="8">
        <v>0.92</v>
      </c>
      <c r="Q6052" s="11">
        <f t="shared" si="473"/>
        <v>5.4381645289167384</v>
      </c>
      <c r="R6052" s="11">
        <f t="shared" si="474"/>
        <v>0.19196878232859529</v>
      </c>
      <c r="S6052" s="6"/>
    </row>
    <row r="6053" spans="1:19">
      <c r="A6053" s="7" t="s">
        <v>47</v>
      </c>
      <c r="B6053" s="7">
        <v>7</v>
      </c>
      <c r="C6053" s="7" t="s">
        <v>57</v>
      </c>
      <c r="D6053" s="7">
        <v>11</v>
      </c>
      <c r="E6053" s="7">
        <v>4340</v>
      </c>
      <c r="F6053" s="7">
        <v>1180</v>
      </c>
      <c r="G6053" s="7">
        <v>631</v>
      </c>
      <c r="H6053" s="10">
        <v>20.616432523099999</v>
      </c>
      <c r="I6053" s="8">
        <v>1</v>
      </c>
      <c r="J6053" s="11">
        <f t="shared" si="470"/>
        <v>20.616432523099999</v>
      </c>
      <c r="K6053" s="9">
        <v>3.2994349999999999</v>
      </c>
      <c r="L6053" s="9">
        <v>0.11773699999999999</v>
      </c>
      <c r="M6053" s="9">
        <f t="shared" si="471"/>
        <v>68.022579041854442</v>
      </c>
      <c r="N6053" s="9">
        <f t="shared" si="472"/>
        <v>2.4273169159722245</v>
      </c>
      <c r="O6053" s="8">
        <v>0.93</v>
      </c>
      <c r="P6053" s="8">
        <v>0.92</v>
      </c>
      <c r="Q6053" s="11">
        <f t="shared" si="473"/>
        <v>63.260998508924636</v>
      </c>
      <c r="R6053" s="11">
        <f t="shared" si="474"/>
        <v>2.2331315626944468</v>
      </c>
      <c r="S6053" s="6"/>
    </row>
    <row r="6054" spans="1:19">
      <c r="A6054" s="7" t="s">
        <v>47</v>
      </c>
      <c r="B6054" s="7">
        <v>7</v>
      </c>
      <c r="C6054" s="7" t="s">
        <v>57</v>
      </c>
      <c r="D6054" s="7">
        <v>11</v>
      </c>
      <c r="E6054" s="7">
        <v>4340</v>
      </c>
      <c r="F6054" s="7">
        <v>4340</v>
      </c>
      <c r="G6054" s="7">
        <v>631</v>
      </c>
      <c r="H6054" s="10">
        <v>2.61605703784E-3</v>
      </c>
      <c r="I6054" s="8">
        <v>1</v>
      </c>
      <c r="J6054" s="11">
        <f t="shared" si="470"/>
        <v>2.61605703784E-3</v>
      </c>
      <c r="K6054" s="9">
        <v>3.2994349999999999</v>
      </c>
      <c r="L6054" s="9">
        <v>0.11773699999999999</v>
      </c>
      <c r="M6054" s="9">
        <f t="shared" si="471"/>
        <v>8.6315101526456203E-3</v>
      </c>
      <c r="N6054" s="9">
        <f t="shared" si="472"/>
        <v>3.0800670746416808E-4</v>
      </c>
      <c r="O6054" s="8">
        <v>0.93</v>
      </c>
      <c r="P6054" s="8">
        <v>0.92</v>
      </c>
      <c r="Q6054" s="11">
        <f t="shared" si="473"/>
        <v>8.0273044419604273E-3</v>
      </c>
      <c r="R6054" s="11">
        <f t="shared" si="474"/>
        <v>2.8336617086703467E-4</v>
      </c>
      <c r="S6054" s="6"/>
    </row>
    <row r="6055" spans="1:19">
      <c r="A6055" s="7" t="s">
        <v>47</v>
      </c>
      <c r="B6055" s="7">
        <v>7</v>
      </c>
      <c r="C6055" s="7" t="s">
        <v>57</v>
      </c>
      <c r="D6055" s="7">
        <v>11</v>
      </c>
      <c r="E6055" s="7">
        <v>4340</v>
      </c>
      <c r="F6055" s="7">
        <v>4340</v>
      </c>
      <c r="G6055" s="7">
        <v>631</v>
      </c>
      <c r="H6055" s="10">
        <v>9.2901825137000002E-2</v>
      </c>
      <c r="I6055" s="8">
        <v>1</v>
      </c>
      <c r="J6055" s="11">
        <f t="shared" si="470"/>
        <v>9.2901825137000002E-2</v>
      </c>
      <c r="K6055" s="9">
        <v>3.2994349999999999</v>
      </c>
      <c r="L6055" s="9">
        <v>0.11773699999999999</v>
      </c>
      <c r="M6055" s="9">
        <f t="shared" si="471"/>
        <v>0.30652353342089761</v>
      </c>
      <c r="N6055" s="9">
        <f t="shared" si="472"/>
        <v>1.0937982186154969E-2</v>
      </c>
      <c r="O6055" s="8">
        <v>0.93</v>
      </c>
      <c r="P6055" s="8">
        <v>0.92</v>
      </c>
      <c r="Q6055" s="11">
        <f t="shared" si="473"/>
        <v>0.28506688608143477</v>
      </c>
      <c r="R6055" s="11">
        <f t="shared" si="474"/>
        <v>1.0062943611262571E-2</v>
      </c>
      <c r="S6055" s="6"/>
    </row>
    <row r="6056" spans="1:19">
      <c r="A6056" s="7" t="s">
        <v>47</v>
      </c>
      <c r="B6056" s="7">
        <v>7</v>
      </c>
      <c r="C6056" s="7" t="s">
        <v>57</v>
      </c>
      <c r="D6056" s="7">
        <v>11</v>
      </c>
      <c r="E6056" s="7">
        <v>4340</v>
      </c>
      <c r="F6056" s="7">
        <v>4340</v>
      </c>
      <c r="G6056" s="7">
        <v>631</v>
      </c>
      <c r="H6056" s="10">
        <v>0.16000452535000001</v>
      </c>
      <c r="I6056" s="8">
        <v>1</v>
      </c>
      <c r="J6056" s="11">
        <f t="shared" si="470"/>
        <v>0.16000452535000001</v>
      </c>
      <c r="K6056" s="9">
        <v>3.2994349999999999</v>
      </c>
      <c r="L6056" s="9">
        <v>0.11773699999999999</v>
      </c>
      <c r="M6056" s="9">
        <f t="shared" si="471"/>
        <v>0.52792453109817727</v>
      </c>
      <c r="N6056" s="9">
        <f t="shared" si="472"/>
        <v>1.883845280113295E-2</v>
      </c>
      <c r="O6056" s="8">
        <v>0.93</v>
      </c>
      <c r="P6056" s="8">
        <v>0.92</v>
      </c>
      <c r="Q6056" s="11">
        <f t="shared" si="473"/>
        <v>0.4909698139213049</v>
      </c>
      <c r="R6056" s="11">
        <f t="shared" si="474"/>
        <v>1.7331376577042316E-2</v>
      </c>
      <c r="S6056" s="6"/>
    </row>
    <row r="6057" spans="1:19">
      <c r="A6057" s="7" t="s">
        <v>47</v>
      </c>
      <c r="B6057" s="7">
        <v>7</v>
      </c>
      <c r="C6057" s="7" t="s">
        <v>57</v>
      </c>
      <c r="D6057" s="7">
        <v>11</v>
      </c>
      <c r="E6057" s="7">
        <v>4430</v>
      </c>
      <c r="F6057" s="7">
        <v>4430</v>
      </c>
      <c r="G6057" s="7">
        <v>631</v>
      </c>
      <c r="H6057" s="10">
        <v>6.64455589235E-2</v>
      </c>
      <c r="I6057" s="8">
        <v>1</v>
      </c>
      <c r="J6057" s="11">
        <f t="shared" si="470"/>
        <v>6.64455589235E-2</v>
      </c>
      <c r="K6057" s="9">
        <v>3.2994349999999999</v>
      </c>
      <c r="L6057" s="9">
        <v>0.11773699999999999</v>
      </c>
      <c r="M6057" s="9">
        <f t="shared" si="471"/>
        <v>0.21923280270675821</v>
      </c>
      <c r="N6057" s="9">
        <f t="shared" si="472"/>
        <v>7.8231007709761193E-3</v>
      </c>
      <c r="O6057" s="8">
        <v>0.93</v>
      </c>
      <c r="P6057" s="8">
        <v>0.92</v>
      </c>
      <c r="Q6057" s="11">
        <f t="shared" si="473"/>
        <v>0.20388650651728515</v>
      </c>
      <c r="R6057" s="11">
        <f t="shared" si="474"/>
        <v>7.1972527092980304E-3</v>
      </c>
      <c r="S6057" s="6"/>
    </row>
    <row r="6058" spans="1:19">
      <c r="A6058" s="7" t="s">
        <v>47</v>
      </c>
      <c r="B6058" s="7">
        <v>7</v>
      </c>
      <c r="C6058" s="7" t="s">
        <v>57</v>
      </c>
      <c r="D6058" s="7">
        <v>11</v>
      </c>
      <c r="E6058" s="7">
        <v>4340</v>
      </c>
      <c r="F6058" s="7">
        <v>4340</v>
      </c>
      <c r="G6058" s="7">
        <v>631</v>
      </c>
      <c r="H6058" s="10">
        <v>8.4780032550300005E-2</v>
      </c>
      <c r="I6058" s="8">
        <v>1</v>
      </c>
      <c r="J6058" s="11">
        <f t="shared" si="470"/>
        <v>8.4780032550300005E-2</v>
      </c>
      <c r="K6058" s="9">
        <v>3.2994349999999999</v>
      </c>
      <c r="L6058" s="9">
        <v>0.11773699999999999</v>
      </c>
      <c r="M6058" s="9">
        <f t="shared" si="471"/>
        <v>0.27972620669759907</v>
      </c>
      <c r="N6058" s="9">
        <f t="shared" si="472"/>
        <v>9.9817466923746712E-3</v>
      </c>
      <c r="O6058" s="8">
        <v>0.93</v>
      </c>
      <c r="P6058" s="8">
        <v>0.92</v>
      </c>
      <c r="Q6058" s="11">
        <f t="shared" si="473"/>
        <v>0.26014537222876716</v>
      </c>
      <c r="R6058" s="11">
        <f t="shared" si="474"/>
        <v>9.1832069569846974E-3</v>
      </c>
      <c r="S6058" s="6"/>
    </row>
    <row r="6059" spans="1:19">
      <c r="A6059" s="7" t="s">
        <v>47</v>
      </c>
      <c r="B6059" s="7">
        <v>7</v>
      </c>
      <c r="C6059" s="7" t="s">
        <v>57</v>
      </c>
      <c r="D6059" s="7">
        <v>11</v>
      </c>
      <c r="E6059" s="7">
        <v>4340</v>
      </c>
      <c r="F6059" s="7">
        <v>4340</v>
      </c>
      <c r="G6059" s="7">
        <v>631</v>
      </c>
      <c r="H6059" s="10">
        <v>8.2741921373900004E-2</v>
      </c>
      <c r="I6059" s="8">
        <v>1</v>
      </c>
      <c r="J6059" s="11">
        <f t="shared" si="470"/>
        <v>8.2741921373900004E-2</v>
      </c>
      <c r="K6059" s="9">
        <v>3.2994349999999999</v>
      </c>
      <c r="L6059" s="9">
        <v>0.11773699999999999</v>
      </c>
      <c r="M6059" s="9">
        <f t="shared" si="471"/>
        <v>0.27300159134829377</v>
      </c>
      <c r="N6059" s="9">
        <f t="shared" si="472"/>
        <v>9.7417855967988649E-3</v>
      </c>
      <c r="O6059" s="8">
        <v>0.93</v>
      </c>
      <c r="P6059" s="8">
        <v>0.92</v>
      </c>
      <c r="Q6059" s="11">
        <f t="shared" si="473"/>
        <v>0.2538914799539132</v>
      </c>
      <c r="R6059" s="11">
        <f t="shared" si="474"/>
        <v>8.9624427490549562E-3</v>
      </c>
      <c r="S6059" s="6"/>
    </row>
    <row r="6060" spans="1:19">
      <c r="A6060" s="7" t="s">
        <v>47</v>
      </c>
      <c r="B6060" s="7">
        <v>7</v>
      </c>
      <c r="C6060" s="7" t="s">
        <v>56</v>
      </c>
      <c r="D6060" s="7">
        <v>12</v>
      </c>
      <c r="E6060" s="7">
        <v>5300</v>
      </c>
      <c r="F6060" s="7">
        <v>5300</v>
      </c>
      <c r="G6060" s="7">
        <v>632</v>
      </c>
      <c r="H6060" s="10">
        <v>1.6744560725099999</v>
      </c>
      <c r="I6060" s="8">
        <v>0.55000000000000004</v>
      </c>
      <c r="J6060" s="11">
        <f t="shared" si="470"/>
        <v>0.92095083988050008</v>
      </c>
      <c r="K6060" s="9">
        <v>1.7289019999999999</v>
      </c>
      <c r="L6060" s="9">
        <v>6.3421000000000005E-2</v>
      </c>
      <c r="M6060" s="9">
        <f t="shared" si="471"/>
        <v>1.5922337489710763</v>
      </c>
      <c r="N6060" s="9">
        <f t="shared" si="472"/>
        <v>5.8407623216061202E-2</v>
      </c>
      <c r="O6060" s="8">
        <v>0.93</v>
      </c>
      <c r="P6060" s="8">
        <v>0.92</v>
      </c>
      <c r="Q6060" s="11">
        <f t="shared" si="473"/>
        <v>1.4807773865431011</v>
      </c>
      <c r="R6060" s="11">
        <f t="shared" si="474"/>
        <v>5.3735013358776305E-2</v>
      </c>
      <c r="S6060" s="6"/>
    </row>
    <row r="6061" spans="1:19">
      <c r="A6061" s="7" t="s">
        <v>47</v>
      </c>
      <c r="B6061" s="7">
        <v>7</v>
      </c>
      <c r="C6061" s="7" t="s">
        <v>57</v>
      </c>
      <c r="D6061" s="7">
        <v>11</v>
      </c>
      <c r="E6061" s="7">
        <v>4340</v>
      </c>
      <c r="F6061" s="7">
        <v>1180</v>
      </c>
      <c r="G6061" s="7">
        <v>631</v>
      </c>
      <c r="H6061" s="10">
        <v>9.1902104683099992E-3</v>
      </c>
      <c r="I6061" s="8">
        <v>1</v>
      </c>
      <c r="J6061" s="11">
        <f t="shared" si="470"/>
        <v>9.1902104683099992E-3</v>
      </c>
      <c r="K6061" s="9">
        <v>3.2994349999999999</v>
      </c>
      <c r="L6061" s="9">
        <v>0.11773699999999999</v>
      </c>
      <c r="M6061" s="9">
        <f t="shared" si="471"/>
        <v>3.0322502076508401E-2</v>
      </c>
      <c r="N6061" s="9">
        <f t="shared" si="472"/>
        <v>1.0820278099074143E-3</v>
      </c>
      <c r="O6061" s="8">
        <v>0.93</v>
      </c>
      <c r="P6061" s="8">
        <v>0.92</v>
      </c>
      <c r="Q6061" s="11">
        <f t="shared" si="473"/>
        <v>2.8199926931152815E-2</v>
      </c>
      <c r="R6061" s="11">
        <f t="shared" si="474"/>
        <v>9.9546558511482124E-4</v>
      </c>
      <c r="S6061" s="6"/>
    </row>
    <row r="6062" spans="1:19">
      <c r="A6062" s="7" t="s">
        <v>42</v>
      </c>
      <c r="B6062" s="7">
        <v>4</v>
      </c>
      <c r="C6062" s="7" t="s">
        <v>59</v>
      </c>
      <c r="D6062" s="7">
        <v>13</v>
      </c>
      <c r="E6062" s="7">
        <v>6170</v>
      </c>
      <c r="F6062" s="7">
        <v>6170</v>
      </c>
      <c r="G6062" s="7">
        <v>573</v>
      </c>
      <c r="H6062" s="10">
        <v>0.35084246244200001</v>
      </c>
      <c r="I6062" s="8">
        <v>0.83</v>
      </c>
      <c r="J6062" s="11">
        <f t="shared" si="470"/>
        <v>0.29119924382686002</v>
      </c>
      <c r="K6062" s="9">
        <v>2.0699999999999998</v>
      </c>
      <c r="L6062" s="9">
        <v>0.08</v>
      </c>
      <c r="M6062" s="9">
        <f t="shared" si="471"/>
        <v>0.6027824347216002</v>
      </c>
      <c r="N6062" s="9">
        <f t="shared" si="472"/>
        <v>2.3295939506148802E-2</v>
      </c>
      <c r="O6062" s="8">
        <v>0.99</v>
      </c>
      <c r="P6062" s="8">
        <v>0.98</v>
      </c>
      <c r="Q6062" s="11">
        <f t="shared" si="473"/>
        <v>0.59675461037438415</v>
      </c>
      <c r="R6062" s="11">
        <f t="shared" si="474"/>
        <v>2.2830020716025825E-2</v>
      </c>
      <c r="S6062" s="6"/>
    </row>
    <row r="6063" spans="1:19">
      <c r="A6063" s="7" t="s">
        <v>42</v>
      </c>
      <c r="B6063" s="7">
        <v>4</v>
      </c>
      <c r="C6063" s="7" t="s">
        <v>58</v>
      </c>
      <c r="D6063" s="7">
        <v>10</v>
      </c>
      <c r="E6063" s="7">
        <v>3200</v>
      </c>
      <c r="F6063" s="7">
        <v>3200</v>
      </c>
      <c r="G6063" s="7">
        <v>570</v>
      </c>
      <c r="H6063" s="10">
        <v>2.39178309896</v>
      </c>
      <c r="I6063" s="8">
        <v>1</v>
      </c>
      <c r="J6063" s="11">
        <f t="shared" si="470"/>
        <v>2.39178309896</v>
      </c>
      <c r="K6063" s="9">
        <v>4.29</v>
      </c>
      <c r="L6063" s="9">
        <v>0.16</v>
      </c>
      <c r="M6063" s="9">
        <f t="shared" si="471"/>
        <v>10.2607494945384</v>
      </c>
      <c r="N6063" s="9">
        <f t="shared" si="472"/>
        <v>0.3826852958336</v>
      </c>
      <c r="O6063" s="8">
        <v>0.99</v>
      </c>
      <c r="P6063" s="8">
        <v>0.98</v>
      </c>
      <c r="Q6063" s="11">
        <f t="shared" si="473"/>
        <v>10.158141999593017</v>
      </c>
      <c r="R6063" s="11">
        <f t="shared" si="474"/>
        <v>0.37503158991692798</v>
      </c>
      <c r="S6063" s="6"/>
    </row>
    <row r="6064" spans="1:19">
      <c r="A6064" s="7" t="s">
        <v>42</v>
      </c>
      <c r="B6064" s="7">
        <v>4</v>
      </c>
      <c r="C6064" s="7" t="s">
        <v>56</v>
      </c>
      <c r="D6064" s="7">
        <v>12</v>
      </c>
      <c r="E6064" s="7">
        <v>5100</v>
      </c>
      <c r="F6064" s="7">
        <v>5100</v>
      </c>
      <c r="G6064" s="7">
        <v>572</v>
      </c>
      <c r="H6064" s="10">
        <v>0.27187881229600003</v>
      </c>
      <c r="I6064" s="8">
        <v>0</v>
      </c>
      <c r="J6064" s="11">
        <f t="shared" si="470"/>
        <v>0</v>
      </c>
      <c r="K6064" s="9">
        <v>0</v>
      </c>
      <c r="L6064" s="9">
        <v>0</v>
      </c>
      <c r="M6064" s="9">
        <f t="shared" si="471"/>
        <v>0</v>
      </c>
      <c r="N6064" s="9">
        <f t="shared" si="472"/>
        <v>0</v>
      </c>
      <c r="O6064" s="8">
        <v>0.99</v>
      </c>
      <c r="P6064" s="8">
        <v>0.98</v>
      </c>
      <c r="Q6064" s="11">
        <f t="shared" si="473"/>
        <v>0</v>
      </c>
      <c r="R6064" s="11">
        <f t="shared" si="474"/>
        <v>0</v>
      </c>
      <c r="S6064" s="6"/>
    </row>
    <row r="6065" spans="1:19">
      <c r="A6065" s="7" t="s">
        <v>42</v>
      </c>
      <c r="B6065" s="7">
        <v>4</v>
      </c>
      <c r="C6065" s="7" t="s">
        <v>59</v>
      </c>
      <c r="D6065" s="7">
        <v>13</v>
      </c>
      <c r="E6065" s="7">
        <v>6170</v>
      </c>
      <c r="F6065" s="7">
        <v>6170</v>
      </c>
      <c r="G6065" s="7">
        <v>573</v>
      </c>
      <c r="H6065" s="10">
        <v>1.4833373758699999</v>
      </c>
      <c r="I6065" s="8">
        <v>0.83</v>
      </c>
      <c r="J6065" s="11">
        <f t="shared" si="470"/>
        <v>1.2311700219720998</v>
      </c>
      <c r="K6065" s="9">
        <v>2.0699999999999998</v>
      </c>
      <c r="L6065" s="9">
        <v>0.08</v>
      </c>
      <c r="M6065" s="9">
        <f t="shared" si="471"/>
        <v>2.5485219454822463</v>
      </c>
      <c r="N6065" s="9">
        <f t="shared" si="472"/>
        <v>9.8493601757767987E-2</v>
      </c>
      <c r="O6065" s="8">
        <v>0.99</v>
      </c>
      <c r="P6065" s="8">
        <v>0.98</v>
      </c>
      <c r="Q6065" s="11">
        <f t="shared" si="473"/>
        <v>2.5230367260274238</v>
      </c>
      <c r="R6065" s="11">
        <f t="shared" si="474"/>
        <v>9.6523729722612625E-2</v>
      </c>
      <c r="S6065" s="6"/>
    </row>
    <row r="6066" spans="1:19">
      <c r="A6066" s="7" t="s">
        <v>42</v>
      </c>
      <c r="B6066" s="7">
        <v>4</v>
      </c>
      <c r="C6066" s="7" t="s">
        <v>59</v>
      </c>
      <c r="D6066" s="7">
        <v>13</v>
      </c>
      <c r="E6066" s="7">
        <v>6210</v>
      </c>
      <c r="F6066" s="7">
        <v>6210</v>
      </c>
      <c r="G6066" s="7">
        <v>573</v>
      </c>
      <c r="H6066" s="10">
        <v>1.1357812672900001</v>
      </c>
      <c r="I6066" s="8">
        <v>0.83</v>
      </c>
      <c r="J6066" s="11">
        <f t="shared" si="470"/>
        <v>0.9426984518507</v>
      </c>
      <c r="K6066" s="9">
        <v>2.0699999999999998</v>
      </c>
      <c r="L6066" s="9">
        <v>0.08</v>
      </c>
      <c r="M6066" s="9">
        <f t="shared" si="471"/>
        <v>1.9513857953309488</v>
      </c>
      <c r="N6066" s="9">
        <f t="shared" si="472"/>
        <v>7.5415876148056005E-2</v>
      </c>
      <c r="O6066" s="8">
        <v>0.99</v>
      </c>
      <c r="P6066" s="8">
        <v>0.98</v>
      </c>
      <c r="Q6066" s="11">
        <f t="shared" si="473"/>
        <v>1.9318719373776394</v>
      </c>
      <c r="R6066" s="11">
        <f t="shared" si="474"/>
        <v>7.3907558625094877E-2</v>
      </c>
      <c r="S6066" s="6"/>
    </row>
    <row r="6067" spans="1:19">
      <c r="A6067" s="7" t="s">
        <v>42</v>
      </c>
      <c r="B6067" s="7">
        <v>4</v>
      </c>
      <c r="C6067" s="7" t="s">
        <v>58</v>
      </c>
      <c r="D6067" s="7">
        <v>10</v>
      </c>
      <c r="E6067" s="7">
        <v>3100</v>
      </c>
      <c r="F6067" s="7">
        <v>3100</v>
      </c>
      <c r="G6067" s="7">
        <v>570</v>
      </c>
      <c r="H6067" s="10">
        <v>6.6046903815500005E-2</v>
      </c>
      <c r="I6067" s="8">
        <v>1</v>
      </c>
      <c r="J6067" s="11">
        <f t="shared" si="470"/>
        <v>6.6046903815500005E-2</v>
      </c>
      <c r="K6067" s="9">
        <v>4.29</v>
      </c>
      <c r="L6067" s="9">
        <v>0.16</v>
      </c>
      <c r="M6067" s="9">
        <f t="shared" si="471"/>
        <v>0.28334121736849505</v>
      </c>
      <c r="N6067" s="9">
        <f t="shared" si="472"/>
        <v>1.0567504610480002E-2</v>
      </c>
      <c r="O6067" s="8">
        <v>0.99</v>
      </c>
      <c r="P6067" s="8">
        <v>0.98</v>
      </c>
      <c r="Q6067" s="11">
        <f t="shared" si="473"/>
        <v>0.28050780519481011</v>
      </c>
      <c r="R6067" s="11">
        <f t="shared" si="474"/>
        <v>1.0356154518270402E-2</v>
      </c>
      <c r="S6067" s="6"/>
    </row>
    <row r="6068" spans="1:19">
      <c r="A6068" s="7" t="s">
        <v>42</v>
      </c>
      <c r="B6068" s="7">
        <v>4</v>
      </c>
      <c r="C6068" s="7" t="s">
        <v>59</v>
      </c>
      <c r="D6068" s="7">
        <v>13</v>
      </c>
      <c r="E6068" s="7">
        <v>6440</v>
      </c>
      <c r="F6068" s="7">
        <v>6440</v>
      </c>
      <c r="G6068" s="7">
        <v>573</v>
      </c>
      <c r="H6068" s="10">
        <v>0.64325672099300002</v>
      </c>
      <c r="I6068" s="8">
        <v>0.83</v>
      </c>
      <c r="J6068" s="11">
        <f t="shared" si="470"/>
        <v>0.53390307842418994</v>
      </c>
      <c r="K6068" s="9">
        <v>2.0699999999999998</v>
      </c>
      <c r="L6068" s="9">
        <v>0.08</v>
      </c>
      <c r="M6068" s="9">
        <f t="shared" si="471"/>
        <v>1.1051793723380732</v>
      </c>
      <c r="N6068" s="9">
        <f t="shared" si="472"/>
        <v>4.2712246273935196E-2</v>
      </c>
      <c r="O6068" s="8">
        <v>0.99</v>
      </c>
      <c r="P6068" s="8">
        <v>0.98</v>
      </c>
      <c r="Q6068" s="11">
        <f t="shared" si="473"/>
        <v>1.0941275786146925</v>
      </c>
      <c r="R6068" s="11">
        <f t="shared" si="474"/>
        <v>4.1858001348456492E-2</v>
      </c>
      <c r="S6068" s="6"/>
    </row>
    <row r="6069" spans="1:19">
      <c r="A6069" s="7" t="s">
        <v>42</v>
      </c>
      <c r="B6069" s="7">
        <v>4</v>
      </c>
      <c r="C6069" s="7" t="s">
        <v>59</v>
      </c>
      <c r="D6069" s="7">
        <v>13</v>
      </c>
      <c r="E6069" s="7">
        <v>6181</v>
      </c>
      <c r="F6069" s="7">
        <v>6181</v>
      </c>
      <c r="G6069" s="7">
        <v>573</v>
      </c>
      <c r="H6069" s="10">
        <v>6.2615239542199996E-2</v>
      </c>
      <c r="I6069" s="8">
        <v>0.83</v>
      </c>
      <c r="J6069" s="11">
        <f t="shared" si="470"/>
        <v>5.1970648820025993E-2</v>
      </c>
      <c r="K6069" s="9">
        <v>2.0699999999999998</v>
      </c>
      <c r="L6069" s="9">
        <v>0.08</v>
      </c>
      <c r="M6069" s="9">
        <f t="shared" si="471"/>
        <v>0.1075792430574538</v>
      </c>
      <c r="N6069" s="9">
        <f t="shared" si="472"/>
        <v>4.1576519056020795E-3</v>
      </c>
      <c r="O6069" s="8">
        <v>0.99</v>
      </c>
      <c r="P6069" s="8">
        <v>0.98</v>
      </c>
      <c r="Q6069" s="11">
        <f t="shared" si="473"/>
        <v>0.10650345062687926</v>
      </c>
      <c r="R6069" s="11">
        <f t="shared" si="474"/>
        <v>4.0744988674900375E-3</v>
      </c>
      <c r="S6069" s="6"/>
    </row>
    <row r="6070" spans="1:19">
      <c r="A6070" s="7" t="s">
        <v>42</v>
      </c>
      <c r="B6070" s="7">
        <v>4</v>
      </c>
      <c r="C6070" s="7" t="s">
        <v>59</v>
      </c>
      <c r="D6070" s="7">
        <v>13</v>
      </c>
      <c r="E6070" s="7">
        <v>6170</v>
      </c>
      <c r="F6070" s="7">
        <v>6170</v>
      </c>
      <c r="G6070" s="7">
        <v>573</v>
      </c>
      <c r="H6070" s="10">
        <v>1.132332611</v>
      </c>
      <c r="I6070" s="8">
        <v>0.83</v>
      </c>
      <c r="J6070" s="11">
        <f t="shared" si="470"/>
        <v>0.93983606713000001</v>
      </c>
      <c r="K6070" s="9">
        <v>2.0699999999999998</v>
      </c>
      <c r="L6070" s="9">
        <v>0.08</v>
      </c>
      <c r="M6070" s="9">
        <f t="shared" si="471"/>
        <v>1.9454606589590999</v>
      </c>
      <c r="N6070" s="9">
        <f t="shared" si="472"/>
        <v>7.5186885370399997E-2</v>
      </c>
      <c r="O6070" s="8">
        <v>0.99</v>
      </c>
      <c r="P6070" s="8">
        <v>0.98</v>
      </c>
      <c r="Q6070" s="11">
        <f t="shared" si="473"/>
        <v>1.9260060523695088</v>
      </c>
      <c r="R6070" s="11">
        <f t="shared" si="474"/>
        <v>7.3683147662991999E-2</v>
      </c>
      <c r="S6070" s="6"/>
    </row>
    <row r="6071" spans="1:19">
      <c r="A6071" s="7" t="s">
        <v>42</v>
      </c>
      <c r="B6071" s="7">
        <v>4</v>
      </c>
      <c r="C6071" s="7" t="s">
        <v>59</v>
      </c>
      <c r="D6071" s="7">
        <v>13</v>
      </c>
      <c r="E6071" s="7">
        <v>6210</v>
      </c>
      <c r="F6071" s="7">
        <v>6210</v>
      </c>
      <c r="G6071" s="7">
        <v>573</v>
      </c>
      <c r="H6071" s="10">
        <v>1.63597259639</v>
      </c>
      <c r="I6071" s="8">
        <v>0.83</v>
      </c>
      <c r="J6071" s="11">
        <f t="shared" si="470"/>
        <v>1.3578572550037</v>
      </c>
      <c r="K6071" s="9">
        <v>2.0699999999999998</v>
      </c>
      <c r="L6071" s="9">
        <v>0.08</v>
      </c>
      <c r="M6071" s="9">
        <f t="shared" si="471"/>
        <v>2.8107645178576588</v>
      </c>
      <c r="N6071" s="9">
        <f t="shared" si="472"/>
        <v>0.10862858040029601</v>
      </c>
      <c r="O6071" s="8">
        <v>0.99</v>
      </c>
      <c r="P6071" s="8">
        <v>0.98</v>
      </c>
      <c r="Q6071" s="11">
        <f t="shared" si="473"/>
        <v>2.7826568726790821</v>
      </c>
      <c r="R6071" s="11">
        <f t="shared" si="474"/>
        <v>0.10645600879229009</v>
      </c>
      <c r="S6071" s="6"/>
    </row>
    <row r="6072" spans="1:19">
      <c r="A6072" s="7" t="s">
        <v>42</v>
      </c>
      <c r="B6072" s="7">
        <v>4</v>
      </c>
      <c r="C6072" s="7" t="s">
        <v>59</v>
      </c>
      <c r="D6072" s="7">
        <v>13</v>
      </c>
      <c r="E6072" s="7">
        <v>6410</v>
      </c>
      <c r="F6072" s="7">
        <v>6410</v>
      </c>
      <c r="G6072" s="7">
        <v>573</v>
      </c>
      <c r="H6072" s="10">
        <v>0.39147473483599998</v>
      </c>
      <c r="I6072" s="8">
        <v>0.83</v>
      </c>
      <c r="J6072" s="11">
        <f t="shared" si="470"/>
        <v>0.32492402991387997</v>
      </c>
      <c r="K6072" s="9">
        <v>2.0699999999999998</v>
      </c>
      <c r="L6072" s="9">
        <v>0.08</v>
      </c>
      <c r="M6072" s="9">
        <f t="shared" si="471"/>
        <v>0.67259274192173146</v>
      </c>
      <c r="N6072" s="9">
        <f t="shared" si="472"/>
        <v>2.5993922393110398E-2</v>
      </c>
      <c r="O6072" s="8">
        <v>0.99</v>
      </c>
      <c r="P6072" s="8">
        <v>0.98</v>
      </c>
      <c r="Q6072" s="11">
        <f t="shared" si="473"/>
        <v>0.66586681450251417</v>
      </c>
      <c r="R6072" s="11">
        <f t="shared" si="474"/>
        <v>2.5474043945248191E-2</v>
      </c>
      <c r="S6072" s="6"/>
    </row>
    <row r="6073" spans="1:19">
      <c r="A6073" s="7" t="s">
        <v>42</v>
      </c>
      <c r="B6073" s="7">
        <v>4</v>
      </c>
      <c r="C6073" s="7" t="s">
        <v>59</v>
      </c>
      <c r="D6073" s="7">
        <v>13</v>
      </c>
      <c r="E6073" s="7">
        <v>6410</v>
      </c>
      <c r="F6073" s="7">
        <v>6410</v>
      </c>
      <c r="G6073" s="7">
        <v>573</v>
      </c>
      <c r="H6073" s="10">
        <v>3.6266044879299999</v>
      </c>
      <c r="I6073" s="8">
        <v>0.83</v>
      </c>
      <c r="J6073" s="11">
        <f t="shared" si="470"/>
        <v>3.0100817249818999</v>
      </c>
      <c r="K6073" s="9">
        <v>2.0699999999999998</v>
      </c>
      <c r="L6073" s="9">
        <v>0.08</v>
      </c>
      <c r="M6073" s="9">
        <f t="shared" si="471"/>
        <v>6.2308691707125323</v>
      </c>
      <c r="N6073" s="9">
        <f t="shared" si="472"/>
        <v>0.24080653799855201</v>
      </c>
      <c r="O6073" s="8">
        <v>0.99</v>
      </c>
      <c r="P6073" s="8">
        <v>0.98</v>
      </c>
      <c r="Q6073" s="11">
        <f t="shared" si="473"/>
        <v>6.1685604790054072</v>
      </c>
      <c r="R6073" s="11">
        <f t="shared" si="474"/>
        <v>0.23599040723858097</v>
      </c>
      <c r="S6073" s="6"/>
    </row>
    <row r="6074" spans="1:19">
      <c r="A6074" s="7" t="s">
        <v>42</v>
      </c>
      <c r="B6074" s="7">
        <v>4</v>
      </c>
      <c r="C6074" s="7" t="s">
        <v>59</v>
      </c>
      <c r="D6074" s="7">
        <v>13</v>
      </c>
      <c r="E6074" s="7">
        <v>6410</v>
      </c>
      <c r="F6074" s="7">
        <v>2120</v>
      </c>
      <c r="G6074" s="7">
        <v>573</v>
      </c>
      <c r="H6074" s="10">
        <v>27.121598096300001</v>
      </c>
      <c r="I6074" s="8">
        <v>0.83</v>
      </c>
      <c r="J6074" s="11">
        <f t="shared" si="470"/>
        <v>22.510926419929</v>
      </c>
      <c r="K6074" s="9">
        <v>2.0699999999999998</v>
      </c>
      <c r="L6074" s="9">
        <v>0.08</v>
      </c>
      <c r="M6074" s="9">
        <f t="shared" si="471"/>
        <v>46.597617689253028</v>
      </c>
      <c r="N6074" s="9">
        <f t="shared" si="472"/>
        <v>1.80087411359432</v>
      </c>
      <c r="O6074" s="8">
        <v>0.99</v>
      </c>
      <c r="P6074" s="8">
        <v>0.98</v>
      </c>
      <c r="Q6074" s="11">
        <f t="shared" si="473"/>
        <v>46.131641512360495</v>
      </c>
      <c r="R6074" s="11">
        <f t="shared" si="474"/>
        <v>1.7648566313224336</v>
      </c>
      <c r="S6074" s="6"/>
    </row>
    <row r="6075" spans="1:19">
      <c r="A6075" s="7" t="s">
        <v>42</v>
      </c>
      <c r="B6075" s="7">
        <v>4</v>
      </c>
      <c r="C6075" s="7" t="s">
        <v>59</v>
      </c>
      <c r="D6075" s="7">
        <v>13</v>
      </c>
      <c r="E6075" s="7">
        <v>6430</v>
      </c>
      <c r="F6075" s="7">
        <v>2110</v>
      </c>
      <c r="G6075" s="7">
        <v>573</v>
      </c>
      <c r="H6075" s="10">
        <v>31.694971978200002</v>
      </c>
      <c r="I6075" s="8">
        <v>0.83</v>
      </c>
      <c r="J6075" s="11">
        <f t="shared" si="470"/>
        <v>26.306826741906001</v>
      </c>
      <c r="K6075" s="9">
        <v>2.0699999999999998</v>
      </c>
      <c r="L6075" s="9">
        <v>0.08</v>
      </c>
      <c r="M6075" s="9">
        <f t="shared" si="471"/>
        <v>54.455131355745415</v>
      </c>
      <c r="N6075" s="9">
        <f t="shared" si="472"/>
        <v>2.1045461393524802</v>
      </c>
      <c r="O6075" s="8">
        <v>0.99</v>
      </c>
      <c r="P6075" s="8">
        <v>0.98</v>
      </c>
      <c r="Q6075" s="11">
        <f t="shared" si="473"/>
        <v>53.910580042187959</v>
      </c>
      <c r="R6075" s="11">
        <f t="shared" si="474"/>
        <v>2.0624552165654304</v>
      </c>
      <c r="S6075" s="6"/>
    </row>
    <row r="6076" spans="1:19">
      <c r="A6076" s="7" t="s">
        <v>42</v>
      </c>
      <c r="B6076" s="7">
        <v>4</v>
      </c>
      <c r="C6076" s="7" t="s">
        <v>57</v>
      </c>
      <c r="D6076" s="7">
        <v>11</v>
      </c>
      <c r="E6076" s="7">
        <v>4340</v>
      </c>
      <c r="F6076" s="7">
        <v>4340</v>
      </c>
      <c r="G6076" s="7">
        <v>571</v>
      </c>
      <c r="H6076" s="10">
        <v>7.4598789001999997</v>
      </c>
      <c r="I6076" s="8">
        <v>1</v>
      </c>
      <c r="J6076" s="11">
        <f t="shared" si="470"/>
        <v>7.4598789001999997</v>
      </c>
      <c r="K6076" s="9">
        <v>3.85</v>
      </c>
      <c r="L6076" s="9">
        <v>0.14000000000000001</v>
      </c>
      <c r="M6076" s="9">
        <f t="shared" si="471"/>
        <v>28.72053376577</v>
      </c>
      <c r="N6076" s="9">
        <f t="shared" si="472"/>
        <v>1.0443830460280001</v>
      </c>
      <c r="O6076" s="8">
        <v>0.99</v>
      </c>
      <c r="P6076" s="8">
        <v>0.98</v>
      </c>
      <c r="Q6076" s="11">
        <f t="shared" si="473"/>
        <v>28.433328428112301</v>
      </c>
      <c r="R6076" s="11">
        <f t="shared" si="474"/>
        <v>1.0234953851074402</v>
      </c>
      <c r="S6076" s="6"/>
    </row>
    <row r="6077" spans="1:19">
      <c r="A6077" s="7" t="s">
        <v>42</v>
      </c>
      <c r="B6077" s="7">
        <v>4</v>
      </c>
      <c r="C6077" s="7" t="s">
        <v>57</v>
      </c>
      <c r="D6077" s="7">
        <v>11</v>
      </c>
      <c r="E6077" s="7">
        <v>4340</v>
      </c>
      <c r="F6077" s="7">
        <v>4340</v>
      </c>
      <c r="G6077" s="7">
        <v>571</v>
      </c>
      <c r="H6077" s="10">
        <v>0.70936089778400002</v>
      </c>
      <c r="I6077" s="8">
        <v>1</v>
      </c>
      <c r="J6077" s="11">
        <f t="shared" si="470"/>
        <v>0.70936089778400002</v>
      </c>
      <c r="K6077" s="9">
        <v>3.85</v>
      </c>
      <c r="L6077" s="9">
        <v>0.14000000000000001</v>
      </c>
      <c r="M6077" s="9">
        <f t="shared" si="471"/>
        <v>2.7310394564684</v>
      </c>
      <c r="N6077" s="9">
        <f t="shared" si="472"/>
        <v>9.931052568976001E-2</v>
      </c>
      <c r="O6077" s="8">
        <v>0.99</v>
      </c>
      <c r="P6077" s="8">
        <v>0.98</v>
      </c>
      <c r="Q6077" s="11">
        <f t="shared" si="473"/>
        <v>2.703729061903716</v>
      </c>
      <c r="R6077" s="11">
        <f t="shared" si="474"/>
        <v>9.7324315175964807E-2</v>
      </c>
      <c r="S6077" s="6"/>
    </row>
    <row r="6078" spans="1:19">
      <c r="A6078" s="7" t="s">
        <v>42</v>
      </c>
      <c r="B6078" s="7">
        <v>4</v>
      </c>
      <c r="C6078" s="7" t="s">
        <v>59</v>
      </c>
      <c r="D6078" s="7">
        <v>13</v>
      </c>
      <c r="E6078" s="7">
        <v>6460</v>
      </c>
      <c r="F6078" s="7">
        <v>6460</v>
      </c>
      <c r="G6078" s="7">
        <v>573</v>
      </c>
      <c r="H6078" s="10">
        <v>1.2796789307500001</v>
      </c>
      <c r="I6078" s="8">
        <v>0.83</v>
      </c>
      <c r="J6078" s="11">
        <f t="shared" si="470"/>
        <v>1.0621335125225</v>
      </c>
      <c r="K6078" s="9">
        <v>2.0699999999999998</v>
      </c>
      <c r="L6078" s="9">
        <v>0.08</v>
      </c>
      <c r="M6078" s="9">
        <f t="shared" si="471"/>
        <v>2.1986163709215747</v>
      </c>
      <c r="N6078" s="9">
        <f t="shared" si="472"/>
        <v>8.4970681001799997E-2</v>
      </c>
      <c r="O6078" s="8">
        <v>0.99</v>
      </c>
      <c r="P6078" s="8">
        <v>0.98</v>
      </c>
      <c r="Q6078" s="11">
        <f t="shared" si="473"/>
        <v>2.1766302072123591</v>
      </c>
      <c r="R6078" s="11">
        <f t="shared" si="474"/>
        <v>8.3271267381763991E-2</v>
      </c>
      <c r="S6078" s="6"/>
    </row>
    <row r="6079" spans="1:19">
      <c r="A6079" s="7" t="s">
        <v>42</v>
      </c>
      <c r="B6079" s="7">
        <v>4</v>
      </c>
      <c r="C6079" s="7" t="s">
        <v>59</v>
      </c>
      <c r="D6079" s="7">
        <v>13</v>
      </c>
      <c r="E6079" s="7">
        <v>6460</v>
      </c>
      <c r="F6079" s="7">
        <v>6460</v>
      </c>
      <c r="G6079" s="7">
        <v>573</v>
      </c>
      <c r="H6079" s="10">
        <v>1.5430318285</v>
      </c>
      <c r="I6079" s="8">
        <v>0.83</v>
      </c>
      <c r="J6079" s="11">
        <f t="shared" si="470"/>
        <v>1.2807164176549999</v>
      </c>
      <c r="K6079" s="9">
        <v>2.0699999999999998</v>
      </c>
      <c r="L6079" s="9">
        <v>0.08</v>
      </c>
      <c r="M6079" s="9">
        <f t="shared" si="471"/>
        <v>2.6510829845458495</v>
      </c>
      <c r="N6079" s="9">
        <f t="shared" si="472"/>
        <v>0.1024573134124</v>
      </c>
      <c r="O6079" s="8">
        <v>0.99</v>
      </c>
      <c r="P6079" s="8">
        <v>0.98</v>
      </c>
      <c r="Q6079" s="11">
        <f t="shared" si="473"/>
        <v>2.6245721547003908</v>
      </c>
      <c r="R6079" s="11">
        <f t="shared" si="474"/>
        <v>0.100408167144152</v>
      </c>
      <c r="S6079" s="6"/>
    </row>
    <row r="6080" spans="1:19">
      <c r="A6080" s="7" t="s">
        <v>42</v>
      </c>
      <c r="B6080" s="7">
        <v>4</v>
      </c>
      <c r="C6080" s="7" t="s">
        <v>56</v>
      </c>
      <c r="D6080" s="7">
        <v>12</v>
      </c>
      <c r="E6080" s="7">
        <v>5300</v>
      </c>
      <c r="F6080" s="7">
        <v>5300</v>
      </c>
      <c r="G6080" s="7">
        <v>572</v>
      </c>
      <c r="H6080" s="10">
        <v>0.70058028228000002</v>
      </c>
      <c r="I6080" s="8">
        <v>0</v>
      </c>
      <c r="J6080" s="11">
        <f t="shared" si="470"/>
        <v>0</v>
      </c>
      <c r="K6080" s="9">
        <v>0</v>
      </c>
      <c r="L6080" s="9">
        <v>0</v>
      </c>
      <c r="M6080" s="9">
        <f t="shared" si="471"/>
        <v>0</v>
      </c>
      <c r="N6080" s="9">
        <f t="shared" si="472"/>
        <v>0</v>
      </c>
      <c r="O6080" s="8">
        <v>0.99</v>
      </c>
      <c r="P6080" s="8">
        <v>0.98</v>
      </c>
      <c r="Q6080" s="11">
        <f t="shared" si="473"/>
        <v>0</v>
      </c>
      <c r="R6080" s="11">
        <f t="shared" si="474"/>
        <v>0</v>
      </c>
      <c r="S6080" s="6"/>
    </row>
    <row r="6081" spans="1:19">
      <c r="A6081" s="7" t="s">
        <v>42</v>
      </c>
      <c r="B6081" s="7">
        <v>4</v>
      </c>
      <c r="C6081" s="7" t="s">
        <v>56</v>
      </c>
      <c r="D6081" s="7">
        <v>12</v>
      </c>
      <c r="E6081" s="7">
        <v>5300</v>
      </c>
      <c r="F6081" s="7">
        <v>5300</v>
      </c>
      <c r="G6081" s="7">
        <v>572</v>
      </c>
      <c r="H6081" s="10">
        <v>0.842585281922</v>
      </c>
      <c r="I6081" s="8">
        <v>0</v>
      </c>
      <c r="J6081" s="11">
        <f t="shared" si="470"/>
        <v>0</v>
      </c>
      <c r="K6081" s="9">
        <v>0</v>
      </c>
      <c r="L6081" s="9">
        <v>0</v>
      </c>
      <c r="M6081" s="9">
        <f t="shared" si="471"/>
        <v>0</v>
      </c>
      <c r="N6081" s="9">
        <f t="shared" si="472"/>
        <v>0</v>
      </c>
      <c r="O6081" s="8">
        <v>0.99</v>
      </c>
      <c r="P6081" s="8">
        <v>0.98</v>
      </c>
      <c r="Q6081" s="11">
        <f t="shared" si="473"/>
        <v>0</v>
      </c>
      <c r="R6081" s="11">
        <f t="shared" si="474"/>
        <v>0</v>
      </c>
      <c r="S6081" s="6"/>
    </row>
    <row r="6082" spans="1:19">
      <c r="A6082" s="7" t="s">
        <v>42</v>
      </c>
      <c r="B6082" s="7">
        <v>4</v>
      </c>
      <c r="C6082" s="7" t="s">
        <v>56</v>
      </c>
      <c r="D6082" s="7">
        <v>12</v>
      </c>
      <c r="E6082" s="7">
        <v>5300</v>
      </c>
      <c r="F6082" s="7">
        <v>5300</v>
      </c>
      <c r="G6082" s="7">
        <v>572</v>
      </c>
      <c r="H6082" s="10">
        <v>0.35896609739899998</v>
      </c>
      <c r="I6082" s="8">
        <v>0</v>
      </c>
      <c r="J6082" s="11">
        <f t="shared" si="470"/>
        <v>0</v>
      </c>
      <c r="K6082" s="9">
        <v>0</v>
      </c>
      <c r="L6082" s="9">
        <v>0</v>
      </c>
      <c r="M6082" s="9">
        <f t="shared" si="471"/>
        <v>0</v>
      </c>
      <c r="N6082" s="9">
        <f t="shared" si="472"/>
        <v>0</v>
      </c>
      <c r="O6082" s="8">
        <v>0.99</v>
      </c>
      <c r="P6082" s="8">
        <v>0.98</v>
      </c>
      <c r="Q6082" s="11">
        <f t="shared" si="473"/>
        <v>0</v>
      </c>
      <c r="R6082" s="11">
        <f t="shared" si="474"/>
        <v>0</v>
      </c>
      <c r="S6082" s="6"/>
    </row>
    <row r="6083" spans="1:19">
      <c r="A6083" s="7" t="s">
        <v>42</v>
      </c>
      <c r="B6083" s="7">
        <v>4</v>
      </c>
      <c r="C6083" s="7" t="s">
        <v>56</v>
      </c>
      <c r="D6083" s="7">
        <v>12</v>
      </c>
      <c r="E6083" s="7">
        <v>5300</v>
      </c>
      <c r="F6083" s="7">
        <v>5300</v>
      </c>
      <c r="G6083" s="7">
        <v>572</v>
      </c>
      <c r="H6083" s="10">
        <v>0.21130617768400001</v>
      </c>
      <c r="I6083" s="8">
        <v>0</v>
      </c>
      <c r="J6083" s="11">
        <f t="shared" ref="J6083:J6146" si="475">H6083*I6083</f>
        <v>0</v>
      </c>
      <c r="K6083" s="9">
        <v>0</v>
      </c>
      <c r="L6083" s="9">
        <v>0</v>
      </c>
      <c r="M6083" s="9">
        <f t="shared" ref="M6083:M6146" si="476">J6083*K6083</f>
        <v>0</v>
      </c>
      <c r="N6083" s="9">
        <f t="shared" ref="N6083:N6146" si="477">J6083*L6083</f>
        <v>0</v>
      </c>
      <c r="O6083" s="8">
        <v>0.99</v>
      </c>
      <c r="P6083" s="8">
        <v>0.98</v>
      </c>
      <c r="Q6083" s="11">
        <f t="shared" ref="Q6083:Q6146" si="478">M6083*O6083</f>
        <v>0</v>
      </c>
      <c r="R6083" s="11">
        <f t="shared" ref="R6083:R6146" si="479">N6083*P6083</f>
        <v>0</v>
      </c>
      <c r="S6083" s="6"/>
    </row>
    <row r="6084" spans="1:19">
      <c r="A6084" s="7" t="s">
        <v>47</v>
      </c>
      <c r="B6084" s="7">
        <v>7</v>
      </c>
      <c r="C6084" s="7" t="s">
        <v>57</v>
      </c>
      <c r="D6084" s="7">
        <v>11</v>
      </c>
      <c r="E6084" s="7">
        <v>4340</v>
      </c>
      <c r="F6084" s="7">
        <v>4340</v>
      </c>
      <c r="G6084" s="7">
        <v>631</v>
      </c>
      <c r="H6084" s="10">
        <v>20.109683368700001</v>
      </c>
      <c r="I6084" s="8">
        <v>1</v>
      </c>
      <c r="J6084" s="11">
        <f t="shared" si="475"/>
        <v>20.109683368700001</v>
      </c>
      <c r="K6084" s="9">
        <v>3.2994349999999999</v>
      </c>
      <c r="L6084" s="9">
        <v>0.11773699999999999</v>
      </c>
      <c r="M6084" s="9">
        <f t="shared" si="476"/>
        <v>66.35059314560668</v>
      </c>
      <c r="N6084" s="9">
        <f t="shared" si="477"/>
        <v>2.3676537907806319</v>
      </c>
      <c r="O6084" s="8">
        <v>0.93</v>
      </c>
      <c r="P6084" s="8">
        <v>0.92</v>
      </c>
      <c r="Q6084" s="11">
        <f t="shared" si="478"/>
        <v>61.706051625414219</v>
      </c>
      <c r="R6084" s="11">
        <f t="shared" si="479"/>
        <v>2.1782414875181813</v>
      </c>
      <c r="S6084" s="6"/>
    </row>
    <row r="6085" spans="1:19">
      <c r="A6085" s="7" t="s">
        <v>47</v>
      </c>
      <c r="B6085" s="7">
        <v>7</v>
      </c>
      <c r="C6085" s="7" t="s">
        <v>59</v>
      </c>
      <c r="D6085" s="7">
        <v>13</v>
      </c>
      <c r="E6085" s="7">
        <v>6170</v>
      </c>
      <c r="F6085" s="7">
        <v>6170</v>
      </c>
      <c r="G6085" s="7">
        <v>633</v>
      </c>
      <c r="H6085" s="10">
        <v>0.24316676618499999</v>
      </c>
      <c r="I6085" s="8">
        <v>1</v>
      </c>
      <c r="J6085" s="11">
        <f t="shared" si="475"/>
        <v>0.24316676618499999</v>
      </c>
      <c r="K6085" s="9">
        <v>1.6597740000000001</v>
      </c>
      <c r="L6085" s="9">
        <v>6.0443999999999998E-2</v>
      </c>
      <c r="M6085" s="9">
        <f t="shared" si="476"/>
        <v>0.40360187617794219</v>
      </c>
      <c r="N6085" s="9">
        <f t="shared" si="477"/>
        <v>1.4697972015286139E-2</v>
      </c>
      <c r="O6085" s="8">
        <v>0.93</v>
      </c>
      <c r="P6085" s="8">
        <v>0.92</v>
      </c>
      <c r="Q6085" s="11">
        <f t="shared" si="478"/>
        <v>0.37534974484548628</v>
      </c>
      <c r="R6085" s="11">
        <f t="shared" si="479"/>
        <v>1.3522134254063248E-2</v>
      </c>
      <c r="S6085" s="6"/>
    </row>
    <row r="6086" spans="1:19">
      <c r="A6086" s="7" t="s">
        <v>42</v>
      </c>
      <c r="B6086" s="7">
        <v>4</v>
      </c>
      <c r="C6086" s="7" t="s">
        <v>59</v>
      </c>
      <c r="D6086" s="7">
        <v>13</v>
      </c>
      <c r="E6086" s="7">
        <v>6170</v>
      </c>
      <c r="F6086" s="7">
        <v>6170</v>
      </c>
      <c r="G6086" s="7">
        <v>573</v>
      </c>
      <c r="H6086" s="10">
        <v>9.5759850551000003</v>
      </c>
      <c r="I6086" s="8">
        <v>0.83</v>
      </c>
      <c r="J6086" s="11">
        <f t="shared" si="475"/>
        <v>7.9480675957329998</v>
      </c>
      <c r="K6086" s="9">
        <v>2.0699999999999998</v>
      </c>
      <c r="L6086" s="9">
        <v>0.08</v>
      </c>
      <c r="M6086" s="9">
        <f t="shared" si="476"/>
        <v>16.452499923167309</v>
      </c>
      <c r="N6086" s="9">
        <f t="shared" si="477"/>
        <v>0.63584540765863995</v>
      </c>
      <c r="O6086" s="8">
        <v>0.99</v>
      </c>
      <c r="P6086" s="8">
        <v>0.98</v>
      </c>
      <c r="Q6086" s="11">
        <f t="shared" si="478"/>
        <v>16.287974923935636</v>
      </c>
      <c r="R6086" s="11">
        <f t="shared" si="479"/>
        <v>0.62312849950546711</v>
      </c>
      <c r="S6086" s="6"/>
    </row>
    <row r="6087" spans="1:19">
      <c r="A6087" s="7" t="s">
        <v>47</v>
      </c>
      <c r="B6087" s="7">
        <v>7</v>
      </c>
      <c r="C6087" s="7" t="s">
        <v>57</v>
      </c>
      <c r="D6087" s="7">
        <v>11</v>
      </c>
      <c r="E6087" s="7">
        <v>4340</v>
      </c>
      <c r="F6087" s="7">
        <v>4340</v>
      </c>
      <c r="G6087" s="7">
        <v>631</v>
      </c>
      <c r="H6087" s="10">
        <v>3.1167937640600001</v>
      </c>
      <c r="I6087" s="8">
        <v>1</v>
      </c>
      <c r="J6087" s="11">
        <f t="shared" si="475"/>
        <v>3.1167937640600001</v>
      </c>
      <c r="K6087" s="9">
        <v>3.2994349999999999</v>
      </c>
      <c r="L6087" s="9">
        <v>0.11773699999999999</v>
      </c>
      <c r="M6087" s="9">
        <f t="shared" si="476"/>
        <v>10.283658432921307</v>
      </c>
      <c r="N6087" s="9">
        <f t="shared" si="477"/>
        <v>0.36696194739913224</v>
      </c>
      <c r="O6087" s="8">
        <v>0.93</v>
      </c>
      <c r="P6087" s="8">
        <v>0.92</v>
      </c>
      <c r="Q6087" s="11">
        <f t="shared" si="478"/>
        <v>9.5638023426168157</v>
      </c>
      <c r="R6087" s="11">
        <f t="shared" si="479"/>
        <v>0.3376049916072017</v>
      </c>
      <c r="S6087" s="6"/>
    </row>
    <row r="6088" spans="1:19">
      <c r="A6088" s="7" t="s">
        <v>42</v>
      </c>
      <c r="B6088" s="7">
        <v>4</v>
      </c>
      <c r="C6088" s="7" t="s">
        <v>59</v>
      </c>
      <c r="D6088" s="7">
        <v>13</v>
      </c>
      <c r="E6088" s="7">
        <v>6170</v>
      </c>
      <c r="F6088" s="7">
        <v>6170</v>
      </c>
      <c r="G6088" s="7">
        <v>573</v>
      </c>
      <c r="H6088" s="10">
        <v>2.7368811965900002</v>
      </c>
      <c r="I6088" s="8">
        <v>0.83</v>
      </c>
      <c r="J6088" s="11">
        <f t="shared" si="475"/>
        <v>2.2716113931697</v>
      </c>
      <c r="K6088" s="9">
        <v>2.0699999999999998</v>
      </c>
      <c r="L6088" s="9">
        <v>0.08</v>
      </c>
      <c r="M6088" s="9">
        <f t="shared" si="476"/>
        <v>4.7022355838612784</v>
      </c>
      <c r="N6088" s="9">
        <f t="shared" si="477"/>
        <v>0.181728911453576</v>
      </c>
      <c r="O6088" s="8">
        <v>0.99</v>
      </c>
      <c r="P6088" s="8">
        <v>0.98</v>
      </c>
      <c r="Q6088" s="11">
        <f t="shared" si="478"/>
        <v>4.6552132280226655</v>
      </c>
      <c r="R6088" s="11">
        <f t="shared" si="479"/>
        <v>0.17809433322450449</v>
      </c>
      <c r="S6088" s="6"/>
    </row>
    <row r="6089" spans="1:19">
      <c r="A6089" s="7" t="s">
        <v>42</v>
      </c>
      <c r="B6089" s="7">
        <v>4</v>
      </c>
      <c r="C6089" s="7" t="s">
        <v>58</v>
      </c>
      <c r="D6089" s="7">
        <v>10</v>
      </c>
      <c r="E6089" s="7">
        <v>3200</v>
      </c>
      <c r="F6089" s="7">
        <v>3200</v>
      </c>
      <c r="G6089" s="7">
        <v>570</v>
      </c>
      <c r="H6089" s="10">
        <v>13.010341239300001</v>
      </c>
      <c r="I6089" s="8">
        <v>1</v>
      </c>
      <c r="J6089" s="11">
        <f t="shared" si="475"/>
        <v>13.010341239300001</v>
      </c>
      <c r="K6089" s="9">
        <v>4.29</v>
      </c>
      <c r="L6089" s="9">
        <v>0.16</v>
      </c>
      <c r="M6089" s="9">
        <f t="shared" si="476"/>
        <v>55.814363916597003</v>
      </c>
      <c r="N6089" s="9">
        <f t="shared" si="477"/>
        <v>2.0816545982879999</v>
      </c>
      <c r="O6089" s="8">
        <v>0.99</v>
      </c>
      <c r="P6089" s="8">
        <v>0.98</v>
      </c>
      <c r="Q6089" s="11">
        <f t="shared" si="478"/>
        <v>55.256220277431034</v>
      </c>
      <c r="R6089" s="11">
        <f t="shared" si="479"/>
        <v>2.04002150632224</v>
      </c>
      <c r="S6089" s="6"/>
    </row>
    <row r="6090" spans="1:19">
      <c r="A6090" s="7" t="s">
        <v>42</v>
      </c>
      <c r="B6090" s="7">
        <v>4</v>
      </c>
      <c r="C6090" s="7" t="s">
        <v>57</v>
      </c>
      <c r="D6090" s="7">
        <v>11</v>
      </c>
      <c r="E6090" s="7">
        <v>4340</v>
      </c>
      <c r="F6090" s="7">
        <v>4340</v>
      </c>
      <c r="G6090" s="7">
        <v>571</v>
      </c>
      <c r="H6090" s="10">
        <v>21.9641944211</v>
      </c>
      <c r="I6090" s="8">
        <v>1</v>
      </c>
      <c r="J6090" s="11">
        <f t="shared" si="475"/>
        <v>21.9641944211</v>
      </c>
      <c r="K6090" s="9">
        <v>3.85</v>
      </c>
      <c r="L6090" s="9">
        <v>0.14000000000000001</v>
      </c>
      <c r="M6090" s="9">
        <f t="shared" si="476"/>
        <v>84.562148521235002</v>
      </c>
      <c r="N6090" s="9">
        <f t="shared" si="477"/>
        <v>3.0749872189540004</v>
      </c>
      <c r="O6090" s="8">
        <v>0.99</v>
      </c>
      <c r="P6090" s="8">
        <v>0.98</v>
      </c>
      <c r="Q6090" s="11">
        <f t="shared" si="478"/>
        <v>83.716527036022654</v>
      </c>
      <c r="R6090" s="11">
        <f t="shared" si="479"/>
        <v>3.0134874745749203</v>
      </c>
      <c r="S6090" s="6"/>
    </row>
    <row r="6091" spans="1:19">
      <c r="A6091" s="7" t="s">
        <v>42</v>
      </c>
      <c r="B6091" s="7">
        <v>4</v>
      </c>
      <c r="C6091" s="7" t="s">
        <v>57</v>
      </c>
      <c r="D6091" s="7">
        <v>11</v>
      </c>
      <c r="E6091" s="7">
        <v>4340</v>
      </c>
      <c r="F6091" s="7">
        <v>4340</v>
      </c>
      <c r="G6091" s="7">
        <v>571</v>
      </c>
      <c r="H6091" s="10">
        <v>2.4737972422099999</v>
      </c>
      <c r="I6091" s="8">
        <v>1</v>
      </c>
      <c r="J6091" s="11">
        <f t="shared" si="475"/>
        <v>2.4737972422099999</v>
      </c>
      <c r="K6091" s="9">
        <v>3.85</v>
      </c>
      <c r="L6091" s="9">
        <v>0.14000000000000001</v>
      </c>
      <c r="M6091" s="9">
        <f t="shared" si="476"/>
        <v>9.5241193825085002</v>
      </c>
      <c r="N6091" s="9">
        <f t="shared" si="477"/>
        <v>0.34633161390940004</v>
      </c>
      <c r="O6091" s="8">
        <v>0.99</v>
      </c>
      <c r="P6091" s="8">
        <v>0.98</v>
      </c>
      <c r="Q6091" s="11">
        <f t="shared" si="478"/>
        <v>9.4288781886834148</v>
      </c>
      <c r="R6091" s="11">
        <f t="shared" si="479"/>
        <v>0.33940498163121202</v>
      </c>
      <c r="S6091" s="6"/>
    </row>
    <row r="6092" spans="1:19">
      <c r="A6092" s="7" t="s">
        <v>42</v>
      </c>
      <c r="B6092" s="7">
        <v>4</v>
      </c>
      <c r="C6092" s="7" t="s">
        <v>58</v>
      </c>
      <c r="D6092" s="7">
        <v>10</v>
      </c>
      <c r="E6092" s="7">
        <v>3100</v>
      </c>
      <c r="F6092" s="7">
        <v>2610</v>
      </c>
      <c r="G6092" s="7">
        <v>570</v>
      </c>
      <c r="H6092" s="10">
        <v>19.6967244376</v>
      </c>
      <c r="I6092" s="8">
        <v>1</v>
      </c>
      <c r="J6092" s="11">
        <f t="shared" si="475"/>
        <v>19.6967244376</v>
      </c>
      <c r="K6092" s="9">
        <v>4.29</v>
      </c>
      <c r="L6092" s="9">
        <v>0.16</v>
      </c>
      <c r="M6092" s="9">
        <f t="shared" si="476"/>
        <v>84.498947837304001</v>
      </c>
      <c r="N6092" s="9">
        <f t="shared" si="477"/>
        <v>3.1514759100159999</v>
      </c>
      <c r="O6092" s="8">
        <v>0.99</v>
      </c>
      <c r="P6092" s="8">
        <v>0.98</v>
      </c>
      <c r="Q6092" s="11">
        <f t="shared" si="478"/>
        <v>83.653958358930964</v>
      </c>
      <c r="R6092" s="11">
        <f t="shared" si="479"/>
        <v>3.0884463918156797</v>
      </c>
      <c r="S6092" s="6"/>
    </row>
    <row r="6093" spans="1:19">
      <c r="A6093" s="7" t="s">
        <v>42</v>
      </c>
      <c r="B6093" s="7">
        <v>4</v>
      </c>
      <c r="C6093" s="7" t="s">
        <v>59</v>
      </c>
      <c r="D6093" s="7">
        <v>13</v>
      </c>
      <c r="E6093" s="7">
        <v>6170</v>
      </c>
      <c r="F6093" s="7">
        <v>6170</v>
      </c>
      <c r="G6093" s="7">
        <v>573</v>
      </c>
      <c r="H6093" s="10">
        <v>0.99222174301400001</v>
      </c>
      <c r="I6093" s="8">
        <v>0.83</v>
      </c>
      <c r="J6093" s="11">
        <f t="shared" si="475"/>
        <v>0.82354404670161996</v>
      </c>
      <c r="K6093" s="9">
        <v>2.0699999999999998</v>
      </c>
      <c r="L6093" s="9">
        <v>0.08</v>
      </c>
      <c r="M6093" s="9">
        <f t="shared" si="476"/>
        <v>1.7047361766723532</v>
      </c>
      <c r="N6093" s="9">
        <f t="shared" si="477"/>
        <v>6.5883523736129601E-2</v>
      </c>
      <c r="O6093" s="8">
        <v>0.99</v>
      </c>
      <c r="P6093" s="8">
        <v>0.98</v>
      </c>
      <c r="Q6093" s="11">
        <f t="shared" si="478"/>
        <v>1.6876888149056297</v>
      </c>
      <c r="R6093" s="11">
        <f t="shared" si="479"/>
        <v>6.4565853261407014E-2</v>
      </c>
      <c r="S6093" s="6"/>
    </row>
    <row r="6094" spans="1:19">
      <c r="A6094" s="7" t="s">
        <v>42</v>
      </c>
      <c r="B6094" s="7">
        <v>4</v>
      </c>
      <c r="C6094" s="7" t="s">
        <v>59</v>
      </c>
      <c r="D6094" s="7">
        <v>13</v>
      </c>
      <c r="E6094" s="7">
        <v>6181</v>
      </c>
      <c r="F6094" s="7">
        <v>6181</v>
      </c>
      <c r="G6094" s="7">
        <v>573</v>
      </c>
      <c r="H6094" s="10">
        <v>0.39740477053899997</v>
      </c>
      <c r="I6094" s="8">
        <v>0.83</v>
      </c>
      <c r="J6094" s="11">
        <f t="shared" si="475"/>
        <v>0.32984595954736995</v>
      </c>
      <c r="K6094" s="9">
        <v>2.0699999999999998</v>
      </c>
      <c r="L6094" s="9">
        <v>0.08</v>
      </c>
      <c r="M6094" s="9">
        <f t="shared" si="476"/>
        <v>0.6827811362630557</v>
      </c>
      <c r="N6094" s="9">
        <f t="shared" si="477"/>
        <v>2.6387676763789596E-2</v>
      </c>
      <c r="O6094" s="8">
        <v>0.99</v>
      </c>
      <c r="P6094" s="8">
        <v>0.98</v>
      </c>
      <c r="Q6094" s="11">
        <f t="shared" si="478"/>
        <v>0.67595332490042515</v>
      </c>
      <c r="R6094" s="11">
        <f t="shared" si="479"/>
        <v>2.5859923228513805E-2</v>
      </c>
      <c r="S6094" s="6"/>
    </row>
    <row r="6095" spans="1:19">
      <c r="A6095" s="7" t="s">
        <v>42</v>
      </c>
      <c r="B6095" s="7">
        <v>4</v>
      </c>
      <c r="C6095" s="7" t="s">
        <v>59</v>
      </c>
      <c r="D6095" s="7">
        <v>13</v>
      </c>
      <c r="E6095" s="7">
        <v>6170</v>
      </c>
      <c r="F6095" s="7">
        <v>6170</v>
      </c>
      <c r="G6095" s="7">
        <v>573</v>
      </c>
      <c r="H6095" s="10">
        <v>7.6823993876600003</v>
      </c>
      <c r="I6095" s="8">
        <v>0.83</v>
      </c>
      <c r="J6095" s="11">
        <f t="shared" si="475"/>
        <v>6.3763914917577997</v>
      </c>
      <c r="K6095" s="9">
        <v>2.0699999999999998</v>
      </c>
      <c r="L6095" s="9">
        <v>0.08</v>
      </c>
      <c r="M6095" s="9">
        <f t="shared" si="476"/>
        <v>13.199130387938645</v>
      </c>
      <c r="N6095" s="9">
        <f t="shared" si="477"/>
        <v>0.51011131934062404</v>
      </c>
      <c r="O6095" s="8">
        <v>0.99</v>
      </c>
      <c r="P6095" s="8">
        <v>0.98</v>
      </c>
      <c r="Q6095" s="11">
        <f t="shared" si="478"/>
        <v>13.067139084059258</v>
      </c>
      <c r="R6095" s="11">
        <f t="shared" si="479"/>
        <v>0.49990909295381153</v>
      </c>
      <c r="S6095" s="6"/>
    </row>
    <row r="6096" spans="1:19">
      <c r="A6096" s="7" t="s">
        <v>42</v>
      </c>
      <c r="B6096" s="7">
        <v>4</v>
      </c>
      <c r="C6096" s="7" t="s">
        <v>59</v>
      </c>
      <c r="D6096" s="7">
        <v>13</v>
      </c>
      <c r="E6096" s="7">
        <v>6410</v>
      </c>
      <c r="F6096" s="7">
        <v>6410</v>
      </c>
      <c r="G6096" s="7">
        <v>573</v>
      </c>
      <c r="H6096" s="10">
        <v>2.7240298679500001</v>
      </c>
      <c r="I6096" s="8">
        <v>0.83</v>
      </c>
      <c r="J6096" s="11">
        <f t="shared" si="475"/>
        <v>2.2609447903984998</v>
      </c>
      <c r="K6096" s="9">
        <v>2.0699999999999998</v>
      </c>
      <c r="L6096" s="9">
        <v>0.08</v>
      </c>
      <c r="M6096" s="9">
        <f t="shared" si="476"/>
        <v>4.6801557161248946</v>
      </c>
      <c r="N6096" s="9">
        <f t="shared" si="477"/>
        <v>0.18087558323187999</v>
      </c>
      <c r="O6096" s="8">
        <v>0.99</v>
      </c>
      <c r="P6096" s="8">
        <v>0.98</v>
      </c>
      <c r="Q6096" s="11">
        <f t="shared" si="478"/>
        <v>4.6333541589636456</v>
      </c>
      <c r="R6096" s="11">
        <f t="shared" si="479"/>
        <v>0.17725807156724238</v>
      </c>
      <c r="S6096" s="6"/>
    </row>
    <row r="6097" spans="1:19">
      <c r="A6097" s="7" t="s">
        <v>48</v>
      </c>
      <c r="B6097" s="7">
        <v>6</v>
      </c>
      <c r="C6097" s="7" t="s">
        <v>57</v>
      </c>
      <c r="D6097" s="7">
        <v>11</v>
      </c>
      <c r="E6097" s="7">
        <v>4340</v>
      </c>
      <c r="F6097" s="7">
        <v>4340</v>
      </c>
      <c r="G6097" s="7">
        <v>611</v>
      </c>
      <c r="H6097" s="10">
        <v>2.3612031366799999</v>
      </c>
      <c r="I6097" s="8">
        <v>1</v>
      </c>
      <c r="J6097" s="11">
        <f t="shared" si="475"/>
        <v>2.3612031366799999</v>
      </c>
      <c r="K6097" s="9">
        <v>3.3216420000000002</v>
      </c>
      <c r="L6097" s="9">
        <v>0.12356499999999999</v>
      </c>
      <c r="M6097" s="9">
        <f t="shared" si="476"/>
        <v>7.8430715093280288</v>
      </c>
      <c r="N6097" s="9">
        <f t="shared" si="477"/>
        <v>0.29176206558386419</v>
      </c>
      <c r="O6097" s="8">
        <v>0.59519999999999995</v>
      </c>
      <c r="P6097" s="8">
        <v>0.5796</v>
      </c>
      <c r="Q6097" s="11">
        <f t="shared" si="478"/>
        <v>4.668196162352042</v>
      </c>
      <c r="R6097" s="11">
        <f t="shared" si="479"/>
        <v>0.16910529321240769</v>
      </c>
      <c r="S6097" s="6"/>
    </row>
    <row r="6098" spans="1:19">
      <c r="A6098" s="7" t="s">
        <v>47</v>
      </c>
      <c r="B6098" s="7">
        <v>7</v>
      </c>
      <c r="C6098" s="7" t="s">
        <v>57</v>
      </c>
      <c r="D6098" s="7">
        <v>11</v>
      </c>
      <c r="E6098" s="7">
        <v>4340</v>
      </c>
      <c r="F6098" s="7">
        <v>4340</v>
      </c>
      <c r="G6098" s="7">
        <v>631</v>
      </c>
      <c r="H6098" s="10">
        <v>1.05869724681</v>
      </c>
      <c r="I6098" s="8">
        <v>1</v>
      </c>
      <c r="J6098" s="11">
        <f t="shared" si="475"/>
        <v>1.05869724681</v>
      </c>
      <c r="K6098" s="9">
        <v>3.2994349999999999</v>
      </c>
      <c r="L6098" s="9">
        <v>0.11773699999999999</v>
      </c>
      <c r="M6098" s="9">
        <f t="shared" si="476"/>
        <v>3.4931027505285521</v>
      </c>
      <c r="N6098" s="9">
        <f t="shared" si="477"/>
        <v>0.12464783774766897</v>
      </c>
      <c r="O6098" s="8">
        <v>0.93</v>
      </c>
      <c r="P6098" s="8">
        <v>0.92</v>
      </c>
      <c r="Q6098" s="11">
        <f t="shared" si="478"/>
        <v>3.2485855579915537</v>
      </c>
      <c r="R6098" s="11">
        <f t="shared" si="479"/>
        <v>0.11467601072785545</v>
      </c>
      <c r="S6098" s="6"/>
    </row>
    <row r="6099" spans="1:19">
      <c r="A6099" s="7" t="s">
        <v>48</v>
      </c>
      <c r="B6099" s="7">
        <v>6</v>
      </c>
      <c r="C6099" s="7" t="s">
        <v>58</v>
      </c>
      <c r="D6099" s="7">
        <v>10</v>
      </c>
      <c r="E6099" s="7">
        <v>3100</v>
      </c>
      <c r="F6099" s="7">
        <v>3100</v>
      </c>
      <c r="G6099" s="7">
        <v>610</v>
      </c>
      <c r="H6099" s="10">
        <v>2.3993598396800002</v>
      </c>
      <c r="I6099" s="8">
        <v>1</v>
      </c>
      <c r="J6099" s="11">
        <f t="shared" si="475"/>
        <v>2.3993598396800002</v>
      </c>
      <c r="K6099" s="9">
        <v>3.5653290000000002</v>
      </c>
      <c r="L6099" s="9">
        <v>0.132608</v>
      </c>
      <c r="M6099" s="9">
        <f t="shared" si="476"/>
        <v>8.5545072178464565</v>
      </c>
      <c r="N6099" s="9">
        <f t="shared" si="477"/>
        <v>0.31817430962028548</v>
      </c>
      <c r="O6099" s="8">
        <v>0.59519999999999995</v>
      </c>
      <c r="P6099" s="8">
        <v>0.5796</v>
      </c>
      <c r="Q6099" s="11">
        <f t="shared" si="478"/>
        <v>5.0916426960622108</v>
      </c>
      <c r="R6099" s="11">
        <f t="shared" si="479"/>
        <v>0.18441382985591748</v>
      </c>
      <c r="S6099" s="6"/>
    </row>
    <row r="6100" spans="1:19">
      <c r="A6100" s="7" t="s">
        <v>48</v>
      </c>
      <c r="B6100" s="7">
        <v>6</v>
      </c>
      <c r="C6100" s="7" t="s">
        <v>58</v>
      </c>
      <c r="D6100" s="7">
        <v>10</v>
      </c>
      <c r="E6100" s="7">
        <v>3100</v>
      </c>
      <c r="F6100" s="7">
        <v>3100</v>
      </c>
      <c r="G6100" s="7">
        <v>610</v>
      </c>
      <c r="H6100" s="10">
        <v>0.37860783279799998</v>
      </c>
      <c r="I6100" s="8">
        <v>1</v>
      </c>
      <c r="J6100" s="11">
        <f t="shared" si="475"/>
        <v>0.37860783279799998</v>
      </c>
      <c r="K6100" s="9">
        <v>3.5653290000000002</v>
      </c>
      <c r="L6100" s="9">
        <v>0.132608</v>
      </c>
      <c r="M6100" s="9">
        <f t="shared" si="476"/>
        <v>1.3498614859018605</v>
      </c>
      <c r="N6100" s="9">
        <f t="shared" si="477"/>
        <v>5.0206427491677183E-2</v>
      </c>
      <c r="O6100" s="8">
        <v>0.59519999999999995</v>
      </c>
      <c r="P6100" s="8">
        <v>0.5796</v>
      </c>
      <c r="Q6100" s="11">
        <f t="shared" si="478"/>
        <v>0.80343755640878733</v>
      </c>
      <c r="R6100" s="11">
        <f t="shared" si="479"/>
        <v>2.9099645374176097E-2</v>
      </c>
      <c r="S6100" s="6"/>
    </row>
    <row r="6101" spans="1:19">
      <c r="A6101" s="7" t="s">
        <v>48</v>
      </c>
      <c r="B6101" s="7">
        <v>6</v>
      </c>
      <c r="C6101" s="7" t="s">
        <v>58</v>
      </c>
      <c r="D6101" s="7">
        <v>10</v>
      </c>
      <c r="E6101" s="7">
        <v>3200</v>
      </c>
      <c r="F6101" s="7">
        <v>3200</v>
      </c>
      <c r="G6101" s="7">
        <v>610</v>
      </c>
      <c r="H6101" s="10">
        <v>1.9814901781600001</v>
      </c>
      <c r="I6101" s="8">
        <v>1</v>
      </c>
      <c r="J6101" s="11">
        <f t="shared" si="475"/>
        <v>1.9814901781600001</v>
      </c>
      <c r="K6101" s="9">
        <v>3.5653290000000002</v>
      </c>
      <c r="L6101" s="9">
        <v>0.132608</v>
      </c>
      <c r="M6101" s="9">
        <f t="shared" si="476"/>
        <v>7.0646643954090154</v>
      </c>
      <c r="N6101" s="9">
        <f t="shared" si="477"/>
        <v>0.26276144954544128</v>
      </c>
      <c r="O6101" s="8">
        <v>0.59519999999999995</v>
      </c>
      <c r="P6101" s="8">
        <v>0.5796</v>
      </c>
      <c r="Q6101" s="11">
        <f t="shared" si="478"/>
        <v>4.2048882481474452</v>
      </c>
      <c r="R6101" s="11">
        <f t="shared" si="479"/>
        <v>0.15229653615653777</v>
      </c>
      <c r="S6101" s="6"/>
    </row>
    <row r="6102" spans="1:19">
      <c r="A6102" s="7" t="s">
        <v>48</v>
      </c>
      <c r="B6102" s="7">
        <v>6</v>
      </c>
      <c r="C6102" s="7" t="s">
        <v>57</v>
      </c>
      <c r="D6102" s="7">
        <v>11</v>
      </c>
      <c r="E6102" s="7">
        <v>4340</v>
      </c>
      <c r="F6102" s="7">
        <v>4340</v>
      </c>
      <c r="G6102" s="7">
        <v>611</v>
      </c>
      <c r="H6102" s="10">
        <v>0.70771724245300005</v>
      </c>
      <c r="I6102" s="8">
        <v>1</v>
      </c>
      <c r="J6102" s="11">
        <f t="shared" si="475"/>
        <v>0.70771724245300005</v>
      </c>
      <c r="K6102" s="9">
        <v>3.3216420000000002</v>
      </c>
      <c r="L6102" s="9">
        <v>0.12356499999999999</v>
      </c>
      <c r="M6102" s="9">
        <f t="shared" si="476"/>
        <v>2.3507833166560683</v>
      </c>
      <c r="N6102" s="9">
        <f t="shared" si="477"/>
        <v>8.7449081063704942E-2</v>
      </c>
      <c r="O6102" s="8">
        <v>0.59519999999999995</v>
      </c>
      <c r="P6102" s="8">
        <v>0.5796</v>
      </c>
      <c r="Q6102" s="11">
        <f t="shared" si="478"/>
        <v>1.3991862300736917</v>
      </c>
      <c r="R6102" s="11">
        <f t="shared" si="479"/>
        <v>5.0685487384523387E-2</v>
      </c>
      <c r="S6102" s="6"/>
    </row>
    <row r="6103" spans="1:19">
      <c r="A6103" s="7" t="s">
        <v>48</v>
      </c>
      <c r="B6103" s="7">
        <v>6</v>
      </c>
      <c r="C6103" s="7" t="s">
        <v>59</v>
      </c>
      <c r="D6103" s="7">
        <v>13</v>
      </c>
      <c r="E6103" s="7">
        <v>6410</v>
      </c>
      <c r="F6103" s="7">
        <v>6410</v>
      </c>
      <c r="G6103" s="7">
        <v>613</v>
      </c>
      <c r="H6103" s="10">
        <v>3.0843794888400002E-4</v>
      </c>
      <c r="I6103" s="8">
        <v>0.95</v>
      </c>
      <c r="J6103" s="11">
        <f t="shared" si="475"/>
        <v>2.9301605143980001E-4</v>
      </c>
      <c r="K6103" s="9">
        <v>1.362085</v>
      </c>
      <c r="L6103" s="9">
        <v>5.3731000000000001E-2</v>
      </c>
      <c r="M6103" s="9">
        <f t="shared" si="476"/>
        <v>3.9911276842537999E-4</v>
      </c>
      <c r="N6103" s="9">
        <f t="shared" si="477"/>
        <v>1.5744045459911894E-5</v>
      </c>
      <c r="O6103" s="8">
        <v>0.59519999999999995</v>
      </c>
      <c r="P6103" s="8">
        <v>0.5796</v>
      </c>
      <c r="Q6103" s="11">
        <f t="shared" si="478"/>
        <v>2.3755191976678616E-4</v>
      </c>
      <c r="R6103" s="11">
        <f t="shared" si="479"/>
        <v>9.1252487485649334E-6</v>
      </c>
      <c r="S6103" s="6"/>
    </row>
    <row r="6104" spans="1:19">
      <c r="A6104" s="7" t="s">
        <v>47</v>
      </c>
      <c r="B6104" s="7">
        <v>7</v>
      </c>
      <c r="C6104" s="7" t="s">
        <v>58</v>
      </c>
      <c r="D6104" s="7">
        <v>10</v>
      </c>
      <c r="E6104" s="7">
        <v>3200</v>
      </c>
      <c r="F6104" s="7">
        <v>1180</v>
      </c>
      <c r="G6104" s="7">
        <v>630</v>
      </c>
      <c r="H6104" s="10">
        <v>3.9410930083800002</v>
      </c>
      <c r="I6104" s="8">
        <v>1</v>
      </c>
      <c r="J6104" s="11">
        <f t="shared" si="475"/>
        <v>3.9410930083800002</v>
      </c>
      <c r="K6104" s="9">
        <v>3.7313529999999999</v>
      </c>
      <c r="L6104" s="9">
        <v>0.13450200000000001</v>
      </c>
      <c r="M6104" s="9">
        <f t="shared" si="476"/>
        <v>14.705609220097738</v>
      </c>
      <c r="N6104" s="9">
        <f t="shared" si="477"/>
        <v>0.53008489181312679</v>
      </c>
      <c r="O6104" s="8">
        <v>0.93</v>
      </c>
      <c r="P6104" s="8">
        <v>0.92</v>
      </c>
      <c r="Q6104" s="11">
        <f t="shared" si="478"/>
        <v>13.676216574690898</v>
      </c>
      <c r="R6104" s="11">
        <f t="shared" si="479"/>
        <v>0.48767810046807669</v>
      </c>
      <c r="S6104" s="6"/>
    </row>
    <row r="6105" spans="1:19">
      <c r="A6105" s="7" t="s">
        <v>47</v>
      </c>
      <c r="B6105" s="7">
        <v>7</v>
      </c>
      <c r="C6105" s="7" t="s">
        <v>57</v>
      </c>
      <c r="D6105" s="7">
        <v>11</v>
      </c>
      <c r="E6105" s="7">
        <v>4340</v>
      </c>
      <c r="F6105" s="7">
        <v>1180</v>
      </c>
      <c r="G6105" s="7">
        <v>631</v>
      </c>
      <c r="H6105" s="10">
        <v>1.99537584173</v>
      </c>
      <c r="I6105" s="8">
        <v>1</v>
      </c>
      <c r="J6105" s="11">
        <f t="shared" si="475"/>
        <v>1.99537584173</v>
      </c>
      <c r="K6105" s="9">
        <v>3.2994349999999999</v>
      </c>
      <c r="L6105" s="9">
        <v>0.11773699999999999</v>
      </c>
      <c r="M6105" s="9">
        <f t="shared" si="476"/>
        <v>6.5836128903584221</v>
      </c>
      <c r="N6105" s="9">
        <f t="shared" si="477"/>
        <v>0.234929565477765</v>
      </c>
      <c r="O6105" s="8">
        <v>0.93</v>
      </c>
      <c r="P6105" s="8">
        <v>0.92</v>
      </c>
      <c r="Q6105" s="11">
        <f t="shared" si="478"/>
        <v>6.1227599880333328</v>
      </c>
      <c r="R6105" s="11">
        <f t="shared" si="479"/>
        <v>0.2161352002395438</v>
      </c>
      <c r="S6105" s="6"/>
    </row>
    <row r="6106" spans="1:19">
      <c r="A6106" s="7" t="s">
        <v>47</v>
      </c>
      <c r="B6106" s="7">
        <v>7</v>
      </c>
      <c r="C6106" s="7" t="s">
        <v>57</v>
      </c>
      <c r="D6106" s="7">
        <v>11</v>
      </c>
      <c r="E6106" s="7">
        <v>4340</v>
      </c>
      <c r="F6106" s="7">
        <v>4340</v>
      </c>
      <c r="G6106" s="7">
        <v>631</v>
      </c>
      <c r="H6106" s="10">
        <v>2.1063168159200001</v>
      </c>
      <c r="I6106" s="8">
        <v>1</v>
      </c>
      <c r="J6106" s="11">
        <f t="shared" si="475"/>
        <v>2.1063168159200001</v>
      </c>
      <c r="K6106" s="9">
        <v>3.2994349999999999</v>
      </c>
      <c r="L6106" s="9">
        <v>0.11773699999999999</v>
      </c>
      <c r="M6106" s="9">
        <f t="shared" si="476"/>
        <v>6.9496554235350052</v>
      </c>
      <c r="N6106" s="9">
        <f t="shared" si="477"/>
        <v>0.24799142295597304</v>
      </c>
      <c r="O6106" s="8">
        <v>0.93</v>
      </c>
      <c r="P6106" s="8">
        <v>0.92</v>
      </c>
      <c r="Q6106" s="11">
        <f t="shared" si="478"/>
        <v>6.4631795438875548</v>
      </c>
      <c r="R6106" s="11">
        <f t="shared" si="479"/>
        <v>0.22815210911949521</v>
      </c>
      <c r="S6106" s="6"/>
    </row>
    <row r="6107" spans="1:19">
      <c r="A6107" s="7" t="s">
        <v>47</v>
      </c>
      <c r="B6107" s="7">
        <v>7</v>
      </c>
      <c r="C6107" s="7" t="s">
        <v>58</v>
      </c>
      <c r="D6107" s="7">
        <v>10</v>
      </c>
      <c r="E6107" s="7">
        <v>3100</v>
      </c>
      <c r="F6107" s="7">
        <v>3100</v>
      </c>
      <c r="G6107" s="7">
        <v>630</v>
      </c>
      <c r="H6107" s="10">
        <v>10.8482177771</v>
      </c>
      <c r="I6107" s="8">
        <v>1</v>
      </c>
      <c r="J6107" s="11">
        <f t="shared" si="475"/>
        <v>10.8482177771</v>
      </c>
      <c r="K6107" s="9">
        <v>3.7313529999999999</v>
      </c>
      <c r="L6107" s="9">
        <v>0.13450200000000001</v>
      </c>
      <c r="M6107" s="9">
        <f t="shared" si="476"/>
        <v>40.478529947235415</v>
      </c>
      <c r="N6107" s="9">
        <f t="shared" si="477"/>
        <v>1.4591069874555043</v>
      </c>
      <c r="O6107" s="8">
        <v>0.93</v>
      </c>
      <c r="P6107" s="8">
        <v>0.92</v>
      </c>
      <c r="Q6107" s="11">
        <f t="shared" si="478"/>
        <v>37.645032850928935</v>
      </c>
      <c r="R6107" s="11">
        <f t="shared" si="479"/>
        <v>1.3423784284590641</v>
      </c>
      <c r="S6107" s="6"/>
    </row>
    <row r="6108" spans="1:19">
      <c r="A6108" s="7" t="s">
        <v>47</v>
      </c>
      <c r="B6108" s="7">
        <v>7</v>
      </c>
      <c r="C6108" s="7" t="s">
        <v>56</v>
      </c>
      <c r="D6108" s="7">
        <v>12</v>
      </c>
      <c r="E6108" s="7">
        <v>5300</v>
      </c>
      <c r="F6108" s="7">
        <v>5300</v>
      </c>
      <c r="G6108" s="7">
        <v>632</v>
      </c>
      <c r="H6108" s="10">
        <v>4.1997256057600003</v>
      </c>
      <c r="I6108" s="8">
        <v>0.55000000000000004</v>
      </c>
      <c r="J6108" s="11">
        <f t="shared" si="475"/>
        <v>2.3098490831680003</v>
      </c>
      <c r="K6108" s="9">
        <v>1.7289019999999999</v>
      </c>
      <c r="L6108" s="9">
        <v>6.3421000000000005E-2</v>
      </c>
      <c r="M6108" s="9">
        <f t="shared" si="476"/>
        <v>3.9935026995873217</v>
      </c>
      <c r="N6108" s="9">
        <f t="shared" si="477"/>
        <v>0.14649293870359775</v>
      </c>
      <c r="O6108" s="8">
        <v>0.93</v>
      </c>
      <c r="P6108" s="8">
        <v>0.92</v>
      </c>
      <c r="Q6108" s="11">
        <f t="shared" si="478"/>
        <v>3.7139575106162095</v>
      </c>
      <c r="R6108" s="11">
        <f t="shared" si="479"/>
        <v>0.13477350360730994</v>
      </c>
      <c r="S6108" s="6"/>
    </row>
    <row r="6109" spans="1:19">
      <c r="A6109" s="7" t="s">
        <v>47</v>
      </c>
      <c r="B6109" s="7">
        <v>7</v>
      </c>
      <c r="C6109" s="7" t="s">
        <v>59</v>
      </c>
      <c r="D6109" s="7">
        <v>13</v>
      </c>
      <c r="E6109" s="7">
        <v>6460</v>
      </c>
      <c r="F6109" s="7">
        <v>6460</v>
      </c>
      <c r="G6109" s="7">
        <v>633</v>
      </c>
      <c r="H6109" s="10">
        <v>9.1378779075799998E-2</v>
      </c>
      <c r="I6109" s="8">
        <v>1</v>
      </c>
      <c r="J6109" s="11">
        <f t="shared" si="475"/>
        <v>9.1378779075799998E-2</v>
      </c>
      <c r="K6109" s="9">
        <v>1.6597740000000001</v>
      </c>
      <c r="L6109" s="9">
        <v>6.0443999999999998E-2</v>
      </c>
      <c r="M6109" s="9">
        <f t="shared" si="476"/>
        <v>0.15166812166175686</v>
      </c>
      <c r="N6109" s="9">
        <f t="shared" si="477"/>
        <v>5.5232989224576548E-3</v>
      </c>
      <c r="O6109" s="8">
        <v>0.93</v>
      </c>
      <c r="P6109" s="8">
        <v>0.92</v>
      </c>
      <c r="Q6109" s="11">
        <f t="shared" si="478"/>
        <v>0.14105135314543388</v>
      </c>
      <c r="R6109" s="11">
        <f t="shared" si="479"/>
        <v>5.0814350086610428E-3</v>
      </c>
      <c r="S6109" s="6"/>
    </row>
    <row r="6110" spans="1:19">
      <c r="A6110" s="7" t="s">
        <v>47</v>
      </c>
      <c r="B6110" s="7">
        <v>7</v>
      </c>
      <c r="C6110" s="7" t="s">
        <v>57</v>
      </c>
      <c r="D6110" s="7">
        <v>11</v>
      </c>
      <c r="E6110" s="7">
        <v>4340</v>
      </c>
      <c r="F6110" s="7">
        <v>4340</v>
      </c>
      <c r="G6110" s="7">
        <v>631</v>
      </c>
      <c r="H6110" s="10">
        <v>17.545519272</v>
      </c>
      <c r="I6110" s="8">
        <v>1</v>
      </c>
      <c r="J6110" s="11">
        <f t="shared" si="475"/>
        <v>17.545519272</v>
      </c>
      <c r="K6110" s="9">
        <v>3.2994349999999999</v>
      </c>
      <c r="L6110" s="9">
        <v>0.11773699999999999</v>
      </c>
      <c r="M6110" s="9">
        <f t="shared" si="476"/>
        <v>57.890300379211318</v>
      </c>
      <c r="N6110" s="9">
        <f t="shared" si="477"/>
        <v>2.065756802527464</v>
      </c>
      <c r="O6110" s="8">
        <v>0.93</v>
      </c>
      <c r="P6110" s="8">
        <v>0.92</v>
      </c>
      <c r="Q6110" s="11">
        <f t="shared" si="478"/>
        <v>53.83797935266653</v>
      </c>
      <c r="R6110" s="11">
        <f t="shared" si="479"/>
        <v>1.9004962583252669</v>
      </c>
      <c r="S6110" s="6"/>
    </row>
    <row r="6111" spans="1:19">
      <c r="A6111" s="7" t="s">
        <v>47</v>
      </c>
      <c r="B6111" s="7">
        <v>7</v>
      </c>
      <c r="C6111" s="7" t="s">
        <v>59</v>
      </c>
      <c r="D6111" s="7">
        <v>13</v>
      </c>
      <c r="E6111" s="7">
        <v>6410</v>
      </c>
      <c r="F6111" s="7">
        <v>6410</v>
      </c>
      <c r="G6111" s="7">
        <v>633</v>
      </c>
      <c r="H6111" s="10">
        <v>1.03047228129</v>
      </c>
      <c r="I6111" s="8">
        <v>1</v>
      </c>
      <c r="J6111" s="11">
        <f t="shared" si="475"/>
        <v>1.03047228129</v>
      </c>
      <c r="K6111" s="9">
        <v>1.6597740000000001</v>
      </c>
      <c r="L6111" s="9">
        <v>6.0443999999999998E-2</v>
      </c>
      <c r="M6111" s="9">
        <f t="shared" si="476"/>
        <v>1.7103511002058285</v>
      </c>
      <c r="N6111" s="9">
        <f t="shared" si="477"/>
        <v>6.228586657029276E-2</v>
      </c>
      <c r="O6111" s="8">
        <v>0.93</v>
      </c>
      <c r="P6111" s="8">
        <v>0.92</v>
      </c>
      <c r="Q6111" s="11">
        <f t="shared" si="478"/>
        <v>1.5906265231914205</v>
      </c>
      <c r="R6111" s="11">
        <f t="shared" si="479"/>
        <v>5.7302997244669342E-2</v>
      </c>
      <c r="S6111" s="6"/>
    </row>
    <row r="6112" spans="1:19">
      <c r="A6112" s="7" t="s">
        <v>47</v>
      </c>
      <c r="B6112" s="7">
        <v>7</v>
      </c>
      <c r="C6112" s="7" t="s">
        <v>58</v>
      </c>
      <c r="D6112" s="7">
        <v>10</v>
      </c>
      <c r="E6112" s="7">
        <v>3200</v>
      </c>
      <c r="F6112" s="7">
        <v>3200</v>
      </c>
      <c r="G6112" s="7">
        <v>630</v>
      </c>
      <c r="H6112" s="10">
        <v>0.16657712491099999</v>
      </c>
      <c r="I6112" s="8">
        <v>1</v>
      </c>
      <c r="J6112" s="11">
        <f t="shared" si="475"/>
        <v>0.16657712491099999</v>
      </c>
      <c r="K6112" s="9">
        <v>3.7313529999999999</v>
      </c>
      <c r="L6112" s="9">
        <v>0.13450200000000001</v>
      </c>
      <c r="M6112" s="9">
        <f t="shared" si="476"/>
        <v>0.6215580547680345</v>
      </c>
      <c r="N6112" s="9">
        <f t="shared" si="477"/>
        <v>2.2404956454779322E-2</v>
      </c>
      <c r="O6112" s="8">
        <v>0.93</v>
      </c>
      <c r="P6112" s="8">
        <v>0.92</v>
      </c>
      <c r="Q6112" s="11">
        <f t="shared" si="478"/>
        <v>0.57804899093427209</v>
      </c>
      <c r="R6112" s="11">
        <f t="shared" si="479"/>
        <v>2.0612559938396977E-2</v>
      </c>
      <c r="S6112" s="6"/>
    </row>
    <row r="6113" spans="1:19">
      <c r="A6113" s="7" t="s">
        <v>47</v>
      </c>
      <c r="B6113" s="7">
        <v>7</v>
      </c>
      <c r="C6113" s="7" t="s">
        <v>59</v>
      </c>
      <c r="D6113" s="7">
        <v>13</v>
      </c>
      <c r="E6113" s="7">
        <v>6170</v>
      </c>
      <c r="F6113" s="7">
        <v>6170</v>
      </c>
      <c r="G6113" s="7">
        <v>633</v>
      </c>
      <c r="H6113" s="10">
        <v>0.33235853217400002</v>
      </c>
      <c r="I6113" s="8">
        <v>1</v>
      </c>
      <c r="J6113" s="11">
        <f t="shared" si="475"/>
        <v>0.33235853217400002</v>
      </c>
      <c r="K6113" s="9">
        <v>1.6597740000000001</v>
      </c>
      <c r="L6113" s="9">
        <v>6.0443999999999998E-2</v>
      </c>
      <c r="M6113" s="9">
        <f t="shared" si="476"/>
        <v>0.55164005038056874</v>
      </c>
      <c r="N6113" s="9">
        <f t="shared" si="477"/>
        <v>2.0089079118725258E-2</v>
      </c>
      <c r="O6113" s="8">
        <v>0.93</v>
      </c>
      <c r="P6113" s="8">
        <v>0.92</v>
      </c>
      <c r="Q6113" s="11">
        <f t="shared" si="478"/>
        <v>0.51302524685392892</v>
      </c>
      <c r="R6113" s="11">
        <f t="shared" si="479"/>
        <v>1.8481952789227239E-2</v>
      </c>
      <c r="S6113" s="6"/>
    </row>
    <row r="6114" spans="1:19">
      <c r="A6114" s="7" t="s">
        <v>47</v>
      </c>
      <c r="B6114" s="7">
        <v>7</v>
      </c>
      <c r="C6114" s="7" t="s">
        <v>56</v>
      </c>
      <c r="D6114" s="7">
        <v>12</v>
      </c>
      <c r="E6114" s="7">
        <v>5300</v>
      </c>
      <c r="F6114" s="7">
        <v>5300</v>
      </c>
      <c r="G6114" s="7">
        <v>632</v>
      </c>
      <c r="H6114" s="10">
        <v>2.6988115371500001</v>
      </c>
      <c r="I6114" s="8">
        <v>0.55000000000000004</v>
      </c>
      <c r="J6114" s="11">
        <f t="shared" si="475"/>
        <v>1.4843463454325001</v>
      </c>
      <c r="K6114" s="9">
        <v>1.7289019999999999</v>
      </c>
      <c r="L6114" s="9">
        <v>6.3421000000000005E-2</v>
      </c>
      <c r="M6114" s="9">
        <f t="shared" si="476"/>
        <v>2.56628936531094</v>
      </c>
      <c r="N6114" s="9">
        <f t="shared" si="477"/>
        <v>9.4138729573674598E-2</v>
      </c>
      <c r="O6114" s="8">
        <v>0.93</v>
      </c>
      <c r="P6114" s="8">
        <v>0.92</v>
      </c>
      <c r="Q6114" s="11">
        <f t="shared" si="478"/>
        <v>2.3866491097391744</v>
      </c>
      <c r="R6114" s="11">
        <f t="shared" si="479"/>
        <v>8.660763120778063E-2</v>
      </c>
      <c r="S6114" s="6"/>
    </row>
    <row r="6115" spans="1:19">
      <c r="A6115" s="7" t="s">
        <v>47</v>
      </c>
      <c r="B6115" s="7">
        <v>7</v>
      </c>
      <c r="C6115" s="7" t="s">
        <v>59</v>
      </c>
      <c r="D6115" s="7">
        <v>13</v>
      </c>
      <c r="E6115" s="7">
        <v>6460</v>
      </c>
      <c r="F6115" s="7">
        <v>6460</v>
      </c>
      <c r="G6115" s="7">
        <v>633</v>
      </c>
      <c r="H6115" s="10">
        <v>0.212907784435</v>
      </c>
      <c r="I6115" s="8">
        <v>1</v>
      </c>
      <c r="J6115" s="11">
        <f t="shared" si="475"/>
        <v>0.212907784435</v>
      </c>
      <c r="K6115" s="9">
        <v>1.6597740000000001</v>
      </c>
      <c r="L6115" s="9">
        <v>6.0443999999999998E-2</v>
      </c>
      <c r="M6115" s="9">
        <f t="shared" si="476"/>
        <v>0.35337880500281771</v>
      </c>
      <c r="N6115" s="9">
        <f t="shared" si="477"/>
        <v>1.286899812238914E-2</v>
      </c>
      <c r="O6115" s="8">
        <v>0.93</v>
      </c>
      <c r="P6115" s="8">
        <v>0.92</v>
      </c>
      <c r="Q6115" s="11">
        <f t="shared" si="478"/>
        <v>0.32864228865262046</v>
      </c>
      <c r="R6115" s="11">
        <f t="shared" si="479"/>
        <v>1.1839478272598009E-2</v>
      </c>
      <c r="S6115" s="6"/>
    </row>
    <row r="6116" spans="1:19">
      <c r="A6116" s="7" t="s">
        <v>47</v>
      </c>
      <c r="B6116" s="7">
        <v>7</v>
      </c>
      <c r="C6116" s="7" t="s">
        <v>58</v>
      </c>
      <c r="D6116" s="7">
        <v>10</v>
      </c>
      <c r="E6116" s="7">
        <v>3100</v>
      </c>
      <c r="F6116" s="7">
        <v>1180</v>
      </c>
      <c r="G6116" s="7">
        <v>630</v>
      </c>
      <c r="H6116" s="10">
        <v>0.59620850522400004</v>
      </c>
      <c r="I6116" s="8">
        <v>1</v>
      </c>
      <c r="J6116" s="11">
        <f t="shared" si="475"/>
        <v>0.59620850522400004</v>
      </c>
      <c r="K6116" s="9">
        <v>3.7313529999999999</v>
      </c>
      <c r="L6116" s="9">
        <v>0.13450200000000001</v>
      </c>
      <c r="M6116" s="9">
        <f t="shared" si="476"/>
        <v>2.2246643945930882</v>
      </c>
      <c r="N6116" s="9">
        <f t="shared" si="477"/>
        <v>8.0191236369638458E-2</v>
      </c>
      <c r="O6116" s="8">
        <v>0.93</v>
      </c>
      <c r="P6116" s="8">
        <v>0.92</v>
      </c>
      <c r="Q6116" s="11">
        <f t="shared" si="478"/>
        <v>2.0689378869715722</v>
      </c>
      <c r="R6116" s="11">
        <f t="shared" si="479"/>
        <v>7.3775937460067387E-2</v>
      </c>
      <c r="S6116" s="6"/>
    </row>
    <row r="6117" spans="1:19">
      <c r="A6117" s="7" t="s">
        <v>47</v>
      </c>
      <c r="B6117" s="7">
        <v>7</v>
      </c>
      <c r="C6117" s="7" t="s">
        <v>57</v>
      </c>
      <c r="D6117" s="7">
        <v>11</v>
      </c>
      <c r="E6117" s="7">
        <v>4340</v>
      </c>
      <c r="F6117" s="7">
        <v>4340</v>
      </c>
      <c r="G6117" s="7">
        <v>631</v>
      </c>
      <c r="H6117" s="10">
        <v>4.9986592182600003</v>
      </c>
      <c r="I6117" s="8">
        <v>1</v>
      </c>
      <c r="J6117" s="11">
        <f t="shared" si="475"/>
        <v>4.9986592182600003</v>
      </c>
      <c r="K6117" s="9">
        <v>3.2994349999999999</v>
      </c>
      <c r="L6117" s="9">
        <v>0.11773699999999999</v>
      </c>
      <c r="M6117" s="9">
        <f t="shared" si="476"/>
        <v>16.492751177799683</v>
      </c>
      <c r="N6117" s="9">
        <f t="shared" si="477"/>
        <v>0.58852714038027765</v>
      </c>
      <c r="O6117" s="8">
        <v>0.93</v>
      </c>
      <c r="P6117" s="8">
        <v>0.92</v>
      </c>
      <c r="Q6117" s="11">
        <f t="shared" si="478"/>
        <v>15.338258595353706</v>
      </c>
      <c r="R6117" s="11">
        <f t="shared" si="479"/>
        <v>0.5414449691498554</v>
      </c>
      <c r="S6117" s="6"/>
    </row>
    <row r="6118" spans="1:19">
      <c r="A6118" s="7" t="s">
        <v>47</v>
      </c>
      <c r="B6118" s="7">
        <v>7</v>
      </c>
      <c r="C6118" s="7" t="s">
        <v>59</v>
      </c>
      <c r="D6118" s="7">
        <v>13</v>
      </c>
      <c r="E6118" s="7">
        <v>6460</v>
      </c>
      <c r="F6118" s="7">
        <v>6460</v>
      </c>
      <c r="G6118" s="7">
        <v>633</v>
      </c>
      <c r="H6118" s="10">
        <v>0.61829846662999999</v>
      </c>
      <c r="I6118" s="8">
        <v>1</v>
      </c>
      <c r="J6118" s="11">
        <f t="shared" si="475"/>
        <v>0.61829846662999999</v>
      </c>
      <c r="K6118" s="9">
        <v>1.6597740000000001</v>
      </c>
      <c r="L6118" s="9">
        <v>6.0443999999999998E-2</v>
      </c>
      <c r="M6118" s="9">
        <f t="shared" si="476"/>
        <v>1.0262357191523417</v>
      </c>
      <c r="N6118" s="9">
        <f t="shared" si="477"/>
        <v>3.7372432516983717E-2</v>
      </c>
      <c r="O6118" s="8">
        <v>0.93</v>
      </c>
      <c r="P6118" s="8">
        <v>0.92</v>
      </c>
      <c r="Q6118" s="11">
        <f t="shared" si="478"/>
        <v>0.95439921881167777</v>
      </c>
      <c r="R6118" s="11">
        <f t="shared" si="479"/>
        <v>3.4382637915625021E-2</v>
      </c>
      <c r="S6118" s="6"/>
    </row>
    <row r="6119" spans="1:19">
      <c r="A6119" s="7" t="s">
        <v>47</v>
      </c>
      <c r="B6119" s="7">
        <v>7</v>
      </c>
      <c r="C6119" s="7" t="s">
        <v>58</v>
      </c>
      <c r="D6119" s="7">
        <v>10</v>
      </c>
      <c r="E6119" s="7">
        <v>3100</v>
      </c>
      <c r="F6119" s="7">
        <v>3100</v>
      </c>
      <c r="G6119" s="7">
        <v>630</v>
      </c>
      <c r="H6119" s="10">
        <v>3.7353132684300001</v>
      </c>
      <c r="I6119" s="8">
        <v>1</v>
      </c>
      <c r="J6119" s="11">
        <f t="shared" si="475"/>
        <v>3.7353132684300001</v>
      </c>
      <c r="K6119" s="9">
        <v>3.7313529999999999</v>
      </c>
      <c r="L6119" s="9">
        <v>0.13450200000000001</v>
      </c>
      <c r="M6119" s="9">
        <f t="shared" si="476"/>
        <v>13.937772370096086</v>
      </c>
      <c r="N6119" s="9">
        <f t="shared" si="477"/>
        <v>0.50240710523037191</v>
      </c>
      <c r="O6119" s="8">
        <v>0.93</v>
      </c>
      <c r="P6119" s="8">
        <v>0.92</v>
      </c>
      <c r="Q6119" s="11">
        <f t="shared" si="478"/>
        <v>12.962128304189362</v>
      </c>
      <c r="R6119" s="11">
        <f t="shared" si="479"/>
        <v>0.46221453681194219</v>
      </c>
      <c r="S6119" s="6"/>
    </row>
    <row r="6120" spans="1:19">
      <c r="A6120" s="7" t="s">
        <v>47</v>
      </c>
      <c r="B6120" s="7">
        <v>7</v>
      </c>
      <c r="C6120" s="7" t="s">
        <v>57</v>
      </c>
      <c r="D6120" s="7">
        <v>11</v>
      </c>
      <c r="E6120" s="7">
        <v>4430</v>
      </c>
      <c r="F6120" s="7">
        <v>4430</v>
      </c>
      <c r="G6120" s="7">
        <v>631</v>
      </c>
      <c r="H6120" s="10">
        <v>1.96903910437</v>
      </c>
      <c r="I6120" s="8">
        <v>1</v>
      </c>
      <c r="J6120" s="11">
        <f t="shared" si="475"/>
        <v>1.96903910437</v>
      </c>
      <c r="K6120" s="9">
        <v>3.2994349999999999</v>
      </c>
      <c r="L6120" s="9">
        <v>0.11773699999999999</v>
      </c>
      <c r="M6120" s="9">
        <f t="shared" si="476"/>
        <v>6.496716537327031</v>
      </c>
      <c r="N6120" s="9">
        <f t="shared" si="477"/>
        <v>0.23182875703121067</v>
      </c>
      <c r="O6120" s="8">
        <v>0.93</v>
      </c>
      <c r="P6120" s="8">
        <v>0.92</v>
      </c>
      <c r="Q6120" s="11">
        <f t="shared" si="478"/>
        <v>6.0419463797141395</v>
      </c>
      <c r="R6120" s="11">
        <f t="shared" si="479"/>
        <v>0.21328245646871383</v>
      </c>
      <c r="S6120" s="6"/>
    </row>
    <row r="6121" spans="1:19">
      <c r="A6121" s="7" t="s">
        <v>47</v>
      </c>
      <c r="B6121" s="7">
        <v>7</v>
      </c>
      <c r="C6121" s="7" t="s">
        <v>56</v>
      </c>
      <c r="D6121" s="7">
        <v>12</v>
      </c>
      <c r="E6121" s="7">
        <v>5300</v>
      </c>
      <c r="F6121" s="7">
        <v>5300</v>
      </c>
      <c r="G6121" s="7">
        <v>632</v>
      </c>
      <c r="H6121" s="10">
        <v>2.04068150265</v>
      </c>
      <c r="I6121" s="8">
        <v>0.55000000000000004</v>
      </c>
      <c r="J6121" s="11">
        <f t="shared" si="475"/>
        <v>1.1223748264575002</v>
      </c>
      <c r="K6121" s="9">
        <v>1.7289019999999999</v>
      </c>
      <c r="L6121" s="9">
        <v>6.3421000000000005E-2</v>
      </c>
      <c r="M6121" s="9">
        <f t="shared" si="476"/>
        <v>1.9404760822120248</v>
      </c>
      <c r="N6121" s="9">
        <f t="shared" si="477"/>
        <v>7.1182133868761127E-2</v>
      </c>
      <c r="O6121" s="8">
        <v>0.93</v>
      </c>
      <c r="P6121" s="8">
        <v>0.92</v>
      </c>
      <c r="Q6121" s="11">
        <f t="shared" si="478"/>
        <v>1.8046427564571832</v>
      </c>
      <c r="R6121" s="11">
        <f t="shared" si="479"/>
        <v>6.5487563159260243E-2</v>
      </c>
      <c r="S6121" s="6"/>
    </row>
    <row r="6122" spans="1:19">
      <c r="A6122" s="7" t="s">
        <v>47</v>
      </c>
      <c r="B6122" s="7">
        <v>7</v>
      </c>
      <c r="C6122" s="7" t="s">
        <v>59</v>
      </c>
      <c r="D6122" s="7">
        <v>13</v>
      </c>
      <c r="E6122" s="7">
        <v>6410</v>
      </c>
      <c r="F6122" s="7">
        <v>6410</v>
      </c>
      <c r="G6122" s="7">
        <v>633</v>
      </c>
      <c r="H6122" s="10">
        <v>1.9561213915499998E-3</v>
      </c>
      <c r="I6122" s="8">
        <v>1</v>
      </c>
      <c r="J6122" s="11">
        <f t="shared" si="475"/>
        <v>1.9561213915499998E-3</v>
      </c>
      <c r="K6122" s="9">
        <v>1.6597740000000001</v>
      </c>
      <c r="L6122" s="9">
        <v>6.0443999999999998E-2</v>
      </c>
      <c r="M6122" s="9">
        <f t="shared" si="476"/>
        <v>3.2467194265385097E-3</v>
      </c>
      <c r="N6122" s="9">
        <f t="shared" si="477"/>
        <v>1.1823580139084818E-4</v>
      </c>
      <c r="O6122" s="8">
        <v>0.93</v>
      </c>
      <c r="P6122" s="8">
        <v>0.92</v>
      </c>
      <c r="Q6122" s="11">
        <f t="shared" si="478"/>
        <v>3.0194490666808141E-3</v>
      </c>
      <c r="R6122" s="11">
        <f t="shared" si="479"/>
        <v>1.0877693727958033E-4</v>
      </c>
      <c r="S6122" s="6"/>
    </row>
    <row r="6123" spans="1:19">
      <c r="A6123" s="7" t="s">
        <v>47</v>
      </c>
      <c r="B6123" s="7">
        <v>7</v>
      </c>
      <c r="C6123" s="7" t="s">
        <v>58</v>
      </c>
      <c r="D6123" s="7">
        <v>10</v>
      </c>
      <c r="E6123" s="7">
        <v>3100</v>
      </c>
      <c r="F6123" s="7">
        <v>3100</v>
      </c>
      <c r="G6123" s="7">
        <v>630</v>
      </c>
      <c r="H6123" s="10">
        <v>6.03594246838</v>
      </c>
      <c r="I6123" s="8">
        <v>1</v>
      </c>
      <c r="J6123" s="11">
        <f t="shared" si="475"/>
        <v>6.03594246838</v>
      </c>
      <c r="K6123" s="9">
        <v>3.7313529999999999</v>
      </c>
      <c r="L6123" s="9">
        <v>0.13450200000000001</v>
      </c>
      <c r="M6123" s="9">
        <f t="shared" si="476"/>
        <v>22.522232037217119</v>
      </c>
      <c r="N6123" s="9">
        <f t="shared" si="477"/>
        <v>0.81184633388204686</v>
      </c>
      <c r="O6123" s="8">
        <v>0.93</v>
      </c>
      <c r="P6123" s="8">
        <v>0.92</v>
      </c>
      <c r="Q6123" s="11">
        <f t="shared" si="478"/>
        <v>20.945675794611923</v>
      </c>
      <c r="R6123" s="11">
        <f t="shared" si="479"/>
        <v>0.74689862717148314</v>
      </c>
      <c r="S6123" s="6"/>
    </row>
    <row r="6124" spans="1:19">
      <c r="A6124" s="7" t="s">
        <v>47</v>
      </c>
      <c r="B6124" s="7">
        <v>7</v>
      </c>
      <c r="C6124" s="7" t="s">
        <v>59</v>
      </c>
      <c r="D6124" s="7">
        <v>13</v>
      </c>
      <c r="E6124" s="7">
        <v>6410</v>
      </c>
      <c r="F6124" s="7">
        <v>6410</v>
      </c>
      <c r="G6124" s="7">
        <v>633</v>
      </c>
      <c r="H6124" s="10">
        <v>4.3732760806199998E-2</v>
      </c>
      <c r="I6124" s="8">
        <v>1</v>
      </c>
      <c r="J6124" s="11">
        <f t="shared" si="475"/>
        <v>4.3732760806199998E-2</v>
      </c>
      <c r="K6124" s="9">
        <v>1.6597740000000001</v>
      </c>
      <c r="L6124" s="9">
        <v>6.0443999999999998E-2</v>
      </c>
      <c r="M6124" s="9">
        <f t="shared" si="476"/>
        <v>7.2586499334349797E-2</v>
      </c>
      <c r="N6124" s="9">
        <f t="shared" si="477"/>
        <v>2.6433829941699526E-3</v>
      </c>
      <c r="O6124" s="8">
        <v>0.93</v>
      </c>
      <c r="P6124" s="8">
        <v>0.92</v>
      </c>
      <c r="Q6124" s="11">
        <f t="shared" si="478"/>
        <v>6.7505444380945315E-2</v>
      </c>
      <c r="R6124" s="11">
        <f t="shared" si="479"/>
        <v>2.4319123546363564E-3</v>
      </c>
      <c r="S6124" s="6"/>
    </row>
    <row r="6125" spans="1:19">
      <c r="A6125" s="7" t="s">
        <v>47</v>
      </c>
      <c r="B6125" s="7">
        <v>7</v>
      </c>
      <c r="C6125" s="7" t="s">
        <v>58</v>
      </c>
      <c r="D6125" s="7">
        <v>10</v>
      </c>
      <c r="E6125" s="7">
        <v>3100</v>
      </c>
      <c r="F6125" s="7">
        <v>3100</v>
      </c>
      <c r="G6125" s="7">
        <v>630</v>
      </c>
      <c r="H6125" s="10">
        <v>0.38529268660600002</v>
      </c>
      <c r="I6125" s="8">
        <v>1</v>
      </c>
      <c r="J6125" s="11">
        <f t="shared" si="475"/>
        <v>0.38529268660600002</v>
      </c>
      <c r="K6125" s="9">
        <v>3.7313529999999999</v>
      </c>
      <c r="L6125" s="9">
        <v>0.13450200000000001</v>
      </c>
      <c r="M6125" s="9">
        <f t="shared" si="476"/>
        <v>1.4376630220453579</v>
      </c>
      <c r="N6125" s="9">
        <f t="shared" si="477"/>
        <v>5.1822636933880221E-2</v>
      </c>
      <c r="O6125" s="8">
        <v>0.93</v>
      </c>
      <c r="P6125" s="8">
        <v>0.92</v>
      </c>
      <c r="Q6125" s="11">
        <f t="shared" si="478"/>
        <v>1.3370266105021829</v>
      </c>
      <c r="R6125" s="11">
        <f t="shared" si="479"/>
        <v>4.7676825979169807E-2</v>
      </c>
      <c r="S6125" s="6"/>
    </row>
    <row r="6126" spans="1:19">
      <c r="A6126" s="7" t="s">
        <v>47</v>
      </c>
      <c r="B6126" s="7">
        <v>7</v>
      </c>
      <c r="C6126" s="7" t="s">
        <v>57</v>
      </c>
      <c r="D6126" s="7">
        <v>11</v>
      </c>
      <c r="E6126" s="7">
        <v>4340</v>
      </c>
      <c r="F6126" s="7">
        <v>4340</v>
      </c>
      <c r="G6126" s="7">
        <v>631</v>
      </c>
      <c r="H6126" s="10">
        <v>0.24007438031</v>
      </c>
      <c r="I6126" s="8">
        <v>1</v>
      </c>
      <c r="J6126" s="11">
        <f t="shared" si="475"/>
        <v>0.24007438031</v>
      </c>
      <c r="K6126" s="9">
        <v>3.2994349999999999</v>
      </c>
      <c r="L6126" s="9">
        <v>0.11773699999999999</v>
      </c>
      <c r="M6126" s="9">
        <f t="shared" si="476"/>
        <v>0.79210981299812488</v>
      </c>
      <c r="N6126" s="9">
        <f t="shared" si="477"/>
        <v>2.8265637314558469E-2</v>
      </c>
      <c r="O6126" s="8">
        <v>0.93</v>
      </c>
      <c r="P6126" s="8">
        <v>0.92</v>
      </c>
      <c r="Q6126" s="11">
        <f t="shared" si="478"/>
        <v>0.73666212608825621</v>
      </c>
      <c r="R6126" s="11">
        <f t="shared" si="479"/>
        <v>2.6004386329393794E-2</v>
      </c>
      <c r="S6126" s="6"/>
    </row>
    <row r="6127" spans="1:19">
      <c r="A6127" s="7" t="s">
        <v>47</v>
      </c>
      <c r="B6127" s="7">
        <v>7</v>
      </c>
      <c r="C6127" s="7" t="s">
        <v>58</v>
      </c>
      <c r="D6127" s="7">
        <v>10</v>
      </c>
      <c r="E6127" s="7">
        <v>3100</v>
      </c>
      <c r="F6127" s="7">
        <v>3100</v>
      </c>
      <c r="G6127" s="7">
        <v>630</v>
      </c>
      <c r="H6127" s="10">
        <v>7.6734078822500003</v>
      </c>
      <c r="I6127" s="8">
        <v>1</v>
      </c>
      <c r="J6127" s="11">
        <f t="shared" si="475"/>
        <v>7.6734078822500003</v>
      </c>
      <c r="K6127" s="9">
        <v>3.7313529999999999</v>
      </c>
      <c r="L6127" s="9">
        <v>0.13450200000000001</v>
      </c>
      <c r="M6127" s="9">
        <f t="shared" si="476"/>
        <v>28.632193521657186</v>
      </c>
      <c r="N6127" s="9">
        <f t="shared" si="477"/>
        <v>1.0320887069783897</v>
      </c>
      <c r="O6127" s="8">
        <v>0.93</v>
      </c>
      <c r="P6127" s="8">
        <v>0.92</v>
      </c>
      <c r="Q6127" s="11">
        <f t="shared" si="478"/>
        <v>26.627939975141185</v>
      </c>
      <c r="R6127" s="11">
        <f t="shared" si="479"/>
        <v>0.94952161042011862</v>
      </c>
      <c r="S6127" s="6"/>
    </row>
    <row r="6128" spans="1:19">
      <c r="A6128" s="7" t="s">
        <v>47</v>
      </c>
      <c r="B6128" s="7">
        <v>7</v>
      </c>
      <c r="C6128" s="7" t="s">
        <v>57</v>
      </c>
      <c r="D6128" s="7">
        <v>11</v>
      </c>
      <c r="E6128" s="7">
        <v>4340</v>
      </c>
      <c r="F6128" s="7">
        <v>4340</v>
      </c>
      <c r="G6128" s="7">
        <v>631</v>
      </c>
      <c r="H6128" s="10">
        <v>4.3767099867399999</v>
      </c>
      <c r="I6128" s="8">
        <v>1</v>
      </c>
      <c r="J6128" s="11">
        <f t="shared" si="475"/>
        <v>4.3767099867399999</v>
      </c>
      <c r="K6128" s="9">
        <v>3.2994349999999999</v>
      </c>
      <c r="L6128" s="9">
        <v>0.11773699999999999</v>
      </c>
      <c r="M6128" s="9">
        <f t="shared" si="476"/>
        <v>14.440670115099492</v>
      </c>
      <c r="N6128" s="9">
        <f t="shared" si="477"/>
        <v>0.51530070370880732</v>
      </c>
      <c r="O6128" s="8">
        <v>0.93</v>
      </c>
      <c r="P6128" s="8">
        <v>0.92</v>
      </c>
      <c r="Q6128" s="11">
        <f t="shared" si="478"/>
        <v>13.429823207042528</v>
      </c>
      <c r="R6128" s="11">
        <f t="shared" si="479"/>
        <v>0.47407664741210276</v>
      </c>
      <c r="S6128" s="6"/>
    </row>
    <row r="6129" spans="1:19">
      <c r="A6129" s="7" t="s">
        <v>47</v>
      </c>
      <c r="B6129" s="7">
        <v>7</v>
      </c>
      <c r="C6129" s="7" t="s">
        <v>56</v>
      </c>
      <c r="D6129" s="7">
        <v>12</v>
      </c>
      <c r="E6129" s="7">
        <v>5300</v>
      </c>
      <c r="F6129" s="7">
        <v>5300</v>
      </c>
      <c r="G6129" s="7">
        <v>632</v>
      </c>
      <c r="H6129" s="10">
        <v>0.68545699902400004</v>
      </c>
      <c r="I6129" s="8">
        <v>0.55000000000000004</v>
      </c>
      <c r="J6129" s="11">
        <f t="shared" si="475"/>
        <v>0.37700134946320008</v>
      </c>
      <c r="K6129" s="9">
        <v>1.7289019999999999</v>
      </c>
      <c r="L6129" s="9">
        <v>6.3421000000000005E-2</v>
      </c>
      <c r="M6129" s="9">
        <f t="shared" si="476"/>
        <v>0.65179838708962556</v>
      </c>
      <c r="N6129" s="9">
        <f t="shared" si="477"/>
        <v>2.3909802584305615E-2</v>
      </c>
      <c r="O6129" s="8">
        <v>0.93</v>
      </c>
      <c r="P6129" s="8">
        <v>0.92</v>
      </c>
      <c r="Q6129" s="11">
        <f t="shared" si="478"/>
        <v>0.60617249999335177</v>
      </c>
      <c r="R6129" s="11">
        <f t="shared" si="479"/>
        <v>2.1997018377561166E-2</v>
      </c>
      <c r="S6129" s="6"/>
    </row>
    <row r="6130" spans="1:19">
      <c r="A6130" s="7" t="s">
        <v>47</v>
      </c>
      <c r="B6130" s="7">
        <v>7</v>
      </c>
      <c r="C6130" s="7" t="s">
        <v>59</v>
      </c>
      <c r="D6130" s="7">
        <v>13</v>
      </c>
      <c r="E6130" s="7">
        <v>6410</v>
      </c>
      <c r="F6130" s="7">
        <v>6410</v>
      </c>
      <c r="G6130" s="7">
        <v>633</v>
      </c>
      <c r="H6130" s="10">
        <v>0.19859711476799999</v>
      </c>
      <c r="I6130" s="8">
        <v>1</v>
      </c>
      <c r="J6130" s="11">
        <f t="shared" si="475"/>
        <v>0.19859711476799999</v>
      </c>
      <c r="K6130" s="9">
        <v>1.6597740000000001</v>
      </c>
      <c r="L6130" s="9">
        <v>6.0443999999999998E-2</v>
      </c>
      <c r="M6130" s="9">
        <f t="shared" si="476"/>
        <v>0.32962632756694243</v>
      </c>
      <c r="N6130" s="9">
        <f t="shared" si="477"/>
        <v>1.200400400503699E-2</v>
      </c>
      <c r="O6130" s="8">
        <v>0.93</v>
      </c>
      <c r="P6130" s="8">
        <v>0.92</v>
      </c>
      <c r="Q6130" s="11">
        <f t="shared" si="478"/>
        <v>0.30655248463725648</v>
      </c>
      <c r="R6130" s="11">
        <f t="shared" si="479"/>
        <v>1.1043683684634032E-2</v>
      </c>
      <c r="S6130" s="6"/>
    </row>
    <row r="6131" spans="1:19">
      <c r="A6131" s="7" t="s">
        <v>47</v>
      </c>
      <c r="B6131" s="7">
        <v>7</v>
      </c>
      <c r="C6131" s="7" t="s">
        <v>58</v>
      </c>
      <c r="D6131" s="7">
        <v>10</v>
      </c>
      <c r="E6131" s="7">
        <v>3100</v>
      </c>
      <c r="F6131" s="7">
        <v>3100</v>
      </c>
      <c r="G6131" s="7">
        <v>630</v>
      </c>
      <c r="H6131" s="10">
        <v>4.6192555834900002</v>
      </c>
      <c r="I6131" s="8">
        <v>1</v>
      </c>
      <c r="J6131" s="11">
        <f t="shared" si="475"/>
        <v>4.6192555834900002</v>
      </c>
      <c r="K6131" s="9">
        <v>3.7313529999999999</v>
      </c>
      <c r="L6131" s="9">
        <v>0.13450200000000001</v>
      </c>
      <c r="M6131" s="9">
        <f t="shared" si="476"/>
        <v>17.236073179222164</v>
      </c>
      <c r="N6131" s="9">
        <f t="shared" si="477"/>
        <v>0.62129911449057207</v>
      </c>
      <c r="O6131" s="8">
        <v>0.93</v>
      </c>
      <c r="P6131" s="8">
        <v>0.92</v>
      </c>
      <c r="Q6131" s="11">
        <f t="shared" si="478"/>
        <v>16.029548056676614</v>
      </c>
      <c r="R6131" s="11">
        <f t="shared" si="479"/>
        <v>0.57159518533132636</v>
      </c>
      <c r="S6131" s="6"/>
    </row>
    <row r="6132" spans="1:19">
      <c r="A6132" s="7" t="s">
        <v>47</v>
      </c>
      <c r="B6132" s="7">
        <v>7</v>
      </c>
      <c r="C6132" s="7" t="s">
        <v>58</v>
      </c>
      <c r="D6132" s="7">
        <v>10</v>
      </c>
      <c r="E6132" s="7">
        <v>3100</v>
      </c>
      <c r="F6132" s="7">
        <v>1180</v>
      </c>
      <c r="G6132" s="7">
        <v>630</v>
      </c>
      <c r="H6132" s="10">
        <v>3.4982459236299999</v>
      </c>
      <c r="I6132" s="8">
        <v>1</v>
      </c>
      <c r="J6132" s="11">
        <f t="shared" si="475"/>
        <v>3.4982459236299999</v>
      </c>
      <c r="K6132" s="9">
        <v>3.7313529999999999</v>
      </c>
      <c r="L6132" s="9">
        <v>0.13450200000000001</v>
      </c>
      <c r="M6132" s="9">
        <f t="shared" si="476"/>
        <v>13.05319042187457</v>
      </c>
      <c r="N6132" s="9">
        <f t="shared" si="477"/>
        <v>0.4705210732200823</v>
      </c>
      <c r="O6132" s="8">
        <v>0.93</v>
      </c>
      <c r="P6132" s="8">
        <v>0.92</v>
      </c>
      <c r="Q6132" s="11">
        <f t="shared" si="478"/>
        <v>12.139467092343351</v>
      </c>
      <c r="R6132" s="11">
        <f t="shared" si="479"/>
        <v>0.43287938736247572</v>
      </c>
      <c r="S6132" s="6"/>
    </row>
    <row r="6133" spans="1:19">
      <c r="A6133" s="7" t="s">
        <v>47</v>
      </c>
      <c r="B6133" s="7">
        <v>7</v>
      </c>
      <c r="C6133" s="7" t="s">
        <v>58</v>
      </c>
      <c r="D6133" s="7">
        <v>10</v>
      </c>
      <c r="E6133" s="7">
        <v>3200</v>
      </c>
      <c r="F6133" s="7">
        <v>3200</v>
      </c>
      <c r="G6133" s="7">
        <v>630</v>
      </c>
      <c r="H6133" s="10">
        <v>0.72222007578799996</v>
      </c>
      <c r="I6133" s="8">
        <v>1</v>
      </c>
      <c r="J6133" s="11">
        <f t="shared" si="475"/>
        <v>0.72222007578799996</v>
      </c>
      <c r="K6133" s="9">
        <v>3.7313529999999999</v>
      </c>
      <c r="L6133" s="9">
        <v>0.13450200000000001</v>
      </c>
      <c r="M6133" s="9">
        <f t="shared" si="476"/>
        <v>2.6948580464517811</v>
      </c>
      <c r="N6133" s="9">
        <f t="shared" si="477"/>
        <v>9.7140044633637582E-2</v>
      </c>
      <c r="O6133" s="8">
        <v>0.93</v>
      </c>
      <c r="P6133" s="8">
        <v>0.92</v>
      </c>
      <c r="Q6133" s="11">
        <f t="shared" si="478"/>
        <v>2.5062179832001563</v>
      </c>
      <c r="R6133" s="11">
        <f t="shared" si="479"/>
        <v>8.9368841062946583E-2</v>
      </c>
      <c r="S6133" s="6"/>
    </row>
    <row r="6134" spans="1:19">
      <c r="A6134" s="7" t="s">
        <v>47</v>
      </c>
      <c r="B6134" s="7">
        <v>7</v>
      </c>
      <c r="C6134" s="7" t="s">
        <v>57</v>
      </c>
      <c r="D6134" s="7">
        <v>11</v>
      </c>
      <c r="E6134" s="7">
        <v>4340</v>
      </c>
      <c r="F6134" s="7">
        <v>4340</v>
      </c>
      <c r="G6134" s="7">
        <v>631</v>
      </c>
      <c r="H6134" s="10">
        <v>8.0971266987899995</v>
      </c>
      <c r="I6134" s="8">
        <v>1</v>
      </c>
      <c r="J6134" s="11">
        <f t="shared" si="475"/>
        <v>8.0971266987899995</v>
      </c>
      <c r="K6134" s="9">
        <v>3.2994349999999999</v>
      </c>
      <c r="L6134" s="9">
        <v>0.11773699999999999</v>
      </c>
      <c r="M6134" s="9">
        <f t="shared" si="476"/>
        <v>26.71594322942218</v>
      </c>
      <c r="N6134" s="9">
        <f t="shared" si="477"/>
        <v>0.9533314061354381</v>
      </c>
      <c r="O6134" s="8">
        <v>0.93</v>
      </c>
      <c r="P6134" s="8">
        <v>0.92</v>
      </c>
      <c r="Q6134" s="11">
        <f t="shared" si="478"/>
        <v>24.845827203362628</v>
      </c>
      <c r="R6134" s="11">
        <f t="shared" si="479"/>
        <v>0.87706489364460305</v>
      </c>
      <c r="S6134" s="6"/>
    </row>
    <row r="6135" spans="1:19">
      <c r="A6135" s="7" t="s">
        <v>47</v>
      </c>
      <c r="B6135" s="7">
        <v>7</v>
      </c>
      <c r="C6135" s="7" t="s">
        <v>57</v>
      </c>
      <c r="D6135" s="7">
        <v>11</v>
      </c>
      <c r="E6135" s="7">
        <v>4430</v>
      </c>
      <c r="F6135" s="7">
        <v>4430</v>
      </c>
      <c r="G6135" s="7">
        <v>631</v>
      </c>
      <c r="H6135" s="10">
        <v>0.14139477681900001</v>
      </c>
      <c r="I6135" s="8">
        <v>1</v>
      </c>
      <c r="J6135" s="11">
        <f t="shared" si="475"/>
        <v>0.14139477681900001</v>
      </c>
      <c r="K6135" s="9">
        <v>3.2994349999999999</v>
      </c>
      <c r="L6135" s="9">
        <v>0.11773699999999999</v>
      </c>
      <c r="M6135" s="9">
        <f t="shared" si="476"/>
        <v>0.46652287545379728</v>
      </c>
      <c r="N6135" s="9">
        <f t="shared" si="477"/>
        <v>1.6647396838338602E-2</v>
      </c>
      <c r="O6135" s="8">
        <v>0.93</v>
      </c>
      <c r="P6135" s="8">
        <v>0.92</v>
      </c>
      <c r="Q6135" s="11">
        <f t="shared" si="478"/>
        <v>0.4338662741720315</v>
      </c>
      <c r="R6135" s="11">
        <f t="shared" si="479"/>
        <v>1.5315605091271514E-2</v>
      </c>
      <c r="S6135" s="6"/>
    </row>
    <row r="6136" spans="1:19">
      <c r="A6136" s="7" t="s">
        <v>47</v>
      </c>
      <c r="B6136" s="7">
        <v>7</v>
      </c>
      <c r="C6136" s="7" t="s">
        <v>59</v>
      </c>
      <c r="D6136" s="7">
        <v>13</v>
      </c>
      <c r="E6136" s="7">
        <v>6410</v>
      </c>
      <c r="F6136" s="7">
        <v>6410</v>
      </c>
      <c r="G6136" s="7">
        <v>633</v>
      </c>
      <c r="H6136" s="10">
        <v>3.8366581317299999E-3</v>
      </c>
      <c r="I6136" s="8">
        <v>1</v>
      </c>
      <c r="J6136" s="11">
        <f t="shared" si="475"/>
        <v>3.8366581317299999E-3</v>
      </c>
      <c r="K6136" s="9">
        <v>1.6597740000000001</v>
      </c>
      <c r="L6136" s="9">
        <v>6.0443999999999998E-2</v>
      </c>
      <c r="M6136" s="9">
        <f t="shared" si="476"/>
        <v>6.367985413934029E-3</v>
      </c>
      <c r="N6136" s="9">
        <f t="shared" si="477"/>
        <v>2.3190296411428811E-4</v>
      </c>
      <c r="O6136" s="8">
        <v>0.93</v>
      </c>
      <c r="P6136" s="8">
        <v>0.92</v>
      </c>
      <c r="Q6136" s="11">
        <f t="shared" si="478"/>
        <v>5.9222264349586473E-3</v>
      </c>
      <c r="R6136" s="11">
        <f t="shared" si="479"/>
        <v>2.1335072698514508E-4</v>
      </c>
      <c r="S6136" s="6"/>
    </row>
    <row r="6137" spans="1:19">
      <c r="A6137" s="7" t="s">
        <v>47</v>
      </c>
      <c r="B6137" s="7">
        <v>7</v>
      </c>
      <c r="C6137" s="7" t="s">
        <v>59</v>
      </c>
      <c r="D6137" s="7">
        <v>13</v>
      </c>
      <c r="E6137" s="7">
        <v>6410</v>
      </c>
      <c r="F6137" s="7">
        <v>6410</v>
      </c>
      <c r="G6137" s="7">
        <v>633</v>
      </c>
      <c r="H6137" s="10">
        <v>0.16761751433300001</v>
      </c>
      <c r="I6137" s="8">
        <v>1</v>
      </c>
      <c r="J6137" s="11">
        <f t="shared" si="475"/>
        <v>0.16761751433300001</v>
      </c>
      <c r="K6137" s="9">
        <v>1.6597740000000001</v>
      </c>
      <c r="L6137" s="9">
        <v>6.0443999999999998E-2</v>
      </c>
      <c r="M6137" s="9">
        <f t="shared" si="476"/>
        <v>0.27820719223454077</v>
      </c>
      <c r="N6137" s="9">
        <f t="shared" si="477"/>
        <v>1.0131473036343852E-2</v>
      </c>
      <c r="O6137" s="8">
        <v>0.93</v>
      </c>
      <c r="P6137" s="8">
        <v>0.92</v>
      </c>
      <c r="Q6137" s="11">
        <f t="shared" si="478"/>
        <v>0.25873268877812294</v>
      </c>
      <c r="R6137" s="11">
        <f t="shared" si="479"/>
        <v>9.3209551934363439E-3</v>
      </c>
      <c r="S6137" s="6"/>
    </row>
    <row r="6138" spans="1:19">
      <c r="A6138" s="7" t="s">
        <v>47</v>
      </c>
      <c r="B6138" s="7">
        <v>7</v>
      </c>
      <c r="C6138" s="7" t="s">
        <v>57</v>
      </c>
      <c r="D6138" s="7">
        <v>11</v>
      </c>
      <c r="E6138" s="7">
        <v>4340</v>
      </c>
      <c r="F6138" s="7">
        <v>4340</v>
      </c>
      <c r="G6138" s="7">
        <v>631</v>
      </c>
      <c r="H6138" s="10">
        <v>2.0413930910300002</v>
      </c>
      <c r="I6138" s="8">
        <v>1</v>
      </c>
      <c r="J6138" s="11">
        <f t="shared" si="475"/>
        <v>2.0413930910300002</v>
      </c>
      <c r="K6138" s="9">
        <v>3.2994349999999999</v>
      </c>
      <c r="L6138" s="9">
        <v>0.11773699999999999</v>
      </c>
      <c r="M6138" s="9">
        <f t="shared" si="476"/>
        <v>6.7354438133025685</v>
      </c>
      <c r="N6138" s="9">
        <f t="shared" si="477"/>
        <v>0.24034749835859912</v>
      </c>
      <c r="O6138" s="8">
        <v>0.93</v>
      </c>
      <c r="P6138" s="8">
        <v>0.92</v>
      </c>
      <c r="Q6138" s="11">
        <f t="shared" si="478"/>
        <v>6.2639627463713889</v>
      </c>
      <c r="R6138" s="11">
        <f t="shared" si="479"/>
        <v>0.2211196984899112</v>
      </c>
      <c r="S6138" s="6"/>
    </row>
    <row r="6139" spans="1:19">
      <c r="A6139" s="7" t="s">
        <v>47</v>
      </c>
      <c r="B6139" s="7">
        <v>7</v>
      </c>
      <c r="C6139" s="7" t="s">
        <v>59</v>
      </c>
      <c r="D6139" s="7">
        <v>13</v>
      </c>
      <c r="E6139" s="7">
        <v>6410</v>
      </c>
      <c r="F6139" s="7">
        <v>6410</v>
      </c>
      <c r="G6139" s="7">
        <v>633</v>
      </c>
      <c r="H6139" s="10">
        <v>2.9378712182699999E-2</v>
      </c>
      <c r="I6139" s="8">
        <v>1</v>
      </c>
      <c r="J6139" s="11">
        <f t="shared" si="475"/>
        <v>2.9378712182699999E-2</v>
      </c>
      <c r="K6139" s="9">
        <v>1.6597740000000001</v>
      </c>
      <c r="L6139" s="9">
        <v>6.0443999999999998E-2</v>
      </c>
      <c r="M6139" s="9">
        <f t="shared" si="476"/>
        <v>4.876202263432871E-2</v>
      </c>
      <c r="N6139" s="9">
        <f t="shared" si="477"/>
        <v>1.7757668791711187E-3</v>
      </c>
      <c r="O6139" s="8">
        <v>0.93</v>
      </c>
      <c r="P6139" s="8">
        <v>0.92</v>
      </c>
      <c r="Q6139" s="11">
        <f t="shared" si="478"/>
        <v>4.5348681049925704E-2</v>
      </c>
      <c r="R6139" s="11">
        <f t="shared" si="479"/>
        <v>1.6337055288374294E-3</v>
      </c>
      <c r="S6139" s="6"/>
    </row>
    <row r="6140" spans="1:19">
      <c r="A6140" s="7" t="s">
        <v>47</v>
      </c>
      <c r="B6140" s="7">
        <v>7</v>
      </c>
      <c r="C6140" s="7" t="s">
        <v>57</v>
      </c>
      <c r="D6140" s="7">
        <v>11</v>
      </c>
      <c r="E6140" s="7">
        <v>4340</v>
      </c>
      <c r="F6140" s="7">
        <v>4340</v>
      </c>
      <c r="G6140" s="7">
        <v>631</v>
      </c>
      <c r="H6140" s="10">
        <v>3.2169271990400001</v>
      </c>
      <c r="I6140" s="8">
        <v>1</v>
      </c>
      <c r="J6140" s="11">
        <f t="shared" si="475"/>
        <v>3.2169271990400001</v>
      </c>
      <c r="K6140" s="9">
        <v>3.2994349999999999</v>
      </c>
      <c r="L6140" s="9">
        <v>0.11773699999999999</v>
      </c>
      <c r="M6140" s="9">
        <f t="shared" si="476"/>
        <v>10.614042192964542</v>
      </c>
      <c r="N6140" s="9">
        <f t="shared" si="477"/>
        <v>0.37875135763337248</v>
      </c>
      <c r="O6140" s="8">
        <v>0.93</v>
      </c>
      <c r="P6140" s="8">
        <v>0.92</v>
      </c>
      <c r="Q6140" s="11">
        <f t="shared" si="478"/>
        <v>9.8710592394570238</v>
      </c>
      <c r="R6140" s="11">
        <f t="shared" si="479"/>
        <v>0.34845124902270269</v>
      </c>
      <c r="S6140" s="6"/>
    </row>
    <row r="6141" spans="1:19">
      <c r="A6141" s="7" t="s">
        <v>47</v>
      </c>
      <c r="B6141" s="7">
        <v>7</v>
      </c>
      <c r="C6141" s="7" t="s">
        <v>58</v>
      </c>
      <c r="D6141" s="7">
        <v>10</v>
      </c>
      <c r="E6141" s="7">
        <v>3100</v>
      </c>
      <c r="F6141" s="7">
        <v>3100</v>
      </c>
      <c r="G6141" s="7">
        <v>630</v>
      </c>
      <c r="H6141" s="10">
        <v>20.063161926999999</v>
      </c>
      <c r="I6141" s="8">
        <v>1</v>
      </c>
      <c r="J6141" s="11">
        <f t="shared" si="475"/>
        <v>20.063161926999999</v>
      </c>
      <c r="K6141" s="9">
        <v>3.7313529999999999</v>
      </c>
      <c r="L6141" s="9">
        <v>0.13450200000000001</v>
      </c>
      <c r="M6141" s="9">
        <f t="shared" si="476"/>
        <v>74.862739445797231</v>
      </c>
      <c r="N6141" s="9">
        <f t="shared" si="477"/>
        <v>2.6985354055053543</v>
      </c>
      <c r="O6141" s="8">
        <v>0.93</v>
      </c>
      <c r="P6141" s="8">
        <v>0.92</v>
      </c>
      <c r="Q6141" s="11">
        <f t="shared" si="478"/>
        <v>69.622347684591432</v>
      </c>
      <c r="R6141" s="11">
        <f t="shared" si="479"/>
        <v>2.482652573064926</v>
      </c>
      <c r="S6141" s="6"/>
    </row>
    <row r="6142" spans="1:19">
      <c r="A6142" s="7" t="s">
        <v>47</v>
      </c>
      <c r="B6142" s="7">
        <v>7</v>
      </c>
      <c r="C6142" s="7" t="s">
        <v>57</v>
      </c>
      <c r="D6142" s="7">
        <v>11</v>
      </c>
      <c r="E6142" s="7">
        <v>4340</v>
      </c>
      <c r="F6142" s="7">
        <v>4340</v>
      </c>
      <c r="G6142" s="7">
        <v>631</v>
      </c>
      <c r="H6142" s="10">
        <v>1.0076609166599999</v>
      </c>
      <c r="I6142" s="8">
        <v>1</v>
      </c>
      <c r="J6142" s="11">
        <f t="shared" si="475"/>
        <v>1.0076609166599999</v>
      </c>
      <c r="K6142" s="9">
        <v>3.2994349999999999</v>
      </c>
      <c r="L6142" s="9">
        <v>0.11773699999999999</v>
      </c>
      <c r="M6142" s="9">
        <f t="shared" si="476"/>
        <v>3.3247116965600867</v>
      </c>
      <c r="N6142" s="9">
        <f t="shared" si="477"/>
        <v>0.11863897334479841</v>
      </c>
      <c r="O6142" s="8">
        <v>0.93</v>
      </c>
      <c r="P6142" s="8">
        <v>0.92</v>
      </c>
      <c r="Q6142" s="11">
        <f t="shared" si="478"/>
        <v>3.091981877800881</v>
      </c>
      <c r="R6142" s="11">
        <f t="shared" si="479"/>
        <v>0.10914785547721453</v>
      </c>
      <c r="S6142" s="6"/>
    </row>
    <row r="6143" spans="1:19">
      <c r="A6143" s="7" t="s">
        <v>47</v>
      </c>
      <c r="B6143" s="7">
        <v>7</v>
      </c>
      <c r="C6143" s="7" t="s">
        <v>57</v>
      </c>
      <c r="D6143" s="7">
        <v>11</v>
      </c>
      <c r="E6143" s="7">
        <v>4340</v>
      </c>
      <c r="F6143" s="7">
        <v>4340</v>
      </c>
      <c r="G6143" s="7">
        <v>631</v>
      </c>
      <c r="H6143" s="10">
        <v>8.2209815525799996</v>
      </c>
      <c r="I6143" s="8">
        <v>1</v>
      </c>
      <c r="J6143" s="11">
        <f t="shared" si="475"/>
        <v>8.2209815525799996</v>
      </c>
      <c r="K6143" s="9">
        <v>3.2994349999999999</v>
      </c>
      <c r="L6143" s="9">
        <v>0.11773699999999999</v>
      </c>
      <c r="M6143" s="9">
        <f t="shared" si="476"/>
        <v>27.124594268936789</v>
      </c>
      <c r="N6143" s="9">
        <f t="shared" si="477"/>
        <v>0.96791370505611141</v>
      </c>
      <c r="O6143" s="8">
        <v>0.93</v>
      </c>
      <c r="P6143" s="8">
        <v>0.92</v>
      </c>
      <c r="Q6143" s="11">
        <f t="shared" si="478"/>
        <v>25.225872670111215</v>
      </c>
      <c r="R6143" s="11">
        <f t="shared" si="479"/>
        <v>0.89048060865162249</v>
      </c>
      <c r="S6143" s="6"/>
    </row>
    <row r="6144" spans="1:19">
      <c r="A6144" s="7" t="s">
        <v>48</v>
      </c>
      <c r="B6144" s="7">
        <v>6</v>
      </c>
      <c r="C6144" s="7" t="s">
        <v>58</v>
      </c>
      <c r="D6144" s="7">
        <v>10</v>
      </c>
      <c r="E6144" s="7">
        <v>3100</v>
      </c>
      <c r="F6144" s="7">
        <v>3100</v>
      </c>
      <c r="G6144" s="7">
        <v>610</v>
      </c>
      <c r="H6144" s="10">
        <v>0.65084619528200005</v>
      </c>
      <c r="I6144" s="8">
        <v>1</v>
      </c>
      <c r="J6144" s="11">
        <f t="shared" si="475"/>
        <v>0.65084619528200005</v>
      </c>
      <c r="K6144" s="9">
        <v>3.5653290000000002</v>
      </c>
      <c r="L6144" s="9">
        <v>0.132608</v>
      </c>
      <c r="M6144" s="9">
        <f t="shared" si="476"/>
        <v>2.3204808145785782</v>
      </c>
      <c r="N6144" s="9">
        <f t="shared" si="477"/>
        <v>8.6307412263955469E-2</v>
      </c>
      <c r="O6144" s="8">
        <v>0.59519999999999995</v>
      </c>
      <c r="P6144" s="8">
        <v>0.5796</v>
      </c>
      <c r="Q6144" s="11">
        <f t="shared" si="478"/>
        <v>1.3811501808371696</v>
      </c>
      <c r="R6144" s="11">
        <f t="shared" si="479"/>
        <v>5.0023776148188592E-2</v>
      </c>
      <c r="S6144" s="6"/>
    </row>
    <row r="6145" spans="1:19">
      <c r="A6145" s="7" t="s">
        <v>47</v>
      </c>
      <c r="B6145" s="7">
        <v>7</v>
      </c>
      <c r="C6145" s="7" t="s">
        <v>58</v>
      </c>
      <c r="D6145" s="7">
        <v>10</v>
      </c>
      <c r="E6145" s="7">
        <v>3100</v>
      </c>
      <c r="F6145" s="7">
        <v>3100</v>
      </c>
      <c r="G6145" s="7">
        <v>630</v>
      </c>
      <c r="H6145" s="10">
        <v>1.90840191782</v>
      </c>
      <c r="I6145" s="8">
        <v>1</v>
      </c>
      <c r="J6145" s="11">
        <f t="shared" si="475"/>
        <v>1.90840191782</v>
      </c>
      <c r="K6145" s="9">
        <v>3.7313529999999999</v>
      </c>
      <c r="L6145" s="9">
        <v>0.13450200000000001</v>
      </c>
      <c r="M6145" s="9">
        <f t="shared" si="476"/>
        <v>7.1209212212634103</v>
      </c>
      <c r="N6145" s="9">
        <f t="shared" si="477"/>
        <v>0.25668387475062565</v>
      </c>
      <c r="O6145" s="8">
        <v>0.93</v>
      </c>
      <c r="P6145" s="8">
        <v>0.92</v>
      </c>
      <c r="Q6145" s="11">
        <f t="shared" si="478"/>
        <v>6.6224567357749722</v>
      </c>
      <c r="R6145" s="11">
        <f t="shared" si="479"/>
        <v>0.2361491647705756</v>
      </c>
      <c r="S6145" s="6"/>
    </row>
    <row r="6146" spans="1:19">
      <c r="A6146" s="7" t="s">
        <v>47</v>
      </c>
      <c r="B6146" s="7">
        <v>7</v>
      </c>
      <c r="C6146" s="7" t="s">
        <v>59</v>
      </c>
      <c r="D6146" s="7">
        <v>13</v>
      </c>
      <c r="E6146" s="7">
        <v>6410</v>
      </c>
      <c r="F6146" s="7">
        <v>6410</v>
      </c>
      <c r="G6146" s="7">
        <v>633</v>
      </c>
      <c r="H6146" s="10">
        <v>0.65677739139500002</v>
      </c>
      <c r="I6146" s="8">
        <v>1</v>
      </c>
      <c r="J6146" s="11">
        <f t="shared" si="475"/>
        <v>0.65677739139500002</v>
      </c>
      <c r="K6146" s="9">
        <v>1.6597740000000001</v>
      </c>
      <c r="L6146" s="9">
        <v>6.0443999999999998E-2</v>
      </c>
      <c r="M6146" s="9">
        <f t="shared" si="476"/>
        <v>1.0901020380252449</v>
      </c>
      <c r="N6146" s="9">
        <f t="shared" si="477"/>
        <v>3.9698252645479382E-2</v>
      </c>
      <c r="O6146" s="8">
        <v>0.93</v>
      </c>
      <c r="P6146" s="8">
        <v>0.92</v>
      </c>
      <c r="Q6146" s="11">
        <f t="shared" si="478"/>
        <v>1.0137948953634777</v>
      </c>
      <c r="R6146" s="11">
        <f t="shared" si="479"/>
        <v>3.6522392433841033E-2</v>
      </c>
      <c r="S6146" s="6"/>
    </row>
    <row r="6147" spans="1:19">
      <c r="A6147" s="7" t="s">
        <v>47</v>
      </c>
      <c r="B6147" s="7">
        <v>7</v>
      </c>
      <c r="C6147" s="7" t="s">
        <v>59</v>
      </c>
      <c r="D6147" s="7">
        <v>13</v>
      </c>
      <c r="E6147" s="7">
        <v>6410</v>
      </c>
      <c r="F6147" s="7">
        <v>6410</v>
      </c>
      <c r="G6147" s="7">
        <v>633</v>
      </c>
      <c r="H6147" s="10">
        <v>2.4474648729000001E-2</v>
      </c>
      <c r="I6147" s="8">
        <v>1</v>
      </c>
      <c r="J6147" s="11">
        <f t="shared" ref="J6147:J6210" si="480">H6147*I6147</f>
        <v>2.4474648729000001E-2</v>
      </c>
      <c r="K6147" s="9">
        <v>1.6597740000000001</v>
      </c>
      <c r="L6147" s="9">
        <v>6.0443999999999998E-2</v>
      </c>
      <c r="M6147" s="9">
        <f t="shared" ref="M6147:M6210" si="481">J6147*K6147</f>
        <v>4.0622385619527253E-2</v>
      </c>
      <c r="N6147" s="9">
        <f t="shared" ref="N6147:N6210" si="482">J6147*L6147</f>
        <v>1.4793456677756761E-3</v>
      </c>
      <c r="O6147" s="8">
        <v>0.93</v>
      </c>
      <c r="P6147" s="8">
        <v>0.92</v>
      </c>
      <c r="Q6147" s="11">
        <f t="shared" ref="Q6147:Q6210" si="483">M6147*O6147</f>
        <v>3.7778818626160345E-2</v>
      </c>
      <c r="R6147" s="11">
        <f t="shared" ref="R6147:R6210" si="484">N6147*P6147</f>
        <v>1.360998014353622E-3</v>
      </c>
      <c r="S6147" s="6"/>
    </row>
    <row r="6148" spans="1:19">
      <c r="A6148" s="7" t="s">
        <v>42</v>
      </c>
      <c r="B6148" s="7">
        <v>4</v>
      </c>
      <c r="C6148" s="7" t="s">
        <v>58</v>
      </c>
      <c r="D6148" s="7">
        <v>10</v>
      </c>
      <c r="E6148" s="7">
        <v>3200</v>
      </c>
      <c r="F6148" s="7">
        <v>3200</v>
      </c>
      <c r="G6148" s="7">
        <v>570</v>
      </c>
      <c r="H6148" s="10">
        <v>1.06820015287</v>
      </c>
      <c r="I6148" s="8">
        <v>1</v>
      </c>
      <c r="J6148" s="11">
        <f t="shared" si="480"/>
        <v>1.06820015287</v>
      </c>
      <c r="K6148" s="9">
        <v>4.29</v>
      </c>
      <c r="L6148" s="9">
        <v>0.16</v>
      </c>
      <c r="M6148" s="9">
        <f t="shared" si="481"/>
        <v>4.5825786558123003</v>
      </c>
      <c r="N6148" s="9">
        <f t="shared" si="482"/>
        <v>0.17091202445920001</v>
      </c>
      <c r="O6148" s="8">
        <v>0.99</v>
      </c>
      <c r="P6148" s="8">
        <v>0.98</v>
      </c>
      <c r="Q6148" s="11">
        <f t="shared" si="483"/>
        <v>4.536752869254177</v>
      </c>
      <c r="R6148" s="11">
        <f t="shared" si="484"/>
        <v>0.16749378397001599</v>
      </c>
      <c r="S6148" s="6"/>
    </row>
    <row r="6149" spans="1:19">
      <c r="A6149" s="7" t="s">
        <v>47</v>
      </c>
      <c r="B6149" s="7">
        <v>7</v>
      </c>
      <c r="C6149" s="7" t="s">
        <v>57</v>
      </c>
      <c r="D6149" s="7">
        <v>11</v>
      </c>
      <c r="E6149" s="7">
        <v>4340</v>
      </c>
      <c r="F6149" s="7">
        <v>4340</v>
      </c>
      <c r="G6149" s="7">
        <v>631</v>
      </c>
      <c r="H6149" s="10">
        <v>2.8691532038299998</v>
      </c>
      <c r="I6149" s="8">
        <v>1</v>
      </c>
      <c r="J6149" s="11">
        <f t="shared" si="480"/>
        <v>2.8691532038299998</v>
      </c>
      <c r="K6149" s="9">
        <v>3.2994349999999999</v>
      </c>
      <c r="L6149" s="9">
        <v>0.11773699999999999</v>
      </c>
      <c r="M6149" s="9">
        <f t="shared" si="481"/>
        <v>9.4665845010788345</v>
      </c>
      <c r="N6149" s="9">
        <f t="shared" si="482"/>
        <v>0.33780549075933269</v>
      </c>
      <c r="O6149" s="8">
        <v>0.93</v>
      </c>
      <c r="P6149" s="8">
        <v>0.92</v>
      </c>
      <c r="Q6149" s="11">
        <f t="shared" si="483"/>
        <v>8.8039235860033163</v>
      </c>
      <c r="R6149" s="11">
        <f t="shared" si="484"/>
        <v>0.31078105149858609</v>
      </c>
      <c r="S6149" s="6"/>
    </row>
    <row r="6150" spans="1:19">
      <c r="A6150" s="7" t="s">
        <v>47</v>
      </c>
      <c r="B6150" s="7">
        <v>7</v>
      </c>
      <c r="C6150" s="7" t="s">
        <v>59</v>
      </c>
      <c r="D6150" s="7">
        <v>13</v>
      </c>
      <c r="E6150" s="7">
        <v>6170</v>
      </c>
      <c r="F6150" s="7">
        <v>6170</v>
      </c>
      <c r="G6150" s="7">
        <v>633</v>
      </c>
      <c r="H6150" s="10">
        <v>4.1954929202300004</v>
      </c>
      <c r="I6150" s="8">
        <v>1</v>
      </c>
      <c r="J6150" s="11">
        <f t="shared" si="480"/>
        <v>4.1954929202300004</v>
      </c>
      <c r="K6150" s="9">
        <v>1.6597740000000001</v>
      </c>
      <c r="L6150" s="9">
        <v>6.0443999999999998E-2</v>
      </c>
      <c r="M6150" s="9">
        <f t="shared" si="481"/>
        <v>6.9635700661818287</v>
      </c>
      <c r="N6150" s="9">
        <f t="shared" si="482"/>
        <v>0.25359237407038215</v>
      </c>
      <c r="O6150" s="8">
        <v>0.93</v>
      </c>
      <c r="P6150" s="8">
        <v>0.92</v>
      </c>
      <c r="Q6150" s="11">
        <f t="shared" si="483"/>
        <v>6.4761201615491011</v>
      </c>
      <c r="R6150" s="11">
        <f t="shared" si="484"/>
        <v>0.23330498414475159</v>
      </c>
      <c r="S6150" s="6"/>
    </row>
    <row r="6151" spans="1:19">
      <c r="A6151" s="7" t="s">
        <v>47</v>
      </c>
      <c r="B6151" s="7">
        <v>7</v>
      </c>
      <c r="C6151" s="7" t="s">
        <v>57</v>
      </c>
      <c r="D6151" s="7">
        <v>11</v>
      </c>
      <c r="E6151" s="7">
        <v>4340</v>
      </c>
      <c r="F6151" s="7">
        <v>4340</v>
      </c>
      <c r="G6151" s="7">
        <v>631</v>
      </c>
      <c r="H6151" s="10">
        <v>0.74526991450000002</v>
      </c>
      <c r="I6151" s="8">
        <v>1</v>
      </c>
      <c r="J6151" s="11">
        <f t="shared" si="480"/>
        <v>0.74526991450000002</v>
      </c>
      <c r="K6151" s="9">
        <v>3.2994349999999999</v>
      </c>
      <c r="L6151" s="9">
        <v>0.11773699999999999</v>
      </c>
      <c r="M6151" s="9">
        <f t="shared" si="481"/>
        <v>2.4589696403483075</v>
      </c>
      <c r="N6151" s="9">
        <f t="shared" si="482"/>
        <v>8.77458439234865E-2</v>
      </c>
      <c r="O6151" s="8">
        <v>0.93</v>
      </c>
      <c r="P6151" s="8">
        <v>0.92</v>
      </c>
      <c r="Q6151" s="11">
        <f t="shared" si="483"/>
        <v>2.2868417655239259</v>
      </c>
      <c r="R6151" s="11">
        <f t="shared" si="484"/>
        <v>8.0726176409607581E-2</v>
      </c>
      <c r="S6151" s="6"/>
    </row>
    <row r="6152" spans="1:19">
      <c r="A6152" s="7" t="s">
        <v>47</v>
      </c>
      <c r="B6152" s="7">
        <v>7</v>
      </c>
      <c r="C6152" s="7" t="s">
        <v>59</v>
      </c>
      <c r="D6152" s="7">
        <v>13</v>
      </c>
      <c r="E6152" s="7">
        <v>6110</v>
      </c>
      <c r="F6152" s="7">
        <v>6110</v>
      </c>
      <c r="G6152" s="7">
        <v>633</v>
      </c>
      <c r="H6152" s="10">
        <v>1.1724671183099999</v>
      </c>
      <c r="I6152" s="8">
        <v>1</v>
      </c>
      <c r="J6152" s="11">
        <f t="shared" si="480"/>
        <v>1.1724671183099999</v>
      </c>
      <c r="K6152" s="9">
        <v>1.6597740000000001</v>
      </c>
      <c r="L6152" s="9">
        <v>6.0443999999999998E-2</v>
      </c>
      <c r="M6152" s="9">
        <f t="shared" si="481"/>
        <v>1.946030438825862</v>
      </c>
      <c r="N6152" s="9">
        <f t="shared" si="482"/>
        <v>7.0868602499129629E-2</v>
      </c>
      <c r="O6152" s="8">
        <v>0.93</v>
      </c>
      <c r="P6152" s="8">
        <v>0.92</v>
      </c>
      <c r="Q6152" s="11">
        <f t="shared" si="483"/>
        <v>1.8098083081080518</v>
      </c>
      <c r="R6152" s="11">
        <f t="shared" si="484"/>
        <v>6.5199114299199265E-2</v>
      </c>
      <c r="S6152" s="6"/>
    </row>
    <row r="6153" spans="1:19">
      <c r="A6153" s="7" t="s">
        <v>47</v>
      </c>
      <c r="B6153" s="7">
        <v>7</v>
      </c>
      <c r="C6153" s="7" t="s">
        <v>59</v>
      </c>
      <c r="D6153" s="7">
        <v>13</v>
      </c>
      <c r="E6153" s="7">
        <v>6410</v>
      </c>
      <c r="F6153" s="7">
        <v>6410</v>
      </c>
      <c r="G6153" s="7">
        <v>633</v>
      </c>
      <c r="H6153" s="10">
        <v>5.2753567232599998E-4</v>
      </c>
      <c r="I6153" s="8">
        <v>1</v>
      </c>
      <c r="J6153" s="11">
        <f t="shared" si="480"/>
        <v>5.2753567232599998E-4</v>
      </c>
      <c r="K6153" s="9">
        <v>1.6597740000000001</v>
      </c>
      <c r="L6153" s="9">
        <v>6.0443999999999998E-2</v>
      </c>
      <c r="M6153" s="9">
        <f t="shared" si="481"/>
        <v>8.7558999299921429E-4</v>
      </c>
      <c r="N6153" s="9">
        <f t="shared" si="482"/>
        <v>3.188636617807274E-5</v>
      </c>
      <c r="O6153" s="8">
        <v>0.93</v>
      </c>
      <c r="P6153" s="8">
        <v>0.92</v>
      </c>
      <c r="Q6153" s="11">
        <f t="shared" si="483"/>
        <v>8.1429869348926935E-4</v>
      </c>
      <c r="R6153" s="11">
        <f t="shared" si="484"/>
        <v>2.933545688382692E-5</v>
      </c>
      <c r="S6153" s="6"/>
    </row>
    <row r="6154" spans="1:19">
      <c r="A6154" s="7" t="s">
        <v>42</v>
      </c>
      <c r="B6154" s="7">
        <v>4</v>
      </c>
      <c r="C6154" s="7" t="s">
        <v>58</v>
      </c>
      <c r="D6154" s="7">
        <v>10</v>
      </c>
      <c r="E6154" s="7">
        <v>3200</v>
      </c>
      <c r="F6154" s="7">
        <v>3200</v>
      </c>
      <c r="G6154" s="7">
        <v>570</v>
      </c>
      <c r="H6154" s="10">
        <v>4.7931131200400001</v>
      </c>
      <c r="I6154" s="8">
        <v>1</v>
      </c>
      <c r="J6154" s="11">
        <f t="shared" si="480"/>
        <v>4.7931131200400001</v>
      </c>
      <c r="K6154" s="9">
        <v>4.29</v>
      </c>
      <c r="L6154" s="9">
        <v>0.16</v>
      </c>
      <c r="M6154" s="9">
        <f t="shared" si="481"/>
        <v>20.562455284971602</v>
      </c>
      <c r="N6154" s="9">
        <f t="shared" si="482"/>
        <v>0.76689809920640006</v>
      </c>
      <c r="O6154" s="8">
        <v>0.99</v>
      </c>
      <c r="P6154" s="8">
        <v>0.98</v>
      </c>
      <c r="Q6154" s="11">
        <f t="shared" si="483"/>
        <v>20.356830732121885</v>
      </c>
      <c r="R6154" s="11">
        <f t="shared" si="484"/>
        <v>0.751560137222272</v>
      </c>
      <c r="S6154" s="6"/>
    </row>
    <row r="6155" spans="1:19">
      <c r="A6155" s="7" t="s">
        <v>42</v>
      </c>
      <c r="B6155" s="7">
        <v>4</v>
      </c>
      <c r="C6155" s="7" t="s">
        <v>59</v>
      </c>
      <c r="D6155" s="7">
        <v>13</v>
      </c>
      <c r="E6155" s="7">
        <v>6170</v>
      </c>
      <c r="F6155" s="7">
        <v>6170</v>
      </c>
      <c r="G6155" s="7">
        <v>573</v>
      </c>
      <c r="H6155" s="10">
        <v>0.474395925685</v>
      </c>
      <c r="I6155" s="8">
        <v>0.83</v>
      </c>
      <c r="J6155" s="11">
        <f t="shared" si="480"/>
        <v>0.39374861831854996</v>
      </c>
      <c r="K6155" s="9">
        <v>2.0699999999999998</v>
      </c>
      <c r="L6155" s="9">
        <v>0.08</v>
      </c>
      <c r="M6155" s="9">
        <f t="shared" si="481"/>
        <v>0.81505963991939834</v>
      </c>
      <c r="N6155" s="9">
        <f t="shared" si="482"/>
        <v>3.1499889465483995E-2</v>
      </c>
      <c r="O6155" s="8">
        <v>0.99</v>
      </c>
      <c r="P6155" s="8">
        <v>0.98</v>
      </c>
      <c r="Q6155" s="11">
        <f t="shared" si="483"/>
        <v>0.80690904352020432</v>
      </c>
      <c r="R6155" s="11">
        <f t="shared" si="484"/>
        <v>3.0869891676174314E-2</v>
      </c>
      <c r="S6155" s="6"/>
    </row>
    <row r="6156" spans="1:19">
      <c r="A6156" s="7" t="s">
        <v>42</v>
      </c>
      <c r="B6156" s="7">
        <v>4</v>
      </c>
      <c r="C6156" s="7" t="s">
        <v>58</v>
      </c>
      <c r="D6156" s="7">
        <v>10</v>
      </c>
      <c r="E6156" s="7">
        <v>3200</v>
      </c>
      <c r="F6156" s="7">
        <v>3200</v>
      </c>
      <c r="G6156" s="7">
        <v>570</v>
      </c>
      <c r="H6156" s="10">
        <v>2.2545361162400002</v>
      </c>
      <c r="I6156" s="8">
        <v>1</v>
      </c>
      <c r="J6156" s="11">
        <f t="shared" si="480"/>
        <v>2.2545361162400002</v>
      </c>
      <c r="K6156" s="9">
        <v>4.29</v>
      </c>
      <c r="L6156" s="9">
        <v>0.16</v>
      </c>
      <c r="M6156" s="9">
        <f t="shared" si="481"/>
        <v>9.6719599386696</v>
      </c>
      <c r="N6156" s="9">
        <f t="shared" si="482"/>
        <v>0.36072577859840005</v>
      </c>
      <c r="O6156" s="8">
        <v>0.99</v>
      </c>
      <c r="P6156" s="8">
        <v>0.98</v>
      </c>
      <c r="Q6156" s="11">
        <f t="shared" si="483"/>
        <v>9.5752403392829031</v>
      </c>
      <c r="R6156" s="11">
        <f t="shared" si="484"/>
        <v>0.35351126302643204</v>
      </c>
      <c r="S6156" s="6"/>
    </row>
    <row r="6157" spans="1:19">
      <c r="A6157" s="7" t="s">
        <v>42</v>
      </c>
      <c r="B6157" s="7">
        <v>4</v>
      </c>
      <c r="C6157" s="7" t="s">
        <v>59</v>
      </c>
      <c r="D6157" s="7">
        <v>13</v>
      </c>
      <c r="E6157" s="7">
        <v>6170</v>
      </c>
      <c r="F6157" s="7">
        <v>6170</v>
      </c>
      <c r="G6157" s="7">
        <v>573</v>
      </c>
      <c r="H6157" s="10">
        <v>0.26325080593900002</v>
      </c>
      <c r="I6157" s="8">
        <v>0.83</v>
      </c>
      <c r="J6157" s="11">
        <f t="shared" si="480"/>
        <v>0.21849816892937002</v>
      </c>
      <c r="K6157" s="9">
        <v>2.0699999999999998</v>
      </c>
      <c r="L6157" s="9">
        <v>0.08</v>
      </c>
      <c r="M6157" s="9">
        <f t="shared" si="481"/>
        <v>0.45229120968379588</v>
      </c>
      <c r="N6157" s="9">
        <f t="shared" si="482"/>
        <v>1.7479853514349601E-2</v>
      </c>
      <c r="O6157" s="8">
        <v>0.99</v>
      </c>
      <c r="P6157" s="8">
        <v>0.98</v>
      </c>
      <c r="Q6157" s="11">
        <f t="shared" si="483"/>
        <v>0.44776829758695791</v>
      </c>
      <c r="R6157" s="11">
        <f t="shared" si="484"/>
        <v>1.713025644406261E-2</v>
      </c>
      <c r="S6157" s="6"/>
    </row>
    <row r="6158" spans="1:19">
      <c r="A6158" s="7" t="s">
        <v>42</v>
      </c>
      <c r="B6158" s="7">
        <v>4</v>
      </c>
      <c r="C6158" s="7" t="s">
        <v>58</v>
      </c>
      <c r="D6158" s="7">
        <v>10</v>
      </c>
      <c r="E6158" s="7">
        <v>3100</v>
      </c>
      <c r="F6158" s="7">
        <v>1920</v>
      </c>
      <c r="G6158" s="7">
        <v>570</v>
      </c>
      <c r="H6158" s="10">
        <v>0.557449459732</v>
      </c>
      <c r="I6158" s="8">
        <v>1</v>
      </c>
      <c r="J6158" s="11">
        <f t="shared" si="480"/>
        <v>0.557449459732</v>
      </c>
      <c r="K6158" s="9">
        <v>4.29</v>
      </c>
      <c r="L6158" s="9">
        <v>0.16</v>
      </c>
      <c r="M6158" s="9">
        <f t="shared" si="481"/>
        <v>2.3914581822502798</v>
      </c>
      <c r="N6158" s="9">
        <f t="shared" si="482"/>
        <v>8.9191913557120001E-2</v>
      </c>
      <c r="O6158" s="8">
        <v>0.99</v>
      </c>
      <c r="P6158" s="8">
        <v>0.98</v>
      </c>
      <c r="Q6158" s="11">
        <f t="shared" si="483"/>
        <v>2.3675436004277772</v>
      </c>
      <c r="R6158" s="11">
        <f t="shared" si="484"/>
        <v>8.7408075285977604E-2</v>
      </c>
      <c r="S6158" s="6"/>
    </row>
    <row r="6159" spans="1:19">
      <c r="A6159" s="7" t="s">
        <v>47</v>
      </c>
      <c r="B6159" s="7">
        <v>7</v>
      </c>
      <c r="C6159" s="7" t="s">
        <v>59</v>
      </c>
      <c r="D6159" s="7">
        <v>13</v>
      </c>
      <c r="E6159" s="7">
        <v>6410</v>
      </c>
      <c r="F6159" s="7">
        <v>6410</v>
      </c>
      <c r="G6159" s="7">
        <v>633</v>
      </c>
      <c r="H6159" s="10">
        <v>0.97567910916599998</v>
      </c>
      <c r="I6159" s="8">
        <v>1</v>
      </c>
      <c r="J6159" s="11">
        <f t="shared" si="480"/>
        <v>0.97567910916599998</v>
      </c>
      <c r="K6159" s="9">
        <v>1.6597740000000001</v>
      </c>
      <c r="L6159" s="9">
        <v>6.0443999999999998E-2</v>
      </c>
      <c r="M6159" s="9">
        <f t="shared" si="481"/>
        <v>1.6194068177368885</v>
      </c>
      <c r="N6159" s="9">
        <f t="shared" si="482"/>
        <v>5.8973948074429704E-2</v>
      </c>
      <c r="O6159" s="8">
        <v>0.93</v>
      </c>
      <c r="P6159" s="8">
        <v>0.92</v>
      </c>
      <c r="Q6159" s="11">
        <f t="shared" si="483"/>
        <v>1.5060483404953064</v>
      </c>
      <c r="R6159" s="11">
        <f t="shared" si="484"/>
        <v>5.4256032228475332E-2</v>
      </c>
      <c r="S6159" s="6"/>
    </row>
    <row r="6160" spans="1:19">
      <c r="A6160" s="7" t="s">
        <v>47</v>
      </c>
      <c r="B6160" s="7">
        <v>7</v>
      </c>
      <c r="C6160" s="7" t="s">
        <v>56</v>
      </c>
      <c r="D6160" s="7">
        <v>12</v>
      </c>
      <c r="E6160" s="7">
        <v>5300</v>
      </c>
      <c r="F6160" s="7">
        <v>5300</v>
      </c>
      <c r="G6160" s="7">
        <v>632</v>
      </c>
      <c r="H6160" s="10">
        <v>1.04579692586E-2</v>
      </c>
      <c r="I6160" s="8">
        <v>0.55000000000000004</v>
      </c>
      <c r="J6160" s="11">
        <f t="shared" si="480"/>
        <v>5.7518830922300007E-3</v>
      </c>
      <c r="K6160" s="9">
        <v>1.7289019999999999</v>
      </c>
      <c r="L6160" s="9">
        <v>6.3421000000000005E-2</v>
      </c>
      <c r="M6160" s="9">
        <f t="shared" si="481"/>
        <v>9.9444421819226327E-3</v>
      </c>
      <c r="N6160" s="9">
        <f t="shared" si="482"/>
        <v>3.6479017759231892E-4</v>
      </c>
      <c r="O6160" s="8">
        <v>0.93</v>
      </c>
      <c r="P6160" s="8">
        <v>0.92</v>
      </c>
      <c r="Q6160" s="11">
        <f t="shared" si="483"/>
        <v>9.248331229188049E-3</v>
      </c>
      <c r="R6160" s="11">
        <f t="shared" si="484"/>
        <v>3.3560696338493342E-4</v>
      </c>
      <c r="S6160" s="6"/>
    </row>
    <row r="6161" spans="1:19">
      <c r="A6161" s="7" t="s">
        <v>47</v>
      </c>
      <c r="B6161" s="7">
        <v>7</v>
      </c>
      <c r="C6161" s="7" t="s">
        <v>57</v>
      </c>
      <c r="D6161" s="7">
        <v>11</v>
      </c>
      <c r="E6161" s="7">
        <v>4340</v>
      </c>
      <c r="F6161" s="7">
        <v>4340</v>
      </c>
      <c r="G6161" s="7">
        <v>631</v>
      </c>
      <c r="H6161" s="10">
        <v>11.017807020099999</v>
      </c>
      <c r="I6161" s="8">
        <v>1</v>
      </c>
      <c r="J6161" s="11">
        <f t="shared" si="480"/>
        <v>11.017807020099999</v>
      </c>
      <c r="K6161" s="9">
        <v>3.2994349999999999</v>
      </c>
      <c r="L6161" s="9">
        <v>0.11773699999999999</v>
      </c>
      <c r="M6161" s="9">
        <f t="shared" si="481"/>
        <v>36.352538105363642</v>
      </c>
      <c r="N6161" s="9">
        <f t="shared" si="482"/>
        <v>1.2972035451255135</v>
      </c>
      <c r="O6161" s="8">
        <v>0.93</v>
      </c>
      <c r="P6161" s="8">
        <v>0.92</v>
      </c>
      <c r="Q6161" s="11">
        <f t="shared" si="483"/>
        <v>33.80786043798819</v>
      </c>
      <c r="R6161" s="11">
        <f t="shared" si="484"/>
        <v>1.1934272615154724</v>
      </c>
      <c r="S6161" s="6"/>
    </row>
    <row r="6162" spans="1:19">
      <c r="A6162" s="7" t="s">
        <v>47</v>
      </c>
      <c r="B6162" s="7">
        <v>7</v>
      </c>
      <c r="C6162" s="7" t="s">
        <v>58</v>
      </c>
      <c r="D6162" s="7">
        <v>10</v>
      </c>
      <c r="E6162" s="7">
        <v>3100</v>
      </c>
      <c r="F6162" s="7">
        <v>3100</v>
      </c>
      <c r="G6162" s="7">
        <v>630</v>
      </c>
      <c r="H6162" s="10">
        <v>0.556482976194</v>
      </c>
      <c r="I6162" s="8">
        <v>1</v>
      </c>
      <c r="J6162" s="11">
        <f t="shared" si="480"/>
        <v>0.556482976194</v>
      </c>
      <c r="K6162" s="9">
        <v>3.7313529999999999</v>
      </c>
      <c r="L6162" s="9">
        <v>0.13450200000000001</v>
      </c>
      <c r="M6162" s="9">
        <f t="shared" si="481"/>
        <v>2.0764344226704106</v>
      </c>
      <c r="N6162" s="9">
        <f t="shared" si="482"/>
        <v>7.4848073264045398E-2</v>
      </c>
      <c r="O6162" s="8">
        <v>0.93</v>
      </c>
      <c r="P6162" s="8">
        <v>0.92</v>
      </c>
      <c r="Q6162" s="11">
        <f t="shared" si="483"/>
        <v>1.9310840130834819</v>
      </c>
      <c r="R6162" s="11">
        <f t="shared" si="484"/>
        <v>6.8860227402921775E-2</v>
      </c>
      <c r="S6162" s="6"/>
    </row>
    <row r="6163" spans="1:19">
      <c r="A6163" s="7" t="s">
        <v>47</v>
      </c>
      <c r="B6163" s="7">
        <v>7</v>
      </c>
      <c r="C6163" s="7" t="s">
        <v>59</v>
      </c>
      <c r="D6163" s="7">
        <v>13</v>
      </c>
      <c r="E6163" s="7">
        <v>6460</v>
      </c>
      <c r="F6163" s="7">
        <v>6460</v>
      </c>
      <c r="G6163" s="7">
        <v>633</v>
      </c>
      <c r="H6163" s="10">
        <v>4.3050464828299999</v>
      </c>
      <c r="I6163" s="8">
        <v>1</v>
      </c>
      <c r="J6163" s="11">
        <f t="shared" si="480"/>
        <v>4.3050464828299999</v>
      </c>
      <c r="K6163" s="9">
        <v>1.6597740000000001</v>
      </c>
      <c r="L6163" s="9">
        <v>6.0443999999999998E-2</v>
      </c>
      <c r="M6163" s="9">
        <f t="shared" si="481"/>
        <v>7.1454042209926802</v>
      </c>
      <c r="N6163" s="9">
        <f t="shared" si="482"/>
        <v>0.26021422960817653</v>
      </c>
      <c r="O6163" s="8">
        <v>0.93</v>
      </c>
      <c r="P6163" s="8">
        <v>0.92</v>
      </c>
      <c r="Q6163" s="11">
        <f t="shared" si="483"/>
        <v>6.6452259255231931</v>
      </c>
      <c r="R6163" s="11">
        <f t="shared" si="484"/>
        <v>0.23939709123952241</v>
      </c>
      <c r="S6163" s="6"/>
    </row>
    <row r="6164" spans="1:19">
      <c r="A6164" s="7" t="s">
        <v>47</v>
      </c>
      <c r="B6164" s="7">
        <v>7</v>
      </c>
      <c r="C6164" s="7" t="s">
        <v>56</v>
      </c>
      <c r="D6164" s="7">
        <v>12</v>
      </c>
      <c r="E6164" s="7">
        <v>5300</v>
      </c>
      <c r="F6164" s="7">
        <v>5300</v>
      </c>
      <c r="G6164" s="7">
        <v>632</v>
      </c>
      <c r="H6164" s="10">
        <v>0.24427143345399999</v>
      </c>
      <c r="I6164" s="8">
        <v>0.55000000000000004</v>
      </c>
      <c r="J6164" s="11">
        <f t="shared" si="480"/>
        <v>0.13434928839970001</v>
      </c>
      <c r="K6164" s="9">
        <v>1.7289019999999999</v>
      </c>
      <c r="L6164" s="9">
        <v>6.3421000000000005E-2</v>
      </c>
      <c r="M6164" s="9">
        <f t="shared" si="481"/>
        <v>0.23227675341281814</v>
      </c>
      <c r="N6164" s="9">
        <f t="shared" si="482"/>
        <v>8.5205662195973753E-3</v>
      </c>
      <c r="O6164" s="8">
        <v>0.93</v>
      </c>
      <c r="P6164" s="8">
        <v>0.92</v>
      </c>
      <c r="Q6164" s="11">
        <f t="shared" si="483"/>
        <v>0.21601738067392087</v>
      </c>
      <c r="R6164" s="11">
        <f t="shared" si="484"/>
        <v>7.8389209220295856E-3</v>
      </c>
      <c r="S6164" s="6"/>
    </row>
    <row r="6165" spans="1:19">
      <c r="A6165" s="7" t="s">
        <v>47</v>
      </c>
      <c r="B6165" s="7">
        <v>7</v>
      </c>
      <c r="C6165" s="7" t="s">
        <v>58</v>
      </c>
      <c r="D6165" s="7">
        <v>10</v>
      </c>
      <c r="E6165" s="7">
        <v>3200</v>
      </c>
      <c r="F6165" s="7">
        <v>3200</v>
      </c>
      <c r="G6165" s="7">
        <v>630</v>
      </c>
      <c r="H6165" s="10">
        <v>1.21659369971</v>
      </c>
      <c r="I6165" s="8">
        <v>1</v>
      </c>
      <c r="J6165" s="11">
        <f t="shared" si="480"/>
        <v>1.21659369971</v>
      </c>
      <c r="K6165" s="9">
        <v>3.7313529999999999</v>
      </c>
      <c r="L6165" s="9">
        <v>0.13450200000000001</v>
      </c>
      <c r="M6165" s="9">
        <f t="shared" si="481"/>
        <v>4.5395405511940075</v>
      </c>
      <c r="N6165" s="9">
        <f t="shared" si="482"/>
        <v>0.16363428579839442</v>
      </c>
      <c r="O6165" s="8">
        <v>0.93</v>
      </c>
      <c r="P6165" s="8">
        <v>0.92</v>
      </c>
      <c r="Q6165" s="11">
        <f t="shared" si="483"/>
        <v>4.2217727126104272</v>
      </c>
      <c r="R6165" s="11">
        <f t="shared" si="484"/>
        <v>0.15054354293452288</v>
      </c>
      <c r="S6165" s="6"/>
    </row>
    <row r="6166" spans="1:19">
      <c r="A6166" s="7" t="s">
        <v>47</v>
      </c>
      <c r="B6166" s="7">
        <v>7</v>
      </c>
      <c r="C6166" s="7" t="s">
        <v>59</v>
      </c>
      <c r="D6166" s="7">
        <v>13</v>
      </c>
      <c r="E6166" s="7">
        <v>6410</v>
      </c>
      <c r="F6166" s="7">
        <v>6410</v>
      </c>
      <c r="G6166" s="7">
        <v>633</v>
      </c>
      <c r="H6166" s="10">
        <v>1.0223412710499999</v>
      </c>
      <c r="I6166" s="8">
        <v>1</v>
      </c>
      <c r="J6166" s="11">
        <f t="shared" si="480"/>
        <v>1.0223412710499999</v>
      </c>
      <c r="K6166" s="9">
        <v>1.6597740000000001</v>
      </c>
      <c r="L6166" s="9">
        <v>6.0443999999999998E-2</v>
      </c>
      <c r="M6166" s="9">
        <f t="shared" si="481"/>
        <v>1.6968554608157427</v>
      </c>
      <c r="N6166" s="9">
        <f t="shared" si="482"/>
        <v>6.1794395787346197E-2</v>
      </c>
      <c r="O6166" s="8">
        <v>0.93</v>
      </c>
      <c r="P6166" s="8">
        <v>0.92</v>
      </c>
      <c r="Q6166" s="11">
        <f t="shared" si="483"/>
        <v>1.5780755785586407</v>
      </c>
      <c r="R6166" s="11">
        <f t="shared" si="484"/>
        <v>5.6850844124358507E-2</v>
      </c>
      <c r="S6166" s="6"/>
    </row>
    <row r="6167" spans="1:19">
      <c r="A6167" s="7" t="s">
        <v>47</v>
      </c>
      <c r="B6167" s="7">
        <v>7</v>
      </c>
      <c r="C6167" s="7" t="s">
        <v>57</v>
      </c>
      <c r="D6167" s="7">
        <v>11</v>
      </c>
      <c r="E6167" s="7">
        <v>4340</v>
      </c>
      <c r="F6167" s="7">
        <v>4340</v>
      </c>
      <c r="G6167" s="7">
        <v>631</v>
      </c>
      <c r="H6167" s="10">
        <v>0.32115104870200001</v>
      </c>
      <c r="I6167" s="8">
        <v>1</v>
      </c>
      <c r="J6167" s="11">
        <f t="shared" si="480"/>
        <v>0.32115104870200001</v>
      </c>
      <c r="K6167" s="9">
        <v>3.2994349999999999</v>
      </c>
      <c r="L6167" s="9">
        <v>0.11773699999999999</v>
      </c>
      <c r="M6167" s="9">
        <f t="shared" si="481"/>
        <v>1.0596170103740834</v>
      </c>
      <c r="N6167" s="9">
        <f t="shared" si="482"/>
        <v>3.7811361021027376E-2</v>
      </c>
      <c r="O6167" s="8">
        <v>0.93</v>
      </c>
      <c r="P6167" s="8">
        <v>0.92</v>
      </c>
      <c r="Q6167" s="11">
        <f t="shared" si="483"/>
        <v>0.98544381964789762</v>
      </c>
      <c r="R6167" s="11">
        <f t="shared" si="484"/>
        <v>3.4786452139345191E-2</v>
      </c>
      <c r="S6167" s="6"/>
    </row>
    <row r="6168" spans="1:19">
      <c r="A6168" s="7" t="s">
        <v>47</v>
      </c>
      <c r="B6168" s="7">
        <v>7</v>
      </c>
      <c r="C6168" s="7" t="s">
        <v>58</v>
      </c>
      <c r="D6168" s="7">
        <v>10</v>
      </c>
      <c r="E6168" s="7">
        <v>3100</v>
      </c>
      <c r="F6168" s="7">
        <v>3100</v>
      </c>
      <c r="G6168" s="7">
        <v>630</v>
      </c>
      <c r="H6168" s="10">
        <v>2.3257757719700001</v>
      </c>
      <c r="I6168" s="8">
        <v>1</v>
      </c>
      <c r="J6168" s="11">
        <f t="shared" si="480"/>
        <v>2.3257757719700001</v>
      </c>
      <c r="K6168" s="9">
        <v>3.7313529999999999</v>
      </c>
      <c r="L6168" s="9">
        <v>0.13450200000000001</v>
      </c>
      <c r="M6168" s="9">
        <f t="shared" si="481"/>
        <v>8.6782904040675763</v>
      </c>
      <c r="N6168" s="9">
        <f t="shared" si="482"/>
        <v>0.31282149288150896</v>
      </c>
      <c r="O6168" s="8">
        <v>0.93</v>
      </c>
      <c r="P6168" s="8">
        <v>0.92</v>
      </c>
      <c r="Q6168" s="11">
        <f t="shared" si="483"/>
        <v>8.0708100757828465</v>
      </c>
      <c r="R6168" s="11">
        <f t="shared" si="484"/>
        <v>0.28779577345098828</v>
      </c>
      <c r="S6168" s="6"/>
    </row>
    <row r="6169" spans="1:19">
      <c r="A6169" s="7" t="s">
        <v>47</v>
      </c>
      <c r="B6169" s="7">
        <v>7</v>
      </c>
      <c r="C6169" s="7" t="s">
        <v>57</v>
      </c>
      <c r="D6169" s="7">
        <v>11</v>
      </c>
      <c r="E6169" s="7">
        <v>4340</v>
      </c>
      <c r="F6169" s="7">
        <v>1180</v>
      </c>
      <c r="G6169" s="7">
        <v>631</v>
      </c>
      <c r="H6169" s="10">
        <v>2.5749313012099999</v>
      </c>
      <c r="I6169" s="8">
        <v>1</v>
      </c>
      <c r="J6169" s="11">
        <f t="shared" si="480"/>
        <v>2.5749313012099999</v>
      </c>
      <c r="K6169" s="9">
        <v>3.2994349999999999</v>
      </c>
      <c r="L6169" s="9">
        <v>0.11773699999999999</v>
      </c>
      <c r="M6169" s="9">
        <f t="shared" si="481"/>
        <v>8.4958184578078164</v>
      </c>
      <c r="N6169" s="9">
        <f t="shared" si="482"/>
        <v>0.30316468661056173</v>
      </c>
      <c r="O6169" s="8">
        <v>0.93</v>
      </c>
      <c r="P6169" s="8">
        <v>0.92</v>
      </c>
      <c r="Q6169" s="11">
        <f t="shared" si="483"/>
        <v>7.9011111657612698</v>
      </c>
      <c r="R6169" s="11">
        <f t="shared" si="484"/>
        <v>0.27891151168171679</v>
      </c>
      <c r="S6169" s="6"/>
    </row>
    <row r="6170" spans="1:19">
      <c r="A6170" s="7" t="s">
        <v>47</v>
      </c>
      <c r="B6170" s="7">
        <v>7</v>
      </c>
      <c r="C6170" s="7" t="s">
        <v>58</v>
      </c>
      <c r="D6170" s="7">
        <v>10</v>
      </c>
      <c r="E6170" s="7">
        <v>3100</v>
      </c>
      <c r="F6170" s="7">
        <v>3100</v>
      </c>
      <c r="G6170" s="7">
        <v>630</v>
      </c>
      <c r="H6170" s="10">
        <v>1.35215604138</v>
      </c>
      <c r="I6170" s="8">
        <v>1</v>
      </c>
      <c r="J6170" s="11">
        <f t="shared" si="480"/>
        <v>1.35215604138</v>
      </c>
      <c r="K6170" s="9">
        <v>3.7313529999999999</v>
      </c>
      <c r="L6170" s="9">
        <v>0.13450200000000001</v>
      </c>
      <c r="M6170" s="9">
        <f t="shared" si="481"/>
        <v>5.0453715014713874</v>
      </c>
      <c r="N6170" s="9">
        <f t="shared" si="482"/>
        <v>0.18186769187769278</v>
      </c>
      <c r="O6170" s="8">
        <v>0.93</v>
      </c>
      <c r="P6170" s="8">
        <v>0.92</v>
      </c>
      <c r="Q6170" s="11">
        <f t="shared" si="483"/>
        <v>4.6921954963683907</v>
      </c>
      <c r="R6170" s="11">
        <f t="shared" si="484"/>
        <v>0.16731827652747736</v>
      </c>
      <c r="S6170" s="6"/>
    </row>
    <row r="6171" spans="1:19">
      <c r="A6171" s="7" t="s">
        <v>47</v>
      </c>
      <c r="B6171" s="7">
        <v>7</v>
      </c>
      <c r="C6171" s="7" t="s">
        <v>57</v>
      </c>
      <c r="D6171" s="7">
        <v>11</v>
      </c>
      <c r="E6171" s="7">
        <v>4340</v>
      </c>
      <c r="F6171" s="7">
        <v>4340</v>
      </c>
      <c r="G6171" s="7">
        <v>631</v>
      </c>
      <c r="H6171" s="10">
        <v>0.19010632258099999</v>
      </c>
      <c r="I6171" s="8">
        <v>1</v>
      </c>
      <c r="J6171" s="11">
        <f t="shared" si="480"/>
        <v>0.19010632258099999</v>
      </c>
      <c r="K6171" s="9">
        <v>3.2994349999999999</v>
      </c>
      <c r="L6171" s="9">
        <v>0.11773699999999999</v>
      </c>
      <c r="M6171" s="9">
        <f t="shared" si="481"/>
        <v>0.6272434544450417</v>
      </c>
      <c r="N6171" s="9">
        <f t="shared" si="482"/>
        <v>2.2382548101719194E-2</v>
      </c>
      <c r="O6171" s="8">
        <v>0.93</v>
      </c>
      <c r="P6171" s="8">
        <v>0.92</v>
      </c>
      <c r="Q6171" s="11">
        <f t="shared" si="483"/>
        <v>0.5833364126338888</v>
      </c>
      <c r="R6171" s="11">
        <f t="shared" si="484"/>
        <v>2.059194425358166E-2</v>
      </c>
      <c r="S6171" s="6"/>
    </row>
    <row r="6172" spans="1:19">
      <c r="A6172" s="7" t="s">
        <v>47</v>
      </c>
      <c r="B6172" s="7">
        <v>7</v>
      </c>
      <c r="C6172" s="7" t="s">
        <v>56</v>
      </c>
      <c r="D6172" s="7">
        <v>12</v>
      </c>
      <c r="E6172" s="7">
        <v>5300</v>
      </c>
      <c r="F6172" s="7">
        <v>5300</v>
      </c>
      <c r="G6172" s="7">
        <v>632</v>
      </c>
      <c r="H6172" s="10">
        <v>2.7005307036900001E-5</v>
      </c>
      <c r="I6172" s="8">
        <v>0.55000000000000004</v>
      </c>
      <c r="J6172" s="11">
        <f t="shared" si="480"/>
        <v>1.4852918870295002E-5</v>
      </c>
      <c r="K6172" s="9">
        <v>1.7289019999999999</v>
      </c>
      <c r="L6172" s="9">
        <v>6.3421000000000005E-2</v>
      </c>
      <c r="M6172" s="9">
        <f t="shared" si="481"/>
        <v>2.5679241140690768E-5</v>
      </c>
      <c r="N6172" s="9">
        <f t="shared" si="482"/>
        <v>9.4198696767297942E-7</v>
      </c>
      <c r="O6172" s="8">
        <v>0.93</v>
      </c>
      <c r="P6172" s="8">
        <v>0.92</v>
      </c>
      <c r="Q6172" s="11">
        <f t="shared" si="483"/>
        <v>2.3881694260842416E-5</v>
      </c>
      <c r="R6172" s="11">
        <f t="shared" si="484"/>
        <v>8.6662801025914111E-7</v>
      </c>
      <c r="S6172" s="6"/>
    </row>
    <row r="6173" spans="1:19">
      <c r="A6173" s="7" t="s">
        <v>47</v>
      </c>
      <c r="B6173" s="7">
        <v>7</v>
      </c>
      <c r="C6173" s="7" t="s">
        <v>59</v>
      </c>
      <c r="D6173" s="7">
        <v>13</v>
      </c>
      <c r="E6173" s="7">
        <v>6430</v>
      </c>
      <c r="F6173" s="7">
        <v>6430</v>
      </c>
      <c r="G6173" s="7">
        <v>633</v>
      </c>
      <c r="H6173" s="10">
        <v>0.75860127121800003</v>
      </c>
      <c r="I6173" s="8">
        <v>1</v>
      </c>
      <c r="J6173" s="11">
        <f t="shared" si="480"/>
        <v>0.75860127121800003</v>
      </c>
      <c r="K6173" s="9">
        <v>1.6597740000000001</v>
      </c>
      <c r="L6173" s="9">
        <v>6.0443999999999998E-2</v>
      </c>
      <c r="M6173" s="9">
        <f t="shared" si="481"/>
        <v>1.2591066663345849</v>
      </c>
      <c r="N6173" s="9">
        <f t="shared" si="482"/>
        <v>4.5852895237500794E-2</v>
      </c>
      <c r="O6173" s="8">
        <v>0.93</v>
      </c>
      <c r="P6173" s="8">
        <v>0.92</v>
      </c>
      <c r="Q6173" s="11">
        <f t="shared" si="483"/>
        <v>1.170969199691164</v>
      </c>
      <c r="R6173" s="11">
        <f t="shared" si="484"/>
        <v>4.2184663618500734E-2</v>
      </c>
      <c r="S6173" s="6"/>
    </row>
    <row r="6174" spans="1:19">
      <c r="A6174" s="7" t="s">
        <v>42</v>
      </c>
      <c r="B6174" s="7">
        <v>4</v>
      </c>
      <c r="C6174" s="7" t="s">
        <v>57</v>
      </c>
      <c r="D6174" s="7">
        <v>11</v>
      </c>
      <c r="E6174" s="7">
        <v>4340</v>
      </c>
      <c r="F6174" s="7">
        <v>4340</v>
      </c>
      <c r="G6174" s="7">
        <v>571</v>
      </c>
      <c r="H6174" s="10">
        <v>3.5451549756900002E-3</v>
      </c>
      <c r="I6174" s="8">
        <v>1</v>
      </c>
      <c r="J6174" s="11">
        <f t="shared" si="480"/>
        <v>3.5451549756900002E-3</v>
      </c>
      <c r="K6174" s="9">
        <v>3.85</v>
      </c>
      <c r="L6174" s="9">
        <v>0.14000000000000001</v>
      </c>
      <c r="M6174" s="9">
        <f t="shared" si="481"/>
        <v>1.3648846656406501E-2</v>
      </c>
      <c r="N6174" s="9">
        <f t="shared" si="482"/>
        <v>4.9632169659660004E-4</v>
      </c>
      <c r="O6174" s="8">
        <v>0.99</v>
      </c>
      <c r="P6174" s="8">
        <v>0.98</v>
      </c>
      <c r="Q6174" s="11">
        <f t="shared" si="483"/>
        <v>1.3512358189842436E-2</v>
      </c>
      <c r="R6174" s="11">
        <f t="shared" si="484"/>
        <v>4.8639526266466805E-4</v>
      </c>
      <c r="S6174" s="6"/>
    </row>
    <row r="6175" spans="1:19">
      <c r="A6175" s="7" t="s">
        <v>42</v>
      </c>
      <c r="B6175" s="7">
        <v>4</v>
      </c>
      <c r="C6175" s="7" t="s">
        <v>56</v>
      </c>
      <c r="D6175" s="7">
        <v>12</v>
      </c>
      <c r="E6175" s="7">
        <v>5300</v>
      </c>
      <c r="F6175" s="7">
        <v>5300</v>
      </c>
      <c r="G6175" s="7">
        <v>572</v>
      </c>
      <c r="H6175" s="10">
        <v>0.172865082665</v>
      </c>
      <c r="I6175" s="8">
        <v>0</v>
      </c>
      <c r="J6175" s="11">
        <f t="shared" si="480"/>
        <v>0</v>
      </c>
      <c r="K6175" s="9">
        <v>0</v>
      </c>
      <c r="L6175" s="9">
        <v>0</v>
      </c>
      <c r="M6175" s="9">
        <f t="shared" si="481"/>
        <v>0</v>
      </c>
      <c r="N6175" s="9">
        <f t="shared" si="482"/>
        <v>0</v>
      </c>
      <c r="O6175" s="8">
        <v>0.99</v>
      </c>
      <c r="P6175" s="8">
        <v>0.98</v>
      </c>
      <c r="Q6175" s="11">
        <f t="shared" si="483"/>
        <v>0</v>
      </c>
      <c r="R6175" s="11">
        <f t="shared" si="484"/>
        <v>0</v>
      </c>
      <c r="S6175" s="6"/>
    </row>
    <row r="6176" spans="1:19">
      <c r="A6176" s="7" t="s">
        <v>42</v>
      </c>
      <c r="B6176" s="7">
        <v>4</v>
      </c>
      <c r="C6176" s="7" t="s">
        <v>56</v>
      </c>
      <c r="D6176" s="7">
        <v>12</v>
      </c>
      <c r="E6176" s="7">
        <v>5300</v>
      </c>
      <c r="F6176" s="7">
        <v>5300</v>
      </c>
      <c r="G6176" s="7">
        <v>572</v>
      </c>
      <c r="H6176" s="10">
        <v>0.77961113613300004</v>
      </c>
      <c r="I6176" s="8">
        <v>0</v>
      </c>
      <c r="J6176" s="11">
        <f t="shared" si="480"/>
        <v>0</v>
      </c>
      <c r="K6176" s="9">
        <v>0</v>
      </c>
      <c r="L6176" s="9">
        <v>0</v>
      </c>
      <c r="M6176" s="9">
        <f t="shared" si="481"/>
        <v>0</v>
      </c>
      <c r="N6176" s="9">
        <f t="shared" si="482"/>
        <v>0</v>
      </c>
      <c r="O6176" s="8">
        <v>0.99</v>
      </c>
      <c r="P6176" s="8">
        <v>0.98</v>
      </c>
      <c r="Q6176" s="11">
        <f t="shared" si="483"/>
        <v>0</v>
      </c>
      <c r="R6176" s="11">
        <f t="shared" si="484"/>
        <v>0</v>
      </c>
      <c r="S6176" s="6"/>
    </row>
    <row r="6177" spans="1:19">
      <c r="A6177" s="7" t="s">
        <v>42</v>
      </c>
      <c r="B6177" s="7">
        <v>4</v>
      </c>
      <c r="C6177" s="7" t="s">
        <v>56</v>
      </c>
      <c r="D6177" s="7">
        <v>12</v>
      </c>
      <c r="E6177" s="7">
        <v>5100</v>
      </c>
      <c r="F6177" s="7">
        <v>5100</v>
      </c>
      <c r="G6177" s="7">
        <v>572</v>
      </c>
      <c r="H6177" s="10">
        <v>0.20640239768900001</v>
      </c>
      <c r="I6177" s="8">
        <v>0</v>
      </c>
      <c r="J6177" s="11">
        <f t="shared" si="480"/>
        <v>0</v>
      </c>
      <c r="K6177" s="9">
        <v>0</v>
      </c>
      <c r="L6177" s="9">
        <v>0</v>
      </c>
      <c r="M6177" s="9">
        <f t="shared" si="481"/>
        <v>0</v>
      </c>
      <c r="N6177" s="9">
        <f t="shared" si="482"/>
        <v>0</v>
      </c>
      <c r="O6177" s="8">
        <v>0.99</v>
      </c>
      <c r="P6177" s="8">
        <v>0.98</v>
      </c>
      <c r="Q6177" s="11">
        <f t="shared" si="483"/>
        <v>0</v>
      </c>
      <c r="R6177" s="11">
        <f t="shared" si="484"/>
        <v>0</v>
      </c>
      <c r="S6177" s="6"/>
    </row>
    <row r="6178" spans="1:19">
      <c r="A6178" s="7" t="s">
        <v>42</v>
      </c>
      <c r="B6178" s="7">
        <v>4</v>
      </c>
      <c r="C6178" s="7" t="s">
        <v>59</v>
      </c>
      <c r="D6178" s="7">
        <v>13</v>
      </c>
      <c r="E6178" s="7">
        <v>6440</v>
      </c>
      <c r="F6178" s="7">
        <v>6440</v>
      </c>
      <c r="G6178" s="7">
        <v>573</v>
      </c>
      <c r="H6178" s="10">
        <v>0.13222525091000001</v>
      </c>
      <c r="I6178" s="8">
        <v>0.83</v>
      </c>
      <c r="J6178" s="11">
        <f t="shared" si="480"/>
        <v>0.1097469582553</v>
      </c>
      <c r="K6178" s="9">
        <v>2.0699999999999998</v>
      </c>
      <c r="L6178" s="9">
        <v>0.08</v>
      </c>
      <c r="M6178" s="9">
        <f t="shared" si="481"/>
        <v>0.22717620358847096</v>
      </c>
      <c r="N6178" s="9">
        <f t="shared" si="482"/>
        <v>8.7797566604239999E-3</v>
      </c>
      <c r="O6178" s="8">
        <v>0.99</v>
      </c>
      <c r="P6178" s="8">
        <v>0.98</v>
      </c>
      <c r="Q6178" s="11">
        <f t="shared" si="483"/>
        <v>0.22490444155258624</v>
      </c>
      <c r="R6178" s="11">
        <f t="shared" si="484"/>
        <v>8.6041615272155203E-3</v>
      </c>
      <c r="S6178" s="6"/>
    </row>
    <row r="6179" spans="1:19">
      <c r="A6179" s="7" t="s">
        <v>42</v>
      </c>
      <c r="B6179" s="7">
        <v>4</v>
      </c>
      <c r="C6179" s="7" t="s">
        <v>59</v>
      </c>
      <c r="D6179" s="7">
        <v>13</v>
      </c>
      <c r="E6179" s="7">
        <v>6410</v>
      </c>
      <c r="F6179" s="7">
        <v>2120</v>
      </c>
      <c r="G6179" s="7">
        <v>573</v>
      </c>
      <c r="H6179" s="10">
        <v>17.297304262899999</v>
      </c>
      <c r="I6179" s="8">
        <v>0.83</v>
      </c>
      <c r="J6179" s="11">
        <f t="shared" si="480"/>
        <v>14.356762538206999</v>
      </c>
      <c r="K6179" s="9">
        <v>2.0699999999999998</v>
      </c>
      <c r="L6179" s="9">
        <v>0.08</v>
      </c>
      <c r="M6179" s="9">
        <f t="shared" si="481"/>
        <v>29.718498454088486</v>
      </c>
      <c r="N6179" s="9">
        <f t="shared" si="482"/>
        <v>1.1485410030565599</v>
      </c>
      <c r="O6179" s="8">
        <v>0.99</v>
      </c>
      <c r="P6179" s="8">
        <v>0.98</v>
      </c>
      <c r="Q6179" s="11">
        <f t="shared" si="483"/>
        <v>29.421313469547602</v>
      </c>
      <c r="R6179" s="11">
        <f t="shared" si="484"/>
        <v>1.1255701829954288</v>
      </c>
      <c r="S6179" s="6"/>
    </row>
    <row r="6180" spans="1:19">
      <c r="A6180" s="7" t="s">
        <v>42</v>
      </c>
      <c r="B6180" s="7">
        <v>4</v>
      </c>
      <c r="C6180" s="7" t="s">
        <v>59</v>
      </c>
      <c r="D6180" s="7">
        <v>13</v>
      </c>
      <c r="E6180" s="7">
        <v>6170</v>
      </c>
      <c r="F6180" s="7">
        <v>6170</v>
      </c>
      <c r="G6180" s="7">
        <v>573</v>
      </c>
      <c r="H6180" s="10">
        <v>1.5731138022500001E-2</v>
      </c>
      <c r="I6180" s="8">
        <v>0.83</v>
      </c>
      <c r="J6180" s="11">
        <f t="shared" si="480"/>
        <v>1.3056844558675E-2</v>
      </c>
      <c r="K6180" s="9">
        <v>2.0699999999999998</v>
      </c>
      <c r="L6180" s="9">
        <v>0.08</v>
      </c>
      <c r="M6180" s="9">
        <f t="shared" si="481"/>
        <v>2.7027668236457247E-2</v>
      </c>
      <c r="N6180" s="9">
        <f t="shared" si="482"/>
        <v>1.0445475646939999E-3</v>
      </c>
      <c r="O6180" s="8">
        <v>0.99</v>
      </c>
      <c r="P6180" s="8">
        <v>0.98</v>
      </c>
      <c r="Q6180" s="11">
        <f t="shared" si="483"/>
        <v>2.6757391554092673E-2</v>
      </c>
      <c r="R6180" s="11">
        <f t="shared" si="484"/>
        <v>1.0236566134001199E-3</v>
      </c>
      <c r="S6180" s="6"/>
    </row>
    <row r="6181" spans="1:19">
      <c r="A6181" s="7" t="s">
        <v>42</v>
      </c>
      <c r="B6181" s="7">
        <v>4</v>
      </c>
      <c r="C6181" s="7" t="s">
        <v>57</v>
      </c>
      <c r="D6181" s="7">
        <v>11</v>
      </c>
      <c r="E6181" s="7">
        <v>4340</v>
      </c>
      <c r="F6181" s="7">
        <v>4340</v>
      </c>
      <c r="G6181" s="7">
        <v>571</v>
      </c>
      <c r="H6181" s="10">
        <v>17.611639887100001</v>
      </c>
      <c r="I6181" s="8">
        <v>1</v>
      </c>
      <c r="J6181" s="11">
        <f t="shared" si="480"/>
        <v>17.611639887100001</v>
      </c>
      <c r="K6181" s="9">
        <v>3.85</v>
      </c>
      <c r="L6181" s="9">
        <v>0.14000000000000001</v>
      </c>
      <c r="M6181" s="9">
        <f t="shared" si="481"/>
        <v>67.80481356533501</v>
      </c>
      <c r="N6181" s="9">
        <f t="shared" si="482"/>
        <v>2.4656295841940001</v>
      </c>
      <c r="O6181" s="8">
        <v>0.99</v>
      </c>
      <c r="P6181" s="8">
        <v>0.98</v>
      </c>
      <c r="Q6181" s="11">
        <f t="shared" si="483"/>
        <v>67.126765429681654</v>
      </c>
      <c r="R6181" s="11">
        <f t="shared" si="484"/>
        <v>2.41631699251012</v>
      </c>
      <c r="S6181" s="6"/>
    </row>
    <row r="6182" spans="1:19">
      <c r="A6182" s="7" t="s">
        <v>42</v>
      </c>
      <c r="B6182" s="7">
        <v>4</v>
      </c>
      <c r="C6182" s="7" t="s">
        <v>58</v>
      </c>
      <c r="D6182" s="7">
        <v>10</v>
      </c>
      <c r="E6182" s="7">
        <v>3100</v>
      </c>
      <c r="F6182" s="7">
        <v>2610</v>
      </c>
      <c r="G6182" s="7">
        <v>570</v>
      </c>
      <c r="H6182" s="10">
        <v>50.796810193500001</v>
      </c>
      <c r="I6182" s="8">
        <v>1</v>
      </c>
      <c r="J6182" s="11">
        <f t="shared" si="480"/>
        <v>50.796810193500001</v>
      </c>
      <c r="K6182" s="9">
        <v>4.29</v>
      </c>
      <c r="L6182" s="9">
        <v>0.16</v>
      </c>
      <c r="M6182" s="9">
        <f t="shared" si="481"/>
        <v>217.91831573011501</v>
      </c>
      <c r="N6182" s="9">
        <f t="shared" si="482"/>
        <v>8.1274896309599995</v>
      </c>
      <c r="O6182" s="8">
        <v>0.99</v>
      </c>
      <c r="P6182" s="8">
        <v>0.98</v>
      </c>
      <c r="Q6182" s="11">
        <f t="shared" si="483"/>
        <v>215.73913257281387</v>
      </c>
      <c r="R6182" s="11">
        <f t="shared" si="484"/>
        <v>7.9649398383407997</v>
      </c>
      <c r="S6182" s="6"/>
    </row>
    <row r="6183" spans="1:19">
      <c r="A6183" s="7" t="s">
        <v>42</v>
      </c>
      <c r="B6183" s="7">
        <v>4</v>
      </c>
      <c r="C6183" s="7" t="s">
        <v>59</v>
      </c>
      <c r="D6183" s="7">
        <v>13</v>
      </c>
      <c r="E6183" s="7">
        <v>6410</v>
      </c>
      <c r="F6183" s="7">
        <v>6410</v>
      </c>
      <c r="G6183" s="7">
        <v>573</v>
      </c>
      <c r="H6183" s="10">
        <v>1.3359664252400001</v>
      </c>
      <c r="I6183" s="8">
        <v>0.83</v>
      </c>
      <c r="J6183" s="11">
        <f t="shared" si="480"/>
        <v>1.1088521329492</v>
      </c>
      <c r="K6183" s="9">
        <v>2.0699999999999998</v>
      </c>
      <c r="L6183" s="9">
        <v>0.08</v>
      </c>
      <c r="M6183" s="9">
        <f t="shared" si="481"/>
        <v>2.2953239152048437</v>
      </c>
      <c r="N6183" s="9">
        <f t="shared" si="482"/>
        <v>8.8708170635936001E-2</v>
      </c>
      <c r="O6183" s="8">
        <v>0.99</v>
      </c>
      <c r="P6183" s="8">
        <v>0.98</v>
      </c>
      <c r="Q6183" s="11">
        <f t="shared" si="483"/>
        <v>2.2723706760527951</v>
      </c>
      <c r="R6183" s="11">
        <f t="shared" si="484"/>
        <v>8.6934007223217286E-2</v>
      </c>
      <c r="S6183" s="6"/>
    </row>
    <row r="6184" spans="1:19">
      <c r="A6184" s="7" t="s">
        <v>42</v>
      </c>
      <c r="B6184" s="7">
        <v>4</v>
      </c>
      <c r="C6184" s="7" t="s">
        <v>59</v>
      </c>
      <c r="D6184" s="7">
        <v>13</v>
      </c>
      <c r="E6184" s="7">
        <v>6181</v>
      </c>
      <c r="F6184" s="7">
        <v>6181</v>
      </c>
      <c r="G6184" s="7">
        <v>573</v>
      </c>
      <c r="H6184" s="10">
        <v>0.18695315496100001</v>
      </c>
      <c r="I6184" s="8">
        <v>0.83</v>
      </c>
      <c r="J6184" s="11">
        <f t="shared" si="480"/>
        <v>0.15517111861763</v>
      </c>
      <c r="K6184" s="9">
        <v>2.0699999999999998</v>
      </c>
      <c r="L6184" s="9">
        <v>0.08</v>
      </c>
      <c r="M6184" s="9">
        <f t="shared" si="481"/>
        <v>0.3212042155384941</v>
      </c>
      <c r="N6184" s="9">
        <f t="shared" si="482"/>
        <v>1.24136894894104E-2</v>
      </c>
      <c r="O6184" s="8">
        <v>0.99</v>
      </c>
      <c r="P6184" s="8">
        <v>0.98</v>
      </c>
      <c r="Q6184" s="11">
        <f t="shared" si="483"/>
        <v>0.31799217338310914</v>
      </c>
      <c r="R6184" s="11">
        <f t="shared" si="484"/>
        <v>1.2165415699622191E-2</v>
      </c>
      <c r="S6184" s="6"/>
    </row>
    <row r="6185" spans="1:19">
      <c r="A6185" s="7" t="s">
        <v>42</v>
      </c>
      <c r="B6185" s="7">
        <v>4</v>
      </c>
      <c r="C6185" s="7" t="s">
        <v>59</v>
      </c>
      <c r="D6185" s="7">
        <v>13</v>
      </c>
      <c r="E6185" s="7">
        <v>6170</v>
      </c>
      <c r="F6185" s="7">
        <v>6170</v>
      </c>
      <c r="G6185" s="7">
        <v>573</v>
      </c>
      <c r="H6185" s="10">
        <v>43.806517165300001</v>
      </c>
      <c r="I6185" s="8">
        <v>0.83</v>
      </c>
      <c r="J6185" s="11">
        <f t="shared" si="480"/>
        <v>36.359409247198997</v>
      </c>
      <c r="K6185" s="9">
        <v>2.0699999999999998</v>
      </c>
      <c r="L6185" s="9">
        <v>0.08</v>
      </c>
      <c r="M6185" s="9">
        <f t="shared" si="481"/>
        <v>75.263977141701915</v>
      </c>
      <c r="N6185" s="9">
        <f t="shared" si="482"/>
        <v>2.9087527397759199</v>
      </c>
      <c r="O6185" s="8">
        <v>0.99</v>
      </c>
      <c r="P6185" s="8">
        <v>0.98</v>
      </c>
      <c r="Q6185" s="11">
        <f t="shared" si="483"/>
        <v>74.511337370284892</v>
      </c>
      <c r="R6185" s="11">
        <f t="shared" si="484"/>
        <v>2.8505776849804012</v>
      </c>
      <c r="S6185" s="6"/>
    </row>
    <row r="6186" spans="1:19">
      <c r="A6186" s="7" t="s">
        <v>42</v>
      </c>
      <c r="B6186" s="7">
        <v>4</v>
      </c>
      <c r="C6186" s="7" t="s">
        <v>56</v>
      </c>
      <c r="D6186" s="7">
        <v>12</v>
      </c>
      <c r="E6186" s="7">
        <v>5300</v>
      </c>
      <c r="F6186" s="7">
        <v>5300</v>
      </c>
      <c r="G6186" s="7">
        <v>572</v>
      </c>
      <c r="H6186" s="10">
        <v>0.45105211026199998</v>
      </c>
      <c r="I6186" s="8">
        <v>0</v>
      </c>
      <c r="J6186" s="11">
        <f t="shared" si="480"/>
        <v>0</v>
      </c>
      <c r="K6186" s="9">
        <v>0</v>
      </c>
      <c r="L6186" s="9">
        <v>0</v>
      </c>
      <c r="M6186" s="9">
        <f t="shared" si="481"/>
        <v>0</v>
      </c>
      <c r="N6186" s="9">
        <f t="shared" si="482"/>
        <v>0</v>
      </c>
      <c r="O6186" s="8">
        <v>0.99</v>
      </c>
      <c r="P6186" s="8">
        <v>0.98</v>
      </c>
      <c r="Q6186" s="11">
        <f t="shared" si="483"/>
        <v>0</v>
      </c>
      <c r="R6186" s="11">
        <f t="shared" si="484"/>
        <v>0</v>
      </c>
      <c r="S6186" s="6"/>
    </row>
    <row r="6187" spans="1:19">
      <c r="A6187" s="7" t="s">
        <v>42</v>
      </c>
      <c r="B6187" s="7">
        <v>4</v>
      </c>
      <c r="C6187" s="7" t="s">
        <v>57</v>
      </c>
      <c r="D6187" s="7">
        <v>11</v>
      </c>
      <c r="E6187" s="7">
        <v>4200</v>
      </c>
      <c r="F6187" s="7">
        <v>4200</v>
      </c>
      <c r="G6187" s="7">
        <v>571</v>
      </c>
      <c r="H6187" s="10">
        <v>2.34223703361</v>
      </c>
      <c r="I6187" s="8">
        <v>1</v>
      </c>
      <c r="J6187" s="11">
        <f t="shared" si="480"/>
        <v>2.34223703361</v>
      </c>
      <c r="K6187" s="9">
        <v>3.85</v>
      </c>
      <c r="L6187" s="9">
        <v>0.14000000000000001</v>
      </c>
      <c r="M6187" s="9">
        <f t="shared" si="481"/>
        <v>9.0176125793985005</v>
      </c>
      <c r="N6187" s="9">
        <f t="shared" si="482"/>
        <v>0.32791318470540004</v>
      </c>
      <c r="O6187" s="8">
        <v>0.99</v>
      </c>
      <c r="P6187" s="8">
        <v>0.98</v>
      </c>
      <c r="Q6187" s="11">
        <f t="shared" si="483"/>
        <v>8.9274364536045159</v>
      </c>
      <c r="R6187" s="11">
        <f t="shared" si="484"/>
        <v>0.32135492101129204</v>
      </c>
      <c r="S6187" s="6"/>
    </row>
    <row r="6188" spans="1:19">
      <c r="A6188" s="7" t="s">
        <v>42</v>
      </c>
      <c r="B6188" s="7">
        <v>4</v>
      </c>
      <c r="C6188" s="7" t="s">
        <v>57</v>
      </c>
      <c r="D6188" s="7">
        <v>11</v>
      </c>
      <c r="E6188" s="7">
        <v>4340</v>
      </c>
      <c r="F6188" s="7">
        <v>4340</v>
      </c>
      <c r="G6188" s="7">
        <v>571</v>
      </c>
      <c r="H6188" s="10">
        <v>7.9847582684200002</v>
      </c>
      <c r="I6188" s="8">
        <v>1</v>
      </c>
      <c r="J6188" s="11">
        <f t="shared" si="480"/>
        <v>7.9847582684200002</v>
      </c>
      <c r="K6188" s="9">
        <v>3.85</v>
      </c>
      <c r="L6188" s="9">
        <v>0.14000000000000001</v>
      </c>
      <c r="M6188" s="9">
        <f t="shared" si="481"/>
        <v>30.741319333417003</v>
      </c>
      <c r="N6188" s="9">
        <f t="shared" si="482"/>
        <v>1.1178661575788</v>
      </c>
      <c r="O6188" s="8">
        <v>0.99</v>
      </c>
      <c r="P6188" s="8">
        <v>0.98</v>
      </c>
      <c r="Q6188" s="11">
        <f t="shared" si="483"/>
        <v>30.433906140082833</v>
      </c>
      <c r="R6188" s="11">
        <f t="shared" si="484"/>
        <v>1.0955088344272239</v>
      </c>
      <c r="S6188" s="6"/>
    </row>
    <row r="6189" spans="1:19">
      <c r="A6189" s="7" t="s">
        <v>42</v>
      </c>
      <c r="B6189" s="7">
        <v>4</v>
      </c>
      <c r="C6189" s="7" t="s">
        <v>58</v>
      </c>
      <c r="D6189" s="7">
        <v>10</v>
      </c>
      <c r="E6189" s="7">
        <v>3200</v>
      </c>
      <c r="F6189" s="7">
        <v>3200</v>
      </c>
      <c r="G6189" s="7">
        <v>570</v>
      </c>
      <c r="H6189" s="10">
        <v>13.4410708414</v>
      </c>
      <c r="I6189" s="8">
        <v>1</v>
      </c>
      <c r="J6189" s="11">
        <f t="shared" si="480"/>
        <v>13.4410708414</v>
      </c>
      <c r="K6189" s="9">
        <v>4.29</v>
      </c>
      <c r="L6189" s="9">
        <v>0.16</v>
      </c>
      <c r="M6189" s="9">
        <f t="shared" si="481"/>
        <v>57.662193909606003</v>
      </c>
      <c r="N6189" s="9">
        <f t="shared" si="482"/>
        <v>2.1505713346240003</v>
      </c>
      <c r="O6189" s="8">
        <v>0.99</v>
      </c>
      <c r="P6189" s="8">
        <v>0.98</v>
      </c>
      <c r="Q6189" s="11">
        <f t="shared" si="483"/>
        <v>57.085571970509946</v>
      </c>
      <c r="R6189" s="11">
        <f t="shared" si="484"/>
        <v>2.1075599079315204</v>
      </c>
      <c r="S6189" s="6"/>
    </row>
    <row r="6190" spans="1:19">
      <c r="A6190" s="7" t="s">
        <v>42</v>
      </c>
      <c r="B6190" s="7">
        <v>4</v>
      </c>
      <c r="C6190" s="7" t="s">
        <v>57</v>
      </c>
      <c r="D6190" s="7">
        <v>11</v>
      </c>
      <c r="E6190" s="7">
        <v>4340</v>
      </c>
      <c r="F6190" s="7">
        <v>4340</v>
      </c>
      <c r="G6190" s="7">
        <v>571</v>
      </c>
      <c r="H6190" s="10">
        <v>4.1633897068000003</v>
      </c>
      <c r="I6190" s="8">
        <v>1</v>
      </c>
      <c r="J6190" s="11">
        <f t="shared" si="480"/>
        <v>4.1633897068000003</v>
      </c>
      <c r="K6190" s="9">
        <v>3.85</v>
      </c>
      <c r="L6190" s="9">
        <v>0.14000000000000001</v>
      </c>
      <c r="M6190" s="9">
        <f t="shared" si="481"/>
        <v>16.029050371180002</v>
      </c>
      <c r="N6190" s="9">
        <f t="shared" si="482"/>
        <v>0.58287455895200013</v>
      </c>
      <c r="O6190" s="8">
        <v>0.99</v>
      </c>
      <c r="P6190" s="8">
        <v>0.98</v>
      </c>
      <c r="Q6190" s="11">
        <f t="shared" si="483"/>
        <v>15.868759867468201</v>
      </c>
      <c r="R6190" s="11">
        <f t="shared" si="484"/>
        <v>0.57121706777296011</v>
      </c>
      <c r="S6190" s="6"/>
    </row>
    <row r="6191" spans="1:19">
      <c r="A6191" s="7" t="s">
        <v>42</v>
      </c>
      <c r="B6191" s="7">
        <v>4</v>
      </c>
      <c r="C6191" s="7" t="s">
        <v>58</v>
      </c>
      <c r="D6191" s="7">
        <v>10</v>
      </c>
      <c r="E6191" s="7">
        <v>3200</v>
      </c>
      <c r="F6191" s="7">
        <v>3200</v>
      </c>
      <c r="G6191" s="7">
        <v>570</v>
      </c>
      <c r="H6191" s="10">
        <v>6.4697458569600004</v>
      </c>
      <c r="I6191" s="8">
        <v>1</v>
      </c>
      <c r="J6191" s="11">
        <f t="shared" si="480"/>
        <v>6.4697458569600004</v>
      </c>
      <c r="K6191" s="9">
        <v>4.29</v>
      </c>
      <c r="L6191" s="9">
        <v>0.16</v>
      </c>
      <c r="M6191" s="9">
        <f t="shared" si="481"/>
        <v>27.755209726358402</v>
      </c>
      <c r="N6191" s="9">
        <f t="shared" si="482"/>
        <v>1.0351593371136001</v>
      </c>
      <c r="O6191" s="8">
        <v>0.99</v>
      </c>
      <c r="P6191" s="8">
        <v>0.98</v>
      </c>
      <c r="Q6191" s="11">
        <f t="shared" si="483"/>
        <v>27.477657629094818</v>
      </c>
      <c r="R6191" s="11">
        <f t="shared" si="484"/>
        <v>1.0144561503713281</v>
      </c>
      <c r="S6191" s="6"/>
    </row>
    <row r="6192" spans="1:19">
      <c r="A6192" s="7" t="s">
        <v>47</v>
      </c>
      <c r="B6192" s="7">
        <v>7</v>
      </c>
      <c r="C6192" s="7" t="s">
        <v>57</v>
      </c>
      <c r="D6192" s="7">
        <v>11</v>
      </c>
      <c r="E6192" s="7">
        <v>4340</v>
      </c>
      <c r="F6192" s="7">
        <v>1180</v>
      </c>
      <c r="G6192" s="7">
        <v>631</v>
      </c>
      <c r="H6192" s="10">
        <v>2.5911670773600001E-2</v>
      </c>
      <c r="I6192" s="8">
        <v>1</v>
      </c>
      <c r="J6192" s="11">
        <f t="shared" si="480"/>
        <v>2.5911670773600001E-2</v>
      </c>
      <c r="K6192" s="9">
        <v>3.2994349999999999</v>
      </c>
      <c r="L6192" s="9">
        <v>0.11773699999999999</v>
      </c>
      <c r="M6192" s="9">
        <f t="shared" si="481"/>
        <v>8.5493873458892922E-2</v>
      </c>
      <c r="N6192" s="9">
        <f t="shared" si="482"/>
        <v>3.0507623818713434E-3</v>
      </c>
      <c r="O6192" s="8">
        <v>0.93</v>
      </c>
      <c r="P6192" s="8">
        <v>0.92</v>
      </c>
      <c r="Q6192" s="11">
        <f t="shared" si="483"/>
        <v>7.9509302316770419E-2</v>
      </c>
      <c r="R6192" s="11">
        <f t="shared" si="484"/>
        <v>2.8067013913216361E-3</v>
      </c>
      <c r="S6192" s="6"/>
    </row>
    <row r="6193" spans="1:19">
      <c r="A6193" s="7" t="s">
        <v>47</v>
      </c>
      <c r="B6193" s="7">
        <v>7</v>
      </c>
      <c r="C6193" s="7" t="s">
        <v>58</v>
      </c>
      <c r="D6193" s="7">
        <v>10</v>
      </c>
      <c r="E6193" s="7">
        <v>3100</v>
      </c>
      <c r="F6193" s="7">
        <v>3100</v>
      </c>
      <c r="G6193" s="7">
        <v>630</v>
      </c>
      <c r="H6193" s="10">
        <v>0.64805898314699995</v>
      </c>
      <c r="I6193" s="8">
        <v>1</v>
      </c>
      <c r="J6193" s="11">
        <f t="shared" si="480"/>
        <v>0.64805898314699995</v>
      </c>
      <c r="K6193" s="9">
        <v>3.7313529999999999</v>
      </c>
      <c r="L6193" s="9">
        <v>0.13450200000000001</v>
      </c>
      <c r="M6193" s="9">
        <f t="shared" si="481"/>
        <v>2.4181368309425078</v>
      </c>
      <c r="N6193" s="9">
        <f t="shared" si="482"/>
        <v>8.71652293512378E-2</v>
      </c>
      <c r="O6193" s="8">
        <v>0.93</v>
      </c>
      <c r="P6193" s="8">
        <v>0.92</v>
      </c>
      <c r="Q6193" s="11">
        <f t="shared" si="483"/>
        <v>2.2488672527765323</v>
      </c>
      <c r="R6193" s="11">
        <f t="shared" si="484"/>
        <v>8.0192011003138775E-2</v>
      </c>
      <c r="S6193" s="6"/>
    </row>
    <row r="6194" spans="1:19">
      <c r="A6194" s="7" t="s">
        <v>47</v>
      </c>
      <c r="B6194" s="7">
        <v>7</v>
      </c>
      <c r="C6194" s="7" t="s">
        <v>56</v>
      </c>
      <c r="D6194" s="7">
        <v>12</v>
      </c>
      <c r="E6194" s="7">
        <v>5300</v>
      </c>
      <c r="F6194" s="7">
        <v>5300</v>
      </c>
      <c r="G6194" s="7">
        <v>632</v>
      </c>
      <c r="H6194" s="10">
        <v>0.34909176737800002</v>
      </c>
      <c r="I6194" s="8">
        <v>0.55000000000000004</v>
      </c>
      <c r="J6194" s="11">
        <f t="shared" si="480"/>
        <v>0.19200047205790002</v>
      </c>
      <c r="K6194" s="9">
        <v>1.7289019999999999</v>
      </c>
      <c r="L6194" s="9">
        <v>6.3421000000000005E-2</v>
      </c>
      <c r="M6194" s="9">
        <f t="shared" si="481"/>
        <v>0.33195000014184745</v>
      </c>
      <c r="N6194" s="9">
        <f t="shared" si="482"/>
        <v>1.2176861938384078E-2</v>
      </c>
      <c r="O6194" s="8">
        <v>0.93</v>
      </c>
      <c r="P6194" s="8">
        <v>0.92</v>
      </c>
      <c r="Q6194" s="11">
        <f t="shared" si="483"/>
        <v>0.30871350013191812</v>
      </c>
      <c r="R6194" s="11">
        <f t="shared" si="484"/>
        <v>1.1202712983313353E-2</v>
      </c>
      <c r="S6194" s="6"/>
    </row>
    <row r="6195" spans="1:19">
      <c r="A6195" s="7" t="s">
        <v>47</v>
      </c>
      <c r="B6195" s="7">
        <v>7</v>
      </c>
      <c r="C6195" s="7" t="s">
        <v>59</v>
      </c>
      <c r="D6195" s="7">
        <v>13</v>
      </c>
      <c r="E6195" s="7">
        <v>6430</v>
      </c>
      <c r="F6195" s="7">
        <v>6430</v>
      </c>
      <c r="G6195" s="7">
        <v>633</v>
      </c>
      <c r="H6195" s="10">
        <v>1.66930202083</v>
      </c>
      <c r="I6195" s="8">
        <v>1</v>
      </c>
      <c r="J6195" s="11">
        <f t="shared" si="480"/>
        <v>1.66930202083</v>
      </c>
      <c r="K6195" s="9">
        <v>1.6597740000000001</v>
      </c>
      <c r="L6195" s="9">
        <v>6.0443999999999998E-2</v>
      </c>
      <c r="M6195" s="9">
        <f t="shared" si="481"/>
        <v>2.7706640923210926</v>
      </c>
      <c r="N6195" s="9">
        <f t="shared" si="482"/>
        <v>0.10089929134704852</v>
      </c>
      <c r="O6195" s="8">
        <v>0.93</v>
      </c>
      <c r="P6195" s="8">
        <v>0.92</v>
      </c>
      <c r="Q6195" s="11">
        <f t="shared" si="483"/>
        <v>2.5767176058586161</v>
      </c>
      <c r="R6195" s="11">
        <f t="shared" si="484"/>
        <v>9.2827348039284635E-2</v>
      </c>
      <c r="S6195" s="6"/>
    </row>
    <row r="6196" spans="1:19">
      <c r="A6196" s="7" t="s">
        <v>47</v>
      </c>
      <c r="B6196" s="7">
        <v>7</v>
      </c>
      <c r="C6196" s="7" t="s">
        <v>59</v>
      </c>
      <c r="D6196" s="7">
        <v>13</v>
      </c>
      <c r="E6196" s="7">
        <v>6170</v>
      </c>
      <c r="F6196" s="7">
        <v>6170</v>
      </c>
      <c r="G6196" s="7">
        <v>633</v>
      </c>
      <c r="H6196" s="10">
        <v>0.41796361587199998</v>
      </c>
      <c r="I6196" s="8">
        <v>1</v>
      </c>
      <c r="J6196" s="11">
        <f t="shared" si="480"/>
        <v>0.41796361587199998</v>
      </c>
      <c r="K6196" s="9">
        <v>1.6597740000000001</v>
      </c>
      <c r="L6196" s="9">
        <v>6.0443999999999998E-2</v>
      </c>
      <c r="M6196" s="9">
        <f t="shared" si="481"/>
        <v>0.69372514257033291</v>
      </c>
      <c r="N6196" s="9">
        <f t="shared" si="482"/>
        <v>2.5263392797767167E-2</v>
      </c>
      <c r="O6196" s="8">
        <v>0.93</v>
      </c>
      <c r="P6196" s="8">
        <v>0.92</v>
      </c>
      <c r="Q6196" s="11">
        <f t="shared" si="483"/>
        <v>0.64516438259040965</v>
      </c>
      <c r="R6196" s="11">
        <f t="shared" si="484"/>
        <v>2.3242321373945794E-2</v>
      </c>
      <c r="S6196" s="6"/>
    </row>
    <row r="6197" spans="1:19">
      <c r="A6197" s="7" t="s">
        <v>47</v>
      </c>
      <c r="B6197" s="7">
        <v>7</v>
      </c>
      <c r="C6197" s="7" t="s">
        <v>57</v>
      </c>
      <c r="D6197" s="7">
        <v>11</v>
      </c>
      <c r="E6197" s="7">
        <v>4340</v>
      </c>
      <c r="F6197" s="7">
        <v>4340</v>
      </c>
      <c r="G6197" s="7">
        <v>631</v>
      </c>
      <c r="H6197" s="10">
        <v>11.294236359599999</v>
      </c>
      <c r="I6197" s="8">
        <v>1</v>
      </c>
      <c r="J6197" s="11">
        <f t="shared" si="480"/>
        <v>11.294236359599999</v>
      </c>
      <c r="K6197" s="9">
        <v>3.2994349999999999</v>
      </c>
      <c r="L6197" s="9">
        <v>0.11773699999999999</v>
      </c>
      <c r="M6197" s="9">
        <f t="shared" si="481"/>
        <v>37.264598743136823</v>
      </c>
      <c r="N6197" s="9">
        <f t="shared" si="482"/>
        <v>1.3297495062702251</v>
      </c>
      <c r="O6197" s="8">
        <v>0.93</v>
      </c>
      <c r="P6197" s="8">
        <v>0.92</v>
      </c>
      <c r="Q6197" s="11">
        <f t="shared" si="483"/>
        <v>34.656076831117247</v>
      </c>
      <c r="R6197" s="11">
        <f t="shared" si="484"/>
        <v>1.2233695457686071</v>
      </c>
      <c r="S6197" s="6"/>
    </row>
    <row r="6198" spans="1:19">
      <c r="A6198" s="7" t="s">
        <v>47</v>
      </c>
      <c r="B6198" s="7">
        <v>7</v>
      </c>
      <c r="C6198" s="7" t="s">
        <v>57</v>
      </c>
      <c r="D6198" s="7">
        <v>11</v>
      </c>
      <c r="E6198" s="7">
        <v>4340</v>
      </c>
      <c r="F6198" s="7">
        <v>1180</v>
      </c>
      <c r="G6198" s="7">
        <v>631</v>
      </c>
      <c r="H6198" s="10">
        <v>0.22836957648</v>
      </c>
      <c r="I6198" s="8">
        <v>1</v>
      </c>
      <c r="J6198" s="11">
        <f t="shared" si="480"/>
        <v>0.22836957648</v>
      </c>
      <c r="K6198" s="9">
        <v>3.2994349999999999</v>
      </c>
      <c r="L6198" s="9">
        <v>0.11773699999999999</v>
      </c>
      <c r="M6198" s="9">
        <f t="shared" si="481"/>
        <v>0.75349057357328875</v>
      </c>
      <c r="N6198" s="9">
        <f t="shared" si="482"/>
        <v>2.6887548826025759E-2</v>
      </c>
      <c r="O6198" s="8">
        <v>0.93</v>
      </c>
      <c r="P6198" s="8">
        <v>0.92</v>
      </c>
      <c r="Q6198" s="11">
        <f t="shared" si="483"/>
        <v>0.70074623342315856</v>
      </c>
      <c r="R6198" s="11">
        <f t="shared" si="484"/>
        <v>2.47365449199437E-2</v>
      </c>
      <c r="S6198" s="6"/>
    </row>
    <row r="6199" spans="1:19">
      <c r="A6199" s="7" t="s">
        <v>42</v>
      </c>
      <c r="B6199" s="7">
        <v>4</v>
      </c>
      <c r="C6199" s="7" t="s">
        <v>58</v>
      </c>
      <c r="D6199" s="7">
        <v>10</v>
      </c>
      <c r="E6199" s="7">
        <v>3100</v>
      </c>
      <c r="F6199" s="7">
        <v>1920</v>
      </c>
      <c r="G6199" s="7">
        <v>570</v>
      </c>
      <c r="H6199" s="10">
        <v>9.8623733508000004</v>
      </c>
      <c r="I6199" s="8">
        <v>1</v>
      </c>
      <c r="J6199" s="11">
        <f t="shared" si="480"/>
        <v>9.8623733508000004</v>
      </c>
      <c r="K6199" s="9">
        <v>4.29</v>
      </c>
      <c r="L6199" s="9">
        <v>0.16</v>
      </c>
      <c r="M6199" s="9">
        <f t="shared" si="481"/>
        <v>42.309581674932005</v>
      </c>
      <c r="N6199" s="9">
        <f t="shared" si="482"/>
        <v>1.5779797361280001</v>
      </c>
      <c r="O6199" s="8">
        <v>0.99</v>
      </c>
      <c r="P6199" s="8">
        <v>0.98</v>
      </c>
      <c r="Q6199" s="11">
        <f t="shared" si="483"/>
        <v>41.886485858182688</v>
      </c>
      <c r="R6199" s="11">
        <f t="shared" si="484"/>
        <v>1.5464201414054402</v>
      </c>
      <c r="S6199" s="6"/>
    </row>
    <row r="6200" spans="1:19">
      <c r="A6200" s="7" t="s">
        <v>42</v>
      </c>
      <c r="B6200" s="7">
        <v>4</v>
      </c>
      <c r="C6200" s="7" t="s">
        <v>58</v>
      </c>
      <c r="D6200" s="7">
        <v>10</v>
      </c>
      <c r="E6200" s="7">
        <v>3200</v>
      </c>
      <c r="F6200" s="7">
        <v>3200</v>
      </c>
      <c r="G6200" s="7">
        <v>570</v>
      </c>
      <c r="H6200" s="10">
        <v>5.7218406427400001</v>
      </c>
      <c r="I6200" s="8">
        <v>1</v>
      </c>
      <c r="J6200" s="11">
        <f t="shared" si="480"/>
        <v>5.7218406427400001</v>
      </c>
      <c r="K6200" s="9">
        <v>4.29</v>
      </c>
      <c r="L6200" s="9">
        <v>0.16</v>
      </c>
      <c r="M6200" s="9">
        <f t="shared" si="481"/>
        <v>24.546696357354602</v>
      </c>
      <c r="N6200" s="9">
        <f t="shared" si="482"/>
        <v>0.91549450283840006</v>
      </c>
      <c r="O6200" s="8">
        <v>0.99</v>
      </c>
      <c r="P6200" s="8">
        <v>0.98</v>
      </c>
      <c r="Q6200" s="11">
        <f t="shared" si="483"/>
        <v>24.301229393781057</v>
      </c>
      <c r="R6200" s="11">
        <f t="shared" si="484"/>
        <v>0.89718461278163208</v>
      </c>
      <c r="S6200" s="6"/>
    </row>
    <row r="6201" spans="1:19">
      <c r="A6201" s="7" t="s">
        <v>42</v>
      </c>
      <c r="B6201" s="7">
        <v>4</v>
      </c>
      <c r="C6201" s="7" t="s">
        <v>57</v>
      </c>
      <c r="D6201" s="7">
        <v>11</v>
      </c>
      <c r="E6201" s="7">
        <v>4340</v>
      </c>
      <c r="F6201" s="7">
        <v>4340</v>
      </c>
      <c r="G6201" s="7">
        <v>571</v>
      </c>
      <c r="H6201" s="10">
        <v>4.7400079998999997E-3</v>
      </c>
      <c r="I6201" s="8">
        <v>1</v>
      </c>
      <c r="J6201" s="11">
        <f t="shared" si="480"/>
        <v>4.7400079998999997E-3</v>
      </c>
      <c r="K6201" s="9">
        <v>3.85</v>
      </c>
      <c r="L6201" s="9">
        <v>0.14000000000000001</v>
      </c>
      <c r="M6201" s="9">
        <f t="shared" si="481"/>
        <v>1.8249030799614999E-2</v>
      </c>
      <c r="N6201" s="9">
        <f t="shared" si="482"/>
        <v>6.6360111998599997E-4</v>
      </c>
      <c r="O6201" s="8">
        <v>0.99</v>
      </c>
      <c r="P6201" s="8">
        <v>0.98</v>
      </c>
      <c r="Q6201" s="11">
        <f t="shared" si="483"/>
        <v>1.8066540491618849E-2</v>
      </c>
      <c r="R6201" s="11">
        <f t="shared" si="484"/>
        <v>6.5032909758627993E-4</v>
      </c>
      <c r="S6201" s="6"/>
    </row>
    <row r="6202" spans="1:19">
      <c r="A6202" s="7" t="s">
        <v>42</v>
      </c>
      <c r="B6202" s="7">
        <v>4</v>
      </c>
      <c r="C6202" s="7" t="s">
        <v>56</v>
      </c>
      <c r="D6202" s="7">
        <v>12</v>
      </c>
      <c r="E6202" s="7">
        <v>5300</v>
      </c>
      <c r="F6202" s="7">
        <v>5300</v>
      </c>
      <c r="G6202" s="7">
        <v>572</v>
      </c>
      <c r="H6202" s="10">
        <v>0.18987412198199999</v>
      </c>
      <c r="I6202" s="8">
        <v>0</v>
      </c>
      <c r="J6202" s="11">
        <f t="shared" si="480"/>
        <v>0</v>
      </c>
      <c r="K6202" s="9">
        <v>0</v>
      </c>
      <c r="L6202" s="9">
        <v>0</v>
      </c>
      <c r="M6202" s="9">
        <f t="shared" si="481"/>
        <v>0</v>
      </c>
      <c r="N6202" s="9">
        <f t="shared" si="482"/>
        <v>0</v>
      </c>
      <c r="O6202" s="8">
        <v>0.99</v>
      </c>
      <c r="P6202" s="8">
        <v>0.98</v>
      </c>
      <c r="Q6202" s="11">
        <f t="shared" si="483"/>
        <v>0</v>
      </c>
      <c r="R6202" s="11">
        <f t="shared" si="484"/>
        <v>0</v>
      </c>
      <c r="S6202" s="6"/>
    </row>
    <row r="6203" spans="1:19">
      <c r="A6203" s="7" t="s">
        <v>42</v>
      </c>
      <c r="B6203" s="7">
        <v>4</v>
      </c>
      <c r="C6203" s="7" t="s">
        <v>59</v>
      </c>
      <c r="D6203" s="7">
        <v>13</v>
      </c>
      <c r="E6203" s="7">
        <v>6430</v>
      </c>
      <c r="F6203" s="7">
        <v>2120</v>
      </c>
      <c r="G6203" s="7">
        <v>573</v>
      </c>
      <c r="H6203" s="10">
        <v>14.5550779195</v>
      </c>
      <c r="I6203" s="8">
        <v>0.83</v>
      </c>
      <c r="J6203" s="11">
        <f t="shared" si="480"/>
        <v>12.080714673185</v>
      </c>
      <c r="K6203" s="9">
        <v>2.0699999999999998</v>
      </c>
      <c r="L6203" s="9">
        <v>0.08</v>
      </c>
      <c r="M6203" s="9">
        <f t="shared" si="481"/>
        <v>25.007079373492946</v>
      </c>
      <c r="N6203" s="9">
        <f t="shared" si="482"/>
        <v>0.96645717385480001</v>
      </c>
      <c r="O6203" s="8">
        <v>0.99</v>
      </c>
      <c r="P6203" s="8">
        <v>0.98</v>
      </c>
      <c r="Q6203" s="11">
        <f t="shared" si="483"/>
        <v>24.757008579758015</v>
      </c>
      <c r="R6203" s="11">
        <f t="shared" si="484"/>
        <v>0.94712803037770399</v>
      </c>
      <c r="S6203" s="6"/>
    </row>
    <row r="6204" spans="1:19">
      <c r="A6204" s="7" t="s">
        <v>42</v>
      </c>
      <c r="B6204" s="7">
        <v>4</v>
      </c>
      <c r="C6204" s="7" t="s">
        <v>56</v>
      </c>
      <c r="D6204" s="7">
        <v>12</v>
      </c>
      <c r="E6204" s="7">
        <v>5100</v>
      </c>
      <c r="F6204" s="7">
        <v>5100</v>
      </c>
      <c r="G6204" s="7">
        <v>572</v>
      </c>
      <c r="H6204" s="10">
        <v>0.62165703885599999</v>
      </c>
      <c r="I6204" s="8">
        <v>0</v>
      </c>
      <c r="J6204" s="11">
        <f t="shared" si="480"/>
        <v>0</v>
      </c>
      <c r="K6204" s="9">
        <v>0</v>
      </c>
      <c r="L6204" s="9">
        <v>0</v>
      </c>
      <c r="M6204" s="9">
        <f t="shared" si="481"/>
        <v>0</v>
      </c>
      <c r="N6204" s="9">
        <f t="shared" si="482"/>
        <v>0</v>
      </c>
      <c r="O6204" s="8">
        <v>0.99</v>
      </c>
      <c r="P6204" s="8">
        <v>0.98</v>
      </c>
      <c r="Q6204" s="11">
        <f t="shared" si="483"/>
        <v>0</v>
      </c>
      <c r="R6204" s="11">
        <f t="shared" si="484"/>
        <v>0</v>
      </c>
      <c r="S6204" s="6"/>
    </row>
    <row r="6205" spans="1:19">
      <c r="A6205" s="7" t="s">
        <v>42</v>
      </c>
      <c r="B6205" s="7">
        <v>4</v>
      </c>
      <c r="C6205" s="7" t="s">
        <v>59</v>
      </c>
      <c r="D6205" s="7">
        <v>13</v>
      </c>
      <c r="E6205" s="7">
        <v>6410</v>
      </c>
      <c r="F6205" s="7">
        <v>6410</v>
      </c>
      <c r="G6205" s="7">
        <v>573</v>
      </c>
      <c r="H6205" s="10">
        <v>0.59140493005500006</v>
      </c>
      <c r="I6205" s="8">
        <v>0.83</v>
      </c>
      <c r="J6205" s="11">
        <f t="shared" si="480"/>
        <v>0.49086609194565001</v>
      </c>
      <c r="K6205" s="9">
        <v>2.0699999999999998</v>
      </c>
      <c r="L6205" s="9">
        <v>0.08</v>
      </c>
      <c r="M6205" s="9">
        <f t="shared" si="481"/>
        <v>1.0160928103274955</v>
      </c>
      <c r="N6205" s="9">
        <f t="shared" si="482"/>
        <v>3.9269287355652001E-2</v>
      </c>
      <c r="O6205" s="8">
        <v>0.99</v>
      </c>
      <c r="P6205" s="8">
        <v>0.98</v>
      </c>
      <c r="Q6205" s="11">
        <f t="shared" si="483"/>
        <v>1.0059318822242205</v>
      </c>
      <c r="R6205" s="11">
        <f t="shared" si="484"/>
        <v>3.8483901608538963E-2</v>
      </c>
      <c r="S6205" s="6"/>
    </row>
    <row r="6206" spans="1:19">
      <c r="A6206" s="7" t="s">
        <v>42</v>
      </c>
      <c r="B6206" s="7">
        <v>4</v>
      </c>
      <c r="C6206" s="7" t="s">
        <v>59</v>
      </c>
      <c r="D6206" s="7">
        <v>13</v>
      </c>
      <c r="E6206" s="7">
        <v>6410</v>
      </c>
      <c r="F6206" s="7">
        <v>2120</v>
      </c>
      <c r="G6206" s="7">
        <v>573</v>
      </c>
      <c r="H6206" s="10">
        <v>64.240673256099996</v>
      </c>
      <c r="I6206" s="8">
        <v>0.83</v>
      </c>
      <c r="J6206" s="11">
        <f t="shared" si="480"/>
        <v>53.319758802562994</v>
      </c>
      <c r="K6206" s="9">
        <v>2.0699999999999998</v>
      </c>
      <c r="L6206" s="9">
        <v>0.08</v>
      </c>
      <c r="M6206" s="9">
        <f t="shared" si="481"/>
        <v>110.37190072130539</v>
      </c>
      <c r="N6206" s="9">
        <f t="shared" si="482"/>
        <v>4.26558070420504</v>
      </c>
      <c r="O6206" s="8">
        <v>0.99</v>
      </c>
      <c r="P6206" s="8">
        <v>0.98</v>
      </c>
      <c r="Q6206" s="11">
        <f t="shared" si="483"/>
        <v>109.26818171409234</v>
      </c>
      <c r="R6206" s="11">
        <f t="shared" si="484"/>
        <v>4.1802690901209392</v>
      </c>
      <c r="S6206" s="6"/>
    </row>
    <row r="6207" spans="1:19">
      <c r="A6207" s="7" t="s">
        <v>42</v>
      </c>
      <c r="B6207" s="7">
        <v>4</v>
      </c>
      <c r="C6207" s="7" t="s">
        <v>59</v>
      </c>
      <c r="D6207" s="7">
        <v>13</v>
      </c>
      <c r="E6207" s="7">
        <v>6170</v>
      </c>
      <c r="F6207" s="7">
        <v>6170</v>
      </c>
      <c r="G6207" s="7">
        <v>573</v>
      </c>
      <c r="H6207" s="10">
        <v>3.6214297575100002E-2</v>
      </c>
      <c r="I6207" s="8">
        <v>0.83</v>
      </c>
      <c r="J6207" s="11">
        <f t="shared" si="480"/>
        <v>3.0057866987332999E-2</v>
      </c>
      <c r="K6207" s="9">
        <v>2.0699999999999998</v>
      </c>
      <c r="L6207" s="9">
        <v>0.08</v>
      </c>
      <c r="M6207" s="9">
        <f t="shared" si="481"/>
        <v>6.2219784663779303E-2</v>
      </c>
      <c r="N6207" s="9">
        <f t="shared" si="482"/>
        <v>2.40462935898664E-3</v>
      </c>
      <c r="O6207" s="8">
        <v>0.99</v>
      </c>
      <c r="P6207" s="8">
        <v>0.98</v>
      </c>
      <c r="Q6207" s="11">
        <f t="shared" si="483"/>
        <v>6.159758681714151E-2</v>
      </c>
      <c r="R6207" s="11">
        <f t="shared" si="484"/>
        <v>2.3565367718069072E-3</v>
      </c>
      <c r="S6207" s="6"/>
    </row>
    <row r="6208" spans="1:19">
      <c r="A6208" s="7" t="s">
        <v>42</v>
      </c>
      <c r="B6208" s="7">
        <v>4</v>
      </c>
      <c r="C6208" s="7" t="s">
        <v>59</v>
      </c>
      <c r="D6208" s="7">
        <v>13</v>
      </c>
      <c r="E6208" s="7">
        <v>6181</v>
      </c>
      <c r="F6208" s="7">
        <v>6181</v>
      </c>
      <c r="G6208" s="7">
        <v>573</v>
      </c>
      <c r="H6208" s="10">
        <v>0.35885510645699997</v>
      </c>
      <c r="I6208" s="8">
        <v>0.83</v>
      </c>
      <c r="J6208" s="11">
        <f t="shared" si="480"/>
        <v>0.29784973835930995</v>
      </c>
      <c r="K6208" s="9">
        <v>2.0699999999999998</v>
      </c>
      <c r="L6208" s="9">
        <v>0.08</v>
      </c>
      <c r="M6208" s="9">
        <f t="shared" si="481"/>
        <v>0.61654895840377155</v>
      </c>
      <c r="N6208" s="9">
        <f t="shared" si="482"/>
        <v>2.3827979068744797E-2</v>
      </c>
      <c r="O6208" s="8">
        <v>0.99</v>
      </c>
      <c r="P6208" s="8">
        <v>0.98</v>
      </c>
      <c r="Q6208" s="11">
        <f t="shared" si="483"/>
        <v>0.61038346881973382</v>
      </c>
      <c r="R6208" s="11">
        <f t="shared" si="484"/>
        <v>2.33514194873699E-2</v>
      </c>
      <c r="S6208" s="6"/>
    </row>
    <row r="6209" spans="1:19">
      <c r="A6209" s="7" t="s">
        <v>42</v>
      </c>
      <c r="B6209" s="7">
        <v>4</v>
      </c>
      <c r="C6209" s="7" t="s">
        <v>59</v>
      </c>
      <c r="D6209" s="7">
        <v>13</v>
      </c>
      <c r="E6209" s="7">
        <v>6170</v>
      </c>
      <c r="F6209" s="7">
        <v>6170</v>
      </c>
      <c r="G6209" s="7">
        <v>573</v>
      </c>
      <c r="H6209" s="10">
        <v>5.3166248120099999E-2</v>
      </c>
      <c r="I6209" s="8">
        <v>0.83</v>
      </c>
      <c r="J6209" s="11">
        <f t="shared" si="480"/>
        <v>4.4127985939683E-2</v>
      </c>
      <c r="K6209" s="9">
        <v>2.0699999999999998</v>
      </c>
      <c r="L6209" s="9">
        <v>0.08</v>
      </c>
      <c r="M6209" s="9">
        <f t="shared" si="481"/>
        <v>9.1344930895143797E-2</v>
      </c>
      <c r="N6209" s="9">
        <f t="shared" si="482"/>
        <v>3.53023887517464E-3</v>
      </c>
      <c r="O6209" s="8">
        <v>0.99</v>
      </c>
      <c r="P6209" s="8">
        <v>0.98</v>
      </c>
      <c r="Q6209" s="11">
        <f t="shared" si="483"/>
        <v>9.0431481586192353E-2</v>
      </c>
      <c r="R6209" s="11">
        <f t="shared" si="484"/>
        <v>3.4596340976711473E-3</v>
      </c>
      <c r="S6209" s="6"/>
    </row>
    <row r="6210" spans="1:19">
      <c r="A6210" s="7" t="s">
        <v>42</v>
      </c>
      <c r="B6210" s="7">
        <v>4</v>
      </c>
      <c r="C6210" s="7" t="s">
        <v>59</v>
      </c>
      <c r="D6210" s="7">
        <v>13</v>
      </c>
      <c r="E6210" s="7">
        <v>6440</v>
      </c>
      <c r="F6210" s="7">
        <v>6440</v>
      </c>
      <c r="G6210" s="7">
        <v>573</v>
      </c>
      <c r="H6210" s="10">
        <v>0.23865032714199999</v>
      </c>
      <c r="I6210" s="8">
        <v>0.83</v>
      </c>
      <c r="J6210" s="11">
        <f t="shared" si="480"/>
        <v>0.19807977152785999</v>
      </c>
      <c r="K6210" s="9">
        <v>2.0699999999999998</v>
      </c>
      <c r="L6210" s="9">
        <v>0.08</v>
      </c>
      <c r="M6210" s="9">
        <f t="shared" si="481"/>
        <v>0.41002512706267014</v>
      </c>
      <c r="N6210" s="9">
        <f t="shared" si="482"/>
        <v>1.5846381722228801E-2</v>
      </c>
      <c r="O6210" s="8">
        <v>0.99</v>
      </c>
      <c r="P6210" s="8">
        <v>0.98</v>
      </c>
      <c r="Q6210" s="11">
        <f t="shared" si="483"/>
        <v>0.40592487579204345</v>
      </c>
      <c r="R6210" s="11">
        <f t="shared" si="484"/>
        <v>1.5529454087784224E-2</v>
      </c>
      <c r="S6210" s="6"/>
    </row>
    <row r="6211" spans="1:19">
      <c r="A6211" s="7" t="s">
        <v>42</v>
      </c>
      <c r="B6211" s="7">
        <v>4</v>
      </c>
      <c r="C6211" s="7" t="s">
        <v>59</v>
      </c>
      <c r="D6211" s="7">
        <v>13</v>
      </c>
      <c r="E6211" s="7">
        <v>6440</v>
      </c>
      <c r="F6211" s="7">
        <v>6440</v>
      </c>
      <c r="G6211" s="7">
        <v>573</v>
      </c>
      <c r="H6211" s="10">
        <v>0.13706611286000001</v>
      </c>
      <c r="I6211" s="8">
        <v>0.83</v>
      </c>
      <c r="J6211" s="11">
        <f t="shared" ref="J6211:J6274" si="485">H6211*I6211</f>
        <v>0.1137648736738</v>
      </c>
      <c r="K6211" s="9">
        <v>2.0699999999999998</v>
      </c>
      <c r="L6211" s="9">
        <v>0.08</v>
      </c>
      <c r="M6211" s="9">
        <f t="shared" ref="M6211:M6274" si="486">J6211*K6211</f>
        <v>0.235493288504766</v>
      </c>
      <c r="N6211" s="9">
        <f t="shared" ref="N6211:N6274" si="487">J6211*L6211</f>
        <v>9.1011898939040003E-3</v>
      </c>
      <c r="O6211" s="8">
        <v>0.99</v>
      </c>
      <c r="P6211" s="8">
        <v>0.98</v>
      </c>
      <c r="Q6211" s="11">
        <f t="shared" ref="Q6211:Q6274" si="488">M6211*O6211</f>
        <v>0.23313835561971835</v>
      </c>
      <c r="R6211" s="11">
        <f t="shared" ref="R6211:R6274" si="489">N6211*P6211</f>
        <v>8.9191660960259208E-3</v>
      </c>
      <c r="S6211" s="6"/>
    </row>
    <row r="6212" spans="1:19">
      <c r="A6212" s="7" t="s">
        <v>42</v>
      </c>
      <c r="B6212" s="7">
        <v>4</v>
      </c>
      <c r="C6212" s="7" t="s">
        <v>59</v>
      </c>
      <c r="D6212" s="7">
        <v>13</v>
      </c>
      <c r="E6212" s="7">
        <v>6440</v>
      </c>
      <c r="F6212" s="7">
        <v>6440</v>
      </c>
      <c r="G6212" s="7">
        <v>573</v>
      </c>
      <c r="H6212" s="10">
        <v>1.0624901284299999E-2</v>
      </c>
      <c r="I6212" s="8">
        <v>0.83</v>
      </c>
      <c r="J6212" s="11">
        <f t="shared" si="485"/>
        <v>8.8186680659689994E-3</v>
      </c>
      <c r="K6212" s="9">
        <v>2.0699999999999998</v>
      </c>
      <c r="L6212" s="9">
        <v>0.08</v>
      </c>
      <c r="M6212" s="9">
        <f t="shared" si="486"/>
        <v>1.8254642896555828E-2</v>
      </c>
      <c r="N6212" s="9">
        <f t="shared" si="487"/>
        <v>7.0549344527752E-4</v>
      </c>
      <c r="O6212" s="8">
        <v>0.99</v>
      </c>
      <c r="P6212" s="8">
        <v>0.98</v>
      </c>
      <c r="Q6212" s="11">
        <f t="shared" si="488"/>
        <v>1.8072096467590268E-2</v>
      </c>
      <c r="R6212" s="11">
        <f t="shared" si="489"/>
        <v>6.9138357637196963E-4</v>
      </c>
      <c r="S6212" s="6"/>
    </row>
    <row r="6213" spans="1:19">
      <c r="A6213" s="7" t="s">
        <v>42</v>
      </c>
      <c r="B6213" s="7">
        <v>4</v>
      </c>
      <c r="C6213" s="7" t="s">
        <v>59</v>
      </c>
      <c r="D6213" s="7">
        <v>13</v>
      </c>
      <c r="E6213" s="7">
        <v>6440</v>
      </c>
      <c r="F6213" s="7">
        <v>6440</v>
      </c>
      <c r="G6213" s="7">
        <v>573</v>
      </c>
      <c r="H6213" s="10">
        <v>9.7126059567400003E-2</v>
      </c>
      <c r="I6213" s="8">
        <v>0.83</v>
      </c>
      <c r="J6213" s="11">
        <f t="shared" si="485"/>
        <v>8.0614629440941998E-2</v>
      </c>
      <c r="K6213" s="9">
        <v>2.0699999999999998</v>
      </c>
      <c r="L6213" s="9">
        <v>0.08</v>
      </c>
      <c r="M6213" s="9">
        <f t="shared" si="486"/>
        <v>0.16687228294274992</v>
      </c>
      <c r="N6213" s="9">
        <f t="shared" si="487"/>
        <v>6.4491703552753601E-3</v>
      </c>
      <c r="O6213" s="8">
        <v>0.99</v>
      </c>
      <c r="P6213" s="8">
        <v>0.98</v>
      </c>
      <c r="Q6213" s="11">
        <f t="shared" si="488"/>
        <v>0.16520356011332241</v>
      </c>
      <c r="R6213" s="11">
        <f t="shared" si="489"/>
        <v>6.3201869481698527E-3</v>
      </c>
      <c r="S6213" s="6"/>
    </row>
    <row r="6214" spans="1:19">
      <c r="A6214" s="7" t="s">
        <v>42</v>
      </c>
      <c r="B6214" s="7">
        <v>4</v>
      </c>
      <c r="C6214" s="7" t="s">
        <v>59</v>
      </c>
      <c r="D6214" s="7">
        <v>13</v>
      </c>
      <c r="E6214" s="7">
        <v>6181</v>
      </c>
      <c r="F6214" s="7">
        <v>6181</v>
      </c>
      <c r="G6214" s="7">
        <v>573</v>
      </c>
      <c r="H6214" s="10">
        <v>2.8544982140599999</v>
      </c>
      <c r="I6214" s="8">
        <v>0.83</v>
      </c>
      <c r="J6214" s="11">
        <f t="shared" si="485"/>
        <v>2.3692335176697998</v>
      </c>
      <c r="K6214" s="9">
        <v>2.0699999999999998</v>
      </c>
      <c r="L6214" s="9">
        <v>0.08</v>
      </c>
      <c r="M6214" s="9">
        <f t="shared" si="486"/>
        <v>4.9043133815764852</v>
      </c>
      <c r="N6214" s="9">
        <f t="shared" si="487"/>
        <v>0.18953868141358399</v>
      </c>
      <c r="O6214" s="8">
        <v>0.99</v>
      </c>
      <c r="P6214" s="8">
        <v>0.98</v>
      </c>
      <c r="Q6214" s="11">
        <f t="shared" si="488"/>
        <v>4.8552702477607204</v>
      </c>
      <c r="R6214" s="11">
        <f t="shared" si="489"/>
        <v>0.18574790778531231</v>
      </c>
      <c r="S6214" s="6"/>
    </row>
    <row r="6215" spans="1:19">
      <c r="A6215" s="7" t="s">
        <v>42</v>
      </c>
      <c r="B6215" s="7">
        <v>4</v>
      </c>
      <c r="C6215" s="7" t="s">
        <v>58</v>
      </c>
      <c r="D6215" s="7">
        <v>10</v>
      </c>
      <c r="E6215" s="7">
        <v>3100</v>
      </c>
      <c r="F6215" s="7">
        <v>3100</v>
      </c>
      <c r="G6215" s="7">
        <v>570</v>
      </c>
      <c r="H6215" s="10">
        <v>0.54332586962499996</v>
      </c>
      <c r="I6215" s="8">
        <v>1</v>
      </c>
      <c r="J6215" s="11">
        <f t="shared" si="485"/>
        <v>0.54332586962499996</v>
      </c>
      <c r="K6215" s="9">
        <v>4.29</v>
      </c>
      <c r="L6215" s="9">
        <v>0.16</v>
      </c>
      <c r="M6215" s="9">
        <f t="shared" si="486"/>
        <v>2.33086798069125</v>
      </c>
      <c r="N6215" s="9">
        <f t="shared" si="487"/>
        <v>8.6932139139999989E-2</v>
      </c>
      <c r="O6215" s="8">
        <v>0.99</v>
      </c>
      <c r="P6215" s="8">
        <v>0.98</v>
      </c>
      <c r="Q6215" s="11">
        <f t="shared" si="488"/>
        <v>2.3075593008843374</v>
      </c>
      <c r="R6215" s="11">
        <f t="shared" si="489"/>
        <v>8.5193496357199985E-2</v>
      </c>
      <c r="S6215" s="6"/>
    </row>
    <row r="6216" spans="1:19">
      <c r="A6216" s="7" t="s">
        <v>42</v>
      </c>
      <c r="B6216" s="7">
        <v>4</v>
      </c>
      <c r="C6216" s="7" t="s">
        <v>59</v>
      </c>
      <c r="D6216" s="7">
        <v>13</v>
      </c>
      <c r="E6216" s="7">
        <v>6170</v>
      </c>
      <c r="F6216" s="7">
        <v>6170</v>
      </c>
      <c r="G6216" s="7">
        <v>573</v>
      </c>
      <c r="H6216" s="10">
        <v>0.219897560199</v>
      </c>
      <c r="I6216" s="8">
        <v>0.83</v>
      </c>
      <c r="J6216" s="11">
        <f t="shared" si="485"/>
        <v>0.18251497496517</v>
      </c>
      <c r="K6216" s="9">
        <v>2.0699999999999998</v>
      </c>
      <c r="L6216" s="9">
        <v>0.08</v>
      </c>
      <c r="M6216" s="9">
        <f t="shared" si="486"/>
        <v>0.37780599817790184</v>
      </c>
      <c r="N6216" s="9">
        <f t="shared" si="487"/>
        <v>1.46011979972136E-2</v>
      </c>
      <c r="O6216" s="8">
        <v>0.99</v>
      </c>
      <c r="P6216" s="8">
        <v>0.98</v>
      </c>
      <c r="Q6216" s="11">
        <f t="shared" si="488"/>
        <v>0.37402793819612279</v>
      </c>
      <c r="R6216" s="11">
        <f t="shared" si="489"/>
        <v>1.4309174037269327E-2</v>
      </c>
      <c r="S6216" s="6"/>
    </row>
    <row r="6217" spans="1:19">
      <c r="A6217" s="7" t="s">
        <v>42</v>
      </c>
      <c r="B6217" s="7">
        <v>4</v>
      </c>
      <c r="C6217" s="7" t="s">
        <v>59</v>
      </c>
      <c r="D6217" s="7">
        <v>13</v>
      </c>
      <c r="E6217" s="7">
        <v>6410</v>
      </c>
      <c r="F6217" s="7">
        <v>2120</v>
      </c>
      <c r="G6217" s="7">
        <v>573</v>
      </c>
      <c r="H6217" s="10">
        <v>3.8935551939800001E-2</v>
      </c>
      <c r="I6217" s="8">
        <v>0.83</v>
      </c>
      <c r="J6217" s="11">
        <f t="shared" si="485"/>
        <v>3.2316508110033997E-2</v>
      </c>
      <c r="K6217" s="9">
        <v>2.0699999999999998</v>
      </c>
      <c r="L6217" s="9">
        <v>0.08</v>
      </c>
      <c r="M6217" s="9">
        <f t="shared" si="486"/>
        <v>6.6895171787770366E-2</v>
      </c>
      <c r="N6217" s="9">
        <f t="shared" si="487"/>
        <v>2.5853206488027198E-3</v>
      </c>
      <c r="O6217" s="8">
        <v>0.99</v>
      </c>
      <c r="P6217" s="8">
        <v>0.98</v>
      </c>
      <c r="Q6217" s="11">
        <f t="shared" si="488"/>
        <v>6.6226220069892663E-2</v>
      </c>
      <c r="R6217" s="11">
        <f t="shared" si="489"/>
        <v>2.5336142358266655E-3</v>
      </c>
      <c r="S6217" s="6"/>
    </row>
    <row r="6218" spans="1:19">
      <c r="A6218" s="7" t="s">
        <v>42</v>
      </c>
      <c r="B6218" s="7">
        <v>4</v>
      </c>
      <c r="C6218" s="7" t="s">
        <v>59</v>
      </c>
      <c r="D6218" s="7">
        <v>13</v>
      </c>
      <c r="E6218" s="7">
        <v>6430</v>
      </c>
      <c r="F6218" s="7">
        <v>2120</v>
      </c>
      <c r="G6218" s="7">
        <v>573</v>
      </c>
      <c r="H6218" s="10">
        <v>91.001806654700005</v>
      </c>
      <c r="I6218" s="8">
        <v>0.83</v>
      </c>
      <c r="J6218" s="11">
        <f t="shared" si="485"/>
        <v>75.531499523400996</v>
      </c>
      <c r="K6218" s="9">
        <v>2.0699999999999998</v>
      </c>
      <c r="L6218" s="9">
        <v>0.08</v>
      </c>
      <c r="M6218" s="9">
        <f t="shared" si="486"/>
        <v>156.35020401344005</v>
      </c>
      <c r="N6218" s="9">
        <f t="shared" si="487"/>
        <v>6.0425199618720802</v>
      </c>
      <c r="O6218" s="8">
        <v>0.99</v>
      </c>
      <c r="P6218" s="8">
        <v>0.98</v>
      </c>
      <c r="Q6218" s="11">
        <f t="shared" si="488"/>
        <v>154.78670197330564</v>
      </c>
      <c r="R6218" s="11">
        <f t="shared" si="489"/>
        <v>5.9216695626346381</v>
      </c>
      <c r="S6218" s="6"/>
    </row>
    <row r="6219" spans="1:19">
      <c r="A6219" s="7" t="s">
        <v>42</v>
      </c>
      <c r="B6219" s="7">
        <v>4</v>
      </c>
      <c r="C6219" s="7" t="s">
        <v>59</v>
      </c>
      <c r="D6219" s="7">
        <v>13</v>
      </c>
      <c r="E6219" s="7">
        <v>6430</v>
      </c>
      <c r="F6219" s="7">
        <v>2120</v>
      </c>
      <c r="G6219" s="7">
        <v>573</v>
      </c>
      <c r="H6219" s="10">
        <v>93.817330803499999</v>
      </c>
      <c r="I6219" s="8">
        <v>0.83</v>
      </c>
      <c r="J6219" s="11">
        <f t="shared" si="485"/>
        <v>77.868384566904993</v>
      </c>
      <c r="K6219" s="9">
        <v>2.0699999999999998</v>
      </c>
      <c r="L6219" s="9">
        <v>0.08</v>
      </c>
      <c r="M6219" s="9">
        <f t="shared" si="486"/>
        <v>161.18755605349332</v>
      </c>
      <c r="N6219" s="9">
        <f t="shared" si="487"/>
        <v>6.2294707653523993</v>
      </c>
      <c r="O6219" s="8">
        <v>0.99</v>
      </c>
      <c r="P6219" s="8">
        <v>0.98</v>
      </c>
      <c r="Q6219" s="11">
        <f t="shared" si="488"/>
        <v>159.57568049295838</v>
      </c>
      <c r="R6219" s="11">
        <f t="shared" si="489"/>
        <v>6.1048813500453516</v>
      </c>
      <c r="S6219" s="6"/>
    </row>
    <row r="6220" spans="1:19">
      <c r="A6220" s="7" t="s">
        <v>42</v>
      </c>
      <c r="B6220" s="7">
        <v>4</v>
      </c>
      <c r="C6220" s="7" t="s">
        <v>59</v>
      </c>
      <c r="D6220" s="7">
        <v>13</v>
      </c>
      <c r="E6220" s="7">
        <v>6430</v>
      </c>
      <c r="F6220" s="7">
        <v>2120</v>
      </c>
      <c r="G6220" s="7">
        <v>573</v>
      </c>
      <c r="H6220" s="10">
        <v>12.8696916038</v>
      </c>
      <c r="I6220" s="8">
        <v>0.83</v>
      </c>
      <c r="J6220" s="11">
        <f t="shared" si="485"/>
        <v>10.681844031154</v>
      </c>
      <c r="K6220" s="9">
        <v>2.0699999999999998</v>
      </c>
      <c r="L6220" s="9">
        <v>0.08</v>
      </c>
      <c r="M6220" s="9">
        <f t="shared" si="486"/>
        <v>22.111417144488779</v>
      </c>
      <c r="N6220" s="9">
        <f t="shared" si="487"/>
        <v>0.85454752249232002</v>
      </c>
      <c r="O6220" s="8">
        <v>0.99</v>
      </c>
      <c r="P6220" s="8">
        <v>0.98</v>
      </c>
      <c r="Q6220" s="11">
        <f t="shared" si="488"/>
        <v>21.890302973043891</v>
      </c>
      <c r="R6220" s="11">
        <f t="shared" si="489"/>
        <v>0.83745657204247359</v>
      </c>
      <c r="S6220" s="6"/>
    </row>
    <row r="6221" spans="1:19">
      <c r="A6221" s="7" t="s">
        <v>42</v>
      </c>
      <c r="B6221" s="7">
        <v>4</v>
      </c>
      <c r="C6221" s="7" t="s">
        <v>56</v>
      </c>
      <c r="D6221" s="7">
        <v>12</v>
      </c>
      <c r="E6221" s="7">
        <v>5100</v>
      </c>
      <c r="F6221" s="7">
        <v>5100</v>
      </c>
      <c r="G6221" s="7">
        <v>572</v>
      </c>
      <c r="H6221" s="10">
        <v>1.12189735578</v>
      </c>
      <c r="I6221" s="8">
        <v>0</v>
      </c>
      <c r="J6221" s="11">
        <f t="shared" si="485"/>
        <v>0</v>
      </c>
      <c r="K6221" s="9">
        <v>0</v>
      </c>
      <c r="L6221" s="9">
        <v>0</v>
      </c>
      <c r="M6221" s="9">
        <f t="shared" si="486"/>
        <v>0</v>
      </c>
      <c r="N6221" s="9">
        <f t="shared" si="487"/>
        <v>0</v>
      </c>
      <c r="O6221" s="8">
        <v>0.99</v>
      </c>
      <c r="P6221" s="8">
        <v>0.98</v>
      </c>
      <c r="Q6221" s="11">
        <f t="shared" si="488"/>
        <v>0</v>
      </c>
      <c r="R6221" s="11">
        <f t="shared" si="489"/>
        <v>0</v>
      </c>
      <c r="S6221" s="6"/>
    </row>
    <row r="6222" spans="1:19">
      <c r="A6222" s="7" t="s">
        <v>47</v>
      </c>
      <c r="B6222" s="7">
        <v>7</v>
      </c>
      <c r="C6222" s="7" t="s">
        <v>57</v>
      </c>
      <c r="D6222" s="7">
        <v>11</v>
      </c>
      <c r="E6222" s="7">
        <v>4340</v>
      </c>
      <c r="F6222" s="7">
        <v>1180</v>
      </c>
      <c r="G6222" s="7">
        <v>631</v>
      </c>
      <c r="H6222" s="10">
        <v>8.5026605162800006</v>
      </c>
      <c r="I6222" s="8">
        <v>1</v>
      </c>
      <c r="J6222" s="11">
        <f t="shared" si="485"/>
        <v>8.5026605162800006</v>
      </c>
      <c r="K6222" s="9">
        <v>3.2994349999999999</v>
      </c>
      <c r="L6222" s="9">
        <v>0.11773699999999999</v>
      </c>
      <c r="M6222" s="9">
        <f t="shared" si="486"/>
        <v>28.053975700532302</v>
      </c>
      <c r="N6222" s="9">
        <f t="shared" si="487"/>
        <v>1.0010777412052585</v>
      </c>
      <c r="O6222" s="8">
        <v>0.93</v>
      </c>
      <c r="P6222" s="8">
        <v>0.92</v>
      </c>
      <c r="Q6222" s="11">
        <f t="shared" si="488"/>
        <v>26.090197401495043</v>
      </c>
      <c r="R6222" s="11">
        <f t="shared" si="489"/>
        <v>0.92099152190883782</v>
      </c>
      <c r="S6222" s="6"/>
    </row>
    <row r="6223" spans="1:19">
      <c r="A6223" s="7" t="s">
        <v>47</v>
      </c>
      <c r="B6223" s="7">
        <v>7</v>
      </c>
      <c r="C6223" s="7" t="s">
        <v>59</v>
      </c>
      <c r="D6223" s="7">
        <v>13</v>
      </c>
      <c r="E6223" s="7">
        <v>6430</v>
      </c>
      <c r="F6223" s="7">
        <v>6430</v>
      </c>
      <c r="G6223" s="7">
        <v>633</v>
      </c>
      <c r="H6223" s="10">
        <v>0.40002998984900001</v>
      </c>
      <c r="I6223" s="8">
        <v>1</v>
      </c>
      <c r="J6223" s="11">
        <f t="shared" si="485"/>
        <v>0.40002998984900001</v>
      </c>
      <c r="K6223" s="9">
        <v>1.6597740000000001</v>
      </c>
      <c r="L6223" s="9">
        <v>6.0443999999999998E-2</v>
      </c>
      <c r="M6223" s="9">
        <f t="shared" si="486"/>
        <v>0.66395937637163416</v>
      </c>
      <c r="N6223" s="9">
        <f t="shared" si="487"/>
        <v>2.4179412706432955E-2</v>
      </c>
      <c r="O6223" s="8">
        <v>0.93</v>
      </c>
      <c r="P6223" s="8">
        <v>0.92</v>
      </c>
      <c r="Q6223" s="11">
        <f t="shared" si="488"/>
        <v>0.61748222002561981</v>
      </c>
      <c r="R6223" s="11">
        <f t="shared" si="489"/>
        <v>2.2245059689918318E-2</v>
      </c>
      <c r="S6223" s="6"/>
    </row>
    <row r="6224" spans="1:19">
      <c r="A6224" s="7" t="s">
        <v>47</v>
      </c>
      <c r="B6224" s="7">
        <v>7</v>
      </c>
      <c r="C6224" s="7" t="s">
        <v>57</v>
      </c>
      <c r="D6224" s="7">
        <v>11</v>
      </c>
      <c r="E6224" s="7">
        <v>4340</v>
      </c>
      <c r="F6224" s="7">
        <v>4340</v>
      </c>
      <c r="G6224" s="7">
        <v>631</v>
      </c>
      <c r="H6224" s="10">
        <v>3.33450674951</v>
      </c>
      <c r="I6224" s="8">
        <v>1</v>
      </c>
      <c r="J6224" s="11">
        <f t="shared" si="485"/>
        <v>3.33450674951</v>
      </c>
      <c r="K6224" s="9">
        <v>3.2994349999999999</v>
      </c>
      <c r="L6224" s="9">
        <v>0.11773699999999999</v>
      </c>
      <c r="M6224" s="9">
        <f t="shared" si="486"/>
        <v>11.001988277069527</v>
      </c>
      <c r="N6224" s="9">
        <f t="shared" si="487"/>
        <v>0.39259482116705885</v>
      </c>
      <c r="O6224" s="8">
        <v>0.93</v>
      </c>
      <c r="P6224" s="8">
        <v>0.92</v>
      </c>
      <c r="Q6224" s="11">
        <f t="shared" si="488"/>
        <v>10.231849097674662</v>
      </c>
      <c r="R6224" s="11">
        <f t="shared" si="489"/>
        <v>0.36118723547369413</v>
      </c>
      <c r="S6224" s="6"/>
    </row>
    <row r="6225" spans="1:19">
      <c r="A6225" s="7" t="s">
        <v>47</v>
      </c>
      <c r="B6225" s="7">
        <v>7</v>
      </c>
      <c r="C6225" s="7" t="s">
        <v>57</v>
      </c>
      <c r="D6225" s="7">
        <v>11</v>
      </c>
      <c r="E6225" s="7">
        <v>4340</v>
      </c>
      <c r="F6225" s="7">
        <v>1180</v>
      </c>
      <c r="G6225" s="7">
        <v>631</v>
      </c>
      <c r="H6225" s="10">
        <v>1.14661917924</v>
      </c>
      <c r="I6225" s="8">
        <v>1</v>
      </c>
      <c r="J6225" s="11">
        <f t="shared" si="485"/>
        <v>1.14661917924</v>
      </c>
      <c r="K6225" s="9">
        <v>3.2994349999999999</v>
      </c>
      <c r="L6225" s="9">
        <v>0.11773699999999999</v>
      </c>
      <c r="M6225" s="9">
        <f t="shared" si="486"/>
        <v>3.7831954516557293</v>
      </c>
      <c r="N6225" s="9">
        <f t="shared" si="487"/>
        <v>0.13499950230617988</v>
      </c>
      <c r="O6225" s="8">
        <v>0.93</v>
      </c>
      <c r="P6225" s="8">
        <v>0.92</v>
      </c>
      <c r="Q6225" s="11">
        <f t="shared" si="488"/>
        <v>3.5183717700398285</v>
      </c>
      <c r="R6225" s="11">
        <f t="shared" si="489"/>
        <v>0.12419954212168549</v>
      </c>
      <c r="S6225" s="6"/>
    </row>
    <row r="6226" spans="1:19">
      <c r="A6226" s="7" t="s">
        <v>47</v>
      </c>
      <c r="B6226" s="7">
        <v>7</v>
      </c>
      <c r="C6226" s="7" t="s">
        <v>59</v>
      </c>
      <c r="D6226" s="7">
        <v>13</v>
      </c>
      <c r="E6226" s="7">
        <v>6170</v>
      </c>
      <c r="F6226" s="7">
        <v>6170</v>
      </c>
      <c r="G6226" s="7">
        <v>633</v>
      </c>
      <c r="H6226" s="10">
        <v>1.94268327955</v>
      </c>
      <c r="I6226" s="8">
        <v>1</v>
      </c>
      <c r="J6226" s="11">
        <f t="shared" si="485"/>
        <v>1.94268327955</v>
      </c>
      <c r="K6226" s="9">
        <v>1.6597740000000001</v>
      </c>
      <c r="L6226" s="9">
        <v>6.0443999999999998E-2</v>
      </c>
      <c r="M6226" s="9">
        <f t="shared" si="486"/>
        <v>3.2244151976318216</v>
      </c>
      <c r="N6226" s="9">
        <f t="shared" si="487"/>
        <v>0.11742354814912019</v>
      </c>
      <c r="O6226" s="8">
        <v>0.93</v>
      </c>
      <c r="P6226" s="8">
        <v>0.92</v>
      </c>
      <c r="Q6226" s="11">
        <f t="shared" si="488"/>
        <v>2.9987061337975942</v>
      </c>
      <c r="R6226" s="11">
        <f t="shared" si="489"/>
        <v>0.10802966429719058</v>
      </c>
      <c r="S6226" s="6"/>
    </row>
    <row r="6227" spans="1:19">
      <c r="A6227" s="7" t="s">
        <v>42</v>
      </c>
      <c r="B6227" s="7">
        <v>4</v>
      </c>
      <c r="C6227" s="7" t="s">
        <v>58</v>
      </c>
      <c r="D6227" s="7">
        <v>10</v>
      </c>
      <c r="E6227" s="7">
        <v>3100</v>
      </c>
      <c r="F6227" s="7">
        <v>1920</v>
      </c>
      <c r="G6227" s="7">
        <v>570</v>
      </c>
      <c r="H6227" s="10">
        <v>6.0906378132599999</v>
      </c>
      <c r="I6227" s="8">
        <v>1</v>
      </c>
      <c r="J6227" s="11">
        <f t="shared" si="485"/>
        <v>6.0906378132599999</v>
      </c>
      <c r="K6227" s="9">
        <v>4.29</v>
      </c>
      <c r="L6227" s="9">
        <v>0.16</v>
      </c>
      <c r="M6227" s="9">
        <f t="shared" si="486"/>
        <v>26.1288362188854</v>
      </c>
      <c r="N6227" s="9">
        <f t="shared" si="487"/>
        <v>0.97450205012159996</v>
      </c>
      <c r="O6227" s="8">
        <v>0.99</v>
      </c>
      <c r="P6227" s="8">
        <v>0.98</v>
      </c>
      <c r="Q6227" s="11">
        <f t="shared" si="488"/>
        <v>25.867547856696547</v>
      </c>
      <c r="R6227" s="11">
        <f t="shared" si="489"/>
        <v>0.95501200911916795</v>
      </c>
      <c r="S6227" s="6"/>
    </row>
    <row r="6228" spans="1:19">
      <c r="A6228" s="7" t="s">
        <v>42</v>
      </c>
      <c r="B6228" s="7">
        <v>4</v>
      </c>
      <c r="C6228" s="7" t="s">
        <v>58</v>
      </c>
      <c r="D6228" s="7">
        <v>10</v>
      </c>
      <c r="E6228" s="7">
        <v>3200</v>
      </c>
      <c r="F6228" s="7">
        <v>3200</v>
      </c>
      <c r="G6228" s="7">
        <v>570</v>
      </c>
      <c r="H6228" s="10">
        <v>1.33415270038</v>
      </c>
      <c r="I6228" s="8">
        <v>1</v>
      </c>
      <c r="J6228" s="11">
        <f t="shared" si="485"/>
        <v>1.33415270038</v>
      </c>
      <c r="K6228" s="9">
        <v>4.29</v>
      </c>
      <c r="L6228" s="9">
        <v>0.16</v>
      </c>
      <c r="M6228" s="9">
        <f t="shared" si="486"/>
        <v>5.7235150846301996</v>
      </c>
      <c r="N6228" s="9">
        <f t="shared" si="487"/>
        <v>0.21346443206080001</v>
      </c>
      <c r="O6228" s="8">
        <v>0.99</v>
      </c>
      <c r="P6228" s="8">
        <v>0.98</v>
      </c>
      <c r="Q6228" s="11">
        <f t="shared" si="488"/>
        <v>5.6662799337838976</v>
      </c>
      <c r="R6228" s="11">
        <f t="shared" si="489"/>
        <v>0.20919514341958401</v>
      </c>
      <c r="S6228" s="6"/>
    </row>
    <row r="6229" spans="1:19">
      <c r="A6229" s="7" t="s">
        <v>42</v>
      </c>
      <c r="B6229" s="7">
        <v>4</v>
      </c>
      <c r="C6229" s="7" t="s">
        <v>58</v>
      </c>
      <c r="D6229" s="7">
        <v>10</v>
      </c>
      <c r="E6229" s="7">
        <v>3100</v>
      </c>
      <c r="F6229" s="7">
        <v>3100</v>
      </c>
      <c r="G6229" s="7">
        <v>570</v>
      </c>
      <c r="H6229" s="10">
        <v>9.0527472696500002</v>
      </c>
      <c r="I6229" s="8">
        <v>1</v>
      </c>
      <c r="J6229" s="11">
        <f t="shared" si="485"/>
        <v>9.0527472696500002</v>
      </c>
      <c r="K6229" s="9">
        <v>4.29</v>
      </c>
      <c r="L6229" s="9">
        <v>0.16</v>
      </c>
      <c r="M6229" s="9">
        <f t="shared" si="486"/>
        <v>38.836285786798499</v>
      </c>
      <c r="N6229" s="9">
        <f t="shared" si="487"/>
        <v>1.4484395631440001</v>
      </c>
      <c r="O6229" s="8">
        <v>0.99</v>
      </c>
      <c r="P6229" s="8">
        <v>0.98</v>
      </c>
      <c r="Q6229" s="11">
        <f t="shared" si="488"/>
        <v>38.447922928930517</v>
      </c>
      <c r="R6229" s="11">
        <f t="shared" si="489"/>
        <v>1.4194707718811201</v>
      </c>
      <c r="S6229" s="6"/>
    </row>
    <row r="6230" spans="1:19">
      <c r="A6230" s="7" t="s">
        <v>42</v>
      </c>
      <c r="B6230" s="7">
        <v>4</v>
      </c>
      <c r="C6230" s="7" t="s">
        <v>58</v>
      </c>
      <c r="D6230" s="7">
        <v>10</v>
      </c>
      <c r="E6230" s="7">
        <v>3100</v>
      </c>
      <c r="F6230" s="7">
        <v>1920</v>
      </c>
      <c r="G6230" s="7">
        <v>570</v>
      </c>
      <c r="H6230" s="10">
        <v>1.5375474496199999</v>
      </c>
      <c r="I6230" s="8">
        <v>1</v>
      </c>
      <c r="J6230" s="11">
        <f t="shared" si="485"/>
        <v>1.5375474496199999</v>
      </c>
      <c r="K6230" s="9">
        <v>4.29</v>
      </c>
      <c r="L6230" s="9">
        <v>0.16</v>
      </c>
      <c r="M6230" s="9">
        <f t="shared" si="486"/>
        <v>6.5960785588697997</v>
      </c>
      <c r="N6230" s="9">
        <f t="shared" si="487"/>
        <v>0.24600759193919999</v>
      </c>
      <c r="O6230" s="8">
        <v>0.99</v>
      </c>
      <c r="P6230" s="8">
        <v>0.98</v>
      </c>
      <c r="Q6230" s="11">
        <f t="shared" si="488"/>
        <v>6.530117773281102</v>
      </c>
      <c r="R6230" s="11">
        <f t="shared" si="489"/>
        <v>0.241087440100416</v>
      </c>
      <c r="S6230" s="6"/>
    </row>
    <row r="6231" spans="1:19">
      <c r="A6231" s="7" t="s">
        <v>42</v>
      </c>
      <c r="B6231" s="7">
        <v>4</v>
      </c>
      <c r="C6231" s="7" t="s">
        <v>57</v>
      </c>
      <c r="D6231" s="7">
        <v>11</v>
      </c>
      <c r="E6231" s="7">
        <v>4340</v>
      </c>
      <c r="F6231" s="7">
        <v>4340</v>
      </c>
      <c r="G6231" s="7">
        <v>571</v>
      </c>
      <c r="H6231" s="10">
        <v>3.8501783372799997E-2</v>
      </c>
      <c r="I6231" s="8">
        <v>1</v>
      </c>
      <c r="J6231" s="11">
        <f t="shared" si="485"/>
        <v>3.8501783372799997E-2</v>
      </c>
      <c r="K6231" s="9">
        <v>3.85</v>
      </c>
      <c r="L6231" s="9">
        <v>0.14000000000000001</v>
      </c>
      <c r="M6231" s="9">
        <f t="shared" si="486"/>
        <v>0.14823186598527999</v>
      </c>
      <c r="N6231" s="9">
        <f t="shared" si="487"/>
        <v>5.3902496721919997E-3</v>
      </c>
      <c r="O6231" s="8">
        <v>0.99</v>
      </c>
      <c r="P6231" s="8">
        <v>0.98</v>
      </c>
      <c r="Q6231" s="11">
        <f t="shared" si="488"/>
        <v>0.14674954732542719</v>
      </c>
      <c r="R6231" s="11">
        <f t="shared" si="489"/>
        <v>5.28244467874816E-3</v>
      </c>
      <c r="S6231" s="6"/>
    </row>
    <row r="6232" spans="1:19">
      <c r="A6232" s="7" t="s">
        <v>42</v>
      </c>
      <c r="B6232" s="7">
        <v>4</v>
      </c>
      <c r="C6232" s="7" t="s">
        <v>58</v>
      </c>
      <c r="D6232" s="7">
        <v>10</v>
      </c>
      <c r="E6232" s="7">
        <v>3200</v>
      </c>
      <c r="F6232" s="7">
        <v>3200</v>
      </c>
      <c r="G6232" s="7">
        <v>570</v>
      </c>
      <c r="H6232" s="10">
        <v>1.16154316426</v>
      </c>
      <c r="I6232" s="8">
        <v>1</v>
      </c>
      <c r="J6232" s="11">
        <f t="shared" si="485"/>
        <v>1.16154316426</v>
      </c>
      <c r="K6232" s="9">
        <v>4.29</v>
      </c>
      <c r="L6232" s="9">
        <v>0.16</v>
      </c>
      <c r="M6232" s="9">
        <f t="shared" si="486"/>
        <v>4.9830201746754001</v>
      </c>
      <c r="N6232" s="9">
        <f t="shared" si="487"/>
        <v>0.1858469062816</v>
      </c>
      <c r="O6232" s="8">
        <v>0.99</v>
      </c>
      <c r="P6232" s="8">
        <v>0.98</v>
      </c>
      <c r="Q6232" s="11">
        <f t="shared" si="488"/>
        <v>4.9331899729286457</v>
      </c>
      <c r="R6232" s="11">
        <f t="shared" si="489"/>
        <v>0.18212996815596799</v>
      </c>
      <c r="S6232" s="6"/>
    </row>
    <row r="6233" spans="1:19">
      <c r="A6233" s="7" t="s">
        <v>42</v>
      </c>
      <c r="B6233" s="7">
        <v>4</v>
      </c>
      <c r="C6233" s="7" t="s">
        <v>57</v>
      </c>
      <c r="D6233" s="7">
        <v>11</v>
      </c>
      <c r="E6233" s="7">
        <v>4340</v>
      </c>
      <c r="F6233" s="7">
        <v>4340</v>
      </c>
      <c r="G6233" s="7">
        <v>571</v>
      </c>
      <c r="H6233" s="10">
        <v>2.2744094153100001</v>
      </c>
      <c r="I6233" s="8">
        <v>1</v>
      </c>
      <c r="J6233" s="11">
        <f t="shared" si="485"/>
        <v>2.2744094153100001</v>
      </c>
      <c r="K6233" s="9">
        <v>3.85</v>
      </c>
      <c r="L6233" s="9">
        <v>0.14000000000000001</v>
      </c>
      <c r="M6233" s="9">
        <f t="shared" si="486"/>
        <v>8.7564762489434997</v>
      </c>
      <c r="N6233" s="9">
        <f t="shared" si="487"/>
        <v>0.31841731814340002</v>
      </c>
      <c r="O6233" s="8">
        <v>0.99</v>
      </c>
      <c r="P6233" s="8">
        <v>0.98</v>
      </c>
      <c r="Q6233" s="11">
        <f t="shared" si="488"/>
        <v>8.6689114864540642</v>
      </c>
      <c r="R6233" s="11">
        <f t="shared" si="489"/>
        <v>0.31204897178053204</v>
      </c>
      <c r="S6233" s="6"/>
    </row>
    <row r="6234" spans="1:19">
      <c r="A6234" s="7" t="s">
        <v>42</v>
      </c>
      <c r="B6234" s="7">
        <v>4</v>
      </c>
      <c r="C6234" s="7" t="s">
        <v>58</v>
      </c>
      <c r="D6234" s="7">
        <v>10</v>
      </c>
      <c r="E6234" s="7">
        <v>3100</v>
      </c>
      <c r="F6234" s="7">
        <v>2610</v>
      </c>
      <c r="G6234" s="7">
        <v>570</v>
      </c>
      <c r="H6234" s="10">
        <v>12.6713644443</v>
      </c>
      <c r="I6234" s="8">
        <v>1</v>
      </c>
      <c r="J6234" s="11">
        <f t="shared" si="485"/>
        <v>12.6713644443</v>
      </c>
      <c r="K6234" s="9">
        <v>4.29</v>
      </c>
      <c r="L6234" s="9">
        <v>0.16</v>
      </c>
      <c r="M6234" s="9">
        <f t="shared" si="486"/>
        <v>54.360153466047002</v>
      </c>
      <c r="N6234" s="9">
        <f t="shared" si="487"/>
        <v>2.0274183110880002</v>
      </c>
      <c r="O6234" s="8">
        <v>0.99</v>
      </c>
      <c r="P6234" s="8">
        <v>0.98</v>
      </c>
      <c r="Q6234" s="11">
        <f t="shared" si="488"/>
        <v>53.816551931386535</v>
      </c>
      <c r="R6234" s="11">
        <f t="shared" si="489"/>
        <v>1.9868699448662401</v>
      </c>
      <c r="S6234" s="6"/>
    </row>
    <row r="6235" spans="1:19">
      <c r="A6235" s="7" t="s">
        <v>47</v>
      </c>
      <c r="B6235" s="7">
        <v>7</v>
      </c>
      <c r="C6235" s="7" t="s">
        <v>57</v>
      </c>
      <c r="D6235" s="7">
        <v>11</v>
      </c>
      <c r="E6235" s="7">
        <v>4340</v>
      </c>
      <c r="F6235" s="7">
        <v>1180</v>
      </c>
      <c r="G6235" s="7">
        <v>631</v>
      </c>
      <c r="H6235" s="10">
        <v>3.7684529574600001</v>
      </c>
      <c r="I6235" s="8">
        <v>1</v>
      </c>
      <c r="J6235" s="11">
        <f t="shared" si="485"/>
        <v>3.7684529574600001</v>
      </c>
      <c r="K6235" s="9">
        <v>3.2994349999999999</v>
      </c>
      <c r="L6235" s="9">
        <v>0.11773699999999999</v>
      </c>
      <c r="M6235" s="9">
        <f t="shared" si="486"/>
        <v>12.433765583697035</v>
      </c>
      <c r="N6235" s="9">
        <f t="shared" si="487"/>
        <v>0.44368634585246802</v>
      </c>
      <c r="O6235" s="8">
        <v>0.93</v>
      </c>
      <c r="P6235" s="8">
        <v>0.92</v>
      </c>
      <c r="Q6235" s="11">
        <f t="shared" si="488"/>
        <v>11.563401992838243</v>
      </c>
      <c r="R6235" s="11">
        <f t="shared" si="489"/>
        <v>0.40819143818427062</v>
      </c>
      <c r="S6235" s="6"/>
    </row>
    <row r="6236" spans="1:19">
      <c r="A6236" s="7" t="s">
        <v>47</v>
      </c>
      <c r="B6236" s="7">
        <v>7</v>
      </c>
      <c r="C6236" s="7" t="s">
        <v>57</v>
      </c>
      <c r="D6236" s="7">
        <v>11</v>
      </c>
      <c r="E6236" s="7">
        <v>4340</v>
      </c>
      <c r="F6236" s="7">
        <v>4340</v>
      </c>
      <c r="G6236" s="7">
        <v>631</v>
      </c>
      <c r="H6236" s="10">
        <v>0.19284343190799999</v>
      </c>
      <c r="I6236" s="8">
        <v>1</v>
      </c>
      <c r="J6236" s="11">
        <f t="shared" si="485"/>
        <v>0.19284343190799999</v>
      </c>
      <c r="K6236" s="9">
        <v>3.2994349999999999</v>
      </c>
      <c r="L6236" s="9">
        <v>0.11773699999999999</v>
      </c>
      <c r="M6236" s="9">
        <f t="shared" si="486"/>
        <v>0.63627436875737198</v>
      </c>
      <c r="N6236" s="9">
        <f t="shared" si="487"/>
        <v>2.2704807142552193E-2</v>
      </c>
      <c r="O6236" s="8">
        <v>0.93</v>
      </c>
      <c r="P6236" s="8">
        <v>0.92</v>
      </c>
      <c r="Q6236" s="11">
        <f t="shared" si="488"/>
        <v>0.59173516294435602</v>
      </c>
      <c r="R6236" s="11">
        <f t="shared" si="489"/>
        <v>2.0888422571148018E-2</v>
      </c>
      <c r="S6236" s="6"/>
    </row>
    <row r="6237" spans="1:19">
      <c r="A6237" s="7" t="s">
        <v>47</v>
      </c>
      <c r="B6237" s="7">
        <v>7</v>
      </c>
      <c r="C6237" s="7" t="s">
        <v>57</v>
      </c>
      <c r="D6237" s="7">
        <v>11</v>
      </c>
      <c r="E6237" s="7">
        <v>4340</v>
      </c>
      <c r="F6237" s="7">
        <v>4340</v>
      </c>
      <c r="G6237" s="7">
        <v>631</v>
      </c>
      <c r="H6237" s="10">
        <v>18.986054057099999</v>
      </c>
      <c r="I6237" s="8">
        <v>1</v>
      </c>
      <c r="J6237" s="11">
        <f t="shared" si="485"/>
        <v>18.986054057099999</v>
      </c>
      <c r="K6237" s="9">
        <v>3.2994349999999999</v>
      </c>
      <c r="L6237" s="9">
        <v>0.11773699999999999</v>
      </c>
      <c r="M6237" s="9">
        <f t="shared" si="486"/>
        <v>62.643251267887734</v>
      </c>
      <c r="N6237" s="9">
        <f t="shared" si="487"/>
        <v>2.2353610465207825</v>
      </c>
      <c r="O6237" s="8">
        <v>0.93</v>
      </c>
      <c r="P6237" s="8">
        <v>0.92</v>
      </c>
      <c r="Q6237" s="11">
        <f t="shared" si="488"/>
        <v>58.258223679135597</v>
      </c>
      <c r="R6237" s="11">
        <f t="shared" si="489"/>
        <v>2.0565321627991198</v>
      </c>
      <c r="S6237" s="6"/>
    </row>
    <row r="6238" spans="1:19">
      <c r="A6238" s="7" t="s">
        <v>47</v>
      </c>
      <c r="B6238" s="7">
        <v>7</v>
      </c>
      <c r="C6238" s="7" t="s">
        <v>57</v>
      </c>
      <c r="D6238" s="7">
        <v>11</v>
      </c>
      <c r="E6238" s="7">
        <v>4340</v>
      </c>
      <c r="F6238" s="7">
        <v>1180</v>
      </c>
      <c r="G6238" s="7">
        <v>631</v>
      </c>
      <c r="H6238" s="10">
        <v>6.40087885316</v>
      </c>
      <c r="I6238" s="8">
        <v>1</v>
      </c>
      <c r="J6238" s="11">
        <f t="shared" si="485"/>
        <v>6.40087885316</v>
      </c>
      <c r="K6238" s="9">
        <v>3.2994349999999999</v>
      </c>
      <c r="L6238" s="9">
        <v>0.11773699999999999</v>
      </c>
      <c r="M6238" s="9">
        <f t="shared" si="486"/>
        <v>21.119283718875963</v>
      </c>
      <c r="N6238" s="9">
        <f t="shared" si="487"/>
        <v>0.7536202735344989</v>
      </c>
      <c r="O6238" s="8">
        <v>0.93</v>
      </c>
      <c r="P6238" s="8">
        <v>0.92</v>
      </c>
      <c r="Q6238" s="11">
        <f t="shared" si="488"/>
        <v>19.640933858554646</v>
      </c>
      <c r="R6238" s="11">
        <f t="shared" si="489"/>
        <v>0.69333065165173902</v>
      </c>
      <c r="S6238" s="6"/>
    </row>
    <row r="6239" spans="1:19">
      <c r="A6239" s="7" t="s">
        <v>47</v>
      </c>
      <c r="B6239" s="7">
        <v>7</v>
      </c>
      <c r="C6239" s="7" t="s">
        <v>59</v>
      </c>
      <c r="D6239" s="7">
        <v>13</v>
      </c>
      <c r="E6239" s="7">
        <v>6410</v>
      </c>
      <c r="F6239" s="7">
        <v>6410</v>
      </c>
      <c r="G6239" s="7">
        <v>633</v>
      </c>
      <c r="H6239" s="10">
        <v>9.1324380499200001E-3</v>
      </c>
      <c r="I6239" s="8">
        <v>1</v>
      </c>
      <c r="J6239" s="11">
        <f t="shared" si="485"/>
        <v>9.1324380499200001E-3</v>
      </c>
      <c r="K6239" s="9">
        <v>1.6597740000000001</v>
      </c>
      <c r="L6239" s="9">
        <v>6.0443999999999998E-2</v>
      </c>
      <c r="M6239" s="9">
        <f t="shared" si="486"/>
        <v>1.5157783231867918E-2</v>
      </c>
      <c r="N6239" s="9">
        <f t="shared" si="487"/>
        <v>5.5200108548936449E-4</v>
      </c>
      <c r="O6239" s="8">
        <v>0.93</v>
      </c>
      <c r="P6239" s="8">
        <v>0.92</v>
      </c>
      <c r="Q6239" s="11">
        <f t="shared" si="488"/>
        <v>1.4096738405637166E-2</v>
      </c>
      <c r="R6239" s="11">
        <f t="shared" si="489"/>
        <v>5.0784099865021533E-4</v>
      </c>
      <c r="S6239" s="6"/>
    </row>
    <row r="6240" spans="1:19">
      <c r="A6240" s="7" t="s">
        <v>47</v>
      </c>
      <c r="B6240" s="7">
        <v>7</v>
      </c>
      <c r="C6240" s="7" t="s">
        <v>58</v>
      </c>
      <c r="D6240" s="7">
        <v>10</v>
      </c>
      <c r="E6240" s="7">
        <v>3100</v>
      </c>
      <c r="F6240" s="7">
        <v>3100</v>
      </c>
      <c r="G6240" s="7">
        <v>630</v>
      </c>
      <c r="H6240" s="10">
        <v>4.8219143509300002</v>
      </c>
      <c r="I6240" s="8">
        <v>1</v>
      </c>
      <c r="J6240" s="11">
        <f t="shared" si="485"/>
        <v>4.8219143509300002</v>
      </c>
      <c r="K6240" s="9">
        <v>3.7313529999999999</v>
      </c>
      <c r="L6240" s="9">
        <v>0.13450200000000001</v>
      </c>
      <c r="M6240" s="9">
        <f t="shared" si="486"/>
        <v>17.99226457908571</v>
      </c>
      <c r="N6240" s="9">
        <f t="shared" si="487"/>
        <v>0.64855712402878696</v>
      </c>
      <c r="O6240" s="8">
        <v>0.93</v>
      </c>
      <c r="P6240" s="8">
        <v>0.92</v>
      </c>
      <c r="Q6240" s="11">
        <f t="shared" si="488"/>
        <v>16.732806058549709</v>
      </c>
      <c r="R6240" s="11">
        <f t="shared" si="489"/>
        <v>0.59667255410648401</v>
      </c>
      <c r="S6240" s="6"/>
    </row>
    <row r="6241" spans="1:19">
      <c r="A6241" s="7" t="s">
        <v>47</v>
      </c>
      <c r="B6241" s="7">
        <v>7</v>
      </c>
      <c r="C6241" s="7" t="s">
        <v>59</v>
      </c>
      <c r="D6241" s="7">
        <v>13</v>
      </c>
      <c r="E6241" s="7">
        <v>6410</v>
      </c>
      <c r="F6241" s="7">
        <v>6410</v>
      </c>
      <c r="G6241" s="7">
        <v>633</v>
      </c>
      <c r="H6241" s="10">
        <v>1.2993569989</v>
      </c>
      <c r="I6241" s="8">
        <v>1</v>
      </c>
      <c r="J6241" s="11">
        <f t="shared" si="485"/>
        <v>1.2993569989</v>
      </c>
      <c r="K6241" s="9">
        <v>1.6597740000000001</v>
      </c>
      <c r="L6241" s="9">
        <v>6.0443999999999998E-2</v>
      </c>
      <c r="M6241" s="9">
        <f t="shared" si="486"/>
        <v>2.1566389634922487</v>
      </c>
      <c r="N6241" s="9">
        <f t="shared" si="487"/>
        <v>7.8538334441511592E-2</v>
      </c>
      <c r="O6241" s="8">
        <v>0.93</v>
      </c>
      <c r="P6241" s="8">
        <v>0.92</v>
      </c>
      <c r="Q6241" s="11">
        <f t="shared" si="488"/>
        <v>2.0056742360477915</v>
      </c>
      <c r="R6241" s="11">
        <f t="shared" si="489"/>
        <v>7.2255267686190672E-2</v>
      </c>
      <c r="S6241" s="6"/>
    </row>
    <row r="6242" spans="1:19">
      <c r="A6242" s="7" t="s">
        <v>47</v>
      </c>
      <c r="B6242" s="7">
        <v>7</v>
      </c>
      <c r="C6242" s="7" t="s">
        <v>57</v>
      </c>
      <c r="D6242" s="7">
        <v>11</v>
      </c>
      <c r="E6242" s="7">
        <v>4340</v>
      </c>
      <c r="F6242" s="7">
        <v>4340</v>
      </c>
      <c r="G6242" s="7">
        <v>631</v>
      </c>
      <c r="H6242" s="10">
        <v>4.8537358781600003E-2</v>
      </c>
      <c r="I6242" s="8">
        <v>1</v>
      </c>
      <c r="J6242" s="11">
        <f t="shared" si="485"/>
        <v>4.8537358781600003E-2</v>
      </c>
      <c r="K6242" s="9">
        <v>3.2994349999999999</v>
      </c>
      <c r="L6242" s="9">
        <v>0.11773699999999999</v>
      </c>
      <c r="M6242" s="9">
        <f t="shared" si="486"/>
        <v>0.16014586037156839</v>
      </c>
      <c r="N6242" s="9">
        <f t="shared" si="487"/>
        <v>5.7146430108692388E-3</v>
      </c>
      <c r="O6242" s="8">
        <v>0.93</v>
      </c>
      <c r="P6242" s="8">
        <v>0.92</v>
      </c>
      <c r="Q6242" s="11">
        <f t="shared" si="488"/>
        <v>0.1489356501455586</v>
      </c>
      <c r="R6242" s="11">
        <f t="shared" si="489"/>
        <v>5.2574715699996999E-3</v>
      </c>
      <c r="S6242" s="6"/>
    </row>
    <row r="6243" spans="1:19">
      <c r="A6243" s="7" t="s">
        <v>47</v>
      </c>
      <c r="B6243" s="7">
        <v>7</v>
      </c>
      <c r="C6243" s="7" t="s">
        <v>58</v>
      </c>
      <c r="D6243" s="7">
        <v>10</v>
      </c>
      <c r="E6243" s="7">
        <v>3200</v>
      </c>
      <c r="F6243" s="7">
        <v>3200</v>
      </c>
      <c r="G6243" s="7">
        <v>630</v>
      </c>
      <c r="H6243" s="10">
        <v>1.05193158273</v>
      </c>
      <c r="I6243" s="8">
        <v>1</v>
      </c>
      <c r="J6243" s="11">
        <f t="shared" si="485"/>
        <v>1.05193158273</v>
      </c>
      <c r="K6243" s="9">
        <v>3.7313529999999999</v>
      </c>
      <c r="L6243" s="9">
        <v>0.13450200000000001</v>
      </c>
      <c r="M6243" s="9">
        <f t="shared" si="486"/>
        <v>3.9251280670143336</v>
      </c>
      <c r="N6243" s="9">
        <f t="shared" si="487"/>
        <v>0.14148690174035047</v>
      </c>
      <c r="O6243" s="8">
        <v>0.93</v>
      </c>
      <c r="P6243" s="8">
        <v>0.92</v>
      </c>
      <c r="Q6243" s="11">
        <f t="shared" si="488"/>
        <v>3.6503691023233302</v>
      </c>
      <c r="R6243" s="11">
        <f t="shared" si="489"/>
        <v>0.13016794960112243</v>
      </c>
      <c r="S6243" s="6"/>
    </row>
    <row r="6244" spans="1:19">
      <c r="A6244" s="7" t="s">
        <v>46</v>
      </c>
      <c r="B6244" s="7">
        <v>1</v>
      </c>
      <c r="C6244" s="7" t="s">
        <v>56</v>
      </c>
      <c r="D6244" s="7">
        <v>12</v>
      </c>
      <c r="E6244" s="7">
        <v>5100</v>
      </c>
      <c r="F6244" s="7">
        <v>5100</v>
      </c>
      <c r="G6244" s="7">
        <v>512</v>
      </c>
      <c r="H6244" s="10">
        <v>6.8229148357400002E-2</v>
      </c>
      <c r="I6244" s="8">
        <v>0</v>
      </c>
      <c r="J6244" s="11">
        <f t="shared" si="485"/>
        <v>0</v>
      </c>
      <c r="K6244" s="9">
        <v>0</v>
      </c>
      <c r="L6244" s="9">
        <v>0</v>
      </c>
      <c r="M6244" s="9">
        <f t="shared" si="486"/>
        <v>0</v>
      </c>
      <c r="N6244" s="9">
        <f t="shared" si="487"/>
        <v>0</v>
      </c>
      <c r="O6244" s="8">
        <v>0.7</v>
      </c>
      <c r="P6244" s="8">
        <v>0.49</v>
      </c>
      <c r="Q6244" s="11">
        <f t="shared" si="488"/>
        <v>0</v>
      </c>
      <c r="R6244" s="11">
        <f t="shared" si="489"/>
        <v>0</v>
      </c>
      <c r="S6244" s="6"/>
    </row>
    <row r="6245" spans="1:19">
      <c r="A6245" s="7" t="s">
        <v>42</v>
      </c>
      <c r="B6245" s="7">
        <v>4</v>
      </c>
      <c r="C6245" s="7" t="s">
        <v>56</v>
      </c>
      <c r="D6245" s="7">
        <v>12</v>
      </c>
      <c r="E6245" s="7">
        <v>5100</v>
      </c>
      <c r="F6245" s="7">
        <v>5100</v>
      </c>
      <c r="G6245" s="7">
        <v>572</v>
      </c>
      <c r="H6245" s="10">
        <v>0.282511365269</v>
      </c>
      <c r="I6245" s="8">
        <v>0</v>
      </c>
      <c r="J6245" s="11">
        <f t="shared" si="485"/>
        <v>0</v>
      </c>
      <c r="K6245" s="9">
        <v>0</v>
      </c>
      <c r="L6245" s="9">
        <v>0</v>
      </c>
      <c r="M6245" s="9">
        <f t="shared" si="486"/>
        <v>0</v>
      </c>
      <c r="N6245" s="9">
        <f t="shared" si="487"/>
        <v>0</v>
      </c>
      <c r="O6245" s="8">
        <v>0.99</v>
      </c>
      <c r="P6245" s="8">
        <v>0.98</v>
      </c>
      <c r="Q6245" s="11">
        <f t="shared" si="488"/>
        <v>0</v>
      </c>
      <c r="R6245" s="11">
        <f t="shared" si="489"/>
        <v>0</v>
      </c>
      <c r="S6245" s="6"/>
    </row>
    <row r="6246" spans="1:19">
      <c r="A6246" s="7" t="s">
        <v>46</v>
      </c>
      <c r="B6246" s="7">
        <v>1</v>
      </c>
      <c r="C6246" s="7" t="s">
        <v>59</v>
      </c>
      <c r="D6246" s="7">
        <v>13</v>
      </c>
      <c r="E6246" s="7">
        <v>6440</v>
      </c>
      <c r="F6246" s="7">
        <v>6440</v>
      </c>
      <c r="G6246" s="7">
        <v>513</v>
      </c>
      <c r="H6246" s="10">
        <v>0.15078514873599999</v>
      </c>
      <c r="I6246" s="8">
        <v>0.83</v>
      </c>
      <c r="J6246" s="11">
        <f t="shared" si="485"/>
        <v>0.12515167345087999</v>
      </c>
      <c r="K6246" s="9">
        <v>2.516394</v>
      </c>
      <c r="L6246" s="9">
        <v>8.5514999999999994E-2</v>
      </c>
      <c r="M6246" s="9">
        <f t="shared" si="486"/>
        <v>0.31493092016175372</v>
      </c>
      <c r="N6246" s="9">
        <f t="shared" si="487"/>
        <v>1.0702345355152002E-2</v>
      </c>
      <c r="O6246" s="8">
        <v>0.7</v>
      </c>
      <c r="P6246" s="8">
        <v>0.49</v>
      </c>
      <c r="Q6246" s="11">
        <f t="shared" si="488"/>
        <v>0.2204516441132276</v>
      </c>
      <c r="R6246" s="11">
        <f t="shared" si="489"/>
        <v>5.2441492240244804E-3</v>
      </c>
      <c r="S6246" s="6"/>
    </row>
    <row r="6247" spans="1:19">
      <c r="A6247" s="7" t="s">
        <v>42</v>
      </c>
      <c r="B6247" s="7">
        <v>4</v>
      </c>
      <c r="C6247" s="7" t="s">
        <v>59</v>
      </c>
      <c r="D6247" s="7">
        <v>13</v>
      </c>
      <c r="E6247" s="7">
        <v>6440</v>
      </c>
      <c r="F6247" s="7">
        <v>6440</v>
      </c>
      <c r="G6247" s="7">
        <v>573</v>
      </c>
      <c r="H6247" s="10">
        <v>0.25054094287799999</v>
      </c>
      <c r="I6247" s="8">
        <v>0.83</v>
      </c>
      <c r="J6247" s="11">
        <f t="shared" si="485"/>
        <v>0.20794898258873998</v>
      </c>
      <c r="K6247" s="9">
        <v>2.0699999999999998</v>
      </c>
      <c r="L6247" s="9">
        <v>0.08</v>
      </c>
      <c r="M6247" s="9">
        <f t="shared" si="486"/>
        <v>0.43045439395869173</v>
      </c>
      <c r="N6247" s="9">
        <f t="shared" si="487"/>
        <v>1.6635918607099197E-2</v>
      </c>
      <c r="O6247" s="8">
        <v>0.99</v>
      </c>
      <c r="P6247" s="8">
        <v>0.98</v>
      </c>
      <c r="Q6247" s="11">
        <f t="shared" si="488"/>
        <v>0.42614985001910483</v>
      </c>
      <c r="R6247" s="11">
        <f t="shared" si="489"/>
        <v>1.6303200234957214E-2</v>
      </c>
      <c r="S6247" s="6"/>
    </row>
    <row r="6248" spans="1:19">
      <c r="A6248" s="7" t="s">
        <v>46</v>
      </c>
      <c r="B6248" s="7">
        <v>1</v>
      </c>
      <c r="C6248" s="7" t="s">
        <v>59</v>
      </c>
      <c r="D6248" s="7">
        <v>13</v>
      </c>
      <c r="E6248" s="7">
        <v>6440</v>
      </c>
      <c r="F6248" s="7">
        <v>6440</v>
      </c>
      <c r="G6248" s="7">
        <v>513</v>
      </c>
      <c r="H6248" s="10">
        <v>9.1638143277600001E-4</v>
      </c>
      <c r="I6248" s="8">
        <v>0.83</v>
      </c>
      <c r="J6248" s="11">
        <f t="shared" si="485"/>
        <v>7.6059658920407994E-4</v>
      </c>
      <c r="K6248" s="9">
        <v>2.516394</v>
      </c>
      <c r="L6248" s="9">
        <v>8.5514999999999994E-2</v>
      </c>
      <c r="M6248" s="9">
        <f t="shared" si="486"/>
        <v>1.9139606934936116E-3</v>
      </c>
      <c r="N6248" s="9">
        <f t="shared" si="487"/>
        <v>6.5042417325786889E-5</v>
      </c>
      <c r="O6248" s="8">
        <v>0.7</v>
      </c>
      <c r="P6248" s="8">
        <v>0.49</v>
      </c>
      <c r="Q6248" s="11">
        <f t="shared" si="488"/>
        <v>1.3397724854455281E-3</v>
      </c>
      <c r="R6248" s="11">
        <f t="shared" si="489"/>
        <v>3.1870784489635577E-5</v>
      </c>
      <c r="S6248" s="6"/>
    </row>
    <row r="6249" spans="1:19">
      <c r="A6249" s="7" t="s">
        <v>46</v>
      </c>
      <c r="B6249" s="7">
        <v>1</v>
      </c>
      <c r="C6249" s="7" t="s">
        <v>59</v>
      </c>
      <c r="D6249" s="7">
        <v>13</v>
      </c>
      <c r="E6249" s="7">
        <v>6460</v>
      </c>
      <c r="F6249" s="7">
        <v>6460</v>
      </c>
      <c r="G6249" s="7">
        <v>513</v>
      </c>
      <c r="H6249" s="10">
        <v>2.9280967431599998</v>
      </c>
      <c r="I6249" s="8">
        <v>0.83</v>
      </c>
      <c r="J6249" s="11">
        <f t="shared" si="485"/>
        <v>2.4303202968227997</v>
      </c>
      <c r="K6249" s="9">
        <v>2.516394</v>
      </c>
      <c r="L6249" s="9">
        <v>8.5514999999999994E-2</v>
      </c>
      <c r="M6249" s="9">
        <f t="shared" si="486"/>
        <v>6.1156434130031121</v>
      </c>
      <c r="N6249" s="9">
        <f t="shared" si="487"/>
        <v>0.20782884018280171</v>
      </c>
      <c r="O6249" s="8">
        <v>0.7</v>
      </c>
      <c r="P6249" s="8">
        <v>0.49</v>
      </c>
      <c r="Q6249" s="11">
        <f t="shared" si="488"/>
        <v>4.2809503891021778</v>
      </c>
      <c r="R6249" s="11">
        <f t="shared" si="489"/>
        <v>0.10183613168957284</v>
      </c>
      <c r="S6249" s="6"/>
    </row>
    <row r="6250" spans="1:19">
      <c r="A6250" s="7" t="s">
        <v>42</v>
      </c>
      <c r="B6250" s="7">
        <v>4</v>
      </c>
      <c r="C6250" s="7" t="s">
        <v>59</v>
      </c>
      <c r="D6250" s="7">
        <v>13</v>
      </c>
      <c r="E6250" s="7">
        <v>6460</v>
      </c>
      <c r="F6250" s="7">
        <v>6460</v>
      </c>
      <c r="G6250" s="7">
        <v>573</v>
      </c>
      <c r="H6250" s="10">
        <v>3.8843491970100001</v>
      </c>
      <c r="I6250" s="8">
        <v>0.83</v>
      </c>
      <c r="J6250" s="11">
        <f t="shared" si="485"/>
        <v>3.2240098335182998</v>
      </c>
      <c r="K6250" s="9">
        <v>2.0699999999999998</v>
      </c>
      <c r="L6250" s="9">
        <v>0.08</v>
      </c>
      <c r="M6250" s="9">
        <f t="shared" si="486"/>
        <v>6.6737003553828798</v>
      </c>
      <c r="N6250" s="9">
        <f t="shared" si="487"/>
        <v>0.25792078668146401</v>
      </c>
      <c r="O6250" s="8">
        <v>0.99</v>
      </c>
      <c r="P6250" s="8">
        <v>0.98</v>
      </c>
      <c r="Q6250" s="11">
        <f t="shared" si="488"/>
        <v>6.6069633518290507</v>
      </c>
      <c r="R6250" s="11">
        <f t="shared" si="489"/>
        <v>0.25276237094783471</v>
      </c>
      <c r="S6250" s="6"/>
    </row>
    <row r="6251" spans="1:19">
      <c r="A6251" s="7" t="s">
        <v>46</v>
      </c>
      <c r="B6251" s="7">
        <v>1</v>
      </c>
      <c r="C6251" s="7" t="s">
        <v>59</v>
      </c>
      <c r="D6251" s="7">
        <v>13</v>
      </c>
      <c r="E6251" s="7">
        <v>6410</v>
      </c>
      <c r="F6251" s="7">
        <v>6410</v>
      </c>
      <c r="G6251" s="7">
        <v>513</v>
      </c>
      <c r="H6251" s="10">
        <v>1.9073053503199999</v>
      </c>
      <c r="I6251" s="8">
        <v>0.83</v>
      </c>
      <c r="J6251" s="11">
        <f t="shared" si="485"/>
        <v>1.5830634407655999</v>
      </c>
      <c r="K6251" s="9">
        <v>2.516394</v>
      </c>
      <c r="L6251" s="9">
        <v>8.5514999999999994E-2</v>
      </c>
      <c r="M6251" s="9">
        <f t="shared" si="486"/>
        <v>3.9836113439619112</v>
      </c>
      <c r="N6251" s="9">
        <f t="shared" si="487"/>
        <v>0.13537567013707028</v>
      </c>
      <c r="O6251" s="8">
        <v>0.7</v>
      </c>
      <c r="P6251" s="8">
        <v>0.49</v>
      </c>
      <c r="Q6251" s="11">
        <f t="shared" si="488"/>
        <v>2.7885279407733377</v>
      </c>
      <c r="R6251" s="11">
        <f t="shared" si="489"/>
        <v>6.6334078367164429E-2</v>
      </c>
      <c r="S6251" s="6"/>
    </row>
    <row r="6252" spans="1:19">
      <c r="A6252" s="7" t="s">
        <v>42</v>
      </c>
      <c r="B6252" s="7">
        <v>4</v>
      </c>
      <c r="C6252" s="7" t="s">
        <v>59</v>
      </c>
      <c r="D6252" s="7">
        <v>13</v>
      </c>
      <c r="E6252" s="7">
        <v>6410</v>
      </c>
      <c r="F6252" s="7">
        <v>6410</v>
      </c>
      <c r="G6252" s="7">
        <v>573</v>
      </c>
      <c r="H6252" s="10">
        <v>4.8069447293199996</v>
      </c>
      <c r="I6252" s="8">
        <v>0.83</v>
      </c>
      <c r="J6252" s="11">
        <f t="shared" si="485"/>
        <v>3.9897641253355993</v>
      </c>
      <c r="K6252" s="9">
        <v>2.0699999999999998</v>
      </c>
      <c r="L6252" s="9">
        <v>0.08</v>
      </c>
      <c r="M6252" s="9">
        <f t="shared" si="486"/>
        <v>8.25881173944469</v>
      </c>
      <c r="N6252" s="9">
        <f t="shared" si="487"/>
        <v>0.31918113002684795</v>
      </c>
      <c r="O6252" s="8">
        <v>0.99</v>
      </c>
      <c r="P6252" s="8">
        <v>0.98</v>
      </c>
      <c r="Q6252" s="11">
        <f t="shared" si="488"/>
        <v>8.1762236220502427</v>
      </c>
      <c r="R6252" s="11">
        <f t="shared" si="489"/>
        <v>0.31279750742631096</v>
      </c>
      <c r="S6252" s="6"/>
    </row>
    <row r="6253" spans="1:19">
      <c r="A6253" s="7" t="s">
        <v>46</v>
      </c>
      <c r="B6253" s="7">
        <v>1</v>
      </c>
      <c r="C6253" s="7" t="s">
        <v>59</v>
      </c>
      <c r="D6253" s="7">
        <v>13</v>
      </c>
      <c r="E6253" s="7">
        <v>6460</v>
      </c>
      <c r="F6253" s="7">
        <v>6460</v>
      </c>
      <c r="G6253" s="7">
        <v>513</v>
      </c>
      <c r="H6253" s="10">
        <v>4.0122378096600002</v>
      </c>
      <c r="I6253" s="8">
        <v>0.83</v>
      </c>
      <c r="J6253" s="11">
        <f t="shared" si="485"/>
        <v>3.3301573820177999</v>
      </c>
      <c r="K6253" s="9">
        <v>2.516394</v>
      </c>
      <c r="L6253" s="9">
        <v>8.5514999999999994E-2</v>
      </c>
      <c r="M6253" s="9">
        <f t="shared" si="486"/>
        <v>8.379988055165299</v>
      </c>
      <c r="N6253" s="9">
        <f t="shared" si="487"/>
        <v>0.28477840852325215</v>
      </c>
      <c r="O6253" s="8">
        <v>0.7</v>
      </c>
      <c r="P6253" s="8">
        <v>0.49</v>
      </c>
      <c r="Q6253" s="11">
        <f t="shared" si="488"/>
        <v>5.8659916386157089</v>
      </c>
      <c r="R6253" s="11">
        <f t="shared" si="489"/>
        <v>0.13954142017639354</v>
      </c>
      <c r="S6253" s="6"/>
    </row>
    <row r="6254" spans="1:19">
      <c r="A6254" s="7" t="s">
        <v>42</v>
      </c>
      <c r="B6254" s="7">
        <v>4</v>
      </c>
      <c r="C6254" s="7" t="s">
        <v>59</v>
      </c>
      <c r="D6254" s="7">
        <v>13</v>
      </c>
      <c r="E6254" s="7">
        <v>6460</v>
      </c>
      <c r="F6254" s="7">
        <v>6460</v>
      </c>
      <c r="G6254" s="7">
        <v>573</v>
      </c>
      <c r="H6254" s="10">
        <v>4.0158871830400003</v>
      </c>
      <c r="I6254" s="8">
        <v>0.83</v>
      </c>
      <c r="J6254" s="11">
        <f t="shared" si="485"/>
        <v>3.3331863619231998</v>
      </c>
      <c r="K6254" s="9">
        <v>2.0699999999999998</v>
      </c>
      <c r="L6254" s="9">
        <v>0.08</v>
      </c>
      <c r="M6254" s="9">
        <f t="shared" si="486"/>
        <v>6.8996957691810232</v>
      </c>
      <c r="N6254" s="9">
        <f t="shared" si="487"/>
        <v>0.26665490895385602</v>
      </c>
      <c r="O6254" s="8">
        <v>0.99</v>
      </c>
      <c r="P6254" s="8">
        <v>0.98</v>
      </c>
      <c r="Q6254" s="11">
        <f t="shared" si="488"/>
        <v>6.8306988114892127</v>
      </c>
      <c r="R6254" s="11">
        <f t="shared" si="489"/>
        <v>0.2613218107747789</v>
      </c>
      <c r="S6254" s="6"/>
    </row>
    <row r="6255" spans="1:19">
      <c r="A6255" s="7" t="s">
        <v>46</v>
      </c>
      <c r="B6255" s="7">
        <v>1</v>
      </c>
      <c r="C6255" s="7" t="s">
        <v>59</v>
      </c>
      <c r="D6255" s="7">
        <v>13</v>
      </c>
      <c r="E6255" s="7">
        <v>6410</v>
      </c>
      <c r="F6255" s="7">
        <v>6410</v>
      </c>
      <c r="G6255" s="7">
        <v>513</v>
      </c>
      <c r="H6255" s="10">
        <v>2.0969404104799998</v>
      </c>
      <c r="I6255" s="8">
        <v>0.83</v>
      </c>
      <c r="J6255" s="11">
        <f t="shared" si="485"/>
        <v>1.7404605406983997</v>
      </c>
      <c r="K6255" s="9">
        <v>2.516394</v>
      </c>
      <c r="L6255" s="9">
        <v>8.5514999999999994E-2</v>
      </c>
      <c r="M6255" s="9">
        <f t="shared" si="486"/>
        <v>4.3796844618502089</v>
      </c>
      <c r="N6255" s="9">
        <f t="shared" si="487"/>
        <v>0.14883548313782363</v>
      </c>
      <c r="O6255" s="8">
        <v>0.7</v>
      </c>
      <c r="P6255" s="8">
        <v>0.49</v>
      </c>
      <c r="Q6255" s="11">
        <f t="shared" si="488"/>
        <v>3.0657791232951461</v>
      </c>
      <c r="R6255" s="11">
        <f t="shared" si="489"/>
        <v>7.2929386737533575E-2</v>
      </c>
      <c r="S6255" s="6"/>
    </row>
    <row r="6256" spans="1:19">
      <c r="A6256" s="7" t="s">
        <v>42</v>
      </c>
      <c r="B6256" s="7">
        <v>4</v>
      </c>
      <c r="C6256" s="7" t="s">
        <v>59</v>
      </c>
      <c r="D6256" s="7">
        <v>13</v>
      </c>
      <c r="E6256" s="7">
        <v>6410</v>
      </c>
      <c r="F6256" s="7">
        <v>6410</v>
      </c>
      <c r="G6256" s="7">
        <v>573</v>
      </c>
      <c r="H6256" s="10">
        <v>0.28208226746999998</v>
      </c>
      <c r="I6256" s="8">
        <v>0.83</v>
      </c>
      <c r="J6256" s="11">
        <f t="shared" si="485"/>
        <v>0.23412828200009997</v>
      </c>
      <c r="K6256" s="9">
        <v>2.0699999999999998</v>
      </c>
      <c r="L6256" s="9">
        <v>0.08</v>
      </c>
      <c r="M6256" s="9">
        <f t="shared" si="486"/>
        <v>0.48464554374020691</v>
      </c>
      <c r="N6256" s="9">
        <f t="shared" si="487"/>
        <v>1.8730262560007999E-2</v>
      </c>
      <c r="O6256" s="8">
        <v>0.99</v>
      </c>
      <c r="P6256" s="8">
        <v>0.98</v>
      </c>
      <c r="Q6256" s="11">
        <f t="shared" si="488"/>
        <v>0.47979908830280482</v>
      </c>
      <c r="R6256" s="11">
        <f t="shared" si="489"/>
        <v>1.8355657308807838E-2</v>
      </c>
      <c r="S6256" s="6"/>
    </row>
    <row r="6257" spans="1:19">
      <c r="A6257" s="7" t="s">
        <v>42</v>
      </c>
      <c r="B6257" s="7">
        <v>4</v>
      </c>
      <c r="C6257" s="7" t="s">
        <v>59</v>
      </c>
      <c r="D6257" s="7">
        <v>13</v>
      </c>
      <c r="E6257" s="7">
        <v>6440</v>
      </c>
      <c r="F6257" s="7">
        <v>6440</v>
      </c>
      <c r="G6257" s="7">
        <v>573</v>
      </c>
      <c r="H6257" s="10">
        <v>0.307552328785</v>
      </c>
      <c r="I6257" s="8">
        <v>0.83</v>
      </c>
      <c r="J6257" s="11">
        <f t="shared" si="485"/>
        <v>0.25526843289154999</v>
      </c>
      <c r="K6257" s="9">
        <v>2.0699999999999998</v>
      </c>
      <c r="L6257" s="9">
        <v>0.08</v>
      </c>
      <c r="M6257" s="9">
        <f t="shared" si="486"/>
        <v>0.52840565608550849</v>
      </c>
      <c r="N6257" s="9">
        <f t="shared" si="487"/>
        <v>2.0421474631323999E-2</v>
      </c>
      <c r="O6257" s="8">
        <v>0.99</v>
      </c>
      <c r="P6257" s="8">
        <v>0.98</v>
      </c>
      <c r="Q6257" s="11">
        <f t="shared" si="488"/>
        <v>0.52312159952465342</v>
      </c>
      <c r="R6257" s="11">
        <f t="shared" si="489"/>
        <v>2.0013045138697519E-2</v>
      </c>
      <c r="S6257" s="6"/>
    </row>
    <row r="6258" spans="1:19">
      <c r="A6258" s="7" t="s">
        <v>46</v>
      </c>
      <c r="B6258" s="7">
        <v>1</v>
      </c>
      <c r="C6258" s="7" t="s">
        <v>59</v>
      </c>
      <c r="D6258" s="7">
        <v>13</v>
      </c>
      <c r="E6258" s="7">
        <v>6410</v>
      </c>
      <c r="F6258" s="7">
        <v>6410</v>
      </c>
      <c r="G6258" s="7">
        <v>513</v>
      </c>
      <c r="H6258" s="10">
        <v>0.65568358568100005</v>
      </c>
      <c r="I6258" s="8">
        <v>0.83</v>
      </c>
      <c r="J6258" s="11">
        <f t="shared" si="485"/>
        <v>0.54421737611523002</v>
      </c>
      <c r="K6258" s="9">
        <v>2.516394</v>
      </c>
      <c r="L6258" s="9">
        <v>8.5514999999999994E-2</v>
      </c>
      <c r="M6258" s="9">
        <f t="shared" si="486"/>
        <v>1.3694653399521082</v>
      </c>
      <c r="N6258" s="9">
        <f t="shared" si="487"/>
        <v>4.653874891849389E-2</v>
      </c>
      <c r="O6258" s="8">
        <v>0.7</v>
      </c>
      <c r="P6258" s="8">
        <v>0.49</v>
      </c>
      <c r="Q6258" s="11">
        <f t="shared" si="488"/>
        <v>0.95862573796647566</v>
      </c>
      <c r="R6258" s="11">
        <f t="shared" si="489"/>
        <v>2.2803986970062005E-2</v>
      </c>
      <c r="S6258" s="6"/>
    </row>
    <row r="6259" spans="1:19">
      <c r="A6259" s="7" t="s">
        <v>42</v>
      </c>
      <c r="B6259" s="7">
        <v>4</v>
      </c>
      <c r="C6259" s="7" t="s">
        <v>59</v>
      </c>
      <c r="D6259" s="7">
        <v>13</v>
      </c>
      <c r="E6259" s="7">
        <v>6410</v>
      </c>
      <c r="F6259" s="7">
        <v>6410</v>
      </c>
      <c r="G6259" s="7">
        <v>573</v>
      </c>
      <c r="H6259" s="10">
        <v>0.46024309253700002</v>
      </c>
      <c r="I6259" s="8">
        <v>0.83</v>
      </c>
      <c r="J6259" s="11">
        <f t="shared" si="485"/>
        <v>0.38200176680571002</v>
      </c>
      <c r="K6259" s="9">
        <v>2.0699999999999998</v>
      </c>
      <c r="L6259" s="9">
        <v>0.08</v>
      </c>
      <c r="M6259" s="9">
        <f t="shared" si="486"/>
        <v>0.7907436572878197</v>
      </c>
      <c r="N6259" s="9">
        <f t="shared" si="487"/>
        <v>3.0560141344456802E-2</v>
      </c>
      <c r="O6259" s="8">
        <v>0.99</v>
      </c>
      <c r="P6259" s="8">
        <v>0.98</v>
      </c>
      <c r="Q6259" s="11">
        <f t="shared" si="488"/>
        <v>0.78283622071494152</v>
      </c>
      <c r="R6259" s="11">
        <f t="shared" si="489"/>
        <v>2.9948938517567667E-2</v>
      </c>
      <c r="S6259" s="6"/>
    </row>
    <row r="6260" spans="1:19">
      <c r="A6260" s="7" t="s">
        <v>46</v>
      </c>
      <c r="B6260" s="7">
        <v>1</v>
      </c>
      <c r="C6260" s="7" t="s">
        <v>59</v>
      </c>
      <c r="D6260" s="7">
        <v>13</v>
      </c>
      <c r="E6260" s="7">
        <v>6440</v>
      </c>
      <c r="F6260" s="7">
        <v>6440</v>
      </c>
      <c r="G6260" s="7">
        <v>513</v>
      </c>
      <c r="H6260" s="10">
        <v>3.2443583614000002E-2</v>
      </c>
      <c r="I6260" s="8">
        <v>0.83</v>
      </c>
      <c r="J6260" s="11">
        <f t="shared" si="485"/>
        <v>2.6928174399619999E-2</v>
      </c>
      <c r="K6260" s="9">
        <v>2.516394</v>
      </c>
      <c r="L6260" s="9">
        <v>8.5514999999999994E-2</v>
      </c>
      <c r="M6260" s="9">
        <f t="shared" si="486"/>
        <v>6.7761896490157375E-2</v>
      </c>
      <c r="N6260" s="9">
        <f t="shared" si="487"/>
        <v>2.3027628337835039E-3</v>
      </c>
      <c r="O6260" s="8">
        <v>0.7</v>
      </c>
      <c r="P6260" s="8">
        <v>0.49</v>
      </c>
      <c r="Q6260" s="11">
        <f t="shared" si="488"/>
        <v>4.7433327543110158E-2</v>
      </c>
      <c r="R6260" s="11">
        <f t="shared" si="489"/>
        <v>1.128353788553917E-3</v>
      </c>
      <c r="S6260" s="6"/>
    </row>
    <row r="6261" spans="1:19">
      <c r="A6261" s="7" t="s">
        <v>42</v>
      </c>
      <c r="B6261" s="7">
        <v>4</v>
      </c>
      <c r="C6261" s="7" t="s">
        <v>59</v>
      </c>
      <c r="D6261" s="7">
        <v>13</v>
      </c>
      <c r="E6261" s="7">
        <v>6440</v>
      </c>
      <c r="F6261" s="7">
        <v>6440</v>
      </c>
      <c r="G6261" s="7">
        <v>573</v>
      </c>
      <c r="H6261" s="10">
        <v>3.47060649488E-3</v>
      </c>
      <c r="I6261" s="8">
        <v>0.83</v>
      </c>
      <c r="J6261" s="11">
        <f t="shared" si="485"/>
        <v>2.8806033907503997E-3</v>
      </c>
      <c r="K6261" s="9">
        <v>2.0699999999999998</v>
      </c>
      <c r="L6261" s="9">
        <v>0.08</v>
      </c>
      <c r="M6261" s="9">
        <f t="shared" si="486"/>
        <v>5.962849018853327E-3</v>
      </c>
      <c r="N6261" s="9">
        <f t="shared" si="487"/>
        <v>2.3044827126003197E-4</v>
      </c>
      <c r="O6261" s="8">
        <v>0.99</v>
      </c>
      <c r="P6261" s="8">
        <v>0.98</v>
      </c>
      <c r="Q6261" s="11">
        <f t="shared" si="488"/>
        <v>5.9032205286647941E-3</v>
      </c>
      <c r="R6261" s="11">
        <f t="shared" si="489"/>
        <v>2.2583930583483134E-4</v>
      </c>
      <c r="S6261" s="6"/>
    </row>
    <row r="6262" spans="1:19">
      <c r="A6262" s="7" t="s">
        <v>47</v>
      </c>
      <c r="B6262" s="7">
        <v>7</v>
      </c>
      <c r="C6262" s="7" t="s">
        <v>59</v>
      </c>
      <c r="D6262" s="7">
        <v>13</v>
      </c>
      <c r="E6262" s="7">
        <v>6460</v>
      </c>
      <c r="F6262" s="7">
        <v>6460</v>
      </c>
      <c r="G6262" s="7">
        <v>633</v>
      </c>
      <c r="H6262" s="10">
        <v>5.7040835984299996</v>
      </c>
      <c r="I6262" s="8">
        <v>1</v>
      </c>
      <c r="J6262" s="11">
        <f t="shared" si="485"/>
        <v>5.7040835984299996</v>
      </c>
      <c r="K6262" s="9">
        <v>1.6597740000000001</v>
      </c>
      <c r="L6262" s="9">
        <v>6.0443999999999998E-2</v>
      </c>
      <c r="M6262" s="9">
        <f t="shared" si="486"/>
        <v>9.4674896505005552</v>
      </c>
      <c r="N6262" s="9">
        <f t="shared" si="487"/>
        <v>0.3447776290235029</v>
      </c>
      <c r="O6262" s="8">
        <v>0.93</v>
      </c>
      <c r="P6262" s="8">
        <v>0.92</v>
      </c>
      <c r="Q6262" s="11">
        <f t="shared" si="488"/>
        <v>8.8047653749655161</v>
      </c>
      <c r="R6262" s="11">
        <f t="shared" si="489"/>
        <v>0.31719541870162266</v>
      </c>
      <c r="S6262" s="6"/>
    </row>
    <row r="6263" spans="1:19">
      <c r="A6263" s="7" t="s">
        <v>42</v>
      </c>
      <c r="B6263" s="7">
        <v>4</v>
      </c>
      <c r="C6263" s="7" t="s">
        <v>58</v>
      </c>
      <c r="D6263" s="7">
        <v>10</v>
      </c>
      <c r="E6263" s="7">
        <v>3200</v>
      </c>
      <c r="F6263" s="7">
        <v>3200</v>
      </c>
      <c r="G6263" s="7">
        <v>570</v>
      </c>
      <c r="H6263" s="10">
        <v>0.32850367950100001</v>
      </c>
      <c r="I6263" s="8">
        <v>1</v>
      </c>
      <c r="J6263" s="11">
        <f t="shared" si="485"/>
        <v>0.32850367950100001</v>
      </c>
      <c r="K6263" s="9">
        <v>4.29</v>
      </c>
      <c r="L6263" s="9">
        <v>0.16</v>
      </c>
      <c r="M6263" s="9">
        <f t="shared" si="486"/>
        <v>1.4092807850592901</v>
      </c>
      <c r="N6263" s="9">
        <f t="shared" si="487"/>
        <v>5.2560588720160006E-2</v>
      </c>
      <c r="O6263" s="8">
        <v>0.99</v>
      </c>
      <c r="P6263" s="8">
        <v>0.98</v>
      </c>
      <c r="Q6263" s="11">
        <f t="shared" si="488"/>
        <v>1.3951879772086972</v>
      </c>
      <c r="R6263" s="11">
        <f t="shared" si="489"/>
        <v>5.1509376945756809E-2</v>
      </c>
      <c r="S6263" s="6"/>
    </row>
    <row r="6264" spans="1:19">
      <c r="A6264" s="7" t="s">
        <v>42</v>
      </c>
      <c r="B6264" s="7">
        <v>4</v>
      </c>
      <c r="C6264" s="7" t="s">
        <v>57</v>
      </c>
      <c r="D6264" s="7">
        <v>11</v>
      </c>
      <c r="E6264" s="7">
        <v>4340</v>
      </c>
      <c r="F6264" s="7">
        <v>4340</v>
      </c>
      <c r="G6264" s="7">
        <v>571</v>
      </c>
      <c r="H6264" s="10">
        <v>0.41076172004400002</v>
      </c>
      <c r="I6264" s="8">
        <v>1</v>
      </c>
      <c r="J6264" s="11">
        <f t="shared" si="485"/>
        <v>0.41076172004400002</v>
      </c>
      <c r="K6264" s="9">
        <v>3.85</v>
      </c>
      <c r="L6264" s="9">
        <v>0.14000000000000001</v>
      </c>
      <c r="M6264" s="9">
        <f t="shared" si="486"/>
        <v>1.5814326221694002</v>
      </c>
      <c r="N6264" s="9">
        <f t="shared" si="487"/>
        <v>5.7506640806160012E-2</v>
      </c>
      <c r="O6264" s="8">
        <v>0.99</v>
      </c>
      <c r="P6264" s="8">
        <v>0.98</v>
      </c>
      <c r="Q6264" s="11">
        <f t="shared" si="488"/>
        <v>1.5656182959477061</v>
      </c>
      <c r="R6264" s="11">
        <f t="shared" si="489"/>
        <v>5.635650799003681E-2</v>
      </c>
      <c r="S6264" s="6"/>
    </row>
    <row r="6265" spans="1:19">
      <c r="A6265" s="7" t="s">
        <v>42</v>
      </c>
      <c r="B6265" s="7">
        <v>4</v>
      </c>
      <c r="C6265" s="7" t="s">
        <v>56</v>
      </c>
      <c r="D6265" s="7">
        <v>12</v>
      </c>
      <c r="E6265" s="7">
        <v>5100</v>
      </c>
      <c r="F6265" s="7">
        <v>5100</v>
      </c>
      <c r="G6265" s="7">
        <v>572</v>
      </c>
      <c r="H6265" s="10">
        <v>0.34667332357500003</v>
      </c>
      <c r="I6265" s="8">
        <v>0</v>
      </c>
      <c r="J6265" s="11">
        <f t="shared" si="485"/>
        <v>0</v>
      </c>
      <c r="K6265" s="9">
        <v>0</v>
      </c>
      <c r="L6265" s="9">
        <v>0</v>
      </c>
      <c r="M6265" s="9">
        <f t="shared" si="486"/>
        <v>0</v>
      </c>
      <c r="N6265" s="9">
        <f t="shared" si="487"/>
        <v>0</v>
      </c>
      <c r="O6265" s="8">
        <v>0.99</v>
      </c>
      <c r="P6265" s="8">
        <v>0.98</v>
      </c>
      <c r="Q6265" s="11">
        <f t="shared" si="488"/>
        <v>0</v>
      </c>
      <c r="R6265" s="11">
        <f t="shared" si="489"/>
        <v>0</v>
      </c>
      <c r="S6265" s="6"/>
    </row>
    <row r="6266" spans="1:19">
      <c r="A6266" s="7" t="s">
        <v>42</v>
      </c>
      <c r="B6266" s="7">
        <v>4</v>
      </c>
      <c r="C6266" s="7" t="s">
        <v>59</v>
      </c>
      <c r="D6266" s="7">
        <v>13</v>
      </c>
      <c r="E6266" s="7">
        <v>6410</v>
      </c>
      <c r="F6266" s="7">
        <v>2120</v>
      </c>
      <c r="G6266" s="7">
        <v>573</v>
      </c>
      <c r="H6266" s="10">
        <v>18.7279235359</v>
      </c>
      <c r="I6266" s="8">
        <v>0.83</v>
      </c>
      <c r="J6266" s="11">
        <f t="shared" si="485"/>
        <v>15.544176534797</v>
      </c>
      <c r="K6266" s="9">
        <v>2.0699999999999998</v>
      </c>
      <c r="L6266" s="9">
        <v>0.08</v>
      </c>
      <c r="M6266" s="9">
        <f t="shared" si="486"/>
        <v>32.17644542702979</v>
      </c>
      <c r="N6266" s="9">
        <f t="shared" si="487"/>
        <v>1.24353412278376</v>
      </c>
      <c r="O6266" s="8">
        <v>0.99</v>
      </c>
      <c r="P6266" s="8">
        <v>0.98</v>
      </c>
      <c r="Q6266" s="11">
        <f t="shared" si="488"/>
        <v>31.854680972759493</v>
      </c>
      <c r="R6266" s="11">
        <f t="shared" si="489"/>
        <v>1.2186634403280847</v>
      </c>
      <c r="S6266" s="6"/>
    </row>
    <row r="6267" spans="1:19">
      <c r="A6267" s="7" t="s">
        <v>47</v>
      </c>
      <c r="B6267" s="7">
        <v>7</v>
      </c>
      <c r="C6267" s="7" t="s">
        <v>57</v>
      </c>
      <c r="D6267" s="7">
        <v>11</v>
      </c>
      <c r="E6267" s="7">
        <v>4340</v>
      </c>
      <c r="F6267" s="7">
        <v>4340</v>
      </c>
      <c r="G6267" s="7">
        <v>631</v>
      </c>
      <c r="H6267" s="10">
        <v>4.1978603999699997</v>
      </c>
      <c r="I6267" s="8">
        <v>1</v>
      </c>
      <c r="J6267" s="11">
        <f t="shared" si="485"/>
        <v>4.1978603999699997</v>
      </c>
      <c r="K6267" s="9">
        <v>3.2994349999999999</v>
      </c>
      <c r="L6267" s="9">
        <v>0.11773699999999999</v>
      </c>
      <c r="M6267" s="9">
        <f t="shared" si="486"/>
        <v>13.850567528775015</v>
      </c>
      <c r="N6267" s="9">
        <f t="shared" si="487"/>
        <v>0.49424348991126782</v>
      </c>
      <c r="O6267" s="8">
        <v>0.93</v>
      </c>
      <c r="P6267" s="8">
        <v>0.92</v>
      </c>
      <c r="Q6267" s="11">
        <f t="shared" si="488"/>
        <v>12.881027801760764</v>
      </c>
      <c r="R6267" s="11">
        <f t="shared" si="489"/>
        <v>0.45470401071836641</v>
      </c>
      <c r="S6267" s="6"/>
    </row>
    <row r="6268" spans="1:19">
      <c r="A6268" s="7" t="s">
        <v>47</v>
      </c>
      <c r="B6268" s="7">
        <v>7</v>
      </c>
      <c r="C6268" s="7" t="s">
        <v>57</v>
      </c>
      <c r="D6268" s="7">
        <v>11</v>
      </c>
      <c r="E6268" s="7">
        <v>4340</v>
      </c>
      <c r="F6268" s="7">
        <v>4340</v>
      </c>
      <c r="G6268" s="7">
        <v>631</v>
      </c>
      <c r="H6268" s="10">
        <v>4.9391071701499998</v>
      </c>
      <c r="I6268" s="8">
        <v>1</v>
      </c>
      <c r="J6268" s="11">
        <f t="shared" si="485"/>
        <v>4.9391071701499998</v>
      </c>
      <c r="K6268" s="9">
        <v>3.2994349999999999</v>
      </c>
      <c r="L6268" s="9">
        <v>0.11773699999999999</v>
      </c>
      <c r="M6268" s="9">
        <f t="shared" si="486"/>
        <v>16.296263065943865</v>
      </c>
      <c r="N6268" s="9">
        <f t="shared" si="487"/>
        <v>0.5815156608919505</v>
      </c>
      <c r="O6268" s="8">
        <v>0.93</v>
      </c>
      <c r="P6268" s="8">
        <v>0.92</v>
      </c>
      <c r="Q6268" s="11">
        <f t="shared" si="488"/>
        <v>15.155524651327795</v>
      </c>
      <c r="R6268" s="11">
        <f t="shared" si="489"/>
        <v>0.5349944080205945</v>
      </c>
      <c r="S6268" s="6"/>
    </row>
    <row r="6269" spans="1:19">
      <c r="A6269" s="7" t="s">
        <v>42</v>
      </c>
      <c r="B6269" s="7">
        <v>4</v>
      </c>
      <c r="C6269" s="7" t="s">
        <v>56</v>
      </c>
      <c r="D6269" s="7">
        <v>12</v>
      </c>
      <c r="E6269" s="7">
        <v>5100</v>
      </c>
      <c r="F6269" s="7">
        <v>5100</v>
      </c>
      <c r="G6269" s="7">
        <v>572</v>
      </c>
      <c r="H6269" s="10">
        <v>0.35483299931700002</v>
      </c>
      <c r="I6269" s="8">
        <v>0</v>
      </c>
      <c r="J6269" s="11">
        <f t="shared" si="485"/>
        <v>0</v>
      </c>
      <c r="K6269" s="9">
        <v>0</v>
      </c>
      <c r="L6269" s="9">
        <v>0</v>
      </c>
      <c r="M6269" s="9">
        <f t="shared" si="486"/>
        <v>0</v>
      </c>
      <c r="N6269" s="9">
        <f t="shared" si="487"/>
        <v>0</v>
      </c>
      <c r="O6269" s="8">
        <v>0.99</v>
      </c>
      <c r="P6269" s="8">
        <v>0.98</v>
      </c>
      <c r="Q6269" s="11">
        <f t="shared" si="488"/>
        <v>0</v>
      </c>
      <c r="R6269" s="11">
        <f t="shared" si="489"/>
        <v>0</v>
      </c>
      <c r="S6269" s="6"/>
    </row>
    <row r="6270" spans="1:19">
      <c r="A6270" s="7" t="s">
        <v>48</v>
      </c>
      <c r="B6270" s="7">
        <v>6</v>
      </c>
      <c r="C6270" s="7" t="s">
        <v>56</v>
      </c>
      <c r="D6270" s="7">
        <v>12</v>
      </c>
      <c r="E6270" s="7">
        <v>5300</v>
      </c>
      <c r="F6270" s="7">
        <v>5300</v>
      </c>
      <c r="G6270" s="7">
        <v>612</v>
      </c>
      <c r="H6270" s="10">
        <v>0.999607221878</v>
      </c>
      <c r="I6270" s="8">
        <v>0</v>
      </c>
      <c r="J6270" s="11">
        <f t="shared" si="485"/>
        <v>0</v>
      </c>
      <c r="K6270" s="9">
        <v>0</v>
      </c>
      <c r="L6270" s="9">
        <v>0</v>
      </c>
      <c r="M6270" s="9">
        <f t="shared" si="486"/>
        <v>0</v>
      </c>
      <c r="N6270" s="9">
        <f t="shared" si="487"/>
        <v>0</v>
      </c>
      <c r="O6270" s="8">
        <v>0.59519999999999995</v>
      </c>
      <c r="P6270" s="8">
        <v>0.5796</v>
      </c>
      <c r="Q6270" s="11">
        <f t="shared" si="488"/>
        <v>0</v>
      </c>
      <c r="R6270" s="11">
        <f t="shared" si="489"/>
        <v>0</v>
      </c>
      <c r="S6270" s="6"/>
    </row>
    <row r="6271" spans="1:19">
      <c r="A6271" s="7" t="s">
        <v>47</v>
      </c>
      <c r="B6271" s="7">
        <v>7</v>
      </c>
      <c r="C6271" s="7" t="s">
        <v>57</v>
      </c>
      <c r="D6271" s="7">
        <v>11</v>
      </c>
      <c r="E6271" s="7">
        <v>4340</v>
      </c>
      <c r="F6271" s="7">
        <v>4340</v>
      </c>
      <c r="G6271" s="7">
        <v>631</v>
      </c>
      <c r="H6271" s="10">
        <v>0.13319911737500001</v>
      </c>
      <c r="I6271" s="8">
        <v>1</v>
      </c>
      <c r="J6271" s="11">
        <f t="shared" si="485"/>
        <v>0.13319911737500001</v>
      </c>
      <c r="K6271" s="9">
        <v>3.2994349999999999</v>
      </c>
      <c r="L6271" s="9">
        <v>0.11773699999999999</v>
      </c>
      <c r="M6271" s="9">
        <f t="shared" si="486"/>
        <v>0.43948182983618311</v>
      </c>
      <c r="N6271" s="9">
        <f t="shared" si="487"/>
        <v>1.5682464482380375E-2</v>
      </c>
      <c r="O6271" s="8">
        <v>0.93</v>
      </c>
      <c r="P6271" s="8">
        <v>0.92</v>
      </c>
      <c r="Q6271" s="11">
        <f t="shared" si="488"/>
        <v>0.40871810174765033</v>
      </c>
      <c r="R6271" s="11">
        <f t="shared" si="489"/>
        <v>1.4427867323789947E-2</v>
      </c>
      <c r="S6271" s="6"/>
    </row>
    <row r="6272" spans="1:19">
      <c r="A6272" s="7" t="s">
        <v>47</v>
      </c>
      <c r="B6272" s="7">
        <v>7</v>
      </c>
      <c r="C6272" s="7" t="s">
        <v>58</v>
      </c>
      <c r="D6272" s="7">
        <v>10</v>
      </c>
      <c r="E6272" s="7">
        <v>3200</v>
      </c>
      <c r="F6272" s="7">
        <v>3200</v>
      </c>
      <c r="G6272" s="7">
        <v>630</v>
      </c>
      <c r="H6272" s="10">
        <v>5.8727307644100002E-2</v>
      </c>
      <c r="I6272" s="8">
        <v>1</v>
      </c>
      <c r="J6272" s="11">
        <f t="shared" si="485"/>
        <v>5.8727307644100002E-2</v>
      </c>
      <c r="K6272" s="9">
        <v>3.7313529999999999</v>
      </c>
      <c r="L6272" s="9">
        <v>0.13450200000000001</v>
      </c>
      <c r="M6272" s="9">
        <f t="shared" si="486"/>
        <v>0.21913231555973547</v>
      </c>
      <c r="N6272" s="9">
        <f t="shared" si="487"/>
        <v>7.8989403327467383E-3</v>
      </c>
      <c r="O6272" s="8">
        <v>0.93</v>
      </c>
      <c r="P6272" s="8">
        <v>0.92</v>
      </c>
      <c r="Q6272" s="11">
        <f t="shared" si="488"/>
        <v>0.20379305347055401</v>
      </c>
      <c r="R6272" s="11">
        <f t="shared" si="489"/>
        <v>7.2670251061269994E-3</v>
      </c>
      <c r="S6272" s="6"/>
    </row>
    <row r="6273" spans="1:19">
      <c r="A6273" s="7" t="s">
        <v>48</v>
      </c>
      <c r="B6273" s="7">
        <v>6</v>
      </c>
      <c r="C6273" s="7" t="s">
        <v>57</v>
      </c>
      <c r="D6273" s="7">
        <v>11</v>
      </c>
      <c r="E6273" s="7">
        <v>4340</v>
      </c>
      <c r="F6273" s="7">
        <v>4340</v>
      </c>
      <c r="G6273" s="7">
        <v>611</v>
      </c>
      <c r="H6273" s="10">
        <v>0.84144164609700001</v>
      </c>
      <c r="I6273" s="8">
        <v>1</v>
      </c>
      <c r="J6273" s="11">
        <f t="shared" si="485"/>
        <v>0.84144164609700001</v>
      </c>
      <c r="K6273" s="9">
        <v>3.3216420000000002</v>
      </c>
      <c r="L6273" s="9">
        <v>0.12356499999999999</v>
      </c>
      <c r="M6273" s="9">
        <f t="shared" si="486"/>
        <v>2.7949679122249314</v>
      </c>
      <c r="N6273" s="9">
        <f t="shared" si="487"/>
        <v>0.10397273699997581</v>
      </c>
      <c r="O6273" s="8">
        <v>0.59519999999999995</v>
      </c>
      <c r="P6273" s="8">
        <v>0.5796</v>
      </c>
      <c r="Q6273" s="11">
        <f t="shared" si="488"/>
        <v>1.663564901356279</v>
      </c>
      <c r="R6273" s="11">
        <f t="shared" si="489"/>
        <v>6.0262598365185979E-2</v>
      </c>
      <c r="S6273" s="6"/>
    </row>
    <row r="6274" spans="1:19">
      <c r="A6274" s="7" t="s">
        <v>47</v>
      </c>
      <c r="B6274" s="7">
        <v>7</v>
      </c>
      <c r="C6274" s="7" t="s">
        <v>57</v>
      </c>
      <c r="D6274" s="7">
        <v>11</v>
      </c>
      <c r="E6274" s="7">
        <v>4340</v>
      </c>
      <c r="F6274" s="7">
        <v>4340</v>
      </c>
      <c r="G6274" s="7">
        <v>631</v>
      </c>
      <c r="H6274" s="10">
        <v>9.4009158964699999</v>
      </c>
      <c r="I6274" s="8">
        <v>1</v>
      </c>
      <c r="J6274" s="11">
        <f t="shared" si="485"/>
        <v>9.4009158964699999</v>
      </c>
      <c r="K6274" s="9">
        <v>3.2994349999999999</v>
      </c>
      <c r="L6274" s="9">
        <v>0.11773699999999999</v>
      </c>
      <c r="M6274" s="9">
        <f t="shared" si="486"/>
        <v>31.017710940869492</v>
      </c>
      <c r="N6274" s="9">
        <f t="shared" si="487"/>
        <v>1.1068356349026884</v>
      </c>
      <c r="O6274" s="8">
        <v>0.93</v>
      </c>
      <c r="P6274" s="8">
        <v>0.92</v>
      </c>
      <c r="Q6274" s="11">
        <f t="shared" si="488"/>
        <v>28.846471175008627</v>
      </c>
      <c r="R6274" s="11">
        <f t="shared" si="489"/>
        <v>1.0182887841104733</v>
      </c>
      <c r="S6274" s="6"/>
    </row>
    <row r="6275" spans="1:19">
      <c r="A6275" s="7" t="s">
        <v>47</v>
      </c>
      <c r="B6275" s="7">
        <v>7</v>
      </c>
      <c r="C6275" s="7" t="s">
        <v>58</v>
      </c>
      <c r="D6275" s="7">
        <v>10</v>
      </c>
      <c r="E6275" s="7">
        <v>3200</v>
      </c>
      <c r="F6275" s="7">
        <v>3200</v>
      </c>
      <c r="G6275" s="7">
        <v>630</v>
      </c>
      <c r="H6275" s="10">
        <v>0.28810207157399997</v>
      </c>
      <c r="I6275" s="8">
        <v>1</v>
      </c>
      <c r="J6275" s="11">
        <f t="shared" ref="J6275:J6338" si="490">H6275*I6275</f>
        <v>0.28810207157399997</v>
      </c>
      <c r="K6275" s="9">
        <v>3.7313529999999999</v>
      </c>
      <c r="L6275" s="9">
        <v>0.13450200000000001</v>
      </c>
      <c r="M6275" s="9">
        <f t="shared" ref="M6275:M6338" si="491">J6275*K6275</f>
        <v>1.0750105290738594</v>
      </c>
      <c r="N6275" s="9">
        <f t="shared" ref="N6275:N6338" si="492">J6275*L6275</f>
        <v>3.8750304830846148E-2</v>
      </c>
      <c r="O6275" s="8">
        <v>0.93</v>
      </c>
      <c r="P6275" s="8">
        <v>0.92</v>
      </c>
      <c r="Q6275" s="11">
        <f t="shared" ref="Q6275:Q6338" si="493">M6275*O6275</f>
        <v>0.99975979203868925</v>
      </c>
      <c r="R6275" s="11">
        <f t="shared" ref="R6275:R6338" si="494">N6275*P6275</f>
        <v>3.5650280444378457E-2</v>
      </c>
      <c r="S6275" s="6"/>
    </row>
    <row r="6276" spans="1:19">
      <c r="A6276" s="7" t="s">
        <v>48</v>
      </c>
      <c r="B6276" s="7">
        <v>6</v>
      </c>
      <c r="C6276" s="7" t="s">
        <v>58</v>
      </c>
      <c r="D6276" s="7">
        <v>10</v>
      </c>
      <c r="E6276" s="7">
        <v>3200</v>
      </c>
      <c r="F6276" s="7">
        <v>1180</v>
      </c>
      <c r="G6276" s="7">
        <v>610</v>
      </c>
      <c r="H6276" s="10">
        <v>3.04855653023E-2</v>
      </c>
      <c r="I6276" s="8">
        <v>1</v>
      </c>
      <c r="J6276" s="11">
        <f t="shared" si="490"/>
        <v>3.04855653023E-2</v>
      </c>
      <c r="K6276" s="9">
        <v>3.5653290000000002</v>
      </c>
      <c r="L6276" s="9">
        <v>0.132608</v>
      </c>
      <c r="M6276" s="9">
        <f t="shared" si="491"/>
        <v>0.10869107005368396</v>
      </c>
      <c r="N6276" s="9">
        <f t="shared" si="492"/>
        <v>4.0426298436073982E-3</v>
      </c>
      <c r="O6276" s="8">
        <v>0.59519999999999995</v>
      </c>
      <c r="P6276" s="8">
        <v>0.5796</v>
      </c>
      <c r="Q6276" s="11">
        <f t="shared" si="493"/>
        <v>6.4692924895952686E-2</v>
      </c>
      <c r="R6276" s="11">
        <f t="shared" si="494"/>
        <v>2.3431082573548479E-3</v>
      </c>
      <c r="S6276" s="6"/>
    </row>
    <row r="6277" spans="1:19">
      <c r="A6277" s="7" t="s">
        <v>47</v>
      </c>
      <c r="B6277" s="7">
        <v>7</v>
      </c>
      <c r="C6277" s="7" t="s">
        <v>58</v>
      </c>
      <c r="D6277" s="7">
        <v>10</v>
      </c>
      <c r="E6277" s="7">
        <v>3200</v>
      </c>
      <c r="F6277" s="7">
        <v>1180</v>
      </c>
      <c r="G6277" s="7">
        <v>630</v>
      </c>
      <c r="H6277" s="10">
        <v>12.6139524174</v>
      </c>
      <c r="I6277" s="8">
        <v>1</v>
      </c>
      <c r="J6277" s="11">
        <f t="shared" si="490"/>
        <v>12.6139524174</v>
      </c>
      <c r="K6277" s="9">
        <v>3.7313529999999999</v>
      </c>
      <c r="L6277" s="9">
        <v>0.13450200000000001</v>
      </c>
      <c r="M6277" s="9">
        <f t="shared" si="491"/>
        <v>47.067109194522743</v>
      </c>
      <c r="N6277" s="9">
        <f t="shared" si="492"/>
        <v>1.6966018280451349</v>
      </c>
      <c r="O6277" s="8">
        <v>0.93</v>
      </c>
      <c r="P6277" s="8">
        <v>0.92</v>
      </c>
      <c r="Q6277" s="11">
        <f t="shared" si="493"/>
        <v>43.772411550906156</v>
      </c>
      <c r="R6277" s="11">
        <f t="shared" si="494"/>
        <v>1.5608736818015243</v>
      </c>
      <c r="S6277" s="6"/>
    </row>
    <row r="6278" spans="1:19">
      <c r="A6278" s="7" t="s">
        <v>47</v>
      </c>
      <c r="B6278" s="7">
        <v>7</v>
      </c>
      <c r="C6278" s="7" t="s">
        <v>59</v>
      </c>
      <c r="D6278" s="7">
        <v>13</v>
      </c>
      <c r="E6278" s="7">
        <v>6170</v>
      </c>
      <c r="F6278" s="7">
        <v>6170</v>
      </c>
      <c r="G6278" s="7">
        <v>633</v>
      </c>
      <c r="H6278" s="10">
        <v>1.9190089369799999E-3</v>
      </c>
      <c r="I6278" s="8">
        <v>1</v>
      </c>
      <c r="J6278" s="11">
        <f t="shared" si="490"/>
        <v>1.9190089369799999E-3</v>
      </c>
      <c r="K6278" s="9">
        <v>1.6597740000000001</v>
      </c>
      <c r="L6278" s="9">
        <v>6.0443999999999998E-2</v>
      </c>
      <c r="M6278" s="9">
        <f t="shared" si="491"/>
        <v>3.1851211393670426E-3</v>
      </c>
      <c r="N6278" s="9">
        <f t="shared" si="492"/>
        <v>1.1599257618681911E-4</v>
      </c>
      <c r="O6278" s="8">
        <v>0.93</v>
      </c>
      <c r="P6278" s="8">
        <v>0.92</v>
      </c>
      <c r="Q6278" s="11">
        <f t="shared" si="493"/>
        <v>2.9621626596113499E-3</v>
      </c>
      <c r="R6278" s="11">
        <f t="shared" si="494"/>
        <v>1.0671317009187358E-4</v>
      </c>
      <c r="S6278" s="6"/>
    </row>
    <row r="6279" spans="1:19">
      <c r="A6279" s="7" t="s">
        <v>47</v>
      </c>
      <c r="B6279" s="7">
        <v>7</v>
      </c>
      <c r="C6279" s="7" t="s">
        <v>59</v>
      </c>
      <c r="D6279" s="7">
        <v>13</v>
      </c>
      <c r="E6279" s="7">
        <v>6410</v>
      </c>
      <c r="F6279" s="7">
        <v>6410</v>
      </c>
      <c r="G6279" s="7">
        <v>633</v>
      </c>
      <c r="H6279" s="10">
        <v>2.3070124227900002</v>
      </c>
      <c r="I6279" s="8">
        <v>1</v>
      </c>
      <c r="J6279" s="11">
        <f t="shared" si="490"/>
        <v>2.3070124227900002</v>
      </c>
      <c r="K6279" s="9">
        <v>1.6597740000000001</v>
      </c>
      <c r="L6279" s="9">
        <v>6.0443999999999998E-2</v>
      </c>
      <c r="M6279" s="9">
        <f t="shared" si="491"/>
        <v>3.8291192370238498</v>
      </c>
      <c r="N6279" s="9">
        <f t="shared" si="492"/>
        <v>0.13944505888311876</v>
      </c>
      <c r="O6279" s="8">
        <v>0.93</v>
      </c>
      <c r="P6279" s="8">
        <v>0.92</v>
      </c>
      <c r="Q6279" s="11">
        <f t="shared" si="493"/>
        <v>3.5610808904321805</v>
      </c>
      <c r="R6279" s="11">
        <f t="shared" si="494"/>
        <v>0.12828945417246926</v>
      </c>
      <c r="S6279" s="6"/>
    </row>
    <row r="6280" spans="1:19">
      <c r="A6280" s="7" t="s">
        <v>47</v>
      </c>
      <c r="B6280" s="7">
        <v>7</v>
      </c>
      <c r="C6280" s="7" t="s">
        <v>59</v>
      </c>
      <c r="D6280" s="7">
        <v>13</v>
      </c>
      <c r="E6280" s="7">
        <v>6170</v>
      </c>
      <c r="F6280" s="7">
        <v>6170</v>
      </c>
      <c r="G6280" s="7">
        <v>633</v>
      </c>
      <c r="H6280" s="10">
        <v>0.82389726703099997</v>
      </c>
      <c r="I6280" s="8">
        <v>1</v>
      </c>
      <c r="J6280" s="11">
        <f t="shared" si="490"/>
        <v>0.82389726703099997</v>
      </c>
      <c r="K6280" s="9">
        <v>1.6597740000000001</v>
      </c>
      <c r="L6280" s="9">
        <v>6.0443999999999998E-2</v>
      </c>
      <c r="M6280" s="9">
        <f t="shared" si="491"/>
        <v>1.3674832624891111</v>
      </c>
      <c r="N6280" s="9">
        <f t="shared" si="492"/>
        <v>4.9799646408421758E-2</v>
      </c>
      <c r="O6280" s="8">
        <v>0.93</v>
      </c>
      <c r="P6280" s="8">
        <v>0.92</v>
      </c>
      <c r="Q6280" s="11">
        <f t="shared" si="493"/>
        <v>1.2717594341148735</v>
      </c>
      <c r="R6280" s="11">
        <f t="shared" si="494"/>
        <v>4.5815674695748022E-2</v>
      </c>
      <c r="S6280" s="6"/>
    </row>
    <row r="6281" spans="1:19">
      <c r="A6281" s="7" t="s">
        <v>48</v>
      </c>
      <c r="B6281" s="7">
        <v>6</v>
      </c>
      <c r="C6281" s="7" t="s">
        <v>59</v>
      </c>
      <c r="D6281" s="7">
        <v>13</v>
      </c>
      <c r="E6281" s="7">
        <v>6170</v>
      </c>
      <c r="F6281" s="7">
        <v>6170</v>
      </c>
      <c r="G6281" s="7">
        <v>613</v>
      </c>
      <c r="H6281" s="10">
        <v>0.56521160443200003</v>
      </c>
      <c r="I6281" s="8">
        <v>0.95</v>
      </c>
      <c r="J6281" s="11">
        <f t="shared" si="490"/>
        <v>0.53695102421039997</v>
      </c>
      <c r="K6281" s="9">
        <v>1.362085</v>
      </c>
      <c r="L6281" s="9">
        <v>5.3731000000000001E-2</v>
      </c>
      <c r="M6281" s="9">
        <f t="shared" si="491"/>
        <v>0.73137293581162266</v>
      </c>
      <c r="N6281" s="9">
        <f t="shared" si="492"/>
        <v>2.8850915481849003E-2</v>
      </c>
      <c r="O6281" s="8">
        <v>0.59519999999999995</v>
      </c>
      <c r="P6281" s="8">
        <v>0.5796</v>
      </c>
      <c r="Q6281" s="11">
        <f t="shared" si="493"/>
        <v>0.43531317139507775</v>
      </c>
      <c r="R6281" s="11">
        <f t="shared" si="494"/>
        <v>1.6721990613279683E-2</v>
      </c>
      <c r="S6281" s="6"/>
    </row>
    <row r="6282" spans="1:19">
      <c r="A6282" s="7" t="s">
        <v>47</v>
      </c>
      <c r="B6282" s="7">
        <v>7</v>
      </c>
      <c r="C6282" s="7" t="s">
        <v>59</v>
      </c>
      <c r="D6282" s="7">
        <v>13</v>
      </c>
      <c r="E6282" s="7">
        <v>6460</v>
      </c>
      <c r="F6282" s="7">
        <v>6460</v>
      </c>
      <c r="G6282" s="7">
        <v>633</v>
      </c>
      <c r="H6282" s="10">
        <v>0.119935190601</v>
      </c>
      <c r="I6282" s="8">
        <v>1</v>
      </c>
      <c r="J6282" s="11">
        <f t="shared" si="490"/>
        <v>0.119935190601</v>
      </c>
      <c r="K6282" s="9">
        <v>1.6597740000000001</v>
      </c>
      <c r="L6282" s="9">
        <v>6.0443999999999998E-2</v>
      </c>
      <c r="M6282" s="9">
        <f t="shared" si="491"/>
        <v>0.19906531104458419</v>
      </c>
      <c r="N6282" s="9">
        <f t="shared" si="492"/>
        <v>7.2493626606868434E-3</v>
      </c>
      <c r="O6282" s="8">
        <v>0.93</v>
      </c>
      <c r="P6282" s="8">
        <v>0.92</v>
      </c>
      <c r="Q6282" s="11">
        <f t="shared" si="493"/>
        <v>0.18513073927146331</v>
      </c>
      <c r="R6282" s="11">
        <f t="shared" si="494"/>
        <v>6.6694136478318965E-3</v>
      </c>
      <c r="S6282" s="6"/>
    </row>
    <row r="6283" spans="1:19">
      <c r="A6283" s="7" t="s">
        <v>47</v>
      </c>
      <c r="B6283" s="7">
        <v>7</v>
      </c>
      <c r="C6283" s="7" t="s">
        <v>59</v>
      </c>
      <c r="D6283" s="7">
        <v>13</v>
      </c>
      <c r="E6283" s="7">
        <v>6170</v>
      </c>
      <c r="F6283" s="7">
        <v>6170</v>
      </c>
      <c r="G6283" s="7">
        <v>633</v>
      </c>
      <c r="H6283" s="10">
        <v>0.15166028878500001</v>
      </c>
      <c r="I6283" s="8">
        <v>1</v>
      </c>
      <c r="J6283" s="11">
        <f t="shared" si="490"/>
        <v>0.15166028878500001</v>
      </c>
      <c r="K6283" s="9">
        <v>1.6597740000000001</v>
      </c>
      <c r="L6283" s="9">
        <v>6.0443999999999998E-2</v>
      </c>
      <c r="M6283" s="9">
        <f t="shared" si="491"/>
        <v>0.25172180415783463</v>
      </c>
      <c r="N6283" s="9">
        <f t="shared" si="492"/>
        <v>9.1669544953205413E-3</v>
      </c>
      <c r="O6283" s="8">
        <v>0.93</v>
      </c>
      <c r="P6283" s="8">
        <v>0.92</v>
      </c>
      <c r="Q6283" s="11">
        <f t="shared" si="493"/>
        <v>0.23410127786678622</v>
      </c>
      <c r="R6283" s="11">
        <f t="shared" si="494"/>
        <v>8.4335981356948985E-3</v>
      </c>
      <c r="S6283" s="6"/>
    </row>
    <row r="6284" spans="1:19">
      <c r="A6284" s="7" t="s">
        <v>47</v>
      </c>
      <c r="B6284" s="7">
        <v>7</v>
      </c>
      <c r="C6284" s="7" t="s">
        <v>58</v>
      </c>
      <c r="D6284" s="7">
        <v>10</v>
      </c>
      <c r="E6284" s="7">
        <v>3100</v>
      </c>
      <c r="F6284" s="7">
        <v>3100</v>
      </c>
      <c r="G6284" s="7">
        <v>630</v>
      </c>
      <c r="H6284" s="10">
        <v>10.733432425</v>
      </c>
      <c r="I6284" s="8">
        <v>1</v>
      </c>
      <c r="J6284" s="11">
        <f t="shared" si="490"/>
        <v>10.733432425</v>
      </c>
      <c r="K6284" s="9">
        <v>3.7313529999999999</v>
      </c>
      <c r="L6284" s="9">
        <v>0.13450200000000001</v>
      </c>
      <c r="M6284" s="9">
        <f t="shared" si="491"/>
        <v>40.050225279321026</v>
      </c>
      <c r="N6284" s="9">
        <f t="shared" si="492"/>
        <v>1.4436681280273502</v>
      </c>
      <c r="O6284" s="8">
        <v>0.93</v>
      </c>
      <c r="P6284" s="8">
        <v>0.92</v>
      </c>
      <c r="Q6284" s="11">
        <f t="shared" si="493"/>
        <v>37.246709509768557</v>
      </c>
      <c r="R6284" s="11">
        <f t="shared" si="494"/>
        <v>1.3281746777851622</v>
      </c>
      <c r="S6284" s="6"/>
    </row>
    <row r="6285" spans="1:19">
      <c r="A6285" s="7" t="s">
        <v>48</v>
      </c>
      <c r="B6285" s="7">
        <v>6</v>
      </c>
      <c r="C6285" s="7" t="s">
        <v>57</v>
      </c>
      <c r="D6285" s="7">
        <v>11</v>
      </c>
      <c r="E6285" s="7">
        <v>4340</v>
      </c>
      <c r="F6285" s="7">
        <v>4340</v>
      </c>
      <c r="G6285" s="7">
        <v>611</v>
      </c>
      <c r="H6285" s="10">
        <v>5.61717159085</v>
      </c>
      <c r="I6285" s="8">
        <v>1</v>
      </c>
      <c r="J6285" s="11">
        <f t="shared" si="490"/>
        <v>5.61717159085</v>
      </c>
      <c r="K6285" s="9">
        <v>3.3216420000000002</v>
      </c>
      <c r="L6285" s="9">
        <v>0.12356499999999999</v>
      </c>
      <c r="M6285" s="9">
        <f t="shared" si="491"/>
        <v>18.658233077374177</v>
      </c>
      <c r="N6285" s="9">
        <f t="shared" si="492"/>
        <v>0.69408580762338024</v>
      </c>
      <c r="O6285" s="8">
        <v>0.59519999999999995</v>
      </c>
      <c r="P6285" s="8">
        <v>0.5796</v>
      </c>
      <c r="Q6285" s="11">
        <f t="shared" si="493"/>
        <v>11.10538032765311</v>
      </c>
      <c r="R6285" s="11">
        <f t="shared" si="494"/>
        <v>0.40229213409851117</v>
      </c>
      <c r="S6285" s="6"/>
    </row>
    <row r="6286" spans="1:19">
      <c r="A6286" s="7" t="s">
        <v>47</v>
      </c>
      <c r="B6286" s="7">
        <v>7</v>
      </c>
      <c r="C6286" s="7" t="s">
        <v>57</v>
      </c>
      <c r="D6286" s="7">
        <v>11</v>
      </c>
      <c r="E6286" s="7">
        <v>4340</v>
      </c>
      <c r="F6286" s="7">
        <v>4340</v>
      </c>
      <c r="G6286" s="7">
        <v>631</v>
      </c>
      <c r="H6286" s="10">
        <v>0.93860603814700005</v>
      </c>
      <c r="I6286" s="8">
        <v>1</v>
      </c>
      <c r="J6286" s="11">
        <f t="shared" si="490"/>
        <v>0.93860603814700005</v>
      </c>
      <c r="K6286" s="9">
        <v>3.2994349999999999</v>
      </c>
      <c r="L6286" s="9">
        <v>0.11773699999999999</v>
      </c>
      <c r="M6286" s="9">
        <f t="shared" si="491"/>
        <v>3.0968696134735469</v>
      </c>
      <c r="N6286" s="9">
        <f t="shared" si="492"/>
        <v>0.11050865911331334</v>
      </c>
      <c r="O6286" s="8">
        <v>0.93</v>
      </c>
      <c r="P6286" s="8">
        <v>0.92</v>
      </c>
      <c r="Q6286" s="11">
        <f t="shared" si="493"/>
        <v>2.880088740530399</v>
      </c>
      <c r="R6286" s="11">
        <f t="shared" si="494"/>
        <v>0.10166796638424827</v>
      </c>
      <c r="S6286" s="6"/>
    </row>
    <row r="6287" spans="1:19">
      <c r="A6287" s="7" t="s">
        <v>48</v>
      </c>
      <c r="B6287" s="7">
        <v>6</v>
      </c>
      <c r="C6287" s="7" t="s">
        <v>56</v>
      </c>
      <c r="D6287" s="7">
        <v>12</v>
      </c>
      <c r="E6287" s="7">
        <v>5300</v>
      </c>
      <c r="F6287" s="7">
        <v>5300</v>
      </c>
      <c r="G6287" s="7">
        <v>612</v>
      </c>
      <c r="H6287" s="10">
        <v>1.16609386615</v>
      </c>
      <c r="I6287" s="8">
        <v>0</v>
      </c>
      <c r="J6287" s="11">
        <f t="shared" si="490"/>
        <v>0</v>
      </c>
      <c r="K6287" s="9">
        <v>0</v>
      </c>
      <c r="L6287" s="9">
        <v>0</v>
      </c>
      <c r="M6287" s="9">
        <f t="shared" si="491"/>
        <v>0</v>
      </c>
      <c r="N6287" s="9">
        <f t="shared" si="492"/>
        <v>0</v>
      </c>
      <c r="O6287" s="8">
        <v>0.59519999999999995</v>
      </c>
      <c r="P6287" s="8">
        <v>0.5796</v>
      </c>
      <c r="Q6287" s="11">
        <f t="shared" si="493"/>
        <v>0</v>
      </c>
      <c r="R6287" s="11">
        <f t="shared" si="494"/>
        <v>0</v>
      </c>
      <c r="S6287" s="6"/>
    </row>
    <row r="6288" spans="1:19">
      <c r="A6288" s="7" t="s">
        <v>48</v>
      </c>
      <c r="B6288" s="7">
        <v>6</v>
      </c>
      <c r="C6288" s="7" t="s">
        <v>56</v>
      </c>
      <c r="D6288" s="7">
        <v>12</v>
      </c>
      <c r="E6288" s="7">
        <v>5200</v>
      </c>
      <c r="F6288" s="7">
        <v>5200</v>
      </c>
      <c r="G6288" s="7">
        <v>612</v>
      </c>
      <c r="H6288" s="10">
        <v>0.72567645054899999</v>
      </c>
      <c r="I6288" s="8">
        <v>0</v>
      </c>
      <c r="J6288" s="11">
        <f t="shared" si="490"/>
        <v>0</v>
      </c>
      <c r="K6288" s="9">
        <v>0</v>
      </c>
      <c r="L6288" s="9">
        <v>0</v>
      </c>
      <c r="M6288" s="9">
        <f t="shared" si="491"/>
        <v>0</v>
      </c>
      <c r="N6288" s="9">
        <f t="shared" si="492"/>
        <v>0</v>
      </c>
      <c r="O6288" s="8">
        <v>0.59519999999999995</v>
      </c>
      <c r="P6288" s="8">
        <v>0.5796</v>
      </c>
      <c r="Q6288" s="11">
        <f t="shared" si="493"/>
        <v>0</v>
      </c>
      <c r="R6288" s="11">
        <f t="shared" si="494"/>
        <v>0</v>
      </c>
      <c r="S6288" s="6"/>
    </row>
    <row r="6289" spans="1:19">
      <c r="A6289" s="7" t="s">
        <v>48</v>
      </c>
      <c r="B6289" s="7">
        <v>6</v>
      </c>
      <c r="C6289" s="7" t="s">
        <v>59</v>
      </c>
      <c r="D6289" s="7">
        <v>13</v>
      </c>
      <c r="E6289" s="7">
        <v>6440</v>
      </c>
      <c r="F6289" s="7">
        <v>6440</v>
      </c>
      <c r="G6289" s="7">
        <v>613</v>
      </c>
      <c r="H6289" s="10">
        <v>0.46027201160999998</v>
      </c>
      <c r="I6289" s="8">
        <v>0.95</v>
      </c>
      <c r="J6289" s="11">
        <f t="shared" si="490"/>
        <v>0.43725841102949997</v>
      </c>
      <c r="K6289" s="9">
        <v>1.362085</v>
      </c>
      <c r="L6289" s="9">
        <v>5.3731000000000001E-2</v>
      </c>
      <c r="M6289" s="9">
        <f t="shared" si="491"/>
        <v>0.59558312278711645</v>
      </c>
      <c r="N6289" s="9">
        <f t="shared" si="492"/>
        <v>2.3494331683026063E-2</v>
      </c>
      <c r="O6289" s="8">
        <v>0.59519999999999995</v>
      </c>
      <c r="P6289" s="8">
        <v>0.5796</v>
      </c>
      <c r="Q6289" s="11">
        <f t="shared" si="493"/>
        <v>0.3544910746828917</v>
      </c>
      <c r="R6289" s="11">
        <f t="shared" si="494"/>
        <v>1.3617314643481907E-2</v>
      </c>
      <c r="S6289" s="6"/>
    </row>
    <row r="6290" spans="1:19">
      <c r="A6290" s="7" t="s">
        <v>48</v>
      </c>
      <c r="B6290" s="7">
        <v>6</v>
      </c>
      <c r="C6290" s="7" t="s">
        <v>58</v>
      </c>
      <c r="D6290" s="7">
        <v>10</v>
      </c>
      <c r="E6290" s="7">
        <v>3200</v>
      </c>
      <c r="F6290" s="7">
        <v>3200</v>
      </c>
      <c r="G6290" s="7">
        <v>610</v>
      </c>
      <c r="H6290" s="10">
        <v>3.4631739695400001</v>
      </c>
      <c r="I6290" s="8">
        <v>1</v>
      </c>
      <c r="J6290" s="11">
        <f t="shared" si="490"/>
        <v>3.4631739695400001</v>
      </c>
      <c r="K6290" s="9">
        <v>3.5653290000000002</v>
      </c>
      <c r="L6290" s="9">
        <v>0.132608</v>
      </c>
      <c r="M6290" s="9">
        <f t="shared" si="491"/>
        <v>12.34735458564608</v>
      </c>
      <c r="N6290" s="9">
        <f t="shared" si="492"/>
        <v>0.45924457375276034</v>
      </c>
      <c r="O6290" s="8">
        <v>0.59519999999999995</v>
      </c>
      <c r="P6290" s="8">
        <v>0.5796</v>
      </c>
      <c r="Q6290" s="11">
        <f t="shared" si="493"/>
        <v>7.3491454493765467</v>
      </c>
      <c r="R6290" s="11">
        <f t="shared" si="494"/>
        <v>0.2661781549470999</v>
      </c>
      <c r="S6290" s="6"/>
    </row>
    <row r="6291" spans="1:19">
      <c r="A6291" s="7" t="s">
        <v>47</v>
      </c>
      <c r="B6291" s="7">
        <v>7</v>
      </c>
      <c r="C6291" s="7" t="s">
        <v>59</v>
      </c>
      <c r="D6291" s="7">
        <v>13</v>
      </c>
      <c r="E6291" s="7">
        <v>6110</v>
      </c>
      <c r="F6291" s="7">
        <v>6110</v>
      </c>
      <c r="G6291" s="7">
        <v>633</v>
      </c>
      <c r="H6291" s="10">
        <v>9.8421179210199994E-2</v>
      </c>
      <c r="I6291" s="8">
        <v>1</v>
      </c>
      <c r="J6291" s="11">
        <f t="shared" si="490"/>
        <v>9.8421179210199994E-2</v>
      </c>
      <c r="K6291" s="9">
        <v>1.6597740000000001</v>
      </c>
      <c r="L6291" s="9">
        <v>6.0443999999999998E-2</v>
      </c>
      <c r="M6291" s="9">
        <f t="shared" si="491"/>
        <v>0.16335691430243049</v>
      </c>
      <c r="N6291" s="9">
        <f t="shared" si="492"/>
        <v>5.9489697561813286E-3</v>
      </c>
      <c r="O6291" s="8">
        <v>0.93</v>
      </c>
      <c r="P6291" s="8">
        <v>0.92</v>
      </c>
      <c r="Q6291" s="11">
        <f t="shared" si="493"/>
        <v>0.15192193030126036</v>
      </c>
      <c r="R6291" s="11">
        <f t="shared" si="494"/>
        <v>5.4730521756868227E-3</v>
      </c>
      <c r="S6291" s="6"/>
    </row>
    <row r="6292" spans="1:19">
      <c r="A6292" s="7" t="s">
        <v>42</v>
      </c>
      <c r="B6292" s="7">
        <v>4</v>
      </c>
      <c r="C6292" s="7" t="s">
        <v>58</v>
      </c>
      <c r="D6292" s="7">
        <v>10</v>
      </c>
      <c r="E6292" s="7">
        <v>3100</v>
      </c>
      <c r="F6292" s="7">
        <v>2610</v>
      </c>
      <c r="G6292" s="7">
        <v>570</v>
      </c>
      <c r="H6292" s="10">
        <v>2.7525602293600002</v>
      </c>
      <c r="I6292" s="8">
        <v>1</v>
      </c>
      <c r="J6292" s="11">
        <f t="shared" si="490"/>
        <v>2.7525602293600002</v>
      </c>
      <c r="K6292" s="9">
        <v>4.29</v>
      </c>
      <c r="L6292" s="9">
        <v>0.16</v>
      </c>
      <c r="M6292" s="9">
        <f t="shared" si="491"/>
        <v>11.808483383954401</v>
      </c>
      <c r="N6292" s="9">
        <f t="shared" si="492"/>
        <v>0.44040963669760003</v>
      </c>
      <c r="O6292" s="8">
        <v>0.99</v>
      </c>
      <c r="P6292" s="8">
        <v>0.98</v>
      </c>
      <c r="Q6292" s="11">
        <f t="shared" si="493"/>
        <v>11.690398550114857</v>
      </c>
      <c r="R6292" s="11">
        <f t="shared" si="494"/>
        <v>0.43160144396364802</v>
      </c>
      <c r="S6292" s="6"/>
    </row>
    <row r="6293" spans="1:19">
      <c r="A6293" s="7" t="s">
        <v>42</v>
      </c>
      <c r="B6293" s="7">
        <v>4</v>
      </c>
      <c r="C6293" s="7" t="s">
        <v>59</v>
      </c>
      <c r="D6293" s="7">
        <v>13</v>
      </c>
      <c r="E6293" s="7">
        <v>6170</v>
      </c>
      <c r="F6293" s="7">
        <v>6170</v>
      </c>
      <c r="G6293" s="7">
        <v>573</v>
      </c>
      <c r="H6293" s="10">
        <v>0.85872537123899995</v>
      </c>
      <c r="I6293" s="8">
        <v>0.83</v>
      </c>
      <c r="J6293" s="11">
        <f t="shared" si="490"/>
        <v>0.71274205812836988</v>
      </c>
      <c r="K6293" s="9">
        <v>2.0699999999999998</v>
      </c>
      <c r="L6293" s="9">
        <v>0.08</v>
      </c>
      <c r="M6293" s="9">
        <f t="shared" si="491"/>
        <v>1.4753760603257255</v>
      </c>
      <c r="N6293" s="9">
        <f t="shared" si="492"/>
        <v>5.7019364650269591E-2</v>
      </c>
      <c r="O6293" s="8">
        <v>0.99</v>
      </c>
      <c r="P6293" s="8">
        <v>0.98</v>
      </c>
      <c r="Q6293" s="11">
        <f t="shared" si="493"/>
        <v>1.4606222997224683</v>
      </c>
      <c r="R6293" s="11">
        <f t="shared" si="494"/>
        <v>5.5878977357264201E-2</v>
      </c>
      <c r="S6293" s="6"/>
    </row>
    <row r="6294" spans="1:19">
      <c r="A6294" s="7" t="s">
        <v>42</v>
      </c>
      <c r="B6294" s="7">
        <v>4</v>
      </c>
      <c r="C6294" s="7" t="s">
        <v>59</v>
      </c>
      <c r="D6294" s="7">
        <v>13</v>
      </c>
      <c r="E6294" s="7">
        <v>6430</v>
      </c>
      <c r="F6294" s="7">
        <v>2120</v>
      </c>
      <c r="G6294" s="7">
        <v>573</v>
      </c>
      <c r="H6294" s="10">
        <v>0.19062764052100001</v>
      </c>
      <c r="I6294" s="8">
        <v>0.83</v>
      </c>
      <c r="J6294" s="11">
        <f t="shared" si="490"/>
        <v>0.15822094163243</v>
      </c>
      <c r="K6294" s="9">
        <v>2.0699999999999998</v>
      </c>
      <c r="L6294" s="9">
        <v>0.08</v>
      </c>
      <c r="M6294" s="9">
        <f t="shared" si="491"/>
        <v>0.32751734917913006</v>
      </c>
      <c r="N6294" s="9">
        <f t="shared" si="492"/>
        <v>1.2657675330594401E-2</v>
      </c>
      <c r="O6294" s="8">
        <v>0.99</v>
      </c>
      <c r="P6294" s="8">
        <v>0.98</v>
      </c>
      <c r="Q6294" s="11">
        <f t="shared" si="493"/>
        <v>0.32424217568733876</v>
      </c>
      <c r="R6294" s="11">
        <f t="shared" si="494"/>
        <v>1.2404521823982512E-2</v>
      </c>
      <c r="S6294" s="6"/>
    </row>
    <row r="6295" spans="1:19">
      <c r="A6295" s="7" t="s">
        <v>47</v>
      </c>
      <c r="B6295" s="7">
        <v>7</v>
      </c>
      <c r="C6295" s="7" t="s">
        <v>57</v>
      </c>
      <c r="D6295" s="7">
        <v>11</v>
      </c>
      <c r="E6295" s="7">
        <v>4340</v>
      </c>
      <c r="F6295" s="7">
        <v>4340</v>
      </c>
      <c r="G6295" s="7">
        <v>631</v>
      </c>
      <c r="H6295" s="10">
        <v>4.0902300899800004</v>
      </c>
      <c r="I6295" s="8">
        <v>1</v>
      </c>
      <c r="J6295" s="11">
        <f t="shared" si="490"/>
        <v>4.0902300899800004</v>
      </c>
      <c r="K6295" s="9">
        <v>3.2994349999999999</v>
      </c>
      <c r="L6295" s="9">
        <v>0.11773699999999999</v>
      </c>
      <c r="M6295" s="9">
        <f t="shared" si="491"/>
        <v>13.495448316933162</v>
      </c>
      <c r="N6295" s="9">
        <f t="shared" si="492"/>
        <v>0.4815714201039753</v>
      </c>
      <c r="O6295" s="8">
        <v>0.93</v>
      </c>
      <c r="P6295" s="8">
        <v>0.92</v>
      </c>
      <c r="Q6295" s="11">
        <f t="shared" si="493"/>
        <v>12.550766934747841</v>
      </c>
      <c r="R6295" s="11">
        <f t="shared" si="494"/>
        <v>0.44304570649565728</v>
      </c>
      <c r="S6295" s="6"/>
    </row>
    <row r="6296" spans="1:19">
      <c r="A6296" s="7" t="s">
        <v>47</v>
      </c>
      <c r="B6296" s="7">
        <v>7</v>
      </c>
      <c r="C6296" s="7" t="s">
        <v>59</v>
      </c>
      <c r="D6296" s="7">
        <v>13</v>
      </c>
      <c r="E6296" s="7">
        <v>6170</v>
      </c>
      <c r="F6296" s="7">
        <v>6170</v>
      </c>
      <c r="G6296" s="7">
        <v>633</v>
      </c>
      <c r="H6296" s="10">
        <v>7.65079891275E-3</v>
      </c>
      <c r="I6296" s="8">
        <v>1</v>
      </c>
      <c r="J6296" s="11">
        <f t="shared" si="490"/>
        <v>7.65079891275E-3</v>
      </c>
      <c r="K6296" s="9">
        <v>1.6597740000000001</v>
      </c>
      <c r="L6296" s="9">
        <v>6.0443999999999998E-2</v>
      </c>
      <c r="M6296" s="9">
        <f t="shared" si="491"/>
        <v>1.2698597114610719E-2</v>
      </c>
      <c r="N6296" s="9">
        <f t="shared" si="492"/>
        <v>4.6244488948226096E-4</v>
      </c>
      <c r="O6296" s="8">
        <v>0.93</v>
      </c>
      <c r="P6296" s="8">
        <v>0.92</v>
      </c>
      <c r="Q6296" s="11">
        <f t="shared" si="493"/>
        <v>1.180969531658797E-2</v>
      </c>
      <c r="R6296" s="11">
        <f t="shared" si="494"/>
        <v>4.254492983236801E-4</v>
      </c>
      <c r="S6296" s="6"/>
    </row>
    <row r="6297" spans="1:19">
      <c r="A6297" s="7" t="s">
        <v>47</v>
      </c>
      <c r="B6297" s="7">
        <v>7</v>
      </c>
      <c r="C6297" s="7" t="s">
        <v>57</v>
      </c>
      <c r="D6297" s="7">
        <v>11</v>
      </c>
      <c r="E6297" s="7">
        <v>4340</v>
      </c>
      <c r="F6297" s="7">
        <v>4340</v>
      </c>
      <c r="G6297" s="7">
        <v>631</v>
      </c>
      <c r="H6297" s="10">
        <v>3.37426547902</v>
      </c>
      <c r="I6297" s="8">
        <v>1</v>
      </c>
      <c r="J6297" s="11">
        <f t="shared" si="490"/>
        <v>3.37426547902</v>
      </c>
      <c r="K6297" s="9">
        <v>3.2994349999999999</v>
      </c>
      <c r="L6297" s="9">
        <v>0.11773699999999999</v>
      </c>
      <c r="M6297" s="9">
        <f t="shared" si="491"/>
        <v>11.133169620770353</v>
      </c>
      <c r="N6297" s="9">
        <f t="shared" si="492"/>
        <v>0.39727589470337771</v>
      </c>
      <c r="O6297" s="8">
        <v>0.93</v>
      </c>
      <c r="P6297" s="8">
        <v>0.92</v>
      </c>
      <c r="Q6297" s="11">
        <f t="shared" si="493"/>
        <v>10.353847747316429</v>
      </c>
      <c r="R6297" s="11">
        <f t="shared" si="494"/>
        <v>0.36549382312710749</v>
      </c>
      <c r="S6297" s="6"/>
    </row>
    <row r="6298" spans="1:19">
      <c r="A6298" s="7" t="s">
        <v>47</v>
      </c>
      <c r="B6298" s="7">
        <v>7</v>
      </c>
      <c r="C6298" s="7" t="s">
        <v>58</v>
      </c>
      <c r="D6298" s="7">
        <v>10</v>
      </c>
      <c r="E6298" s="7">
        <v>3200</v>
      </c>
      <c r="F6298" s="7">
        <v>3200</v>
      </c>
      <c r="G6298" s="7">
        <v>630</v>
      </c>
      <c r="H6298" s="10">
        <v>2.7547526090100001</v>
      </c>
      <c r="I6298" s="8">
        <v>1</v>
      </c>
      <c r="J6298" s="11">
        <f t="shared" si="490"/>
        <v>2.7547526090100001</v>
      </c>
      <c r="K6298" s="9">
        <v>3.7313529999999999</v>
      </c>
      <c r="L6298" s="9">
        <v>0.13450200000000001</v>
      </c>
      <c r="M6298" s="9">
        <f t="shared" si="491"/>
        <v>10.278954411887291</v>
      </c>
      <c r="N6298" s="9">
        <f t="shared" si="492"/>
        <v>0.37051973541706307</v>
      </c>
      <c r="O6298" s="8">
        <v>0.93</v>
      </c>
      <c r="P6298" s="8">
        <v>0.92</v>
      </c>
      <c r="Q6298" s="11">
        <f t="shared" si="493"/>
        <v>9.5594276030551804</v>
      </c>
      <c r="R6298" s="11">
        <f t="shared" si="494"/>
        <v>0.34087815658369802</v>
      </c>
      <c r="S6298" s="6"/>
    </row>
    <row r="6299" spans="1:19">
      <c r="A6299" s="7" t="s">
        <v>47</v>
      </c>
      <c r="B6299" s="7">
        <v>7</v>
      </c>
      <c r="C6299" s="7" t="s">
        <v>59</v>
      </c>
      <c r="D6299" s="7">
        <v>13</v>
      </c>
      <c r="E6299" s="7">
        <v>6170</v>
      </c>
      <c r="F6299" s="7">
        <v>6170</v>
      </c>
      <c r="G6299" s="7">
        <v>633</v>
      </c>
      <c r="H6299" s="10">
        <v>4.13161239571E-2</v>
      </c>
      <c r="I6299" s="8">
        <v>1</v>
      </c>
      <c r="J6299" s="11">
        <f t="shared" si="490"/>
        <v>4.13161239571E-2</v>
      </c>
      <c r="K6299" s="9">
        <v>1.6597740000000001</v>
      </c>
      <c r="L6299" s="9">
        <v>6.0443999999999998E-2</v>
      </c>
      <c r="M6299" s="9">
        <f t="shared" si="491"/>
        <v>6.8575428324771703E-2</v>
      </c>
      <c r="N6299" s="9">
        <f t="shared" si="492"/>
        <v>2.4973117964629523E-3</v>
      </c>
      <c r="O6299" s="8">
        <v>0.93</v>
      </c>
      <c r="P6299" s="8">
        <v>0.92</v>
      </c>
      <c r="Q6299" s="11">
        <f t="shared" si="493"/>
        <v>6.3775148342037694E-2</v>
      </c>
      <c r="R6299" s="11">
        <f t="shared" si="494"/>
        <v>2.2975268527459162E-3</v>
      </c>
      <c r="S6299" s="6"/>
    </row>
    <row r="6300" spans="1:19">
      <c r="A6300" s="7" t="s">
        <v>47</v>
      </c>
      <c r="B6300" s="7">
        <v>7</v>
      </c>
      <c r="C6300" s="7" t="s">
        <v>59</v>
      </c>
      <c r="D6300" s="7">
        <v>13</v>
      </c>
      <c r="E6300" s="7">
        <v>6170</v>
      </c>
      <c r="F6300" s="7">
        <v>6170</v>
      </c>
      <c r="G6300" s="7">
        <v>633</v>
      </c>
      <c r="H6300" s="10">
        <v>0.26773172898800002</v>
      </c>
      <c r="I6300" s="8">
        <v>1</v>
      </c>
      <c r="J6300" s="11">
        <f t="shared" si="490"/>
        <v>0.26773172898800002</v>
      </c>
      <c r="K6300" s="9">
        <v>1.6597740000000001</v>
      </c>
      <c r="L6300" s="9">
        <v>6.0443999999999998E-2</v>
      </c>
      <c r="M6300" s="9">
        <f t="shared" si="491"/>
        <v>0.44437416274932878</v>
      </c>
      <c r="N6300" s="9">
        <f t="shared" si="492"/>
        <v>1.6182776626950671E-2</v>
      </c>
      <c r="O6300" s="8">
        <v>0.93</v>
      </c>
      <c r="P6300" s="8">
        <v>0.92</v>
      </c>
      <c r="Q6300" s="11">
        <f t="shared" si="493"/>
        <v>0.41326797135687576</v>
      </c>
      <c r="R6300" s="11">
        <f t="shared" si="494"/>
        <v>1.4888154496794618E-2</v>
      </c>
      <c r="S6300" s="6"/>
    </row>
    <row r="6301" spans="1:19">
      <c r="A6301" s="7" t="s">
        <v>42</v>
      </c>
      <c r="B6301" s="7">
        <v>4</v>
      </c>
      <c r="C6301" s="7" t="s">
        <v>59</v>
      </c>
      <c r="D6301" s="7">
        <v>13</v>
      </c>
      <c r="E6301" s="7">
        <v>6430</v>
      </c>
      <c r="F6301" s="7">
        <v>2120</v>
      </c>
      <c r="G6301" s="7">
        <v>573</v>
      </c>
      <c r="H6301" s="10">
        <v>0.57020840717599997</v>
      </c>
      <c r="I6301" s="8">
        <v>0.83</v>
      </c>
      <c r="J6301" s="11">
        <f t="shared" si="490"/>
        <v>0.47327297795607992</v>
      </c>
      <c r="K6301" s="9">
        <v>2.0699999999999998</v>
      </c>
      <c r="L6301" s="9">
        <v>0.08</v>
      </c>
      <c r="M6301" s="9">
        <f t="shared" si="491"/>
        <v>0.97967506436908536</v>
      </c>
      <c r="N6301" s="9">
        <f t="shared" si="492"/>
        <v>3.7861838236486395E-2</v>
      </c>
      <c r="O6301" s="8">
        <v>0.99</v>
      </c>
      <c r="P6301" s="8">
        <v>0.98</v>
      </c>
      <c r="Q6301" s="11">
        <f t="shared" si="493"/>
        <v>0.96987831372539446</v>
      </c>
      <c r="R6301" s="11">
        <f t="shared" si="494"/>
        <v>3.7104601471756669E-2</v>
      </c>
      <c r="S6301" s="6"/>
    </row>
    <row r="6302" spans="1:19">
      <c r="A6302" s="7" t="s">
        <v>42</v>
      </c>
      <c r="B6302" s="7">
        <v>4</v>
      </c>
      <c r="C6302" s="7" t="s">
        <v>58</v>
      </c>
      <c r="D6302" s="7">
        <v>10</v>
      </c>
      <c r="E6302" s="7">
        <v>3100</v>
      </c>
      <c r="F6302" s="7">
        <v>2610</v>
      </c>
      <c r="G6302" s="7">
        <v>570</v>
      </c>
      <c r="H6302" s="10">
        <v>0.14405300908599999</v>
      </c>
      <c r="I6302" s="8">
        <v>1</v>
      </c>
      <c r="J6302" s="11">
        <f t="shared" si="490"/>
        <v>0.14405300908599999</v>
      </c>
      <c r="K6302" s="9">
        <v>4.29</v>
      </c>
      <c r="L6302" s="9">
        <v>0.16</v>
      </c>
      <c r="M6302" s="9">
        <f t="shared" si="491"/>
        <v>0.61798740897894</v>
      </c>
      <c r="N6302" s="9">
        <f t="shared" si="492"/>
        <v>2.3048481453760001E-2</v>
      </c>
      <c r="O6302" s="8">
        <v>0.99</v>
      </c>
      <c r="P6302" s="8">
        <v>0.98</v>
      </c>
      <c r="Q6302" s="11">
        <f t="shared" si="493"/>
        <v>0.61180753488915063</v>
      </c>
      <c r="R6302" s="11">
        <f t="shared" si="494"/>
        <v>2.2587511824684801E-2</v>
      </c>
      <c r="S6302" s="6"/>
    </row>
    <row r="6303" spans="1:19">
      <c r="A6303" s="7" t="s">
        <v>42</v>
      </c>
      <c r="B6303" s="7">
        <v>4</v>
      </c>
      <c r="C6303" s="7" t="s">
        <v>59</v>
      </c>
      <c r="D6303" s="7">
        <v>13</v>
      </c>
      <c r="E6303" s="7">
        <v>6170</v>
      </c>
      <c r="F6303" s="7">
        <v>6170</v>
      </c>
      <c r="G6303" s="7">
        <v>573</v>
      </c>
      <c r="H6303" s="10">
        <v>1.1139806944799999</v>
      </c>
      <c r="I6303" s="8">
        <v>0.83</v>
      </c>
      <c r="J6303" s="11">
        <f t="shared" si="490"/>
        <v>0.92460397641839986</v>
      </c>
      <c r="K6303" s="9">
        <v>2.0699999999999998</v>
      </c>
      <c r="L6303" s="9">
        <v>0.08</v>
      </c>
      <c r="M6303" s="9">
        <f t="shared" si="491"/>
        <v>1.9139302311860875</v>
      </c>
      <c r="N6303" s="9">
        <f t="shared" si="492"/>
        <v>7.3968318113471987E-2</v>
      </c>
      <c r="O6303" s="8">
        <v>0.99</v>
      </c>
      <c r="P6303" s="8">
        <v>0.98</v>
      </c>
      <c r="Q6303" s="11">
        <f t="shared" si="493"/>
        <v>1.8947909288742266</v>
      </c>
      <c r="R6303" s="11">
        <f t="shared" si="494"/>
        <v>7.2488951751202541E-2</v>
      </c>
      <c r="S6303" s="6"/>
    </row>
    <row r="6304" spans="1:19">
      <c r="A6304" s="7" t="s">
        <v>42</v>
      </c>
      <c r="B6304" s="7">
        <v>4</v>
      </c>
      <c r="C6304" s="7" t="s">
        <v>59</v>
      </c>
      <c r="D6304" s="7">
        <v>13</v>
      </c>
      <c r="E6304" s="7">
        <v>6210</v>
      </c>
      <c r="F6304" s="7">
        <v>6210</v>
      </c>
      <c r="G6304" s="7">
        <v>573</v>
      </c>
      <c r="H6304" s="10">
        <v>2.20183768437</v>
      </c>
      <c r="I6304" s="8">
        <v>0.83</v>
      </c>
      <c r="J6304" s="11">
        <f t="shared" si="490"/>
        <v>1.8275252780270999</v>
      </c>
      <c r="K6304" s="9">
        <v>2.0699999999999998</v>
      </c>
      <c r="L6304" s="9">
        <v>0.08</v>
      </c>
      <c r="M6304" s="9">
        <f t="shared" si="491"/>
        <v>3.7829773255160966</v>
      </c>
      <c r="N6304" s="9">
        <f t="shared" si="492"/>
        <v>0.14620202224216799</v>
      </c>
      <c r="O6304" s="8">
        <v>0.99</v>
      </c>
      <c r="P6304" s="8">
        <v>0.98</v>
      </c>
      <c r="Q6304" s="11">
        <f t="shared" si="493"/>
        <v>3.7451475522609354</v>
      </c>
      <c r="R6304" s="11">
        <f t="shared" si="494"/>
        <v>0.14327798179732462</v>
      </c>
      <c r="S6304" s="6"/>
    </row>
    <row r="6305" spans="1:19">
      <c r="A6305" s="7" t="s">
        <v>42</v>
      </c>
      <c r="B6305" s="7">
        <v>4</v>
      </c>
      <c r="C6305" s="7" t="s">
        <v>59</v>
      </c>
      <c r="D6305" s="7">
        <v>13</v>
      </c>
      <c r="E6305" s="7">
        <v>6181</v>
      </c>
      <c r="F6305" s="7">
        <v>6181</v>
      </c>
      <c r="G6305" s="7">
        <v>573</v>
      </c>
      <c r="H6305" s="10">
        <v>43.332267330299999</v>
      </c>
      <c r="I6305" s="8">
        <v>0.83</v>
      </c>
      <c r="J6305" s="11">
        <f t="shared" si="490"/>
        <v>35.965781884148996</v>
      </c>
      <c r="K6305" s="9">
        <v>2.0699999999999998</v>
      </c>
      <c r="L6305" s="9">
        <v>0.08</v>
      </c>
      <c r="M6305" s="9">
        <f t="shared" si="491"/>
        <v>74.449168500188421</v>
      </c>
      <c r="N6305" s="9">
        <f t="shared" si="492"/>
        <v>2.8772625507319196</v>
      </c>
      <c r="O6305" s="8">
        <v>0.99</v>
      </c>
      <c r="P6305" s="8">
        <v>0.98</v>
      </c>
      <c r="Q6305" s="11">
        <f t="shared" si="493"/>
        <v>73.704676815186531</v>
      </c>
      <c r="R6305" s="11">
        <f t="shared" si="494"/>
        <v>2.819717299717281</v>
      </c>
      <c r="S6305" s="6"/>
    </row>
    <row r="6306" spans="1:19">
      <c r="A6306" s="7" t="s">
        <v>42</v>
      </c>
      <c r="B6306" s="7">
        <v>4</v>
      </c>
      <c r="C6306" s="7" t="s">
        <v>59</v>
      </c>
      <c r="D6306" s="7">
        <v>13</v>
      </c>
      <c r="E6306" s="7">
        <v>6170</v>
      </c>
      <c r="F6306" s="7">
        <v>6170</v>
      </c>
      <c r="G6306" s="7">
        <v>573</v>
      </c>
      <c r="H6306" s="10">
        <v>66.871349352899998</v>
      </c>
      <c r="I6306" s="8">
        <v>0.83</v>
      </c>
      <c r="J6306" s="11">
        <f t="shared" si="490"/>
        <v>55.503219962906996</v>
      </c>
      <c r="K6306" s="9">
        <v>2.0699999999999998</v>
      </c>
      <c r="L6306" s="9">
        <v>0.08</v>
      </c>
      <c r="M6306" s="9">
        <f t="shared" si="491"/>
        <v>114.89166532321747</v>
      </c>
      <c r="N6306" s="9">
        <f t="shared" si="492"/>
        <v>4.4402575970325602</v>
      </c>
      <c r="O6306" s="8">
        <v>0.99</v>
      </c>
      <c r="P6306" s="8">
        <v>0.98</v>
      </c>
      <c r="Q6306" s="11">
        <f t="shared" si="493"/>
        <v>113.74274866998529</v>
      </c>
      <c r="R6306" s="11">
        <f t="shared" si="494"/>
        <v>4.3514524450919092</v>
      </c>
      <c r="S6306" s="6"/>
    </row>
    <row r="6307" spans="1:19">
      <c r="A6307" s="7" t="s">
        <v>42</v>
      </c>
      <c r="B6307" s="7">
        <v>4</v>
      </c>
      <c r="C6307" s="7" t="s">
        <v>59</v>
      </c>
      <c r="D6307" s="7">
        <v>13</v>
      </c>
      <c r="E6307" s="7">
        <v>6430</v>
      </c>
      <c r="F6307" s="7">
        <v>2120</v>
      </c>
      <c r="G6307" s="7">
        <v>573</v>
      </c>
      <c r="H6307" s="10">
        <v>2.5863190919100001</v>
      </c>
      <c r="I6307" s="8">
        <v>0.83</v>
      </c>
      <c r="J6307" s="11">
        <f t="shared" si="490"/>
        <v>2.1466448462852998</v>
      </c>
      <c r="K6307" s="9">
        <v>2.0699999999999998</v>
      </c>
      <c r="L6307" s="9">
        <v>0.08</v>
      </c>
      <c r="M6307" s="9">
        <f t="shared" si="491"/>
        <v>4.4435548318105704</v>
      </c>
      <c r="N6307" s="9">
        <f t="shared" si="492"/>
        <v>0.17173158770282398</v>
      </c>
      <c r="O6307" s="8">
        <v>0.99</v>
      </c>
      <c r="P6307" s="8">
        <v>0.98</v>
      </c>
      <c r="Q6307" s="11">
        <f t="shared" si="493"/>
        <v>4.3991192834924648</v>
      </c>
      <c r="R6307" s="11">
        <f t="shared" si="494"/>
        <v>0.16829695594876751</v>
      </c>
      <c r="S6307" s="6"/>
    </row>
    <row r="6308" spans="1:19">
      <c r="A6308" s="7" t="s">
        <v>42</v>
      </c>
      <c r="B6308" s="7">
        <v>4</v>
      </c>
      <c r="C6308" s="7" t="s">
        <v>59</v>
      </c>
      <c r="D6308" s="7">
        <v>13</v>
      </c>
      <c r="E6308" s="7">
        <v>6430</v>
      </c>
      <c r="F6308" s="7">
        <v>2120</v>
      </c>
      <c r="G6308" s="7">
        <v>573</v>
      </c>
      <c r="H6308" s="10">
        <v>1.78164002542</v>
      </c>
      <c r="I6308" s="8">
        <v>0.83</v>
      </c>
      <c r="J6308" s="11">
        <f t="shared" si="490"/>
        <v>1.4787612210985999</v>
      </c>
      <c r="K6308" s="9">
        <v>2.0699999999999998</v>
      </c>
      <c r="L6308" s="9">
        <v>0.08</v>
      </c>
      <c r="M6308" s="9">
        <f t="shared" si="491"/>
        <v>3.0610357276741014</v>
      </c>
      <c r="N6308" s="9">
        <f t="shared" si="492"/>
        <v>0.11830089768788798</v>
      </c>
      <c r="O6308" s="8">
        <v>0.99</v>
      </c>
      <c r="P6308" s="8">
        <v>0.98</v>
      </c>
      <c r="Q6308" s="11">
        <f t="shared" si="493"/>
        <v>3.0304253703973605</v>
      </c>
      <c r="R6308" s="11">
        <f t="shared" si="494"/>
        <v>0.11593487973413022</v>
      </c>
      <c r="S6308" s="6"/>
    </row>
    <row r="6309" spans="1:19">
      <c r="A6309" s="7" t="s">
        <v>42</v>
      </c>
      <c r="B6309" s="7">
        <v>4</v>
      </c>
      <c r="C6309" s="7" t="s">
        <v>59</v>
      </c>
      <c r="D6309" s="7">
        <v>13</v>
      </c>
      <c r="E6309" s="7">
        <v>6430</v>
      </c>
      <c r="F6309" s="7">
        <v>2120</v>
      </c>
      <c r="G6309" s="7">
        <v>573</v>
      </c>
      <c r="H6309" s="10">
        <v>0.44967000975400001</v>
      </c>
      <c r="I6309" s="8">
        <v>0.83</v>
      </c>
      <c r="J6309" s="11">
        <f t="shared" si="490"/>
        <v>0.37322610809581996</v>
      </c>
      <c r="K6309" s="9">
        <v>2.0699999999999998</v>
      </c>
      <c r="L6309" s="9">
        <v>0.08</v>
      </c>
      <c r="M6309" s="9">
        <f t="shared" si="491"/>
        <v>0.77257804375834727</v>
      </c>
      <c r="N6309" s="9">
        <f t="shared" si="492"/>
        <v>2.9858088647665596E-2</v>
      </c>
      <c r="O6309" s="8">
        <v>0.99</v>
      </c>
      <c r="P6309" s="8">
        <v>0.98</v>
      </c>
      <c r="Q6309" s="11">
        <f t="shared" si="493"/>
        <v>0.76485226332076384</v>
      </c>
      <c r="R6309" s="11">
        <f t="shared" si="494"/>
        <v>2.9260926874712285E-2</v>
      </c>
      <c r="S6309" s="6"/>
    </row>
    <row r="6310" spans="1:19">
      <c r="A6310" s="7" t="s">
        <v>42</v>
      </c>
      <c r="B6310" s="7">
        <v>4</v>
      </c>
      <c r="C6310" s="7" t="s">
        <v>59</v>
      </c>
      <c r="D6310" s="7">
        <v>13</v>
      </c>
      <c r="E6310" s="7">
        <v>6410</v>
      </c>
      <c r="F6310" s="7">
        <v>6410</v>
      </c>
      <c r="G6310" s="7">
        <v>573</v>
      </c>
      <c r="H6310" s="10">
        <v>0.72737254041999999</v>
      </c>
      <c r="I6310" s="8">
        <v>0.83</v>
      </c>
      <c r="J6310" s="11">
        <f t="shared" si="490"/>
        <v>0.60371920854859995</v>
      </c>
      <c r="K6310" s="9">
        <v>2.0699999999999998</v>
      </c>
      <c r="L6310" s="9">
        <v>0.08</v>
      </c>
      <c r="M6310" s="9">
        <f t="shared" si="491"/>
        <v>1.2496987616956019</v>
      </c>
      <c r="N6310" s="9">
        <f t="shared" si="492"/>
        <v>4.8297536683887997E-2</v>
      </c>
      <c r="O6310" s="8">
        <v>0.99</v>
      </c>
      <c r="P6310" s="8">
        <v>0.98</v>
      </c>
      <c r="Q6310" s="11">
        <f t="shared" si="493"/>
        <v>1.2372017740786458</v>
      </c>
      <c r="R6310" s="11">
        <f t="shared" si="494"/>
        <v>4.7331585950210239E-2</v>
      </c>
      <c r="S6310" s="6"/>
    </row>
    <row r="6311" spans="1:19">
      <c r="A6311" s="7" t="s">
        <v>42</v>
      </c>
      <c r="B6311" s="7">
        <v>4</v>
      </c>
      <c r="C6311" s="7" t="s">
        <v>57</v>
      </c>
      <c r="D6311" s="7">
        <v>11</v>
      </c>
      <c r="E6311" s="7">
        <v>4340</v>
      </c>
      <c r="F6311" s="7">
        <v>4340</v>
      </c>
      <c r="G6311" s="7">
        <v>571</v>
      </c>
      <c r="H6311" s="10">
        <v>4.5221428557900003E-3</v>
      </c>
      <c r="I6311" s="8">
        <v>1</v>
      </c>
      <c r="J6311" s="11">
        <f t="shared" si="490"/>
        <v>4.5221428557900003E-3</v>
      </c>
      <c r="K6311" s="9">
        <v>3.85</v>
      </c>
      <c r="L6311" s="9">
        <v>0.14000000000000001</v>
      </c>
      <c r="M6311" s="9">
        <f t="shared" si="491"/>
        <v>1.7410249994791502E-2</v>
      </c>
      <c r="N6311" s="9">
        <f t="shared" si="492"/>
        <v>6.3309999981060012E-4</v>
      </c>
      <c r="O6311" s="8">
        <v>0.99</v>
      </c>
      <c r="P6311" s="8">
        <v>0.98</v>
      </c>
      <c r="Q6311" s="11">
        <f t="shared" si="493"/>
        <v>1.7236147494843587E-2</v>
      </c>
      <c r="R6311" s="11">
        <f t="shared" si="494"/>
        <v>6.2043799981438812E-4</v>
      </c>
      <c r="S6311" s="6"/>
    </row>
    <row r="6312" spans="1:19">
      <c r="A6312" s="7" t="s">
        <v>42</v>
      </c>
      <c r="B6312" s="7">
        <v>4</v>
      </c>
      <c r="C6312" s="7" t="s">
        <v>58</v>
      </c>
      <c r="D6312" s="7">
        <v>10</v>
      </c>
      <c r="E6312" s="7">
        <v>3200</v>
      </c>
      <c r="F6312" s="7">
        <v>3200</v>
      </c>
      <c r="G6312" s="7">
        <v>570</v>
      </c>
      <c r="H6312" s="10">
        <v>8.3888145559399998</v>
      </c>
      <c r="I6312" s="8">
        <v>1</v>
      </c>
      <c r="J6312" s="11">
        <f t="shared" si="490"/>
        <v>8.3888145559399998</v>
      </c>
      <c r="K6312" s="9">
        <v>4.29</v>
      </c>
      <c r="L6312" s="9">
        <v>0.16</v>
      </c>
      <c r="M6312" s="9">
        <f t="shared" si="491"/>
        <v>35.988014444982596</v>
      </c>
      <c r="N6312" s="9">
        <f t="shared" si="492"/>
        <v>1.3422103289503999</v>
      </c>
      <c r="O6312" s="8">
        <v>0.99</v>
      </c>
      <c r="P6312" s="8">
        <v>0.98</v>
      </c>
      <c r="Q6312" s="11">
        <f t="shared" si="493"/>
        <v>35.628134300532771</v>
      </c>
      <c r="R6312" s="11">
        <f t="shared" si="494"/>
        <v>1.3153661223713919</v>
      </c>
      <c r="S6312" s="6"/>
    </row>
    <row r="6313" spans="1:19">
      <c r="A6313" s="7" t="s">
        <v>42</v>
      </c>
      <c r="B6313" s="7">
        <v>4</v>
      </c>
      <c r="C6313" s="7" t="s">
        <v>56</v>
      </c>
      <c r="D6313" s="7">
        <v>12</v>
      </c>
      <c r="E6313" s="7">
        <v>5300</v>
      </c>
      <c r="F6313" s="7">
        <v>5300</v>
      </c>
      <c r="G6313" s="7">
        <v>572</v>
      </c>
      <c r="H6313" s="10">
        <v>7.8473937068999994E-2</v>
      </c>
      <c r="I6313" s="8">
        <v>0</v>
      </c>
      <c r="J6313" s="11">
        <f t="shared" si="490"/>
        <v>0</v>
      </c>
      <c r="K6313" s="9">
        <v>0</v>
      </c>
      <c r="L6313" s="9">
        <v>0</v>
      </c>
      <c r="M6313" s="9">
        <f t="shared" si="491"/>
        <v>0</v>
      </c>
      <c r="N6313" s="9">
        <f t="shared" si="492"/>
        <v>0</v>
      </c>
      <c r="O6313" s="8">
        <v>0.99</v>
      </c>
      <c r="P6313" s="8">
        <v>0.98</v>
      </c>
      <c r="Q6313" s="11">
        <f t="shared" si="493"/>
        <v>0</v>
      </c>
      <c r="R6313" s="11">
        <f t="shared" si="494"/>
        <v>0</v>
      </c>
      <c r="S6313" s="6"/>
    </row>
    <row r="6314" spans="1:19">
      <c r="A6314" s="7" t="s">
        <v>42</v>
      </c>
      <c r="B6314" s="7">
        <v>4</v>
      </c>
      <c r="C6314" s="7" t="s">
        <v>57</v>
      </c>
      <c r="D6314" s="7">
        <v>11</v>
      </c>
      <c r="E6314" s="7">
        <v>4340</v>
      </c>
      <c r="F6314" s="7">
        <v>4340</v>
      </c>
      <c r="G6314" s="7">
        <v>571</v>
      </c>
      <c r="H6314" s="10">
        <v>1.1963795848200001</v>
      </c>
      <c r="I6314" s="8">
        <v>1</v>
      </c>
      <c r="J6314" s="11">
        <f t="shared" si="490"/>
        <v>1.1963795848200001</v>
      </c>
      <c r="K6314" s="9">
        <v>3.85</v>
      </c>
      <c r="L6314" s="9">
        <v>0.14000000000000001</v>
      </c>
      <c r="M6314" s="9">
        <f t="shared" si="491"/>
        <v>4.6060614015570005</v>
      </c>
      <c r="N6314" s="9">
        <f t="shared" si="492"/>
        <v>0.16749314187480002</v>
      </c>
      <c r="O6314" s="8">
        <v>0.99</v>
      </c>
      <c r="P6314" s="8">
        <v>0.98</v>
      </c>
      <c r="Q6314" s="11">
        <f t="shared" si="493"/>
        <v>4.5600007875414308</v>
      </c>
      <c r="R6314" s="11">
        <f t="shared" si="494"/>
        <v>0.16414327903730402</v>
      </c>
      <c r="S6314" s="6"/>
    </row>
    <row r="6315" spans="1:19">
      <c r="A6315" s="7" t="s">
        <v>47</v>
      </c>
      <c r="B6315" s="7">
        <v>7</v>
      </c>
      <c r="C6315" s="7" t="s">
        <v>57</v>
      </c>
      <c r="D6315" s="7">
        <v>11</v>
      </c>
      <c r="E6315" s="7">
        <v>4340</v>
      </c>
      <c r="F6315" s="7">
        <v>4340</v>
      </c>
      <c r="G6315" s="7">
        <v>631</v>
      </c>
      <c r="H6315" s="10">
        <v>0.66510704759299999</v>
      </c>
      <c r="I6315" s="8">
        <v>1</v>
      </c>
      <c r="J6315" s="11">
        <f t="shared" si="490"/>
        <v>0.66510704759299999</v>
      </c>
      <c r="K6315" s="9">
        <v>3.2994349999999999</v>
      </c>
      <c r="L6315" s="9">
        <v>0.11773699999999999</v>
      </c>
      <c r="M6315" s="9">
        <f t="shared" si="491"/>
        <v>2.1944774715750097</v>
      </c>
      <c r="N6315" s="9">
        <f t="shared" si="492"/>
        <v>7.8307708462457035E-2</v>
      </c>
      <c r="O6315" s="8">
        <v>0.93</v>
      </c>
      <c r="P6315" s="8">
        <v>0.92</v>
      </c>
      <c r="Q6315" s="11">
        <f t="shared" si="493"/>
        <v>2.0408640485647593</v>
      </c>
      <c r="R6315" s="11">
        <f t="shared" si="494"/>
        <v>7.2043091785460478E-2</v>
      </c>
      <c r="S6315" s="6"/>
    </row>
    <row r="6316" spans="1:19">
      <c r="A6316" s="7" t="s">
        <v>47</v>
      </c>
      <c r="B6316" s="7">
        <v>7</v>
      </c>
      <c r="C6316" s="7" t="s">
        <v>59</v>
      </c>
      <c r="D6316" s="7">
        <v>13</v>
      </c>
      <c r="E6316" s="7">
        <v>6170</v>
      </c>
      <c r="F6316" s="7">
        <v>6170</v>
      </c>
      <c r="G6316" s="7">
        <v>633</v>
      </c>
      <c r="H6316" s="10">
        <v>4.8974908318799999</v>
      </c>
      <c r="I6316" s="8">
        <v>1</v>
      </c>
      <c r="J6316" s="11">
        <f t="shared" si="490"/>
        <v>4.8974908318799999</v>
      </c>
      <c r="K6316" s="9">
        <v>1.6597740000000001</v>
      </c>
      <c r="L6316" s="9">
        <v>6.0443999999999998E-2</v>
      </c>
      <c r="M6316" s="9">
        <f t="shared" si="491"/>
        <v>8.128727947992795</v>
      </c>
      <c r="N6316" s="9">
        <f t="shared" si="492"/>
        <v>0.2960239358421547</v>
      </c>
      <c r="O6316" s="8">
        <v>0.93</v>
      </c>
      <c r="P6316" s="8">
        <v>0.92</v>
      </c>
      <c r="Q6316" s="11">
        <f t="shared" si="493"/>
        <v>7.5597169916332998</v>
      </c>
      <c r="R6316" s="11">
        <f t="shared" si="494"/>
        <v>0.27234202097478233</v>
      </c>
      <c r="S6316" s="6"/>
    </row>
    <row r="6317" spans="1:19">
      <c r="A6317" s="7" t="s">
        <v>47</v>
      </c>
      <c r="B6317" s="7">
        <v>7</v>
      </c>
      <c r="C6317" s="7" t="s">
        <v>59</v>
      </c>
      <c r="D6317" s="7">
        <v>13</v>
      </c>
      <c r="E6317" s="7">
        <v>6460</v>
      </c>
      <c r="F6317" s="7">
        <v>6460</v>
      </c>
      <c r="G6317" s="7">
        <v>633</v>
      </c>
      <c r="H6317" s="10">
        <v>2.2083791929299998</v>
      </c>
      <c r="I6317" s="8">
        <v>1</v>
      </c>
      <c r="J6317" s="11">
        <f t="shared" si="490"/>
        <v>2.2083791929299998</v>
      </c>
      <c r="K6317" s="9">
        <v>1.6597740000000001</v>
      </c>
      <c r="L6317" s="9">
        <v>6.0443999999999998E-2</v>
      </c>
      <c r="M6317" s="9">
        <f t="shared" si="491"/>
        <v>3.6654103665661979</v>
      </c>
      <c r="N6317" s="9">
        <f t="shared" si="492"/>
        <v>0.1334832719374609</v>
      </c>
      <c r="O6317" s="8">
        <v>0.93</v>
      </c>
      <c r="P6317" s="8">
        <v>0.92</v>
      </c>
      <c r="Q6317" s="11">
        <f t="shared" si="493"/>
        <v>3.4088316409065644</v>
      </c>
      <c r="R6317" s="11">
        <f t="shared" si="494"/>
        <v>0.12280461018246404</v>
      </c>
      <c r="S6317" s="6"/>
    </row>
    <row r="6318" spans="1:19">
      <c r="A6318" s="7" t="s">
        <v>47</v>
      </c>
      <c r="B6318" s="7">
        <v>7</v>
      </c>
      <c r="C6318" s="7" t="s">
        <v>58</v>
      </c>
      <c r="D6318" s="7">
        <v>10</v>
      </c>
      <c r="E6318" s="7">
        <v>3100</v>
      </c>
      <c r="F6318" s="7">
        <v>3100</v>
      </c>
      <c r="G6318" s="7">
        <v>630</v>
      </c>
      <c r="H6318" s="10">
        <v>1.9303887093900001E-2</v>
      </c>
      <c r="I6318" s="8">
        <v>1</v>
      </c>
      <c r="J6318" s="11">
        <f t="shared" si="490"/>
        <v>1.9303887093900001E-2</v>
      </c>
      <c r="K6318" s="9">
        <v>3.7313529999999999</v>
      </c>
      <c r="L6318" s="9">
        <v>0.13450200000000001</v>
      </c>
      <c r="M6318" s="9">
        <f t="shared" si="491"/>
        <v>7.2029617019485043E-2</v>
      </c>
      <c r="N6318" s="9">
        <f t="shared" si="492"/>
        <v>2.5964114219037384E-3</v>
      </c>
      <c r="O6318" s="8">
        <v>0.93</v>
      </c>
      <c r="P6318" s="8">
        <v>0.92</v>
      </c>
      <c r="Q6318" s="11">
        <f t="shared" si="493"/>
        <v>6.6987543828121096E-2</v>
      </c>
      <c r="R6318" s="11">
        <f t="shared" si="494"/>
        <v>2.3886985081514392E-3</v>
      </c>
      <c r="S6318" s="6"/>
    </row>
    <row r="6319" spans="1:19">
      <c r="A6319" s="7" t="s">
        <v>47</v>
      </c>
      <c r="B6319" s="7">
        <v>7</v>
      </c>
      <c r="C6319" s="7" t="s">
        <v>59</v>
      </c>
      <c r="D6319" s="7">
        <v>13</v>
      </c>
      <c r="E6319" s="7">
        <v>6410</v>
      </c>
      <c r="F6319" s="7">
        <v>6410</v>
      </c>
      <c r="G6319" s="7">
        <v>633</v>
      </c>
      <c r="H6319" s="10">
        <v>0.96468085489400002</v>
      </c>
      <c r="I6319" s="8">
        <v>1</v>
      </c>
      <c r="J6319" s="11">
        <f t="shared" si="490"/>
        <v>0.96468085489400002</v>
      </c>
      <c r="K6319" s="9">
        <v>1.6597740000000001</v>
      </c>
      <c r="L6319" s="9">
        <v>6.0443999999999998E-2</v>
      </c>
      <c r="M6319" s="9">
        <f t="shared" si="491"/>
        <v>1.6011522012508341</v>
      </c>
      <c r="N6319" s="9">
        <f t="shared" si="492"/>
        <v>5.8309169593212938E-2</v>
      </c>
      <c r="O6319" s="8">
        <v>0.93</v>
      </c>
      <c r="P6319" s="8">
        <v>0.92</v>
      </c>
      <c r="Q6319" s="11">
        <f t="shared" si="493"/>
        <v>1.4890715471632758</v>
      </c>
      <c r="R6319" s="11">
        <f t="shared" si="494"/>
        <v>5.3644436025755908E-2</v>
      </c>
      <c r="S6319" s="6"/>
    </row>
    <row r="6320" spans="1:19">
      <c r="A6320" s="7" t="s">
        <v>47</v>
      </c>
      <c r="B6320" s="7">
        <v>7</v>
      </c>
      <c r="C6320" s="7" t="s">
        <v>59</v>
      </c>
      <c r="D6320" s="7">
        <v>13</v>
      </c>
      <c r="E6320" s="7">
        <v>6460</v>
      </c>
      <c r="F6320" s="7">
        <v>6460</v>
      </c>
      <c r="G6320" s="7">
        <v>633</v>
      </c>
      <c r="H6320" s="10">
        <v>0.53257109993100005</v>
      </c>
      <c r="I6320" s="8">
        <v>1</v>
      </c>
      <c r="J6320" s="11">
        <f t="shared" si="490"/>
        <v>0.53257109993100005</v>
      </c>
      <c r="K6320" s="9">
        <v>1.6597740000000001</v>
      </c>
      <c r="L6320" s="9">
        <v>6.0443999999999998E-2</v>
      </c>
      <c r="M6320" s="9">
        <f t="shared" si="491"/>
        <v>0.8839476648168757</v>
      </c>
      <c r="N6320" s="9">
        <f t="shared" si="492"/>
        <v>3.2190727564229367E-2</v>
      </c>
      <c r="O6320" s="8">
        <v>0.93</v>
      </c>
      <c r="P6320" s="8">
        <v>0.92</v>
      </c>
      <c r="Q6320" s="11">
        <f t="shared" si="493"/>
        <v>0.82207132827969442</v>
      </c>
      <c r="R6320" s="11">
        <f t="shared" si="494"/>
        <v>2.9615469359091019E-2</v>
      </c>
      <c r="S6320" s="6"/>
    </row>
    <row r="6321" spans="1:19">
      <c r="A6321" s="7" t="s">
        <v>42</v>
      </c>
      <c r="B6321" s="7">
        <v>4</v>
      </c>
      <c r="C6321" s="7" t="s">
        <v>56</v>
      </c>
      <c r="D6321" s="7">
        <v>12</v>
      </c>
      <c r="E6321" s="7">
        <v>5100</v>
      </c>
      <c r="F6321" s="7">
        <v>5100</v>
      </c>
      <c r="G6321" s="7">
        <v>572</v>
      </c>
      <c r="H6321" s="10">
        <v>6.5500340395200002E-2</v>
      </c>
      <c r="I6321" s="8">
        <v>0</v>
      </c>
      <c r="J6321" s="11">
        <f t="shared" si="490"/>
        <v>0</v>
      </c>
      <c r="K6321" s="9">
        <v>0</v>
      </c>
      <c r="L6321" s="9">
        <v>0</v>
      </c>
      <c r="M6321" s="9">
        <f t="shared" si="491"/>
        <v>0</v>
      </c>
      <c r="N6321" s="9">
        <f t="shared" si="492"/>
        <v>0</v>
      </c>
      <c r="O6321" s="8">
        <v>0.99</v>
      </c>
      <c r="P6321" s="8">
        <v>0.98</v>
      </c>
      <c r="Q6321" s="11">
        <f t="shared" si="493"/>
        <v>0</v>
      </c>
      <c r="R6321" s="11">
        <f t="shared" si="494"/>
        <v>0</v>
      </c>
      <c r="S6321" s="6"/>
    </row>
    <row r="6322" spans="1:19">
      <c r="A6322" s="7" t="s">
        <v>42</v>
      </c>
      <c r="B6322" s="7">
        <v>4</v>
      </c>
      <c r="C6322" s="7" t="s">
        <v>59</v>
      </c>
      <c r="D6322" s="7">
        <v>13</v>
      </c>
      <c r="E6322" s="7">
        <v>6440</v>
      </c>
      <c r="F6322" s="7">
        <v>6440</v>
      </c>
      <c r="G6322" s="7">
        <v>573</v>
      </c>
      <c r="H6322" s="10">
        <v>0.68387587548700002</v>
      </c>
      <c r="I6322" s="8">
        <v>0.83</v>
      </c>
      <c r="J6322" s="11">
        <f t="shared" si="490"/>
        <v>0.56761697665420996</v>
      </c>
      <c r="K6322" s="9">
        <v>2.0699999999999998</v>
      </c>
      <c r="L6322" s="9">
        <v>0.08</v>
      </c>
      <c r="M6322" s="9">
        <f t="shared" si="491"/>
        <v>1.1749671416742145</v>
      </c>
      <c r="N6322" s="9">
        <f t="shared" si="492"/>
        <v>4.5409358132336798E-2</v>
      </c>
      <c r="O6322" s="8">
        <v>0.99</v>
      </c>
      <c r="P6322" s="8">
        <v>0.98</v>
      </c>
      <c r="Q6322" s="11">
        <f t="shared" si="493"/>
        <v>1.1632174702574722</v>
      </c>
      <c r="R6322" s="11">
        <f t="shared" si="494"/>
        <v>4.4501170969690064E-2</v>
      </c>
      <c r="S6322" s="6"/>
    </row>
    <row r="6323" spans="1:19">
      <c r="A6323" s="7" t="s">
        <v>42</v>
      </c>
      <c r="B6323" s="7">
        <v>4</v>
      </c>
      <c r="C6323" s="7" t="s">
        <v>59</v>
      </c>
      <c r="D6323" s="7">
        <v>13</v>
      </c>
      <c r="E6323" s="7">
        <v>6440</v>
      </c>
      <c r="F6323" s="7">
        <v>6440</v>
      </c>
      <c r="G6323" s="7">
        <v>573</v>
      </c>
      <c r="H6323" s="10">
        <v>0.182786622792</v>
      </c>
      <c r="I6323" s="8">
        <v>0.83</v>
      </c>
      <c r="J6323" s="11">
        <f t="shared" si="490"/>
        <v>0.15171289691736001</v>
      </c>
      <c r="K6323" s="9">
        <v>2.0699999999999998</v>
      </c>
      <c r="L6323" s="9">
        <v>0.08</v>
      </c>
      <c r="M6323" s="9">
        <f t="shared" si="491"/>
        <v>0.31404569661893517</v>
      </c>
      <c r="N6323" s="9">
        <f t="shared" si="492"/>
        <v>1.2137031753388801E-2</v>
      </c>
      <c r="O6323" s="8">
        <v>0.99</v>
      </c>
      <c r="P6323" s="8">
        <v>0.98</v>
      </c>
      <c r="Q6323" s="11">
        <f t="shared" si="493"/>
        <v>0.3109052396527458</v>
      </c>
      <c r="R6323" s="11">
        <f t="shared" si="494"/>
        <v>1.1894291118321024E-2</v>
      </c>
      <c r="S6323" s="6"/>
    </row>
    <row r="6324" spans="1:19">
      <c r="A6324" s="7" t="s">
        <v>42</v>
      </c>
      <c r="B6324" s="7">
        <v>4</v>
      </c>
      <c r="C6324" s="7" t="s">
        <v>59</v>
      </c>
      <c r="D6324" s="7">
        <v>13</v>
      </c>
      <c r="E6324" s="7">
        <v>6440</v>
      </c>
      <c r="F6324" s="7">
        <v>6440</v>
      </c>
      <c r="G6324" s="7">
        <v>573</v>
      </c>
      <c r="H6324" s="10">
        <v>5.0431139993099998E-2</v>
      </c>
      <c r="I6324" s="8">
        <v>0.83</v>
      </c>
      <c r="J6324" s="11">
        <f t="shared" si="490"/>
        <v>4.1857846194272998E-2</v>
      </c>
      <c r="K6324" s="9">
        <v>2.0699999999999998</v>
      </c>
      <c r="L6324" s="9">
        <v>0.08</v>
      </c>
      <c r="M6324" s="9">
        <f t="shared" si="491"/>
        <v>8.6645741622145098E-2</v>
      </c>
      <c r="N6324" s="9">
        <f t="shared" si="492"/>
        <v>3.3486276955418397E-3</v>
      </c>
      <c r="O6324" s="8">
        <v>0.99</v>
      </c>
      <c r="P6324" s="8">
        <v>0.98</v>
      </c>
      <c r="Q6324" s="11">
        <f t="shared" si="493"/>
        <v>8.577928420592365E-2</v>
      </c>
      <c r="R6324" s="11">
        <f t="shared" si="494"/>
        <v>3.281655141631003E-3</v>
      </c>
      <c r="S6324" s="6"/>
    </row>
    <row r="6325" spans="1:19">
      <c r="A6325" s="7" t="s">
        <v>42</v>
      </c>
      <c r="B6325" s="7">
        <v>4</v>
      </c>
      <c r="C6325" s="7" t="s">
        <v>59</v>
      </c>
      <c r="D6325" s="7">
        <v>13</v>
      </c>
      <c r="E6325" s="7">
        <v>6410</v>
      </c>
      <c r="F6325" s="7">
        <v>2120</v>
      </c>
      <c r="G6325" s="7">
        <v>573</v>
      </c>
      <c r="H6325" s="10">
        <v>18.246429173999999</v>
      </c>
      <c r="I6325" s="8">
        <v>0.83</v>
      </c>
      <c r="J6325" s="11">
        <f t="shared" si="490"/>
        <v>15.144536214419999</v>
      </c>
      <c r="K6325" s="9">
        <v>2.0699999999999998</v>
      </c>
      <c r="L6325" s="9">
        <v>0.08</v>
      </c>
      <c r="M6325" s="9">
        <f t="shared" si="491"/>
        <v>31.349189963849394</v>
      </c>
      <c r="N6325" s="9">
        <f t="shared" si="492"/>
        <v>1.2115628971535999</v>
      </c>
      <c r="O6325" s="8">
        <v>0.99</v>
      </c>
      <c r="P6325" s="8">
        <v>0.98</v>
      </c>
      <c r="Q6325" s="11">
        <f t="shared" si="493"/>
        <v>31.035698064210901</v>
      </c>
      <c r="R6325" s="11">
        <f t="shared" si="494"/>
        <v>1.1873316392105278</v>
      </c>
      <c r="S6325" s="6"/>
    </row>
    <row r="6326" spans="1:19">
      <c r="A6326" s="7" t="s">
        <v>42</v>
      </c>
      <c r="B6326" s="7">
        <v>4</v>
      </c>
      <c r="C6326" s="7" t="s">
        <v>56</v>
      </c>
      <c r="D6326" s="7">
        <v>12</v>
      </c>
      <c r="E6326" s="7">
        <v>5100</v>
      </c>
      <c r="F6326" s="7">
        <v>5100</v>
      </c>
      <c r="G6326" s="7">
        <v>572</v>
      </c>
      <c r="H6326" s="10">
        <v>0.30867141859000002</v>
      </c>
      <c r="I6326" s="8">
        <v>0</v>
      </c>
      <c r="J6326" s="11">
        <f t="shared" si="490"/>
        <v>0</v>
      </c>
      <c r="K6326" s="9">
        <v>0</v>
      </c>
      <c r="L6326" s="9">
        <v>0</v>
      </c>
      <c r="M6326" s="9">
        <f t="shared" si="491"/>
        <v>0</v>
      </c>
      <c r="N6326" s="9">
        <f t="shared" si="492"/>
        <v>0</v>
      </c>
      <c r="O6326" s="8">
        <v>0.99</v>
      </c>
      <c r="P6326" s="8">
        <v>0.98</v>
      </c>
      <c r="Q6326" s="11">
        <f t="shared" si="493"/>
        <v>0</v>
      </c>
      <c r="R6326" s="11">
        <f t="shared" si="494"/>
        <v>0</v>
      </c>
      <c r="S6326" s="6"/>
    </row>
    <row r="6327" spans="1:19">
      <c r="A6327" s="7" t="s">
        <v>42</v>
      </c>
      <c r="B6327" s="7">
        <v>4</v>
      </c>
      <c r="C6327" s="7" t="s">
        <v>59</v>
      </c>
      <c r="D6327" s="7">
        <v>13</v>
      </c>
      <c r="E6327" s="7">
        <v>6440</v>
      </c>
      <c r="F6327" s="7">
        <v>6440</v>
      </c>
      <c r="G6327" s="7">
        <v>573</v>
      </c>
      <c r="H6327" s="10">
        <v>0.17764991094099999</v>
      </c>
      <c r="I6327" s="8">
        <v>0.83</v>
      </c>
      <c r="J6327" s="11">
        <f t="shared" si="490"/>
        <v>0.14744942608102998</v>
      </c>
      <c r="K6327" s="9">
        <v>2.0699999999999998</v>
      </c>
      <c r="L6327" s="9">
        <v>0.08</v>
      </c>
      <c r="M6327" s="9">
        <f t="shared" si="491"/>
        <v>0.30522031198773203</v>
      </c>
      <c r="N6327" s="9">
        <f t="shared" si="492"/>
        <v>1.1795954086482398E-2</v>
      </c>
      <c r="O6327" s="8">
        <v>0.99</v>
      </c>
      <c r="P6327" s="8">
        <v>0.98</v>
      </c>
      <c r="Q6327" s="11">
        <f t="shared" si="493"/>
        <v>0.30216810886785472</v>
      </c>
      <c r="R6327" s="11">
        <f t="shared" si="494"/>
        <v>1.156003500475275E-2</v>
      </c>
      <c r="S6327" s="6"/>
    </row>
    <row r="6328" spans="1:19">
      <c r="A6328" s="7" t="s">
        <v>42</v>
      </c>
      <c r="B6328" s="7">
        <v>4</v>
      </c>
      <c r="C6328" s="7" t="s">
        <v>59</v>
      </c>
      <c r="D6328" s="7">
        <v>13</v>
      </c>
      <c r="E6328" s="7">
        <v>6410</v>
      </c>
      <c r="F6328" s="7">
        <v>2120</v>
      </c>
      <c r="G6328" s="7">
        <v>573</v>
      </c>
      <c r="H6328" s="10">
        <v>168.30765842299999</v>
      </c>
      <c r="I6328" s="8">
        <v>0.83</v>
      </c>
      <c r="J6328" s="11">
        <f t="shared" si="490"/>
        <v>139.69535649109</v>
      </c>
      <c r="K6328" s="9">
        <v>2.0699999999999998</v>
      </c>
      <c r="L6328" s="9">
        <v>0.08</v>
      </c>
      <c r="M6328" s="9">
        <f t="shared" si="491"/>
        <v>289.16938793655629</v>
      </c>
      <c r="N6328" s="9">
        <f t="shared" si="492"/>
        <v>11.1756285192872</v>
      </c>
      <c r="O6328" s="8">
        <v>0.99</v>
      </c>
      <c r="P6328" s="8">
        <v>0.98</v>
      </c>
      <c r="Q6328" s="11">
        <f t="shared" si="493"/>
        <v>286.27769405719073</v>
      </c>
      <c r="R6328" s="11">
        <f t="shared" si="494"/>
        <v>10.952115948901456</v>
      </c>
      <c r="S6328" s="6"/>
    </row>
    <row r="6329" spans="1:19">
      <c r="A6329" s="7" t="s">
        <v>42</v>
      </c>
      <c r="B6329" s="7">
        <v>4</v>
      </c>
      <c r="C6329" s="7" t="s">
        <v>56</v>
      </c>
      <c r="D6329" s="7">
        <v>12</v>
      </c>
      <c r="E6329" s="7">
        <v>5300</v>
      </c>
      <c r="F6329" s="7">
        <v>5300</v>
      </c>
      <c r="G6329" s="7">
        <v>572</v>
      </c>
      <c r="H6329" s="10">
        <v>0.78641339130800003</v>
      </c>
      <c r="I6329" s="8">
        <v>0</v>
      </c>
      <c r="J6329" s="11">
        <f t="shared" si="490"/>
        <v>0</v>
      </c>
      <c r="K6329" s="9">
        <v>0</v>
      </c>
      <c r="L6329" s="9">
        <v>0</v>
      </c>
      <c r="M6329" s="9">
        <f t="shared" si="491"/>
        <v>0</v>
      </c>
      <c r="N6329" s="9">
        <f t="shared" si="492"/>
        <v>0</v>
      </c>
      <c r="O6329" s="8">
        <v>0.99</v>
      </c>
      <c r="P6329" s="8">
        <v>0.98</v>
      </c>
      <c r="Q6329" s="11">
        <f t="shared" si="493"/>
        <v>0</v>
      </c>
      <c r="R6329" s="11">
        <f t="shared" si="494"/>
        <v>0</v>
      </c>
      <c r="S6329" s="6"/>
    </row>
    <row r="6330" spans="1:19">
      <c r="A6330" s="7" t="s">
        <v>42</v>
      </c>
      <c r="B6330" s="7">
        <v>4</v>
      </c>
      <c r="C6330" s="7" t="s">
        <v>57</v>
      </c>
      <c r="D6330" s="7">
        <v>11</v>
      </c>
      <c r="E6330" s="7">
        <v>4340</v>
      </c>
      <c r="F6330" s="7">
        <v>4340</v>
      </c>
      <c r="G6330" s="7">
        <v>571</v>
      </c>
      <c r="H6330" s="10">
        <v>4.7759813337499999</v>
      </c>
      <c r="I6330" s="8">
        <v>1</v>
      </c>
      <c r="J6330" s="11">
        <f t="shared" si="490"/>
        <v>4.7759813337499999</v>
      </c>
      <c r="K6330" s="9">
        <v>3.85</v>
      </c>
      <c r="L6330" s="9">
        <v>0.14000000000000001</v>
      </c>
      <c r="M6330" s="9">
        <f t="shared" si="491"/>
        <v>18.387528134937501</v>
      </c>
      <c r="N6330" s="9">
        <f t="shared" si="492"/>
        <v>0.66863738672500006</v>
      </c>
      <c r="O6330" s="8">
        <v>0.99</v>
      </c>
      <c r="P6330" s="8">
        <v>0.98</v>
      </c>
      <c r="Q6330" s="11">
        <f t="shared" si="493"/>
        <v>18.203652853588125</v>
      </c>
      <c r="R6330" s="11">
        <f t="shared" si="494"/>
        <v>0.65526463899050003</v>
      </c>
      <c r="S6330" s="6"/>
    </row>
    <row r="6331" spans="1:19">
      <c r="A6331" s="7" t="s">
        <v>42</v>
      </c>
      <c r="B6331" s="7">
        <v>4</v>
      </c>
      <c r="C6331" s="7" t="s">
        <v>59</v>
      </c>
      <c r="D6331" s="7">
        <v>13</v>
      </c>
      <c r="E6331" s="7">
        <v>6410</v>
      </c>
      <c r="F6331" s="7">
        <v>6410</v>
      </c>
      <c r="G6331" s="7">
        <v>573</v>
      </c>
      <c r="H6331" s="10">
        <v>4.0709437604999996</v>
      </c>
      <c r="I6331" s="8">
        <v>0.83</v>
      </c>
      <c r="J6331" s="11">
        <f t="shared" si="490"/>
        <v>3.3788833212149996</v>
      </c>
      <c r="K6331" s="9">
        <v>2.0699999999999998</v>
      </c>
      <c r="L6331" s="9">
        <v>0.08</v>
      </c>
      <c r="M6331" s="9">
        <f t="shared" si="491"/>
        <v>6.9942884749150487</v>
      </c>
      <c r="N6331" s="9">
        <f t="shared" si="492"/>
        <v>0.27031066569719997</v>
      </c>
      <c r="O6331" s="8">
        <v>0.99</v>
      </c>
      <c r="P6331" s="8">
        <v>0.98</v>
      </c>
      <c r="Q6331" s="11">
        <f t="shared" si="493"/>
        <v>6.9243455901658981</v>
      </c>
      <c r="R6331" s="11">
        <f t="shared" si="494"/>
        <v>0.26490445238325594</v>
      </c>
      <c r="S6331" s="6"/>
    </row>
    <row r="6332" spans="1:19">
      <c r="A6332" s="7" t="s">
        <v>42</v>
      </c>
      <c r="B6332" s="7">
        <v>4</v>
      </c>
      <c r="C6332" s="7" t="s">
        <v>59</v>
      </c>
      <c r="D6332" s="7">
        <v>13</v>
      </c>
      <c r="E6332" s="7">
        <v>6460</v>
      </c>
      <c r="F6332" s="7">
        <v>6460</v>
      </c>
      <c r="G6332" s="7">
        <v>573</v>
      </c>
      <c r="H6332" s="10">
        <v>2.13230970568</v>
      </c>
      <c r="I6332" s="8">
        <v>0.83</v>
      </c>
      <c r="J6332" s="11">
        <f t="shared" si="490"/>
        <v>1.7698170557144</v>
      </c>
      <c r="K6332" s="9">
        <v>2.0699999999999998</v>
      </c>
      <c r="L6332" s="9">
        <v>0.08</v>
      </c>
      <c r="M6332" s="9">
        <f t="shared" si="491"/>
        <v>3.6635213053288078</v>
      </c>
      <c r="N6332" s="9">
        <f t="shared" si="492"/>
        <v>0.141585364457152</v>
      </c>
      <c r="O6332" s="8">
        <v>0.99</v>
      </c>
      <c r="P6332" s="8">
        <v>0.98</v>
      </c>
      <c r="Q6332" s="11">
        <f t="shared" si="493"/>
        <v>3.6268860922755195</v>
      </c>
      <c r="R6332" s="11">
        <f t="shared" si="494"/>
        <v>0.13875365716800897</v>
      </c>
      <c r="S6332" s="6"/>
    </row>
    <row r="6333" spans="1:19">
      <c r="A6333" s="7" t="s">
        <v>47</v>
      </c>
      <c r="B6333" s="7">
        <v>7</v>
      </c>
      <c r="C6333" s="7" t="s">
        <v>58</v>
      </c>
      <c r="D6333" s="7">
        <v>10</v>
      </c>
      <c r="E6333" s="7">
        <v>3200</v>
      </c>
      <c r="F6333" s="7">
        <v>3200</v>
      </c>
      <c r="G6333" s="7">
        <v>630</v>
      </c>
      <c r="H6333" s="10">
        <v>9.8509825322999997E-2</v>
      </c>
      <c r="I6333" s="8">
        <v>1</v>
      </c>
      <c r="J6333" s="11">
        <f t="shared" si="490"/>
        <v>9.8509825322999997E-2</v>
      </c>
      <c r="K6333" s="9">
        <v>3.7313529999999999</v>
      </c>
      <c r="L6333" s="9">
        <v>0.13450200000000001</v>
      </c>
      <c r="M6333" s="9">
        <f t="shared" si="491"/>
        <v>0.367574932248452</v>
      </c>
      <c r="N6333" s="9">
        <f t="shared" si="492"/>
        <v>1.3249768525594147E-2</v>
      </c>
      <c r="O6333" s="8">
        <v>0.93</v>
      </c>
      <c r="P6333" s="8">
        <v>0.92</v>
      </c>
      <c r="Q6333" s="11">
        <f t="shared" si="493"/>
        <v>0.34184468699106035</v>
      </c>
      <c r="R6333" s="11">
        <f t="shared" si="494"/>
        <v>1.2189787043546615E-2</v>
      </c>
      <c r="S6333" s="6"/>
    </row>
    <row r="6334" spans="1:19">
      <c r="A6334" s="7" t="s">
        <v>47</v>
      </c>
      <c r="B6334" s="7">
        <v>7</v>
      </c>
      <c r="C6334" s="7" t="s">
        <v>58</v>
      </c>
      <c r="D6334" s="7">
        <v>10</v>
      </c>
      <c r="E6334" s="7">
        <v>3100</v>
      </c>
      <c r="F6334" s="7">
        <v>1180</v>
      </c>
      <c r="G6334" s="7">
        <v>630</v>
      </c>
      <c r="H6334" s="10">
        <v>1.9006638595499999E-2</v>
      </c>
      <c r="I6334" s="8">
        <v>1</v>
      </c>
      <c r="J6334" s="11">
        <f t="shared" si="490"/>
        <v>1.9006638595499999E-2</v>
      </c>
      <c r="K6334" s="9">
        <v>3.7313529999999999</v>
      </c>
      <c r="L6334" s="9">
        <v>0.13450200000000001</v>
      </c>
      <c r="M6334" s="9">
        <f t="shared" si="491"/>
        <v>7.0920477943234708E-2</v>
      </c>
      <c r="N6334" s="9">
        <f t="shared" si="492"/>
        <v>2.5564309043719412E-3</v>
      </c>
      <c r="O6334" s="8">
        <v>0.93</v>
      </c>
      <c r="P6334" s="8">
        <v>0.92</v>
      </c>
      <c r="Q6334" s="11">
        <f t="shared" si="493"/>
        <v>6.5956044487208279E-2</v>
      </c>
      <c r="R6334" s="11">
        <f t="shared" si="494"/>
        <v>2.3519164320221862E-3</v>
      </c>
      <c r="S6334" s="6"/>
    </row>
    <row r="6335" spans="1:19">
      <c r="A6335" s="7" t="s">
        <v>47</v>
      </c>
      <c r="B6335" s="7">
        <v>7</v>
      </c>
      <c r="C6335" s="7" t="s">
        <v>57</v>
      </c>
      <c r="D6335" s="7">
        <v>11</v>
      </c>
      <c r="E6335" s="7">
        <v>4340</v>
      </c>
      <c r="F6335" s="7">
        <v>4340</v>
      </c>
      <c r="G6335" s="7">
        <v>631</v>
      </c>
      <c r="H6335" s="10">
        <v>1.79302408331</v>
      </c>
      <c r="I6335" s="8">
        <v>1</v>
      </c>
      <c r="J6335" s="11">
        <f t="shared" si="490"/>
        <v>1.79302408331</v>
      </c>
      <c r="K6335" s="9">
        <v>3.2994349999999999</v>
      </c>
      <c r="L6335" s="9">
        <v>0.11773699999999999</v>
      </c>
      <c r="M6335" s="9">
        <f t="shared" si="491"/>
        <v>5.9159664163159293</v>
      </c>
      <c r="N6335" s="9">
        <f t="shared" si="492"/>
        <v>0.21110527649666946</v>
      </c>
      <c r="O6335" s="8">
        <v>0.93</v>
      </c>
      <c r="P6335" s="8">
        <v>0.92</v>
      </c>
      <c r="Q6335" s="11">
        <f t="shared" si="493"/>
        <v>5.501848767173815</v>
      </c>
      <c r="R6335" s="11">
        <f t="shared" si="494"/>
        <v>0.19421685437693592</v>
      </c>
      <c r="S6335" s="6"/>
    </row>
    <row r="6336" spans="1:19">
      <c r="A6336" s="7" t="s">
        <v>47</v>
      </c>
      <c r="B6336" s="7">
        <v>7</v>
      </c>
      <c r="C6336" s="7" t="s">
        <v>59</v>
      </c>
      <c r="D6336" s="7">
        <v>13</v>
      </c>
      <c r="E6336" s="7">
        <v>6410</v>
      </c>
      <c r="F6336" s="7">
        <v>6410</v>
      </c>
      <c r="G6336" s="7">
        <v>633</v>
      </c>
      <c r="H6336" s="10">
        <v>1.25756654032</v>
      </c>
      <c r="I6336" s="8">
        <v>1</v>
      </c>
      <c r="J6336" s="11">
        <f t="shared" si="490"/>
        <v>1.25756654032</v>
      </c>
      <c r="K6336" s="9">
        <v>1.6597740000000001</v>
      </c>
      <c r="L6336" s="9">
        <v>6.0443999999999998E-2</v>
      </c>
      <c r="M6336" s="9">
        <f t="shared" si="491"/>
        <v>2.0872762468930879</v>
      </c>
      <c r="N6336" s="9">
        <f t="shared" si="492"/>
        <v>7.6012351963102076E-2</v>
      </c>
      <c r="O6336" s="8">
        <v>0.93</v>
      </c>
      <c r="P6336" s="8">
        <v>0.92</v>
      </c>
      <c r="Q6336" s="11">
        <f t="shared" si="493"/>
        <v>1.9411669096105719</v>
      </c>
      <c r="R6336" s="11">
        <f t="shared" si="494"/>
        <v>6.9931363806053914E-2</v>
      </c>
      <c r="S6336" s="6"/>
    </row>
    <row r="6337" spans="1:19">
      <c r="A6337" s="7" t="s">
        <v>47</v>
      </c>
      <c r="B6337" s="7">
        <v>7</v>
      </c>
      <c r="C6337" s="7" t="s">
        <v>57</v>
      </c>
      <c r="D6337" s="7">
        <v>11</v>
      </c>
      <c r="E6337" s="7">
        <v>4340</v>
      </c>
      <c r="F6337" s="7">
        <v>4340</v>
      </c>
      <c r="G6337" s="7">
        <v>631</v>
      </c>
      <c r="H6337" s="10">
        <v>1.35722458799</v>
      </c>
      <c r="I6337" s="8">
        <v>1</v>
      </c>
      <c r="J6337" s="11">
        <f t="shared" si="490"/>
        <v>1.35722458799</v>
      </c>
      <c r="K6337" s="9">
        <v>3.2994349999999999</v>
      </c>
      <c r="L6337" s="9">
        <v>0.11773699999999999</v>
      </c>
      <c r="M6337" s="9">
        <f t="shared" si="491"/>
        <v>4.4780743084747856</v>
      </c>
      <c r="N6337" s="9">
        <f t="shared" si="492"/>
        <v>0.15979555131617862</v>
      </c>
      <c r="O6337" s="8">
        <v>0.93</v>
      </c>
      <c r="P6337" s="8">
        <v>0.92</v>
      </c>
      <c r="Q6337" s="11">
        <f t="shared" si="493"/>
        <v>4.1646091068815512</v>
      </c>
      <c r="R6337" s="11">
        <f t="shared" si="494"/>
        <v>0.14701190721088433</v>
      </c>
      <c r="S6337" s="6"/>
    </row>
    <row r="6338" spans="1:19">
      <c r="A6338" s="7" t="s">
        <v>47</v>
      </c>
      <c r="B6338" s="7">
        <v>7</v>
      </c>
      <c r="C6338" s="7" t="s">
        <v>58</v>
      </c>
      <c r="D6338" s="7">
        <v>10</v>
      </c>
      <c r="E6338" s="7">
        <v>3200</v>
      </c>
      <c r="F6338" s="7">
        <v>3200</v>
      </c>
      <c r="G6338" s="7">
        <v>630</v>
      </c>
      <c r="H6338" s="10">
        <v>5.1730591643899997</v>
      </c>
      <c r="I6338" s="8">
        <v>1</v>
      </c>
      <c r="J6338" s="11">
        <f t="shared" si="490"/>
        <v>5.1730591643899997</v>
      </c>
      <c r="K6338" s="9">
        <v>3.7313529999999999</v>
      </c>
      <c r="L6338" s="9">
        <v>0.13450200000000001</v>
      </c>
      <c r="M6338" s="9">
        <f t="shared" si="491"/>
        <v>19.302509832224118</v>
      </c>
      <c r="N6338" s="9">
        <f t="shared" si="492"/>
        <v>0.69578680372878376</v>
      </c>
      <c r="O6338" s="8">
        <v>0.93</v>
      </c>
      <c r="P6338" s="8">
        <v>0.92</v>
      </c>
      <c r="Q6338" s="11">
        <f t="shared" si="493"/>
        <v>17.951334143968431</v>
      </c>
      <c r="R6338" s="11">
        <f t="shared" si="494"/>
        <v>0.64012385943048111</v>
      </c>
      <c r="S6338" s="6"/>
    </row>
    <row r="6339" spans="1:19">
      <c r="A6339" s="7" t="s">
        <v>47</v>
      </c>
      <c r="B6339" s="7">
        <v>7</v>
      </c>
      <c r="C6339" s="7" t="s">
        <v>59</v>
      </c>
      <c r="D6339" s="7">
        <v>13</v>
      </c>
      <c r="E6339" s="7">
        <v>6410</v>
      </c>
      <c r="F6339" s="7">
        <v>6410</v>
      </c>
      <c r="G6339" s="7">
        <v>633</v>
      </c>
      <c r="H6339" s="10">
        <v>1.4793141054500001</v>
      </c>
      <c r="I6339" s="8">
        <v>1</v>
      </c>
      <c r="J6339" s="11">
        <f t="shared" ref="J6339:J6402" si="495">H6339*I6339</f>
        <v>1.4793141054500001</v>
      </c>
      <c r="K6339" s="9">
        <v>1.6597740000000001</v>
      </c>
      <c r="L6339" s="9">
        <v>6.0443999999999998E-2</v>
      </c>
      <c r="M6339" s="9">
        <f t="shared" ref="M6339:M6402" si="496">J6339*K6339</f>
        <v>2.4553270900591686</v>
      </c>
      <c r="N6339" s="9">
        <f t="shared" ref="N6339:N6402" si="497">J6339*L6339</f>
        <v>8.94156617898198E-2</v>
      </c>
      <c r="O6339" s="8">
        <v>0.93</v>
      </c>
      <c r="P6339" s="8">
        <v>0.92</v>
      </c>
      <c r="Q6339" s="11">
        <f t="shared" ref="Q6339:Q6402" si="498">M6339*O6339</f>
        <v>2.283454193755027</v>
      </c>
      <c r="R6339" s="11">
        <f t="shared" ref="R6339:R6402" si="499">N6339*P6339</f>
        <v>8.2262408846634216E-2</v>
      </c>
      <c r="S6339" s="6"/>
    </row>
    <row r="6340" spans="1:19">
      <c r="A6340" s="7" t="s">
        <v>47</v>
      </c>
      <c r="B6340" s="7">
        <v>7</v>
      </c>
      <c r="C6340" s="7" t="s">
        <v>59</v>
      </c>
      <c r="D6340" s="7">
        <v>13</v>
      </c>
      <c r="E6340" s="7">
        <v>6170</v>
      </c>
      <c r="F6340" s="7">
        <v>6170</v>
      </c>
      <c r="G6340" s="7">
        <v>633</v>
      </c>
      <c r="H6340" s="10">
        <v>3.6811993365300002</v>
      </c>
      <c r="I6340" s="8">
        <v>1</v>
      </c>
      <c r="J6340" s="11">
        <f t="shared" si="495"/>
        <v>3.6811993365300002</v>
      </c>
      <c r="K6340" s="9">
        <v>1.6597740000000001</v>
      </c>
      <c r="L6340" s="9">
        <v>6.0443999999999998E-2</v>
      </c>
      <c r="M6340" s="9">
        <f t="shared" si="496"/>
        <v>6.1099589475897451</v>
      </c>
      <c r="N6340" s="9">
        <f t="shared" si="497"/>
        <v>0.22250641269721932</v>
      </c>
      <c r="O6340" s="8">
        <v>0.93</v>
      </c>
      <c r="P6340" s="8">
        <v>0.92</v>
      </c>
      <c r="Q6340" s="11">
        <f t="shared" si="498"/>
        <v>5.6822618212584635</v>
      </c>
      <c r="R6340" s="11">
        <f t="shared" si="499"/>
        <v>0.20470589968144179</v>
      </c>
      <c r="S6340" s="6"/>
    </row>
    <row r="6341" spans="1:19">
      <c r="A6341" s="7" t="s">
        <v>47</v>
      </c>
      <c r="B6341" s="7">
        <v>7</v>
      </c>
      <c r="C6341" s="7" t="s">
        <v>59</v>
      </c>
      <c r="D6341" s="7">
        <v>13</v>
      </c>
      <c r="E6341" s="7">
        <v>6410</v>
      </c>
      <c r="F6341" s="7">
        <v>6410</v>
      </c>
      <c r="G6341" s="7">
        <v>633</v>
      </c>
      <c r="H6341" s="10">
        <v>6.36221048114</v>
      </c>
      <c r="I6341" s="8">
        <v>1</v>
      </c>
      <c r="J6341" s="11">
        <f t="shared" si="495"/>
        <v>6.36221048114</v>
      </c>
      <c r="K6341" s="9">
        <v>1.6597740000000001</v>
      </c>
      <c r="L6341" s="9">
        <v>6.0443999999999998E-2</v>
      </c>
      <c r="M6341" s="9">
        <f t="shared" si="496"/>
        <v>10.559831539123662</v>
      </c>
      <c r="N6341" s="9">
        <f t="shared" si="497"/>
        <v>0.38455745032202615</v>
      </c>
      <c r="O6341" s="8">
        <v>0.93</v>
      </c>
      <c r="P6341" s="8">
        <v>0.92</v>
      </c>
      <c r="Q6341" s="11">
        <f t="shared" si="498"/>
        <v>9.820643331385007</v>
      </c>
      <c r="R6341" s="11">
        <f t="shared" si="499"/>
        <v>0.35379285429626406</v>
      </c>
      <c r="S6341" s="6"/>
    </row>
    <row r="6342" spans="1:19">
      <c r="A6342" s="7" t="s">
        <v>47</v>
      </c>
      <c r="B6342" s="7">
        <v>7</v>
      </c>
      <c r="C6342" s="7" t="s">
        <v>59</v>
      </c>
      <c r="D6342" s="7">
        <v>13</v>
      </c>
      <c r="E6342" s="7">
        <v>6170</v>
      </c>
      <c r="F6342" s="7">
        <v>6170</v>
      </c>
      <c r="G6342" s="7">
        <v>633</v>
      </c>
      <c r="H6342" s="10">
        <v>4.3872663237099996</v>
      </c>
      <c r="I6342" s="8">
        <v>1</v>
      </c>
      <c r="J6342" s="11">
        <f t="shared" si="495"/>
        <v>4.3872663237099996</v>
      </c>
      <c r="K6342" s="9">
        <v>1.6597740000000001</v>
      </c>
      <c r="L6342" s="9">
        <v>6.0443999999999998E-2</v>
      </c>
      <c r="M6342" s="9">
        <f t="shared" si="496"/>
        <v>7.2818705751694415</v>
      </c>
      <c r="N6342" s="9">
        <f t="shared" si="497"/>
        <v>0.26518392567032723</v>
      </c>
      <c r="O6342" s="8">
        <v>0.93</v>
      </c>
      <c r="P6342" s="8">
        <v>0.92</v>
      </c>
      <c r="Q6342" s="11">
        <f t="shared" si="498"/>
        <v>6.7721396349075809</v>
      </c>
      <c r="R6342" s="11">
        <f t="shared" si="499"/>
        <v>0.24396921161670107</v>
      </c>
      <c r="S6342" s="6"/>
    </row>
    <row r="6343" spans="1:19">
      <c r="A6343" s="7" t="s">
        <v>47</v>
      </c>
      <c r="B6343" s="7">
        <v>7</v>
      </c>
      <c r="C6343" s="7" t="s">
        <v>56</v>
      </c>
      <c r="D6343" s="7">
        <v>12</v>
      </c>
      <c r="E6343" s="7">
        <v>5200</v>
      </c>
      <c r="F6343" s="7">
        <v>5200</v>
      </c>
      <c r="G6343" s="7">
        <v>632</v>
      </c>
      <c r="H6343" s="10">
        <v>1.1367776850999999E-2</v>
      </c>
      <c r="I6343" s="8">
        <v>0.55000000000000004</v>
      </c>
      <c r="J6343" s="11">
        <f t="shared" si="495"/>
        <v>6.2522772680500003E-3</v>
      </c>
      <c r="K6343" s="9">
        <v>1.7289019999999999</v>
      </c>
      <c r="L6343" s="9">
        <v>6.3421000000000005E-2</v>
      </c>
      <c r="M6343" s="9">
        <f t="shared" si="496"/>
        <v>1.0809574673286181E-2</v>
      </c>
      <c r="N6343" s="9">
        <f t="shared" si="497"/>
        <v>3.9652567661699909E-4</v>
      </c>
      <c r="O6343" s="8">
        <v>0.93</v>
      </c>
      <c r="P6343" s="8">
        <v>0.92</v>
      </c>
      <c r="Q6343" s="11">
        <f t="shared" si="498"/>
        <v>1.0052904446156148E-2</v>
      </c>
      <c r="R6343" s="11">
        <f t="shared" si="499"/>
        <v>3.6480362248763915E-4</v>
      </c>
      <c r="S6343" s="6"/>
    </row>
    <row r="6344" spans="1:19">
      <c r="A6344" s="7" t="s">
        <v>47</v>
      </c>
      <c r="B6344" s="7">
        <v>7</v>
      </c>
      <c r="C6344" s="7" t="s">
        <v>57</v>
      </c>
      <c r="D6344" s="7">
        <v>11</v>
      </c>
      <c r="E6344" s="7">
        <v>4340</v>
      </c>
      <c r="F6344" s="7">
        <v>4340</v>
      </c>
      <c r="G6344" s="7">
        <v>631</v>
      </c>
      <c r="H6344" s="10">
        <v>0.26349856410599998</v>
      </c>
      <c r="I6344" s="8">
        <v>1</v>
      </c>
      <c r="J6344" s="11">
        <f t="shared" si="495"/>
        <v>0.26349856410599998</v>
      </c>
      <c r="K6344" s="9">
        <v>3.2994349999999999</v>
      </c>
      <c r="L6344" s="9">
        <v>0.11773699999999999</v>
      </c>
      <c r="M6344" s="9">
        <f t="shared" si="496"/>
        <v>0.86939638486108006</v>
      </c>
      <c r="N6344" s="9">
        <f t="shared" si="497"/>
        <v>3.1023530442148117E-2</v>
      </c>
      <c r="O6344" s="8">
        <v>0.93</v>
      </c>
      <c r="P6344" s="8">
        <v>0.92</v>
      </c>
      <c r="Q6344" s="11">
        <f t="shared" si="498"/>
        <v>0.80853863792080449</v>
      </c>
      <c r="R6344" s="11">
        <f t="shared" si="499"/>
        <v>2.854164800677627E-2</v>
      </c>
      <c r="S6344" s="6"/>
    </row>
    <row r="6345" spans="1:19">
      <c r="A6345" s="7" t="s">
        <v>47</v>
      </c>
      <c r="B6345" s="7">
        <v>7</v>
      </c>
      <c r="C6345" s="7" t="s">
        <v>58</v>
      </c>
      <c r="D6345" s="7">
        <v>10</v>
      </c>
      <c r="E6345" s="7">
        <v>3200</v>
      </c>
      <c r="F6345" s="7">
        <v>3200</v>
      </c>
      <c r="G6345" s="7">
        <v>630</v>
      </c>
      <c r="H6345" s="10">
        <v>11.2367491547</v>
      </c>
      <c r="I6345" s="8">
        <v>1</v>
      </c>
      <c r="J6345" s="11">
        <f t="shared" si="495"/>
        <v>11.2367491547</v>
      </c>
      <c r="K6345" s="9">
        <v>3.7313529999999999</v>
      </c>
      <c r="L6345" s="9">
        <v>0.13450200000000001</v>
      </c>
      <c r="M6345" s="9">
        <f t="shared" si="496"/>
        <v>41.928277668637307</v>
      </c>
      <c r="N6345" s="9">
        <f t="shared" si="497"/>
        <v>1.5113652348054596</v>
      </c>
      <c r="O6345" s="8">
        <v>0.93</v>
      </c>
      <c r="P6345" s="8">
        <v>0.92</v>
      </c>
      <c r="Q6345" s="11">
        <f t="shared" si="498"/>
        <v>38.993298231832696</v>
      </c>
      <c r="R6345" s="11">
        <f t="shared" si="499"/>
        <v>1.3904560160210229</v>
      </c>
      <c r="S6345" s="6"/>
    </row>
    <row r="6346" spans="1:19">
      <c r="A6346" s="7" t="s">
        <v>47</v>
      </c>
      <c r="B6346" s="7">
        <v>7</v>
      </c>
      <c r="C6346" s="7" t="s">
        <v>58</v>
      </c>
      <c r="D6346" s="7">
        <v>10</v>
      </c>
      <c r="E6346" s="7">
        <v>3100</v>
      </c>
      <c r="F6346" s="7">
        <v>1180</v>
      </c>
      <c r="G6346" s="7">
        <v>630</v>
      </c>
      <c r="H6346" s="10">
        <v>0.27506379111599999</v>
      </c>
      <c r="I6346" s="8">
        <v>1</v>
      </c>
      <c r="J6346" s="11">
        <f t="shared" si="495"/>
        <v>0.27506379111599999</v>
      </c>
      <c r="K6346" s="9">
        <v>3.7313529999999999</v>
      </c>
      <c r="L6346" s="9">
        <v>0.13450200000000001</v>
      </c>
      <c r="M6346" s="9">
        <f t="shared" si="496"/>
        <v>1.0263601021720599</v>
      </c>
      <c r="N6346" s="9">
        <f t="shared" si="497"/>
        <v>3.6996630032684233E-2</v>
      </c>
      <c r="O6346" s="8">
        <v>0.93</v>
      </c>
      <c r="P6346" s="8">
        <v>0.92</v>
      </c>
      <c r="Q6346" s="11">
        <f t="shared" si="498"/>
        <v>0.95451489502001574</v>
      </c>
      <c r="R6346" s="11">
        <f t="shared" si="499"/>
        <v>3.4036899630069499E-2</v>
      </c>
      <c r="S6346" s="6"/>
    </row>
    <row r="6347" spans="1:19">
      <c r="A6347" s="7" t="s">
        <v>47</v>
      </c>
      <c r="B6347" s="7">
        <v>7</v>
      </c>
      <c r="C6347" s="7" t="s">
        <v>59</v>
      </c>
      <c r="D6347" s="7">
        <v>13</v>
      </c>
      <c r="E6347" s="7">
        <v>6410</v>
      </c>
      <c r="F6347" s="7">
        <v>6410</v>
      </c>
      <c r="G6347" s="7">
        <v>633</v>
      </c>
      <c r="H6347" s="10">
        <v>1.2231630364999999</v>
      </c>
      <c r="I6347" s="8">
        <v>1</v>
      </c>
      <c r="J6347" s="11">
        <f t="shared" si="495"/>
        <v>1.2231630364999999</v>
      </c>
      <c r="K6347" s="9">
        <v>1.6597740000000001</v>
      </c>
      <c r="L6347" s="9">
        <v>6.0443999999999998E-2</v>
      </c>
      <c r="M6347" s="9">
        <f t="shared" si="496"/>
        <v>2.0301742057437511</v>
      </c>
      <c r="N6347" s="9">
        <f t="shared" si="497"/>
        <v>7.3932866578205997E-2</v>
      </c>
      <c r="O6347" s="8">
        <v>0.93</v>
      </c>
      <c r="P6347" s="8">
        <v>0.92</v>
      </c>
      <c r="Q6347" s="11">
        <f t="shared" si="498"/>
        <v>1.8880620113416886</v>
      </c>
      <c r="R6347" s="11">
        <f t="shared" si="499"/>
        <v>6.8018237251949526E-2</v>
      </c>
      <c r="S6347" s="6"/>
    </row>
    <row r="6348" spans="1:19">
      <c r="A6348" s="7" t="s">
        <v>47</v>
      </c>
      <c r="B6348" s="7">
        <v>7</v>
      </c>
      <c r="C6348" s="7" t="s">
        <v>58</v>
      </c>
      <c r="D6348" s="7">
        <v>10</v>
      </c>
      <c r="E6348" s="7">
        <v>3100</v>
      </c>
      <c r="F6348" s="7">
        <v>3100</v>
      </c>
      <c r="G6348" s="7">
        <v>630</v>
      </c>
      <c r="H6348" s="10">
        <v>8.3235039381800001E-6</v>
      </c>
      <c r="I6348" s="8">
        <v>1</v>
      </c>
      <c r="J6348" s="11">
        <f t="shared" si="495"/>
        <v>8.3235039381800001E-6</v>
      </c>
      <c r="K6348" s="9">
        <v>3.7313529999999999</v>
      </c>
      <c r="L6348" s="9">
        <v>0.13450200000000001</v>
      </c>
      <c r="M6348" s="9">
        <f t="shared" si="496"/>
        <v>3.1057931390239759E-5</v>
      </c>
      <c r="N6348" s="9">
        <f t="shared" si="497"/>
        <v>1.1195279266930865E-6</v>
      </c>
      <c r="O6348" s="8">
        <v>0.93</v>
      </c>
      <c r="P6348" s="8">
        <v>0.92</v>
      </c>
      <c r="Q6348" s="11">
        <f t="shared" si="498"/>
        <v>2.8883876192922976E-5</v>
      </c>
      <c r="R6348" s="11">
        <f t="shared" si="499"/>
        <v>1.0299656925576396E-6</v>
      </c>
      <c r="S6348" s="6"/>
    </row>
    <row r="6349" spans="1:19">
      <c r="A6349" s="7" t="s">
        <v>42</v>
      </c>
      <c r="B6349" s="7">
        <v>4</v>
      </c>
      <c r="C6349" s="7" t="s">
        <v>56</v>
      </c>
      <c r="D6349" s="7">
        <v>12</v>
      </c>
      <c r="E6349" s="7">
        <v>5100</v>
      </c>
      <c r="F6349" s="7">
        <v>5100</v>
      </c>
      <c r="G6349" s="7">
        <v>572</v>
      </c>
      <c r="H6349" s="10">
        <v>1.14354554788E-2</v>
      </c>
      <c r="I6349" s="8">
        <v>0</v>
      </c>
      <c r="J6349" s="11">
        <f t="shared" si="495"/>
        <v>0</v>
      </c>
      <c r="K6349" s="9">
        <v>0</v>
      </c>
      <c r="L6349" s="9">
        <v>0</v>
      </c>
      <c r="M6349" s="9">
        <f t="shared" si="496"/>
        <v>0</v>
      </c>
      <c r="N6349" s="9">
        <f t="shared" si="497"/>
        <v>0</v>
      </c>
      <c r="O6349" s="8">
        <v>0.99</v>
      </c>
      <c r="P6349" s="8">
        <v>0.98</v>
      </c>
      <c r="Q6349" s="11">
        <f t="shared" si="498"/>
        <v>0</v>
      </c>
      <c r="R6349" s="11">
        <f t="shared" si="499"/>
        <v>0</v>
      </c>
      <c r="S6349" s="6"/>
    </row>
    <row r="6350" spans="1:19">
      <c r="A6350" s="7" t="s">
        <v>42</v>
      </c>
      <c r="B6350" s="7">
        <v>4</v>
      </c>
      <c r="C6350" s="7" t="s">
        <v>56</v>
      </c>
      <c r="D6350" s="7">
        <v>12</v>
      </c>
      <c r="E6350" s="7">
        <v>5100</v>
      </c>
      <c r="F6350" s="7">
        <v>5100</v>
      </c>
      <c r="G6350" s="7">
        <v>572</v>
      </c>
      <c r="H6350" s="10">
        <v>0.73662064226299995</v>
      </c>
      <c r="I6350" s="8">
        <v>0</v>
      </c>
      <c r="J6350" s="11">
        <f t="shared" si="495"/>
        <v>0</v>
      </c>
      <c r="K6350" s="9">
        <v>0</v>
      </c>
      <c r="L6350" s="9">
        <v>0</v>
      </c>
      <c r="M6350" s="9">
        <f t="shared" si="496"/>
        <v>0</v>
      </c>
      <c r="N6350" s="9">
        <f t="shared" si="497"/>
        <v>0</v>
      </c>
      <c r="O6350" s="8">
        <v>0.99</v>
      </c>
      <c r="P6350" s="8">
        <v>0.98</v>
      </c>
      <c r="Q6350" s="11">
        <f t="shared" si="498"/>
        <v>0</v>
      </c>
      <c r="R6350" s="11">
        <f t="shared" si="499"/>
        <v>0</v>
      </c>
      <c r="S6350" s="6"/>
    </row>
    <row r="6351" spans="1:19">
      <c r="A6351" s="7" t="s">
        <v>42</v>
      </c>
      <c r="B6351" s="7">
        <v>4</v>
      </c>
      <c r="C6351" s="7" t="s">
        <v>59</v>
      </c>
      <c r="D6351" s="7">
        <v>13</v>
      </c>
      <c r="E6351" s="7">
        <v>6440</v>
      </c>
      <c r="F6351" s="7">
        <v>6440</v>
      </c>
      <c r="G6351" s="7">
        <v>573</v>
      </c>
      <c r="H6351" s="10">
        <v>4.1137396647499998E-3</v>
      </c>
      <c r="I6351" s="8">
        <v>0.83</v>
      </c>
      <c r="J6351" s="11">
        <f t="shared" si="495"/>
        <v>3.4144039217424995E-3</v>
      </c>
      <c r="K6351" s="9">
        <v>2.0699999999999998</v>
      </c>
      <c r="L6351" s="9">
        <v>0.08</v>
      </c>
      <c r="M6351" s="9">
        <f t="shared" si="496"/>
        <v>7.0678161180069733E-3</v>
      </c>
      <c r="N6351" s="9">
        <f t="shared" si="497"/>
        <v>2.7315231373939994E-4</v>
      </c>
      <c r="O6351" s="8">
        <v>0.99</v>
      </c>
      <c r="P6351" s="8">
        <v>0.98</v>
      </c>
      <c r="Q6351" s="11">
        <f t="shared" si="498"/>
        <v>6.9971379568269038E-3</v>
      </c>
      <c r="R6351" s="11">
        <f t="shared" si="499"/>
        <v>2.6768926746461192E-4</v>
      </c>
      <c r="S6351" s="6"/>
    </row>
    <row r="6352" spans="1:19">
      <c r="A6352" s="7" t="s">
        <v>42</v>
      </c>
      <c r="B6352" s="7">
        <v>4</v>
      </c>
      <c r="C6352" s="7" t="s">
        <v>59</v>
      </c>
      <c r="D6352" s="7">
        <v>13</v>
      </c>
      <c r="E6352" s="7">
        <v>6410</v>
      </c>
      <c r="F6352" s="7">
        <v>6410</v>
      </c>
      <c r="G6352" s="7">
        <v>573</v>
      </c>
      <c r="H6352" s="10">
        <v>3.86329678819</v>
      </c>
      <c r="I6352" s="8">
        <v>0.83</v>
      </c>
      <c r="J6352" s="11">
        <f t="shared" si="495"/>
        <v>3.2065363341977</v>
      </c>
      <c r="K6352" s="9">
        <v>2.0699999999999998</v>
      </c>
      <c r="L6352" s="9">
        <v>0.08</v>
      </c>
      <c r="M6352" s="9">
        <f t="shared" si="496"/>
        <v>6.6375302117892385</v>
      </c>
      <c r="N6352" s="9">
        <f t="shared" si="497"/>
        <v>0.25652290673581601</v>
      </c>
      <c r="O6352" s="8">
        <v>0.99</v>
      </c>
      <c r="P6352" s="8">
        <v>0.98</v>
      </c>
      <c r="Q6352" s="11">
        <f t="shared" si="498"/>
        <v>6.5711549096713462</v>
      </c>
      <c r="R6352" s="11">
        <f t="shared" si="499"/>
        <v>0.25139244860109972</v>
      </c>
      <c r="S6352" s="6"/>
    </row>
    <row r="6353" spans="1:19">
      <c r="A6353" s="7" t="s">
        <v>42</v>
      </c>
      <c r="B6353" s="7">
        <v>4</v>
      </c>
      <c r="C6353" s="7" t="s">
        <v>59</v>
      </c>
      <c r="D6353" s="7">
        <v>13</v>
      </c>
      <c r="E6353" s="7">
        <v>6440</v>
      </c>
      <c r="F6353" s="7">
        <v>6440</v>
      </c>
      <c r="G6353" s="7">
        <v>573</v>
      </c>
      <c r="H6353" s="10">
        <v>5.8820770697200001E-2</v>
      </c>
      <c r="I6353" s="8">
        <v>0.83</v>
      </c>
      <c r="J6353" s="11">
        <f t="shared" si="495"/>
        <v>4.8821239678676E-2</v>
      </c>
      <c r="K6353" s="9">
        <v>2.0699999999999998</v>
      </c>
      <c r="L6353" s="9">
        <v>0.08</v>
      </c>
      <c r="M6353" s="9">
        <f t="shared" si="496"/>
        <v>0.10105996613485931</v>
      </c>
      <c r="N6353" s="9">
        <f t="shared" si="497"/>
        <v>3.9056991742940799E-3</v>
      </c>
      <c r="O6353" s="8">
        <v>0.99</v>
      </c>
      <c r="P6353" s="8">
        <v>0.98</v>
      </c>
      <c r="Q6353" s="11">
        <f t="shared" si="498"/>
        <v>0.10004936647351072</v>
      </c>
      <c r="R6353" s="11">
        <f t="shared" si="499"/>
        <v>3.8275851908081983E-3</v>
      </c>
      <c r="S6353" s="6"/>
    </row>
    <row r="6354" spans="1:19">
      <c r="A6354" s="7" t="s">
        <v>42</v>
      </c>
      <c r="B6354" s="7">
        <v>4</v>
      </c>
      <c r="C6354" s="7" t="s">
        <v>59</v>
      </c>
      <c r="D6354" s="7">
        <v>13</v>
      </c>
      <c r="E6354" s="7">
        <v>6170</v>
      </c>
      <c r="F6354" s="7">
        <v>6170</v>
      </c>
      <c r="G6354" s="7">
        <v>573</v>
      </c>
      <c r="H6354" s="10">
        <v>0.99478168397</v>
      </c>
      <c r="I6354" s="8">
        <v>0.83</v>
      </c>
      <c r="J6354" s="11">
        <f t="shared" si="495"/>
        <v>0.82566879769509993</v>
      </c>
      <c r="K6354" s="9">
        <v>2.0699999999999998</v>
      </c>
      <c r="L6354" s="9">
        <v>0.08</v>
      </c>
      <c r="M6354" s="9">
        <f t="shared" si="496"/>
        <v>1.7091344112288567</v>
      </c>
      <c r="N6354" s="9">
        <f t="shared" si="497"/>
        <v>6.6053503815607997E-2</v>
      </c>
      <c r="O6354" s="8">
        <v>0.99</v>
      </c>
      <c r="P6354" s="8">
        <v>0.98</v>
      </c>
      <c r="Q6354" s="11">
        <f t="shared" si="498"/>
        <v>1.692043067116568</v>
      </c>
      <c r="R6354" s="11">
        <f t="shared" si="499"/>
        <v>6.4732433739295839E-2</v>
      </c>
      <c r="S6354" s="6"/>
    </row>
    <row r="6355" spans="1:19">
      <c r="A6355" s="7" t="s">
        <v>42</v>
      </c>
      <c r="B6355" s="7">
        <v>4</v>
      </c>
      <c r="C6355" s="7" t="s">
        <v>59</v>
      </c>
      <c r="D6355" s="7">
        <v>13</v>
      </c>
      <c r="E6355" s="7">
        <v>6170</v>
      </c>
      <c r="F6355" s="7">
        <v>6170</v>
      </c>
      <c r="G6355" s="7">
        <v>573</v>
      </c>
      <c r="H6355" s="10">
        <v>1.6724042986900001</v>
      </c>
      <c r="I6355" s="8">
        <v>0.83</v>
      </c>
      <c r="J6355" s="11">
        <f t="shared" si="495"/>
        <v>1.3880955679127001</v>
      </c>
      <c r="K6355" s="9">
        <v>2.0699999999999998</v>
      </c>
      <c r="L6355" s="9">
        <v>0.08</v>
      </c>
      <c r="M6355" s="9">
        <f t="shared" si="496"/>
        <v>2.8733578255792889</v>
      </c>
      <c r="N6355" s="9">
        <f t="shared" si="497"/>
        <v>0.11104764543301601</v>
      </c>
      <c r="O6355" s="8">
        <v>0.99</v>
      </c>
      <c r="P6355" s="8">
        <v>0.98</v>
      </c>
      <c r="Q6355" s="11">
        <f t="shared" si="498"/>
        <v>2.8446242473234959</v>
      </c>
      <c r="R6355" s="11">
        <f t="shared" si="499"/>
        <v>0.10882669252435569</v>
      </c>
      <c r="S6355" s="6"/>
    </row>
    <row r="6356" spans="1:19">
      <c r="A6356" s="7" t="s">
        <v>42</v>
      </c>
      <c r="B6356" s="7">
        <v>4</v>
      </c>
      <c r="C6356" s="7" t="s">
        <v>57</v>
      </c>
      <c r="D6356" s="7">
        <v>11</v>
      </c>
      <c r="E6356" s="7">
        <v>4340</v>
      </c>
      <c r="F6356" s="7">
        <v>4340</v>
      </c>
      <c r="G6356" s="7">
        <v>571</v>
      </c>
      <c r="H6356" s="10">
        <v>3.2676981327800001</v>
      </c>
      <c r="I6356" s="8">
        <v>1</v>
      </c>
      <c r="J6356" s="11">
        <f t="shared" si="495"/>
        <v>3.2676981327800001</v>
      </c>
      <c r="K6356" s="9">
        <v>3.85</v>
      </c>
      <c r="L6356" s="9">
        <v>0.14000000000000001</v>
      </c>
      <c r="M6356" s="9">
        <f t="shared" si="496"/>
        <v>12.580637811203001</v>
      </c>
      <c r="N6356" s="9">
        <f t="shared" si="497"/>
        <v>0.45747773858920004</v>
      </c>
      <c r="O6356" s="8">
        <v>0.99</v>
      </c>
      <c r="P6356" s="8">
        <v>0.98</v>
      </c>
      <c r="Q6356" s="11">
        <f t="shared" si="498"/>
        <v>12.454831433090972</v>
      </c>
      <c r="R6356" s="11">
        <f t="shared" si="499"/>
        <v>0.44832818381741601</v>
      </c>
      <c r="S6356" s="6"/>
    </row>
    <row r="6357" spans="1:19">
      <c r="A6357" s="7" t="s">
        <v>42</v>
      </c>
      <c r="B6357" s="7">
        <v>4</v>
      </c>
      <c r="C6357" s="7" t="s">
        <v>56</v>
      </c>
      <c r="D6357" s="7">
        <v>12</v>
      </c>
      <c r="E6357" s="7">
        <v>5100</v>
      </c>
      <c r="F6357" s="7">
        <v>5100</v>
      </c>
      <c r="G6357" s="7">
        <v>572</v>
      </c>
      <c r="H6357" s="10">
        <v>0.77856151785000005</v>
      </c>
      <c r="I6357" s="8">
        <v>0</v>
      </c>
      <c r="J6357" s="11">
        <f t="shared" si="495"/>
        <v>0</v>
      </c>
      <c r="K6357" s="9">
        <v>0</v>
      </c>
      <c r="L6357" s="9">
        <v>0</v>
      </c>
      <c r="M6357" s="9">
        <f t="shared" si="496"/>
        <v>0</v>
      </c>
      <c r="N6357" s="9">
        <f t="shared" si="497"/>
        <v>0</v>
      </c>
      <c r="O6357" s="8">
        <v>0.99</v>
      </c>
      <c r="P6357" s="8">
        <v>0.98</v>
      </c>
      <c r="Q6357" s="11">
        <f t="shared" si="498"/>
        <v>0</v>
      </c>
      <c r="R6357" s="11">
        <f t="shared" si="499"/>
        <v>0</v>
      </c>
      <c r="S6357" s="6"/>
    </row>
    <row r="6358" spans="1:19">
      <c r="A6358" s="7" t="s">
        <v>47</v>
      </c>
      <c r="B6358" s="7">
        <v>7</v>
      </c>
      <c r="C6358" s="7" t="s">
        <v>57</v>
      </c>
      <c r="D6358" s="7">
        <v>11</v>
      </c>
      <c r="E6358" s="7">
        <v>4340</v>
      </c>
      <c r="F6358" s="7">
        <v>4340</v>
      </c>
      <c r="G6358" s="7">
        <v>631</v>
      </c>
      <c r="H6358" s="10">
        <v>1.3183456869100001</v>
      </c>
      <c r="I6358" s="8">
        <v>1</v>
      </c>
      <c r="J6358" s="11">
        <f t="shared" si="495"/>
        <v>1.3183456869100001</v>
      </c>
      <c r="K6358" s="9">
        <v>3.2994349999999999</v>
      </c>
      <c r="L6358" s="9">
        <v>0.11773699999999999</v>
      </c>
      <c r="M6358" s="9">
        <f t="shared" si="496"/>
        <v>4.3497959014898964</v>
      </c>
      <c r="N6358" s="9">
        <f t="shared" si="497"/>
        <v>0.15521806613972267</v>
      </c>
      <c r="O6358" s="8">
        <v>0.93</v>
      </c>
      <c r="P6358" s="8">
        <v>0.92</v>
      </c>
      <c r="Q6358" s="11">
        <f t="shared" si="498"/>
        <v>4.0453101883856037</v>
      </c>
      <c r="R6358" s="11">
        <f t="shared" si="499"/>
        <v>0.14280062084854486</v>
      </c>
      <c r="S6358" s="6"/>
    </row>
    <row r="6359" spans="1:19">
      <c r="A6359" s="7" t="s">
        <v>47</v>
      </c>
      <c r="B6359" s="7">
        <v>7</v>
      </c>
      <c r="C6359" s="7" t="s">
        <v>58</v>
      </c>
      <c r="D6359" s="7">
        <v>10</v>
      </c>
      <c r="E6359" s="7">
        <v>3100</v>
      </c>
      <c r="F6359" s="7">
        <v>3100</v>
      </c>
      <c r="G6359" s="7">
        <v>630</v>
      </c>
      <c r="H6359" s="10">
        <v>1.4768469293499999</v>
      </c>
      <c r="I6359" s="8">
        <v>1</v>
      </c>
      <c r="J6359" s="11">
        <f t="shared" si="495"/>
        <v>1.4768469293499999</v>
      </c>
      <c r="K6359" s="9">
        <v>3.7313529999999999</v>
      </c>
      <c r="L6359" s="9">
        <v>0.13450200000000001</v>
      </c>
      <c r="M6359" s="9">
        <f t="shared" si="496"/>
        <v>5.51063722037091</v>
      </c>
      <c r="N6359" s="9">
        <f t="shared" si="497"/>
        <v>0.19863886569143371</v>
      </c>
      <c r="O6359" s="8">
        <v>0.93</v>
      </c>
      <c r="P6359" s="8">
        <v>0.92</v>
      </c>
      <c r="Q6359" s="11">
        <f t="shared" si="498"/>
        <v>5.1248926149449465</v>
      </c>
      <c r="R6359" s="11">
        <f t="shared" si="499"/>
        <v>0.18274775643611901</v>
      </c>
      <c r="S6359" s="6"/>
    </row>
    <row r="6360" spans="1:19">
      <c r="A6360" s="7" t="s">
        <v>47</v>
      </c>
      <c r="B6360" s="7">
        <v>7</v>
      </c>
      <c r="C6360" s="7" t="s">
        <v>59</v>
      </c>
      <c r="D6360" s="7">
        <v>13</v>
      </c>
      <c r="E6360" s="7">
        <v>6430</v>
      </c>
      <c r="F6360" s="7">
        <v>6430</v>
      </c>
      <c r="G6360" s="7">
        <v>633</v>
      </c>
      <c r="H6360" s="10">
        <v>0.49966207118900002</v>
      </c>
      <c r="I6360" s="8">
        <v>1</v>
      </c>
      <c r="J6360" s="11">
        <f t="shared" si="495"/>
        <v>0.49966207118900002</v>
      </c>
      <c r="K6360" s="9">
        <v>1.6597740000000001</v>
      </c>
      <c r="L6360" s="9">
        <v>6.0443999999999998E-2</v>
      </c>
      <c r="M6360" s="9">
        <f t="shared" si="496"/>
        <v>0.82932611454565142</v>
      </c>
      <c r="N6360" s="9">
        <f t="shared" si="497"/>
        <v>3.0201574230947915E-2</v>
      </c>
      <c r="O6360" s="8">
        <v>0.93</v>
      </c>
      <c r="P6360" s="8">
        <v>0.92</v>
      </c>
      <c r="Q6360" s="11">
        <f t="shared" si="498"/>
        <v>0.77127328652745586</v>
      </c>
      <c r="R6360" s="11">
        <f t="shared" si="499"/>
        <v>2.7785448292472082E-2</v>
      </c>
      <c r="S6360" s="6"/>
    </row>
    <row r="6361" spans="1:19">
      <c r="A6361" s="7" t="s">
        <v>47</v>
      </c>
      <c r="B6361" s="7">
        <v>7</v>
      </c>
      <c r="C6361" s="7" t="s">
        <v>59</v>
      </c>
      <c r="D6361" s="7">
        <v>13</v>
      </c>
      <c r="E6361" s="7">
        <v>6410</v>
      </c>
      <c r="F6361" s="7">
        <v>6410</v>
      </c>
      <c r="G6361" s="7">
        <v>633</v>
      </c>
      <c r="H6361" s="10">
        <v>2.1982073230600001</v>
      </c>
      <c r="I6361" s="8">
        <v>1</v>
      </c>
      <c r="J6361" s="11">
        <f t="shared" si="495"/>
        <v>2.1982073230600001</v>
      </c>
      <c r="K6361" s="9">
        <v>1.6597740000000001</v>
      </c>
      <c r="L6361" s="9">
        <v>6.0443999999999998E-2</v>
      </c>
      <c r="M6361" s="9">
        <f t="shared" si="496"/>
        <v>3.648527361424589</v>
      </c>
      <c r="N6361" s="9">
        <f t="shared" si="497"/>
        <v>0.13286844343503865</v>
      </c>
      <c r="O6361" s="8">
        <v>0.93</v>
      </c>
      <c r="P6361" s="8">
        <v>0.92</v>
      </c>
      <c r="Q6361" s="11">
        <f t="shared" si="498"/>
        <v>3.3931304461248679</v>
      </c>
      <c r="R6361" s="11">
        <f t="shared" si="499"/>
        <v>0.12223896796023556</v>
      </c>
      <c r="S6361" s="6"/>
    </row>
    <row r="6362" spans="1:19">
      <c r="A6362" s="7" t="s">
        <v>47</v>
      </c>
      <c r="B6362" s="7">
        <v>7</v>
      </c>
      <c r="C6362" s="7" t="s">
        <v>56</v>
      </c>
      <c r="D6362" s="7">
        <v>12</v>
      </c>
      <c r="E6362" s="7">
        <v>5200</v>
      </c>
      <c r="F6362" s="7">
        <v>5200</v>
      </c>
      <c r="G6362" s="7">
        <v>632</v>
      </c>
      <c r="H6362" s="10">
        <v>2.0465150812599999</v>
      </c>
      <c r="I6362" s="8">
        <v>0.55000000000000004</v>
      </c>
      <c r="J6362" s="11">
        <f t="shared" si="495"/>
        <v>1.125583294693</v>
      </c>
      <c r="K6362" s="9">
        <v>1.7289019999999999</v>
      </c>
      <c r="L6362" s="9">
        <v>6.3421000000000005E-2</v>
      </c>
      <c r="M6362" s="9">
        <f t="shared" si="496"/>
        <v>1.946023209361317</v>
      </c>
      <c r="N6362" s="9">
        <f t="shared" si="497"/>
        <v>7.138561813272476E-2</v>
      </c>
      <c r="O6362" s="8">
        <v>0.93</v>
      </c>
      <c r="P6362" s="8">
        <v>0.92</v>
      </c>
      <c r="Q6362" s="11">
        <f t="shared" si="498"/>
        <v>1.8098015847060249</v>
      </c>
      <c r="R6362" s="11">
        <f t="shared" si="499"/>
        <v>6.5674768682106782E-2</v>
      </c>
      <c r="S6362" s="6"/>
    </row>
    <row r="6363" spans="1:19">
      <c r="A6363" s="7" t="s">
        <v>42</v>
      </c>
      <c r="B6363" s="7">
        <v>4</v>
      </c>
      <c r="C6363" s="7" t="s">
        <v>56</v>
      </c>
      <c r="D6363" s="7">
        <v>12</v>
      </c>
      <c r="E6363" s="7">
        <v>5100</v>
      </c>
      <c r="F6363" s="7">
        <v>5100</v>
      </c>
      <c r="G6363" s="7">
        <v>572</v>
      </c>
      <c r="H6363" s="10">
        <v>9.8656722658800003E-2</v>
      </c>
      <c r="I6363" s="8">
        <v>0</v>
      </c>
      <c r="J6363" s="11">
        <f t="shared" si="495"/>
        <v>0</v>
      </c>
      <c r="K6363" s="9">
        <v>0</v>
      </c>
      <c r="L6363" s="9">
        <v>0</v>
      </c>
      <c r="M6363" s="9">
        <f t="shared" si="496"/>
        <v>0</v>
      </c>
      <c r="N6363" s="9">
        <f t="shared" si="497"/>
        <v>0</v>
      </c>
      <c r="O6363" s="8">
        <v>0.99</v>
      </c>
      <c r="P6363" s="8">
        <v>0.98</v>
      </c>
      <c r="Q6363" s="11">
        <f t="shared" si="498"/>
        <v>0</v>
      </c>
      <c r="R6363" s="11">
        <f t="shared" si="499"/>
        <v>0</v>
      </c>
      <c r="S6363" s="6"/>
    </row>
    <row r="6364" spans="1:19">
      <c r="A6364" s="7" t="s">
        <v>42</v>
      </c>
      <c r="B6364" s="7">
        <v>4</v>
      </c>
      <c r="C6364" s="7" t="s">
        <v>59</v>
      </c>
      <c r="D6364" s="7">
        <v>13</v>
      </c>
      <c r="E6364" s="7">
        <v>6410</v>
      </c>
      <c r="F6364" s="7">
        <v>2120</v>
      </c>
      <c r="G6364" s="7">
        <v>573</v>
      </c>
      <c r="H6364" s="10">
        <v>3.5805957428999999</v>
      </c>
      <c r="I6364" s="8">
        <v>0.83</v>
      </c>
      <c r="J6364" s="11">
        <f t="shared" si="495"/>
        <v>2.971894466607</v>
      </c>
      <c r="K6364" s="9">
        <v>2.0699999999999998</v>
      </c>
      <c r="L6364" s="9">
        <v>0.08</v>
      </c>
      <c r="M6364" s="9">
        <f t="shared" si="496"/>
        <v>6.1518215458764898</v>
      </c>
      <c r="N6364" s="9">
        <f t="shared" si="497"/>
        <v>0.23775155732856001</v>
      </c>
      <c r="O6364" s="8">
        <v>0.99</v>
      </c>
      <c r="P6364" s="8">
        <v>0.98</v>
      </c>
      <c r="Q6364" s="11">
        <f t="shared" si="498"/>
        <v>6.0903033304177248</v>
      </c>
      <c r="R6364" s="11">
        <f t="shared" si="499"/>
        <v>0.23299652618198882</v>
      </c>
      <c r="S6364" s="6"/>
    </row>
    <row r="6365" spans="1:19">
      <c r="A6365" s="7" t="s">
        <v>42</v>
      </c>
      <c r="B6365" s="7">
        <v>4</v>
      </c>
      <c r="C6365" s="7" t="s">
        <v>56</v>
      </c>
      <c r="D6365" s="7">
        <v>12</v>
      </c>
      <c r="E6365" s="7">
        <v>5100</v>
      </c>
      <c r="F6365" s="7">
        <v>5100</v>
      </c>
      <c r="G6365" s="7">
        <v>572</v>
      </c>
      <c r="H6365" s="10">
        <v>0.12751172856500001</v>
      </c>
      <c r="I6365" s="8">
        <v>0</v>
      </c>
      <c r="J6365" s="11">
        <f t="shared" si="495"/>
        <v>0</v>
      </c>
      <c r="K6365" s="9">
        <v>0</v>
      </c>
      <c r="L6365" s="9">
        <v>0</v>
      </c>
      <c r="M6365" s="9">
        <f t="shared" si="496"/>
        <v>0</v>
      </c>
      <c r="N6365" s="9">
        <f t="shared" si="497"/>
        <v>0</v>
      </c>
      <c r="O6365" s="8">
        <v>0.99</v>
      </c>
      <c r="P6365" s="8">
        <v>0.98</v>
      </c>
      <c r="Q6365" s="11">
        <f t="shared" si="498"/>
        <v>0</v>
      </c>
      <c r="R6365" s="11">
        <f t="shared" si="499"/>
        <v>0</v>
      </c>
      <c r="S6365" s="6"/>
    </row>
    <row r="6366" spans="1:19">
      <c r="A6366" s="7" t="s">
        <v>42</v>
      </c>
      <c r="B6366" s="7">
        <v>4</v>
      </c>
      <c r="C6366" s="7" t="s">
        <v>59</v>
      </c>
      <c r="D6366" s="7">
        <v>13</v>
      </c>
      <c r="E6366" s="7">
        <v>6440</v>
      </c>
      <c r="F6366" s="7">
        <v>6440</v>
      </c>
      <c r="G6366" s="7">
        <v>573</v>
      </c>
      <c r="H6366" s="10">
        <v>0.14318707112199999</v>
      </c>
      <c r="I6366" s="8">
        <v>0.83</v>
      </c>
      <c r="J6366" s="11">
        <f t="shared" si="495"/>
        <v>0.11884526903125998</v>
      </c>
      <c r="K6366" s="9">
        <v>2.0699999999999998</v>
      </c>
      <c r="L6366" s="9">
        <v>0.08</v>
      </c>
      <c r="M6366" s="9">
        <f t="shared" si="496"/>
        <v>0.24600970689470814</v>
      </c>
      <c r="N6366" s="9">
        <f t="shared" si="497"/>
        <v>9.5076215225007987E-3</v>
      </c>
      <c r="O6366" s="8">
        <v>0.99</v>
      </c>
      <c r="P6366" s="8">
        <v>0.98</v>
      </c>
      <c r="Q6366" s="11">
        <f t="shared" si="498"/>
        <v>0.24354960982576104</v>
      </c>
      <c r="R6366" s="11">
        <f t="shared" si="499"/>
        <v>9.317469092050782E-3</v>
      </c>
      <c r="S6366" s="6"/>
    </row>
    <row r="6367" spans="1:19">
      <c r="A6367" s="7" t="s">
        <v>42</v>
      </c>
      <c r="B6367" s="7">
        <v>4</v>
      </c>
      <c r="C6367" s="7" t="s">
        <v>59</v>
      </c>
      <c r="D6367" s="7">
        <v>13</v>
      </c>
      <c r="E6367" s="7">
        <v>6410</v>
      </c>
      <c r="F6367" s="7">
        <v>2120</v>
      </c>
      <c r="G6367" s="7">
        <v>573</v>
      </c>
      <c r="H6367" s="10">
        <v>30.3637170262</v>
      </c>
      <c r="I6367" s="8">
        <v>0.83</v>
      </c>
      <c r="J6367" s="11">
        <f t="shared" si="495"/>
        <v>25.201885131746</v>
      </c>
      <c r="K6367" s="9">
        <v>2.0699999999999998</v>
      </c>
      <c r="L6367" s="9">
        <v>0.08</v>
      </c>
      <c r="M6367" s="9">
        <f t="shared" si="496"/>
        <v>52.167902222714218</v>
      </c>
      <c r="N6367" s="9">
        <f t="shared" si="497"/>
        <v>2.0161508105396799</v>
      </c>
      <c r="O6367" s="8">
        <v>0.99</v>
      </c>
      <c r="P6367" s="8">
        <v>0.98</v>
      </c>
      <c r="Q6367" s="11">
        <f t="shared" si="498"/>
        <v>51.646223200487078</v>
      </c>
      <c r="R6367" s="11">
        <f t="shared" si="499"/>
        <v>1.9758277943288862</v>
      </c>
      <c r="S6367" s="6"/>
    </row>
    <row r="6368" spans="1:19">
      <c r="A6368" s="7" t="s">
        <v>42</v>
      </c>
      <c r="B6368" s="7">
        <v>4</v>
      </c>
      <c r="C6368" s="7" t="s">
        <v>56</v>
      </c>
      <c r="D6368" s="7">
        <v>12</v>
      </c>
      <c r="E6368" s="7">
        <v>5100</v>
      </c>
      <c r="F6368" s="7">
        <v>5100</v>
      </c>
      <c r="G6368" s="7">
        <v>572</v>
      </c>
      <c r="H6368" s="10">
        <v>9.0116200060399998E-3</v>
      </c>
      <c r="I6368" s="8">
        <v>0</v>
      </c>
      <c r="J6368" s="11">
        <f t="shared" si="495"/>
        <v>0</v>
      </c>
      <c r="K6368" s="9">
        <v>0</v>
      </c>
      <c r="L6368" s="9">
        <v>0</v>
      </c>
      <c r="M6368" s="9">
        <f t="shared" si="496"/>
        <v>0</v>
      </c>
      <c r="N6368" s="9">
        <f t="shared" si="497"/>
        <v>0</v>
      </c>
      <c r="O6368" s="8">
        <v>0.99</v>
      </c>
      <c r="P6368" s="8">
        <v>0.98</v>
      </c>
      <c r="Q6368" s="11">
        <f t="shared" si="498"/>
        <v>0</v>
      </c>
      <c r="R6368" s="11">
        <f t="shared" si="499"/>
        <v>0</v>
      </c>
      <c r="S6368" s="6"/>
    </row>
    <row r="6369" spans="1:19">
      <c r="A6369" s="7" t="s">
        <v>42</v>
      </c>
      <c r="B6369" s="7">
        <v>4</v>
      </c>
      <c r="C6369" s="7" t="s">
        <v>59</v>
      </c>
      <c r="D6369" s="7">
        <v>13</v>
      </c>
      <c r="E6369" s="7">
        <v>6440</v>
      </c>
      <c r="F6369" s="7">
        <v>6440</v>
      </c>
      <c r="G6369" s="7">
        <v>573</v>
      </c>
      <c r="H6369" s="10">
        <v>0.394497464799</v>
      </c>
      <c r="I6369" s="8">
        <v>0.83</v>
      </c>
      <c r="J6369" s="11">
        <f t="shared" si="495"/>
        <v>0.32743289578316997</v>
      </c>
      <c r="K6369" s="9">
        <v>2.0699999999999998</v>
      </c>
      <c r="L6369" s="9">
        <v>0.08</v>
      </c>
      <c r="M6369" s="9">
        <f t="shared" si="496"/>
        <v>0.67778609427116177</v>
      </c>
      <c r="N6369" s="9">
        <f t="shared" si="497"/>
        <v>2.6194631662653598E-2</v>
      </c>
      <c r="O6369" s="8">
        <v>0.99</v>
      </c>
      <c r="P6369" s="8">
        <v>0.98</v>
      </c>
      <c r="Q6369" s="11">
        <f t="shared" si="498"/>
        <v>0.67100823332845017</v>
      </c>
      <c r="R6369" s="11">
        <f t="shared" si="499"/>
        <v>2.5670739029400525E-2</v>
      </c>
      <c r="S6369" s="6"/>
    </row>
    <row r="6370" spans="1:19">
      <c r="A6370" s="7" t="s">
        <v>42</v>
      </c>
      <c r="B6370" s="7">
        <v>4</v>
      </c>
      <c r="C6370" s="7" t="s">
        <v>59</v>
      </c>
      <c r="D6370" s="7">
        <v>13</v>
      </c>
      <c r="E6370" s="7">
        <v>6440</v>
      </c>
      <c r="F6370" s="7">
        <v>6440</v>
      </c>
      <c r="G6370" s="7">
        <v>573</v>
      </c>
      <c r="H6370" s="10">
        <v>4.7420749108400004E-3</v>
      </c>
      <c r="I6370" s="8">
        <v>0.83</v>
      </c>
      <c r="J6370" s="11">
        <f t="shared" si="495"/>
        <v>3.9359221759972E-3</v>
      </c>
      <c r="K6370" s="9">
        <v>2.0699999999999998</v>
      </c>
      <c r="L6370" s="9">
        <v>0.08</v>
      </c>
      <c r="M6370" s="9">
        <f t="shared" si="496"/>
        <v>8.1473589043142038E-3</v>
      </c>
      <c r="N6370" s="9">
        <f t="shared" si="497"/>
        <v>3.1487377407977599E-4</v>
      </c>
      <c r="O6370" s="8">
        <v>0.99</v>
      </c>
      <c r="P6370" s="8">
        <v>0.98</v>
      </c>
      <c r="Q6370" s="11">
        <f t="shared" si="498"/>
        <v>8.0658853152710611E-3</v>
      </c>
      <c r="R6370" s="11">
        <f t="shared" si="499"/>
        <v>3.0857629859818049E-4</v>
      </c>
      <c r="S6370" s="6"/>
    </row>
    <row r="6371" spans="1:19">
      <c r="A6371" s="7" t="s">
        <v>42</v>
      </c>
      <c r="B6371" s="7">
        <v>4</v>
      </c>
      <c r="C6371" s="7" t="s">
        <v>59</v>
      </c>
      <c r="D6371" s="7">
        <v>13</v>
      </c>
      <c r="E6371" s="7">
        <v>6410</v>
      </c>
      <c r="F6371" s="7">
        <v>2120</v>
      </c>
      <c r="G6371" s="7">
        <v>573</v>
      </c>
      <c r="H6371" s="10">
        <v>21.990955833299999</v>
      </c>
      <c r="I6371" s="8">
        <v>0.83</v>
      </c>
      <c r="J6371" s="11">
        <f t="shared" si="495"/>
        <v>18.252493341638999</v>
      </c>
      <c r="K6371" s="9">
        <v>2.0699999999999998</v>
      </c>
      <c r="L6371" s="9">
        <v>0.08</v>
      </c>
      <c r="M6371" s="9">
        <f t="shared" si="496"/>
        <v>37.782661217192725</v>
      </c>
      <c r="N6371" s="9">
        <f t="shared" si="497"/>
        <v>1.46019946733112</v>
      </c>
      <c r="O6371" s="8">
        <v>0.99</v>
      </c>
      <c r="P6371" s="8">
        <v>0.98</v>
      </c>
      <c r="Q6371" s="11">
        <f t="shared" si="498"/>
        <v>37.404834605020795</v>
      </c>
      <c r="R6371" s="11">
        <f t="shared" si="499"/>
        <v>1.4309954779844976</v>
      </c>
      <c r="S6371" s="6"/>
    </row>
    <row r="6372" spans="1:19">
      <c r="A6372" s="7" t="s">
        <v>46</v>
      </c>
      <c r="B6372" s="7">
        <v>1</v>
      </c>
      <c r="C6372" s="7" t="s">
        <v>56</v>
      </c>
      <c r="D6372" s="7">
        <v>12</v>
      </c>
      <c r="E6372" s="7">
        <v>5100</v>
      </c>
      <c r="F6372" s="7">
        <v>5100</v>
      </c>
      <c r="G6372" s="7">
        <v>512</v>
      </c>
      <c r="H6372" s="10">
        <v>2.5396196458100002E-2</v>
      </c>
      <c r="I6372" s="8">
        <v>0</v>
      </c>
      <c r="J6372" s="11">
        <f t="shared" si="495"/>
        <v>0</v>
      </c>
      <c r="K6372" s="9">
        <v>0</v>
      </c>
      <c r="L6372" s="9">
        <v>0</v>
      </c>
      <c r="M6372" s="9">
        <f t="shared" si="496"/>
        <v>0</v>
      </c>
      <c r="N6372" s="9">
        <f t="shared" si="497"/>
        <v>0</v>
      </c>
      <c r="O6372" s="8">
        <v>0.7</v>
      </c>
      <c r="P6372" s="8">
        <v>0.49</v>
      </c>
      <c r="Q6372" s="11">
        <f t="shared" si="498"/>
        <v>0</v>
      </c>
      <c r="R6372" s="11">
        <f t="shared" si="499"/>
        <v>0</v>
      </c>
      <c r="S6372" s="6"/>
    </row>
    <row r="6373" spans="1:19">
      <c r="A6373" s="7" t="s">
        <v>46</v>
      </c>
      <c r="B6373" s="7">
        <v>1</v>
      </c>
      <c r="C6373" s="7" t="s">
        <v>59</v>
      </c>
      <c r="D6373" s="7">
        <v>13</v>
      </c>
      <c r="E6373" s="7">
        <v>6410</v>
      </c>
      <c r="F6373" s="7">
        <v>6410</v>
      </c>
      <c r="G6373" s="7">
        <v>513</v>
      </c>
      <c r="H6373" s="10">
        <v>0.51196522497999997</v>
      </c>
      <c r="I6373" s="8">
        <v>0.83</v>
      </c>
      <c r="J6373" s="11">
        <f t="shared" si="495"/>
        <v>0.42493113673339994</v>
      </c>
      <c r="K6373" s="9">
        <v>2.516394</v>
      </c>
      <c r="L6373" s="9">
        <v>8.5514999999999994E-2</v>
      </c>
      <c r="M6373" s="9">
        <f t="shared" si="496"/>
        <v>1.0692941628891073</v>
      </c>
      <c r="N6373" s="9">
        <f t="shared" si="497"/>
        <v>3.6337986157756692E-2</v>
      </c>
      <c r="O6373" s="8">
        <v>0.7</v>
      </c>
      <c r="P6373" s="8">
        <v>0.49</v>
      </c>
      <c r="Q6373" s="11">
        <f t="shared" si="498"/>
        <v>0.7485059140223751</v>
      </c>
      <c r="R6373" s="11">
        <f t="shared" si="499"/>
        <v>1.7805613217300779E-2</v>
      </c>
      <c r="S6373" s="6"/>
    </row>
    <row r="6374" spans="1:19">
      <c r="A6374" s="7" t="s">
        <v>46</v>
      </c>
      <c r="B6374" s="7">
        <v>1</v>
      </c>
      <c r="C6374" s="7" t="s">
        <v>59</v>
      </c>
      <c r="D6374" s="7">
        <v>13</v>
      </c>
      <c r="E6374" s="7">
        <v>6460</v>
      </c>
      <c r="F6374" s="7">
        <v>6460</v>
      </c>
      <c r="G6374" s="7">
        <v>513</v>
      </c>
      <c r="H6374" s="10">
        <v>0.239408940342</v>
      </c>
      <c r="I6374" s="8">
        <v>0.83</v>
      </c>
      <c r="J6374" s="11">
        <f t="shared" si="495"/>
        <v>0.19870942048385998</v>
      </c>
      <c r="K6374" s="9">
        <v>2.516394</v>
      </c>
      <c r="L6374" s="9">
        <v>8.5514999999999994E-2</v>
      </c>
      <c r="M6374" s="9">
        <f t="shared" si="496"/>
        <v>0.50003119344906233</v>
      </c>
      <c r="N6374" s="9">
        <f t="shared" si="497"/>
        <v>1.6992636092677284E-2</v>
      </c>
      <c r="O6374" s="8">
        <v>0.7</v>
      </c>
      <c r="P6374" s="8">
        <v>0.49</v>
      </c>
      <c r="Q6374" s="11">
        <f t="shared" si="498"/>
        <v>0.35002183541434362</v>
      </c>
      <c r="R6374" s="11">
        <f t="shared" si="499"/>
        <v>8.3263916854118686E-3</v>
      </c>
      <c r="S6374" s="6"/>
    </row>
    <row r="6375" spans="1:19">
      <c r="A6375" s="7" t="s">
        <v>47</v>
      </c>
      <c r="B6375" s="7">
        <v>7</v>
      </c>
      <c r="C6375" s="7" t="s">
        <v>57</v>
      </c>
      <c r="D6375" s="7">
        <v>11</v>
      </c>
      <c r="E6375" s="7">
        <v>4340</v>
      </c>
      <c r="F6375" s="7">
        <v>4340</v>
      </c>
      <c r="G6375" s="7">
        <v>631</v>
      </c>
      <c r="H6375" s="10">
        <v>7.8028698096000004E-3</v>
      </c>
      <c r="I6375" s="8">
        <v>1</v>
      </c>
      <c r="J6375" s="11">
        <f t="shared" si="495"/>
        <v>7.8028698096000004E-3</v>
      </c>
      <c r="K6375" s="9">
        <v>3.2994349999999999</v>
      </c>
      <c r="L6375" s="9">
        <v>0.11773699999999999</v>
      </c>
      <c r="M6375" s="9">
        <f t="shared" si="496"/>
        <v>2.5745061750237577E-2</v>
      </c>
      <c r="N6375" s="9">
        <f t="shared" si="497"/>
        <v>9.1868648277287522E-4</v>
      </c>
      <c r="O6375" s="8">
        <v>0.93</v>
      </c>
      <c r="P6375" s="8">
        <v>0.92</v>
      </c>
      <c r="Q6375" s="11">
        <f t="shared" si="498"/>
        <v>2.3942907427720948E-2</v>
      </c>
      <c r="R6375" s="11">
        <f t="shared" si="499"/>
        <v>8.4519156415104523E-4</v>
      </c>
      <c r="S6375" s="6"/>
    </row>
    <row r="6376" spans="1:19">
      <c r="A6376" s="7" t="s">
        <v>47</v>
      </c>
      <c r="B6376" s="7">
        <v>7</v>
      </c>
      <c r="C6376" s="7" t="s">
        <v>59</v>
      </c>
      <c r="D6376" s="7">
        <v>13</v>
      </c>
      <c r="E6376" s="7">
        <v>6410</v>
      </c>
      <c r="F6376" s="7">
        <v>6410</v>
      </c>
      <c r="G6376" s="7">
        <v>633</v>
      </c>
      <c r="H6376" s="10">
        <v>1.1716775286100001</v>
      </c>
      <c r="I6376" s="8">
        <v>1</v>
      </c>
      <c r="J6376" s="11">
        <f t="shared" si="495"/>
        <v>1.1716775286100001</v>
      </c>
      <c r="K6376" s="9">
        <v>1.6597740000000001</v>
      </c>
      <c r="L6376" s="9">
        <v>6.0443999999999998E-2</v>
      </c>
      <c r="M6376" s="9">
        <f t="shared" si="496"/>
        <v>1.9447198983711345</v>
      </c>
      <c r="N6376" s="9">
        <f t="shared" si="497"/>
        <v>7.0820876539302843E-2</v>
      </c>
      <c r="O6376" s="8">
        <v>0.93</v>
      </c>
      <c r="P6376" s="8">
        <v>0.92</v>
      </c>
      <c r="Q6376" s="11">
        <f t="shared" si="498"/>
        <v>1.8085895054851551</v>
      </c>
      <c r="R6376" s="11">
        <f t="shared" si="499"/>
        <v>6.5155206416158615E-2</v>
      </c>
      <c r="S6376" s="6"/>
    </row>
    <row r="6377" spans="1:19">
      <c r="A6377" s="7" t="s">
        <v>47</v>
      </c>
      <c r="B6377" s="7">
        <v>7</v>
      </c>
      <c r="C6377" s="7" t="s">
        <v>57</v>
      </c>
      <c r="D6377" s="7">
        <v>11</v>
      </c>
      <c r="E6377" s="7">
        <v>4340</v>
      </c>
      <c r="F6377" s="7">
        <v>4340</v>
      </c>
      <c r="G6377" s="7">
        <v>631</v>
      </c>
      <c r="H6377" s="10">
        <v>1.6131519780600002E-2</v>
      </c>
      <c r="I6377" s="8">
        <v>1</v>
      </c>
      <c r="J6377" s="11">
        <f t="shared" si="495"/>
        <v>1.6131519780600002E-2</v>
      </c>
      <c r="K6377" s="9">
        <v>3.2994349999999999</v>
      </c>
      <c r="L6377" s="9">
        <v>0.11773699999999999</v>
      </c>
      <c r="M6377" s="9">
        <f t="shared" si="496"/>
        <v>5.3224900967303965E-2</v>
      </c>
      <c r="N6377" s="9">
        <f t="shared" si="497"/>
        <v>1.8992767444085024E-3</v>
      </c>
      <c r="O6377" s="8">
        <v>0.93</v>
      </c>
      <c r="P6377" s="8">
        <v>0.92</v>
      </c>
      <c r="Q6377" s="11">
        <f t="shared" si="498"/>
        <v>4.9499157899592687E-2</v>
      </c>
      <c r="R6377" s="11">
        <f t="shared" si="499"/>
        <v>1.7473346048558222E-3</v>
      </c>
      <c r="S6377" s="6"/>
    </row>
    <row r="6378" spans="1:19">
      <c r="A6378" s="7" t="s">
        <v>47</v>
      </c>
      <c r="B6378" s="7">
        <v>7</v>
      </c>
      <c r="C6378" s="7" t="s">
        <v>56</v>
      </c>
      <c r="D6378" s="7">
        <v>12</v>
      </c>
      <c r="E6378" s="7">
        <v>5200</v>
      </c>
      <c r="F6378" s="7">
        <v>5200</v>
      </c>
      <c r="G6378" s="7">
        <v>632</v>
      </c>
      <c r="H6378" s="10">
        <v>4.5488073581000004</v>
      </c>
      <c r="I6378" s="8">
        <v>0.55000000000000004</v>
      </c>
      <c r="J6378" s="11">
        <f t="shared" si="495"/>
        <v>2.5018440469550005</v>
      </c>
      <c r="K6378" s="9">
        <v>1.7289019999999999</v>
      </c>
      <c r="L6378" s="9">
        <v>6.3421000000000005E-2</v>
      </c>
      <c r="M6378" s="9">
        <f t="shared" si="496"/>
        <v>4.3254431764685943</v>
      </c>
      <c r="N6378" s="9">
        <f t="shared" si="497"/>
        <v>0.15866945130193311</v>
      </c>
      <c r="O6378" s="8">
        <v>0.93</v>
      </c>
      <c r="P6378" s="8">
        <v>0.92</v>
      </c>
      <c r="Q6378" s="11">
        <f t="shared" si="498"/>
        <v>4.0226621541157925</v>
      </c>
      <c r="R6378" s="11">
        <f t="shared" si="499"/>
        <v>0.14597589519777845</v>
      </c>
      <c r="S6378" s="6"/>
    </row>
    <row r="6379" spans="1:19">
      <c r="A6379" s="7" t="s">
        <v>42</v>
      </c>
      <c r="B6379" s="7">
        <v>4</v>
      </c>
      <c r="C6379" s="7" t="s">
        <v>59</v>
      </c>
      <c r="D6379" s="7">
        <v>13</v>
      </c>
      <c r="E6379" s="7">
        <v>6440</v>
      </c>
      <c r="F6379" s="7">
        <v>6440</v>
      </c>
      <c r="G6379" s="7">
        <v>573</v>
      </c>
      <c r="H6379" s="10">
        <v>0.303722944514</v>
      </c>
      <c r="I6379" s="8">
        <v>0.83</v>
      </c>
      <c r="J6379" s="11">
        <f t="shared" si="495"/>
        <v>0.25209004394661999</v>
      </c>
      <c r="K6379" s="9">
        <v>2.0699999999999998</v>
      </c>
      <c r="L6379" s="9">
        <v>0.08</v>
      </c>
      <c r="M6379" s="9">
        <f t="shared" si="496"/>
        <v>0.52182639096950334</v>
      </c>
      <c r="N6379" s="9">
        <f t="shared" si="497"/>
        <v>2.01672035157296E-2</v>
      </c>
      <c r="O6379" s="8">
        <v>0.99</v>
      </c>
      <c r="P6379" s="8">
        <v>0.98</v>
      </c>
      <c r="Q6379" s="11">
        <f t="shared" si="498"/>
        <v>0.5166081270598083</v>
      </c>
      <c r="R6379" s="11">
        <f t="shared" si="499"/>
        <v>1.9763859445415009E-2</v>
      </c>
      <c r="S6379" s="6"/>
    </row>
    <row r="6380" spans="1:19">
      <c r="A6380" s="7" t="s">
        <v>42</v>
      </c>
      <c r="B6380" s="7">
        <v>4</v>
      </c>
      <c r="C6380" s="7" t="s">
        <v>59</v>
      </c>
      <c r="D6380" s="7">
        <v>13</v>
      </c>
      <c r="E6380" s="7">
        <v>6410</v>
      </c>
      <c r="F6380" s="7">
        <v>6410</v>
      </c>
      <c r="G6380" s="7">
        <v>573</v>
      </c>
      <c r="H6380" s="10">
        <v>0.58714332647199996</v>
      </c>
      <c r="I6380" s="8">
        <v>0.83</v>
      </c>
      <c r="J6380" s="11">
        <f t="shared" si="495"/>
        <v>0.48732896097175993</v>
      </c>
      <c r="K6380" s="9">
        <v>2.0699999999999998</v>
      </c>
      <c r="L6380" s="9">
        <v>0.08</v>
      </c>
      <c r="M6380" s="9">
        <f t="shared" si="496"/>
        <v>1.0087709492115429</v>
      </c>
      <c r="N6380" s="9">
        <f t="shared" si="497"/>
        <v>3.8986316877740797E-2</v>
      </c>
      <c r="O6380" s="8">
        <v>0.99</v>
      </c>
      <c r="P6380" s="8">
        <v>0.98</v>
      </c>
      <c r="Q6380" s="11">
        <f t="shared" si="498"/>
        <v>0.99868323971942741</v>
      </c>
      <c r="R6380" s="11">
        <f t="shared" si="499"/>
        <v>3.8206590540185978E-2</v>
      </c>
      <c r="S6380" s="6"/>
    </row>
    <row r="6381" spans="1:19">
      <c r="A6381" s="7" t="s">
        <v>42</v>
      </c>
      <c r="B6381" s="7">
        <v>4</v>
      </c>
      <c r="C6381" s="7" t="s">
        <v>56</v>
      </c>
      <c r="D6381" s="7">
        <v>12</v>
      </c>
      <c r="E6381" s="7">
        <v>5300</v>
      </c>
      <c r="F6381" s="7">
        <v>5300</v>
      </c>
      <c r="G6381" s="7">
        <v>572</v>
      </c>
      <c r="H6381" s="10">
        <v>2.3726360598199998E-2</v>
      </c>
      <c r="I6381" s="8">
        <v>0</v>
      </c>
      <c r="J6381" s="11">
        <f t="shared" si="495"/>
        <v>0</v>
      </c>
      <c r="K6381" s="9">
        <v>0</v>
      </c>
      <c r="L6381" s="9">
        <v>0</v>
      </c>
      <c r="M6381" s="9">
        <f t="shared" si="496"/>
        <v>0</v>
      </c>
      <c r="N6381" s="9">
        <f t="shared" si="497"/>
        <v>0</v>
      </c>
      <c r="O6381" s="8">
        <v>0.99</v>
      </c>
      <c r="P6381" s="8">
        <v>0.98</v>
      </c>
      <c r="Q6381" s="11">
        <f t="shared" si="498"/>
        <v>0</v>
      </c>
      <c r="R6381" s="11">
        <f t="shared" si="499"/>
        <v>0</v>
      </c>
      <c r="S6381" s="6"/>
    </row>
    <row r="6382" spans="1:19">
      <c r="A6382" s="7" t="s">
        <v>47</v>
      </c>
      <c r="B6382" s="7">
        <v>7</v>
      </c>
      <c r="C6382" s="7" t="s">
        <v>58</v>
      </c>
      <c r="D6382" s="7">
        <v>10</v>
      </c>
      <c r="E6382" s="7">
        <v>3300</v>
      </c>
      <c r="F6382" s="7">
        <v>3300</v>
      </c>
      <c r="G6382" s="7">
        <v>630</v>
      </c>
      <c r="H6382" s="10">
        <v>6.1386679081900004</v>
      </c>
      <c r="I6382" s="8">
        <v>1</v>
      </c>
      <c r="J6382" s="11">
        <f t="shared" si="495"/>
        <v>6.1386679081900004</v>
      </c>
      <c r="K6382" s="9">
        <v>3.7313529999999999</v>
      </c>
      <c r="L6382" s="9">
        <v>0.13450200000000001</v>
      </c>
      <c r="M6382" s="9">
        <f t="shared" si="496"/>
        <v>22.905536915228481</v>
      </c>
      <c r="N6382" s="9">
        <f t="shared" si="497"/>
        <v>0.82566311098737155</v>
      </c>
      <c r="O6382" s="8">
        <v>0.93</v>
      </c>
      <c r="P6382" s="8">
        <v>0.92</v>
      </c>
      <c r="Q6382" s="11">
        <f t="shared" si="498"/>
        <v>21.302149331162489</v>
      </c>
      <c r="R6382" s="11">
        <f t="shared" si="499"/>
        <v>0.75961006210838189</v>
      </c>
      <c r="S6382" s="6"/>
    </row>
    <row r="6383" spans="1:19">
      <c r="A6383" s="7" t="s">
        <v>42</v>
      </c>
      <c r="B6383" s="7">
        <v>4</v>
      </c>
      <c r="C6383" s="7" t="s">
        <v>56</v>
      </c>
      <c r="D6383" s="7">
        <v>12</v>
      </c>
      <c r="E6383" s="7">
        <v>5300</v>
      </c>
      <c r="F6383" s="7">
        <v>5300</v>
      </c>
      <c r="G6383" s="7">
        <v>572</v>
      </c>
      <c r="H6383" s="10">
        <v>0.44589081528399999</v>
      </c>
      <c r="I6383" s="8">
        <v>0</v>
      </c>
      <c r="J6383" s="11">
        <f t="shared" si="495"/>
        <v>0</v>
      </c>
      <c r="K6383" s="9">
        <v>0</v>
      </c>
      <c r="L6383" s="9">
        <v>0</v>
      </c>
      <c r="M6383" s="9">
        <f t="shared" si="496"/>
        <v>0</v>
      </c>
      <c r="N6383" s="9">
        <f t="shared" si="497"/>
        <v>0</v>
      </c>
      <c r="O6383" s="8">
        <v>0.99</v>
      </c>
      <c r="P6383" s="8">
        <v>0.98</v>
      </c>
      <c r="Q6383" s="11">
        <f t="shared" si="498"/>
        <v>0</v>
      </c>
      <c r="R6383" s="11">
        <f t="shared" si="499"/>
        <v>0</v>
      </c>
      <c r="S6383" s="6"/>
    </row>
    <row r="6384" spans="1:19">
      <c r="A6384" s="7" t="s">
        <v>42</v>
      </c>
      <c r="B6384" s="7">
        <v>4</v>
      </c>
      <c r="C6384" s="7" t="s">
        <v>59</v>
      </c>
      <c r="D6384" s="7">
        <v>13</v>
      </c>
      <c r="E6384" s="7">
        <v>6410</v>
      </c>
      <c r="F6384" s="7">
        <v>6410</v>
      </c>
      <c r="G6384" s="7">
        <v>573</v>
      </c>
      <c r="H6384" s="10">
        <v>1.43965135671</v>
      </c>
      <c r="I6384" s="8">
        <v>0.83</v>
      </c>
      <c r="J6384" s="11">
        <f t="shared" si="495"/>
        <v>1.1949106260692999</v>
      </c>
      <c r="K6384" s="9">
        <v>2.0699999999999998</v>
      </c>
      <c r="L6384" s="9">
        <v>0.08</v>
      </c>
      <c r="M6384" s="9">
        <f t="shared" si="496"/>
        <v>2.4734649959634507</v>
      </c>
      <c r="N6384" s="9">
        <f t="shared" si="497"/>
        <v>9.5592850085543996E-2</v>
      </c>
      <c r="O6384" s="8">
        <v>0.99</v>
      </c>
      <c r="P6384" s="8">
        <v>0.98</v>
      </c>
      <c r="Q6384" s="11">
        <f t="shared" si="498"/>
        <v>2.4487303460038161</v>
      </c>
      <c r="R6384" s="11">
        <f t="shared" si="499"/>
        <v>9.3680993083833111E-2</v>
      </c>
      <c r="S6384" s="6"/>
    </row>
    <row r="6385" spans="1:19">
      <c r="A6385" s="7" t="s">
        <v>47</v>
      </c>
      <c r="B6385" s="7">
        <v>7</v>
      </c>
      <c r="C6385" s="7" t="s">
        <v>57</v>
      </c>
      <c r="D6385" s="7">
        <v>11</v>
      </c>
      <c r="E6385" s="7">
        <v>4340</v>
      </c>
      <c r="F6385" s="7">
        <v>4340</v>
      </c>
      <c r="G6385" s="7">
        <v>631</v>
      </c>
      <c r="H6385" s="10">
        <v>0.480363135798</v>
      </c>
      <c r="I6385" s="8">
        <v>1</v>
      </c>
      <c r="J6385" s="11">
        <f t="shared" si="495"/>
        <v>0.480363135798</v>
      </c>
      <c r="K6385" s="9">
        <v>3.2994349999999999</v>
      </c>
      <c r="L6385" s="9">
        <v>0.11773699999999999</v>
      </c>
      <c r="M6385" s="9">
        <f t="shared" si="496"/>
        <v>1.5849269429616741</v>
      </c>
      <c r="N6385" s="9">
        <f t="shared" si="497"/>
        <v>5.6556514519449125E-2</v>
      </c>
      <c r="O6385" s="8">
        <v>0.93</v>
      </c>
      <c r="P6385" s="8">
        <v>0.92</v>
      </c>
      <c r="Q6385" s="11">
        <f t="shared" si="498"/>
        <v>1.4739820569543569</v>
      </c>
      <c r="R6385" s="11">
        <f t="shared" si="499"/>
        <v>5.20319933578932E-2</v>
      </c>
      <c r="S6385" s="6"/>
    </row>
    <row r="6386" spans="1:19">
      <c r="A6386" s="7" t="s">
        <v>47</v>
      </c>
      <c r="B6386" s="7">
        <v>7</v>
      </c>
      <c r="C6386" s="7" t="s">
        <v>59</v>
      </c>
      <c r="D6386" s="7">
        <v>13</v>
      </c>
      <c r="E6386" s="7">
        <v>6170</v>
      </c>
      <c r="F6386" s="7">
        <v>6170</v>
      </c>
      <c r="G6386" s="7">
        <v>633</v>
      </c>
      <c r="H6386" s="10">
        <v>5.4667097896300003</v>
      </c>
      <c r="I6386" s="8">
        <v>1</v>
      </c>
      <c r="J6386" s="11">
        <f t="shared" si="495"/>
        <v>5.4667097896300003</v>
      </c>
      <c r="K6386" s="9">
        <v>1.6597740000000001</v>
      </c>
      <c r="L6386" s="9">
        <v>6.0443999999999998E-2</v>
      </c>
      <c r="M6386" s="9">
        <f t="shared" si="496"/>
        <v>9.0735027743733454</v>
      </c>
      <c r="N6386" s="9">
        <f t="shared" si="497"/>
        <v>0.33042980652439574</v>
      </c>
      <c r="O6386" s="8">
        <v>0.93</v>
      </c>
      <c r="P6386" s="8">
        <v>0.92</v>
      </c>
      <c r="Q6386" s="11">
        <f t="shared" si="498"/>
        <v>8.4383575801672119</v>
      </c>
      <c r="R6386" s="11">
        <f t="shared" si="499"/>
        <v>0.30399542200244412</v>
      </c>
      <c r="S6386" s="6"/>
    </row>
    <row r="6387" spans="1:19">
      <c r="A6387" s="7" t="s">
        <v>47</v>
      </c>
      <c r="B6387" s="7">
        <v>7</v>
      </c>
      <c r="C6387" s="7" t="s">
        <v>58</v>
      </c>
      <c r="D6387" s="7">
        <v>10</v>
      </c>
      <c r="E6387" s="7">
        <v>3200</v>
      </c>
      <c r="F6387" s="7">
        <v>3200</v>
      </c>
      <c r="G6387" s="7">
        <v>630</v>
      </c>
      <c r="H6387" s="10">
        <v>3.1540712076799999</v>
      </c>
      <c r="I6387" s="8">
        <v>1</v>
      </c>
      <c r="J6387" s="11">
        <f t="shared" si="495"/>
        <v>3.1540712076799999</v>
      </c>
      <c r="K6387" s="9">
        <v>3.7313529999999999</v>
      </c>
      <c r="L6387" s="9">
        <v>0.13450200000000001</v>
      </c>
      <c r="M6387" s="9">
        <f t="shared" si="496"/>
        <v>11.768953062990391</v>
      </c>
      <c r="N6387" s="9">
        <f t="shared" si="497"/>
        <v>0.42422888557537536</v>
      </c>
      <c r="O6387" s="8">
        <v>0.93</v>
      </c>
      <c r="P6387" s="8">
        <v>0.92</v>
      </c>
      <c r="Q6387" s="11">
        <f t="shared" si="498"/>
        <v>10.945126348581065</v>
      </c>
      <c r="R6387" s="11">
        <f t="shared" si="499"/>
        <v>0.39029057472934536</v>
      </c>
      <c r="S6387" s="6"/>
    </row>
    <row r="6388" spans="1:19">
      <c r="A6388" s="7" t="s">
        <v>47</v>
      </c>
      <c r="B6388" s="7">
        <v>7</v>
      </c>
      <c r="C6388" s="7" t="s">
        <v>59</v>
      </c>
      <c r="D6388" s="7">
        <v>13</v>
      </c>
      <c r="E6388" s="7">
        <v>6430</v>
      </c>
      <c r="F6388" s="7">
        <v>6430</v>
      </c>
      <c r="G6388" s="7">
        <v>633</v>
      </c>
      <c r="H6388" s="10">
        <v>0.34420668595999998</v>
      </c>
      <c r="I6388" s="8">
        <v>1</v>
      </c>
      <c r="J6388" s="11">
        <f t="shared" si="495"/>
        <v>0.34420668595999998</v>
      </c>
      <c r="K6388" s="9">
        <v>1.6597740000000001</v>
      </c>
      <c r="L6388" s="9">
        <v>6.0443999999999998E-2</v>
      </c>
      <c r="M6388" s="9">
        <f t="shared" si="496"/>
        <v>0.57130530798257306</v>
      </c>
      <c r="N6388" s="9">
        <f t="shared" si="497"/>
        <v>2.0805228926166239E-2</v>
      </c>
      <c r="O6388" s="8">
        <v>0.93</v>
      </c>
      <c r="P6388" s="8">
        <v>0.92</v>
      </c>
      <c r="Q6388" s="11">
        <f t="shared" si="498"/>
        <v>0.53131393642379299</v>
      </c>
      <c r="R6388" s="11">
        <f t="shared" si="499"/>
        <v>1.9140810612072942E-2</v>
      </c>
      <c r="S6388" s="6"/>
    </row>
    <row r="6389" spans="1:19">
      <c r="A6389" s="7" t="s">
        <v>42</v>
      </c>
      <c r="B6389" s="7">
        <v>4</v>
      </c>
      <c r="C6389" s="7" t="s">
        <v>56</v>
      </c>
      <c r="D6389" s="7">
        <v>12</v>
      </c>
      <c r="E6389" s="7">
        <v>5100</v>
      </c>
      <c r="F6389" s="7">
        <v>5100</v>
      </c>
      <c r="G6389" s="7">
        <v>572</v>
      </c>
      <c r="H6389" s="10">
        <v>3.7240759240300001</v>
      </c>
      <c r="I6389" s="8">
        <v>0</v>
      </c>
      <c r="J6389" s="11">
        <f t="shared" si="495"/>
        <v>0</v>
      </c>
      <c r="K6389" s="9">
        <v>0</v>
      </c>
      <c r="L6389" s="9">
        <v>0</v>
      </c>
      <c r="M6389" s="9">
        <f t="shared" si="496"/>
        <v>0</v>
      </c>
      <c r="N6389" s="9">
        <f t="shared" si="497"/>
        <v>0</v>
      </c>
      <c r="O6389" s="8">
        <v>0.99</v>
      </c>
      <c r="P6389" s="8">
        <v>0.98</v>
      </c>
      <c r="Q6389" s="11">
        <f t="shared" si="498"/>
        <v>0</v>
      </c>
      <c r="R6389" s="11">
        <f t="shared" si="499"/>
        <v>0</v>
      </c>
      <c r="S6389" s="6"/>
    </row>
    <row r="6390" spans="1:19">
      <c r="A6390" s="7" t="s">
        <v>42</v>
      </c>
      <c r="B6390" s="7">
        <v>4</v>
      </c>
      <c r="C6390" s="7" t="s">
        <v>59</v>
      </c>
      <c r="D6390" s="7">
        <v>13</v>
      </c>
      <c r="E6390" s="7">
        <v>6440</v>
      </c>
      <c r="F6390" s="7">
        <v>6440</v>
      </c>
      <c r="G6390" s="7">
        <v>573</v>
      </c>
      <c r="H6390" s="10">
        <v>1.1244483776600001</v>
      </c>
      <c r="I6390" s="8">
        <v>0.83</v>
      </c>
      <c r="J6390" s="11">
        <f t="shared" si="495"/>
        <v>0.93329215345780003</v>
      </c>
      <c r="K6390" s="9">
        <v>2.0699999999999998</v>
      </c>
      <c r="L6390" s="9">
        <v>0.08</v>
      </c>
      <c r="M6390" s="9">
        <f t="shared" si="496"/>
        <v>1.9319147576576459</v>
      </c>
      <c r="N6390" s="9">
        <f t="shared" si="497"/>
        <v>7.4663372276624007E-2</v>
      </c>
      <c r="O6390" s="8">
        <v>0.99</v>
      </c>
      <c r="P6390" s="8">
        <v>0.98</v>
      </c>
      <c r="Q6390" s="11">
        <f t="shared" si="498"/>
        <v>1.9125956100810695</v>
      </c>
      <c r="R6390" s="11">
        <f t="shared" si="499"/>
        <v>7.3170104831091529E-2</v>
      </c>
      <c r="S6390" s="6"/>
    </row>
    <row r="6391" spans="1:19">
      <c r="A6391" s="7" t="s">
        <v>42</v>
      </c>
      <c r="B6391" s="7">
        <v>4</v>
      </c>
      <c r="C6391" s="7" t="s">
        <v>59</v>
      </c>
      <c r="D6391" s="7">
        <v>13</v>
      </c>
      <c r="E6391" s="7">
        <v>6410</v>
      </c>
      <c r="F6391" s="7">
        <v>2120</v>
      </c>
      <c r="G6391" s="7">
        <v>573</v>
      </c>
      <c r="H6391" s="10">
        <v>1.5038219015100001</v>
      </c>
      <c r="I6391" s="8">
        <v>0.83</v>
      </c>
      <c r="J6391" s="11">
        <f t="shared" si="495"/>
        <v>1.2481721782533</v>
      </c>
      <c r="K6391" s="9">
        <v>2.0699999999999998</v>
      </c>
      <c r="L6391" s="9">
        <v>0.08</v>
      </c>
      <c r="M6391" s="9">
        <f t="shared" si="496"/>
        <v>2.5837164089843307</v>
      </c>
      <c r="N6391" s="9">
        <f t="shared" si="497"/>
        <v>9.9853774260263997E-2</v>
      </c>
      <c r="O6391" s="8">
        <v>0.99</v>
      </c>
      <c r="P6391" s="8">
        <v>0.98</v>
      </c>
      <c r="Q6391" s="11">
        <f t="shared" si="498"/>
        <v>2.5578792448944876</v>
      </c>
      <c r="R6391" s="11">
        <f t="shared" si="499"/>
        <v>9.7856698775058717E-2</v>
      </c>
      <c r="S6391" s="6"/>
    </row>
    <row r="6392" spans="1:19">
      <c r="A6392" s="7" t="s">
        <v>47</v>
      </c>
      <c r="B6392" s="7">
        <v>7</v>
      </c>
      <c r="C6392" s="7" t="s">
        <v>58</v>
      </c>
      <c r="D6392" s="7">
        <v>10</v>
      </c>
      <c r="E6392" s="7">
        <v>3100</v>
      </c>
      <c r="F6392" s="7">
        <v>3100</v>
      </c>
      <c r="G6392" s="7">
        <v>630</v>
      </c>
      <c r="H6392" s="10">
        <v>0.32739334469800002</v>
      </c>
      <c r="I6392" s="8">
        <v>1</v>
      </c>
      <c r="J6392" s="11">
        <f t="shared" si="495"/>
        <v>0.32739334469800002</v>
      </c>
      <c r="K6392" s="9">
        <v>3.7313529999999999</v>
      </c>
      <c r="L6392" s="9">
        <v>0.13450200000000001</v>
      </c>
      <c r="M6392" s="9">
        <f t="shared" si="496"/>
        <v>1.2216201389189165</v>
      </c>
      <c r="N6392" s="9">
        <f t="shared" si="497"/>
        <v>4.40350596485704E-2</v>
      </c>
      <c r="O6392" s="8">
        <v>0.93</v>
      </c>
      <c r="P6392" s="8">
        <v>0.92</v>
      </c>
      <c r="Q6392" s="11">
        <f t="shared" si="498"/>
        <v>1.1361067291945923</v>
      </c>
      <c r="R6392" s="11">
        <f t="shared" si="499"/>
        <v>4.0512254876684771E-2</v>
      </c>
      <c r="S6392" s="6"/>
    </row>
    <row r="6393" spans="1:19">
      <c r="A6393" s="7" t="s">
        <v>47</v>
      </c>
      <c r="B6393" s="7">
        <v>7</v>
      </c>
      <c r="C6393" s="7" t="s">
        <v>58</v>
      </c>
      <c r="D6393" s="7">
        <v>10</v>
      </c>
      <c r="E6393" s="7">
        <v>3100</v>
      </c>
      <c r="F6393" s="7">
        <v>3100</v>
      </c>
      <c r="G6393" s="7">
        <v>630</v>
      </c>
      <c r="H6393" s="10">
        <v>12.9926985751</v>
      </c>
      <c r="I6393" s="8">
        <v>1</v>
      </c>
      <c r="J6393" s="11">
        <f t="shared" si="495"/>
        <v>12.9926985751</v>
      </c>
      <c r="K6393" s="9">
        <v>3.7313529999999999</v>
      </c>
      <c r="L6393" s="9">
        <v>0.13450200000000001</v>
      </c>
      <c r="M6393" s="9">
        <f t="shared" si="496"/>
        <v>48.480344806295108</v>
      </c>
      <c r="N6393" s="9">
        <f t="shared" si="497"/>
        <v>1.7475439437481004</v>
      </c>
      <c r="O6393" s="8">
        <v>0.93</v>
      </c>
      <c r="P6393" s="8">
        <v>0.92</v>
      </c>
      <c r="Q6393" s="11">
        <f t="shared" si="498"/>
        <v>45.086720669854451</v>
      </c>
      <c r="R6393" s="11">
        <f t="shared" si="499"/>
        <v>1.6077404282482524</v>
      </c>
      <c r="S6393" s="6"/>
    </row>
    <row r="6394" spans="1:19">
      <c r="A6394" s="7" t="s">
        <v>47</v>
      </c>
      <c r="B6394" s="7">
        <v>7</v>
      </c>
      <c r="C6394" s="7" t="s">
        <v>57</v>
      </c>
      <c r="D6394" s="7">
        <v>11</v>
      </c>
      <c r="E6394" s="7">
        <v>4340</v>
      </c>
      <c r="F6394" s="7">
        <v>4340</v>
      </c>
      <c r="G6394" s="7">
        <v>631</v>
      </c>
      <c r="H6394" s="10">
        <v>0.61406431883500001</v>
      </c>
      <c r="I6394" s="8">
        <v>1</v>
      </c>
      <c r="J6394" s="11">
        <f t="shared" si="495"/>
        <v>0.61406431883500001</v>
      </c>
      <c r="K6394" s="9">
        <v>3.2994349999999999</v>
      </c>
      <c r="L6394" s="9">
        <v>0.11773699999999999</v>
      </c>
      <c r="M6394" s="9">
        <f t="shared" si="496"/>
        <v>2.0260653058153584</v>
      </c>
      <c r="N6394" s="9">
        <f t="shared" si="497"/>
        <v>7.2298090706676393E-2</v>
      </c>
      <c r="O6394" s="8">
        <v>0.93</v>
      </c>
      <c r="P6394" s="8">
        <v>0.92</v>
      </c>
      <c r="Q6394" s="11">
        <f t="shared" si="498"/>
        <v>1.8842407344082834</v>
      </c>
      <c r="R6394" s="11">
        <f t="shared" si="499"/>
        <v>6.6514243450142285E-2</v>
      </c>
      <c r="S6394" s="6"/>
    </row>
    <row r="6395" spans="1:19">
      <c r="A6395" s="7" t="s">
        <v>47</v>
      </c>
      <c r="B6395" s="7">
        <v>7</v>
      </c>
      <c r="C6395" s="7" t="s">
        <v>56</v>
      </c>
      <c r="D6395" s="7">
        <v>12</v>
      </c>
      <c r="E6395" s="7">
        <v>5300</v>
      </c>
      <c r="F6395" s="7">
        <v>5300</v>
      </c>
      <c r="G6395" s="7">
        <v>632</v>
      </c>
      <c r="H6395" s="10">
        <v>0.94221256674700005</v>
      </c>
      <c r="I6395" s="8">
        <v>0.55000000000000004</v>
      </c>
      <c r="J6395" s="11">
        <f t="shared" si="495"/>
        <v>0.51821691171085005</v>
      </c>
      <c r="K6395" s="9">
        <v>1.7289019999999999</v>
      </c>
      <c r="L6395" s="9">
        <v>6.3421000000000005E-2</v>
      </c>
      <c r="M6395" s="9">
        <f t="shared" si="496"/>
        <v>0.89594625509071202</v>
      </c>
      <c r="N6395" s="9">
        <f t="shared" si="497"/>
        <v>3.2865834757613822E-2</v>
      </c>
      <c r="O6395" s="8">
        <v>0.93</v>
      </c>
      <c r="P6395" s="8">
        <v>0.92</v>
      </c>
      <c r="Q6395" s="11">
        <f t="shared" si="498"/>
        <v>0.83323001723436219</v>
      </c>
      <c r="R6395" s="11">
        <f t="shared" si="499"/>
        <v>3.0236567977004719E-2</v>
      </c>
      <c r="S6395" s="6"/>
    </row>
    <row r="6396" spans="1:19">
      <c r="A6396" s="7" t="s">
        <v>47</v>
      </c>
      <c r="B6396" s="7">
        <v>7</v>
      </c>
      <c r="C6396" s="7" t="s">
        <v>57</v>
      </c>
      <c r="D6396" s="7">
        <v>11</v>
      </c>
      <c r="E6396" s="7">
        <v>4340</v>
      </c>
      <c r="F6396" s="7">
        <v>4340</v>
      </c>
      <c r="G6396" s="7">
        <v>631</v>
      </c>
      <c r="H6396" s="10">
        <v>5.4836548296699997E-2</v>
      </c>
      <c r="I6396" s="8">
        <v>1</v>
      </c>
      <c r="J6396" s="11">
        <f t="shared" si="495"/>
        <v>5.4836548296699997E-2</v>
      </c>
      <c r="K6396" s="9">
        <v>3.2994349999999999</v>
      </c>
      <c r="L6396" s="9">
        <v>0.11773699999999999</v>
      </c>
      <c r="M6396" s="9">
        <f t="shared" si="496"/>
        <v>0.18092962672932233</v>
      </c>
      <c r="N6396" s="9">
        <f t="shared" si="497"/>
        <v>6.4562906868085674E-3</v>
      </c>
      <c r="O6396" s="8">
        <v>0.93</v>
      </c>
      <c r="P6396" s="8">
        <v>0.92</v>
      </c>
      <c r="Q6396" s="11">
        <f t="shared" si="498"/>
        <v>0.16826455285826977</v>
      </c>
      <c r="R6396" s="11">
        <f t="shared" si="499"/>
        <v>5.9397874318638825E-3</v>
      </c>
      <c r="S6396" s="6"/>
    </row>
    <row r="6397" spans="1:19">
      <c r="A6397" s="7" t="s">
        <v>47</v>
      </c>
      <c r="B6397" s="7">
        <v>7</v>
      </c>
      <c r="C6397" s="7" t="s">
        <v>58</v>
      </c>
      <c r="D6397" s="7">
        <v>10</v>
      </c>
      <c r="E6397" s="7">
        <v>3300</v>
      </c>
      <c r="F6397" s="7">
        <v>3300</v>
      </c>
      <c r="G6397" s="7">
        <v>630</v>
      </c>
      <c r="H6397" s="10">
        <v>8.2683993546300005</v>
      </c>
      <c r="I6397" s="8">
        <v>1</v>
      </c>
      <c r="J6397" s="11">
        <f t="shared" si="495"/>
        <v>8.2683993546300005</v>
      </c>
      <c r="K6397" s="9">
        <v>3.7313529999999999</v>
      </c>
      <c r="L6397" s="9">
        <v>0.13450200000000001</v>
      </c>
      <c r="M6397" s="9">
        <f t="shared" si="496"/>
        <v>30.852316737096714</v>
      </c>
      <c r="N6397" s="9">
        <f t="shared" si="497"/>
        <v>1.1121162499964443</v>
      </c>
      <c r="O6397" s="8">
        <v>0.93</v>
      </c>
      <c r="P6397" s="8">
        <v>0.92</v>
      </c>
      <c r="Q6397" s="11">
        <f t="shared" si="498"/>
        <v>28.692654565499947</v>
      </c>
      <c r="R6397" s="11">
        <f t="shared" si="499"/>
        <v>1.0231469499967287</v>
      </c>
      <c r="S6397" s="6"/>
    </row>
    <row r="6398" spans="1:19">
      <c r="A6398" s="7" t="s">
        <v>47</v>
      </c>
      <c r="B6398" s="7">
        <v>7</v>
      </c>
      <c r="C6398" s="7" t="s">
        <v>58</v>
      </c>
      <c r="D6398" s="7">
        <v>10</v>
      </c>
      <c r="E6398" s="7">
        <v>3200</v>
      </c>
      <c r="F6398" s="7">
        <v>3200</v>
      </c>
      <c r="G6398" s="7">
        <v>630</v>
      </c>
      <c r="H6398" s="10">
        <v>1.21674243746</v>
      </c>
      <c r="I6398" s="8">
        <v>1</v>
      </c>
      <c r="J6398" s="11">
        <f t="shared" si="495"/>
        <v>1.21674243746</v>
      </c>
      <c r="K6398" s="9">
        <v>3.7313529999999999</v>
      </c>
      <c r="L6398" s="9">
        <v>0.13450200000000001</v>
      </c>
      <c r="M6398" s="9">
        <f t="shared" si="496"/>
        <v>4.540095544243683</v>
      </c>
      <c r="N6398" s="9">
        <f t="shared" si="497"/>
        <v>0.16365429132324494</v>
      </c>
      <c r="O6398" s="8">
        <v>0.93</v>
      </c>
      <c r="P6398" s="8">
        <v>0.92</v>
      </c>
      <c r="Q6398" s="11">
        <f t="shared" si="498"/>
        <v>4.2222888561466254</v>
      </c>
      <c r="R6398" s="11">
        <f t="shared" si="499"/>
        <v>0.15056194801738534</v>
      </c>
      <c r="S6398" s="6"/>
    </row>
    <row r="6399" spans="1:19">
      <c r="A6399" s="7" t="s">
        <v>47</v>
      </c>
      <c r="B6399" s="7">
        <v>7</v>
      </c>
      <c r="C6399" s="7" t="s">
        <v>57</v>
      </c>
      <c r="D6399" s="7">
        <v>11</v>
      </c>
      <c r="E6399" s="7">
        <v>4340</v>
      </c>
      <c r="F6399" s="7">
        <v>1180</v>
      </c>
      <c r="G6399" s="7">
        <v>631</v>
      </c>
      <c r="H6399" s="10">
        <v>2.6382235904</v>
      </c>
      <c r="I6399" s="8">
        <v>1</v>
      </c>
      <c r="J6399" s="11">
        <f t="shared" si="495"/>
        <v>2.6382235904</v>
      </c>
      <c r="K6399" s="9">
        <v>3.2994349999999999</v>
      </c>
      <c r="L6399" s="9">
        <v>0.11773699999999999</v>
      </c>
      <c r="M6399" s="9">
        <f t="shared" si="496"/>
        <v>8.7046472519914229</v>
      </c>
      <c r="N6399" s="9">
        <f t="shared" si="497"/>
        <v>0.31061653086292479</v>
      </c>
      <c r="O6399" s="8">
        <v>0.93</v>
      </c>
      <c r="P6399" s="8">
        <v>0.92</v>
      </c>
      <c r="Q6399" s="11">
        <f t="shared" si="498"/>
        <v>8.0953219443520243</v>
      </c>
      <c r="R6399" s="11">
        <f t="shared" si="499"/>
        <v>0.2857672083938908</v>
      </c>
      <c r="S6399" s="6"/>
    </row>
    <row r="6400" spans="1:19">
      <c r="A6400" s="7" t="s">
        <v>47</v>
      </c>
      <c r="B6400" s="7">
        <v>7</v>
      </c>
      <c r="C6400" s="7" t="s">
        <v>59</v>
      </c>
      <c r="D6400" s="7">
        <v>13</v>
      </c>
      <c r="E6400" s="7">
        <v>6430</v>
      </c>
      <c r="F6400" s="7">
        <v>6430</v>
      </c>
      <c r="G6400" s="7">
        <v>633</v>
      </c>
      <c r="H6400" s="10">
        <v>4.3967484382700004</v>
      </c>
      <c r="I6400" s="8">
        <v>1</v>
      </c>
      <c r="J6400" s="11">
        <f t="shared" si="495"/>
        <v>4.3967484382700004</v>
      </c>
      <c r="K6400" s="9">
        <v>1.6597740000000001</v>
      </c>
      <c r="L6400" s="9">
        <v>6.0443999999999998E-2</v>
      </c>
      <c r="M6400" s="9">
        <f t="shared" si="496"/>
        <v>7.2976087423811524</v>
      </c>
      <c r="N6400" s="9">
        <f t="shared" si="497"/>
        <v>0.26575706260279192</v>
      </c>
      <c r="O6400" s="8">
        <v>0.93</v>
      </c>
      <c r="P6400" s="8">
        <v>0.92</v>
      </c>
      <c r="Q6400" s="11">
        <f t="shared" si="498"/>
        <v>6.7867761304144718</v>
      </c>
      <c r="R6400" s="11">
        <f t="shared" si="499"/>
        <v>0.24449649759456857</v>
      </c>
      <c r="S6400" s="6"/>
    </row>
    <row r="6401" spans="1:19">
      <c r="A6401" s="7" t="s">
        <v>47</v>
      </c>
      <c r="B6401" s="7">
        <v>7</v>
      </c>
      <c r="C6401" s="7" t="s">
        <v>56</v>
      </c>
      <c r="D6401" s="7">
        <v>12</v>
      </c>
      <c r="E6401" s="7">
        <v>5300</v>
      </c>
      <c r="F6401" s="7">
        <v>5300</v>
      </c>
      <c r="G6401" s="7">
        <v>632</v>
      </c>
      <c r="H6401" s="10">
        <v>0.43081382184200001</v>
      </c>
      <c r="I6401" s="8">
        <v>0.55000000000000004</v>
      </c>
      <c r="J6401" s="11">
        <f t="shared" si="495"/>
        <v>0.23694760201310003</v>
      </c>
      <c r="K6401" s="9">
        <v>1.7289019999999999</v>
      </c>
      <c r="L6401" s="9">
        <v>6.3421000000000005E-2</v>
      </c>
      <c r="M6401" s="9">
        <f t="shared" si="496"/>
        <v>0.40965918301565263</v>
      </c>
      <c r="N6401" s="9">
        <f t="shared" si="497"/>
        <v>1.5027453867272817E-2</v>
      </c>
      <c r="O6401" s="8">
        <v>0.93</v>
      </c>
      <c r="P6401" s="8">
        <v>0.92</v>
      </c>
      <c r="Q6401" s="11">
        <f t="shared" si="498"/>
        <v>0.38098304020455698</v>
      </c>
      <c r="R6401" s="11">
        <f t="shared" si="499"/>
        <v>1.3825257557890993E-2</v>
      </c>
      <c r="S6401" s="6"/>
    </row>
    <row r="6402" spans="1:19">
      <c r="A6402" s="7" t="s">
        <v>47</v>
      </c>
      <c r="B6402" s="7">
        <v>7</v>
      </c>
      <c r="C6402" s="7" t="s">
        <v>59</v>
      </c>
      <c r="D6402" s="7">
        <v>13</v>
      </c>
      <c r="E6402" s="7">
        <v>6410</v>
      </c>
      <c r="F6402" s="7">
        <v>6410</v>
      </c>
      <c r="G6402" s="7">
        <v>633</v>
      </c>
      <c r="H6402" s="10">
        <v>0.81788109226299999</v>
      </c>
      <c r="I6402" s="8">
        <v>1</v>
      </c>
      <c r="J6402" s="11">
        <f t="shared" si="495"/>
        <v>0.81788109226299999</v>
      </c>
      <c r="K6402" s="9">
        <v>1.6597740000000001</v>
      </c>
      <c r="L6402" s="9">
        <v>6.0443999999999998E-2</v>
      </c>
      <c r="M6402" s="9">
        <f t="shared" si="496"/>
        <v>1.3574977720297285</v>
      </c>
      <c r="N6402" s="9">
        <f t="shared" si="497"/>
        <v>4.943600474074477E-2</v>
      </c>
      <c r="O6402" s="8">
        <v>0.93</v>
      </c>
      <c r="P6402" s="8">
        <v>0.92</v>
      </c>
      <c r="Q6402" s="11">
        <f t="shared" si="498"/>
        <v>1.2624729279876477</v>
      </c>
      <c r="R6402" s="11">
        <f t="shared" si="499"/>
        <v>4.5481124361485187E-2</v>
      </c>
      <c r="S6402" s="6"/>
    </row>
    <row r="6403" spans="1:19">
      <c r="A6403" s="7" t="s">
        <v>47</v>
      </c>
      <c r="B6403" s="7">
        <v>7</v>
      </c>
      <c r="C6403" s="7" t="s">
        <v>58</v>
      </c>
      <c r="D6403" s="7">
        <v>10</v>
      </c>
      <c r="E6403" s="7">
        <v>3200</v>
      </c>
      <c r="F6403" s="7">
        <v>3200</v>
      </c>
      <c r="G6403" s="7">
        <v>630</v>
      </c>
      <c r="H6403" s="10">
        <v>0.94322036867699999</v>
      </c>
      <c r="I6403" s="8">
        <v>1</v>
      </c>
      <c r="J6403" s="11">
        <f t="shared" ref="J6403:J6466" si="500">H6403*I6403</f>
        <v>0.94322036867699999</v>
      </c>
      <c r="K6403" s="9">
        <v>3.7313529999999999</v>
      </c>
      <c r="L6403" s="9">
        <v>0.13450200000000001</v>
      </c>
      <c r="M6403" s="9">
        <f t="shared" ref="M6403:M6466" si="501">J6403*K6403</f>
        <v>3.5194881523240298</v>
      </c>
      <c r="N6403" s="9">
        <f t="shared" ref="N6403:N6466" si="502">J6403*L6403</f>
        <v>0.12686502602779387</v>
      </c>
      <c r="O6403" s="8">
        <v>0.93</v>
      </c>
      <c r="P6403" s="8">
        <v>0.92</v>
      </c>
      <c r="Q6403" s="11">
        <f t="shared" ref="Q6403:Q6466" si="503">M6403*O6403</f>
        <v>3.2731239816613478</v>
      </c>
      <c r="R6403" s="11">
        <f t="shared" ref="R6403:R6466" si="504">N6403*P6403</f>
        <v>0.11671582394557037</v>
      </c>
      <c r="S6403" s="6"/>
    </row>
    <row r="6404" spans="1:19">
      <c r="A6404" s="7" t="s">
        <v>47</v>
      </c>
      <c r="B6404" s="7">
        <v>7</v>
      </c>
      <c r="C6404" s="7" t="s">
        <v>59</v>
      </c>
      <c r="D6404" s="7">
        <v>13</v>
      </c>
      <c r="E6404" s="7">
        <v>6410</v>
      </c>
      <c r="F6404" s="7">
        <v>6410</v>
      </c>
      <c r="G6404" s="7">
        <v>633</v>
      </c>
      <c r="H6404" s="10">
        <v>16.1084356595</v>
      </c>
      <c r="I6404" s="8">
        <v>1</v>
      </c>
      <c r="J6404" s="11">
        <f t="shared" si="500"/>
        <v>16.1084356595</v>
      </c>
      <c r="K6404" s="9">
        <v>1.6597740000000001</v>
      </c>
      <c r="L6404" s="9">
        <v>6.0443999999999998E-2</v>
      </c>
      <c r="M6404" s="9">
        <f t="shared" si="501"/>
        <v>26.736362688310955</v>
      </c>
      <c r="N6404" s="9">
        <f t="shared" si="502"/>
        <v>0.97365828500281792</v>
      </c>
      <c r="O6404" s="8">
        <v>0.93</v>
      </c>
      <c r="P6404" s="8">
        <v>0.92</v>
      </c>
      <c r="Q6404" s="11">
        <f t="shared" si="503"/>
        <v>24.864817300129189</v>
      </c>
      <c r="R6404" s="11">
        <f t="shared" si="504"/>
        <v>0.89576562220259248</v>
      </c>
      <c r="S6404" s="6"/>
    </row>
    <row r="6405" spans="1:19">
      <c r="A6405" s="7" t="s">
        <v>47</v>
      </c>
      <c r="B6405" s="7">
        <v>7</v>
      </c>
      <c r="C6405" s="7" t="s">
        <v>59</v>
      </c>
      <c r="D6405" s="7">
        <v>13</v>
      </c>
      <c r="E6405" s="7">
        <v>6170</v>
      </c>
      <c r="F6405" s="7">
        <v>6170</v>
      </c>
      <c r="G6405" s="7">
        <v>633</v>
      </c>
      <c r="H6405" s="10">
        <v>0.29176892086299999</v>
      </c>
      <c r="I6405" s="8">
        <v>1</v>
      </c>
      <c r="J6405" s="11">
        <f t="shared" si="500"/>
        <v>0.29176892086299999</v>
      </c>
      <c r="K6405" s="9">
        <v>1.6597740000000001</v>
      </c>
      <c r="L6405" s="9">
        <v>6.0443999999999998E-2</v>
      </c>
      <c r="M6405" s="9">
        <f t="shared" si="501"/>
        <v>0.48427046885646496</v>
      </c>
      <c r="N6405" s="9">
        <f t="shared" si="502"/>
        <v>1.7635680652643169E-2</v>
      </c>
      <c r="O6405" s="8">
        <v>0.93</v>
      </c>
      <c r="P6405" s="8">
        <v>0.92</v>
      </c>
      <c r="Q6405" s="11">
        <f t="shared" si="503"/>
        <v>0.45037153603651242</v>
      </c>
      <c r="R6405" s="11">
        <f t="shared" si="504"/>
        <v>1.6224826200431718E-2</v>
      </c>
      <c r="S6405" s="6"/>
    </row>
    <row r="6406" spans="1:19">
      <c r="A6406" s="7" t="s">
        <v>47</v>
      </c>
      <c r="B6406" s="7">
        <v>7</v>
      </c>
      <c r="C6406" s="7" t="s">
        <v>58</v>
      </c>
      <c r="D6406" s="7">
        <v>10</v>
      </c>
      <c r="E6406" s="7">
        <v>3100</v>
      </c>
      <c r="F6406" s="7">
        <v>3100</v>
      </c>
      <c r="G6406" s="7">
        <v>630</v>
      </c>
      <c r="H6406" s="10">
        <v>13.055132351799999</v>
      </c>
      <c r="I6406" s="8">
        <v>1</v>
      </c>
      <c r="J6406" s="11">
        <f t="shared" si="500"/>
        <v>13.055132351799999</v>
      </c>
      <c r="K6406" s="9">
        <v>3.7313529999999999</v>
      </c>
      <c r="L6406" s="9">
        <v>0.13450200000000001</v>
      </c>
      <c r="M6406" s="9">
        <f t="shared" si="501"/>
        <v>48.71330726628598</v>
      </c>
      <c r="N6406" s="9">
        <f t="shared" si="502"/>
        <v>1.7559414115818037</v>
      </c>
      <c r="O6406" s="8">
        <v>0.93</v>
      </c>
      <c r="P6406" s="8">
        <v>0.92</v>
      </c>
      <c r="Q6406" s="11">
        <f t="shared" si="503"/>
        <v>45.303375757645966</v>
      </c>
      <c r="R6406" s="11">
        <f t="shared" si="504"/>
        <v>1.6154660986552596</v>
      </c>
      <c r="S6406" s="6"/>
    </row>
    <row r="6407" spans="1:19">
      <c r="A6407" s="7" t="s">
        <v>47</v>
      </c>
      <c r="B6407" s="7">
        <v>7</v>
      </c>
      <c r="C6407" s="7" t="s">
        <v>56</v>
      </c>
      <c r="D6407" s="7">
        <v>12</v>
      </c>
      <c r="E6407" s="7">
        <v>5200</v>
      </c>
      <c r="F6407" s="7">
        <v>5200</v>
      </c>
      <c r="G6407" s="7">
        <v>632</v>
      </c>
      <c r="H6407" s="10">
        <v>11.8884282833</v>
      </c>
      <c r="I6407" s="8">
        <v>0.55000000000000004</v>
      </c>
      <c r="J6407" s="11">
        <f t="shared" si="500"/>
        <v>6.5386355558150004</v>
      </c>
      <c r="K6407" s="9">
        <v>1.7289019999999999</v>
      </c>
      <c r="L6407" s="9">
        <v>6.3421000000000005E-2</v>
      </c>
      <c r="M6407" s="9">
        <f t="shared" si="501"/>
        <v>11.304660089719665</v>
      </c>
      <c r="N6407" s="9">
        <f t="shared" si="502"/>
        <v>0.41468680558534315</v>
      </c>
      <c r="O6407" s="8">
        <v>0.93</v>
      </c>
      <c r="P6407" s="8">
        <v>0.92</v>
      </c>
      <c r="Q6407" s="11">
        <f t="shared" si="503"/>
        <v>10.513333883439289</v>
      </c>
      <c r="R6407" s="11">
        <f t="shared" si="504"/>
        <v>0.38151186113851571</v>
      </c>
      <c r="S6407" s="6"/>
    </row>
    <row r="6408" spans="1:19">
      <c r="A6408" s="7" t="s">
        <v>47</v>
      </c>
      <c r="B6408" s="7">
        <v>7</v>
      </c>
      <c r="C6408" s="7" t="s">
        <v>56</v>
      </c>
      <c r="D6408" s="7">
        <v>12</v>
      </c>
      <c r="E6408" s="7">
        <v>5300</v>
      </c>
      <c r="F6408" s="7">
        <v>5300</v>
      </c>
      <c r="G6408" s="7">
        <v>632</v>
      </c>
      <c r="H6408" s="10">
        <v>0.32753062033800001</v>
      </c>
      <c r="I6408" s="8">
        <v>0.55000000000000004</v>
      </c>
      <c r="J6408" s="11">
        <f t="shared" si="500"/>
        <v>0.18014184118590001</v>
      </c>
      <c r="K6408" s="9">
        <v>1.7289019999999999</v>
      </c>
      <c r="L6408" s="9">
        <v>6.3421000000000005E-2</v>
      </c>
      <c r="M6408" s="9">
        <f t="shared" si="501"/>
        <v>0.31144758950998491</v>
      </c>
      <c r="N6408" s="9">
        <f t="shared" si="502"/>
        <v>1.1424775709850966E-2</v>
      </c>
      <c r="O6408" s="8">
        <v>0.93</v>
      </c>
      <c r="P6408" s="8">
        <v>0.92</v>
      </c>
      <c r="Q6408" s="11">
        <f t="shared" si="503"/>
        <v>0.28964625824428597</v>
      </c>
      <c r="R6408" s="11">
        <f t="shared" si="504"/>
        <v>1.0510793653062889E-2</v>
      </c>
      <c r="S6408" s="6"/>
    </row>
    <row r="6409" spans="1:19">
      <c r="A6409" s="7" t="s">
        <v>42</v>
      </c>
      <c r="B6409" s="7">
        <v>4</v>
      </c>
      <c r="C6409" s="7" t="s">
        <v>56</v>
      </c>
      <c r="D6409" s="7">
        <v>12</v>
      </c>
      <c r="E6409" s="7">
        <v>5100</v>
      </c>
      <c r="F6409" s="7">
        <v>5100</v>
      </c>
      <c r="G6409" s="7">
        <v>572</v>
      </c>
      <c r="H6409" s="10">
        <v>6.1261717144699999</v>
      </c>
      <c r="I6409" s="8">
        <v>0</v>
      </c>
      <c r="J6409" s="11">
        <f t="shared" si="500"/>
        <v>0</v>
      </c>
      <c r="K6409" s="9">
        <v>0</v>
      </c>
      <c r="L6409" s="9">
        <v>0</v>
      </c>
      <c r="M6409" s="9">
        <f t="shared" si="501"/>
        <v>0</v>
      </c>
      <c r="N6409" s="9">
        <f t="shared" si="502"/>
        <v>0</v>
      </c>
      <c r="O6409" s="8">
        <v>0.99</v>
      </c>
      <c r="P6409" s="8">
        <v>0.98</v>
      </c>
      <c r="Q6409" s="11">
        <f t="shared" si="503"/>
        <v>0</v>
      </c>
      <c r="R6409" s="11">
        <f t="shared" si="504"/>
        <v>0</v>
      </c>
      <c r="S6409" s="6"/>
    </row>
    <row r="6410" spans="1:19">
      <c r="A6410" s="7" t="s">
        <v>42</v>
      </c>
      <c r="B6410" s="7">
        <v>4</v>
      </c>
      <c r="C6410" s="7" t="s">
        <v>59</v>
      </c>
      <c r="D6410" s="7">
        <v>13</v>
      </c>
      <c r="E6410" s="7">
        <v>6410</v>
      </c>
      <c r="F6410" s="7">
        <v>6410</v>
      </c>
      <c r="G6410" s="7">
        <v>573</v>
      </c>
      <c r="H6410" s="10">
        <v>0.88504751353599997</v>
      </c>
      <c r="I6410" s="8">
        <v>0.83</v>
      </c>
      <c r="J6410" s="11">
        <f t="shared" si="500"/>
        <v>0.73458943623487993</v>
      </c>
      <c r="K6410" s="9">
        <v>2.0699999999999998</v>
      </c>
      <c r="L6410" s="9">
        <v>0.08</v>
      </c>
      <c r="M6410" s="9">
        <f t="shared" si="501"/>
        <v>1.5206001330062013</v>
      </c>
      <c r="N6410" s="9">
        <f t="shared" si="502"/>
        <v>5.8767154898790398E-2</v>
      </c>
      <c r="O6410" s="8">
        <v>0.99</v>
      </c>
      <c r="P6410" s="8">
        <v>0.98</v>
      </c>
      <c r="Q6410" s="11">
        <f t="shared" si="503"/>
        <v>1.5053941316761392</v>
      </c>
      <c r="R6410" s="11">
        <f t="shared" si="504"/>
        <v>5.7591811800814588E-2</v>
      </c>
      <c r="S6410" s="6"/>
    </row>
    <row r="6411" spans="1:19">
      <c r="A6411" s="7" t="s">
        <v>42</v>
      </c>
      <c r="B6411" s="7">
        <v>4</v>
      </c>
      <c r="C6411" s="7" t="s">
        <v>59</v>
      </c>
      <c r="D6411" s="7">
        <v>13</v>
      </c>
      <c r="E6411" s="7">
        <v>6440</v>
      </c>
      <c r="F6411" s="7">
        <v>6440</v>
      </c>
      <c r="G6411" s="7">
        <v>573</v>
      </c>
      <c r="H6411" s="10">
        <v>0.14592606550000001</v>
      </c>
      <c r="I6411" s="8">
        <v>0.83</v>
      </c>
      <c r="J6411" s="11">
        <f t="shared" si="500"/>
        <v>0.12111863436500001</v>
      </c>
      <c r="K6411" s="9">
        <v>2.0699999999999998</v>
      </c>
      <c r="L6411" s="9">
        <v>0.08</v>
      </c>
      <c r="M6411" s="9">
        <f t="shared" si="501"/>
        <v>0.25071557313554999</v>
      </c>
      <c r="N6411" s="9">
        <f t="shared" si="502"/>
        <v>9.6894907492000009E-3</v>
      </c>
      <c r="O6411" s="8">
        <v>0.99</v>
      </c>
      <c r="P6411" s="8">
        <v>0.98</v>
      </c>
      <c r="Q6411" s="11">
        <f t="shared" si="503"/>
        <v>0.24820841740419447</v>
      </c>
      <c r="R6411" s="11">
        <f t="shared" si="504"/>
        <v>9.4957009342160007E-3</v>
      </c>
      <c r="S6411" s="6"/>
    </row>
    <row r="6412" spans="1:19">
      <c r="A6412" s="7" t="s">
        <v>48</v>
      </c>
      <c r="B6412" s="7">
        <v>6</v>
      </c>
      <c r="C6412" s="7" t="s">
        <v>57</v>
      </c>
      <c r="D6412" s="7">
        <v>11</v>
      </c>
      <c r="E6412" s="7">
        <v>4340</v>
      </c>
      <c r="F6412" s="7">
        <v>4340</v>
      </c>
      <c r="G6412" s="7">
        <v>611</v>
      </c>
      <c r="H6412" s="10">
        <v>3.4198520829200003E-2</v>
      </c>
      <c r="I6412" s="8">
        <v>1</v>
      </c>
      <c r="J6412" s="11">
        <f t="shared" si="500"/>
        <v>3.4198520829200003E-2</v>
      </c>
      <c r="K6412" s="9">
        <v>3.3216420000000002</v>
      </c>
      <c r="L6412" s="9">
        <v>0.12356499999999999</v>
      </c>
      <c r="M6412" s="9">
        <f t="shared" si="501"/>
        <v>0.11359524312414557</v>
      </c>
      <c r="N6412" s="9">
        <f t="shared" si="502"/>
        <v>4.2257402262600979E-3</v>
      </c>
      <c r="O6412" s="8">
        <v>0.59519999999999995</v>
      </c>
      <c r="P6412" s="8">
        <v>0.5796</v>
      </c>
      <c r="Q6412" s="11">
        <f t="shared" si="503"/>
        <v>6.7611888707491435E-2</v>
      </c>
      <c r="R6412" s="11">
        <f t="shared" si="504"/>
        <v>2.4492390351403526E-3</v>
      </c>
      <c r="S6412" s="6"/>
    </row>
    <row r="6413" spans="1:19">
      <c r="A6413" s="7" t="s">
        <v>48</v>
      </c>
      <c r="B6413" s="7">
        <v>6</v>
      </c>
      <c r="C6413" s="7" t="s">
        <v>58</v>
      </c>
      <c r="D6413" s="7">
        <v>10</v>
      </c>
      <c r="E6413" s="7">
        <v>3300</v>
      </c>
      <c r="F6413" s="7">
        <v>3300</v>
      </c>
      <c r="G6413" s="7">
        <v>610</v>
      </c>
      <c r="H6413" s="10">
        <v>1.3768235499599999</v>
      </c>
      <c r="I6413" s="8">
        <v>1</v>
      </c>
      <c r="J6413" s="11">
        <f t="shared" si="500"/>
        <v>1.3768235499599999</v>
      </c>
      <c r="K6413" s="9">
        <v>3.5653290000000002</v>
      </c>
      <c r="L6413" s="9">
        <v>0.132608</v>
      </c>
      <c r="M6413" s="9">
        <f t="shared" si="501"/>
        <v>4.9088289305553365</v>
      </c>
      <c r="N6413" s="9">
        <f t="shared" si="502"/>
        <v>0.18257781731309566</v>
      </c>
      <c r="O6413" s="8">
        <v>0.59519999999999995</v>
      </c>
      <c r="P6413" s="8">
        <v>0.5796</v>
      </c>
      <c r="Q6413" s="11">
        <f t="shared" si="503"/>
        <v>2.9217349794665362</v>
      </c>
      <c r="R6413" s="11">
        <f t="shared" si="504"/>
        <v>0.10582210291467024</v>
      </c>
      <c r="S6413" s="6"/>
    </row>
    <row r="6414" spans="1:19">
      <c r="A6414" s="7" t="s">
        <v>47</v>
      </c>
      <c r="B6414" s="7">
        <v>7</v>
      </c>
      <c r="C6414" s="7" t="s">
        <v>58</v>
      </c>
      <c r="D6414" s="7">
        <v>10</v>
      </c>
      <c r="E6414" s="7">
        <v>3300</v>
      </c>
      <c r="F6414" s="7">
        <v>3300</v>
      </c>
      <c r="G6414" s="7">
        <v>630</v>
      </c>
      <c r="H6414" s="10">
        <v>0.22997189225799999</v>
      </c>
      <c r="I6414" s="8">
        <v>1</v>
      </c>
      <c r="J6414" s="11">
        <f t="shared" si="500"/>
        <v>0.22997189225799999</v>
      </c>
      <c r="K6414" s="9">
        <v>3.7313529999999999</v>
      </c>
      <c r="L6414" s="9">
        <v>0.13450200000000001</v>
      </c>
      <c r="M6414" s="9">
        <f t="shared" si="501"/>
        <v>0.85810631009256499</v>
      </c>
      <c r="N6414" s="9">
        <f t="shared" si="502"/>
        <v>3.0931679452485518E-2</v>
      </c>
      <c r="O6414" s="8">
        <v>0.93</v>
      </c>
      <c r="P6414" s="8">
        <v>0.92</v>
      </c>
      <c r="Q6414" s="11">
        <f t="shared" si="503"/>
        <v>0.79803886838608551</v>
      </c>
      <c r="R6414" s="11">
        <f t="shared" si="504"/>
        <v>2.8457145096286676E-2</v>
      </c>
      <c r="S6414" s="6"/>
    </row>
    <row r="6415" spans="1:19">
      <c r="A6415" s="7" t="s">
        <v>48</v>
      </c>
      <c r="B6415" s="7">
        <v>6</v>
      </c>
      <c r="C6415" s="7" t="s">
        <v>57</v>
      </c>
      <c r="D6415" s="7">
        <v>11</v>
      </c>
      <c r="E6415" s="7">
        <v>4340</v>
      </c>
      <c r="F6415" s="7">
        <v>1180</v>
      </c>
      <c r="G6415" s="7">
        <v>611</v>
      </c>
      <c r="H6415" s="10">
        <v>4.9867027289100001</v>
      </c>
      <c r="I6415" s="8">
        <v>1</v>
      </c>
      <c r="J6415" s="11">
        <f t="shared" si="500"/>
        <v>4.9867027289100001</v>
      </c>
      <c r="K6415" s="9">
        <v>3.3216420000000002</v>
      </c>
      <c r="L6415" s="9">
        <v>0.12356499999999999</v>
      </c>
      <c r="M6415" s="9">
        <f t="shared" si="501"/>
        <v>16.56404122586207</v>
      </c>
      <c r="N6415" s="9">
        <f t="shared" si="502"/>
        <v>0.61618192269776417</v>
      </c>
      <c r="O6415" s="8">
        <v>0.59519999999999995</v>
      </c>
      <c r="P6415" s="8">
        <v>0.5796</v>
      </c>
      <c r="Q6415" s="11">
        <f t="shared" si="503"/>
        <v>9.8589173376331036</v>
      </c>
      <c r="R6415" s="11">
        <f t="shared" si="504"/>
        <v>0.35713904239562411</v>
      </c>
      <c r="S6415" s="6"/>
    </row>
    <row r="6416" spans="1:19">
      <c r="A6416" s="7" t="s">
        <v>47</v>
      </c>
      <c r="B6416" s="7">
        <v>7</v>
      </c>
      <c r="C6416" s="7" t="s">
        <v>57</v>
      </c>
      <c r="D6416" s="7">
        <v>11</v>
      </c>
      <c r="E6416" s="7">
        <v>4340</v>
      </c>
      <c r="F6416" s="7">
        <v>1180</v>
      </c>
      <c r="G6416" s="7">
        <v>631</v>
      </c>
      <c r="H6416" s="10">
        <v>2.2727523495700002</v>
      </c>
      <c r="I6416" s="8">
        <v>1</v>
      </c>
      <c r="J6416" s="11">
        <f t="shared" si="500"/>
        <v>2.2727523495700002</v>
      </c>
      <c r="K6416" s="9">
        <v>3.2994349999999999</v>
      </c>
      <c r="L6416" s="9">
        <v>0.11773699999999999</v>
      </c>
      <c r="M6416" s="9">
        <f t="shared" si="501"/>
        <v>7.4987986485034934</v>
      </c>
      <c r="N6416" s="9">
        <f t="shared" si="502"/>
        <v>0.26758704338132311</v>
      </c>
      <c r="O6416" s="8">
        <v>0.93</v>
      </c>
      <c r="P6416" s="8">
        <v>0.92</v>
      </c>
      <c r="Q6416" s="11">
        <f t="shared" si="503"/>
        <v>6.9738827431082493</v>
      </c>
      <c r="R6416" s="11">
        <f t="shared" si="504"/>
        <v>0.24618007991081728</v>
      </c>
      <c r="S6416" s="6"/>
    </row>
    <row r="6417" spans="1:19">
      <c r="A6417" s="7" t="s">
        <v>48</v>
      </c>
      <c r="B6417" s="7">
        <v>6</v>
      </c>
      <c r="C6417" s="7" t="s">
        <v>59</v>
      </c>
      <c r="D6417" s="7">
        <v>13</v>
      </c>
      <c r="E6417" s="7">
        <v>6170</v>
      </c>
      <c r="F6417" s="7">
        <v>6170</v>
      </c>
      <c r="G6417" s="7">
        <v>613</v>
      </c>
      <c r="H6417" s="10">
        <v>5.3150177014499998E-2</v>
      </c>
      <c r="I6417" s="8">
        <v>0.95</v>
      </c>
      <c r="J6417" s="11">
        <f t="shared" si="500"/>
        <v>5.0492668163774998E-2</v>
      </c>
      <c r="K6417" s="9">
        <v>1.362085</v>
      </c>
      <c r="L6417" s="9">
        <v>5.3731000000000001E-2</v>
      </c>
      <c r="M6417" s="9">
        <f t="shared" si="501"/>
        <v>6.877530591585547E-2</v>
      </c>
      <c r="N6417" s="9">
        <f t="shared" si="502"/>
        <v>2.7130215531077943E-3</v>
      </c>
      <c r="O6417" s="8">
        <v>0.59519999999999995</v>
      </c>
      <c r="P6417" s="8">
        <v>0.5796</v>
      </c>
      <c r="Q6417" s="11">
        <f t="shared" si="503"/>
        <v>4.093506208111717E-2</v>
      </c>
      <c r="R6417" s="11">
        <f t="shared" si="504"/>
        <v>1.5724672921812776E-3</v>
      </c>
      <c r="S6417" s="6"/>
    </row>
    <row r="6418" spans="1:19">
      <c r="A6418" s="7" t="s">
        <v>48</v>
      </c>
      <c r="B6418" s="7">
        <v>6</v>
      </c>
      <c r="C6418" s="7" t="s">
        <v>59</v>
      </c>
      <c r="D6418" s="7">
        <v>13</v>
      </c>
      <c r="E6418" s="7">
        <v>6170</v>
      </c>
      <c r="F6418" s="7">
        <v>6170</v>
      </c>
      <c r="G6418" s="7">
        <v>613</v>
      </c>
      <c r="H6418" s="10">
        <v>0.22778893240600001</v>
      </c>
      <c r="I6418" s="8">
        <v>0.95</v>
      </c>
      <c r="J6418" s="11">
        <f t="shared" si="500"/>
        <v>0.21639948578570001</v>
      </c>
      <c r="K6418" s="9">
        <v>1.362085</v>
      </c>
      <c r="L6418" s="9">
        <v>5.3731000000000001E-2</v>
      </c>
      <c r="M6418" s="9">
        <f t="shared" si="501"/>
        <v>0.2947544935964152</v>
      </c>
      <c r="N6418" s="9">
        <f t="shared" si="502"/>
        <v>1.1627360770751447E-2</v>
      </c>
      <c r="O6418" s="8">
        <v>0.59519999999999995</v>
      </c>
      <c r="P6418" s="8">
        <v>0.5796</v>
      </c>
      <c r="Q6418" s="11">
        <f t="shared" si="503"/>
        <v>0.17543787458858631</v>
      </c>
      <c r="R6418" s="11">
        <f t="shared" si="504"/>
        <v>6.7392183027275383E-3</v>
      </c>
      <c r="S6418" s="6"/>
    </row>
    <row r="6419" spans="1:19">
      <c r="A6419" s="7" t="s">
        <v>47</v>
      </c>
      <c r="B6419" s="7">
        <v>7</v>
      </c>
      <c r="C6419" s="7" t="s">
        <v>57</v>
      </c>
      <c r="D6419" s="7">
        <v>11</v>
      </c>
      <c r="E6419" s="7">
        <v>4340</v>
      </c>
      <c r="F6419" s="7">
        <v>4340</v>
      </c>
      <c r="G6419" s="7">
        <v>631</v>
      </c>
      <c r="H6419" s="10">
        <v>0.26341007324999999</v>
      </c>
      <c r="I6419" s="8">
        <v>1</v>
      </c>
      <c r="J6419" s="11">
        <f t="shared" si="500"/>
        <v>0.26341007324999999</v>
      </c>
      <c r="K6419" s="9">
        <v>3.2994349999999999</v>
      </c>
      <c r="L6419" s="9">
        <v>0.11773699999999999</v>
      </c>
      <c r="M6419" s="9">
        <f t="shared" si="501"/>
        <v>0.86910441503361369</v>
      </c>
      <c r="N6419" s="9">
        <f t="shared" si="502"/>
        <v>3.1013111794235246E-2</v>
      </c>
      <c r="O6419" s="8">
        <v>0.93</v>
      </c>
      <c r="P6419" s="8">
        <v>0.92</v>
      </c>
      <c r="Q6419" s="11">
        <f t="shared" si="503"/>
        <v>0.80826710598126073</v>
      </c>
      <c r="R6419" s="11">
        <f t="shared" si="504"/>
        <v>2.8532062850696427E-2</v>
      </c>
      <c r="S6419" s="6"/>
    </row>
    <row r="6420" spans="1:19">
      <c r="A6420" s="7" t="s">
        <v>47</v>
      </c>
      <c r="B6420" s="7">
        <v>7</v>
      </c>
      <c r="C6420" s="7" t="s">
        <v>58</v>
      </c>
      <c r="D6420" s="7">
        <v>10</v>
      </c>
      <c r="E6420" s="7">
        <v>3100</v>
      </c>
      <c r="F6420" s="7">
        <v>3100</v>
      </c>
      <c r="G6420" s="7">
        <v>630</v>
      </c>
      <c r="H6420" s="10">
        <v>0.21361383539600001</v>
      </c>
      <c r="I6420" s="8">
        <v>1</v>
      </c>
      <c r="J6420" s="11">
        <f t="shared" si="500"/>
        <v>0.21361383539600001</v>
      </c>
      <c r="K6420" s="9">
        <v>3.7313529999999999</v>
      </c>
      <c r="L6420" s="9">
        <v>0.13450200000000001</v>
      </c>
      <c r="M6420" s="9">
        <f t="shared" si="501"/>
        <v>0.79706862554637081</v>
      </c>
      <c r="N6420" s="9">
        <f t="shared" si="502"/>
        <v>2.8731488088432795E-2</v>
      </c>
      <c r="O6420" s="8">
        <v>0.93</v>
      </c>
      <c r="P6420" s="8">
        <v>0.92</v>
      </c>
      <c r="Q6420" s="11">
        <f t="shared" si="503"/>
        <v>0.74127382175812484</v>
      </c>
      <c r="R6420" s="11">
        <f t="shared" si="504"/>
        <v>2.6432969041358174E-2</v>
      </c>
      <c r="S6420" s="6"/>
    </row>
    <row r="6421" spans="1:19">
      <c r="A6421" s="7" t="s">
        <v>47</v>
      </c>
      <c r="B6421" s="7">
        <v>7</v>
      </c>
      <c r="C6421" s="7" t="s">
        <v>58</v>
      </c>
      <c r="D6421" s="7">
        <v>10</v>
      </c>
      <c r="E6421" s="7">
        <v>3100</v>
      </c>
      <c r="F6421" s="7">
        <v>1180</v>
      </c>
      <c r="G6421" s="7">
        <v>630</v>
      </c>
      <c r="H6421" s="10">
        <v>1.2062381210599999</v>
      </c>
      <c r="I6421" s="8">
        <v>1</v>
      </c>
      <c r="J6421" s="11">
        <f t="shared" si="500"/>
        <v>1.2062381210599999</v>
      </c>
      <c r="K6421" s="9">
        <v>3.7313529999999999</v>
      </c>
      <c r="L6421" s="9">
        <v>0.13450200000000001</v>
      </c>
      <c r="M6421" s="9">
        <f t="shared" si="501"/>
        <v>4.5009002317315936</v>
      </c>
      <c r="N6421" s="9">
        <f t="shared" si="502"/>
        <v>0.16224143975881211</v>
      </c>
      <c r="O6421" s="8">
        <v>0.93</v>
      </c>
      <c r="P6421" s="8">
        <v>0.92</v>
      </c>
      <c r="Q6421" s="11">
        <f t="shared" si="503"/>
        <v>4.1858372155103822</v>
      </c>
      <c r="R6421" s="11">
        <f t="shared" si="504"/>
        <v>0.14926212457810714</v>
      </c>
      <c r="S6421" s="6"/>
    </row>
    <row r="6422" spans="1:19">
      <c r="A6422" s="7" t="s">
        <v>47</v>
      </c>
      <c r="B6422" s="7">
        <v>7</v>
      </c>
      <c r="C6422" s="7" t="s">
        <v>58</v>
      </c>
      <c r="D6422" s="7">
        <v>10</v>
      </c>
      <c r="E6422" s="7">
        <v>3100</v>
      </c>
      <c r="F6422" s="7">
        <v>3100</v>
      </c>
      <c r="G6422" s="7">
        <v>630</v>
      </c>
      <c r="H6422" s="10">
        <v>7.9189293204199999E-4</v>
      </c>
      <c r="I6422" s="8">
        <v>1</v>
      </c>
      <c r="J6422" s="11">
        <f t="shared" si="500"/>
        <v>7.9189293204199999E-4</v>
      </c>
      <c r="K6422" s="9">
        <v>3.7313529999999999</v>
      </c>
      <c r="L6422" s="9">
        <v>0.13450200000000001</v>
      </c>
      <c r="M6422" s="9">
        <f t="shared" si="501"/>
        <v>2.9548320676537126E-3</v>
      </c>
      <c r="N6422" s="9">
        <f t="shared" si="502"/>
        <v>1.0651118314551309E-4</v>
      </c>
      <c r="O6422" s="8">
        <v>0.93</v>
      </c>
      <c r="P6422" s="8">
        <v>0.92</v>
      </c>
      <c r="Q6422" s="11">
        <f t="shared" si="503"/>
        <v>2.7479938229179528E-3</v>
      </c>
      <c r="R6422" s="11">
        <f t="shared" si="504"/>
        <v>9.799028849387205E-5</v>
      </c>
      <c r="S6422" s="6"/>
    </row>
    <row r="6423" spans="1:19">
      <c r="A6423" s="7" t="s">
        <v>47</v>
      </c>
      <c r="B6423" s="7">
        <v>7</v>
      </c>
      <c r="C6423" s="7" t="s">
        <v>59</v>
      </c>
      <c r="D6423" s="7">
        <v>13</v>
      </c>
      <c r="E6423" s="7">
        <v>6410</v>
      </c>
      <c r="F6423" s="7">
        <v>6410</v>
      </c>
      <c r="G6423" s="7">
        <v>633</v>
      </c>
      <c r="H6423" s="10">
        <v>1.17807714489</v>
      </c>
      <c r="I6423" s="8">
        <v>1</v>
      </c>
      <c r="J6423" s="11">
        <f t="shared" si="500"/>
        <v>1.17807714489</v>
      </c>
      <c r="K6423" s="9">
        <v>1.6597740000000001</v>
      </c>
      <c r="L6423" s="9">
        <v>6.0443999999999998E-2</v>
      </c>
      <c r="M6423" s="9">
        <f t="shared" si="501"/>
        <v>1.9553418150826549</v>
      </c>
      <c r="N6423" s="9">
        <f t="shared" si="502"/>
        <v>7.1207694945731162E-2</v>
      </c>
      <c r="O6423" s="8">
        <v>0.93</v>
      </c>
      <c r="P6423" s="8">
        <v>0.92</v>
      </c>
      <c r="Q6423" s="11">
        <f t="shared" si="503"/>
        <v>1.8184678880268692</v>
      </c>
      <c r="R6423" s="11">
        <f t="shared" si="504"/>
        <v>6.5511079350072665E-2</v>
      </c>
      <c r="S6423" s="6"/>
    </row>
    <row r="6424" spans="1:19">
      <c r="A6424" s="7" t="s">
        <v>47</v>
      </c>
      <c r="B6424" s="7">
        <v>7</v>
      </c>
      <c r="C6424" s="7" t="s">
        <v>56</v>
      </c>
      <c r="D6424" s="7">
        <v>12</v>
      </c>
      <c r="E6424" s="7">
        <v>5200</v>
      </c>
      <c r="F6424" s="7">
        <v>5200</v>
      </c>
      <c r="G6424" s="7">
        <v>632</v>
      </c>
      <c r="H6424" s="10">
        <v>0.119400692487</v>
      </c>
      <c r="I6424" s="8">
        <v>0.55000000000000004</v>
      </c>
      <c r="J6424" s="11">
        <f t="shared" si="500"/>
        <v>6.5670380867850001E-2</v>
      </c>
      <c r="K6424" s="9">
        <v>1.7289019999999999</v>
      </c>
      <c r="L6424" s="9">
        <v>6.3421000000000005E-2</v>
      </c>
      <c r="M6424" s="9">
        <f t="shared" si="501"/>
        <v>0.1135376528231876</v>
      </c>
      <c r="N6424" s="9">
        <f t="shared" si="502"/>
        <v>4.1648812250199155E-3</v>
      </c>
      <c r="O6424" s="8">
        <v>0.93</v>
      </c>
      <c r="P6424" s="8">
        <v>0.92</v>
      </c>
      <c r="Q6424" s="11">
        <f t="shared" si="503"/>
        <v>0.10559001712556448</v>
      </c>
      <c r="R6424" s="11">
        <f t="shared" si="504"/>
        <v>3.8316907270183223E-3</v>
      </c>
      <c r="S6424" s="6"/>
    </row>
    <row r="6425" spans="1:19">
      <c r="A6425" s="7" t="s">
        <v>47</v>
      </c>
      <c r="B6425" s="7">
        <v>7</v>
      </c>
      <c r="C6425" s="7" t="s">
        <v>58</v>
      </c>
      <c r="D6425" s="7">
        <v>10</v>
      </c>
      <c r="E6425" s="7">
        <v>3100</v>
      </c>
      <c r="F6425" s="7">
        <v>3100</v>
      </c>
      <c r="G6425" s="7">
        <v>630</v>
      </c>
      <c r="H6425" s="10">
        <v>6.6000745259100002</v>
      </c>
      <c r="I6425" s="8">
        <v>1</v>
      </c>
      <c r="J6425" s="11">
        <f t="shared" si="500"/>
        <v>6.6000745259100002</v>
      </c>
      <c r="K6425" s="9">
        <v>3.7313529999999999</v>
      </c>
      <c r="L6425" s="9">
        <v>0.13450200000000001</v>
      </c>
      <c r="M6425" s="9">
        <f t="shared" si="501"/>
        <v>24.627207882477858</v>
      </c>
      <c r="N6425" s="9">
        <f t="shared" si="502"/>
        <v>0.88772322388394687</v>
      </c>
      <c r="O6425" s="8">
        <v>0.93</v>
      </c>
      <c r="P6425" s="8">
        <v>0.92</v>
      </c>
      <c r="Q6425" s="11">
        <f t="shared" si="503"/>
        <v>22.903303330704411</v>
      </c>
      <c r="R6425" s="11">
        <f t="shared" si="504"/>
        <v>0.81670536597323118</v>
      </c>
      <c r="S6425" s="6"/>
    </row>
    <row r="6426" spans="1:19">
      <c r="A6426" s="7" t="s">
        <v>47</v>
      </c>
      <c r="B6426" s="7">
        <v>7</v>
      </c>
      <c r="C6426" s="7" t="s">
        <v>58</v>
      </c>
      <c r="D6426" s="7">
        <v>10</v>
      </c>
      <c r="E6426" s="7">
        <v>3200</v>
      </c>
      <c r="F6426" s="7">
        <v>3200</v>
      </c>
      <c r="G6426" s="7">
        <v>630</v>
      </c>
      <c r="H6426" s="10">
        <v>5.2403711905500003</v>
      </c>
      <c r="I6426" s="8">
        <v>1</v>
      </c>
      <c r="J6426" s="11">
        <f t="shared" si="500"/>
        <v>5.2403711905500003</v>
      </c>
      <c r="K6426" s="9">
        <v>3.7313529999999999</v>
      </c>
      <c r="L6426" s="9">
        <v>0.13450200000000001</v>
      </c>
      <c r="M6426" s="9">
        <f t="shared" si="501"/>
        <v>19.553674762972314</v>
      </c>
      <c r="N6426" s="9">
        <f t="shared" si="502"/>
        <v>0.70484040587135621</v>
      </c>
      <c r="O6426" s="8">
        <v>0.93</v>
      </c>
      <c r="P6426" s="8">
        <v>0.92</v>
      </c>
      <c r="Q6426" s="11">
        <f t="shared" si="503"/>
        <v>18.184917529564252</v>
      </c>
      <c r="R6426" s="11">
        <f t="shared" si="504"/>
        <v>0.64845317340164776</v>
      </c>
      <c r="S6426" s="6"/>
    </row>
    <row r="6427" spans="1:19">
      <c r="A6427" s="7" t="s">
        <v>47</v>
      </c>
      <c r="B6427" s="7">
        <v>7</v>
      </c>
      <c r="C6427" s="7" t="s">
        <v>56</v>
      </c>
      <c r="D6427" s="7">
        <v>12</v>
      </c>
      <c r="E6427" s="7">
        <v>5300</v>
      </c>
      <c r="F6427" s="7">
        <v>5300</v>
      </c>
      <c r="G6427" s="7">
        <v>632</v>
      </c>
      <c r="H6427" s="10">
        <v>0.62704467326400004</v>
      </c>
      <c r="I6427" s="8">
        <v>0.55000000000000004</v>
      </c>
      <c r="J6427" s="11">
        <f t="shared" si="500"/>
        <v>0.34487457029520008</v>
      </c>
      <c r="K6427" s="9">
        <v>1.7289019999999999</v>
      </c>
      <c r="L6427" s="9">
        <v>6.3421000000000005E-2</v>
      </c>
      <c r="M6427" s="9">
        <f t="shared" si="501"/>
        <v>0.59625433433251196</v>
      </c>
      <c r="N6427" s="9">
        <f t="shared" si="502"/>
        <v>2.1872290122691887E-2</v>
      </c>
      <c r="O6427" s="8">
        <v>0.93</v>
      </c>
      <c r="P6427" s="8">
        <v>0.92</v>
      </c>
      <c r="Q6427" s="11">
        <f t="shared" si="503"/>
        <v>0.55451653092923614</v>
      </c>
      <c r="R6427" s="11">
        <f t="shared" si="504"/>
        <v>2.0122506912876537E-2</v>
      </c>
      <c r="S6427" s="6"/>
    </row>
    <row r="6428" spans="1:19">
      <c r="A6428" s="7" t="s">
        <v>47</v>
      </c>
      <c r="B6428" s="7">
        <v>7</v>
      </c>
      <c r="C6428" s="7" t="s">
        <v>56</v>
      </c>
      <c r="D6428" s="7">
        <v>12</v>
      </c>
      <c r="E6428" s="7">
        <v>5300</v>
      </c>
      <c r="F6428" s="7">
        <v>5300</v>
      </c>
      <c r="G6428" s="7">
        <v>632</v>
      </c>
      <c r="H6428" s="10">
        <v>1.3655984383099999</v>
      </c>
      <c r="I6428" s="8">
        <v>0.55000000000000004</v>
      </c>
      <c r="J6428" s="11">
        <f t="shared" si="500"/>
        <v>0.7510791410705</v>
      </c>
      <c r="K6428" s="9">
        <v>1.7289019999999999</v>
      </c>
      <c r="L6428" s="9">
        <v>6.3421000000000005E-2</v>
      </c>
      <c r="M6428" s="9">
        <f t="shared" si="501"/>
        <v>1.2985422291550694</v>
      </c>
      <c r="N6428" s="9">
        <f t="shared" si="502"/>
        <v>4.7634190205832184E-2</v>
      </c>
      <c r="O6428" s="8">
        <v>0.93</v>
      </c>
      <c r="P6428" s="8">
        <v>0.92</v>
      </c>
      <c r="Q6428" s="11">
        <f t="shared" si="503"/>
        <v>1.2076442731142147</v>
      </c>
      <c r="R6428" s="11">
        <f t="shared" si="504"/>
        <v>4.3823454989365615E-2</v>
      </c>
      <c r="S6428" s="6"/>
    </row>
    <row r="6429" spans="1:19">
      <c r="A6429" s="7" t="s">
        <v>47</v>
      </c>
      <c r="B6429" s="7">
        <v>7</v>
      </c>
      <c r="C6429" s="7" t="s">
        <v>57</v>
      </c>
      <c r="D6429" s="7">
        <v>11</v>
      </c>
      <c r="E6429" s="7">
        <v>4340</v>
      </c>
      <c r="F6429" s="7">
        <v>4340</v>
      </c>
      <c r="G6429" s="7">
        <v>631</v>
      </c>
      <c r="H6429" s="10">
        <v>0.200160755139</v>
      </c>
      <c r="I6429" s="8">
        <v>1</v>
      </c>
      <c r="J6429" s="11">
        <f t="shared" si="500"/>
        <v>0.200160755139</v>
      </c>
      <c r="K6429" s="9">
        <v>3.2994349999999999</v>
      </c>
      <c r="L6429" s="9">
        <v>0.11773699999999999</v>
      </c>
      <c r="M6429" s="9">
        <f t="shared" si="501"/>
        <v>0.6604174011320465</v>
      </c>
      <c r="N6429" s="9">
        <f t="shared" si="502"/>
        <v>2.3566326827800441E-2</v>
      </c>
      <c r="O6429" s="8">
        <v>0.93</v>
      </c>
      <c r="P6429" s="8">
        <v>0.92</v>
      </c>
      <c r="Q6429" s="11">
        <f t="shared" si="503"/>
        <v>0.61418818305280332</v>
      </c>
      <c r="R6429" s="11">
        <f t="shared" si="504"/>
        <v>2.1681020681576409E-2</v>
      </c>
      <c r="S6429" s="6"/>
    </row>
    <row r="6430" spans="1:19">
      <c r="A6430" s="7" t="s">
        <v>42</v>
      </c>
      <c r="B6430" s="7">
        <v>4</v>
      </c>
      <c r="C6430" s="7" t="s">
        <v>58</v>
      </c>
      <c r="D6430" s="7">
        <v>10</v>
      </c>
      <c r="E6430" s="7">
        <v>3100</v>
      </c>
      <c r="F6430" s="7">
        <v>3100</v>
      </c>
      <c r="G6430" s="7">
        <v>570</v>
      </c>
      <c r="H6430" s="10">
        <v>5.3841430760899998E-2</v>
      </c>
      <c r="I6430" s="8">
        <v>1</v>
      </c>
      <c r="J6430" s="11">
        <f t="shared" si="500"/>
        <v>5.3841430760899998E-2</v>
      </c>
      <c r="K6430" s="9">
        <v>4.29</v>
      </c>
      <c r="L6430" s="9">
        <v>0.16</v>
      </c>
      <c r="M6430" s="9">
        <f t="shared" si="501"/>
        <v>0.23097973796426099</v>
      </c>
      <c r="N6430" s="9">
        <f t="shared" si="502"/>
        <v>8.6146289217439997E-3</v>
      </c>
      <c r="O6430" s="8">
        <v>0.99</v>
      </c>
      <c r="P6430" s="8">
        <v>0.98</v>
      </c>
      <c r="Q6430" s="11">
        <f t="shared" si="503"/>
        <v>0.22866994058461837</v>
      </c>
      <c r="R6430" s="11">
        <f t="shared" si="504"/>
        <v>8.4423363433091189E-3</v>
      </c>
      <c r="S6430" s="6"/>
    </row>
    <row r="6431" spans="1:19">
      <c r="A6431" s="7" t="s">
        <v>42</v>
      </c>
      <c r="B6431" s="7">
        <v>4</v>
      </c>
      <c r="C6431" s="7" t="s">
        <v>59</v>
      </c>
      <c r="D6431" s="7">
        <v>13</v>
      </c>
      <c r="E6431" s="7">
        <v>6460</v>
      </c>
      <c r="F6431" s="7">
        <v>6460</v>
      </c>
      <c r="G6431" s="7">
        <v>573</v>
      </c>
      <c r="H6431" s="10">
        <v>23.363771805199999</v>
      </c>
      <c r="I6431" s="8">
        <v>0.83</v>
      </c>
      <c r="J6431" s="11">
        <f t="shared" si="500"/>
        <v>19.391930598315998</v>
      </c>
      <c r="K6431" s="9">
        <v>2.0699999999999998</v>
      </c>
      <c r="L6431" s="9">
        <v>0.08</v>
      </c>
      <c r="M6431" s="9">
        <f t="shared" si="501"/>
        <v>40.14129633851411</v>
      </c>
      <c r="N6431" s="9">
        <f t="shared" si="502"/>
        <v>1.5513544478652799</v>
      </c>
      <c r="O6431" s="8">
        <v>0.99</v>
      </c>
      <c r="P6431" s="8">
        <v>0.98</v>
      </c>
      <c r="Q6431" s="11">
        <f t="shared" si="503"/>
        <v>39.739883375128969</v>
      </c>
      <c r="R6431" s="11">
        <f t="shared" si="504"/>
        <v>1.5203273589079742</v>
      </c>
      <c r="S6431" s="6"/>
    </row>
    <row r="6432" spans="1:19">
      <c r="A6432" s="7" t="s">
        <v>42</v>
      </c>
      <c r="B6432" s="7">
        <v>4</v>
      </c>
      <c r="C6432" s="7" t="s">
        <v>59</v>
      </c>
      <c r="D6432" s="7">
        <v>13</v>
      </c>
      <c r="E6432" s="7">
        <v>6430</v>
      </c>
      <c r="F6432" s="7">
        <v>6430</v>
      </c>
      <c r="G6432" s="7">
        <v>573</v>
      </c>
      <c r="H6432" s="10">
        <v>15.699286450900001</v>
      </c>
      <c r="I6432" s="8">
        <v>0.83</v>
      </c>
      <c r="J6432" s="11">
        <f t="shared" si="500"/>
        <v>13.030407754246999</v>
      </c>
      <c r="K6432" s="9">
        <v>2.0699999999999998</v>
      </c>
      <c r="L6432" s="9">
        <v>0.08</v>
      </c>
      <c r="M6432" s="9">
        <f t="shared" si="501"/>
        <v>26.972944051291286</v>
      </c>
      <c r="N6432" s="9">
        <f t="shared" si="502"/>
        <v>1.04243262033976</v>
      </c>
      <c r="O6432" s="8">
        <v>0.99</v>
      </c>
      <c r="P6432" s="8">
        <v>0.98</v>
      </c>
      <c r="Q6432" s="11">
        <f t="shared" si="503"/>
        <v>26.703214610778375</v>
      </c>
      <c r="R6432" s="11">
        <f t="shared" si="504"/>
        <v>1.0215839679329648</v>
      </c>
      <c r="S6432" s="6"/>
    </row>
    <row r="6433" spans="1:19">
      <c r="A6433" s="7" t="s">
        <v>42</v>
      </c>
      <c r="B6433" s="7">
        <v>4</v>
      </c>
      <c r="C6433" s="7" t="s">
        <v>56</v>
      </c>
      <c r="D6433" s="7">
        <v>12</v>
      </c>
      <c r="E6433" s="7">
        <v>5300</v>
      </c>
      <c r="F6433" s="7">
        <v>5300</v>
      </c>
      <c r="G6433" s="7">
        <v>572</v>
      </c>
      <c r="H6433" s="10">
        <v>0.62555652741099999</v>
      </c>
      <c r="I6433" s="8">
        <v>0</v>
      </c>
      <c r="J6433" s="11">
        <f t="shared" si="500"/>
        <v>0</v>
      </c>
      <c r="K6433" s="9">
        <v>0</v>
      </c>
      <c r="L6433" s="9">
        <v>0</v>
      </c>
      <c r="M6433" s="9">
        <f t="shared" si="501"/>
        <v>0</v>
      </c>
      <c r="N6433" s="9">
        <f t="shared" si="502"/>
        <v>0</v>
      </c>
      <c r="O6433" s="8">
        <v>0.99</v>
      </c>
      <c r="P6433" s="8">
        <v>0.98</v>
      </c>
      <c r="Q6433" s="11">
        <f t="shared" si="503"/>
        <v>0</v>
      </c>
      <c r="R6433" s="11">
        <f t="shared" si="504"/>
        <v>0</v>
      </c>
      <c r="S6433" s="6"/>
    </row>
    <row r="6434" spans="1:19">
      <c r="A6434" s="7" t="s">
        <v>42</v>
      </c>
      <c r="B6434" s="7">
        <v>4</v>
      </c>
      <c r="C6434" s="7" t="s">
        <v>56</v>
      </c>
      <c r="D6434" s="7">
        <v>12</v>
      </c>
      <c r="E6434" s="7">
        <v>5300</v>
      </c>
      <c r="F6434" s="7">
        <v>5300</v>
      </c>
      <c r="G6434" s="7">
        <v>572</v>
      </c>
      <c r="H6434" s="10">
        <v>1.7023949808000001</v>
      </c>
      <c r="I6434" s="8">
        <v>0</v>
      </c>
      <c r="J6434" s="11">
        <f t="shared" si="500"/>
        <v>0</v>
      </c>
      <c r="K6434" s="9">
        <v>0</v>
      </c>
      <c r="L6434" s="9">
        <v>0</v>
      </c>
      <c r="M6434" s="9">
        <f t="shared" si="501"/>
        <v>0</v>
      </c>
      <c r="N6434" s="9">
        <f t="shared" si="502"/>
        <v>0</v>
      </c>
      <c r="O6434" s="8">
        <v>0.99</v>
      </c>
      <c r="P6434" s="8">
        <v>0.98</v>
      </c>
      <c r="Q6434" s="11">
        <f t="shared" si="503"/>
        <v>0</v>
      </c>
      <c r="R6434" s="11">
        <f t="shared" si="504"/>
        <v>0</v>
      </c>
      <c r="S6434" s="6"/>
    </row>
    <row r="6435" spans="1:19">
      <c r="A6435" s="7" t="s">
        <v>42</v>
      </c>
      <c r="B6435" s="7">
        <v>4</v>
      </c>
      <c r="C6435" s="7" t="s">
        <v>59</v>
      </c>
      <c r="D6435" s="7">
        <v>13</v>
      </c>
      <c r="E6435" s="7">
        <v>6410</v>
      </c>
      <c r="F6435" s="7">
        <v>6410</v>
      </c>
      <c r="G6435" s="7">
        <v>573</v>
      </c>
      <c r="H6435" s="10">
        <v>0.737671779162</v>
      </c>
      <c r="I6435" s="8">
        <v>0.83</v>
      </c>
      <c r="J6435" s="11">
        <f t="shared" si="500"/>
        <v>0.61226757670445997</v>
      </c>
      <c r="K6435" s="9">
        <v>2.0699999999999998</v>
      </c>
      <c r="L6435" s="9">
        <v>0.08</v>
      </c>
      <c r="M6435" s="9">
        <f t="shared" si="501"/>
        <v>1.2673938837782321</v>
      </c>
      <c r="N6435" s="9">
        <f t="shared" si="502"/>
        <v>4.8981406136356799E-2</v>
      </c>
      <c r="O6435" s="8">
        <v>0.99</v>
      </c>
      <c r="P6435" s="8">
        <v>0.98</v>
      </c>
      <c r="Q6435" s="11">
        <f t="shared" si="503"/>
        <v>1.2547199449404498</v>
      </c>
      <c r="R6435" s="11">
        <f t="shared" si="504"/>
        <v>4.8001778013629662E-2</v>
      </c>
      <c r="S6435" s="6"/>
    </row>
    <row r="6436" spans="1:19">
      <c r="A6436" s="7" t="s">
        <v>42</v>
      </c>
      <c r="B6436" s="7">
        <v>4</v>
      </c>
      <c r="C6436" s="7" t="s">
        <v>59</v>
      </c>
      <c r="D6436" s="7">
        <v>13</v>
      </c>
      <c r="E6436" s="7">
        <v>6410</v>
      </c>
      <c r="F6436" s="7">
        <v>6410</v>
      </c>
      <c r="G6436" s="7">
        <v>573</v>
      </c>
      <c r="H6436" s="10">
        <v>0.83550125134999997</v>
      </c>
      <c r="I6436" s="8">
        <v>0.83</v>
      </c>
      <c r="J6436" s="11">
        <f t="shared" si="500"/>
        <v>0.69346603862049994</v>
      </c>
      <c r="K6436" s="9">
        <v>2.0699999999999998</v>
      </c>
      <c r="L6436" s="9">
        <v>0.08</v>
      </c>
      <c r="M6436" s="9">
        <f t="shared" si="501"/>
        <v>1.4354746999444348</v>
      </c>
      <c r="N6436" s="9">
        <f t="shared" si="502"/>
        <v>5.5477283089639999E-2</v>
      </c>
      <c r="O6436" s="8">
        <v>0.99</v>
      </c>
      <c r="P6436" s="8">
        <v>0.98</v>
      </c>
      <c r="Q6436" s="11">
        <f t="shared" si="503"/>
        <v>1.4211199529449905</v>
      </c>
      <c r="R6436" s="11">
        <f t="shared" si="504"/>
        <v>5.4367737427847201E-2</v>
      </c>
      <c r="S6436" s="6"/>
    </row>
    <row r="6437" spans="1:19">
      <c r="A6437" s="7" t="s">
        <v>42</v>
      </c>
      <c r="B6437" s="7">
        <v>4</v>
      </c>
      <c r="C6437" s="7" t="s">
        <v>59</v>
      </c>
      <c r="D6437" s="7">
        <v>13</v>
      </c>
      <c r="E6437" s="7">
        <v>6430</v>
      </c>
      <c r="F6437" s="7">
        <v>6430</v>
      </c>
      <c r="G6437" s="7">
        <v>573</v>
      </c>
      <c r="H6437" s="10">
        <v>10.2616353584</v>
      </c>
      <c r="I6437" s="8">
        <v>0.83</v>
      </c>
      <c r="J6437" s="11">
        <f t="shared" si="500"/>
        <v>8.5171573474719988</v>
      </c>
      <c r="K6437" s="9">
        <v>2.0699999999999998</v>
      </c>
      <c r="L6437" s="9">
        <v>0.08</v>
      </c>
      <c r="M6437" s="9">
        <f t="shared" si="501"/>
        <v>17.630515709267037</v>
      </c>
      <c r="N6437" s="9">
        <f t="shared" si="502"/>
        <v>0.68137258779775989</v>
      </c>
      <c r="O6437" s="8">
        <v>0.99</v>
      </c>
      <c r="P6437" s="8">
        <v>0.98</v>
      </c>
      <c r="Q6437" s="11">
        <f t="shared" si="503"/>
        <v>17.454210552174366</v>
      </c>
      <c r="R6437" s="11">
        <f t="shared" si="504"/>
        <v>0.66774513604180463</v>
      </c>
      <c r="S6437" s="6"/>
    </row>
    <row r="6438" spans="1:19">
      <c r="A6438" s="7" t="s">
        <v>42</v>
      </c>
      <c r="B6438" s="7">
        <v>4</v>
      </c>
      <c r="C6438" s="7" t="s">
        <v>59</v>
      </c>
      <c r="D6438" s="7">
        <v>13</v>
      </c>
      <c r="E6438" s="7">
        <v>6300</v>
      </c>
      <c r="F6438" s="7">
        <v>6300</v>
      </c>
      <c r="G6438" s="7">
        <v>573</v>
      </c>
      <c r="H6438" s="10">
        <v>1.51345737251</v>
      </c>
      <c r="I6438" s="8">
        <v>0.83</v>
      </c>
      <c r="J6438" s="11">
        <f t="shared" si="500"/>
        <v>1.2561696191833001</v>
      </c>
      <c r="K6438" s="9">
        <v>2.0699999999999998</v>
      </c>
      <c r="L6438" s="9">
        <v>0.08</v>
      </c>
      <c r="M6438" s="9">
        <f t="shared" si="501"/>
        <v>2.6002711117094308</v>
      </c>
      <c r="N6438" s="9">
        <f t="shared" si="502"/>
        <v>0.10049356953466401</v>
      </c>
      <c r="O6438" s="8">
        <v>0.99</v>
      </c>
      <c r="P6438" s="8">
        <v>0.98</v>
      </c>
      <c r="Q6438" s="11">
        <f t="shared" si="503"/>
        <v>2.5742684005923366</v>
      </c>
      <c r="R6438" s="11">
        <f t="shared" si="504"/>
        <v>9.8483698143970733E-2</v>
      </c>
      <c r="S6438" s="6"/>
    </row>
    <row r="6439" spans="1:19">
      <c r="A6439" s="7" t="s">
        <v>42</v>
      </c>
      <c r="B6439" s="7">
        <v>4</v>
      </c>
      <c r="C6439" s="7" t="s">
        <v>59</v>
      </c>
      <c r="D6439" s="7">
        <v>13</v>
      </c>
      <c r="E6439" s="7">
        <v>6300</v>
      </c>
      <c r="F6439" s="7">
        <v>6300</v>
      </c>
      <c r="G6439" s="7">
        <v>573</v>
      </c>
      <c r="H6439" s="10">
        <v>3.9269947436199999</v>
      </c>
      <c r="I6439" s="8">
        <v>0.83</v>
      </c>
      <c r="J6439" s="11">
        <f t="shared" si="500"/>
        <v>3.2594056372045999</v>
      </c>
      <c r="K6439" s="9">
        <v>2.0699999999999998</v>
      </c>
      <c r="L6439" s="9">
        <v>0.08</v>
      </c>
      <c r="M6439" s="9">
        <f t="shared" si="501"/>
        <v>6.746969669013521</v>
      </c>
      <c r="N6439" s="9">
        <f t="shared" si="502"/>
        <v>0.26075245097636801</v>
      </c>
      <c r="O6439" s="8">
        <v>0.99</v>
      </c>
      <c r="P6439" s="8">
        <v>0.98</v>
      </c>
      <c r="Q6439" s="11">
        <f t="shared" si="503"/>
        <v>6.6794999723233861</v>
      </c>
      <c r="R6439" s="11">
        <f t="shared" si="504"/>
        <v>0.25553740195684066</v>
      </c>
      <c r="S6439" s="6"/>
    </row>
    <row r="6440" spans="1:19">
      <c r="A6440" s="7" t="s">
        <v>47</v>
      </c>
      <c r="B6440" s="7">
        <v>7</v>
      </c>
      <c r="C6440" s="7" t="s">
        <v>59</v>
      </c>
      <c r="D6440" s="7">
        <v>13</v>
      </c>
      <c r="E6440" s="7">
        <v>6170</v>
      </c>
      <c r="F6440" s="7">
        <v>6170</v>
      </c>
      <c r="G6440" s="7">
        <v>633</v>
      </c>
      <c r="H6440" s="10">
        <v>0.55816548519099995</v>
      </c>
      <c r="I6440" s="8">
        <v>1</v>
      </c>
      <c r="J6440" s="11">
        <f t="shared" si="500"/>
        <v>0.55816548519099995</v>
      </c>
      <c r="K6440" s="9">
        <v>1.6597740000000001</v>
      </c>
      <c r="L6440" s="9">
        <v>6.0443999999999998E-2</v>
      </c>
      <c r="M6440" s="9">
        <f t="shared" si="501"/>
        <v>0.92642856001740681</v>
      </c>
      <c r="N6440" s="9">
        <f t="shared" si="502"/>
        <v>3.3737754586884799E-2</v>
      </c>
      <c r="O6440" s="8">
        <v>0.93</v>
      </c>
      <c r="P6440" s="8">
        <v>0.92</v>
      </c>
      <c r="Q6440" s="11">
        <f t="shared" si="503"/>
        <v>0.86157856081618833</v>
      </c>
      <c r="R6440" s="11">
        <f t="shared" si="504"/>
        <v>3.1038734219934017E-2</v>
      </c>
      <c r="S6440" s="6"/>
    </row>
    <row r="6441" spans="1:19">
      <c r="A6441" s="7" t="s">
        <v>42</v>
      </c>
      <c r="B6441" s="7">
        <v>4</v>
      </c>
      <c r="C6441" s="7" t="s">
        <v>56</v>
      </c>
      <c r="D6441" s="7">
        <v>12</v>
      </c>
      <c r="E6441" s="7">
        <v>5300</v>
      </c>
      <c r="F6441" s="7">
        <v>5300</v>
      </c>
      <c r="G6441" s="7">
        <v>572</v>
      </c>
      <c r="H6441" s="10">
        <v>1.49579517945</v>
      </c>
      <c r="I6441" s="8">
        <v>0</v>
      </c>
      <c r="J6441" s="11">
        <f t="shared" si="500"/>
        <v>0</v>
      </c>
      <c r="K6441" s="9">
        <v>0</v>
      </c>
      <c r="L6441" s="9">
        <v>0</v>
      </c>
      <c r="M6441" s="9">
        <f t="shared" si="501"/>
        <v>0</v>
      </c>
      <c r="N6441" s="9">
        <f t="shared" si="502"/>
        <v>0</v>
      </c>
      <c r="O6441" s="8">
        <v>0.99</v>
      </c>
      <c r="P6441" s="8">
        <v>0.98</v>
      </c>
      <c r="Q6441" s="11">
        <f t="shared" si="503"/>
        <v>0</v>
      </c>
      <c r="R6441" s="11">
        <f t="shared" si="504"/>
        <v>0</v>
      </c>
      <c r="S6441" s="6"/>
    </row>
    <row r="6442" spans="1:19">
      <c r="A6442" s="7" t="s">
        <v>42</v>
      </c>
      <c r="B6442" s="7">
        <v>4</v>
      </c>
      <c r="C6442" s="7" t="s">
        <v>59</v>
      </c>
      <c r="D6442" s="7">
        <v>13</v>
      </c>
      <c r="E6442" s="7">
        <v>6440</v>
      </c>
      <c r="F6442" s="7">
        <v>6440</v>
      </c>
      <c r="G6442" s="7">
        <v>573</v>
      </c>
      <c r="H6442" s="10">
        <v>0.64020797473400004</v>
      </c>
      <c r="I6442" s="8">
        <v>0.83</v>
      </c>
      <c r="J6442" s="11">
        <f t="shared" si="500"/>
        <v>0.53137261902922006</v>
      </c>
      <c r="K6442" s="9">
        <v>2.0699999999999998</v>
      </c>
      <c r="L6442" s="9">
        <v>0.08</v>
      </c>
      <c r="M6442" s="9">
        <f t="shared" si="501"/>
        <v>1.0999413213904854</v>
      </c>
      <c r="N6442" s="9">
        <f t="shared" si="502"/>
        <v>4.2509809522337606E-2</v>
      </c>
      <c r="O6442" s="8">
        <v>0.99</v>
      </c>
      <c r="P6442" s="8">
        <v>0.98</v>
      </c>
      <c r="Q6442" s="11">
        <f t="shared" si="503"/>
        <v>1.0889419081765805</v>
      </c>
      <c r="R6442" s="11">
        <f t="shared" si="504"/>
        <v>4.1659613331890853E-2</v>
      </c>
      <c r="S6442" s="6"/>
    </row>
    <row r="6443" spans="1:19">
      <c r="A6443" s="7" t="s">
        <v>42</v>
      </c>
      <c r="B6443" s="7">
        <v>4</v>
      </c>
      <c r="C6443" s="7" t="s">
        <v>56</v>
      </c>
      <c r="D6443" s="7">
        <v>12</v>
      </c>
      <c r="E6443" s="7">
        <v>5300</v>
      </c>
      <c r="F6443" s="7">
        <v>5300</v>
      </c>
      <c r="G6443" s="7">
        <v>572</v>
      </c>
      <c r="H6443" s="10">
        <v>0.47503742855100001</v>
      </c>
      <c r="I6443" s="8">
        <v>0</v>
      </c>
      <c r="J6443" s="11">
        <f t="shared" si="500"/>
        <v>0</v>
      </c>
      <c r="K6443" s="9">
        <v>0</v>
      </c>
      <c r="L6443" s="9">
        <v>0</v>
      </c>
      <c r="M6443" s="9">
        <f t="shared" si="501"/>
        <v>0</v>
      </c>
      <c r="N6443" s="9">
        <f t="shared" si="502"/>
        <v>0</v>
      </c>
      <c r="O6443" s="8">
        <v>0.99</v>
      </c>
      <c r="P6443" s="8">
        <v>0.98</v>
      </c>
      <c r="Q6443" s="11">
        <f t="shared" si="503"/>
        <v>0</v>
      </c>
      <c r="R6443" s="11">
        <f t="shared" si="504"/>
        <v>0</v>
      </c>
      <c r="S6443" s="6"/>
    </row>
    <row r="6444" spans="1:19">
      <c r="A6444" s="7" t="s">
        <v>42</v>
      </c>
      <c r="B6444" s="7">
        <v>4</v>
      </c>
      <c r="C6444" s="7" t="s">
        <v>57</v>
      </c>
      <c r="D6444" s="7">
        <v>11</v>
      </c>
      <c r="E6444" s="7">
        <v>4340</v>
      </c>
      <c r="F6444" s="7">
        <v>4340</v>
      </c>
      <c r="G6444" s="7">
        <v>571</v>
      </c>
      <c r="H6444" s="10">
        <v>4.0546462172600002</v>
      </c>
      <c r="I6444" s="8">
        <v>1</v>
      </c>
      <c r="J6444" s="11">
        <f t="shared" si="500"/>
        <v>4.0546462172600002</v>
      </c>
      <c r="K6444" s="9">
        <v>3.85</v>
      </c>
      <c r="L6444" s="9">
        <v>0.14000000000000001</v>
      </c>
      <c r="M6444" s="9">
        <f t="shared" si="501"/>
        <v>15.610387936451001</v>
      </c>
      <c r="N6444" s="9">
        <f t="shared" si="502"/>
        <v>0.56765047041640004</v>
      </c>
      <c r="O6444" s="8">
        <v>0.99</v>
      </c>
      <c r="P6444" s="8">
        <v>0.98</v>
      </c>
      <c r="Q6444" s="11">
        <f t="shared" si="503"/>
        <v>15.454284057086491</v>
      </c>
      <c r="R6444" s="11">
        <f t="shared" si="504"/>
        <v>0.55629746100807198</v>
      </c>
      <c r="S6444" s="6"/>
    </row>
    <row r="6445" spans="1:19">
      <c r="A6445" s="7" t="s">
        <v>47</v>
      </c>
      <c r="B6445" s="7">
        <v>7</v>
      </c>
      <c r="C6445" s="7" t="s">
        <v>57</v>
      </c>
      <c r="D6445" s="7">
        <v>11</v>
      </c>
      <c r="E6445" s="7">
        <v>4340</v>
      </c>
      <c r="F6445" s="7">
        <v>4340</v>
      </c>
      <c r="G6445" s="7">
        <v>631</v>
      </c>
      <c r="H6445" s="10">
        <v>9.0315069622599999</v>
      </c>
      <c r="I6445" s="8">
        <v>1</v>
      </c>
      <c r="J6445" s="11">
        <f t="shared" si="500"/>
        <v>9.0315069622599999</v>
      </c>
      <c r="K6445" s="9">
        <v>3.2994349999999999</v>
      </c>
      <c r="L6445" s="9">
        <v>0.11773699999999999</v>
      </c>
      <c r="M6445" s="9">
        <f t="shared" si="501"/>
        <v>29.798870174024323</v>
      </c>
      <c r="N6445" s="9">
        <f t="shared" si="502"/>
        <v>1.0633425352156056</v>
      </c>
      <c r="O6445" s="8">
        <v>0.93</v>
      </c>
      <c r="P6445" s="8">
        <v>0.92</v>
      </c>
      <c r="Q6445" s="11">
        <f t="shared" si="503"/>
        <v>27.712949261842621</v>
      </c>
      <c r="R6445" s="11">
        <f t="shared" si="504"/>
        <v>0.97827513239835717</v>
      </c>
      <c r="S6445" s="6"/>
    </row>
    <row r="6446" spans="1:19">
      <c r="A6446" s="7" t="s">
        <v>42</v>
      </c>
      <c r="B6446" s="7">
        <v>4</v>
      </c>
      <c r="C6446" s="7" t="s">
        <v>59</v>
      </c>
      <c r="D6446" s="7">
        <v>13</v>
      </c>
      <c r="E6446" s="7">
        <v>6170</v>
      </c>
      <c r="F6446" s="7">
        <v>6170</v>
      </c>
      <c r="G6446" s="7">
        <v>573</v>
      </c>
      <c r="H6446" s="10">
        <v>2.69645155137</v>
      </c>
      <c r="I6446" s="8">
        <v>0.83</v>
      </c>
      <c r="J6446" s="11">
        <f t="shared" si="500"/>
        <v>2.2380547876371</v>
      </c>
      <c r="K6446" s="9">
        <v>2.0699999999999998</v>
      </c>
      <c r="L6446" s="9">
        <v>0.08</v>
      </c>
      <c r="M6446" s="9">
        <f t="shared" si="501"/>
        <v>4.632773410408797</v>
      </c>
      <c r="N6446" s="9">
        <f t="shared" si="502"/>
        <v>0.17904438301096801</v>
      </c>
      <c r="O6446" s="8">
        <v>0.99</v>
      </c>
      <c r="P6446" s="8">
        <v>0.98</v>
      </c>
      <c r="Q6446" s="11">
        <f t="shared" si="503"/>
        <v>4.5864456763047086</v>
      </c>
      <c r="R6446" s="11">
        <f t="shared" si="504"/>
        <v>0.17546349535074865</v>
      </c>
      <c r="S6446" s="6"/>
    </row>
    <row r="6447" spans="1:19">
      <c r="A6447" s="7" t="s">
        <v>42</v>
      </c>
      <c r="B6447" s="7">
        <v>4</v>
      </c>
      <c r="C6447" s="7" t="s">
        <v>58</v>
      </c>
      <c r="D6447" s="7">
        <v>10</v>
      </c>
      <c r="E6447" s="7">
        <v>3100</v>
      </c>
      <c r="F6447" s="7">
        <v>3100</v>
      </c>
      <c r="G6447" s="7">
        <v>570</v>
      </c>
      <c r="H6447" s="10">
        <v>4.2132447485100002</v>
      </c>
      <c r="I6447" s="8">
        <v>1</v>
      </c>
      <c r="J6447" s="11">
        <f t="shared" si="500"/>
        <v>4.2132447485100002</v>
      </c>
      <c r="K6447" s="9">
        <v>4.29</v>
      </c>
      <c r="L6447" s="9">
        <v>0.16</v>
      </c>
      <c r="M6447" s="9">
        <f t="shared" si="501"/>
        <v>18.0748199711079</v>
      </c>
      <c r="N6447" s="9">
        <f t="shared" si="502"/>
        <v>0.67411915976160008</v>
      </c>
      <c r="O6447" s="8">
        <v>0.99</v>
      </c>
      <c r="P6447" s="8">
        <v>0.98</v>
      </c>
      <c r="Q6447" s="11">
        <f t="shared" si="503"/>
        <v>17.89407177139682</v>
      </c>
      <c r="R6447" s="11">
        <f t="shared" si="504"/>
        <v>0.6606367765663681</v>
      </c>
      <c r="S6447" s="6"/>
    </row>
    <row r="6448" spans="1:19">
      <c r="A6448" s="7" t="s">
        <v>47</v>
      </c>
      <c r="B6448" s="7">
        <v>7</v>
      </c>
      <c r="C6448" s="7" t="s">
        <v>59</v>
      </c>
      <c r="D6448" s="7">
        <v>13</v>
      </c>
      <c r="E6448" s="7">
        <v>6170</v>
      </c>
      <c r="F6448" s="7">
        <v>6170</v>
      </c>
      <c r="G6448" s="7">
        <v>633</v>
      </c>
      <c r="H6448" s="10">
        <v>0.28123699688199999</v>
      </c>
      <c r="I6448" s="8">
        <v>1</v>
      </c>
      <c r="J6448" s="11">
        <f t="shared" si="500"/>
        <v>0.28123699688199999</v>
      </c>
      <c r="K6448" s="9">
        <v>1.6597740000000001</v>
      </c>
      <c r="L6448" s="9">
        <v>6.0443999999999998E-2</v>
      </c>
      <c r="M6448" s="9">
        <f t="shared" si="501"/>
        <v>0.46678985526282468</v>
      </c>
      <c r="N6448" s="9">
        <f t="shared" si="502"/>
        <v>1.6999089039535606E-2</v>
      </c>
      <c r="O6448" s="8">
        <v>0.93</v>
      </c>
      <c r="P6448" s="8">
        <v>0.92</v>
      </c>
      <c r="Q6448" s="11">
        <f t="shared" si="503"/>
        <v>0.434114565394427</v>
      </c>
      <c r="R6448" s="11">
        <f t="shared" si="504"/>
        <v>1.5639161916372758E-2</v>
      </c>
      <c r="S6448" s="6"/>
    </row>
    <row r="6449" spans="1:19">
      <c r="A6449" s="7" t="s">
        <v>42</v>
      </c>
      <c r="B6449" s="7">
        <v>4</v>
      </c>
      <c r="C6449" s="7" t="s">
        <v>58</v>
      </c>
      <c r="D6449" s="7">
        <v>10</v>
      </c>
      <c r="E6449" s="7">
        <v>3200</v>
      </c>
      <c r="F6449" s="7">
        <v>3200</v>
      </c>
      <c r="G6449" s="7">
        <v>570</v>
      </c>
      <c r="H6449" s="10">
        <v>1.7539747940799999</v>
      </c>
      <c r="I6449" s="8">
        <v>1</v>
      </c>
      <c r="J6449" s="11">
        <f t="shared" si="500"/>
        <v>1.7539747940799999</v>
      </c>
      <c r="K6449" s="9">
        <v>4.29</v>
      </c>
      <c r="L6449" s="9">
        <v>0.16</v>
      </c>
      <c r="M6449" s="9">
        <f t="shared" si="501"/>
        <v>7.5245518666031996</v>
      </c>
      <c r="N6449" s="9">
        <f t="shared" si="502"/>
        <v>0.28063596705279997</v>
      </c>
      <c r="O6449" s="8">
        <v>0.99</v>
      </c>
      <c r="P6449" s="8">
        <v>0.98</v>
      </c>
      <c r="Q6449" s="11">
        <f t="shared" si="503"/>
        <v>7.4493063479371679</v>
      </c>
      <c r="R6449" s="11">
        <f t="shared" si="504"/>
        <v>0.27502324771174397</v>
      </c>
      <c r="S6449" s="6"/>
    </row>
    <row r="6450" spans="1:19">
      <c r="A6450" s="7" t="s">
        <v>47</v>
      </c>
      <c r="B6450" s="7">
        <v>7</v>
      </c>
      <c r="C6450" s="7" t="s">
        <v>58</v>
      </c>
      <c r="D6450" s="7">
        <v>10</v>
      </c>
      <c r="E6450" s="7">
        <v>3200</v>
      </c>
      <c r="F6450" s="7">
        <v>3200</v>
      </c>
      <c r="G6450" s="7">
        <v>630</v>
      </c>
      <c r="H6450" s="10">
        <v>2.9524656654600001</v>
      </c>
      <c r="I6450" s="8">
        <v>1</v>
      </c>
      <c r="J6450" s="11">
        <f t="shared" si="500"/>
        <v>2.9524656654600001</v>
      </c>
      <c r="K6450" s="9">
        <v>3.7313529999999999</v>
      </c>
      <c r="L6450" s="9">
        <v>0.13450200000000001</v>
      </c>
      <c r="M6450" s="9">
        <f t="shared" si="501"/>
        <v>11.016691618211167</v>
      </c>
      <c r="N6450" s="9">
        <f t="shared" si="502"/>
        <v>0.39711253693570098</v>
      </c>
      <c r="O6450" s="8">
        <v>0.93</v>
      </c>
      <c r="P6450" s="8">
        <v>0.92</v>
      </c>
      <c r="Q6450" s="11">
        <f t="shared" si="503"/>
        <v>10.245523204936386</v>
      </c>
      <c r="R6450" s="11">
        <f t="shared" si="504"/>
        <v>0.3653435339808449</v>
      </c>
      <c r="S6450" s="6"/>
    </row>
    <row r="6451" spans="1:19">
      <c r="A6451" s="7" t="s">
        <v>47</v>
      </c>
      <c r="B6451" s="7">
        <v>7</v>
      </c>
      <c r="C6451" s="7" t="s">
        <v>59</v>
      </c>
      <c r="D6451" s="7">
        <v>13</v>
      </c>
      <c r="E6451" s="7">
        <v>6430</v>
      </c>
      <c r="F6451" s="7">
        <v>6430</v>
      </c>
      <c r="G6451" s="7">
        <v>633</v>
      </c>
      <c r="H6451" s="10">
        <v>0.41212682544200002</v>
      </c>
      <c r="I6451" s="8">
        <v>1</v>
      </c>
      <c r="J6451" s="11">
        <f t="shared" si="500"/>
        <v>0.41212682544200002</v>
      </c>
      <c r="K6451" s="9">
        <v>1.6597740000000001</v>
      </c>
      <c r="L6451" s="9">
        <v>6.0443999999999998E-2</v>
      </c>
      <c r="M6451" s="9">
        <f t="shared" si="501"/>
        <v>0.68403738957117022</v>
      </c>
      <c r="N6451" s="9">
        <f t="shared" si="502"/>
        <v>2.491059383701625E-2</v>
      </c>
      <c r="O6451" s="8">
        <v>0.93</v>
      </c>
      <c r="P6451" s="8">
        <v>0.92</v>
      </c>
      <c r="Q6451" s="11">
        <f t="shared" si="503"/>
        <v>0.63615477230118833</v>
      </c>
      <c r="R6451" s="11">
        <f t="shared" si="504"/>
        <v>2.2917746330054951E-2</v>
      </c>
      <c r="S6451" s="6"/>
    </row>
    <row r="6452" spans="1:19">
      <c r="A6452" s="7" t="s">
        <v>47</v>
      </c>
      <c r="B6452" s="7">
        <v>7</v>
      </c>
      <c r="C6452" s="7" t="s">
        <v>57</v>
      </c>
      <c r="D6452" s="7">
        <v>11</v>
      </c>
      <c r="E6452" s="7">
        <v>4340</v>
      </c>
      <c r="F6452" s="7">
        <v>4340</v>
      </c>
      <c r="G6452" s="7">
        <v>631</v>
      </c>
      <c r="H6452" s="10">
        <v>7.0219940793699998</v>
      </c>
      <c r="I6452" s="8">
        <v>1</v>
      </c>
      <c r="J6452" s="11">
        <f t="shared" si="500"/>
        <v>7.0219940793699998</v>
      </c>
      <c r="K6452" s="9">
        <v>3.2994349999999999</v>
      </c>
      <c r="L6452" s="9">
        <v>0.11773699999999999</v>
      </c>
      <c r="M6452" s="9">
        <f t="shared" si="501"/>
        <v>23.168613035266155</v>
      </c>
      <c r="N6452" s="9">
        <f t="shared" si="502"/>
        <v>0.82674851692278561</v>
      </c>
      <c r="O6452" s="8">
        <v>0.93</v>
      </c>
      <c r="P6452" s="8">
        <v>0.92</v>
      </c>
      <c r="Q6452" s="11">
        <f t="shared" si="503"/>
        <v>21.546810122797524</v>
      </c>
      <c r="R6452" s="11">
        <f t="shared" si="504"/>
        <v>0.76060863556896274</v>
      </c>
      <c r="S6452" s="6"/>
    </row>
    <row r="6453" spans="1:19">
      <c r="A6453" s="7" t="s">
        <v>47</v>
      </c>
      <c r="B6453" s="7">
        <v>7</v>
      </c>
      <c r="C6453" s="7" t="s">
        <v>57</v>
      </c>
      <c r="D6453" s="7">
        <v>11</v>
      </c>
      <c r="E6453" s="7">
        <v>4200</v>
      </c>
      <c r="F6453" s="7">
        <v>4200</v>
      </c>
      <c r="G6453" s="7">
        <v>631</v>
      </c>
      <c r="H6453" s="10">
        <v>2.1344513710399999</v>
      </c>
      <c r="I6453" s="8">
        <v>1</v>
      </c>
      <c r="J6453" s="11">
        <f t="shared" si="500"/>
        <v>2.1344513710399999</v>
      </c>
      <c r="K6453" s="9">
        <v>3.2994349999999999</v>
      </c>
      <c r="L6453" s="9">
        <v>0.11773699999999999</v>
      </c>
      <c r="M6453" s="9">
        <f t="shared" si="501"/>
        <v>7.042483559407362</v>
      </c>
      <c r="N6453" s="9">
        <f t="shared" si="502"/>
        <v>0.25130390107213646</v>
      </c>
      <c r="O6453" s="8">
        <v>0.93</v>
      </c>
      <c r="P6453" s="8">
        <v>0.92</v>
      </c>
      <c r="Q6453" s="11">
        <f t="shared" si="503"/>
        <v>6.5495097102488469</v>
      </c>
      <c r="R6453" s="11">
        <f t="shared" si="504"/>
        <v>0.23119958898636556</v>
      </c>
      <c r="S6453" s="6"/>
    </row>
    <row r="6454" spans="1:19">
      <c r="A6454" s="7" t="s">
        <v>47</v>
      </c>
      <c r="B6454" s="7">
        <v>7</v>
      </c>
      <c r="C6454" s="7" t="s">
        <v>58</v>
      </c>
      <c r="D6454" s="7">
        <v>10</v>
      </c>
      <c r="E6454" s="7">
        <v>3200</v>
      </c>
      <c r="F6454" s="7">
        <v>3200</v>
      </c>
      <c r="G6454" s="7">
        <v>630</v>
      </c>
      <c r="H6454" s="10">
        <v>1.1466686426799999</v>
      </c>
      <c r="I6454" s="8">
        <v>1</v>
      </c>
      <c r="J6454" s="11">
        <f t="shared" si="500"/>
        <v>1.1466686426799999</v>
      </c>
      <c r="K6454" s="9">
        <v>3.7313529999999999</v>
      </c>
      <c r="L6454" s="9">
        <v>0.13450200000000001</v>
      </c>
      <c r="M6454" s="9">
        <f t="shared" si="501"/>
        <v>4.2786254798699455</v>
      </c>
      <c r="N6454" s="9">
        <f t="shared" si="502"/>
        <v>0.15422922577774537</v>
      </c>
      <c r="O6454" s="8">
        <v>0.93</v>
      </c>
      <c r="P6454" s="8">
        <v>0.92</v>
      </c>
      <c r="Q6454" s="11">
        <f t="shared" si="503"/>
        <v>3.9791216962790497</v>
      </c>
      <c r="R6454" s="11">
        <f t="shared" si="504"/>
        <v>0.14189088771552574</v>
      </c>
      <c r="S6454" s="6"/>
    </row>
    <row r="6455" spans="1:19">
      <c r="A6455" s="7" t="s">
        <v>47</v>
      </c>
      <c r="B6455" s="7">
        <v>7</v>
      </c>
      <c r="C6455" s="7" t="s">
        <v>57</v>
      </c>
      <c r="D6455" s="7">
        <v>11</v>
      </c>
      <c r="E6455" s="7">
        <v>4340</v>
      </c>
      <c r="F6455" s="7">
        <v>4340</v>
      </c>
      <c r="G6455" s="7">
        <v>631</v>
      </c>
      <c r="H6455" s="10">
        <v>17.8472514704</v>
      </c>
      <c r="I6455" s="8">
        <v>1</v>
      </c>
      <c r="J6455" s="11">
        <f t="shared" si="500"/>
        <v>17.8472514704</v>
      </c>
      <c r="K6455" s="9">
        <v>3.2994349999999999</v>
      </c>
      <c r="L6455" s="9">
        <v>0.11773699999999999</v>
      </c>
      <c r="M6455" s="9">
        <f t="shared" si="501"/>
        <v>58.885846155239221</v>
      </c>
      <c r="N6455" s="9">
        <f t="shared" si="502"/>
        <v>2.1012818463704845</v>
      </c>
      <c r="O6455" s="8">
        <v>0.93</v>
      </c>
      <c r="P6455" s="8">
        <v>0.92</v>
      </c>
      <c r="Q6455" s="11">
        <f t="shared" si="503"/>
        <v>54.763836924372477</v>
      </c>
      <c r="R6455" s="11">
        <f t="shared" si="504"/>
        <v>1.9331792986608458</v>
      </c>
      <c r="S6455" s="6"/>
    </row>
    <row r="6456" spans="1:19">
      <c r="A6456" s="7" t="s">
        <v>47</v>
      </c>
      <c r="B6456" s="7">
        <v>7</v>
      </c>
      <c r="C6456" s="7" t="s">
        <v>56</v>
      </c>
      <c r="D6456" s="7">
        <v>12</v>
      </c>
      <c r="E6456" s="7">
        <v>5300</v>
      </c>
      <c r="F6456" s="7">
        <v>5300</v>
      </c>
      <c r="G6456" s="7">
        <v>632</v>
      </c>
      <c r="H6456" s="10">
        <v>0.88012093574100003</v>
      </c>
      <c r="I6456" s="8">
        <v>0.55000000000000004</v>
      </c>
      <c r="J6456" s="11">
        <f t="shared" si="500"/>
        <v>0.48406651465755007</v>
      </c>
      <c r="K6456" s="9">
        <v>1.7289019999999999</v>
      </c>
      <c r="L6456" s="9">
        <v>6.3421000000000005E-2</v>
      </c>
      <c r="M6456" s="9">
        <f t="shared" si="501"/>
        <v>0.83690356532446764</v>
      </c>
      <c r="N6456" s="9">
        <f t="shared" si="502"/>
        <v>3.0699982426096485E-2</v>
      </c>
      <c r="O6456" s="8">
        <v>0.93</v>
      </c>
      <c r="P6456" s="8">
        <v>0.92</v>
      </c>
      <c r="Q6456" s="11">
        <f t="shared" si="503"/>
        <v>0.77832031575175498</v>
      </c>
      <c r="R6456" s="11">
        <f t="shared" si="504"/>
        <v>2.8243983832008768E-2</v>
      </c>
      <c r="S6456" s="6"/>
    </row>
    <row r="6457" spans="1:19">
      <c r="A6457" s="7" t="s">
        <v>47</v>
      </c>
      <c r="B6457" s="7">
        <v>7</v>
      </c>
      <c r="C6457" s="7" t="s">
        <v>56</v>
      </c>
      <c r="D6457" s="7">
        <v>12</v>
      </c>
      <c r="E6457" s="7">
        <v>5300</v>
      </c>
      <c r="F6457" s="7">
        <v>5300</v>
      </c>
      <c r="G6457" s="7">
        <v>632</v>
      </c>
      <c r="H6457" s="10">
        <v>0.233226526972</v>
      </c>
      <c r="I6457" s="8">
        <v>0.55000000000000004</v>
      </c>
      <c r="J6457" s="11">
        <f t="shared" si="500"/>
        <v>0.12827458983460002</v>
      </c>
      <c r="K6457" s="9">
        <v>1.7289019999999999</v>
      </c>
      <c r="L6457" s="9">
        <v>6.3421000000000005E-2</v>
      </c>
      <c r="M6457" s="9">
        <f t="shared" si="501"/>
        <v>0.22177419491421965</v>
      </c>
      <c r="N6457" s="9">
        <f t="shared" si="502"/>
        <v>8.1353027619001685E-3</v>
      </c>
      <c r="O6457" s="8">
        <v>0.93</v>
      </c>
      <c r="P6457" s="8">
        <v>0.92</v>
      </c>
      <c r="Q6457" s="11">
        <f t="shared" si="503"/>
        <v>0.20625000127022428</v>
      </c>
      <c r="R6457" s="11">
        <f t="shared" si="504"/>
        <v>7.4844785409481553E-3</v>
      </c>
      <c r="S6457" s="6"/>
    </row>
    <row r="6458" spans="1:19">
      <c r="A6458" s="7" t="s">
        <v>47</v>
      </c>
      <c r="B6458" s="7">
        <v>7</v>
      </c>
      <c r="C6458" s="7" t="s">
        <v>56</v>
      </c>
      <c r="D6458" s="7">
        <v>12</v>
      </c>
      <c r="E6458" s="7">
        <v>5300</v>
      </c>
      <c r="F6458" s="7">
        <v>5300</v>
      </c>
      <c r="G6458" s="7">
        <v>632</v>
      </c>
      <c r="H6458" s="10">
        <v>1.1171406869</v>
      </c>
      <c r="I6458" s="8">
        <v>0.55000000000000004</v>
      </c>
      <c r="J6458" s="11">
        <f t="shared" si="500"/>
        <v>0.61442737779500001</v>
      </c>
      <c r="K6458" s="9">
        <v>1.7289019999999999</v>
      </c>
      <c r="L6458" s="9">
        <v>6.3421000000000005E-2</v>
      </c>
      <c r="M6458" s="9">
        <f t="shared" si="501"/>
        <v>1.0622847223245311</v>
      </c>
      <c r="N6458" s="9">
        <f t="shared" si="502"/>
        <v>3.8967598727136697E-2</v>
      </c>
      <c r="O6458" s="8">
        <v>0.93</v>
      </c>
      <c r="P6458" s="8">
        <v>0.92</v>
      </c>
      <c r="Q6458" s="11">
        <f t="shared" si="503"/>
        <v>0.98792479176181391</v>
      </c>
      <c r="R6458" s="11">
        <f t="shared" si="504"/>
        <v>3.5850190828965761E-2</v>
      </c>
      <c r="S6458" s="6"/>
    </row>
    <row r="6459" spans="1:19">
      <c r="A6459" s="7" t="s">
        <v>47</v>
      </c>
      <c r="B6459" s="7">
        <v>7</v>
      </c>
      <c r="C6459" s="7" t="s">
        <v>58</v>
      </c>
      <c r="D6459" s="7">
        <v>10</v>
      </c>
      <c r="E6459" s="7">
        <v>3100</v>
      </c>
      <c r="F6459" s="7">
        <v>3100</v>
      </c>
      <c r="G6459" s="7">
        <v>630</v>
      </c>
      <c r="H6459" s="10">
        <v>0.42617194207300002</v>
      </c>
      <c r="I6459" s="8">
        <v>1</v>
      </c>
      <c r="J6459" s="11">
        <f t="shared" si="500"/>
        <v>0.42617194207300002</v>
      </c>
      <c r="K6459" s="9">
        <v>3.7313529999999999</v>
      </c>
      <c r="L6459" s="9">
        <v>0.13450200000000001</v>
      </c>
      <c r="M6459" s="9">
        <f t="shared" si="501"/>
        <v>1.5901979545699148</v>
      </c>
      <c r="N6459" s="9">
        <f t="shared" si="502"/>
        <v>5.7320978552702656E-2</v>
      </c>
      <c r="O6459" s="8">
        <v>0.93</v>
      </c>
      <c r="P6459" s="8">
        <v>0.92</v>
      </c>
      <c r="Q6459" s="11">
        <f t="shared" si="503"/>
        <v>1.4788840977500208</v>
      </c>
      <c r="R6459" s="11">
        <f t="shared" si="504"/>
        <v>5.2735300268486447E-2</v>
      </c>
      <c r="S6459" s="6"/>
    </row>
    <row r="6460" spans="1:19">
      <c r="A6460" s="7" t="s">
        <v>47</v>
      </c>
      <c r="B6460" s="7">
        <v>7</v>
      </c>
      <c r="C6460" s="7" t="s">
        <v>59</v>
      </c>
      <c r="D6460" s="7">
        <v>13</v>
      </c>
      <c r="E6460" s="7">
        <v>6440</v>
      </c>
      <c r="F6460" s="7">
        <v>6440</v>
      </c>
      <c r="G6460" s="7">
        <v>633</v>
      </c>
      <c r="H6460" s="10">
        <v>1.03650978976</v>
      </c>
      <c r="I6460" s="8">
        <v>1</v>
      </c>
      <c r="J6460" s="11">
        <f t="shared" si="500"/>
        <v>1.03650978976</v>
      </c>
      <c r="K6460" s="9">
        <v>1.6597740000000001</v>
      </c>
      <c r="L6460" s="9">
        <v>6.0443999999999998E-2</v>
      </c>
      <c r="M6460" s="9">
        <f t="shared" si="501"/>
        <v>1.7203719997891143</v>
      </c>
      <c r="N6460" s="9">
        <f t="shared" si="502"/>
        <v>6.2650797732253433E-2</v>
      </c>
      <c r="O6460" s="8">
        <v>0.93</v>
      </c>
      <c r="P6460" s="8">
        <v>0.92</v>
      </c>
      <c r="Q6460" s="11">
        <f t="shared" si="503"/>
        <v>1.5999459598038763</v>
      </c>
      <c r="R6460" s="11">
        <f t="shared" si="504"/>
        <v>5.7638733913673162E-2</v>
      </c>
      <c r="S6460" s="6"/>
    </row>
    <row r="6461" spans="1:19">
      <c r="A6461" s="7" t="s">
        <v>47</v>
      </c>
      <c r="B6461" s="7">
        <v>7</v>
      </c>
      <c r="C6461" s="7" t="s">
        <v>59</v>
      </c>
      <c r="D6461" s="7">
        <v>13</v>
      </c>
      <c r="E6461" s="7">
        <v>6110</v>
      </c>
      <c r="F6461" s="7">
        <v>6110</v>
      </c>
      <c r="G6461" s="7">
        <v>633</v>
      </c>
      <c r="H6461" s="10">
        <v>2.24947067504</v>
      </c>
      <c r="I6461" s="8">
        <v>1</v>
      </c>
      <c r="J6461" s="11">
        <f t="shared" si="500"/>
        <v>2.24947067504</v>
      </c>
      <c r="K6461" s="9">
        <v>1.6597740000000001</v>
      </c>
      <c r="L6461" s="9">
        <v>6.0443999999999998E-2</v>
      </c>
      <c r="M6461" s="9">
        <f t="shared" si="501"/>
        <v>3.7336129401938409</v>
      </c>
      <c r="N6461" s="9">
        <f t="shared" si="502"/>
        <v>0.13596700548211776</v>
      </c>
      <c r="O6461" s="8">
        <v>0.93</v>
      </c>
      <c r="P6461" s="8">
        <v>0.92</v>
      </c>
      <c r="Q6461" s="11">
        <f t="shared" si="503"/>
        <v>3.4722600343802723</v>
      </c>
      <c r="R6461" s="11">
        <f t="shared" si="504"/>
        <v>0.12508964504354836</v>
      </c>
      <c r="S6461" s="6"/>
    </row>
    <row r="6462" spans="1:19">
      <c r="A6462" s="7" t="s">
        <v>42</v>
      </c>
      <c r="B6462" s="7">
        <v>4</v>
      </c>
      <c r="C6462" s="7" t="s">
        <v>56</v>
      </c>
      <c r="D6462" s="7">
        <v>12</v>
      </c>
      <c r="E6462" s="7">
        <v>5100</v>
      </c>
      <c r="F6462" s="7">
        <v>5100</v>
      </c>
      <c r="G6462" s="7">
        <v>572</v>
      </c>
      <c r="H6462" s="10">
        <v>0.25895304668500002</v>
      </c>
      <c r="I6462" s="8">
        <v>0</v>
      </c>
      <c r="J6462" s="11">
        <f t="shared" si="500"/>
        <v>0</v>
      </c>
      <c r="K6462" s="9">
        <v>0</v>
      </c>
      <c r="L6462" s="9">
        <v>0</v>
      </c>
      <c r="M6462" s="9">
        <f t="shared" si="501"/>
        <v>0</v>
      </c>
      <c r="N6462" s="9">
        <f t="shared" si="502"/>
        <v>0</v>
      </c>
      <c r="O6462" s="8">
        <v>0.99</v>
      </c>
      <c r="P6462" s="8">
        <v>0.98</v>
      </c>
      <c r="Q6462" s="11">
        <f t="shared" si="503"/>
        <v>0</v>
      </c>
      <c r="R6462" s="11">
        <f t="shared" si="504"/>
        <v>0</v>
      </c>
      <c r="S6462" s="6"/>
    </row>
    <row r="6463" spans="1:19">
      <c r="A6463" s="7" t="s">
        <v>42</v>
      </c>
      <c r="B6463" s="7">
        <v>4</v>
      </c>
      <c r="C6463" s="7" t="s">
        <v>59</v>
      </c>
      <c r="D6463" s="7">
        <v>13</v>
      </c>
      <c r="E6463" s="7">
        <v>6440</v>
      </c>
      <c r="F6463" s="7">
        <v>6440</v>
      </c>
      <c r="G6463" s="7">
        <v>573</v>
      </c>
      <c r="H6463" s="10">
        <v>2.9946507788699999E-3</v>
      </c>
      <c r="I6463" s="8">
        <v>0.83</v>
      </c>
      <c r="J6463" s="11">
        <f t="shared" si="500"/>
        <v>2.4855601464620998E-3</v>
      </c>
      <c r="K6463" s="9">
        <v>2.0699999999999998</v>
      </c>
      <c r="L6463" s="9">
        <v>0.08</v>
      </c>
      <c r="M6463" s="9">
        <f t="shared" si="501"/>
        <v>5.1451095031765457E-3</v>
      </c>
      <c r="N6463" s="9">
        <f t="shared" si="502"/>
        <v>1.98844811716968E-4</v>
      </c>
      <c r="O6463" s="8">
        <v>0.99</v>
      </c>
      <c r="P6463" s="8">
        <v>0.98</v>
      </c>
      <c r="Q6463" s="11">
        <f t="shared" si="503"/>
        <v>5.0936584081447802E-3</v>
      </c>
      <c r="R6463" s="11">
        <f t="shared" si="504"/>
        <v>1.9486791548262863E-4</v>
      </c>
      <c r="S6463" s="6"/>
    </row>
    <row r="6464" spans="1:19">
      <c r="A6464" s="7" t="s">
        <v>42</v>
      </c>
      <c r="B6464" s="7">
        <v>4</v>
      </c>
      <c r="C6464" s="7" t="s">
        <v>59</v>
      </c>
      <c r="D6464" s="7">
        <v>13</v>
      </c>
      <c r="E6464" s="7">
        <v>6410</v>
      </c>
      <c r="F6464" s="7">
        <v>2120</v>
      </c>
      <c r="G6464" s="7">
        <v>573</v>
      </c>
      <c r="H6464" s="10">
        <v>5.1409770217000004</v>
      </c>
      <c r="I6464" s="8">
        <v>0.83</v>
      </c>
      <c r="J6464" s="11">
        <f t="shared" si="500"/>
        <v>4.2670109280110005</v>
      </c>
      <c r="K6464" s="9">
        <v>2.0699999999999998</v>
      </c>
      <c r="L6464" s="9">
        <v>0.08</v>
      </c>
      <c r="M6464" s="9">
        <f t="shared" si="501"/>
        <v>8.83271262098277</v>
      </c>
      <c r="N6464" s="9">
        <f t="shared" si="502"/>
        <v>0.34136087424088002</v>
      </c>
      <c r="O6464" s="8">
        <v>0.99</v>
      </c>
      <c r="P6464" s="8">
        <v>0.98</v>
      </c>
      <c r="Q6464" s="11">
        <f t="shared" si="503"/>
        <v>8.744385494772942</v>
      </c>
      <c r="R6464" s="11">
        <f t="shared" si="504"/>
        <v>0.33453365675606239</v>
      </c>
      <c r="S6464" s="6"/>
    </row>
    <row r="6465" spans="1:19">
      <c r="A6465" s="7" t="s">
        <v>48</v>
      </c>
      <c r="B6465" s="7">
        <v>6</v>
      </c>
      <c r="C6465" s="7" t="s">
        <v>58</v>
      </c>
      <c r="D6465" s="7">
        <v>10</v>
      </c>
      <c r="E6465" s="7">
        <v>3200</v>
      </c>
      <c r="F6465" s="7">
        <v>1180</v>
      </c>
      <c r="G6465" s="7">
        <v>610</v>
      </c>
      <c r="H6465" s="10">
        <v>0.68552683195800002</v>
      </c>
      <c r="I6465" s="8">
        <v>1</v>
      </c>
      <c r="J6465" s="11">
        <f t="shared" si="500"/>
        <v>0.68552683195800002</v>
      </c>
      <c r="K6465" s="9">
        <v>3.5653290000000002</v>
      </c>
      <c r="L6465" s="9">
        <v>0.132608</v>
      </c>
      <c r="M6465" s="9">
        <f t="shared" si="501"/>
        <v>2.4441286942579845</v>
      </c>
      <c r="N6465" s="9">
        <f t="shared" si="502"/>
        <v>9.0906342132286475E-2</v>
      </c>
      <c r="O6465" s="8">
        <v>0.59519999999999995</v>
      </c>
      <c r="P6465" s="8">
        <v>0.5796</v>
      </c>
      <c r="Q6465" s="11">
        <f t="shared" si="503"/>
        <v>1.4547453988223522</v>
      </c>
      <c r="R6465" s="11">
        <f t="shared" si="504"/>
        <v>5.2689315899873239E-2</v>
      </c>
      <c r="S6465" s="6"/>
    </row>
    <row r="6466" spans="1:19">
      <c r="A6466" s="7" t="s">
        <v>42</v>
      </c>
      <c r="B6466" s="7">
        <v>4</v>
      </c>
      <c r="C6466" s="7" t="s">
        <v>57</v>
      </c>
      <c r="D6466" s="7">
        <v>11</v>
      </c>
      <c r="E6466" s="7">
        <v>4340</v>
      </c>
      <c r="F6466" s="7">
        <v>4340</v>
      </c>
      <c r="G6466" s="7">
        <v>571</v>
      </c>
      <c r="H6466" s="10">
        <v>0.105560189932</v>
      </c>
      <c r="I6466" s="8">
        <v>1</v>
      </c>
      <c r="J6466" s="11">
        <f t="shared" si="500"/>
        <v>0.105560189932</v>
      </c>
      <c r="K6466" s="9">
        <v>3.85</v>
      </c>
      <c r="L6466" s="9">
        <v>0.14000000000000001</v>
      </c>
      <c r="M6466" s="9">
        <f t="shared" si="501"/>
        <v>0.40640673123820004</v>
      </c>
      <c r="N6466" s="9">
        <f t="shared" si="502"/>
        <v>1.4778426590480002E-2</v>
      </c>
      <c r="O6466" s="8">
        <v>0.99</v>
      </c>
      <c r="P6466" s="8">
        <v>0.98</v>
      </c>
      <c r="Q6466" s="11">
        <f t="shared" si="503"/>
        <v>0.40234266392581802</v>
      </c>
      <c r="R6466" s="11">
        <f t="shared" si="504"/>
        <v>1.4482858058670401E-2</v>
      </c>
      <c r="S6466" s="6"/>
    </row>
    <row r="6467" spans="1:19">
      <c r="A6467" s="7" t="s">
        <v>42</v>
      </c>
      <c r="B6467" s="7">
        <v>4</v>
      </c>
      <c r="C6467" s="7" t="s">
        <v>58</v>
      </c>
      <c r="D6467" s="7">
        <v>10</v>
      </c>
      <c r="E6467" s="7">
        <v>3100</v>
      </c>
      <c r="F6467" s="7">
        <v>1900</v>
      </c>
      <c r="G6467" s="7">
        <v>570</v>
      </c>
      <c r="H6467" s="10">
        <v>5.32191347844</v>
      </c>
      <c r="I6467" s="8">
        <v>1</v>
      </c>
      <c r="J6467" s="11">
        <f t="shared" ref="J6467:J6530" si="505">H6467*I6467</f>
        <v>5.32191347844</v>
      </c>
      <c r="K6467" s="9">
        <v>4.29</v>
      </c>
      <c r="L6467" s="9">
        <v>0.16</v>
      </c>
      <c r="M6467" s="9">
        <f t="shared" ref="M6467:M6530" si="506">J6467*K6467</f>
        <v>22.831008822507599</v>
      </c>
      <c r="N6467" s="9">
        <f t="shared" ref="N6467:N6530" si="507">J6467*L6467</f>
        <v>0.85150615655039996</v>
      </c>
      <c r="O6467" s="8">
        <v>0.99</v>
      </c>
      <c r="P6467" s="8">
        <v>0.98</v>
      </c>
      <c r="Q6467" s="11">
        <f t="shared" ref="Q6467:Q6530" si="508">M6467*O6467</f>
        <v>22.602698734282523</v>
      </c>
      <c r="R6467" s="11">
        <f t="shared" ref="R6467:R6530" si="509">N6467*P6467</f>
        <v>0.83447603341939192</v>
      </c>
      <c r="S6467" s="6"/>
    </row>
    <row r="6468" spans="1:19">
      <c r="A6468" s="7" t="s">
        <v>42</v>
      </c>
      <c r="B6468" s="7">
        <v>4</v>
      </c>
      <c r="C6468" s="7" t="s">
        <v>59</v>
      </c>
      <c r="D6468" s="7">
        <v>13</v>
      </c>
      <c r="E6468" s="7">
        <v>6460</v>
      </c>
      <c r="F6468" s="7">
        <v>6460</v>
      </c>
      <c r="G6468" s="7">
        <v>573</v>
      </c>
      <c r="H6468" s="10">
        <v>5.3305580931699996</v>
      </c>
      <c r="I6468" s="8">
        <v>0.83</v>
      </c>
      <c r="J6468" s="11">
        <f t="shared" si="505"/>
        <v>4.4243632173310994</v>
      </c>
      <c r="K6468" s="9">
        <v>2.0699999999999998</v>
      </c>
      <c r="L6468" s="9">
        <v>0.08</v>
      </c>
      <c r="M6468" s="9">
        <f t="shared" si="506"/>
        <v>9.1584318598753747</v>
      </c>
      <c r="N6468" s="9">
        <f t="shared" si="507"/>
        <v>0.35394905738648796</v>
      </c>
      <c r="O6468" s="8">
        <v>0.99</v>
      </c>
      <c r="P6468" s="8">
        <v>0.98</v>
      </c>
      <c r="Q6468" s="11">
        <f t="shared" si="508"/>
        <v>9.066847541276621</v>
      </c>
      <c r="R6468" s="11">
        <f t="shared" si="509"/>
        <v>0.34687007623875821</v>
      </c>
      <c r="S6468" s="6"/>
    </row>
    <row r="6469" spans="1:19">
      <c r="A6469" s="7" t="s">
        <v>42</v>
      </c>
      <c r="B6469" s="7">
        <v>4</v>
      </c>
      <c r="C6469" s="7" t="s">
        <v>59</v>
      </c>
      <c r="D6469" s="7">
        <v>13</v>
      </c>
      <c r="E6469" s="7">
        <v>6460</v>
      </c>
      <c r="F6469" s="7">
        <v>6460</v>
      </c>
      <c r="G6469" s="7">
        <v>573</v>
      </c>
      <c r="H6469" s="10">
        <v>4.0710609507399999E-2</v>
      </c>
      <c r="I6469" s="8">
        <v>0.83</v>
      </c>
      <c r="J6469" s="11">
        <f t="shared" si="505"/>
        <v>3.3789805891142E-2</v>
      </c>
      <c r="K6469" s="9">
        <v>2.0699999999999998</v>
      </c>
      <c r="L6469" s="9">
        <v>0.08</v>
      </c>
      <c r="M6469" s="9">
        <f t="shared" si="506"/>
        <v>6.9944898194663929E-2</v>
      </c>
      <c r="N6469" s="9">
        <f t="shared" si="507"/>
        <v>2.7031844712913601E-3</v>
      </c>
      <c r="O6469" s="8">
        <v>0.99</v>
      </c>
      <c r="P6469" s="8">
        <v>0.98</v>
      </c>
      <c r="Q6469" s="11">
        <f t="shared" si="508"/>
        <v>6.9245449212717289E-2</v>
      </c>
      <c r="R6469" s="11">
        <f t="shared" si="509"/>
        <v>2.6491207818655329E-3</v>
      </c>
      <c r="S6469" s="6"/>
    </row>
    <row r="6470" spans="1:19">
      <c r="A6470" s="7" t="s">
        <v>42</v>
      </c>
      <c r="B6470" s="7">
        <v>4</v>
      </c>
      <c r="C6470" s="7" t="s">
        <v>59</v>
      </c>
      <c r="D6470" s="7">
        <v>13</v>
      </c>
      <c r="E6470" s="7">
        <v>6300</v>
      </c>
      <c r="F6470" s="7">
        <v>6300</v>
      </c>
      <c r="G6470" s="7">
        <v>573</v>
      </c>
      <c r="H6470" s="10">
        <v>8.2048183551299996</v>
      </c>
      <c r="I6470" s="8">
        <v>0.83</v>
      </c>
      <c r="J6470" s="11">
        <f t="shared" si="505"/>
        <v>6.8099992347578997</v>
      </c>
      <c r="K6470" s="9">
        <v>2.0699999999999998</v>
      </c>
      <c r="L6470" s="9">
        <v>0.08</v>
      </c>
      <c r="M6470" s="9">
        <f t="shared" si="506"/>
        <v>14.09669841594885</v>
      </c>
      <c r="N6470" s="9">
        <f t="shared" si="507"/>
        <v>0.54479993878063204</v>
      </c>
      <c r="O6470" s="8">
        <v>0.99</v>
      </c>
      <c r="P6470" s="8">
        <v>0.98</v>
      </c>
      <c r="Q6470" s="11">
        <f t="shared" si="508"/>
        <v>13.955731431789362</v>
      </c>
      <c r="R6470" s="11">
        <f t="shared" si="509"/>
        <v>0.5339039400050194</v>
      </c>
      <c r="S6470" s="6"/>
    </row>
    <row r="6471" spans="1:19">
      <c r="A6471" s="7" t="s">
        <v>42</v>
      </c>
      <c r="B6471" s="7">
        <v>4</v>
      </c>
      <c r="C6471" s="7" t="s">
        <v>59</v>
      </c>
      <c r="D6471" s="7">
        <v>13</v>
      </c>
      <c r="E6471" s="7">
        <v>6410</v>
      </c>
      <c r="F6471" s="7">
        <v>6410</v>
      </c>
      <c r="G6471" s="7">
        <v>573</v>
      </c>
      <c r="H6471" s="10">
        <v>7.4672042942699995E-2</v>
      </c>
      <c r="I6471" s="8">
        <v>0.83</v>
      </c>
      <c r="J6471" s="11">
        <f t="shared" si="505"/>
        <v>6.1977795642440991E-2</v>
      </c>
      <c r="K6471" s="9">
        <v>2.0699999999999998</v>
      </c>
      <c r="L6471" s="9">
        <v>0.08</v>
      </c>
      <c r="M6471" s="9">
        <f t="shared" si="506"/>
        <v>0.12829403697985284</v>
      </c>
      <c r="N6471" s="9">
        <f t="shared" si="507"/>
        <v>4.9582236513952792E-3</v>
      </c>
      <c r="O6471" s="8">
        <v>0.99</v>
      </c>
      <c r="P6471" s="8">
        <v>0.98</v>
      </c>
      <c r="Q6471" s="11">
        <f t="shared" si="508"/>
        <v>0.1270110966100543</v>
      </c>
      <c r="R6471" s="11">
        <f t="shared" si="509"/>
        <v>4.8590591783673736E-3</v>
      </c>
      <c r="S6471" s="6"/>
    </row>
    <row r="6472" spans="1:19">
      <c r="A6472" s="7" t="s">
        <v>42</v>
      </c>
      <c r="B6472" s="7">
        <v>4</v>
      </c>
      <c r="C6472" s="7" t="s">
        <v>59</v>
      </c>
      <c r="D6472" s="7">
        <v>13</v>
      </c>
      <c r="E6472" s="7">
        <v>6460</v>
      </c>
      <c r="F6472" s="7">
        <v>6460</v>
      </c>
      <c r="G6472" s="7">
        <v>573</v>
      </c>
      <c r="H6472" s="10">
        <v>0.93517212651399995</v>
      </c>
      <c r="I6472" s="8">
        <v>0.83</v>
      </c>
      <c r="J6472" s="11">
        <f t="shared" si="505"/>
        <v>0.77619286500661988</v>
      </c>
      <c r="K6472" s="9">
        <v>2.0699999999999998</v>
      </c>
      <c r="L6472" s="9">
        <v>0.08</v>
      </c>
      <c r="M6472" s="9">
        <f t="shared" si="506"/>
        <v>1.606719230563703</v>
      </c>
      <c r="N6472" s="9">
        <f t="shared" si="507"/>
        <v>6.2095429200529594E-2</v>
      </c>
      <c r="O6472" s="8">
        <v>0.99</v>
      </c>
      <c r="P6472" s="8">
        <v>0.98</v>
      </c>
      <c r="Q6472" s="11">
        <f t="shared" si="508"/>
        <v>1.590652038258066</v>
      </c>
      <c r="R6472" s="11">
        <f t="shared" si="509"/>
        <v>6.0853520616519004E-2</v>
      </c>
      <c r="S6472" s="6"/>
    </row>
    <row r="6473" spans="1:19">
      <c r="A6473" s="7" t="s">
        <v>42</v>
      </c>
      <c r="B6473" s="7">
        <v>4</v>
      </c>
      <c r="C6473" s="7" t="s">
        <v>59</v>
      </c>
      <c r="D6473" s="7">
        <v>13</v>
      </c>
      <c r="E6473" s="7">
        <v>6110</v>
      </c>
      <c r="F6473" s="7">
        <v>6110</v>
      </c>
      <c r="G6473" s="7">
        <v>573</v>
      </c>
      <c r="H6473" s="10">
        <v>5.5929954669399997</v>
      </c>
      <c r="I6473" s="8">
        <v>0.83</v>
      </c>
      <c r="J6473" s="11">
        <f t="shared" si="505"/>
        <v>4.6421862375601997</v>
      </c>
      <c r="K6473" s="9">
        <v>2.0699999999999998</v>
      </c>
      <c r="L6473" s="9">
        <v>0.08</v>
      </c>
      <c r="M6473" s="9">
        <f t="shared" si="506"/>
        <v>9.6093255117496117</v>
      </c>
      <c r="N6473" s="9">
        <f t="shared" si="507"/>
        <v>0.37137489900481596</v>
      </c>
      <c r="O6473" s="8">
        <v>0.99</v>
      </c>
      <c r="P6473" s="8">
        <v>0.98</v>
      </c>
      <c r="Q6473" s="11">
        <f t="shared" si="508"/>
        <v>9.513232256632115</v>
      </c>
      <c r="R6473" s="11">
        <f t="shared" si="509"/>
        <v>0.36394740102471962</v>
      </c>
      <c r="S6473" s="6"/>
    </row>
    <row r="6474" spans="1:19">
      <c r="A6474" s="7" t="s">
        <v>42</v>
      </c>
      <c r="B6474" s="7">
        <v>4</v>
      </c>
      <c r="C6474" s="7" t="s">
        <v>59</v>
      </c>
      <c r="D6474" s="7">
        <v>13</v>
      </c>
      <c r="E6474" s="7">
        <v>6170</v>
      </c>
      <c r="F6474" s="7">
        <v>6170</v>
      </c>
      <c r="G6474" s="7">
        <v>573</v>
      </c>
      <c r="H6474" s="10">
        <v>1.0957594741200001</v>
      </c>
      <c r="I6474" s="8">
        <v>0.83</v>
      </c>
      <c r="J6474" s="11">
        <f t="shared" si="505"/>
        <v>0.90948036351960004</v>
      </c>
      <c r="K6474" s="9">
        <v>2.0699999999999998</v>
      </c>
      <c r="L6474" s="9">
        <v>0.08</v>
      </c>
      <c r="M6474" s="9">
        <f t="shared" si="506"/>
        <v>1.8826243524855719</v>
      </c>
      <c r="N6474" s="9">
        <f t="shared" si="507"/>
        <v>7.2758429081568002E-2</v>
      </c>
      <c r="O6474" s="8">
        <v>0.99</v>
      </c>
      <c r="P6474" s="8">
        <v>0.98</v>
      </c>
      <c r="Q6474" s="11">
        <f t="shared" si="508"/>
        <v>1.8637981089607161</v>
      </c>
      <c r="R6474" s="11">
        <f t="shared" si="509"/>
        <v>7.1303260499936641E-2</v>
      </c>
      <c r="S6474" s="6"/>
    </row>
    <row r="6475" spans="1:19">
      <c r="A6475" s="7" t="s">
        <v>42</v>
      </c>
      <c r="B6475" s="7">
        <v>4</v>
      </c>
      <c r="C6475" s="7" t="s">
        <v>56</v>
      </c>
      <c r="D6475" s="7">
        <v>12</v>
      </c>
      <c r="E6475" s="7">
        <v>5200</v>
      </c>
      <c r="F6475" s="7">
        <v>5200</v>
      </c>
      <c r="G6475" s="7">
        <v>572</v>
      </c>
      <c r="H6475" s="10">
        <v>2.37664696699E-5</v>
      </c>
      <c r="I6475" s="8">
        <v>0</v>
      </c>
      <c r="J6475" s="11">
        <f t="shared" si="505"/>
        <v>0</v>
      </c>
      <c r="K6475" s="9">
        <v>0</v>
      </c>
      <c r="L6475" s="9">
        <v>0</v>
      </c>
      <c r="M6475" s="9">
        <f t="shared" si="506"/>
        <v>0</v>
      </c>
      <c r="N6475" s="9">
        <f t="shared" si="507"/>
        <v>0</v>
      </c>
      <c r="O6475" s="8">
        <v>0.99</v>
      </c>
      <c r="P6475" s="8">
        <v>0.98</v>
      </c>
      <c r="Q6475" s="11">
        <f t="shared" si="508"/>
        <v>0</v>
      </c>
      <c r="R6475" s="11">
        <f t="shared" si="509"/>
        <v>0</v>
      </c>
      <c r="S6475" s="6"/>
    </row>
    <row r="6476" spans="1:19">
      <c r="A6476" s="7" t="s">
        <v>42</v>
      </c>
      <c r="B6476" s="7">
        <v>4</v>
      </c>
      <c r="C6476" s="7" t="s">
        <v>57</v>
      </c>
      <c r="D6476" s="7">
        <v>11</v>
      </c>
      <c r="E6476" s="7">
        <v>4410</v>
      </c>
      <c r="F6476" s="7">
        <v>4410</v>
      </c>
      <c r="G6476" s="7">
        <v>571</v>
      </c>
      <c r="H6476" s="10">
        <v>1.23080929194</v>
      </c>
      <c r="I6476" s="8">
        <v>1</v>
      </c>
      <c r="J6476" s="11">
        <f t="shared" si="505"/>
        <v>1.23080929194</v>
      </c>
      <c r="K6476" s="9">
        <v>3.85</v>
      </c>
      <c r="L6476" s="9">
        <v>0.14000000000000001</v>
      </c>
      <c r="M6476" s="9">
        <f t="shared" si="506"/>
        <v>4.7386157739690002</v>
      </c>
      <c r="N6476" s="9">
        <f t="shared" si="507"/>
        <v>0.17231330087160002</v>
      </c>
      <c r="O6476" s="8">
        <v>0.99</v>
      </c>
      <c r="P6476" s="8">
        <v>0.98</v>
      </c>
      <c r="Q6476" s="11">
        <f t="shared" si="508"/>
        <v>4.6912296162293101</v>
      </c>
      <c r="R6476" s="11">
        <f t="shared" si="509"/>
        <v>0.16886703485416801</v>
      </c>
      <c r="S6476" s="6"/>
    </row>
    <row r="6477" spans="1:19">
      <c r="A6477" s="7" t="s">
        <v>42</v>
      </c>
      <c r="B6477" s="7">
        <v>4</v>
      </c>
      <c r="C6477" s="7" t="s">
        <v>57</v>
      </c>
      <c r="D6477" s="7">
        <v>11</v>
      </c>
      <c r="E6477" s="7">
        <v>4410</v>
      </c>
      <c r="F6477" s="7">
        <v>4410</v>
      </c>
      <c r="G6477" s="7">
        <v>571</v>
      </c>
      <c r="H6477" s="10">
        <v>12.5093615129</v>
      </c>
      <c r="I6477" s="8">
        <v>1</v>
      </c>
      <c r="J6477" s="11">
        <f t="shared" si="505"/>
        <v>12.5093615129</v>
      </c>
      <c r="K6477" s="9">
        <v>3.85</v>
      </c>
      <c r="L6477" s="9">
        <v>0.14000000000000001</v>
      </c>
      <c r="M6477" s="9">
        <f t="shared" si="506"/>
        <v>48.161041824664999</v>
      </c>
      <c r="N6477" s="9">
        <f t="shared" si="507"/>
        <v>1.7513106118060002</v>
      </c>
      <c r="O6477" s="8">
        <v>0.99</v>
      </c>
      <c r="P6477" s="8">
        <v>0.98</v>
      </c>
      <c r="Q6477" s="11">
        <f t="shared" si="508"/>
        <v>47.679431406418345</v>
      </c>
      <c r="R6477" s="11">
        <f t="shared" si="509"/>
        <v>1.7162843995698802</v>
      </c>
      <c r="S6477" s="6"/>
    </row>
    <row r="6478" spans="1:19">
      <c r="A6478" s="7" t="s">
        <v>42</v>
      </c>
      <c r="B6478" s="7">
        <v>4</v>
      </c>
      <c r="C6478" s="7" t="s">
        <v>57</v>
      </c>
      <c r="D6478" s="7">
        <v>11</v>
      </c>
      <c r="E6478" s="7">
        <v>4340</v>
      </c>
      <c r="F6478" s="7">
        <v>4340</v>
      </c>
      <c r="G6478" s="7">
        <v>571</v>
      </c>
      <c r="H6478" s="10">
        <v>0.153704898033</v>
      </c>
      <c r="I6478" s="8">
        <v>1</v>
      </c>
      <c r="J6478" s="11">
        <f t="shared" si="505"/>
        <v>0.153704898033</v>
      </c>
      <c r="K6478" s="9">
        <v>3.85</v>
      </c>
      <c r="L6478" s="9">
        <v>0.14000000000000001</v>
      </c>
      <c r="M6478" s="9">
        <f t="shared" si="506"/>
        <v>0.59176385742704996</v>
      </c>
      <c r="N6478" s="9">
        <f t="shared" si="507"/>
        <v>2.1518685724620002E-2</v>
      </c>
      <c r="O6478" s="8">
        <v>0.99</v>
      </c>
      <c r="P6478" s="8">
        <v>0.98</v>
      </c>
      <c r="Q6478" s="11">
        <f t="shared" si="508"/>
        <v>0.58584621885277943</v>
      </c>
      <c r="R6478" s="11">
        <f t="shared" si="509"/>
        <v>2.1088312010127602E-2</v>
      </c>
      <c r="S6478" s="6"/>
    </row>
    <row r="6479" spans="1:19">
      <c r="A6479" s="7" t="s">
        <v>47</v>
      </c>
      <c r="B6479" s="7">
        <v>7</v>
      </c>
      <c r="C6479" s="7" t="s">
        <v>57</v>
      </c>
      <c r="D6479" s="7">
        <v>11</v>
      </c>
      <c r="E6479" s="7">
        <v>4340</v>
      </c>
      <c r="F6479" s="7">
        <v>4340</v>
      </c>
      <c r="G6479" s="7">
        <v>631</v>
      </c>
      <c r="H6479" s="10">
        <v>3.8373092922800001E-2</v>
      </c>
      <c r="I6479" s="8">
        <v>1</v>
      </c>
      <c r="J6479" s="11">
        <f t="shared" si="505"/>
        <v>3.8373092922800001E-2</v>
      </c>
      <c r="K6479" s="9">
        <v>3.2994349999999999</v>
      </c>
      <c r="L6479" s="9">
        <v>0.11773699999999999</v>
      </c>
      <c r="M6479" s="9">
        <f t="shared" si="506"/>
        <v>0.12660952584773863</v>
      </c>
      <c r="N6479" s="9">
        <f t="shared" si="507"/>
        <v>4.5179328414517031E-3</v>
      </c>
      <c r="O6479" s="8">
        <v>0.93</v>
      </c>
      <c r="P6479" s="8">
        <v>0.92</v>
      </c>
      <c r="Q6479" s="11">
        <f t="shared" si="508"/>
        <v>0.11774685903839693</v>
      </c>
      <c r="R6479" s="11">
        <f t="shared" si="509"/>
        <v>4.1564982141355667E-3</v>
      </c>
      <c r="S6479" s="6"/>
    </row>
    <row r="6480" spans="1:19">
      <c r="A6480" s="7" t="s">
        <v>47</v>
      </c>
      <c r="B6480" s="7">
        <v>7</v>
      </c>
      <c r="C6480" s="7" t="s">
        <v>58</v>
      </c>
      <c r="D6480" s="7">
        <v>10</v>
      </c>
      <c r="E6480" s="7">
        <v>3100</v>
      </c>
      <c r="F6480" s="7">
        <v>3100</v>
      </c>
      <c r="G6480" s="7">
        <v>630</v>
      </c>
      <c r="H6480" s="10">
        <v>6.6848127293499999</v>
      </c>
      <c r="I6480" s="8">
        <v>1</v>
      </c>
      <c r="J6480" s="11">
        <f t="shared" si="505"/>
        <v>6.6848127293499999</v>
      </c>
      <c r="K6480" s="9">
        <v>3.7313529999999999</v>
      </c>
      <c r="L6480" s="9">
        <v>0.13450200000000001</v>
      </c>
      <c r="M6480" s="9">
        <f t="shared" si="506"/>
        <v>24.94339603209831</v>
      </c>
      <c r="N6480" s="9">
        <f t="shared" si="507"/>
        <v>0.89912068172303372</v>
      </c>
      <c r="O6480" s="8">
        <v>0.93</v>
      </c>
      <c r="P6480" s="8">
        <v>0.92</v>
      </c>
      <c r="Q6480" s="11">
        <f t="shared" si="508"/>
        <v>23.197358309851428</v>
      </c>
      <c r="R6480" s="11">
        <f t="shared" si="509"/>
        <v>0.82719102718519111</v>
      </c>
      <c r="S6480" s="6"/>
    </row>
    <row r="6481" spans="1:19">
      <c r="A6481" s="7" t="s">
        <v>47</v>
      </c>
      <c r="B6481" s="7">
        <v>7</v>
      </c>
      <c r="C6481" s="7" t="s">
        <v>58</v>
      </c>
      <c r="D6481" s="7">
        <v>10</v>
      </c>
      <c r="E6481" s="7">
        <v>3100</v>
      </c>
      <c r="F6481" s="7">
        <v>1180</v>
      </c>
      <c r="G6481" s="7">
        <v>630</v>
      </c>
      <c r="H6481" s="10">
        <v>1.7200939482399999</v>
      </c>
      <c r="I6481" s="8">
        <v>1</v>
      </c>
      <c r="J6481" s="11">
        <f t="shared" si="505"/>
        <v>1.7200939482399999</v>
      </c>
      <c r="K6481" s="9">
        <v>3.7313529999999999</v>
      </c>
      <c r="L6481" s="9">
        <v>0.13450200000000001</v>
      </c>
      <c r="M6481" s="9">
        <f t="shared" si="506"/>
        <v>6.4182777140471687</v>
      </c>
      <c r="N6481" s="9">
        <f t="shared" si="507"/>
        <v>0.23135607622617649</v>
      </c>
      <c r="O6481" s="8">
        <v>0.93</v>
      </c>
      <c r="P6481" s="8">
        <v>0.92</v>
      </c>
      <c r="Q6481" s="11">
        <f t="shared" si="508"/>
        <v>5.9689982740638676</v>
      </c>
      <c r="R6481" s="11">
        <f t="shared" si="509"/>
        <v>0.21284759012808238</v>
      </c>
      <c r="S6481" s="6"/>
    </row>
    <row r="6482" spans="1:19">
      <c r="A6482" s="7" t="s">
        <v>47</v>
      </c>
      <c r="B6482" s="7">
        <v>7</v>
      </c>
      <c r="C6482" s="7" t="s">
        <v>57</v>
      </c>
      <c r="D6482" s="7">
        <v>11</v>
      </c>
      <c r="E6482" s="7">
        <v>4340</v>
      </c>
      <c r="F6482" s="7">
        <v>4340</v>
      </c>
      <c r="G6482" s="7">
        <v>631</v>
      </c>
      <c r="H6482" s="10">
        <v>1.41197391812E-2</v>
      </c>
      <c r="I6482" s="8">
        <v>1</v>
      </c>
      <c r="J6482" s="11">
        <f t="shared" si="505"/>
        <v>1.41197391812E-2</v>
      </c>
      <c r="K6482" s="9">
        <v>3.2994349999999999</v>
      </c>
      <c r="L6482" s="9">
        <v>0.11773699999999999</v>
      </c>
      <c r="M6482" s="9">
        <f t="shared" si="506"/>
        <v>4.6587161645322624E-2</v>
      </c>
      <c r="N6482" s="9">
        <f t="shared" si="507"/>
        <v>1.6624157319769443E-3</v>
      </c>
      <c r="O6482" s="8">
        <v>0.93</v>
      </c>
      <c r="P6482" s="8">
        <v>0.92</v>
      </c>
      <c r="Q6482" s="11">
        <f t="shared" si="508"/>
        <v>4.3326060330150039E-2</v>
      </c>
      <c r="R6482" s="11">
        <f t="shared" si="509"/>
        <v>1.5294224734187889E-3</v>
      </c>
      <c r="S6482" s="6"/>
    </row>
    <row r="6483" spans="1:19">
      <c r="A6483" s="7" t="s">
        <v>47</v>
      </c>
      <c r="B6483" s="7">
        <v>7</v>
      </c>
      <c r="C6483" s="7" t="s">
        <v>57</v>
      </c>
      <c r="D6483" s="7">
        <v>11</v>
      </c>
      <c r="E6483" s="7">
        <v>4430</v>
      </c>
      <c r="F6483" s="7">
        <v>4430</v>
      </c>
      <c r="G6483" s="7">
        <v>631</v>
      </c>
      <c r="H6483" s="10">
        <v>0.20249719662900001</v>
      </c>
      <c r="I6483" s="8">
        <v>1</v>
      </c>
      <c r="J6483" s="11">
        <f t="shared" si="505"/>
        <v>0.20249719662900001</v>
      </c>
      <c r="K6483" s="9">
        <v>3.2994349999999999</v>
      </c>
      <c r="L6483" s="9">
        <v>0.11773699999999999</v>
      </c>
      <c r="M6483" s="9">
        <f t="shared" si="506"/>
        <v>0.66812633795960463</v>
      </c>
      <c r="N6483" s="9">
        <f t="shared" si="507"/>
        <v>2.3841412439508571E-2</v>
      </c>
      <c r="O6483" s="8">
        <v>0.93</v>
      </c>
      <c r="P6483" s="8">
        <v>0.92</v>
      </c>
      <c r="Q6483" s="11">
        <f t="shared" si="508"/>
        <v>0.62135749430243237</v>
      </c>
      <c r="R6483" s="11">
        <f t="shared" si="509"/>
        <v>2.1934099444347887E-2</v>
      </c>
      <c r="S6483" s="6"/>
    </row>
    <row r="6484" spans="1:19">
      <c r="A6484" s="7" t="s">
        <v>47</v>
      </c>
      <c r="B6484" s="7">
        <v>7</v>
      </c>
      <c r="C6484" s="7" t="s">
        <v>58</v>
      </c>
      <c r="D6484" s="7">
        <v>10</v>
      </c>
      <c r="E6484" s="7">
        <v>3100</v>
      </c>
      <c r="F6484" s="7">
        <v>3100</v>
      </c>
      <c r="G6484" s="7">
        <v>630</v>
      </c>
      <c r="H6484" s="10">
        <v>3.20234227671</v>
      </c>
      <c r="I6484" s="8">
        <v>1</v>
      </c>
      <c r="J6484" s="11">
        <f t="shared" si="505"/>
        <v>3.20234227671</v>
      </c>
      <c r="K6484" s="9">
        <v>3.7313529999999999</v>
      </c>
      <c r="L6484" s="9">
        <v>0.13450200000000001</v>
      </c>
      <c r="M6484" s="9">
        <f t="shared" si="506"/>
        <v>11.949069461228689</v>
      </c>
      <c r="N6484" s="9">
        <f t="shared" si="507"/>
        <v>0.43072144090204845</v>
      </c>
      <c r="O6484" s="8">
        <v>0.93</v>
      </c>
      <c r="P6484" s="8">
        <v>0.92</v>
      </c>
      <c r="Q6484" s="11">
        <f t="shared" si="508"/>
        <v>11.11263459894268</v>
      </c>
      <c r="R6484" s="11">
        <f t="shared" si="509"/>
        <v>0.3962637256298846</v>
      </c>
      <c r="S6484" s="6"/>
    </row>
    <row r="6485" spans="1:19">
      <c r="A6485" s="7" t="s">
        <v>47</v>
      </c>
      <c r="B6485" s="7">
        <v>7</v>
      </c>
      <c r="C6485" s="7" t="s">
        <v>57</v>
      </c>
      <c r="D6485" s="7">
        <v>11</v>
      </c>
      <c r="E6485" s="7">
        <v>4340</v>
      </c>
      <c r="F6485" s="7">
        <v>4340</v>
      </c>
      <c r="G6485" s="7">
        <v>631</v>
      </c>
      <c r="H6485" s="10">
        <v>1.26824049851</v>
      </c>
      <c r="I6485" s="8">
        <v>1</v>
      </c>
      <c r="J6485" s="11">
        <f t="shared" si="505"/>
        <v>1.26824049851</v>
      </c>
      <c r="K6485" s="9">
        <v>3.2994349999999999</v>
      </c>
      <c r="L6485" s="9">
        <v>0.11773699999999999</v>
      </c>
      <c r="M6485" s="9">
        <f t="shared" si="506"/>
        <v>4.1844770892013416</v>
      </c>
      <c r="N6485" s="9">
        <f t="shared" si="507"/>
        <v>0.14931883157307185</v>
      </c>
      <c r="O6485" s="8">
        <v>0.93</v>
      </c>
      <c r="P6485" s="8">
        <v>0.92</v>
      </c>
      <c r="Q6485" s="11">
        <f t="shared" si="508"/>
        <v>3.8915636929572481</v>
      </c>
      <c r="R6485" s="11">
        <f t="shared" si="509"/>
        <v>0.1373733250472261</v>
      </c>
      <c r="S6485" s="6"/>
    </row>
    <row r="6486" spans="1:19">
      <c r="A6486" s="7" t="s">
        <v>47</v>
      </c>
      <c r="B6486" s="7">
        <v>7</v>
      </c>
      <c r="C6486" s="7" t="s">
        <v>59</v>
      </c>
      <c r="D6486" s="7">
        <v>13</v>
      </c>
      <c r="E6486" s="7">
        <v>6410</v>
      </c>
      <c r="F6486" s="7">
        <v>6410</v>
      </c>
      <c r="G6486" s="7">
        <v>633</v>
      </c>
      <c r="H6486" s="10">
        <v>0.10535494512099999</v>
      </c>
      <c r="I6486" s="8">
        <v>1</v>
      </c>
      <c r="J6486" s="11">
        <f t="shared" si="505"/>
        <v>0.10535494512099999</v>
      </c>
      <c r="K6486" s="9">
        <v>1.6597740000000001</v>
      </c>
      <c r="L6486" s="9">
        <v>6.0443999999999998E-2</v>
      </c>
      <c r="M6486" s="9">
        <f t="shared" si="506"/>
        <v>0.17486539868326265</v>
      </c>
      <c r="N6486" s="9">
        <f t="shared" si="507"/>
        <v>6.3680743028937236E-3</v>
      </c>
      <c r="O6486" s="8">
        <v>0.93</v>
      </c>
      <c r="P6486" s="8">
        <v>0.92</v>
      </c>
      <c r="Q6486" s="11">
        <f t="shared" si="508"/>
        <v>0.16262482077543428</v>
      </c>
      <c r="R6486" s="11">
        <f t="shared" si="509"/>
        <v>5.8586283586622261E-3</v>
      </c>
      <c r="S6486" s="6"/>
    </row>
    <row r="6487" spans="1:19">
      <c r="A6487" s="7" t="s">
        <v>47</v>
      </c>
      <c r="B6487" s="7">
        <v>7</v>
      </c>
      <c r="C6487" s="7" t="s">
        <v>56</v>
      </c>
      <c r="D6487" s="7">
        <v>12</v>
      </c>
      <c r="E6487" s="7">
        <v>5300</v>
      </c>
      <c r="F6487" s="7">
        <v>5300</v>
      </c>
      <c r="G6487" s="7">
        <v>632</v>
      </c>
      <c r="H6487" s="10">
        <v>0.10467610237900001</v>
      </c>
      <c r="I6487" s="8">
        <v>0.55000000000000004</v>
      </c>
      <c r="J6487" s="11">
        <f t="shared" si="505"/>
        <v>5.7571856308450006E-2</v>
      </c>
      <c r="K6487" s="9">
        <v>1.7289019999999999</v>
      </c>
      <c r="L6487" s="9">
        <v>6.3421000000000005E-2</v>
      </c>
      <c r="M6487" s="9">
        <f t="shared" si="506"/>
        <v>9.953609751539183E-2</v>
      </c>
      <c r="N6487" s="9">
        <f t="shared" si="507"/>
        <v>3.6512646989382081E-3</v>
      </c>
      <c r="O6487" s="8">
        <v>0.93</v>
      </c>
      <c r="P6487" s="8">
        <v>0.92</v>
      </c>
      <c r="Q6487" s="11">
        <f t="shared" si="508"/>
        <v>9.2568570689314414E-2</v>
      </c>
      <c r="R6487" s="11">
        <f t="shared" si="509"/>
        <v>3.3591635230231518E-3</v>
      </c>
      <c r="S6487" s="6"/>
    </row>
    <row r="6488" spans="1:19">
      <c r="A6488" s="7" t="s">
        <v>47</v>
      </c>
      <c r="B6488" s="7">
        <v>7</v>
      </c>
      <c r="C6488" s="7" t="s">
        <v>56</v>
      </c>
      <c r="D6488" s="7">
        <v>12</v>
      </c>
      <c r="E6488" s="7">
        <v>5300</v>
      </c>
      <c r="F6488" s="7">
        <v>5300</v>
      </c>
      <c r="G6488" s="7">
        <v>632</v>
      </c>
      <c r="H6488" s="10">
        <v>0.86969810834500005</v>
      </c>
      <c r="I6488" s="8">
        <v>0.55000000000000004</v>
      </c>
      <c r="J6488" s="11">
        <f t="shared" si="505"/>
        <v>0.47833395958975006</v>
      </c>
      <c r="K6488" s="9">
        <v>1.7289019999999999</v>
      </c>
      <c r="L6488" s="9">
        <v>6.3421000000000005E-2</v>
      </c>
      <c r="M6488" s="9">
        <f t="shared" si="506"/>
        <v>0.82699253940263806</v>
      </c>
      <c r="N6488" s="9">
        <f t="shared" si="507"/>
        <v>3.0336418051141539E-2</v>
      </c>
      <c r="O6488" s="8">
        <v>0.93</v>
      </c>
      <c r="P6488" s="8">
        <v>0.92</v>
      </c>
      <c r="Q6488" s="11">
        <f t="shared" si="508"/>
        <v>0.76910306164445341</v>
      </c>
      <c r="R6488" s="11">
        <f t="shared" si="509"/>
        <v>2.7909504607050217E-2</v>
      </c>
      <c r="S6488" s="6"/>
    </row>
    <row r="6489" spans="1:19">
      <c r="A6489" s="7" t="s">
        <v>47</v>
      </c>
      <c r="B6489" s="7">
        <v>7</v>
      </c>
      <c r="C6489" s="7" t="s">
        <v>58</v>
      </c>
      <c r="D6489" s="7">
        <v>10</v>
      </c>
      <c r="E6489" s="7">
        <v>3100</v>
      </c>
      <c r="F6489" s="7">
        <v>3100</v>
      </c>
      <c r="G6489" s="7">
        <v>630</v>
      </c>
      <c r="H6489" s="10">
        <v>0.54726250219200001</v>
      </c>
      <c r="I6489" s="8">
        <v>1</v>
      </c>
      <c r="J6489" s="11">
        <f t="shared" si="505"/>
        <v>0.54726250219200001</v>
      </c>
      <c r="K6489" s="9">
        <v>3.7313529999999999</v>
      </c>
      <c r="L6489" s="9">
        <v>0.13450200000000001</v>
      </c>
      <c r="M6489" s="9">
        <f t="shared" si="506"/>
        <v>2.0420295793416257</v>
      </c>
      <c r="N6489" s="9">
        <f t="shared" si="507"/>
        <v>7.3607901069828396E-2</v>
      </c>
      <c r="O6489" s="8">
        <v>0.93</v>
      </c>
      <c r="P6489" s="8">
        <v>0.92</v>
      </c>
      <c r="Q6489" s="11">
        <f t="shared" si="508"/>
        <v>1.8990875087877119</v>
      </c>
      <c r="R6489" s="11">
        <f t="shared" si="509"/>
        <v>6.7719268984242131E-2</v>
      </c>
      <c r="S6489" s="6"/>
    </row>
    <row r="6490" spans="1:19">
      <c r="A6490" s="7" t="s">
        <v>47</v>
      </c>
      <c r="B6490" s="7">
        <v>7</v>
      </c>
      <c r="C6490" s="7" t="s">
        <v>59</v>
      </c>
      <c r="D6490" s="7">
        <v>13</v>
      </c>
      <c r="E6490" s="7">
        <v>6410</v>
      </c>
      <c r="F6490" s="7">
        <v>6410</v>
      </c>
      <c r="G6490" s="7">
        <v>633</v>
      </c>
      <c r="H6490" s="10">
        <v>0.570578939492</v>
      </c>
      <c r="I6490" s="8">
        <v>1</v>
      </c>
      <c r="J6490" s="11">
        <f t="shared" si="505"/>
        <v>0.570578939492</v>
      </c>
      <c r="K6490" s="9">
        <v>1.6597740000000001</v>
      </c>
      <c r="L6490" s="9">
        <v>6.0443999999999998E-2</v>
      </c>
      <c r="M6490" s="9">
        <f t="shared" si="506"/>
        <v>0.94703208871639488</v>
      </c>
      <c r="N6490" s="9">
        <f t="shared" si="507"/>
        <v>3.4488073418654445E-2</v>
      </c>
      <c r="O6490" s="8">
        <v>0.93</v>
      </c>
      <c r="P6490" s="8">
        <v>0.92</v>
      </c>
      <c r="Q6490" s="11">
        <f t="shared" si="508"/>
        <v>0.88073984250624726</v>
      </c>
      <c r="R6490" s="11">
        <f t="shared" si="509"/>
        <v>3.1729027545162089E-2</v>
      </c>
      <c r="S6490" s="6"/>
    </row>
    <row r="6491" spans="1:19">
      <c r="A6491" s="7" t="s">
        <v>42</v>
      </c>
      <c r="B6491" s="7">
        <v>4</v>
      </c>
      <c r="C6491" s="7" t="s">
        <v>56</v>
      </c>
      <c r="D6491" s="7">
        <v>12</v>
      </c>
      <c r="E6491" s="7">
        <v>5100</v>
      </c>
      <c r="F6491" s="7">
        <v>5100</v>
      </c>
      <c r="G6491" s="7">
        <v>572</v>
      </c>
      <c r="H6491" s="10">
        <v>1.89137917331E-2</v>
      </c>
      <c r="I6491" s="8">
        <v>0</v>
      </c>
      <c r="J6491" s="11">
        <f t="shared" si="505"/>
        <v>0</v>
      </c>
      <c r="K6491" s="9">
        <v>0</v>
      </c>
      <c r="L6491" s="9">
        <v>0</v>
      </c>
      <c r="M6491" s="9">
        <f t="shared" si="506"/>
        <v>0</v>
      </c>
      <c r="N6491" s="9">
        <f t="shared" si="507"/>
        <v>0</v>
      </c>
      <c r="O6491" s="8">
        <v>0.99</v>
      </c>
      <c r="P6491" s="8">
        <v>0.98</v>
      </c>
      <c r="Q6491" s="11">
        <f t="shared" si="508"/>
        <v>0</v>
      </c>
      <c r="R6491" s="11">
        <f t="shared" si="509"/>
        <v>0</v>
      </c>
      <c r="S6491" s="6"/>
    </row>
    <row r="6492" spans="1:19">
      <c r="A6492" s="7" t="s">
        <v>42</v>
      </c>
      <c r="B6492" s="7">
        <v>4</v>
      </c>
      <c r="C6492" s="7" t="s">
        <v>59</v>
      </c>
      <c r="D6492" s="7">
        <v>13</v>
      </c>
      <c r="E6492" s="7">
        <v>6440</v>
      </c>
      <c r="F6492" s="7">
        <v>6440</v>
      </c>
      <c r="G6492" s="7">
        <v>573</v>
      </c>
      <c r="H6492" s="10">
        <v>0.127659321784</v>
      </c>
      <c r="I6492" s="8">
        <v>0.83</v>
      </c>
      <c r="J6492" s="11">
        <f t="shared" si="505"/>
        <v>0.10595723708072</v>
      </c>
      <c r="K6492" s="9">
        <v>2.0699999999999998</v>
      </c>
      <c r="L6492" s="9">
        <v>0.08</v>
      </c>
      <c r="M6492" s="9">
        <f t="shared" si="506"/>
        <v>0.21933148075709039</v>
      </c>
      <c r="N6492" s="9">
        <f t="shared" si="507"/>
        <v>8.4765789664576E-3</v>
      </c>
      <c r="O6492" s="8">
        <v>0.99</v>
      </c>
      <c r="P6492" s="8">
        <v>0.98</v>
      </c>
      <c r="Q6492" s="11">
        <f t="shared" si="508"/>
        <v>0.21713816594951948</v>
      </c>
      <c r="R6492" s="11">
        <f t="shared" si="509"/>
        <v>8.307047387128447E-3</v>
      </c>
      <c r="S6492" s="6"/>
    </row>
    <row r="6493" spans="1:19">
      <c r="A6493" s="7" t="s">
        <v>42</v>
      </c>
      <c r="B6493" s="7">
        <v>4</v>
      </c>
      <c r="C6493" s="7" t="s">
        <v>59</v>
      </c>
      <c r="D6493" s="7">
        <v>13</v>
      </c>
      <c r="E6493" s="7">
        <v>6440</v>
      </c>
      <c r="F6493" s="7">
        <v>6440</v>
      </c>
      <c r="G6493" s="7">
        <v>573</v>
      </c>
      <c r="H6493" s="10">
        <v>7.3773515229999997</v>
      </c>
      <c r="I6493" s="8">
        <v>0.83</v>
      </c>
      <c r="J6493" s="11">
        <f t="shared" si="505"/>
        <v>6.1232017640899992</v>
      </c>
      <c r="K6493" s="9">
        <v>2.0699999999999998</v>
      </c>
      <c r="L6493" s="9">
        <v>0.08</v>
      </c>
      <c r="M6493" s="9">
        <f t="shared" si="506"/>
        <v>12.675027651666298</v>
      </c>
      <c r="N6493" s="9">
        <f t="shared" si="507"/>
        <v>0.48985614112719994</v>
      </c>
      <c r="O6493" s="8">
        <v>0.99</v>
      </c>
      <c r="P6493" s="8">
        <v>0.98</v>
      </c>
      <c r="Q6493" s="11">
        <f t="shared" si="508"/>
        <v>12.548277375149635</v>
      </c>
      <c r="R6493" s="11">
        <f t="shared" si="509"/>
        <v>0.48005901830465592</v>
      </c>
      <c r="S6493" s="6"/>
    </row>
    <row r="6494" spans="1:19">
      <c r="A6494" s="7" t="s">
        <v>42</v>
      </c>
      <c r="B6494" s="7">
        <v>4</v>
      </c>
      <c r="C6494" s="7" t="s">
        <v>59</v>
      </c>
      <c r="D6494" s="7">
        <v>13</v>
      </c>
      <c r="E6494" s="7">
        <v>6440</v>
      </c>
      <c r="F6494" s="7">
        <v>6440</v>
      </c>
      <c r="G6494" s="7">
        <v>573</v>
      </c>
      <c r="H6494" s="10">
        <v>1.9349825898599999</v>
      </c>
      <c r="I6494" s="8">
        <v>0.83</v>
      </c>
      <c r="J6494" s="11">
        <f t="shared" si="505"/>
        <v>1.6060355495837999</v>
      </c>
      <c r="K6494" s="9">
        <v>2.0699999999999998</v>
      </c>
      <c r="L6494" s="9">
        <v>0.08</v>
      </c>
      <c r="M6494" s="9">
        <f t="shared" si="506"/>
        <v>3.3244935876384654</v>
      </c>
      <c r="N6494" s="9">
        <f t="shared" si="507"/>
        <v>0.12848284396670401</v>
      </c>
      <c r="O6494" s="8">
        <v>0.99</v>
      </c>
      <c r="P6494" s="8">
        <v>0.98</v>
      </c>
      <c r="Q6494" s="11">
        <f t="shared" si="508"/>
        <v>3.2912486517620807</v>
      </c>
      <c r="R6494" s="11">
        <f t="shared" si="509"/>
        <v>0.12591318708736993</v>
      </c>
      <c r="S6494" s="6"/>
    </row>
    <row r="6495" spans="1:19">
      <c r="A6495" s="7" t="s">
        <v>42</v>
      </c>
      <c r="B6495" s="7">
        <v>4</v>
      </c>
      <c r="C6495" s="7" t="s">
        <v>56</v>
      </c>
      <c r="D6495" s="7">
        <v>12</v>
      </c>
      <c r="E6495" s="7">
        <v>5600</v>
      </c>
      <c r="F6495" s="7">
        <v>5600</v>
      </c>
      <c r="G6495" s="7">
        <v>572</v>
      </c>
      <c r="H6495" s="10">
        <v>0.44298058499499998</v>
      </c>
      <c r="I6495" s="8">
        <v>0</v>
      </c>
      <c r="J6495" s="11">
        <f t="shared" si="505"/>
        <v>0</v>
      </c>
      <c r="K6495" s="9">
        <v>0</v>
      </c>
      <c r="L6495" s="9">
        <v>0</v>
      </c>
      <c r="M6495" s="9">
        <f t="shared" si="506"/>
        <v>0</v>
      </c>
      <c r="N6495" s="9">
        <f t="shared" si="507"/>
        <v>0</v>
      </c>
      <c r="O6495" s="8">
        <v>0.99</v>
      </c>
      <c r="P6495" s="8">
        <v>0.98</v>
      </c>
      <c r="Q6495" s="11">
        <f t="shared" si="508"/>
        <v>0</v>
      </c>
      <c r="R6495" s="11">
        <f t="shared" si="509"/>
        <v>0</v>
      </c>
      <c r="S6495" s="6"/>
    </row>
    <row r="6496" spans="1:19">
      <c r="A6496" s="7" t="s">
        <v>42</v>
      </c>
      <c r="B6496" s="7">
        <v>4</v>
      </c>
      <c r="C6496" s="7" t="s">
        <v>59</v>
      </c>
      <c r="D6496" s="7">
        <v>13</v>
      </c>
      <c r="E6496" s="7">
        <v>6440</v>
      </c>
      <c r="F6496" s="7">
        <v>6440</v>
      </c>
      <c r="G6496" s="7">
        <v>573</v>
      </c>
      <c r="H6496" s="10">
        <v>9.3040077240400004E-2</v>
      </c>
      <c r="I6496" s="8">
        <v>0.83</v>
      </c>
      <c r="J6496" s="11">
        <f t="shared" si="505"/>
        <v>7.7223264109531994E-2</v>
      </c>
      <c r="K6496" s="9">
        <v>2.0699999999999998</v>
      </c>
      <c r="L6496" s="9">
        <v>0.08</v>
      </c>
      <c r="M6496" s="9">
        <f t="shared" si="506"/>
        <v>0.15985215670673122</v>
      </c>
      <c r="N6496" s="9">
        <f t="shared" si="507"/>
        <v>6.1778611287625594E-3</v>
      </c>
      <c r="O6496" s="8">
        <v>0.99</v>
      </c>
      <c r="P6496" s="8">
        <v>0.98</v>
      </c>
      <c r="Q6496" s="11">
        <f t="shared" si="508"/>
        <v>0.15825363513966392</v>
      </c>
      <c r="R6496" s="11">
        <f t="shared" si="509"/>
        <v>6.0543039061873079E-3</v>
      </c>
      <c r="S6496" s="6"/>
    </row>
    <row r="6497" spans="1:19">
      <c r="A6497" s="7" t="s">
        <v>42</v>
      </c>
      <c r="B6497" s="7">
        <v>4</v>
      </c>
      <c r="C6497" s="7" t="s">
        <v>56</v>
      </c>
      <c r="D6497" s="7">
        <v>12</v>
      </c>
      <c r="E6497" s="7">
        <v>5600</v>
      </c>
      <c r="F6497" s="7">
        <v>5600</v>
      </c>
      <c r="G6497" s="7">
        <v>572</v>
      </c>
      <c r="H6497" s="10">
        <v>6.87404253637E-3</v>
      </c>
      <c r="I6497" s="8">
        <v>0</v>
      </c>
      <c r="J6497" s="11">
        <f t="shared" si="505"/>
        <v>0</v>
      </c>
      <c r="K6497" s="9">
        <v>0</v>
      </c>
      <c r="L6497" s="9">
        <v>0</v>
      </c>
      <c r="M6497" s="9">
        <f t="shared" si="506"/>
        <v>0</v>
      </c>
      <c r="N6497" s="9">
        <f t="shared" si="507"/>
        <v>0</v>
      </c>
      <c r="O6497" s="8">
        <v>0.99</v>
      </c>
      <c r="P6497" s="8">
        <v>0.98</v>
      </c>
      <c r="Q6497" s="11">
        <f t="shared" si="508"/>
        <v>0</v>
      </c>
      <c r="R6497" s="11">
        <f t="shared" si="509"/>
        <v>0</v>
      </c>
      <c r="S6497" s="6"/>
    </row>
    <row r="6498" spans="1:19">
      <c r="A6498" s="7" t="s">
        <v>42</v>
      </c>
      <c r="B6498" s="7">
        <v>4</v>
      </c>
      <c r="C6498" s="7" t="s">
        <v>56</v>
      </c>
      <c r="D6498" s="7">
        <v>12</v>
      </c>
      <c r="E6498" s="7">
        <v>5600</v>
      </c>
      <c r="F6498" s="7">
        <v>5600</v>
      </c>
      <c r="G6498" s="7">
        <v>572</v>
      </c>
      <c r="H6498" s="10">
        <v>0.31700669596600001</v>
      </c>
      <c r="I6498" s="8">
        <v>0</v>
      </c>
      <c r="J6498" s="11">
        <f t="shared" si="505"/>
        <v>0</v>
      </c>
      <c r="K6498" s="9">
        <v>0</v>
      </c>
      <c r="L6498" s="9">
        <v>0</v>
      </c>
      <c r="M6498" s="9">
        <f t="shared" si="506"/>
        <v>0</v>
      </c>
      <c r="N6498" s="9">
        <f t="shared" si="507"/>
        <v>0</v>
      </c>
      <c r="O6498" s="8">
        <v>0.99</v>
      </c>
      <c r="P6498" s="8">
        <v>0.98</v>
      </c>
      <c r="Q6498" s="11">
        <f t="shared" si="508"/>
        <v>0</v>
      </c>
      <c r="R6498" s="11">
        <f t="shared" si="509"/>
        <v>0</v>
      </c>
      <c r="S6498" s="6"/>
    </row>
    <row r="6499" spans="1:19">
      <c r="A6499" s="7" t="s">
        <v>42</v>
      </c>
      <c r="B6499" s="7">
        <v>4</v>
      </c>
      <c r="C6499" s="7" t="s">
        <v>59</v>
      </c>
      <c r="D6499" s="7">
        <v>13</v>
      </c>
      <c r="E6499" s="7">
        <v>6440</v>
      </c>
      <c r="F6499" s="7">
        <v>6440</v>
      </c>
      <c r="G6499" s="7">
        <v>573</v>
      </c>
      <c r="H6499" s="10">
        <v>0.17324916610499999</v>
      </c>
      <c r="I6499" s="8">
        <v>0.83</v>
      </c>
      <c r="J6499" s="11">
        <f t="shared" si="505"/>
        <v>0.14379680786714999</v>
      </c>
      <c r="K6499" s="9">
        <v>2.0699999999999998</v>
      </c>
      <c r="L6499" s="9">
        <v>0.08</v>
      </c>
      <c r="M6499" s="9">
        <f t="shared" si="506"/>
        <v>0.29765939228500043</v>
      </c>
      <c r="N6499" s="9">
        <f t="shared" si="507"/>
        <v>1.1503744629371999E-2</v>
      </c>
      <c r="O6499" s="8">
        <v>0.99</v>
      </c>
      <c r="P6499" s="8">
        <v>0.98</v>
      </c>
      <c r="Q6499" s="11">
        <f t="shared" si="508"/>
        <v>0.29468279836215044</v>
      </c>
      <c r="R6499" s="11">
        <f t="shared" si="509"/>
        <v>1.1273669736784559E-2</v>
      </c>
      <c r="S6499" s="6"/>
    </row>
    <row r="6500" spans="1:19">
      <c r="A6500" s="7" t="s">
        <v>42</v>
      </c>
      <c r="B6500" s="7">
        <v>4</v>
      </c>
      <c r="C6500" s="7" t="s">
        <v>59</v>
      </c>
      <c r="D6500" s="7">
        <v>13</v>
      </c>
      <c r="E6500" s="7">
        <v>6440</v>
      </c>
      <c r="F6500" s="7">
        <v>6440</v>
      </c>
      <c r="G6500" s="7">
        <v>573</v>
      </c>
      <c r="H6500" s="10">
        <v>0.64071580847099996</v>
      </c>
      <c r="I6500" s="8">
        <v>0.83</v>
      </c>
      <c r="J6500" s="11">
        <f t="shared" si="505"/>
        <v>0.53179412103092993</v>
      </c>
      <c r="K6500" s="9">
        <v>2.0699999999999998</v>
      </c>
      <c r="L6500" s="9">
        <v>0.08</v>
      </c>
      <c r="M6500" s="9">
        <f t="shared" si="506"/>
        <v>1.1008138305340249</v>
      </c>
      <c r="N6500" s="9">
        <f t="shared" si="507"/>
        <v>4.2543529682474393E-2</v>
      </c>
      <c r="O6500" s="8">
        <v>0.99</v>
      </c>
      <c r="P6500" s="8">
        <v>0.98</v>
      </c>
      <c r="Q6500" s="11">
        <f t="shared" si="508"/>
        <v>1.0898056922286847</v>
      </c>
      <c r="R6500" s="11">
        <f t="shared" si="509"/>
        <v>4.1692659088824906E-2</v>
      </c>
      <c r="S6500" s="6"/>
    </row>
    <row r="6501" spans="1:19">
      <c r="A6501" s="7" t="s">
        <v>42</v>
      </c>
      <c r="B6501" s="7">
        <v>4</v>
      </c>
      <c r="C6501" s="7" t="s">
        <v>56</v>
      </c>
      <c r="D6501" s="7">
        <v>12</v>
      </c>
      <c r="E6501" s="7">
        <v>5600</v>
      </c>
      <c r="F6501" s="7">
        <v>5600</v>
      </c>
      <c r="G6501" s="7">
        <v>572</v>
      </c>
      <c r="H6501" s="10">
        <v>0.215327756324</v>
      </c>
      <c r="I6501" s="8">
        <v>0</v>
      </c>
      <c r="J6501" s="11">
        <f t="shared" si="505"/>
        <v>0</v>
      </c>
      <c r="K6501" s="9">
        <v>0</v>
      </c>
      <c r="L6501" s="9">
        <v>0</v>
      </c>
      <c r="M6501" s="9">
        <f t="shared" si="506"/>
        <v>0</v>
      </c>
      <c r="N6501" s="9">
        <f t="shared" si="507"/>
        <v>0</v>
      </c>
      <c r="O6501" s="8">
        <v>0.99</v>
      </c>
      <c r="P6501" s="8">
        <v>0.98</v>
      </c>
      <c r="Q6501" s="11">
        <f t="shared" si="508"/>
        <v>0</v>
      </c>
      <c r="R6501" s="11">
        <f t="shared" si="509"/>
        <v>0</v>
      </c>
      <c r="S6501" s="6"/>
    </row>
    <row r="6502" spans="1:19">
      <c r="A6502" s="7" t="s">
        <v>42</v>
      </c>
      <c r="B6502" s="7">
        <v>4</v>
      </c>
      <c r="C6502" s="7" t="s">
        <v>59</v>
      </c>
      <c r="D6502" s="7">
        <v>13</v>
      </c>
      <c r="E6502" s="7">
        <v>6410</v>
      </c>
      <c r="F6502" s="7">
        <v>2120</v>
      </c>
      <c r="G6502" s="7">
        <v>573</v>
      </c>
      <c r="H6502" s="10">
        <v>61.696298365099999</v>
      </c>
      <c r="I6502" s="8">
        <v>0.83</v>
      </c>
      <c r="J6502" s="11">
        <f t="shared" si="505"/>
        <v>51.207927643032995</v>
      </c>
      <c r="K6502" s="9">
        <v>2.0699999999999998</v>
      </c>
      <c r="L6502" s="9">
        <v>0.08</v>
      </c>
      <c r="M6502" s="9">
        <f t="shared" si="506"/>
        <v>106.0004102210783</v>
      </c>
      <c r="N6502" s="9">
        <f t="shared" si="507"/>
        <v>4.0966342114426393</v>
      </c>
      <c r="O6502" s="8">
        <v>0.99</v>
      </c>
      <c r="P6502" s="8">
        <v>0.98</v>
      </c>
      <c r="Q6502" s="11">
        <f t="shared" si="508"/>
        <v>104.94040611886751</v>
      </c>
      <c r="R6502" s="11">
        <f t="shared" si="509"/>
        <v>4.014701527213786</v>
      </c>
      <c r="S6502" s="6"/>
    </row>
    <row r="6503" spans="1:19">
      <c r="A6503" s="7" t="s">
        <v>42</v>
      </c>
      <c r="B6503" s="7">
        <v>4</v>
      </c>
      <c r="C6503" s="7" t="s">
        <v>56</v>
      </c>
      <c r="D6503" s="7">
        <v>12</v>
      </c>
      <c r="E6503" s="7">
        <v>5100</v>
      </c>
      <c r="F6503" s="7">
        <v>5100</v>
      </c>
      <c r="G6503" s="7">
        <v>572</v>
      </c>
      <c r="H6503" s="10">
        <v>0.58396705162499996</v>
      </c>
      <c r="I6503" s="8">
        <v>0</v>
      </c>
      <c r="J6503" s="11">
        <f t="shared" si="505"/>
        <v>0</v>
      </c>
      <c r="K6503" s="9">
        <v>0</v>
      </c>
      <c r="L6503" s="9">
        <v>0</v>
      </c>
      <c r="M6503" s="9">
        <f t="shared" si="506"/>
        <v>0</v>
      </c>
      <c r="N6503" s="9">
        <f t="shared" si="507"/>
        <v>0</v>
      </c>
      <c r="O6503" s="8">
        <v>0.99</v>
      </c>
      <c r="P6503" s="8">
        <v>0.98</v>
      </c>
      <c r="Q6503" s="11">
        <f t="shared" si="508"/>
        <v>0</v>
      </c>
      <c r="R6503" s="11">
        <f t="shared" si="509"/>
        <v>0</v>
      </c>
      <c r="S6503" s="6"/>
    </row>
    <row r="6504" spans="1:19">
      <c r="A6504" s="7" t="s">
        <v>42</v>
      </c>
      <c r="B6504" s="7">
        <v>4</v>
      </c>
      <c r="C6504" s="7" t="s">
        <v>59</v>
      </c>
      <c r="D6504" s="7">
        <v>13</v>
      </c>
      <c r="E6504" s="7">
        <v>6440</v>
      </c>
      <c r="F6504" s="7">
        <v>6440</v>
      </c>
      <c r="G6504" s="7">
        <v>573</v>
      </c>
      <c r="H6504" s="10">
        <v>4.7991693125199998E-2</v>
      </c>
      <c r="I6504" s="8">
        <v>0.83</v>
      </c>
      <c r="J6504" s="11">
        <f t="shared" si="505"/>
        <v>3.9833105293915996E-2</v>
      </c>
      <c r="K6504" s="9">
        <v>2.0699999999999998</v>
      </c>
      <c r="L6504" s="9">
        <v>0.08</v>
      </c>
      <c r="M6504" s="9">
        <f t="shared" si="506"/>
        <v>8.2454527958406104E-2</v>
      </c>
      <c r="N6504" s="9">
        <f t="shared" si="507"/>
        <v>3.1866484235132798E-3</v>
      </c>
      <c r="O6504" s="8">
        <v>0.99</v>
      </c>
      <c r="P6504" s="8">
        <v>0.98</v>
      </c>
      <c r="Q6504" s="11">
        <f t="shared" si="508"/>
        <v>8.1629982678822044E-2</v>
      </c>
      <c r="R6504" s="11">
        <f t="shared" si="509"/>
        <v>3.1229154550430141E-3</v>
      </c>
      <c r="S6504" s="6"/>
    </row>
    <row r="6505" spans="1:19">
      <c r="A6505" s="7" t="s">
        <v>42</v>
      </c>
      <c r="B6505" s="7">
        <v>4</v>
      </c>
      <c r="C6505" s="7" t="s">
        <v>59</v>
      </c>
      <c r="D6505" s="7">
        <v>13</v>
      </c>
      <c r="E6505" s="7">
        <v>6440</v>
      </c>
      <c r="F6505" s="7">
        <v>6440</v>
      </c>
      <c r="G6505" s="7">
        <v>573</v>
      </c>
      <c r="H6505" s="10">
        <v>4.3265843775100003E-2</v>
      </c>
      <c r="I6505" s="8">
        <v>0.83</v>
      </c>
      <c r="J6505" s="11">
        <f t="shared" si="505"/>
        <v>3.5910650333333002E-2</v>
      </c>
      <c r="K6505" s="9">
        <v>2.0699999999999998</v>
      </c>
      <c r="L6505" s="9">
        <v>0.08</v>
      </c>
      <c r="M6505" s="9">
        <f t="shared" si="506"/>
        <v>7.433504618999931E-2</v>
      </c>
      <c r="N6505" s="9">
        <f t="shared" si="507"/>
        <v>2.8728520266666402E-3</v>
      </c>
      <c r="O6505" s="8">
        <v>0.99</v>
      </c>
      <c r="P6505" s="8">
        <v>0.98</v>
      </c>
      <c r="Q6505" s="11">
        <f t="shared" si="508"/>
        <v>7.3591695728099316E-2</v>
      </c>
      <c r="R6505" s="11">
        <f t="shared" si="509"/>
        <v>2.8153949861333075E-3</v>
      </c>
      <c r="S6505" s="6"/>
    </row>
    <row r="6506" spans="1:19">
      <c r="A6506" s="7" t="s">
        <v>42</v>
      </c>
      <c r="B6506" s="7">
        <v>4</v>
      </c>
      <c r="C6506" s="7" t="s">
        <v>59</v>
      </c>
      <c r="D6506" s="7">
        <v>13</v>
      </c>
      <c r="E6506" s="7">
        <v>6410</v>
      </c>
      <c r="F6506" s="7">
        <v>2120</v>
      </c>
      <c r="G6506" s="7">
        <v>573</v>
      </c>
      <c r="H6506" s="10">
        <v>0.25434943136299998</v>
      </c>
      <c r="I6506" s="8">
        <v>0.83</v>
      </c>
      <c r="J6506" s="11">
        <f t="shared" si="505"/>
        <v>0.21111002803128998</v>
      </c>
      <c r="K6506" s="9">
        <v>2.0699999999999998</v>
      </c>
      <c r="L6506" s="9">
        <v>0.08</v>
      </c>
      <c r="M6506" s="9">
        <f t="shared" si="506"/>
        <v>0.4369977580247702</v>
      </c>
      <c r="N6506" s="9">
        <f t="shared" si="507"/>
        <v>1.6888802242503199E-2</v>
      </c>
      <c r="O6506" s="8">
        <v>0.99</v>
      </c>
      <c r="P6506" s="8">
        <v>0.98</v>
      </c>
      <c r="Q6506" s="11">
        <f t="shared" si="508"/>
        <v>0.43262778044452249</v>
      </c>
      <c r="R6506" s="11">
        <f t="shared" si="509"/>
        <v>1.6551026197653137E-2</v>
      </c>
      <c r="S6506" s="6"/>
    </row>
    <row r="6507" spans="1:19">
      <c r="A6507" s="7" t="s">
        <v>42</v>
      </c>
      <c r="B6507" s="7">
        <v>4</v>
      </c>
      <c r="C6507" s="7" t="s">
        <v>56</v>
      </c>
      <c r="D6507" s="7">
        <v>12</v>
      </c>
      <c r="E6507" s="7">
        <v>5100</v>
      </c>
      <c r="F6507" s="7">
        <v>5100</v>
      </c>
      <c r="G6507" s="7">
        <v>572</v>
      </c>
      <c r="H6507" s="10">
        <v>2.4634869994999999E-2</v>
      </c>
      <c r="I6507" s="8">
        <v>0</v>
      </c>
      <c r="J6507" s="11">
        <f t="shared" si="505"/>
        <v>0</v>
      </c>
      <c r="K6507" s="9">
        <v>0</v>
      </c>
      <c r="L6507" s="9">
        <v>0</v>
      </c>
      <c r="M6507" s="9">
        <f t="shared" si="506"/>
        <v>0</v>
      </c>
      <c r="N6507" s="9">
        <f t="shared" si="507"/>
        <v>0</v>
      </c>
      <c r="O6507" s="8">
        <v>0.99</v>
      </c>
      <c r="P6507" s="8">
        <v>0.98</v>
      </c>
      <c r="Q6507" s="11">
        <f t="shared" si="508"/>
        <v>0</v>
      </c>
      <c r="R6507" s="11">
        <f t="shared" si="509"/>
        <v>0</v>
      </c>
      <c r="S6507" s="6"/>
    </row>
    <row r="6508" spans="1:19">
      <c r="A6508" s="7" t="s">
        <v>42</v>
      </c>
      <c r="B6508" s="7">
        <v>4</v>
      </c>
      <c r="C6508" s="7" t="s">
        <v>59</v>
      </c>
      <c r="D6508" s="7">
        <v>13</v>
      </c>
      <c r="E6508" s="7">
        <v>6440</v>
      </c>
      <c r="F6508" s="7">
        <v>6440</v>
      </c>
      <c r="G6508" s="7">
        <v>573</v>
      </c>
      <c r="H6508" s="10">
        <v>0.33833940483699998</v>
      </c>
      <c r="I6508" s="8">
        <v>0.83</v>
      </c>
      <c r="J6508" s="11">
        <f t="shared" si="505"/>
        <v>0.28082170601470996</v>
      </c>
      <c r="K6508" s="9">
        <v>2.0699999999999998</v>
      </c>
      <c r="L6508" s="9">
        <v>0.08</v>
      </c>
      <c r="M6508" s="9">
        <f t="shared" si="506"/>
        <v>0.58130093145044959</v>
      </c>
      <c r="N6508" s="9">
        <f t="shared" si="507"/>
        <v>2.2465736481176796E-2</v>
      </c>
      <c r="O6508" s="8">
        <v>0.99</v>
      </c>
      <c r="P6508" s="8">
        <v>0.98</v>
      </c>
      <c r="Q6508" s="11">
        <f t="shared" si="508"/>
        <v>0.57548792213594513</v>
      </c>
      <c r="R6508" s="11">
        <f t="shared" si="509"/>
        <v>2.2016421751553258E-2</v>
      </c>
      <c r="S6508" s="6"/>
    </row>
    <row r="6509" spans="1:19">
      <c r="A6509" s="7" t="s">
        <v>42</v>
      </c>
      <c r="B6509" s="7">
        <v>4</v>
      </c>
      <c r="C6509" s="7" t="s">
        <v>59</v>
      </c>
      <c r="D6509" s="7">
        <v>13</v>
      </c>
      <c r="E6509" s="7">
        <v>6440</v>
      </c>
      <c r="F6509" s="7">
        <v>6440</v>
      </c>
      <c r="G6509" s="7">
        <v>573</v>
      </c>
      <c r="H6509" s="10">
        <v>0.34999801245099998</v>
      </c>
      <c r="I6509" s="8">
        <v>0.83</v>
      </c>
      <c r="J6509" s="11">
        <f t="shared" si="505"/>
        <v>0.29049835033432997</v>
      </c>
      <c r="K6509" s="9">
        <v>2.0699999999999998</v>
      </c>
      <c r="L6509" s="9">
        <v>0.08</v>
      </c>
      <c r="M6509" s="9">
        <f t="shared" si="506"/>
        <v>0.60133158519206298</v>
      </c>
      <c r="N6509" s="9">
        <f t="shared" si="507"/>
        <v>2.3239868026746397E-2</v>
      </c>
      <c r="O6509" s="8">
        <v>0.99</v>
      </c>
      <c r="P6509" s="8">
        <v>0.98</v>
      </c>
      <c r="Q6509" s="11">
        <f t="shared" si="508"/>
        <v>0.59531826934014231</v>
      </c>
      <c r="R6509" s="11">
        <f t="shared" si="509"/>
        <v>2.2775070666211469E-2</v>
      </c>
      <c r="S6509" s="6"/>
    </row>
    <row r="6510" spans="1:19">
      <c r="A6510" s="7" t="s">
        <v>42</v>
      </c>
      <c r="B6510" s="7">
        <v>4</v>
      </c>
      <c r="C6510" s="7" t="s">
        <v>59</v>
      </c>
      <c r="D6510" s="7">
        <v>13</v>
      </c>
      <c r="E6510" s="7">
        <v>6410</v>
      </c>
      <c r="F6510" s="7">
        <v>2120</v>
      </c>
      <c r="G6510" s="7">
        <v>573</v>
      </c>
      <c r="H6510" s="10">
        <v>28.5003023099</v>
      </c>
      <c r="I6510" s="8">
        <v>0.83</v>
      </c>
      <c r="J6510" s="11">
        <f t="shared" si="505"/>
        <v>23.655250917217</v>
      </c>
      <c r="K6510" s="9">
        <v>2.0699999999999998</v>
      </c>
      <c r="L6510" s="9">
        <v>0.08</v>
      </c>
      <c r="M6510" s="9">
        <f t="shared" si="506"/>
        <v>48.966369398639188</v>
      </c>
      <c r="N6510" s="9">
        <f t="shared" si="507"/>
        <v>1.89242007337736</v>
      </c>
      <c r="O6510" s="8">
        <v>0.99</v>
      </c>
      <c r="P6510" s="8">
        <v>0.98</v>
      </c>
      <c r="Q6510" s="11">
        <f t="shared" si="508"/>
        <v>48.476705704652794</v>
      </c>
      <c r="R6510" s="11">
        <f t="shared" si="509"/>
        <v>1.8545716719098126</v>
      </c>
      <c r="S6510" s="6"/>
    </row>
    <row r="6511" spans="1:19">
      <c r="A6511" s="7" t="s">
        <v>47</v>
      </c>
      <c r="B6511" s="7">
        <v>7</v>
      </c>
      <c r="C6511" s="7" t="s">
        <v>58</v>
      </c>
      <c r="D6511" s="7">
        <v>10</v>
      </c>
      <c r="E6511" s="7">
        <v>3100</v>
      </c>
      <c r="F6511" s="7">
        <v>3100</v>
      </c>
      <c r="G6511" s="7">
        <v>630</v>
      </c>
      <c r="H6511" s="10">
        <v>5.80820836939</v>
      </c>
      <c r="I6511" s="8">
        <v>1</v>
      </c>
      <c r="J6511" s="11">
        <f t="shared" si="505"/>
        <v>5.80820836939</v>
      </c>
      <c r="K6511" s="9">
        <v>3.7313529999999999</v>
      </c>
      <c r="L6511" s="9">
        <v>0.13450200000000001</v>
      </c>
      <c r="M6511" s="9">
        <f t="shared" si="506"/>
        <v>21.672475723748484</v>
      </c>
      <c r="N6511" s="9">
        <f t="shared" si="507"/>
        <v>0.78121564209969385</v>
      </c>
      <c r="O6511" s="8">
        <v>0.93</v>
      </c>
      <c r="P6511" s="8">
        <v>0.92</v>
      </c>
      <c r="Q6511" s="11">
        <f t="shared" si="508"/>
        <v>20.155402423086091</v>
      </c>
      <c r="R6511" s="11">
        <f t="shared" si="509"/>
        <v>0.71871839073171839</v>
      </c>
      <c r="S6511" s="6"/>
    </row>
    <row r="6512" spans="1:19">
      <c r="A6512" s="7" t="s">
        <v>47</v>
      </c>
      <c r="B6512" s="7">
        <v>7</v>
      </c>
      <c r="C6512" s="7" t="s">
        <v>57</v>
      </c>
      <c r="D6512" s="7">
        <v>11</v>
      </c>
      <c r="E6512" s="7">
        <v>4340</v>
      </c>
      <c r="F6512" s="7">
        <v>4340</v>
      </c>
      <c r="G6512" s="7">
        <v>631</v>
      </c>
      <c r="H6512" s="10">
        <v>3.57097609775</v>
      </c>
      <c r="I6512" s="8">
        <v>1</v>
      </c>
      <c r="J6512" s="11">
        <f t="shared" si="505"/>
        <v>3.57097609775</v>
      </c>
      <c r="K6512" s="9">
        <v>3.2994349999999999</v>
      </c>
      <c r="L6512" s="9">
        <v>0.11773699999999999</v>
      </c>
      <c r="M6512" s="9">
        <f t="shared" si="506"/>
        <v>11.78220352107977</v>
      </c>
      <c r="N6512" s="9">
        <f t="shared" si="507"/>
        <v>0.42043601282079174</v>
      </c>
      <c r="O6512" s="8">
        <v>0.93</v>
      </c>
      <c r="P6512" s="8">
        <v>0.92</v>
      </c>
      <c r="Q6512" s="11">
        <f t="shared" si="508"/>
        <v>10.957449274604187</v>
      </c>
      <c r="R6512" s="11">
        <f t="shared" si="509"/>
        <v>0.38680113179512843</v>
      </c>
      <c r="S6512" s="6"/>
    </row>
    <row r="6513" spans="1:19">
      <c r="A6513" s="7" t="s">
        <v>47</v>
      </c>
      <c r="B6513" s="7">
        <v>7</v>
      </c>
      <c r="C6513" s="7" t="s">
        <v>56</v>
      </c>
      <c r="D6513" s="7">
        <v>12</v>
      </c>
      <c r="E6513" s="7">
        <v>5300</v>
      </c>
      <c r="F6513" s="7">
        <v>5300</v>
      </c>
      <c r="G6513" s="7">
        <v>632</v>
      </c>
      <c r="H6513" s="10">
        <v>0.101382516144</v>
      </c>
      <c r="I6513" s="8">
        <v>0.55000000000000004</v>
      </c>
      <c r="J6513" s="11">
        <f t="shared" si="505"/>
        <v>5.5760383879200001E-2</v>
      </c>
      <c r="K6513" s="9">
        <v>1.7289019999999999</v>
      </c>
      <c r="L6513" s="9">
        <v>6.3421000000000005E-2</v>
      </c>
      <c r="M6513" s="9">
        <f t="shared" si="506"/>
        <v>9.6404239209516643E-2</v>
      </c>
      <c r="N6513" s="9">
        <f t="shared" si="507"/>
        <v>3.5363793060027436E-3</v>
      </c>
      <c r="O6513" s="8">
        <v>0.93</v>
      </c>
      <c r="P6513" s="8">
        <v>0.92</v>
      </c>
      <c r="Q6513" s="11">
        <f t="shared" si="508"/>
        <v>8.965594246485048E-2</v>
      </c>
      <c r="R6513" s="11">
        <f t="shared" si="509"/>
        <v>3.2534689615225242E-3</v>
      </c>
      <c r="S6513" s="6"/>
    </row>
    <row r="6514" spans="1:19">
      <c r="A6514" s="7" t="s">
        <v>42</v>
      </c>
      <c r="B6514" s="7">
        <v>4</v>
      </c>
      <c r="C6514" s="7" t="s">
        <v>58</v>
      </c>
      <c r="D6514" s="7">
        <v>10</v>
      </c>
      <c r="E6514" s="7">
        <v>3100</v>
      </c>
      <c r="F6514" s="7">
        <v>2610</v>
      </c>
      <c r="G6514" s="7">
        <v>570</v>
      </c>
      <c r="H6514" s="10">
        <v>0.19582646652499999</v>
      </c>
      <c r="I6514" s="8">
        <v>1</v>
      </c>
      <c r="J6514" s="11">
        <f t="shared" si="505"/>
        <v>0.19582646652499999</v>
      </c>
      <c r="K6514" s="9">
        <v>4.29</v>
      </c>
      <c r="L6514" s="9">
        <v>0.16</v>
      </c>
      <c r="M6514" s="9">
        <f t="shared" si="506"/>
        <v>0.84009554139224996</v>
      </c>
      <c r="N6514" s="9">
        <f t="shared" si="507"/>
        <v>3.1332234644E-2</v>
      </c>
      <c r="O6514" s="8">
        <v>0.99</v>
      </c>
      <c r="P6514" s="8">
        <v>0.98</v>
      </c>
      <c r="Q6514" s="11">
        <f t="shared" si="508"/>
        <v>0.83169458597832746</v>
      </c>
      <c r="R6514" s="11">
        <f t="shared" si="509"/>
        <v>3.0705589951120001E-2</v>
      </c>
      <c r="S6514" s="6"/>
    </row>
    <row r="6515" spans="1:19">
      <c r="A6515" s="7" t="s">
        <v>42</v>
      </c>
      <c r="B6515" s="7">
        <v>4</v>
      </c>
      <c r="C6515" s="7" t="s">
        <v>58</v>
      </c>
      <c r="D6515" s="7">
        <v>10</v>
      </c>
      <c r="E6515" s="7">
        <v>3100</v>
      </c>
      <c r="F6515" s="7">
        <v>1900</v>
      </c>
      <c r="G6515" s="7">
        <v>570</v>
      </c>
      <c r="H6515" s="10">
        <v>8.6499495759799991</v>
      </c>
      <c r="I6515" s="8">
        <v>1</v>
      </c>
      <c r="J6515" s="11">
        <f t="shared" si="505"/>
        <v>8.6499495759799991</v>
      </c>
      <c r="K6515" s="9">
        <v>4.29</v>
      </c>
      <c r="L6515" s="9">
        <v>0.16</v>
      </c>
      <c r="M6515" s="9">
        <f t="shared" si="506"/>
        <v>37.108283680954194</v>
      </c>
      <c r="N6515" s="9">
        <f t="shared" si="507"/>
        <v>1.3839919321567999</v>
      </c>
      <c r="O6515" s="8">
        <v>0.99</v>
      </c>
      <c r="P6515" s="8">
        <v>0.98</v>
      </c>
      <c r="Q6515" s="11">
        <f t="shared" si="508"/>
        <v>36.737200844144652</v>
      </c>
      <c r="R6515" s="11">
        <f t="shared" si="509"/>
        <v>1.3563120935136639</v>
      </c>
      <c r="S6515" s="6"/>
    </row>
    <row r="6516" spans="1:19">
      <c r="A6516" s="7" t="s">
        <v>42</v>
      </c>
      <c r="B6516" s="7">
        <v>4</v>
      </c>
      <c r="C6516" s="7" t="s">
        <v>58</v>
      </c>
      <c r="D6516" s="7">
        <v>10</v>
      </c>
      <c r="E6516" s="7">
        <v>3100</v>
      </c>
      <c r="F6516" s="7">
        <v>1900</v>
      </c>
      <c r="G6516" s="7">
        <v>570</v>
      </c>
      <c r="H6516" s="10">
        <v>11.744634354800001</v>
      </c>
      <c r="I6516" s="8">
        <v>1</v>
      </c>
      <c r="J6516" s="11">
        <f t="shared" si="505"/>
        <v>11.744634354800001</v>
      </c>
      <c r="K6516" s="9">
        <v>4.29</v>
      </c>
      <c r="L6516" s="9">
        <v>0.16</v>
      </c>
      <c r="M6516" s="9">
        <f t="shared" si="506"/>
        <v>50.384481382092005</v>
      </c>
      <c r="N6516" s="9">
        <f t="shared" si="507"/>
        <v>1.879141496768</v>
      </c>
      <c r="O6516" s="8">
        <v>0.99</v>
      </c>
      <c r="P6516" s="8">
        <v>0.98</v>
      </c>
      <c r="Q6516" s="11">
        <f t="shared" si="508"/>
        <v>49.880636568271086</v>
      </c>
      <c r="R6516" s="11">
        <f t="shared" si="509"/>
        <v>1.84155866683264</v>
      </c>
      <c r="S6516" s="6"/>
    </row>
    <row r="6517" spans="1:19">
      <c r="A6517" s="7" t="s">
        <v>42</v>
      </c>
      <c r="B6517" s="7">
        <v>4</v>
      </c>
      <c r="C6517" s="7" t="s">
        <v>59</v>
      </c>
      <c r="D6517" s="7">
        <v>13</v>
      </c>
      <c r="E6517" s="7">
        <v>6440</v>
      </c>
      <c r="F6517" s="7">
        <v>6440</v>
      </c>
      <c r="G6517" s="7">
        <v>573</v>
      </c>
      <c r="H6517" s="10">
        <v>0.897918913634</v>
      </c>
      <c r="I6517" s="8">
        <v>0.83</v>
      </c>
      <c r="J6517" s="11">
        <f t="shared" si="505"/>
        <v>0.74527269831622001</v>
      </c>
      <c r="K6517" s="9">
        <v>2.0699999999999998</v>
      </c>
      <c r="L6517" s="9">
        <v>0.08</v>
      </c>
      <c r="M6517" s="9">
        <f t="shared" si="506"/>
        <v>1.5427144855145754</v>
      </c>
      <c r="N6517" s="9">
        <f t="shared" si="507"/>
        <v>5.9621815865297599E-2</v>
      </c>
      <c r="O6517" s="8">
        <v>0.99</v>
      </c>
      <c r="P6517" s="8">
        <v>0.98</v>
      </c>
      <c r="Q6517" s="11">
        <f t="shared" si="508"/>
        <v>1.5272873406594296</v>
      </c>
      <c r="R6517" s="11">
        <f t="shared" si="509"/>
        <v>5.8429379547991649E-2</v>
      </c>
      <c r="S6517" s="6"/>
    </row>
    <row r="6518" spans="1:19">
      <c r="A6518" s="7" t="s">
        <v>42</v>
      </c>
      <c r="B6518" s="7">
        <v>4</v>
      </c>
      <c r="C6518" s="7" t="s">
        <v>56</v>
      </c>
      <c r="D6518" s="7">
        <v>12</v>
      </c>
      <c r="E6518" s="7">
        <v>5300</v>
      </c>
      <c r="F6518" s="7">
        <v>5300</v>
      </c>
      <c r="G6518" s="7">
        <v>572</v>
      </c>
      <c r="H6518" s="10">
        <v>0.56404791441199997</v>
      </c>
      <c r="I6518" s="8">
        <v>0</v>
      </c>
      <c r="J6518" s="11">
        <f t="shared" si="505"/>
        <v>0</v>
      </c>
      <c r="K6518" s="9">
        <v>0</v>
      </c>
      <c r="L6518" s="9">
        <v>0</v>
      </c>
      <c r="M6518" s="9">
        <f t="shared" si="506"/>
        <v>0</v>
      </c>
      <c r="N6518" s="9">
        <f t="shared" si="507"/>
        <v>0</v>
      </c>
      <c r="O6518" s="8">
        <v>0.99</v>
      </c>
      <c r="P6518" s="8">
        <v>0.98</v>
      </c>
      <c r="Q6518" s="11">
        <f t="shared" si="508"/>
        <v>0</v>
      </c>
      <c r="R6518" s="11">
        <f t="shared" si="509"/>
        <v>0</v>
      </c>
      <c r="S6518" s="6"/>
    </row>
    <row r="6519" spans="1:19">
      <c r="A6519" s="7" t="s">
        <v>42</v>
      </c>
      <c r="B6519" s="7">
        <v>4</v>
      </c>
      <c r="C6519" s="7" t="s">
        <v>58</v>
      </c>
      <c r="D6519" s="7">
        <v>10</v>
      </c>
      <c r="E6519" s="7">
        <v>3100</v>
      </c>
      <c r="F6519" s="7">
        <v>1900</v>
      </c>
      <c r="G6519" s="7">
        <v>570</v>
      </c>
      <c r="H6519" s="10">
        <v>6.1124986322800003</v>
      </c>
      <c r="I6519" s="8">
        <v>1</v>
      </c>
      <c r="J6519" s="11">
        <f t="shared" si="505"/>
        <v>6.1124986322800003</v>
      </c>
      <c r="K6519" s="9">
        <v>4.29</v>
      </c>
      <c r="L6519" s="9">
        <v>0.16</v>
      </c>
      <c r="M6519" s="9">
        <f t="shared" si="506"/>
        <v>26.222619132481203</v>
      </c>
      <c r="N6519" s="9">
        <f t="shared" si="507"/>
        <v>0.97799978116480013</v>
      </c>
      <c r="O6519" s="8">
        <v>0.99</v>
      </c>
      <c r="P6519" s="8">
        <v>0.98</v>
      </c>
      <c r="Q6519" s="11">
        <f t="shared" si="508"/>
        <v>25.960392941156389</v>
      </c>
      <c r="R6519" s="11">
        <f t="shared" si="509"/>
        <v>0.95843978554150411</v>
      </c>
      <c r="S6519" s="6"/>
    </row>
    <row r="6520" spans="1:19">
      <c r="A6520" s="7" t="s">
        <v>42</v>
      </c>
      <c r="B6520" s="7">
        <v>4</v>
      </c>
      <c r="C6520" s="7" t="s">
        <v>59</v>
      </c>
      <c r="D6520" s="7">
        <v>13</v>
      </c>
      <c r="E6520" s="7">
        <v>6170</v>
      </c>
      <c r="F6520" s="7">
        <v>6170</v>
      </c>
      <c r="G6520" s="7">
        <v>573</v>
      </c>
      <c r="H6520" s="10">
        <v>11.8952577366</v>
      </c>
      <c r="I6520" s="8">
        <v>0.83</v>
      </c>
      <c r="J6520" s="11">
        <f t="shared" si="505"/>
        <v>9.8730639213779998</v>
      </c>
      <c r="K6520" s="9">
        <v>2.0699999999999998</v>
      </c>
      <c r="L6520" s="9">
        <v>0.08</v>
      </c>
      <c r="M6520" s="9">
        <f t="shared" si="506"/>
        <v>20.437242317252458</v>
      </c>
      <c r="N6520" s="9">
        <f t="shared" si="507"/>
        <v>0.78984511371024002</v>
      </c>
      <c r="O6520" s="8">
        <v>0.99</v>
      </c>
      <c r="P6520" s="8">
        <v>0.98</v>
      </c>
      <c r="Q6520" s="11">
        <f t="shared" si="508"/>
        <v>20.232869894079933</v>
      </c>
      <c r="R6520" s="11">
        <f t="shared" si="509"/>
        <v>0.77404821143603519</v>
      </c>
      <c r="S6520" s="6"/>
    </row>
    <row r="6521" spans="1:19">
      <c r="A6521" s="7" t="s">
        <v>42</v>
      </c>
      <c r="B6521" s="7">
        <v>4</v>
      </c>
      <c r="C6521" s="7" t="s">
        <v>59</v>
      </c>
      <c r="D6521" s="7">
        <v>13</v>
      </c>
      <c r="E6521" s="7">
        <v>6410</v>
      </c>
      <c r="F6521" s="7">
        <v>6410</v>
      </c>
      <c r="G6521" s="7">
        <v>573</v>
      </c>
      <c r="H6521" s="10">
        <v>1.47389424377</v>
      </c>
      <c r="I6521" s="8">
        <v>0.83</v>
      </c>
      <c r="J6521" s="11">
        <f t="shared" si="505"/>
        <v>1.2233322223290999</v>
      </c>
      <c r="K6521" s="9">
        <v>2.0699999999999998</v>
      </c>
      <c r="L6521" s="9">
        <v>0.08</v>
      </c>
      <c r="M6521" s="9">
        <f t="shared" si="506"/>
        <v>2.5322977002212363</v>
      </c>
      <c r="N6521" s="9">
        <f t="shared" si="507"/>
        <v>9.7866577786327999E-2</v>
      </c>
      <c r="O6521" s="8">
        <v>0.99</v>
      </c>
      <c r="P6521" s="8">
        <v>0.98</v>
      </c>
      <c r="Q6521" s="11">
        <f t="shared" si="508"/>
        <v>2.5069747232190238</v>
      </c>
      <c r="R6521" s="11">
        <f t="shared" si="509"/>
        <v>9.590924623060143E-2</v>
      </c>
      <c r="S6521" s="6"/>
    </row>
    <row r="6522" spans="1:19">
      <c r="A6522" s="7" t="s">
        <v>42</v>
      </c>
      <c r="B6522" s="7">
        <v>4</v>
      </c>
      <c r="C6522" s="7" t="s">
        <v>58</v>
      </c>
      <c r="D6522" s="7">
        <v>10</v>
      </c>
      <c r="E6522" s="7">
        <v>3200</v>
      </c>
      <c r="F6522" s="7">
        <v>3200</v>
      </c>
      <c r="G6522" s="7">
        <v>570</v>
      </c>
      <c r="H6522" s="10">
        <v>0.431671955326</v>
      </c>
      <c r="I6522" s="8">
        <v>1</v>
      </c>
      <c r="J6522" s="11">
        <f t="shared" si="505"/>
        <v>0.431671955326</v>
      </c>
      <c r="K6522" s="9">
        <v>4.29</v>
      </c>
      <c r="L6522" s="9">
        <v>0.16</v>
      </c>
      <c r="M6522" s="9">
        <f t="shared" si="506"/>
        <v>1.8518726883485399</v>
      </c>
      <c r="N6522" s="9">
        <f t="shared" si="507"/>
        <v>6.9067512852160007E-2</v>
      </c>
      <c r="O6522" s="8">
        <v>0.99</v>
      </c>
      <c r="P6522" s="8">
        <v>0.98</v>
      </c>
      <c r="Q6522" s="11">
        <f t="shared" si="508"/>
        <v>1.8333539614650545</v>
      </c>
      <c r="R6522" s="11">
        <f t="shared" si="509"/>
        <v>6.7686162595116811E-2</v>
      </c>
      <c r="S6522" s="6"/>
    </row>
    <row r="6523" spans="1:19">
      <c r="A6523" s="7" t="s">
        <v>42</v>
      </c>
      <c r="B6523" s="7">
        <v>4</v>
      </c>
      <c r="C6523" s="7" t="s">
        <v>59</v>
      </c>
      <c r="D6523" s="7">
        <v>13</v>
      </c>
      <c r="E6523" s="7">
        <v>6170</v>
      </c>
      <c r="F6523" s="7">
        <v>6170</v>
      </c>
      <c r="G6523" s="7">
        <v>573</v>
      </c>
      <c r="H6523" s="10">
        <v>3.98445444061</v>
      </c>
      <c r="I6523" s="8">
        <v>0.83</v>
      </c>
      <c r="J6523" s="11">
        <f t="shared" si="505"/>
        <v>3.3070971857062998</v>
      </c>
      <c r="K6523" s="9">
        <v>2.0699999999999998</v>
      </c>
      <c r="L6523" s="9">
        <v>0.08</v>
      </c>
      <c r="M6523" s="9">
        <f t="shared" si="506"/>
        <v>6.8456911744120399</v>
      </c>
      <c r="N6523" s="9">
        <f t="shared" si="507"/>
        <v>0.26456777485650401</v>
      </c>
      <c r="O6523" s="8">
        <v>0.99</v>
      </c>
      <c r="P6523" s="8">
        <v>0.98</v>
      </c>
      <c r="Q6523" s="11">
        <f t="shared" si="508"/>
        <v>6.7772342626679194</v>
      </c>
      <c r="R6523" s="11">
        <f t="shared" si="509"/>
        <v>0.2592764193593739</v>
      </c>
      <c r="S6523" s="6"/>
    </row>
    <row r="6524" spans="1:19">
      <c r="A6524" s="7" t="s">
        <v>47</v>
      </c>
      <c r="B6524" s="7">
        <v>7</v>
      </c>
      <c r="C6524" s="7" t="s">
        <v>58</v>
      </c>
      <c r="D6524" s="7">
        <v>10</v>
      </c>
      <c r="E6524" s="7">
        <v>3100</v>
      </c>
      <c r="F6524" s="7">
        <v>3100</v>
      </c>
      <c r="G6524" s="7">
        <v>630</v>
      </c>
      <c r="H6524" s="10">
        <v>0.13177055294500001</v>
      </c>
      <c r="I6524" s="8">
        <v>1</v>
      </c>
      <c r="J6524" s="11">
        <f t="shared" si="505"/>
        <v>0.13177055294500001</v>
      </c>
      <c r="K6524" s="9">
        <v>3.7313529999999999</v>
      </c>
      <c r="L6524" s="9">
        <v>0.13450200000000001</v>
      </c>
      <c r="M6524" s="9">
        <f t="shared" si="506"/>
        <v>0.49168244804298461</v>
      </c>
      <c r="N6524" s="9">
        <f t="shared" si="507"/>
        <v>1.7723402912208391E-2</v>
      </c>
      <c r="O6524" s="8">
        <v>0.93</v>
      </c>
      <c r="P6524" s="8">
        <v>0.92</v>
      </c>
      <c r="Q6524" s="11">
        <f t="shared" si="508"/>
        <v>0.45726467667997572</v>
      </c>
      <c r="R6524" s="11">
        <f t="shared" si="509"/>
        <v>1.6305530679231722E-2</v>
      </c>
      <c r="S6524" s="6"/>
    </row>
    <row r="6525" spans="1:19">
      <c r="A6525" s="7" t="s">
        <v>47</v>
      </c>
      <c r="B6525" s="7">
        <v>7</v>
      </c>
      <c r="C6525" s="7" t="s">
        <v>58</v>
      </c>
      <c r="D6525" s="7">
        <v>10</v>
      </c>
      <c r="E6525" s="7">
        <v>3100</v>
      </c>
      <c r="F6525" s="7">
        <v>3100</v>
      </c>
      <c r="G6525" s="7">
        <v>630</v>
      </c>
      <c r="H6525" s="10">
        <v>0.31859044555600002</v>
      </c>
      <c r="I6525" s="8">
        <v>1</v>
      </c>
      <c r="J6525" s="11">
        <f t="shared" si="505"/>
        <v>0.31859044555600002</v>
      </c>
      <c r="K6525" s="9">
        <v>3.7313529999999999</v>
      </c>
      <c r="L6525" s="9">
        <v>0.13450200000000001</v>
      </c>
      <c r="M6525" s="9">
        <f t="shared" si="506"/>
        <v>1.1887734147967173</v>
      </c>
      <c r="N6525" s="9">
        <f t="shared" si="507"/>
        <v>4.2851052108173117E-2</v>
      </c>
      <c r="O6525" s="8">
        <v>0.93</v>
      </c>
      <c r="P6525" s="8">
        <v>0.92</v>
      </c>
      <c r="Q6525" s="11">
        <f t="shared" si="508"/>
        <v>1.1055592757609471</v>
      </c>
      <c r="R6525" s="11">
        <f t="shared" si="509"/>
        <v>3.9422967939519271E-2</v>
      </c>
      <c r="S6525" s="6"/>
    </row>
    <row r="6526" spans="1:19">
      <c r="A6526" s="7" t="s">
        <v>47</v>
      </c>
      <c r="B6526" s="7">
        <v>7</v>
      </c>
      <c r="C6526" s="7" t="s">
        <v>58</v>
      </c>
      <c r="D6526" s="7">
        <v>10</v>
      </c>
      <c r="E6526" s="7">
        <v>3200</v>
      </c>
      <c r="F6526" s="7">
        <v>3200</v>
      </c>
      <c r="G6526" s="7">
        <v>630</v>
      </c>
      <c r="H6526" s="10">
        <v>4.6031606175300004</v>
      </c>
      <c r="I6526" s="8">
        <v>1</v>
      </c>
      <c r="J6526" s="11">
        <f t="shared" si="505"/>
        <v>4.6031606175300004</v>
      </c>
      <c r="K6526" s="9">
        <v>3.7313529999999999</v>
      </c>
      <c r="L6526" s="9">
        <v>0.13450200000000001</v>
      </c>
      <c r="M6526" s="9">
        <f t="shared" si="506"/>
        <v>17.17601717970242</v>
      </c>
      <c r="N6526" s="9">
        <f t="shared" si="507"/>
        <v>0.61913430937902014</v>
      </c>
      <c r="O6526" s="8">
        <v>0.93</v>
      </c>
      <c r="P6526" s="8">
        <v>0.92</v>
      </c>
      <c r="Q6526" s="11">
        <f t="shared" si="508"/>
        <v>15.973695977123251</v>
      </c>
      <c r="R6526" s="11">
        <f t="shared" si="509"/>
        <v>0.56960356462869854</v>
      </c>
      <c r="S6526" s="6"/>
    </row>
    <row r="6527" spans="1:19">
      <c r="A6527" s="7" t="s">
        <v>47</v>
      </c>
      <c r="B6527" s="7">
        <v>7</v>
      </c>
      <c r="C6527" s="7" t="s">
        <v>57</v>
      </c>
      <c r="D6527" s="7">
        <v>11</v>
      </c>
      <c r="E6527" s="7">
        <v>4340</v>
      </c>
      <c r="F6527" s="7">
        <v>4340</v>
      </c>
      <c r="G6527" s="7">
        <v>631</v>
      </c>
      <c r="H6527" s="10">
        <v>10.587984401</v>
      </c>
      <c r="I6527" s="8">
        <v>1</v>
      </c>
      <c r="J6527" s="11">
        <f t="shared" si="505"/>
        <v>10.587984401</v>
      </c>
      <c r="K6527" s="9">
        <v>3.2994349999999999</v>
      </c>
      <c r="L6527" s="9">
        <v>0.11773699999999999</v>
      </c>
      <c r="M6527" s="9">
        <f t="shared" si="506"/>
        <v>34.934366312113433</v>
      </c>
      <c r="N6527" s="9">
        <f t="shared" si="507"/>
        <v>1.246597519420537</v>
      </c>
      <c r="O6527" s="8">
        <v>0.93</v>
      </c>
      <c r="P6527" s="8">
        <v>0.92</v>
      </c>
      <c r="Q6527" s="11">
        <f t="shared" si="508"/>
        <v>32.488960670265492</v>
      </c>
      <c r="R6527" s="11">
        <f t="shared" si="509"/>
        <v>1.1468697178668941</v>
      </c>
      <c r="S6527" s="6"/>
    </row>
    <row r="6528" spans="1:19">
      <c r="A6528" s="7" t="s">
        <v>47</v>
      </c>
      <c r="B6528" s="7">
        <v>7</v>
      </c>
      <c r="C6528" s="7" t="s">
        <v>57</v>
      </c>
      <c r="D6528" s="7">
        <v>11</v>
      </c>
      <c r="E6528" s="7">
        <v>4340</v>
      </c>
      <c r="F6528" s="7">
        <v>4340</v>
      </c>
      <c r="G6528" s="7">
        <v>631</v>
      </c>
      <c r="H6528" s="10">
        <v>0.360988789501</v>
      </c>
      <c r="I6528" s="8">
        <v>1</v>
      </c>
      <c r="J6528" s="11">
        <f t="shared" si="505"/>
        <v>0.360988789501</v>
      </c>
      <c r="K6528" s="9">
        <v>3.2994349999999999</v>
      </c>
      <c r="L6528" s="9">
        <v>0.11773699999999999</v>
      </c>
      <c r="M6528" s="9">
        <f t="shared" si="506"/>
        <v>1.1910590466872319</v>
      </c>
      <c r="N6528" s="9">
        <f t="shared" si="507"/>
        <v>4.2501737109479236E-2</v>
      </c>
      <c r="O6528" s="8">
        <v>0.93</v>
      </c>
      <c r="P6528" s="8">
        <v>0.92</v>
      </c>
      <c r="Q6528" s="11">
        <f t="shared" si="508"/>
        <v>1.1076849134191258</v>
      </c>
      <c r="R6528" s="11">
        <f t="shared" si="509"/>
        <v>3.9101598140720902E-2</v>
      </c>
      <c r="S6528" s="6"/>
    </row>
    <row r="6529" spans="1:19">
      <c r="A6529" s="7" t="s">
        <v>42</v>
      </c>
      <c r="B6529" s="7">
        <v>4</v>
      </c>
      <c r="C6529" s="7" t="s">
        <v>56</v>
      </c>
      <c r="D6529" s="7">
        <v>12</v>
      </c>
      <c r="E6529" s="7">
        <v>5100</v>
      </c>
      <c r="F6529" s="7">
        <v>5100</v>
      </c>
      <c r="G6529" s="7">
        <v>572</v>
      </c>
      <c r="H6529" s="10">
        <v>5.6184360390399997</v>
      </c>
      <c r="I6529" s="8">
        <v>0</v>
      </c>
      <c r="J6529" s="11">
        <f t="shared" si="505"/>
        <v>0</v>
      </c>
      <c r="K6529" s="9">
        <v>0</v>
      </c>
      <c r="L6529" s="9">
        <v>0</v>
      </c>
      <c r="M6529" s="9">
        <f t="shared" si="506"/>
        <v>0</v>
      </c>
      <c r="N6529" s="9">
        <f t="shared" si="507"/>
        <v>0</v>
      </c>
      <c r="O6529" s="8">
        <v>0.99</v>
      </c>
      <c r="P6529" s="8">
        <v>0.98</v>
      </c>
      <c r="Q6529" s="11">
        <f t="shared" si="508"/>
        <v>0</v>
      </c>
      <c r="R6529" s="11">
        <f t="shared" si="509"/>
        <v>0</v>
      </c>
      <c r="S6529" s="6"/>
    </row>
    <row r="6530" spans="1:19">
      <c r="A6530" s="7" t="s">
        <v>42</v>
      </c>
      <c r="B6530" s="7">
        <v>4</v>
      </c>
      <c r="C6530" s="7" t="s">
        <v>59</v>
      </c>
      <c r="D6530" s="7">
        <v>13</v>
      </c>
      <c r="E6530" s="7">
        <v>6440</v>
      </c>
      <c r="F6530" s="7">
        <v>6440</v>
      </c>
      <c r="G6530" s="7">
        <v>573</v>
      </c>
      <c r="H6530" s="10">
        <v>7.8024991078700007E-2</v>
      </c>
      <c r="I6530" s="8">
        <v>0.83</v>
      </c>
      <c r="J6530" s="11">
        <f t="shared" si="505"/>
        <v>6.4760742595320997E-2</v>
      </c>
      <c r="K6530" s="9">
        <v>2.0699999999999998</v>
      </c>
      <c r="L6530" s="9">
        <v>0.08</v>
      </c>
      <c r="M6530" s="9">
        <f t="shared" si="506"/>
        <v>0.13405473717231445</v>
      </c>
      <c r="N6530" s="9">
        <f t="shared" si="507"/>
        <v>5.1808594076256801E-3</v>
      </c>
      <c r="O6530" s="8">
        <v>0.99</v>
      </c>
      <c r="P6530" s="8">
        <v>0.98</v>
      </c>
      <c r="Q6530" s="11">
        <f t="shared" si="508"/>
        <v>0.1327141898005913</v>
      </c>
      <c r="R6530" s="11">
        <f t="shared" si="509"/>
        <v>5.0772422194731662E-3</v>
      </c>
      <c r="S6530" s="6"/>
    </row>
    <row r="6531" spans="1:19">
      <c r="A6531" s="7" t="s">
        <v>42</v>
      </c>
      <c r="B6531" s="7">
        <v>4</v>
      </c>
      <c r="C6531" s="7" t="s">
        <v>56</v>
      </c>
      <c r="D6531" s="7">
        <v>12</v>
      </c>
      <c r="E6531" s="7">
        <v>5100</v>
      </c>
      <c r="F6531" s="7">
        <v>5100</v>
      </c>
      <c r="G6531" s="7">
        <v>572</v>
      </c>
      <c r="H6531" s="10">
        <v>0.18290765751400001</v>
      </c>
      <c r="I6531" s="8">
        <v>0</v>
      </c>
      <c r="J6531" s="11">
        <f t="shared" ref="J6531:J6594" si="510">H6531*I6531</f>
        <v>0</v>
      </c>
      <c r="K6531" s="9">
        <v>0</v>
      </c>
      <c r="L6531" s="9">
        <v>0</v>
      </c>
      <c r="M6531" s="9">
        <f t="shared" ref="M6531:M6594" si="511">J6531*K6531</f>
        <v>0</v>
      </c>
      <c r="N6531" s="9">
        <f t="shared" ref="N6531:N6594" si="512">J6531*L6531</f>
        <v>0</v>
      </c>
      <c r="O6531" s="8">
        <v>0.99</v>
      </c>
      <c r="P6531" s="8">
        <v>0.98</v>
      </c>
      <c r="Q6531" s="11">
        <f t="shared" ref="Q6531:Q6594" si="513">M6531*O6531</f>
        <v>0</v>
      </c>
      <c r="R6531" s="11">
        <f t="shared" ref="R6531:R6594" si="514">N6531*P6531</f>
        <v>0</v>
      </c>
      <c r="S6531" s="6"/>
    </row>
    <row r="6532" spans="1:19">
      <c r="A6532" s="7" t="s">
        <v>42</v>
      </c>
      <c r="B6532" s="7">
        <v>4</v>
      </c>
      <c r="C6532" s="7" t="s">
        <v>59</v>
      </c>
      <c r="D6532" s="7">
        <v>13</v>
      </c>
      <c r="E6532" s="7">
        <v>6410</v>
      </c>
      <c r="F6532" s="7">
        <v>2120</v>
      </c>
      <c r="G6532" s="7">
        <v>573</v>
      </c>
      <c r="H6532" s="10">
        <v>30.689839534299999</v>
      </c>
      <c r="I6532" s="8">
        <v>0.83</v>
      </c>
      <c r="J6532" s="11">
        <f t="shared" si="510"/>
        <v>25.472566813468998</v>
      </c>
      <c r="K6532" s="9">
        <v>2.0699999999999998</v>
      </c>
      <c r="L6532" s="9">
        <v>0.08</v>
      </c>
      <c r="M6532" s="9">
        <f t="shared" si="511"/>
        <v>52.728213303880821</v>
      </c>
      <c r="N6532" s="9">
        <f t="shared" si="512"/>
        <v>2.03780534507752</v>
      </c>
      <c r="O6532" s="8">
        <v>0.99</v>
      </c>
      <c r="P6532" s="8">
        <v>0.98</v>
      </c>
      <c r="Q6532" s="11">
        <f t="shared" si="513"/>
        <v>52.200931170842011</v>
      </c>
      <c r="R6532" s="11">
        <f t="shared" si="514"/>
        <v>1.9970492381759695</v>
      </c>
      <c r="S6532" s="6"/>
    </row>
    <row r="6533" spans="1:19">
      <c r="A6533" s="7" t="s">
        <v>47</v>
      </c>
      <c r="B6533" s="7">
        <v>7</v>
      </c>
      <c r="C6533" s="7" t="s">
        <v>58</v>
      </c>
      <c r="D6533" s="7">
        <v>10</v>
      </c>
      <c r="E6533" s="7">
        <v>3300</v>
      </c>
      <c r="F6533" s="7">
        <v>3300</v>
      </c>
      <c r="G6533" s="7">
        <v>630</v>
      </c>
      <c r="H6533" s="10">
        <v>0.13111968330900001</v>
      </c>
      <c r="I6533" s="8">
        <v>1</v>
      </c>
      <c r="J6533" s="11">
        <f t="shared" si="510"/>
        <v>0.13111968330900001</v>
      </c>
      <c r="K6533" s="9">
        <v>3.7313529999999999</v>
      </c>
      <c r="L6533" s="9">
        <v>0.13450200000000001</v>
      </c>
      <c r="M6533" s="9">
        <f t="shared" si="511"/>
        <v>0.4892538236740871</v>
      </c>
      <c r="N6533" s="9">
        <f t="shared" si="512"/>
        <v>1.763585964442712E-2</v>
      </c>
      <c r="O6533" s="8">
        <v>0.93</v>
      </c>
      <c r="P6533" s="8">
        <v>0.92</v>
      </c>
      <c r="Q6533" s="11">
        <f t="shared" si="513"/>
        <v>0.45500605601690103</v>
      </c>
      <c r="R6533" s="11">
        <f t="shared" si="514"/>
        <v>1.6224990872872949E-2</v>
      </c>
      <c r="S6533" s="6"/>
    </row>
    <row r="6534" spans="1:19">
      <c r="A6534" s="7" t="s">
        <v>48</v>
      </c>
      <c r="B6534" s="7">
        <v>6</v>
      </c>
      <c r="C6534" s="7" t="s">
        <v>57</v>
      </c>
      <c r="D6534" s="7">
        <v>11</v>
      </c>
      <c r="E6534" s="7">
        <v>4340</v>
      </c>
      <c r="F6534" s="7">
        <v>1180</v>
      </c>
      <c r="G6534" s="7">
        <v>611</v>
      </c>
      <c r="H6534" s="10">
        <v>2.18624632527</v>
      </c>
      <c r="I6534" s="8">
        <v>1</v>
      </c>
      <c r="J6534" s="11">
        <f t="shared" si="510"/>
        <v>2.18624632527</v>
      </c>
      <c r="K6534" s="9">
        <v>3.3216420000000002</v>
      </c>
      <c r="L6534" s="9">
        <v>0.12356499999999999</v>
      </c>
      <c r="M6534" s="9">
        <f t="shared" si="511"/>
        <v>7.2619276163624935</v>
      </c>
      <c r="N6534" s="9">
        <f t="shared" si="512"/>
        <v>0.27014352718198753</v>
      </c>
      <c r="O6534" s="8">
        <v>0.59519999999999995</v>
      </c>
      <c r="P6534" s="8">
        <v>0.5796</v>
      </c>
      <c r="Q6534" s="11">
        <f t="shared" si="513"/>
        <v>4.3222993172589561</v>
      </c>
      <c r="R6534" s="11">
        <f t="shared" si="514"/>
        <v>0.15657518835467998</v>
      </c>
      <c r="S6534" s="6"/>
    </row>
    <row r="6535" spans="1:19">
      <c r="A6535" s="7" t="s">
        <v>47</v>
      </c>
      <c r="B6535" s="7">
        <v>7</v>
      </c>
      <c r="C6535" s="7" t="s">
        <v>57</v>
      </c>
      <c r="D6535" s="7">
        <v>11</v>
      </c>
      <c r="E6535" s="7">
        <v>4340</v>
      </c>
      <c r="F6535" s="7">
        <v>1180</v>
      </c>
      <c r="G6535" s="7">
        <v>631</v>
      </c>
      <c r="H6535" s="10">
        <v>14.6455562194</v>
      </c>
      <c r="I6535" s="8">
        <v>1</v>
      </c>
      <c r="J6535" s="11">
        <f t="shared" si="510"/>
        <v>14.6455562194</v>
      </c>
      <c r="K6535" s="9">
        <v>3.2994349999999999</v>
      </c>
      <c r="L6535" s="9">
        <v>0.11773699999999999</v>
      </c>
      <c r="M6535" s="9">
        <f t="shared" si="511"/>
        <v>48.322060784756033</v>
      </c>
      <c r="N6535" s="9">
        <f t="shared" si="512"/>
        <v>1.7243238526034976</v>
      </c>
      <c r="O6535" s="8">
        <v>0.93</v>
      </c>
      <c r="P6535" s="8">
        <v>0.92</v>
      </c>
      <c r="Q6535" s="11">
        <f t="shared" si="513"/>
        <v>44.939516529823116</v>
      </c>
      <c r="R6535" s="11">
        <f t="shared" si="514"/>
        <v>1.586377944395218</v>
      </c>
      <c r="S6535" s="6"/>
    </row>
    <row r="6536" spans="1:19">
      <c r="A6536" s="7" t="s">
        <v>48</v>
      </c>
      <c r="B6536" s="7">
        <v>6</v>
      </c>
      <c r="C6536" s="7" t="s">
        <v>57</v>
      </c>
      <c r="D6536" s="7">
        <v>11</v>
      </c>
      <c r="E6536" s="7">
        <v>4340</v>
      </c>
      <c r="F6536" s="7">
        <v>1180</v>
      </c>
      <c r="G6536" s="7">
        <v>611</v>
      </c>
      <c r="H6536" s="10">
        <v>0.68102346967000005</v>
      </c>
      <c r="I6536" s="8">
        <v>1</v>
      </c>
      <c r="J6536" s="11">
        <f t="shared" si="510"/>
        <v>0.68102346967000005</v>
      </c>
      <c r="K6536" s="9">
        <v>3.3216420000000002</v>
      </c>
      <c r="L6536" s="9">
        <v>0.12356499999999999</v>
      </c>
      <c r="M6536" s="9">
        <f t="shared" si="511"/>
        <v>2.2621161598415984</v>
      </c>
      <c r="N6536" s="9">
        <f t="shared" si="512"/>
        <v>8.4150665029773558E-2</v>
      </c>
      <c r="O6536" s="8">
        <v>0.59519999999999995</v>
      </c>
      <c r="P6536" s="8">
        <v>0.5796</v>
      </c>
      <c r="Q6536" s="11">
        <f t="shared" si="513"/>
        <v>1.3464115383377193</v>
      </c>
      <c r="R6536" s="11">
        <f t="shared" si="514"/>
        <v>4.8773725451256758E-2</v>
      </c>
      <c r="S6536" s="6"/>
    </row>
    <row r="6537" spans="1:19">
      <c r="A6537" s="7" t="s">
        <v>48</v>
      </c>
      <c r="B6537" s="7">
        <v>6</v>
      </c>
      <c r="C6537" s="7" t="s">
        <v>59</v>
      </c>
      <c r="D6537" s="7">
        <v>13</v>
      </c>
      <c r="E6537" s="7">
        <v>6170</v>
      </c>
      <c r="F6537" s="7">
        <v>6170</v>
      </c>
      <c r="G6537" s="7">
        <v>613</v>
      </c>
      <c r="H6537" s="10">
        <v>3.3324383822099999</v>
      </c>
      <c r="I6537" s="8">
        <v>0.95</v>
      </c>
      <c r="J6537" s="11">
        <f t="shared" si="510"/>
        <v>3.1658164630994996</v>
      </c>
      <c r="K6537" s="9">
        <v>1.362085</v>
      </c>
      <c r="L6537" s="9">
        <v>5.3731000000000001E-2</v>
      </c>
      <c r="M6537" s="9">
        <f t="shared" si="511"/>
        <v>4.3121111171408817</v>
      </c>
      <c r="N6537" s="9">
        <f t="shared" si="512"/>
        <v>0.17010248437879921</v>
      </c>
      <c r="O6537" s="8">
        <v>0.59519999999999995</v>
      </c>
      <c r="P6537" s="8">
        <v>0.5796</v>
      </c>
      <c r="Q6537" s="11">
        <f t="shared" si="513"/>
        <v>2.5665685369222526</v>
      </c>
      <c r="R6537" s="11">
        <f t="shared" si="514"/>
        <v>9.8591399945952021E-2</v>
      </c>
      <c r="S6537" s="6"/>
    </row>
    <row r="6538" spans="1:19">
      <c r="A6538" s="7" t="s">
        <v>48</v>
      </c>
      <c r="B6538" s="7">
        <v>6</v>
      </c>
      <c r="C6538" s="7" t="s">
        <v>59</v>
      </c>
      <c r="D6538" s="7">
        <v>13</v>
      </c>
      <c r="E6538" s="7">
        <v>6170</v>
      </c>
      <c r="F6538" s="7">
        <v>6170</v>
      </c>
      <c r="G6538" s="7">
        <v>613</v>
      </c>
      <c r="H6538" s="10">
        <v>31.973157559000001</v>
      </c>
      <c r="I6538" s="8">
        <v>0.95</v>
      </c>
      <c r="J6538" s="11">
        <f t="shared" si="510"/>
        <v>30.374499681050001</v>
      </c>
      <c r="K6538" s="9">
        <v>1.362085</v>
      </c>
      <c r="L6538" s="9">
        <v>5.3731000000000001E-2</v>
      </c>
      <c r="M6538" s="9">
        <f t="shared" si="511"/>
        <v>41.372650398062987</v>
      </c>
      <c r="N6538" s="9">
        <f t="shared" si="512"/>
        <v>1.6320522423624977</v>
      </c>
      <c r="O6538" s="8">
        <v>0.59519999999999995</v>
      </c>
      <c r="P6538" s="8">
        <v>0.5796</v>
      </c>
      <c r="Q6538" s="11">
        <f t="shared" si="513"/>
        <v>24.625001516927089</v>
      </c>
      <c r="R6538" s="11">
        <f t="shared" si="514"/>
        <v>0.94593747967330366</v>
      </c>
      <c r="S6538" s="6"/>
    </row>
    <row r="6539" spans="1:19">
      <c r="A6539" s="7" t="s">
        <v>42</v>
      </c>
      <c r="B6539" s="7">
        <v>4</v>
      </c>
      <c r="C6539" s="7" t="s">
        <v>59</v>
      </c>
      <c r="D6539" s="7">
        <v>13</v>
      </c>
      <c r="E6539" s="7">
        <v>6181</v>
      </c>
      <c r="F6539" s="7">
        <v>6181</v>
      </c>
      <c r="G6539" s="7">
        <v>573</v>
      </c>
      <c r="H6539" s="10">
        <v>0.260555729929</v>
      </c>
      <c r="I6539" s="8">
        <v>0.83</v>
      </c>
      <c r="J6539" s="11">
        <f t="shared" si="510"/>
        <v>0.21626125584107</v>
      </c>
      <c r="K6539" s="9">
        <v>2.0699999999999998</v>
      </c>
      <c r="L6539" s="9">
        <v>0.08</v>
      </c>
      <c r="M6539" s="9">
        <f t="shared" si="511"/>
        <v>0.4476607995910149</v>
      </c>
      <c r="N6539" s="9">
        <f t="shared" si="512"/>
        <v>1.73009004672856E-2</v>
      </c>
      <c r="O6539" s="8">
        <v>0.99</v>
      </c>
      <c r="P6539" s="8">
        <v>0.98</v>
      </c>
      <c r="Q6539" s="11">
        <f t="shared" si="513"/>
        <v>0.44318419159510475</v>
      </c>
      <c r="R6539" s="11">
        <f t="shared" si="514"/>
        <v>1.6954882457939888E-2</v>
      </c>
      <c r="S6539" s="6"/>
    </row>
    <row r="6540" spans="1:19">
      <c r="A6540" s="7" t="s">
        <v>42</v>
      </c>
      <c r="B6540" s="7">
        <v>4</v>
      </c>
      <c r="C6540" s="7" t="s">
        <v>59</v>
      </c>
      <c r="D6540" s="7">
        <v>13</v>
      </c>
      <c r="E6540" s="7">
        <v>6170</v>
      </c>
      <c r="F6540" s="7">
        <v>6170</v>
      </c>
      <c r="G6540" s="7">
        <v>573</v>
      </c>
      <c r="H6540" s="10">
        <v>21.479413867000002</v>
      </c>
      <c r="I6540" s="8">
        <v>0.83</v>
      </c>
      <c r="J6540" s="11">
        <f t="shared" si="510"/>
        <v>17.827913509609999</v>
      </c>
      <c r="K6540" s="9">
        <v>2.0699999999999998</v>
      </c>
      <c r="L6540" s="9">
        <v>0.08</v>
      </c>
      <c r="M6540" s="9">
        <f t="shared" si="511"/>
        <v>36.903780964892697</v>
      </c>
      <c r="N6540" s="9">
        <f t="shared" si="512"/>
        <v>1.4262330807688</v>
      </c>
      <c r="O6540" s="8">
        <v>0.99</v>
      </c>
      <c r="P6540" s="8">
        <v>0.98</v>
      </c>
      <c r="Q6540" s="11">
        <f t="shared" si="513"/>
        <v>36.534743155243767</v>
      </c>
      <c r="R6540" s="11">
        <f t="shared" si="514"/>
        <v>1.3977084191534239</v>
      </c>
      <c r="S6540" s="6"/>
    </row>
    <row r="6541" spans="1:19">
      <c r="A6541" s="7" t="s">
        <v>42</v>
      </c>
      <c r="B6541" s="7">
        <v>4</v>
      </c>
      <c r="C6541" s="7" t="s">
        <v>57</v>
      </c>
      <c r="D6541" s="7">
        <v>11</v>
      </c>
      <c r="E6541" s="7">
        <v>4200</v>
      </c>
      <c r="F6541" s="7">
        <v>4200</v>
      </c>
      <c r="G6541" s="7">
        <v>571</v>
      </c>
      <c r="H6541" s="10">
        <v>0.93098091491099999</v>
      </c>
      <c r="I6541" s="8">
        <v>1</v>
      </c>
      <c r="J6541" s="11">
        <f t="shared" si="510"/>
        <v>0.93098091491099999</v>
      </c>
      <c r="K6541" s="9">
        <v>3.85</v>
      </c>
      <c r="L6541" s="9">
        <v>0.14000000000000001</v>
      </c>
      <c r="M6541" s="9">
        <f t="shared" si="511"/>
        <v>3.5842765224073498</v>
      </c>
      <c r="N6541" s="9">
        <f t="shared" si="512"/>
        <v>0.13033732808754001</v>
      </c>
      <c r="O6541" s="8">
        <v>0.99</v>
      </c>
      <c r="P6541" s="8">
        <v>0.98</v>
      </c>
      <c r="Q6541" s="11">
        <f t="shared" si="513"/>
        <v>3.5484337571832762</v>
      </c>
      <c r="R6541" s="11">
        <f t="shared" si="514"/>
        <v>0.1277305815257892</v>
      </c>
      <c r="S6541" s="6"/>
    </row>
    <row r="6542" spans="1:19">
      <c r="A6542" s="7" t="s">
        <v>47</v>
      </c>
      <c r="B6542" s="7">
        <v>7</v>
      </c>
      <c r="C6542" s="7" t="s">
        <v>57</v>
      </c>
      <c r="D6542" s="7">
        <v>11</v>
      </c>
      <c r="E6542" s="7">
        <v>4340</v>
      </c>
      <c r="F6542" s="7">
        <v>4340</v>
      </c>
      <c r="G6542" s="7">
        <v>631</v>
      </c>
      <c r="H6542" s="10">
        <v>1.7804625084200001</v>
      </c>
      <c r="I6542" s="8">
        <v>1</v>
      </c>
      <c r="J6542" s="11">
        <f t="shared" si="510"/>
        <v>1.7804625084200001</v>
      </c>
      <c r="K6542" s="9">
        <v>3.2994349999999999</v>
      </c>
      <c r="L6542" s="9">
        <v>0.11773699999999999</v>
      </c>
      <c r="M6542" s="9">
        <f t="shared" si="511"/>
        <v>5.8745203164687432</v>
      </c>
      <c r="N6542" s="9">
        <f t="shared" si="512"/>
        <v>0.20962631435384554</v>
      </c>
      <c r="O6542" s="8">
        <v>0.93</v>
      </c>
      <c r="P6542" s="8">
        <v>0.92</v>
      </c>
      <c r="Q6542" s="11">
        <f t="shared" si="513"/>
        <v>5.4633038943159313</v>
      </c>
      <c r="R6542" s="11">
        <f t="shared" si="514"/>
        <v>0.19285620920553792</v>
      </c>
      <c r="S6542" s="6"/>
    </row>
    <row r="6543" spans="1:19">
      <c r="A6543" s="7" t="s">
        <v>42</v>
      </c>
      <c r="B6543" s="7">
        <v>4</v>
      </c>
      <c r="C6543" s="7" t="s">
        <v>59</v>
      </c>
      <c r="D6543" s="7">
        <v>13</v>
      </c>
      <c r="E6543" s="7">
        <v>6440</v>
      </c>
      <c r="F6543" s="7">
        <v>6440</v>
      </c>
      <c r="G6543" s="7">
        <v>573</v>
      </c>
      <c r="H6543" s="10">
        <v>0.35161111480000001</v>
      </c>
      <c r="I6543" s="8">
        <v>0.83</v>
      </c>
      <c r="J6543" s="11">
        <f t="shared" si="510"/>
        <v>0.29183722528400002</v>
      </c>
      <c r="K6543" s="9">
        <v>2.0699999999999998</v>
      </c>
      <c r="L6543" s="9">
        <v>0.08</v>
      </c>
      <c r="M6543" s="9">
        <f t="shared" si="511"/>
        <v>0.60410305633787997</v>
      </c>
      <c r="N6543" s="9">
        <f t="shared" si="512"/>
        <v>2.3346978022720004E-2</v>
      </c>
      <c r="O6543" s="8">
        <v>0.99</v>
      </c>
      <c r="P6543" s="8">
        <v>0.98</v>
      </c>
      <c r="Q6543" s="11">
        <f t="shared" si="513"/>
        <v>0.59806202577450118</v>
      </c>
      <c r="R6543" s="11">
        <f t="shared" si="514"/>
        <v>2.2880038462265603E-2</v>
      </c>
      <c r="S6543" s="6"/>
    </row>
    <row r="6544" spans="1:19">
      <c r="A6544" s="7" t="s">
        <v>42</v>
      </c>
      <c r="B6544" s="7">
        <v>4</v>
      </c>
      <c r="C6544" s="7" t="s">
        <v>59</v>
      </c>
      <c r="D6544" s="7">
        <v>13</v>
      </c>
      <c r="E6544" s="7">
        <v>6440</v>
      </c>
      <c r="F6544" s="7">
        <v>6440</v>
      </c>
      <c r="G6544" s="7">
        <v>573</v>
      </c>
      <c r="H6544" s="10">
        <v>0.54974103394700002</v>
      </c>
      <c r="I6544" s="8">
        <v>0.83</v>
      </c>
      <c r="J6544" s="11">
        <f t="shared" si="510"/>
        <v>0.45628505817601001</v>
      </c>
      <c r="K6544" s="9">
        <v>2.0699999999999998</v>
      </c>
      <c r="L6544" s="9">
        <v>0.08</v>
      </c>
      <c r="M6544" s="9">
        <f t="shared" si="511"/>
        <v>0.94451007042434065</v>
      </c>
      <c r="N6544" s="9">
        <f t="shared" si="512"/>
        <v>3.6502804654080803E-2</v>
      </c>
      <c r="O6544" s="8">
        <v>0.99</v>
      </c>
      <c r="P6544" s="8">
        <v>0.98</v>
      </c>
      <c r="Q6544" s="11">
        <f t="shared" si="513"/>
        <v>0.93506496972009723</v>
      </c>
      <c r="R6544" s="11">
        <f t="shared" si="514"/>
        <v>3.5772748560999185E-2</v>
      </c>
      <c r="S6544" s="6"/>
    </row>
    <row r="6545" spans="1:19">
      <c r="A6545" s="7" t="s">
        <v>42</v>
      </c>
      <c r="B6545" s="7">
        <v>4</v>
      </c>
      <c r="C6545" s="7" t="s">
        <v>56</v>
      </c>
      <c r="D6545" s="7">
        <v>12</v>
      </c>
      <c r="E6545" s="7">
        <v>5600</v>
      </c>
      <c r="F6545" s="7">
        <v>5600</v>
      </c>
      <c r="G6545" s="7">
        <v>572</v>
      </c>
      <c r="H6545" s="10">
        <v>0.49022850359300002</v>
      </c>
      <c r="I6545" s="8">
        <v>0</v>
      </c>
      <c r="J6545" s="11">
        <f t="shared" si="510"/>
        <v>0</v>
      </c>
      <c r="K6545" s="9">
        <v>0</v>
      </c>
      <c r="L6545" s="9">
        <v>0</v>
      </c>
      <c r="M6545" s="9">
        <f t="shared" si="511"/>
        <v>0</v>
      </c>
      <c r="N6545" s="9">
        <f t="shared" si="512"/>
        <v>0</v>
      </c>
      <c r="O6545" s="8">
        <v>0.99</v>
      </c>
      <c r="P6545" s="8">
        <v>0.98</v>
      </c>
      <c r="Q6545" s="11">
        <f t="shared" si="513"/>
        <v>0</v>
      </c>
      <c r="R6545" s="11">
        <f t="shared" si="514"/>
        <v>0</v>
      </c>
      <c r="S6545" s="6"/>
    </row>
    <row r="6546" spans="1:19">
      <c r="A6546" s="7" t="s">
        <v>42</v>
      </c>
      <c r="B6546" s="7">
        <v>4</v>
      </c>
      <c r="C6546" s="7" t="s">
        <v>59</v>
      </c>
      <c r="D6546" s="7">
        <v>13</v>
      </c>
      <c r="E6546" s="7">
        <v>6410</v>
      </c>
      <c r="F6546" s="7">
        <v>2120</v>
      </c>
      <c r="G6546" s="7">
        <v>573</v>
      </c>
      <c r="H6546" s="10">
        <v>2.4292973837699998</v>
      </c>
      <c r="I6546" s="8">
        <v>0.83</v>
      </c>
      <c r="J6546" s="11">
        <f t="shared" si="510"/>
        <v>2.0163168285290998</v>
      </c>
      <c r="K6546" s="9">
        <v>2.0699999999999998</v>
      </c>
      <c r="L6546" s="9">
        <v>0.08</v>
      </c>
      <c r="M6546" s="9">
        <f t="shared" si="511"/>
        <v>4.1737758350552365</v>
      </c>
      <c r="N6546" s="9">
        <f t="shared" si="512"/>
        <v>0.16130534628232798</v>
      </c>
      <c r="O6546" s="8">
        <v>0.99</v>
      </c>
      <c r="P6546" s="8">
        <v>0.98</v>
      </c>
      <c r="Q6546" s="11">
        <f t="shared" si="513"/>
        <v>4.132038076704684</v>
      </c>
      <c r="R6546" s="11">
        <f t="shared" si="514"/>
        <v>0.15807923935668142</v>
      </c>
      <c r="S6546" s="6"/>
    </row>
    <row r="6547" spans="1:19">
      <c r="A6547" s="7" t="s">
        <v>42</v>
      </c>
      <c r="B6547" s="7">
        <v>4</v>
      </c>
      <c r="C6547" s="7" t="s">
        <v>56</v>
      </c>
      <c r="D6547" s="7">
        <v>12</v>
      </c>
      <c r="E6547" s="7">
        <v>5100</v>
      </c>
      <c r="F6547" s="7">
        <v>5100</v>
      </c>
      <c r="G6547" s="7">
        <v>572</v>
      </c>
      <c r="H6547" s="10">
        <v>6.9926479880599995E-2</v>
      </c>
      <c r="I6547" s="8">
        <v>0</v>
      </c>
      <c r="J6547" s="11">
        <f t="shared" si="510"/>
        <v>0</v>
      </c>
      <c r="K6547" s="9">
        <v>0</v>
      </c>
      <c r="L6547" s="9">
        <v>0</v>
      </c>
      <c r="M6547" s="9">
        <f t="shared" si="511"/>
        <v>0</v>
      </c>
      <c r="N6547" s="9">
        <f t="shared" si="512"/>
        <v>0</v>
      </c>
      <c r="O6547" s="8">
        <v>0.99</v>
      </c>
      <c r="P6547" s="8">
        <v>0.98</v>
      </c>
      <c r="Q6547" s="11">
        <f t="shared" si="513"/>
        <v>0</v>
      </c>
      <c r="R6547" s="11">
        <f t="shared" si="514"/>
        <v>0</v>
      </c>
      <c r="S6547" s="6"/>
    </row>
    <row r="6548" spans="1:19">
      <c r="A6548" s="7" t="s">
        <v>42</v>
      </c>
      <c r="B6548" s="7">
        <v>4</v>
      </c>
      <c r="C6548" s="7" t="s">
        <v>59</v>
      </c>
      <c r="D6548" s="7">
        <v>13</v>
      </c>
      <c r="E6548" s="7">
        <v>6440</v>
      </c>
      <c r="F6548" s="7">
        <v>6440</v>
      </c>
      <c r="G6548" s="7">
        <v>573</v>
      </c>
      <c r="H6548" s="10">
        <v>5.7384750574300002E-2</v>
      </c>
      <c r="I6548" s="8">
        <v>0.83</v>
      </c>
      <c r="J6548" s="11">
        <f t="shared" si="510"/>
        <v>4.7629342976669001E-2</v>
      </c>
      <c r="K6548" s="9">
        <v>2.0699999999999998</v>
      </c>
      <c r="L6548" s="9">
        <v>0.08</v>
      </c>
      <c r="M6548" s="9">
        <f t="shared" si="511"/>
        <v>9.8592739961704826E-2</v>
      </c>
      <c r="N6548" s="9">
        <f t="shared" si="512"/>
        <v>3.8103474381335203E-3</v>
      </c>
      <c r="O6548" s="8">
        <v>0.99</v>
      </c>
      <c r="P6548" s="8">
        <v>0.98</v>
      </c>
      <c r="Q6548" s="11">
        <f t="shared" si="513"/>
        <v>9.760681256208778E-2</v>
      </c>
      <c r="R6548" s="11">
        <f t="shared" si="514"/>
        <v>3.7341404893708498E-3</v>
      </c>
      <c r="S6548" s="6"/>
    </row>
    <row r="6549" spans="1:19">
      <c r="A6549" s="7" t="s">
        <v>42</v>
      </c>
      <c r="B6549" s="7">
        <v>4</v>
      </c>
      <c r="C6549" s="7" t="s">
        <v>59</v>
      </c>
      <c r="D6549" s="7">
        <v>13</v>
      </c>
      <c r="E6549" s="7">
        <v>6410</v>
      </c>
      <c r="F6549" s="7">
        <v>2120</v>
      </c>
      <c r="G6549" s="7">
        <v>573</v>
      </c>
      <c r="H6549" s="10">
        <v>23.750286257799999</v>
      </c>
      <c r="I6549" s="8">
        <v>0.83</v>
      </c>
      <c r="J6549" s="11">
        <f t="shared" si="510"/>
        <v>19.712737593973998</v>
      </c>
      <c r="K6549" s="9">
        <v>2.0699999999999998</v>
      </c>
      <c r="L6549" s="9">
        <v>0.08</v>
      </c>
      <c r="M6549" s="9">
        <f t="shared" si="511"/>
        <v>40.805366819526171</v>
      </c>
      <c r="N6549" s="9">
        <f t="shared" si="512"/>
        <v>1.5770190075179198</v>
      </c>
      <c r="O6549" s="8">
        <v>0.99</v>
      </c>
      <c r="P6549" s="8">
        <v>0.98</v>
      </c>
      <c r="Q6549" s="11">
        <f t="shared" si="513"/>
        <v>40.397313151330906</v>
      </c>
      <c r="R6549" s="11">
        <f t="shared" si="514"/>
        <v>1.5454786273675614</v>
      </c>
      <c r="S6549" s="6"/>
    </row>
    <row r="6550" spans="1:19">
      <c r="A6550" s="7" t="s">
        <v>42</v>
      </c>
      <c r="B6550" s="7">
        <v>4</v>
      </c>
      <c r="C6550" s="7" t="s">
        <v>56</v>
      </c>
      <c r="D6550" s="7">
        <v>12</v>
      </c>
      <c r="E6550" s="7">
        <v>5100</v>
      </c>
      <c r="F6550" s="7">
        <v>5100</v>
      </c>
      <c r="G6550" s="7">
        <v>572</v>
      </c>
      <c r="H6550" s="10">
        <v>0.82952504820700002</v>
      </c>
      <c r="I6550" s="8">
        <v>0</v>
      </c>
      <c r="J6550" s="11">
        <f t="shared" si="510"/>
        <v>0</v>
      </c>
      <c r="K6550" s="9">
        <v>0</v>
      </c>
      <c r="L6550" s="9">
        <v>0</v>
      </c>
      <c r="M6550" s="9">
        <f t="shared" si="511"/>
        <v>0</v>
      </c>
      <c r="N6550" s="9">
        <f t="shared" si="512"/>
        <v>0</v>
      </c>
      <c r="O6550" s="8">
        <v>0.99</v>
      </c>
      <c r="P6550" s="8">
        <v>0.98</v>
      </c>
      <c r="Q6550" s="11">
        <f t="shared" si="513"/>
        <v>0</v>
      </c>
      <c r="R6550" s="11">
        <f t="shared" si="514"/>
        <v>0</v>
      </c>
      <c r="S6550" s="6"/>
    </row>
    <row r="6551" spans="1:19">
      <c r="A6551" s="7" t="s">
        <v>42</v>
      </c>
      <c r="B6551" s="7">
        <v>4</v>
      </c>
      <c r="C6551" s="7" t="s">
        <v>59</v>
      </c>
      <c r="D6551" s="7">
        <v>13</v>
      </c>
      <c r="E6551" s="7">
        <v>6440</v>
      </c>
      <c r="F6551" s="7">
        <v>6440</v>
      </c>
      <c r="G6551" s="7">
        <v>573</v>
      </c>
      <c r="H6551" s="10">
        <v>0.19046555393199999</v>
      </c>
      <c r="I6551" s="8">
        <v>0.83</v>
      </c>
      <c r="J6551" s="11">
        <f t="shared" si="510"/>
        <v>0.15808640976355998</v>
      </c>
      <c r="K6551" s="9">
        <v>2.0699999999999998</v>
      </c>
      <c r="L6551" s="9">
        <v>0.08</v>
      </c>
      <c r="M6551" s="9">
        <f t="shared" si="511"/>
        <v>0.32723886821056913</v>
      </c>
      <c r="N6551" s="9">
        <f t="shared" si="512"/>
        <v>1.2646912781084799E-2</v>
      </c>
      <c r="O6551" s="8">
        <v>0.99</v>
      </c>
      <c r="P6551" s="8">
        <v>0.98</v>
      </c>
      <c r="Q6551" s="11">
        <f t="shared" si="513"/>
        <v>0.32396647952846341</v>
      </c>
      <c r="R6551" s="11">
        <f t="shared" si="514"/>
        <v>1.2393974525463102E-2</v>
      </c>
      <c r="S6551" s="6"/>
    </row>
    <row r="6552" spans="1:19">
      <c r="A6552" s="7" t="s">
        <v>42</v>
      </c>
      <c r="B6552" s="7">
        <v>4</v>
      </c>
      <c r="C6552" s="7" t="s">
        <v>59</v>
      </c>
      <c r="D6552" s="7">
        <v>13</v>
      </c>
      <c r="E6552" s="7">
        <v>6410</v>
      </c>
      <c r="F6552" s="7">
        <v>2120</v>
      </c>
      <c r="G6552" s="7">
        <v>573</v>
      </c>
      <c r="H6552" s="10">
        <v>6.7424647089299999E-3</v>
      </c>
      <c r="I6552" s="8">
        <v>0.83</v>
      </c>
      <c r="J6552" s="11">
        <f t="shared" si="510"/>
        <v>5.5962457084119E-3</v>
      </c>
      <c r="K6552" s="9">
        <v>2.0699999999999998</v>
      </c>
      <c r="L6552" s="9">
        <v>0.08</v>
      </c>
      <c r="M6552" s="9">
        <f t="shared" si="511"/>
        <v>1.1584228616412633E-2</v>
      </c>
      <c r="N6552" s="9">
        <f t="shared" si="512"/>
        <v>4.4769965667295199E-4</v>
      </c>
      <c r="O6552" s="8">
        <v>0.99</v>
      </c>
      <c r="P6552" s="8">
        <v>0.98</v>
      </c>
      <c r="Q6552" s="11">
        <f t="shared" si="513"/>
        <v>1.1468386330248506E-2</v>
      </c>
      <c r="R6552" s="11">
        <f t="shared" si="514"/>
        <v>4.3874566353949292E-4</v>
      </c>
      <c r="S6552" s="6"/>
    </row>
    <row r="6553" spans="1:19">
      <c r="A6553" s="7" t="s">
        <v>48</v>
      </c>
      <c r="B6553" s="7">
        <v>6</v>
      </c>
      <c r="C6553" s="7" t="s">
        <v>58</v>
      </c>
      <c r="D6553" s="7">
        <v>10</v>
      </c>
      <c r="E6553" s="7">
        <v>3100</v>
      </c>
      <c r="F6553" s="7">
        <v>3100</v>
      </c>
      <c r="G6553" s="7">
        <v>610</v>
      </c>
      <c r="H6553" s="10">
        <v>0.34842408986399998</v>
      </c>
      <c r="I6553" s="8">
        <v>1</v>
      </c>
      <c r="J6553" s="11">
        <f t="shared" si="510"/>
        <v>0.34842408986399998</v>
      </c>
      <c r="K6553" s="9">
        <v>3.5653290000000002</v>
      </c>
      <c r="L6553" s="9">
        <v>0.132608</v>
      </c>
      <c r="M6553" s="9">
        <f t="shared" si="511"/>
        <v>1.2422465118907253</v>
      </c>
      <c r="N6553" s="9">
        <f t="shared" si="512"/>
        <v>4.6203821708685311E-2</v>
      </c>
      <c r="O6553" s="8">
        <v>0.59519999999999995</v>
      </c>
      <c r="P6553" s="8">
        <v>0.5796</v>
      </c>
      <c r="Q6553" s="11">
        <f t="shared" si="513"/>
        <v>0.73938512387735966</v>
      </c>
      <c r="R6553" s="11">
        <f t="shared" si="514"/>
        <v>2.6779735062354006E-2</v>
      </c>
      <c r="S6553" s="6"/>
    </row>
    <row r="6554" spans="1:19">
      <c r="A6554" s="7" t="s">
        <v>48</v>
      </c>
      <c r="B6554" s="7">
        <v>6</v>
      </c>
      <c r="C6554" s="7" t="s">
        <v>56</v>
      </c>
      <c r="D6554" s="7">
        <v>12</v>
      </c>
      <c r="E6554" s="7">
        <v>5300</v>
      </c>
      <c r="F6554" s="7">
        <v>5300</v>
      </c>
      <c r="G6554" s="7">
        <v>612</v>
      </c>
      <c r="H6554" s="10">
        <v>0.22965362882199999</v>
      </c>
      <c r="I6554" s="8">
        <v>0</v>
      </c>
      <c r="J6554" s="11">
        <f t="shared" si="510"/>
        <v>0</v>
      </c>
      <c r="K6554" s="9">
        <v>0</v>
      </c>
      <c r="L6554" s="9">
        <v>0</v>
      </c>
      <c r="M6554" s="9">
        <f t="shared" si="511"/>
        <v>0</v>
      </c>
      <c r="N6554" s="9">
        <f t="shared" si="512"/>
        <v>0</v>
      </c>
      <c r="O6554" s="8">
        <v>0.59519999999999995</v>
      </c>
      <c r="P6554" s="8">
        <v>0.5796</v>
      </c>
      <c r="Q6554" s="11">
        <f t="shared" si="513"/>
        <v>0</v>
      </c>
      <c r="R6554" s="11">
        <f t="shared" si="514"/>
        <v>0</v>
      </c>
      <c r="S6554" s="6"/>
    </row>
    <row r="6555" spans="1:19">
      <c r="A6555" s="7" t="s">
        <v>47</v>
      </c>
      <c r="B6555" s="7">
        <v>7</v>
      </c>
      <c r="C6555" s="7" t="s">
        <v>58</v>
      </c>
      <c r="D6555" s="7">
        <v>10</v>
      </c>
      <c r="E6555" s="7">
        <v>3100</v>
      </c>
      <c r="F6555" s="7">
        <v>3100</v>
      </c>
      <c r="G6555" s="7">
        <v>630</v>
      </c>
      <c r="H6555" s="10">
        <v>1.74338671777E-5</v>
      </c>
      <c r="I6555" s="8">
        <v>1</v>
      </c>
      <c r="J6555" s="11">
        <f t="shared" si="510"/>
        <v>1.74338671777E-5</v>
      </c>
      <c r="K6555" s="9">
        <v>3.7313529999999999</v>
      </c>
      <c r="L6555" s="9">
        <v>0.13450200000000001</v>
      </c>
      <c r="M6555" s="9">
        <f t="shared" si="511"/>
        <v>6.5051912595112432E-5</v>
      </c>
      <c r="N6555" s="9">
        <f t="shared" si="512"/>
        <v>2.3448900031350057E-6</v>
      </c>
      <c r="O6555" s="8">
        <v>0.93</v>
      </c>
      <c r="P6555" s="8">
        <v>0.92</v>
      </c>
      <c r="Q6555" s="11">
        <f t="shared" si="513"/>
        <v>6.0498278713454567E-5</v>
      </c>
      <c r="R6555" s="11">
        <f t="shared" si="514"/>
        <v>2.1572988028842052E-6</v>
      </c>
      <c r="S6555" s="6"/>
    </row>
    <row r="6556" spans="1:19">
      <c r="A6556" s="7" t="s">
        <v>47</v>
      </c>
      <c r="B6556" s="7">
        <v>7</v>
      </c>
      <c r="C6556" s="7" t="s">
        <v>58</v>
      </c>
      <c r="D6556" s="7">
        <v>10</v>
      </c>
      <c r="E6556" s="7">
        <v>3100</v>
      </c>
      <c r="F6556" s="7">
        <v>3100</v>
      </c>
      <c r="G6556" s="7">
        <v>630</v>
      </c>
      <c r="H6556" s="10">
        <v>3.1829183627800003E-2</v>
      </c>
      <c r="I6556" s="8">
        <v>1</v>
      </c>
      <c r="J6556" s="11">
        <f t="shared" si="510"/>
        <v>3.1829183627800003E-2</v>
      </c>
      <c r="K6556" s="9">
        <v>3.7313529999999999</v>
      </c>
      <c r="L6556" s="9">
        <v>0.13450200000000001</v>
      </c>
      <c r="M6556" s="9">
        <f t="shared" si="511"/>
        <v>0.11876591981714242</v>
      </c>
      <c r="N6556" s="9">
        <f t="shared" si="512"/>
        <v>4.2810888563063563E-3</v>
      </c>
      <c r="O6556" s="8">
        <v>0.93</v>
      </c>
      <c r="P6556" s="8">
        <v>0.92</v>
      </c>
      <c r="Q6556" s="11">
        <f t="shared" si="513"/>
        <v>0.11045230542994246</v>
      </c>
      <c r="R6556" s="11">
        <f t="shared" si="514"/>
        <v>3.9386017478018481E-3</v>
      </c>
      <c r="S6556" s="6"/>
    </row>
    <row r="6557" spans="1:19">
      <c r="A6557" s="7" t="s">
        <v>47</v>
      </c>
      <c r="B6557" s="7">
        <v>7</v>
      </c>
      <c r="C6557" s="7" t="s">
        <v>57</v>
      </c>
      <c r="D6557" s="7">
        <v>11</v>
      </c>
      <c r="E6557" s="7">
        <v>4430</v>
      </c>
      <c r="F6557" s="7">
        <v>4430</v>
      </c>
      <c r="G6557" s="7">
        <v>631</v>
      </c>
      <c r="H6557" s="10">
        <v>2.4737114921700001</v>
      </c>
      <c r="I6557" s="8">
        <v>1</v>
      </c>
      <c r="J6557" s="11">
        <f t="shared" si="510"/>
        <v>2.4737114921700001</v>
      </c>
      <c r="K6557" s="9">
        <v>3.2994349999999999</v>
      </c>
      <c r="L6557" s="9">
        <v>0.11773699999999999</v>
      </c>
      <c r="M6557" s="9">
        <f t="shared" si="511"/>
        <v>8.1618502771679236</v>
      </c>
      <c r="N6557" s="9">
        <f t="shared" si="512"/>
        <v>0.29124736995361927</v>
      </c>
      <c r="O6557" s="8">
        <v>0.93</v>
      </c>
      <c r="P6557" s="8">
        <v>0.92</v>
      </c>
      <c r="Q6557" s="11">
        <f t="shared" si="513"/>
        <v>7.5905207577661695</v>
      </c>
      <c r="R6557" s="11">
        <f t="shared" si="514"/>
        <v>0.26794758035732974</v>
      </c>
      <c r="S6557" s="6"/>
    </row>
    <row r="6558" spans="1:19">
      <c r="A6558" s="7" t="s">
        <v>47</v>
      </c>
      <c r="B6558" s="7">
        <v>7</v>
      </c>
      <c r="C6558" s="7" t="s">
        <v>59</v>
      </c>
      <c r="D6558" s="7">
        <v>13</v>
      </c>
      <c r="E6558" s="7">
        <v>6410</v>
      </c>
      <c r="F6558" s="7">
        <v>6410</v>
      </c>
      <c r="G6558" s="7">
        <v>633</v>
      </c>
      <c r="H6558" s="10">
        <v>3.63494743905E-2</v>
      </c>
      <c r="I6558" s="8">
        <v>1</v>
      </c>
      <c r="J6558" s="11">
        <f t="shared" si="510"/>
        <v>3.63494743905E-2</v>
      </c>
      <c r="K6558" s="9">
        <v>1.6597740000000001</v>
      </c>
      <c r="L6558" s="9">
        <v>6.0443999999999998E-2</v>
      </c>
      <c r="M6558" s="9">
        <f t="shared" si="511"/>
        <v>6.0331912507017749E-2</v>
      </c>
      <c r="N6558" s="9">
        <f t="shared" si="512"/>
        <v>2.1971076300593821E-3</v>
      </c>
      <c r="O6558" s="8">
        <v>0.93</v>
      </c>
      <c r="P6558" s="8">
        <v>0.92</v>
      </c>
      <c r="Q6558" s="11">
        <f t="shared" si="513"/>
        <v>5.6108678631526507E-2</v>
      </c>
      <c r="R6558" s="11">
        <f t="shared" si="514"/>
        <v>2.0213390196546317E-3</v>
      </c>
      <c r="S6558" s="6"/>
    </row>
    <row r="6559" spans="1:19">
      <c r="A6559" s="7" t="s">
        <v>47</v>
      </c>
      <c r="B6559" s="7">
        <v>7</v>
      </c>
      <c r="C6559" s="7" t="s">
        <v>59</v>
      </c>
      <c r="D6559" s="7">
        <v>13</v>
      </c>
      <c r="E6559" s="7">
        <v>6410</v>
      </c>
      <c r="F6559" s="7">
        <v>6410</v>
      </c>
      <c r="G6559" s="7">
        <v>633</v>
      </c>
      <c r="H6559" s="10">
        <v>0.12607761374199999</v>
      </c>
      <c r="I6559" s="8">
        <v>1</v>
      </c>
      <c r="J6559" s="11">
        <f t="shared" si="510"/>
        <v>0.12607761374199999</v>
      </c>
      <c r="K6559" s="9">
        <v>1.6597740000000001</v>
      </c>
      <c r="L6559" s="9">
        <v>6.0443999999999998E-2</v>
      </c>
      <c r="M6559" s="9">
        <f t="shared" si="511"/>
        <v>0.20926034527101431</v>
      </c>
      <c r="N6559" s="9">
        <f t="shared" si="512"/>
        <v>7.6206352850214472E-3</v>
      </c>
      <c r="O6559" s="8">
        <v>0.93</v>
      </c>
      <c r="P6559" s="8">
        <v>0.92</v>
      </c>
      <c r="Q6559" s="11">
        <f t="shared" si="513"/>
        <v>0.19461212110204332</v>
      </c>
      <c r="R6559" s="11">
        <f t="shared" si="514"/>
        <v>7.0109844622197317E-3</v>
      </c>
      <c r="S6559" s="6"/>
    </row>
    <row r="6560" spans="1:19">
      <c r="A6560" s="7" t="s">
        <v>47</v>
      </c>
      <c r="B6560" s="7">
        <v>7</v>
      </c>
      <c r="C6560" s="7" t="s">
        <v>57</v>
      </c>
      <c r="D6560" s="7">
        <v>11</v>
      </c>
      <c r="E6560" s="7">
        <v>4340</v>
      </c>
      <c r="F6560" s="7">
        <v>4340</v>
      </c>
      <c r="G6560" s="7">
        <v>631</v>
      </c>
      <c r="H6560" s="10">
        <v>6.6223634255999997</v>
      </c>
      <c r="I6560" s="8">
        <v>1</v>
      </c>
      <c r="J6560" s="11">
        <f t="shared" si="510"/>
        <v>6.6223634255999997</v>
      </c>
      <c r="K6560" s="9">
        <v>3.2994349999999999</v>
      </c>
      <c r="L6560" s="9">
        <v>0.11773699999999999</v>
      </c>
      <c r="M6560" s="9">
        <f t="shared" si="511"/>
        <v>21.850057669144533</v>
      </c>
      <c r="N6560" s="9">
        <f t="shared" si="512"/>
        <v>0.77969720263986708</v>
      </c>
      <c r="O6560" s="8">
        <v>0.93</v>
      </c>
      <c r="P6560" s="8">
        <v>0.92</v>
      </c>
      <c r="Q6560" s="11">
        <f t="shared" si="513"/>
        <v>20.320553632304417</v>
      </c>
      <c r="R6560" s="11">
        <f t="shared" si="514"/>
        <v>0.7173214264286778</v>
      </c>
      <c r="S6560" s="6"/>
    </row>
    <row r="6561" spans="1:19">
      <c r="A6561" s="7" t="s">
        <v>47</v>
      </c>
      <c r="B6561" s="7">
        <v>7</v>
      </c>
      <c r="C6561" s="7" t="s">
        <v>57</v>
      </c>
      <c r="D6561" s="7">
        <v>11</v>
      </c>
      <c r="E6561" s="7">
        <v>4340</v>
      </c>
      <c r="F6561" s="7">
        <v>4340</v>
      </c>
      <c r="G6561" s="7">
        <v>631</v>
      </c>
      <c r="H6561" s="10">
        <v>3.4947208236499998</v>
      </c>
      <c r="I6561" s="8">
        <v>1</v>
      </c>
      <c r="J6561" s="11">
        <f t="shared" si="510"/>
        <v>3.4947208236499998</v>
      </c>
      <c r="K6561" s="9">
        <v>3.2994349999999999</v>
      </c>
      <c r="L6561" s="9">
        <v>0.11773699999999999</v>
      </c>
      <c r="M6561" s="9">
        <f t="shared" si="511"/>
        <v>11.530604200779637</v>
      </c>
      <c r="N6561" s="9">
        <f t="shared" si="512"/>
        <v>0.41145794561408</v>
      </c>
      <c r="O6561" s="8">
        <v>0.93</v>
      </c>
      <c r="P6561" s="8">
        <v>0.92</v>
      </c>
      <c r="Q6561" s="11">
        <f t="shared" si="513"/>
        <v>10.723461906725063</v>
      </c>
      <c r="R6561" s="11">
        <f t="shared" si="514"/>
        <v>0.37854130996495361</v>
      </c>
      <c r="S6561" s="6"/>
    </row>
    <row r="6562" spans="1:19">
      <c r="A6562" s="7" t="s">
        <v>47</v>
      </c>
      <c r="B6562" s="7">
        <v>7</v>
      </c>
      <c r="C6562" s="7" t="s">
        <v>56</v>
      </c>
      <c r="D6562" s="7">
        <v>12</v>
      </c>
      <c r="E6562" s="7">
        <v>5200</v>
      </c>
      <c r="F6562" s="7">
        <v>5200</v>
      </c>
      <c r="G6562" s="7">
        <v>632</v>
      </c>
      <c r="H6562" s="10">
        <v>6.4086996695399995E-2</v>
      </c>
      <c r="I6562" s="8">
        <v>0.55000000000000004</v>
      </c>
      <c r="J6562" s="11">
        <f t="shared" si="510"/>
        <v>3.5247848182470003E-2</v>
      </c>
      <c r="K6562" s="9">
        <v>1.7289019999999999</v>
      </c>
      <c r="L6562" s="9">
        <v>6.3421000000000005E-2</v>
      </c>
      <c r="M6562" s="9">
        <f t="shared" si="511"/>
        <v>6.094007521836875E-2</v>
      </c>
      <c r="N6562" s="9">
        <f t="shared" si="512"/>
        <v>2.2354537795804303E-3</v>
      </c>
      <c r="O6562" s="8">
        <v>0.93</v>
      </c>
      <c r="P6562" s="8">
        <v>0.92</v>
      </c>
      <c r="Q6562" s="11">
        <f t="shared" si="513"/>
        <v>5.6674269953082938E-2</v>
      </c>
      <c r="R6562" s="11">
        <f t="shared" si="514"/>
        <v>2.0566174772139959E-3</v>
      </c>
      <c r="S6562" s="6"/>
    </row>
    <row r="6563" spans="1:19">
      <c r="A6563" s="7" t="s">
        <v>47</v>
      </c>
      <c r="B6563" s="7">
        <v>7</v>
      </c>
      <c r="C6563" s="7" t="s">
        <v>59</v>
      </c>
      <c r="D6563" s="7">
        <v>13</v>
      </c>
      <c r="E6563" s="7">
        <v>6170</v>
      </c>
      <c r="F6563" s="7">
        <v>6170</v>
      </c>
      <c r="G6563" s="7">
        <v>633</v>
      </c>
      <c r="H6563" s="10">
        <v>0.35800517951799998</v>
      </c>
      <c r="I6563" s="8">
        <v>1</v>
      </c>
      <c r="J6563" s="11">
        <f t="shared" si="510"/>
        <v>0.35800517951799998</v>
      </c>
      <c r="K6563" s="9">
        <v>1.6597740000000001</v>
      </c>
      <c r="L6563" s="9">
        <v>6.0443999999999998E-2</v>
      </c>
      <c r="M6563" s="9">
        <f t="shared" si="511"/>
        <v>0.59420768882930897</v>
      </c>
      <c r="N6563" s="9">
        <f t="shared" si="512"/>
        <v>2.1639265070785989E-2</v>
      </c>
      <c r="O6563" s="8">
        <v>0.93</v>
      </c>
      <c r="P6563" s="8">
        <v>0.92</v>
      </c>
      <c r="Q6563" s="11">
        <f t="shared" si="513"/>
        <v>0.55261315061125738</v>
      </c>
      <c r="R6563" s="11">
        <f t="shared" si="514"/>
        <v>1.9908123865123112E-2</v>
      </c>
      <c r="S6563" s="6"/>
    </row>
    <row r="6564" spans="1:19">
      <c r="A6564" s="7" t="s">
        <v>47</v>
      </c>
      <c r="B6564" s="7">
        <v>7</v>
      </c>
      <c r="C6564" s="7" t="s">
        <v>56</v>
      </c>
      <c r="D6564" s="7">
        <v>12</v>
      </c>
      <c r="E6564" s="7">
        <v>5200</v>
      </c>
      <c r="F6564" s="7">
        <v>5200</v>
      </c>
      <c r="G6564" s="7">
        <v>632</v>
      </c>
      <c r="H6564" s="10">
        <v>0.25252337275800002</v>
      </c>
      <c r="I6564" s="8">
        <v>0.55000000000000004</v>
      </c>
      <c r="J6564" s="11">
        <f t="shared" si="510"/>
        <v>0.13888785501690001</v>
      </c>
      <c r="K6564" s="9">
        <v>1.7289019999999999</v>
      </c>
      <c r="L6564" s="9">
        <v>6.3421000000000005E-2</v>
      </c>
      <c r="M6564" s="9">
        <f t="shared" si="511"/>
        <v>0.24012349031442845</v>
      </c>
      <c r="N6564" s="9">
        <f t="shared" si="512"/>
        <v>8.8084066530268162E-3</v>
      </c>
      <c r="O6564" s="8">
        <v>0.93</v>
      </c>
      <c r="P6564" s="8">
        <v>0.92</v>
      </c>
      <c r="Q6564" s="11">
        <f t="shared" si="513"/>
        <v>0.22331484599241846</v>
      </c>
      <c r="R6564" s="11">
        <f t="shared" si="514"/>
        <v>8.1037341207846718E-3</v>
      </c>
      <c r="S6564" s="6"/>
    </row>
    <row r="6565" spans="1:19">
      <c r="A6565" s="7" t="s">
        <v>47</v>
      </c>
      <c r="B6565" s="7">
        <v>7</v>
      </c>
      <c r="C6565" s="7" t="s">
        <v>57</v>
      </c>
      <c r="D6565" s="7">
        <v>11</v>
      </c>
      <c r="E6565" s="7">
        <v>4340</v>
      </c>
      <c r="F6565" s="7">
        <v>1180</v>
      </c>
      <c r="G6565" s="7">
        <v>631</v>
      </c>
      <c r="H6565" s="10">
        <v>2.1620197297999999</v>
      </c>
      <c r="I6565" s="8">
        <v>1</v>
      </c>
      <c r="J6565" s="11">
        <f t="shared" si="510"/>
        <v>2.1620197297999999</v>
      </c>
      <c r="K6565" s="9">
        <v>3.2994349999999999</v>
      </c>
      <c r="L6565" s="9">
        <v>0.11773699999999999</v>
      </c>
      <c r="M6565" s="9">
        <f t="shared" si="511"/>
        <v>7.1334435671926624</v>
      </c>
      <c r="N6565" s="9">
        <f t="shared" si="512"/>
        <v>0.25454971692746259</v>
      </c>
      <c r="O6565" s="8">
        <v>0.93</v>
      </c>
      <c r="P6565" s="8">
        <v>0.92</v>
      </c>
      <c r="Q6565" s="11">
        <f t="shared" si="513"/>
        <v>6.6341025174891763</v>
      </c>
      <c r="R6565" s="11">
        <f t="shared" si="514"/>
        <v>0.23418573957326558</v>
      </c>
      <c r="S6565" s="6"/>
    </row>
    <row r="6566" spans="1:19">
      <c r="A6566" s="7" t="s">
        <v>47</v>
      </c>
      <c r="B6566" s="7">
        <v>7</v>
      </c>
      <c r="C6566" s="7" t="s">
        <v>58</v>
      </c>
      <c r="D6566" s="7">
        <v>10</v>
      </c>
      <c r="E6566" s="7">
        <v>3100</v>
      </c>
      <c r="F6566" s="7">
        <v>3100</v>
      </c>
      <c r="G6566" s="7">
        <v>630</v>
      </c>
      <c r="H6566" s="10">
        <v>0.92567102481600005</v>
      </c>
      <c r="I6566" s="8">
        <v>1</v>
      </c>
      <c r="J6566" s="11">
        <f t="shared" si="510"/>
        <v>0.92567102481600005</v>
      </c>
      <c r="K6566" s="9">
        <v>3.7313529999999999</v>
      </c>
      <c r="L6566" s="9">
        <v>0.13450200000000001</v>
      </c>
      <c r="M6566" s="9">
        <f t="shared" si="511"/>
        <v>3.4540053554602563</v>
      </c>
      <c r="N6566" s="9">
        <f t="shared" si="512"/>
        <v>0.12450460417980165</v>
      </c>
      <c r="O6566" s="8">
        <v>0.93</v>
      </c>
      <c r="P6566" s="8">
        <v>0.92</v>
      </c>
      <c r="Q6566" s="11">
        <f t="shared" si="513"/>
        <v>3.2122249805780387</v>
      </c>
      <c r="R6566" s="11">
        <f t="shared" si="514"/>
        <v>0.11454423584541752</v>
      </c>
      <c r="S6566" s="6"/>
    </row>
    <row r="6567" spans="1:19">
      <c r="A6567" s="7" t="s">
        <v>47</v>
      </c>
      <c r="B6567" s="7">
        <v>7</v>
      </c>
      <c r="C6567" s="7" t="s">
        <v>57</v>
      </c>
      <c r="D6567" s="7">
        <v>11</v>
      </c>
      <c r="E6567" s="7">
        <v>4430</v>
      </c>
      <c r="F6567" s="7">
        <v>4430</v>
      </c>
      <c r="G6567" s="7">
        <v>631</v>
      </c>
      <c r="H6567" s="10">
        <v>0.46692444784999998</v>
      </c>
      <c r="I6567" s="8">
        <v>1</v>
      </c>
      <c r="J6567" s="11">
        <f t="shared" si="510"/>
        <v>0.46692444784999998</v>
      </c>
      <c r="K6567" s="9">
        <v>3.2994349999999999</v>
      </c>
      <c r="L6567" s="9">
        <v>0.11773699999999999</v>
      </c>
      <c r="M6567" s="9">
        <f t="shared" si="511"/>
        <v>1.5405868655919646</v>
      </c>
      <c r="N6567" s="9">
        <f t="shared" si="512"/>
        <v>5.4974283716515443E-2</v>
      </c>
      <c r="O6567" s="8">
        <v>0.93</v>
      </c>
      <c r="P6567" s="8">
        <v>0.92</v>
      </c>
      <c r="Q6567" s="11">
        <f t="shared" si="513"/>
        <v>1.4327457850005272</v>
      </c>
      <c r="R6567" s="11">
        <f t="shared" si="514"/>
        <v>5.0576341019194213E-2</v>
      </c>
      <c r="S6567" s="6"/>
    </row>
    <row r="6568" spans="1:19">
      <c r="A6568" s="7" t="s">
        <v>47</v>
      </c>
      <c r="B6568" s="7">
        <v>7</v>
      </c>
      <c r="C6568" s="7" t="s">
        <v>59</v>
      </c>
      <c r="D6568" s="7">
        <v>13</v>
      </c>
      <c r="E6568" s="7">
        <v>6410</v>
      </c>
      <c r="F6568" s="7">
        <v>6410</v>
      </c>
      <c r="G6568" s="7">
        <v>633</v>
      </c>
      <c r="H6568" s="10">
        <v>1.0933579474499999</v>
      </c>
      <c r="I6568" s="8">
        <v>1</v>
      </c>
      <c r="J6568" s="11">
        <f t="shared" si="510"/>
        <v>1.0933579474499999</v>
      </c>
      <c r="K6568" s="9">
        <v>1.6597740000000001</v>
      </c>
      <c r="L6568" s="9">
        <v>6.0443999999999998E-2</v>
      </c>
      <c r="M6568" s="9">
        <f t="shared" si="511"/>
        <v>1.8147270938708762</v>
      </c>
      <c r="N6568" s="9">
        <f t="shared" si="512"/>
        <v>6.6086927775667798E-2</v>
      </c>
      <c r="O6568" s="8">
        <v>0.93</v>
      </c>
      <c r="P6568" s="8">
        <v>0.92</v>
      </c>
      <c r="Q6568" s="11">
        <f t="shared" si="513"/>
        <v>1.6876961972999149</v>
      </c>
      <c r="R6568" s="11">
        <f t="shared" si="514"/>
        <v>6.0799973553614377E-2</v>
      </c>
      <c r="S6568" s="6"/>
    </row>
    <row r="6569" spans="1:19">
      <c r="A6569" s="7" t="s">
        <v>47</v>
      </c>
      <c r="B6569" s="7">
        <v>7</v>
      </c>
      <c r="C6569" s="7" t="s">
        <v>57</v>
      </c>
      <c r="D6569" s="7">
        <v>11</v>
      </c>
      <c r="E6569" s="7">
        <v>4340</v>
      </c>
      <c r="F6569" s="7">
        <v>4340</v>
      </c>
      <c r="G6569" s="7">
        <v>631</v>
      </c>
      <c r="H6569" s="10">
        <v>2.5796298146700001</v>
      </c>
      <c r="I6569" s="8">
        <v>1</v>
      </c>
      <c r="J6569" s="11">
        <f t="shared" si="510"/>
        <v>2.5796298146700001</v>
      </c>
      <c r="K6569" s="9">
        <v>3.2994349999999999</v>
      </c>
      <c r="L6569" s="9">
        <v>0.11773699999999999</v>
      </c>
      <c r="M6569" s="9">
        <f t="shared" si="511"/>
        <v>8.511320897565712</v>
      </c>
      <c r="N6569" s="9">
        <f t="shared" si="512"/>
        <v>0.30371787548980178</v>
      </c>
      <c r="O6569" s="8">
        <v>0.93</v>
      </c>
      <c r="P6569" s="8">
        <v>0.92</v>
      </c>
      <c r="Q6569" s="11">
        <f t="shared" si="513"/>
        <v>7.9155284347361121</v>
      </c>
      <c r="R6569" s="11">
        <f t="shared" si="514"/>
        <v>0.27942044545061767</v>
      </c>
      <c r="S6569" s="6"/>
    </row>
    <row r="6570" spans="1:19">
      <c r="A6570" s="7" t="s">
        <v>47</v>
      </c>
      <c r="B6570" s="7">
        <v>7</v>
      </c>
      <c r="C6570" s="7" t="s">
        <v>56</v>
      </c>
      <c r="D6570" s="7">
        <v>12</v>
      </c>
      <c r="E6570" s="7">
        <v>5300</v>
      </c>
      <c r="F6570" s="7">
        <v>5300</v>
      </c>
      <c r="G6570" s="7">
        <v>632</v>
      </c>
      <c r="H6570" s="10">
        <v>2.7461857957500002</v>
      </c>
      <c r="I6570" s="8">
        <v>0.55000000000000004</v>
      </c>
      <c r="J6570" s="11">
        <f t="shared" si="510"/>
        <v>1.5104021876625002</v>
      </c>
      <c r="K6570" s="9">
        <v>1.7289019999999999</v>
      </c>
      <c r="L6570" s="9">
        <v>6.3421000000000005E-2</v>
      </c>
      <c r="M6570" s="9">
        <f t="shared" si="511"/>
        <v>2.6113373630540719</v>
      </c>
      <c r="N6570" s="9">
        <f t="shared" si="512"/>
        <v>9.5791217143743432E-2</v>
      </c>
      <c r="O6570" s="8">
        <v>0.93</v>
      </c>
      <c r="P6570" s="8">
        <v>0.92</v>
      </c>
      <c r="Q6570" s="11">
        <f t="shared" si="513"/>
        <v>2.4285437476402869</v>
      </c>
      <c r="R6570" s="11">
        <f t="shared" si="514"/>
        <v>8.8127919772243962E-2</v>
      </c>
      <c r="S6570" s="6"/>
    </row>
    <row r="6571" spans="1:19">
      <c r="A6571" s="7" t="s">
        <v>48</v>
      </c>
      <c r="B6571" s="7">
        <v>6</v>
      </c>
      <c r="C6571" s="7" t="s">
        <v>59</v>
      </c>
      <c r="D6571" s="7">
        <v>13</v>
      </c>
      <c r="E6571" s="7">
        <v>6410</v>
      </c>
      <c r="F6571" s="7">
        <v>6410</v>
      </c>
      <c r="G6571" s="7">
        <v>613</v>
      </c>
      <c r="H6571" s="10">
        <v>0.87607156041599998</v>
      </c>
      <c r="I6571" s="8">
        <v>0.95</v>
      </c>
      <c r="J6571" s="11">
        <f t="shared" si="510"/>
        <v>0.83226798239519995</v>
      </c>
      <c r="K6571" s="9">
        <v>1.362085</v>
      </c>
      <c r="L6571" s="9">
        <v>5.3731000000000001E-2</v>
      </c>
      <c r="M6571" s="9">
        <f t="shared" si="511"/>
        <v>1.1336197348007659</v>
      </c>
      <c r="N6571" s="9">
        <f t="shared" si="512"/>
        <v>4.471859096207649E-2</v>
      </c>
      <c r="O6571" s="8">
        <v>0.59519999999999995</v>
      </c>
      <c r="P6571" s="8">
        <v>0.5796</v>
      </c>
      <c r="Q6571" s="11">
        <f t="shared" si="513"/>
        <v>0.67473046615341581</v>
      </c>
      <c r="R6571" s="11">
        <f t="shared" si="514"/>
        <v>2.5918895321619534E-2</v>
      </c>
      <c r="S6571" s="6"/>
    </row>
    <row r="6572" spans="1:19">
      <c r="A6572" s="7" t="s">
        <v>42</v>
      </c>
      <c r="B6572" s="7">
        <v>4</v>
      </c>
      <c r="C6572" s="7" t="s">
        <v>59</v>
      </c>
      <c r="D6572" s="7">
        <v>13</v>
      </c>
      <c r="E6572" s="7">
        <v>6440</v>
      </c>
      <c r="F6572" s="7">
        <v>6440</v>
      </c>
      <c r="G6572" s="7">
        <v>573</v>
      </c>
      <c r="H6572" s="10">
        <v>0.208793954309</v>
      </c>
      <c r="I6572" s="8">
        <v>0.83</v>
      </c>
      <c r="J6572" s="11">
        <f t="shared" si="510"/>
        <v>0.17329898207646999</v>
      </c>
      <c r="K6572" s="9">
        <v>2.0699999999999998</v>
      </c>
      <c r="L6572" s="9">
        <v>0.08</v>
      </c>
      <c r="M6572" s="9">
        <f t="shared" si="511"/>
        <v>0.35872889289829285</v>
      </c>
      <c r="N6572" s="9">
        <f t="shared" si="512"/>
        <v>1.38639185661176E-2</v>
      </c>
      <c r="O6572" s="8">
        <v>0.99</v>
      </c>
      <c r="P6572" s="8">
        <v>0.98</v>
      </c>
      <c r="Q6572" s="11">
        <f t="shared" si="513"/>
        <v>0.35514160396930994</v>
      </c>
      <c r="R6572" s="11">
        <f t="shared" si="514"/>
        <v>1.3586640194795248E-2</v>
      </c>
      <c r="S6572" s="6"/>
    </row>
    <row r="6573" spans="1:19">
      <c r="A6573" s="7" t="s">
        <v>42</v>
      </c>
      <c r="B6573" s="7">
        <v>4</v>
      </c>
      <c r="C6573" s="7" t="s">
        <v>59</v>
      </c>
      <c r="D6573" s="7">
        <v>13</v>
      </c>
      <c r="E6573" s="7">
        <v>6410</v>
      </c>
      <c r="F6573" s="7">
        <v>2120</v>
      </c>
      <c r="G6573" s="7">
        <v>573</v>
      </c>
      <c r="H6573" s="10">
        <v>2.2133950750700002</v>
      </c>
      <c r="I6573" s="8">
        <v>0.83</v>
      </c>
      <c r="J6573" s="11">
        <f t="shared" si="510"/>
        <v>1.8371179123081001</v>
      </c>
      <c r="K6573" s="9">
        <v>2.0699999999999998</v>
      </c>
      <c r="L6573" s="9">
        <v>0.08</v>
      </c>
      <c r="M6573" s="9">
        <f t="shared" si="511"/>
        <v>3.8028340784777668</v>
      </c>
      <c r="N6573" s="9">
        <f t="shared" si="512"/>
        <v>0.14696943298464801</v>
      </c>
      <c r="O6573" s="8">
        <v>0.99</v>
      </c>
      <c r="P6573" s="8">
        <v>0.98</v>
      </c>
      <c r="Q6573" s="11">
        <f t="shared" si="513"/>
        <v>3.7648057376929889</v>
      </c>
      <c r="R6573" s="11">
        <f t="shared" si="514"/>
        <v>0.14403004432495506</v>
      </c>
      <c r="S6573" s="6"/>
    </row>
    <row r="6574" spans="1:19">
      <c r="A6574" s="7" t="s">
        <v>47</v>
      </c>
      <c r="B6574" s="7">
        <v>7</v>
      </c>
      <c r="C6574" s="7" t="s">
        <v>58</v>
      </c>
      <c r="D6574" s="7">
        <v>10</v>
      </c>
      <c r="E6574" s="7">
        <v>3100</v>
      </c>
      <c r="F6574" s="7">
        <v>3100</v>
      </c>
      <c r="G6574" s="7">
        <v>630</v>
      </c>
      <c r="H6574" s="10">
        <v>2.2009661078499998</v>
      </c>
      <c r="I6574" s="8">
        <v>1</v>
      </c>
      <c r="J6574" s="11">
        <f t="shared" si="510"/>
        <v>2.2009661078499998</v>
      </c>
      <c r="K6574" s="9">
        <v>3.7313529999999999</v>
      </c>
      <c r="L6574" s="9">
        <v>0.13450200000000001</v>
      </c>
      <c r="M6574" s="9">
        <f t="shared" si="511"/>
        <v>8.2125814894244193</v>
      </c>
      <c r="N6574" s="9">
        <f t="shared" si="512"/>
        <v>0.29603434343804069</v>
      </c>
      <c r="O6574" s="8">
        <v>0.93</v>
      </c>
      <c r="P6574" s="8">
        <v>0.92</v>
      </c>
      <c r="Q6574" s="11">
        <f t="shared" si="513"/>
        <v>7.6377007851647107</v>
      </c>
      <c r="R6574" s="11">
        <f t="shared" si="514"/>
        <v>0.27235159596299746</v>
      </c>
      <c r="S6574" s="6"/>
    </row>
    <row r="6575" spans="1:19">
      <c r="A6575" s="7" t="s">
        <v>47</v>
      </c>
      <c r="B6575" s="7">
        <v>7</v>
      </c>
      <c r="C6575" s="7" t="s">
        <v>57</v>
      </c>
      <c r="D6575" s="7">
        <v>11</v>
      </c>
      <c r="E6575" s="7">
        <v>4340</v>
      </c>
      <c r="F6575" s="7">
        <v>4340</v>
      </c>
      <c r="G6575" s="7">
        <v>631</v>
      </c>
      <c r="H6575" s="10">
        <v>7.0498354762500002</v>
      </c>
      <c r="I6575" s="8">
        <v>1</v>
      </c>
      <c r="J6575" s="11">
        <f t="shared" si="510"/>
        <v>7.0498354762500002</v>
      </c>
      <c r="K6575" s="9">
        <v>3.2994349999999999</v>
      </c>
      <c r="L6575" s="9">
        <v>0.11773699999999999</v>
      </c>
      <c r="M6575" s="9">
        <f t="shared" si="511"/>
        <v>23.260473914580917</v>
      </c>
      <c r="N6575" s="9">
        <f t="shared" si="512"/>
        <v>0.83002647946724628</v>
      </c>
      <c r="O6575" s="8">
        <v>0.93</v>
      </c>
      <c r="P6575" s="8">
        <v>0.92</v>
      </c>
      <c r="Q6575" s="11">
        <f t="shared" si="513"/>
        <v>21.632240740560253</v>
      </c>
      <c r="R6575" s="11">
        <f t="shared" si="514"/>
        <v>0.76362436110986665</v>
      </c>
      <c r="S6575" s="6"/>
    </row>
    <row r="6576" spans="1:19">
      <c r="A6576" s="7" t="s">
        <v>47</v>
      </c>
      <c r="B6576" s="7">
        <v>7</v>
      </c>
      <c r="C6576" s="7" t="s">
        <v>57</v>
      </c>
      <c r="D6576" s="7">
        <v>11</v>
      </c>
      <c r="E6576" s="7">
        <v>4340</v>
      </c>
      <c r="F6576" s="7">
        <v>4340</v>
      </c>
      <c r="G6576" s="7">
        <v>631</v>
      </c>
      <c r="H6576" s="10">
        <v>0.131174180408</v>
      </c>
      <c r="I6576" s="8">
        <v>1</v>
      </c>
      <c r="J6576" s="11">
        <f t="shared" si="510"/>
        <v>0.131174180408</v>
      </c>
      <c r="K6576" s="9">
        <v>3.2994349999999999</v>
      </c>
      <c r="L6576" s="9">
        <v>0.11773699999999999</v>
      </c>
      <c r="M6576" s="9">
        <f t="shared" si="511"/>
        <v>0.43280068193446947</v>
      </c>
      <c r="N6576" s="9">
        <f t="shared" si="512"/>
        <v>1.5444054478696696E-2</v>
      </c>
      <c r="O6576" s="8">
        <v>0.93</v>
      </c>
      <c r="P6576" s="8">
        <v>0.92</v>
      </c>
      <c r="Q6576" s="11">
        <f t="shared" si="513"/>
        <v>0.40250463419905663</v>
      </c>
      <c r="R6576" s="11">
        <f t="shared" si="514"/>
        <v>1.4208530120400961E-2</v>
      </c>
      <c r="S6576" s="6"/>
    </row>
    <row r="6577" spans="1:19">
      <c r="A6577" s="7" t="s">
        <v>42</v>
      </c>
      <c r="B6577" s="7">
        <v>4</v>
      </c>
      <c r="C6577" s="7" t="s">
        <v>57</v>
      </c>
      <c r="D6577" s="7">
        <v>11</v>
      </c>
      <c r="E6577" s="7">
        <v>4340</v>
      </c>
      <c r="F6577" s="7">
        <v>4340</v>
      </c>
      <c r="G6577" s="7">
        <v>571</v>
      </c>
      <c r="H6577" s="10">
        <v>7.1993730713299994E-2</v>
      </c>
      <c r="I6577" s="8">
        <v>1</v>
      </c>
      <c r="J6577" s="11">
        <f t="shared" si="510"/>
        <v>7.1993730713299994E-2</v>
      </c>
      <c r="K6577" s="9">
        <v>3.85</v>
      </c>
      <c r="L6577" s="9">
        <v>0.14000000000000001</v>
      </c>
      <c r="M6577" s="9">
        <f t="shared" si="511"/>
        <v>0.27717586324620497</v>
      </c>
      <c r="N6577" s="9">
        <f t="shared" si="512"/>
        <v>1.0079122299862001E-2</v>
      </c>
      <c r="O6577" s="8">
        <v>0.99</v>
      </c>
      <c r="P6577" s="8">
        <v>0.98</v>
      </c>
      <c r="Q6577" s="11">
        <f t="shared" si="513"/>
        <v>0.27440410461374293</v>
      </c>
      <c r="R6577" s="11">
        <f t="shared" si="514"/>
        <v>9.8775398538647613E-3</v>
      </c>
      <c r="S6577" s="6"/>
    </row>
    <row r="6578" spans="1:19">
      <c r="A6578" s="7" t="s">
        <v>42</v>
      </c>
      <c r="B6578" s="7">
        <v>4</v>
      </c>
      <c r="C6578" s="7" t="s">
        <v>58</v>
      </c>
      <c r="D6578" s="7">
        <v>10</v>
      </c>
      <c r="E6578" s="7">
        <v>3100</v>
      </c>
      <c r="F6578" s="7">
        <v>2610</v>
      </c>
      <c r="G6578" s="7">
        <v>570</v>
      </c>
      <c r="H6578" s="10">
        <v>7.7259152547400003</v>
      </c>
      <c r="I6578" s="8">
        <v>1</v>
      </c>
      <c r="J6578" s="11">
        <f t="shared" si="510"/>
        <v>7.7259152547400003</v>
      </c>
      <c r="K6578" s="9">
        <v>4.29</v>
      </c>
      <c r="L6578" s="9">
        <v>0.16</v>
      </c>
      <c r="M6578" s="9">
        <f t="shared" si="511"/>
        <v>33.144176442834599</v>
      </c>
      <c r="N6578" s="9">
        <f t="shared" si="512"/>
        <v>1.2361464407584</v>
      </c>
      <c r="O6578" s="8">
        <v>0.99</v>
      </c>
      <c r="P6578" s="8">
        <v>0.98</v>
      </c>
      <c r="Q6578" s="11">
        <f t="shared" si="513"/>
        <v>32.812734678406251</v>
      </c>
      <c r="R6578" s="11">
        <f t="shared" si="514"/>
        <v>1.2114235119432319</v>
      </c>
      <c r="S6578" s="6"/>
    </row>
    <row r="6579" spans="1:19">
      <c r="A6579" s="7" t="s">
        <v>42</v>
      </c>
      <c r="B6579" s="7">
        <v>4</v>
      </c>
      <c r="C6579" s="7" t="s">
        <v>59</v>
      </c>
      <c r="D6579" s="7">
        <v>13</v>
      </c>
      <c r="E6579" s="7">
        <v>6460</v>
      </c>
      <c r="F6579" s="7">
        <v>6460</v>
      </c>
      <c r="G6579" s="7">
        <v>573</v>
      </c>
      <c r="H6579" s="10">
        <v>0.73952821140000002</v>
      </c>
      <c r="I6579" s="8">
        <v>0.83</v>
      </c>
      <c r="J6579" s="11">
        <f t="shared" si="510"/>
        <v>0.61380841546200005</v>
      </c>
      <c r="K6579" s="9">
        <v>2.0699999999999998</v>
      </c>
      <c r="L6579" s="9">
        <v>0.08</v>
      </c>
      <c r="M6579" s="9">
        <f t="shared" si="511"/>
        <v>1.2705834200063399</v>
      </c>
      <c r="N6579" s="9">
        <f t="shared" si="512"/>
        <v>4.9104673236960002E-2</v>
      </c>
      <c r="O6579" s="8">
        <v>0.99</v>
      </c>
      <c r="P6579" s="8">
        <v>0.98</v>
      </c>
      <c r="Q6579" s="11">
        <f t="shared" si="513"/>
        <v>1.2578775858062765</v>
      </c>
      <c r="R6579" s="11">
        <f t="shared" si="514"/>
        <v>4.81225797722208E-2</v>
      </c>
      <c r="S6579" s="6"/>
    </row>
    <row r="6580" spans="1:19">
      <c r="A6580" s="7" t="s">
        <v>42</v>
      </c>
      <c r="B6580" s="7">
        <v>4</v>
      </c>
      <c r="C6580" s="7" t="s">
        <v>59</v>
      </c>
      <c r="D6580" s="7">
        <v>13</v>
      </c>
      <c r="E6580" s="7">
        <v>6430</v>
      </c>
      <c r="F6580" s="7">
        <v>6430</v>
      </c>
      <c r="G6580" s="7">
        <v>573</v>
      </c>
      <c r="H6580" s="10">
        <v>0.229550936235</v>
      </c>
      <c r="I6580" s="8">
        <v>0.83</v>
      </c>
      <c r="J6580" s="11">
        <f t="shared" si="510"/>
        <v>0.19052727707504999</v>
      </c>
      <c r="K6580" s="9">
        <v>2.0699999999999998</v>
      </c>
      <c r="L6580" s="9">
        <v>0.08</v>
      </c>
      <c r="M6580" s="9">
        <f t="shared" si="511"/>
        <v>0.39439146354535343</v>
      </c>
      <c r="N6580" s="9">
        <f t="shared" si="512"/>
        <v>1.5242182166003999E-2</v>
      </c>
      <c r="O6580" s="8">
        <v>0.99</v>
      </c>
      <c r="P6580" s="8">
        <v>0.98</v>
      </c>
      <c r="Q6580" s="11">
        <f t="shared" si="513"/>
        <v>0.39044754890989991</v>
      </c>
      <c r="R6580" s="11">
        <f t="shared" si="514"/>
        <v>1.4937338522683918E-2</v>
      </c>
      <c r="S6580" s="6"/>
    </row>
    <row r="6581" spans="1:19">
      <c r="A6581" s="7" t="s">
        <v>42</v>
      </c>
      <c r="B6581" s="7">
        <v>4</v>
      </c>
      <c r="C6581" s="7" t="s">
        <v>59</v>
      </c>
      <c r="D6581" s="7">
        <v>13</v>
      </c>
      <c r="E6581" s="7">
        <v>6410</v>
      </c>
      <c r="F6581" s="7">
        <v>6410</v>
      </c>
      <c r="G6581" s="7">
        <v>573</v>
      </c>
      <c r="H6581" s="10">
        <v>2.1434528415599998</v>
      </c>
      <c r="I6581" s="8">
        <v>0.83</v>
      </c>
      <c r="J6581" s="11">
        <f t="shared" si="510"/>
        <v>1.7790658584947998</v>
      </c>
      <c r="K6581" s="9">
        <v>2.0699999999999998</v>
      </c>
      <c r="L6581" s="9">
        <v>0.08</v>
      </c>
      <c r="M6581" s="9">
        <f t="shared" si="511"/>
        <v>3.6826663270842355</v>
      </c>
      <c r="N6581" s="9">
        <f t="shared" si="512"/>
        <v>0.14232526867958398</v>
      </c>
      <c r="O6581" s="8">
        <v>0.99</v>
      </c>
      <c r="P6581" s="8">
        <v>0.98</v>
      </c>
      <c r="Q6581" s="11">
        <f t="shared" si="513"/>
        <v>3.6458396638133932</v>
      </c>
      <c r="R6581" s="11">
        <f t="shared" si="514"/>
        <v>0.13947876330599229</v>
      </c>
      <c r="S6581" s="6"/>
    </row>
    <row r="6582" spans="1:19">
      <c r="A6582" s="7" t="s">
        <v>42</v>
      </c>
      <c r="B6582" s="7">
        <v>4</v>
      </c>
      <c r="C6582" s="7" t="s">
        <v>59</v>
      </c>
      <c r="D6582" s="7">
        <v>13</v>
      </c>
      <c r="E6582" s="7">
        <v>6430</v>
      </c>
      <c r="F6582" s="7">
        <v>6430</v>
      </c>
      <c r="G6582" s="7">
        <v>573</v>
      </c>
      <c r="H6582" s="10">
        <v>1.03112492921</v>
      </c>
      <c r="I6582" s="8">
        <v>0.83</v>
      </c>
      <c r="J6582" s="11">
        <f t="shared" si="510"/>
        <v>0.85583369124429998</v>
      </c>
      <c r="K6582" s="9">
        <v>2.0699999999999998</v>
      </c>
      <c r="L6582" s="9">
        <v>0.08</v>
      </c>
      <c r="M6582" s="9">
        <f t="shared" si="511"/>
        <v>1.7715757408757009</v>
      </c>
      <c r="N6582" s="9">
        <f t="shared" si="512"/>
        <v>6.8466695299543995E-2</v>
      </c>
      <c r="O6582" s="8">
        <v>0.99</v>
      </c>
      <c r="P6582" s="8">
        <v>0.98</v>
      </c>
      <c r="Q6582" s="11">
        <f t="shared" si="513"/>
        <v>1.7538599834669439</v>
      </c>
      <c r="R6582" s="11">
        <f t="shared" si="514"/>
        <v>6.7097361393553115E-2</v>
      </c>
      <c r="S6582" s="6"/>
    </row>
    <row r="6583" spans="1:19">
      <c r="A6583" s="7" t="s">
        <v>42</v>
      </c>
      <c r="B6583" s="7">
        <v>4</v>
      </c>
      <c r="C6583" s="7" t="s">
        <v>59</v>
      </c>
      <c r="D6583" s="7">
        <v>13</v>
      </c>
      <c r="E6583" s="7">
        <v>6300</v>
      </c>
      <c r="F6583" s="7">
        <v>6300</v>
      </c>
      <c r="G6583" s="7">
        <v>573</v>
      </c>
      <c r="H6583" s="10">
        <v>11.596919574999999</v>
      </c>
      <c r="I6583" s="8">
        <v>0.83</v>
      </c>
      <c r="J6583" s="11">
        <f t="shared" si="510"/>
        <v>9.6254432472499989</v>
      </c>
      <c r="K6583" s="9">
        <v>2.0699999999999998</v>
      </c>
      <c r="L6583" s="9">
        <v>0.08</v>
      </c>
      <c r="M6583" s="9">
        <f t="shared" si="511"/>
        <v>19.924667521807496</v>
      </c>
      <c r="N6583" s="9">
        <f t="shared" si="512"/>
        <v>0.77003545977999988</v>
      </c>
      <c r="O6583" s="8">
        <v>0.99</v>
      </c>
      <c r="P6583" s="8">
        <v>0.98</v>
      </c>
      <c r="Q6583" s="11">
        <f t="shared" si="513"/>
        <v>19.725420846589422</v>
      </c>
      <c r="R6583" s="11">
        <f t="shared" si="514"/>
        <v>0.75463475058439988</v>
      </c>
      <c r="S6583" s="6"/>
    </row>
    <row r="6584" spans="1:19">
      <c r="A6584" s="7" t="s">
        <v>47</v>
      </c>
      <c r="B6584" s="7">
        <v>7</v>
      </c>
      <c r="C6584" s="7" t="s">
        <v>59</v>
      </c>
      <c r="D6584" s="7">
        <v>13</v>
      </c>
      <c r="E6584" s="7">
        <v>6410</v>
      </c>
      <c r="F6584" s="7">
        <v>6410</v>
      </c>
      <c r="G6584" s="7">
        <v>633</v>
      </c>
      <c r="H6584" s="10">
        <v>2.18342452634E-3</v>
      </c>
      <c r="I6584" s="8">
        <v>1</v>
      </c>
      <c r="J6584" s="11">
        <f t="shared" si="510"/>
        <v>2.18342452634E-3</v>
      </c>
      <c r="K6584" s="9">
        <v>1.6597740000000001</v>
      </c>
      <c r="L6584" s="9">
        <v>6.0443999999999998E-2</v>
      </c>
      <c r="M6584" s="9">
        <f t="shared" si="511"/>
        <v>3.6239912597814472E-3</v>
      </c>
      <c r="N6584" s="9">
        <f t="shared" si="512"/>
        <v>1.3197491207009497E-4</v>
      </c>
      <c r="O6584" s="8">
        <v>0.93</v>
      </c>
      <c r="P6584" s="8">
        <v>0.92</v>
      </c>
      <c r="Q6584" s="11">
        <f t="shared" si="513"/>
        <v>3.3703118715967461E-3</v>
      </c>
      <c r="R6584" s="11">
        <f t="shared" si="514"/>
        <v>1.2141691910448737E-4</v>
      </c>
      <c r="S6584" s="6"/>
    </row>
    <row r="6585" spans="1:19">
      <c r="A6585" s="7" t="s">
        <v>47</v>
      </c>
      <c r="B6585" s="7">
        <v>7</v>
      </c>
      <c r="C6585" s="7" t="s">
        <v>56</v>
      </c>
      <c r="D6585" s="7">
        <v>12</v>
      </c>
      <c r="E6585" s="7">
        <v>5100</v>
      </c>
      <c r="F6585" s="7">
        <v>5100</v>
      </c>
      <c r="G6585" s="7">
        <v>632</v>
      </c>
      <c r="H6585" s="10">
        <v>6.4224632523699997E-3</v>
      </c>
      <c r="I6585" s="8">
        <v>0.55000000000000004</v>
      </c>
      <c r="J6585" s="11">
        <f t="shared" si="510"/>
        <v>3.5323547888035001E-3</v>
      </c>
      <c r="K6585" s="9">
        <v>1.7289019999999999</v>
      </c>
      <c r="L6585" s="9">
        <v>6.3421000000000005E-2</v>
      </c>
      <c r="M6585" s="9">
        <f t="shared" si="511"/>
        <v>6.1070952590719487E-3</v>
      </c>
      <c r="N6585" s="9">
        <f t="shared" si="512"/>
        <v>2.240254730607068E-4</v>
      </c>
      <c r="O6585" s="8">
        <v>0.93</v>
      </c>
      <c r="P6585" s="8">
        <v>0.92</v>
      </c>
      <c r="Q6585" s="11">
        <f t="shared" si="513"/>
        <v>5.6795985909369124E-3</v>
      </c>
      <c r="R6585" s="11">
        <f t="shared" si="514"/>
        <v>2.0610343521585027E-4</v>
      </c>
      <c r="S6585" s="6"/>
    </row>
    <row r="6586" spans="1:19">
      <c r="A6586" s="7" t="s">
        <v>42</v>
      </c>
      <c r="B6586" s="7">
        <v>4</v>
      </c>
      <c r="C6586" s="7" t="s">
        <v>59</v>
      </c>
      <c r="D6586" s="7">
        <v>13</v>
      </c>
      <c r="E6586" s="7">
        <v>6440</v>
      </c>
      <c r="F6586" s="7">
        <v>6440</v>
      </c>
      <c r="G6586" s="7">
        <v>573</v>
      </c>
      <c r="H6586" s="10">
        <v>9.8544723905700002E-2</v>
      </c>
      <c r="I6586" s="8">
        <v>0.83</v>
      </c>
      <c r="J6586" s="11">
        <f t="shared" si="510"/>
        <v>8.1792120841731E-2</v>
      </c>
      <c r="K6586" s="9">
        <v>2.0699999999999998</v>
      </c>
      <c r="L6586" s="9">
        <v>0.08</v>
      </c>
      <c r="M6586" s="9">
        <f t="shared" si="511"/>
        <v>0.16930969014238315</v>
      </c>
      <c r="N6586" s="9">
        <f t="shared" si="512"/>
        <v>6.5433696673384799E-3</v>
      </c>
      <c r="O6586" s="8">
        <v>0.99</v>
      </c>
      <c r="P6586" s="8">
        <v>0.98</v>
      </c>
      <c r="Q6586" s="11">
        <f t="shared" si="513"/>
        <v>0.16761659324095932</v>
      </c>
      <c r="R6586" s="11">
        <f t="shared" si="514"/>
        <v>6.41250227399171E-3</v>
      </c>
      <c r="S6586" s="6"/>
    </row>
    <row r="6587" spans="1:19">
      <c r="A6587" s="7" t="s">
        <v>42</v>
      </c>
      <c r="B6587" s="7">
        <v>4</v>
      </c>
      <c r="C6587" s="7" t="s">
        <v>59</v>
      </c>
      <c r="D6587" s="7">
        <v>13</v>
      </c>
      <c r="E6587" s="7">
        <v>6430</v>
      </c>
      <c r="F6587" s="7">
        <v>2120</v>
      </c>
      <c r="G6587" s="7">
        <v>573</v>
      </c>
      <c r="H6587" s="10">
        <v>6.7601624549399997</v>
      </c>
      <c r="I6587" s="8">
        <v>0.83</v>
      </c>
      <c r="J6587" s="11">
        <f t="shared" si="510"/>
        <v>5.6109348376001993</v>
      </c>
      <c r="K6587" s="9">
        <v>2.0699999999999998</v>
      </c>
      <c r="L6587" s="9">
        <v>0.08</v>
      </c>
      <c r="M6587" s="9">
        <f t="shared" si="511"/>
        <v>11.614635113832412</v>
      </c>
      <c r="N6587" s="9">
        <f t="shared" si="512"/>
        <v>0.44887478700801597</v>
      </c>
      <c r="O6587" s="8">
        <v>0.99</v>
      </c>
      <c r="P6587" s="8">
        <v>0.98</v>
      </c>
      <c r="Q6587" s="11">
        <f t="shared" si="513"/>
        <v>11.498488762694087</v>
      </c>
      <c r="R6587" s="11">
        <f t="shared" si="514"/>
        <v>0.43989729126785565</v>
      </c>
      <c r="S6587" s="6"/>
    </row>
    <row r="6588" spans="1:19">
      <c r="A6588" s="7" t="s">
        <v>42</v>
      </c>
      <c r="B6588" s="7">
        <v>4</v>
      </c>
      <c r="C6588" s="7" t="s">
        <v>58</v>
      </c>
      <c r="D6588" s="7">
        <v>10</v>
      </c>
      <c r="E6588" s="7">
        <v>3100</v>
      </c>
      <c r="F6588" s="7">
        <v>2610</v>
      </c>
      <c r="G6588" s="7">
        <v>570</v>
      </c>
      <c r="H6588" s="10">
        <v>5.4223670313200002E-2</v>
      </c>
      <c r="I6588" s="8">
        <v>1</v>
      </c>
      <c r="J6588" s="11">
        <f t="shared" si="510"/>
        <v>5.4223670313200002E-2</v>
      </c>
      <c r="K6588" s="9">
        <v>4.29</v>
      </c>
      <c r="L6588" s="9">
        <v>0.16</v>
      </c>
      <c r="M6588" s="9">
        <f t="shared" si="511"/>
        <v>0.23261954564362802</v>
      </c>
      <c r="N6588" s="9">
        <f t="shared" si="512"/>
        <v>8.6757872501120013E-3</v>
      </c>
      <c r="O6588" s="8">
        <v>0.99</v>
      </c>
      <c r="P6588" s="8">
        <v>0.98</v>
      </c>
      <c r="Q6588" s="11">
        <f t="shared" si="513"/>
        <v>0.23029335018719174</v>
      </c>
      <c r="R6588" s="11">
        <f t="shared" si="514"/>
        <v>8.5022715051097618E-3</v>
      </c>
      <c r="S6588" s="6"/>
    </row>
    <row r="6589" spans="1:19">
      <c r="A6589" s="7" t="s">
        <v>42</v>
      </c>
      <c r="B6589" s="7">
        <v>4</v>
      </c>
      <c r="C6589" s="7" t="s">
        <v>59</v>
      </c>
      <c r="D6589" s="7">
        <v>13</v>
      </c>
      <c r="E6589" s="7">
        <v>6170</v>
      </c>
      <c r="F6589" s="7">
        <v>6170</v>
      </c>
      <c r="G6589" s="7">
        <v>573</v>
      </c>
      <c r="H6589" s="10">
        <v>6.53905362238</v>
      </c>
      <c r="I6589" s="8">
        <v>0.83</v>
      </c>
      <c r="J6589" s="11">
        <f t="shared" si="510"/>
        <v>5.4274145065754</v>
      </c>
      <c r="K6589" s="9">
        <v>2.0699999999999998</v>
      </c>
      <c r="L6589" s="9">
        <v>0.08</v>
      </c>
      <c r="M6589" s="9">
        <f t="shared" si="511"/>
        <v>11.234748028611078</v>
      </c>
      <c r="N6589" s="9">
        <f t="shared" si="512"/>
        <v>0.43419316052603202</v>
      </c>
      <c r="O6589" s="8">
        <v>0.99</v>
      </c>
      <c r="P6589" s="8">
        <v>0.98</v>
      </c>
      <c r="Q6589" s="11">
        <f t="shared" si="513"/>
        <v>11.122400548324967</v>
      </c>
      <c r="R6589" s="11">
        <f t="shared" si="514"/>
        <v>0.42550929731551135</v>
      </c>
      <c r="S6589" s="6"/>
    </row>
    <row r="6590" spans="1:19">
      <c r="A6590" s="7" t="s">
        <v>42</v>
      </c>
      <c r="B6590" s="7">
        <v>4</v>
      </c>
      <c r="C6590" s="7" t="s">
        <v>57</v>
      </c>
      <c r="D6590" s="7">
        <v>11</v>
      </c>
      <c r="E6590" s="7">
        <v>4200</v>
      </c>
      <c r="F6590" s="7">
        <v>4200</v>
      </c>
      <c r="G6590" s="7">
        <v>571</v>
      </c>
      <c r="H6590" s="10">
        <v>2.7800946247399998</v>
      </c>
      <c r="I6590" s="8">
        <v>1</v>
      </c>
      <c r="J6590" s="11">
        <f t="shared" si="510"/>
        <v>2.7800946247399998</v>
      </c>
      <c r="K6590" s="9">
        <v>3.85</v>
      </c>
      <c r="L6590" s="9">
        <v>0.14000000000000001</v>
      </c>
      <c r="M6590" s="9">
        <f t="shared" si="511"/>
        <v>10.703364305249</v>
      </c>
      <c r="N6590" s="9">
        <f t="shared" si="512"/>
        <v>0.38921324746360003</v>
      </c>
      <c r="O6590" s="8">
        <v>0.99</v>
      </c>
      <c r="P6590" s="8">
        <v>0.98</v>
      </c>
      <c r="Q6590" s="11">
        <f t="shared" si="513"/>
        <v>10.596330662196509</v>
      </c>
      <c r="R6590" s="11">
        <f t="shared" si="514"/>
        <v>0.381428982514328</v>
      </c>
      <c r="S6590" s="6"/>
    </row>
    <row r="6591" spans="1:19">
      <c r="A6591" s="7" t="s">
        <v>47</v>
      </c>
      <c r="B6591" s="7">
        <v>7</v>
      </c>
      <c r="C6591" s="7" t="s">
        <v>57</v>
      </c>
      <c r="D6591" s="7">
        <v>11</v>
      </c>
      <c r="E6591" s="7">
        <v>4430</v>
      </c>
      <c r="F6591" s="7">
        <v>4430</v>
      </c>
      <c r="G6591" s="7">
        <v>631</v>
      </c>
      <c r="H6591" s="10">
        <v>0.42358197846700002</v>
      </c>
      <c r="I6591" s="8">
        <v>1</v>
      </c>
      <c r="J6591" s="11">
        <f t="shared" si="510"/>
        <v>0.42358197846700002</v>
      </c>
      <c r="K6591" s="9">
        <v>3.2994349999999999</v>
      </c>
      <c r="L6591" s="9">
        <v>0.11773699999999999</v>
      </c>
      <c r="M6591" s="9">
        <f t="shared" si="511"/>
        <v>1.3975812051232661</v>
      </c>
      <c r="N6591" s="9">
        <f t="shared" si="512"/>
        <v>4.9871271398769179E-2</v>
      </c>
      <c r="O6591" s="8">
        <v>0.93</v>
      </c>
      <c r="P6591" s="8">
        <v>0.92</v>
      </c>
      <c r="Q6591" s="11">
        <f t="shared" si="513"/>
        <v>1.2997505207646376</v>
      </c>
      <c r="R6591" s="11">
        <f t="shared" si="514"/>
        <v>4.588156968686765E-2</v>
      </c>
      <c r="S6591" s="6"/>
    </row>
    <row r="6592" spans="1:19">
      <c r="A6592" s="7" t="s">
        <v>47</v>
      </c>
      <c r="B6592" s="7">
        <v>7</v>
      </c>
      <c r="C6592" s="7" t="s">
        <v>59</v>
      </c>
      <c r="D6592" s="7">
        <v>13</v>
      </c>
      <c r="E6592" s="7">
        <v>6410</v>
      </c>
      <c r="F6592" s="7">
        <v>6410</v>
      </c>
      <c r="G6592" s="7">
        <v>633</v>
      </c>
      <c r="H6592" s="10">
        <v>0.54592270072100002</v>
      </c>
      <c r="I6592" s="8">
        <v>1</v>
      </c>
      <c r="J6592" s="11">
        <f t="shared" si="510"/>
        <v>0.54592270072100002</v>
      </c>
      <c r="K6592" s="9">
        <v>1.6597740000000001</v>
      </c>
      <c r="L6592" s="9">
        <v>6.0443999999999998E-2</v>
      </c>
      <c r="M6592" s="9">
        <f t="shared" si="511"/>
        <v>0.90610830466649717</v>
      </c>
      <c r="N6592" s="9">
        <f t="shared" si="512"/>
        <v>3.2997751722380127E-2</v>
      </c>
      <c r="O6592" s="8">
        <v>0.93</v>
      </c>
      <c r="P6592" s="8">
        <v>0.92</v>
      </c>
      <c r="Q6592" s="11">
        <f t="shared" si="513"/>
        <v>0.84268072333984245</v>
      </c>
      <c r="R6592" s="11">
        <f t="shared" si="514"/>
        <v>3.0357931584589718E-2</v>
      </c>
      <c r="S6592" s="6"/>
    </row>
    <row r="6593" spans="1:19">
      <c r="A6593" s="7" t="s">
        <v>47</v>
      </c>
      <c r="B6593" s="7">
        <v>7</v>
      </c>
      <c r="C6593" s="7" t="s">
        <v>57</v>
      </c>
      <c r="D6593" s="7">
        <v>11</v>
      </c>
      <c r="E6593" s="7">
        <v>4340</v>
      </c>
      <c r="F6593" s="7">
        <v>4340</v>
      </c>
      <c r="G6593" s="7">
        <v>631</v>
      </c>
      <c r="H6593" s="10">
        <v>4.8860219910299998</v>
      </c>
      <c r="I6593" s="8">
        <v>1</v>
      </c>
      <c r="J6593" s="11">
        <f t="shared" si="510"/>
        <v>4.8860219910299998</v>
      </c>
      <c r="K6593" s="9">
        <v>3.2994349999999999</v>
      </c>
      <c r="L6593" s="9">
        <v>0.11773699999999999</v>
      </c>
      <c r="M6593" s="9">
        <f t="shared" si="511"/>
        <v>16.121111967974066</v>
      </c>
      <c r="N6593" s="9">
        <f t="shared" si="512"/>
        <v>0.575265571157899</v>
      </c>
      <c r="O6593" s="8">
        <v>0.93</v>
      </c>
      <c r="P6593" s="8">
        <v>0.92</v>
      </c>
      <c r="Q6593" s="11">
        <f t="shared" si="513"/>
        <v>14.992634130215883</v>
      </c>
      <c r="R6593" s="11">
        <f t="shared" si="514"/>
        <v>0.52924432546526712</v>
      </c>
      <c r="S6593" s="6"/>
    </row>
    <row r="6594" spans="1:19">
      <c r="A6594" s="7" t="s">
        <v>47</v>
      </c>
      <c r="B6594" s="7">
        <v>7</v>
      </c>
      <c r="C6594" s="7" t="s">
        <v>57</v>
      </c>
      <c r="D6594" s="7">
        <v>11</v>
      </c>
      <c r="E6594" s="7">
        <v>4430</v>
      </c>
      <c r="F6594" s="7">
        <v>4430</v>
      </c>
      <c r="G6594" s="7">
        <v>631</v>
      </c>
      <c r="H6594" s="10">
        <v>1.54332274314E-2</v>
      </c>
      <c r="I6594" s="8">
        <v>1</v>
      </c>
      <c r="J6594" s="11">
        <f t="shared" si="510"/>
        <v>1.54332274314E-2</v>
      </c>
      <c r="K6594" s="9">
        <v>3.2994349999999999</v>
      </c>
      <c r="L6594" s="9">
        <v>0.11773699999999999</v>
      </c>
      <c r="M6594" s="9">
        <f t="shared" si="511"/>
        <v>5.092093075012126E-2</v>
      </c>
      <c r="N6594" s="9">
        <f t="shared" si="512"/>
        <v>1.8170618980907418E-3</v>
      </c>
      <c r="O6594" s="8">
        <v>0.93</v>
      </c>
      <c r="P6594" s="8">
        <v>0.92</v>
      </c>
      <c r="Q6594" s="11">
        <f t="shared" si="513"/>
        <v>4.7356465597612772E-2</v>
      </c>
      <c r="R6594" s="11">
        <f t="shared" si="514"/>
        <v>1.6716969462434825E-3</v>
      </c>
      <c r="S6594" s="6"/>
    </row>
    <row r="6595" spans="1:19">
      <c r="A6595" s="7" t="s">
        <v>47</v>
      </c>
      <c r="B6595" s="7">
        <v>7</v>
      </c>
      <c r="C6595" s="7" t="s">
        <v>59</v>
      </c>
      <c r="D6595" s="7">
        <v>13</v>
      </c>
      <c r="E6595" s="7">
        <v>6410</v>
      </c>
      <c r="F6595" s="7">
        <v>6410</v>
      </c>
      <c r="G6595" s="7">
        <v>633</v>
      </c>
      <c r="H6595" s="10">
        <v>0.12879893472500001</v>
      </c>
      <c r="I6595" s="8">
        <v>1</v>
      </c>
      <c r="J6595" s="11">
        <f t="shared" ref="J6595:J6658" si="515">H6595*I6595</f>
        <v>0.12879893472500001</v>
      </c>
      <c r="K6595" s="9">
        <v>1.6597740000000001</v>
      </c>
      <c r="L6595" s="9">
        <v>6.0443999999999998E-2</v>
      </c>
      <c r="M6595" s="9">
        <f t="shared" ref="M6595:M6658" si="516">J6595*K6595</f>
        <v>0.21377712308425217</v>
      </c>
      <c r="N6595" s="9">
        <f t="shared" ref="N6595:N6658" si="517">J6595*L6595</f>
        <v>7.7851228105179004E-3</v>
      </c>
      <c r="O6595" s="8">
        <v>0.93</v>
      </c>
      <c r="P6595" s="8">
        <v>0.92</v>
      </c>
      <c r="Q6595" s="11">
        <f t="shared" ref="Q6595:Q6658" si="518">M6595*O6595</f>
        <v>0.19881272446835455</v>
      </c>
      <c r="R6595" s="11">
        <f t="shared" ref="R6595:R6658" si="519">N6595*P6595</f>
        <v>7.1623129856764689E-3</v>
      </c>
      <c r="S6595" s="6"/>
    </row>
    <row r="6596" spans="1:19">
      <c r="A6596" s="7" t="s">
        <v>42</v>
      </c>
      <c r="B6596" s="7">
        <v>4</v>
      </c>
      <c r="C6596" s="7" t="s">
        <v>59</v>
      </c>
      <c r="D6596" s="7">
        <v>13</v>
      </c>
      <c r="E6596" s="7">
        <v>6460</v>
      </c>
      <c r="F6596" s="7">
        <v>6460</v>
      </c>
      <c r="G6596" s="7">
        <v>573</v>
      </c>
      <c r="H6596" s="10">
        <v>2.1211628186099998</v>
      </c>
      <c r="I6596" s="8">
        <v>0.83</v>
      </c>
      <c r="J6596" s="11">
        <f t="shared" si="515"/>
        <v>1.7605651394462998</v>
      </c>
      <c r="K6596" s="9">
        <v>2.0699999999999998</v>
      </c>
      <c r="L6596" s="9">
        <v>0.08</v>
      </c>
      <c r="M6596" s="9">
        <f t="shared" si="516"/>
        <v>3.6443698386538403</v>
      </c>
      <c r="N6596" s="9">
        <f t="shared" si="517"/>
        <v>0.14084521115570398</v>
      </c>
      <c r="O6596" s="8">
        <v>0.99</v>
      </c>
      <c r="P6596" s="8">
        <v>0.98</v>
      </c>
      <c r="Q6596" s="11">
        <f t="shared" si="518"/>
        <v>3.6079261402673017</v>
      </c>
      <c r="R6596" s="11">
        <f t="shared" si="519"/>
        <v>0.13802830693258988</v>
      </c>
      <c r="S6596" s="6"/>
    </row>
    <row r="6597" spans="1:19">
      <c r="A6597" s="7" t="s">
        <v>42</v>
      </c>
      <c r="B6597" s="7">
        <v>4</v>
      </c>
      <c r="C6597" s="7" t="s">
        <v>59</v>
      </c>
      <c r="D6597" s="7">
        <v>13</v>
      </c>
      <c r="E6597" s="7">
        <v>6430</v>
      </c>
      <c r="F6597" s="7">
        <v>6430</v>
      </c>
      <c r="G6597" s="7">
        <v>573</v>
      </c>
      <c r="H6597" s="10">
        <v>0.45031150319199997</v>
      </c>
      <c r="I6597" s="8">
        <v>0.83</v>
      </c>
      <c r="J6597" s="11">
        <f t="shared" si="515"/>
        <v>0.37375854764935995</v>
      </c>
      <c r="K6597" s="9">
        <v>2.0699999999999998</v>
      </c>
      <c r="L6597" s="9">
        <v>0.08</v>
      </c>
      <c r="M6597" s="9">
        <f t="shared" si="516"/>
        <v>0.77368019363417506</v>
      </c>
      <c r="N6597" s="9">
        <f t="shared" si="517"/>
        <v>2.9900683811948797E-2</v>
      </c>
      <c r="O6597" s="8">
        <v>0.99</v>
      </c>
      <c r="P6597" s="8">
        <v>0.98</v>
      </c>
      <c r="Q6597" s="11">
        <f t="shared" si="518"/>
        <v>0.76594339169783332</v>
      </c>
      <c r="R6597" s="11">
        <f t="shared" si="519"/>
        <v>2.9302670135709821E-2</v>
      </c>
      <c r="S6597" s="6"/>
    </row>
    <row r="6598" spans="1:19">
      <c r="A6598" s="7" t="s">
        <v>42</v>
      </c>
      <c r="B6598" s="7">
        <v>4</v>
      </c>
      <c r="C6598" s="7" t="s">
        <v>59</v>
      </c>
      <c r="D6598" s="7">
        <v>13</v>
      </c>
      <c r="E6598" s="7">
        <v>6300</v>
      </c>
      <c r="F6598" s="7">
        <v>6300</v>
      </c>
      <c r="G6598" s="7">
        <v>573</v>
      </c>
      <c r="H6598" s="10">
        <v>1.0155226585199999</v>
      </c>
      <c r="I6598" s="8">
        <v>0.83</v>
      </c>
      <c r="J6598" s="11">
        <f t="shared" si="515"/>
        <v>0.84288380657159989</v>
      </c>
      <c r="K6598" s="9">
        <v>2.0699999999999998</v>
      </c>
      <c r="L6598" s="9">
        <v>0.08</v>
      </c>
      <c r="M6598" s="9">
        <f t="shared" si="516"/>
        <v>1.7447694796032116</v>
      </c>
      <c r="N6598" s="9">
        <f t="shared" si="517"/>
        <v>6.7430704525727997E-2</v>
      </c>
      <c r="O6598" s="8">
        <v>0.99</v>
      </c>
      <c r="P6598" s="8">
        <v>0.98</v>
      </c>
      <c r="Q6598" s="11">
        <f t="shared" si="518"/>
        <v>1.7273217848071796</v>
      </c>
      <c r="R6598" s="11">
        <f t="shared" si="519"/>
        <v>6.6082090435213431E-2</v>
      </c>
      <c r="S6598" s="6"/>
    </row>
    <row r="6599" spans="1:19">
      <c r="A6599" s="7" t="s">
        <v>47</v>
      </c>
      <c r="B6599" s="7">
        <v>7</v>
      </c>
      <c r="C6599" s="7" t="s">
        <v>57</v>
      </c>
      <c r="D6599" s="7">
        <v>11</v>
      </c>
      <c r="E6599" s="7">
        <v>4430</v>
      </c>
      <c r="F6599" s="7">
        <v>4430</v>
      </c>
      <c r="G6599" s="7">
        <v>631</v>
      </c>
      <c r="H6599" s="10">
        <v>3.0242562626499998</v>
      </c>
      <c r="I6599" s="8">
        <v>1</v>
      </c>
      <c r="J6599" s="11">
        <f t="shared" si="515"/>
        <v>3.0242562626499998</v>
      </c>
      <c r="K6599" s="9">
        <v>3.2994349999999999</v>
      </c>
      <c r="L6599" s="9">
        <v>0.11773699999999999</v>
      </c>
      <c r="M6599" s="9">
        <f t="shared" si="516"/>
        <v>9.978336961956602</v>
      </c>
      <c r="N6599" s="9">
        <f t="shared" si="517"/>
        <v>0.35606685959562301</v>
      </c>
      <c r="O6599" s="8">
        <v>0.93</v>
      </c>
      <c r="P6599" s="8">
        <v>0.92</v>
      </c>
      <c r="Q6599" s="11">
        <f t="shared" si="518"/>
        <v>9.2798533746196412</v>
      </c>
      <c r="R6599" s="11">
        <f t="shared" si="519"/>
        <v>0.32758151082797315</v>
      </c>
      <c r="S6599" s="6"/>
    </row>
    <row r="6600" spans="1:19">
      <c r="A6600" s="7" t="s">
        <v>42</v>
      </c>
      <c r="B6600" s="7">
        <v>4</v>
      </c>
      <c r="C6600" s="7" t="s">
        <v>59</v>
      </c>
      <c r="D6600" s="7">
        <v>13</v>
      </c>
      <c r="E6600" s="7">
        <v>6440</v>
      </c>
      <c r="F6600" s="7">
        <v>6440</v>
      </c>
      <c r="G6600" s="7">
        <v>573</v>
      </c>
      <c r="H6600" s="10">
        <v>6.2066387452500002E-3</v>
      </c>
      <c r="I6600" s="8">
        <v>0.83</v>
      </c>
      <c r="J6600" s="11">
        <f t="shared" si="515"/>
        <v>5.1515101585575002E-3</v>
      </c>
      <c r="K6600" s="9">
        <v>2.0699999999999998</v>
      </c>
      <c r="L6600" s="9">
        <v>0.08</v>
      </c>
      <c r="M6600" s="9">
        <f t="shared" si="516"/>
        <v>1.0663626028214024E-2</v>
      </c>
      <c r="N6600" s="9">
        <f t="shared" si="517"/>
        <v>4.1212081268460004E-4</v>
      </c>
      <c r="O6600" s="8">
        <v>0.99</v>
      </c>
      <c r="P6600" s="8">
        <v>0.98</v>
      </c>
      <c r="Q6600" s="11">
        <f t="shared" si="518"/>
        <v>1.0556989767931884E-2</v>
      </c>
      <c r="R6600" s="11">
        <f t="shared" si="519"/>
        <v>4.0387839643090805E-4</v>
      </c>
      <c r="S6600" s="6"/>
    </row>
    <row r="6601" spans="1:19">
      <c r="A6601" s="7" t="s">
        <v>42</v>
      </c>
      <c r="B6601" s="7">
        <v>4</v>
      </c>
      <c r="C6601" s="7" t="s">
        <v>59</v>
      </c>
      <c r="D6601" s="7">
        <v>13</v>
      </c>
      <c r="E6601" s="7">
        <v>6410</v>
      </c>
      <c r="F6601" s="7">
        <v>2120</v>
      </c>
      <c r="G6601" s="7">
        <v>573</v>
      </c>
      <c r="H6601" s="10">
        <v>6.63588824157</v>
      </c>
      <c r="I6601" s="8">
        <v>0.83</v>
      </c>
      <c r="J6601" s="11">
        <f t="shared" si="515"/>
        <v>5.5077872405030996</v>
      </c>
      <c r="K6601" s="9">
        <v>2.0699999999999998</v>
      </c>
      <c r="L6601" s="9">
        <v>0.08</v>
      </c>
      <c r="M6601" s="9">
        <f t="shared" si="516"/>
        <v>11.401119587841416</v>
      </c>
      <c r="N6601" s="9">
        <f t="shared" si="517"/>
        <v>0.44062297924024796</v>
      </c>
      <c r="O6601" s="8">
        <v>0.99</v>
      </c>
      <c r="P6601" s="8">
        <v>0.98</v>
      </c>
      <c r="Q6601" s="11">
        <f t="shared" si="518"/>
        <v>11.287108391963002</v>
      </c>
      <c r="R6601" s="11">
        <f t="shared" si="519"/>
        <v>0.43181051965544298</v>
      </c>
      <c r="S6601" s="6"/>
    </row>
    <row r="6602" spans="1:19">
      <c r="A6602" s="7" t="s">
        <v>47</v>
      </c>
      <c r="B6602" s="7">
        <v>7</v>
      </c>
      <c r="C6602" s="7" t="s">
        <v>57</v>
      </c>
      <c r="D6602" s="7">
        <v>11</v>
      </c>
      <c r="E6602" s="7">
        <v>4340</v>
      </c>
      <c r="F6602" s="7">
        <v>4340</v>
      </c>
      <c r="G6602" s="7">
        <v>631</v>
      </c>
      <c r="H6602" s="10">
        <v>0.364289125592</v>
      </c>
      <c r="I6602" s="8">
        <v>1</v>
      </c>
      <c r="J6602" s="11">
        <f t="shared" si="515"/>
        <v>0.364289125592</v>
      </c>
      <c r="K6602" s="9">
        <v>3.2994349999999999</v>
      </c>
      <c r="L6602" s="9">
        <v>0.11773699999999999</v>
      </c>
      <c r="M6602" s="9">
        <f t="shared" si="516"/>
        <v>1.2019482910976405</v>
      </c>
      <c r="N6602" s="9">
        <f t="shared" si="517"/>
        <v>4.2890308779825304E-2</v>
      </c>
      <c r="O6602" s="8">
        <v>0.93</v>
      </c>
      <c r="P6602" s="8">
        <v>0.92</v>
      </c>
      <c r="Q6602" s="11">
        <f t="shared" si="518"/>
        <v>1.1178119107208058</v>
      </c>
      <c r="R6602" s="11">
        <f t="shared" si="519"/>
        <v>3.9459084077439283E-2</v>
      </c>
      <c r="S6602" s="6"/>
    </row>
    <row r="6603" spans="1:19">
      <c r="A6603" s="7" t="s">
        <v>47</v>
      </c>
      <c r="B6603" s="7">
        <v>7</v>
      </c>
      <c r="C6603" s="7" t="s">
        <v>59</v>
      </c>
      <c r="D6603" s="7">
        <v>13</v>
      </c>
      <c r="E6603" s="7">
        <v>6410</v>
      </c>
      <c r="F6603" s="7">
        <v>6410</v>
      </c>
      <c r="G6603" s="7">
        <v>633</v>
      </c>
      <c r="H6603" s="10">
        <v>6.7473883319299999</v>
      </c>
      <c r="I6603" s="8">
        <v>1</v>
      </c>
      <c r="J6603" s="11">
        <f t="shared" si="515"/>
        <v>6.7473883319299999</v>
      </c>
      <c r="K6603" s="9">
        <v>1.6597740000000001</v>
      </c>
      <c r="L6603" s="9">
        <v>6.0443999999999998E-2</v>
      </c>
      <c r="M6603" s="9">
        <f t="shared" si="516"/>
        <v>11.199139721240785</v>
      </c>
      <c r="N6603" s="9">
        <f t="shared" si="517"/>
        <v>0.40783914033517688</v>
      </c>
      <c r="O6603" s="8">
        <v>0.93</v>
      </c>
      <c r="P6603" s="8">
        <v>0.92</v>
      </c>
      <c r="Q6603" s="11">
        <f t="shared" si="518"/>
        <v>10.415199940753931</v>
      </c>
      <c r="R6603" s="11">
        <f t="shared" si="519"/>
        <v>0.37521200910836272</v>
      </c>
      <c r="S6603" s="6"/>
    </row>
    <row r="6604" spans="1:19">
      <c r="A6604" s="7" t="s">
        <v>47</v>
      </c>
      <c r="B6604" s="7">
        <v>7</v>
      </c>
      <c r="C6604" s="7" t="s">
        <v>56</v>
      </c>
      <c r="D6604" s="7">
        <v>12</v>
      </c>
      <c r="E6604" s="7">
        <v>5200</v>
      </c>
      <c r="F6604" s="7">
        <v>5200</v>
      </c>
      <c r="G6604" s="7">
        <v>632</v>
      </c>
      <c r="H6604" s="10">
        <v>12.2775555376</v>
      </c>
      <c r="I6604" s="8">
        <v>0.55000000000000004</v>
      </c>
      <c r="J6604" s="11">
        <f t="shared" si="515"/>
        <v>6.7526555456800006</v>
      </c>
      <c r="K6604" s="9">
        <v>1.7289019999999999</v>
      </c>
      <c r="L6604" s="9">
        <v>6.3421000000000005E-2</v>
      </c>
      <c r="M6604" s="9">
        <f t="shared" si="516"/>
        <v>11.674679678237244</v>
      </c>
      <c r="N6604" s="9">
        <f t="shared" si="517"/>
        <v>0.42826016736257133</v>
      </c>
      <c r="O6604" s="8">
        <v>0.93</v>
      </c>
      <c r="P6604" s="8">
        <v>0.92</v>
      </c>
      <c r="Q6604" s="11">
        <f t="shared" si="518"/>
        <v>10.857452100760637</v>
      </c>
      <c r="R6604" s="11">
        <f t="shared" si="519"/>
        <v>0.39399935397356567</v>
      </c>
      <c r="S6604" s="6"/>
    </row>
    <row r="6605" spans="1:19">
      <c r="A6605" s="7" t="s">
        <v>47</v>
      </c>
      <c r="B6605" s="7">
        <v>7</v>
      </c>
      <c r="C6605" s="7" t="s">
        <v>59</v>
      </c>
      <c r="D6605" s="7">
        <v>13</v>
      </c>
      <c r="E6605" s="7">
        <v>6170</v>
      </c>
      <c r="F6605" s="7">
        <v>6170</v>
      </c>
      <c r="G6605" s="7">
        <v>633</v>
      </c>
      <c r="H6605" s="10">
        <v>0.222106556027</v>
      </c>
      <c r="I6605" s="8">
        <v>1</v>
      </c>
      <c r="J6605" s="11">
        <f t="shared" si="515"/>
        <v>0.222106556027</v>
      </c>
      <c r="K6605" s="9">
        <v>1.6597740000000001</v>
      </c>
      <c r="L6605" s="9">
        <v>6.0443999999999998E-2</v>
      </c>
      <c r="M6605" s="9">
        <f t="shared" si="516"/>
        <v>0.36864668692315788</v>
      </c>
      <c r="N6605" s="9">
        <f t="shared" si="517"/>
        <v>1.3425008672495986E-2</v>
      </c>
      <c r="O6605" s="8">
        <v>0.93</v>
      </c>
      <c r="P6605" s="8">
        <v>0.92</v>
      </c>
      <c r="Q6605" s="11">
        <f t="shared" si="518"/>
        <v>0.34284141883853686</v>
      </c>
      <c r="R6605" s="11">
        <f t="shared" si="519"/>
        <v>1.2351007978696309E-2</v>
      </c>
      <c r="S6605" s="6"/>
    </row>
    <row r="6606" spans="1:19">
      <c r="A6606" s="7" t="s">
        <v>47</v>
      </c>
      <c r="B6606" s="7">
        <v>7</v>
      </c>
      <c r="C6606" s="7" t="s">
        <v>59</v>
      </c>
      <c r="D6606" s="7">
        <v>13</v>
      </c>
      <c r="E6606" s="7">
        <v>6410</v>
      </c>
      <c r="F6606" s="7">
        <v>6410</v>
      </c>
      <c r="G6606" s="7">
        <v>633</v>
      </c>
      <c r="H6606" s="10">
        <v>0.84499741825700003</v>
      </c>
      <c r="I6606" s="8">
        <v>1</v>
      </c>
      <c r="J6606" s="11">
        <f t="shared" si="515"/>
        <v>0.84499741825700003</v>
      </c>
      <c r="K6606" s="9">
        <v>1.6597740000000001</v>
      </c>
      <c r="L6606" s="9">
        <v>6.0443999999999998E-2</v>
      </c>
      <c r="M6606" s="9">
        <f t="shared" si="516"/>
        <v>1.402504744890094</v>
      </c>
      <c r="N6606" s="9">
        <f t="shared" si="517"/>
        <v>5.1075023949126108E-2</v>
      </c>
      <c r="O6606" s="8">
        <v>0.93</v>
      </c>
      <c r="P6606" s="8">
        <v>0.92</v>
      </c>
      <c r="Q6606" s="11">
        <f t="shared" si="518"/>
        <v>1.3043294127477876</v>
      </c>
      <c r="R6606" s="11">
        <f t="shared" si="519"/>
        <v>4.6989022033196021E-2</v>
      </c>
      <c r="S6606" s="6"/>
    </row>
    <row r="6607" spans="1:19">
      <c r="A6607" s="7" t="s">
        <v>47</v>
      </c>
      <c r="B6607" s="7">
        <v>7</v>
      </c>
      <c r="C6607" s="7" t="s">
        <v>58</v>
      </c>
      <c r="D6607" s="7">
        <v>10</v>
      </c>
      <c r="E6607" s="7">
        <v>3100</v>
      </c>
      <c r="F6607" s="7">
        <v>3100</v>
      </c>
      <c r="G6607" s="7">
        <v>630</v>
      </c>
      <c r="H6607" s="10">
        <v>8.39472938822E-2</v>
      </c>
      <c r="I6607" s="8">
        <v>1</v>
      </c>
      <c r="J6607" s="11">
        <f t="shared" si="515"/>
        <v>8.39472938822E-2</v>
      </c>
      <c r="K6607" s="9">
        <v>3.7313529999999999</v>
      </c>
      <c r="L6607" s="9">
        <v>0.13450200000000001</v>
      </c>
      <c r="M6607" s="9">
        <f t="shared" si="516"/>
        <v>0.31323698686922863</v>
      </c>
      <c r="N6607" s="9">
        <f t="shared" si="517"/>
        <v>1.1291078921743665E-2</v>
      </c>
      <c r="O6607" s="8">
        <v>0.93</v>
      </c>
      <c r="P6607" s="8">
        <v>0.92</v>
      </c>
      <c r="Q6607" s="11">
        <f t="shared" si="518"/>
        <v>0.29131039778838264</v>
      </c>
      <c r="R6607" s="11">
        <f t="shared" si="519"/>
        <v>1.0387792608004173E-2</v>
      </c>
      <c r="S6607" s="6"/>
    </row>
    <row r="6608" spans="1:19">
      <c r="A6608" s="7" t="s">
        <v>47</v>
      </c>
      <c r="B6608" s="7">
        <v>7</v>
      </c>
      <c r="C6608" s="7" t="s">
        <v>57</v>
      </c>
      <c r="D6608" s="7">
        <v>11</v>
      </c>
      <c r="E6608" s="7">
        <v>4340</v>
      </c>
      <c r="F6608" s="7">
        <v>1180</v>
      </c>
      <c r="G6608" s="7">
        <v>631</v>
      </c>
      <c r="H6608" s="10">
        <v>0.23590613788299999</v>
      </c>
      <c r="I6608" s="8">
        <v>1</v>
      </c>
      <c r="J6608" s="11">
        <f t="shared" si="515"/>
        <v>0.23590613788299999</v>
      </c>
      <c r="K6608" s="9">
        <v>3.2994349999999999</v>
      </c>
      <c r="L6608" s="9">
        <v>0.11773699999999999</v>
      </c>
      <c r="M6608" s="9">
        <f t="shared" si="516"/>
        <v>0.77835696804599608</v>
      </c>
      <c r="N6608" s="9">
        <f t="shared" si="517"/>
        <v>2.777488095593077E-2</v>
      </c>
      <c r="O6608" s="8">
        <v>0.93</v>
      </c>
      <c r="P6608" s="8">
        <v>0.92</v>
      </c>
      <c r="Q6608" s="11">
        <f t="shared" si="518"/>
        <v>0.72387198028277644</v>
      </c>
      <c r="R6608" s="11">
        <f t="shared" si="519"/>
        <v>2.555289047945631E-2</v>
      </c>
      <c r="S6608" s="6"/>
    </row>
    <row r="6609" spans="1:19">
      <c r="A6609" s="7" t="s">
        <v>47</v>
      </c>
      <c r="B6609" s="7">
        <v>7</v>
      </c>
      <c r="C6609" s="7" t="s">
        <v>56</v>
      </c>
      <c r="D6609" s="7">
        <v>12</v>
      </c>
      <c r="E6609" s="7">
        <v>5100</v>
      </c>
      <c r="F6609" s="7">
        <v>5100</v>
      </c>
      <c r="G6609" s="7">
        <v>632</v>
      </c>
      <c r="H6609" s="10">
        <v>0.87337616415399999</v>
      </c>
      <c r="I6609" s="8">
        <v>0.55000000000000004</v>
      </c>
      <c r="J6609" s="11">
        <f t="shared" si="515"/>
        <v>0.48035689028470002</v>
      </c>
      <c r="K6609" s="9">
        <v>1.7289019999999999</v>
      </c>
      <c r="L6609" s="9">
        <v>6.3421000000000005E-2</v>
      </c>
      <c r="M6609" s="9">
        <f t="shared" si="516"/>
        <v>0.83048998832699839</v>
      </c>
      <c r="N6609" s="9">
        <f t="shared" si="517"/>
        <v>3.0464714338745962E-2</v>
      </c>
      <c r="O6609" s="8">
        <v>0.93</v>
      </c>
      <c r="P6609" s="8">
        <v>0.92</v>
      </c>
      <c r="Q6609" s="11">
        <f t="shared" si="518"/>
        <v>0.77235568914410857</v>
      </c>
      <c r="R6609" s="11">
        <f t="shared" si="519"/>
        <v>2.8027537191646287E-2</v>
      </c>
      <c r="S6609" s="6"/>
    </row>
    <row r="6610" spans="1:19">
      <c r="A6610" s="7" t="s">
        <v>42</v>
      </c>
      <c r="B6610" s="7">
        <v>4</v>
      </c>
      <c r="C6610" s="7" t="s">
        <v>56</v>
      </c>
      <c r="D6610" s="7">
        <v>12</v>
      </c>
      <c r="E6610" s="7">
        <v>5100</v>
      </c>
      <c r="F6610" s="7">
        <v>5100</v>
      </c>
      <c r="G6610" s="7">
        <v>572</v>
      </c>
      <c r="H6610" s="10">
        <v>1.5873512446700001E-3</v>
      </c>
      <c r="I6610" s="8">
        <v>0</v>
      </c>
      <c r="J6610" s="11">
        <f t="shared" si="515"/>
        <v>0</v>
      </c>
      <c r="K6610" s="9">
        <v>0</v>
      </c>
      <c r="L6610" s="9">
        <v>0</v>
      </c>
      <c r="M6610" s="9">
        <f t="shared" si="516"/>
        <v>0</v>
      </c>
      <c r="N6610" s="9">
        <f t="shared" si="517"/>
        <v>0</v>
      </c>
      <c r="O6610" s="8">
        <v>0.99</v>
      </c>
      <c r="P6610" s="8">
        <v>0.98</v>
      </c>
      <c r="Q6610" s="11">
        <f t="shared" si="518"/>
        <v>0</v>
      </c>
      <c r="R6610" s="11">
        <f t="shared" si="519"/>
        <v>0</v>
      </c>
      <c r="S6610" s="6"/>
    </row>
    <row r="6611" spans="1:19">
      <c r="A6611" s="7" t="s">
        <v>47</v>
      </c>
      <c r="B6611" s="7">
        <v>7</v>
      </c>
      <c r="C6611" s="7" t="s">
        <v>59</v>
      </c>
      <c r="D6611" s="7">
        <v>13</v>
      </c>
      <c r="E6611" s="7">
        <v>6170</v>
      </c>
      <c r="F6611" s="7">
        <v>6170</v>
      </c>
      <c r="G6611" s="7">
        <v>633</v>
      </c>
      <c r="H6611" s="10">
        <v>7.4801737887200002</v>
      </c>
      <c r="I6611" s="8">
        <v>1</v>
      </c>
      <c r="J6611" s="11">
        <f t="shared" si="515"/>
        <v>7.4801737887200002</v>
      </c>
      <c r="K6611" s="9">
        <v>1.6597740000000001</v>
      </c>
      <c r="L6611" s="9">
        <v>6.0443999999999998E-2</v>
      </c>
      <c r="M6611" s="9">
        <f t="shared" si="516"/>
        <v>12.415397969998951</v>
      </c>
      <c r="N6611" s="9">
        <f t="shared" si="517"/>
        <v>0.45213162448539168</v>
      </c>
      <c r="O6611" s="8">
        <v>0.93</v>
      </c>
      <c r="P6611" s="8">
        <v>0.92</v>
      </c>
      <c r="Q6611" s="11">
        <f t="shared" si="518"/>
        <v>11.546320112099025</v>
      </c>
      <c r="R6611" s="11">
        <f t="shared" si="519"/>
        <v>0.41596109452656038</v>
      </c>
      <c r="S6611" s="6"/>
    </row>
    <row r="6612" spans="1:19">
      <c r="A6612" s="7" t="s">
        <v>42</v>
      </c>
      <c r="B6612" s="7">
        <v>4</v>
      </c>
      <c r="C6612" s="7" t="s">
        <v>59</v>
      </c>
      <c r="D6612" s="7">
        <v>13</v>
      </c>
      <c r="E6612" s="7">
        <v>6410</v>
      </c>
      <c r="F6612" s="7">
        <v>2120</v>
      </c>
      <c r="G6612" s="7">
        <v>573</v>
      </c>
      <c r="H6612" s="10">
        <v>1.68828026839</v>
      </c>
      <c r="I6612" s="8">
        <v>0.83</v>
      </c>
      <c r="J6612" s="11">
        <f t="shared" si="515"/>
        <v>1.4012726227637</v>
      </c>
      <c r="K6612" s="9">
        <v>2.0699999999999998</v>
      </c>
      <c r="L6612" s="9">
        <v>0.08</v>
      </c>
      <c r="M6612" s="9">
        <f t="shared" si="516"/>
        <v>2.9006343291208587</v>
      </c>
      <c r="N6612" s="9">
        <f t="shared" si="517"/>
        <v>0.11210180982109601</v>
      </c>
      <c r="O6612" s="8">
        <v>0.99</v>
      </c>
      <c r="P6612" s="8">
        <v>0.98</v>
      </c>
      <c r="Q6612" s="11">
        <f t="shared" si="518"/>
        <v>2.8716279858296501</v>
      </c>
      <c r="R6612" s="11">
        <f t="shared" si="519"/>
        <v>0.10985977362467408</v>
      </c>
      <c r="S6612" s="6"/>
    </row>
    <row r="6613" spans="1:19">
      <c r="A6613" s="7" t="s">
        <v>42</v>
      </c>
      <c r="B6613" s="7">
        <v>4</v>
      </c>
      <c r="C6613" s="7" t="s">
        <v>59</v>
      </c>
      <c r="D6613" s="7">
        <v>13</v>
      </c>
      <c r="E6613" s="7">
        <v>6181</v>
      </c>
      <c r="F6613" s="7">
        <v>6181</v>
      </c>
      <c r="G6613" s="7">
        <v>573</v>
      </c>
      <c r="H6613" s="10">
        <v>127.182950156</v>
      </c>
      <c r="I6613" s="8">
        <v>0.83</v>
      </c>
      <c r="J6613" s="11">
        <f t="shared" si="515"/>
        <v>105.56184862948</v>
      </c>
      <c r="K6613" s="9">
        <v>2.0699999999999998</v>
      </c>
      <c r="L6613" s="9">
        <v>0.08</v>
      </c>
      <c r="M6613" s="9">
        <f t="shared" si="516"/>
        <v>218.51302666302357</v>
      </c>
      <c r="N6613" s="9">
        <f t="shared" si="517"/>
        <v>8.4449478903583994</v>
      </c>
      <c r="O6613" s="8">
        <v>0.99</v>
      </c>
      <c r="P6613" s="8">
        <v>0.98</v>
      </c>
      <c r="Q6613" s="11">
        <f t="shared" si="518"/>
        <v>216.32789639639333</v>
      </c>
      <c r="R6613" s="11">
        <f t="shared" si="519"/>
        <v>8.2760489325512321</v>
      </c>
      <c r="S6613" s="6"/>
    </row>
    <row r="6614" spans="1:19">
      <c r="A6614" s="7" t="s">
        <v>42</v>
      </c>
      <c r="B6614" s="7">
        <v>4</v>
      </c>
      <c r="C6614" s="7" t="s">
        <v>59</v>
      </c>
      <c r="D6614" s="7">
        <v>13</v>
      </c>
      <c r="E6614" s="7">
        <v>6410</v>
      </c>
      <c r="F6614" s="7">
        <v>6410</v>
      </c>
      <c r="G6614" s="7">
        <v>573</v>
      </c>
      <c r="H6614" s="10">
        <v>1.09115502048</v>
      </c>
      <c r="I6614" s="8">
        <v>0.83</v>
      </c>
      <c r="J6614" s="11">
        <f t="shared" si="515"/>
        <v>0.90565866699839992</v>
      </c>
      <c r="K6614" s="9">
        <v>2.0699999999999998</v>
      </c>
      <c r="L6614" s="9">
        <v>0.08</v>
      </c>
      <c r="M6614" s="9">
        <f t="shared" si="516"/>
        <v>1.8747134406866877</v>
      </c>
      <c r="N6614" s="9">
        <f t="shared" si="517"/>
        <v>7.2452693359871992E-2</v>
      </c>
      <c r="O6614" s="8">
        <v>0.99</v>
      </c>
      <c r="P6614" s="8">
        <v>0.98</v>
      </c>
      <c r="Q6614" s="11">
        <f t="shared" si="518"/>
        <v>1.8559663062798208</v>
      </c>
      <c r="R6614" s="11">
        <f t="shared" si="519"/>
        <v>7.1003639492674547E-2</v>
      </c>
      <c r="S6614" s="6"/>
    </row>
    <row r="6615" spans="1:19">
      <c r="A6615" s="7" t="s">
        <v>42</v>
      </c>
      <c r="B6615" s="7">
        <v>4</v>
      </c>
      <c r="C6615" s="7" t="s">
        <v>59</v>
      </c>
      <c r="D6615" s="7">
        <v>13</v>
      </c>
      <c r="E6615" s="7">
        <v>6410</v>
      </c>
      <c r="F6615" s="7">
        <v>6410</v>
      </c>
      <c r="G6615" s="7">
        <v>573</v>
      </c>
      <c r="H6615" s="10">
        <v>1.13741826748</v>
      </c>
      <c r="I6615" s="8">
        <v>0.83</v>
      </c>
      <c r="J6615" s="11">
        <f t="shared" si="515"/>
        <v>0.94405716200839995</v>
      </c>
      <c r="K6615" s="9">
        <v>2.0699999999999998</v>
      </c>
      <c r="L6615" s="9">
        <v>0.08</v>
      </c>
      <c r="M6615" s="9">
        <f t="shared" si="516"/>
        <v>1.9541983253573878</v>
      </c>
      <c r="N6615" s="9">
        <f t="shared" si="517"/>
        <v>7.5524572960671998E-2</v>
      </c>
      <c r="O6615" s="8">
        <v>0.99</v>
      </c>
      <c r="P6615" s="8">
        <v>0.98</v>
      </c>
      <c r="Q6615" s="11">
        <f t="shared" si="518"/>
        <v>1.9346563421038139</v>
      </c>
      <c r="R6615" s="11">
        <f t="shared" si="519"/>
        <v>7.4014081501458551E-2</v>
      </c>
      <c r="S6615" s="6"/>
    </row>
    <row r="6616" spans="1:19">
      <c r="A6616" s="7" t="s">
        <v>42</v>
      </c>
      <c r="B6616" s="7">
        <v>4</v>
      </c>
      <c r="C6616" s="7" t="s">
        <v>59</v>
      </c>
      <c r="D6616" s="7">
        <v>13</v>
      </c>
      <c r="E6616" s="7">
        <v>6410</v>
      </c>
      <c r="F6616" s="7">
        <v>6410</v>
      </c>
      <c r="G6616" s="7">
        <v>573</v>
      </c>
      <c r="H6616" s="10">
        <v>0.54004607775000002</v>
      </c>
      <c r="I6616" s="8">
        <v>0.83</v>
      </c>
      <c r="J6616" s="11">
        <f t="shared" si="515"/>
        <v>0.4482382445325</v>
      </c>
      <c r="K6616" s="9">
        <v>2.0699999999999998</v>
      </c>
      <c r="L6616" s="9">
        <v>0.08</v>
      </c>
      <c r="M6616" s="9">
        <f t="shared" si="516"/>
        <v>0.92785316618227487</v>
      </c>
      <c r="N6616" s="9">
        <f t="shared" si="517"/>
        <v>3.58590595626E-2</v>
      </c>
      <c r="O6616" s="8">
        <v>0.99</v>
      </c>
      <c r="P6616" s="8">
        <v>0.98</v>
      </c>
      <c r="Q6616" s="11">
        <f t="shared" si="518"/>
        <v>0.91857463452045207</v>
      </c>
      <c r="R6616" s="11">
        <f t="shared" si="519"/>
        <v>3.5141878371348002E-2</v>
      </c>
      <c r="S6616" s="6"/>
    </row>
    <row r="6617" spans="1:19">
      <c r="A6617" s="7" t="s">
        <v>42</v>
      </c>
      <c r="B6617" s="7">
        <v>4</v>
      </c>
      <c r="C6617" s="7" t="s">
        <v>58</v>
      </c>
      <c r="D6617" s="7">
        <v>10</v>
      </c>
      <c r="E6617" s="7">
        <v>3100</v>
      </c>
      <c r="F6617" s="7">
        <v>3100</v>
      </c>
      <c r="G6617" s="7">
        <v>570</v>
      </c>
      <c r="H6617" s="10">
        <v>1.44557930436</v>
      </c>
      <c r="I6617" s="8">
        <v>1</v>
      </c>
      <c r="J6617" s="11">
        <f t="shared" si="515"/>
        <v>1.44557930436</v>
      </c>
      <c r="K6617" s="9">
        <v>4.29</v>
      </c>
      <c r="L6617" s="9">
        <v>0.16</v>
      </c>
      <c r="M6617" s="9">
        <f t="shared" si="516"/>
        <v>6.2015352157043999</v>
      </c>
      <c r="N6617" s="9">
        <f t="shared" si="517"/>
        <v>0.2312926886976</v>
      </c>
      <c r="O6617" s="8">
        <v>0.99</v>
      </c>
      <c r="P6617" s="8">
        <v>0.98</v>
      </c>
      <c r="Q6617" s="11">
        <f t="shared" si="518"/>
        <v>6.1395198635473562</v>
      </c>
      <c r="R6617" s="11">
        <f t="shared" si="519"/>
        <v>0.226666834923648</v>
      </c>
      <c r="S6617" s="6"/>
    </row>
    <row r="6618" spans="1:19">
      <c r="A6618" s="7" t="s">
        <v>42</v>
      </c>
      <c r="B6618" s="7">
        <v>4</v>
      </c>
      <c r="C6618" s="7" t="s">
        <v>59</v>
      </c>
      <c r="D6618" s="7">
        <v>13</v>
      </c>
      <c r="E6618" s="7">
        <v>6170</v>
      </c>
      <c r="F6618" s="7">
        <v>6170</v>
      </c>
      <c r="G6618" s="7">
        <v>573</v>
      </c>
      <c r="H6618" s="10">
        <v>1.3827706848300001</v>
      </c>
      <c r="I6618" s="8">
        <v>0.83</v>
      </c>
      <c r="J6618" s="11">
        <f t="shared" si="515"/>
        <v>1.1476996684089</v>
      </c>
      <c r="K6618" s="9">
        <v>2.0699999999999998</v>
      </c>
      <c r="L6618" s="9">
        <v>0.08</v>
      </c>
      <c r="M6618" s="9">
        <f t="shared" si="516"/>
        <v>2.3757383136064227</v>
      </c>
      <c r="N6618" s="9">
        <f t="shared" si="517"/>
        <v>9.1815973472712004E-2</v>
      </c>
      <c r="O6618" s="8">
        <v>0.99</v>
      </c>
      <c r="P6618" s="8">
        <v>0.98</v>
      </c>
      <c r="Q6618" s="11">
        <f t="shared" si="518"/>
        <v>2.3519809304703583</v>
      </c>
      <c r="R6618" s="11">
        <f t="shared" si="519"/>
        <v>8.9979654003257761E-2</v>
      </c>
      <c r="S6618" s="6"/>
    </row>
    <row r="6619" spans="1:19">
      <c r="A6619" s="7" t="s">
        <v>42</v>
      </c>
      <c r="B6619" s="7">
        <v>4</v>
      </c>
      <c r="C6619" s="7" t="s">
        <v>59</v>
      </c>
      <c r="D6619" s="7">
        <v>13</v>
      </c>
      <c r="E6619" s="7">
        <v>6430</v>
      </c>
      <c r="F6619" s="7">
        <v>2120</v>
      </c>
      <c r="G6619" s="7">
        <v>573</v>
      </c>
      <c r="H6619" s="10">
        <v>2.4328271793699998</v>
      </c>
      <c r="I6619" s="8">
        <v>0.83</v>
      </c>
      <c r="J6619" s="11">
        <f t="shared" si="515"/>
        <v>2.0192465588770996</v>
      </c>
      <c r="K6619" s="9">
        <v>2.0699999999999998</v>
      </c>
      <c r="L6619" s="9">
        <v>0.08</v>
      </c>
      <c r="M6619" s="9">
        <f t="shared" si="516"/>
        <v>4.1798403768755961</v>
      </c>
      <c r="N6619" s="9">
        <f t="shared" si="517"/>
        <v>0.16153972471016798</v>
      </c>
      <c r="O6619" s="8">
        <v>0.99</v>
      </c>
      <c r="P6619" s="8">
        <v>0.98</v>
      </c>
      <c r="Q6619" s="11">
        <f t="shared" si="518"/>
        <v>4.1380419731068399</v>
      </c>
      <c r="R6619" s="11">
        <f t="shared" si="519"/>
        <v>0.15830893021596462</v>
      </c>
      <c r="S6619" s="6"/>
    </row>
    <row r="6620" spans="1:19">
      <c r="A6620" s="7" t="s">
        <v>42</v>
      </c>
      <c r="B6620" s="7">
        <v>4</v>
      </c>
      <c r="C6620" s="7" t="s">
        <v>59</v>
      </c>
      <c r="D6620" s="7">
        <v>13</v>
      </c>
      <c r="E6620" s="7">
        <v>6440</v>
      </c>
      <c r="F6620" s="7">
        <v>6440</v>
      </c>
      <c r="G6620" s="7">
        <v>573</v>
      </c>
      <c r="H6620" s="10">
        <v>1.68245001307</v>
      </c>
      <c r="I6620" s="8">
        <v>0.83</v>
      </c>
      <c r="J6620" s="11">
        <f t="shared" si="515"/>
        <v>1.3964335108480999</v>
      </c>
      <c r="K6620" s="9">
        <v>2.0699999999999998</v>
      </c>
      <c r="L6620" s="9">
        <v>0.08</v>
      </c>
      <c r="M6620" s="9">
        <f t="shared" si="516"/>
        <v>2.8906173674555666</v>
      </c>
      <c r="N6620" s="9">
        <f t="shared" si="517"/>
        <v>0.11171468086784798</v>
      </c>
      <c r="O6620" s="8">
        <v>0.99</v>
      </c>
      <c r="P6620" s="8">
        <v>0.98</v>
      </c>
      <c r="Q6620" s="11">
        <f t="shared" si="518"/>
        <v>2.8617111937810109</v>
      </c>
      <c r="R6620" s="11">
        <f t="shared" si="519"/>
        <v>0.10948038725049103</v>
      </c>
      <c r="S6620" s="6"/>
    </row>
    <row r="6621" spans="1:19">
      <c r="A6621" s="7" t="s">
        <v>42</v>
      </c>
      <c r="B6621" s="7">
        <v>4</v>
      </c>
      <c r="C6621" s="7" t="s">
        <v>59</v>
      </c>
      <c r="D6621" s="7">
        <v>13</v>
      </c>
      <c r="E6621" s="7">
        <v>6410</v>
      </c>
      <c r="F6621" s="7">
        <v>2120</v>
      </c>
      <c r="G6621" s="7">
        <v>573</v>
      </c>
      <c r="H6621" s="10">
        <v>3.2428016573699998</v>
      </c>
      <c r="I6621" s="8">
        <v>0.83</v>
      </c>
      <c r="J6621" s="11">
        <f t="shared" si="515"/>
        <v>2.6915253756170996</v>
      </c>
      <c r="K6621" s="9">
        <v>2.0699999999999998</v>
      </c>
      <c r="L6621" s="9">
        <v>0.08</v>
      </c>
      <c r="M6621" s="9">
        <f t="shared" si="516"/>
        <v>5.5714575275273956</v>
      </c>
      <c r="N6621" s="9">
        <f t="shared" si="517"/>
        <v>0.21532203004936798</v>
      </c>
      <c r="O6621" s="8">
        <v>0.99</v>
      </c>
      <c r="P6621" s="8">
        <v>0.98</v>
      </c>
      <c r="Q6621" s="11">
        <f t="shared" si="518"/>
        <v>5.515742952252122</v>
      </c>
      <c r="R6621" s="11">
        <f t="shared" si="519"/>
        <v>0.21101558944838061</v>
      </c>
      <c r="S6621" s="6"/>
    </row>
    <row r="6622" spans="1:19">
      <c r="A6622" s="7" t="s">
        <v>47</v>
      </c>
      <c r="B6622" s="7">
        <v>7</v>
      </c>
      <c r="C6622" s="7" t="s">
        <v>57</v>
      </c>
      <c r="D6622" s="7">
        <v>11</v>
      </c>
      <c r="E6622" s="7">
        <v>4340</v>
      </c>
      <c r="F6622" s="7">
        <v>4340</v>
      </c>
      <c r="G6622" s="7">
        <v>631</v>
      </c>
      <c r="H6622" s="10">
        <v>1.00054749597</v>
      </c>
      <c r="I6622" s="8">
        <v>1</v>
      </c>
      <c r="J6622" s="11">
        <f t="shared" si="515"/>
        <v>1.00054749597</v>
      </c>
      <c r="K6622" s="9">
        <v>3.2994349999999999</v>
      </c>
      <c r="L6622" s="9">
        <v>0.11773699999999999</v>
      </c>
      <c r="M6622" s="9">
        <f t="shared" si="516"/>
        <v>3.3012414273657771</v>
      </c>
      <c r="N6622" s="9">
        <f t="shared" si="517"/>
        <v>0.11780146053301989</v>
      </c>
      <c r="O6622" s="8">
        <v>0.93</v>
      </c>
      <c r="P6622" s="8">
        <v>0.92</v>
      </c>
      <c r="Q6622" s="11">
        <f t="shared" si="518"/>
        <v>3.0701545274501729</v>
      </c>
      <c r="R6622" s="11">
        <f t="shared" si="519"/>
        <v>0.1083773436903783</v>
      </c>
      <c r="S6622" s="6"/>
    </row>
    <row r="6623" spans="1:19">
      <c r="A6623" s="7" t="s">
        <v>47</v>
      </c>
      <c r="B6623" s="7">
        <v>7</v>
      </c>
      <c r="C6623" s="7" t="s">
        <v>57</v>
      </c>
      <c r="D6623" s="7">
        <v>11</v>
      </c>
      <c r="E6623" s="7">
        <v>4340</v>
      </c>
      <c r="F6623" s="7">
        <v>4340</v>
      </c>
      <c r="G6623" s="7">
        <v>631</v>
      </c>
      <c r="H6623" s="10">
        <v>1.85065650402</v>
      </c>
      <c r="I6623" s="8">
        <v>1</v>
      </c>
      <c r="J6623" s="11">
        <f t="shared" si="515"/>
        <v>1.85065650402</v>
      </c>
      <c r="K6623" s="9">
        <v>3.2994349999999999</v>
      </c>
      <c r="L6623" s="9">
        <v>0.11773699999999999</v>
      </c>
      <c r="M6623" s="9">
        <f t="shared" si="516"/>
        <v>6.1061208423412285</v>
      </c>
      <c r="N6623" s="9">
        <f t="shared" si="517"/>
        <v>0.21789074481380274</v>
      </c>
      <c r="O6623" s="8">
        <v>0.93</v>
      </c>
      <c r="P6623" s="8">
        <v>0.92</v>
      </c>
      <c r="Q6623" s="11">
        <f t="shared" si="518"/>
        <v>5.6786923833773431</v>
      </c>
      <c r="R6623" s="11">
        <f t="shared" si="519"/>
        <v>0.20045948522869853</v>
      </c>
      <c r="S6623" s="6"/>
    </row>
    <row r="6624" spans="1:19">
      <c r="A6624" s="7" t="s">
        <v>42</v>
      </c>
      <c r="B6624" s="7">
        <v>4</v>
      </c>
      <c r="C6624" s="7" t="s">
        <v>59</v>
      </c>
      <c r="D6624" s="7">
        <v>13</v>
      </c>
      <c r="E6624" s="7">
        <v>6300</v>
      </c>
      <c r="F6624" s="7">
        <v>6300</v>
      </c>
      <c r="G6624" s="7">
        <v>573</v>
      </c>
      <c r="H6624" s="10">
        <v>9.2728753604699996</v>
      </c>
      <c r="I6624" s="8">
        <v>0.83</v>
      </c>
      <c r="J6624" s="11">
        <f t="shared" si="515"/>
        <v>7.6964865491900989</v>
      </c>
      <c r="K6624" s="9">
        <v>2.0699999999999998</v>
      </c>
      <c r="L6624" s="9">
        <v>0.08</v>
      </c>
      <c r="M6624" s="9">
        <f t="shared" si="516"/>
        <v>15.931727156823504</v>
      </c>
      <c r="N6624" s="9">
        <f t="shared" si="517"/>
        <v>0.61571892393520788</v>
      </c>
      <c r="O6624" s="8">
        <v>0.99</v>
      </c>
      <c r="P6624" s="8">
        <v>0.98</v>
      </c>
      <c r="Q6624" s="11">
        <f t="shared" si="518"/>
        <v>15.772409885255268</v>
      </c>
      <c r="R6624" s="11">
        <f t="shared" si="519"/>
        <v>0.60340454545650368</v>
      </c>
      <c r="S6624" s="6"/>
    </row>
    <row r="6625" spans="1:19">
      <c r="A6625" s="7" t="s">
        <v>42</v>
      </c>
      <c r="B6625" s="7">
        <v>4</v>
      </c>
      <c r="C6625" s="7" t="s">
        <v>59</v>
      </c>
      <c r="D6625" s="7">
        <v>13</v>
      </c>
      <c r="E6625" s="7">
        <v>6110</v>
      </c>
      <c r="F6625" s="7">
        <v>6110</v>
      </c>
      <c r="G6625" s="7">
        <v>573</v>
      </c>
      <c r="H6625" s="10">
        <v>8.8444703254700006</v>
      </c>
      <c r="I6625" s="8">
        <v>0.83</v>
      </c>
      <c r="J6625" s="11">
        <f t="shared" si="515"/>
        <v>7.3409103701400999</v>
      </c>
      <c r="K6625" s="9">
        <v>2.0699999999999998</v>
      </c>
      <c r="L6625" s="9">
        <v>0.08</v>
      </c>
      <c r="M6625" s="9">
        <f t="shared" si="516"/>
        <v>15.195684466190006</v>
      </c>
      <c r="N6625" s="9">
        <f t="shared" si="517"/>
        <v>0.58727282961120797</v>
      </c>
      <c r="O6625" s="8">
        <v>0.99</v>
      </c>
      <c r="P6625" s="8">
        <v>0.98</v>
      </c>
      <c r="Q6625" s="11">
        <f t="shared" si="518"/>
        <v>15.043727621528106</v>
      </c>
      <c r="R6625" s="11">
        <f t="shared" si="519"/>
        <v>0.57552737301898382</v>
      </c>
      <c r="S6625" s="6"/>
    </row>
    <row r="6626" spans="1:19">
      <c r="A6626" s="7" t="s">
        <v>42</v>
      </c>
      <c r="B6626" s="7">
        <v>4</v>
      </c>
      <c r="C6626" s="7" t="s">
        <v>59</v>
      </c>
      <c r="D6626" s="7">
        <v>13</v>
      </c>
      <c r="E6626" s="7">
        <v>6170</v>
      </c>
      <c r="F6626" s="7">
        <v>6170</v>
      </c>
      <c r="G6626" s="7">
        <v>573</v>
      </c>
      <c r="H6626" s="10">
        <v>9.0912346606799996</v>
      </c>
      <c r="I6626" s="8">
        <v>0.83</v>
      </c>
      <c r="J6626" s="11">
        <f t="shared" si="515"/>
        <v>7.5457247683643995</v>
      </c>
      <c r="K6626" s="9">
        <v>2.0699999999999998</v>
      </c>
      <c r="L6626" s="9">
        <v>0.08</v>
      </c>
      <c r="M6626" s="9">
        <f t="shared" si="516"/>
        <v>15.619650270514306</v>
      </c>
      <c r="N6626" s="9">
        <f t="shared" si="517"/>
        <v>0.60365798146915195</v>
      </c>
      <c r="O6626" s="8">
        <v>0.99</v>
      </c>
      <c r="P6626" s="8">
        <v>0.98</v>
      </c>
      <c r="Q6626" s="11">
        <f t="shared" si="518"/>
        <v>15.463453767809163</v>
      </c>
      <c r="R6626" s="11">
        <f t="shared" si="519"/>
        <v>0.5915848218397689</v>
      </c>
      <c r="S6626" s="6"/>
    </row>
    <row r="6627" spans="1:19">
      <c r="A6627" s="7" t="s">
        <v>42</v>
      </c>
      <c r="B6627" s="7">
        <v>4</v>
      </c>
      <c r="C6627" s="7" t="s">
        <v>59</v>
      </c>
      <c r="D6627" s="7">
        <v>13</v>
      </c>
      <c r="E6627" s="7">
        <v>6300</v>
      </c>
      <c r="F6627" s="7">
        <v>6300</v>
      </c>
      <c r="G6627" s="7">
        <v>573</v>
      </c>
      <c r="H6627" s="10">
        <v>0.68887271095900005</v>
      </c>
      <c r="I6627" s="8">
        <v>0.83</v>
      </c>
      <c r="J6627" s="11">
        <f t="shared" si="515"/>
        <v>0.57176435009597004</v>
      </c>
      <c r="K6627" s="9">
        <v>2.0699999999999998</v>
      </c>
      <c r="L6627" s="9">
        <v>0.08</v>
      </c>
      <c r="M6627" s="9">
        <f t="shared" si="516"/>
        <v>1.183552204698658</v>
      </c>
      <c r="N6627" s="9">
        <f t="shared" si="517"/>
        <v>4.5741148007677604E-2</v>
      </c>
      <c r="O6627" s="8">
        <v>0.99</v>
      </c>
      <c r="P6627" s="8">
        <v>0.98</v>
      </c>
      <c r="Q6627" s="11">
        <f t="shared" si="518"/>
        <v>1.1717166826516714</v>
      </c>
      <c r="R6627" s="11">
        <f t="shared" si="519"/>
        <v>4.4826325047524054E-2</v>
      </c>
      <c r="S6627" s="6"/>
    </row>
    <row r="6628" spans="1:19">
      <c r="A6628" s="7" t="s">
        <v>42</v>
      </c>
      <c r="B6628" s="7">
        <v>4</v>
      </c>
      <c r="C6628" s="7" t="s">
        <v>57</v>
      </c>
      <c r="D6628" s="7">
        <v>11</v>
      </c>
      <c r="E6628" s="7">
        <v>4410</v>
      </c>
      <c r="F6628" s="7">
        <v>4410</v>
      </c>
      <c r="G6628" s="7">
        <v>571</v>
      </c>
      <c r="H6628" s="10">
        <v>2.6695789359100002</v>
      </c>
      <c r="I6628" s="8">
        <v>1</v>
      </c>
      <c r="J6628" s="11">
        <f t="shared" si="515"/>
        <v>2.6695789359100002</v>
      </c>
      <c r="K6628" s="9">
        <v>3.85</v>
      </c>
      <c r="L6628" s="9">
        <v>0.14000000000000001</v>
      </c>
      <c r="M6628" s="9">
        <f t="shared" si="516"/>
        <v>10.277878903253502</v>
      </c>
      <c r="N6628" s="9">
        <f t="shared" si="517"/>
        <v>0.37374105102740007</v>
      </c>
      <c r="O6628" s="8">
        <v>0.99</v>
      </c>
      <c r="P6628" s="8">
        <v>0.98</v>
      </c>
      <c r="Q6628" s="11">
        <f t="shared" si="518"/>
        <v>10.175100114220967</v>
      </c>
      <c r="R6628" s="11">
        <f t="shared" si="519"/>
        <v>0.36626623000685204</v>
      </c>
      <c r="S6628" s="6"/>
    </row>
    <row r="6629" spans="1:19">
      <c r="A6629" s="7" t="s">
        <v>42</v>
      </c>
      <c r="B6629" s="7">
        <v>4</v>
      </c>
      <c r="C6629" s="7" t="s">
        <v>57</v>
      </c>
      <c r="D6629" s="7">
        <v>11</v>
      </c>
      <c r="E6629" s="7">
        <v>4410</v>
      </c>
      <c r="F6629" s="7">
        <v>4410</v>
      </c>
      <c r="G6629" s="7">
        <v>571</v>
      </c>
      <c r="H6629" s="10">
        <v>9.0578556037699993</v>
      </c>
      <c r="I6629" s="8">
        <v>1</v>
      </c>
      <c r="J6629" s="11">
        <f t="shared" si="515"/>
        <v>9.0578556037699993</v>
      </c>
      <c r="K6629" s="9">
        <v>3.85</v>
      </c>
      <c r="L6629" s="9">
        <v>0.14000000000000001</v>
      </c>
      <c r="M6629" s="9">
        <f t="shared" si="516"/>
        <v>34.8727440745145</v>
      </c>
      <c r="N6629" s="9">
        <f t="shared" si="517"/>
        <v>1.2680997845277999</v>
      </c>
      <c r="O6629" s="8">
        <v>0.99</v>
      </c>
      <c r="P6629" s="8">
        <v>0.98</v>
      </c>
      <c r="Q6629" s="11">
        <f t="shared" si="518"/>
        <v>34.524016633769357</v>
      </c>
      <c r="R6629" s="11">
        <f t="shared" si="519"/>
        <v>1.242737788837244</v>
      </c>
      <c r="S6629" s="6"/>
    </row>
    <row r="6630" spans="1:19">
      <c r="A6630" s="7" t="s">
        <v>42</v>
      </c>
      <c r="B6630" s="7">
        <v>4</v>
      </c>
      <c r="C6630" s="7" t="s">
        <v>56</v>
      </c>
      <c r="D6630" s="7">
        <v>12</v>
      </c>
      <c r="E6630" s="7">
        <v>5200</v>
      </c>
      <c r="F6630" s="7">
        <v>5200</v>
      </c>
      <c r="G6630" s="7">
        <v>572</v>
      </c>
      <c r="H6630" s="10">
        <v>0.19800689208399999</v>
      </c>
      <c r="I6630" s="8">
        <v>0</v>
      </c>
      <c r="J6630" s="11">
        <f t="shared" si="515"/>
        <v>0</v>
      </c>
      <c r="K6630" s="9">
        <v>0</v>
      </c>
      <c r="L6630" s="9">
        <v>0</v>
      </c>
      <c r="M6630" s="9">
        <f t="shared" si="516"/>
        <v>0</v>
      </c>
      <c r="N6630" s="9">
        <f t="shared" si="517"/>
        <v>0</v>
      </c>
      <c r="O6630" s="8">
        <v>0.99</v>
      </c>
      <c r="P6630" s="8">
        <v>0.98</v>
      </c>
      <c r="Q6630" s="11">
        <f t="shared" si="518"/>
        <v>0</v>
      </c>
      <c r="R6630" s="11">
        <f t="shared" si="519"/>
        <v>0</v>
      </c>
      <c r="S6630" s="6"/>
    </row>
    <row r="6631" spans="1:19">
      <c r="A6631" s="7" t="s">
        <v>42</v>
      </c>
      <c r="B6631" s="7">
        <v>4</v>
      </c>
      <c r="C6631" s="7" t="s">
        <v>59</v>
      </c>
      <c r="D6631" s="7">
        <v>13</v>
      </c>
      <c r="E6631" s="7">
        <v>6110</v>
      </c>
      <c r="F6631" s="7">
        <v>6110</v>
      </c>
      <c r="G6631" s="7">
        <v>573</v>
      </c>
      <c r="H6631" s="10">
        <v>1.6047715711399999</v>
      </c>
      <c r="I6631" s="8">
        <v>0.83</v>
      </c>
      <c r="J6631" s="11">
        <f t="shared" si="515"/>
        <v>1.3319604040461999</v>
      </c>
      <c r="K6631" s="9">
        <v>2.0699999999999998</v>
      </c>
      <c r="L6631" s="9">
        <v>0.08</v>
      </c>
      <c r="M6631" s="9">
        <f t="shared" si="516"/>
        <v>2.7571580363756336</v>
      </c>
      <c r="N6631" s="9">
        <f t="shared" si="517"/>
        <v>0.10655683232369599</v>
      </c>
      <c r="O6631" s="8">
        <v>0.99</v>
      </c>
      <c r="P6631" s="8">
        <v>0.98</v>
      </c>
      <c r="Q6631" s="11">
        <f t="shared" si="518"/>
        <v>2.7295864560118774</v>
      </c>
      <c r="R6631" s="11">
        <f t="shared" si="519"/>
        <v>0.10442569567722207</v>
      </c>
      <c r="S6631" s="6"/>
    </row>
    <row r="6632" spans="1:19">
      <c r="A6632" s="7" t="s">
        <v>42</v>
      </c>
      <c r="B6632" s="7">
        <v>4</v>
      </c>
      <c r="C6632" s="7" t="s">
        <v>56</v>
      </c>
      <c r="D6632" s="7">
        <v>12</v>
      </c>
      <c r="E6632" s="7">
        <v>5200</v>
      </c>
      <c r="F6632" s="7">
        <v>5200</v>
      </c>
      <c r="G6632" s="7">
        <v>572</v>
      </c>
      <c r="H6632" s="10">
        <v>0.40175238121099999</v>
      </c>
      <c r="I6632" s="8">
        <v>0</v>
      </c>
      <c r="J6632" s="11">
        <f t="shared" si="515"/>
        <v>0</v>
      </c>
      <c r="K6632" s="9">
        <v>0</v>
      </c>
      <c r="L6632" s="9">
        <v>0</v>
      </c>
      <c r="M6632" s="9">
        <f t="shared" si="516"/>
        <v>0</v>
      </c>
      <c r="N6632" s="9">
        <f t="shared" si="517"/>
        <v>0</v>
      </c>
      <c r="O6632" s="8">
        <v>0.99</v>
      </c>
      <c r="P6632" s="8">
        <v>0.98</v>
      </c>
      <c r="Q6632" s="11">
        <f t="shared" si="518"/>
        <v>0</v>
      </c>
      <c r="R6632" s="11">
        <f t="shared" si="519"/>
        <v>0</v>
      </c>
      <c r="S6632" s="6"/>
    </row>
    <row r="6633" spans="1:19">
      <c r="A6633" s="7" t="s">
        <v>47</v>
      </c>
      <c r="B6633" s="7">
        <v>7</v>
      </c>
      <c r="C6633" s="7" t="s">
        <v>59</v>
      </c>
      <c r="D6633" s="7">
        <v>13</v>
      </c>
      <c r="E6633" s="7">
        <v>6410</v>
      </c>
      <c r="F6633" s="7">
        <v>6410</v>
      </c>
      <c r="G6633" s="7">
        <v>633</v>
      </c>
      <c r="H6633" s="10">
        <v>3.0008939299800002</v>
      </c>
      <c r="I6633" s="8">
        <v>1</v>
      </c>
      <c r="J6633" s="11">
        <f t="shared" si="515"/>
        <v>3.0008939299800002</v>
      </c>
      <c r="K6633" s="9">
        <v>1.6597740000000001</v>
      </c>
      <c r="L6633" s="9">
        <v>6.0443999999999998E-2</v>
      </c>
      <c r="M6633" s="9">
        <f t="shared" si="516"/>
        <v>4.9808057217386255</v>
      </c>
      <c r="N6633" s="9">
        <f t="shared" si="517"/>
        <v>0.18138603270371112</v>
      </c>
      <c r="O6633" s="8">
        <v>0.93</v>
      </c>
      <c r="P6633" s="8">
        <v>0.92</v>
      </c>
      <c r="Q6633" s="11">
        <f t="shared" si="518"/>
        <v>4.6321493212169216</v>
      </c>
      <c r="R6633" s="11">
        <f t="shared" si="519"/>
        <v>0.16687515008741424</v>
      </c>
      <c r="S6633" s="6"/>
    </row>
    <row r="6634" spans="1:19">
      <c r="A6634" s="7" t="s">
        <v>47</v>
      </c>
      <c r="B6634" s="7">
        <v>7</v>
      </c>
      <c r="C6634" s="7" t="s">
        <v>58</v>
      </c>
      <c r="D6634" s="7">
        <v>10</v>
      </c>
      <c r="E6634" s="7">
        <v>3100</v>
      </c>
      <c r="F6634" s="7">
        <v>3100</v>
      </c>
      <c r="G6634" s="7">
        <v>630</v>
      </c>
      <c r="H6634" s="10">
        <v>1.7880843449100001E-2</v>
      </c>
      <c r="I6634" s="8">
        <v>1</v>
      </c>
      <c r="J6634" s="11">
        <f t="shared" si="515"/>
        <v>1.7880843449100001E-2</v>
      </c>
      <c r="K6634" s="9">
        <v>3.7313529999999999</v>
      </c>
      <c r="L6634" s="9">
        <v>0.13450200000000001</v>
      </c>
      <c r="M6634" s="9">
        <f t="shared" si="516"/>
        <v>6.6719738846329632E-2</v>
      </c>
      <c r="N6634" s="9">
        <f t="shared" si="517"/>
        <v>2.4050092055908487E-3</v>
      </c>
      <c r="O6634" s="8">
        <v>0.93</v>
      </c>
      <c r="P6634" s="8">
        <v>0.92</v>
      </c>
      <c r="Q6634" s="11">
        <f t="shared" si="518"/>
        <v>6.2049357127086563E-2</v>
      </c>
      <c r="R6634" s="11">
        <f t="shared" si="519"/>
        <v>2.2126084691435808E-3</v>
      </c>
      <c r="S6634" s="6"/>
    </row>
    <row r="6635" spans="1:19">
      <c r="A6635" s="7" t="s">
        <v>47</v>
      </c>
      <c r="B6635" s="7">
        <v>7</v>
      </c>
      <c r="C6635" s="7" t="s">
        <v>56</v>
      </c>
      <c r="D6635" s="7">
        <v>12</v>
      </c>
      <c r="E6635" s="7">
        <v>5300</v>
      </c>
      <c r="F6635" s="7">
        <v>5300</v>
      </c>
      <c r="G6635" s="7">
        <v>632</v>
      </c>
      <c r="H6635" s="10">
        <v>9.2821734505600002</v>
      </c>
      <c r="I6635" s="8">
        <v>0.55000000000000004</v>
      </c>
      <c r="J6635" s="11">
        <f t="shared" si="515"/>
        <v>5.1051953978080009</v>
      </c>
      <c r="K6635" s="9">
        <v>1.7289019999999999</v>
      </c>
      <c r="L6635" s="9">
        <v>6.3421000000000005E-2</v>
      </c>
      <c r="M6635" s="9">
        <f t="shared" si="516"/>
        <v>8.8263825336610484</v>
      </c>
      <c r="N6635" s="9">
        <f t="shared" si="517"/>
        <v>0.32377659732438124</v>
      </c>
      <c r="O6635" s="8">
        <v>0.93</v>
      </c>
      <c r="P6635" s="8">
        <v>0.92</v>
      </c>
      <c r="Q6635" s="11">
        <f t="shared" si="518"/>
        <v>8.2085357563047747</v>
      </c>
      <c r="R6635" s="11">
        <f t="shared" si="519"/>
        <v>0.29787446953843078</v>
      </c>
      <c r="S6635" s="6"/>
    </row>
    <row r="6636" spans="1:19">
      <c r="A6636" s="7" t="s">
        <v>47</v>
      </c>
      <c r="B6636" s="7">
        <v>7</v>
      </c>
      <c r="C6636" s="7" t="s">
        <v>59</v>
      </c>
      <c r="D6636" s="7">
        <v>13</v>
      </c>
      <c r="E6636" s="7">
        <v>6460</v>
      </c>
      <c r="F6636" s="7">
        <v>6460</v>
      </c>
      <c r="G6636" s="7">
        <v>633</v>
      </c>
      <c r="H6636" s="10">
        <v>9.9022745440200008</v>
      </c>
      <c r="I6636" s="8">
        <v>1</v>
      </c>
      <c r="J6636" s="11">
        <f t="shared" si="515"/>
        <v>9.9022745440200008</v>
      </c>
      <c r="K6636" s="9">
        <v>1.6597740000000001</v>
      </c>
      <c r="L6636" s="9">
        <v>6.0443999999999998E-2</v>
      </c>
      <c r="M6636" s="9">
        <f t="shared" si="516"/>
        <v>16.435537829026252</v>
      </c>
      <c r="N6636" s="9">
        <f t="shared" si="517"/>
        <v>0.59853308253874493</v>
      </c>
      <c r="O6636" s="8">
        <v>0.93</v>
      </c>
      <c r="P6636" s="8">
        <v>0.92</v>
      </c>
      <c r="Q6636" s="11">
        <f t="shared" si="518"/>
        <v>15.285050180994416</v>
      </c>
      <c r="R6636" s="11">
        <f t="shared" si="519"/>
        <v>0.55065043593564533</v>
      </c>
      <c r="S6636" s="6"/>
    </row>
    <row r="6637" spans="1:19">
      <c r="A6637" s="7" t="s">
        <v>47</v>
      </c>
      <c r="B6637" s="7">
        <v>7</v>
      </c>
      <c r="C6637" s="7" t="s">
        <v>56</v>
      </c>
      <c r="D6637" s="7">
        <v>12</v>
      </c>
      <c r="E6637" s="7">
        <v>5300</v>
      </c>
      <c r="F6637" s="7">
        <v>5300</v>
      </c>
      <c r="G6637" s="7">
        <v>632</v>
      </c>
      <c r="H6637" s="10">
        <v>1.96971352511</v>
      </c>
      <c r="I6637" s="8">
        <v>0.55000000000000004</v>
      </c>
      <c r="J6637" s="11">
        <f t="shared" si="515"/>
        <v>1.0833424388105</v>
      </c>
      <c r="K6637" s="9">
        <v>1.7289019999999999</v>
      </c>
      <c r="L6637" s="9">
        <v>6.3421000000000005E-2</v>
      </c>
      <c r="M6637" s="9">
        <f t="shared" si="516"/>
        <v>1.8729929091443509</v>
      </c>
      <c r="N6637" s="9">
        <f t="shared" si="517"/>
        <v>6.8706660811800727E-2</v>
      </c>
      <c r="O6637" s="8">
        <v>0.93</v>
      </c>
      <c r="P6637" s="8">
        <v>0.92</v>
      </c>
      <c r="Q6637" s="11">
        <f t="shared" si="518"/>
        <v>1.7418834055042465</v>
      </c>
      <c r="R6637" s="11">
        <f t="shared" si="519"/>
        <v>6.3210127946856667E-2</v>
      </c>
      <c r="S6637" s="6"/>
    </row>
    <row r="6638" spans="1:19">
      <c r="A6638" s="7" t="s">
        <v>47</v>
      </c>
      <c r="B6638" s="7">
        <v>7</v>
      </c>
      <c r="C6638" s="7" t="s">
        <v>59</v>
      </c>
      <c r="D6638" s="7">
        <v>13</v>
      </c>
      <c r="E6638" s="7">
        <v>6170</v>
      </c>
      <c r="F6638" s="7">
        <v>6170</v>
      </c>
      <c r="G6638" s="7">
        <v>633</v>
      </c>
      <c r="H6638" s="10">
        <v>4.0968419957400002</v>
      </c>
      <c r="I6638" s="8">
        <v>1</v>
      </c>
      <c r="J6638" s="11">
        <f t="shared" si="515"/>
        <v>4.0968419957400002</v>
      </c>
      <c r="K6638" s="9">
        <v>1.6597740000000001</v>
      </c>
      <c r="L6638" s="9">
        <v>6.0443999999999998E-2</v>
      </c>
      <c r="M6638" s="9">
        <f t="shared" si="516"/>
        <v>6.7998318266373632</v>
      </c>
      <c r="N6638" s="9">
        <f t="shared" si="517"/>
        <v>0.24762951759050855</v>
      </c>
      <c r="O6638" s="8">
        <v>0.93</v>
      </c>
      <c r="P6638" s="8">
        <v>0.92</v>
      </c>
      <c r="Q6638" s="11">
        <f t="shared" si="518"/>
        <v>6.3238435987727479</v>
      </c>
      <c r="R6638" s="11">
        <f t="shared" si="519"/>
        <v>0.22781915618326787</v>
      </c>
      <c r="S6638" s="6"/>
    </row>
    <row r="6639" spans="1:19">
      <c r="A6639" s="7" t="s">
        <v>47</v>
      </c>
      <c r="B6639" s="7">
        <v>7</v>
      </c>
      <c r="C6639" s="7" t="s">
        <v>58</v>
      </c>
      <c r="D6639" s="7">
        <v>10</v>
      </c>
      <c r="E6639" s="7">
        <v>3100</v>
      </c>
      <c r="F6639" s="7">
        <v>1900</v>
      </c>
      <c r="G6639" s="7">
        <v>630</v>
      </c>
      <c r="H6639" s="10">
        <v>1.6467602405799999</v>
      </c>
      <c r="I6639" s="8">
        <v>1</v>
      </c>
      <c r="J6639" s="11">
        <f t="shared" si="515"/>
        <v>1.6467602405799999</v>
      </c>
      <c r="K6639" s="9">
        <v>3.7313529999999999</v>
      </c>
      <c r="L6639" s="9">
        <v>0.13450200000000001</v>
      </c>
      <c r="M6639" s="9">
        <f t="shared" si="516"/>
        <v>6.1446437639689044</v>
      </c>
      <c r="N6639" s="9">
        <f t="shared" si="517"/>
        <v>0.22149254587849115</v>
      </c>
      <c r="O6639" s="8">
        <v>0.93</v>
      </c>
      <c r="P6639" s="8">
        <v>0.92</v>
      </c>
      <c r="Q6639" s="11">
        <f t="shared" si="518"/>
        <v>5.7145187004910811</v>
      </c>
      <c r="R6639" s="11">
        <f t="shared" si="519"/>
        <v>0.20377314220821188</v>
      </c>
      <c r="S6639" s="6"/>
    </row>
    <row r="6640" spans="1:19">
      <c r="A6640" s="7" t="s">
        <v>47</v>
      </c>
      <c r="B6640" s="7">
        <v>7</v>
      </c>
      <c r="C6640" s="7" t="s">
        <v>59</v>
      </c>
      <c r="D6640" s="7">
        <v>13</v>
      </c>
      <c r="E6640" s="7">
        <v>6410</v>
      </c>
      <c r="F6640" s="7">
        <v>6410</v>
      </c>
      <c r="G6640" s="7">
        <v>633</v>
      </c>
      <c r="H6640" s="10">
        <v>0.533958379516</v>
      </c>
      <c r="I6640" s="8">
        <v>1</v>
      </c>
      <c r="J6640" s="11">
        <f t="shared" si="515"/>
        <v>0.533958379516</v>
      </c>
      <c r="K6640" s="9">
        <v>1.6597740000000001</v>
      </c>
      <c r="L6640" s="9">
        <v>6.0443999999999998E-2</v>
      </c>
      <c r="M6640" s="9">
        <f t="shared" si="516"/>
        <v>0.88625023540278947</v>
      </c>
      <c r="N6640" s="9">
        <f t="shared" si="517"/>
        <v>3.2274580291465106E-2</v>
      </c>
      <c r="O6640" s="8">
        <v>0.93</v>
      </c>
      <c r="P6640" s="8">
        <v>0.92</v>
      </c>
      <c r="Q6640" s="11">
        <f t="shared" si="518"/>
        <v>0.82421271892459425</v>
      </c>
      <c r="R6640" s="11">
        <f t="shared" si="519"/>
        <v>2.96926138681479E-2</v>
      </c>
      <c r="S6640" s="6"/>
    </row>
    <row r="6641" spans="1:19">
      <c r="A6641" s="7" t="s">
        <v>47</v>
      </c>
      <c r="B6641" s="7">
        <v>7</v>
      </c>
      <c r="C6641" s="7" t="s">
        <v>57</v>
      </c>
      <c r="D6641" s="7">
        <v>11</v>
      </c>
      <c r="E6641" s="7">
        <v>4340</v>
      </c>
      <c r="F6641" s="7">
        <v>4340</v>
      </c>
      <c r="G6641" s="7">
        <v>631</v>
      </c>
      <c r="H6641" s="10">
        <v>0.23247425382600001</v>
      </c>
      <c r="I6641" s="8">
        <v>1</v>
      </c>
      <c r="J6641" s="11">
        <f t="shared" si="515"/>
        <v>0.23247425382600001</v>
      </c>
      <c r="K6641" s="9">
        <v>3.2994349999999999</v>
      </c>
      <c r="L6641" s="9">
        <v>0.11773699999999999</v>
      </c>
      <c r="M6641" s="9">
        <f t="shared" si="516"/>
        <v>0.76703368967238827</v>
      </c>
      <c r="N6641" s="9">
        <f t="shared" si="517"/>
        <v>2.7370821222711762E-2</v>
      </c>
      <c r="O6641" s="8">
        <v>0.93</v>
      </c>
      <c r="P6641" s="8">
        <v>0.92</v>
      </c>
      <c r="Q6641" s="11">
        <f t="shared" si="518"/>
        <v>0.71334133139532119</v>
      </c>
      <c r="R6641" s="11">
        <f t="shared" si="519"/>
        <v>2.5181155524894822E-2</v>
      </c>
      <c r="S6641" s="6"/>
    </row>
    <row r="6642" spans="1:19">
      <c r="A6642" s="7" t="s">
        <v>42</v>
      </c>
      <c r="B6642" s="7">
        <v>4</v>
      </c>
      <c r="C6642" s="7" t="s">
        <v>59</v>
      </c>
      <c r="D6642" s="7">
        <v>13</v>
      </c>
      <c r="E6642" s="7">
        <v>6300</v>
      </c>
      <c r="F6642" s="7">
        <v>6300</v>
      </c>
      <c r="G6642" s="7">
        <v>573</v>
      </c>
      <c r="H6642" s="10">
        <v>0.34337868069299998</v>
      </c>
      <c r="I6642" s="8">
        <v>0.83</v>
      </c>
      <c r="J6642" s="11">
        <f t="shared" si="515"/>
        <v>0.28500430497518997</v>
      </c>
      <c r="K6642" s="9">
        <v>2.0699999999999998</v>
      </c>
      <c r="L6642" s="9">
        <v>0.08</v>
      </c>
      <c r="M6642" s="9">
        <f t="shared" si="516"/>
        <v>0.5899589112986432</v>
      </c>
      <c r="N6642" s="9">
        <f t="shared" si="517"/>
        <v>2.2800344398015197E-2</v>
      </c>
      <c r="O6642" s="8">
        <v>0.99</v>
      </c>
      <c r="P6642" s="8">
        <v>0.98</v>
      </c>
      <c r="Q6642" s="11">
        <f t="shared" si="518"/>
        <v>0.5840593221856567</v>
      </c>
      <c r="R6642" s="11">
        <f t="shared" si="519"/>
        <v>2.2344337510054893E-2</v>
      </c>
      <c r="S6642" s="6"/>
    </row>
    <row r="6643" spans="1:19">
      <c r="A6643" s="7" t="s">
        <v>42</v>
      </c>
      <c r="B6643" s="7">
        <v>4</v>
      </c>
      <c r="C6643" s="7" t="s">
        <v>57</v>
      </c>
      <c r="D6643" s="7">
        <v>11</v>
      </c>
      <c r="E6643" s="7">
        <v>4340</v>
      </c>
      <c r="F6643" s="7">
        <v>4340</v>
      </c>
      <c r="G6643" s="7">
        <v>571</v>
      </c>
      <c r="H6643" s="10">
        <v>2.09848043043</v>
      </c>
      <c r="I6643" s="8">
        <v>1</v>
      </c>
      <c r="J6643" s="11">
        <f t="shared" si="515"/>
        <v>2.09848043043</v>
      </c>
      <c r="K6643" s="9">
        <v>3.85</v>
      </c>
      <c r="L6643" s="9">
        <v>0.14000000000000001</v>
      </c>
      <c r="M6643" s="9">
        <f t="shared" si="516"/>
        <v>8.0791496571555008</v>
      </c>
      <c r="N6643" s="9">
        <f t="shared" si="517"/>
        <v>0.29378726026020002</v>
      </c>
      <c r="O6643" s="8">
        <v>0.99</v>
      </c>
      <c r="P6643" s="8">
        <v>0.98</v>
      </c>
      <c r="Q6643" s="11">
        <f t="shared" si="518"/>
        <v>7.9983581605839458</v>
      </c>
      <c r="R6643" s="11">
        <f t="shared" si="519"/>
        <v>0.28791151505499601</v>
      </c>
      <c r="S6643" s="6"/>
    </row>
    <row r="6644" spans="1:19">
      <c r="A6644" s="7" t="s">
        <v>42</v>
      </c>
      <c r="B6644" s="7">
        <v>4</v>
      </c>
      <c r="C6644" s="7" t="s">
        <v>59</v>
      </c>
      <c r="D6644" s="7">
        <v>13</v>
      </c>
      <c r="E6644" s="7">
        <v>6300</v>
      </c>
      <c r="F6644" s="7">
        <v>6300</v>
      </c>
      <c r="G6644" s="7">
        <v>573</v>
      </c>
      <c r="H6644" s="10">
        <v>0.37477581015299999</v>
      </c>
      <c r="I6644" s="8">
        <v>0.83</v>
      </c>
      <c r="J6644" s="11">
        <f t="shared" si="515"/>
        <v>0.31106392242698999</v>
      </c>
      <c r="K6644" s="9">
        <v>2.0699999999999998</v>
      </c>
      <c r="L6644" s="9">
        <v>0.08</v>
      </c>
      <c r="M6644" s="9">
        <f t="shared" si="516"/>
        <v>0.64390231942386922</v>
      </c>
      <c r="N6644" s="9">
        <f t="shared" si="517"/>
        <v>2.4885113794159201E-2</v>
      </c>
      <c r="O6644" s="8">
        <v>0.99</v>
      </c>
      <c r="P6644" s="8">
        <v>0.98</v>
      </c>
      <c r="Q6644" s="11">
        <f t="shared" si="518"/>
        <v>0.63746329622963049</v>
      </c>
      <c r="R6644" s="11">
        <f t="shared" si="519"/>
        <v>2.4387411518276017E-2</v>
      </c>
      <c r="S6644" s="6"/>
    </row>
    <row r="6645" spans="1:19">
      <c r="A6645" s="7" t="s">
        <v>47</v>
      </c>
      <c r="B6645" s="7">
        <v>7</v>
      </c>
      <c r="C6645" s="7" t="s">
        <v>58</v>
      </c>
      <c r="D6645" s="7">
        <v>10</v>
      </c>
      <c r="E6645" s="7">
        <v>3100</v>
      </c>
      <c r="F6645" s="7">
        <v>3100</v>
      </c>
      <c r="G6645" s="7">
        <v>630</v>
      </c>
      <c r="H6645" s="10">
        <v>0.18433055331000001</v>
      </c>
      <c r="I6645" s="8">
        <v>1</v>
      </c>
      <c r="J6645" s="11">
        <f t="shared" si="515"/>
        <v>0.18433055331000001</v>
      </c>
      <c r="K6645" s="9">
        <v>3.7313529999999999</v>
      </c>
      <c r="L6645" s="9">
        <v>0.13450200000000001</v>
      </c>
      <c r="M6645" s="9">
        <f t="shared" si="516"/>
        <v>0.68780236308492848</v>
      </c>
      <c r="N6645" s="9">
        <f t="shared" si="517"/>
        <v>2.4792828081301621E-2</v>
      </c>
      <c r="O6645" s="8">
        <v>0.93</v>
      </c>
      <c r="P6645" s="8">
        <v>0.92</v>
      </c>
      <c r="Q6645" s="11">
        <f t="shared" si="518"/>
        <v>0.63965619766898352</v>
      </c>
      <c r="R6645" s="11">
        <f t="shared" si="519"/>
        <v>2.2809401834797492E-2</v>
      </c>
      <c r="S6645" s="6"/>
    </row>
    <row r="6646" spans="1:19">
      <c r="A6646" s="7" t="s">
        <v>47</v>
      </c>
      <c r="B6646" s="7">
        <v>7</v>
      </c>
      <c r="C6646" s="7" t="s">
        <v>59</v>
      </c>
      <c r="D6646" s="7">
        <v>13</v>
      </c>
      <c r="E6646" s="7">
        <v>6410</v>
      </c>
      <c r="F6646" s="7">
        <v>6410</v>
      </c>
      <c r="G6646" s="7">
        <v>633</v>
      </c>
      <c r="H6646" s="10">
        <v>0.46990254494200001</v>
      </c>
      <c r="I6646" s="8">
        <v>1</v>
      </c>
      <c r="J6646" s="11">
        <f t="shared" si="515"/>
        <v>0.46990254494200001</v>
      </c>
      <c r="K6646" s="9">
        <v>1.6597740000000001</v>
      </c>
      <c r="L6646" s="9">
        <v>6.0443999999999998E-2</v>
      </c>
      <c r="M6646" s="9">
        <f t="shared" si="516"/>
        <v>0.7799320266285632</v>
      </c>
      <c r="N6646" s="9">
        <f t="shared" si="517"/>
        <v>2.8402789426474246E-2</v>
      </c>
      <c r="O6646" s="8">
        <v>0.93</v>
      </c>
      <c r="P6646" s="8">
        <v>0.92</v>
      </c>
      <c r="Q6646" s="11">
        <f t="shared" si="518"/>
        <v>0.72533678476456387</v>
      </c>
      <c r="R6646" s="11">
        <f t="shared" si="519"/>
        <v>2.6130566272356309E-2</v>
      </c>
      <c r="S6646" s="6"/>
    </row>
    <row r="6647" spans="1:19">
      <c r="A6647" s="7" t="s">
        <v>47</v>
      </c>
      <c r="B6647" s="7">
        <v>7</v>
      </c>
      <c r="C6647" s="7" t="s">
        <v>57</v>
      </c>
      <c r="D6647" s="7">
        <v>11</v>
      </c>
      <c r="E6647" s="7">
        <v>4340</v>
      </c>
      <c r="F6647" s="7">
        <v>4340</v>
      </c>
      <c r="G6647" s="7">
        <v>631</v>
      </c>
      <c r="H6647" s="10">
        <v>0.91827542839700005</v>
      </c>
      <c r="I6647" s="8">
        <v>1</v>
      </c>
      <c r="J6647" s="11">
        <f t="shared" si="515"/>
        <v>0.91827542839700005</v>
      </c>
      <c r="K6647" s="9">
        <v>3.2994349999999999</v>
      </c>
      <c r="L6647" s="9">
        <v>0.11773699999999999</v>
      </c>
      <c r="M6647" s="9">
        <f t="shared" si="516"/>
        <v>3.0297900880930557</v>
      </c>
      <c r="N6647" s="9">
        <f t="shared" si="517"/>
        <v>0.10811499411317758</v>
      </c>
      <c r="O6647" s="8">
        <v>0.93</v>
      </c>
      <c r="P6647" s="8">
        <v>0.92</v>
      </c>
      <c r="Q6647" s="11">
        <f t="shared" si="518"/>
        <v>2.8177047819265422</v>
      </c>
      <c r="R6647" s="11">
        <f t="shared" si="519"/>
        <v>9.9465794584123385E-2</v>
      </c>
      <c r="S6647" s="6"/>
    </row>
    <row r="6648" spans="1:19">
      <c r="A6648" s="7" t="s">
        <v>47</v>
      </c>
      <c r="B6648" s="7">
        <v>7</v>
      </c>
      <c r="C6648" s="7" t="s">
        <v>59</v>
      </c>
      <c r="D6648" s="7">
        <v>13</v>
      </c>
      <c r="E6648" s="7">
        <v>6170</v>
      </c>
      <c r="F6648" s="7">
        <v>6170</v>
      </c>
      <c r="G6648" s="7">
        <v>633</v>
      </c>
      <c r="H6648" s="10">
        <v>1.16336982832</v>
      </c>
      <c r="I6648" s="8">
        <v>1</v>
      </c>
      <c r="J6648" s="11">
        <f t="shared" si="515"/>
        <v>1.16336982832</v>
      </c>
      <c r="K6648" s="9">
        <v>1.6597740000000001</v>
      </c>
      <c r="L6648" s="9">
        <v>6.0443999999999998E-2</v>
      </c>
      <c r="M6648" s="9">
        <f t="shared" si="516"/>
        <v>1.9309309934299999</v>
      </c>
      <c r="N6648" s="9">
        <f t="shared" si="517"/>
        <v>7.0318725902974083E-2</v>
      </c>
      <c r="O6648" s="8">
        <v>0.93</v>
      </c>
      <c r="P6648" s="8">
        <v>0.92</v>
      </c>
      <c r="Q6648" s="11">
        <f t="shared" si="518"/>
        <v>1.7957658238898999</v>
      </c>
      <c r="R6648" s="11">
        <f t="shared" si="519"/>
        <v>6.4693227830736152E-2</v>
      </c>
      <c r="S6648" s="6"/>
    </row>
    <row r="6649" spans="1:19">
      <c r="A6649" s="7" t="s">
        <v>42</v>
      </c>
      <c r="B6649" s="7">
        <v>4</v>
      </c>
      <c r="C6649" s="7" t="s">
        <v>59</v>
      </c>
      <c r="D6649" s="7">
        <v>13</v>
      </c>
      <c r="E6649" s="7">
        <v>6440</v>
      </c>
      <c r="F6649" s="7">
        <v>6440</v>
      </c>
      <c r="G6649" s="7">
        <v>573</v>
      </c>
      <c r="H6649" s="10">
        <v>1.7108760061199999</v>
      </c>
      <c r="I6649" s="8">
        <v>0.83</v>
      </c>
      <c r="J6649" s="11">
        <f t="shared" si="515"/>
        <v>1.4200270850796</v>
      </c>
      <c r="K6649" s="9">
        <v>2.0699999999999998</v>
      </c>
      <c r="L6649" s="9">
        <v>0.08</v>
      </c>
      <c r="M6649" s="9">
        <f t="shared" si="516"/>
        <v>2.9394560661147717</v>
      </c>
      <c r="N6649" s="9">
        <f t="shared" si="517"/>
        <v>0.113602166806368</v>
      </c>
      <c r="O6649" s="8">
        <v>0.99</v>
      </c>
      <c r="P6649" s="8">
        <v>0.98</v>
      </c>
      <c r="Q6649" s="11">
        <f t="shared" si="518"/>
        <v>2.9100615054536241</v>
      </c>
      <c r="R6649" s="11">
        <f t="shared" si="519"/>
        <v>0.11133012347024064</v>
      </c>
      <c r="S6649" s="6"/>
    </row>
    <row r="6650" spans="1:19">
      <c r="A6650" s="7" t="s">
        <v>42</v>
      </c>
      <c r="B6650" s="7">
        <v>4</v>
      </c>
      <c r="C6650" s="7" t="s">
        <v>56</v>
      </c>
      <c r="D6650" s="7">
        <v>12</v>
      </c>
      <c r="E6650" s="7">
        <v>5300</v>
      </c>
      <c r="F6650" s="7">
        <v>5300</v>
      </c>
      <c r="G6650" s="7">
        <v>572</v>
      </c>
      <c r="H6650" s="10">
        <v>5.4446436442499996E-3</v>
      </c>
      <c r="I6650" s="8">
        <v>0</v>
      </c>
      <c r="J6650" s="11">
        <f t="shared" si="515"/>
        <v>0</v>
      </c>
      <c r="K6650" s="9">
        <v>0</v>
      </c>
      <c r="L6650" s="9">
        <v>0</v>
      </c>
      <c r="M6650" s="9">
        <f t="shared" si="516"/>
        <v>0</v>
      </c>
      <c r="N6650" s="9">
        <f t="shared" si="517"/>
        <v>0</v>
      </c>
      <c r="O6650" s="8">
        <v>0.99</v>
      </c>
      <c r="P6650" s="8">
        <v>0.98</v>
      </c>
      <c r="Q6650" s="11">
        <f t="shared" si="518"/>
        <v>0</v>
      </c>
      <c r="R6650" s="11">
        <f t="shared" si="519"/>
        <v>0</v>
      </c>
      <c r="S6650" s="6"/>
    </row>
    <row r="6651" spans="1:19">
      <c r="A6651" s="7" t="s">
        <v>47</v>
      </c>
      <c r="B6651" s="7">
        <v>7</v>
      </c>
      <c r="C6651" s="7" t="s">
        <v>57</v>
      </c>
      <c r="D6651" s="7">
        <v>11</v>
      </c>
      <c r="E6651" s="7">
        <v>4340</v>
      </c>
      <c r="F6651" s="7">
        <v>4340</v>
      </c>
      <c r="G6651" s="7">
        <v>631</v>
      </c>
      <c r="H6651" s="10">
        <v>0.46567114340900001</v>
      </c>
      <c r="I6651" s="8">
        <v>1</v>
      </c>
      <c r="J6651" s="11">
        <f t="shared" si="515"/>
        <v>0.46567114340900001</v>
      </c>
      <c r="K6651" s="9">
        <v>3.2994349999999999</v>
      </c>
      <c r="L6651" s="9">
        <v>0.11773699999999999</v>
      </c>
      <c r="M6651" s="9">
        <f t="shared" si="516"/>
        <v>1.5364516690536738</v>
      </c>
      <c r="N6651" s="9">
        <f t="shared" si="517"/>
        <v>5.482672341154543E-2</v>
      </c>
      <c r="O6651" s="8">
        <v>0.93</v>
      </c>
      <c r="P6651" s="8">
        <v>0.92</v>
      </c>
      <c r="Q6651" s="11">
        <f t="shared" si="518"/>
        <v>1.4289000522199167</v>
      </c>
      <c r="R6651" s="11">
        <f t="shared" si="519"/>
        <v>5.0440585538621796E-2</v>
      </c>
      <c r="S6651" s="6"/>
    </row>
    <row r="6652" spans="1:19">
      <c r="A6652" s="7" t="s">
        <v>47</v>
      </c>
      <c r="B6652" s="7">
        <v>7</v>
      </c>
      <c r="C6652" s="7" t="s">
        <v>56</v>
      </c>
      <c r="D6652" s="7">
        <v>12</v>
      </c>
      <c r="E6652" s="7">
        <v>5200</v>
      </c>
      <c r="F6652" s="7">
        <v>5200</v>
      </c>
      <c r="G6652" s="7">
        <v>632</v>
      </c>
      <c r="H6652" s="10">
        <v>18.348883427699999</v>
      </c>
      <c r="I6652" s="8">
        <v>0.55000000000000004</v>
      </c>
      <c r="J6652" s="11">
        <f t="shared" si="515"/>
        <v>10.091885885235</v>
      </c>
      <c r="K6652" s="9">
        <v>1.7289019999999999</v>
      </c>
      <c r="L6652" s="9">
        <v>6.3421000000000005E-2</v>
      </c>
      <c r="M6652" s="9">
        <f t="shared" si="516"/>
        <v>17.44788169075456</v>
      </c>
      <c r="N6652" s="9">
        <f t="shared" si="517"/>
        <v>0.64003749472748894</v>
      </c>
      <c r="O6652" s="8">
        <v>0.93</v>
      </c>
      <c r="P6652" s="8">
        <v>0.92</v>
      </c>
      <c r="Q6652" s="11">
        <f t="shared" si="518"/>
        <v>16.226529972401742</v>
      </c>
      <c r="R6652" s="11">
        <f t="shared" si="519"/>
        <v>0.58883449514928987</v>
      </c>
      <c r="S6652" s="6"/>
    </row>
    <row r="6653" spans="1:19">
      <c r="A6653" s="7" t="s">
        <v>47</v>
      </c>
      <c r="B6653" s="7">
        <v>7</v>
      </c>
      <c r="C6653" s="7" t="s">
        <v>57</v>
      </c>
      <c r="D6653" s="7">
        <v>11</v>
      </c>
      <c r="E6653" s="7">
        <v>4340</v>
      </c>
      <c r="F6653" s="7">
        <v>1180</v>
      </c>
      <c r="G6653" s="7">
        <v>631</v>
      </c>
      <c r="H6653" s="10">
        <v>1.3586548015</v>
      </c>
      <c r="I6653" s="8">
        <v>1</v>
      </c>
      <c r="J6653" s="11">
        <f t="shared" si="515"/>
        <v>1.3586548015</v>
      </c>
      <c r="K6653" s="9">
        <v>3.2994349999999999</v>
      </c>
      <c r="L6653" s="9">
        <v>0.11773699999999999</v>
      </c>
      <c r="M6653" s="9">
        <f t="shared" si="516"/>
        <v>4.4827932049871526</v>
      </c>
      <c r="N6653" s="9">
        <f t="shared" si="517"/>
        <v>0.1599639403642055</v>
      </c>
      <c r="O6653" s="8">
        <v>0.93</v>
      </c>
      <c r="P6653" s="8">
        <v>0.92</v>
      </c>
      <c r="Q6653" s="11">
        <f t="shared" si="518"/>
        <v>4.1689976806380518</v>
      </c>
      <c r="R6653" s="11">
        <f t="shared" si="519"/>
        <v>0.14716682513506907</v>
      </c>
      <c r="S6653" s="6"/>
    </row>
    <row r="6654" spans="1:19">
      <c r="A6654" s="7" t="s">
        <v>47</v>
      </c>
      <c r="B6654" s="7">
        <v>7</v>
      </c>
      <c r="C6654" s="7" t="s">
        <v>58</v>
      </c>
      <c r="D6654" s="7">
        <v>10</v>
      </c>
      <c r="E6654" s="7">
        <v>3100</v>
      </c>
      <c r="F6654" s="7">
        <v>3100</v>
      </c>
      <c r="G6654" s="7">
        <v>630</v>
      </c>
      <c r="H6654" s="10">
        <v>5.0724353820000001</v>
      </c>
      <c r="I6654" s="8">
        <v>1</v>
      </c>
      <c r="J6654" s="11">
        <f t="shared" si="515"/>
        <v>5.0724353820000001</v>
      </c>
      <c r="K6654" s="9">
        <v>3.7313529999999999</v>
      </c>
      <c r="L6654" s="9">
        <v>0.13450200000000001</v>
      </c>
      <c r="M6654" s="9">
        <f t="shared" si="516"/>
        <v>18.927046979931845</v>
      </c>
      <c r="N6654" s="9">
        <f t="shared" si="517"/>
        <v>0.6822527037497641</v>
      </c>
      <c r="O6654" s="8">
        <v>0.93</v>
      </c>
      <c r="P6654" s="8">
        <v>0.92</v>
      </c>
      <c r="Q6654" s="11">
        <f t="shared" si="518"/>
        <v>17.602153691336618</v>
      </c>
      <c r="R6654" s="11">
        <f t="shared" si="519"/>
        <v>0.62767248744978299</v>
      </c>
      <c r="S6654" s="6"/>
    </row>
    <row r="6655" spans="1:19">
      <c r="A6655" s="7" t="s">
        <v>47</v>
      </c>
      <c r="B6655" s="7">
        <v>7</v>
      </c>
      <c r="C6655" s="7" t="s">
        <v>56</v>
      </c>
      <c r="D6655" s="7">
        <v>12</v>
      </c>
      <c r="E6655" s="7">
        <v>5200</v>
      </c>
      <c r="F6655" s="7">
        <v>5200</v>
      </c>
      <c r="G6655" s="7">
        <v>632</v>
      </c>
      <c r="H6655" s="10">
        <v>1.11160075268</v>
      </c>
      <c r="I6655" s="8">
        <v>0.55000000000000004</v>
      </c>
      <c r="J6655" s="11">
        <f t="shared" si="515"/>
        <v>0.61138041397400011</v>
      </c>
      <c r="K6655" s="9">
        <v>1.7289019999999999</v>
      </c>
      <c r="L6655" s="9">
        <v>6.3421000000000005E-2</v>
      </c>
      <c r="M6655" s="9">
        <f t="shared" si="516"/>
        <v>1.0570168204804766</v>
      </c>
      <c r="N6655" s="9">
        <f t="shared" si="517"/>
        <v>3.8774357234645063E-2</v>
      </c>
      <c r="O6655" s="8">
        <v>0.93</v>
      </c>
      <c r="P6655" s="8">
        <v>0.92</v>
      </c>
      <c r="Q6655" s="11">
        <f t="shared" si="518"/>
        <v>0.98302564304684337</v>
      </c>
      <c r="R6655" s="11">
        <f t="shared" si="519"/>
        <v>3.5672408655873462E-2</v>
      </c>
      <c r="S6655" s="6"/>
    </row>
    <row r="6656" spans="1:19">
      <c r="A6656" s="7" t="s">
        <v>48</v>
      </c>
      <c r="B6656" s="7">
        <v>6</v>
      </c>
      <c r="C6656" s="7" t="s">
        <v>57</v>
      </c>
      <c r="D6656" s="7">
        <v>11</v>
      </c>
      <c r="E6656" s="7">
        <v>4340</v>
      </c>
      <c r="F6656" s="7">
        <v>4340</v>
      </c>
      <c r="G6656" s="7">
        <v>611</v>
      </c>
      <c r="H6656" s="10">
        <v>0.21579083173300001</v>
      </c>
      <c r="I6656" s="8">
        <v>1</v>
      </c>
      <c r="J6656" s="11">
        <f t="shared" si="515"/>
        <v>0.21579083173300001</v>
      </c>
      <c r="K6656" s="9">
        <v>3.3216420000000002</v>
      </c>
      <c r="L6656" s="9">
        <v>0.12356499999999999</v>
      </c>
      <c r="M6656" s="9">
        <f t="shared" si="516"/>
        <v>0.71677988989926567</v>
      </c>
      <c r="N6656" s="9">
        <f t="shared" si="517"/>
        <v>2.6664194123088146E-2</v>
      </c>
      <c r="O6656" s="8">
        <v>0.59519999999999995</v>
      </c>
      <c r="P6656" s="8">
        <v>0.5796</v>
      </c>
      <c r="Q6656" s="11">
        <f t="shared" si="518"/>
        <v>0.42662739046804288</v>
      </c>
      <c r="R6656" s="11">
        <f t="shared" si="519"/>
        <v>1.5454566913741889E-2</v>
      </c>
      <c r="S6656" s="6"/>
    </row>
    <row r="6657" spans="1:19">
      <c r="A6657" s="7" t="s">
        <v>47</v>
      </c>
      <c r="B6657" s="7">
        <v>7</v>
      </c>
      <c r="C6657" s="7" t="s">
        <v>57</v>
      </c>
      <c r="D6657" s="7">
        <v>11</v>
      </c>
      <c r="E6657" s="7">
        <v>4340</v>
      </c>
      <c r="F6657" s="7">
        <v>4340</v>
      </c>
      <c r="G6657" s="7">
        <v>631</v>
      </c>
      <c r="H6657" s="10">
        <v>0.236059978773</v>
      </c>
      <c r="I6657" s="8">
        <v>1</v>
      </c>
      <c r="J6657" s="11">
        <f t="shared" si="515"/>
        <v>0.236059978773</v>
      </c>
      <c r="K6657" s="9">
        <v>3.2994349999999999</v>
      </c>
      <c r="L6657" s="9">
        <v>0.11773699999999999</v>
      </c>
      <c r="M6657" s="9">
        <f t="shared" si="516"/>
        <v>0.77886455606289329</v>
      </c>
      <c r="N6657" s="9">
        <f t="shared" si="517"/>
        <v>2.7792993720796699E-2</v>
      </c>
      <c r="O6657" s="8">
        <v>0.93</v>
      </c>
      <c r="P6657" s="8">
        <v>0.92</v>
      </c>
      <c r="Q6657" s="11">
        <f t="shared" si="518"/>
        <v>0.72434403713849083</v>
      </c>
      <c r="R6657" s="11">
        <f t="shared" si="519"/>
        <v>2.5569554223132965E-2</v>
      </c>
      <c r="S6657" s="6"/>
    </row>
    <row r="6658" spans="1:19">
      <c r="A6658" s="7" t="s">
        <v>42</v>
      </c>
      <c r="B6658" s="7">
        <v>4</v>
      </c>
      <c r="C6658" s="7" t="s">
        <v>59</v>
      </c>
      <c r="D6658" s="7">
        <v>13</v>
      </c>
      <c r="E6658" s="7">
        <v>6410</v>
      </c>
      <c r="F6658" s="7">
        <v>6410</v>
      </c>
      <c r="G6658" s="7">
        <v>573</v>
      </c>
      <c r="H6658" s="10">
        <v>2.30932261893</v>
      </c>
      <c r="I6658" s="8">
        <v>0.83</v>
      </c>
      <c r="J6658" s="11">
        <f t="shared" si="515"/>
        <v>1.9167377737119</v>
      </c>
      <c r="K6658" s="9">
        <v>2.0699999999999998</v>
      </c>
      <c r="L6658" s="9">
        <v>0.08</v>
      </c>
      <c r="M6658" s="9">
        <f t="shared" si="516"/>
        <v>3.9676471915836329</v>
      </c>
      <c r="N6658" s="9">
        <f t="shared" si="517"/>
        <v>0.153339021896952</v>
      </c>
      <c r="O6658" s="8">
        <v>0.99</v>
      </c>
      <c r="P6658" s="8">
        <v>0.98</v>
      </c>
      <c r="Q6658" s="11">
        <f t="shared" si="518"/>
        <v>3.9279707196677967</v>
      </c>
      <c r="R6658" s="11">
        <f t="shared" si="519"/>
        <v>0.15027224145901297</v>
      </c>
      <c r="S6658" s="6"/>
    </row>
    <row r="6659" spans="1:19">
      <c r="A6659" s="7" t="s">
        <v>42</v>
      </c>
      <c r="B6659" s="7">
        <v>4</v>
      </c>
      <c r="C6659" s="7" t="s">
        <v>59</v>
      </c>
      <c r="D6659" s="7">
        <v>13</v>
      </c>
      <c r="E6659" s="7">
        <v>6300</v>
      </c>
      <c r="F6659" s="7">
        <v>6300</v>
      </c>
      <c r="G6659" s="7">
        <v>573</v>
      </c>
      <c r="H6659" s="10">
        <v>1.01000636267</v>
      </c>
      <c r="I6659" s="8">
        <v>0.83</v>
      </c>
      <c r="J6659" s="11">
        <f t="shared" ref="J6659:J6722" si="520">H6659*I6659</f>
        <v>0.83830528101609991</v>
      </c>
      <c r="K6659" s="9">
        <v>2.0699999999999998</v>
      </c>
      <c r="L6659" s="9">
        <v>0.08</v>
      </c>
      <c r="M6659" s="9">
        <f t="shared" ref="M6659:M6722" si="521">J6659*K6659</f>
        <v>1.7352919317033266</v>
      </c>
      <c r="N6659" s="9">
        <f t="shared" ref="N6659:N6722" si="522">J6659*L6659</f>
        <v>6.7064422481287994E-2</v>
      </c>
      <c r="O6659" s="8">
        <v>0.99</v>
      </c>
      <c r="P6659" s="8">
        <v>0.98</v>
      </c>
      <c r="Q6659" s="11">
        <f t="shared" ref="Q6659:Q6722" si="523">M6659*O6659</f>
        <v>1.7179390123862934</v>
      </c>
      <c r="R6659" s="11">
        <f t="shared" ref="R6659:R6722" si="524">N6659*P6659</f>
        <v>6.5723134031662231E-2</v>
      </c>
      <c r="S6659" s="6"/>
    </row>
    <row r="6660" spans="1:19">
      <c r="A6660" s="7" t="s">
        <v>42</v>
      </c>
      <c r="B6660" s="7">
        <v>4</v>
      </c>
      <c r="C6660" s="7" t="s">
        <v>59</v>
      </c>
      <c r="D6660" s="7">
        <v>13</v>
      </c>
      <c r="E6660" s="7">
        <v>6460</v>
      </c>
      <c r="F6660" s="7">
        <v>6460</v>
      </c>
      <c r="G6660" s="7">
        <v>573</v>
      </c>
      <c r="H6660" s="10">
        <v>0.83494876124100004</v>
      </c>
      <c r="I6660" s="8">
        <v>0.83</v>
      </c>
      <c r="J6660" s="11">
        <f t="shared" si="520"/>
        <v>0.69300747183002998</v>
      </c>
      <c r="K6660" s="9">
        <v>2.0699999999999998</v>
      </c>
      <c r="L6660" s="9">
        <v>0.08</v>
      </c>
      <c r="M6660" s="9">
        <f t="shared" si="521"/>
        <v>1.4345254666881619</v>
      </c>
      <c r="N6660" s="9">
        <f t="shared" si="522"/>
        <v>5.5440597746402399E-2</v>
      </c>
      <c r="O6660" s="8">
        <v>0.99</v>
      </c>
      <c r="P6660" s="8">
        <v>0.98</v>
      </c>
      <c r="Q6660" s="11">
        <f t="shared" si="523"/>
        <v>1.4201802120212803</v>
      </c>
      <c r="R6660" s="11">
        <f t="shared" si="524"/>
        <v>5.4331785791474352E-2</v>
      </c>
      <c r="S6660" s="6"/>
    </row>
    <row r="6661" spans="1:19">
      <c r="A6661" s="7" t="s">
        <v>42</v>
      </c>
      <c r="B6661" s="7">
        <v>4</v>
      </c>
      <c r="C6661" s="7" t="s">
        <v>58</v>
      </c>
      <c r="D6661" s="7">
        <v>10</v>
      </c>
      <c r="E6661" s="7">
        <v>3100</v>
      </c>
      <c r="F6661" s="7">
        <v>2610</v>
      </c>
      <c r="G6661" s="7">
        <v>570</v>
      </c>
      <c r="H6661" s="10">
        <v>0.90078244485400005</v>
      </c>
      <c r="I6661" s="8">
        <v>1</v>
      </c>
      <c r="J6661" s="11">
        <f t="shared" si="520"/>
        <v>0.90078244485400005</v>
      </c>
      <c r="K6661" s="9">
        <v>4.29</v>
      </c>
      <c r="L6661" s="9">
        <v>0.16</v>
      </c>
      <c r="M6661" s="9">
        <f t="shared" si="521"/>
        <v>3.8643566884236602</v>
      </c>
      <c r="N6661" s="9">
        <f t="shared" si="522"/>
        <v>0.14412519117664002</v>
      </c>
      <c r="O6661" s="8">
        <v>0.99</v>
      </c>
      <c r="P6661" s="8">
        <v>0.98</v>
      </c>
      <c r="Q6661" s="11">
        <f t="shared" si="523"/>
        <v>3.8257131215394238</v>
      </c>
      <c r="R6661" s="11">
        <f t="shared" si="524"/>
        <v>0.14124268735310722</v>
      </c>
      <c r="S6661" s="6"/>
    </row>
    <row r="6662" spans="1:19">
      <c r="A6662" s="7" t="s">
        <v>42</v>
      </c>
      <c r="B6662" s="7">
        <v>4</v>
      </c>
      <c r="C6662" s="7" t="s">
        <v>59</v>
      </c>
      <c r="D6662" s="7">
        <v>13</v>
      </c>
      <c r="E6662" s="7">
        <v>6170</v>
      </c>
      <c r="F6662" s="7">
        <v>6170</v>
      </c>
      <c r="G6662" s="7">
        <v>573</v>
      </c>
      <c r="H6662" s="10">
        <v>1.7970047525699999</v>
      </c>
      <c r="I6662" s="8">
        <v>0.83</v>
      </c>
      <c r="J6662" s="11">
        <f t="shared" si="520"/>
        <v>1.4915139446330998</v>
      </c>
      <c r="K6662" s="9">
        <v>2.0699999999999998</v>
      </c>
      <c r="L6662" s="9">
        <v>0.08</v>
      </c>
      <c r="M6662" s="9">
        <f t="shared" si="521"/>
        <v>3.0874338653905165</v>
      </c>
      <c r="N6662" s="9">
        <f t="shared" si="522"/>
        <v>0.11932111557064799</v>
      </c>
      <c r="O6662" s="8">
        <v>0.99</v>
      </c>
      <c r="P6662" s="8">
        <v>0.98</v>
      </c>
      <c r="Q6662" s="11">
        <f t="shared" si="523"/>
        <v>3.0565595267366112</v>
      </c>
      <c r="R6662" s="11">
        <f t="shared" si="524"/>
        <v>0.11693469325923503</v>
      </c>
      <c r="S6662" s="6"/>
    </row>
    <row r="6663" spans="1:19">
      <c r="A6663" s="7" t="s">
        <v>42</v>
      </c>
      <c r="B6663" s="7">
        <v>4</v>
      </c>
      <c r="C6663" s="7" t="s">
        <v>58</v>
      </c>
      <c r="D6663" s="7">
        <v>10</v>
      </c>
      <c r="E6663" s="7">
        <v>3200</v>
      </c>
      <c r="F6663" s="7">
        <v>3200</v>
      </c>
      <c r="G6663" s="7">
        <v>570</v>
      </c>
      <c r="H6663" s="10">
        <v>10.0205205898</v>
      </c>
      <c r="I6663" s="8">
        <v>1</v>
      </c>
      <c r="J6663" s="11">
        <f t="shared" si="520"/>
        <v>10.0205205898</v>
      </c>
      <c r="K6663" s="9">
        <v>4.29</v>
      </c>
      <c r="L6663" s="9">
        <v>0.16</v>
      </c>
      <c r="M6663" s="9">
        <f t="shared" si="521"/>
        <v>42.988033330242004</v>
      </c>
      <c r="N6663" s="9">
        <f t="shared" si="522"/>
        <v>1.603283294368</v>
      </c>
      <c r="O6663" s="8">
        <v>0.99</v>
      </c>
      <c r="P6663" s="8">
        <v>0.98</v>
      </c>
      <c r="Q6663" s="11">
        <f t="shared" si="523"/>
        <v>42.558152996939583</v>
      </c>
      <c r="R6663" s="11">
        <f t="shared" si="524"/>
        <v>1.5712176284806401</v>
      </c>
      <c r="S6663" s="6"/>
    </row>
    <row r="6664" spans="1:19">
      <c r="A6664" s="7" t="s">
        <v>42</v>
      </c>
      <c r="B6664" s="7">
        <v>4</v>
      </c>
      <c r="C6664" s="7" t="s">
        <v>59</v>
      </c>
      <c r="D6664" s="7">
        <v>13</v>
      </c>
      <c r="E6664" s="7">
        <v>6410</v>
      </c>
      <c r="F6664" s="7">
        <v>6410</v>
      </c>
      <c r="G6664" s="7">
        <v>573</v>
      </c>
      <c r="H6664" s="10">
        <v>0.93384550856500004</v>
      </c>
      <c r="I6664" s="8">
        <v>0.83</v>
      </c>
      <c r="J6664" s="11">
        <f t="shared" si="520"/>
        <v>0.77509177210894997</v>
      </c>
      <c r="K6664" s="9">
        <v>2.0699999999999998</v>
      </c>
      <c r="L6664" s="9">
        <v>0.08</v>
      </c>
      <c r="M6664" s="9">
        <f t="shared" si="521"/>
        <v>1.6044399682655264</v>
      </c>
      <c r="N6664" s="9">
        <f t="shared" si="522"/>
        <v>6.2007341768716001E-2</v>
      </c>
      <c r="O6664" s="8">
        <v>0.99</v>
      </c>
      <c r="P6664" s="8">
        <v>0.98</v>
      </c>
      <c r="Q6664" s="11">
        <f t="shared" si="523"/>
        <v>1.588395568582871</v>
      </c>
      <c r="R6664" s="11">
        <f t="shared" si="524"/>
        <v>6.0767194933341678E-2</v>
      </c>
      <c r="S6664" s="6"/>
    </row>
    <row r="6665" spans="1:19">
      <c r="A6665" s="7" t="s">
        <v>42</v>
      </c>
      <c r="B6665" s="7">
        <v>4</v>
      </c>
      <c r="C6665" s="7" t="s">
        <v>58</v>
      </c>
      <c r="D6665" s="7">
        <v>10</v>
      </c>
      <c r="E6665" s="7">
        <v>3200</v>
      </c>
      <c r="F6665" s="7">
        <v>3200</v>
      </c>
      <c r="G6665" s="7">
        <v>570</v>
      </c>
      <c r="H6665" s="10">
        <v>2.0675702231100002</v>
      </c>
      <c r="I6665" s="8">
        <v>1</v>
      </c>
      <c r="J6665" s="11">
        <f t="shared" si="520"/>
        <v>2.0675702231100002</v>
      </c>
      <c r="K6665" s="9">
        <v>4.29</v>
      </c>
      <c r="L6665" s="9">
        <v>0.16</v>
      </c>
      <c r="M6665" s="9">
        <f t="shared" si="521"/>
        <v>8.8698762571419003</v>
      </c>
      <c r="N6665" s="9">
        <f t="shared" si="522"/>
        <v>0.33081123569760001</v>
      </c>
      <c r="O6665" s="8">
        <v>0.99</v>
      </c>
      <c r="P6665" s="8">
        <v>0.98</v>
      </c>
      <c r="Q6665" s="11">
        <f t="shared" si="523"/>
        <v>8.7811774945704819</v>
      </c>
      <c r="R6665" s="11">
        <f t="shared" si="524"/>
        <v>0.324195010983648</v>
      </c>
      <c r="S6665" s="6"/>
    </row>
    <row r="6666" spans="1:19">
      <c r="A6666" s="7" t="s">
        <v>42</v>
      </c>
      <c r="B6666" s="7">
        <v>4</v>
      </c>
      <c r="C6666" s="7" t="s">
        <v>57</v>
      </c>
      <c r="D6666" s="7">
        <v>11</v>
      </c>
      <c r="E6666" s="7">
        <v>4110</v>
      </c>
      <c r="F6666" s="7">
        <v>4110</v>
      </c>
      <c r="G6666" s="7">
        <v>571</v>
      </c>
      <c r="H6666" s="10">
        <v>5.3876258854100003</v>
      </c>
      <c r="I6666" s="8">
        <v>1</v>
      </c>
      <c r="J6666" s="11">
        <f t="shared" si="520"/>
        <v>5.3876258854100003</v>
      </c>
      <c r="K6666" s="9">
        <v>3.85</v>
      </c>
      <c r="L6666" s="9">
        <v>0.14000000000000001</v>
      </c>
      <c r="M6666" s="9">
        <f t="shared" si="521"/>
        <v>20.742359658828502</v>
      </c>
      <c r="N6666" s="9">
        <f t="shared" si="522"/>
        <v>0.7542676239574001</v>
      </c>
      <c r="O6666" s="8">
        <v>0.99</v>
      </c>
      <c r="P6666" s="8">
        <v>0.98</v>
      </c>
      <c r="Q6666" s="11">
        <f t="shared" si="523"/>
        <v>20.534936062240217</v>
      </c>
      <c r="R6666" s="11">
        <f t="shared" si="524"/>
        <v>0.73918227147825211</v>
      </c>
      <c r="S6666" s="6"/>
    </row>
    <row r="6667" spans="1:19">
      <c r="A6667" s="7" t="s">
        <v>42</v>
      </c>
      <c r="B6667" s="7">
        <v>4</v>
      </c>
      <c r="C6667" s="7" t="s">
        <v>58</v>
      </c>
      <c r="D6667" s="7">
        <v>10</v>
      </c>
      <c r="E6667" s="7">
        <v>3200</v>
      </c>
      <c r="F6667" s="7">
        <v>3200</v>
      </c>
      <c r="G6667" s="7">
        <v>570</v>
      </c>
      <c r="H6667" s="10">
        <v>2.0452653326200001</v>
      </c>
      <c r="I6667" s="8">
        <v>1</v>
      </c>
      <c r="J6667" s="11">
        <f t="shared" si="520"/>
        <v>2.0452653326200001</v>
      </c>
      <c r="K6667" s="9">
        <v>4.29</v>
      </c>
      <c r="L6667" s="9">
        <v>0.16</v>
      </c>
      <c r="M6667" s="9">
        <f t="shared" si="521"/>
        <v>8.7741882769397996</v>
      </c>
      <c r="N6667" s="9">
        <f t="shared" si="522"/>
        <v>0.32724245321920004</v>
      </c>
      <c r="O6667" s="8">
        <v>0.99</v>
      </c>
      <c r="P6667" s="8">
        <v>0.98</v>
      </c>
      <c r="Q6667" s="11">
        <f t="shared" si="523"/>
        <v>8.6864463941704013</v>
      </c>
      <c r="R6667" s="11">
        <f t="shared" si="524"/>
        <v>0.32069760415481602</v>
      </c>
      <c r="S6667" s="6"/>
    </row>
    <row r="6668" spans="1:19">
      <c r="A6668" s="7" t="s">
        <v>47</v>
      </c>
      <c r="B6668" s="7">
        <v>7</v>
      </c>
      <c r="C6668" s="7" t="s">
        <v>56</v>
      </c>
      <c r="D6668" s="7">
        <v>12</v>
      </c>
      <c r="E6668" s="7">
        <v>5300</v>
      </c>
      <c r="F6668" s="7">
        <v>5300</v>
      </c>
      <c r="G6668" s="7">
        <v>632</v>
      </c>
      <c r="H6668" s="10">
        <v>2.8595504803499998</v>
      </c>
      <c r="I6668" s="8">
        <v>0.55000000000000004</v>
      </c>
      <c r="J6668" s="11">
        <f t="shared" si="520"/>
        <v>1.5727527641925001</v>
      </c>
      <c r="K6668" s="9">
        <v>1.7289019999999999</v>
      </c>
      <c r="L6668" s="9">
        <v>6.3421000000000005E-2</v>
      </c>
      <c r="M6668" s="9">
        <f t="shared" si="521"/>
        <v>2.7191353995179419</v>
      </c>
      <c r="N6668" s="9">
        <f t="shared" si="522"/>
        <v>9.9745553057852557E-2</v>
      </c>
      <c r="O6668" s="8">
        <v>0.93</v>
      </c>
      <c r="P6668" s="8">
        <v>0.92</v>
      </c>
      <c r="Q6668" s="11">
        <f t="shared" si="523"/>
        <v>2.5287959215516862</v>
      </c>
      <c r="R6668" s="11">
        <f t="shared" si="524"/>
        <v>9.1765908813224356E-2</v>
      </c>
      <c r="S6668" s="6"/>
    </row>
    <row r="6669" spans="1:19">
      <c r="A6669" s="7" t="s">
        <v>42</v>
      </c>
      <c r="B6669" s="7">
        <v>4</v>
      </c>
      <c r="C6669" s="7" t="s">
        <v>57</v>
      </c>
      <c r="D6669" s="7">
        <v>11</v>
      </c>
      <c r="E6669" s="7">
        <v>4340</v>
      </c>
      <c r="F6669" s="7">
        <v>4340</v>
      </c>
      <c r="G6669" s="7">
        <v>571</v>
      </c>
      <c r="H6669" s="10">
        <v>1.98435444335</v>
      </c>
      <c r="I6669" s="8">
        <v>1</v>
      </c>
      <c r="J6669" s="11">
        <f t="shared" si="520"/>
        <v>1.98435444335</v>
      </c>
      <c r="K6669" s="9">
        <v>3.85</v>
      </c>
      <c r="L6669" s="9">
        <v>0.14000000000000001</v>
      </c>
      <c r="M6669" s="9">
        <f t="shared" si="521"/>
        <v>7.6397646068974998</v>
      </c>
      <c r="N6669" s="9">
        <f t="shared" si="522"/>
        <v>0.27780962206900001</v>
      </c>
      <c r="O6669" s="8">
        <v>0.99</v>
      </c>
      <c r="P6669" s="8">
        <v>0.98</v>
      </c>
      <c r="Q6669" s="11">
        <f t="shared" si="523"/>
        <v>7.5633669608285246</v>
      </c>
      <c r="R6669" s="11">
        <f t="shared" si="524"/>
        <v>0.27225342962762</v>
      </c>
      <c r="S6669" s="6"/>
    </row>
    <row r="6670" spans="1:19">
      <c r="A6670" s="7" t="s">
        <v>47</v>
      </c>
      <c r="B6670" s="7">
        <v>7</v>
      </c>
      <c r="C6670" s="7" t="s">
        <v>57</v>
      </c>
      <c r="D6670" s="7">
        <v>11</v>
      </c>
      <c r="E6670" s="7">
        <v>4340</v>
      </c>
      <c r="F6670" s="7">
        <v>4340</v>
      </c>
      <c r="G6670" s="7">
        <v>631</v>
      </c>
      <c r="H6670" s="10">
        <v>0.202845008312</v>
      </c>
      <c r="I6670" s="8">
        <v>1</v>
      </c>
      <c r="J6670" s="11">
        <f t="shared" si="520"/>
        <v>0.202845008312</v>
      </c>
      <c r="K6670" s="9">
        <v>3.2994349999999999</v>
      </c>
      <c r="L6670" s="9">
        <v>0.11773699999999999</v>
      </c>
      <c r="M6670" s="9">
        <f t="shared" si="521"/>
        <v>0.66927391999990371</v>
      </c>
      <c r="N6670" s="9">
        <f t="shared" si="522"/>
        <v>2.3882362743629943E-2</v>
      </c>
      <c r="O6670" s="8">
        <v>0.93</v>
      </c>
      <c r="P6670" s="8">
        <v>0.92</v>
      </c>
      <c r="Q6670" s="11">
        <f t="shared" si="523"/>
        <v>0.62242474559991046</v>
      </c>
      <c r="R6670" s="11">
        <f t="shared" si="524"/>
        <v>2.1971773724139547E-2</v>
      </c>
      <c r="S6670" s="6"/>
    </row>
    <row r="6671" spans="1:19">
      <c r="A6671" s="7" t="s">
        <v>42</v>
      </c>
      <c r="B6671" s="7">
        <v>4</v>
      </c>
      <c r="C6671" s="7" t="s">
        <v>59</v>
      </c>
      <c r="D6671" s="7">
        <v>13</v>
      </c>
      <c r="E6671" s="7">
        <v>6170</v>
      </c>
      <c r="F6671" s="7">
        <v>6170</v>
      </c>
      <c r="G6671" s="7">
        <v>573</v>
      </c>
      <c r="H6671" s="10">
        <v>7.5714454842299994E-2</v>
      </c>
      <c r="I6671" s="8">
        <v>0.83</v>
      </c>
      <c r="J6671" s="11">
        <f t="shared" si="520"/>
        <v>6.284299751910899E-2</v>
      </c>
      <c r="K6671" s="9">
        <v>2.0699999999999998</v>
      </c>
      <c r="L6671" s="9">
        <v>0.08</v>
      </c>
      <c r="M6671" s="9">
        <f t="shared" si="521"/>
        <v>0.1300850048645556</v>
      </c>
      <c r="N6671" s="9">
        <f t="shared" si="522"/>
        <v>5.0274398015287191E-3</v>
      </c>
      <c r="O6671" s="8">
        <v>0.99</v>
      </c>
      <c r="P6671" s="8">
        <v>0.98</v>
      </c>
      <c r="Q6671" s="11">
        <f t="shared" si="523"/>
        <v>0.12878415481591005</v>
      </c>
      <c r="R6671" s="11">
        <f t="shared" si="524"/>
        <v>4.9268910054981446E-3</v>
      </c>
      <c r="S6671" s="6"/>
    </row>
    <row r="6672" spans="1:19">
      <c r="A6672" s="7" t="s">
        <v>47</v>
      </c>
      <c r="B6672" s="7">
        <v>7</v>
      </c>
      <c r="C6672" s="7" t="s">
        <v>59</v>
      </c>
      <c r="D6672" s="7">
        <v>13</v>
      </c>
      <c r="E6672" s="7">
        <v>6170</v>
      </c>
      <c r="F6672" s="7">
        <v>6170</v>
      </c>
      <c r="G6672" s="7">
        <v>633</v>
      </c>
      <c r="H6672" s="10">
        <v>1.5062498365900001E-3</v>
      </c>
      <c r="I6672" s="8">
        <v>1</v>
      </c>
      <c r="J6672" s="11">
        <f t="shared" si="520"/>
        <v>1.5062498365900001E-3</v>
      </c>
      <c r="K6672" s="9">
        <v>1.6597740000000001</v>
      </c>
      <c r="L6672" s="9">
        <v>6.0443999999999998E-2</v>
      </c>
      <c r="M6672" s="9">
        <f t="shared" si="521"/>
        <v>2.500034316276331E-3</v>
      </c>
      <c r="N6672" s="9">
        <f t="shared" si="522"/>
        <v>9.1043765122845956E-5</v>
      </c>
      <c r="O6672" s="8">
        <v>0.93</v>
      </c>
      <c r="P6672" s="8">
        <v>0.92</v>
      </c>
      <c r="Q6672" s="11">
        <f t="shared" si="523"/>
        <v>2.3250319141369879E-3</v>
      </c>
      <c r="R6672" s="11">
        <f t="shared" si="524"/>
        <v>8.3760263913018281E-5</v>
      </c>
      <c r="S6672" s="6"/>
    </row>
    <row r="6673" spans="1:19">
      <c r="A6673" s="7" t="s">
        <v>47</v>
      </c>
      <c r="B6673" s="7">
        <v>7</v>
      </c>
      <c r="C6673" s="7" t="s">
        <v>58</v>
      </c>
      <c r="D6673" s="7">
        <v>10</v>
      </c>
      <c r="E6673" s="7">
        <v>3200</v>
      </c>
      <c r="F6673" s="7">
        <v>3200</v>
      </c>
      <c r="G6673" s="7">
        <v>630</v>
      </c>
      <c r="H6673" s="10">
        <v>0.114515992813</v>
      </c>
      <c r="I6673" s="8">
        <v>1</v>
      </c>
      <c r="J6673" s="11">
        <f t="shared" si="520"/>
        <v>0.114515992813</v>
      </c>
      <c r="K6673" s="9">
        <v>3.7313529999999999</v>
      </c>
      <c r="L6673" s="9">
        <v>0.13450200000000001</v>
      </c>
      <c r="M6673" s="9">
        <f t="shared" si="521"/>
        <v>0.42729959333076595</v>
      </c>
      <c r="N6673" s="9">
        <f t="shared" si="522"/>
        <v>1.5402630065334127E-2</v>
      </c>
      <c r="O6673" s="8">
        <v>0.93</v>
      </c>
      <c r="P6673" s="8">
        <v>0.92</v>
      </c>
      <c r="Q6673" s="11">
        <f t="shared" si="523"/>
        <v>0.39738862179761236</v>
      </c>
      <c r="R6673" s="11">
        <f t="shared" si="524"/>
        <v>1.4170419660107398E-2</v>
      </c>
      <c r="S6673" s="6"/>
    </row>
    <row r="6674" spans="1:19">
      <c r="A6674" s="7" t="s">
        <v>42</v>
      </c>
      <c r="B6674" s="7">
        <v>4</v>
      </c>
      <c r="C6674" s="7" t="s">
        <v>58</v>
      </c>
      <c r="D6674" s="7">
        <v>10</v>
      </c>
      <c r="E6674" s="7">
        <v>3200</v>
      </c>
      <c r="F6674" s="7">
        <v>3200</v>
      </c>
      <c r="G6674" s="7">
        <v>570</v>
      </c>
      <c r="H6674" s="10">
        <v>7.2844290643200003</v>
      </c>
      <c r="I6674" s="8">
        <v>1</v>
      </c>
      <c r="J6674" s="11">
        <f t="shared" si="520"/>
        <v>7.2844290643200003</v>
      </c>
      <c r="K6674" s="9">
        <v>4.29</v>
      </c>
      <c r="L6674" s="9">
        <v>0.16</v>
      </c>
      <c r="M6674" s="9">
        <f t="shared" si="521"/>
        <v>31.2502006859328</v>
      </c>
      <c r="N6674" s="9">
        <f t="shared" si="522"/>
        <v>1.1655086502912</v>
      </c>
      <c r="O6674" s="8">
        <v>0.99</v>
      </c>
      <c r="P6674" s="8">
        <v>0.98</v>
      </c>
      <c r="Q6674" s="11">
        <f t="shared" si="523"/>
        <v>30.93769867907347</v>
      </c>
      <c r="R6674" s="11">
        <f t="shared" si="524"/>
        <v>1.1421984772853759</v>
      </c>
      <c r="S6674" s="6"/>
    </row>
    <row r="6675" spans="1:19">
      <c r="A6675" s="7" t="s">
        <v>42</v>
      </c>
      <c r="B6675" s="7">
        <v>4</v>
      </c>
      <c r="C6675" s="7" t="s">
        <v>58</v>
      </c>
      <c r="D6675" s="7">
        <v>10</v>
      </c>
      <c r="E6675" s="7">
        <v>3100</v>
      </c>
      <c r="F6675" s="7">
        <v>3100</v>
      </c>
      <c r="G6675" s="7">
        <v>570</v>
      </c>
      <c r="H6675" s="10">
        <v>0.46585315798100002</v>
      </c>
      <c r="I6675" s="8">
        <v>1</v>
      </c>
      <c r="J6675" s="11">
        <f t="shared" si="520"/>
        <v>0.46585315798100002</v>
      </c>
      <c r="K6675" s="9">
        <v>4.29</v>
      </c>
      <c r="L6675" s="9">
        <v>0.16</v>
      </c>
      <c r="M6675" s="9">
        <f t="shared" si="521"/>
        <v>1.9985100477384901</v>
      </c>
      <c r="N6675" s="9">
        <f t="shared" si="522"/>
        <v>7.4536505276959999E-2</v>
      </c>
      <c r="O6675" s="8">
        <v>0.99</v>
      </c>
      <c r="P6675" s="8">
        <v>0.98</v>
      </c>
      <c r="Q6675" s="11">
        <f t="shared" si="523"/>
        <v>1.9785249472611051</v>
      </c>
      <c r="R6675" s="11">
        <f t="shared" si="524"/>
        <v>7.3045775171420801E-2</v>
      </c>
      <c r="S6675" s="6"/>
    </row>
    <row r="6676" spans="1:19">
      <c r="A6676" s="7" t="s">
        <v>42</v>
      </c>
      <c r="B6676" s="7">
        <v>4</v>
      </c>
      <c r="C6676" s="7" t="s">
        <v>58</v>
      </c>
      <c r="D6676" s="7">
        <v>10</v>
      </c>
      <c r="E6676" s="7">
        <v>3100</v>
      </c>
      <c r="F6676" s="7">
        <v>1180</v>
      </c>
      <c r="G6676" s="7">
        <v>570</v>
      </c>
      <c r="H6676" s="10">
        <v>7.6237198329399999E-2</v>
      </c>
      <c r="I6676" s="8">
        <v>1</v>
      </c>
      <c r="J6676" s="11">
        <f t="shared" si="520"/>
        <v>7.6237198329399999E-2</v>
      </c>
      <c r="K6676" s="9">
        <v>4.29</v>
      </c>
      <c r="L6676" s="9">
        <v>0.16</v>
      </c>
      <c r="M6676" s="9">
        <f t="shared" si="521"/>
        <v>0.32705758083312603</v>
      </c>
      <c r="N6676" s="9">
        <f t="shared" si="522"/>
        <v>1.2197951732704E-2</v>
      </c>
      <c r="O6676" s="8">
        <v>0.99</v>
      </c>
      <c r="P6676" s="8">
        <v>0.98</v>
      </c>
      <c r="Q6676" s="11">
        <f t="shared" si="523"/>
        <v>0.32378700502479474</v>
      </c>
      <c r="R6676" s="11">
        <f t="shared" si="524"/>
        <v>1.195399269804992E-2</v>
      </c>
      <c r="S6676" s="6"/>
    </row>
    <row r="6677" spans="1:19">
      <c r="A6677" s="7" t="s">
        <v>47</v>
      </c>
      <c r="B6677" s="7">
        <v>7</v>
      </c>
      <c r="C6677" s="7" t="s">
        <v>58</v>
      </c>
      <c r="D6677" s="7">
        <v>10</v>
      </c>
      <c r="E6677" s="7">
        <v>3100</v>
      </c>
      <c r="F6677" s="7">
        <v>1180</v>
      </c>
      <c r="G6677" s="7">
        <v>630</v>
      </c>
      <c r="H6677" s="10">
        <v>1.3641299340399999</v>
      </c>
      <c r="I6677" s="8">
        <v>1</v>
      </c>
      <c r="J6677" s="11">
        <f t="shared" si="520"/>
        <v>1.3641299340399999</v>
      </c>
      <c r="K6677" s="9">
        <v>3.7313529999999999</v>
      </c>
      <c r="L6677" s="9">
        <v>0.13450200000000001</v>
      </c>
      <c r="M6677" s="9">
        <f t="shared" si="521"/>
        <v>5.0900503217699562</v>
      </c>
      <c r="N6677" s="9">
        <f t="shared" si="522"/>
        <v>0.18347820438824808</v>
      </c>
      <c r="O6677" s="8">
        <v>0.93</v>
      </c>
      <c r="P6677" s="8">
        <v>0.92</v>
      </c>
      <c r="Q6677" s="11">
        <f t="shared" si="523"/>
        <v>4.7337467992460596</v>
      </c>
      <c r="R6677" s="11">
        <f t="shared" si="524"/>
        <v>0.16879994803718823</v>
      </c>
      <c r="S6677" s="6"/>
    </row>
    <row r="6678" spans="1:19">
      <c r="A6678" s="7" t="s">
        <v>42</v>
      </c>
      <c r="B6678" s="7">
        <v>4</v>
      </c>
      <c r="C6678" s="7" t="s">
        <v>57</v>
      </c>
      <c r="D6678" s="7">
        <v>11</v>
      </c>
      <c r="E6678" s="7">
        <v>4340</v>
      </c>
      <c r="F6678" s="7">
        <v>4340</v>
      </c>
      <c r="G6678" s="7">
        <v>571</v>
      </c>
      <c r="H6678" s="10">
        <v>8.7887155928000005E-2</v>
      </c>
      <c r="I6678" s="8">
        <v>1</v>
      </c>
      <c r="J6678" s="11">
        <f t="shared" si="520"/>
        <v>8.7887155928000005E-2</v>
      </c>
      <c r="K6678" s="9">
        <v>3.85</v>
      </c>
      <c r="L6678" s="9">
        <v>0.14000000000000001</v>
      </c>
      <c r="M6678" s="9">
        <f t="shared" si="521"/>
        <v>0.33836555032280002</v>
      </c>
      <c r="N6678" s="9">
        <f t="shared" si="522"/>
        <v>1.2304201829920001E-2</v>
      </c>
      <c r="O6678" s="8">
        <v>0.99</v>
      </c>
      <c r="P6678" s="8">
        <v>0.98</v>
      </c>
      <c r="Q6678" s="11">
        <f t="shared" si="523"/>
        <v>0.33498189481957202</v>
      </c>
      <c r="R6678" s="11">
        <f t="shared" si="524"/>
        <v>1.2058117793321601E-2</v>
      </c>
      <c r="S6678" s="6"/>
    </row>
    <row r="6679" spans="1:19">
      <c r="A6679" s="7" t="s">
        <v>47</v>
      </c>
      <c r="B6679" s="7">
        <v>7</v>
      </c>
      <c r="C6679" s="7" t="s">
        <v>57</v>
      </c>
      <c r="D6679" s="7">
        <v>11</v>
      </c>
      <c r="E6679" s="7">
        <v>4340</v>
      </c>
      <c r="F6679" s="7">
        <v>4340</v>
      </c>
      <c r="G6679" s="7">
        <v>631</v>
      </c>
      <c r="H6679" s="10">
        <v>6.2793784892</v>
      </c>
      <c r="I6679" s="8">
        <v>1</v>
      </c>
      <c r="J6679" s="11">
        <f t="shared" si="520"/>
        <v>6.2793784892</v>
      </c>
      <c r="K6679" s="9">
        <v>3.2994349999999999</v>
      </c>
      <c r="L6679" s="9">
        <v>0.11773699999999999</v>
      </c>
      <c r="M6679" s="9">
        <f t="shared" si="521"/>
        <v>20.718401165513601</v>
      </c>
      <c r="N6679" s="9">
        <f t="shared" si="522"/>
        <v>0.73931518518294037</v>
      </c>
      <c r="O6679" s="8">
        <v>0.93</v>
      </c>
      <c r="P6679" s="8">
        <v>0.92</v>
      </c>
      <c r="Q6679" s="11">
        <f t="shared" si="523"/>
        <v>19.268113083927648</v>
      </c>
      <c r="R6679" s="11">
        <f t="shared" si="524"/>
        <v>0.68016997036830518</v>
      </c>
      <c r="S6679" s="6"/>
    </row>
    <row r="6680" spans="1:19">
      <c r="A6680" s="7" t="s">
        <v>42</v>
      </c>
      <c r="B6680" s="7">
        <v>4</v>
      </c>
      <c r="C6680" s="7" t="s">
        <v>59</v>
      </c>
      <c r="D6680" s="7">
        <v>13</v>
      </c>
      <c r="E6680" s="7">
        <v>6170</v>
      </c>
      <c r="F6680" s="7">
        <v>6170</v>
      </c>
      <c r="G6680" s="7">
        <v>573</v>
      </c>
      <c r="H6680" s="10">
        <v>18.8069220002</v>
      </c>
      <c r="I6680" s="8">
        <v>0.83</v>
      </c>
      <c r="J6680" s="11">
        <f t="shared" si="520"/>
        <v>15.609745260165999</v>
      </c>
      <c r="K6680" s="9">
        <v>2.0699999999999998</v>
      </c>
      <c r="L6680" s="9">
        <v>0.08</v>
      </c>
      <c r="M6680" s="9">
        <f t="shared" si="521"/>
        <v>32.312172688543619</v>
      </c>
      <c r="N6680" s="9">
        <f t="shared" si="522"/>
        <v>1.24877962081328</v>
      </c>
      <c r="O6680" s="8">
        <v>0.99</v>
      </c>
      <c r="P6680" s="8">
        <v>0.98</v>
      </c>
      <c r="Q6680" s="11">
        <f t="shared" si="523"/>
        <v>31.989050961658183</v>
      </c>
      <c r="R6680" s="11">
        <f t="shared" si="524"/>
        <v>1.2238040283970144</v>
      </c>
      <c r="S6680" s="6"/>
    </row>
    <row r="6681" spans="1:19">
      <c r="A6681" s="7" t="s">
        <v>42</v>
      </c>
      <c r="B6681" s="7">
        <v>4</v>
      </c>
      <c r="C6681" s="7" t="s">
        <v>56</v>
      </c>
      <c r="D6681" s="7">
        <v>12</v>
      </c>
      <c r="E6681" s="7">
        <v>5300</v>
      </c>
      <c r="F6681" s="7">
        <v>5300</v>
      </c>
      <c r="G6681" s="7">
        <v>572</v>
      </c>
      <c r="H6681" s="10">
        <v>0.29436106770999998</v>
      </c>
      <c r="I6681" s="8">
        <v>0</v>
      </c>
      <c r="J6681" s="11">
        <f t="shared" si="520"/>
        <v>0</v>
      </c>
      <c r="K6681" s="9">
        <v>0</v>
      </c>
      <c r="L6681" s="9">
        <v>0</v>
      </c>
      <c r="M6681" s="9">
        <f t="shared" si="521"/>
        <v>0</v>
      </c>
      <c r="N6681" s="9">
        <f t="shared" si="522"/>
        <v>0</v>
      </c>
      <c r="O6681" s="8">
        <v>0.99</v>
      </c>
      <c r="P6681" s="8">
        <v>0.98</v>
      </c>
      <c r="Q6681" s="11">
        <f t="shared" si="523"/>
        <v>0</v>
      </c>
      <c r="R6681" s="11">
        <f t="shared" si="524"/>
        <v>0</v>
      </c>
      <c r="S6681" s="6"/>
    </row>
    <row r="6682" spans="1:19">
      <c r="A6682" s="7" t="s">
        <v>42</v>
      </c>
      <c r="B6682" s="7">
        <v>4</v>
      </c>
      <c r="C6682" s="7" t="s">
        <v>58</v>
      </c>
      <c r="D6682" s="7">
        <v>10</v>
      </c>
      <c r="E6682" s="7">
        <v>3100</v>
      </c>
      <c r="F6682" s="7">
        <v>2610</v>
      </c>
      <c r="G6682" s="7">
        <v>570</v>
      </c>
      <c r="H6682" s="10">
        <v>0.88150199813100005</v>
      </c>
      <c r="I6682" s="8">
        <v>1</v>
      </c>
      <c r="J6682" s="11">
        <f t="shared" si="520"/>
        <v>0.88150199813100005</v>
      </c>
      <c r="K6682" s="9">
        <v>4.29</v>
      </c>
      <c r="L6682" s="9">
        <v>0.16</v>
      </c>
      <c r="M6682" s="9">
        <f t="shared" si="521"/>
        <v>3.7816435719819901</v>
      </c>
      <c r="N6682" s="9">
        <f t="shared" si="522"/>
        <v>0.14104031970096001</v>
      </c>
      <c r="O6682" s="8">
        <v>0.99</v>
      </c>
      <c r="P6682" s="8">
        <v>0.98</v>
      </c>
      <c r="Q6682" s="11">
        <f t="shared" si="523"/>
        <v>3.74382713626217</v>
      </c>
      <c r="R6682" s="11">
        <f t="shared" si="524"/>
        <v>0.13821951330694079</v>
      </c>
      <c r="S6682" s="6"/>
    </row>
    <row r="6683" spans="1:19">
      <c r="A6683" s="7" t="s">
        <v>47</v>
      </c>
      <c r="B6683" s="7">
        <v>7</v>
      </c>
      <c r="C6683" s="7" t="s">
        <v>59</v>
      </c>
      <c r="D6683" s="7">
        <v>13</v>
      </c>
      <c r="E6683" s="7">
        <v>6170</v>
      </c>
      <c r="F6683" s="7">
        <v>6170</v>
      </c>
      <c r="G6683" s="7">
        <v>633</v>
      </c>
      <c r="H6683" s="10">
        <v>7.8241650434699994E-3</v>
      </c>
      <c r="I6683" s="8">
        <v>1</v>
      </c>
      <c r="J6683" s="11">
        <f t="shared" si="520"/>
        <v>7.8241650434699994E-3</v>
      </c>
      <c r="K6683" s="9">
        <v>1.6597740000000001</v>
      </c>
      <c r="L6683" s="9">
        <v>6.0443999999999998E-2</v>
      </c>
      <c r="M6683" s="9">
        <f t="shared" si="521"/>
        <v>1.2986345710860376E-2</v>
      </c>
      <c r="N6683" s="9">
        <f t="shared" si="522"/>
        <v>4.729238318875006E-4</v>
      </c>
      <c r="O6683" s="8">
        <v>0.93</v>
      </c>
      <c r="P6683" s="8">
        <v>0.92</v>
      </c>
      <c r="Q6683" s="11">
        <f t="shared" si="523"/>
        <v>1.207730151110015E-2</v>
      </c>
      <c r="R6683" s="11">
        <f t="shared" si="524"/>
        <v>4.3508992533650056E-4</v>
      </c>
      <c r="S6683" s="6"/>
    </row>
    <row r="6684" spans="1:19">
      <c r="A6684" s="7" t="s">
        <v>47</v>
      </c>
      <c r="B6684" s="7">
        <v>7</v>
      </c>
      <c r="C6684" s="7" t="s">
        <v>58</v>
      </c>
      <c r="D6684" s="7">
        <v>10</v>
      </c>
      <c r="E6684" s="7">
        <v>3100</v>
      </c>
      <c r="F6684" s="7">
        <v>3100</v>
      </c>
      <c r="G6684" s="7">
        <v>630</v>
      </c>
      <c r="H6684" s="10">
        <v>0.34623394438100003</v>
      </c>
      <c r="I6684" s="8">
        <v>1</v>
      </c>
      <c r="J6684" s="11">
        <f t="shared" si="520"/>
        <v>0.34623394438100003</v>
      </c>
      <c r="K6684" s="9">
        <v>3.7313529999999999</v>
      </c>
      <c r="L6684" s="9">
        <v>0.13450200000000001</v>
      </c>
      <c r="M6684" s="9">
        <f t="shared" si="521"/>
        <v>1.2919210670678776</v>
      </c>
      <c r="N6684" s="9">
        <f t="shared" si="522"/>
        <v>4.6569157987133271E-2</v>
      </c>
      <c r="O6684" s="8">
        <v>0.93</v>
      </c>
      <c r="P6684" s="8">
        <v>0.92</v>
      </c>
      <c r="Q6684" s="11">
        <f t="shared" si="523"/>
        <v>1.2014865923731262</v>
      </c>
      <c r="R6684" s="11">
        <f t="shared" si="524"/>
        <v>4.2843625348162613E-2</v>
      </c>
      <c r="S6684" s="6"/>
    </row>
    <row r="6685" spans="1:19">
      <c r="A6685" s="7" t="s">
        <v>42</v>
      </c>
      <c r="B6685" s="7">
        <v>4</v>
      </c>
      <c r="C6685" s="7" t="s">
        <v>56</v>
      </c>
      <c r="D6685" s="7">
        <v>12</v>
      </c>
      <c r="E6685" s="7">
        <v>5100</v>
      </c>
      <c r="F6685" s="7">
        <v>5100</v>
      </c>
      <c r="G6685" s="7">
        <v>572</v>
      </c>
      <c r="H6685" s="10">
        <v>6.28134252045</v>
      </c>
      <c r="I6685" s="8">
        <v>0</v>
      </c>
      <c r="J6685" s="11">
        <f t="shared" si="520"/>
        <v>0</v>
      </c>
      <c r="K6685" s="9">
        <v>0</v>
      </c>
      <c r="L6685" s="9">
        <v>0</v>
      </c>
      <c r="M6685" s="9">
        <f t="shared" si="521"/>
        <v>0</v>
      </c>
      <c r="N6685" s="9">
        <f t="shared" si="522"/>
        <v>0</v>
      </c>
      <c r="O6685" s="8">
        <v>0.99</v>
      </c>
      <c r="P6685" s="8">
        <v>0.98</v>
      </c>
      <c r="Q6685" s="11">
        <f t="shared" si="523"/>
        <v>0</v>
      </c>
      <c r="R6685" s="11">
        <f t="shared" si="524"/>
        <v>0</v>
      </c>
      <c r="S6685" s="6"/>
    </row>
    <row r="6686" spans="1:19">
      <c r="A6686" s="7" t="s">
        <v>42</v>
      </c>
      <c r="B6686" s="7">
        <v>4</v>
      </c>
      <c r="C6686" s="7" t="s">
        <v>59</v>
      </c>
      <c r="D6686" s="7">
        <v>13</v>
      </c>
      <c r="E6686" s="7">
        <v>6410</v>
      </c>
      <c r="F6686" s="7">
        <v>6410</v>
      </c>
      <c r="G6686" s="7">
        <v>573</v>
      </c>
      <c r="H6686" s="10">
        <v>2.44719216361</v>
      </c>
      <c r="I6686" s="8">
        <v>0.83</v>
      </c>
      <c r="J6686" s="11">
        <f t="shared" si="520"/>
        <v>2.0311694957962998</v>
      </c>
      <c r="K6686" s="9">
        <v>2.0699999999999998</v>
      </c>
      <c r="L6686" s="9">
        <v>0.08</v>
      </c>
      <c r="M6686" s="9">
        <f t="shared" si="521"/>
        <v>4.2045208562983403</v>
      </c>
      <c r="N6686" s="9">
        <f t="shared" si="522"/>
        <v>0.16249355966370399</v>
      </c>
      <c r="O6686" s="8">
        <v>0.99</v>
      </c>
      <c r="P6686" s="8">
        <v>0.98</v>
      </c>
      <c r="Q6686" s="11">
        <f t="shared" si="523"/>
        <v>4.1624756477353566</v>
      </c>
      <c r="R6686" s="11">
        <f t="shared" si="524"/>
        <v>0.15924368847042991</v>
      </c>
      <c r="S6686" s="6"/>
    </row>
    <row r="6687" spans="1:19">
      <c r="A6687" s="7" t="s">
        <v>42</v>
      </c>
      <c r="B6687" s="7">
        <v>4</v>
      </c>
      <c r="C6687" s="7" t="s">
        <v>59</v>
      </c>
      <c r="D6687" s="7">
        <v>13</v>
      </c>
      <c r="E6687" s="7">
        <v>6440</v>
      </c>
      <c r="F6687" s="7">
        <v>6440</v>
      </c>
      <c r="G6687" s="7">
        <v>573</v>
      </c>
      <c r="H6687" s="10">
        <v>0.201851943103</v>
      </c>
      <c r="I6687" s="8">
        <v>0.83</v>
      </c>
      <c r="J6687" s="11">
        <f t="shared" si="520"/>
        <v>0.16753711277548999</v>
      </c>
      <c r="K6687" s="9">
        <v>2.0699999999999998</v>
      </c>
      <c r="L6687" s="9">
        <v>0.08</v>
      </c>
      <c r="M6687" s="9">
        <f t="shared" si="521"/>
        <v>0.34680182344526428</v>
      </c>
      <c r="N6687" s="9">
        <f t="shared" si="522"/>
        <v>1.3402969022039199E-2</v>
      </c>
      <c r="O6687" s="8">
        <v>0.99</v>
      </c>
      <c r="P6687" s="8">
        <v>0.98</v>
      </c>
      <c r="Q6687" s="11">
        <f t="shared" si="523"/>
        <v>0.34333380521081164</v>
      </c>
      <c r="R6687" s="11">
        <f t="shared" si="524"/>
        <v>1.3134909641598415E-2</v>
      </c>
      <c r="S6687" s="6"/>
    </row>
    <row r="6688" spans="1:19">
      <c r="A6688" s="7" t="s">
        <v>42</v>
      </c>
      <c r="B6688" s="7">
        <v>4</v>
      </c>
      <c r="C6688" s="7" t="s">
        <v>59</v>
      </c>
      <c r="D6688" s="7">
        <v>13</v>
      </c>
      <c r="E6688" s="7">
        <v>6440</v>
      </c>
      <c r="F6688" s="7">
        <v>6440</v>
      </c>
      <c r="G6688" s="7">
        <v>573</v>
      </c>
      <c r="H6688" s="10">
        <v>1.4553301897199999</v>
      </c>
      <c r="I6688" s="8">
        <v>0.83</v>
      </c>
      <c r="J6688" s="11">
        <f t="shared" si="520"/>
        <v>1.2079240574675998</v>
      </c>
      <c r="K6688" s="9">
        <v>2.0699999999999998</v>
      </c>
      <c r="L6688" s="9">
        <v>0.08</v>
      </c>
      <c r="M6688" s="9">
        <f t="shared" si="521"/>
        <v>2.5004027989579312</v>
      </c>
      <c r="N6688" s="9">
        <f t="shared" si="522"/>
        <v>9.663392459740798E-2</v>
      </c>
      <c r="O6688" s="8">
        <v>0.99</v>
      </c>
      <c r="P6688" s="8">
        <v>0.98</v>
      </c>
      <c r="Q6688" s="11">
        <f t="shared" si="523"/>
        <v>2.475398770968352</v>
      </c>
      <c r="R6688" s="11">
        <f t="shared" si="524"/>
        <v>9.4701246105459824E-2</v>
      </c>
      <c r="S6688" s="6"/>
    </row>
    <row r="6689" spans="1:19">
      <c r="A6689" s="7" t="s">
        <v>42</v>
      </c>
      <c r="B6689" s="7">
        <v>4</v>
      </c>
      <c r="C6689" s="7" t="s">
        <v>59</v>
      </c>
      <c r="D6689" s="7">
        <v>13</v>
      </c>
      <c r="E6689" s="7">
        <v>6440</v>
      </c>
      <c r="F6689" s="7">
        <v>6440</v>
      </c>
      <c r="G6689" s="7">
        <v>573</v>
      </c>
      <c r="H6689" s="10">
        <v>0.32291936536999999</v>
      </c>
      <c r="I6689" s="8">
        <v>0.83</v>
      </c>
      <c r="J6689" s="11">
        <f t="shared" si="520"/>
        <v>0.26802307325709995</v>
      </c>
      <c r="K6689" s="9">
        <v>2.0699999999999998</v>
      </c>
      <c r="L6689" s="9">
        <v>0.08</v>
      </c>
      <c r="M6689" s="9">
        <f t="shared" si="521"/>
        <v>0.55480776164219681</v>
      </c>
      <c r="N6689" s="9">
        <f t="shared" si="522"/>
        <v>2.1441845860567996E-2</v>
      </c>
      <c r="O6689" s="8">
        <v>0.99</v>
      </c>
      <c r="P6689" s="8">
        <v>0.98</v>
      </c>
      <c r="Q6689" s="11">
        <f t="shared" si="523"/>
        <v>0.54925968402577485</v>
      </c>
      <c r="R6689" s="11">
        <f t="shared" si="524"/>
        <v>2.1013008943356636E-2</v>
      </c>
      <c r="S6689" s="6"/>
    </row>
    <row r="6690" spans="1:19">
      <c r="A6690" s="7" t="s">
        <v>47</v>
      </c>
      <c r="B6690" s="7">
        <v>7</v>
      </c>
      <c r="C6690" s="7" t="s">
        <v>57</v>
      </c>
      <c r="D6690" s="7">
        <v>11</v>
      </c>
      <c r="E6690" s="7">
        <v>4340</v>
      </c>
      <c r="F6690" s="7">
        <v>4340</v>
      </c>
      <c r="G6690" s="7">
        <v>631</v>
      </c>
      <c r="H6690" s="10">
        <v>0.47083247681000001</v>
      </c>
      <c r="I6690" s="8">
        <v>1</v>
      </c>
      <c r="J6690" s="11">
        <f t="shared" si="520"/>
        <v>0.47083247681000001</v>
      </c>
      <c r="K6690" s="9">
        <v>3.2994349999999999</v>
      </c>
      <c r="L6690" s="9">
        <v>0.11773699999999999</v>
      </c>
      <c r="M6690" s="9">
        <f t="shared" si="521"/>
        <v>1.5534811531236024</v>
      </c>
      <c r="N6690" s="9">
        <f t="shared" si="522"/>
        <v>5.5434403322178971E-2</v>
      </c>
      <c r="O6690" s="8">
        <v>0.93</v>
      </c>
      <c r="P6690" s="8">
        <v>0.92</v>
      </c>
      <c r="Q6690" s="11">
        <f t="shared" si="523"/>
        <v>1.4447374724049502</v>
      </c>
      <c r="R6690" s="11">
        <f t="shared" si="524"/>
        <v>5.0999651056404659E-2</v>
      </c>
      <c r="S6690" s="6"/>
    </row>
    <row r="6691" spans="1:19">
      <c r="A6691" s="7" t="s">
        <v>42</v>
      </c>
      <c r="B6691" s="7">
        <v>4</v>
      </c>
      <c r="C6691" s="7" t="s">
        <v>57</v>
      </c>
      <c r="D6691" s="7">
        <v>11</v>
      </c>
      <c r="E6691" s="7">
        <v>4340</v>
      </c>
      <c r="F6691" s="7">
        <v>4340</v>
      </c>
      <c r="G6691" s="7">
        <v>571</v>
      </c>
      <c r="H6691" s="10">
        <v>0.26086893471099998</v>
      </c>
      <c r="I6691" s="8">
        <v>1</v>
      </c>
      <c r="J6691" s="11">
        <f t="shared" si="520"/>
        <v>0.26086893471099998</v>
      </c>
      <c r="K6691" s="9">
        <v>3.85</v>
      </c>
      <c r="L6691" s="9">
        <v>0.14000000000000001</v>
      </c>
      <c r="M6691" s="9">
        <f t="shared" si="521"/>
        <v>1.0043453986373498</v>
      </c>
      <c r="N6691" s="9">
        <f t="shared" si="522"/>
        <v>3.6521650859539997E-2</v>
      </c>
      <c r="O6691" s="8">
        <v>0.99</v>
      </c>
      <c r="P6691" s="8">
        <v>0.98</v>
      </c>
      <c r="Q6691" s="11">
        <f t="shared" si="523"/>
        <v>0.99430194465097632</v>
      </c>
      <c r="R6691" s="11">
        <f t="shared" si="524"/>
        <v>3.5791217842349198E-2</v>
      </c>
      <c r="S6691" s="6"/>
    </row>
    <row r="6692" spans="1:19">
      <c r="A6692" s="7" t="s">
        <v>42</v>
      </c>
      <c r="B6692" s="7">
        <v>4</v>
      </c>
      <c r="C6692" s="7" t="s">
        <v>59</v>
      </c>
      <c r="D6692" s="7">
        <v>13</v>
      </c>
      <c r="E6692" s="7">
        <v>6300</v>
      </c>
      <c r="F6692" s="7">
        <v>6300</v>
      </c>
      <c r="G6692" s="7">
        <v>573</v>
      </c>
      <c r="H6692" s="10">
        <v>2.7711663518999998</v>
      </c>
      <c r="I6692" s="8">
        <v>0.83</v>
      </c>
      <c r="J6692" s="11">
        <f t="shared" si="520"/>
        <v>2.3000680720769999</v>
      </c>
      <c r="K6692" s="9">
        <v>2.0699999999999998</v>
      </c>
      <c r="L6692" s="9">
        <v>0.08</v>
      </c>
      <c r="M6692" s="9">
        <f t="shared" si="521"/>
        <v>4.7611409091993897</v>
      </c>
      <c r="N6692" s="9">
        <f t="shared" si="522"/>
        <v>0.18400544576615999</v>
      </c>
      <c r="O6692" s="8">
        <v>0.99</v>
      </c>
      <c r="P6692" s="8">
        <v>0.98</v>
      </c>
      <c r="Q6692" s="11">
        <f t="shared" si="523"/>
        <v>4.7135295001073958</v>
      </c>
      <c r="R6692" s="11">
        <f t="shared" si="524"/>
        <v>0.18032533685083679</v>
      </c>
      <c r="S6692" s="6"/>
    </row>
    <row r="6693" spans="1:19">
      <c r="A6693" s="7" t="s">
        <v>42</v>
      </c>
      <c r="B6693" s="7">
        <v>4</v>
      </c>
      <c r="C6693" s="7" t="s">
        <v>59</v>
      </c>
      <c r="D6693" s="7">
        <v>13</v>
      </c>
      <c r="E6693" s="7">
        <v>6110</v>
      </c>
      <c r="F6693" s="7">
        <v>6110</v>
      </c>
      <c r="G6693" s="7">
        <v>573</v>
      </c>
      <c r="H6693" s="10">
        <v>5.1178508179E-2</v>
      </c>
      <c r="I6693" s="8">
        <v>0.83</v>
      </c>
      <c r="J6693" s="11">
        <f t="shared" si="520"/>
        <v>4.2478161788569994E-2</v>
      </c>
      <c r="K6693" s="9">
        <v>2.0699999999999998</v>
      </c>
      <c r="L6693" s="9">
        <v>0.08</v>
      </c>
      <c r="M6693" s="9">
        <f t="shared" si="521"/>
        <v>8.7929794902339875E-2</v>
      </c>
      <c r="N6693" s="9">
        <f t="shared" si="522"/>
        <v>3.3982529430855997E-3</v>
      </c>
      <c r="O6693" s="8">
        <v>0.99</v>
      </c>
      <c r="P6693" s="8">
        <v>0.98</v>
      </c>
      <c r="Q6693" s="11">
        <f t="shared" si="523"/>
        <v>8.7050496953316472E-2</v>
      </c>
      <c r="R6693" s="11">
        <f t="shared" si="524"/>
        <v>3.3302878842238876E-3</v>
      </c>
      <c r="S6693" s="6"/>
    </row>
    <row r="6694" spans="1:19">
      <c r="A6694" s="7" t="s">
        <v>42</v>
      </c>
      <c r="B6694" s="7">
        <v>4</v>
      </c>
      <c r="C6694" s="7" t="s">
        <v>59</v>
      </c>
      <c r="D6694" s="7">
        <v>13</v>
      </c>
      <c r="E6694" s="7">
        <v>6170</v>
      </c>
      <c r="F6694" s="7">
        <v>6170</v>
      </c>
      <c r="G6694" s="7">
        <v>573</v>
      </c>
      <c r="H6694" s="10">
        <v>1.04190760762</v>
      </c>
      <c r="I6694" s="8">
        <v>0.83</v>
      </c>
      <c r="J6694" s="11">
        <f t="shared" si="520"/>
        <v>0.86478331432459998</v>
      </c>
      <c r="K6694" s="9">
        <v>2.0699999999999998</v>
      </c>
      <c r="L6694" s="9">
        <v>0.08</v>
      </c>
      <c r="M6694" s="9">
        <f t="shared" si="521"/>
        <v>1.7901014606519219</v>
      </c>
      <c r="N6694" s="9">
        <f t="shared" si="522"/>
        <v>6.9182665145968006E-2</v>
      </c>
      <c r="O6694" s="8">
        <v>0.99</v>
      </c>
      <c r="P6694" s="8">
        <v>0.98</v>
      </c>
      <c r="Q6694" s="11">
        <f t="shared" si="523"/>
        <v>1.7722004460454026</v>
      </c>
      <c r="R6694" s="11">
        <f t="shared" si="524"/>
        <v>6.7799011843048651E-2</v>
      </c>
      <c r="S6694" s="6"/>
    </row>
    <row r="6695" spans="1:19">
      <c r="A6695" s="7" t="s">
        <v>42</v>
      </c>
      <c r="B6695" s="7">
        <v>4</v>
      </c>
      <c r="C6695" s="7" t="s">
        <v>59</v>
      </c>
      <c r="D6695" s="7">
        <v>13</v>
      </c>
      <c r="E6695" s="7">
        <v>6300</v>
      </c>
      <c r="F6695" s="7">
        <v>6300</v>
      </c>
      <c r="G6695" s="7">
        <v>573</v>
      </c>
      <c r="H6695" s="10">
        <v>1.1682718889299999</v>
      </c>
      <c r="I6695" s="8">
        <v>0.83</v>
      </c>
      <c r="J6695" s="11">
        <f t="shared" si="520"/>
        <v>0.96966566781189989</v>
      </c>
      <c r="K6695" s="9">
        <v>2.0699999999999998</v>
      </c>
      <c r="L6695" s="9">
        <v>0.08</v>
      </c>
      <c r="M6695" s="9">
        <f t="shared" si="521"/>
        <v>2.0072079323706324</v>
      </c>
      <c r="N6695" s="9">
        <f t="shared" si="522"/>
        <v>7.7573253424951999E-2</v>
      </c>
      <c r="O6695" s="8">
        <v>0.99</v>
      </c>
      <c r="P6695" s="8">
        <v>0.98</v>
      </c>
      <c r="Q6695" s="11">
        <f t="shared" si="523"/>
        <v>1.9871358530469261</v>
      </c>
      <c r="R6695" s="11">
        <f t="shared" si="524"/>
        <v>7.6021788356452957E-2</v>
      </c>
      <c r="S6695" s="6"/>
    </row>
    <row r="6696" spans="1:19">
      <c r="A6696" s="7" t="s">
        <v>42</v>
      </c>
      <c r="B6696" s="7">
        <v>4</v>
      </c>
      <c r="C6696" s="7" t="s">
        <v>57</v>
      </c>
      <c r="D6696" s="7">
        <v>11</v>
      </c>
      <c r="E6696" s="7">
        <v>4410</v>
      </c>
      <c r="F6696" s="7">
        <v>4410</v>
      </c>
      <c r="G6696" s="7">
        <v>571</v>
      </c>
      <c r="H6696" s="10">
        <v>1.9403191594699999E-5</v>
      </c>
      <c r="I6696" s="8">
        <v>1</v>
      </c>
      <c r="J6696" s="11">
        <f t="shared" si="520"/>
        <v>1.9403191594699999E-5</v>
      </c>
      <c r="K6696" s="9">
        <v>3.85</v>
      </c>
      <c r="L6696" s="9">
        <v>0.14000000000000001</v>
      </c>
      <c r="M6696" s="9">
        <f t="shared" si="521"/>
        <v>7.4702287639594994E-5</v>
      </c>
      <c r="N6696" s="9">
        <f t="shared" si="522"/>
        <v>2.716446823258E-6</v>
      </c>
      <c r="O6696" s="8">
        <v>0.99</v>
      </c>
      <c r="P6696" s="8">
        <v>0.98</v>
      </c>
      <c r="Q6696" s="11">
        <f t="shared" si="523"/>
        <v>7.3955264763199042E-5</v>
      </c>
      <c r="R6696" s="11">
        <f t="shared" si="524"/>
        <v>2.66211788679284E-6</v>
      </c>
      <c r="S6696" s="6"/>
    </row>
    <row r="6697" spans="1:19">
      <c r="A6697" s="7" t="s">
        <v>42</v>
      </c>
      <c r="B6697" s="7">
        <v>4</v>
      </c>
      <c r="C6697" s="7" t="s">
        <v>56</v>
      </c>
      <c r="D6697" s="7">
        <v>12</v>
      </c>
      <c r="E6697" s="7">
        <v>5100</v>
      </c>
      <c r="F6697" s="7">
        <v>5100</v>
      </c>
      <c r="G6697" s="7">
        <v>572</v>
      </c>
      <c r="H6697" s="10">
        <v>0.31831531013699998</v>
      </c>
      <c r="I6697" s="8">
        <v>0</v>
      </c>
      <c r="J6697" s="11">
        <f t="shared" si="520"/>
        <v>0</v>
      </c>
      <c r="K6697" s="9">
        <v>0</v>
      </c>
      <c r="L6697" s="9">
        <v>0</v>
      </c>
      <c r="M6697" s="9">
        <f t="shared" si="521"/>
        <v>0</v>
      </c>
      <c r="N6697" s="9">
        <f t="shared" si="522"/>
        <v>0</v>
      </c>
      <c r="O6697" s="8">
        <v>0.99</v>
      </c>
      <c r="P6697" s="8">
        <v>0.98</v>
      </c>
      <c r="Q6697" s="11">
        <f t="shared" si="523"/>
        <v>0</v>
      </c>
      <c r="R6697" s="11">
        <f t="shared" si="524"/>
        <v>0</v>
      </c>
      <c r="S6697" s="6"/>
    </row>
    <row r="6698" spans="1:19">
      <c r="A6698" s="7" t="s">
        <v>42</v>
      </c>
      <c r="B6698" s="7">
        <v>4</v>
      </c>
      <c r="C6698" s="7" t="s">
        <v>59</v>
      </c>
      <c r="D6698" s="7">
        <v>13</v>
      </c>
      <c r="E6698" s="7">
        <v>6440</v>
      </c>
      <c r="F6698" s="7">
        <v>6440</v>
      </c>
      <c r="G6698" s="7">
        <v>573</v>
      </c>
      <c r="H6698" s="10">
        <v>1.0369223547099999</v>
      </c>
      <c r="I6698" s="8">
        <v>0.83</v>
      </c>
      <c r="J6698" s="11">
        <f t="shared" si="520"/>
        <v>0.86064555440929991</v>
      </c>
      <c r="K6698" s="9">
        <v>2.0699999999999998</v>
      </c>
      <c r="L6698" s="9">
        <v>0.08</v>
      </c>
      <c r="M6698" s="9">
        <f t="shared" si="521"/>
        <v>1.7815362976272506</v>
      </c>
      <c r="N6698" s="9">
        <f t="shared" si="522"/>
        <v>6.885164435274399E-2</v>
      </c>
      <c r="O6698" s="8">
        <v>0.99</v>
      </c>
      <c r="P6698" s="8">
        <v>0.98</v>
      </c>
      <c r="Q6698" s="11">
        <f t="shared" si="523"/>
        <v>1.7637209346509781</v>
      </c>
      <c r="R6698" s="11">
        <f t="shared" si="524"/>
        <v>6.7474611465689116E-2</v>
      </c>
      <c r="S6698" s="6"/>
    </row>
    <row r="6699" spans="1:19">
      <c r="A6699" s="7" t="s">
        <v>42</v>
      </c>
      <c r="B6699" s="7">
        <v>4</v>
      </c>
      <c r="C6699" s="7" t="s">
        <v>59</v>
      </c>
      <c r="D6699" s="7">
        <v>13</v>
      </c>
      <c r="E6699" s="7">
        <v>6440</v>
      </c>
      <c r="F6699" s="7">
        <v>6440</v>
      </c>
      <c r="G6699" s="7">
        <v>573</v>
      </c>
      <c r="H6699" s="10">
        <v>0.44483310300399997</v>
      </c>
      <c r="I6699" s="8">
        <v>0.83</v>
      </c>
      <c r="J6699" s="11">
        <f t="shared" si="520"/>
        <v>0.36921147549331995</v>
      </c>
      <c r="K6699" s="9">
        <v>2.0699999999999998</v>
      </c>
      <c r="L6699" s="9">
        <v>0.08</v>
      </c>
      <c r="M6699" s="9">
        <f t="shared" si="521"/>
        <v>0.76426775427117222</v>
      </c>
      <c r="N6699" s="9">
        <f t="shared" si="522"/>
        <v>2.9536918039465596E-2</v>
      </c>
      <c r="O6699" s="8">
        <v>0.99</v>
      </c>
      <c r="P6699" s="8">
        <v>0.98</v>
      </c>
      <c r="Q6699" s="11">
        <f t="shared" si="523"/>
        <v>0.75662507672846047</v>
      </c>
      <c r="R6699" s="11">
        <f t="shared" si="524"/>
        <v>2.8946179678676284E-2</v>
      </c>
      <c r="S6699" s="6"/>
    </row>
    <row r="6700" spans="1:19">
      <c r="A6700" s="7" t="s">
        <v>42</v>
      </c>
      <c r="B6700" s="7">
        <v>4</v>
      </c>
      <c r="C6700" s="7" t="s">
        <v>59</v>
      </c>
      <c r="D6700" s="7">
        <v>13</v>
      </c>
      <c r="E6700" s="7">
        <v>6440</v>
      </c>
      <c r="F6700" s="7">
        <v>6440</v>
      </c>
      <c r="G6700" s="7">
        <v>573</v>
      </c>
      <c r="H6700" s="10">
        <v>4.9366705883699997E-5</v>
      </c>
      <c r="I6700" s="8">
        <v>0.83</v>
      </c>
      <c r="J6700" s="11">
        <f t="shared" si="520"/>
        <v>4.0974365883470993E-5</v>
      </c>
      <c r="K6700" s="9">
        <v>2.0699999999999998</v>
      </c>
      <c r="L6700" s="9">
        <v>0.08</v>
      </c>
      <c r="M6700" s="9">
        <f t="shared" si="521"/>
        <v>8.4816937378784954E-5</v>
      </c>
      <c r="N6700" s="9">
        <f t="shared" si="522"/>
        <v>3.2779492706776795E-6</v>
      </c>
      <c r="O6700" s="8">
        <v>0.99</v>
      </c>
      <c r="P6700" s="8">
        <v>0.98</v>
      </c>
      <c r="Q6700" s="11">
        <f t="shared" si="523"/>
        <v>8.3968768004997102E-5</v>
      </c>
      <c r="R6700" s="11">
        <f t="shared" si="524"/>
        <v>3.2123902852641258E-6</v>
      </c>
      <c r="S6700" s="6"/>
    </row>
    <row r="6701" spans="1:19">
      <c r="A6701" s="7" t="s">
        <v>42</v>
      </c>
      <c r="B6701" s="7">
        <v>4</v>
      </c>
      <c r="C6701" s="7" t="s">
        <v>59</v>
      </c>
      <c r="D6701" s="7">
        <v>13</v>
      </c>
      <c r="E6701" s="7">
        <v>6410</v>
      </c>
      <c r="F6701" s="7">
        <v>2120</v>
      </c>
      <c r="G6701" s="7">
        <v>573</v>
      </c>
      <c r="H6701" s="10">
        <v>27.8315154382</v>
      </c>
      <c r="I6701" s="8">
        <v>0.83</v>
      </c>
      <c r="J6701" s="11">
        <f t="shared" si="520"/>
        <v>23.100157813705998</v>
      </c>
      <c r="K6701" s="9">
        <v>2.0699999999999998</v>
      </c>
      <c r="L6701" s="9">
        <v>0.08</v>
      </c>
      <c r="M6701" s="9">
        <f t="shared" si="521"/>
        <v>47.817326674371415</v>
      </c>
      <c r="N6701" s="9">
        <f t="shared" si="522"/>
        <v>1.8480126250964799</v>
      </c>
      <c r="O6701" s="8">
        <v>0.99</v>
      </c>
      <c r="P6701" s="8">
        <v>0.98</v>
      </c>
      <c r="Q6701" s="11">
        <f t="shared" si="523"/>
        <v>47.339153407627698</v>
      </c>
      <c r="R6701" s="11">
        <f t="shared" si="524"/>
        <v>1.8110523725945502</v>
      </c>
      <c r="S6701" s="6"/>
    </row>
    <row r="6702" spans="1:19">
      <c r="A6702" s="7" t="s">
        <v>42</v>
      </c>
      <c r="B6702" s="7">
        <v>4</v>
      </c>
      <c r="C6702" s="7" t="s">
        <v>58</v>
      </c>
      <c r="D6702" s="7">
        <v>10</v>
      </c>
      <c r="E6702" s="7">
        <v>3200</v>
      </c>
      <c r="F6702" s="7">
        <v>3200</v>
      </c>
      <c r="G6702" s="7">
        <v>570</v>
      </c>
      <c r="H6702" s="10">
        <v>5.2504130887700002</v>
      </c>
      <c r="I6702" s="8">
        <v>1</v>
      </c>
      <c r="J6702" s="11">
        <f t="shared" si="520"/>
        <v>5.2504130887700002</v>
      </c>
      <c r="K6702" s="9">
        <v>4.29</v>
      </c>
      <c r="L6702" s="9">
        <v>0.16</v>
      </c>
      <c r="M6702" s="9">
        <f t="shared" si="521"/>
        <v>22.5242721508233</v>
      </c>
      <c r="N6702" s="9">
        <f t="shared" si="522"/>
        <v>0.84006609420320011</v>
      </c>
      <c r="O6702" s="8">
        <v>0.99</v>
      </c>
      <c r="P6702" s="8">
        <v>0.98</v>
      </c>
      <c r="Q6702" s="11">
        <f t="shared" si="523"/>
        <v>22.299029429315066</v>
      </c>
      <c r="R6702" s="11">
        <f t="shared" si="524"/>
        <v>0.82326477231913608</v>
      </c>
      <c r="S6702" s="6"/>
    </row>
    <row r="6703" spans="1:19">
      <c r="A6703" s="7" t="s">
        <v>42</v>
      </c>
      <c r="B6703" s="7">
        <v>4</v>
      </c>
      <c r="C6703" s="7" t="s">
        <v>59</v>
      </c>
      <c r="D6703" s="7">
        <v>13</v>
      </c>
      <c r="E6703" s="7">
        <v>6410</v>
      </c>
      <c r="F6703" s="7">
        <v>6410</v>
      </c>
      <c r="G6703" s="7">
        <v>573</v>
      </c>
      <c r="H6703" s="10">
        <v>0.37586935245600001</v>
      </c>
      <c r="I6703" s="8">
        <v>0.83</v>
      </c>
      <c r="J6703" s="11">
        <f t="shared" si="520"/>
        <v>0.31197156253847996</v>
      </c>
      <c r="K6703" s="9">
        <v>2.0699999999999998</v>
      </c>
      <c r="L6703" s="9">
        <v>0.08</v>
      </c>
      <c r="M6703" s="9">
        <f t="shared" si="521"/>
        <v>0.64578113445465346</v>
      </c>
      <c r="N6703" s="9">
        <f t="shared" si="522"/>
        <v>2.4957725003078399E-2</v>
      </c>
      <c r="O6703" s="8">
        <v>0.99</v>
      </c>
      <c r="P6703" s="8">
        <v>0.98</v>
      </c>
      <c r="Q6703" s="11">
        <f t="shared" si="523"/>
        <v>0.63932332311010687</v>
      </c>
      <c r="R6703" s="11">
        <f t="shared" si="524"/>
        <v>2.4458570503016832E-2</v>
      </c>
      <c r="S6703" s="6"/>
    </row>
    <row r="6704" spans="1:19">
      <c r="A6704" s="7" t="s">
        <v>42</v>
      </c>
      <c r="B6704" s="7">
        <v>4</v>
      </c>
      <c r="C6704" s="7" t="s">
        <v>59</v>
      </c>
      <c r="D6704" s="7">
        <v>13</v>
      </c>
      <c r="E6704" s="7">
        <v>6170</v>
      </c>
      <c r="F6704" s="7">
        <v>6170</v>
      </c>
      <c r="G6704" s="7">
        <v>573</v>
      </c>
      <c r="H6704" s="10">
        <v>0.38621454658999999</v>
      </c>
      <c r="I6704" s="8">
        <v>0.83</v>
      </c>
      <c r="J6704" s="11">
        <f t="shared" si="520"/>
        <v>0.32055807366969996</v>
      </c>
      <c r="K6704" s="9">
        <v>2.0699999999999998</v>
      </c>
      <c r="L6704" s="9">
        <v>0.08</v>
      </c>
      <c r="M6704" s="9">
        <f t="shared" si="521"/>
        <v>0.66355521249627891</v>
      </c>
      <c r="N6704" s="9">
        <f t="shared" si="522"/>
        <v>2.5644645893575999E-2</v>
      </c>
      <c r="O6704" s="8">
        <v>0.99</v>
      </c>
      <c r="P6704" s="8">
        <v>0.98</v>
      </c>
      <c r="Q6704" s="11">
        <f t="shared" si="523"/>
        <v>0.65691966037131611</v>
      </c>
      <c r="R6704" s="11">
        <f t="shared" si="524"/>
        <v>2.5131752975704479E-2</v>
      </c>
      <c r="S6704" s="6"/>
    </row>
    <row r="6705" spans="1:19">
      <c r="A6705" s="7" t="s">
        <v>42</v>
      </c>
      <c r="B6705" s="7">
        <v>4</v>
      </c>
      <c r="C6705" s="7" t="s">
        <v>56</v>
      </c>
      <c r="D6705" s="7">
        <v>12</v>
      </c>
      <c r="E6705" s="7">
        <v>5300</v>
      </c>
      <c r="F6705" s="7">
        <v>5300</v>
      </c>
      <c r="G6705" s="7">
        <v>572</v>
      </c>
      <c r="H6705" s="10">
        <v>5.6906758775400004</v>
      </c>
      <c r="I6705" s="8">
        <v>0</v>
      </c>
      <c r="J6705" s="11">
        <f t="shared" si="520"/>
        <v>0</v>
      </c>
      <c r="K6705" s="9">
        <v>0</v>
      </c>
      <c r="L6705" s="9">
        <v>0</v>
      </c>
      <c r="M6705" s="9">
        <f t="shared" si="521"/>
        <v>0</v>
      </c>
      <c r="N6705" s="9">
        <f t="shared" si="522"/>
        <v>0</v>
      </c>
      <c r="O6705" s="8">
        <v>0.99</v>
      </c>
      <c r="P6705" s="8">
        <v>0.98</v>
      </c>
      <c r="Q6705" s="11">
        <f t="shared" si="523"/>
        <v>0</v>
      </c>
      <c r="R6705" s="11">
        <f t="shared" si="524"/>
        <v>0</v>
      </c>
      <c r="S6705" s="6"/>
    </row>
    <row r="6706" spans="1:19">
      <c r="A6706" s="7" t="s">
        <v>47</v>
      </c>
      <c r="B6706" s="7">
        <v>7</v>
      </c>
      <c r="C6706" s="7" t="s">
        <v>58</v>
      </c>
      <c r="D6706" s="7">
        <v>10</v>
      </c>
      <c r="E6706" s="7">
        <v>3100</v>
      </c>
      <c r="F6706" s="7">
        <v>3100</v>
      </c>
      <c r="G6706" s="7">
        <v>630</v>
      </c>
      <c r="H6706" s="10">
        <v>0.64693718699400005</v>
      </c>
      <c r="I6706" s="8">
        <v>1</v>
      </c>
      <c r="J6706" s="11">
        <f t="shared" si="520"/>
        <v>0.64693718699400005</v>
      </c>
      <c r="K6706" s="9">
        <v>3.7313529999999999</v>
      </c>
      <c r="L6706" s="9">
        <v>0.13450200000000001</v>
      </c>
      <c r="M6706" s="9">
        <f t="shared" si="521"/>
        <v>2.4139510135016229</v>
      </c>
      <c r="N6706" s="9">
        <f t="shared" si="522"/>
        <v>8.7014345525066997E-2</v>
      </c>
      <c r="O6706" s="8">
        <v>0.93</v>
      </c>
      <c r="P6706" s="8">
        <v>0.92</v>
      </c>
      <c r="Q6706" s="11">
        <f t="shared" si="523"/>
        <v>2.2449744425565092</v>
      </c>
      <c r="R6706" s="11">
        <f t="shared" si="524"/>
        <v>8.0053197883061644E-2</v>
      </c>
      <c r="S6706" s="6"/>
    </row>
    <row r="6707" spans="1:19">
      <c r="A6707" s="7" t="s">
        <v>47</v>
      </c>
      <c r="B6707" s="7">
        <v>7</v>
      </c>
      <c r="C6707" s="7" t="s">
        <v>58</v>
      </c>
      <c r="D6707" s="7">
        <v>10</v>
      </c>
      <c r="E6707" s="7">
        <v>3100</v>
      </c>
      <c r="F6707" s="7">
        <v>3100</v>
      </c>
      <c r="G6707" s="7">
        <v>630</v>
      </c>
      <c r="H6707" s="10">
        <v>0.111216417001</v>
      </c>
      <c r="I6707" s="8">
        <v>1</v>
      </c>
      <c r="J6707" s="11">
        <f t="shared" si="520"/>
        <v>0.111216417001</v>
      </c>
      <c r="K6707" s="9">
        <v>3.7313529999999999</v>
      </c>
      <c r="L6707" s="9">
        <v>0.13450200000000001</v>
      </c>
      <c r="M6707" s="9">
        <f t="shared" si="521"/>
        <v>0.41498771122593237</v>
      </c>
      <c r="N6707" s="9">
        <f t="shared" si="522"/>
        <v>1.4958830519468504E-2</v>
      </c>
      <c r="O6707" s="8">
        <v>0.93</v>
      </c>
      <c r="P6707" s="8">
        <v>0.92</v>
      </c>
      <c r="Q6707" s="11">
        <f t="shared" si="523"/>
        <v>0.38593857144011712</v>
      </c>
      <c r="R6707" s="11">
        <f t="shared" si="524"/>
        <v>1.3762124077911024E-2</v>
      </c>
      <c r="S6707" s="6"/>
    </row>
    <row r="6708" spans="1:19">
      <c r="A6708" s="7" t="s">
        <v>47</v>
      </c>
      <c r="B6708" s="7">
        <v>7</v>
      </c>
      <c r="C6708" s="7" t="s">
        <v>58</v>
      </c>
      <c r="D6708" s="7">
        <v>10</v>
      </c>
      <c r="E6708" s="7">
        <v>3200</v>
      </c>
      <c r="F6708" s="7">
        <v>3200</v>
      </c>
      <c r="G6708" s="7">
        <v>630</v>
      </c>
      <c r="H6708" s="10">
        <v>3.3487455900200001</v>
      </c>
      <c r="I6708" s="8">
        <v>1</v>
      </c>
      <c r="J6708" s="11">
        <f t="shared" si="520"/>
        <v>3.3487455900200001</v>
      </c>
      <c r="K6708" s="9">
        <v>3.7313529999999999</v>
      </c>
      <c r="L6708" s="9">
        <v>0.13450200000000001</v>
      </c>
      <c r="M6708" s="9">
        <f t="shared" si="521"/>
        <v>12.495351903557896</v>
      </c>
      <c r="N6708" s="9">
        <f t="shared" si="522"/>
        <v>0.45041297934887009</v>
      </c>
      <c r="O6708" s="8">
        <v>0.93</v>
      </c>
      <c r="P6708" s="8">
        <v>0.92</v>
      </c>
      <c r="Q6708" s="11">
        <f t="shared" si="523"/>
        <v>11.620677270308844</v>
      </c>
      <c r="R6708" s="11">
        <f t="shared" si="524"/>
        <v>0.41437994100096048</v>
      </c>
      <c r="S6708" s="6"/>
    </row>
    <row r="6709" spans="1:19">
      <c r="A6709" s="7" t="s">
        <v>47</v>
      </c>
      <c r="B6709" s="7">
        <v>7</v>
      </c>
      <c r="C6709" s="7" t="s">
        <v>59</v>
      </c>
      <c r="D6709" s="7">
        <v>13</v>
      </c>
      <c r="E6709" s="7">
        <v>6430</v>
      </c>
      <c r="F6709" s="7">
        <v>6430</v>
      </c>
      <c r="G6709" s="7">
        <v>633</v>
      </c>
      <c r="H6709" s="10">
        <v>0.84497784524200004</v>
      </c>
      <c r="I6709" s="8">
        <v>1</v>
      </c>
      <c r="J6709" s="11">
        <f t="shared" si="520"/>
        <v>0.84497784524200004</v>
      </c>
      <c r="K6709" s="9">
        <v>1.6597740000000001</v>
      </c>
      <c r="L6709" s="9">
        <v>6.0443999999999998E-2</v>
      </c>
      <c r="M6709" s="9">
        <f t="shared" si="521"/>
        <v>1.4024722581086955</v>
      </c>
      <c r="N6709" s="9">
        <f t="shared" si="522"/>
        <v>5.1073840877807447E-2</v>
      </c>
      <c r="O6709" s="8">
        <v>0.93</v>
      </c>
      <c r="P6709" s="8">
        <v>0.92</v>
      </c>
      <c r="Q6709" s="11">
        <f t="shared" si="523"/>
        <v>1.3042992000410869</v>
      </c>
      <c r="R6709" s="11">
        <f t="shared" si="524"/>
        <v>4.6987933607582855E-2</v>
      </c>
      <c r="S6709" s="6"/>
    </row>
    <row r="6710" spans="1:19">
      <c r="A6710" s="7" t="s">
        <v>47</v>
      </c>
      <c r="B6710" s="7">
        <v>7</v>
      </c>
      <c r="C6710" s="7" t="s">
        <v>58</v>
      </c>
      <c r="D6710" s="7">
        <v>10</v>
      </c>
      <c r="E6710" s="7">
        <v>3100</v>
      </c>
      <c r="F6710" s="7">
        <v>3100</v>
      </c>
      <c r="G6710" s="7">
        <v>630</v>
      </c>
      <c r="H6710" s="10">
        <v>0.81577029118400002</v>
      </c>
      <c r="I6710" s="8">
        <v>1</v>
      </c>
      <c r="J6710" s="11">
        <f t="shared" si="520"/>
        <v>0.81577029118400002</v>
      </c>
      <c r="K6710" s="9">
        <v>3.7313529999999999</v>
      </c>
      <c r="L6710" s="9">
        <v>0.13450200000000001</v>
      </c>
      <c r="M6710" s="9">
        <f t="shared" si="521"/>
        <v>3.0439269233202921</v>
      </c>
      <c r="N6710" s="9">
        <f t="shared" si="522"/>
        <v>0.10972273570483038</v>
      </c>
      <c r="O6710" s="8">
        <v>0.93</v>
      </c>
      <c r="P6710" s="8">
        <v>0.92</v>
      </c>
      <c r="Q6710" s="11">
        <f t="shared" si="523"/>
        <v>2.8308520386878717</v>
      </c>
      <c r="R6710" s="11">
        <f t="shared" si="524"/>
        <v>0.10094491684844395</v>
      </c>
      <c r="S6710" s="6"/>
    </row>
    <row r="6711" spans="1:19">
      <c r="A6711" s="7" t="s">
        <v>47</v>
      </c>
      <c r="B6711" s="7">
        <v>7</v>
      </c>
      <c r="C6711" s="7" t="s">
        <v>59</v>
      </c>
      <c r="D6711" s="7">
        <v>13</v>
      </c>
      <c r="E6711" s="7">
        <v>6410</v>
      </c>
      <c r="F6711" s="7">
        <v>6410</v>
      </c>
      <c r="G6711" s="7">
        <v>633</v>
      </c>
      <c r="H6711" s="10">
        <v>0.78904867756399999</v>
      </c>
      <c r="I6711" s="8">
        <v>1</v>
      </c>
      <c r="J6711" s="11">
        <f t="shared" si="520"/>
        <v>0.78904867756399999</v>
      </c>
      <c r="K6711" s="9">
        <v>1.6597740000000001</v>
      </c>
      <c r="L6711" s="9">
        <v>6.0443999999999998E-2</v>
      </c>
      <c r="M6711" s="9">
        <f t="shared" si="521"/>
        <v>1.3096424797551105</v>
      </c>
      <c r="N6711" s="9">
        <f t="shared" si="522"/>
        <v>4.7693258266678411E-2</v>
      </c>
      <c r="O6711" s="8">
        <v>0.93</v>
      </c>
      <c r="P6711" s="8">
        <v>0.92</v>
      </c>
      <c r="Q6711" s="11">
        <f t="shared" si="523"/>
        <v>1.2179675061722528</v>
      </c>
      <c r="R6711" s="11">
        <f t="shared" si="524"/>
        <v>4.3877797605344139E-2</v>
      </c>
      <c r="S6711" s="6"/>
    </row>
    <row r="6712" spans="1:19">
      <c r="A6712" s="7" t="s">
        <v>47</v>
      </c>
      <c r="B6712" s="7">
        <v>7</v>
      </c>
      <c r="C6712" s="7" t="s">
        <v>57</v>
      </c>
      <c r="D6712" s="7">
        <v>11</v>
      </c>
      <c r="E6712" s="7">
        <v>4340</v>
      </c>
      <c r="F6712" s="7">
        <v>4340</v>
      </c>
      <c r="G6712" s="7">
        <v>631</v>
      </c>
      <c r="H6712" s="10">
        <v>3.08109825984E-2</v>
      </c>
      <c r="I6712" s="8">
        <v>1</v>
      </c>
      <c r="J6712" s="11">
        <f t="shared" si="520"/>
        <v>3.08109825984E-2</v>
      </c>
      <c r="K6712" s="9">
        <v>3.2994349999999999</v>
      </c>
      <c r="L6712" s="9">
        <v>0.11773699999999999</v>
      </c>
      <c r="M6712" s="9">
        <f t="shared" si="521"/>
        <v>0.10165883436955191</v>
      </c>
      <c r="N6712" s="9">
        <f t="shared" si="522"/>
        <v>3.6275926581878209E-3</v>
      </c>
      <c r="O6712" s="8">
        <v>0.93</v>
      </c>
      <c r="P6712" s="8">
        <v>0.92</v>
      </c>
      <c r="Q6712" s="11">
        <f t="shared" si="523"/>
        <v>9.4542715963683271E-2</v>
      </c>
      <c r="R6712" s="11">
        <f t="shared" si="524"/>
        <v>3.3373852455327955E-3</v>
      </c>
      <c r="S6712" s="6"/>
    </row>
    <row r="6713" spans="1:19">
      <c r="A6713" s="7" t="s">
        <v>47</v>
      </c>
      <c r="B6713" s="7">
        <v>7</v>
      </c>
      <c r="C6713" s="7" t="s">
        <v>59</v>
      </c>
      <c r="D6713" s="7">
        <v>13</v>
      </c>
      <c r="E6713" s="7">
        <v>6110</v>
      </c>
      <c r="F6713" s="7">
        <v>6110</v>
      </c>
      <c r="G6713" s="7">
        <v>633</v>
      </c>
      <c r="H6713" s="10">
        <v>22.5754846697</v>
      </c>
      <c r="I6713" s="8">
        <v>1</v>
      </c>
      <c r="J6713" s="11">
        <f t="shared" si="520"/>
        <v>22.5754846697</v>
      </c>
      <c r="K6713" s="9">
        <v>1.6597740000000001</v>
      </c>
      <c r="L6713" s="9">
        <v>6.0443999999999998E-2</v>
      </c>
      <c r="M6713" s="9">
        <f t="shared" si="521"/>
        <v>37.470202492166649</v>
      </c>
      <c r="N6713" s="9">
        <f t="shared" si="522"/>
        <v>1.3645525953753468</v>
      </c>
      <c r="O6713" s="8">
        <v>0.93</v>
      </c>
      <c r="P6713" s="8">
        <v>0.92</v>
      </c>
      <c r="Q6713" s="11">
        <f t="shared" si="523"/>
        <v>34.847288317714984</v>
      </c>
      <c r="R6713" s="11">
        <f t="shared" si="524"/>
        <v>1.2553883877453191</v>
      </c>
      <c r="S6713" s="6"/>
    </row>
    <row r="6714" spans="1:19">
      <c r="A6714" s="7" t="s">
        <v>48</v>
      </c>
      <c r="B6714" s="7">
        <v>6</v>
      </c>
      <c r="C6714" s="7" t="s">
        <v>57</v>
      </c>
      <c r="D6714" s="7">
        <v>11</v>
      </c>
      <c r="E6714" s="7">
        <v>4340</v>
      </c>
      <c r="F6714" s="7">
        <v>4340</v>
      </c>
      <c r="G6714" s="7">
        <v>611</v>
      </c>
      <c r="H6714" s="10">
        <v>2.5967886146799999</v>
      </c>
      <c r="I6714" s="8">
        <v>1</v>
      </c>
      <c r="J6714" s="11">
        <f t="shared" si="520"/>
        <v>2.5967886146799999</v>
      </c>
      <c r="K6714" s="9">
        <v>3.3216420000000002</v>
      </c>
      <c r="L6714" s="9">
        <v>0.12356499999999999</v>
      </c>
      <c r="M6714" s="9">
        <f t="shared" si="521"/>
        <v>8.6256021276429049</v>
      </c>
      <c r="N6714" s="9">
        <f t="shared" si="522"/>
        <v>0.32087218517293414</v>
      </c>
      <c r="O6714" s="8">
        <v>0.59519999999999995</v>
      </c>
      <c r="P6714" s="8">
        <v>0.5796</v>
      </c>
      <c r="Q6714" s="11">
        <f t="shared" si="523"/>
        <v>5.1339583863730569</v>
      </c>
      <c r="R6714" s="11">
        <f t="shared" si="524"/>
        <v>0.18597751852623262</v>
      </c>
      <c r="S6714" s="6"/>
    </row>
    <row r="6715" spans="1:19">
      <c r="A6715" s="7" t="s">
        <v>48</v>
      </c>
      <c r="B6715" s="7">
        <v>6</v>
      </c>
      <c r="C6715" s="7" t="s">
        <v>59</v>
      </c>
      <c r="D6715" s="7">
        <v>13</v>
      </c>
      <c r="E6715" s="7">
        <v>6460</v>
      </c>
      <c r="F6715" s="7">
        <v>6460</v>
      </c>
      <c r="G6715" s="7">
        <v>613</v>
      </c>
      <c r="H6715" s="10">
        <v>0.955489462214</v>
      </c>
      <c r="I6715" s="8">
        <v>0.95</v>
      </c>
      <c r="J6715" s="11">
        <f t="shared" si="520"/>
        <v>0.90771498910329995</v>
      </c>
      <c r="K6715" s="9">
        <v>1.362085</v>
      </c>
      <c r="L6715" s="9">
        <v>5.3731000000000001E-2</v>
      </c>
      <c r="M6715" s="9">
        <f t="shared" si="521"/>
        <v>1.2363849709327683</v>
      </c>
      <c r="N6715" s="9">
        <f t="shared" si="522"/>
        <v>4.8772434079509409E-2</v>
      </c>
      <c r="O6715" s="8">
        <v>0.59519999999999995</v>
      </c>
      <c r="P6715" s="8">
        <v>0.5796</v>
      </c>
      <c r="Q6715" s="11">
        <f t="shared" si="523"/>
        <v>0.7358963346991837</v>
      </c>
      <c r="R6715" s="11">
        <f t="shared" si="524"/>
        <v>2.8268502792483653E-2</v>
      </c>
      <c r="S6715" s="6"/>
    </row>
    <row r="6716" spans="1:19">
      <c r="A6716" s="7" t="s">
        <v>48</v>
      </c>
      <c r="B6716" s="7">
        <v>6</v>
      </c>
      <c r="C6716" s="7" t="s">
        <v>57</v>
      </c>
      <c r="D6716" s="7">
        <v>11</v>
      </c>
      <c r="E6716" s="7">
        <v>4340</v>
      </c>
      <c r="F6716" s="7">
        <v>4340</v>
      </c>
      <c r="G6716" s="7">
        <v>611</v>
      </c>
      <c r="H6716" s="10">
        <v>4.1156619078199999</v>
      </c>
      <c r="I6716" s="8">
        <v>1</v>
      </c>
      <c r="J6716" s="11">
        <f t="shared" si="520"/>
        <v>4.1156619078199999</v>
      </c>
      <c r="K6716" s="9">
        <v>3.3216420000000002</v>
      </c>
      <c r="L6716" s="9">
        <v>0.12356499999999999</v>
      </c>
      <c r="M6716" s="9">
        <f t="shared" si="521"/>
        <v>13.67075545081504</v>
      </c>
      <c r="N6716" s="9">
        <f t="shared" si="522"/>
        <v>0.50855176363977828</v>
      </c>
      <c r="O6716" s="8">
        <v>0.59519999999999995</v>
      </c>
      <c r="P6716" s="8">
        <v>0.5796</v>
      </c>
      <c r="Q6716" s="11">
        <f t="shared" si="523"/>
        <v>8.1368336443251117</v>
      </c>
      <c r="R6716" s="11">
        <f t="shared" si="524"/>
        <v>0.2947566022056155</v>
      </c>
      <c r="S6716" s="6"/>
    </row>
    <row r="6717" spans="1:19">
      <c r="A6717" s="7" t="s">
        <v>48</v>
      </c>
      <c r="B6717" s="7">
        <v>6</v>
      </c>
      <c r="C6717" s="7" t="s">
        <v>56</v>
      </c>
      <c r="D6717" s="7">
        <v>12</v>
      </c>
      <c r="E6717" s="7">
        <v>5300</v>
      </c>
      <c r="F6717" s="7">
        <v>5300</v>
      </c>
      <c r="G6717" s="7">
        <v>612</v>
      </c>
      <c r="H6717" s="10">
        <v>5.1064606924900002E-2</v>
      </c>
      <c r="I6717" s="8">
        <v>0</v>
      </c>
      <c r="J6717" s="11">
        <f t="shared" si="520"/>
        <v>0</v>
      </c>
      <c r="K6717" s="9">
        <v>0</v>
      </c>
      <c r="L6717" s="9">
        <v>0</v>
      </c>
      <c r="M6717" s="9">
        <f t="shared" si="521"/>
        <v>0</v>
      </c>
      <c r="N6717" s="9">
        <f t="shared" si="522"/>
        <v>0</v>
      </c>
      <c r="O6717" s="8">
        <v>0.59519999999999995</v>
      </c>
      <c r="P6717" s="8">
        <v>0.5796</v>
      </c>
      <c r="Q6717" s="11">
        <f t="shared" si="523"/>
        <v>0</v>
      </c>
      <c r="R6717" s="11">
        <f t="shared" si="524"/>
        <v>0</v>
      </c>
      <c r="S6717" s="6"/>
    </row>
    <row r="6718" spans="1:19">
      <c r="A6718" s="7" t="s">
        <v>48</v>
      </c>
      <c r="B6718" s="7">
        <v>6</v>
      </c>
      <c r="C6718" s="7" t="s">
        <v>56</v>
      </c>
      <c r="D6718" s="7">
        <v>12</v>
      </c>
      <c r="E6718" s="7">
        <v>5300</v>
      </c>
      <c r="F6718" s="7">
        <v>5300</v>
      </c>
      <c r="G6718" s="7">
        <v>612</v>
      </c>
      <c r="H6718" s="10">
        <v>1.0534065427800001E-2</v>
      </c>
      <c r="I6718" s="8">
        <v>0</v>
      </c>
      <c r="J6718" s="11">
        <f t="shared" si="520"/>
        <v>0</v>
      </c>
      <c r="K6718" s="9">
        <v>0</v>
      </c>
      <c r="L6718" s="9">
        <v>0</v>
      </c>
      <c r="M6718" s="9">
        <f t="shared" si="521"/>
        <v>0</v>
      </c>
      <c r="N6718" s="9">
        <f t="shared" si="522"/>
        <v>0</v>
      </c>
      <c r="O6718" s="8">
        <v>0.59519999999999995</v>
      </c>
      <c r="P6718" s="8">
        <v>0.5796</v>
      </c>
      <c r="Q6718" s="11">
        <f t="shared" si="523"/>
        <v>0</v>
      </c>
      <c r="R6718" s="11">
        <f t="shared" si="524"/>
        <v>0</v>
      </c>
      <c r="S6718" s="6"/>
    </row>
    <row r="6719" spans="1:19">
      <c r="A6719" s="7" t="s">
        <v>48</v>
      </c>
      <c r="B6719" s="7">
        <v>6</v>
      </c>
      <c r="C6719" s="7" t="s">
        <v>57</v>
      </c>
      <c r="D6719" s="7">
        <v>11</v>
      </c>
      <c r="E6719" s="7">
        <v>4340</v>
      </c>
      <c r="F6719" s="7">
        <v>4340</v>
      </c>
      <c r="G6719" s="7">
        <v>611</v>
      </c>
      <c r="H6719" s="10">
        <v>0.16158833038600001</v>
      </c>
      <c r="I6719" s="8">
        <v>1</v>
      </c>
      <c r="J6719" s="11">
        <f t="shared" si="520"/>
        <v>0.16158833038600001</v>
      </c>
      <c r="K6719" s="9">
        <v>3.3216420000000002</v>
      </c>
      <c r="L6719" s="9">
        <v>0.12356499999999999</v>
      </c>
      <c r="M6719" s="9">
        <f t="shared" si="521"/>
        <v>0.53673858492001392</v>
      </c>
      <c r="N6719" s="9">
        <f t="shared" si="522"/>
        <v>1.9966662044146089E-2</v>
      </c>
      <c r="O6719" s="8">
        <v>0.59519999999999995</v>
      </c>
      <c r="P6719" s="8">
        <v>0.5796</v>
      </c>
      <c r="Q6719" s="11">
        <f t="shared" si="523"/>
        <v>0.31946680574439223</v>
      </c>
      <c r="R6719" s="11">
        <f t="shared" si="524"/>
        <v>1.1572677320787074E-2</v>
      </c>
      <c r="S6719" s="6"/>
    </row>
    <row r="6720" spans="1:19">
      <c r="A6720" s="7" t="s">
        <v>48</v>
      </c>
      <c r="B6720" s="7">
        <v>6</v>
      </c>
      <c r="C6720" s="7" t="s">
        <v>58</v>
      </c>
      <c r="D6720" s="7">
        <v>10</v>
      </c>
      <c r="E6720" s="7">
        <v>3100</v>
      </c>
      <c r="F6720" s="7">
        <v>3100</v>
      </c>
      <c r="G6720" s="7">
        <v>610</v>
      </c>
      <c r="H6720" s="10">
        <v>0.27807065129500003</v>
      </c>
      <c r="I6720" s="8">
        <v>1</v>
      </c>
      <c r="J6720" s="11">
        <f t="shared" si="520"/>
        <v>0.27807065129500003</v>
      </c>
      <c r="K6720" s="9">
        <v>3.5653290000000002</v>
      </c>
      <c r="L6720" s="9">
        <v>0.132608</v>
      </c>
      <c r="M6720" s="9">
        <f t="shared" si="521"/>
        <v>0.99141335711095124</v>
      </c>
      <c r="N6720" s="9">
        <f t="shared" si="522"/>
        <v>3.6874392926927367E-2</v>
      </c>
      <c r="O6720" s="8">
        <v>0.59519999999999995</v>
      </c>
      <c r="P6720" s="8">
        <v>0.5796</v>
      </c>
      <c r="Q6720" s="11">
        <f t="shared" si="523"/>
        <v>0.59008923015243808</v>
      </c>
      <c r="R6720" s="11">
        <f t="shared" si="524"/>
        <v>2.1372398140447103E-2</v>
      </c>
      <c r="S6720" s="6"/>
    </row>
    <row r="6721" spans="1:19">
      <c r="A6721" s="7" t="s">
        <v>48</v>
      </c>
      <c r="B6721" s="7">
        <v>6</v>
      </c>
      <c r="C6721" s="7" t="s">
        <v>57</v>
      </c>
      <c r="D6721" s="7">
        <v>11</v>
      </c>
      <c r="E6721" s="7">
        <v>4340</v>
      </c>
      <c r="F6721" s="7">
        <v>4340</v>
      </c>
      <c r="G6721" s="7">
        <v>611</v>
      </c>
      <c r="H6721" s="10">
        <v>11.1834167115</v>
      </c>
      <c r="I6721" s="8">
        <v>1</v>
      </c>
      <c r="J6721" s="11">
        <f t="shared" si="520"/>
        <v>11.1834167115</v>
      </c>
      <c r="K6721" s="9">
        <v>3.3216420000000002</v>
      </c>
      <c r="L6721" s="9">
        <v>0.12356499999999999</v>
      </c>
      <c r="M6721" s="9">
        <f t="shared" si="521"/>
        <v>37.147306652420284</v>
      </c>
      <c r="N6721" s="9">
        <f t="shared" si="522"/>
        <v>1.3818788859564974</v>
      </c>
      <c r="O6721" s="8">
        <v>0.59519999999999995</v>
      </c>
      <c r="P6721" s="8">
        <v>0.5796</v>
      </c>
      <c r="Q6721" s="11">
        <f t="shared" si="523"/>
        <v>22.110076919520552</v>
      </c>
      <c r="R6721" s="11">
        <f t="shared" si="524"/>
        <v>0.80093700230038589</v>
      </c>
      <c r="S6721" s="6"/>
    </row>
    <row r="6722" spans="1:19">
      <c r="A6722" s="7" t="s">
        <v>48</v>
      </c>
      <c r="B6722" s="7">
        <v>6</v>
      </c>
      <c r="C6722" s="7" t="s">
        <v>56</v>
      </c>
      <c r="D6722" s="7">
        <v>12</v>
      </c>
      <c r="E6722" s="7">
        <v>5300</v>
      </c>
      <c r="F6722" s="7">
        <v>5300</v>
      </c>
      <c r="G6722" s="7">
        <v>612</v>
      </c>
      <c r="H6722" s="10">
        <v>0.11291725669</v>
      </c>
      <c r="I6722" s="8">
        <v>0</v>
      </c>
      <c r="J6722" s="11">
        <f t="shared" si="520"/>
        <v>0</v>
      </c>
      <c r="K6722" s="9">
        <v>0</v>
      </c>
      <c r="L6722" s="9">
        <v>0</v>
      </c>
      <c r="M6722" s="9">
        <f t="shared" si="521"/>
        <v>0</v>
      </c>
      <c r="N6722" s="9">
        <f t="shared" si="522"/>
        <v>0</v>
      </c>
      <c r="O6722" s="8">
        <v>0.59519999999999995</v>
      </c>
      <c r="P6722" s="8">
        <v>0.5796</v>
      </c>
      <c r="Q6722" s="11">
        <f t="shared" si="523"/>
        <v>0</v>
      </c>
      <c r="R6722" s="11">
        <f t="shared" si="524"/>
        <v>0</v>
      </c>
      <c r="S6722" s="6"/>
    </row>
    <row r="6723" spans="1:19">
      <c r="A6723" s="7" t="s">
        <v>48</v>
      </c>
      <c r="B6723" s="7">
        <v>6</v>
      </c>
      <c r="C6723" s="7" t="s">
        <v>58</v>
      </c>
      <c r="D6723" s="7">
        <v>10</v>
      </c>
      <c r="E6723" s="7">
        <v>3100</v>
      </c>
      <c r="F6723" s="7">
        <v>1180</v>
      </c>
      <c r="G6723" s="7">
        <v>610</v>
      </c>
      <c r="H6723" s="10">
        <v>2.0393414996399999</v>
      </c>
      <c r="I6723" s="8">
        <v>1</v>
      </c>
      <c r="J6723" s="11">
        <f t="shared" ref="J6723:J6786" si="525">H6723*I6723</f>
        <v>2.0393414996399999</v>
      </c>
      <c r="K6723" s="9">
        <v>3.5653290000000002</v>
      </c>
      <c r="L6723" s="9">
        <v>0.132608</v>
      </c>
      <c r="M6723" s="9">
        <f t="shared" ref="M6723:M6786" si="526">J6723*K6723</f>
        <v>7.2709233895699814</v>
      </c>
      <c r="N6723" s="9">
        <f t="shared" ref="N6723:N6786" si="527">J6723*L6723</f>
        <v>0.27043299758426109</v>
      </c>
      <c r="O6723" s="8">
        <v>0.59519999999999995</v>
      </c>
      <c r="P6723" s="8">
        <v>0.5796</v>
      </c>
      <c r="Q6723" s="11">
        <f t="shared" ref="Q6723:Q6786" si="528">M6723*O6723</f>
        <v>4.3276536014720524</v>
      </c>
      <c r="R6723" s="11">
        <f t="shared" ref="R6723:R6786" si="529">N6723*P6723</f>
        <v>0.15674296539983773</v>
      </c>
      <c r="S6723" s="6"/>
    </row>
    <row r="6724" spans="1:19">
      <c r="A6724" s="7" t="s">
        <v>48</v>
      </c>
      <c r="B6724" s="7">
        <v>6</v>
      </c>
      <c r="C6724" s="7" t="s">
        <v>56</v>
      </c>
      <c r="D6724" s="7">
        <v>12</v>
      </c>
      <c r="E6724" s="7">
        <v>5300</v>
      </c>
      <c r="F6724" s="7">
        <v>5300</v>
      </c>
      <c r="G6724" s="7">
        <v>612</v>
      </c>
      <c r="H6724" s="10">
        <v>0.30143933737</v>
      </c>
      <c r="I6724" s="8">
        <v>0</v>
      </c>
      <c r="J6724" s="11">
        <f t="shared" si="525"/>
        <v>0</v>
      </c>
      <c r="K6724" s="9">
        <v>0</v>
      </c>
      <c r="L6724" s="9">
        <v>0</v>
      </c>
      <c r="M6724" s="9">
        <f t="shared" si="526"/>
        <v>0</v>
      </c>
      <c r="N6724" s="9">
        <f t="shared" si="527"/>
        <v>0</v>
      </c>
      <c r="O6724" s="8">
        <v>0.59519999999999995</v>
      </c>
      <c r="P6724" s="8">
        <v>0.5796</v>
      </c>
      <c r="Q6724" s="11">
        <f t="shared" si="528"/>
        <v>0</v>
      </c>
      <c r="R6724" s="11">
        <f t="shared" si="529"/>
        <v>0</v>
      </c>
      <c r="S6724" s="6"/>
    </row>
    <row r="6725" spans="1:19">
      <c r="A6725" s="7" t="s">
        <v>48</v>
      </c>
      <c r="B6725" s="7">
        <v>6</v>
      </c>
      <c r="C6725" s="7" t="s">
        <v>58</v>
      </c>
      <c r="D6725" s="7">
        <v>10</v>
      </c>
      <c r="E6725" s="7">
        <v>3100</v>
      </c>
      <c r="F6725" s="7">
        <v>3100</v>
      </c>
      <c r="G6725" s="7">
        <v>610</v>
      </c>
      <c r="H6725" s="10">
        <v>3.4618211198800002</v>
      </c>
      <c r="I6725" s="8">
        <v>1</v>
      </c>
      <c r="J6725" s="11">
        <f t="shared" si="525"/>
        <v>3.4618211198800002</v>
      </c>
      <c r="K6725" s="9">
        <v>3.5653290000000002</v>
      </c>
      <c r="L6725" s="9">
        <v>0.132608</v>
      </c>
      <c r="M6725" s="9">
        <f t="shared" si="526"/>
        <v>12.342531231520642</v>
      </c>
      <c r="N6725" s="9">
        <f t="shared" si="527"/>
        <v>0.45906517506504707</v>
      </c>
      <c r="O6725" s="8">
        <v>0.59519999999999995</v>
      </c>
      <c r="P6725" s="8">
        <v>0.5796</v>
      </c>
      <c r="Q6725" s="11">
        <f t="shared" si="528"/>
        <v>7.3462745890010854</v>
      </c>
      <c r="R6725" s="11">
        <f t="shared" si="529"/>
        <v>0.26607417546770129</v>
      </c>
      <c r="S6725" s="6"/>
    </row>
    <row r="6726" spans="1:19">
      <c r="A6726" s="7" t="s">
        <v>48</v>
      </c>
      <c r="B6726" s="7">
        <v>6</v>
      </c>
      <c r="C6726" s="7" t="s">
        <v>59</v>
      </c>
      <c r="D6726" s="7">
        <v>13</v>
      </c>
      <c r="E6726" s="7">
        <v>6410</v>
      </c>
      <c r="F6726" s="7">
        <v>6410</v>
      </c>
      <c r="G6726" s="7">
        <v>613</v>
      </c>
      <c r="H6726" s="10">
        <v>6.9083859804000003E-2</v>
      </c>
      <c r="I6726" s="8">
        <v>0.95</v>
      </c>
      <c r="J6726" s="11">
        <f t="shared" si="525"/>
        <v>6.5629666813800003E-2</v>
      </c>
      <c r="K6726" s="9">
        <v>1.362085</v>
      </c>
      <c r="L6726" s="9">
        <v>5.3731000000000001E-2</v>
      </c>
      <c r="M6726" s="9">
        <f t="shared" si="526"/>
        <v>8.9393184722074776E-2</v>
      </c>
      <c r="N6726" s="9">
        <f t="shared" si="527"/>
        <v>3.526347627572288E-3</v>
      </c>
      <c r="O6726" s="8">
        <v>0.59519999999999995</v>
      </c>
      <c r="P6726" s="8">
        <v>0.5796</v>
      </c>
      <c r="Q6726" s="11">
        <f t="shared" si="528"/>
        <v>5.3206823546578901E-2</v>
      </c>
      <c r="R6726" s="11">
        <f t="shared" si="529"/>
        <v>2.0438710849408981E-3</v>
      </c>
      <c r="S6726" s="6"/>
    </row>
    <row r="6727" spans="1:19">
      <c r="A6727" s="7" t="s">
        <v>48</v>
      </c>
      <c r="B6727" s="7">
        <v>6</v>
      </c>
      <c r="C6727" s="7" t="s">
        <v>57</v>
      </c>
      <c r="D6727" s="7">
        <v>11</v>
      </c>
      <c r="E6727" s="7">
        <v>4340</v>
      </c>
      <c r="F6727" s="7">
        <v>4340</v>
      </c>
      <c r="G6727" s="7">
        <v>611</v>
      </c>
      <c r="H6727" s="10">
        <v>0.29223929197100001</v>
      </c>
      <c r="I6727" s="8">
        <v>1</v>
      </c>
      <c r="J6727" s="11">
        <f t="shared" si="525"/>
        <v>0.29223929197100001</v>
      </c>
      <c r="K6727" s="9">
        <v>3.3216420000000002</v>
      </c>
      <c r="L6727" s="9">
        <v>0.12356499999999999</v>
      </c>
      <c r="M6727" s="9">
        <f t="shared" si="526"/>
        <v>0.97071430626113653</v>
      </c>
      <c r="N6727" s="9">
        <f t="shared" si="527"/>
        <v>3.6110548112396612E-2</v>
      </c>
      <c r="O6727" s="8">
        <v>0.59519999999999995</v>
      </c>
      <c r="P6727" s="8">
        <v>0.5796</v>
      </c>
      <c r="Q6727" s="11">
        <f t="shared" si="528"/>
        <v>0.57776915508662841</v>
      </c>
      <c r="R6727" s="11">
        <f t="shared" si="529"/>
        <v>2.0929673685945078E-2</v>
      </c>
      <c r="S6727" s="6"/>
    </row>
    <row r="6728" spans="1:19">
      <c r="A6728" s="7" t="s">
        <v>47</v>
      </c>
      <c r="B6728" s="7">
        <v>7</v>
      </c>
      <c r="C6728" s="7" t="s">
        <v>58</v>
      </c>
      <c r="D6728" s="7">
        <v>10</v>
      </c>
      <c r="E6728" s="7">
        <v>3100</v>
      </c>
      <c r="F6728" s="7">
        <v>1900</v>
      </c>
      <c r="G6728" s="7">
        <v>630</v>
      </c>
      <c r="H6728" s="10">
        <v>1.4869709392499999</v>
      </c>
      <c r="I6728" s="8">
        <v>1</v>
      </c>
      <c r="J6728" s="11">
        <f t="shared" si="525"/>
        <v>1.4869709392499999</v>
      </c>
      <c r="K6728" s="9">
        <v>3.7313529999999999</v>
      </c>
      <c r="L6728" s="9">
        <v>0.13450200000000001</v>
      </c>
      <c r="M6728" s="9">
        <f t="shared" si="526"/>
        <v>5.5484134750833052</v>
      </c>
      <c r="N6728" s="9">
        <f t="shared" si="527"/>
        <v>0.20000056527100349</v>
      </c>
      <c r="O6728" s="8">
        <v>0.93</v>
      </c>
      <c r="P6728" s="8">
        <v>0.92</v>
      </c>
      <c r="Q6728" s="11">
        <f t="shared" si="528"/>
        <v>5.1600245318274744</v>
      </c>
      <c r="R6728" s="11">
        <f t="shared" si="529"/>
        <v>0.18400052004932321</v>
      </c>
      <c r="S6728" s="6"/>
    </row>
    <row r="6729" spans="1:19">
      <c r="A6729" s="7" t="s">
        <v>47</v>
      </c>
      <c r="B6729" s="7">
        <v>7</v>
      </c>
      <c r="C6729" s="7" t="s">
        <v>57</v>
      </c>
      <c r="D6729" s="7">
        <v>11</v>
      </c>
      <c r="E6729" s="7">
        <v>4340</v>
      </c>
      <c r="F6729" s="7">
        <v>4340</v>
      </c>
      <c r="G6729" s="7">
        <v>631</v>
      </c>
      <c r="H6729" s="10">
        <v>3.02421318245</v>
      </c>
      <c r="I6729" s="8">
        <v>1</v>
      </c>
      <c r="J6729" s="11">
        <f t="shared" si="525"/>
        <v>3.02421318245</v>
      </c>
      <c r="K6729" s="9">
        <v>3.2994349999999999</v>
      </c>
      <c r="L6729" s="9">
        <v>0.11773699999999999</v>
      </c>
      <c r="M6729" s="9">
        <f t="shared" si="526"/>
        <v>9.9781948216369152</v>
      </c>
      <c r="N6729" s="9">
        <f t="shared" si="527"/>
        <v>0.35606178746211564</v>
      </c>
      <c r="O6729" s="8">
        <v>0.93</v>
      </c>
      <c r="P6729" s="8">
        <v>0.92</v>
      </c>
      <c r="Q6729" s="11">
        <f t="shared" si="528"/>
        <v>9.2797211841223319</v>
      </c>
      <c r="R6729" s="11">
        <f t="shared" si="529"/>
        <v>0.3275768444651464</v>
      </c>
      <c r="S6729" s="6"/>
    </row>
    <row r="6730" spans="1:19">
      <c r="A6730" s="7" t="s">
        <v>47</v>
      </c>
      <c r="B6730" s="7">
        <v>7</v>
      </c>
      <c r="C6730" s="7" t="s">
        <v>58</v>
      </c>
      <c r="D6730" s="7">
        <v>10</v>
      </c>
      <c r="E6730" s="7">
        <v>3100</v>
      </c>
      <c r="F6730" s="7">
        <v>3100</v>
      </c>
      <c r="G6730" s="7">
        <v>630</v>
      </c>
      <c r="H6730" s="10">
        <v>0.805299468204</v>
      </c>
      <c r="I6730" s="8">
        <v>1</v>
      </c>
      <c r="J6730" s="11">
        <f t="shared" si="525"/>
        <v>0.805299468204</v>
      </c>
      <c r="K6730" s="9">
        <v>3.7313529999999999</v>
      </c>
      <c r="L6730" s="9">
        <v>0.13450200000000001</v>
      </c>
      <c r="M6730" s="9">
        <f t="shared" si="526"/>
        <v>3.0048565865814001</v>
      </c>
      <c r="N6730" s="9">
        <f t="shared" si="527"/>
        <v>0.10831438907237442</v>
      </c>
      <c r="O6730" s="8">
        <v>0.93</v>
      </c>
      <c r="P6730" s="8">
        <v>0.92</v>
      </c>
      <c r="Q6730" s="11">
        <f t="shared" si="528"/>
        <v>2.7945166255207021</v>
      </c>
      <c r="R6730" s="11">
        <f t="shared" si="529"/>
        <v>9.9649237946584479E-2</v>
      </c>
      <c r="S6730" s="6"/>
    </row>
    <row r="6731" spans="1:19">
      <c r="A6731" s="7" t="s">
        <v>47</v>
      </c>
      <c r="B6731" s="7">
        <v>7</v>
      </c>
      <c r="C6731" s="7" t="s">
        <v>58</v>
      </c>
      <c r="D6731" s="7">
        <v>10</v>
      </c>
      <c r="E6731" s="7">
        <v>3100</v>
      </c>
      <c r="F6731" s="7">
        <v>3100</v>
      </c>
      <c r="G6731" s="7">
        <v>630</v>
      </c>
      <c r="H6731" s="10">
        <v>0.43053746371700002</v>
      </c>
      <c r="I6731" s="8">
        <v>1</v>
      </c>
      <c r="J6731" s="11">
        <f t="shared" si="525"/>
        <v>0.43053746371700002</v>
      </c>
      <c r="K6731" s="9">
        <v>3.7313529999999999</v>
      </c>
      <c r="L6731" s="9">
        <v>0.13450200000000001</v>
      </c>
      <c r="M6731" s="9">
        <f t="shared" si="526"/>
        <v>1.6064872568528192</v>
      </c>
      <c r="N6731" s="9">
        <f t="shared" si="527"/>
        <v>5.7908149944863943E-2</v>
      </c>
      <c r="O6731" s="8">
        <v>0.93</v>
      </c>
      <c r="P6731" s="8">
        <v>0.92</v>
      </c>
      <c r="Q6731" s="11">
        <f t="shared" si="528"/>
        <v>1.494033148873122</v>
      </c>
      <c r="R6731" s="11">
        <f t="shared" si="529"/>
        <v>5.327549794927483E-2</v>
      </c>
      <c r="S6731" s="6"/>
    </row>
    <row r="6732" spans="1:19">
      <c r="A6732" s="7" t="s">
        <v>48</v>
      </c>
      <c r="B6732" s="7">
        <v>6</v>
      </c>
      <c r="C6732" s="7" t="s">
        <v>57</v>
      </c>
      <c r="D6732" s="7">
        <v>11</v>
      </c>
      <c r="E6732" s="7">
        <v>4340</v>
      </c>
      <c r="F6732" s="7">
        <v>4340</v>
      </c>
      <c r="G6732" s="7">
        <v>611</v>
      </c>
      <c r="H6732" s="10">
        <v>2.1490002773499999</v>
      </c>
      <c r="I6732" s="8">
        <v>1</v>
      </c>
      <c r="J6732" s="11">
        <f t="shared" si="525"/>
        <v>2.1490002773499999</v>
      </c>
      <c r="K6732" s="9">
        <v>3.3216420000000002</v>
      </c>
      <c r="L6732" s="9">
        <v>0.12356499999999999</v>
      </c>
      <c r="M6732" s="9">
        <f t="shared" si="526"/>
        <v>7.138209579257409</v>
      </c>
      <c r="N6732" s="9">
        <f t="shared" si="527"/>
        <v>0.26554121927075275</v>
      </c>
      <c r="O6732" s="8">
        <v>0.59519999999999995</v>
      </c>
      <c r="P6732" s="8">
        <v>0.5796</v>
      </c>
      <c r="Q6732" s="11">
        <f t="shared" si="528"/>
        <v>4.2486623415740095</v>
      </c>
      <c r="R6732" s="11">
        <f t="shared" si="529"/>
        <v>0.1539076906893283</v>
      </c>
      <c r="S6732" s="6"/>
    </row>
    <row r="6733" spans="1:19">
      <c r="A6733" s="7" t="s">
        <v>47</v>
      </c>
      <c r="B6733" s="7">
        <v>7</v>
      </c>
      <c r="C6733" s="7" t="s">
        <v>58</v>
      </c>
      <c r="D6733" s="7">
        <v>10</v>
      </c>
      <c r="E6733" s="7">
        <v>3200</v>
      </c>
      <c r="F6733" s="7">
        <v>3200</v>
      </c>
      <c r="G6733" s="7">
        <v>630</v>
      </c>
      <c r="H6733" s="10">
        <v>5.2360107772099997</v>
      </c>
      <c r="I6733" s="8">
        <v>1</v>
      </c>
      <c r="J6733" s="11">
        <f t="shared" si="525"/>
        <v>5.2360107772099997</v>
      </c>
      <c r="K6733" s="9">
        <v>3.7313529999999999</v>
      </c>
      <c r="L6733" s="9">
        <v>0.13450200000000001</v>
      </c>
      <c r="M6733" s="9">
        <f t="shared" si="526"/>
        <v>19.537404521574864</v>
      </c>
      <c r="N6733" s="9">
        <f t="shared" si="527"/>
        <v>0.7042539215562994</v>
      </c>
      <c r="O6733" s="8">
        <v>0.93</v>
      </c>
      <c r="P6733" s="8">
        <v>0.92</v>
      </c>
      <c r="Q6733" s="11">
        <f t="shared" si="528"/>
        <v>18.169786205064625</v>
      </c>
      <c r="R6733" s="11">
        <f t="shared" si="529"/>
        <v>0.64791360783179552</v>
      </c>
      <c r="S6733" s="6"/>
    </row>
    <row r="6734" spans="1:19">
      <c r="A6734" s="7" t="s">
        <v>48</v>
      </c>
      <c r="B6734" s="7">
        <v>6</v>
      </c>
      <c r="C6734" s="7" t="s">
        <v>56</v>
      </c>
      <c r="D6734" s="7">
        <v>12</v>
      </c>
      <c r="E6734" s="7">
        <v>5300</v>
      </c>
      <c r="F6734" s="7">
        <v>5300</v>
      </c>
      <c r="G6734" s="7">
        <v>612</v>
      </c>
      <c r="H6734" s="10">
        <v>1.14577298424</v>
      </c>
      <c r="I6734" s="8">
        <v>0</v>
      </c>
      <c r="J6734" s="11">
        <f t="shared" si="525"/>
        <v>0</v>
      </c>
      <c r="K6734" s="9">
        <v>0</v>
      </c>
      <c r="L6734" s="9">
        <v>0</v>
      </c>
      <c r="M6734" s="9">
        <f t="shared" si="526"/>
        <v>0</v>
      </c>
      <c r="N6734" s="9">
        <f t="shared" si="527"/>
        <v>0</v>
      </c>
      <c r="O6734" s="8">
        <v>0.59519999999999995</v>
      </c>
      <c r="P6734" s="8">
        <v>0.5796</v>
      </c>
      <c r="Q6734" s="11">
        <f t="shared" si="528"/>
        <v>0</v>
      </c>
      <c r="R6734" s="11">
        <f t="shared" si="529"/>
        <v>0</v>
      </c>
      <c r="S6734" s="6"/>
    </row>
    <row r="6735" spans="1:19">
      <c r="A6735" s="7" t="s">
        <v>48</v>
      </c>
      <c r="B6735" s="7">
        <v>6</v>
      </c>
      <c r="C6735" s="7" t="s">
        <v>56</v>
      </c>
      <c r="D6735" s="7">
        <v>12</v>
      </c>
      <c r="E6735" s="7">
        <v>5200</v>
      </c>
      <c r="F6735" s="7">
        <v>5200</v>
      </c>
      <c r="G6735" s="7">
        <v>612</v>
      </c>
      <c r="H6735" s="10">
        <v>3.7781957916000001E-4</v>
      </c>
      <c r="I6735" s="8">
        <v>0</v>
      </c>
      <c r="J6735" s="11">
        <f t="shared" si="525"/>
        <v>0</v>
      </c>
      <c r="K6735" s="9">
        <v>0</v>
      </c>
      <c r="L6735" s="9">
        <v>0</v>
      </c>
      <c r="M6735" s="9">
        <f t="shared" si="526"/>
        <v>0</v>
      </c>
      <c r="N6735" s="9">
        <f t="shared" si="527"/>
        <v>0</v>
      </c>
      <c r="O6735" s="8">
        <v>0.59519999999999995</v>
      </c>
      <c r="P6735" s="8">
        <v>0.5796</v>
      </c>
      <c r="Q6735" s="11">
        <f t="shared" si="528"/>
        <v>0</v>
      </c>
      <c r="R6735" s="11">
        <f t="shared" si="529"/>
        <v>0</v>
      </c>
      <c r="S6735" s="6"/>
    </row>
    <row r="6736" spans="1:19">
      <c r="A6736" s="7" t="s">
        <v>47</v>
      </c>
      <c r="B6736" s="7">
        <v>7</v>
      </c>
      <c r="C6736" s="7" t="s">
        <v>59</v>
      </c>
      <c r="D6736" s="7">
        <v>13</v>
      </c>
      <c r="E6736" s="7">
        <v>6410</v>
      </c>
      <c r="F6736" s="7">
        <v>6410</v>
      </c>
      <c r="G6736" s="7">
        <v>633</v>
      </c>
      <c r="H6736" s="10">
        <v>1.15900804301</v>
      </c>
      <c r="I6736" s="8">
        <v>1</v>
      </c>
      <c r="J6736" s="11">
        <f t="shared" si="525"/>
        <v>1.15900804301</v>
      </c>
      <c r="K6736" s="9">
        <v>1.6597740000000001</v>
      </c>
      <c r="L6736" s="9">
        <v>6.0443999999999998E-2</v>
      </c>
      <c r="M6736" s="9">
        <f t="shared" si="526"/>
        <v>1.92369141557888</v>
      </c>
      <c r="N6736" s="9">
        <f t="shared" si="527"/>
        <v>7.0055082151696438E-2</v>
      </c>
      <c r="O6736" s="8">
        <v>0.93</v>
      </c>
      <c r="P6736" s="8">
        <v>0.92</v>
      </c>
      <c r="Q6736" s="11">
        <f t="shared" si="528"/>
        <v>1.7890330164883586</v>
      </c>
      <c r="R6736" s="11">
        <f t="shared" si="529"/>
        <v>6.4450675579560732E-2</v>
      </c>
      <c r="S6736" s="6"/>
    </row>
    <row r="6737" spans="1:19">
      <c r="A6737" s="7" t="s">
        <v>47</v>
      </c>
      <c r="B6737" s="7">
        <v>7</v>
      </c>
      <c r="C6737" s="7" t="s">
        <v>57</v>
      </c>
      <c r="D6737" s="7">
        <v>11</v>
      </c>
      <c r="E6737" s="7">
        <v>4340</v>
      </c>
      <c r="F6737" s="7">
        <v>4340</v>
      </c>
      <c r="G6737" s="7">
        <v>631</v>
      </c>
      <c r="H6737" s="10">
        <v>2.92487660923E-2</v>
      </c>
      <c r="I6737" s="8">
        <v>1</v>
      </c>
      <c r="J6737" s="11">
        <f t="shared" si="525"/>
        <v>2.92487660923E-2</v>
      </c>
      <c r="K6737" s="9">
        <v>3.2994349999999999</v>
      </c>
      <c r="L6737" s="9">
        <v>0.11773699999999999</v>
      </c>
      <c r="M6737" s="9">
        <f t="shared" si="526"/>
        <v>9.6504402551747845E-2</v>
      </c>
      <c r="N6737" s="9">
        <f t="shared" si="527"/>
        <v>3.4436619734091248E-3</v>
      </c>
      <c r="O6737" s="8">
        <v>0.93</v>
      </c>
      <c r="P6737" s="8">
        <v>0.92</v>
      </c>
      <c r="Q6737" s="11">
        <f t="shared" si="528"/>
        <v>8.9749094373125504E-2</v>
      </c>
      <c r="R6737" s="11">
        <f t="shared" si="529"/>
        <v>3.1681690155363948E-3</v>
      </c>
      <c r="S6737" s="6"/>
    </row>
    <row r="6738" spans="1:19">
      <c r="A6738" s="7" t="s">
        <v>42</v>
      </c>
      <c r="B6738" s="7">
        <v>4</v>
      </c>
      <c r="C6738" s="7" t="s">
        <v>58</v>
      </c>
      <c r="D6738" s="7">
        <v>10</v>
      </c>
      <c r="E6738" s="7">
        <v>3200</v>
      </c>
      <c r="F6738" s="7">
        <v>3200</v>
      </c>
      <c r="G6738" s="7">
        <v>570</v>
      </c>
      <c r="H6738" s="10">
        <v>2.4261517174199998</v>
      </c>
      <c r="I6738" s="8">
        <v>1</v>
      </c>
      <c r="J6738" s="11">
        <f t="shared" si="525"/>
        <v>2.4261517174199998</v>
      </c>
      <c r="K6738" s="9">
        <v>4.29</v>
      </c>
      <c r="L6738" s="9">
        <v>0.16</v>
      </c>
      <c r="M6738" s="9">
        <f t="shared" si="526"/>
        <v>10.408190867731799</v>
      </c>
      <c r="N6738" s="9">
        <f t="shared" si="527"/>
        <v>0.38818427478719997</v>
      </c>
      <c r="O6738" s="8">
        <v>0.99</v>
      </c>
      <c r="P6738" s="8">
        <v>0.98</v>
      </c>
      <c r="Q6738" s="11">
        <f t="shared" si="528"/>
        <v>10.304108959054481</v>
      </c>
      <c r="R6738" s="11">
        <f t="shared" si="529"/>
        <v>0.38042058929145595</v>
      </c>
      <c r="S6738" s="6"/>
    </row>
    <row r="6739" spans="1:19">
      <c r="A6739" s="7" t="s">
        <v>42</v>
      </c>
      <c r="B6739" s="7">
        <v>4</v>
      </c>
      <c r="C6739" s="7" t="s">
        <v>59</v>
      </c>
      <c r="D6739" s="7">
        <v>13</v>
      </c>
      <c r="E6739" s="7">
        <v>6410</v>
      </c>
      <c r="F6739" s="7">
        <v>6410</v>
      </c>
      <c r="G6739" s="7">
        <v>573</v>
      </c>
      <c r="H6739" s="10">
        <v>0.19380561778399999</v>
      </c>
      <c r="I6739" s="8">
        <v>0.83</v>
      </c>
      <c r="J6739" s="11">
        <f t="shared" si="525"/>
        <v>0.16085866276071997</v>
      </c>
      <c r="K6739" s="9">
        <v>2.0699999999999998</v>
      </c>
      <c r="L6739" s="9">
        <v>0.08</v>
      </c>
      <c r="M6739" s="9">
        <f t="shared" si="526"/>
        <v>0.33297743191469031</v>
      </c>
      <c r="N6739" s="9">
        <f t="shared" si="527"/>
        <v>1.2868693020857597E-2</v>
      </c>
      <c r="O6739" s="8">
        <v>0.99</v>
      </c>
      <c r="P6739" s="8">
        <v>0.98</v>
      </c>
      <c r="Q6739" s="11">
        <f t="shared" si="528"/>
        <v>0.32964765759554343</v>
      </c>
      <c r="R6739" s="11">
        <f t="shared" si="529"/>
        <v>1.2611319160440445E-2</v>
      </c>
      <c r="S6739" s="6"/>
    </row>
    <row r="6740" spans="1:19">
      <c r="A6740" s="7" t="s">
        <v>47</v>
      </c>
      <c r="B6740" s="7">
        <v>7</v>
      </c>
      <c r="C6740" s="7" t="s">
        <v>57</v>
      </c>
      <c r="D6740" s="7">
        <v>11</v>
      </c>
      <c r="E6740" s="7">
        <v>4340</v>
      </c>
      <c r="F6740" s="7">
        <v>4340</v>
      </c>
      <c r="G6740" s="7">
        <v>631</v>
      </c>
      <c r="H6740" s="10">
        <v>1.11396931123</v>
      </c>
      <c r="I6740" s="8">
        <v>1</v>
      </c>
      <c r="J6740" s="11">
        <f t="shared" si="525"/>
        <v>1.11396931123</v>
      </c>
      <c r="K6740" s="9">
        <v>3.2994349999999999</v>
      </c>
      <c r="L6740" s="9">
        <v>0.11773699999999999</v>
      </c>
      <c r="M6740" s="9">
        <f t="shared" si="526"/>
        <v>3.675469334398155</v>
      </c>
      <c r="N6740" s="9">
        <f t="shared" si="527"/>
        <v>0.13115540479628651</v>
      </c>
      <c r="O6740" s="8">
        <v>0.93</v>
      </c>
      <c r="P6740" s="8">
        <v>0.92</v>
      </c>
      <c r="Q6740" s="11">
        <f t="shared" si="528"/>
        <v>3.4181864809902844</v>
      </c>
      <c r="R6740" s="11">
        <f t="shared" si="529"/>
        <v>0.1206629724125836</v>
      </c>
      <c r="S6740" s="6"/>
    </row>
    <row r="6741" spans="1:19">
      <c r="A6741" s="7" t="s">
        <v>47</v>
      </c>
      <c r="B6741" s="7">
        <v>7</v>
      </c>
      <c r="C6741" s="7" t="s">
        <v>58</v>
      </c>
      <c r="D6741" s="7">
        <v>10</v>
      </c>
      <c r="E6741" s="7">
        <v>3100</v>
      </c>
      <c r="F6741" s="7">
        <v>3100</v>
      </c>
      <c r="G6741" s="7">
        <v>630</v>
      </c>
      <c r="H6741" s="10">
        <v>2.4695984527100001</v>
      </c>
      <c r="I6741" s="8">
        <v>1</v>
      </c>
      <c r="J6741" s="11">
        <f t="shared" si="525"/>
        <v>2.4695984527100001</v>
      </c>
      <c r="K6741" s="9">
        <v>3.7313529999999999</v>
      </c>
      <c r="L6741" s="9">
        <v>0.13450200000000001</v>
      </c>
      <c r="M6741" s="9">
        <f t="shared" si="526"/>
        <v>9.214943595314816</v>
      </c>
      <c r="N6741" s="9">
        <f t="shared" si="527"/>
        <v>0.33216593108640047</v>
      </c>
      <c r="O6741" s="8">
        <v>0.93</v>
      </c>
      <c r="P6741" s="8">
        <v>0.92</v>
      </c>
      <c r="Q6741" s="11">
        <f t="shared" si="528"/>
        <v>8.5698975436427798</v>
      </c>
      <c r="R6741" s="11">
        <f t="shared" si="529"/>
        <v>0.30559265659948842</v>
      </c>
      <c r="S6741" s="6"/>
    </row>
    <row r="6742" spans="1:19">
      <c r="A6742" s="7" t="s">
        <v>47</v>
      </c>
      <c r="B6742" s="7">
        <v>7</v>
      </c>
      <c r="C6742" s="7" t="s">
        <v>57</v>
      </c>
      <c r="D6742" s="7">
        <v>11</v>
      </c>
      <c r="E6742" s="7">
        <v>4340</v>
      </c>
      <c r="F6742" s="7">
        <v>4340</v>
      </c>
      <c r="G6742" s="7">
        <v>631</v>
      </c>
      <c r="H6742" s="10">
        <v>3.9058137140800002</v>
      </c>
      <c r="I6742" s="8">
        <v>1</v>
      </c>
      <c r="J6742" s="11">
        <f t="shared" si="525"/>
        <v>3.9058137140800002</v>
      </c>
      <c r="K6742" s="9">
        <v>3.2994349999999999</v>
      </c>
      <c r="L6742" s="9">
        <v>0.11773699999999999</v>
      </c>
      <c r="M6742" s="9">
        <f t="shared" si="526"/>
        <v>12.886978471715546</v>
      </c>
      <c r="N6742" s="9">
        <f t="shared" si="527"/>
        <v>0.45985878925463697</v>
      </c>
      <c r="O6742" s="8">
        <v>0.93</v>
      </c>
      <c r="P6742" s="8">
        <v>0.92</v>
      </c>
      <c r="Q6742" s="11">
        <f t="shared" si="528"/>
        <v>11.984889978695458</v>
      </c>
      <c r="R6742" s="11">
        <f t="shared" si="529"/>
        <v>0.42307008611426605</v>
      </c>
      <c r="S6742" s="6"/>
    </row>
    <row r="6743" spans="1:19">
      <c r="A6743" s="7" t="s">
        <v>47</v>
      </c>
      <c r="B6743" s="7">
        <v>7</v>
      </c>
      <c r="C6743" s="7" t="s">
        <v>57</v>
      </c>
      <c r="D6743" s="7">
        <v>11</v>
      </c>
      <c r="E6743" s="7">
        <v>4340</v>
      </c>
      <c r="F6743" s="7">
        <v>4340</v>
      </c>
      <c r="G6743" s="7">
        <v>631</v>
      </c>
      <c r="H6743" s="10">
        <v>0.411685353689</v>
      </c>
      <c r="I6743" s="8">
        <v>1</v>
      </c>
      <c r="J6743" s="11">
        <f t="shared" si="525"/>
        <v>0.411685353689</v>
      </c>
      <c r="K6743" s="9">
        <v>3.2994349999999999</v>
      </c>
      <c r="L6743" s="9">
        <v>0.11773699999999999</v>
      </c>
      <c r="M6743" s="9">
        <f t="shared" si="526"/>
        <v>1.3583290649488657</v>
      </c>
      <c r="N6743" s="9">
        <f t="shared" si="527"/>
        <v>4.8470598487281788E-2</v>
      </c>
      <c r="O6743" s="8">
        <v>0.93</v>
      </c>
      <c r="P6743" s="8">
        <v>0.92</v>
      </c>
      <c r="Q6743" s="11">
        <f t="shared" si="528"/>
        <v>1.2632460304024451</v>
      </c>
      <c r="R6743" s="11">
        <f t="shared" si="529"/>
        <v>4.4592950608299244E-2</v>
      </c>
      <c r="S6743" s="6"/>
    </row>
    <row r="6744" spans="1:19">
      <c r="A6744" s="7" t="s">
        <v>47</v>
      </c>
      <c r="B6744" s="7">
        <v>7</v>
      </c>
      <c r="C6744" s="7" t="s">
        <v>58</v>
      </c>
      <c r="D6744" s="7">
        <v>10</v>
      </c>
      <c r="E6744" s="7">
        <v>3100</v>
      </c>
      <c r="F6744" s="7">
        <v>3100</v>
      </c>
      <c r="G6744" s="7">
        <v>630</v>
      </c>
      <c r="H6744" s="10">
        <v>1.0254205306699999</v>
      </c>
      <c r="I6744" s="8">
        <v>1</v>
      </c>
      <c r="J6744" s="11">
        <f t="shared" si="525"/>
        <v>1.0254205306699999</v>
      </c>
      <c r="K6744" s="9">
        <v>3.7313529999999999</v>
      </c>
      <c r="L6744" s="9">
        <v>0.13450200000000001</v>
      </c>
      <c r="M6744" s="9">
        <f t="shared" si="526"/>
        <v>3.8262059733770961</v>
      </c>
      <c r="N6744" s="9">
        <f t="shared" si="527"/>
        <v>0.13792111221617634</v>
      </c>
      <c r="O6744" s="8">
        <v>0.93</v>
      </c>
      <c r="P6744" s="8">
        <v>0.92</v>
      </c>
      <c r="Q6744" s="11">
        <f t="shared" si="528"/>
        <v>3.5583715552406994</v>
      </c>
      <c r="R6744" s="11">
        <f t="shared" si="529"/>
        <v>0.12688742323888225</v>
      </c>
      <c r="S6744" s="6"/>
    </row>
    <row r="6745" spans="1:19">
      <c r="A6745" s="7" t="s">
        <v>47</v>
      </c>
      <c r="B6745" s="7">
        <v>7</v>
      </c>
      <c r="C6745" s="7" t="s">
        <v>57</v>
      </c>
      <c r="D6745" s="7">
        <v>11</v>
      </c>
      <c r="E6745" s="7">
        <v>4430</v>
      </c>
      <c r="F6745" s="7">
        <v>4430</v>
      </c>
      <c r="G6745" s="7">
        <v>631</v>
      </c>
      <c r="H6745" s="10">
        <v>1.02422478554</v>
      </c>
      <c r="I6745" s="8">
        <v>1</v>
      </c>
      <c r="J6745" s="11">
        <f t="shared" si="525"/>
        <v>1.02422478554</v>
      </c>
      <c r="K6745" s="9">
        <v>3.2994349999999999</v>
      </c>
      <c r="L6745" s="9">
        <v>0.11773699999999999</v>
      </c>
      <c r="M6745" s="9">
        <f t="shared" si="526"/>
        <v>3.3793631052781699</v>
      </c>
      <c r="N6745" s="9">
        <f t="shared" si="527"/>
        <v>0.12058915357512297</v>
      </c>
      <c r="O6745" s="8">
        <v>0.93</v>
      </c>
      <c r="P6745" s="8">
        <v>0.92</v>
      </c>
      <c r="Q6745" s="11">
        <f t="shared" si="528"/>
        <v>3.1428076879086979</v>
      </c>
      <c r="R6745" s="11">
        <f t="shared" si="529"/>
        <v>0.11094202128911314</v>
      </c>
      <c r="S6745" s="6"/>
    </row>
    <row r="6746" spans="1:19">
      <c r="A6746" s="7" t="s">
        <v>47</v>
      </c>
      <c r="B6746" s="7">
        <v>7</v>
      </c>
      <c r="C6746" s="7" t="s">
        <v>57</v>
      </c>
      <c r="D6746" s="7">
        <v>11</v>
      </c>
      <c r="E6746" s="7">
        <v>4340</v>
      </c>
      <c r="F6746" s="7">
        <v>4340</v>
      </c>
      <c r="G6746" s="7">
        <v>631</v>
      </c>
      <c r="H6746" s="10">
        <v>5.2509100538000002</v>
      </c>
      <c r="I6746" s="8">
        <v>1</v>
      </c>
      <c r="J6746" s="11">
        <f t="shared" si="525"/>
        <v>5.2509100538000002</v>
      </c>
      <c r="K6746" s="9">
        <v>3.2994349999999999</v>
      </c>
      <c r="L6746" s="9">
        <v>0.11773699999999999</v>
      </c>
      <c r="M6746" s="9">
        <f t="shared" si="526"/>
        <v>17.325036413359602</v>
      </c>
      <c r="N6746" s="9">
        <f t="shared" si="527"/>
        <v>0.61822639700425064</v>
      </c>
      <c r="O6746" s="8">
        <v>0.93</v>
      </c>
      <c r="P6746" s="8">
        <v>0.92</v>
      </c>
      <c r="Q6746" s="11">
        <f t="shared" si="528"/>
        <v>16.11228386442443</v>
      </c>
      <c r="R6746" s="11">
        <f t="shared" si="529"/>
        <v>0.56876828524391065</v>
      </c>
      <c r="S6746" s="6"/>
    </row>
    <row r="6747" spans="1:19">
      <c r="A6747" s="7" t="s">
        <v>47</v>
      </c>
      <c r="B6747" s="7">
        <v>7</v>
      </c>
      <c r="C6747" s="7" t="s">
        <v>57</v>
      </c>
      <c r="D6747" s="7">
        <v>11</v>
      </c>
      <c r="E6747" s="7">
        <v>4430</v>
      </c>
      <c r="F6747" s="7">
        <v>4430</v>
      </c>
      <c r="G6747" s="7">
        <v>631</v>
      </c>
      <c r="H6747" s="10">
        <v>0.680023003485</v>
      </c>
      <c r="I6747" s="8">
        <v>1</v>
      </c>
      <c r="J6747" s="11">
        <f t="shared" si="525"/>
        <v>0.680023003485</v>
      </c>
      <c r="K6747" s="9">
        <v>3.2994349999999999</v>
      </c>
      <c r="L6747" s="9">
        <v>0.11773699999999999</v>
      </c>
      <c r="M6747" s="9">
        <f t="shared" si="526"/>
        <v>2.2436916985035311</v>
      </c>
      <c r="N6747" s="9">
        <f t="shared" si="527"/>
        <v>8.0063868361313448E-2</v>
      </c>
      <c r="O6747" s="8">
        <v>0.93</v>
      </c>
      <c r="P6747" s="8">
        <v>0.92</v>
      </c>
      <c r="Q6747" s="11">
        <f t="shared" si="528"/>
        <v>2.086633279608284</v>
      </c>
      <c r="R6747" s="11">
        <f t="shared" si="529"/>
        <v>7.3658758892408374E-2</v>
      </c>
      <c r="S6747" s="6"/>
    </row>
    <row r="6748" spans="1:19">
      <c r="A6748" s="7" t="s">
        <v>47</v>
      </c>
      <c r="B6748" s="7">
        <v>7</v>
      </c>
      <c r="C6748" s="7" t="s">
        <v>58</v>
      </c>
      <c r="D6748" s="7">
        <v>10</v>
      </c>
      <c r="E6748" s="7">
        <v>3100</v>
      </c>
      <c r="F6748" s="7">
        <v>3100</v>
      </c>
      <c r="G6748" s="7">
        <v>630</v>
      </c>
      <c r="H6748" s="10">
        <v>1.9025068736599999</v>
      </c>
      <c r="I6748" s="8">
        <v>1</v>
      </c>
      <c r="J6748" s="11">
        <f t="shared" si="525"/>
        <v>1.9025068736599999</v>
      </c>
      <c r="K6748" s="9">
        <v>3.7313529999999999</v>
      </c>
      <c r="L6748" s="9">
        <v>0.13450200000000001</v>
      </c>
      <c r="M6748" s="9">
        <f t="shared" si="526"/>
        <v>7.0989247305518619</v>
      </c>
      <c r="N6748" s="9">
        <f t="shared" si="527"/>
        <v>0.2558909795210173</v>
      </c>
      <c r="O6748" s="8">
        <v>0.93</v>
      </c>
      <c r="P6748" s="8">
        <v>0.92</v>
      </c>
      <c r="Q6748" s="11">
        <f t="shared" si="528"/>
        <v>6.6019999994132323</v>
      </c>
      <c r="R6748" s="11">
        <f t="shared" si="529"/>
        <v>0.23541970115933594</v>
      </c>
      <c r="S6748" s="6"/>
    </row>
    <row r="6749" spans="1:19">
      <c r="A6749" s="7" t="s">
        <v>47</v>
      </c>
      <c r="B6749" s="7">
        <v>7</v>
      </c>
      <c r="C6749" s="7" t="s">
        <v>58</v>
      </c>
      <c r="D6749" s="7">
        <v>10</v>
      </c>
      <c r="E6749" s="7">
        <v>3100</v>
      </c>
      <c r="F6749" s="7">
        <v>3100</v>
      </c>
      <c r="G6749" s="7">
        <v>630</v>
      </c>
      <c r="H6749" s="10">
        <v>1.6826315807300001</v>
      </c>
      <c r="I6749" s="8">
        <v>1</v>
      </c>
      <c r="J6749" s="11">
        <f t="shared" si="525"/>
        <v>1.6826315807300001</v>
      </c>
      <c r="K6749" s="9">
        <v>3.7313529999999999</v>
      </c>
      <c r="L6749" s="9">
        <v>0.13450200000000001</v>
      </c>
      <c r="M6749" s="9">
        <f t="shared" si="526"/>
        <v>6.2784923966516279</v>
      </c>
      <c r="N6749" s="9">
        <f t="shared" si="527"/>
        <v>0.22631731287134649</v>
      </c>
      <c r="O6749" s="8">
        <v>0.93</v>
      </c>
      <c r="P6749" s="8">
        <v>0.92</v>
      </c>
      <c r="Q6749" s="11">
        <f t="shared" si="528"/>
        <v>5.8389979288860143</v>
      </c>
      <c r="R6749" s="11">
        <f t="shared" si="529"/>
        <v>0.20821192784163878</v>
      </c>
      <c r="S6749" s="6"/>
    </row>
    <row r="6750" spans="1:19">
      <c r="A6750" s="7" t="s">
        <v>48</v>
      </c>
      <c r="B6750" s="7">
        <v>6</v>
      </c>
      <c r="C6750" s="7" t="s">
        <v>58</v>
      </c>
      <c r="D6750" s="7">
        <v>10</v>
      </c>
      <c r="E6750" s="7">
        <v>3200</v>
      </c>
      <c r="F6750" s="7">
        <v>3200</v>
      </c>
      <c r="G6750" s="7">
        <v>610</v>
      </c>
      <c r="H6750" s="10">
        <v>1.25668029542</v>
      </c>
      <c r="I6750" s="8">
        <v>1</v>
      </c>
      <c r="J6750" s="11">
        <f t="shared" si="525"/>
        <v>1.25668029542</v>
      </c>
      <c r="K6750" s="9">
        <v>3.5653290000000002</v>
      </c>
      <c r="L6750" s="9">
        <v>0.132608</v>
      </c>
      <c r="M6750" s="9">
        <f t="shared" si="526"/>
        <v>4.4804787009894937</v>
      </c>
      <c r="N6750" s="9">
        <f t="shared" si="527"/>
        <v>0.16664586061505537</v>
      </c>
      <c r="O6750" s="8">
        <v>0.59519999999999995</v>
      </c>
      <c r="P6750" s="8">
        <v>0.5796</v>
      </c>
      <c r="Q6750" s="11">
        <f t="shared" si="528"/>
        <v>2.6667809228289463</v>
      </c>
      <c r="R6750" s="11">
        <f t="shared" si="529"/>
        <v>9.6587940812486089E-2</v>
      </c>
      <c r="S6750" s="6"/>
    </row>
    <row r="6751" spans="1:19">
      <c r="A6751" s="7" t="s">
        <v>47</v>
      </c>
      <c r="B6751" s="7">
        <v>7</v>
      </c>
      <c r="C6751" s="7" t="s">
        <v>58</v>
      </c>
      <c r="D6751" s="7">
        <v>10</v>
      </c>
      <c r="E6751" s="7">
        <v>3200</v>
      </c>
      <c r="F6751" s="7">
        <v>3200</v>
      </c>
      <c r="G6751" s="7">
        <v>630</v>
      </c>
      <c r="H6751" s="10">
        <v>1.4706897813299999</v>
      </c>
      <c r="I6751" s="8">
        <v>1</v>
      </c>
      <c r="J6751" s="11">
        <f t="shared" si="525"/>
        <v>1.4706897813299999</v>
      </c>
      <c r="K6751" s="9">
        <v>3.7313529999999999</v>
      </c>
      <c r="L6751" s="9">
        <v>0.13450200000000001</v>
      </c>
      <c r="M6751" s="9">
        <f t="shared" si="526"/>
        <v>5.4876627276350396</v>
      </c>
      <c r="N6751" s="9">
        <f t="shared" si="527"/>
        <v>0.19781071696844768</v>
      </c>
      <c r="O6751" s="8">
        <v>0.93</v>
      </c>
      <c r="P6751" s="8">
        <v>0.92</v>
      </c>
      <c r="Q6751" s="11">
        <f t="shared" si="528"/>
        <v>5.103526336700587</v>
      </c>
      <c r="R6751" s="11">
        <f t="shared" si="529"/>
        <v>0.18198585961097188</v>
      </c>
      <c r="S6751" s="6"/>
    </row>
    <row r="6752" spans="1:19">
      <c r="A6752" s="7" t="s">
        <v>48</v>
      </c>
      <c r="B6752" s="7">
        <v>6</v>
      </c>
      <c r="C6752" s="7" t="s">
        <v>59</v>
      </c>
      <c r="D6752" s="7">
        <v>13</v>
      </c>
      <c r="E6752" s="7">
        <v>6410</v>
      </c>
      <c r="F6752" s="7">
        <v>6410</v>
      </c>
      <c r="G6752" s="7">
        <v>613</v>
      </c>
      <c r="H6752" s="10">
        <v>7.4071029793600002E-2</v>
      </c>
      <c r="I6752" s="8">
        <v>0.95</v>
      </c>
      <c r="J6752" s="11">
        <f t="shared" si="525"/>
        <v>7.0367478303919997E-2</v>
      </c>
      <c r="K6752" s="9">
        <v>1.362085</v>
      </c>
      <c r="L6752" s="9">
        <v>5.3731000000000001E-2</v>
      </c>
      <c r="M6752" s="9">
        <f t="shared" si="526"/>
        <v>9.5846486685594867E-2</v>
      </c>
      <c r="N6752" s="9">
        <f t="shared" si="527"/>
        <v>3.7809149767479254E-3</v>
      </c>
      <c r="O6752" s="8">
        <v>0.59519999999999995</v>
      </c>
      <c r="P6752" s="8">
        <v>0.5796</v>
      </c>
      <c r="Q6752" s="11">
        <f t="shared" si="528"/>
        <v>5.7047828875266063E-2</v>
      </c>
      <c r="R6752" s="11">
        <f t="shared" si="529"/>
        <v>2.1914183205230977E-3</v>
      </c>
      <c r="S6752" s="6"/>
    </row>
    <row r="6753" spans="1:19">
      <c r="A6753" s="7" t="s">
        <v>42</v>
      </c>
      <c r="B6753" s="7">
        <v>4</v>
      </c>
      <c r="C6753" s="7" t="s">
        <v>58</v>
      </c>
      <c r="D6753" s="7">
        <v>10</v>
      </c>
      <c r="E6753" s="7">
        <v>3200</v>
      </c>
      <c r="F6753" s="7">
        <v>3200</v>
      </c>
      <c r="G6753" s="7">
        <v>570</v>
      </c>
      <c r="H6753" s="10">
        <v>0.96812097251700002</v>
      </c>
      <c r="I6753" s="8">
        <v>1</v>
      </c>
      <c r="J6753" s="11">
        <f t="shared" si="525"/>
        <v>0.96812097251700002</v>
      </c>
      <c r="K6753" s="9">
        <v>4.29</v>
      </c>
      <c r="L6753" s="9">
        <v>0.16</v>
      </c>
      <c r="M6753" s="9">
        <f t="shared" si="526"/>
        <v>4.1532389720979301</v>
      </c>
      <c r="N6753" s="9">
        <f t="shared" si="527"/>
        <v>0.15489935560272</v>
      </c>
      <c r="O6753" s="8">
        <v>0.99</v>
      </c>
      <c r="P6753" s="8">
        <v>0.98</v>
      </c>
      <c r="Q6753" s="11">
        <f t="shared" si="528"/>
        <v>4.111706582376951</v>
      </c>
      <c r="R6753" s="11">
        <f t="shared" si="529"/>
        <v>0.15180136849066561</v>
      </c>
      <c r="S6753" s="6"/>
    </row>
    <row r="6754" spans="1:19">
      <c r="A6754" s="7" t="s">
        <v>42</v>
      </c>
      <c r="B6754" s="7">
        <v>4</v>
      </c>
      <c r="C6754" s="7" t="s">
        <v>58</v>
      </c>
      <c r="D6754" s="7">
        <v>10</v>
      </c>
      <c r="E6754" s="7">
        <v>3100</v>
      </c>
      <c r="F6754" s="7">
        <v>3100</v>
      </c>
      <c r="G6754" s="7">
        <v>570</v>
      </c>
      <c r="H6754" s="10">
        <v>0.89302010691</v>
      </c>
      <c r="I6754" s="8">
        <v>1</v>
      </c>
      <c r="J6754" s="11">
        <f t="shared" si="525"/>
        <v>0.89302010691</v>
      </c>
      <c r="K6754" s="9">
        <v>4.29</v>
      </c>
      <c r="L6754" s="9">
        <v>0.16</v>
      </c>
      <c r="M6754" s="9">
        <f t="shared" si="526"/>
        <v>3.8310562586438999</v>
      </c>
      <c r="N6754" s="9">
        <f t="shared" si="527"/>
        <v>0.14288321710560001</v>
      </c>
      <c r="O6754" s="8">
        <v>0.99</v>
      </c>
      <c r="P6754" s="8">
        <v>0.98</v>
      </c>
      <c r="Q6754" s="11">
        <f t="shared" si="528"/>
        <v>3.792745696057461</v>
      </c>
      <c r="R6754" s="11">
        <f t="shared" si="529"/>
        <v>0.14002555276348799</v>
      </c>
      <c r="S6754" s="6"/>
    </row>
    <row r="6755" spans="1:19">
      <c r="A6755" s="7" t="s">
        <v>47</v>
      </c>
      <c r="B6755" s="7">
        <v>7</v>
      </c>
      <c r="C6755" s="7" t="s">
        <v>57</v>
      </c>
      <c r="D6755" s="7">
        <v>11</v>
      </c>
      <c r="E6755" s="7">
        <v>4340</v>
      </c>
      <c r="F6755" s="7">
        <v>4340</v>
      </c>
      <c r="G6755" s="7">
        <v>631</v>
      </c>
      <c r="H6755" s="10">
        <v>0.144266720707</v>
      </c>
      <c r="I6755" s="8">
        <v>1</v>
      </c>
      <c r="J6755" s="11">
        <f t="shared" si="525"/>
        <v>0.144266720707</v>
      </c>
      <c r="K6755" s="9">
        <v>3.2994349999999999</v>
      </c>
      <c r="L6755" s="9">
        <v>0.11773699999999999</v>
      </c>
      <c r="M6755" s="9">
        <f t="shared" si="526"/>
        <v>0.47599866763590054</v>
      </c>
      <c r="N6755" s="9">
        <f t="shared" si="527"/>
        <v>1.698553089588006E-2</v>
      </c>
      <c r="O6755" s="8">
        <v>0.93</v>
      </c>
      <c r="P6755" s="8">
        <v>0.92</v>
      </c>
      <c r="Q6755" s="11">
        <f t="shared" si="528"/>
        <v>0.44267876090138752</v>
      </c>
      <c r="R6755" s="11">
        <f t="shared" si="529"/>
        <v>1.5626688424209657E-2</v>
      </c>
      <c r="S6755" s="6"/>
    </row>
    <row r="6756" spans="1:19">
      <c r="A6756" s="7" t="s">
        <v>47</v>
      </c>
      <c r="B6756" s="7">
        <v>7</v>
      </c>
      <c r="C6756" s="7" t="s">
        <v>58</v>
      </c>
      <c r="D6756" s="7">
        <v>10</v>
      </c>
      <c r="E6756" s="7">
        <v>3100</v>
      </c>
      <c r="F6756" s="7">
        <v>3100</v>
      </c>
      <c r="G6756" s="7">
        <v>630</v>
      </c>
      <c r="H6756" s="10">
        <v>7.3506623638199997</v>
      </c>
      <c r="I6756" s="8">
        <v>1</v>
      </c>
      <c r="J6756" s="11">
        <f t="shared" si="525"/>
        <v>7.3506623638199997</v>
      </c>
      <c r="K6756" s="9">
        <v>3.7313529999999999</v>
      </c>
      <c r="L6756" s="9">
        <v>0.13450200000000001</v>
      </c>
      <c r="M6756" s="9">
        <f t="shared" si="526"/>
        <v>27.427916063226846</v>
      </c>
      <c r="N6756" s="9">
        <f t="shared" si="527"/>
        <v>0.98867878925851771</v>
      </c>
      <c r="O6756" s="8">
        <v>0.93</v>
      </c>
      <c r="P6756" s="8">
        <v>0.92</v>
      </c>
      <c r="Q6756" s="11">
        <f t="shared" si="528"/>
        <v>25.507961938800968</v>
      </c>
      <c r="R6756" s="11">
        <f t="shared" si="529"/>
        <v>0.90958448611783638</v>
      </c>
      <c r="S6756" s="6"/>
    </row>
    <row r="6757" spans="1:19">
      <c r="A6757" s="7" t="s">
        <v>47</v>
      </c>
      <c r="B6757" s="7">
        <v>7</v>
      </c>
      <c r="C6757" s="7" t="s">
        <v>59</v>
      </c>
      <c r="D6757" s="7">
        <v>13</v>
      </c>
      <c r="E6757" s="7">
        <v>6430</v>
      </c>
      <c r="F6757" s="7">
        <v>6430</v>
      </c>
      <c r="G6757" s="7">
        <v>633</v>
      </c>
      <c r="H6757" s="10">
        <v>2.9374319996299998</v>
      </c>
      <c r="I6757" s="8">
        <v>1</v>
      </c>
      <c r="J6757" s="11">
        <f t="shared" si="525"/>
        <v>2.9374319996299998</v>
      </c>
      <c r="K6757" s="9">
        <v>1.6597740000000001</v>
      </c>
      <c r="L6757" s="9">
        <v>6.0443999999999998E-2</v>
      </c>
      <c r="M6757" s="9">
        <f t="shared" si="526"/>
        <v>4.8754732597538837</v>
      </c>
      <c r="N6757" s="9">
        <f t="shared" si="527"/>
        <v>0.17755013978563569</v>
      </c>
      <c r="O6757" s="8">
        <v>0.93</v>
      </c>
      <c r="P6757" s="8">
        <v>0.92</v>
      </c>
      <c r="Q6757" s="11">
        <f t="shared" si="528"/>
        <v>4.5341901315711119</v>
      </c>
      <c r="R6757" s="11">
        <f t="shared" si="529"/>
        <v>0.16334612860278483</v>
      </c>
      <c r="S6757" s="6"/>
    </row>
    <row r="6758" spans="1:19">
      <c r="A6758" s="7" t="s">
        <v>47</v>
      </c>
      <c r="B6758" s="7">
        <v>7</v>
      </c>
      <c r="C6758" s="7" t="s">
        <v>59</v>
      </c>
      <c r="D6758" s="7">
        <v>13</v>
      </c>
      <c r="E6758" s="7">
        <v>6410</v>
      </c>
      <c r="F6758" s="7">
        <v>6410</v>
      </c>
      <c r="G6758" s="7">
        <v>633</v>
      </c>
      <c r="H6758" s="10">
        <v>0.62417785768400003</v>
      </c>
      <c r="I6758" s="8">
        <v>1</v>
      </c>
      <c r="J6758" s="11">
        <f t="shared" si="525"/>
        <v>0.62417785768400003</v>
      </c>
      <c r="K6758" s="9">
        <v>1.6597740000000001</v>
      </c>
      <c r="L6758" s="9">
        <v>6.0443999999999998E-2</v>
      </c>
      <c r="M6758" s="9">
        <f t="shared" si="526"/>
        <v>1.0359941795596035</v>
      </c>
      <c r="N6758" s="9">
        <f t="shared" si="527"/>
        <v>3.7727806429851699E-2</v>
      </c>
      <c r="O6758" s="8">
        <v>0.93</v>
      </c>
      <c r="P6758" s="8">
        <v>0.92</v>
      </c>
      <c r="Q6758" s="11">
        <f t="shared" si="528"/>
        <v>0.96347458699043131</v>
      </c>
      <c r="R6758" s="11">
        <f t="shared" si="529"/>
        <v>3.4709581915463562E-2</v>
      </c>
      <c r="S6758" s="6"/>
    </row>
    <row r="6759" spans="1:19">
      <c r="A6759" s="7" t="s">
        <v>42</v>
      </c>
      <c r="B6759" s="7">
        <v>4</v>
      </c>
      <c r="C6759" s="7" t="s">
        <v>58</v>
      </c>
      <c r="D6759" s="7">
        <v>10</v>
      </c>
      <c r="E6759" s="7">
        <v>3200</v>
      </c>
      <c r="F6759" s="7">
        <v>3200</v>
      </c>
      <c r="G6759" s="7">
        <v>570</v>
      </c>
      <c r="H6759" s="10">
        <v>4.7888765448499999</v>
      </c>
      <c r="I6759" s="8">
        <v>1</v>
      </c>
      <c r="J6759" s="11">
        <f t="shared" si="525"/>
        <v>4.7888765448499999</v>
      </c>
      <c r="K6759" s="9">
        <v>4.29</v>
      </c>
      <c r="L6759" s="9">
        <v>0.16</v>
      </c>
      <c r="M6759" s="9">
        <f t="shared" si="526"/>
        <v>20.544280377406501</v>
      </c>
      <c r="N6759" s="9">
        <f t="shared" si="527"/>
        <v>0.76622024717600001</v>
      </c>
      <c r="O6759" s="8">
        <v>0.99</v>
      </c>
      <c r="P6759" s="8">
        <v>0.98</v>
      </c>
      <c r="Q6759" s="11">
        <f t="shared" si="528"/>
        <v>20.338837573632436</v>
      </c>
      <c r="R6759" s="11">
        <f t="shared" si="529"/>
        <v>0.75089584223247996</v>
      </c>
      <c r="S6759" s="6"/>
    </row>
    <row r="6760" spans="1:19">
      <c r="A6760" s="7" t="s">
        <v>47</v>
      </c>
      <c r="B6760" s="7">
        <v>7</v>
      </c>
      <c r="C6760" s="7" t="s">
        <v>57</v>
      </c>
      <c r="D6760" s="7">
        <v>11</v>
      </c>
      <c r="E6760" s="7">
        <v>4340</v>
      </c>
      <c r="F6760" s="7">
        <v>4340</v>
      </c>
      <c r="G6760" s="7">
        <v>631</v>
      </c>
      <c r="H6760" s="10">
        <v>1.92935806844</v>
      </c>
      <c r="I6760" s="8">
        <v>1</v>
      </c>
      <c r="J6760" s="11">
        <f t="shared" si="525"/>
        <v>1.92935806844</v>
      </c>
      <c r="K6760" s="9">
        <v>3.2994349999999999</v>
      </c>
      <c r="L6760" s="9">
        <v>0.11773699999999999</v>
      </c>
      <c r="M6760" s="9">
        <f t="shared" si="526"/>
        <v>6.3657915385433315</v>
      </c>
      <c r="N6760" s="9">
        <f t="shared" si="527"/>
        <v>0.22715683090392028</v>
      </c>
      <c r="O6760" s="8">
        <v>0.93</v>
      </c>
      <c r="P6760" s="8">
        <v>0.92</v>
      </c>
      <c r="Q6760" s="11">
        <f t="shared" si="528"/>
        <v>5.9201861308452983</v>
      </c>
      <c r="R6760" s="11">
        <f t="shared" si="529"/>
        <v>0.20898428443160666</v>
      </c>
      <c r="S6760" s="6"/>
    </row>
    <row r="6761" spans="1:19">
      <c r="A6761" s="7" t="s">
        <v>47</v>
      </c>
      <c r="B6761" s="7">
        <v>7</v>
      </c>
      <c r="C6761" s="7" t="s">
        <v>58</v>
      </c>
      <c r="D6761" s="7">
        <v>10</v>
      </c>
      <c r="E6761" s="7">
        <v>3100</v>
      </c>
      <c r="F6761" s="7">
        <v>1180</v>
      </c>
      <c r="G6761" s="7">
        <v>630</v>
      </c>
      <c r="H6761" s="10">
        <v>3.1970745573200001</v>
      </c>
      <c r="I6761" s="8">
        <v>1</v>
      </c>
      <c r="J6761" s="11">
        <f t="shared" si="525"/>
        <v>3.1970745573200001</v>
      </c>
      <c r="K6761" s="9">
        <v>3.7313529999999999</v>
      </c>
      <c r="L6761" s="9">
        <v>0.13450200000000001</v>
      </c>
      <c r="M6761" s="9">
        <f t="shared" si="526"/>
        <v>11.929413740679655</v>
      </c>
      <c r="N6761" s="9">
        <f t="shared" si="527"/>
        <v>0.43001292210865472</v>
      </c>
      <c r="O6761" s="8">
        <v>0.93</v>
      </c>
      <c r="P6761" s="8">
        <v>0.92</v>
      </c>
      <c r="Q6761" s="11">
        <f t="shared" si="528"/>
        <v>11.094354778832079</v>
      </c>
      <c r="R6761" s="11">
        <f t="shared" si="529"/>
        <v>0.39561188833996236</v>
      </c>
      <c r="S6761" s="6"/>
    </row>
    <row r="6762" spans="1:19">
      <c r="A6762" s="7" t="s">
        <v>47</v>
      </c>
      <c r="B6762" s="7">
        <v>7</v>
      </c>
      <c r="C6762" s="7" t="s">
        <v>58</v>
      </c>
      <c r="D6762" s="7">
        <v>10</v>
      </c>
      <c r="E6762" s="7">
        <v>3200</v>
      </c>
      <c r="F6762" s="7">
        <v>3200</v>
      </c>
      <c r="G6762" s="7">
        <v>630</v>
      </c>
      <c r="H6762" s="10">
        <v>0.44720881587099998</v>
      </c>
      <c r="I6762" s="8">
        <v>1</v>
      </c>
      <c r="J6762" s="11">
        <f t="shared" si="525"/>
        <v>0.44720881587099998</v>
      </c>
      <c r="K6762" s="9">
        <v>3.7313529999999999</v>
      </c>
      <c r="L6762" s="9">
        <v>0.13450200000000001</v>
      </c>
      <c r="M6762" s="9">
        <f t="shared" si="526"/>
        <v>1.6686939567267034</v>
      </c>
      <c r="N6762" s="9">
        <f t="shared" si="527"/>
        <v>6.0150480152281242E-2</v>
      </c>
      <c r="O6762" s="8">
        <v>0.93</v>
      </c>
      <c r="P6762" s="8">
        <v>0.92</v>
      </c>
      <c r="Q6762" s="11">
        <f t="shared" si="528"/>
        <v>1.5518853797558343</v>
      </c>
      <c r="R6762" s="11">
        <f t="shared" si="529"/>
        <v>5.5338441740098748E-2</v>
      </c>
      <c r="S6762" s="6"/>
    </row>
    <row r="6763" spans="1:19">
      <c r="A6763" s="7" t="s">
        <v>47</v>
      </c>
      <c r="B6763" s="7">
        <v>7</v>
      </c>
      <c r="C6763" s="7" t="s">
        <v>57</v>
      </c>
      <c r="D6763" s="7">
        <v>11</v>
      </c>
      <c r="E6763" s="7">
        <v>4340</v>
      </c>
      <c r="F6763" s="7">
        <v>4340</v>
      </c>
      <c r="G6763" s="7">
        <v>631</v>
      </c>
      <c r="H6763" s="10">
        <v>3.8378853405900002</v>
      </c>
      <c r="I6763" s="8">
        <v>1</v>
      </c>
      <c r="J6763" s="11">
        <f t="shared" si="525"/>
        <v>3.8378853405900002</v>
      </c>
      <c r="K6763" s="9">
        <v>3.2994349999999999</v>
      </c>
      <c r="L6763" s="9">
        <v>0.11773699999999999</v>
      </c>
      <c r="M6763" s="9">
        <f t="shared" si="526"/>
        <v>12.662853218729566</v>
      </c>
      <c r="N6763" s="9">
        <f t="shared" si="527"/>
        <v>0.45186110634504484</v>
      </c>
      <c r="O6763" s="8">
        <v>0.93</v>
      </c>
      <c r="P6763" s="8">
        <v>0.92</v>
      </c>
      <c r="Q6763" s="11">
        <f t="shared" si="528"/>
        <v>11.776453493418497</v>
      </c>
      <c r="R6763" s="11">
        <f t="shared" si="529"/>
        <v>0.41571221783744128</v>
      </c>
      <c r="S6763" s="6"/>
    </row>
    <row r="6764" spans="1:19">
      <c r="A6764" s="7" t="s">
        <v>47</v>
      </c>
      <c r="B6764" s="7">
        <v>7</v>
      </c>
      <c r="C6764" s="7" t="s">
        <v>58</v>
      </c>
      <c r="D6764" s="7">
        <v>10</v>
      </c>
      <c r="E6764" s="7">
        <v>3100</v>
      </c>
      <c r="F6764" s="7">
        <v>3100</v>
      </c>
      <c r="G6764" s="7">
        <v>630</v>
      </c>
      <c r="H6764" s="10">
        <v>1.6883394791799999</v>
      </c>
      <c r="I6764" s="8">
        <v>1</v>
      </c>
      <c r="J6764" s="11">
        <f t="shared" si="525"/>
        <v>1.6883394791799999</v>
      </c>
      <c r="K6764" s="9">
        <v>3.7313529999999999</v>
      </c>
      <c r="L6764" s="9">
        <v>0.13450200000000001</v>
      </c>
      <c r="M6764" s="9">
        <f t="shared" si="526"/>
        <v>6.2997905806567305</v>
      </c>
      <c r="N6764" s="9">
        <f t="shared" si="527"/>
        <v>0.22708503662866836</v>
      </c>
      <c r="O6764" s="8">
        <v>0.93</v>
      </c>
      <c r="P6764" s="8">
        <v>0.92</v>
      </c>
      <c r="Q6764" s="11">
        <f t="shared" si="528"/>
        <v>5.85880524001076</v>
      </c>
      <c r="R6764" s="11">
        <f t="shared" si="529"/>
        <v>0.20891823369837489</v>
      </c>
      <c r="S6764" s="6"/>
    </row>
    <row r="6765" spans="1:19">
      <c r="A6765" s="7" t="s">
        <v>47</v>
      </c>
      <c r="B6765" s="7">
        <v>7</v>
      </c>
      <c r="C6765" s="7" t="s">
        <v>57</v>
      </c>
      <c r="D6765" s="7">
        <v>11</v>
      </c>
      <c r="E6765" s="7">
        <v>4340</v>
      </c>
      <c r="F6765" s="7">
        <v>4340</v>
      </c>
      <c r="G6765" s="7">
        <v>631</v>
      </c>
      <c r="H6765" s="10">
        <v>1.5508285366000001</v>
      </c>
      <c r="I6765" s="8">
        <v>1</v>
      </c>
      <c r="J6765" s="11">
        <f t="shared" si="525"/>
        <v>1.5508285366000001</v>
      </c>
      <c r="K6765" s="9">
        <v>3.2994349999999999</v>
      </c>
      <c r="L6765" s="9">
        <v>0.11773699999999999</v>
      </c>
      <c r="M6765" s="9">
        <f t="shared" si="526"/>
        <v>5.1168579526568214</v>
      </c>
      <c r="N6765" s="9">
        <f t="shared" si="527"/>
        <v>0.18258989941367421</v>
      </c>
      <c r="O6765" s="8">
        <v>0.93</v>
      </c>
      <c r="P6765" s="8">
        <v>0.92</v>
      </c>
      <c r="Q6765" s="11">
        <f t="shared" si="528"/>
        <v>4.7586778959708438</v>
      </c>
      <c r="R6765" s="11">
        <f t="shared" si="529"/>
        <v>0.16798270746058028</v>
      </c>
      <c r="S6765" s="6"/>
    </row>
    <row r="6766" spans="1:19">
      <c r="A6766" s="7" t="s">
        <v>47</v>
      </c>
      <c r="B6766" s="7">
        <v>7</v>
      </c>
      <c r="C6766" s="7" t="s">
        <v>58</v>
      </c>
      <c r="D6766" s="7">
        <v>10</v>
      </c>
      <c r="E6766" s="7">
        <v>3100</v>
      </c>
      <c r="F6766" s="7">
        <v>3100</v>
      </c>
      <c r="G6766" s="7">
        <v>630</v>
      </c>
      <c r="H6766" s="10">
        <v>2.1490741994300002</v>
      </c>
      <c r="I6766" s="8">
        <v>1</v>
      </c>
      <c r="J6766" s="11">
        <f t="shared" si="525"/>
        <v>2.1490741994300002</v>
      </c>
      <c r="K6766" s="9">
        <v>3.7313529999999999</v>
      </c>
      <c r="L6766" s="9">
        <v>0.13450200000000001</v>
      </c>
      <c r="M6766" s="9">
        <f t="shared" si="526"/>
        <v>8.0189544612657286</v>
      </c>
      <c r="N6766" s="9">
        <f t="shared" si="527"/>
        <v>0.2890547779717339</v>
      </c>
      <c r="O6766" s="8">
        <v>0.93</v>
      </c>
      <c r="P6766" s="8">
        <v>0.92</v>
      </c>
      <c r="Q6766" s="11">
        <f t="shared" si="528"/>
        <v>7.4576276489771276</v>
      </c>
      <c r="R6766" s="11">
        <f t="shared" si="529"/>
        <v>0.26593039573399518</v>
      </c>
      <c r="S6766" s="6"/>
    </row>
    <row r="6767" spans="1:19">
      <c r="A6767" s="7" t="s">
        <v>47</v>
      </c>
      <c r="B6767" s="7">
        <v>7</v>
      </c>
      <c r="C6767" s="7" t="s">
        <v>58</v>
      </c>
      <c r="D6767" s="7">
        <v>10</v>
      </c>
      <c r="E6767" s="7">
        <v>3100</v>
      </c>
      <c r="F6767" s="7">
        <v>3100</v>
      </c>
      <c r="G6767" s="7">
        <v>630</v>
      </c>
      <c r="H6767" s="10">
        <v>9.5634485419700006</v>
      </c>
      <c r="I6767" s="8">
        <v>1</v>
      </c>
      <c r="J6767" s="11">
        <f t="shared" si="525"/>
        <v>9.5634485419700006</v>
      </c>
      <c r="K6767" s="9">
        <v>3.7313529999999999</v>
      </c>
      <c r="L6767" s="9">
        <v>0.13450200000000001</v>
      </c>
      <c r="M6767" s="9">
        <f t="shared" si="526"/>
        <v>35.684602407425388</v>
      </c>
      <c r="N6767" s="9">
        <f t="shared" si="527"/>
        <v>1.2863029557920491</v>
      </c>
      <c r="O6767" s="8">
        <v>0.93</v>
      </c>
      <c r="P6767" s="8">
        <v>0.92</v>
      </c>
      <c r="Q6767" s="11">
        <f t="shared" si="528"/>
        <v>33.186680238905609</v>
      </c>
      <c r="R6767" s="11">
        <f t="shared" si="529"/>
        <v>1.1833987193286852</v>
      </c>
      <c r="S6767" s="6"/>
    </row>
    <row r="6768" spans="1:19">
      <c r="A6768" s="7" t="s">
        <v>47</v>
      </c>
      <c r="B6768" s="7">
        <v>7</v>
      </c>
      <c r="C6768" s="7" t="s">
        <v>57</v>
      </c>
      <c r="D6768" s="7">
        <v>11</v>
      </c>
      <c r="E6768" s="7">
        <v>4200</v>
      </c>
      <c r="F6768" s="7">
        <v>4200</v>
      </c>
      <c r="G6768" s="7">
        <v>631</v>
      </c>
      <c r="H6768" s="10">
        <v>1.43036118756</v>
      </c>
      <c r="I6768" s="8">
        <v>1</v>
      </c>
      <c r="J6768" s="11">
        <f t="shared" si="525"/>
        <v>1.43036118756</v>
      </c>
      <c r="K6768" s="9">
        <v>3.2994349999999999</v>
      </c>
      <c r="L6768" s="9">
        <v>0.11773699999999999</v>
      </c>
      <c r="M6768" s="9">
        <f t="shared" si="526"/>
        <v>4.719383764877028</v>
      </c>
      <c r="N6768" s="9">
        <f t="shared" si="527"/>
        <v>0.1684064351397517</v>
      </c>
      <c r="O6768" s="8">
        <v>0.93</v>
      </c>
      <c r="P6768" s="8">
        <v>0.92</v>
      </c>
      <c r="Q6768" s="11">
        <f t="shared" si="528"/>
        <v>4.3890269013356367</v>
      </c>
      <c r="R6768" s="11">
        <f t="shared" si="529"/>
        <v>0.15493392032857156</v>
      </c>
      <c r="S6768" s="6"/>
    </row>
    <row r="6769" spans="1:19">
      <c r="A6769" s="7" t="s">
        <v>47</v>
      </c>
      <c r="B6769" s="7">
        <v>7</v>
      </c>
      <c r="C6769" s="7" t="s">
        <v>59</v>
      </c>
      <c r="D6769" s="7">
        <v>13</v>
      </c>
      <c r="E6769" s="7">
        <v>6460</v>
      </c>
      <c r="F6769" s="7">
        <v>6460</v>
      </c>
      <c r="G6769" s="7">
        <v>633</v>
      </c>
      <c r="H6769" s="10">
        <v>2.90970119246</v>
      </c>
      <c r="I6769" s="8">
        <v>1</v>
      </c>
      <c r="J6769" s="11">
        <f t="shared" si="525"/>
        <v>2.90970119246</v>
      </c>
      <c r="K6769" s="9">
        <v>1.6597740000000001</v>
      </c>
      <c r="L6769" s="9">
        <v>6.0443999999999998E-2</v>
      </c>
      <c r="M6769" s="9">
        <f t="shared" si="526"/>
        <v>4.8294463870141042</v>
      </c>
      <c r="N6769" s="9">
        <f t="shared" si="527"/>
        <v>0.17587397887705222</v>
      </c>
      <c r="O6769" s="8">
        <v>0.93</v>
      </c>
      <c r="P6769" s="8">
        <v>0.92</v>
      </c>
      <c r="Q6769" s="11">
        <f t="shared" si="528"/>
        <v>4.4913851399231168</v>
      </c>
      <c r="R6769" s="11">
        <f t="shared" si="529"/>
        <v>0.16180406056688806</v>
      </c>
      <c r="S6769" s="6"/>
    </row>
    <row r="6770" spans="1:19">
      <c r="A6770" s="7" t="s">
        <v>47</v>
      </c>
      <c r="B6770" s="7">
        <v>7</v>
      </c>
      <c r="C6770" s="7" t="s">
        <v>58</v>
      </c>
      <c r="D6770" s="7">
        <v>10</v>
      </c>
      <c r="E6770" s="7">
        <v>3100</v>
      </c>
      <c r="F6770" s="7">
        <v>3100</v>
      </c>
      <c r="G6770" s="7">
        <v>630</v>
      </c>
      <c r="H6770" s="10">
        <v>0.19991567838099999</v>
      </c>
      <c r="I6770" s="8">
        <v>1</v>
      </c>
      <c r="J6770" s="11">
        <f t="shared" si="525"/>
        <v>0.19991567838099999</v>
      </c>
      <c r="K6770" s="9">
        <v>3.7313529999999999</v>
      </c>
      <c r="L6770" s="9">
        <v>0.13450200000000001</v>
      </c>
      <c r="M6770" s="9">
        <f t="shared" si="526"/>
        <v>0.74595596627397942</v>
      </c>
      <c r="N6770" s="9">
        <f t="shared" si="527"/>
        <v>2.6889058573601264E-2</v>
      </c>
      <c r="O6770" s="8">
        <v>0.93</v>
      </c>
      <c r="P6770" s="8">
        <v>0.92</v>
      </c>
      <c r="Q6770" s="11">
        <f t="shared" si="528"/>
        <v>0.69373904863480085</v>
      </c>
      <c r="R6770" s="11">
        <f t="shared" si="529"/>
        <v>2.4737933887713164E-2</v>
      </c>
      <c r="S6770" s="6"/>
    </row>
    <row r="6771" spans="1:19">
      <c r="A6771" s="7" t="s">
        <v>48</v>
      </c>
      <c r="B6771" s="7">
        <v>6</v>
      </c>
      <c r="C6771" s="7" t="s">
        <v>58</v>
      </c>
      <c r="D6771" s="7">
        <v>10</v>
      </c>
      <c r="E6771" s="7">
        <v>3200</v>
      </c>
      <c r="F6771" s="7">
        <v>3200</v>
      </c>
      <c r="G6771" s="7">
        <v>610</v>
      </c>
      <c r="H6771" s="10">
        <v>4.1770519813700001E-4</v>
      </c>
      <c r="I6771" s="8">
        <v>1</v>
      </c>
      <c r="J6771" s="11">
        <f t="shared" si="525"/>
        <v>4.1770519813700001E-4</v>
      </c>
      <c r="K6771" s="9">
        <v>3.5653290000000002</v>
      </c>
      <c r="L6771" s="9">
        <v>0.132608</v>
      </c>
      <c r="M6771" s="9">
        <f t="shared" si="526"/>
        <v>1.4892564563685922E-3</v>
      </c>
      <c r="N6771" s="9">
        <f t="shared" si="527"/>
        <v>5.5391050914551301E-5</v>
      </c>
      <c r="O6771" s="8">
        <v>0.59519999999999995</v>
      </c>
      <c r="P6771" s="8">
        <v>0.5796</v>
      </c>
      <c r="Q6771" s="11">
        <f t="shared" si="528"/>
        <v>8.8640544283058605E-4</v>
      </c>
      <c r="R6771" s="11">
        <f t="shared" si="529"/>
        <v>3.2104653110073933E-5</v>
      </c>
      <c r="S6771" s="6"/>
    </row>
    <row r="6772" spans="1:19">
      <c r="A6772" s="7" t="s">
        <v>47</v>
      </c>
      <c r="B6772" s="7">
        <v>7</v>
      </c>
      <c r="C6772" s="7" t="s">
        <v>58</v>
      </c>
      <c r="D6772" s="7">
        <v>10</v>
      </c>
      <c r="E6772" s="7">
        <v>3200</v>
      </c>
      <c r="F6772" s="7">
        <v>3200</v>
      </c>
      <c r="G6772" s="7">
        <v>630</v>
      </c>
      <c r="H6772" s="10">
        <v>3.9616906309300002</v>
      </c>
      <c r="I6772" s="8">
        <v>1</v>
      </c>
      <c r="J6772" s="11">
        <f t="shared" si="525"/>
        <v>3.9616906309300002</v>
      </c>
      <c r="K6772" s="9">
        <v>3.7313529999999999</v>
      </c>
      <c r="L6772" s="9">
        <v>0.13450200000000001</v>
      </c>
      <c r="M6772" s="9">
        <f t="shared" si="526"/>
        <v>14.782466220792548</v>
      </c>
      <c r="N6772" s="9">
        <f t="shared" si="527"/>
        <v>0.53285531324134694</v>
      </c>
      <c r="O6772" s="8">
        <v>0.93</v>
      </c>
      <c r="P6772" s="8">
        <v>0.92</v>
      </c>
      <c r="Q6772" s="11">
        <f t="shared" si="528"/>
        <v>13.747693585337071</v>
      </c>
      <c r="R6772" s="11">
        <f t="shared" si="529"/>
        <v>0.49022688818203919</v>
      </c>
      <c r="S6772" s="6"/>
    </row>
    <row r="6773" spans="1:19">
      <c r="A6773" s="7" t="s">
        <v>47</v>
      </c>
      <c r="B6773" s="7">
        <v>7</v>
      </c>
      <c r="C6773" s="7" t="s">
        <v>57</v>
      </c>
      <c r="D6773" s="7">
        <v>11</v>
      </c>
      <c r="E6773" s="7">
        <v>4340</v>
      </c>
      <c r="F6773" s="7">
        <v>4340</v>
      </c>
      <c r="G6773" s="7">
        <v>631</v>
      </c>
      <c r="H6773" s="10">
        <v>8.3836212140100006</v>
      </c>
      <c r="I6773" s="8">
        <v>1</v>
      </c>
      <c r="J6773" s="11">
        <f t="shared" si="525"/>
        <v>8.3836212140100006</v>
      </c>
      <c r="K6773" s="9">
        <v>3.2994349999999999</v>
      </c>
      <c r="L6773" s="9">
        <v>0.11773699999999999</v>
      </c>
      <c r="M6773" s="9">
        <f t="shared" si="526"/>
        <v>27.661213260247084</v>
      </c>
      <c r="N6773" s="9">
        <f t="shared" si="527"/>
        <v>0.98706241087389535</v>
      </c>
      <c r="O6773" s="8">
        <v>0.93</v>
      </c>
      <c r="P6773" s="8">
        <v>0.92</v>
      </c>
      <c r="Q6773" s="11">
        <f t="shared" si="528"/>
        <v>25.724928332029791</v>
      </c>
      <c r="R6773" s="11">
        <f t="shared" si="529"/>
        <v>0.9080974180039838</v>
      </c>
      <c r="S6773" s="6"/>
    </row>
    <row r="6774" spans="1:19">
      <c r="A6774" s="7" t="s">
        <v>47</v>
      </c>
      <c r="B6774" s="7">
        <v>7</v>
      </c>
      <c r="C6774" s="7" t="s">
        <v>58</v>
      </c>
      <c r="D6774" s="7">
        <v>10</v>
      </c>
      <c r="E6774" s="7">
        <v>3200</v>
      </c>
      <c r="F6774" s="7">
        <v>3200</v>
      </c>
      <c r="G6774" s="7">
        <v>630</v>
      </c>
      <c r="H6774" s="10">
        <v>1.89503329275</v>
      </c>
      <c r="I6774" s="8">
        <v>1</v>
      </c>
      <c r="J6774" s="11">
        <f t="shared" si="525"/>
        <v>1.89503329275</v>
      </c>
      <c r="K6774" s="9">
        <v>3.7313529999999999</v>
      </c>
      <c r="L6774" s="9">
        <v>0.13450200000000001</v>
      </c>
      <c r="M6774" s="9">
        <f t="shared" si="526"/>
        <v>7.0710381620025906</v>
      </c>
      <c r="N6774" s="9">
        <f t="shared" si="527"/>
        <v>0.25488576794146051</v>
      </c>
      <c r="O6774" s="8">
        <v>0.93</v>
      </c>
      <c r="P6774" s="8">
        <v>0.92</v>
      </c>
      <c r="Q6774" s="11">
        <f t="shared" si="528"/>
        <v>6.5760654906624092</v>
      </c>
      <c r="R6774" s="11">
        <f t="shared" si="529"/>
        <v>0.23449490650614369</v>
      </c>
      <c r="S6774" s="6"/>
    </row>
    <row r="6775" spans="1:19">
      <c r="A6775" s="7" t="s">
        <v>47</v>
      </c>
      <c r="B6775" s="7">
        <v>7</v>
      </c>
      <c r="C6775" s="7" t="s">
        <v>57</v>
      </c>
      <c r="D6775" s="7">
        <v>11</v>
      </c>
      <c r="E6775" s="7">
        <v>4340</v>
      </c>
      <c r="F6775" s="7">
        <v>4340</v>
      </c>
      <c r="G6775" s="7">
        <v>631</v>
      </c>
      <c r="H6775" s="10">
        <v>0.47750259568699999</v>
      </c>
      <c r="I6775" s="8">
        <v>1</v>
      </c>
      <c r="J6775" s="11">
        <f t="shared" si="525"/>
        <v>0.47750259568699999</v>
      </c>
      <c r="K6775" s="9">
        <v>3.2994349999999999</v>
      </c>
      <c r="L6775" s="9">
        <v>0.11773699999999999</v>
      </c>
      <c r="M6775" s="9">
        <f t="shared" si="526"/>
        <v>1.5754887768005368</v>
      </c>
      <c r="N6775" s="9">
        <f t="shared" si="527"/>
        <v>5.6219723108400316E-2</v>
      </c>
      <c r="O6775" s="8">
        <v>0.93</v>
      </c>
      <c r="P6775" s="8">
        <v>0.92</v>
      </c>
      <c r="Q6775" s="11">
        <f t="shared" si="528"/>
        <v>1.4652045624244994</v>
      </c>
      <c r="R6775" s="11">
        <f t="shared" si="529"/>
        <v>5.1722145259728292E-2</v>
      </c>
      <c r="S6775" s="6"/>
    </row>
    <row r="6776" spans="1:19">
      <c r="A6776" s="7" t="s">
        <v>42</v>
      </c>
      <c r="B6776" s="7">
        <v>4</v>
      </c>
      <c r="C6776" s="7" t="s">
        <v>56</v>
      </c>
      <c r="D6776" s="7">
        <v>12</v>
      </c>
      <c r="E6776" s="7">
        <v>5100</v>
      </c>
      <c r="F6776" s="7">
        <v>5100</v>
      </c>
      <c r="G6776" s="7">
        <v>572</v>
      </c>
      <c r="H6776" s="10">
        <v>4.4241285137900002E-2</v>
      </c>
      <c r="I6776" s="8">
        <v>0</v>
      </c>
      <c r="J6776" s="11">
        <f t="shared" si="525"/>
        <v>0</v>
      </c>
      <c r="K6776" s="9">
        <v>0</v>
      </c>
      <c r="L6776" s="9">
        <v>0</v>
      </c>
      <c r="M6776" s="9">
        <f t="shared" si="526"/>
        <v>0</v>
      </c>
      <c r="N6776" s="9">
        <f t="shared" si="527"/>
        <v>0</v>
      </c>
      <c r="O6776" s="8">
        <v>0.99</v>
      </c>
      <c r="P6776" s="8">
        <v>0.98</v>
      </c>
      <c r="Q6776" s="11">
        <f t="shared" si="528"/>
        <v>0</v>
      </c>
      <c r="R6776" s="11">
        <f t="shared" si="529"/>
        <v>0</v>
      </c>
      <c r="S6776" s="6"/>
    </row>
    <row r="6777" spans="1:19">
      <c r="A6777" s="7" t="s">
        <v>42</v>
      </c>
      <c r="B6777" s="7">
        <v>4</v>
      </c>
      <c r="C6777" s="7" t="s">
        <v>59</v>
      </c>
      <c r="D6777" s="7">
        <v>13</v>
      </c>
      <c r="E6777" s="7">
        <v>6410</v>
      </c>
      <c r="F6777" s="7">
        <v>6410</v>
      </c>
      <c r="G6777" s="7">
        <v>573</v>
      </c>
      <c r="H6777" s="10">
        <v>1.11736847376</v>
      </c>
      <c r="I6777" s="8">
        <v>0.83</v>
      </c>
      <c r="J6777" s="11">
        <f t="shared" si="525"/>
        <v>0.92741583322080001</v>
      </c>
      <c r="K6777" s="9">
        <v>2.0699999999999998</v>
      </c>
      <c r="L6777" s="9">
        <v>0.08</v>
      </c>
      <c r="M6777" s="9">
        <f t="shared" si="526"/>
        <v>1.9197507747670559</v>
      </c>
      <c r="N6777" s="9">
        <f t="shared" si="527"/>
        <v>7.4193266657664E-2</v>
      </c>
      <c r="O6777" s="8">
        <v>0.99</v>
      </c>
      <c r="P6777" s="8">
        <v>0.98</v>
      </c>
      <c r="Q6777" s="11">
        <f t="shared" si="528"/>
        <v>1.9005532670193854</v>
      </c>
      <c r="R6777" s="11">
        <f t="shared" si="529"/>
        <v>7.2709401324510717E-2</v>
      </c>
      <c r="S6777" s="6"/>
    </row>
    <row r="6778" spans="1:19">
      <c r="A6778" s="7" t="s">
        <v>42</v>
      </c>
      <c r="B6778" s="7">
        <v>4</v>
      </c>
      <c r="C6778" s="7" t="s">
        <v>59</v>
      </c>
      <c r="D6778" s="7">
        <v>13</v>
      </c>
      <c r="E6778" s="7">
        <v>6440</v>
      </c>
      <c r="F6778" s="7">
        <v>6440</v>
      </c>
      <c r="G6778" s="7">
        <v>573</v>
      </c>
      <c r="H6778" s="10">
        <v>4.0884940501E-2</v>
      </c>
      <c r="I6778" s="8">
        <v>0.83</v>
      </c>
      <c r="J6778" s="11">
        <f t="shared" si="525"/>
        <v>3.3934500615829997E-2</v>
      </c>
      <c r="K6778" s="9">
        <v>2.0699999999999998</v>
      </c>
      <c r="L6778" s="9">
        <v>0.08</v>
      </c>
      <c r="M6778" s="9">
        <f t="shared" si="526"/>
        <v>7.0244416274768087E-2</v>
      </c>
      <c r="N6778" s="9">
        <f t="shared" si="527"/>
        <v>2.7147600492663996E-3</v>
      </c>
      <c r="O6778" s="8">
        <v>0.99</v>
      </c>
      <c r="P6778" s="8">
        <v>0.98</v>
      </c>
      <c r="Q6778" s="11">
        <f t="shared" si="528"/>
        <v>6.95419721120204E-2</v>
      </c>
      <c r="R6778" s="11">
        <f t="shared" si="529"/>
        <v>2.6604648482810717E-3</v>
      </c>
      <c r="S6778" s="6"/>
    </row>
    <row r="6779" spans="1:19">
      <c r="A6779" s="7" t="s">
        <v>48</v>
      </c>
      <c r="B6779" s="7">
        <v>6</v>
      </c>
      <c r="C6779" s="7" t="s">
        <v>57</v>
      </c>
      <c r="D6779" s="7">
        <v>11</v>
      </c>
      <c r="E6779" s="7">
        <v>4340</v>
      </c>
      <c r="F6779" s="7">
        <v>4340</v>
      </c>
      <c r="G6779" s="7">
        <v>611</v>
      </c>
      <c r="H6779" s="10">
        <v>7.0286531480200001</v>
      </c>
      <c r="I6779" s="8">
        <v>1</v>
      </c>
      <c r="J6779" s="11">
        <f t="shared" si="525"/>
        <v>7.0286531480200001</v>
      </c>
      <c r="K6779" s="9">
        <v>3.3216420000000002</v>
      </c>
      <c r="L6779" s="9">
        <v>0.12356499999999999</v>
      </c>
      <c r="M6779" s="9">
        <f t="shared" si="526"/>
        <v>23.346669499895452</v>
      </c>
      <c r="N6779" s="9">
        <f t="shared" si="527"/>
        <v>0.8684955262350913</v>
      </c>
      <c r="O6779" s="8">
        <v>0.59519999999999995</v>
      </c>
      <c r="P6779" s="8">
        <v>0.5796</v>
      </c>
      <c r="Q6779" s="11">
        <f t="shared" si="528"/>
        <v>13.895937686337772</v>
      </c>
      <c r="R6779" s="11">
        <f t="shared" si="529"/>
        <v>0.50338000700585894</v>
      </c>
      <c r="S6779" s="6"/>
    </row>
    <row r="6780" spans="1:19">
      <c r="A6780" s="7" t="s">
        <v>47</v>
      </c>
      <c r="B6780" s="7">
        <v>7</v>
      </c>
      <c r="C6780" s="7" t="s">
        <v>57</v>
      </c>
      <c r="D6780" s="7">
        <v>11</v>
      </c>
      <c r="E6780" s="7">
        <v>4340</v>
      </c>
      <c r="F6780" s="7">
        <v>4340</v>
      </c>
      <c r="G6780" s="7">
        <v>631</v>
      </c>
      <c r="H6780" s="10">
        <v>0.83873845730499996</v>
      </c>
      <c r="I6780" s="8">
        <v>1</v>
      </c>
      <c r="J6780" s="11">
        <f t="shared" si="525"/>
        <v>0.83873845730499996</v>
      </c>
      <c r="K6780" s="9">
        <v>3.2994349999999999</v>
      </c>
      <c r="L6780" s="9">
        <v>0.11773699999999999</v>
      </c>
      <c r="M6780" s="9">
        <f t="shared" si="526"/>
        <v>2.7673630218781224</v>
      </c>
      <c r="N6780" s="9">
        <f t="shared" si="527"/>
        <v>9.8750549747718783E-2</v>
      </c>
      <c r="O6780" s="8">
        <v>0.93</v>
      </c>
      <c r="P6780" s="8">
        <v>0.92</v>
      </c>
      <c r="Q6780" s="11">
        <f t="shared" si="528"/>
        <v>2.5736476103466539</v>
      </c>
      <c r="R6780" s="11">
        <f t="shared" si="529"/>
        <v>9.0850505767901282E-2</v>
      </c>
      <c r="S6780" s="6"/>
    </row>
    <row r="6781" spans="1:19">
      <c r="A6781" s="7" t="s">
        <v>48</v>
      </c>
      <c r="B6781" s="7">
        <v>6</v>
      </c>
      <c r="C6781" s="7" t="s">
        <v>59</v>
      </c>
      <c r="D6781" s="7">
        <v>13</v>
      </c>
      <c r="E6781" s="7">
        <v>6440</v>
      </c>
      <c r="F6781" s="7">
        <v>6440</v>
      </c>
      <c r="G6781" s="7">
        <v>613</v>
      </c>
      <c r="H6781" s="10">
        <v>0.58487627792600005</v>
      </c>
      <c r="I6781" s="8">
        <v>0.95</v>
      </c>
      <c r="J6781" s="11">
        <f t="shared" si="525"/>
        <v>0.55563246402970001</v>
      </c>
      <c r="K6781" s="9">
        <v>1.362085</v>
      </c>
      <c r="L6781" s="9">
        <v>5.3731000000000001E-2</v>
      </c>
      <c r="M6781" s="9">
        <f t="shared" si="526"/>
        <v>0.75681864476789396</v>
      </c>
      <c r="N6781" s="9">
        <f t="shared" si="527"/>
        <v>2.9854687924779813E-2</v>
      </c>
      <c r="O6781" s="8">
        <v>0.59519999999999995</v>
      </c>
      <c r="P6781" s="8">
        <v>0.5796</v>
      </c>
      <c r="Q6781" s="11">
        <f t="shared" si="528"/>
        <v>0.45045845736585044</v>
      </c>
      <c r="R6781" s="11">
        <f t="shared" si="529"/>
        <v>1.7303777121202381E-2</v>
      </c>
      <c r="S6781" s="6"/>
    </row>
    <row r="6782" spans="1:19">
      <c r="A6782" s="7" t="s">
        <v>48</v>
      </c>
      <c r="B6782" s="7">
        <v>6</v>
      </c>
      <c r="C6782" s="7" t="s">
        <v>56</v>
      </c>
      <c r="D6782" s="7">
        <v>12</v>
      </c>
      <c r="E6782" s="7">
        <v>5200</v>
      </c>
      <c r="F6782" s="7">
        <v>5200</v>
      </c>
      <c r="G6782" s="7">
        <v>612</v>
      </c>
      <c r="H6782" s="10">
        <v>0.839766213205</v>
      </c>
      <c r="I6782" s="8">
        <v>0</v>
      </c>
      <c r="J6782" s="11">
        <f t="shared" si="525"/>
        <v>0</v>
      </c>
      <c r="K6782" s="9">
        <v>0</v>
      </c>
      <c r="L6782" s="9">
        <v>0</v>
      </c>
      <c r="M6782" s="9">
        <f t="shared" si="526"/>
        <v>0</v>
      </c>
      <c r="N6782" s="9">
        <f t="shared" si="527"/>
        <v>0</v>
      </c>
      <c r="O6782" s="8">
        <v>0.59519999999999995</v>
      </c>
      <c r="P6782" s="8">
        <v>0.5796</v>
      </c>
      <c r="Q6782" s="11">
        <f t="shared" si="528"/>
        <v>0</v>
      </c>
      <c r="R6782" s="11">
        <f t="shared" si="529"/>
        <v>0</v>
      </c>
      <c r="S6782" s="6"/>
    </row>
    <row r="6783" spans="1:19">
      <c r="A6783" s="7" t="s">
        <v>48</v>
      </c>
      <c r="B6783" s="7">
        <v>6</v>
      </c>
      <c r="C6783" s="7" t="s">
        <v>59</v>
      </c>
      <c r="D6783" s="7">
        <v>13</v>
      </c>
      <c r="E6783" s="7">
        <v>6410</v>
      </c>
      <c r="F6783" s="7">
        <v>6410</v>
      </c>
      <c r="G6783" s="7">
        <v>613</v>
      </c>
      <c r="H6783" s="10">
        <v>5.5042397921500001E-2</v>
      </c>
      <c r="I6783" s="8">
        <v>0.95</v>
      </c>
      <c r="J6783" s="11">
        <f t="shared" si="525"/>
        <v>5.2290278025424998E-2</v>
      </c>
      <c r="K6783" s="9">
        <v>1.362085</v>
      </c>
      <c r="L6783" s="9">
        <v>5.3731000000000001E-2</v>
      </c>
      <c r="M6783" s="9">
        <f t="shared" si="526"/>
        <v>7.1223803344261011E-2</v>
      </c>
      <c r="N6783" s="9">
        <f t="shared" si="527"/>
        <v>2.8096089285841105E-3</v>
      </c>
      <c r="O6783" s="8">
        <v>0.59519999999999995</v>
      </c>
      <c r="P6783" s="8">
        <v>0.5796</v>
      </c>
      <c r="Q6783" s="11">
        <f t="shared" si="528"/>
        <v>4.2392407750504152E-2</v>
      </c>
      <c r="R6783" s="11">
        <f t="shared" si="529"/>
        <v>1.6284493350073505E-3</v>
      </c>
      <c r="S6783" s="6"/>
    </row>
    <row r="6784" spans="1:19">
      <c r="A6784" s="7" t="s">
        <v>47</v>
      </c>
      <c r="B6784" s="7">
        <v>7</v>
      </c>
      <c r="C6784" s="7" t="s">
        <v>58</v>
      </c>
      <c r="D6784" s="7">
        <v>10</v>
      </c>
      <c r="E6784" s="7">
        <v>3100</v>
      </c>
      <c r="F6784" s="7">
        <v>3100</v>
      </c>
      <c r="G6784" s="7">
        <v>630</v>
      </c>
      <c r="H6784" s="10">
        <v>2.5500464705499999</v>
      </c>
      <c r="I6784" s="8">
        <v>1</v>
      </c>
      <c r="J6784" s="11">
        <f t="shared" si="525"/>
        <v>2.5500464705499999</v>
      </c>
      <c r="K6784" s="9">
        <v>3.7313529999999999</v>
      </c>
      <c r="L6784" s="9">
        <v>0.13450200000000001</v>
      </c>
      <c r="M6784" s="9">
        <f t="shared" si="526"/>
        <v>9.5151235480261533</v>
      </c>
      <c r="N6784" s="9">
        <f t="shared" si="527"/>
        <v>0.34298635038191611</v>
      </c>
      <c r="O6784" s="8">
        <v>0.93</v>
      </c>
      <c r="P6784" s="8">
        <v>0.92</v>
      </c>
      <c r="Q6784" s="11">
        <f t="shared" si="528"/>
        <v>8.8490648996643237</v>
      </c>
      <c r="R6784" s="11">
        <f t="shared" si="529"/>
        <v>0.31554744235136284</v>
      </c>
      <c r="S6784" s="6"/>
    </row>
    <row r="6785" spans="1:19">
      <c r="A6785" s="7" t="s">
        <v>47</v>
      </c>
      <c r="B6785" s="7">
        <v>7</v>
      </c>
      <c r="C6785" s="7" t="s">
        <v>59</v>
      </c>
      <c r="D6785" s="7">
        <v>13</v>
      </c>
      <c r="E6785" s="7">
        <v>6410</v>
      </c>
      <c r="F6785" s="7">
        <v>6410</v>
      </c>
      <c r="G6785" s="7">
        <v>633</v>
      </c>
      <c r="H6785" s="10">
        <v>0.345160126284</v>
      </c>
      <c r="I6785" s="8">
        <v>1</v>
      </c>
      <c r="J6785" s="11">
        <f t="shared" si="525"/>
        <v>0.345160126284</v>
      </c>
      <c r="K6785" s="9">
        <v>1.6597740000000001</v>
      </c>
      <c r="L6785" s="9">
        <v>6.0443999999999998E-2</v>
      </c>
      <c r="M6785" s="9">
        <f t="shared" si="526"/>
        <v>0.5728878034428998</v>
      </c>
      <c r="N6785" s="9">
        <f t="shared" si="527"/>
        <v>2.0862858673110097E-2</v>
      </c>
      <c r="O6785" s="8">
        <v>0.93</v>
      </c>
      <c r="P6785" s="8">
        <v>0.92</v>
      </c>
      <c r="Q6785" s="11">
        <f t="shared" si="528"/>
        <v>0.53278565720189686</v>
      </c>
      <c r="R6785" s="11">
        <f t="shared" si="529"/>
        <v>1.9193829979261289E-2</v>
      </c>
      <c r="S6785" s="6"/>
    </row>
    <row r="6786" spans="1:19">
      <c r="A6786" s="7" t="s">
        <v>47</v>
      </c>
      <c r="B6786" s="7">
        <v>7</v>
      </c>
      <c r="C6786" s="7" t="s">
        <v>57</v>
      </c>
      <c r="D6786" s="7">
        <v>11</v>
      </c>
      <c r="E6786" s="7">
        <v>4340</v>
      </c>
      <c r="F6786" s="7">
        <v>4340</v>
      </c>
      <c r="G6786" s="7">
        <v>631</v>
      </c>
      <c r="H6786" s="10">
        <v>0.22009690120200001</v>
      </c>
      <c r="I6786" s="8">
        <v>1</v>
      </c>
      <c r="J6786" s="11">
        <f t="shared" si="525"/>
        <v>0.22009690120200001</v>
      </c>
      <c r="K6786" s="9">
        <v>3.2994349999999999</v>
      </c>
      <c r="L6786" s="9">
        <v>0.11773699999999999</v>
      </c>
      <c r="M6786" s="9">
        <f t="shared" si="526"/>
        <v>0.72619541921742092</v>
      </c>
      <c r="N6786" s="9">
        <f t="shared" si="527"/>
        <v>2.5913548856819874E-2</v>
      </c>
      <c r="O6786" s="8">
        <v>0.93</v>
      </c>
      <c r="P6786" s="8">
        <v>0.92</v>
      </c>
      <c r="Q6786" s="11">
        <f t="shared" si="528"/>
        <v>0.67536173987220149</v>
      </c>
      <c r="R6786" s="11">
        <f t="shared" si="529"/>
        <v>2.3840464948274284E-2</v>
      </c>
      <c r="S6786" s="6"/>
    </row>
    <row r="6787" spans="1:19">
      <c r="A6787" s="7" t="s">
        <v>47</v>
      </c>
      <c r="B6787" s="7">
        <v>7</v>
      </c>
      <c r="C6787" s="7" t="s">
        <v>59</v>
      </c>
      <c r="D6787" s="7">
        <v>13</v>
      </c>
      <c r="E6787" s="7">
        <v>6110</v>
      </c>
      <c r="F6787" s="7">
        <v>6110</v>
      </c>
      <c r="G6787" s="7">
        <v>633</v>
      </c>
      <c r="H6787" s="10">
        <v>0.99879356809800002</v>
      </c>
      <c r="I6787" s="8">
        <v>1</v>
      </c>
      <c r="J6787" s="11">
        <f t="shared" ref="J6787:J6850" si="530">H6787*I6787</f>
        <v>0.99879356809800002</v>
      </c>
      <c r="K6787" s="9">
        <v>1.6597740000000001</v>
      </c>
      <c r="L6787" s="9">
        <v>6.0443999999999998E-2</v>
      </c>
      <c r="M6787" s="9">
        <f t="shared" ref="M6787:M6850" si="531">J6787*K6787</f>
        <v>1.65777159569629</v>
      </c>
      <c r="N6787" s="9">
        <f t="shared" ref="N6787:N6850" si="532">J6787*L6787</f>
        <v>6.0371078430115507E-2</v>
      </c>
      <c r="O6787" s="8">
        <v>0.93</v>
      </c>
      <c r="P6787" s="8">
        <v>0.92</v>
      </c>
      <c r="Q6787" s="11">
        <f t="shared" ref="Q6787:Q6850" si="533">M6787*O6787</f>
        <v>1.5417275839975497</v>
      </c>
      <c r="R6787" s="11">
        <f t="shared" ref="R6787:R6850" si="534">N6787*P6787</f>
        <v>5.5541392155706269E-2</v>
      </c>
      <c r="S6787" s="6"/>
    </row>
    <row r="6788" spans="1:19">
      <c r="A6788" s="7" t="s">
        <v>42</v>
      </c>
      <c r="B6788" s="7">
        <v>4</v>
      </c>
      <c r="C6788" s="7" t="s">
        <v>56</v>
      </c>
      <c r="D6788" s="7">
        <v>12</v>
      </c>
      <c r="E6788" s="7">
        <v>5100</v>
      </c>
      <c r="F6788" s="7">
        <v>5100</v>
      </c>
      <c r="G6788" s="7">
        <v>572</v>
      </c>
      <c r="H6788" s="10">
        <v>2.1018576018999999</v>
      </c>
      <c r="I6788" s="8">
        <v>0</v>
      </c>
      <c r="J6788" s="11">
        <f t="shared" si="530"/>
        <v>0</v>
      </c>
      <c r="K6788" s="9">
        <v>0</v>
      </c>
      <c r="L6788" s="9">
        <v>0</v>
      </c>
      <c r="M6788" s="9">
        <f t="shared" si="531"/>
        <v>0</v>
      </c>
      <c r="N6788" s="9">
        <f t="shared" si="532"/>
        <v>0</v>
      </c>
      <c r="O6788" s="8">
        <v>0.99</v>
      </c>
      <c r="P6788" s="8">
        <v>0.98</v>
      </c>
      <c r="Q6788" s="11">
        <f t="shared" si="533"/>
        <v>0</v>
      </c>
      <c r="R6788" s="11">
        <f t="shared" si="534"/>
        <v>0</v>
      </c>
      <c r="S6788" s="6"/>
    </row>
    <row r="6789" spans="1:19">
      <c r="A6789" s="7" t="s">
        <v>42</v>
      </c>
      <c r="B6789" s="7">
        <v>4</v>
      </c>
      <c r="C6789" s="7" t="s">
        <v>59</v>
      </c>
      <c r="D6789" s="7">
        <v>13</v>
      </c>
      <c r="E6789" s="7">
        <v>6410</v>
      </c>
      <c r="F6789" s="7">
        <v>6410</v>
      </c>
      <c r="G6789" s="7">
        <v>573</v>
      </c>
      <c r="H6789" s="10">
        <v>9.0444543545999997E-2</v>
      </c>
      <c r="I6789" s="8">
        <v>0.83</v>
      </c>
      <c r="J6789" s="11">
        <f t="shared" si="530"/>
        <v>7.5068971143179994E-2</v>
      </c>
      <c r="K6789" s="9">
        <v>2.0699999999999998</v>
      </c>
      <c r="L6789" s="9">
        <v>0.08</v>
      </c>
      <c r="M6789" s="9">
        <f t="shared" si="531"/>
        <v>0.15539277026638257</v>
      </c>
      <c r="N6789" s="9">
        <f t="shared" si="532"/>
        <v>6.0055176914544E-3</v>
      </c>
      <c r="O6789" s="8">
        <v>0.99</v>
      </c>
      <c r="P6789" s="8">
        <v>0.98</v>
      </c>
      <c r="Q6789" s="11">
        <f t="shared" si="533"/>
        <v>0.15383884256371874</v>
      </c>
      <c r="R6789" s="11">
        <f t="shared" si="534"/>
        <v>5.8854073376253119E-3</v>
      </c>
      <c r="S6789" s="6"/>
    </row>
    <row r="6790" spans="1:19">
      <c r="A6790" s="7" t="s">
        <v>42</v>
      </c>
      <c r="B6790" s="7">
        <v>4</v>
      </c>
      <c r="C6790" s="7" t="s">
        <v>59</v>
      </c>
      <c r="D6790" s="7">
        <v>13</v>
      </c>
      <c r="E6790" s="7">
        <v>6440</v>
      </c>
      <c r="F6790" s="7">
        <v>6440</v>
      </c>
      <c r="G6790" s="7">
        <v>573</v>
      </c>
      <c r="H6790" s="10">
        <v>0.35510656230900001</v>
      </c>
      <c r="I6790" s="8">
        <v>0.83</v>
      </c>
      <c r="J6790" s="11">
        <f t="shared" si="530"/>
        <v>0.29473844671646998</v>
      </c>
      <c r="K6790" s="9">
        <v>2.0699999999999998</v>
      </c>
      <c r="L6790" s="9">
        <v>0.08</v>
      </c>
      <c r="M6790" s="9">
        <f t="shared" si="531"/>
        <v>0.61010858470309282</v>
      </c>
      <c r="N6790" s="9">
        <f t="shared" si="532"/>
        <v>2.3579075737317601E-2</v>
      </c>
      <c r="O6790" s="8">
        <v>0.99</v>
      </c>
      <c r="P6790" s="8">
        <v>0.98</v>
      </c>
      <c r="Q6790" s="11">
        <f t="shared" si="533"/>
        <v>0.60400749885606186</v>
      </c>
      <c r="R6790" s="11">
        <f t="shared" si="534"/>
        <v>2.3107494222571249E-2</v>
      </c>
      <c r="S6790" s="6"/>
    </row>
    <row r="6791" spans="1:19">
      <c r="A6791" s="7" t="s">
        <v>47</v>
      </c>
      <c r="B6791" s="7">
        <v>7</v>
      </c>
      <c r="C6791" s="7" t="s">
        <v>57</v>
      </c>
      <c r="D6791" s="7">
        <v>11</v>
      </c>
      <c r="E6791" s="7">
        <v>4340</v>
      </c>
      <c r="F6791" s="7">
        <v>4340</v>
      </c>
      <c r="G6791" s="7">
        <v>631</v>
      </c>
      <c r="H6791" s="10">
        <v>1.99565395359E-2</v>
      </c>
      <c r="I6791" s="8">
        <v>1</v>
      </c>
      <c r="J6791" s="11">
        <f t="shared" si="530"/>
        <v>1.99565395359E-2</v>
      </c>
      <c r="K6791" s="9">
        <v>3.2994349999999999</v>
      </c>
      <c r="L6791" s="9">
        <v>0.11773699999999999</v>
      </c>
      <c r="M6791" s="9">
        <f t="shared" si="531"/>
        <v>6.5845305023632214E-2</v>
      </c>
      <c r="N6791" s="9">
        <f t="shared" si="532"/>
        <v>2.349623095338258E-3</v>
      </c>
      <c r="O6791" s="8">
        <v>0.93</v>
      </c>
      <c r="P6791" s="8">
        <v>0.92</v>
      </c>
      <c r="Q6791" s="11">
        <f t="shared" si="533"/>
        <v>6.1236133671977964E-2</v>
      </c>
      <c r="R6791" s="11">
        <f t="shared" si="534"/>
        <v>2.1616532477111974E-3</v>
      </c>
      <c r="S6791" s="6"/>
    </row>
    <row r="6792" spans="1:19">
      <c r="A6792" s="7" t="s">
        <v>47</v>
      </c>
      <c r="B6792" s="7">
        <v>7</v>
      </c>
      <c r="C6792" s="7" t="s">
        <v>57</v>
      </c>
      <c r="D6792" s="7">
        <v>11</v>
      </c>
      <c r="E6792" s="7">
        <v>4110</v>
      </c>
      <c r="F6792" s="7">
        <v>4110</v>
      </c>
      <c r="G6792" s="7">
        <v>631</v>
      </c>
      <c r="H6792" s="10">
        <v>1.61436243604</v>
      </c>
      <c r="I6792" s="8">
        <v>1</v>
      </c>
      <c r="J6792" s="11">
        <f t="shared" si="530"/>
        <v>1.61436243604</v>
      </c>
      <c r="K6792" s="9">
        <v>3.2994349999999999</v>
      </c>
      <c r="L6792" s="9">
        <v>0.11773699999999999</v>
      </c>
      <c r="M6792" s="9">
        <f t="shared" si="531"/>
        <v>5.326483924155637</v>
      </c>
      <c r="N6792" s="9">
        <f t="shared" si="532"/>
        <v>0.19007019013204146</v>
      </c>
      <c r="O6792" s="8">
        <v>0.93</v>
      </c>
      <c r="P6792" s="8">
        <v>0.92</v>
      </c>
      <c r="Q6792" s="11">
        <f t="shared" si="533"/>
        <v>4.9536300494647429</v>
      </c>
      <c r="R6792" s="11">
        <f t="shared" si="534"/>
        <v>0.17486457492147814</v>
      </c>
      <c r="S6792" s="6"/>
    </row>
    <row r="6793" spans="1:19">
      <c r="A6793" s="7" t="s">
        <v>47</v>
      </c>
      <c r="B6793" s="7">
        <v>7</v>
      </c>
      <c r="C6793" s="7" t="s">
        <v>56</v>
      </c>
      <c r="D6793" s="7">
        <v>12</v>
      </c>
      <c r="E6793" s="7">
        <v>5300</v>
      </c>
      <c r="F6793" s="7">
        <v>5300</v>
      </c>
      <c r="G6793" s="7">
        <v>632</v>
      </c>
      <c r="H6793" s="10">
        <v>0.23975457891099999</v>
      </c>
      <c r="I6793" s="8">
        <v>0.55000000000000004</v>
      </c>
      <c r="J6793" s="11">
        <f t="shared" si="530"/>
        <v>0.13186501840105</v>
      </c>
      <c r="K6793" s="9">
        <v>1.7289019999999999</v>
      </c>
      <c r="L6793" s="9">
        <v>6.3421000000000005E-2</v>
      </c>
      <c r="M6793" s="9">
        <f t="shared" si="531"/>
        <v>0.22798169404361213</v>
      </c>
      <c r="N6793" s="9">
        <f t="shared" si="532"/>
        <v>8.3630113320129935E-3</v>
      </c>
      <c r="O6793" s="8">
        <v>0.93</v>
      </c>
      <c r="P6793" s="8">
        <v>0.92</v>
      </c>
      <c r="Q6793" s="11">
        <f t="shared" si="533"/>
        <v>0.21202297546055929</v>
      </c>
      <c r="R6793" s="11">
        <f t="shared" si="534"/>
        <v>7.6939704254519545E-3</v>
      </c>
      <c r="S6793" s="6"/>
    </row>
    <row r="6794" spans="1:19">
      <c r="A6794" s="7" t="s">
        <v>42</v>
      </c>
      <c r="B6794" s="7">
        <v>4</v>
      </c>
      <c r="C6794" s="7" t="s">
        <v>58</v>
      </c>
      <c r="D6794" s="7">
        <v>10</v>
      </c>
      <c r="E6794" s="7">
        <v>3100</v>
      </c>
      <c r="F6794" s="7">
        <v>3100</v>
      </c>
      <c r="G6794" s="7">
        <v>570</v>
      </c>
      <c r="H6794" s="10">
        <v>5.0346395212499999</v>
      </c>
      <c r="I6794" s="8">
        <v>1</v>
      </c>
      <c r="J6794" s="11">
        <f t="shared" si="530"/>
        <v>5.0346395212499999</v>
      </c>
      <c r="K6794" s="9">
        <v>4.29</v>
      </c>
      <c r="L6794" s="9">
        <v>0.16</v>
      </c>
      <c r="M6794" s="9">
        <f t="shared" si="531"/>
        <v>21.598603546162501</v>
      </c>
      <c r="N6794" s="9">
        <f t="shared" si="532"/>
        <v>0.80554232339999998</v>
      </c>
      <c r="O6794" s="8">
        <v>0.99</v>
      </c>
      <c r="P6794" s="8">
        <v>0.98</v>
      </c>
      <c r="Q6794" s="11">
        <f t="shared" si="533"/>
        <v>21.382617510700875</v>
      </c>
      <c r="R6794" s="11">
        <f t="shared" si="534"/>
        <v>0.789431476932</v>
      </c>
      <c r="S6794" s="6"/>
    </row>
    <row r="6795" spans="1:19">
      <c r="A6795" s="7" t="s">
        <v>47</v>
      </c>
      <c r="B6795" s="7">
        <v>7</v>
      </c>
      <c r="C6795" s="7" t="s">
        <v>57</v>
      </c>
      <c r="D6795" s="7">
        <v>11</v>
      </c>
      <c r="E6795" s="7">
        <v>4340</v>
      </c>
      <c r="F6795" s="7">
        <v>4340</v>
      </c>
      <c r="G6795" s="7">
        <v>631</v>
      </c>
      <c r="H6795" s="10">
        <v>13.5145104167</v>
      </c>
      <c r="I6795" s="8">
        <v>1</v>
      </c>
      <c r="J6795" s="11">
        <f t="shared" si="530"/>
        <v>13.5145104167</v>
      </c>
      <c r="K6795" s="9">
        <v>3.2994349999999999</v>
      </c>
      <c r="L6795" s="9">
        <v>0.11773699999999999</v>
      </c>
      <c r="M6795" s="9">
        <f t="shared" si="531"/>
        <v>44.590248676724563</v>
      </c>
      <c r="N6795" s="9">
        <f t="shared" si="532"/>
        <v>1.5911579129310078</v>
      </c>
      <c r="O6795" s="8">
        <v>0.93</v>
      </c>
      <c r="P6795" s="8">
        <v>0.92</v>
      </c>
      <c r="Q6795" s="11">
        <f t="shared" si="533"/>
        <v>41.468931269353845</v>
      </c>
      <c r="R6795" s="11">
        <f t="shared" si="534"/>
        <v>1.4638652798965273</v>
      </c>
      <c r="S6795" s="6"/>
    </row>
    <row r="6796" spans="1:19">
      <c r="A6796" s="7" t="s">
        <v>47</v>
      </c>
      <c r="B6796" s="7">
        <v>7</v>
      </c>
      <c r="C6796" s="7" t="s">
        <v>58</v>
      </c>
      <c r="D6796" s="7">
        <v>10</v>
      </c>
      <c r="E6796" s="7">
        <v>3100</v>
      </c>
      <c r="F6796" s="7">
        <v>3100</v>
      </c>
      <c r="G6796" s="7">
        <v>630</v>
      </c>
      <c r="H6796" s="10">
        <v>2.93469873998</v>
      </c>
      <c r="I6796" s="8">
        <v>1</v>
      </c>
      <c r="J6796" s="11">
        <f t="shared" si="530"/>
        <v>2.93469873998</v>
      </c>
      <c r="K6796" s="9">
        <v>3.7313529999999999</v>
      </c>
      <c r="L6796" s="9">
        <v>0.13450200000000001</v>
      </c>
      <c r="M6796" s="9">
        <f t="shared" si="531"/>
        <v>10.950396947520593</v>
      </c>
      <c r="N6796" s="9">
        <f t="shared" si="532"/>
        <v>0.39472284992479001</v>
      </c>
      <c r="O6796" s="8">
        <v>0.93</v>
      </c>
      <c r="P6796" s="8">
        <v>0.92</v>
      </c>
      <c r="Q6796" s="11">
        <f t="shared" si="533"/>
        <v>10.183869161194153</v>
      </c>
      <c r="R6796" s="11">
        <f t="shared" si="534"/>
        <v>0.36314502193080683</v>
      </c>
      <c r="S6796" s="6"/>
    </row>
    <row r="6797" spans="1:19">
      <c r="A6797" s="7" t="s">
        <v>47</v>
      </c>
      <c r="B6797" s="7">
        <v>7</v>
      </c>
      <c r="C6797" s="7" t="s">
        <v>58</v>
      </c>
      <c r="D6797" s="7">
        <v>10</v>
      </c>
      <c r="E6797" s="7">
        <v>3100</v>
      </c>
      <c r="F6797" s="7">
        <v>3100</v>
      </c>
      <c r="G6797" s="7">
        <v>630</v>
      </c>
      <c r="H6797" s="10">
        <v>4.61851370768</v>
      </c>
      <c r="I6797" s="8">
        <v>1</v>
      </c>
      <c r="J6797" s="11">
        <f t="shared" si="530"/>
        <v>4.61851370768</v>
      </c>
      <c r="K6797" s="9">
        <v>3.7313529999999999</v>
      </c>
      <c r="L6797" s="9">
        <v>0.13450200000000001</v>
      </c>
      <c r="M6797" s="9">
        <f t="shared" si="531"/>
        <v>17.233304978692892</v>
      </c>
      <c r="N6797" s="9">
        <f t="shared" si="532"/>
        <v>0.62119933071037536</v>
      </c>
      <c r="O6797" s="8">
        <v>0.93</v>
      </c>
      <c r="P6797" s="8">
        <v>0.92</v>
      </c>
      <c r="Q6797" s="11">
        <f t="shared" si="533"/>
        <v>16.02697363018439</v>
      </c>
      <c r="R6797" s="11">
        <f t="shared" si="534"/>
        <v>0.57150338425354541</v>
      </c>
      <c r="S6797" s="6"/>
    </row>
    <row r="6798" spans="1:19">
      <c r="A6798" s="7" t="s">
        <v>42</v>
      </c>
      <c r="B6798" s="7">
        <v>4</v>
      </c>
      <c r="C6798" s="7" t="s">
        <v>56</v>
      </c>
      <c r="D6798" s="7">
        <v>12</v>
      </c>
      <c r="E6798" s="7">
        <v>5100</v>
      </c>
      <c r="F6798" s="7">
        <v>5100</v>
      </c>
      <c r="G6798" s="7">
        <v>572</v>
      </c>
      <c r="H6798" s="10">
        <v>0.33457490887399999</v>
      </c>
      <c r="I6798" s="8">
        <v>0</v>
      </c>
      <c r="J6798" s="11">
        <f t="shared" si="530"/>
        <v>0</v>
      </c>
      <c r="K6798" s="9">
        <v>0</v>
      </c>
      <c r="L6798" s="9">
        <v>0</v>
      </c>
      <c r="M6798" s="9">
        <f t="shared" si="531"/>
        <v>0</v>
      </c>
      <c r="N6798" s="9">
        <f t="shared" si="532"/>
        <v>0</v>
      </c>
      <c r="O6798" s="8">
        <v>0.99</v>
      </c>
      <c r="P6798" s="8">
        <v>0.98</v>
      </c>
      <c r="Q6798" s="11">
        <f t="shared" si="533"/>
        <v>0</v>
      </c>
      <c r="R6798" s="11">
        <f t="shared" si="534"/>
        <v>0</v>
      </c>
      <c r="S6798" s="6"/>
    </row>
    <row r="6799" spans="1:19">
      <c r="A6799" s="7" t="s">
        <v>42</v>
      </c>
      <c r="B6799" s="7">
        <v>4</v>
      </c>
      <c r="C6799" s="7" t="s">
        <v>59</v>
      </c>
      <c r="D6799" s="7">
        <v>13</v>
      </c>
      <c r="E6799" s="7">
        <v>6410</v>
      </c>
      <c r="F6799" s="7">
        <v>6410</v>
      </c>
      <c r="G6799" s="7">
        <v>573</v>
      </c>
      <c r="H6799" s="10">
        <v>17.8445697091</v>
      </c>
      <c r="I6799" s="8">
        <v>0.83</v>
      </c>
      <c r="J6799" s="11">
        <f t="shared" si="530"/>
        <v>14.810992858553</v>
      </c>
      <c r="K6799" s="9">
        <v>2.0699999999999998</v>
      </c>
      <c r="L6799" s="9">
        <v>0.08</v>
      </c>
      <c r="M6799" s="9">
        <f t="shared" si="531"/>
        <v>30.658755217204707</v>
      </c>
      <c r="N6799" s="9">
        <f t="shared" si="532"/>
        <v>1.1848794286842401</v>
      </c>
      <c r="O6799" s="8">
        <v>0.99</v>
      </c>
      <c r="P6799" s="8">
        <v>0.98</v>
      </c>
      <c r="Q6799" s="11">
        <f t="shared" si="533"/>
        <v>30.35216766503266</v>
      </c>
      <c r="R6799" s="11">
        <f t="shared" si="534"/>
        <v>1.1611818401105554</v>
      </c>
      <c r="S6799" s="6"/>
    </row>
    <row r="6800" spans="1:19">
      <c r="A6800" s="7" t="s">
        <v>42</v>
      </c>
      <c r="B6800" s="7">
        <v>4</v>
      </c>
      <c r="C6800" s="7" t="s">
        <v>59</v>
      </c>
      <c r="D6800" s="7">
        <v>13</v>
      </c>
      <c r="E6800" s="7">
        <v>6440</v>
      </c>
      <c r="F6800" s="7">
        <v>6440</v>
      </c>
      <c r="G6800" s="7">
        <v>573</v>
      </c>
      <c r="H6800" s="10">
        <v>0.109229462859</v>
      </c>
      <c r="I6800" s="8">
        <v>0.83</v>
      </c>
      <c r="J6800" s="11">
        <f t="shared" si="530"/>
        <v>9.0660454172969987E-2</v>
      </c>
      <c r="K6800" s="9">
        <v>2.0699999999999998</v>
      </c>
      <c r="L6800" s="9">
        <v>0.08</v>
      </c>
      <c r="M6800" s="9">
        <f t="shared" si="531"/>
        <v>0.18766714013804786</v>
      </c>
      <c r="N6800" s="9">
        <f t="shared" si="532"/>
        <v>7.2528363338375994E-3</v>
      </c>
      <c r="O6800" s="8">
        <v>0.99</v>
      </c>
      <c r="P6800" s="8">
        <v>0.98</v>
      </c>
      <c r="Q6800" s="11">
        <f t="shared" si="533"/>
        <v>0.18579046873666738</v>
      </c>
      <c r="R6800" s="11">
        <f t="shared" si="534"/>
        <v>7.1077796071608475E-3</v>
      </c>
      <c r="S6800" s="6"/>
    </row>
    <row r="6801" spans="1:19">
      <c r="A6801" s="7" t="s">
        <v>42</v>
      </c>
      <c r="B6801" s="7">
        <v>4</v>
      </c>
      <c r="C6801" s="7" t="s">
        <v>59</v>
      </c>
      <c r="D6801" s="7">
        <v>13</v>
      </c>
      <c r="E6801" s="7">
        <v>6440</v>
      </c>
      <c r="F6801" s="7">
        <v>6440</v>
      </c>
      <c r="G6801" s="7">
        <v>573</v>
      </c>
      <c r="H6801" s="10">
        <v>0.21833685476100001</v>
      </c>
      <c r="I6801" s="8">
        <v>0.83</v>
      </c>
      <c r="J6801" s="11">
        <f t="shared" si="530"/>
        <v>0.18121958945163</v>
      </c>
      <c r="K6801" s="9">
        <v>2.0699999999999998</v>
      </c>
      <c r="L6801" s="9">
        <v>0.08</v>
      </c>
      <c r="M6801" s="9">
        <f t="shared" si="531"/>
        <v>0.37512455016487406</v>
      </c>
      <c r="N6801" s="9">
        <f t="shared" si="532"/>
        <v>1.44975671561304E-2</v>
      </c>
      <c r="O6801" s="8">
        <v>0.99</v>
      </c>
      <c r="P6801" s="8">
        <v>0.98</v>
      </c>
      <c r="Q6801" s="11">
        <f t="shared" si="533"/>
        <v>0.37137330466322532</v>
      </c>
      <c r="R6801" s="11">
        <f t="shared" si="534"/>
        <v>1.4207615813007791E-2</v>
      </c>
      <c r="S6801" s="6"/>
    </row>
    <row r="6802" spans="1:19">
      <c r="A6802" s="7" t="s">
        <v>42</v>
      </c>
      <c r="B6802" s="7">
        <v>4</v>
      </c>
      <c r="C6802" s="7" t="s">
        <v>59</v>
      </c>
      <c r="D6802" s="7">
        <v>13</v>
      </c>
      <c r="E6802" s="7">
        <v>6440</v>
      </c>
      <c r="F6802" s="7">
        <v>6440</v>
      </c>
      <c r="G6802" s="7">
        <v>573</v>
      </c>
      <c r="H6802" s="10">
        <v>5.3546677215599997E-2</v>
      </c>
      <c r="I6802" s="8">
        <v>0.83</v>
      </c>
      <c r="J6802" s="11">
        <f t="shared" si="530"/>
        <v>4.4443742088947996E-2</v>
      </c>
      <c r="K6802" s="9">
        <v>2.0699999999999998</v>
      </c>
      <c r="L6802" s="9">
        <v>0.08</v>
      </c>
      <c r="M6802" s="9">
        <f t="shared" si="531"/>
        <v>9.1998546124122352E-2</v>
      </c>
      <c r="N6802" s="9">
        <f t="shared" si="532"/>
        <v>3.5554993671158396E-3</v>
      </c>
      <c r="O6802" s="8">
        <v>0.99</v>
      </c>
      <c r="P6802" s="8">
        <v>0.98</v>
      </c>
      <c r="Q6802" s="11">
        <f t="shared" si="533"/>
        <v>9.1078560662881128E-2</v>
      </c>
      <c r="R6802" s="11">
        <f t="shared" si="534"/>
        <v>3.4843893797735226E-3</v>
      </c>
      <c r="S6802" s="6"/>
    </row>
    <row r="6803" spans="1:19">
      <c r="A6803" s="7" t="s">
        <v>42</v>
      </c>
      <c r="B6803" s="7">
        <v>4</v>
      </c>
      <c r="C6803" s="7" t="s">
        <v>56</v>
      </c>
      <c r="D6803" s="7">
        <v>12</v>
      </c>
      <c r="E6803" s="7">
        <v>5100</v>
      </c>
      <c r="F6803" s="7">
        <v>5100</v>
      </c>
      <c r="G6803" s="7">
        <v>572</v>
      </c>
      <c r="H6803" s="10">
        <v>0.624081812854</v>
      </c>
      <c r="I6803" s="8">
        <v>0</v>
      </c>
      <c r="J6803" s="11">
        <f t="shared" si="530"/>
        <v>0</v>
      </c>
      <c r="K6803" s="9">
        <v>0</v>
      </c>
      <c r="L6803" s="9">
        <v>0</v>
      </c>
      <c r="M6803" s="9">
        <f t="shared" si="531"/>
        <v>0</v>
      </c>
      <c r="N6803" s="9">
        <f t="shared" si="532"/>
        <v>0</v>
      </c>
      <c r="O6803" s="8">
        <v>0.99</v>
      </c>
      <c r="P6803" s="8">
        <v>0.98</v>
      </c>
      <c r="Q6803" s="11">
        <f t="shared" si="533"/>
        <v>0</v>
      </c>
      <c r="R6803" s="11">
        <f t="shared" si="534"/>
        <v>0</v>
      </c>
      <c r="S6803" s="6"/>
    </row>
    <row r="6804" spans="1:19">
      <c r="A6804" s="7" t="s">
        <v>42</v>
      </c>
      <c r="B6804" s="7">
        <v>4</v>
      </c>
      <c r="C6804" s="7" t="s">
        <v>59</v>
      </c>
      <c r="D6804" s="7">
        <v>13</v>
      </c>
      <c r="E6804" s="7">
        <v>6440</v>
      </c>
      <c r="F6804" s="7">
        <v>6440</v>
      </c>
      <c r="G6804" s="7">
        <v>573</v>
      </c>
      <c r="H6804" s="10">
        <v>4.8510786992899999E-2</v>
      </c>
      <c r="I6804" s="8">
        <v>0.83</v>
      </c>
      <c r="J6804" s="11">
        <f t="shared" si="530"/>
        <v>4.0263953204107E-2</v>
      </c>
      <c r="K6804" s="9">
        <v>2.0699999999999998</v>
      </c>
      <c r="L6804" s="9">
        <v>0.08</v>
      </c>
      <c r="M6804" s="9">
        <f t="shared" si="531"/>
        <v>8.3346383132501478E-2</v>
      </c>
      <c r="N6804" s="9">
        <f t="shared" si="532"/>
        <v>3.2211162563285599E-3</v>
      </c>
      <c r="O6804" s="8">
        <v>0.99</v>
      </c>
      <c r="P6804" s="8">
        <v>0.98</v>
      </c>
      <c r="Q6804" s="11">
        <f t="shared" si="533"/>
        <v>8.2512919301176463E-2</v>
      </c>
      <c r="R6804" s="11">
        <f t="shared" si="534"/>
        <v>3.1566939312019887E-3</v>
      </c>
      <c r="S6804" s="6"/>
    </row>
    <row r="6805" spans="1:19">
      <c r="A6805" s="7" t="s">
        <v>42</v>
      </c>
      <c r="B6805" s="7">
        <v>4</v>
      </c>
      <c r="C6805" s="7" t="s">
        <v>57</v>
      </c>
      <c r="D6805" s="7">
        <v>11</v>
      </c>
      <c r="E6805" s="7">
        <v>4410</v>
      </c>
      <c r="F6805" s="7">
        <v>4410</v>
      </c>
      <c r="G6805" s="7">
        <v>571</v>
      </c>
      <c r="H6805" s="10">
        <v>6.1255026988799997E-2</v>
      </c>
      <c r="I6805" s="8">
        <v>1</v>
      </c>
      <c r="J6805" s="11">
        <f t="shared" si="530"/>
        <v>6.1255026988799997E-2</v>
      </c>
      <c r="K6805" s="9">
        <v>3.85</v>
      </c>
      <c r="L6805" s="9">
        <v>0.14000000000000001</v>
      </c>
      <c r="M6805" s="9">
        <f t="shared" si="531"/>
        <v>0.23583185390688</v>
      </c>
      <c r="N6805" s="9">
        <f t="shared" si="532"/>
        <v>8.5757037784319999E-3</v>
      </c>
      <c r="O6805" s="8">
        <v>0.99</v>
      </c>
      <c r="P6805" s="8">
        <v>0.98</v>
      </c>
      <c r="Q6805" s="11">
        <f t="shared" si="533"/>
        <v>0.23347353536781118</v>
      </c>
      <c r="R6805" s="11">
        <f t="shared" si="534"/>
        <v>8.4041897028633589E-3</v>
      </c>
      <c r="S6805" s="6"/>
    </row>
    <row r="6806" spans="1:19">
      <c r="A6806" s="7" t="s">
        <v>48</v>
      </c>
      <c r="B6806" s="7">
        <v>6</v>
      </c>
      <c r="C6806" s="7" t="s">
        <v>57</v>
      </c>
      <c r="D6806" s="7">
        <v>11</v>
      </c>
      <c r="E6806" s="7">
        <v>4340</v>
      </c>
      <c r="F6806" s="7">
        <v>4340</v>
      </c>
      <c r="G6806" s="7">
        <v>611</v>
      </c>
      <c r="H6806" s="10">
        <v>2.6141909428200001</v>
      </c>
      <c r="I6806" s="8">
        <v>1</v>
      </c>
      <c r="J6806" s="11">
        <f t="shared" si="530"/>
        <v>2.6141909428200001</v>
      </c>
      <c r="K6806" s="9">
        <v>3.3216420000000002</v>
      </c>
      <c r="L6806" s="9">
        <v>0.12356499999999999</v>
      </c>
      <c r="M6806" s="9">
        <f t="shared" si="531"/>
        <v>8.6834064316905106</v>
      </c>
      <c r="N6806" s="9">
        <f t="shared" si="532"/>
        <v>0.32302250384955328</v>
      </c>
      <c r="O6806" s="8">
        <v>0.59519999999999995</v>
      </c>
      <c r="P6806" s="8">
        <v>0.5796</v>
      </c>
      <c r="Q6806" s="11">
        <f t="shared" si="533"/>
        <v>5.1683635081421917</v>
      </c>
      <c r="R6806" s="11">
        <f t="shared" si="534"/>
        <v>0.18722384323120109</v>
      </c>
      <c r="S6806" s="6"/>
    </row>
    <row r="6807" spans="1:19">
      <c r="A6807" s="7" t="s">
        <v>48</v>
      </c>
      <c r="B6807" s="7">
        <v>6</v>
      </c>
      <c r="C6807" s="7" t="s">
        <v>58</v>
      </c>
      <c r="D6807" s="7">
        <v>10</v>
      </c>
      <c r="E6807" s="7">
        <v>3100</v>
      </c>
      <c r="F6807" s="7">
        <v>3100</v>
      </c>
      <c r="G6807" s="7">
        <v>610</v>
      </c>
      <c r="H6807" s="10">
        <v>0.22888421868700001</v>
      </c>
      <c r="I6807" s="8">
        <v>1</v>
      </c>
      <c r="J6807" s="11">
        <f t="shared" si="530"/>
        <v>0.22888421868700001</v>
      </c>
      <c r="K6807" s="9">
        <v>3.5653290000000002</v>
      </c>
      <c r="L6807" s="9">
        <v>0.132608</v>
      </c>
      <c r="M6807" s="9">
        <f t="shared" si="531"/>
        <v>0.8160475425271031</v>
      </c>
      <c r="N6807" s="9">
        <f t="shared" si="532"/>
        <v>3.0351878471645697E-2</v>
      </c>
      <c r="O6807" s="8">
        <v>0.59519999999999995</v>
      </c>
      <c r="P6807" s="8">
        <v>0.5796</v>
      </c>
      <c r="Q6807" s="11">
        <f t="shared" si="533"/>
        <v>0.4857114973121317</v>
      </c>
      <c r="R6807" s="11">
        <f t="shared" si="534"/>
        <v>1.7591948762165847E-2</v>
      </c>
      <c r="S6807" s="6"/>
    </row>
    <row r="6808" spans="1:19">
      <c r="A6808" s="7" t="s">
        <v>48</v>
      </c>
      <c r="B6808" s="7">
        <v>6</v>
      </c>
      <c r="C6808" s="7" t="s">
        <v>58</v>
      </c>
      <c r="D6808" s="7">
        <v>10</v>
      </c>
      <c r="E6808" s="7">
        <v>3100</v>
      </c>
      <c r="F6808" s="7">
        <v>3100</v>
      </c>
      <c r="G6808" s="7">
        <v>610</v>
      </c>
      <c r="H6808" s="10">
        <v>1.5395875837599999</v>
      </c>
      <c r="I6808" s="8">
        <v>1</v>
      </c>
      <c r="J6808" s="11">
        <f t="shared" si="530"/>
        <v>1.5395875837599999</v>
      </c>
      <c r="K6808" s="9">
        <v>3.5653290000000002</v>
      </c>
      <c r="L6808" s="9">
        <v>0.132608</v>
      </c>
      <c r="M6808" s="9">
        <f t="shared" si="531"/>
        <v>5.4891362604194569</v>
      </c>
      <c r="N6808" s="9">
        <f t="shared" si="532"/>
        <v>0.20416163030724607</v>
      </c>
      <c r="O6808" s="8">
        <v>0.59519999999999995</v>
      </c>
      <c r="P6808" s="8">
        <v>0.5796</v>
      </c>
      <c r="Q6808" s="11">
        <f t="shared" si="533"/>
        <v>3.2671339022016603</v>
      </c>
      <c r="R6808" s="11">
        <f t="shared" si="534"/>
        <v>0.11833208092607983</v>
      </c>
      <c r="S6808" s="6"/>
    </row>
    <row r="6809" spans="1:19">
      <c r="A6809" s="7" t="s">
        <v>47</v>
      </c>
      <c r="B6809" s="7">
        <v>7</v>
      </c>
      <c r="C6809" s="7" t="s">
        <v>57</v>
      </c>
      <c r="D6809" s="7">
        <v>11</v>
      </c>
      <c r="E6809" s="7">
        <v>4340</v>
      </c>
      <c r="F6809" s="7">
        <v>4340</v>
      </c>
      <c r="G6809" s="7">
        <v>631</v>
      </c>
      <c r="H6809" s="10">
        <v>11.297808846700001</v>
      </c>
      <c r="I6809" s="8">
        <v>1</v>
      </c>
      <c r="J6809" s="11">
        <f t="shared" si="530"/>
        <v>11.297808846700001</v>
      </c>
      <c r="K6809" s="9">
        <v>3.2994349999999999</v>
      </c>
      <c r="L6809" s="9">
        <v>0.11773699999999999</v>
      </c>
      <c r="M6809" s="9">
        <f t="shared" si="531"/>
        <v>37.276385932111616</v>
      </c>
      <c r="N6809" s="9">
        <f t="shared" si="532"/>
        <v>1.330170120183918</v>
      </c>
      <c r="O6809" s="8">
        <v>0.93</v>
      </c>
      <c r="P6809" s="8">
        <v>0.92</v>
      </c>
      <c r="Q6809" s="11">
        <f t="shared" si="533"/>
        <v>34.667038916863802</v>
      </c>
      <c r="R6809" s="11">
        <f t="shared" si="534"/>
        <v>1.2237565105692045</v>
      </c>
      <c r="S6809" s="6"/>
    </row>
    <row r="6810" spans="1:19">
      <c r="A6810" s="7" t="s">
        <v>48</v>
      </c>
      <c r="B6810" s="7">
        <v>6</v>
      </c>
      <c r="C6810" s="7" t="s">
        <v>58</v>
      </c>
      <c r="D6810" s="7">
        <v>10</v>
      </c>
      <c r="E6810" s="7">
        <v>3100</v>
      </c>
      <c r="F6810" s="7">
        <v>3100</v>
      </c>
      <c r="G6810" s="7">
        <v>610</v>
      </c>
      <c r="H6810" s="10">
        <v>0.48686350956300001</v>
      </c>
      <c r="I6810" s="8">
        <v>1</v>
      </c>
      <c r="J6810" s="11">
        <f t="shared" si="530"/>
        <v>0.48686350956300001</v>
      </c>
      <c r="K6810" s="9">
        <v>3.5653290000000002</v>
      </c>
      <c r="L6810" s="9">
        <v>0.132608</v>
      </c>
      <c r="M6810" s="9">
        <f t="shared" si="531"/>
        <v>1.7358285896867414</v>
      </c>
      <c r="N6810" s="9">
        <f t="shared" si="532"/>
        <v>6.456199627613031E-2</v>
      </c>
      <c r="O6810" s="8">
        <v>0.59519999999999995</v>
      </c>
      <c r="P6810" s="8">
        <v>0.5796</v>
      </c>
      <c r="Q6810" s="11">
        <f t="shared" si="533"/>
        <v>1.0331651765815484</v>
      </c>
      <c r="R6810" s="11">
        <f t="shared" si="534"/>
        <v>3.7420133041645126E-2</v>
      </c>
      <c r="S6810" s="6"/>
    </row>
    <row r="6811" spans="1:19">
      <c r="A6811" s="7" t="s">
        <v>47</v>
      </c>
      <c r="B6811" s="7">
        <v>7</v>
      </c>
      <c r="C6811" s="7" t="s">
        <v>58</v>
      </c>
      <c r="D6811" s="7">
        <v>10</v>
      </c>
      <c r="E6811" s="7">
        <v>3100</v>
      </c>
      <c r="F6811" s="7">
        <v>3100</v>
      </c>
      <c r="G6811" s="7">
        <v>630</v>
      </c>
      <c r="H6811" s="10">
        <v>6.28889906636</v>
      </c>
      <c r="I6811" s="8">
        <v>1</v>
      </c>
      <c r="J6811" s="11">
        <f t="shared" si="530"/>
        <v>6.28889906636</v>
      </c>
      <c r="K6811" s="9">
        <v>3.7313529999999999</v>
      </c>
      <c r="L6811" s="9">
        <v>0.13450200000000001</v>
      </c>
      <c r="M6811" s="9">
        <f t="shared" si="531"/>
        <v>23.466102397959585</v>
      </c>
      <c r="N6811" s="9">
        <f t="shared" si="532"/>
        <v>0.84586950222355273</v>
      </c>
      <c r="O6811" s="8">
        <v>0.93</v>
      </c>
      <c r="P6811" s="8">
        <v>0.92</v>
      </c>
      <c r="Q6811" s="11">
        <f t="shared" si="533"/>
        <v>21.823475230102414</v>
      </c>
      <c r="R6811" s="11">
        <f t="shared" si="534"/>
        <v>0.77819994204566856</v>
      </c>
      <c r="S6811" s="6"/>
    </row>
    <row r="6812" spans="1:19">
      <c r="A6812" s="7" t="s">
        <v>48</v>
      </c>
      <c r="B6812" s="7">
        <v>6</v>
      </c>
      <c r="C6812" s="7" t="s">
        <v>59</v>
      </c>
      <c r="D6812" s="7">
        <v>13</v>
      </c>
      <c r="E6812" s="7">
        <v>6410</v>
      </c>
      <c r="F6812" s="7">
        <v>6410</v>
      </c>
      <c r="G6812" s="7">
        <v>613</v>
      </c>
      <c r="H6812" s="10">
        <v>0.387976782879</v>
      </c>
      <c r="I6812" s="8">
        <v>0.95</v>
      </c>
      <c r="J6812" s="11">
        <f t="shared" si="530"/>
        <v>0.36857794373504998</v>
      </c>
      <c r="K6812" s="9">
        <v>1.362085</v>
      </c>
      <c r="L6812" s="9">
        <v>5.3731000000000001E-2</v>
      </c>
      <c r="M6812" s="9">
        <f t="shared" si="531"/>
        <v>0.50203448849235555</v>
      </c>
      <c r="N6812" s="9">
        <f t="shared" si="532"/>
        <v>1.9804061494827972E-2</v>
      </c>
      <c r="O6812" s="8">
        <v>0.59519999999999995</v>
      </c>
      <c r="P6812" s="8">
        <v>0.5796</v>
      </c>
      <c r="Q6812" s="11">
        <f t="shared" si="533"/>
        <v>0.29881092755064997</v>
      </c>
      <c r="R6812" s="11">
        <f t="shared" si="534"/>
        <v>1.1478434042402293E-2</v>
      </c>
      <c r="S6812" s="6"/>
    </row>
    <row r="6813" spans="1:19">
      <c r="A6813" s="7" t="s">
        <v>47</v>
      </c>
      <c r="B6813" s="7">
        <v>7</v>
      </c>
      <c r="C6813" s="7" t="s">
        <v>59</v>
      </c>
      <c r="D6813" s="7">
        <v>13</v>
      </c>
      <c r="E6813" s="7">
        <v>6410</v>
      </c>
      <c r="F6813" s="7">
        <v>6410</v>
      </c>
      <c r="G6813" s="7">
        <v>633</v>
      </c>
      <c r="H6813" s="10">
        <v>4.1723010465100003</v>
      </c>
      <c r="I6813" s="8">
        <v>1</v>
      </c>
      <c r="J6813" s="11">
        <f t="shared" si="530"/>
        <v>4.1723010465100003</v>
      </c>
      <c r="K6813" s="9">
        <v>1.6597740000000001</v>
      </c>
      <c r="L6813" s="9">
        <v>6.0443999999999998E-2</v>
      </c>
      <c r="M6813" s="9">
        <f t="shared" si="531"/>
        <v>6.9250767971700897</v>
      </c>
      <c r="N6813" s="9">
        <f t="shared" si="532"/>
        <v>0.25219056445525045</v>
      </c>
      <c r="O6813" s="8">
        <v>0.93</v>
      </c>
      <c r="P6813" s="8">
        <v>0.92</v>
      </c>
      <c r="Q6813" s="11">
        <f t="shared" si="533"/>
        <v>6.4403214213681839</v>
      </c>
      <c r="R6813" s="11">
        <f t="shared" si="534"/>
        <v>0.23201531929883043</v>
      </c>
      <c r="S6813" s="6"/>
    </row>
    <row r="6814" spans="1:19">
      <c r="A6814" s="7" t="s">
        <v>47</v>
      </c>
      <c r="B6814" s="7">
        <v>7</v>
      </c>
      <c r="C6814" s="7" t="s">
        <v>56</v>
      </c>
      <c r="D6814" s="7">
        <v>12</v>
      </c>
      <c r="E6814" s="7">
        <v>5300</v>
      </c>
      <c r="F6814" s="7">
        <v>5300</v>
      </c>
      <c r="G6814" s="7">
        <v>632</v>
      </c>
      <c r="H6814" s="10">
        <v>0.60285121366299999</v>
      </c>
      <c r="I6814" s="8">
        <v>0.55000000000000004</v>
      </c>
      <c r="J6814" s="11">
        <f t="shared" si="530"/>
        <v>0.33156816751465001</v>
      </c>
      <c r="K6814" s="9">
        <v>1.7289019999999999</v>
      </c>
      <c r="L6814" s="9">
        <v>6.3421000000000005E-2</v>
      </c>
      <c r="M6814" s="9">
        <f t="shared" si="531"/>
        <v>0.57324886795241337</v>
      </c>
      <c r="N6814" s="9">
        <f t="shared" si="532"/>
        <v>2.102838475194662E-2</v>
      </c>
      <c r="O6814" s="8">
        <v>0.93</v>
      </c>
      <c r="P6814" s="8">
        <v>0.92</v>
      </c>
      <c r="Q6814" s="11">
        <f t="shared" si="533"/>
        <v>0.5331214471957445</v>
      </c>
      <c r="R6814" s="11">
        <f t="shared" si="534"/>
        <v>1.9346113971790892E-2</v>
      </c>
      <c r="S6814" s="6"/>
    </row>
    <row r="6815" spans="1:19">
      <c r="A6815" s="7" t="s">
        <v>48</v>
      </c>
      <c r="B6815" s="7">
        <v>6</v>
      </c>
      <c r="C6815" s="7" t="s">
        <v>56</v>
      </c>
      <c r="D6815" s="7">
        <v>12</v>
      </c>
      <c r="E6815" s="7">
        <v>5200</v>
      </c>
      <c r="F6815" s="7">
        <v>5200</v>
      </c>
      <c r="G6815" s="7">
        <v>612</v>
      </c>
      <c r="H6815" s="10">
        <v>1.37760113316</v>
      </c>
      <c r="I6815" s="8">
        <v>0</v>
      </c>
      <c r="J6815" s="11">
        <f t="shared" si="530"/>
        <v>0</v>
      </c>
      <c r="K6815" s="9">
        <v>0</v>
      </c>
      <c r="L6815" s="9">
        <v>0</v>
      </c>
      <c r="M6815" s="9">
        <f t="shared" si="531"/>
        <v>0</v>
      </c>
      <c r="N6815" s="9">
        <f t="shared" si="532"/>
        <v>0</v>
      </c>
      <c r="O6815" s="8">
        <v>0.59519999999999995</v>
      </c>
      <c r="P6815" s="8">
        <v>0.5796</v>
      </c>
      <c r="Q6815" s="11">
        <f t="shared" si="533"/>
        <v>0</v>
      </c>
      <c r="R6815" s="11">
        <f t="shared" si="534"/>
        <v>0</v>
      </c>
      <c r="S6815" s="6"/>
    </row>
    <row r="6816" spans="1:19">
      <c r="A6816" s="7" t="s">
        <v>48</v>
      </c>
      <c r="B6816" s="7">
        <v>6</v>
      </c>
      <c r="C6816" s="7" t="s">
        <v>59</v>
      </c>
      <c r="D6816" s="7">
        <v>13</v>
      </c>
      <c r="E6816" s="7">
        <v>6410</v>
      </c>
      <c r="F6816" s="7">
        <v>6410</v>
      </c>
      <c r="G6816" s="7">
        <v>613</v>
      </c>
      <c r="H6816" s="10">
        <v>0.255319783982</v>
      </c>
      <c r="I6816" s="8">
        <v>0.95</v>
      </c>
      <c r="J6816" s="11">
        <f t="shared" si="530"/>
        <v>0.24255379478289998</v>
      </c>
      <c r="K6816" s="9">
        <v>1.362085</v>
      </c>
      <c r="L6816" s="9">
        <v>5.3731000000000001E-2</v>
      </c>
      <c r="M6816" s="9">
        <f t="shared" si="531"/>
        <v>0.33037888556686634</v>
      </c>
      <c r="N6816" s="9">
        <f t="shared" si="532"/>
        <v>1.3032657947479999E-2</v>
      </c>
      <c r="O6816" s="8">
        <v>0.59519999999999995</v>
      </c>
      <c r="P6816" s="8">
        <v>0.5796</v>
      </c>
      <c r="Q6816" s="11">
        <f t="shared" si="533"/>
        <v>0.19664151268939883</v>
      </c>
      <c r="R6816" s="11">
        <f t="shared" si="534"/>
        <v>7.5537285463594074E-3</v>
      </c>
      <c r="S6816" s="6"/>
    </row>
    <row r="6817" spans="1:19">
      <c r="A6817" s="7" t="s">
        <v>48</v>
      </c>
      <c r="B6817" s="7">
        <v>6</v>
      </c>
      <c r="C6817" s="7" t="s">
        <v>56</v>
      </c>
      <c r="D6817" s="7">
        <v>12</v>
      </c>
      <c r="E6817" s="7">
        <v>5200</v>
      </c>
      <c r="F6817" s="7">
        <v>5200</v>
      </c>
      <c r="G6817" s="7">
        <v>612</v>
      </c>
      <c r="H6817" s="10">
        <v>4.6866479721100002E-2</v>
      </c>
      <c r="I6817" s="8">
        <v>0</v>
      </c>
      <c r="J6817" s="11">
        <f t="shared" si="530"/>
        <v>0</v>
      </c>
      <c r="K6817" s="9">
        <v>0</v>
      </c>
      <c r="L6817" s="9">
        <v>0</v>
      </c>
      <c r="M6817" s="9">
        <f t="shared" si="531"/>
        <v>0</v>
      </c>
      <c r="N6817" s="9">
        <f t="shared" si="532"/>
        <v>0</v>
      </c>
      <c r="O6817" s="8">
        <v>0.59519999999999995</v>
      </c>
      <c r="P6817" s="8">
        <v>0.5796</v>
      </c>
      <c r="Q6817" s="11">
        <f t="shared" si="533"/>
        <v>0</v>
      </c>
      <c r="R6817" s="11">
        <f t="shared" si="534"/>
        <v>0</v>
      </c>
      <c r="S6817" s="6"/>
    </row>
    <row r="6818" spans="1:19">
      <c r="A6818" s="7" t="s">
        <v>48</v>
      </c>
      <c r="B6818" s="7">
        <v>6</v>
      </c>
      <c r="C6818" s="7" t="s">
        <v>56</v>
      </c>
      <c r="D6818" s="7">
        <v>12</v>
      </c>
      <c r="E6818" s="7">
        <v>5250</v>
      </c>
      <c r="F6818" s="7">
        <v>5250</v>
      </c>
      <c r="G6818" s="7">
        <v>612</v>
      </c>
      <c r="H6818" s="10">
        <v>0.248724828111</v>
      </c>
      <c r="I6818" s="8">
        <v>0</v>
      </c>
      <c r="J6818" s="11">
        <f t="shared" si="530"/>
        <v>0</v>
      </c>
      <c r="K6818" s="9">
        <v>0</v>
      </c>
      <c r="L6818" s="9">
        <v>0</v>
      </c>
      <c r="M6818" s="9">
        <f t="shared" si="531"/>
        <v>0</v>
      </c>
      <c r="N6818" s="9">
        <f t="shared" si="532"/>
        <v>0</v>
      </c>
      <c r="O6818" s="8">
        <v>0.59519999999999995</v>
      </c>
      <c r="P6818" s="8">
        <v>0.5796</v>
      </c>
      <c r="Q6818" s="11">
        <f t="shared" si="533"/>
        <v>0</v>
      </c>
      <c r="R6818" s="11">
        <f t="shared" si="534"/>
        <v>0</v>
      </c>
      <c r="S6818" s="6"/>
    </row>
    <row r="6819" spans="1:19">
      <c r="A6819" s="7" t="s">
        <v>48</v>
      </c>
      <c r="B6819" s="7">
        <v>6</v>
      </c>
      <c r="C6819" s="7" t="s">
        <v>56</v>
      </c>
      <c r="D6819" s="7">
        <v>12</v>
      </c>
      <c r="E6819" s="7">
        <v>5200</v>
      </c>
      <c r="F6819" s="7">
        <v>5200</v>
      </c>
      <c r="G6819" s="7">
        <v>612</v>
      </c>
      <c r="H6819" s="10">
        <v>0.89361304354000004</v>
      </c>
      <c r="I6819" s="8">
        <v>0</v>
      </c>
      <c r="J6819" s="11">
        <f t="shared" si="530"/>
        <v>0</v>
      </c>
      <c r="K6819" s="9">
        <v>0</v>
      </c>
      <c r="L6819" s="9">
        <v>0</v>
      </c>
      <c r="M6819" s="9">
        <f t="shared" si="531"/>
        <v>0</v>
      </c>
      <c r="N6819" s="9">
        <f t="shared" si="532"/>
        <v>0</v>
      </c>
      <c r="O6819" s="8">
        <v>0.59519999999999995</v>
      </c>
      <c r="P6819" s="8">
        <v>0.5796</v>
      </c>
      <c r="Q6819" s="11">
        <f t="shared" si="533"/>
        <v>0</v>
      </c>
      <c r="R6819" s="11">
        <f t="shared" si="534"/>
        <v>0</v>
      </c>
      <c r="S6819" s="6"/>
    </row>
    <row r="6820" spans="1:19">
      <c r="A6820" s="7" t="s">
        <v>48</v>
      </c>
      <c r="B6820" s="7">
        <v>6</v>
      </c>
      <c r="C6820" s="7" t="s">
        <v>59</v>
      </c>
      <c r="D6820" s="7">
        <v>13</v>
      </c>
      <c r="E6820" s="7">
        <v>6440</v>
      </c>
      <c r="F6820" s="7">
        <v>6440</v>
      </c>
      <c r="G6820" s="7">
        <v>613</v>
      </c>
      <c r="H6820" s="10">
        <v>0.15587298304399999</v>
      </c>
      <c r="I6820" s="8">
        <v>0.95</v>
      </c>
      <c r="J6820" s="11">
        <f t="shared" si="530"/>
        <v>0.14807933389179997</v>
      </c>
      <c r="K6820" s="9">
        <v>1.362085</v>
      </c>
      <c r="L6820" s="9">
        <v>5.3731000000000001E-2</v>
      </c>
      <c r="M6820" s="9">
        <f t="shared" si="531"/>
        <v>0.20169663950401237</v>
      </c>
      <c r="N6820" s="9">
        <f t="shared" si="532"/>
        <v>7.9564506893403039E-3</v>
      </c>
      <c r="O6820" s="8">
        <v>0.59519999999999995</v>
      </c>
      <c r="P6820" s="8">
        <v>0.5796</v>
      </c>
      <c r="Q6820" s="11">
        <f t="shared" si="533"/>
        <v>0.12004983983278815</v>
      </c>
      <c r="R6820" s="11">
        <f t="shared" si="534"/>
        <v>4.6115588195416403E-3</v>
      </c>
      <c r="S6820" s="6"/>
    </row>
    <row r="6821" spans="1:19">
      <c r="A6821" s="7" t="s">
        <v>48</v>
      </c>
      <c r="B6821" s="7">
        <v>6</v>
      </c>
      <c r="C6821" s="7" t="s">
        <v>56</v>
      </c>
      <c r="D6821" s="7">
        <v>12</v>
      </c>
      <c r="E6821" s="7">
        <v>5200</v>
      </c>
      <c r="F6821" s="7">
        <v>5200</v>
      </c>
      <c r="G6821" s="7">
        <v>612</v>
      </c>
      <c r="H6821" s="10">
        <v>0.45056593030699998</v>
      </c>
      <c r="I6821" s="8">
        <v>0</v>
      </c>
      <c r="J6821" s="11">
        <f t="shared" si="530"/>
        <v>0</v>
      </c>
      <c r="K6821" s="9">
        <v>0</v>
      </c>
      <c r="L6821" s="9">
        <v>0</v>
      </c>
      <c r="M6821" s="9">
        <f t="shared" si="531"/>
        <v>0</v>
      </c>
      <c r="N6821" s="9">
        <f t="shared" si="532"/>
        <v>0</v>
      </c>
      <c r="O6821" s="8">
        <v>0.59519999999999995</v>
      </c>
      <c r="P6821" s="8">
        <v>0.5796</v>
      </c>
      <c r="Q6821" s="11">
        <f t="shared" si="533"/>
        <v>0</v>
      </c>
      <c r="R6821" s="11">
        <f t="shared" si="534"/>
        <v>0</v>
      </c>
      <c r="S6821" s="6"/>
    </row>
    <row r="6822" spans="1:19">
      <c r="A6822" s="7" t="s">
        <v>42</v>
      </c>
      <c r="B6822" s="7">
        <v>4</v>
      </c>
      <c r="C6822" s="7" t="s">
        <v>59</v>
      </c>
      <c r="D6822" s="7">
        <v>13</v>
      </c>
      <c r="E6822" s="7">
        <v>6170</v>
      </c>
      <c r="F6822" s="7">
        <v>6170</v>
      </c>
      <c r="G6822" s="7">
        <v>573</v>
      </c>
      <c r="H6822" s="10">
        <v>0.19735795527</v>
      </c>
      <c r="I6822" s="8">
        <v>0.83</v>
      </c>
      <c r="J6822" s="11">
        <f t="shared" si="530"/>
        <v>0.1638071028741</v>
      </c>
      <c r="K6822" s="9">
        <v>2.0699999999999998</v>
      </c>
      <c r="L6822" s="9">
        <v>0.08</v>
      </c>
      <c r="M6822" s="9">
        <f t="shared" si="531"/>
        <v>0.33908070294938697</v>
      </c>
      <c r="N6822" s="9">
        <f t="shared" si="532"/>
        <v>1.3104568229928001E-2</v>
      </c>
      <c r="O6822" s="8">
        <v>0.99</v>
      </c>
      <c r="P6822" s="8">
        <v>0.98</v>
      </c>
      <c r="Q6822" s="11">
        <f t="shared" si="533"/>
        <v>0.33568989591989312</v>
      </c>
      <c r="R6822" s="11">
        <f t="shared" si="534"/>
        <v>1.284247686532944E-2</v>
      </c>
      <c r="S6822" s="6"/>
    </row>
    <row r="6823" spans="1:19">
      <c r="A6823" s="7" t="s">
        <v>42</v>
      </c>
      <c r="B6823" s="7">
        <v>4</v>
      </c>
      <c r="C6823" s="7" t="s">
        <v>59</v>
      </c>
      <c r="D6823" s="7">
        <v>13</v>
      </c>
      <c r="E6823" s="7">
        <v>6170</v>
      </c>
      <c r="F6823" s="7">
        <v>6170</v>
      </c>
      <c r="G6823" s="7">
        <v>573</v>
      </c>
      <c r="H6823" s="10">
        <v>1.7254672901299999E-2</v>
      </c>
      <c r="I6823" s="8">
        <v>0.83</v>
      </c>
      <c r="J6823" s="11">
        <f t="shared" si="530"/>
        <v>1.4321378508078998E-2</v>
      </c>
      <c r="K6823" s="9">
        <v>2.0699999999999998</v>
      </c>
      <c r="L6823" s="9">
        <v>0.08</v>
      </c>
      <c r="M6823" s="9">
        <f t="shared" si="531"/>
        <v>2.9645253511723525E-2</v>
      </c>
      <c r="N6823" s="9">
        <f t="shared" si="532"/>
        <v>1.1457102806463199E-3</v>
      </c>
      <c r="O6823" s="8">
        <v>0.99</v>
      </c>
      <c r="P6823" s="8">
        <v>0.98</v>
      </c>
      <c r="Q6823" s="11">
        <f t="shared" si="533"/>
        <v>2.934880097660629E-2</v>
      </c>
      <c r="R6823" s="11">
        <f t="shared" si="534"/>
        <v>1.1227960750333935E-3</v>
      </c>
      <c r="S6823" s="6"/>
    </row>
    <row r="6824" spans="1:19">
      <c r="A6824" s="7" t="s">
        <v>42</v>
      </c>
      <c r="B6824" s="7">
        <v>4</v>
      </c>
      <c r="C6824" s="7" t="s">
        <v>58</v>
      </c>
      <c r="D6824" s="7">
        <v>10</v>
      </c>
      <c r="E6824" s="7">
        <v>3100</v>
      </c>
      <c r="F6824" s="7">
        <v>3100</v>
      </c>
      <c r="G6824" s="7">
        <v>570</v>
      </c>
      <c r="H6824" s="10">
        <v>2.65403522645</v>
      </c>
      <c r="I6824" s="8">
        <v>1</v>
      </c>
      <c r="J6824" s="11">
        <f t="shared" si="530"/>
        <v>2.65403522645</v>
      </c>
      <c r="K6824" s="9">
        <v>4.29</v>
      </c>
      <c r="L6824" s="9">
        <v>0.16</v>
      </c>
      <c r="M6824" s="9">
        <f t="shared" si="531"/>
        <v>11.3858111214705</v>
      </c>
      <c r="N6824" s="9">
        <f t="shared" si="532"/>
        <v>0.42464563623200002</v>
      </c>
      <c r="O6824" s="8">
        <v>0.99</v>
      </c>
      <c r="P6824" s="8">
        <v>0.98</v>
      </c>
      <c r="Q6824" s="11">
        <f t="shared" si="533"/>
        <v>11.271953010255794</v>
      </c>
      <c r="R6824" s="11">
        <f t="shared" si="534"/>
        <v>0.41615272350735999</v>
      </c>
      <c r="S6824" s="6"/>
    </row>
    <row r="6825" spans="1:19">
      <c r="A6825" s="7" t="s">
        <v>42</v>
      </c>
      <c r="B6825" s="7">
        <v>4</v>
      </c>
      <c r="C6825" s="7" t="s">
        <v>58</v>
      </c>
      <c r="D6825" s="7">
        <v>10</v>
      </c>
      <c r="E6825" s="7">
        <v>3200</v>
      </c>
      <c r="F6825" s="7">
        <v>3200</v>
      </c>
      <c r="G6825" s="7">
        <v>570</v>
      </c>
      <c r="H6825" s="10">
        <v>2.3674403237599999</v>
      </c>
      <c r="I6825" s="8">
        <v>1</v>
      </c>
      <c r="J6825" s="11">
        <f t="shared" si="530"/>
        <v>2.3674403237599999</v>
      </c>
      <c r="K6825" s="9">
        <v>4.29</v>
      </c>
      <c r="L6825" s="9">
        <v>0.16</v>
      </c>
      <c r="M6825" s="9">
        <f t="shared" si="531"/>
        <v>10.1563189889304</v>
      </c>
      <c r="N6825" s="9">
        <f t="shared" si="532"/>
        <v>0.37879045180159998</v>
      </c>
      <c r="O6825" s="8">
        <v>0.99</v>
      </c>
      <c r="P6825" s="8">
        <v>0.98</v>
      </c>
      <c r="Q6825" s="11">
        <f t="shared" si="533"/>
        <v>10.054755799041095</v>
      </c>
      <c r="R6825" s="11">
        <f t="shared" si="534"/>
        <v>0.37121464276556798</v>
      </c>
      <c r="S6825" s="6"/>
    </row>
    <row r="6826" spans="1:19">
      <c r="A6826" s="7" t="s">
        <v>42</v>
      </c>
      <c r="B6826" s="7">
        <v>4</v>
      </c>
      <c r="C6826" s="7" t="s">
        <v>58</v>
      </c>
      <c r="D6826" s="7">
        <v>10</v>
      </c>
      <c r="E6826" s="7">
        <v>3100</v>
      </c>
      <c r="F6826" s="7">
        <v>3100</v>
      </c>
      <c r="G6826" s="7">
        <v>570</v>
      </c>
      <c r="H6826" s="10">
        <v>6.1185381742900002</v>
      </c>
      <c r="I6826" s="8">
        <v>1</v>
      </c>
      <c r="J6826" s="11">
        <f t="shared" si="530"/>
        <v>6.1185381742900002</v>
      </c>
      <c r="K6826" s="9">
        <v>4.29</v>
      </c>
      <c r="L6826" s="9">
        <v>0.16</v>
      </c>
      <c r="M6826" s="9">
        <f t="shared" si="531"/>
        <v>26.248528767704101</v>
      </c>
      <c r="N6826" s="9">
        <f t="shared" si="532"/>
        <v>0.97896610788640004</v>
      </c>
      <c r="O6826" s="8">
        <v>0.99</v>
      </c>
      <c r="P6826" s="8">
        <v>0.98</v>
      </c>
      <c r="Q6826" s="11">
        <f t="shared" si="533"/>
        <v>25.98604348002706</v>
      </c>
      <c r="R6826" s="11">
        <f t="shared" si="534"/>
        <v>0.95938678572867198</v>
      </c>
      <c r="S6826" s="6"/>
    </row>
    <row r="6827" spans="1:19">
      <c r="A6827" s="7" t="s">
        <v>42</v>
      </c>
      <c r="B6827" s="7">
        <v>4</v>
      </c>
      <c r="C6827" s="7" t="s">
        <v>58</v>
      </c>
      <c r="D6827" s="7">
        <v>10</v>
      </c>
      <c r="E6827" s="7">
        <v>3200</v>
      </c>
      <c r="F6827" s="7">
        <v>3200</v>
      </c>
      <c r="G6827" s="7">
        <v>570</v>
      </c>
      <c r="H6827" s="10">
        <v>1.39307910268</v>
      </c>
      <c r="I6827" s="8">
        <v>1</v>
      </c>
      <c r="J6827" s="11">
        <f t="shared" si="530"/>
        <v>1.39307910268</v>
      </c>
      <c r="K6827" s="9">
        <v>4.29</v>
      </c>
      <c r="L6827" s="9">
        <v>0.16</v>
      </c>
      <c r="M6827" s="9">
        <f t="shared" si="531"/>
        <v>5.9763093504971998</v>
      </c>
      <c r="N6827" s="9">
        <f t="shared" si="532"/>
        <v>0.22289265642880002</v>
      </c>
      <c r="O6827" s="8">
        <v>0.99</v>
      </c>
      <c r="P6827" s="8">
        <v>0.98</v>
      </c>
      <c r="Q6827" s="11">
        <f t="shared" si="533"/>
        <v>5.9165462569922278</v>
      </c>
      <c r="R6827" s="11">
        <f t="shared" si="534"/>
        <v>0.21843480330022402</v>
      </c>
      <c r="S6827" s="6"/>
    </row>
    <row r="6828" spans="1:19">
      <c r="A6828" s="7" t="s">
        <v>42</v>
      </c>
      <c r="B6828" s="7">
        <v>4</v>
      </c>
      <c r="C6828" s="7" t="s">
        <v>58</v>
      </c>
      <c r="D6828" s="7">
        <v>10</v>
      </c>
      <c r="E6828" s="7">
        <v>3200</v>
      </c>
      <c r="F6828" s="7">
        <v>3200</v>
      </c>
      <c r="G6828" s="7">
        <v>570</v>
      </c>
      <c r="H6828" s="10">
        <v>3.4431347704299999</v>
      </c>
      <c r="I6828" s="8">
        <v>1</v>
      </c>
      <c r="J6828" s="11">
        <f t="shared" si="530"/>
        <v>3.4431347704299999</v>
      </c>
      <c r="K6828" s="9">
        <v>4.29</v>
      </c>
      <c r="L6828" s="9">
        <v>0.16</v>
      </c>
      <c r="M6828" s="9">
        <f t="shared" si="531"/>
        <v>14.7710481651447</v>
      </c>
      <c r="N6828" s="9">
        <f t="shared" si="532"/>
        <v>0.55090156326880002</v>
      </c>
      <c r="O6828" s="8">
        <v>0.99</v>
      </c>
      <c r="P6828" s="8">
        <v>0.98</v>
      </c>
      <c r="Q6828" s="11">
        <f t="shared" si="533"/>
        <v>14.623337683493252</v>
      </c>
      <c r="R6828" s="11">
        <f t="shared" si="534"/>
        <v>0.53988353200342398</v>
      </c>
      <c r="S6828" s="6"/>
    </row>
    <row r="6829" spans="1:19">
      <c r="A6829" s="7" t="s">
        <v>42</v>
      </c>
      <c r="B6829" s="7">
        <v>4</v>
      </c>
      <c r="C6829" s="7" t="s">
        <v>56</v>
      </c>
      <c r="D6829" s="7">
        <v>12</v>
      </c>
      <c r="E6829" s="7">
        <v>5300</v>
      </c>
      <c r="F6829" s="7">
        <v>5300</v>
      </c>
      <c r="G6829" s="7">
        <v>572</v>
      </c>
      <c r="H6829" s="10">
        <v>1.585008446</v>
      </c>
      <c r="I6829" s="8">
        <v>0</v>
      </c>
      <c r="J6829" s="11">
        <f t="shared" si="530"/>
        <v>0</v>
      </c>
      <c r="K6829" s="9">
        <v>0</v>
      </c>
      <c r="L6829" s="9">
        <v>0</v>
      </c>
      <c r="M6829" s="9">
        <f t="shared" si="531"/>
        <v>0</v>
      </c>
      <c r="N6829" s="9">
        <f t="shared" si="532"/>
        <v>0</v>
      </c>
      <c r="O6829" s="8">
        <v>0.99</v>
      </c>
      <c r="P6829" s="8">
        <v>0.98</v>
      </c>
      <c r="Q6829" s="11">
        <f t="shared" si="533"/>
        <v>0</v>
      </c>
      <c r="R6829" s="11">
        <f t="shared" si="534"/>
        <v>0</v>
      </c>
      <c r="S6829" s="6"/>
    </row>
    <row r="6830" spans="1:19">
      <c r="A6830" s="7" t="s">
        <v>42</v>
      </c>
      <c r="B6830" s="7">
        <v>4</v>
      </c>
      <c r="C6830" s="7" t="s">
        <v>58</v>
      </c>
      <c r="D6830" s="7">
        <v>10</v>
      </c>
      <c r="E6830" s="7">
        <v>3100</v>
      </c>
      <c r="F6830" s="7">
        <v>3100</v>
      </c>
      <c r="G6830" s="7">
        <v>570</v>
      </c>
      <c r="H6830" s="10">
        <v>3.9466669487499999</v>
      </c>
      <c r="I6830" s="8">
        <v>1</v>
      </c>
      <c r="J6830" s="11">
        <f t="shared" si="530"/>
        <v>3.9466669487499999</v>
      </c>
      <c r="K6830" s="9">
        <v>4.29</v>
      </c>
      <c r="L6830" s="9">
        <v>0.16</v>
      </c>
      <c r="M6830" s="9">
        <f t="shared" si="531"/>
        <v>16.931201210137498</v>
      </c>
      <c r="N6830" s="9">
        <f t="shared" si="532"/>
        <v>0.63146671180000002</v>
      </c>
      <c r="O6830" s="8">
        <v>0.99</v>
      </c>
      <c r="P6830" s="8">
        <v>0.98</v>
      </c>
      <c r="Q6830" s="11">
        <f t="shared" si="533"/>
        <v>16.761889198036123</v>
      </c>
      <c r="R6830" s="11">
        <f t="shared" si="534"/>
        <v>0.61883737756400004</v>
      </c>
      <c r="S6830" s="6"/>
    </row>
    <row r="6831" spans="1:19">
      <c r="A6831" s="7" t="s">
        <v>48</v>
      </c>
      <c r="B6831" s="7">
        <v>6</v>
      </c>
      <c r="C6831" s="7" t="s">
        <v>59</v>
      </c>
      <c r="D6831" s="7">
        <v>13</v>
      </c>
      <c r="E6831" s="7">
        <v>6410</v>
      </c>
      <c r="F6831" s="7">
        <v>6410</v>
      </c>
      <c r="G6831" s="7">
        <v>613</v>
      </c>
      <c r="H6831" s="10">
        <v>0.80496385042700003</v>
      </c>
      <c r="I6831" s="8">
        <v>0.95</v>
      </c>
      <c r="J6831" s="11">
        <f t="shared" si="530"/>
        <v>0.76471565790564999</v>
      </c>
      <c r="K6831" s="9">
        <v>1.362085</v>
      </c>
      <c r="L6831" s="9">
        <v>5.3731000000000001E-2</v>
      </c>
      <c r="M6831" s="9">
        <f t="shared" si="531"/>
        <v>1.0416077268984172</v>
      </c>
      <c r="N6831" s="9">
        <f t="shared" si="532"/>
        <v>4.1088937014928481E-2</v>
      </c>
      <c r="O6831" s="8">
        <v>0.59519999999999995</v>
      </c>
      <c r="P6831" s="8">
        <v>0.5796</v>
      </c>
      <c r="Q6831" s="11">
        <f t="shared" si="533"/>
        <v>0.61996491904993789</v>
      </c>
      <c r="R6831" s="11">
        <f t="shared" si="534"/>
        <v>2.3815147893852549E-2</v>
      </c>
      <c r="S6831" s="6"/>
    </row>
    <row r="6832" spans="1:19">
      <c r="A6832" s="7" t="s">
        <v>48</v>
      </c>
      <c r="B6832" s="7">
        <v>6</v>
      </c>
      <c r="C6832" s="7" t="s">
        <v>59</v>
      </c>
      <c r="D6832" s="7">
        <v>13</v>
      </c>
      <c r="E6832" s="7">
        <v>6410</v>
      </c>
      <c r="F6832" s="7">
        <v>6410</v>
      </c>
      <c r="G6832" s="7">
        <v>613</v>
      </c>
      <c r="H6832" s="10">
        <v>3.1608637991999999</v>
      </c>
      <c r="I6832" s="8">
        <v>0.95</v>
      </c>
      <c r="J6832" s="11">
        <f t="shared" si="530"/>
        <v>3.0028206092399996</v>
      </c>
      <c r="K6832" s="9">
        <v>1.362085</v>
      </c>
      <c r="L6832" s="9">
        <v>5.3731000000000001E-2</v>
      </c>
      <c r="M6832" s="9">
        <f t="shared" si="531"/>
        <v>4.0900969095366646</v>
      </c>
      <c r="N6832" s="9">
        <f t="shared" si="532"/>
        <v>0.16134455415507443</v>
      </c>
      <c r="O6832" s="8">
        <v>0.59519999999999995</v>
      </c>
      <c r="P6832" s="8">
        <v>0.5796</v>
      </c>
      <c r="Q6832" s="11">
        <f t="shared" si="533"/>
        <v>2.4344256805562225</v>
      </c>
      <c r="R6832" s="11">
        <f t="shared" si="534"/>
        <v>9.351530358828114E-2</v>
      </c>
      <c r="S6832" s="6"/>
    </row>
    <row r="6833" spans="1:19">
      <c r="A6833" s="7" t="s">
        <v>48</v>
      </c>
      <c r="B6833" s="7">
        <v>6</v>
      </c>
      <c r="C6833" s="7" t="s">
        <v>56</v>
      </c>
      <c r="D6833" s="7">
        <v>12</v>
      </c>
      <c r="E6833" s="7">
        <v>5200</v>
      </c>
      <c r="F6833" s="7">
        <v>5200</v>
      </c>
      <c r="G6833" s="7">
        <v>612</v>
      </c>
      <c r="H6833" s="10">
        <v>2.6247085863500002</v>
      </c>
      <c r="I6833" s="8">
        <v>0</v>
      </c>
      <c r="J6833" s="11">
        <f t="shared" si="530"/>
        <v>0</v>
      </c>
      <c r="K6833" s="9">
        <v>0</v>
      </c>
      <c r="L6833" s="9">
        <v>0</v>
      </c>
      <c r="M6833" s="9">
        <f t="shared" si="531"/>
        <v>0</v>
      </c>
      <c r="N6833" s="9">
        <f t="shared" si="532"/>
        <v>0</v>
      </c>
      <c r="O6833" s="8">
        <v>0.59519999999999995</v>
      </c>
      <c r="P6833" s="8">
        <v>0.5796</v>
      </c>
      <c r="Q6833" s="11">
        <f t="shared" si="533"/>
        <v>0</v>
      </c>
      <c r="R6833" s="11">
        <f t="shared" si="534"/>
        <v>0</v>
      </c>
      <c r="S6833" s="6"/>
    </row>
    <row r="6834" spans="1:19">
      <c r="A6834" s="7" t="s">
        <v>48</v>
      </c>
      <c r="B6834" s="7">
        <v>6</v>
      </c>
      <c r="C6834" s="7" t="s">
        <v>58</v>
      </c>
      <c r="D6834" s="7">
        <v>10</v>
      </c>
      <c r="E6834" s="7">
        <v>3100</v>
      </c>
      <c r="F6834" s="7">
        <v>3100</v>
      </c>
      <c r="G6834" s="7">
        <v>610</v>
      </c>
      <c r="H6834" s="10">
        <v>1.3264489981600001</v>
      </c>
      <c r="I6834" s="8">
        <v>1</v>
      </c>
      <c r="J6834" s="11">
        <f t="shared" si="530"/>
        <v>1.3264489981600001</v>
      </c>
      <c r="K6834" s="9">
        <v>3.5653290000000002</v>
      </c>
      <c r="L6834" s="9">
        <v>0.132608</v>
      </c>
      <c r="M6834" s="9">
        <f t="shared" si="531"/>
        <v>4.7292270801607952</v>
      </c>
      <c r="N6834" s="9">
        <f t="shared" si="532"/>
        <v>0.17589774874800129</v>
      </c>
      <c r="O6834" s="8">
        <v>0.59519999999999995</v>
      </c>
      <c r="P6834" s="8">
        <v>0.5796</v>
      </c>
      <c r="Q6834" s="11">
        <f t="shared" si="533"/>
        <v>2.8148359581117051</v>
      </c>
      <c r="R6834" s="11">
        <f t="shared" si="534"/>
        <v>0.10195033517434154</v>
      </c>
      <c r="S6834" s="6"/>
    </row>
    <row r="6835" spans="1:19">
      <c r="A6835" s="7" t="s">
        <v>48</v>
      </c>
      <c r="B6835" s="7">
        <v>6</v>
      </c>
      <c r="C6835" s="7" t="s">
        <v>56</v>
      </c>
      <c r="D6835" s="7">
        <v>12</v>
      </c>
      <c r="E6835" s="7">
        <v>5200</v>
      </c>
      <c r="F6835" s="7">
        <v>5200</v>
      </c>
      <c r="G6835" s="7">
        <v>612</v>
      </c>
      <c r="H6835" s="10">
        <v>1.0849490824500001</v>
      </c>
      <c r="I6835" s="8">
        <v>0</v>
      </c>
      <c r="J6835" s="11">
        <f t="shared" si="530"/>
        <v>0</v>
      </c>
      <c r="K6835" s="9">
        <v>0</v>
      </c>
      <c r="L6835" s="9">
        <v>0</v>
      </c>
      <c r="M6835" s="9">
        <f t="shared" si="531"/>
        <v>0</v>
      </c>
      <c r="N6835" s="9">
        <f t="shared" si="532"/>
        <v>0</v>
      </c>
      <c r="O6835" s="8">
        <v>0.59519999999999995</v>
      </c>
      <c r="P6835" s="8">
        <v>0.5796</v>
      </c>
      <c r="Q6835" s="11">
        <f t="shared" si="533"/>
        <v>0</v>
      </c>
      <c r="R6835" s="11">
        <f t="shared" si="534"/>
        <v>0</v>
      </c>
      <c r="S6835" s="6"/>
    </row>
    <row r="6836" spans="1:19">
      <c r="A6836" s="7" t="s">
        <v>48</v>
      </c>
      <c r="B6836" s="7">
        <v>6</v>
      </c>
      <c r="C6836" s="7" t="s">
        <v>56</v>
      </c>
      <c r="D6836" s="7">
        <v>12</v>
      </c>
      <c r="E6836" s="7">
        <v>5250</v>
      </c>
      <c r="F6836" s="7">
        <v>5250</v>
      </c>
      <c r="G6836" s="7">
        <v>612</v>
      </c>
      <c r="H6836" s="10">
        <v>42.996459525100001</v>
      </c>
      <c r="I6836" s="8">
        <v>0</v>
      </c>
      <c r="J6836" s="11">
        <f t="shared" si="530"/>
        <v>0</v>
      </c>
      <c r="K6836" s="9">
        <v>0</v>
      </c>
      <c r="L6836" s="9">
        <v>0</v>
      </c>
      <c r="M6836" s="9">
        <f t="shared" si="531"/>
        <v>0</v>
      </c>
      <c r="N6836" s="9">
        <f t="shared" si="532"/>
        <v>0</v>
      </c>
      <c r="O6836" s="8">
        <v>0.59519999999999995</v>
      </c>
      <c r="P6836" s="8">
        <v>0.5796</v>
      </c>
      <c r="Q6836" s="11">
        <f t="shared" si="533"/>
        <v>0</v>
      </c>
      <c r="R6836" s="11">
        <f t="shared" si="534"/>
        <v>0</v>
      </c>
      <c r="S6836" s="6"/>
    </row>
    <row r="6837" spans="1:19">
      <c r="A6837" s="7" t="s">
        <v>48</v>
      </c>
      <c r="B6837" s="7">
        <v>6</v>
      </c>
      <c r="C6837" s="7" t="s">
        <v>56</v>
      </c>
      <c r="D6837" s="7">
        <v>12</v>
      </c>
      <c r="E6837" s="7">
        <v>5200</v>
      </c>
      <c r="F6837" s="7">
        <v>5200</v>
      </c>
      <c r="G6837" s="7">
        <v>612</v>
      </c>
      <c r="H6837" s="10">
        <v>43.320385608700001</v>
      </c>
      <c r="I6837" s="8">
        <v>0</v>
      </c>
      <c r="J6837" s="11">
        <f t="shared" si="530"/>
        <v>0</v>
      </c>
      <c r="K6837" s="9">
        <v>0</v>
      </c>
      <c r="L6837" s="9">
        <v>0</v>
      </c>
      <c r="M6837" s="9">
        <f t="shared" si="531"/>
        <v>0</v>
      </c>
      <c r="N6837" s="9">
        <f t="shared" si="532"/>
        <v>0</v>
      </c>
      <c r="O6837" s="8">
        <v>0.59519999999999995</v>
      </c>
      <c r="P6837" s="8">
        <v>0.5796</v>
      </c>
      <c r="Q6837" s="11">
        <f t="shared" si="533"/>
        <v>0</v>
      </c>
      <c r="R6837" s="11">
        <f t="shared" si="534"/>
        <v>0</v>
      </c>
      <c r="S6837" s="6"/>
    </row>
    <row r="6838" spans="1:19">
      <c r="A6838" s="7" t="s">
        <v>48</v>
      </c>
      <c r="B6838" s="7">
        <v>6</v>
      </c>
      <c r="C6838" s="7" t="s">
        <v>59</v>
      </c>
      <c r="D6838" s="7">
        <v>13</v>
      </c>
      <c r="E6838" s="7">
        <v>6410</v>
      </c>
      <c r="F6838" s="7">
        <v>6410</v>
      </c>
      <c r="G6838" s="7">
        <v>613</v>
      </c>
      <c r="H6838" s="10">
        <v>0.54544612227900002</v>
      </c>
      <c r="I6838" s="8">
        <v>0.95</v>
      </c>
      <c r="J6838" s="11">
        <f t="shared" si="530"/>
        <v>0.51817381616504998</v>
      </c>
      <c r="K6838" s="9">
        <v>1.362085</v>
      </c>
      <c r="L6838" s="9">
        <v>5.3731000000000001E-2</v>
      </c>
      <c r="M6838" s="9">
        <f t="shared" si="531"/>
        <v>0.70579678239117205</v>
      </c>
      <c r="N6838" s="9">
        <f t="shared" si="532"/>
        <v>2.78419973163643E-2</v>
      </c>
      <c r="O6838" s="8">
        <v>0.59519999999999995</v>
      </c>
      <c r="P6838" s="8">
        <v>0.5796</v>
      </c>
      <c r="Q6838" s="11">
        <f t="shared" si="533"/>
        <v>0.42009024487922558</v>
      </c>
      <c r="R6838" s="11">
        <f t="shared" si="534"/>
        <v>1.6137221644564749E-2</v>
      </c>
      <c r="S6838" s="6"/>
    </row>
    <row r="6839" spans="1:19">
      <c r="A6839" s="7" t="s">
        <v>48</v>
      </c>
      <c r="B6839" s="7">
        <v>6</v>
      </c>
      <c r="C6839" s="7" t="s">
        <v>59</v>
      </c>
      <c r="D6839" s="7">
        <v>13</v>
      </c>
      <c r="E6839" s="7">
        <v>6410</v>
      </c>
      <c r="F6839" s="7">
        <v>6410</v>
      </c>
      <c r="G6839" s="7">
        <v>613</v>
      </c>
      <c r="H6839" s="10">
        <v>4.3720343542700002</v>
      </c>
      <c r="I6839" s="8">
        <v>0.95</v>
      </c>
      <c r="J6839" s="11">
        <f t="shared" si="530"/>
        <v>4.1534326365565004</v>
      </c>
      <c r="K6839" s="9">
        <v>1.362085</v>
      </c>
      <c r="L6839" s="9">
        <v>5.3731000000000001E-2</v>
      </c>
      <c r="M6839" s="9">
        <f t="shared" si="531"/>
        <v>5.6573282927640607</v>
      </c>
      <c r="N6839" s="9">
        <f t="shared" si="532"/>
        <v>0.22316808899481733</v>
      </c>
      <c r="O6839" s="8">
        <v>0.59519999999999995</v>
      </c>
      <c r="P6839" s="8">
        <v>0.5796</v>
      </c>
      <c r="Q6839" s="11">
        <f t="shared" si="533"/>
        <v>3.3672417998531685</v>
      </c>
      <c r="R6839" s="11">
        <f t="shared" si="534"/>
        <v>0.12934822438139612</v>
      </c>
      <c r="S6839" s="6"/>
    </row>
    <row r="6840" spans="1:19">
      <c r="A6840" s="7" t="s">
        <v>48</v>
      </c>
      <c r="B6840" s="7">
        <v>6</v>
      </c>
      <c r="C6840" s="7" t="s">
        <v>59</v>
      </c>
      <c r="D6840" s="7">
        <v>13</v>
      </c>
      <c r="E6840" s="7">
        <v>6410</v>
      </c>
      <c r="F6840" s="7">
        <v>6410</v>
      </c>
      <c r="G6840" s="7">
        <v>613</v>
      </c>
      <c r="H6840" s="10">
        <v>1.8993283412599999</v>
      </c>
      <c r="I6840" s="8">
        <v>0.95</v>
      </c>
      <c r="J6840" s="11">
        <f t="shared" si="530"/>
        <v>1.8043619241969999</v>
      </c>
      <c r="K6840" s="9">
        <v>1.362085</v>
      </c>
      <c r="L6840" s="9">
        <v>5.3731000000000001E-2</v>
      </c>
      <c r="M6840" s="9">
        <f t="shared" si="531"/>
        <v>2.4576943115198708</v>
      </c>
      <c r="N6840" s="9">
        <f t="shared" si="532"/>
        <v>9.6950170549029005E-2</v>
      </c>
      <c r="O6840" s="8">
        <v>0.59519999999999995</v>
      </c>
      <c r="P6840" s="8">
        <v>0.5796</v>
      </c>
      <c r="Q6840" s="11">
        <f t="shared" si="533"/>
        <v>1.462819654216627</v>
      </c>
      <c r="R6840" s="11">
        <f t="shared" si="534"/>
        <v>5.6192318850217214E-2</v>
      </c>
      <c r="S6840" s="6"/>
    </row>
    <row r="6841" spans="1:19">
      <c r="A6841" s="7" t="s">
        <v>48</v>
      </c>
      <c r="B6841" s="7">
        <v>6</v>
      </c>
      <c r="C6841" s="7" t="s">
        <v>57</v>
      </c>
      <c r="D6841" s="7">
        <v>11</v>
      </c>
      <c r="E6841" s="7">
        <v>4340</v>
      </c>
      <c r="F6841" s="7">
        <v>4340</v>
      </c>
      <c r="G6841" s="7">
        <v>611</v>
      </c>
      <c r="H6841" s="10">
        <v>0.38484352302899999</v>
      </c>
      <c r="I6841" s="8">
        <v>1</v>
      </c>
      <c r="J6841" s="11">
        <f t="shared" si="530"/>
        <v>0.38484352302899999</v>
      </c>
      <c r="K6841" s="9">
        <v>3.3216420000000002</v>
      </c>
      <c r="L6841" s="9">
        <v>0.12356499999999999</v>
      </c>
      <c r="M6841" s="9">
        <f t="shared" si="531"/>
        <v>1.2783124095210936</v>
      </c>
      <c r="N6841" s="9">
        <f t="shared" si="532"/>
        <v>4.755318992307838E-2</v>
      </c>
      <c r="O6841" s="8">
        <v>0.59519999999999995</v>
      </c>
      <c r="P6841" s="8">
        <v>0.5796</v>
      </c>
      <c r="Q6841" s="11">
        <f t="shared" si="533"/>
        <v>0.76085154614695483</v>
      </c>
      <c r="R6841" s="11">
        <f t="shared" si="534"/>
        <v>2.7561828879416231E-2</v>
      </c>
      <c r="S6841" s="6"/>
    </row>
    <row r="6842" spans="1:19">
      <c r="A6842" s="7" t="s">
        <v>48</v>
      </c>
      <c r="B6842" s="7">
        <v>6</v>
      </c>
      <c r="C6842" s="7" t="s">
        <v>59</v>
      </c>
      <c r="D6842" s="7">
        <v>13</v>
      </c>
      <c r="E6842" s="7">
        <v>6410</v>
      </c>
      <c r="F6842" s="7">
        <v>6410</v>
      </c>
      <c r="G6842" s="7">
        <v>613</v>
      </c>
      <c r="H6842" s="10">
        <v>0.40316280809299998</v>
      </c>
      <c r="I6842" s="8">
        <v>0.95</v>
      </c>
      <c r="J6842" s="11">
        <f t="shared" si="530"/>
        <v>0.38300466768834995</v>
      </c>
      <c r="K6842" s="9">
        <v>1.362085</v>
      </c>
      <c r="L6842" s="9">
        <v>5.3731000000000001E-2</v>
      </c>
      <c r="M6842" s="9">
        <f t="shared" si="531"/>
        <v>0.5216849127882861</v>
      </c>
      <c r="N6842" s="9">
        <f t="shared" si="532"/>
        <v>2.0579223799562733E-2</v>
      </c>
      <c r="O6842" s="8">
        <v>0.59519999999999995</v>
      </c>
      <c r="P6842" s="8">
        <v>0.5796</v>
      </c>
      <c r="Q6842" s="11">
        <f t="shared" si="533"/>
        <v>0.31050686009158784</v>
      </c>
      <c r="R6842" s="11">
        <f t="shared" si="534"/>
        <v>1.1927718114226559E-2</v>
      </c>
      <c r="S6842" s="6"/>
    </row>
    <row r="6843" spans="1:19">
      <c r="A6843" s="7" t="s">
        <v>48</v>
      </c>
      <c r="B6843" s="7">
        <v>6</v>
      </c>
      <c r="C6843" s="7" t="s">
        <v>56</v>
      </c>
      <c r="D6843" s="7">
        <v>12</v>
      </c>
      <c r="E6843" s="7">
        <v>5200</v>
      </c>
      <c r="F6843" s="7">
        <v>5200</v>
      </c>
      <c r="G6843" s="7">
        <v>612</v>
      </c>
      <c r="H6843" s="10">
        <v>1.10629096033</v>
      </c>
      <c r="I6843" s="8">
        <v>0</v>
      </c>
      <c r="J6843" s="11">
        <f t="shared" si="530"/>
        <v>0</v>
      </c>
      <c r="K6843" s="9">
        <v>0</v>
      </c>
      <c r="L6843" s="9">
        <v>0</v>
      </c>
      <c r="M6843" s="9">
        <f t="shared" si="531"/>
        <v>0</v>
      </c>
      <c r="N6843" s="9">
        <f t="shared" si="532"/>
        <v>0</v>
      </c>
      <c r="O6843" s="8">
        <v>0.59519999999999995</v>
      </c>
      <c r="P6843" s="8">
        <v>0.5796</v>
      </c>
      <c r="Q6843" s="11">
        <f t="shared" si="533"/>
        <v>0</v>
      </c>
      <c r="R6843" s="11">
        <f t="shared" si="534"/>
        <v>0</v>
      </c>
      <c r="S6843" s="6"/>
    </row>
    <row r="6844" spans="1:19">
      <c r="A6844" s="7" t="s">
        <v>48</v>
      </c>
      <c r="B6844" s="7">
        <v>6</v>
      </c>
      <c r="C6844" s="7" t="s">
        <v>58</v>
      </c>
      <c r="D6844" s="7">
        <v>10</v>
      </c>
      <c r="E6844" s="7">
        <v>3200</v>
      </c>
      <c r="F6844" s="7">
        <v>1180</v>
      </c>
      <c r="G6844" s="7">
        <v>610</v>
      </c>
      <c r="H6844" s="10">
        <v>2.3148632521700001E-2</v>
      </c>
      <c r="I6844" s="8">
        <v>1</v>
      </c>
      <c r="J6844" s="11">
        <f t="shared" si="530"/>
        <v>2.3148632521700001E-2</v>
      </c>
      <c r="K6844" s="9">
        <v>3.5653290000000002</v>
      </c>
      <c r="L6844" s="9">
        <v>0.132608</v>
      </c>
      <c r="M6844" s="9">
        <f t="shared" si="531"/>
        <v>8.2532490839960143E-2</v>
      </c>
      <c r="N6844" s="9">
        <f t="shared" si="532"/>
        <v>3.0696938614375941E-3</v>
      </c>
      <c r="O6844" s="8">
        <v>0.59519999999999995</v>
      </c>
      <c r="P6844" s="8">
        <v>0.5796</v>
      </c>
      <c r="Q6844" s="11">
        <f t="shared" si="533"/>
        <v>4.9123338547944276E-2</v>
      </c>
      <c r="R6844" s="11">
        <f t="shared" si="534"/>
        <v>1.7791945620892295E-3</v>
      </c>
      <c r="S6844" s="6"/>
    </row>
    <row r="6845" spans="1:19">
      <c r="A6845" s="7" t="s">
        <v>48</v>
      </c>
      <c r="B6845" s="7">
        <v>6</v>
      </c>
      <c r="C6845" s="7" t="s">
        <v>58</v>
      </c>
      <c r="D6845" s="7">
        <v>10</v>
      </c>
      <c r="E6845" s="7">
        <v>3200</v>
      </c>
      <c r="F6845" s="7">
        <v>1180</v>
      </c>
      <c r="G6845" s="7">
        <v>610</v>
      </c>
      <c r="H6845" s="10">
        <v>0.59842072446700001</v>
      </c>
      <c r="I6845" s="8">
        <v>1</v>
      </c>
      <c r="J6845" s="11">
        <f t="shared" si="530"/>
        <v>0.59842072446700001</v>
      </c>
      <c r="K6845" s="9">
        <v>3.5653290000000002</v>
      </c>
      <c r="L6845" s="9">
        <v>0.132608</v>
      </c>
      <c r="M6845" s="9">
        <f t="shared" si="531"/>
        <v>2.1335667631432047</v>
      </c>
      <c r="N6845" s="9">
        <f t="shared" si="532"/>
        <v>7.9355375430119945E-2</v>
      </c>
      <c r="O6845" s="8">
        <v>0.59519999999999995</v>
      </c>
      <c r="P6845" s="8">
        <v>0.5796</v>
      </c>
      <c r="Q6845" s="11">
        <f t="shared" si="533"/>
        <v>1.2698989374228353</v>
      </c>
      <c r="R6845" s="11">
        <f t="shared" si="534"/>
        <v>4.5994375599297518E-2</v>
      </c>
      <c r="S6845" s="6"/>
    </row>
    <row r="6846" spans="1:19">
      <c r="A6846" s="7" t="s">
        <v>48</v>
      </c>
      <c r="B6846" s="7">
        <v>6</v>
      </c>
      <c r="C6846" s="7" t="s">
        <v>56</v>
      </c>
      <c r="D6846" s="7">
        <v>12</v>
      </c>
      <c r="E6846" s="7">
        <v>5200</v>
      </c>
      <c r="F6846" s="7">
        <v>5200</v>
      </c>
      <c r="G6846" s="7">
        <v>612</v>
      </c>
      <c r="H6846" s="10">
        <v>31.708999986999999</v>
      </c>
      <c r="I6846" s="8">
        <v>0</v>
      </c>
      <c r="J6846" s="11">
        <f t="shared" si="530"/>
        <v>0</v>
      </c>
      <c r="K6846" s="9">
        <v>0</v>
      </c>
      <c r="L6846" s="9">
        <v>0</v>
      </c>
      <c r="M6846" s="9">
        <f t="shared" si="531"/>
        <v>0</v>
      </c>
      <c r="N6846" s="9">
        <f t="shared" si="532"/>
        <v>0</v>
      </c>
      <c r="O6846" s="8">
        <v>0.59519999999999995</v>
      </c>
      <c r="P6846" s="8">
        <v>0.5796</v>
      </c>
      <c r="Q6846" s="11">
        <f t="shared" si="533"/>
        <v>0</v>
      </c>
      <c r="R6846" s="11">
        <f t="shared" si="534"/>
        <v>0</v>
      </c>
      <c r="S6846" s="6"/>
    </row>
    <row r="6847" spans="1:19">
      <c r="A6847" s="7" t="s">
        <v>48</v>
      </c>
      <c r="B6847" s="7">
        <v>6</v>
      </c>
      <c r="C6847" s="7" t="s">
        <v>59</v>
      </c>
      <c r="D6847" s="7">
        <v>13</v>
      </c>
      <c r="E6847" s="7">
        <v>6440</v>
      </c>
      <c r="F6847" s="7">
        <v>6440</v>
      </c>
      <c r="G6847" s="7">
        <v>613</v>
      </c>
      <c r="H6847" s="10">
        <v>1.1556131696700001</v>
      </c>
      <c r="I6847" s="8">
        <v>0.95</v>
      </c>
      <c r="J6847" s="11">
        <f t="shared" si="530"/>
        <v>1.0978325111864999</v>
      </c>
      <c r="K6847" s="9">
        <v>1.362085</v>
      </c>
      <c r="L6847" s="9">
        <v>5.3731000000000001E-2</v>
      </c>
      <c r="M6847" s="9">
        <f t="shared" si="531"/>
        <v>1.4953411959994638</v>
      </c>
      <c r="N6847" s="9">
        <f t="shared" si="532"/>
        <v>5.8987638658561832E-2</v>
      </c>
      <c r="O6847" s="8">
        <v>0.59519999999999995</v>
      </c>
      <c r="P6847" s="8">
        <v>0.5796</v>
      </c>
      <c r="Q6847" s="11">
        <f t="shared" si="533"/>
        <v>0.89002707985888074</v>
      </c>
      <c r="R6847" s="11">
        <f t="shared" si="534"/>
        <v>3.4189235366502438E-2</v>
      </c>
      <c r="S6847" s="6"/>
    </row>
    <row r="6848" spans="1:19">
      <c r="A6848" s="7" t="s">
        <v>48</v>
      </c>
      <c r="B6848" s="7">
        <v>6</v>
      </c>
      <c r="C6848" s="7" t="s">
        <v>59</v>
      </c>
      <c r="D6848" s="7">
        <v>13</v>
      </c>
      <c r="E6848" s="7">
        <v>6440</v>
      </c>
      <c r="F6848" s="7">
        <v>6440</v>
      </c>
      <c r="G6848" s="7">
        <v>613</v>
      </c>
      <c r="H6848" s="10">
        <v>1.0063875632799999</v>
      </c>
      <c r="I6848" s="8">
        <v>0.95</v>
      </c>
      <c r="J6848" s="11">
        <f t="shared" si="530"/>
        <v>0.95606818511599989</v>
      </c>
      <c r="K6848" s="9">
        <v>1.362085</v>
      </c>
      <c r="L6848" s="9">
        <v>5.3731000000000001E-2</v>
      </c>
      <c r="M6848" s="9">
        <f t="shared" si="531"/>
        <v>1.3022461339237268</v>
      </c>
      <c r="N6848" s="9">
        <f t="shared" si="532"/>
        <v>5.1370499654467792E-2</v>
      </c>
      <c r="O6848" s="8">
        <v>0.59519999999999995</v>
      </c>
      <c r="P6848" s="8">
        <v>0.5796</v>
      </c>
      <c r="Q6848" s="11">
        <f t="shared" si="533"/>
        <v>0.7750968989114021</v>
      </c>
      <c r="R6848" s="11">
        <f t="shared" si="534"/>
        <v>2.9774341599729533E-2</v>
      </c>
      <c r="S6848" s="6"/>
    </row>
    <row r="6849" spans="1:19">
      <c r="A6849" s="7" t="s">
        <v>48</v>
      </c>
      <c r="B6849" s="7">
        <v>6</v>
      </c>
      <c r="C6849" s="7" t="s">
        <v>58</v>
      </c>
      <c r="D6849" s="7">
        <v>10</v>
      </c>
      <c r="E6849" s="7">
        <v>3200</v>
      </c>
      <c r="F6849" s="7">
        <v>3200</v>
      </c>
      <c r="G6849" s="7">
        <v>610</v>
      </c>
      <c r="H6849" s="10">
        <v>1.0263816938699999</v>
      </c>
      <c r="I6849" s="8">
        <v>1</v>
      </c>
      <c r="J6849" s="11">
        <f t="shared" si="530"/>
        <v>1.0263816938699999</v>
      </c>
      <c r="K6849" s="9">
        <v>3.5653290000000002</v>
      </c>
      <c r="L6849" s="9">
        <v>0.132608</v>
      </c>
      <c r="M6849" s="9">
        <f t="shared" si="531"/>
        <v>3.6593884182238332</v>
      </c>
      <c r="N6849" s="9">
        <f t="shared" si="532"/>
        <v>0.13610642366071296</v>
      </c>
      <c r="O6849" s="8">
        <v>0.59519999999999995</v>
      </c>
      <c r="P6849" s="8">
        <v>0.5796</v>
      </c>
      <c r="Q6849" s="11">
        <f t="shared" si="533"/>
        <v>2.1780679865268255</v>
      </c>
      <c r="R6849" s="11">
        <f t="shared" si="534"/>
        <v>7.8887283153749238E-2</v>
      </c>
      <c r="S6849" s="6"/>
    </row>
    <row r="6850" spans="1:19">
      <c r="A6850" s="7" t="s">
        <v>48</v>
      </c>
      <c r="B6850" s="7">
        <v>6</v>
      </c>
      <c r="C6850" s="7" t="s">
        <v>59</v>
      </c>
      <c r="D6850" s="7">
        <v>13</v>
      </c>
      <c r="E6850" s="7">
        <v>6410</v>
      </c>
      <c r="F6850" s="7">
        <v>6410</v>
      </c>
      <c r="G6850" s="7">
        <v>613</v>
      </c>
      <c r="H6850" s="10">
        <v>0.236751737834</v>
      </c>
      <c r="I6850" s="8">
        <v>0.95</v>
      </c>
      <c r="J6850" s="11">
        <f t="shared" si="530"/>
        <v>0.2249141509423</v>
      </c>
      <c r="K6850" s="9">
        <v>1.362085</v>
      </c>
      <c r="L6850" s="9">
        <v>5.3731000000000001E-2</v>
      </c>
      <c r="M6850" s="9">
        <f t="shared" si="531"/>
        <v>0.30635219128624269</v>
      </c>
      <c r="N6850" s="9">
        <f t="shared" si="532"/>
        <v>1.2084862244280721E-2</v>
      </c>
      <c r="O6850" s="8">
        <v>0.59519999999999995</v>
      </c>
      <c r="P6850" s="8">
        <v>0.5796</v>
      </c>
      <c r="Q6850" s="11">
        <f t="shared" si="533"/>
        <v>0.18234082425357165</v>
      </c>
      <c r="R6850" s="11">
        <f t="shared" si="534"/>
        <v>7.0043861567851053E-3</v>
      </c>
      <c r="S6850" s="6"/>
    </row>
    <row r="6851" spans="1:19">
      <c r="A6851" s="7" t="s">
        <v>48</v>
      </c>
      <c r="B6851" s="7">
        <v>6</v>
      </c>
      <c r="C6851" s="7" t="s">
        <v>56</v>
      </c>
      <c r="D6851" s="7">
        <v>12</v>
      </c>
      <c r="E6851" s="7">
        <v>5300</v>
      </c>
      <c r="F6851" s="7">
        <v>5300</v>
      </c>
      <c r="G6851" s="7">
        <v>612</v>
      </c>
      <c r="H6851" s="10">
        <v>3.10768098729E-3</v>
      </c>
      <c r="I6851" s="8">
        <v>0</v>
      </c>
      <c r="J6851" s="11">
        <f t="shared" ref="J6851:J6914" si="535">H6851*I6851</f>
        <v>0</v>
      </c>
      <c r="K6851" s="9">
        <v>0</v>
      </c>
      <c r="L6851" s="9">
        <v>0</v>
      </c>
      <c r="M6851" s="9">
        <f t="shared" ref="M6851:M6914" si="536">J6851*K6851</f>
        <v>0</v>
      </c>
      <c r="N6851" s="9">
        <f t="shared" ref="N6851:N6914" si="537">J6851*L6851</f>
        <v>0</v>
      </c>
      <c r="O6851" s="8">
        <v>0.59519999999999995</v>
      </c>
      <c r="P6851" s="8">
        <v>0.5796</v>
      </c>
      <c r="Q6851" s="11">
        <f t="shared" ref="Q6851:Q6914" si="538">M6851*O6851</f>
        <v>0</v>
      </c>
      <c r="R6851" s="11">
        <f t="shared" ref="R6851:R6914" si="539">N6851*P6851</f>
        <v>0</v>
      </c>
      <c r="S6851" s="6"/>
    </row>
    <row r="6852" spans="1:19">
      <c r="A6852" s="7" t="s">
        <v>48</v>
      </c>
      <c r="B6852" s="7">
        <v>6</v>
      </c>
      <c r="C6852" s="7" t="s">
        <v>56</v>
      </c>
      <c r="D6852" s="7">
        <v>12</v>
      </c>
      <c r="E6852" s="7">
        <v>5300</v>
      </c>
      <c r="F6852" s="7">
        <v>5300</v>
      </c>
      <c r="G6852" s="7">
        <v>612</v>
      </c>
      <c r="H6852" s="10">
        <v>0.33263475303899998</v>
      </c>
      <c r="I6852" s="8">
        <v>0</v>
      </c>
      <c r="J6852" s="11">
        <f t="shared" si="535"/>
        <v>0</v>
      </c>
      <c r="K6852" s="9">
        <v>0</v>
      </c>
      <c r="L6852" s="9">
        <v>0</v>
      </c>
      <c r="M6852" s="9">
        <f t="shared" si="536"/>
        <v>0</v>
      </c>
      <c r="N6852" s="9">
        <f t="shared" si="537"/>
        <v>0</v>
      </c>
      <c r="O6852" s="8">
        <v>0.59519999999999995</v>
      </c>
      <c r="P6852" s="8">
        <v>0.5796</v>
      </c>
      <c r="Q6852" s="11">
        <f t="shared" si="538"/>
        <v>0</v>
      </c>
      <c r="R6852" s="11">
        <f t="shared" si="539"/>
        <v>0</v>
      </c>
      <c r="S6852" s="6"/>
    </row>
    <row r="6853" spans="1:19">
      <c r="A6853" s="7" t="s">
        <v>42</v>
      </c>
      <c r="B6853" s="7">
        <v>4</v>
      </c>
      <c r="C6853" s="7" t="s">
        <v>58</v>
      </c>
      <c r="D6853" s="7">
        <v>10</v>
      </c>
      <c r="E6853" s="7">
        <v>3200</v>
      </c>
      <c r="F6853" s="7">
        <v>3200</v>
      </c>
      <c r="G6853" s="7">
        <v>570</v>
      </c>
      <c r="H6853" s="10">
        <v>3.7797027172400002</v>
      </c>
      <c r="I6853" s="8">
        <v>1</v>
      </c>
      <c r="J6853" s="11">
        <f t="shared" si="535"/>
        <v>3.7797027172400002</v>
      </c>
      <c r="K6853" s="9">
        <v>4.29</v>
      </c>
      <c r="L6853" s="9">
        <v>0.16</v>
      </c>
      <c r="M6853" s="9">
        <f t="shared" si="536"/>
        <v>16.2149246569596</v>
      </c>
      <c r="N6853" s="9">
        <f t="shared" si="537"/>
        <v>0.60475243475840001</v>
      </c>
      <c r="O6853" s="8">
        <v>0.99</v>
      </c>
      <c r="P6853" s="8">
        <v>0.98</v>
      </c>
      <c r="Q6853" s="11">
        <f t="shared" si="538"/>
        <v>16.052775410390005</v>
      </c>
      <c r="R6853" s="11">
        <f t="shared" si="539"/>
        <v>0.59265738606323204</v>
      </c>
      <c r="S6853" s="6"/>
    </row>
    <row r="6854" spans="1:19">
      <c r="A6854" s="7" t="s">
        <v>42</v>
      </c>
      <c r="B6854" s="7">
        <v>4</v>
      </c>
      <c r="C6854" s="7" t="s">
        <v>56</v>
      </c>
      <c r="D6854" s="7">
        <v>12</v>
      </c>
      <c r="E6854" s="7">
        <v>5300</v>
      </c>
      <c r="F6854" s="7">
        <v>5300</v>
      </c>
      <c r="G6854" s="7">
        <v>572</v>
      </c>
      <c r="H6854" s="10">
        <v>0.48837018099000001</v>
      </c>
      <c r="I6854" s="8">
        <v>0</v>
      </c>
      <c r="J6854" s="11">
        <f t="shared" si="535"/>
        <v>0</v>
      </c>
      <c r="K6854" s="9">
        <v>0</v>
      </c>
      <c r="L6854" s="9">
        <v>0</v>
      </c>
      <c r="M6854" s="9">
        <f t="shared" si="536"/>
        <v>0</v>
      </c>
      <c r="N6854" s="9">
        <f t="shared" si="537"/>
        <v>0</v>
      </c>
      <c r="O6854" s="8">
        <v>0.99</v>
      </c>
      <c r="P6854" s="8">
        <v>0.98</v>
      </c>
      <c r="Q6854" s="11">
        <f t="shared" si="538"/>
        <v>0</v>
      </c>
      <c r="R6854" s="11">
        <f t="shared" si="539"/>
        <v>0</v>
      </c>
      <c r="S6854" s="6"/>
    </row>
    <row r="6855" spans="1:19">
      <c r="A6855" s="7" t="s">
        <v>48</v>
      </c>
      <c r="B6855" s="7">
        <v>6</v>
      </c>
      <c r="C6855" s="7" t="s">
        <v>56</v>
      </c>
      <c r="D6855" s="7">
        <v>12</v>
      </c>
      <c r="E6855" s="7">
        <v>5300</v>
      </c>
      <c r="F6855" s="7">
        <v>5300</v>
      </c>
      <c r="G6855" s="7">
        <v>612</v>
      </c>
      <c r="H6855" s="10">
        <v>8.7640457964799996</v>
      </c>
      <c r="I6855" s="8">
        <v>0</v>
      </c>
      <c r="J6855" s="11">
        <f t="shared" si="535"/>
        <v>0</v>
      </c>
      <c r="K6855" s="9">
        <v>0</v>
      </c>
      <c r="L6855" s="9">
        <v>0</v>
      </c>
      <c r="M6855" s="9">
        <f t="shared" si="536"/>
        <v>0</v>
      </c>
      <c r="N6855" s="9">
        <f t="shared" si="537"/>
        <v>0</v>
      </c>
      <c r="O6855" s="8">
        <v>0.59519999999999995</v>
      </c>
      <c r="P6855" s="8">
        <v>0.5796</v>
      </c>
      <c r="Q6855" s="11">
        <f t="shared" si="538"/>
        <v>0</v>
      </c>
      <c r="R6855" s="11">
        <f t="shared" si="539"/>
        <v>0</v>
      </c>
      <c r="S6855" s="6"/>
    </row>
    <row r="6856" spans="1:19">
      <c r="A6856" s="7" t="s">
        <v>48</v>
      </c>
      <c r="B6856" s="7">
        <v>6</v>
      </c>
      <c r="C6856" s="7" t="s">
        <v>56</v>
      </c>
      <c r="D6856" s="7">
        <v>12</v>
      </c>
      <c r="E6856" s="7">
        <v>5300</v>
      </c>
      <c r="F6856" s="7">
        <v>5300</v>
      </c>
      <c r="G6856" s="7">
        <v>612</v>
      </c>
      <c r="H6856" s="10">
        <v>3.07992826617</v>
      </c>
      <c r="I6856" s="8">
        <v>0</v>
      </c>
      <c r="J6856" s="11">
        <f t="shared" si="535"/>
        <v>0</v>
      </c>
      <c r="K6856" s="9">
        <v>0</v>
      </c>
      <c r="L6856" s="9">
        <v>0</v>
      </c>
      <c r="M6856" s="9">
        <f t="shared" si="536"/>
        <v>0</v>
      </c>
      <c r="N6856" s="9">
        <f t="shared" si="537"/>
        <v>0</v>
      </c>
      <c r="O6856" s="8">
        <v>0.59519999999999995</v>
      </c>
      <c r="P6856" s="8">
        <v>0.5796</v>
      </c>
      <c r="Q6856" s="11">
        <f t="shared" si="538"/>
        <v>0</v>
      </c>
      <c r="R6856" s="11">
        <f t="shared" si="539"/>
        <v>0</v>
      </c>
      <c r="S6856" s="6"/>
    </row>
    <row r="6857" spans="1:19">
      <c r="A6857" s="7" t="s">
        <v>48</v>
      </c>
      <c r="B6857" s="7">
        <v>6</v>
      </c>
      <c r="C6857" s="7" t="s">
        <v>59</v>
      </c>
      <c r="D6857" s="7">
        <v>13</v>
      </c>
      <c r="E6857" s="7">
        <v>6410</v>
      </c>
      <c r="F6857" s="7">
        <v>6410</v>
      </c>
      <c r="G6857" s="7">
        <v>613</v>
      </c>
      <c r="H6857" s="10">
        <v>6.4116542204700006E-2</v>
      </c>
      <c r="I6857" s="8">
        <v>0.95</v>
      </c>
      <c r="J6857" s="11">
        <f t="shared" si="535"/>
        <v>6.0910715094465002E-2</v>
      </c>
      <c r="K6857" s="9">
        <v>1.362085</v>
      </c>
      <c r="L6857" s="9">
        <v>5.3731000000000001E-2</v>
      </c>
      <c r="M6857" s="9">
        <f t="shared" si="536"/>
        <v>8.2965571369444366E-2</v>
      </c>
      <c r="N6857" s="9">
        <f t="shared" si="537"/>
        <v>3.2727936327406992E-3</v>
      </c>
      <c r="O6857" s="8">
        <v>0.59519999999999995</v>
      </c>
      <c r="P6857" s="8">
        <v>0.5796</v>
      </c>
      <c r="Q6857" s="11">
        <f t="shared" si="538"/>
        <v>4.938110807909328E-2</v>
      </c>
      <c r="R6857" s="11">
        <f t="shared" si="539"/>
        <v>1.8969111895365094E-3</v>
      </c>
      <c r="S6857" s="6"/>
    </row>
    <row r="6858" spans="1:19">
      <c r="A6858" s="7" t="s">
        <v>48</v>
      </c>
      <c r="B6858" s="7">
        <v>6</v>
      </c>
      <c r="C6858" s="7" t="s">
        <v>56</v>
      </c>
      <c r="D6858" s="7">
        <v>12</v>
      </c>
      <c r="E6858" s="7">
        <v>5300</v>
      </c>
      <c r="F6858" s="7">
        <v>5300</v>
      </c>
      <c r="G6858" s="7">
        <v>612</v>
      </c>
      <c r="H6858" s="10">
        <v>1.8133507396499999</v>
      </c>
      <c r="I6858" s="8">
        <v>0</v>
      </c>
      <c r="J6858" s="11">
        <f t="shared" si="535"/>
        <v>0</v>
      </c>
      <c r="K6858" s="9">
        <v>0</v>
      </c>
      <c r="L6858" s="9">
        <v>0</v>
      </c>
      <c r="M6858" s="9">
        <f t="shared" si="536"/>
        <v>0</v>
      </c>
      <c r="N6858" s="9">
        <f t="shared" si="537"/>
        <v>0</v>
      </c>
      <c r="O6858" s="8">
        <v>0.59519999999999995</v>
      </c>
      <c r="P6858" s="8">
        <v>0.5796</v>
      </c>
      <c r="Q6858" s="11">
        <f t="shared" si="538"/>
        <v>0</v>
      </c>
      <c r="R6858" s="11">
        <f t="shared" si="539"/>
        <v>0</v>
      </c>
      <c r="S6858" s="6"/>
    </row>
    <row r="6859" spans="1:19">
      <c r="A6859" s="7" t="s">
        <v>48</v>
      </c>
      <c r="B6859" s="7">
        <v>6</v>
      </c>
      <c r="C6859" s="7" t="s">
        <v>57</v>
      </c>
      <c r="D6859" s="7">
        <v>11</v>
      </c>
      <c r="E6859" s="7">
        <v>4340</v>
      </c>
      <c r="F6859" s="7">
        <v>4340</v>
      </c>
      <c r="G6859" s="7">
        <v>611</v>
      </c>
      <c r="H6859" s="10">
        <v>3.2595950769600002</v>
      </c>
      <c r="I6859" s="8">
        <v>1</v>
      </c>
      <c r="J6859" s="11">
        <f t="shared" si="535"/>
        <v>3.2595950769600002</v>
      </c>
      <c r="K6859" s="9">
        <v>3.3216420000000002</v>
      </c>
      <c r="L6859" s="9">
        <v>0.12356499999999999</v>
      </c>
      <c r="M6859" s="9">
        <f t="shared" si="536"/>
        <v>10.827207910623569</v>
      </c>
      <c r="N6859" s="9">
        <f t="shared" si="537"/>
        <v>0.40277186568456241</v>
      </c>
      <c r="O6859" s="8">
        <v>0.59519999999999995</v>
      </c>
      <c r="P6859" s="8">
        <v>0.5796</v>
      </c>
      <c r="Q6859" s="11">
        <f t="shared" si="538"/>
        <v>6.4443541484031481</v>
      </c>
      <c r="R6859" s="11">
        <f t="shared" si="539"/>
        <v>0.23344657335077237</v>
      </c>
      <c r="S6859" s="6"/>
    </row>
    <row r="6860" spans="1:19">
      <c r="A6860" s="7" t="s">
        <v>48</v>
      </c>
      <c r="B6860" s="7">
        <v>6</v>
      </c>
      <c r="C6860" s="7" t="s">
        <v>56</v>
      </c>
      <c r="D6860" s="7">
        <v>12</v>
      </c>
      <c r="E6860" s="7">
        <v>5300</v>
      </c>
      <c r="F6860" s="7">
        <v>5300</v>
      </c>
      <c r="G6860" s="7">
        <v>612</v>
      </c>
      <c r="H6860" s="10">
        <v>14.7644084361</v>
      </c>
      <c r="I6860" s="8">
        <v>0</v>
      </c>
      <c r="J6860" s="11">
        <f t="shared" si="535"/>
        <v>0</v>
      </c>
      <c r="K6860" s="9">
        <v>0</v>
      </c>
      <c r="L6860" s="9">
        <v>0</v>
      </c>
      <c r="M6860" s="9">
        <f t="shared" si="536"/>
        <v>0</v>
      </c>
      <c r="N6860" s="9">
        <f t="shared" si="537"/>
        <v>0</v>
      </c>
      <c r="O6860" s="8">
        <v>0.59519999999999995</v>
      </c>
      <c r="P6860" s="8">
        <v>0.5796</v>
      </c>
      <c r="Q6860" s="11">
        <f t="shared" si="538"/>
        <v>0</v>
      </c>
      <c r="R6860" s="11">
        <f t="shared" si="539"/>
        <v>0</v>
      </c>
      <c r="S6860" s="6"/>
    </row>
    <row r="6861" spans="1:19">
      <c r="A6861" s="7" t="s">
        <v>48</v>
      </c>
      <c r="B6861" s="7">
        <v>6</v>
      </c>
      <c r="C6861" s="7" t="s">
        <v>58</v>
      </c>
      <c r="D6861" s="7">
        <v>10</v>
      </c>
      <c r="E6861" s="7">
        <v>3100</v>
      </c>
      <c r="F6861" s="7">
        <v>1180</v>
      </c>
      <c r="G6861" s="7">
        <v>610</v>
      </c>
      <c r="H6861" s="10">
        <v>1.7868119913E-2</v>
      </c>
      <c r="I6861" s="8">
        <v>1</v>
      </c>
      <c r="J6861" s="11">
        <f t="shared" si="535"/>
        <v>1.7868119913E-2</v>
      </c>
      <c r="K6861" s="9">
        <v>3.5653290000000002</v>
      </c>
      <c r="L6861" s="9">
        <v>0.132608</v>
      </c>
      <c r="M6861" s="9">
        <f t="shared" si="536"/>
        <v>6.3705726101296378E-2</v>
      </c>
      <c r="N6861" s="9">
        <f t="shared" si="537"/>
        <v>2.3694556454231042E-3</v>
      </c>
      <c r="O6861" s="8">
        <v>0.59519999999999995</v>
      </c>
      <c r="P6861" s="8">
        <v>0.5796</v>
      </c>
      <c r="Q6861" s="11">
        <f t="shared" si="538"/>
        <v>3.7917648175491599E-2</v>
      </c>
      <c r="R6861" s="11">
        <f t="shared" si="539"/>
        <v>1.3733364920872312E-3</v>
      </c>
      <c r="S6861" s="6"/>
    </row>
    <row r="6862" spans="1:19">
      <c r="A6862" s="7" t="s">
        <v>48</v>
      </c>
      <c r="B6862" s="7">
        <v>6</v>
      </c>
      <c r="C6862" s="7" t="s">
        <v>56</v>
      </c>
      <c r="D6862" s="7">
        <v>12</v>
      </c>
      <c r="E6862" s="7">
        <v>5300</v>
      </c>
      <c r="F6862" s="7">
        <v>5300</v>
      </c>
      <c r="G6862" s="7">
        <v>612</v>
      </c>
      <c r="H6862" s="10">
        <v>1.0449903619900001</v>
      </c>
      <c r="I6862" s="8">
        <v>0</v>
      </c>
      <c r="J6862" s="11">
        <f t="shared" si="535"/>
        <v>0</v>
      </c>
      <c r="K6862" s="9">
        <v>0</v>
      </c>
      <c r="L6862" s="9">
        <v>0</v>
      </c>
      <c r="M6862" s="9">
        <f t="shared" si="536"/>
        <v>0</v>
      </c>
      <c r="N6862" s="9">
        <f t="shared" si="537"/>
        <v>0</v>
      </c>
      <c r="O6862" s="8">
        <v>0.59519999999999995</v>
      </c>
      <c r="P6862" s="8">
        <v>0.5796</v>
      </c>
      <c r="Q6862" s="11">
        <f t="shared" si="538"/>
        <v>0</v>
      </c>
      <c r="R6862" s="11">
        <f t="shared" si="539"/>
        <v>0</v>
      </c>
      <c r="S6862" s="6"/>
    </row>
    <row r="6863" spans="1:19">
      <c r="A6863" s="7" t="s">
        <v>48</v>
      </c>
      <c r="B6863" s="7">
        <v>6</v>
      </c>
      <c r="C6863" s="7" t="s">
        <v>56</v>
      </c>
      <c r="D6863" s="7">
        <v>12</v>
      </c>
      <c r="E6863" s="7">
        <v>5300</v>
      </c>
      <c r="F6863" s="7">
        <v>5300</v>
      </c>
      <c r="G6863" s="7">
        <v>612</v>
      </c>
      <c r="H6863" s="10">
        <v>0.30230383536700001</v>
      </c>
      <c r="I6863" s="8">
        <v>0</v>
      </c>
      <c r="J6863" s="11">
        <f t="shared" si="535"/>
        <v>0</v>
      </c>
      <c r="K6863" s="9">
        <v>0</v>
      </c>
      <c r="L6863" s="9">
        <v>0</v>
      </c>
      <c r="M6863" s="9">
        <f t="shared" si="536"/>
        <v>0</v>
      </c>
      <c r="N6863" s="9">
        <f t="shared" si="537"/>
        <v>0</v>
      </c>
      <c r="O6863" s="8">
        <v>0.59519999999999995</v>
      </c>
      <c r="P6863" s="8">
        <v>0.5796</v>
      </c>
      <c r="Q6863" s="11">
        <f t="shared" si="538"/>
        <v>0</v>
      </c>
      <c r="R6863" s="11">
        <f t="shared" si="539"/>
        <v>0</v>
      </c>
      <c r="S6863" s="6"/>
    </row>
    <row r="6864" spans="1:19">
      <c r="A6864" s="7" t="s">
        <v>48</v>
      </c>
      <c r="B6864" s="7">
        <v>6</v>
      </c>
      <c r="C6864" s="7" t="s">
        <v>56</v>
      </c>
      <c r="D6864" s="7">
        <v>12</v>
      </c>
      <c r="E6864" s="7">
        <v>5300</v>
      </c>
      <c r="F6864" s="7">
        <v>5300</v>
      </c>
      <c r="G6864" s="7">
        <v>612</v>
      </c>
      <c r="H6864" s="10">
        <v>1.88071337264</v>
      </c>
      <c r="I6864" s="8">
        <v>0</v>
      </c>
      <c r="J6864" s="11">
        <f t="shared" si="535"/>
        <v>0</v>
      </c>
      <c r="K6864" s="9">
        <v>0</v>
      </c>
      <c r="L6864" s="9">
        <v>0</v>
      </c>
      <c r="M6864" s="9">
        <f t="shared" si="536"/>
        <v>0</v>
      </c>
      <c r="N6864" s="9">
        <f t="shared" si="537"/>
        <v>0</v>
      </c>
      <c r="O6864" s="8">
        <v>0.59519999999999995</v>
      </c>
      <c r="P6864" s="8">
        <v>0.5796</v>
      </c>
      <c r="Q6864" s="11">
        <f t="shared" si="538"/>
        <v>0</v>
      </c>
      <c r="R6864" s="11">
        <f t="shared" si="539"/>
        <v>0</v>
      </c>
      <c r="S6864" s="6"/>
    </row>
    <row r="6865" spans="1:19">
      <c r="A6865" s="7" t="s">
        <v>48</v>
      </c>
      <c r="B6865" s="7">
        <v>6</v>
      </c>
      <c r="C6865" s="7" t="s">
        <v>59</v>
      </c>
      <c r="D6865" s="7">
        <v>13</v>
      </c>
      <c r="E6865" s="7">
        <v>6410</v>
      </c>
      <c r="F6865" s="7">
        <v>6410</v>
      </c>
      <c r="G6865" s="7">
        <v>613</v>
      </c>
      <c r="H6865" s="10">
        <v>6.2977881381799996</v>
      </c>
      <c r="I6865" s="8">
        <v>0.95</v>
      </c>
      <c r="J6865" s="11">
        <f t="shared" si="535"/>
        <v>5.9828987312709989</v>
      </c>
      <c r="K6865" s="9">
        <v>1.362085</v>
      </c>
      <c r="L6865" s="9">
        <v>5.3731000000000001E-2</v>
      </c>
      <c r="M6865" s="9">
        <f t="shared" si="536"/>
        <v>8.1492166183832584</v>
      </c>
      <c r="N6865" s="9">
        <f t="shared" si="537"/>
        <v>0.32146713172992203</v>
      </c>
      <c r="O6865" s="8">
        <v>0.59519999999999995</v>
      </c>
      <c r="P6865" s="8">
        <v>0.5796</v>
      </c>
      <c r="Q6865" s="11">
        <f t="shared" si="538"/>
        <v>4.8504137312617148</v>
      </c>
      <c r="R6865" s="11">
        <f t="shared" si="539"/>
        <v>0.18632234955066282</v>
      </c>
      <c r="S6865" s="6"/>
    </row>
    <row r="6866" spans="1:19">
      <c r="A6866" s="7" t="s">
        <v>48</v>
      </c>
      <c r="B6866" s="7">
        <v>6</v>
      </c>
      <c r="C6866" s="7" t="s">
        <v>59</v>
      </c>
      <c r="D6866" s="7">
        <v>13</v>
      </c>
      <c r="E6866" s="7">
        <v>6410</v>
      </c>
      <c r="F6866" s="7">
        <v>6410</v>
      </c>
      <c r="G6866" s="7">
        <v>613</v>
      </c>
      <c r="H6866" s="10">
        <v>1.33795340271</v>
      </c>
      <c r="I6866" s="8">
        <v>0.95</v>
      </c>
      <c r="J6866" s="11">
        <f t="shared" si="535"/>
        <v>1.2710557325745</v>
      </c>
      <c r="K6866" s="9">
        <v>1.362085</v>
      </c>
      <c r="L6866" s="9">
        <v>5.3731000000000001E-2</v>
      </c>
      <c r="M6866" s="9">
        <f t="shared" si="536"/>
        <v>1.7312859475037379</v>
      </c>
      <c r="N6866" s="9">
        <f t="shared" si="537"/>
        <v>6.8295095566960465E-2</v>
      </c>
      <c r="O6866" s="8">
        <v>0.59519999999999995</v>
      </c>
      <c r="P6866" s="8">
        <v>0.5796</v>
      </c>
      <c r="Q6866" s="11">
        <f t="shared" si="538"/>
        <v>1.0304613959542246</v>
      </c>
      <c r="R6866" s="11">
        <f t="shared" si="539"/>
        <v>3.9583837390610284E-2</v>
      </c>
      <c r="S6866" s="6"/>
    </row>
    <row r="6867" spans="1:19">
      <c r="A6867" s="7" t="s">
        <v>48</v>
      </c>
      <c r="B6867" s="7">
        <v>6</v>
      </c>
      <c r="C6867" s="7" t="s">
        <v>58</v>
      </c>
      <c r="D6867" s="7">
        <v>10</v>
      </c>
      <c r="E6867" s="7">
        <v>3100</v>
      </c>
      <c r="F6867" s="7">
        <v>3100</v>
      </c>
      <c r="G6867" s="7">
        <v>610</v>
      </c>
      <c r="H6867" s="10">
        <v>0.29194673230399998</v>
      </c>
      <c r="I6867" s="8">
        <v>1</v>
      </c>
      <c r="J6867" s="11">
        <f t="shared" si="535"/>
        <v>0.29194673230399998</v>
      </c>
      <c r="K6867" s="9">
        <v>3.5653290000000002</v>
      </c>
      <c r="L6867" s="9">
        <v>0.132608</v>
      </c>
      <c r="M6867" s="9">
        <f t="shared" si="536"/>
        <v>1.040886151138688</v>
      </c>
      <c r="N6867" s="9">
        <f t="shared" si="537"/>
        <v>3.8714472277368829E-2</v>
      </c>
      <c r="O6867" s="8">
        <v>0.59519999999999995</v>
      </c>
      <c r="P6867" s="8">
        <v>0.5796</v>
      </c>
      <c r="Q6867" s="11">
        <f t="shared" si="538"/>
        <v>0.61953543715774706</v>
      </c>
      <c r="R6867" s="11">
        <f t="shared" si="539"/>
        <v>2.2438908131962972E-2</v>
      </c>
      <c r="S6867" s="6"/>
    </row>
    <row r="6868" spans="1:19">
      <c r="A6868" s="7" t="s">
        <v>48</v>
      </c>
      <c r="B6868" s="7">
        <v>6</v>
      </c>
      <c r="C6868" s="7" t="s">
        <v>59</v>
      </c>
      <c r="D6868" s="7">
        <v>13</v>
      </c>
      <c r="E6868" s="7">
        <v>6440</v>
      </c>
      <c r="F6868" s="7">
        <v>6440</v>
      </c>
      <c r="G6868" s="7">
        <v>613</v>
      </c>
      <c r="H6868" s="10">
        <v>0.62821551704099998</v>
      </c>
      <c r="I6868" s="8">
        <v>0.95</v>
      </c>
      <c r="J6868" s="11">
        <f t="shared" si="535"/>
        <v>0.59680474118894999</v>
      </c>
      <c r="K6868" s="9">
        <v>1.362085</v>
      </c>
      <c r="L6868" s="9">
        <v>5.3731000000000001E-2</v>
      </c>
      <c r="M6868" s="9">
        <f t="shared" si="536"/>
        <v>0.81289878590235098</v>
      </c>
      <c r="N6868" s="9">
        <f t="shared" si="537"/>
        <v>3.2066915548823474E-2</v>
      </c>
      <c r="O6868" s="8">
        <v>0.59519999999999995</v>
      </c>
      <c r="P6868" s="8">
        <v>0.5796</v>
      </c>
      <c r="Q6868" s="11">
        <f t="shared" si="538"/>
        <v>0.48383735736907929</v>
      </c>
      <c r="R6868" s="11">
        <f t="shared" si="539"/>
        <v>1.8585984252098085E-2</v>
      </c>
      <c r="S6868" s="6"/>
    </row>
    <row r="6869" spans="1:19">
      <c r="A6869" s="7" t="s">
        <v>48</v>
      </c>
      <c r="B6869" s="7">
        <v>6</v>
      </c>
      <c r="C6869" s="7" t="s">
        <v>57</v>
      </c>
      <c r="D6869" s="7">
        <v>11</v>
      </c>
      <c r="E6869" s="7">
        <v>4340</v>
      </c>
      <c r="F6869" s="7">
        <v>4340</v>
      </c>
      <c r="G6869" s="7">
        <v>611</v>
      </c>
      <c r="H6869" s="10">
        <v>4.9110532064800001E-3</v>
      </c>
      <c r="I6869" s="8">
        <v>1</v>
      </c>
      <c r="J6869" s="11">
        <f t="shared" si="535"/>
        <v>4.9110532064800001E-3</v>
      </c>
      <c r="K6869" s="9">
        <v>3.3216420000000002</v>
      </c>
      <c r="L6869" s="9">
        <v>0.12356499999999999</v>
      </c>
      <c r="M6869" s="9">
        <f t="shared" si="536"/>
        <v>1.6312760594878642E-2</v>
      </c>
      <c r="N6869" s="9">
        <f t="shared" si="537"/>
        <v>6.0683428945870115E-4</v>
      </c>
      <c r="O6869" s="8">
        <v>0.59519999999999995</v>
      </c>
      <c r="P6869" s="8">
        <v>0.5796</v>
      </c>
      <c r="Q6869" s="11">
        <f t="shared" si="538"/>
        <v>9.7093551060717671E-3</v>
      </c>
      <c r="R6869" s="11">
        <f t="shared" si="539"/>
        <v>3.5172115417026319E-4</v>
      </c>
      <c r="S6869" s="6"/>
    </row>
    <row r="6870" spans="1:19">
      <c r="A6870" s="7" t="s">
        <v>48</v>
      </c>
      <c r="B6870" s="7">
        <v>6</v>
      </c>
      <c r="C6870" s="7" t="s">
        <v>59</v>
      </c>
      <c r="D6870" s="7">
        <v>13</v>
      </c>
      <c r="E6870" s="7">
        <v>6410</v>
      </c>
      <c r="F6870" s="7">
        <v>6410</v>
      </c>
      <c r="G6870" s="7">
        <v>613</v>
      </c>
      <c r="H6870" s="10">
        <v>3.6671747564700001</v>
      </c>
      <c r="I6870" s="8">
        <v>0.95</v>
      </c>
      <c r="J6870" s="11">
        <f t="shared" si="535"/>
        <v>3.4838160186464999</v>
      </c>
      <c r="K6870" s="9">
        <v>1.362085</v>
      </c>
      <c r="L6870" s="9">
        <v>5.3731000000000001E-2</v>
      </c>
      <c r="M6870" s="9">
        <f t="shared" si="536"/>
        <v>4.7452535417581174</v>
      </c>
      <c r="N6870" s="9">
        <f t="shared" si="537"/>
        <v>0.1871889184978951</v>
      </c>
      <c r="O6870" s="8">
        <v>0.59519999999999995</v>
      </c>
      <c r="P6870" s="8">
        <v>0.5796</v>
      </c>
      <c r="Q6870" s="11">
        <f t="shared" si="538"/>
        <v>2.8243749080544314</v>
      </c>
      <c r="R6870" s="11">
        <f t="shared" si="539"/>
        <v>0.10849469716137999</v>
      </c>
      <c r="S6870" s="6"/>
    </row>
    <row r="6871" spans="1:19">
      <c r="A6871" s="7" t="s">
        <v>48</v>
      </c>
      <c r="B6871" s="7">
        <v>6</v>
      </c>
      <c r="C6871" s="7" t="s">
        <v>56</v>
      </c>
      <c r="D6871" s="7">
        <v>12</v>
      </c>
      <c r="E6871" s="7">
        <v>5300</v>
      </c>
      <c r="F6871" s="7">
        <v>5300</v>
      </c>
      <c r="G6871" s="7">
        <v>612</v>
      </c>
      <c r="H6871" s="10">
        <v>2.12679972327</v>
      </c>
      <c r="I6871" s="8">
        <v>0</v>
      </c>
      <c r="J6871" s="11">
        <f t="shared" si="535"/>
        <v>0</v>
      </c>
      <c r="K6871" s="9">
        <v>0</v>
      </c>
      <c r="L6871" s="9">
        <v>0</v>
      </c>
      <c r="M6871" s="9">
        <f t="shared" si="536"/>
        <v>0</v>
      </c>
      <c r="N6871" s="9">
        <f t="shared" si="537"/>
        <v>0</v>
      </c>
      <c r="O6871" s="8">
        <v>0.59519999999999995</v>
      </c>
      <c r="P6871" s="8">
        <v>0.5796</v>
      </c>
      <c r="Q6871" s="11">
        <f t="shared" si="538"/>
        <v>0</v>
      </c>
      <c r="R6871" s="11">
        <f t="shared" si="539"/>
        <v>0</v>
      </c>
      <c r="S6871" s="6"/>
    </row>
    <row r="6872" spans="1:19">
      <c r="A6872" s="7" t="s">
        <v>48</v>
      </c>
      <c r="B6872" s="7">
        <v>6</v>
      </c>
      <c r="C6872" s="7" t="s">
        <v>59</v>
      </c>
      <c r="D6872" s="7">
        <v>13</v>
      </c>
      <c r="E6872" s="7">
        <v>6410</v>
      </c>
      <c r="F6872" s="7">
        <v>6410</v>
      </c>
      <c r="G6872" s="7">
        <v>613</v>
      </c>
      <c r="H6872" s="10">
        <v>1.1572201550300001</v>
      </c>
      <c r="I6872" s="8">
        <v>0.95</v>
      </c>
      <c r="J6872" s="11">
        <f t="shared" si="535"/>
        <v>1.0993591472785</v>
      </c>
      <c r="K6872" s="9">
        <v>1.362085</v>
      </c>
      <c r="L6872" s="9">
        <v>5.3731000000000001E-2</v>
      </c>
      <c r="M6872" s="9">
        <f t="shared" si="536"/>
        <v>1.4974206041208358</v>
      </c>
      <c r="N6872" s="9">
        <f t="shared" si="537"/>
        <v>5.9069666342421084E-2</v>
      </c>
      <c r="O6872" s="8">
        <v>0.59519999999999995</v>
      </c>
      <c r="P6872" s="8">
        <v>0.5796</v>
      </c>
      <c r="Q6872" s="11">
        <f t="shared" si="538"/>
        <v>0.89126474357272134</v>
      </c>
      <c r="R6872" s="11">
        <f t="shared" si="539"/>
        <v>3.423677861206726E-2</v>
      </c>
      <c r="S6872" s="6"/>
    </row>
    <row r="6873" spans="1:19">
      <c r="A6873" s="7" t="s">
        <v>48</v>
      </c>
      <c r="B6873" s="7">
        <v>6</v>
      </c>
      <c r="C6873" s="7" t="s">
        <v>58</v>
      </c>
      <c r="D6873" s="7">
        <v>10</v>
      </c>
      <c r="E6873" s="7">
        <v>3100</v>
      </c>
      <c r="F6873" s="7">
        <v>3100</v>
      </c>
      <c r="G6873" s="7">
        <v>610</v>
      </c>
      <c r="H6873" s="10">
        <v>5.5606927816399997E-2</v>
      </c>
      <c r="I6873" s="8">
        <v>1</v>
      </c>
      <c r="J6873" s="11">
        <f t="shared" si="535"/>
        <v>5.5606927816399997E-2</v>
      </c>
      <c r="K6873" s="9">
        <v>3.5653290000000002</v>
      </c>
      <c r="L6873" s="9">
        <v>0.132608</v>
      </c>
      <c r="M6873" s="9">
        <f t="shared" si="536"/>
        <v>0.19825699234471758</v>
      </c>
      <c r="N6873" s="9">
        <f t="shared" si="537"/>
        <v>7.3739234838771711E-3</v>
      </c>
      <c r="O6873" s="8">
        <v>0.59519999999999995</v>
      </c>
      <c r="P6873" s="8">
        <v>0.5796</v>
      </c>
      <c r="Q6873" s="11">
        <f t="shared" si="538"/>
        <v>0.1180025618435759</v>
      </c>
      <c r="R6873" s="11">
        <f t="shared" si="539"/>
        <v>4.2739260512552084E-3</v>
      </c>
      <c r="S6873" s="6"/>
    </row>
    <row r="6874" spans="1:19">
      <c r="A6874" s="7" t="s">
        <v>48</v>
      </c>
      <c r="B6874" s="7">
        <v>6</v>
      </c>
      <c r="C6874" s="7" t="s">
        <v>59</v>
      </c>
      <c r="D6874" s="7">
        <v>13</v>
      </c>
      <c r="E6874" s="7">
        <v>6410</v>
      </c>
      <c r="F6874" s="7">
        <v>6410</v>
      </c>
      <c r="G6874" s="7">
        <v>613</v>
      </c>
      <c r="H6874" s="10">
        <v>10.145390217599999</v>
      </c>
      <c r="I6874" s="8">
        <v>0.95</v>
      </c>
      <c r="J6874" s="11">
        <f t="shared" si="535"/>
        <v>9.6381207067199988</v>
      </c>
      <c r="K6874" s="9">
        <v>1.362085</v>
      </c>
      <c r="L6874" s="9">
        <v>5.3731000000000001E-2</v>
      </c>
      <c r="M6874" s="9">
        <f t="shared" si="536"/>
        <v>13.127939642812709</v>
      </c>
      <c r="N6874" s="9">
        <f t="shared" si="537"/>
        <v>0.51786586369277221</v>
      </c>
      <c r="O6874" s="8">
        <v>0.59519999999999995</v>
      </c>
      <c r="P6874" s="8">
        <v>0.5796</v>
      </c>
      <c r="Q6874" s="11">
        <f t="shared" si="538"/>
        <v>7.8137496754021241</v>
      </c>
      <c r="R6874" s="11">
        <f t="shared" si="539"/>
        <v>0.30015505459633079</v>
      </c>
      <c r="S6874" s="6"/>
    </row>
    <row r="6875" spans="1:19">
      <c r="A6875" s="7" t="s">
        <v>48</v>
      </c>
      <c r="B6875" s="7">
        <v>6</v>
      </c>
      <c r="C6875" s="7" t="s">
        <v>56</v>
      </c>
      <c r="D6875" s="7">
        <v>12</v>
      </c>
      <c r="E6875" s="7">
        <v>5200</v>
      </c>
      <c r="F6875" s="7">
        <v>5200</v>
      </c>
      <c r="G6875" s="7">
        <v>612</v>
      </c>
      <c r="H6875" s="10">
        <v>0.51225380906100004</v>
      </c>
      <c r="I6875" s="8">
        <v>0</v>
      </c>
      <c r="J6875" s="11">
        <f t="shared" si="535"/>
        <v>0</v>
      </c>
      <c r="K6875" s="9">
        <v>0</v>
      </c>
      <c r="L6875" s="9">
        <v>0</v>
      </c>
      <c r="M6875" s="9">
        <f t="shared" si="536"/>
        <v>0</v>
      </c>
      <c r="N6875" s="9">
        <f t="shared" si="537"/>
        <v>0</v>
      </c>
      <c r="O6875" s="8">
        <v>0.59519999999999995</v>
      </c>
      <c r="P6875" s="8">
        <v>0.5796</v>
      </c>
      <c r="Q6875" s="11">
        <f t="shared" si="538"/>
        <v>0</v>
      </c>
      <c r="R6875" s="11">
        <f t="shared" si="539"/>
        <v>0</v>
      </c>
      <c r="S6875" s="6"/>
    </row>
    <row r="6876" spans="1:19">
      <c r="A6876" s="7" t="s">
        <v>48</v>
      </c>
      <c r="B6876" s="7">
        <v>6</v>
      </c>
      <c r="C6876" s="7" t="s">
        <v>59</v>
      </c>
      <c r="D6876" s="7">
        <v>13</v>
      </c>
      <c r="E6876" s="7">
        <v>6410</v>
      </c>
      <c r="F6876" s="7">
        <v>6410</v>
      </c>
      <c r="G6876" s="7">
        <v>613</v>
      </c>
      <c r="H6876" s="10">
        <v>0.194855554628</v>
      </c>
      <c r="I6876" s="8">
        <v>0.95</v>
      </c>
      <c r="J6876" s="11">
        <f t="shared" si="535"/>
        <v>0.1851127768966</v>
      </c>
      <c r="K6876" s="9">
        <v>1.362085</v>
      </c>
      <c r="L6876" s="9">
        <v>5.3731000000000001E-2</v>
      </c>
      <c r="M6876" s="9">
        <f t="shared" si="536"/>
        <v>0.25213933671920541</v>
      </c>
      <c r="N6876" s="9">
        <f t="shared" si="537"/>
        <v>9.9462946154312143E-3</v>
      </c>
      <c r="O6876" s="8">
        <v>0.59519999999999995</v>
      </c>
      <c r="P6876" s="8">
        <v>0.5796</v>
      </c>
      <c r="Q6876" s="11">
        <f t="shared" si="538"/>
        <v>0.15007333321527105</v>
      </c>
      <c r="R6876" s="11">
        <f t="shared" si="539"/>
        <v>5.7648723591039322E-3</v>
      </c>
      <c r="S6876" s="6"/>
    </row>
    <row r="6877" spans="1:19">
      <c r="A6877" s="7" t="s">
        <v>48</v>
      </c>
      <c r="B6877" s="7">
        <v>6</v>
      </c>
      <c r="C6877" s="7" t="s">
        <v>59</v>
      </c>
      <c r="D6877" s="7">
        <v>13</v>
      </c>
      <c r="E6877" s="7">
        <v>6410</v>
      </c>
      <c r="F6877" s="7">
        <v>6410</v>
      </c>
      <c r="G6877" s="7">
        <v>613</v>
      </c>
      <c r="H6877" s="10">
        <v>7.4600056748099997E-2</v>
      </c>
      <c r="I6877" s="8">
        <v>0.95</v>
      </c>
      <c r="J6877" s="11">
        <f t="shared" si="535"/>
        <v>7.0870053910694994E-2</v>
      </c>
      <c r="K6877" s="9">
        <v>1.362085</v>
      </c>
      <c r="L6877" s="9">
        <v>5.3731000000000001E-2</v>
      </c>
      <c r="M6877" s="9">
        <f t="shared" si="536"/>
        <v>9.6531037380948995E-2</v>
      </c>
      <c r="N6877" s="9">
        <f t="shared" si="537"/>
        <v>3.8079188666755529E-3</v>
      </c>
      <c r="O6877" s="8">
        <v>0.59519999999999995</v>
      </c>
      <c r="P6877" s="8">
        <v>0.5796</v>
      </c>
      <c r="Q6877" s="11">
        <f t="shared" si="538"/>
        <v>5.7455273449140837E-2</v>
      </c>
      <c r="R6877" s="11">
        <f t="shared" si="539"/>
        <v>2.2070697751251506E-3</v>
      </c>
      <c r="S6877" s="6"/>
    </row>
    <row r="6878" spans="1:19">
      <c r="A6878" s="7" t="s">
        <v>48</v>
      </c>
      <c r="B6878" s="7">
        <v>6</v>
      </c>
      <c r="C6878" s="7" t="s">
        <v>59</v>
      </c>
      <c r="D6878" s="7">
        <v>13</v>
      </c>
      <c r="E6878" s="7">
        <v>6410</v>
      </c>
      <c r="F6878" s="7">
        <v>6410</v>
      </c>
      <c r="G6878" s="7">
        <v>613</v>
      </c>
      <c r="H6878" s="10">
        <v>0.31390730158300001</v>
      </c>
      <c r="I6878" s="8">
        <v>0.95</v>
      </c>
      <c r="J6878" s="11">
        <f t="shared" si="535"/>
        <v>0.29821193650384997</v>
      </c>
      <c r="K6878" s="9">
        <v>1.362085</v>
      </c>
      <c r="L6878" s="9">
        <v>5.3731000000000001E-2</v>
      </c>
      <c r="M6878" s="9">
        <f t="shared" si="536"/>
        <v>0.40619000553284651</v>
      </c>
      <c r="N6878" s="9">
        <f t="shared" si="537"/>
        <v>1.6023225560288363E-2</v>
      </c>
      <c r="O6878" s="8">
        <v>0.59519999999999995</v>
      </c>
      <c r="P6878" s="8">
        <v>0.5796</v>
      </c>
      <c r="Q6878" s="11">
        <f t="shared" si="538"/>
        <v>0.24176429129315022</v>
      </c>
      <c r="R6878" s="11">
        <f t="shared" si="539"/>
        <v>9.2870615347431344E-3</v>
      </c>
      <c r="S6878" s="6"/>
    </row>
    <row r="6879" spans="1:19">
      <c r="A6879" s="7" t="s">
        <v>48</v>
      </c>
      <c r="B6879" s="7">
        <v>6</v>
      </c>
      <c r="C6879" s="7" t="s">
        <v>58</v>
      </c>
      <c r="D6879" s="7">
        <v>10</v>
      </c>
      <c r="E6879" s="7">
        <v>3100</v>
      </c>
      <c r="F6879" s="7">
        <v>3100</v>
      </c>
      <c r="G6879" s="7">
        <v>610</v>
      </c>
      <c r="H6879" s="10">
        <v>2.0549938319000001</v>
      </c>
      <c r="I6879" s="8">
        <v>1</v>
      </c>
      <c r="J6879" s="11">
        <f t="shared" si="535"/>
        <v>2.0549938319000001</v>
      </c>
      <c r="K6879" s="9">
        <v>3.5653290000000002</v>
      </c>
      <c r="L6879" s="9">
        <v>0.132608</v>
      </c>
      <c r="M6879" s="9">
        <f t="shared" si="536"/>
        <v>7.3267291036941957</v>
      </c>
      <c r="N6879" s="9">
        <f t="shared" si="537"/>
        <v>0.27250862206059523</v>
      </c>
      <c r="O6879" s="8">
        <v>0.59519999999999995</v>
      </c>
      <c r="P6879" s="8">
        <v>0.5796</v>
      </c>
      <c r="Q6879" s="11">
        <f t="shared" si="538"/>
        <v>4.3608691625187852</v>
      </c>
      <c r="R6879" s="11">
        <f t="shared" si="539"/>
        <v>0.157945997346321</v>
      </c>
      <c r="S6879" s="6"/>
    </row>
    <row r="6880" spans="1:19">
      <c r="A6880" s="7" t="s">
        <v>48</v>
      </c>
      <c r="B6880" s="7">
        <v>6</v>
      </c>
      <c r="C6880" s="7" t="s">
        <v>59</v>
      </c>
      <c r="D6880" s="7">
        <v>13</v>
      </c>
      <c r="E6880" s="7">
        <v>6410</v>
      </c>
      <c r="F6880" s="7">
        <v>6410</v>
      </c>
      <c r="G6880" s="7">
        <v>613</v>
      </c>
      <c r="H6880" s="10">
        <v>0.615679977637</v>
      </c>
      <c r="I6880" s="8">
        <v>0.95</v>
      </c>
      <c r="J6880" s="11">
        <f t="shared" si="535"/>
        <v>0.58489597875514998</v>
      </c>
      <c r="K6880" s="9">
        <v>1.362085</v>
      </c>
      <c r="L6880" s="9">
        <v>5.3731000000000001E-2</v>
      </c>
      <c r="M6880" s="9">
        <f t="shared" si="536"/>
        <v>0.79667803922270841</v>
      </c>
      <c r="N6880" s="9">
        <f t="shared" si="537"/>
        <v>3.1427045834492962E-2</v>
      </c>
      <c r="O6880" s="8">
        <v>0.59519999999999995</v>
      </c>
      <c r="P6880" s="8">
        <v>0.5796</v>
      </c>
      <c r="Q6880" s="11">
        <f t="shared" si="538"/>
        <v>0.47418276894535599</v>
      </c>
      <c r="R6880" s="11">
        <f t="shared" si="539"/>
        <v>1.821511576567212E-2</v>
      </c>
      <c r="S6880" s="6"/>
    </row>
    <row r="6881" spans="1:19">
      <c r="A6881" s="7" t="s">
        <v>48</v>
      </c>
      <c r="B6881" s="7">
        <v>6</v>
      </c>
      <c r="C6881" s="7" t="s">
        <v>56</v>
      </c>
      <c r="D6881" s="7">
        <v>12</v>
      </c>
      <c r="E6881" s="7">
        <v>5200</v>
      </c>
      <c r="F6881" s="7">
        <v>5200</v>
      </c>
      <c r="G6881" s="7">
        <v>612</v>
      </c>
      <c r="H6881" s="10">
        <v>0.220481187252</v>
      </c>
      <c r="I6881" s="8">
        <v>0</v>
      </c>
      <c r="J6881" s="11">
        <f t="shared" si="535"/>
        <v>0</v>
      </c>
      <c r="K6881" s="9">
        <v>0</v>
      </c>
      <c r="L6881" s="9">
        <v>0</v>
      </c>
      <c r="M6881" s="9">
        <f t="shared" si="536"/>
        <v>0</v>
      </c>
      <c r="N6881" s="9">
        <f t="shared" si="537"/>
        <v>0</v>
      </c>
      <c r="O6881" s="8">
        <v>0.59519999999999995</v>
      </c>
      <c r="P6881" s="8">
        <v>0.5796</v>
      </c>
      <c r="Q6881" s="11">
        <f t="shared" si="538"/>
        <v>0</v>
      </c>
      <c r="R6881" s="11">
        <f t="shared" si="539"/>
        <v>0</v>
      </c>
      <c r="S6881" s="6"/>
    </row>
    <row r="6882" spans="1:19">
      <c r="A6882" s="7" t="s">
        <v>48</v>
      </c>
      <c r="B6882" s="7">
        <v>6</v>
      </c>
      <c r="C6882" s="7" t="s">
        <v>59</v>
      </c>
      <c r="D6882" s="7">
        <v>13</v>
      </c>
      <c r="E6882" s="7">
        <v>6410</v>
      </c>
      <c r="F6882" s="7">
        <v>6410</v>
      </c>
      <c r="G6882" s="7">
        <v>613</v>
      </c>
      <c r="H6882" s="10">
        <v>0.67756558134699996</v>
      </c>
      <c r="I6882" s="8">
        <v>0.95</v>
      </c>
      <c r="J6882" s="11">
        <f t="shared" si="535"/>
        <v>0.64368730227964988</v>
      </c>
      <c r="K6882" s="9">
        <v>1.362085</v>
      </c>
      <c r="L6882" s="9">
        <v>5.3731000000000001E-2</v>
      </c>
      <c r="M6882" s="9">
        <f t="shared" si="536"/>
        <v>0.8767568191255769</v>
      </c>
      <c r="N6882" s="9">
        <f t="shared" si="537"/>
        <v>3.4585962438787865E-2</v>
      </c>
      <c r="O6882" s="8">
        <v>0.59519999999999995</v>
      </c>
      <c r="P6882" s="8">
        <v>0.5796</v>
      </c>
      <c r="Q6882" s="11">
        <f t="shared" si="538"/>
        <v>0.52184565874354338</v>
      </c>
      <c r="R6882" s="11">
        <f t="shared" si="539"/>
        <v>2.0046023829521448E-2</v>
      </c>
      <c r="S6882" s="6"/>
    </row>
    <row r="6883" spans="1:19">
      <c r="A6883" s="7" t="s">
        <v>48</v>
      </c>
      <c r="B6883" s="7">
        <v>6</v>
      </c>
      <c r="C6883" s="7" t="s">
        <v>59</v>
      </c>
      <c r="D6883" s="7">
        <v>13</v>
      </c>
      <c r="E6883" s="7">
        <v>6410</v>
      </c>
      <c r="F6883" s="7">
        <v>6410</v>
      </c>
      <c r="G6883" s="7">
        <v>613</v>
      </c>
      <c r="H6883" s="10">
        <v>0.24113284810999999</v>
      </c>
      <c r="I6883" s="8">
        <v>0.95</v>
      </c>
      <c r="J6883" s="11">
        <f t="shared" si="535"/>
        <v>0.22907620570449999</v>
      </c>
      <c r="K6883" s="9">
        <v>1.362085</v>
      </c>
      <c r="L6883" s="9">
        <v>5.3731000000000001E-2</v>
      </c>
      <c r="M6883" s="9">
        <f t="shared" si="536"/>
        <v>0.31202126364701388</v>
      </c>
      <c r="N6883" s="9">
        <f t="shared" si="537"/>
        <v>1.230849360870849E-2</v>
      </c>
      <c r="O6883" s="8">
        <v>0.59519999999999995</v>
      </c>
      <c r="P6883" s="8">
        <v>0.5796</v>
      </c>
      <c r="Q6883" s="11">
        <f t="shared" si="538"/>
        <v>0.18571505612270264</v>
      </c>
      <c r="R6883" s="11">
        <f t="shared" si="539"/>
        <v>7.134002895607441E-3</v>
      </c>
      <c r="S6883" s="6"/>
    </row>
    <row r="6884" spans="1:19">
      <c r="A6884" s="7" t="s">
        <v>48</v>
      </c>
      <c r="B6884" s="7">
        <v>6</v>
      </c>
      <c r="C6884" s="7" t="s">
        <v>56</v>
      </c>
      <c r="D6884" s="7">
        <v>12</v>
      </c>
      <c r="E6884" s="7">
        <v>5200</v>
      </c>
      <c r="F6884" s="7">
        <v>5200</v>
      </c>
      <c r="G6884" s="7">
        <v>612</v>
      </c>
      <c r="H6884" s="10">
        <v>6.8836803285999997</v>
      </c>
      <c r="I6884" s="8">
        <v>0</v>
      </c>
      <c r="J6884" s="11">
        <f t="shared" si="535"/>
        <v>0</v>
      </c>
      <c r="K6884" s="9">
        <v>0</v>
      </c>
      <c r="L6884" s="9">
        <v>0</v>
      </c>
      <c r="M6884" s="9">
        <f t="shared" si="536"/>
        <v>0</v>
      </c>
      <c r="N6884" s="9">
        <f t="shared" si="537"/>
        <v>0</v>
      </c>
      <c r="O6884" s="8">
        <v>0.59519999999999995</v>
      </c>
      <c r="P6884" s="8">
        <v>0.5796</v>
      </c>
      <c r="Q6884" s="11">
        <f t="shared" si="538"/>
        <v>0</v>
      </c>
      <c r="R6884" s="11">
        <f t="shared" si="539"/>
        <v>0</v>
      </c>
      <c r="S6884" s="6"/>
    </row>
    <row r="6885" spans="1:19">
      <c r="A6885" s="7" t="s">
        <v>48</v>
      </c>
      <c r="B6885" s="7">
        <v>6</v>
      </c>
      <c r="C6885" s="7" t="s">
        <v>59</v>
      </c>
      <c r="D6885" s="7">
        <v>13</v>
      </c>
      <c r="E6885" s="7">
        <v>6410</v>
      </c>
      <c r="F6885" s="7">
        <v>6410</v>
      </c>
      <c r="G6885" s="7">
        <v>613</v>
      </c>
      <c r="H6885" s="10">
        <v>0.5315675004</v>
      </c>
      <c r="I6885" s="8">
        <v>0.95</v>
      </c>
      <c r="J6885" s="11">
        <f t="shared" si="535"/>
        <v>0.50498912537999996</v>
      </c>
      <c r="K6885" s="9">
        <v>1.362085</v>
      </c>
      <c r="L6885" s="9">
        <v>5.3731000000000001E-2</v>
      </c>
      <c r="M6885" s="9">
        <f t="shared" si="536"/>
        <v>0.68783811284321728</v>
      </c>
      <c r="N6885" s="9">
        <f t="shared" si="537"/>
        <v>2.7133570695792777E-2</v>
      </c>
      <c r="O6885" s="8">
        <v>0.59519999999999995</v>
      </c>
      <c r="P6885" s="8">
        <v>0.5796</v>
      </c>
      <c r="Q6885" s="11">
        <f t="shared" si="538"/>
        <v>0.40940124476428291</v>
      </c>
      <c r="R6885" s="11">
        <f t="shared" si="539"/>
        <v>1.5726617575281494E-2</v>
      </c>
      <c r="S6885" s="6"/>
    </row>
    <row r="6886" spans="1:19">
      <c r="A6886" s="7" t="s">
        <v>42</v>
      </c>
      <c r="B6886" s="7">
        <v>4</v>
      </c>
      <c r="C6886" s="7" t="s">
        <v>56</v>
      </c>
      <c r="D6886" s="7">
        <v>12</v>
      </c>
      <c r="E6886" s="7">
        <v>5300</v>
      </c>
      <c r="F6886" s="7">
        <v>5300</v>
      </c>
      <c r="G6886" s="7">
        <v>572</v>
      </c>
      <c r="H6886" s="10">
        <v>2.2025242506699998</v>
      </c>
      <c r="I6886" s="8">
        <v>0</v>
      </c>
      <c r="J6886" s="11">
        <f t="shared" si="535"/>
        <v>0</v>
      </c>
      <c r="K6886" s="9">
        <v>0</v>
      </c>
      <c r="L6886" s="9">
        <v>0</v>
      </c>
      <c r="M6886" s="9">
        <f t="shared" si="536"/>
        <v>0</v>
      </c>
      <c r="N6886" s="9">
        <f t="shared" si="537"/>
        <v>0</v>
      </c>
      <c r="O6886" s="8">
        <v>0.99</v>
      </c>
      <c r="P6886" s="8">
        <v>0.98</v>
      </c>
      <c r="Q6886" s="11">
        <f t="shared" si="538"/>
        <v>0</v>
      </c>
      <c r="R6886" s="11">
        <f t="shared" si="539"/>
        <v>0</v>
      </c>
      <c r="S6886" s="6"/>
    </row>
    <row r="6887" spans="1:19">
      <c r="A6887" s="7" t="s">
        <v>42</v>
      </c>
      <c r="B6887" s="7">
        <v>4</v>
      </c>
      <c r="C6887" s="7" t="s">
        <v>58</v>
      </c>
      <c r="D6887" s="7">
        <v>10</v>
      </c>
      <c r="E6887" s="7">
        <v>3100</v>
      </c>
      <c r="F6887" s="7">
        <v>3100</v>
      </c>
      <c r="G6887" s="7">
        <v>570</v>
      </c>
      <c r="H6887" s="10">
        <v>0.11878131520599999</v>
      </c>
      <c r="I6887" s="8">
        <v>1</v>
      </c>
      <c r="J6887" s="11">
        <f t="shared" si="535"/>
        <v>0.11878131520599999</v>
      </c>
      <c r="K6887" s="9">
        <v>4.29</v>
      </c>
      <c r="L6887" s="9">
        <v>0.16</v>
      </c>
      <c r="M6887" s="9">
        <f t="shared" si="536"/>
        <v>0.50957184223373997</v>
      </c>
      <c r="N6887" s="9">
        <f t="shared" si="537"/>
        <v>1.900501043296E-2</v>
      </c>
      <c r="O6887" s="8">
        <v>0.99</v>
      </c>
      <c r="P6887" s="8">
        <v>0.98</v>
      </c>
      <c r="Q6887" s="11">
        <f t="shared" si="538"/>
        <v>0.50447612381140261</v>
      </c>
      <c r="R6887" s="11">
        <f t="shared" si="539"/>
        <v>1.8624910224300802E-2</v>
      </c>
      <c r="S6887" s="6"/>
    </row>
    <row r="6888" spans="1:19">
      <c r="A6888" s="7" t="s">
        <v>48</v>
      </c>
      <c r="B6888" s="7">
        <v>6</v>
      </c>
      <c r="C6888" s="7" t="s">
        <v>56</v>
      </c>
      <c r="D6888" s="7">
        <v>12</v>
      </c>
      <c r="E6888" s="7">
        <v>5300</v>
      </c>
      <c r="F6888" s="7">
        <v>5300</v>
      </c>
      <c r="G6888" s="7">
        <v>612</v>
      </c>
      <c r="H6888" s="10">
        <v>0.45294301975399998</v>
      </c>
      <c r="I6888" s="8">
        <v>0</v>
      </c>
      <c r="J6888" s="11">
        <f t="shared" si="535"/>
        <v>0</v>
      </c>
      <c r="K6888" s="9">
        <v>0</v>
      </c>
      <c r="L6888" s="9">
        <v>0</v>
      </c>
      <c r="M6888" s="9">
        <f t="shared" si="536"/>
        <v>0</v>
      </c>
      <c r="N6888" s="9">
        <f t="shared" si="537"/>
        <v>0</v>
      </c>
      <c r="O6888" s="8">
        <v>0.59519999999999995</v>
      </c>
      <c r="P6888" s="8">
        <v>0.5796</v>
      </c>
      <c r="Q6888" s="11">
        <f t="shared" si="538"/>
        <v>0</v>
      </c>
      <c r="R6888" s="11">
        <f t="shared" si="539"/>
        <v>0</v>
      </c>
      <c r="S6888" s="6"/>
    </row>
    <row r="6889" spans="1:19">
      <c r="A6889" s="7" t="s">
        <v>48</v>
      </c>
      <c r="B6889" s="7">
        <v>6</v>
      </c>
      <c r="C6889" s="7" t="s">
        <v>56</v>
      </c>
      <c r="D6889" s="7">
        <v>12</v>
      </c>
      <c r="E6889" s="7">
        <v>5300</v>
      </c>
      <c r="F6889" s="7">
        <v>5300</v>
      </c>
      <c r="G6889" s="7">
        <v>612</v>
      </c>
      <c r="H6889" s="10">
        <v>1.1661906529299999</v>
      </c>
      <c r="I6889" s="8">
        <v>0</v>
      </c>
      <c r="J6889" s="11">
        <f t="shared" si="535"/>
        <v>0</v>
      </c>
      <c r="K6889" s="9">
        <v>0</v>
      </c>
      <c r="L6889" s="9">
        <v>0</v>
      </c>
      <c r="M6889" s="9">
        <f t="shared" si="536"/>
        <v>0</v>
      </c>
      <c r="N6889" s="9">
        <f t="shared" si="537"/>
        <v>0</v>
      </c>
      <c r="O6889" s="8">
        <v>0.59519999999999995</v>
      </c>
      <c r="P6889" s="8">
        <v>0.5796</v>
      </c>
      <c r="Q6889" s="11">
        <f t="shared" si="538"/>
        <v>0</v>
      </c>
      <c r="R6889" s="11">
        <f t="shared" si="539"/>
        <v>0</v>
      </c>
      <c r="S6889" s="6"/>
    </row>
    <row r="6890" spans="1:19">
      <c r="A6890" s="7" t="s">
        <v>48</v>
      </c>
      <c r="B6890" s="7">
        <v>6</v>
      </c>
      <c r="C6890" s="7" t="s">
        <v>57</v>
      </c>
      <c r="D6890" s="7">
        <v>11</v>
      </c>
      <c r="E6890" s="7">
        <v>4340</v>
      </c>
      <c r="F6890" s="7">
        <v>4340</v>
      </c>
      <c r="G6890" s="7">
        <v>611</v>
      </c>
      <c r="H6890" s="10">
        <v>0.14138550323499999</v>
      </c>
      <c r="I6890" s="8">
        <v>1</v>
      </c>
      <c r="J6890" s="11">
        <f t="shared" si="535"/>
        <v>0.14138550323499999</v>
      </c>
      <c r="K6890" s="9">
        <v>3.3216420000000002</v>
      </c>
      <c r="L6890" s="9">
        <v>0.12356499999999999</v>
      </c>
      <c r="M6890" s="9">
        <f t="shared" si="536"/>
        <v>0.46963202573651186</v>
      </c>
      <c r="N6890" s="9">
        <f t="shared" si="537"/>
        <v>1.7470299707232774E-2</v>
      </c>
      <c r="O6890" s="8">
        <v>0.59519999999999995</v>
      </c>
      <c r="P6890" s="8">
        <v>0.5796</v>
      </c>
      <c r="Q6890" s="11">
        <f t="shared" si="538"/>
        <v>0.27952498171837181</v>
      </c>
      <c r="R6890" s="11">
        <f t="shared" si="539"/>
        <v>1.0125785710312116E-2</v>
      </c>
      <c r="S6890" s="6"/>
    </row>
    <row r="6891" spans="1:19">
      <c r="A6891" s="7" t="s">
        <v>48</v>
      </c>
      <c r="B6891" s="7">
        <v>6</v>
      </c>
      <c r="C6891" s="7" t="s">
        <v>59</v>
      </c>
      <c r="D6891" s="7">
        <v>13</v>
      </c>
      <c r="E6891" s="7">
        <v>6410</v>
      </c>
      <c r="F6891" s="7">
        <v>6410</v>
      </c>
      <c r="G6891" s="7">
        <v>613</v>
      </c>
      <c r="H6891" s="10">
        <v>0.41651658841900002</v>
      </c>
      <c r="I6891" s="8">
        <v>0.95</v>
      </c>
      <c r="J6891" s="11">
        <f t="shared" si="535"/>
        <v>0.39569075899805001</v>
      </c>
      <c r="K6891" s="9">
        <v>1.362085</v>
      </c>
      <c r="L6891" s="9">
        <v>5.3731000000000001E-2</v>
      </c>
      <c r="M6891" s="9">
        <f t="shared" si="536"/>
        <v>0.53896444746985894</v>
      </c>
      <c r="N6891" s="9">
        <f t="shared" si="537"/>
        <v>2.1260860171724225E-2</v>
      </c>
      <c r="O6891" s="8">
        <v>0.59519999999999995</v>
      </c>
      <c r="P6891" s="8">
        <v>0.5796</v>
      </c>
      <c r="Q6891" s="11">
        <f t="shared" si="538"/>
        <v>0.32079163913406</v>
      </c>
      <c r="R6891" s="11">
        <f t="shared" si="539"/>
        <v>1.232279455553136E-2</v>
      </c>
      <c r="S6891" s="6"/>
    </row>
    <row r="6892" spans="1:19">
      <c r="A6892" s="7" t="s">
        <v>48</v>
      </c>
      <c r="B6892" s="7">
        <v>6</v>
      </c>
      <c r="C6892" s="7" t="s">
        <v>59</v>
      </c>
      <c r="D6892" s="7">
        <v>13</v>
      </c>
      <c r="E6892" s="7">
        <v>6460</v>
      </c>
      <c r="F6892" s="7">
        <v>6460</v>
      </c>
      <c r="G6892" s="7">
        <v>613</v>
      </c>
      <c r="H6892" s="10">
        <v>2.3222948902499998</v>
      </c>
      <c r="I6892" s="8">
        <v>0.95</v>
      </c>
      <c r="J6892" s="11">
        <f t="shared" si="535"/>
        <v>2.2061801457374997</v>
      </c>
      <c r="K6892" s="9">
        <v>1.362085</v>
      </c>
      <c r="L6892" s="9">
        <v>5.3731000000000001E-2</v>
      </c>
      <c r="M6892" s="9">
        <f t="shared" si="536"/>
        <v>3.0050048838068624</v>
      </c>
      <c r="N6892" s="9">
        <f t="shared" si="537"/>
        <v>0.1185402654106216</v>
      </c>
      <c r="O6892" s="8">
        <v>0.59519999999999995</v>
      </c>
      <c r="P6892" s="8">
        <v>0.5796</v>
      </c>
      <c r="Q6892" s="11">
        <f t="shared" si="538"/>
        <v>1.7885789068418443</v>
      </c>
      <c r="R6892" s="11">
        <f t="shared" si="539"/>
        <v>6.8705937831996272E-2</v>
      </c>
      <c r="S6892" s="6"/>
    </row>
    <row r="6893" spans="1:19">
      <c r="A6893" s="7" t="s">
        <v>48</v>
      </c>
      <c r="B6893" s="7">
        <v>6</v>
      </c>
      <c r="C6893" s="7" t="s">
        <v>57</v>
      </c>
      <c r="D6893" s="7">
        <v>11</v>
      </c>
      <c r="E6893" s="7">
        <v>4340</v>
      </c>
      <c r="F6893" s="7">
        <v>4340</v>
      </c>
      <c r="G6893" s="7">
        <v>611</v>
      </c>
      <c r="H6893" s="10">
        <v>0.157858686321</v>
      </c>
      <c r="I6893" s="8">
        <v>1</v>
      </c>
      <c r="J6893" s="11">
        <f t="shared" si="535"/>
        <v>0.157858686321</v>
      </c>
      <c r="K6893" s="9">
        <v>3.3216420000000002</v>
      </c>
      <c r="L6893" s="9">
        <v>0.12356499999999999</v>
      </c>
      <c r="M6893" s="9">
        <f t="shared" si="536"/>
        <v>0.52435004254865913</v>
      </c>
      <c r="N6893" s="9">
        <f t="shared" si="537"/>
        <v>1.9505808575254364E-2</v>
      </c>
      <c r="O6893" s="8">
        <v>0.59519999999999995</v>
      </c>
      <c r="P6893" s="8">
        <v>0.5796</v>
      </c>
      <c r="Q6893" s="11">
        <f t="shared" si="538"/>
        <v>0.31209314532496191</v>
      </c>
      <c r="R6893" s="11">
        <f t="shared" si="539"/>
        <v>1.130556665021743E-2</v>
      </c>
      <c r="S6893" s="6"/>
    </row>
    <row r="6894" spans="1:19">
      <c r="A6894" s="7" t="s">
        <v>48</v>
      </c>
      <c r="B6894" s="7">
        <v>6</v>
      </c>
      <c r="C6894" s="7" t="s">
        <v>56</v>
      </c>
      <c r="D6894" s="7">
        <v>12</v>
      </c>
      <c r="E6894" s="7">
        <v>5300</v>
      </c>
      <c r="F6894" s="7">
        <v>5300</v>
      </c>
      <c r="G6894" s="7">
        <v>612</v>
      </c>
      <c r="H6894" s="10">
        <v>1.1024639841199999</v>
      </c>
      <c r="I6894" s="8">
        <v>0</v>
      </c>
      <c r="J6894" s="11">
        <f t="shared" si="535"/>
        <v>0</v>
      </c>
      <c r="K6894" s="9">
        <v>0</v>
      </c>
      <c r="L6894" s="9">
        <v>0</v>
      </c>
      <c r="M6894" s="9">
        <f t="shared" si="536"/>
        <v>0</v>
      </c>
      <c r="N6894" s="9">
        <f t="shared" si="537"/>
        <v>0</v>
      </c>
      <c r="O6894" s="8">
        <v>0.59519999999999995</v>
      </c>
      <c r="P6894" s="8">
        <v>0.5796</v>
      </c>
      <c r="Q6894" s="11">
        <f t="shared" si="538"/>
        <v>0</v>
      </c>
      <c r="R6894" s="11">
        <f t="shared" si="539"/>
        <v>0</v>
      </c>
      <c r="S6894" s="6"/>
    </row>
    <row r="6895" spans="1:19">
      <c r="A6895" s="7" t="s">
        <v>48</v>
      </c>
      <c r="B6895" s="7">
        <v>6</v>
      </c>
      <c r="C6895" s="7" t="s">
        <v>56</v>
      </c>
      <c r="D6895" s="7">
        <v>12</v>
      </c>
      <c r="E6895" s="7">
        <v>5300</v>
      </c>
      <c r="F6895" s="7">
        <v>5300</v>
      </c>
      <c r="G6895" s="7">
        <v>612</v>
      </c>
      <c r="H6895" s="10">
        <v>1.3198508498399999</v>
      </c>
      <c r="I6895" s="8">
        <v>0</v>
      </c>
      <c r="J6895" s="11">
        <f t="shared" si="535"/>
        <v>0</v>
      </c>
      <c r="K6895" s="9">
        <v>0</v>
      </c>
      <c r="L6895" s="9">
        <v>0</v>
      </c>
      <c r="M6895" s="9">
        <f t="shared" si="536"/>
        <v>0</v>
      </c>
      <c r="N6895" s="9">
        <f t="shared" si="537"/>
        <v>0</v>
      </c>
      <c r="O6895" s="8">
        <v>0.59519999999999995</v>
      </c>
      <c r="P6895" s="8">
        <v>0.5796</v>
      </c>
      <c r="Q6895" s="11">
        <f t="shared" si="538"/>
        <v>0</v>
      </c>
      <c r="R6895" s="11">
        <f t="shared" si="539"/>
        <v>0</v>
      </c>
      <c r="S6895" s="6"/>
    </row>
    <row r="6896" spans="1:19">
      <c r="A6896" s="7" t="s">
        <v>48</v>
      </c>
      <c r="B6896" s="7">
        <v>6</v>
      </c>
      <c r="C6896" s="7" t="s">
        <v>56</v>
      </c>
      <c r="D6896" s="7">
        <v>12</v>
      </c>
      <c r="E6896" s="7">
        <v>5300</v>
      </c>
      <c r="F6896" s="7">
        <v>5300</v>
      </c>
      <c r="G6896" s="7">
        <v>612</v>
      </c>
      <c r="H6896" s="10">
        <v>0.84618673144000001</v>
      </c>
      <c r="I6896" s="8">
        <v>0</v>
      </c>
      <c r="J6896" s="11">
        <f t="shared" si="535"/>
        <v>0</v>
      </c>
      <c r="K6896" s="9">
        <v>0</v>
      </c>
      <c r="L6896" s="9">
        <v>0</v>
      </c>
      <c r="M6896" s="9">
        <f t="shared" si="536"/>
        <v>0</v>
      </c>
      <c r="N6896" s="9">
        <f t="shared" si="537"/>
        <v>0</v>
      </c>
      <c r="O6896" s="8">
        <v>0.59519999999999995</v>
      </c>
      <c r="P6896" s="8">
        <v>0.5796</v>
      </c>
      <c r="Q6896" s="11">
        <f t="shared" si="538"/>
        <v>0</v>
      </c>
      <c r="R6896" s="11">
        <f t="shared" si="539"/>
        <v>0</v>
      </c>
      <c r="S6896" s="6"/>
    </row>
    <row r="6897" spans="1:19">
      <c r="A6897" s="7" t="s">
        <v>48</v>
      </c>
      <c r="B6897" s="7">
        <v>6</v>
      </c>
      <c r="C6897" s="7" t="s">
        <v>57</v>
      </c>
      <c r="D6897" s="7">
        <v>11</v>
      </c>
      <c r="E6897" s="7">
        <v>4340</v>
      </c>
      <c r="F6897" s="7">
        <v>4340</v>
      </c>
      <c r="G6897" s="7">
        <v>611</v>
      </c>
      <c r="H6897" s="10">
        <v>2.2543030858200002</v>
      </c>
      <c r="I6897" s="8">
        <v>1</v>
      </c>
      <c r="J6897" s="11">
        <f t="shared" si="535"/>
        <v>2.2543030858200002</v>
      </c>
      <c r="K6897" s="9">
        <v>3.3216420000000002</v>
      </c>
      <c r="L6897" s="9">
        <v>0.12356499999999999</v>
      </c>
      <c r="M6897" s="9">
        <f t="shared" si="536"/>
        <v>7.4879878105893178</v>
      </c>
      <c r="N6897" s="9">
        <f t="shared" si="537"/>
        <v>0.27855296079934833</v>
      </c>
      <c r="O6897" s="8">
        <v>0.59519999999999995</v>
      </c>
      <c r="P6897" s="8">
        <v>0.5796</v>
      </c>
      <c r="Q6897" s="11">
        <f t="shared" si="538"/>
        <v>4.4568503448627617</v>
      </c>
      <c r="R6897" s="11">
        <f t="shared" si="539"/>
        <v>0.16144929607930228</v>
      </c>
      <c r="S6897" s="6"/>
    </row>
    <row r="6898" spans="1:19">
      <c r="A6898" s="7" t="s">
        <v>48</v>
      </c>
      <c r="B6898" s="7">
        <v>6</v>
      </c>
      <c r="C6898" s="7" t="s">
        <v>58</v>
      </c>
      <c r="D6898" s="7">
        <v>10</v>
      </c>
      <c r="E6898" s="7">
        <v>3100</v>
      </c>
      <c r="F6898" s="7">
        <v>3100</v>
      </c>
      <c r="G6898" s="7">
        <v>610</v>
      </c>
      <c r="H6898" s="10">
        <v>1.24110633734</v>
      </c>
      <c r="I6898" s="8">
        <v>1</v>
      </c>
      <c r="J6898" s="11">
        <f t="shared" si="535"/>
        <v>1.24110633734</v>
      </c>
      <c r="K6898" s="9">
        <v>3.5653290000000002</v>
      </c>
      <c r="L6898" s="9">
        <v>0.132608</v>
      </c>
      <c r="M6898" s="9">
        <f t="shared" si="536"/>
        <v>4.4249524166020846</v>
      </c>
      <c r="N6898" s="9">
        <f t="shared" si="537"/>
        <v>0.16458062918198271</v>
      </c>
      <c r="O6898" s="8">
        <v>0.59519999999999995</v>
      </c>
      <c r="P6898" s="8">
        <v>0.5796</v>
      </c>
      <c r="Q6898" s="11">
        <f t="shared" si="538"/>
        <v>2.6337316783615607</v>
      </c>
      <c r="R6898" s="11">
        <f t="shared" si="539"/>
        <v>9.5390932673877188E-2</v>
      </c>
      <c r="S6898" s="6"/>
    </row>
    <row r="6899" spans="1:19">
      <c r="A6899" s="7" t="s">
        <v>48</v>
      </c>
      <c r="B6899" s="7">
        <v>6</v>
      </c>
      <c r="C6899" s="7" t="s">
        <v>59</v>
      </c>
      <c r="D6899" s="7">
        <v>13</v>
      </c>
      <c r="E6899" s="7">
        <v>6410</v>
      </c>
      <c r="F6899" s="7">
        <v>6410</v>
      </c>
      <c r="G6899" s="7">
        <v>613</v>
      </c>
      <c r="H6899" s="10">
        <v>18.357779784000002</v>
      </c>
      <c r="I6899" s="8">
        <v>0.95</v>
      </c>
      <c r="J6899" s="11">
        <f t="shared" si="535"/>
        <v>17.4398907948</v>
      </c>
      <c r="K6899" s="9">
        <v>1.362085</v>
      </c>
      <c r="L6899" s="9">
        <v>5.3731000000000001E-2</v>
      </c>
      <c r="M6899" s="9">
        <f t="shared" si="536"/>
        <v>23.754613653235157</v>
      </c>
      <c r="N6899" s="9">
        <f t="shared" si="537"/>
        <v>0.9370627722953988</v>
      </c>
      <c r="O6899" s="8">
        <v>0.59519999999999995</v>
      </c>
      <c r="P6899" s="8">
        <v>0.5796</v>
      </c>
      <c r="Q6899" s="11">
        <f t="shared" si="538"/>
        <v>14.138746046405565</v>
      </c>
      <c r="R6899" s="11">
        <f t="shared" si="539"/>
        <v>0.54312158282241318</v>
      </c>
      <c r="S6899" s="6"/>
    </row>
    <row r="6900" spans="1:19">
      <c r="A6900" s="7" t="s">
        <v>48</v>
      </c>
      <c r="B6900" s="7">
        <v>6</v>
      </c>
      <c r="C6900" s="7" t="s">
        <v>56</v>
      </c>
      <c r="D6900" s="7">
        <v>12</v>
      </c>
      <c r="E6900" s="7">
        <v>5200</v>
      </c>
      <c r="F6900" s="7">
        <v>5200</v>
      </c>
      <c r="G6900" s="7">
        <v>612</v>
      </c>
      <c r="H6900" s="10">
        <v>1.2433665328800001</v>
      </c>
      <c r="I6900" s="8">
        <v>0</v>
      </c>
      <c r="J6900" s="11">
        <f t="shared" si="535"/>
        <v>0</v>
      </c>
      <c r="K6900" s="9">
        <v>0</v>
      </c>
      <c r="L6900" s="9">
        <v>0</v>
      </c>
      <c r="M6900" s="9">
        <f t="shared" si="536"/>
        <v>0</v>
      </c>
      <c r="N6900" s="9">
        <f t="shared" si="537"/>
        <v>0</v>
      </c>
      <c r="O6900" s="8">
        <v>0.59519999999999995</v>
      </c>
      <c r="P6900" s="8">
        <v>0.5796</v>
      </c>
      <c r="Q6900" s="11">
        <f t="shared" si="538"/>
        <v>0</v>
      </c>
      <c r="R6900" s="11">
        <f t="shared" si="539"/>
        <v>0</v>
      </c>
      <c r="S6900" s="6"/>
    </row>
    <row r="6901" spans="1:19">
      <c r="A6901" s="7" t="s">
        <v>48</v>
      </c>
      <c r="B6901" s="7">
        <v>6</v>
      </c>
      <c r="C6901" s="7" t="s">
        <v>56</v>
      </c>
      <c r="D6901" s="7">
        <v>12</v>
      </c>
      <c r="E6901" s="7">
        <v>5300</v>
      </c>
      <c r="F6901" s="7">
        <v>5300</v>
      </c>
      <c r="G6901" s="7">
        <v>612</v>
      </c>
      <c r="H6901" s="10">
        <v>0.32294960365399999</v>
      </c>
      <c r="I6901" s="8">
        <v>0</v>
      </c>
      <c r="J6901" s="11">
        <f t="shared" si="535"/>
        <v>0</v>
      </c>
      <c r="K6901" s="9">
        <v>0</v>
      </c>
      <c r="L6901" s="9">
        <v>0</v>
      </c>
      <c r="M6901" s="9">
        <f t="shared" si="536"/>
        <v>0</v>
      </c>
      <c r="N6901" s="9">
        <f t="shared" si="537"/>
        <v>0</v>
      </c>
      <c r="O6901" s="8">
        <v>0.59519999999999995</v>
      </c>
      <c r="P6901" s="8">
        <v>0.5796</v>
      </c>
      <c r="Q6901" s="11">
        <f t="shared" si="538"/>
        <v>0</v>
      </c>
      <c r="R6901" s="11">
        <f t="shared" si="539"/>
        <v>0</v>
      </c>
      <c r="S6901" s="6"/>
    </row>
    <row r="6902" spans="1:19">
      <c r="A6902" s="7" t="s">
        <v>48</v>
      </c>
      <c r="B6902" s="7">
        <v>6</v>
      </c>
      <c r="C6902" s="7" t="s">
        <v>56</v>
      </c>
      <c r="D6902" s="7">
        <v>12</v>
      </c>
      <c r="E6902" s="7">
        <v>5300</v>
      </c>
      <c r="F6902" s="7">
        <v>5300</v>
      </c>
      <c r="G6902" s="7">
        <v>612</v>
      </c>
      <c r="H6902" s="10">
        <v>3.04456616261E-3</v>
      </c>
      <c r="I6902" s="8">
        <v>0</v>
      </c>
      <c r="J6902" s="11">
        <f t="shared" si="535"/>
        <v>0</v>
      </c>
      <c r="K6902" s="9">
        <v>0</v>
      </c>
      <c r="L6902" s="9">
        <v>0</v>
      </c>
      <c r="M6902" s="9">
        <f t="shared" si="536"/>
        <v>0</v>
      </c>
      <c r="N6902" s="9">
        <f t="shared" si="537"/>
        <v>0</v>
      </c>
      <c r="O6902" s="8">
        <v>0.59519999999999995</v>
      </c>
      <c r="P6902" s="8">
        <v>0.5796</v>
      </c>
      <c r="Q6902" s="11">
        <f t="shared" si="538"/>
        <v>0</v>
      </c>
      <c r="R6902" s="11">
        <f t="shared" si="539"/>
        <v>0</v>
      </c>
      <c r="S6902" s="6"/>
    </row>
    <row r="6903" spans="1:19">
      <c r="A6903" s="7" t="s">
        <v>47</v>
      </c>
      <c r="B6903" s="7">
        <v>7</v>
      </c>
      <c r="C6903" s="7" t="s">
        <v>59</v>
      </c>
      <c r="D6903" s="7">
        <v>13</v>
      </c>
      <c r="E6903" s="7">
        <v>6460</v>
      </c>
      <c r="F6903" s="7">
        <v>6460</v>
      </c>
      <c r="G6903" s="7">
        <v>633</v>
      </c>
      <c r="H6903" s="10">
        <v>2.4317808375999999</v>
      </c>
      <c r="I6903" s="8">
        <v>1</v>
      </c>
      <c r="J6903" s="11">
        <f t="shared" si="535"/>
        <v>2.4317808375999999</v>
      </c>
      <c r="K6903" s="9">
        <v>1.6597740000000001</v>
      </c>
      <c r="L6903" s="9">
        <v>6.0443999999999998E-2</v>
      </c>
      <c r="M6903" s="9">
        <f t="shared" si="536"/>
        <v>4.0362066079467027</v>
      </c>
      <c r="N6903" s="9">
        <f t="shared" si="537"/>
        <v>0.14698656094789439</v>
      </c>
      <c r="O6903" s="8">
        <v>0.93</v>
      </c>
      <c r="P6903" s="8">
        <v>0.92</v>
      </c>
      <c r="Q6903" s="11">
        <f t="shared" si="538"/>
        <v>3.7536721453904338</v>
      </c>
      <c r="R6903" s="11">
        <f t="shared" si="539"/>
        <v>0.13522763607206284</v>
      </c>
      <c r="S6903" s="6"/>
    </row>
    <row r="6904" spans="1:19">
      <c r="A6904" s="7" t="s">
        <v>47</v>
      </c>
      <c r="B6904" s="7">
        <v>7</v>
      </c>
      <c r="C6904" s="7" t="s">
        <v>56</v>
      </c>
      <c r="D6904" s="7">
        <v>12</v>
      </c>
      <c r="E6904" s="7">
        <v>5200</v>
      </c>
      <c r="F6904" s="7">
        <v>5200</v>
      </c>
      <c r="G6904" s="7">
        <v>632</v>
      </c>
      <c r="H6904" s="10">
        <v>0.67110016824700003</v>
      </c>
      <c r="I6904" s="8">
        <v>0.55000000000000004</v>
      </c>
      <c r="J6904" s="11">
        <f t="shared" si="535"/>
        <v>0.36910509253585005</v>
      </c>
      <c r="K6904" s="9">
        <v>1.7289019999999999</v>
      </c>
      <c r="L6904" s="9">
        <v>6.3421000000000005E-2</v>
      </c>
      <c r="M6904" s="9">
        <f t="shared" si="536"/>
        <v>0.63814653269541621</v>
      </c>
      <c r="N6904" s="9">
        <f t="shared" si="537"/>
        <v>2.3409014073716147E-2</v>
      </c>
      <c r="O6904" s="8">
        <v>0.93</v>
      </c>
      <c r="P6904" s="8">
        <v>0.92</v>
      </c>
      <c r="Q6904" s="11">
        <f t="shared" si="538"/>
        <v>0.59347627540673709</v>
      </c>
      <c r="R6904" s="11">
        <f t="shared" si="539"/>
        <v>2.1536292947818857E-2</v>
      </c>
      <c r="S6904" s="6"/>
    </row>
    <row r="6905" spans="1:19">
      <c r="A6905" s="7" t="s">
        <v>47</v>
      </c>
      <c r="B6905" s="7">
        <v>7</v>
      </c>
      <c r="C6905" s="7" t="s">
        <v>57</v>
      </c>
      <c r="D6905" s="7">
        <v>11</v>
      </c>
      <c r="E6905" s="7">
        <v>4340</v>
      </c>
      <c r="F6905" s="7">
        <v>4340</v>
      </c>
      <c r="G6905" s="7">
        <v>631</v>
      </c>
      <c r="H6905" s="10">
        <v>0.780944757948</v>
      </c>
      <c r="I6905" s="8">
        <v>1</v>
      </c>
      <c r="J6905" s="11">
        <f t="shared" si="535"/>
        <v>0.780944757948</v>
      </c>
      <c r="K6905" s="9">
        <v>3.2994349999999999</v>
      </c>
      <c r="L6905" s="9">
        <v>0.11773699999999999</v>
      </c>
      <c r="M6905" s="9">
        <f t="shared" si="536"/>
        <v>2.5766764674401594</v>
      </c>
      <c r="N6905" s="9">
        <f t="shared" si="537"/>
        <v>9.1946092966523674E-2</v>
      </c>
      <c r="O6905" s="8">
        <v>0.93</v>
      </c>
      <c r="P6905" s="8">
        <v>0.92</v>
      </c>
      <c r="Q6905" s="11">
        <f t="shared" si="538"/>
        <v>2.3963091147193483</v>
      </c>
      <c r="R6905" s="11">
        <f t="shared" si="539"/>
        <v>8.4590405529201787E-2</v>
      </c>
      <c r="S6905" s="6"/>
    </row>
    <row r="6906" spans="1:19">
      <c r="A6906" s="7" t="s">
        <v>47</v>
      </c>
      <c r="B6906" s="7">
        <v>7</v>
      </c>
      <c r="C6906" s="7" t="s">
        <v>59</v>
      </c>
      <c r="D6906" s="7">
        <v>13</v>
      </c>
      <c r="E6906" s="7">
        <v>6440</v>
      </c>
      <c r="F6906" s="7">
        <v>6440</v>
      </c>
      <c r="G6906" s="7">
        <v>633</v>
      </c>
      <c r="H6906" s="10">
        <v>10.9966711816</v>
      </c>
      <c r="I6906" s="8">
        <v>1</v>
      </c>
      <c r="J6906" s="11">
        <f t="shared" si="535"/>
        <v>10.9966711816</v>
      </c>
      <c r="K6906" s="9">
        <v>1.6597740000000001</v>
      </c>
      <c r="L6906" s="9">
        <v>6.0443999999999998E-2</v>
      </c>
      <c r="M6906" s="9">
        <f t="shared" si="536"/>
        <v>18.251988913768958</v>
      </c>
      <c r="N6906" s="9">
        <f t="shared" si="537"/>
        <v>0.66468279290063037</v>
      </c>
      <c r="O6906" s="8">
        <v>0.93</v>
      </c>
      <c r="P6906" s="8">
        <v>0.92</v>
      </c>
      <c r="Q6906" s="11">
        <f t="shared" si="538"/>
        <v>16.97434968980513</v>
      </c>
      <c r="R6906" s="11">
        <f t="shared" si="539"/>
        <v>0.61150816946858</v>
      </c>
      <c r="S6906" s="6"/>
    </row>
    <row r="6907" spans="1:19">
      <c r="A6907" s="7" t="s">
        <v>48</v>
      </c>
      <c r="B6907" s="7">
        <v>6</v>
      </c>
      <c r="C6907" s="7" t="s">
        <v>59</v>
      </c>
      <c r="D6907" s="7">
        <v>13</v>
      </c>
      <c r="E6907" s="7">
        <v>6410</v>
      </c>
      <c r="F6907" s="7">
        <v>6410</v>
      </c>
      <c r="G6907" s="7">
        <v>613</v>
      </c>
      <c r="H6907" s="10">
        <v>0.47677029534100002</v>
      </c>
      <c r="I6907" s="8">
        <v>0.95</v>
      </c>
      <c r="J6907" s="11">
        <f t="shared" si="535"/>
        <v>0.45293178057395</v>
      </c>
      <c r="K6907" s="9">
        <v>1.362085</v>
      </c>
      <c r="L6907" s="9">
        <v>5.3731000000000001E-2</v>
      </c>
      <c r="M6907" s="9">
        <f t="shared" si="536"/>
        <v>0.61693158434306872</v>
      </c>
      <c r="N6907" s="9">
        <f t="shared" si="537"/>
        <v>2.4336477502018908E-2</v>
      </c>
      <c r="O6907" s="8">
        <v>0.59519999999999995</v>
      </c>
      <c r="P6907" s="8">
        <v>0.5796</v>
      </c>
      <c r="Q6907" s="11">
        <f t="shared" si="538"/>
        <v>0.36719767900099448</v>
      </c>
      <c r="R6907" s="11">
        <f t="shared" si="539"/>
        <v>1.4105422360170159E-2</v>
      </c>
      <c r="S6907" s="6"/>
    </row>
    <row r="6908" spans="1:19">
      <c r="A6908" s="7" t="s">
        <v>48</v>
      </c>
      <c r="B6908" s="7">
        <v>6</v>
      </c>
      <c r="C6908" s="7" t="s">
        <v>56</v>
      </c>
      <c r="D6908" s="7">
        <v>12</v>
      </c>
      <c r="E6908" s="7">
        <v>5200</v>
      </c>
      <c r="F6908" s="7">
        <v>5200</v>
      </c>
      <c r="G6908" s="7">
        <v>612</v>
      </c>
      <c r="H6908" s="10">
        <v>3.1802103021699999</v>
      </c>
      <c r="I6908" s="8">
        <v>0</v>
      </c>
      <c r="J6908" s="11">
        <f t="shared" si="535"/>
        <v>0</v>
      </c>
      <c r="K6908" s="9">
        <v>0</v>
      </c>
      <c r="L6908" s="9">
        <v>0</v>
      </c>
      <c r="M6908" s="9">
        <f t="shared" si="536"/>
        <v>0</v>
      </c>
      <c r="N6908" s="9">
        <f t="shared" si="537"/>
        <v>0</v>
      </c>
      <c r="O6908" s="8">
        <v>0.59519999999999995</v>
      </c>
      <c r="P6908" s="8">
        <v>0.5796</v>
      </c>
      <c r="Q6908" s="11">
        <f t="shared" si="538"/>
        <v>0</v>
      </c>
      <c r="R6908" s="11">
        <f t="shared" si="539"/>
        <v>0</v>
      </c>
      <c r="S6908" s="6"/>
    </row>
    <row r="6909" spans="1:19">
      <c r="A6909" s="7" t="s">
        <v>48</v>
      </c>
      <c r="B6909" s="7">
        <v>6</v>
      </c>
      <c r="C6909" s="7" t="s">
        <v>59</v>
      </c>
      <c r="D6909" s="7">
        <v>13</v>
      </c>
      <c r="E6909" s="7">
        <v>6410</v>
      </c>
      <c r="F6909" s="7">
        <v>6410</v>
      </c>
      <c r="G6909" s="7">
        <v>613</v>
      </c>
      <c r="H6909" s="10">
        <v>1.20332656993</v>
      </c>
      <c r="I6909" s="8">
        <v>0.95</v>
      </c>
      <c r="J6909" s="11">
        <f t="shared" si="535"/>
        <v>1.1431602414335</v>
      </c>
      <c r="K6909" s="9">
        <v>1.362085</v>
      </c>
      <c r="L6909" s="9">
        <v>5.3731000000000001E-2</v>
      </c>
      <c r="M6909" s="9">
        <f t="shared" si="536"/>
        <v>1.5570814174529488</v>
      </c>
      <c r="N6909" s="9">
        <f t="shared" si="537"/>
        <v>6.1423142932463391E-2</v>
      </c>
      <c r="O6909" s="8">
        <v>0.59519999999999995</v>
      </c>
      <c r="P6909" s="8">
        <v>0.5796</v>
      </c>
      <c r="Q6909" s="11">
        <f t="shared" si="538"/>
        <v>0.92677485966799511</v>
      </c>
      <c r="R6909" s="11">
        <f t="shared" si="539"/>
        <v>3.5600853643655783E-2</v>
      </c>
      <c r="S6909" s="6"/>
    </row>
    <row r="6910" spans="1:19">
      <c r="A6910" s="7" t="s">
        <v>48</v>
      </c>
      <c r="B6910" s="7">
        <v>6</v>
      </c>
      <c r="C6910" s="7" t="s">
        <v>56</v>
      </c>
      <c r="D6910" s="7">
        <v>12</v>
      </c>
      <c r="E6910" s="7">
        <v>5200</v>
      </c>
      <c r="F6910" s="7">
        <v>5200</v>
      </c>
      <c r="G6910" s="7">
        <v>612</v>
      </c>
      <c r="H6910" s="10">
        <v>5.3861692130299996</v>
      </c>
      <c r="I6910" s="8">
        <v>0</v>
      </c>
      <c r="J6910" s="11">
        <f t="shared" si="535"/>
        <v>0</v>
      </c>
      <c r="K6910" s="9">
        <v>0</v>
      </c>
      <c r="L6910" s="9">
        <v>0</v>
      </c>
      <c r="M6910" s="9">
        <f t="shared" si="536"/>
        <v>0</v>
      </c>
      <c r="N6910" s="9">
        <f t="shared" si="537"/>
        <v>0</v>
      </c>
      <c r="O6910" s="8">
        <v>0.59519999999999995</v>
      </c>
      <c r="P6910" s="8">
        <v>0.5796</v>
      </c>
      <c r="Q6910" s="11">
        <f t="shared" si="538"/>
        <v>0</v>
      </c>
      <c r="R6910" s="11">
        <f t="shared" si="539"/>
        <v>0</v>
      </c>
      <c r="S6910" s="6"/>
    </row>
    <row r="6911" spans="1:19">
      <c r="A6911" s="7" t="s">
        <v>47</v>
      </c>
      <c r="B6911" s="7">
        <v>7</v>
      </c>
      <c r="C6911" s="7" t="s">
        <v>57</v>
      </c>
      <c r="D6911" s="7">
        <v>11</v>
      </c>
      <c r="E6911" s="7">
        <v>4340</v>
      </c>
      <c r="F6911" s="7">
        <v>4340</v>
      </c>
      <c r="G6911" s="7">
        <v>631</v>
      </c>
      <c r="H6911" s="10">
        <v>0.26406851669600001</v>
      </c>
      <c r="I6911" s="8">
        <v>1</v>
      </c>
      <c r="J6911" s="11">
        <f t="shared" si="535"/>
        <v>0.26406851669600001</v>
      </c>
      <c r="K6911" s="9">
        <v>3.2994349999999999</v>
      </c>
      <c r="L6911" s="9">
        <v>0.11773699999999999</v>
      </c>
      <c r="M6911" s="9">
        <f t="shared" si="536"/>
        <v>0.87127690638486677</v>
      </c>
      <c r="N6911" s="9">
        <f t="shared" si="537"/>
        <v>3.1090634950236951E-2</v>
      </c>
      <c r="O6911" s="8">
        <v>0.93</v>
      </c>
      <c r="P6911" s="8">
        <v>0.92</v>
      </c>
      <c r="Q6911" s="11">
        <f t="shared" si="538"/>
        <v>0.81028752293792616</v>
      </c>
      <c r="R6911" s="11">
        <f t="shared" si="539"/>
        <v>2.8603384154217995E-2</v>
      </c>
      <c r="S6911" s="6"/>
    </row>
    <row r="6912" spans="1:19">
      <c r="A6912" s="7" t="s">
        <v>47</v>
      </c>
      <c r="B6912" s="7">
        <v>7</v>
      </c>
      <c r="C6912" s="7" t="s">
        <v>58</v>
      </c>
      <c r="D6912" s="7">
        <v>10</v>
      </c>
      <c r="E6912" s="7">
        <v>3100</v>
      </c>
      <c r="F6912" s="7">
        <v>3100</v>
      </c>
      <c r="G6912" s="7">
        <v>630</v>
      </c>
      <c r="H6912" s="10">
        <v>9.5074214184E-2</v>
      </c>
      <c r="I6912" s="8">
        <v>1</v>
      </c>
      <c r="J6912" s="11">
        <f t="shared" si="535"/>
        <v>9.5074214184E-2</v>
      </c>
      <c r="K6912" s="9">
        <v>3.7313529999999999</v>
      </c>
      <c r="L6912" s="9">
        <v>0.13450200000000001</v>
      </c>
      <c r="M6912" s="9">
        <f t="shared" si="536"/>
        <v>0.35475545431811095</v>
      </c>
      <c r="N6912" s="9">
        <f t="shared" si="537"/>
        <v>1.2787671956176369E-2</v>
      </c>
      <c r="O6912" s="8">
        <v>0.93</v>
      </c>
      <c r="P6912" s="8">
        <v>0.92</v>
      </c>
      <c r="Q6912" s="11">
        <f t="shared" si="538"/>
        <v>0.32992257251584323</v>
      </c>
      <c r="R6912" s="11">
        <f t="shared" si="539"/>
        <v>1.1764658199682261E-2</v>
      </c>
      <c r="S6912" s="6"/>
    </row>
    <row r="6913" spans="1:19">
      <c r="A6913" s="7" t="s">
        <v>48</v>
      </c>
      <c r="B6913" s="7">
        <v>6</v>
      </c>
      <c r="C6913" s="7" t="s">
        <v>56</v>
      </c>
      <c r="D6913" s="7">
        <v>12</v>
      </c>
      <c r="E6913" s="7">
        <v>5200</v>
      </c>
      <c r="F6913" s="7">
        <v>5200</v>
      </c>
      <c r="G6913" s="7">
        <v>612</v>
      </c>
      <c r="H6913" s="10">
        <v>0.15352969674200001</v>
      </c>
      <c r="I6913" s="8">
        <v>0</v>
      </c>
      <c r="J6913" s="11">
        <f t="shared" si="535"/>
        <v>0</v>
      </c>
      <c r="K6913" s="9">
        <v>0</v>
      </c>
      <c r="L6913" s="9">
        <v>0</v>
      </c>
      <c r="M6913" s="9">
        <f t="shared" si="536"/>
        <v>0</v>
      </c>
      <c r="N6913" s="9">
        <f t="shared" si="537"/>
        <v>0</v>
      </c>
      <c r="O6913" s="8">
        <v>0.59519999999999995</v>
      </c>
      <c r="P6913" s="8">
        <v>0.5796</v>
      </c>
      <c r="Q6913" s="11">
        <f t="shared" si="538"/>
        <v>0</v>
      </c>
      <c r="R6913" s="11">
        <f t="shared" si="539"/>
        <v>0</v>
      </c>
      <c r="S6913" s="6"/>
    </row>
    <row r="6914" spans="1:19">
      <c r="A6914" s="7" t="s">
        <v>47</v>
      </c>
      <c r="B6914" s="7">
        <v>7</v>
      </c>
      <c r="C6914" s="7" t="s">
        <v>59</v>
      </c>
      <c r="D6914" s="7">
        <v>13</v>
      </c>
      <c r="E6914" s="7">
        <v>6460</v>
      </c>
      <c r="F6914" s="7">
        <v>6460</v>
      </c>
      <c r="G6914" s="7">
        <v>633</v>
      </c>
      <c r="H6914" s="10">
        <v>0.17145552772700001</v>
      </c>
      <c r="I6914" s="8">
        <v>1</v>
      </c>
      <c r="J6914" s="11">
        <f t="shared" si="535"/>
        <v>0.17145552772700001</v>
      </c>
      <c r="K6914" s="9">
        <v>1.6597740000000001</v>
      </c>
      <c r="L6914" s="9">
        <v>6.0443999999999998E-2</v>
      </c>
      <c r="M6914" s="9">
        <f t="shared" si="536"/>
        <v>0.28457742707755374</v>
      </c>
      <c r="N6914" s="9">
        <f t="shared" si="537"/>
        <v>1.0363457917930788E-2</v>
      </c>
      <c r="O6914" s="8">
        <v>0.93</v>
      </c>
      <c r="P6914" s="8">
        <v>0.92</v>
      </c>
      <c r="Q6914" s="11">
        <f t="shared" si="538"/>
        <v>0.26465700718212498</v>
      </c>
      <c r="R6914" s="11">
        <f t="shared" si="539"/>
        <v>9.5343812844963256E-3</v>
      </c>
      <c r="S6914" s="6"/>
    </row>
    <row r="6915" spans="1:19">
      <c r="A6915" s="7" t="s">
        <v>47</v>
      </c>
      <c r="B6915" s="7">
        <v>7</v>
      </c>
      <c r="C6915" s="7" t="s">
        <v>56</v>
      </c>
      <c r="D6915" s="7">
        <v>12</v>
      </c>
      <c r="E6915" s="7">
        <v>5200</v>
      </c>
      <c r="F6915" s="7">
        <v>5200</v>
      </c>
      <c r="G6915" s="7">
        <v>632</v>
      </c>
      <c r="H6915" s="10">
        <v>16.148599750700001</v>
      </c>
      <c r="I6915" s="8">
        <v>0.55000000000000004</v>
      </c>
      <c r="J6915" s="11">
        <f t="shared" ref="J6915:J6978" si="540">H6915*I6915</f>
        <v>8.8817298628850008</v>
      </c>
      <c r="K6915" s="9">
        <v>1.7289019999999999</v>
      </c>
      <c r="L6915" s="9">
        <v>6.3421000000000005E-2</v>
      </c>
      <c r="M6915" s="9">
        <f t="shared" ref="M6915:M6978" si="541">J6915*K6915</f>
        <v>15.355640523401602</v>
      </c>
      <c r="N6915" s="9">
        <f t="shared" ref="N6915:N6978" si="542">J6915*L6915</f>
        <v>0.56328818963402971</v>
      </c>
      <c r="O6915" s="8">
        <v>0.93</v>
      </c>
      <c r="P6915" s="8">
        <v>0.92</v>
      </c>
      <c r="Q6915" s="11">
        <f t="shared" ref="Q6915:Q6978" si="543">M6915*O6915</f>
        <v>14.28074568676349</v>
      </c>
      <c r="R6915" s="11">
        <f t="shared" ref="R6915:R6978" si="544">N6915*P6915</f>
        <v>0.51822513446330731</v>
      </c>
      <c r="S6915" s="6"/>
    </row>
    <row r="6916" spans="1:19">
      <c r="A6916" s="7" t="s">
        <v>47</v>
      </c>
      <c r="B6916" s="7">
        <v>7</v>
      </c>
      <c r="C6916" s="7" t="s">
        <v>56</v>
      </c>
      <c r="D6916" s="7">
        <v>12</v>
      </c>
      <c r="E6916" s="7">
        <v>5300</v>
      </c>
      <c r="F6916" s="7">
        <v>5300</v>
      </c>
      <c r="G6916" s="7">
        <v>632</v>
      </c>
      <c r="H6916" s="10">
        <v>2.16802784681E-3</v>
      </c>
      <c r="I6916" s="8">
        <v>0.55000000000000004</v>
      </c>
      <c r="J6916" s="11">
        <f t="shared" si="540"/>
        <v>1.1924153157455001E-3</v>
      </c>
      <c r="K6916" s="9">
        <v>1.7289019999999999</v>
      </c>
      <c r="L6916" s="9">
        <v>6.3421000000000005E-2</v>
      </c>
      <c r="M6916" s="9">
        <f t="shared" si="541"/>
        <v>2.0615692242230265E-3</v>
      </c>
      <c r="N6916" s="9">
        <f t="shared" si="542"/>
        <v>7.5624171739895369E-5</v>
      </c>
      <c r="O6916" s="8">
        <v>0.93</v>
      </c>
      <c r="P6916" s="8">
        <v>0.92</v>
      </c>
      <c r="Q6916" s="11">
        <f t="shared" si="543"/>
        <v>1.9172593785274149E-3</v>
      </c>
      <c r="R6916" s="11">
        <f t="shared" si="544"/>
        <v>6.9574238000703748E-5</v>
      </c>
      <c r="S6916" s="6"/>
    </row>
    <row r="6917" spans="1:19">
      <c r="A6917" s="7" t="s">
        <v>48</v>
      </c>
      <c r="B6917" s="7">
        <v>6</v>
      </c>
      <c r="C6917" s="7" t="s">
        <v>56</v>
      </c>
      <c r="D6917" s="7">
        <v>12</v>
      </c>
      <c r="E6917" s="7">
        <v>5300</v>
      </c>
      <c r="F6917" s="7">
        <v>5300</v>
      </c>
      <c r="G6917" s="7">
        <v>612</v>
      </c>
      <c r="H6917" s="10">
        <v>1.26769901126</v>
      </c>
      <c r="I6917" s="8">
        <v>0</v>
      </c>
      <c r="J6917" s="11">
        <f t="shared" si="540"/>
        <v>0</v>
      </c>
      <c r="K6917" s="9">
        <v>0</v>
      </c>
      <c r="L6917" s="9">
        <v>0</v>
      </c>
      <c r="M6917" s="9">
        <f t="shared" si="541"/>
        <v>0</v>
      </c>
      <c r="N6917" s="9">
        <f t="shared" si="542"/>
        <v>0</v>
      </c>
      <c r="O6917" s="8">
        <v>0.59519999999999995</v>
      </c>
      <c r="P6917" s="8">
        <v>0.5796</v>
      </c>
      <c r="Q6917" s="11">
        <f t="shared" si="543"/>
        <v>0</v>
      </c>
      <c r="R6917" s="11">
        <f t="shared" si="544"/>
        <v>0</v>
      </c>
      <c r="S6917" s="6"/>
    </row>
    <row r="6918" spans="1:19">
      <c r="A6918" s="7" t="s">
        <v>48</v>
      </c>
      <c r="B6918" s="7">
        <v>6</v>
      </c>
      <c r="C6918" s="7" t="s">
        <v>56</v>
      </c>
      <c r="D6918" s="7">
        <v>12</v>
      </c>
      <c r="E6918" s="7">
        <v>5300</v>
      </c>
      <c r="F6918" s="7">
        <v>5300</v>
      </c>
      <c r="G6918" s="7">
        <v>612</v>
      </c>
      <c r="H6918" s="10">
        <v>2.4896705952799998</v>
      </c>
      <c r="I6918" s="8">
        <v>0</v>
      </c>
      <c r="J6918" s="11">
        <f t="shared" si="540"/>
        <v>0</v>
      </c>
      <c r="K6918" s="9">
        <v>0</v>
      </c>
      <c r="L6918" s="9">
        <v>0</v>
      </c>
      <c r="M6918" s="9">
        <f t="shared" si="541"/>
        <v>0</v>
      </c>
      <c r="N6918" s="9">
        <f t="shared" si="542"/>
        <v>0</v>
      </c>
      <c r="O6918" s="8">
        <v>0.59519999999999995</v>
      </c>
      <c r="P6918" s="8">
        <v>0.5796</v>
      </c>
      <c r="Q6918" s="11">
        <f t="shared" si="543"/>
        <v>0</v>
      </c>
      <c r="R6918" s="11">
        <f t="shared" si="544"/>
        <v>0</v>
      </c>
      <c r="S6918" s="6"/>
    </row>
    <row r="6919" spans="1:19">
      <c r="A6919" s="7" t="s">
        <v>48</v>
      </c>
      <c r="B6919" s="7">
        <v>6</v>
      </c>
      <c r="C6919" s="7" t="s">
        <v>56</v>
      </c>
      <c r="D6919" s="7">
        <v>12</v>
      </c>
      <c r="E6919" s="7">
        <v>5300</v>
      </c>
      <c r="F6919" s="7">
        <v>5300</v>
      </c>
      <c r="G6919" s="7">
        <v>612</v>
      </c>
      <c r="H6919" s="10">
        <v>0.71805350807400004</v>
      </c>
      <c r="I6919" s="8">
        <v>0</v>
      </c>
      <c r="J6919" s="11">
        <f t="shared" si="540"/>
        <v>0</v>
      </c>
      <c r="K6919" s="9">
        <v>0</v>
      </c>
      <c r="L6919" s="9">
        <v>0</v>
      </c>
      <c r="M6919" s="9">
        <f t="shared" si="541"/>
        <v>0</v>
      </c>
      <c r="N6919" s="9">
        <f t="shared" si="542"/>
        <v>0</v>
      </c>
      <c r="O6919" s="8">
        <v>0.59519999999999995</v>
      </c>
      <c r="P6919" s="8">
        <v>0.5796</v>
      </c>
      <c r="Q6919" s="11">
        <f t="shared" si="543"/>
        <v>0</v>
      </c>
      <c r="R6919" s="11">
        <f t="shared" si="544"/>
        <v>0</v>
      </c>
      <c r="S6919" s="6"/>
    </row>
    <row r="6920" spans="1:19">
      <c r="A6920" s="7" t="s">
        <v>47</v>
      </c>
      <c r="B6920" s="7">
        <v>7</v>
      </c>
      <c r="C6920" s="7" t="s">
        <v>58</v>
      </c>
      <c r="D6920" s="7">
        <v>10</v>
      </c>
      <c r="E6920" s="7">
        <v>3100</v>
      </c>
      <c r="F6920" s="7">
        <v>3100</v>
      </c>
      <c r="G6920" s="7">
        <v>630</v>
      </c>
      <c r="H6920" s="10">
        <v>2.0419047670199999E-2</v>
      </c>
      <c r="I6920" s="8">
        <v>1</v>
      </c>
      <c r="J6920" s="11">
        <f t="shared" si="540"/>
        <v>2.0419047670199999E-2</v>
      </c>
      <c r="K6920" s="9">
        <v>3.7313529999999999</v>
      </c>
      <c r="L6920" s="9">
        <v>0.13450200000000001</v>
      </c>
      <c r="M6920" s="9">
        <f t="shared" si="541"/>
        <v>7.6190674781343781E-2</v>
      </c>
      <c r="N6920" s="9">
        <f t="shared" si="542"/>
        <v>2.7464027497372404E-3</v>
      </c>
      <c r="O6920" s="8">
        <v>0.93</v>
      </c>
      <c r="P6920" s="8">
        <v>0.92</v>
      </c>
      <c r="Q6920" s="11">
        <f t="shared" si="543"/>
        <v>7.0857327546649723E-2</v>
      </c>
      <c r="R6920" s="11">
        <f t="shared" si="544"/>
        <v>2.5266905297582614E-3</v>
      </c>
      <c r="S6920" s="6"/>
    </row>
    <row r="6921" spans="1:19">
      <c r="A6921" s="7" t="s">
        <v>47</v>
      </c>
      <c r="B6921" s="7">
        <v>7</v>
      </c>
      <c r="C6921" s="7" t="s">
        <v>57</v>
      </c>
      <c r="D6921" s="7">
        <v>11</v>
      </c>
      <c r="E6921" s="7">
        <v>4340</v>
      </c>
      <c r="F6921" s="7">
        <v>4340</v>
      </c>
      <c r="G6921" s="7">
        <v>631</v>
      </c>
      <c r="H6921" s="10">
        <v>2.07824845753</v>
      </c>
      <c r="I6921" s="8">
        <v>1</v>
      </c>
      <c r="J6921" s="11">
        <f t="shared" si="540"/>
        <v>2.07824845753</v>
      </c>
      <c r="K6921" s="9">
        <v>3.2994349999999999</v>
      </c>
      <c r="L6921" s="9">
        <v>0.11773699999999999</v>
      </c>
      <c r="M6921" s="9">
        <f t="shared" si="541"/>
        <v>6.8570456994704951</v>
      </c>
      <c r="N6921" s="9">
        <f t="shared" si="542"/>
        <v>0.24468673864420959</v>
      </c>
      <c r="O6921" s="8">
        <v>0.93</v>
      </c>
      <c r="P6921" s="8">
        <v>0.92</v>
      </c>
      <c r="Q6921" s="11">
        <f t="shared" si="543"/>
        <v>6.3770525005075607</v>
      </c>
      <c r="R6921" s="11">
        <f t="shared" si="544"/>
        <v>0.22511179955267283</v>
      </c>
      <c r="S6921" s="6"/>
    </row>
    <row r="6922" spans="1:19">
      <c r="A6922" s="7" t="s">
        <v>47</v>
      </c>
      <c r="B6922" s="7">
        <v>7</v>
      </c>
      <c r="C6922" s="7" t="s">
        <v>57</v>
      </c>
      <c r="D6922" s="7">
        <v>11</v>
      </c>
      <c r="E6922" s="7">
        <v>4340</v>
      </c>
      <c r="F6922" s="7">
        <v>4340</v>
      </c>
      <c r="G6922" s="7">
        <v>631</v>
      </c>
      <c r="H6922" s="10">
        <v>1.4174362706200001</v>
      </c>
      <c r="I6922" s="8">
        <v>1</v>
      </c>
      <c r="J6922" s="11">
        <f t="shared" si="540"/>
        <v>1.4174362706200001</v>
      </c>
      <c r="K6922" s="9">
        <v>3.2994349999999999</v>
      </c>
      <c r="L6922" s="9">
        <v>0.11773699999999999</v>
      </c>
      <c r="M6922" s="9">
        <f t="shared" si="541"/>
        <v>4.6767388415530995</v>
      </c>
      <c r="N6922" s="9">
        <f t="shared" si="542"/>
        <v>0.16688469419398694</v>
      </c>
      <c r="O6922" s="8">
        <v>0.93</v>
      </c>
      <c r="P6922" s="8">
        <v>0.92</v>
      </c>
      <c r="Q6922" s="11">
        <f t="shared" si="543"/>
        <v>4.3493671226443826</v>
      </c>
      <c r="R6922" s="11">
        <f t="shared" si="544"/>
        <v>0.15353391865846799</v>
      </c>
      <c r="S6922" s="6"/>
    </row>
    <row r="6923" spans="1:19">
      <c r="A6923" s="7" t="s">
        <v>48</v>
      </c>
      <c r="B6923" s="7">
        <v>6</v>
      </c>
      <c r="C6923" s="7" t="s">
        <v>58</v>
      </c>
      <c r="D6923" s="7">
        <v>10</v>
      </c>
      <c r="E6923" s="7">
        <v>3100</v>
      </c>
      <c r="F6923" s="7">
        <v>3100</v>
      </c>
      <c r="G6923" s="7">
        <v>610</v>
      </c>
      <c r="H6923" s="10">
        <v>3.3937051250699999</v>
      </c>
      <c r="I6923" s="8">
        <v>1</v>
      </c>
      <c r="J6923" s="11">
        <f t="shared" si="540"/>
        <v>3.3937051250699999</v>
      </c>
      <c r="K6923" s="9">
        <v>3.5653290000000002</v>
      </c>
      <c r="L6923" s="9">
        <v>0.132608</v>
      </c>
      <c r="M6923" s="9">
        <f t="shared" si="541"/>
        <v>12.099675299860698</v>
      </c>
      <c r="N6923" s="9">
        <f t="shared" si="542"/>
        <v>0.45003244922528257</v>
      </c>
      <c r="O6923" s="8">
        <v>0.59519999999999995</v>
      </c>
      <c r="P6923" s="8">
        <v>0.5796</v>
      </c>
      <c r="Q6923" s="11">
        <f t="shared" si="543"/>
        <v>7.2017267384770864</v>
      </c>
      <c r="R6923" s="11">
        <f t="shared" si="544"/>
        <v>0.26083880757097377</v>
      </c>
      <c r="S6923" s="6"/>
    </row>
    <row r="6924" spans="1:19">
      <c r="A6924" s="7" t="s">
        <v>47</v>
      </c>
      <c r="B6924" s="7">
        <v>7</v>
      </c>
      <c r="C6924" s="7" t="s">
        <v>58</v>
      </c>
      <c r="D6924" s="7">
        <v>10</v>
      </c>
      <c r="E6924" s="7">
        <v>3100</v>
      </c>
      <c r="F6924" s="7">
        <v>3100</v>
      </c>
      <c r="G6924" s="7">
        <v>630</v>
      </c>
      <c r="H6924" s="10">
        <v>0.115197635662</v>
      </c>
      <c r="I6924" s="8">
        <v>1</v>
      </c>
      <c r="J6924" s="11">
        <f t="shared" si="540"/>
        <v>0.115197635662</v>
      </c>
      <c r="K6924" s="9">
        <v>3.7313529999999999</v>
      </c>
      <c r="L6924" s="9">
        <v>0.13450200000000001</v>
      </c>
      <c r="M6924" s="9">
        <f t="shared" si="541"/>
        <v>0.42984304342031071</v>
      </c>
      <c r="N6924" s="9">
        <f t="shared" si="542"/>
        <v>1.5494312391810325E-2</v>
      </c>
      <c r="O6924" s="8">
        <v>0.93</v>
      </c>
      <c r="P6924" s="8">
        <v>0.92</v>
      </c>
      <c r="Q6924" s="11">
        <f t="shared" si="543"/>
        <v>0.39975403038088897</v>
      </c>
      <c r="R6924" s="11">
        <f t="shared" si="544"/>
        <v>1.4254767400465499E-2</v>
      </c>
      <c r="S6924" s="6"/>
    </row>
    <row r="6925" spans="1:19">
      <c r="A6925" s="7" t="s">
        <v>47</v>
      </c>
      <c r="B6925" s="7">
        <v>7</v>
      </c>
      <c r="C6925" s="7" t="s">
        <v>58</v>
      </c>
      <c r="D6925" s="7">
        <v>10</v>
      </c>
      <c r="E6925" s="7">
        <v>3100</v>
      </c>
      <c r="F6925" s="7">
        <v>3100</v>
      </c>
      <c r="G6925" s="7">
        <v>630</v>
      </c>
      <c r="H6925" s="10">
        <v>0.13762140369</v>
      </c>
      <c r="I6925" s="8">
        <v>1</v>
      </c>
      <c r="J6925" s="11">
        <f t="shared" si="540"/>
        <v>0.13762140369</v>
      </c>
      <c r="K6925" s="9">
        <v>3.7313529999999999</v>
      </c>
      <c r="L6925" s="9">
        <v>0.13450200000000001</v>
      </c>
      <c r="M6925" s="9">
        <f t="shared" si="541"/>
        <v>0.5135140375228926</v>
      </c>
      <c r="N6925" s="9">
        <f t="shared" si="542"/>
        <v>1.8510354039112383E-2</v>
      </c>
      <c r="O6925" s="8">
        <v>0.93</v>
      </c>
      <c r="P6925" s="8">
        <v>0.92</v>
      </c>
      <c r="Q6925" s="11">
        <f t="shared" si="543"/>
        <v>0.47756805489629012</v>
      </c>
      <c r="R6925" s="11">
        <f t="shared" si="544"/>
        <v>1.7029525715983394E-2</v>
      </c>
      <c r="S6925" s="6"/>
    </row>
    <row r="6926" spans="1:19">
      <c r="A6926" s="7" t="s">
        <v>47</v>
      </c>
      <c r="B6926" s="7">
        <v>7</v>
      </c>
      <c r="C6926" s="7" t="s">
        <v>58</v>
      </c>
      <c r="D6926" s="7">
        <v>10</v>
      </c>
      <c r="E6926" s="7">
        <v>3100</v>
      </c>
      <c r="F6926" s="7">
        <v>3100</v>
      </c>
      <c r="G6926" s="7">
        <v>630</v>
      </c>
      <c r="H6926" s="10">
        <v>2.4704803588700002</v>
      </c>
      <c r="I6926" s="8">
        <v>1</v>
      </c>
      <c r="J6926" s="11">
        <f t="shared" si="540"/>
        <v>2.4704803588700002</v>
      </c>
      <c r="K6926" s="9">
        <v>3.7313529999999999</v>
      </c>
      <c r="L6926" s="9">
        <v>0.13450200000000001</v>
      </c>
      <c r="M6926" s="9">
        <f t="shared" si="541"/>
        <v>9.2182342985106516</v>
      </c>
      <c r="N6926" s="9">
        <f t="shared" si="542"/>
        <v>0.3322845492287328</v>
      </c>
      <c r="O6926" s="8">
        <v>0.93</v>
      </c>
      <c r="P6926" s="8">
        <v>0.92</v>
      </c>
      <c r="Q6926" s="11">
        <f t="shared" si="543"/>
        <v>8.5729578976149057</v>
      </c>
      <c r="R6926" s="11">
        <f t="shared" si="544"/>
        <v>0.30570178529043418</v>
      </c>
      <c r="S6926" s="6"/>
    </row>
    <row r="6927" spans="1:19">
      <c r="A6927" s="7" t="s">
        <v>47</v>
      </c>
      <c r="B6927" s="7">
        <v>7</v>
      </c>
      <c r="C6927" s="7" t="s">
        <v>57</v>
      </c>
      <c r="D6927" s="7">
        <v>11</v>
      </c>
      <c r="E6927" s="7">
        <v>4340</v>
      </c>
      <c r="F6927" s="7">
        <v>4340</v>
      </c>
      <c r="G6927" s="7">
        <v>631</v>
      </c>
      <c r="H6927" s="10">
        <v>0.13304461504500001</v>
      </c>
      <c r="I6927" s="8">
        <v>1</v>
      </c>
      <c r="J6927" s="11">
        <f t="shared" si="540"/>
        <v>0.13304461504500001</v>
      </c>
      <c r="K6927" s="9">
        <v>3.2994349999999999</v>
      </c>
      <c r="L6927" s="9">
        <v>0.11773699999999999</v>
      </c>
      <c r="M6927" s="9">
        <f t="shared" si="541"/>
        <v>0.4389720594409996</v>
      </c>
      <c r="N6927" s="9">
        <f t="shared" si="542"/>
        <v>1.5664273841553167E-2</v>
      </c>
      <c r="O6927" s="8">
        <v>0.93</v>
      </c>
      <c r="P6927" s="8">
        <v>0.92</v>
      </c>
      <c r="Q6927" s="11">
        <f t="shared" si="543"/>
        <v>0.40824401528012966</v>
      </c>
      <c r="R6927" s="11">
        <f t="shared" si="544"/>
        <v>1.4411131934228914E-2</v>
      </c>
      <c r="S6927" s="6"/>
    </row>
    <row r="6928" spans="1:19">
      <c r="A6928" s="7" t="s">
        <v>47</v>
      </c>
      <c r="B6928" s="7">
        <v>7</v>
      </c>
      <c r="C6928" s="7" t="s">
        <v>56</v>
      </c>
      <c r="D6928" s="7">
        <v>12</v>
      </c>
      <c r="E6928" s="7">
        <v>5300</v>
      </c>
      <c r="F6928" s="7">
        <v>5300</v>
      </c>
      <c r="G6928" s="7">
        <v>632</v>
      </c>
      <c r="H6928" s="10">
        <v>0.58117178589499996</v>
      </c>
      <c r="I6928" s="8">
        <v>0.55000000000000004</v>
      </c>
      <c r="J6928" s="11">
        <f t="shared" si="540"/>
        <v>0.31964448224225001</v>
      </c>
      <c r="K6928" s="9">
        <v>1.7289019999999999</v>
      </c>
      <c r="L6928" s="9">
        <v>6.3421000000000005E-2</v>
      </c>
      <c r="M6928" s="9">
        <f t="shared" si="541"/>
        <v>0.5526339846375905</v>
      </c>
      <c r="N6928" s="9">
        <f t="shared" si="542"/>
        <v>2.0272172708285741E-2</v>
      </c>
      <c r="O6928" s="8">
        <v>0.93</v>
      </c>
      <c r="P6928" s="8">
        <v>0.92</v>
      </c>
      <c r="Q6928" s="11">
        <f t="shared" si="543"/>
        <v>0.51394960571295922</v>
      </c>
      <c r="R6928" s="11">
        <f t="shared" si="544"/>
        <v>1.8650398891622882E-2</v>
      </c>
      <c r="S6928" s="6"/>
    </row>
    <row r="6929" spans="1:19">
      <c r="A6929" s="7" t="s">
        <v>47</v>
      </c>
      <c r="B6929" s="7">
        <v>7</v>
      </c>
      <c r="C6929" s="7" t="s">
        <v>57</v>
      </c>
      <c r="D6929" s="7">
        <v>11</v>
      </c>
      <c r="E6929" s="7">
        <v>4340</v>
      </c>
      <c r="F6929" s="7">
        <v>4340</v>
      </c>
      <c r="G6929" s="7">
        <v>631</v>
      </c>
      <c r="H6929" s="10">
        <v>6.1901204085999997E-3</v>
      </c>
      <c r="I6929" s="8">
        <v>1</v>
      </c>
      <c r="J6929" s="11">
        <f t="shared" si="540"/>
        <v>6.1901204085999997E-3</v>
      </c>
      <c r="K6929" s="9">
        <v>3.2994349999999999</v>
      </c>
      <c r="L6929" s="9">
        <v>0.11773699999999999</v>
      </c>
      <c r="M6929" s="9">
        <f t="shared" si="541"/>
        <v>2.042389993034914E-2</v>
      </c>
      <c r="N6929" s="9">
        <f t="shared" si="542"/>
        <v>7.2880620654733807E-4</v>
      </c>
      <c r="O6929" s="8">
        <v>0.93</v>
      </c>
      <c r="P6929" s="8">
        <v>0.92</v>
      </c>
      <c r="Q6929" s="11">
        <f t="shared" si="543"/>
        <v>1.8994226935224703E-2</v>
      </c>
      <c r="R6929" s="11">
        <f t="shared" si="544"/>
        <v>6.7050171002355102E-4</v>
      </c>
      <c r="S6929" s="6"/>
    </row>
    <row r="6930" spans="1:19">
      <c r="A6930" s="7" t="s">
        <v>48</v>
      </c>
      <c r="B6930" s="7">
        <v>6</v>
      </c>
      <c r="C6930" s="7" t="s">
        <v>58</v>
      </c>
      <c r="D6930" s="7">
        <v>10</v>
      </c>
      <c r="E6930" s="7">
        <v>3100</v>
      </c>
      <c r="F6930" s="7">
        <v>3100</v>
      </c>
      <c r="G6930" s="7">
        <v>610</v>
      </c>
      <c r="H6930" s="10">
        <v>6.0810362015899999</v>
      </c>
      <c r="I6930" s="8">
        <v>1</v>
      </c>
      <c r="J6930" s="11">
        <f t="shared" si="540"/>
        <v>6.0810362015899999</v>
      </c>
      <c r="K6930" s="9">
        <v>3.5653290000000002</v>
      </c>
      <c r="L6930" s="9">
        <v>0.132608</v>
      </c>
      <c r="M6930" s="9">
        <f t="shared" si="541"/>
        <v>21.680894719578674</v>
      </c>
      <c r="N6930" s="9">
        <f t="shared" si="542"/>
        <v>0.80639404862044672</v>
      </c>
      <c r="O6930" s="8">
        <v>0.59519999999999995</v>
      </c>
      <c r="P6930" s="8">
        <v>0.5796</v>
      </c>
      <c r="Q6930" s="11">
        <f t="shared" si="543"/>
        <v>12.904468537093226</v>
      </c>
      <c r="R6930" s="11">
        <f t="shared" si="544"/>
        <v>0.46738599058041091</v>
      </c>
      <c r="S6930" s="6"/>
    </row>
    <row r="6931" spans="1:19">
      <c r="A6931" s="7" t="s">
        <v>48</v>
      </c>
      <c r="B6931" s="7">
        <v>6</v>
      </c>
      <c r="C6931" s="7" t="s">
        <v>58</v>
      </c>
      <c r="D6931" s="7">
        <v>10</v>
      </c>
      <c r="E6931" s="7">
        <v>3100</v>
      </c>
      <c r="F6931" s="7">
        <v>3100</v>
      </c>
      <c r="G6931" s="7">
        <v>610</v>
      </c>
      <c r="H6931" s="10">
        <v>1.2686887097599999</v>
      </c>
      <c r="I6931" s="8">
        <v>1</v>
      </c>
      <c r="J6931" s="11">
        <f t="shared" si="540"/>
        <v>1.2686887097599999</v>
      </c>
      <c r="K6931" s="9">
        <v>3.5653290000000002</v>
      </c>
      <c r="L6931" s="9">
        <v>0.132608</v>
      </c>
      <c r="M6931" s="9">
        <f t="shared" si="541"/>
        <v>4.5232926488799112</v>
      </c>
      <c r="N6931" s="9">
        <f t="shared" si="542"/>
        <v>0.16823827242385408</v>
      </c>
      <c r="O6931" s="8">
        <v>0.59519999999999995</v>
      </c>
      <c r="P6931" s="8">
        <v>0.5796</v>
      </c>
      <c r="Q6931" s="11">
        <f t="shared" si="543"/>
        <v>2.6922637846133228</v>
      </c>
      <c r="R6931" s="11">
        <f t="shared" si="544"/>
        <v>9.7510902696865825E-2</v>
      </c>
      <c r="S6931" s="6"/>
    </row>
    <row r="6932" spans="1:19">
      <c r="A6932" s="7" t="s">
        <v>48</v>
      </c>
      <c r="B6932" s="7">
        <v>6</v>
      </c>
      <c r="C6932" s="7" t="s">
        <v>59</v>
      </c>
      <c r="D6932" s="7">
        <v>13</v>
      </c>
      <c r="E6932" s="7">
        <v>6440</v>
      </c>
      <c r="F6932" s="7">
        <v>6440</v>
      </c>
      <c r="G6932" s="7">
        <v>613</v>
      </c>
      <c r="H6932" s="10">
        <v>0.207021326098</v>
      </c>
      <c r="I6932" s="8">
        <v>0.95</v>
      </c>
      <c r="J6932" s="11">
        <f t="shared" si="540"/>
        <v>0.19667025979309999</v>
      </c>
      <c r="K6932" s="9">
        <v>1.362085</v>
      </c>
      <c r="L6932" s="9">
        <v>5.3731000000000001E-2</v>
      </c>
      <c r="M6932" s="9">
        <f t="shared" si="541"/>
        <v>0.26788161081028461</v>
      </c>
      <c r="N6932" s="9">
        <f t="shared" si="542"/>
        <v>1.0567289728943056E-2</v>
      </c>
      <c r="O6932" s="8">
        <v>0.59519999999999995</v>
      </c>
      <c r="P6932" s="8">
        <v>0.5796</v>
      </c>
      <c r="Q6932" s="11">
        <f t="shared" si="543"/>
        <v>0.15944313475428137</v>
      </c>
      <c r="R6932" s="11">
        <f t="shared" si="544"/>
        <v>6.1248011268953953E-3</v>
      </c>
      <c r="S6932" s="6"/>
    </row>
    <row r="6933" spans="1:19">
      <c r="A6933" s="7" t="s">
        <v>48</v>
      </c>
      <c r="B6933" s="7">
        <v>6</v>
      </c>
      <c r="C6933" s="7" t="s">
        <v>57</v>
      </c>
      <c r="D6933" s="7">
        <v>11</v>
      </c>
      <c r="E6933" s="7">
        <v>4340</v>
      </c>
      <c r="F6933" s="7">
        <v>4340</v>
      </c>
      <c r="G6933" s="7">
        <v>611</v>
      </c>
      <c r="H6933" s="10">
        <v>0.22386739158300001</v>
      </c>
      <c r="I6933" s="8">
        <v>1</v>
      </c>
      <c r="J6933" s="11">
        <f t="shared" si="540"/>
        <v>0.22386739158300001</v>
      </c>
      <c r="K6933" s="9">
        <v>3.3216420000000002</v>
      </c>
      <c r="L6933" s="9">
        <v>0.12356499999999999</v>
      </c>
      <c r="M6933" s="9">
        <f t="shared" si="541"/>
        <v>0.74360733031253934</v>
      </c>
      <c r="N6933" s="9">
        <f t="shared" si="542"/>
        <v>2.7662174240953394E-2</v>
      </c>
      <c r="O6933" s="8">
        <v>0.59519999999999995</v>
      </c>
      <c r="P6933" s="8">
        <v>0.5796</v>
      </c>
      <c r="Q6933" s="11">
        <f t="shared" si="543"/>
        <v>0.44259508300202338</v>
      </c>
      <c r="R6933" s="11">
        <f t="shared" si="544"/>
        <v>1.6032996190056586E-2</v>
      </c>
      <c r="S6933" s="6"/>
    </row>
    <row r="6934" spans="1:19">
      <c r="A6934" s="7" t="s">
        <v>48</v>
      </c>
      <c r="B6934" s="7">
        <v>6</v>
      </c>
      <c r="C6934" s="7" t="s">
        <v>58</v>
      </c>
      <c r="D6934" s="7">
        <v>10</v>
      </c>
      <c r="E6934" s="7">
        <v>3100</v>
      </c>
      <c r="F6934" s="7">
        <v>3100</v>
      </c>
      <c r="G6934" s="7">
        <v>610</v>
      </c>
      <c r="H6934" s="10">
        <v>6.8951312573099999E-2</v>
      </c>
      <c r="I6934" s="8">
        <v>1</v>
      </c>
      <c r="J6934" s="11">
        <f t="shared" si="540"/>
        <v>6.8951312573099999E-2</v>
      </c>
      <c r="K6934" s="9">
        <v>3.5653290000000002</v>
      </c>
      <c r="L6934" s="9">
        <v>0.132608</v>
      </c>
      <c r="M6934" s="9">
        <f t="shared" si="541"/>
        <v>0.24583411430493807</v>
      </c>
      <c r="N6934" s="9">
        <f t="shared" si="542"/>
        <v>9.1434956576936441E-3</v>
      </c>
      <c r="O6934" s="8">
        <v>0.59519999999999995</v>
      </c>
      <c r="P6934" s="8">
        <v>0.5796</v>
      </c>
      <c r="Q6934" s="11">
        <f t="shared" si="543"/>
        <v>0.14632046483429911</v>
      </c>
      <c r="R6934" s="11">
        <f t="shared" si="544"/>
        <v>5.2995700831992365E-3</v>
      </c>
      <c r="S6934" s="6"/>
    </row>
    <row r="6935" spans="1:19">
      <c r="A6935" s="7" t="s">
        <v>48</v>
      </c>
      <c r="B6935" s="7">
        <v>6</v>
      </c>
      <c r="C6935" s="7" t="s">
        <v>56</v>
      </c>
      <c r="D6935" s="7">
        <v>12</v>
      </c>
      <c r="E6935" s="7">
        <v>5300</v>
      </c>
      <c r="F6935" s="7">
        <v>5300</v>
      </c>
      <c r="G6935" s="7">
        <v>612</v>
      </c>
      <c r="H6935" s="10">
        <v>0.71233695422300003</v>
      </c>
      <c r="I6935" s="8">
        <v>0</v>
      </c>
      <c r="J6935" s="11">
        <f t="shared" si="540"/>
        <v>0</v>
      </c>
      <c r="K6935" s="9">
        <v>0</v>
      </c>
      <c r="L6935" s="9">
        <v>0</v>
      </c>
      <c r="M6935" s="9">
        <f t="shared" si="541"/>
        <v>0</v>
      </c>
      <c r="N6935" s="9">
        <f t="shared" si="542"/>
        <v>0</v>
      </c>
      <c r="O6935" s="8">
        <v>0.59519999999999995</v>
      </c>
      <c r="P6935" s="8">
        <v>0.5796</v>
      </c>
      <c r="Q6935" s="11">
        <f t="shared" si="543"/>
        <v>0</v>
      </c>
      <c r="R6935" s="11">
        <f t="shared" si="544"/>
        <v>0</v>
      </c>
      <c r="S6935" s="6"/>
    </row>
    <row r="6936" spans="1:19">
      <c r="A6936" s="7" t="s">
        <v>48</v>
      </c>
      <c r="B6936" s="7">
        <v>6</v>
      </c>
      <c r="C6936" s="7" t="s">
        <v>58</v>
      </c>
      <c r="D6936" s="7">
        <v>10</v>
      </c>
      <c r="E6936" s="7">
        <v>3200</v>
      </c>
      <c r="F6936" s="7">
        <v>3200</v>
      </c>
      <c r="G6936" s="7">
        <v>610</v>
      </c>
      <c r="H6936" s="10">
        <v>0.64002947840900004</v>
      </c>
      <c r="I6936" s="8">
        <v>1</v>
      </c>
      <c r="J6936" s="11">
        <f t="shared" si="540"/>
        <v>0.64002947840900004</v>
      </c>
      <c r="K6936" s="9">
        <v>3.5653290000000002</v>
      </c>
      <c r="L6936" s="9">
        <v>0.132608</v>
      </c>
      <c r="M6936" s="9">
        <f t="shared" si="541"/>
        <v>2.2819156602264816</v>
      </c>
      <c r="N6936" s="9">
        <f t="shared" si="542"/>
        <v>8.4873029072860678E-2</v>
      </c>
      <c r="O6936" s="8">
        <v>0.59519999999999995</v>
      </c>
      <c r="P6936" s="8">
        <v>0.5796</v>
      </c>
      <c r="Q6936" s="11">
        <f t="shared" si="543"/>
        <v>1.3581962009668018</v>
      </c>
      <c r="R6936" s="11">
        <f t="shared" si="544"/>
        <v>4.919240765063005E-2</v>
      </c>
      <c r="S6936" s="6"/>
    </row>
    <row r="6937" spans="1:19">
      <c r="A6937" s="7" t="s">
        <v>48</v>
      </c>
      <c r="B6937" s="7">
        <v>6</v>
      </c>
      <c r="C6937" s="7" t="s">
        <v>59</v>
      </c>
      <c r="D6937" s="7">
        <v>13</v>
      </c>
      <c r="E6937" s="7">
        <v>6440</v>
      </c>
      <c r="F6937" s="7">
        <v>6440</v>
      </c>
      <c r="G6937" s="7">
        <v>613</v>
      </c>
      <c r="H6937" s="10">
        <v>1.3179058388299999E-3</v>
      </c>
      <c r="I6937" s="8">
        <v>0.95</v>
      </c>
      <c r="J6937" s="11">
        <f t="shared" si="540"/>
        <v>1.2520105468884998E-3</v>
      </c>
      <c r="K6937" s="9">
        <v>1.362085</v>
      </c>
      <c r="L6937" s="9">
        <v>5.3731000000000001E-2</v>
      </c>
      <c r="M6937" s="9">
        <f t="shared" si="541"/>
        <v>1.7053447857586221E-3</v>
      </c>
      <c r="N6937" s="9">
        <f t="shared" si="542"/>
        <v>6.727177869486598E-5</v>
      </c>
      <c r="O6937" s="8">
        <v>0.59519999999999995</v>
      </c>
      <c r="P6937" s="8">
        <v>0.5796</v>
      </c>
      <c r="Q6937" s="11">
        <f t="shared" si="543"/>
        <v>1.0150212164835319E-3</v>
      </c>
      <c r="R6937" s="11">
        <f t="shared" si="544"/>
        <v>3.8990722931544324E-5</v>
      </c>
      <c r="S6937" s="6"/>
    </row>
    <row r="6938" spans="1:19">
      <c r="A6938" s="7" t="s">
        <v>48</v>
      </c>
      <c r="B6938" s="7">
        <v>6</v>
      </c>
      <c r="C6938" s="7" t="s">
        <v>59</v>
      </c>
      <c r="D6938" s="7">
        <v>13</v>
      </c>
      <c r="E6938" s="7">
        <v>6410</v>
      </c>
      <c r="F6938" s="7">
        <v>6410</v>
      </c>
      <c r="G6938" s="7">
        <v>613</v>
      </c>
      <c r="H6938" s="10">
        <v>0.57730090629499997</v>
      </c>
      <c r="I6938" s="8">
        <v>0.95</v>
      </c>
      <c r="J6938" s="11">
        <f t="shared" si="540"/>
        <v>0.54843586098024999</v>
      </c>
      <c r="K6938" s="9">
        <v>1.362085</v>
      </c>
      <c r="L6938" s="9">
        <v>5.3731000000000001E-2</v>
      </c>
      <c r="M6938" s="9">
        <f t="shared" si="541"/>
        <v>0.74701625970328378</v>
      </c>
      <c r="N6938" s="9">
        <f t="shared" si="542"/>
        <v>2.9468007246329812E-2</v>
      </c>
      <c r="O6938" s="8">
        <v>0.59519999999999995</v>
      </c>
      <c r="P6938" s="8">
        <v>0.5796</v>
      </c>
      <c r="Q6938" s="11">
        <f t="shared" si="543"/>
        <v>0.44462407777539448</v>
      </c>
      <c r="R6938" s="11">
        <f t="shared" si="544"/>
        <v>1.7079656999972759E-2</v>
      </c>
      <c r="S6938" s="6"/>
    </row>
    <row r="6939" spans="1:19">
      <c r="A6939" s="7" t="s">
        <v>48</v>
      </c>
      <c r="B6939" s="7">
        <v>6</v>
      </c>
      <c r="C6939" s="7" t="s">
        <v>57</v>
      </c>
      <c r="D6939" s="7">
        <v>11</v>
      </c>
      <c r="E6939" s="7">
        <v>4340</v>
      </c>
      <c r="F6939" s="7">
        <v>4340</v>
      </c>
      <c r="G6939" s="7">
        <v>611</v>
      </c>
      <c r="H6939" s="10">
        <v>6.2719492501799996</v>
      </c>
      <c r="I6939" s="8">
        <v>1</v>
      </c>
      <c r="J6939" s="11">
        <f t="shared" si="540"/>
        <v>6.2719492501799996</v>
      </c>
      <c r="K6939" s="9">
        <v>3.3216420000000002</v>
      </c>
      <c r="L6939" s="9">
        <v>0.12356499999999999</v>
      </c>
      <c r="M6939" s="9">
        <f t="shared" si="541"/>
        <v>20.833170051266396</v>
      </c>
      <c r="N6939" s="9">
        <f t="shared" si="542"/>
        <v>0.77499340909849157</v>
      </c>
      <c r="O6939" s="8">
        <v>0.59519999999999995</v>
      </c>
      <c r="P6939" s="8">
        <v>0.5796</v>
      </c>
      <c r="Q6939" s="11">
        <f t="shared" si="543"/>
        <v>12.399902814513759</v>
      </c>
      <c r="R6939" s="11">
        <f t="shared" si="544"/>
        <v>0.44918617991348569</v>
      </c>
      <c r="S6939" s="6"/>
    </row>
    <row r="6940" spans="1:19">
      <c r="A6940" s="7" t="s">
        <v>48</v>
      </c>
      <c r="B6940" s="7">
        <v>6</v>
      </c>
      <c r="C6940" s="7" t="s">
        <v>56</v>
      </c>
      <c r="D6940" s="7">
        <v>12</v>
      </c>
      <c r="E6940" s="7">
        <v>5300</v>
      </c>
      <c r="F6940" s="7">
        <v>5300</v>
      </c>
      <c r="G6940" s="7">
        <v>612</v>
      </c>
      <c r="H6940" s="10">
        <v>0.115127076955</v>
      </c>
      <c r="I6940" s="8">
        <v>0</v>
      </c>
      <c r="J6940" s="11">
        <f t="shared" si="540"/>
        <v>0</v>
      </c>
      <c r="K6940" s="9">
        <v>0</v>
      </c>
      <c r="L6940" s="9">
        <v>0</v>
      </c>
      <c r="M6940" s="9">
        <f t="shared" si="541"/>
        <v>0</v>
      </c>
      <c r="N6940" s="9">
        <f t="shared" si="542"/>
        <v>0</v>
      </c>
      <c r="O6940" s="8">
        <v>0.59519999999999995</v>
      </c>
      <c r="P6940" s="8">
        <v>0.5796</v>
      </c>
      <c r="Q6940" s="11">
        <f t="shared" si="543"/>
        <v>0</v>
      </c>
      <c r="R6940" s="11">
        <f t="shared" si="544"/>
        <v>0</v>
      </c>
      <c r="S6940" s="6"/>
    </row>
    <row r="6941" spans="1:19">
      <c r="A6941" s="7" t="s">
        <v>48</v>
      </c>
      <c r="B6941" s="7">
        <v>6</v>
      </c>
      <c r="C6941" s="7" t="s">
        <v>59</v>
      </c>
      <c r="D6941" s="7">
        <v>13</v>
      </c>
      <c r="E6941" s="7">
        <v>6410</v>
      </c>
      <c r="F6941" s="7">
        <v>6410</v>
      </c>
      <c r="G6941" s="7">
        <v>613</v>
      </c>
      <c r="H6941" s="10">
        <v>3.2547285852000001E-3</v>
      </c>
      <c r="I6941" s="8">
        <v>0.95</v>
      </c>
      <c r="J6941" s="11">
        <f t="shared" si="540"/>
        <v>3.0919921559400001E-3</v>
      </c>
      <c r="K6941" s="9">
        <v>1.362085</v>
      </c>
      <c r="L6941" s="9">
        <v>5.3731000000000001E-2</v>
      </c>
      <c r="M6941" s="9">
        <f t="shared" si="541"/>
        <v>4.2115561357235348E-3</v>
      </c>
      <c r="N6941" s="9">
        <f t="shared" si="542"/>
        <v>1.6613583053081215E-4</v>
      </c>
      <c r="O6941" s="8">
        <v>0.59519999999999995</v>
      </c>
      <c r="P6941" s="8">
        <v>0.5796</v>
      </c>
      <c r="Q6941" s="11">
        <f t="shared" si="543"/>
        <v>2.5067182119826478E-3</v>
      </c>
      <c r="R6941" s="11">
        <f t="shared" si="544"/>
        <v>9.6292327375658719E-5</v>
      </c>
      <c r="S6941" s="6"/>
    </row>
    <row r="6942" spans="1:19">
      <c r="A6942" s="7" t="s">
        <v>47</v>
      </c>
      <c r="B6942" s="7">
        <v>7</v>
      </c>
      <c r="C6942" s="7" t="s">
        <v>57</v>
      </c>
      <c r="D6942" s="7">
        <v>11</v>
      </c>
      <c r="E6942" s="7">
        <v>4340</v>
      </c>
      <c r="F6942" s="7">
        <v>4340</v>
      </c>
      <c r="G6942" s="7">
        <v>631</v>
      </c>
      <c r="H6942" s="10">
        <v>2.1933886954499999</v>
      </c>
      <c r="I6942" s="8">
        <v>1</v>
      </c>
      <c r="J6942" s="11">
        <f t="shared" si="540"/>
        <v>2.1933886954499999</v>
      </c>
      <c r="K6942" s="9">
        <v>3.2994349999999999</v>
      </c>
      <c r="L6942" s="9">
        <v>0.11773699999999999</v>
      </c>
      <c r="M6942" s="9">
        <f t="shared" si="541"/>
        <v>7.2369434303720706</v>
      </c>
      <c r="N6942" s="9">
        <f t="shared" si="542"/>
        <v>0.25824300483619661</v>
      </c>
      <c r="O6942" s="8">
        <v>0.93</v>
      </c>
      <c r="P6942" s="8">
        <v>0.92</v>
      </c>
      <c r="Q6942" s="11">
        <f t="shared" si="543"/>
        <v>6.7303573902460263</v>
      </c>
      <c r="R6942" s="11">
        <f t="shared" si="544"/>
        <v>0.2375835644493009</v>
      </c>
      <c r="S6942" s="6"/>
    </row>
    <row r="6943" spans="1:19">
      <c r="A6943" s="7" t="s">
        <v>48</v>
      </c>
      <c r="B6943" s="7">
        <v>6</v>
      </c>
      <c r="C6943" s="7" t="s">
        <v>58</v>
      </c>
      <c r="D6943" s="7">
        <v>10</v>
      </c>
      <c r="E6943" s="7">
        <v>3100</v>
      </c>
      <c r="F6943" s="7">
        <v>3100</v>
      </c>
      <c r="G6943" s="7">
        <v>610</v>
      </c>
      <c r="H6943" s="10">
        <v>2.6176183546099998</v>
      </c>
      <c r="I6943" s="8">
        <v>1</v>
      </c>
      <c r="J6943" s="11">
        <f t="shared" si="540"/>
        <v>2.6176183546099998</v>
      </c>
      <c r="K6943" s="9">
        <v>3.5653290000000002</v>
      </c>
      <c r="L6943" s="9">
        <v>0.132608</v>
      </c>
      <c r="M6943" s="9">
        <f t="shared" si="541"/>
        <v>9.3326706306233174</v>
      </c>
      <c r="N6943" s="9">
        <f t="shared" si="542"/>
        <v>0.34711713476812284</v>
      </c>
      <c r="O6943" s="8">
        <v>0.59519999999999995</v>
      </c>
      <c r="P6943" s="8">
        <v>0.5796</v>
      </c>
      <c r="Q6943" s="11">
        <f t="shared" si="543"/>
        <v>5.554805559346998</v>
      </c>
      <c r="R6943" s="11">
        <f t="shared" si="544"/>
        <v>0.20118909131160401</v>
      </c>
      <c r="S6943" s="6"/>
    </row>
    <row r="6944" spans="1:19">
      <c r="A6944" s="7" t="s">
        <v>48</v>
      </c>
      <c r="B6944" s="7">
        <v>6</v>
      </c>
      <c r="C6944" s="7" t="s">
        <v>56</v>
      </c>
      <c r="D6944" s="7">
        <v>12</v>
      </c>
      <c r="E6944" s="7">
        <v>5200</v>
      </c>
      <c r="F6944" s="7">
        <v>5200</v>
      </c>
      <c r="G6944" s="7">
        <v>612</v>
      </c>
      <c r="H6944" s="10">
        <v>1.0519643391900001E-2</v>
      </c>
      <c r="I6944" s="8">
        <v>0</v>
      </c>
      <c r="J6944" s="11">
        <f t="shared" si="540"/>
        <v>0</v>
      </c>
      <c r="K6944" s="9">
        <v>0</v>
      </c>
      <c r="L6944" s="9">
        <v>0</v>
      </c>
      <c r="M6944" s="9">
        <f t="shared" si="541"/>
        <v>0</v>
      </c>
      <c r="N6944" s="9">
        <f t="shared" si="542"/>
        <v>0</v>
      </c>
      <c r="O6944" s="8">
        <v>0.59519999999999995</v>
      </c>
      <c r="P6944" s="8">
        <v>0.5796</v>
      </c>
      <c r="Q6944" s="11">
        <f t="shared" si="543"/>
        <v>0</v>
      </c>
      <c r="R6944" s="11">
        <f t="shared" si="544"/>
        <v>0</v>
      </c>
      <c r="S6944" s="6"/>
    </row>
    <row r="6945" spans="1:19">
      <c r="A6945" s="7" t="s">
        <v>48</v>
      </c>
      <c r="B6945" s="7">
        <v>6</v>
      </c>
      <c r="C6945" s="7" t="s">
        <v>58</v>
      </c>
      <c r="D6945" s="7">
        <v>10</v>
      </c>
      <c r="E6945" s="7">
        <v>3300</v>
      </c>
      <c r="F6945" s="7">
        <v>3300</v>
      </c>
      <c r="G6945" s="7">
        <v>610</v>
      </c>
      <c r="H6945" s="10">
        <v>4.12403510572</v>
      </c>
      <c r="I6945" s="8">
        <v>1</v>
      </c>
      <c r="J6945" s="11">
        <f t="shared" si="540"/>
        <v>4.12403510572</v>
      </c>
      <c r="K6945" s="9">
        <v>3.5653290000000002</v>
      </c>
      <c r="L6945" s="9">
        <v>0.132608</v>
      </c>
      <c r="M6945" s="9">
        <f t="shared" si="541"/>
        <v>14.703541959441583</v>
      </c>
      <c r="N6945" s="9">
        <f t="shared" si="542"/>
        <v>0.54688004729931772</v>
      </c>
      <c r="O6945" s="8">
        <v>0.59519999999999995</v>
      </c>
      <c r="P6945" s="8">
        <v>0.5796</v>
      </c>
      <c r="Q6945" s="11">
        <f t="shared" si="543"/>
        <v>8.7515481742596304</v>
      </c>
      <c r="R6945" s="11">
        <f t="shared" si="544"/>
        <v>0.31697167541468457</v>
      </c>
      <c r="S6945" s="6"/>
    </row>
    <row r="6946" spans="1:19">
      <c r="A6946" s="7" t="s">
        <v>47</v>
      </c>
      <c r="B6946" s="7">
        <v>7</v>
      </c>
      <c r="C6946" s="7" t="s">
        <v>58</v>
      </c>
      <c r="D6946" s="7">
        <v>10</v>
      </c>
      <c r="E6946" s="7">
        <v>3300</v>
      </c>
      <c r="F6946" s="7">
        <v>3300</v>
      </c>
      <c r="G6946" s="7">
        <v>630</v>
      </c>
      <c r="H6946" s="10">
        <v>9.5511092244100002</v>
      </c>
      <c r="I6946" s="8">
        <v>1</v>
      </c>
      <c r="J6946" s="11">
        <f t="shared" si="540"/>
        <v>9.5511092244100002</v>
      </c>
      <c r="K6946" s="9">
        <v>3.7313529999999999</v>
      </c>
      <c r="L6946" s="9">
        <v>0.13450200000000001</v>
      </c>
      <c r="M6946" s="9">
        <f t="shared" si="541"/>
        <v>35.638560057829928</v>
      </c>
      <c r="N6946" s="9">
        <f t="shared" si="542"/>
        <v>1.2846432929015938</v>
      </c>
      <c r="O6946" s="8">
        <v>0.93</v>
      </c>
      <c r="P6946" s="8">
        <v>0.92</v>
      </c>
      <c r="Q6946" s="11">
        <f t="shared" si="543"/>
        <v>33.143860853781831</v>
      </c>
      <c r="R6946" s="11">
        <f t="shared" si="544"/>
        <v>1.1818718294694663</v>
      </c>
      <c r="S6946" s="6"/>
    </row>
    <row r="6947" spans="1:19">
      <c r="A6947" s="7" t="s">
        <v>48</v>
      </c>
      <c r="B6947" s="7">
        <v>6</v>
      </c>
      <c r="C6947" s="7" t="s">
        <v>58</v>
      </c>
      <c r="D6947" s="7">
        <v>10</v>
      </c>
      <c r="E6947" s="7">
        <v>3100</v>
      </c>
      <c r="F6947" s="7">
        <v>3100</v>
      </c>
      <c r="G6947" s="7">
        <v>610</v>
      </c>
      <c r="H6947" s="10">
        <v>5.5392449992200001</v>
      </c>
      <c r="I6947" s="8">
        <v>1</v>
      </c>
      <c r="J6947" s="11">
        <f t="shared" si="540"/>
        <v>5.5392449992200001</v>
      </c>
      <c r="K6947" s="9">
        <v>3.5653290000000002</v>
      </c>
      <c r="L6947" s="9">
        <v>0.132608</v>
      </c>
      <c r="M6947" s="9">
        <f t="shared" si="541"/>
        <v>19.749230833824043</v>
      </c>
      <c r="N6947" s="9">
        <f t="shared" si="542"/>
        <v>0.7345482008565658</v>
      </c>
      <c r="O6947" s="8">
        <v>0.59519999999999995</v>
      </c>
      <c r="P6947" s="8">
        <v>0.5796</v>
      </c>
      <c r="Q6947" s="11">
        <f t="shared" si="543"/>
        <v>11.754742192292071</v>
      </c>
      <c r="R6947" s="11">
        <f t="shared" si="544"/>
        <v>0.42574413721646553</v>
      </c>
      <c r="S6947" s="6"/>
    </row>
    <row r="6948" spans="1:19">
      <c r="A6948" s="7" t="s">
        <v>48</v>
      </c>
      <c r="B6948" s="7">
        <v>6</v>
      </c>
      <c r="C6948" s="7" t="s">
        <v>59</v>
      </c>
      <c r="D6948" s="7">
        <v>13</v>
      </c>
      <c r="E6948" s="7">
        <v>6410</v>
      </c>
      <c r="F6948" s="7">
        <v>6410</v>
      </c>
      <c r="G6948" s="7">
        <v>613</v>
      </c>
      <c r="H6948" s="10">
        <v>0.97554080344899996</v>
      </c>
      <c r="I6948" s="8">
        <v>0.95</v>
      </c>
      <c r="J6948" s="11">
        <f t="shared" si="540"/>
        <v>0.92676376327654997</v>
      </c>
      <c r="K6948" s="9">
        <v>1.362085</v>
      </c>
      <c r="L6948" s="9">
        <v>5.3731000000000001E-2</v>
      </c>
      <c r="M6948" s="9">
        <f t="shared" si="541"/>
        <v>1.2623310205025395</v>
      </c>
      <c r="N6948" s="9">
        <f t="shared" si="542"/>
        <v>4.9795943764612306E-2</v>
      </c>
      <c r="O6948" s="8">
        <v>0.59519999999999995</v>
      </c>
      <c r="P6948" s="8">
        <v>0.5796</v>
      </c>
      <c r="Q6948" s="11">
        <f t="shared" si="543"/>
        <v>0.75133942340311144</v>
      </c>
      <c r="R6948" s="11">
        <f t="shared" si="544"/>
        <v>2.8861729005969294E-2</v>
      </c>
      <c r="S6948" s="6"/>
    </row>
    <row r="6949" spans="1:19">
      <c r="A6949" s="7" t="s">
        <v>48</v>
      </c>
      <c r="B6949" s="7">
        <v>6</v>
      </c>
      <c r="C6949" s="7" t="s">
        <v>59</v>
      </c>
      <c r="D6949" s="7">
        <v>13</v>
      </c>
      <c r="E6949" s="7">
        <v>6410</v>
      </c>
      <c r="F6949" s="7">
        <v>6410</v>
      </c>
      <c r="G6949" s="7">
        <v>613</v>
      </c>
      <c r="H6949" s="10">
        <v>3.1441708628599997E-2</v>
      </c>
      <c r="I6949" s="8">
        <v>0.95</v>
      </c>
      <c r="J6949" s="11">
        <f t="shared" si="540"/>
        <v>2.9869623197169997E-2</v>
      </c>
      <c r="K6949" s="9">
        <v>1.362085</v>
      </c>
      <c r="L6949" s="9">
        <v>5.3731000000000001E-2</v>
      </c>
      <c r="M6949" s="9">
        <f t="shared" si="541"/>
        <v>4.0684965712517292E-2</v>
      </c>
      <c r="N6949" s="9">
        <f t="shared" si="542"/>
        <v>1.6049247240071411E-3</v>
      </c>
      <c r="O6949" s="8">
        <v>0.59519999999999995</v>
      </c>
      <c r="P6949" s="8">
        <v>0.5796</v>
      </c>
      <c r="Q6949" s="11">
        <f t="shared" si="543"/>
        <v>2.4215691592090291E-2</v>
      </c>
      <c r="R6949" s="11">
        <f t="shared" si="544"/>
        <v>9.3021437003453899E-4</v>
      </c>
      <c r="S6949" s="6"/>
    </row>
    <row r="6950" spans="1:19">
      <c r="A6950" s="7" t="s">
        <v>48</v>
      </c>
      <c r="B6950" s="7">
        <v>6</v>
      </c>
      <c r="C6950" s="7" t="s">
        <v>59</v>
      </c>
      <c r="D6950" s="7">
        <v>13</v>
      </c>
      <c r="E6950" s="7">
        <v>6430</v>
      </c>
      <c r="F6950" s="7">
        <v>6430</v>
      </c>
      <c r="G6950" s="7">
        <v>613</v>
      </c>
      <c r="H6950" s="10">
        <v>0.98527610854100001</v>
      </c>
      <c r="I6950" s="8">
        <v>0.95</v>
      </c>
      <c r="J6950" s="11">
        <f t="shared" si="540"/>
        <v>0.93601230311395001</v>
      </c>
      <c r="K6950" s="9">
        <v>1.362085</v>
      </c>
      <c r="L6950" s="9">
        <v>5.3731000000000001E-2</v>
      </c>
      <c r="M6950" s="9">
        <f t="shared" si="541"/>
        <v>1.2749283178869646</v>
      </c>
      <c r="N6950" s="9">
        <f t="shared" si="542"/>
        <v>5.0292877058615647E-2</v>
      </c>
      <c r="O6950" s="8">
        <v>0.59519999999999995</v>
      </c>
      <c r="P6950" s="8">
        <v>0.5796</v>
      </c>
      <c r="Q6950" s="11">
        <f t="shared" si="543"/>
        <v>0.75883733480632132</v>
      </c>
      <c r="R6950" s="11">
        <f t="shared" si="544"/>
        <v>2.9149751543173629E-2</v>
      </c>
      <c r="S6950" s="6"/>
    </row>
    <row r="6951" spans="1:19">
      <c r="A6951" s="7" t="s">
        <v>48</v>
      </c>
      <c r="B6951" s="7">
        <v>6</v>
      </c>
      <c r="C6951" s="7" t="s">
        <v>56</v>
      </c>
      <c r="D6951" s="7">
        <v>12</v>
      </c>
      <c r="E6951" s="7">
        <v>5200</v>
      </c>
      <c r="F6951" s="7">
        <v>5200</v>
      </c>
      <c r="G6951" s="7">
        <v>612</v>
      </c>
      <c r="H6951" s="10">
        <v>6.4173338019800005E-2</v>
      </c>
      <c r="I6951" s="8">
        <v>0</v>
      </c>
      <c r="J6951" s="11">
        <f t="shared" si="540"/>
        <v>0</v>
      </c>
      <c r="K6951" s="9">
        <v>0</v>
      </c>
      <c r="L6951" s="9">
        <v>0</v>
      </c>
      <c r="M6951" s="9">
        <f t="shared" si="541"/>
        <v>0</v>
      </c>
      <c r="N6951" s="9">
        <f t="shared" si="542"/>
        <v>0</v>
      </c>
      <c r="O6951" s="8">
        <v>0.59519999999999995</v>
      </c>
      <c r="P6951" s="8">
        <v>0.5796</v>
      </c>
      <c r="Q6951" s="11">
        <f t="shared" si="543"/>
        <v>0</v>
      </c>
      <c r="R6951" s="11">
        <f t="shared" si="544"/>
        <v>0</v>
      </c>
      <c r="S6951" s="6"/>
    </row>
    <row r="6952" spans="1:19">
      <c r="A6952" s="7" t="s">
        <v>48</v>
      </c>
      <c r="B6952" s="7">
        <v>6</v>
      </c>
      <c r="C6952" s="7" t="s">
        <v>58</v>
      </c>
      <c r="D6952" s="7">
        <v>10</v>
      </c>
      <c r="E6952" s="7">
        <v>3200</v>
      </c>
      <c r="F6952" s="7">
        <v>3200</v>
      </c>
      <c r="G6952" s="7">
        <v>610</v>
      </c>
      <c r="H6952" s="10">
        <v>1.48655311032</v>
      </c>
      <c r="I6952" s="8">
        <v>1</v>
      </c>
      <c r="J6952" s="11">
        <f t="shared" si="540"/>
        <v>1.48655311032</v>
      </c>
      <c r="K6952" s="9">
        <v>3.5653290000000002</v>
      </c>
      <c r="L6952" s="9">
        <v>0.132608</v>
      </c>
      <c r="M6952" s="9">
        <f t="shared" si="541"/>
        <v>5.3000509142640961</v>
      </c>
      <c r="N6952" s="9">
        <f t="shared" si="542"/>
        <v>0.19712883485331456</v>
      </c>
      <c r="O6952" s="8">
        <v>0.59519999999999995</v>
      </c>
      <c r="P6952" s="8">
        <v>0.5796</v>
      </c>
      <c r="Q6952" s="11">
        <f t="shared" si="543"/>
        <v>3.1545903041699899</v>
      </c>
      <c r="R6952" s="11">
        <f t="shared" si="544"/>
        <v>0.11425587268098113</v>
      </c>
      <c r="S6952" s="6"/>
    </row>
    <row r="6953" spans="1:19">
      <c r="A6953" s="7" t="s">
        <v>48</v>
      </c>
      <c r="B6953" s="7">
        <v>6</v>
      </c>
      <c r="C6953" s="7" t="s">
        <v>58</v>
      </c>
      <c r="D6953" s="7">
        <v>10</v>
      </c>
      <c r="E6953" s="7">
        <v>3100</v>
      </c>
      <c r="F6953" s="7">
        <v>3100</v>
      </c>
      <c r="G6953" s="7">
        <v>610</v>
      </c>
      <c r="H6953" s="10">
        <v>7.5026834393700002</v>
      </c>
      <c r="I6953" s="8">
        <v>1</v>
      </c>
      <c r="J6953" s="11">
        <f t="shared" si="540"/>
        <v>7.5026834393700002</v>
      </c>
      <c r="K6953" s="9">
        <v>3.5653290000000002</v>
      </c>
      <c r="L6953" s="9">
        <v>0.132608</v>
      </c>
      <c r="M6953" s="9">
        <f t="shared" si="541"/>
        <v>26.749534844205606</v>
      </c>
      <c r="N6953" s="9">
        <f t="shared" si="542"/>
        <v>0.99491584552797696</v>
      </c>
      <c r="O6953" s="8">
        <v>0.59519999999999995</v>
      </c>
      <c r="P6953" s="8">
        <v>0.5796</v>
      </c>
      <c r="Q6953" s="11">
        <f t="shared" si="543"/>
        <v>15.921323139271175</v>
      </c>
      <c r="R6953" s="11">
        <f t="shared" si="544"/>
        <v>0.57665322406801545</v>
      </c>
      <c r="S6953" s="6"/>
    </row>
    <row r="6954" spans="1:19">
      <c r="A6954" s="7" t="s">
        <v>48</v>
      </c>
      <c r="B6954" s="7">
        <v>6</v>
      </c>
      <c r="C6954" s="7" t="s">
        <v>58</v>
      </c>
      <c r="D6954" s="7">
        <v>10</v>
      </c>
      <c r="E6954" s="7">
        <v>3100</v>
      </c>
      <c r="F6954" s="7">
        <v>3100</v>
      </c>
      <c r="G6954" s="7">
        <v>610</v>
      </c>
      <c r="H6954" s="10">
        <v>0.53038234039499998</v>
      </c>
      <c r="I6954" s="8">
        <v>1</v>
      </c>
      <c r="J6954" s="11">
        <f t="shared" si="540"/>
        <v>0.53038234039499998</v>
      </c>
      <c r="K6954" s="9">
        <v>3.5653290000000002</v>
      </c>
      <c r="L6954" s="9">
        <v>0.132608</v>
      </c>
      <c r="M6954" s="9">
        <f t="shared" si="541"/>
        <v>1.890987539298165</v>
      </c>
      <c r="N6954" s="9">
        <f t="shared" si="542"/>
        <v>7.0332941395100157E-2</v>
      </c>
      <c r="O6954" s="8">
        <v>0.59519999999999995</v>
      </c>
      <c r="P6954" s="8">
        <v>0.5796</v>
      </c>
      <c r="Q6954" s="11">
        <f t="shared" si="543"/>
        <v>1.1255157833902678</v>
      </c>
      <c r="R6954" s="11">
        <f t="shared" si="544"/>
        <v>4.0764972832600048E-2</v>
      </c>
      <c r="S6954" s="6"/>
    </row>
    <row r="6955" spans="1:19">
      <c r="A6955" s="7" t="s">
        <v>48</v>
      </c>
      <c r="B6955" s="7">
        <v>6</v>
      </c>
      <c r="C6955" s="7" t="s">
        <v>59</v>
      </c>
      <c r="D6955" s="7">
        <v>13</v>
      </c>
      <c r="E6955" s="7">
        <v>6440</v>
      </c>
      <c r="F6955" s="7">
        <v>6440</v>
      </c>
      <c r="G6955" s="7">
        <v>613</v>
      </c>
      <c r="H6955" s="10">
        <v>0.89350300433600005</v>
      </c>
      <c r="I6955" s="8">
        <v>0.95</v>
      </c>
      <c r="J6955" s="11">
        <f t="shared" si="540"/>
        <v>0.84882785411920003</v>
      </c>
      <c r="K6955" s="9">
        <v>1.362085</v>
      </c>
      <c r="L6955" s="9">
        <v>5.3731000000000001E-2</v>
      </c>
      <c r="M6955" s="9">
        <f t="shared" si="541"/>
        <v>1.1561756876779505</v>
      </c>
      <c r="N6955" s="9">
        <f t="shared" si="542"/>
        <v>4.560836942967874E-2</v>
      </c>
      <c r="O6955" s="8">
        <v>0.59519999999999995</v>
      </c>
      <c r="P6955" s="8">
        <v>0.5796</v>
      </c>
      <c r="Q6955" s="11">
        <f t="shared" si="543"/>
        <v>0.68815576930591615</v>
      </c>
      <c r="R6955" s="11">
        <f t="shared" si="544"/>
        <v>2.6434610921441799E-2</v>
      </c>
      <c r="S6955" s="6"/>
    </row>
    <row r="6956" spans="1:19">
      <c r="A6956" s="7" t="s">
        <v>48</v>
      </c>
      <c r="B6956" s="7">
        <v>6</v>
      </c>
      <c r="C6956" s="7" t="s">
        <v>57</v>
      </c>
      <c r="D6956" s="7">
        <v>11</v>
      </c>
      <c r="E6956" s="7">
        <v>4340</v>
      </c>
      <c r="F6956" s="7">
        <v>4340</v>
      </c>
      <c r="G6956" s="7">
        <v>611</v>
      </c>
      <c r="H6956" s="10">
        <v>3.5796211440399999</v>
      </c>
      <c r="I6956" s="8">
        <v>1</v>
      </c>
      <c r="J6956" s="11">
        <f t="shared" si="540"/>
        <v>3.5796211440399999</v>
      </c>
      <c r="K6956" s="9">
        <v>3.3216420000000002</v>
      </c>
      <c r="L6956" s="9">
        <v>0.12356499999999999</v>
      </c>
      <c r="M6956" s="9">
        <f t="shared" si="541"/>
        <v>11.890219936131315</v>
      </c>
      <c r="N6956" s="9">
        <f t="shared" si="542"/>
        <v>0.44231588666330257</v>
      </c>
      <c r="O6956" s="8">
        <v>0.59519999999999995</v>
      </c>
      <c r="P6956" s="8">
        <v>0.5796</v>
      </c>
      <c r="Q6956" s="11">
        <f t="shared" si="543"/>
        <v>7.0770589059853579</v>
      </c>
      <c r="R6956" s="11">
        <f t="shared" si="544"/>
        <v>0.25636628791005017</v>
      </c>
      <c r="S6956" s="6"/>
    </row>
    <row r="6957" spans="1:19">
      <c r="A6957" s="7" t="s">
        <v>47</v>
      </c>
      <c r="B6957" s="7">
        <v>7</v>
      </c>
      <c r="C6957" s="7" t="s">
        <v>58</v>
      </c>
      <c r="D6957" s="7">
        <v>10</v>
      </c>
      <c r="E6957" s="7">
        <v>3100</v>
      </c>
      <c r="F6957" s="7">
        <v>3100</v>
      </c>
      <c r="G6957" s="7">
        <v>630</v>
      </c>
      <c r="H6957" s="10">
        <v>1.27928692875E-3</v>
      </c>
      <c r="I6957" s="8">
        <v>1</v>
      </c>
      <c r="J6957" s="11">
        <f t="shared" si="540"/>
        <v>1.27928692875E-3</v>
      </c>
      <c r="K6957" s="9">
        <v>3.7313529999999999</v>
      </c>
      <c r="L6957" s="9">
        <v>0.13450200000000001</v>
      </c>
      <c r="M6957" s="9">
        <f t="shared" si="541"/>
        <v>4.7734711194520989E-3</v>
      </c>
      <c r="N6957" s="9">
        <f t="shared" si="542"/>
        <v>1.720666504907325E-4</v>
      </c>
      <c r="O6957" s="8">
        <v>0.93</v>
      </c>
      <c r="P6957" s="8">
        <v>0.92</v>
      </c>
      <c r="Q6957" s="11">
        <f t="shared" si="543"/>
        <v>4.439328141090452E-3</v>
      </c>
      <c r="R6957" s="11">
        <f t="shared" si="544"/>
        <v>1.5830131845147392E-4</v>
      </c>
      <c r="S6957" s="6"/>
    </row>
    <row r="6958" spans="1:19">
      <c r="A6958" s="7" t="s">
        <v>47</v>
      </c>
      <c r="B6958" s="7">
        <v>7</v>
      </c>
      <c r="C6958" s="7" t="s">
        <v>58</v>
      </c>
      <c r="D6958" s="7">
        <v>10</v>
      </c>
      <c r="E6958" s="7">
        <v>3200</v>
      </c>
      <c r="F6958" s="7">
        <v>3200</v>
      </c>
      <c r="G6958" s="7">
        <v>630</v>
      </c>
      <c r="H6958" s="10">
        <v>3.6549435114599998E-4</v>
      </c>
      <c r="I6958" s="8">
        <v>1</v>
      </c>
      <c r="J6958" s="11">
        <f t="shared" si="540"/>
        <v>3.6549435114599998E-4</v>
      </c>
      <c r="K6958" s="9">
        <v>3.7313529999999999</v>
      </c>
      <c r="L6958" s="9">
        <v>0.13450200000000001</v>
      </c>
      <c r="M6958" s="9">
        <f t="shared" si="541"/>
        <v>1.3637884436316803E-3</v>
      </c>
      <c r="N6958" s="9">
        <f t="shared" si="542"/>
        <v>4.915972121783929E-5</v>
      </c>
      <c r="O6958" s="8">
        <v>0.93</v>
      </c>
      <c r="P6958" s="8">
        <v>0.92</v>
      </c>
      <c r="Q6958" s="11">
        <f t="shared" si="543"/>
        <v>1.2683232525774629E-3</v>
      </c>
      <c r="R6958" s="11">
        <f t="shared" si="544"/>
        <v>4.5226943520412147E-5</v>
      </c>
      <c r="S6958" s="6"/>
    </row>
    <row r="6959" spans="1:19">
      <c r="A6959" s="7" t="s">
        <v>47</v>
      </c>
      <c r="B6959" s="7">
        <v>7</v>
      </c>
      <c r="C6959" s="7" t="s">
        <v>57</v>
      </c>
      <c r="D6959" s="7">
        <v>11</v>
      </c>
      <c r="E6959" s="7">
        <v>4340</v>
      </c>
      <c r="F6959" s="7">
        <v>4340</v>
      </c>
      <c r="G6959" s="7">
        <v>631</v>
      </c>
      <c r="H6959" s="10">
        <v>1.35756697934</v>
      </c>
      <c r="I6959" s="8">
        <v>1</v>
      </c>
      <c r="J6959" s="11">
        <f t="shared" si="540"/>
        <v>1.35756697934</v>
      </c>
      <c r="K6959" s="9">
        <v>3.2994349999999999</v>
      </c>
      <c r="L6959" s="9">
        <v>0.11773699999999999</v>
      </c>
      <c r="M6959" s="9">
        <f t="shared" si="541"/>
        <v>4.4792040064786729</v>
      </c>
      <c r="N6959" s="9">
        <f t="shared" si="542"/>
        <v>0.15983586344655357</v>
      </c>
      <c r="O6959" s="8">
        <v>0.93</v>
      </c>
      <c r="P6959" s="8">
        <v>0.92</v>
      </c>
      <c r="Q6959" s="11">
        <f t="shared" si="543"/>
        <v>4.165659726025166</v>
      </c>
      <c r="R6959" s="11">
        <f t="shared" si="544"/>
        <v>0.1470489943708293</v>
      </c>
      <c r="S6959" s="6"/>
    </row>
    <row r="6960" spans="1:19">
      <c r="A6960" s="7" t="s">
        <v>47</v>
      </c>
      <c r="B6960" s="7">
        <v>7</v>
      </c>
      <c r="C6960" s="7" t="s">
        <v>57</v>
      </c>
      <c r="D6960" s="7">
        <v>11</v>
      </c>
      <c r="E6960" s="7">
        <v>4340</v>
      </c>
      <c r="F6960" s="7">
        <v>4340</v>
      </c>
      <c r="G6960" s="7">
        <v>631</v>
      </c>
      <c r="H6960" s="10">
        <v>6.2732026560299997E-2</v>
      </c>
      <c r="I6960" s="8">
        <v>1</v>
      </c>
      <c r="J6960" s="11">
        <f t="shared" si="540"/>
        <v>6.2732026560299997E-2</v>
      </c>
      <c r="K6960" s="9">
        <v>3.2994349999999999</v>
      </c>
      <c r="L6960" s="9">
        <v>0.11773699999999999</v>
      </c>
      <c r="M6960" s="9">
        <f t="shared" si="541"/>
        <v>0.20698024405398341</v>
      </c>
      <c r="N6960" s="9">
        <f t="shared" si="542"/>
        <v>7.3858806111300407E-3</v>
      </c>
      <c r="O6960" s="8">
        <v>0.93</v>
      </c>
      <c r="P6960" s="8">
        <v>0.92</v>
      </c>
      <c r="Q6960" s="11">
        <f t="shared" si="543"/>
        <v>0.19249162697020458</v>
      </c>
      <c r="R6960" s="11">
        <f t="shared" si="544"/>
        <v>6.7950101622396382E-3</v>
      </c>
      <c r="S6960" s="6"/>
    </row>
    <row r="6961" spans="1:19">
      <c r="A6961" s="7" t="s">
        <v>47</v>
      </c>
      <c r="B6961" s="7">
        <v>7</v>
      </c>
      <c r="C6961" s="7" t="s">
        <v>57</v>
      </c>
      <c r="D6961" s="7">
        <v>11</v>
      </c>
      <c r="E6961" s="7">
        <v>4340</v>
      </c>
      <c r="F6961" s="7">
        <v>4340</v>
      </c>
      <c r="G6961" s="7">
        <v>631</v>
      </c>
      <c r="H6961" s="10">
        <v>0.34862150314200002</v>
      </c>
      <c r="I6961" s="8">
        <v>1</v>
      </c>
      <c r="J6961" s="11">
        <f t="shared" si="540"/>
        <v>0.34862150314200002</v>
      </c>
      <c r="K6961" s="9">
        <v>3.2994349999999999</v>
      </c>
      <c r="L6961" s="9">
        <v>0.11773699999999999</v>
      </c>
      <c r="M6961" s="9">
        <f t="shared" si="541"/>
        <v>1.1502539892193249</v>
      </c>
      <c r="N6961" s="9">
        <f t="shared" si="542"/>
        <v>4.1045649915429652E-2</v>
      </c>
      <c r="O6961" s="8">
        <v>0.93</v>
      </c>
      <c r="P6961" s="8">
        <v>0.92</v>
      </c>
      <c r="Q6961" s="11">
        <f t="shared" si="543"/>
        <v>1.0697362099739722</v>
      </c>
      <c r="R6961" s="11">
        <f t="shared" si="544"/>
        <v>3.7761997922195284E-2</v>
      </c>
      <c r="S6961" s="6"/>
    </row>
    <row r="6962" spans="1:19">
      <c r="A6962" s="7" t="s">
        <v>47</v>
      </c>
      <c r="B6962" s="7">
        <v>7</v>
      </c>
      <c r="C6962" s="7" t="s">
        <v>58</v>
      </c>
      <c r="D6962" s="7">
        <v>10</v>
      </c>
      <c r="E6962" s="7">
        <v>3100</v>
      </c>
      <c r="F6962" s="7">
        <v>3100</v>
      </c>
      <c r="G6962" s="7">
        <v>630</v>
      </c>
      <c r="H6962" s="10">
        <v>7.5873496959900004E-7</v>
      </c>
      <c r="I6962" s="8">
        <v>1</v>
      </c>
      <c r="J6962" s="11">
        <f t="shared" si="540"/>
        <v>7.5873496959900004E-7</v>
      </c>
      <c r="K6962" s="9">
        <v>3.7313529999999999</v>
      </c>
      <c r="L6962" s="9">
        <v>0.13450200000000001</v>
      </c>
      <c r="M6962" s="9">
        <f t="shared" si="541"/>
        <v>2.8311080050181375E-6</v>
      </c>
      <c r="N6962" s="9">
        <f t="shared" si="542"/>
        <v>1.0205137088100471E-7</v>
      </c>
      <c r="O6962" s="8">
        <v>0.93</v>
      </c>
      <c r="P6962" s="8">
        <v>0.92</v>
      </c>
      <c r="Q6962" s="11">
        <f t="shared" si="543"/>
        <v>2.6329304446668679E-6</v>
      </c>
      <c r="R6962" s="11">
        <f t="shared" si="544"/>
        <v>9.3887261210524341E-8</v>
      </c>
      <c r="S6962" s="6"/>
    </row>
    <row r="6963" spans="1:19">
      <c r="A6963" s="7" t="s">
        <v>48</v>
      </c>
      <c r="B6963" s="7">
        <v>6</v>
      </c>
      <c r="C6963" s="7" t="s">
        <v>56</v>
      </c>
      <c r="D6963" s="7">
        <v>12</v>
      </c>
      <c r="E6963" s="7">
        <v>5200</v>
      </c>
      <c r="F6963" s="7">
        <v>5200</v>
      </c>
      <c r="G6963" s="7">
        <v>612</v>
      </c>
      <c r="H6963" s="10">
        <v>2.8528917758399999</v>
      </c>
      <c r="I6963" s="8">
        <v>0</v>
      </c>
      <c r="J6963" s="11">
        <f t="shared" si="540"/>
        <v>0</v>
      </c>
      <c r="K6963" s="9">
        <v>0</v>
      </c>
      <c r="L6963" s="9">
        <v>0</v>
      </c>
      <c r="M6963" s="9">
        <f t="shared" si="541"/>
        <v>0</v>
      </c>
      <c r="N6963" s="9">
        <f t="shared" si="542"/>
        <v>0</v>
      </c>
      <c r="O6963" s="8">
        <v>0.59519999999999995</v>
      </c>
      <c r="P6963" s="8">
        <v>0.5796</v>
      </c>
      <c r="Q6963" s="11">
        <f t="shared" si="543"/>
        <v>0</v>
      </c>
      <c r="R6963" s="11">
        <f t="shared" si="544"/>
        <v>0</v>
      </c>
      <c r="S6963" s="6"/>
    </row>
    <row r="6964" spans="1:19">
      <c r="A6964" s="7" t="s">
        <v>48</v>
      </c>
      <c r="B6964" s="7">
        <v>6</v>
      </c>
      <c r="C6964" s="7" t="s">
        <v>59</v>
      </c>
      <c r="D6964" s="7">
        <v>13</v>
      </c>
      <c r="E6964" s="7">
        <v>6410</v>
      </c>
      <c r="F6964" s="7">
        <v>6410</v>
      </c>
      <c r="G6964" s="7">
        <v>613</v>
      </c>
      <c r="H6964" s="10">
        <v>0.28840684737299999</v>
      </c>
      <c r="I6964" s="8">
        <v>0.95</v>
      </c>
      <c r="J6964" s="11">
        <f t="shared" si="540"/>
        <v>0.27398650500434996</v>
      </c>
      <c r="K6964" s="9">
        <v>1.362085</v>
      </c>
      <c r="L6964" s="9">
        <v>5.3731000000000001E-2</v>
      </c>
      <c r="M6964" s="9">
        <f t="shared" si="541"/>
        <v>0.37319290866885002</v>
      </c>
      <c r="N6964" s="9">
        <f t="shared" si="542"/>
        <v>1.4721568900388728E-2</v>
      </c>
      <c r="O6964" s="8">
        <v>0.59519999999999995</v>
      </c>
      <c r="P6964" s="8">
        <v>0.5796</v>
      </c>
      <c r="Q6964" s="11">
        <f t="shared" si="543"/>
        <v>0.22212441923969953</v>
      </c>
      <c r="R6964" s="11">
        <f t="shared" si="544"/>
        <v>8.5326213346653065E-3</v>
      </c>
      <c r="S6964" s="6"/>
    </row>
    <row r="6965" spans="1:19">
      <c r="A6965" s="7" t="s">
        <v>48</v>
      </c>
      <c r="B6965" s="7">
        <v>6</v>
      </c>
      <c r="C6965" s="7" t="s">
        <v>56</v>
      </c>
      <c r="D6965" s="7">
        <v>12</v>
      </c>
      <c r="E6965" s="7">
        <v>5300</v>
      </c>
      <c r="F6965" s="7">
        <v>5300</v>
      </c>
      <c r="G6965" s="7">
        <v>612</v>
      </c>
      <c r="H6965" s="10">
        <v>0.95397252822</v>
      </c>
      <c r="I6965" s="8">
        <v>0</v>
      </c>
      <c r="J6965" s="11">
        <f t="shared" si="540"/>
        <v>0</v>
      </c>
      <c r="K6965" s="9">
        <v>0</v>
      </c>
      <c r="L6965" s="9">
        <v>0</v>
      </c>
      <c r="M6965" s="9">
        <f t="shared" si="541"/>
        <v>0</v>
      </c>
      <c r="N6965" s="9">
        <f t="shared" si="542"/>
        <v>0</v>
      </c>
      <c r="O6965" s="8">
        <v>0.59519999999999995</v>
      </c>
      <c r="P6965" s="8">
        <v>0.5796</v>
      </c>
      <c r="Q6965" s="11">
        <f t="shared" si="543"/>
        <v>0</v>
      </c>
      <c r="R6965" s="11">
        <f t="shared" si="544"/>
        <v>0</v>
      </c>
      <c r="S6965" s="6"/>
    </row>
    <row r="6966" spans="1:19">
      <c r="A6966" s="7" t="s">
        <v>48</v>
      </c>
      <c r="B6966" s="7">
        <v>6</v>
      </c>
      <c r="C6966" s="7" t="s">
        <v>56</v>
      </c>
      <c r="D6966" s="7">
        <v>12</v>
      </c>
      <c r="E6966" s="7">
        <v>5200</v>
      </c>
      <c r="F6966" s="7">
        <v>5200</v>
      </c>
      <c r="G6966" s="7">
        <v>612</v>
      </c>
      <c r="H6966" s="10">
        <v>2.0193399374199998</v>
      </c>
      <c r="I6966" s="8">
        <v>0</v>
      </c>
      <c r="J6966" s="11">
        <f t="shared" si="540"/>
        <v>0</v>
      </c>
      <c r="K6966" s="9">
        <v>0</v>
      </c>
      <c r="L6966" s="9">
        <v>0</v>
      </c>
      <c r="M6966" s="9">
        <f t="shared" si="541"/>
        <v>0</v>
      </c>
      <c r="N6966" s="9">
        <f t="shared" si="542"/>
        <v>0</v>
      </c>
      <c r="O6966" s="8">
        <v>0.59519999999999995</v>
      </c>
      <c r="P6966" s="8">
        <v>0.5796</v>
      </c>
      <c r="Q6966" s="11">
        <f t="shared" si="543"/>
        <v>0</v>
      </c>
      <c r="R6966" s="11">
        <f t="shared" si="544"/>
        <v>0</v>
      </c>
      <c r="S6966" s="6"/>
    </row>
    <row r="6967" spans="1:19">
      <c r="A6967" s="7" t="s">
        <v>48</v>
      </c>
      <c r="B6967" s="7">
        <v>6</v>
      </c>
      <c r="C6967" s="7" t="s">
        <v>56</v>
      </c>
      <c r="D6967" s="7">
        <v>12</v>
      </c>
      <c r="E6967" s="7">
        <v>5250</v>
      </c>
      <c r="F6967" s="7">
        <v>5250</v>
      </c>
      <c r="G6967" s="7">
        <v>612</v>
      </c>
      <c r="H6967" s="10">
        <v>0.87204820420499995</v>
      </c>
      <c r="I6967" s="8">
        <v>0</v>
      </c>
      <c r="J6967" s="11">
        <f t="shared" si="540"/>
        <v>0</v>
      </c>
      <c r="K6967" s="9">
        <v>0</v>
      </c>
      <c r="L6967" s="9">
        <v>0</v>
      </c>
      <c r="M6967" s="9">
        <f t="shared" si="541"/>
        <v>0</v>
      </c>
      <c r="N6967" s="9">
        <f t="shared" si="542"/>
        <v>0</v>
      </c>
      <c r="O6967" s="8">
        <v>0.59519999999999995</v>
      </c>
      <c r="P6967" s="8">
        <v>0.5796</v>
      </c>
      <c r="Q6967" s="11">
        <f t="shared" si="543"/>
        <v>0</v>
      </c>
      <c r="R6967" s="11">
        <f t="shared" si="544"/>
        <v>0</v>
      </c>
      <c r="S6967" s="6"/>
    </row>
    <row r="6968" spans="1:19">
      <c r="A6968" s="7" t="s">
        <v>47</v>
      </c>
      <c r="B6968" s="7">
        <v>7</v>
      </c>
      <c r="C6968" s="7" t="s">
        <v>56</v>
      </c>
      <c r="D6968" s="7">
        <v>12</v>
      </c>
      <c r="E6968" s="7">
        <v>5300</v>
      </c>
      <c r="F6968" s="7">
        <v>5300</v>
      </c>
      <c r="G6968" s="7">
        <v>632</v>
      </c>
      <c r="H6968" s="10">
        <v>5.2242724423600002</v>
      </c>
      <c r="I6968" s="8">
        <v>0.55000000000000004</v>
      </c>
      <c r="J6968" s="11">
        <f t="shared" si="540"/>
        <v>2.8733498432980005</v>
      </c>
      <c r="K6968" s="9">
        <v>1.7289019999999999</v>
      </c>
      <c r="L6968" s="9">
        <v>6.3421000000000005E-2</v>
      </c>
      <c r="M6968" s="9">
        <f t="shared" si="541"/>
        <v>4.9677402907775994</v>
      </c>
      <c r="N6968" s="9">
        <f t="shared" si="542"/>
        <v>0.18223072041180249</v>
      </c>
      <c r="O6968" s="8">
        <v>0.93</v>
      </c>
      <c r="P6968" s="8">
        <v>0.92</v>
      </c>
      <c r="Q6968" s="11">
        <f t="shared" si="543"/>
        <v>4.6199984704231678</v>
      </c>
      <c r="R6968" s="11">
        <f t="shared" si="544"/>
        <v>0.16765226277885831</v>
      </c>
      <c r="S6968" s="6"/>
    </row>
    <row r="6969" spans="1:19">
      <c r="A6969" s="7" t="s">
        <v>47</v>
      </c>
      <c r="B6969" s="7">
        <v>7</v>
      </c>
      <c r="C6969" s="7" t="s">
        <v>56</v>
      </c>
      <c r="D6969" s="7">
        <v>12</v>
      </c>
      <c r="E6969" s="7">
        <v>5300</v>
      </c>
      <c r="F6969" s="7">
        <v>5300</v>
      </c>
      <c r="G6969" s="7">
        <v>632</v>
      </c>
      <c r="H6969" s="10">
        <v>0.229389294361</v>
      </c>
      <c r="I6969" s="8">
        <v>0.55000000000000004</v>
      </c>
      <c r="J6969" s="11">
        <f t="shared" si="540"/>
        <v>0.12616411189855001</v>
      </c>
      <c r="K6969" s="9">
        <v>1.7289019999999999</v>
      </c>
      <c r="L6969" s="9">
        <v>6.3421000000000005E-2</v>
      </c>
      <c r="M6969" s="9">
        <f t="shared" si="541"/>
        <v>0.21812538538962689</v>
      </c>
      <c r="N6969" s="9">
        <f t="shared" si="542"/>
        <v>8.0014541407179406E-3</v>
      </c>
      <c r="O6969" s="8">
        <v>0.93</v>
      </c>
      <c r="P6969" s="8">
        <v>0.92</v>
      </c>
      <c r="Q6969" s="11">
        <f t="shared" si="543"/>
        <v>0.20285660841235301</v>
      </c>
      <c r="R6969" s="11">
        <f t="shared" si="544"/>
        <v>7.3613378094605055E-3</v>
      </c>
      <c r="S6969" s="6"/>
    </row>
    <row r="6970" spans="1:19">
      <c r="A6970" s="7" t="s">
        <v>48</v>
      </c>
      <c r="B6970" s="7">
        <v>6</v>
      </c>
      <c r="C6970" s="7" t="s">
        <v>56</v>
      </c>
      <c r="D6970" s="7">
        <v>12</v>
      </c>
      <c r="E6970" s="7">
        <v>5300</v>
      </c>
      <c r="F6970" s="7">
        <v>5300</v>
      </c>
      <c r="G6970" s="7">
        <v>612</v>
      </c>
      <c r="H6970" s="10">
        <v>0.64669887103900003</v>
      </c>
      <c r="I6970" s="8">
        <v>0</v>
      </c>
      <c r="J6970" s="11">
        <f t="shared" si="540"/>
        <v>0</v>
      </c>
      <c r="K6970" s="9">
        <v>0</v>
      </c>
      <c r="L6970" s="9">
        <v>0</v>
      </c>
      <c r="M6970" s="9">
        <f t="shared" si="541"/>
        <v>0</v>
      </c>
      <c r="N6970" s="9">
        <f t="shared" si="542"/>
        <v>0</v>
      </c>
      <c r="O6970" s="8">
        <v>0.59519999999999995</v>
      </c>
      <c r="P6970" s="8">
        <v>0.5796</v>
      </c>
      <c r="Q6970" s="11">
        <f t="shared" si="543"/>
        <v>0</v>
      </c>
      <c r="R6970" s="11">
        <f t="shared" si="544"/>
        <v>0</v>
      </c>
      <c r="S6970" s="6"/>
    </row>
    <row r="6971" spans="1:19">
      <c r="A6971" s="7" t="s">
        <v>48</v>
      </c>
      <c r="B6971" s="7">
        <v>6</v>
      </c>
      <c r="C6971" s="7" t="s">
        <v>56</v>
      </c>
      <c r="D6971" s="7">
        <v>12</v>
      </c>
      <c r="E6971" s="7">
        <v>5300</v>
      </c>
      <c r="F6971" s="7">
        <v>5300</v>
      </c>
      <c r="G6971" s="7">
        <v>612</v>
      </c>
      <c r="H6971" s="10">
        <v>0.41702069676800002</v>
      </c>
      <c r="I6971" s="8">
        <v>0</v>
      </c>
      <c r="J6971" s="11">
        <f t="shared" si="540"/>
        <v>0</v>
      </c>
      <c r="K6971" s="9">
        <v>0</v>
      </c>
      <c r="L6971" s="9">
        <v>0</v>
      </c>
      <c r="M6971" s="9">
        <f t="shared" si="541"/>
        <v>0</v>
      </c>
      <c r="N6971" s="9">
        <f t="shared" si="542"/>
        <v>0</v>
      </c>
      <c r="O6971" s="8">
        <v>0.59519999999999995</v>
      </c>
      <c r="P6971" s="8">
        <v>0.5796</v>
      </c>
      <c r="Q6971" s="11">
        <f t="shared" si="543"/>
        <v>0</v>
      </c>
      <c r="R6971" s="11">
        <f t="shared" si="544"/>
        <v>0</v>
      </c>
      <c r="S6971" s="6"/>
    </row>
    <row r="6972" spans="1:19">
      <c r="A6972" s="7" t="s">
        <v>48</v>
      </c>
      <c r="B6972" s="7">
        <v>6</v>
      </c>
      <c r="C6972" s="7" t="s">
        <v>56</v>
      </c>
      <c r="D6972" s="7">
        <v>12</v>
      </c>
      <c r="E6972" s="7">
        <v>5300</v>
      </c>
      <c r="F6972" s="7">
        <v>5300</v>
      </c>
      <c r="G6972" s="7">
        <v>612</v>
      </c>
      <c r="H6972" s="10">
        <v>0.255712756988</v>
      </c>
      <c r="I6972" s="8">
        <v>0</v>
      </c>
      <c r="J6972" s="11">
        <f t="shared" si="540"/>
        <v>0</v>
      </c>
      <c r="K6972" s="9">
        <v>0</v>
      </c>
      <c r="L6972" s="9">
        <v>0</v>
      </c>
      <c r="M6972" s="9">
        <f t="shared" si="541"/>
        <v>0</v>
      </c>
      <c r="N6972" s="9">
        <f t="shared" si="542"/>
        <v>0</v>
      </c>
      <c r="O6972" s="8">
        <v>0.59519999999999995</v>
      </c>
      <c r="P6972" s="8">
        <v>0.5796</v>
      </c>
      <c r="Q6972" s="11">
        <f t="shared" si="543"/>
        <v>0</v>
      </c>
      <c r="R6972" s="11">
        <f t="shared" si="544"/>
        <v>0</v>
      </c>
      <c r="S6972" s="6"/>
    </row>
    <row r="6973" spans="1:19">
      <c r="A6973" s="7" t="s">
        <v>48</v>
      </c>
      <c r="B6973" s="7">
        <v>6</v>
      </c>
      <c r="C6973" s="7" t="s">
        <v>59</v>
      </c>
      <c r="D6973" s="7">
        <v>13</v>
      </c>
      <c r="E6973" s="7">
        <v>6410</v>
      </c>
      <c r="F6973" s="7">
        <v>6410</v>
      </c>
      <c r="G6973" s="7">
        <v>613</v>
      </c>
      <c r="H6973" s="10">
        <v>0.15831967086199999</v>
      </c>
      <c r="I6973" s="8">
        <v>0.95</v>
      </c>
      <c r="J6973" s="11">
        <f t="shared" si="540"/>
        <v>0.1504036873189</v>
      </c>
      <c r="K6973" s="9">
        <v>1.362085</v>
      </c>
      <c r="L6973" s="9">
        <v>5.3731000000000001E-2</v>
      </c>
      <c r="M6973" s="9">
        <f t="shared" si="541"/>
        <v>0.20486260644176391</v>
      </c>
      <c r="N6973" s="9">
        <f t="shared" si="542"/>
        <v>8.0813405233318165E-3</v>
      </c>
      <c r="O6973" s="8">
        <v>0.59519999999999995</v>
      </c>
      <c r="P6973" s="8">
        <v>0.5796</v>
      </c>
      <c r="Q6973" s="11">
        <f t="shared" si="543"/>
        <v>0.12193422335413787</v>
      </c>
      <c r="R6973" s="11">
        <f t="shared" si="544"/>
        <v>4.6839449673231207E-3</v>
      </c>
      <c r="S6973" s="6"/>
    </row>
    <row r="6974" spans="1:19">
      <c r="A6974" s="7" t="s">
        <v>48</v>
      </c>
      <c r="B6974" s="7">
        <v>6</v>
      </c>
      <c r="C6974" s="7" t="s">
        <v>56</v>
      </c>
      <c r="D6974" s="7">
        <v>12</v>
      </c>
      <c r="E6974" s="7">
        <v>5200</v>
      </c>
      <c r="F6974" s="7">
        <v>5200</v>
      </c>
      <c r="G6974" s="7">
        <v>612</v>
      </c>
      <c r="H6974" s="10">
        <v>0.158853674774</v>
      </c>
      <c r="I6974" s="8">
        <v>0</v>
      </c>
      <c r="J6974" s="11">
        <f t="shared" si="540"/>
        <v>0</v>
      </c>
      <c r="K6974" s="9">
        <v>0</v>
      </c>
      <c r="L6974" s="9">
        <v>0</v>
      </c>
      <c r="M6974" s="9">
        <f t="shared" si="541"/>
        <v>0</v>
      </c>
      <c r="N6974" s="9">
        <f t="shared" si="542"/>
        <v>0</v>
      </c>
      <c r="O6974" s="8">
        <v>0.59519999999999995</v>
      </c>
      <c r="P6974" s="8">
        <v>0.5796</v>
      </c>
      <c r="Q6974" s="11">
        <f t="shared" si="543"/>
        <v>0</v>
      </c>
      <c r="R6974" s="11">
        <f t="shared" si="544"/>
        <v>0</v>
      </c>
      <c r="S6974" s="6"/>
    </row>
    <row r="6975" spans="1:19">
      <c r="A6975" s="7" t="s">
        <v>48</v>
      </c>
      <c r="B6975" s="7">
        <v>6</v>
      </c>
      <c r="C6975" s="7" t="s">
        <v>56</v>
      </c>
      <c r="D6975" s="7">
        <v>12</v>
      </c>
      <c r="E6975" s="7">
        <v>5200</v>
      </c>
      <c r="F6975" s="7">
        <v>5200</v>
      </c>
      <c r="G6975" s="7">
        <v>612</v>
      </c>
      <c r="H6975" s="10">
        <v>4.5719138190400001E-2</v>
      </c>
      <c r="I6975" s="8">
        <v>0</v>
      </c>
      <c r="J6975" s="11">
        <f t="shared" si="540"/>
        <v>0</v>
      </c>
      <c r="K6975" s="9">
        <v>0</v>
      </c>
      <c r="L6975" s="9">
        <v>0</v>
      </c>
      <c r="M6975" s="9">
        <f t="shared" si="541"/>
        <v>0</v>
      </c>
      <c r="N6975" s="9">
        <f t="shared" si="542"/>
        <v>0</v>
      </c>
      <c r="O6975" s="8">
        <v>0.59519999999999995</v>
      </c>
      <c r="P6975" s="8">
        <v>0.5796</v>
      </c>
      <c r="Q6975" s="11">
        <f t="shared" si="543"/>
        <v>0</v>
      </c>
      <c r="R6975" s="11">
        <f t="shared" si="544"/>
        <v>0</v>
      </c>
      <c r="S6975" s="6"/>
    </row>
    <row r="6976" spans="1:19">
      <c r="A6976" s="7" t="s">
        <v>48</v>
      </c>
      <c r="B6976" s="7">
        <v>6</v>
      </c>
      <c r="C6976" s="7" t="s">
        <v>59</v>
      </c>
      <c r="D6976" s="7">
        <v>13</v>
      </c>
      <c r="E6976" s="7">
        <v>6410</v>
      </c>
      <c r="F6976" s="7">
        <v>6410</v>
      </c>
      <c r="G6976" s="7">
        <v>613</v>
      </c>
      <c r="H6976" s="10">
        <v>0.97367591041099999</v>
      </c>
      <c r="I6976" s="8">
        <v>0.95</v>
      </c>
      <c r="J6976" s="11">
        <f t="shared" si="540"/>
        <v>0.92499211489044997</v>
      </c>
      <c r="K6976" s="9">
        <v>1.362085</v>
      </c>
      <c r="L6976" s="9">
        <v>5.3731000000000001E-2</v>
      </c>
      <c r="M6976" s="9">
        <f t="shared" si="541"/>
        <v>1.2599178848105586</v>
      </c>
      <c r="N6976" s="9">
        <f t="shared" si="542"/>
        <v>4.9700751325178767E-2</v>
      </c>
      <c r="O6976" s="8">
        <v>0.59519999999999995</v>
      </c>
      <c r="P6976" s="8">
        <v>0.5796</v>
      </c>
      <c r="Q6976" s="11">
        <f t="shared" si="543"/>
        <v>0.74990312503924439</v>
      </c>
      <c r="R6976" s="11">
        <f t="shared" si="544"/>
        <v>2.8806555468073612E-2</v>
      </c>
      <c r="S6976" s="6"/>
    </row>
    <row r="6977" spans="1:19">
      <c r="A6977" s="7" t="s">
        <v>48</v>
      </c>
      <c r="B6977" s="7">
        <v>6</v>
      </c>
      <c r="C6977" s="7" t="s">
        <v>56</v>
      </c>
      <c r="D6977" s="7">
        <v>12</v>
      </c>
      <c r="E6977" s="7">
        <v>5200</v>
      </c>
      <c r="F6977" s="7">
        <v>5200</v>
      </c>
      <c r="G6977" s="7">
        <v>612</v>
      </c>
      <c r="H6977" s="10">
        <v>0.23719114475399999</v>
      </c>
      <c r="I6977" s="8">
        <v>0</v>
      </c>
      <c r="J6977" s="11">
        <f t="shared" si="540"/>
        <v>0</v>
      </c>
      <c r="K6977" s="9">
        <v>0</v>
      </c>
      <c r="L6977" s="9">
        <v>0</v>
      </c>
      <c r="M6977" s="9">
        <f t="shared" si="541"/>
        <v>0</v>
      </c>
      <c r="N6977" s="9">
        <f t="shared" si="542"/>
        <v>0</v>
      </c>
      <c r="O6977" s="8">
        <v>0.59519999999999995</v>
      </c>
      <c r="P6977" s="8">
        <v>0.5796</v>
      </c>
      <c r="Q6977" s="11">
        <f t="shared" si="543"/>
        <v>0</v>
      </c>
      <c r="R6977" s="11">
        <f t="shared" si="544"/>
        <v>0</v>
      </c>
      <c r="S6977" s="6"/>
    </row>
    <row r="6978" spans="1:19">
      <c r="A6978" s="7" t="s">
        <v>48</v>
      </c>
      <c r="B6978" s="7">
        <v>6</v>
      </c>
      <c r="C6978" s="7" t="s">
        <v>56</v>
      </c>
      <c r="D6978" s="7">
        <v>12</v>
      </c>
      <c r="E6978" s="7">
        <v>5200</v>
      </c>
      <c r="F6978" s="7">
        <v>5200</v>
      </c>
      <c r="G6978" s="7">
        <v>612</v>
      </c>
      <c r="H6978" s="10">
        <v>0.64640622707100004</v>
      </c>
      <c r="I6978" s="8">
        <v>0</v>
      </c>
      <c r="J6978" s="11">
        <f t="shared" si="540"/>
        <v>0</v>
      </c>
      <c r="K6978" s="9">
        <v>0</v>
      </c>
      <c r="L6978" s="9">
        <v>0</v>
      </c>
      <c r="M6978" s="9">
        <f t="shared" si="541"/>
        <v>0</v>
      </c>
      <c r="N6978" s="9">
        <f t="shared" si="542"/>
        <v>0</v>
      </c>
      <c r="O6978" s="8">
        <v>0.59519999999999995</v>
      </c>
      <c r="P6978" s="8">
        <v>0.5796</v>
      </c>
      <c r="Q6978" s="11">
        <f t="shared" si="543"/>
        <v>0</v>
      </c>
      <c r="R6978" s="11">
        <f t="shared" si="544"/>
        <v>0</v>
      </c>
      <c r="S6978" s="6"/>
    </row>
    <row r="6979" spans="1:19">
      <c r="A6979" s="7" t="s">
        <v>48</v>
      </c>
      <c r="B6979" s="7">
        <v>6</v>
      </c>
      <c r="C6979" s="7" t="s">
        <v>59</v>
      </c>
      <c r="D6979" s="7">
        <v>13</v>
      </c>
      <c r="E6979" s="7">
        <v>6410</v>
      </c>
      <c r="F6979" s="7">
        <v>6410</v>
      </c>
      <c r="G6979" s="7">
        <v>613</v>
      </c>
      <c r="H6979" s="10">
        <v>1.11082952156E-2</v>
      </c>
      <c r="I6979" s="8">
        <v>0.95</v>
      </c>
      <c r="J6979" s="11">
        <f t="shared" ref="J6979:J7042" si="545">H6979*I6979</f>
        <v>1.055288045482E-2</v>
      </c>
      <c r="K6979" s="9">
        <v>1.362085</v>
      </c>
      <c r="L6979" s="9">
        <v>5.3731000000000001E-2</v>
      </c>
      <c r="M6979" s="9">
        <f t="shared" ref="M6979:M7042" si="546">J6979*K6979</f>
        <v>1.4373920174303499E-2</v>
      </c>
      <c r="N6979" s="9">
        <f t="shared" ref="N6979:N7042" si="547">J6979*L6979</f>
        <v>5.6701681971793344E-4</v>
      </c>
      <c r="O6979" s="8">
        <v>0.59519999999999995</v>
      </c>
      <c r="P6979" s="8">
        <v>0.5796</v>
      </c>
      <c r="Q6979" s="11">
        <f t="shared" ref="Q6979:Q7042" si="548">M6979*O6979</f>
        <v>8.5553572877454416E-3</v>
      </c>
      <c r="R6979" s="11">
        <f t="shared" ref="R6979:R7042" si="549">N6979*P6979</f>
        <v>3.2864294870851423E-4</v>
      </c>
      <c r="S6979" s="6"/>
    </row>
    <row r="6980" spans="1:19">
      <c r="A6980" s="7" t="s">
        <v>48</v>
      </c>
      <c r="B6980" s="7">
        <v>6</v>
      </c>
      <c r="C6980" s="7" t="s">
        <v>56</v>
      </c>
      <c r="D6980" s="7">
        <v>12</v>
      </c>
      <c r="E6980" s="7">
        <v>5200</v>
      </c>
      <c r="F6980" s="7">
        <v>5200</v>
      </c>
      <c r="G6980" s="7">
        <v>612</v>
      </c>
      <c r="H6980" s="10">
        <v>1.36348568711E-2</v>
      </c>
      <c r="I6980" s="8">
        <v>0</v>
      </c>
      <c r="J6980" s="11">
        <f t="shared" si="545"/>
        <v>0</v>
      </c>
      <c r="K6980" s="9">
        <v>0</v>
      </c>
      <c r="L6980" s="9">
        <v>0</v>
      </c>
      <c r="M6980" s="9">
        <f t="shared" si="546"/>
        <v>0</v>
      </c>
      <c r="N6980" s="9">
        <f t="shared" si="547"/>
        <v>0</v>
      </c>
      <c r="O6980" s="8">
        <v>0.59519999999999995</v>
      </c>
      <c r="P6980" s="8">
        <v>0.5796</v>
      </c>
      <c r="Q6980" s="11">
        <f t="shared" si="548"/>
        <v>0</v>
      </c>
      <c r="R6980" s="11">
        <f t="shared" si="549"/>
        <v>0</v>
      </c>
      <c r="S6980" s="6"/>
    </row>
    <row r="6981" spans="1:19">
      <c r="A6981" s="7" t="s">
        <v>48</v>
      </c>
      <c r="B6981" s="7">
        <v>6</v>
      </c>
      <c r="C6981" s="7" t="s">
        <v>56</v>
      </c>
      <c r="D6981" s="7">
        <v>12</v>
      </c>
      <c r="E6981" s="7">
        <v>5300</v>
      </c>
      <c r="F6981" s="7">
        <v>5300</v>
      </c>
      <c r="G6981" s="7">
        <v>612</v>
      </c>
      <c r="H6981" s="10">
        <v>2.4381590012699999E-2</v>
      </c>
      <c r="I6981" s="8">
        <v>0</v>
      </c>
      <c r="J6981" s="11">
        <f t="shared" si="545"/>
        <v>0</v>
      </c>
      <c r="K6981" s="9">
        <v>0</v>
      </c>
      <c r="L6981" s="9">
        <v>0</v>
      </c>
      <c r="M6981" s="9">
        <f t="shared" si="546"/>
        <v>0</v>
      </c>
      <c r="N6981" s="9">
        <f t="shared" si="547"/>
        <v>0</v>
      </c>
      <c r="O6981" s="8">
        <v>0.59519999999999995</v>
      </c>
      <c r="P6981" s="8">
        <v>0.5796</v>
      </c>
      <c r="Q6981" s="11">
        <f t="shared" si="548"/>
        <v>0</v>
      </c>
      <c r="R6981" s="11">
        <f t="shared" si="549"/>
        <v>0</v>
      </c>
      <c r="S6981" s="6"/>
    </row>
    <row r="6982" spans="1:19">
      <c r="A6982" s="7" t="s">
        <v>48</v>
      </c>
      <c r="B6982" s="7">
        <v>6</v>
      </c>
      <c r="C6982" s="7" t="s">
        <v>58</v>
      </c>
      <c r="D6982" s="7">
        <v>10</v>
      </c>
      <c r="E6982" s="7">
        <v>3100</v>
      </c>
      <c r="F6982" s="7">
        <v>3100</v>
      </c>
      <c r="G6982" s="7">
        <v>610</v>
      </c>
      <c r="H6982" s="10">
        <v>0.25882781900500001</v>
      </c>
      <c r="I6982" s="8">
        <v>1</v>
      </c>
      <c r="J6982" s="11">
        <f t="shared" si="545"/>
        <v>0.25882781900500001</v>
      </c>
      <c r="K6982" s="9">
        <v>3.5653290000000002</v>
      </c>
      <c r="L6982" s="9">
        <v>0.132608</v>
      </c>
      <c r="M6982" s="9">
        <f t="shared" si="546"/>
        <v>0.92280632910527771</v>
      </c>
      <c r="N6982" s="9">
        <f t="shared" si="547"/>
        <v>3.4322639422615042E-2</v>
      </c>
      <c r="O6982" s="8">
        <v>0.59519999999999995</v>
      </c>
      <c r="P6982" s="8">
        <v>0.5796</v>
      </c>
      <c r="Q6982" s="11">
        <f t="shared" si="548"/>
        <v>0.54925432708346122</v>
      </c>
      <c r="R6982" s="11">
        <f t="shared" si="549"/>
        <v>1.9893401809347677E-2</v>
      </c>
      <c r="S6982" s="6"/>
    </row>
    <row r="6983" spans="1:19">
      <c r="A6983" s="7" t="s">
        <v>48</v>
      </c>
      <c r="B6983" s="7">
        <v>6</v>
      </c>
      <c r="C6983" s="7" t="s">
        <v>57</v>
      </c>
      <c r="D6983" s="7">
        <v>11</v>
      </c>
      <c r="E6983" s="7">
        <v>4340</v>
      </c>
      <c r="F6983" s="7">
        <v>4340</v>
      </c>
      <c r="G6983" s="7">
        <v>611</v>
      </c>
      <c r="H6983" s="10">
        <v>1.4997399281899999</v>
      </c>
      <c r="I6983" s="8">
        <v>1</v>
      </c>
      <c r="J6983" s="11">
        <f t="shared" si="545"/>
        <v>1.4997399281899999</v>
      </c>
      <c r="K6983" s="9">
        <v>3.3216420000000002</v>
      </c>
      <c r="L6983" s="9">
        <v>0.12356499999999999</v>
      </c>
      <c r="M6983" s="9">
        <f t="shared" si="546"/>
        <v>4.9815991345528881</v>
      </c>
      <c r="N6983" s="9">
        <f t="shared" si="547"/>
        <v>0.18531536422679734</v>
      </c>
      <c r="O6983" s="8">
        <v>0.59519999999999995</v>
      </c>
      <c r="P6983" s="8">
        <v>0.5796</v>
      </c>
      <c r="Q6983" s="11">
        <f t="shared" si="548"/>
        <v>2.9650478048858786</v>
      </c>
      <c r="R6983" s="11">
        <f t="shared" si="549"/>
        <v>0.10740878510585174</v>
      </c>
      <c r="S6983" s="6"/>
    </row>
    <row r="6984" spans="1:19">
      <c r="A6984" s="7" t="s">
        <v>48</v>
      </c>
      <c r="B6984" s="7">
        <v>6</v>
      </c>
      <c r="C6984" s="7" t="s">
        <v>56</v>
      </c>
      <c r="D6984" s="7">
        <v>12</v>
      </c>
      <c r="E6984" s="7">
        <v>5300</v>
      </c>
      <c r="F6984" s="7">
        <v>5300</v>
      </c>
      <c r="G6984" s="7">
        <v>612</v>
      </c>
      <c r="H6984" s="10">
        <v>2.1749352111900002</v>
      </c>
      <c r="I6984" s="8">
        <v>0</v>
      </c>
      <c r="J6984" s="11">
        <f t="shared" si="545"/>
        <v>0</v>
      </c>
      <c r="K6984" s="9">
        <v>0</v>
      </c>
      <c r="L6984" s="9">
        <v>0</v>
      </c>
      <c r="M6984" s="9">
        <f t="shared" si="546"/>
        <v>0</v>
      </c>
      <c r="N6984" s="9">
        <f t="shared" si="547"/>
        <v>0</v>
      </c>
      <c r="O6984" s="8">
        <v>0.59519999999999995</v>
      </c>
      <c r="P6984" s="8">
        <v>0.5796</v>
      </c>
      <c r="Q6984" s="11">
        <f t="shared" si="548"/>
        <v>0</v>
      </c>
      <c r="R6984" s="11">
        <f t="shared" si="549"/>
        <v>0</v>
      </c>
      <c r="S6984" s="6"/>
    </row>
    <row r="6985" spans="1:19">
      <c r="A6985" s="7" t="s">
        <v>48</v>
      </c>
      <c r="B6985" s="7">
        <v>6</v>
      </c>
      <c r="C6985" s="7" t="s">
        <v>58</v>
      </c>
      <c r="D6985" s="7">
        <v>10</v>
      </c>
      <c r="E6985" s="7">
        <v>3100</v>
      </c>
      <c r="F6985" s="7">
        <v>3100</v>
      </c>
      <c r="G6985" s="7">
        <v>610</v>
      </c>
      <c r="H6985" s="10">
        <v>22.006448728599999</v>
      </c>
      <c r="I6985" s="8">
        <v>1</v>
      </c>
      <c r="J6985" s="11">
        <f t="shared" si="545"/>
        <v>22.006448728599999</v>
      </c>
      <c r="K6985" s="9">
        <v>3.5653290000000002</v>
      </c>
      <c r="L6985" s="9">
        <v>0.132608</v>
      </c>
      <c r="M6985" s="9">
        <f t="shared" si="546"/>
        <v>78.460229839090715</v>
      </c>
      <c r="N6985" s="9">
        <f t="shared" si="547"/>
        <v>2.9182311530021887</v>
      </c>
      <c r="O6985" s="8">
        <v>0.59519999999999995</v>
      </c>
      <c r="P6985" s="8">
        <v>0.5796</v>
      </c>
      <c r="Q6985" s="11">
        <f t="shared" si="548"/>
        <v>46.699528800226787</v>
      </c>
      <c r="R6985" s="11">
        <f t="shared" si="549"/>
        <v>1.6914067762800686</v>
      </c>
      <c r="S6985" s="6"/>
    </row>
    <row r="6986" spans="1:19">
      <c r="A6986" s="7" t="s">
        <v>48</v>
      </c>
      <c r="B6986" s="7">
        <v>6</v>
      </c>
      <c r="C6986" s="7" t="s">
        <v>57</v>
      </c>
      <c r="D6986" s="7">
        <v>11</v>
      </c>
      <c r="E6986" s="7">
        <v>4340</v>
      </c>
      <c r="F6986" s="7">
        <v>4340</v>
      </c>
      <c r="G6986" s="7">
        <v>611</v>
      </c>
      <c r="H6986" s="10">
        <v>8.3906121868599998E-2</v>
      </c>
      <c r="I6986" s="8">
        <v>1</v>
      </c>
      <c r="J6986" s="11">
        <f t="shared" si="545"/>
        <v>8.3906121868599998E-2</v>
      </c>
      <c r="K6986" s="9">
        <v>3.3216420000000002</v>
      </c>
      <c r="L6986" s="9">
        <v>0.12356499999999999</v>
      </c>
      <c r="M6986" s="9">
        <f t="shared" si="546"/>
        <v>0.27870609845586025</v>
      </c>
      <c r="N6986" s="9">
        <f t="shared" si="547"/>
        <v>1.0367859948693558E-2</v>
      </c>
      <c r="O6986" s="8">
        <v>0.59519999999999995</v>
      </c>
      <c r="P6986" s="8">
        <v>0.5796</v>
      </c>
      <c r="Q6986" s="11">
        <f t="shared" si="548"/>
        <v>0.16588586980092801</v>
      </c>
      <c r="R6986" s="11">
        <f t="shared" si="549"/>
        <v>6.009211626262786E-3</v>
      </c>
      <c r="S6986" s="6"/>
    </row>
    <row r="6987" spans="1:19">
      <c r="A6987" s="7" t="s">
        <v>48</v>
      </c>
      <c r="B6987" s="7">
        <v>6</v>
      </c>
      <c r="C6987" s="7" t="s">
        <v>58</v>
      </c>
      <c r="D6987" s="7">
        <v>10</v>
      </c>
      <c r="E6987" s="7">
        <v>3100</v>
      </c>
      <c r="F6987" s="7">
        <v>3100</v>
      </c>
      <c r="G6987" s="7">
        <v>610</v>
      </c>
      <c r="H6987" s="10">
        <v>2.04692800134</v>
      </c>
      <c r="I6987" s="8">
        <v>1</v>
      </c>
      <c r="J6987" s="11">
        <f t="shared" si="545"/>
        <v>2.04692800134</v>
      </c>
      <c r="K6987" s="9">
        <v>3.5653290000000002</v>
      </c>
      <c r="L6987" s="9">
        <v>0.132608</v>
      </c>
      <c r="M6987" s="9">
        <f t="shared" si="546"/>
        <v>7.2979717640895414</v>
      </c>
      <c r="N6987" s="9">
        <f t="shared" si="547"/>
        <v>0.2714390284016947</v>
      </c>
      <c r="O6987" s="8">
        <v>0.59519999999999995</v>
      </c>
      <c r="P6987" s="8">
        <v>0.5796</v>
      </c>
      <c r="Q6987" s="11">
        <f t="shared" si="548"/>
        <v>4.3437527939860949</v>
      </c>
      <c r="R6987" s="11">
        <f t="shared" si="549"/>
        <v>0.15732606086162226</v>
      </c>
      <c r="S6987" s="6"/>
    </row>
    <row r="6988" spans="1:19">
      <c r="A6988" s="7" t="s">
        <v>48</v>
      </c>
      <c r="B6988" s="7">
        <v>6</v>
      </c>
      <c r="C6988" s="7" t="s">
        <v>56</v>
      </c>
      <c r="D6988" s="7">
        <v>12</v>
      </c>
      <c r="E6988" s="7">
        <v>5300</v>
      </c>
      <c r="F6988" s="7">
        <v>5300</v>
      </c>
      <c r="G6988" s="7">
        <v>612</v>
      </c>
      <c r="H6988" s="10">
        <v>3.4903513189900002</v>
      </c>
      <c r="I6988" s="8">
        <v>0</v>
      </c>
      <c r="J6988" s="11">
        <f t="shared" si="545"/>
        <v>0</v>
      </c>
      <c r="K6988" s="9">
        <v>0</v>
      </c>
      <c r="L6988" s="9">
        <v>0</v>
      </c>
      <c r="M6988" s="9">
        <f t="shared" si="546"/>
        <v>0</v>
      </c>
      <c r="N6988" s="9">
        <f t="shared" si="547"/>
        <v>0</v>
      </c>
      <c r="O6988" s="8">
        <v>0.59519999999999995</v>
      </c>
      <c r="P6988" s="8">
        <v>0.5796</v>
      </c>
      <c r="Q6988" s="11">
        <f t="shared" si="548"/>
        <v>0</v>
      </c>
      <c r="R6988" s="11">
        <f t="shared" si="549"/>
        <v>0</v>
      </c>
      <c r="S6988" s="6"/>
    </row>
    <row r="6989" spans="1:19">
      <c r="A6989" s="7" t="s">
        <v>48</v>
      </c>
      <c r="B6989" s="7">
        <v>6</v>
      </c>
      <c r="C6989" s="7" t="s">
        <v>57</v>
      </c>
      <c r="D6989" s="7">
        <v>11</v>
      </c>
      <c r="E6989" s="7">
        <v>4340</v>
      </c>
      <c r="F6989" s="7">
        <v>4340</v>
      </c>
      <c r="G6989" s="7">
        <v>611</v>
      </c>
      <c r="H6989" s="10">
        <v>0.25512014713300002</v>
      </c>
      <c r="I6989" s="8">
        <v>1</v>
      </c>
      <c r="J6989" s="11">
        <f t="shared" si="545"/>
        <v>0.25512014713300002</v>
      </c>
      <c r="K6989" s="9">
        <v>3.3216420000000002</v>
      </c>
      <c r="L6989" s="9">
        <v>0.12356499999999999</v>
      </c>
      <c r="M6989" s="9">
        <f t="shared" si="546"/>
        <v>0.84741779576315246</v>
      </c>
      <c r="N6989" s="9">
        <f t="shared" si="547"/>
        <v>3.1523920980489145E-2</v>
      </c>
      <c r="O6989" s="8">
        <v>0.59519999999999995</v>
      </c>
      <c r="P6989" s="8">
        <v>0.5796</v>
      </c>
      <c r="Q6989" s="11">
        <f t="shared" si="548"/>
        <v>0.5043830720382283</v>
      </c>
      <c r="R6989" s="11">
        <f t="shared" si="549"/>
        <v>1.827126460029151E-2</v>
      </c>
      <c r="S6989" s="6"/>
    </row>
    <row r="6990" spans="1:19">
      <c r="A6990" s="7" t="s">
        <v>48</v>
      </c>
      <c r="B6990" s="7">
        <v>6</v>
      </c>
      <c r="C6990" s="7" t="s">
        <v>56</v>
      </c>
      <c r="D6990" s="7">
        <v>12</v>
      </c>
      <c r="E6990" s="7">
        <v>5300</v>
      </c>
      <c r="F6990" s="7">
        <v>5300</v>
      </c>
      <c r="G6990" s="7">
        <v>612</v>
      </c>
      <c r="H6990" s="10">
        <v>4.1892203750099997</v>
      </c>
      <c r="I6990" s="8">
        <v>0</v>
      </c>
      <c r="J6990" s="11">
        <f t="shared" si="545"/>
        <v>0</v>
      </c>
      <c r="K6990" s="9">
        <v>0</v>
      </c>
      <c r="L6990" s="9">
        <v>0</v>
      </c>
      <c r="M6990" s="9">
        <f t="shared" si="546"/>
        <v>0</v>
      </c>
      <c r="N6990" s="9">
        <f t="shared" si="547"/>
        <v>0</v>
      </c>
      <c r="O6990" s="8">
        <v>0.59519999999999995</v>
      </c>
      <c r="P6990" s="8">
        <v>0.5796</v>
      </c>
      <c r="Q6990" s="11">
        <f t="shared" si="548"/>
        <v>0</v>
      </c>
      <c r="R6990" s="11">
        <f t="shared" si="549"/>
        <v>0</v>
      </c>
      <c r="S6990" s="6"/>
    </row>
    <row r="6991" spans="1:19">
      <c r="A6991" s="7" t="s">
        <v>48</v>
      </c>
      <c r="B6991" s="7">
        <v>6</v>
      </c>
      <c r="C6991" s="7" t="s">
        <v>57</v>
      </c>
      <c r="D6991" s="7">
        <v>11</v>
      </c>
      <c r="E6991" s="7">
        <v>4340</v>
      </c>
      <c r="F6991" s="7">
        <v>4340</v>
      </c>
      <c r="G6991" s="7">
        <v>611</v>
      </c>
      <c r="H6991" s="10">
        <v>0.38082827098799998</v>
      </c>
      <c r="I6991" s="8">
        <v>1</v>
      </c>
      <c r="J6991" s="11">
        <f t="shared" si="545"/>
        <v>0.38082827098799998</v>
      </c>
      <c r="K6991" s="9">
        <v>3.3216420000000002</v>
      </c>
      <c r="L6991" s="9">
        <v>0.12356499999999999</v>
      </c>
      <c r="M6991" s="9">
        <f t="shared" si="546"/>
        <v>1.2649751797011224</v>
      </c>
      <c r="N6991" s="9">
        <f t="shared" si="547"/>
        <v>4.7057045304632214E-2</v>
      </c>
      <c r="O6991" s="8">
        <v>0.59519999999999995</v>
      </c>
      <c r="P6991" s="8">
        <v>0.5796</v>
      </c>
      <c r="Q6991" s="11">
        <f t="shared" si="548"/>
        <v>0.75291322695810803</v>
      </c>
      <c r="R6991" s="11">
        <f t="shared" si="549"/>
        <v>2.7274263458564832E-2</v>
      </c>
      <c r="S6991" s="6"/>
    </row>
    <row r="6992" spans="1:19">
      <c r="A6992" s="7" t="s">
        <v>48</v>
      </c>
      <c r="B6992" s="7">
        <v>6</v>
      </c>
      <c r="C6992" s="7" t="s">
        <v>56</v>
      </c>
      <c r="D6992" s="7">
        <v>12</v>
      </c>
      <c r="E6992" s="7">
        <v>5300</v>
      </c>
      <c r="F6992" s="7">
        <v>5300</v>
      </c>
      <c r="G6992" s="7">
        <v>612</v>
      </c>
      <c r="H6992" s="10">
        <v>0.21219012554700001</v>
      </c>
      <c r="I6992" s="8">
        <v>0</v>
      </c>
      <c r="J6992" s="11">
        <f t="shared" si="545"/>
        <v>0</v>
      </c>
      <c r="K6992" s="9">
        <v>0</v>
      </c>
      <c r="L6992" s="9">
        <v>0</v>
      </c>
      <c r="M6992" s="9">
        <f t="shared" si="546"/>
        <v>0</v>
      </c>
      <c r="N6992" s="9">
        <f t="shared" si="547"/>
        <v>0</v>
      </c>
      <c r="O6992" s="8">
        <v>0.59519999999999995</v>
      </c>
      <c r="P6992" s="8">
        <v>0.5796</v>
      </c>
      <c r="Q6992" s="11">
        <f t="shared" si="548"/>
        <v>0</v>
      </c>
      <c r="R6992" s="11">
        <f t="shared" si="549"/>
        <v>0</v>
      </c>
      <c r="S6992" s="6"/>
    </row>
    <row r="6993" spans="1:19">
      <c r="A6993" s="7" t="s">
        <v>48</v>
      </c>
      <c r="B6993" s="7">
        <v>6</v>
      </c>
      <c r="C6993" s="7" t="s">
        <v>59</v>
      </c>
      <c r="D6993" s="7">
        <v>13</v>
      </c>
      <c r="E6993" s="7">
        <v>6410</v>
      </c>
      <c r="F6993" s="7">
        <v>6410</v>
      </c>
      <c r="G6993" s="7">
        <v>613</v>
      </c>
      <c r="H6993" s="10">
        <v>0.64810868316400005</v>
      </c>
      <c r="I6993" s="8">
        <v>0.95</v>
      </c>
      <c r="J6993" s="11">
        <f t="shared" si="545"/>
        <v>0.61570324900579998</v>
      </c>
      <c r="K6993" s="9">
        <v>1.362085</v>
      </c>
      <c r="L6993" s="9">
        <v>5.3731000000000001E-2</v>
      </c>
      <c r="M6993" s="9">
        <f t="shared" si="546"/>
        <v>0.83864015992206509</v>
      </c>
      <c r="N6993" s="9">
        <f t="shared" si="547"/>
        <v>3.308235127233064E-2</v>
      </c>
      <c r="O6993" s="8">
        <v>0.59519999999999995</v>
      </c>
      <c r="P6993" s="8">
        <v>0.5796</v>
      </c>
      <c r="Q6993" s="11">
        <f t="shared" si="548"/>
        <v>0.4991586231856131</v>
      </c>
      <c r="R6993" s="11">
        <f t="shared" si="549"/>
        <v>1.917453079744284E-2</v>
      </c>
      <c r="S6993" s="6"/>
    </row>
    <row r="6994" spans="1:19">
      <c r="A6994" s="7" t="s">
        <v>48</v>
      </c>
      <c r="B6994" s="7">
        <v>6</v>
      </c>
      <c r="C6994" s="7" t="s">
        <v>59</v>
      </c>
      <c r="D6994" s="7">
        <v>13</v>
      </c>
      <c r="E6994" s="7">
        <v>6430</v>
      </c>
      <c r="F6994" s="7">
        <v>6430</v>
      </c>
      <c r="G6994" s="7">
        <v>613</v>
      </c>
      <c r="H6994" s="10">
        <v>3.40138535604</v>
      </c>
      <c r="I6994" s="8">
        <v>0.95</v>
      </c>
      <c r="J6994" s="11">
        <f t="shared" si="545"/>
        <v>3.2313160882380001</v>
      </c>
      <c r="K6994" s="9">
        <v>1.362085</v>
      </c>
      <c r="L6994" s="9">
        <v>5.3731000000000001E-2</v>
      </c>
      <c r="M6994" s="9">
        <f t="shared" si="546"/>
        <v>4.4013271740476565</v>
      </c>
      <c r="N6994" s="9">
        <f t="shared" si="547"/>
        <v>0.17362184473711598</v>
      </c>
      <c r="O6994" s="8">
        <v>0.59519999999999995</v>
      </c>
      <c r="P6994" s="8">
        <v>0.5796</v>
      </c>
      <c r="Q6994" s="11">
        <f t="shared" si="548"/>
        <v>2.6196699339931651</v>
      </c>
      <c r="R6994" s="11">
        <f t="shared" si="549"/>
        <v>0.10063122120963242</v>
      </c>
      <c r="S6994" s="6"/>
    </row>
    <row r="6995" spans="1:19">
      <c r="A6995" s="7" t="s">
        <v>48</v>
      </c>
      <c r="B6995" s="7">
        <v>6</v>
      </c>
      <c r="C6995" s="7" t="s">
        <v>56</v>
      </c>
      <c r="D6995" s="7">
        <v>12</v>
      </c>
      <c r="E6995" s="7">
        <v>5300</v>
      </c>
      <c r="F6995" s="7">
        <v>5300</v>
      </c>
      <c r="G6995" s="7">
        <v>612</v>
      </c>
      <c r="H6995" s="10">
        <v>5.8904659654199998</v>
      </c>
      <c r="I6995" s="8">
        <v>0</v>
      </c>
      <c r="J6995" s="11">
        <f t="shared" si="545"/>
        <v>0</v>
      </c>
      <c r="K6995" s="9">
        <v>0</v>
      </c>
      <c r="L6995" s="9">
        <v>0</v>
      </c>
      <c r="M6995" s="9">
        <f t="shared" si="546"/>
        <v>0</v>
      </c>
      <c r="N6995" s="9">
        <f t="shared" si="547"/>
        <v>0</v>
      </c>
      <c r="O6995" s="8">
        <v>0.59519999999999995</v>
      </c>
      <c r="P6995" s="8">
        <v>0.5796</v>
      </c>
      <c r="Q6995" s="11">
        <f t="shared" si="548"/>
        <v>0</v>
      </c>
      <c r="R6995" s="11">
        <f t="shared" si="549"/>
        <v>0</v>
      </c>
      <c r="S6995" s="6"/>
    </row>
    <row r="6996" spans="1:19">
      <c r="A6996" s="7" t="s">
        <v>48</v>
      </c>
      <c r="B6996" s="7">
        <v>6</v>
      </c>
      <c r="C6996" s="7" t="s">
        <v>56</v>
      </c>
      <c r="D6996" s="7">
        <v>12</v>
      </c>
      <c r="E6996" s="7">
        <v>5300</v>
      </c>
      <c r="F6996" s="7">
        <v>5300</v>
      </c>
      <c r="G6996" s="7">
        <v>612</v>
      </c>
      <c r="H6996" s="10">
        <v>0.63938753966100004</v>
      </c>
      <c r="I6996" s="8">
        <v>0</v>
      </c>
      <c r="J6996" s="11">
        <f t="shared" si="545"/>
        <v>0</v>
      </c>
      <c r="K6996" s="9">
        <v>0</v>
      </c>
      <c r="L6996" s="9">
        <v>0</v>
      </c>
      <c r="M6996" s="9">
        <f t="shared" si="546"/>
        <v>0</v>
      </c>
      <c r="N6996" s="9">
        <f t="shared" si="547"/>
        <v>0</v>
      </c>
      <c r="O6996" s="8">
        <v>0.59519999999999995</v>
      </c>
      <c r="P6996" s="8">
        <v>0.5796</v>
      </c>
      <c r="Q6996" s="11">
        <f t="shared" si="548"/>
        <v>0</v>
      </c>
      <c r="R6996" s="11">
        <f t="shared" si="549"/>
        <v>0</v>
      </c>
      <c r="S6996" s="6"/>
    </row>
    <row r="6997" spans="1:19">
      <c r="A6997" s="7" t="s">
        <v>48</v>
      </c>
      <c r="B6997" s="7">
        <v>6</v>
      </c>
      <c r="C6997" s="7" t="s">
        <v>56</v>
      </c>
      <c r="D6997" s="7">
        <v>12</v>
      </c>
      <c r="E6997" s="7">
        <v>5300</v>
      </c>
      <c r="F6997" s="7">
        <v>5300</v>
      </c>
      <c r="G6997" s="7">
        <v>612</v>
      </c>
      <c r="H6997" s="10">
        <v>0.92686521895999996</v>
      </c>
      <c r="I6997" s="8">
        <v>0</v>
      </c>
      <c r="J6997" s="11">
        <f t="shared" si="545"/>
        <v>0</v>
      </c>
      <c r="K6997" s="9">
        <v>0</v>
      </c>
      <c r="L6997" s="9">
        <v>0</v>
      </c>
      <c r="M6997" s="9">
        <f t="shared" si="546"/>
        <v>0</v>
      </c>
      <c r="N6997" s="9">
        <f t="shared" si="547"/>
        <v>0</v>
      </c>
      <c r="O6997" s="8">
        <v>0.59519999999999995</v>
      </c>
      <c r="P6997" s="8">
        <v>0.5796</v>
      </c>
      <c r="Q6997" s="11">
        <f t="shared" si="548"/>
        <v>0</v>
      </c>
      <c r="R6997" s="11">
        <f t="shared" si="549"/>
        <v>0</v>
      </c>
      <c r="S6997" s="6"/>
    </row>
    <row r="6998" spans="1:19">
      <c r="A6998" s="7" t="s">
        <v>48</v>
      </c>
      <c r="B6998" s="7">
        <v>6</v>
      </c>
      <c r="C6998" s="7" t="s">
        <v>56</v>
      </c>
      <c r="D6998" s="7">
        <v>12</v>
      </c>
      <c r="E6998" s="7">
        <v>5300</v>
      </c>
      <c r="F6998" s="7">
        <v>5300</v>
      </c>
      <c r="G6998" s="7">
        <v>612</v>
      </c>
      <c r="H6998" s="10">
        <v>0.119648933864</v>
      </c>
      <c r="I6998" s="8">
        <v>0</v>
      </c>
      <c r="J6998" s="11">
        <f t="shared" si="545"/>
        <v>0</v>
      </c>
      <c r="K6998" s="9">
        <v>0</v>
      </c>
      <c r="L6998" s="9">
        <v>0</v>
      </c>
      <c r="M6998" s="9">
        <f t="shared" si="546"/>
        <v>0</v>
      </c>
      <c r="N6998" s="9">
        <f t="shared" si="547"/>
        <v>0</v>
      </c>
      <c r="O6998" s="8">
        <v>0.59519999999999995</v>
      </c>
      <c r="P6998" s="8">
        <v>0.5796</v>
      </c>
      <c r="Q6998" s="11">
        <f t="shared" si="548"/>
        <v>0</v>
      </c>
      <c r="R6998" s="11">
        <f t="shared" si="549"/>
        <v>0</v>
      </c>
      <c r="S6998" s="6"/>
    </row>
    <row r="6999" spans="1:19">
      <c r="A6999" s="7" t="s">
        <v>48</v>
      </c>
      <c r="B6999" s="7">
        <v>6</v>
      </c>
      <c r="C6999" s="7" t="s">
        <v>59</v>
      </c>
      <c r="D6999" s="7">
        <v>13</v>
      </c>
      <c r="E6999" s="7">
        <v>6410</v>
      </c>
      <c r="F6999" s="7">
        <v>6410</v>
      </c>
      <c r="G6999" s="7">
        <v>613</v>
      </c>
      <c r="H6999" s="10">
        <v>3.8565585405</v>
      </c>
      <c r="I6999" s="8">
        <v>0.95</v>
      </c>
      <c r="J6999" s="11">
        <f t="shared" si="545"/>
        <v>3.6637306134749998</v>
      </c>
      <c r="K6999" s="9">
        <v>1.362085</v>
      </c>
      <c r="L6999" s="9">
        <v>5.3731000000000001E-2</v>
      </c>
      <c r="M6999" s="9">
        <f t="shared" si="546"/>
        <v>4.9903125126550956</v>
      </c>
      <c r="N6999" s="9">
        <f t="shared" si="547"/>
        <v>0.19685590959262522</v>
      </c>
      <c r="O6999" s="8">
        <v>0.59519999999999995</v>
      </c>
      <c r="P6999" s="8">
        <v>0.5796</v>
      </c>
      <c r="Q6999" s="11">
        <f t="shared" si="548"/>
        <v>2.9702340075323126</v>
      </c>
      <c r="R6999" s="11">
        <f t="shared" si="549"/>
        <v>0.11409768519988558</v>
      </c>
      <c r="S6999" s="6"/>
    </row>
    <row r="7000" spans="1:19">
      <c r="A7000" s="7" t="s">
        <v>48</v>
      </c>
      <c r="B7000" s="7">
        <v>6</v>
      </c>
      <c r="C7000" s="7" t="s">
        <v>56</v>
      </c>
      <c r="D7000" s="7">
        <v>12</v>
      </c>
      <c r="E7000" s="7">
        <v>5300</v>
      </c>
      <c r="F7000" s="7">
        <v>5300</v>
      </c>
      <c r="G7000" s="7">
        <v>612</v>
      </c>
      <c r="H7000" s="10">
        <v>0.53864915528099999</v>
      </c>
      <c r="I7000" s="8">
        <v>0</v>
      </c>
      <c r="J7000" s="11">
        <f t="shared" si="545"/>
        <v>0</v>
      </c>
      <c r="K7000" s="9">
        <v>0</v>
      </c>
      <c r="L7000" s="9">
        <v>0</v>
      </c>
      <c r="M7000" s="9">
        <f t="shared" si="546"/>
        <v>0</v>
      </c>
      <c r="N7000" s="9">
        <f t="shared" si="547"/>
        <v>0</v>
      </c>
      <c r="O7000" s="8">
        <v>0.59519999999999995</v>
      </c>
      <c r="P7000" s="8">
        <v>0.5796</v>
      </c>
      <c r="Q7000" s="11">
        <f t="shared" si="548"/>
        <v>0</v>
      </c>
      <c r="R7000" s="11">
        <f t="shared" si="549"/>
        <v>0</v>
      </c>
      <c r="S7000" s="6"/>
    </row>
    <row r="7001" spans="1:19">
      <c r="A7001" s="7" t="s">
        <v>48</v>
      </c>
      <c r="B7001" s="7">
        <v>6</v>
      </c>
      <c r="C7001" s="7" t="s">
        <v>57</v>
      </c>
      <c r="D7001" s="7">
        <v>11</v>
      </c>
      <c r="E7001" s="7">
        <v>4340</v>
      </c>
      <c r="F7001" s="7">
        <v>4340</v>
      </c>
      <c r="G7001" s="7">
        <v>611</v>
      </c>
      <c r="H7001" s="10">
        <v>2.0542558981500001</v>
      </c>
      <c r="I7001" s="8">
        <v>1</v>
      </c>
      <c r="J7001" s="11">
        <f t="shared" si="545"/>
        <v>2.0542558981500001</v>
      </c>
      <c r="K7001" s="9">
        <v>3.3216420000000002</v>
      </c>
      <c r="L7001" s="9">
        <v>0.12356499999999999</v>
      </c>
      <c r="M7001" s="9">
        <f t="shared" si="546"/>
        <v>6.823502670042763</v>
      </c>
      <c r="N7001" s="9">
        <f t="shared" si="547"/>
        <v>0.25383413005490474</v>
      </c>
      <c r="O7001" s="8">
        <v>0.59519999999999995</v>
      </c>
      <c r="P7001" s="8">
        <v>0.5796</v>
      </c>
      <c r="Q7001" s="11">
        <f t="shared" si="548"/>
        <v>4.0613487892094522</v>
      </c>
      <c r="R7001" s="11">
        <f t="shared" si="549"/>
        <v>0.14712226177982279</v>
      </c>
      <c r="S7001" s="6"/>
    </row>
    <row r="7002" spans="1:19">
      <c r="A7002" s="7" t="s">
        <v>48</v>
      </c>
      <c r="B7002" s="7">
        <v>6</v>
      </c>
      <c r="C7002" s="7" t="s">
        <v>56</v>
      </c>
      <c r="D7002" s="7">
        <v>12</v>
      </c>
      <c r="E7002" s="7">
        <v>5300</v>
      </c>
      <c r="F7002" s="7">
        <v>5300</v>
      </c>
      <c r="G7002" s="7">
        <v>612</v>
      </c>
      <c r="H7002" s="10">
        <v>5.1115676041999999E-3</v>
      </c>
      <c r="I7002" s="8">
        <v>0</v>
      </c>
      <c r="J7002" s="11">
        <f t="shared" si="545"/>
        <v>0</v>
      </c>
      <c r="K7002" s="9">
        <v>0</v>
      </c>
      <c r="L7002" s="9">
        <v>0</v>
      </c>
      <c r="M7002" s="9">
        <f t="shared" si="546"/>
        <v>0</v>
      </c>
      <c r="N7002" s="9">
        <f t="shared" si="547"/>
        <v>0</v>
      </c>
      <c r="O7002" s="8">
        <v>0.59519999999999995</v>
      </c>
      <c r="P7002" s="8">
        <v>0.5796</v>
      </c>
      <c r="Q7002" s="11">
        <f t="shared" si="548"/>
        <v>0</v>
      </c>
      <c r="R7002" s="11">
        <f t="shared" si="549"/>
        <v>0</v>
      </c>
      <c r="S7002" s="6"/>
    </row>
    <row r="7003" spans="1:19">
      <c r="A7003" s="7" t="s">
        <v>48</v>
      </c>
      <c r="B7003" s="7">
        <v>6</v>
      </c>
      <c r="C7003" s="7" t="s">
        <v>56</v>
      </c>
      <c r="D7003" s="7">
        <v>12</v>
      </c>
      <c r="E7003" s="7">
        <v>5300</v>
      </c>
      <c r="F7003" s="7">
        <v>5300</v>
      </c>
      <c r="G7003" s="7">
        <v>612</v>
      </c>
      <c r="H7003" s="10">
        <v>0.40112431616200001</v>
      </c>
      <c r="I7003" s="8">
        <v>0</v>
      </c>
      <c r="J7003" s="11">
        <f t="shared" si="545"/>
        <v>0</v>
      </c>
      <c r="K7003" s="9">
        <v>0</v>
      </c>
      <c r="L7003" s="9">
        <v>0</v>
      </c>
      <c r="M7003" s="9">
        <f t="shared" si="546"/>
        <v>0</v>
      </c>
      <c r="N7003" s="9">
        <f t="shared" si="547"/>
        <v>0</v>
      </c>
      <c r="O7003" s="8">
        <v>0.59519999999999995</v>
      </c>
      <c r="P7003" s="8">
        <v>0.5796</v>
      </c>
      <c r="Q7003" s="11">
        <f t="shared" si="548"/>
        <v>0</v>
      </c>
      <c r="R7003" s="11">
        <f t="shared" si="549"/>
        <v>0</v>
      </c>
      <c r="S7003" s="6"/>
    </row>
    <row r="7004" spans="1:19">
      <c r="A7004" s="7" t="s">
        <v>48</v>
      </c>
      <c r="B7004" s="7">
        <v>6</v>
      </c>
      <c r="C7004" s="7" t="s">
        <v>56</v>
      </c>
      <c r="D7004" s="7">
        <v>12</v>
      </c>
      <c r="E7004" s="7">
        <v>5300</v>
      </c>
      <c r="F7004" s="7">
        <v>5300</v>
      </c>
      <c r="G7004" s="7">
        <v>612</v>
      </c>
      <c r="H7004" s="10">
        <v>1.2027130669499999</v>
      </c>
      <c r="I7004" s="8">
        <v>0</v>
      </c>
      <c r="J7004" s="11">
        <f t="shared" si="545"/>
        <v>0</v>
      </c>
      <c r="K7004" s="9">
        <v>0</v>
      </c>
      <c r="L7004" s="9">
        <v>0</v>
      </c>
      <c r="M7004" s="9">
        <f t="shared" si="546"/>
        <v>0</v>
      </c>
      <c r="N7004" s="9">
        <f t="shared" si="547"/>
        <v>0</v>
      </c>
      <c r="O7004" s="8">
        <v>0.59519999999999995</v>
      </c>
      <c r="P7004" s="8">
        <v>0.5796</v>
      </c>
      <c r="Q7004" s="11">
        <f t="shared" si="548"/>
        <v>0</v>
      </c>
      <c r="R7004" s="11">
        <f t="shared" si="549"/>
        <v>0</v>
      </c>
      <c r="S7004" s="6"/>
    </row>
    <row r="7005" spans="1:19">
      <c r="A7005" s="7" t="s">
        <v>48</v>
      </c>
      <c r="B7005" s="7">
        <v>6</v>
      </c>
      <c r="C7005" s="7" t="s">
        <v>56</v>
      </c>
      <c r="D7005" s="7">
        <v>12</v>
      </c>
      <c r="E7005" s="7">
        <v>5300</v>
      </c>
      <c r="F7005" s="7">
        <v>5300</v>
      </c>
      <c r="G7005" s="7">
        <v>612</v>
      </c>
      <c r="H7005" s="10">
        <v>2.9280194693400001</v>
      </c>
      <c r="I7005" s="8">
        <v>0</v>
      </c>
      <c r="J7005" s="11">
        <f t="shared" si="545"/>
        <v>0</v>
      </c>
      <c r="K7005" s="9">
        <v>0</v>
      </c>
      <c r="L7005" s="9">
        <v>0</v>
      </c>
      <c r="M7005" s="9">
        <f t="shared" si="546"/>
        <v>0</v>
      </c>
      <c r="N7005" s="9">
        <f t="shared" si="547"/>
        <v>0</v>
      </c>
      <c r="O7005" s="8">
        <v>0.59519999999999995</v>
      </c>
      <c r="P7005" s="8">
        <v>0.5796</v>
      </c>
      <c r="Q7005" s="11">
        <f t="shared" si="548"/>
        <v>0</v>
      </c>
      <c r="R7005" s="11">
        <f t="shared" si="549"/>
        <v>0</v>
      </c>
      <c r="S7005" s="6"/>
    </row>
    <row r="7006" spans="1:19">
      <c r="A7006" s="7" t="s">
        <v>48</v>
      </c>
      <c r="B7006" s="7">
        <v>6</v>
      </c>
      <c r="C7006" s="7" t="s">
        <v>59</v>
      </c>
      <c r="D7006" s="7">
        <v>13</v>
      </c>
      <c r="E7006" s="7">
        <v>6440</v>
      </c>
      <c r="F7006" s="7">
        <v>6440</v>
      </c>
      <c r="G7006" s="7">
        <v>613</v>
      </c>
      <c r="H7006" s="10">
        <v>0.165955536741</v>
      </c>
      <c r="I7006" s="8">
        <v>0.95</v>
      </c>
      <c r="J7006" s="11">
        <f t="shared" si="545"/>
        <v>0.15765775990394998</v>
      </c>
      <c r="K7006" s="9">
        <v>1.362085</v>
      </c>
      <c r="L7006" s="9">
        <v>5.3731000000000001E-2</v>
      </c>
      <c r="M7006" s="9">
        <f t="shared" si="546"/>
        <v>0.21474326989877171</v>
      </c>
      <c r="N7006" s="9">
        <f t="shared" si="547"/>
        <v>8.4711090973991366E-3</v>
      </c>
      <c r="O7006" s="8">
        <v>0.59519999999999995</v>
      </c>
      <c r="P7006" s="8">
        <v>0.5796</v>
      </c>
      <c r="Q7006" s="11">
        <f t="shared" si="548"/>
        <v>0.1278151942437489</v>
      </c>
      <c r="R7006" s="11">
        <f t="shared" si="549"/>
        <v>4.9098548328525395E-3</v>
      </c>
      <c r="S7006" s="6"/>
    </row>
    <row r="7007" spans="1:19">
      <c r="A7007" s="7" t="s">
        <v>48</v>
      </c>
      <c r="B7007" s="7">
        <v>6</v>
      </c>
      <c r="C7007" s="7" t="s">
        <v>57</v>
      </c>
      <c r="D7007" s="7">
        <v>11</v>
      </c>
      <c r="E7007" s="7">
        <v>4340</v>
      </c>
      <c r="F7007" s="7">
        <v>4340</v>
      </c>
      <c r="G7007" s="7">
        <v>611</v>
      </c>
      <c r="H7007" s="10">
        <v>13.233034478900001</v>
      </c>
      <c r="I7007" s="8">
        <v>1</v>
      </c>
      <c r="J7007" s="11">
        <f t="shared" si="545"/>
        <v>13.233034478900001</v>
      </c>
      <c r="K7007" s="9">
        <v>3.3216420000000002</v>
      </c>
      <c r="L7007" s="9">
        <v>0.12356499999999999</v>
      </c>
      <c r="M7007" s="9">
        <f t="shared" si="546"/>
        <v>43.955403112562358</v>
      </c>
      <c r="N7007" s="9">
        <f t="shared" si="547"/>
        <v>1.6351399053852784</v>
      </c>
      <c r="O7007" s="8">
        <v>0.59519999999999995</v>
      </c>
      <c r="P7007" s="8">
        <v>0.5796</v>
      </c>
      <c r="Q7007" s="11">
        <f t="shared" si="548"/>
        <v>26.162255932597112</v>
      </c>
      <c r="R7007" s="11">
        <f t="shared" si="549"/>
        <v>0.94772708916130743</v>
      </c>
      <c r="S7007" s="6"/>
    </row>
    <row r="7008" spans="1:19">
      <c r="A7008" s="7" t="s">
        <v>48</v>
      </c>
      <c r="B7008" s="7">
        <v>6</v>
      </c>
      <c r="C7008" s="7" t="s">
        <v>56</v>
      </c>
      <c r="D7008" s="7">
        <v>12</v>
      </c>
      <c r="E7008" s="7">
        <v>5300</v>
      </c>
      <c r="F7008" s="7">
        <v>5300</v>
      </c>
      <c r="G7008" s="7">
        <v>612</v>
      </c>
      <c r="H7008" s="10">
        <v>0.85573444198299997</v>
      </c>
      <c r="I7008" s="8">
        <v>0</v>
      </c>
      <c r="J7008" s="11">
        <f t="shared" si="545"/>
        <v>0</v>
      </c>
      <c r="K7008" s="9">
        <v>0</v>
      </c>
      <c r="L7008" s="9">
        <v>0</v>
      </c>
      <c r="M7008" s="9">
        <f t="shared" si="546"/>
        <v>0</v>
      </c>
      <c r="N7008" s="9">
        <f t="shared" si="547"/>
        <v>0</v>
      </c>
      <c r="O7008" s="8">
        <v>0.59519999999999995</v>
      </c>
      <c r="P7008" s="8">
        <v>0.5796</v>
      </c>
      <c r="Q7008" s="11">
        <f t="shared" si="548"/>
        <v>0</v>
      </c>
      <c r="R7008" s="11">
        <f t="shared" si="549"/>
        <v>0</v>
      </c>
      <c r="S7008" s="6"/>
    </row>
    <row r="7009" spans="1:19">
      <c r="A7009" s="7" t="s">
        <v>48</v>
      </c>
      <c r="B7009" s="7">
        <v>6</v>
      </c>
      <c r="C7009" s="7" t="s">
        <v>57</v>
      </c>
      <c r="D7009" s="7">
        <v>11</v>
      </c>
      <c r="E7009" s="7">
        <v>4340</v>
      </c>
      <c r="F7009" s="7">
        <v>4340</v>
      </c>
      <c r="G7009" s="7">
        <v>611</v>
      </c>
      <c r="H7009" s="10">
        <v>43.694794787299998</v>
      </c>
      <c r="I7009" s="8">
        <v>1</v>
      </c>
      <c r="J7009" s="11">
        <f t="shared" si="545"/>
        <v>43.694794787299998</v>
      </c>
      <c r="K7009" s="9">
        <v>3.3216420000000002</v>
      </c>
      <c r="L7009" s="9">
        <v>0.12356499999999999</v>
      </c>
      <c r="M7009" s="9">
        <f t="shared" si="546"/>
        <v>145.13846554687674</v>
      </c>
      <c r="N7009" s="9">
        <f t="shared" si="547"/>
        <v>5.3991473178927238</v>
      </c>
      <c r="O7009" s="8">
        <v>0.59519999999999995</v>
      </c>
      <c r="P7009" s="8">
        <v>0.5796</v>
      </c>
      <c r="Q7009" s="11">
        <f t="shared" si="548"/>
        <v>86.386414693501038</v>
      </c>
      <c r="R7009" s="11">
        <f t="shared" si="549"/>
        <v>3.1293457854506226</v>
      </c>
      <c r="S7009" s="6"/>
    </row>
    <row r="7010" spans="1:19">
      <c r="A7010" s="7" t="s">
        <v>48</v>
      </c>
      <c r="B7010" s="7">
        <v>6</v>
      </c>
      <c r="C7010" s="7" t="s">
        <v>59</v>
      </c>
      <c r="D7010" s="7">
        <v>13</v>
      </c>
      <c r="E7010" s="7">
        <v>6410</v>
      </c>
      <c r="F7010" s="7">
        <v>6410</v>
      </c>
      <c r="G7010" s="7">
        <v>613</v>
      </c>
      <c r="H7010" s="10">
        <v>1.9757687966199999</v>
      </c>
      <c r="I7010" s="8">
        <v>0.95</v>
      </c>
      <c r="J7010" s="11">
        <f t="shared" si="545"/>
        <v>1.8769803567889998</v>
      </c>
      <c r="K7010" s="9">
        <v>1.362085</v>
      </c>
      <c r="L7010" s="9">
        <v>5.3731000000000001E-2</v>
      </c>
      <c r="M7010" s="9">
        <f t="shared" si="546"/>
        <v>2.5566067892769446</v>
      </c>
      <c r="N7010" s="9">
        <f t="shared" si="547"/>
        <v>0.10085203155062974</v>
      </c>
      <c r="O7010" s="8">
        <v>0.59519999999999995</v>
      </c>
      <c r="P7010" s="8">
        <v>0.5796</v>
      </c>
      <c r="Q7010" s="11">
        <f t="shared" si="548"/>
        <v>1.5216923609776374</v>
      </c>
      <c r="R7010" s="11">
        <f t="shared" si="549"/>
        <v>5.8453837486745E-2</v>
      </c>
      <c r="S7010" s="6"/>
    </row>
    <row r="7011" spans="1:19">
      <c r="A7011" s="7" t="s">
        <v>48</v>
      </c>
      <c r="B7011" s="7">
        <v>6</v>
      </c>
      <c r="C7011" s="7" t="s">
        <v>59</v>
      </c>
      <c r="D7011" s="7">
        <v>13</v>
      </c>
      <c r="E7011" s="7">
        <v>6410</v>
      </c>
      <c r="F7011" s="7">
        <v>6410</v>
      </c>
      <c r="G7011" s="7">
        <v>613</v>
      </c>
      <c r="H7011" s="10">
        <v>2.4687662691100001</v>
      </c>
      <c r="I7011" s="8">
        <v>0.95</v>
      </c>
      <c r="J7011" s="11">
        <f t="shared" si="545"/>
        <v>2.3453279556545001</v>
      </c>
      <c r="K7011" s="9">
        <v>1.362085</v>
      </c>
      <c r="L7011" s="9">
        <v>5.3731000000000001E-2</v>
      </c>
      <c r="M7011" s="9">
        <f t="shared" si="546"/>
        <v>3.1945360284776596</v>
      </c>
      <c r="N7011" s="9">
        <f t="shared" si="547"/>
        <v>0.12601681638527196</v>
      </c>
      <c r="O7011" s="8">
        <v>0.59519999999999995</v>
      </c>
      <c r="P7011" s="8">
        <v>0.5796</v>
      </c>
      <c r="Q7011" s="11">
        <f t="shared" si="548"/>
        <v>1.9013878441499028</v>
      </c>
      <c r="R7011" s="11">
        <f t="shared" si="549"/>
        <v>7.303934677690363E-2</v>
      </c>
      <c r="S7011" s="6"/>
    </row>
    <row r="7012" spans="1:19">
      <c r="A7012" s="7" t="s">
        <v>48</v>
      </c>
      <c r="B7012" s="7">
        <v>6</v>
      </c>
      <c r="C7012" s="7" t="s">
        <v>56</v>
      </c>
      <c r="D7012" s="7">
        <v>12</v>
      </c>
      <c r="E7012" s="7">
        <v>5200</v>
      </c>
      <c r="F7012" s="7">
        <v>5200</v>
      </c>
      <c r="G7012" s="7">
        <v>612</v>
      </c>
      <c r="H7012" s="10">
        <v>5.3141590708899997</v>
      </c>
      <c r="I7012" s="8">
        <v>0</v>
      </c>
      <c r="J7012" s="11">
        <f t="shared" si="545"/>
        <v>0</v>
      </c>
      <c r="K7012" s="9">
        <v>0</v>
      </c>
      <c r="L7012" s="9">
        <v>0</v>
      </c>
      <c r="M7012" s="9">
        <f t="shared" si="546"/>
        <v>0</v>
      </c>
      <c r="N7012" s="9">
        <f t="shared" si="547"/>
        <v>0</v>
      </c>
      <c r="O7012" s="8">
        <v>0.59519999999999995</v>
      </c>
      <c r="P7012" s="8">
        <v>0.5796</v>
      </c>
      <c r="Q7012" s="11">
        <f t="shared" si="548"/>
        <v>0</v>
      </c>
      <c r="R7012" s="11">
        <f t="shared" si="549"/>
        <v>0</v>
      </c>
      <c r="S7012" s="6"/>
    </row>
    <row r="7013" spans="1:19">
      <c r="A7013" s="7" t="s">
        <v>48</v>
      </c>
      <c r="B7013" s="7">
        <v>6</v>
      </c>
      <c r="C7013" s="7" t="s">
        <v>59</v>
      </c>
      <c r="D7013" s="7">
        <v>13</v>
      </c>
      <c r="E7013" s="7">
        <v>6460</v>
      </c>
      <c r="F7013" s="7">
        <v>6460</v>
      </c>
      <c r="G7013" s="7">
        <v>613</v>
      </c>
      <c r="H7013" s="10">
        <v>0.12784944311300001</v>
      </c>
      <c r="I7013" s="8">
        <v>0.95</v>
      </c>
      <c r="J7013" s="11">
        <f t="shared" si="545"/>
        <v>0.12145697095735</v>
      </c>
      <c r="K7013" s="9">
        <v>1.362085</v>
      </c>
      <c r="L7013" s="9">
        <v>5.3731000000000001E-2</v>
      </c>
      <c r="M7013" s="9">
        <f t="shared" si="546"/>
        <v>0.16543471828644207</v>
      </c>
      <c r="N7013" s="9">
        <f t="shared" si="547"/>
        <v>6.5260045065093728E-3</v>
      </c>
      <c r="O7013" s="8">
        <v>0.59519999999999995</v>
      </c>
      <c r="P7013" s="8">
        <v>0.5796</v>
      </c>
      <c r="Q7013" s="11">
        <f t="shared" si="548"/>
        <v>9.8466744324090319E-2</v>
      </c>
      <c r="R7013" s="11">
        <f t="shared" si="549"/>
        <v>3.7824722119728323E-3</v>
      </c>
      <c r="S7013" s="6"/>
    </row>
    <row r="7014" spans="1:19">
      <c r="A7014" s="7" t="s">
        <v>48</v>
      </c>
      <c r="B7014" s="7">
        <v>6</v>
      </c>
      <c r="C7014" s="7" t="s">
        <v>59</v>
      </c>
      <c r="D7014" s="7">
        <v>13</v>
      </c>
      <c r="E7014" s="7">
        <v>6440</v>
      </c>
      <c r="F7014" s="7">
        <v>6440</v>
      </c>
      <c r="G7014" s="7">
        <v>613</v>
      </c>
      <c r="H7014" s="10">
        <v>4.5195562842500002E-2</v>
      </c>
      <c r="I7014" s="8">
        <v>0.95</v>
      </c>
      <c r="J7014" s="11">
        <f t="shared" si="545"/>
        <v>4.2935784700374999E-2</v>
      </c>
      <c r="K7014" s="9">
        <v>1.362085</v>
      </c>
      <c r="L7014" s="9">
        <v>5.3731000000000001E-2</v>
      </c>
      <c r="M7014" s="9">
        <f t="shared" si="546"/>
        <v>5.848218830361028E-2</v>
      </c>
      <c r="N7014" s="9">
        <f t="shared" si="547"/>
        <v>2.3069826477358493E-3</v>
      </c>
      <c r="O7014" s="8">
        <v>0.59519999999999995</v>
      </c>
      <c r="P7014" s="8">
        <v>0.5796</v>
      </c>
      <c r="Q7014" s="11">
        <f t="shared" si="548"/>
        <v>3.4808598478308833E-2</v>
      </c>
      <c r="R7014" s="11">
        <f t="shared" si="549"/>
        <v>1.3371271426276983E-3</v>
      </c>
      <c r="S7014" s="6"/>
    </row>
    <row r="7015" spans="1:19">
      <c r="A7015" s="7" t="s">
        <v>48</v>
      </c>
      <c r="B7015" s="7">
        <v>6</v>
      </c>
      <c r="C7015" s="7" t="s">
        <v>58</v>
      </c>
      <c r="D7015" s="7">
        <v>10</v>
      </c>
      <c r="E7015" s="7">
        <v>3100</v>
      </c>
      <c r="F7015" s="7">
        <v>3100</v>
      </c>
      <c r="G7015" s="7">
        <v>610</v>
      </c>
      <c r="H7015" s="10">
        <v>0.55656259589099999</v>
      </c>
      <c r="I7015" s="8">
        <v>1</v>
      </c>
      <c r="J7015" s="11">
        <f t="shared" si="545"/>
        <v>0.55656259589099999</v>
      </c>
      <c r="K7015" s="9">
        <v>3.5653290000000002</v>
      </c>
      <c r="L7015" s="9">
        <v>0.132608</v>
      </c>
      <c r="M7015" s="9">
        <f t="shared" si="546"/>
        <v>1.9843287634454632</v>
      </c>
      <c r="N7015" s="9">
        <f t="shared" si="547"/>
        <v>7.3804652715913729E-2</v>
      </c>
      <c r="O7015" s="8">
        <v>0.59519999999999995</v>
      </c>
      <c r="P7015" s="8">
        <v>0.5796</v>
      </c>
      <c r="Q7015" s="11">
        <f t="shared" si="548"/>
        <v>1.1810724800027397</v>
      </c>
      <c r="R7015" s="11">
        <f t="shared" si="549"/>
        <v>4.2777176714143599E-2</v>
      </c>
      <c r="S7015" s="6"/>
    </row>
    <row r="7016" spans="1:19">
      <c r="A7016" s="7" t="s">
        <v>48</v>
      </c>
      <c r="B7016" s="7">
        <v>6</v>
      </c>
      <c r="C7016" s="7" t="s">
        <v>59</v>
      </c>
      <c r="D7016" s="7">
        <v>13</v>
      </c>
      <c r="E7016" s="7">
        <v>6410</v>
      </c>
      <c r="F7016" s="7">
        <v>6410</v>
      </c>
      <c r="G7016" s="7">
        <v>613</v>
      </c>
      <c r="H7016" s="10">
        <v>0.18333265792</v>
      </c>
      <c r="I7016" s="8">
        <v>0.95</v>
      </c>
      <c r="J7016" s="11">
        <f t="shared" si="545"/>
        <v>0.174166025024</v>
      </c>
      <c r="K7016" s="9">
        <v>1.362085</v>
      </c>
      <c r="L7016" s="9">
        <v>5.3731000000000001E-2</v>
      </c>
      <c r="M7016" s="9">
        <f t="shared" si="546"/>
        <v>0.23722893019481503</v>
      </c>
      <c r="N7016" s="9">
        <f t="shared" si="547"/>
        <v>9.3581146905645438E-3</v>
      </c>
      <c r="O7016" s="8">
        <v>0.59519999999999995</v>
      </c>
      <c r="P7016" s="8">
        <v>0.5796</v>
      </c>
      <c r="Q7016" s="11">
        <f t="shared" si="548"/>
        <v>0.14119865925195391</v>
      </c>
      <c r="R7016" s="11">
        <f t="shared" si="549"/>
        <v>5.4239632746512093E-3</v>
      </c>
      <c r="S7016" s="6"/>
    </row>
    <row r="7017" spans="1:19">
      <c r="A7017" s="7" t="s">
        <v>48</v>
      </c>
      <c r="B7017" s="7">
        <v>6</v>
      </c>
      <c r="C7017" s="7" t="s">
        <v>59</v>
      </c>
      <c r="D7017" s="7">
        <v>13</v>
      </c>
      <c r="E7017" s="7">
        <v>6430</v>
      </c>
      <c r="F7017" s="7">
        <v>6430</v>
      </c>
      <c r="G7017" s="7">
        <v>613</v>
      </c>
      <c r="H7017" s="10">
        <v>1.0332634522499999</v>
      </c>
      <c r="I7017" s="8">
        <v>0.95</v>
      </c>
      <c r="J7017" s="11">
        <f t="shared" si="545"/>
        <v>0.98160027963749985</v>
      </c>
      <c r="K7017" s="9">
        <v>1.362085</v>
      </c>
      <c r="L7017" s="9">
        <v>5.3731000000000001E-2</v>
      </c>
      <c r="M7017" s="9">
        <f t="shared" si="546"/>
        <v>1.3370230168900439</v>
      </c>
      <c r="N7017" s="9">
        <f t="shared" si="547"/>
        <v>5.2742364625202508E-2</v>
      </c>
      <c r="O7017" s="8">
        <v>0.59519999999999995</v>
      </c>
      <c r="P7017" s="8">
        <v>0.5796</v>
      </c>
      <c r="Q7017" s="11">
        <f t="shared" si="548"/>
        <v>0.79579609965295406</v>
      </c>
      <c r="R7017" s="11">
        <f t="shared" si="549"/>
        <v>3.0569474536767373E-2</v>
      </c>
      <c r="S7017" s="6"/>
    </row>
    <row r="7018" spans="1:19">
      <c r="A7018" s="7" t="s">
        <v>48</v>
      </c>
      <c r="B7018" s="7">
        <v>6</v>
      </c>
      <c r="C7018" s="7" t="s">
        <v>59</v>
      </c>
      <c r="D7018" s="7">
        <v>13</v>
      </c>
      <c r="E7018" s="7">
        <v>6440</v>
      </c>
      <c r="F7018" s="7">
        <v>6440</v>
      </c>
      <c r="G7018" s="7">
        <v>613</v>
      </c>
      <c r="H7018" s="10">
        <v>5.42796647301E-2</v>
      </c>
      <c r="I7018" s="8">
        <v>0.95</v>
      </c>
      <c r="J7018" s="11">
        <f t="shared" si="545"/>
        <v>5.1565681493595E-2</v>
      </c>
      <c r="K7018" s="9">
        <v>1.362085</v>
      </c>
      <c r="L7018" s="9">
        <v>5.3731000000000001E-2</v>
      </c>
      <c r="M7018" s="9">
        <f t="shared" si="546"/>
        <v>7.0236841277203352E-2</v>
      </c>
      <c r="N7018" s="9">
        <f t="shared" si="547"/>
        <v>2.7706756323323529E-3</v>
      </c>
      <c r="O7018" s="8">
        <v>0.59519999999999995</v>
      </c>
      <c r="P7018" s="8">
        <v>0.5796</v>
      </c>
      <c r="Q7018" s="11">
        <f t="shared" si="548"/>
        <v>4.1804967928191432E-2</v>
      </c>
      <c r="R7018" s="11">
        <f t="shared" si="549"/>
        <v>1.6058835964998317E-3</v>
      </c>
      <c r="S7018" s="6"/>
    </row>
    <row r="7019" spans="1:19">
      <c r="A7019" s="7" t="s">
        <v>48</v>
      </c>
      <c r="B7019" s="7">
        <v>6</v>
      </c>
      <c r="C7019" s="7" t="s">
        <v>56</v>
      </c>
      <c r="D7019" s="7">
        <v>12</v>
      </c>
      <c r="E7019" s="7">
        <v>5300</v>
      </c>
      <c r="F7019" s="7">
        <v>5300</v>
      </c>
      <c r="G7019" s="7">
        <v>612</v>
      </c>
      <c r="H7019" s="10">
        <v>0.62863522265500005</v>
      </c>
      <c r="I7019" s="8">
        <v>0</v>
      </c>
      <c r="J7019" s="11">
        <f t="shared" si="545"/>
        <v>0</v>
      </c>
      <c r="K7019" s="9">
        <v>0</v>
      </c>
      <c r="L7019" s="9">
        <v>0</v>
      </c>
      <c r="M7019" s="9">
        <f t="shared" si="546"/>
        <v>0</v>
      </c>
      <c r="N7019" s="9">
        <f t="shared" si="547"/>
        <v>0</v>
      </c>
      <c r="O7019" s="8">
        <v>0.59519999999999995</v>
      </c>
      <c r="P7019" s="8">
        <v>0.5796</v>
      </c>
      <c r="Q7019" s="11">
        <f t="shared" si="548"/>
        <v>0</v>
      </c>
      <c r="R7019" s="11">
        <f t="shared" si="549"/>
        <v>0</v>
      </c>
      <c r="S7019" s="6"/>
    </row>
    <row r="7020" spans="1:19">
      <c r="A7020" s="7" t="s">
        <v>48</v>
      </c>
      <c r="B7020" s="7">
        <v>6</v>
      </c>
      <c r="C7020" s="7" t="s">
        <v>56</v>
      </c>
      <c r="D7020" s="7">
        <v>12</v>
      </c>
      <c r="E7020" s="7">
        <v>5250</v>
      </c>
      <c r="F7020" s="7">
        <v>5250</v>
      </c>
      <c r="G7020" s="7">
        <v>612</v>
      </c>
      <c r="H7020" s="10">
        <v>0.28743868059400002</v>
      </c>
      <c r="I7020" s="8">
        <v>0</v>
      </c>
      <c r="J7020" s="11">
        <f t="shared" si="545"/>
        <v>0</v>
      </c>
      <c r="K7020" s="9">
        <v>0</v>
      </c>
      <c r="L7020" s="9">
        <v>0</v>
      </c>
      <c r="M7020" s="9">
        <f t="shared" si="546"/>
        <v>0</v>
      </c>
      <c r="N7020" s="9">
        <f t="shared" si="547"/>
        <v>0</v>
      </c>
      <c r="O7020" s="8">
        <v>0.59519999999999995</v>
      </c>
      <c r="P7020" s="8">
        <v>0.5796</v>
      </c>
      <c r="Q7020" s="11">
        <f t="shared" si="548"/>
        <v>0</v>
      </c>
      <c r="R7020" s="11">
        <f t="shared" si="549"/>
        <v>0</v>
      </c>
      <c r="S7020" s="6"/>
    </row>
    <row r="7021" spans="1:19">
      <c r="A7021" s="7" t="s">
        <v>48</v>
      </c>
      <c r="B7021" s="7">
        <v>6</v>
      </c>
      <c r="C7021" s="7" t="s">
        <v>59</v>
      </c>
      <c r="D7021" s="7">
        <v>13</v>
      </c>
      <c r="E7021" s="7">
        <v>6410</v>
      </c>
      <c r="F7021" s="7">
        <v>6410</v>
      </c>
      <c r="G7021" s="7">
        <v>613</v>
      </c>
      <c r="H7021" s="10">
        <v>3.2099332376800002E-2</v>
      </c>
      <c r="I7021" s="8">
        <v>0.95</v>
      </c>
      <c r="J7021" s="11">
        <f t="shared" si="545"/>
        <v>3.0494365757959999E-2</v>
      </c>
      <c r="K7021" s="9">
        <v>1.362085</v>
      </c>
      <c r="L7021" s="9">
        <v>5.3731000000000001E-2</v>
      </c>
      <c r="M7021" s="9">
        <f t="shared" si="546"/>
        <v>4.1535918183430942E-2</v>
      </c>
      <c r="N7021" s="9">
        <f t="shared" si="547"/>
        <v>1.6384927665409488E-3</v>
      </c>
      <c r="O7021" s="8">
        <v>0.59519999999999995</v>
      </c>
      <c r="P7021" s="8">
        <v>0.5796</v>
      </c>
      <c r="Q7021" s="11">
        <f t="shared" si="548"/>
        <v>2.4722178502778094E-2</v>
      </c>
      <c r="R7021" s="11">
        <f t="shared" si="549"/>
        <v>9.4967040748713399E-4</v>
      </c>
      <c r="S7021" s="6"/>
    </row>
    <row r="7022" spans="1:19">
      <c r="A7022" s="7" t="s">
        <v>48</v>
      </c>
      <c r="B7022" s="7">
        <v>6</v>
      </c>
      <c r="C7022" s="7" t="s">
        <v>59</v>
      </c>
      <c r="D7022" s="7">
        <v>13</v>
      </c>
      <c r="E7022" s="7">
        <v>6410</v>
      </c>
      <c r="F7022" s="7">
        <v>6410</v>
      </c>
      <c r="G7022" s="7">
        <v>613</v>
      </c>
      <c r="H7022" s="10">
        <v>6.8072495631400001</v>
      </c>
      <c r="I7022" s="8">
        <v>0.95</v>
      </c>
      <c r="J7022" s="11">
        <f t="shared" si="545"/>
        <v>6.466887084983</v>
      </c>
      <c r="K7022" s="9">
        <v>1.362085</v>
      </c>
      <c r="L7022" s="9">
        <v>5.3731000000000001E-2</v>
      </c>
      <c r="M7022" s="9">
        <f t="shared" si="546"/>
        <v>8.8084498951490691</v>
      </c>
      <c r="N7022" s="9">
        <f t="shared" si="547"/>
        <v>0.34747230996322159</v>
      </c>
      <c r="O7022" s="8">
        <v>0.59519999999999995</v>
      </c>
      <c r="P7022" s="8">
        <v>0.5796</v>
      </c>
      <c r="Q7022" s="11">
        <f t="shared" si="548"/>
        <v>5.2427893775927252</v>
      </c>
      <c r="R7022" s="11">
        <f t="shared" si="549"/>
        <v>0.20139495085468323</v>
      </c>
      <c r="S7022" s="6"/>
    </row>
    <row r="7023" spans="1:19">
      <c r="A7023" s="7" t="s">
        <v>48</v>
      </c>
      <c r="B7023" s="7">
        <v>6</v>
      </c>
      <c r="C7023" s="7" t="s">
        <v>56</v>
      </c>
      <c r="D7023" s="7">
        <v>12</v>
      </c>
      <c r="E7023" s="7">
        <v>5200</v>
      </c>
      <c r="F7023" s="7">
        <v>5200</v>
      </c>
      <c r="G7023" s="7">
        <v>612</v>
      </c>
      <c r="H7023" s="10">
        <v>13.211495573000001</v>
      </c>
      <c r="I7023" s="8">
        <v>0</v>
      </c>
      <c r="J7023" s="11">
        <f t="shared" si="545"/>
        <v>0</v>
      </c>
      <c r="K7023" s="9">
        <v>0</v>
      </c>
      <c r="L7023" s="9">
        <v>0</v>
      </c>
      <c r="M7023" s="9">
        <f t="shared" si="546"/>
        <v>0</v>
      </c>
      <c r="N7023" s="9">
        <f t="shared" si="547"/>
        <v>0</v>
      </c>
      <c r="O7023" s="8">
        <v>0.59519999999999995</v>
      </c>
      <c r="P7023" s="8">
        <v>0.5796</v>
      </c>
      <c r="Q7023" s="11">
        <f t="shared" si="548"/>
        <v>0</v>
      </c>
      <c r="R7023" s="11">
        <f t="shared" si="549"/>
        <v>0</v>
      </c>
      <c r="S7023" s="6"/>
    </row>
    <row r="7024" spans="1:19">
      <c r="A7024" s="7" t="s">
        <v>48</v>
      </c>
      <c r="B7024" s="7">
        <v>6</v>
      </c>
      <c r="C7024" s="7" t="s">
        <v>59</v>
      </c>
      <c r="D7024" s="7">
        <v>13</v>
      </c>
      <c r="E7024" s="7">
        <v>6430</v>
      </c>
      <c r="F7024" s="7">
        <v>6430</v>
      </c>
      <c r="G7024" s="7">
        <v>613</v>
      </c>
      <c r="H7024" s="10">
        <v>1.40730218394</v>
      </c>
      <c r="I7024" s="8">
        <v>0.95</v>
      </c>
      <c r="J7024" s="11">
        <f t="shared" si="545"/>
        <v>1.3369370747429998</v>
      </c>
      <c r="K7024" s="9">
        <v>1.362085</v>
      </c>
      <c r="L7024" s="9">
        <v>5.3731000000000001E-2</v>
      </c>
      <c r="M7024" s="9">
        <f t="shared" si="546"/>
        <v>1.8210219354513189</v>
      </c>
      <c r="N7024" s="9">
        <f t="shared" si="547"/>
        <v>7.1834965963016126E-2</v>
      </c>
      <c r="O7024" s="8">
        <v>0.59519999999999995</v>
      </c>
      <c r="P7024" s="8">
        <v>0.5796</v>
      </c>
      <c r="Q7024" s="11">
        <f t="shared" si="548"/>
        <v>1.0838722559806249</v>
      </c>
      <c r="R7024" s="11">
        <f t="shared" si="549"/>
        <v>4.1635546272164148E-2</v>
      </c>
      <c r="S7024" s="6"/>
    </row>
    <row r="7025" spans="1:19">
      <c r="A7025" s="7" t="s">
        <v>48</v>
      </c>
      <c r="B7025" s="7">
        <v>6</v>
      </c>
      <c r="C7025" s="7" t="s">
        <v>56</v>
      </c>
      <c r="D7025" s="7">
        <v>12</v>
      </c>
      <c r="E7025" s="7">
        <v>5300</v>
      </c>
      <c r="F7025" s="7">
        <v>5300</v>
      </c>
      <c r="G7025" s="7">
        <v>612</v>
      </c>
      <c r="H7025" s="10">
        <v>3.6855368601900001E-3</v>
      </c>
      <c r="I7025" s="8">
        <v>0</v>
      </c>
      <c r="J7025" s="11">
        <f t="shared" si="545"/>
        <v>0</v>
      </c>
      <c r="K7025" s="9">
        <v>0</v>
      </c>
      <c r="L7025" s="9">
        <v>0</v>
      </c>
      <c r="M7025" s="9">
        <f t="shared" si="546"/>
        <v>0</v>
      </c>
      <c r="N7025" s="9">
        <f t="shared" si="547"/>
        <v>0</v>
      </c>
      <c r="O7025" s="8">
        <v>0.59519999999999995</v>
      </c>
      <c r="P7025" s="8">
        <v>0.5796</v>
      </c>
      <c r="Q7025" s="11">
        <f t="shared" si="548"/>
        <v>0</v>
      </c>
      <c r="R7025" s="11">
        <f t="shared" si="549"/>
        <v>0</v>
      </c>
      <c r="S7025" s="6"/>
    </row>
    <row r="7026" spans="1:19">
      <c r="A7026" s="7" t="s">
        <v>48</v>
      </c>
      <c r="B7026" s="7">
        <v>6</v>
      </c>
      <c r="C7026" s="7" t="s">
        <v>59</v>
      </c>
      <c r="D7026" s="7">
        <v>13</v>
      </c>
      <c r="E7026" s="7">
        <v>6440</v>
      </c>
      <c r="F7026" s="7">
        <v>6440</v>
      </c>
      <c r="G7026" s="7">
        <v>613</v>
      </c>
      <c r="H7026" s="10">
        <v>4.9498852594300002</v>
      </c>
      <c r="I7026" s="8">
        <v>0.95</v>
      </c>
      <c r="J7026" s="11">
        <f t="shared" si="545"/>
        <v>4.7023909964585</v>
      </c>
      <c r="K7026" s="9">
        <v>1.362085</v>
      </c>
      <c r="L7026" s="9">
        <v>5.3731000000000001E-2</v>
      </c>
      <c r="M7026" s="9">
        <f t="shared" si="546"/>
        <v>6.4050562404111755</v>
      </c>
      <c r="N7026" s="9">
        <f t="shared" si="547"/>
        <v>0.25266417063071167</v>
      </c>
      <c r="O7026" s="8">
        <v>0.59519999999999995</v>
      </c>
      <c r="P7026" s="8">
        <v>0.5796</v>
      </c>
      <c r="Q7026" s="11">
        <f t="shared" si="548"/>
        <v>3.8122894742927311</v>
      </c>
      <c r="R7026" s="11">
        <f t="shared" si="549"/>
        <v>0.1464441532975605</v>
      </c>
      <c r="S7026" s="6"/>
    </row>
    <row r="7027" spans="1:19">
      <c r="A7027" s="7" t="s">
        <v>48</v>
      </c>
      <c r="B7027" s="7">
        <v>6</v>
      </c>
      <c r="C7027" s="7" t="s">
        <v>59</v>
      </c>
      <c r="D7027" s="7">
        <v>13</v>
      </c>
      <c r="E7027" s="7">
        <v>6410</v>
      </c>
      <c r="F7027" s="7">
        <v>6410</v>
      </c>
      <c r="G7027" s="7">
        <v>613</v>
      </c>
      <c r="H7027" s="10">
        <v>1.5656863113399999</v>
      </c>
      <c r="I7027" s="8">
        <v>0.95</v>
      </c>
      <c r="J7027" s="11">
        <f t="shared" si="545"/>
        <v>1.4874019957729998</v>
      </c>
      <c r="K7027" s="9">
        <v>1.362085</v>
      </c>
      <c r="L7027" s="9">
        <v>5.3731000000000001E-2</v>
      </c>
      <c r="M7027" s="9">
        <f t="shared" si="546"/>
        <v>2.0259679474124663</v>
      </c>
      <c r="N7027" s="9">
        <f t="shared" si="547"/>
        <v>7.9919596634879048E-2</v>
      </c>
      <c r="O7027" s="8">
        <v>0.59519999999999995</v>
      </c>
      <c r="P7027" s="8">
        <v>0.5796</v>
      </c>
      <c r="Q7027" s="11">
        <f t="shared" si="548"/>
        <v>1.2058561222998998</v>
      </c>
      <c r="R7027" s="11">
        <f t="shared" si="549"/>
        <v>4.6321398209575898E-2</v>
      </c>
      <c r="S7027" s="6"/>
    </row>
    <row r="7028" spans="1:19">
      <c r="A7028" s="7" t="s">
        <v>48</v>
      </c>
      <c r="B7028" s="7">
        <v>6</v>
      </c>
      <c r="C7028" s="7" t="s">
        <v>59</v>
      </c>
      <c r="D7028" s="7">
        <v>13</v>
      </c>
      <c r="E7028" s="7">
        <v>6410</v>
      </c>
      <c r="F7028" s="7">
        <v>6410</v>
      </c>
      <c r="G7028" s="7">
        <v>613</v>
      </c>
      <c r="H7028" s="10">
        <v>0.13997964112899999</v>
      </c>
      <c r="I7028" s="8">
        <v>0.95</v>
      </c>
      <c r="J7028" s="11">
        <f t="shared" si="545"/>
        <v>0.13298065907254999</v>
      </c>
      <c r="K7028" s="9">
        <v>1.362085</v>
      </c>
      <c r="L7028" s="9">
        <v>5.3731000000000001E-2</v>
      </c>
      <c r="M7028" s="9">
        <f t="shared" si="546"/>
        <v>0.18113096101283427</v>
      </c>
      <c r="N7028" s="9">
        <f t="shared" si="547"/>
        <v>7.1451837926271838E-3</v>
      </c>
      <c r="O7028" s="8">
        <v>0.59519999999999995</v>
      </c>
      <c r="P7028" s="8">
        <v>0.5796</v>
      </c>
      <c r="Q7028" s="11">
        <f t="shared" si="548"/>
        <v>0.10780914799483894</v>
      </c>
      <c r="R7028" s="11">
        <f t="shared" si="549"/>
        <v>4.1413485262067158E-3</v>
      </c>
      <c r="S7028" s="6"/>
    </row>
    <row r="7029" spans="1:19">
      <c r="A7029" s="7" t="s">
        <v>48</v>
      </c>
      <c r="B7029" s="7">
        <v>6</v>
      </c>
      <c r="C7029" s="7" t="s">
        <v>58</v>
      </c>
      <c r="D7029" s="7">
        <v>10</v>
      </c>
      <c r="E7029" s="7">
        <v>3100</v>
      </c>
      <c r="F7029" s="7">
        <v>3100</v>
      </c>
      <c r="G7029" s="7">
        <v>610</v>
      </c>
      <c r="H7029" s="10">
        <v>10.9483824455</v>
      </c>
      <c r="I7029" s="8">
        <v>1</v>
      </c>
      <c r="J7029" s="11">
        <f t="shared" si="545"/>
        <v>10.9483824455</v>
      </c>
      <c r="K7029" s="9">
        <v>3.5653290000000002</v>
      </c>
      <c r="L7029" s="9">
        <v>0.132608</v>
      </c>
      <c r="M7029" s="9">
        <f t="shared" si="546"/>
        <v>39.034585436032074</v>
      </c>
      <c r="N7029" s="9">
        <f t="shared" si="547"/>
        <v>1.4518430993328642</v>
      </c>
      <c r="O7029" s="8">
        <v>0.59519999999999995</v>
      </c>
      <c r="P7029" s="8">
        <v>0.5796</v>
      </c>
      <c r="Q7029" s="11">
        <f t="shared" si="548"/>
        <v>23.23338525152629</v>
      </c>
      <c r="R7029" s="11">
        <f t="shared" si="549"/>
        <v>0.84148826037332802</v>
      </c>
      <c r="S7029" s="6"/>
    </row>
    <row r="7030" spans="1:19">
      <c r="A7030" s="7" t="s">
        <v>48</v>
      </c>
      <c r="B7030" s="7">
        <v>6</v>
      </c>
      <c r="C7030" s="7" t="s">
        <v>58</v>
      </c>
      <c r="D7030" s="7">
        <v>10</v>
      </c>
      <c r="E7030" s="7">
        <v>3100</v>
      </c>
      <c r="F7030" s="7">
        <v>3100</v>
      </c>
      <c r="G7030" s="7">
        <v>610</v>
      </c>
      <c r="H7030" s="10">
        <v>4.3001574123699999</v>
      </c>
      <c r="I7030" s="8">
        <v>1</v>
      </c>
      <c r="J7030" s="11">
        <f t="shared" si="545"/>
        <v>4.3001574123699999</v>
      </c>
      <c r="K7030" s="9">
        <v>3.5653290000000002</v>
      </c>
      <c r="L7030" s="9">
        <v>0.132608</v>
      </c>
      <c r="M7030" s="9">
        <f t="shared" si="546"/>
        <v>15.33147592688772</v>
      </c>
      <c r="N7030" s="9">
        <f t="shared" si="547"/>
        <v>0.57023527413956099</v>
      </c>
      <c r="O7030" s="8">
        <v>0.59519999999999995</v>
      </c>
      <c r="P7030" s="8">
        <v>0.5796</v>
      </c>
      <c r="Q7030" s="11">
        <f t="shared" si="548"/>
        <v>9.1252944716835707</v>
      </c>
      <c r="R7030" s="11">
        <f t="shared" si="549"/>
        <v>0.33050836489128954</v>
      </c>
      <c r="S7030" s="6"/>
    </row>
    <row r="7031" spans="1:19">
      <c r="A7031" s="7" t="s">
        <v>48</v>
      </c>
      <c r="B7031" s="7">
        <v>6</v>
      </c>
      <c r="C7031" s="7" t="s">
        <v>57</v>
      </c>
      <c r="D7031" s="7">
        <v>11</v>
      </c>
      <c r="E7031" s="7">
        <v>4340</v>
      </c>
      <c r="F7031" s="7">
        <v>4340</v>
      </c>
      <c r="G7031" s="7">
        <v>611</v>
      </c>
      <c r="H7031" s="10">
        <v>0.792464293471</v>
      </c>
      <c r="I7031" s="8">
        <v>1</v>
      </c>
      <c r="J7031" s="11">
        <f t="shared" si="545"/>
        <v>0.792464293471</v>
      </c>
      <c r="K7031" s="9">
        <v>3.3216420000000002</v>
      </c>
      <c r="L7031" s="9">
        <v>0.12356499999999999</v>
      </c>
      <c r="M7031" s="9">
        <f t="shared" si="546"/>
        <v>2.6322826806935997</v>
      </c>
      <c r="N7031" s="9">
        <f t="shared" si="547"/>
        <v>9.7920850422744107E-2</v>
      </c>
      <c r="O7031" s="8">
        <v>0.59519999999999995</v>
      </c>
      <c r="P7031" s="8">
        <v>0.5796</v>
      </c>
      <c r="Q7031" s="11">
        <f t="shared" si="548"/>
        <v>1.5667346515488305</v>
      </c>
      <c r="R7031" s="11">
        <f t="shared" si="549"/>
        <v>5.6754924905022486E-2</v>
      </c>
      <c r="S7031" s="6"/>
    </row>
    <row r="7032" spans="1:19">
      <c r="A7032" s="7" t="s">
        <v>48</v>
      </c>
      <c r="B7032" s="7">
        <v>6</v>
      </c>
      <c r="C7032" s="7" t="s">
        <v>59</v>
      </c>
      <c r="D7032" s="7">
        <v>13</v>
      </c>
      <c r="E7032" s="7">
        <v>6410</v>
      </c>
      <c r="F7032" s="7">
        <v>6410</v>
      </c>
      <c r="G7032" s="7">
        <v>613</v>
      </c>
      <c r="H7032" s="10">
        <v>0.379310277759</v>
      </c>
      <c r="I7032" s="8">
        <v>0.95</v>
      </c>
      <c r="J7032" s="11">
        <f t="shared" si="545"/>
        <v>0.36034476387104997</v>
      </c>
      <c r="K7032" s="9">
        <v>1.362085</v>
      </c>
      <c r="L7032" s="9">
        <v>5.3731000000000001E-2</v>
      </c>
      <c r="M7032" s="9">
        <f t="shared" si="546"/>
        <v>0.49082019769729907</v>
      </c>
      <c r="N7032" s="9">
        <f t="shared" si="547"/>
        <v>1.9361684507555387E-2</v>
      </c>
      <c r="O7032" s="8">
        <v>0.59519999999999995</v>
      </c>
      <c r="P7032" s="8">
        <v>0.5796</v>
      </c>
      <c r="Q7032" s="11">
        <f t="shared" si="548"/>
        <v>0.29213618166943239</v>
      </c>
      <c r="R7032" s="11">
        <f t="shared" si="549"/>
        <v>1.1222032340579103E-2</v>
      </c>
      <c r="S7032" s="6"/>
    </row>
    <row r="7033" spans="1:19">
      <c r="A7033" s="7" t="s">
        <v>48</v>
      </c>
      <c r="B7033" s="7">
        <v>6</v>
      </c>
      <c r="C7033" s="7" t="s">
        <v>59</v>
      </c>
      <c r="D7033" s="7">
        <v>13</v>
      </c>
      <c r="E7033" s="7">
        <v>6410</v>
      </c>
      <c r="F7033" s="7">
        <v>6410</v>
      </c>
      <c r="G7033" s="7">
        <v>613</v>
      </c>
      <c r="H7033" s="10">
        <v>0.39713616897699999</v>
      </c>
      <c r="I7033" s="8">
        <v>0.95</v>
      </c>
      <c r="J7033" s="11">
        <f t="shared" si="545"/>
        <v>0.37727936052814998</v>
      </c>
      <c r="K7033" s="9">
        <v>1.362085</v>
      </c>
      <c r="L7033" s="9">
        <v>5.3731000000000001E-2</v>
      </c>
      <c r="M7033" s="9">
        <f t="shared" si="546"/>
        <v>0.51388655778498515</v>
      </c>
      <c r="N7033" s="9">
        <f t="shared" si="547"/>
        <v>2.0271597320538026E-2</v>
      </c>
      <c r="O7033" s="8">
        <v>0.59519999999999995</v>
      </c>
      <c r="P7033" s="8">
        <v>0.5796</v>
      </c>
      <c r="Q7033" s="11">
        <f t="shared" si="548"/>
        <v>0.30586527919362316</v>
      </c>
      <c r="R7033" s="11">
        <f t="shared" si="549"/>
        <v>1.1749417806983839E-2</v>
      </c>
      <c r="S7033" s="6"/>
    </row>
    <row r="7034" spans="1:19">
      <c r="A7034" s="7" t="s">
        <v>48</v>
      </c>
      <c r="B7034" s="7">
        <v>6</v>
      </c>
      <c r="C7034" s="7" t="s">
        <v>56</v>
      </c>
      <c r="D7034" s="7">
        <v>12</v>
      </c>
      <c r="E7034" s="7">
        <v>5300</v>
      </c>
      <c r="F7034" s="7">
        <v>5300</v>
      </c>
      <c r="G7034" s="7">
        <v>612</v>
      </c>
      <c r="H7034" s="10">
        <v>1.57434085219</v>
      </c>
      <c r="I7034" s="8">
        <v>0</v>
      </c>
      <c r="J7034" s="11">
        <f t="shared" si="545"/>
        <v>0</v>
      </c>
      <c r="K7034" s="9">
        <v>0</v>
      </c>
      <c r="L7034" s="9">
        <v>0</v>
      </c>
      <c r="M7034" s="9">
        <f t="shared" si="546"/>
        <v>0</v>
      </c>
      <c r="N7034" s="9">
        <f t="shared" si="547"/>
        <v>0</v>
      </c>
      <c r="O7034" s="8">
        <v>0.59519999999999995</v>
      </c>
      <c r="P7034" s="8">
        <v>0.5796</v>
      </c>
      <c r="Q7034" s="11">
        <f t="shared" si="548"/>
        <v>0</v>
      </c>
      <c r="R7034" s="11">
        <f t="shared" si="549"/>
        <v>0</v>
      </c>
      <c r="S7034" s="6"/>
    </row>
    <row r="7035" spans="1:19">
      <c r="A7035" s="7" t="s">
        <v>48</v>
      </c>
      <c r="B7035" s="7">
        <v>6</v>
      </c>
      <c r="C7035" s="7" t="s">
        <v>58</v>
      </c>
      <c r="D7035" s="7">
        <v>10</v>
      </c>
      <c r="E7035" s="7">
        <v>3100</v>
      </c>
      <c r="F7035" s="7">
        <v>3100</v>
      </c>
      <c r="G7035" s="7">
        <v>610</v>
      </c>
      <c r="H7035" s="10">
        <v>5.8569087732599998</v>
      </c>
      <c r="I7035" s="8">
        <v>1</v>
      </c>
      <c r="J7035" s="11">
        <f t="shared" si="545"/>
        <v>5.8569087732599998</v>
      </c>
      <c r="K7035" s="9">
        <v>3.5653290000000002</v>
      </c>
      <c r="L7035" s="9">
        <v>0.132608</v>
      </c>
      <c r="M7035" s="9">
        <f t="shared" si="546"/>
        <v>20.881806699658302</v>
      </c>
      <c r="N7035" s="9">
        <f t="shared" si="547"/>
        <v>0.77667295860446206</v>
      </c>
      <c r="O7035" s="8">
        <v>0.59519999999999995</v>
      </c>
      <c r="P7035" s="8">
        <v>0.5796</v>
      </c>
      <c r="Q7035" s="11">
        <f t="shared" si="548"/>
        <v>12.42885134763662</v>
      </c>
      <c r="R7035" s="11">
        <f t="shared" si="549"/>
        <v>0.45015964680714621</v>
      </c>
      <c r="S7035" s="6"/>
    </row>
    <row r="7036" spans="1:19">
      <c r="A7036" s="7" t="s">
        <v>48</v>
      </c>
      <c r="B7036" s="7">
        <v>6</v>
      </c>
      <c r="C7036" s="7" t="s">
        <v>57</v>
      </c>
      <c r="D7036" s="7">
        <v>11</v>
      </c>
      <c r="E7036" s="7">
        <v>4340</v>
      </c>
      <c r="F7036" s="7">
        <v>4340</v>
      </c>
      <c r="G7036" s="7">
        <v>611</v>
      </c>
      <c r="H7036" s="10">
        <v>1.96456547617E-2</v>
      </c>
      <c r="I7036" s="8">
        <v>1</v>
      </c>
      <c r="J7036" s="11">
        <f t="shared" si="545"/>
        <v>1.96456547617E-2</v>
      </c>
      <c r="K7036" s="9">
        <v>3.3216420000000002</v>
      </c>
      <c r="L7036" s="9">
        <v>0.12356499999999999</v>
      </c>
      <c r="M7036" s="9">
        <f t="shared" si="546"/>
        <v>6.5255831973962716E-2</v>
      </c>
      <c r="N7036" s="9">
        <f t="shared" si="547"/>
        <v>2.4275153306294603E-3</v>
      </c>
      <c r="O7036" s="8">
        <v>0.59519999999999995</v>
      </c>
      <c r="P7036" s="8">
        <v>0.5796</v>
      </c>
      <c r="Q7036" s="11">
        <f t="shared" si="548"/>
        <v>3.8840271190902609E-2</v>
      </c>
      <c r="R7036" s="11">
        <f t="shared" si="549"/>
        <v>1.4069878856328352E-3</v>
      </c>
      <c r="S7036" s="6"/>
    </row>
    <row r="7037" spans="1:19">
      <c r="A7037" s="7" t="s">
        <v>48</v>
      </c>
      <c r="B7037" s="7">
        <v>6</v>
      </c>
      <c r="C7037" s="7" t="s">
        <v>58</v>
      </c>
      <c r="D7037" s="7">
        <v>10</v>
      </c>
      <c r="E7037" s="7">
        <v>3100</v>
      </c>
      <c r="F7037" s="7">
        <v>3100</v>
      </c>
      <c r="G7037" s="7">
        <v>610</v>
      </c>
      <c r="H7037" s="10">
        <v>0.25170030666799997</v>
      </c>
      <c r="I7037" s="8">
        <v>1</v>
      </c>
      <c r="J7037" s="11">
        <f t="shared" si="545"/>
        <v>0.25170030666799997</v>
      </c>
      <c r="K7037" s="9">
        <v>3.5653290000000002</v>
      </c>
      <c r="L7037" s="9">
        <v>0.132608</v>
      </c>
      <c r="M7037" s="9">
        <f t="shared" si="546"/>
        <v>0.89739440267231374</v>
      </c>
      <c r="N7037" s="9">
        <f t="shared" si="547"/>
        <v>3.3377474266630139E-2</v>
      </c>
      <c r="O7037" s="8">
        <v>0.59519999999999995</v>
      </c>
      <c r="P7037" s="8">
        <v>0.5796</v>
      </c>
      <c r="Q7037" s="11">
        <f t="shared" si="548"/>
        <v>0.53412914847056114</v>
      </c>
      <c r="R7037" s="11">
        <f t="shared" si="549"/>
        <v>1.9345584084938829E-2</v>
      </c>
      <c r="S7037" s="6"/>
    </row>
    <row r="7038" spans="1:19">
      <c r="A7038" s="7" t="s">
        <v>48</v>
      </c>
      <c r="B7038" s="7">
        <v>6</v>
      </c>
      <c r="C7038" s="7" t="s">
        <v>59</v>
      </c>
      <c r="D7038" s="7">
        <v>13</v>
      </c>
      <c r="E7038" s="7">
        <v>6460</v>
      </c>
      <c r="F7038" s="7">
        <v>6460</v>
      </c>
      <c r="G7038" s="7">
        <v>613</v>
      </c>
      <c r="H7038" s="10">
        <v>1.46037431312</v>
      </c>
      <c r="I7038" s="8">
        <v>0.95</v>
      </c>
      <c r="J7038" s="11">
        <f t="shared" si="545"/>
        <v>1.3873555974639999</v>
      </c>
      <c r="K7038" s="9">
        <v>1.362085</v>
      </c>
      <c r="L7038" s="9">
        <v>5.3731000000000001E-2</v>
      </c>
      <c r="M7038" s="9">
        <f t="shared" si="546"/>
        <v>1.8896962489717524</v>
      </c>
      <c r="N7038" s="9">
        <f t="shared" si="547"/>
        <v>7.4544003607338177E-2</v>
      </c>
      <c r="O7038" s="8">
        <v>0.59519999999999995</v>
      </c>
      <c r="P7038" s="8">
        <v>0.5796</v>
      </c>
      <c r="Q7038" s="11">
        <f t="shared" si="548"/>
        <v>1.1247472073879869</v>
      </c>
      <c r="R7038" s="11">
        <f t="shared" si="549"/>
        <v>4.3205704490813207E-2</v>
      </c>
      <c r="S7038" s="6"/>
    </row>
    <row r="7039" spans="1:19">
      <c r="A7039" s="7" t="s">
        <v>48</v>
      </c>
      <c r="B7039" s="7">
        <v>6</v>
      </c>
      <c r="C7039" s="7" t="s">
        <v>59</v>
      </c>
      <c r="D7039" s="7">
        <v>13</v>
      </c>
      <c r="E7039" s="7">
        <v>6410</v>
      </c>
      <c r="F7039" s="7">
        <v>6410</v>
      </c>
      <c r="G7039" s="7">
        <v>613</v>
      </c>
      <c r="H7039" s="10">
        <v>3.0978359316500002</v>
      </c>
      <c r="I7039" s="8">
        <v>0.95</v>
      </c>
      <c r="J7039" s="11">
        <f t="shared" si="545"/>
        <v>2.9429441350675001</v>
      </c>
      <c r="K7039" s="9">
        <v>1.362085</v>
      </c>
      <c r="L7039" s="9">
        <v>5.3731000000000001E-2</v>
      </c>
      <c r="M7039" s="9">
        <f t="shared" si="546"/>
        <v>4.0085400622134157</v>
      </c>
      <c r="N7039" s="9">
        <f t="shared" si="547"/>
        <v>0.15812733132131185</v>
      </c>
      <c r="O7039" s="8">
        <v>0.59519999999999995</v>
      </c>
      <c r="P7039" s="8">
        <v>0.5796</v>
      </c>
      <c r="Q7039" s="11">
        <f t="shared" si="548"/>
        <v>2.3858830450294248</v>
      </c>
      <c r="R7039" s="11">
        <f t="shared" si="549"/>
        <v>9.1650601233832354E-2</v>
      </c>
      <c r="S7039" s="6"/>
    </row>
    <row r="7040" spans="1:19">
      <c r="A7040" s="7" t="s">
        <v>48</v>
      </c>
      <c r="B7040" s="7">
        <v>6</v>
      </c>
      <c r="C7040" s="7" t="s">
        <v>57</v>
      </c>
      <c r="D7040" s="7">
        <v>11</v>
      </c>
      <c r="E7040" s="7">
        <v>4340</v>
      </c>
      <c r="F7040" s="7">
        <v>4340</v>
      </c>
      <c r="G7040" s="7">
        <v>611</v>
      </c>
      <c r="H7040" s="10">
        <v>9.7086340304499998</v>
      </c>
      <c r="I7040" s="8">
        <v>1</v>
      </c>
      <c r="J7040" s="11">
        <f t="shared" si="545"/>
        <v>9.7086340304499998</v>
      </c>
      <c r="K7040" s="9">
        <v>3.3216420000000002</v>
      </c>
      <c r="L7040" s="9">
        <v>0.12356499999999999</v>
      </c>
      <c r="M7040" s="9">
        <f t="shared" si="546"/>
        <v>32.248606558172</v>
      </c>
      <c r="N7040" s="9">
        <f t="shared" si="547"/>
        <v>1.1996473639725542</v>
      </c>
      <c r="O7040" s="8">
        <v>0.59519999999999995</v>
      </c>
      <c r="P7040" s="8">
        <v>0.5796</v>
      </c>
      <c r="Q7040" s="11">
        <f t="shared" si="548"/>
        <v>19.194370623423971</v>
      </c>
      <c r="R7040" s="11">
        <f t="shared" si="549"/>
        <v>0.69531561215849247</v>
      </c>
      <c r="S7040" s="6"/>
    </row>
    <row r="7041" spans="1:19">
      <c r="A7041" s="7" t="s">
        <v>48</v>
      </c>
      <c r="B7041" s="7">
        <v>6</v>
      </c>
      <c r="C7041" s="7" t="s">
        <v>58</v>
      </c>
      <c r="D7041" s="7">
        <v>10</v>
      </c>
      <c r="E7041" s="7">
        <v>3100</v>
      </c>
      <c r="F7041" s="7">
        <v>1650</v>
      </c>
      <c r="G7041" s="7">
        <v>610</v>
      </c>
      <c r="H7041" s="10">
        <v>0.98965668692599995</v>
      </c>
      <c r="I7041" s="8">
        <v>1</v>
      </c>
      <c r="J7041" s="11">
        <f t="shared" si="545"/>
        <v>0.98965668692599995</v>
      </c>
      <c r="K7041" s="9">
        <v>3.5653290000000002</v>
      </c>
      <c r="L7041" s="9">
        <v>0.132608</v>
      </c>
      <c r="M7041" s="9">
        <f t="shared" si="546"/>
        <v>3.5284516859411887</v>
      </c>
      <c r="N7041" s="9">
        <f t="shared" si="547"/>
        <v>0.13123639393988301</v>
      </c>
      <c r="O7041" s="8">
        <v>0.59519999999999995</v>
      </c>
      <c r="P7041" s="8">
        <v>0.5796</v>
      </c>
      <c r="Q7041" s="11">
        <f t="shared" si="548"/>
        <v>2.1001344434721956</v>
      </c>
      <c r="R7041" s="11">
        <f t="shared" si="549"/>
        <v>7.6064613927556188E-2</v>
      </c>
      <c r="S7041" s="6"/>
    </row>
    <row r="7042" spans="1:19">
      <c r="A7042" s="7" t="s">
        <v>48</v>
      </c>
      <c r="B7042" s="7">
        <v>6</v>
      </c>
      <c r="C7042" s="7" t="s">
        <v>58</v>
      </c>
      <c r="D7042" s="7">
        <v>10</v>
      </c>
      <c r="E7042" s="7">
        <v>3100</v>
      </c>
      <c r="F7042" s="7">
        <v>3100</v>
      </c>
      <c r="G7042" s="7">
        <v>610</v>
      </c>
      <c r="H7042" s="10">
        <v>11.273320501000001</v>
      </c>
      <c r="I7042" s="8">
        <v>1</v>
      </c>
      <c r="J7042" s="11">
        <f t="shared" si="545"/>
        <v>11.273320501000001</v>
      </c>
      <c r="K7042" s="9">
        <v>3.5653290000000002</v>
      </c>
      <c r="L7042" s="9">
        <v>0.132608</v>
      </c>
      <c r="M7042" s="9">
        <f t="shared" si="546"/>
        <v>40.193096508509832</v>
      </c>
      <c r="N7042" s="9">
        <f t="shared" si="547"/>
        <v>1.4949324849966081</v>
      </c>
      <c r="O7042" s="8">
        <v>0.59519999999999995</v>
      </c>
      <c r="P7042" s="8">
        <v>0.5796</v>
      </c>
      <c r="Q7042" s="11">
        <f t="shared" si="548"/>
        <v>23.922931041865048</v>
      </c>
      <c r="R7042" s="11">
        <f t="shared" si="549"/>
        <v>0.86646286830403407</v>
      </c>
      <c r="S7042" s="6"/>
    </row>
    <row r="7043" spans="1:19">
      <c r="A7043" s="7" t="s">
        <v>48</v>
      </c>
      <c r="B7043" s="7">
        <v>6</v>
      </c>
      <c r="C7043" s="7" t="s">
        <v>59</v>
      </c>
      <c r="D7043" s="7">
        <v>13</v>
      </c>
      <c r="E7043" s="7">
        <v>6410</v>
      </c>
      <c r="F7043" s="7">
        <v>6410</v>
      </c>
      <c r="G7043" s="7">
        <v>613</v>
      </c>
      <c r="H7043" s="10">
        <v>2.53477510888E-3</v>
      </c>
      <c r="I7043" s="8">
        <v>0.95</v>
      </c>
      <c r="J7043" s="11">
        <f t="shared" ref="J7043:J7106" si="550">H7043*I7043</f>
        <v>2.4080363534359998E-3</v>
      </c>
      <c r="K7043" s="9">
        <v>1.362085</v>
      </c>
      <c r="L7043" s="9">
        <v>5.3731000000000001E-2</v>
      </c>
      <c r="M7043" s="9">
        <f t="shared" ref="M7043:M7106" si="551">J7043*K7043</f>
        <v>3.2799501964698736E-3</v>
      </c>
      <c r="N7043" s="9">
        <f t="shared" ref="N7043:N7106" si="552">J7043*L7043</f>
        <v>1.293862013064697E-4</v>
      </c>
      <c r="O7043" s="8">
        <v>0.59519999999999995</v>
      </c>
      <c r="P7043" s="8">
        <v>0.5796</v>
      </c>
      <c r="Q7043" s="11">
        <f t="shared" ref="Q7043:Q7106" si="553">M7043*O7043</f>
        <v>1.9522263569388687E-3</v>
      </c>
      <c r="R7043" s="11">
        <f t="shared" ref="R7043:R7106" si="554">N7043*P7043</f>
        <v>7.4992242277229843E-5</v>
      </c>
      <c r="S7043" s="6"/>
    </row>
    <row r="7044" spans="1:19">
      <c r="A7044" s="7" t="s">
        <v>48</v>
      </c>
      <c r="B7044" s="7">
        <v>6</v>
      </c>
      <c r="C7044" s="7" t="s">
        <v>56</v>
      </c>
      <c r="D7044" s="7">
        <v>12</v>
      </c>
      <c r="E7044" s="7">
        <v>5300</v>
      </c>
      <c r="F7044" s="7">
        <v>5300</v>
      </c>
      <c r="G7044" s="7">
        <v>612</v>
      </c>
      <c r="H7044" s="10">
        <v>1.200924769</v>
      </c>
      <c r="I7044" s="8">
        <v>0</v>
      </c>
      <c r="J7044" s="11">
        <f t="shared" si="550"/>
        <v>0</v>
      </c>
      <c r="K7044" s="9">
        <v>0</v>
      </c>
      <c r="L7044" s="9">
        <v>0</v>
      </c>
      <c r="M7044" s="9">
        <f t="shared" si="551"/>
        <v>0</v>
      </c>
      <c r="N7044" s="9">
        <f t="shared" si="552"/>
        <v>0</v>
      </c>
      <c r="O7044" s="8">
        <v>0.59519999999999995</v>
      </c>
      <c r="P7044" s="8">
        <v>0.5796</v>
      </c>
      <c r="Q7044" s="11">
        <f t="shared" si="553"/>
        <v>0</v>
      </c>
      <c r="R7044" s="11">
        <f t="shared" si="554"/>
        <v>0</v>
      </c>
      <c r="S7044" s="6"/>
    </row>
    <row r="7045" spans="1:19">
      <c r="A7045" s="7" t="s">
        <v>48</v>
      </c>
      <c r="B7045" s="7">
        <v>6</v>
      </c>
      <c r="C7045" s="7" t="s">
        <v>58</v>
      </c>
      <c r="D7045" s="7">
        <v>10</v>
      </c>
      <c r="E7045" s="7">
        <v>3100</v>
      </c>
      <c r="F7045" s="7">
        <v>3100</v>
      </c>
      <c r="G7045" s="7">
        <v>610</v>
      </c>
      <c r="H7045" s="10">
        <v>1.8405409717800001</v>
      </c>
      <c r="I7045" s="8">
        <v>1</v>
      </c>
      <c r="J7045" s="11">
        <f t="shared" si="550"/>
        <v>1.8405409717800001</v>
      </c>
      <c r="K7045" s="9">
        <v>3.5653290000000002</v>
      </c>
      <c r="L7045" s="9">
        <v>0.132608</v>
      </c>
      <c r="M7045" s="9">
        <f t="shared" si="551"/>
        <v>6.5621341023754161</v>
      </c>
      <c r="N7045" s="9">
        <f t="shared" si="552"/>
        <v>0.24407045718580225</v>
      </c>
      <c r="O7045" s="8">
        <v>0.59519999999999995</v>
      </c>
      <c r="P7045" s="8">
        <v>0.5796</v>
      </c>
      <c r="Q7045" s="11">
        <f t="shared" si="553"/>
        <v>3.9057822177338473</v>
      </c>
      <c r="R7045" s="11">
        <f t="shared" si="554"/>
        <v>0.14146323698489099</v>
      </c>
      <c r="S7045" s="6"/>
    </row>
    <row r="7046" spans="1:19">
      <c r="A7046" s="7" t="s">
        <v>48</v>
      </c>
      <c r="B7046" s="7">
        <v>6</v>
      </c>
      <c r="C7046" s="7" t="s">
        <v>56</v>
      </c>
      <c r="D7046" s="7">
        <v>12</v>
      </c>
      <c r="E7046" s="7">
        <v>5200</v>
      </c>
      <c r="F7046" s="7">
        <v>5200</v>
      </c>
      <c r="G7046" s="7">
        <v>612</v>
      </c>
      <c r="H7046" s="10">
        <v>0.29784431090399999</v>
      </c>
      <c r="I7046" s="8">
        <v>0</v>
      </c>
      <c r="J7046" s="11">
        <f t="shared" si="550"/>
        <v>0</v>
      </c>
      <c r="K7046" s="9">
        <v>0</v>
      </c>
      <c r="L7046" s="9">
        <v>0</v>
      </c>
      <c r="M7046" s="9">
        <f t="shared" si="551"/>
        <v>0</v>
      </c>
      <c r="N7046" s="9">
        <f t="shared" si="552"/>
        <v>0</v>
      </c>
      <c r="O7046" s="8">
        <v>0.59519999999999995</v>
      </c>
      <c r="P7046" s="8">
        <v>0.5796</v>
      </c>
      <c r="Q7046" s="11">
        <f t="shared" si="553"/>
        <v>0</v>
      </c>
      <c r="R7046" s="11">
        <f t="shared" si="554"/>
        <v>0</v>
      </c>
      <c r="S7046" s="6"/>
    </row>
    <row r="7047" spans="1:19">
      <c r="A7047" s="7" t="s">
        <v>48</v>
      </c>
      <c r="B7047" s="7">
        <v>6</v>
      </c>
      <c r="C7047" s="7" t="s">
        <v>59</v>
      </c>
      <c r="D7047" s="7">
        <v>13</v>
      </c>
      <c r="E7047" s="7">
        <v>6410</v>
      </c>
      <c r="F7047" s="7">
        <v>6410</v>
      </c>
      <c r="G7047" s="7">
        <v>613</v>
      </c>
      <c r="H7047" s="10">
        <v>0.60640983050999997</v>
      </c>
      <c r="I7047" s="8">
        <v>0.95</v>
      </c>
      <c r="J7047" s="11">
        <f t="shared" si="550"/>
        <v>0.57608933898449999</v>
      </c>
      <c r="K7047" s="9">
        <v>1.362085</v>
      </c>
      <c r="L7047" s="9">
        <v>5.3731000000000001E-2</v>
      </c>
      <c r="M7047" s="9">
        <f t="shared" si="551"/>
        <v>0.7846826472907027</v>
      </c>
      <c r="N7047" s="9">
        <f t="shared" si="552"/>
        <v>3.0953856272976168E-2</v>
      </c>
      <c r="O7047" s="8">
        <v>0.59519999999999995</v>
      </c>
      <c r="P7047" s="8">
        <v>0.5796</v>
      </c>
      <c r="Q7047" s="11">
        <f t="shared" si="553"/>
        <v>0.46704311166742618</v>
      </c>
      <c r="R7047" s="11">
        <f t="shared" si="554"/>
        <v>1.7940855095816988E-2</v>
      </c>
      <c r="S7047" s="6"/>
    </row>
    <row r="7048" spans="1:19">
      <c r="A7048" s="7" t="s">
        <v>48</v>
      </c>
      <c r="B7048" s="7">
        <v>6</v>
      </c>
      <c r="C7048" s="7" t="s">
        <v>59</v>
      </c>
      <c r="D7048" s="7">
        <v>13</v>
      </c>
      <c r="E7048" s="7">
        <v>6410</v>
      </c>
      <c r="F7048" s="7">
        <v>6410</v>
      </c>
      <c r="G7048" s="7">
        <v>613</v>
      </c>
      <c r="H7048" s="10">
        <v>1.8653492552499999</v>
      </c>
      <c r="I7048" s="8">
        <v>0.95</v>
      </c>
      <c r="J7048" s="11">
        <f t="shared" si="550"/>
        <v>1.7720817924874999</v>
      </c>
      <c r="K7048" s="9">
        <v>1.362085</v>
      </c>
      <c r="L7048" s="9">
        <v>5.3731000000000001E-2</v>
      </c>
      <c r="M7048" s="9">
        <f t="shared" si="551"/>
        <v>2.4137260283203363</v>
      </c>
      <c r="N7048" s="9">
        <f t="shared" si="552"/>
        <v>9.5215726792145863E-2</v>
      </c>
      <c r="O7048" s="8">
        <v>0.59519999999999995</v>
      </c>
      <c r="P7048" s="8">
        <v>0.5796</v>
      </c>
      <c r="Q7048" s="11">
        <f t="shared" si="553"/>
        <v>1.4366497320562641</v>
      </c>
      <c r="R7048" s="11">
        <f t="shared" si="554"/>
        <v>5.5187035248727742E-2</v>
      </c>
      <c r="S7048" s="6"/>
    </row>
    <row r="7049" spans="1:19">
      <c r="A7049" s="7" t="s">
        <v>48</v>
      </c>
      <c r="B7049" s="7">
        <v>6</v>
      </c>
      <c r="C7049" s="7" t="s">
        <v>56</v>
      </c>
      <c r="D7049" s="7">
        <v>12</v>
      </c>
      <c r="E7049" s="7">
        <v>5300</v>
      </c>
      <c r="F7049" s="7">
        <v>5300</v>
      </c>
      <c r="G7049" s="7">
        <v>612</v>
      </c>
      <c r="H7049" s="10">
        <v>0.95808313866000006</v>
      </c>
      <c r="I7049" s="8">
        <v>0</v>
      </c>
      <c r="J7049" s="11">
        <f t="shared" si="550"/>
        <v>0</v>
      </c>
      <c r="K7049" s="9">
        <v>0</v>
      </c>
      <c r="L7049" s="9">
        <v>0</v>
      </c>
      <c r="M7049" s="9">
        <f t="shared" si="551"/>
        <v>0</v>
      </c>
      <c r="N7049" s="9">
        <f t="shared" si="552"/>
        <v>0</v>
      </c>
      <c r="O7049" s="8">
        <v>0.59519999999999995</v>
      </c>
      <c r="P7049" s="8">
        <v>0.5796</v>
      </c>
      <c r="Q7049" s="11">
        <f t="shared" si="553"/>
        <v>0</v>
      </c>
      <c r="R7049" s="11">
        <f t="shared" si="554"/>
        <v>0</v>
      </c>
      <c r="S7049" s="6"/>
    </row>
    <row r="7050" spans="1:19">
      <c r="A7050" s="7" t="s">
        <v>48</v>
      </c>
      <c r="B7050" s="7">
        <v>6</v>
      </c>
      <c r="C7050" s="7" t="s">
        <v>59</v>
      </c>
      <c r="D7050" s="7">
        <v>13</v>
      </c>
      <c r="E7050" s="7">
        <v>6430</v>
      </c>
      <c r="F7050" s="7">
        <v>6430</v>
      </c>
      <c r="G7050" s="7">
        <v>613</v>
      </c>
      <c r="H7050" s="10">
        <v>4.8639779264699999E-2</v>
      </c>
      <c r="I7050" s="8">
        <v>0.95</v>
      </c>
      <c r="J7050" s="11">
        <f t="shared" si="550"/>
        <v>4.6207790301464997E-2</v>
      </c>
      <c r="K7050" s="9">
        <v>1.362085</v>
      </c>
      <c r="L7050" s="9">
        <v>5.3731000000000001E-2</v>
      </c>
      <c r="M7050" s="9">
        <f t="shared" si="551"/>
        <v>6.2938938052770954E-2</v>
      </c>
      <c r="N7050" s="9">
        <f t="shared" si="552"/>
        <v>2.4827907806880159E-3</v>
      </c>
      <c r="O7050" s="8">
        <v>0.59519999999999995</v>
      </c>
      <c r="P7050" s="8">
        <v>0.5796</v>
      </c>
      <c r="Q7050" s="11">
        <f t="shared" si="553"/>
        <v>3.7461255929009271E-2</v>
      </c>
      <c r="R7050" s="11">
        <f t="shared" si="554"/>
        <v>1.4390255364867741E-3</v>
      </c>
      <c r="S7050" s="6"/>
    </row>
    <row r="7051" spans="1:19">
      <c r="A7051" s="7" t="s">
        <v>48</v>
      </c>
      <c r="B7051" s="7">
        <v>6</v>
      </c>
      <c r="C7051" s="7" t="s">
        <v>58</v>
      </c>
      <c r="D7051" s="7">
        <v>10</v>
      </c>
      <c r="E7051" s="7">
        <v>3100</v>
      </c>
      <c r="F7051" s="7">
        <v>3100</v>
      </c>
      <c r="G7051" s="7">
        <v>610</v>
      </c>
      <c r="H7051" s="10">
        <v>0.81777122266500002</v>
      </c>
      <c r="I7051" s="8">
        <v>1</v>
      </c>
      <c r="J7051" s="11">
        <f t="shared" si="550"/>
        <v>0.81777122266500002</v>
      </c>
      <c r="K7051" s="9">
        <v>3.5653290000000002</v>
      </c>
      <c r="L7051" s="9">
        <v>0.132608</v>
      </c>
      <c r="M7051" s="9">
        <f t="shared" si="551"/>
        <v>2.9156234555329821</v>
      </c>
      <c r="N7051" s="9">
        <f t="shared" si="552"/>
        <v>0.10844300629516032</v>
      </c>
      <c r="O7051" s="8">
        <v>0.59519999999999995</v>
      </c>
      <c r="P7051" s="8">
        <v>0.5796</v>
      </c>
      <c r="Q7051" s="11">
        <f t="shared" si="553"/>
        <v>1.7353790807332308</v>
      </c>
      <c r="R7051" s="11">
        <f t="shared" si="554"/>
        <v>6.2853566448674916E-2</v>
      </c>
      <c r="S7051" s="6"/>
    </row>
    <row r="7052" spans="1:19">
      <c r="A7052" s="7" t="s">
        <v>48</v>
      </c>
      <c r="B7052" s="7">
        <v>6</v>
      </c>
      <c r="C7052" s="7" t="s">
        <v>56</v>
      </c>
      <c r="D7052" s="7">
        <v>12</v>
      </c>
      <c r="E7052" s="7">
        <v>5200</v>
      </c>
      <c r="F7052" s="7">
        <v>5200</v>
      </c>
      <c r="G7052" s="7">
        <v>612</v>
      </c>
      <c r="H7052" s="10">
        <v>0.36596467736600002</v>
      </c>
      <c r="I7052" s="8">
        <v>0</v>
      </c>
      <c r="J7052" s="11">
        <f t="shared" si="550"/>
        <v>0</v>
      </c>
      <c r="K7052" s="9">
        <v>0</v>
      </c>
      <c r="L7052" s="9">
        <v>0</v>
      </c>
      <c r="M7052" s="9">
        <f t="shared" si="551"/>
        <v>0</v>
      </c>
      <c r="N7052" s="9">
        <f t="shared" si="552"/>
        <v>0</v>
      </c>
      <c r="O7052" s="8">
        <v>0.59519999999999995</v>
      </c>
      <c r="P7052" s="8">
        <v>0.5796</v>
      </c>
      <c r="Q7052" s="11">
        <f t="shared" si="553"/>
        <v>0</v>
      </c>
      <c r="R7052" s="11">
        <f t="shared" si="554"/>
        <v>0</v>
      </c>
      <c r="S7052" s="6"/>
    </row>
    <row r="7053" spans="1:19">
      <c r="A7053" s="7" t="s">
        <v>48</v>
      </c>
      <c r="B7053" s="7">
        <v>6</v>
      </c>
      <c r="C7053" s="7" t="s">
        <v>59</v>
      </c>
      <c r="D7053" s="7">
        <v>13</v>
      </c>
      <c r="E7053" s="7">
        <v>6410</v>
      </c>
      <c r="F7053" s="7">
        <v>6410</v>
      </c>
      <c r="G7053" s="7">
        <v>613</v>
      </c>
      <c r="H7053" s="10">
        <v>4.0257758283899996</v>
      </c>
      <c r="I7053" s="8">
        <v>0.95</v>
      </c>
      <c r="J7053" s="11">
        <f t="shared" si="550"/>
        <v>3.8244870369704995</v>
      </c>
      <c r="K7053" s="9">
        <v>1.362085</v>
      </c>
      <c r="L7053" s="9">
        <v>5.3731000000000001E-2</v>
      </c>
      <c r="M7053" s="9">
        <f t="shared" si="551"/>
        <v>5.2092764257519626</v>
      </c>
      <c r="N7053" s="9">
        <f t="shared" si="552"/>
        <v>0.20549351298346191</v>
      </c>
      <c r="O7053" s="8">
        <v>0.59519999999999995</v>
      </c>
      <c r="P7053" s="8">
        <v>0.5796</v>
      </c>
      <c r="Q7053" s="11">
        <f t="shared" si="553"/>
        <v>3.1005613286075677</v>
      </c>
      <c r="R7053" s="11">
        <f t="shared" si="554"/>
        <v>0.11910404012521453</v>
      </c>
      <c r="S7053" s="6"/>
    </row>
    <row r="7054" spans="1:19">
      <c r="A7054" s="7" t="s">
        <v>48</v>
      </c>
      <c r="B7054" s="7">
        <v>6</v>
      </c>
      <c r="C7054" s="7" t="s">
        <v>58</v>
      </c>
      <c r="D7054" s="7">
        <v>10</v>
      </c>
      <c r="E7054" s="7">
        <v>3100</v>
      </c>
      <c r="F7054" s="7">
        <v>3100</v>
      </c>
      <c r="G7054" s="7">
        <v>610</v>
      </c>
      <c r="H7054" s="10">
        <v>44.848240316999998</v>
      </c>
      <c r="I7054" s="8">
        <v>1</v>
      </c>
      <c r="J7054" s="11">
        <f t="shared" si="550"/>
        <v>44.848240316999998</v>
      </c>
      <c r="K7054" s="9">
        <v>3.5653290000000002</v>
      </c>
      <c r="L7054" s="9">
        <v>0.132608</v>
      </c>
      <c r="M7054" s="9">
        <f t="shared" si="551"/>
        <v>159.8987318011693</v>
      </c>
      <c r="N7054" s="9">
        <f t="shared" si="552"/>
        <v>5.9472354519567361</v>
      </c>
      <c r="O7054" s="8">
        <v>0.59519999999999995</v>
      </c>
      <c r="P7054" s="8">
        <v>0.5796</v>
      </c>
      <c r="Q7054" s="11">
        <f t="shared" si="553"/>
        <v>95.171725168055957</v>
      </c>
      <c r="R7054" s="11">
        <f t="shared" si="554"/>
        <v>3.4470176679541242</v>
      </c>
      <c r="S7054" s="6"/>
    </row>
    <row r="7055" spans="1:19">
      <c r="A7055" s="7" t="s">
        <v>48</v>
      </c>
      <c r="B7055" s="7">
        <v>6</v>
      </c>
      <c r="C7055" s="7" t="s">
        <v>57</v>
      </c>
      <c r="D7055" s="7">
        <v>11</v>
      </c>
      <c r="E7055" s="7">
        <v>4340</v>
      </c>
      <c r="F7055" s="7">
        <v>4340</v>
      </c>
      <c r="G7055" s="7">
        <v>611</v>
      </c>
      <c r="H7055" s="10">
        <v>4.9452550321900004</v>
      </c>
      <c r="I7055" s="8">
        <v>1</v>
      </c>
      <c r="J7055" s="11">
        <f t="shared" si="550"/>
        <v>4.9452550321900004</v>
      </c>
      <c r="K7055" s="9">
        <v>3.3216420000000002</v>
      </c>
      <c r="L7055" s="9">
        <v>0.12356499999999999</v>
      </c>
      <c r="M7055" s="9">
        <f t="shared" si="551"/>
        <v>16.42636681563366</v>
      </c>
      <c r="N7055" s="9">
        <f t="shared" si="552"/>
        <v>0.61106043805255739</v>
      </c>
      <c r="O7055" s="8">
        <v>0.59519999999999995</v>
      </c>
      <c r="P7055" s="8">
        <v>0.5796</v>
      </c>
      <c r="Q7055" s="11">
        <f t="shared" si="553"/>
        <v>9.7769735286651542</v>
      </c>
      <c r="R7055" s="11">
        <f t="shared" si="554"/>
        <v>0.35417062989526227</v>
      </c>
      <c r="S7055" s="6"/>
    </row>
    <row r="7056" spans="1:19">
      <c r="A7056" s="7" t="s">
        <v>48</v>
      </c>
      <c r="B7056" s="7">
        <v>6</v>
      </c>
      <c r="C7056" s="7" t="s">
        <v>58</v>
      </c>
      <c r="D7056" s="7">
        <v>10</v>
      </c>
      <c r="E7056" s="7">
        <v>3100</v>
      </c>
      <c r="F7056" s="7">
        <v>3100</v>
      </c>
      <c r="G7056" s="7">
        <v>610</v>
      </c>
      <c r="H7056" s="10">
        <v>7.0148022580899999E-2</v>
      </c>
      <c r="I7056" s="8">
        <v>1</v>
      </c>
      <c r="J7056" s="11">
        <f t="shared" si="550"/>
        <v>7.0148022580899999E-2</v>
      </c>
      <c r="K7056" s="9">
        <v>3.5653290000000002</v>
      </c>
      <c r="L7056" s="9">
        <v>0.132608</v>
      </c>
      <c r="M7056" s="9">
        <f t="shared" si="551"/>
        <v>0.25010077920033763</v>
      </c>
      <c r="N7056" s="9">
        <f t="shared" si="552"/>
        <v>9.3021889784079877E-3</v>
      </c>
      <c r="O7056" s="8">
        <v>0.59519999999999995</v>
      </c>
      <c r="P7056" s="8">
        <v>0.5796</v>
      </c>
      <c r="Q7056" s="11">
        <f t="shared" si="553"/>
        <v>0.14885998378004095</v>
      </c>
      <c r="R7056" s="11">
        <f t="shared" si="554"/>
        <v>5.3915487318852698E-3</v>
      </c>
      <c r="S7056" s="6"/>
    </row>
    <row r="7057" spans="1:19">
      <c r="A7057" s="7" t="s">
        <v>48</v>
      </c>
      <c r="B7057" s="7">
        <v>6</v>
      </c>
      <c r="C7057" s="7" t="s">
        <v>59</v>
      </c>
      <c r="D7057" s="7">
        <v>13</v>
      </c>
      <c r="E7057" s="7">
        <v>6410</v>
      </c>
      <c r="F7057" s="7">
        <v>6410</v>
      </c>
      <c r="G7057" s="7">
        <v>613</v>
      </c>
      <c r="H7057" s="10">
        <v>0.62828811298200005</v>
      </c>
      <c r="I7057" s="8">
        <v>0.95</v>
      </c>
      <c r="J7057" s="11">
        <f t="shared" si="550"/>
        <v>0.59687370733290002</v>
      </c>
      <c r="K7057" s="9">
        <v>1.362085</v>
      </c>
      <c r="L7057" s="9">
        <v>5.3731000000000001E-2</v>
      </c>
      <c r="M7057" s="9">
        <f t="shared" si="551"/>
        <v>0.81299272365253317</v>
      </c>
      <c r="N7057" s="9">
        <f t="shared" si="552"/>
        <v>3.2070621168704051E-2</v>
      </c>
      <c r="O7057" s="8">
        <v>0.59519999999999995</v>
      </c>
      <c r="P7057" s="8">
        <v>0.5796</v>
      </c>
      <c r="Q7057" s="11">
        <f t="shared" si="553"/>
        <v>0.48389326911798769</v>
      </c>
      <c r="R7057" s="11">
        <f t="shared" si="554"/>
        <v>1.858813202938087E-2</v>
      </c>
      <c r="S7057" s="6"/>
    </row>
    <row r="7058" spans="1:19">
      <c r="A7058" s="7" t="s">
        <v>48</v>
      </c>
      <c r="B7058" s="7">
        <v>6</v>
      </c>
      <c r="C7058" s="7" t="s">
        <v>56</v>
      </c>
      <c r="D7058" s="7">
        <v>12</v>
      </c>
      <c r="E7058" s="7">
        <v>5300</v>
      </c>
      <c r="F7058" s="7">
        <v>5300</v>
      </c>
      <c r="G7058" s="7">
        <v>612</v>
      </c>
      <c r="H7058" s="10">
        <v>0.461552453187</v>
      </c>
      <c r="I7058" s="8">
        <v>0</v>
      </c>
      <c r="J7058" s="11">
        <f t="shared" si="550"/>
        <v>0</v>
      </c>
      <c r="K7058" s="9">
        <v>0</v>
      </c>
      <c r="L7058" s="9">
        <v>0</v>
      </c>
      <c r="M7058" s="9">
        <f t="shared" si="551"/>
        <v>0</v>
      </c>
      <c r="N7058" s="9">
        <f t="shared" si="552"/>
        <v>0</v>
      </c>
      <c r="O7058" s="8">
        <v>0.59519999999999995</v>
      </c>
      <c r="P7058" s="8">
        <v>0.5796</v>
      </c>
      <c r="Q7058" s="11">
        <f t="shared" si="553"/>
        <v>0</v>
      </c>
      <c r="R7058" s="11">
        <f t="shared" si="554"/>
        <v>0</v>
      </c>
      <c r="S7058" s="6"/>
    </row>
    <row r="7059" spans="1:19">
      <c r="A7059" s="7" t="s">
        <v>48</v>
      </c>
      <c r="B7059" s="7">
        <v>6</v>
      </c>
      <c r="C7059" s="7" t="s">
        <v>59</v>
      </c>
      <c r="D7059" s="7">
        <v>13</v>
      </c>
      <c r="E7059" s="7">
        <v>6460</v>
      </c>
      <c r="F7059" s="7">
        <v>6460</v>
      </c>
      <c r="G7059" s="7">
        <v>613</v>
      </c>
      <c r="H7059" s="10">
        <v>0.59281990765000003</v>
      </c>
      <c r="I7059" s="8">
        <v>0.95</v>
      </c>
      <c r="J7059" s="11">
        <f t="shared" si="550"/>
        <v>0.56317891226750005</v>
      </c>
      <c r="K7059" s="9">
        <v>1.362085</v>
      </c>
      <c r="L7059" s="9">
        <v>5.3731000000000001E-2</v>
      </c>
      <c r="M7059" s="9">
        <f t="shared" si="551"/>
        <v>0.76709754871587776</v>
      </c>
      <c r="N7059" s="9">
        <f t="shared" si="552"/>
        <v>3.0260166135045046E-2</v>
      </c>
      <c r="O7059" s="8">
        <v>0.59519999999999995</v>
      </c>
      <c r="P7059" s="8">
        <v>0.5796</v>
      </c>
      <c r="Q7059" s="11">
        <f t="shared" si="553"/>
        <v>0.45657646099569038</v>
      </c>
      <c r="R7059" s="11">
        <f t="shared" si="554"/>
        <v>1.7538792291872107E-2</v>
      </c>
      <c r="S7059" s="6"/>
    </row>
    <row r="7060" spans="1:19">
      <c r="A7060" s="7" t="s">
        <v>48</v>
      </c>
      <c r="B7060" s="7">
        <v>6</v>
      </c>
      <c r="C7060" s="7" t="s">
        <v>57</v>
      </c>
      <c r="D7060" s="7">
        <v>11</v>
      </c>
      <c r="E7060" s="7">
        <v>4340</v>
      </c>
      <c r="F7060" s="7">
        <v>4340</v>
      </c>
      <c r="G7060" s="7">
        <v>611</v>
      </c>
      <c r="H7060" s="10">
        <v>12.8609808899</v>
      </c>
      <c r="I7060" s="8">
        <v>1</v>
      </c>
      <c r="J7060" s="11">
        <f t="shared" si="550"/>
        <v>12.8609808899</v>
      </c>
      <c r="K7060" s="9">
        <v>3.3216420000000002</v>
      </c>
      <c r="L7060" s="9">
        <v>0.12356499999999999</v>
      </c>
      <c r="M7060" s="9">
        <f t="shared" si="551"/>
        <v>42.719574285089223</v>
      </c>
      <c r="N7060" s="9">
        <f t="shared" si="552"/>
        <v>1.5891671036604935</v>
      </c>
      <c r="O7060" s="8">
        <v>0.59519999999999995</v>
      </c>
      <c r="P7060" s="8">
        <v>0.5796</v>
      </c>
      <c r="Q7060" s="11">
        <f t="shared" si="553"/>
        <v>25.426690614485103</v>
      </c>
      <c r="R7060" s="11">
        <f t="shared" si="554"/>
        <v>0.92108125328162205</v>
      </c>
      <c r="S7060" s="6"/>
    </row>
    <row r="7061" spans="1:19">
      <c r="A7061" s="7" t="s">
        <v>48</v>
      </c>
      <c r="B7061" s="7">
        <v>6</v>
      </c>
      <c r="C7061" s="7" t="s">
        <v>57</v>
      </c>
      <c r="D7061" s="7">
        <v>11</v>
      </c>
      <c r="E7061" s="7">
        <v>4340</v>
      </c>
      <c r="F7061" s="7">
        <v>4340</v>
      </c>
      <c r="G7061" s="7">
        <v>611</v>
      </c>
      <c r="H7061" s="10">
        <v>3.9754659044</v>
      </c>
      <c r="I7061" s="8">
        <v>1</v>
      </c>
      <c r="J7061" s="11">
        <f t="shared" si="550"/>
        <v>3.9754659044</v>
      </c>
      <c r="K7061" s="9">
        <v>3.3216420000000002</v>
      </c>
      <c r="L7061" s="9">
        <v>0.12356499999999999</v>
      </c>
      <c r="M7061" s="9">
        <f t="shared" si="551"/>
        <v>13.205074517623025</v>
      </c>
      <c r="N7061" s="9">
        <f t="shared" si="552"/>
        <v>0.491228444477186</v>
      </c>
      <c r="O7061" s="8">
        <v>0.59519999999999995</v>
      </c>
      <c r="P7061" s="8">
        <v>0.5796</v>
      </c>
      <c r="Q7061" s="11">
        <f t="shared" si="553"/>
        <v>7.8596603528892235</v>
      </c>
      <c r="R7061" s="11">
        <f t="shared" si="554"/>
        <v>0.28471600641897699</v>
      </c>
      <c r="S7061" s="6"/>
    </row>
    <row r="7062" spans="1:19">
      <c r="A7062" s="7" t="s">
        <v>48</v>
      </c>
      <c r="B7062" s="7">
        <v>6</v>
      </c>
      <c r="C7062" s="7" t="s">
        <v>57</v>
      </c>
      <c r="D7062" s="7">
        <v>11</v>
      </c>
      <c r="E7062" s="7">
        <v>4340</v>
      </c>
      <c r="F7062" s="7">
        <v>4340</v>
      </c>
      <c r="G7062" s="7">
        <v>611</v>
      </c>
      <c r="H7062" s="10">
        <v>20.100821317200001</v>
      </c>
      <c r="I7062" s="8">
        <v>1</v>
      </c>
      <c r="J7062" s="11">
        <f t="shared" si="550"/>
        <v>20.100821317200001</v>
      </c>
      <c r="K7062" s="9">
        <v>3.3216420000000002</v>
      </c>
      <c r="L7062" s="9">
        <v>0.12356499999999999</v>
      </c>
      <c r="M7062" s="9">
        <f t="shared" si="551"/>
        <v>66.767732321706845</v>
      </c>
      <c r="N7062" s="9">
        <f t="shared" si="552"/>
        <v>2.483757986059818</v>
      </c>
      <c r="O7062" s="8">
        <v>0.59519999999999995</v>
      </c>
      <c r="P7062" s="8">
        <v>0.5796</v>
      </c>
      <c r="Q7062" s="11">
        <f t="shared" si="553"/>
        <v>39.74015427787991</v>
      </c>
      <c r="R7062" s="11">
        <f t="shared" si="554"/>
        <v>1.4395861287202705</v>
      </c>
      <c r="S7062" s="6"/>
    </row>
    <row r="7063" spans="1:19">
      <c r="A7063" s="7" t="s">
        <v>48</v>
      </c>
      <c r="B7063" s="7">
        <v>6</v>
      </c>
      <c r="C7063" s="7" t="s">
        <v>58</v>
      </c>
      <c r="D7063" s="7">
        <v>10</v>
      </c>
      <c r="E7063" s="7">
        <v>3100</v>
      </c>
      <c r="F7063" s="7">
        <v>3100</v>
      </c>
      <c r="G7063" s="7">
        <v>610</v>
      </c>
      <c r="H7063" s="10">
        <v>9.6146540348800005E-2</v>
      </c>
      <c r="I7063" s="8">
        <v>1</v>
      </c>
      <c r="J7063" s="11">
        <f t="shared" si="550"/>
        <v>9.6146540348800005E-2</v>
      </c>
      <c r="K7063" s="9">
        <v>3.5653290000000002</v>
      </c>
      <c r="L7063" s="9">
        <v>0.132608</v>
      </c>
      <c r="M7063" s="9">
        <f t="shared" si="551"/>
        <v>0.34279404855524681</v>
      </c>
      <c r="N7063" s="9">
        <f t="shared" si="552"/>
        <v>1.2749800422573671E-2</v>
      </c>
      <c r="O7063" s="8">
        <v>0.59519999999999995</v>
      </c>
      <c r="P7063" s="8">
        <v>0.5796</v>
      </c>
      <c r="Q7063" s="11">
        <f t="shared" si="553"/>
        <v>0.20403101770008289</v>
      </c>
      <c r="R7063" s="11">
        <f t="shared" si="554"/>
        <v>7.3897843249236999E-3</v>
      </c>
      <c r="S7063" s="6"/>
    </row>
    <row r="7064" spans="1:19">
      <c r="A7064" s="7" t="s">
        <v>48</v>
      </c>
      <c r="B7064" s="7">
        <v>6</v>
      </c>
      <c r="C7064" s="7" t="s">
        <v>58</v>
      </c>
      <c r="D7064" s="7">
        <v>10</v>
      </c>
      <c r="E7064" s="7">
        <v>3100</v>
      </c>
      <c r="F7064" s="7">
        <v>3100</v>
      </c>
      <c r="G7064" s="7">
        <v>610</v>
      </c>
      <c r="H7064" s="10">
        <v>5.2973165872600001</v>
      </c>
      <c r="I7064" s="8">
        <v>1</v>
      </c>
      <c r="J7064" s="11">
        <f t="shared" si="550"/>
        <v>5.2973165872600001</v>
      </c>
      <c r="K7064" s="9">
        <v>3.5653290000000002</v>
      </c>
      <c r="L7064" s="9">
        <v>0.132608</v>
      </c>
      <c r="M7064" s="9">
        <f t="shared" si="551"/>
        <v>18.88667645073911</v>
      </c>
      <c r="N7064" s="9">
        <f t="shared" si="552"/>
        <v>0.7024665580033741</v>
      </c>
      <c r="O7064" s="8">
        <v>0.59519999999999995</v>
      </c>
      <c r="P7064" s="8">
        <v>0.5796</v>
      </c>
      <c r="Q7064" s="11">
        <f t="shared" si="553"/>
        <v>11.241349823479917</v>
      </c>
      <c r="R7064" s="11">
        <f t="shared" si="554"/>
        <v>0.40714961701875563</v>
      </c>
      <c r="S7064" s="6"/>
    </row>
    <row r="7065" spans="1:19">
      <c r="A7065" s="7" t="s">
        <v>48</v>
      </c>
      <c r="B7065" s="7">
        <v>6</v>
      </c>
      <c r="C7065" s="7" t="s">
        <v>57</v>
      </c>
      <c r="D7065" s="7">
        <v>11</v>
      </c>
      <c r="E7065" s="7">
        <v>4340</v>
      </c>
      <c r="F7065" s="7">
        <v>4340</v>
      </c>
      <c r="G7065" s="7">
        <v>611</v>
      </c>
      <c r="H7065" s="10">
        <v>3.8009874155999999</v>
      </c>
      <c r="I7065" s="8">
        <v>1</v>
      </c>
      <c r="J7065" s="11">
        <f t="shared" si="550"/>
        <v>3.8009874155999999</v>
      </c>
      <c r="K7065" s="9">
        <v>3.3216420000000002</v>
      </c>
      <c r="L7065" s="9">
        <v>0.12356499999999999</v>
      </c>
      <c r="M7065" s="9">
        <f t="shared" si="551"/>
        <v>12.625519441128416</v>
      </c>
      <c r="N7065" s="9">
        <f t="shared" si="552"/>
        <v>0.46966901000861394</v>
      </c>
      <c r="O7065" s="8">
        <v>0.59519999999999995</v>
      </c>
      <c r="P7065" s="8">
        <v>0.5796</v>
      </c>
      <c r="Q7065" s="11">
        <f t="shared" si="553"/>
        <v>7.514709171359633</v>
      </c>
      <c r="R7065" s="11">
        <f t="shared" si="554"/>
        <v>0.27222015820099266</v>
      </c>
      <c r="S7065" s="6"/>
    </row>
    <row r="7066" spans="1:19">
      <c r="A7066" s="7" t="s">
        <v>48</v>
      </c>
      <c r="B7066" s="7">
        <v>6</v>
      </c>
      <c r="C7066" s="7" t="s">
        <v>57</v>
      </c>
      <c r="D7066" s="7">
        <v>11</v>
      </c>
      <c r="E7066" s="7">
        <v>4340</v>
      </c>
      <c r="F7066" s="7">
        <v>1180</v>
      </c>
      <c r="G7066" s="7">
        <v>611</v>
      </c>
      <c r="H7066" s="10">
        <v>0.96085433130800002</v>
      </c>
      <c r="I7066" s="8">
        <v>1</v>
      </c>
      <c r="J7066" s="11">
        <f t="shared" si="550"/>
        <v>0.96085433130800002</v>
      </c>
      <c r="K7066" s="9">
        <v>3.3216420000000002</v>
      </c>
      <c r="L7066" s="9">
        <v>0.12356499999999999</v>
      </c>
      <c r="M7066" s="9">
        <f t="shared" si="551"/>
        <v>3.1916141027545679</v>
      </c>
      <c r="N7066" s="9">
        <f t="shared" si="552"/>
        <v>0.11872796544807301</v>
      </c>
      <c r="O7066" s="8">
        <v>0.59519999999999995</v>
      </c>
      <c r="P7066" s="8">
        <v>0.5796</v>
      </c>
      <c r="Q7066" s="11">
        <f t="shared" si="553"/>
        <v>1.8996487139595186</v>
      </c>
      <c r="R7066" s="11">
        <f t="shared" si="554"/>
        <v>6.8814728773703121E-2</v>
      </c>
      <c r="S7066" s="6"/>
    </row>
    <row r="7067" spans="1:19">
      <c r="A7067" s="7" t="s">
        <v>48</v>
      </c>
      <c r="B7067" s="7">
        <v>6</v>
      </c>
      <c r="C7067" s="7" t="s">
        <v>58</v>
      </c>
      <c r="D7067" s="7">
        <v>10</v>
      </c>
      <c r="E7067" s="7">
        <v>3100</v>
      </c>
      <c r="F7067" s="7">
        <v>3100</v>
      </c>
      <c r="G7067" s="7">
        <v>610</v>
      </c>
      <c r="H7067" s="10">
        <v>0.159036394932</v>
      </c>
      <c r="I7067" s="8">
        <v>1</v>
      </c>
      <c r="J7067" s="11">
        <f t="shared" si="550"/>
        <v>0.159036394932</v>
      </c>
      <c r="K7067" s="9">
        <v>3.5653290000000002</v>
      </c>
      <c r="L7067" s="9">
        <v>0.132608</v>
      </c>
      <c r="M7067" s="9">
        <f t="shared" si="551"/>
        <v>0.56701707090651265</v>
      </c>
      <c r="N7067" s="9">
        <f t="shared" si="552"/>
        <v>2.1089498259142657E-2</v>
      </c>
      <c r="O7067" s="8">
        <v>0.59519999999999995</v>
      </c>
      <c r="P7067" s="8">
        <v>0.5796</v>
      </c>
      <c r="Q7067" s="11">
        <f t="shared" si="553"/>
        <v>0.33748856060355631</v>
      </c>
      <c r="R7067" s="11">
        <f t="shared" si="554"/>
        <v>1.2223473190999083E-2</v>
      </c>
      <c r="S7067" s="6"/>
    </row>
    <row r="7068" spans="1:19">
      <c r="A7068" s="7" t="s">
        <v>48</v>
      </c>
      <c r="B7068" s="7">
        <v>6</v>
      </c>
      <c r="C7068" s="7" t="s">
        <v>59</v>
      </c>
      <c r="D7068" s="7">
        <v>13</v>
      </c>
      <c r="E7068" s="7">
        <v>6430</v>
      </c>
      <c r="F7068" s="7">
        <v>6430</v>
      </c>
      <c r="G7068" s="7">
        <v>613</v>
      </c>
      <c r="H7068" s="10">
        <v>0.91246441070999995</v>
      </c>
      <c r="I7068" s="8">
        <v>0.95</v>
      </c>
      <c r="J7068" s="11">
        <f t="shared" si="550"/>
        <v>0.8668411901744999</v>
      </c>
      <c r="K7068" s="9">
        <v>1.362085</v>
      </c>
      <c r="L7068" s="9">
        <v>5.3731000000000001E-2</v>
      </c>
      <c r="M7068" s="9">
        <f t="shared" si="551"/>
        <v>1.1807113825188338</v>
      </c>
      <c r="N7068" s="9">
        <f t="shared" si="552"/>
        <v>4.6576243989266054E-2</v>
      </c>
      <c r="O7068" s="8">
        <v>0.59519999999999995</v>
      </c>
      <c r="P7068" s="8">
        <v>0.5796</v>
      </c>
      <c r="Q7068" s="11">
        <f t="shared" si="553"/>
        <v>0.70275941487520976</v>
      </c>
      <c r="R7068" s="11">
        <f t="shared" si="554"/>
        <v>2.6995591016178606E-2</v>
      </c>
      <c r="S7068" s="6"/>
    </row>
    <row r="7069" spans="1:19">
      <c r="A7069" s="7" t="s">
        <v>48</v>
      </c>
      <c r="B7069" s="7">
        <v>6</v>
      </c>
      <c r="C7069" s="7" t="s">
        <v>56</v>
      </c>
      <c r="D7069" s="7">
        <v>12</v>
      </c>
      <c r="E7069" s="7">
        <v>5300</v>
      </c>
      <c r="F7069" s="7">
        <v>5300</v>
      </c>
      <c r="G7069" s="7">
        <v>612</v>
      </c>
      <c r="H7069" s="10">
        <v>0.38718369693600002</v>
      </c>
      <c r="I7069" s="8">
        <v>0</v>
      </c>
      <c r="J7069" s="11">
        <f t="shared" si="550"/>
        <v>0</v>
      </c>
      <c r="K7069" s="9">
        <v>0</v>
      </c>
      <c r="L7069" s="9">
        <v>0</v>
      </c>
      <c r="M7069" s="9">
        <f t="shared" si="551"/>
        <v>0</v>
      </c>
      <c r="N7069" s="9">
        <f t="shared" si="552"/>
        <v>0</v>
      </c>
      <c r="O7069" s="8">
        <v>0.59519999999999995</v>
      </c>
      <c r="P7069" s="8">
        <v>0.5796</v>
      </c>
      <c r="Q7069" s="11">
        <f t="shared" si="553"/>
        <v>0</v>
      </c>
      <c r="R7069" s="11">
        <f t="shared" si="554"/>
        <v>0</v>
      </c>
      <c r="S7069" s="6"/>
    </row>
    <row r="7070" spans="1:19">
      <c r="A7070" s="7" t="s">
        <v>48</v>
      </c>
      <c r="B7070" s="7">
        <v>6</v>
      </c>
      <c r="C7070" s="7" t="s">
        <v>59</v>
      </c>
      <c r="D7070" s="7">
        <v>13</v>
      </c>
      <c r="E7070" s="7">
        <v>6410</v>
      </c>
      <c r="F7070" s="7">
        <v>6410</v>
      </c>
      <c r="G7070" s="7">
        <v>613</v>
      </c>
      <c r="H7070" s="10">
        <v>3.5336436238299997E-2</v>
      </c>
      <c r="I7070" s="8">
        <v>0.95</v>
      </c>
      <c r="J7070" s="11">
        <f t="shared" si="550"/>
        <v>3.3569614426384994E-2</v>
      </c>
      <c r="K7070" s="9">
        <v>1.362085</v>
      </c>
      <c r="L7070" s="9">
        <v>5.3731000000000001E-2</v>
      </c>
      <c r="M7070" s="9">
        <f t="shared" si="551"/>
        <v>4.5724668265962602E-2</v>
      </c>
      <c r="N7070" s="9">
        <f t="shared" si="552"/>
        <v>1.8037289527440923E-3</v>
      </c>
      <c r="O7070" s="8">
        <v>0.59519999999999995</v>
      </c>
      <c r="P7070" s="8">
        <v>0.5796</v>
      </c>
      <c r="Q7070" s="11">
        <f t="shared" si="553"/>
        <v>2.7215322551900938E-2</v>
      </c>
      <c r="R7070" s="11">
        <f t="shared" si="554"/>
        <v>1.0454413010104759E-3</v>
      </c>
      <c r="S7070" s="6"/>
    </row>
    <row r="7071" spans="1:19">
      <c r="A7071" s="7" t="s">
        <v>48</v>
      </c>
      <c r="B7071" s="7">
        <v>6</v>
      </c>
      <c r="C7071" s="7" t="s">
        <v>56</v>
      </c>
      <c r="D7071" s="7">
        <v>12</v>
      </c>
      <c r="E7071" s="7">
        <v>5300</v>
      </c>
      <c r="F7071" s="7">
        <v>5300</v>
      </c>
      <c r="G7071" s="7">
        <v>612</v>
      </c>
      <c r="H7071" s="10">
        <v>0.30596762974399999</v>
      </c>
      <c r="I7071" s="8">
        <v>0</v>
      </c>
      <c r="J7071" s="11">
        <f t="shared" si="550"/>
        <v>0</v>
      </c>
      <c r="K7071" s="9">
        <v>0</v>
      </c>
      <c r="L7071" s="9">
        <v>0</v>
      </c>
      <c r="M7071" s="9">
        <f t="shared" si="551"/>
        <v>0</v>
      </c>
      <c r="N7071" s="9">
        <f t="shared" si="552"/>
        <v>0</v>
      </c>
      <c r="O7071" s="8">
        <v>0.59519999999999995</v>
      </c>
      <c r="P7071" s="8">
        <v>0.5796</v>
      </c>
      <c r="Q7071" s="11">
        <f t="shared" si="553"/>
        <v>0</v>
      </c>
      <c r="R7071" s="11">
        <f t="shared" si="554"/>
        <v>0</v>
      </c>
      <c r="S7071" s="6"/>
    </row>
    <row r="7072" spans="1:19">
      <c r="A7072" s="7" t="s">
        <v>48</v>
      </c>
      <c r="B7072" s="7">
        <v>6</v>
      </c>
      <c r="C7072" s="7" t="s">
        <v>56</v>
      </c>
      <c r="D7072" s="7">
        <v>12</v>
      </c>
      <c r="E7072" s="7">
        <v>5300</v>
      </c>
      <c r="F7072" s="7">
        <v>5300</v>
      </c>
      <c r="G7072" s="7">
        <v>612</v>
      </c>
      <c r="H7072" s="10">
        <v>9.2794193969500005E-2</v>
      </c>
      <c r="I7072" s="8">
        <v>0</v>
      </c>
      <c r="J7072" s="11">
        <f t="shared" si="550"/>
        <v>0</v>
      </c>
      <c r="K7072" s="9">
        <v>0</v>
      </c>
      <c r="L7072" s="9">
        <v>0</v>
      </c>
      <c r="M7072" s="9">
        <f t="shared" si="551"/>
        <v>0</v>
      </c>
      <c r="N7072" s="9">
        <f t="shared" si="552"/>
        <v>0</v>
      </c>
      <c r="O7072" s="8">
        <v>0.59519999999999995</v>
      </c>
      <c r="P7072" s="8">
        <v>0.5796</v>
      </c>
      <c r="Q7072" s="11">
        <f t="shared" si="553"/>
        <v>0</v>
      </c>
      <c r="R7072" s="11">
        <f t="shared" si="554"/>
        <v>0</v>
      </c>
      <c r="S7072" s="6"/>
    </row>
    <row r="7073" spans="1:19">
      <c r="A7073" s="7" t="s">
        <v>48</v>
      </c>
      <c r="B7073" s="7">
        <v>6</v>
      </c>
      <c r="C7073" s="7" t="s">
        <v>57</v>
      </c>
      <c r="D7073" s="7">
        <v>11</v>
      </c>
      <c r="E7073" s="7">
        <v>4340</v>
      </c>
      <c r="F7073" s="7">
        <v>4340</v>
      </c>
      <c r="G7073" s="7">
        <v>611</v>
      </c>
      <c r="H7073" s="10">
        <v>4.8686429823999999</v>
      </c>
      <c r="I7073" s="8">
        <v>1</v>
      </c>
      <c r="J7073" s="11">
        <f t="shared" si="550"/>
        <v>4.8686429823999999</v>
      </c>
      <c r="K7073" s="9">
        <v>3.3216420000000002</v>
      </c>
      <c r="L7073" s="9">
        <v>0.12356499999999999</v>
      </c>
      <c r="M7073" s="9">
        <f t="shared" si="551"/>
        <v>16.171889013345101</v>
      </c>
      <c r="N7073" s="9">
        <f t="shared" si="552"/>
        <v>0.601593870120256</v>
      </c>
      <c r="O7073" s="8">
        <v>0.59519999999999995</v>
      </c>
      <c r="P7073" s="8">
        <v>0.5796</v>
      </c>
      <c r="Q7073" s="11">
        <f t="shared" si="553"/>
        <v>9.6255083407430035</v>
      </c>
      <c r="R7073" s="11">
        <f t="shared" si="554"/>
        <v>0.34868380712170038</v>
      </c>
      <c r="S7073" s="6"/>
    </row>
    <row r="7074" spans="1:19">
      <c r="A7074" s="7" t="s">
        <v>48</v>
      </c>
      <c r="B7074" s="7">
        <v>6</v>
      </c>
      <c r="C7074" s="7" t="s">
        <v>56</v>
      </c>
      <c r="D7074" s="7">
        <v>12</v>
      </c>
      <c r="E7074" s="7">
        <v>5300</v>
      </c>
      <c r="F7074" s="7">
        <v>5300</v>
      </c>
      <c r="G7074" s="7">
        <v>612</v>
      </c>
      <c r="H7074" s="10">
        <v>4.3270163835700003E-2</v>
      </c>
      <c r="I7074" s="8">
        <v>0</v>
      </c>
      <c r="J7074" s="11">
        <f t="shared" si="550"/>
        <v>0</v>
      </c>
      <c r="K7074" s="9">
        <v>0</v>
      </c>
      <c r="L7074" s="9">
        <v>0</v>
      </c>
      <c r="M7074" s="9">
        <f t="shared" si="551"/>
        <v>0</v>
      </c>
      <c r="N7074" s="9">
        <f t="shared" si="552"/>
        <v>0</v>
      </c>
      <c r="O7074" s="8">
        <v>0.59519999999999995</v>
      </c>
      <c r="P7074" s="8">
        <v>0.5796</v>
      </c>
      <c r="Q7074" s="11">
        <f t="shared" si="553"/>
        <v>0</v>
      </c>
      <c r="R7074" s="11">
        <f t="shared" si="554"/>
        <v>0</v>
      </c>
      <c r="S7074" s="6"/>
    </row>
    <row r="7075" spans="1:19">
      <c r="A7075" s="7" t="s">
        <v>48</v>
      </c>
      <c r="B7075" s="7">
        <v>6</v>
      </c>
      <c r="C7075" s="7" t="s">
        <v>57</v>
      </c>
      <c r="D7075" s="7">
        <v>11</v>
      </c>
      <c r="E7075" s="7">
        <v>4340</v>
      </c>
      <c r="F7075" s="7">
        <v>4340</v>
      </c>
      <c r="G7075" s="7">
        <v>611</v>
      </c>
      <c r="H7075" s="10">
        <v>0.56701260756899996</v>
      </c>
      <c r="I7075" s="8">
        <v>1</v>
      </c>
      <c r="J7075" s="11">
        <f t="shared" si="550"/>
        <v>0.56701260756899996</v>
      </c>
      <c r="K7075" s="9">
        <v>3.3216420000000002</v>
      </c>
      <c r="L7075" s="9">
        <v>0.12356499999999999</v>
      </c>
      <c r="M7075" s="9">
        <f t="shared" si="551"/>
        <v>1.8834128918307083</v>
      </c>
      <c r="N7075" s="9">
        <f t="shared" si="552"/>
        <v>7.006291285426347E-2</v>
      </c>
      <c r="O7075" s="8">
        <v>0.59519999999999995</v>
      </c>
      <c r="P7075" s="8">
        <v>0.5796</v>
      </c>
      <c r="Q7075" s="11">
        <f t="shared" si="553"/>
        <v>1.1210073532176374</v>
      </c>
      <c r="R7075" s="11">
        <f t="shared" si="554"/>
        <v>4.060846429033111E-2</v>
      </c>
      <c r="S7075" s="6"/>
    </row>
    <row r="7076" spans="1:19">
      <c r="A7076" s="7" t="s">
        <v>48</v>
      </c>
      <c r="B7076" s="7">
        <v>6</v>
      </c>
      <c r="C7076" s="7" t="s">
        <v>56</v>
      </c>
      <c r="D7076" s="7">
        <v>12</v>
      </c>
      <c r="E7076" s="7">
        <v>5300</v>
      </c>
      <c r="F7076" s="7">
        <v>5300</v>
      </c>
      <c r="G7076" s="7">
        <v>612</v>
      </c>
      <c r="H7076" s="10">
        <v>0.30720207464999999</v>
      </c>
      <c r="I7076" s="8">
        <v>0</v>
      </c>
      <c r="J7076" s="11">
        <f t="shared" si="550"/>
        <v>0</v>
      </c>
      <c r="K7076" s="9">
        <v>0</v>
      </c>
      <c r="L7076" s="9">
        <v>0</v>
      </c>
      <c r="M7076" s="9">
        <f t="shared" si="551"/>
        <v>0</v>
      </c>
      <c r="N7076" s="9">
        <f t="shared" si="552"/>
        <v>0</v>
      </c>
      <c r="O7076" s="8">
        <v>0.59519999999999995</v>
      </c>
      <c r="P7076" s="8">
        <v>0.5796</v>
      </c>
      <c r="Q7076" s="11">
        <f t="shared" si="553"/>
        <v>0</v>
      </c>
      <c r="R7076" s="11">
        <f t="shared" si="554"/>
        <v>0</v>
      </c>
      <c r="S7076" s="6"/>
    </row>
    <row r="7077" spans="1:19">
      <c r="A7077" s="7" t="s">
        <v>48</v>
      </c>
      <c r="B7077" s="7">
        <v>6</v>
      </c>
      <c r="C7077" s="7" t="s">
        <v>58</v>
      </c>
      <c r="D7077" s="7">
        <v>10</v>
      </c>
      <c r="E7077" s="7">
        <v>3100</v>
      </c>
      <c r="F7077" s="7">
        <v>3100</v>
      </c>
      <c r="G7077" s="7">
        <v>610</v>
      </c>
      <c r="H7077" s="10">
        <v>2.0078021887999999</v>
      </c>
      <c r="I7077" s="8">
        <v>1</v>
      </c>
      <c r="J7077" s="11">
        <f t="shared" si="550"/>
        <v>2.0078021887999999</v>
      </c>
      <c r="K7077" s="9">
        <v>3.5653290000000002</v>
      </c>
      <c r="L7077" s="9">
        <v>0.132608</v>
      </c>
      <c r="M7077" s="9">
        <f t="shared" si="551"/>
        <v>7.1584753699921153</v>
      </c>
      <c r="N7077" s="9">
        <f t="shared" si="552"/>
        <v>0.26625063265239041</v>
      </c>
      <c r="O7077" s="8">
        <v>0.59519999999999995</v>
      </c>
      <c r="P7077" s="8">
        <v>0.5796</v>
      </c>
      <c r="Q7077" s="11">
        <f t="shared" si="553"/>
        <v>4.2607245402193064</v>
      </c>
      <c r="R7077" s="11">
        <f t="shared" si="554"/>
        <v>0.15431886668532549</v>
      </c>
      <c r="S7077" s="6"/>
    </row>
    <row r="7078" spans="1:19">
      <c r="A7078" s="7" t="s">
        <v>48</v>
      </c>
      <c r="B7078" s="7">
        <v>6</v>
      </c>
      <c r="C7078" s="7" t="s">
        <v>59</v>
      </c>
      <c r="D7078" s="7">
        <v>13</v>
      </c>
      <c r="E7078" s="7">
        <v>6460</v>
      </c>
      <c r="F7078" s="7">
        <v>6460</v>
      </c>
      <c r="G7078" s="7">
        <v>613</v>
      </c>
      <c r="H7078" s="10">
        <v>0.42437779207199999</v>
      </c>
      <c r="I7078" s="8">
        <v>0.95</v>
      </c>
      <c r="J7078" s="11">
        <f t="shared" si="550"/>
        <v>0.40315890246839997</v>
      </c>
      <c r="K7078" s="9">
        <v>1.362085</v>
      </c>
      <c r="L7078" s="9">
        <v>5.3731000000000001E-2</v>
      </c>
      <c r="M7078" s="9">
        <f t="shared" si="551"/>
        <v>0.54913669366867057</v>
      </c>
      <c r="N7078" s="9">
        <f t="shared" si="552"/>
        <v>2.16621309885296E-2</v>
      </c>
      <c r="O7078" s="8">
        <v>0.59519999999999995</v>
      </c>
      <c r="P7078" s="8">
        <v>0.5796</v>
      </c>
      <c r="Q7078" s="11">
        <f t="shared" si="553"/>
        <v>0.32684616007159267</v>
      </c>
      <c r="R7078" s="11">
        <f t="shared" si="554"/>
        <v>1.2555371120951756E-2</v>
      </c>
      <c r="S7078" s="6"/>
    </row>
    <row r="7079" spans="1:19">
      <c r="A7079" s="7" t="s">
        <v>48</v>
      </c>
      <c r="B7079" s="7">
        <v>6</v>
      </c>
      <c r="C7079" s="7" t="s">
        <v>57</v>
      </c>
      <c r="D7079" s="7">
        <v>11</v>
      </c>
      <c r="E7079" s="7">
        <v>4340</v>
      </c>
      <c r="F7079" s="7">
        <v>4340</v>
      </c>
      <c r="G7079" s="7">
        <v>611</v>
      </c>
      <c r="H7079" s="10">
        <v>2.2316678852899998</v>
      </c>
      <c r="I7079" s="8">
        <v>1</v>
      </c>
      <c r="J7079" s="11">
        <f t="shared" si="550"/>
        <v>2.2316678852899998</v>
      </c>
      <c r="K7079" s="9">
        <v>3.3216420000000002</v>
      </c>
      <c r="L7079" s="9">
        <v>0.12356499999999999</v>
      </c>
      <c r="M7079" s="9">
        <f t="shared" si="551"/>
        <v>7.4128017778304462</v>
      </c>
      <c r="N7079" s="9">
        <f t="shared" si="552"/>
        <v>0.27575604224585881</v>
      </c>
      <c r="O7079" s="8">
        <v>0.59519999999999995</v>
      </c>
      <c r="P7079" s="8">
        <v>0.5796</v>
      </c>
      <c r="Q7079" s="11">
        <f t="shared" si="553"/>
        <v>4.4120996181646817</v>
      </c>
      <c r="R7079" s="11">
        <f t="shared" si="554"/>
        <v>0.15982820208569976</v>
      </c>
      <c r="S7079" s="6"/>
    </row>
    <row r="7080" spans="1:19">
      <c r="A7080" s="7" t="s">
        <v>48</v>
      </c>
      <c r="B7080" s="7">
        <v>6</v>
      </c>
      <c r="C7080" s="7" t="s">
        <v>56</v>
      </c>
      <c r="D7080" s="7">
        <v>12</v>
      </c>
      <c r="E7080" s="7">
        <v>5300</v>
      </c>
      <c r="F7080" s="7">
        <v>5300</v>
      </c>
      <c r="G7080" s="7">
        <v>612</v>
      </c>
      <c r="H7080" s="10">
        <v>4.8041292127100003E-2</v>
      </c>
      <c r="I7080" s="8">
        <v>0</v>
      </c>
      <c r="J7080" s="11">
        <f t="shared" si="550"/>
        <v>0</v>
      </c>
      <c r="K7080" s="9">
        <v>0</v>
      </c>
      <c r="L7080" s="9">
        <v>0</v>
      </c>
      <c r="M7080" s="9">
        <f t="shared" si="551"/>
        <v>0</v>
      </c>
      <c r="N7080" s="9">
        <f t="shared" si="552"/>
        <v>0</v>
      </c>
      <c r="O7080" s="8">
        <v>0.59519999999999995</v>
      </c>
      <c r="P7080" s="8">
        <v>0.5796</v>
      </c>
      <c r="Q7080" s="11">
        <f t="shared" si="553"/>
        <v>0</v>
      </c>
      <c r="R7080" s="11">
        <f t="shared" si="554"/>
        <v>0</v>
      </c>
      <c r="S7080" s="6"/>
    </row>
    <row r="7081" spans="1:19">
      <c r="A7081" s="7" t="s">
        <v>48</v>
      </c>
      <c r="B7081" s="7">
        <v>6</v>
      </c>
      <c r="C7081" s="7" t="s">
        <v>59</v>
      </c>
      <c r="D7081" s="7">
        <v>13</v>
      </c>
      <c r="E7081" s="7">
        <v>6410</v>
      </c>
      <c r="F7081" s="7">
        <v>6410</v>
      </c>
      <c r="G7081" s="7">
        <v>613</v>
      </c>
      <c r="H7081" s="10">
        <v>5.8572864114799996</v>
      </c>
      <c r="I7081" s="8">
        <v>0.95</v>
      </c>
      <c r="J7081" s="11">
        <f t="shared" si="550"/>
        <v>5.5644220909059996</v>
      </c>
      <c r="K7081" s="9">
        <v>1.362085</v>
      </c>
      <c r="L7081" s="9">
        <v>5.3731000000000001E-2</v>
      </c>
      <c r="M7081" s="9">
        <f t="shared" si="551"/>
        <v>7.5792158636916982</v>
      </c>
      <c r="N7081" s="9">
        <f t="shared" si="552"/>
        <v>0.29898196336647026</v>
      </c>
      <c r="O7081" s="8">
        <v>0.59519999999999995</v>
      </c>
      <c r="P7081" s="8">
        <v>0.5796</v>
      </c>
      <c r="Q7081" s="11">
        <f t="shared" si="553"/>
        <v>4.5111492820692982</v>
      </c>
      <c r="R7081" s="11">
        <f t="shared" si="554"/>
        <v>0.17328994596720618</v>
      </c>
      <c r="S7081" s="6"/>
    </row>
    <row r="7082" spans="1:19">
      <c r="A7082" s="7" t="s">
        <v>48</v>
      </c>
      <c r="B7082" s="7">
        <v>6</v>
      </c>
      <c r="C7082" s="7" t="s">
        <v>56</v>
      </c>
      <c r="D7082" s="7">
        <v>12</v>
      </c>
      <c r="E7082" s="7">
        <v>5200</v>
      </c>
      <c r="F7082" s="7">
        <v>5200</v>
      </c>
      <c r="G7082" s="7">
        <v>612</v>
      </c>
      <c r="H7082" s="10">
        <v>1.7745792594700001</v>
      </c>
      <c r="I7082" s="8">
        <v>0</v>
      </c>
      <c r="J7082" s="11">
        <f t="shared" si="550"/>
        <v>0</v>
      </c>
      <c r="K7082" s="9">
        <v>0</v>
      </c>
      <c r="L7082" s="9">
        <v>0</v>
      </c>
      <c r="M7082" s="9">
        <f t="shared" si="551"/>
        <v>0</v>
      </c>
      <c r="N7082" s="9">
        <f t="shared" si="552"/>
        <v>0</v>
      </c>
      <c r="O7082" s="8">
        <v>0.59519999999999995</v>
      </c>
      <c r="P7082" s="8">
        <v>0.5796</v>
      </c>
      <c r="Q7082" s="11">
        <f t="shared" si="553"/>
        <v>0</v>
      </c>
      <c r="R7082" s="11">
        <f t="shared" si="554"/>
        <v>0</v>
      </c>
      <c r="S7082" s="6"/>
    </row>
    <row r="7083" spans="1:19">
      <c r="A7083" s="7" t="s">
        <v>48</v>
      </c>
      <c r="B7083" s="7">
        <v>6</v>
      </c>
      <c r="C7083" s="7" t="s">
        <v>56</v>
      </c>
      <c r="D7083" s="7">
        <v>12</v>
      </c>
      <c r="E7083" s="7">
        <v>5300</v>
      </c>
      <c r="F7083" s="7">
        <v>5300</v>
      </c>
      <c r="G7083" s="7">
        <v>612</v>
      </c>
      <c r="H7083" s="10">
        <v>1.8563558683400001E-2</v>
      </c>
      <c r="I7083" s="8">
        <v>0</v>
      </c>
      <c r="J7083" s="11">
        <f t="shared" si="550"/>
        <v>0</v>
      </c>
      <c r="K7083" s="9">
        <v>0</v>
      </c>
      <c r="L7083" s="9">
        <v>0</v>
      </c>
      <c r="M7083" s="9">
        <f t="shared" si="551"/>
        <v>0</v>
      </c>
      <c r="N7083" s="9">
        <f t="shared" si="552"/>
        <v>0</v>
      </c>
      <c r="O7083" s="8">
        <v>0.59519999999999995</v>
      </c>
      <c r="P7083" s="8">
        <v>0.5796</v>
      </c>
      <c r="Q7083" s="11">
        <f t="shared" si="553"/>
        <v>0</v>
      </c>
      <c r="R7083" s="11">
        <f t="shared" si="554"/>
        <v>0</v>
      </c>
      <c r="S7083" s="6"/>
    </row>
    <row r="7084" spans="1:19">
      <c r="A7084" s="7" t="s">
        <v>48</v>
      </c>
      <c r="B7084" s="7">
        <v>6</v>
      </c>
      <c r="C7084" s="7" t="s">
        <v>59</v>
      </c>
      <c r="D7084" s="7">
        <v>13</v>
      </c>
      <c r="E7084" s="7">
        <v>6410</v>
      </c>
      <c r="F7084" s="7">
        <v>6410</v>
      </c>
      <c r="G7084" s="7">
        <v>613</v>
      </c>
      <c r="H7084" s="10">
        <v>8.2414368591000008E-3</v>
      </c>
      <c r="I7084" s="8">
        <v>0.95</v>
      </c>
      <c r="J7084" s="11">
        <f t="shared" si="550"/>
        <v>7.8293650161449999E-3</v>
      </c>
      <c r="K7084" s="9">
        <v>1.362085</v>
      </c>
      <c r="L7084" s="9">
        <v>5.3731000000000001E-2</v>
      </c>
      <c r="M7084" s="9">
        <f t="shared" si="551"/>
        <v>1.0664260648015862E-2</v>
      </c>
      <c r="N7084" s="9">
        <f t="shared" si="552"/>
        <v>4.2067961168248697E-4</v>
      </c>
      <c r="O7084" s="8">
        <v>0.59519999999999995</v>
      </c>
      <c r="P7084" s="8">
        <v>0.5796</v>
      </c>
      <c r="Q7084" s="11">
        <f t="shared" si="553"/>
        <v>6.3473679376990404E-3</v>
      </c>
      <c r="R7084" s="11">
        <f t="shared" si="554"/>
        <v>2.4382590293116945E-4</v>
      </c>
      <c r="S7084" s="6"/>
    </row>
    <row r="7085" spans="1:19">
      <c r="A7085" s="7" t="s">
        <v>48</v>
      </c>
      <c r="B7085" s="7">
        <v>6</v>
      </c>
      <c r="C7085" s="7" t="s">
        <v>59</v>
      </c>
      <c r="D7085" s="7">
        <v>13</v>
      </c>
      <c r="E7085" s="7">
        <v>6410</v>
      </c>
      <c r="F7085" s="7">
        <v>6410</v>
      </c>
      <c r="G7085" s="7">
        <v>613</v>
      </c>
      <c r="H7085" s="10">
        <v>6.3814457609200002</v>
      </c>
      <c r="I7085" s="8">
        <v>0.95</v>
      </c>
      <c r="J7085" s="11">
        <f t="shared" si="550"/>
        <v>6.0623734728739995</v>
      </c>
      <c r="K7085" s="9">
        <v>1.362085</v>
      </c>
      <c r="L7085" s="9">
        <v>5.3731000000000001E-2</v>
      </c>
      <c r="M7085" s="9">
        <f t="shared" si="551"/>
        <v>8.2574679717995814</v>
      </c>
      <c r="N7085" s="9">
        <f t="shared" si="552"/>
        <v>0.32573738907099287</v>
      </c>
      <c r="O7085" s="8">
        <v>0.59519999999999995</v>
      </c>
      <c r="P7085" s="8">
        <v>0.5796</v>
      </c>
      <c r="Q7085" s="11">
        <f t="shared" si="553"/>
        <v>4.9148449368151104</v>
      </c>
      <c r="R7085" s="11">
        <f t="shared" si="554"/>
        <v>0.18879739070554746</v>
      </c>
      <c r="S7085" s="6"/>
    </row>
    <row r="7086" spans="1:19">
      <c r="A7086" s="7" t="s">
        <v>48</v>
      </c>
      <c r="B7086" s="7">
        <v>6</v>
      </c>
      <c r="C7086" s="7" t="s">
        <v>59</v>
      </c>
      <c r="D7086" s="7">
        <v>13</v>
      </c>
      <c r="E7086" s="7">
        <v>6440</v>
      </c>
      <c r="F7086" s="7">
        <v>6440</v>
      </c>
      <c r="G7086" s="7">
        <v>613</v>
      </c>
      <c r="H7086" s="10">
        <v>0.32750804257100002</v>
      </c>
      <c r="I7086" s="8">
        <v>0.95</v>
      </c>
      <c r="J7086" s="11">
        <f t="shared" si="550"/>
        <v>0.31113264044244998</v>
      </c>
      <c r="K7086" s="9">
        <v>1.362085</v>
      </c>
      <c r="L7086" s="9">
        <v>5.3731000000000001E-2</v>
      </c>
      <c r="M7086" s="9">
        <f t="shared" si="551"/>
        <v>0.42378910255705449</v>
      </c>
      <c r="N7086" s="9">
        <f t="shared" si="552"/>
        <v>1.6717467903613281E-2</v>
      </c>
      <c r="O7086" s="8">
        <v>0.59519999999999995</v>
      </c>
      <c r="P7086" s="8">
        <v>0.5796</v>
      </c>
      <c r="Q7086" s="11">
        <f t="shared" si="553"/>
        <v>0.25223927384195882</v>
      </c>
      <c r="R7086" s="11">
        <f t="shared" si="554"/>
        <v>9.6894443969342582E-3</v>
      </c>
      <c r="S7086" s="6"/>
    </row>
    <row r="7087" spans="1:19">
      <c r="A7087" s="7" t="s">
        <v>48</v>
      </c>
      <c r="B7087" s="7">
        <v>6</v>
      </c>
      <c r="C7087" s="7" t="s">
        <v>57</v>
      </c>
      <c r="D7087" s="7">
        <v>11</v>
      </c>
      <c r="E7087" s="7">
        <v>4340</v>
      </c>
      <c r="F7087" s="7">
        <v>4340</v>
      </c>
      <c r="G7087" s="7">
        <v>611</v>
      </c>
      <c r="H7087" s="10">
        <v>0.105691933877</v>
      </c>
      <c r="I7087" s="8">
        <v>1</v>
      </c>
      <c r="J7087" s="11">
        <f t="shared" si="550"/>
        <v>0.105691933877</v>
      </c>
      <c r="K7087" s="9">
        <v>3.3216420000000002</v>
      </c>
      <c r="L7087" s="9">
        <v>0.12356499999999999</v>
      </c>
      <c r="M7087" s="9">
        <f t="shared" si="551"/>
        <v>0.35107076662706604</v>
      </c>
      <c r="N7087" s="9">
        <f t="shared" si="552"/>
        <v>1.3059823809511505E-2</v>
      </c>
      <c r="O7087" s="8">
        <v>0.59519999999999995</v>
      </c>
      <c r="P7087" s="8">
        <v>0.5796</v>
      </c>
      <c r="Q7087" s="11">
        <f t="shared" si="553"/>
        <v>0.20895732029642969</v>
      </c>
      <c r="R7087" s="11">
        <f t="shared" si="554"/>
        <v>7.5694738799928678E-3</v>
      </c>
      <c r="S7087" s="6"/>
    </row>
    <row r="7088" spans="1:19">
      <c r="A7088" s="7" t="s">
        <v>48</v>
      </c>
      <c r="B7088" s="7">
        <v>6</v>
      </c>
      <c r="C7088" s="7" t="s">
        <v>59</v>
      </c>
      <c r="D7088" s="7">
        <v>13</v>
      </c>
      <c r="E7088" s="7">
        <v>6440</v>
      </c>
      <c r="F7088" s="7">
        <v>6440</v>
      </c>
      <c r="G7088" s="7">
        <v>613</v>
      </c>
      <c r="H7088" s="10">
        <v>2.8371841645799999E-2</v>
      </c>
      <c r="I7088" s="8">
        <v>0.95</v>
      </c>
      <c r="J7088" s="11">
        <f t="shared" si="550"/>
        <v>2.6953249563509998E-2</v>
      </c>
      <c r="K7088" s="9">
        <v>1.362085</v>
      </c>
      <c r="L7088" s="9">
        <v>5.3731000000000001E-2</v>
      </c>
      <c r="M7088" s="9">
        <f t="shared" si="551"/>
        <v>3.6712616931713515E-2</v>
      </c>
      <c r="N7088" s="9">
        <f t="shared" si="552"/>
        <v>1.4482250522969556E-3</v>
      </c>
      <c r="O7088" s="8">
        <v>0.59519999999999995</v>
      </c>
      <c r="P7088" s="8">
        <v>0.5796</v>
      </c>
      <c r="Q7088" s="11">
        <f t="shared" si="553"/>
        <v>2.1851349597755882E-2</v>
      </c>
      <c r="R7088" s="11">
        <f t="shared" si="554"/>
        <v>8.3939124031131554E-4</v>
      </c>
      <c r="S7088" s="6"/>
    </row>
    <row r="7089" spans="1:19">
      <c r="A7089" s="7" t="s">
        <v>48</v>
      </c>
      <c r="B7089" s="7">
        <v>6</v>
      </c>
      <c r="C7089" s="7" t="s">
        <v>56</v>
      </c>
      <c r="D7089" s="7">
        <v>12</v>
      </c>
      <c r="E7089" s="7">
        <v>5200</v>
      </c>
      <c r="F7089" s="7">
        <v>5200</v>
      </c>
      <c r="G7089" s="7">
        <v>612</v>
      </c>
      <c r="H7089" s="10">
        <v>3.7709282383600003E-2</v>
      </c>
      <c r="I7089" s="8">
        <v>0</v>
      </c>
      <c r="J7089" s="11">
        <f t="shared" si="550"/>
        <v>0</v>
      </c>
      <c r="K7089" s="9">
        <v>0</v>
      </c>
      <c r="L7089" s="9">
        <v>0</v>
      </c>
      <c r="M7089" s="9">
        <f t="shared" si="551"/>
        <v>0</v>
      </c>
      <c r="N7089" s="9">
        <f t="shared" si="552"/>
        <v>0</v>
      </c>
      <c r="O7089" s="8">
        <v>0.59519999999999995</v>
      </c>
      <c r="P7089" s="8">
        <v>0.5796</v>
      </c>
      <c r="Q7089" s="11">
        <f t="shared" si="553"/>
        <v>0</v>
      </c>
      <c r="R7089" s="11">
        <f t="shared" si="554"/>
        <v>0</v>
      </c>
      <c r="S7089" s="6"/>
    </row>
    <row r="7090" spans="1:19">
      <c r="A7090" s="7" t="s">
        <v>48</v>
      </c>
      <c r="B7090" s="7">
        <v>6</v>
      </c>
      <c r="C7090" s="7" t="s">
        <v>57</v>
      </c>
      <c r="D7090" s="7">
        <v>11</v>
      </c>
      <c r="E7090" s="7">
        <v>4340</v>
      </c>
      <c r="F7090" s="7">
        <v>4340</v>
      </c>
      <c r="G7090" s="7">
        <v>611</v>
      </c>
      <c r="H7090" s="10">
        <v>1.5727058114600001</v>
      </c>
      <c r="I7090" s="8">
        <v>1</v>
      </c>
      <c r="J7090" s="11">
        <f t="shared" si="550"/>
        <v>1.5727058114600001</v>
      </c>
      <c r="K7090" s="9">
        <v>3.3216420000000002</v>
      </c>
      <c r="L7090" s="9">
        <v>0.12356499999999999</v>
      </c>
      <c r="M7090" s="9">
        <f t="shared" si="551"/>
        <v>5.2239656769896179</v>
      </c>
      <c r="N7090" s="9">
        <f t="shared" si="552"/>
        <v>0.1943313935930549</v>
      </c>
      <c r="O7090" s="8">
        <v>0.59519999999999995</v>
      </c>
      <c r="P7090" s="8">
        <v>0.5796</v>
      </c>
      <c r="Q7090" s="11">
        <f t="shared" si="553"/>
        <v>3.1093043709442205</v>
      </c>
      <c r="R7090" s="11">
        <f t="shared" si="554"/>
        <v>0.11263447572653462</v>
      </c>
      <c r="S7090" s="6"/>
    </row>
    <row r="7091" spans="1:19">
      <c r="A7091" s="7" t="s">
        <v>48</v>
      </c>
      <c r="B7091" s="7">
        <v>6</v>
      </c>
      <c r="C7091" s="7" t="s">
        <v>56</v>
      </c>
      <c r="D7091" s="7">
        <v>12</v>
      </c>
      <c r="E7091" s="7">
        <v>5200</v>
      </c>
      <c r="F7091" s="7">
        <v>5200</v>
      </c>
      <c r="G7091" s="7">
        <v>612</v>
      </c>
      <c r="H7091" s="10">
        <v>5.4598098408299997E-3</v>
      </c>
      <c r="I7091" s="8">
        <v>0</v>
      </c>
      <c r="J7091" s="11">
        <f t="shared" si="550"/>
        <v>0</v>
      </c>
      <c r="K7091" s="9">
        <v>0</v>
      </c>
      <c r="L7091" s="9">
        <v>0</v>
      </c>
      <c r="M7091" s="9">
        <f t="shared" si="551"/>
        <v>0</v>
      </c>
      <c r="N7091" s="9">
        <f t="shared" si="552"/>
        <v>0</v>
      </c>
      <c r="O7091" s="8">
        <v>0.59519999999999995</v>
      </c>
      <c r="P7091" s="8">
        <v>0.5796</v>
      </c>
      <c r="Q7091" s="11">
        <f t="shared" si="553"/>
        <v>0</v>
      </c>
      <c r="R7091" s="11">
        <f t="shared" si="554"/>
        <v>0</v>
      </c>
      <c r="S7091" s="6"/>
    </row>
    <row r="7092" spans="1:19">
      <c r="A7092" s="7" t="s">
        <v>48</v>
      </c>
      <c r="B7092" s="7">
        <v>6</v>
      </c>
      <c r="C7092" s="7" t="s">
        <v>56</v>
      </c>
      <c r="D7092" s="7">
        <v>12</v>
      </c>
      <c r="E7092" s="7">
        <v>5300</v>
      </c>
      <c r="F7092" s="7">
        <v>5300</v>
      </c>
      <c r="G7092" s="7">
        <v>612</v>
      </c>
      <c r="H7092" s="10">
        <v>2.3260282717099998</v>
      </c>
      <c r="I7092" s="8">
        <v>0</v>
      </c>
      <c r="J7092" s="11">
        <f t="shared" si="550"/>
        <v>0</v>
      </c>
      <c r="K7092" s="9">
        <v>0</v>
      </c>
      <c r="L7092" s="9">
        <v>0</v>
      </c>
      <c r="M7092" s="9">
        <f t="shared" si="551"/>
        <v>0</v>
      </c>
      <c r="N7092" s="9">
        <f t="shared" si="552"/>
        <v>0</v>
      </c>
      <c r="O7092" s="8">
        <v>0.59519999999999995</v>
      </c>
      <c r="P7092" s="8">
        <v>0.5796</v>
      </c>
      <c r="Q7092" s="11">
        <f t="shared" si="553"/>
        <v>0</v>
      </c>
      <c r="R7092" s="11">
        <f t="shared" si="554"/>
        <v>0</v>
      </c>
      <c r="S7092" s="6"/>
    </row>
    <row r="7093" spans="1:19">
      <c r="A7093" s="7" t="s">
        <v>48</v>
      </c>
      <c r="B7093" s="7">
        <v>6</v>
      </c>
      <c r="C7093" s="7" t="s">
        <v>56</v>
      </c>
      <c r="D7093" s="7">
        <v>12</v>
      </c>
      <c r="E7093" s="7">
        <v>5300</v>
      </c>
      <c r="F7093" s="7">
        <v>5300</v>
      </c>
      <c r="G7093" s="7">
        <v>612</v>
      </c>
      <c r="H7093" s="10">
        <v>2.2882309615400001</v>
      </c>
      <c r="I7093" s="8">
        <v>0</v>
      </c>
      <c r="J7093" s="11">
        <f t="shared" si="550"/>
        <v>0</v>
      </c>
      <c r="K7093" s="9">
        <v>0</v>
      </c>
      <c r="L7093" s="9">
        <v>0</v>
      </c>
      <c r="M7093" s="9">
        <f t="shared" si="551"/>
        <v>0</v>
      </c>
      <c r="N7093" s="9">
        <f t="shared" si="552"/>
        <v>0</v>
      </c>
      <c r="O7093" s="8">
        <v>0.59519999999999995</v>
      </c>
      <c r="P7093" s="8">
        <v>0.5796</v>
      </c>
      <c r="Q7093" s="11">
        <f t="shared" si="553"/>
        <v>0</v>
      </c>
      <c r="R7093" s="11">
        <f t="shared" si="554"/>
        <v>0</v>
      </c>
      <c r="S7093" s="6"/>
    </row>
    <row r="7094" spans="1:19">
      <c r="A7094" s="7" t="s">
        <v>48</v>
      </c>
      <c r="B7094" s="7">
        <v>6</v>
      </c>
      <c r="C7094" s="7" t="s">
        <v>59</v>
      </c>
      <c r="D7094" s="7">
        <v>13</v>
      </c>
      <c r="E7094" s="7">
        <v>6410</v>
      </c>
      <c r="F7094" s="7">
        <v>6410</v>
      </c>
      <c r="G7094" s="7">
        <v>613</v>
      </c>
      <c r="H7094" s="10">
        <v>5.7524465709299998E-2</v>
      </c>
      <c r="I7094" s="8">
        <v>0.95</v>
      </c>
      <c r="J7094" s="11">
        <f t="shared" si="550"/>
        <v>5.4648242423834995E-2</v>
      </c>
      <c r="K7094" s="9">
        <v>1.362085</v>
      </c>
      <c r="L7094" s="9">
        <v>5.3731000000000001E-2</v>
      </c>
      <c r="M7094" s="9">
        <f t="shared" si="551"/>
        <v>7.4435551281869294E-2</v>
      </c>
      <c r="N7094" s="9">
        <f t="shared" si="552"/>
        <v>2.9363047136750781E-3</v>
      </c>
      <c r="O7094" s="8">
        <v>0.59519999999999995</v>
      </c>
      <c r="P7094" s="8">
        <v>0.5796</v>
      </c>
      <c r="Q7094" s="11">
        <f t="shared" si="553"/>
        <v>4.4304040122968603E-2</v>
      </c>
      <c r="R7094" s="11">
        <f t="shared" si="554"/>
        <v>1.7018822120460752E-3</v>
      </c>
      <c r="S7094" s="6"/>
    </row>
    <row r="7095" spans="1:19">
      <c r="A7095" s="7" t="s">
        <v>48</v>
      </c>
      <c r="B7095" s="7">
        <v>6</v>
      </c>
      <c r="C7095" s="7" t="s">
        <v>59</v>
      </c>
      <c r="D7095" s="7">
        <v>13</v>
      </c>
      <c r="E7095" s="7">
        <v>6410</v>
      </c>
      <c r="F7095" s="7">
        <v>6410</v>
      </c>
      <c r="G7095" s="7">
        <v>613</v>
      </c>
      <c r="H7095" s="10">
        <v>6.4325733934799999E-3</v>
      </c>
      <c r="I7095" s="8">
        <v>0.95</v>
      </c>
      <c r="J7095" s="11">
        <f t="shared" si="550"/>
        <v>6.1109447238059996E-3</v>
      </c>
      <c r="K7095" s="9">
        <v>1.362085</v>
      </c>
      <c r="L7095" s="9">
        <v>5.3731000000000001E-2</v>
      </c>
      <c r="M7095" s="9">
        <f t="shared" si="551"/>
        <v>8.3236261441252957E-3</v>
      </c>
      <c r="N7095" s="9">
        <f t="shared" si="552"/>
        <v>3.2834717095482017E-4</v>
      </c>
      <c r="O7095" s="8">
        <v>0.59519999999999995</v>
      </c>
      <c r="P7095" s="8">
        <v>0.5796</v>
      </c>
      <c r="Q7095" s="11">
        <f t="shared" si="553"/>
        <v>4.9542222809833758E-3</v>
      </c>
      <c r="R7095" s="11">
        <f t="shared" si="554"/>
        <v>1.9031002028541377E-4</v>
      </c>
      <c r="S7095" s="6"/>
    </row>
    <row r="7096" spans="1:19">
      <c r="A7096" s="7" t="s">
        <v>48</v>
      </c>
      <c r="B7096" s="7">
        <v>6</v>
      </c>
      <c r="C7096" s="7" t="s">
        <v>57</v>
      </c>
      <c r="D7096" s="7">
        <v>11</v>
      </c>
      <c r="E7096" s="7">
        <v>4340</v>
      </c>
      <c r="F7096" s="7">
        <v>4340</v>
      </c>
      <c r="G7096" s="7">
        <v>611</v>
      </c>
      <c r="H7096" s="10">
        <v>0.16905829348500001</v>
      </c>
      <c r="I7096" s="8">
        <v>1</v>
      </c>
      <c r="J7096" s="11">
        <f t="shared" si="550"/>
        <v>0.16905829348500001</v>
      </c>
      <c r="K7096" s="9">
        <v>3.3216420000000002</v>
      </c>
      <c r="L7096" s="9">
        <v>0.12356499999999999</v>
      </c>
      <c r="M7096" s="9">
        <f t="shared" si="551"/>
        <v>0.56155112808810248</v>
      </c>
      <c r="N7096" s="9">
        <f t="shared" si="552"/>
        <v>2.0889688034474024E-2</v>
      </c>
      <c r="O7096" s="8">
        <v>0.59519999999999995</v>
      </c>
      <c r="P7096" s="8">
        <v>0.5796</v>
      </c>
      <c r="Q7096" s="11">
        <f t="shared" si="553"/>
        <v>0.33423523143803857</v>
      </c>
      <c r="R7096" s="11">
        <f t="shared" si="554"/>
        <v>1.2107663184781145E-2</v>
      </c>
      <c r="S7096" s="6"/>
    </row>
    <row r="7097" spans="1:19">
      <c r="A7097" s="7" t="s">
        <v>48</v>
      </c>
      <c r="B7097" s="7">
        <v>6</v>
      </c>
      <c r="C7097" s="7" t="s">
        <v>56</v>
      </c>
      <c r="D7097" s="7">
        <v>12</v>
      </c>
      <c r="E7097" s="7">
        <v>5250</v>
      </c>
      <c r="F7097" s="7">
        <v>5250</v>
      </c>
      <c r="G7097" s="7">
        <v>612</v>
      </c>
      <c r="H7097" s="10">
        <v>4.2916244405599997E-2</v>
      </c>
      <c r="I7097" s="8">
        <v>0</v>
      </c>
      <c r="J7097" s="11">
        <f t="shared" si="550"/>
        <v>0</v>
      </c>
      <c r="K7097" s="9">
        <v>0</v>
      </c>
      <c r="L7097" s="9">
        <v>0</v>
      </c>
      <c r="M7097" s="9">
        <f t="shared" si="551"/>
        <v>0</v>
      </c>
      <c r="N7097" s="9">
        <f t="shared" si="552"/>
        <v>0</v>
      </c>
      <c r="O7097" s="8">
        <v>0.59519999999999995</v>
      </c>
      <c r="P7097" s="8">
        <v>0.5796</v>
      </c>
      <c r="Q7097" s="11">
        <f t="shared" si="553"/>
        <v>0</v>
      </c>
      <c r="R7097" s="11">
        <f t="shared" si="554"/>
        <v>0</v>
      </c>
      <c r="S7097" s="6"/>
    </row>
    <row r="7098" spans="1:19">
      <c r="A7098" s="7" t="s">
        <v>48</v>
      </c>
      <c r="B7098" s="7">
        <v>6</v>
      </c>
      <c r="C7098" s="7" t="s">
        <v>59</v>
      </c>
      <c r="D7098" s="7">
        <v>13</v>
      </c>
      <c r="E7098" s="7">
        <v>6410</v>
      </c>
      <c r="F7098" s="7">
        <v>6410</v>
      </c>
      <c r="G7098" s="7">
        <v>613</v>
      </c>
      <c r="H7098" s="10">
        <v>3.1530836713800001</v>
      </c>
      <c r="I7098" s="8">
        <v>0.95</v>
      </c>
      <c r="J7098" s="11">
        <f t="shared" si="550"/>
        <v>2.9954294878110002</v>
      </c>
      <c r="K7098" s="9">
        <v>1.362085</v>
      </c>
      <c r="L7098" s="9">
        <v>5.3731000000000001E-2</v>
      </c>
      <c r="M7098" s="9">
        <f t="shared" si="551"/>
        <v>4.0800295739050458</v>
      </c>
      <c r="N7098" s="9">
        <f t="shared" si="552"/>
        <v>0.16094742180957286</v>
      </c>
      <c r="O7098" s="8">
        <v>0.59519999999999995</v>
      </c>
      <c r="P7098" s="8">
        <v>0.5796</v>
      </c>
      <c r="Q7098" s="11">
        <f t="shared" si="553"/>
        <v>2.4284336023882829</v>
      </c>
      <c r="R7098" s="11">
        <f t="shared" si="554"/>
        <v>9.3285125680828432E-2</v>
      </c>
      <c r="S7098" s="6"/>
    </row>
    <row r="7099" spans="1:19">
      <c r="A7099" s="7" t="s">
        <v>48</v>
      </c>
      <c r="B7099" s="7">
        <v>6</v>
      </c>
      <c r="C7099" s="7" t="s">
        <v>59</v>
      </c>
      <c r="D7099" s="7">
        <v>13</v>
      </c>
      <c r="E7099" s="7">
        <v>6410</v>
      </c>
      <c r="F7099" s="7">
        <v>6410</v>
      </c>
      <c r="G7099" s="7">
        <v>613</v>
      </c>
      <c r="H7099" s="10">
        <v>1.7701383694100001E-2</v>
      </c>
      <c r="I7099" s="8">
        <v>0.95</v>
      </c>
      <c r="J7099" s="11">
        <f t="shared" si="550"/>
        <v>1.6816314509395001E-2</v>
      </c>
      <c r="K7099" s="9">
        <v>1.362085</v>
      </c>
      <c r="L7099" s="9">
        <v>5.3731000000000001E-2</v>
      </c>
      <c r="M7099" s="9">
        <f t="shared" si="551"/>
        <v>2.290524974852929E-2</v>
      </c>
      <c r="N7099" s="9">
        <f t="shared" si="552"/>
        <v>9.0355739490430276E-4</v>
      </c>
      <c r="O7099" s="8">
        <v>0.59519999999999995</v>
      </c>
      <c r="P7099" s="8">
        <v>0.5796</v>
      </c>
      <c r="Q7099" s="11">
        <f t="shared" si="553"/>
        <v>1.3633204650324632E-2</v>
      </c>
      <c r="R7099" s="11">
        <f t="shared" si="554"/>
        <v>5.2370186608653388E-4</v>
      </c>
      <c r="S7099" s="6"/>
    </row>
    <row r="7100" spans="1:19">
      <c r="A7100" s="7" t="s">
        <v>48</v>
      </c>
      <c r="B7100" s="7">
        <v>6</v>
      </c>
      <c r="C7100" s="7" t="s">
        <v>56</v>
      </c>
      <c r="D7100" s="7">
        <v>12</v>
      </c>
      <c r="E7100" s="7">
        <v>5200</v>
      </c>
      <c r="F7100" s="7">
        <v>5200</v>
      </c>
      <c r="G7100" s="7">
        <v>612</v>
      </c>
      <c r="H7100" s="10">
        <v>2.2880277320000002</v>
      </c>
      <c r="I7100" s="8">
        <v>0</v>
      </c>
      <c r="J7100" s="11">
        <f t="shared" si="550"/>
        <v>0</v>
      </c>
      <c r="K7100" s="9">
        <v>0</v>
      </c>
      <c r="L7100" s="9">
        <v>0</v>
      </c>
      <c r="M7100" s="9">
        <f t="shared" si="551"/>
        <v>0</v>
      </c>
      <c r="N7100" s="9">
        <f t="shared" si="552"/>
        <v>0</v>
      </c>
      <c r="O7100" s="8">
        <v>0.59519999999999995</v>
      </c>
      <c r="P7100" s="8">
        <v>0.5796</v>
      </c>
      <c r="Q7100" s="11">
        <f t="shared" si="553"/>
        <v>0</v>
      </c>
      <c r="R7100" s="11">
        <f t="shared" si="554"/>
        <v>0</v>
      </c>
      <c r="S7100" s="6"/>
    </row>
    <row r="7101" spans="1:19">
      <c r="A7101" s="7" t="s">
        <v>48</v>
      </c>
      <c r="B7101" s="7">
        <v>6</v>
      </c>
      <c r="C7101" s="7" t="s">
        <v>59</v>
      </c>
      <c r="D7101" s="7">
        <v>13</v>
      </c>
      <c r="E7101" s="7">
        <v>6410</v>
      </c>
      <c r="F7101" s="7">
        <v>6410</v>
      </c>
      <c r="G7101" s="7">
        <v>613</v>
      </c>
      <c r="H7101" s="10">
        <v>37.031898515999998</v>
      </c>
      <c r="I7101" s="8">
        <v>0.95</v>
      </c>
      <c r="J7101" s="11">
        <f t="shared" si="550"/>
        <v>35.180303590199998</v>
      </c>
      <c r="K7101" s="9">
        <v>1.362085</v>
      </c>
      <c r="L7101" s="9">
        <v>5.3731000000000001E-2</v>
      </c>
      <c r="M7101" s="9">
        <f t="shared" si="551"/>
        <v>47.918563815657564</v>
      </c>
      <c r="N7101" s="9">
        <f t="shared" si="552"/>
        <v>1.890272892205036</v>
      </c>
      <c r="O7101" s="8">
        <v>0.59519999999999995</v>
      </c>
      <c r="P7101" s="8">
        <v>0.5796</v>
      </c>
      <c r="Q7101" s="11">
        <f t="shared" si="553"/>
        <v>28.521129183079381</v>
      </c>
      <c r="R7101" s="11">
        <f t="shared" si="554"/>
        <v>1.0956021683220389</v>
      </c>
      <c r="S7101" s="6"/>
    </row>
    <row r="7102" spans="1:19">
      <c r="A7102" s="7" t="s">
        <v>48</v>
      </c>
      <c r="B7102" s="7">
        <v>6</v>
      </c>
      <c r="C7102" s="7" t="s">
        <v>59</v>
      </c>
      <c r="D7102" s="7">
        <v>13</v>
      </c>
      <c r="E7102" s="7">
        <v>6440</v>
      </c>
      <c r="F7102" s="7">
        <v>6440</v>
      </c>
      <c r="G7102" s="7">
        <v>613</v>
      </c>
      <c r="H7102" s="10">
        <v>3.8150194981299999</v>
      </c>
      <c r="I7102" s="8">
        <v>0.95</v>
      </c>
      <c r="J7102" s="11">
        <f t="shared" si="550"/>
        <v>3.6242685232234999</v>
      </c>
      <c r="K7102" s="9">
        <v>1.362085</v>
      </c>
      <c r="L7102" s="9">
        <v>5.3731000000000001E-2</v>
      </c>
      <c r="M7102" s="9">
        <f t="shared" si="551"/>
        <v>4.9365617914548805</v>
      </c>
      <c r="N7102" s="9">
        <f t="shared" si="552"/>
        <v>0.19473557202132188</v>
      </c>
      <c r="O7102" s="8">
        <v>0.59519999999999995</v>
      </c>
      <c r="P7102" s="8">
        <v>0.5796</v>
      </c>
      <c r="Q7102" s="11">
        <f t="shared" si="553"/>
        <v>2.9382415782739448</v>
      </c>
      <c r="R7102" s="11">
        <f t="shared" si="554"/>
        <v>0.11286873754355817</v>
      </c>
      <c r="S7102" s="6"/>
    </row>
    <row r="7103" spans="1:19">
      <c r="A7103" s="7" t="s">
        <v>48</v>
      </c>
      <c r="B7103" s="7">
        <v>6</v>
      </c>
      <c r="C7103" s="7" t="s">
        <v>56</v>
      </c>
      <c r="D7103" s="7">
        <v>12</v>
      </c>
      <c r="E7103" s="7">
        <v>5200</v>
      </c>
      <c r="F7103" s="7">
        <v>5200</v>
      </c>
      <c r="G7103" s="7">
        <v>612</v>
      </c>
      <c r="H7103" s="10">
        <v>2.9167131126200001</v>
      </c>
      <c r="I7103" s="8">
        <v>0</v>
      </c>
      <c r="J7103" s="11">
        <f t="shared" si="550"/>
        <v>0</v>
      </c>
      <c r="K7103" s="9">
        <v>0</v>
      </c>
      <c r="L7103" s="9">
        <v>0</v>
      </c>
      <c r="M7103" s="9">
        <f t="shared" si="551"/>
        <v>0</v>
      </c>
      <c r="N7103" s="9">
        <f t="shared" si="552"/>
        <v>0</v>
      </c>
      <c r="O7103" s="8">
        <v>0.59519999999999995</v>
      </c>
      <c r="P7103" s="8">
        <v>0.5796</v>
      </c>
      <c r="Q7103" s="11">
        <f t="shared" si="553"/>
        <v>0</v>
      </c>
      <c r="R7103" s="11">
        <f t="shared" si="554"/>
        <v>0</v>
      </c>
      <c r="S7103" s="6"/>
    </row>
    <row r="7104" spans="1:19">
      <c r="A7104" s="7" t="s">
        <v>48</v>
      </c>
      <c r="B7104" s="7">
        <v>6</v>
      </c>
      <c r="C7104" s="7" t="s">
        <v>57</v>
      </c>
      <c r="D7104" s="7">
        <v>11</v>
      </c>
      <c r="E7104" s="7">
        <v>4340</v>
      </c>
      <c r="F7104" s="7">
        <v>4340</v>
      </c>
      <c r="G7104" s="7">
        <v>611</v>
      </c>
      <c r="H7104" s="10">
        <v>7.5666066247399993E-2</v>
      </c>
      <c r="I7104" s="8">
        <v>1</v>
      </c>
      <c r="J7104" s="11">
        <f t="shared" si="550"/>
        <v>7.5666066247399993E-2</v>
      </c>
      <c r="K7104" s="9">
        <v>3.3216420000000002</v>
      </c>
      <c r="L7104" s="9">
        <v>0.12356499999999999</v>
      </c>
      <c r="M7104" s="9">
        <f t="shared" si="551"/>
        <v>0.2513355836221462</v>
      </c>
      <c r="N7104" s="9">
        <f t="shared" si="552"/>
        <v>9.3496774758599806E-3</v>
      </c>
      <c r="O7104" s="8">
        <v>0.59519999999999995</v>
      </c>
      <c r="P7104" s="8">
        <v>0.5796</v>
      </c>
      <c r="Q7104" s="11">
        <f t="shared" si="553"/>
        <v>0.14959493937190141</v>
      </c>
      <c r="R7104" s="11">
        <f t="shared" si="554"/>
        <v>5.4190730650084448E-3</v>
      </c>
      <c r="S7104" s="6"/>
    </row>
    <row r="7105" spans="1:19">
      <c r="A7105" s="7" t="s">
        <v>48</v>
      </c>
      <c r="B7105" s="7">
        <v>6</v>
      </c>
      <c r="C7105" s="7" t="s">
        <v>56</v>
      </c>
      <c r="D7105" s="7">
        <v>12</v>
      </c>
      <c r="E7105" s="7">
        <v>5200</v>
      </c>
      <c r="F7105" s="7">
        <v>5200</v>
      </c>
      <c r="G7105" s="7">
        <v>612</v>
      </c>
      <c r="H7105" s="10">
        <v>1.23484306831</v>
      </c>
      <c r="I7105" s="8">
        <v>0</v>
      </c>
      <c r="J7105" s="11">
        <f t="shared" si="550"/>
        <v>0</v>
      </c>
      <c r="K7105" s="9">
        <v>0</v>
      </c>
      <c r="L7105" s="9">
        <v>0</v>
      </c>
      <c r="M7105" s="9">
        <f t="shared" si="551"/>
        <v>0</v>
      </c>
      <c r="N7105" s="9">
        <f t="shared" si="552"/>
        <v>0</v>
      </c>
      <c r="O7105" s="8">
        <v>0.59519999999999995</v>
      </c>
      <c r="P7105" s="8">
        <v>0.5796</v>
      </c>
      <c r="Q7105" s="11">
        <f t="shared" si="553"/>
        <v>0</v>
      </c>
      <c r="R7105" s="11">
        <f t="shared" si="554"/>
        <v>0</v>
      </c>
      <c r="S7105" s="6"/>
    </row>
    <row r="7106" spans="1:19">
      <c r="A7106" s="7" t="s">
        <v>48</v>
      </c>
      <c r="B7106" s="7">
        <v>6</v>
      </c>
      <c r="C7106" s="7" t="s">
        <v>59</v>
      </c>
      <c r="D7106" s="7">
        <v>13</v>
      </c>
      <c r="E7106" s="7">
        <v>6440</v>
      </c>
      <c r="F7106" s="7">
        <v>6440</v>
      </c>
      <c r="G7106" s="7">
        <v>613</v>
      </c>
      <c r="H7106" s="10">
        <v>2.3058515771399999</v>
      </c>
      <c r="I7106" s="8">
        <v>0.95</v>
      </c>
      <c r="J7106" s="11">
        <f t="shared" si="550"/>
        <v>2.1905589982829996</v>
      </c>
      <c r="K7106" s="9">
        <v>1.362085</v>
      </c>
      <c r="L7106" s="9">
        <v>5.3731000000000001E-2</v>
      </c>
      <c r="M7106" s="9">
        <f t="shared" si="551"/>
        <v>2.9837275531762995</v>
      </c>
      <c r="N7106" s="9">
        <f t="shared" si="552"/>
        <v>0.11770092553674386</v>
      </c>
      <c r="O7106" s="8">
        <v>0.59519999999999995</v>
      </c>
      <c r="P7106" s="8">
        <v>0.5796</v>
      </c>
      <c r="Q7106" s="11">
        <f t="shared" si="553"/>
        <v>1.7759146396505332</v>
      </c>
      <c r="R7106" s="11">
        <f t="shared" si="554"/>
        <v>6.821945644109674E-2</v>
      </c>
      <c r="S7106" s="6"/>
    </row>
    <row r="7107" spans="1:19">
      <c r="A7107" s="7" t="s">
        <v>48</v>
      </c>
      <c r="B7107" s="7">
        <v>6</v>
      </c>
      <c r="C7107" s="7" t="s">
        <v>59</v>
      </c>
      <c r="D7107" s="7">
        <v>13</v>
      </c>
      <c r="E7107" s="7">
        <v>6440</v>
      </c>
      <c r="F7107" s="7">
        <v>6440</v>
      </c>
      <c r="G7107" s="7">
        <v>613</v>
      </c>
      <c r="H7107" s="10">
        <v>3.6900761063099998</v>
      </c>
      <c r="I7107" s="8">
        <v>0.95</v>
      </c>
      <c r="J7107" s="11">
        <f t="shared" ref="J7107:J7170" si="555">H7107*I7107</f>
        <v>3.5055723009944995</v>
      </c>
      <c r="K7107" s="9">
        <v>1.362085</v>
      </c>
      <c r="L7107" s="9">
        <v>5.3731000000000001E-2</v>
      </c>
      <c r="M7107" s="9">
        <f t="shared" ref="M7107:M7170" si="556">J7107*K7107</f>
        <v>4.7748874476000926</v>
      </c>
      <c r="N7107" s="9">
        <f t="shared" ref="N7107:N7170" si="557">J7107*L7107</f>
        <v>0.18835790530473545</v>
      </c>
      <c r="O7107" s="8">
        <v>0.59519999999999995</v>
      </c>
      <c r="P7107" s="8">
        <v>0.5796</v>
      </c>
      <c r="Q7107" s="11">
        <f t="shared" ref="Q7107:Q7170" si="558">M7107*O7107</f>
        <v>2.8420130088115747</v>
      </c>
      <c r="R7107" s="11">
        <f t="shared" ref="R7107:R7170" si="559">N7107*P7107</f>
        <v>0.10917224191462467</v>
      </c>
      <c r="S7107" s="6"/>
    </row>
    <row r="7108" spans="1:19">
      <c r="A7108" s="7" t="s">
        <v>48</v>
      </c>
      <c r="B7108" s="7">
        <v>6</v>
      </c>
      <c r="C7108" s="7" t="s">
        <v>56</v>
      </c>
      <c r="D7108" s="7">
        <v>12</v>
      </c>
      <c r="E7108" s="7">
        <v>5200</v>
      </c>
      <c r="F7108" s="7">
        <v>5200</v>
      </c>
      <c r="G7108" s="7">
        <v>612</v>
      </c>
      <c r="H7108" s="10">
        <v>82.850533947499997</v>
      </c>
      <c r="I7108" s="8">
        <v>0</v>
      </c>
      <c r="J7108" s="11">
        <f t="shared" si="555"/>
        <v>0</v>
      </c>
      <c r="K7108" s="9">
        <v>0</v>
      </c>
      <c r="L7108" s="9">
        <v>0</v>
      </c>
      <c r="M7108" s="9">
        <f t="shared" si="556"/>
        <v>0</v>
      </c>
      <c r="N7108" s="9">
        <f t="shared" si="557"/>
        <v>0</v>
      </c>
      <c r="O7108" s="8">
        <v>0.59519999999999995</v>
      </c>
      <c r="P7108" s="8">
        <v>0.5796</v>
      </c>
      <c r="Q7108" s="11">
        <f t="shared" si="558"/>
        <v>0</v>
      </c>
      <c r="R7108" s="11">
        <f t="shared" si="559"/>
        <v>0</v>
      </c>
      <c r="S7108" s="6"/>
    </row>
    <row r="7109" spans="1:19">
      <c r="A7109" s="7" t="s">
        <v>48</v>
      </c>
      <c r="B7109" s="7">
        <v>6</v>
      </c>
      <c r="C7109" s="7" t="s">
        <v>59</v>
      </c>
      <c r="D7109" s="7">
        <v>13</v>
      </c>
      <c r="E7109" s="7">
        <v>6440</v>
      </c>
      <c r="F7109" s="7">
        <v>6440</v>
      </c>
      <c r="G7109" s="7">
        <v>613</v>
      </c>
      <c r="H7109" s="10">
        <v>29.6995022035</v>
      </c>
      <c r="I7109" s="8">
        <v>0.95</v>
      </c>
      <c r="J7109" s="11">
        <f t="shared" si="555"/>
        <v>28.214527093325</v>
      </c>
      <c r="K7109" s="9">
        <v>1.362085</v>
      </c>
      <c r="L7109" s="9">
        <v>5.3731000000000001E-2</v>
      </c>
      <c r="M7109" s="9">
        <f t="shared" si="556"/>
        <v>38.43058413591158</v>
      </c>
      <c r="N7109" s="9">
        <f t="shared" si="557"/>
        <v>1.5159947552514457</v>
      </c>
      <c r="O7109" s="8">
        <v>0.59519999999999995</v>
      </c>
      <c r="P7109" s="8">
        <v>0.5796</v>
      </c>
      <c r="Q7109" s="11">
        <f t="shared" si="558"/>
        <v>22.873883677694572</v>
      </c>
      <c r="R7109" s="11">
        <f t="shared" si="559"/>
        <v>0.8786705601437379</v>
      </c>
      <c r="S7109" s="6"/>
    </row>
    <row r="7110" spans="1:19">
      <c r="A7110" s="7" t="s">
        <v>48</v>
      </c>
      <c r="B7110" s="7">
        <v>6</v>
      </c>
      <c r="C7110" s="7" t="s">
        <v>59</v>
      </c>
      <c r="D7110" s="7">
        <v>13</v>
      </c>
      <c r="E7110" s="7">
        <v>6410</v>
      </c>
      <c r="F7110" s="7">
        <v>6410</v>
      </c>
      <c r="G7110" s="7">
        <v>613</v>
      </c>
      <c r="H7110" s="10">
        <v>2.74710885595E-2</v>
      </c>
      <c r="I7110" s="8">
        <v>0.95</v>
      </c>
      <c r="J7110" s="11">
        <f t="shared" si="555"/>
        <v>2.6097534131524998E-2</v>
      </c>
      <c r="K7110" s="9">
        <v>1.362085</v>
      </c>
      <c r="L7110" s="9">
        <v>5.3731000000000001E-2</v>
      </c>
      <c r="M7110" s="9">
        <f t="shared" si="556"/>
        <v>3.5547059777538227E-2</v>
      </c>
      <c r="N7110" s="9">
        <f t="shared" si="557"/>
        <v>1.4022466064209697E-3</v>
      </c>
      <c r="O7110" s="8">
        <v>0.59519999999999995</v>
      </c>
      <c r="P7110" s="8">
        <v>0.5796</v>
      </c>
      <c r="Q7110" s="11">
        <f t="shared" si="558"/>
        <v>2.115760997959075E-2</v>
      </c>
      <c r="R7110" s="11">
        <f t="shared" si="559"/>
        <v>8.1274213308159401E-4</v>
      </c>
      <c r="S7110" s="6"/>
    </row>
    <row r="7111" spans="1:19">
      <c r="A7111" s="7" t="s">
        <v>48</v>
      </c>
      <c r="B7111" s="7">
        <v>6</v>
      </c>
      <c r="C7111" s="7" t="s">
        <v>57</v>
      </c>
      <c r="D7111" s="7">
        <v>11</v>
      </c>
      <c r="E7111" s="7">
        <v>4340</v>
      </c>
      <c r="F7111" s="7">
        <v>4340</v>
      </c>
      <c r="G7111" s="7">
        <v>611</v>
      </c>
      <c r="H7111" s="10">
        <v>1.3186365832099999E-5</v>
      </c>
      <c r="I7111" s="8">
        <v>1</v>
      </c>
      <c r="J7111" s="11">
        <f t="shared" si="555"/>
        <v>1.3186365832099999E-5</v>
      </c>
      <c r="K7111" s="9">
        <v>3.3216420000000002</v>
      </c>
      <c r="L7111" s="9">
        <v>0.12356499999999999</v>
      </c>
      <c r="M7111" s="9">
        <f t="shared" si="556"/>
        <v>4.3800386575268311E-5</v>
      </c>
      <c r="N7111" s="9">
        <f t="shared" si="557"/>
        <v>1.6293732940434364E-6</v>
      </c>
      <c r="O7111" s="8">
        <v>0.59519999999999995</v>
      </c>
      <c r="P7111" s="8">
        <v>0.5796</v>
      </c>
      <c r="Q7111" s="11">
        <f t="shared" si="558"/>
        <v>2.6069990089599696E-5</v>
      </c>
      <c r="R7111" s="11">
        <f t="shared" si="559"/>
        <v>9.4438476122757573E-7</v>
      </c>
      <c r="S7111" s="6"/>
    </row>
    <row r="7112" spans="1:19">
      <c r="A7112" s="7" t="s">
        <v>48</v>
      </c>
      <c r="B7112" s="7">
        <v>6</v>
      </c>
      <c r="C7112" s="7" t="s">
        <v>59</v>
      </c>
      <c r="D7112" s="7">
        <v>13</v>
      </c>
      <c r="E7112" s="7">
        <v>6170</v>
      </c>
      <c r="F7112" s="7">
        <v>6170</v>
      </c>
      <c r="G7112" s="7">
        <v>613</v>
      </c>
      <c r="H7112" s="10">
        <v>4.4160054677099998</v>
      </c>
      <c r="I7112" s="8">
        <v>0.95</v>
      </c>
      <c r="J7112" s="11">
        <f t="shared" si="555"/>
        <v>4.1952051943244992</v>
      </c>
      <c r="K7112" s="9">
        <v>1.362085</v>
      </c>
      <c r="L7112" s="9">
        <v>5.3731000000000001E-2</v>
      </c>
      <c r="M7112" s="9">
        <f t="shared" si="556"/>
        <v>5.7142260671114853</v>
      </c>
      <c r="N7112" s="9">
        <f t="shared" si="557"/>
        <v>0.22541257029624967</v>
      </c>
      <c r="O7112" s="8">
        <v>0.59519999999999995</v>
      </c>
      <c r="P7112" s="8">
        <v>0.5796</v>
      </c>
      <c r="Q7112" s="11">
        <f t="shared" si="558"/>
        <v>3.4011073551447559</v>
      </c>
      <c r="R7112" s="11">
        <f t="shared" si="559"/>
        <v>0.13064912574370632</v>
      </c>
      <c r="S7112" s="6"/>
    </row>
    <row r="7113" spans="1:19">
      <c r="A7113" s="7" t="s">
        <v>48</v>
      </c>
      <c r="B7113" s="7">
        <v>6</v>
      </c>
      <c r="C7113" s="7" t="s">
        <v>57</v>
      </c>
      <c r="D7113" s="7">
        <v>11</v>
      </c>
      <c r="E7113" s="7">
        <v>4340</v>
      </c>
      <c r="F7113" s="7">
        <v>4340</v>
      </c>
      <c r="G7113" s="7">
        <v>611</v>
      </c>
      <c r="H7113" s="10">
        <v>0.28073316803100001</v>
      </c>
      <c r="I7113" s="8">
        <v>1</v>
      </c>
      <c r="J7113" s="11">
        <f t="shared" si="555"/>
        <v>0.28073316803100001</v>
      </c>
      <c r="K7113" s="9">
        <v>3.3216420000000002</v>
      </c>
      <c r="L7113" s="9">
        <v>0.12356499999999999</v>
      </c>
      <c r="M7113" s="9">
        <f t="shared" si="556"/>
        <v>0.93249508172482698</v>
      </c>
      <c r="N7113" s="9">
        <f t="shared" si="557"/>
        <v>3.4688793907750516E-2</v>
      </c>
      <c r="O7113" s="8">
        <v>0.59519999999999995</v>
      </c>
      <c r="P7113" s="8">
        <v>0.5796</v>
      </c>
      <c r="Q7113" s="11">
        <f t="shared" si="558"/>
        <v>0.55502107264261702</v>
      </c>
      <c r="R7113" s="11">
        <f t="shared" si="559"/>
        <v>2.0105624948932199E-2</v>
      </c>
      <c r="S7113" s="6"/>
    </row>
    <row r="7114" spans="1:19">
      <c r="A7114" s="7" t="s">
        <v>48</v>
      </c>
      <c r="B7114" s="7">
        <v>6</v>
      </c>
      <c r="C7114" s="7" t="s">
        <v>59</v>
      </c>
      <c r="D7114" s="7">
        <v>13</v>
      </c>
      <c r="E7114" s="7">
        <v>6440</v>
      </c>
      <c r="F7114" s="7">
        <v>6440</v>
      </c>
      <c r="G7114" s="7">
        <v>613</v>
      </c>
      <c r="H7114" s="10">
        <v>1.11719272563</v>
      </c>
      <c r="I7114" s="8">
        <v>0.95</v>
      </c>
      <c r="J7114" s="11">
        <f t="shared" si="555"/>
        <v>1.0613330893485</v>
      </c>
      <c r="K7114" s="9">
        <v>1.362085</v>
      </c>
      <c r="L7114" s="9">
        <v>5.3731000000000001E-2</v>
      </c>
      <c r="M7114" s="9">
        <f t="shared" si="556"/>
        <v>1.4456258810052516</v>
      </c>
      <c r="N7114" s="9">
        <f t="shared" si="557"/>
        <v>5.7026488223784255E-2</v>
      </c>
      <c r="O7114" s="8">
        <v>0.59519999999999995</v>
      </c>
      <c r="P7114" s="8">
        <v>0.5796</v>
      </c>
      <c r="Q7114" s="11">
        <f t="shared" si="558"/>
        <v>0.86043652437432572</v>
      </c>
      <c r="R7114" s="11">
        <f t="shared" si="559"/>
        <v>3.3052552574505352E-2</v>
      </c>
      <c r="S7114" s="6"/>
    </row>
    <row r="7115" spans="1:19">
      <c r="A7115" s="7" t="s">
        <v>48</v>
      </c>
      <c r="B7115" s="7">
        <v>6</v>
      </c>
      <c r="C7115" s="7" t="s">
        <v>57</v>
      </c>
      <c r="D7115" s="7">
        <v>11</v>
      </c>
      <c r="E7115" s="7">
        <v>4340</v>
      </c>
      <c r="F7115" s="7">
        <v>4340</v>
      </c>
      <c r="G7115" s="7">
        <v>611</v>
      </c>
      <c r="H7115" s="10">
        <v>0.302617137157</v>
      </c>
      <c r="I7115" s="8">
        <v>1</v>
      </c>
      <c r="J7115" s="11">
        <f t="shared" si="555"/>
        <v>0.302617137157</v>
      </c>
      <c r="K7115" s="9">
        <v>3.3216420000000002</v>
      </c>
      <c r="L7115" s="9">
        <v>0.12356499999999999</v>
      </c>
      <c r="M7115" s="9">
        <f t="shared" si="556"/>
        <v>1.0051857927004519</v>
      </c>
      <c r="N7115" s="9">
        <f t="shared" si="557"/>
        <v>3.7392886552804705E-2</v>
      </c>
      <c r="O7115" s="8">
        <v>0.59519999999999995</v>
      </c>
      <c r="P7115" s="8">
        <v>0.5796</v>
      </c>
      <c r="Q7115" s="11">
        <f t="shared" si="558"/>
        <v>0.59828658381530897</v>
      </c>
      <c r="R7115" s="11">
        <f t="shared" si="559"/>
        <v>2.1672917046005605E-2</v>
      </c>
      <c r="S7115" s="6"/>
    </row>
    <row r="7116" spans="1:19">
      <c r="A7116" s="7" t="s">
        <v>48</v>
      </c>
      <c r="B7116" s="7">
        <v>6</v>
      </c>
      <c r="C7116" s="7" t="s">
        <v>59</v>
      </c>
      <c r="D7116" s="7">
        <v>13</v>
      </c>
      <c r="E7116" s="7">
        <v>6170</v>
      </c>
      <c r="F7116" s="7">
        <v>6170</v>
      </c>
      <c r="G7116" s="7">
        <v>613</v>
      </c>
      <c r="H7116" s="10">
        <v>0.66920443073699998</v>
      </c>
      <c r="I7116" s="8">
        <v>0.95</v>
      </c>
      <c r="J7116" s="11">
        <f t="shared" si="555"/>
        <v>0.63574420920014996</v>
      </c>
      <c r="K7116" s="9">
        <v>1.362085</v>
      </c>
      <c r="L7116" s="9">
        <v>5.3731000000000001E-2</v>
      </c>
      <c r="M7116" s="9">
        <f t="shared" si="556"/>
        <v>0.86593765118838628</v>
      </c>
      <c r="N7116" s="9">
        <f t="shared" si="557"/>
        <v>3.4159172104533259E-2</v>
      </c>
      <c r="O7116" s="8">
        <v>0.59519999999999995</v>
      </c>
      <c r="P7116" s="8">
        <v>0.5796</v>
      </c>
      <c r="Q7116" s="11">
        <f t="shared" si="558"/>
        <v>0.51540608998732751</v>
      </c>
      <c r="R7116" s="11">
        <f t="shared" si="559"/>
        <v>1.9798656151787476E-2</v>
      </c>
      <c r="S7116" s="6"/>
    </row>
    <row r="7117" spans="1:19">
      <c r="A7117" s="7" t="s">
        <v>48</v>
      </c>
      <c r="B7117" s="7">
        <v>6</v>
      </c>
      <c r="C7117" s="7" t="s">
        <v>56</v>
      </c>
      <c r="D7117" s="7">
        <v>12</v>
      </c>
      <c r="E7117" s="7">
        <v>5300</v>
      </c>
      <c r="F7117" s="7">
        <v>5300</v>
      </c>
      <c r="G7117" s="7">
        <v>612</v>
      </c>
      <c r="H7117" s="10">
        <v>2.2072547409799999</v>
      </c>
      <c r="I7117" s="8">
        <v>0</v>
      </c>
      <c r="J7117" s="11">
        <f t="shared" si="555"/>
        <v>0</v>
      </c>
      <c r="K7117" s="9">
        <v>0</v>
      </c>
      <c r="L7117" s="9">
        <v>0</v>
      </c>
      <c r="M7117" s="9">
        <f t="shared" si="556"/>
        <v>0</v>
      </c>
      <c r="N7117" s="9">
        <f t="shared" si="557"/>
        <v>0</v>
      </c>
      <c r="O7117" s="8">
        <v>0.59519999999999995</v>
      </c>
      <c r="P7117" s="8">
        <v>0.5796</v>
      </c>
      <c r="Q7117" s="11">
        <f t="shared" si="558"/>
        <v>0</v>
      </c>
      <c r="R7117" s="11">
        <f t="shared" si="559"/>
        <v>0</v>
      </c>
      <c r="S7117" s="6"/>
    </row>
    <row r="7118" spans="1:19">
      <c r="A7118" s="7" t="s">
        <v>48</v>
      </c>
      <c r="B7118" s="7">
        <v>6</v>
      </c>
      <c r="C7118" s="7" t="s">
        <v>57</v>
      </c>
      <c r="D7118" s="7">
        <v>11</v>
      </c>
      <c r="E7118" s="7">
        <v>4340</v>
      </c>
      <c r="F7118" s="7">
        <v>4340</v>
      </c>
      <c r="G7118" s="7">
        <v>611</v>
      </c>
      <c r="H7118" s="10">
        <v>2.90496919778E-2</v>
      </c>
      <c r="I7118" s="8">
        <v>1</v>
      </c>
      <c r="J7118" s="11">
        <f t="shared" si="555"/>
        <v>2.90496919778E-2</v>
      </c>
      <c r="K7118" s="9">
        <v>3.3216420000000002</v>
      </c>
      <c r="L7118" s="9">
        <v>0.12356499999999999</v>
      </c>
      <c r="M7118" s="9">
        <f t="shared" si="556"/>
        <v>9.6492676960523549E-2</v>
      </c>
      <c r="N7118" s="9">
        <f t="shared" si="557"/>
        <v>3.5895251892368567E-3</v>
      </c>
      <c r="O7118" s="8">
        <v>0.59519999999999995</v>
      </c>
      <c r="P7118" s="8">
        <v>0.5796</v>
      </c>
      <c r="Q7118" s="11">
        <f t="shared" si="558"/>
        <v>5.7432441326903609E-2</v>
      </c>
      <c r="R7118" s="11">
        <f t="shared" si="559"/>
        <v>2.0804887996816821E-3</v>
      </c>
      <c r="S7118" s="6"/>
    </row>
    <row r="7119" spans="1:19">
      <c r="A7119" s="7" t="s">
        <v>48</v>
      </c>
      <c r="B7119" s="7">
        <v>6</v>
      </c>
      <c r="C7119" s="7" t="s">
        <v>59</v>
      </c>
      <c r="D7119" s="7">
        <v>13</v>
      </c>
      <c r="E7119" s="7">
        <v>6410</v>
      </c>
      <c r="F7119" s="7">
        <v>6410</v>
      </c>
      <c r="G7119" s="7">
        <v>613</v>
      </c>
      <c r="H7119" s="10">
        <v>0.59116534663800002</v>
      </c>
      <c r="I7119" s="8">
        <v>0.95</v>
      </c>
      <c r="J7119" s="11">
        <f t="shared" si="555"/>
        <v>0.56160707930609999</v>
      </c>
      <c r="K7119" s="9">
        <v>1.362085</v>
      </c>
      <c r="L7119" s="9">
        <v>5.3731000000000001E-2</v>
      </c>
      <c r="M7119" s="9">
        <f t="shared" si="556"/>
        <v>0.76495657861664923</v>
      </c>
      <c r="N7119" s="9">
        <f t="shared" si="557"/>
        <v>3.0175709978196057E-2</v>
      </c>
      <c r="O7119" s="8">
        <v>0.59519999999999995</v>
      </c>
      <c r="P7119" s="8">
        <v>0.5796</v>
      </c>
      <c r="Q7119" s="11">
        <f t="shared" si="558"/>
        <v>0.4553021555926296</v>
      </c>
      <c r="R7119" s="11">
        <f t="shared" si="559"/>
        <v>1.7489841503362434E-2</v>
      </c>
      <c r="S7119" s="6"/>
    </row>
    <row r="7120" spans="1:19">
      <c r="A7120" s="7" t="s">
        <v>48</v>
      </c>
      <c r="B7120" s="7">
        <v>6</v>
      </c>
      <c r="C7120" s="7" t="s">
        <v>58</v>
      </c>
      <c r="D7120" s="7">
        <v>10</v>
      </c>
      <c r="E7120" s="7">
        <v>3100</v>
      </c>
      <c r="F7120" s="7">
        <v>3100</v>
      </c>
      <c r="G7120" s="7">
        <v>610</v>
      </c>
      <c r="H7120" s="10">
        <v>1.42474042127E-2</v>
      </c>
      <c r="I7120" s="8">
        <v>1</v>
      </c>
      <c r="J7120" s="11">
        <f t="shared" si="555"/>
        <v>1.42474042127E-2</v>
      </c>
      <c r="K7120" s="9">
        <v>3.5653290000000002</v>
      </c>
      <c r="L7120" s="9">
        <v>0.132608</v>
      </c>
      <c r="M7120" s="9">
        <f t="shared" si="556"/>
        <v>5.0796683414261481E-2</v>
      </c>
      <c r="N7120" s="9">
        <f t="shared" si="557"/>
        <v>1.8893197778377217E-3</v>
      </c>
      <c r="O7120" s="8">
        <v>0.59519999999999995</v>
      </c>
      <c r="P7120" s="8">
        <v>0.5796</v>
      </c>
      <c r="Q7120" s="11">
        <f t="shared" si="558"/>
        <v>3.0234185968168431E-2</v>
      </c>
      <c r="R7120" s="11">
        <f t="shared" si="559"/>
        <v>1.0950497432347436E-3</v>
      </c>
      <c r="S7120" s="6"/>
    </row>
    <row r="7121" spans="1:19">
      <c r="A7121" s="7" t="s">
        <v>48</v>
      </c>
      <c r="B7121" s="7">
        <v>6</v>
      </c>
      <c r="C7121" s="7" t="s">
        <v>59</v>
      </c>
      <c r="D7121" s="7">
        <v>13</v>
      </c>
      <c r="E7121" s="7">
        <v>6410</v>
      </c>
      <c r="F7121" s="7">
        <v>6410</v>
      </c>
      <c r="G7121" s="7">
        <v>613</v>
      </c>
      <c r="H7121" s="10">
        <v>0.60883018337200001</v>
      </c>
      <c r="I7121" s="8">
        <v>0.95</v>
      </c>
      <c r="J7121" s="11">
        <f t="shared" si="555"/>
        <v>0.57838867420340001</v>
      </c>
      <c r="K7121" s="9">
        <v>1.362085</v>
      </c>
      <c r="L7121" s="9">
        <v>5.3731000000000001E-2</v>
      </c>
      <c r="M7121" s="9">
        <f t="shared" si="556"/>
        <v>0.78781453730233808</v>
      </c>
      <c r="N7121" s="9">
        <f t="shared" si="557"/>
        <v>3.1077401853622885E-2</v>
      </c>
      <c r="O7121" s="8">
        <v>0.59519999999999995</v>
      </c>
      <c r="P7121" s="8">
        <v>0.5796</v>
      </c>
      <c r="Q7121" s="11">
        <f t="shared" si="558"/>
        <v>0.46890721260235158</v>
      </c>
      <c r="R7121" s="11">
        <f t="shared" si="559"/>
        <v>1.8012462114359824E-2</v>
      </c>
      <c r="S7121" s="6"/>
    </row>
    <row r="7122" spans="1:19">
      <c r="A7122" s="7" t="s">
        <v>48</v>
      </c>
      <c r="B7122" s="7">
        <v>6</v>
      </c>
      <c r="C7122" s="7" t="s">
        <v>56</v>
      </c>
      <c r="D7122" s="7">
        <v>12</v>
      </c>
      <c r="E7122" s="7">
        <v>5200</v>
      </c>
      <c r="F7122" s="7">
        <v>5200</v>
      </c>
      <c r="G7122" s="7">
        <v>612</v>
      </c>
      <c r="H7122" s="10">
        <v>0.25053329656099999</v>
      </c>
      <c r="I7122" s="8">
        <v>0</v>
      </c>
      <c r="J7122" s="11">
        <f t="shared" si="555"/>
        <v>0</v>
      </c>
      <c r="K7122" s="9">
        <v>0</v>
      </c>
      <c r="L7122" s="9">
        <v>0</v>
      </c>
      <c r="M7122" s="9">
        <f t="shared" si="556"/>
        <v>0</v>
      </c>
      <c r="N7122" s="9">
        <f t="shared" si="557"/>
        <v>0</v>
      </c>
      <c r="O7122" s="8">
        <v>0.59519999999999995</v>
      </c>
      <c r="P7122" s="8">
        <v>0.5796</v>
      </c>
      <c r="Q7122" s="11">
        <f t="shared" si="558"/>
        <v>0</v>
      </c>
      <c r="R7122" s="11">
        <f t="shared" si="559"/>
        <v>0</v>
      </c>
      <c r="S7122" s="6"/>
    </row>
    <row r="7123" spans="1:19">
      <c r="A7123" s="7" t="s">
        <v>48</v>
      </c>
      <c r="B7123" s="7">
        <v>6</v>
      </c>
      <c r="C7123" s="7" t="s">
        <v>57</v>
      </c>
      <c r="D7123" s="7">
        <v>11</v>
      </c>
      <c r="E7123" s="7">
        <v>4340</v>
      </c>
      <c r="F7123" s="7">
        <v>4340</v>
      </c>
      <c r="G7123" s="7">
        <v>611</v>
      </c>
      <c r="H7123" s="10">
        <v>9.0319116084599997</v>
      </c>
      <c r="I7123" s="8">
        <v>1</v>
      </c>
      <c r="J7123" s="11">
        <f t="shared" si="555"/>
        <v>9.0319116084599997</v>
      </c>
      <c r="K7123" s="9">
        <v>3.3216420000000002</v>
      </c>
      <c r="L7123" s="9">
        <v>0.12356499999999999</v>
      </c>
      <c r="M7123" s="9">
        <f t="shared" si="556"/>
        <v>30.000776938948292</v>
      </c>
      <c r="N7123" s="9">
        <f t="shared" si="557"/>
        <v>1.1160281578993598</v>
      </c>
      <c r="O7123" s="8">
        <v>0.59519999999999995</v>
      </c>
      <c r="P7123" s="8">
        <v>0.5796</v>
      </c>
      <c r="Q7123" s="11">
        <f t="shared" si="558"/>
        <v>17.856462434062021</v>
      </c>
      <c r="R7123" s="11">
        <f t="shared" si="559"/>
        <v>0.646849920318469</v>
      </c>
      <c r="S7123" s="6"/>
    </row>
    <row r="7124" spans="1:19">
      <c r="A7124" s="7" t="s">
        <v>48</v>
      </c>
      <c r="B7124" s="7">
        <v>6</v>
      </c>
      <c r="C7124" s="7" t="s">
        <v>56</v>
      </c>
      <c r="D7124" s="7">
        <v>12</v>
      </c>
      <c r="E7124" s="7">
        <v>5200</v>
      </c>
      <c r="F7124" s="7">
        <v>5200</v>
      </c>
      <c r="G7124" s="7">
        <v>612</v>
      </c>
      <c r="H7124" s="10">
        <v>1.26419309362E-2</v>
      </c>
      <c r="I7124" s="8">
        <v>0</v>
      </c>
      <c r="J7124" s="11">
        <f t="shared" si="555"/>
        <v>0</v>
      </c>
      <c r="K7124" s="9">
        <v>0</v>
      </c>
      <c r="L7124" s="9">
        <v>0</v>
      </c>
      <c r="M7124" s="9">
        <f t="shared" si="556"/>
        <v>0</v>
      </c>
      <c r="N7124" s="9">
        <f t="shared" si="557"/>
        <v>0</v>
      </c>
      <c r="O7124" s="8">
        <v>0.59519999999999995</v>
      </c>
      <c r="P7124" s="8">
        <v>0.5796</v>
      </c>
      <c r="Q7124" s="11">
        <f t="shared" si="558"/>
        <v>0</v>
      </c>
      <c r="R7124" s="11">
        <f t="shared" si="559"/>
        <v>0</v>
      </c>
      <c r="S7124" s="6"/>
    </row>
    <row r="7125" spans="1:19">
      <c r="A7125" s="7" t="s">
        <v>48</v>
      </c>
      <c r="B7125" s="7">
        <v>6</v>
      </c>
      <c r="C7125" s="7" t="s">
        <v>57</v>
      </c>
      <c r="D7125" s="7">
        <v>11</v>
      </c>
      <c r="E7125" s="7">
        <v>4340</v>
      </c>
      <c r="F7125" s="7">
        <v>4340</v>
      </c>
      <c r="G7125" s="7">
        <v>611</v>
      </c>
      <c r="H7125" s="10">
        <v>3.1923846243499997E-2</v>
      </c>
      <c r="I7125" s="8">
        <v>1</v>
      </c>
      <c r="J7125" s="11">
        <f t="shared" si="555"/>
        <v>3.1923846243499997E-2</v>
      </c>
      <c r="K7125" s="9">
        <v>3.3216420000000002</v>
      </c>
      <c r="L7125" s="9">
        <v>0.12356499999999999</v>
      </c>
      <c r="M7125" s="9">
        <f t="shared" si="556"/>
        <v>0.10603958848395183</v>
      </c>
      <c r="N7125" s="9">
        <f t="shared" si="557"/>
        <v>3.9446700610780766E-3</v>
      </c>
      <c r="O7125" s="8">
        <v>0.59519999999999995</v>
      </c>
      <c r="P7125" s="8">
        <v>0.5796</v>
      </c>
      <c r="Q7125" s="11">
        <f t="shared" si="558"/>
        <v>6.3114763065648116E-2</v>
      </c>
      <c r="R7125" s="11">
        <f t="shared" si="559"/>
        <v>2.2863307674008534E-3</v>
      </c>
      <c r="S7125" s="6"/>
    </row>
    <row r="7126" spans="1:19">
      <c r="A7126" s="7" t="s">
        <v>48</v>
      </c>
      <c r="B7126" s="7">
        <v>6</v>
      </c>
      <c r="C7126" s="7" t="s">
        <v>57</v>
      </c>
      <c r="D7126" s="7">
        <v>11</v>
      </c>
      <c r="E7126" s="7">
        <v>4340</v>
      </c>
      <c r="F7126" s="7">
        <v>4340</v>
      </c>
      <c r="G7126" s="7">
        <v>611</v>
      </c>
      <c r="H7126" s="10">
        <v>0.496620731634</v>
      </c>
      <c r="I7126" s="8">
        <v>1</v>
      </c>
      <c r="J7126" s="11">
        <f t="shared" si="555"/>
        <v>0.496620731634</v>
      </c>
      <c r="K7126" s="9">
        <v>3.3216420000000002</v>
      </c>
      <c r="L7126" s="9">
        <v>0.12356499999999999</v>
      </c>
      <c r="M7126" s="9">
        <f t="shared" si="556"/>
        <v>1.6495962802662232</v>
      </c>
      <c r="N7126" s="9">
        <f t="shared" si="557"/>
        <v>6.1364940704355206E-2</v>
      </c>
      <c r="O7126" s="8">
        <v>0.59519999999999995</v>
      </c>
      <c r="P7126" s="8">
        <v>0.5796</v>
      </c>
      <c r="Q7126" s="11">
        <f t="shared" si="558"/>
        <v>0.98183970601445592</v>
      </c>
      <c r="R7126" s="11">
        <f t="shared" si="559"/>
        <v>3.5567119632244279E-2</v>
      </c>
      <c r="S7126" s="6"/>
    </row>
    <row r="7127" spans="1:19">
      <c r="A7127" s="7" t="s">
        <v>48</v>
      </c>
      <c r="B7127" s="7">
        <v>6</v>
      </c>
      <c r="C7127" s="7" t="s">
        <v>59</v>
      </c>
      <c r="D7127" s="7">
        <v>13</v>
      </c>
      <c r="E7127" s="7">
        <v>6410</v>
      </c>
      <c r="F7127" s="7">
        <v>6410</v>
      </c>
      <c r="G7127" s="7">
        <v>613</v>
      </c>
      <c r="H7127" s="10">
        <v>0.19662196103599999</v>
      </c>
      <c r="I7127" s="8">
        <v>0.95</v>
      </c>
      <c r="J7127" s="11">
        <f t="shared" si="555"/>
        <v>0.18679086298419997</v>
      </c>
      <c r="K7127" s="9">
        <v>1.362085</v>
      </c>
      <c r="L7127" s="9">
        <v>5.3731000000000001E-2</v>
      </c>
      <c r="M7127" s="9">
        <f t="shared" si="556"/>
        <v>0.254425032607834</v>
      </c>
      <c r="N7127" s="9">
        <f t="shared" si="557"/>
        <v>1.0036459859004049E-2</v>
      </c>
      <c r="O7127" s="8">
        <v>0.59519999999999995</v>
      </c>
      <c r="P7127" s="8">
        <v>0.5796</v>
      </c>
      <c r="Q7127" s="11">
        <f t="shared" si="558"/>
        <v>0.15143377940818278</v>
      </c>
      <c r="R7127" s="11">
        <f t="shared" si="559"/>
        <v>5.817132134278747E-3</v>
      </c>
      <c r="S7127" s="6"/>
    </row>
    <row r="7128" spans="1:19">
      <c r="A7128" s="7" t="s">
        <v>48</v>
      </c>
      <c r="B7128" s="7">
        <v>6</v>
      </c>
      <c r="C7128" s="7" t="s">
        <v>57</v>
      </c>
      <c r="D7128" s="7">
        <v>11</v>
      </c>
      <c r="E7128" s="7">
        <v>4340</v>
      </c>
      <c r="F7128" s="7">
        <v>4340</v>
      </c>
      <c r="G7128" s="7">
        <v>611</v>
      </c>
      <c r="H7128" s="10">
        <v>1.7261791286199999</v>
      </c>
      <c r="I7128" s="8">
        <v>1</v>
      </c>
      <c r="J7128" s="11">
        <f t="shared" si="555"/>
        <v>1.7261791286199999</v>
      </c>
      <c r="K7128" s="9">
        <v>3.3216420000000002</v>
      </c>
      <c r="L7128" s="9">
        <v>0.12356499999999999</v>
      </c>
      <c r="M7128" s="9">
        <f t="shared" si="556"/>
        <v>5.7337490931475941</v>
      </c>
      <c r="N7128" s="9">
        <f t="shared" si="557"/>
        <v>0.21329532402793028</v>
      </c>
      <c r="O7128" s="8">
        <v>0.59519999999999995</v>
      </c>
      <c r="P7128" s="8">
        <v>0.5796</v>
      </c>
      <c r="Q7128" s="11">
        <f t="shared" si="558"/>
        <v>3.4127274602414479</v>
      </c>
      <c r="R7128" s="11">
        <f t="shared" si="559"/>
        <v>0.1236259698065884</v>
      </c>
      <c r="S7128" s="6"/>
    </row>
    <row r="7129" spans="1:19">
      <c r="A7129" s="7" t="s">
        <v>48</v>
      </c>
      <c r="B7129" s="7">
        <v>6</v>
      </c>
      <c r="C7129" s="7" t="s">
        <v>59</v>
      </c>
      <c r="D7129" s="7">
        <v>13</v>
      </c>
      <c r="E7129" s="7">
        <v>6410</v>
      </c>
      <c r="F7129" s="7">
        <v>6410</v>
      </c>
      <c r="G7129" s="7">
        <v>613</v>
      </c>
      <c r="H7129" s="10">
        <v>0.18333620450400001</v>
      </c>
      <c r="I7129" s="8">
        <v>0.95</v>
      </c>
      <c r="J7129" s="11">
        <f t="shared" si="555"/>
        <v>0.17416939427880002</v>
      </c>
      <c r="K7129" s="9">
        <v>1.362085</v>
      </c>
      <c r="L7129" s="9">
        <v>5.3731000000000001E-2</v>
      </c>
      <c r="M7129" s="9">
        <f t="shared" si="556"/>
        <v>0.23723351940623932</v>
      </c>
      <c r="N7129" s="9">
        <f t="shared" si="557"/>
        <v>9.358295723994204E-3</v>
      </c>
      <c r="O7129" s="8">
        <v>0.59519999999999995</v>
      </c>
      <c r="P7129" s="8">
        <v>0.5796</v>
      </c>
      <c r="Q7129" s="11">
        <f t="shared" si="558"/>
        <v>0.14120139075059362</v>
      </c>
      <c r="R7129" s="11">
        <f t="shared" si="559"/>
        <v>5.4240682016270404E-3</v>
      </c>
      <c r="S7129" s="6"/>
    </row>
    <row r="7130" spans="1:19">
      <c r="A7130" s="7" t="s">
        <v>48</v>
      </c>
      <c r="B7130" s="7">
        <v>6</v>
      </c>
      <c r="C7130" s="7" t="s">
        <v>57</v>
      </c>
      <c r="D7130" s="7">
        <v>11</v>
      </c>
      <c r="E7130" s="7">
        <v>4340</v>
      </c>
      <c r="F7130" s="7">
        <v>4340</v>
      </c>
      <c r="G7130" s="7">
        <v>611</v>
      </c>
      <c r="H7130" s="10">
        <v>2.2202753674600002</v>
      </c>
      <c r="I7130" s="8">
        <v>1</v>
      </c>
      <c r="J7130" s="11">
        <f t="shared" si="555"/>
        <v>2.2202753674600002</v>
      </c>
      <c r="K7130" s="9">
        <v>3.3216420000000002</v>
      </c>
      <c r="L7130" s="9">
        <v>0.12356499999999999</v>
      </c>
      <c r="M7130" s="9">
        <f t="shared" si="556"/>
        <v>7.3749599121205707</v>
      </c>
      <c r="N7130" s="9">
        <f t="shared" si="557"/>
        <v>0.27434832578019491</v>
      </c>
      <c r="O7130" s="8">
        <v>0.59519999999999995</v>
      </c>
      <c r="P7130" s="8">
        <v>0.5796</v>
      </c>
      <c r="Q7130" s="11">
        <f t="shared" si="558"/>
        <v>4.3895761396941637</v>
      </c>
      <c r="R7130" s="11">
        <f t="shared" si="559"/>
        <v>0.15901228962220099</v>
      </c>
      <c r="S7130" s="6"/>
    </row>
    <row r="7131" spans="1:19">
      <c r="A7131" s="7" t="s">
        <v>48</v>
      </c>
      <c r="B7131" s="7">
        <v>6</v>
      </c>
      <c r="C7131" s="7" t="s">
        <v>58</v>
      </c>
      <c r="D7131" s="7">
        <v>10</v>
      </c>
      <c r="E7131" s="7">
        <v>3200</v>
      </c>
      <c r="F7131" s="7">
        <v>1180</v>
      </c>
      <c r="G7131" s="7">
        <v>610</v>
      </c>
      <c r="H7131" s="10">
        <v>3.1076490823999998E-2</v>
      </c>
      <c r="I7131" s="8">
        <v>1</v>
      </c>
      <c r="J7131" s="11">
        <f t="shared" si="555"/>
        <v>3.1076490823999998E-2</v>
      </c>
      <c r="K7131" s="9">
        <v>3.5653290000000002</v>
      </c>
      <c r="L7131" s="9">
        <v>0.132608</v>
      </c>
      <c r="M7131" s="9">
        <f t="shared" si="556"/>
        <v>0.1107979139530411</v>
      </c>
      <c r="N7131" s="9">
        <f t="shared" si="557"/>
        <v>4.1209912951889922E-3</v>
      </c>
      <c r="O7131" s="8">
        <v>0.59519999999999995</v>
      </c>
      <c r="P7131" s="8">
        <v>0.5796</v>
      </c>
      <c r="Q7131" s="11">
        <f t="shared" si="558"/>
        <v>6.5946918384850062E-2</v>
      </c>
      <c r="R7131" s="11">
        <f t="shared" si="559"/>
        <v>2.3885265546915399E-3</v>
      </c>
      <c r="S7131" s="6"/>
    </row>
    <row r="7132" spans="1:19">
      <c r="A7132" s="7" t="s">
        <v>48</v>
      </c>
      <c r="B7132" s="7">
        <v>6</v>
      </c>
      <c r="C7132" s="7" t="s">
        <v>56</v>
      </c>
      <c r="D7132" s="7">
        <v>12</v>
      </c>
      <c r="E7132" s="7">
        <v>5250</v>
      </c>
      <c r="F7132" s="7">
        <v>5250</v>
      </c>
      <c r="G7132" s="7">
        <v>612</v>
      </c>
      <c r="H7132" s="10">
        <v>0.18999711683100001</v>
      </c>
      <c r="I7132" s="8">
        <v>0</v>
      </c>
      <c r="J7132" s="11">
        <f t="shared" si="555"/>
        <v>0</v>
      </c>
      <c r="K7132" s="9">
        <v>0</v>
      </c>
      <c r="L7132" s="9">
        <v>0</v>
      </c>
      <c r="M7132" s="9">
        <f t="shared" si="556"/>
        <v>0</v>
      </c>
      <c r="N7132" s="9">
        <f t="shared" si="557"/>
        <v>0</v>
      </c>
      <c r="O7132" s="8">
        <v>0.59519999999999995</v>
      </c>
      <c r="P7132" s="8">
        <v>0.5796</v>
      </c>
      <c r="Q7132" s="11">
        <f t="shared" si="558"/>
        <v>0</v>
      </c>
      <c r="R7132" s="11">
        <f t="shared" si="559"/>
        <v>0</v>
      </c>
      <c r="S7132" s="6"/>
    </row>
    <row r="7133" spans="1:19">
      <c r="A7133" s="7" t="s">
        <v>48</v>
      </c>
      <c r="B7133" s="7">
        <v>6</v>
      </c>
      <c r="C7133" s="7" t="s">
        <v>57</v>
      </c>
      <c r="D7133" s="7">
        <v>11</v>
      </c>
      <c r="E7133" s="7">
        <v>4340</v>
      </c>
      <c r="F7133" s="7">
        <v>4340</v>
      </c>
      <c r="G7133" s="7">
        <v>611</v>
      </c>
      <c r="H7133" s="10">
        <v>6.3450195931</v>
      </c>
      <c r="I7133" s="8">
        <v>1</v>
      </c>
      <c r="J7133" s="11">
        <f t="shared" si="555"/>
        <v>6.3450195931</v>
      </c>
      <c r="K7133" s="9">
        <v>3.3216420000000002</v>
      </c>
      <c r="L7133" s="9">
        <v>0.12356499999999999</v>
      </c>
      <c r="M7133" s="9">
        <f t="shared" si="556"/>
        <v>21.075883571263873</v>
      </c>
      <c r="N7133" s="9">
        <f t="shared" si="557"/>
        <v>0.78402234602140142</v>
      </c>
      <c r="O7133" s="8">
        <v>0.59519999999999995</v>
      </c>
      <c r="P7133" s="8">
        <v>0.5796</v>
      </c>
      <c r="Q7133" s="11">
        <f t="shared" si="558"/>
        <v>12.544365901616256</v>
      </c>
      <c r="R7133" s="11">
        <f t="shared" si="559"/>
        <v>0.45441935175400427</v>
      </c>
      <c r="S7133" s="6"/>
    </row>
    <row r="7134" spans="1:19">
      <c r="A7134" s="7" t="s">
        <v>48</v>
      </c>
      <c r="B7134" s="7">
        <v>6</v>
      </c>
      <c r="C7134" s="7" t="s">
        <v>56</v>
      </c>
      <c r="D7134" s="7">
        <v>12</v>
      </c>
      <c r="E7134" s="7">
        <v>5200</v>
      </c>
      <c r="F7134" s="7">
        <v>5200</v>
      </c>
      <c r="G7134" s="7">
        <v>612</v>
      </c>
      <c r="H7134" s="10">
        <v>3.1833399724000002</v>
      </c>
      <c r="I7134" s="8">
        <v>0</v>
      </c>
      <c r="J7134" s="11">
        <f t="shared" si="555"/>
        <v>0</v>
      </c>
      <c r="K7134" s="9">
        <v>0</v>
      </c>
      <c r="L7134" s="9">
        <v>0</v>
      </c>
      <c r="M7134" s="9">
        <f t="shared" si="556"/>
        <v>0</v>
      </c>
      <c r="N7134" s="9">
        <f t="shared" si="557"/>
        <v>0</v>
      </c>
      <c r="O7134" s="8">
        <v>0.59519999999999995</v>
      </c>
      <c r="P7134" s="8">
        <v>0.5796</v>
      </c>
      <c r="Q7134" s="11">
        <f t="shared" si="558"/>
        <v>0</v>
      </c>
      <c r="R7134" s="11">
        <f t="shared" si="559"/>
        <v>0</v>
      </c>
      <c r="S7134" s="6"/>
    </row>
    <row r="7135" spans="1:19">
      <c r="A7135" s="7" t="s">
        <v>48</v>
      </c>
      <c r="B7135" s="7">
        <v>6</v>
      </c>
      <c r="C7135" s="7" t="s">
        <v>59</v>
      </c>
      <c r="D7135" s="7">
        <v>13</v>
      </c>
      <c r="E7135" s="7">
        <v>6410</v>
      </c>
      <c r="F7135" s="7">
        <v>6410</v>
      </c>
      <c r="G7135" s="7">
        <v>613</v>
      </c>
      <c r="H7135" s="10">
        <v>6.83142448116</v>
      </c>
      <c r="I7135" s="8">
        <v>0.95</v>
      </c>
      <c r="J7135" s="11">
        <f t="shared" si="555"/>
        <v>6.4898532571019993</v>
      </c>
      <c r="K7135" s="9">
        <v>1.362085</v>
      </c>
      <c r="L7135" s="9">
        <v>5.3731000000000001E-2</v>
      </c>
      <c r="M7135" s="9">
        <f t="shared" si="556"/>
        <v>8.8397317736997767</v>
      </c>
      <c r="N7135" s="9">
        <f t="shared" si="557"/>
        <v>0.34870630535734753</v>
      </c>
      <c r="O7135" s="8">
        <v>0.59519999999999995</v>
      </c>
      <c r="P7135" s="8">
        <v>0.5796</v>
      </c>
      <c r="Q7135" s="11">
        <f t="shared" si="558"/>
        <v>5.2614083517061063</v>
      </c>
      <c r="R7135" s="11">
        <f t="shared" si="559"/>
        <v>0.20211017458511862</v>
      </c>
      <c r="S7135" s="6"/>
    </row>
    <row r="7136" spans="1:19">
      <c r="A7136" s="7" t="s">
        <v>48</v>
      </c>
      <c r="B7136" s="7">
        <v>6</v>
      </c>
      <c r="C7136" s="7" t="s">
        <v>57</v>
      </c>
      <c r="D7136" s="7">
        <v>11</v>
      </c>
      <c r="E7136" s="7">
        <v>4340</v>
      </c>
      <c r="F7136" s="7">
        <v>4340</v>
      </c>
      <c r="G7136" s="7">
        <v>611</v>
      </c>
      <c r="H7136" s="10">
        <v>2.1746326495099999</v>
      </c>
      <c r="I7136" s="8">
        <v>1</v>
      </c>
      <c r="J7136" s="11">
        <f t="shared" si="555"/>
        <v>2.1746326495099999</v>
      </c>
      <c r="K7136" s="9">
        <v>3.3216420000000002</v>
      </c>
      <c r="L7136" s="9">
        <v>0.12356499999999999</v>
      </c>
      <c r="M7136" s="9">
        <f t="shared" si="556"/>
        <v>7.2233511431836952</v>
      </c>
      <c r="N7136" s="9">
        <f t="shared" si="557"/>
        <v>0.26870848333670311</v>
      </c>
      <c r="O7136" s="8">
        <v>0.59519999999999995</v>
      </c>
      <c r="P7136" s="8">
        <v>0.5796</v>
      </c>
      <c r="Q7136" s="11">
        <f t="shared" si="558"/>
        <v>4.299338600422935</v>
      </c>
      <c r="R7136" s="11">
        <f t="shared" si="559"/>
        <v>0.15574343694195311</v>
      </c>
      <c r="S7136" s="6"/>
    </row>
    <row r="7137" spans="1:19">
      <c r="A7137" s="7" t="s">
        <v>48</v>
      </c>
      <c r="B7137" s="7">
        <v>6</v>
      </c>
      <c r="C7137" s="7" t="s">
        <v>58</v>
      </c>
      <c r="D7137" s="7">
        <v>10</v>
      </c>
      <c r="E7137" s="7">
        <v>3200</v>
      </c>
      <c r="F7137" s="7">
        <v>1180</v>
      </c>
      <c r="G7137" s="7">
        <v>610</v>
      </c>
      <c r="H7137" s="10">
        <v>5.5912239076499999</v>
      </c>
      <c r="I7137" s="8">
        <v>1</v>
      </c>
      <c r="J7137" s="11">
        <f t="shared" si="555"/>
        <v>5.5912239076499999</v>
      </c>
      <c r="K7137" s="9">
        <v>3.5653290000000002</v>
      </c>
      <c r="L7137" s="9">
        <v>0.132608</v>
      </c>
      <c r="M7137" s="9">
        <f t="shared" si="556"/>
        <v>19.934552743437866</v>
      </c>
      <c r="N7137" s="9">
        <f t="shared" si="557"/>
        <v>0.74144101994565126</v>
      </c>
      <c r="O7137" s="8">
        <v>0.59519999999999995</v>
      </c>
      <c r="P7137" s="8">
        <v>0.5796</v>
      </c>
      <c r="Q7137" s="11">
        <f t="shared" si="558"/>
        <v>11.865045792894216</v>
      </c>
      <c r="R7137" s="11">
        <f t="shared" si="559"/>
        <v>0.42973921516049945</v>
      </c>
      <c r="S7137" s="6"/>
    </row>
    <row r="7138" spans="1:19">
      <c r="A7138" s="7" t="s">
        <v>48</v>
      </c>
      <c r="B7138" s="7">
        <v>6</v>
      </c>
      <c r="C7138" s="7" t="s">
        <v>58</v>
      </c>
      <c r="D7138" s="7">
        <v>10</v>
      </c>
      <c r="E7138" s="7">
        <v>3200</v>
      </c>
      <c r="F7138" s="7">
        <v>1180</v>
      </c>
      <c r="G7138" s="7">
        <v>610</v>
      </c>
      <c r="H7138" s="10">
        <v>1.5486179070499999</v>
      </c>
      <c r="I7138" s="8">
        <v>1</v>
      </c>
      <c r="J7138" s="11">
        <f t="shared" si="555"/>
        <v>1.5486179070499999</v>
      </c>
      <c r="K7138" s="9">
        <v>3.5653290000000002</v>
      </c>
      <c r="L7138" s="9">
        <v>0.132608</v>
      </c>
      <c r="M7138" s="9">
        <f t="shared" si="556"/>
        <v>5.5213323339246694</v>
      </c>
      <c r="N7138" s="9">
        <f t="shared" si="557"/>
        <v>0.2053591234180864</v>
      </c>
      <c r="O7138" s="8">
        <v>0.59519999999999995</v>
      </c>
      <c r="P7138" s="8">
        <v>0.5796</v>
      </c>
      <c r="Q7138" s="11">
        <f t="shared" si="558"/>
        <v>3.2862970051519631</v>
      </c>
      <c r="R7138" s="11">
        <f t="shared" si="559"/>
        <v>0.11902614793312288</v>
      </c>
      <c r="S7138" s="6"/>
    </row>
    <row r="7139" spans="1:19">
      <c r="A7139" s="7" t="s">
        <v>48</v>
      </c>
      <c r="B7139" s="7">
        <v>6</v>
      </c>
      <c r="C7139" s="7" t="s">
        <v>57</v>
      </c>
      <c r="D7139" s="7">
        <v>11</v>
      </c>
      <c r="E7139" s="7">
        <v>4340</v>
      </c>
      <c r="F7139" s="7">
        <v>4340</v>
      </c>
      <c r="G7139" s="7">
        <v>611</v>
      </c>
      <c r="H7139" s="10">
        <v>1.9102357404700001</v>
      </c>
      <c r="I7139" s="8">
        <v>1</v>
      </c>
      <c r="J7139" s="11">
        <f t="shared" si="555"/>
        <v>1.9102357404700001</v>
      </c>
      <c r="K7139" s="9">
        <v>3.3216420000000002</v>
      </c>
      <c r="L7139" s="9">
        <v>0.12356499999999999</v>
      </c>
      <c r="M7139" s="9">
        <f t="shared" si="556"/>
        <v>6.3451192654462529</v>
      </c>
      <c r="N7139" s="9">
        <f t="shared" si="557"/>
        <v>0.23603827927117554</v>
      </c>
      <c r="O7139" s="8">
        <v>0.59519999999999995</v>
      </c>
      <c r="P7139" s="8">
        <v>0.5796</v>
      </c>
      <c r="Q7139" s="11">
        <f t="shared" si="558"/>
        <v>3.7766149867936094</v>
      </c>
      <c r="R7139" s="11">
        <f t="shared" si="559"/>
        <v>0.13680778666557333</v>
      </c>
      <c r="S7139" s="6"/>
    </row>
    <row r="7140" spans="1:19">
      <c r="A7140" s="7" t="s">
        <v>48</v>
      </c>
      <c r="B7140" s="7">
        <v>6</v>
      </c>
      <c r="C7140" s="7" t="s">
        <v>59</v>
      </c>
      <c r="D7140" s="7">
        <v>13</v>
      </c>
      <c r="E7140" s="7">
        <v>6410</v>
      </c>
      <c r="F7140" s="7">
        <v>6410</v>
      </c>
      <c r="G7140" s="7">
        <v>613</v>
      </c>
      <c r="H7140" s="10">
        <v>0.26832780400900003</v>
      </c>
      <c r="I7140" s="8">
        <v>0.95</v>
      </c>
      <c r="J7140" s="11">
        <f t="shared" si="555"/>
        <v>0.25491141380855004</v>
      </c>
      <c r="K7140" s="9">
        <v>1.362085</v>
      </c>
      <c r="L7140" s="9">
        <v>5.3731000000000001E-2</v>
      </c>
      <c r="M7140" s="9">
        <f t="shared" si="556"/>
        <v>0.34721101307741886</v>
      </c>
      <c r="N7140" s="9">
        <f t="shared" si="557"/>
        <v>1.3696645175347202E-2</v>
      </c>
      <c r="O7140" s="8">
        <v>0.59519999999999995</v>
      </c>
      <c r="P7140" s="8">
        <v>0.5796</v>
      </c>
      <c r="Q7140" s="11">
        <f t="shared" si="558"/>
        <v>0.20665999498367968</v>
      </c>
      <c r="R7140" s="11">
        <f t="shared" si="559"/>
        <v>7.9385755436312388E-3</v>
      </c>
      <c r="S7140" s="6"/>
    </row>
    <row r="7141" spans="1:19">
      <c r="A7141" s="7" t="s">
        <v>48</v>
      </c>
      <c r="B7141" s="7">
        <v>6</v>
      </c>
      <c r="C7141" s="7" t="s">
        <v>57</v>
      </c>
      <c r="D7141" s="7">
        <v>11</v>
      </c>
      <c r="E7141" s="7">
        <v>4340</v>
      </c>
      <c r="F7141" s="7">
        <v>4340</v>
      </c>
      <c r="G7141" s="7">
        <v>611</v>
      </c>
      <c r="H7141" s="10">
        <v>3.09037994506</v>
      </c>
      <c r="I7141" s="8">
        <v>1</v>
      </c>
      <c r="J7141" s="11">
        <f t="shared" si="555"/>
        <v>3.09037994506</v>
      </c>
      <c r="K7141" s="9">
        <v>3.3216420000000002</v>
      </c>
      <c r="L7141" s="9">
        <v>0.12356499999999999</v>
      </c>
      <c r="M7141" s="9">
        <f t="shared" si="556"/>
        <v>10.26513582146899</v>
      </c>
      <c r="N7141" s="9">
        <f t="shared" si="557"/>
        <v>0.38186279791133887</v>
      </c>
      <c r="O7141" s="8">
        <v>0.59519999999999995</v>
      </c>
      <c r="P7141" s="8">
        <v>0.5796</v>
      </c>
      <c r="Q7141" s="11">
        <f t="shared" si="558"/>
        <v>6.1098088409383422</v>
      </c>
      <c r="R7141" s="11">
        <f t="shared" si="559"/>
        <v>0.221327677669412</v>
      </c>
      <c r="S7141" s="6"/>
    </row>
    <row r="7142" spans="1:19">
      <c r="A7142" s="7" t="s">
        <v>48</v>
      </c>
      <c r="B7142" s="7">
        <v>6</v>
      </c>
      <c r="C7142" s="7" t="s">
        <v>57</v>
      </c>
      <c r="D7142" s="7">
        <v>11</v>
      </c>
      <c r="E7142" s="7">
        <v>4340</v>
      </c>
      <c r="F7142" s="7">
        <v>4340</v>
      </c>
      <c r="G7142" s="7">
        <v>611</v>
      </c>
      <c r="H7142" s="10">
        <v>0.61674631915099998</v>
      </c>
      <c r="I7142" s="8">
        <v>1</v>
      </c>
      <c r="J7142" s="11">
        <f t="shared" si="555"/>
        <v>0.61674631915099998</v>
      </c>
      <c r="K7142" s="9">
        <v>3.3216420000000002</v>
      </c>
      <c r="L7142" s="9">
        <v>0.12356499999999999</v>
      </c>
      <c r="M7142" s="9">
        <f t="shared" si="556"/>
        <v>2.0486104770373661</v>
      </c>
      <c r="N7142" s="9">
        <f t="shared" si="557"/>
        <v>7.6208258925893307E-2</v>
      </c>
      <c r="O7142" s="8">
        <v>0.59519999999999995</v>
      </c>
      <c r="P7142" s="8">
        <v>0.5796</v>
      </c>
      <c r="Q7142" s="11">
        <f t="shared" si="558"/>
        <v>1.2193329559326402</v>
      </c>
      <c r="R7142" s="11">
        <f t="shared" si="559"/>
        <v>4.4170306873447758E-2</v>
      </c>
      <c r="S7142" s="6"/>
    </row>
    <row r="7143" spans="1:19">
      <c r="A7143" s="7" t="s">
        <v>48</v>
      </c>
      <c r="B7143" s="7">
        <v>6</v>
      </c>
      <c r="C7143" s="7" t="s">
        <v>58</v>
      </c>
      <c r="D7143" s="7">
        <v>10</v>
      </c>
      <c r="E7143" s="7">
        <v>3100</v>
      </c>
      <c r="F7143" s="7">
        <v>3100</v>
      </c>
      <c r="G7143" s="7">
        <v>610</v>
      </c>
      <c r="H7143" s="10">
        <v>6.01972557674</v>
      </c>
      <c r="I7143" s="8">
        <v>1</v>
      </c>
      <c r="J7143" s="11">
        <f t="shared" si="555"/>
        <v>6.01972557674</v>
      </c>
      <c r="K7143" s="9">
        <v>3.5653290000000002</v>
      </c>
      <c r="L7143" s="9">
        <v>0.132608</v>
      </c>
      <c r="M7143" s="9">
        <f t="shared" si="556"/>
        <v>21.462302170792849</v>
      </c>
      <c r="N7143" s="9">
        <f t="shared" si="557"/>
        <v>0.79826376928033793</v>
      </c>
      <c r="O7143" s="8">
        <v>0.59519999999999995</v>
      </c>
      <c r="P7143" s="8">
        <v>0.5796</v>
      </c>
      <c r="Q7143" s="11">
        <f t="shared" si="558"/>
        <v>12.774362252055903</v>
      </c>
      <c r="R7143" s="11">
        <f t="shared" si="559"/>
        <v>0.46267368067488385</v>
      </c>
      <c r="S7143" s="6"/>
    </row>
    <row r="7144" spans="1:19">
      <c r="A7144" s="7" t="s">
        <v>48</v>
      </c>
      <c r="B7144" s="7">
        <v>6</v>
      </c>
      <c r="C7144" s="7" t="s">
        <v>57</v>
      </c>
      <c r="D7144" s="7">
        <v>11</v>
      </c>
      <c r="E7144" s="7">
        <v>4340</v>
      </c>
      <c r="F7144" s="7">
        <v>4340</v>
      </c>
      <c r="G7144" s="7">
        <v>611</v>
      </c>
      <c r="H7144" s="10">
        <v>0.87294492477200003</v>
      </c>
      <c r="I7144" s="8">
        <v>1</v>
      </c>
      <c r="J7144" s="11">
        <f t="shared" si="555"/>
        <v>0.87294492477200003</v>
      </c>
      <c r="K7144" s="9">
        <v>3.3216420000000002</v>
      </c>
      <c r="L7144" s="9">
        <v>0.12356499999999999</v>
      </c>
      <c r="M7144" s="9">
        <f t="shared" si="556"/>
        <v>2.8996105258095159</v>
      </c>
      <c r="N7144" s="9">
        <f t="shared" si="557"/>
        <v>0.10786543962945218</v>
      </c>
      <c r="O7144" s="8">
        <v>0.59519999999999995</v>
      </c>
      <c r="P7144" s="8">
        <v>0.5796</v>
      </c>
      <c r="Q7144" s="11">
        <f t="shared" si="558"/>
        <v>1.7258481849618237</v>
      </c>
      <c r="R7144" s="11">
        <f t="shared" si="559"/>
        <v>6.2518808809230483E-2</v>
      </c>
      <c r="S7144" s="6"/>
    </row>
    <row r="7145" spans="1:19">
      <c r="A7145" s="7" t="s">
        <v>48</v>
      </c>
      <c r="B7145" s="7">
        <v>6</v>
      </c>
      <c r="C7145" s="7" t="s">
        <v>57</v>
      </c>
      <c r="D7145" s="7">
        <v>11</v>
      </c>
      <c r="E7145" s="7">
        <v>4340</v>
      </c>
      <c r="F7145" s="7">
        <v>4340</v>
      </c>
      <c r="G7145" s="7">
        <v>611</v>
      </c>
      <c r="H7145" s="10">
        <v>3.4289432749200002E-2</v>
      </c>
      <c r="I7145" s="8">
        <v>1</v>
      </c>
      <c r="J7145" s="11">
        <f t="shared" si="555"/>
        <v>3.4289432749200002E-2</v>
      </c>
      <c r="K7145" s="9">
        <v>3.3216420000000002</v>
      </c>
      <c r="L7145" s="9">
        <v>0.12356499999999999</v>
      </c>
      <c r="M7145" s="9">
        <f t="shared" si="556"/>
        <v>0.1138972199759182</v>
      </c>
      <c r="N7145" s="9">
        <f t="shared" si="557"/>
        <v>4.2369737576548978E-3</v>
      </c>
      <c r="O7145" s="8">
        <v>0.59519999999999995</v>
      </c>
      <c r="P7145" s="8">
        <v>0.5796</v>
      </c>
      <c r="Q7145" s="11">
        <f t="shared" si="558"/>
        <v>6.7791625329666511E-2</v>
      </c>
      <c r="R7145" s="11">
        <f t="shared" si="559"/>
        <v>2.4557499899367789E-3</v>
      </c>
      <c r="S7145" s="6"/>
    </row>
    <row r="7146" spans="1:19">
      <c r="A7146" s="7" t="s">
        <v>48</v>
      </c>
      <c r="B7146" s="7">
        <v>6</v>
      </c>
      <c r="C7146" s="7" t="s">
        <v>57</v>
      </c>
      <c r="D7146" s="7">
        <v>11</v>
      </c>
      <c r="E7146" s="7">
        <v>4340</v>
      </c>
      <c r="F7146" s="7">
        <v>4340</v>
      </c>
      <c r="G7146" s="7">
        <v>611</v>
      </c>
      <c r="H7146" s="10">
        <v>1.0735198384</v>
      </c>
      <c r="I7146" s="8">
        <v>1</v>
      </c>
      <c r="J7146" s="11">
        <f t="shared" si="555"/>
        <v>1.0735198384</v>
      </c>
      <c r="K7146" s="9">
        <v>3.3216420000000002</v>
      </c>
      <c r="L7146" s="9">
        <v>0.12356499999999999</v>
      </c>
      <c r="M7146" s="9">
        <f t="shared" si="556"/>
        <v>3.5658485830626532</v>
      </c>
      <c r="N7146" s="9">
        <f t="shared" si="557"/>
        <v>0.13264947883189598</v>
      </c>
      <c r="O7146" s="8">
        <v>0.59519999999999995</v>
      </c>
      <c r="P7146" s="8">
        <v>0.5796</v>
      </c>
      <c r="Q7146" s="11">
        <f t="shared" si="558"/>
        <v>2.122393076638891</v>
      </c>
      <c r="R7146" s="11">
        <f t="shared" si="559"/>
        <v>7.6883637930966919E-2</v>
      </c>
      <c r="S7146" s="6"/>
    </row>
    <row r="7147" spans="1:19">
      <c r="A7147" s="7" t="s">
        <v>48</v>
      </c>
      <c r="B7147" s="7">
        <v>6</v>
      </c>
      <c r="C7147" s="7" t="s">
        <v>58</v>
      </c>
      <c r="D7147" s="7">
        <v>10</v>
      </c>
      <c r="E7147" s="7">
        <v>3100</v>
      </c>
      <c r="F7147" s="7">
        <v>1650</v>
      </c>
      <c r="G7147" s="7">
        <v>610</v>
      </c>
      <c r="H7147" s="10">
        <v>5.6038017489899996</v>
      </c>
      <c r="I7147" s="8">
        <v>1</v>
      </c>
      <c r="J7147" s="11">
        <f t="shared" si="555"/>
        <v>5.6038017489899996</v>
      </c>
      <c r="K7147" s="9">
        <v>3.5653290000000002</v>
      </c>
      <c r="L7147" s="9">
        <v>0.132608</v>
      </c>
      <c r="M7147" s="9">
        <f t="shared" si="556"/>
        <v>19.979396885924768</v>
      </c>
      <c r="N7147" s="9">
        <f t="shared" si="557"/>
        <v>0.74310894233006586</v>
      </c>
      <c r="O7147" s="8">
        <v>0.59519999999999995</v>
      </c>
      <c r="P7147" s="8">
        <v>0.5796</v>
      </c>
      <c r="Q7147" s="11">
        <f t="shared" si="558"/>
        <v>11.891737026502421</v>
      </c>
      <c r="R7147" s="11">
        <f t="shared" si="559"/>
        <v>0.43070594297450615</v>
      </c>
      <c r="S7147" s="6"/>
    </row>
    <row r="7148" spans="1:19">
      <c r="A7148" s="7" t="s">
        <v>48</v>
      </c>
      <c r="B7148" s="7">
        <v>6</v>
      </c>
      <c r="C7148" s="7" t="s">
        <v>56</v>
      </c>
      <c r="D7148" s="7">
        <v>12</v>
      </c>
      <c r="E7148" s="7">
        <v>5200</v>
      </c>
      <c r="F7148" s="7">
        <v>5200</v>
      </c>
      <c r="G7148" s="7">
        <v>612</v>
      </c>
      <c r="H7148" s="10">
        <v>0.18235406343300001</v>
      </c>
      <c r="I7148" s="8">
        <v>0</v>
      </c>
      <c r="J7148" s="11">
        <f t="shared" si="555"/>
        <v>0</v>
      </c>
      <c r="K7148" s="9">
        <v>0</v>
      </c>
      <c r="L7148" s="9">
        <v>0</v>
      </c>
      <c r="M7148" s="9">
        <f t="shared" si="556"/>
        <v>0</v>
      </c>
      <c r="N7148" s="9">
        <f t="shared" si="557"/>
        <v>0</v>
      </c>
      <c r="O7148" s="8">
        <v>0.59519999999999995</v>
      </c>
      <c r="P7148" s="8">
        <v>0.5796</v>
      </c>
      <c r="Q7148" s="11">
        <f t="shared" si="558"/>
        <v>0</v>
      </c>
      <c r="R7148" s="11">
        <f t="shared" si="559"/>
        <v>0</v>
      </c>
      <c r="S7148" s="6"/>
    </row>
    <row r="7149" spans="1:19">
      <c r="A7149" s="7" t="s">
        <v>48</v>
      </c>
      <c r="B7149" s="7">
        <v>6</v>
      </c>
      <c r="C7149" s="7" t="s">
        <v>59</v>
      </c>
      <c r="D7149" s="7">
        <v>13</v>
      </c>
      <c r="E7149" s="7">
        <v>6410</v>
      </c>
      <c r="F7149" s="7">
        <v>6410</v>
      </c>
      <c r="G7149" s="7">
        <v>613</v>
      </c>
      <c r="H7149" s="10">
        <v>0.67201374800900004</v>
      </c>
      <c r="I7149" s="8">
        <v>0.95</v>
      </c>
      <c r="J7149" s="11">
        <f t="shared" si="555"/>
        <v>0.63841306060854996</v>
      </c>
      <c r="K7149" s="9">
        <v>1.362085</v>
      </c>
      <c r="L7149" s="9">
        <v>5.3731000000000001E-2</v>
      </c>
      <c r="M7149" s="9">
        <f t="shared" si="556"/>
        <v>0.86957285365899673</v>
      </c>
      <c r="N7149" s="9">
        <f t="shared" si="557"/>
        <v>3.4302572159558002E-2</v>
      </c>
      <c r="O7149" s="8">
        <v>0.59519999999999995</v>
      </c>
      <c r="P7149" s="8">
        <v>0.5796</v>
      </c>
      <c r="Q7149" s="11">
        <f t="shared" si="558"/>
        <v>0.51756976249783482</v>
      </c>
      <c r="R7149" s="11">
        <f t="shared" si="559"/>
        <v>1.9881770823679819E-2</v>
      </c>
      <c r="S7149" s="6"/>
    </row>
    <row r="7150" spans="1:19">
      <c r="A7150" s="7" t="s">
        <v>48</v>
      </c>
      <c r="B7150" s="7">
        <v>6</v>
      </c>
      <c r="C7150" s="7" t="s">
        <v>58</v>
      </c>
      <c r="D7150" s="7">
        <v>10</v>
      </c>
      <c r="E7150" s="7">
        <v>3100</v>
      </c>
      <c r="F7150" s="7">
        <v>3100</v>
      </c>
      <c r="G7150" s="7">
        <v>610</v>
      </c>
      <c r="H7150" s="10">
        <v>1.82800045764E-2</v>
      </c>
      <c r="I7150" s="8">
        <v>1</v>
      </c>
      <c r="J7150" s="11">
        <f t="shared" si="555"/>
        <v>1.82800045764E-2</v>
      </c>
      <c r="K7150" s="9">
        <v>3.5653290000000002</v>
      </c>
      <c r="L7150" s="9">
        <v>0.132608</v>
      </c>
      <c r="M7150" s="9">
        <f t="shared" si="556"/>
        <v>6.5174230436371633E-2</v>
      </c>
      <c r="N7150" s="9">
        <f t="shared" si="557"/>
        <v>2.4240748468672513E-3</v>
      </c>
      <c r="O7150" s="8">
        <v>0.59519999999999995</v>
      </c>
      <c r="P7150" s="8">
        <v>0.5796</v>
      </c>
      <c r="Q7150" s="11">
        <f t="shared" si="558"/>
        <v>3.879170195572839E-2</v>
      </c>
      <c r="R7150" s="11">
        <f t="shared" si="559"/>
        <v>1.4049937812442587E-3</v>
      </c>
      <c r="S7150" s="6"/>
    </row>
    <row r="7151" spans="1:19">
      <c r="A7151" s="7" t="s">
        <v>48</v>
      </c>
      <c r="B7151" s="7">
        <v>6</v>
      </c>
      <c r="C7151" s="7" t="s">
        <v>57</v>
      </c>
      <c r="D7151" s="7">
        <v>11</v>
      </c>
      <c r="E7151" s="7">
        <v>4340</v>
      </c>
      <c r="F7151" s="7">
        <v>4340</v>
      </c>
      <c r="G7151" s="7">
        <v>611</v>
      </c>
      <c r="H7151" s="10">
        <v>3.3764408223900002</v>
      </c>
      <c r="I7151" s="8">
        <v>1</v>
      </c>
      <c r="J7151" s="11">
        <f t="shared" si="555"/>
        <v>3.3764408223900002</v>
      </c>
      <c r="K7151" s="9">
        <v>3.3216420000000002</v>
      </c>
      <c r="L7151" s="9">
        <v>0.12356499999999999</v>
      </c>
      <c r="M7151" s="9">
        <f t="shared" si="556"/>
        <v>11.215327646165166</v>
      </c>
      <c r="N7151" s="9">
        <f t="shared" si="557"/>
        <v>0.41720991021862036</v>
      </c>
      <c r="O7151" s="8">
        <v>0.59519999999999995</v>
      </c>
      <c r="P7151" s="8">
        <v>0.5796</v>
      </c>
      <c r="Q7151" s="11">
        <f t="shared" si="558"/>
        <v>6.6753630149975063</v>
      </c>
      <c r="R7151" s="11">
        <f t="shared" si="559"/>
        <v>0.24181486396271237</v>
      </c>
      <c r="S7151" s="6"/>
    </row>
    <row r="7152" spans="1:19">
      <c r="A7152" s="7" t="s">
        <v>48</v>
      </c>
      <c r="B7152" s="7">
        <v>6</v>
      </c>
      <c r="C7152" s="7" t="s">
        <v>58</v>
      </c>
      <c r="D7152" s="7">
        <v>10</v>
      </c>
      <c r="E7152" s="7">
        <v>3100</v>
      </c>
      <c r="F7152" s="7">
        <v>3100</v>
      </c>
      <c r="G7152" s="7">
        <v>610</v>
      </c>
      <c r="H7152" s="10">
        <v>3.11381814207</v>
      </c>
      <c r="I7152" s="8">
        <v>1</v>
      </c>
      <c r="J7152" s="11">
        <f t="shared" si="555"/>
        <v>3.11381814207</v>
      </c>
      <c r="K7152" s="9">
        <v>3.5653290000000002</v>
      </c>
      <c r="L7152" s="9">
        <v>0.132608</v>
      </c>
      <c r="M7152" s="9">
        <f t="shared" si="556"/>
        <v>11.101786122648292</v>
      </c>
      <c r="N7152" s="9">
        <f t="shared" si="557"/>
        <v>0.41291719618361855</v>
      </c>
      <c r="O7152" s="8">
        <v>0.59519999999999995</v>
      </c>
      <c r="P7152" s="8">
        <v>0.5796</v>
      </c>
      <c r="Q7152" s="11">
        <f t="shared" si="558"/>
        <v>6.6077831002002627</v>
      </c>
      <c r="R7152" s="11">
        <f t="shared" si="559"/>
        <v>0.23932680690802532</v>
      </c>
      <c r="S7152" s="6"/>
    </row>
    <row r="7153" spans="1:19">
      <c r="A7153" s="7" t="s">
        <v>48</v>
      </c>
      <c r="B7153" s="7">
        <v>6</v>
      </c>
      <c r="C7153" s="7" t="s">
        <v>59</v>
      </c>
      <c r="D7153" s="7">
        <v>13</v>
      </c>
      <c r="E7153" s="7">
        <v>6410</v>
      </c>
      <c r="F7153" s="7">
        <v>6410</v>
      </c>
      <c r="G7153" s="7">
        <v>613</v>
      </c>
      <c r="H7153" s="10">
        <v>1.72383167193</v>
      </c>
      <c r="I7153" s="8">
        <v>0.95</v>
      </c>
      <c r="J7153" s="11">
        <f t="shared" si="555"/>
        <v>1.6376400883334998</v>
      </c>
      <c r="K7153" s="9">
        <v>1.362085</v>
      </c>
      <c r="L7153" s="9">
        <v>5.3731000000000001E-2</v>
      </c>
      <c r="M7153" s="9">
        <f t="shared" si="556"/>
        <v>2.2306049997177353</v>
      </c>
      <c r="N7153" s="9">
        <f t="shared" si="557"/>
        <v>8.7992039586247281E-2</v>
      </c>
      <c r="O7153" s="8">
        <v>0.59519999999999995</v>
      </c>
      <c r="P7153" s="8">
        <v>0.5796</v>
      </c>
      <c r="Q7153" s="11">
        <f t="shared" si="558"/>
        <v>1.3276560958319958</v>
      </c>
      <c r="R7153" s="11">
        <f t="shared" si="559"/>
        <v>5.1000186144188928E-2</v>
      </c>
      <c r="S7153" s="6"/>
    </row>
    <row r="7154" spans="1:19">
      <c r="A7154" s="7" t="s">
        <v>48</v>
      </c>
      <c r="B7154" s="7">
        <v>6</v>
      </c>
      <c r="C7154" s="7" t="s">
        <v>57</v>
      </c>
      <c r="D7154" s="7">
        <v>11</v>
      </c>
      <c r="E7154" s="7">
        <v>4340</v>
      </c>
      <c r="F7154" s="7">
        <v>4340</v>
      </c>
      <c r="G7154" s="7">
        <v>611</v>
      </c>
      <c r="H7154" s="10">
        <v>3.3504950813900001</v>
      </c>
      <c r="I7154" s="8">
        <v>1</v>
      </c>
      <c r="J7154" s="11">
        <f t="shared" si="555"/>
        <v>3.3504950813900001</v>
      </c>
      <c r="K7154" s="9">
        <v>3.3216420000000002</v>
      </c>
      <c r="L7154" s="9">
        <v>0.12356499999999999</v>
      </c>
      <c r="M7154" s="9">
        <f t="shared" si="556"/>
        <v>11.129145183138442</v>
      </c>
      <c r="N7154" s="9">
        <f t="shared" si="557"/>
        <v>0.41400392473195535</v>
      </c>
      <c r="O7154" s="8">
        <v>0.59519999999999995</v>
      </c>
      <c r="P7154" s="8">
        <v>0.5796</v>
      </c>
      <c r="Q7154" s="11">
        <f t="shared" si="558"/>
        <v>6.6240672130040004</v>
      </c>
      <c r="R7154" s="11">
        <f t="shared" si="559"/>
        <v>0.23995667477464133</v>
      </c>
      <c r="S7154" s="6"/>
    </row>
    <row r="7155" spans="1:19">
      <c r="A7155" s="7" t="s">
        <v>48</v>
      </c>
      <c r="B7155" s="7">
        <v>6</v>
      </c>
      <c r="C7155" s="7" t="s">
        <v>59</v>
      </c>
      <c r="D7155" s="7">
        <v>13</v>
      </c>
      <c r="E7155" s="7">
        <v>6410</v>
      </c>
      <c r="F7155" s="7">
        <v>6410</v>
      </c>
      <c r="G7155" s="7">
        <v>613</v>
      </c>
      <c r="H7155" s="10">
        <v>8.4980431012099997E-2</v>
      </c>
      <c r="I7155" s="8">
        <v>0.95</v>
      </c>
      <c r="J7155" s="11">
        <f t="shared" si="555"/>
        <v>8.0731409461494999E-2</v>
      </c>
      <c r="K7155" s="9">
        <v>1.362085</v>
      </c>
      <c r="L7155" s="9">
        <v>5.3731000000000001E-2</v>
      </c>
      <c r="M7155" s="9">
        <f t="shared" si="556"/>
        <v>0.10996304185636041</v>
      </c>
      <c r="N7155" s="9">
        <f t="shared" si="557"/>
        <v>4.3377793617755877E-3</v>
      </c>
      <c r="O7155" s="8">
        <v>0.59519999999999995</v>
      </c>
      <c r="P7155" s="8">
        <v>0.5796</v>
      </c>
      <c r="Q7155" s="11">
        <f t="shared" si="558"/>
        <v>6.5450002512905711E-2</v>
      </c>
      <c r="R7155" s="11">
        <f t="shared" si="559"/>
        <v>2.5141769180851308E-3</v>
      </c>
      <c r="S7155" s="6"/>
    </row>
    <row r="7156" spans="1:19">
      <c r="A7156" s="7" t="s">
        <v>48</v>
      </c>
      <c r="B7156" s="7">
        <v>6</v>
      </c>
      <c r="C7156" s="7" t="s">
        <v>59</v>
      </c>
      <c r="D7156" s="7">
        <v>13</v>
      </c>
      <c r="E7156" s="7">
        <v>6440</v>
      </c>
      <c r="F7156" s="7">
        <v>6440</v>
      </c>
      <c r="G7156" s="7">
        <v>613</v>
      </c>
      <c r="H7156" s="10">
        <v>0.83936400800900002</v>
      </c>
      <c r="I7156" s="8">
        <v>0.95</v>
      </c>
      <c r="J7156" s="11">
        <f t="shared" si="555"/>
        <v>0.79739580760855</v>
      </c>
      <c r="K7156" s="9">
        <v>1.362085</v>
      </c>
      <c r="L7156" s="9">
        <v>5.3731000000000001E-2</v>
      </c>
      <c r="M7156" s="9">
        <f t="shared" si="556"/>
        <v>1.0861208686064918</v>
      </c>
      <c r="N7156" s="9">
        <f t="shared" si="557"/>
        <v>4.2844874138614999E-2</v>
      </c>
      <c r="O7156" s="8">
        <v>0.59519999999999995</v>
      </c>
      <c r="P7156" s="8">
        <v>0.5796</v>
      </c>
      <c r="Q7156" s="11">
        <f t="shared" si="558"/>
        <v>0.6464591409945839</v>
      </c>
      <c r="R7156" s="11">
        <f t="shared" si="559"/>
        <v>2.4832889050741255E-2</v>
      </c>
      <c r="S7156" s="6"/>
    </row>
    <row r="7157" spans="1:19">
      <c r="A7157" s="7" t="s">
        <v>48</v>
      </c>
      <c r="B7157" s="7">
        <v>6</v>
      </c>
      <c r="C7157" s="7" t="s">
        <v>59</v>
      </c>
      <c r="D7157" s="7">
        <v>13</v>
      </c>
      <c r="E7157" s="7">
        <v>6410</v>
      </c>
      <c r="F7157" s="7">
        <v>6410</v>
      </c>
      <c r="G7157" s="7">
        <v>613</v>
      </c>
      <c r="H7157" s="10">
        <v>2.7488097495599999</v>
      </c>
      <c r="I7157" s="8">
        <v>0.95</v>
      </c>
      <c r="J7157" s="11">
        <f t="shared" si="555"/>
        <v>2.6113692620819999</v>
      </c>
      <c r="K7157" s="9">
        <v>1.362085</v>
      </c>
      <c r="L7157" s="9">
        <v>5.3731000000000001E-2</v>
      </c>
      <c r="M7157" s="9">
        <f t="shared" si="556"/>
        <v>3.5569069013429608</v>
      </c>
      <c r="N7157" s="9">
        <f t="shared" si="557"/>
        <v>0.14031148182092795</v>
      </c>
      <c r="O7157" s="8">
        <v>0.59519999999999995</v>
      </c>
      <c r="P7157" s="8">
        <v>0.5796</v>
      </c>
      <c r="Q7157" s="11">
        <f t="shared" si="558"/>
        <v>2.1170709876793303</v>
      </c>
      <c r="R7157" s="11">
        <f t="shared" si="559"/>
        <v>8.1324534863409847E-2</v>
      </c>
      <c r="S7157" s="6"/>
    </row>
    <row r="7158" spans="1:19">
      <c r="A7158" s="7" t="s">
        <v>48</v>
      </c>
      <c r="B7158" s="7">
        <v>6</v>
      </c>
      <c r="C7158" s="7" t="s">
        <v>57</v>
      </c>
      <c r="D7158" s="7">
        <v>11</v>
      </c>
      <c r="E7158" s="7">
        <v>4340</v>
      </c>
      <c r="F7158" s="7">
        <v>4340</v>
      </c>
      <c r="G7158" s="7">
        <v>611</v>
      </c>
      <c r="H7158" s="10">
        <v>1.1182467681399999</v>
      </c>
      <c r="I7158" s="8">
        <v>1</v>
      </c>
      <c r="J7158" s="11">
        <f t="shared" si="555"/>
        <v>1.1182467681399999</v>
      </c>
      <c r="K7158" s="9">
        <v>3.3216420000000002</v>
      </c>
      <c r="L7158" s="9">
        <v>0.12356499999999999</v>
      </c>
      <c r="M7158" s="9">
        <f t="shared" si="556"/>
        <v>3.7144154314180859</v>
      </c>
      <c r="N7158" s="9">
        <f t="shared" si="557"/>
        <v>0.13817616190521909</v>
      </c>
      <c r="O7158" s="8">
        <v>0.59519999999999995</v>
      </c>
      <c r="P7158" s="8">
        <v>0.5796</v>
      </c>
      <c r="Q7158" s="11">
        <f t="shared" si="558"/>
        <v>2.2108200647800444</v>
      </c>
      <c r="R7158" s="11">
        <f t="shared" si="559"/>
        <v>8.0086903440264978E-2</v>
      </c>
      <c r="S7158" s="6"/>
    </row>
    <row r="7159" spans="1:19">
      <c r="A7159" s="7" t="s">
        <v>48</v>
      </c>
      <c r="B7159" s="7">
        <v>6</v>
      </c>
      <c r="C7159" s="7" t="s">
        <v>57</v>
      </c>
      <c r="D7159" s="7">
        <v>11</v>
      </c>
      <c r="E7159" s="7">
        <v>4340</v>
      </c>
      <c r="F7159" s="7">
        <v>4340</v>
      </c>
      <c r="G7159" s="7">
        <v>611</v>
      </c>
      <c r="H7159" s="10">
        <v>2.2374065170400002</v>
      </c>
      <c r="I7159" s="8">
        <v>1</v>
      </c>
      <c r="J7159" s="11">
        <f t="shared" si="555"/>
        <v>2.2374065170400002</v>
      </c>
      <c r="K7159" s="9">
        <v>3.3216420000000002</v>
      </c>
      <c r="L7159" s="9">
        <v>0.12356499999999999</v>
      </c>
      <c r="M7159" s="9">
        <f t="shared" si="556"/>
        <v>7.4318634580737806</v>
      </c>
      <c r="N7159" s="9">
        <f t="shared" si="557"/>
        <v>0.27646513627804759</v>
      </c>
      <c r="O7159" s="8">
        <v>0.59519999999999995</v>
      </c>
      <c r="P7159" s="8">
        <v>0.5796</v>
      </c>
      <c r="Q7159" s="11">
        <f t="shared" si="558"/>
        <v>4.423445130245514</v>
      </c>
      <c r="R7159" s="11">
        <f t="shared" si="559"/>
        <v>0.16023919298675637</v>
      </c>
      <c r="S7159" s="6"/>
    </row>
    <row r="7160" spans="1:19">
      <c r="A7160" s="7" t="s">
        <v>48</v>
      </c>
      <c r="B7160" s="7">
        <v>6</v>
      </c>
      <c r="C7160" s="7" t="s">
        <v>56</v>
      </c>
      <c r="D7160" s="7">
        <v>12</v>
      </c>
      <c r="E7160" s="7">
        <v>5250</v>
      </c>
      <c r="F7160" s="7">
        <v>5250</v>
      </c>
      <c r="G7160" s="7">
        <v>612</v>
      </c>
      <c r="H7160" s="10">
        <v>9.2178213055300002</v>
      </c>
      <c r="I7160" s="8">
        <v>0</v>
      </c>
      <c r="J7160" s="11">
        <f t="shared" si="555"/>
        <v>0</v>
      </c>
      <c r="K7160" s="9">
        <v>0</v>
      </c>
      <c r="L7160" s="9">
        <v>0</v>
      </c>
      <c r="M7160" s="9">
        <f t="shared" si="556"/>
        <v>0</v>
      </c>
      <c r="N7160" s="9">
        <f t="shared" si="557"/>
        <v>0</v>
      </c>
      <c r="O7160" s="8">
        <v>0.59519999999999995</v>
      </c>
      <c r="P7160" s="8">
        <v>0.5796</v>
      </c>
      <c r="Q7160" s="11">
        <f t="shared" si="558"/>
        <v>0</v>
      </c>
      <c r="R7160" s="11">
        <f t="shared" si="559"/>
        <v>0</v>
      </c>
      <c r="S7160" s="6"/>
    </row>
    <row r="7161" spans="1:19">
      <c r="A7161" s="7" t="s">
        <v>48</v>
      </c>
      <c r="B7161" s="7">
        <v>6</v>
      </c>
      <c r="C7161" s="7" t="s">
        <v>56</v>
      </c>
      <c r="D7161" s="7">
        <v>12</v>
      </c>
      <c r="E7161" s="7">
        <v>5200</v>
      </c>
      <c r="F7161" s="7">
        <v>5200</v>
      </c>
      <c r="G7161" s="7">
        <v>612</v>
      </c>
      <c r="H7161" s="10">
        <v>0.82199253885500001</v>
      </c>
      <c r="I7161" s="8">
        <v>0</v>
      </c>
      <c r="J7161" s="11">
        <f t="shared" si="555"/>
        <v>0</v>
      </c>
      <c r="K7161" s="9">
        <v>0</v>
      </c>
      <c r="L7161" s="9">
        <v>0</v>
      </c>
      <c r="M7161" s="9">
        <f t="shared" si="556"/>
        <v>0</v>
      </c>
      <c r="N7161" s="9">
        <f t="shared" si="557"/>
        <v>0</v>
      </c>
      <c r="O7161" s="8">
        <v>0.59519999999999995</v>
      </c>
      <c r="P7161" s="8">
        <v>0.5796</v>
      </c>
      <c r="Q7161" s="11">
        <f t="shared" si="558"/>
        <v>0</v>
      </c>
      <c r="R7161" s="11">
        <f t="shared" si="559"/>
        <v>0</v>
      </c>
      <c r="S7161" s="6"/>
    </row>
    <row r="7162" spans="1:19">
      <c r="A7162" s="7" t="s">
        <v>48</v>
      </c>
      <c r="B7162" s="7">
        <v>6</v>
      </c>
      <c r="C7162" s="7" t="s">
        <v>56</v>
      </c>
      <c r="D7162" s="7">
        <v>12</v>
      </c>
      <c r="E7162" s="7">
        <v>5200</v>
      </c>
      <c r="F7162" s="7">
        <v>5200</v>
      </c>
      <c r="G7162" s="7">
        <v>612</v>
      </c>
      <c r="H7162" s="10">
        <v>0.28888531822399999</v>
      </c>
      <c r="I7162" s="8">
        <v>0</v>
      </c>
      <c r="J7162" s="11">
        <f t="shared" si="555"/>
        <v>0</v>
      </c>
      <c r="K7162" s="9">
        <v>0</v>
      </c>
      <c r="L7162" s="9">
        <v>0</v>
      </c>
      <c r="M7162" s="9">
        <f t="shared" si="556"/>
        <v>0</v>
      </c>
      <c r="N7162" s="9">
        <f t="shared" si="557"/>
        <v>0</v>
      </c>
      <c r="O7162" s="8">
        <v>0.59519999999999995</v>
      </c>
      <c r="P7162" s="8">
        <v>0.5796</v>
      </c>
      <c r="Q7162" s="11">
        <f t="shared" si="558"/>
        <v>0</v>
      </c>
      <c r="R7162" s="11">
        <f t="shared" si="559"/>
        <v>0</v>
      </c>
      <c r="S7162" s="6"/>
    </row>
    <row r="7163" spans="1:19">
      <c r="A7163" s="7" t="s">
        <v>48</v>
      </c>
      <c r="B7163" s="7">
        <v>6</v>
      </c>
      <c r="C7163" s="7" t="s">
        <v>58</v>
      </c>
      <c r="D7163" s="7">
        <v>10</v>
      </c>
      <c r="E7163" s="7">
        <v>3200</v>
      </c>
      <c r="F7163" s="7">
        <v>1180</v>
      </c>
      <c r="G7163" s="7">
        <v>610</v>
      </c>
      <c r="H7163" s="10">
        <v>0.11764698736400001</v>
      </c>
      <c r="I7163" s="8">
        <v>1</v>
      </c>
      <c r="J7163" s="11">
        <f t="shared" si="555"/>
        <v>0.11764698736400001</v>
      </c>
      <c r="K7163" s="9">
        <v>3.5653290000000002</v>
      </c>
      <c r="L7163" s="9">
        <v>0.132608</v>
      </c>
      <c r="M7163" s="9">
        <f t="shared" si="556"/>
        <v>0.41945021581150282</v>
      </c>
      <c r="N7163" s="9">
        <f t="shared" si="557"/>
        <v>1.5600931700365313E-2</v>
      </c>
      <c r="O7163" s="8">
        <v>0.59519999999999995</v>
      </c>
      <c r="P7163" s="8">
        <v>0.5796</v>
      </c>
      <c r="Q7163" s="11">
        <f t="shared" si="558"/>
        <v>0.24965676845100646</v>
      </c>
      <c r="R7163" s="11">
        <f t="shared" si="559"/>
        <v>9.0423000135317361E-3</v>
      </c>
      <c r="S7163" s="6"/>
    </row>
    <row r="7164" spans="1:19">
      <c r="A7164" s="7" t="s">
        <v>48</v>
      </c>
      <c r="B7164" s="7">
        <v>6</v>
      </c>
      <c r="C7164" s="7" t="s">
        <v>58</v>
      </c>
      <c r="D7164" s="7">
        <v>10</v>
      </c>
      <c r="E7164" s="7">
        <v>3200</v>
      </c>
      <c r="F7164" s="7">
        <v>1180</v>
      </c>
      <c r="G7164" s="7">
        <v>610</v>
      </c>
      <c r="H7164" s="10">
        <v>0.83045447274499995</v>
      </c>
      <c r="I7164" s="8">
        <v>1</v>
      </c>
      <c r="J7164" s="11">
        <f t="shared" si="555"/>
        <v>0.83045447274499995</v>
      </c>
      <c r="K7164" s="9">
        <v>3.5653290000000002</v>
      </c>
      <c r="L7164" s="9">
        <v>0.132608</v>
      </c>
      <c r="M7164" s="9">
        <f t="shared" si="556"/>
        <v>2.9608434148574583</v>
      </c>
      <c r="N7164" s="9">
        <f t="shared" si="557"/>
        <v>0.11012490672176896</v>
      </c>
      <c r="O7164" s="8">
        <v>0.59519999999999995</v>
      </c>
      <c r="P7164" s="8">
        <v>0.5796</v>
      </c>
      <c r="Q7164" s="11">
        <f t="shared" si="558"/>
        <v>1.7622940005231591</v>
      </c>
      <c r="R7164" s="11">
        <f t="shared" si="559"/>
        <v>6.3828395935937282E-2</v>
      </c>
      <c r="S7164" s="6"/>
    </row>
    <row r="7165" spans="1:19">
      <c r="A7165" s="7" t="s">
        <v>48</v>
      </c>
      <c r="B7165" s="7">
        <v>6</v>
      </c>
      <c r="C7165" s="7" t="s">
        <v>59</v>
      </c>
      <c r="D7165" s="7">
        <v>13</v>
      </c>
      <c r="E7165" s="7">
        <v>6440</v>
      </c>
      <c r="F7165" s="7">
        <v>6440</v>
      </c>
      <c r="G7165" s="7">
        <v>613</v>
      </c>
      <c r="H7165" s="10">
        <v>1.09734617509</v>
      </c>
      <c r="I7165" s="8">
        <v>0.95</v>
      </c>
      <c r="J7165" s="11">
        <f t="shared" si="555"/>
        <v>1.0424788663355</v>
      </c>
      <c r="K7165" s="9">
        <v>1.362085</v>
      </c>
      <c r="L7165" s="9">
        <v>5.3731000000000001E-2</v>
      </c>
      <c r="M7165" s="9">
        <f t="shared" si="556"/>
        <v>1.4199448266525896</v>
      </c>
      <c r="N7165" s="9">
        <f t="shared" si="557"/>
        <v>5.6013431967072751E-2</v>
      </c>
      <c r="O7165" s="8">
        <v>0.59519999999999995</v>
      </c>
      <c r="P7165" s="8">
        <v>0.5796</v>
      </c>
      <c r="Q7165" s="11">
        <f t="shared" si="558"/>
        <v>0.84515116082362129</v>
      </c>
      <c r="R7165" s="11">
        <f t="shared" si="559"/>
        <v>3.2465385168115368E-2</v>
      </c>
      <c r="S7165" s="6"/>
    </row>
    <row r="7166" spans="1:19">
      <c r="A7166" s="7" t="s">
        <v>48</v>
      </c>
      <c r="B7166" s="7">
        <v>6</v>
      </c>
      <c r="C7166" s="7" t="s">
        <v>56</v>
      </c>
      <c r="D7166" s="7">
        <v>12</v>
      </c>
      <c r="E7166" s="7">
        <v>5200</v>
      </c>
      <c r="F7166" s="7">
        <v>5200</v>
      </c>
      <c r="G7166" s="7">
        <v>612</v>
      </c>
      <c r="H7166" s="10">
        <v>0.95990083888</v>
      </c>
      <c r="I7166" s="8">
        <v>0</v>
      </c>
      <c r="J7166" s="11">
        <f t="shared" si="555"/>
        <v>0</v>
      </c>
      <c r="K7166" s="9">
        <v>0</v>
      </c>
      <c r="L7166" s="9">
        <v>0</v>
      </c>
      <c r="M7166" s="9">
        <f t="shared" si="556"/>
        <v>0</v>
      </c>
      <c r="N7166" s="9">
        <f t="shared" si="557"/>
        <v>0</v>
      </c>
      <c r="O7166" s="8">
        <v>0.59519999999999995</v>
      </c>
      <c r="P7166" s="8">
        <v>0.5796</v>
      </c>
      <c r="Q7166" s="11">
        <f t="shared" si="558"/>
        <v>0</v>
      </c>
      <c r="R7166" s="11">
        <f t="shared" si="559"/>
        <v>0</v>
      </c>
      <c r="S7166" s="6"/>
    </row>
    <row r="7167" spans="1:19">
      <c r="A7167" s="7" t="s">
        <v>48</v>
      </c>
      <c r="B7167" s="7">
        <v>6</v>
      </c>
      <c r="C7167" s="7" t="s">
        <v>59</v>
      </c>
      <c r="D7167" s="7">
        <v>13</v>
      </c>
      <c r="E7167" s="7">
        <v>6410</v>
      </c>
      <c r="F7167" s="7">
        <v>6410</v>
      </c>
      <c r="G7167" s="7">
        <v>613</v>
      </c>
      <c r="H7167" s="10">
        <v>1.0791919033499999</v>
      </c>
      <c r="I7167" s="8">
        <v>0.95</v>
      </c>
      <c r="J7167" s="11">
        <f t="shared" si="555"/>
        <v>1.0252323081824999</v>
      </c>
      <c r="K7167" s="9">
        <v>1.362085</v>
      </c>
      <c r="L7167" s="9">
        <v>5.3731000000000001E-2</v>
      </c>
      <c r="M7167" s="9">
        <f t="shared" si="556"/>
        <v>1.3964535484907603</v>
      </c>
      <c r="N7167" s="9">
        <f t="shared" si="557"/>
        <v>5.5086757150953902E-2</v>
      </c>
      <c r="O7167" s="8">
        <v>0.59519999999999995</v>
      </c>
      <c r="P7167" s="8">
        <v>0.5796</v>
      </c>
      <c r="Q7167" s="11">
        <f t="shared" si="558"/>
        <v>0.8311691520617005</v>
      </c>
      <c r="R7167" s="11">
        <f t="shared" si="559"/>
        <v>3.1928284444692881E-2</v>
      </c>
      <c r="S7167" s="6"/>
    </row>
    <row r="7168" spans="1:19">
      <c r="A7168" s="7" t="s">
        <v>48</v>
      </c>
      <c r="B7168" s="7">
        <v>6</v>
      </c>
      <c r="C7168" s="7" t="s">
        <v>57</v>
      </c>
      <c r="D7168" s="7">
        <v>11</v>
      </c>
      <c r="E7168" s="7">
        <v>4340</v>
      </c>
      <c r="F7168" s="7">
        <v>4340</v>
      </c>
      <c r="G7168" s="7">
        <v>611</v>
      </c>
      <c r="H7168" s="10">
        <v>1.8104167017299999</v>
      </c>
      <c r="I7168" s="8">
        <v>1</v>
      </c>
      <c r="J7168" s="11">
        <f t="shared" si="555"/>
        <v>1.8104167017299999</v>
      </c>
      <c r="K7168" s="9">
        <v>3.3216420000000002</v>
      </c>
      <c r="L7168" s="9">
        <v>0.12356499999999999</v>
      </c>
      <c r="M7168" s="9">
        <f t="shared" si="556"/>
        <v>6.0135561539678406</v>
      </c>
      <c r="N7168" s="9">
        <f t="shared" si="557"/>
        <v>0.22370413974926742</v>
      </c>
      <c r="O7168" s="8">
        <v>0.59519999999999995</v>
      </c>
      <c r="P7168" s="8">
        <v>0.5796</v>
      </c>
      <c r="Q7168" s="11">
        <f t="shared" si="558"/>
        <v>3.5792686228416586</v>
      </c>
      <c r="R7168" s="11">
        <f t="shared" si="559"/>
        <v>0.12965891939867541</v>
      </c>
      <c r="S7168" s="6"/>
    </row>
    <row r="7169" spans="1:19">
      <c r="A7169" s="7" t="s">
        <v>48</v>
      </c>
      <c r="B7169" s="7">
        <v>6</v>
      </c>
      <c r="C7169" s="7" t="s">
        <v>59</v>
      </c>
      <c r="D7169" s="7">
        <v>13</v>
      </c>
      <c r="E7169" s="7">
        <v>6440</v>
      </c>
      <c r="F7169" s="7">
        <v>6440</v>
      </c>
      <c r="G7169" s="7">
        <v>613</v>
      </c>
      <c r="H7169" s="10">
        <v>1.72067637186</v>
      </c>
      <c r="I7169" s="8">
        <v>0.95</v>
      </c>
      <c r="J7169" s="11">
        <f t="shared" si="555"/>
        <v>1.6346425532669999</v>
      </c>
      <c r="K7169" s="9">
        <v>1.362085</v>
      </c>
      <c r="L7169" s="9">
        <v>5.3731000000000001E-2</v>
      </c>
      <c r="M7169" s="9">
        <f t="shared" si="556"/>
        <v>2.2265221021666814</v>
      </c>
      <c r="N7169" s="9">
        <f t="shared" si="557"/>
        <v>8.7830979029589168E-2</v>
      </c>
      <c r="O7169" s="8">
        <v>0.59519999999999995</v>
      </c>
      <c r="P7169" s="8">
        <v>0.5796</v>
      </c>
      <c r="Q7169" s="11">
        <f t="shared" si="558"/>
        <v>1.3252259552096086</v>
      </c>
      <c r="R7169" s="11">
        <f t="shared" si="559"/>
        <v>5.0906835445549879E-2</v>
      </c>
      <c r="S7169" s="6"/>
    </row>
    <row r="7170" spans="1:19">
      <c r="A7170" s="7" t="s">
        <v>48</v>
      </c>
      <c r="B7170" s="7">
        <v>6</v>
      </c>
      <c r="C7170" s="7" t="s">
        <v>58</v>
      </c>
      <c r="D7170" s="7">
        <v>10</v>
      </c>
      <c r="E7170" s="7">
        <v>3100</v>
      </c>
      <c r="F7170" s="7">
        <v>3100</v>
      </c>
      <c r="G7170" s="7">
        <v>610</v>
      </c>
      <c r="H7170" s="10">
        <v>2.2253786029799998</v>
      </c>
      <c r="I7170" s="8">
        <v>1</v>
      </c>
      <c r="J7170" s="11">
        <f t="shared" si="555"/>
        <v>2.2253786029799998</v>
      </c>
      <c r="K7170" s="9">
        <v>3.5653290000000002</v>
      </c>
      <c r="L7170" s="9">
        <v>0.132608</v>
      </c>
      <c r="M7170" s="9">
        <f t="shared" si="556"/>
        <v>7.9342068691840799</v>
      </c>
      <c r="N7170" s="9">
        <f t="shared" si="557"/>
        <v>0.29510300578397181</v>
      </c>
      <c r="O7170" s="8">
        <v>0.59519999999999995</v>
      </c>
      <c r="P7170" s="8">
        <v>0.5796</v>
      </c>
      <c r="Q7170" s="11">
        <f t="shared" si="558"/>
        <v>4.722439928538364</v>
      </c>
      <c r="R7170" s="11">
        <f t="shared" si="559"/>
        <v>0.17104170215239006</v>
      </c>
      <c r="S7170" s="6"/>
    </row>
    <row r="7171" spans="1:19">
      <c r="A7171" s="7" t="s">
        <v>48</v>
      </c>
      <c r="B7171" s="7">
        <v>6</v>
      </c>
      <c r="C7171" s="7" t="s">
        <v>57</v>
      </c>
      <c r="D7171" s="7">
        <v>11</v>
      </c>
      <c r="E7171" s="7">
        <v>4340</v>
      </c>
      <c r="F7171" s="7">
        <v>4340</v>
      </c>
      <c r="G7171" s="7">
        <v>611</v>
      </c>
      <c r="H7171" s="10">
        <v>3.3376107100799999</v>
      </c>
      <c r="I7171" s="8">
        <v>1</v>
      </c>
      <c r="J7171" s="11">
        <f t="shared" ref="J7171:J7234" si="560">H7171*I7171</f>
        <v>3.3376107100799999</v>
      </c>
      <c r="K7171" s="9">
        <v>3.3216420000000002</v>
      </c>
      <c r="L7171" s="9">
        <v>0.12356499999999999</v>
      </c>
      <c r="M7171" s="9">
        <f t="shared" ref="M7171:M7234" si="561">J7171*K7171</f>
        <v>11.086347914251551</v>
      </c>
      <c r="N7171" s="9">
        <f t="shared" ref="N7171:N7234" si="562">J7171*L7171</f>
        <v>0.41241186739103519</v>
      </c>
      <c r="O7171" s="8">
        <v>0.59519999999999995</v>
      </c>
      <c r="P7171" s="8">
        <v>0.5796</v>
      </c>
      <c r="Q7171" s="11">
        <f t="shared" ref="Q7171:Q7234" si="563">M7171*O7171</f>
        <v>6.5985942785625227</v>
      </c>
      <c r="R7171" s="11">
        <f t="shared" ref="R7171:R7234" si="564">N7171*P7171</f>
        <v>0.239033918339844</v>
      </c>
      <c r="S7171" s="6"/>
    </row>
    <row r="7172" spans="1:19">
      <c r="A7172" s="7" t="s">
        <v>48</v>
      </c>
      <c r="B7172" s="7">
        <v>6</v>
      </c>
      <c r="C7172" s="7" t="s">
        <v>58</v>
      </c>
      <c r="D7172" s="7">
        <v>10</v>
      </c>
      <c r="E7172" s="7">
        <v>3100</v>
      </c>
      <c r="F7172" s="7">
        <v>3100</v>
      </c>
      <c r="G7172" s="7">
        <v>610</v>
      </c>
      <c r="H7172" s="10">
        <v>0.35645897836399998</v>
      </c>
      <c r="I7172" s="8">
        <v>1</v>
      </c>
      <c r="J7172" s="11">
        <f t="shared" si="560"/>
        <v>0.35645897836399998</v>
      </c>
      <c r="K7172" s="9">
        <v>3.5653290000000002</v>
      </c>
      <c r="L7172" s="9">
        <v>0.132608</v>
      </c>
      <c r="M7172" s="9">
        <f t="shared" si="561"/>
        <v>1.2708935328715418</v>
      </c>
      <c r="N7172" s="9">
        <f t="shared" si="562"/>
        <v>4.7269312202893307E-2</v>
      </c>
      <c r="O7172" s="8">
        <v>0.59519999999999995</v>
      </c>
      <c r="P7172" s="8">
        <v>0.5796</v>
      </c>
      <c r="Q7172" s="11">
        <f t="shared" si="563"/>
        <v>0.75643583076514165</v>
      </c>
      <c r="R7172" s="11">
        <f t="shared" si="564"/>
        <v>2.7397293352796961E-2</v>
      </c>
      <c r="S7172" s="6"/>
    </row>
    <row r="7173" spans="1:19">
      <c r="A7173" s="7" t="s">
        <v>48</v>
      </c>
      <c r="B7173" s="7">
        <v>6</v>
      </c>
      <c r="C7173" s="7" t="s">
        <v>59</v>
      </c>
      <c r="D7173" s="7">
        <v>13</v>
      </c>
      <c r="E7173" s="7">
        <v>6410</v>
      </c>
      <c r="F7173" s="7">
        <v>6410</v>
      </c>
      <c r="G7173" s="7">
        <v>613</v>
      </c>
      <c r="H7173" s="10">
        <v>1.19846863741E-5</v>
      </c>
      <c r="I7173" s="8">
        <v>0.95</v>
      </c>
      <c r="J7173" s="11">
        <f t="shared" si="560"/>
        <v>1.1385452055394999E-5</v>
      </c>
      <c r="K7173" s="9">
        <v>1.362085</v>
      </c>
      <c r="L7173" s="9">
        <v>5.3731000000000001E-2</v>
      </c>
      <c r="M7173" s="9">
        <f t="shared" si="561"/>
        <v>1.5507953462872697E-5</v>
      </c>
      <c r="N7173" s="9">
        <f t="shared" si="562"/>
        <v>6.1175172438842868E-7</v>
      </c>
      <c r="O7173" s="8">
        <v>0.59519999999999995</v>
      </c>
      <c r="P7173" s="8">
        <v>0.5796</v>
      </c>
      <c r="Q7173" s="11">
        <f t="shared" si="563"/>
        <v>9.230333901101829E-6</v>
      </c>
      <c r="R7173" s="11">
        <f t="shared" si="564"/>
        <v>3.5457129945553324E-7</v>
      </c>
      <c r="S7173" s="6"/>
    </row>
    <row r="7174" spans="1:19">
      <c r="A7174" s="7" t="s">
        <v>48</v>
      </c>
      <c r="B7174" s="7">
        <v>6</v>
      </c>
      <c r="C7174" s="7" t="s">
        <v>57</v>
      </c>
      <c r="D7174" s="7">
        <v>11</v>
      </c>
      <c r="E7174" s="7">
        <v>4340</v>
      </c>
      <c r="F7174" s="7">
        <v>4340</v>
      </c>
      <c r="G7174" s="7">
        <v>611</v>
      </c>
      <c r="H7174" s="10">
        <v>0.48246346271099999</v>
      </c>
      <c r="I7174" s="8">
        <v>1</v>
      </c>
      <c r="J7174" s="11">
        <f t="shared" si="560"/>
        <v>0.48246346271099999</v>
      </c>
      <c r="K7174" s="9">
        <v>3.3216420000000002</v>
      </c>
      <c r="L7174" s="9">
        <v>0.12356499999999999</v>
      </c>
      <c r="M7174" s="9">
        <f t="shared" si="561"/>
        <v>1.6025709012062914</v>
      </c>
      <c r="N7174" s="9">
        <f t="shared" si="562"/>
        <v>5.9615597769884711E-2</v>
      </c>
      <c r="O7174" s="8">
        <v>0.59519999999999995</v>
      </c>
      <c r="P7174" s="8">
        <v>0.5796</v>
      </c>
      <c r="Q7174" s="11">
        <f t="shared" si="563"/>
        <v>0.95385020039798463</v>
      </c>
      <c r="R7174" s="11">
        <f t="shared" si="564"/>
        <v>3.4553200467425181E-2</v>
      </c>
      <c r="S7174" s="6"/>
    </row>
    <row r="7175" spans="1:19">
      <c r="A7175" s="7" t="s">
        <v>48</v>
      </c>
      <c r="B7175" s="7">
        <v>6</v>
      </c>
      <c r="C7175" s="7" t="s">
        <v>58</v>
      </c>
      <c r="D7175" s="7">
        <v>10</v>
      </c>
      <c r="E7175" s="7">
        <v>3100</v>
      </c>
      <c r="F7175" s="7">
        <v>3100</v>
      </c>
      <c r="G7175" s="7">
        <v>610</v>
      </c>
      <c r="H7175" s="10">
        <v>11.884484195100001</v>
      </c>
      <c r="I7175" s="8">
        <v>1</v>
      </c>
      <c r="J7175" s="11">
        <f t="shared" si="560"/>
        <v>11.884484195100001</v>
      </c>
      <c r="K7175" s="9">
        <v>3.5653290000000002</v>
      </c>
      <c r="L7175" s="9">
        <v>0.132608</v>
      </c>
      <c r="M7175" s="9">
        <f t="shared" si="561"/>
        <v>42.372096150831695</v>
      </c>
      <c r="N7175" s="9">
        <f t="shared" si="562"/>
        <v>1.575977680143821</v>
      </c>
      <c r="O7175" s="8">
        <v>0.59519999999999995</v>
      </c>
      <c r="P7175" s="8">
        <v>0.5796</v>
      </c>
      <c r="Q7175" s="11">
        <f t="shared" si="563"/>
        <v>25.219871628975021</v>
      </c>
      <c r="R7175" s="11">
        <f t="shared" si="564"/>
        <v>0.91343666341135865</v>
      </c>
      <c r="S7175" s="6"/>
    </row>
    <row r="7176" spans="1:19">
      <c r="A7176" s="7" t="s">
        <v>48</v>
      </c>
      <c r="B7176" s="7">
        <v>6</v>
      </c>
      <c r="C7176" s="7" t="s">
        <v>57</v>
      </c>
      <c r="D7176" s="7">
        <v>11</v>
      </c>
      <c r="E7176" s="7">
        <v>4340</v>
      </c>
      <c r="F7176" s="7">
        <v>4340</v>
      </c>
      <c r="G7176" s="7">
        <v>611</v>
      </c>
      <c r="H7176" s="10">
        <v>1.09895826148</v>
      </c>
      <c r="I7176" s="8">
        <v>1</v>
      </c>
      <c r="J7176" s="11">
        <f t="shared" si="560"/>
        <v>1.09895826148</v>
      </c>
      <c r="K7176" s="9">
        <v>3.3216420000000002</v>
      </c>
      <c r="L7176" s="9">
        <v>0.12356499999999999</v>
      </c>
      <c r="M7176" s="9">
        <f t="shared" si="561"/>
        <v>3.6503459175789503</v>
      </c>
      <c r="N7176" s="9">
        <f t="shared" si="562"/>
        <v>0.1357927775797762</v>
      </c>
      <c r="O7176" s="8">
        <v>0.59519999999999995</v>
      </c>
      <c r="P7176" s="8">
        <v>0.5796</v>
      </c>
      <c r="Q7176" s="11">
        <f t="shared" si="563"/>
        <v>2.1726858901429908</v>
      </c>
      <c r="R7176" s="11">
        <f t="shared" si="564"/>
        <v>7.8705493885238287E-2</v>
      </c>
      <c r="S7176" s="6"/>
    </row>
    <row r="7177" spans="1:19">
      <c r="A7177" s="7" t="s">
        <v>48</v>
      </c>
      <c r="B7177" s="7">
        <v>6</v>
      </c>
      <c r="C7177" s="7" t="s">
        <v>58</v>
      </c>
      <c r="D7177" s="7">
        <v>10</v>
      </c>
      <c r="E7177" s="7">
        <v>3100</v>
      </c>
      <c r="F7177" s="7">
        <v>3100</v>
      </c>
      <c r="G7177" s="7">
        <v>610</v>
      </c>
      <c r="H7177" s="10">
        <v>8.8973380220599996</v>
      </c>
      <c r="I7177" s="8">
        <v>1</v>
      </c>
      <c r="J7177" s="11">
        <f t="shared" si="560"/>
        <v>8.8973380220599996</v>
      </c>
      <c r="K7177" s="9">
        <v>3.5653290000000002</v>
      </c>
      <c r="L7177" s="9">
        <v>0.132608</v>
      </c>
      <c r="M7177" s="9">
        <f t="shared" si="561"/>
        <v>31.721937272853157</v>
      </c>
      <c r="N7177" s="9">
        <f t="shared" si="562"/>
        <v>1.1798582004293325</v>
      </c>
      <c r="O7177" s="8">
        <v>0.59519999999999995</v>
      </c>
      <c r="P7177" s="8">
        <v>0.5796</v>
      </c>
      <c r="Q7177" s="11">
        <f t="shared" si="563"/>
        <v>18.880897064802198</v>
      </c>
      <c r="R7177" s="11">
        <f t="shared" si="564"/>
        <v>0.68384581296884117</v>
      </c>
      <c r="S7177" s="6"/>
    </row>
    <row r="7178" spans="1:19">
      <c r="A7178" s="7" t="s">
        <v>48</v>
      </c>
      <c r="B7178" s="7">
        <v>6</v>
      </c>
      <c r="C7178" s="7" t="s">
        <v>59</v>
      </c>
      <c r="D7178" s="7">
        <v>13</v>
      </c>
      <c r="E7178" s="7">
        <v>6410</v>
      </c>
      <c r="F7178" s="7">
        <v>6410</v>
      </c>
      <c r="G7178" s="7">
        <v>613</v>
      </c>
      <c r="H7178" s="10">
        <v>10.790312910600001</v>
      </c>
      <c r="I7178" s="8">
        <v>0.95</v>
      </c>
      <c r="J7178" s="11">
        <f t="shared" si="560"/>
        <v>10.25079726507</v>
      </c>
      <c r="K7178" s="9">
        <v>1.362085</v>
      </c>
      <c r="L7178" s="9">
        <v>5.3731000000000001E-2</v>
      </c>
      <c r="M7178" s="9">
        <f t="shared" si="561"/>
        <v>13.96245719279287</v>
      </c>
      <c r="N7178" s="9">
        <f t="shared" si="562"/>
        <v>0.55078558784947618</v>
      </c>
      <c r="O7178" s="8">
        <v>0.59519999999999995</v>
      </c>
      <c r="P7178" s="8">
        <v>0.5796</v>
      </c>
      <c r="Q7178" s="11">
        <f t="shared" si="563"/>
        <v>8.3104545211503158</v>
      </c>
      <c r="R7178" s="11">
        <f t="shared" si="564"/>
        <v>0.31923532671755639</v>
      </c>
      <c r="S7178" s="6"/>
    </row>
    <row r="7179" spans="1:19">
      <c r="A7179" s="7" t="s">
        <v>48</v>
      </c>
      <c r="B7179" s="7">
        <v>6</v>
      </c>
      <c r="C7179" s="7" t="s">
        <v>57</v>
      </c>
      <c r="D7179" s="7">
        <v>11</v>
      </c>
      <c r="E7179" s="7">
        <v>4340</v>
      </c>
      <c r="F7179" s="7">
        <v>4340</v>
      </c>
      <c r="G7179" s="7">
        <v>611</v>
      </c>
      <c r="H7179" s="10">
        <v>5.0846005113999997</v>
      </c>
      <c r="I7179" s="8">
        <v>1</v>
      </c>
      <c r="J7179" s="11">
        <f t="shared" si="560"/>
        <v>5.0846005113999997</v>
      </c>
      <c r="K7179" s="9">
        <v>3.3216420000000002</v>
      </c>
      <c r="L7179" s="9">
        <v>0.12356499999999999</v>
      </c>
      <c r="M7179" s="9">
        <f t="shared" si="561"/>
        <v>16.889222611887718</v>
      </c>
      <c r="N7179" s="9">
        <f t="shared" si="562"/>
        <v>0.62827866219114092</v>
      </c>
      <c r="O7179" s="8">
        <v>0.59519999999999995</v>
      </c>
      <c r="P7179" s="8">
        <v>0.5796</v>
      </c>
      <c r="Q7179" s="11">
        <f t="shared" si="563"/>
        <v>10.052465298595569</v>
      </c>
      <c r="R7179" s="11">
        <f t="shared" si="564"/>
        <v>0.36415031260598529</v>
      </c>
      <c r="S7179" s="6"/>
    </row>
    <row r="7180" spans="1:19">
      <c r="A7180" s="7" t="s">
        <v>48</v>
      </c>
      <c r="B7180" s="7">
        <v>6</v>
      </c>
      <c r="C7180" s="7" t="s">
        <v>57</v>
      </c>
      <c r="D7180" s="7">
        <v>11</v>
      </c>
      <c r="E7180" s="7">
        <v>4340</v>
      </c>
      <c r="F7180" s="7">
        <v>4340</v>
      </c>
      <c r="G7180" s="7">
        <v>611</v>
      </c>
      <c r="H7180" s="10">
        <v>1.2534141625999999</v>
      </c>
      <c r="I7180" s="8">
        <v>1</v>
      </c>
      <c r="J7180" s="11">
        <f t="shared" si="560"/>
        <v>1.2534141625999999</v>
      </c>
      <c r="K7180" s="9">
        <v>3.3216420000000002</v>
      </c>
      <c r="L7180" s="9">
        <v>0.12356499999999999</v>
      </c>
      <c r="M7180" s="9">
        <f t="shared" si="561"/>
        <v>4.163393125886989</v>
      </c>
      <c r="N7180" s="9">
        <f t="shared" si="562"/>
        <v>0.15487812100166898</v>
      </c>
      <c r="O7180" s="8">
        <v>0.59519999999999995</v>
      </c>
      <c r="P7180" s="8">
        <v>0.5796</v>
      </c>
      <c r="Q7180" s="11">
        <f t="shared" si="563"/>
        <v>2.4780515885279355</v>
      </c>
      <c r="R7180" s="11">
        <f t="shared" si="564"/>
        <v>8.9767358932567334E-2</v>
      </c>
      <c r="S7180" s="6"/>
    </row>
    <row r="7181" spans="1:19">
      <c r="A7181" s="7" t="s">
        <v>48</v>
      </c>
      <c r="B7181" s="7">
        <v>6</v>
      </c>
      <c r="C7181" s="7" t="s">
        <v>59</v>
      </c>
      <c r="D7181" s="7">
        <v>13</v>
      </c>
      <c r="E7181" s="7">
        <v>6460</v>
      </c>
      <c r="F7181" s="7">
        <v>6460</v>
      </c>
      <c r="G7181" s="7">
        <v>613</v>
      </c>
      <c r="H7181" s="10">
        <v>0.79230870271499998</v>
      </c>
      <c r="I7181" s="8">
        <v>0.95</v>
      </c>
      <c r="J7181" s="11">
        <f t="shared" si="560"/>
        <v>0.75269326757924992</v>
      </c>
      <c r="K7181" s="9">
        <v>1.362085</v>
      </c>
      <c r="L7181" s="9">
        <v>5.3731000000000001E-2</v>
      </c>
      <c r="M7181" s="9">
        <f t="shared" si="561"/>
        <v>1.0252322093706827</v>
      </c>
      <c r="N7181" s="9">
        <f t="shared" si="562"/>
        <v>4.0442961960300679E-2</v>
      </c>
      <c r="O7181" s="8">
        <v>0.59519999999999995</v>
      </c>
      <c r="P7181" s="8">
        <v>0.5796</v>
      </c>
      <c r="Q7181" s="11">
        <f t="shared" si="563"/>
        <v>0.61021821101743035</v>
      </c>
      <c r="R7181" s="11">
        <f t="shared" si="564"/>
        <v>2.3440740752190273E-2</v>
      </c>
      <c r="S7181" s="6"/>
    </row>
    <row r="7182" spans="1:19">
      <c r="A7182" s="7" t="s">
        <v>48</v>
      </c>
      <c r="B7182" s="7">
        <v>6</v>
      </c>
      <c r="C7182" s="7" t="s">
        <v>59</v>
      </c>
      <c r="D7182" s="7">
        <v>13</v>
      </c>
      <c r="E7182" s="7">
        <v>6440</v>
      </c>
      <c r="F7182" s="7">
        <v>6440</v>
      </c>
      <c r="G7182" s="7">
        <v>613</v>
      </c>
      <c r="H7182" s="10">
        <v>0.104954688162</v>
      </c>
      <c r="I7182" s="8">
        <v>0.95</v>
      </c>
      <c r="J7182" s="11">
        <f t="shared" si="560"/>
        <v>9.9706953753899999E-2</v>
      </c>
      <c r="K7182" s="9">
        <v>1.362085</v>
      </c>
      <c r="L7182" s="9">
        <v>5.3731000000000001E-2</v>
      </c>
      <c r="M7182" s="9">
        <f t="shared" si="561"/>
        <v>0.13580934610388087</v>
      </c>
      <c r="N7182" s="9">
        <f t="shared" si="562"/>
        <v>5.3573543321508007E-3</v>
      </c>
      <c r="O7182" s="8">
        <v>0.59519999999999995</v>
      </c>
      <c r="P7182" s="8">
        <v>0.5796</v>
      </c>
      <c r="Q7182" s="11">
        <f t="shared" si="563"/>
        <v>8.0833722801029892E-2</v>
      </c>
      <c r="R7182" s="11">
        <f t="shared" si="564"/>
        <v>3.1051225709146043E-3</v>
      </c>
      <c r="S7182" s="6"/>
    </row>
    <row r="7183" spans="1:19">
      <c r="A7183" s="7" t="s">
        <v>48</v>
      </c>
      <c r="B7183" s="7">
        <v>6</v>
      </c>
      <c r="C7183" s="7" t="s">
        <v>56</v>
      </c>
      <c r="D7183" s="7">
        <v>12</v>
      </c>
      <c r="E7183" s="7">
        <v>5300</v>
      </c>
      <c r="F7183" s="7">
        <v>5300</v>
      </c>
      <c r="G7183" s="7">
        <v>612</v>
      </c>
      <c r="H7183" s="10">
        <v>0.92946572419499995</v>
      </c>
      <c r="I7183" s="8">
        <v>0</v>
      </c>
      <c r="J7183" s="11">
        <f t="shared" si="560"/>
        <v>0</v>
      </c>
      <c r="K7183" s="9">
        <v>0</v>
      </c>
      <c r="L7183" s="9">
        <v>0</v>
      </c>
      <c r="M7183" s="9">
        <f t="shared" si="561"/>
        <v>0</v>
      </c>
      <c r="N7183" s="9">
        <f t="shared" si="562"/>
        <v>0</v>
      </c>
      <c r="O7183" s="8">
        <v>0.59519999999999995</v>
      </c>
      <c r="P7183" s="8">
        <v>0.5796</v>
      </c>
      <c r="Q7183" s="11">
        <f t="shared" si="563"/>
        <v>0</v>
      </c>
      <c r="R7183" s="11">
        <f t="shared" si="564"/>
        <v>0</v>
      </c>
      <c r="S7183" s="6"/>
    </row>
    <row r="7184" spans="1:19">
      <c r="A7184" s="7" t="s">
        <v>48</v>
      </c>
      <c r="B7184" s="7">
        <v>6</v>
      </c>
      <c r="C7184" s="7" t="s">
        <v>57</v>
      </c>
      <c r="D7184" s="7">
        <v>11</v>
      </c>
      <c r="E7184" s="7">
        <v>4340</v>
      </c>
      <c r="F7184" s="7">
        <v>4340</v>
      </c>
      <c r="G7184" s="7">
        <v>611</v>
      </c>
      <c r="H7184" s="10">
        <v>2.6320651226099998</v>
      </c>
      <c r="I7184" s="8">
        <v>1</v>
      </c>
      <c r="J7184" s="11">
        <f t="shared" si="560"/>
        <v>2.6320651226099998</v>
      </c>
      <c r="K7184" s="9">
        <v>3.3216420000000002</v>
      </c>
      <c r="L7184" s="9">
        <v>0.12356499999999999</v>
      </c>
      <c r="M7184" s="9">
        <f t="shared" si="561"/>
        <v>8.7427780579965262</v>
      </c>
      <c r="N7184" s="9">
        <f t="shared" si="562"/>
        <v>0.32523112687530459</v>
      </c>
      <c r="O7184" s="8">
        <v>0.59519999999999995</v>
      </c>
      <c r="P7184" s="8">
        <v>0.5796</v>
      </c>
      <c r="Q7184" s="11">
        <f t="shared" si="563"/>
        <v>5.2037015001195321</v>
      </c>
      <c r="R7184" s="11">
        <f t="shared" si="564"/>
        <v>0.18850396113692655</v>
      </c>
      <c r="S7184" s="6"/>
    </row>
    <row r="7185" spans="1:19">
      <c r="A7185" s="7" t="s">
        <v>48</v>
      </c>
      <c r="B7185" s="7">
        <v>6</v>
      </c>
      <c r="C7185" s="7" t="s">
        <v>56</v>
      </c>
      <c r="D7185" s="7">
        <v>12</v>
      </c>
      <c r="E7185" s="7">
        <v>5200</v>
      </c>
      <c r="F7185" s="7">
        <v>5200</v>
      </c>
      <c r="G7185" s="7">
        <v>612</v>
      </c>
      <c r="H7185" s="10">
        <v>0.89712995858099998</v>
      </c>
      <c r="I7185" s="8">
        <v>0</v>
      </c>
      <c r="J7185" s="11">
        <f t="shared" si="560"/>
        <v>0</v>
      </c>
      <c r="K7185" s="9">
        <v>0</v>
      </c>
      <c r="L7185" s="9">
        <v>0</v>
      </c>
      <c r="M7185" s="9">
        <f t="shared" si="561"/>
        <v>0</v>
      </c>
      <c r="N7185" s="9">
        <f t="shared" si="562"/>
        <v>0</v>
      </c>
      <c r="O7185" s="8">
        <v>0.59519999999999995</v>
      </c>
      <c r="P7185" s="8">
        <v>0.5796</v>
      </c>
      <c r="Q7185" s="11">
        <f t="shared" si="563"/>
        <v>0</v>
      </c>
      <c r="R7185" s="11">
        <f t="shared" si="564"/>
        <v>0</v>
      </c>
      <c r="S7185" s="6"/>
    </row>
    <row r="7186" spans="1:19">
      <c r="A7186" s="7" t="s">
        <v>48</v>
      </c>
      <c r="B7186" s="7">
        <v>6</v>
      </c>
      <c r="C7186" s="7" t="s">
        <v>59</v>
      </c>
      <c r="D7186" s="7">
        <v>13</v>
      </c>
      <c r="E7186" s="7">
        <v>6440</v>
      </c>
      <c r="F7186" s="7">
        <v>6440</v>
      </c>
      <c r="G7186" s="7">
        <v>613</v>
      </c>
      <c r="H7186" s="10">
        <v>0.91168597377299998</v>
      </c>
      <c r="I7186" s="8">
        <v>0.95</v>
      </c>
      <c r="J7186" s="11">
        <f t="shared" si="560"/>
        <v>0.86610167508434999</v>
      </c>
      <c r="K7186" s="9">
        <v>1.362085</v>
      </c>
      <c r="L7186" s="9">
        <v>5.3731000000000001E-2</v>
      </c>
      <c r="M7186" s="9">
        <f t="shared" si="561"/>
        <v>1.1797041001072668</v>
      </c>
      <c r="N7186" s="9">
        <f t="shared" si="562"/>
        <v>4.6536509103957208E-2</v>
      </c>
      <c r="O7186" s="8">
        <v>0.59519999999999995</v>
      </c>
      <c r="P7186" s="8">
        <v>0.5796</v>
      </c>
      <c r="Q7186" s="11">
        <f t="shared" si="563"/>
        <v>0.70215988038384514</v>
      </c>
      <c r="R7186" s="11">
        <f t="shared" si="564"/>
        <v>2.6972560676653597E-2</v>
      </c>
      <c r="S7186" s="6"/>
    </row>
    <row r="7187" spans="1:19">
      <c r="A7187" s="7" t="s">
        <v>48</v>
      </c>
      <c r="B7187" s="7">
        <v>6</v>
      </c>
      <c r="C7187" s="7" t="s">
        <v>57</v>
      </c>
      <c r="D7187" s="7">
        <v>11</v>
      </c>
      <c r="E7187" s="7">
        <v>4340</v>
      </c>
      <c r="F7187" s="7">
        <v>4340</v>
      </c>
      <c r="G7187" s="7">
        <v>611</v>
      </c>
      <c r="H7187" s="10">
        <v>3.3727622741499999</v>
      </c>
      <c r="I7187" s="8">
        <v>1</v>
      </c>
      <c r="J7187" s="11">
        <f t="shared" si="560"/>
        <v>3.3727622741499999</v>
      </c>
      <c r="K7187" s="9">
        <v>3.3216420000000002</v>
      </c>
      <c r="L7187" s="9">
        <v>0.12356499999999999</v>
      </c>
      <c r="M7187" s="9">
        <f t="shared" si="561"/>
        <v>11.203108825832155</v>
      </c>
      <c r="N7187" s="9">
        <f t="shared" si="562"/>
        <v>0.41675537040534472</v>
      </c>
      <c r="O7187" s="8">
        <v>0.59519999999999995</v>
      </c>
      <c r="P7187" s="8">
        <v>0.5796</v>
      </c>
      <c r="Q7187" s="11">
        <f t="shared" si="563"/>
        <v>6.6680903731352981</v>
      </c>
      <c r="R7187" s="11">
        <f t="shared" si="564"/>
        <v>0.24155141268693781</v>
      </c>
      <c r="S7187" s="6"/>
    </row>
    <row r="7188" spans="1:19">
      <c r="A7188" s="7" t="s">
        <v>48</v>
      </c>
      <c r="B7188" s="7">
        <v>6</v>
      </c>
      <c r="C7188" s="7" t="s">
        <v>58</v>
      </c>
      <c r="D7188" s="7">
        <v>10</v>
      </c>
      <c r="E7188" s="7">
        <v>3100</v>
      </c>
      <c r="F7188" s="7">
        <v>3100</v>
      </c>
      <c r="G7188" s="7">
        <v>610</v>
      </c>
      <c r="H7188" s="10">
        <v>2.9949527742900002</v>
      </c>
      <c r="I7188" s="8">
        <v>1</v>
      </c>
      <c r="J7188" s="11">
        <f t="shared" si="560"/>
        <v>2.9949527742900002</v>
      </c>
      <c r="K7188" s="9">
        <v>3.5653290000000002</v>
      </c>
      <c r="L7188" s="9">
        <v>0.132608</v>
      </c>
      <c r="M7188" s="9">
        <f t="shared" si="561"/>
        <v>10.677991979806592</v>
      </c>
      <c r="N7188" s="9">
        <f t="shared" si="562"/>
        <v>0.39715469749304838</v>
      </c>
      <c r="O7188" s="8">
        <v>0.59519999999999995</v>
      </c>
      <c r="P7188" s="8">
        <v>0.5796</v>
      </c>
      <c r="Q7188" s="11">
        <f t="shared" si="563"/>
        <v>6.3555408263808832</v>
      </c>
      <c r="R7188" s="11">
        <f t="shared" si="564"/>
        <v>0.23019086266697084</v>
      </c>
      <c r="S7188" s="6"/>
    </row>
    <row r="7189" spans="1:19">
      <c r="A7189" s="7" t="s">
        <v>48</v>
      </c>
      <c r="B7189" s="7">
        <v>6</v>
      </c>
      <c r="C7189" s="7" t="s">
        <v>57</v>
      </c>
      <c r="D7189" s="7">
        <v>11</v>
      </c>
      <c r="E7189" s="7">
        <v>4340</v>
      </c>
      <c r="F7189" s="7">
        <v>4340</v>
      </c>
      <c r="G7189" s="7">
        <v>611</v>
      </c>
      <c r="H7189" s="10">
        <v>5.1702107758300002</v>
      </c>
      <c r="I7189" s="8">
        <v>1</v>
      </c>
      <c r="J7189" s="11">
        <f t="shared" si="560"/>
        <v>5.1702107758300002</v>
      </c>
      <c r="K7189" s="9">
        <v>3.3216420000000002</v>
      </c>
      <c r="L7189" s="9">
        <v>0.12356499999999999</v>
      </c>
      <c r="M7189" s="9">
        <f t="shared" si="561"/>
        <v>17.173589261849514</v>
      </c>
      <c r="N7189" s="9">
        <f t="shared" si="562"/>
        <v>0.63885709451543393</v>
      </c>
      <c r="O7189" s="8">
        <v>0.59519999999999995</v>
      </c>
      <c r="P7189" s="8">
        <v>0.5796</v>
      </c>
      <c r="Q7189" s="11">
        <f t="shared" si="563"/>
        <v>10.221720328652831</v>
      </c>
      <c r="R7189" s="11">
        <f t="shared" si="564"/>
        <v>0.37028157198114553</v>
      </c>
      <c r="S7189" s="6"/>
    </row>
    <row r="7190" spans="1:19">
      <c r="A7190" s="7" t="s">
        <v>48</v>
      </c>
      <c r="B7190" s="7">
        <v>6</v>
      </c>
      <c r="C7190" s="7" t="s">
        <v>57</v>
      </c>
      <c r="D7190" s="7">
        <v>11</v>
      </c>
      <c r="E7190" s="7">
        <v>4340</v>
      </c>
      <c r="F7190" s="7">
        <v>1180</v>
      </c>
      <c r="G7190" s="7">
        <v>611</v>
      </c>
      <c r="H7190" s="10">
        <v>0.17461133773699999</v>
      </c>
      <c r="I7190" s="8">
        <v>1</v>
      </c>
      <c r="J7190" s="11">
        <f t="shared" si="560"/>
        <v>0.17461133773699999</v>
      </c>
      <c r="K7190" s="9">
        <v>3.3216420000000002</v>
      </c>
      <c r="L7190" s="9">
        <v>0.12356499999999999</v>
      </c>
      <c r="M7190" s="9">
        <f t="shared" si="561"/>
        <v>0.57999635310340414</v>
      </c>
      <c r="N7190" s="9">
        <f t="shared" si="562"/>
        <v>2.1575849947472404E-2</v>
      </c>
      <c r="O7190" s="8">
        <v>0.59519999999999995</v>
      </c>
      <c r="P7190" s="8">
        <v>0.5796</v>
      </c>
      <c r="Q7190" s="11">
        <f t="shared" si="563"/>
        <v>0.34521382936714612</v>
      </c>
      <c r="R7190" s="11">
        <f t="shared" si="564"/>
        <v>1.2505362629555006E-2</v>
      </c>
      <c r="S7190" s="6"/>
    </row>
    <row r="7191" spans="1:19">
      <c r="A7191" s="7" t="s">
        <v>48</v>
      </c>
      <c r="B7191" s="7">
        <v>6</v>
      </c>
      <c r="C7191" s="7" t="s">
        <v>56</v>
      </c>
      <c r="D7191" s="7">
        <v>12</v>
      </c>
      <c r="E7191" s="7">
        <v>5250</v>
      </c>
      <c r="F7191" s="7">
        <v>5250</v>
      </c>
      <c r="G7191" s="7">
        <v>612</v>
      </c>
      <c r="H7191" s="10">
        <v>0.27316828435899998</v>
      </c>
      <c r="I7191" s="8">
        <v>0</v>
      </c>
      <c r="J7191" s="11">
        <f t="shared" si="560"/>
        <v>0</v>
      </c>
      <c r="K7191" s="9">
        <v>0</v>
      </c>
      <c r="L7191" s="9">
        <v>0</v>
      </c>
      <c r="M7191" s="9">
        <f t="shared" si="561"/>
        <v>0</v>
      </c>
      <c r="N7191" s="9">
        <f t="shared" si="562"/>
        <v>0</v>
      </c>
      <c r="O7191" s="8">
        <v>0.59519999999999995</v>
      </c>
      <c r="P7191" s="8">
        <v>0.5796</v>
      </c>
      <c r="Q7191" s="11">
        <f t="shared" si="563"/>
        <v>0</v>
      </c>
      <c r="R7191" s="11">
        <f t="shared" si="564"/>
        <v>0</v>
      </c>
      <c r="S7191" s="6"/>
    </row>
    <row r="7192" spans="1:19">
      <c r="A7192" s="7" t="s">
        <v>48</v>
      </c>
      <c r="B7192" s="7">
        <v>6</v>
      </c>
      <c r="C7192" s="7" t="s">
        <v>59</v>
      </c>
      <c r="D7192" s="7">
        <v>13</v>
      </c>
      <c r="E7192" s="7">
        <v>6410</v>
      </c>
      <c r="F7192" s="7">
        <v>6410</v>
      </c>
      <c r="G7192" s="7">
        <v>613</v>
      </c>
      <c r="H7192" s="10">
        <v>2.9891350074299998</v>
      </c>
      <c r="I7192" s="8">
        <v>0.95</v>
      </c>
      <c r="J7192" s="11">
        <f t="shared" si="560"/>
        <v>2.8396782570584995</v>
      </c>
      <c r="K7192" s="9">
        <v>1.362085</v>
      </c>
      <c r="L7192" s="9">
        <v>5.3731000000000001E-2</v>
      </c>
      <c r="M7192" s="9">
        <f t="shared" si="561"/>
        <v>3.8678831587655265</v>
      </c>
      <c r="N7192" s="9">
        <f t="shared" si="562"/>
        <v>0.15257875243001023</v>
      </c>
      <c r="O7192" s="8">
        <v>0.59519999999999995</v>
      </c>
      <c r="P7192" s="8">
        <v>0.5796</v>
      </c>
      <c r="Q7192" s="11">
        <f t="shared" si="563"/>
        <v>2.302164056097241</v>
      </c>
      <c r="R7192" s="11">
        <f t="shared" si="564"/>
        <v>8.8434644908433932E-2</v>
      </c>
      <c r="S7192" s="6"/>
    </row>
    <row r="7193" spans="1:19">
      <c r="A7193" s="7" t="s">
        <v>48</v>
      </c>
      <c r="B7193" s="7">
        <v>6</v>
      </c>
      <c r="C7193" s="7" t="s">
        <v>57</v>
      </c>
      <c r="D7193" s="7">
        <v>11</v>
      </c>
      <c r="E7193" s="7">
        <v>4340</v>
      </c>
      <c r="F7193" s="7">
        <v>4340</v>
      </c>
      <c r="G7193" s="7">
        <v>611</v>
      </c>
      <c r="H7193" s="10">
        <v>0.61239783497099998</v>
      </c>
      <c r="I7193" s="8">
        <v>1</v>
      </c>
      <c r="J7193" s="11">
        <f t="shared" si="560"/>
        <v>0.61239783497099998</v>
      </c>
      <c r="K7193" s="9">
        <v>3.3216420000000002</v>
      </c>
      <c r="L7193" s="9">
        <v>0.12356499999999999</v>
      </c>
      <c r="M7193" s="9">
        <f t="shared" si="561"/>
        <v>2.0341663693487426</v>
      </c>
      <c r="N7193" s="9">
        <f t="shared" si="562"/>
        <v>7.5670938478191604E-2</v>
      </c>
      <c r="O7193" s="8">
        <v>0.59519999999999995</v>
      </c>
      <c r="P7193" s="8">
        <v>0.5796</v>
      </c>
      <c r="Q7193" s="11">
        <f t="shared" si="563"/>
        <v>1.2107358230363716</v>
      </c>
      <c r="R7193" s="11">
        <f t="shared" si="564"/>
        <v>4.3858875941959856E-2</v>
      </c>
      <c r="S7193" s="6"/>
    </row>
    <row r="7194" spans="1:19">
      <c r="A7194" s="7" t="s">
        <v>48</v>
      </c>
      <c r="B7194" s="7">
        <v>6</v>
      </c>
      <c r="C7194" s="7" t="s">
        <v>59</v>
      </c>
      <c r="D7194" s="7">
        <v>13</v>
      </c>
      <c r="E7194" s="7">
        <v>6440</v>
      </c>
      <c r="F7194" s="7">
        <v>6440</v>
      </c>
      <c r="G7194" s="7">
        <v>613</v>
      </c>
      <c r="H7194" s="10">
        <v>0.29763203604299998</v>
      </c>
      <c r="I7194" s="8">
        <v>0.95</v>
      </c>
      <c r="J7194" s="11">
        <f t="shared" si="560"/>
        <v>0.28275043424084995</v>
      </c>
      <c r="K7194" s="9">
        <v>1.362085</v>
      </c>
      <c r="L7194" s="9">
        <v>5.3731000000000001E-2</v>
      </c>
      <c r="M7194" s="9">
        <f t="shared" si="561"/>
        <v>0.38513012522294809</v>
      </c>
      <c r="N7194" s="9">
        <f t="shared" si="562"/>
        <v>1.5192463582195108E-2</v>
      </c>
      <c r="O7194" s="8">
        <v>0.59519999999999995</v>
      </c>
      <c r="P7194" s="8">
        <v>0.5796</v>
      </c>
      <c r="Q7194" s="11">
        <f t="shared" si="563"/>
        <v>0.22922945053269869</v>
      </c>
      <c r="R7194" s="11">
        <f t="shared" si="564"/>
        <v>8.8055518922402851E-3</v>
      </c>
      <c r="S7194" s="6"/>
    </row>
    <row r="7195" spans="1:19">
      <c r="A7195" s="7" t="s">
        <v>48</v>
      </c>
      <c r="B7195" s="7">
        <v>6</v>
      </c>
      <c r="C7195" s="7" t="s">
        <v>57</v>
      </c>
      <c r="D7195" s="7">
        <v>11</v>
      </c>
      <c r="E7195" s="7">
        <v>4340</v>
      </c>
      <c r="F7195" s="7">
        <v>4340</v>
      </c>
      <c r="G7195" s="7">
        <v>611</v>
      </c>
      <c r="H7195" s="10">
        <v>2.2788799063699998</v>
      </c>
      <c r="I7195" s="8">
        <v>1</v>
      </c>
      <c r="J7195" s="11">
        <f t="shared" si="560"/>
        <v>2.2788799063699998</v>
      </c>
      <c r="K7195" s="9">
        <v>3.3216420000000002</v>
      </c>
      <c r="L7195" s="9">
        <v>0.12356499999999999</v>
      </c>
      <c r="M7195" s="9">
        <f t="shared" si="561"/>
        <v>7.569623209954659</v>
      </c>
      <c r="N7195" s="9">
        <f t="shared" si="562"/>
        <v>0.28158979563060904</v>
      </c>
      <c r="O7195" s="8">
        <v>0.59519999999999995</v>
      </c>
      <c r="P7195" s="8">
        <v>0.5796</v>
      </c>
      <c r="Q7195" s="11">
        <f t="shared" si="563"/>
        <v>4.5054397345650123</v>
      </c>
      <c r="R7195" s="11">
        <f t="shared" si="564"/>
        <v>0.163209445547501</v>
      </c>
      <c r="S7195" s="6"/>
    </row>
    <row r="7196" spans="1:19">
      <c r="A7196" s="7" t="s">
        <v>48</v>
      </c>
      <c r="B7196" s="7">
        <v>6</v>
      </c>
      <c r="C7196" s="7" t="s">
        <v>59</v>
      </c>
      <c r="D7196" s="7">
        <v>13</v>
      </c>
      <c r="E7196" s="7">
        <v>6410</v>
      </c>
      <c r="F7196" s="7">
        <v>6410</v>
      </c>
      <c r="G7196" s="7">
        <v>613</v>
      </c>
      <c r="H7196" s="10">
        <v>1.22519243939</v>
      </c>
      <c r="I7196" s="8">
        <v>0.95</v>
      </c>
      <c r="J7196" s="11">
        <f t="shared" si="560"/>
        <v>1.1639328174204999</v>
      </c>
      <c r="K7196" s="9">
        <v>1.362085</v>
      </c>
      <c r="L7196" s="9">
        <v>5.3731000000000001E-2</v>
      </c>
      <c r="M7196" s="9">
        <f t="shared" si="561"/>
        <v>1.5853754316162016</v>
      </c>
      <c r="N7196" s="9">
        <f t="shared" si="562"/>
        <v>6.2539274212820878E-2</v>
      </c>
      <c r="O7196" s="8">
        <v>0.59519999999999995</v>
      </c>
      <c r="P7196" s="8">
        <v>0.5796</v>
      </c>
      <c r="Q7196" s="11">
        <f t="shared" si="563"/>
        <v>0.94361545689796311</v>
      </c>
      <c r="R7196" s="11">
        <f t="shared" si="564"/>
        <v>3.6247763333750981E-2</v>
      </c>
      <c r="S7196" s="6"/>
    </row>
    <row r="7197" spans="1:19">
      <c r="A7197" s="7" t="s">
        <v>48</v>
      </c>
      <c r="B7197" s="7">
        <v>6</v>
      </c>
      <c r="C7197" s="7" t="s">
        <v>59</v>
      </c>
      <c r="D7197" s="7">
        <v>13</v>
      </c>
      <c r="E7197" s="7">
        <v>6430</v>
      </c>
      <c r="F7197" s="7">
        <v>6430</v>
      </c>
      <c r="G7197" s="7">
        <v>613</v>
      </c>
      <c r="H7197" s="10">
        <v>6.1000027764100002</v>
      </c>
      <c r="I7197" s="8">
        <v>0.95</v>
      </c>
      <c r="J7197" s="11">
        <f t="shared" si="560"/>
        <v>5.7950026375894996</v>
      </c>
      <c r="K7197" s="9">
        <v>1.362085</v>
      </c>
      <c r="L7197" s="9">
        <v>5.3731000000000001E-2</v>
      </c>
      <c r="M7197" s="9">
        <f t="shared" si="561"/>
        <v>7.8932861676210937</v>
      </c>
      <c r="N7197" s="9">
        <f t="shared" si="562"/>
        <v>0.31137128672032138</v>
      </c>
      <c r="O7197" s="8">
        <v>0.59519999999999995</v>
      </c>
      <c r="P7197" s="8">
        <v>0.5796</v>
      </c>
      <c r="Q7197" s="11">
        <f t="shared" si="563"/>
        <v>4.6980839269680743</v>
      </c>
      <c r="R7197" s="11">
        <f t="shared" si="564"/>
        <v>0.18047079778309827</v>
      </c>
      <c r="S7197" s="6"/>
    </row>
    <row r="7198" spans="1:19">
      <c r="A7198" s="7" t="s">
        <v>48</v>
      </c>
      <c r="B7198" s="7">
        <v>6</v>
      </c>
      <c r="C7198" s="7" t="s">
        <v>56</v>
      </c>
      <c r="D7198" s="7">
        <v>12</v>
      </c>
      <c r="E7198" s="7">
        <v>5200</v>
      </c>
      <c r="F7198" s="7">
        <v>5200</v>
      </c>
      <c r="G7198" s="7">
        <v>612</v>
      </c>
      <c r="H7198" s="10">
        <v>7.33835904697</v>
      </c>
      <c r="I7198" s="8">
        <v>0</v>
      </c>
      <c r="J7198" s="11">
        <f t="shared" si="560"/>
        <v>0</v>
      </c>
      <c r="K7198" s="9">
        <v>0</v>
      </c>
      <c r="L7198" s="9">
        <v>0</v>
      </c>
      <c r="M7198" s="9">
        <f t="shared" si="561"/>
        <v>0</v>
      </c>
      <c r="N7198" s="9">
        <f t="shared" si="562"/>
        <v>0</v>
      </c>
      <c r="O7198" s="8">
        <v>0.59519999999999995</v>
      </c>
      <c r="P7198" s="8">
        <v>0.5796</v>
      </c>
      <c r="Q7198" s="11">
        <f t="shared" si="563"/>
        <v>0</v>
      </c>
      <c r="R7198" s="11">
        <f t="shared" si="564"/>
        <v>0</v>
      </c>
      <c r="S7198" s="6"/>
    </row>
    <row r="7199" spans="1:19">
      <c r="A7199" s="7" t="s">
        <v>48</v>
      </c>
      <c r="B7199" s="7">
        <v>6</v>
      </c>
      <c r="C7199" s="7" t="s">
        <v>59</v>
      </c>
      <c r="D7199" s="7">
        <v>13</v>
      </c>
      <c r="E7199" s="7">
        <v>6440</v>
      </c>
      <c r="F7199" s="7">
        <v>6440</v>
      </c>
      <c r="G7199" s="7">
        <v>613</v>
      </c>
      <c r="H7199" s="10">
        <v>3.7909285222600002</v>
      </c>
      <c r="I7199" s="8">
        <v>0.95</v>
      </c>
      <c r="J7199" s="11">
        <f t="shared" si="560"/>
        <v>3.6013820961470002</v>
      </c>
      <c r="K7199" s="9">
        <v>1.362085</v>
      </c>
      <c r="L7199" s="9">
        <v>5.3731000000000001E-2</v>
      </c>
      <c r="M7199" s="9">
        <f t="shared" si="561"/>
        <v>4.9053885324303872</v>
      </c>
      <c r="N7199" s="9">
        <f t="shared" si="562"/>
        <v>0.19350586140807446</v>
      </c>
      <c r="O7199" s="8">
        <v>0.59519999999999995</v>
      </c>
      <c r="P7199" s="8">
        <v>0.5796</v>
      </c>
      <c r="Q7199" s="11">
        <f t="shared" si="563"/>
        <v>2.9196872545025663</v>
      </c>
      <c r="R7199" s="11">
        <f t="shared" si="564"/>
        <v>0.11215599727211996</v>
      </c>
      <c r="S7199" s="6"/>
    </row>
    <row r="7200" spans="1:19">
      <c r="A7200" s="7" t="s">
        <v>48</v>
      </c>
      <c r="B7200" s="7">
        <v>6</v>
      </c>
      <c r="C7200" s="7" t="s">
        <v>56</v>
      </c>
      <c r="D7200" s="7">
        <v>12</v>
      </c>
      <c r="E7200" s="7">
        <v>5200</v>
      </c>
      <c r="F7200" s="7">
        <v>5200</v>
      </c>
      <c r="G7200" s="7">
        <v>612</v>
      </c>
      <c r="H7200" s="10">
        <v>0.88766089778299995</v>
      </c>
      <c r="I7200" s="8">
        <v>0</v>
      </c>
      <c r="J7200" s="11">
        <f t="shared" si="560"/>
        <v>0</v>
      </c>
      <c r="K7200" s="9">
        <v>0</v>
      </c>
      <c r="L7200" s="9">
        <v>0</v>
      </c>
      <c r="M7200" s="9">
        <f t="shared" si="561"/>
        <v>0</v>
      </c>
      <c r="N7200" s="9">
        <f t="shared" si="562"/>
        <v>0</v>
      </c>
      <c r="O7200" s="8">
        <v>0.59519999999999995</v>
      </c>
      <c r="P7200" s="8">
        <v>0.5796</v>
      </c>
      <c r="Q7200" s="11">
        <f t="shared" si="563"/>
        <v>0</v>
      </c>
      <c r="R7200" s="11">
        <f t="shared" si="564"/>
        <v>0</v>
      </c>
      <c r="S7200" s="6"/>
    </row>
    <row r="7201" spans="1:19">
      <c r="A7201" s="7" t="s">
        <v>48</v>
      </c>
      <c r="B7201" s="7">
        <v>6</v>
      </c>
      <c r="C7201" s="7" t="s">
        <v>57</v>
      </c>
      <c r="D7201" s="7">
        <v>11</v>
      </c>
      <c r="E7201" s="7">
        <v>4340</v>
      </c>
      <c r="F7201" s="7">
        <v>4340</v>
      </c>
      <c r="G7201" s="7">
        <v>611</v>
      </c>
      <c r="H7201" s="10">
        <v>0.13948545220200001</v>
      </c>
      <c r="I7201" s="8">
        <v>1</v>
      </c>
      <c r="J7201" s="11">
        <f t="shared" si="560"/>
        <v>0.13948545220200001</v>
      </c>
      <c r="K7201" s="9">
        <v>3.3216420000000002</v>
      </c>
      <c r="L7201" s="9">
        <v>0.12356499999999999</v>
      </c>
      <c r="M7201" s="9">
        <f t="shared" si="561"/>
        <v>0.46332073642315574</v>
      </c>
      <c r="N7201" s="9">
        <f t="shared" si="562"/>
        <v>1.7235519901340129E-2</v>
      </c>
      <c r="O7201" s="8">
        <v>0.59519999999999995</v>
      </c>
      <c r="P7201" s="8">
        <v>0.5796</v>
      </c>
      <c r="Q7201" s="11">
        <f t="shared" si="563"/>
        <v>0.2757685023190623</v>
      </c>
      <c r="R7201" s="11">
        <f t="shared" si="564"/>
        <v>9.989707334816739E-3</v>
      </c>
      <c r="S7201" s="6"/>
    </row>
    <row r="7202" spans="1:19">
      <c r="A7202" s="7" t="s">
        <v>48</v>
      </c>
      <c r="B7202" s="7">
        <v>6</v>
      </c>
      <c r="C7202" s="7" t="s">
        <v>57</v>
      </c>
      <c r="D7202" s="7">
        <v>11</v>
      </c>
      <c r="E7202" s="7">
        <v>4340</v>
      </c>
      <c r="F7202" s="7">
        <v>1180</v>
      </c>
      <c r="G7202" s="7">
        <v>611</v>
      </c>
      <c r="H7202" s="10">
        <v>1.8974365285200001</v>
      </c>
      <c r="I7202" s="8">
        <v>1</v>
      </c>
      <c r="J7202" s="11">
        <f t="shared" si="560"/>
        <v>1.8974365285200001</v>
      </c>
      <c r="K7202" s="9">
        <v>3.3216420000000002</v>
      </c>
      <c r="L7202" s="9">
        <v>0.12356499999999999</v>
      </c>
      <c r="M7202" s="9">
        <f t="shared" si="561"/>
        <v>6.3026048654662308</v>
      </c>
      <c r="N7202" s="9">
        <f t="shared" si="562"/>
        <v>0.23445674464657379</v>
      </c>
      <c r="O7202" s="8">
        <v>0.59519999999999995</v>
      </c>
      <c r="P7202" s="8">
        <v>0.5796</v>
      </c>
      <c r="Q7202" s="11">
        <f t="shared" si="563"/>
        <v>3.7513104159255004</v>
      </c>
      <c r="R7202" s="11">
        <f t="shared" si="564"/>
        <v>0.13589112919715418</v>
      </c>
      <c r="S7202" s="6"/>
    </row>
    <row r="7203" spans="1:19">
      <c r="A7203" s="7" t="s">
        <v>48</v>
      </c>
      <c r="B7203" s="7">
        <v>6</v>
      </c>
      <c r="C7203" s="7" t="s">
        <v>58</v>
      </c>
      <c r="D7203" s="7">
        <v>10</v>
      </c>
      <c r="E7203" s="7">
        <v>3100</v>
      </c>
      <c r="F7203" s="7">
        <v>3100</v>
      </c>
      <c r="G7203" s="7">
        <v>610</v>
      </c>
      <c r="H7203" s="10">
        <v>2.0740144306700001</v>
      </c>
      <c r="I7203" s="8">
        <v>1</v>
      </c>
      <c r="J7203" s="11">
        <f t="shared" si="560"/>
        <v>2.0740144306700001</v>
      </c>
      <c r="K7203" s="9">
        <v>3.5653290000000002</v>
      </c>
      <c r="L7203" s="9">
        <v>0.132608</v>
      </c>
      <c r="M7203" s="9">
        <f t="shared" si="561"/>
        <v>7.394543796086241</v>
      </c>
      <c r="N7203" s="9">
        <f t="shared" si="562"/>
        <v>0.27503090562228738</v>
      </c>
      <c r="O7203" s="8">
        <v>0.59519999999999995</v>
      </c>
      <c r="P7203" s="8">
        <v>0.5796</v>
      </c>
      <c r="Q7203" s="11">
        <f t="shared" si="563"/>
        <v>4.4012324674305301</v>
      </c>
      <c r="R7203" s="11">
        <f t="shared" si="564"/>
        <v>0.15940791289867776</v>
      </c>
      <c r="S7203" s="6"/>
    </row>
    <row r="7204" spans="1:19">
      <c r="A7204" s="7" t="s">
        <v>48</v>
      </c>
      <c r="B7204" s="7">
        <v>6</v>
      </c>
      <c r="C7204" s="7" t="s">
        <v>56</v>
      </c>
      <c r="D7204" s="7">
        <v>12</v>
      </c>
      <c r="E7204" s="7">
        <v>5300</v>
      </c>
      <c r="F7204" s="7">
        <v>5300</v>
      </c>
      <c r="G7204" s="7">
        <v>612</v>
      </c>
      <c r="H7204" s="10">
        <v>0.61423301641100003</v>
      </c>
      <c r="I7204" s="8">
        <v>0</v>
      </c>
      <c r="J7204" s="11">
        <f t="shared" si="560"/>
        <v>0</v>
      </c>
      <c r="K7204" s="9">
        <v>0</v>
      </c>
      <c r="L7204" s="9">
        <v>0</v>
      </c>
      <c r="M7204" s="9">
        <f t="shared" si="561"/>
        <v>0</v>
      </c>
      <c r="N7204" s="9">
        <f t="shared" si="562"/>
        <v>0</v>
      </c>
      <c r="O7204" s="8">
        <v>0.59519999999999995</v>
      </c>
      <c r="P7204" s="8">
        <v>0.5796</v>
      </c>
      <c r="Q7204" s="11">
        <f t="shared" si="563"/>
        <v>0</v>
      </c>
      <c r="R7204" s="11">
        <f t="shared" si="564"/>
        <v>0</v>
      </c>
      <c r="S7204" s="6"/>
    </row>
    <row r="7205" spans="1:19">
      <c r="A7205" s="7" t="s">
        <v>48</v>
      </c>
      <c r="B7205" s="7">
        <v>6</v>
      </c>
      <c r="C7205" s="7" t="s">
        <v>57</v>
      </c>
      <c r="D7205" s="7">
        <v>11</v>
      </c>
      <c r="E7205" s="7">
        <v>4340</v>
      </c>
      <c r="F7205" s="7">
        <v>4340</v>
      </c>
      <c r="G7205" s="7">
        <v>611</v>
      </c>
      <c r="H7205" s="10">
        <v>1.08675286797</v>
      </c>
      <c r="I7205" s="8">
        <v>1</v>
      </c>
      <c r="J7205" s="11">
        <f t="shared" si="560"/>
        <v>1.08675286797</v>
      </c>
      <c r="K7205" s="9">
        <v>3.3216420000000002</v>
      </c>
      <c r="L7205" s="9">
        <v>0.12356499999999999</v>
      </c>
      <c r="M7205" s="9">
        <f t="shared" si="561"/>
        <v>3.6098039698696072</v>
      </c>
      <c r="N7205" s="9">
        <f t="shared" si="562"/>
        <v>0.13428461813071305</v>
      </c>
      <c r="O7205" s="8">
        <v>0.59519999999999995</v>
      </c>
      <c r="P7205" s="8">
        <v>0.5796</v>
      </c>
      <c r="Q7205" s="11">
        <f t="shared" si="563"/>
        <v>2.1485553228663901</v>
      </c>
      <c r="R7205" s="11">
        <f t="shared" si="564"/>
        <v>7.7831364668561276E-2</v>
      </c>
      <c r="S7205" s="6"/>
    </row>
    <row r="7206" spans="1:19">
      <c r="A7206" s="7" t="s">
        <v>48</v>
      </c>
      <c r="B7206" s="7">
        <v>6</v>
      </c>
      <c r="C7206" s="7" t="s">
        <v>57</v>
      </c>
      <c r="D7206" s="7">
        <v>11</v>
      </c>
      <c r="E7206" s="7">
        <v>4340</v>
      </c>
      <c r="F7206" s="7">
        <v>4340</v>
      </c>
      <c r="G7206" s="7">
        <v>611</v>
      </c>
      <c r="H7206" s="10">
        <v>0.218754229238</v>
      </c>
      <c r="I7206" s="8">
        <v>1</v>
      </c>
      <c r="J7206" s="11">
        <f t="shared" si="560"/>
        <v>0.218754229238</v>
      </c>
      <c r="K7206" s="9">
        <v>3.3216420000000002</v>
      </c>
      <c r="L7206" s="9">
        <v>0.12356499999999999</v>
      </c>
      <c r="M7206" s="9">
        <f t="shared" si="561"/>
        <v>0.72662323551456887</v>
      </c>
      <c r="N7206" s="9">
        <f t="shared" si="562"/>
        <v>2.703036633579347E-2</v>
      </c>
      <c r="O7206" s="8">
        <v>0.59519999999999995</v>
      </c>
      <c r="P7206" s="8">
        <v>0.5796</v>
      </c>
      <c r="Q7206" s="11">
        <f t="shared" si="563"/>
        <v>0.43248614977827138</v>
      </c>
      <c r="R7206" s="11">
        <f t="shared" si="564"/>
        <v>1.5666800328225896E-2</v>
      </c>
      <c r="S7206" s="6"/>
    </row>
    <row r="7207" spans="1:19">
      <c r="A7207" s="7" t="s">
        <v>48</v>
      </c>
      <c r="B7207" s="7">
        <v>6</v>
      </c>
      <c r="C7207" s="7" t="s">
        <v>58</v>
      </c>
      <c r="D7207" s="7">
        <v>10</v>
      </c>
      <c r="E7207" s="7">
        <v>3100</v>
      </c>
      <c r="F7207" s="7">
        <v>3100</v>
      </c>
      <c r="G7207" s="7">
        <v>610</v>
      </c>
      <c r="H7207" s="10">
        <v>0.106730606539</v>
      </c>
      <c r="I7207" s="8">
        <v>1</v>
      </c>
      <c r="J7207" s="11">
        <f t="shared" si="560"/>
        <v>0.106730606539</v>
      </c>
      <c r="K7207" s="9">
        <v>3.5653290000000002</v>
      </c>
      <c r="L7207" s="9">
        <v>0.132608</v>
      </c>
      <c r="M7207" s="9">
        <f t="shared" si="561"/>
        <v>0.38052972668108637</v>
      </c>
      <c r="N7207" s="9">
        <f t="shared" si="562"/>
        <v>1.4153332271923712E-2</v>
      </c>
      <c r="O7207" s="8">
        <v>0.59519999999999995</v>
      </c>
      <c r="P7207" s="8">
        <v>0.5796</v>
      </c>
      <c r="Q7207" s="11">
        <f t="shared" si="563"/>
        <v>0.2264912933205826</v>
      </c>
      <c r="R7207" s="11">
        <f t="shared" si="564"/>
        <v>8.203271384806983E-3</v>
      </c>
      <c r="S7207" s="6"/>
    </row>
    <row r="7208" spans="1:19">
      <c r="A7208" s="7" t="s">
        <v>48</v>
      </c>
      <c r="B7208" s="7">
        <v>6</v>
      </c>
      <c r="C7208" s="7" t="s">
        <v>57</v>
      </c>
      <c r="D7208" s="7">
        <v>11</v>
      </c>
      <c r="E7208" s="7">
        <v>4340</v>
      </c>
      <c r="F7208" s="7">
        <v>4340</v>
      </c>
      <c r="G7208" s="7">
        <v>611</v>
      </c>
      <c r="H7208" s="10">
        <v>3.5839268827900002</v>
      </c>
      <c r="I7208" s="8">
        <v>1</v>
      </c>
      <c r="J7208" s="11">
        <f t="shared" si="560"/>
        <v>3.5839268827900002</v>
      </c>
      <c r="K7208" s="9">
        <v>3.3216420000000002</v>
      </c>
      <c r="L7208" s="9">
        <v>0.12356499999999999</v>
      </c>
      <c r="M7208" s="9">
        <f t="shared" si="561"/>
        <v>11.904522058804343</v>
      </c>
      <c r="N7208" s="9">
        <f t="shared" si="562"/>
        <v>0.44284792527194633</v>
      </c>
      <c r="O7208" s="8">
        <v>0.59519999999999995</v>
      </c>
      <c r="P7208" s="8">
        <v>0.5796</v>
      </c>
      <c r="Q7208" s="11">
        <f t="shared" si="563"/>
        <v>7.0855715294003438</v>
      </c>
      <c r="R7208" s="11">
        <f t="shared" si="564"/>
        <v>0.25667465748762008</v>
      </c>
      <c r="S7208" s="6"/>
    </row>
    <row r="7209" spans="1:19">
      <c r="A7209" s="7" t="s">
        <v>48</v>
      </c>
      <c r="B7209" s="7">
        <v>6</v>
      </c>
      <c r="C7209" s="7" t="s">
        <v>57</v>
      </c>
      <c r="D7209" s="7">
        <v>11</v>
      </c>
      <c r="E7209" s="7">
        <v>4340</v>
      </c>
      <c r="F7209" s="7">
        <v>1180</v>
      </c>
      <c r="G7209" s="7">
        <v>611</v>
      </c>
      <c r="H7209" s="10">
        <v>1.5282985074</v>
      </c>
      <c r="I7209" s="8">
        <v>1</v>
      </c>
      <c r="J7209" s="11">
        <f t="shared" si="560"/>
        <v>1.5282985074</v>
      </c>
      <c r="K7209" s="9">
        <v>3.3216420000000002</v>
      </c>
      <c r="L7209" s="9">
        <v>0.12356499999999999</v>
      </c>
      <c r="M7209" s="9">
        <f t="shared" si="561"/>
        <v>5.0764605107171512</v>
      </c>
      <c r="N7209" s="9">
        <f t="shared" si="562"/>
        <v>0.18884420506688099</v>
      </c>
      <c r="O7209" s="8">
        <v>0.59519999999999995</v>
      </c>
      <c r="P7209" s="8">
        <v>0.5796</v>
      </c>
      <c r="Q7209" s="11">
        <f t="shared" si="563"/>
        <v>3.0215092959788481</v>
      </c>
      <c r="R7209" s="11">
        <f t="shared" si="564"/>
        <v>0.10945410125676422</v>
      </c>
      <c r="S7209" s="6"/>
    </row>
    <row r="7210" spans="1:19">
      <c r="A7210" s="7" t="s">
        <v>48</v>
      </c>
      <c r="B7210" s="7">
        <v>6</v>
      </c>
      <c r="C7210" s="7" t="s">
        <v>58</v>
      </c>
      <c r="D7210" s="7">
        <v>10</v>
      </c>
      <c r="E7210" s="7">
        <v>3100</v>
      </c>
      <c r="F7210" s="7">
        <v>3100</v>
      </c>
      <c r="G7210" s="7">
        <v>610</v>
      </c>
      <c r="H7210" s="10">
        <v>4.0168506207699997</v>
      </c>
      <c r="I7210" s="8">
        <v>1</v>
      </c>
      <c r="J7210" s="11">
        <f t="shared" si="560"/>
        <v>4.0168506207699997</v>
      </c>
      <c r="K7210" s="9">
        <v>3.5653290000000002</v>
      </c>
      <c r="L7210" s="9">
        <v>0.132608</v>
      </c>
      <c r="M7210" s="9">
        <f t="shared" si="561"/>
        <v>14.321394006899283</v>
      </c>
      <c r="N7210" s="9">
        <f t="shared" si="562"/>
        <v>0.53266652711906814</v>
      </c>
      <c r="O7210" s="8">
        <v>0.59519999999999995</v>
      </c>
      <c r="P7210" s="8">
        <v>0.5796</v>
      </c>
      <c r="Q7210" s="11">
        <f t="shared" si="563"/>
        <v>8.5240937129064527</v>
      </c>
      <c r="R7210" s="11">
        <f t="shared" si="564"/>
        <v>0.3087335191182119</v>
      </c>
      <c r="S7210" s="6"/>
    </row>
    <row r="7211" spans="1:19">
      <c r="A7211" s="7" t="s">
        <v>48</v>
      </c>
      <c r="B7211" s="7">
        <v>6</v>
      </c>
      <c r="C7211" s="7" t="s">
        <v>59</v>
      </c>
      <c r="D7211" s="7">
        <v>13</v>
      </c>
      <c r="E7211" s="7">
        <v>6440</v>
      </c>
      <c r="F7211" s="7">
        <v>6440</v>
      </c>
      <c r="G7211" s="7">
        <v>613</v>
      </c>
      <c r="H7211" s="10">
        <v>0.43102779153199999</v>
      </c>
      <c r="I7211" s="8">
        <v>0.95</v>
      </c>
      <c r="J7211" s="11">
        <f t="shared" si="560"/>
        <v>0.40947640195539997</v>
      </c>
      <c r="K7211" s="9">
        <v>1.362085</v>
      </c>
      <c r="L7211" s="9">
        <v>5.3731000000000001E-2</v>
      </c>
      <c r="M7211" s="9">
        <f t="shared" si="561"/>
        <v>0.55774166495742095</v>
      </c>
      <c r="N7211" s="9">
        <f t="shared" si="562"/>
        <v>2.2001576553465595E-2</v>
      </c>
      <c r="O7211" s="8">
        <v>0.59519999999999995</v>
      </c>
      <c r="P7211" s="8">
        <v>0.5796</v>
      </c>
      <c r="Q7211" s="11">
        <f t="shared" si="563"/>
        <v>0.33196783898265692</v>
      </c>
      <c r="R7211" s="11">
        <f t="shared" si="564"/>
        <v>1.2752113770388658E-2</v>
      </c>
      <c r="S7211" s="6"/>
    </row>
    <row r="7212" spans="1:19">
      <c r="A7212" s="7" t="s">
        <v>48</v>
      </c>
      <c r="B7212" s="7">
        <v>6</v>
      </c>
      <c r="C7212" s="7" t="s">
        <v>59</v>
      </c>
      <c r="D7212" s="7">
        <v>13</v>
      </c>
      <c r="E7212" s="7">
        <v>6410</v>
      </c>
      <c r="F7212" s="7">
        <v>6410</v>
      </c>
      <c r="G7212" s="7">
        <v>613</v>
      </c>
      <c r="H7212" s="10">
        <v>0.11937125033</v>
      </c>
      <c r="I7212" s="8">
        <v>0.95</v>
      </c>
      <c r="J7212" s="11">
        <f t="shared" si="560"/>
        <v>0.11340268781349999</v>
      </c>
      <c r="K7212" s="9">
        <v>1.362085</v>
      </c>
      <c r="L7212" s="9">
        <v>5.3731000000000001E-2</v>
      </c>
      <c r="M7212" s="9">
        <f t="shared" si="561"/>
        <v>0.15446410003045113</v>
      </c>
      <c r="N7212" s="9">
        <f t="shared" si="562"/>
        <v>6.0932398189071681E-3</v>
      </c>
      <c r="O7212" s="8">
        <v>0.59519999999999995</v>
      </c>
      <c r="P7212" s="8">
        <v>0.5796</v>
      </c>
      <c r="Q7212" s="11">
        <f t="shared" si="563"/>
        <v>9.1937032338124502E-2</v>
      </c>
      <c r="R7212" s="11">
        <f t="shared" si="564"/>
        <v>3.5316417990385947E-3</v>
      </c>
      <c r="S7212" s="6"/>
    </row>
    <row r="7213" spans="1:19">
      <c r="A7213" s="7" t="s">
        <v>48</v>
      </c>
      <c r="B7213" s="7">
        <v>6</v>
      </c>
      <c r="C7213" s="7" t="s">
        <v>56</v>
      </c>
      <c r="D7213" s="7">
        <v>12</v>
      </c>
      <c r="E7213" s="7">
        <v>5200</v>
      </c>
      <c r="F7213" s="7">
        <v>5200</v>
      </c>
      <c r="G7213" s="7">
        <v>612</v>
      </c>
      <c r="H7213" s="10">
        <v>0.46195697310799999</v>
      </c>
      <c r="I7213" s="8">
        <v>0</v>
      </c>
      <c r="J7213" s="11">
        <f t="shared" si="560"/>
        <v>0</v>
      </c>
      <c r="K7213" s="9">
        <v>0</v>
      </c>
      <c r="L7213" s="9">
        <v>0</v>
      </c>
      <c r="M7213" s="9">
        <f t="shared" si="561"/>
        <v>0</v>
      </c>
      <c r="N7213" s="9">
        <f t="shared" si="562"/>
        <v>0</v>
      </c>
      <c r="O7213" s="8">
        <v>0.59519999999999995</v>
      </c>
      <c r="P7213" s="8">
        <v>0.5796</v>
      </c>
      <c r="Q7213" s="11">
        <f t="shared" si="563"/>
        <v>0</v>
      </c>
      <c r="R7213" s="11">
        <f t="shared" si="564"/>
        <v>0</v>
      </c>
      <c r="S7213" s="6"/>
    </row>
    <row r="7214" spans="1:19">
      <c r="A7214" s="7" t="s">
        <v>48</v>
      </c>
      <c r="B7214" s="7">
        <v>6</v>
      </c>
      <c r="C7214" s="7" t="s">
        <v>59</v>
      </c>
      <c r="D7214" s="7">
        <v>13</v>
      </c>
      <c r="E7214" s="7">
        <v>6410</v>
      </c>
      <c r="F7214" s="7">
        <v>6410</v>
      </c>
      <c r="G7214" s="7">
        <v>613</v>
      </c>
      <c r="H7214" s="10">
        <v>0.50172716904199999</v>
      </c>
      <c r="I7214" s="8">
        <v>0.95</v>
      </c>
      <c r="J7214" s="11">
        <f t="shared" si="560"/>
        <v>0.47664081058989999</v>
      </c>
      <c r="K7214" s="9">
        <v>1.362085</v>
      </c>
      <c r="L7214" s="9">
        <v>5.3731000000000001E-2</v>
      </c>
      <c r="M7214" s="9">
        <f t="shared" si="561"/>
        <v>0.64922529849234389</v>
      </c>
      <c r="N7214" s="9">
        <f t="shared" si="562"/>
        <v>2.5610387393805917E-2</v>
      </c>
      <c r="O7214" s="8">
        <v>0.59519999999999995</v>
      </c>
      <c r="P7214" s="8">
        <v>0.5796</v>
      </c>
      <c r="Q7214" s="11">
        <f t="shared" si="563"/>
        <v>0.38641889766264303</v>
      </c>
      <c r="R7214" s="11">
        <f t="shared" si="564"/>
        <v>1.484378053344991E-2</v>
      </c>
      <c r="S7214" s="6"/>
    </row>
    <row r="7215" spans="1:19">
      <c r="A7215" s="7" t="s">
        <v>48</v>
      </c>
      <c r="B7215" s="7">
        <v>6</v>
      </c>
      <c r="C7215" s="7" t="s">
        <v>56</v>
      </c>
      <c r="D7215" s="7">
        <v>12</v>
      </c>
      <c r="E7215" s="7">
        <v>5300</v>
      </c>
      <c r="F7215" s="7">
        <v>5300</v>
      </c>
      <c r="G7215" s="7">
        <v>612</v>
      </c>
      <c r="H7215" s="10">
        <v>2.7809121060400002</v>
      </c>
      <c r="I7215" s="8">
        <v>0</v>
      </c>
      <c r="J7215" s="11">
        <f t="shared" si="560"/>
        <v>0</v>
      </c>
      <c r="K7215" s="9">
        <v>0</v>
      </c>
      <c r="L7215" s="9">
        <v>0</v>
      </c>
      <c r="M7215" s="9">
        <f t="shared" si="561"/>
        <v>0</v>
      </c>
      <c r="N7215" s="9">
        <f t="shared" si="562"/>
        <v>0</v>
      </c>
      <c r="O7215" s="8">
        <v>0.59519999999999995</v>
      </c>
      <c r="P7215" s="8">
        <v>0.5796</v>
      </c>
      <c r="Q7215" s="11">
        <f t="shared" si="563"/>
        <v>0</v>
      </c>
      <c r="R7215" s="11">
        <f t="shared" si="564"/>
        <v>0</v>
      </c>
      <c r="S7215" s="6"/>
    </row>
    <row r="7216" spans="1:19">
      <c r="A7216" s="7" t="s">
        <v>48</v>
      </c>
      <c r="B7216" s="7">
        <v>6</v>
      </c>
      <c r="C7216" s="7" t="s">
        <v>59</v>
      </c>
      <c r="D7216" s="7">
        <v>13</v>
      </c>
      <c r="E7216" s="7">
        <v>6430</v>
      </c>
      <c r="F7216" s="7">
        <v>6430</v>
      </c>
      <c r="G7216" s="7">
        <v>613</v>
      </c>
      <c r="H7216" s="10">
        <v>0.34717049872799999</v>
      </c>
      <c r="I7216" s="8">
        <v>0.95</v>
      </c>
      <c r="J7216" s="11">
        <f t="shared" si="560"/>
        <v>0.32981197379159999</v>
      </c>
      <c r="K7216" s="9">
        <v>1.362085</v>
      </c>
      <c r="L7216" s="9">
        <v>5.3731000000000001E-2</v>
      </c>
      <c r="M7216" s="9">
        <f t="shared" si="561"/>
        <v>0.44923194232193148</v>
      </c>
      <c r="N7216" s="9">
        <f t="shared" si="562"/>
        <v>1.7721127163796459E-2</v>
      </c>
      <c r="O7216" s="8">
        <v>0.59519999999999995</v>
      </c>
      <c r="P7216" s="8">
        <v>0.5796</v>
      </c>
      <c r="Q7216" s="11">
        <f t="shared" si="563"/>
        <v>0.26738285207001361</v>
      </c>
      <c r="R7216" s="11">
        <f t="shared" si="564"/>
        <v>1.0271165304136428E-2</v>
      </c>
      <c r="S7216" s="6"/>
    </row>
    <row r="7217" spans="1:19">
      <c r="A7217" s="7" t="s">
        <v>48</v>
      </c>
      <c r="B7217" s="7">
        <v>6</v>
      </c>
      <c r="C7217" s="7" t="s">
        <v>59</v>
      </c>
      <c r="D7217" s="7">
        <v>13</v>
      </c>
      <c r="E7217" s="7">
        <v>6410</v>
      </c>
      <c r="F7217" s="7">
        <v>6410</v>
      </c>
      <c r="G7217" s="7">
        <v>613</v>
      </c>
      <c r="H7217" s="10">
        <v>4.4792037647499996E-3</v>
      </c>
      <c r="I7217" s="8">
        <v>0.95</v>
      </c>
      <c r="J7217" s="11">
        <f t="shared" si="560"/>
        <v>4.2552435765124998E-3</v>
      </c>
      <c r="K7217" s="9">
        <v>1.362085</v>
      </c>
      <c r="L7217" s="9">
        <v>5.3731000000000001E-2</v>
      </c>
      <c r="M7217" s="9">
        <f t="shared" si="561"/>
        <v>5.7960034469140284E-3</v>
      </c>
      <c r="N7217" s="9">
        <f t="shared" si="562"/>
        <v>2.2863849260959312E-4</v>
      </c>
      <c r="O7217" s="8">
        <v>0.59519999999999995</v>
      </c>
      <c r="P7217" s="8">
        <v>0.5796</v>
      </c>
      <c r="Q7217" s="11">
        <f t="shared" si="563"/>
        <v>3.4497812516032294E-3</v>
      </c>
      <c r="R7217" s="11">
        <f t="shared" si="564"/>
        <v>1.3251887031652017E-4</v>
      </c>
      <c r="S7217" s="6"/>
    </row>
    <row r="7218" spans="1:19">
      <c r="A7218" s="7" t="s">
        <v>48</v>
      </c>
      <c r="B7218" s="7">
        <v>6</v>
      </c>
      <c r="C7218" s="7" t="s">
        <v>57</v>
      </c>
      <c r="D7218" s="7">
        <v>11</v>
      </c>
      <c r="E7218" s="7">
        <v>4340</v>
      </c>
      <c r="F7218" s="7">
        <v>4340</v>
      </c>
      <c r="G7218" s="7">
        <v>611</v>
      </c>
      <c r="H7218" s="10">
        <v>4.1819067756199999</v>
      </c>
      <c r="I7218" s="8">
        <v>1</v>
      </c>
      <c r="J7218" s="11">
        <f t="shared" si="560"/>
        <v>4.1819067756199999</v>
      </c>
      <c r="K7218" s="9">
        <v>3.3216420000000002</v>
      </c>
      <c r="L7218" s="9">
        <v>0.12356499999999999</v>
      </c>
      <c r="M7218" s="9">
        <f t="shared" si="561"/>
        <v>13.890797185983969</v>
      </c>
      <c r="N7218" s="9">
        <f t="shared" si="562"/>
        <v>0.51673731072948526</v>
      </c>
      <c r="O7218" s="8">
        <v>0.59519999999999995</v>
      </c>
      <c r="P7218" s="8">
        <v>0.5796</v>
      </c>
      <c r="Q7218" s="11">
        <f t="shared" si="563"/>
        <v>8.2678024850976577</v>
      </c>
      <c r="R7218" s="11">
        <f t="shared" si="564"/>
        <v>0.29950094529880966</v>
      </c>
      <c r="S7218" s="6"/>
    </row>
    <row r="7219" spans="1:19">
      <c r="A7219" s="7" t="s">
        <v>48</v>
      </c>
      <c r="B7219" s="7">
        <v>6</v>
      </c>
      <c r="C7219" s="7" t="s">
        <v>59</v>
      </c>
      <c r="D7219" s="7">
        <v>13</v>
      </c>
      <c r="E7219" s="7">
        <v>6410</v>
      </c>
      <c r="F7219" s="7">
        <v>6410</v>
      </c>
      <c r="G7219" s="7">
        <v>613</v>
      </c>
      <c r="H7219" s="10">
        <v>0.27910797026799999</v>
      </c>
      <c r="I7219" s="8">
        <v>0.95</v>
      </c>
      <c r="J7219" s="11">
        <f t="shared" si="560"/>
        <v>0.2651525717546</v>
      </c>
      <c r="K7219" s="9">
        <v>1.362085</v>
      </c>
      <c r="L7219" s="9">
        <v>5.3731000000000001E-2</v>
      </c>
      <c r="M7219" s="9">
        <f t="shared" si="561"/>
        <v>0.36116034069836433</v>
      </c>
      <c r="N7219" s="9">
        <f t="shared" si="562"/>
        <v>1.4246912832946412E-2</v>
      </c>
      <c r="O7219" s="8">
        <v>0.59519999999999995</v>
      </c>
      <c r="P7219" s="8">
        <v>0.5796</v>
      </c>
      <c r="Q7219" s="11">
        <f t="shared" si="563"/>
        <v>0.21496263478366642</v>
      </c>
      <c r="R7219" s="11">
        <f t="shared" si="564"/>
        <v>8.2575106779757407E-3</v>
      </c>
      <c r="S7219" s="6"/>
    </row>
    <row r="7220" spans="1:19">
      <c r="A7220" s="7" t="s">
        <v>48</v>
      </c>
      <c r="B7220" s="7">
        <v>6</v>
      </c>
      <c r="C7220" s="7" t="s">
        <v>56</v>
      </c>
      <c r="D7220" s="7">
        <v>12</v>
      </c>
      <c r="E7220" s="7">
        <v>5200</v>
      </c>
      <c r="F7220" s="7">
        <v>5200</v>
      </c>
      <c r="G7220" s="7">
        <v>612</v>
      </c>
      <c r="H7220" s="10">
        <v>7.6621410734100002E-3</v>
      </c>
      <c r="I7220" s="8">
        <v>0</v>
      </c>
      <c r="J7220" s="11">
        <f t="shared" si="560"/>
        <v>0</v>
      </c>
      <c r="K7220" s="9">
        <v>0</v>
      </c>
      <c r="L7220" s="9">
        <v>0</v>
      </c>
      <c r="M7220" s="9">
        <f t="shared" si="561"/>
        <v>0</v>
      </c>
      <c r="N7220" s="9">
        <f t="shared" si="562"/>
        <v>0</v>
      </c>
      <c r="O7220" s="8">
        <v>0.59519999999999995</v>
      </c>
      <c r="P7220" s="8">
        <v>0.5796</v>
      </c>
      <c r="Q7220" s="11">
        <f t="shared" si="563"/>
        <v>0</v>
      </c>
      <c r="R7220" s="11">
        <f t="shared" si="564"/>
        <v>0</v>
      </c>
      <c r="S7220" s="6"/>
    </row>
    <row r="7221" spans="1:19">
      <c r="A7221" s="7" t="s">
        <v>48</v>
      </c>
      <c r="B7221" s="7">
        <v>6</v>
      </c>
      <c r="C7221" s="7" t="s">
        <v>58</v>
      </c>
      <c r="D7221" s="7">
        <v>10</v>
      </c>
      <c r="E7221" s="7">
        <v>3100</v>
      </c>
      <c r="F7221" s="7">
        <v>3100</v>
      </c>
      <c r="G7221" s="7">
        <v>610</v>
      </c>
      <c r="H7221" s="10">
        <v>2.63467852908E-2</v>
      </c>
      <c r="I7221" s="8">
        <v>1</v>
      </c>
      <c r="J7221" s="11">
        <f t="shared" si="560"/>
        <v>2.63467852908E-2</v>
      </c>
      <c r="K7221" s="9">
        <v>3.5653290000000002</v>
      </c>
      <c r="L7221" s="9">
        <v>0.132608</v>
      </c>
      <c r="M7221" s="9">
        <f t="shared" si="561"/>
        <v>9.3934957654062679E-2</v>
      </c>
      <c r="N7221" s="9">
        <f t="shared" si="562"/>
        <v>3.4937945038424063E-3</v>
      </c>
      <c r="O7221" s="8">
        <v>0.59519999999999995</v>
      </c>
      <c r="P7221" s="8">
        <v>0.5796</v>
      </c>
      <c r="Q7221" s="11">
        <f t="shared" si="563"/>
        <v>5.5910086795698102E-2</v>
      </c>
      <c r="R7221" s="11">
        <f t="shared" si="564"/>
        <v>2.0250032944270587E-3</v>
      </c>
      <c r="S7221" s="6"/>
    </row>
    <row r="7222" spans="1:19">
      <c r="A7222" s="7" t="s">
        <v>48</v>
      </c>
      <c r="B7222" s="7">
        <v>6</v>
      </c>
      <c r="C7222" s="7" t="s">
        <v>58</v>
      </c>
      <c r="D7222" s="7">
        <v>10</v>
      </c>
      <c r="E7222" s="7">
        <v>3200</v>
      </c>
      <c r="F7222" s="7">
        <v>3200</v>
      </c>
      <c r="G7222" s="7">
        <v>610</v>
      </c>
      <c r="H7222" s="10">
        <v>3.9993440930000002E-3</v>
      </c>
      <c r="I7222" s="8">
        <v>1</v>
      </c>
      <c r="J7222" s="11">
        <f t="shared" si="560"/>
        <v>3.9993440930000002E-3</v>
      </c>
      <c r="K7222" s="9">
        <v>3.5653290000000002</v>
      </c>
      <c r="L7222" s="9">
        <v>0.132608</v>
      </c>
      <c r="M7222" s="9">
        <f t="shared" si="561"/>
        <v>1.4258977475751599E-2</v>
      </c>
      <c r="N7222" s="9">
        <f t="shared" si="562"/>
        <v>5.3034502148454406E-4</v>
      </c>
      <c r="O7222" s="8">
        <v>0.59519999999999995</v>
      </c>
      <c r="P7222" s="8">
        <v>0.5796</v>
      </c>
      <c r="Q7222" s="11">
        <f t="shared" si="563"/>
        <v>8.4869433935673508E-3</v>
      </c>
      <c r="R7222" s="11">
        <f t="shared" si="564"/>
        <v>3.0738797445244176E-4</v>
      </c>
      <c r="S7222" s="6"/>
    </row>
    <row r="7223" spans="1:19">
      <c r="A7223" s="7" t="s">
        <v>48</v>
      </c>
      <c r="B7223" s="7">
        <v>6</v>
      </c>
      <c r="C7223" s="7" t="s">
        <v>56</v>
      </c>
      <c r="D7223" s="7">
        <v>12</v>
      </c>
      <c r="E7223" s="7">
        <v>5300</v>
      </c>
      <c r="F7223" s="7">
        <v>5300</v>
      </c>
      <c r="G7223" s="7">
        <v>612</v>
      </c>
      <c r="H7223" s="10">
        <v>1.53994366775</v>
      </c>
      <c r="I7223" s="8">
        <v>0</v>
      </c>
      <c r="J7223" s="11">
        <f t="shared" si="560"/>
        <v>0</v>
      </c>
      <c r="K7223" s="9">
        <v>0</v>
      </c>
      <c r="L7223" s="9">
        <v>0</v>
      </c>
      <c r="M7223" s="9">
        <f t="shared" si="561"/>
        <v>0</v>
      </c>
      <c r="N7223" s="9">
        <f t="shared" si="562"/>
        <v>0</v>
      </c>
      <c r="O7223" s="8">
        <v>0.59519999999999995</v>
      </c>
      <c r="P7223" s="8">
        <v>0.5796</v>
      </c>
      <c r="Q7223" s="11">
        <f t="shared" si="563"/>
        <v>0</v>
      </c>
      <c r="R7223" s="11">
        <f t="shared" si="564"/>
        <v>0</v>
      </c>
      <c r="S7223" s="6"/>
    </row>
    <row r="7224" spans="1:19">
      <c r="A7224" s="7" t="s">
        <v>48</v>
      </c>
      <c r="B7224" s="7">
        <v>6</v>
      </c>
      <c r="C7224" s="7" t="s">
        <v>56</v>
      </c>
      <c r="D7224" s="7">
        <v>12</v>
      </c>
      <c r="E7224" s="7">
        <v>5300</v>
      </c>
      <c r="F7224" s="7">
        <v>5300</v>
      </c>
      <c r="G7224" s="7">
        <v>612</v>
      </c>
      <c r="H7224" s="10">
        <v>0.43491045444999998</v>
      </c>
      <c r="I7224" s="8">
        <v>0</v>
      </c>
      <c r="J7224" s="11">
        <f t="shared" si="560"/>
        <v>0</v>
      </c>
      <c r="K7224" s="9">
        <v>0</v>
      </c>
      <c r="L7224" s="9">
        <v>0</v>
      </c>
      <c r="M7224" s="9">
        <f t="shared" si="561"/>
        <v>0</v>
      </c>
      <c r="N7224" s="9">
        <f t="shared" si="562"/>
        <v>0</v>
      </c>
      <c r="O7224" s="8">
        <v>0.59519999999999995</v>
      </c>
      <c r="P7224" s="8">
        <v>0.5796</v>
      </c>
      <c r="Q7224" s="11">
        <f t="shared" si="563"/>
        <v>0</v>
      </c>
      <c r="R7224" s="11">
        <f t="shared" si="564"/>
        <v>0</v>
      </c>
      <c r="S7224" s="6"/>
    </row>
    <row r="7225" spans="1:19">
      <c r="A7225" s="7" t="s">
        <v>48</v>
      </c>
      <c r="B7225" s="7">
        <v>6</v>
      </c>
      <c r="C7225" s="7" t="s">
        <v>57</v>
      </c>
      <c r="D7225" s="7">
        <v>11</v>
      </c>
      <c r="E7225" s="7">
        <v>4340</v>
      </c>
      <c r="F7225" s="7">
        <v>4340</v>
      </c>
      <c r="G7225" s="7">
        <v>611</v>
      </c>
      <c r="H7225" s="10">
        <v>1.2453949613699999E-2</v>
      </c>
      <c r="I7225" s="8">
        <v>1</v>
      </c>
      <c r="J7225" s="11">
        <f t="shared" si="560"/>
        <v>1.2453949613699999E-2</v>
      </c>
      <c r="K7225" s="9">
        <v>3.3216420000000002</v>
      </c>
      <c r="L7225" s="9">
        <v>0.12356499999999999</v>
      </c>
      <c r="M7225" s="9">
        <f t="shared" si="561"/>
        <v>4.1367562102749694E-2</v>
      </c>
      <c r="N7225" s="9">
        <f t="shared" si="562"/>
        <v>1.5388722840168404E-3</v>
      </c>
      <c r="O7225" s="8">
        <v>0.59519999999999995</v>
      </c>
      <c r="P7225" s="8">
        <v>0.5796</v>
      </c>
      <c r="Q7225" s="11">
        <f t="shared" si="563"/>
        <v>2.4621972963556615E-2</v>
      </c>
      <c r="R7225" s="11">
        <f t="shared" si="564"/>
        <v>8.9193037581616072E-4</v>
      </c>
      <c r="S7225" s="6"/>
    </row>
    <row r="7226" spans="1:19">
      <c r="A7226" s="7" t="s">
        <v>48</v>
      </c>
      <c r="B7226" s="7">
        <v>6</v>
      </c>
      <c r="C7226" s="7" t="s">
        <v>57</v>
      </c>
      <c r="D7226" s="7">
        <v>11</v>
      </c>
      <c r="E7226" s="7">
        <v>4340</v>
      </c>
      <c r="F7226" s="7">
        <v>1180</v>
      </c>
      <c r="G7226" s="7">
        <v>611</v>
      </c>
      <c r="H7226" s="10">
        <v>0.31149206803099999</v>
      </c>
      <c r="I7226" s="8">
        <v>1</v>
      </c>
      <c r="J7226" s="11">
        <f t="shared" si="560"/>
        <v>0.31149206803099999</v>
      </c>
      <c r="K7226" s="9">
        <v>3.3216420000000002</v>
      </c>
      <c r="L7226" s="9">
        <v>0.12356499999999999</v>
      </c>
      <c r="M7226" s="9">
        <f t="shared" si="561"/>
        <v>1.034665135838627</v>
      </c>
      <c r="N7226" s="9">
        <f t="shared" si="562"/>
        <v>3.8489517386250512E-2</v>
      </c>
      <c r="O7226" s="8">
        <v>0.59519999999999995</v>
      </c>
      <c r="P7226" s="8">
        <v>0.5796</v>
      </c>
      <c r="Q7226" s="11">
        <f t="shared" si="563"/>
        <v>0.61583268885115072</v>
      </c>
      <c r="R7226" s="11">
        <f t="shared" si="564"/>
        <v>2.2308524277070797E-2</v>
      </c>
      <c r="S7226" s="6"/>
    </row>
    <row r="7227" spans="1:19">
      <c r="A7227" s="7" t="s">
        <v>48</v>
      </c>
      <c r="B7227" s="7">
        <v>6</v>
      </c>
      <c r="C7227" s="7" t="s">
        <v>58</v>
      </c>
      <c r="D7227" s="7">
        <v>10</v>
      </c>
      <c r="E7227" s="7">
        <v>3100</v>
      </c>
      <c r="F7227" s="7">
        <v>3100</v>
      </c>
      <c r="G7227" s="7">
        <v>610</v>
      </c>
      <c r="H7227" s="10">
        <v>3.04582631241</v>
      </c>
      <c r="I7227" s="8">
        <v>1</v>
      </c>
      <c r="J7227" s="11">
        <f t="shared" si="560"/>
        <v>3.04582631241</v>
      </c>
      <c r="K7227" s="9">
        <v>3.5653290000000002</v>
      </c>
      <c r="L7227" s="9">
        <v>0.132608</v>
      </c>
      <c r="M7227" s="9">
        <f t="shared" si="561"/>
        <v>10.859372880598434</v>
      </c>
      <c r="N7227" s="9">
        <f t="shared" si="562"/>
        <v>0.40390093563606527</v>
      </c>
      <c r="O7227" s="8">
        <v>0.59519999999999995</v>
      </c>
      <c r="P7227" s="8">
        <v>0.5796</v>
      </c>
      <c r="Q7227" s="11">
        <f t="shared" si="563"/>
        <v>6.4634987385321869</v>
      </c>
      <c r="R7227" s="11">
        <f t="shared" si="564"/>
        <v>0.23410098229466345</v>
      </c>
      <c r="S7227" s="6"/>
    </row>
    <row r="7228" spans="1:19">
      <c r="A7228" s="7" t="s">
        <v>48</v>
      </c>
      <c r="B7228" s="7">
        <v>6</v>
      </c>
      <c r="C7228" s="7" t="s">
        <v>59</v>
      </c>
      <c r="D7228" s="7">
        <v>13</v>
      </c>
      <c r="E7228" s="7">
        <v>6410</v>
      </c>
      <c r="F7228" s="7">
        <v>6410</v>
      </c>
      <c r="G7228" s="7">
        <v>613</v>
      </c>
      <c r="H7228" s="10">
        <v>5.6891887624399997</v>
      </c>
      <c r="I7228" s="8">
        <v>0.95</v>
      </c>
      <c r="J7228" s="11">
        <f t="shared" si="560"/>
        <v>5.4047293243179997</v>
      </c>
      <c r="K7228" s="9">
        <v>1.362085</v>
      </c>
      <c r="L7228" s="9">
        <v>5.3731000000000001E-2</v>
      </c>
      <c r="M7228" s="9">
        <f t="shared" si="561"/>
        <v>7.3617007417136824</v>
      </c>
      <c r="N7228" s="9">
        <f t="shared" si="562"/>
        <v>0.29040151132493047</v>
      </c>
      <c r="O7228" s="8">
        <v>0.59519999999999995</v>
      </c>
      <c r="P7228" s="8">
        <v>0.5796</v>
      </c>
      <c r="Q7228" s="11">
        <f t="shared" si="563"/>
        <v>4.3816842814679831</v>
      </c>
      <c r="R7228" s="11">
        <f t="shared" si="564"/>
        <v>0.16831671596392969</v>
      </c>
      <c r="S7228" s="6"/>
    </row>
    <row r="7229" spans="1:19">
      <c r="A7229" s="7" t="s">
        <v>48</v>
      </c>
      <c r="B7229" s="7">
        <v>6</v>
      </c>
      <c r="C7229" s="7" t="s">
        <v>56</v>
      </c>
      <c r="D7229" s="7">
        <v>12</v>
      </c>
      <c r="E7229" s="7">
        <v>5200</v>
      </c>
      <c r="F7229" s="7">
        <v>5200</v>
      </c>
      <c r="G7229" s="7">
        <v>612</v>
      </c>
      <c r="H7229" s="10">
        <v>0.60710332009000001</v>
      </c>
      <c r="I7229" s="8">
        <v>0</v>
      </c>
      <c r="J7229" s="11">
        <f t="shared" si="560"/>
        <v>0</v>
      </c>
      <c r="K7229" s="9">
        <v>0</v>
      </c>
      <c r="L7229" s="9">
        <v>0</v>
      </c>
      <c r="M7229" s="9">
        <f t="shared" si="561"/>
        <v>0</v>
      </c>
      <c r="N7229" s="9">
        <f t="shared" si="562"/>
        <v>0</v>
      </c>
      <c r="O7229" s="8">
        <v>0.59519999999999995</v>
      </c>
      <c r="P7229" s="8">
        <v>0.5796</v>
      </c>
      <c r="Q7229" s="11">
        <f t="shared" si="563"/>
        <v>0</v>
      </c>
      <c r="R7229" s="11">
        <f t="shared" si="564"/>
        <v>0</v>
      </c>
      <c r="S7229" s="6"/>
    </row>
    <row r="7230" spans="1:19">
      <c r="A7230" s="7" t="s">
        <v>48</v>
      </c>
      <c r="B7230" s="7">
        <v>6</v>
      </c>
      <c r="C7230" s="7" t="s">
        <v>59</v>
      </c>
      <c r="D7230" s="7">
        <v>13</v>
      </c>
      <c r="E7230" s="7">
        <v>6410</v>
      </c>
      <c r="F7230" s="7">
        <v>6410</v>
      </c>
      <c r="G7230" s="7">
        <v>613</v>
      </c>
      <c r="H7230" s="10">
        <v>1.3235790705699999E-2</v>
      </c>
      <c r="I7230" s="8">
        <v>0.95</v>
      </c>
      <c r="J7230" s="11">
        <f t="shared" si="560"/>
        <v>1.2574001170414999E-2</v>
      </c>
      <c r="K7230" s="9">
        <v>1.362085</v>
      </c>
      <c r="L7230" s="9">
        <v>5.3731000000000001E-2</v>
      </c>
      <c r="M7230" s="9">
        <f t="shared" si="561"/>
        <v>1.7126858384204715E-2</v>
      </c>
      <c r="N7230" s="9">
        <f t="shared" si="562"/>
        <v>6.7561365688756836E-4</v>
      </c>
      <c r="O7230" s="8">
        <v>0.59519999999999995</v>
      </c>
      <c r="P7230" s="8">
        <v>0.5796</v>
      </c>
      <c r="Q7230" s="11">
        <f t="shared" si="563"/>
        <v>1.0193906110278645E-2</v>
      </c>
      <c r="R7230" s="11">
        <f t="shared" si="564"/>
        <v>3.9158567553203462E-4</v>
      </c>
      <c r="S7230" s="6"/>
    </row>
    <row r="7231" spans="1:19">
      <c r="A7231" s="7" t="s">
        <v>48</v>
      </c>
      <c r="B7231" s="7">
        <v>6</v>
      </c>
      <c r="C7231" s="7" t="s">
        <v>56</v>
      </c>
      <c r="D7231" s="7">
        <v>12</v>
      </c>
      <c r="E7231" s="7">
        <v>5300</v>
      </c>
      <c r="F7231" s="7">
        <v>5300</v>
      </c>
      <c r="G7231" s="7">
        <v>612</v>
      </c>
      <c r="H7231" s="10">
        <v>0.19073930649199999</v>
      </c>
      <c r="I7231" s="8">
        <v>0</v>
      </c>
      <c r="J7231" s="11">
        <f t="shared" si="560"/>
        <v>0</v>
      </c>
      <c r="K7231" s="9">
        <v>0</v>
      </c>
      <c r="L7231" s="9">
        <v>0</v>
      </c>
      <c r="M7231" s="9">
        <f t="shared" si="561"/>
        <v>0</v>
      </c>
      <c r="N7231" s="9">
        <f t="shared" si="562"/>
        <v>0</v>
      </c>
      <c r="O7231" s="8">
        <v>0.59519999999999995</v>
      </c>
      <c r="P7231" s="8">
        <v>0.5796</v>
      </c>
      <c r="Q7231" s="11">
        <f t="shared" si="563"/>
        <v>0</v>
      </c>
      <c r="R7231" s="11">
        <f t="shared" si="564"/>
        <v>0</v>
      </c>
      <c r="S7231" s="6"/>
    </row>
    <row r="7232" spans="1:19">
      <c r="A7232" s="7" t="s">
        <v>48</v>
      </c>
      <c r="B7232" s="7">
        <v>6</v>
      </c>
      <c r="C7232" s="7" t="s">
        <v>59</v>
      </c>
      <c r="D7232" s="7">
        <v>13</v>
      </c>
      <c r="E7232" s="7">
        <v>6430</v>
      </c>
      <c r="F7232" s="7">
        <v>6430</v>
      </c>
      <c r="G7232" s="7">
        <v>613</v>
      </c>
      <c r="H7232" s="10">
        <v>2.39639774241</v>
      </c>
      <c r="I7232" s="8">
        <v>0.95</v>
      </c>
      <c r="J7232" s="11">
        <f t="shared" si="560"/>
        <v>2.2765778552894997</v>
      </c>
      <c r="K7232" s="9">
        <v>1.362085</v>
      </c>
      <c r="L7232" s="9">
        <v>5.3731000000000001E-2</v>
      </c>
      <c r="M7232" s="9">
        <f t="shared" si="561"/>
        <v>3.1008925480219984</v>
      </c>
      <c r="N7232" s="9">
        <f t="shared" si="562"/>
        <v>0.12232280474256012</v>
      </c>
      <c r="O7232" s="8">
        <v>0.59519999999999995</v>
      </c>
      <c r="P7232" s="8">
        <v>0.5796</v>
      </c>
      <c r="Q7232" s="11">
        <f t="shared" si="563"/>
        <v>1.8456512445826934</v>
      </c>
      <c r="R7232" s="11">
        <f t="shared" si="564"/>
        <v>7.089829762878784E-2</v>
      </c>
      <c r="S7232" s="6"/>
    </row>
    <row r="7233" spans="1:19">
      <c r="A7233" s="7" t="s">
        <v>48</v>
      </c>
      <c r="B7233" s="7">
        <v>6</v>
      </c>
      <c r="C7233" s="7" t="s">
        <v>59</v>
      </c>
      <c r="D7233" s="7">
        <v>13</v>
      </c>
      <c r="E7233" s="7">
        <v>6410</v>
      </c>
      <c r="F7233" s="7">
        <v>6410</v>
      </c>
      <c r="G7233" s="7">
        <v>613</v>
      </c>
      <c r="H7233" s="10">
        <v>0.93955775475299996</v>
      </c>
      <c r="I7233" s="8">
        <v>0.95</v>
      </c>
      <c r="J7233" s="11">
        <f t="shared" si="560"/>
        <v>0.89257986701534997</v>
      </c>
      <c r="K7233" s="9">
        <v>1.362085</v>
      </c>
      <c r="L7233" s="9">
        <v>5.3731000000000001E-2</v>
      </c>
      <c r="M7233" s="9">
        <f t="shared" si="561"/>
        <v>1.2157696481636029</v>
      </c>
      <c r="N7233" s="9">
        <f t="shared" si="562"/>
        <v>4.7959208834601773E-2</v>
      </c>
      <c r="O7233" s="8">
        <v>0.59519999999999995</v>
      </c>
      <c r="P7233" s="8">
        <v>0.5796</v>
      </c>
      <c r="Q7233" s="11">
        <f t="shared" si="563"/>
        <v>0.72362609458697635</v>
      </c>
      <c r="R7233" s="11">
        <f t="shared" si="564"/>
        <v>2.7797157440535188E-2</v>
      </c>
      <c r="S7233" s="6"/>
    </row>
    <row r="7234" spans="1:19">
      <c r="A7234" s="7" t="s">
        <v>48</v>
      </c>
      <c r="B7234" s="7">
        <v>6</v>
      </c>
      <c r="C7234" s="7" t="s">
        <v>57</v>
      </c>
      <c r="D7234" s="7">
        <v>11</v>
      </c>
      <c r="E7234" s="7">
        <v>4340</v>
      </c>
      <c r="F7234" s="7">
        <v>4340</v>
      </c>
      <c r="G7234" s="7">
        <v>611</v>
      </c>
      <c r="H7234" s="10">
        <v>5.0622754166800004</v>
      </c>
      <c r="I7234" s="8">
        <v>1</v>
      </c>
      <c r="J7234" s="11">
        <f t="shared" si="560"/>
        <v>5.0622754166800004</v>
      </c>
      <c r="K7234" s="9">
        <v>3.3216420000000002</v>
      </c>
      <c r="L7234" s="9">
        <v>0.12356499999999999</v>
      </c>
      <c r="M7234" s="9">
        <f t="shared" si="561"/>
        <v>16.815066639611789</v>
      </c>
      <c r="N7234" s="9">
        <f t="shared" si="562"/>
        <v>0.62552006186206421</v>
      </c>
      <c r="O7234" s="8">
        <v>0.59519999999999995</v>
      </c>
      <c r="P7234" s="8">
        <v>0.5796</v>
      </c>
      <c r="Q7234" s="11">
        <f t="shared" si="563"/>
        <v>10.008327663896937</v>
      </c>
      <c r="R7234" s="11">
        <f t="shared" si="564"/>
        <v>0.36255142785525241</v>
      </c>
      <c r="S7234" s="6"/>
    </row>
    <row r="7235" spans="1:19">
      <c r="A7235" s="7" t="s">
        <v>48</v>
      </c>
      <c r="B7235" s="7">
        <v>6</v>
      </c>
      <c r="C7235" s="7" t="s">
        <v>59</v>
      </c>
      <c r="D7235" s="7">
        <v>13</v>
      </c>
      <c r="E7235" s="7">
        <v>6410</v>
      </c>
      <c r="F7235" s="7">
        <v>6410</v>
      </c>
      <c r="G7235" s="7">
        <v>613</v>
      </c>
      <c r="H7235" s="10">
        <v>2.5179477223300002</v>
      </c>
      <c r="I7235" s="8">
        <v>0.95</v>
      </c>
      <c r="J7235" s="11">
        <f t="shared" ref="J7235:J7298" si="565">H7235*I7235</f>
        <v>2.3920503362134999</v>
      </c>
      <c r="K7235" s="9">
        <v>1.362085</v>
      </c>
      <c r="L7235" s="9">
        <v>5.3731000000000001E-2</v>
      </c>
      <c r="M7235" s="9">
        <f t="shared" ref="M7235:M7298" si="566">J7235*K7235</f>
        <v>3.2581758822013649</v>
      </c>
      <c r="N7235" s="9">
        <f t="shared" ref="N7235:N7298" si="567">J7235*L7235</f>
        <v>0.12852725661508757</v>
      </c>
      <c r="O7235" s="8">
        <v>0.59519999999999995</v>
      </c>
      <c r="P7235" s="8">
        <v>0.5796</v>
      </c>
      <c r="Q7235" s="11">
        <f t="shared" ref="Q7235:Q7298" si="568">M7235*O7235</f>
        <v>1.9392662850862523</v>
      </c>
      <c r="R7235" s="11">
        <f t="shared" ref="R7235:R7298" si="569">N7235*P7235</f>
        <v>7.4494397934104756E-2</v>
      </c>
      <c r="S7235" s="6"/>
    </row>
    <row r="7236" spans="1:19">
      <c r="A7236" s="7" t="s">
        <v>48</v>
      </c>
      <c r="B7236" s="7">
        <v>6</v>
      </c>
      <c r="C7236" s="7" t="s">
        <v>56</v>
      </c>
      <c r="D7236" s="7">
        <v>12</v>
      </c>
      <c r="E7236" s="7">
        <v>5200</v>
      </c>
      <c r="F7236" s="7">
        <v>5200</v>
      </c>
      <c r="G7236" s="7">
        <v>612</v>
      </c>
      <c r="H7236" s="10">
        <v>1.51320078462</v>
      </c>
      <c r="I7236" s="8">
        <v>0</v>
      </c>
      <c r="J7236" s="11">
        <f t="shared" si="565"/>
        <v>0</v>
      </c>
      <c r="K7236" s="9">
        <v>0</v>
      </c>
      <c r="L7236" s="9">
        <v>0</v>
      </c>
      <c r="M7236" s="9">
        <f t="shared" si="566"/>
        <v>0</v>
      </c>
      <c r="N7236" s="9">
        <f t="shared" si="567"/>
        <v>0</v>
      </c>
      <c r="O7236" s="8">
        <v>0.59519999999999995</v>
      </c>
      <c r="P7236" s="8">
        <v>0.5796</v>
      </c>
      <c r="Q7236" s="11">
        <f t="shared" si="568"/>
        <v>0</v>
      </c>
      <c r="R7236" s="11">
        <f t="shared" si="569"/>
        <v>0</v>
      </c>
      <c r="S7236" s="6"/>
    </row>
    <row r="7237" spans="1:19">
      <c r="A7237" s="7" t="s">
        <v>48</v>
      </c>
      <c r="B7237" s="7">
        <v>6</v>
      </c>
      <c r="C7237" s="7" t="s">
        <v>56</v>
      </c>
      <c r="D7237" s="7">
        <v>12</v>
      </c>
      <c r="E7237" s="7">
        <v>5200</v>
      </c>
      <c r="F7237" s="7">
        <v>5200</v>
      </c>
      <c r="G7237" s="7">
        <v>612</v>
      </c>
      <c r="H7237" s="10">
        <v>9.9124102287699994E-2</v>
      </c>
      <c r="I7237" s="8">
        <v>0</v>
      </c>
      <c r="J7237" s="11">
        <f t="shared" si="565"/>
        <v>0</v>
      </c>
      <c r="K7237" s="9">
        <v>0</v>
      </c>
      <c r="L7237" s="9">
        <v>0</v>
      </c>
      <c r="M7237" s="9">
        <f t="shared" si="566"/>
        <v>0</v>
      </c>
      <c r="N7237" s="9">
        <f t="shared" si="567"/>
        <v>0</v>
      </c>
      <c r="O7237" s="8">
        <v>0.59519999999999995</v>
      </c>
      <c r="P7237" s="8">
        <v>0.5796</v>
      </c>
      <c r="Q7237" s="11">
        <f t="shared" si="568"/>
        <v>0</v>
      </c>
      <c r="R7237" s="11">
        <f t="shared" si="569"/>
        <v>0</v>
      </c>
      <c r="S7237" s="6"/>
    </row>
    <row r="7238" spans="1:19">
      <c r="A7238" s="7" t="s">
        <v>48</v>
      </c>
      <c r="B7238" s="7">
        <v>6</v>
      </c>
      <c r="C7238" s="7" t="s">
        <v>58</v>
      </c>
      <c r="D7238" s="7">
        <v>10</v>
      </c>
      <c r="E7238" s="7">
        <v>3200</v>
      </c>
      <c r="F7238" s="7">
        <v>3200</v>
      </c>
      <c r="G7238" s="7">
        <v>610</v>
      </c>
      <c r="H7238" s="10">
        <v>2.8600346871100002</v>
      </c>
      <c r="I7238" s="8">
        <v>1</v>
      </c>
      <c r="J7238" s="11">
        <f t="shared" si="565"/>
        <v>2.8600346871100002</v>
      </c>
      <c r="K7238" s="9">
        <v>3.5653290000000002</v>
      </c>
      <c r="L7238" s="9">
        <v>0.132608</v>
      </c>
      <c r="M7238" s="9">
        <f t="shared" si="566"/>
        <v>10.19696461095921</v>
      </c>
      <c r="N7238" s="9">
        <f t="shared" si="567"/>
        <v>0.3792634797882829</v>
      </c>
      <c r="O7238" s="8">
        <v>0.59519999999999995</v>
      </c>
      <c r="P7238" s="8">
        <v>0.5796</v>
      </c>
      <c r="Q7238" s="11">
        <f t="shared" si="568"/>
        <v>6.0692333364429212</v>
      </c>
      <c r="R7238" s="11">
        <f t="shared" si="569"/>
        <v>0.21982111288528877</v>
      </c>
      <c r="S7238" s="6"/>
    </row>
    <row r="7239" spans="1:19">
      <c r="A7239" s="7" t="s">
        <v>48</v>
      </c>
      <c r="B7239" s="7">
        <v>6</v>
      </c>
      <c r="C7239" s="7" t="s">
        <v>58</v>
      </c>
      <c r="D7239" s="7">
        <v>10</v>
      </c>
      <c r="E7239" s="7">
        <v>3100</v>
      </c>
      <c r="F7239" s="7">
        <v>3100</v>
      </c>
      <c r="G7239" s="7">
        <v>610</v>
      </c>
      <c r="H7239" s="10">
        <v>4.2579064831300001E-3</v>
      </c>
      <c r="I7239" s="8">
        <v>1</v>
      </c>
      <c r="J7239" s="11">
        <f t="shared" si="565"/>
        <v>4.2579064831300001E-3</v>
      </c>
      <c r="K7239" s="9">
        <v>3.5653290000000002</v>
      </c>
      <c r="L7239" s="9">
        <v>0.132608</v>
      </c>
      <c r="M7239" s="9">
        <f t="shared" si="566"/>
        <v>1.51808374635914E-2</v>
      </c>
      <c r="N7239" s="9">
        <f t="shared" si="567"/>
        <v>5.6463246291490305E-4</v>
      </c>
      <c r="O7239" s="8">
        <v>0.59519999999999995</v>
      </c>
      <c r="P7239" s="8">
        <v>0.5796</v>
      </c>
      <c r="Q7239" s="11">
        <f t="shared" si="568"/>
        <v>9.0356344583296007E-3</v>
      </c>
      <c r="R7239" s="11">
        <f t="shared" si="569"/>
        <v>3.2726097550547784E-4</v>
      </c>
      <c r="S7239" s="6"/>
    </row>
    <row r="7240" spans="1:19">
      <c r="A7240" s="7" t="s">
        <v>48</v>
      </c>
      <c r="B7240" s="7">
        <v>6</v>
      </c>
      <c r="C7240" s="7" t="s">
        <v>59</v>
      </c>
      <c r="D7240" s="7">
        <v>13</v>
      </c>
      <c r="E7240" s="7">
        <v>6410</v>
      </c>
      <c r="F7240" s="7">
        <v>6410</v>
      </c>
      <c r="G7240" s="7">
        <v>613</v>
      </c>
      <c r="H7240" s="10">
        <v>3.5608679705999999</v>
      </c>
      <c r="I7240" s="8">
        <v>0.95</v>
      </c>
      <c r="J7240" s="11">
        <f t="shared" si="565"/>
        <v>3.3828245720699996</v>
      </c>
      <c r="K7240" s="9">
        <v>1.362085</v>
      </c>
      <c r="L7240" s="9">
        <v>5.3731000000000001E-2</v>
      </c>
      <c r="M7240" s="9">
        <f t="shared" si="566"/>
        <v>4.6076946072479652</v>
      </c>
      <c r="N7240" s="9">
        <f t="shared" si="567"/>
        <v>0.18176254708189316</v>
      </c>
      <c r="O7240" s="8">
        <v>0.59519999999999995</v>
      </c>
      <c r="P7240" s="8">
        <v>0.5796</v>
      </c>
      <c r="Q7240" s="11">
        <f t="shared" si="568"/>
        <v>2.7424998302339887</v>
      </c>
      <c r="R7240" s="11">
        <f t="shared" si="569"/>
        <v>0.10534957228866527</v>
      </c>
      <c r="S7240" s="6"/>
    </row>
    <row r="7241" spans="1:19">
      <c r="A7241" s="7" t="s">
        <v>48</v>
      </c>
      <c r="B7241" s="7">
        <v>6</v>
      </c>
      <c r="C7241" s="7" t="s">
        <v>56</v>
      </c>
      <c r="D7241" s="7">
        <v>12</v>
      </c>
      <c r="E7241" s="7">
        <v>5200</v>
      </c>
      <c r="F7241" s="7">
        <v>5200</v>
      </c>
      <c r="G7241" s="7">
        <v>612</v>
      </c>
      <c r="H7241" s="10">
        <v>11.383440141299999</v>
      </c>
      <c r="I7241" s="8">
        <v>0</v>
      </c>
      <c r="J7241" s="11">
        <f t="shared" si="565"/>
        <v>0</v>
      </c>
      <c r="K7241" s="9">
        <v>0</v>
      </c>
      <c r="L7241" s="9">
        <v>0</v>
      </c>
      <c r="M7241" s="9">
        <f t="shared" si="566"/>
        <v>0</v>
      </c>
      <c r="N7241" s="9">
        <f t="shared" si="567"/>
        <v>0</v>
      </c>
      <c r="O7241" s="8">
        <v>0.59519999999999995</v>
      </c>
      <c r="P7241" s="8">
        <v>0.5796</v>
      </c>
      <c r="Q7241" s="11">
        <f t="shared" si="568"/>
        <v>0</v>
      </c>
      <c r="R7241" s="11">
        <f t="shared" si="569"/>
        <v>0</v>
      </c>
      <c r="S7241" s="6"/>
    </row>
    <row r="7242" spans="1:19">
      <c r="A7242" s="7" t="s">
        <v>48</v>
      </c>
      <c r="B7242" s="7">
        <v>6</v>
      </c>
      <c r="C7242" s="7" t="s">
        <v>59</v>
      </c>
      <c r="D7242" s="7">
        <v>13</v>
      </c>
      <c r="E7242" s="7">
        <v>6410</v>
      </c>
      <c r="F7242" s="7">
        <v>6410</v>
      </c>
      <c r="G7242" s="7">
        <v>613</v>
      </c>
      <c r="H7242" s="10">
        <v>0.22573353381299999</v>
      </c>
      <c r="I7242" s="8">
        <v>0.95</v>
      </c>
      <c r="J7242" s="11">
        <f t="shared" si="565"/>
        <v>0.21444685712234998</v>
      </c>
      <c r="K7242" s="9">
        <v>1.362085</v>
      </c>
      <c r="L7242" s="9">
        <v>5.3731000000000001E-2</v>
      </c>
      <c r="M7242" s="9">
        <f t="shared" si="566"/>
        <v>0.29209484738349606</v>
      </c>
      <c r="N7242" s="9">
        <f t="shared" si="567"/>
        <v>1.1522444080040987E-2</v>
      </c>
      <c r="O7242" s="8">
        <v>0.59519999999999995</v>
      </c>
      <c r="P7242" s="8">
        <v>0.5796</v>
      </c>
      <c r="Q7242" s="11">
        <f t="shared" si="568"/>
        <v>0.17385485316265684</v>
      </c>
      <c r="R7242" s="11">
        <f t="shared" si="569"/>
        <v>6.6784085887917561E-3</v>
      </c>
      <c r="S7242" s="6"/>
    </row>
    <row r="7243" spans="1:19">
      <c r="A7243" s="7" t="s">
        <v>48</v>
      </c>
      <c r="B7243" s="7">
        <v>6</v>
      </c>
      <c r="C7243" s="7" t="s">
        <v>56</v>
      </c>
      <c r="D7243" s="7">
        <v>12</v>
      </c>
      <c r="E7243" s="7">
        <v>5200</v>
      </c>
      <c r="F7243" s="7">
        <v>5200</v>
      </c>
      <c r="G7243" s="7">
        <v>612</v>
      </c>
      <c r="H7243" s="10">
        <v>3.9213802118699999</v>
      </c>
      <c r="I7243" s="8">
        <v>0</v>
      </c>
      <c r="J7243" s="11">
        <f t="shared" si="565"/>
        <v>0</v>
      </c>
      <c r="K7243" s="9">
        <v>0</v>
      </c>
      <c r="L7243" s="9">
        <v>0</v>
      </c>
      <c r="M7243" s="9">
        <f t="shared" si="566"/>
        <v>0</v>
      </c>
      <c r="N7243" s="9">
        <f t="shared" si="567"/>
        <v>0</v>
      </c>
      <c r="O7243" s="8">
        <v>0.59519999999999995</v>
      </c>
      <c r="P7243" s="8">
        <v>0.5796</v>
      </c>
      <c r="Q7243" s="11">
        <f t="shared" si="568"/>
        <v>0</v>
      </c>
      <c r="R7243" s="11">
        <f t="shared" si="569"/>
        <v>0</v>
      </c>
      <c r="S7243" s="6"/>
    </row>
    <row r="7244" spans="1:19">
      <c r="A7244" s="7" t="s">
        <v>48</v>
      </c>
      <c r="B7244" s="7">
        <v>6</v>
      </c>
      <c r="C7244" s="7" t="s">
        <v>58</v>
      </c>
      <c r="D7244" s="7">
        <v>10</v>
      </c>
      <c r="E7244" s="7">
        <v>3200</v>
      </c>
      <c r="F7244" s="7">
        <v>3200</v>
      </c>
      <c r="G7244" s="7">
        <v>610</v>
      </c>
      <c r="H7244" s="10">
        <v>7.1114950561199999E-3</v>
      </c>
      <c r="I7244" s="8">
        <v>1</v>
      </c>
      <c r="J7244" s="11">
        <f t="shared" si="565"/>
        <v>7.1114950561199999E-3</v>
      </c>
      <c r="K7244" s="9">
        <v>3.5653290000000002</v>
      </c>
      <c r="L7244" s="9">
        <v>0.132608</v>
      </c>
      <c r="M7244" s="9">
        <f t="shared" si="566"/>
        <v>2.5354819556941265E-2</v>
      </c>
      <c r="N7244" s="9">
        <f t="shared" si="567"/>
        <v>9.4304113640196095E-4</v>
      </c>
      <c r="O7244" s="8">
        <v>0.59519999999999995</v>
      </c>
      <c r="P7244" s="8">
        <v>0.5796</v>
      </c>
      <c r="Q7244" s="11">
        <f t="shared" si="568"/>
        <v>1.509118860029144E-2</v>
      </c>
      <c r="R7244" s="11">
        <f t="shared" si="569"/>
        <v>5.4658664265857658E-4</v>
      </c>
      <c r="S7244" s="6"/>
    </row>
    <row r="7245" spans="1:19">
      <c r="A7245" s="7" t="s">
        <v>48</v>
      </c>
      <c r="B7245" s="7">
        <v>6</v>
      </c>
      <c r="C7245" s="7" t="s">
        <v>59</v>
      </c>
      <c r="D7245" s="7">
        <v>13</v>
      </c>
      <c r="E7245" s="7">
        <v>6410</v>
      </c>
      <c r="F7245" s="7">
        <v>6410</v>
      </c>
      <c r="G7245" s="7">
        <v>613</v>
      </c>
      <c r="H7245" s="10">
        <v>0.32284745339100002</v>
      </c>
      <c r="I7245" s="8">
        <v>0.95</v>
      </c>
      <c r="J7245" s="11">
        <f t="shared" si="565"/>
        <v>0.30670508072144997</v>
      </c>
      <c r="K7245" s="9">
        <v>1.362085</v>
      </c>
      <c r="L7245" s="9">
        <v>5.3731000000000001E-2</v>
      </c>
      <c r="M7245" s="9">
        <f t="shared" si="566"/>
        <v>0.41775838987447617</v>
      </c>
      <c r="N7245" s="9">
        <f t="shared" si="567"/>
        <v>1.647957069224423E-2</v>
      </c>
      <c r="O7245" s="8">
        <v>0.59519999999999995</v>
      </c>
      <c r="P7245" s="8">
        <v>0.5796</v>
      </c>
      <c r="Q7245" s="11">
        <f t="shared" si="568"/>
        <v>0.24864979365328818</v>
      </c>
      <c r="R7245" s="11">
        <f t="shared" si="569"/>
        <v>9.5515591732247551E-3</v>
      </c>
      <c r="S7245" s="6"/>
    </row>
    <row r="7246" spans="1:19">
      <c r="A7246" s="7" t="s">
        <v>48</v>
      </c>
      <c r="B7246" s="7">
        <v>6</v>
      </c>
      <c r="C7246" s="7" t="s">
        <v>57</v>
      </c>
      <c r="D7246" s="7">
        <v>11</v>
      </c>
      <c r="E7246" s="7">
        <v>4340</v>
      </c>
      <c r="F7246" s="7">
        <v>4340</v>
      </c>
      <c r="G7246" s="7">
        <v>611</v>
      </c>
      <c r="H7246" s="10">
        <v>3.41643076074</v>
      </c>
      <c r="I7246" s="8">
        <v>1</v>
      </c>
      <c r="J7246" s="11">
        <f t="shared" si="565"/>
        <v>3.41643076074</v>
      </c>
      <c r="K7246" s="9">
        <v>3.3216420000000002</v>
      </c>
      <c r="L7246" s="9">
        <v>0.12356499999999999</v>
      </c>
      <c r="M7246" s="9">
        <f t="shared" si="566"/>
        <v>11.348159904965936</v>
      </c>
      <c r="N7246" s="9">
        <f t="shared" si="567"/>
        <v>0.4221512669508381</v>
      </c>
      <c r="O7246" s="8">
        <v>0.59519999999999995</v>
      </c>
      <c r="P7246" s="8">
        <v>0.5796</v>
      </c>
      <c r="Q7246" s="11">
        <f t="shared" si="568"/>
        <v>6.7544247754357247</v>
      </c>
      <c r="R7246" s="11">
        <f t="shared" si="569"/>
        <v>0.24467887432470575</v>
      </c>
      <c r="S7246" s="6"/>
    </row>
    <row r="7247" spans="1:19">
      <c r="A7247" s="7" t="s">
        <v>48</v>
      </c>
      <c r="B7247" s="7">
        <v>6</v>
      </c>
      <c r="C7247" s="7" t="s">
        <v>58</v>
      </c>
      <c r="D7247" s="7">
        <v>10</v>
      </c>
      <c r="E7247" s="7">
        <v>3100</v>
      </c>
      <c r="F7247" s="7">
        <v>3100</v>
      </c>
      <c r="G7247" s="7">
        <v>610</v>
      </c>
      <c r="H7247" s="10">
        <v>0.35138879992900002</v>
      </c>
      <c r="I7247" s="8">
        <v>1</v>
      </c>
      <c r="J7247" s="11">
        <f t="shared" si="565"/>
        <v>0.35138879992900002</v>
      </c>
      <c r="K7247" s="9">
        <v>3.5653290000000002</v>
      </c>
      <c r="L7247" s="9">
        <v>0.132608</v>
      </c>
      <c r="M7247" s="9">
        <f t="shared" si="566"/>
        <v>1.2528166786620618</v>
      </c>
      <c r="N7247" s="9">
        <f t="shared" si="567"/>
        <v>4.6596965980984832E-2</v>
      </c>
      <c r="O7247" s="8">
        <v>0.59519999999999995</v>
      </c>
      <c r="P7247" s="8">
        <v>0.5796</v>
      </c>
      <c r="Q7247" s="11">
        <f t="shared" si="568"/>
        <v>0.74567648713965917</v>
      </c>
      <c r="R7247" s="11">
        <f t="shared" si="569"/>
        <v>2.7007601482578809E-2</v>
      </c>
      <c r="S7247" s="6"/>
    </row>
    <row r="7248" spans="1:19">
      <c r="A7248" s="7" t="s">
        <v>48</v>
      </c>
      <c r="B7248" s="7">
        <v>6</v>
      </c>
      <c r="C7248" s="7" t="s">
        <v>58</v>
      </c>
      <c r="D7248" s="7">
        <v>10</v>
      </c>
      <c r="E7248" s="7">
        <v>3200</v>
      </c>
      <c r="F7248" s="7">
        <v>3200</v>
      </c>
      <c r="G7248" s="7">
        <v>610</v>
      </c>
      <c r="H7248" s="10">
        <v>5.2586611578799998</v>
      </c>
      <c r="I7248" s="8">
        <v>1</v>
      </c>
      <c r="J7248" s="11">
        <f t="shared" si="565"/>
        <v>5.2586611578799998</v>
      </c>
      <c r="K7248" s="9">
        <v>3.5653290000000002</v>
      </c>
      <c r="L7248" s="9">
        <v>0.132608</v>
      </c>
      <c r="M7248" s="9">
        <f t="shared" si="566"/>
        <v>18.748857127363141</v>
      </c>
      <c r="N7248" s="9">
        <f t="shared" si="567"/>
        <v>0.69734053882415103</v>
      </c>
      <c r="O7248" s="8">
        <v>0.59519999999999995</v>
      </c>
      <c r="P7248" s="8">
        <v>0.5796</v>
      </c>
      <c r="Q7248" s="11">
        <f t="shared" si="568"/>
        <v>11.159319762206541</v>
      </c>
      <c r="R7248" s="11">
        <f t="shared" si="569"/>
        <v>0.40417857630247794</v>
      </c>
      <c r="S7248" s="6"/>
    </row>
    <row r="7249" spans="1:19">
      <c r="A7249" s="7" t="s">
        <v>48</v>
      </c>
      <c r="B7249" s="7">
        <v>6</v>
      </c>
      <c r="C7249" s="7" t="s">
        <v>56</v>
      </c>
      <c r="D7249" s="7">
        <v>12</v>
      </c>
      <c r="E7249" s="7">
        <v>5300</v>
      </c>
      <c r="F7249" s="7">
        <v>5300</v>
      </c>
      <c r="G7249" s="7">
        <v>612</v>
      </c>
      <c r="H7249" s="10">
        <v>8.1879667368300005E-2</v>
      </c>
      <c r="I7249" s="8">
        <v>0</v>
      </c>
      <c r="J7249" s="11">
        <f t="shared" si="565"/>
        <v>0</v>
      </c>
      <c r="K7249" s="9">
        <v>0</v>
      </c>
      <c r="L7249" s="9">
        <v>0</v>
      </c>
      <c r="M7249" s="9">
        <f t="shared" si="566"/>
        <v>0</v>
      </c>
      <c r="N7249" s="9">
        <f t="shared" si="567"/>
        <v>0</v>
      </c>
      <c r="O7249" s="8">
        <v>0.59519999999999995</v>
      </c>
      <c r="P7249" s="8">
        <v>0.5796</v>
      </c>
      <c r="Q7249" s="11">
        <f t="shared" si="568"/>
        <v>0</v>
      </c>
      <c r="R7249" s="11">
        <f t="shared" si="569"/>
        <v>0</v>
      </c>
      <c r="S7249" s="6"/>
    </row>
    <row r="7250" spans="1:19">
      <c r="A7250" s="7" t="s">
        <v>48</v>
      </c>
      <c r="B7250" s="7">
        <v>6</v>
      </c>
      <c r="C7250" s="7" t="s">
        <v>56</v>
      </c>
      <c r="D7250" s="7">
        <v>12</v>
      </c>
      <c r="E7250" s="7">
        <v>5300</v>
      </c>
      <c r="F7250" s="7">
        <v>5300</v>
      </c>
      <c r="G7250" s="7">
        <v>612</v>
      </c>
      <c r="H7250" s="10">
        <v>0.45973426798599998</v>
      </c>
      <c r="I7250" s="8">
        <v>0</v>
      </c>
      <c r="J7250" s="11">
        <f t="shared" si="565"/>
        <v>0</v>
      </c>
      <c r="K7250" s="9">
        <v>0</v>
      </c>
      <c r="L7250" s="9">
        <v>0</v>
      </c>
      <c r="M7250" s="9">
        <f t="shared" si="566"/>
        <v>0</v>
      </c>
      <c r="N7250" s="9">
        <f t="shared" si="567"/>
        <v>0</v>
      </c>
      <c r="O7250" s="8">
        <v>0.59519999999999995</v>
      </c>
      <c r="P7250" s="8">
        <v>0.5796</v>
      </c>
      <c r="Q7250" s="11">
        <f t="shared" si="568"/>
        <v>0</v>
      </c>
      <c r="R7250" s="11">
        <f t="shared" si="569"/>
        <v>0</v>
      </c>
      <c r="S7250" s="6"/>
    </row>
    <row r="7251" spans="1:19">
      <c r="A7251" s="7" t="s">
        <v>48</v>
      </c>
      <c r="B7251" s="7">
        <v>6</v>
      </c>
      <c r="C7251" s="7" t="s">
        <v>57</v>
      </c>
      <c r="D7251" s="7">
        <v>11</v>
      </c>
      <c r="E7251" s="7">
        <v>4340</v>
      </c>
      <c r="F7251" s="7">
        <v>4340</v>
      </c>
      <c r="G7251" s="7">
        <v>611</v>
      </c>
      <c r="H7251" s="10">
        <v>0.23028352188699999</v>
      </c>
      <c r="I7251" s="8">
        <v>1</v>
      </c>
      <c r="J7251" s="11">
        <f t="shared" si="565"/>
        <v>0.23028352188699999</v>
      </c>
      <c r="K7251" s="9">
        <v>3.3216420000000002</v>
      </c>
      <c r="L7251" s="9">
        <v>0.12356499999999999</v>
      </c>
      <c r="M7251" s="9">
        <f t="shared" si="566"/>
        <v>0.76491941820777842</v>
      </c>
      <c r="N7251" s="9">
        <f t="shared" si="567"/>
        <v>2.8454983381967152E-2</v>
      </c>
      <c r="O7251" s="8">
        <v>0.59519999999999995</v>
      </c>
      <c r="P7251" s="8">
        <v>0.5796</v>
      </c>
      <c r="Q7251" s="11">
        <f t="shared" si="568"/>
        <v>0.45528003771726966</v>
      </c>
      <c r="R7251" s="11">
        <f t="shared" si="569"/>
        <v>1.649250836818816E-2</v>
      </c>
      <c r="S7251" s="6"/>
    </row>
    <row r="7252" spans="1:19">
      <c r="A7252" s="7" t="s">
        <v>48</v>
      </c>
      <c r="B7252" s="7">
        <v>6</v>
      </c>
      <c r="C7252" s="7" t="s">
        <v>57</v>
      </c>
      <c r="D7252" s="7">
        <v>11</v>
      </c>
      <c r="E7252" s="7">
        <v>4340</v>
      </c>
      <c r="F7252" s="7">
        <v>4340</v>
      </c>
      <c r="G7252" s="7">
        <v>611</v>
      </c>
      <c r="H7252" s="10">
        <v>0.76611396911399998</v>
      </c>
      <c r="I7252" s="8">
        <v>1</v>
      </c>
      <c r="J7252" s="11">
        <f t="shared" si="565"/>
        <v>0.76611396911399998</v>
      </c>
      <c r="K7252" s="9">
        <v>3.3216420000000002</v>
      </c>
      <c r="L7252" s="9">
        <v>0.12356499999999999</v>
      </c>
      <c r="M7252" s="9">
        <f t="shared" si="566"/>
        <v>2.5447563365957655</v>
      </c>
      <c r="N7252" s="9">
        <f t="shared" si="567"/>
        <v>9.4664872593571397E-2</v>
      </c>
      <c r="O7252" s="8">
        <v>0.59519999999999995</v>
      </c>
      <c r="P7252" s="8">
        <v>0.5796</v>
      </c>
      <c r="Q7252" s="11">
        <f t="shared" si="568"/>
        <v>1.5146389715417996</v>
      </c>
      <c r="R7252" s="11">
        <f t="shared" si="569"/>
        <v>5.486776015523398E-2</v>
      </c>
      <c r="S7252" s="6"/>
    </row>
    <row r="7253" spans="1:19">
      <c r="A7253" s="7" t="s">
        <v>48</v>
      </c>
      <c r="B7253" s="7">
        <v>6</v>
      </c>
      <c r="C7253" s="7" t="s">
        <v>57</v>
      </c>
      <c r="D7253" s="7">
        <v>11</v>
      </c>
      <c r="E7253" s="7">
        <v>4340</v>
      </c>
      <c r="F7253" s="7">
        <v>4340</v>
      </c>
      <c r="G7253" s="7">
        <v>611</v>
      </c>
      <c r="H7253" s="10">
        <v>0.75915800302299996</v>
      </c>
      <c r="I7253" s="8">
        <v>1</v>
      </c>
      <c r="J7253" s="11">
        <f t="shared" si="565"/>
        <v>0.75915800302299996</v>
      </c>
      <c r="K7253" s="9">
        <v>3.3216420000000002</v>
      </c>
      <c r="L7253" s="9">
        <v>0.12356499999999999</v>
      </c>
      <c r="M7253" s="9">
        <f t="shared" si="566"/>
        <v>2.5216511074773238</v>
      </c>
      <c r="N7253" s="9">
        <f t="shared" si="567"/>
        <v>9.3805358643536979E-2</v>
      </c>
      <c r="O7253" s="8">
        <v>0.59519999999999995</v>
      </c>
      <c r="P7253" s="8">
        <v>0.5796</v>
      </c>
      <c r="Q7253" s="11">
        <f t="shared" si="568"/>
        <v>1.500886739170503</v>
      </c>
      <c r="R7253" s="11">
        <f t="shared" si="569"/>
        <v>5.4369585869794033E-2</v>
      </c>
      <c r="S7253" s="6"/>
    </row>
    <row r="7254" spans="1:19">
      <c r="A7254" s="7" t="s">
        <v>48</v>
      </c>
      <c r="B7254" s="7">
        <v>6</v>
      </c>
      <c r="C7254" s="7" t="s">
        <v>58</v>
      </c>
      <c r="D7254" s="7">
        <v>10</v>
      </c>
      <c r="E7254" s="7">
        <v>3100</v>
      </c>
      <c r="F7254" s="7">
        <v>3100</v>
      </c>
      <c r="G7254" s="7">
        <v>610</v>
      </c>
      <c r="H7254" s="10">
        <v>1.22461217716</v>
      </c>
      <c r="I7254" s="8">
        <v>1</v>
      </c>
      <c r="J7254" s="11">
        <f t="shared" si="565"/>
        <v>1.22461217716</v>
      </c>
      <c r="K7254" s="9">
        <v>3.5653290000000002</v>
      </c>
      <c r="L7254" s="9">
        <v>0.132608</v>
      </c>
      <c r="M7254" s="9">
        <f t="shared" si="566"/>
        <v>4.366145308981686</v>
      </c>
      <c r="N7254" s="9">
        <f t="shared" si="567"/>
        <v>0.1623933715888333</v>
      </c>
      <c r="O7254" s="8">
        <v>0.59519999999999995</v>
      </c>
      <c r="P7254" s="8">
        <v>0.5796</v>
      </c>
      <c r="Q7254" s="11">
        <f t="shared" si="568"/>
        <v>2.5987296879058994</v>
      </c>
      <c r="R7254" s="11">
        <f t="shared" si="569"/>
        <v>9.4123198172887779E-2</v>
      </c>
      <c r="S7254" s="6"/>
    </row>
    <row r="7255" spans="1:19">
      <c r="A7255" s="7" t="s">
        <v>48</v>
      </c>
      <c r="B7255" s="7">
        <v>6</v>
      </c>
      <c r="C7255" s="7" t="s">
        <v>56</v>
      </c>
      <c r="D7255" s="7">
        <v>12</v>
      </c>
      <c r="E7255" s="7">
        <v>5200</v>
      </c>
      <c r="F7255" s="7">
        <v>5200</v>
      </c>
      <c r="G7255" s="7">
        <v>612</v>
      </c>
      <c r="H7255" s="10">
        <v>2.0073281608399998E-3</v>
      </c>
      <c r="I7255" s="8">
        <v>0</v>
      </c>
      <c r="J7255" s="11">
        <f t="shared" si="565"/>
        <v>0</v>
      </c>
      <c r="K7255" s="9">
        <v>0</v>
      </c>
      <c r="L7255" s="9">
        <v>0</v>
      </c>
      <c r="M7255" s="9">
        <f t="shared" si="566"/>
        <v>0</v>
      </c>
      <c r="N7255" s="9">
        <f t="shared" si="567"/>
        <v>0</v>
      </c>
      <c r="O7255" s="8">
        <v>0.59519999999999995</v>
      </c>
      <c r="P7255" s="8">
        <v>0.5796</v>
      </c>
      <c r="Q7255" s="11">
        <f t="shared" si="568"/>
        <v>0</v>
      </c>
      <c r="R7255" s="11">
        <f t="shared" si="569"/>
        <v>0</v>
      </c>
      <c r="S7255" s="6"/>
    </row>
    <row r="7256" spans="1:19">
      <c r="A7256" s="7" t="s">
        <v>48</v>
      </c>
      <c r="B7256" s="7">
        <v>6</v>
      </c>
      <c r="C7256" s="7" t="s">
        <v>57</v>
      </c>
      <c r="D7256" s="7">
        <v>11</v>
      </c>
      <c r="E7256" s="7">
        <v>4340</v>
      </c>
      <c r="F7256" s="7">
        <v>4340</v>
      </c>
      <c r="G7256" s="7">
        <v>611</v>
      </c>
      <c r="H7256" s="10">
        <v>0.76323679390599997</v>
      </c>
      <c r="I7256" s="8">
        <v>1</v>
      </c>
      <c r="J7256" s="11">
        <f t="shared" si="565"/>
        <v>0.76323679390599997</v>
      </c>
      <c r="K7256" s="9">
        <v>3.3216420000000002</v>
      </c>
      <c r="L7256" s="9">
        <v>0.12356499999999999</v>
      </c>
      <c r="M7256" s="9">
        <f t="shared" si="566"/>
        <v>2.5351993905835135</v>
      </c>
      <c r="N7256" s="9">
        <f t="shared" si="567"/>
        <v>9.430935443899488E-2</v>
      </c>
      <c r="O7256" s="8">
        <v>0.59519999999999995</v>
      </c>
      <c r="P7256" s="8">
        <v>0.5796</v>
      </c>
      <c r="Q7256" s="11">
        <f t="shared" si="568"/>
        <v>1.5089506772753072</v>
      </c>
      <c r="R7256" s="11">
        <f t="shared" si="569"/>
        <v>5.4661701832841435E-2</v>
      </c>
      <c r="S7256" s="6"/>
    </row>
    <row r="7257" spans="1:19">
      <c r="A7257" s="7" t="s">
        <v>48</v>
      </c>
      <c r="B7257" s="7">
        <v>6</v>
      </c>
      <c r="C7257" s="7" t="s">
        <v>57</v>
      </c>
      <c r="D7257" s="7">
        <v>11</v>
      </c>
      <c r="E7257" s="7">
        <v>4340</v>
      </c>
      <c r="F7257" s="7">
        <v>4340</v>
      </c>
      <c r="G7257" s="7">
        <v>611</v>
      </c>
      <c r="H7257" s="10">
        <v>4.7135978885299998</v>
      </c>
      <c r="I7257" s="8">
        <v>1</v>
      </c>
      <c r="J7257" s="11">
        <f t="shared" si="565"/>
        <v>4.7135978885299998</v>
      </c>
      <c r="K7257" s="9">
        <v>3.3216420000000002</v>
      </c>
      <c r="L7257" s="9">
        <v>0.12356499999999999</v>
      </c>
      <c r="M7257" s="9">
        <f t="shared" si="566"/>
        <v>15.656884717652567</v>
      </c>
      <c r="N7257" s="9">
        <f t="shared" si="567"/>
        <v>0.58243572309620939</v>
      </c>
      <c r="O7257" s="8">
        <v>0.59519999999999995</v>
      </c>
      <c r="P7257" s="8">
        <v>0.5796</v>
      </c>
      <c r="Q7257" s="11">
        <f t="shared" si="568"/>
        <v>9.3189777839468064</v>
      </c>
      <c r="R7257" s="11">
        <f t="shared" si="569"/>
        <v>0.33757974510656297</v>
      </c>
      <c r="S7257" s="6"/>
    </row>
    <row r="7258" spans="1:19">
      <c r="A7258" s="7" t="s">
        <v>48</v>
      </c>
      <c r="B7258" s="7">
        <v>6</v>
      </c>
      <c r="C7258" s="7" t="s">
        <v>59</v>
      </c>
      <c r="D7258" s="7">
        <v>13</v>
      </c>
      <c r="E7258" s="7">
        <v>6410</v>
      </c>
      <c r="F7258" s="7">
        <v>6410</v>
      </c>
      <c r="G7258" s="7">
        <v>613</v>
      </c>
      <c r="H7258" s="10">
        <v>0.57136837315699995</v>
      </c>
      <c r="I7258" s="8">
        <v>0.95</v>
      </c>
      <c r="J7258" s="11">
        <f t="shared" si="565"/>
        <v>0.54279995449914997</v>
      </c>
      <c r="K7258" s="9">
        <v>1.362085</v>
      </c>
      <c r="L7258" s="9">
        <v>5.3731000000000001E-2</v>
      </c>
      <c r="M7258" s="9">
        <f t="shared" si="566"/>
        <v>0.73933967602397466</v>
      </c>
      <c r="N7258" s="9">
        <f t="shared" si="567"/>
        <v>2.9165184355193826E-2</v>
      </c>
      <c r="O7258" s="8">
        <v>0.59519999999999995</v>
      </c>
      <c r="P7258" s="8">
        <v>0.5796</v>
      </c>
      <c r="Q7258" s="11">
        <f t="shared" si="568"/>
        <v>0.44005497516946968</v>
      </c>
      <c r="R7258" s="11">
        <f t="shared" si="569"/>
        <v>1.6904140852270343E-2</v>
      </c>
      <c r="S7258" s="6"/>
    </row>
    <row r="7259" spans="1:19">
      <c r="A7259" s="7" t="s">
        <v>48</v>
      </c>
      <c r="B7259" s="7">
        <v>6</v>
      </c>
      <c r="C7259" s="7" t="s">
        <v>56</v>
      </c>
      <c r="D7259" s="7">
        <v>12</v>
      </c>
      <c r="E7259" s="7">
        <v>5200</v>
      </c>
      <c r="F7259" s="7">
        <v>5200</v>
      </c>
      <c r="G7259" s="7">
        <v>612</v>
      </c>
      <c r="H7259" s="10">
        <v>3.54306126543</v>
      </c>
      <c r="I7259" s="8">
        <v>0</v>
      </c>
      <c r="J7259" s="11">
        <f t="shared" si="565"/>
        <v>0</v>
      </c>
      <c r="K7259" s="9">
        <v>0</v>
      </c>
      <c r="L7259" s="9">
        <v>0</v>
      </c>
      <c r="M7259" s="9">
        <f t="shared" si="566"/>
        <v>0</v>
      </c>
      <c r="N7259" s="9">
        <f t="shared" si="567"/>
        <v>0</v>
      </c>
      <c r="O7259" s="8">
        <v>0.59519999999999995</v>
      </c>
      <c r="P7259" s="8">
        <v>0.5796</v>
      </c>
      <c r="Q7259" s="11">
        <f t="shared" si="568"/>
        <v>0</v>
      </c>
      <c r="R7259" s="11">
        <f t="shared" si="569"/>
        <v>0</v>
      </c>
      <c r="S7259" s="6"/>
    </row>
    <row r="7260" spans="1:19">
      <c r="A7260" s="7" t="s">
        <v>48</v>
      </c>
      <c r="B7260" s="7">
        <v>6</v>
      </c>
      <c r="C7260" s="7" t="s">
        <v>56</v>
      </c>
      <c r="D7260" s="7">
        <v>12</v>
      </c>
      <c r="E7260" s="7">
        <v>5200</v>
      </c>
      <c r="F7260" s="7">
        <v>5200</v>
      </c>
      <c r="G7260" s="7">
        <v>612</v>
      </c>
      <c r="H7260" s="10">
        <v>7.6793111127200003E-3</v>
      </c>
      <c r="I7260" s="8">
        <v>0</v>
      </c>
      <c r="J7260" s="11">
        <f t="shared" si="565"/>
        <v>0</v>
      </c>
      <c r="K7260" s="9">
        <v>0</v>
      </c>
      <c r="L7260" s="9">
        <v>0</v>
      </c>
      <c r="M7260" s="9">
        <f t="shared" si="566"/>
        <v>0</v>
      </c>
      <c r="N7260" s="9">
        <f t="shared" si="567"/>
        <v>0</v>
      </c>
      <c r="O7260" s="8">
        <v>0.59519999999999995</v>
      </c>
      <c r="P7260" s="8">
        <v>0.5796</v>
      </c>
      <c r="Q7260" s="11">
        <f t="shared" si="568"/>
        <v>0</v>
      </c>
      <c r="R7260" s="11">
        <f t="shared" si="569"/>
        <v>0</v>
      </c>
      <c r="S7260" s="6"/>
    </row>
    <row r="7261" spans="1:19">
      <c r="A7261" s="7" t="s">
        <v>48</v>
      </c>
      <c r="B7261" s="7">
        <v>6</v>
      </c>
      <c r="C7261" s="7" t="s">
        <v>59</v>
      </c>
      <c r="D7261" s="7">
        <v>13</v>
      </c>
      <c r="E7261" s="7">
        <v>6440</v>
      </c>
      <c r="F7261" s="7">
        <v>6440</v>
      </c>
      <c r="G7261" s="7">
        <v>613</v>
      </c>
      <c r="H7261" s="10">
        <v>0.515211932649</v>
      </c>
      <c r="I7261" s="8">
        <v>0.95</v>
      </c>
      <c r="J7261" s="11">
        <f t="shared" si="565"/>
        <v>0.48945133601655</v>
      </c>
      <c r="K7261" s="9">
        <v>1.362085</v>
      </c>
      <c r="L7261" s="9">
        <v>5.3731000000000001E-2</v>
      </c>
      <c r="M7261" s="9">
        <f t="shared" si="566"/>
        <v>0.66667432301810248</v>
      </c>
      <c r="N7261" s="9">
        <f t="shared" si="567"/>
        <v>2.6298709735505247E-2</v>
      </c>
      <c r="O7261" s="8">
        <v>0.59519999999999995</v>
      </c>
      <c r="P7261" s="8">
        <v>0.5796</v>
      </c>
      <c r="Q7261" s="11">
        <f t="shared" si="568"/>
        <v>0.39680455706037454</v>
      </c>
      <c r="R7261" s="11">
        <f t="shared" si="569"/>
        <v>1.5242732162698841E-2</v>
      </c>
      <c r="S7261" s="6"/>
    </row>
    <row r="7262" spans="1:19">
      <c r="A7262" s="7" t="s">
        <v>48</v>
      </c>
      <c r="B7262" s="7">
        <v>6</v>
      </c>
      <c r="C7262" s="7" t="s">
        <v>57</v>
      </c>
      <c r="D7262" s="7">
        <v>11</v>
      </c>
      <c r="E7262" s="7">
        <v>4340</v>
      </c>
      <c r="F7262" s="7">
        <v>4340</v>
      </c>
      <c r="G7262" s="7">
        <v>611</v>
      </c>
      <c r="H7262" s="10">
        <v>6.8952296078700002</v>
      </c>
      <c r="I7262" s="8">
        <v>1</v>
      </c>
      <c r="J7262" s="11">
        <f t="shared" si="565"/>
        <v>6.8952296078700002</v>
      </c>
      <c r="K7262" s="9">
        <v>3.3216420000000002</v>
      </c>
      <c r="L7262" s="9">
        <v>0.12356499999999999</v>
      </c>
      <c r="M7262" s="9">
        <f t="shared" si="566"/>
        <v>22.903484265144524</v>
      </c>
      <c r="N7262" s="9">
        <f t="shared" si="567"/>
        <v>0.85200904649645648</v>
      </c>
      <c r="O7262" s="8">
        <v>0.59519999999999995</v>
      </c>
      <c r="P7262" s="8">
        <v>0.5796</v>
      </c>
      <c r="Q7262" s="11">
        <f t="shared" si="568"/>
        <v>13.632153834614019</v>
      </c>
      <c r="R7262" s="11">
        <f t="shared" si="569"/>
        <v>0.49382444334934616</v>
      </c>
      <c r="S7262" s="6"/>
    </row>
    <row r="7263" spans="1:19">
      <c r="A7263" s="7" t="s">
        <v>48</v>
      </c>
      <c r="B7263" s="7">
        <v>6</v>
      </c>
      <c r="C7263" s="7" t="s">
        <v>56</v>
      </c>
      <c r="D7263" s="7">
        <v>12</v>
      </c>
      <c r="E7263" s="7">
        <v>5300</v>
      </c>
      <c r="F7263" s="7">
        <v>5300</v>
      </c>
      <c r="G7263" s="7">
        <v>612</v>
      </c>
      <c r="H7263" s="10">
        <v>0.34148138345200002</v>
      </c>
      <c r="I7263" s="8">
        <v>0</v>
      </c>
      <c r="J7263" s="11">
        <f t="shared" si="565"/>
        <v>0</v>
      </c>
      <c r="K7263" s="9">
        <v>0</v>
      </c>
      <c r="L7263" s="9">
        <v>0</v>
      </c>
      <c r="M7263" s="9">
        <f t="shared" si="566"/>
        <v>0</v>
      </c>
      <c r="N7263" s="9">
        <f t="shared" si="567"/>
        <v>0</v>
      </c>
      <c r="O7263" s="8">
        <v>0.59519999999999995</v>
      </c>
      <c r="P7263" s="8">
        <v>0.5796</v>
      </c>
      <c r="Q7263" s="11">
        <f t="shared" si="568"/>
        <v>0</v>
      </c>
      <c r="R7263" s="11">
        <f t="shared" si="569"/>
        <v>0</v>
      </c>
      <c r="S7263" s="6"/>
    </row>
    <row r="7264" spans="1:19">
      <c r="A7264" s="7" t="s">
        <v>48</v>
      </c>
      <c r="B7264" s="7">
        <v>6</v>
      </c>
      <c r="C7264" s="7" t="s">
        <v>56</v>
      </c>
      <c r="D7264" s="7">
        <v>12</v>
      </c>
      <c r="E7264" s="7">
        <v>5300</v>
      </c>
      <c r="F7264" s="7">
        <v>5300</v>
      </c>
      <c r="G7264" s="7">
        <v>612</v>
      </c>
      <c r="H7264" s="10">
        <v>2.76874562762E-2</v>
      </c>
      <c r="I7264" s="8">
        <v>0</v>
      </c>
      <c r="J7264" s="11">
        <f t="shared" si="565"/>
        <v>0</v>
      </c>
      <c r="K7264" s="9">
        <v>0</v>
      </c>
      <c r="L7264" s="9">
        <v>0</v>
      </c>
      <c r="M7264" s="9">
        <f t="shared" si="566"/>
        <v>0</v>
      </c>
      <c r="N7264" s="9">
        <f t="shared" si="567"/>
        <v>0</v>
      </c>
      <c r="O7264" s="8">
        <v>0.59519999999999995</v>
      </c>
      <c r="P7264" s="8">
        <v>0.5796</v>
      </c>
      <c r="Q7264" s="11">
        <f t="shared" si="568"/>
        <v>0</v>
      </c>
      <c r="R7264" s="11">
        <f t="shared" si="569"/>
        <v>0</v>
      </c>
      <c r="S7264" s="6"/>
    </row>
    <row r="7265" spans="1:19">
      <c r="A7265" s="7" t="s">
        <v>44</v>
      </c>
      <c r="B7265" s="7">
        <v>9</v>
      </c>
      <c r="C7265" s="7" t="s">
        <v>59</v>
      </c>
      <c r="D7265" s="7">
        <v>13</v>
      </c>
      <c r="E7265" s="7">
        <v>6210</v>
      </c>
      <c r="F7265" s="7">
        <v>6210</v>
      </c>
      <c r="G7265" s="7">
        <v>673</v>
      </c>
      <c r="H7265" s="10">
        <v>0.127512646354</v>
      </c>
      <c r="I7265" s="8">
        <v>0.68</v>
      </c>
      <c r="J7265" s="11">
        <f t="shared" si="565"/>
        <v>8.6708599520720006E-2</v>
      </c>
      <c r="K7265" s="9">
        <v>1.9275119999999999</v>
      </c>
      <c r="L7265" s="9">
        <v>6.8794999999999995E-2</v>
      </c>
      <c r="M7265" s="9">
        <f t="shared" si="566"/>
        <v>0.16713186607938205</v>
      </c>
      <c r="N7265" s="9">
        <f t="shared" si="567"/>
        <v>5.9651181040279323E-3</v>
      </c>
      <c r="O7265" s="8">
        <v>0.99</v>
      </c>
      <c r="P7265" s="8">
        <v>0.99</v>
      </c>
      <c r="Q7265" s="11">
        <f t="shared" si="568"/>
        <v>0.16546054741858823</v>
      </c>
      <c r="R7265" s="11">
        <f t="shared" si="569"/>
        <v>5.9054669229876532E-3</v>
      </c>
      <c r="S7265" s="6"/>
    </row>
    <row r="7266" spans="1:19">
      <c r="A7266" s="7" t="s">
        <v>44</v>
      </c>
      <c r="B7266" s="7">
        <v>9</v>
      </c>
      <c r="C7266" s="7" t="s">
        <v>56</v>
      </c>
      <c r="D7266" s="7">
        <v>12</v>
      </c>
      <c r="E7266" s="7">
        <v>5100</v>
      </c>
      <c r="F7266" s="7">
        <v>5100</v>
      </c>
      <c r="G7266" s="7">
        <v>672</v>
      </c>
      <c r="H7266" s="10">
        <v>5.1480900490000004E-3</v>
      </c>
      <c r="I7266" s="8">
        <v>0</v>
      </c>
      <c r="J7266" s="11">
        <f t="shared" si="565"/>
        <v>0</v>
      </c>
      <c r="K7266" s="9">
        <v>0</v>
      </c>
      <c r="L7266" s="9">
        <v>0</v>
      </c>
      <c r="M7266" s="9">
        <f t="shared" si="566"/>
        <v>0</v>
      </c>
      <c r="N7266" s="9">
        <f t="shared" si="567"/>
        <v>0</v>
      </c>
      <c r="O7266" s="8">
        <v>0.99</v>
      </c>
      <c r="P7266" s="8">
        <v>0.99</v>
      </c>
      <c r="Q7266" s="11">
        <f t="shared" si="568"/>
        <v>0</v>
      </c>
      <c r="R7266" s="11">
        <f t="shared" si="569"/>
        <v>0</v>
      </c>
      <c r="S7266" s="6"/>
    </row>
    <row r="7267" spans="1:19">
      <c r="A7267" s="7" t="s">
        <v>38</v>
      </c>
      <c r="B7267" s="7">
        <v>3</v>
      </c>
      <c r="C7267" s="7" t="s">
        <v>57</v>
      </c>
      <c r="D7267" s="7">
        <v>11</v>
      </c>
      <c r="E7267" s="7">
        <v>4110</v>
      </c>
      <c r="F7267" s="7">
        <v>4110</v>
      </c>
      <c r="G7267" s="7">
        <v>551</v>
      </c>
      <c r="H7267" s="10">
        <v>8.9166813323900005</v>
      </c>
      <c r="I7267" s="8">
        <v>0</v>
      </c>
      <c r="J7267" s="11">
        <f t="shared" si="565"/>
        <v>0</v>
      </c>
      <c r="K7267" s="9">
        <v>4.2593800000000002</v>
      </c>
      <c r="L7267" s="9">
        <v>0.14995700000000001</v>
      </c>
      <c r="M7267" s="9">
        <f t="shared" si="566"/>
        <v>0</v>
      </c>
      <c r="N7267" s="9">
        <f t="shared" si="567"/>
        <v>0</v>
      </c>
      <c r="O7267" s="8">
        <v>0</v>
      </c>
      <c r="P7267" s="8">
        <v>0</v>
      </c>
      <c r="Q7267" s="11">
        <f t="shared" si="568"/>
        <v>0</v>
      </c>
      <c r="R7267" s="11">
        <f t="shared" si="569"/>
        <v>0</v>
      </c>
      <c r="S7267" s="6"/>
    </row>
    <row r="7268" spans="1:19">
      <c r="A7268" s="7" t="s">
        <v>38</v>
      </c>
      <c r="B7268" s="7">
        <v>3</v>
      </c>
      <c r="C7268" s="7" t="s">
        <v>57</v>
      </c>
      <c r="D7268" s="7">
        <v>11</v>
      </c>
      <c r="E7268" s="7">
        <v>4110</v>
      </c>
      <c r="F7268" s="7">
        <v>4110</v>
      </c>
      <c r="G7268" s="7">
        <v>551</v>
      </c>
      <c r="H7268" s="10">
        <v>4.5936764034199999</v>
      </c>
      <c r="I7268" s="8">
        <v>0</v>
      </c>
      <c r="J7268" s="11">
        <f t="shared" si="565"/>
        <v>0</v>
      </c>
      <c r="K7268" s="9">
        <v>4.2593800000000002</v>
      </c>
      <c r="L7268" s="9">
        <v>0.14995700000000001</v>
      </c>
      <c r="M7268" s="9">
        <f t="shared" si="566"/>
        <v>0</v>
      </c>
      <c r="N7268" s="9">
        <f t="shared" si="567"/>
        <v>0</v>
      </c>
      <c r="O7268" s="8">
        <v>0</v>
      </c>
      <c r="P7268" s="8">
        <v>0</v>
      </c>
      <c r="Q7268" s="11">
        <f t="shared" si="568"/>
        <v>0</v>
      </c>
      <c r="R7268" s="11">
        <f t="shared" si="569"/>
        <v>0</v>
      </c>
      <c r="S7268" s="6"/>
    </row>
    <row r="7269" spans="1:19">
      <c r="A7269" s="7" t="s">
        <v>38</v>
      </c>
      <c r="B7269" s="7">
        <v>3</v>
      </c>
      <c r="C7269" s="7" t="s">
        <v>57</v>
      </c>
      <c r="D7269" s="7">
        <v>11</v>
      </c>
      <c r="E7269" s="7">
        <v>4110</v>
      </c>
      <c r="F7269" s="7">
        <v>4110</v>
      </c>
      <c r="G7269" s="7">
        <v>551</v>
      </c>
      <c r="H7269" s="10">
        <v>7.7596863105900002</v>
      </c>
      <c r="I7269" s="8">
        <v>0</v>
      </c>
      <c r="J7269" s="11">
        <f t="shared" si="565"/>
        <v>0</v>
      </c>
      <c r="K7269" s="9">
        <v>4.2593800000000002</v>
      </c>
      <c r="L7269" s="9">
        <v>0.14995700000000001</v>
      </c>
      <c r="M7269" s="9">
        <f t="shared" si="566"/>
        <v>0</v>
      </c>
      <c r="N7269" s="9">
        <f t="shared" si="567"/>
        <v>0</v>
      </c>
      <c r="O7269" s="8">
        <v>0</v>
      </c>
      <c r="P7269" s="8">
        <v>0</v>
      </c>
      <c r="Q7269" s="11">
        <f t="shared" si="568"/>
        <v>0</v>
      </c>
      <c r="R7269" s="11">
        <f t="shared" si="569"/>
        <v>0</v>
      </c>
      <c r="S7269" s="6"/>
    </row>
    <row r="7270" spans="1:19">
      <c r="A7270" s="7" t="s">
        <v>38</v>
      </c>
      <c r="B7270" s="7">
        <v>3</v>
      </c>
      <c r="C7270" s="7" t="s">
        <v>57</v>
      </c>
      <c r="D7270" s="7">
        <v>11</v>
      </c>
      <c r="E7270" s="7">
        <v>4110</v>
      </c>
      <c r="F7270" s="7">
        <v>4110</v>
      </c>
      <c r="G7270" s="7">
        <v>551</v>
      </c>
      <c r="H7270" s="10">
        <v>0.82464246687300002</v>
      </c>
      <c r="I7270" s="8">
        <v>0</v>
      </c>
      <c r="J7270" s="11">
        <f t="shared" si="565"/>
        <v>0</v>
      </c>
      <c r="K7270" s="9">
        <v>4.2593800000000002</v>
      </c>
      <c r="L7270" s="9">
        <v>0.14995700000000001</v>
      </c>
      <c r="M7270" s="9">
        <f t="shared" si="566"/>
        <v>0</v>
      </c>
      <c r="N7270" s="9">
        <f t="shared" si="567"/>
        <v>0</v>
      </c>
      <c r="O7270" s="8">
        <v>0</v>
      </c>
      <c r="P7270" s="8">
        <v>0</v>
      </c>
      <c r="Q7270" s="11">
        <f t="shared" si="568"/>
        <v>0</v>
      </c>
      <c r="R7270" s="11">
        <f t="shared" si="569"/>
        <v>0</v>
      </c>
      <c r="S7270" s="6"/>
    </row>
    <row r="7271" spans="1:19">
      <c r="A7271" s="7" t="s">
        <v>38</v>
      </c>
      <c r="B7271" s="7">
        <v>3</v>
      </c>
      <c r="C7271" s="7" t="s">
        <v>57</v>
      </c>
      <c r="D7271" s="7">
        <v>11</v>
      </c>
      <c r="E7271" s="7">
        <v>4110</v>
      </c>
      <c r="F7271" s="7">
        <v>4110</v>
      </c>
      <c r="G7271" s="7">
        <v>551</v>
      </c>
      <c r="H7271" s="10">
        <v>0.13440621976200001</v>
      </c>
      <c r="I7271" s="8">
        <v>0</v>
      </c>
      <c r="J7271" s="11">
        <f t="shared" si="565"/>
        <v>0</v>
      </c>
      <c r="K7271" s="9">
        <v>4.2593800000000002</v>
      </c>
      <c r="L7271" s="9">
        <v>0.14995700000000001</v>
      </c>
      <c r="M7271" s="9">
        <f t="shared" si="566"/>
        <v>0</v>
      </c>
      <c r="N7271" s="9">
        <f t="shared" si="567"/>
        <v>0</v>
      </c>
      <c r="O7271" s="8">
        <v>0</v>
      </c>
      <c r="P7271" s="8">
        <v>0</v>
      </c>
      <c r="Q7271" s="11">
        <f t="shared" si="568"/>
        <v>0</v>
      </c>
      <c r="R7271" s="11">
        <f t="shared" si="569"/>
        <v>0</v>
      </c>
      <c r="S7271" s="6"/>
    </row>
    <row r="7272" spans="1:19">
      <c r="A7272" s="7" t="s">
        <v>38</v>
      </c>
      <c r="B7272" s="7">
        <v>3</v>
      </c>
      <c r="C7272" s="7" t="s">
        <v>57</v>
      </c>
      <c r="D7272" s="7">
        <v>11</v>
      </c>
      <c r="E7272" s="7">
        <v>4110</v>
      </c>
      <c r="F7272" s="7">
        <v>4110</v>
      </c>
      <c r="G7272" s="7">
        <v>551</v>
      </c>
      <c r="H7272" s="10">
        <v>1.64133013389E-2</v>
      </c>
      <c r="I7272" s="8">
        <v>0</v>
      </c>
      <c r="J7272" s="11">
        <f t="shared" si="565"/>
        <v>0</v>
      </c>
      <c r="K7272" s="9">
        <v>4.2593800000000002</v>
      </c>
      <c r="L7272" s="9">
        <v>0.14995700000000001</v>
      </c>
      <c r="M7272" s="9">
        <f t="shared" si="566"/>
        <v>0</v>
      </c>
      <c r="N7272" s="9">
        <f t="shared" si="567"/>
        <v>0</v>
      </c>
      <c r="O7272" s="8">
        <v>0</v>
      </c>
      <c r="P7272" s="8">
        <v>0</v>
      </c>
      <c r="Q7272" s="11">
        <f t="shared" si="568"/>
        <v>0</v>
      </c>
      <c r="R7272" s="11">
        <f t="shared" si="569"/>
        <v>0</v>
      </c>
      <c r="S7272" s="6"/>
    </row>
    <row r="7273" spans="1:19">
      <c r="A7273" s="7" t="s">
        <v>38</v>
      </c>
      <c r="B7273" s="7">
        <v>3</v>
      </c>
      <c r="C7273" s="7" t="s">
        <v>57</v>
      </c>
      <c r="D7273" s="7">
        <v>11</v>
      </c>
      <c r="E7273" s="7">
        <v>4110</v>
      </c>
      <c r="F7273" s="7">
        <v>4110</v>
      </c>
      <c r="G7273" s="7">
        <v>551</v>
      </c>
      <c r="H7273" s="10">
        <v>1.3131523433300001</v>
      </c>
      <c r="I7273" s="8">
        <v>0</v>
      </c>
      <c r="J7273" s="11">
        <f t="shared" si="565"/>
        <v>0</v>
      </c>
      <c r="K7273" s="9">
        <v>4.2593800000000002</v>
      </c>
      <c r="L7273" s="9">
        <v>0.14995700000000001</v>
      </c>
      <c r="M7273" s="9">
        <f t="shared" si="566"/>
        <v>0</v>
      </c>
      <c r="N7273" s="9">
        <f t="shared" si="567"/>
        <v>0</v>
      </c>
      <c r="O7273" s="8">
        <v>0</v>
      </c>
      <c r="P7273" s="8">
        <v>0</v>
      </c>
      <c r="Q7273" s="11">
        <f t="shared" si="568"/>
        <v>0</v>
      </c>
      <c r="R7273" s="11">
        <f t="shared" si="569"/>
        <v>0</v>
      </c>
      <c r="S7273" s="6"/>
    </row>
    <row r="7274" spans="1:19">
      <c r="A7274" s="7" t="s">
        <v>38</v>
      </c>
      <c r="B7274" s="7">
        <v>3</v>
      </c>
      <c r="C7274" s="7" t="s">
        <v>57</v>
      </c>
      <c r="D7274" s="7">
        <v>11</v>
      </c>
      <c r="E7274" s="7">
        <v>4110</v>
      </c>
      <c r="F7274" s="7">
        <v>4110</v>
      </c>
      <c r="G7274" s="7">
        <v>551</v>
      </c>
      <c r="H7274" s="10">
        <v>1.71298872225</v>
      </c>
      <c r="I7274" s="8">
        <v>0</v>
      </c>
      <c r="J7274" s="11">
        <f t="shared" si="565"/>
        <v>0</v>
      </c>
      <c r="K7274" s="9">
        <v>4.2593800000000002</v>
      </c>
      <c r="L7274" s="9">
        <v>0.14995700000000001</v>
      </c>
      <c r="M7274" s="9">
        <f t="shared" si="566"/>
        <v>0</v>
      </c>
      <c r="N7274" s="9">
        <f t="shared" si="567"/>
        <v>0</v>
      </c>
      <c r="O7274" s="8">
        <v>0</v>
      </c>
      <c r="P7274" s="8">
        <v>0</v>
      </c>
      <c r="Q7274" s="11">
        <f t="shared" si="568"/>
        <v>0</v>
      </c>
      <c r="R7274" s="11">
        <f t="shared" si="569"/>
        <v>0</v>
      </c>
      <c r="S7274" s="6"/>
    </row>
    <row r="7275" spans="1:19">
      <c r="A7275" s="7" t="s">
        <v>38</v>
      </c>
      <c r="B7275" s="7">
        <v>3</v>
      </c>
      <c r="C7275" s="7" t="s">
        <v>57</v>
      </c>
      <c r="D7275" s="7">
        <v>11</v>
      </c>
      <c r="E7275" s="7">
        <v>4110</v>
      </c>
      <c r="F7275" s="7">
        <v>4110</v>
      </c>
      <c r="G7275" s="7">
        <v>551</v>
      </c>
      <c r="H7275" s="10">
        <v>1.04495335442</v>
      </c>
      <c r="I7275" s="8">
        <v>0</v>
      </c>
      <c r="J7275" s="11">
        <f t="shared" si="565"/>
        <v>0</v>
      </c>
      <c r="K7275" s="9">
        <v>4.2593800000000002</v>
      </c>
      <c r="L7275" s="9">
        <v>0.14995700000000001</v>
      </c>
      <c r="M7275" s="9">
        <f t="shared" si="566"/>
        <v>0</v>
      </c>
      <c r="N7275" s="9">
        <f t="shared" si="567"/>
        <v>0</v>
      </c>
      <c r="O7275" s="8">
        <v>0</v>
      </c>
      <c r="P7275" s="8">
        <v>0</v>
      </c>
      <c r="Q7275" s="11">
        <f t="shared" si="568"/>
        <v>0</v>
      </c>
      <c r="R7275" s="11">
        <f t="shared" si="569"/>
        <v>0</v>
      </c>
      <c r="S7275" s="6"/>
    </row>
    <row r="7276" spans="1:19">
      <c r="A7276" s="7" t="s">
        <v>38</v>
      </c>
      <c r="B7276" s="7">
        <v>3</v>
      </c>
      <c r="C7276" s="7" t="s">
        <v>57</v>
      </c>
      <c r="D7276" s="7">
        <v>11</v>
      </c>
      <c r="E7276" s="7">
        <v>4110</v>
      </c>
      <c r="F7276" s="7">
        <v>4110</v>
      </c>
      <c r="G7276" s="7">
        <v>551</v>
      </c>
      <c r="H7276" s="10">
        <v>3.5551723745400001</v>
      </c>
      <c r="I7276" s="8">
        <v>0</v>
      </c>
      <c r="J7276" s="11">
        <f t="shared" si="565"/>
        <v>0</v>
      </c>
      <c r="K7276" s="9">
        <v>4.2593800000000002</v>
      </c>
      <c r="L7276" s="9">
        <v>0.14995700000000001</v>
      </c>
      <c r="M7276" s="9">
        <f t="shared" si="566"/>
        <v>0</v>
      </c>
      <c r="N7276" s="9">
        <f t="shared" si="567"/>
        <v>0</v>
      </c>
      <c r="O7276" s="8">
        <v>0</v>
      </c>
      <c r="P7276" s="8">
        <v>0</v>
      </c>
      <c r="Q7276" s="11">
        <f t="shared" si="568"/>
        <v>0</v>
      </c>
      <c r="R7276" s="11">
        <f t="shared" si="569"/>
        <v>0</v>
      </c>
      <c r="S7276" s="6"/>
    </row>
    <row r="7277" spans="1:19">
      <c r="A7277" s="7" t="s">
        <v>38</v>
      </c>
      <c r="B7277" s="7">
        <v>3</v>
      </c>
      <c r="C7277" s="7" t="s">
        <v>57</v>
      </c>
      <c r="D7277" s="7">
        <v>11</v>
      </c>
      <c r="E7277" s="7">
        <v>4110</v>
      </c>
      <c r="F7277" s="7">
        <v>4110</v>
      </c>
      <c r="G7277" s="7">
        <v>551</v>
      </c>
      <c r="H7277" s="10">
        <v>6.46637220596</v>
      </c>
      <c r="I7277" s="8">
        <v>0</v>
      </c>
      <c r="J7277" s="11">
        <f t="shared" si="565"/>
        <v>0</v>
      </c>
      <c r="K7277" s="9">
        <v>4.2593800000000002</v>
      </c>
      <c r="L7277" s="9">
        <v>0.14995700000000001</v>
      </c>
      <c r="M7277" s="9">
        <f t="shared" si="566"/>
        <v>0</v>
      </c>
      <c r="N7277" s="9">
        <f t="shared" si="567"/>
        <v>0</v>
      </c>
      <c r="O7277" s="8">
        <v>0</v>
      </c>
      <c r="P7277" s="8">
        <v>0</v>
      </c>
      <c r="Q7277" s="11">
        <f t="shared" si="568"/>
        <v>0</v>
      </c>
      <c r="R7277" s="11">
        <f t="shared" si="569"/>
        <v>0</v>
      </c>
      <c r="S7277" s="6"/>
    </row>
    <row r="7278" spans="1:19">
      <c r="A7278" s="7" t="s">
        <v>38</v>
      </c>
      <c r="B7278" s="7">
        <v>3</v>
      </c>
      <c r="C7278" s="7" t="s">
        <v>57</v>
      </c>
      <c r="D7278" s="7">
        <v>11</v>
      </c>
      <c r="E7278" s="7">
        <v>4340</v>
      </c>
      <c r="F7278" s="7">
        <v>4340</v>
      </c>
      <c r="G7278" s="7">
        <v>551</v>
      </c>
      <c r="H7278" s="10">
        <v>1.40655328952E-3</v>
      </c>
      <c r="I7278" s="8">
        <v>0</v>
      </c>
      <c r="J7278" s="11">
        <f t="shared" si="565"/>
        <v>0</v>
      </c>
      <c r="K7278" s="9">
        <v>4.2593800000000002</v>
      </c>
      <c r="L7278" s="9">
        <v>0.14995700000000001</v>
      </c>
      <c r="M7278" s="9">
        <f t="shared" si="566"/>
        <v>0</v>
      </c>
      <c r="N7278" s="9">
        <f t="shared" si="567"/>
        <v>0</v>
      </c>
      <c r="O7278" s="8">
        <v>0</v>
      </c>
      <c r="P7278" s="8">
        <v>0</v>
      </c>
      <c r="Q7278" s="11">
        <f t="shared" si="568"/>
        <v>0</v>
      </c>
      <c r="R7278" s="11">
        <f t="shared" si="569"/>
        <v>0</v>
      </c>
      <c r="S7278" s="6"/>
    </row>
    <row r="7279" spans="1:19">
      <c r="A7279" s="7" t="s">
        <v>38</v>
      </c>
      <c r="B7279" s="7">
        <v>3</v>
      </c>
      <c r="C7279" s="7" t="s">
        <v>57</v>
      </c>
      <c r="D7279" s="7">
        <v>11</v>
      </c>
      <c r="E7279" s="7">
        <v>4110</v>
      </c>
      <c r="F7279" s="7">
        <v>4110</v>
      </c>
      <c r="G7279" s="7">
        <v>551</v>
      </c>
      <c r="H7279" s="10">
        <v>1.6498232252099999E-5</v>
      </c>
      <c r="I7279" s="8">
        <v>0</v>
      </c>
      <c r="J7279" s="11">
        <f t="shared" si="565"/>
        <v>0</v>
      </c>
      <c r="K7279" s="9">
        <v>4.2593800000000002</v>
      </c>
      <c r="L7279" s="9">
        <v>0.14995700000000001</v>
      </c>
      <c r="M7279" s="9">
        <f t="shared" si="566"/>
        <v>0</v>
      </c>
      <c r="N7279" s="9">
        <f t="shared" si="567"/>
        <v>0</v>
      </c>
      <c r="O7279" s="8">
        <v>0</v>
      </c>
      <c r="P7279" s="8">
        <v>0</v>
      </c>
      <c r="Q7279" s="11">
        <f t="shared" si="568"/>
        <v>0</v>
      </c>
      <c r="R7279" s="11">
        <f t="shared" si="569"/>
        <v>0</v>
      </c>
      <c r="S7279" s="6"/>
    </row>
    <row r="7280" spans="1:19">
      <c r="A7280" s="7" t="s">
        <v>38</v>
      </c>
      <c r="B7280" s="7">
        <v>3</v>
      </c>
      <c r="C7280" s="7" t="s">
        <v>57</v>
      </c>
      <c r="D7280" s="7">
        <v>11</v>
      </c>
      <c r="E7280" s="7">
        <v>4110</v>
      </c>
      <c r="F7280" s="7">
        <v>4110</v>
      </c>
      <c r="G7280" s="7">
        <v>551</v>
      </c>
      <c r="H7280" s="10">
        <v>0.82169861287699997</v>
      </c>
      <c r="I7280" s="8">
        <v>0</v>
      </c>
      <c r="J7280" s="11">
        <f t="shared" si="565"/>
        <v>0</v>
      </c>
      <c r="K7280" s="9">
        <v>4.2593800000000002</v>
      </c>
      <c r="L7280" s="9">
        <v>0.14995700000000001</v>
      </c>
      <c r="M7280" s="9">
        <f t="shared" si="566"/>
        <v>0</v>
      </c>
      <c r="N7280" s="9">
        <f t="shared" si="567"/>
        <v>0</v>
      </c>
      <c r="O7280" s="8">
        <v>0</v>
      </c>
      <c r="P7280" s="8">
        <v>0</v>
      </c>
      <c r="Q7280" s="11">
        <f t="shared" si="568"/>
        <v>0</v>
      </c>
      <c r="R7280" s="11">
        <f t="shared" si="569"/>
        <v>0</v>
      </c>
      <c r="S7280" s="6"/>
    </row>
    <row r="7281" spans="1:19">
      <c r="A7281" s="7" t="s">
        <v>38</v>
      </c>
      <c r="B7281" s="7">
        <v>3</v>
      </c>
      <c r="C7281" s="7" t="s">
        <v>59</v>
      </c>
      <c r="D7281" s="7">
        <v>13</v>
      </c>
      <c r="E7281" s="7">
        <v>6300</v>
      </c>
      <c r="F7281" s="7">
        <v>6300</v>
      </c>
      <c r="G7281" s="7">
        <v>553</v>
      </c>
      <c r="H7281" s="10">
        <v>9.98672556513E-6</v>
      </c>
      <c r="I7281" s="8">
        <v>0</v>
      </c>
      <c r="J7281" s="11">
        <f t="shared" si="565"/>
        <v>0</v>
      </c>
      <c r="K7281" s="9">
        <v>2.7629709999999998</v>
      </c>
      <c r="L7281" s="9">
        <v>9.2766000000000001E-2</v>
      </c>
      <c r="M7281" s="9">
        <f t="shared" si="566"/>
        <v>0</v>
      </c>
      <c r="N7281" s="9">
        <f t="shared" si="567"/>
        <v>0</v>
      </c>
      <c r="O7281" s="8">
        <v>0</v>
      </c>
      <c r="P7281" s="8">
        <v>0</v>
      </c>
      <c r="Q7281" s="11">
        <f t="shared" si="568"/>
        <v>0</v>
      </c>
      <c r="R7281" s="11">
        <f t="shared" si="569"/>
        <v>0</v>
      </c>
      <c r="S7281" s="6"/>
    </row>
    <row r="7282" spans="1:19">
      <c r="A7282" s="7" t="s">
        <v>38</v>
      </c>
      <c r="B7282" s="7">
        <v>3</v>
      </c>
      <c r="C7282" s="7" t="s">
        <v>58</v>
      </c>
      <c r="D7282" s="7">
        <v>10</v>
      </c>
      <c r="E7282" s="7">
        <v>3200</v>
      </c>
      <c r="F7282" s="7">
        <v>3200</v>
      </c>
      <c r="G7282" s="7">
        <v>550</v>
      </c>
      <c r="H7282" s="10">
        <v>1.5683717413800001E-2</v>
      </c>
      <c r="I7282" s="8">
        <v>0</v>
      </c>
      <c r="J7282" s="11">
        <f t="shared" si="565"/>
        <v>0</v>
      </c>
      <c r="K7282" s="9">
        <v>4.6187519999999997</v>
      </c>
      <c r="L7282" s="9">
        <v>0.163464</v>
      </c>
      <c r="M7282" s="9">
        <f t="shared" si="566"/>
        <v>0</v>
      </c>
      <c r="N7282" s="9">
        <f t="shared" si="567"/>
        <v>0</v>
      </c>
      <c r="O7282" s="8">
        <v>0</v>
      </c>
      <c r="P7282" s="8">
        <v>0</v>
      </c>
      <c r="Q7282" s="11">
        <f t="shared" si="568"/>
        <v>0</v>
      </c>
      <c r="R7282" s="11">
        <f t="shared" si="569"/>
        <v>0</v>
      </c>
      <c r="S7282" s="6"/>
    </row>
    <row r="7283" spans="1:19">
      <c r="A7283" s="7" t="s">
        <v>38</v>
      </c>
      <c r="B7283" s="7">
        <v>3</v>
      </c>
      <c r="C7283" s="7" t="s">
        <v>58</v>
      </c>
      <c r="D7283" s="7">
        <v>10</v>
      </c>
      <c r="E7283" s="7">
        <v>3200</v>
      </c>
      <c r="F7283" s="7">
        <v>3200</v>
      </c>
      <c r="G7283" s="7">
        <v>550</v>
      </c>
      <c r="H7283" s="10">
        <v>4.7182588617600003E-2</v>
      </c>
      <c r="I7283" s="8">
        <v>0</v>
      </c>
      <c r="J7283" s="11">
        <f t="shared" si="565"/>
        <v>0</v>
      </c>
      <c r="K7283" s="9">
        <v>4.6187519999999997</v>
      </c>
      <c r="L7283" s="9">
        <v>0.163464</v>
      </c>
      <c r="M7283" s="9">
        <f t="shared" si="566"/>
        <v>0</v>
      </c>
      <c r="N7283" s="9">
        <f t="shared" si="567"/>
        <v>0</v>
      </c>
      <c r="O7283" s="8">
        <v>0</v>
      </c>
      <c r="P7283" s="8">
        <v>0</v>
      </c>
      <c r="Q7283" s="11">
        <f t="shared" si="568"/>
        <v>0</v>
      </c>
      <c r="R7283" s="11">
        <f t="shared" si="569"/>
        <v>0</v>
      </c>
      <c r="S7283" s="6"/>
    </row>
    <row r="7284" spans="1:19">
      <c r="A7284" s="7" t="s">
        <v>38</v>
      </c>
      <c r="B7284" s="7">
        <v>3</v>
      </c>
      <c r="C7284" s="7" t="s">
        <v>58</v>
      </c>
      <c r="D7284" s="7">
        <v>10</v>
      </c>
      <c r="E7284" s="7">
        <v>3200</v>
      </c>
      <c r="F7284" s="7">
        <v>3200</v>
      </c>
      <c r="G7284" s="7">
        <v>550</v>
      </c>
      <c r="H7284" s="10">
        <v>0.44459949148799999</v>
      </c>
      <c r="I7284" s="8">
        <v>0</v>
      </c>
      <c r="J7284" s="11">
        <f t="shared" si="565"/>
        <v>0</v>
      </c>
      <c r="K7284" s="9">
        <v>4.6187519999999997</v>
      </c>
      <c r="L7284" s="9">
        <v>0.163464</v>
      </c>
      <c r="M7284" s="9">
        <f t="shared" si="566"/>
        <v>0</v>
      </c>
      <c r="N7284" s="9">
        <f t="shared" si="567"/>
        <v>0</v>
      </c>
      <c r="O7284" s="8">
        <v>0</v>
      </c>
      <c r="P7284" s="8">
        <v>0</v>
      </c>
      <c r="Q7284" s="11">
        <f t="shared" si="568"/>
        <v>0</v>
      </c>
      <c r="R7284" s="11">
        <f t="shared" si="569"/>
        <v>0</v>
      </c>
      <c r="S7284" s="6"/>
    </row>
    <row r="7285" spans="1:19">
      <c r="A7285" s="7" t="s">
        <v>38</v>
      </c>
      <c r="B7285" s="7">
        <v>3</v>
      </c>
      <c r="C7285" s="7" t="s">
        <v>58</v>
      </c>
      <c r="D7285" s="7">
        <v>10</v>
      </c>
      <c r="E7285" s="7">
        <v>3200</v>
      </c>
      <c r="F7285" s="7">
        <v>3200</v>
      </c>
      <c r="G7285" s="7">
        <v>550</v>
      </c>
      <c r="H7285" s="10">
        <v>1.27189619459E-2</v>
      </c>
      <c r="I7285" s="8">
        <v>0</v>
      </c>
      <c r="J7285" s="11">
        <f t="shared" si="565"/>
        <v>0</v>
      </c>
      <c r="K7285" s="9">
        <v>4.6187519999999997</v>
      </c>
      <c r="L7285" s="9">
        <v>0.163464</v>
      </c>
      <c r="M7285" s="9">
        <f t="shared" si="566"/>
        <v>0</v>
      </c>
      <c r="N7285" s="9">
        <f t="shared" si="567"/>
        <v>0</v>
      </c>
      <c r="O7285" s="8">
        <v>0</v>
      </c>
      <c r="P7285" s="8">
        <v>0</v>
      </c>
      <c r="Q7285" s="11">
        <f t="shared" si="568"/>
        <v>0</v>
      </c>
      <c r="R7285" s="11">
        <f t="shared" si="569"/>
        <v>0</v>
      </c>
      <c r="S7285" s="6"/>
    </row>
    <row r="7286" spans="1:19">
      <c r="A7286" s="7" t="s">
        <v>38</v>
      </c>
      <c r="B7286" s="7">
        <v>3</v>
      </c>
      <c r="C7286" s="7" t="s">
        <v>58</v>
      </c>
      <c r="D7286" s="7">
        <v>10</v>
      </c>
      <c r="E7286" s="7">
        <v>3200</v>
      </c>
      <c r="F7286" s="7">
        <v>3200</v>
      </c>
      <c r="G7286" s="7">
        <v>550</v>
      </c>
      <c r="H7286" s="10">
        <v>0.22967102497799999</v>
      </c>
      <c r="I7286" s="8">
        <v>0</v>
      </c>
      <c r="J7286" s="11">
        <f t="shared" si="565"/>
        <v>0</v>
      </c>
      <c r="K7286" s="9">
        <v>4.6187519999999997</v>
      </c>
      <c r="L7286" s="9">
        <v>0.163464</v>
      </c>
      <c r="M7286" s="9">
        <f t="shared" si="566"/>
        <v>0</v>
      </c>
      <c r="N7286" s="9">
        <f t="shared" si="567"/>
        <v>0</v>
      </c>
      <c r="O7286" s="8">
        <v>0</v>
      </c>
      <c r="P7286" s="8">
        <v>0</v>
      </c>
      <c r="Q7286" s="11">
        <f t="shared" si="568"/>
        <v>0</v>
      </c>
      <c r="R7286" s="11">
        <f t="shared" si="569"/>
        <v>0</v>
      </c>
      <c r="S7286" s="6"/>
    </row>
    <row r="7287" spans="1:19">
      <c r="A7287" s="7" t="s">
        <v>38</v>
      </c>
      <c r="B7287" s="7">
        <v>3</v>
      </c>
      <c r="C7287" s="7" t="s">
        <v>58</v>
      </c>
      <c r="D7287" s="7">
        <v>10</v>
      </c>
      <c r="E7287" s="7">
        <v>3200</v>
      </c>
      <c r="F7287" s="7">
        <v>3200</v>
      </c>
      <c r="G7287" s="7">
        <v>550</v>
      </c>
      <c r="H7287" s="10">
        <v>0.32105909404400002</v>
      </c>
      <c r="I7287" s="8">
        <v>0</v>
      </c>
      <c r="J7287" s="11">
        <f t="shared" si="565"/>
        <v>0</v>
      </c>
      <c r="K7287" s="9">
        <v>4.6187519999999997</v>
      </c>
      <c r="L7287" s="9">
        <v>0.163464</v>
      </c>
      <c r="M7287" s="9">
        <f t="shared" si="566"/>
        <v>0</v>
      </c>
      <c r="N7287" s="9">
        <f t="shared" si="567"/>
        <v>0</v>
      </c>
      <c r="O7287" s="8">
        <v>0</v>
      </c>
      <c r="P7287" s="8">
        <v>0</v>
      </c>
      <c r="Q7287" s="11">
        <f t="shared" si="568"/>
        <v>0</v>
      </c>
      <c r="R7287" s="11">
        <f t="shared" si="569"/>
        <v>0</v>
      </c>
      <c r="S7287" s="6"/>
    </row>
    <row r="7288" spans="1:19">
      <c r="A7288" s="7" t="s">
        <v>38</v>
      </c>
      <c r="B7288" s="7">
        <v>3</v>
      </c>
      <c r="C7288" s="7" t="s">
        <v>57</v>
      </c>
      <c r="D7288" s="7">
        <v>11</v>
      </c>
      <c r="E7288" s="7">
        <v>4340</v>
      </c>
      <c r="F7288" s="7">
        <v>4340</v>
      </c>
      <c r="G7288" s="7">
        <v>551</v>
      </c>
      <c r="H7288" s="10">
        <v>0.43844507535900001</v>
      </c>
      <c r="I7288" s="8">
        <v>0</v>
      </c>
      <c r="J7288" s="11">
        <f t="shared" si="565"/>
        <v>0</v>
      </c>
      <c r="K7288" s="9">
        <v>4.2593800000000002</v>
      </c>
      <c r="L7288" s="9">
        <v>0.14995700000000001</v>
      </c>
      <c r="M7288" s="9">
        <f t="shared" si="566"/>
        <v>0</v>
      </c>
      <c r="N7288" s="9">
        <f t="shared" si="567"/>
        <v>0</v>
      </c>
      <c r="O7288" s="8">
        <v>0</v>
      </c>
      <c r="P7288" s="8">
        <v>0</v>
      </c>
      <c r="Q7288" s="11">
        <f t="shared" si="568"/>
        <v>0</v>
      </c>
      <c r="R7288" s="11">
        <f t="shared" si="569"/>
        <v>0</v>
      </c>
      <c r="S7288" s="6"/>
    </row>
    <row r="7289" spans="1:19">
      <c r="A7289" s="7" t="s">
        <v>38</v>
      </c>
      <c r="B7289" s="7">
        <v>3</v>
      </c>
      <c r="C7289" s="7" t="s">
        <v>57</v>
      </c>
      <c r="D7289" s="7">
        <v>11</v>
      </c>
      <c r="E7289" s="7">
        <v>4340</v>
      </c>
      <c r="F7289" s="7">
        <v>4340</v>
      </c>
      <c r="G7289" s="7">
        <v>551</v>
      </c>
      <c r="H7289" s="10">
        <v>2.2128784065799999E-2</v>
      </c>
      <c r="I7289" s="8">
        <v>0</v>
      </c>
      <c r="J7289" s="11">
        <f t="shared" si="565"/>
        <v>0</v>
      </c>
      <c r="K7289" s="9">
        <v>4.2593800000000002</v>
      </c>
      <c r="L7289" s="9">
        <v>0.14995700000000001</v>
      </c>
      <c r="M7289" s="9">
        <f t="shared" si="566"/>
        <v>0</v>
      </c>
      <c r="N7289" s="9">
        <f t="shared" si="567"/>
        <v>0</v>
      </c>
      <c r="O7289" s="8">
        <v>0</v>
      </c>
      <c r="P7289" s="8">
        <v>0</v>
      </c>
      <c r="Q7289" s="11">
        <f t="shared" si="568"/>
        <v>0</v>
      </c>
      <c r="R7289" s="11">
        <f t="shared" si="569"/>
        <v>0</v>
      </c>
      <c r="S7289" s="6"/>
    </row>
    <row r="7290" spans="1:19">
      <c r="A7290" s="7" t="s">
        <v>38</v>
      </c>
      <c r="B7290" s="7">
        <v>3</v>
      </c>
      <c r="C7290" s="7" t="s">
        <v>59</v>
      </c>
      <c r="D7290" s="7">
        <v>13</v>
      </c>
      <c r="E7290" s="7">
        <v>6430</v>
      </c>
      <c r="F7290" s="7">
        <v>6430</v>
      </c>
      <c r="G7290" s="7">
        <v>553</v>
      </c>
      <c r="H7290" s="10">
        <v>0.14558081350999999</v>
      </c>
      <c r="I7290" s="8">
        <v>0</v>
      </c>
      <c r="J7290" s="11">
        <f t="shared" si="565"/>
        <v>0</v>
      </c>
      <c r="K7290" s="9">
        <v>2.7629709999999998</v>
      </c>
      <c r="L7290" s="9">
        <v>9.2766000000000001E-2</v>
      </c>
      <c r="M7290" s="9">
        <f t="shared" si="566"/>
        <v>0</v>
      </c>
      <c r="N7290" s="9">
        <f t="shared" si="567"/>
        <v>0</v>
      </c>
      <c r="O7290" s="8">
        <v>0</v>
      </c>
      <c r="P7290" s="8">
        <v>0</v>
      </c>
      <c r="Q7290" s="11">
        <f t="shared" si="568"/>
        <v>0</v>
      </c>
      <c r="R7290" s="11">
        <f t="shared" si="569"/>
        <v>0</v>
      </c>
      <c r="S7290" s="6"/>
    </row>
    <row r="7291" spans="1:19">
      <c r="A7291" s="7" t="s">
        <v>38</v>
      </c>
      <c r="B7291" s="7">
        <v>3</v>
      </c>
      <c r="C7291" s="7" t="s">
        <v>59</v>
      </c>
      <c r="D7291" s="7">
        <v>13</v>
      </c>
      <c r="E7291" s="7">
        <v>6430</v>
      </c>
      <c r="F7291" s="7">
        <v>6430</v>
      </c>
      <c r="G7291" s="7">
        <v>553</v>
      </c>
      <c r="H7291" s="10">
        <v>0.23300516757500001</v>
      </c>
      <c r="I7291" s="8">
        <v>0</v>
      </c>
      <c r="J7291" s="11">
        <f t="shared" si="565"/>
        <v>0</v>
      </c>
      <c r="K7291" s="9">
        <v>2.7629709999999998</v>
      </c>
      <c r="L7291" s="9">
        <v>9.2766000000000001E-2</v>
      </c>
      <c r="M7291" s="9">
        <f t="shared" si="566"/>
        <v>0</v>
      </c>
      <c r="N7291" s="9">
        <f t="shared" si="567"/>
        <v>0</v>
      </c>
      <c r="O7291" s="8">
        <v>0</v>
      </c>
      <c r="P7291" s="8">
        <v>0</v>
      </c>
      <c r="Q7291" s="11">
        <f t="shared" si="568"/>
        <v>0</v>
      </c>
      <c r="R7291" s="11">
        <f t="shared" si="569"/>
        <v>0</v>
      </c>
      <c r="S7291" s="6"/>
    </row>
    <row r="7292" spans="1:19">
      <c r="A7292" s="7" t="s">
        <v>38</v>
      </c>
      <c r="B7292" s="7">
        <v>3</v>
      </c>
      <c r="C7292" s="7" t="s">
        <v>57</v>
      </c>
      <c r="D7292" s="7">
        <v>11</v>
      </c>
      <c r="E7292" s="7">
        <v>4340</v>
      </c>
      <c r="F7292" s="7">
        <v>4340</v>
      </c>
      <c r="G7292" s="7">
        <v>551</v>
      </c>
      <c r="H7292" s="10">
        <v>0.97254908629500003</v>
      </c>
      <c r="I7292" s="8">
        <v>0</v>
      </c>
      <c r="J7292" s="11">
        <f t="shared" si="565"/>
        <v>0</v>
      </c>
      <c r="K7292" s="9">
        <v>4.2593800000000002</v>
      </c>
      <c r="L7292" s="9">
        <v>0.14995700000000001</v>
      </c>
      <c r="M7292" s="9">
        <f t="shared" si="566"/>
        <v>0</v>
      </c>
      <c r="N7292" s="9">
        <f t="shared" si="567"/>
        <v>0</v>
      </c>
      <c r="O7292" s="8">
        <v>0</v>
      </c>
      <c r="P7292" s="8">
        <v>0</v>
      </c>
      <c r="Q7292" s="11">
        <f t="shared" si="568"/>
        <v>0</v>
      </c>
      <c r="R7292" s="11">
        <f t="shared" si="569"/>
        <v>0</v>
      </c>
      <c r="S7292" s="6"/>
    </row>
    <row r="7293" spans="1:19">
      <c r="A7293" s="7" t="s">
        <v>38</v>
      </c>
      <c r="B7293" s="7">
        <v>3</v>
      </c>
      <c r="C7293" s="7" t="s">
        <v>57</v>
      </c>
      <c r="D7293" s="7">
        <v>11</v>
      </c>
      <c r="E7293" s="7">
        <v>4340</v>
      </c>
      <c r="F7293" s="7">
        <v>4340</v>
      </c>
      <c r="G7293" s="7">
        <v>551</v>
      </c>
      <c r="H7293" s="10">
        <v>3.20842155311</v>
      </c>
      <c r="I7293" s="8">
        <v>0</v>
      </c>
      <c r="J7293" s="11">
        <f t="shared" si="565"/>
        <v>0</v>
      </c>
      <c r="K7293" s="9">
        <v>4.2593800000000002</v>
      </c>
      <c r="L7293" s="9">
        <v>0.14995700000000001</v>
      </c>
      <c r="M7293" s="9">
        <f t="shared" si="566"/>
        <v>0</v>
      </c>
      <c r="N7293" s="9">
        <f t="shared" si="567"/>
        <v>0</v>
      </c>
      <c r="O7293" s="8">
        <v>0</v>
      </c>
      <c r="P7293" s="8">
        <v>0</v>
      </c>
      <c r="Q7293" s="11">
        <f t="shared" si="568"/>
        <v>0</v>
      </c>
      <c r="R7293" s="11">
        <f t="shared" si="569"/>
        <v>0</v>
      </c>
      <c r="S7293" s="6"/>
    </row>
    <row r="7294" spans="1:19">
      <c r="A7294" s="7" t="s">
        <v>38</v>
      </c>
      <c r="B7294" s="7">
        <v>3</v>
      </c>
      <c r="C7294" s="7" t="s">
        <v>57</v>
      </c>
      <c r="D7294" s="7">
        <v>11</v>
      </c>
      <c r="E7294" s="7">
        <v>4340</v>
      </c>
      <c r="F7294" s="7">
        <v>4340</v>
      </c>
      <c r="G7294" s="7">
        <v>551</v>
      </c>
      <c r="H7294" s="10">
        <v>1.24388344235</v>
      </c>
      <c r="I7294" s="8">
        <v>0</v>
      </c>
      <c r="J7294" s="11">
        <f t="shared" si="565"/>
        <v>0</v>
      </c>
      <c r="K7294" s="9">
        <v>4.2593800000000002</v>
      </c>
      <c r="L7294" s="9">
        <v>0.14995700000000001</v>
      </c>
      <c r="M7294" s="9">
        <f t="shared" si="566"/>
        <v>0</v>
      </c>
      <c r="N7294" s="9">
        <f t="shared" si="567"/>
        <v>0</v>
      </c>
      <c r="O7294" s="8">
        <v>0</v>
      </c>
      <c r="P7294" s="8">
        <v>0</v>
      </c>
      <c r="Q7294" s="11">
        <f t="shared" si="568"/>
        <v>0</v>
      </c>
      <c r="R7294" s="11">
        <f t="shared" si="569"/>
        <v>0</v>
      </c>
      <c r="S7294" s="6"/>
    </row>
    <row r="7295" spans="1:19">
      <c r="A7295" s="7" t="s">
        <v>38</v>
      </c>
      <c r="B7295" s="7">
        <v>3</v>
      </c>
      <c r="C7295" s="7" t="s">
        <v>57</v>
      </c>
      <c r="D7295" s="7">
        <v>11</v>
      </c>
      <c r="E7295" s="7">
        <v>4340</v>
      </c>
      <c r="F7295" s="7">
        <v>4340</v>
      </c>
      <c r="G7295" s="7">
        <v>551</v>
      </c>
      <c r="H7295" s="10">
        <v>1.6833538859199999</v>
      </c>
      <c r="I7295" s="8">
        <v>0</v>
      </c>
      <c r="J7295" s="11">
        <f t="shared" si="565"/>
        <v>0</v>
      </c>
      <c r="K7295" s="9">
        <v>4.2593800000000002</v>
      </c>
      <c r="L7295" s="9">
        <v>0.14995700000000001</v>
      </c>
      <c r="M7295" s="9">
        <f t="shared" si="566"/>
        <v>0</v>
      </c>
      <c r="N7295" s="9">
        <f t="shared" si="567"/>
        <v>0</v>
      </c>
      <c r="O7295" s="8">
        <v>0</v>
      </c>
      <c r="P7295" s="8">
        <v>0</v>
      </c>
      <c r="Q7295" s="11">
        <f t="shared" si="568"/>
        <v>0</v>
      </c>
      <c r="R7295" s="11">
        <f t="shared" si="569"/>
        <v>0</v>
      </c>
      <c r="S7295" s="6"/>
    </row>
    <row r="7296" spans="1:19">
      <c r="A7296" s="7" t="s">
        <v>38</v>
      </c>
      <c r="B7296" s="7">
        <v>3</v>
      </c>
      <c r="C7296" s="7" t="s">
        <v>57</v>
      </c>
      <c r="D7296" s="7">
        <v>11</v>
      </c>
      <c r="E7296" s="7">
        <v>4340</v>
      </c>
      <c r="F7296" s="7">
        <v>4340</v>
      </c>
      <c r="G7296" s="7">
        <v>551</v>
      </c>
      <c r="H7296" s="10">
        <v>0.319447427911</v>
      </c>
      <c r="I7296" s="8">
        <v>0</v>
      </c>
      <c r="J7296" s="11">
        <f t="shared" si="565"/>
        <v>0</v>
      </c>
      <c r="K7296" s="9">
        <v>4.2593800000000002</v>
      </c>
      <c r="L7296" s="9">
        <v>0.14995700000000001</v>
      </c>
      <c r="M7296" s="9">
        <f t="shared" si="566"/>
        <v>0</v>
      </c>
      <c r="N7296" s="9">
        <f t="shared" si="567"/>
        <v>0</v>
      </c>
      <c r="O7296" s="8">
        <v>0</v>
      </c>
      <c r="P7296" s="8">
        <v>0</v>
      </c>
      <c r="Q7296" s="11">
        <f t="shared" si="568"/>
        <v>0</v>
      </c>
      <c r="R7296" s="11">
        <f t="shared" si="569"/>
        <v>0</v>
      </c>
      <c r="S7296" s="6"/>
    </row>
    <row r="7297" spans="1:19">
      <c r="A7297" s="7" t="s">
        <v>38</v>
      </c>
      <c r="B7297" s="7">
        <v>3</v>
      </c>
      <c r="C7297" s="7" t="s">
        <v>57</v>
      </c>
      <c r="D7297" s="7">
        <v>11</v>
      </c>
      <c r="E7297" s="7">
        <v>4340</v>
      </c>
      <c r="F7297" s="7">
        <v>4340</v>
      </c>
      <c r="G7297" s="7">
        <v>551</v>
      </c>
      <c r="H7297" s="10">
        <v>3.0624983456499999</v>
      </c>
      <c r="I7297" s="8">
        <v>0</v>
      </c>
      <c r="J7297" s="11">
        <f t="shared" si="565"/>
        <v>0</v>
      </c>
      <c r="K7297" s="9">
        <v>4.2593800000000002</v>
      </c>
      <c r="L7297" s="9">
        <v>0.14995700000000001</v>
      </c>
      <c r="M7297" s="9">
        <f t="shared" si="566"/>
        <v>0</v>
      </c>
      <c r="N7297" s="9">
        <f t="shared" si="567"/>
        <v>0</v>
      </c>
      <c r="O7297" s="8">
        <v>0</v>
      </c>
      <c r="P7297" s="8">
        <v>0</v>
      </c>
      <c r="Q7297" s="11">
        <f t="shared" si="568"/>
        <v>0</v>
      </c>
      <c r="R7297" s="11">
        <f t="shared" si="569"/>
        <v>0</v>
      </c>
      <c r="S7297" s="6"/>
    </row>
    <row r="7298" spans="1:19">
      <c r="A7298" s="7" t="s">
        <v>38</v>
      </c>
      <c r="B7298" s="7">
        <v>3</v>
      </c>
      <c r="C7298" s="7" t="s">
        <v>57</v>
      </c>
      <c r="D7298" s="7">
        <v>11</v>
      </c>
      <c r="E7298" s="7">
        <v>4340</v>
      </c>
      <c r="F7298" s="7">
        <v>4340</v>
      </c>
      <c r="G7298" s="7">
        <v>551</v>
      </c>
      <c r="H7298" s="10">
        <v>0.97166815186800004</v>
      </c>
      <c r="I7298" s="8">
        <v>0</v>
      </c>
      <c r="J7298" s="11">
        <f t="shared" si="565"/>
        <v>0</v>
      </c>
      <c r="K7298" s="9">
        <v>4.2593800000000002</v>
      </c>
      <c r="L7298" s="9">
        <v>0.14995700000000001</v>
      </c>
      <c r="M7298" s="9">
        <f t="shared" si="566"/>
        <v>0</v>
      </c>
      <c r="N7298" s="9">
        <f t="shared" si="567"/>
        <v>0</v>
      </c>
      <c r="O7298" s="8">
        <v>0</v>
      </c>
      <c r="P7298" s="8">
        <v>0</v>
      </c>
      <c r="Q7298" s="11">
        <f t="shared" si="568"/>
        <v>0</v>
      </c>
      <c r="R7298" s="11">
        <f t="shared" si="569"/>
        <v>0</v>
      </c>
      <c r="S7298" s="6"/>
    </row>
    <row r="7299" spans="1:19">
      <c r="A7299" s="7" t="s">
        <v>38</v>
      </c>
      <c r="B7299" s="7">
        <v>3</v>
      </c>
      <c r="C7299" s="7" t="s">
        <v>57</v>
      </c>
      <c r="D7299" s="7">
        <v>11</v>
      </c>
      <c r="E7299" s="7">
        <v>4340</v>
      </c>
      <c r="F7299" s="7">
        <v>4340</v>
      </c>
      <c r="G7299" s="7">
        <v>551</v>
      </c>
      <c r="H7299" s="10">
        <v>10.642619552799999</v>
      </c>
      <c r="I7299" s="8">
        <v>0</v>
      </c>
      <c r="J7299" s="11">
        <f t="shared" ref="J7299:J7362" si="570">H7299*I7299</f>
        <v>0</v>
      </c>
      <c r="K7299" s="9">
        <v>4.2593800000000002</v>
      </c>
      <c r="L7299" s="9">
        <v>0.14995700000000001</v>
      </c>
      <c r="M7299" s="9">
        <f t="shared" ref="M7299:M7362" si="571">J7299*K7299</f>
        <v>0</v>
      </c>
      <c r="N7299" s="9">
        <f t="shared" ref="N7299:N7362" si="572">J7299*L7299</f>
        <v>0</v>
      </c>
      <c r="O7299" s="8">
        <v>0</v>
      </c>
      <c r="P7299" s="8">
        <v>0</v>
      </c>
      <c r="Q7299" s="11">
        <f t="shared" ref="Q7299:Q7362" si="573">M7299*O7299</f>
        <v>0</v>
      </c>
      <c r="R7299" s="11">
        <f t="shared" ref="R7299:R7362" si="574">N7299*P7299</f>
        <v>0</v>
      </c>
      <c r="S7299" s="6"/>
    </row>
    <row r="7300" spans="1:19">
      <c r="A7300" s="7" t="s">
        <v>38</v>
      </c>
      <c r="B7300" s="7">
        <v>3</v>
      </c>
      <c r="C7300" s="7" t="s">
        <v>57</v>
      </c>
      <c r="D7300" s="7">
        <v>11</v>
      </c>
      <c r="E7300" s="7">
        <v>4340</v>
      </c>
      <c r="F7300" s="7">
        <v>4340</v>
      </c>
      <c r="G7300" s="7">
        <v>551</v>
      </c>
      <c r="H7300" s="10">
        <v>7.1993787718600002E-2</v>
      </c>
      <c r="I7300" s="8">
        <v>0</v>
      </c>
      <c r="J7300" s="11">
        <f t="shared" si="570"/>
        <v>0</v>
      </c>
      <c r="K7300" s="9">
        <v>4.2593800000000002</v>
      </c>
      <c r="L7300" s="9">
        <v>0.14995700000000001</v>
      </c>
      <c r="M7300" s="9">
        <f t="shared" si="571"/>
        <v>0</v>
      </c>
      <c r="N7300" s="9">
        <f t="shared" si="572"/>
        <v>0</v>
      </c>
      <c r="O7300" s="8">
        <v>0</v>
      </c>
      <c r="P7300" s="8">
        <v>0</v>
      </c>
      <c r="Q7300" s="11">
        <f t="shared" si="573"/>
        <v>0</v>
      </c>
      <c r="R7300" s="11">
        <f t="shared" si="574"/>
        <v>0</v>
      </c>
      <c r="S7300" s="6"/>
    </row>
    <row r="7301" spans="1:19">
      <c r="A7301" s="7" t="s">
        <v>38</v>
      </c>
      <c r="B7301" s="7">
        <v>3</v>
      </c>
      <c r="C7301" s="7" t="s">
        <v>57</v>
      </c>
      <c r="D7301" s="7">
        <v>11</v>
      </c>
      <c r="E7301" s="7">
        <v>4340</v>
      </c>
      <c r="F7301" s="7">
        <v>4340</v>
      </c>
      <c r="G7301" s="7">
        <v>551</v>
      </c>
      <c r="H7301" s="10">
        <v>8.6002005122599997E-6</v>
      </c>
      <c r="I7301" s="8">
        <v>0</v>
      </c>
      <c r="J7301" s="11">
        <f t="shared" si="570"/>
        <v>0</v>
      </c>
      <c r="K7301" s="9">
        <v>4.2593800000000002</v>
      </c>
      <c r="L7301" s="9">
        <v>0.14995700000000001</v>
      </c>
      <c r="M7301" s="9">
        <f t="shared" si="571"/>
        <v>0</v>
      </c>
      <c r="N7301" s="9">
        <f t="shared" si="572"/>
        <v>0</v>
      </c>
      <c r="O7301" s="8">
        <v>0</v>
      </c>
      <c r="P7301" s="8">
        <v>0</v>
      </c>
      <c r="Q7301" s="11">
        <f t="shared" si="573"/>
        <v>0</v>
      </c>
      <c r="R7301" s="11">
        <f t="shared" si="574"/>
        <v>0</v>
      </c>
      <c r="S7301" s="6"/>
    </row>
    <row r="7302" spans="1:19">
      <c r="A7302" s="7" t="s">
        <v>38</v>
      </c>
      <c r="B7302" s="7">
        <v>3</v>
      </c>
      <c r="C7302" s="7" t="s">
        <v>58</v>
      </c>
      <c r="D7302" s="7">
        <v>10</v>
      </c>
      <c r="E7302" s="7">
        <v>3300</v>
      </c>
      <c r="F7302" s="7">
        <v>3300</v>
      </c>
      <c r="G7302" s="7">
        <v>550</v>
      </c>
      <c r="H7302" s="10">
        <v>2.8061594801299998</v>
      </c>
      <c r="I7302" s="8">
        <v>0</v>
      </c>
      <c r="J7302" s="11">
        <f t="shared" si="570"/>
        <v>0</v>
      </c>
      <c r="K7302" s="9">
        <v>4.6187519999999997</v>
      </c>
      <c r="L7302" s="9">
        <v>0.163464</v>
      </c>
      <c r="M7302" s="9">
        <f t="shared" si="571"/>
        <v>0</v>
      </c>
      <c r="N7302" s="9">
        <f t="shared" si="572"/>
        <v>0</v>
      </c>
      <c r="O7302" s="8">
        <v>0</v>
      </c>
      <c r="P7302" s="8">
        <v>0</v>
      </c>
      <c r="Q7302" s="11">
        <f t="shared" si="573"/>
        <v>0</v>
      </c>
      <c r="R7302" s="11">
        <f t="shared" si="574"/>
        <v>0</v>
      </c>
      <c r="S7302" s="6"/>
    </row>
    <row r="7303" spans="1:19">
      <c r="A7303" s="7" t="s">
        <v>38</v>
      </c>
      <c r="B7303" s="7">
        <v>3</v>
      </c>
      <c r="C7303" s="7" t="s">
        <v>58</v>
      </c>
      <c r="D7303" s="7">
        <v>10</v>
      </c>
      <c r="E7303" s="7">
        <v>3300</v>
      </c>
      <c r="F7303" s="7">
        <v>3300</v>
      </c>
      <c r="G7303" s="7">
        <v>550</v>
      </c>
      <c r="H7303" s="10">
        <v>0.219231751704</v>
      </c>
      <c r="I7303" s="8">
        <v>0</v>
      </c>
      <c r="J7303" s="11">
        <f t="shared" si="570"/>
        <v>0</v>
      </c>
      <c r="K7303" s="9">
        <v>4.6187519999999997</v>
      </c>
      <c r="L7303" s="9">
        <v>0.163464</v>
      </c>
      <c r="M7303" s="9">
        <f t="shared" si="571"/>
        <v>0</v>
      </c>
      <c r="N7303" s="9">
        <f t="shared" si="572"/>
        <v>0</v>
      </c>
      <c r="O7303" s="8">
        <v>0</v>
      </c>
      <c r="P7303" s="8">
        <v>0</v>
      </c>
      <c r="Q7303" s="11">
        <f t="shared" si="573"/>
        <v>0</v>
      </c>
      <c r="R7303" s="11">
        <f t="shared" si="574"/>
        <v>0</v>
      </c>
      <c r="S7303" s="6"/>
    </row>
    <row r="7304" spans="1:19">
      <c r="A7304" s="7" t="s">
        <v>38</v>
      </c>
      <c r="B7304" s="7">
        <v>3</v>
      </c>
      <c r="C7304" s="7" t="s">
        <v>57</v>
      </c>
      <c r="D7304" s="7">
        <v>11</v>
      </c>
      <c r="E7304" s="7">
        <v>4130</v>
      </c>
      <c r="F7304" s="7">
        <v>4130</v>
      </c>
      <c r="G7304" s="7">
        <v>551</v>
      </c>
      <c r="H7304" s="10">
        <v>0.140311540964</v>
      </c>
      <c r="I7304" s="8">
        <v>0</v>
      </c>
      <c r="J7304" s="11">
        <f t="shared" si="570"/>
        <v>0</v>
      </c>
      <c r="K7304" s="9">
        <v>4.2593800000000002</v>
      </c>
      <c r="L7304" s="9">
        <v>0.14995700000000001</v>
      </c>
      <c r="M7304" s="9">
        <f t="shared" si="571"/>
        <v>0</v>
      </c>
      <c r="N7304" s="9">
        <f t="shared" si="572"/>
        <v>0</v>
      </c>
      <c r="O7304" s="8">
        <v>0</v>
      </c>
      <c r="P7304" s="8">
        <v>0</v>
      </c>
      <c r="Q7304" s="11">
        <f t="shared" si="573"/>
        <v>0</v>
      </c>
      <c r="R7304" s="11">
        <f t="shared" si="574"/>
        <v>0</v>
      </c>
      <c r="S7304" s="6"/>
    </row>
    <row r="7305" spans="1:19">
      <c r="A7305" s="7" t="s">
        <v>38</v>
      </c>
      <c r="B7305" s="7">
        <v>3</v>
      </c>
      <c r="C7305" s="7" t="s">
        <v>57</v>
      </c>
      <c r="D7305" s="7">
        <v>11</v>
      </c>
      <c r="E7305" s="7">
        <v>4340</v>
      </c>
      <c r="F7305" s="7">
        <v>4340</v>
      </c>
      <c r="G7305" s="7">
        <v>551</v>
      </c>
      <c r="H7305" s="10">
        <v>3.2658142122000001E-4</v>
      </c>
      <c r="I7305" s="8">
        <v>0</v>
      </c>
      <c r="J7305" s="11">
        <f t="shared" si="570"/>
        <v>0</v>
      </c>
      <c r="K7305" s="9">
        <v>4.2593800000000002</v>
      </c>
      <c r="L7305" s="9">
        <v>0.14995700000000001</v>
      </c>
      <c r="M7305" s="9">
        <f t="shared" si="571"/>
        <v>0</v>
      </c>
      <c r="N7305" s="9">
        <f t="shared" si="572"/>
        <v>0</v>
      </c>
      <c r="O7305" s="8">
        <v>0</v>
      </c>
      <c r="P7305" s="8">
        <v>0</v>
      </c>
      <c r="Q7305" s="11">
        <f t="shared" si="573"/>
        <v>0</v>
      </c>
      <c r="R7305" s="11">
        <f t="shared" si="574"/>
        <v>0</v>
      </c>
      <c r="S7305" s="6"/>
    </row>
    <row r="7306" spans="1:19">
      <c r="A7306" s="7" t="s">
        <v>38</v>
      </c>
      <c r="B7306" s="7">
        <v>3</v>
      </c>
      <c r="C7306" s="7" t="s">
        <v>57</v>
      </c>
      <c r="D7306" s="7">
        <v>11</v>
      </c>
      <c r="E7306" s="7">
        <v>4340</v>
      </c>
      <c r="F7306" s="7">
        <v>4340</v>
      </c>
      <c r="G7306" s="7">
        <v>551</v>
      </c>
      <c r="H7306" s="10">
        <v>4.04429014197E-2</v>
      </c>
      <c r="I7306" s="8">
        <v>0</v>
      </c>
      <c r="J7306" s="11">
        <f t="shared" si="570"/>
        <v>0</v>
      </c>
      <c r="K7306" s="9">
        <v>4.2593800000000002</v>
      </c>
      <c r="L7306" s="9">
        <v>0.14995700000000001</v>
      </c>
      <c r="M7306" s="9">
        <f t="shared" si="571"/>
        <v>0</v>
      </c>
      <c r="N7306" s="9">
        <f t="shared" si="572"/>
        <v>0</v>
      </c>
      <c r="O7306" s="8">
        <v>0</v>
      </c>
      <c r="P7306" s="8">
        <v>0</v>
      </c>
      <c r="Q7306" s="11">
        <f t="shared" si="573"/>
        <v>0</v>
      </c>
      <c r="R7306" s="11">
        <f t="shared" si="574"/>
        <v>0</v>
      </c>
      <c r="S7306" s="6"/>
    </row>
    <row r="7307" spans="1:19">
      <c r="A7307" s="7" t="s">
        <v>38</v>
      </c>
      <c r="B7307" s="7">
        <v>3</v>
      </c>
      <c r="C7307" s="7" t="s">
        <v>57</v>
      </c>
      <c r="D7307" s="7">
        <v>11</v>
      </c>
      <c r="E7307" s="7">
        <v>4130</v>
      </c>
      <c r="F7307" s="7">
        <v>4130</v>
      </c>
      <c r="G7307" s="7">
        <v>551</v>
      </c>
      <c r="H7307" s="10">
        <v>3.32745141242E-5</v>
      </c>
      <c r="I7307" s="8">
        <v>0</v>
      </c>
      <c r="J7307" s="11">
        <f t="shared" si="570"/>
        <v>0</v>
      </c>
      <c r="K7307" s="9">
        <v>4.2593800000000002</v>
      </c>
      <c r="L7307" s="9">
        <v>0.14995700000000001</v>
      </c>
      <c r="M7307" s="9">
        <f t="shared" si="571"/>
        <v>0</v>
      </c>
      <c r="N7307" s="9">
        <f t="shared" si="572"/>
        <v>0</v>
      </c>
      <c r="O7307" s="8">
        <v>0</v>
      </c>
      <c r="P7307" s="8">
        <v>0</v>
      </c>
      <c r="Q7307" s="11">
        <f t="shared" si="573"/>
        <v>0</v>
      </c>
      <c r="R7307" s="11">
        <f t="shared" si="574"/>
        <v>0</v>
      </c>
      <c r="S7307" s="6"/>
    </row>
    <row r="7308" spans="1:19">
      <c r="A7308" s="7" t="s">
        <v>38</v>
      </c>
      <c r="B7308" s="7">
        <v>3</v>
      </c>
      <c r="C7308" s="7" t="s">
        <v>57</v>
      </c>
      <c r="D7308" s="7">
        <v>11</v>
      </c>
      <c r="E7308" s="7">
        <v>4130</v>
      </c>
      <c r="F7308" s="7">
        <v>4130</v>
      </c>
      <c r="G7308" s="7">
        <v>551</v>
      </c>
      <c r="H7308" s="10">
        <v>4.9877588601899998E-5</v>
      </c>
      <c r="I7308" s="8">
        <v>0</v>
      </c>
      <c r="J7308" s="11">
        <f t="shared" si="570"/>
        <v>0</v>
      </c>
      <c r="K7308" s="9">
        <v>4.2593800000000002</v>
      </c>
      <c r="L7308" s="9">
        <v>0.14995700000000001</v>
      </c>
      <c r="M7308" s="9">
        <f t="shared" si="571"/>
        <v>0</v>
      </c>
      <c r="N7308" s="9">
        <f t="shared" si="572"/>
        <v>0</v>
      </c>
      <c r="O7308" s="8">
        <v>0</v>
      </c>
      <c r="P7308" s="8">
        <v>0</v>
      </c>
      <c r="Q7308" s="11">
        <f t="shared" si="573"/>
        <v>0</v>
      </c>
      <c r="R7308" s="11">
        <f t="shared" si="574"/>
        <v>0</v>
      </c>
      <c r="S7308" s="6"/>
    </row>
    <row r="7309" spans="1:19">
      <c r="A7309" s="7" t="s">
        <v>38</v>
      </c>
      <c r="B7309" s="7">
        <v>3</v>
      </c>
      <c r="C7309" s="7" t="s">
        <v>57</v>
      </c>
      <c r="D7309" s="7">
        <v>11</v>
      </c>
      <c r="E7309" s="7">
        <v>4110</v>
      </c>
      <c r="F7309" s="7">
        <v>4110</v>
      </c>
      <c r="G7309" s="7">
        <v>551</v>
      </c>
      <c r="H7309" s="10">
        <v>0.87113670310699998</v>
      </c>
      <c r="I7309" s="8">
        <v>0</v>
      </c>
      <c r="J7309" s="11">
        <f t="shared" si="570"/>
        <v>0</v>
      </c>
      <c r="K7309" s="9">
        <v>4.2593800000000002</v>
      </c>
      <c r="L7309" s="9">
        <v>0.14995700000000001</v>
      </c>
      <c r="M7309" s="9">
        <f t="shared" si="571"/>
        <v>0</v>
      </c>
      <c r="N7309" s="9">
        <f t="shared" si="572"/>
        <v>0</v>
      </c>
      <c r="O7309" s="8">
        <v>0</v>
      </c>
      <c r="P7309" s="8">
        <v>0</v>
      </c>
      <c r="Q7309" s="11">
        <f t="shared" si="573"/>
        <v>0</v>
      </c>
      <c r="R7309" s="11">
        <f t="shared" si="574"/>
        <v>0</v>
      </c>
      <c r="S7309" s="6"/>
    </row>
    <row r="7310" spans="1:19">
      <c r="A7310" s="7" t="s">
        <v>38</v>
      </c>
      <c r="B7310" s="7">
        <v>3</v>
      </c>
      <c r="C7310" s="7" t="s">
        <v>57</v>
      </c>
      <c r="D7310" s="7">
        <v>11</v>
      </c>
      <c r="E7310" s="7">
        <v>4110</v>
      </c>
      <c r="F7310" s="7">
        <v>4110</v>
      </c>
      <c r="G7310" s="7">
        <v>551</v>
      </c>
      <c r="H7310" s="10">
        <v>4.0570303342400003</v>
      </c>
      <c r="I7310" s="8">
        <v>0</v>
      </c>
      <c r="J7310" s="11">
        <f t="shared" si="570"/>
        <v>0</v>
      </c>
      <c r="K7310" s="9">
        <v>4.2593800000000002</v>
      </c>
      <c r="L7310" s="9">
        <v>0.14995700000000001</v>
      </c>
      <c r="M7310" s="9">
        <f t="shared" si="571"/>
        <v>0</v>
      </c>
      <c r="N7310" s="9">
        <f t="shared" si="572"/>
        <v>0</v>
      </c>
      <c r="O7310" s="8">
        <v>0</v>
      </c>
      <c r="P7310" s="8">
        <v>0</v>
      </c>
      <c r="Q7310" s="11">
        <f t="shared" si="573"/>
        <v>0</v>
      </c>
      <c r="R7310" s="11">
        <f t="shared" si="574"/>
        <v>0</v>
      </c>
      <c r="S7310" s="6"/>
    </row>
    <row r="7311" spans="1:19">
      <c r="A7311" s="7" t="s">
        <v>38</v>
      </c>
      <c r="B7311" s="7">
        <v>3</v>
      </c>
      <c r="C7311" s="7" t="s">
        <v>57</v>
      </c>
      <c r="D7311" s="7">
        <v>11</v>
      </c>
      <c r="E7311" s="7">
        <v>4340</v>
      </c>
      <c r="F7311" s="7">
        <v>4340</v>
      </c>
      <c r="G7311" s="7">
        <v>551</v>
      </c>
      <c r="H7311" s="10">
        <v>1.1994069302899999</v>
      </c>
      <c r="I7311" s="8">
        <v>0</v>
      </c>
      <c r="J7311" s="11">
        <f t="shared" si="570"/>
        <v>0</v>
      </c>
      <c r="K7311" s="9">
        <v>4.2593800000000002</v>
      </c>
      <c r="L7311" s="9">
        <v>0.14995700000000001</v>
      </c>
      <c r="M7311" s="9">
        <f t="shared" si="571"/>
        <v>0</v>
      </c>
      <c r="N7311" s="9">
        <f t="shared" si="572"/>
        <v>0</v>
      </c>
      <c r="O7311" s="8">
        <v>0</v>
      </c>
      <c r="P7311" s="8">
        <v>0</v>
      </c>
      <c r="Q7311" s="11">
        <f t="shared" si="573"/>
        <v>0</v>
      </c>
      <c r="R7311" s="11">
        <f t="shared" si="574"/>
        <v>0</v>
      </c>
      <c r="S7311" s="6"/>
    </row>
    <row r="7312" spans="1:19">
      <c r="A7312" s="7" t="s">
        <v>38</v>
      </c>
      <c r="B7312" s="7">
        <v>3</v>
      </c>
      <c r="C7312" s="7" t="s">
        <v>57</v>
      </c>
      <c r="D7312" s="7">
        <v>11</v>
      </c>
      <c r="E7312" s="7">
        <v>4120</v>
      </c>
      <c r="F7312" s="7">
        <v>4120</v>
      </c>
      <c r="G7312" s="7">
        <v>551</v>
      </c>
      <c r="H7312" s="10">
        <v>2.0618772808200001</v>
      </c>
      <c r="I7312" s="8">
        <v>0</v>
      </c>
      <c r="J7312" s="11">
        <f t="shared" si="570"/>
        <v>0</v>
      </c>
      <c r="K7312" s="9">
        <v>4.2593800000000002</v>
      </c>
      <c r="L7312" s="9">
        <v>0.14995700000000001</v>
      </c>
      <c r="M7312" s="9">
        <f t="shared" si="571"/>
        <v>0</v>
      </c>
      <c r="N7312" s="9">
        <f t="shared" si="572"/>
        <v>0</v>
      </c>
      <c r="O7312" s="8">
        <v>0</v>
      </c>
      <c r="P7312" s="8">
        <v>0</v>
      </c>
      <c r="Q7312" s="11">
        <f t="shared" si="573"/>
        <v>0</v>
      </c>
      <c r="R7312" s="11">
        <f t="shared" si="574"/>
        <v>0</v>
      </c>
      <c r="S7312" s="6"/>
    </row>
    <row r="7313" spans="1:19">
      <c r="A7313" s="7" t="s">
        <v>38</v>
      </c>
      <c r="B7313" s="7">
        <v>3</v>
      </c>
      <c r="C7313" s="7" t="s">
        <v>57</v>
      </c>
      <c r="D7313" s="7">
        <v>11</v>
      </c>
      <c r="E7313" s="7">
        <v>4110</v>
      </c>
      <c r="F7313" s="7">
        <v>4110</v>
      </c>
      <c r="G7313" s="7">
        <v>551</v>
      </c>
      <c r="H7313" s="10">
        <v>1.0541434844899999</v>
      </c>
      <c r="I7313" s="8">
        <v>0</v>
      </c>
      <c r="J7313" s="11">
        <f t="shared" si="570"/>
        <v>0</v>
      </c>
      <c r="K7313" s="9">
        <v>4.2593800000000002</v>
      </c>
      <c r="L7313" s="9">
        <v>0.14995700000000001</v>
      </c>
      <c r="M7313" s="9">
        <f t="shared" si="571"/>
        <v>0</v>
      </c>
      <c r="N7313" s="9">
        <f t="shared" si="572"/>
        <v>0</v>
      </c>
      <c r="O7313" s="8">
        <v>0</v>
      </c>
      <c r="P7313" s="8">
        <v>0</v>
      </c>
      <c r="Q7313" s="11">
        <f t="shared" si="573"/>
        <v>0</v>
      </c>
      <c r="R7313" s="11">
        <f t="shared" si="574"/>
        <v>0</v>
      </c>
      <c r="S7313" s="6"/>
    </row>
    <row r="7314" spans="1:19">
      <c r="A7314" s="7" t="s">
        <v>38</v>
      </c>
      <c r="B7314" s="7">
        <v>3</v>
      </c>
      <c r="C7314" s="7" t="s">
        <v>57</v>
      </c>
      <c r="D7314" s="7">
        <v>11</v>
      </c>
      <c r="E7314" s="7">
        <v>4120</v>
      </c>
      <c r="F7314" s="7">
        <v>4120</v>
      </c>
      <c r="G7314" s="7">
        <v>551</v>
      </c>
      <c r="H7314" s="10">
        <v>9.5205136811499997</v>
      </c>
      <c r="I7314" s="8">
        <v>0</v>
      </c>
      <c r="J7314" s="11">
        <f t="shared" si="570"/>
        <v>0</v>
      </c>
      <c r="K7314" s="9">
        <v>4.2593800000000002</v>
      </c>
      <c r="L7314" s="9">
        <v>0.14995700000000001</v>
      </c>
      <c r="M7314" s="9">
        <f t="shared" si="571"/>
        <v>0</v>
      </c>
      <c r="N7314" s="9">
        <f t="shared" si="572"/>
        <v>0</v>
      </c>
      <c r="O7314" s="8">
        <v>0</v>
      </c>
      <c r="P7314" s="8">
        <v>0</v>
      </c>
      <c r="Q7314" s="11">
        <f t="shared" si="573"/>
        <v>0</v>
      </c>
      <c r="R7314" s="11">
        <f t="shared" si="574"/>
        <v>0</v>
      </c>
      <c r="S7314" s="6"/>
    </row>
    <row r="7315" spans="1:19">
      <c r="A7315" s="7" t="s">
        <v>38</v>
      </c>
      <c r="B7315" s="7">
        <v>3</v>
      </c>
      <c r="C7315" s="7" t="s">
        <v>57</v>
      </c>
      <c r="D7315" s="7">
        <v>11</v>
      </c>
      <c r="E7315" s="7">
        <v>4120</v>
      </c>
      <c r="F7315" s="7">
        <v>4120</v>
      </c>
      <c r="G7315" s="7">
        <v>551</v>
      </c>
      <c r="H7315" s="10">
        <v>2.9580386874000002</v>
      </c>
      <c r="I7315" s="8">
        <v>0</v>
      </c>
      <c r="J7315" s="11">
        <f t="shared" si="570"/>
        <v>0</v>
      </c>
      <c r="K7315" s="9">
        <v>4.2593800000000002</v>
      </c>
      <c r="L7315" s="9">
        <v>0.14995700000000001</v>
      </c>
      <c r="M7315" s="9">
        <f t="shared" si="571"/>
        <v>0</v>
      </c>
      <c r="N7315" s="9">
        <f t="shared" si="572"/>
        <v>0</v>
      </c>
      <c r="O7315" s="8">
        <v>0</v>
      </c>
      <c r="P7315" s="8">
        <v>0</v>
      </c>
      <c r="Q7315" s="11">
        <f t="shared" si="573"/>
        <v>0</v>
      </c>
      <c r="R7315" s="11">
        <f t="shared" si="574"/>
        <v>0</v>
      </c>
      <c r="S7315" s="6"/>
    </row>
    <row r="7316" spans="1:19">
      <c r="A7316" s="7" t="s">
        <v>38</v>
      </c>
      <c r="B7316" s="7">
        <v>3</v>
      </c>
      <c r="C7316" s="7" t="s">
        <v>57</v>
      </c>
      <c r="D7316" s="7">
        <v>11</v>
      </c>
      <c r="E7316" s="7">
        <v>4110</v>
      </c>
      <c r="F7316" s="7">
        <v>4110</v>
      </c>
      <c r="G7316" s="7">
        <v>551</v>
      </c>
      <c r="H7316" s="10">
        <v>11.4312779863</v>
      </c>
      <c r="I7316" s="8">
        <v>0</v>
      </c>
      <c r="J7316" s="11">
        <f t="shared" si="570"/>
        <v>0</v>
      </c>
      <c r="K7316" s="9">
        <v>4.2593800000000002</v>
      </c>
      <c r="L7316" s="9">
        <v>0.14995700000000001</v>
      </c>
      <c r="M7316" s="9">
        <f t="shared" si="571"/>
        <v>0</v>
      </c>
      <c r="N7316" s="9">
        <f t="shared" si="572"/>
        <v>0</v>
      </c>
      <c r="O7316" s="8">
        <v>0</v>
      </c>
      <c r="P7316" s="8">
        <v>0</v>
      </c>
      <c r="Q7316" s="11">
        <f t="shared" si="573"/>
        <v>0</v>
      </c>
      <c r="R7316" s="11">
        <f t="shared" si="574"/>
        <v>0</v>
      </c>
      <c r="S7316" s="6"/>
    </row>
    <row r="7317" spans="1:19">
      <c r="A7317" s="7" t="s">
        <v>38</v>
      </c>
      <c r="B7317" s="7">
        <v>3</v>
      </c>
      <c r="C7317" s="7" t="s">
        <v>59</v>
      </c>
      <c r="D7317" s="7">
        <v>13</v>
      </c>
      <c r="E7317" s="7">
        <v>6300</v>
      </c>
      <c r="F7317" s="7">
        <v>6300</v>
      </c>
      <c r="G7317" s="7">
        <v>553</v>
      </c>
      <c r="H7317" s="10">
        <v>2.7209932736099999E-5</v>
      </c>
      <c r="I7317" s="8">
        <v>0</v>
      </c>
      <c r="J7317" s="11">
        <f t="shared" si="570"/>
        <v>0</v>
      </c>
      <c r="K7317" s="9">
        <v>2.7629709999999998</v>
      </c>
      <c r="L7317" s="9">
        <v>9.2766000000000001E-2</v>
      </c>
      <c r="M7317" s="9">
        <f t="shared" si="571"/>
        <v>0</v>
      </c>
      <c r="N7317" s="9">
        <f t="shared" si="572"/>
        <v>0</v>
      </c>
      <c r="O7317" s="8">
        <v>0</v>
      </c>
      <c r="P7317" s="8">
        <v>0</v>
      </c>
      <c r="Q7317" s="11">
        <f t="shared" si="573"/>
        <v>0</v>
      </c>
      <c r="R7317" s="11">
        <f t="shared" si="574"/>
        <v>0</v>
      </c>
      <c r="S7317" s="6"/>
    </row>
    <row r="7318" spans="1:19">
      <c r="A7318" s="7" t="s">
        <v>38</v>
      </c>
      <c r="B7318" s="7">
        <v>3</v>
      </c>
      <c r="C7318" s="7" t="s">
        <v>59</v>
      </c>
      <c r="D7318" s="7">
        <v>13</v>
      </c>
      <c r="E7318" s="7">
        <v>6430</v>
      </c>
      <c r="F7318" s="7">
        <v>6430</v>
      </c>
      <c r="G7318" s="7">
        <v>553</v>
      </c>
      <c r="H7318" s="10">
        <v>2.2013475058399999E-6</v>
      </c>
      <c r="I7318" s="8">
        <v>0</v>
      </c>
      <c r="J7318" s="11">
        <f t="shared" si="570"/>
        <v>0</v>
      </c>
      <c r="K7318" s="9">
        <v>2.7629709999999998</v>
      </c>
      <c r="L7318" s="9">
        <v>9.2766000000000001E-2</v>
      </c>
      <c r="M7318" s="9">
        <f t="shared" si="571"/>
        <v>0</v>
      </c>
      <c r="N7318" s="9">
        <f t="shared" si="572"/>
        <v>0</v>
      </c>
      <c r="O7318" s="8">
        <v>0</v>
      </c>
      <c r="P7318" s="8">
        <v>0</v>
      </c>
      <c r="Q7318" s="11">
        <f t="shared" si="573"/>
        <v>0</v>
      </c>
      <c r="R7318" s="11">
        <f t="shared" si="574"/>
        <v>0</v>
      </c>
      <c r="S7318" s="6"/>
    </row>
    <row r="7319" spans="1:19">
      <c r="A7319" s="7" t="s">
        <v>38</v>
      </c>
      <c r="B7319" s="7">
        <v>3</v>
      </c>
      <c r="C7319" s="7" t="s">
        <v>59</v>
      </c>
      <c r="D7319" s="7">
        <v>13</v>
      </c>
      <c r="E7319" s="7">
        <v>6430</v>
      </c>
      <c r="F7319" s="7">
        <v>6430</v>
      </c>
      <c r="G7319" s="7">
        <v>553</v>
      </c>
      <c r="H7319" s="10">
        <v>0.159377272269</v>
      </c>
      <c r="I7319" s="8">
        <v>0</v>
      </c>
      <c r="J7319" s="11">
        <f t="shared" si="570"/>
        <v>0</v>
      </c>
      <c r="K7319" s="9">
        <v>2.7629709999999998</v>
      </c>
      <c r="L7319" s="9">
        <v>9.2766000000000001E-2</v>
      </c>
      <c r="M7319" s="9">
        <f t="shared" si="571"/>
        <v>0</v>
      </c>
      <c r="N7319" s="9">
        <f t="shared" si="572"/>
        <v>0</v>
      </c>
      <c r="O7319" s="8">
        <v>0</v>
      </c>
      <c r="P7319" s="8">
        <v>0</v>
      </c>
      <c r="Q7319" s="11">
        <f t="shared" si="573"/>
        <v>0</v>
      </c>
      <c r="R7319" s="11">
        <f t="shared" si="574"/>
        <v>0</v>
      </c>
      <c r="S7319" s="6"/>
    </row>
    <row r="7320" spans="1:19">
      <c r="A7320" s="7" t="s">
        <v>38</v>
      </c>
      <c r="B7320" s="7">
        <v>3</v>
      </c>
      <c r="C7320" s="7" t="s">
        <v>59</v>
      </c>
      <c r="D7320" s="7">
        <v>13</v>
      </c>
      <c r="E7320" s="7">
        <v>6430</v>
      </c>
      <c r="F7320" s="7">
        <v>6430</v>
      </c>
      <c r="G7320" s="7">
        <v>553</v>
      </c>
      <c r="H7320" s="10">
        <v>0.47674419823899999</v>
      </c>
      <c r="I7320" s="8">
        <v>0</v>
      </c>
      <c r="J7320" s="11">
        <f t="shared" si="570"/>
        <v>0</v>
      </c>
      <c r="K7320" s="9">
        <v>2.7629709999999998</v>
      </c>
      <c r="L7320" s="9">
        <v>9.2766000000000001E-2</v>
      </c>
      <c r="M7320" s="9">
        <f t="shared" si="571"/>
        <v>0</v>
      </c>
      <c r="N7320" s="9">
        <f t="shared" si="572"/>
        <v>0</v>
      </c>
      <c r="O7320" s="8">
        <v>0</v>
      </c>
      <c r="P7320" s="8">
        <v>0</v>
      </c>
      <c r="Q7320" s="11">
        <f t="shared" si="573"/>
        <v>0</v>
      </c>
      <c r="R7320" s="11">
        <f t="shared" si="574"/>
        <v>0</v>
      </c>
      <c r="S7320" s="6"/>
    </row>
    <row r="7321" spans="1:19">
      <c r="A7321" s="7" t="s">
        <v>38</v>
      </c>
      <c r="B7321" s="7">
        <v>3</v>
      </c>
      <c r="C7321" s="7" t="s">
        <v>58</v>
      </c>
      <c r="D7321" s="7">
        <v>10</v>
      </c>
      <c r="E7321" s="7">
        <v>3200</v>
      </c>
      <c r="F7321" s="7">
        <v>3200</v>
      </c>
      <c r="G7321" s="7">
        <v>550</v>
      </c>
      <c r="H7321" s="10">
        <v>3.2436925966599999E-3</v>
      </c>
      <c r="I7321" s="8">
        <v>0</v>
      </c>
      <c r="J7321" s="11">
        <f t="shared" si="570"/>
        <v>0</v>
      </c>
      <c r="K7321" s="9">
        <v>4.6187519999999997</v>
      </c>
      <c r="L7321" s="9">
        <v>0.163464</v>
      </c>
      <c r="M7321" s="9">
        <f t="shared" si="571"/>
        <v>0</v>
      </c>
      <c r="N7321" s="9">
        <f t="shared" si="572"/>
        <v>0</v>
      </c>
      <c r="O7321" s="8">
        <v>0</v>
      </c>
      <c r="P7321" s="8">
        <v>0</v>
      </c>
      <c r="Q7321" s="11">
        <f t="shared" si="573"/>
        <v>0</v>
      </c>
      <c r="R7321" s="11">
        <f t="shared" si="574"/>
        <v>0</v>
      </c>
      <c r="S7321" s="6"/>
    </row>
    <row r="7322" spans="1:19">
      <c r="A7322" s="7" t="s">
        <v>38</v>
      </c>
      <c r="B7322" s="7">
        <v>3</v>
      </c>
      <c r="C7322" s="7" t="s">
        <v>59</v>
      </c>
      <c r="D7322" s="7">
        <v>13</v>
      </c>
      <c r="E7322" s="7">
        <v>6250</v>
      </c>
      <c r="F7322" s="7">
        <v>6250</v>
      </c>
      <c r="G7322" s="7">
        <v>553</v>
      </c>
      <c r="H7322" s="10">
        <v>0.95384252774699996</v>
      </c>
      <c r="I7322" s="8">
        <v>0</v>
      </c>
      <c r="J7322" s="11">
        <f t="shared" si="570"/>
        <v>0</v>
      </c>
      <c r="K7322" s="9">
        <v>2.7629709999999998</v>
      </c>
      <c r="L7322" s="9">
        <v>9.2766000000000001E-2</v>
      </c>
      <c r="M7322" s="9">
        <f t="shared" si="571"/>
        <v>0</v>
      </c>
      <c r="N7322" s="9">
        <f t="shared" si="572"/>
        <v>0</v>
      </c>
      <c r="O7322" s="8">
        <v>0</v>
      </c>
      <c r="P7322" s="8">
        <v>0</v>
      </c>
      <c r="Q7322" s="11">
        <f t="shared" si="573"/>
        <v>0</v>
      </c>
      <c r="R7322" s="11">
        <f t="shared" si="574"/>
        <v>0</v>
      </c>
      <c r="S7322" s="6"/>
    </row>
    <row r="7323" spans="1:19">
      <c r="A7323" s="7" t="s">
        <v>38</v>
      </c>
      <c r="B7323" s="7">
        <v>3</v>
      </c>
      <c r="C7323" s="7" t="s">
        <v>59</v>
      </c>
      <c r="D7323" s="7">
        <v>13</v>
      </c>
      <c r="E7323" s="7">
        <v>6430</v>
      </c>
      <c r="F7323" s="7">
        <v>6430</v>
      </c>
      <c r="G7323" s="7">
        <v>553</v>
      </c>
      <c r="H7323" s="10">
        <v>0.35133061065900001</v>
      </c>
      <c r="I7323" s="8">
        <v>0</v>
      </c>
      <c r="J7323" s="11">
        <f t="shared" si="570"/>
        <v>0</v>
      </c>
      <c r="K7323" s="9">
        <v>2.7629709999999998</v>
      </c>
      <c r="L7323" s="9">
        <v>9.2766000000000001E-2</v>
      </c>
      <c r="M7323" s="9">
        <f t="shared" si="571"/>
        <v>0</v>
      </c>
      <c r="N7323" s="9">
        <f t="shared" si="572"/>
        <v>0</v>
      </c>
      <c r="O7323" s="8">
        <v>0</v>
      </c>
      <c r="P7323" s="8">
        <v>0</v>
      </c>
      <c r="Q7323" s="11">
        <f t="shared" si="573"/>
        <v>0</v>
      </c>
      <c r="R7323" s="11">
        <f t="shared" si="574"/>
        <v>0</v>
      </c>
      <c r="S7323" s="6"/>
    </row>
    <row r="7324" spans="1:19">
      <c r="A7324" s="7" t="s">
        <v>38</v>
      </c>
      <c r="B7324" s="7">
        <v>3</v>
      </c>
      <c r="C7324" s="7" t="s">
        <v>57</v>
      </c>
      <c r="D7324" s="7">
        <v>11</v>
      </c>
      <c r="E7324" s="7">
        <v>4340</v>
      </c>
      <c r="F7324" s="7">
        <v>4340</v>
      </c>
      <c r="G7324" s="7">
        <v>551</v>
      </c>
      <c r="H7324" s="10">
        <v>2.8501852965599999</v>
      </c>
      <c r="I7324" s="8">
        <v>0</v>
      </c>
      <c r="J7324" s="11">
        <f t="shared" si="570"/>
        <v>0</v>
      </c>
      <c r="K7324" s="9">
        <v>4.2593800000000002</v>
      </c>
      <c r="L7324" s="9">
        <v>0.14995700000000001</v>
      </c>
      <c r="M7324" s="9">
        <f t="shared" si="571"/>
        <v>0</v>
      </c>
      <c r="N7324" s="9">
        <f t="shared" si="572"/>
        <v>0</v>
      </c>
      <c r="O7324" s="8">
        <v>0</v>
      </c>
      <c r="P7324" s="8">
        <v>0</v>
      </c>
      <c r="Q7324" s="11">
        <f t="shared" si="573"/>
        <v>0</v>
      </c>
      <c r="R7324" s="11">
        <f t="shared" si="574"/>
        <v>0</v>
      </c>
      <c r="S7324" s="6"/>
    </row>
    <row r="7325" spans="1:19">
      <c r="A7325" s="7" t="s">
        <v>38</v>
      </c>
      <c r="B7325" s="7">
        <v>3</v>
      </c>
      <c r="C7325" s="7" t="s">
        <v>57</v>
      </c>
      <c r="D7325" s="7">
        <v>11</v>
      </c>
      <c r="E7325" s="7">
        <v>4340</v>
      </c>
      <c r="F7325" s="7">
        <v>4340</v>
      </c>
      <c r="G7325" s="7">
        <v>551</v>
      </c>
      <c r="H7325" s="10">
        <v>6.5676582056899996E-2</v>
      </c>
      <c r="I7325" s="8">
        <v>0</v>
      </c>
      <c r="J7325" s="11">
        <f t="shared" si="570"/>
        <v>0</v>
      </c>
      <c r="K7325" s="9">
        <v>4.2593800000000002</v>
      </c>
      <c r="L7325" s="9">
        <v>0.14995700000000001</v>
      </c>
      <c r="M7325" s="9">
        <f t="shared" si="571"/>
        <v>0</v>
      </c>
      <c r="N7325" s="9">
        <f t="shared" si="572"/>
        <v>0</v>
      </c>
      <c r="O7325" s="8">
        <v>0</v>
      </c>
      <c r="P7325" s="8">
        <v>0</v>
      </c>
      <c r="Q7325" s="11">
        <f t="shared" si="573"/>
        <v>0</v>
      </c>
      <c r="R7325" s="11">
        <f t="shared" si="574"/>
        <v>0</v>
      </c>
      <c r="S7325" s="6"/>
    </row>
    <row r="7326" spans="1:19">
      <c r="A7326" s="7" t="s">
        <v>38</v>
      </c>
      <c r="B7326" s="7">
        <v>3</v>
      </c>
      <c r="C7326" s="7" t="s">
        <v>57</v>
      </c>
      <c r="D7326" s="7">
        <v>11</v>
      </c>
      <c r="E7326" s="7">
        <v>4340</v>
      </c>
      <c r="F7326" s="7">
        <v>4340</v>
      </c>
      <c r="G7326" s="7">
        <v>551</v>
      </c>
      <c r="H7326" s="10">
        <v>3.3128798559399998E-6</v>
      </c>
      <c r="I7326" s="8">
        <v>0</v>
      </c>
      <c r="J7326" s="11">
        <f t="shared" si="570"/>
        <v>0</v>
      </c>
      <c r="K7326" s="9">
        <v>4.2593800000000002</v>
      </c>
      <c r="L7326" s="9">
        <v>0.14995700000000001</v>
      </c>
      <c r="M7326" s="9">
        <f t="shared" si="571"/>
        <v>0</v>
      </c>
      <c r="N7326" s="9">
        <f t="shared" si="572"/>
        <v>0</v>
      </c>
      <c r="O7326" s="8">
        <v>0</v>
      </c>
      <c r="P7326" s="8">
        <v>0</v>
      </c>
      <c r="Q7326" s="11">
        <f t="shared" si="573"/>
        <v>0</v>
      </c>
      <c r="R7326" s="11">
        <f t="shared" si="574"/>
        <v>0</v>
      </c>
      <c r="S7326" s="6"/>
    </row>
    <row r="7327" spans="1:19">
      <c r="A7327" s="7" t="s">
        <v>38</v>
      </c>
      <c r="B7327" s="7">
        <v>3</v>
      </c>
      <c r="C7327" s="7" t="s">
        <v>59</v>
      </c>
      <c r="D7327" s="7">
        <v>13</v>
      </c>
      <c r="E7327" s="7">
        <v>6300</v>
      </c>
      <c r="F7327" s="7">
        <v>6300</v>
      </c>
      <c r="G7327" s="7">
        <v>553</v>
      </c>
      <c r="H7327" s="10">
        <v>2.9635128641399999E-5</v>
      </c>
      <c r="I7327" s="8">
        <v>0</v>
      </c>
      <c r="J7327" s="11">
        <f t="shared" si="570"/>
        <v>0</v>
      </c>
      <c r="K7327" s="9">
        <v>2.7629709999999998</v>
      </c>
      <c r="L7327" s="9">
        <v>9.2766000000000001E-2</v>
      </c>
      <c r="M7327" s="9">
        <f t="shared" si="571"/>
        <v>0</v>
      </c>
      <c r="N7327" s="9">
        <f t="shared" si="572"/>
        <v>0</v>
      </c>
      <c r="O7327" s="8">
        <v>0</v>
      </c>
      <c r="P7327" s="8">
        <v>0</v>
      </c>
      <c r="Q7327" s="11">
        <f t="shared" si="573"/>
        <v>0</v>
      </c>
      <c r="R7327" s="11">
        <f t="shared" si="574"/>
        <v>0</v>
      </c>
      <c r="S7327" s="6"/>
    </row>
    <row r="7328" spans="1:19">
      <c r="A7328" s="7" t="s">
        <v>38</v>
      </c>
      <c r="B7328" s="7">
        <v>3</v>
      </c>
      <c r="C7328" s="7" t="s">
        <v>58</v>
      </c>
      <c r="D7328" s="7">
        <v>10</v>
      </c>
      <c r="E7328" s="7">
        <v>3200</v>
      </c>
      <c r="F7328" s="7">
        <v>3200</v>
      </c>
      <c r="G7328" s="7">
        <v>550</v>
      </c>
      <c r="H7328" s="10">
        <v>4.10927677325E-2</v>
      </c>
      <c r="I7328" s="8">
        <v>0</v>
      </c>
      <c r="J7328" s="11">
        <f t="shared" si="570"/>
        <v>0</v>
      </c>
      <c r="K7328" s="9">
        <v>4.6187519999999997</v>
      </c>
      <c r="L7328" s="9">
        <v>0.163464</v>
      </c>
      <c r="M7328" s="9">
        <f t="shared" si="571"/>
        <v>0</v>
      </c>
      <c r="N7328" s="9">
        <f t="shared" si="572"/>
        <v>0</v>
      </c>
      <c r="O7328" s="8">
        <v>0</v>
      </c>
      <c r="P7328" s="8">
        <v>0</v>
      </c>
      <c r="Q7328" s="11">
        <f t="shared" si="573"/>
        <v>0</v>
      </c>
      <c r="R7328" s="11">
        <f t="shared" si="574"/>
        <v>0</v>
      </c>
      <c r="S7328" s="6"/>
    </row>
    <row r="7329" spans="1:19">
      <c r="A7329" s="7" t="s">
        <v>38</v>
      </c>
      <c r="B7329" s="7">
        <v>3</v>
      </c>
      <c r="C7329" s="7" t="s">
        <v>57</v>
      </c>
      <c r="D7329" s="7">
        <v>11</v>
      </c>
      <c r="E7329" s="7">
        <v>4340</v>
      </c>
      <c r="F7329" s="7">
        <v>4340</v>
      </c>
      <c r="G7329" s="7">
        <v>551</v>
      </c>
      <c r="H7329" s="10">
        <v>5.63388614454E-4</v>
      </c>
      <c r="I7329" s="8">
        <v>0</v>
      </c>
      <c r="J7329" s="11">
        <f t="shared" si="570"/>
        <v>0</v>
      </c>
      <c r="K7329" s="9">
        <v>4.2593800000000002</v>
      </c>
      <c r="L7329" s="9">
        <v>0.14995700000000001</v>
      </c>
      <c r="M7329" s="9">
        <f t="shared" si="571"/>
        <v>0</v>
      </c>
      <c r="N7329" s="9">
        <f t="shared" si="572"/>
        <v>0</v>
      </c>
      <c r="O7329" s="8">
        <v>0</v>
      </c>
      <c r="P7329" s="8">
        <v>0</v>
      </c>
      <c r="Q7329" s="11">
        <f t="shared" si="573"/>
        <v>0</v>
      </c>
      <c r="R7329" s="11">
        <f t="shared" si="574"/>
        <v>0</v>
      </c>
      <c r="S7329" s="6"/>
    </row>
    <row r="7330" spans="1:19">
      <c r="A7330" s="7" t="s">
        <v>38</v>
      </c>
      <c r="B7330" s="7">
        <v>3</v>
      </c>
      <c r="C7330" s="7" t="s">
        <v>57</v>
      </c>
      <c r="D7330" s="7">
        <v>11</v>
      </c>
      <c r="E7330" s="7">
        <v>4340</v>
      </c>
      <c r="F7330" s="7">
        <v>4340</v>
      </c>
      <c r="G7330" s="7">
        <v>551</v>
      </c>
      <c r="H7330" s="10">
        <v>3.5459157208100001E-2</v>
      </c>
      <c r="I7330" s="8">
        <v>0</v>
      </c>
      <c r="J7330" s="11">
        <f t="shared" si="570"/>
        <v>0</v>
      </c>
      <c r="K7330" s="9">
        <v>4.2593800000000002</v>
      </c>
      <c r="L7330" s="9">
        <v>0.14995700000000001</v>
      </c>
      <c r="M7330" s="9">
        <f t="shared" si="571"/>
        <v>0</v>
      </c>
      <c r="N7330" s="9">
        <f t="shared" si="572"/>
        <v>0</v>
      </c>
      <c r="O7330" s="8">
        <v>0</v>
      </c>
      <c r="P7330" s="8">
        <v>0</v>
      </c>
      <c r="Q7330" s="11">
        <f t="shared" si="573"/>
        <v>0</v>
      </c>
      <c r="R7330" s="11">
        <f t="shared" si="574"/>
        <v>0</v>
      </c>
      <c r="S7330" s="6"/>
    </row>
    <row r="7331" spans="1:19">
      <c r="A7331" s="7" t="s">
        <v>38</v>
      </c>
      <c r="B7331" s="7">
        <v>3</v>
      </c>
      <c r="C7331" s="7" t="s">
        <v>57</v>
      </c>
      <c r="D7331" s="7">
        <v>11</v>
      </c>
      <c r="E7331" s="7">
        <v>4340</v>
      </c>
      <c r="F7331" s="7">
        <v>4340</v>
      </c>
      <c r="G7331" s="7">
        <v>551</v>
      </c>
      <c r="H7331" s="10">
        <v>3.9019570658599997E-2</v>
      </c>
      <c r="I7331" s="8">
        <v>0</v>
      </c>
      <c r="J7331" s="11">
        <f t="shared" si="570"/>
        <v>0</v>
      </c>
      <c r="K7331" s="9">
        <v>4.2593800000000002</v>
      </c>
      <c r="L7331" s="9">
        <v>0.14995700000000001</v>
      </c>
      <c r="M7331" s="9">
        <f t="shared" si="571"/>
        <v>0</v>
      </c>
      <c r="N7331" s="9">
        <f t="shared" si="572"/>
        <v>0</v>
      </c>
      <c r="O7331" s="8">
        <v>0</v>
      </c>
      <c r="P7331" s="8">
        <v>0</v>
      </c>
      <c r="Q7331" s="11">
        <f t="shared" si="573"/>
        <v>0</v>
      </c>
      <c r="R7331" s="11">
        <f t="shared" si="574"/>
        <v>0</v>
      </c>
      <c r="S7331" s="6"/>
    </row>
    <row r="7332" spans="1:19">
      <c r="A7332" s="7" t="s">
        <v>38</v>
      </c>
      <c r="B7332" s="7">
        <v>3</v>
      </c>
      <c r="C7332" s="7" t="s">
        <v>59</v>
      </c>
      <c r="D7332" s="7">
        <v>13</v>
      </c>
      <c r="E7332" s="7">
        <v>6300</v>
      </c>
      <c r="F7332" s="7">
        <v>6300</v>
      </c>
      <c r="G7332" s="7">
        <v>553</v>
      </c>
      <c r="H7332" s="10">
        <v>3.2100460708500001E-4</v>
      </c>
      <c r="I7332" s="8">
        <v>0</v>
      </c>
      <c r="J7332" s="11">
        <f t="shared" si="570"/>
        <v>0</v>
      </c>
      <c r="K7332" s="9">
        <v>2.7629709999999998</v>
      </c>
      <c r="L7332" s="9">
        <v>9.2766000000000001E-2</v>
      </c>
      <c r="M7332" s="9">
        <f t="shared" si="571"/>
        <v>0</v>
      </c>
      <c r="N7332" s="9">
        <f t="shared" si="572"/>
        <v>0</v>
      </c>
      <c r="O7332" s="8">
        <v>0</v>
      </c>
      <c r="P7332" s="8">
        <v>0</v>
      </c>
      <c r="Q7332" s="11">
        <f t="shared" si="573"/>
        <v>0</v>
      </c>
      <c r="R7332" s="11">
        <f t="shared" si="574"/>
        <v>0</v>
      </c>
      <c r="S7332" s="6"/>
    </row>
    <row r="7333" spans="1:19">
      <c r="A7333" s="7" t="s">
        <v>38</v>
      </c>
      <c r="B7333" s="7">
        <v>3</v>
      </c>
      <c r="C7333" s="7" t="s">
        <v>57</v>
      </c>
      <c r="D7333" s="7">
        <v>11</v>
      </c>
      <c r="E7333" s="7">
        <v>4340</v>
      </c>
      <c r="F7333" s="7">
        <v>4340</v>
      </c>
      <c r="G7333" s="7">
        <v>551</v>
      </c>
      <c r="H7333" s="10">
        <v>2.6821990527199999E-2</v>
      </c>
      <c r="I7333" s="8">
        <v>0</v>
      </c>
      <c r="J7333" s="11">
        <f t="shared" si="570"/>
        <v>0</v>
      </c>
      <c r="K7333" s="9">
        <v>4.2593800000000002</v>
      </c>
      <c r="L7333" s="9">
        <v>0.14995700000000001</v>
      </c>
      <c r="M7333" s="9">
        <f t="shared" si="571"/>
        <v>0</v>
      </c>
      <c r="N7333" s="9">
        <f t="shared" si="572"/>
        <v>0</v>
      </c>
      <c r="O7333" s="8">
        <v>0</v>
      </c>
      <c r="P7333" s="8">
        <v>0</v>
      </c>
      <c r="Q7333" s="11">
        <f t="shared" si="573"/>
        <v>0</v>
      </c>
      <c r="R7333" s="11">
        <f t="shared" si="574"/>
        <v>0</v>
      </c>
      <c r="S7333" s="6"/>
    </row>
    <row r="7334" spans="1:19">
      <c r="A7334" s="7" t="s">
        <v>38</v>
      </c>
      <c r="B7334" s="7">
        <v>3</v>
      </c>
      <c r="C7334" s="7" t="s">
        <v>57</v>
      </c>
      <c r="D7334" s="7">
        <v>11</v>
      </c>
      <c r="E7334" s="7">
        <v>4120</v>
      </c>
      <c r="F7334" s="7">
        <v>4120</v>
      </c>
      <c r="G7334" s="7">
        <v>551</v>
      </c>
      <c r="H7334" s="10">
        <v>0.15118992021800001</v>
      </c>
      <c r="I7334" s="8">
        <v>0</v>
      </c>
      <c r="J7334" s="11">
        <f t="shared" si="570"/>
        <v>0</v>
      </c>
      <c r="K7334" s="9">
        <v>4.2593800000000002</v>
      </c>
      <c r="L7334" s="9">
        <v>0.14995700000000001</v>
      </c>
      <c r="M7334" s="9">
        <f t="shared" si="571"/>
        <v>0</v>
      </c>
      <c r="N7334" s="9">
        <f t="shared" si="572"/>
        <v>0</v>
      </c>
      <c r="O7334" s="8">
        <v>0</v>
      </c>
      <c r="P7334" s="8">
        <v>0</v>
      </c>
      <c r="Q7334" s="11">
        <f t="shared" si="573"/>
        <v>0</v>
      </c>
      <c r="R7334" s="11">
        <f t="shared" si="574"/>
        <v>0</v>
      </c>
      <c r="S7334" s="6"/>
    </row>
    <row r="7335" spans="1:19">
      <c r="A7335" s="7" t="s">
        <v>38</v>
      </c>
      <c r="B7335" s="7">
        <v>3</v>
      </c>
      <c r="C7335" s="7" t="s">
        <v>57</v>
      </c>
      <c r="D7335" s="7">
        <v>11</v>
      </c>
      <c r="E7335" s="7">
        <v>4110</v>
      </c>
      <c r="F7335" s="7">
        <v>4110</v>
      </c>
      <c r="G7335" s="7">
        <v>551</v>
      </c>
      <c r="H7335" s="10">
        <v>0.46746679258899998</v>
      </c>
      <c r="I7335" s="8">
        <v>0</v>
      </c>
      <c r="J7335" s="11">
        <f t="shared" si="570"/>
        <v>0</v>
      </c>
      <c r="K7335" s="9">
        <v>4.2593800000000002</v>
      </c>
      <c r="L7335" s="9">
        <v>0.14995700000000001</v>
      </c>
      <c r="M7335" s="9">
        <f t="shared" si="571"/>
        <v>0</v>
      </c>
      <c r="N7335" s="9">
        <f t="shared" si="572"/>
        <v>0</v>
      </c>
      <c r="O7335" s="8">
        <v>0</v>
      </c>
      <c r="P7335" s="8">
        <v>0</v>
      </c>
      <c r="Q7335" s="11">
        <f t="shared" si="573"/>
        <v>0</v>
      </c>
      <c r="R7335" s="11">
        <f t="shared" si="574"/>
        <v>0</v>
      </c>
      <c r="S7335" s="6"/>
    </row>
    <row r="7336" spans="1:19">
      <c r="A7336" s="7" t="s">
        <v>38</v>
      </c>
      <c r="B7336" s="7">
        <v>3</v>
      </c>
      <c r="C7336" s="7" t="s">
        <v>57</v>
      </c>
      <c r="D7336" s="7">
        <v>11</v>
      </c>
      <c r="E7336" s="7">
        <v>4120</v>
      </c>
      <c r="F7336" s="7">
        <v>4120</v>
      </c>
      <c r="G7336" s="7">
        <v>551</v>
      </c>
      <c r="H7336" s="10">
        <v>2.4376850970200001</v>
      </c>
      <c r="I7336" s="8">
        <v>0</v>
      </c>
      <c r="J7336" s="11">
        <f t="shared" si="570"/>
        <v>0</v>
      </c>
      <c r="K7336" s="9">
        <v>4.2593800000000002</v>
      </c>
      <c r="L7336" s="9">
        <v>0.14995700000000001</v>
      </c>
      <c r="M7336" s="9">
        <f t="shared" si="571"/>
        <v>0</v>
      </c>
      <c r="N7336" s="9">
        <f t="shared" si="572"/>
        <v>0</v>
      </c>
      <c r="O7336" s="8">
        <v>0</v>
      </c>
      <c r="P7336" s="8">
        <v>0</v>
      </c>
      <c r="Q7336" s="11">
        <f t="shared" si="573"/>
        <v>0</v>
      </c>
      <c r="R7336" s="11">
        <f t="shared" si="574"/>
        <v>0</v>
      </c>
      <c r="S7336" s="6"/>
    </row>
    <row r="7337" spans="1:19">
      <c r="A7337" s="7" t="s">
        <v>38</v>
      </c>
      <c r="B7337" s="7">
        <v>3</v>
      </c>
      <c r="C7337" s="7" t="s">
        <v>57</v>
      </c>
      <c r="D7337" s="7">
        <v>11</v>
      </c>
      <c r="E7337" s="7">
        <v>4120</v>
      </c>
      <c r="F7337" s="7">
        <v>4120</v>
      </c>
      <c r="G7337" s="7">
        <v>551</v>
      </c>
      <c r="H7337" s="10">
        <v>0.94051024435099995</v>
      </c>
      <c r="I7337" s="8">
        <v>0</v>
      </c>
      <c r="J7337" s="11">
        <f t="shared" si="570"/>
        <v>0</v>
      </c>
      <c r="K7337" s="9">
        <v>4.2593800000000002</v>
      </c>
      <c r="L7337" s="9">
        <v>0.14995700000000001</v>
      </c>
      <c r="M7337" s="9">
        <f t="shared" si="571"/>
        <v>0</v>
      </c>
      <c r="N7337" s="9">
        <f t="shared" si="572"/>
        <v>0</v>
      </c>
      <c r="O7337" s="8">
        <v>0</v>
      </c>
      <c r="P7337" s="8">
        <v>0</v>
      </c>
      <c r="Q7337" s="11">
        <f t="shared" si="573"/>
        <v>0</v>
      </c>
      <c r="R7337" s="11">
        <f t="shared" si="574"/>
        <v>0</v>
      </c>
      <c r="S7337" s="6"/>
    </row>
    <row r="7338" spans="1:19">
      <c r="A7338" s="7" t="s">
        <v>38</v>
      </c>
      <c r="B7338" s="7">
        <v>3</v>
      </c>
      <c r="C7338" s="7" t="s">
        <v>57</v>
      </c>
      <c r="D7338" s="7">
        <v>11</v>
      </c>
      <c r="E7338" s="7">
        <v>4120</v>
      </c>
      <c r="F7338" s="7">
        <v>4120</v>
      </c>
      <c r="G7338" s="7">
        <v>551</v>
      </c>
      <c r="H7338" s="10">
        <v>0.67838287639899997</v>
      </c>
      <c r="I7338" s="8">
        <v>0</v>
      </c>
      <c r="J7338" s="11">
        <f t="shared" si="570"/>
        <v>0</v>
      </c>
      <c r="K7338" s="9">
        <v>4.2593800000000002</v>
      </c>
      <c r="L7338" s="9">
        <v>0.14995700000000001</v>
      </c>
      <c r="M7338" s="9">
        <f t="shared" si="571"/>
        <v>0</v>
      </c>
      <c r="N7338" s="9">
        <f t="shared" si="572"/>
        <v>0</v>
      </c>
      <c r="O7338" s="8">
        <v>0</v>
      </c>
      <c r="P7338" s="8">
        <v>0</v>
      </c>
      <c r="Q7338" s="11">
        <f t="shared" si="573"/>
        <v>0</v>
      </c>
      <c r="R7338" s="11">
        <f t="shared" si="574"/>
        <v>0</v>
      </c>
      <c r="S7338" s="6"/>
    </row>
    <row r="7339" spans="1:19">
      <c r="A7339" s="7" t="s">
        <v>38</v>
      </c>
      <c r="B7339" s="7">
        <v>3</v>
      </c>
      <c r="C7339" s="7" t="s">
        <v>57</v>
      </c>
      <c r="D7339" s="7">
        <v>11</v>
      </c>
      <c r="E7339" s="7">
        <v>4120</v>
      </c>
      <c r="F7339" s="7">
        <v>4120</v>
      </c>
      <c r="G7339" s="7">
        <v>551</v>
      </c>
      <c r="H7339" s="10">
        <v>5.73083893523E-4</v>
      </c>
      <c r="I7339" s="8">
        <v>0</v>
      </c>
      <c r="J7339" s="11">
        <f t="shared" si="570"/>
        <v>0</v>
      </c>
      <c r="K7339" s="9">
        <v>4.2593800000000002</v>
      </c>
      <c r="L7339" s="9">
        <v>0.14995700000000001</v>
      </c>
      <c r="M7339" s="9">
        <f t="shared" si="571"/>
        <v>0</v>
      </c>
      <c r="N7339" s="9">
        <f t="shared" si="572"/>
        <v>0</v>
      </c>
      <c r="O7339" s="8">
        <v>0</v>
      </c>
      <c r="P7339" s="8">
        <v>0</v>
      </c>
      <c r="Q7339" s="11">
        <f t="shared" si="573"/>
        <v>0</v>
      </c>
      <c r="R7339" s="11">
        <f t="shared" si="574"/>
        <v>0</v>
      </c>
      <c r="S7339" s="6"/>
    </row>
    <row r="7340" spans="1:19">
      <c r="A7340" s="7" t="s">
        <v>38</v>
      </c>
      <c r="B7340" s="7">
        <v>3</v>
      </c>
      <c r="C7340" s="7" t="s">
        <v>57</v>
      </c>
      <c r="D7340" s="7">
        <v>11</v>
      </c>
      <c r="E7340" s="7">
        <v>4120</v>
      </c>
      <c r="F7340" s="7">
        <v>4120</v>
      </c>
      <c r="G7340" s="7">
        <v>551</v>
      </c>
      <c r="H7340" s="10">
        <v>15.3125441596</v>
      </c>
      <c r="I7340" s="8">
        <v>0</v>
      </c>
      <c r="J7340" s="11">
        <f t="shared" si="570"/>
        <v>0</v>
      </c>
      <c r="K7340" s="9">
        <v>4.2593800000000002</v>
      </c>
      <c r="L7340" s="9">
        <v>0.14995700000000001</v>
      </c>
      <c r="M7340" s="9">
        <f t="shared" si="571"/>
        <v>0</v>
      </c>
      <c r="N7340" s="9">
        <f t="shared" si="572"/>
        <v>0</v>
      </c>
      <c r="O7340" s="8">
        <v>0</v>
      </c>
      <c r="P7340" s="8">
        <v>0</v>
      </c>
      <c r="Q7340" s="11">
        <f t="shared" si="573"/>
        <v>0</v>
      </c>
      <c r="R7340" s="11">
        <f t="shared" si="574"/>
        <v>0</v>
      </c>
      <c r="S7340" s="6"/>
    </row>
    <row r="7341" spans="1:19">
      <c r="A7341" s="7" t="s">
        <v>38</v>
      </c>
      <c r="B7341" s="7">
        <v>3</v>
      </c>
      <c r="C7341" s="7" t="s">
        <v>59</v>
      </c>
      <c r="D7341" s="7">
        <v>13</v>
      </c>
      <c r="E7341" s="7">
        <v>6430</v>
      </c>
      <c r="F7341" s="7">
        <v>6430</v>
      </c>
      <c r="G7341" s="7">
        <v>553</v>
      </c>
      <c r="H7341" s="10">
        <v>0.18214010105</v>
      </c>
      <c r="I7341" s="8">
        <v>0</v>
      </c>
      <c r="J7341" s="11">
        <f t="shared" si="570"/>
        <v>0</v>
      </c>
      <c r="K7341" s="9">
        <v>2.7629709999999998</v>
      </c>
      <c r="L7341" s="9">
        <v>9.2766000000000001E-2</v>
      </c>
      <c r="M7341" s="9">
        <f t="shared" si="571"/>
        <v>0</v>
      </c>
      <c r="N7341" s="9">
        <f t="shared" si="572"/>
        <v>0</v>
      </c>
      <c r="O7341" s="8">
        <v>0</v>
      </c>
      <c r="P7341" s="8">
        <v>0</v>
      </c>
      <c r="Q7341" s="11">
        <f t="shared" si="573"/>
        <v>0</v>
      </c>
      <c r="R7341" s="11">
        <f t="shared" si="574"/>
        <v>0</v>
      </c>
      <c r="S7341" s="6"/>
    </row>
    <row r="7342" spans="1:19">
      <c r="A7342" s="7" t="s">
        <v>38</v>
      </c>
      <c r="B7342" s="7">
        <v>3</v>
      </c>
      <c r="C7342" s="7" t="s">
        <v>59</v>
      </c>
      <c r="D7342" s="7">
        <v>13</v>
      </c>
      <c r="E7342" s="7">
        <v>6430</v>
      </c>
      <c r="F7342" s="7">
        <v>6430</v>
      </c>
      <c r="G7342" s="7">
        <v>553</v>
      </c>
      <c r="H7342" s="10">
        <v>3.39764139321E-3</v>
      </c>
      <c r="I7342" s="8">
        <v>0</v>
      </c>
      <c r="J7342" s="11">
        <f t="shared" si="570"/>
        <v>0</v>
      </c>
      <c r="K7342" s="9">
        <v>2.7629709999999998</v>
      </c>
      <c r="L7342" s="9">
        <v>9.2766000000000001E-2</v>
      </c>
      <c r="M7342" s="9">
        <f t="shared" si="571"/>
        <v>0</v>
      </c>
      <c r="N7342" s="9">
        <f t="shared" si="572"/>
        <v>0</v>
      </c>
      <c r="O7342" s="8">
        <v>0</v>
      </c>
      <c r="P7342" s="8">
        <v>0</v>
      </c>
      <c r="Q7342" s="11">
        <f t="shared" si="573"/>
        <v>0</v>
      </c>
      <c r="R7342" s="11">
        <f t="shared" si="574"/>
        <v>0</v>
      </c>
      <c r="S7342" s="6"/>
    </row>
    <row r="7343" spans="1:19">
      <c r="A7343" s="7" t="s">
        <v>38</v>
      </c>
      <c r="B7343" s="7">
        <v>3</v>
      </c>
      <c r="C7343" s="7" t="s">
        <v>57</v>
      </c>
      <c r="D7343" s="7">
        <v>11</v>
      </c>
      <c r="E7343" s="7">
        <v>4120</v>
      </c>
      <c r="F7343" s="7">
        <v>4120</v>
      </c>
      <c r="G7343" s="7">
        <v>551</v>
      </c>
      <c r="H7343" s="10">
        <v>0.124581851417</v>
      </c>
      <c r="I7343" s="8">
        <v>0</v>
      </c>
      <c r="J7343" s="11">
        <f t="shared" si="570"/>
        <v>0</v>
      </c>
      <c r="K7343" s="9">
        <v>4.2593800000000002</v>
      </c>
      <c r="L7343" s="9">
        <v>0.14995700000000001</v>
      </c>
      <c r="M7343" s="9">
        <f t="shared" si="571"/>
        <v>0</v>
      </c>
      <c r="N7343" s="9">
        <f t="shared" si="572"/>
        <v>0</v>
      </c>
      <c r="O7343" s="8">
        <v>0</v>
      </c>
      <c r="P7343" s="8">
        <v>0</v>
      </c>
      <c r="Q7343" s="11">
        <f t="shared" si="573"/>
        <v>0</v>
      </c>
      <c r="R7343" s="11">
        <f t="shared" si="574"/>
        <v>0</v>
      </c>
      <c r="S7343" s="6"/>
    </row>
    <row r="7344" spans="1:19">
      <c r="A7344" s="7" t="s">
        <v>38</v>
      </c>
      <c r="B7344" s="7">
        <v>3</v>
      </c>
      <c r="C7344" s="7" t="s">
        <v>57</v>
      </c>
      <c r="D7344" s="7">
        <v>11</v>
      </c>
      <c r="E7344" s="7">
        <v>4120</v>
      </c>
      <c r="F7344" s="7">
        <v>4120</v>
      </c>
      <c r="G7344" s="7">
        <v>551</v>
      </c>
      <c r="H7344" s="10">
        <v>3.2859355584199998</v>
      </c>
      <c r="I7344" s="8">
        <v>0</v>
      </c>
      <c r="J7344" s="11">
        <f t="shared" si="570"/>
        <v>0</v>
      </c>
      <c r="K7344" s="9">
        <v>4.2593800000000002</v>
      </c>
      <c r="L7344" s="9">
        <v>0.14995700000000001</v>
      </c>
      <c r="M7344" s="9">
        <f t="shared" si="571"/>
        <v>0</v>
      </c>
      <c r="N7344" s="9">
        <f t="shared" si="572"/>
        <v>0</v>
      </c>
      <c r="O7344" s="8">
        <v>0</v>
      </c>
      <c r="P7344" s="8">
        <v>0</v>
      </c>
      <c r="Q7344" s="11">
        <f t="shared" si="573"/>
        <v>0</v>
      </c>
      <c r="R7344" s="11">
        <f t="shared" si="574"/>
        <v>0</v>
      </c>
      <c r="S7344" s="6"/>
    </row>
    <row r="7345" spans="1:19">
      <c r="A7345" s="7" t="s">
        <v>38</v>
      </c>
      <c r="B7345" s="7">
        <v>3</v>
      </c>
      <c r="C7345" s="7" t="s">
        <v>57</v>
      </c>
      <c r="D7345" s="7">
        <v>11</v>
      </c>
      <c r="E7345" s="7">
        <v>4120</v>
      </c>
      <c r="F7345" s="7">
        <v>4120</v>
      </c>
      <c r="G7345" s="7">
        <v>551</v>
      </c>
      <c r="H7345" s="10">
        <v>0.86842257058399996</v>
      </c>
      <c r="I7345" s="8">
        <v>0</v>
      </c>
      <c r="J7345" s="11">
        <f t="shared" si="570"/>
        <v>0</v>
      </c>
      <c r="K7345" s="9">
        <v>4.2593800000000002</v>
      </c>
      <c r="L7345" s="9">
        <v>0.14995700000000001</v>
      </c>
      <c r="M7345" s="9">
        <f t="shared" si="571"/>
        <v>0</v>
      </c>
      <c r="N7345" s="9">
        <f t="shared" si="572"/>
        <v>0</v>
      </c>
      <c r="O7345" s="8">
        <v>0</v>
      </c>
      <c r="P7345" s="8">
        <v>0</v>
      </c>
      <c r="Q7345" s="11">
        <f t="shared" si="573"/>
        <v>0</v>
      </c>
      <c r="R7345" s="11">
        <f t="shared" si="574"/>
        <v>0</v>
      </c>
      <c r="S7345" s="6"/>
    </row>
    <row r="7346" spans="1:19">
      <c r="A7346" s="7" t="s">
        <v>38</v>
      </c>
      <c r="B7346" s="7">
        <v>3</v>
      </c>
      <c r="C7346" s="7" t="s">
        <v>57</v>
      </c>
      <c r="D7346" s="7">
        <v>11</v>
      </c>
      <c r="E7346" s="7">
        <v>4120</v>
      </c>
      <c r="F7346" s="7">
        <v>4120</v>
      </c>
      <c r="G7346" s="7">
        <v>551</v>
      </c>
      <c r="H7346" s="10">
        <v>1.3766974759100001E-3</v>
      </c>
      <c r="I7346" s="8">
        <v>0</v>
      </c>
      <c r="J7346" s="11">
        <f t="shared" si="570"/>
        <v>0</v>
      </c>
      <c r="K7346" s="9">
        <v>4.2593800000000002</v>
      </c>
      <c r="L7346" s="9">
        <v>0.14995700000000001</v>
      </c>
      <c r="M7346" s="9">
        <f t="shared" si="571"/>
        <v>0</v>
      </c>
      <c r="N7346" s="9">
        <f t="shared" si="572"/>
        <v>0</v>
      </c>
      <c r="O7346" s="8">
        <v>0</v>
      </c>
      <c r="P7346" s="8">
        <v>0</v>
      </c>
      <c r="Q7346" s="11">
        <f t="shared" si="573"/>
        <v>0</v>
      </c>
      <c r="R7346" s="11">
        <f t="shared" si="574"/>
        <v>0</v>
      </c>
      <c r="S7346" s="6"/>
    </row>
    <row r="7347" spans="1:19">
      <c r="A7347" s="7" t="s">
        <v>38</v>
      </c>
      <c r="B7347" s="7">
        <v>3</v>
      </c>
      <c r="C7347" s="7" t="s">
        <v>57</v>
      </c>
      <c r="D7347" s="7">
        <v>11</v>
      </c>
      <c r="E7347" s="7">
        <v>4120</v>
      </c>
      <c r="F7347" s="7">
        <v>4120</v>
      </c>
      <c r="G7347" s="7">
        <v>551</v>
      </c>
      <c r="H7347" s="10">
        <v>1.7460873080999999</v>
      </c>
      <c r="I7347" s="8">
        <v>0</v>
      </c>
      <c r="J7347" s="11">
        <f t="shared" si="570"/>
        <v>0</v>
      </c>
      <c r="K7347" s="9">
        <v>4.2593800000000002</v>
      </c>
      <c r="L7347" s="9">
        <v>0.14995700000000001</v>
      </c>
      <c r="M7347" s="9">
        <f t="shared" si="571"/>
        <v>0</v>
      </c>
      <c r="N7347" s="9">
        <f t="shared" si="572"/>
        <v>0</v>
      </c>
      <c r="O7347" s="8">
        <v>0</v>
      </c>
      <c r="P7347" s="8">
        <v>0</v>
      </c>
      <c r="Q7347" s="11">
        <f t="shared" si="573"/>
        <v>0</v>
      </c>
      <c r="R7347" s="11">
        <f t="shared" si="574"/>
        <v>0</v>
      </c>
      <c r="S7347" s="6"/>
    </row>
    <row r="7348" spans="1:19">
      <c r="A7348" s="7" t="s">
        <v>38</v>
      </c>
      <c r="B7348" s="7">
        <v>3</v>
      </c>
      <c r="C7348" s="7" t="s">
        <v>57</v>
      </c>
      <c r="D7348" s="7">
        <v>11</v>
      </c>
      <c r="E7348" s="7">
        <v>4110</v>
      </c>
      <c r="F7348" s="7">
        <v>4110</v>
      </c>
      <c r="G7348" s="7">
        <v>551</v>
      </c>
      <c r="H7348" s="10">
        <v>1.25400156707</v>
      </c>
      <c r="I7348" s="8">
        <v>0</v>
      </c>
      <c r="J7348" s="11">
        <f t="shared" si="570"/>
        <v>0</v>
      </c>
      <c r="K7348" s="9">
        <v>4.2593800000000002</v>
      </c>
      <c r="L7348" s="9">
        <v>0.14995700000000001</v>
      </c>
      <c r="M7348" s="9">
        <f t="shared" si="571"/>
        <v>0</v>
      </c>
      <c r="N7348" s="9">
        <f t="shared" si="572"/>
        <v>0</v>
      </c>
      <c r="O7348" s="8">
        <v>0</v>
      </c>
      <c r="P7348" s="8">
        <v>0</v>
      </c>
      <c r="Q7348" s="11">
        <f t="shared" si="573"/>
        <v>0</v>
      </c>
      <c r="R7348" s="11">
        <f t="shared" si="574"/>
        <v>0</v>
      </c>
      <c r="S7348" s="6"/>
    </row>
    <row r="7349" spans="1:19">
      <c r="A7349" s="7" t="s">
        <v>38</v>
      </c>
      <c r="B7349" s="7">
        <v>3</v>
      </c>
      <c r="C7349" s="7" t="s">
        <v>57</v>
      </c>
      <c r="D7349" s="7">
        <v>11</v>
      </c>
      <c r="E7349" s="7">
        <v>4110</v>
      </c>
      <c r="F7349" s="7">
        <v>4110</v>
      </c>
      <c r="G7349" s="7">
        <v>551</v>
      </c>
      <c r="H7349" s="10">
        <v>1.7766354639599999</v>
      </c>
      <c r="I7349" s="8">
        <v>0</v>
      </c>
      <c r="J7349" s="11">
        <f t="shared" si="570"/>
        <v>0</v>
      </c>
      <c r="K7349" s="9">
        <v>4.2593800000000002</v>
      </c>
      <c r="L7349" s="9">
        <v>0.14995700000000001</v>
      </c>
      <c r="M7349" s="9">
        <f t="shared" si="571"/>
        <v>0</v>
      </c>
      <c r="N7349" s="9">
        <f t="shared" si="572"/>
        <v>0</v>
      </c>
      <c r="O7349" s="8">
        <v>0</v>
      </c>
      <c r="P7349" s="8">
        <v>0</v>
      </c>
      <c r="Q7349" s="11">
        <f t="shared" si="573"/>
        <v>0</v>
      </c>
      <c r="R7349" s="11">
        <f t="shared" si="574"/>
        <v>0</v>
      </c>
      <c r="S7349" s="6"/>
    </row>
    <row r="7350" spans="1:19">
      <c r="A7350" s="7" t="s">
        <v>38</v>
      </c>
      <c r="B7350" s="7">
        <v>3</v>
      </c>
      <c r="C7350" s="7" t="s">
        <v>57</v>
      </c>
      <c r="D7350" s="7">
        <v>11</v>
      </c>
      <c r="E7350" s="7">
        <v>4110</v>
      </c>
      <c r="F7350" s="7">
        <v>4110</v>
      </c>
      <c r="G7350" s="7">
        <v>551</v>
      </c>
      <c r="H7350" s="10">
        <v>0.14151122381600001</v>
      </c>
      <c r="I7350" s="8">
        <v>0</v>
      </c>
      <c r="J7350" s="11">
        <f t="shared" si="570"/>
        <v>0</v>
      </c>
      <c r="K7350" s="9">
        <v>4.2593800000000002</v>
      </c>
      <c r="L7350" s="9">
        <v>0.14995700000000001</v>
      </c>
      <c r="M7350" s="9">
        <f t="shared" si="571"/>
        <v>0</v>
      </c>
      <c r="N7350" s="9">
        <f t="shared" si="572"/>
        <v>0</v>
      </c>
      <c r="O7350" s="8">
        <v>0</v>
      </c>
      <c r="P7350" s="8">
        <v>0</v>
      </c>
      <c r="Q7350" s="11">
        <f t="shared" si="573"/>
        <v>0</v>
      </c>
      <c r="R7350" s="11">
        <f t="shared" si="574"/>
        <v>0</v>
      </c>
      <c r="S7350" s="6"/>
    </row>
    <row r="7351" spans="1:19">
      <c r="A7351" s="7" t="s">
        <v>38</v>
      </c>
      <c r="B7351" s="7">
        <v>3</v>
      </c>
      <c r="C7351" s="7" t="s">
        <v>57</v>
      </c>
      <c r="D7351" s="7">
        <v>11</v>
      </c>
      <c r="E7351" s="7">
        <v>4110</v>
      </c>
      <c r="F7351" s="7">
        <v>4110</v>
      </c>
      <c r="G7351" s="7">
        <v>551</v>
      </c>
      <c r="H7351" s="10">
        <v>3.2885475950399998</v>
      </c>
      <c r="I7351" s="8">
        <v>0</v>
      </c>
      <c r="J7351" s="11">
        <f t="shared" si="570"/>
        <v>0</v>
      </c>
      <c r="K7351" s="9">
        <v>4.2593800000000002</v>
      </c>
      <c r="L7351" s="9">
        <v>0.14995700000000001</v>
      </c>
      <c r="M7351" s="9">
        <f t="shared" si="571"/>
        <v>0</v>
      </c>
      <c r="N7351" s="9">
        <f t="shared" si="572"/>
        <v>0</v>
      </c>
      <c r="O7351" s="8">
        <v>0</v>
      </c>
      <c r="P7351" s="8">
        <v>0</v>
      </c>
      <c r="Q7351" s="11">
        <f t="shared" si="573"/>
        <v>0</v>
      </c>
      <c r="R7351" s="11">
        <f t="shared" si="574"/>
        <v>0</v>
      </c>
      <c r="S7351" s="6"/>
    </row>
    <row r="7352" spans="1:19">
      <c r="A7352" s="7" t="s">
        <v>38</v>
      </c>
      <c r="B7352" s="7">
        <v>3</v>
      </c>
      <c r="C7352" s="7" t="s">
        <v>57</v>
      </c>
      <c r="D7352" s="7">
        <v>11</v>
      </c>
      <c r="E7352" s="7">
        <v>4120</v>
      </c>
      <c r="F7352" s="7">
        <v>4120</v>
      </c>
      <c r="G7352" s="7">
        <v>551</v>
      </c>
      <c r="H7352" s="10">
        <v>3.6335266931099999</v>
      </c>
      <c r="I7352" s="8">
        <v>0</v>
      </c>
      <c r="J7352" s="11">
        <f t="shared" si="570"/>
        <v>0</v>
      </c>
      <c r="K7352" s="9">
        <v>4.2593800000000002</v>
      </c>
      <c r="L7352" s="9">
        <v>0.14995700000000001</v>
      </c>
      <c r="M7352" s="9">
        <f t="shared" si="571"/>
        <v>0</v>
      </c>
      <c r="N7352" s="9">
        <f t="shared" si="572"/>
        <v>0</v>
      </c>
      <c r="O7352" s="8">
        <v>0</v>
      </c>
      <c r="P7352" s="8">
        <v>0</v>
      </c>
      <c r="Q7352" s="11">
        <f t="shared" si="573"/>
        <v>0</v>
      </c>
      <c r="R7352" s="11">
        <f t="shared" si="574"/>
        <v>0</v>
      </c>
      <c r="S7352" s="6"/>
    </row>
    <row r="7353" spans="1:19">
      <c r="A7353" s="7" t="s">
        <v>38</v>
      </c>
      <c r="B7353" s="7">
        <v>3</v>
      </c>
      <c r="C7353" s="7" t="s">
        <v>57</v>
      </c>
      <c r="D7353" s="7">
        <v>11</v>
      </c>
      <c r="E7353" s="7">
        <v>4110</v>
      </c>
      <c r="F7353" s="7">
        <v>4110</v>
      </c>
      <c r="G7353" s="7">
        <v>551</v>
      </c>
      <c r="H7353" s="10">
        <v>0.10233912006699999</v>
      </c>
      <c r="I7353" s="8">
        <v>0</v>
      </c>
      <c r="J7353" s="11">
        <f t="shared" si="570"/>
        <v>0</v>
      </c>
      <c r="K7353" s="9">
        <v>4.2593800000000002</v>
      </c>
      <c r="L7353" s="9">
        <v>0.14995700000000001</v>
      </c>
      <c r="M7353" s="9">
        <f t="shared" si="571"/>
        <v>0</v>
      </c>
      <c r="N7353" s="9">
        <f t="shared" si="572"/>
        <v>0</v>
      </c>
      <c r="O7353" s="8">
        <v>0</v>
      </c>
      <c r="P7353" s="8">
        <v>0</v>
      </c>
      <c r="Q7353" s="11">
        <f t="shared" si="573"/>
        <v>0</v>
      </c>
      <c r="R7353" s="11">
        <f t="shared" si="574"/>
        <v>0</v>
      </c>
      <c r="S7353" s="6"/>
    </row>
    <row r="7354" spans="1:19">
      <c r="A7354" s="7" t="s">
        <v>38</v>
      </c>
      <c r="B7354" s="7">
        <v>3</v>
      </c>
      <c r="C7354" s="7" t="s">
        <v>59</v>
      </c>
      <c r="D7354" s="7">
        <v>13</v>
      </c>
      <c r="E7354" s="7">
        <v>6430</v>
      </c>
      <c r="F7354" s="7">
        <v>6430</v>
      </c>
      <c r="G7354" s="7">
        <v>553</v>
      </c>
      <c r="H7354" s="10">
        <v>8.0725600611400005E-3</v>
      </c>
      <c r="I7354" s="8">
        <v>0</v>
      </c>
      <c r="J7354" s="11">
        <f t="shared" si="570"/>
        <v>0</v>
      </c>
      <c r="K7354" s="9">
        <v>2.7629709999999998</v>
      </c>
      <c r="L7354" s="9">
        <v>9.2766000000000001E-2</v>
      </c>
      <c r="M7354" s="9">
        <f t="shared" si="571"/>
        <v>0</v>
      </c>
      <c r="N7354" s="9">
        <f t="shared" si="572"/>
        <v>0</v>
      </c>
      <c r="O7354" s="8">
        <v>0</v>
      </c>
      <c r="P7354" s="8">
        <v>0</v>
      </c>
      <c r="Q7354" s="11">
        <f t="shared" si="573"/>
        <v>0</v>
      </c>
      <c r="R7354" s="11">
        <f t="shared" si="574"/>
        <v>0</v>
      </c>
      <c r="S7354" s="6"/>
    </row>
    <row r="7355" spans="1:19">
      <c r="A7355" s="7" t="s">
        <v>38</v>
      </c>
      <c r="B7355" s="7">
        <v>3</v>
      </c>
      <c r="C7355" s="7" t="s">
        <v>59</v>
      </c>
      <c r="D7355" s="7">
        <v>13</v>
      </c>
      <c r="E7355" s="7">
        <v>6430</v>
      </c>
      <c r="F7355" s="7">
        <v>6430</v>
      </c>
      <c r="G7355" s="7">
        <v>553</v>
      </c>
      <c r="H7355" s="10">
        <v>5.8775083125200002E-2</v>
      </c>
      <c r="I7355" s="8">
        <v>0</v>
      </c>
      <c r="J7355" s="11">
        <f t="shared" si="570"/>
        <v>0</v>
      </c>
      <c r="K7355" s="9">
        <v>2.7629709999999998</v>
      </c>
      <c r="L7355" s="9">
        <v>9.2766000000000001E-2</v>
      </c>
      <c r="M7355" s="9">
        <f t="shared" si="571"/>
        <v>0</v>
      </c>
      <c r="N7355" s="9">
        <f t="shared" si="572"/>
        <v>0</v>
      </c>
      <c r="O7355" s="8">
        <v>0</v>
      </c>
      <c r="P7355" s="8">
        <v>0</v>
      </c>
      <c r="Q7355" s="11">
        <f t="shared" si="573"/>
        <v>0</v>
      </c>
      <c r="R7355" s="11">
        <f t="shared" si="574"/>
        <v>0</v>
      </c>
      <c r="S7355" s="6"/>
    </row>
    <row r="7356" spans="1:19">
      <c r="A7356" s="7" t="s">
        <v>38</v>
      </c>
      <c r="B7356" s="7">
        <v>3</v>
      </c>
      <c r="C7356" s="7" t="s">
        <v>57</v>
      </c>
      <c r="D7356" s="7">
        <v>11</v>
      </c>
      <c r="E7356" s="7">
        <v>4110</v>
      </c>
      <c r="F7356" s="7">
        <v>4110</v>
      </c>
      <c r="G7356" s="7">
        <v>551</v>
      </c>
      <c r="H7356" s="10">
        <v>0.32953590525900001</v>
      </c>
      <c r="I7356" s="8">
        <v>0</v>
      </c>
      <c r="J7356" s="11">
        <f t="shared" si="570"/>
        <v>0</v>
      </c>
      <c r="K7356" s="9">
        <v>4.2593800000000002</v>
      </c>
      <c r="L7356" s="9">
        <v>0.14995700000000001</v>
      </c>
      <c r="M7356" s="9">
        <f t="shared" si="571"/>
        <v>0</v>
      </c>
      <c r="N7356" s="9">
        <f t="shared" si="572"/>
        <v>0</v>
      </c>
      <c r="O7356" s="8">
        <v>0</v>
      </c>
      <c r="P7356" s="8">
        <v>0</v>
      </c>
      <c r="Q7356" s="11">
        <f t="shared" si="573"/>
        <v>0</v>
      </c>
      <c r="R7356" s="11">
        <f t="shared" si="574"/>
        <v>0</v>
      </c>
      <c r="S7356" s="6"/>
    </row>
    <row r="7357" spans="1:19">
      <c r="A7357" s="7" t="s">
        <v>38</v>
      </c>
      <c r="B7357" s="7">
        <v>3</v>
      </c>
      <c r="C7357" s="7" t="s">
        <v>57</v>
      </c>
      <c r="D7357" s="7">
        <v>11</v>
      </c>
      <c r="E7357" s="7">
        <v>4340</v>
      </c>
      <c r="F7357" s="7">
        <v>4340</v>
      </c>
      <c r="G7357" s="7">
        <v>551</v>
      </c>
      <c r="H7357" s="10">
        <v>7.7135388908499997E-2</v>
      </c>
      <c r="I7357" s="8">
        <v>0</v>
      </c>
      <c r="J7357" s="11">
        <f t="shared" si="570"/>
        <v>0</v>
      </c>
      <c r="K7357" s="9">
        <v>4.2593800000000002</v>
      </c>
      <c r="L7357" s="9">
        <v>0.14995700000000001</v>
      </c>
      <c r="M7357" s="9">
        <f t="shared" si="571"/>
        <v>0</v>
      </c>
      <c r="N7357" s="9">
        <f t="shared" si="572"/>
        <v>0</v>
      </c>
      <c r="O7357" s="8">
        <v>0</v>
      </c>
      <c r="P7357" s="8">
        <v>0</v>
      </c>
      <c r="Q7357" s="11">
        <f t="shared" si="573"/>
        <v>0</v>
      </c>
      <c r="R7357" s="11">
        <f t="shared" si="574"/>
        <v>0</v>
      </c>
      <c r="S7357" s="6"/>
    </row>
    <row r="7358" spans="1:19">
      <c r="A7358" s="7" t="s">
        <v>38</v>
      </c>
      <c r="B7358" s="7">
        <v>3</v>
      </c>
      <c r="C7358" s="7" t="s">
        <v>57</v>
      </c>
      <c r="D7358" s="7">
        <v>11</v>
      </c>
      <c r="E7358" s="7">
        <v>4340</v>
      </c>
      <c r="F7358" s="7">
        <v>4340</v>
      </c>
      <c r="G7358" s="7">
        <v>551</v>
      </c>
      <c r="H7358" s="10">
        <v>0.91696596552300003</v>
      </c>
      <c r="I7358" s="8">
        <v>0</v>
      </c>
      <c r="J7358" s="11">
        <f t="shared" si="570"/>
        <v>0</v>
      </c>
      <c r="K7358" s="9">
        <v>4.2593800000000002</v>
      </c>
      <c r="L7358" s="9">
        <v>0.14995700000000001</v>
      </c>
      <c r="M7358" s="9">
        <f t="shared" si="571"/>
        <v>0</v>
      </c>
      <c r="N7358" s="9">
        <f t="shared" si="572"/>
        <v>0</v>
      </c>
      <c r="O7358" s="8">
        <v>0</v>
      </c>
      <c r="P7358" s="8">
        <v>0</v>
      </c>
      <c r="Q7358" s="11">
        <f t="shared" si="573"/>
        <v>0</v>
      </c>
      <c r="R7358" s="11">
        <f t="shared" si="574"/>
        <v>0</v>
      </c>
      <c r="S7358" s="6"/>
    </row>
    <row r="7359" spans="1:19">
      <c r="A7359" s="7" t="s">
        <v>38</v>
      </c>
      <c r="B7359" s="7">
        <v>3</v>
      </c>
      <c r="C7359" s="7" t="s">
        <v>57</v>
      </c>
      <c r="D7359" s="7">
        <v>11</v>
      </c>
      <c r="E7359" s="7">
        <v>4120</v>
      </c>
      <c r="F7359" s="7">
        <v>4120</v>
      </c>
      <c r="G7359" s="7">
        <v>551</v>
      </c>
      <c r="H7359" s="10">
        <v>1.85411895089</v>
      </c>
      <c r="I7359" s="8">
        <v>0</v>
      </c>
      <c r="J7359" s="11">
        <f t="shared" si="570"/>
        <v>0</v>
      </c>
      <c r="K7359" s="9">
        <v>4.2593800000000002</v>
      </c>
      <c r="L7359" s="9">
        <v>0.14995700000000001</v>
      </c>
      <c r="M7359" s="9">
        <f t="shared" si="571"/>
        <v>0</v>
      </c>
      <c r="N7359" s="9">
        <f t="shared" si="572"/>
        <v>0</v>
      </c>
      <c r="O7359" s="8">
        <v>0</v>
      </c>
      <c r="P7359" s="8">
        <v>0</v>
      </c>
      <c r="Q7359" s="11">
        <f t="shared" si="573"/>
        <v>0</v>
      </c>
      <c r="R7359" s="11">
        <f t="shared" si="574"/>
        <v>0</v>
      </c>
      <c r="S7359" s="6"/>
    </row>
    <row r="7360" spans="1:19">
      <c r="A7360" s="7" t="s">
        <v>38</v>
      </c>
      <c r="B7360" s="7">
        <v>3</v>
      </c>
      <c r="C7360" s="7" t="s">
        <v>57</v>
      </c>
      <c r="D7360" s="7">
        <v>11</v>
      </c>
      <c r="E7360" s="7">
        <v>4120</v>
      </c>
      <c r="F7360" s="7">
        <v>4120</v>
      </c>
      <c r="G7360" s="7">
        <v>551</v>
      </c>
      <c r="H7360" s="10">
        <v>0.21952455863100001</v>
      </c>
      <c r="I7360" s="8">
        <v>0</v>
      </c>
      <c r="J7360" s="11">
        <f t="shared" si="570"/>
        <v>0</v>
      </c>
      <c r="K7360" s="9">
        <v>4.2593800000000002</v>
      </c>
      <c r="L7360" s="9">
        <v>0.14995700000000001</v>
      </c>
      <c r="M7360" s="9">
        <f t="shared" si="571"/>
        <v>0</v>
      </c>
      <c r="N7360" s="9">
        <f t="shared" si="572"/>
        <v>0</v>
      </c>
      <c r="O7360" s="8">
        <v>0</v>
      </c>
      <c r="P7360" s="8">
        <v>0</v>
      </c>
      <c r="Q7360" s="11">
        <f t="shared" si="573"/>
        <v>0</v>
      </c>
      <c r="R7360" s="11">
        <f t="shared" si="574"/>
        <v>0</v>
      </c>
      <c r="S7360" s="6"/>
    </row>
    <row r="7361" spans="1:19">
      <c r="A7361" s="7" t="s">
        <v>38</v>
      </c>
      <c r="B7361" s="7">
        <v>3</v>
      </c>
      <c r="C7361" s="7" t="s">
        <v>57</v>
      </c>
      <c r="D7361" s="7">
        <v>11</v>
      </c>
      <c r="E7361" s="7">
        <v>4120</v>
      </c>
      <c r="F7361" s="7">
        <v>4120</v>
      </c>
      <c r="G7361" s="7">
        <v>551</v>
      </c>
      <c r="H7361" s="10">
        <v>1.2802728296000001</v>
      </c>
      <c r="I7361" s="8">
        <v>0</v>
      </c>
      <c r="J7361" s="11">
        <f t="shared" si="570"/>
        <v>0</v>
      </c>
      <c r="K7361" s="9">
        <v>4.2593800000000002</v>
      </c>
      <c r="L7361" s="9">
        <v>0.14995700000000001</v>
      </c>
      <c r="M7361" s="9">
        <f t="shared" si="571"/>
        <v>0</v>
      </c>
      <c r="N7361" s="9">
        <f t="shared" si="572"/>
        <v>0</v>
      </c>
      <c r="O7361" s="8">
        <v>0</v>
      </c>
      <c r="P7361" s="8">
        <v>0</v>
      </c>
      <c r="Q7361" s="11">
        <f t="shared" si="573"/>
        <v>0</v>
      </c>
      <c r="R7361" s="11">
        <f t="shared" si="574"/>
        <v>0</v>
      </c>
      <c r="S7361" s="6"/>
    </row>
    <row r="7362" spans="1:19">
      <c r="A7362" s="7" t="s">
        <v>38</v>
      </c>
      <c r="B7362" s="7">
        <v>3</v>
      </c>
      <c r="C7362" s="7" t="s">
        <v>57</v>
      </c>
      <c r="D7362" s="7">
        <v>11</v>
      </c>
      <c r="E7362" s="7">
        <v>4120</v>
      </c>
      <c r="F7362" s="7">
        <v>4120</v>
      </c>
      <c r="G7362" s="7">
        <v>551</v>
      </c>
      <c r="H7362" s="10">
        <v>6.4288562933199997E-2</v>
      </c>
      <c r="I7362" s="8">
        <v>0</v>
      </c>
      <c r="J7362" s="11">
        <f t="shared" si="570"/>
        <v>0</v>
      </c>
      <c r="K7362" s="9">
        <v>4.2593800000000002</v>
      </c>
      <c r="L7362" s="9">
        <v>0.14995700000000001</v>
      </c>
      <c r="M7362" s="9">
        <f t="shared" si="571"/>
        <v>0</v>
      </c>
      <c r="N7362" s="9">
        <f t="shared" si="572"/>
        <v>0</v>
      </c>
      <c r="O7362" s="8">
        <v>0</v>
      </c>
      <c r="P7362" s="8">
        <v>0</v>
      </c>
      <c r="Q7362" s="11">
        <f t="shared" si="573"/>
        <v>0</v>
      </c>
      <c r="R7362" s="11">
        <f t="shared" si="574"/>
        <v>0</v>
      </c>
      <c r="S7362" s="6"/>
    </row>
    <row r="7363" spans="1:19">
      <c r="A7363" s="7" t="s">
        <v>38</v>
      </c>
      <c r="B7363" s="7">
        <v>3</v>
      </c>
      <c r="C7363" s="7" t="s">
        <v>57</v>
      </c>
      <c r="D7363" s="7">
        <v>11</v>
      </c>
      <c r="E7363" s="7">
        <v>4110</v>
      </c>
      <c r="F7363" s="7">
        <v>4110</v>
      </c>
      <c r="G7363" s="7">
        <v>551</v>
      </c>
      <c r="H7363" s="10">
        <v>0.236582419185</v>
      </c>
      <c r="I7363" s="8">
        <v>0</v>
      </c>
      <c r="J7363" s="11">
        <f t="shared" ref="J7363:J7426" si="575">H7363*I7363</f>
        <v>0</v>
      </c>
      <c r="K7363" s="9">
        <v>4.2593800000000002</v>
      </c>
      <c r="L7363" s="9">
        <v>0.14995700000000001</v>
      </c>
      <c r="M7363" s="9">
        <f t="shared" ref="M7363:M7426" si="576">J7363*K7363</f>
        <v>0</v>
      </c>
      <c r="N7363" s="9">
        <f t="shared" ref="N7363:N7426" si="577">J7363*L7363</f>
        <v>0</v>
      </c>
      <c r="O7363" s="8">
        <v>0</v>
      </c>
      <c r="P7363" s="8">
        <v>0</v>
      </c>
      <c r="Q7363" s="11">
        <f t="shared" ref="Q7363:Q7426" si="578">M7363*O7363</f>
        <v>0</v>
      </c>
      <c r="R7363" s="11">
        <f t="shared" ref="R7363:R7426" si="579">N7363*P7363</f>
        <v>0</v>
      </c>
      <c r="S7363" s="6"/>
    </row>
    <row r="7364" spans="1:19">
      <c r="A7364" s="7" t="s">
        <v>38</v>
      </c>
      <c r="B7364" s="7">
        <v>3</v>
      </c>
      <c r="C7364" s="7" t="s">
        <v>57</v>
      </c>
      <c r="D7364" s="7">
        <v>11</v>
      </c>
      <c r="E7364" s="7">
        <v>4120</v>
      </c>
      <c r="F7364" s="7">
        <v>4120</v>
      </c>
      <c r="G7364" s="7">
        <v>551</v>
      </c>
      <c r="H7364" s="10">
        <v>0.15030689697899999</v>
      </c>
      <c r="I7364" s="8">
        <v>0</v>
      </c>
      <c r="J7364" s="11">
        <f t="shared" si="575"/>
        <v>0</v>
      </c>
      <c r="K7364" s="9">
        <v>4.2593800000000002</v>
      </c>
      <c r="L7364" s="9">
        <v>0.14995700000000001</v>
      </c>
      <c r="M7364" s="9">
        <f t="shared" si="576"/>
        <v>0</v>
      </c>
      <c r="N7364" s="9">
        <f t="shared" si="577"/>
        <v>0</v>
      </c>
      <c r="O7364" s="8">
        <v>0</v>
      </c>
      <c r="P7364" s="8">
        <v>0</v>
      </c>
      <c r="Q7364" s="11">
        <f t="shared" si="578"/>
        <v>0</v>
      </c>
      <c r="R7364" s="11">
        <f t="shared" si="579"/>
        <v>0</v>
      </c>
      <c r="S7364" s="6"/>
    </row>
    <row r="7365" spans="1:19">
      <c r="A7365" s="7" t="s">
        <v>38</v>
      </c>
      <c r="B7365" s="7">
        <v>3</v>
      </c>
      <c r="C7365" s="7" t="s">
        <v>57</v>
      </c>
      <c r="D7365" s="7">
        <v>11</v>
      </c>
      <c r="E7365" s="7">
        <v>4120</v>
      </c>
      <c r="F7365" s="7">
        <v>4120</v>
      </c>
      <c r="G7365" s="7">
        <v>551</v>
      </c>
      <c r="H7365" s="10">
        <v>0.75411839018000004</v>
      </c>
      <c r="I7365" s="8">
        <v>0</v>
      </c>
      <c r="J7365" s="11">
        <f t="shared" si="575"/>
        <v>0</v>
      </c>
      <c r="K7365" s="9">
        <v>4.2593800000000002</v>
      </c>
      <c r="L7365" s="9">
        <v>0.14995700000000001</v>
      </c>
      <c r="M7365" s="9">
        <f t="shared" si="576"/>
        <v>0</v>
      </c>
      <c r="N7365" s="9">
        <f t="shared" si="577"/>
        <v>0</v>
      </c>
      <c r="O7365" s="8">
        <v>0</v>
      </c>
      <c r="P7365" s="8">
        <v>0</v>
      </c>
      <c r="Q7365" s="11">
        <f t="shared" si="578"/>
        <v>0</v>
      </c>
      <c r="R7365" s="11">
        <f t="shared" si="579"/>
        <v>0</v>
      </c>
      <c r="S7365" s="6"/>
    </row>
    <row r="7366" spans="1:19">
      <c r="A7366" s="7" t="s">
        <v>38</v>
      </c>
      <c r="B7366" s="7">
        <v>3</v>
      </c>
      <c r="C7366" s="7" t="s">
        <v>59</v>
      </c>
      <c r="D7366" s="7">
        <v>13</v>
      </c>
      <c r="E7366" s="7">
        <v>6430</v>
      </c>
      <c r="F7366" s="7">
        <v>6430</v>
      </c>
      <c r="G7366" s="7">
        <v>553</v>
      </c>
      <c r="H7366" s="10">
        <v>1.9590753324700001</v>
      </c>
      <c r="I7366" s="8">
        <v>0</v>
      </c>
      <c r="J7366" s="11">
        <f t="shared" si="575"/>
        <v>0</v>
      </c>
      <c r="K7366" s="9">
        <v>2.7629709999999998</v>
      </c>
      <c r="L7366" s="9">
        <v>9.2766000000000001E-2</v>
      </c>
      <c r="M7366" s="9">
        <f t="shared" si="576"/>
        <v>0</v>
      </c>
      <c r="N7366" s="9">
        <f t="shared" si="577"/>
        <v>0</v>
      </c>
      <c r="O7366" s="8">
        <v>0</v>
      </c>
      <c r="P7366" s="8">
        <v>0</v>
      </c>
      <c r="Q7366" s="11">
        <f t="shared" si="578"/>
        <v>0</v>
      </c>
      <c r="R7366" s="11">
        <f t="shared" si="579"/>
        <v>0</v>
      </c>
      <c r="S7366" s="6"/>
    </row>
    <row r="7367" spans="1:19">
      <c r="A7367" s="7" t="s">
        <v>38</v>
      </c>
      <c r="B7367" s="7">
        <v>3</v>
      </c>
      <c r="C7367" s="7" t="s">
        <v>57</v>
      </c>
      <c r="D7367" s="7">
        <v>11</v>
      </c>
      <c r="E7367" s="7">
        <v>4110</v>
      </c>
      <c r="F7367" s="7">
        <v>4110</v>
      </c>
      <c r="G7367" s="7">
        <v>551</v>
      </c>
      <c r="H7367" s="10">
        <v>1.0777625690199999</v>
      </c>
      <c r="I7367" s="8">
        <v>0</v>
      </c>
      <c r="J7367" s="11">
        <f t="shared" si="575"/>
        <v>0</v>
      </c>
      <c r="K7367" s="9">
        <v>4.2593800000000002</v>
      </c>
      <c r="L7367" s="9">
        <v>0.14995700000000001</v>
      </c>
      <c r="M7367" s="9">
        <f t="shared" si="576"/>
        <v>0</v>
      </c>
      <c r="N7367" s="9">
        <f t="shared" si="577"/>
        <v>0</v>
      </c>
      <c r="O7367" s="8">
        <v>0</v>
      </c>
      <c r="P7367" s="8">
        <v>0</v>
      </c>
      <c r="Q7367" s="11">
        <f t="shared" si="578"/>
        <v>0</v>
      </c>
      <c r="R7367" s="11">
        <f t="shared" si="579"/>
        <v>0</v>
      </c>
      <c r="S7367" s="6"/>
    </row>
    <row r="7368" spans="1:19">
      <c r="A7368" s="7" t="s">
        <v>38</v>
      </c>
      <c r="B7368" s="7">
        <v>3</v>
      </c>
      <c r="C7368" s="7" t="s">
        <v>57</v>
      </c>
      <c r="D7368" s="7">
        <v>11</v>
      </c>
      <c r="E7368" s="7">
        <v>4110</v>
      </c>
      <c r="F7368" s="7">
        <v>4110</v>
      </c>
      <c r="G7368" s="7">
        <v>551</v>
      </c>
      <c r="H7368" s="10">
        <v>1.9687569324900001</v>
      </c>
      <c r="I7368" s="8">
        <v>0</v>
      </c>
      <c r="J7368" s="11">
        <f t="shared" si="575"/>
        <v>0</v>
      </c>
      <c r="K7368" s="9">
        <v>4.2593800000000002</v>
      </c>
      <c r="L7368" s="9">
        <v>0.14995700000000001</v>
      </c>
      <c r="M7368" s="9">
        <f t="shared" si="576"/>
        <v>0</v>
      </c>
      <c r="N7368" s="9">
        <f t="shared" si="577"/>
        <v>0</v>
      </c>
      <c r="O7368" s="8">
        <v>0</v>
      </c>
      <c r="P7368" s="8">
        <v>0</v>
      </c>
      <c r="Q7368" s="11">
        <f t="shared" si="578"/>
        <v>0</v>
      </c>
      <c r="R7368" s="11">
        <f t="shared" si="579"/>
        <v>0</v>
      </c>
      <c r="S7368" s="6"/>
    </row>
    <row r="7369" spans="1:19">
      <c r="A7369" s="7" t="s">
        <v>38</v>
      </c>
      <c r="B7369" s="7">
        <v>3</v>
      </c>
      <c r="C7369" s="7" t="s">
        <v>57</v>
      </c>
      <c r="D7369" s="7">
        <v>11</v>
      </c>
      <c r="E7369" s="7">
        <v>4120</v>
      </c>
      <c r="F7369" s="7">
        <v>4120</v>
      </c>
      <c r="G7369" s="7">
        <v>551</v>
      </c>
      <c r="H7369" s="10">
        <v>0.51634071782299995</v>
      </c>
      <c r="I7369" s="8">
        <v>0</v>
      </c>
      <c r="J7369" s="11">
        <f t="shared" si="575"/>
        <v>0</v>
      </c>
      <c r="K7369" s="9">
        <v>4.2593800000000002</v>
      </c>
      <c r="L7369" s="9">
        <v>0.14995700000000001</v>
      </c>
      <c r="M7369" s="9">
        <f t="shared" si="576"/>
        <v>0</v>
      </c>
      <c r="N7369" s="9">
        <f t="shared" si="577"/>
        <v>0</v>
      </c>
      <c r="O7369" s="8">
        <v>0</v>
      </c>
      <c r="P7369" s="8">
        <v>0</v>
      </c>
      <c r="Q7369" s="11">
        <f t="shared" si="578"/>
        <v>0</v>
      </c>
      <c r="R7369" s="11">
        <f t="shared" si="579"/>
        <v>0</v>
      </c>
      <c r="S7369" s="6"/>
    </row>
    <row r="7370" spans="1:19">
      <c r="A7370" s="7" t="s">
        <v>38</v>
      </c>
      <c r="B7370" s="7">
        <v>3</v>
      </c>
      <c r="C7370" s="7" t="s">
        <v>59</v>
      </c>
      <c r="D7370" s="7">
        <v>13</v>
      </c>
      <c r="E7370" s="7">
        <v>6430</v>
      </c>
      <c r="F7370" s="7">
        <v>6430</v>
      </c>
      <c r="G7370" s="7">
        <v>553</v>
      </c>
      <c r="H7370" s="10">
        <v>0.11283644712</v>
      </c>
      <c r="I7370" s="8">
        <v>0</v>
      </c>
      <c r="J7370" s="11">
        <f t="shared" si="575"/>
        <v>0</v>
      </c>
      <c r="K7370" s="9">
        <v>2.7629709999999998</v>
      </c>
      <c r="L7370" s="9">
        <v>9.2766000000000001E-2</v>
      </c>
      <c r="M7370" s="9">
        <f t="shared" si="576"/>
        <v>0</v>
      </c>
      <c r="N7370" s="9">
        <f t="shared" si="577"/>
        <v>0</v>
      </c>
      <c r="O7370" s="8">
        <v>0</v>
      </c>
      <c r="P7370" s="8">
        <v>0</v>
      </c>
      <c r="Q7370" s="11">
        <f t="shared" si="578"/>
        <v>0</v>
      </c>
      <c r="R7370" s="11">
        <f t="shared" si="579"/>
        <v>0</v>
      </c>
      <c r="S7370" s="6"/>
    </row>
    <row r="7371" spans="1:19">
      <c r="A7371" s="7" t="s">
        <v>38</v>
      </c>
      <c r="B7371" s="7">
        <v>3</v>
      </c>
      <c r="C7371" s="7" t="s">
        <v>59</v>
      </c>
      <c r="D7371" s="7">
        <v>13</v>
      </c>
      <c r="E7371" s="7">
        <v>6300</v>
      </c>
      <c r="F7371" s="7">
        <v>6300</v>
      </c>
      <c r="G7371" s="7">
        <v>553</v>
      </c>
      <c r="H7371" s="10">
        <v>3.0398879953399999E-6</v>
      </c>
      <c r="I7371" s="8">
        <v>0</v>
      </c>
      <c r="J7371" s="11">
        <f t="shared" si="575"/>
        <v>0</v>
      </c>
      <c r="K7371" s="9">
        <v>2.7629709999999998</v>
      </c>
      <c r="L7371" s="9">
        <v>9.2766000000000001E-2</v>
      </c>
      <c r="M7371" s="9">
        <f t="shared" si="576"/>
        <v>0</v>
      </c>
      <c r="N7371" s="9">
        <f t="shared" si="577"/>
        <v>0</v>
      </c>
      <c r="O7371" s="8">
        <v>0</v>
      </c>
      <c r="P7371" s="8">
        <v>0</v>
      </c>
      <c r="Q7371" s="11">
        <f t="shared" si="578"/>
        <v>0</v>
      </c>
      <c r="R7371" s="11">
        <f t="shared" si="579"/>
        <v>0</v>
      </c>
      <c r="S7371" s="6"/>
    </row>
    <row r="7372" spans="1:19">
      <c r="A7372" s="7" t="s">
        <v>38</v>
      </c>
      <c r="B7372" s="7">
        <v>3</v>
      </c>
      <c r="C7372" s="7" t="s">
        <v>58</v>
      </c>
      <c r="D7372" s="7">
        <v>10</v>
      </c>
      <c r="E7372" s="7">
        <v>3200</v>
      </c>
      <c r="F7372" s="7">
        <v>3200</v>
      </c>
      <c r="G7372" s="7">
        <v>550</v>
      </c>
      <c r="H7372" s="10">
        <v>1.7144107802399999E-2</v>
      </c>
      <c r="I7372" s="8">
        <v>0</v>
      </c>
      <c r="J7372" s="11">
        <f t="shared" si="575"/>
        <v>0</v>
      </c>
      <c r="K7372" s="9">
        <v>4.6187519999999997</v>
      </c>
      <c r="L7372" s="9">
        <v>0.163464</v>
      </c>
      <c r="M7372" s="9">
        <f t="shared" si="576"/>
        <v>0</v>
      </c>
      <c r="N7372" s="9">
        <f t="shared" si="577"/>
        <v>0</v>
      </c>
      <c r="O7372" s="8">
        <v>0</v>
      </c>
      <c r="P7372" s="8">
        <v>0</v>
      </c>
      <c r="Q7372" s="11">
        <f t="shared" si="578"/>
        <v>0</v>
      </c>
      <c r="R7372" s="11">
        <f t="shared" si="579"/>
        <v>0</v>
      </c>
      <c r="S7372" s="6"/>
    </row>
    <row r="7373" spans="1:19">
      <c r="A7373" s="7" t="s">
        <v>38</v>
      </c>
      <c r="B7373" s="7">
        <v>3</v>
      </c>
      <c r="C7373" s="7" t="s">
        <v>57</v>
      </c>
      <c r="D7373" s="7">
        <v>11</v>
      </c>
      <c r="E7373" s="7">
        <v>4120</v>
      </c>
      <c r="F7373" s="7">
        <v>4120</v>
      </c>
      <c r="G7373" s="7">
        <v>551</v>
      </c>
      <c r="H7373" s="10">
        <v>0.50781166513099996</v>
      </c>
      <c r="I7373" s="8">
        <v>0</v>
      </c>
      <c r="J7373" s="11">
        <f t="shared" si="575"/>
        <v>0</v>
      </c>
      <c r="K7373" s="9">
        <v>4.2593800000000002</v>
      </c>
      <c r="L7373" s="9">
        <v>0.14995700000000001</v>
      </c>
      <c r="M7373" s="9">
        <f t="shared" si="576"/>
        <v>0</v>
      </c>
      <c r="N7373" s="9">
        <f t="shared" si="577"/>
        <v>0</v>
      </c>
      <c r="O7373" s="8">
        <v>0</v>
      </c>
      <c r="P7373" s="8">
        <v>0</v>
      </c>
      <c r="Q7373" s="11">
        <f t="shared" si="578"/>
        <v>0</v>
      </c>
      <c r="R7373" s="11">
        <f t="shared" si="579"/>
        <v>0</v>
      </c>
      <c r="S7373" s="6"/>
    </row>
    <row r="7374" spans="1:19">
      <c r="A7374" s="7" t="s">
        <v>38</v>
      </c>
      <c r="B7374" s="7">
        <v>3</v>
      </c>
      <c r="C7374" s="7" t="s">
        <v>57</v>
      </c>
      <c r="D7374" s="7">
        <v>11</v>
      </c>
      <c r="E7374" s="7">
        <v>4110</v>
      </c>
      <c r="F7374" s="7">
        <v>4110</v>
      </c>
      <c r="G7374" s="7">
        <v>551</v>
      </c>
      <c r="H7374" s="10">
        <v>0.12489037877799999</v>
      </c>
      <c r="I7374" s="8">
        <v>0</v>
      </c>
      <c r="J7374" s="11">
        <f t="shared" si="575"/>
        <v>0</v>
      </c>
      <c r="K7374" s="9">
        <v>4.2593800000000002</v>
      </c>
      <c r="L7374" s="9">
        <v>0.14995700000000001</v>
      </c>
      <c r="M7374" s="9">
        <f t="shared" si="576"/>
        <v>0</v>
      </c>
      <c r="N7374" s="9">
        <f t="shared" si="577"/>
        <v>0</v>
      </c>
      <c r="O7374" s="8">
        <v>0</v>
      </c>
      <c r="P7374" s="8">
        <v>0</v>
      </c>
      <c r="Q7374" s="11">
        <f t="shared" si="578"/>
        <v>0</v>
      </c>
      <c r="R7374" s="11">
        <f t="shared" si="579"/>
        <v>0</v>
      </c>
      <c r="S7374" s="6"/>
    </row>
    <row r="7375" spans="1:19">
      <c r="A7375" s="7" t="s">
        <v>38</v>
      </c>
      <c r="B7375" s="7">
        <v>3</v>
      </c>
      <c r="C7375" s="7" t="s">
        <v>59</v>
      </c>
      <c r="D7375" s="7">
        <v>13</v>
      </c>
      <c r="E7375" s="7">
        <v>6430</v>
      </c>
      <c r="F7375" s="7">
        <v>6430</v>
      </c>
      <c r="G7375" s="7">
        <v>553</v>
      </c>
      <c r="H7375" s="10">
        <v>0.313432808856</v>
      </c>
      <c r="I7375" s="8">
        <v>0</v>
      </c>
      <c r="J7375" s="11">
        <f t="shared" si="575"/>
        <v>0</v>
      </c>
      <c r="K7375" s="9">
        <v>2.7629709999999998</v>
      </c>
      <c r="L7375" s="9">
        <v>9.2766000000000001E-2</v>
      </c>
      <c r="M7375" s="9">
        <f t="shared" si="576"/>
        <v>0</v>
      </c>
      <c r="N7375" s="9">
        <f t="shared" si="577"/>
        <v>0</v>
      </c>
      <c r="O7375" s="8">
        <v>0</v>
      </c>
      <c r="P7375" s="8">
        <v>0</v>
      </c>
      <c r="Q7375" s="11">
        <f t="shared" si="578"/>
        <v>0</v>
      </c>
      <c r="R7375" s="11">
        <f t="shared" si="579"/>
        <v>0</v>
      </c>
      <c r="S7375" s="6"/>
    </row>
    <row r="7376" spans="1:19">
      <c r="A7376" s="7" t="s">
        <v>38</v>
      </c>
      <c r="B7376" s="7">
        <v>3</v>
      </c>
      <c r="C7376" s="7" t="s">
        <v>57</v>
      </c>
      <c r="D7376" s="7">
        <v>11</v>
      </c>
      <c r="E7376" s="7">
        <v>4340</v>
      </c>
      <c r="F7376" s="7">
        <v>4340</v>
      </c>
      <c r="G7376" s="7">
        <v>551</v>
      </c>
      <c r="H7376" s="10">
        <v>2.6019435880400001</v>
      </c>
      <c r="I7376" s="8">
        <v>0</v>
      </c>
      <c r="J7376" s="11">
        <f t="shared" si="575"/>
        <v>0</v>
      </c>
      <c r="K7376" s="9">
        <v>4.2593800000000002</v>
      </c>
      <c r="L7376" s="9">
        <v>0.14995700000000001</v>
      </c>
      <c r="M7376" s="9">
        <f t="shared" si="576"/>
        <v>0</v>
      </c>
      <c r="N7376" s="9">
        <f t="shared" si="577"/>
        <v>0</v>
      </c>
      <c r="O7376" s="8">
        <v>0</v>
      </c>
      <c r="P7376" s="8">
        <v>0</v>
      </c>
      <c r="Q7376" s="11">
        <f t="shared" si="578"/>
        <v>0</v>
      </c>
      <c r="R7376" s="11">
        <f t="shared" si="579"/>
        <v>0</v>
      </c>
      <c r="S7376" s="6"/>
    </row>
    <row r="7377" spans="1:19">
      <c r="A7377" s="7" t="s">
        <v>38</v>
      </c>
      <c r="B7377" s="7">
        <v>3</v>
      </c>
      <c r="C7377" s="7" t="s">
        <v>57</v>
      </c>
      <c r="D7377" s="7">
        <v>11</v>
      </c>
      <c r="E7377" s="7">
        <v>4340</v>
      </c>
      <c r="F7377" s="7">
        <v>4340</v>
      </c>
      <c r="G7377" s="7">
        <v>551</v>
      </c>
      <c r="H7377" s="10">
        <v>3.1097666029399999E-3</v>
      </c>
      <c r="I7377" s="8">
        <v>0</v>
      </c>
      <c r="J7377" s="11">
        <f t="shared" si="575"/>
        <v>0</v>
      </c>
      <c r="K7377" s="9">
        <v>4.2593800000000002</v>
      </c>
      <c r="L7377" s="9">
        <v>0.14995700000000001</v>
      </c>
      <c r="M7377" s="9">
        <f t="shared" si="576"/>
        <v>0</v>
      </c>
      <c r="N7377" s="9">
        <f t="shared" si="577"/>
        <v>0</v>
      </c>
      <c r="O7377" s="8">
        <v>0</v>
      </c>
      <c r="P7377" s="8">
        <v>0</v>
      </c>
      <c r="Q7377" s="11">
        <f t="shared" si="578"/>
        <v>0</v>
      </c>
      <c r="R7377" s="11">
        <f t="shared" si="579"/>
        <v>0</v>
      </c>
      <c r="S7377" s="6"/>
    </row>
    <row r="7378" spans="1:19">
      <c r="A7378" s="7" t="s">
        <v>38</v>
      </c>
      <c r="B7378" s="7">
        <v>3</v>
      </c>
      <c r="C7378" s="7" t="s">
        <v>57</v>
      </c>
      <c r="D7378" s="7">
        <v>11</v>
      </c>
      <c r="E7378" s="7">
        <v>4340</v>
      </c>
      <c r="F7378" s="7">
        <v>4340</v>
      </c>
      <c r="G7378" s="7">
        <v>551</v>
      </c>
      <c r="H7378" s="10">
        <v>0.76669736172199998</v>
      </c>
      <c r="I7378" s="8">
        <v>0</v>
      </c>
      <c r="J7378" s="11">
        <f t="shared" si="575"/>
        <v>0</v>
      </c>
      <c r="K7378" s="9">
        <v>4.2593800000000002</v>
      </c>
      <c r="L7378" s="9">
        <v>0.14995700000000001</v>
      </c>
      <c r="M7378" s="9">
        <f t="shared" si="576"/>
        <v>0</v>
      </c>
      <c r="N7378" s="9">
        <f t="shared" si="577"/>
        <v>0</v>
      </c>
      <c r="O7378" s="8">
        <v>0</v>
      </c>
      <c r="P7378" s="8">
        <v>0</v>
      </c>
      <c r="Q7378" s="11">
        <f t="shared" si="578"/>
        <v>0</v>
      </c>
      <c r="R7378" s="11">
        <f t="shared" si="579"/>
        <v>0</v>
      </c>
      <c r="S7378" s="6"/>
    </row>
    <row r="7379" spans="1:19">
      <c r="A7379" s="7" t="s">
        <v>38</v>
      </c>
      <c r="B7379" s="7">
        <v>3</v>
      </c>
      <c r="C7379" s="7" t="s">
        <v>58</v>
      </c>
      <c r="D7379" s="7">
        <v>10</v>
      </c>
      <c r="E7379" s="7">
        <v>3200</v>
      </c>
      <c r="F7379" s="7">
        <v>3200</v>
      </c>
      <c r="G7379" s="7">
        <v>550</v>
      </c>
      <c r="H7379" s="10">
        <v>4.0665895107799999E-5</v>
      </c>
      <c r="I7379" s="8">
        <v>0</v>
      </c>
      <c r="J7379" s="11">
        <f t="shared" si="575"/>
        <v>0</v>
      </c>
      <c r="K7379" s="9">
        <v>4.6187519999999997</v>
      </c>
      <c r="L7379" s="9">
        <v>0.163464</v>
      </c>
      <c r="M7379" s="9">
        <f t="shared" si="576"/>
        <v>0</v>
      </c>
      <c r="N7379" s="9">
        <f t="shared" si="577"/>
        <v>0</v>
      </c>
      <c r="O7379" s="8">
        <v>0</v>
      </c>
      <c r="P7379" s="8">
        <v>0</v>
      </c>
      <c r="Q7379" s="11">
        <f t="shared" si="578"/>
        <v>0</v>
      </c>
      <c r="R7379" s="11">
        <f t="shared" si="579"/>
        <v>0</v>
      </c>
      <c r="S7379" s="6"/>
    </row>
    <row r="7380" spans="1:19">
      <c r="A7380" s="7" t="s">
        <v>38</v>
      </c>
      <c r="B7380" s="7">
        <v>3</v>
      </c>
      <c r="C7380" s="7" t="s">
        <v>59</v>
      </c>
      <c r="D7380" s="7">
        <v>13</v>
      </c>
      <c r="E7380" s="7">
        <v>6300</v>
      </c>
      <c r="F7380" s="7">
        <v>6300</v>
      </c>
      <c r="G7380" s="7">
        <v>553</v>
      </c>
      <c r="H7380" s="10">
        <v>1.28435120351E-5</v>
      </c>
      <c r="I7380" s="8">
        <v>0</v>
      </c>
      <c r="J7380" s="11">
        <f t="shared" si="575"/>
        <v>0</v>
      </c>
      <c r="K7380" s="9">
        <v>2.7629709999999998</v>
      </c>
      <c r="L7380" s="9">
        <v>9.2766000000000001E-2</v>
      </c>
      <c r="M7380" s="9">
        <f t="shared" si="576"/>
        <v>0</v>
      </c>
      <c r="N7380" s="9">
        <f t="shared" si="577"/>
        <v>0</v>
      </c>
      <c r="O7380" s="8">
        <v>0</v>
      </c>
      <c r="P7380" s="8">
        <v>0</v>
      </c>
      <c r="Q7380" s="11">
        <f t="shared" si="578"/>
        <v>0</v>
      </c>
      <c r="R7380" s="11">
        <f t="shared" si="579"/>
        <v>0</v>
      </c>
      <c r="S7380" s="6"/>
    </row>
    <row r="7381" spans="1:19">
      <c r="A7381" s="7" t="s">
        <v>38</v>
      </c>
      <c r="B7381" s="7">
        <v>3</v>
      </c>
      <c r="C7381" s="7" t="s">
        <v>59</v>
      </c>
      <c r="D7381" s="7">
        <v>13</v>
      </c>
      <c r="E7381" s="7">
        <v>6300</v>
      </c>
      <c r="F7381" s="7">
        <v>6300</v>
      </c>
      <c r="G7381" s="7">
        <v>553</v>
      </c>
      <c r="H7381" s="10">
        <v>5.0074729297499997E-6</v>
      </c>
      <c r="I7381" s="8">
        <v>0</v>
      </c>
      <c r="J7381" s="11">
        <f t="shared" si="575"/>
        <v>0</v>
      </c>
      <c r="K7381" s="9">
        <v>2.7629709999999998</v>
      </c>
      <c r="L7381" s="9">
        <v>9.2766000000000001E-2</v>
      </c>
      <c r="M7381" s="9">
        <f t="shared" si="576"/>
        <v>0</v>
      </c>
      <c r="N7381" s="9">
        <f t="shared" si="577"/>
        <v>0</v>
      </c>
      <c r="O7381" s="8">
        <v>0</v>
      </c>
      <c r="P7381" s="8">
        <v>0</v>
      </c>
      <c r="Q7381" s="11">
        <f t="shared" si="578"/>
        <v>0</v>
      </c>
      <c r="R7381" s="11">
        <f t="shared" si="579"/>
        <v>0</v>
      </c>
      <c r="S7381" s="6"/>
    </row>
    <row r="7382" spans="1:19">
      <c r="A7382" s="7" t="s">
        <v>38</v>
      </c>
      <c r="B7382" s="7">
        <v>3</v>
      </c>
      <c r="C7382" s="7" t="s">
        <v>57</v>
      </c>
      <c r="D7382" s="7">
        <v>11</v>
      </c>
      <c r="E7382" s="7">
        <v>4340</v>
      </c>
      <c r="F7382" s="7">
        <v>4340</v>
      </c>
      <c r="G7382" s="7">
        <v>551</v>
      </c>
      <c r="H7382" s="10">
        <v>8.6923271430300007E-3</v>
      </c>
      <c r="I7382" s="8">
        <v>0</v>
      </c>
      <c r="J7382" s="11">
        <f t="shared" si="575"/>
        <v>0</v>
      </c>
      <c r="K7382" s="9">
        <v>4.2593800000000002</v>
      </c>
      <c r="L7382" s="9">
        <v>0.14995700000000001</v>
      </c>
      <c r="M7382" s="9">
        <f t="shared" si="576"/>
        <v>0</v>
      </c>
      <c r="N7382" s="9">
        <f t="shared" si="577"/>
        <v>0</v>
      </c>
      <c r="O7382" s="8">
        <v>0</v>
      </c>
      <c r="P7382" s="8">
        <v>0</v>
      </c>
      <c r="Q7382" s="11">
        <f t="shared" si="578"/>
        <v>0</v>
      </c>
      <c r="R7382" s="11">
        <f t="shared" si="579"/>
        <v>0</v>
      </c>
      <c r="S7382" s="6"/>
    </row>
    <row r="7383" spans="1:19">
      <c r="A7383" s="7" t="s">
        <v>38</v>
      </c>
      <c r="B7383" s="7">
        <v>3</v>
      </c>
      <c r="C7383" s="7" t="s">
        <v>57</v>
      </c>
      <c r="D7383" s="7">
        <v>11</v>
      </c>
      <c r="E7383" s="7">
        <v>4340</v>
      </c>
      <c r="F7383" s="7">
        <v>4340</v>
      </c>
      <c r="G7383" s="7">
        <v>551</v>
      </c>
      <c r="H7383" s="10">
        <v>2.4962231237200001E-3</v>
      </c>
      <c r="I7383" s="8">
        <v>0</v>
      </c>
      <c r="J7383" s="11">
        <f t="shared" si="575"/>
        <v>0</v>
      </c>
      <c r="K7383" s="9">
        <v>4.2593800000000002</v>
      </c>
      <c r="L7383" s="9">
        <v>0.14995700000000001</v>
      </c>
      <c r="M7383" s="9">
        <f t="shared" si="576"/>
        <v>0</v>
      </c>
      <c r="N7383" s="9">
        <f t="shared" si="577"/>
        <v>0</v>
      </c>
      <c r="O7383" s="8">
        <v>0</v>
      </c>
      <c r="P7383" s="8">
        <v>0</v>
      </c>
      <c r="Q7383" s="11">
        <f t="shared" si="578"/>
        <v>0</v>
      </c>
      <c r="R7383" s="11">
        <f t="shared" si="579"/>
        <v>0</v>
      </c>
      <c r="S7383" s="6"/>
    </row>
    <row r="7384" spans="1:19">
      <c r="A7384" s="7" t="s">
        <v>38</v>
      </c>
      <c r="B7384" s="7">
        <v>3</v>
      </c>
      <c r="C7384" s="7" t="s">
        <v>57</v>
      </c>
      <c r="D7384" s="7">
        <v>11</v>
      </c>
      <c r="E7384" s="7">
        <v>4340</v>
      </c>
      <c r="F7384" s="7">
        <v>4340</v>
      </c>
      <c r="G7384" s="7">
        <v>551</v>
      </c>
      <c r="H7384" s="10">
        <v>1.15891078745</v>
      </c>
      <c r="I7384" s="8">
        <v>0</v>
      </c>
      <c r="J7384" s="11">
        <f t="shared" si="575"/>
        <v>0</v>
      </c>
      <c r="K7384" s="9">
        <v>4.2593800000000002</v>
      </c>
      <c r="L7384" s="9">
        <v>0.14995700000000001</v>
      </c>
      <c r="M7384" s="9">
        <f t="shared" si="576"/>
        <v>0</v>
      </c>
      <c r="N7384" s="9">
        <f t="shared" si="577"/>
        <v>0</v>
      </c>
      <c r="O7384" s="8">
        <v>0</v>
      </c>
      <c r="P7384" s="8">
        <v>0</v>
      </c>
      <c r="Q7384" s="11">
        <f t="shared" si="578"/>
        <v>0</v>
      </c>
      <c r="R7384" s="11">
        <f t="shared" si="579"/>
        <v>0</v>
      </c>
      <c r="S7384" s="6"/>
    </row>
    <row r="7385" spans="1:19">
      <c r="A7385" s="7" t="s">
        <v>38</v>
      </c>
      <c r="B7385" s="7">
        <v>3</v>
      </c>
      <c r="C7385" s="7" t="s">
        <v>59</v>
      </c>
      <c r="D7385" s="7">
        <v>13</v>
      </c>
      <c r="E7385" s="7">
        <v>6250</v>
      </c>
      <c r="F7385" s="7">
        <v>6250</v>
      </c>
      <c r="G7385" s="7">
        <v>553</v>
      </c>
      <c r="H7385" s="10">
        <v>8.9438219790399995E-2</v>
      </c>
      <c r="I7385" s="8">
        <v>0</v>
      </c>
      <c r="J7385" s="11">
        <f t="shared" si="575"/>
        <v>0</v>
      </c>
      <c r="K7385" s="9">
        <v>2.7629709999999998</v>
      </c>
      <c r="L7385" s="9">
        <v>9.2766000000000001E-2</v>
      </c>
      <c r="M7385" s="9">
        <f t="shared" si="576"/>
        <v>0</v>
      </c>
      <c r="N7385" s="9">
        <f t="shared" si="577"/>
        <v>0</v>
      </c>
      <c r="O7385" s="8">
        <v>0</v>
      </c>
      <c r="P7385" s="8">
        <v>0</v>
      </c>
      <c r="Q7385" s="11">
        <f t="shared" si="578"/>
        <v>0</v>
      </c>
      <c r="R7385" s="11">
        <f t="shared" si="579"/>
        <v>0</v>
      </c>
      <c r="S7385" s="6"/>
    </row>
    <row r="7386" spans="1:19">
      <c r="A7386" s="7" t="s">
        <v>38</v>
      </c>
      <c r="B7386" s="7">
        <v>3</v>
      </c>
      <c r="C7386" s="7" t="s">
        <v>59</v>
      </c>
      <c r="D7386" s="7">
        <v>13</v>
      </c>
      <c r="E7386" s="7">
        <v>6430</v>
      </c>
      <c r="F7386" s="7">
        <v>6430</v>
      </c>
      <c r="G7386" s="7">
        <v>553</v>
      </c>
      <c r="H7386" s="10">
        <v>4.2934969984099996E-3</v>
      </c>
      <c r="I7386" s="8">
        <v>0</v>
      </c>
      <c r="J7386" s="11">
        <f t="shared" si="575"/>
        <v>0</v>
      </c>
      <c r="K7386" s="9">
        <v>2.7629709999999998</v>
      </c>
      <c r="L7386" s="9">
        <v>9.2766000000000001E-2</v>
      </c>
      <c r="M7386" s="9">
        <f t="shared" si="576"/>
        <v>0</v>
      </c>
      <c r="N7386" s="9">
        <f t="shared" si="577"/>
        <v>0</v>
      </c>
      <c r="O7386" s="8">
        <v>0</v>
      </c>
      <c r="P7386" s="8">
        <v>0</v>
      </c>
      <c r="Q7386" s="11">
        <f t="shared" si="578"/>
        <v>0</v>
      </c>
      <c r="R7386" s="11">
        <f t="shared" si="579"/>
        <v>0</v>
      </c>
      <c r="S7386" s="6"/>
    </row>
    <row r="7387" spans="1:19">
      <c r="A7387" s="7" t="s">
        <v>38</v>
      </c>
      <c r="B7387" s="7">
        <v>3</v>
      </c>
      <c r="C7387" s="7" t="s">
        <v>57</v>
      </c>
      <c r="D7387" s="7">
        <v>11</v>
      </c>
      <c r="E7387" s="7">
        <v>4120</v>
      </c>
      <c r="F7387" s="7">
        <v>4120</v>
      </c>
      <c r="G7387" s="7">
        <v>551</v>
      </c>
      <c r="H7387" s="10">
        <v>1.9986261550700001E-2</v>
      </c>
      <c r="I7387" s="8">
        <v>0</v>
      </c>
      <c r="J7387" s="11">
        <f t="shared" si="575"/>
        <v>0</v>
      </c>
      <c r="K7387" s="9">
        <v>4.2593800000000002</v>
      </c>
      <c r="L7387" s="9">
        <v>0.14995700000000001</v>
      </c>
      <c r="M7387" s="9">
        <f t="shared" si="576"/>
        <v>0</v>
      </c>
      <c r="N7387" s="9">
        <f t="shared" si="577"/>
        <v>0</v>
      </c>
      <c r="O7387" s="8">
        <v>0</v>
      </c>
      <c r="P7387" s="8">
        <v>0</v>
      </c>
      <c r="Q7387" s="11">
        <f t="shared" si="578"/>
        <v>0</v>
      </c>
      <c r="R7387" s="11">
        <f t="shared" si="579"/>
        <v>0</v>
      </c>
      <c r="S7387" s="6"/>
    </row>
    <row r="7388" spans="1:19">
      <c r="A7388" s="7" t="s">
        <v>38</v>
      </c>
      <c r="B7388" s="7">
        <v>3</v>
      </c>
      <c r="C7388" s="7" t="s">
        <v>57</v>
      </c>
      <c r="D7388" s="7">
        <v>11</v>
      </c>
      <c r="E7388" s="7">
        <v>4110</v>
      </c>
      <c r="F7388" s="7">
        <v>4110</v>
      </c>
      <c r="G7388" s="7">
        <v>551</v>
      </c>
      <c r="H7388" s="10">
        <v>0.40047665901200002</v>
      </c>
      <c r="I7388" s="8">
        <v>0</v>
      </c>
      <c r="J7388" s="11">
        <f t="shared" si="575"/>
        <v>0</v>
      </c>
      <c r="K7388" s="9">
        <v>4.2593800000000002</v>
      </c>
      <c r="L7388" s="9">
        <v>0.14995700000000001</v>
      </c>
      <c r="M7388" s="9">
        <f t="shared" si="576"/>
        <v>0</v>
      </c>
      <c r="N7388" s="9">
        <f t="shared" si="577"/>
        <v>0</v>
      </c>
      <c r="O7388" s="8">
        <v>0</v>
      </c>
      <c r="P7388" s="8">
        <v>0</v>
      </c>
      <c r="Q7388" s="11">
        <f t="shared" si="578"/>
        <v>0</v>
      </c>
      <c r="R7388" s="11">
        <f t="shared" si="579"/>
        <v>0</v>
      </c>
      <c r="S7388" s="6"/>
    </row>
    <row r="7389" spans="1:19">
      <c r="A7389" s="7" t="s">
        <v>38</v>
      </c>
      <c r="B7389" s="7">
        <v>3</v>
      </c>
      <c r="C7389" s="7" t="s">
        <v>59</v>
      </c>
      <c r="D7389" s="7">
        <v>13</v>
      </c>
      <c r="E7389" s="7">
        <v>6300</v>
      </c>
      <c r="F7389" s="7">
        <v>6300</v>
      </c>
      <c r="G7389" s="7">
        <v>553</v>
      </c>
      <c r="H7389" s="10">
        <v>0.479236749214</v>
      </c>
      <c r="I7389" s="8">
        <v>0</v>
      </c>
      <c r="J7389" s="11">
        <f t="shared" si="575"/>
        <v>0</v>
      </c>
      <c r="K7389" s="9">
        <v>2.7629709999999998</v>
      </c>
      <c r="L7389" s="9">
        <v>9.2766000000000001E-2</v>
      </c>
      <c r="M7389" s="9">
        <f t="shared" si="576"/>
        <v>0</v>
      </c>
      <c r="N7389" s="9">
        <f t="shared" si="577"/>
        <v>0</v>
      </c>
      <c r="O7389" s="8">
        <v>0</v>
      </c>
      <c r="P7389" s="8">
        <v>0</v>
      </c>
      <c r="Q7389" s="11">
        <f t="shared" si="578"/>
        <v>0</v>
      </c>
      <c r="R7389" s="11">
        <f t="shared" si="579"/>
        <v>0</v>
      </c>
      <c r="S7389" s="6"/>
    </row>
    <row r="7390" spans="1:19">
      <c r="A7390" s="7" t="s">
        <v>38</v>
      </c>
      <c r="B7390" s="7">
        <v>3</v>
      </c>
      <c r="C7390" s="7" t="s">
        <v>59</v>
      </c>
      <c r="D7390" s="7">
        <v>13</v>
      </c>
      <c r="E7390" s="7">
        <v>6300</v>
      </c>
      <c r="F7390" s="7">
        <v>6300</v>
      </c>
      <c r="G7390" s="7">
        <v>553</v>
      </c>
      <c r="H7390" s="10">
        <v>4.5820473071200001E-6</v>
      </c>
      <c r="I7390" s="8">
        <v>0</v>
      </c>
      <c r="J7390" s="11">
        <f t="shared" si="575"/>
        <v>0</v>
      </c>
      <c r="K7390" s="9">
        <v>2.7629709999999998</v>
      </c>
      <c r="L7390" s="9">
        <v>9.2766000000000001E-2</v>
      </c>
      <c r="M7390" s="9">
        <f t="shared" si="576"/>
        <v>0</v>
      </c>
      <c r="N7390" s="9">
        <f t="shared" si="577"/>
        <v>0</v>
      </c>
      <c r="O7390" s="8">
        <v>0</v>
      </c>
      <c r="P7390" s="8">
        <v>0</v>
      </c>
      <c r="Q7390" s="11">
        <f t="shared" si="578"/>
        <v>0</v>
      </c>
      <c r="R7390" s="11">
        <f t="shared" si="579"/>
        <v>0</v>
      </c>
      <c r="S7390" s="6"/>
    </row>
    <row r="7391" spans="1:19">
      <c r="A7391" s="7" t="s">
        <v>38</v>
      </c>
      <c r="B7391" s="7">
        <v>3</v>
      </c>
      <c r="C7391" s="7" t="s">
        <v>59</v>
      </c>
      <c r="D7391" s="7">
        <v>13</v>
      </c>
      <c r="E7391" s="7">
        <v>6300</v>
      </c>
      <c r="F7391" s="7">
        <v>6300</v>
      </c>
      <c r="G7391" s="7">
        <v>553</v>
      </c>
      <c r="H7391" s="10">
        <v>5.9805502684800003E-5</v>
      </c>
      <c r="I7391" s="8">
        <v>0</v>
      </c>
      <c r="J7391" s="11">
        <f t="shared" si="575"/>
        <v>0</v>
      </c>
      <c r="K7391" s="9">
        <v>2.7629709999999998</v>
      </c>
      <c r="L7391" s="9">
        <v>9.2766000000000001E-2</v>
      </c>
      <c r="M7391" s="9">
        <f t="shared" si="576"/>
        <v>0</v>
      </c>
      <c r="N7391" s="9">
        <f t="shared" si="577"/>
        <v>0</v>
      </c>
      <c r="O7391" s="8">
        <v>0</v>
      </c>
      <c r="P7391" s="8">
        <v>0</v>
      </c>
      <c r="Q7391" s="11">
        <f t="shared" si="578"/>
        <v>0</v>
      </c>
      <c r="R7391" s="11">
        <f t="shared" si="579"/>
        <v>0</v>
      </c>
      <c r="S7391" s="6"/>
    </row>
    <row r="7392" spans="1:19">
      <c r="A7392" s="7" t="s">
        <v>38</v>
      </c>
      <c r="B7392" s="7">
        <v>3</v>
      </c>
      <c r="C7392" s="7" t="s">
        <v>59</v>
      </c>
      <c r="D7392" s="7">
        <v>13</v>
      </c>
      <c r="E7392" s="7">
        <v>6300</v>
      </c>
      <c r="F7392" s="7">
        <v>6300</v>
      </c>
      <c r="G7392" s="7">
        <v>553</v>
      </c>
      <c r="H7392" s="10">
        <v>1.21340439888E-5</v>
      </c>
      <c r="I7392" s="8">
        <v>0</v>
      </c>
      <c r="J7392" s="11">
        <f t="shared" si="575"/>
        <v>0</v>
      </c>
      <c r="K7392" s="9">
        <v>2.7629709999999998</v>
      </c>
      <c r="L7392" s="9">
        <v>9.2766000000000001E-2</v>
      </c>
      <c r="M7392" s="9">
        <f t="shared" si="576"/>
        <v>0</v>
      </c>
      <c r="N7392" s="9">
        <f t="shared" si="577"/>
        <v>0</v>
      </c>
      <c r="O7392" s="8">
        <v>0</v>
      </c>
      <c r="P7392" s="8">
        <v>0</v>
      </c>
      <c r="Q7392" s="11">
        <f t="shared" si="578"/>
        <v>0</v>
      </c>
      <c r="R7392" s="11">
        <f t="shared" si="579"/>
        <v>0</v>
      </c>
      <c r="S7392" s="6"/>
    </row>
    <row r="7393" spans="1:19">
      <c r="A7393" s="7" t="s">
        <v>38</v>
      </c>
      <c r="B7393" s="7">
        <v>3</v>
      </c>
      <c r="C7393" s="7" t="s">
        <v>57</v>
      </c>
      <c r="D7393" s="7">
        <v>11</v>
      </c>
      <c r="E7393" s="7">
        <v>4340</v>
      </c>
      <c r="F7393" s="7">
        <v>4340</v>
      </c>
      <c r="G7393" s="7">
        <v>551</v>
      </c>
      <c r="H7393" s="10">
        <v>3.6886339141499998E-5</v>
      </c>
      <c r="I7393" s="8">
        <v>0</v>
      </c>
      <c r="J7393" s="11">
        <f t="shared" si="575"/>
        <v>0</v>
      </c>
      <c r="K7393" s="9">
        <v>4.2593800000000002</v>
      </c>
      <c r="L7393" s="9">
        <v>0.14995700000000001</v>
      </c>
      <c r="M7393" s="9">
        <f t="shared" si="576"/>
        <v>0</v>
      </c>
      <c r="N7393" s="9">
        <f t="shared" si="577"/>
        <v>0</v>
      </c>
      <c r="O7393" s="8">
        <v>0</v>
      </c>
      <c r="P7393" s="8">
        <v>0</v>
      </c>
      <c r="Q7393" s="11">
        <f t="shared" si="578"/>
        <v>0</v>
      </c>
      <c r="R7393" s="11">
        <f t="shared" si="579"/>
        <v>0</v>
      </c>
      <c r="S7393" s="6"/>
    </row>
    <row r="7394" spans="1:19">
      <c r="A7394" s="7" t="s">
        <v>38</v>
      </c>
      <c r="B7394" s="7">
        <v>3</v>
      </c>
      <c r="C7394" s="7" t="s">
        <v>57</v>
      </c>
      <c r="D7394" s="7">
        <v>11</v>
      </c>
      <c r="E7394" s="7">
        <v>4340</v>
      </c>
      <c r="F7394" s="7">
        <v>4340</v>
      </c>
      <c r="G7394" s="7">
        <v>551</v>
      </c>
      <c r="H7394" s="10">
        <v>0.19849647330299999</v>
      </c>
      <c r="I7394" s="8">
        <v>0</v>
      </c>
      <c r="J7394" s="11">
        <f t="shared" si="575"/>
        <v>0</v>
      </c>
      <c r="K7394" s="9">
        <v>4.2593800000000002</v>
      </c>
      <c r="L7394" s="9">
        <v>0.14995700000000001</v>
      </c>
      <c r="M7394" s="9">
        <f t="shared" si="576"/>
        <v>0</v>
      </c>
      <c r="N7394" s="9">
        <f t="shared" si="577"/>
        <v>0</v>
      </c>
      <c r="O7394" s="8">
        <v>0</v>
      </c>
      <c r="P7394" s="8">
        <v>0</v>
      </c>
      <c r="Q7394" s="11">
        <f t="shared" si="578"/>
        <v>0</v>
      </c>
      <c r="R7394" s="11">
        <f t="shared" si="579"/>
        <v>0</v>
      </c>
      <c r="S7394" s="6"/>
    </row>
    <row r="7395" spans="1:19">
      <c r="A7395" s="7" t="s">
        <v>38</v>
      </c>
      <c r="B7395" s="7">
        <v>3</v>
      </c>
      <c r="C7395" s="7" t="s">
        <v>57</v>
      </c>
      <c r="D7395" s="7">
        <v>11</v>
      </c>
      <c r="E7395" s="7">
        <v>4340</v>
      </c>
      <c r="F7395" s="7">
        <v>4340</v>
      </c>
      <c r="G7395" s="7">
        <v>551</v>
      </c>
      <c r="H7395" s="10">
        <v>1.1593957678199999E-5</v>
      </c>
      <c r="I7395" s="8">
        <v>0</v>
      </c>
      <c r="J7395" s="11">
        <f t="shared" si="575"/>
        <v>0</v>
      </c>
      <c r="K7395" s="9">
        <v>4.2593800000000002</v>
      </c>
      <c r="L7395" s="9">
        <v>0.14995700000000001</v>
      </c>
      <c r="M7395" s="9">
        <f t="shared" si="576"/>
        <v>0</v>
      </c>
      <c r="N7395" s="9">
        <f t="shared" si="577"/>
        <v>0</v>
      </c>
      <c r="O7395" s="8">
        <v>0</v>
      </c>
      <c r="P7395" s="8">
        <v>0</v>
      </c>
      <c r="Q7395" s="11">
        <f t="shared" si="578"/>
        <v>0</v>
      </c>
      <c r="R7395" s="11">
        <f t="shared" si="579"/>
        <v>0</v>
      </c>
      <c r="S7395" s="6"/>
    </row>
    <row r="7396" spans="1:19">
      <c r="A7396" s="7" t="s">
        <v>38</v>
      </c>
      <c r="B7396" s="7">
        <v>3</v>
      </c>
      <c r="C7396" s="7" t="s">
        <v>59</v>
      </c>
      <c r="D7396" s="7">
        <v>13</v>
      </c>
      <c r="E7396" s="7">
        <v>6300</v>
      </c>
      <c r="F7396" s="7">
        <v>6300</v>
      </c>
      <c r="G7396" s="7">
        <v>553</v>
      </c>
      <c r="H7396" s="10">
        <v>1.5055607751700001E-8</v>
      </c>
      <c r="I7396" s="8">
        <v>0</v>
      </c>
      <c r="J7396" s="11">
        <f t="shared" si="575"/>
        <v>0</v>
      </c>
      <c r="K7396" s="9">
        <v>2.7629709999999998</v>
      </c>
      <c r="L7396" s="9">
        <v>9.2766000000000001E-2</v>
      </c>
      <c r="M7396" s="9">
        <f t="shared" si="576"/>
        <v>0</v>
      </c>
      <c r="N7396" s="9">
        <f t="shared" si="577"/>
        <v>0</v>
      </c>
      <c r="O7396" s="8">
        <v>0</v>
      </c>
      <c r="P7396" s="8">
        <v>0</v>
      </c>
      <c r="Q7396" s="11">
        <f t="shared" si="578"/>
        <v>0</v>
      </c>
      <c r="R7396" s="11">
        <f t="shared" si="579"/>
        <v>0</v>
      </c>
      <c r="S7396" s="6"/>
    </row>
    <row r="7397" spans="1:19">
      <c r="A7397" s="7" t="s">
        <v>38</v>
      </c>
      <c r="B7397" s="7">
        <v>3</v>
      </c>
      <c r="C7397" s="7" t="s">
        <v>57</v>
      </c>
      <c r="D7397" s="7">
        <v>11</v>
      </c>
      <c r="E7397" s="7">
        <v>4110</v>
      </c>
      <c r="F7397" s="7">
        <v>4110</v>
      </c>
      <c r="G7397" s="7">
        <v>551</v>
      </c>
      <c r="H7397" s="10">
        <v>1.5144555747899999E-2</v>
      </c>
      <c r="I7397" s="8">
        <v>0</v>
      </c>
      <c r="J7397" s="11">
        <f t="shared" si="575"/>
        <v>0</v>
      </c>
      <c r="K7397" s="9">
        <v>4.2593800000000002</v>
      </c>
      <c r="L7397" s="9">
        <v>0.14995700000000001</v>
      </c>
      <c r="M7397" s="9">
        <f t="shared" si="576"/>
        <v>0</v>
      </c>
      <c r="N7397" s="9">
        <f t="shared" si="577"/>
        <v>0</v>
      </c>
      <c r="O7397" s="8">
        <v>0</v>
      </c>
      <c r="P7397" s="8">
        <v>0</v>
      </c>
      <c r="Q7397" s="11">
        <f t="shared" si="578"/>
        <v>0</v>
      </c>
      <c r="R7397" s="11">
        <f t="shared" si="579"/>
        <v>0</v>
      </c>
      <c r="S7397" s="6"/>
    </row>
    <row r="7398" spans="1:19">
      <c r="A7398" s="7" t="s">
        <v>38</v>
      </c>
      <c r="B7398" s="7">
        <v>3</v>
      </c>
      <c r="C7398" s="7" t="s">
        <v>57</v>
      </c>
      <c r="D7398" s="7">
        <v>11</v>
      </c>
      <c r="E7398" s="7">
        <v>4110</v>
      </c>
      <c r="F7398" s="7">
        <v>4110</v>
      </c>
      <c r="G7398" s="7">
        <v>551</v>
      </c>
      <c r="H7398" s="10">
        <v>0.79380626433099999</v>
      </c>
      <c r="I7398" s="8">
        <v>0</v>
      </c>
      <c r="J7398" s="11">
        <f t="shared" si="575"/>
        <v>0</v>
      </c>
      <c r="K7398" s="9">
        <v>4.2593800000000002</v>
      </c>
      <c r="L7398" s="9">
        <v>0.14995700000000001</v>
      </c>
      <c r="M7398" s="9">
        <f t="shared" si="576"/>
        <v>0</v>
      </c>
      <c r="N7398" s="9">
        <f t="shared" si="577"/>
        <v>0</v>
      </c>
      <c r="O7398" s="8">
        <v>0</v>
      </c>
      <c r="P7398" s="8">
        <v>0</v>
      </c>
      <c r="Q7398" s="11">
        <f t="shared" si="578"/>
        <v>0</v>
      </c>
      <c r="R7398" s="11">
        <f t="shared" si="579"/>
        <v>0</v>
      </c>
      <c r="S7398" s="6"/>
    </row>
    <row r="7399" spans="1:19">
      <c r="A7399" s="7" t="s">
        <v>38</v>
      </c>
      <c r="B7399" s="7">
        <v>3</v>
      </c>
      <c r="C7399" s="7" t="s">
        <v>57</v>
      </c>
      <c r="D7399" s="7">
        <v>11</v>
      </c>
      <c r="E7399" s="7">
        <v>4110</v>
      </c>
      <c r="F7399" s="7">
        <v>4110</v>
      </c>
      <c r="G7399" s="7">
        <v>551</v>
      </c>
      <c r="H7399" s="10">
        <v>1.5773214316900001E-5</v>
      </c>
      <c r="I7399" s="8">
        <v>0</v>
      </c>
      <c r="J7399" s="11">
        <f t="shared" si="575"/>
        <v>0</v>
      </c>
      <c r="K7399" s="9">
        <v>4.2593800000000002</v>
      </c>
      <c r="L7399" s="9">
        <v>0.14995700000000001</v>
      </c>
      <c r="M7399" s="9">
        <f t="shared" si="576"/>
        <v>0</v>
      </c>
      <c r="N7399" s="9">
        <f t="shared" si="577"/>
        <v>0</v>
      </c>
      <c r="O7399" s="8">
        <v>0</v>
      </c>
      <c r="P7399" s="8">
        <v>0</v>
      </c>
      <c r="Q7399" s="11">
        <f t="shared" si="578"/>
        <v>0</v>
      </c>
      <c r="R7399" s="11">
        <f t="shared" si="579"/>
        <v>0</v>
      </c>
      <c r="S7399" s="6"/>
    </row>
    <row r="7400" spans="1:19">
      <c r="A7400" s="7" t="s">
        <v>38</v>
      </c>
      <c r="B7400" s="7">
        <v>3</v>
      </c>
      <c r="C7400" s="7" t="s">
        <v>57</v>
      </c>
      <c r="D7400" s="7">
        <v>11</v>
      </c>
      <c r="E7400" s="7">
        <v>4110</v>
      </c>
      <c r="F7400" s="7">
        <v>4110</v>
      </c>
      <c r="G7400" s="7">
        <v>551</v>
      </c>
      <c r="H7400" s="10">
        <v>4.1140313367800004E-3</v>
      </c>
      <c r="I7400" s="8">
        <v>0</v>
      </c>
      <c r="J7400" s="11">
        <f t="shared" si="575"/>
        <v>0</v>
      </c>
      <c r="K7400" s="9">
        <v>4.2593800000000002</v>
      </c>
      <c r="L7400" s="9">
        <v>0.14995700000000001</v>
      </c>
      <c r="M7400" s="9">
        <f t="shared" si="576"/>
        <v>0</v>
      </c>
      <c r="N7400" s="9">
        <f t="shared" si="577"/>
        <v>0</v>
      </c>
      <c r="O7400" s="8">
        <v>0</v>
      </c>
      <c r="P7400" s="8">
        <v>0</v>
      </c>
      <c r="Q7400" s="11">
        <f t="shared" si="578"/>
        <v>0</v>
      </c>
      <c r="R7400" s="11">
        <f t="shared" si="579"/>
        <v>0</v>
      </c>
      <c r="S7400" s="6"/>
    </row>
    <row r="7401" spans="1:19">
      <c r="A7401" s="7" t="s">
        <v>38</v>
      </c>
      <c r="B7401" s="7">
        <v>3</v>
      </c>
      <c r="C7401" s="7" t="s">
        <v>58</v>
      </c>
      <c r="D7401" s="7">
        <v>10</v>
      </c>
      <c r="E7401" s="7">
        <v>3200</v>
      </c>
      <c r="F7401" s="7">
        <v>3200</v>
      </c>
      <c r="G7401" s="7">
        <v>550</v>
      </c>
      <c r="H7401" s="10">
        <v>0.200564495949</v>
      </c>
      <c r="I7401" s="8">
        <v>0</v>
      </c>
      <c r="J7401" s="11">
        <f t="shared" si="575"/>
        <v>0</v>
      </c>
      <c r="K7401" s="9">
        <v>4.6187519999999997</v>
      </c>
      <c r="L7401" s="9">
        <v>0.163464</v>
      </c>
      <c r="M7401" s="9">
        <f t="shared" si="576"/>
        <v>0</v>
      </c>
      <c r="N7401" s="9">
        <f t="shared" si="577"/>
        <v>0</v>
      </c>
      <c r="O7401" s="8">
        <v>0</v>
      </c>
      <c r="P7401" s="8">
        <v>0</v>
      </c>
      <c r="Q7401" s="11">
        <f t="shared" si="578"/>
        <v>0</v>
      </c>
      <c r="R7401" s="11">
        <f t="shared" si="579"/>
        <v>0</v>
      </c>
      <c r="S7401" s="6"/>
    </row>
    <row r="7402" spans="1:19">
      <c r="A7402" s="7" t="s">
        <v>38</v>
      </c>
      <c r="B7402" s="7">
        <v>3</v>
      </c>
      <c r="C7402" s="7" t="s">
        <v>58</v>
      </c>
      <c r="D7402" s="7">
        <v>10</v>
      </c>
      <c r="E7402" s="7">
        <v>3200</v>
      </c>
      <c r="F7402" s="7">
        <v>3200</v>
      </c>
      <c r="G7402" s="7">
        <v>550</v>
      </c>
      <c r="H7402" s="10">
        <v>0.207250809807</v>
      </c>
      <c r="I7402" s="8">
        <v>0</v>
      </c>
      <c r="J7402" s="11">
        <f t="shared" si="575"/>
        <v>0</v>
      </c>
      <c r="K7402" s="9">
        <v>4.6187519999999997</v>
      </c>
      <c r="L7402" s="9">
        <v>0.163464</v>
      </c>
      <c r="M7402" s="9">
        <f t="shared" si="576"/>
        <v>0</v>
      </c>
      <c r="N7402" s="9">
        <f t="shared" si="577"/>
        <v>0</v>
      </c>
      <c r="O7402" s="8">
        <v>0</v>
      </c>
      <c r="P7402" s="8">
        <v>0</v>
      </c>
      <c r="Q7402" s="11">
        <f t="shared" si="578"/>
        <v>0</v>
      </c>
      <c r="R7402" s="11">
        <f t="shared" si="579"/>
        <v>0</v>
      </c>
      <c r="S7402" s="6"/>
    </row>
    <row r="7403" spans="1:19">
      <c r="A7403" s="7" t="s">
        <v>38</v>
      </c>
      <c r="B7403" s="7">
        <v>3</v>
      </c>
      <c r="C7403" s="7" t="s">
        <v>58</v>
      </c>
      <c r="D7403" s="7">
        <v>10</v>
      </c>
      <c r="E7403" s="7">
        <v>3200</v>
      </c>
      <c r="F7403" s="7">
        <v>3200</v>
      </c>
      <c r="G7403" s="7">
        <v>550</v>
      </c>
      <c r="H7403" s="10">
        <v>1.34518295434</v>
      </c>
      <c r="I7403" s="8">
        <v>0</v>
      </c>
      <c r="J7403" s="11">
        <f t="shared" si="575"/>
        <v>0</v>
      </c>
      <c r="K7403" s="9">
        <v>4.6187519999999997</v>
      </c>
      <c r="L7403" s="9">
        <v>0.163464</v>
      </c>
      <c r="M7403" s="9">
        <f t="shared" si="576"/>
        <v>0</v>
      </c>
      <c r="N7403" s="9">
        <f t="shared" si="577"/>
        <v>0</v>
      </c>
      <c r="O7403" s="8">
        <v>0</v>
      </c>
      <c r="P7403" s="8">
        <v>0</v>
      </c>
      <c r="Q7403" s="11">
        <f t="shared" si="578"/>
        <v>0</v>
      </c>
      <c r="R7403" s="11">
        <f t="shared" si="579"/>
        <v>0</v>
      </c>
      <c r="S7403" s="6"/>
    </row>
    <row r="7404" spans="1:19">
      <c r="A7404" s="7" t="s">
        <v>38</v>
      </c>
      <c r="B7404" s="7">
        <v>3</v>
      </c>
      <c r="C7404" s="7" t="s">
        <v>58</v>
      </c>
      <c r="D7404" s="7">
        <v>10</v>
      </c>
      <c r="E7404" s="7">
        <v>3200</v>
      </c>
      <c r="F7404" s="7">
        <v>3200</v>
      </c>
      <c r="G7404" s="7">
        <v>550</v>
      </c>
      <c r="H7404" s="10">
        <v>4.6519567569699998</v>
      </c>
      <c r="I7404" s="8">
        <v>0</v>
      </c>
      <c r="J7404" s="11">
        <f t="shared" si="575"/>
        <v>0</v>
      </c>
      <c r="K7404" s="9">
        <v>4.6187519999999997</v>
      </c>
      <c r="L7404" s="9">
        <v>0.163464</v>
      </c>
      <c r="M7404" s="9">
        <f t="shared" si="576"/>
        <v>0</v>
      </c>
      <c r="N7404" s="9">
        <f t="shared" si="577"/>
        <v>0</v>
      </c>
      <c r="O7404" s="8">
        <v>0</v>
      </c>
      <c r="P7404" s="8">
        <v>0</v>
      </c>
      <c r="Q7404" s="11">
        <f t="shared" si="578"/>
        <v>0</v>
      </c>
      <c r="R7404" s="11">
        <f t="shared" si="579"/>
        <v>0</v>
      </c>
      <c r="S7404" s="6"/>
    </row>
    <row r="7405" spans="1:19">
      <c r="A7405" s="7" t="s">
        <v>38</v>
      </c>
      <c r="B7405" s="7">
        <v>3</v>
      </c>
      <c r="C7405" s="7" t="s">
        <v>57</v>
      </c>
      <c r="D7405" s="7">
        <v>11</v>
      </c>
      <c r="E7405" s="7">
        <v>4110</v>
      </c>
      <c r="F7405" s="7">
        <v>4110</v>
      </c>
      <c r="G7405" s="7">
        <v>551</v>
      </c>
      <c r="H7405" s="10">
        <v>7.0973907696899997E-5</v>
      </c>
      <c r="I7405" s="8">
        <v>0</v>
      </c>
      <c r="J7405" s="11">
        <f t="shared" si="575"/>
        <v>0</v>
      </c>
      <c r="K7405" s="9">
        <v>4.2593800000000002</v>
      </c>
      <c r="L7405" s="9">
        <v>0.14995700000000001</v>
      </c>
      <c r="M7405" s="9">
        <f t="shared" si="576"/>
        <v>0</v>
      </c>
      <c r="N7405" s="9">
        <f t="shared" si="577"/>
        <v>0</v>
      </c>
      <c r="O7405" s="8">
        <v>0</v>
      </c>
      <c r="P7405" s="8">
        <v>0</v>
      </c>
      <c r="Q7405" s="11">
        <f t="shared" si="578"/>
        <v>0</v>
      </c>
      <c r="R7405" s="11">
        <f t="shared" si="579"/>
        <v>0</v>
      </c>
      <c r="S7405" s="6"/>
    </row>
    <row r="7406" spans="1:19">
      <c r="A7406" s="7" t="s">
        <v>38</v>
      </c>
      <c r="B7406" s="7">
        <v>3</v>
      </c>
      <c r="C7406" s="7" t="s">
        <v>57</v>
      </c>
      <c r="D7406" s="7">
        <v>11</v>
      </c>
      <c r="E7406" s="7">
        <v>4110</v>
      </c>
      <c r="F7406" s="7">
        <v>4110</v>
      </c>
      <c r="G7406" s="7">
        <v>551</v>
      </c>
      <c r="H7406" s="10">
        <v>1.5763063642900001E-2</v>
      </c>
      <c r="I7406" s="8">
        <v>0</v>
      </c>
      <c r="J7406" s="11">
        <f t="shared" si="575"/>
        <v>0</v>
      </c>
      <c r="K7406" s="9">
        <v>4.2593800000000002</v>
      </c>
      <c r="L7406" s="9">
        <v>0.14995700000000001</v>
      </c>
      <c r="M7406" s="9">
        <f t="shared" si="576"/>
        <v>0</v>
      </c>
      <c r="N7406" s="9">
        <f t="shared" si="577"/>
        <v>0</v>
      </c>
      <c r="O7406" s="8">
        <v>0</v>
      </c>
      <c r="P7406" s="8">
        <v>0</v>
      </c>
      <c r="Q7406" s="11">
        <f t="shared" si="578"/>
        <v>0</v>
      </c>
      <c r="R7406" s="11">
        <f t="shared" si="579"/>
        <v>0</v>
      </c>
      <c r="S7406" s="6"/>
    </row>
    <row r="7407" spans="1:19">
      <c r="A7407" s="7" t="s">
        <v>38</v>
      </c>
      <c r="B7407" s="7">
        <v>3</v>
      </c>
      <c r="C7407" s="7" t="s">
        <v>58</v>
      </c>
      <c r="D7407" s="7">
        <v>10</v>
      </c>
      <c r="E7407" s="7">
        <v>3200</v>
      </c>
      <c r="F7407" s="7">
        <v>3200</v>
      </c>
      <c r="G7407" s="7">
        <v>550</v>
      </c>
      <c r="H7407" s="10">
        <v>1.3589996363399999E-2</v>
      </c>
      <c r="I7407" s="8">
        <v>0</v>
      </c>
      <c r="J7407" s="11">
        <f t="shared" si="575"/>
        <v>0</v>
      </c>
      <c r="K7407" s="9">
        <v>4.6187519999999997</v>
      </c>
      <c r="L7407" s="9">
        <v>0.163464</v>
      </c>
      <c r="M7407" s="9">
        <f t="shared" si="576"/>
        <v>0</v>
      </c>
      <c r="N7407" s="9">
        <f t="shared" si="577"/>
        <v>0</v>
      </c>
      <c r="O7407" s="8">
        <v>0</v>
      </c>
      <c r="P7407" s="8">
        <v>0</v>
      </c>
      <c r="Q7407" s="11">
        <f t="shared" si="578"/>
        <v>0</v>
      </c>
      <c r="R7407" s="11">
        <f t="shared" si="579"/>
        <v>0</v>
      </c>
      <c r="S7407" s="6"/>
    </row>
    <row r="7408" spans="1:19">
      <c r="A7408" s="7" t="s">
        <v>38</v>
      </c>
      <c r="B7408" s="7">
        <v>3</v>
      </c>
      <c r="C7408" s="7" t="s">
        <v>57</v>
      </c>
      <c r="D7408" s="7">
        <v>11</v>
      </c>
      <c r="E7408" s="7">
        <v>4110</v>
      </c>
      <c r="F7408" s="7">
        <v>4110</v>
      </c>
      <c r="G7408" s="7">
        <v>551</v>
      </c>
      <c r="H7408" s="10">
        <v>5.4486947912699996E-3</v>
      </c>
      <c r="I7408" s="8">
        <v>0</v>
      </c>
      <c r="J7408" s="11">
        <f t="shared" si="575"/>
        <v>0</v>
      </c>
      <c r="K7408" s="9">
        <v>4.2593800000000002</v>
      </c>
      <c r="L7408" s="9">
        <v>0.14995700000000001</v>
      </c>
      <c r="M7408" s="9">
        <f t="shared" si="576"/>
        <v>0</v>
      </c>
      <c r="N7408" s="9">
        <f t="shared" si="577"/>
        <v>0</v>
      </c>
      <c r="O7408" s="8">
        <v>0</v>
      </c>
      <c r="P7408" s="8">
        <v>0</v>
      </c>
      <c r="Q7408" s="11">
        <f t="shared" si="578"/>
        <v>0</v>
      </c>
      <c r="R7408" s="11">
        <f t="shared" si="579"/>
        <v>0</v>
      </c>
      <c r="S7408" s="6"/>
    </row>
    <row r="7409" spans="1:19">
      <c r="A7409" s="7" t="s">
        <v>38</v>
      </c>
      <c r="B7409" s="7">
        <v>3</v>
      </c>
      <c r="C7409" s="7" t="s">
        <v>57</v>
      </c>
      <c r="D7409" s="7">
        <v>11</v>
      </c>
      <c r="E7409" s="7">
        <v>4110</v>
      </c>
      <c r="F7409" s="7">
        <v>4110</v>
      </c>
      <c r="G7409" s="7">
        <v>551</v>
      </c>
      <c r="H7409" s="10">
        <v>2.74705933606</v>
      </c>
      <c r="I7409" s="8">
        <v>0</v>
      </c>
      <c r="J7409" s="11">
        <f t="shared" si="575"/>
        <v>0</v>
      </c>
      <c r="K7409" s="9">
        <v>4.2593800000000002</v>
      </c>
      <c r="L7409" s="9">
        <v>0.14995700000000001</v>
      </c>
      <c r="M7409" s="9">
        <f t="shared" si="576"/>
        <v>0</v>
      </c>
      <c r="N7409" s="9">
        <f t="shared" si="577"/>
        <v>0</v>
      </c>
      <c r="O7409" s="8">
        <v>0</v>
      </c>
      <c r="P7409" s="8">
        <v>0</v>
      </c>
      <c r="Q7409" s="11">
        <f t="shared" si="578"/>
        <v>0</v>
      </c>
      <c r="R7409" s="11">
        <f t="shared" si="579"/>
        <v>0</v>
      </c>
      <c r="S7409" s="6"/>
    </row>
    <row r="7410" spans="1:19">
      <c r="A7410" s="7" t="s">
        <v>38</v>
      </c>
      <c r="B7410" s="7">
        <v>3</v>
      </c>
      <c r="C7410" s="7" t="s">
        <v>59</v>
      </c>
      <c r="D7410" s="7">
        <v>13</v>
      </c>
      <c r="E7410" s="7">
        <v>6460</v>
      </c>
      <c r="F7410" s="7">
        <v>6460</v>
      </c>
      <c r="G7410" s="7">
        <v>553</v>
      </c>
      <c r="H7410" s="10">
        <v>0.68765857611199999</v>
      </c>
      <c r="I7410" s="8">
        <v>0</v>
      </c>
      <c r="J7410" s="11">
        <f t="shared" si="575"/>
        <v>0</v>
      </c>
      <c r="K7410" s="9">
        <v>2.7629709999999998</v>
      </c>
      <c r="L7410" s="9">
        <v>9.2766000000000001E-2</v>
      </c>
      <c r="M7410" s="9">
        <f t="shared" si="576"/>
        <v>0</v>
      </c>
      <c r="N7410" s="9">
        <f t="shared" si="577"/>
        <v>0</v>
      </c>
      <c r="O7410" s="8">
        <v>0</v>
      </c>
      <c r="P7410" s="8">
        <v>0</v>
      </c>
      <c r="Q7410" s="11">
        <f t="shared" si="578"/>
        <v>0</v>
      </c>
      <c r="R7410" s="11">
        <f t="shared" si="579"/>
        <v>0</v>
      </c>
      <c r="S7410" s="6"/>
    </row>
    <row r="7411" spans="1:19">
      <c r="A7411" s="7" t="s">
        <v>38</v>
      </c>
      <c r="B7411" s="7">
        <v>3</v>
      </c>
      <c r="C7411" s="7" t="s">
        <v>57</v>
      </c>
      <c r="D7411" s="7">
        <v>11</v>
      </c>
      <c r="E7411" s="7">
        <v>4110</v>
      </c>
      <c r="F7411" s="7">
        <v>4110</v>
      </c>
      <c r="G7411" s="7">
        <v>551</v>
      </c>
      <c r="H7411" s="10">
        <v>0.18886320376599999</v>
      </c>
      <c r="I7411" s="8">
        <v>0</v>
      </c>
      <c r="J7411" s="11">
        <f t="shared" si="575"/>
        <v>0</v>
      </c>
      <c r="K7411" s="9">
        <v>4.2593800000000002</v>
      </c>
      <c r="L7411" s="9">
        <v>0.14995700000000001</v>
      </c>
      <c r="M7411" s="9">
        <f t="shared" si="576"/>
        <v>0</v>
      </c>
      <c r="N7411" s="9">
        <f t="shared" si="577"/>
        <v>0</v>
      </c>
      <c r="O7411" s="8">
        <v>0</v>
      </c>
      <c r="P7411" s="8">
        <v>0</v>
      </c>
      <c r="Q7411" s="11">
        <f t="shared" si="578"/>
        <v>0</v>
      </c>
      <c r="R7411" s="11">
        <f t="shared" si="579"/>
        <v>0</v>
      </c>
      <c r="S7411" s="6"/>
    </row>
    <row r="7412" spans="1:19">
      <c r="A7412" s="7" t="s">
        <v>38</v>
      </c>
      <c r="B7412" s="7">
        <v>3</v>
      </c>
      <c r="C7412" s="7" t="s">
        <v>57</v>
      </c>
      <c r="D7412" s="7">
        <v>11</v>
      </c>
      <c r="E7412" s="7">
        <v>4110</v>
      </c>
      <c r="F7412" s="7">
        <v>4110</v>
      </c>
      <c r="G7412" s="7">
        <v>551</v>
      </c>
      <c r="H7412" s="10">
        <v>1.5706381631899999</v>
      </c>
      <c r="I7412" s="8">
        <v>0</v>
      </c>
      <c r="J7412" s="11">
        <f t="shared" si="575"/>
        <v>0</v>
      </c>
      <c r="K7412" s="9">
        <v>4.2593800000000002</v>
      </c>
      <c r="L7412" s="9">
        <v>0.14995700000000001</v>
      </c>
      <c r="M7412" s="9">
        <f t="shared" si="576"/>
        <v>0</v>
      </c>
      <c r="N7412" s="9">
        <f t="shared" si="577"/>
        <v>0</v>
      </c>
      <c r="O7412" s="8">
        <v>0</v>
      </c>
      <c r="P7412" s="8">
        <v>0</v>
      </c>
      <c r="Q7412" s="11">
        <f t="shared" si="578"/>
        <v>0</v>
      </c>
      <c r="R7412" s="11">
        <f t="shared" si="579"/>
        <v>0</v>
      </c>
      <c r="S7412" s="6"/>
    </row>
    <row r="7413" spans="1:19">
      <c r="A7413" s="7" t="s">
        <v>38</v>
      </c>
      <c r="B7413" s="7">
        <v>3</v>
      </c>
      <c r="C7413" s="7" t="s">
        <v>57</v>
      </c>
      <c r="D7413" s="7">
        <v>11</v>
      </c>
      <c r="E7413" s="7">
        <v>4110</v>
      </c>
      <c r="F7413" s="7">
        <v>4110</v>
      </c>
      <c r="G7413" s="7">
        <v>551</v>
      </c>
      <c r="H7413" s="10">
        <v>1.08583355756</v>
      </c>
      <c r="I7413" s="8">
        <v>0</v>
      </c>
      <c r="J7413" s="11">
        <f t="shared" si="575"/>
        <v>0</v>
      </c>
      <c r="K7413" s="9">
        <v>4.2593800000000002</v>
      </c>
      <c r="L7413" s="9">
        <v>0.14995700000000001</v>
      </c>
      <c r="M7413" s="9">
        <f t="shared" si="576"/>
        <v>0</v>
      </c>
      <c r="N7413" s="9">
        <f t="shared" si="577"/>
        <v>0</v>
      </c>
      <c r="O7413" s="8">
        <v>0</v>
      </c>
      <c r="P7413" s="8">
        <v>0</v>
      </c>
      <c r="Q7413" s="11">
        <f t="shared" si="578"/>
        <v>0</v>
      </c>
      <c r="R7413" s="11">
        <f t="shared" si="579"/>
        <v>0</v>
      </c>
      <c r="S7413" s="6"/>
    </row>
    <row r="7414" spans="1:19">
      <c r="A7414" s="7" t="s">
        <v>38</v>
      </c>
      <c r="B7414" s="7">
        <v>3</v>
      </c>
      <c r="C7414" s="7" t="s">
        <v>58</v>
      </c>
      <c r="D7414" s="7">
        <v>10</v>
      </c>
      <c r="E7414" s="7">
        <v>3200</v>
      </c>
      <c r="F7414" s="7">
        <v>3200</v>
      </c>
      <c r="G7414" s="7">
        <v>550</v>
      </c>
      <c r="H7414" s="10">
        <v>0.36744847485299997</v>
      </c>
      <c r="I7414" s="8">
        <v>0</v>
      </c>
      <c r="J7414" s="11">
        <f t="shared" si="575"/>
        <v>0</v>
      </c>
      <c r="K7414" s="9">
        <v>4.6187519999999997</v>
      </c>
      <c r="L7414" s="9">
        <v>0.163464</v>
      </c>
      <c r="M7414" s="9">
        <f t="shared" si="576"/>
        <v>0</v>
      </c>
      <c r="N7414" s="9">
        <f t="shared" si="577"/>
        <v>0</v>
      </c>
      <c r="O7414" s="8">
        <v>0</v>
      </c>
      <c r="P7414" s="8">
        <v>0</v>
      </c>
      <c r="Q7414" s="11">
        <f t="shared" si="578"/>
        <v>0</v>
      </c>
      <c r="R7414" s="11">
        <f t="shared" si="579"/>
        <v>0</v>
      </c>
      <c r="S7414" s="6"/>
    </row>
    <row r="7415" spans="1:19">
      <c r="A7415" s="7" t="s">
        <v>38</v>
      </c>
      <c r="B7415" s="7">
        <v>3</v>
      </c>
      <c r="C7415" s="7" t="s">
        <v>59</v>
      </c>
      <c r="D7415" s="7">
        <v>13</v>
      </c>
      <c r="E7415" s="7">
        <v>6430</v>
      </c>
      <c r="F7415" s="7">
        <v>6430</v>
      </c>
      <c r="G7415" s="7">
        <v>553</v>
      </c>
      <c r="H7415" s="10">
        <v>2.5019623952400001</v>
      </c>
      <c r="I7415" s="8">
        <v>0</v>
      </c>
      <c r="J7415" s="11">
        <f t="shared" si="575"/>
        <v>0</v>
      </c>
      <c r="K7415" s="9">
        <v>2.7629709999999998</v>
      </c>
      <c r="L7415" s="9">
        <v>9.2766000000000001E-2</v>
      </c>
      <c r="M7415" s="9">
        <f t="shared" si="576"/>
        <v>0</v>
      </c>
      <c r="N7415" s="9">
        <f t="shared" si="577"/>
        <v>0</v>
      </c>
      <c r="O7415" s="8">
        <v>0</v>
      </c>
      <c r="P7415" s="8">
        <v>0</v>
      </c>
      <c r="Q7415" s="11">
        <f t="shared" si="578"/>
        <v>0</v>
      </c>
      <c r="R7415" s="11">
        <f t="shared" si="579"/>
        <v>0</v>
      </c>
      <c r="S7415" s="6"/>
    </row>
    <row r="7416" spans="1:19">
      <c r="A7416" s="7" t="s">
        <v>38</v>
      </c>
      <c r="B7416" s="7">
        <v>3</v>
      </c>
      <c r="C7416" s="7" t="s">
        <v>59</v>
      </c>
      <c r="D7416" s="7">
        <v>13</v>
      </c>
      <c r="E7416" s="7">
        <v>6300</v>
      </c>
      <c r="F7416" s="7">
        <v>6300</v>
      </c>
      <c r="G7416" s="7">
        <v>553</v>
      </c>
      <c r="H7416" s="10">
        <v>1.1004277960400001E-2</v>
      </c>
      <c r="I7416" s="8">
        <v>0</v>
      </c>
      <c r="J7416" s="11">
        <f t="shared" si="575"/>
        <v>0</v>
      </c>
      <c r="K7416" s="9">
        <v>2.7629709999999998</v>
      </c>
      <c r="L7416" s="9">
        <v>9.2766000000000001E-2</v>
      </c>
      <c r="M7416" s="9">
        <f t="shared" si="576"/>
        <v>0</v>
      </c>
      <c r="N7416" s="9">
        <f t="shared" si="577"/>
        <v>0</v>
      </c>
      <c r="O7416" s="8">
        <v>0</v>
      </c>
      <c r="P7416" s="8">
        <v>0</v>
      </c>
      <c r="Q7416" s="11">
        <f t="shared" si="578"/>
        <v>0</v>
      </c>
      <c r="R7416" s="11">
        <f t="shared" si="579"/>
        <v>0</v>
      </c>
      <c r="S7416" s="6"/>
    </row>
    <row r="7417" spans="1:19">
      <c r="A7417" s="7" t="s">
        <v>38</v>
      </c>
      <c r="B7417" s="7">
        <v>3</v>
      </c>
      <c r="C7417" s="7" t="s">
        <v>57</v>
      </c>
      <c r="D7417" s="7">
        <v>11</v>
      </c>
      <c r="E7417" s="7">
        <v>4340</v>
      </c>
      <c r="F7417" s="7">
        <v>4340</v>
      </c>
      <c r="G7417" s="7">
        <v>551</v>
      </c>
      <c r="H7417" s="10">
        <v>3.33861156811E-3</v>
      </c>
      <c r="I7417" s="8">
        <v>0</v>
      </c>
      <c r="J7417" s="11">
        <f t="shared" si="575"/>
        <v>0</v>
      </c>
      <c r="K7417" s="9">
        <v>4.2593800000000002</v>
      </c>
      <c r="L7417" s="9">
        <v>0.14995700000000001</v>
      </c>
      <c r="M7417" s="9">
        <f t="shared" si="576"/>
        <v>0</v>
      </c>
      <c r="N7417" s="9">
        <f t="shared" si="577"/>
        <v>0</v>
      </c>
      <c r="O7417" s="8">
        <v>0</v>
      </c>
      <c r="P7417" s="8">
        <v>0</v>
      </c>
      <c r="Q7417" s="11">
        <f t="shared" si="578"/>
        <v>0</v>
      </c>
      <c r="R7417" s="11">
        <f t="shared" si="579"/>
        <v>0</v>
      </c>
      <c r="S7417" s="6"/>
    </row>
    <row r="7418" spans="1:19">
      <c r="A7418" s="7" t="s">
        <v>38</v>
      </c>
      <c r="B7418" s="7">
        <v>3</v>
      </c>
      <c r="C7418" s="7" t="s">
        <v>57</v>
      </c>
      <c r="D7418" s="7">
        <v>11</v>
      </c>
      <c r="E7418" s="7">
        <v>4340</v>
      </c>
      <c r="F7418" s="7">
        <v>4340</v>
      </c>
      <c r="G7418" s="7">
        <v>551</v>
      </c>
      <c r="H7418" s="10">
        <v>0.16799949052400001</v>
      </c>
      <c r="I7418" s="8">
        <v>0</v>
      </c>
      <c r="J7418" s="11">
        <f t="shared" si="575"/>
        <v>0</v>
      </c>
      <c r="K7418" s="9">
        <v>4.2593800000000002</v>
      </c>
      <c r="L7418" s="9">
        <v>0.14995700000000001</v>
      </c>
      <c r="M7418" s="9">
        <f t="shared" si="576"/>
        <v>0</v>
      </c>
      <c r="N7418" s="9">
        <f t="shared" si="577"/>
        <v>0</v>
      </c>
      <c r="O7418" s="8">
        <v>0</v>
      </c>
      <c r="P7418" s="8">
        <v>0</v>
      </c>
      <c r="Q7418" s="11">
        <f t="shared" si="578"/>
        <v>0</v>
      </c>
      <c r="R7418" s="11">
        <f t="shared" si="579"/>
        <v>0</v>
      </c>
      <c r="S7418" s="6"/>
    </row>
    <row r="7419" spans="1:19">
      <c r="A7419" s="7" t="s">
        <v>38</v>
      </c>
      <c r="B7419" s="7">
        <v>3</v>
      </c>
      <c r="C7419" s="7" t="s">
        <v>59</v>
      </c>
      <c r="D7419" s="7">
        <v>13</v>
      </c>
      <c r="E7419" s="7">
        <v>6300</v>
      </c>
      <c r="F7419" s="7">
        <v>6300</v>
      </c>
      <c r="G7419" s="7">
        <v>553</v>
      </c>
      <c r="H7419" s="10">
        <v>3.0352326890200001E-5</v>
      </c>
      <c r="I7419" s="8">
        <v>0</v>
      </c>
      <c r="J7419" s="11">
        <f t="shared" si="575"/>
        <v>0</v>
      </c>
      <c r="K7419" s="9">
        <v>2.7629709999999998</v>
      </c>
      <c r="L7419" s="9">
        <v>9.2766000000000001E-2</v>
      </c>
      <c r="M7419" s="9">
        <f t="shared" si="576"/>
        <v>0</v>
      </c>
      <c r="N7419" s="9">
        <f t="shared" si="577"/>
        <v>0</v>
      </c>
      <c r="O7419" s="8">
        <v>0</v>
      </c>
      <c r="P7419" s="8">
        <v>0</v>
      </c>
      <c r="Q7419" s="11">
        <f t="shared" si="578"/>
        <v>0</v>
      </c>
      <c r="R7419" s="11">
        <f t="shared" si="579"/>
        <v>0</v>
      </c>
      <c r="S7419" s="6"/>
    </row>
    <row r="7420" spans="1:19">
      <c r="A7420" s="7" t="s">
        <v>38</v>
      </c>
      <c r="B7420" s="7">
        <v>3</v>
      </c>
      <c r="C7420" s="7" t="s">
        <v>57</v>
      </c>
      <c r="D7420" s="7">
        <v>11</v>
      </c>
      <c r="E7420" s="7">
        <v>4340</v>
      </c>
      <c r="F7420" s="7">
        <v>4340</v>
      </c>
      <c r="G7420" s="7">
        <v>551</v>
      </c>
      <c r="H7420" s="10">
        <v>0.249517047932</v>
      </c>
      <c r="I7420" s="8">
        <v>0</v>
      </c>
      <c r="J7420" s="11">
        <f t="shared" si="575"/>
        <v>0</v>
      </c>
      <c r="K7420" s="9">
        <v>4.2593800000000002</v>
      </c>
      <c r="L7420" s="9">
        <v>0.14995700000000001</v>
      </c>
      <c r="M7420" s="9">
        <f t="shared" si="576"/>
        <v>0</v>
      </c>
      <c r="N7420" s="9">
        <f t="shared" si="577"/>
        <v>0</v>
      </c>
      <c r="O7420" s="8">
        <v>0</v>
      </c>
      <c r="P7420" s="8">
        <v>0</v>
      </c>
      <c r="Q7420" s="11">
        <f t="shared" si="578"/>
        <v>0</v>
      </c>
      <c r="R7420" s="11">
        <f t="shared" si="579"/>
        <v>0</v>
      </c>
      <c r="S7420" s="6"/>
    </row>
    <row r="7421" spans="1:19">
      <c r="A7421" s="7" t="s">
        <v>38</v>
      </c>
      <c r="B7421" s="7">
        <v>3</v>
      </c>
      <c r="C7421" s="7" t="s">
        <v>57</v>
      </c>
      <c r="D7421" s="7">
        <v>11</v>
      </c>
      <c r="E7421" s="7">
        <v>4340</v>
      </c>
      <c r="F7421" s="7">
        <v>4340</v>
      </c>
      <c r="G7421" s="7">
        <v>551</v>
      </c>
      <c r="H7421" s="10">
        <v>5.8333299103699998E-2</v>
      </c>
      <c r="I7421" s="8">
        <v>0</v>
      </c>
      <c r="J7421" s="11">
        <f t="shared" si="575"/>
        <v>0</v>
      </c>
      <c r="K7421" s="9">
        <v>4.2593800000000002</v>
      </c>
      <c r="L7421" s="9">
        <v>0.14995700000000001</v>
      </c>
      <c r="M7421" s="9">
        <f t="shared" si="576"/>
        <v>0</v>
      </c>
      <c r="N7421" s="9">
        <f t="shared" si="577"/>
        <v>0</v>
      </c>
      <c r="O7421" s="8">
        <v>0</v>
      </c>
      <c r="P7421" s="8">
        <v>0</v>
      </c>
      <c r="Q7421" s="11">
        <f t="shared" si="578"/>
        <v>0</v>
      </c>
      <c r="R7421" s="11">
        <f t="shared" si="579"/>
        <v>0</v>
      </c>
      <c r="S7421" s="6"/>
    </row>
    <row r="7422" spans="1:19">
      <c r="A7422" s="7" t="s">
        <v>38</v>
      </c>
      <c r="B7422" s="7">
        <v>3</v>
      </c>
      <c r="C7422" s="7" t="s">
        <v>56</v>
      </c>
      <c r="D7422" s="7">
        <v>12</v>
      </c>
      <c r="E7422" s="7">
        <v>5200</v>
      </c>
      <c r="F7422" s="7">
        <v>5200</v>
      </c>
      <c r="G7422" s="7">
        <v>552</v>
      </c>
      <c r="H7422" s="10">
        <v>2.4948574652400001E-5</v>
      </c>
      <c r="I7422" s="8">
        <v>0</v>
      </c>
      <c r="J7422" s="11">
        <f t="shared" si="575"/>
        <v>0</v>
      </c>
      <c r="K7422" s="9">
        <v>0</v>
      </c>
      <c r="L7422" s="9">
        <v>0</v>
      </c>
      <c r="M7422" s="9">
        <f t="shared" si="576"/>
        <v>0</v>
      </c>
      <c r="N7422" s="9">
        <f t="shared" si="577"/>
        <v>0</v>
      </c>
      <c r="O7422" s="8">
        <v>0</v>
      </c>
      <c r="P7422" s="8">
        <v>0</v>
      </c>
      <c r="Q7422" s="11">
        <f t="shared" si="578"/>
        <v>0</v>
      </c>
      <c r="R7422" s="11">
        <f t="shared" si="579"/>
        <v>0</v>
      </c>
      <c r="S7422" s="6"/>
    </row>
    <row r="7423" spans="1:19">
      <c r="A7423" s="7" t="s">
        <v>38</v>
      </c>
      <c r="B7423" s="7">
        <v>3</v>
      </c>
      <c r="C7423" s="7" t="s">
        <v>57</v>
      </c>
      <c r="D7423" s="7">
        <v>11</v>
      </c>
      <c r="E7423" s="7">
        <v>4110</v>
      </c>
      <c r="F7423" s="7">
        <v>4110</v>
      </c>
      <c r="G7423" s="7">
        <v>551</v>
      </c>
      <c r="H7423" s="10">
        <v>0.24473948520300001</v>
      </c>
      <c r="I7423" s="8">
        <v>0</v>
      </c>
      <c r="J7423" s="11">
        <f t="shared" si="575"/>
        <v>0</v>
      </c>
      <c r="K7423" s="9">
        <v>4.2593800000000002</v>
      </c>
      <c r="L7423" s="9">
        <v>0.14995700000000001</v>
      </c>
      <c r="M7423" s="9">
        <f t="shared" si="576"/>
        <v>0</v>
      </c>
      <c r="N7423" s="9">
        <f t="shared" si="577"/>
        <v>0</v>
      </c>
      <c r="O7423" s="8">
        <v>0</v>
      </c>
      <c r="P7423" s="8">
        <v>0</v>
      </c>
      <c r="Q7423" s="11">
        <f t="shared" si="578"/>
        <v>0</v>
      </c>
      <c r="R7423" s="11">
        <f t="shared" si="579"/>
        <v>0</v>
      </c>
      <c r="S7423" s="6"/>
    </row>
    <row r="7424" spans="1:19">
      <c r="A7424" s="7" t="s">
        <v>38</v>
      </c>
      <c r="B7424" s="7">
        <v>3</v>
      </c>
      <c r="C7424" s="7" t="s">
        <v>57</v>
      </c>
      <c r="D7424" s="7">
        <v>11</v>
      </c>
      <c r="E7424" s="7">
        <v>4340</v>
      </c>
      <c r="F7424" s="7">
        <v>4340</v>
      </c>
      <c r="G7424" s="7">
        <v>551</v>
      </c>
      <c r="H7424" s="10">
        <v>1.40239244475</v>
      </c>
      <c r="I7424" s="8">
        <v>0</v>
      </c>
      <c r="J7424" s="11">
        <f t="shared" si="575"/>
        <v>0</v>
      </c>
      <c r="K7424" s="9">
        <v>4.2593800000000002</v>
      </c>
      <c r="L7424" s="9">
        <v>0.14995700000000001</v>
      </c>
      <c r="M7424" s="9">
        <f t="shared" si="576"/>
        <v>0</v>
      </c>
      <c r="N7424" s="9">
        <f t="shared" si="577"/>
        <v>0</v>
      </c>
      <c r="O7424" s="8">
        <v>0</v>
      </c>
      <c r="P7424" s="8">
        <v>0</v>
      </c>
      <c r="Q7424" s="11">
        <f t="shared" si="578"/>
        <v>0</v>
      </c>
      <c r="R7424" s="11">
        <f t="shared" si="579"/>
        <v>0</v>
      </c>
      <c r="S7424" s="6"/>
    </row>
    <row r="7425" spans="1:19">
      <c r="A7425" s="7" t="s">
        <v>38</v>
      </c>
      <c r="B7425" s="7">
        <v>3</v>
      </c>
      <c r="C7425" s="7" t="s">
        <v>57</v>
      </c>
      <c r="D7425" s="7">
        <v>11</v>
      </c>
      <c r="E7425" s="7">
        <v>4340</v>
      </c>
      <c r="F7425" s="7">
        <v>4340</v>
      </c>
      <c r="G7425" s="7">
        <v>551</v>
      </c>
      <c r="H7425" s="10">
        <v>0.41057606518899997</v>
      </c>
      <c r="I7425" s="8">
        <v>0</v>
      </c>
      <c r="J7425" s="11">
        <f t="shared" si="575"/>
        <v>0</v>
      </c>
      <c r="K7425" s="9">
        <v>4.2593800000000002</v>
      </c>
      <c r="L7425" s="9">
        <v>0.14995700000000001</v>
      </c>
      <c r="M7425" s="9">
        <f t="shared" si="576"/>
        <v>0</v>
      </c>
      <c r="N7425" s="9">
        <f t="shared" si="577"/>
        <v>0</v>
      </c>
      <c r="O7425" s="8">
        <v>0</v>
      </c>
      <c r="P7425" s="8">
        <v>0</v>
      </c>
      <c r="Q7425" s="11">
        <f t="shared" si="578"/>
        <v>0</v>
      </c>
      <c r="R7425" s="11">
        <f t="shared" si="579"/>
        <v>0</v>
      </c>
      <c r="S7425" s="6"/>
    </row>
    <row r="7426" spans="1:19">
      <c r="A7426" s="7" t="s">
        <v>38</v>
      </c>
      <c r="B7426" s="7">
        <v>3</v>
      </c>
      <c r="C7426" s="7" t="s">
        <v>57</v>
      </c>
      <c r="D7426" s="7">
        <v>11</v>
      </c>
      <c r="E7426" s="7">
        <v>4340</v>
      </c>
      <c r="F7426" s="7">
        <v>4340</v>
      </c>
      <c r="G7426" s="7">
        <v>551</v>
      </c>
      <c r="H7426" s="10">
        <v>0.14153701945800001</v>
      </c>
      <c r="I7426" s="8">
        <v>0</v>
      </c>
      <c r="J7426" s="11">
        <f t="shared" si="575"/>
        <v>0</v>
      </c>
      <c r="K7426" s="9">
        <v>4.2593800000000002</v>
      </c>
      <c r="L7426" s="9">
        <v>0.14995700000000001</v>
      </c>
      <c r="M7426" s="9">
        <f t="shared" si="576"/>
        <v>0</v>
      </c>
      <c r="N7426" s="9">
        <f t="shared" si="577"/>
        <v>0</v>
      </c>
      <c r="O7426" s="8">
        <v>0</v>
      </c>
      <c r="P7426" s="8">
        <v>0</v>
      </c>
      <c r="Q7426" s="11">
        <f t="shared" si="578"/>
        <v>0</v>
      </c>
      <c r="R7426" s="11">
        <f t="shared" si="579"/>
        <v>0</v>
      </c>
      <c r="S7426" s="6"/>
    </row>
    <row r="7427" spans="1:19">
      <c r="A7427" s="7" t="s">
        <v>38</v>
      </c>
      <c r="B7427" s="7">
        <v>3</v>
      </c>
      <c r="C7427" s="7" t="s">
        <v>58</v>
      </c>
      <c r="D7427" s="7">
        <v>10</v>
      </c>
      <c r="E7427" s="7">
        <v>3300</v>
      </c>
      <c r="F7427" s="7">
        <v>3300</v>
      </c>
      <c r="G7427" s="7">
        <v>550</v>
      </c>
      <c r="H7427" s="10">
        <v>0.11138878129099999</v>
      </c>
      <c r="I7427" s="8">
        <v>0</v>
      </c>
      <c r="J7427" s="11">
        <f t="shared" ref="J7427:J7490" si="580">H7427*I7427</f>
        <v>0</v>
      </c>
      <c r="K7427" s="9">
        <v>4.6187519999999997</v>
      </c>
      <c r="L7427" s="9">
        <v>0.163464</v>
      </c>
      <c r="M7427" s="9">
        <f t="shared" ref="M7427:M7490" si="581">J7427*K7427</f>
        <v>0</v>
      </c>
      <c r="N7427" s="9">
        <f t="shared" ref="N7427:N7490" si="582">J7427*L7427</f>
        <v>0</v>
      </c>
      <c r="O7427" s="8">
        <v>0</v>
      </c>
      <c r="P7427" s="8">
        <v>0</v>
      </c>
      <c r="Q7427" s="11">
        <f t="shared" ref="Q7427:Q7490" si="583">M7427*O7427</f>
        <v>0</v>
      </c>
      <c r="R7427" s="11">
        <f t="shared" ref="R7427:R7490" si="584">N7427*P7427</f>
        <v>0</v>
      </c>
      <c r="S7427" s="6"/>
    </row>
    <row r="7428" spans="1:19">
      <c r="A7428" s="7" t="s">
        <v>38</v>
      </c>
      <c r="B7428" s="7">
        <v>3</v>
      </c>
      <c r="C7428" s="7" t="s">
        <v>59</v>
      </c>
      <c r="D7428" s="7">
        <v>13</v>
      </c>
      <c r="E7428" s="7">
        <v>6410</v>
      </c>
      <c r="F7428" s="7">
        <v>6410</v>
      </c>
      <c r="G7428" s="7">
        <v>553</v>
      </c>
      <c r="H7428" s="10">
        <v>0.636513786385</v>
      </c>
      <c r="I7428" s="8">
        <v>0</v>
      </c>
      <c r="J7428" s="11">
        <f t="shared" si="580"/>
        <v>0</v>
      </c>
      <c r="K7428" s="9">
        <v>2.7629709999999998</v>
      </c>
      <c r="L7428" s="9">
        <v>9.2766000000000001E-2</v>
      </c>
      <c r="M7428" s="9">
        <f t="shared" si="581"/>
        <v>0</v>
      </c>
      <c r="N7428" s="9">
        <f t="shared" si="582"/>
        <v>0</v>
      </c>
      <c r="O7428" s="8">
        <v>0</v>
      </c>
      <c r="P7428" s="8">
        <v>0</v>
      </c>
      <c r="Q7428" s="11">
        <f t="shared" si="583"/>
        <v>0</v>
      </c>
      <c r="R7428" s="11">
        <f t="shared" si="584"/>
        <v>0</v>
      </c>
      <c r="S7428" s="6"/>
    </row>
    <row r="7429" spans="1:19">
      <c r="A7429" s="7" t="s">
        <v>38</v>
      </c>
      <c r="B7429" s="7">
        <v>3</v>
      </c>
      <c r="C7429" s="7" t="s">
        <v>59</v>
      </c>
      <c r="D7429" s="7">
        <v>13</v>
      </c>
      <c r="E7429" s="7">
        <v>6210</v>
      </c>
      <c r="F7429" s="7">
        <v>6210</v>
      </c>
      <c r="G7429" s="7">
        <v>553</v>
      </c>
      <c r="H7429" s="10">
        <v>2.48244249394E-2</v>
      </c>
      <c r="I7429" s="8">
        <v>0</v>
      </c>
      <c r="J7429" s="11">
        <f t="shared" si="580"/>
        <v>0</v>
      </c>
      <c r="K7429" s="9">
        <v>2.7629709999999998</v>
      </c>
      <c r="L7429" s="9">
        <v>9.2766000000000001E-2</v>
      </c>
      <c r="M7429" s="9">
        <f t="shared" si="581"/>
        <v>0</v>
      </c>
      <c r="N7429" s="9">
        <f t="shared" si="582"/>
        <v>0</v>
      </c>
      <c r="O7429" s="8">
        <v>0</v>
      </c>
      <c r="P7429" s="8">
        <v>0</v>
      </c>
      <c r="Q7429" s="11">
        <f t="shared" si="583"/>
        <v>0</v>
      </c>
      <c r="R7429" s="11">
        <f t="shared" si="584"/>
        <v>0</v>
      </c>
      <c r="S7429" s="6"/>
    </row>
    <row r="7430" spans="1:19">
      <c r="A7430" s="7" t="s">
        <v>38</v>
      </c>
      <c r="B7430" s="7">
        <v>3</v>
      </c>
      <c r="C7430" s="7" t="s">
        <v>59</v>
      </c>
      <c r="D7430" s="7">
        <v>13</v>
      </c>
      <c r="E7430" s="7">
        <v>6300</v>
      </c>
      <c r="F7430" s="7">
        <v>6300</v>
      </c>
      <c r="G7430" s="7">
        <v>553</v>
      </c>
      <c r="H7430" s="10">
        <v>8.0331615337199999E-4</v>
      </c>
      <c r="I7430" s="8">
        <v>0</v>
      </c>
      <c r="J7430" s="11">
        <f t="shared" si="580"/>
        <v>0</v>
      </c>
      <c r="K7430" s="9">
        <v>2.7629709999999998</v>
      </c>
      <c r="L7430" s="9">
        <v>9.2766000000000001E-2</v>
      </c>
      <c r="M7430" s="9">
        <f t="shared" si="581"/>
        <v>0</v>
      </c>
      <c r="N7430" s="9">
        <f t="shared" si="582"/>
        <v>0</v>
      </c>
      <c r="O7430" s="8">
        <v>0</v>
      </c>
      <c r="P7430" s="8">
        <v>0</v>
      </c>
      <c r="Q7430" s="11">
        <f t="shared" si="583"/>
        <v>0</v>
      </c>
      <c r="R7430" s="11">
        <f t="shared" si="584"/>
        <v>0</v>
      </c>
      <c r="S7430" s="6"/>
    </row>
    <row r="7431" spans="1:19">
      <c r="A7431" s="7" t="s">
        <v>38</v>
      </c>
      <c r="B7431" s="7">
        <v>3</v>
      </c>
      <c r="C7431" s="7" t="s">
        <v>59</v>
      </c>
      <c r="D7431" s="7">
        <v>13</v>
      </c>
      <c r="E7431" s="7">
        <v>6300</v>
      </c>
      <c r="F7431" s="7">
        <v>6300</v>
      </c>
      <c r="G7431" s="7">
        <v>553</v>
      </c>
      <c r="H7431" s="10">
        <v>3.7567335655900001E-3</v>
      </c>
      <c r="I7431" s="8">
        <v>0</v>
      </c>
      <c r="J7431" s="11">
        <f t="shared" si="580"/>
        <v>0</v>
      </c>
      <c r="K7431" s="9">
        <v>2.7629709999999998</v>
      </c>
      <c r="L7431" s="9">
        <v>9.2766000000000001E-2</v>
      </c>
      <c r="M7431" s="9">
        <f t="shared" si="581"/>
        <v>0</v>
      </c>
      <c r="N7431" s="9">
        <f t="shared" si="582"/>
        <v>0</v>
      </c>
      <c r="O7431" s="8">
        <v>0</v>
      </c>
      <c r="P7431" s="8">
        <v>0</v>
      </c>
      <c r="Q7431" s="11">
        <f t="shared" si="583"/>
        <v>0</v>
      </c>
      <c r="R7431" s="11">
        <f t="shared" si="584"/>
        <v>0</v>
      </c>
      <c r="S7431" s="6"/>
    </row>
    <row r="7432" spans="1:19">
      <c r="A7432" s="7" t="s">
        <v>38</v>
      </c>
      <c r="B7432" s="7">
        <v>3</v>
      </c>
      <c r="C7432" s="7" t="s">
        <v>58</v>
      </c>
      <c r="D7432" s="7">
        <v>10</v>
      </c>
      <c r="E7432" s="7">
        <v>3300</v>
      </c>
      <c r="F7432" s="7">
        <v>3300</v>
      </c>
      <c r="G7432" s="7">
        <v>550</v>
      </c>
      <c r="H7432" s="10">
        <v>4.2620628823000004</v>
      </c>
      <c r="I7432" s="8">
        <v>0</v>
      </c>
      <c r="J7432" s="11">
        <f t="shared" si="580"/>
        <v>0</v>
      </c>
      <c r="K7432" s="9">
        <v>4.6187519999999997</v>
      </c>
      <c r="L7432" s="9">
        <v>0.163464</v>
      </c>
      <c r="M7432" s="9">
        <f t="shared" si="581"/>
        <v>0</v>
      </c>
      <c r="N7432" s="9">
        <f t="shared" si="582"/>
        <v>0</v>
      </c>
      <c r="O7432" s="8">
        <v>0</v>
      </c>
      <c r="P7432" s="8">
        <v>0</v>
      </c>
      <c r="Q7432" s="11">
        <f t="shared" si="583"/>
        <v>0</v>
      </c>
      <c r="R7432" s="11">
        <f t="shared" si="584"/>
        <v>0</v>
      </c>
      <c r="S7432" s="6"/>
    </row>
    <row r="7433" spans="1:19">
      <c r="A7433" s="7" t="s">
        <v>38</v>
      </c>
      <c r="B7433" s="7">
        <v>3</v>
      </c>
      <c r="C7433" s="7" t="s">
        <v>58</v>
      </c>
      <c r="D7433" s="7">
        <v>10</v>
      </c>
      <c r="E7433" s="7">
        <v>3300</v>
      </c>
      <c r="F7433" s="7">
        <v>3300</v>
      </c>
      <c r="G7433" s="7">
        <v>550</v>
      </c>
      <c r="H7433" s="10">
        <v>5.3259484729699998E-2</v>
      </c>
      <c r="I7433" s="8">
        <v>0</v>
      </c>
      <c r="J7433" s="11">
        <f t="shared" si="580"/>
        <v>0</v>
      </c>
      <c r="K7433" s="9">
        <v>4.6187519999999997</v>
      </c>
      <c r="L7433" s="9">
        <v>0.163464</v>
      </c>
      <c r="M7433" s="9">
        <f t="shared" si="581"/>
        <v>0</v>
      </c>
      <c r="N7433" s="9">
        <f t="shared" si="582"/>
        <v>0</v>
      </c>
      <c r="O7433" s="8">
        <v>0</v>
      </c>
      <c r="P7433" s="8">
        <v>0</v>
      </c>
      <c r="Q7433" s="11">
        <f t="shared" si="583"/>
        <v>0</v>
      </c>
      <c r="R7433" s="11">
        <f t="shared" si="584"/>
        <v>0</v>
      </c>
      <c r="S7433" s="6"/>
    </row>
    <row r="7434" spans="1:19">
      <c r="A7434" s="7" t="s">
        <v>38</v>
      </c>
      <c r="B7434" s="7">
        <v>3</v>
      </c>
      <c r="C7434" s="7" t="s">
        <v>57</v>
      </c>
      <c r="D7434" s="7">
        <v>11</v>
      </c>
      <c r="E7434" s="7">
        <v>4340</v>
      </c>
      <c r="F7434" s="7">
        <v>4340</v>
      </c>
      <c r="G7434" s="7">
        <v>551</v>
      </c>
      <c r="H7434" s="10">
        <v>0.14439935490899999</v>
      </c>
      <c r="I7434" s="8">
        <v>0</v>
      </c>
      <c r="J7434" s="11">
        <f t="shared" si="580"/>
        <v>0</v>
      </c>
      <c r="K7434" s="9">
        <v>4.2593800000000002</v>
      </c>
      <c r="L7434" s="9">
        <v>0.14995700000000001</v>
      </c>
      <c r="M7434" s="9">
        <f t="shared" si="581"/>
        <v>0</v>
      </c>
      <c r="N7434" s="9">
        <f t="shared" si="582"/>
        <v>0</v>
      </c>
      <c r="O7434" s="8">
        <v>0</v>
      </c>
      <c r="P7434" s="8">
        <v>0</v>
      </c>
      <c r="Q7434" s="11">
        <f t="shared" si="583"/>
        <v>0</v>
      </c>
      <c r="R7434" s="11">
        <f t="shared" si="584"/>
        <v>0</v>
      </c>
      <c r="S7434" s="6"/>
    </row>
    <row r="7435" spans="1:19">
      <c r="A7435" s="7" t="s">
        <v>38</v>
      </c>
      <c r="B7435" s="7">
        <v>3</v>
      </c>
      <c r="C7435" s="7" t="s">
        <v>57</v>
      </c>
      <c r="D7435" s="7">
        <v>11</v>
      </c>
      <c r="E7435" s="7">
        <v>4340</v>
      </c>
      <c r="F7435" s="7">
        <v>4340</v>
      </c>
      <c r="G7435" s="7">
        <v>551</v>
      </c>
      <c r="H7435" s="10">
        <v>2.7971451014499999E-3</v>
      </c>
      <c r="I7435" s="8">
        <v>0</v>
      </c>
      <c r="J7435" s="11">
        <f t="shared" si="580"/>
        <v>0</v>
      </c>
      <c r="K7435" s="9">
        <v>4.2593800000000002</v>
      </c>
      <c r="L7435" s="9">
        <v>0.14995700000000001</v>
      </c>
      <c r="M7435" s="9">
        <f t="shared" si="581"/>
        <v>0</v>
      </c>
      <c r="N7435" s="9">
        <f t="shared" si="582"/>
        <v>0</v>
      </c>
      <c r="O7435" s="8">
        <v>0</v>
      </c>
      <c r="P7435" s="8">
        <v>0</v>
      </c>
      <c r="Q7435" s="11">
        <f t="shared" si="583"/>
        <v>0</v>
      </c>
      <c r="R7435" s="11">
        <f t="shared" si="584"/>
        <v>0</v>
      </c>
      <c r="S7435" s="6"/>
    </row>
    <row r="7436" spans="1:19">
      <c r="A7436" s="7" t="s">
        <v>38</v>
      </c>
      <c r="B7436" s="7">
        <v>3</v>
      </c>
      <c r="C7436" s="7" t="s">
        <v>57</v>
      </c>
      <c r="D7436" s="7">
        <v>11</v>
      </c>
      <c r="E7436" s="7">
        <v>4110</v>
      </c>
      <c r="F7436" s="7">
        <v>4110</v>
      </c>
      <c r="G7436" s="7">
        <v>551</v>
      </c>
      <c r="H7436" s="10">
        <v>0.87219008328400005</v>
      </c>
      <c r="I7436" s="8">
        <v>0</v>
      </c>
      <c r="J7436" s="11">
        <f t="shared" si="580"/>
        <v>0</v>
      </c>
      <c r="K7436" s="9">
        <v>4.2593800000000002</v>
      </c>
      <c r="L7436" s="9">
        <v>0.14995700000000001</v>
      </c>
      <c r="M7436" s="9">
        <f t="shared" si="581"/>
        <v>0</v>
      </c>
      <c r="N7436" s="9">
        <f t="shared" si="582"/>
        <v>0</v>
      </c>
      <c r="O7436" s="8">
        <v>0</v>
      </c>
      <c r="P7436" s="8">
        <v>0</v>
      </c>
      <c r="Q7436" s="11">
        <f t="shared" si="583"/>
        <v>0</v>
      </c>
      <c r="R7436" s="11">
        <f t="shared" si="584"/>
        <v>0</v>
      </c>
      <c r="S7436" s="6"/>
    </row>
    <row r="7437" spans="1:19">
      <c r="A7437" s="7" t="s">
        <v>38</v>
      </c>
      <c r="B7437" s="7">
        <v>3</v>
      </c>
      <c r="C7437" s="7" t="s">
        <v>57</v>
      </c>
      <c r="D7437" s="7">
        <v>11</v>
      </c>
      <c r="E7437" s="7">
        <v>4110</v>
      </c>
      <c r="F7437" s="7">
        <v>4110</v>
      </c>
      <c r="G7437" s="7">
        <v>551</v>
      </c>
      <c r="H7437" s="10">
        <v>1.0855924163899999</v>
      </c>
      <c r="I7437" s="8">
        <v>0</v>
      </c>
      <c r="J7437" s="11">
        <f t="shared" si="580"/>
        <v>0</v>
      </c>
      <c r="K7437" s="9">
        <v>4.2593800000000002</v>
      </c>
      <c r="L7437" s="9">
        <v>0.14995700000000001</v>
      </c>
      <c r="M7437" s="9">
        <f t="shared" si="581"/>
        <v>0</v>
      </c>
      <c r="N7437" s="9">
        <f t="shared" si="582"/>
        <v>0</v>
      </c>
      <c r="O7437" s="8">
        <v>0</v>
      </c>
      <c r="P7437" s="8">
        <v>0</v>
      </c>
      <c r="Q7437" s="11">
        <f t="shared" si="583"/>
        <v>0</v>
      </c>
      <c r="R7437" s="11">
        <f t="shared" si="584"/>
        <v>0</v>
      </c>
      <c r="S7437" s="6"/>
    </row>
    <row r="7438" spans="1:19">
      <c r="A7438" s="7" t="s">
        <v>38</v>
      </c>
      <c r="B7438" s="7">
        <v>3</v>
      </c>
      <c r="C7438" s="7" t="s">
        <v>57</v>
      </c>
      <c r="D7438" s="7">
        <v>11</v>
      </c>
      <c r="E7438" s="7">
        <v>4110</v>
      </c>
      <c r="F7438" s="7">
        <v>4110</v>
      </c>
      <c r="G7438" s="7">
        <v>551</v>
      </c>
      <c r="H7438" s="10">
        <v>0.33392010889000001</v>
      </c>
      <c r="I7438" s="8">
        <v>0</v>
      </c>
      <c r="J7438" s="11">
        <f t="shared" si="580"/>
        <v>0</v>
      </c>
      <c r="K7438" s="9">
        <v>4.2593800000000002</v>
      </c>
      <c r="L7438" s="9">
        <v>0.14995700000000001</v>
      </c>
      <c r="M7438" s="9">
        <f t="shared" si="581"/>
        <v>0</v>
      </c>
      <c r="N7438" s="9">
        <f t="shared" si="582"/>
        <v>0</v>
      </c>
      <c r="O7438" s="8">
        <v>0</v>
      </c>
      <c r="P7438" s="8">
        <v>0</v>
      </c>
      <c r="Q7438" s="11">
        <f t="shared" si="583"/>
        <v>0</v>
      </c>
      <c r="R7438" s="11">
        <f t="shared" si="584"/>
        <v>0</v>
      </c>
      <c r="S7438" s="6"/>
    </row>
    <row r="7439" spans="1:19">
      <c r="A7439" s="7" t="s">
        <v>38</v>
      </c>
      <c r="B7439" s="7">
        <v>3</v>
      </c>
      <c r="C7439" s="7" t="s">
        <v>57</v>
      </c>
      <c r="D7439" s="7">
        <v>11</v>
      </c>
      <c r="E7439" s="7">
        <v>4110</v>
      </c>
      <c r="F7439" s="7">
        <v>4110</v>
      </c>
      <c r="G7439" s="7">
        <v>551</v>
      </c>
      <c r="H7439" s="10">
        <v>0.41417925174199999</v>
      </c>
      <c r="I7439" s="8">
        <v>0</v>
      </c>
      <c r="J7439" s="11">
        <f t="shared" si="580"/>
        <v>0</v>
      </c>
      <c r="K7439" s="9">
        <v>4.2593800000000002</v>
      </c>
      <c r="L7439" s="9">
        <v>0.14995700000000001</v>
      </c>
      <c r="M7439" s="9">
        <f t="shared" si="581"/>
        <v>0</v>
      </c>
      <c r="N7439" s="9">
        <f t="shared" si="582"/>
        <v>0</v>
      </c>
      <c r="O7439" s="8">
        <v>0</v>
      </c>
      <c r="P7439" s="8">
        <v>0</v>
      </c>
      <c r="Q7439" s="11">
        <f t="shared" si="583"/>
        <v>0</v>
      </c>
      <c r="R7439" s="11">
        <f t="shared" si="584"/>
        <v>0</v>
      </c>
      <c r="S7439" s="6"/>
    </row>
    <row r="7440" spans="1:19">
      <c r="A7440" s="7" t="s">
        <v>38</v>
      </c>
      <c r="B7440" s="7">
        <v>3</v>
      </c>
      <c r="C7440" s="7" t="s">
        <v>57</v>
      </c>
      <c r="D7440" s="7">
        <v>11</v>
      </c>
      <c r="E7440" s="7">
        <v>4340</v>
      </c>
      <c r="F7440" s="7">
        <v>4340</v>
      </c>
      <c r="G7440" s="7">
        <v>551</v>
      </c>
      <c r="H7440" s="10">
        <v>0.15896409573</v>
      </c>
      <c r="I7440" s="8">
        <v>0</v>
      </c>
      <c r="J7440" s="11">
        <f t="shared" si="580"/>
        <v>0</v>
      </c>
      <c r="K7440" s="9">
        <v>4.2593800000000002</v>
      </c>
      <c r="L7440" s="9">
        <v>0.14995700000000001</v>
      </c>
      <c r="M7440" s="9">
        <f t="shared" si="581"/>
        <v>0</v>
      </c>
      <c r="N7440" s="9">
        <f t="shared" si="582"/>
        <v>0</v>
      </c>
      <c r="O7440" s="8">
        <v>0</v>
      </c>
      <c r="P7440" s="8">
        <v>0</v>
      </c>
      <c r="Q7440" s="11">
        <f t="shared" si="583"/>
        <v>0</v>
      </c>
      <c r="R7440" s="11">
        <f t="shared" si="584"/>
        <v>0</v>
      </c>
      <c r="S7440" s="6"/>
    </row>
    <row r="7441" spans="1:19">
      <c r="A7441" s="7" t="s">
        <v>38</v>
      </c>
      <c r="B7441" s="7">
        <v>3</v>
      </c>
      <c r="C7441" s="7" t="s">
        <v>57</v>
      </c>
      <c r="D7441" s="7">
        <v>11</v>
      </c>
      <c r="E7441" s="7">
        <v>4110</v>
      </c>
      <c r="F7441" s="7">
        <v>4110</v>
      </c>
      <c r="G7441" s="7">
        <v>551</v>
      </c>
      <c r="H7441" s="10">
        <v>1.0555336492</v>
      </c>
      <c r="I7441" s="8">
        <v>0</v>
      </c>
      <c r="J7441" s="11">
        <f t="shared" si="580"/>
        <v>0</v>
      </c>
      <c r="K7441" s="9">
        <v>4.2593800000000002</v>
      </c>
      <c r="L7441" s="9">
        <v>0.14995700000000001</v>
      </c>
      <c r="M7441" s="9">
        <f t="shared" si="581"/>
        <v>0</v>
      </c>
      <c r="N7441" s="9">
        <f t="shared" si="582"/>
        <v>0</v>
      </c>
      <c r="O7441" s="8">
        <v>0</v>
      </c>
      <c r="P7441" s="8">
        <v>0</v>
      </c>
      <c r="Q7441" s="11">
        <f t="shared" si="583"/>
        <v>0</v>
      </c>
      <c r="R7441" s="11">
        <f t="shared" si="584"/>
        <v>0</v>
      </c>
      <c r="S7441" s="6"/>
    </row>
    <row r="7442" spans="1:19">
      <c r="A7442" s="7" t="s">
        <v>38</v>
      </c>
      <c r="B7442" s="7">
        <v>3</v>
      </c>
      <c r="C7442" s="7" t="s">
        <v>57</v>
      </c>
      <c r="D7442" s="7">
        <v>11</v>
      </c>
      <c r="E7442" s="7">
        <v>4110</v>
      </c>
      <c r="F7442" s="7">
        <v>4110</v>
      </c>
      <c r="G7442" s="7">
        <v>551</v>
      </c>
      <c r="H7442" s="10">
        <v>3.7934662770100001E-3</v>
      </c>
      <c r="I7442" s="8">
        <v>0</v>
      </c>
      <c r="J7442" s="11">
        <f t="shared" si="580"/>
        <v>0</v>
      </c>
      <c r="K7442" s="9">
        <v>4.2593800000000002</v>
      </c>
      <c r="L7442" s="9">
        <v>0.14995700000000001</v>
      </c>
      <c r="M7442" s="9">
        <f t="shared" si="581"/>
        <v>0</v>
      </c>
      <c r="N7442" s="9">
        <f t="shared" si="582"/>
        <v>0</v>
      </c>
      <c r="O7442" s="8">
        <v>0</v>
      </c>
      <c r="P7442" s="8">
        <v>0</v>
      </c>
      <c r="Q7442" s="11">
        <f t="shared" si="583"/>
        <v>0</v>
      </c>
      <c r="R7442" s="11">
        <f t="shared" si="584"/>
        <v>0</v>
      </c>
      <c r="S7442" s="6"/>
    </row>
    <row r="7443" spans="1:19">
      <c r="A7443" s="7" t="s">
        <v>38</v>
      </c>
      <c r="B7443" s="7">
        <v>3</v>
      </c>
      <c r="C7443" s="7" t="s">
        <v>57</v>
      </c>
      <c r="D7443" s="7">
        <v>11</v>
      </c>
      <c r="E7443" s="7">
        <v>4110</v>
      </c>
      <c r="F7443" s="7">
        <v>4110</v>
      </c>
      <c r="G7443" s="7">
        <v>551</v>
      </c>
      <c r="H7443" s="10">
        <v>4.6213037646699998E-2</v>
      </c>
      <c r="I7443" s="8">
        <v>0</v>
      </c>
      <c r="J7443" s="11">
        <f t="shared" si="580"/>
        <v>0</v>
      </c>
      <c r="K7443" s="9">
        <v>4.2593800000000002</v>
      </c>
      <c r="L7443" s="9">
        <v>0.14995700000000001</v>
      </c>
      <c r="M7443" s="9">
        <f t="shared" si="581"/>
        <v>0</v>
      </c>
      <c r="N7443" s="9">
        <f t="shared" si="582"/>
        <v>0</v>
      </c>
      <c r="O7443" s="8">
        <v>0</v>
      </c>
      <c r="P7443" s="8">
        <v>0</v>
      </c>
      <c r="Q7443" s="11">
        <f t="shared" si="583"/>
        <v>0</v>
      </c>
      <c r="R7443" s="11">
        <f t="shared" si="584"/>
        <v>0</v>
      </c>
      <c r="S7443" s="6"/>
    </row>
    <row r="7444" spans="1:19">
      <c r="A7444" s="7" t="s">
        <v>38</v>
      </c>
      <c r="B7444" s="7">
        <v>3</v>
      </c>
      <c r="C7444" s="7" t="s">
        <v>57</v>
      </c>
      <c r="D7444" s="7">
        <v>11</v>
      </c>
      <c r="E7444" s="7">
        <v>4110</v>
      </c>
      <c r="F7444" s="7">
        <v>4110</v>
      </c>
      <c r="G7444" s="7">
        <v>551</v>
      </c>
      <c r="H7444" s="10">
        <v>1.66300290311</v>
      </c>
      <c r="I7444" s="8">
        <v>0</v>
      </c>
      <c r="J7444" s="11">
        <f t="shared" si="580"/>
        <v>0</v>
      </c>
      <c r="K7444" s="9">
        <v>4.2593800000000002</v>
      </c>
      <c r="L7444" s="9">
        <v>0.14995700000000001</v>
      </c>
      <c r="M7444" s="9">
        <f t="shared" si="581"/>
        <v>0</v>
      </c>
      <c r="N7444" s="9">
        <f t="shared" si="582"/>
        <v>0</v>
      </c>
      <c r="O7444" s="8">
        <v>0</v>
      </c>
      <c r="P7444" s="8">
        <v>0</v>
      </c>
      <c r="Q7444" s="11">
        <f t="shared" si="583"/>
        <v>0</v>
      </c>
      <c r="R7444" s="11">
        <f t="shared" si="584"/>
        <v>0</v>
      </c>
      <c r="S7444" s="6"/>
    </row>
    <row r="7445" spans="1:19">
      <c r="A7445" s="7" t="s">
        <v>38</v>
      </c>
      <c r="B7445" s="7">
        <v>3</v>
      </c>
      <c r="C7445" s="7" t="s">
        <v>58</v>
      </c>
      <c r="D7445" s="7">
        <v>10</v>
      </c>
      <c r="E7445" s="7">
        <v>3200</v>
      </c>
      <c r="F7445" s="7">
        <v>3200</v>
      </c>
      <c r="G7445" s="7">
        <v>550</v>
      </c>
      <c r="H7445" s="10">
        <v>1.9307625562299999E-4</v>
      </c>
      <c r="I7445" s="8">
        <v>0</v>
      </c>
      <c r="J7445" s="11">
        <f t="shared" si="580"/>
        <v>0</v>
      </c>
      <c r="K7445" s="9">
        <v>4.6187519999999997</v>
      </c>
      <c r="L7445" s="9">
        <v>0.163464</v>
      </c>
      <c r="M7445" s="9">
        <f t="shared" si="581"/>
        <v>0</v>
      </c>
      <c r="N7445" s="9">
        <f t="shared" si="582"/>
        <v>0</v>
      </c>
      <c r="O7445" s="8">
        <v>0</v>
      </c>
      <c r="P7445" s="8">
        <v>0</v>
      </c>
      <c r="Q7445" s="11">
        <f t="shared" si="583"/>
        <v>0</v>
      </c>
      <c r="R7445" s="11">
        <f t="shared" si="584"/>
        <v>0</v>
      </c>
      <c r="S7445" s="6"/>
    </row>
    <row r="7446" spans="1:19">
      <c r="A7446" s="7" t="s">
        <v>38</v>
      </c>
      <c r="B7446" s="7">
        <v>3</v>
      </c>
      <c r="C7446" s="7" t="s">
        <v>58</v>
      </c>
      <c r="D7446" s="7">
        <v>10</v>
      </c>
      <c r="E7446" s="7">
        <v>3200</v>
      </c>
      <c r="F7446" s="7">
        <v>3200</v>
      </c>
      <c r="G7446" s="7">
        <v>550</v>
      </c>
      <c r="H7446" s="10">
        <v>9.5861712196700011E-7</v>
      </c>
      <c r="I7446" s="8">
        <v>0</v>
      </c>
      <c r="J7446" s="11">
        <f t="shared" si="580"/>
        <v>0</v>
      </c>
      <c r="K7446" s="9">
        <v>4.6187519999999997</v>
      </c>
      <c r="L7446" s="9">
        <v>0.163464</v>
      </c>
      <c r="M7446" s="9">
        <f t="shared" si="581"/>
        <v>0</v>
      </c>
      <c r="N7446" s="9">
        <f t="shared" si="582"/>
        <v>0</v>
      </c>
      <c r="O7446" s="8">
        <v>0</v>
      </c>
      <c r="P7446" s="8">
        <v>0</v>
      </c>
      <c r="Q7446" s="11">
        <f t="shared" si="583"/>
        <v>0</v>
      </c>
      <c r="R7446" s="11">
        <f t="shared" si="584"/>
        <v>0</v>
      </c>
      <c r="S7446" s="6"/>
    </row>
    <row r="7447" spans="1:19">
      <c r="A7447" s="7" t="s">
        <v>38</v>
      </c>
      <c r="B7447" s="7">
        <v>3</v>
      </c>
      <c r="C7447" s="7" t="s">
        <v>57</v>
      </c>
      <c r="D7447" s="7">
        <v>11</v>
      </c>
      <c r="E7447" s="7">
        <v>4110</v>
      </c>
      <c r="F7447" s="7">
        <v>4110</v>
      </c>
      <c r="G7447" s="7">
        <v>551</v>
      </c>
      <c r="H7447" s="10">
        <v>2.83913500777E-5</v>
      </c>
      <c r="I7447" s="8">
        <v>0</v>
      </c>
      <c r="J7447" s="11">
        <f t="shared" si="580"/>
        <v>0</v>
      </c>
      <c r="K7447" s="9">
        <v>4.2593800000000002</v>
      </c>
      <c r="L7447" s="9">
        <v>0.14995700000000001</v>
      </c>
      <c r="M7447" s="9">
        <f t="shared" si="581"/>
        <v>0</v>
      </c>
      <c r="N7447" s="9">
        <f t="shared" si="582"/>
        <v>0</v>
      </c>
      <c r="O7447" s="8">
        <v>0</v>
      </c>
      <c r="P7447" s="8">
        <v>0</v>
      </c>
      <c r="Q7447" s="11">
        <f t="shared" si="583"/>
        <v>0</v>
      </c>
      <c r="R7447" s="11">
        <f t="shared" si="584"/>
        <v>0</v>
      </c>
      <c r="S7447" s="6"/>
    </row>
    <row r="7448" spans="1:19">
      <c r="A7448" s="7" t="s">
        <v>38</v>
      </c>
      <c r="B7448" s="7">
        <v>3</v>
      </c>
      <c r="C7448" s="7" t="s">
        <v>59</v>
      </c>
      <c r="D7448" s="7">
        <v>13</v>
      </c>
      <c r="E7448" s="7">
        <v>6430</v>
      </c>
      <c r="F7448" s="7">
        <v>6430</v>
      </c>
      <c r="G7448" s="7">
        <v>553</v>
      </c>
      <c r="H7448" s="10">
        <v>2.4830873479600001E-4</v>
      </c>
      <c r="I7448" s="8">
        <v>0</v>
      </c>
      <c r="J7448" s="11">
        <f t="shared" si="580"/>
        <v>0</v>
      </c>
      <c r="K7448" s="9">
        <v>2.7629709999999998</v>
      </c>
      <c r="L7448" s="9">
        <v>9.2766000000000001E-2</v>
      </c>
      <c r="M7448" s="9">
        <f t="shared" si="581"/>
        <v>0</v>
      </c>
      <c r="N7448" s="9">
        <f t="shared" si="582"/>
        <v>0</v>
      </c>
      <c r="O7448" s="8">
        <v>0</v>
      </c>
      <c r="P7448" s="8">
        <v>0</v>
      </c>
      <c r="Q7448" s="11">
        <f t="shared" si="583"/>
        <v>0</v>
      </c>
      <c r="R7448" s="11">
        <f t="shared" si="584"/>
        <v>0</v>
      </c>
      <c r="S7448" s="6"/>
    </row>
    <row r="7449" spans="1:19">
      <c r="A7449" s="7" t="s">
        <v>38</v>
      </c>
      <c r="B7449" s="7">
        <v>3</v>
      </c>
      <c r="C7449" s="7" t="s">
        <v>59</v>
      </c>
      <c r="D7449" s="7">
        <v>13</v>
      </c>
      <c r="E7449" s="7">
        <v>6430</v>
      </c>
      <c r="F7449" s="7">
        <v>6430</v>
      </c>
      <c r="G7449" s="7">
        <v>553</v>
      </c>
      <c r="H7449" s="10">
        <v>4.7066224502200001E-2</v>
      </c>
      <c r="I7449" s="8">
        <v>0</v>
      </c>
      <c r="J7449" s="11">
        <f t="shared" si="580"/>
        <v>0</v>
      </c>
      <c r="K7449" s="9">
        <v>2.7629709999999998</v>
      </c>
      <c r="L7449" s="9">
        <v>9.2766000000000001E-2</v>
      </c>
      <c r="M7449" s="9">
        <f t="shared" si="581"/>
        <v>0</v>
      </c>
      <c r="N7449" s="9">
        <f t="shared" si="582"/>
        <v>0</v>
      </c>
      <c r="O7449" s="8">
        <v>0</v>
      </c>
      <c r="P7449" s="8">
        <v>0</v>
      </c>
      <c r="Q7449" s="11">
        <f t="shared" si="583"/>
        <v>0</v>
      </c>
      <c r="R7449" s="11">
        <f t="shared" si="584"/>
        <v>0</v>
      </c>
      <c r="S7449" s="6"/>
    </row>
    <row r="7450" spans="1:19">
      <c r="A7450" s="7" t="s">
        <v>38</v>
      </c>
      <c r="B7450" s="7">
        <v>3</v>
      </c>
      <c r="C7450" s="7" t="s">
        <v>59</v>
      </c>
      <c r="D7450" s="7">
        <v>13</v>
      </c>
      <c r="E7450" s="7">
        <v>6430</v>
      </c>
      <c r="F7450" s="7">
        <v>6430</v>
      </c>
      <c r="G7450" s="7">
        <v>553</v>
      </c>
      <c r="H7450" s="10">
        <v>1.7663973778100001E-2</v>
      </c>
      <c r="I7450" s="8">
        <v>0</v>
      </c>
      <c r="J7450" s="11">
        <f t="shared" si="580"/>
        <v>0</v>
      </c>
      <c r="K7450" s="9">
        <v>2.7629709999999998</v>
      </c>
      <c r="L7450" s="9">
        <v>9.2766000000000001E-2</v>
      </c>
      <c r="M7450" s="9">
        <f t="shared" si="581"/>
        <v>0</v>
      </c>
      <c r="N7450" s="9">
        <f t="shared" si="582"/>
        <v>0</v>
      </c>
      <c r="O7450" s="8">
        <v>0</v>
      </c>
      <c r="P7450" s="8">
        <v>0</v>
      </c>
      <c r="Q7450" s="11">
        <f t="shared" si="583"/>
        <v>0</v>
      </c>
      <c r="R7450" s="11">
        <f t="shared" si="584"/>
        <v>0</v>
      </c>
      <c r="S7450" s="6"/>
    </row>
    <row r="7451" spans="1:19">
      <c r="A7451" s="7" t="s">
        <v>38</v>
      </c>
      <c r="B7451" s="7">
        <v>3</v>
      </c>
      <c r="C7451" s="7" t="s">
        <v>57</v>
      </c>
      <c r="D7451" s="7">
        <v>11</v>
      </c>
      <c r="E7451" s="7">
        <v>4340</v>
      </c>
      <c r="F7451" s="7">
        <v>4340</v>
      </c>
      <c r="G7451" s="7">
        <v>551</v>
      </c>
      <c r="H7451" s="10">
        <v>1.7501159120700001</v>
      </c>
      <c r="I7451" s="8">
        <v>0</v>
      </c>
      <c r="J7451" s="11">
        <f t="shared" si="580"/>
        <v>0</v>
      </c>
      <c r="K7451" s="9">
        <v>4.2593800000000002</v>
      </c>
      <c r="L7451" s="9">
        <v>0.14995700000000001</v>
      </c>
      <c r="M7451" s="9">
        <f t="shared" si="581"/>
        <v>0</v>
      </c>
      <c r="N7451" s="9">
        <f t="shared" si="582"/>
        <v>0</v>
      </c>
      <c r="O7451" s="8">
        <v>0</v>
      </c>
      <c r="P7451" s="8">
        <v>0</v>
      </c>
      <c r="Q7451" s="11">
        <f t="shared" si="583"/>
        <v>0</v>
      </c>
      <c r="R7451" s="11">
        <f t="shared" si="584"/>
        <v>0</v>
      </c>
      <c r="S7451" s="6"/>
    </row>
    <row r="7452" spans="1:19">
      <c r="A7452" s="7" t="s">
        <v>38</v>
      </c>
      <c r="B7452" s="7">
        <v>3</v>
      </c>
      <c r="C7452" s="7" t="s">
        <v>59</v>
      </c>
      <c r="D7452" s="7">
        <v>13</v>
      </c>
      <c r="E7452" s="7">
        <v>6300</v>
      </c>
      <c r="F7452" s="7">
        <v>6300</v>
      </c>
      <c r="G7452" s="7">
        <v>553</v>
      </c>
      <c r="H7452" s="10">
        <v>5.1166821693400001E-4</v>
      </c>
      <c r="I7452" s="8">
        <v>0</v>
      </c>
      <c r="J7452" s="11">
        <f t="shared" si="580"/>
        <v>0</v>
      </c>
      <c r="K7452" s="9">
        <v>2.7629709999999998</v>
      </c>
      <c r="L7452" s="9">
        <v>9.2766000000000001E-2</v>
      </c>
      <c r="M7452" s="9">
        <f t="shared" si="581"/>
        <v>0</v>
      </c>
      <c r="N7452" s="9">
        <f t="shared" si="582"/>
        <v>0</v>
      </c>
      <c r="O7452" s="8">
        <v>0</v>
      </c>
      <c r="P7452" s="8">
        <v>0</v>
      </c>
      <c r="Q7452" s="11">
        <f t="shared" si="583"/>
        <v>0</v>
      </c>
      <c r="R7452" s="11">
        <f t="shared" si="584"/>
        <v>0</v>
      </c>
      <c r="S7452" s="6"/>
    </row>
    <row r="7453" spans="1:19">
      <c r="A7453" s="7" t="s">
        <v>38</v>
      </c>
      <c r="B7453" s="7">
        <v>3</v>
      </c>
      <c r="C7453" s="7" t="s">
        <v>57</v>
      </c>
      <c r="D7453" s="7">
        <v>11</v>
      </c>
      <c r="E7453" s="7">
        <v>4340</v>
      </c>
      <c r="F7453" s="7">
        <v>4340</v>
      </c>
      <c r="G7453" s="7">
        <v>551</v>
      </c>
      <c r="H7453" s="10">
        <v>7.9787472264000008E-3</v>
      </c>
      <c r="I7453" s="8">
        <v>0</v>
      </c>
      <c r="J7453" s="11">
        <f t="shared" si="580"/>
        <v>0</v>
      </c>
      <c r="K7453" s="9">
        <v>4.2593800000000002</v>
      </c>
      <c r="L7453" s="9">
        <v>0.14995700000000001</v>
      </c>
      <c r="M7453" s="9">
        <f t="shared" si="581"/>
        <v>0</v>
      </c>
      <c r="N7453" s="9">
        <f t="shared" si="582"/>
        <v>0</v>
      </c>
      <c r="O7453" s="8">
        <v>0</v>
      </c>
      <c r="P7453" s="8">
        <v>0</v>
      </c>
      <c r="Q7453" s="11">
        <f t="shared" si="583"/>
        <v>0</v>
      </c>
      <c r="R7453" s="11">
        <f t="shared" si="584"/>
        <v>0</v>
      </c>
      <c r="S7453" s="6"/>
    </row>
    <row r="7454" spans="1:19">
      <c r="A7454" s="7" t="s">
        <v>38</v>
      </c>
      <c r="B7454" s="7">
        <v>3</v>
      </c>
      <c r="C7454" s="7" t="s">
        <v>57</v>
      </c>
      <c r="D7454" s="7">
        <v>11</v>
      </c>
      <c r="E7454" s="7">
        <v>4340</v>
      </c>
      <c r="F7454" s="7">
        <v>4340</v>
      </c>
      <c r="G7454" s="7">
        <v>551</v>
      </c>
      <c r="H7454" s="10">
        <v>3.2326205836E-6</v>
      </c>
      <c r="I7454" s="8">
        <v>0</v>
      </c>
      <c r="J7454" s="11">
        <f t="shared" si="580"/>
        <v>0</v>
      </c>
      <c r="K7454" s="9">
        <v>4.2593800000000002</v>
      </c>
      <c r="L7454" s="9">
        <v>0.14995700000000001</v>
      </c>
      <c r="M7454" s="9">
        <f t="shared" si="581"/>
        <v>0</v>
      </c>
      <c r="N7454" s="9">
        <f t="shared" si="582"/>
        <v>0</v>
      </c>
      <c r="O7454" s="8">
        <v>0</v>
      </c>
      <c r="P7454" s="8">
        <v>0</v>
      </c>
      <c r="Q7454" s="11">
        <f t="shared" si="583"/>
        <v>0</v>
      </c>
      <c r="R7454" s="11">
        <f t="shared" si="584"/>
        <v>0</v>
      </c>
      <c r="S7454" s="6"/>
    </row>
    <row r="7455" spans="1:19">
      <c r="A7455" s="7" t="s">
        <v>38</v>
      </c>
      <c r="B7455" s="7">
        <v>3</v>
      </c>
      <c r="C7455" s="7" t="s">
        <v>57</v>
      </c>
      <c r="D7455" s="7">
        <v>11</v>
      </c>
      <c r="E7455" s="7">
        <v>4340</v>
      </c>
      <c r="F7455" s="7">
        <v>4340</v>
      </c>
      <c r="G7455" s="7">
        <v>551</v>
      </c>
      <c r="H7455" s="10">
        <v>9.4089957944999997E-2</v>
      </c>
      <c r="I7455" s="8">
        <v>0</v>
      </c>
      <c r="J7455" s="11">
        <f t="shared" si="580"/>
        <v>0</v>
      </c>
      <c r="K7455" s="9">
        <v>4.2593800000000002</v>
      </c>
      <c r="L7455" s="9">
        <v>0.14995700000000001</v>
      </c>
      <c r="M7455" s="9">
        <f t="shared" si="581"/>
        <v>0</v>
      </c>
      <c r="N7455" s="9">
        <f t="shared" si="582"/>
        <v>0</v>
      </c>
      <c r="O7455" s="8">
        <v>0</v>
      </c>
      <c r="P7455" s="8">
        <v>0</v>
      </c>
      <c r="Q7455" s="11">
        <f t="shared" si="583"/>
        <v>0</v>
      </c>
      <c r="R7455" s="11">
        <f t="shared" si="584"/>
        <v>0</v>
      </c>
      <c r="S7455" s="6"/>
    </row>
    <row r="7456" spans="1:19">
      <c r="A7456" s="7" t="s">
        <v>38</v>
      </c>
      <c r="B7456" s="7">
        <v>3</v>
      </c>
      <c r="C7456" s="7" t="s">
        <v>57</v>
      </c>
      <c r="D7456" s="7">
        <v>11</v>
      </c>
      <c r="E7456" s="7">
        <v>4110</v>
      </c>
      <c r="F7456" s="7">
        <v>4110</v>
      </c>
      <c r="G7456" s="7">
        <v>551</v>
      </c>
      <c r="H7456" s="10">
        <v>2.9329204810900001E-2</v>
      </c>
      <c r="I7456" s="8">
        <v>0</v>
      </c>
      <c r="J7456" s="11">
        <f t="shared" si="580"/>
        <v>0</v>
      </c>
      <c r="K7456" s="9">
        <v>4.2593800000000002</v>
      </c>
      <c r="L7456" s="9">
        <v>0.14995700000000001</v>
      </c>
      <c r="M7456" s="9">
        <f t="shared" si="581"/>
        <v>0</v>
      </c>
      <c r="N7456" s="9">
        <f t="shared" si="582"/>
        <v>0</v>
      </c>
      <c r="O7456" s="8">
        <v>0</v>
      </c>
      <c r="P7456" s="8">
        <v>0</v>
      </c>
      <c r="Q7456" s="11">
        <f t="shared" si="583"/>
        <v>0</v>
      </c>
      <c r="R7456" s="11">
        <f t="shared" si="584"/>
        <v>0</v>
      </c>
      <c r="S7456" s="6"/>
    </row>
    <row r="7457" spans="1:19">
      <c r="A7457" s="7" t="s">
        <v>42</v>
      </c>
      <c r="B7457" s="7">
        <v>4</v>
      </c>
      <c r="C7457" s="7" t="s">
        <v>57</v>
      </c>
      <c r="D7457" s="7">
        <v>11</v>
      </c>
      <c r="E7457" s="7">
        <v>4340</v>
      </c>
      <c r="F7457" s="7">
        <v>1180</v>
      </c>
      <c r="G7457" s="7">
        <v>571</v>
      </c>
      <c r="H7457" s="10">
        <v>0.177865914761</v>
      </c>
      <c r="I7457" s="8">
        <v>1</v>
      </c>
      <c r="J7457" s="11">
        <f t="shared" si="580"/>
        <v>0.177865914761</v>
      </c>
      <c r="K7457" s="9">
        <v>3.85</v>
      </c>
      <c r="L7457" s="9">
        <v>0.14000000000000001</v>
      </c>
      <c r="M7457" s="9">
        <f t="shared" si="581"/>
        <v>0.68478377182985006</v>
      </c>
      <c r="N7457" s="9">
        <f t="shared" si="582"/>
        <v>2.4901228066540004E-2</v>
      </c>
      <c r="O7457" s="8">
        <v>0.99</v>
      </c>
      <c r="P7457" s="8">
        <v>0.98</v>
      </c>
      <c r="Q7457" s="11">
        <f t="shared" si="583"/>
        <v>0.67793593411155151</v>
      </c>
      <c r="R7457" s="11">
        <f t="shared" si="584"/>
        <v>2.4403203505209203E-2</v>
      </c>
      <c r="S7457" s="6"/>
    </row>
    <row r="7458" spans="1:19">
      <c r="A7458" s="7" t="s">
        <v>42</v>
      </c>
      <c r="B7458" s="7">
        <v>4</v>
      </c>
      <c r="C7458" s="7" t="s">
        <v>57</v>
      </c>
      <c r="D7458" s="7">
        <v>11</v>
      </c>
      <c r="E7458" s="7">
        <v>4340</v>
      </c>
      <c r="F7458" s="7">
        <v>1180</v>
      </c>
      <c r="G7458" s="7">
        <v>571</v>
      </c>
      <c r="H7458" s="10">
        <v>7.7558341000000003E-2</v>
      </c>
      <c r="I7458" s="8">
        <v>1</v>
      </c>
      <c r="J7458" s="11">
        <f t="shared" si="580"/>
        <v>7.7558341000000003E-2</v>
      </c>
      <c r="K7458" s="9">
        <v>3.85</v>
      </c>
      <c r="L7458" s="9">
        <v>0.14000000000000001</v>
      </c>
      <c r="M7458" s="9">
        <f t="shared" si="581"/>
        <v>0.29859961285000003</v>
      </c>
      <c r="N7458" s="9">
        <f t="shared" si="582"/>
        <v>1.0858167740000001E-2</v>
      </c>
      <c r="O7458" s="8">
        <v>0.99</v>
      </c>
      <c r="P7458" s="8">
        <v>0.98</v>
      </c>
      <c r="Q7458" s="11">
        <f t="shared" si="583"/>
        <v>0.29561361672150005</v>
      </c>
      <c r="R7458" s="11">
        <f t="shared" si="584"/>
        <v>1.0641004385200001E-2</v>
      </c>
      <c r="S7458" s="6"/>
    </row>
    <row r="7459" spans="1:19">
      <c r="A7459" s="7" t="s">
        <v>42</v>
      </c>
      <c r="B7459" s="7">
        <v>4</v>
      </c>
      <c r="C7459" s="7" t="s">
        <v>57</v>
      </c>
      <c r="D7459" s="7">
        <v>11</v>
      </c>
      <c r="E7459" s="7">
        <v>4340</v>
      </c>
      <c r="F7459" s="7">
        <v>1180</v>
      </c>
      <c r="G7459" s="7">
        <v>571</v>
      </c>
      <c r="H7459" s="10">
        <v>3.5252569242799998</v>
      </c>
      <c r="I7459" s="8">
        <v>1</v>
      </c>
      <c r="J7459" s="11">
        <f t="shared" si="580"/>
        <v>3.5252569242799998</v>
      </c>
      <c r="K7459" s="9">
        <v>3.85</v>
      </c>
      <c r="L7459" s="9">
        <v>0.14000000000000001</v>
      </c>
      <c r="M7459" s="9">
        <f t="shared" si="581"/>
        <v>13.572239158478</v>
      </c>
      <c r="N7459" s="9">
        <f t="shared" si="582"/>
        <v>0.49353596939920003</v>
      </c>
      <c r="O7459" s="8">
        <v>0.99</v>
      </c>
      <c r="P7459" s="8">
        <v>0.98</v>
      </c>
      <c r="Q7459" s="11">
        <f t="shared" si="583"/>
        <v>13.43651676689322</v>
      </c>
      <c r="R7459" s="11">
        <f t="shared" si="584"/>
        <v>0.48366525001121602</v>
      </c>
      <c r="S7459" s="6"/>
    </row>
    <row r="7460" spans="1:19">
      <c r="A7460" s="7" t="s">
        <v>42</v>
      </c>
      <c r="B7460" s="7">
        <v>4</v>
      </c>
      <c r="C7460" s="7" t="s">
        <v>57</v>
      </c>
      <c r="D7460" s="7">
        <v>11</v>
      </c>
      <c r="E7460" s="7">
        <v>4340</v>
      </c>
      <c r="F7460" s="7">
        <v>1180</v>
      </c>
      <c r="G7460" s="7">
        <v>571</v>
      </c>
      <c r="H7460" s="10">
        <v>0.30565098808500002</v>
      </c>
      <c r="I7460" s="8">
        <v>1</v>
      </c>
      <c r="J7460" s="11">
        <f t="shared" si="580"/>
        <v>0.30565098808500002</v>
      </c>
      <c r="K7460" s="9">
        <v>3.85</v>
      </c>
      <c r="L7460" s="9">
        <v>0.14000000000000001</v>
      </c>
      <c r="M7460" s="9">
        <f t="shared" si="581"/>
        <v>1.1767563041272502</v>
      </c>
      <c r="N7460" s="9">
        <f t="shared" si="582"/>
        <v>4.2791138331900007E-2</v>
      </c>
      <c r="O7460" s="8">
        <v>0.99</v>
      </c>
      <c r="P7460" s="8">
        <v>0.98</v>
      </c>
      <c r="Q7460" s="11">
        <f t="shared" si="583"/>
        <v>1.1649887410859776</v>
      </c>
      <c r="R7460" s="11">
        <f t="shared" si="584"/>
        <v>4.1935315565262005E-2</v>
      </c>
      <c r="S7460" s="6"/>
    </row>
    <row r="7461" spans="1:19">
      <c r="A7461" s="7" t="s">
        <v>38</v>
      </c>
      <c r="B7461" s="7">
        <v>3</v>
      </c>
      <c r="C7461" s="7" t="s">
        <v>57</v>
      </c>
      <c r="D7461" s="7">
        <v>11</v>
      </c>
      <c r="E7461" s="7">
        <v>4130</v>
      </c>
      <c r="F7461" s="7">
        <v>4130</v>
      </c>
      <c r="G7461" s="7">
        <v>551</v>
      </c>
      <c r="H7461" s="10">
        <v>0.33616902113300001</v>
      </c>
      <c r="I7461" s="8">
        <v>0</v>
      </c>
      <c r="J7461" s="11">
        <f t="shared" si="580"/>
        <v>0</v>
      </c>
      <c r="K7461" s="9">
        <v>4.2593800000000002</v>
      </c>
      <c r="L7461" s="9">
        <v>0.14995700000000001</v>
      </c>
      <c r="M7461" s="9">
        <f t="shared" si="581"/>
        <v>0</v>
      </c>
      <c r="N7461" s="9">
        <f t="shared" si="582"/>
        <v>0</v>
      </c>
      <c r="O7461" s="8">
        <v>0</v>
      </c>
      <c r="P7461" s="8">
        <v>0</v>
      </c>
      <c r="Q7461" s="11">
        <f t="shared" si="583"/>
        <v>0</v>
      </c>
      <c r="R7461" s="11">
        <f t="shared" si="584"/>
        <v>0</v>
      </c>
      <c r="S7461" s="6"/>
    </row>
    <row r="7462" spans="1:19">
      <c r="A7462" s="7" t="s">
        <v>38</v>
      </c>
      <c r="B7462" s="7">
        <v>3</v>
      </c>
      <c r="C7462" s="7" t="s">
        <v>57</v>
      </c>
      <c r="D7462" s="7">
        <v>11</v>
      </c>
      <c r="E7462" s="7">
        <v>4130</v>
      </c>
      <c r="F7462" s="7">
        <v>4130</v>
      </c>
      <c r="G7462" s="7">
        <v>551</v>
      </c>
      <c r="H7462" s="10">
        <v>2.13326412348E-6</v>
      </c>
      <c r="I7462" s="8">
        <v>0</v>
      </c>
      <c r="J7462" s="11">
        <f t="shared" si="580"/>
        <v>0</v>
      </c>
      <c r="K7462" s="9">
        <v>4.2593800000000002</v>
      </c>
      <c r="L7462" s="9">
        <v>0.14995700000000001</v>
      </c>
      <c r="M7462" s="9">
        <f t="shared" si="581"/>
        <v>0</v>
      </c>
      <c r="N7462" s="9">
        <f t="shared" si="582"/>
        <v>0</v>
      </c>
      <c r="O7462" s="8">
        <v>0</v>
      </c>
      <c r="P7462" s="8">
        <v>0</v>
      </c>
      <c r="Q7462" s="11">
        <f t="shared" si="583"/>
        <v>0</v>
      </c>
      <c r="R7462" s="11">
        <f t="shared" si="584"/>
        <v>0</v>
      </c>
      <c r="S7462" s="6"/>
    </row>
    <row r="7463" spans="1:19">
      <c r="A7463" s="7" t="s">
        <v>38</v>
      </c>
      <c r="B7463" s="7">
        <v>3</v>
      </c>
      <c r="C7463" s="7" t="s">
        <v>57</v>
      </c>
      <c r="D7463" s="7">
        <v>11</v>
      </c>
      <c r="E7463" s="7">
        <v>4130</v>
      </c>
      <c r="F7463" s="7">
        <v>4130</v>
      </c>
      <c r="G7463" s="7">
        <v>551</v>
      </c>
      <c r="H7463" s="10">
        <v>6.5957926499200001E-6</v>
      </c>
      <c r="I7463" s="8">
        <v>0</v>
      </c>
      <c r="J7463" s="11">
        <f t="shared" si="580"/>
        <v>0</v>
      </c>
      <c r="K7463" s="9">
        <v>4.2593800000000002</v>
      </c>
      <c r="L7463" s="9">
        <v>0.14995700000000001</v>
      </c>
      <c r="M7463" s="9">
        <f t="shared" si="581"/>
        <v>0</v>
      </c>
      <c r="N7463" s="9">
        <f t="shared" si="582"/>
        <v>0</v>
      </c>
      <c r="O7463" s="8">
        <v>0</v>
      </c>
      <c r="P7463" s="8">
        <v>0</v>
      </c>
      <c r="Q7463" s="11">
        <f t="shared" si="583"/>
        <v>0</v>
      </c>
      <c r="R7463" s="11">
        <f t="shared" si="584"/>
        <v>0</v>
      </c>
      <c r="S7463" s="6"/>
    </row>
    <row r="7464" spans="1:19">
      <c r="A7464" s="7" t="s">
        <v>38</v>
      </c>
      <c r="B7464" s="7">
        <v>3</v>
      </c>
      <c r="C7464" s="7" t="s">
        <v>57</v>
      </c>
      <c r="D7464" s="7">
        <v>11</v>
      </c>
      <c r="E7464" s="7">
        <v>4130</v>
      </c>
      <c r="F7464" s="7">
        <v>4130</v>
      </c>
      <c r="G7464" s="7">
        <v>551</v>
      </c>
      <c r="H7464" s="10">
        <v>8.2260632565899999E-5</v>
      </c>
      <c r="I7464" s="8">
        <v>0</v>
      </c>
      <c r="J7464" s="11">
        <f t="shared" si="580"/>
        <v>0</v>
      </c>
      <c r="K7464" s="9">
        <v>4.2593800000000002</v>
      </c>
      <c r="L7464" s="9">
        <v>0.14995700000000001</v>
      </c>
      <c r="M7464" s="9">
        <f t="shared" si="581"/>
        <v>0</v>
      </c>
      <c r="N7464" s="9">
        <f t="shared" si="582"/>
        <v>0</v>
      </c>
      <c r="O7464" s="8">
        <v>0</v>
      </c>
      <c r="P7464" s="8">
        <v>0</v>
      </c>
      <c r="Q7464" s="11">
        <f t="shared" si="583"/>
        <v>0</v>
      </c>
      <c r="R7464" s="11">
        <f t="shared" si="584"/>
        <v>0</v>
      </c>
      <c r="S7464" s="6"/>
    </row>
    <row r="7465" spans="1:19">
      <c r="A7465" s="7" t="s">
        <v>38</v>
      </c>
      <c r="B7465" s="7">
        <v>3</v>
      </c>
      <c r="C7465" s="7" t="s">
        <v>57</v>
      </c>
      <c r="D7465" s="7">
        <v>11</v>
      </c>
      <c r="E7465" s="7">
        <v>4130</v>
      </c>
      <c r="F7465" s="7">
        <v>4130</v>
      </c>
      <c r="G7465" s="7">
        <v>551</v>
      </c>
      <c r="H7465" s="10">
        <v>1.0526443287500001E-4</v>
      </c>
      <c r="I7465" s="8">
        <v>0</v>
      </c>
      <c r="J7465" s="11">
        <f t="shared" si="580"/>
        <v>0</v>
      </c>
      <c r="K7465" s="9">
        <v>4.2593800000000002</v>
      </c>
      <c r="L7465" s="9">
        <v>0.14995700000000001</v>
      </c>
      <c r="M7465" s="9">
        <f t="shared" si="581"/>
        <v>0</v>
      </c>
      <c r="N7465" s="9">
        <f t="shared" si="582"/>
        <v>0</v>
      </c>
      <c r="O7465" s="8">
        <v>0</v>
      </c>
      <c r="P7465" s="8">
        <v>0</v>
      </c>
      <c r="Q7465" s="11">
        <f t="shared" si="583"/>
        <v>0</v>
      </c>
      <c r="R7465" s="11">
        <f t="shared" si="584"/>
        <v>0</v>
      </c>
      <c r="S7465" s="6"/>
    </row>
    <row r="7466" spans="1:19">
      <c r="A7466" s="7" t="s">
        <v>38</v>
      </c>
      <c r="B7466" s="7">
        <v>3</v>
      </c>
      <c r="C7466" s="7" t="s">
        <v>57</v>
      </c>
      <c r="D7466" s="7">
        <v>11</v>
      </c>
      <c r="E7466" s="7">
        <v>4130</v>
      </c>
      <c r="F7466" s="7">
        <v>4130</v>
      </c>
      <c r="G7466" s="7">
        <v>551</v>
      </c>
      <c r="H7466" s="10">
        <v>22.361313654899998</v>
      </c>
      <c r="I7466" s="8">
        <v>0</v>
      </c>
      <c r="J7466" s="11">
        <f t="shared" si="580"/>
        <v>0</v>
      </c>
      <c r="K7466" s="9">
        <v>4.2593800000000002</v>
      </c>
      <c r="L7466" s="9">
        <v>0.14995700000000001</v>
      </c>
      <c r="M7466" s="9">
        <f t="shared" si="581"/>
        <v>0</v>
      </c>
      <c r="N7466" s="9">
        <f t="shared" si="582"/>
        <v>0</v>
      </c>
      <c r="O7466" s="8">
        <v>0</v>
      </c>
      <c r="P7466" s="8">
        <v>0</v>
      </c>
      <c r="Q7466" s="11">
        <f t="shared" si="583"/>
        <v>0</v>
      </c>
      <c r="R7466" s="11">
        <f t="shared" si="584"/>
        <v>0</v>
      </c>
      <c r="S7466" s="6"/>
    </row>
    <row r="7467" spans="1:19">
      <c r="A7467" s="7" t="s">
        <v>38</v>
      </c>
      <c r="B7467" s="7">
        <v>3</v>
      </c>
      <c r="C7467" s="7" t="s">
        <v>57</v>
      </c>
      <c r="D7467" s="7">
        <v>11</v>
      </c>
      <c r="E7467" s="7">
        <v>4130</v>
      </c>
      <c r="F7467" s="7">
        <v>4130</v>
      </c>
      <c r="G7467" s="7">
        <v>551</v>
      </c>
      <c r="H7467" s="10">
        <v>2.0665127189700001E-2</v>
      </c>
      <c r="I7467" s="8">
        <v>0</v>
      </c>
      <c r="J7467" s="11">
        <f t="shared" si="580"/>
        <v>0</v>
      </c>
      <c r="K7467" s="9">
        <v>4.2593800000000002</v>
      </c>
      <c r="L7467" s="9">
        <v>0.14995700000000001</v>
      </c>
      <c r="M7467" s="9">
        <f t="shared" si="581"/>
        <v>0</v>
      </c>
      <c r="N7467" s="9">
        <f t="shared" si="582"/>
        <v>0</v>
      </c>
      <c r="O7467" s="8">
        <v>0</v>
      </c>
      <c r="P7467" s="8">
        <v>0</v>
      </c>
      <c r="Q7467" s="11">
        <f t="shared" si="583"/>
        <v>0</v>
      </c>
      <c r="R7467" s="11">
        <f t="shared" si="584"/>
        <v>0</v>
      </c>
      <c r="S7467" s="6"/>
    </row>
    <row r="7468" spans="1:19">
      <c r="A7468" s="7" t="s">
        <v>38</v>
      </c>
      <c r="B7468" s="7">
        <v>3</v>
      </c>
      <c r="C7468" s="7" t="s">
        <v>57</v>
      </c>
      <c r="D7468" s="7">
        <v>11</v>
      </c>
      <c r="E7468" s="7">
        <v>4130</v>
      </c>
      <c r="F7468" s="7">
        <v>4130</v>
      </c>
      <c r="G7468" s="7">
        <v>551</v>
      </c>
      <c r="H7468" s="10">
        <v>2.4570313067099999E-2</v>
      </c>
      <c r="I7468" s="8">
        <v>0</v>
      </c>
      <c r="J7468" s="11">
        <f t="shared" si="580"/>
        <v>0</v>
      </c>
      <c r="K7468" s="9">
        <v>4.2593800000000002</v>
      </c>
      <c r="L7468" s="9">
        <v>0.14995700000000001</v>
      </c>
      <c r="M7468" s="9">
        <f t="shared" si="581"/>
        <v>0</v>
      </c>
      <c r="N7468" s="9">
        <f t="shared" si="582"/>
        <v>0</v>
      </c>
      <c r="O7468" s="8">
        <v>0</v>
      </c>
      <c r="P7468" s="8">
        <v>0</v>
      </c>
      <c r="Q7468" s="11">
        <f t="shared" si="583"/>
        <v>0</v>
      </c>
      <c r="R7468" s="11">
        <f t="shared" si="584"/>
        <v>0</v>
      </c>
      <c r="S7468" s="6"/>
    </row>
    <row r="7469" spans="1:19">
      <c r="A7469" s="7" t="s">
        <v>38</v>
      </c>
      <c r="B7469" s="7">
        <v>3</v>
      </c>
      <c r="C7469" s="7" t="s">
        <v>57</v>
      </c>
      <c r="D7469" s="7">
        <v>11</v>
      </c>
      <c r="E7469" s="7">
        <v>4130</v>
      </c>
      <c r="F7469" s="7">
        <v>4130</v>
      </c>
      <c r="G7469" s="7">
        <v>551</v>
      </c>
      <c r="H7469" s="10">
        <v>0.21548900579899999</v>
      </c>
      <c r="I7469" s="8">
        <v>0</v>
      </c>
      <c r="J7469" s="11">
        <f t="shared" si="580"/>
        <v>0</v>
      </c>
      <c r="K7469" s="9">
        <v>4.2593800000000002</v>
      </c>
      <c r="L7469" s="9">
        <v>0.14995700000000001</v>
      </c>
      <c r="M7469" s="9">
        <f t="shared" si="581"/>
        <v>0</v>
      </c>
      <c r="N7469" s="9">
        <f t="shared" si="582"/>
        <v>0</v>
      </c>
      <c r="O7469" s="8">
        <v>0</v>
      </c>
      <c r="P7469" s="8">
        <v>0</v>
      </c>
      <c r="Q7469" s="11">
        <f t="shared" si="583"/>
        <v>0</v>
      </c>
      <c r="R7469" s="11">
        <f t="shared" si="584"/>
        <v>0</v>
      </c>
      <c r="S7469" s="6"/>
    </row>
    <row r="7470" spans="1:19">
      <c r="A7470" s="7" t="s">
        <v>38</v>
      </c>
      <c r="B7470" s="7">
        <v>3</v>
      </c>
      <c r="C7470" s="7" t="s">
        <v>57</v>
      </c>
      <c r="D7470" s="7">
        <v>11</v>
      </c>
      <c r="E7470" s="7">
        <v>4130</v>
      </c>
      <c r="F7470" s="7">
        <v>4130</v>
      </c>
      <c r="G7470" s="7">
        <v>551</v>
      </c>
      <c r="H7470" s="10">
        <v>1.5214080463200001E-2</v>
      </c>
      <c r="I7470" s="8">
        <v>0</v>
      </c>
      <c r="J7470" s="11">
        <f t="shared" si="580"/>
        <v>0</v>
      </c>
      <c r="K7470" s="9">
        <v>4.2593800000000002</v>
      </c>
      <c r="L7470" s="9">
        <v>0.14995700000000001</v>
      </c>
      <c r="M7470" s="9">
        <f t="shared" si="581"/>
        <v>0</v>
      </c>
      <c r="N7470" s="9">
        <f t="shared" si="582"/>
        <v>0</v>
      </c>
      <c r="O7470" s="8">
        <v>0</v>
      </c>
      <c r="P7470" s="8">
        <v>0</v>
      </c>
      <c r="Q7470" s="11">
        <f t="shared" si="583"/>
        <v>0</v>
      </c>
      <c r="R7470" s="11">
        <f t="shared" si="584"/>
        <v>0</v>
      </c>
      <c r="S7470" s="6"/>
    </row>
    <row r="7471" spans="1:19">
      <c r="A7471" s="7" t="s">
        <v>38</v>
      </c>
      <c r="B7471" s="7">
        <v>3</v>
      </c>
      <c r="C7471" s="7" t="s">
        <v>57</v>
      </c>
      <c r="D7471" s="7">
        <v>11</v>
      </c>
      <c r="E7471" s="7">
        <v>4130</v>
      </c>
      <c r="F7471" s="7">
        <v>4130</v>
      </c>
      <c r="G7471" s="7">
        <v>551</v>
      </c>
      <c r="H7471" s="10">
        <v>1.0035720488E-4</v>
      </c>
      <c r="I7471" s="8">
        <v>0</v>
      </c>
      <c r="J7471" s="11">
        <f t="shared" si="580"/>
        <v>0</v>
      </c>
      <c r="K7471" s="9">
        <v>4.2593800000000002</v>
      </c>
      <c r="L7471" s="9">
        <v>0.14995700000000001</v>
      </c>
      <c r="M7471" s="9">
        <f t="shared" si="581"/>
        <v>0</v>
      </c>
      <c r="N7471" s="9">
        <f t="shared" si="582"/>
        <v>0</v>
      </c>
      <c r="O7471" s="8">
        <v>0</v>
      </c>
      <c r="P7471" s="8">
        <v>0</v>
      </c>
      <c r="Q7471" s="11">
        <f t="shared" si="583"/>
        <v>0</v>
      </c>
      <c r="R7471" s="11">
        <f t="shared" si="584"/>
        <v>0</v>
      </c>
      <c r="S7471" s="6"/>
    </row>
    <row r="7472" spans="1:19">
      <c r="A7472" s="7" t="s">
        <v>38</v>
      </c>
      <c r="B7472" s="7">
        <v>3</v>
      </c>
      <c r="C7472" s="7" t="s">
        <v>57</v>
      </c>
      <c r="D7472" s="7">
        <v>11</v>
      </c>
      <c r="E7472" s="7">
        <v>4130</v>
      </c>
      <c r="F7472" s="7">
        <v>4130</v>
      </c>
      <c r="G7472" s="7">
        <v>551</v>
      </c>
      <c r="H7472" s="10">
        <v>2.13722730571E-5</v>
      </c>
      <c r="I7472" s="8">
        <v>0</v>
      </c>
      <c r="J7472" s="11">
        <f t="shared" si="580"/>
        <v>0</v>
      </c>
      <c r="K7472" s="9">
        <v>4.2593800000000002</v>
      </c>
      <c r="L7472" s="9">
        <v>0.14995700000000001</v>
      </c>
      <c r="M7472" s="9">
        <f t="shared" si="581"/>
        <v>0</v>
      </c>
      <c r="N7472" s="9">
        <f t="shared" si="582"/>
        <v>0</v>
      </c>
      <c r="O7472" s="8">
        <v>0</v>
      </c>
      <c r="P7472" s="8">
        <v>0</v>
      </c>
      <c r="Q7472" s="11">
        <f t="shared" si="583"/>
        <v>0</v>
      </c>
      <c r="R7472" s="11">
        <f t="shared" si="584"/>
        <v>0</v>
      </c>
      <c r="S7472" s="6"/>
    </row>
    <row r="7473" spans="1:19">
      <c r="A7473" s="7" t="s">
        <v>38</v>
      </c>
      <c r="B7473" s="7">
        <v>3</v>
      </c>
      <c r="C7473" s="7" t="s">
        <v>57</v>
      </c>
      <c r="D7473" s="7">
        <v>11</v>
      </c>
      <c r="E7473" s="7">
        <v>4130</v>
      </c>
      <c r="F7473" s="7">
        <v>4130</v>
      </c>
      <c r="G7473" s="7">
        <v>551</v>
      </c>
      <c r="H7473" s="10">
        <v>9.7659820749099995E-3</v>
      </c>
      <c r="I7473" s="8">
        <v>0</v>
      </c>
      <c r="J7473" s="11">
        <f t="shared" si="580"/>
        <v>0</v>
      </c>
      <c r="K7473" s="9">
        <v>4.2593800000000002</v>
      </c>
      <c r="L7473" s="9">
        <v>0.14995700000000001</v>
      </c>
      <c r="M7473" s="9">
        <f t="shared" si="581"/>
        <v>0</v>
      </c>
      <c r="N7473" s="9">
        <f t="shared" si="582"/>
        <v>0</v>
      </c>
      <c r="O7473" s="8">
        <v>0</v>
      </c>
      <c r="P7473" s="8">
        <v>0</v>
      </c>
      <c r="Q7473" s="11">
        <f t="shared" si="583"/>
        <v>0</v>
      </c>
      <c r="R7473" s="11">
        <f t="shared" si="584"/>
        <v>0</v>
      </c>
      <c r="S7473" s="6"/>
    </row>
    <row r="7474" spans="1:19">
      <c r="A7474" s="7" t="s">
        <v>38</v>
      </c>
      <c r="B7474" s="7">
        <v>3</v>
      </c>
      <c r="C7474" s="7" t="s">
        <v>57</v>
      </c>
      <c r="D7474" s="7">
        <v>11</v>
      </c>
      <c r="E7474" s="7">
        <v>4130</v>
      </c>
      <c r="F7474" s="7">
        <v>4130</v>
      </c>
      <c r="G7474" s="7">
        <v>551</v>
      </c>
      <c r="H7474" s="10">
        <v>0.21689071219799999</v>
      </c>
      <c r="I7474" s="8">
        <v>0</v>
      </c>
      <c r="J7474" s="11">
        <f t="shared" si="580"/>
        <v>0</v>
      </c>
      <c r="K7474" s="9">
        <v>4.2593800000000002</v>
      </c>
      <c r="L7474" s="9">
        <v>0.14995700000000001</v>
      </c>
      <c r="M7474" s="9">
        <f t="shared" si="581"/>
        <v>0</v>
      </c>
      <c r="N7474" s="9">
        <f t="shared" si="582"/>
        <v>0</v>
      </c>
      <c r="O7474" s="8">
        <v>0</v>
      </c>
      <c r="P7474" s="8">
        <v>0</v>
      </c>
      <c r="Q7474" s="11">
        <f t="shared" si="583"/>
        <v>0</v>
      </c>
      <c r="R7474" s="11">
        <f t="shared" si="584"/>
        <v>0</v>
      </c>
      <c r="S7474" s="6"/>
    </row>
    <row r="7475" spans="1:19">
      <c r="A7475" s="7" t="s">
        <v>38</v>
      </c>
      <c r="B7475" s="7">
        <v>3</v>
      </c>
      <c r="C7475" s="7" t="s">
        <v>57</v>
      </c>
      <c r="D7475" s="7">
        <v>11</v>
      </c>
      <c r="E7475" s="7">
        <v>4130</v>
      </c>
      <c r="F7475" s="7">
        <v>4130</v>
      </c>
      <c r="G7475" s="7">
        <v>551</v>
      </c>
      <c r="H7475" s="10">
        <v>1.0929259171100001</v>
      </c>
      <c r="I7475" s="8">
        <v>0</v>
      </c>
      <c r="J7475" s="11">
        <f t="shared" si="580"/>
        <v>0</v>
      </c>
      <c r="K7475" s="9">
        <v>4.2593800000000002</v>
      </c>
      <c r="L7475" s="9">
        <v>0.14995700000000001</v>
      </c>
      <c r="M7475" s="9">
        <f t="shared" si="581"/>
        <v>0</v>
      </c>
      <c r="N7475" s="9">
        <f t="shared" si="582"/>
        <v>0</v>
      </c>
      <c r="O7475" s="8">
        <v>0</v>
      </c>
      <c r="P7475" s="8">
        <v>0</v>
      </c>
      <c r="Q7475" s="11">
        <f t="shared" si="583"/>
        <v>0</v>
      </c>
      <c r="R7475" s="11">
        <f t="shared" si="584"/>
        <v>0</v>
      </c>
      <c r="S7475" s="6"/>
    </row>
    <row r="7476" spans="1:19">
      <c r="A7476" s="7" t="s">
        <v>38</v>
      </c>
      <c r="B7476" s="7">
        <v>3</v>
      </c>
      <c r="C7476" s="7" t="s">
        <v>57</v>
      </c>
      <c r="D7476" s="7">
        <v>11</v>
      </c>
      <c r="E7476" s="7">
        <v>4130</v>
      </c>
      <c r="F7476" s="7">
        <v>4130</v>
      </c>
      <c r="G7476" s="7">
        <v>551</v>
      </c>
      <c r="H7476" s="10">
        <v>1.15526888115</v>
      </c>
      <c r="I7476" s="8">
        <v>0</v>
      </c>
      <c r="J7476" s="11">
        <f t="shared" si="580"/>
        <v>0</v>
      </c>
      <c r="K7476" s="9">
        <v>4.2593800000000002</v>
      </c>
      <c r="L7476" s="9">
        <v>0.14995700000000001</v>
      </c>
      <c r="M7476" s="9">
        <f t="shared" si="581"/>
        <v>0</v>
      </c>
      <c r="N7476" s="9">
        <f t="shared" si="582"/>
        <v>0</v>
      </c>
      <c r="O7476" s="8">
        <v>0</v>
      </c>
      <c r="P7476" s="8">
        <v>0</v>
      </c>
      <c r="Q7476" s="11">
        <f t="shared" si="583"/>
        <v>0</v>
      </c>
      <c r="R7476" s="11">
        <f t="shared" si="584"/>
        <v>0</v>
      </c>
      <c r="S7476" s="6"/>
    </row>
    <row r="7477" spans="1:19">
      <c r="A7477" s="7" t="s">
        <v>38</v>
      </c>
      <c r="B7477" s="7">
        <v>3</v>
      </c>
      <c r="C7477" s="7" t="s">
        <v>58</v>
      </c>
      <c r="D7477" s="7">
        <v>10</v>
      </c>
      <c r="E7477" s="7">
        <v>3200</v>
      </c>
      <c r="F7477" s="7">
        <v>1920</v>
      </c>
      <c r="G7477" s="7">
        <v>550</v>
      </c>
      <c r="H7477" s="10">
        <v>0.137295115282</v>
      </c>
      <c r="I7477" s="8">
        <v>0</v>
      </c>
      <c r="J7477" s="11">
        <f t="shared" si="580"/>
        <v>0</v>
      </c>
      <c r="K7477" s="9">
        <v>4.6187519999999997</v>
      </c>
      <c r="L7477" s="9">
        <v>0.163464</v>
      </c>
      <c r="M7477" s="9">
        <f t="shared" si="581"/>
        <v>0</v>
      </c>
      <c r="N7477" s="9">
        <f t="shared" si="582"/>
        <v>0</v>
      </c>
      <c r="O7477" s="8">
        <v>0</v>
      </c>
      <c r="P7477" s="8">
        <v>0</v>
      </c>
      <c r="Q7477" s="11">
        <f t="shared" si="583"/>
        <v>0</v>
      </c>
      <c r="R7477" s="11">
        <f t="shared" si="584"/>
        <v>0</v>
      </c>
      <c r="S7477" s="6"/>
    </row>
    <row r="7478" spans="1:19">
      <c r="A7478" s="7" t="s">
        <v>38</v>
      </c>
      <c r="B7478" s="7">
        <v>3</v>
      </c>
      <c r="C7478" s="7" t="s">
        <v>58</v>
      </c>
      <c r="D7478" s="7">
        <v>10</v>
      </c>
      <c r="E7478" s="7">
        <v>3200</v>
      </c>
      <c r="F7478" s="7">
        <v>1920</v>
      </c>
      <c r="G7478" s="7">
        <v>550</v>
      </c>
      <c r="H7478" s="10">
        <v>9.7160933524300001E-5</v>
      </c>
      <c r="I7478" s="8">
        <v>0</v>
      </c>
      <c r="J7478" s="11">
        <f t="shared" si="580"/>
        <v>0</v>
      </c>
      <c r="K7478" s="9">
        <v>4.6187519999999997</v>
      </c>
      <c r="L7478" s="9">
        <v>0.163464</v>
      </c>
      <c r="M7478" s="9">
        <f t="shared" si="581"/>
        <v>0</v>
      </c>
      <c r="N7478" s="9">
        <f t="shared" si="582"/>
        <v>0</v>
      </c>
      <c r="O7478" s="8">
        <v>0</v>
      </c>
      <c r="P7478" s="8">
        <v>0</v>
      </c>
      <c r="Q7478" s="11">
        <f t="shared" si="583"/>
        <v>0</v>
      </c>
      <c r="R7478" s="11">
        <f t="shared" si="584"/>
        <v>0</v>
      </c>
      <c r="S7478" s="6"/>
    </row>
    <row r="7479" spans="1:19">
      <c r="A7479" s="7" t="s">
        <v>38</v>
      </c>
      <c r="B7479" s="7">
        <v>3</v>
      </c>
      <c r="C7479" s="7" t="s">
        <v>57</v>
      </c>
      <c r="D7479" s="7">
        <v>11</v>
      </c>
      <c r="E7479" s="7">
        <v>4130</v>
      </c>
      <c r="F7479" s="7">
        <v>4130</v>
      </c>
      <c r="G7479" s="7">
        <v>551</v>
      </c>
      <c r="H7479" s="10">
        <v>1.0703886029100001E-4</v>
      </c>
      <c r="I7479" s="8">
        <v>0</v>
      </c>
      <c r="J7479" s="11">
        <f t="shared" si="580"/>
        <v>0</v>
      </c>
      <c r="K7479" s="9">
        <v>4.2593800000000002</v>
      </c>
      <c r="L7479" s="9">
        <v>0.14995700000000001</v>
      </c>
      <c r="M7479" s="9">
        <f t="shared" si="581"/>
        <v>0</v>
      </c>
      <c r="N7479" s="9">
        <f t="shared" si="582"/>
        <v>0</v>
      </c>
      <c r="O7479" s="8">
        <v>0</v>
      </c>
      <c r="P7479" s="8">
        <v>0</v>
      </c>
      <c r="Q7479" s="11">
        <f t="shared" si="583"/>
        <v>0</v>
      </c>
      <c r="R7479" s="11">
        <f t="shared" si="584"/>
        <v>0</v>
      </c>
      <c r="S7479" s="6"/>
    </row>
    <row r="7480" spans="1:19">
      <c r="A7480" s="7" t="s">
        <v>38</v>
      </c>
      <c r="B7480" s="7">
        <v>3</v>
      </c>
      <c r="C7480" s="7" t="s">
        <v>58</v>
      </c>
      <c r="D7480" s="7">
        <v>10</v>
      </c>
      <c r="E7480" s="7">
        <v>3200</v>
      </c>
      <c r="F7480" s="7">
        <v>3200</v>
      </c>
      <c r="G7480" s="7">
        <v>550</v>
      </c>
      <c r="H7480" s="10">
        <v>1.6277243467199999E-4</v>
      </c>
      <c r="I7480" s="8">
        <v>0</v>
      </c>
      <c r="J7480" s="11">
        <f t="shared" si="580"/>
        <v>0</v>
      </c>
      <c r="K7480" s="9">
        <v>4.6187519999999997</v>
      </c>
      <c r="L7480" s="9">
        <v>0.163464</v>
      </c>
      <c r="M7480" s="9">
        <f t="shared" si="581"/>
        <v>0</v>
      </c>
      <c r="N7480" s="9">
        <f t="shared" si="582"/>
        <v>0</v>
      </c>
      <c r="O7480" s="8">
        <v>0</v>
      </c>
      <c r="P7480" s="8">
        <v>0</v>
      </c>
      <c r="Q7480" s="11">
        <f t="shared" si="583"/>
        <v>0</v>
      </c>
      <c r="R7480" s="11">
        <f t="shared" si="584"/>
        <v>0</v>
      </c>
      <c r="S7480" s="6"/>
    </row>
    <row r="7481" spans="1:19">
      <c r="A7481" s="7" t="s">
        <v>38</v>
      </c>
      <c r="B7481" s="7">
        <v>3</v>
      </c>
      <c r="C7481" s="7" t="s">
        <v>57</v>
      </c>
      <c r="D7481" s="7">
        <v>11</v>
      </c>
      <c r="E7481" s="7">
        <v>4130</v>
      </c>
      <c r="F7481" s="7">
        <v>4130</v>
      </c>
      <c r="G7481" s="7">
        <v>551</v>
      </c>
      <c r="H7481" s="10">
        <v>0.142345809027</v>
      </c>
      <c r="I7481" s="8">
        <v>0</v>
      </c>
      <c r="J7481" s="11">
        <f t="shared" si="580"/>
        <v>0</v>
      </c>
      <c r="K7481" s="9">
        <v>4.2593800000000002</v>
      </c>
      <c r="L7481" s="9">
        <v>0.14995700000000001</v>
      </c>
      <c r="M7481" s="9">
        <f t="shared" si="581"/>
        <v>0</v>
      </c>
      <c r="N7481" s="9">
        <f t="shared" si="582"/>
        <v>0</v>
      </c>
      <c r="O7481" s="8">
        <v>0</v>
      </c>
      <c r="P7481" s="8">
        <v>0</v>
      </c>
      <c r="Q7481" s="11">
        <f t="shared" si="583"/>
        <v>0</v>
      </c>
      <c r="R7481" s="11">
        <f t="shared" si="584"/>
        <v>0</v>
      </c>
      <c r="S7481" s="6"/>
    </row>
    <row r="7482" spans="1:19">
      <c r="A7482" s="7" t="s">
        <v>38</v>
      </c>
      <c r="B7482" s="7">
        <v>3</v>
      </c>
      <c r="C7482" s="7" t="s">
        <v>57</v>
      </c>
      <c r="D7482" s="7">
        <v>11</v>
      </c>
      <c r="E7482" s="7">
        <v>4410</v>
      </c>
      <c r="F7482" s="7">
        <v>4410</v>
      </c>
      <c r="G7482" s="7">
        <v>551</v>
      </c>
      <c r="H7482" s="10">
        <v>1.56533348219</v>
      </c>
      <c r="I7482" s="8">
        <v>0</v>
      </c>
      <c r="J7482" s="11">
        <f t="shared" si="580"/>
        <v>0</v>
      </c>
      <c r="K7482" s="9">
        <v>4.2593800000000002</v>
      </c>
      <c r="L7482" s="9">
        <v>0.14995700000000001</v>
      </c>
      <c r="M7482" s="9">
        <f t="shared" si="581"/>
        <v>0</v>
      </c>
      <c r="N7482" s="9">
        <f t="shared" si="582"/>
        <v>0</v>
      </c>
      <c r="O7482" s="8">
        <v>0</v>
      </c>
      <c r="P7482" s="8">
        <v>0</v>
      </c>
      <c r="Q7482" s="11">
        <f t="shared" si="583"/>
        <v>0</v>
      </c>
      <c r="R7482" s="11">
        <f t="shared" si="584"/>
        <v>0</v>
      </c>
      <c r="S7482" s="6"/>
    </row>
    <row r="7483" spans="1:19">
      <c r="A7483" s="7" t="s">
        <v>38</v>
      </c>
      <c r="B7483" s="7">
        <v>3</v>
      </c>
      <c r="C7483" s="7" t="s">
        <v>57</v>
      </c>
      <c r="D7483" s="7">
        <v>11</v>
      </c>
      <c r="E7483" s="7">
        <v>4410</v>
      </c>
      <c r="F7483" s="7">
        <v>4410</v>
      </c>
      <c r="G7483" s="7">
        <v>551</v>
      </c>
      <c r="H7483" s="10">
        <v>0.15317632856400001</v>
      </c>
      <c r="I7483" s="8">
        <v>0</v>
      </c>
      <c r="J7483" s="11">
        <f t="shared" si="580"/>
        <v>0</v>
      </c>
      <c r="K7483" s="9">
        <v>4.2593800000000002</v>
      </c>
      <c r="L7483" s="9">
        <v>0.14995700000000001</v>
      </c>
      <c r="M7483" s="9">
        <f t="shared" si="581"/>
        <v>0</v>
      </c>
      <c r="N7483" s="9">
        <f t="shared" si="582"/>
        <v>0</v>
      </c>
      <c r="O7483" s="8">
        <v>0</v>
      </c>
      <c r="P7483" s="8">
        <v>0</v>
      </c>
      <c r="Q7483" s="11">
        <f t="shared" si="583"/>
        <v>0</v>
      </c>
      <c r="R7483" s="11">
        <f t="shared" si="584"/>
        <v>0</v>
      </c>
      <c r="S7483" s="6"/>
    </row>
    <row r="7484" spans="1:19">
      <c r="A7484" s="7" t="s">
        <v>38</v>
      </c>
      <c r="B7484" s="7">
        <v>3</v>
      </c>
      <c r="C7484" s="7" t="s">
        <v>57</v>
      </c>
      <c r="D7484" s="7">
        <v>11</v>
      </c>
      <c r="E7484" s="7">
        <v>4410</v>
      </c>
      <c r="F7484" s="7">
        <v>4410</v>
      </c>
      <c r="G7484" s="7">
        <v>551</v>
      </c>
      <c r="H7484" s="10">
        <v>18.636874780500001</v>
      </c>
      <c r="I7484" s="8">
        <v>0</v>
      </c>
      <c r="J7484" s="11">
        <f t="shared" si="580"/>
        <v>0</v>
      </c>
      <c r="K7484" s="9">
        <v>4.2593800000000002</v>
      </c>
      <c r="L7484" s="9">
        <v>0.14995700000000001</v>
      </c>
      <c r="M7484" s="9">
        <f t="shared" si="581"/>
        <v>0</v>
      </c>
      <c r="N7484" s="9">
        <f t="shared" si="582"/>
        <v>0</v>
      </c>
      <c r="O7484" s="8">
        <v>0</v>
      </c>
      <c r="P7484" s="8">
        <v>0</v>
      </c>
      <c r="Q7484" s="11">
        <f t="shared" si="583"/>
        <v>0</v>
      </c>
      <c r="R7484" s="11">
        <f t="shared" si="584"/>
        <v>0</v>
      </c>
      <c r="S7484" s="6"/>
    </row>
    <row r="7485" spans="1:19">
      <c r="A7485" s="7" t="s">
        <v>38</v>
      </c>
      <c r="B7485" s="7">
        <v>3</v>
      </c>
      <c r="C7485" s="7" t="s">
        <v>57</v>
      </c>
      <c r="D7485" s="7">
        <v>11</v>
      </c>
      <c r="E7485" s="7">
        <v>4110</v>
      </c>
      <c r="F7485" s="7">
        <v>4110</v>
      </c>
      <c r="G7485" s="7">
        <v>551</v>
      </c>
      <c r="H7485" s="10">
        <v>4.25836035188E-4</v>
      </c>
      <c r="I7485" s="8">
        <v>0</v>
      </c>
      <c r="J7485" s="11">
        <f t="shared" si="580"/>
        <v>0</v>
      </c>
      <c r="K7485" s="9">
        <v>4.2593800000000002</v>
      </c>
      <c r="L7485" s="9">
        <v>0.14995700000000001</v>
      </c>
      <c r="M7485" s="9">
        <f t="shared" si="581"/>
        <v>0</v>
      </c>
      <c r="N7485" s="9">
        <f t="shared" si="582"/>
        <v>0</v>
      </c>
      <c r="O7485" s="8">
        <v>0</v>
      </c>
      <c r="P7485" s="8">
        <v>0</v>
      </c>
      <c r="Q7485" s="11">
        <f t="shared" si="583"/>
        <v>0</v>
      </c>
      <c r="R7485" s="11">
        <f t="shared" si="584"/>
        <v>0</v>
      </c>
      <c r="S7485" s="6"/>
    </row>
    <row r="7486" spans="1:19">
      <c r="A7486" s="7" t="s">
        <v>38</v>
      </c>
      <c r="B7486" s="7">
        <v>3</v>
      </c>
      <c r="C7486" s="7" t="s">
        <v>56</v>
      </c>
      <c r="D7486" s="7">
        <v>12</v>
      </c>
      <c r="E7486" s="7">
        <v>5300</v>
      </c>
      <c r="F7486" s="7">
        <v>5300</v>
      </c>
      <c r="G7486" s="7">
        <v>552</v>
      </c>
      <c r="H7486" s="10">
        <v>8.1712011622099994E-6</v>
      </c>
      <c r="I7486" s="8">
        <v>0</v>
      </c>
      <c r="J7486" s="11">
        <f t="shared" si="580"/>
        <v>0</v>
      </c>
      <c r="K7486" s="9">
        <v>0</v>
      </c>
      <c r="L7486" s="9">
        <v>0</v>
      </c>
      <c r="M7486" s="9">
        <f t="shared" si="581"/>
        <v>0</v>
      </c>
      <c r="N7486" s="9">
        <f t="shared" si="582"/>
        <v>0</v>
      </c>
      <c r="O7486" s="8">
        <v>0</v>
      </c>
      <c r="P7486" s="8">
        <v>0</v>
      </c>
      <c r="Q7486" s="11">
        <f t="shared" si="583"/>
        <v>0</v>
      </c>
      <c r="R7486" s="11">
        <f t="shared" si="584"/>
        <v>0</v>
      </c>
      <c r="S7486" s="6"/>
    </row>
    <row r="7487" spans="1:19">
      <c r="A7487" s="7" t="s">
        <v>45</v>
      </c>
      <c r="B7487" s="7">
        <v>2</v>
      </c>
      <c r="C7487" s="7" t="s">
        <v>58</v>
      </c>
      <c r="D7487" s="7">
        <v>10</v>
      </c>
      <c r="E7487" s="7">
        <v>3200</v>
      </c>
      <c r="F7487" s="7">
        <v>3200</v>
      </c>
      <c r="G7487" s="7">
        <v>530</v>
      </c>
      <c r="H7487" s="10">
        <v>13.217144256899999</v>
      </c>
      <c r="I7487" s="8">
        <v>1</v>
      </c>
      <c r="J7487" s="11">
        <f t="shared" si="580"/>
        <v>13.217144256899999</v>
      </c>
      <c r="K7487" s="9">
        <v>2.7140789999999999</v>
      </c>
      <c r="L7487" s="9">
        <v>0.10685699999999999</v>
      </c>
      <c r="M7487" s="9">
        <f t="shared" si="581"/>
        <v>35.872373667622895</v>
      </c>
      <c r="N7487" s="9">
        <f t="shared" si="582"/>
        <v>1.4123443838595631</v>
      </c>
      <c r="O7487" s="8">
        <v>0.59</v>
      </c>
      <c r="P7487" s="8">
        <v>0.6</v>
      </c>
      <c r="Q7487" s="11">
        <f t="shared" si="583"/>
        <v>21.164700463897507</v>
      </c>
      <c r="R7487" s="11">
        <f t="shared" si="584"/>
        <v>0.84740663031573782</v>
      </c>
      <c r="S7487" s="6"/>
    </row>
    <row r="7488" spans="1:19">
      <c r="A7488" s="7" t="s">
        <v>38</v>
      </c>
      <c r="B7488" s="7">
        <v>3</v>
      </c>
      <c r="C7488" s="7" t="s">
        <v>57</v>
      </c>
      <c r="D7488" s="7">
        <v>11</v>
      </c>
      <c r="E7488" s="7">
        <v>4110</v>
      </c>
      <c r="F7488" s="7">
        <v>4110</v>
      </c>
      <c r="G7488" s="7">
        <v>551</v>
      </c>
      <c r="H7488" s="10">
        <v>0.59122306981799999</v>
      </c>
      <c r="I7488" s="8">
        <v>0</v>
      </c>
      <c r="J7488" s="11">
        <f t="shared" si="580"/>
        <v>0</v>
      </c>
      <c r="K7488" s="9">
        <v>4.2593800000000002</v>
      </c>
      <c r="L7488" s="9">
        <v>0.14995700000000001</v>
      </c>
      <c r="M7488" s="9">
        <f t="shared" si="581"/>
        <v>0</v>
      </c>
      <c r="N7488" s="9">
        <f t="shared" si="582"/>
        <v>0</v>
      </c>
      <c r="O7488" s="8">
        <v>0</v>
      </c>
      <c r="P7488" s="8">
        <v>0</v>
      </c>
      <c r="Q7488" s="11">
        <f t="shared" si="583"/>
        <v>0</v>
      </c>
      <c r="R7488" s="11">
        <f t="shared" si="584"/>
        <v>0</v>
      </c>
      <c r="S7488" s="6"/>
    </row>
    <row r="7489" spans="1:19">
      <c r="A7489" s="7" t="s">
        <v>49</v>
      </c>
      <c r="B7489" s="7">
        <v>5</v>
      </c>
      <c r="C7489" s="7" t="s">
        <v>57</v>
      </c>
      <c r="D7489" s="7">
        <v>11</v>
      </c>
      <c r="E7489" s="7">
        <v>4110</v>
      </c>
      <c r="F7489" s="7">
        <v>4110</v>
      </c>
      <c r="G7489" s="7">
        <v>591</v>
      </c>
      <c r="H7489" s="10">
        <v>5.8965545225100002E-2</v>
      </c>
      <c r="I7489" s="8">
        <v>1</v>
      </c>
      <c r="J7489" s="11">
        <f t="shared" si="580"/>
        <v>5.8965545225100002E-2</v>
      </c>
      <c r="K7489" s="9">
        <v>2.2688229999999998</v>
      </c>
      <c r="L7489" s="9">
        <v>9.1038999999999995E-2</v>
      </c>
      <c r="M7489" s="9">
        <f t="shared" si="581"/>
        <v>0.13378238521424704</v>
      </c>
      <c r="N7489" s="9">
        <f t="shared" si="582"/>
        <v>5.3681642717478785E-3</v>
      </c>
      <c r="O7489" s="8">
        <v>0.6</v>
      </c>
      <c r="P7489" s="8">
        <v>0.62</v>
      </c>
      <c r="Q7489" s="11">
        <f t="shared" si="583"/>
        <v>8.0269431128548216E-2</v>
      </c>
      <c r="R7489" s="11">
        <f t="shared" si="584"/>
        <v>3.3282618484836847E-3</v>
      </c>
      <c r="S7489" s="6"/>
    </row>
    <row r="7490" spans="1:19">
      <c r="A7490" s="7" t="s">
        <v>49</v>
      </c>
      <c r="B7490" s="7">
        <v>5</v>
      </c>
      <c r="C7490" s="7" t="s">
        <v>57</v>
      </c>
      <c r="D7490" s="7">
        <v>11</v>
      </c>
      <c r="E7490" s="7">
        <v>4110</v>
      </c>
      <c r="F7490" s="7">
        <v>4110</v>
      </c>
      <c r="G7490" s="7">
        <v>591</v>
      </c>
      <c r="H7490" s="10">
        <v>0.22041343712399999</v>
      </c>
      <c r="I7490" s="8">
        <v>1</v>
      </c>
      <c r="J7490" s="11">
        <f t="shared" si="580"/>
        <v>0.22041343712399999</v>
      </c>
      <c r="K7490" s="9">
        <v>2.2688229999999998</v>
      </c>
      <c r="L7490" s="9">
        <v>9.1038999999999995E-2</v>
      </c>
      <c r="M7490" s="9">
        <f t="shared" si="581"/>
        <v>0.50007907565598497</v>
      </c>
      <c r="N7490" s="9">
        <f t="shared" si="582"/>
        <v>2.0066218902331835E-2</v>
      </c>
      <c r="O7490" s="8">
        <v>0.6</v>
      </c>
      <c r="P7490" s="8">
        <v>0.62</v>
      </c>
      <c r="Q7490" s="11">
        <f t="shared" si="583"/>
        <v>0.30004744539359096</v>
      </c>
      <c r="R7490" s="11">
        <f t="shared" si="584"/>
        <v>1.2441055719445737E-2</v>
      </c>
      <c r="S7490" s="6"/>
    </row>
    <row r="7491" spans="1:19">
      <c r="A7491" s="7" t="s">
        <v>38</v>
      </c>
      <c r="B7491" s="7">
        <v>3</v>
      </c>
      <c r="C7491" s="7" t="s">
        <v>57</v>
      </c>
      <c r="D7491" s="7">
        <v>11</v>
      </c>
      <c r="E7491" s="7">
        <v>4130</v>
      </c>
      <c r="F7491" s="7">
        <v>4130</v>
      </c>
      <c r="G7491" s="7">
        <v>551</v>
      </c>
      <c r="H7491" s="10">
        <v>0.31702967579699998</v>
      </c>
      <c r="I7491" s="8">
        <v>0</v>
      </c>
      <c r="J7491" s="11">
        <f t="shared" ref="J7491:J7554" si="585">H7491*I7491</f>
        <v>0</v>
      </c>
      <c r="K7491" s="9">
        <v>4.2593800000000002</v>
      </c>
      <c r="L7491" s="9">
        <v>0.14995700000000001</v>
      </c>
      <c r="M7491" s="9">
        <f t="shared" ref="M7491:M7554" si="586">J7491*K7491</f>
        <v>0</v>
      </c>
      <c r="N7491" s="9">
        <f t="shared" ref="N7491:N7554" si="587">J7491*L7491</f>
        <v>0</v>
      </c>
      <c r="O7491" s="8">
        <v>0</v>
      </c>
      <c r="P7491" s="8">
        <v>0</v>
      </c>
      <c r="Q7491" s="11">
        <f t="shared" ref="Q7491:Q7554" si="588">M7491*O7491</f>
        <v>0</v>
      </c>
      <c r="R7491" s="11">
        <f t="shared" ref="R7491:R7554" si="589">N7491*P7491</f>
        <v>0</v>
      </c>
      <c r="S7491" s="6"/>
    </row>
    <row r="7492" spans="1:19">
      <c r="A7492" s="7" t="s">
        <v>38</v>
      </c>
      <c r="B7492" s="7">
        <v>3</v>
      </c>
      <c r="C7492" s="7" t="s">
        <v>57</v>
      </c>
      <c r="D7492" s="7">
        <v>11</v>
      </c>
      <c r="E7492" s="7">
        <v>4130</v>
      </c>
      <c r="F7492" s="7">
        <v>4130</v>
      </c>
      <c r="G7492" s="7">
        <v>551</v>
      </c>
      <c r="H7492" s="10">
        <v>1.7914255046799998E-2</v>
      </c>
      <c r="I7492" s="8">
        <v>0</v>
      </c>
      <c r="J7492" s="11">
        <f t="shared" si="585"/>
        <v>0</v>
      </c>
      <c r="K7492" s="9">
        <v>4.2593800000000002</v>
      </c>
      <c r="L7492" s="9">
        <v>0.14995700000000001</v>
      </c>
      <c r="M7492" s="9">
        <f t="shared" si="586"/>
        <v>0</v>
      </c>
      <c r="N7492" s="9">
        <f t="shared" si="587"/>
        <v>0</v>
      </c>
      <c r="O7492" s="8">
        <v>0</v>
      </c>
      <c r="P7492" s="8">
        <v>0</v>
      </c>
      <c r="Q7492" s="11">
        <f t="shared" si="588"/>
        <v>0</v>
      </c>
      <c r="R7492" s="11">
        <f t="shared" si="589"/>
        <v>0</v>
      </c>
      <c r="S7492" s="6"/>
    </row>
    <row r="7493" spans="1:19">
      <c r="A7493" s="7" t="s">
        <v>38</v>
      </c>
      <c r="B7493" s="7">
        <v>3</v>
      </c>
      <c r="C7493" s="7" t="s">
        <v>57</v>
      </c>
      <c r="D7493" s="7">
        <v>11</v>
      </c>
      <c r="E7493" s="7">
        <v>4130</v>
      </c>
      <c r="F7493" s="7">
        <v>4130</v>
      </c>
      <c r="G7493" s="7">
        <v>551</v>
      </c>
      <c r="H7493" s="10">
        <v>0.181898329872</v>
      </c>
      <c r="I7493" s="8">
        <v>0</v>
      </c>
      <c r="J7493" s="11">
        <f t="shared" si="585"/>
        <v>0</v>
      </c>
      <c r="K7493" s="9">
        <v>4.2593800000000002</v>
      </c>
      <c r="L7493" s="9">
        <v>0.14995700000000001</v>
      </c>
      <c r="M7493" s="9">
        <f t="shared" si="586"/>
        <v>0</v>
      </c>
      <c r="N7493" s="9">
        <f t="shared" si="587"/>
        <v>0</v>
      </c>
      <c r="O7493" s="8">
        <v>0</v>
      </c>
      <c r="P7493" s="8">
        <v>0</v>
      </c>
      <c r="Q7493" s="11">
        <f t="shared" si="588"/>
        <v>0</v>
      </c>
      <c r="R7493" s="11">
        <f t="shared" si="589"/>
        <v>0</v>
      </c>
      <c r="S7493" s="6"/>
    </row>
    <row r="7494" spans="1:19">
      <c r="A7494" s="7" t="s">
        <v>49</v>
      </c>
      <c r="B7494" s="7">
        <v>5</v>
      </c>
      <c r="C7494" s="7" t="s">
        <v>58</v>
      </c>
      <c r="D7494" s="7">
        <v>10</v>
      </c>
      <c r="E7494" s="7">
        <v>3200</v>
      </c>
      <c r="F7494" s="7">
        <v>3200</v>
      </c>
      <c r="G7494" s="7">
        <v>590</v>
      </c>
      <c r="H7494" s="10">
        <v>1.33679855341</v>
      </c>
      <c r="I7494" s="8">
        <v>1</v>
      </c>
      <c r="J7494" s="11">
        <f t="shared" si="585"/>
        <v>1.33679855341</v>
      </c>
      <c r="K7494" s="9">
        <v>2.5417239999999999</v>
      </c>
      <c r="L7494" s="9">
        <v>0.100975</v>
      </c>
      <c r="M7494" s="9">
        <f t="shared" si="586"/>
        <v>3.3977729663674787</v>
      </c>
      <c r="N7494" s="9">
        <f t="shared" si="587"/>
        <v>0.13498323393057474</v>
      </c>
      <c r="O7494" s="8">
        <v>0.6</v>
      </c>
      <c r="P7494" s="8">
        <v>0.62</v>
      </c>
      <c r="Q7494" s="11">
        <f t="shared" si="588"/>
        <v>2.038663779820487</v>
      </c>
      <c r="R7494" s="11">
        <f t="shared" si="589"/>
        <v>8.3689605036956341E-2</v>
      </c>
      <c r="S7494" s="6"/>
    </row>
    <row r="7495" spans="1:19">
      <c r="A7495" s="7" t="s">
        <v>49</v>
      </c>
      <c r="B7495" s="7">
        <v>5</v>
      </c>
      <c r="C7495" s="7" t="s">
        <v>58</v>
      </c>
      <c r="D7495" s="7">
        <v>10</v>
      </c>
      <c r="E7495" s="7">
        <v>3200</v>
      </c>
      <c r="F7495" s="7">
        <v>3200</v>
      </c>
      <c r="G7495" s="7">
        <v>590</v>
      </c>
      <c r="H7495" s="10">
        <v>2.3750351134900001</v>
      </c>
      <c r="I7495" s="8">
        <v>1</v>
      </c>
      <c r="J7495" s="11">
        <f t="shared" si="585"/>
        <v>2.3750351134900001</v>
      </c>
      <c r="K7495" s="9">
        <v>2.5417239999999999</v>
      </c>
      <c r="L7495" s="9">
        <v>0.100975</v>
      </c>
      <c r="M7495" s="9">
        <f t="shared" si="586"/>
        <v>6.0366837488002565</v>
      </c>
      <c r="N7495" s="9">
        <f t="shared" si="587"/>
        <v>0.23981917058465274</v>
      </c>
      <c r="O7495" s="8">
        <v>0.6</v>
      </c>
      <c r="P7495" s="8">
        <v>0.62</v>
      </c>
      <c r="Q7495" s="11">
        <f t="shared" si="588"/>
        <v>3.6220102492801538</v>
      </c>
      <c r="R7495" s="11">
        <f t="shared" si="589"/>
        <v>0.14868788576248471</v>
      </c>
      <c r="S7495" s="6"/>
    </row>
    <row r="7496" spans="1:19">
      <c r="A7496" s="7" t="s">
        <v>45</v>
      </c>
      <c r="B7496" s="7">
        <v>2</v>
      </c>
      <c r="C7496" s="7" t="s">
        <v>57</v>
      </c>
      <c r="D7496" s="7">
        <v>11</v>
      </c>
      <c r="E7496" s="7">
        <v>4130</v>
      </c>
      <c r="F7496" s="7">
        <v>4130</v>
      </c>
      <c r="G7496" s="7">
        <v>531</v>
      </c>
      <c r="H7496" s="10">
        <v>0.29624430491499998</v>
      </c>
      <c r="I7496" s="8">
        <v>1</v>
      </c>
      <c r="J7496" s="11">
        <f t="shared" si="585"/>
        <v>0.29624430491499998</v>
      </c>
      <c r="K7496" s="9">
        <v>2.4799899999999999</v>
      </c>
      <c r="L7496" s="9">
        <v>9.8230999999999999E-2</v>
      </c>
      <c r="M7496" s="9">
        <f t="shared" si="586"/>
        <v>0.7346829137461508</v>
      </c>
      <c r="N7496" s="9">
        <f t="shared" si="587"/>
        <v>2.9100374316105362E-2</v>
      </c>
      <c r="O7496" s="8">
        <v>0.59</v>
      </c>
      <c r="P7496" s="8">
        <v>0.6</v>
      </c>
      <c r="Q7496" s="11">
        <f t="shared" si="588"/>
        <v>0.43346291911022894</v>
      </c>
      <c r="R7496" s="11">
        <f t="shared" si="589"/>
        <v>1.7460224589663217E-2</v>
      </c>
      <c r="S7496" s="6"/>
    </row>
    <row r="7497" spans="1:19">
      <c r="A7497" s="7" t="s">
        <v>45</v>
      </c>
      <c r="B7497" s="7">
        <v>2</v>
      </c>
      <c r="C7497" s="7" t="s">
        <v>57</v>
      </c>
      <c r="D7497" s="7">
        <v>11</v>
      </c>
      <c r="E7497" s="7">
        <v>4130</v>
      </c>
      <c r="F7497" s="7">
        <v>4130</v>
      </c>
      <c r="G7497" s="7">
        <v>531</v>
      </c>
      <c r="H7497" s="10">
        <v>0.36851254239499998</v>
      </c>
      <c r="I7497" s="8">
        <v>1</v>
      </c>
      <c r="J7497" s="11">
        <f t="shared" si="585"/>
        <v>0.36851254239499998</v>
      </c>
      <c r="K7497" s="9">
        <v>2.4799899999999999</v>
      </c>
      <c r="L7497" s="9">
        <v>9.8230999999999999E-2</v>
      </c>
      <c r="M7497" s="9">
        <f t="shared" si="586"/>
        <v>0.91390742001417591</v>
      </c>
      <c r="N7497" s="9">
        <f t="shared" si="587"/>
        <v>3.6199355552003244E-2</v>
      </c>
      <c r="O7497" s="8">
        <v>0.59</v>
      </c>
      <c r="P7497" s="8">
        <v>0.6</v>
      </c>
      <c r="Q7497" s="11">
        <f t="shared" si="588"/>
        <v>0.53920537780836375</v>
      </c>
      <c r="R7497" s="11">
        <f t="shared" si="589"/>
        <v>2.1719613331201947E-2</v>
      </c>
      <c r="S7497" s="6"/>
    </row>
    <row r="7498" spans="1:19">
      <c r="A7498" s="7" t="s">
        <v>45</v>
      </c>
      <c r="B7498" s="7">
        <v>2</v>
      </c>
      <c r="C7498" s="7" t="s">
        <v>57</v>
      </c>
      <c r="D7498" s="7">
        <v>11</v>
      </c>
      <c r="E7498" s="7">
        <v>4130</v>
      </c>
      <c r="F7498" s="7">
        <v>4130</v>
      </c>
      <c r="G7498" s="7">
        <v>531</v>
      </c>
      <c r="H7498" s="10">
        <v>5.2738556987600004E-3</v>
      </c>
      <c r="I7498" s="8">
        <v>1</v>
      </c>
      <c r="J7498" s="11">
        <f t="shared" si="585"/>
        <v>5.2738556987600004E-3</v>
      </c>
      <c r="K7498" s="9">
        <v>2.4799899999999999</v>
      </c>
      <c r="L7498" s="9">
        <v>9.8230999999999999E-2</v>
      </c>
      <c r="M7498" s="9">
        <f t="shared" si="586"/>
        <v>1.3079109394367813E-2</v>
      </c>
      <c r="N7498" s="9">
        <f t="shared" si="587"/>
        <v>5.1805611914489363E-4</v>
      </c>
      <c r="O7498" s="8">
        <v>0.59</v>
      </c>
      <c r="P7498" s="8">
        <v>0.6</v>
      </c>
      <c r="Q7498" s="11">
        <f t="shared" si="588"/>
        <v>7.716674542677009E-3</v>
      </c>
      <c r="R7498" s="11">
        <f t="shared" si="589"/>
        <v>3.1083367148693615E-4</v>
      </c>
      <c r="S7498" s="6"/>
    </row>
    <row r="7499" spans="1:19">
      <c r="A7499" s="7" t="s">
        <v>45</v>
      </c>
      <c r="B7499" s="7">
        <v>2</v>
      </c>
      <c r="C7499" s="7" t="s">
        <v>57</v>
      </c>
      <c r="D7499" s="7">
        <v>11</v>
      </c>
      <c r="E7499" s="7">
        <v>4130</v>
      </c>
      <c r="F7499" s="7">
        <v>4130</v>
      </c>
      <c r="G7499" s="7">
        <v>531</v>
      </c>
      <c r="H7499" s="10">
        <v>2.7366289654899998E-6</v>
      </c>
      <c r="I7499" s="8">
        <v>1</v>
      </c>
      <c r="J7499" s="11">
        <f t="shared" si="585"/>
        <v>2.7366289654899998E-6</v>
      </c>
      <c r="K7499" s="9">
        <v>2.4799899999999999</v>
      </c>
      <c r="L7499" s="9">
        <v>9.8230999999999999E-2</v>
      </c>
      <c r="M7499" s="9">
        <f t="shared" si="586"/>
        <v>6.7868124681255446E-6</v>
      </c>
      <c r="N7499" s="9">
        <f t="shared" si="587"/>
        <v>2.6882179990904816E-7</v>
      </c>
      <c r="O7499" s="8">
        <v>0.59</v>
      </c>
      <c r="P7499" s="8">
        <v>0.6</v>
      </c>
      <c r="Q7499" s="11">
        <f t="shared" si="588"/>
        <v>4.0042193561940714E-6</v>
      </c>
      <c r="R7499" s="11">
        <f t="shared" si="589"/>
        <v>1.6129307994542888E-7</v>
      </c>
      <c r="S7499" s="6"/>
    </row>
    <row r="7500" spans="1:19">
      <c r="A7500" s="7" t="s">
        <v>38</v>
      </c>
      <c r="B7500" s="7">
        <v>3</v>
      </c>
      <c r="C7500" s="7" t="s">
        <v>57</v>
      </c>
      <c r="D7500" s="7">
        <v>11</v>
      </c>
      <c r="E7500" s="7">
        <v>4410</v>
      </c>
      <c r="F7500" s="7">
        <v>4410</v>
      </c>
      <c r="G7500" s="7">
        <v>551</v>
      </c>
      <c r="H7500" s="10">
        <v>7.7297461093599993E-6</v>
      </c>
      <c r="I7500" s="8">
        <v>0</v>
      </c>
      <c r="J7500" s="11">
        <f t="shared" si="585"/>
        <v>0</v>
      </c>
      <c r="K7500" s="9">
        <v>4.2593800000000002</v>
      </c>
      <c r="L7500" s="9">
        <v>0.14995700000000001</v>
      </c>
      <c r="M7500" s="9">
        <f t="shared" si="586"/>
        <v>0</v>
      </c>
      <c r="N7500" s="9">
        <f t="shared" si="587"/>
        <v>0</v>
      </c>
      <c r="O7500" s="8">
        <v>0</v>
      </c>
      <c r="P7500" s="8">
        <v>0</v>
      </c>
      <c r="Q7500" s="11">
        <f t="shared" si="588"/>
        <v>0</v>
      </c>
      <c r="R7500" s="11">
        <f t="shared" si="589"/>
        <v>0</v>
      </c>
      <c r="S7500" s="6"/>
    </row>
    <row r="7501" spans="1:19">
      <c r="A7501" s="7" t="s">
        <v>38</v>
      </c>
      <c r="B7501" s="7">
        <v>3</v>
      </c>
      <c r="C7501" s="7" t="s">
        <v>57</v>
      </c>
      <c r="D7501" s="7">
        <v>11</v>
      </c>
      <c r="E7501" s="7">
        <v>4410</v>
      </c>
      <c r="F7501" s="7">
        <v>4410</v>
      </c>
      <c r="G7501" s="7">
        <v>551</v>
      </c>
      <c r="H7501" s="10">
        <v>3.62958868788E-6</v>
      </c>
      <c r="I7501" s="8">
        <v>0</v>
      </c>
      <c r="J7501" s="11">
        <f t="shared" si="585"/>
        <v>0</v>
      </c>
      <c r="K7501" s="9">
        <v>4.2593800000000002</v>
      </c>
      <c r="L7501" s="9">
        <v>0.14995700000000001</v>
      </c>
      <c r="M7501" s="9">
        <f t="shared" si="586"/>
        <v>0</v>
      </c>
      <c r="N7501" s="9">
        <f t="shared" si="587"/>
        <v>0</v>
      </c>
      <c r="O7501" s="8">
        <v>0</v>
      </c>
      <c r="P7501" s="8">
        <v>0</v>
      </c>
      <c r="Q7501" s="11">
        <f t="shared" si="588"/>
        <v>0</v>
      </c>
      <c r="R7501" s="11">
        <f t="shared" si="589"/>
        <v>0</v>
      </c>
      <c r="S7501" s="6"/>
    </row>
    <row r="7502" spans="1:19">
      <c r="A7502" s="7" t="s">
        <v>45</v>
      </c>
      <c r="B7502" s="7">
        <v>2</v>
      </c>
      <c r="C7502" s="7" t="s">
        <v>57</v>
      </c>
      <c r="D7502" s="7">
        <v>11</v>
      </c>
      <c r="E7502" s="7">
        <v>4340</v>
      </c>
      <c r="F7502" s="7">
        <v>4340</v>
      </c>
      <c r="G7502" s="7">
        <v>531</v>
      </c>
      <c r="H7502" s="10">
        <v>3.9818085285599997E-5</v>
      </c>
      <c r="I7502" s="8">
        <v>1</v>
      </c>
      <c r="J7502" s="11">
        <f t="shared" si="585"/>
        <v>3.9818085285599997E-5</v>
      </c>
      <c r="K7502" s="9">
        <v>2.4799899999999999</v>
      </c>
      <c r="L7502" s="9">
        <v>9.8230999999999999E-2</v>
      </c>
      <c r="M7502" s="9">
        <f t="shared" si="586"/>
        <v>9.8748453327435131E-5</v>
      </c>
      <c r="N7502" s="9">
        <f t="shared" si="587"/>
        <v>3.9113703356897737E-6</v>
      </c>
      <c r="O7502" s="8">
        <v>0.59</v>
      </c>
      <c r="P7502" s="8">
        <v>0.6</v>
      </c>
      <c r="Q7502" s="11">
        <f t="shared" si="588"/>
        <v>5.8261587463186722E-5</v>
      </c>
      <c r="R7502" s="11">
        <f t="shared" si="589"/>
        <v>2.3468222014138642E-6</v>
      </c>
      <c r="S7502" s="6"/>
    </row>
    <row r="7503" spans="1:19">
      <c r="A7503" s="7" t="s">
        <v>45</v>
      </c>
      <c r="B7503" s="7">
        <v>2</v>
      </c>
      <c r="C7503" s="7" t="s">
        <v>57</v>
      </c>
      <c r="D7503" s="7">
        <v>11</v>
      </c>
      <c r="E7503" s="7">
        <v>4340</v>
      </c>
      <c r="F7503" s="7">
        <v>4340</v>
      </c>
      <c r="G7503" s="7">
        <v>531</v>
      </c>
      <c r="H7503" s="10">
        <v>1.9026846414899998E-5</v>
      </c>
      <c r="I7503" s="8">
        <v>1</v>
      </c>
      <c r="J7503" s="11">
        <f t="shared" si="585"/>
        <v>1.9026846414899998E-5</v>
      </c>
      <c r="K7503" s="9">
        <v>2.4799899999999999</v>
      </c>
      <c r="L7503" s="9">
        <v>9.8230999999999999E-2</v>
      </c>
      <c r="M7503" s="9">
        <f t="shared" si="586"/>
        <v>4.7186388840487842E-5</v>
      </c>
      <c r="N7503" s="9">
        <f t="shared" si="587"/>
        <v>1.8690261501820418E-6</v>
      </c>
      <c r="O7503" s="8">
        <v>0.59</v>
      </c>
      <c r="P7503" s="8">
        <v>0.6</v>
      </c>
      <c r="Q7503" s="11">
        <f t="shared" si="588"/>
        <v>2.7839969415887827E-5</v>
      </c>
      <c r="R7503" s="11">
        <f t="shared" si="589"/>
        <v>1.121415690109225E-6</v>
      </c>
      <c r="S7503" s="6"/>
    </row>
    <row r="7504" spans="1:19">
      <c r="A7504" s="7" t="s">
        <v>49</v>
      </c>
      <c r="B7504" s="7">
        <v>5</v>
      </c>
      <c r="C7504" s="7" t="s">
        <v>57</v>
      </c>
      <c r="D7504" s="7">
        <v>11</v>
      </c>
      <c r="E7504" s="7">
        <v>4110</v>
      </c>
      <c r="F7504" s="7">
        <v>4110</v>
      </c>
      <c r="G7504" s="7">
        <v>591</v>
      </c>
      <c r="H7504" s="10">
        <v>1.53565131707E-2</v>
      </c>
      <c r="I7504" s="8">
        <v>1</v>
      </c>
      <c r="J7504" s="11">
        <f t="shared" si="585"/>
        <v>1.53565131707E-2</v>
      </c>
      <c r="K7504" s="9">
        <v>2.2688229999999998</v>
      </c>
      <c r="L7504" s="9">
        <v>9.1038999999999995E-2</v>
      </c>
      <c r="M7504" s="9">
        <f t="shared" si="586"/>
        <v>3.4841210281487081E-2</v>
      </c>
      <c r="N7504" s="9">
        <f t="shared" si="587"/>
        <v>1.3980416025473571E-3</v>
      </c>
      <c r="O7504" s="8">
        <v>0.6</v>
      </c>
      <c r="P7504" s="8">
        <v>0.62</v>
      </c>
      <c r="Q7504" s="11">
        <f t="shared" si="588"/>
        <v>2.0904726168892249E-2</v>
      </c>
      <c r="R7504" s="11">
        <f t="shared" si="589"/>
        <v>8.6678579357936142E-4</v>
      </c>
      <c r="S7504" s="6"/>
    </row>
    <row r="7505" spans="1:19">
      <c r="A7505" s="7" t="s">
        <v>49</v>
      </c>
      <c r="B7505" s="7">
        <v>5</v>
      </c>
      <c r="C7505" s="7" t="s">
        <v>57</v>
      </c>
      <c r="D7505" s="7">
        <v>11</v>
      </c>
      <c r="E7505" s="7">
        <v>4110</v>
      </c>
      <c r="F7505" s="7">
        <v>4110</v>
      </c>
      <c r="G7505" s="7">
        <v>591</v>
      </c>
      <c r="H7505" s="10">
        <v>2.1158935900000001E-4</v>
      </c>
      <c r="I7505" s="8">
        <v>1</v>
      </c>
      <c r="J7505" s="11">
        <f t="shared" si="585"/>
        <v>2.1158935900000001E-4</v>
      </c>
      <c r="K7505" s="9">
        <v>2.2688229999999998</v>
      </c>
      <c r="L7505" s="9">
        <v>9.1038999999999995E-2</v>
      </c>
      <c r="M7505" s="9">
        <f t="shared" si="586"/>
        <v>4.8005880425445698E-4</v>
      </c>
      <c r="N7505" s="9">
        <f t="shared" si="587"/>
        <v>1.9262883654001001E-5</v>
      </c>
      <c r="O7505" s="8">
        <v>0.6</v>
      </c>
      <c r="P7505" s="8">
        <v>0.62</v>
      </c>
      <c r="Q7505" s="11">
        <f t="shared" si="588"/>
        <v>2.880352825526742E-4</v>
      </c>
      <c r="R7505" s="11">
        <f t="shared" si="589"/>
        <v>1.194298786548062E-5</v>
      </c>
      <c r="S7505" s="6"/>
    </row>
    <row r="7506" spans="1:19">
      <c r="A7506" s="7" t="s">
        <v>45</v>
      </c>
      <c r="B7506" s="7">
        <v>2</v>
      </c>
      <c r="C7506" s="7" t="s">
        <v>57</v>
      </c>
      <c r="D7506" s="7">
        <v>11</v>
      </c>
      <c r="E7506" s="7">
        <v>4130</v>
      </c>
      <c r="F7506" s="7">
        <v>4130</v>
      </c>
      <c r="G7506" s="7">
        <v>531</v>
      </c>
      <c r="H7506" s="10">
        <v>4.1563775863699996E-6</v>
      </c>
      <c r="I7506" s="8">
        <v>1</v>
      </c>
      <c r="J7506" s="11">
        <f t="shared" si="585"/>
        <v>4.1563775863699996E-6</v>
      </c>
      <c r="K7506" s="9">
        <v>2.4799899999999999</v>
      </c>
      <c r="L7506" s="9">
        <v>9.8230999999999999E-2</v>
      </c>
      <c r="M7506" s="9">
        <f t="shared" si="586"/>
        <v>1.0307774850421735E-5</v>
      </c>
      <c r="N7506" s="9">
        <f t="shared" si="587"/>
        <v>4.0828512668671143E-7</v>
      </c>
      <c r="O7506" s="8">
        <v>0.59</v>
      </c>
      <c r="P7506" s="8">
        <v>0.6</v>
      </c>
      <c r="Q7506" s="11">
        <f t="shared" si="588"/>
        <v>6.0815871617488235E-6</v>
      </c>
      <c r="R7506" s="11">
        <f t="shared" si="589"/>
        <v>2.4497107601202685E-7</v>
      </c>
      <c r="S7506" s="6"/>
    </row>
    <row r="7507" spans="1:19">
      <c r="A7507" s="7" t="s">
        <v>45</v>
      </c>
      <c r="B7507" s="7">
        <v>2</v>
      </c>
      <c r="C7507" s="7" t="s">
        <v>57</v>
      </c>
      <c r="D7507" s="7">
        <v>11</v>
      </c>
      <c r="E7507" s="7">
        <v>4130</v>
      </c>
      <c r="F7507" s="7">
        <v>4130</v>
      </c>
      <c r="G7507" s="7">
        <v>531</v>
      </c>
      <c r="H7507" s="10">
        <v>8.5547021204699996E-6</v>
      </c>
      <c r="I7507" s="8">
        <v>1</v>
      </c>
      <c r="J7507" s="11">
        <f t="shared" si="585"/>
        <v>8.5547021204699996E-6</v>
      </c>
      <c r="K7507" s="9">
        <v>2.4799899999999999</v>
      </c>
      <c r="L7507" s="9">
        <v>9.8230999999999999E-2</v>
      </c>
      <c r="M7507" s="9">
        <f t="shared" si="586"/>
        <v>2.1215575711744393E-5</v>
      </c>
      <c r="N7507" s="9">
        <f t="shared" si="587"/>
        <v>8.403369439958885E-7</v>
      </c>
      <c r="O7507" s="8">
        <v>0.59</v>
      </c>
      <c r="P7507" s="8">
        <v>0.6</v>
      </c>
      <c r="Q7507" s="11">
        <f t="shared" si="588"/>
        <v>1.2517189669929191E-5</v>
      </c>
      <c r="R7507" s="11">
        <f t="shared" si="589"/>
        <v>5.042021663975331E-7</v>
      </c>
      <c r="S7507" s="6"/>
    </row>
    <row r="7508" spans="1:19">
      <c r="A7508" s="7" t="s">
        <v>45</v>
      </c>
      <c r="B7508" s="7">
        <v>2</v>
      </c>
      <c r="C7508" s="7" t="s">
        <v>59</v>
      </c>
      <c r="D7508" s="7">
        <v>13</v>
      </c>
      <c r="E7508" s="7">
        <v>6250</v>
      </c>
      <c r="F7508" s="7">
        <v>6250</v>
      </c>
      <c r="G7508" s="7">
        <v>533</v>
      </c>
      <c r="H7508" s="10">
        <v>1.9907504798900001E-6</v>
      </c>
      <c r="I7508" s="8">
        <v>1</v>
      </c>
      <c r="J7508" s="11">
        <f t="shared" si="585"/>
        <v>1.9907504798900001E-6</v>
      </c>
      <c r="K7508" s="9">
        <v>0.68215099999999995</v>
      </c>
      <c r="L7508" s="9">
        <v>3.4096000000000001E-2</v>
      </c>
      <c r="M7508" s="9">
        <f t="shared" si="586"/>
        <v>1.3579924306074434E-6</v>
      </c>
      <c r="N7508" s="9">
        <f t="shared" si="587"/>
        <v>6.7876628362329441E-8</v>
      </c>
      <c r="O7508" s="8">
        <v>0.59</v>
      </c>
      <c r="P7508" s="8">
        <v>0.6</v>
      </c>
      <c r="Q7508" s="11">
        <f t="shared" si="588"/>
        <v>8.0121553405839156E-7</v>
      </c>
      <c r="R7508" s="11">
        <f t="shared" si="589"/>
        <v>4.0725977017397666E-8</v>
      </c>
      <c r="S7508" s="6"/>
    </row>
    <row r="7509" spans="1:19">
      <c r="A7509" s="7" t="s">
        <v>45</v>
      </c>
      <c r="B7509" s="7">
        <v>2</v>
      </c>
      <c r="C7509" s="7" t="s">
        <v>59</v>
      </c>
      <c r="D7509" s="7">
        <v>13</v>
      </c>
      <c r="E7509" s="7">
        <v>6250</v>
      </c>
      <c r="F7509" s="7">
        <v>6250</v>
      </c>
      <c r="G7509" s="7">
        <v>533</v>
      </c>
      <c r="H7509" s="10">
        <v>8.5809569138700006E-6</v>
      </c>
      <c r="I7509" s="8">
        <v>1</v>
      </c>
      <c r="J7509" s="11">
        <f t="shared" si="585"/>
        <v>8.5809569138700006E-6</v>
      </c>
      <c r="K7509" s="9">
        <v>0.68215099999999995</v>
      </c>
      <c r="L7509" s="9">
        <v>3.4096000000000001E-2</v>
      </c>
      <c r="M7509" s="9">
        <f t="shared" si="586"/>
        <v>5.853508339753334E-6</v>
      </c>
      <c r="N7509" s="9">
        <f t="shared" si="587"/>
        <v>2.9257630693531155E-7</v>
      </c>
      <c r="O7509" s="8">
        <v>0.59</v>
      </c>
      <c r="P7509" s="8">
        <v>0.6</v>
      </c>
      <c r="Q7509" s="11">
        <f t="shared" si="588"/>
        <v>3.4535699204544671E-6</v>
      </c>
      <c r="R7509" s="11">
        <f t="shared" si="589"/>
        <v>1.7554578416118692E-7</v>
      </c>
      <c r="S7509" s="6"/>
    </row>
    <row r="7510" spans="1:19">
      <c r="A7510" s="7" t="s">
        <v>45</v>
      </c>
      <c r="B7510" s="7">
        <v>2</v>
      </c>
      <c r="C7510" s="7" t="s">
        <v>59</v>
      </c>
      <c r="D7510" s="7">
        <v>13</v>
      </c>
      <c r="E7510" s="7">
        <v>6250</v>
      </c>
      <c r="F7510" s="7">
        <v>6250</v>
      </c>
      <c r="G7510" s="7">
        <v>533</v>
      </c>
      <c r="H7510" s="10">
        <v>8.9917318183999995E-7</v>
      </c>
      <c r="I7510" s="8">
        <v>1</v>
      </c>
      <c r="J7510" s="11">
        <f t="shared" si="585"/>
        <v>8.9917318183999995E-7</v>
      </c>
      <c r="K7510" s="9">
        <v>0.68215099999999995</v>
      </c>
      <c r="L7510" s="9">
        <v>3.4096000000000001E-2</v>
      </c>
      <c r="M7510" s="9">
        <f t="shared" si="586"/>
        <v>6.1337188516533776E-7</v>
      </c>
      <c r="N7510" s="9">
        <f t="shared" si="587"/>
        <v>3.065820880801664E-8</v>
      </c>
      <c r="O7510" s="8">
        <v>0.59</v>
      </c>
      <c r="P7510" s="8">
        <v>0.6</v>
      </c>
      <c r="Q7510" s="11">
        <f t="shared" si="588"/>
        <v>3.6188941224754925E-7</v>
      </c>
      <c r="R7510" s="11">
        <f t="shared" si="589"/>
        <v>1.8394925284809984E-8</v>
      </c>
      <c r="S7510" s="6"/>
    </row>
    <row r="7511" spans="1:19">
      <c r="A7511" s="7" t="s">
        <v>49</v>
      </c>
      <c r="B7511" s="7">
        <v>5</v>
      </c>
      <c r="C7511" s="7" t="s">
        <v>57</v>
      </c>
      <c r="D7511" s="7">
        <v>11</v>
      </c>
      <c r="E7511" s="7">
        <v>4340</v>
      </c>
      <c r="F7511" s="7">
        <v>4340</v>
      </c>
      <c r="G7511" s="7">
        <v>591</v>
      </c>
      <c r="H7511" s="10">
        <v>2.67284741957E-2</v>
      </c>
      <c r="I7511" s="8">
        <v>1</v>
      </c>
      <c r="J7511" s="11">
        <f t="shared" si="585"/>
        <v>2.67284741957E-2</v>
      </c>
      <c r="K7511" s="9">
        <v>2.2688229999999998</v>
      </c>
      <c r="L7511" s="9">
        <v>9.1038999999999995E-2</v>
      </c>
      <c r="M7511" s="9">
        <f t="shared" si="586"/>
        <v>6.0642177010110654E-2</v>
      </c>
      <c r="N7511" s="9">
        <f t="shared" si="587"/>
        <v>2.4333335623023321E-3</v>
      </c>
      <c r="O7511" s="8">
        <v>0.6</v>
      </c>
      <c r="P7511" s="8">
        <v>0.62</v>
      </c>
      <c r="Q7511" s="11">
        <f t="shared" si="588"/>
        <v>3.6385306206066392E-2</v>
      </c>
      <c r="R7511" s="11">
        <f t="shared" si="589"/>
        <v>1.5086668086274459E-3</v>
      </c>
      <c r="S7511" s="6"/>
    </row>
    <row r="7512" spans="1:19">
      <c r="A7512" s="7" t="s">
        <v>38</v>
      </c>
      <c r="B7512" s="7">
        <v>3</v>
      </c>
      <c r="C7512" s="7" t="s">
        <v>57</v>
      </c>
      <c r="D7512" s="7">
        <v>11</v>
      </c>
      <c r="E7512" s="7">
        <v>4130</v>
      </c>
      <c r="F7512" s="7">
        <v>4130</v>
      </c>
      <c r="G7512" s="7">
        <v>551</v>
      </c>
      <c r="H7512" s="10">
        <v>0.20850169142899999</v>
      </c>
      <c r="I7512" s="8">
        <v>0</v>
      </c>
      <c r="J7512" s="11">
        <f t="shared" si="585"/>
        <v>0</v>
      </c>
      <c r="K7512" s="9">
        <v>4.2593800000000002</v>
      </c>
      <c r="L7512" s="9">
        <v>0.14995700000000001</v>
      </c>
      <c r="M7512" s="9">
        <f t="shared" si="586"/>
        <v>0</v>
      </c>
      <c r="N7512" s="9">
        <f t="shared" si="587"/>
        <v>0</v>
      </c>
      <c r="O7512" s="8">
        <v>0</v>
      </c>
      <c r="P7512" s="8">
        <v>0</v>
      </c>
      <c r="Q7512" s="11">
        <f t="shared" si="588"/>
        <v>0</v>
      </c>
      <c r="R7512" s="11">
        <f t="shared" si="589"/>
        <v>0</v>
      </c>
      <c r="S7512" s="6"/>
    </row>
    <row r="7513" spans="1:19">
      <c r="A7513" s="7" t="s">
        <v>38</v>
      </c>
      <c r="B7513" s="7">
        <v>3</v>
      </c>
      <c r="C7513" s="7" t="s">
        <v>57</v>
      </c>
      <c r="D7513" s="7">
        <v>11</v>
      </c>
      <c r="E7513" s="7">
        <v>4130</v>
      </c>
      <c r="F7513" s="7">
        <v>4130</v>
      </c>
      <c r="G7513" s="7">
        <v>551</v>
      </c>
      <c r="H7513" s="10">
        <v>12.3455838041</v>
      </c>
      <c r="I7513" s="8">
        <v>0</v>
      </c>
      <c r="J7513" s="11">
        <f t="shared" si="585"/>
        <v>0</v>
      </c>
      <c r="K7513" s="9">
        <v>4.2593800000000002</v>
      </c>
      <c r="L7513" s="9">
        <v>0.14995700000000001</v>
      </c>
      <c r="M7513" s="9">
        <f t="shared" si="586"/>
        <v>0</v>
      </c>
      <c r="N7513" s="9">
        <f t="shared" si="587"/>
        <v>0</v>
      </c>
      <c r="O7513" s="8">
        <v>0</v>
      </c>
      <c r="P7513" s="8">
        <v>0</v>
      </c>
      <c r="Q7513" s="11">
        <f t="shared" si="588"/>
        <v>0</v>
      </c>
      <c r="R7513" s="11">
        <f t="shared" si="589"/>
        <v>0</v>
      </c>
      <c r="S7513" s="6"/>
    </row>
    <row r="7514" spans="1:19">
      <c r="A7514" s="7" t="s">
        <v>38</v>
      </c>
      <c r="B7514" s="7">
        <v>3</v>
      </c>
      <c r="C7514" s="7" t="s">
        <v>57</v>
      </c>
      <c r="D7514" s="7">
        <v>11</v>
      </c>
      <c r="E7514" s="7">
        <v>4130</v>
      </c>
      <c r="F7514" s="7">
        <v>4130</v>
      </c>
      <c r="G7514" s="7">
        <v>551</v>
      </c>
      <c r="H7514" s="10">
        <v>60.9896658575</v>
      </c>
      <c r="I7514" s="8">
        <v>0</v>
      </c>
      <c r="J7514" s="11">
        <f t="shared" si="585"/>
        <v>0</v>
      </c>
      <c r="K7514" s="9">
        <v>4.2593800000000002</v>
      </c>
      <c r="L7514" s="9">
        <v>0.14995700000000001</v>
      </c>
      <c r="M7514" s="9">
        <f t="shared" si="586"/>
        <v>0</v>
      </c>
      <c r="N7514" s="9">
        <f t="shared" si="587"/>
        <v>0</v>
      </c>
      <c r="O7514" s="8">
        <v>0</v>
      </c>
      <c r="P7514" s="8">
        <v>0</v>
      </c>
      <c r="Q7514" s="11">
        <f t="shared" si="588"/>
        <v>0</v>
      </c>
      <c r="R7514" s="11">
        <f t="shared" si="589"/>
        <v>0</v>
      </c>
      <c r="S7514" s="6"/>
    </row>
    <row r="7515" spans="1:19">
      <c r="A7515" s="7" t="s">
        <v>38</v>
      </c>
      <c r="B7515" s="7">
        <v>3</v>
      </c>
      <c r="C7515" s="7" t="s">
        <v>57</v>
      </c>
      <c r="D7515" s="7">
        <v>11</v>
      </c>
      <c r="E7515" s="7">
        <v>4130</v>
      </c>
      <c r="F7515" s="7">
        <v>4130</v>
      </c>
      <c r="G7515" s="7">
        <v>551</v>
      </c>
      <c r="H7515" s="10">
        <v>1.45093316089</v>
      </c>
      <c r="I7515" s="8">
        <v>0</v>
      </c>
      <c r="J7515" s="11">
        <f t="shared" si="585"/>
        <v>0</v>
      </c>
      <c r="K7515" s="9">
        <v>4.2593800000000002</v>
      </c>
      <c r="L7515" s="9">
        <v>0.14995700000000001</v>
      </c>
      <c r="M7515" s="9">
        <f t="shared" si="586"/>
        <v>0</v>
      </c>
      <c r="N7515" s="9">
        <f t="shared" si="587"/>
        <v>0</v>
      </c>
      <c r="O7515" s="8">
        <v>0</v>
      </c>
      <c r="P7515" s="8">
        <v>0</v>
      </c>
      <c r="Q7515" s="11">
        <f t="shared" si="588"/>
        <v>0</v>
      </c>
      <c r="R7515" s="11">
        <f t="shared" si="589"/>
        <v>0</v>
      </c>
      <c r="S7515" s="6"/>
    </row>
    <row r="7516" spans="1:19">
      <c r="A7516" s="7" t="s">
        <v>38</v>
      </c>
      <c r="B7516" s="7">
        <v>3</v>
      </c>
      <c r="C7516" s="7" t="s">
        <v>57</v>
      </c>
      <c r="D7516" s="7">
        <v>11</v>
      </c>
      <c r="E7516" s="7">
        <v>4130</v>
      </c>
      <c r="F7516" s="7">
        <v>4130</v>
      </c>
      <c r="G7516" s="7">
        <v>551</v>
      </c>
      <c r="H7516" s="10">
        <v>1.57714788768</v>
      </c>
      <c r="I7516" s="8">
        <v>0</v>
      </c>
      <c r="J7516" s="11">
        <f t="shared" si="585"/>
        <v>0</v>
      </c>
      <c r="K7516" s="9">
        <v>4.2593800000000002</v>
      </c>
      <c r="L7516" s="9">
        <v>0.14995700000000001</v>
      </c>
      <c r="M7516" s="9">
        <f t="shared" si="586"/>
        <v>0</v>
      </c>
      <c r="N7516" s="9">
        <f t="shared" si="587"/>
        <v>0</v>
      </c>
      <c r="O7516" s="8">
        <v>0</v>
      </c>
      <c r="P7516" s="8">
        <v>0</v>
      </c>
      <c r="Q7516" s="11">
        <f t="shared" si="588"/>
        <v>0</v>
      </c>
      <c r="R7516" s="11">
        <f t="shared" si="589"/>
        <v>0</v>
      </c>
      <c r="S7516" s="6"/>
    </row>
    <row r="7517" spans="1:19">
      <c r="A7517" s="7" t="s">
        <v>38</v>
      </c>
      <c r="B7517" s="7">
        <v>3</v>
      </c>
      <c r="C7517" s="7" t="s">
        <v>57</v>
      </c>
      <c r="D7517" s="7">
        <v>11</v>
      </c>
      <c r="E7517" s="7">
        <v>4130</v>
      </c>
      <c r="F7517" s="7">
        <v>4130</v>
      </c>
      <c r="G7517" s="7">
        <v>551</v>
      </c>
      <c r="H7517" s="10">
        <v>3.7379000019500001E-2</v>
      </c>
      <c r="I7517" s="8">
        <v>0</v>
      </c>
      <c r="J7517" s="11">
        <f t="shared" si="585"/>
        <v>0</v>
      </c>
      <c r="K7517" s="9">
        <v>4.2593800000000002</v>
      </c>
      <c r="L7517" s="9">
        <v>0.14995700000000001</v>
      </c>
      <c r="M7517" s="9">
        <f t="shared" si="586"/>
        <v>0</v>
      </c>
      <c r="N7517" s="9">
        <f t="shared" si="587"/>
        <v>0</v>
      </c>
      <c r="O7517" s="8">
        <v>0</v>
      </c>
      <c r="P7517" s="8">
        <v>0</v>
      </c>
      <c r="Q7517" s="11">
        <f t="shared" si="588"/>
        <v>0</v>
      </c>
      <c r="R7517" s="11">
        <f t="shared" si="589"/>
        <v>0</v>
      </c>
      <c r="S7517" s="6"/>
    </row>
    <row r="7518" spans="1:19">
      <c r="A7518" s="7" t="s">
        <v>38</v>
      </c>
      <c r="B7518" s="7">
        <v>3</v>
      </c>
      <c r="C7518" s="7" t="s">
        <v>57</v>
      </c>
      <c r="D7518" s="7">
        <v>11</v>
      </c>
      <c r="E7518" s="7">
        <v>4130</v>
      </c>
      <c r="F7518" s="7">
        <v>4130</v>
      </c>
      <c r="G7518" s="7">
        <v>551</v>
      </c>
      <c r="H7518" s="10">
        <v>0.216895208161</v>
      </c>
      <c r="I7518" s="8">
        <v>0</v>
      </c>
      <c r="J7518" s="11">
        <f t="shared" si="585"/>
        <v>0</v>
      </c>
      <c r="K7518" s="9">
        <v>4.2593800000000002</v>
      </c>
      <c r="L7518" s="9">
        <v>0.14995700000000001</v>
      </c>
      <c r="M7518" s="9">
        <f t="shared" si="586"/>
        <v>0</v>
      </c>
      <c r="N7518" s="9">
        <f t="shared" si="587"/>
        <v>0</v>
      </c>
      <c r="O7518" s="8">
        <v>0</v>
      </c>
      <c r="P7518" s="8">
        <v>0</v>
      </c>
      <c r="Q7518" s="11">
        <f t="shared" si="588"/>
        <v>0</v>
      </c>
      <c r="R7518" s="11">
        <f t="shared" si="589"/>
        <v>0</v>
      </c>
      <c r="S7518" s="6"/>
    </row>
    <row r="7519" spans="1:19">
      <c r="A7519" s="7" t="s">
        <v>42</v>
      </c>
      <c r="B7519" s="7">
        <v>4</v>
      </c>
      <c r="C7519" s="7" t="s">
        <v>57</v>
      </c>
      <c r="D7519" s="7">
        <v>11</v>
      </c>
      <c r="E7519" s="7">
        <v>4130</v>
      </c>
      <c r="F7519" s="7">
        <v>4130</v>
      </c>
      <c r="G7519" s="7">
        <v>571</v>
      </c>
      <c r="H7519" s="10">
        <v>1.01918860201E-5</v>
      </c>
      <c r="I7519" s="8">
        <v>1</v>
      </c>
      <c r="J7519" s="11">
        <f t="shared" si="585"/>
        <v>1.01918860201E-5</v>
      </c>
      <c r="K7519" s="9">
        <v>3.85</v>
      </c>
      <c r="L7519" s="9">
        <v>0.14000000000000001</v>
      </c>
      <c r="M7519" s="9">
        <f t="shared" si="586"/>
        <v>3.9238761177385004E-5</v>
      </c>
      <c r="N7519" s="9">
        <f t="shared" si="587"/>
        <v>1.4268640428140002E-6</v>
      </c>
      <c r="O7519" s="8">
        <v>0.99</v>
      </c>
      <c r="P7519" s="8">
        <v>0.98</v>
      </c>
      <c r="Q7519" s="11">
        <f t="shared" si="588"/>
        <v>3.8846373565611151E-5</v>
      </c>
      <c r="R7519" s="11">
        <f t="shared" si="589"/>
        <v>1.3983267619577203E-6</v>
      </c>
      <c r="S7519" s="6"/>
    </row>
    <row r="7520" spans="1:19">
      <c r="A7520" s="7" t="s">
        <v>42</v>
      </c>
      <c r="B7520" s="7">
        <v>4</v>
      </c>
      <c r="C7520" s="7" t="s">
        <v>57</v>
      </c>
      <c r="D7520" s="7">
        <v>11</v>
      </c>
      <c r="E7520" s="7">
        <v>4130</v>
      </c>
      <c r="F7520" s="7">
        <v>4130</v>
      </c>
      <c r="G7520" s="7">
        <v>571</v>
      </c>
      <c r="H7520" s="10">
        <v>2.2213156125900001E-5</v>
      </c>
      <c r="I7520" s="8">
        <v>1</v>
      </c>
      <c r="J7520" s="11">
        <f t="shared" si="585"/>
        <v>2.2213156125900001E-5</v>
      </c>
      <c r="K7520" s="9">
        <v>3.85</v>
      </c>
      <c r="L7520" s="9">
        <v>0.14000000000000001</v>
      </c>
      <c r="M7520" s="9">
        <f t="shared" si="586"/>
        <v>8.5520651084715013E-5</v>
      </c>
      <c r="N7520" s="9">
        <f t="shared" si="587"/>
        <v>3.1098418576260005E-6</v>
      </c>
      <c r="O7520" s="8">
        <v>0.99</v>
      </c>
      <c r="P7520" s="8">
        <v>0.98</v>
      </c>
      <c r="Q7520" s="11">
        <f t="shared" si="588"/>
        <v>8.4665444573867862E-5</v>
      </c>
      <c r="R7520" s="11">
        <f t="shared" si="589"/>
        <v>3.0476450204734805E-6</v>
      </c>
      <c r="S7520" s="6"/>
    </row>
    <row r="7521" spans="1:19">
      <c r="A7521" s="7" t="s">
        <v>42</v>
      </c>
      <c r="B7521" s="7">
        <v>4</v>
      </c>
      <c r="C7521" s="7" t="s">
        <v>57</v>
      </c>
      <c r="D7521" s="7">
        <v>11</v>
      </c>
      <c r="E7521" s="7">
        <v>4130</v>
      </c>
      <c r="F7521" s="7">
        <v>4130</v>
      </c>
      <c r="G7521" s="7">
        <v>571</v>
      </c>
      <c r="H7521" s="10">
        <v>2.84663608904E-5</v>
      </c>
      <c r="I7521" s="8">
        <v>1</v>
      </c>
      <c r="J7521" s="11">
        <f t="shared" si="585"/>
        <v>2.84663608904E-5</v>
      </c>
      <c r="K7521" s="9">
        <v>3.85</v>
      </c>
      <c r="L7521" s="9">
        <v>0.14000000000000001</v>
      </c>
      <c r="M7521" s="9">
        <f t="shared" si="586"/>
        <v>1.0959548942804E-4</v>
      </c>
      <c r="N7521" s="9">
        <f t="shared" si="587"/>
        <v>3.9852905246560005E-6</v>
      </c>
      <c r="O7521" s="8">
        <v>0.99</v>
      </c>
      <c r="P7521" s="8">
        <v>0.98</v>
      </c>
      <c r="Q7521" s="11">
        <f t="shared" si="588"/>
        <v>1.084995345337596E-4</v>
      </c>
      <c r="R7521" s="11">
        <f t="shared" si="589"/>
        <v>3.9055847141628808E-6</v>
      </c>
      <c r="S7521" s="6"/>
    </row>
    <row r="7522" spans="1:19">
      <c r="A7522" s="7" t="s">
        <v>45</v>
      </c>
      <c r="B7522" s="7">
        <v>2</v>
      </c>
      <c r="C7522" s="7" t="s">
        <v>57</v>
      </c>
      <c r="D7522" s="7">
        <v>11</v>
      </c>
      <c r="E7522" s="7">
        <v>4130</v>
      </c>
      <c r="F7522" s="7">
        <v>4130</v>
      </c>
      <c r="G7522" s="7">
        <v>531</v>
      </c>
      <c r="H7522" s="10">
        <v>2.59276033971E-5</v>
      </c>
      <c r="I7522" s="8">
        <v>1</v>
      </c>
      <c r="J7522" s="11">
        <f t="shared" si="585"/>
        <v>2.59276033971E-5</v>
      </c>
      <c r="K7522" s="9">
        <v>2.4799899999999999</v>
      </c>
      <c r="L7522" s="9">
        <v>9.8230999999999999E-2</v>
      </c>
      <c r="M7522" s="9">
        <f t="shared" si="586"/>
        <v>6.4300197148774022E-5</v>
      </c>
      <c r="N7522" s="9">
        <f t="shared" si="587"/>
        <v>2.5468944093005299E-6</v>
      </c>
      <c r="O7522" s="8">
        <v>0.59</v>
      </c>
      <c r="P7522" s="8">
        <v>0.6</v>
      </c>
      <c r="Q7522" s="11">
        <f t="shared" si="588"/>
        <v>3.7937116317776672E-5</v>
      </c>
      <c r="R7522" s="11">
        <f t="shared" si="589"/>
        <v>1.5281366455803178E-6</v>
      </c>
      <c r="S7522" s="6"/>
    </row>
    <row r="7523" spans="1:19">
      <c r="A7523" s="7" t="s">
        <v>45</v>
      </c>
      <c r="B7523" s="7">
        <v>2</v>
      </c>
      <c r="C7523" s="7" t="s">
        <v>57</v>
      </c>
      <c r="D7523" s="7">
        <v>11</v>
      </c>
      <c r="E7523" s="7">
        <v>4130</v>
      </c>
      <c r="F7523" s="7">
        <v>4130</v>
      </c>
      <c r="G7523" s="7">
        <v>531</v>
      </c>
      <c r="H7523" s="10">
        <v>1.5913464956799999E-5</v>
      </c>
      <c r="I7523" s="8">
        <v>1</v>
      </c>
      <c r="J7523" s="11">
        <f t="shared" si="585"/>
        <v>1.5913464956799999E-5</v>
      </c>
      <c r="K7523" s="9">
        <v>2.4799899999999999</v>
      </c>
      <c r="L7523" s="9">
        <v>9.8230999999999999E-2</v>
      </c>
      <c r="M7523" s="9">
        <f t="shared" si="586"/>
        <v>3.9465233958214424E-5</v>
      </c>
      <c r="N7523" s="9">
        <f t="shared" si="587"/>
        <v>1.5631955761714206E-6</v>
      </c>
      <c r="O7523" s="8">
        <v>0.59</v>
      </c>
      <c r="P7523" s="8">
        <v>0.6</v>
      </c>
      <c r="Q7523" s="11">
        <f t="shared" si="588"/>
        <v>2.328448803534651E-5</v>
      </c>
      <c r="R7523" s="11">
        <f t="shared" si="589"/>
        <v>9.3791734570285235E-7</v>
      </c>
      <c r="S7523" s="6"/>
    </row>
    <row r="7524" spans="1:19">
      <c r="A7524" s="7" t="s">
        <v>45</v>
      </c>
      <c r="B7524" s="7">
        <v>2</v>
      </c>
      <c r="C7524" s="7" t="s">
        <v>57</v>
      </c>
      <c r="D7524" s="7">
        <v>11</v>
      </c>
      <c r="E7524" s="7">
        <v>4130</v>
      </c>
      <c r="F7524" s="7">
        <v>4130</v>
      </c>
      <c r="G7524" s="7">
        <v>531</v>
      </c>
      <c r="H7524" s="10">
        <v>8.6655646806299997E-5</v>
      </c>
      <c r="I7524" s="8">
        <v>1</v>
      </c>
      <c r="J7524" s="11">
        <f t="shared" si="585"/>
        <v>8.6655646806299997E-5</v>
      </c>
      <c r="K7524" s="9">
        <v>2.4799899999999999</v>
      </c>
      <c r="L7524" s="9">
        <v>9.8230999999999999E-2</v>
      </c>
      <c r="M7524" s="9">
        <f t="shared" si="586"/>
        <v>2.1490513752315591E-4</v>
      </c>
      <c r="N7524" s="9">
        <f t="shared" si="587"/>
        <v>8.5122708414296543E-6</v>
      </c>
      <c r="O7524" s="8">
        <v>0.59</v>
      </c>
      <c r="P7524" s="8">
        <v>0.6</v>
      </c>
      <c r="Q7524" s="11">
        <f t="shared" si="588"/>
        <v>1.2679403113866199E-4</v>
      </c>
      <c r="R7524" s="11">
        <f t="shared" si="589"/>
        <v>5.1073625048577927E-6</v>
      </c>
      <c r="S7524" s="6"/>
    </row>
    <row r="7525" spans="1:19">
      <c r="A7525" s="7" t="s">
        <v>42</v>
      </c>
      <c r="B7525" s="7">
        <v>4</v>
      </c>
      <c r="C7525" s="7" t="s">
        <v>57</v>
      </c>
      <c r="D7525" s="7">
        <v>11</v>
      </c>
      <c r="E7525" s="7">
        <v>4130</v>
      </c>
      <c r="F7525" s="7">
        <v>4130</v>
      </c>
      <c r="G7525" s="7">
        <v>571</v>
      </c>
      <c r="H7525" s="10">
        <v>2.1045121039899999E-5</v>
      </c>
      <c r="I7525" s="8">
        <v>1</v>
      </c>
      <c r="J7525" s="11">
        <f t="shared" si="585"/>
        <v>2.1045121039899999E-5</v>
      </c>
      <c r="K7525" s="9">
        <v>3.85</v>
      </c>
      <c r="L7525" s="9">
        <v>0.14000000000000001</v>
      </c>
      <c r="M7525" s="9">
        <f t="shared" si="586"/>
        <v>8.1023716003615E-5</v>
      </c>
      <c r="N7525" s="9">
        <f t="shared" si="587"/>
        <v>2.9463169455860003E-6</v>
      </c>
      <c r="O7525" s="8">
        <v>0.99</v>
      </c>
      <c r="P7525" s="8">
        <v>0.98</v>
      </c>
      <c r="Q7525" s="11">
        <f t="shared" si="588"/>
        <v>8.0213478843578855E-5</v>
      </c>
      <c r="R7525" s="11">
        <f t="shared" si="589"/>
        <v>2.8873906066742803E-6</v>
      </c>
      <c r="S7525" s="6"/>
    </row>
    <row r="7526" spans="1:19">
      <c r="A7526" s="7" t="s">
        <v>42</v>
      </c>
      <c r="B7526" s="7">
        <v>4</v>
      </c>
      <c r="C7526" s="7" t="s">
        <v>57</v>
      </c>
      <c r="D7526" s="7">
        <v>11</v>
      </c>
      <c r="E7526" s="7">
        <v>4340</v>
      </c>
      <c r="F7526" s="7">
        <v>4340</v>
      </c>
      <c r="G7526" s="7">
        <v>571</v>
      </c>
      <c r="H7526" s="10">
        <v>0.49493546238800001</v>
      </c>
      <c r="I7526" s="8">
        <v>1</v>
      </c>
      <c r="J7526" s="11">
        <f t="shared" si="585"/>
        <v>0.49493546238800001</v>
      </c>
      <c r="K7526" s="9">
        <v>3.85</v>
      </c>
      <c r="L7526" s="9">
        <v>0.14000000000000001</v>
      </c>
      <c r="M7526" s="9">
        <f t="shared" si="586"/>
        <v>1.9055015301938001</v>
      </c>
      <c r="N7526" s="9">
        <f t="shared" si="587"/>
        <v>6.9290964734320004E-2</v>
      </c>
      <c r="O7526" s="8">
        <v>0.99</v>
      </c>
      <c r="P7526" s="8">
        <v>0.98</v>
      </c>
      <c r="Q7526" s="11">
        <f t="shared" si="588"/>
        <v>1.8864465148918621</v>
      </c>
      <c r="R7526" s="11">
        <f t="shared" si="589"/>
        <v>6.7905145439633607E-2</v>
      </c>
      <c r="S7526" s="6"/>
    </row>
    <row r="7527" spans="1:19">
      <c r="A7527" s="7" t="s">
        <v>42</v>
      </c>
      <c r="B7527" s="7">
        <v>4</v>
      </c>
      <c r="C7527" s="7" t="s">
        <v>57</v>
      </c>
      <c r="D7527" s="7">
        <v>11</v>
      </c>
      <c r="E7527" s="7">
        <v>4340</v>
      </c>
      <c r="F7527" s="7">
        <v>4340</v>
      </c>
      <c r="G7527" s="7">
        <v>571</v>
      </c>
      <c r="H7527" s="10">
        <v>5.3840714327399999E-5</v>
      </c>
      <c r="I7527" s="8">
        <v>1</v>
      </c>
      <c r="J7527" s="11">
        <f t="shared" si="585"/>
        <v>5.3840714327399999E-5</v>
      </c>
      <c r="K7527" s="9">
        <v>3.85</v>
      </c>
      <c r="L7527" s="9">
        <v>0.14000000000000001</v>
      </c>
      <c r="M7527" s="9">
        <f t="shared" si="586"/>
        <v>2.0728675016049001E-4</v>
      </c>
      <c r="N7527" s="9">
        <f t="shared" si="587"/>
        <v>7.5377000058360009E-6</v>
      </c>
      <c r="O7527" s="8">
        <v>0.99</v>
      </c>
      <c r="P7527" s="8">
        <v>0.98</v>
      </c>
      <c r="Q7527" s="11">
        <f t="shared" si="588"/>
        <v>2.052138826588851E-4</v>
      </c>
      <c r="R7527" s="11">
        <f t="shared" si="589"/>
        <v>7.3869460057192812E-6</v>
      </c>
      <c r="S7527" s="6"/>
    </row>
    <row r="7528" spans="1:19">
      <c r="A7528" s="7" t="s">
        <v>42</v>
      </c>
      <c r="B7528" s="7">
        <v>4</v>
      </c>
      <c r="C7528" s="7" t="s">
        <v>56</v>
      </c>
      <c r="D7528" s="7">
        <v>12</v>
      </c>
      <c r="E7528" s="7">
        <v>5200</v>
      </c>
      <c r="F7528" s="7">
        <v>5200</v>
      </c>
      <c r="G7528" s="7">
        <v>572</v>
      </c>
      <c r="H7528" s="10">
        <v>9.5577203951200004E-6</v>
      </c>
      <c r="I7528" s="8">
        <v>0</v>
      </c>
      <c r="J7528" s="11">
        <f t="shared" si="585"/>
        <v>0</v>
      </c>
      <c r="K7528" s="9">
        <v>0</v>
      </c>
      <c r="L7528" s="9">
        <v>0</v>
      </c>
      <c r="M7528" s="9">
        <f t="shared" si="586"/>
        <v>0</v>
      </c>
      <c r="N7528" s="9">
        <f t="shared" si="587"/>
        <v>0</v>
      </c>
      <c r="O7528" s="8">
        <v>0.99</v>
      </c>
      <c r="P7528" s="8">
        <v>0.98</v>
      </c>
      <c r="Q7528" s="11">
        <f t="shared" si="588"/>
        <v>0</v>
      </c>
      <c r="R7528" s="11">
        <f t="shared" si="589"/>
        <v>0</v>
      </c>
      <c r="S7528" s="6"/>
    </row>
    <row r="7529" spans="1:19">
      <c r="A7529" s="7" t="s">
        <v>38</v>
      </c>
      <c r="B7529" s="7">
        <v>3</v>
      </c>
      <c r="C7529" s="7" t="s">
        <v>57</v>
      </c>
      <c r="D7529" s="7">
        <v>11</v>
      </c>
      <c r="E7529" s="7">
        <v>4130</v>
      </c>
      <c r="F7529" s="7">
        <v>4130</v>
      </c>
      <c r="G7529" s="7">
        <v>551</v>
      </c>
      <c r="H7529" s="10">
        <v>3.6410379010299997E-2</v>
      </c>
      <c r="I7529" s="8">
        <v>0</v>
      </c>
      <c r="J7529" s="11">
        <f t="shared" si="585"/>
        <v>0</v>
      </c>
      <c r="K7529" s="9">
        <v>4.2593800000000002</v>
      </c>
      <c r="L7529" s="9">
        <v>0.14995700000000001</v>
      </c>
      <c r="M7529" s="9">
        <f t="shared" si="586"/>
        <v>0</v>
      </c>
      <c r="N7529" s="9">
        <f t="shared" si="587"/>
        <v>0</v>
      </c>
      <c r="O7529" s="8">
        <v>0</v>
      </c>
      <c r="P7529" s="8">
        <v>0</v>
      </c>
      <c r="Q7529" s="11">
        <f t="shared" si="588"/>
        <v>0</v>
      </c>
      <c r="R7529" s="11">
        <f t="shared" si="589"/>
        <v>0</v>
      </c>
      <c r="S7529" s="6"/>
    </row>
    <row r="7530" spans="1:19">
      <c r="A7530" s="7" t="s">
        <v>38</v>
      </c>
      <c r="B7530" s="7">
        <v>3</v>
      </c>
      <c r="C7530" s="7" t="s">
        <v>57</v>
      </c>
      <c r="D7530" s="7">
        <v>11</v>
      </c>
      <c r="E7530" s="7">
        <v>4130</v>
      </c>
      <c r="F7530" s="7">
        <v>4130</v>
      </c>
      <c r="G7530" s="7">
        <v>551</v>
      </c>
      <c r="H7530" s="10">
        <v>1.15478568819</v>
      </c>
      <c r="I7530" s="8">
        <v>0</v>
      </c>
      <c r="J7530" s="11">
        <f t="shared" si="585"/>
        <v>0</v>
      </c>
      <c r="K7530" s="9">
        <v>4.2593800000000002</v>
      </c>
      <c r="L7530" s="9">
        <v>0.14995700000000001</v>
      </c>
      <c r="M7530" s="9">
        <f t="shared" si="586"/>
        <v>0</v>
      </c>
      <c r="N7530" s="9">
        <f t="shared" si="587"/>
        <v>0</v>
      </c>
      <c r="O7530" s="8">
        <v>0</v>
      </c>
      <c r="P7530" s="8">
        <v>0</v>
      </c>
      <c r="Q7530" s="11">
        <f t="shared" si="588"/>
        <v>0</v>
      </c>
      <c r="R7530" s="11">
        <f t="shared" si="589"/>
        <v>0</v>
      </c>
      <c r="S7530" s="6"/>
    </row>
    <row r="7531" spans="1:19">
      <c r="A7531" s="7" t="s">
        <v>38</v>
      </c>
      <c r="B7531" s="7">
        <v>3</v>
      </c>
      <c r="C7531" s="7" t="s">
        <v>59</v>
      </c>
      <c r="D7531" s="7">
        <v>13</v>
      </c>
      <c r="E7531" s="7">
        <v>6430</v>
      </c>
      <c r="F7531" s="7">
        <v>6430</v>
      </c>
      <c r="G7531" s="7">
        <v>553</v>
      </c>
      <c r="H7531" s="10">
        <v>0.10006051859700001</v>
      </c>
      <c r="I7531" s="8">
        <v>0</v>
      </c>
      <c r="J7531" s="11">
        <f t="shared" si="585"/>
        <v>0</v>
      </c>
      <c r="K7531" s="9">
        <v>2.7629709999999998</v>
      </c>
      <c r="L7531" s="9">
        <v>9.2766000000000001E-2</v>
      </c>
      <c r="M7531" s="9">
        <f t="shared" si="586"/>
        <v>0</v>
      </c>
      <c r="N7531" s="9">
        <f t="shared" si="587"/>
        <v>0</v>
      </c>
      <c r="O7531" s="8">
        <v>0</v>
      </c>
      <c r="P7531" s="8">
        <v>0</v>
      </c>
      <c r="Q7531" s="11">
        <f t="shared" si="588"/>
        <v>0</v>
      </c>
      <c r="R7531" s="11">
        <f t="shared" si="589"/>
        <v>0</v>
      </c>
      <c r="S7531" s="6"/>
    </row>
    <row r="7532" spans="1:19">
      <c r="A7532" s="7" t="s">
        <v>45</v>
      </c>
      <c r="B7532" s="7">
        <v>2</v>
      </c>
      <c r="C7532" s="7" t="s">
        <v>57</v>
      </c>
      <c r="D7532" s="7">
        <v>11</v>
      </c>
      <c r="E7532" s="7">
        <v>4130</v>
      </c>
      <c r="F7532" s="7">
        <v>4130</v>
      </c>
      <c r="G7532" s="7">
        <v>531</v>
      </c>
      <c r="H7532" s="10">
        <v>0.14290240549</v>
      </c>
      <c r="I7532" s="8">
        <v>1</v>
      </c>
      <c r="J7532" s="11">
        <f t="shared" si="585"/>
        <v>0.14290240549</v>
      </c>
      <c r="K7532" s="9">
        <v>2.4799899999999999</v>
      </c>
      <c r="L7532" s="9">
        <v>9.8230999999999999E-2</v>
      </c>
      <c r="M7532" s="9">
        <f t="shared" si="586"/>
        <v>0.35439653659114506</v>
      </c>
      <c r="N7532" s="9">
        <f t="shared" si="587"/>
        <v>1.4037446193688189E-2</v>
      </c>
      <c r="O7532" s="8">
        <v>0.59</v>
      </c>
      <c r="P7532" s="8">
        <v>0.6</v>
      </c>
      <c r="Q7532" s="11">
        <f t="shared" si="588"/>
        <v>0.20909395658877558</v>
      </c>
      <c r="R7532" s="11">
        <f t="shared" si="589"/>
        <v>8.4224677162129131E-3</v>
      </c>
      <c r="S7532" s="6"/>
    </row>
    <row r="7533" spans="1:19">
      <c r="A7533" s="7" t="s">
        <v>42</v>
      </c>
      <c r="B7533" s="7">
        <v>4</v>
      </c>
      <c r="C7533" s="7" t="s">
        <v>57</v>
      </c>
      <c r="D7533" s="7">
        <v>11</v>
      </c>
      <c r="E7533" s="7">
        <v>4340</v>
      </c>
      <c r="F7533" s="7">
        <v>4340</v>
      </c>
      <c r="G7533" s="7">
        <v>571</v>
      </c>
      <c r="H7533" s="10">
        <v>0.109741528645</v>
      </c>
      <c r="I7533" s="8">
        <v>1</v>
      </c>
      <c r="J7533" s="11">
        <f t="shared" si="585"/>
        <v>0.109741528645</v>
      </c>
      <c r="K7533" s="9">
        <v>3.85</v>
      </c>
      <c r="L7533" s="9">
        <v>0.14000000000000001</v>
      </c>
      <c r="M7533" s="9">
        <f t="shared" si="586"/>
        <v>0.42250488528325003</v>
      </c>
      <c r="N7533" s="9">
        <f t="shared" si="587"/>
        <v>1.5363814010300002E-2</v>
      </c>
      <c r="O7533" s="8">
        <v>0.99</v>
      </c>
      <c r="P7533" s="8">
        <v>0.98</v>
      </c>
      <c r="Q7533" s="11">
        <f t="shared" si="588"/>
        <v>0.41827983643041755</v>
      </c>
      <c r="R7533" s="11">
        <f t="shared" si="589"/>
        <v>1.5056537730094003E-2</v>
      </c>
      <c r="S7533" s="6"/>
    </row>
    <row r="7534" spans="1:19">
      <c r="A7534" s="7" t="s">
        <v>42</v>
      </c>
      <c r="B7534" s="7">
        <v>4</v>
      </c>
      <c r="C7534" s="7" t="s">
        <v>57</v>
      </c>
      <c r="D7534" s="7">
        <v>11</v>
      </c>
      <c r="E7534" s="7">
        <v>4340</v>
      </c>
      <c r="F7534" s="7">
        <v>4340</v>
      </c>
      <c r="G7534" s="7">
        <v>571</v>
      </c>
      <c r="H7534" s="10">
        <v>0.35460168166299999</v>
      </c>
      <c r="I7534" s="8">
        <v>1</v>
      </c>
      <c r="J7534" s="11">
        <f t="shared" si="585"/>
        <v>0.35460168166299999</v>
      </c>
      <c r="K7534" s="9">
        <v>3.85</v>
      </c>
      <c r="L7534" s="9">
        <v>0.14000000000000001</v>
      </c>
      <c r="M7534" s="9">
        <f t="shared" si="586"/>
        <v>1.3652164744025499</v>
      </c>
      <c r="N7534" s="9">
        <f t="shared" si="587"/>
        <v>4.9644235432820004E-2</v>
      </c>
      <c r="O7534" s="8">
        <v>0.99</v>
      </c>
      <c r="P7534" s="8">
        <v>0.98</v>
      </c>
      <c r="Q7534" s="11">
        <f t="shared" si="588"/>
        <v>1.3515643096585244</v>
      </c>
      <c r="R7534" s="11">
        <f t="shared" si="589"/>
        <v>4.86513507241636E-2</v>
      </c>
      <c r="S7534" s="6"/>
    </row>
    <row r="7535" spans="1:19">
      <c r="A7535" s="7" t="s">
        <v>42</v>
      </c>
      <c r="B7535" s="7">
        <v>4</v>
      </c>
      <c r="C7535" s="7" t="s">
        <v>57</v>
      </c>
      <c r="D7535" s="7">
        <v>11</v>
      </c>
      <c r="E7535" s="7">
        <v>4340</v>
      </c>
      <c r="F7535" s="7">
        <v>4340</v>
      </c>
      <c r="G7535" s="7">
        <v>571</v>
      </c>
      <c r="H7535" s="10">
        <v>2.9553814908200001E-3</v>
      </c>
      <c r="I7535" s="8">
        <v>1</v>
      </c>
      <c r="J7535" s="11">
        <f t="shared" si="585"/>
        <v>2.9553814908200001E-3</v>
      </c>
      <c r="K7535" s="9">
        <v>3.85</v>
      </c>
      <c r="L7535" s="9">
        <v>0.14000000000000001</v>
      </c>
      <c r="M7535" s="9">
        <f t="shared" si="586"/>
        <v>1.1378218739657001E-2</v>
      </c>
      <c r="N7535" s="9">
        <f t="shared" si="587"/>
        <v>4.1375340871480006E-4</v>
      </c>
      <c r="O7535" s="8">
        <v>0.99</v>
      </c>
      <c r="P7535" s="8">
        <v>0.98</v>
      </c>
      <c r="Q7535" s="11">
        <f t="shared" si="588"/>
        <v>1.1264436552260431E-2</v>
      </c>
      <c r="R7535" s="11">
        <f t="shared" si="589"/>
        <v>4.0547834054050408E-4</v>
      </c>
      <c r="S7535" s="6"/>
    </row>
    <row r="7536" spans="1:19">
      <c r="A7536" s="7" t="s">
        <v>42</v>
      </c>
      <c r="B7536" s="7">
        <v>4</v>
      </c>
      <c r="C7536" s="7" t="s">
        <v>57</v>
      </c>
      <c r="D7536" s="7">
        <v>11</v>
      </c>
      <c r="E7536" s="7">
        <v>4340</v>
      </c>
      <c r="F7536" s="7">
        <v>4340</v>
      </c>
      <c r="G7536" s="7">
        <v>571</v>
      </c>
      <c r="H7536" s="10">
        <v>6.1824900509399995E-4</v>
      </c>
      <c r="I7536" s="8">
        <v>1</v>
      </c>
      <c r="J7536" s="11">
        <f t="shared" si="585"/>
        <v>6.1824900509399995E-4</v>
      </c>
      <c r="K7536" s="9">
        <v>3.85</v>
      </c>
      <c r="L7536" s="9">
        <v>0.14000000000000001</v>
      </c>
      <c r="M7536" s="9">
        <f t="shared" si="586"/>
        <v>2.3802586696118999E-3</v>
      </c>
      <c r="N7536" s="9">
        <f t="shared" si="587"/>
        <v>8.6554860713160004E-5</v>
      </c>
      <c r="O7536" s="8">
        <v>0.99</v>
      </c>
      <c r="P7536" s="8">
        <v>0.98</v>
      </c>
      <c r="Q7536" s="11">
        <f t="shared" si="588"/>
        <v>2.3564560829157808E-3</v>
      </c>
      <c r="R7536" s="11">
        <f t="shared" si="589"/>
        <v>8.4823763498896807E-5</v>
      </c>
      <c r="S7536" s="6"/>
    </row>
    <row r="7537" spans="1:19">
      <c r="A7537" s="7" t="s">
        <v>42</v>
      </c>
      <c r="B7537" s="7">
        <v>4</v>
      </c>
      <c r="C7537" s="7" t="s">
        <v>57</v>
      </c>
      <c r="D7537" s="7">
        <v>11</v>
      </c>
      <c r="E7537" s="7">
        <v>4340</v>
      </c>
      <c r="F7537" s="7">
        <v>4340</v>
      </c>
      <c r="G7537" s="7">
        <v>571</v>
      </c>
      <c r="H7537" s="10">
        <v>2.0748832848200001E-5</v>
      </c>
      <c r="I7537" s="8">
        <v>1</v>
      </c>
      <c r="J7537" s="11">
        <f t="shared" si="585"/>
        <v>2.0748832848200001E-5</v>
      </c>
      <c r="K7537" s="9">
        <v>3.85</v>
      </c>
      <c r="L7537" s="9">
        <v>0.14000000000000001</v>
      </c>
      <c r="M7537" s="9">
        <f t="shared" si="586"/>
        <v>7.9883006465570003E-5</v>
      </c>
      <c r="N7537" s="9">
        <f t="shared" si="587"/>
        <v>2.9048365987480005E-6</v>
      </c>
      <c r="O7537" s="8">
        <v>0.99</v>
      </c>
      <c r="P7537" s="8">
        <v>0.98</v>
      </c>
      <c r="Q7537" s="11">
        <f t="shared" si="588"/>
        <v>7.9084176400914306E-5</v>
      </c>
      <c r="R7537" s="11">
        <f t="shared" si="589"/>
        <v>2.8467398667730406E-6</v>
      </c>
      <c r="S7537" s="6"/>
    </row>
    <row r="7538" spans="1:19">
      <c r="A7538" s="7" t="s">
        <v>42</v>
      </c>
      <c r="B7538" s="7">
        <v>4</v>
      </c>
      <c r="C7538" s="7" t="s">
        <v>57</v>
      </c>
      <c r="D7538" s="7">
        <v>11</v>
      </c>
      <c r="E7538" s="7">
        <v>4340</v>
      </c>
      <c r="F7538" s="7">
        <v>4340</v>
      </c>
      <c r="G7538" s="7">
        <v>571</v>
      </c>
      <c r="H7538" s="10">
        <v>9.8985226027499998E-2</v>
      </c>
      <c r="I7538" s="8">
        <v>1</v>
      </c>
      <c r="J7538" s="11">
        <f t="shared" si="585"/>
        <v>9.8985226027499998E-2</v>
      </c>
      <c r="K7538" s="9">
        <v>3.85</v>
      </c>
      <c r="L7538" s="9">
        <v>0.14000000000000001</v>
      </c>
      <c r="M7538" s="9">
        <f t="shared" si="586"/>
        <v>0.38109312020587499</v>
      </c>
      <c r="N7538" s="9">
        <f t="shared" si="587"/>
        <v>1.3857931643850002E-2</v>
      </c>
      <c r="O7538" s="8">
        <v>0.99</v>
      </c>
      <c r="P7538" s="8">
        <v>0.98</v>
      </c>
      <c r="Q7538" s="11">
        <f t="shared" si="588"/>
        <v>0.37728218900381622</v>
      </c>
      <c r="R7538" s="11">
        <f t="shared" si="589"/>
        <v>1.3580773010973001E-2</v>
      </c>
      <c r="S7538" s="6"/>
    </row>
    <row r="7539" spans="1:19">
      <c r="A7539" s="7" t="s">
        <v>42</v>
      </c>
      <c r="B7539" s="7">
        <v>4</v>
      </c>
      <c r="C7539" s="7" t="s">
        <v>57</v>
      </c>
      <c r="D7539" s="7">
        <v>11</v>
      </c>
      <c r="E7539" s="7">
        <v>4340</v>
      </c>
      <c r="F7539" s="7">
        <v>4340</v>
      </c>
      <c r="G7539" s="7">
        <v>571</v>
      </c>
      <c r="H7539" s="10">
        <v>0.183308427883</v>
      </c>
      <c r="I7539" s="8">
        <v>1</v>
      </c>
      <c r="J7539" s="11">
        <f t="shared" si="585"/>
        <v>0.183308427883</v>
      </c>
      <c r="K7539" s="9">
        <v>3.85</v>
      </c>
      <c r="L7539" s="9">
        <v>0.14000000000000001</v>
      </c>
      <c r="M7539" s="9">
        <f t="shared" si="586"/>
        <v>0.70573744734955002</v>
      </c>
      <c r="N7539" s="9">
        <f t="shared" si="587"/>
        <v>2.5663179903620003E-2</v>
      </c>
      <c r="O7539" s="8">
        <v>0.99</v>
      </c>
      <c r="P7539" s="8">
        <v>0.98</v>
      </c>
      <c r="Q7539" s="11">
        <f t="shared" si="588"/>
        <v>0.69868007287605449</v>
      </c>
      <c r="R7539" s="11">
        <f t="shared" si="589"/>
        <v>2.5149916305547602E-2</v>
      </c>
      <c r="S7539" s="6"/>
    </row>
    <row r="7540" spans="1:19">
      <c r="A7540" s="7" t="s">
        <v>42</v>
      </c>
      <c r="B7540" s="7">
        <v>4</v>
      </c>
      <c r="C7540" s="7" t="s">
        <v>57</v>
      </c>
      <c r="D7540" s="7">
        <v>11</v>
      </c>
      <c r="E7540" s="7">
        <v>4130</v>
      </c>
      <c r="F7540" s="7">
        <v>4130</v>
      </c>
      <c r="G7540" s="7">
        <v>571</v>
      </c>
      <c r="H7540" s="10">
        <v>1.0798404937199999</v>
      </c>
      <c r="I7540" s="8">
        <v>1</v>
      </c>
      <c r="J7540" s="11">
        <f t="shared" si="585"/>
        <v>1.0798404937199999</v>
      </c>
      <c r="K7540" s="9">
        <v>3.85</v>
      </c>
      <c r="L7540" s="9">
        <v>0.14000000000000001</v>
      </c>
      <c r="M7540" s="9">
        <f t="shared" si="586"/>
        <v>4.1573859008219998</v>
      </c>
      <c r="N7540" s="9">
        <f t="shared" si="587"/>
        <v>0.1511776691208</v>
      </c>
      <c r="O7540" s="8">
        <v>0.99</v>
      </c>
      <c r="P7540" s="8">
        <v>0.98</v>
      </c>
      <c r="Q7540" s="11">
        <f t="shared" si="588"/>
        <v>4.11581204181378</v>
      </c>
      <c r="R7540" s="11">
        <f t="shared" si="589"/>
        <v>0.148154115738384</v>
      </c>
      <c r="S7540" s="6"/>
    </row>
    <row r="7541" spans="1:19">
      <c r="A7541" s="7" t="s">
        <v>45</v>
      </c>
      <c r="B7541" s="7">
        <v>2</v>
      </c>
      <c r="C7541" s="7" t="s">
        <v>57</v>
      </c>
      <c r="D7541" s="7">
        <v>11</v>
      </c>
      <c r="E7541" s="7">
        <v>4130</v>
      </c>
      <c r="F7541" s="7">
        <v>4130</v>
      </c>
      <c r="G7541" s="7">
        <v>531</v>
      </c>
      <c r="H7541" s="10">
        <v>4.8065887400099998E-5</v>
      </c>
      <c r="I7541" s="8">
        <v>1</v>
      </c>
      <c r="J7541" s="11">
        <f t="shared" si="585"/>
        <v>4.8065887400099998E-5</v>
      </c>
      <c r="K7541" s="9">
        <v>2.4799899999999999</v>
      </c>
      <c r="L7541" s="9">
        <v>9.8230999999999999E-2</v>
      </c>
      <c r="M7541" s="9">
        <f t="shared" si="586"/>
        <v>1.19202920093374E-4</v>
      </c>
      <c r="N7541" s="9">
        <f t="shared" si="587"/>
        <v>4.7215601851992227E-6</v>
      </c>
      <c r="O7541" s="8">
        <v>0.59</v>
      </c>
      <c r="P7541" s="8">
        <v>0.6</v>
      </c>
      <c r="Q7541" s="11">
        <f t="shared" si="588"/>
        <v>7.0329722855090655E-5</v>
      </c>
      <c r="R7541" s="11">
        <f t="shared" si="589"/>
        <v>2.8329361111195335E-6</v>
      </c>
      <c r="S7541" s="6"/>
    </row>
    <row r="7542" spans="1:19">
      <c r="A7542" s="7" t="s">
        <v>45</v>
      </c>
      <c r="B7542" s="7">
        <v>2</v>
      </c>
      <c r="C7542" s="7" t="s">
        <v>57</v>
      </c>
      <c r="D7542" s="7">
        <v>11</v>
      </c>
      <c r="E7542" s="7">
        <v>4130</v>
      </c>
      <c r="F7542" s="7">
        <v>4130</v>
      </c>
      <c r="G7542" s="7">
        <v>531</v>
      </c>
      <c r="H7542" s="10">
        <v>0.19004933184799999</v>
      </c>
      <c r="I7542" s="8">
        <v>1</v>
      </c>
      <c r="J7542" s="11">
        <f t="shared" si="585"/>
        <v>0.19004933184799999</v>
      </c>
      <c r="K7542" s="9">
        <v>2.4799899999999999</v>
      </c>
      <c r="L7542" s="9">
        <v>9.8230999999999999E-2</v>
      </c>
      <c r="M7542" s="9">
        <f t="shared" si="586"/>
        <v>0.47132044248972149</v>
      </c>
      <c r="N7542" s="9">
        <f t="shared" si="587"/>
        <v>1.8668735916760888E-2</v>
      </c>
      <c r="O7542" s="8">
        <v>0.59</v>
      </c>
      <c r="P7542" s="8">
        <v>0.6</v>
      </c>
      <c r="Q7542" s="11">
        <f t="shared" si="588"/>
        <v>0.27807906106893565</v>
      </c>
      <c r="R7542" s="11">
        <f t="shared" si="589"/>
        <v>1.1201241550056532E-2</v>
      </c>
      <c r="S7542" s="6"/>
    </row>
    <row r="7543" spans="1:19">
      <c r="A7543" s="7" t="s">
        <v>42</v>
      </c>
      <c r="B7543" s="7">
        <v>4</v>
      </c>
      <c r="C7543" s="7" t="s">
        <v>57</v>
      </c>
      <c r="D7543" s="7">
        <v>11</v>
      </c>
      <c r="E7543" s="7">
        <v>4130</v>
      </c>
      <c r="F7543" s="7">
        <v>4130</v>
      </c>
      <c r="G7543" s="7">
        <v>571</v>
      </c>
      <c r="H7543" s="10">
        <v>2.1713118574299999E-4</v>
      </c>
      <c r="I7543" s="8">
        <v>1</v>
      </c>
      <c r="J7543" s="11">
        <f t="shared" si="585"/>
        <v>2.1713118574299999E-4</v>
      </c>
      <c r="K7543" s="9">
        <v>3.85</v>
      </c>
      <c r="L7543" s="9">
        <v>0.14000000000000001</v>
      </c>
      <c r="M7543" s="9">
        <f t="shared" si="586"/>
        <v>8.3595506511054997E-4</v>
      </c>
      <c r="N7543" s="9">
        <f t="shared" si="587"/>
        <v>3.0398366004020002E-5</v>
      </c>
      <c r="O7543" s="8">
        <v>0.99</v>
      </c>
      <c r="P7543" s="8">
        <v>0.98</v>
      </c>
      <c r="Q7543" s="11">
        <f t="shared" si="588"/>
        <v>8.2759551445944443E-4</v>
      </c>
      <c r="R7543" s="11">
        <f t="shared" si="589"/>
        <v>2.9790398683939602E-5</v>
      </c>
      <c r="S7543" s="6"/>
    </row>
    <row r="7544" spans="1:19">
      <c r="A7544" s="7" t="s">
        <v>42</v>
      </c>
      <c r="B7544" s="7">
        <v>4</v>
      </c>
      <c r="C7544" s="7" t="s">
        <v>57</v>
      </c>
      <c r="D7544" s="7">
        <v>11</v>
      </c>
      <c r="E7544" s="7">
        <v>4130</v>
      </c>
      <c r="F7544" s="7">
        <v>4130</v>
      </c>
      <c r="G7544" s="7">
        <v>571</v>
      </c>
      <c r="H7544" s="10">
        <v>1.08484452075E-5</v>
      </c>
      <c r="I7544" s="8">
        <v>1</v>
      </c>
      <c r="J7544" s="11">
        <f t="shared" si="585"/>
        <v>1.08484452075E-5</v>
      </c>
      <c r="K7544" s="9">
        <v>3.85</v>
      </c>
      <c r="L7544" s="9">
        <v>0.14000000000000001</v>
      </c>
      <c r="M7544" s="9">
        <f t="shared" si="586"/>
        <v>4.1766514048874999E-5</v>
      </c>
      <c r="N7544" s="9">
        <f t="shared" si="587"/>
        <v>1.5187823290500001E-6</v>
      </c>
      <c r="O7544" s="8">
        <v>0.99</v>
      </c>
      <c r="P7544" s="8">
        <v>0.98</v>
      </c>
      <c r="Q7544" s="11">
        <f t="shared" si="588"/>
        <v>4.1348848908386252E-5</v>
      </c>
      <c r="R7544" s="11">
        <f t="shared" si="589"/>
        <v>1.4884066824690001E-6</v>
      </c>
      <c r="S7544" s="6"/>
    </row>
    <row r="7545" spans="1:19">
      <c r="A7545" s="7" t="s">
        <v>38</v>
      </c>
      <c r="B7545" s="7">
        <v>3</v>
      </c>
      <c r="C7545" s="7" t="s">
        <v>57</v>
      </c>
      <c r="D7545" s="7">
        <v>11</v>
      </c>
      <c r="E7545" s="7">
        <v>4110</v>
      </c>
      <c r="F7545" s="7">
        <v>4110</v>
      </c>
      <c r="G7545" s="7">
        <v>551</v>
      </c>
      <c r="H7545" s="10">
        <v>0.75972738356799996</v>
      </c>
      <c r="I7545" s="8">
        <v>0</v>
      </c>
      <c r="J7545" s="11">
        <f t="shared" si="585"/>
        <v>0</v>
      </c>
      <c r="K7545" s="9">
        <v>4.2593800000000002</v>
      </c>
      <c r="L7545" s="9">
        <v>0.14995700000000001</v>
      </c>
      <c r="M7545" s="9">
        <f t="shared" si="586"/>
        <v>0</v>
      </c>
      <c r="N7545" s="9">
        <f t="shared" si="587"/>
        <v>0</v>
      </c>
      <c r="O7545" s="8">
        <v>0</v>
      </c>
      <c r="P7545" s="8">
        <v>0</v>
      </c>
      <c r="Q7545" s="11">
        <f t="shared" si="588"/>
        <v>0</v>
      </c>
      <c r="R7545" s="11">
        <f t="shared" si="589"/>
        <v>0</v>
      </c>
      <c r="S7545" s="6"/>
    </row>
    <row r="7546" spans="1:19">
      <c r="A7546" s="7" t="s">
        <v>38</v>
      </c>
      <c r="B7546" s="7">
        <v>3</v>
      </c>
      <c r="C7546" s="7" t="s">
        <v>57</v>
      </c>
      <c r="D7546" s="7">
        <v>11</v>
      </c>
      <c r="E7546" s="7">
        <v>4130</v>
      </c>
      <c r="F7546" s="7">
        <v>4130</v>
      </c>
      <c r="G7546" s="7">
        <v>551</v>
      </c>
      <c r="H7546" s="10">
        <v>2.8430040481599999E-5</v>
      </c>
      <c r="I7546" s="8">
        <v>0</v>
      </c>
      <c r="J7546" s="11">
        <f t="shared" si="585"/>
        <v>0</v>
      </c>
      <c r="K7546" s="9">
        <v>4.2593800000000002</v>
      </c>
      <c r="L7546" s="9">
        <v>0.14995700000000001</v>
      </c>
      <c r="M7546" s="9">
        <f t="shared" si="586"/>
        <v>0</v>
      </c>
      <c r="N7546" s="9">
        <f t="shared" si="587"/>
        <v>0</v>
      </c>
      <c r="O7546" s="8">
        <v>0</v>
      </c>
      <c r="P7546" s="8">
        <v>0</v>
      </c>
      <c r="Q7546" s="11">
        <f t="shared" si="588"/>
        <v>0</v>
      </c>
      <c r="R7546" s="11">
        <f t="shared" si="589"/>
        <v>0</v>
      </c>
      <c r="S7546" s="6"/>
    </row>
    <row r="7547" spans="1:19">
      <c r="A7547" s="7" t="s">
        <v>38</v>
      </c>
      <c r="B7547" s="7">
        <v>3</v>
      </c>
      <c r="C7547" s="7" t="s">
        <v>56</v>
      </c>
      <c r="D7547" s="7">
        <v>12</v>
      </c>
      <c r="E7547" s="7">
        <v>5200</v>
      </c>
      <c r="F7547" s="7">
        <v>5200</v>
      </c>
      <c r="G7547" s="7">
        <v>552</v>
      </c>
      <c r="H7547" s="10">
        <v>1.0456656734200001E-5</v>
      </c>
      <c r="I7547" s="8">
        <v>0</v>
      </c>
      <c r="J7547" s="11">
        <f t="shared" si="585"/>
        <v>0</v>
      </c>
      <c r="K7547" s="9">
        <v>0</v>
      </c>
      <c r="L7547" s="9">
        <v>0</v>
      </c>
      <c r="M7547" s="9">
        <f t="shared" si="586"/>
        <v>0</v>
      </c>
      <c r="N7547" s="9">
        <f t="shared" si="587"/>
        <v>0</v>
      </c>
      <c r="O7547" s="8">
        <v>0</v>
      </c>
      <c r="P7547" s="8">
        <v>0</v>
      </c>
      <c r="Q7547" s="11">
        <f t="shared" si="588"/>
        <v>0</v>
      </c>
      <c r="R7547" s="11">
        <f t="shared" si="589"/>
        <v>0</v>
      </c>
      <c r="S7547" s="6"/>
    </row>
    <row r="7548" spans="1:19">
      <c r="A7548" s="7" t="s">
        <v>38</v>
      </c>
      <c r="B7548" s="7">
        <v>3</v>
      </c>
      <c r="C7548" s="7" t="s">
        <v>56</v>
      </c>
      <c r="D7548" s="7">
        <v>12</v>
      </c>
      <c r="E7548" s="7">
        <v>5200</v>
      </c>
      <c r="F7548" s="7">
        <v>5200</v>
      </c>
      <c r="G7548" s="7">
        <v>552</v>
      </c>
      <c r="H7548" s="10">
        <v>1.7249709123300001E-5</v>
      </c>
      <c r="I7548" s="8">
        <v>0</v>
      </c>
      <c r="J7548" s="11">
        <f t="shared" si="585"/>
        <v>0</v>
      </c>
      <c r="K7548" s="9">
        <v>0</v>
      </c>
      <c r="L7548" s="9">
        <v>0</v>
      </c>
      <c r="M7548" s="9">
        <f t="shared" si="586"/>
        <v>0</v>
      </c>
      <c r="N7548" s="9">
        <f t="shared" si="587"/>
        <v>0</v>
      </c>
      <c r="O7548" s="8">
        <v>0</v>
      </c>
      <c r="P7548" s="8">
        <v>0</v>
      </c>
      <c r="Q7548" s="11">
        <f t="shared" si="588"/>
        <v>0</v>
      </c>
      <c r="R7548" s="11">
        <f t="shared" si="589"/>
        <v>0</v>
      </c>
      <c r="S7548" s="6"/>
    </row>
    <row r="7549" spans="1:19">
      <c r="A7549" s="7" t="s">
        <v>45</v>
      </c>
      <c r="B7549" s="7">
        <v>2</v>
      </c>
      <c r="C7549" s="7" t="s">
        <v>59</v>
      </c>
      <c r="D7549" s="7">
        <v>13</v>
      </c>
      <c r="E7549" s="7">
        <v>6250</v>
      </c>
      <c r="F7549" s="7">
        <v>6250</v>
      </c>
      <c r="G7549" s="7">
        <v>533</v>
      </c>
      <c r="H7549" s="10">
        <v>2.0884816497299999E-6</v>
      </c>
      <c r="I7549" s="8">
        <v>1</v>
      </c>
      <c r="J7549" s="11">
        <f t="shared" si="585"/>
        <v>2.0884816497299999E-6</v>
      </c>
      <c r="K7549" s="9">
        <v>0.68215099999999995</v>
      </c>
      <c r="L7549" s="9">
        <v>3.4096000000000001E-2</v>
      </c>
      <c r="M7549" s="9">
        <f t="shared" si="586"/>
        <v>1.4246598458449692E-6</v>
      </c>
      <c r="N7549" s="9">
        <f t="shared" si="587"/>
        <v>7.1208870329194078E-8</v>
      </c>
      <c r="O7549" s="8">
        <v>0.59</v>
      </c>
      <c r="P7549" s="8">
        <v>0.6</v>
      </c>
      <c r="Q7549" s="11">
        <f t="shared" si="588"/>
        <v>8.4054930904853179E-7</v>
      </c>
      <c r="R7549" s="11">
        <f t="shared" si="589"/>
        <v>4.2725322197516447E-8</v>
      </c>
      <c r="S7549" s="6"/>
    </row>
    <row r="7550" spans="1:19">
      <c r="A7550" s="7" t="s">
        <v>42</v>
      </c>
      <c r="B7550" s="7">
        <v>4</v>
      </c>
      <c r="C7550" s="7" t="s">
        <v>59</v>
      </c>
      <c r="D7550" s="7">
        <v>13</v>
      </c>
      <c r="E7550" s="7">
        <v>6170</v>
      </c>
      <c r="F7550" s="7">
        <v>6170</v>
      </c>
      <c r="G7550" s="7">
        <v>573</v>
      </c>
      <c r="H7550" s="10">
        <v>1.9825053039900001E-5</v>
      </c>
      <c r="I7550" s="8">
        <v>0.83</v>
      </c>
      <c r="J7550" s="11">
        <f t="shared" si="585"/>
        <v>1.6454794023117E-5</v>
      </c>
      <c r="K7550" s="9">
        <v>2.0699999999999998</v>
      </c>
      <c r="L7550" s="9">
        <v>0.08</v>
      </c>
      <c r="M7550" s="9">
        <f t="shared" si="586"/>
        <v>3.406142362785219E-5</v>
      </c>
      <c r="N7550" s="9">
        <f t="shared" si="587"/>
        <v>1.31638352184936E-6</v>
      </c>
      <c r="O7550" s="8">
        <v>0.99</v>
      </c>
      <c r="P7550" s="8">
        <v>0.98</v>
      </c>
      <c r="Q7550" s="11">
        <f t="shared" si="588"/>
        <v>3.3720809391573671E-5</v>
      </c>
      <c r="R7550" s="11">
        <f t="shared" si="589"/>
        <v>1.2900558514123729E-6</v>
      </c>
      <c r="S7550" s="6"/>
    </row>
    <row r="7551" spans="1:19">
      <c r="A7551" s="7" t="s">
        <v>42</v>
      </c>
      <c r="B7551" s="7">
        <v>4</v>
      </c>
      <c r="C7551" s="7" t="s">
        <v>59</v>
      </c>
      <c r="D7551" s="7">
        <v>13</v>
      </c>
      <c r="E7551" s="7">
        <v>6170</v>
      </c>
      <c r="F7551" s="7">
        <v>6170</v>
      </c>
      <c r="G7551" s="7">
        <v>573</v>
      </c>
      <c r="H7551" s="10">
        <v>8.1608336676900004E-5</v>
      </c>
      <c r="I7551" s="8">
        <v>0.83</v>
      </c>
      <c r="J7551" s="11">
        <f t="shared" si="585"/>
        <v>6.7734919441826994E-5</v>
      </c>
      <c r="K7551" s="9">
        <v>2.0699999999999998</v>
      </c>
      <c r="L7551" s="9">
        <v>0.08</v>
      </c>
      <c r="M7551" s="9">
        <f t="shared" si="586"/>
        <v>1.4021128324458187E-4</v>
      </c>
      <c r="N7551" s="9">
        <f t="shared" si="587"/>
        <v>5.4187935553461596E-6</v>
      </c>
      <c r="O7551" s="8">
        <v>0.99</v>
      </c>
      <c r="P7551" s="8">
        <v>0.98</v>
      </c>
      <c r="Q7551" s="11">
        <f t="shared" si="588"/>
        <v>1.3880917041213605E-4</v>
      </c>
      <c r="R7551" s="11">
        <f t="shared" si="589"/>
        <v>5.3104176842392362E-6</v>
      </c>
      <c r="S7551" s="6"/>
    </row>
    <row r="7552" spans="1:19">
      <c r="A7552" s="7" t="s">
        <v>42</v>
      </c>
      <c r="B7552" s="7">
        <v>4</v>
      </c>
      <c r="C7552" s="7" t="s">
        <v>59</v>
      </c>
      <c r="D7552" s="7">
        <v>13</v>
      </c>
      <c r="E7552" s="7">
        <v>6170</v>
      </c>
      <c r="F7552" s="7">
        <v>6170</v>
      </c>
      <c r="G7552" s="7">
        <v>573</v>
      </c>
      <c r="H7552" s="10">
        <v>7.8925452555000006E-5</v>
      </c>
      <c r="I7552" s="8">
        <v>0.83</v>
      </c>
      <c r="J7552" s="11">
        <f t="shared" si="585"/>
        <v>6.5508125620650001E-5</v>
      </c>
      <c r="K7552" s="9">
        <v>2.0699999999999998</v>
      </c>
      <c r="L7552" s="9">
        <v>0.08</v>
      </c>
      <c r="M7552" s="9">
        <f t="shared" si="586"/>
        <v>1.3560182003474549E-4</v>
      </c>
      <c r="N7552" s="9">
        <f t="shared" si="587"/>
        <v>5.2406500496520003E-6</v>
      </c>
      <c r="O7552" s="8">
        <v>0.99</v>
      </c>
      <c r="P7552" s="8">
        <v>0.98</v>
      </c>
      <c r="Q7552" s="11">
        <f t="shared" si="588"/>
        <v>1.3424580183439805E-4</v>
      </c>
      <c r="R7552" s="11">
        <f t="shared" si="589"/>
        <v>5.13583704865896E-6</v>
      </c>
      <c r="S7552" s="6"/>
    </row>
    <row r="7553" spans="1:19">
      <c r="A7553" s="7" t="s">
        <v>45</v>
      </c>
      <c r="B7553" s="7">
        <v>2</v>
      </c>
      <c r="C7553" s="7" t="s">
        <v>57</v>
      </c>
      <c r="D7553" s="7">
        <v>11</v>
      </c>
      <c r="E7553" s="7">
        <v>4340</v>
      </c>
      <c r="F7553" s="7">
        <v>4340</v>
      </c>
      <c r="G7553" s="7">
        <v>531</v>
      </c>
      <c r="H7553" s="10">
        <v>6.26164435218E-5</v>
      </c>
      <c r="I7553" s="8">
        <v>1</v>
      </c>
      <c r="J7553" s="11">
        <f t="shared" si="585"/>
        <v>6.26164435218E-5</v>
      </c>
      <c r="K7553" s="9">
        <v>2.4799899999999999</v>
      </c>
      <c r="L7553" s="9">
        <v>9.8230999999999999E-2</v>
      </c>
      <c r="M7553" s="9">
        <f t="shared" si="586"/>
        <v>1.5528815376962877E-4</v>
      </c>
      <c r="N7553" s="9">
        <f t="shared" si="587"/>
        <v>6.1508758635899356E-6</v>
      </c>
      <c r="O7553" s="8">
        <v>0.59</v>
      </c>
      <c r="P7553" s="8">
        <v>0.6</v>
      </c>
      <c r="Q7553" s="11">
        <f t="shared" si="588"/>
        <v>9.1620010724080973E-5</v>
      </c>
      <c r="R7553" s="11">
        <f t="shared" si="589"/>
        <v>3.690525518153961E-6</v>
      </c>
      <c r="S7553" s="6"/>
    </row>
    <row r="7554" spans="1:19">
      <c r="A7554" s="7" t="s">
        <v>42</v>
      </c>
      <c r="B7554" s="7">
        <v>4</v>
      </c>
      <c r="C7554" s="7" t="s">
        <v>59</v>
      </c>
      <c r="D7554" s="7">
        <v>13</v>
      </c>
      <c r="E7554" s="7">
        <v>6440</v>
      </c>
      <c r="F7554" s="7">
        <v>6440</v>
      </c>
      <c r="G7554" s="7">
        <v>573</v>
      </c>
      <c r="H7554" s="10">
        <v>5.5875612749200002E-6</v>
      </c>
      <c r="I7554" s="8">
        <v>0.83</v>
      </c>
      <c r="J7554" s="11">
        <f t="shared" si="585"/>
        <v>4.6376758581836003E-6</v>
      </c>
      <c r="K7554" s="9">
        <v>2.0699999999999998</v>
      </c>
      <c r="L7554" s="9">
        <v>0.08</v>
      </c>
      <c r="M7554" s="9">
        <f t="shared" si="586"/>
        <v>9.5999890264400516E-6</v>
      </c>
      <c r="N7554" s="9">
        <f t="shared" si="587"/>
        <v>3.7101406865468804E-7</v>
      </c>
      <c r="O7554" s="8">
        <v>0.99</v>
      </c>
      <c r="P7554" s="8">
        <v>0.98</v>
      </c>
      <c r="Q7554" s="11">
        <f t="shared" si="588"/>
        <v>9.5039891361756513E-6</v>
      </c>
      <c r="R7554" s="11">
        <f t="shared" si="589"/>
        <v>3.6359378728159427E-7</v>
      </c>
      <c r="S7554" s="6"/>
    </row>
    <row r="7555" spans="1:19">
      <c r="A7555" s="7" t="s">
        <v>38</v>
      </c>
      <c r="B7555" s="7">
        <v>3</v>
      </c>
      <c r="C7555" s="7" t="s">
        <v>57</v>
      </c>
      <c r="D7555" s="7">
        <v>11</v>
      </c>
      <c r="E7555" s="7">
        <v>4130</v>
      </c>
      <c r="F7555" s="7">
        <v>4130</v>
      </c>
      <c r="G7555" s="7">
        <v>551</v>
      </c>
      <c r="H7555" s="10">
        <v>7.0090266036299999E-3</v>
      </c>
      <c r="I7555" s="8">
        <v>0</v>
      </c>
      <c r="J7555" s="11">
        <f t="shared" ref="J7555:J7618" si="590">H7555*I7555</f>
        <v>0</v>
      </c>
      <c r="K7555" s="9">
        <v>4.2593800000000002</v>
      </c>
      <c r="L7555" s="9">
        <v>0.14995700000000001</v>
      </c>
      <c r="M7555" s="9">
        <f t="shared" ref="M7555:M7618" si="591">J7555*K7555</f>
        <v>0</v>
      </c>
      <c r="N7555" s="9">
        <f t="shared" ref="N7555:N7618" si="592">J7555*L7555</f>
        <v>0</v>
      </c>
      <c r="O7555" s="8">
        <v>0</v>
      </c>
      <c r="P7555" s="8">
        <v>0</v>
      </c>
      <c r="Q7555" s="11">
        <f t="shared" ref="Q7555:Q7618" si="593">M7555*O7555</f>
        <v>0</v>
      </c>
      <c r="R7555" s="11">
        <f t="shared" ref="R7555:R7618" si="594">N7555*P7555</f>
        <v>0</v>
      </c>
      <c r="S7555" s="6"/>
    </row>
    <row r="7556" spans="1:19">
      <c r="A7556" s="7" t="s">
        <v>38</v>
      </c>
      <c r="B7556" s="7">
        <v>3</v>
      </c>
      <c r="C7556" s="7" t="s">
        <v>57</v>
      </c>
      <c r="D7556" s="7">
        <v>11</v>
      </c>
      <c r="E7556" s="7">
        <v>4130</v>
      </c>
      <c r="F7556" s="7">
        <v>4130</v>
      </c>
      <c r="G7556" s="7">
        <v>551</v>
      </c>
      <c r="H7556" s="10">
        <v>1.4818440499499999E-5</v>
      </c>
      <c r="I7556" s="8">
        <v>0</v>
      </c>
      <c r="J7556" s="11">
        <f t="shared" si="590"/>
        <v>0</v>
      </c>
      <c r="K7556" s="9">
        <v>4.2593800000000002</v>
      </c>
      <c r="L7556" s="9">
        <v>0.14995700000000001</v>
      </c>
      <c r="M7556" s="9">
        <f t="shared" si="591"/>
        <v>0</v>
      </c>
      <c r="N7556" s="9">
        <f t="shared" si="592"/>
        <v>0</v>
      </c>
      <c r="O7556" s="8">
        <v>0</v>
      </c>
      <c r="P7556" s="8">
        <v>0</v>
      </c>
      <c r="Q7556" s="11">
        <f t="shared" si="593"/>
        <v>0</v>
      </c>
      <c r="R7556" s="11">
        <f t="shared" si="594"/>
        <v>0</v>
      </c>
      <c r="S7556" s="6"/>
    </row>
    <row r="7557" spans="1:19">
      <c r="A7557" s="7" t="s">
        <v>38</v>
      </c>
      <c r="B7557" s="7">
        <v>3</v>
      </c>
      <c r="C7557" s="7" t="s">
        <v>57</v>
      </c>
      <c r="D7557" s="7">
        <v>11</v>
      </c>
      <c r="E7557" s="7">
        <v>4130</v>
      </c>
      <c r="F7557" s="7">
        <v>4130</v>
      </c>
      <c r="G7557" s="7">
        <v>551</v>
      </c>
      <c r="H7557" s="10">
        <v>1.0241127166599999</v>
      </c>
      <c r="I7557" s="8">
        <v>0</v>
      </c>
      <c r="J7557" s="11">
        <f t="shared" si="590"/>
        <v>0</v>
      </c>
      <c r="K7557" s="9">
        <v>4.2593800000000002</v>
      </c>
      <c r="L7557" s="9">
        <v>0.14995700000000001</v>
      </c>
      <c r="M7557" s="9">
        <f t="shared" si="591"/>
        <v>0</v>
      </c>
      <c r="N7557" s="9">
        <f t="shared" si="592"/>
        <v>0</v>
      </c>
      <c r="O7557" s="8">
        <v>0</v>
      </c>
      <c r="P7557" s="8">
        <v>0</v>
      </c>
      <c r="Q7557" s="11">
        <f t="shared" si="593"/>
        <v>0</v>
      </c>
      <c r="R7557" s="11">
        <f t="shared" si="594"/>
        <v>0</v>
      </c>
      <c r="S7557" s="6"/>
    </row>
    <row r="7558" spans="1:19">
      <c r="A7558" s="7" t="s">
        <v>45</v>
      </c>
      <c r="B7558" s="7">
        <v>2</v>
      </c>
      <c r="C7558" s="7" t="s">
        <v>57</v>
      </c>
      <c r="D7558" s="7">
        <v>11</v>
      </c>
      <c r="E7558" s="7">
        <v>4340</v>
      </c>
      <c r="F7558" s="7">
        <v>4340</v>
      </c>
      <c r="G7558" s="7">
        <v>531</v>
      </c>
      <c r="H7558" s="10">
        <v>3.6386964284299998E-4</v>
      </c>
      <c r="I7558" s="8">
        <v>1</v>
      </c>
      <c r="J7558" s="11">
        <f t="shared" si="590"/>
        <v>3.6386964284299998E-4</v>
      </c>
      <c r="K7558" s="9">
        <v>2.4799899999999999</v>
      </c>
      <c r="L7558" s="9">
        <v>9.8230999999999999E-2</v>
      </c>
      <c r="M7558" s="9">
        <f t="shared" si="591"/>
        <v>9.0239307555421147E-4</v>
      </c>
      <c r="N7558" s="9">
        <f t="shared" si="592"/>
        <v>3.5743278886110731E-5</v>
      </c>
      <c r="O7558" s="8">
        <v>0.59</v>
      </c>
      <c r="P7558" s="8">
        <v>0.6</v>
      </c>
      <c r="Q7558" s="11">
        <f t="shared" si="593"/>
        <v>5.3241191457698478E-4</v>
      </c>
      <c r="R7558" s="11">
        <f t="shared" si="594"/>
        <v>2.1445967331666437E-5</v>
      </c>
      <c r="S7558" s="6"/>
    </row>
    <row r="7559" spans="1:19">
      <c r="A7559" s="7" t="s">
        <v>45</v>
      </c>
      <c r="B7559" s="7">
        <v>2</v>
      </c>
      <c r="C7559" s="7" t="s">
        <v>57</v>
      </c>
      <c r="D7559" s="7">
        <v>11</v>
      </c>
      <c r="E7559" s="7">
        <v>4340</v>
      </c>
      <c r="F7559" s="7">
        <v>4340</v>
      </c>
      <c r="G7559" s="7">
        <v>531</v>
      </c>
      <c r="H7559" s="10">
        <v>1.77729401597E-6</v>
      </c>
      <c r="I7559" s="8">
        <v>1</v>
      </c>
      <c r="J7559" s="11">
        <f t="shared" si="590"/>
        <v>1.77729401597E-6</v>
      </c>
      <c r="K7559" s="9">
        <v>2.4799899999999999</v>
      </c>
      <c r="L7559" s="9">
        <v>9.8230999999999999E-2</v>
      </c>
      <c r="M7559" s="9">
        <f t="shared" si="591"/>
        <v>4.4076713866654404E-6</v>
      </c>
      <c r="N7559" s="9">
        <f t="shared" si="592"/>
        <v>1.7458536848274907E-7</v>
      </c>
      <c r="O7559" s="8">
        <v>0.59</v>
      </c>
      <c r="P7559" s="8">
        <v>0.6</v>
      </c>
      <c r="Q7559" s="11">
        <f t="shared" si="593"/>
        <v>2.6005261181326098E-6</v>
      </c>
      <c r="R7559" s="11">
        <f t="shared" si="594"/>
        <v>1.0475122108964944E-7</v>
      </c>
      <c r="S7559" s="6"/>
    </row>
    <row r="7560" spans="1:19">
      <c r="A7560" s="7" t="s">
        <v>42</v>
      </c>
      <c r="B7560" s="7">
        <v>4</v>
      </c>
      <c r="C7560" s="7" t="s">
        <v>57</v>
      </c>
      <c r="D7560" s="7">
        <v>11</v>
      </c>
      <c r="E7560" s="7">
        <v>4340</v>
      </c>
      <c r="F7560" s="7">
        <v>1180</v>
      </c>
      <c r="G7560" s="7">
        <v>571</v>
      </c>
      <c r="H7560" s="10">
        <v>0.34911567399299998</v>
      </c>
      <c r="I7560" s="8">
        <v>1</v>
      </c>
      <c r="J7560" s="11">
        <f t="shared" si="590"/>
        <v>0.34911567399299998</v>
      </c>
      <c r="K7560" s="9">
        <v>3.85</v>
      </c>
      <c r="L7560" s="9">
        <v>0.14000000000000001</v>
      </c>
      <c r="M7560" s="9">
        <f t="shared" si="591"/>
        <v>1.3440953448730499</v>
      </c>
      <c r="N7560" s="9">
        <f t="shared" si="592"/>
        <v>4.8876194359019999E-2</v>
      </c>
      <c r="O7560" s="8">
        <v>0.99</v>
      </c>
      <c r="P7560" s="8">
        <v>0.98</v>
      </c>
      <c r="Q7560" s="11">
        <f t="shared" si="593"/>
        <v>1.3306543914243194</v>
      </c>
      <c r="R7560" s="11">
        <f t="shared" si="594"/>
        <v>4.7898670471839599E-2</v>
      </c>
      <c r="S7560" s="6"/>
    </row>
    <row r="7561" spans="1:19">
      <c r="A7561" s="7" t="s">
        <v>42</v>
      </c>
      <c r="B7561" s="7">
        <v>4</v>
      </c>
      <c r="C7561" s="7" t="s">
        <v>57</v>
      </c>
      <c r="D7561" s="7">
        <v>11</v>
      </c>
      <c r="E7561" s="7">
        <v>4340</v>
      </c>
      <c r="F7561" s="7">
        <v>1180</v>
      </c>
      <c r="G7561" s="7">
        <v>571</v>
      </c>
      <c r="H7561" s="10">
        <v>0.43708029590500003</v>
      </c>
      <c r="I7561" s="8">
        <v>1</v>
      </c>
      <c r="J7561" s="11">
        <f t="shared" si="590"/>
        <v>0.43708029590500003</v>
      </c>
      <c r="K7561" s="9">
        <v>3.85</v>
      </c>
      <c r="L7561" s="9">
        <v>0.14000000000000001</v>
      </c>
      <c r="M7561" s="9">
        <f t="shared" si="591"/>
        <v>1.6827591392342502</v>
      </c>
      <c r="N7561" s="9">
        <f t="shared" si="592"/>
        <v>6.1191241426700009E-2</v>
      </c>
      <c r="O7561" s="8">
        <v>0.99</v>
      </c>
      <c r="P7561" s="8">
        <v>0.98</v>
      </c>
      <c r="Q7561" s="11">
        <f t="shared" si="593"/>
        <v>1.6659315478419077</v>
      </c>
      <c r="R7561" s="11">
        <f t="shared" si="594"/>
        <v>5.9967416598166005E-2</v>
      </c>
      <c r="S7561" s="6"/>
    </row>
    <row r="7562" spans="1:19">
      <c r="A7562" s="7" t="s">
        <v>42</v>
      </c>
      <c r="B7562" s="7">
        <v>4</v>
      </c>
      <c r="C7562" s="7" t="s">
        <v>57</v>
      </c>
      <c r="D7562" s="7">
        <v>11</v>
      </c>
      <c r="E7562" s="7">
        <v>4340</v>
      </c>
      <c r="F7562" s="7">
        <v>1180</v>
      </c>
      <c r="G7562" s="7">
        <v>571</v>
      </c>
      <c r="H7562" s="10">
        <v>0.49569853571</v>
      </c>
      <c r="I7562" s="8">
        <v>1</v>
      </c>
      <c r="J7562" s="11">
        <f t="shared" si="590"/>
        <v>0.49569853571</v>
      </c>
      <c r="K7562" s="9">
        <v>3.85</v>
      </c>
      <c r="L7562" s="9">
        <v>0.14000000000000001</v>
      </c>
      <c r="M7562" s="9">
        <f t="shared" si="591"/>
        <v>1.9084393624835001</v>
      </c>
      <c r="N7562" s="9">
        <f t="shared" si="592"/>
        <v>6.9397794999400006E-2</v>
      </c>
      <c r="O7562" s="8">
        <v>0.99</v>
      </c>
      <c r="P7562" s="8">
        <v>0.98</v>
      </c>
      <c r="Q7562" s="11">
        <f t="shared" si="593"/>
        <v>1.8893549688586651</v>
      </c>
      <c r="R7562" s="11">
        <f t="shared" si="594"/>
        <v>6.8009839099412009E-2</v>
      </c>
      <c r="S7562" s="6"/>
    </row>
    <row r="7563" spans="1:19">
      <c r="A7563" s="7" t="s">
        <v>42</v>
      </c>
      <c r="B7563" s="7">
        <v>4</v>
      </c>
      <c r="C7563" s="7" t="s">
        <v>57</v>
      </c>
      <c r="D7563" s="7">
        <v>11</v>
      </c>
      <c r="E7563" s="7">
        <v>4340</v>
      </c>
      <c r="F7563" s="7">
        <v>1180</v>
      </c>
      <c r="G7563" s="7">
        <v>571</v>
      </c>
      <c r="H7563" s="10">
        <v>2.5588720961899999E-2</v>
      </c>
      <c r="I7563" s="8">
        <v>1</v>
      </c>
      <c r="J7563" s="11">
        <f t="shared" si="590"/>
        <v>2.5588720961899999E-2</v>
      </c>
      <c r="K7563" s="9">
        <v>3.85</v>
      </c>
      <c r="L7563" s="9">
        <v>0.14000000000000001</v>
      </c>
      <c r="M7563" s="9">
        <f t="shared" si="591"/>
        <v>9.8516575703314999E-2</v>
      </c>
      <c r="N7563" s="9">
        <f t="shared" si="592"/>
        <v>3.5824209346660002E-3</v>
      </c>
      <c r="O7563" s="8">
        <v>0.99</v>
      </c>
      <c r="P7563" s="8">
        <v>0.98</v>
      </c>
      <c r="Q7563" s="11">
        <f t="shared" si="593"/>
        <v>9.7531409946281844E-2</v>
      </c>
      <c r="R7563" s="11">
        <f t="shared" si="594"/>
        <v>3.5107725159726801E-3</v>
      </c>
      <c r="S7563" s="6"/>
    </row>
    <row r="7564" spans="1:19">
      <c r="A7564" s="7" t="s">
        <v>42</v>
      </c>
      <c r="B7564" s="7">
        <v>4</v>
      </c>
      <c r="C7564" s="7" t="s">
        <v>57</v>
      </c>
      <c r="D7564" s="7">
        <v>11</v>
      </c>
      <c r="E7564" s="7">
        <v>4340</v>
      </c>
      <c r="F7564" s="7">
        <v>4340</v>
      </c>
      <c r="G7564" s="7">
        <v>571</v>
      </c>
      <c r="H7564" s="10">
        <v>5.6684473960600004</v>
      </c>
      <c r="I7564" s="8">
        <v>1</v>
      </c>
      <c r="J7564" s="11">
        <f t="shared" si="590"/>
        <v>5.6684473960600004</v>
      </c>
      <c r="K7564" s="9">
        <v>3.85</v>
      </c>
      <c r="L7564" s="9">
        <v>0.14000000000000001</v>
      </c>
      <c r="M7564" s="9">
        <f t="shared" si="591"/>
        <v>21.823522474831002</v>
      </c>
      <c r="N7564" s="9">
        <f t="shared" si="592"/>
        <v>0.79358263544840013</v>
      </c>
      <c r="O7564" s="8">
        <v>0.99</v>
      </c>
      <c r="P7564" s="8">
        <v>0.98</v>
      </c>
      <c r="Q7564" s="11">
        <f t="shared" si="593"/>
        <v>21.605287250082693</v>
      </c>
      <c r="R7564" s="11">
        <f t="shared" si="594"/>
        <v>0.77771098273943207</v>
      </c>
      <c r="S7564" s="6"/>
    </row>
    <row r="7565" spans="1:19">
      <c r="A7565" s="7" t="s">
        <v>42</v>
      </c>
      <c r="B7565" s="7">
        <v>4</v>
      </c>
      <c r="C7565" s="7" t="s">
        <v>59</v>
      </c>
      <c r="D7565" s="7">
        <v>13</v>
      </c>
      <c r="E7565" s="7">
        <v>6440</v>
      </c>
      <c r="F7565" s="7">
        <v>6440</v>
      </c>
      <c r="G7565" s="7">
        <v>573</v>
      </c>
      <c r="H7565" s="10">
        <v>2.3781762274399999E-6</v>
      </c>
      <c r="I7565" s="8">
        <v>0.83</v>
      </c>
      <c r="J7565" s="11">
        <f t="shared" si="590"/>
        <v>1.9738862687751999E-6</v>
      </c>
      <c r="K7565" s="9">
        <v>2.0699999999999998</v>
      </c>
      <c r="L7565" s="9">
        <v>0.08</v>
      </c>
      <c r="M7565" s="9">
        <f t="shared" si="591"/>
        <v>4.0859445763646638E-6</v>
      </c>
      <c r="N7565" s="9">
        <f t="shared" si="592"/>
        <v>1.57910901502016E-7</v>
      </c>
      <c r="O7565" s="8">
        <v>0.99</v>
      </c>
      <c r="P7565" s="8">
        <v>0.98</v>
      </c>
      <c r="Q7565" s="11">
        <f t="shared" si="593"/>
        <v>4.045085130601017E-6</v>
      </c>
      <c r="R7565" s="11">
        <f t="shared" si="594"/>
        <v>1.5475268347197568E-7</v>
      </c>
      <c r="S7565" s="6"/>
    </row>
    <row r="7566" spans="1:19">
      <c r="A7566" s="7" t="s">
        <v>42</v>
      </c>
      <c r="B7566" s="7">
        <v>4</v>
      </c>
      <c r="C7566" s="7" t="s">
        <v>59</v>
      </c>
      <c r="D7566" s="7">
        <v>13</v>
      </c>
      <c r="E7566" s="7">
        <v>6440</v>
      </c>
      <c r="F7566" s="7">
        <v>6440</v>
      </c>
      <c r="G7566" s="7">
        <v>573</v>
      </c>
      <c r="H7566" s="10">
        <v>6.2412924554700001E-6</v>
      </c>
      <c r="I7566" s="8">
        <v>0.83</v>
      </c>
      <c r="J7566" s="11">
        <f t="shared" si="590"/>
        <v>5.1802727380400996E-6</v>
      </c>
      <c r="K7566" s="9">
        <v>2.0699999999999998</v>
      </c>
      <c r="L7566" s="9">
        <v>0.08</v>
      </c>
      <c r="M7566" s="9">
        <f t="shared" si="591"/>
        <v>1.0723164567743005E-5</v>
      </c>
      <c r="N7566" s="9">
        <f t="shared" si="592"/>
        <v>4.1442181904320795E-7</v>
      </c>
      <c r="O7566" s="8">
        <v>0.99</v>
      </c>
      <c r="P7566" s="8">
        <v>0.98</v>
      </c>
      <c r="Q7566" s="11">
        <f t="shared" si="593"/>
        <v>1.0615932922065576E-5</v>
      </c>
      <c r="R7566" s="11">
        <f t="shared" si="594"/>
        <v>4.061333826623438E-7</v>
      </c>
      <c r="S7566" s="6"/>
    </row>
    <row r="7567" spans="1:19">
      <c r="A7567" s="7" t="s">
        <v>42</v>
      </c>
      <c r="B7567" s="7">
        <v>4</v>
      </c>
      <c r="C7567" s="7" t="s">
        <v>59</v>
      </c>
      <c r="D7567" s="7">
        <v>13</v>
      </c>
      <c r="E7567" s="7">
        <v>6440</v>
      </c>
      <c r="F7567" s="7">
        <v>6440</v>
      </c>
      <c r="G7567" s="7">
        <v>573</v>
      </c>
      <c r="H7567" s="10">
        <v>2.0060802639699998E-5</v>
      </c>
      <c r="I7567" s="8">
        <v>0.83</v>
      </c>
      <c r="J7567" s="11">
        <f t="shared" si="590"/>
        <v>1.6650466190950997E-5</v>
      </c>
      <c r="K7567" s="9">
        <v>2.0699999999999998</v>
      </c>
      <c r="L7567" s="9">
        <v>0.08</v>
      </c>
      <c r="M7567" s="9">
        <f t="shared" si="591"/>
        <v>3.4466465015268559E-5</v>
      </c>
      <c r="N7567" s="9">
        <f t="shared" si="592"/>
        <v>1.3320372952760798E-6</v>
      </c>
      <c r="O7567" s="8">
        <v>0.99</v>
      </c>
      <c r="P7567" s="8">
        <v>0.98</v>
      </c>
      <c r="Q7567" s="11">
        <f t="shared" si="593"/>
        <v>3.4121800365115872E-5</v>
      </c>
      <c r="R7567" s="11">
        <f t="shared" si="594"/>
        <v>1.3053965493705582E-6</v>
      </c>
      <c r="S7567" s="6"/>
    </row>
    <row r="7568" spans="1:19">
      <c r="A7568" s="7" t="s">
        <v>42</v>
      </c>
      <c r="B7568" s="7">
        <v>4</v>
      </c>
      <c r="C7568" s="7" t="s">
        <v>57</v>
      </c>
      <c r="D7568" s="7">
        <v>11</v>
      </c>
      <c r="E7568" s="7">
        <v>4340</v>
      </c>
      <c r="F7568" s="7">
        <v>4340</v>
      </c>
      <c r="G7568" s="7">
        <v>571</v>
      </c>
      <c r="H7568" s="10">
        <v>6.5059448165299996</v>
      </c>
      <c r="I7568" s="8">
        <v>1</v>
      </c>
      <c r="J7568" s="11">
        <f t="shared" si="590"/>
        <v>6.5059448165299996</v>
      </c>
      <c r="K7568" s="9">
        <v>3.85</v>
      </c>
      <c r="L7568" s="9">
        <v>0.14000000000000001</v>
      </c>
      <c r="M7568" s="9">
        <f t="shared" si="591"/>
        <v>25.047887543640499</v>
      </c>
      <c r="N7568" s="9">
        <f t="shared" si="592"/>
        <v>0.9108322743142</v>
      </c>
      <c r="O7568" s="8">
        <v>0.99</v>
      </c>
      <c r="P7568" s="8">
        <v>0.98</v>
      </c>
      <c r="Q7568" s="11">
        <f t="shared" si="593"/>
        <v>24.797408668204096</v>
      </c>
      <c r="R7568" s="11">
        <f t="shared" si="594"/>
        <v>0.89261562882791601</v>
      </c>
      <c r="S7568" s="6"/>
    </row>
    <row r="7569" spans="1:19">
      <c r="A7569" s="7" t="s">
        <v>42</v>
      </c>
      <c r="B7569" s="7">
        <v>4</v>
      </c>
      <c r="C7569" s="7" t="s">
        <v>57</v>
      </c>
      <c r="D7569" s="7">
        <v>11</v>
      </c>
      <c r="E7569" s="7">
        <v>4340</v>
      </c>
      <c r="F7569" s="7">
        <v>4340</v>
      </c>
      <c r="G7569" s="7">
        <v>571</v>
      </c>
      <c r="H7569" s="10">
        <v>2.1349576183700001</v>
      </c>
      <c r="I7569" s="8">
        <v>1</v>
      </c>
      <c r="J7569" s="11">
        <f t="shared" si="590"/>
        <v>2.1349576183700001</v>
      </c>
      <c r="K7569" s="9">
        <v>3.85</v>
      </c>
      <c r="L7569" s="9">
        <v>0.14000000000000001</v>
      </c>
      <c r="M7569" s="9">
        <f t="shared" si="591"/>
        <v>8.2195868307245004</v>
      </c>
      <c r="N7569" s="9">
        <f t="shared" si="592"/>
        <v>0.29889406657180007</v>
      </c>
      <c r="O7569" s="8">
        <v>0.99</v>
      </c>
      <c r="P7569" s="8">
        <v>0.98</v>
      </c>
      <c r="Q7569" s="11">
        <f t="shared" si="593"/>
        <v>8.1373909624172551</v>
      </c>
      <c r="R7569" s="11">
        <f t="shared" si="594"/>
        <v>0.29291618524036406</v>
      </c>
      <c r="S7569" s="6"/>
    </row>
    <row r="7570" spans="1:19">
      <c r="A7570" s="7" t="s">
        <v>38</v>
      </c>
      <c r="B7570" s="7">
        <v>3</v>
      </c>
      <c r="C7570" s="7" t="s">
        <v>57</v>
      </c>
      <c r="D7570" s="7">
        <v>11</v>
      </c>
      <c r="E7570" s="7">
        <v>4110</v>
      </c>
      <c r="F7570" s="7">
        <v>4110</v>
      </c>
      <c r="G7570" s="7">
        <v>551</v>
      </c>
      <c r="H7570" s="10">
        <v>0.456376583994</v>
      </c>
      <c r="I7570" s="8">
        <v>0</v>
      </c>
      <c r="J7570" s="11">
        <f t="shared" si="590"/>
        <v>0</v>
      </c>
      <c r="K7570" s="9">
        <v>4.2593800000000002</v>
      </c>
      <c r="L7570" s="9">
        <v>0.14995700000000001</v>
      </c>
      <c r="M7570" s="9">
        <f t="shared" si="591"/>
        <v>0</v>
      </c>
      <c r="N7570" s="9">
        <f t="shared" si="592"/>
        <v>0</v>
      </c>
      <c r="O7570" s="8">
        <v>0</v>
      </c>
      <c r="P7570" s="8">
        <v>0</v>
      </c>
      <c r="Q7570" s="11">
        <f t="shared" si="593"/>
        <v>0</v>
      </c>
      <c r="R7570" s="11">
        <f t="shared" si="594"/>
        <v>0</v>
      </c>
      <c r="S7570" s="6"/>
    </row>
    <row r="7571" spans="1:19">
      <c r="A7571" s="7" t="s">
        <v>38</v>
      </c>
      <c r="B7571" s="7">
        <v>3</v>
      </c>
      <c r="C7571" s="7" t="s">
        <v>57</v>
      </c>
      <c r="D7571" s="7">
        <v>11</v>
      </c>
      <c r="E7571" s="7">
        <v>4130</v>
      </c>
      <c r="F7571" s="7">
        <v>4130</v>
      </c>
      <c r="G7571" s="7">
        <v>551</v>
      </c>
      <c r="H7571" s="10">
        <v>0.41805145838500002</v>
      </c>
      <c r="I7571" s="8">
        <v>0</v>
      </c>
      <c r="J7571" s="11">
        <f t="shared" si="590"/>
        <v>0</v>
      </c>
      <c r="K7571" s="9">
        <v>4.2593800000000002</v>
      </c>
      <c r="L7571" s="9">
        <v>0.14995700000000001</v>
      </c>
      <c r="M7571" s="9">
        <f t="shared" si="591"/>
        <v>0</v>
      </c>
      <c r="N7571" s="9">
        <f t="shared" si="592"/>
        <v>0</v>
      </c>
      <c r="O7571" s="8">
        <v>0</v>
      </c>
      <c r="P7571" s="8">
        <v>0</v>
      </c>
      <c r="Q7571" s="11">
        <f t="shared" si="593"/>
        <v>0</v>
      </c>
      <c r="R7571" s="11">
        <f t="shared" si="594"/>
        <v>0</v>
      </c>
      <c r="S7571" s="6"/>
    </row>
    <row r="7572" spans="1:19">
      <c r="A7572" s="7" t="s">
        <v>38</v>
      </c>
      <c r="B7572" s="7">
        <v>3</v>
      </c>
      <c r="C7572" s="7" t="s">
        <v>57</v>
      </c>
      <c r="D7572" s="7">
        <v>11</v>
      </c>
      <c r="E7572" s="7">
        <v>4110</v>
      </c>
      <c r="F7572" s="7">
        <v>4110</v>
      </c>
      <c r="G7572" s="7">
        <v>551</v>
      </c>
      <c r="H7572" s="10">
        <v>6.1893190596500003E-2</v>
      </c>
      <c r="I7572" s="8">
        <v>0</v>
      </c>
      <c r="J7572" s="11">
        <f t="shared" si="590"/>
        <v>0</v>
      </c>
      <c r="K7572" s="9">
        <v>4.2593800000000002</v>
      </c>
      <c r="L7572" s="9">
        <v>0.14995700000000001</v>
      </c>
      <c r="M7572" s="9">
        <f t="shared" si="591"/>
        <v>0</v>
      </c>
      <c r="N7572" s="9">
        <f t="shared" si="592"/>
        <v>0</v>
      </c>
      <c r="O7572" s="8">
        <v>0</v>
      </c>
      <c r="P7572" s="8">
        <v>0</v>
      </c>
      <c r="Q7572" s="11">
        <f t="shared" si="593"/>
        <v>0</v>
      </c>
      <c r="R7572" s="11">
        <f t="shared" si="594"/>
        <v>0</v>
      </c>
      <c r="S7572" s="6"/>
    </row>
    <row r="7573" spans="1:19">
      <c r="A7573" s="7" t="s">
        <v>38</v>
      </c>
      <c r="B7573" s="7">
        <v>3</v>
      </c>
      <c r="C7573" s="7" t="s">
        <v>57</v>
      </c>
      <c r="D7573" s="7">
        <v>11</v>
      </c>
      <c r="E7573" s="7">
        <v>4110</v>
      </c>
      <c r="F7573" s="7">
        <v>4110</v>
      </c>
      <c r="G7573" s="7">
        <v>551</v>
      </c>
      <c r="H7573" s="10">
        <v>0.15953792510600001</v>
      </c>
      <c r="I7573" s="8">
        <v>0</v>
      </c>
      <c r="J7573" s="11">
        <f t="shared" si="590"/>
        <v>0</v>
      </c>
      <c r="K7573" s="9">
        <v>4.2593800000000002</v>
      </c>
      <c r="L7573" s="9">
        <v>0.14995700000000001</v>
      </c>
      <c r="M7573" s="9">
        <f t="shared" si="591"/>
        <v>0</v>
      </c>
      <c r="N7573" s="9">
        <f t="shared" si="592"/>
        <v>0</v>
      </c>
      <c r="O7573" s="8">
        <v>0</v>
      </c>
      <c r="P7573" s="8">
        <v>0</v>
      </c>
      <c r="Q7573" s="11">
        <f t="shared" si="593"/>
        <v>0</v>
      </c>
      <c r="R7573" s="11">
        <f t="shared" si="594"/>
        <v>0</v>
      </c>
      <c r="S7573" s="6"/>
    </row>
    <row r="7574" spans="1:19">
      <c r="A7574" s="7" t="s">
        <v>38</v>
      </c>
      <c r="B7574" s="7">
        <v>3</v>
      </c>
      <c r="C7574" s="7" t="s">
        <v>57</v>
      </c>
      <c r="D7574" s="7">
        <v>11</v>
      </c>
      <c r="E7574" s="7">
        <v>4110</v>
      </c>
      <c r="F7574" s="7">
        <v>4110</v>
      </c>
      <c r="G7574" s="7">
        <v>551</v>
      </c>
      <c r="H7574" s="10">
        <v>9.0696702907599996E-3</v>
      </c>
      <c r="I7574" s="8">
        <v>0</v>
      </c>
      <c r="J7574" s="11">
        <f t="shared" si="590"/>
        <v>0</v>
      </c>
      <c r="K7574" s="9">
        <v>4.2593800000000002</v>
      </c>
      <c r="L7574" s="9">
        <v>0.14995700000000001</v>
      </c>
      <c r="M7574" s="9">
        <f t="shared" si="591"/>
        <v>0</v>
      </c>
      <c r="N7574" s="9">
        <f t="shared" si="592"/>
        <v>0</v>
      </c>
      <c r="O7574" s="8">
        <v>0</v>
      </c>
      <c r="P7574" s="8">
        <v>0</v>
      </c>
      <c r="Q7574" s="11">
        <f t="shared" si="593"/>
        <v>0</v>
      </c>
      <c r="R7574" s="11">
        <f t="shared" si="594"/>
        <v>0</v>
      </c>
      <c r="S7574" s="6"/>
    </row>
    <row r="7575" spans="1:19">
      <c r="A7575" s="7" t="s">
        <v>38</v>
      </c>
      <c r="B7575" s="7">
        <v>3</v>
      </c>
      <c r="C7575" s="7" t="s">
        <v>57</v>
      </c>
      <c r="D7575" s="7">
        <v>11</v>
      </c>
      <c r="E7575" s="7">
        <v>4110</v>
      </c>
      <c r="F7575" s="7">
        <v>4110</v>
      </c>
      <c r="G7575" s="7">
        <v>551</v>
      </c>
      <c r="H7575" s="10">
        <v>0.53685278135900005</v>
      </c>
      <c r="I7575" s="8">
        <v>0</v>
      </c>
      <c r="J7575" s="11">
        <f t="shared" si="590"/>
        <v>0</v>
      </c>
      <c r="K7575" s="9">
        <v>4.2593800000000002</v>
      </c>
      <c r="L7575" s="9">
        <v>0.14995700000000001</v>
      </c>
      <c r="M7575" s="9">
        <f t="shared" si="591"/>
        <v>0</v>
      </c>
      <c r="N7575" s="9">
        <f t="shared" si="592"/>
        <v>0</v>
      </c>
      <c r="O7575" s="8">
        <v>0</v>
      </c>
      <c r="P7575" s="8">
        <v>0</v>
      </c>
      <c r="Q7575" s="11">
        <f t="shared" si="593"/>
        <v>0</v>
      </c>
      <c r="R7575" s="11">
        <f t="shared" si="594"/>
        <v>0</v>
      </c>
      <c r="S7575" s="6"/>
    </row>
    <row r="7576" spans="1:19">
      <c r="A7576" s="7" t="s">
        <v>38</v>
      </c>
      <c r="B7576" s="7">
        <v>3</v>
      </c>
      <c r="C7576" s="7" t="s">
        <v>59</v>
      </c>
      <c r="D7576" s="7">
        <v>13</v>
      </c>
      <c r="E7576" s="7">
        <v>6410</v>
      </c>
      <c r="F7576" s="7">
        <v>6410</v>
      </c>
      <c r="G7576" s="7">
        <v>553</v>
      </c>
      <c r="H7576" s="10">
        <v>1.5903744561899999E-5</v>
      </c>
      <c r="I7576" s="8">
        <v>0</v>
      </c>
      <c r="J7576" s="11">
        <f t="shared" si="590"/>
        <v>0</v>
      </c>
      <c r="K7576" s="9">
        <v>2.7629709999999998</v>
      </c>
      <c r="L7576" s="9">
        <v>9.2766000000000001E-2</v>
      </c>
      <c r="M7576" s="9">
        <f t="shared" si="591"/>
        <v>0</v>
      </c>
      <c r="N7576" s="9">
        <f t="shared" si="592"/>
        <v>0</v>
      </c>
      <c r="O7576" s="8">
        <v>0</v>
      </c>
      <c r="P7576" s="8">
        <v>0</v>
      </c>
      <c r="Q7576" s="11">
        <f t="shared" si="593"/>
        <v>0</v>
      </c>
      <c r="R7576" s="11">
        <f t="shared" si="594"/>
        <v>0</v>
      </c>
      <c r="S7576" s="6"/>
    </row>
    <row r="7577" spans="1:19">
      <c r="A7577" s="7" t="s">
        <v>38</v>
      </c>
      <c r="B7577" s="7">
        <v>3</v>
      </c>
      <c r="C7577" s="7" t="s">
        <v>59</v>
      </c>
      <c r="D7577" s="7">
        <v>13</v>
      </c>
      <c r="E7577" s="7">
        <v>6430</v>
      </c>
      <c r="F7577" s="7">
        <v>6430</v>
      </c>
      <c r="G7577" s="7">
        <v>553</v>
      </c>
      <c r="H7577" s="10">
        <v>3.2846518822000001E-3</v>
      </c>
      <c r="I7577" s="8">
        <v>0</v>
      </c>
      <c r="J7577" s="11">
        <f t="shared" si="590"/>
        <v>0</v>
      </c>
      <c r="K7577" s="9">
        <v>2.7629709999999998</v>
      </c>
      <c r="L7577" s="9">
        <v>9.2766000000000001E-2</v>
      </c>
      <c r="M7577" s="9">
        <f t="shared" si="591"/>
        <v>0</v>
      </c>
      <c r="N7577" s="9">
        <f t="shared" si="592"/>
        <v>0</v>
      </c>
      <c r="O7577" s="8">
        <v>0</v>
      </c>
      <c r="P7577" s="8">
        <v>0</v>
      </c>
      <c r="Q7577" s="11">
        <f t="shared" si="593"/>
        <v>0</v>
      </c>
      <c r="R7577" s="11">
        <f t="shared" si="594"/>
        <v>0</v>
      </c>
      <c r="S7577" s="6"/>
    </row>
    <row r="7578" spans="1:19">
      <c r="A7578" s="7" t="s">
        <v>38</v>
      </c>
      <c r="B7578" s="7">
        <v>3</v>
      </c>
      <c r="C7578" s="7" t="s">
        <v>59</v>
      </c>
      <c r="D7578" s="7">
        <v>13</v>
      </c>
      <c r="E7578" s="7">
        <v>6430</v>
      </c>
      <c r="F7578" s="7">
        <v>6430</v>
      </c>
      <c r="G7578" s="7">
        <v>553</v>
      </c>
      <c r="H7578" s="10">
        <v>5.8742965429400003E-2</v>
      </c>
      <c r="I7578" s="8">
        <v>0</v>
      </c>
      <c r="J7578" s="11">
        <f t="shared" si="590"/>
        <v>0</v>
      </c>
      <c r="K7578" s="9">
        <v>2.7629709999999998</v>
      </c>
      <c r="L7578" s="9">
        <v>9.2766000000000001E-2</v>
      </c>
      <c r="M7578" s="9">
        <f t="shared" si="591"/>
        <v>0</v>
      </c>
      <c r="N7578" s="9">
        <f t="shared" si="592"/>
        <v>0</v>
      </c>
      <c r="O7578" s="8">
        <v>0</v>
      </c>
      <c r="P7578" s="8">
        <v>0</v>
      </c>
      <c r="Q7578" s="11">
        <f t="shared" si="593"/>
        <v>0</v>
      </c>
      <c r="R7578" s="11">
        <f t="shared" si="594"/>
        <v>0</v>
      </c>
      <c r="S7578" s="6"/>
    </row>
    <row r="7579" spans="1:19">
      <c r="A7579" s="7" t="s">
        <v>38</v>
      </c>
      <c r="B7579" s="7">
        <v>3</v>
      </c>
      <c r="C7579" s="7" t="s">
        <v>57</v>
      </c>
      <c r="D7579" s="7">
        <v>11</v>
      </c>
      <c r="E7579" s="7">
        <v>4130</v>
      </c>
      <c r="F7579" s="7">
        <v>4130</v>
      </c>
      <c r="G7579" s="7">
        <v>551</v>
      </c>
      <c r="H7579" s="10">
        <v>1.0858172641799999</v>
      </c>
      <c r="I7579" s="8">
        <v>0</v>
      </c>
      <c r="J7579" s="11">
        <f t="shared" si="590"/>
        <v>0</v>
      </c>
      <c r="K7579" s="9">
        <v>4.2593800000000002</v>
      </c>
      <c r="L7579" s="9">
        <v>0.14995700000000001</v>
      </c>
      <c r="M7579" s="9">
        <f t="shared" si="591"/>
        <v>0</v>
      </c>
      <c r="N7579" s="9">
        <f t="shared" si="592"/>
        <v>0</v>
      </c>
      <c r="O7579" s="8">
        <v>0</v>
      </c>
      <c r="P7579" s="8">
        <v>0</v>
      </c>
      <c r="Q7579" s="11">
        <f t="shared" si="593"/>
        <v>0</v>
      </c>
      <c r="R7579" s="11">
        <f t="shared" si="594"/>
        <v>0</v>
      </c>
      <c r="S7579" s="6"/>
    </row>
    <row r="7580" spans="1:19">
      <c r="A7580" s="7" t="s">
        <v>38</v>
      </c>
      <c r="B7580" s="7">
        <v>3</v>
      </c>
      <c r="C7580" s="7" t="s">
        <v>57</v>
      </c>
      <c r="D7580" s="7">
        <v>11</v>
      </c>
      <c r="E7580" s="7">
        <v>4110</v>
      </c>
      <c r="F7580" s="7">
        <v>4110</v>
      </c>
      <c r="G7580" s="7">
        <v>551</v>
      </c>
      <c r="H7580" s="10">
        <v>6.2930891840700005E-4</v>
      </c>
      <c r="I7580" s="8">
        <v>0</v>
      </c>
      <c r="J7580" s="11">
        <f t="shared" si="590"/>
        <v>0</v>
      </c>
      <c r="K7580" s="9">
        <v>4.2593800000000002</v>
      </c>
      <c r="L7580" s="9">
        <v>0.14995700000000001</v>
      </c>
      <c r="M7580" s="9">
        <f t="shared" si="591"/>
        <v>0</v>
      </c>
      <c r="N7580" s="9">
        <f t="shared" si="592"/>
        <v>0</v>
      </c>
      <c r="O7580" s="8">
        <v>0</v>
      </c>
      <c r="P7580" s="8">
        <v>0</v>
      </c>
      <c r="Q7580" s="11">
        <f t="shared" si="593"/>
        <v>0</v>
      </c>
      <c r="R7580" s="11">
        <f t="shared" si="594"/>
        <v>0</v>
      </c>
      <c r="S7580" s="6"/>
    </row>
    <row r="7581" spans="1:19">
      <c r="A7581" s="7" t="s">
        <v>38</v>
      </c>
      <c r="B7581" s="7">
        <v>3</v>
      </c>
      <c r="C7581" s="7" t="s">
        <v>57</v>
      </c>
      <c r="D7581" s="7">
        <v>11</v>
      </c>
      <c r="E7581" s="7">
        <v>4110</v>
      </c>
      <c r="F7581" s="7">
        <v>4110</v>
      </c>
      <c r="G7581" s="7">
        <v>551</v>
      </c>
      <c r="H7581" s="10">
        <v>1.11742687118E-3</v>
      </c>
      <c r="I7581" s="8">
        <v>0</v>
      </c>
      <c r="J7581" s="11">
        <f t="shared" si="590"/>
        <v>0</v>
      </c>
      <c r="K7581" s="9">
        <v>4.2593800000000002</v>
      </c>
      <c r="L7581" s="9">
        <v>0.14995700000000001</v>
      </c>
      <c r="M7581" s="9">
        <f t="shared" si="591"/>
        <v>0</v>
      </c>
      <c r="N7581" s="9">
        <f t="shared" si="592"/>
        <v>0</v>
      </c>
      <c r="O7581" s="8">
        <v>0</v>
      </c>
      <c r="P7581" s="8">
        <v>0</v>
      </c>
      <c r="Q7581" s="11">
        <f t="shared" si="593"/>
        <v>0</v>
      </c>
      <c r="R7581" s="11">
        <f t="shared" si="594"/>
        <v>0</v>
      </c>
      <c r="S7581" s="6"/>
    </row>
    <row r="7582" spans="1:19">
      <c r="A7582" s="7" t="s">
        <v>38</v>
      </c>
      <c r="B7582" s="7">
        <v>3</v>
      </c>
      <c r="C7582" s="7" t="s">
        <v>59</v>
      </c>
      <c r="D7582" s="7">
        <v>13</v>
      </c>
      <c r="E7582" s="7">
        <v>6430</v>
      </c>
      <c r="F7582" s="7">
        <v>6430</v>
      </c>
      <c r="G7582" s="7">
        <v>553</v>
      </c>
      <c r="H7582" s="10">
        <v>0.40303017773200001</v>
      </c>
      <c r="I7582" s="8">
        <v>0</v>
      </c>
      <c r="J7582" s="11">
        <f t="shared" si="590"/>
        <v>0</v>
      </c>
      <c r="K7582" s="9">
        <v>2.7629709999999998</v>
      </c>
      <c r="L7582" s="9">
        <v>9.2766000000000001E-2</v>
      </c>
      <c r="M7582" s="9">
        <f t="shared" si="591"/>
        <v>0</v>
      </c>
      <c r="N7582" s="9">
        <f t="shared" si="592"/>
        <v>0</v>
      </c>
      <c r="O7582" s="8">
        <v>0</v>
      </c>
      <c r="P7582" s="8">
        <v>0</v>
      </c>
      <c r="Q7582" s="11">
        <f t="shared" si="593"/>
        <v>0</v>
      </c>
      <c r="R7582" s="11">
        <f t="shared" si="594"/>
        <v>0</v>
      </c>
      <c r="S7582" s="6"/>
    </row>
    <row r="7583" spans="1:19">
      <c r="A7583" s="7" t="s">
        <v>38</v>
      </c>
      <c r="B7583" s="7">
        <v>3</v>
      </c>
      <c r="C7583" s="7" t="s">
        <v>59</v>
      </c>
      <c r="D7583" s="7">
        <v>13</v>
      </c>
      <c r="E7583" s="7">
        <v>6430</v>
      </c>
      <c r="F7583" s="7">
        <v>6430</v>
      </c>
      <c r="G7583" s="7">
        <v>553</v>
      </c>
      <c r="H7583" s="10">
        <v>1.12457710675E-3</v>
      </c>
      <c r="I7583" s="8">
        <v>0</v>
      </c>
      <c r="J7583" s="11">
        <f t="shared" si="590"/>
        <v>0</v>
      </c>
      <c r="K7583" s="9">
        <v>2.7629709999999998</v>
      </c>
      <c r="L7583" s="9">
        <v>9.2766000000000001E-2</v>
      </c>
      <c r="M7583" s="9">
        <f t="shared" si="591"/>
        <v>0</v>
      </c>
      <c r="N7583" s="9">
        <f t="shared" si="592"/>
        <v>0</v>
      </c>
      <c r="O7583" s="8">
        <v>0</v>
      </c>
      <c r="P7583" s="8">
        <v>0</v>
      </c>
      <c r="Q7583" s="11">
        <f t="shared" si="593"/>
        <v>0</v>
      </c>
      <c r="R7583" s="11">
        <f t="shared" si="594"/>
        <v>0</v>
      </c>
      <c r="S7583" s="6"/>
    </row>
    <row r="7584" spans="1:19">
      <c r="A7584" s="7" t="s">
        <v>38</v>
      </c>
      <c r="B7584" s="7">
        <v>3</v>
      </c>
      <c r="C7584" s="7" t="s">
        <v>57</v>
      </c>
      <c r="D7584" s="7">
        <v>11</v>
      </c>
      <c r="E7584" s="7">
        <v>4110</v>
      </c>
      <c r="F7584" s="7">
        <v>4110</v>
      </c>
      <c r="G7584" s="7">
        <v>551</v>
      </c>
      <c r="H7584" s="10">
        <v>1.28101527868E-2</v>
      </c>
      <c r="I7584" s="8">
        <v>0</v>
      </c>
      <c r="J7584" s="11">
        <f t="shared" si="590"/>
        <v>0</v>
      </c>
      <c r="K7584" s="9">
        <v>4.2593800000000002</v>
      </c>
      <c r="L7584" s="9">
        <v>0.14995700000000001</v>
      </c>
      <c r="M7584" s="9">
        <f t="shared" si="591"/>
        <v>0</v>
      </c>
      <c r="N7584" s="9">
        <f t="shared" si="592"/>
        <v>0</v>
      </c>
      <c r="O7584" s="8">
        <v>0</v>
      </c>
      <c r="P7584" s="8">
        <v>0</v>
      </c>
      <c r="Q7584" s="11">
        <f t="shared" si="593"/>
        <v>0</v>
      </c>
      <c r="R7584" s="11">
        <f t="shared" si="594"/>
        <v>0</v>
      </c>
      <c r="S7584" s="6"/>
    </row>
    <row r="7585" spans="1:19">
      <c r="A7585" s="7" t="s">
        <v>38</v>
      </c>
      <c r="B7585" s="7">
        <v>3</v>
      </c>
      <c r="C7585" s="7" t="s">
        <v>57</v>
      </c>
      <c r="D7585" s="7">
        <v>11</v>
      </c>
      <c r="E7585" s="7">
        <v>4110</v>
      </c>
      <c r="F7585" s="7">
        <v>4110</v>
      </c>
      <c r="G7585" s="7">
        <v>551</v>
      </c>
      <c r="H7585" s="10">
        <v>2.9086760452999998E-2</v>
      </c>
      <c r="I7585" s="8">
        <v>0</v>
      </c>
      <c r="J7585" s="11">
        <f t="shared" si="590"/>
        <v>0</v>
      </c>
      <c r="K7585" s="9">
        <v>4.2593800000000002</v>
      </c>
      <c r="L7585" s="9">
        <v>0.14995700000000001</v>
      </c>
      <c r="M7585" s="9">
        <f t="shared" si="591"/>
        <v>0</v>
      </c>
      <c r="N7585" s="9">
        <f t="shared" si="592"/>
        <v>0</v>
      </c>
      <c r="O7585" s="8">
        <v>0</v>
      </c>
      <c r="P7585" s="8">
        <v>0</v>
      </c>
      <c r="Q7585" s="11">
        <f t="shared" si="593"/>
        <v>0</v>
      </c>
      <c r="R7585" s="11">
        <f t="shared" si="594"/>
        <v>0</v>
      </c>
      <c r="S7585" s="6"/>
    </row>
    <row r="7586" spans="1:19">
      <c r="A7586" s="7" t="s">
        <v>38</v>
      </c>
      <c r="B7586" s="7">
        <v>3</v>
      </c>
      <c r="C7586" s="7" t="s">
        <v>59</v>
      </c>
      <c r="D7586" s="7">
        <v>13</v>
      </c>
      <c r="E7586" s="7">
        <v>6430</v>
      </c>
      <c r="F7586" s="7">
        <v>6430</v>
      </c>
      <c r="G7586" s="7">
        <v>553</v>
      </c>
      <c r="H7586" s="10">
        <v>5.9372101187600002E-2</v>
      </c>
      <c r="I7586" s="8">
        <v>0</v>
      </c>
      <c r="J7586" s="11">
        <f t="shared" si="590"/>
        <v>0</v>
      </c>
      <c r="K7586" s="9">
        <v>2.7629709999999998</v>
      </c>
      <c r="L7586" s="9">
        <v>9.2766000000000001E-2</v>
      </c>
      <c r="M7586" s="9">
        <f t="shared" si="591"/>
        <v>0</v>
      </c>
      <c r="N7586" s="9">
        <f t="shared" si="592"/>
        <v>0</v>
      </c>
      <c r="O7586" s="8">
        <v>0</v>
      </c>
      <c r="P7586" s="8">
        <v>0</v>
      </c>
      <c r="Q7586" s="11">
        <f t="shared" si="593"/>
        <v>0</v>
      </c>
      <c r="R7586" s="11">
        <f t="shared" si="594"/>
        <v>0</v>
      </c>
      <c r="S7586" s="6"/>
    </row>
    <row r="7587" spans="1:19">
      <c r="A7587" s="7" t="s">
        <v>38</v>
      </c>
      <c r="B7587" s="7">
        <v>3</v>
      </c>
      <c r="C7587" s="7" t="s">
        <v>57</v>
      </c>
      <c r="D7587" s="7">
        <v>11</v>
      </c>
      <c r="E7587" s="7">
        <v>4110</v>
      </c>
      <c r="F7587" s="7">
        <v>4110</v>
      </c>
      <c r="G7587" s="7">
        <v>551</v>
      </c>
      <c r="H7587" s="10">
        <v>1.41708767172E-3</v>
      </c>
      <c r="I7587" s="8">
        <v>0</v>
      </c>
      <c r="J7587" s="11">
        <f t="shared" si="590"/>
        <v>0</v>
      </c>
      <c r="K7587" s="9">
        <v>4.2593800000000002</v>
      </c>
      <c r="L7587" s="9">
        <v>0.14995700000000001</v>
      </c>
      <c r="M7587" s="9">
        <f t="shared" si="591"/>
        <v>0</v>
      </c>
      <c r="N7587" s="9">
        <f t="shared" si="592"/>
        <v>0</v>
      </c>
      <c r="O7587" s="8">
        <v>0</v>
      </c>
      <c r="P7587" s="8">
        <v>0</v>
      </c>
      <c r="Q7587" s="11">
        <f t="shared" si="593"/>
        <v>0</v>
      </c>
      <c r="R7587" s="11">
        <f t="shared" si="594"/>
        <v>0</v>
      </c>
      <c r="S7587" s="6"/>
    </row>
    <row r="7588" spans="1:19">
      <c r="A7588" s="7" t="s">
        <v>38</v>
      </c>
      <c r="B7588" s="7">
        <v>3</v>
      </c>
      <c r="C7588" s="7" t="s">
        <v>57</v>
      </c>
      <c r="D7588" s="7">
        <v>11</v>
      </c>
      <c r="E7588" s="7">
        <v>4130</v>
      </c>
      <c r="F7588" s="7">
        <v>4130</v>
      </c>
      <c r="G7588" s="7">
        <v>551</v>
      </c>
      <c r="H7588" s="10">
        <v>1.9443331190499999E-5</v>
      </c>
      <c r="I7588" s="8">
        <v>0</v>
      </c>
      <c r="J7588" s="11">
        <f t="shared" si="590"/>
        <v>0</v>
      </c>
      <c r="K7588" s="9">
        <v>4.2593800000000002</v>
      </c>
      <c r="L7588" s="9">
        <v>0.14995700000000001</v>
      </c>
      <c r="M7588" s="9">
        <f t="shared" si="591"/>
        <v>0</v>
      </c>
      <c r="N7588" s="9">
        <f t="shared" si="592"/>
        <v>0</v>
      </c>
      <c r="O7588" s="8">
        <v>0</v>
      </c>
      <c r="P7588" s="8">
        <v>0</v>
      </c>
      <c r="Q7588" s="11">
        <f t="shared" si="593"/>
        <v>0</v>
      </c>
      <c r="R7588" s="11">
        <f t="shared" si="594"/>
        <v>0</v>
      </c>
      <c r="S7588" s="6"/>
    </row>
    <row r="7589" spans="1:19">
      <c r="A7589" s="7" t="s">
        <v>38</v>
      </c>
      <c r="B7589" s="7">
        <v>3</v>
      </c>
      <c r="C7589" s="7" t="s">
        <v>57</v>
      </c>
      <c r="D7589" s="7">
        <v>11</v>
      </c>
      <c r="E7589" s="7">
        <v>4110</v>
      </c>
      <c r="F7589" s="7">
        <v>4110</v>
      </c>
      <c r="G7589" s="7">
        <v>551</v>
      </c>
      <c r="H7589" s="10">
        <v>1.2843152021699999</v>
      </c>
      <c r="I7589" s="8">
        <v>0</v>
      </c>
      <c r="J7589" s="11">
        <f t="shared" si="590"/>
        <v>0</v>
      </c>
      <c r="K7589" s="9">
        <v>4.2593800000000002</v>
      </c>
      <c r="L7589" s="9">
        <v>0.14995700000000001</v>
      </c>
      <c r="M7589" s="9">
        <f t="shared" si="591"/>
        <v>0</v>
      </c>
      <c r="N7589" s="9">
        <f t="shared" si="592"/>
        <v>0</v>
      </c>
      <c r="O7589" s="8">
        <v>0</v>
      </c>
      <c r="P7589" s="8">
        <v>0</v>
      </c>
      <c r="Q7589" s="11">
        <f t="shared" si="593"/>
        <v>0</v>
      </c>
      <c r="R7589" s="11">
        <f t="shared" si="594"/>
        <v>0</v>
      </c>
      <c r="S7589" s="6"/>
    </row>
    <row r="7590" spans="1:19">
      <c r="A7590" s="7" t="s">
        <v>38</v>
      </c>
      <c r="B7590" s="7">
        <v>3</v>
      </c>
      <c r="C7590" s="7" t="s">
        <v>57</v>
      </c>
      <c r="D7590" s="7">
        <v>11</v>
      </c>
      <c r="E7590" s="7">
        <v>4130</v>
      </c>
      <c r="F7590" s="7">
        <v>4130</v>
      </c>
      <c r="G7590" s="7">
        <v>551</v>
      </c>
      <c r="H7590" s="10">
        <v>6.5707283646499999</v>
      </c>
      <c r="I7590" s="8">
        <v>0</v>
      </c>
      <c r="J7590" s="11">
        <f t="shared" si="590"/>
        <v>0</v>
      </c>
      <c r="K7590" s="9">
        <v>4.2593800000000002</v>
      </c>
      <c r="L7590" s="9">
        <v>0.14995700000000001</v>
      </c>
      <c r="M7590" s="9">
        <f t="shared" si="591"/>
        <v>0</v>
      </c>
      <c r="N7590" s="9">
        <f t="shared" si="592"/>
        <v>0</v>
      </c>
      <c r="O7590" s="8">
        <v>0</v>
      </c>
      <c r="P7590" s="8">
        <v>0</v>
      </c>
      <c r="Q7590" s="11">
        <f t="shared" si="593"/>
        <v>0</v>
      </c>
      <c r="R7590" s="11">
        <f t="shared" si="594"/>
        <v>0</v>
      </c>
      <c r="S7590" s="6"/>
    </row>
    <row r="7591" spans="1:19">
      <c r="A7591" s="7" t="s">
        <v>38</v>
      </c>
      <c r="B7591" s="7">
        <v>3</v>
      </c>
      <c r="C7591" s="7" t="s">
        <v>57</v>
      </c>
      <c r="D7591" s="7">
        <v>11</v>
      </c>
      <c r="E7591" s="7">
        <v>4130</v>
      </c>
      <c r="F7591" s="7">
        <v>4130</v>
      </c>
      <c r="G7591" s="7">
        <v>551</v>
      </c>
      <c r="H7591" s="10">
        <v>1.4054613412000001</v>
      </c>
      <c r="I7591" s="8">
        <v>0</v>
      </c>
      <c r="J7591" s="11">
        <f t="shared" si="590"/>
        <v>0</v>
      </c>
      <c r="K7591" s="9">
        <v>4.2593800000000002</v>
      </c>
      <c r="L7591" s="9">
        <v>0.14995700000000001</v>
      </c>
      <c r="M7591" s="9">
        <f t="shared" si="591"/>
        <v>0</v>
      </c>
      <c r="N7591" s="9">
        <f t="shared" si="592"/>
        <v>0</v>
      </c>
      <c r="O7591" s="8">
        <v>0</v>
      </c>
      <c r="P7591" s="8">
        <v>0</v>
      </c>
      <c r="Q7591" s="11">
        <f t="shared" si="593"/>
        <v>0</v>
      </c>
      <c r="R7591" s="11">
        <f t="shared" si="594"/>
        <v>0</v>
      </c>
      <c r="S7591" s="6"/>
    </row>
    <row r="7592" spans="1:19">
      <c r="A7592" s="7" t="s">
        <v>38</v>
      </c>
      <c r="B7592" s="7">
        <v>3</v>
      </c>
      <c r="C7592" s="7" t="s">
        <v>57</v>
      </c>
      <c r="D7592" s="7">
        <v>11</v>
      </c>
      <c r="E7592" s="7">
        <v>4130</v>
      </c>
      <c r="F7592" s="7">
        <v>4130</v>
      </c>
      <c r="G7592" s="7">
        <v>551</v>
      </c>
      <c r="H7592" s="10">
        <v>7.9516265719000001E-2</v>
      </c>
      <c r="I7592" s="8">
        <v>0</v>
      </c>
      <c r="J7592" s="11">
        <f t="shared" si="590"/>
        <v>0</v>
      </c>
      <c r="K7592" s="9">
        <v>4.2593800000000002</v>
      </c>
      <c r="L7592" s="9">
        <v>0.14995700000000001</v>
      </c>
      <c r="M7592" s="9">
        <f t="shared" si="591"/>
        <v>0</v>
      </c>
      <c r="N7592" s="9">
        <f t="shared" si="592"/>
        <v>0</v>
      </c>
      <c r="O7592" s="8">
        <v>0</v>
      </c>
      <c r="P7592" s="8">
        <v>0</v>
      </c>
      <c r="Q7592" s="11">
        <f t="shared" si="593"/>
        <v>0</v>
      </c>
      <c r="R7592" s="11">
        <f t="shared" si="594"/>
        <v>0</v>
      </c>
      <c r="S7592" s="6"/>
    </row>
    <row r="7593" spans="1:19">
      <c r="A7593" s="7" t="s">
        <v>38</v>
      </c>
      <c r="B7593" s="7">
        <v>3</v>
      </c>
      <c r="C7593" s="7" t="s">
        <v>57</v>
      </c>
      <c r="D7593" s="7">
        <v>11</v>
      </c>
      <c r="E7593" s="7">
        <v>4130</v>
      </c>
      <c r="F7593" s="7">
        <v>4130</v>
      </c>
      <c r="G7593" s="7">
        <v>551</v>
      </c>
      <c r="H7593" s="10">
        <v>0.59073798340999994</v>
      </c>
      <c r="I7593" s="8">
        <v>0</v>
      </c>
      <c r="J7593" s="11">
        <f t="shared" si="590"/>
        <v>0</v>
      </c>
      <c r="K7593" s="9">
        <v>4.2593800000000002</v>
      </c>
      <c r="L7593" s="9">
        <v>0.14995700000000001</v>
      </c>
      <c r="M7593" s="9">
        <f t="shared" si="591"/>
        <v>0</v>
      </c>
      <c r="N7593" s="9">
        <f t="shared" si="592"/>
        <v>0</v>
      </c>
      <c r="O7593" s="8">
        <v>0</v>
      </c>
      <c r="P7593" s="8">
        <v>0</v>
      </c>
      <c r="Q7593" s="11">
        <f t="shared" si="593"/>
        <v>0</v>
      </c>
      <c r="R7593" s="11">
        <f t="shared" si="594"/>
        <v>0</v>
      </c>
      <c r="S7593" s="6"/>
    </row>
    <row r="7594" spans="1:19">
      <c r="A7594" s="7" t="s">
        <v>38</v>
      </c>
      <c r="B7594" s="7">
        <v>3</v>
      </c>
      <c r="C7594" s="7" t="s">
        <v>57</v>
      </c>
      <c r="D7594" s="7">
        <v>11</v>
      </c>
      <c r="E7594" s="7">
        <v>4130</v>
      </c>
      <c r="F7594" s="7">
        <v>4130</v>
      </c>
      <c r="G7594" s="7">
        <v>551</v>
      </c>
      <c r="H7594" s="10">
        <v>0.86504007510299996</v>
      </c>
      <c r="I7594" s="8">
        <v>0</v>
      </c>
      <c r="J7594" s="11">
        <f t="shared" si="590"/>
        <v>0</v>
      </c>
      <c r="K7594" s="9">
        <v>4.2593800000000002</v>
      </c>
      <c r="L7594" s="9">
        <v>0.14995700000000001</v>
      </c>
      <c r="M7594" s="9">
        <f t="shared" si="591"/>
        <v>0</v>
      </c>
      <c r="N7594" s="9">
        <f t="shared" si="592"/>
        <v>0</v>
      </c>
      <c r="O7594" s="8">
        <v>0</v>
      </c>
      <c r="P7594" s="8">
        <v>0</v>
      </c>
      <c r="Q7594" s="11">
        <f t="shared" si="593"/>
        <v>0</v>
      </c>
      <c r="R7594" s="11">
        <f t="shared" si="594"/>
        <v>0</v>
      </c>
      <c r="S7594" s="6"/>
    </row>
    <row r="7595" spans="1:19">
      <c r="A7595" s="7" t="s">
        <v>38</v>
      </c>
      <c r="B7595" s="7">
        <v>3</v>
      </c>
      <c r="C7595" s="7" t="s">
        <v>57</v>
      </c>
      <c r="D7595" s="7">
        <v>11</v>
      </c>
      <c r="E7595" s="7">
        <v>4130</v>
      </c>
      <c r="F7595" s="7">
        <v>4130</v>
      </c>
      <c r="G7595" s="7">
        <v>551</v>
      </c>
      <c r="H7595" s="10">
        <v>0.101235507707</v>
      </c>
      <c r="I7595" s="8">
        <v>0</v>
      </c>
      <c r="J7595" s="11">
        <f t="shared" si="590"/>
        <v>0</v>
      </c>
      <c r="K7595" s="9">
        <v>4.2593800000000002</v>
      </c>
      <c r="L7595" s="9">
        <v>0.14995700000000001</v>
      </c>
      <c r="M7595" s="9">
        <f t="shared" si="591"/>
        <v>0</v>
      </c>
      <c r="N7595" s="9">
        <f t="shared" si="592"/>
        <v>0</v>
      </c>
      <c r="O7595" s="8">
        <v>0</v>
      </c>
      <c r="P7595" s="8">
        <v>0</v>
      </c>
      <c r="Q7595" s="11">
        <f t="shared" si="593"/>
        <v>0</v>
      </c>
      <c r="R7595" s="11">
        <f t="shared" si="594"/>
        <v>0</v>
      </c>
      <c r="S7595" s="6"/>
    </row>
    <row r="7596" spans="1:19">
      <c r="A7596" s="7" t="s">
        <v>38</v>
      </c>
      <c r="B7596" s="7">
        <v>3</v>
      </c>
      <c r="C7596" s="7" t="s">
        <v>57</v>
      </c>
      <c r="D7596" s="7">
        <v>11</v>
      </c>
      <c r="E7596" s="7">
        <v>4130</v>
      </c>
      <c r="F7596" s="7">
        <v>4130</v>
      </c>
      <c r="G7596" s="7">
        <v>551</v>
      </c>
      <c r="H7596" s="10">
        <v>3.0240030862699999E-2</v>
      </c>
      <c r="I7596" s="8">
        <v>0</v>
      </c>
      <c r="J7596" s="11">
        <f t="shared" si="590"/>
        <v>0</v>
      </c>
      <c r="K7596" s="9">
        <v>4.2593800000000002</v>
      </c>
      <c r="L7596" s="9">
        <v>0.14995700000000001</v>
      </c>
      <c r="M7596" s="9">
        <f t="shared" si="591"/>
        <v>0</v>
      </c>
      <c r="N7596" s="9">
        <f t="shared" si="592"/>
        <v>0</v>
      </c>
      <c r="O7596" s="8">
        <v>0</v>
      </c>
      <c r="P7596" s="8">
        <v>0</v>
      </c>
      <c r="Q7596" s="11">
        <f t="shared" si="593"/>
        <v>0</v>
      </c>
      <c r="R7596" s="11">
        <f t="shared" si="594"/>
        <v>0</v>
      </c>
      <c r="S7596" s="6"/>
    </row>
    <row r="7597" spans="1:19">
      <c r="A7597" s="7" t="s">
        <v>38</v>
      </c>
      <c r="B7597" s="7">
        <v>3</v>
      </c>
      <c r="C7597" s="7" t="s">
        <v>57</v>
      </c>
      <c r="D7597" s="7">
        <v>11</v>
      </c>
      <c r="E7597" s="7">
        <v>4130</v>
      </c>
      <c r="F7597" s="7">
        <v>4130</v>
      </c>
      <c r="G7597" s="7">
        <v>551</v>
      </c>
      <c r="H7597" s="10">
        <v>2.7847782936700001</v>
      </c>
      <c r="I7597" s="8">
        <v>0</v>
      </c>
      <c r="J7597" s="11">
        <f t="shared" si="590"/>
        <v>0</v>
      </c>
      <c r="K7597" s="9">
        <v>4.2593800000000002</v>
      </c>
      <c r="L7597" s="9">
        <v>0.14995700000000001</v>
      </c>
      <c r="M7597" s="9">
        <f t="shared" si="591"/>
        <v>0</v>
      </c>
      <c r="N7597" s="9">
        <f t="shared" si="592"/>
        <v>0</v>
      </c>
      <c r="O7597" s="8">
        <v>0</v>
      </c>
      <c r="P7597" s="8">
        <v>0</v>
      </c>
      <c r="Q7597" s="11">
        <f t="shared" si="593"/>
        <v>0</v>
      </c>
      <c r="R7597" s="11">
        <f t="shared" si="594"/>
        <v>0</v>
      </c>
      <c r="S7597" s="6"/>
    </row>
    <row r="7598" spans="1:19">
      <c r="A7598" s="7" t="s">
        <v>38</v>
      </c>
      <c r="B7598" s="7">
        <v>3</v>
      </c>
      <c r="C7598" s="7" t="s">
        <v>57</v>
      </c>
      <c r="D7598" s="7">
        <v>11</v>
      </c>
      <c r="E7598" s="7">
        <v>4130</v>
      </c>
      <c r="F7598" s="7">
        <v>4130</v>
      </c>
      <c r="G7598" s="7">
        <v>551</v>
      </c>
      <c r="H7598" s="10">
        <v>0.28551588573699999</v>
      </c>
      <c r="I7598" s="8">
        <v>0</v>
      </c>
      <c r="J7598" s="11">
        <f t="shared" si="590"/>
        <v>0</v>
      </c>
      <c r="K7598" s="9">
        <v>4.2593800000000002</v>
      </c>
      <c r="L7598" s="9">
        <v>0.14995700000000001</v>
      </c>
      <c r="M7598" s="9">
        <f t="shared" si="591"/>
        <v>0</v>
      </c>
      <c r="N7598" s="9">
        <f t="shared" si="592"/>
        <v>0</v>
      </c>
      <c r="O7598" s="8">
        <v>0</v>
      </c>
      <c r="P7598" s="8">
        <v>0</v>
      </c>
      <c r="Q7598" s="11">
        <f t="shared" si="593"/>
        <v>0</v>
      </c>
      <c r="R7598" s="11">
        <f t="shared" si="594"/>
        <v>0</v>
      </c>
      <c r="S7598" s="6"/>
    </row>
    <row r="7599" spans="1:19">
      <c r="A7599" s="7" t="s">
        <v>38</v>
      </c>
      <c r="B7599" s="7">
        <v>3</v>
      </c>
      <c r="C7599" s="7" t="s">
        <v>59</v>
      </c>
      <c r="D7599" s="7">
        <v>13</v>
      </c>
      <c r="E7599" s="7">
        <v>6410</v>
      </c>
      <c r="F7599" s="7">
        <v>6410</v>
      </c>
      <c r="G7599" s="7">
        <v>553</v>
      </c>
      <c r="H7599" s="10">
        <v>1.2599430552399999E-5</v>
      </c>
      <c r="I7599" s="8">
        <v>0</v>
      </c>
      <c r="J7599" s="11">
        <f t="shared" si="590"/>
        <v>0</v>
      </c>
      <c r="K7599" s="9">
        <v>2.7629709999999998</v>
      </c>
      <c r="L7599" s="9">
        <v>9.2766000000000001E-2</v>
      </c>
      <c r="M7599" s="9">
        <f t="shared" si="591"/>
        <v>0</v>
      </c>
      <c r="N7599" s="9">
        <f t="shared" si="592"/>
        <v>0</v>
      </c>
      <c r="O7599" s="8">
        <v>0</v>
      </c>
      <c r="P7599" s="8">
        <v>0</v>
      </c>
      <c r="Q7599" s="11">
        <f t="shared" si="593"/>
        <v>0</v>
      </c>
      <c r="R7599" s="11">
        <f t="shared" si="594"/>
        <v>0</v>
      </c>
      <c r="S7599" s="6"/>
    </row>
    <row r="7600" spans="1:19">
      <c r="A7600" s="7" t="s">
        <v>38</v>
      </c>
      <c r="B7600" s="7">
        <v>3</v>
      </c>
      <c r="C7600" s="7" t="s">
        <v>59</v>
      </c>
      <c r="D7600" s="7">
        <v>13</v>
      </c>
      <c r="E7600" s="7">
        <v>6410</v>
      </c>
      <c r="F7600" s="7">
        <v>6410</v>
      </c>
      <c r="G7600" s="7">
        <v>553</v>
      </c>
      <c r="H7600" s="10">
        <v>4.3047310095200001E-6</v>
      </c>
      <c r="I7600" s="8">
        <v>0</v>
      </c>
      <c r="J7600" s="11">
        <f t="shared" si="590"/>
        <v>0</v>
      </c>
      <c r="K7600" s="9">
        <v>2.7629709999999998</v>
      </c>
      <c r="L7600" s="9">
        <v>9.2766000000000001E-2</v>
      </c>
      <c r="M7600" s="9">
        <f t="shared" si="591"/>
        <v>0</v>
      </c>
      <c r="N7600" s="9">
        <f t="shared" si="592"/>
        <v>0</v>
      </c>
      <c r="O7600" s="8">
        <v>0</v>
      </c>
      <c r="P7600" s="8">
        <v>0</v>
      </c>
      <c r="Q7600" s="11">
        <f t="shared" si="593"/>
        <v>0</v>
      </c>
      <c r="R7600" s="11">
        <f t="shared" si="594"/>
        <v>0</v>
      </c>
      <c r="S7600" s="6"/>
    </row>
    <row r="7601" spans="1:19">
      <c r="A7601" s="7" t="s">
        <v>38</v>
      </c>
      <c r="B7601" s="7">
        <v>3</v>
      </c>
      <c r="C7601" s="7" t="s">
        <v>57</v>
      </c>
      <c r="D7601" s="7">
        <v>11</v>
      </c>
      <c r="E7601" s="7">
        <v>4130</v>
      </c>
      <c r="F7601" s="7">
        <v>4130</v>
      </c>
      <c r="G7601" s="7">
        <v>551</v>
      </c>
      <c r="H7601" s="10">
        <v>2.8560545835800002</v>
      </c>
      <c r="I7601" s="8">
        <v>0</v>
      </c>
      <c r="J7601" s="11">
        <f t="shared" si="590"/>
        <v>0</v>
      </c>
      <c r="K7601" s="9">
        <v>4.2593800000000002</v>
      </c>
      <c r="L7601" s="9">
        <v>0.14995700000000001</v>
      </c>
      <c r="M7601" s="9">
        <f t="shared" si="591"/>
        <v>0</v>
      </c>
      <c r="N7601" s="9">
        <f t="shared" si="592"/>
        <v>0</v>
      </c>
      <c r="O7601" s="8">
        <v>0</v>
      </c>
      <c r="P7601" s="8">
        <v>0</v>
      </c>
      <c r="Q7601" s="11">
        <f t="shared" si="593"/>
        <v>0</v>
      </c>
      <c r="R7601" s="11">
        <f t="shared" si="594"/>
        <v>0</v>
      </c>
      <c r="S7601" s="6"/>
    </row>
    <row r="7602" spans="1:19">
      <c r="A7602" s="7" t="s">
        <v>38</v>
      </c>
      <c r="B7602" s="7">
        <v>3</v>
      </c>
      <c r="C7602" s="7" t="s">
        <v>57</v>
      </c>
      <c r="D7602" s="7">
        <v>11</v>
      </c>
      <c r="E7602" s="7">
        <v>4130</v>
      </c>
      <c r="F7602" s="7">
        <v>4130</v>
      </c>
      <c r="G7602" s="7">
        <v>551</v>
      </c>
      <c r="H7602" s="10">
        <v>2.9878285543400002E-3</v>
      </c>
      <c r="I7602" s="8">
        <v>0</v>
      </c>
      <c r="J7602" s="11">
        <f t="shared" si="590"/>
        <v>0</v>
      </c>
      <c r="K7602" s="9">
        <v>4.2593800000000002</v>
      </c>
      <c r="L7602" s="9">
        <v>0.14995700000000001</v>
      </c>
      <c r="M7602" s="9">
        <f t="shared" si="591"/>
        <v>0</v>
      </c>
      <c r="N7602" s="9">
        <f t="shared" si="592"/>
        <v>0</v>
      </c>
      <c r="O7602" s="8">
        <v>0</v>
      </c>
      <c r="P7602" s="8">
        <v>0</v>
      </c>
      <c r="Q7602" s="11">
        <f t="shared" si="593"/>
        <v>0</v>
      </c>
      <c r="R7602" s="11">
        <f t="shared" si="594"/>
        <v>0</v>
      </c>
      <c r="S7602" s="6"/>
    </row>
    <row r="7603" spans="1:19">
      <c r="A7603" s="7" t="s">
        <v>38</v>
      </c>
      <c r="B7603" s="7">
        <v>3</v>
      </c>
      <c r="C7603" s="7" t="s">
        <v>59</v>
      </c>
      <c r="D7603" s="7">
        <v>13</v>
      </c>
      <c r="E7603" s="7">
        <v>6300</v>
      </c>
      <c r="F7603" s="7">
        <v>6300</v>
      </c>
      <c r="G7603" s="7">
        <v>553</v>
      </c>
      <c r="H7603" s="10">
        <v>1.0352868857E-2</v>
      </c>
      <c r="I7603" s="8">
        <v>0</v>
      </c>
      <c r="J7603" s="11">
        <f t="shared" si="590"/>
        <v>0</v>
      </c>
      <c r="K7603" s="9">
        <v>2.7629709999999998</v>
      </c>
      <c r="L7603" s="9">
        <v>9.2766000000000001E-2</v>
      </c>
      <c r="M7603" s="9">
        <f t="shared" si="591"/>
        <v>0</v>
      </c>
      <c r="N7603" s="9">
        <f t="shared" si="592"/>
        <v>0</v>
      </c>
      <c r="O7603" s="8">
        <v>0</v>
      </c>
      <c r="P7603" s="8">
        <v>0</v>
      </c>
      <c r="Q7603" s="11">
        <f t="shared" si="593"/>
        <v>0</v>
      </c>
      <c r="R7603" s="11">
        <f t="shared" si="594"/>
        <v>0</v>
      </c>
      <c r="S7603" s="6"/>
    </row>
    <row r="7604" spans="1:19">
      <c r="A7604" s="7" t="s">
        <v>38</v>
      </c>
      <c r="B7604" s="7">
        <v>3</v>
      </c>
      <c r="C7604" s="7" t="s">
        <v>59</v>
      </c>
      <c r="D7604" s="7">
        <v>13</v>
      </c>
      <c r="E7604" s="7">
        <v>6300</v>
      </c>
      <c r="F7604" s="7">
        <v>6300</v>
      </c>
      <c r="G7604" s="7">
        <v>553</v>
      </c>
      <c r="H7604" s="10">
        <v>0.45880770632000001</v>
      </c>
      <c r="I7604" s="8">
        <v>0</v>
      </c>
      <c r="J7604" s="11">
        <f t="shared" si="590"/>
        <v>0</v>
      </c>
      <c r="K7604" s="9">
        <v>2.7629709999999998</v>
      </c>
      <c r="L7604" s="9">
        <v>9.2766000000000001E-2</v>
      </c>
      <c r="M7604" s="9">
        <f t="shared" si="591"/>
        <v>0</v>
      </c>
      <c r="N7604" s="9">
        <f t="shared" si="592"/>
        <v>0</v>
      </c>
      <c r="O7604" s="8">
        <v>0</v>
      </c>
      <c r="P7604" s="8">
        <v>0</v>
      </c>
      <c r="Q7604" s="11">
        <f t="shared" si="593"/>
        <v>0</v>
      </c>
      <c r="R7604" s="11">
        <f t="shared" si="594"/>
        <v>0</v>
      </c>
      <c r="S7604" s="6"/>
    </row>
    <row r="7605" spans="1:19">
      <c r="A7605" s="7" t="s">
        <v>38</v>
      </c>
      <c r="B7605" s="7">
        <v>3</v>
      </c>
      <c r="C7605" s="7" t="s">
        <v>59</v>
      </c>
      <c r="D7605" s="7">
        <v>13</v>
      </c>
      <c r="E7605" s="7">
        <v>6300</v>
      </c>
      <c r="F7605" s="7">
        <v>6300</v>
      </c>
      <c r="G7605" s="7">
        <v>553</v>
      </c>
      <c r="H7605" s="10">
        <v>4.2595983717399998E-2</v>
      </c>
      <c r="I7605" s="8">
        <v>0</v>
      </c>
      <c r="J7605" s="11">
        <f t="shared" si="590"/>
        <v>0</v>
      </c>
      <c r="K7605" s="9">
        <v>2.7629709999999998</v>
      </c>
      <c r="L7605" s="9">
        <v>9.2766000000000001E-2</v>
      </c>
      <c r="M7605" s="9">
        <f t="shared" si="591"/>
        <v>0</v>
      </c>
      <c r="N7605" s="9">
        <f t="shared" si="592"/>
        <v>0</v>
      </c>
      <c r="O7605" s="8">
        <v>0</v>
      </c>
      <c r="P7605" s="8">
        <v>0</v>
      </c>
      <c r="Q7605" s="11">
        <f t="shared" si="593"/>
        <v>0</v>
      </c>
      <c r="R7605" s="11">
        <f t="shared" si="594"/>
        <v>0</v>
      </c>
      <c r="S7605" s="6"/>
    </row>
    <row r="7606" spans="1:19">
      <c r="A7606" s="7" t="s">
        <v>38</v>
      </c>
      <c r="B7606" s="7">
        <v>3</v>
      </c>
      <c r="C7606" s="7" t="s">
        <v>57</v>
      </c>
      <c r="D7606" s="7">
        <v>11</v>
      </c>
      <c r="E7606" s="7">
        <v>4130</v>
      </c>
      <c r="F7606" s="7">
        <v>4130</v>
      </c>
      <c r="G7606" s="7">
        <v>551</v>
      </c>
      <c r="H7606" s="10">
        <v>2.8666342935500002</v>
      </c>
      <c r="I7606" s="8">
        <v>0</v>
      </c>
      <c r="J7606" s="11">
        <f t="shared" si="590"/>
        <v>0</v>
      </c>
      <c r="K7606" s="9">
        <v>4.2593800000000002</v>
      </c>
      <c r="L7606" s="9">
        <v>0.14995700000000001</v>
      </c>
      <c r="M7606" s="9">
        <f t="shared" si="591"/>
        <v>0</v>
      </c>
      <c r="N7606" s="9">
        <f t="shared" si="592"/>
        <v>0</v>
      </c>
      <c r="O7606" s="8">
        <v>0</v>
      </c>
      <c r="P7606" s="8">
        <v>0</v>
      </c>
      <c r="Q7606" s="11">
        <f t="shared" si="593"/>
        <v>0</v>
      </c>
      <c r="R7606" s="11">
        <f t="shared" si="594"/>
        <v>0</v>
      </c>
      <c r="S7606" s="6"/>
    </row>
    <row r="7607" spans="1:19">
      <c r="A7607" s="7" t="s">
        <v>38</v>
      </c>
      <c r="B7607" s="7">
        <v>3</v>
      </c>
      <c r="C7607" s="7" t="s">
        <v>57</v>
      </c>
      <c r="D7607" s="7">
        <v>11</v>
      </c>
      <c r="E7607" s="7">
        <v>4110</v>
      </c>
      <c r="F7607" s="7">
        <v>4110</v>
      </c>
      <c r="G7607" s="7">
        <v>551</v>
      </c>
      <c r="H7607" s="10">
        <v>3.5233392165299998E-2</v>
      </c>
      <c r="I7607" s="8">
        <v>0</v>
      </c>
      <c r="J7607" s="11">
        <f t="shared" si="590"/>
        <v>0</v>
      </c>
      <c r="K7607" s="9">
        <v>4.2593800000000002</v>
      </c>
      <c r="L7607" s="9">
        <v>0.14995700000000001</v>
      </c>
      <c r="M7607" s="9">
        <f t="shared" si="591"/>
        <v>0</v>
      </c>
      <c r="N7607" s="9">
        <f t="shared" si="592"/>
        <v>0</v>
      </c>
      <c r="O7607" s="8">
        <v>0</v>
      </c>
      <c r="P7607" s="8">
        <v>0</v>
      </c>
      <c r="Q7607" s="11">
        <f t="shared" si="593"/>
        <v>0</v>
      </c>
      <c r="R7607" s="11">
        <f t="shared" si="594"/>
        <v>0</v>
      </c>
      <c r="S7607" s="6"/>
    </row>
    <row r="7608" spans="1:19">
      <c r="A7608" s="7" t="s">
        <v>38</v>
      </c>
      <c r="B7608" s="7">
        <v>3</v>
      </c>
      <c r="C7608" s="7" t="s">
        <v>59</v>
      </c>
      <c r="D7608" s="7">
        <v>13</v>
      </c>
      <c r="E7608" s="7">
        <v>6300</v>
      </c>
      <c r="F7608" s="7">
        <v>6300</v>
      </c>
      <c r="G7608" s="7">
        <v>553</v>
      </c>
      <c r="H7608" s="10">
        <v>0.31752957407600002</v>
      </c>
      <c r="I7608" s="8">
        <v>0</v>
      </c>
      <c r="J7608" s="11">
        <f t="shared" si="590"/>
        <v>0</v>
      </c>
      <c r="K7608" s="9">
        <v>2.7629709999999998</v>
      </c>
      <c r="L7608" s="9">
        <v>9.2766000000000001E-2</v>
      </c>
      <c r="M7608" s="9">
        <f t="shared" si="591"/>
        <v>0</v>
      </c>
      <c r="N7608" s="9">
        <f t="shared" si="592"/>
        <v>0</v>
      </c>
      <c r="O7608" s="8">
        <v>0</v>
      </c>
      <c r="P7608" s="8">
        <v>0</v>
      </c>
      <c r="Q7608" s="11">
        <f t="shared" si="593"/>
        <v>0</v>
      </c>
      <c r="R7608" s="11">
        <f t="shared" si="594"/>
        <v>0</v>
      </c>
      <c r="S7608" s="6"/>
    </row>
    <row r="7609" spans="1:19">
      <c r="A7609" s="7" t="s">
        <v>38</v>
      </c>
      <c r="B7609" s="7">
        <v>3</v>
      </c>
      <c r="C7609" s="7" t="s">
        <v>59</v>
      </c>
      <c r="D7609" s="7">
        <v>13</v>
      </c>
      <c r="E7609" s="7">
        <v>6300</v>
      </c>
      <c r="F7609" s="7">
        <v>6300</v>
      </c>
      <c r="G7609" s="7">
        <v>553</v>
      </c>
      <c r="H7609" s="10">
        <v>5.6333183245699997E-2</v>
      </c>
      <c r="I7609" s="8">
        <v>0</v>
      </c>
      <c r="J7609" s="11">
        <f t="shared" si="590"/>
        <v>0</v>
      </c>
      <c r="K7609" s="9">
        <v>2.7629709999999998</v>
      </c>
      <c r="L7609" s="9">
        <v>9.2766000000000001E-2</v>
      </c>
      <c r="M7609" s="9">
        <f t="shared" si="591"/>
        <v>0</v>
      </c>
      <c r="N7609" s="9">
        <f t="shared" si="592"/>
        <v>0</v>
      </c>
      <c r="O7609" s="8">
        <v>0</v>
      </c>
      <c r="P7609" s="8">
        <v>0</v>
      </c>
      <c r="Q7609" s="11">
        <f t="shared" si="593"/>
        <v>0</v>
      </c>
      <c r="R7609" s="11">
        <f t="shared" si="594"/>
        <v>0</v>
      </c>
      <c r="S7609" s="6"/>
    </row>
    <row r="7610" spans="1:19">
      <c r="A7610" s="7" t="s">
        <v>38</v>
      </c>
      <c r="B7610" s="7">
        <v>3</v>
      </c>
      <c r="C7610" s="7" t="s">
        <v>59</v>
      </c>
      <c r="D7610" s="7">
        <v>13</v>
      </c>
      <c r="E7610" s="7">
        <v>6300</v>
      </c>
      <c r="F7610" s="7">
        <v>6300</v>
      </c>
      <c r="G7610" s="7">
        <v>553</v>
      </c>
      <c r="H7610" s="10">
        <v>0.39376970538900002</v>
      </c>
      <c r="I7610" s="8">
        <v>0</v>
      </c>
      <c r="J7610" s="11">
        <f t="shared" si="590"/>
        <v>0</v>
      </c>
      <c r="K7610" s="9">
        <v>2.7629709999999998</v>
      </c>
      <c r="L7610" s="9">
        <v>9.2766000000000001E-2</v>
      </c>
      <c r="M7610" s="9">
        <f t="shared" si="591"/>
        <v>0</v>
      </c>
      <c r="N7610" s="9">
        <f t="shared" si="592"/>
        <v>0</v>
      </c>
      <c r="O7610" s="8">
        <v>0</v>
      </c>
      <c r="P7610" s="8">
        <v>0</v>
      </c>
      <c r="Q7610" s="11">
        <f t="shared" si="593"/>
        <v>0</v>
      </c>
      <c r="R7610" s="11">
        <f t="shared" si="594"/>
        <v>0</v>
      </c>
      <c r="S7610" s="6"/>
    </row>
    <row r="7611" spans="1:19">
      <c r="A7611" s="7" t="s">
        <v>38</v>
      </c>
      <c r="B7611" s="7">
        <v>3</v>
      </c>
      <c r="C7611" s="7" t="s">
        <v>59</v>
      </c>
      <c r="D7611" s="7">
        <v>13</v>
      </c>
      <c r="E7611" s="7">
        <v>6460</v>
      </c>
      <c r="F7611" s="7">
        <v>6460</v>
      </c>
      <c r="G7611" s="7">
        <v>553</v>
      </c>
      <c r="H7611" s="10">
        <v>9.3337210896800004E-6</v>
      </c>
      <c r="I7611" s="8">
        <v>0</v>
      </c>
      <c r="J7611" s="11">
        <f t="shared" si="590"/>
        <v>0</v>
      </c>
      <c r="K7611" s="9">
        <v>2.7629709999999998</v>
      </c>
      <c r="L7611" s="9">
        <v>9.2766000000000001E-2</v>
      </c>
      <c r="M7611" s="9">
        <f t="shared" si="591"/>
        <v>0</v>
      </c>
      <c r="N7611" s="9">
        <f t="shared" si="592"/>
        <v>0</v>
      </c>
      <c r="O7611" s="8">
        <v>0</v>
      </c>
      <c r="P7611" s="8">
        <v>0</v>
      </c>
      <c r="Q7611" s="11">
        <f t="shared" si="593"/>
        <v>0</v>
      </c>
      <c r="R7611" s="11">
        <f t="shared" si="594"/>
        <v>0</v>
      </c>
      <c r="S7611" s="6"/>
    </row>
    <row r="7612" spans="1:19">
      <c r="A7612" s="7" t="s">
        <v>38</v>
      </c>
      <c r="B7612" s="7">
        <v>3</v>
      </c>
      <c r="C7612" s="7" t="s">
        <v>59</v>
      </c>
      <c r="D7612" s="7">
        <v>13</v>
      </c>
      <c r="E7612" s="7">
        <v>6300</v>
      </c>
      <c r="F7612" s="7">
        <v>6300</v>
      </c>
      <c r="G7612" s="7">
        <v>553</v>
      </c>
      <c r="H7612" s="10">
        <v>7.3264440196799993E-2</v>
      </c>
      <c r="I7612" s="8">
        <v>0</v>
      </c>
      <c r="J7612" s="11">
        <f t="shared" si="590"/>
        <v>0</v>
      </c>
      <c r="K7612" s="9">
        <v>2.7629709999999998</v>
      </c>
      <c r="L7612" s="9">
        <v>9.2766000000000001E-2</v>
      </c>
      <c r="M7612" s="9">
        <f t="shared" si="591"/>
        <v>0</v>
      </c>
      <c r="N7612" s="9">
        <f t="shared" si="592"/>
        <v>0</v>
      </c>
      <c r="O7612" s="8">
        <v>0</v>
      </c>
      <c r="P7612" s="8">
        <v>0</v>
      </c>
      <c r="Q7612" s="11">
        <f t="shared" si="593"/>
        <v>0</v>
      </c>
      <c r="R7612" s="11">
        <f t="shared" si="594"/>
        <v>0</v>
      </c>
      <c r="S7612" s="6"/>
    </row>
    <row r="7613" spans="1:19">
      <c r="A7613" s="7" t="s">
        <v>38</v>
      </c>
      <c r="B7613" s="7">
        <v>3</v>
      </c>
      <c r="C7613" s="7" t="s">
        <v>57</v>
      </c>
      <c r="D7613" s="7">
        <v>11</v>
      </c>
      <c r="E7613" s="7">
        <v>4110</v>
      </c>
      <c r="F7613" s="7">
        <v>4110</v>
      </c>
      <c r="G7613" s="7">
        <v>551</v>
      </c>
      <c r="H7613" s="10">
        <v>0.71891854848600001</v>
      </c>
      <c r="I7613" s="8">
        <v>0</v>
      </c>
      <c r="J7613" s="11">
        <f t="shared" si="590"/>
        <v>0</v>
      </c>
      <c r="K7613" s="9">
        <v>4.2593800000000002</v>
      </c>
      <c r="L7613" s="9">
        <v>0.14995700000000001</v>
      </c>
      <c r="M7613" s="9">
        <f t="shared" si="591"/>
        <v>0</v>
      </c>
      <c r="N7613" s="9">
        <f t="shared" si="592"/>
        <v>0</v>
      </c>
      <c r="O7613" s="8">
        <v>0</v>
      </c>
      <c r="P7613" s="8">
        <v>0</v>
      </c>
      <c r="Q7613" s="11">
        <f t="shared" si="593"/>
        <v>0</v>
      </c>
      <c r="R7613" s="11">
        <f t="shared" si="594"/>
        <v>0</v>
      </c>
      <c r="S7613" s="6"/>
    </row>
    <row r="7614" spans="1:19">
      <c r="A7614" s="7" t="s">
        <v>38</v>
      </c>
      <c r="B7614" s="7">
        <v>3</v>
      </c>
      <c r="C7614" s="7" t="s">
        <v>57</v>
      </c>
      <c r="D7614" s="7">
        <v>11</v>
      </c>
      <c r="E7614" s="7">
        <v>4110</v>
      </c>
      <c r="F7614" s="7">
        <v>4110</v>
      </c>
      <c r="G7614" s="7">
        <v>551</v>
      </c>
      <c r="H7614" s="10">
        <v>1.2232261824099999</v>
      </c>
      <c r="I7614" s="8">
        <v>0</v>
      </c>
      <c r="J7614" s="11">
        <f t="shared" si="590"/>
        <v>0</v>
      </c>
      <c r="K7614" s="9">
        <v>4.2593800000000002</v>
      </c>
      <c r="L7614" s="9">
        <v>0.14995700000000001</v>
      </c>
      <c r="M7614" s="9">
        <f t="shared" si="591"/>
        <v>0</v>
      </c>
      <c r="N7614" s="9">
        <f t="shared" si="592"/>
        <v>0</v>
      </c>
      <c r="O7614" s="8">
        <v>0</v>
      </c>
      <c r="P7614" s="8">
        <v>0</v>
      </c>
      <c r="Q7614" s="11">
        <f t="shared" si="593"/>
        <v>0</v>
      </c>
      <c r="R7614" s="11">
        <f t="shared" si="594"/>
        <v>0</v>
      </c>
      <c r="S7614" s="6"/>
    </row>
    <row r="7615" spans="1:19">
      <c r="A7615" s="7" t="s">
        <v>38</v>
      </c>
      <c r="B7615" s="7">
        <v>3</v>
      </c>
      <c r="C7615" s="7" t="s">
        <v>57</v>
      </c>
      <c r="D7615" s="7">
        <v>11</v>
      </c>
      <c r="E7615" s="7">
        <v>4110</v>
      </c>
      <c r="F7615" s="7">
        <v>4110</v>
      </c>
      <c r="G7615" s="7">
        <v>551</v>
      </c>
      <c r="H7615" s="10">
        <v>0.48910273951900002</v>
      </c>
      <c r="I7615" s="8">
        <v>0</v>
      </c>
      <c r="J7615" s="11">
        <f t="shared" si="590"/>
        <v>0</v>
      </c>
      <c r="K7615" s="9">
        <v>4.2593800000000002</v>
      </c>
      <c r="L7615" s="9">
        <v>0.14995700000000001</v>
      </c>
      <c r="M7615" s="9">
        <f t="shared" si="591"/>
        <v>0</v>
      </c>
      <c r="N7615" s="9">
        <f t="shared" si="592"/>
        <v>0</v>
      </c>
      <c r="O7615" s="8">
        <v>0</v>
      </c>
      <c r="P7615" s="8">
        <v>0</v>
      </c>
      <c r="Q7615" s="11">
        <f t="shared" si="593"/>
        <v>0</v>
      </c>
      <c r="R7615" s="11">
        <f t="shared" si="594"/>
        <v>0</v>
      </c>
      <c r="S7615" s="6"/>
    </row>
    <row r="7616" spans="1:19">
      <c r="A7616" s="7" t="s">
        <v>38</v>
      </c>
      <c r="B7616" s="7">
        <v>3</v>
      </c>
      <c r="C7616" s="7" t="s">
        <v>59</v>
      </c>
      <c r="D7616" s="7">
        <v>13</v>
      </c>
      <c r="E7616" s="7">
        <v>6410</v>
      </c>
      <c r="F7616" s="7">
        <v>6410</v>
      </c>
      <c r="G7616" s="7">
        <v>553</v>
      </c>
      <c r="H7616" s="10">
        <v>3.7007712327300001E-6</v>
      </c>
      <c r="I7616" s="8">
        <v>0</v>
      </c>
      <c r="J7616" s="11">
        <f t="shared" si="590"/>
        <v>0</v>
      </c>
      <c r="K7616" s="9">
        <v>2.7629709999999998</v>
      </c>
      <c r="L7616" s="9">
        <v>9.2766000000000001E-2</v>
      </c>
      <c r="M7616" s="9">
        <f t="shared" si="591"/>
        <v>0</v>
      </c>
      <c r="N7616" s="9">
        <f t="shared" si="592"/>
        <v>0</v>
      </c>
      <c r="O7616" s="8">
        <v>0</v>
      </c>
      <c r="P7616" s="8">
        <v>0</v>
      </c>
      <c r="Q7616" s="11">
        <f t="shared" si="593"/>
        <v>0</v>
      </c>
      <c r="R7616" s="11">
        <f t="shared" si="594"/>
        <v>0</v>
      </c>
      <c r="S7616" s="6"/>
    </row>
    <row r="7617" spans="1:19">
      <c r="A7617" s="7" t="s">
        <v>38</v>
      </c>
      <c r="B7617" s="7">
        <v>3</v>
      </c>
      <c r="C7617" s="7" t="s">
        <v>57</v>
      </c>
      <c r="D7617" s="7">
        <v>11</v>
      </c>
      <c r="E7617" s="7">
        <v>4130</v>
      </c>
      <c r="F7617" s="7">
        <v>4130</v>
      </c>
      <c r="G7617" s="7">
        <v>551</v>
      </c>
      <c r="H7617" s="10">
        <v>1.06435438325</v>
      </c>
      <c r="I7617" s="8">
        <v>0</v>
      </c>
      <c r="J7617" s="11">
        <f t="shared" si="590"/>
        <v>0</v>
      </c>
      <c r="K7617" s="9">
        <v>4.2593800000000002</v>
      </c>
      <c r="L7617" s="9">
        <v>0.14995700000000001</v>
      </c>
      <c r="M7617" s="9">
        <f t="shared" si="591"/>
        <v>0</v>
      </c>
      <c r="N7617" s="9">
        <f t="shared" si="592"/>
        <v>0</v>
      </c>
      <c r="O7617" s="8">
        <v>0</v>
      </c>
      <c r="P7617" s="8">
        <v>0</v>
      </c>
      <c r="Q7617" s="11">
        <f t="shared" si="593"/>
        <v>0</v>
      </c>
      <c r="R7617" s="11">
        <f t="shared" si="594"/>
        <v>0</v>
      </c>
      <c r="S7617" s="6"/>
    </row>
    <row r="7618" spans="1:19">
      <c r="A7618" s="7" t="s">
        <v>38</v>
      </c>
      <c r="B7618" s="7">
        <v>3</v>
      </c>
      <c r="C7618" s="7" t="s">
        <v>57</v>
      </c>
      <c r="D7618" s="7">
        <v>11</v>
      </c>
      <c r="E7618" s="7">
        <v>4130</v>
      </c>
      <c r="F7618" s="7">
        <v>4130</v>
      </c>
      <c r="G7618" s="7">
        <v>551</v>
      </c>
      <c r="H7618" s="10">
        <v>0.90346132368599996</v>
      </c>
      <c r="I7618" s="8">
        <v>0</v>
      </c>
      <c r="J7618" s="11">
        <f t="shared" si="590"/>
        <v>0</v>
      </c>
      <c r="K7618" s="9">
        <v>4.2593800000000002</v>
      </c>
      <c r="L7618" s="9">
        <v>0.14995700000000001</v>
      </c>
      <c r="M7618" s="9">
        <f t="shared" si="591"/>
        <v>0</v>
      </c>
      <c r="N7618" s="9">
        <f t="shared" si="592"/>
        <v>0</v>
      </c>
      <c r="O7618" s="8">
        <v>0</v>
      </c>
      <c r="P7618" s="8">
        <v>0</v>
      </c>
      <c r="Q7618" s="11">
        <f t="shared" si="593"/>
        <v>0</v>
      </c>
      <c r="R7618" s="11">
        <f t="shared" si="594"/>
        <v>0</v>
      </c>
      <c r="S7618" s="6"/>
    </row>
    <row r="7619" spans="1:19">
      <c r="A7619" s="7" t="s">
        <v>38</v>
      </c>
      <c r="B7619" s="7">
        <v>3</v>
      </c>
      <c r="C7619" s="7" t="s">
        <v>57</v>
      </c>
      <c r="D7619" s="7">
        <v>11</v>
      </c>
      <c r="E7619" s="7">
        <v>4130</v>
      </c>
      <c r="F7619" s="7">
        <v>4130</v>
      </c>
      <c r="G7619" s="7">
        <v>551</v>
      </c>
      <c r="H7619" s="10">
        <v>2.52901251018E-5</v>
      </c>
      <c r="I7619" s="8">
        <v>0</v>
      </c>
      <c r="J7619" s="11">
        <f t="shared" ref="J7619:J7682" si="595">H7619*I7619</f>
        <v>0</v>
      </c>
      <c r="K7619" s="9">
        <v>4.2593800000000002</v>
      </c>
      <c r="L7619" s="9">
        <v>0.14995700000000001</v>
      </c>
      <c r="M7619" s="9">
        <f t="shared" ref="M7619:M7682" si="596">J7619*K7619</f>
        <v>0</v>
      </c>
      <c r="N7619" s="9">
        <f t="shared" ref="N7619:N7682" si="597">J7619*L7619</f>
        <v>0</v>
      </c>
      <c r="O7619" s="8">
        <v>0</v>
      </c>
      <c r="P7619" s="8">
        <v>0</v>
      </c>
      <c r="Q7619" s="11">
        <f t="shared" ref="Q7619:Q7682" si="598">M7619*O7619</f>
        <v>0</v>
      </c>
      <c r="R7619" s="11">
        <f t="shared" ref="R7619:R7682" si="599">N7619*P7619</f>
        <v>0</v>
      </c>
      <c r="S7619" s="6"/>
    </row>
    <row r="7620" spans="1:19">
      <c r="A7620" s="7" t="s">
        <v>38</v>
      </c>
      <c r="B7620" s="7">
        <v>3</v>
      </c>
      <c r="C7620" s="7" t="s">
        <v>57</v>
      </c>
      <c r="D7620" s="7">
        <v>11</v>
      </c>
      <c r="E7620" s="7">
        <v>4130</v>
      </c>
      <c r="F7620" s="7">
        <v>4130</v>
      </c>
      <c r="G7620" s="7">
        <v>551</v>
      </c>
      <c r="H7620" s="10">
        <v>2.1151830379300001</v>
      </c>
      <c r="I7620" s="8">
        <v>0</v>
      </c>
      <c r="J7620" s="11">
        <f t="shared" si="595"/>
        <v>0</v>
      </c>
      <c r="K7620" s="9">
        <v>4.2593800000000002</v>
      </c>
      <c r="L7620" s="9">
        <v>0.14995700000000001</v>
      </c>
      <c r="M7620" s="9">
        <f t="shared" si="596"/>
        <v>0</v>
      </c>
      <c r="N7620" s="9">
        <f t="shared" si="597"/>
        <v>0</v>
      </c>
      <c r="O7620" s="8">
        <v>0</v>
      </c>
      <c r="P7620" s="8">
        <v>0</v>
      </c>
      <c r="Q7620" s="11">
        <f t="shared" si="598"/>
        <v>0</v>
      </c>
      <c r="R7620" s="11">
        <f t="shared" si="599"/>
        <v>0</v>
      </c>
      <c r="S7620" s="6"/>
    </row>
    <row r="7621" spans="1:19">
      <c r="A7621" s="7" t="s">
        <v>38</v>
      </c>
      <c r="B7621" s="7">
        <v>3</v>
      </c>
      <c r="C7621" s="7" t="s">
        <v>57</v>
      </c>
      <c r="D7621" s="7">
        <v>11</v>
      </c>
      <c r="E7621" s="7">
        <v>4130</v>
      </c>
      <c r="F7621" s="7">
        <v>4130</v>
      </c>
      <c r="G7621" s="7">
        <v>551</v>
      </c>
      <c r="H7621" s="10">
        <v>4.3947732121099996</v>
      </c>
      <c r="I7621" s="8">
        <v>0</v>
      </c>
      <c r="J7621" s="11">
        <f t="shared" si="595"/>
        <v>0</v>
      </c>
      <c r="K7621" s="9">
        <v>4.2593800000000002</v>
      </c>
      <c r="L7621" s="9">
        <v>0.14995700000000001</v>
      </c>
      <c r="M7621" s="9">
        <f t="shared" si="596"/>
        <v>0</v>
      </c>
      <c r="N7621" s="9">
        <f t="shared" si="597"/>
        <v>0</v>
      </c>
      <c r="O7621" s="8">
        <v>0</v>
      </c>
      <c r="P7621" s="8">
        <v>0</v>
      </c>
      <c r="Q7621" s="11">
        <f t="shared" si="598"/>
        <v>0</v>
      </c>
      <c r="R7621" s="11">
        <f t="shared" si="599"/>
        <v>0</v>
      </c>
      <c r="S7621" s="6"/>
    </row>
    <row r="7622" spans="1:19">
      <c r="A7622" s="7" t="s">
        <v>38</v>
      </c>
      <c r="B7622" s="7">
        <v>3</v>
      </c>
      <c r="C7622" s="7" t="s">
        <v>57</v>
      </c>
      <c r="D7622" s="7">
        <v>11</v>
      </c>
      <c r="E7622" s="7">
        <v>4130</v>
      </c>
      <c r="F7622" s="7">
        <v>4130</v>
      </c>
      <c r="G7622" s="7">
        <v>551</v>
      </c>
      <c r="H7622" s="10">
        <v>4.2334921099200002</v>
      </c>
      <c r="I7622" s="8">
        <v>0</v>
      </c>
      <c r="J7622" s="11">
        <f t="shared" si="595"/>
        <v>0</v>
      </c>
      <c r="K7622" s="9">
        <v>4.2593800000000002</v>
      </c>
      <c r="L7622" s="9">
        <v>0.14995700000000001</v>
      </c>
      <c r="M7622" s="9">
        <f t="shared" si="596"/>
        <v>0</v>
      </c>
      <c r="N7622" s="9">
        <f t="shared" si="597"/>
        <v>0</v>
      </c>
      <c r="O7622" s="8">
        <v>0</v>
      </c>
      <c r="P7622" s="8">
        <v>0</v>
      </c>
      <c r="Q7622" s="11">
        <f t="shared" si="598"/>
        <v>0</v>
      </c>
      <c r="R7622" s="11">
        <f t="shared" si="599"/>
        <v>0</v>
      </c>
      <c r="S7622" s="6"/>
    </row>
    <row r="7623" spans="1:19">
      <c r="A7623" s="7" t="s">
        <v>38</v>
      </c>
      <c r="B7623" s="7">
        <v>3</v>
      </c>
      <c r="C7623" s="7" t="s">
        <v>57</v>
      </c>
      <c r="D7623" s="7">
        <v>11</v>
      </c>
      <c r="E7623" s="7">
        <v>4130</v>
      </c>
      <c r="F7623" s="7">
        <v>4130</v>
      </c>
      <c r="G7623" s="7">
        <v>551</v>
      </c>
      <c r="H7623" s="10">
        <v>0.41334699427999999</v>
      </c>
      <c r="I7623" s="8">
        <v>0</v>
      </c>
      <c r="J7623" s="11">
        <f t="shared" si="595"/>
        <v>0</v>
      </c>
      <c r="K7623" s="9">
        <v>4.2593800000000002</v>
      </c>
      <c r="L7623" s="9">
        <v>0.14995700000000001</v>
      </c>
      <c r="M7623" s="9">
        <f t="shared" si="596"/>
        <v>0</v>
      </c>
      <c r="N7623" s="9">
        <f t="shared" si="597"/>
        <v>0</v>
      </c>
      <c r="O7623" s="8">
        <v>0</v>
      </c>
      <c r="P7623" s="8">
        <v>0</v>
      </c>
      <c r="Q7623" s="11">
        <f t="shared" si="598"/>
        <v>0</v>
      </c>
      <c r="R7623" s="11">
        <f t="shared" si="599"/>
        <v>0</v>
      </c>
      <c r="S7623" s="6"/>
    </row>
    <row r="7624" spans="1:19">
      <c r="A7624" s="7" t="s">
        <v>38</v>
      </c>
      <c r="B7624" s="7">
        <v>3</v>
      </c>
      <c r="C7624" s="7" t="s">
        <v>57</v>
      </c>
      <c r="D7624" s="7">
        <v>11</v>
      </c>
      <c r="E7624" s="7">
        <v>4130</v>
      </c>
      <c r="F7624" s="7">
        <v>4130</v>
      </c>
      <c r="G7624" s="7">
        <v>551</v>
      </c>
      <c r="H7624" s="10">
        <v>1.4305907930499999</v>
      </c>
      <c r="I7624" s="8">
        <v>0</v>
      </c>
      <c r="J7624" s="11">
        <f t="shared" si="595"/>
        <v>0</v>
      </c>
      <c r="K7624" s="9">
        <v>4.2593800000000002</v>
      </c>
      <c r="L7624" s="9">
        <v>0.14995700000000001</v>
      </c>
      <c r="M7624" s="9">
        <f t="shared" si="596"/>
        <v>0</v>
      </c>
      <c r="N7624" s="9">
        <f t="shared" si="597"/>
        <v>0</v>
      </c>
      <c r="O7624" s="8">
        <v>0</v>
      </c>
      <c r="P7624" s="8">
        <v>0</v>
      </c>
      <c r="Q7624" s="11">
        <f t="shared" si="598"/>
        <v>0</v>
      </c>
      <c r="R7624" s="11">
        <f t="shared" si="599"/>
        <v>0</v>
      </c>
      <c r="S7624" s="6"/>
    </row>
    <row r="7625" spans="1:19">
      <c r="A7625" s="7" t="s">
        <v>38</v>
      </c>
      <c r="B7625" s="7">
        <v>3</v>
      </c>
      <c r="C7625" s="7" t="s">
        <v>59</v>
      </c>
      <c r="D7625" s="7">
        <v>13</v>
      </c>
      <c r="E7625" s="7">
        <v>6300</v>
      </c>
      <c r="F7625" s="7">
        <v>6300</v>
      </c>
      <c r="G7625" s="7">
        <v>553</v>
      </c>
      <c r="H7625" s="10">
        <v>5.1959793529999998E-3</v>
      </c>
      <c r="I7625" s="8">
        <v>0</v>
      </c>
      <c r="J7625" s="11">
        <f t="shared" si="595"/>
        <v>0</v>
      </c>
      <c r="K7625" s="9">
        <v>2.7629709999999998</v>
      </c>
      <c r="L7625" s="9">
        <v>9.2766000000000001E-2</v>
      </c>
      <c r="M7625" s="9">
        <f t="shared" si="596"/>
        <v>0</v>
      </c>
      <c r="N7625" s="9">
        <f t="shared" si="597"/>
        <v>0</v>
      </c>
      <c r="O7625" s="8">
        <v>0</v>
      </c>
      <c r="P7625" s="8">
        <v>0</v>
      </c>
      <c r="Q7625" s="11">
        <f t="shared" si="598"/>
        <v>0</v>
      </c>
      <c r="R7625" s="11">
        <f t="shared" si="599"/>
        <v>0</v>
      </c>
      <c r="S7625" s="6"/>
    </row>
    <row r="7626" spans="1:19">
      <c r="A7626" s="7" t="s">
        <v>38</v>
      </c>
      <c r="B7626" s="7">
        <v>3</v>
      </c>
      <c r="C7626" s="7" t="s">
        <v>59</v>
      </c>
      <c r="D7626" s="7">
        <v>13</v>
      </c>
      <c r="E7626" s="7">
        <v>6300</v>
      </c>
      <c r="F7626" s="7">
        <v>6300</v>
      </c>
      <c r="G7626" s="7">
        <v>553</v>
      </c>
      <c r="H7626" s="10">
        <v>0.66459262901299998</v>
      </c>
      <c r="I7626" s="8">
        <v>0</v>
      </c>
      <c r="J7626" s="11">
        <f t="shared" si="595"/>
        <v>0</v>
      </c>
      <c r="K7626" s="9">
        <v>2.7629709999999998</v>
      </c>
      <c r="L7626" s="9">
        <v>9.2766000000000001E-2</v>
      </c>
      <c r="M7626" s="9">
        <f t="shared" si="596"/>
        <v>0</v>
      </c>
      <c r="N7626" s="9">
        <f t="shared" si="597"/>
        <v>0</v>
      </c>
      <c r="O7626" s="8">
        <v>0</v>
      </c>
      <c r="P7626" s="8">
        <v>0</v>
      </c>
      <c r="Q7626" s="11">
        <f t="shared" si="598"/>
        <v>0</v>
      </c>
      <c r="R7626" s="11">
        <f t="shared" si="599"/>
        <v>0</v>
      </c>
      <c r="S7626" s="6"/>
    </row>
    <row r="7627" spans="1:19">
      <c r="A7627" s="7" t="s">
        <v>38</v>
      </c>
      <c r="B7627" s="7">
        <v>3</v>
      </c>
      <c r="C7627" s="7" t="s">
        <v>57</v>
      </c>
      <c r="D7627" s="7">
        <v>11</v>
      </c>
      <c r="E7627" s="7">
        <v>4130</v>
      </c>
      <c r="F7627" s="7">
        <v>4130</v>
      </c>
      <c r="G7627" s="7">
        <v>551</v>
      </c>
      <c r="H7627" s="10">
        <v>0.92671431273399996</v>
      </c>
      <c r="I7627" s="8">
        <v>0</v>
      </c>
      <c r="J7627" s="11">
        <f t="shared" si="595"/>
        <v>0</v>
      </c>
      <c r="K7627" s="9">
        <v>4.2593800000000002</v>
      </c>
      <c r="L7627" s="9">
        <v>0.14995700000000001</v>
      </c>
      <c r="M7627" s="9">
        <f t="shared" si="596"/>
        <v>0</v>
      </c>
      <c r="N7627" s="9">
        <f t="shared" si="597"/>
        <v>0</v>
      </c>
      <c r="O7627" s="8">
        <v>0</v>
      </c>
      <c r="P7627" s="8">
        <v>0</v>
      </c>
      <c r="Q7627" s="11">
        <f t="shared" si="598"/>
        <v>0</v>
      </c>
      <c r="R7627" s="11">
        <f t="shared" si="599"/>
        <v>0</v>
      </c>
      <c r="S7627" s="6"/>
    </row>
    <row r="7628" spans="1:19">
      <c r="A7628" s="7" t="s">
        <v>38</v>
      </c>
      <c r="B7628" s="7">
        <v>3</v>
      </c>
      <c r="C7628" s="7" t="s">
        <v>59</v>
      </c>
      <c r="D7628" s="7">
        <v>13</v>
      </c>
      <c r="E7628" s="7">
        <v>6300</v>
      </c>
      <c r="F7628" s="7">
        <v>6300</v>
      </c>
      <c r="G7628" s="7">
        <v>553</v>
      </c>
      <c r="H7628" s="10">
        <v>1.45312379512E-3</v>
      </c>
      <c r="I7628" s="8">
        <v>0</v>
      </c>
      <c r="J7628" s="11">
        <f t="shared" si="595"/>
        <v>0</v>
      </c>
      <c r="K7628" s="9">
        <v>2.7629709999999998</v>
      </c>
      <c r="L7628" s="9">
        <v>9.2766000000000001E-2</v>
      </c>
      <c r="M7628" s="9">
        <f t="shared" si="596"/>
        <v>0</v>
      </c>
      <c r="N7628" s="9">
        <f t="shared" si="597"/>
        <v>0</v>
      </c>
      <c r="O7628" s="8">
        <v>0</v>
      </c>
      <c r="P7628" s="8">
        <v>0</v>
      </c>
      <c r="Q7628" s="11">
        <f t="shared" si="598"/>
        <v>0</v>
      </c>
      <c r="R7628" s="11">
        <f t="shared" si="599"/>
        <v>0</v>
      </c>
      <c r="S7628" s="6"/>
    </row>
    <row r="7629" spans="1:19">
      <c r="A7629" s="7" t="s">
        <v>38</v>
      </c>
      <c r="B7629" s="7">
        <v>3</v>
      </c>
      <c r="C7629" s="7" t="s">
        <v>59</v>
      </c>
      <c r="D7629" s="7">
        <v>13</v>
      </c>
      <c r="E7629" s="7">
        <v>6300</v>
      </c>
      <c r="F7629" s="7">
        <v>6300</v>
      </c>
      <c r="G7629" s="7">
        <v>553</v>
      </c>
      <c r="H7629" s="10">
        <v>0.323049273104</v>
      </c>
      <c r="I7629" s="8">
        <v>0</v>
      </c>
      <c r="J7629" s="11">
        <f t="shared" si="595"/>
        <v>0</v>
      </c>
      <c r="K7629" s="9">
        <v>2.7629709999999998</v>
      </c>
      <c r="L7629" s="9">
        <v>9.2766000000000001E-2</v>
      </c>
      <c r="M7629" s="9">
        <f t="shared" si="596"/>
        <v>0</v>
      </c>
      <c r="N7629" s="9">
        <f t="shared" si="597"/>
        <v>0</v>
      </c>
      <c r="O7629" s="8">
        <v>0</v>
      </c>
      <c r="P7629" s="8">
        <v>0</v>
      </c>
      <c r="Q7629" s="11">
        <f t="shared" si="598"/>
        <v>0</v>
      </c>
      <c r="R7629" s="11">
        <f t="shared" si="599"/>
        <v>0</v>
      </c>
      <c r="S7629" s="6"/>
    </row>
    <row r="7630" spans="1:19">
      <c r="A7630" s="7" t="s">
        <v>38</v>
      </c>
      <c r="B7630" s="7">
        <v>3</v>
      </c>
      <c r="C7630" s="7" t="s">
        <v>59</v>
      </c>
      <c r="D7630" s="7">
        <v>13</v>
      </c>
      <c r="E7630" s="7">
        <v>6300</v>
      </c>
      <c r="F7630" s="7">
        <v>6300</v>
      </c>
      <c r="G7630" s="7">
        <v>553</v>
      </c>
      <c r="H7630" s="10">
        <v>1.27620451073E-5</v>
      </c>
      <c r="I7630" s="8">
        <v>0</v>
      </c>
      <c r="J7630" s="11">
        <f t="shared" si="595"/>
        <v>0</v>
      </c>
      <c r="K7630" s="9">
        <v>2.7629709999999998</v>
      </c>
      <c r="L7630" s="9">
        <v>9.2766000000000001E-2</v>
      </c>
      <c r="M7630" s="9">
        <f t="shared" si="596"/>
        <v>0</v>
      </c>
      <c r="N7630" s="9">
        <f t="shared" si="597"/>
        <v>0</v>
      </c>
      <c r="O7630" s="8">
        <v>0</v>
      </c>
      <c r="P7630" s="8">
        <v>0</v>
      </c>
      <c r="Q7630" s="11">
        <f t="shared" si="598"/>
        <v>0</v>
      </c>
      <c r="R7630" s="11">
        <f t="shared" si="599"/>
        <v>0</v>
      </c>
      <c r="S7630" s="6"/>
    </row>
    <row r="7631" spans="1:19">
      <c r="A7631" s="7" t="s">
        <v>38</v>
      </c>
      <c r="B7631" s="7">
        <v>3</v>
      </c>
      <c r="C7631" s="7" t="s">
        <v>59</v>
      </c>
      <c r="D7631" s="7">
        <v>13</v>
      </c>
      <c r="E7631" s="7">
        <v>6300</v>
      </c>
      <c r="F7631" s="7">
        <v>6300</v>
      </c>
      <c r="G7631" s="7">
        <v>553</v>
      </c>
      <c r="H7631" s="10">
        <v>3.8988473436600002E-2</v>
      </c>
      <c r="I7631" s="8">
        <v>0</v>
      </c>
      <c r="J7631" s="11">
        <f t="shared" si="595"/>
        <v>0</v>
      </c>
      <c r="K7631" s="9">
        <v>2.7629709999999998</v>
      </c>
      <c r="L7631" s="9">
        <v>9.2766000000000001E-2</v>
      </c>
      <c r="M7631" s="9">
        <f t="shared" si="596"/>
        <v>0</v>
      </c>
      <c r="N7631" s="9">
        <f t="shared" si="597"/>
        <v>0</v>
      </c>
      <c r="O7631" s="8">
        <v>0</v>
      </c>
      <c r="P7631" s="8">
        <v>0</v>
      </c>
      <c r="Q7631" s="11">
        <f t="shared" si="598"/>
        <v>0</v>
      </c>
      <c r="R7631" s="11">
        <f t="shared" si="599"/>
        <v>0</v>
      </c>
      <c r="S7631" s="6"/>
    </row>
    <row r="7632" spans="1:19">
      <c r="A7632" s="7" t="s">
        <v>38</v>
      </c>
      <c r="B7632" s="7">
        <v>3</v>
      </c>
      <c r="C7632" s="7" t="s">
        <v>57</v>
      </c>
      <c r="D7632" s="7">
        <v>11</v>
      </c>
      <c r="E7632" s="7">
        <v>4130</v>
      </c>
      <c r="F7632" s="7">
        <v>4130</v>
      </c>
      <c r="G7632" s="7">
        <v>551</v>
      </c>
      <c r="H7632" s="10">
        <v>0.22475572676300001</v>
      </c>
      <c r="I7632" s="8">
        <v>0</v>
      </c>
      <c r="J7632" s="11">
        <f t="shared" si="595"/>
        <v>0</v>
      </c>
      <c r="K7632" s="9">
        <v>4.2593800000000002</v>
      </c>
      <c r="L7632" s="9">
        <v>0.14995700000000001</v>
      </c>
      <c r="M7632" s="9">
        <f t="shared" si="596"/>
        <v>0</v>
      </c>
      <c r="N7632" s="9">
        <f t="shared" si="597"/>
        <v>0</v>
      </c>
      <c r="O7632" s="8">
        <v>0</v>
      </c>
      <c r="P7632" s="8">
        <v>0</v>
      </c>
      <c r="Q7632" s="11">
        <f t="shared" si="598"/>
        <v>0</v>
      </c>
      <c r="R7632" s="11">
        <f t="shared" si="599"/>
        <v>0</v>
      </c>
      <c r="S7632" s="6"/>
    </row>
    <row r="7633" spans="1:19">
      <c r="A7633" s="7" t="s">
        <v>38</v>
      </c>
      <c r="B7633" s="7">
        <v>3</v>
      </c>
      <c r="C7633" s="7" t="s">
        <v>59</v>
      </c>
      <c r="D7633" s="7">
        <v>13</v>
      </c>
      <c r="E7633" s="7">
        <v>6300</v>
      </c>
      <c r="F7633" s="7">
        <v>6300</v>
      </c>
      <c r="G7633" s="7">
        <v>553</v>
      </c>
      <c r="H7633" s="10">
        <v>9.9100030237200005E-6</v>
      </c>
      <c r="I7633" s="8">
        <v>0</v>
      </c>
      <c r="J7633" s="11">
        <f t="shared" si="595"/>
        <v>0</v>
      </c>
      <c r="K7633" s="9">
        <v>2.7629709999999998</v>
      </c>
      <c r="L7633" s="9">
        <v>9.2766000000000001E-2</v>
      </c>
      <c r="M7633" s="9">
        <f t="shared" si="596"/>
        <v>0</v>
      </c>
      <c r="N7633" s="9">
        <f t="shared" si="597"/>
        <v>0</v>
      </c>
      <c r="O7633" s="8">
        <v>0</v>
      </c>
      <c r="P7633" s="8">
        <v>0</v>
      </c>
      <c r="Q7633" s="11">
        <f t="shared" si="598"/>
        <v>0</v>
      </c>
      <c r="R7633" s="11">
        <f t="shared" si="599"/>
        <v>0</v>
      </c>
      <c r="S7633" s="6"/>
    </row>
    <row r="7634" spans="1:19">
      <c r="A7634" s="7" t="s">
        <v>38</v>
      </c>
      <c r="B7634" s="7">
        <v>3</v>
      </c>
      <c r="C7634" s="7" t="s">
        <v>59</v>
      </c>
      <c r="D7634" s="7">
        <v>13</v>
      </c>
      <c r="E7634" s="7">
        <v>6300</v>
      </c>
      <c r="F7634" s="7">
        <v>6300</v>
      </c>
      <c r="G7634" s="7">
        <v>553</v>
      </c>
      <c r="H7634" s="10">
        <v>0.13999396959300001</v>
      </c>
      <c r="I7634" s="8">
        <v>0</v>
      </c>
      <c r="J7634" s="11">
        <f t="shared" si="595"/>
        <v>0</v>
      </c>
      <c r="K7634" s="9">
        <v>2.7629709999999998</v>
      </c>
      <c r="L7634" s="9">
        <v>9.2766000000000001E-2</v>
      </c>
      <c r="M7634" s="9">
        <f t="shared" si="596"/>
        <v>0</v>
      </c>
      <c r="N7634" s="9">
        <f t="shared" si="597"/>
        <v>0</v>
      </c>
      <c r="O7634" s="8">
        <v>0</v>
      </c>
      <c r="P7634" s="8">
        <v>0</v>
      </c>
      <c r="Q7634" s="11">
        <f t="shared" si="598"/>
        <v>0</v>
      </c>
      <c r="R7634" s="11">
        <f t="shared" si="599"/>
        <v>0</v>
      </c>
      <c r="S7634" s="6"/>
    </row>
    <row r="7635" spans="1:19">
      <c r="A7635" s="7" t="s">
        <v>38</v>
      </c>
      <c r="B7635" s="7">
        <v>3</v>
      </c>
      <c r="C7635" s="7" t="s">
        <v>59</v>
      </c>
      <c r="D7635" s="7">
        <v>13</v>
      </c>
      <c r="E7635" s="7">
        <v>6300</v>
      </c>
      <c r="F7635" s="7">
        <v>6300</v>
      </c>
      <c r="G7635" s="7">
        <v>553</v>
      </c>
      <c r="H7635" s="10">
        <v>5.0020586889599997E-2</v>
      </c>
      <c r="I7635" s="8">
        <v>0</v>
      </c>
      <c r="J7635" s="11">
        <f t="shared" si="595"/>
        <v>0</v>
      </c>
      <c r="K7635" s="9">
        <v>2.7629709999999998</v>
      </c>
      <c r="L7635" s="9">
        <v>9.2766000000000001E-2</v>
      </c>
      <c r="M7635" s="9">
        <f t="shared" si="596"/>
        <v>0</v>
      </c>
      <c r="N7635" s="9">
        <f t="shared" si="597"/>
        <v>0</v>
      </c>
      <c r="O7635" s="8">
        <v>0</v>
      </c>
      <c r="P7635" s="8">
        <v>0</v>
      </c>
      <c r="Q7635" s="11">
        <f t="shared" si="598"/>
        <v>0</v>
      </c>
      <c r="R7635" s="11">
        <f t="shared" si="599"/>
        <v>0</v>
      </c>
      <c r="S7635" s="6"/>
    </row>
    <row r="7636" spans="1:19">
      <c r="A7636" s="7" t="s">
        <v>38</v>
      </c>
      <c r="B7636" s="7">
        <v>3</v>
      </c>
      <c r="C7636" s="7" t="s">
        <v>59</v>
      </c>
      <c r="D7636" s="7">
        <v>13</v>
      </c>
      <c r="E7636" s="7">
        <v>6300</v>
      </c>
      <c r="F7636" s="7">
        <v>6300</v>
      </c>
      <c r="G7636" s="7">
        <v>553</v>
      </c>
      <c r="H7636" s="10">
        <v>1.2291633452000001E-5</v>
      </c>
      <c r="I7636" s="8">
        <v>0</v>
      </c>
      <c r="J7636" s="11">
        <f t="shared" si="595"/>
        <v>0</v>
      </c>
      <c r="K7636" s="9">
        <v>2.7629709999999998</v>
      </c>
      <c r="L7636" s="9">
        <v>9.2766000000000001E-2</v>
      </c>
      <c r="M7636" s="9">
        <f t="shared" si="596"/>
        <v>0</v>
      </c>
      <c r="N7636" s="9">
        <f t="shared" si="597"/>
        <v>0</v>
      </c>
      <c r="O7636" s="8">
        <v>0</v>
      </c>
      <c r="P7636" s="8">
        <v>0</v>
      </c>
      <c r="Q7636" s="11">
        <f t="shared" si="598"/>
        <v>0</v>
      </c>
      <c r="R7636" s="11">
        <f t="shared" si="599"/>
        <v>0</v>
      </c>
      <c r="S7636" s="6"/>
    </row>
    <row r="7637" spans="1:19">
      <c r="A7637" s="7" t="s">
        <v>38</v>
      </c>
      <c r="B7637" s="7">
        <v>3</v>
      </c>
      <c r="C7637" s="7" t="s">
        <v>59</v>
      </c>
      <c r="D7637" s="7">
        <v>13</v>
      </c>
      <c r="E7637" s="7">
        <v>6300</v>
      </c>
      <c r="F7637" s="7">
        <v>6300</v>
      </c>
      <c r="G7637" s="7">
        <v>553</v>
      </c>
      <c r="H7637" s="10">
        <v>1.46722280315E-5</v>
      </c>
      <c r="I7637" s="8">
        <v>0</v>
      </c>
      <c r="J7637" s="11">
        <f t="shared" si="595"/>
        <v>0</v>
      </c>
      <c r="K7637" s="9">
        <v>2.7629709999999998</v>
      </c>
      <c r="L7637" s="9">
        <v>9.2766000000000001E-2</v>
      </c>
      <c r="M7637" s="9">
        <f t="shared" si="596"/>
        <v>0</v>
      </c>
      <c r="N7637" s="9">
        <f t="shared" si="597"/>
        <v>0</v>
      </c>
      <c r="O7637" s="8">
        <v>0</v>
      </c>
      <c r="P7637" s="8">
        <v>0</v>
      </c>
      <c r="Q7637" s="11">
        <f t="shared" si="598"/>
        <v>0</v>
      </c>
      <c r="R7637" s="11">
        <f t="shared" si="599"/>
        <v>0</v>
      </c>
      <c r="S7637" s="6"/>
    </row>
    <row r="7638" spans="1:19">
      <c r="A7638" s="7" t="s">
        <v>38</v>
      </c>
      <c r="B7638" s="7">
        <v>3</v>
      </c>
      <c r="C7638" s="7" t="s">
        <v>59</v>
      </c>
      <c r="D7638" s="7">
        <v>13</v>
      </c>
      <c r="E7638" s="7">
        <v>6300</v>
      </c>
      <c r="F7638" s="7">
        <v>6300</v>
      </c>
      <c r="G7638" s="7">
        <v>553</v>
      </c>
      <c r="H7638" s="10">
        <v>0.18317411839299999</v>
      </c>
      <c r="I7638" s="8">
        <v>0</v>
      </c>
      <c r="J7638" s="11">
        <f t="shared" si="595"/>
        <v>0</v>
      </c>
      <c r="K7638" s="9">
        <v>2.7629709999999998</v>
      </c>
      <c r="L7638" s="9">
        <v>9.2766000000000001E-2</v>
      </c>
      <c r="M7638" s="9">
        <f t="shared" si="596"/>
        <v>0</v>
      </c>
      <c r="N7638" s="9">
        <f t="shared" si="597"/>
        <v>0</v>
      </c>
      <c r="O7638" s="8">
        <v>0</v>
      </c>
      <c r="P7638" s="8">
        <v>0</v>
      </c>
      <c r="Q7638" s="11">
        <f t="shared" si="598"/>
        <v>0</v>
      </c>
      <c r="R7638" s="11">
        <f t="shared" si="599"/>
        <v>0</v>
      </c>
      <c r="S7638" s="6"/>
    </row>
    <row r="7639" spans="1:19">
      <c r="A7639" s="7" t="s">
        <v>38</v>
      </c>
      <c r="B7639" s="7">
        <v>3</v>
      </c>
      <c r="C7639" s="7" t="s">
        <v>57</v>
      </c>
      <c r="D7639" s="7">
        <v>11</v>
      </c>
      <c r="E7639" s="7">
        <v>4110</v>
      </c>
      <c r="F7639" s="7">
        <v>4110</v>
      </c>
      <c r="G7639" s="7">
        <v>551</v>
      </c>
      <c r="H7639" s="10">
        <v>2.29345110729E-3</v>
      </c>
      <c r="I7639" s="8">
        <v>0</v>
      </c>
      <c r="J7639" s="11">
        <f t="shared" si="595"/>
        <v>0</v>
      </c>
      <c r="K7639" s="9">
        <v>4.2593800000000002</v>
      </c>
      <c r="L7639" s="9">
        <v>0.14995700000000001</v>
      </c>
      <c r="M7639" s="9">
        <f t="shared" si="596"/>
        <v>0</v>
      </c>
      <c r="N7639" s="9">
        <f t="shared" si="597"/>
        <v>0</v>
      </c>
      <c r="O7639" s="8">
        <v>0</v>
      </c>
      <c r="P7639" s="8">
        <v>0</v>
      </c>
      <c r="Q7639" s="11">
        <f t="shared" si="598"/>
        <v>0</v>
      </c>
      <c r="R7639" s="11">
        <f t="shared" si="599"/>
        <v>0</v>
      </c>
      <c r="S7639" s="6"/>
    </row>
    <row r="7640" spans="1:19">
      <c r="A7640" s="7" t="s">
        <v>38</v>
      </c>
      <c r="B7640" s="7">
        <v>3</v>
      </c>
      <c r="C7640" s="7" t="s">
        <v>57</v>
      </c>
      <c r="D7640" s="7">
        <v>11</v>
      </c>
      <c r="E7640" s="7">
        <v>4110</v>
      </c>
      <c r="F7640" s="7">
        <v>4110</v>
      </c>
      <c r="G7640" s="7">
        <v>551</v>
      </c>
      <c r="H7640" s="10">
        <v>7.9334325726199999E-7</v>
      </c>
      <c r="I7640" s="8">
        <v>0</v>
      </c>
      <c r="J7640" s="11">
        <f t="shared" si="595"/>
        <v>0</v>
      </c>
      <c r="K7640" s="9">
        <v>4.2593800000000002</v>
      </c>
      <c r="L7640" s="9">
        <v>0.14995700000000001</v>
      </c>
      <c r="M7640" s="9">
        <f t="shared" si="596"/>
        <v>0</v>
      </c>
      <c r="N7640" s="9">
        <f t="shared" si="597"/>
        <v>0</v>
      </c>
      <c r="O7640" s="8">
        <v>0</v>
      </c>
      <c r="P7640" s="8">
        <v>0</v>
      </c>
      <c r="Q7640" s="11">
        <f t="shared" si="598"/>
        <v>0</v>
      </c>
      <c r="R7640" s="11">
        <f t="shared" si="599"/>
        <v>0</v>
      </c>
      <c r="S7640" s="6"/>
    </row>
    <row r="7641" spans="1:19">
      <c r="A7641" s="7" t="s">
        <v>38</v>
      </c>
      <c r="B7641" s="7">
        <v>3</v>
      </c>
      <c r="C7641" s="7" t="s">
        <v>59</v>
      </c>
      <c r="D7641" s="7">
        <v>13</v>
      </c>
      <c r="E7641" s="7">
        <v>6300</v>
      </c>
      <c r="F7641" s="7">
        <v>6300</v>
      </c>
      <c r="G7641" s="7">
        <v>553</v>
      </c>
      <c r="H7641" s="10">
        <v>1.44141072067E-2</v>
      </c>
      <c r="I7641" s="8">
        <v>0</v>
      </c>
      <c r="J7641" s="11">
        <f t="shared" si="595"/>
        <v>0</v>
      </c>
      <c r="K7641" s="9">
        <v>2.7629709999999998</v>
      </c>
      <c r="L7641" s="9">
        <v>9.2766000000000001E-2</v>
      </c>
      <c r="M7641" s="9">
        <f t="shared" si="596"/>
        <v>0</v>
      </c>
      <c r="N7641" s="9">
        <f t="shared" si="597"/>
        <v>0</v>
      </c>
      <c r="O7641" s="8">
        <v>0</v>
      </c>
      <c r="P7641" s="8">
        <v>0</v>
      </c>
      <c r="Q7641" s="11">
        <f t="shared" si="598"/>
        <v>0</v>
      </c>
      <c r="R7641" s="11">
        <f t="shared" si="599"/>
        <v>0</v>
      </c>
      <c r="S7641" s="6"/>
    </row>
    <row r="7642" spans="1:19">
      <c r="A7642" s="7" t="s">
        <v>38</v>
      </c>
      <c r="B7642" s="7">
        <v>3</v>
      </c>
      <c r="C7642" s="7" t="s">
        <v>57</v>
      </c>
      <c r="D7642" s="7">
        <v>11</v>
      </c>
      <c r="E7642" s="7">
        <v>4130</v>
      </c>
      <c r="F7642" s="7">
        <v>4130</v>
      </c>
      <c r="G7642" s="7">
        <v>551</v>
      </c>
      <c r="H7642" s="10">
        <v>6.9306096245299996E-5</v>
      </c>
      <c r="I7642" s="8">
        <v>0</v>
      </c>
      <c r="J7642" s="11">
        <f t="shared" si="595"/>
        <v>0</v>
      </c>
      <c r="K7642" s="9">
        <v>4.2593800000000002</v>
      </c>
      <c r="L7642" s="9">
        <v>0.14995700000000001</v>
      </c>
      <c r="M7642" s="9">
        <f t="shared" si="596"/>
        <v>0</v>
      </c>
      <c r="N7642" s="9">
        <f t="shared" si="597"/>
        <v>0</v>
      </c>
      <c r="O7642" s="8">
        <v>0</v>
      </c>
      <c r="P7642" s="8">
        <v>0</v>
      </c>
      <c r="Q7642" s="11">
        <f t="shared" si="598"/>
        <v>0</v>
      </c>
      <c r="R7642" s="11">
        <f t="shared" si="599"/>
        <v>0</v>
      </c>
      <c r="S7642" s="6"/>
    </row>
    <row r="7643" spans="1:19">
      <c r="A7643" s="7" t="s">
        <v>38</v>
      </c>
      <c r="B7643" s="7">
        <v>3</v>
      </c>
      <c r="C7643" s="7" t="s">
        <v>57</v>
      </c>
      <c r="D7643" s="7">
        <v>11</v>
      </c>
      <c r="E7643" s="7">
        <v>4130</v>
      </c>
      <c r="F7643" s="7">
        <v>4130</v>
      </c>
      <c r="G7643" s="7">
        <v>551</v>
      </c>
      <c r="H7643" s="10">
        <v>8.6712683710099998E-3</v>
      </c>
      <c r="I7643" s="8">
        <v>0</v>
      </c>
      <c r="J7643" s="11">
        <f t="shared" si="595"/>
        <v>0</v>
      </c>
      <c r="K7643" s="9">
        <v>4.2593800000000002</v>
      </c>
      <c r="L7643" s="9">
        <v>0.14995700000000001</v>
      </c>
      <c r="M7643" s="9">
        <f t="shared" si="596"/>
        <v>0</v>
      </c>
      <c r="N7643" s="9">
        <f t="shared" si="597"/>
        <v>0</v>
      </c>
      <c r="O7643" s="8">
        <v>0</v>
      </c>
      <c r="P7643" s="8">
        <v>0</v>
      </c>
      <c r="Q7643" s="11">
        <f t="shared" si="598"/>
        <v>0</v>
      </c>
      <c r="R7643" s="11">
        <f t="shared" si="599"/>
        <v>0</v>
      </c>
      <c r="S7643" s="6"/>
    </row>
    <row r="7644" spans="1:19">
      <c r="A7644" s="7" t="s">
        <v>38</v>
      </c>
      <c r="B7644" s="7">
        <v>3</v>
      </c>
      <c r="C7644" s="7" t="s">
        <v>57</v>
      </c>
      <c r="D7644" s="7">
        <v>11</v>
      </c>
      <c r="E7644" s="7">
        <v>4130</v>
      </c>
      <c r="F7644" s="7">
        <v>4130</v>
      </c>
      <c r="G7644" s="7">
        <v>551</v>
      </c>
      <c r="H7644" s="10">
        <v>9.1088617890500004E-2</v>
      </c>
      <c r="I7644" s="8">
        <v>0</v>
      </c>
      <c r="J7644" s="11">
        <f t="shared" si="595"/>
        <v>0</v>
      </c>
      <c r="K7644" s="9">
        <v>4.2593800000000002</v>
      </c>
      <c r="L7644" s="9">
        <v>0.14995700000000001</v>
      </c>
      <c r="M7644" s="9">
        <f t="shared" si="596"/>
        <v>0</v>
      </c>
      <c r="N7644" s="9">
        <f t="shared" si="597"/>
        <v>0</v>
      </c>
      <c r="O7644" s="8">
        <v>0</v>
      </c>
      <c r="P7644" s="8">
        <v>0</v>
      </c>
      <c r="Q7644" s="11">
        <f t="shared" si="598"/>
        <v>0</v>
      </c>
      <c r="R7644" s="11">
        <f t="shared" si="599"/>
        <v>0</v>
      </c>
      <c r="S7644" s="6"/>
    </row>
    <row r="7645" spans="1:19">
      <c r="A7645" s="7" t="s">
        <v>38</v>
      </c>
      <c r="B7645" s="7">
        <v>3</v>
      </c>
      <c r="C7645" s="7" t="s">
        <v>59</v>
      </c>
      <c r="D7645" s="7">
        <v>13</v>
      </c>
      <c r="E7645" s="7">
        <v>6410</v>
      </c>
      <c r="F7645" s="7">
        <v>6410</v>
      </c>
      <c r="G7645" s="7">
        <v>553</v>
      </c>
      <c r="H7645" s="10">
        <v>9.1564838200199998E-3</v>
      </c>
      <c r="I7645" s="8">
        <v>0</v>
      </c>
      <c r="J7645" s="11">
        <f t="shared" si="595"/>
        <v>0</v>
      </c>
      <c r="K7645" s="9">
        <v>2.7629709999999998</v>
      </c>
      <c r="L7645" s="9">
        <v>9.2766000000000001E-2</v>
      </c>
      <c r="M7645" s="9">
        <f t="shared" si="596"/>
        <v>0</v>
      </c>
      <c r="N7645" s="9">
        <f t="shared" si="597"/>
        <v>0</v>
      </c>
      <c r="O7645" s="8">
        <v>0</v>
      </c>
      <c r="P7645" s="8">
        <v>0</v>
      </c>
      <c r="Q7645" s="11">
        <f t="shared" si="598"/>
        <v>0</v>
      </c>
      <c r="R7645" s="11">
        <f t="shared" si="599"/>
        <v>0</v>
      </c>
      <c r="S7645" s="6"/>
    </row>
    <row r="7646" spans="1:19">
      <c r="A7646" s="7" t="s">
        <v>38</v>
      </c>
      <c r="B7646" s="7">
        <v>3</v>
      </c>
      <c r="C7646" s="7" t="s">
        <v>58</v>
      </c>
      <c r="D7646" s="7">
        <v>10</v>
      </c>
      <c r="E7646" s="7">
        <v>3200</v>
      </c>
      <c r="F7646" s="7">
        <v>3200</v>
      </c>
      <c r="G7646" s="7">
        <v>550</v>
      </c>
      <c r="H7646" s="10">
        <v>0.89221223323499999</v>
      </c>
      <c r="I7646" s="8">
        <v>0</v>
      </c>
      <c r="J7646" s="11">
        <f t="shared" si="595"/>
        <v>0</v>
      </c>
      <c r="K7646" s="9">
        <v>4.6187519999999997</v>
      </c>
      <c r="L7646" s="9">
        <v>0.163464</v>
      </c>
      <c r="M7646" s="9">
        <f t="shared" si="596"/>
        <v>0</v>
      </c>
      <c r="N7646" s="9">
        <f t="shared" si="597"/>
        <v>0</v>
      </c>
      <c r="O7646" s="8">
        <v>0</v>
      </c>
      <c r="P7646" s="8">
        <v>0</v>
      </c>
      <c r="Q7646" s="11">
        <f t="shared" si="598"/>
        <v>0</v>
      </c>
      <c r="R7646" s="11">
        <f t="shared" si="599"/>
        <v>0</v>
      </c>
      <c r="S7646" s="6"/>
    </row>
    <row r="7647" spans="1:19">
      <c r="A7647" s="7" t="s">
        <v>38</v>
      </c>
      <c r="B7647" s="7">
        <v>3</v>
      </c>
      <c r="C7647" s="7" t="s">
        <v>58</v>
      </c>
      <c r="D7647" s="7">
        <v>10</v>
      </c>
      <c r="E7647" s="7">
        <v>3200</v>
      </c>
      <c r="F7647" s="7">
        <v>3200</v>
      </c>
      <c r="G7647" s="7">
        <v>550</v>
      </c>
      <c r="H7647" s="10">
        <v>1.53476847463E-5</v>
      </c>
      <c r="I7647" s="8">
        <v>0</v>
      </c>
      <c r="J7647" s="11">
        <f t="shared" si="595"/>
        <v>0</v>
      </c>
      <c r="K7647" s="9">
        <v>4.6187519999999997</v>
      </c>
      <c r="L7647" s="9">
        <v>0.163464</v>
      </c>
      <c r="M7647" s="9">
        <f t="shared" si="596"/>
        <v>0</v>
      </c>
      <c r="N7647" s="9">
        <f t="shared" si="597"/>
        <v>0</v>
      </c>
      <c r="O7647" s="8">
        <v>0</v>
      </c>
      <c r="P7647" s="8">
        <v>0</v>
      </c>
      <c r="Q7647" s="11">
        <f t="shared" si="598"/>
        <v>0</v>
      </c>
      <c r="R7647" s="11">
        <f t="shared" si="599"/>
        <v>0</v>
      </c>
      <c r="S7647" s="6"/>
    </row>
    <row r="7648" spans="1:19">
      <c r="A7648" s="7" t="s">
        <v>38</v>
      </c>
      <c r="B7648" s="7">
        <v>3</v>
      </c>
      <c r="C7648" s="7" t="s">
        <v>58</v>
      </c>
      <c r="D7648" s="7">
        <v>10</v>
      </c>
      <c r="E7648" s="7">
        <v>3200</v>
      </c>
      <c r="F7648" s="7">
        <v>3200</v>
      </c>
      <c r="G7648" s="7">
        <v>550</v>
      </c>
      <c r="H7648" s="10">
        <v>0.13091827942000001</v>
      </c>
      <c r="I7648" s="8">
        <v>0</v>
      </c>
      <c r="J7648" s="11">
        <f t="shared" si="595"/>
        <v>0</v>
      </c>
      <c r="K7648" s="9">
        <v>4.6187519999999997</v>
      </c>
      <c r="L7648" s="9">
        <v>0.163464</v>
      </c>
      <c r="M7648" s="9">
        <f t="shared" si="596"/>
        <v>0</v>
      </c>
      <c r="N7648" s="9">
        <f t="shared" si="597"/>
        <v>0</v>
      </c>
      <c r="O7648" s="8">
        <v>0</v>
      </c>
      <c r="P7648" s="8">
        <v>0</v>
      </c>
      <c r="Q7648" s="11">
        <f t="shared" si="598"/>
        <v>0</v>
      </c>
      <c r="R7648" s="11">
        <f t="shared" si="599"/>
        <v>0</v>
      </c>
      <c r="S7648" s="6"/>
    </row>
    <row r="7649" spans="1:19">
      <c r="A7649" s="7" t="s">
        <v>38</v>
      </c>
      <c r="B7649" s="7">
        <v>3</v>
      </c>
      <c r="C7649" s="7" t="s">
        <v>57</v>
      </c>
      <c r="D7649" s="7">
        <v>11</v>
      </c>
      <c r="E7649" s="7">
        <v>4340</v>
      </c>
      <c r="F7649" s="7">
        <v>4340</v>
      </c>
      <c r="G7649" s="7">
        <v>551</v>
      </c>
      <c r="H7649" s="10">
        <v>3.5085180229400001E-4</v>
      </c>
      <c r="I7649" s="8">
        <v>0</v>
      </c>
      <c r="J7649" s="11">
        <f t="shared" si="595"/>
        <v>0</v>
      </c>
      <c r="K7649" s="9">
        <v>4.2593800000000002</v>
      </c>
      <c r="L7649" s="9">
        <v>0.14995700000000001</v>
      </c>
      <c r="M7649" s="9">
        <f t="shared" si="596"/>
        <v>0</v>
      </c>
      <c r="N7649" s="9">
        <f t="shared" si="597"/>
        <v>0</v>
      </c>
      <c r="O7649" s="8">
        <v>0</v>
      </c>
      <c r="P7649" s="8">
        <v>0</v>
      </c>
      <c r="Q7649" s="11">
        <f t="shared" si="598"/>
        <v>0</v>
      </c>
      <c r="R7649" s="11">
        <f t="shared" si="599"/>
        <v>0</v>
      </c>
      <c r="S7649" s="6"/>
    </row>
    <row r="7650" spans="1:19">
      <c r="A7650" s="7" t="s">
        <v>38</v>
      </c>
      <c r="B7650" s="7">
        <v>3</v>
      </c>
      <c r="C7650" s="7" t="s">
        <v>59</v>
      </c>
      <c r="D7650" s="7">
        <v>13</v>
      </c>
      <c r="E7650" s="7">
        <v>6300</v>
      </c>
      <c r="F7650" s="7">
        <v>6300</v>
      </c>
      <c r="G7650" s="7">
        <v>553</v>
      </c>
      <c r="H7650" s="10">
        <v>0.18603610942099999</v>
      </c>
      <c r="I7650" s="8">
        <v>0</v>
      </c>
      <c r="J7650" s="11">
        <f t="shared" si="595"/>
        <v>0</v>
      </c>
      <c r="K7650" s="9">
        <v>2.7629709999999998</v>
      </c>
      <c r="L7650" s="9">
        <v>9.2766000000000001E-2</v>
      </c>
      <c r="M7650" s="9">
        <f t="shared" si="596"/>
        <v>0</v>
      </c>
      <c r="N7650" s="9">
        <f t="shared" si="597"/>
        <v>0</v>
      </c>
      <c r="O7650" s="8">
        <v>0</v>
      </c>
      <c r="P7650" s="8">
        <v>0</v>
      </c>
      <c r="Q7650" s="11">
        <f t="shared" si="598"/>
        <v>0</v>
      </c>
      <c r="R7650" s="11">
        <f t="shared" si="599"/>
        <v>0</v>
      </c>
      <c r="S7650" s="6"/>
    </row>
    <row r="7651" spans="1:19">
      <c r="A7651" s="7" t="s">
        <v>38</v>
      </c>
      <c r="B7651" s="7">
        <v>3</v>
      </c>
      <c r="C7651" s="7" t="s">
        <v>59</v>
      </c>
      <c r="D7651" s="7">
        <v>13</v>
      </c>
      <c r="E7651" s="7">
        <v>6300</v>
      </c>
      <c r="F7651" s="7">
        <v>6300</v>
      </c>
      <c r="G7651" s="7">
        <v>553</v>
      </c>
      <c r="H7651" s="10">
        <v>1.92820018158E-6</v>
      </c>
      <c r="I7651" s="8">
        <v>0</v>
      </c>
      <c r="J7651" s="11">
        <f t="shared" si="595"/>
        <v>0</v>
      </c>
      <c r="K7651" s="9">
        <v>2.7629709999999998</v>
      </c>
      <c r="L7651" s="9">
        <v>9.2766000000000001E-2</v>
      </c>
      <c r="M7651" s="9">
        <f t="shared" si="596"/>
        <v>0</v>
      </c>
      <c r="N7651" s="9">
        <f t="shared" si="597"/>
        <v>0</v>
      </c>
      <c r="O7651" s="8">
        <v>0</v>
      </c>
      <c r="P7651" s="8">
        <v>0</v>
      </c>
      <c r="Q7651" s="11">
        <f t="shared" si="598"/>
        <v>0</v>
      </c>
      <c r="R7651" s="11">
        <f t="shared" si="599"/>
        <v>0</v>
      </c>
      <c r="S7651" s="6"/>
    </row>
    <row r="7652" spans="1:19">
      <c r="A7652" s="7" t="s">
        <v>38</v>
      </c>
      <c r="B7652" s="7">
        <v>3</v>
      </c>
      <c r="C7652" s="7" t="s">
        <v>57</v>
      </c>
      <c r="D7652" s="7">
        <v>11</v>
      </c>
      <c r="E7652" s="7">
        <v>4130</v>
      </c>
      <c r="F7652" s="7">
        <v>4130</v>
      </c>
      <c r="G7652" s="7">
        <v>551</v>
      </c>
      <c r="H7652" s="10">
        <v>3.9290416472000003E-2</v>
      </c>
      <c r="I7652" s="8">
        <v>0</v>
      </c>
      <c r="J7652" s="11">
        <f t="shared" si="595"/>
        <v>0</v>
      </c>
      <c r="K7652" s="9">
        <v>4.2593800000000002</v>
      </c>
      <c r="L7652" s="9">
        <v>0.14995700000000001</v>
      </c>
      <c r="M7652" s="9">
        <f t="shared" si="596"/>
        <v>0</v>
      </c>
      <c r="N7652" s="9">
        <f t="shared" si="597"/>
        <v>0</v>
      </c>
      <c r="O7652" s="8">
        <v>0</v>
      </c>
      <c r="P7652" s="8">
        <v>0</v>
      </c>
      <c r="Q7652" s="11">
        <f t="shared" si="598"/>
        <v>0</v>
      </c>
      <c r="R7652" s="11">
        <f t="shared" si="599"/>
        <v>0</v>
      </c>
      <c r="S7652" s="6"/>
    </row>
    <row r="7653" spans="1:19">
      <c r="A7653" s="7" t="s">
        <v>38</v>
      </c>
      <c r="B7653" s="7">
        <v>3</v>
      </c>
      <c r="C7653" s="7" t="s">
        <v>57</v>
      </c>
      <c r="D7653" s="7">
        <v>11</v>
      </c>
      <c r="E7653" s="7">
        <v>4130</v>
      </c>
      <c r="F7653" s="7">
        <v>4130</v>
      </c>
      <c r="G7653" s="7">
        <v>551</v>
      </c>
      <c r="H7653" s="10">
        <v>6.6434165447600002E-2</v>
      </c>
      <c r="I7653" s="8">
        <v>0</v>
      </c>
      <c r="J7653" s="11">
        <f t="shared" si="595"/>
        <v>0</v>
      </c>
      <c r="K7653" s="9">
        <v>4.2593800000000002</v>
      </c>
      <c r="L7653" s="9">
        <v>0.14995700000000001</v>
      </c>
      <c r="M7653" s="9">
        <f t="shared" si="596"/>
        <v>0</v>
      </c>
      <c r="N7653" s="9">
        <f t="shared" si="597"/>
        <v>0</v>
      </c>
      <c r="O7653" s="8">
        <v>0</v>
      </c>
      <c r="P7653" s="8">
        <v>0</v>
      </c>
      <c r="Q7653" s="11">
        <f t="shared" si="598"/>
        <v>0</v>
      </c>
      <c r="R7653" s="11">
        <f t="shared" si="599"/>
        <v>0</v>
      </c>
      <c r="S7653" s="6"/>
    </row>
    <row r="7654" spans="1:19">
      <c r="A7654" s="7" t="s">
        <v>38</v>
      </c>
      <c r="B7654" s="7">
        <v>3</v>
      </c>
      <c r="C7654" s="7" t="s">
        <v>57</v>
      </c>
      <c r="D7654" s="7">
        <v>11</v>
      </c>
      <c r="E7654" s="7">
        <v>4130</v>
      </c>
      <c r="F7654" s="7">
        <v>4130</v>
      </c>
      <c r="G7654" s="7">
        <v>551</v>
      </c>
      <c r="H7654" s="10">
        <v>1.2773549641700001E-2</v>
      </c>
      <c r="I7654" s="8">
        <v>0</v>
      </c>
      <c r="J7654" s="11">
        <f t="shared" si="595"/>
        <v>0</v>
      </c>
      <c r="K7654" s="9">
        <v>4.2593800000000002</v>
      </c>
      <c r="L7654" s="9">
        <v>0.14995700000000001</v>
      </c>
      <c r="M7654" s="9">
        <f t="shared" si="596"/>
        <v>0</v>
      </c>
      <c r="N7654" s="9">
        <f t="shared" si="597"/>
        <v>0</v>
      </c>
      <c r="O7654" s="8">
        <v>0</v>
      </c>
      <c r="P7654" s="8">
        <v>0</v>
      </c>
      <c r="Q7654" s="11">
        <f t="shared" si="598"/>
        <v>0</v>
      </c>
      <c r="R7654" s="11">
        <f t="shared" si="599"/>
        <v>0</v>
      </c>
      <c r="S7654" s="6"/>
    </row>
    <row r="7655" spans="1:19">
      <c r="A7655" s="7" t="s">
        <v>38</v>
      </c>
      <c r="B7655" s="7">
        <v>3</v>
      </c>
      <c r="C7655" s="7" t="s">
        <v>57</v>
      </c>
      <c r="D7655" s="7">
        <v>11</v>
      </c>
      <c r="E7655" s="7">
        <v>4130</v>
      </c>
      <c r="F7655" s="7">
        <v>4130</v>
      </c>
      <c r="G7655" s="7">
        <v>551</v>
      </c>
      <c r="H7655" s="10">
        <v>1.86810930901E-2</v>
      </c>
      <c r="I7655" s="8">
        <v>0</v>
      </c>
      <c r="J7655" s="11">
        <f t="shared" si="595"/>
        <v>0</v>
      </c>
      <c r="K7655" s="9">
        <v>4.2593800000000002</v>
      </c>
      <c r="L7655" s="9">
        <v>0.14995700000000001</v>
      </c>
      <c r="M7655" s="9">
        <f t="shared" si="596"/>
        <v>0</v>
      </c>
      <c r="N7655" s="9">
        <f t="shared" si="597"/>
        <v>0</v>
      </c>
      <c r="O7655" s="8">
        <v>0</v>
      </c>
      <c r="P7655" s="8">
        <v>0</v>
      </c>
      <c r="Q7655" s="11">
        <f t="shared" si="598"/>
        <v>0</v>
      </c>
      <c r="R7655" s="11">
        <f t="shared" si="599"/>
        <v>0</v>
      </c>
      <c r="S7655" s="6"/>
    </row>
    <row r="7656" spans="1:19">
      <c r="A7656" s="7" t="s">
        <v>38</v>
      </c>
      <c r="B7656" s="7">
        <v>3</v>
      </c>
      <c r="C7656" s="7" t="s">
        <v>57</v>
      </c>
      <c r="D7656" s="7">
        <v>11</v>
      </c>
      <c r="E7656" s="7">
        <v>4130</v>
      </c>
      <c r="F7656" s="7">
        <v>4130</v>
      </c>
      <c r="G7656" s="7">
        <v>551</v>
      </c>
      <c r="H7656" s="10">
        <v>0.14549540663499999</v>
      </c>
      <c r="I7656" s="8">
        <v>0</v>
      </c>
      <c r="J7656" s="11">
        <f t="shared" si="595"/>
        <v>0</v>
      </c>
      <c r="K7656" s="9">
        <v>4.2593800000000002</v>
      </c>
      <c r="L7656" s="9">
        <v>0.14995700000000001</v>
      </c>
      <c r="M7656" s="9">
        <f t="shared" si="596"/>
        <v>0</v>
      </c>
      <c r="N7656" s="9">
        <f t="shared" si="597"/>
        <v>0</v>
      </c>
      <c r="O7656" s="8">
        <v>0</v>
      </c>
      <c r="P7656" s="8">
        <v>0</v>
      </c>
      <c r="Q7656" s="11">
        <f t="shared" si="598"/>
        <v>0</v>
      </c>
      <c r="R7656" s="11">
        <f t="shared" si="599"/>
        <v>0</v>
      </c>
      <c r="S7656" s="6"/>
    </row>
    <row r="7657" spans="1:19">
      <c r="A7657" s="7" t="s">
        <v>38</v>
      </c>
      <c r="B7657" s="7">
        <v>3</v>
      </c>
      <c r="C7657" s="7" t="s">
        <v>57</v>
      </c>
      <c r="D7657" s="7">
        <v>11</v>
      </c>
      <c r="E7657" s="7">
        <v>4130</v>
      </c>
      <c r="F7657" s="7">
        <v>4130</v>
      </c>
      <c r="G7657" s="7">
        <v>551</v>
      </c>
      <c r="H7657" s="10">
        <v>0.46108273041300002</v>
      </c>
      <c r="I7657" s="8">
        <v>0</v>
      </c>
      <c r="J7657" s="11">
        <f t="shared" si="595"/>
        <v>0</v>
      </c>
      <c r="K7657" s="9">
        <v>4.2593800000000002</v>
      </c>
      <c r="L7657" s="9">
        <v>0.14995700000000001</v>
      </c>
      <c r="M7657" s="9">
        <f t="shared" si="596"/>
        <v>0</v>
      </c>
      <c r="N7657" s="9">
        <f t="shared" si="597"/>
        <v>0</v>
      </c>
      <c r="O7657" s="8">
        <v>0</v>
      </c>
      <c r="P7657" s="8">
        <v>0</v>
      </c>
      <c r="Q7657" s="11">
        <f t="shared" si="598"/>
        <v>0</v>
      </c>
      <c r="R7657" s="11">
        <f t="shared" si="599"/>
        <v>0</v>
      </c>
      <c r="S7657" s="6"/>
    </row>
    <row r="7658" spans="1:19">
      <c r="A7658" s="7" t="s">
        <v>38</v>
      </c>
      <c r="B7658" s="7">
        <v>3</v>
      </c>
      <c r="C7658" s="7" t="s">
        <v>57</v>
      </c>
      <c r="D7658" s="7">
        <v>11</v>
      </c>
      <c r="E7658" s="7">
        <v>4130</v>
      </c>
      <c r="F7658" s="7">
        <v>4130</v>
      </c>
      <c r="G7658" s="7">
        <v>551</v>
      </c>
      <c r="H7658" s="10">
        <v>0.78135385686299996</v>
      </c>
      <c r="I7658" s="8">
        <v>0</v>
      </c>
      <c r="J7658" s="11">
        <f t="shared" si="595"/>
        <v>0</v>
      </c>
      <c r="K7658" s="9">
        <v>4.2593800000000002</v>
      </c>
      <c r="L7658" s="9">
        <v>0.14995700000000001</v>
      </c>
      <c r="M7658" s="9">
        <f t="shared" si="596"/>
        <v>0</v>
      </c>
      <c r="N7658" s="9">
        <f t="shared" si="597"/>
        <v>0</v>
      </c>
      <c r="O7658" s="8">
        <v>0</v>
      </c>
      <c r="P7658" s="8">
        <v>0</v>
      </c>
      <c r="Q7658" s="11">
        <f t="shared" si="598"/>
        <v>0</v>
      </c>
      <c r="R7658" s="11">
        <f t="shared" si="599"/>
        <v>0</v>
      </c>
      <c r="S7658" s="6"/>
    </row>
    <row r="7659" spans="1:19">
      <c r="A7659" s="7" t="s">
        <v>38</v>
      </c>
      <c r="B7659" s="7">
        <v>3</v>
      </c>
      <c r="C7659" s="7" t="s">
        <v>59</v>
      </c>
      <c r="D7659" s="7">
        <v>13</v>
      </c>
      <c r="E7659" s="7">
        <v>6430</v>
      </c>
      <c r="F7659" s="7">
        <v>6430</v>
      </c>
      <c r="G7659" s="7">
        <v>553</v>
      </c>
      <c r="H7659" s="10">
        <v>0.21591884380000001</v>
      </c>
      <c r="I7659" s="8">
        <v>0</v>
      </c>
      <c r="J7659" s="11">
        <f t="shared" si="595"/>
        <v>0</v>
      </c>
      <c r="K7659" s="9">
        <v>2.7629709999999998</v>
      </c>
      <c r="L7659" s="9">
        <v>9.2766000000000001E-2</v>
      </c>
      <c r="M7659" s="9">
        <f t="shared" si="596"/>
        <v>0</v>
      </c>
      <c r="N7659" s="9">
        <f t="shared" si="597"/>
        <v>0</v>
      </c>
      <c r="O7659" s="8">
        <v>0</v>
      </c>
      <c r="P7659" s="8">
        <v>0</v>
      </c>
      <c r="Q7659" s="11">
        <f t="shared" si="598"/>
        <v>0</v>
      </c>
      <c r="R7659" s="11">
        <f t="shared" si="599"/>
        <v>0</v>
      </c>
      <c r="S7659" s="6"/>
    </row>
    <row r="7660" spans="1:19">
      <c r="A7660" s="7" t="s">
        <v>38</v>
      </c>
      <c r="B7660" s="7">
        <v>3</v>
      </c>
      <c r="C7660" s="7" t="s">
        <v>59</v>
      </c>
      <c r="D7660" s="7">
        <v>13</v>
      </c>
      <c r="E7660" s="7">
        <v>6430</v>
      </c>
      <c r="F7660" s="7">
        <v>6430</v>
      </c>
      <c r="G7660" s="7">
        <v>553</v>
      </c>
      <c r="H7660" s="10">
        <v>4.0188702436299998E-3</v>
      </c>
      <c r="I7660" s="8">
        <v>0</v>
      </c>
      <c r="J7660" s="11">
        <f t="shared" si="595"/>
        <v>0</v>
      </c>
      <c r="K7660" s="9">
        <v>2.7629709999999998</v>
      </c>
      <c r="L7660" s="9">
        <v>9.2766000000000001E-2</v>
      </c>
      <c r="M7660" s="9">
        <f t="shared" si="596"/>
        <v>0</v>
      </c>
      <c r="N7660" s="9">
        <f t="shared" si="597"/>
        <v>0</v>
      </c>
      <c r="O7660" s="8">
        <v>0</v>
      </c>
      <c r="P7660" s="8">
        <v>0</v>
      </c>
      <c r="Q7660" s="11">
        <f t="shared" si="598"/>
        <v>0</v>
      </c>
      <c r="R7660" s="11">
        <f t="shared" si="599"/>
        <v>0</v>
      </c>
      <c r="S7660" s="6"/>
    </row>
    <row r="7661" spans="1:19">
      <c r="A7661" s="7" t="s">
        <v>38</v>
      </c>
      <c r="B7661" s="7">
        <v>3</v>
      </c>
      <c r="C7661" s="7" t="s">
        <v>59</v>
      </c>
      <c r="D7661" s="7">
        <v>13</v>
      </c>
      <c r="E7661" s="7">
        <v>6430</v>
      </c>
      <c r="F7661" s="7">
        <v>6430</v>
      </c>
      <c r="G7661" s="7">
        <v>553</v>
      </c>
      <c r="H7661" s="10">
        <v>3.2033617239299999E-5</v>
      </c>
      <c r="I7661" s="8">
        <v>0</v>
      </c>
      <c r="J7661" s="11">
        <f t="shared" si="595"/>
        <v>0</v>
      </c>
      <c r="K7661" s="9">
        <v>2.7629709999999998</v>
      </c>
      <c r="L7661" s="9">
        <v>9.2766000000000001E-2</v>
      </c>
      <c r="M7661" s="9">
        <f t="shared" si="596"/>
        <v>0</v>
      </c>
      <c r="N7661" s="9">
        <f t="shared" si="597"/>
        <v>0</v>
      </c>
      <c r="O7661" s="8">
        <v>0</v>
      </c>
      <c r="P7661" s="8">
        <v>0</v>
      </c>
      <c r="Q7661" s="11">
        <f t="shared" si="598"/>
        <v>0</v>
      </c>
      <c r="R7661" s="11">
        <f t="shared" si="599"/>
        <v>0</v>
      </c>
      <c r="S7661" s="6"/>
    </row>
    <row r="7662" spans="1:19">
      <c r="A7662" s="7" t="s">
        <v>38</v>
      </c>
      <c r="B7662" s="7">
        <v>3</v>
      </c>
      <c r="C7662" s="7" t="s">
        <v>57</v>
      </c>
      <c r="D7662" s="7">
        <v>11</v>
      </c>
      <c r="E7662" s="7">
        <v>4130</v>
      </c>
      <c r="F7662" s="7">
        <v>4130</v>
      </c>
      <c r="G7662" s="7">
        <v>551</v>
      </c>
      <c r="H7662" s="10">
        <v>3.1094299509699998E-5</v>
      </c>
      <c r="I7662" s="8">
        <v>0</v>
      </c>
      <c r="J7662" s="11">
        <f t="shared" si="595"/>
        <v>0</v>
      </c>
      <c r="K7662" s="9">
        <v>4.2593800000000002</v>
      </c>
      <c r="L7662" s="9">
        <v>0.14995700000000001</v>
      </c>
      <c r="M7662" s="9">
        <f t="shared" si="596"/>
        <v>0</v>
      </c>
      <c r="N7662" s="9">
        <f t="shared" si="597"/>
        <v>0</v>
      </c>
      <c r="O7662" s="8">
        <v>0</v>
      </c>
      <c r="P7662" s="8">
        <v>0</v>
      </c>
      <c r="Q7662" s="11">
        <f t="shared" si="598"/>
        <v>0</v>
      </c>
      <c r="R7662" s="11">
        <f t="shared" si="599"/>
        <v>0</v>
      </c>
      <c r="S7662" s="6"/>
    </row>
    <row r="7663" spans="1:19">
      <c r="A7663" s="7" t="s">
        <v>38</v>
      </c>
      <c r="B7663" s="7">
        <v>3</v>
      </c>
      <c r="C7663" s="7" t="s">
        <v>58</v>
      </c>
      <c r="D7663" s="7">
        <v>10</v>
      </c>
      <c r="E7663" s="7">
        <v>3200</v>
      </c>
      <c r="F7663" s="7">
        <v>3200</v>
      </c>
      <c r="G7663" s="7">
        <v>550</v>
      </c>
      <c r="H7663" s="10">
        <v>3.4110675500399999E-6</v>
      </c>
      <c r="I7663" s="8">
        <v>0</v>
      </c>
      <c r="J7663" s="11">
        <f t="shared" si="595"/>
        <v>0</v>
      </c>
      <c r="K7663" s="9">
        <v>4.6187519999999997</v>
      </c>
      <c r="L7663" s="9">
        <v>0.163464</v>
      </c>
      <c r="M7663" s="9">
        <f t="shared" si="596"/>
        <v>0</v>
      </c>
      <c r="N7663" s="9">
        <f t="shared" si="597"/>
        <v>0</v>
      </c>
      <c r="O7663" s="8">
        <v>0</v>
      </c>
      <c r="P7663" s="8">
        <v>0</v>
      </c>
      <c r="Q7663" s="11">
        <f t="shared" si="598"/>
        <v>0</v>
      </c>
      <c r="R7663" s="11">
        <f t="shared" si="599"/>
        <v>0</v>
      </c>
      <c r="S7663" s="6"/>
    </row>
    <row r="7664" spans="1:19">
      <c r="A7664" s="7" t="s">
        <v>38</v>
      </c>
      <c r="B7664" s="7">
        <v>3</v>
      </c>
      <c r="C7664" s="7" t="s">
        <v>57</v>
      </c>
      <c r="D7664" s="7">
        <v>11</v>
      </c>
      <c r="E7664" s="7">
        <v>4130</v>
      </c>
      <c r="F7664" s="7">
        <v>4130</v>
      </c>
      <c r="G7664" s="7">
        <v>551</v>
      </c>
      <c r="H7664" s="10">
        <v>2.97009778984E-2</v>
      </c>
      <c r="I7664" s="8">
        <v>0</v>
      </c>
      <c r="J7664" s="11">
        <f t="shared" si="595"/>
        <v>0</v>
      </c>
      <c r="K7664" s="9">
        <v>4.2593800000000002</v>
      </c>
      <c r="L7664" s="9">
        <v>0.14995700000000001</v>
      </c>
      <c r="M7664" s="9">
        <f t="shared" si="596"/>
        <v>0</v>
      </c>
      <c r="N7664" s="9">
        <f t="shared" si="597"/>
        <v>0</v>
      </c>
      <c r="O7664" s="8">
        <v>0</v>
      </c>
      <c r="P7664" s="8">
        <v>0</v>
      </c>
      <c r="Q7664" s="11">
        <f t="shared" si="598"/>
        <v>0</v>
      </c>
      <c r="R7664" s="11">
        <f t="shared" si="599"/>
        <v>0</v>
      </c>
      <c r="S7664" s="6"/>
    </row>
    <row r="7665" spans="1:19">
      <c r="A7665" s="7" t="s">
        <v>38</v>
      </c>
      <c r="B7665" s="7">
        <v>3</v>
      </c>
      <c r="C7665" s="7" t="s">
        <v>57</v>
      </c>
      <c r="D7665" s="7">
        <v>11</v>
      </c>
      <c r="E7665" s="7">
        <v>4130</v>
      </c>
      <c r="F7665" s="7">
        <v>4130</v>
      </c>
      <c r="G7665" s="7">
        <v>551</v>
      </c>
      <c r="H7665" s="10">
        <v>6.0620417068599997E-2</v>
      </c>
      <c r="I7665" s="8">
        <v>0</v>
      </c>
      <c r="J7665" s="11">
        <f t="shared" si="595"/>
        <v>0</v>
      </c>
      <c r="K7665" s="9">
        <v>4.2593800000000002</v>
      </c>
      <c r="L7665" s="9">
        <v>0.14995700000000001</v>
      </c>
      <c r="M7665" s="9">
        <f t="shared" si="596"/>
        <v>0</v>
      </c>
      <c r="N7665" s="9">
        <f t="shared" si="597"/>
        <v>0</v>
      </c>
      <c r="O7665" s="8">
        <v>0</v>
      </c>
      <c r="P7665" s="8">
        <v>0</v>
      </c>
      <c r="Q7665" s="11">
        <f t="shared" si="598"/>
        <v>0</v>
      </c>
      <c r="R7665" s="11">
        <f t="shared" si="599"/>
        <v>0</v>
      </c>
      <c r="S7665" s="6"/>
    </row>
    <row r="7666" spans="1:19">
      <c r="A7666" s="7" t="s">
        <v>38</v>
      </c>
      <c r="B7666" s="7">
        <v>3</v>
      </c>
      <c r="C7666" s="7" t="s">
        <v>57</v>
      </c>
      <c r="D7666" s="7">
        <v>11</v>
      </c>
      <c r="E7666" s="7">
        <v>4130</v>
      </c>
      <c r="F7666" s="7">
        <v>4130</v>
      </c>
      <c r="G7666" s="7">
        <v>551</v>
      </c>
      <c r="H7666" s="10">
        <v>0.21053107429599999</v>
      </c>
      <c r="I7666" s="8">
        <v>0</v>
      </c>
      <c r="J7666" s="11">
        <f t="shared" si="595"/>
        <v>0</v>
      </c>
      <c r="K7666" s="9">
        <v>4.2593800000000002</v>
      </c>
      <c r="L7666" s="9">
        <v>0.14995700000000001</v>
      </c>
      <c r="M7666" s="9">
        <f t="shared" si="596"/>
        <v>0</v>
      </c>
      <c r="N7666" s="9">
        <f t="shared" si="597"/>
        <v>0</v>
      </c>
      <c r="O7666" s="8">
        <v>0</v>
      </c>
      <c r="P7666" s="8">
        <v>0</v>
      </c>
      <c r="Q7666" s="11">
        <f t="shared" si="598"/>
        <v>0</v>
      </c>
      <c r="R7666" s="11">
        <f t="shared" si="599"/>
        <v>0</v>
      </c>
      <c r="S7666" s="6"/>
    </row>
    <row r="7667" spans="1:19">
      <c r="A7667" s="7" t="s">
        <v>38</v>
      </c>
      <c r="B7667" s="7">
        <v>3</v>
      </c>
      <c r="C7667" s="7" t="s">
        <v>57</v>
      </c>
      <c r="D7667" s="7">
        <v>11</v>
      </c>
      <c r="E7667" s="7">
        <v>4130</v>
      </c>
      <c r="F7667" s="7">
        <v>4130</v>
      </c>
      <c r="G7667" s="7">
        <v>551</v>
      </c>
      <c r="H7667" s="10">
        <v>1.10276565415E-5</v>
      </c>
      <c r="I7667" s="8">
        <v>0</v>
      </c>
      <c r="J7667" s="11">
        <f t="shared" si="595"/>
        <v>0</v>
      </c>
      <c r="K7667" s="9">
        <v>4.2593800000000002</v>
      </c>
      <c r="L7667" s="9">
        <v>0.14995700000000001</v>
      </c>
      <c r="M7667" s="9">
        <f t="shared" si="596"/>
        <v>0</v>
      </c>
      <c r="N7667" s="9">
        <f t="shared" si="597"/>
        <v>0</v>
      </c>
      <c r="O7667" s="8">
        <v>0</v>
      </c>
      <c r="P7667" s="8">
        <v>0</v>
      </c>
      <c r="Q7667" s="11">
        <f t="shared" si="598"/>
        <v>0</v>
      </c>
      <c r="R7667" s="11">
        <f t="shared" si="599"/>
        <v>0</v>
      </c>
      <c r="S7667" s="6"/>
    </row>
    <row r="7668" spans="1:19">
      <c r="A7668" s="7" t="s">
        <v>38</v>
      </c>
      <c r="B7668" s="7">
        <v>3</v>
      </c>
      <c r="C7668" s="7" t="s">
        <v>57</v>
      </c>
      <c r="D7668" s="7">
        <v>11</v>
      </c>
      <c r="E7668" s="7">
        <v>4130</v>
      </c>
      <c r="F7668" s="7">
        <v>4130</v>
      </c>
      <c r="G7668" s="7">
        <v>551</v>
      </c>
      <c r="H7668" s="10">
        <v>0.52694921779799997</v>
      </c>
      <c r="I7668" s="8">
        <v>0</v>
      </c>
      <c r="J7668" s="11">
        <f t="shared" si="595"/>
        <v>0</v>
      </c>
      <c r="K7668" s="9">
        <v>4.2593800000000002</v>
      </c>
      <c r="L7668" s="9">
        <v>0.14995700000000001</v>
      </c>
      <c r="M7668" s="9">
        <f t="shared" si="596"/>
        <v>0</v>
      </c>
      <c r="N7668" s="9">
        <f t="shared" si="597"/>
        <v>0</v>
      </c>
      <c r="O7668" s="8">
        <v>0</v>
      </c>
      <c r="P7668" s="8">
        <v>0</v>
      </c>
      <c r="Q7668" s="11">
        <f t="shared" si="598"/>
        <v>0</v>
      </c>
      <c r="R7668" s="11">
        <f t="shared" si="599"/>
        <v>0</v>
      </c>
      <c r="S7668" s="6"/>
    </row>
    <row r="7669" spans="1:19">
      <c r="A7669" s="7" t="s">
        <v>38</v>
      </c>
      <c r="B7669" s="7">
        <v>3</v>
      </c>
      <c r="C7669" s="7" t="s">
        <v>59</v>
      </c>
      <c r="D7669" s="7">
        <v>13</v>
      </c>
      <c r="E7669" s="7">
        <v>6300</v>
      </c>
      <c r="F7669" s="7">
        <v>6300</v>
      </c>
      <c r="G7669" s="7">
        <v>553</v>
      </c>
      <c r="H7669" s="10">
        <v>2.4116568303700001E-3</v>
      </c>
      <c r="I7669" s="8">
        <v>0</v>
      </c>
      <c r="J7669" s="11">
        <f t="shared" si="595"/>
        <v>0</v>
      </c>
      <c r="K7669" s="9">
        <v>2.7629709999999998</v>
      </c>
      <c r="L7669" s="9">
        <v>9.2766000000000001E-2</v>
      </c>
      <c r="M7669" s="9">
        <f t="shared" si="596"/>
        <v>0</v>
      </c>
      <c r="N7669" s="9">
        <f t="shared" si="597"/>
        <v>0</v>
      </c>
      <c r="O7669" s="8">
        <v>0</v>
      </c>
      <c r="P7669" s="8">
        <v>0</v>
      </c>
      <c r="Q7669" s="11">
        <f t="shared" si="598"/>
        <v>0</v>
      </c>
      <c r="R7669" s="11">
        <f t="shared" si="599"/>
        <v>0</v>
      </c>
      <c r="S7669" s="6"/>
    </row>
    <row r="7670" spans="1:19">
      <c r="A7670" s="7" t="s">
        <v>38</v>
      </c>
      <c r="B7670" s="7">
        <v>3</v>
      </c>
      <c r="C7670" s="7" t="s">
        <v>57</v>
      </c>
      <c r="D7670" s="7">
        <v>11</v>
      </c>
      <c r="E7670" s="7">
        <v>4130</v>
      </c>
      <c r="F7670" s="7">
        <v>4130</v>
      </c>
      <c r="G7670" s="7">
        <v>551</v>
      </c>
      <c r="H7670" s="10">
        <v>0.68698654856499997</v>
      </c>
      <c r="I7670" s="8">
        <v>0</v>
      </c>
      <c r="J7670" s="11">
        <f t="shared" si="595"/>
        <v>0</v>
      </c>
      <c r="K7670" s="9">
        <v>4.2593800000000002</v>
      </c>
      <c r="L7670" s="9">
        <v>0.14995700000000001</v>
      </c>
      <c r="M7670" s="9">
        <f t="shared" si="596"/>
        <v>0</v>
      </c>
      <c r="N7670" s="9">
        <f t="shared" si="597"/>
        <v>0</v>
      </c>
      <c r="O7670" s="8">
        <v>0</v>
      </c>
      <c r="P7670" s="8">
        <v>0</v>
      </c>
      <c r="Q7670" s="11">
        <f t="shared" si="598"/>
        <v>0</v>
      </c>
      <c r="R7670" s="11">
        <f t="shared" si="599"/>
        <v>0</v>
      </c>
      <c r="S7670" s="6"/>
    </row>
    <row r="7671" spans="1:19">
      <c r="A7671" s="7" t="s">
        <v>38</v>
      </c>
      <c r="B7671" s="7">
        <v>3</v>
      </c>
      <c r="C7671" s="7" t="s">
        <v>57</v>
      </c>
      <c r="D7671" s="7">
        <v>11</v>
      </c>
      <c r="E7671" s="7">
        <v>4130</v>
      </c>
      <c r="F7671" s="7">
        <v>4130</v>
      </c>
      <c r="G7671" s="7">
        <v>551</v>
      </c>
      <c r="H7671" s="10">
        <v>1.69370549313</v>
      </c>
      <c r="I7671" s="8">
        <v>0</v>
      </c>
      <c r="J7671" s="11">
        <f t="shared" si="595"/>
        <v>0</v>
      </c>
      <c r="K7671" s="9">
        <v>4.2593800000000002</v>
      </c>
      <c r="L7671" s="9">
        <v>0.14995700000000001</v>
      </c>
      <c r="M7671" s="9">
        <f t="shared" si="596"/>
        <v>0</v>
      </c>
      <c r="N7671" s="9">
        <f t="shared" si="597"/>
        <v>0</v>
      </c>
      <c r="O7671" s="8">
        <v>0</v>
      </c>
      <c r="P7671" s="8">
        <v>0</v>
      </c>
      <c r="Q7671" s="11">
        <f t="shared" si="598"/>
        <v>0</v>
      </c>
      <c r="R7671" s="11">
        <f t="shared" si="599"/>
        <v>0</v>
      </c>
      <c r="S7671" s="6"/>
    </row>
    <row r="7672" spans="1:19">
      <c r="A7672" s="7" t="s">
        <v>38</v>
      </c>
      <c r="B7672" s="7">
        <v>3</v>
      </c>
      <c r="C7672" s="7" t="s">
        <v>57</v>
      </c>
      <c r="D7672" s="7">
        <v>11</v>
      </c>
      <c r="E7672" s="7">
        <v>4130</v>
      </c>
      <c r="F7672" s="7">
        <v>4130</v>
      </c>
      <c r="G7672" s="7">
        <v>551</v>
      </c>
      <c r="H7672" s="10">
        <v>4.7845324108900002E-2</v>
      </c>
      <c r="I7672" s="8">
        <v>0</v>
      </c>
      <c r="J7672" s="11">
        <f t="shared" si="595"/>
        <v>0</v>
      </c>
      <c r="K7672" s="9">
        <v>4.2593800000000002</v>
      </c>
      <c r="L7672" s="9">
        <v>0.14995700000000001</v>
      </c>
      <c r="M7672" s="9">
        <f t="shared" si="596"/>
        <v>0</v>
      </c>
      <c r="N7672" s="9">
        <f t="shared" si="597"/>
        <v>0</v>
      </c>
      <c r="O7672" s="8">
        <v>0</v>
      </c>
      <c r="P7672" s="8">
        <v>0</v>
      </c>
      <c r="Q7672" s="11">
        <f t="shared" si="598"/>
        <v>0</v>
      </c>
      <c r="R7672" s="11">
        <f t="shared" si="599"/>
        <v>0</v>
      </c>
      <c r="S7672" s="6"/>
    </row>
    <row r="7673" spans="1:19">
      <c r="A7673" s="7" t="s">
        <v>38</v>
      </c>
      <c r="B7673" s="7">
        <v>3</v>
      </c>
      <c r="C7673" s="7" t="s">
        <v>57</v>
      </c>
      <c r="D7673" s="7">
        <v>11</v>
      </c>
      <c r="E7673" s="7">
        <v>4130</v>
      </c>
      <c r="F7673" s="7">
        <v>4130</v>
      </c>
      <c r="G7673" s="7">
        <v>551</v>
      </c>
      <c r="H7673" s="10">
        <v>0.14416304795400001</v>
      </c>
      <c r="I7673" s="8">
        <v>0</v>
      </c>
      <c r="J7673" s="11">
        <f t="shared" si="595"/>
        <v>0</v>
      </c>
      <c r="K7673" s="9">
        <v>4.2593800000000002</v>
      </c>
      <c r="L7673" s="9">
        <v>0.14995700000000001</v>
      </c>
      <c r="M7673" s="9">
        <f t="shared" si="596"/>
        <v>0</v>
      </c>
      <c r="N7673" s="9">
        <f t="shared" si="597"/>
        <v>0</v>
      </c>
      <c r="O7673" s="8">
        <v>0</v>
      </c>
      <c r="P7673" s="8">
        <v>0</v>
      </c>
      <c r="Q7673" s="11">
        <f t="shared" si="598"/>
        <v>0</v>
      </c>
      <c r="R7673" s="11">
        <f t="shared" si="599"/>
        <v>0</v>
      </c>
      <c r="S7673" s="6"/>
    </row>
    <row r="7674" spans="1:19">
      <c r="A7674" s="7" t="s">
        <v>38</v>
      </c>
      <c r="B7674" s="7">
        <v>3</v>
      </c>
      <c r="C7674" s="7" t="s">
        <v>57</v>
      </c>
      <c r="D7674" s="7">
        <v>11</v>
      </c>
      <c r="E7674" s="7">
        <v>4130</v>
      </c>
      <c r="F7674" s="7">
        <v>4130</v>
      </c>
      <c r="G7674" s="7">
        <v>551</v>
      </c>
      <c r="H7674" s="10">
        <v>0.18734791609599999</v>
      </c>
      <c r="I7674" s="8">
        <v>0</v>
      </c>
      <c r="J7674" s="11">
        <f t="shared" si="595"/>
        <v>0</v>
      </c>
      <c r="K7674" s="9">
        <v>4.2593800000000002</v>
      </c>
      <c r="L7674" s="9">
        <v>0.14995700000000001</v>
      </c>
      <c r="M7674" s="9">
        <f t="shared" si="596"/>
        <v>0</v>
      </c>
      <c r="N7674" s="9">
        <f t="shared" si="597"/>
        <v>0</v>
      </c>
      <c r="O7674" s="8">
        <v>0</v>
      </c>
      <c r="P7674" s="8">
        <v>0</v>
      </c>
      <c r="Q7674" s="11">
        <f t="shared" si="598"/>
        <v>0</v>
      </c>
      <c r="R7674" s="11">
        <f t="shared" si="599"/>
        <v>0</v>
      </c>
      <c r="S7674" s="6"/>
    </row>
    <row r="7675" spans="1:19">
      <c r="A7675" s="7" t="s">
        <v>38</v>
      </c>
      <c r="B7675" s="7">
        <v>3</v>
      </c>
      <c r="C7675" s="7" t="s">
        <v>57</v>
      </c>
      <c r="D7675" s="7">
        <v>11</v>
      </c>
      <c r="E7675" s="7">
        <v>4130</v>
      </c>
      <c r="F7675" s="7">
        <v>4130</v>
      </c>
      <c r="G7675" s="7">
        <v>551</v>
      </c>
      <c r="H7675" s="10">
        <v>0.448309782464</v>
      </c>
      <c r="I7675" s="8">
        <v>0</v>
      </c>
      <c r="J7675" s="11">
        <f t="shared" si="595"/>
        <v>0</v>
      </c>
      <c r="K7675" s="9">
        <v>4.2593800000000002</v>
      </c>
      <c r="L7675" s="9">
        <v>0.14995700000000001</v>
      </c>
      <c r="M7675" s="9">
        <f t="shared" si="596"/>
        <v>0</v>
      </c>
      <c r="N7675" s="9">
        <f t="shared" si="597"/>
        <v>0</v>
      </c>
      <c r="O7675" s="8">
        <v>0</v>
      </c>
      <c r="P7675" s="8">
        <v>0</v>
      </c>
      <c r="Q7675" s="11">
        <f t="shared" si="598"/>
        <v>0</v>
      </c>
      <c r="R7675" s="11">
        <f t="shared" si="599"/>
        <v>0</v>
      </c>
      <c r="S7675" s="6"/>
    </row>
    <row r="7676" spans="1:19">
      <c r="A7676" s="7" t="s">
        <v>38</v>
      </c>
      <c r="B7676" s="7">
        <v>3</v>
      </c>
      <c r="C7676" s="7" t="s">
        <v>57</v>
      </c>
      <c r="D7676" s="7">
        <v>11</v>
      </c>
      <c r="E7676" s="7">
        <v>4130</v>
      </c>
      <c r="F7676" s="7">
        <v>4130</v>
      </c>
      <c r="G7676" s="7">
        <v>551</v>
      </c>
      <c r="H7676" s="10">
        <v>2.6485989338999998</v>
      </c>
      <c r="I7676" s="8">
        <v>0</v>
      </c>
      <c r="J7676" s="11">
        <f t="shared" si="595"/>
        <v>0</v>
      </c>
      <c r="K7676" s="9">
        <v>4.2593800000000002</v>
      </c>
      <c r="L7676" s="9">
        <v>0.14995700000000001</v>
      </c>
      <c r="M7676" s="9">
        <f t="shared" si="596"/>
        <v>0</v>
      </c>
      <c r="N7676" s="9">
        <f t="shared" si="597"/>
        <v>0</v>
      </c>
      <c r="O7676" s="8">
        <v>0</v>
      </c>
      <c r="P7676" s="8">
        <v>0</v>
      </c>
      <c r="Q7676" s="11">
        <f t="shared" si="598"/>
        <v>0</v>
      </c>
      <c r="R7676" s="11">
        <f t="shared" si="599"/>
        <v>0</v>
      </c>
      <c r="S7676" s="6"/>
    </row>
    <row r="7677" spans="1:19">
      <c r="A7677" s="7" t="s">
        <v>38</v>
      </c>
      <c r="B7677" s="7">
        <v>3</v>
      </c>
      <c r="C7677" s="7" t="s">
        <v>57</v>
      </c>
      <c r="D7677" s="7">
        <v>11</v>
      </c>
      <c r="E7677" s="7">
        <v>4130</v>
      </c>
      <c r="F7677" s="7">
        <v>4130</v>
      </c>
      <c r="G7677" s="7">
        <v>551</v>
      </c>
      <c r="H7677" s="10">
        <v>7.8664313819400006E-2</v>
      </c>
      <c r="I7677" s="8">
        <v>0</v>
      </c>
      <c r="J7677" s="11">
        <f t="shared" si="595"/>
        <v>0</v>
      </c>
      <c r="K7677" s="9">
        <v>4.2593800000000002</v>
      </c>
      <c r="L7677" s="9">
        <v>0.14995700000000001</v>
      </c>
      <c r="M7677" s="9">
        <f t="shared" si="596"/>
        <v>0</v>
      </c>
      <c r="N7677" s="9">
        <f t="shared" si="597"/>
        <v>0</v>
      </c>
      <c r="O7677" s="8">
        <v>0</v>
      </c>
      <c r="P7677" s="8">
        <v>0</v>
      </c>
      <c r="Q7677" s="11">
        <f t="shared" si="598"/>
        <v>0</v>
      </c>
      <c r="R7677" s="11">
        <f t="shared" si="599"/>
        <v>0</v>
      </c>
      <c r="S7677" s="6"/>
    </row>
    <row r="7678" spans="1:19">
      <c r="A7678" s="7" t="s">
        <v>38</v>
      </c>
      <c r="B7678" s="7">
        <v>3</v>
      </c>
      <c r="C7678" s="7" t="s">
        <v>58</v>
      </c>
      <c r="D7678" s="7">
        <v>10</v>
      </c>
      <c r="E7678" s="7">
        <v>3200</v>
      </c>
      <c r="F7678" s="7">
        <v>3200</v>
      </c>
      <c r="G7678" s="7">
        <v>550</v>
      </c>
      <c r="H7678" s="10">
        <v>0.34474920522699998</v>
      </c>
      <c r="I7678" s="8">
        <v>0</v>
      </c>
      <c r="J7678" s="11">
        <f t="shared" si="595"/>
        <v>0</v>
      </c>
      <c r="K7678" s="9">
        <v>4.6187519999999997</v>
      </c>
      <c r="L7678" s="9">
        <v>0.163464</v>
      </c>
      <c r="M7678" s="9">
        <f t="shared" si="596"/>
        <v>0</v>
      </c>
      <c r="N7678" s="9">
        <f t="shared" si="597"/>
        <v>0</v>
      </c>
      <c r="O7678" s="8">
        <v>0</v>
      </c>
      <c r="P7678" s="8">
        <v>0</v>
      </c>
      <c r="Q7678" s="11">
        <f t="shared" si="598"/>
        <v>0</v>
      </c>
      <c r="R7678" s="11">
        <f t="shared" si="599"/>
        <v>0</v>
      </c>
      <c r="S7678" s="6"/>
    </row>
    <row r="7679" spans="1:19">
      <c r="A7679" s="7" t="s">
        <v>38</v>
      </c>
      <c r="B7679" s="7">
        <v>3</v>
      </c>
      <c r="C7679" s="7" t="s">
        <v>57</v>
      </c>
      <c r="D7679" s="7">
        <v>11</v>
      </c>
      <c r="E7679" s="7">
        <v>4130</v>
      </c>
      <c r="F7679" s="7">
        <v>4130</v>
      </c>
      <c r="G7679" s="7">
        <v>551</v>
      </c>
      <c r="H7679" s="10">
        <v>0.31732804941699999</v>
      </c>
      <c r="I7679" s="8">
        <v>0</v>
      </c>
      <c r="J7679" s="11">
        <f t="shared" si="595"/>
        <v>0</v>
      </c>
      <c r="K7679" s="9">
        <v>4.2593800000000002</v>
      </c>
      <c r="L7679" s="9">
        <v>0.14995700000000001</v>
      </c>
      <c r="M7679" s="9">
        <f t="shared" si="596"/>
        <v>0</v>
      </c>
      <c r="N7679" s="9">
        <f t="shared" si="597"/>
        <v>0</v>
      </c>
      <c r="O7679" s="8">
        <v>0</v>
      </c>
      <c r="P7679" s="8">
        <v>0</v>
      </c>
      <c r="Q7679" s="11">
        <f t="shared" si="598"/>
        <v>0</v>
      </c>
      <c r="R7679" s="11">
        <f t="shared" si="599"/>
        <v>0</v>
      </c>
      <c r="S7679" s="6"/>
    </row>
    <row r="7680" spans="1:19">
      <c r="A7680" s="7" t="s">
        <v>38</v>
      </c>
      <c r="B7680" s="7">
        <v>3</v>
      </c>
      <c r="C7680" s="7" t="s">
        <v>57</v>
      </c>
      <c r="D7680" s="7">
        <v>11</v>
      </c>
      <c r="E7680" s="7">
        <v>4130</v>
      </c>
      <c r="F7680" s="7">
        <v>4130</v>
      </c>
      <c r="G7680" s="7">
        <v>551</v>
      </c>
      <c r="H7680" s="10">
        <v>0.28641503075500002</v>
      </c>
      <c r="I7680" s="8">
        <v>0</v>
      </c>
      <c r="J7680" s="11">
        <f t="shared" si="595"/>
        <v>0</v>
      </c>
      <c r="K7680" s="9">
        <v>4.2593800000000002</v>
      </c>
      <c r="L7680" s="9">
        <v>0.14995700000000001</v>
      </c>
      <c r="M7680" s="9">
        <f t="shared" si="596"/>
        <v>0</v>
      </c>
      <c r="N7680" s="9">
        <f t="shared" si="597"/>
        <v>0</v>
      </c>
      <c r="O7680" s="8">
        <v>0</v>
      </c>
      <c r="P7680" s="8">
        <v>0</v>
      </c>
      <c r="Q7680" s="11">
        <f t="shared" si="598"/>
        <v>0</v>
      </c>
      <c r="R7680" s="11">
        <f t="shared" si="599"/>
        <v>0</v>
      </c>
      <c r="S7680" s="6"/>
    </row>
    <row r="7681" spans="1:19">
      <c r="A7681" s="7" t="s">
        <v>38</v>
      </c>
      <c r="B7681" s="7">
        <v>3</v>
      </c>
      <c r="C7681" s="7" t="s">
        <v>57</v>
      </c>
      <c r="D7681" s="7">
        <v>11</v>
      </c>
      <c r="E7681" s="7">
        <v>4130</v>
      </c>
      <c r="F7681" s="7">
        <v>4130</v>
      </c>
      <c r="G7681" s="7">
        <v>551</v>
      </c>
      <c r="H7681" s="10">
        <v>3.0039049675099998E-2</v>
      </c>
      <c r="I7681" s="8">
        <v>0</v>
      </c>
      <c r="J7681" s="11">
        <f t="shared" si="595"/>
        <v>0</v>
      </c>
      <c r="K7681" s="9">
        <v>4.2593800000000002</v>
      </c>
      <c r="L7681" s="9">
        <v>0.14995700000000001</v>
      </c>
      <c r="M7681" s="9">
        <f t="shared" si="596"/>
        <v>0</v>
      </c>
      <c r="N7681" s="9">
        <f t="shared" si="597"/>
        <v>0</v>
      </c>
      <c r="O7681" s="8">
        <v>0</v>
      </c>
      <c r="P7681" s="8">
        <v>0</v>
      </c>
      <c r="Q7681" s="11">
        <f t="shared" si="598"/>
        <v>0</v>
      </c>
      <c r="R7681" s="11">
        <f t="shared" si="599"/>
        <v>0</v>
      </c>
      <c r="S7681" s="6"/>
    </row>
    <row r="7682" spans="1:19">
      <c r="A7682" s="7" t="s">
        <v>38</v>
      </c>
      <c r="B7682" s="7">
        <v>3</v>
      </c>
      <c r="C7682" s="7" t="s">
        <v>57</v>
      </c>
      <c r="D7682" s="7">
        <v>11</v>
      </c>
      <c r="E7682" s="7">
        <v>4130</v>
      </c>
      <c r="F7682" s="7">
        <v>4130</v>
      </c>
      <c r="G7682" s="7">
        <v>551</v>
      </c>
      <c r="H7682" s="10">
        <v>5.2405984381900004E-6</v>
      </c>
      <c r="I7682" s="8">
        <v>0</v>
      </c>
      <c r="J7682" s="11">
        <f t="shared" si="595"/>
        <v>0</v>
      </c>
      <c r="K7682" s="9">
        <v>4.2593800000000002</v>
      </c>
      <c r="L7682" s="9">
        <v>0.14995700000000001</v>
      </c>
      <c r="M7682" s="9">
        <f t="shared" si="596"/>
        <v>0</v>
      </c>
      <c r="N7682" s="9">
        <f t="shared" si="597"/>
        <v>0</v>
      </c>
      <c r="O7682" s="8">
        <v>0</v>
      </c>
      <c r="P7682" s="8">
        <v>0</v>
      </c>
      <c r="Q7682" s="11">
        <f t="shared" si="598"/>
        <v>0</v>
      </c>
      <c r="R7682" s="11">
        <f t="shared" si="599"/>
        <v>0</v>
      </c>
      <c r="S7682" s="6"/>
    </row>
    <row r="7683" spans="1:19">
      <c r="A7683" s="7" t="s">
        <v>38</v>
      </c>
      <c r="B7683" s="7">
        <v>3</v>
      </c>
      <c r="C7683" s="7" t="s">
        <v>57</v>
      </c>
      <c r="D7683" s="7">
        <v>11</v>
      </c>
      <c r="E7683" s="7">
        <v>4130</v>
      </c>
      <c r="F7683" s="7">
        <v>4130</v>
      </c>
      <c r="G7683" s="7">
        <v>551</v>
      </c>
      <c r="H7683" s="10">
        <v>1.18372485612E-2</v>
      </c>
      <c r="I7683" s="8">
        <v>0</v>
      </c>
      <c r="J7683" s="11">
        <f t="shared" ref="J7683:J7746" si="600">H7683*I7683</f>
        <v>0</v>
      </c>
      <c r="K7683" s="9">
        <v>4.2593800000000002</v>
      </c>
      <c r="L7683" s="9">
        <v>0.14995700000000001</v>
      </c>
      <c r="M7683" s="9">
        <f t="shared" ref="M7683:M7746" si="601">J7683*K7683</f>
        <v>0</v>
      </c>
      <c r="N7683" s="9">
        <f t="shared" ref="N7683:N7746" si="602">J7683*L7683</f>
        <v>0</v>
      </c>
      <c r="O7683" s="8">
        <v>0</v>
      </c>
      <c r="P7683" s="8">
        <v>0</v>
      </c>
      <c r="Q7683" s="11">
        <f t="shared" ref="Q7683:Q7746" si="603">M7683*O7683</f>
        <v>0</v>
      </c>
      <c r="R7683" s="11">
        <f t="shared" ref="R7683:R7746" si="604">N7683*P7683</f>
        <v>0</v>
      </c>
      <c r="S7683" s="6"/>
    </row>
    <row r="7684" spans="1:19">
      <c r="A7684" s="7" t="s">
        <v>38</v>
      </c>
      <c r="B7684" s="7">
        <v>3</v>
      </c>
      <c r="C7684" s="7" t="s">
        <v>57</v>
      </c>
      <c r="D7684" s="7">
        <v>11</v>
      </c>
      <c r="E7684" s="7">
        <v>4130</v>
      </c>
      <c r="F7684" s="7">
        <v>4130</v>
      </c>
      <c r="G7684" s="7">
        <v>551</v>
      </c>
      <c r="H7684" s="10">
        <v>0.99570467723099998</v>
      </c>
      <c r="I7684" s="8">
        <v>0</v>
      </c>
      <c r="J7684" s="11">
        <f t="shared" si="600"/>
        <v>0</v>
      </c>
      <c r="K7684" s="9">
        <v>4.2593800000000002</v>
      </c>
      <c r="L7684" s="9">
        <v>0.14995700000000001</v>
      </c>
      <c r="M7684" s="9">
        <f t="shared" si="601"/>
        <v>0</v>
      </c>
      <c r="N7684" s="9">
        <f t="shared" si="602"/>
        <v>0</v>
      </c>
      <c r="O7684" s="8">
        <v>0</v>
      </c>
      <c r="P7684" s="8">
        <v>0</v>
      </c>
      <c r="Q7684" s="11">
        <f t="shared" si="603"/>
        <v>0</v>
      </c>
      <c r="R7684" s="11">
        <f t="shared" si="604"/>
        <v>0</v>
      </c>
      <c r="S7684" s="6"/>
    </row>
    <row r="7685" spans="1:19">
      <c r="A7685" s="7" t="s">
        <v>38</v>
      </c>
      <c r="B7685" s="7">
        <v>3</v>
      </c>
      <c r="C7685" s="7" t="s">
        <v>57</v>
      </c>
      <c r="D7685" s="7">
        <v>11</v>
      </c>
      <c r="E7685" s="7">
        <v>4130</v>
      </c>
      <c r="F7685" s="7">
        <v>4130</v>
      </c>
      <c r="G7685" s="7">
        <v>551</v>
      </c>
      <c r="H7685" s="10">
        <v>8.1998113682499995E-3</v>
      </c>
      <c r="I7685" s="8">
        <v>0</v>
      </c>
      <c r="J7685" s="11">
        <f t="shared" si="600"/>
        <v>0</v>
      </c>
      <c r="K7685" s="9">
        <v>4.2593800000000002</v>
      </c>
      <c r="L7685" s="9">
        <v>0.14995700000000001</v>
      </c>
      <c r="M7685" s="9">
        <f t="shared" si="601"/>
        <v>0</v>
      </c>
      <c r="N7685" s="9">
        <f t="shared" si="602"/>
        <v>0</v>
      </c>
      <c r="O7685" s="8">
        <v>0</v>
      </c>
      <c r="P7685" s="8">
        <v>0</v>
      </c>
      <c r="Q7685" s="11">
        <f t="shared" si="603"/>
        <v>0</v>
      </c>
      <c r="R7685" s="11">
        <f t="shared" si="604"/>
        <v>0</v>
      </c>
      <c r="S7685" s="6"/>
    </row>
    <row r="7686" spans="1:19">
      <c r="A7686" s="7" t="s">
        <v>38</v>
      </c>
      <c r="B7686" s="7">
        <v>3</v>
      </c>
      <c r="C7686" s="7" t="s">
        <v>57</v>
      </c>
      <c r="D7686" s="7">
        <v>11</v>
      </c>
      <c r="E7686" s="7">
        <v>4130</v>
      </c>
      <c r="F7686" s="7">
        <v>4130</v>
      </c>
      <c r="G7686" s="7">
        <v>551</v>
      </c>
      <c r="H7686" s="10">
        <v>0.616226848469</v>
      </c>
      <c r="I7686" s="8">
        <v>0</v>
      </c>
      <c r="J7686" s="11">
        <f t="shared" si="600"/>
        <v>0</v>
      </c>
      <c r="K7686" s="9">
        <v>4.2593800000000002</v>
      </c>
      <c r="L7686" s="9">
        <v>0.14995700000000001</v>
      </c>
      <c r="M7686" s="9">
        <f t="shared" si="601"/>
        <v>0</v>
      </c>
      <c r="N7686" s="9">
        <f t="shared" si="602"/>
        <v>0</v>
      </c>
      <c r="O7686" s="8">
        <v>0</v>
      </c>
      <c r="P7686" s="8">
        <v>0</v>
      </c>
      <c r="Q7686" s="11">
        <f t="shared" si="603"/>
        <v>0</v>
      </c>
      <c r="R7686" s="11">
        <f t="shared" si="604"/>
        <v>0</v>
      </c>
      <c r="S7686" s="6"/>
    </row>
    <row r="7687" spans="1:19">
      <c r="A7687" s="7" t="s">
        <v>38</v>
      </c>
      <c r="B7687" s="7">
        <v>3</v>
      </c>
      <c r="C7687" s="7" t="s">
        <v>57</v>
      </c>
      <c r="D7687" s="7">
        <v>11</v>
      </c>
      <c r="E7687" s="7">
        <v>4130</v>
      </c>
      <c r="F7687" s="7">
        <v>4130</v>
      </c>
      <c r="G7687" s="7">
        <v>551</v>
      </c>
      <c r="H7687" s="10">
        <v>2.16552040269E-2</v>
      </c>
      <c r="I7687" s="8">
        <v>0</v>
      </c>
      <c r="J7687" s="11">
        <f t="shared" si="600"/>
        <v>0</v>
      </c>
      <c r="K7687" s="9">
        <v>4.2593800000000002</v>
      </c>
      <c r="L7687" s="9">
        <v>0.14995700000000001</v>
      </c>
      <c r="M7687" s="9">
        <f t="shared" si="601"/>
        <v>0</v>
      </c>
      <c r="N7687" s="9">
        <f t="shared" si="602"/>
        <v>0</v>
      </c>
      <c r="O7687" s="8">
        <v>0</v>
      </c>
      <c r="P7687" s="8">
        <v>0</v>
      </c>
      <c r="Q7687" s="11">
        <f t="shared" si="603"/>
        <v>0</v>
      </c>
      <c r="R7687" s="11">
        <f t="shared" si="604"/>
        <v>0</v>
      </c>
      <c r="S7687" s="6"/>
    </row>
    <row r="7688" spans="1:19">
      <c r="A7688" s="7" t="s">
        <v>38</v>
      </c>
      <c r="B7688" s="7">
        <v>3</v>
      </c>
      <c r="C7688" s="7" t="s">
        <v>58</v>
      </c>
      <c r="D7688" s="7">
        <v>10</v>
      </c>
      <c r="E7688" s="7">
        <v>3200</v>
      </c>
      <c r="F7688" s="7">
        <v>3200</v>
      </c>
      <c r="G7688" s="7">
        <v>550</v>
      </c>
      <c r="H7688" s="10">
        <v>0.402148644886</v>
      </c>
      <c r="I7688" s="8">
        <v>0</v>
      </c>
      <c r="J7688" s="11">
        <f t="shared" si="600"/>
        <v>0</v>
      </c>
      <c r="K7688" s="9">
        <v>4.6187519999999997</v>
      </c>
      <c r="L7688" s="9">
        <v>0.163464</v>
      </c>
      <c r="M7688" s="9">
        <f t="shared" si="601"/>
        <v>0</v>
      </c>
      <c r="N7688" s="9">
        <f t="shared" si="602"/>
        <v>0</v>
      </c>
      <c r="O7688" s="8">
        <v>0</v>
      </c>
      <c r="P7688" s="8">
        <v>0</v>
      </c>
      <c r="Q7688" s="11">
        <f t="shared" si="603"/>
        <v>0</v>
      </c>
      <c r="R7688" s="11">
        <f t="shared" si="604"/>
        <v>0</v>
      </c>
      <c r="S7688" s="6"/>
    </row>
    <row r="7689" spans="1:19">
      <c r="A7689" s="7" t="s">
        <v>38</v>
      </c>
      <c r="B7689" s="7">
        <v>3</v>
      </c>
      <c r="C7689" s="7" t="s">
        <v>57</v>
      </c>
      <c r="D7689" s="7">
        <v>11</v>
      </c>
      <c r="E7689" s="7">
        <v>4130</v>
      </c>
      <c r="F7689" s="7">
        <v>4130</v>
      </c>
      <c r="G7689" s="7">
        <v>551</v>
      </c>
      <c r="H7689" s="10">
        <v>2.4261424304200001E-5</v>
      </c>
      <c r="I7689" s="8">
        <v>0</v>
      </c>
      <c r="J7689" s="11">
        <f t="shared" si="600"/>
        <v>0</v>
      </c>
      <c r="K7689" s="9">
        <v>4.2593800000000002</v>
      </c>
      <c r="L7689" s="9">
        <v>0.14995700000000001</v>
      </c>
      <c r="M7689" s="9">
        <f t="shared" si="601"/>
        <v>0</v>
      </c>
      <c r="N7689" s="9">
        <f t="shared" si="602"/>
        <v>0</v>
      </c>
      <c r="O7689" s="8">
        <v>0</v>
      </c>
      <c r="P7689" s="8">
        <v>0</v>
      </c>
      <c r="Q7689" s="11">
        <f t="shared" si="603"/>
        <v>0</v>
      </c>
      <c r="R7689" s="11">
        <f t="shared" si="604"/>
        <v>0</v>
      </c>
      <c r="S7689" s="6"/>
    </row>
    <row r="7690" spans="1:19">
      <c r="A7690" s="7" t="s">
        <v>38</v>
      </c>
      <c r="B7690" s="7">
        <v>3</v>
      </c>
      <c r="C7690" s="7" t="s">
        <v>57</v>
      </c>
      <c r="D7690" s="7">
        <v>11</v>
      </c>
      <c r="E7690" s="7">
        <v>4130</v>
      </c>
      <c r="F7690" s="7">
        <v>4130</v>
      </c>
      <c r="G7690" s="7">
        <v>551</v>
      </c>
      <c r="H7690" s="10">
        <v>7.0022206913500002E-6</v>
      </c>
      <c r="I7690" s="8">
        <v>0</v>
      </c>
      <c r="J7690" s="11">
        <f t="shared" si="600"/>
        <v>0</v>
      </c>
      <c r="K7690" s="9">
        <v>4.2593800000000002</v>
      </c>
      <c r="L7690" s="9">
        <v>0.14995700000000001</v>
      </c>
      <c r="M7690" s="9">
        <f t="shared" si="601"/>
        <v>0</v>
      </c>
      <c r="N7690" s="9">
        <f t="shared" si="602"/>
        <v>0</v>
      </c>
      <c r="O7690" s="8">
        <v>0</v>
      </c>
      <c r="P7690" s="8">
        <v>0</v>
      </c>
      <c r="Q7690" s="11">
        <f t="shared" si="603"/>
        <v>0</v>
      </c>
      <c r="R7690" s="11">
        <f t="shared" si="604"/>
        <v>0</v>
      </c>
      <c r="S7690" s="6"/>
    </row>
    <row r="7691" spans="1:19">
      <c r="A7691" s="7" t="s">
        <v>38</v>
      </c>
      <c r="B7691" s="7">
        <v>3</v>
      </c>
      <c r="C7691" s="7" t="s">
        <v>57</v>
      </c>
      <c r="D7691" s="7">
        <v>11</v>
      </c>
      <c r="E7691" s="7">
        <v>4110</v>
      </c>
      <c r="F7691" s="7">
        <v>4110</v>
      </c>
      <c r="G7691" s="7">
        <v>551</v>
      </c>
      <c r="H7691" s="10">
        <v>7.8341473772199997E-3</v>
      </c>
      <c r="I7691" s="8">
        <v>0</v>
      </c>
      <c r="J7691" s="11">
        <f t="shared" si="600"/>
        <v>0</v>
      </c>
      <c r="K7691" s="9">
        <v>4.2593800000000002</v>
      </c>
      <c r="L7691" s="9">
        <v>0.14995700000000001</v>
      </c>
      <c r="M7691" s="9">
        <f t="shared" si="601"/>
        <v>0</v>
      </c>
      <c r="N7691" s="9">
        <f t="shared" si="602"/>
        <v>0</v>
      </c>
      <c r="O7691" s="8">
        <v>0</v>
      </c>
      <c r="P7691" s="8">
        <v>0</v>
      </c>
      <c r="Q7691" s="11">
        <f t="shared" si="603"/>
        <v>0</v>
      </c>
      <c r="R7691" s="11">
        <f t="shared" si="604"/>
        <v>0</v>
      </c>
      <c r="S7691" s="6"/>
    </row>
    <row r="7692" spans="1:19">
      <c r="A7692" s="7" t="s">
        <v>38</v>
      </c>
      <c r="B7692" s="7">
        <v>3</v>
      </c>
      <c r="C7692" s="7" t="s">
        <v>57</v>
      </c>
      <c r="D7692" s="7">
        <v>11</v>
      </c>
      <c r="E7692" s="7">
        <v>4130</v>
      </c>
      <c r="F7692" s="7">
        <v>4130</v>
      </c>
      <c r="G7692" s="7">
        <v>551</v>
      </c>
      <c r="H7692" s="10">
        <v>0.15062078771500001</v>
      </c>
      <c r="I7692" s="8">
        <v>0</v>
      </c>
      <c r="J7692" s="11">
        <f t="shared" si="600"/>
        <v>0</v>
      </c>
      <c r="K7692" s="9">
        <v>4.2593800000000002</v>
      </c>
      <c r="L7692" s="9">
        <v>0.14995700000000001</v>
      </c>
      <c r="M7692" s="9">
        <f t="shared" si="601"/>
        <v>0</v>
      </c>
      <c r="N7692" s="9">
        <f t="shared" si="602"/>
        <v>0</v>
      </c>
      <c r="O7692" s="8">
        <v>0</v>
      </c>
      <c r="P7692" s="8">
        <v>0</v>
      </c>
      <c r="Q7692" s="11">
        <f t="shared" si="603"/>
        <v>0</v>
      </c>
      <c r="R7692" s="11">
        <f t="shared" si="604"/>
        <v>0</v>
      </c>
      <c r="S7692" s="6"/>
    </row>
    <row r="7693" spans="1:19">
      <c r="A7693" s="7" t="s">
        <v>38</v>
      </c>
      <c r="B7693" s="7">
        <v>3</v>
      </c>
      <c r="C7693" s="7" t="s">
        <v>57</v>
      </c>
      <c r="D7693" s="7">
        <v>11</v>
      </c>
      <c r="E7693" s="7">
        <v>4130</v>
      </c>
      <c r="F7693" s="7">
        <v>4130</v>
      </c>
      <c r="G7693" s="7">
        <v>551</v>
      </c>
      <c r="H7693" s="10">
        <v>0.46866201561800003</v>
      </c>
      <c r="I7693" s="8">
        <v>0</v>
      </c>
      <c r="J7693" s="11">
        <f t="shared" si="600"/>
        <v>0</v>
      </c>
      <c r="K7693" s="9">
        <v>4.2593800000000002</v>
      </c>
      <c r="L7693" s="9">
        <v>0.14995700000000001</v>
      </c>
      <c r="M7693" s="9">
        <f t="shared" si="601"/>
        <v>0</v>
      </c>
      <c r="N7693" s="9">
        <f t="shared" si="602"/>
        <v>0</v>
      </c>
      <c r="O7693" s="8">
        <v>0</v>
      </c>
      <c r="P7693" s="8">
        <v>0</v>
      </c>
      <c r="Q7693" s="11">
        <f t="shared" si="603"/>
        <v>0</v>
      </c>
      <c r="R7693" s="11">
        <f t="shared" si="604"/>
        <v>0</v>
      </c>
      <c r="S7693" s="6"/>
    </row>
    <row r="7694" spans="1:19">
      <c r="A7694" s="7" t="s">
        <v>38</v>
      </c>
      <c r="B7694" s="7">
        <v>3</v>
      </c>
      <c r="C7694" s="7" t="s">
        <v>57</v>
      </c>
      <c r="D7694" s="7">
        <v>11</v>
      </c>
      <c r="E7694" s="7">
        <v>4130</v>
      </c>
      <c r="F7694" s="7">
        <v>4130</v>
      </c>
      <c r="G7694" s="7">
        <v>551</v>
      </c>
      <c r="H7694" s="10">
        <v>1.0300708138599999E-5</v>
      </c>
      <c r="I7694" s="8">
        <v>0</v>
      </c>
      <c r="J7694" s="11">
        <f t="shared" si="600"/>
        <v>0</v>
      </c>
      <c r="K7694" s="9">
        <v>4.2593800000000002</v>
      </c>
      <c r="L7694" s="9">
        <v>0.14995700000000001</v>
      </c>
      <c r="M7694" s="9">
        <f t="shared" si="601"/>
        <v>0</v>
      </c>
      <c r="N7694" s="9">
        <f t="shared" si="602"/>
        <v>0</v>
      </c>
      <c r="O7694" s="8">
        <v>0</v>
      </c>
      <c r="P7694" s="8">
        <v>0</v>
      </c>
      <c r="Q7694" s="11">
        <f t="shared" si="603"/>
        <v>0</v>
      </c>
      <c r="R7694" s="11">
        <f t="shared" si="604"/>
        <v>0</v>
      </c>
      <c r="S7694" s="6"/>
    </row>
    <row r="7695" spans="1:19">
      <c r="A7695" s="7" t="s">
        <v>38</v>
      </c>
      <c r="B7695" s="7">
        <v>3</v>
      </c>
      <c r="C7695" s="7" t="s">
        <v>57</v>
      </c>
      <c r="D7695" s="7">
        <v>11</v>
      </c>
      <c r="E7695" s="7">
        <v>4130</v>
      </c>
      <c r="F7695" s="7">
        <v>4130</v>
      </c>
      <c r="G7695" s="7">
        <v>551</v>
      </c>
      <c r="H7695" s="10">
        <v>0.26539407166700002</v>
      </c>
      <c r="I7695" s="8">
        <v>0</v>
      </c>
      <c r="J7695" s="11">
        <f t="shared" si="600"/>
        <v>0</v>
      </c>
      <c r="K7695" s="9">
        <v>4.2593800000000002</v>
      </c>
      <c r="L7695" s="9">
        <v>0.14995700000000001</v>
      </c>
      <c r="M7695" s="9">
        <f t="shared" si="601"/>
        <v>0</v>
      </c>
      <c r="N7695" s="9">
        <f t="shared" si="602"/>
        <v>0</v>
      </c>
      <c r="O7695" s="8">
        <v>0</v>
      </c>
      <c r="P7695" s="8">
        <v>0</v>
      </c>
      <c r="Q7695" s="11">
        <f t="shared" si="603"/>
        <v>0</v>
      </c>
      <c r="R7695" s="11">
        <f t="shared" si="604"/>
        <v>0</v>
      </c>
      <c r="S7695" s="6"/>
    </row>
    <row r="7696" spans="1:19">
      <c r="A7696" s="7" t="s">
        <v>38</v>
      </c>
      <c r="B7696" s="7">
        <v>3</v>
      </c>
      <c r="C7696" s="7" t="s">
        <v>57</v>
      </c>
      <c r="D7696" s="7">
        <v>11</v>
      </c>
      <c r="E7696" s="7">
        <v>4130</v>
      </c>
      <c r="F7696" s="7">
        <v>4130</v>
      </c>
      <c r="G7696" s="7">
        <v>551</v>
      </c>
      <c r="H7696" s="10">
        <v>0.13138153743100001</v>
      </c>
      <c r="I7696" s="8">
        <v>0</v>
      </c>
      <c r="J7696" s="11">
        <f t="shared" si="600"/>
        <v>0</v>
      </c>
      <c r="K7696" s="9">
        <v>4.2593800000000002</v>
      </c>
      <c r="L7696" s="9">
        <v>0.14995700000000001</v>
      </c>
      <c r="M7696" s="9">
        <f t="shared" si="601"/>
        <v>0</v>
      </c>
      <c r="N7696" s="9">
        <f t="shared" si="602"/>
        <v>0</v>
      </c>
      <c r="O7696" s="8">
        <v>0</v>
      </c>
      <c r="P7696" s="8">
        <v>0</v>
      </c>
      <c r="Q7696" s="11">
        <f t="shared" si="603"/>
        <v>0</v>
      </c>
      <c r="R7696" s="11">
        <f t="shared" si="604"/>
        <v>0</v>
      </c>
      <c r="S7696" s="6"/>
    </row>
    <row r="7697" spans="1:19">
      <c r="A7697" s="7" t="s">
        <v>38</v>
      </c>
      <c r="B7697" s="7">
        <v>3</v>
      </c>
      <c r="C7697" s="7" t="s">
        <v>59</v>
      </c>
      <c r="D7697" s="7">
        <v>13</v>
      </c>
      <c r="E7697" s="7">
        <v>6430</v>
      </c>
      <c r="F7697" s="7">
        <v>6430</v>
      </c>
      <c r="G7697" s="7">
        <v>553</v>
      </c>
      <c r="H7697" s="10">
        <v>1.58962632905E-2</v>
      </c>
      <c r="I7697" s="8">
        <v>0</v>
      </c>
      <c r="J7697" s="11">
        <f t="shared" si="600"/>
        <v>0</v>
      </c>
      <c r="K7697" s="9">
        <v>2.7629709999999998</v>
      </c>
      <c r="L7697" s="9">
        <v>9.2766000000000001E-2</v>
      </c>
      <c r="M7697" s="9">
        <f t="shared" si="601"/>
        <v>0</v>
      </c>
      <c r="N7697" s="9">
        <f t="shared" si="602"/>
        <v>0</v>
      </c>
      <c r="O7697" s="8">
        <v>0</v>
      </c>
      <c r="P7697" s="8">
        <v>0</v>
      </c>
      <c r="Q7697" s="11">
        <f t="shared" si="603"/>
        <v>0</v>
      </c>
      <c r="R7697" s="11">
        <f t="shared" si="604"/>
        <v>0</v>
      </c>
      <c r="S7697" s="6"/>
    </row>
    <row r="7698" spans="1:19">
      <c r="A7698" s="7" t="s">
        <v>38</v>
      </c>
      <c r="B7698" s="7">
        <v>3</v>
      </c>
      <c r="C7698" s="7" t="s">
        <v>59</v>
      </c>
      <c r="D7698" s="7">
        <v>13</v>
      </c>
      <c r="E7698" s="7">
        <v>6430</v>
      </c>
      <c r="F7698" s="7">
        <v>6430</v>
      </c>
      <c r="G7698" s="7">
        <v>553</v>
      </c>
      <c r="H7698" s="10">
        <v>7.5163568047299995E-4</v>
      </c>
      <c r="I7698" s="8">
        <v>0</v>
      </c>
      <c r="J7698" s="11">
        <f t="shared" si="600"/>
        <v>0</v>
      </c>
      <c r="K7698" s="9">
        <v>2.7629709999999998</v>
      </c>
      <c r="L7698" s="9">
        <v>9.2766000000000001E-2</v>
      </c>
      <c r="M7698" s="9">
        <f t="shared" si="601"/>
        <v>0</v>
      </c>
      <c r="N7698" s="9">
        <f t="shared" si="602"/>
        <v>0</v>
      </c>
      <c r="O7698" s="8">
        <v>0</v>
      </c>
      <c r="P7698" s="8">
        <v>0</v>
      </c>
      <c r="Q7698" s="11">
        <f t="shared" si="603"/>
        <v>0</v>
      </c>
      <c r="R7698" s="11">
        <f t="shared" si="604"/>
        <v>0</v>
      </c>
      <c r="S7698" s="6"/>
    </row>
    <row r="7699" spans="1:19">
      <c r="A7699" s="7" t="s">
        <v>38</v>
      </c>
      <c r="B7699" s="7">
        <v>3</v>
      </c>
      <c r="C7699" s="7" t="s">
        <v>57</v>
      </c>
      <c r="D7699" s="7">
        <v>11</v>
      </c>
      <c r="E7699" s="7">
        <v>4130</v>
      </c>
      <c r="F7699" s="7">
        <v>4130</v>
      </c>
      <c r="G7699" s="7">
        <v>551</v>
      </c>
      <c r="H7699" s="10">
        <v>6.5975113372199995E-2</v>
      </c>
      <c r="I7699" s="8">
        <v>0</v>
      </c>
      <c r="J7699" s="11">
        <f t="shared" si="600"/>
        <v>0</v>
      </c>
      <c r="K7699" s="9">
        <v>4.2593800000000002</v>
      </c>
      <c r="L7699" s="9">
        <v>0.14995700000000001</v>
      </c>
      <c r="M7699" s="9">
        <f t="shared" si="601"/>
        <v>0</v>
      </c>
      <c r="N7699" s="9">
        <f t="shared" si="602"/>
        <v>0</v>
      </c>
      <c r="O7699" s="8">
        <v>0</v>
      </c>
      <c r="P7699" s="8">
        <v>0</v>
      </c>
      <c r="Q7699" s="11">
        <f t="shared" si="603"/>
        <v>0</v>
      </c>
      <c r="R7699" s="11">
        <f t="shared" si="604"/>
        <v>0</v>
      </c>
      <c r="S7699" s="6"/>
    </row>
    <row r="7700" spans="1:19">
      <c r="A7700" s="7" t="s">
        <v>38</v>
      </c>
      <c r="B7700" s="7">
        <v>3</v>
      </c>
      <c r="C7700" s="7" t="s">
        <v>57</v>
      </c>
      <c r="D7700" s="7">
        <v>11</v>
      </c>
      <c r="E7700" s="7">
        <v>4130</v>
      </c>
      <c r="F7700" s="7">
        <v>4130</v>
      </c>
      <c r="G7700" s="7">
        <v>551</v>
      </c>
      <c r="H7700" s="10">
        <v>2.9963515235700001E-2</v>
      </c>
      <c r="I7700" s="8">
        <v>0</v>
      </c>
      <c r="J7700" s="11">
        <f t="shared" si="600"/>
        <v>0</v>
      </c>
      <c r="K7700" s="9">
        <v>4.2593800000000002</v>
      </c>
      <c r="L7700" s="9">
        <v>0.14995700000000001</v>
      </c>
      <c r="M7700" s="9">
        <f t="shared" si="601"/>
        <v>0</v>
      </c>
      <c r="N7700" s="9">
        <f t="shared" si="602"/>
        <v>0</v>
      </c>
      <c r="O7700" s="8">
        <v>0</v>
      </c>
      <c r="P7700" s="8">
        <v>0</v>
      </c>
      <c r="Q7700" s="11">
        <f t="shared" si="603"/>
        <v>0</v>
      </c>
      <c r="R7700" s="11">
        <f t="shared" si="604"/>
        <v>0</v>
      </c>
      <c r="S7700" s="6"/>
    </row>
    <row r="7701" spans="1:19">
      <c r="A7701" s="7" t="s">
        <v>38</v>
      </c>
      <c r="B7701" s="7">
        <v>3</v>
      </c>
      <c r="C7701" s="7" t="s">
        <v>57</v>
      </c>
      <c r="D7701" s="7">
        <v>11</v>
      </c>
      <c r="E7701" s="7">
        <v>4340</v>
      </c>
      <c r="F7701" s="7">
        <v>4340</v>
      </c>
      <c r="G7701" s="7">
        <v>551</v>
      </c>
      <c r="H7701" s="10">
        <v>0.18998054711599999</v>
      </c>
      <c r="I7701" s="8">
        <v>0</v>
      </c>
      <c r="J7701" s="11">
        <f t="shared" si="600"/>
        <v>0</v>
      </c>
      <c r="K7701" s="9">
        <v>4.2593800000000002</v>
      </c>
      <c r="L7701" s="9">
        <v>0.14995700000000001</v>
      </c>
      <c r="M7701" s="9">
        <f t="shared" si="601"/>
        <v>0</v>
      </c>
      <c r="N7701" s="9">
        <f t="shared" si="602"/>
        <v>0</v>
      </c>
      <c r="O7701" s="8">
        <v>0</v>
      </c>
      <c r="P7701" s="8">
        <v>0</v>
      </c>
      <c r="Q7701" s="11">
        <f t="shared" si="603"/>
        <v>0</v>
      </c>
      <c r="R7701" s="11">
        <f t="shared" si="604"/>
        <v>0</v>
      </c>
      <c r="S7701" s="6"/>
    </row>
    <row r="7702" spans="1:19">
      <c r="A7702" s="7" t="s">
        <v>38</v>
      </c>
      <c r="B7702" s="7">
        <v>3</v>
      </c>
      <c r="C7702" s="7" t="s">
        <v>57</v>
      </c>
      <c r="D7702" s="7">
        <v>11</v>
      </c>
      <c r="E7702" s="7">
        <v>4130</v>
      </c>
      <c r="F7702" s="7">
        <v>4130</v>
      </c>
      <c r="G7702" s="7">
        <v>551</v>
      </c>
      <c r="H7702" s="10">
        <v>0.51717119664800004</v>
      </c>
      <c r="I7702" s="8">
        <v>0</v>
      </c>
      <c r="J7702" s="11">
        <f t="shared" si="600"/>
        <v>0</v>
      </c>
      <c r="K7702" s="9">
        <v>4.2593800000000002</v>
      </c>
      <c r="L7702" s="9">
        <v>0.14995700000000001</v>
      </c>
      <c r="M7702" s="9">
        <f t="shared" si="601"/>
        <v>0</v>
      </c>
      <c r="N7702" s="9">
        <f t="shared" si="602"/>
        <v>0</v>
      </c>
      <c r="O7702" s="8">
        <v>0</v>
      </c>
      <c r="P7702" s="8">
        <v>0</v>
      </c>
      <c r="Q7702" s="11">
        <f t="shared" si="603"/>
        <v>0</v>
      </c>
      <c r="R7702" s="11">
        <f t="shared" si="604"/>
        <v>0</v>
      </c>
      <c r="S7702" s="6"/>
    </row>
    <row r="7703" spans="1:19">
      <c r="A7703" s="7" t="s">
        <v>38</v>
      </c>
      <c r="B7703" s="7">
        <v>3</v>
      </c>
      <c r="C7703" s="7" t="s">
        <v>57</v>
      </c>
      <c r="D7703" s="7">
        <v>11</v>
      </c>
      <c r="E7703" s="7">
        <v>4110</v>
      </c>
      <c r="F7703" s="7">
        <v>4110</v>
      </c>
      <c r="G7703" s="7">
        <v>551</v>
      </c>
      <c r="H7703" s="10">
        <v>6.6454267497899995E-5</v>
      </c>
      <c r="I7703" s="8">
        <v>0</v>
      </c>
      <c r="J7703" s="11">
        <f t="shared" si="600"/>
        <v>0</v>
      </c>
      <c r="K7703" s="9">
        <v>4.2593800000000002</v>
      </c>
      <c r="L7703" s="9">
        <v>0.14995700000000001</v>
      </c>
      <c r="M7703" s="9">
        <f t="shared" si="601"/>
        <v>0</v>
      </c>
      <c r="N7703" s="9">
        <f t="shared" si="602"/>
        <v>0</v>
      </c>
      <c r="O7703" s="8">
        <v>0</v>
      </c>
      <c r="P7703" s="8">
        <v>0</v>
      </c>
      <c r="Q7703" s="11">
        <f t="shared" si="603"/>
        <v>0</v>
      </c>
      <c r="R7703" s="11">
        <f t="shared" si="604"/>
        <v>0</v>
      </c>
      <c r="S7703" s="6"/>
    </row>
    <row r="7704" spans="1:19">
      <c r="A7704" s="7" t="s">
        <v>38</v>
      </c>
      <c r="B7704" s="7">
        <v>3</v>
      </c>
      <c r="C7704" s="7" t="s">
        <v>57</v>
      </c>
      <c r="D7704" s="7">
        <v>11</v>
      </c>
      <c r="E7704" s="7">
        <v>4110</v>
      </c>
      <c r="F7704" s="7">
        <v>4110</v>
      </c>
      <c r="G7704" s="7">
        <v>551</v>
      </c>
      <c r="H7704" s="10">
        <v>6.1586866181400003E-2</v>
      </c>
      <c r="I7704" s="8">
        <v>0</v>
      </c>
      <c r="J7704" s="11">
        <f t="shared" si="600"/>
        <v>0</v>
      </c>
      <c r="K7704" s="9">
        <v>4.2593800000000002</v>
      </c>
      <c r="L7704" s="9">
        <v>0.14995700000000001</v>
      </c>
      <c r="M7704" s="9">
        <f t="shared" si="601"/>
        <v>0</v>
      </c>
      <c r="N7704" s="9">
        <f t="shared" si="602"/>
        <v>0</v>
      </c>
      <c r="O7704" s="8">
        <v>0</v>
      </c>
      <c r="P7704" s="8">
        <v>0</v>
      </c>
      <c r="Q7704" s="11">
        <f t="shared" si="603"/>
        <v>0</v>
      </c>
      <c r="R7704" s="11">
        <f t="shared" si="604"/>
        <v>0</v>
      </c>
      <c r="S7704" s="6"/>
    </row>
    <row r="7705" spans="1:19">
      <c r="A7705" s="7" t="s">
        <v>38</v>
      </c>
      <c r="B7705" s="7">
        <v>3</v>
      </c>
      <c r="C7705" s="7" t="s">
        <v>57</v>
      </c>
      <c r="D7705" s="7">
        <v>11</v>
      </c>
      <c r="E7705" s="7">
        <v>4110</v>
      </c>
      <c r="F7705" s="7">
        <v>4110</v>
      </c>
      <c r="G7705" s="7">
        <v>551</v>
      </c>
      <c r="H7705" s="10">
        <v>1.47559649275E-2</v>
      </c>
      <c r="I7705" s="8">
        <v>0</v>
      </c>
      <c r="J7705" s="11">
        <f t="shared" si="600"/>
        <v>0</v>
      </c>
      <c r="K7705" s="9">
        <v>4.2593800000000002</v>
      </c>
      <c r="L7705" s="9">
        <v>0.14995700000000001</v>
      </c>
      <c r="M7705" s="9">
        <f t="shared" si="601"/>
        <v>0</v>
      </c>
      <c r="N7705" s="9">
        <f t="shared" si="602"/>
        <v>0</v>
      </c>
      <c r="O7705" s="8">
        <v>0</v>
      </c>
      <c r="P7705" s="8">
        <v>0</v>
      </c>
      <c r="Q7705" s="11">
        <f t="shared" si="603"/>
        <v>0</v>
      </c>
      <c r="R7705" s="11">
        <f t="shared" si="604"/>
        <v>0</v>
      </c>
      <c r="S7705" s="6"/>
    </row>
    <row r="7706" spans="1:19">
      <c r="A7706" s="7" t="s">
        <v>38</v>
      </c>
      <c r="B7706" s="7">
        <v>3</v>
      </c>
      <c r="C7706" s="7" t="s">
        <v>57</v>
      </c>
      <c r="D7706" s="7">
        <v>11</v>
      </c>
      <c r="E7706" s="7">
        <v>4110</v>
      </c>
      <c r="F7706" s="7">
        <v>4110</v>
      </c>
      <c r="G7706" s="7">
        <v>551</v>
      </c>
      <c r="H7706" s="10">
        <v>4.7051582385900001E-2</v>
      </c>
      <c r="I7706" s="8">
        <v>0</v>
      </c>
      <c r="J7706" s="11">
        <f t="shared" si="600"/>
        <v>0</v>
      </c>
      <c r="K7706" s="9">
        <v>4.2593800000000002</v>
      </c>
      <c r="L7706" s="9">
        <v>0.14995700000000001</v>
      </c>
      <c r="M7706" s="9">
        <f t="shared" si="601"/>
        <v>0</v>
      </c>
      <c r="N7706" s="9">
        <f t="shared" si="602"/>
        <v>0</v>
      </c>
      <c r="O7706" s="8">
        <v>0</v>
      </c>
      <c r="P7706" s="8">
        <v>0</v>
      </c>
      <c r="Q7706" s="11">
        <f t="shared" si="603"/>
        <v>0</v>
      </c>
      <c r="R7706" s="11">
        <f t="shared" si="604"/>
        <v>0</v>
      </c>
      <c r="S7706" s="6"/>
    </row>
    <row r="7707" spans="1:19">
      <c r="A7707" s="7" t="s">
        <v>38</v>
      </c>
      <c r="B7707" s="7">
        <v>3</v>
      </c>
      <c r="C7707" s="7" t="s">
        <v>57</v>
      </c>
      <c r="D7707" s="7">
        <v>11</v>
      </c>
      <c r="E7707" s="7">
        <v>4130</v>
      </c>
      <c r="F7707" s="7">
        <v>4130</v>
      </c>
      <c r="G7707" s="7">
        <v>551</v>
      </c>
      <c r="H7707" s="10">
        <v>0.90016663019400001</v>
      </c>
      <c r="I7707" s="8">
        <v>0</v>
      </c>
      <c r="J7707" s="11">
        <f t="shared" si="600"/>
        <v>0</v>
      </c>
      <c r="K7707" s="9">
        <v>4.2593800000000002</v>
      </c>
      <c r="L7707" s="9">
        <v>0.14995700000000001</v>
      </c>
      <c r="M7707" s="9">
        <f t="shared" si="601"/>
        <v>0</v>
      </c>
      <c r="N7707" s="9">
        <f t="shared" si="602"/>
        <v>0</v>
      </c>
      <c r="O7707" s="8">
        <v>0</v>
      </c>
      <c r="P7707" s="8">
        <v>0</v>
      </c>
      <c r="Q7707" s="11">
        <f t="shared" si="603"/>
        <v>0</v>
      </c>
      <c r="R7707" s="11">
        <f t="shared" si="604"/>
        <v>0</v>
      </c>
      <c r="S7707" s="6"/>
    </row>
    <row r="7708" spans="1:19">
      <c r="A7708" s="7" t="s">
        <v>38</v>
      </c>
      <c r="B7708" s="7">
        <v>3</v>
      </c>
      <c r="C7708" s="7" t="s">
        <v>57</v>
      </c>
      <c r="D7708" s="7">
        <v>11</v>
      </c>
      <c r="E7708" s="7">
        <v>4130</v>
      </c>
      <c r="F7708" s="7">
        <v>4130</v>
      </c>
      <c r="G7708" s="7">
        <v>551</v>
      </c>
      <c r="H7708" s="10">
        <v>1.2206149042200001</v>
      </c>
      <c r="I7708" s="8">
        <v>0</v>
      </c>
      <c r="J7708" s="11">
        <f t="shared" si="600"/>
        <v>0</v>
      </c>
      <c r="K7708" s="9">
        <v>4.2593800000000002</v>
      </c>
      <c r="L7708" s="9">
        <v>0.14995700000000001</v>
      </c>
      <c r="M7708" s="9">
        <f t="shared" si="601"/>
        <v>0</v>
      </c>
      <c r="N7708" s="9">
        <f t="shared" si="602"/>
        <v>0</v>
      </c>
      <c r="O7708" s="8">
        <v>0</v>
      </c>
      <c r="P7708" s="8">
        <v>0</v>
      </c>
      <c r="Q7708" s="11">
        <f t="shared" si="603"/>
        <v>0</v>
      </c>
      <c r="R7708" s="11">
        <f t="shared" si="604"/>
        <v>0</v>
      </c>
      <c r="S7708" s="6"/>
    </row>
    <row r="7709" spans="1:19">
      <c r="A7709" s="7" t="s">
        <v>38</v>
      </c>
      <c r="B7709" s="7">
        <v>3</v>
      </c>
      <c r="C7709" s="7" t="s">
        <v>57</v>
      </c>
      <c r="D7709" s="7">
        <v>11</v>
      </c>
      <c r="E7709" s="7">
        <v>4130</v>
      </c>
      <c r="F7709" s="7">
        <v>4130</v>
      </c>
      <c r="G7709" s="7">
        <v>551</v>
      </c>
      <c r="H7709" s="10">
        <v>9.3221388799499996E-2</v>
      </c>
      <c r="I7709" s="8">
        <v>0</v>
      </c>
      <c r="J7709" s="11">
        <f t="shared" si="600"/>
        <v>0</v>
      </c>
      <c r="K7709" s="9">
        <v>4.2593800000000002</v>
      </c>
      <c r="L7709" s="9">
        <v>0.14995700000000001</v>
      </c>
      <c r="M7709" s="9">
        <f t="shared" si="601"/>
        <v>0</v>
      </c>
      <c r="N7709" s="9">
        <f t="shared" si="602"/>
        <v>0</v>
      </c>
      <c r="O7709" s="8">
        <v>0</v>
      </c>
      <c r="P7709" s="8">
        <v>0</v>
      </c>
      <c r="Q7709" s="11">
        <f t="shared" si="603"/>
        <v>0</v>
      </c>
      <c r="R7709" s="11">
        <f t="shared" si="604"/>
        <v>0</v>
      </c>
      <c r="S7709" s="6"/>
    </row>
    <row r="7710" spans="1:19">
      <c r="A7710" s="7" t="s">
        <v>38</v>
      </c>
      <c r="B7710" s="7">
        <v>3</v>
      </c>
      <c r="C7710" s="7" t="s">
        <v>57</v>
      </c>
      <c r="D7710" s="7">
        <v>11</v>
      </c>
      <c r="E7710" s="7">
        <v>4130</v>
      </c>
      <c r="F7710" s="7">
        <v>4130</v>
      </c>
      <c r="G7710" s="7">
        <v>551</v>
      </c>
      <c r="H7710" s="10">
        <v>0.30036778430799999</v>
      </c>
      <c r="I7710" s="8">
        <v>0</v>
      </c>
      <c r="J7710" s="11">
        <f t="shared" si="600"/>
        <v>0</v>
      </c>
      <c r="K7710" s="9">
        <v>4.2593800000000002</v>
      </c>
      <c r="L7710" s="9">
        <v>0.14995700000000001</v>
      </c>
      <c r="M7710" s="9">
        <f t="shared" si="601"/>
        <v>0</v>
      </c>
      <c r="N7710" s="9">
        <f t="shared" si="602"/>
        <v>0</v>
      </c>
      <c r="O7710" s="8">
        <v>0</v>
      </c>
      <c r="P7710" s="8">
        <v>0</v>
      </c>
      <c r="Q7710" s="11">
        <f t="shared" si="603"/>
        <v>0</v>
      </c>
      <c r="R7710" s="11">
        <f t="shared" si="604"/>
        <v>0</v>
      </c>
      <c r="S7710" s="6"/>
    </row>
    <row r="7711" spans="1:19">
      <c r="A7711" s="7" t="s">
        <v>38</v>
      </c>
      <c r="B7711" s="7">
        <v>3</v>
      </c>
      <c r="C7711" s="7" t="s">
        <v>57</v>
      </c>
      <c r="D7711" s="7">
        <v>11</v>
      </c>
      <c r="E7711" s="7">
        <v>4110</v>
      </c>
      <c r="F7711" s="7">
        <v>4110</v>
      </c>
      <c r="G7711" s="7">
        <v>551</v>
      </c>
      <c r="H7711" s="10">
        <v>4.6494859382000004E-3</v>
      </c>
      <c r="I7711" s="8">
        <v>0</v>
      </c>
      <c r="J7711" s="11">
        <f t="shared" si="600"/>
        <v>0</v>
      </c>
      <c r="K7711" s="9">
        <v>4.2593800000000002</v>
      </c>
      <c r="L7711" s="9">
        <v>0.14995700000000001</v>
      </c>
      <c r="M7711" s="9">
        <f t="shared" si="601"/>
        <v>0</v>
      </c>
      <c r="N7711" s="9">
        <f t="shared" si="602"/>
        <v>0</v>
      </c>
      <c r="O7711" s="8">
        <v>0</v>
      </c>
      <c r="P7711" s="8">
        <v>0</v>
      </c>
      <c r="Q7711" s="11">
        <f t="shared" si="603"/>
        <v>0</v>
      </c>
      <c r="R7711" s="11">
        <f t="shared" si="604"/>
        <v>0</v>
      </c>
      <c r="S7711" s="6"/>
    </row>
    <row r="7712" spans="1:19">
      <c r="A7712" s="7" t="s">
        <v>38</v>
      </c>
      <c r="B7712" s="7">
        <v>3</v>
      </c>
      <c r="C7712" s="7" t="s">
        <v>57</v>
      </c>
      <c r="D7712" s="7">
        <v>11</v>
      </c>
      <c r="E7712" s="7">
        <v>4130</v>
      </c>
      <c r="F7712" s="7">
        <v>4130</v>
      </c>
      <c r="G7712" s="7">
        <v>551</v>
      </c>
      <c r="H7712" s="10">
        <v>3.7726495890700001E-3</v>
      </c>
      <c r="I7712" s="8">
        <v>0</v>
      </c>
      <c r="J7712" s="11">
        <f t="shared" si="600"/>
        <v>0</v>
      </c>
      <c r="K7712" s="9">
        <v>4.2593800000000002</v>
      </c>
      <c r="L7712" s="9">
        <v>0.14995700000000001</v>
      </c>
      <c r="M7712" s="9">
        <f t="shared" si="601"/>
        <v>0</v>
      </c>
      <c r="N7712" s="9">
        <f t="shared" si="602"/>
        <v>0</v>
      </c>
      <c r="O7712" s="8">
        <v>0</v>
      </c>
      <c r="P7712" s="8">
        <v>0</v>
      </c>
      <c r="Q7712" s="11">
        <f t="shared" si="603"/>
        <v>0</v>
      </c>
      <c r="R7712" s="11">
        <f t="shared" si="604"/>
        <v>0</v>
      </c>
      <c r="S7712" s="6"/>
    </row>
    <row r="7713" spans="1:19">
      <c r="A7713" s="7" t="s">
        <v>38</v>
      </c>
      <c r="B7713" s="7">
        <v>3</v>
      </c>
      <c r="C7713" s="7" t="s">
        <v>57</v>
      </c>
      <c r="D7713" s="7">
        <v>11</v>
      </c>
      <c r="E7713" s="7">
        <v>4130</v>
      </c>
      <c r="F7713" s="7">
        <v>4130</v>
      </c>
      <c r="G7713" s="7">
        <v>551</v>
      </c>
      <c r="H7713" s="10">
        <v>4.4812956801799997</v>
      </c>
      <c r="I7713" s="8">
        <v>0</v>
      </c>
      <c r="J7713" s="11">
        <f t="shared" si="600"/>
        <v>0</v>
      </c>
      <c r="K7713" s="9">
        <v>4.2593800000000002</v>
      </c>
      <c r="L7713" s="9">
        <v>0.14995700000000001</v>
      </c>
      <c r="M7713" s="9">
        <f t="shared" si="601"/>
        <v>0</v>
      </c>
      <c r="N7713" s="9">
        <f t="shared" si="602"/>
        <v>0</v>
      </c>
      <c r="O7713" s="8">
        <v>0</v>
      </c>
      <c r="P7713" s="8">
        <v>0</v>
      </c>
      <c r="Q7713" s="11">
        <f t="shared" si="603"/>
        <v>0</v>
      </c>
      <c r="R7713" s="11">
        <f t="shared" si="604"/>
        <v>0</v>
      </c>
      <c r="S7713" s="6"/>
    </row>
    <row r="7714" spans="1:19">
      <c r="A7714" s="7" t="s">
        <v>38</v>
      </c>
      <c r="B7714" s="7">
        <v>3</v>
      </c>
      <c r="C7714" s="7" t="s">
        <v>57</v>
      </c>
      <c r="D7714" s="7">
        <v>11</v>
      </c>
      <c r="E7714" s="7">
        <v>4130</v>
      </c>
      <c r="F7714" s="7">
        <v>4130</v>
      </c>
      <c r="G7714" s="7">
        <v>551</v>
      </c>
      <c r="H7714" s="10">
        <v>1.0132887532E-4</v>
      </c>
      <c r="I7714" s="8">
        <v>0</v>
      </c>
      <c r="J7714" s="11">
        <f t="shared" si="600"/>
        <v>0</v>
      </c>
      <c r="K7714" s="9">
        <v>4.2593800000000002</v>
      </c>
      <c r="L7714" s="9">
        <v>0.14995700000000001</v>
      </c>
      <c r="M7714" s="9">
        <f t="shared" si="601"/>
        <v>0</v>
      </c>
      <c r="N7714" s="9">
        <f t="shared" si="602"/>
        <v>0</v>
      </c>
      <c r="O7714" s="8">
        <v>0</v>
      </c>
      <c r="P7714" s="8">
        <v>0</v>
      </c>
      <c r="Q7714" s="11">
        <f t="shared" si="603"/>
        <v>0</v>
      </c>
      <c r="R7714" s="11">
        <f t="shared" si="604"/>
        <v>0</v>
      </c>
      <c r="S7714" s="6"/>
    </row>
    <row r="7715" spans="1:19">
      <c r="A7715" s="7" t="s">
        <v>38</v>
      </c>
      <c r="B7715" s="7">
        <v>3</v>
      </c>
      <c r="C7715" s="7" t="s">
        <v>57</v>
      </c>
      <c r="D7715" s="7">
        <v>11</v>
      </c>
      <c r="E7715" s="7">
        <v>4130</v>
      </c>
      <c r="F7715" s="7">
        <v>4130</v>
      </c>
      <c r="G7715" s="7">
        <v>551</v>
      </c>
      <c r="H7715" s="10">
        <v>2.0681871477799998E-2</v>
      </c>
      <c r="I7715" s="8">
        <v>0</v>
      </c>
      <c r="J7715" s="11">
        <f t="shared" si="600"/>
        <v>0</v>
      </c>
      <c r="K7715" s="9">
        <v>4.2593800000000002</v>
      </c>
      <c r="L7715" s="9">
        <v>0.14995700000000001</v>
      </c>
      <c r="M7715" s="9">
        <f t="shared" si="601"/>
        <v>0</v>
      </c>
      <c r="N7715" s="9">
        <f t="shared" si="602"/>
        <v>0</v>
      </c>
      <c r="O7715" s="8">
        <v>0</v>
      </c>
      <c r="P7715" s="8">
        <v>0</v>
      </c>
      <c r="Q7715" s="11">
        <f t="shared" si="603"/>
        <v>0</v>
      </c>
      <c r="R7715" s="11">
        <f t="shared" si="604"/>
        <v>0</v>
      </c>
      <c r="S7715" s="6"/>
    </row>
    <row r="7716" spans="1:19">
      <c r="A7716" s="7" t="s">
        <v>38</v>
      </c>
      <c r="B7716" s="7">
        <v>3</v>
      </c>
      <c r="C7716" s="7" t="s">
        <v>57</v>
      </c>
      <c r="D7716" s="7">
        <v>11</v>
      </c>
      <c r="E7716" s="7">
        <v>4130</v>
      </c>
      <c r="F7716" s="7">
        <v>4130</v>
      </c>
      <c r="G7716" s="7">
        <v>551</v>
      </c>
      <c r="H7716" s="10">
        <v>0.110123128227</v>
      </c>
      <c r="I7716" s="8">
        <v>0</v>
      </c>
      <c r="J7716" s="11">
        <f t="shared" si="600"/>
        <v>0</v>
      </c>
      <c r="K7716" s="9">
        <v>4.2593800000000002</v>
      </c>
      <c r="L7716" s="9">
        <v>0.14995700000000001</v>
      </c>
      <c r="M7716" s="9">
        <f t="shared" si="601"/>
        <v>0</v>
      </c>
      <c r="N7716" s="9">
        <f t="shared" si="602"/>
        <v>0</v>
      </c>
      <c r="O7716" s="8">
        <v>0</v>
      </c>
      <c r="P7716" s="8">
        <v>0</v>
      </c>
      <c r="Q7716" s="11">
        <f t="shared" si="603"/>
        <v>0</v>
      </c>
      <c r="R7716" s="11">
        <f t="shared" si="604"/>
        <v>0</v>
      </c>
      <c r="S7716" s="6"/>
    </row>
    <row r="7717" spans="1:19">
      <c r="A7717" s="7" t="s">
        <v>38</v>
      </c>
      <c r="B7717" s="7">
        <v>3</v>
      </c>
      <c r="C7717" s="7" t="s">
        <v>57</v>
      </c>
      <c r="D7717" s="7">
        <v>11</v>
      </c>
      <c r="E7717" s="7">
        <v>4130</v>
      </c>
      <c r="F7717" s="7">
        <v>4130</v>
      </c>
      <c r="G7717" s="7">
        <v>551</v>
      </c>
      <c r="H7717" s="10">
        <v>1.6976423475400002E-2</v>
      </c>
      <c r="I7717" s="8">
        <v>0</v>
      </c>
      <c r="J7717" s="11">
        <f t="shared" si="600"/>
        <v>0</v>
      </c>
      <c r="K7717" s="9">
        <v>4.2593800000000002</v>
      </c>
      <c r="L7717" s="9">
        <v>0.14995700000000001</v>
      </c>
      <c r="M7717" s="9">
        <f t="shared" si="601"/>
        <v>0</v>
      </c>
      <c r="N7717" s="9">
        <f t="shared" si="602"/>
        <v>0</v>
      </c>
      <c r="O7717" s="8">
        <v>0</v>
      </c>
      <c r="P7717" s="8">
        <v>0</v>
      </c>
      <c r="Q7717" s="11">
        <f t="shared" si="603"/>
        <v>0</v>
      </c>
      <c r="R7717" s="11">
        <f t="shared" si="604"/>
        <v>0</v>
      </c>
      <c r="S7717" s="6"/>
    </row>
    <row r="7718" spans="1:19">
      <c r="A7718" s="7" t="s">
        <v>38</v>
      </c>
      <c r="B7718" s="7">
        <v>3</v>
      </c>
      <c r="C7718" s="7" t="s">
        <v>57</v>
      </c>
      <c r="D7718" s="7">
        <v>11</v>
      </c>
      <c r="E7718" s="7">
        <v>4130</v>
      </c>
      <c r="F7718" s="7">
        <v>4130</v>
      </c>
      <c r="G7718" s="7">
        <v>551</v>
      </c>
      <c r="H7718" s="10">
        <v>1.77987031642E-4</v>
      </c>
      <c r="I7718" s="8">
        <v>0</v>
      </c>
      <c r="J7718" s="11">
        <f t="shared" si="600"/>
        <v>0</v>
      </c>
      <c r="K7718" s="9">
        <v>4.2593800000000002</v>
      </c>
      <c r="L7718" s="9">
        <v>0.14995700000000001</v>
      </c>
      <c r="M7718" s="9">
        <f t="shared" si="601"/>
        <v>0</v>
      </c>
      <c r="N7718" s="9">
        <f t="shared" si="602"/>
        <v>0</v>
      </c>
      <c r="O7718" s="8">
        <v>0</v>
      </c>
      <c r="P7718" s="8">
        <v>0</v>
      </c>
      <c r="Q7718" s="11">
        <f t="shared" si="603"/>
        <v>0</v>
      </c>
      <c r="R7718" s="11">
        <f t="shared" si="604"/>
        <v>0</v>
      </c>
      <c r="S7718" s="6"/>
    </row>
    <row r="7719" spans="1:19">
      <c r="A7719" s="7" t="s">
        <v>38</v>
      </c>
      <c r="B7719" s="7">
        <v>3</v>
      </c>
      <c r="C7719" s="7" t="s">
        <v>59</v>
      </c>
      <c r="D7719" s="7">
        <v>13</v>
      </c>
      <c r="E7719" s="7">
        <v>6410</v>
      </c>
      <c r="F7719" s="7">
        <v>6410</v>
      </c>
      <c r="G7719" s="7">
        <v>553</v>
      </c>
      <c r="H7719" s="10">
        <v>2.2869971381400001E-2</v>
      </c>
      <c r="I7719" s="8">
        <v>0</v>
      </c>
      <c r="J7719" s="11">
        <f t="shared" si="600"/>
        <v>0</v>
      </c>
      <c r="K7719" s="9">
        <v>2.7629709999999998</v>
      </c>
      <c r="L7719" s="9">
        <v>9.2766000000000001E-2</v>
      </c>
      <c r="M7719" s="9">
        <f t="shared" si="601"/>
        <v>0</v>
      </c>
      <c r="N7719" s="9">
        <f t="shared" si="602"/>
        <v>0</v>
      </c>
      <c r="O7719" s="8">
        <v>0</v>
      </c>
      <c r="P7719" s="8">
        <v>0</v>
      </c>
      <c r="Q7719" s="11">
        <f t="shared" si="603"/>
        <v>0</v>
      </c>
      <c r="R7719" s="11">
        <f t="shared" si="604"/>
        <v>0</v>
      </c>
      <c r="S7719" s="6"/>
    </row>
    <row r="7720" spans="1:19">
      <c r="A7720" s="7" t="s">
        <v>38</v>
      </c>
      <c r="B7720" s="7">
        <v>3</v>
      </c>
      <c r="C7720" s="7" t="s">
        <v>59</v>
      </c>
      <c r="D7720" s="7">
        <v>13</v>
      </c>
      <c r="E7720" s="7">
        <v>6410</v>
      </c>
      <c r="F7720" s="7">
        <v>6410</v>
      </c>
      <c r="G7720" s="7">
        <v>553</v>
      </c>
      <c r="H7720" s="10">
        <v>1.2839595402299999E-2</v>
      </c>
      <c r="I7720" s="8">
        <v>0</v>
      </c>
      <c r="J7720" s="11">
        <f t="shared" si="600"/>
        <v>0</v>
      </c>
      <c r="K7720" s="9">
        <v>2.7629709999999998</v>
      </c>
      <c r="L7720" s="9">
        <v>9.2766000000000001E-2</v>
      </c>
      <c r="M7720" s="9">
        <f t="shared" si="601"/>
        <v>0</v>
      </c>
      <c r="N7720" s="9">
        <f t="shared" si="602"/>
        <v>0</v>
      </c>
      <c r="O7720" s="8">
        <v>0</v>
      </c>
      <c r="P7720" s="8">
        <v>0</v>
      </c>
      <c r="Q7720" s="11">
        <f t="shared" si="603"/>
        <v>0</v>
      </c>
      <c r="R7720" s="11">
        <f t="shared" si="604"/>
        <v>0</v>
      </c>
      <c r="S7720" s="6"/>
    </row>
    <row r="7721" spans="1:19">
      <c r="A7721" s="7" t="s">
        <v>38</v>
      </c>
      <c r="B7721" s="7">
        <v>3</v>
      </c>
      <c r="C7721" s="7" t="s">
        <v>57</v>
      </c>
      <c r="D7721" s="7">
        <v>11</v>
      </c>
      <c r="E7721" s="7">
        <v>4130</v>
      </c>
      <c r="F7721" s="7">
        <v>4130</v>
      </c>
      <c r="G7721" s="7">
        <v>551</v>
      </c>
      <c r="H7721" s="10">
        <v>0.44844980678099999</v>
      </c>
      <c r="I7721" s="8">
        <v>0</v>
      </c>
      <c r="J7721" s="11">
        <f t="shared" si="600"/>
        <v>0</v>
      </c>
      <c r="K7721" s="9">
        <v>4.2593800000000002</v>
      </c>
      <c r="L7721" s="9">
        <v>0.14995700000000001</v>
      </c>
      <c r="M7721" s="9">
        <f t="shared" si="601"/>
        <v>0</v>
      </c>
      <c r="N7721" s="9">
        <f t="shared" si="602"/>
        <v>0</v>
      </c>
      <c r="O7721" s="8">
        <v>0</v>
      </c>
      <c r="P7721" s="8">
        <v>0</v>
      </c>
      <c r="Q7721" s="11">
        <f t="shared" si="603"/>
        <v>0</v>
      </c>
      <c r="R7721" s="11">
        <f t="shared" si="604"/>
        <v>0</v>
      </c>
      <c r="S7721" s="6"/>
    </row>
    <row r="7722" spans="1:19">
      <c r="A7722" s="7" t="s">
        <v>38</v>
      </c>
      <c r="B7722" s="7">
        <v>3</v>
      </c>
      <c r="C7722" s="7" t="s">
        <v>57</v>
      </c>
      <c r="D7722" s="7">
        <v>11</v>
      </c>
      <c r="E7722" s="7">
        <v>4340</v>
      </c>
      <c r="F7722" s="7">
        <v>4340</v>
      </c>
      <c r="G7722" s="7">
        <v>551</v>
      </c>
      <c r="H7722" s="10">
        <v>0.23404607414</v>
      </c>
      <c r="I7722" s="8">
        <v>0</v>
      </c>
      <c r="J7722" s="11">
        <f t="shared" si="600"/>
        <v>0</v>
      </c>
      <c r="K7722" s="9">
        <v>4.2593800000000002</v>
      </c>
      <c r="L7722" s="9">
        <v>0.14995700000000001</v>
      </c>
      <c r="M7722" s="9">
        <f t="shared" si="601"/>
        <v>0</v>
      </c>
      <c r="N7722" s="9">
        <f t="shared" si="602"/>
        <v>0</v>
      </c>
      <c r="O7722" s="8">
        <v>0</v>
      </c>
      <c r="P7722" s="8">
        <v>0</v>
      </c>
      <c r="Q7722" s="11">
        <f t="shared" si="603"/>
        <v>0</v>
      </c>
      <c r="R7722" s="11">
        <f t="shared" si="604"/>
        <v>0</v>
      </c>
      <c r="S7722" s="6"/>
    </row>
    <row r="7723" spans="1:19">
      <c r="A7723" s="7" t="s">
        <v>38</v>
      </c>
      <c r="B7723" s="7">
        <v>3</v>
      </c>
      <c r="C7723" s="7" t="s">
        <v>57</v>
      </c>
      <c r="D7723" s="7">
        <v>11</v>
      </c>
      <c r="E7723" s="7">
        <v>4130</v>
      </c>
      <c r="F7723" s="7">
        <v>4130</v>
      </c>
      <c r="G7723" s="7">
        <v>551</v>
      </c>
      <c r="H7723" s="10">
        <v>1.8393828006499999</v>
      </c>
      <c r="I7723" s="8">
        <v>0</v>
      </c>
      <c r="J7723" s="11">
        <f t="shared" si="600"/>
        <v>0</v>
      </c>
      <c r="K7723" s="9">
        <v>4.2593800000000002</v>
      </c>
      <c r="L7723" s="9">
        <v>0.14995700000000001</v>
      </c>
      <c r="M7723" s="9">
        <f t="shared" si="601"/>
        <v>0</v>
      </c>
      <c r="N7723" s="9">
        <f t="shared" si="602"/>
        <v>0</v>
      </c>
      <c r="O7723" s="8">
        <v>0</v>
      </c>
      <c r="P7723" s="8">
        <v>0</v>
      </c>
      <c r="Q7723" s="11">
        <f t="shared" si="603"/>
        <v>0</v>
      </c>
      <c r="R7723" s="11">
        <f t="shared" si="604"/>
        <v>0</v>
      </c>
      <c r="S7723" s="6"/>
    </row>
    <row r="7724" spans="1:19">
      <c r="A7724" s="7" t="s">
        <v>38</v>
      </c>
      <c r="B7724" s="7">
        <v>3</v>
      </c>
      <c r="C7724" s="7" t="s">
        <v>57</v>
      </c>
      <c r="D7724" s="7">
        <v>11</v>
      </c>
      <c r="E7724" s="7">
        <v>4130</v>
      </c>
      <c r="F7724" s="7">
        <v>4130</v>
      </c>
      <c r="G7724" s="7">
        <v>551</v>
      </c>
      <c r="H7724" s="10">
        <v>1.4992219599800001</v>
      </c>
      <c r="I7724" s="8">
        <v>0</v>
      </c>
      <c r="J7724" s="11">
        <f t="shared" si="600"/>
        <v>0</v>
      </c>
      <c r="K7724" s="9">
        <v>4.2593800000000002</v>
      </c>
      <c r="L7724" s="9">
        <v>0.14995700000000001</v>
      </c>
      <c r="M7724" s="9">
        <f t="shared" si="601"/>
        <v>0</v>
      </c>
      <c r="N7724" s="9">
        <f t="shared" si="602"/>
        <v>0</v>
      </c>
      <c r="O7724" s="8">
        <v>0</v>
      </c>
      <c r="P7724" s="8">
        <v>0</v>
      </c>
      <c r="Q7724" s="11">
        <f t="shared" si="603"/>
        <v>0</v>
      </c>
      <c r="R7724" s="11">
        <f t="shared" si="604"/>
        <v>0</v>
      </c>
      <c r="S7724" s="6"/>
    </row>
    <row r="7725" spans="1:19">
      <c r="A7725" s="7" t="s">
        <v>38</v>
      </c>
      <c r="B7725" s="7">
        <v>3</v>
      </c>
      <c r="C7725" s="7" t="s">
        <v>59</v>
      </c>
      <c r="D7725" s="7">
        <v>13</v>
      </c>
      <c r="E7725" s="7">
        <v>6440</v>
      </c>
      <c r="F7725" s="7">
        <v>6440</v>
      </c>
      <c r="G7725" s="7">
        <v>553</v>
      </c>
      <c r="H7725" s="10">
        <v>2.2117379960199999E-2</v>
      </c>
      <c r="I7725" s="8">
        <v>0</v>
      </c>
      <c r="J7725" s="11">
        <f t="shared" si="600"/>
        <v>0</v>
      </c>
      <c r="K7725" s="9">
        <v>2.7629709999999998</v>
      </c>
      <c r="L7725" s="9">
        <v>9.2766000000000001E-2</v>
      </c>
      <c r="M7725" s="9">
        <f t="shared" si="601"/>
        <v>0</v>
      </c>
      <c r="N7725" s="9">
        <f t="shared" si="602"/>
        <v>0</v>
      </c>
      <c r="O7725" s="8">
        <v>0</v>
      </c>
      <c r="P7725" s="8">
        <v>0</v>
      </c>
      <c r="Q7725" s="11">
        <f t="shared" si="603"/>
        <v>0</v>
      </c>
      <c r="R7725" s="11">
        <f t="shared" si="604"/>
        <v>0</v>
      </c>
      <c r="S7725" s="6"/>
    </row>
    <row r="7726" spans="1:19">
      <c r="A7726" s="7" t="s">
        <v>38</v>
      </c>
      <c r="B7726" s="7">
        <v>3</v>
      </c>
      <c r="C7726" s="7" t="s">
        <v>59</v>
      </c>
      <c r="D7726" s="7">
        <v>13</v>
      </c>
      <c r="E7726" s="7">
        <v>6440</v>
      </c>
      <c r="F7726" s="7">
        <v>6440</v>
      </c>
      <c r="G7726" s="7">
        <v>553</v>
      </c>
      <c r="H7726" s="10">
        <v>9.703028812279999E-7</v>
      </c>
      <c r="I7726" s="8">
        <v>0</v>
      </c>
      <c r="J7726" s="11">
        <f t="shared" si="600"/>
        <v>0</v>
      </c>
      <c r="K7726" s="9">
        <v>2.7629709999999998</v>
      </c>
      <c r="L7726" s="9">
        <v>9.2766000000000001E-2</v>
      </c>
      <c r="M7726" s="9">
        <f t="shared" si="601"/>
        <v>0</v>
      </c>
      <c r="N7726" s="9">
        <f t="shared" si="602"/>
        <v>0</v>
      </c>
      <c r="O7726" s="8">
        <v>0</v>
      </c>
      <c r="P7726" s="8">
        <v>0</v>
      </c>
      <c r="Q7726" s="11">
        <f t="shared" si="603"/>
        <v>0</v>
      </c>
      <c r="R7726" s="11">
        <f t="shared" si="604"/>
        <v>0</v>
      </c>
      <c r="S7726" s="6"/>
    </row>
    <row r="7727" spans="1:19">
      <c r="A7727" s="7" t="s">
        <v>38</v>
      </c>
      <c r="B7727" s="7">
        <v>3</v>
      </c>
      <c r="C7727" s="7" t="s">
        <v>59</v>
      </c>
      <c r="D7727" s="7">
        <v>13</v>
      </c>
      <c r="E7727" s="7">
        <v>6410</v>
      </c>
      <c r="F7727" s="7">
        <v>6410</v>
      </c>
      <c r="G7727" s="7">
        <v>553</v>
      </c>
      <c r="H7727" s="10">
        <v>8.3941103108500004E-2</v>
      </c>
      <c r="I7727" s="8">
        <v>0</v>
      </c>
      <c r="J7727" s="11">
        <f t="shared" si="600"/>
        <v>0</v>
      </c>
      <c r="K7727" s="9">
        <v>2.7629709999999998</v>
      </c>
      <c r="L7727" s="9">
        <v>9.2766000000000001E-2</v>
      </c>
      <c r="M7727" s="9">
        <f t="shared" si="601"/>
        <v>0</v>
      </c>
      <c r="N7727" s="9">
        <f t="shared" si="602"/>
        <v>0</v>
      </c>
      <c r="O7727" s="8">
        <v>0</v>
      </c>
      <c r="P7727" s="8">
        <v>0</v>
      </c>
      <c r="Q7727" s="11">
        <f t="shared" si="603"/>
        <v>0</v>
      </c>
      <c r="R7727" s="11">
        <f t="shared" si="604"/>
        <v>0</v>
      </c>
      <c r="S7727" s="6"/>
    </row>
    <row r="7728" spans="1:19">
      <c r="A7728" s="7" t="s">
        <v>38</v>
      </c>
      <c r="B7728" s="7">
        <v>3</v>
      </c>
      <c r="C7728" s="7" t="s">
        <v>57</v>
      </c>
      <c r="D7728" s="7">
        <v>11</v>
      </c>
      <c r="E7728" s="7">
        <v>4340</v>
      </c>
      <c r="F7728" s="7">
        <v>4340</v>
      </c>
      <c r="G7728" s="7">
        <v>551</v>
      </c>
      <c r="H7728" s="10">
        <v>2.4715884003999999E-2</v>
      </c>
      <c r="I7728" s="8">
        <v>0</v>
      </c>
      <c r="J7728" s="11">
        <f t="shared" si="600"/>
        <v>0</v>
      </c>
      <c r="K7728" s="9">
        <v>4.2593800000000002</v>
      </c>
      <c r="L7728" s="9">
        <v>0.14995700000000001</v>
      </c>
      <c r="M7728" s="9">
        <f t="shared" si="601"/>
        <v>0</v>
      </c>
      <c r="N7728" s="9">
        <f t="shared" si="602"/>
        <v>0</v>
      </c>
      <c r="O7728" s="8">
        <v>0</v>
      </c>
      <c r="P7728" s="8">
        <v>0</v>
      </c>
      <c r="Q7728" s="11">
        <f t="shared" si="603"/>
        <v>0</v>
      </c>
      <c r="R7728" s="11">
        <f t="shared" si="604"/>
        <v>0</v>
      </c>
      <c r="S7728" s="6"/>
    </row>
    <row r="7729" spans="1:19">
      <c r="A7729" s="7" t="s">
        <v>38</v>
      </c>
      <c r="B7729" s="7">
        <v>3</v>
      </c>
      <c r="C7729" s="7" t="s">
        <v>59</v>
      </c>
      <c r="D7729" s="7">
        <v>13</v>
      </c>
      <c r="E7729" s="7">
        <v>6440</v>
      </c>
      <c r="F7729" s="7">
        <v>6440</v>
      </c>
      <c r="G7729" s="7">
        <v>553</v>
      </c>
      <c r="H7729" s="10">
        <v>4.4042499570099999E-5</v>
      </c>
      <c r="I7729" s="8">
        <v>0</v>
      </c>
      <c r="J7729" s="11">
        <f t="shared" si="600"/>
        <v>0</v>
      </c>
      <c r="K7729" s="9">
        <v>2.7629709999999998</v>
      </c>
      <c r="L7729" s="9">
        <v>9.2766000000000001E-2</v>
      </c>
      <c r="M7729" s="9">
        <f t="shared" si="601"/>
        <v>0</v>
      </c>
      <c r="N7729" s="9">
        <f t="shared" si="602"/>
        <v>0</v>
      </c>
      <c r="O7729" s="8">
        <v>0</v>
      </c>
      <c r="P7729" s="8">
        <v>0</v>
      </c>
      <c r="Q7729" s="11">
        <f t="shared" si="603"/>
        <v>0</v>
      </c>
      <c r="R7729" s="11">
        <f t="shared" si="604"/>
        <v>0</v>
      </c>
      <c r="S7729" s="6"/>
    </row>
    <row r="7730" spans="1:19">
      <c r="A7730" s="7" t="s">
        <v>38</v>
      </c>
      <c r="B7730" s="7">
        <v>3</v>
      </c>
      <c r="C7730" s="7" t="s">
        <v>56</v>
      </c>
      <c r="D7730" s="7">
        <v>12</v>
      </c>
      <c r="E7730" s="7">
        <v>5200</v>
      </c>
      <c r="F7730" s="7">
        <v>5200</v>
      </c>
      <c r="G7730" s="7">
        <v>552</v>
      </c>
      <c r="H7730" s="10">
        <v>4.3131476068599999E-7</v>
      </c>
      <c r="I7730" s="8">
        <v>0</v>
      </c>
      <c r="J7730" s="11">
        <f t="shared" si="600"/>
        <v>0</v>
      </c>
      <c r="K7730" s="9">
        <v>0</v>
      </c>
      <c r="L7730" s="9">
        <v>0</v>
      </c>
      <c r="M7730" s="9">
        <f t="shared" si="601"/>
        <v>0</v>
      </c>
      <c r="N7730" s="9">
        <f t="shared" si="602"/>
        <v>0</v>
      </c>
      <c r="O7730" s="8">
        <v>0</v>
      </c>
      <c r="P7730" s="8">
        <v>0</v>
      </c>
      <c r="Q7730" s="11">
        <f t="shared" si="603"/>
        <v>0</v>
      </c>
      <c r="R7730" s="11">
        <f t="shared" si="604"/>
        <v>0</v>
      </c>
      <c r="S7730" s="6"/>
    </row>
    <row r="7731" spans="1:19">
      <c r="A7731" s="7" t="s">
        <v>38</v>
      </c>
      <c r="B7731" s="7">
        <v>3</v>
      </c>
      <c r="C7731" s="7" t="s">
        <v>56</v>
      </c>
      <c r="D7731" s="7">
        <v>12</v>
      </c>
      <c r="E7731" s="7">
        <v>5200</v>
      </c>
      <c r="F7731" s="7">
        <v>5200</v>
      </c>
      <c r="G7731" s="7">
        <v>552</v>
      </c>
      <c r="H7731" s="10">
        <v>1.6441356361300001E-5</v>
      </c>
      <c r="I7731" s="8">
        <v>0</v>
      </c>
      <c r="J7731" s="11">
        <f t="shared" si="600"/>
        <v>0</v>
      </c>
      <c r="K7731" s="9">
        <v>0</v>
      </c>
      <c r="L7731" s="9">
        <v>0</v>
      </c>
      <c r="M7731" s="9">
        <f t="shared" si="601"/>
        <v>0</v>
      </c>
      <c r="N7731" s="9">
        <f t="shared" si="602"/>
        <v>0</v>
      </c>
      <c r="O7731" s="8">
        <v>0</v>
      </c>
      <c r="P7731" s="8">
        <v>0</v>
      </c>
      <c r="Q7731" s="11">
        <f t="shared" si="603"/>
        <v>0</v>
      </c>
      <c r="R7731" s="11">
        <f t="shared" si="604"/>
        <v>0</v>
      </c>
      <c r="S7731" s="6"/>
    </row>
    <row r="7732" spans="1:19">
      <c r="A7732" s="7" t="s">
        <v>38</v>
      </c>
      <c r="B7732" s="7">
        <v>3</v>
      </c>
      <c r="C7732" s="7" t="s">
        <v>56</v>
      </c>
      <c r="D7732" s="7">
        <v>12</v>
      </c>
      <c r="E7732" s="7">
        <v>5200</v>
      </c>
      <c r="F7732" s="7">
        <v>5200</v>
      </c>
      <c r="G7732" s="7">
        <v>552</v>
      </c>
      <c r="H7732" s="10">
        <v>2.5304845561300001E-5</v>
      </c>
      <c r="I7732" s="8">
        <v>0</v>
      </c>
      <c r="J7732" s="11">
        <f t="shared" si="600"/>
        <v>0</v>
      </c>
      <c r="K7732" s="9">
        <v>0</v>
      </c>
      <c r="L7732" s="9">
        <v>0</v>
      </c>
      <c r="M7732" s="9">
        <f t="shared" si="601"/>
        <v>0</v>
      </c>
      <c r="N7732" s="9">
        <f t="shared" si="602"/>
        <v>0</v>
      </c>
      <c r="O7732" s="8">
        <v>0</v>
      </c>
      <c r="P7732" s="8">
        <v>0</v>
      </c>
      <c r="Q7732" s="11">
        <f t="shared" si="603"/>
        <v>0</v>
      </c>
      <c r="R7732" s="11">
        <f t="shared" si="604"/>
        <v>0</v>
      </c>
      <c r="S7732" s="6"/>
    </row>
    <row r="7733" spans="1:19">
      <c r="A7733" s="7" t="s">
        <v>38</v>
      </c>
      <c r="B7733" s="7">
        <v>3</v>
      </c>
      <c r="C7733" s="7" t="s">
        <v>56</v>
      </c>
      <c r="D7733" s="7">
        <v>12</v>
      </c>
      <c r="E7733" s="7">
        <v>5200</v>
      </c>
      <c r="F7733" s="7">
        <v>5200</v>
      </c>
      <c r="G7733" s="7">
        <v>552</v>
      </c>
      <c r="H7733" s="10">
        <v>2.57354784192E-6</v>
      </c>
      <c r="I7733" s="8">
        <v>0</v>
      </c>
      <c r="J7733" s="11">
        <f t="shared" si="600"/>
        <v>0</v>
      </c>
      <c r="K7733" s="9">
        <v>0</v>
      </c>
      <c r="L7733" s="9">
        <v>0</v>
      </c>
      <c r="M7733" s="9">
        <f t="shared" si="601"/>
        <v>0</v>
      </c>
      <c r="N7733" s="9">
        <f t="shared" si="602"/>
        <v>0</v>
      </c>
      <c r="O7733" s="8">
        <v>0</v>
      </c>
      <c r="P7733" s="8">
        <v>0</v>
      </c>
      <c r="Q7733" s="11">
        <f t="shared" si="603"/>
        <v>0</v>
      </c>
      <c r="R7733" s="11">
        <f t="shared" si="604"/>
        <v>0</v>
      </c>
      <c r="S7733" s="6"/>
    </row>
    <row r="7734" spans="1:19">
      <c r="A7734" s="7" t="s">
        <v>38</v>
      </c>
      <c r="B7734" s="7">
        <v>3</v>
      </c>
      <c r="C7734" s="7" t="s">
        <v>56</v>
      </c>
      <c r="D7734" s="7">
        <v>12</v>
      </c>
      <c r="E7734" s="7">
        <v>5200</v>
      </c>
      <c r="F7734" s="7">
        <v>5200</v>
      </c>
      <c r="G7734" s="7">
        <v>552</v>
      </c>
      <c r="H7734" s="10">
        <v>6.6256534676299996E-7</v>
      </c>
      <c r="I7734" s="8">
        <v>0</v>
      </c>
      <c r="J7734" s="11">
        <f t="shared" si="600"/>
        <v>0</v>
      </c>
      <c r="K7734" s="9">
        <v>0</v>
      </c>
      <c r="L7734" s="9">
        <v>0</v>
      </c>
      <c r="M7734" s="9">
        <f t="shared" si="601"/>
        <v>0</v>
      </c>
      <c r="N7734" s="9">
        <f t="shared" si="602"/>
        <v>0</v>
      </c>
      <c r="O7734" s="8">
        <v>0</v>
      </c>
      <c r="P7734" s="8">
        <v>0</v>
      </c>
      <c r="Q7734" s="11">
        <f t="shared" si="603"/>
        <v>0</v>
      </c>
      <c r="R7734" s="11">
        <f t="shared" si="604"/>
        <v>0</v>
      </c>
      <c r="S7734" s="6"/>
    </row>
    <row r="7735" spans="1:19">
      <c r="A7735" s="7" t="s">
        <v>38</v>
      </c>
      <c r="B7735" s="7">
        <v>3</v>
      </c>
      <c r="C7735" s="7" t="s">
        <v>57</v>
      </c>
      <c r="D7735" s="7">
        <v>11</v>
      </c>
      <c r="E7735" s="7">
        <v>4340</v>
      </c>
      <c r="F7735" s="7">
        <v>4340</v>
      </c>
      <c r="G7735" s="7">
        <v>551</v>
      </c>
      <c r="H7735" s="10">
        <v>7.3290200915300001E-6</v>
      </c>
      <c r="I7735" s="8">
        <v>0</v>
      </c>
      <c r="J7735" s="11">
        <f t="shared" si="600"/>
        <v>0</v>
      </c>
      <c r="K7735" s="9">
        <v>4.2593800000000002</v>
      </c>
      <c r="L7735" s="9">
        <v>0.14995700000000001</v>
      </c>
      <c r="M7735" s="9">
        <f t="shared" si="601"/>
        <v>0</v>
      </c>
      <c r="N7735" s="9">
        <f t="shared" si="602"/>
        <v>0</v>
      </c>
      <c r="O7735" s="8">
        <v>0</v>
      </c>
      <c r="P7735" s="8">
        <v>0</v>
      </c>
      <c r="Q7735" s="11">
        <f t="shared" si="603"/>
        <v>0</v>
      </c>
      <c r="R7735" s="11">
        <f t="shared" si="604"/>
        <v>0</v>
      </c>
      <c r="S7735" s="6"/>
    </row>
    <row r="7736" spans="1:19">
      <c r="A7736" s="7" t="s">
        <v>38</v>
      </c>
      <c r="B7736" s="7">
        <v>3</v>
      </c>
      <c r="C7736" s="7" t="s">
        <v>56</v>
      </c>
      <c r="D7736" s="7">
        <v>12</v>
      </c>
      <c r="E7736" s="7">
        <v>5200</v>
      </c>
      <c r="F7736" s="7">
        <v>5200</v>
      </c>
      <c r="G7736" s="7">
        <v>552</v>
      </c>
      <c r="H7736" s="10">
        <v>5.5812687829900001E-6</v>
      </c>
      <c r="I7736" s="8">
        <v>0</v>
      </c>
      <c r="J7736" s="11">
        <f t="shared" si="600"/>
        <v>0</v>
      </c>
      <c r="K7736" s="9">
        <v>0</v>
      </c>
      <c r="L7736" s="9">
        <v>0</v>
      </c>
      <c r="M7736" s="9">
        <f t="shared" si="601"/>
        <v>0</v>
      </c>
      <c r="N7736" s="9">
        <f t="shared" si="602"/>
        <v>0</v>
      </c>
      <c r="O7736" s="8">
        <v>0</v>
      </c>
      <c r="P7736" s="8">
        <v>0</v>
      </c>
      <c r="Q7736" s="11">
        <f t="shared" si="603"/>
        <v>0</v>
      </c>
      <c r="R7736" s="11">
        <f t="shared" si="604"/>
        <v>0</v>
      </c>
      <c r="S7736" s="6"/>
    </row>
    <row r="7737" spans="1:19">
      <c r="A7737" s="7" t="s">
        <v>38</v>
      </c>
      <c r="B7737" s="7">
        <v>3</v>
      </c>
      <c r="C7737" s="7" t="s">
        <v>57</v>
      </c>
      <c r="D7737" s="7">
        <v>11</v>
      </c>
      <c r="E7737" s="7">
        <v>4130</v>
      </c>
      <c r="F7737" s="7">
        <v>4130</v>
      </c>
      <c r="G7737" s="7">
        <v>551</v>
      </c>
      <c r="H7737" s="10">
        <v>5.3072870811599997E-2</v>
      </c>
      <c r="I7737" s="8">
        <v>0</v>
      </c>
      <c r="J7737" s="11">
        <f t="shared" si="600"/>
        <v>0</v>
      </c>
      <c r="K7737" s="9">
        <v>4.2593800000000002</v>
      </c>
      <c r="L7737" s="9">
        <v>0.14995700000000001</v>
      </c>
      <c r="M7737" s="9">
        <f t="shared" si="601"/>
        <v>0</v>
      </c>
      <c r="N7737" s="9">
        <f t="shared" si="602"/>
        <v>0</v>
      </c>
      <c r="O7737" s="8">
        <v>0</v>
      </c>
      <c r="P7737" s="8">
        <v>0</v>
      </c>
      <c r="Q7737" s="11">
        <f t="shared" si="603"/>
        <v>0</v>
      </c>
      <c r="R7737" s="11">
        <f t="shared" si="604"/>
        <v>0</v>
      </c>
      <c r="S7737" s="6"/>
    </row>
    <row r="7738" spans="1:19">
      <c r="A7738" s="7" t="s">
        <v>38</v>
      </c>
      <c r="B7738" s="7">
        <v>3</v>
      </c>
      <c r="C7738" s="7" t="s">
        <v>56</v>
      </c>
      <c r="D7738" s="7">
        <v>12</v>
      </c>
      <c r="E7738" s="7">
        <v>5200</v>
      </c>
      <c r="F7738" s="7">
        <v>5200</v>
      </c>
      <c r="G7738" s="7">
        <v>552</v>
      </c>
      <c r="H7738" s="10">
        <v>7.2131139814600001E-6</v>
      </c>
      <c r="I7738" s="8">
        <v>0</v>
      </c>
      <c r="J7738" s="11">
        <f t="shared" si="600"/>
        <v>0</v>
      </c>
      <c r="K7738" s="9">
        <v>0</v>
      </c>
      <c r="L7738" s="9">
        <v>0</v>
      </c>
      <c r="M7738" s="9">
        <f t="shared" si="601"/>
        <v>0</v>
      </c>
      <c r="N7738" s="9">
        <f t="shared" si="602"/>
        <v>0</v>
      </c>
      <c r="O7738" s="8">
        <v>0</v>
      </c>
      <c r="P7738" s="8">
        <v>0</v>
      </c>
      <c r="Q7738" s="11">
        <f t="shared" si="603"/>
        <v>0</v>
      </c>
      <c r="R7738" s="11">
        <f t="shared" si="604"/>
        <v>0</v>
      </c>
      <c r="S7738" s="6"/>
    </row>
    <row r="7739" spans="1:19">
      <c r="A7739" s="7" t="s">
        <v>38</v>
      </c>
      <c r="B7739" s="7">
        <v>3</v>
      </c>
      <c r="C7739" s="7" t="s">
        <v>57</v>
      </c>
      <c r="D7739" s="7">
        <v>11</v>
      </c>
      <c r="E7739" s="7">
        <v>4130</v>
      </c>
      <c r="F7739" s="7">
        <v>4130</v>
      </c>
      <c r="G7739" s="7">
        <v>551</v>
      </c>
      <c r="H7739" s="10">
        <v>0.46877527503600003</v>
      </c>
      <c r="I7739" s="8">
        <v>0</v>
      </c>
      <c r="J7739" s="11">
        <f t="shared" si="600"/>
        <v>0</v>
      </c>
      <c r="K7739" s="9">
        <v>4.2593800000000002</v>
      </c>
      <c r="L7739" s="9">
        <v>0.14995700000000001</v>
      </c>
      <c r="M7739" s="9">
        <f t="shared" si="601"/>
        <v>0</v>
      </c>
      <c r="N7739" s="9">
        <f t="shared" si="602"/>
        <v>0</v>
      </c>
      <c r="O7739" s="8">
        <v>0</v>
      </c>
      <c r="P7739" s="8">
        <v>0</v>
      </c>
      <c r="Q7739" s="11">
        <f t="shared" si="603"/>
        <v>0</v>
      </c>
      <c r="R7739" s="11">
        <f t="shared" si="604"/>
        <v>0</v>
      </c>
      <c r="S7739" s="6"/>
    </row>
    <row r="7740" spans="1:19">
      <c r="A7740" s="7" t="s">
        <v>38</v>
      </c>
      <c r="B7740" s="7">
        <v>3</v>
      </c>
      <c r="C7740" s="7" t="s">
        <v>57</v>
      </c>
      <c r="D7740" s="7">
        <v>11</v>
      </c>
      <c r="E7740" s="7">
        <v>4130</v>
      </c>
      <c r="F7740" s="7">
        <v>4130</v>
      </c>
      <c r="G7740" s="7">
        <v>551</v>
      </c>
      <c r="H7740" s="10">
        <v>0.30445718986699999</v>
      </c>
      <c r="I7740" s="8">
        <v>0</v>
      </c>
      <c r="J7740" s="11">
        <f t="shared" si="600"/>
        <v>0</v>
      </c>
      <c r="K7740" s="9">
        <v>4.2593800000000002</v>
      </c>
      <c r="L7740" s="9">
        <v>0.14995700000000001</v>
      </c>
      <c r="M7740" s="9">
        <f t="shared" si="601"/>
        <v>0</v>
      </c>
      <c r="N7740" s="9">
        <f t="shared" si="602"/>
        <v>0</v>
      </c>
      <c r="O7740" s="8">
        <v>0</v>
      </c>
      <c r="P7740" s="8">
        <v>0</v>
      </c>
      <c r="Q7740" s="11">
        <f t="shared" si="603"/>
        <v>0</v>
      </c>
      <c r="R7740" s="11">
        <f t="shared" si="604"/>
        <v>0</v>
      </c>
      <c r="S7740" s="6"/>
    </row>
    <row r="7741" spans="1:19">
      <c r="A7741" s="7" t="s">
        <v>38</v>
      </c>
      <c r="B7741" s="7">
        <v>3</v>
      </c>
      <c r="C7741" s="7" t="s">
        <v>57</v>
      </c>
      <c r="D7741" s="7">
        <v>11</v>
      </c>
      <c r="E7741" s="7">
        <v>4130</v>
      </c>
      <c r="F7741" s="7">
        <v>4130</v>
      </c>
      <c r="G7741" s="7">
        <v>551</v>
      </c>
      <c r="H7741" s="10">
        <v>1.7624149531399999E-4</v>
      </c>
      <c r="I7741" s="8">
        <v>0</v>
      </c>
      <c r="J7741" s="11">
        <f t="shared" si="600"/>
        <v>0</v>
      </c>
      <c r="K7741" s="9">
        <v>4.2593800000000002</v>
      </c>
      <c r="L7741" s="9">
        <v>0.14995700000000001</v>
      </c>
      <c r="M7741" s="9">
        <f t="shared" si="601"/>
        <v>0</v>
      </c>
      <c r="N7741" s="9">
        <f t="shared" si="602"/>
        <v>0</v>
      </c>
      <c r="O7741" s="8">
        <v>0</v>
      </c>
      <c r="P7741" s="8">
        <v>0</v>
      </c>
      <c r="Q7741" s="11">
        <f t="shared" si="603"/>
        <v>0</v>
      </c>
      <c r="R7741" s="11">
        <f t="shared" si="604"/>
        <v>0</v>
      </c>
      <c r="S7741" s="6"/>
    </row>
    <row r="7742" spans="1:19">
      <c r="A7742" s="7" t="s">
        <v>38</v>
      </c>
      <c r="B7742" s="7">
        <v>3</v>
      </c>
      <c r="C7742" s="7" t="s">
        <v>57</v>
      </c>
      <c r="D7742" s="7">
        <v>11</v>
      </c>
      <c r="E7742" s="7">
        <v>4130</v>
      </c>
      <c r="F7742" s="7">
        <v>4130</v>
      </c>
      <c r="G7742" s="7">
        <v>551</v>
      </c>
      <c r="H7742" s="10">
        <v>9.2769190788299998E-7</v>
      </c>
      <c r="I7742" s="8">
        <v>0</v>
      </c>
      <c r="J7742" s="11">
        <f t="shared" si="600"/>
        <v>0</v>
      </c>
      <c r="K7742" s="9">
        <v>4.2593800000000002</v>
      </c>
      <c r="L7742" s="9">
        <v>0.14995700000000001</v>
      </c>
      <c r="M7742" s="9">
        <f t="shared" si="601"/>
        <v>0</v>
      </c>
      <c r="N7742" s="9">
        <f t="shared" si="602"/>
        <v>0</v>
      </c>
      <c r="O7742" s="8">
        <v>0</v>
      </c>
      <c r="P7742" s="8">
        <v>0</v>
      </c>
      <c r="Q7742" s="11">
        <f t="shared" si="603"/>
        <v>0</v>
      </c>
      <c r="R7742" s="11">
        <f t="shared" si="604"/>
        <v>0</v>
      </c>
      <c r="S7742" s="6"/>
    </row>
    <row r="7743" spans="1:19">
      <c r="A7743" s="7" t="s">
        <v>38</v>
      </c>
      <c r="B7743" s="7">
        <v>3</v>
      </c>
      <c r="C7743" s="7" t="s">
        <v>57</v>
      </c>
      <c r="D7743" s="7">
        <v>11</v>
      </c>
      <c r="E7743" s="7">
        <v>4130</v>
      </c>
      <c r="F7743" s="7">
        <v>4130</v>
      </c>
      <c r="G7743" s="7">
        <v>551</v>
      </c>
      <c r="H7743" s="10">
        <v>0.208927554554</v>
      </c>
      <c r="I7743" s="8">
        <v>0</v>
      </c>
      <c r="J7743" s="11">
        <f t="shared" si="600"/>
        <v>0</v>
      </c>
      <c r="K7743" s="9">
        <v>4.2593800000000002</v>
      </c>
      <c r="L7743" s="9">
        <v>0.14995700000000001</v>
      </c>
      <c r="M7743" s="9">
        <f t="shared" si="601"/>
        <v>0</v>
      </c>
      <c r="N7743" s="9">
        <f t="shared" si="602"/>
        <v>0</v>
      </c>
      <c r="O7743" s="8">
        <v>0</v>
      </c>
      <c r="P7743" s="8">
        <v>0</v>
      </c>
      <c r="Q7743" s="11">
        <f t="shared" si="603"/>
        <v>0</v>
      </c>
      <c r="R7743" s="11">
        <f t="shared" si="604"/>
        <v>0</v>
      </c>
      <c r="S7743" s="6"/>
    </row>
    <row r="7744" spans="1:19">
      <c r="A7744" s="7" t="s">
        <v>38</v>
      </c>
      <c r="B7744" s="7">
        <v>3</v>
      </c>
      <c r="C7744" s="7" t="s">
        <v>57</v>
      </c>
      <c r="D7744" s="7">
        <v>11</v>
      </c>
      <c r="E7744" s="7">
        <v>4130</v>
      </c>
      <c r="F7744" s="7">
        <v>4130</v>
      </c>
      <c r="G7744" s="7">
        <v>551</v>
      </c>
      <c r="H7744" s="10">
        <v>7.5757637644200001E-5</v>
      </c>
      <c r="I7744" s="8">
        <v>0</v>
      </c>
      <c r="J7744" s="11">
        <f t="shared" si="600"/>
        <v>0</v>
      </c>
      <c r="K7744" s="9">
        <v>4.2593800000000002</v>
      </c>
      <c r="L7744" s="9">
        <v>0.14995700000000001</v>
      </c>
      <c r="M7744" s="9">
        <f t="shared" si="601"/>
        <v>0</v>
      </c>
      <c r="N7744" s="9">
        <f t="shared" si="602"/>
        <v>0</v>
      </c>
      <c r="O7744" s="8">
        <v>0</v>
      </c>
      <c r="P7744" s="8">
        <v>0</v>
      </c>
      <c r="Q7744" s="11">
        <f t="shared" si="603"/>
        <v>0</v>
      </c>
      <c r="R7744" s="11">
        <f t="shared" si="604"/>
        <v>0</v>
      </c>
      <c r="S7744" s="6"/>
    </row>
    <row r="7745" spans="1:19">
      <c r="A7745" s="7" t="s">
        <v>38</v>
      </c>
      <c r="B7745" s="7">
        <v>3</v>
      </c>
      <c r="C7745" s="7" t="s">
        <v>57</v>
      </c>
      <c r="D7745" s="7">
        <v>11</v>
      </c>
      <c r="E7745" s="7">
        <v>4130</v>
      </c>
      <c r="F7745" s="7">
        <v>4130</v>
      </c>
      <c r="G7745" s="7">
        <v>551</v>
      </c>
      <c r="H7745" s="10">
        <v>4.5834798622400003E-2</v>
      </c>
      <c r="I7745" s="8">
        <v>0</v>
      </c>
      <c r="J7745" s="11">
        <f t="shared" si="600"/>
        <v>0</v>
      </c>
      <c r="K7745" s="9">
        <v>4.2593800000000002</v>
      </c>
      <c r="L7745" s="9">
        <v>0.14995700000000001</v>
      </c>
      <c r="M7745" s="9">
        <f t="shared" si="601"/>
        <v>0</v>
      </c>
      <c r="N7745" s="9">
        <f t="shared" si="602"/>
        <v>0</v>
      </c>
      <c r="O7745" s="8">
        <v>0</v>
      </c>
      <c r="P7745" s="8">
        <v>0</v>
      </c>
      <c r="Q7745" s="11">
        <f t="shared" si="603"/>
        <v>0</v>
      </c>
      <c r="R7745" s="11">
        <f t="shared" si="604"/>
        <v>0</v>
      </c>
      <c r="S7745" s="6"/>
    </row>
    <row r="7746" spans="1:19">
      <c r="A7746" s="7" t="s">
        <v>38</v>
      </c>
      <c r="B7746" s="7">
        <v>3</v>
      </c>
      <c r="C7746" s="7" t="s">
        <v>57</v>
      </c>
      <c r="D7746" s="7">
        <v>11</v>
      </c>
      <c r="E7746" s="7">
        <v>4130</v>
      </c>
      <c r="F7746" s="7">
        <v>4130</v>
      </c>
      <c r="G7746" s="7">
        <v>551</v>
      </c>
      <c r="H7746" s="10">
        <v>4.1364545132500004</v>
      </c>
      <c r="I7746" s="8">
        <v>0</v>
      </c>
      <c r="J7746" s="11">
        <f t="shared" si="600"/>
        <v>0</v>
      </c>
      <c r="K7746" s="9">
        <v>4.2593800000000002</v>
      </c>
      <c r="L7746" s="9">
        <v>0.14995700000000001</v>
      </c>
      <c r="M7746" s="9">
        <f t="shared" si="601"/>
        <v>0</v>
      </c>
      <c r="N7746" s="9">
        <f t="shared" si="602"/>
        <v>0</v>
      </c>
      <c r="O7746" s="8">
        <v>0</v>
      </c>
      <c r="P7746" s="8">
        <v>0</v>
      </c>
      <c r="Q7746" s="11">
        <f t="shared" si="603"/>
        <v>0</v>
      </c>
      <c r="R7746" s="11">
        <f t="shared" si="604"/>
        <v>0</v>
      </c>
      <c r="S7746" s="6"/>
    </row>
    <row r="7747" spans="1:19">
      <c r="A7747" s="7" t="s">
        <v>38</v>
      </c>
      <c r="B7747" s="7">
        <v>3</v>
      </c>
      <c r="C7747" s="7" t="s">
        <v>57</v>
      </c>
      <c r="D7747" s="7">
        <v>11</v>
      </c>
      <c r="E7747" s="7">
        <v>4130</v>
      </c>
      <c r="F7747" s="7">
        <v>4130</v>
      </c>
      <c r="G7747" s="7">
        <v>551</v>
      </c>
      <c r="H7747" s="10">
        <v>1.6120242755500001</v>
      </c>
      <c r="I7747" s="8">
        <v>0</v>
      </c>
      <c r="J7747" s="11">
        <f t="shared" ref="J7747:J7810" si="605">H7747*I7747</f>
        <v>0</v>
      </c>
      <c r="K7747" s="9">
        <v>4.2593800000000002</v>
      </c>
      <c r="L7747" s="9">
        <v>0.14995700000000001</v>
      </c>
      <c r="M7747" s="9">
        <f t="shared" ref="M7747:M7810" si="606">J7747*K7747</f>
        <v>0</v>
      </c>
      <c r="N7747" s="9">
        <f t="shared" ref="N7747:N7810" si="607">J7747*L7747</f>
        <v>0</v>
      </c>
      <c r="O7747" s="8">
        <v>0</v>
      </c>
      <c r="P7747" s="8">
        <v>0</v>
      </c>
      <c r="Q7747" s="11">
        <f t="shared" ref="Q7747:Q7810" si="608">M7747*O7747</f>
        <v>0</v>
      </c>
      <c r="R7747" s="11">
        <f t="shared" ref="R7747:R7810" si="609">N7747*P7747</f>
        <v>0</v>
      </c>
      <c r="S7747" s="6"/>
    </row>
    <row r="7748" spans="1:19">
      <c r="A7748" s="7" t="s">
        <v>38</v>
      </c>
      <c r="B7748" s="7">
        <v>3</v>
      </c>
      <c r="C7748" s="7" t="s">
        <v>59</v>
      </c>
      <c r="D7748" s="7">
        <v>13</v>
      </c>
      <c r="E7748" s="7">
        <v>6440</v>
      </c>
      <c r="F7748" s="7">
        <v>6440</v>
      </c>
      <c r="G7748" s="7">
        <v>553</v>
      </c>
      <c r="H7748" s="10">
        <v>2.7610290973899999E-7</v>
      </c>
      <c r="I7748" s="8">
        <v>0</v>
      </c>
      <c r="J7748" s="11">
        <f t="shared" si="605"/>
        <v>0</v>
      </c>
      <c r="K7748" s="9">
        <v>2.7629709999999998</v>
      </c>
      <c r="L7748" s="9">
        <v>9.2766000000000001E-2</v>
      </c>
      <c r="M7748" s="9">
        <f t="shared" si="606"/>
        <v>0</v>
      </c>
      <c r="N7748" s="9">
        <f t="shared" si="607"/>
        <v>0</v>
      </c>
      <c r="O7748" s="8">
        <v>0</v>
      </c>
      <c r="P7748" s="8">
        <v>0</v>
      </c>
      <c r="Q7748" s="11">
        <f t="shared" si="608"/>
        <v>0</v>
      </c>
      <c r="R7748" s="11">
        <f t="shared" si="609"/>
        <v>0</v>
      </c>
      <c r="S7748" s="6"/>
    </row>
    <row r="7749" spans="1:19">
      <c r="A7749" s="7" t="s">
        <v>38</v>
      </c>
      <c r="B7749" s="7">
        <v>3</v>
      </c>
      <c r="C7749" s="7" t="s">
        <v>56</v>
      </c>
      <c r="D7749" s="7">
        <v>12</v>
      </c>
      <c r="E7749" s="7">
        <v>5200</v>
      </c>
      <c r="F7749" s="7">
        <v>5200</v>
      </c>
      <c r="G7749" s="7">
        <v>552</v>
      </c>
      <c r="H7749" s="10">
        <v>5.6255717206500003E-6</v>
      </c>
      <c r="I7749" s="8">
        <v>0</v>
      </c>
      <c r="J7749" s="11">
        <f t="shared" si="605"/>
        <v>0</v>
      </c>
      <c r="K7749" s="9">
        <v>0</v>
      </c>
      <c r="L7749" s="9">
        <v>0</v>
      </c>
      <c r="M7749" s="9">
        <f t="shared" si="606"/>
        <v>0</v>
      </c>
      <c r="N7749" s="9">
        <f t="shared" si="607"/>
        <v>0</v>
      </c>
      <c r="O7749" s="8">
        <v>0</v>
      </c>
      <c r="P7749" s="8">
        <v>0</v>
      </c>
      <c r="Q7749" s="11">
        <f t="shared" si="608"/>
        <v>0</v>
      </c>
      <c r="R7749" s="11">
        <f t="shared" si="609"/>
        <v>0</v>
      </c>
      <c r="S7749" s="6"/>
    </row>
    <row r="7750" spans="1:19">
      <c r="A7750" s="7" t="s">
        <v>38</v>
      </c>
      <c r="B7750" s="7">
        <v>3</v>
      </c>
      <c r="C7750" s="7" t="s">
        <v>57</v>
      </c>
      <c r="D7750" s="7">
        <v>11</v>
      </c>
      <c r="E7750" s="7">
        <v>4130</v>
      </c>
      <c r="F7750" s="7">
        <v>4130</v>
      </c>
      <c r="G7750" s="7">
        <v>551</v>
      </c>
      <c r="H7750" s="10">
        <v>1.0742501448199999</v>
      </c>
      <c r="I7750" s="8">
        <v>0</v>
      </c>
      <c r="J7750" s="11">
        <f t="shared" si="605"/>
        <v>0</v>
      </c>
      <c r="K7750" s="9">
        <v>4.2593800000000002</v>
      </c>
      <c r="L7750" s="9">
        <v>0.14995700000000001</v>
      </c>
      <c r="M7750" s="9">
        <f t="shared" si="606"/>
        <v>0</v>
      </c>
      <c r="N7750" s="9">
        <f t="shared" si="607"/>
        <v>0</v>
      </c>
      <c r="O7750" s="8">
        <v>0</v>
      </c>
      <c r="P7750" s="8">
        <v>0</v>
      </c>
      <c r="Q7750" s="11">
        <f t="shared" si="608"/>
        <v>0</v>
      </c>
      <c r="R7750" s="11">
        <f t="shared" si="609"/>
        <v>0</v>
      </c>
      <c r="S7750" s="6"/>
    </row>
    <row r="7751" spans="1:19">
      <c r="A7751" s="7" t="s">
        <v>38</v>
      </c>
      <c r="B7751" s="7">
        <v>3</v>
      </c>
      <c r="C7751" s="7" t="s">
        <v>56</v>
      </c>
      <c r="D7751" s="7">
        <v>12</v>
      </c>
      <c r="E7751" s="7">
        <v>5200</v>
      </c>
      <c r="F7751" s="7">
        <v>5200</v>
      </c>
      <c r="G7751" s="7">
        <v>552</v>
      </c>
      <c r="H7751" s="10">
        <v>3.3363205239500002E-5</v>
      </c>
      <c r="I7751" s="8">
        <v>0</v>
      </c>
      <c r="J7751" s="11">
        <f t="shared" si="605"/>
        <v>0</v>
      </c>
      <c r="K7751" s="9">
        <v>0</v>
      </c>
      <c r="L7751" s="9">
        <v>0</v>
      </c>
      <c r="M7751" s="9">
        <f t="shared" si="606"/>
        <v>0</v>
      </c>
      <c r="N7751" s="9">
        <f t="shared" si="607"/>
        <v>0</v>
      </c>
      <c r="O7751" s="8">
        <v>0</v>
      </c>
      <c r="P7751" s="8">
        <v>0</v>
      </c>
      <c r="Q7751" s="11">
        <f t="shared" si="608"/>
        <v>0</v>
      </c>
      <c r="R7751" s="11">
        <f t="shared" si="609"/>
        <v>0</v>
      </c>
      <c r="S7751" s="6"/>
    </row>
    <row r="7752" spans="1:19">
      <c r="A7752" s="7" t="s">
        <v>38</v>
      </c>
      <c r="B7752" s="7">
        <v>3</v>
      </c>
      <c r="C7752" s="7" t="s">
        <v>57</v>
      </c>
      <c r="D7752" s="7">
        <v>11</v>
      </c>
      <c r="E7752" s="7">
        <v>4130</v>
      </c>
      <c r="F7752" s="7">
        <v>4130</v>
      </c>
      <c r="G7752" s="7">
        <v>551</v>
      </c>
      <c r="H7752" s="10">
        <v>1.2037222218700001</v>
      </c>
      <c r="I7752" s="8">
        <v>0</v>
      </c>
      <c r="J7752" s="11">
        <f t="shared" si="605"/>
        <v>0</v>
      </c>
      <c r="K7752" s="9">
        <v>4.2593800000000002</v>
      </c>
      <c r="L7752" s="9">
        <v>0.14995700000000001</v>
      </c>
      <c r="M7752" s="9">
        <f t="shared" si="606"/>
        <v>0</v>
      </c>
      <c r="N7752" s="9">
        <f t="shared" si="607"/>
        <v>0</v>
      </c>
      <c r="O7752" s="8">
        <v>0</v>
      </c>
      <c r="P7752" s="8">
        <v>0</v>
      </c>
      <c r="Q7752" s="11">
        <f t="shared" si="608"/>
        <v>0</v>
      </c>
      <c r="R7752" s="11">
        <f t="shared" si="609"/>
        <v>0</v>
      </c>
      <c r="S7752" s="6"/>
    </row>
    <row r="7753" spans="1:19">
      <c r="A7753" s="7" t="s">
        <v>38</v>
      </c>
      <c r="B7753" s="7">
        <v>3</v>
      </c>
      <c r="C7753" s="7" t="s">
        <v>57</v>
      </c>
      <c r="D7753" s="7">
        <v>11</v>
      </c>
      <c r="E7753" s="7">
        <v>4130</v>
      </c>
      <c r="F7753" s="7">
        <v>4130</v>
      </c>
      <c r="G7753" s="7">
        <v>551</v>
      </c>
      <c r="H7753" s="10">
        <v>5.4014362073199998E-2</v>
      </c>
      <c r="I7753" s="8">
        <v>0</v>
      </c>
      <c r="J7753" s="11">
        <f t="shared" si="605"/>
        <v>0</v>
      </c>
      <c r="K7753" s="9">
        <v>4.2593800000000002</v>
      </c>
      <c r="L7753" s="9">
        <v>0.14995700000000001</v>
      </c>
      <c r="M7753" s="9">
        <f t="shared" si="606"/>
        <v>0</v>
      </c>
      <c r="N7753" s="9">
        <f t="shared" si="607"/>
        <v>0</v>
      </c>
      <c r="O7753" s="8">
        <v>0</v>
      </c>
      <c r="P7753" s="8">
        <v>0</v>
      </c>
      <c r="Q7753" s="11">
        <f t="shared" si="608"/>
        <v>0</v>
      </c>
      <c r="R7753" s="11">
        <f t="shared" si="609"/>
        <v>0</v>
      </c>
      <c r="S7753" s="6"/>
    </row>
    <row r="7754" spans="1:19">
      <c r="A7754" s="7" t="s">
        <v>38</v>
      </c>
      <c r="B7754" s="7">
        <v>3</v>
      </c>
      <c r="C7754" s="7" t="s">
        <v>57</v>
      </c>
      <c r="D7754" s="7">
        <v>11</v>
      </c>
      <c r="E7754" s="7">
        <v>4130</v>
      </c>
      <c r="F7754" s="7">
        <v>4130</v>
      </c>
      <c r="G7754" s="7">
        <v>551</v>
      </c>
      <c r="H7754" s="10">
        <v>7.7753114408300003E-2</v>
      </c>
      <c r="I7754" s="8">
        <v>0</v>
      </c>
      <c r="J7754" s="11">
        <f t="shared" si="605"/>
        <v>0</v>
      </c>
      <c r="K7754" s="9">
        <v>4.2593800000000002</v>
      </c>
      <c r="L7754" s="9">
        <v>0.14995700000000001</v>
      </c>
      <c r="M7754" s="9">
        <f t="shared" si="606"/>
        <v>0</v>
      </c>
      <c r="N7754" s="9">
        <f t="shared" si="607"/>
        <v>0</v>
      </c>
      <c r="O7754" s="8">
        <v>0</v>
      </c>
      <c r="P7754" s="8">
        <v>0</v>
      </c>
      <c r="Q7754" s="11">
        <f t="shared" si="608"/>
        <v>0</v>
      </c>
      <c r="R7754" s="11">
        <f t="shared" si="609"/>
        <v>0</v>
      </c>
      <c r="S7754" s="6"/>
    </row>
    <row r="7755" spans="1:19">
      <c r="A7755" s="7" t="s">
        <v>38</v>
      </c>
      <c r="B7755" s="7">
        <v>3</v>
      </c>
      <c r="C7755" s="7" t="s">
        <v>57</v>
      </c>
      <c r="D7755" s="7">
        <v>11</v>
      </c>
      <c r="E7755" s="7">
        <v>4130</v>
      </c>
      <c r="F7755" s="7">
        <v>4130</v>
      </c>
      <c r="G7755" s="7">
        <v>551</v>
      </c>
      <c r="H7755" s="10">
        <v>0.435740593349</v>
      </c>
      <c r="I7755" s="8">
        <v>0</v>
      </c>
      <c r="J7755" s="11">
        <f t="shared" si="605"/>
        <v>0</v>
      </c>
      <c r="K7755" s="9">
        <v>4.2593800000000002</v>
      </c>
      <c r="L7755" s="9">
        <v>0.14995700000000001</v>
      </c>
      <c r="M7755" s="9">
        <f t="shared" si="606"/>
        <v>0</v>
      </c>
      <c r="N7755" s="9">
        <f t="shared" si="607"/>
        <v>0</v>
      </c>
      <c r="O7755" s="8">
        <v>0</v>
      </c>
      <c r="P7755" s="8">
        <v>0</v>
      </c>
      <c r="Q7755" s="11">
        <f t="shared" si="608"/>
        <v>0</v>
      </c>
      <c r="R7755" s="11">
        <f t="shared" si="609"/>
        <v>0</v>
      </c>
      <c r="S7755" s="6"/>
    </row>
    <row r="7756" spans="1:19">
      <c r="A7756" s="7" t="s">
        <v>38</v>
      </c>
      <c r="B7756" s="7">
        <v>3</v>
      </c>
      <c r="C7756" s="7" t="s">
        <v>56</v>
      </c>
      <c r="D7756" s="7">
        <v>12</v>
      </c>
      <c r="E7756" s="7">
        <v>5200</v>
      </c>
      <c r="F7756" s="7">
        <v>5200</v>
      </c>
      <c r="G7756" s="7">
        <v>552</v>
      </c>
      <c r="H7756" s="10">
        <v>1.6962522685999999E-5</v>
      </c>
      <c r="I7756" s="8">
        <v>0</v>
      </c>
      <c r="J7756" s="11">
        <f t="shared" si="605"/>
        <v>0</v>
      </c>
      <c r="K7756" s="9">
        <v>0</v>
      </c>
      <c r="L7756" s="9">
        <v>0</v>
      </c>
      <c r="M7756" s="9">
        <f t="shared" si="606"/>
        <v>0</v>
      </c>
      <c r="N7756" s="9">
        <f t="shared" si="607"/>
        <v>0</v>
      </c>
      <c r="O7756" s="8">
        <v>0</v>
      </c>
      <c r="P7756" s="8">
        <v>0</v>
      </c>
      <c r="Q7756" s="11">
        <f t="shared" si="608"/>
        <v>0</v>
      </c>
      <c r="R7756" s="11">
        <f t="shared" si="609"/>
        <v>0</v>
      </c>
      <c r="S7756" s="6"/>
    </row>
    <row r="7757" spans="1:19">
      <c r="A7757" s="7" t="s">
        <v>38</v>
      </c>
      <c r="B7757" s="7">
        <v>3</v>
      </c>
      <c r="C7757" s="7" t="s">
        <v>59</v>
      </c>
      <c r="D7757" s="7">
        <v>13</v>
      </c>
      <c r="E7757" s="7">
        <v>6410</v>
      </c>
      <c r="F7757" s="7">
        <v>6410</v>
      </c>
      <c r="G7757" s="7">
        <v>553</v>
      </c>
      <c r="H7757" s="10">
        <v>0.74429124163799998</v>
      </c>
      <c r="I7757" s="8">
        <v>0</v>
      </c>
      <c r="J7757" s="11">
        <f t="shared" si="605"/>
        <v>0</v>
      </c>
      <c r="K7757" s="9">
        <v>2.7629709999999998</v>
      </c>
      <c r="L7757" s="9">
        <v>9.2766000000000001E-2</v>
      </c>
      <c r="M7757" s="9">
        <f t="shared" si="606"/>
        <v>0</v>
      </c>
      <c r="N7757" s="9">
        <f t="shared" si="607"/>
        <v>0</v>
      </c>
      <c r="O7757" s="8">
        <v>0</v>
      </c>
      <c r="P7757" s="8">
        <v>0</v>
      </c>
      <c r="Q7757" s="11">
        <f t="shared" si="608"/>
        <v>0</v>
      </c>
      <c r="R7757" s="11">
        <f t="shared" si="609"/>
        <v>0</v>
      </c>
      <c r="S7757" s="6"/>
    </row>
    <row r="7758" spans="1:19">
      <c r="A7758" s="7" t="s">
        <v>38</v>
      </c>
      <c r="B7758" s="7">
        <v>3</v>
      </c>
      <c r="C7758" s="7" t="s">
        <v>57</v>
      </c>
      <c r="D7758" s="7">
        <v>11</v>
      </c>
      <c r="E7758" s="7">
        <v>4130</v>
      </c>
      <c r="F7758" s="7">
        <v>4130</v>
      </c>
      <c r="G7758" s="7">
        <v>551</v>
      </c>
      <c r="H7758" s="10">
        <v>1.02836265558E-4</v>
      </c>
      <c r="I7758" s="8">
        <v>0</v>
      </c>
      <c r="J7758" s="11">
        <f t="shared" si="605"/>
        <v>0</v>
      </c>
      <c r="K7758" s="9">
        <v>4.2593800000000002</v>
      </c>
      <c r="L7758" s="9">
        <v>0.14995700000000001</v>
      </c>
      <c r="M7758" s="9">
        <f t="shared" si="606"/>
        <v>0</v>
      </c>
      <c r="N7758" s="9">
        <f t="shared" si="607"/>
        <v>0</v>
      </c>
      <c r="O7758" s="8">
        <v>0</v>
      </c>
      <c r="P7758" s="8">
        <v>0</v>
      </c>
      <c r="Q7758" s="11">
        <f t="shared" si="608"/>
        <v>0</v>
      </c>
      <c r="R7758" s="11">
        <f t="shared" si="609"/>
        <v>0</v>
      </c>
      <c r="S7758" s="6"/>
    </row>
    <row r="7759" spans="1:19">
      <c r="A7759" s="7" t="s">
        <v>38</v>
      </c>
      <c r="B7759" s="7">
        <v>3</v>
      </c>
      <c r="C7759" s="7" t="s">
        <v>57</v>
      </c>
      <c r="D7759" s="7">
        <v>11</v>
      </c>
      <c r="E7759" s="7">
        <v>4130</v>
      </c>
      <c r="F7759" s="7">
        <v>4130</v>
      </c>
      <c r="G7759" s="7">
        <v>551</v>
      </c>
      <c r="H7759" s="10">
        <v>6.8161437879299999E-5</v>
      </c>
      <c r="I7759" s="8">
        <v>0</v>
      </c>
      <c r="J7759" s="11">
        <f t="shared" si="605"/>
        <v>0</v>
      </c>
      <c r="K7759" s="9">
        <v>4.2593800000000002</v>
      </c>
      <c r="L7759" s="9">
        <v>0.14995700000000001</v>
      </c>
      <c r="M7759" s="9">
        <f t="shared" si="606"/>
        <v>0</v>
      </c>
      <c r="N7759" s="9">
        <f t="shared" si="607"/>
        <v>0</v>
      </c>
      <c r="O7759" s="8">
        <v>0</v>
      </c>
      <c r="P7759" s="8">
        <v>0</v>
      </c>
      <c r="Q7759" s="11">
        <f t="shared" si="608"/>
        <v>0</v>
      </c>
      <c r="R7759" s="11">
        <f t="shared" si="609"/>
        <v>0</v>
      </c>
      <c r="S7759" s="6"/>
    </row>
    <row r="7760" spans="1:19">
      <c r="A7760" s="7" t="s">
        <v>38</v>
      </c>
      <c r="B7760" s="7">
        <v>3</v>
      </c>
      <c r="C7760" s="7" t="s">
        <v>57</v>
      </c>
      <c r="D7760" s="7">
        <v>11</v>
      </c>
      <c r="E7760" s="7">
        <v>4130</v>
      </c>
      <c r="F7760" s="7">
        <v>4130</v>
      </c>
      <c r="G7760" s="7">
        <v>551</v>
      </c>
      <c r="H7760" s="10">
        <v>2.09514410863E-2</v>
      </c>
      <c r="I7760" s="8">
        <v>0</v>
      </c>
      <c r="J7760" s="11">
        <f t="shared" si="605"/>
        <v>0</v>
      </c>
      <c r="K7760" s="9">
        <v>4.2593800000000002</v>
      </c>
      <c r="L7760" s="9">
        <v>0.14995700000000001</v>
      </c>
      <c r="M7760" s="9">
        <f t="shared" si="606"/>
        <v>0</v>
      </c>
      <c r="N7760" s="9">
        <f t="shared" si="607"/>
        <v>0</v>
      </c>
      <c r="O7760" s="8">
        <v>0</v>
      </c>
      <c r="P7760" s="8">
        <v>0</v>
      </c>
      <c r="Q7760" s="11">
        <f t="shared" si="608"/>
        <v>0</v>
      </c>
      <c r="R7760" s="11">
        <f t="shared" si="609"/>
        <v>0</v>
      </c>
      <c r="S7760" s="6"/>
    </row>
    <row r="7761" spans="1:19">
      <c r="A7761" s="7" t="s">
        <v>38</v>
      </c>
      <c r="B7761" s="7">
        <v>3</v>
      </c>
      <c r="C7761" s="7" t="s">
        <v>56</v>
      </c>
      <c r="D7761" s="7">
        <v>12</v>
      </c>
      <c r="E7761" s="7">
        <v>5200</v>
      </c>
      <c r="F7761" s="7">
        <v>5200</v>
      </c>
      <c r="G7761" s="7">
        <v>552</v>
      </c>
      <c r="H7761" s="10">
        <v>1.5628147971899999E-4</v>
      </c>
      <c r="I7761" s="8">
        <v>0</v>
      </c>
      <c r="J7761" s="11">
        <f t="shared" si="605"/>
        <v>0</v>
      </c>
      <c r="K7761" s="9">
        <v>0</v>
      </c>
      <c r="L7761" s="9">
        <v>0</v>
      </c>
      <c r="M7761" s="9">
        <f t="shared" si="606"/>
        <v>0</v>
      </c>
      <c r="N7761" s="9">
        <f t="shared" si="607"/>
        <v>0</v>
      </c>
      <c r="O7761" s="8">
        <v>0</v>
      </c>
      <c r="P7761" s="8">
        <v>0</v>
      </c>
      <c r="Q7761" s="11">
        <f t="shared" si="608"/>
        <v>0</v>
      </c>
      <c r="R7761" s="11">
        <f t="shared" si="609"/>
        <v>0</v>
      </c>
      <c r="S7761" s="6"/>
    </row>
    <row r="7762" spans="1:19">
      <c r="A7762" s="7" t="s">
        <v>38</v>
      </c>
      <c r="B7762" s="7">
        <v>3</v>
      </c>
      <c r="C7762" s="7" t="s">
        <v>56</v>
      </c>
      <c r="D7762" s="7">
        <v>12</v>
      </c>
      <c r="E7762" s="7">
        <v>5200</v>
      </c>
      <c r="F7762" s="7">
        <v>5200</v>
      </c>
      <c r="G7762" s="7">
        <v>552</v>
      </c>
      <c r="H7762" s="10">
        <v>3.0977443556299998E-5</v>
      </c>
      <c r="I7762" s="8">
        <v>0</v>
      </c>
      <c r="J7762" s="11">
        <f t="shared" si="605"/>
        <v>0</v>
      </c>
      <c r="K7762" s="9">
        <v>0</v>
      </c>
      <c r="L7762" s="9">
        <v>0</v>
      </c>
      <c r="M7762" s="9">
        <f t="shared" si="606"/>
        <v>0</v>
      </c>
      <c r="N7762" s="9">
        <f t="shared" si="607"/>
        <v>0</v>
      </c>
      <c r="O7762" s="8">
        <v>0</v>
      </c>
      <c r="P7762" s="8">
        <v>0</v>
      </c>
      <c r="Q7762" s="11">
        <f t="shared" si="608"/>
        <v>0</v>
      </c>
      <c r="R7762" s="11">
        <f t="shared" si="609"/>
        <v>0</v>
      </c>
      <c r="S7762" s="6"/>
    </row>
    <row r="7763" spans="1:19">
      <c r="A7763" s="7" t="s">
        <v>38</v>
      </c>
      <c r="B7763" s="7">
        <v>3</v>
      </c>
      <c r="C7763" s="7" t="s">
        <v>56</v>
      </c>
      <c r="D7763" s="7">
        <v>12</v>
      </c>
      <c r="E7763" s="7">
        <v>5200</v>
      </c>
      <c r="F7763" s="7">
        <v>5200</v>
      </c>
      <c r="G7763" s="7">
        <v>552</v>
      </c>
      <c r="H7763" s="10">
        <v>6.1278603082399998E-6</v>
      </c>
      <c r="I7763" s="8">
        <v>0</v>
      </c>
      <c r="J7763" s="11">
        <f t="shared" si="605"/>
        <v>0</v>
      </c>
      <c r="K7763" s="9">
        <v>0</v>
      </c>
      <c r="L7763" s="9">
        <v>0</v>
      </c>
      <c r="M7763" s="9">
        <f t="shared" si="606"/>
        <v>0</v>
      </c>
      <c r="N7763" s="9">
        <f t="shared" si="607"/>
        <v>0</v>
      </c>
      <c r="O7763" s="8">
        <v>0</v>
      </c>
      <c r="P7763" s="8">
        <v>0</v>
      </c>
      <c r="Q7763" s="11">
        <f t="shared" si="608"/>
        <v>0</v>
      </c>
      <c r="R7763" s="11">
        <f t="shared" si="609"/>
        <v>0</v>
      </c>
      <c r="S7763" s="6"/>
    </row>
    <row r="7764" spans="1:19">
      <c r="A7764" s="7" t="s">
        <v>38</v>
      </c>
      <c r="B7764" s="7">
        <v>3</v>
      </c>
      <c r="C7764" s="7" t="s">
        <v>56</v>
      </c>
      <c r="D7764" s="7">
        <v>12</v>
      </c>
      <c r="E7764" s="7">
        <v>5200</v>
      </c>
      <c r="F7764" s="7">
        <v>5200</v>
      </c>
      <c r="G7764" s="7">
        <v>552</v>
      </c>
      <c r="H7764" s="10">
        <v>3.3908037430999999E-5</v>
      </c>
      <c r="I7764" s="8">
        <v>0</v>
      </c>
      <c r="J7764" s="11">
        <f t="shared" si="605"/>
        <v>0</v>
      </c>
      <c r="K7764" s="9">
        <v>0</v>
      </c>
      <c r="L7764" s="9">
        <v>0</v>
      </c>
      <c r="M7764" s="9">
        <f t="shared" si="606"/>
        <v>0</v>
      </c>
      <c r="N7764" s="9">
        <f t="shared" si="607"/>
        <v>0</v>
      </c>
      <c r="O7764" s="8">
        <v>0</v>
      </c>
      <c r="P7764" s="8">
        <v>0</v>
      </c>
      <c r="Q7764" s="11">
        <f t="shared" si="608"/>
        <v>0</v>
      </c>
      <c r="R7764" s="11">
        <f t="shared" si="609"/>
        <v>0</v>
      </c>
      <c r="S7764" s="6"/>
    </row>
    <row r="7765" spans="1:19">
      <c r="A7765" s="7" t="s">
        <v>38</v>
      </c>
      <c r="B7765" s="7">
        <v>3</v>
      </c>
      <c r="C7765" s="7" t="s">
        <v>56</v>
      </c>
      <c r="D7765" s="7">
        <v>12</v>
      </c>
      <c r="E7765" s="7">
        <v>5200</v>
      </c>
      <c r="F7765" s="7">
        <v>5200</v>
      </c>
      <c r="G7765" s="7">
        <v>552</v>
      </c>
      <c r="H7765" s="10">
        <v>3.8963919306100001E-5</v>
      </c>
      <c r="I7765" s="8">
        <v>0</v>
      </c>
      <c r="J7765" s="11">
        <f t="shared" si="605"/>
        <v>0</v>
      </c>
      <c r="K7765" s="9">
        <v>0</v>
      </c>
      <c r="L7765" s="9">
        <v>0</v>
      </c>
      <c r="M7765" s="9">
        <f t="shared" si="606"/>
        <v>0</v>
      </c>
      <c r="N7765" s="9">
        <f t="shared" si="607"/>
        <v>0</v>
      </c>
      <c r="O7765" s="8">
        <v>0</v>
      </c>
      <c r="P7765" s="8">
        <v>0</v>
      </c>
      <c r="Q7765" s="11">
        <f t="shared" si="608"/>
        <v>0</v>
      </c>
      <c r="R7765" s="11">
        <f t="shared" si="609"/>
        <v>0</v>
      </c>
      <c r="S7765" s="6"/>
    </row>
    <row r="7766" spans="1:19">
      <c r="A7766" s="7" t="s">
        <v>38</v>
      </c>
      <c r="B7766" s="7">
        <v>3</v>
      </c>
      <c r="C7766" s="7" t="s">
        <v>56</v>
      </c>
      <c r="D7766" s="7">
        <v>12</v>
      </c>
      <c r="E7766" s="7">
        <v>5200</v>
      </c>
      <c r="F7766" s="7">
        <v>5200</v>
      </c>
      <c r="G7766" s="7">
        <v>552</v>
      </c>
      <c r="H7766" s="10">
        <v>3.1619401002099998E-5</v>
      </c>
      <c r="I7766" s="8">
        <v>0</v>
      </c>
      <c r="J7766" s="11">
        <f t="shared" si="605"/>
        <v>0</v>
      </c>
      <c r="K7766" s="9">
        <v>0</v>
      </c>
      <c r="L7766" s="9">
        <v>0</v>
      </c>
      <c r="M7766" s="9">
        <f t="shared" si="606"/>
        <v>0</v>
      </c>
      <c r="N7766" s="9">
        <f t="shared" si="607"/>
        <v>0</v>
      </c>
      <c r="O7766" s="8">
        <v>0</v>
      </c>
      <c r="P7766" s="8">
        <v>0</v>
      </c>
      <c r="Q7766" s="11">
        <f t="shared" si="608"/>
        <v>0</v>
      </c>
      <c r="R7766" s="11">
        <f t="shared" si="609"/>
        <v>0</v>
      </c>
      <c r="S7766" s="6"/>
    </row>
    <row r="7767" spans="1:19">
      <c r="A7767" s="7" t="s">
        <v>38</v>
      </c>
      <c r="B7767" s="7">
        <v>3</v>
      </c>
      <c r="C7767" s="7" t="s">
        <v>56</v>
      </c>
      <c r="D7767" s="7">
        <v>12</v>
      </c>
      <c r="E7767" s="7">
        <v>5200</v>
      </c>
      <c r="F7767" s="7">
        <v>5200</v>
      </c>
      <c r="G7767" s="7">
        <v>552</v>
      </c>
      <c r="H7767" s="10">
        <v>1.4705774895399999E-3</v>
      </c>
      <c r="I7767" s="8">
        <v>0</v>
      </c>
      <c r="J7767" s="11">
        <f t="shared" si="605"/>
        <v>0</v>
      </c>
      <c r="K7767" s="9">
        <v>0</v>
      </c>
      <c r="L7767" s="9">
        <v>0</v>
      </c>
      <c r="M7767" s="9">
        <f t="shared" si="606"/>
        <v>0</v>
      </c>
      <c r="N7767" s="9">
        <f t="shared" si="607"/>
        <v>0</v>
      </c>
      <c r="O7767" s="8">
        <v>0</v>
      </c>
      <c r="P7767" s="8">
        <v>0</v>
      </c>
      <c r="Q7767" s="11">
        <f t="shared" si="608"/>
        <v>0</v>
      </c>
      <c r="R7767" s="11">
        <f t="shared" si="609"/>
        <v>0</v>
      </c>
      <c r="S7767" s="6"/>
    </row>
    <row r="7768" spans="1:19">
      <c r="A7768" s="7" t="s">
        <v>38</v>
      </c>
      <c r="B7768" s="7">
        <v>3</v>
      </c>
      <c r="C7768" s="7" t="s">
        <v>56</v>
      </c>
      <c r="D7768" s="7">
        <v>12</v>
      </c>
      <c r="E7768" s="7">
        <v>5200</v>
      </c>
      <c r="F7768" s="7">
        <v>5200</v>
      </c>
      <c r="G7768" s="7">
        <v>552</v>
      </c>
      <c r="H7768" s="10">
        <v>7.6353779960400001E-7</v>
      </c>
      <c r="I7768" s="8">
        <v>0</v>
      </c>
      <c r="J7768" s="11">
        <f t="shared" si="605"/>
        <v>0</v>
      </c>
      <c r="K7768" s="9">
        <v>0</v>
      </c>
      <c r="L7768" s="9">
        <v>0</v>
      </c>
      <c r="M7768" s="9">
        <f t="shared" si="606"/>
        <v>0</v>
      </c>
      <c r="N7768" s="9">
        <f t="shared" si="607"/>
        <v>0</v>
      </c>
      <c r="O7768" s="8">
        <v>0</v>
      </c>
      <c r="P7768" s="8">
        <v>0</v>
      </c>
      <c r="Q7768" s="11">
        <f t="shared" si="608"/>
        <v>0</v>
      </c>
      <c r="R7768" s="11">
        <f t="shared" si="609"/>
        <v>0</v>
      </c>
      <c r="S7768" s="6"/>
    </row>
    <row r="7769" spans="1:19">
      <c r="A7769" s="7" t="s">
        <v>38</v>
      </c>
      <c r="B7769" s="7">
        <v>3</v>
      </c>
      <c r="C7769" s="7" t="s">
        <v>56</v>
      </c>
      <c r="D7769" s="7">
        <v>12</v>
      </c>
      <c r="E7769" s="7">
        <v>5200</v>
      </c>
      <c r="F7769" s="7">
        <v>5200</v>
      </c>
      <c r="G7769" s="7">
        <v>552</v>
      </c>
      <c r="H7769" s="10">
        <v>4.3945151964299997E-5</v>
      </c>
      <c r="I7769" s="8">
        <v>0</v>
      </c>
      <c r="J7769" s="11">
        <f t="shared" si="605"/>
        <v>0</v>
      </c>
      <c r="K7769" s="9">
        <v>0</v>
      </c>
      <c r="L7769" s="9">
        <v>0</v>
      </c>
      <c r="M7769" s="9">
        <f t="shared" si="606"/>
        <v>0</v>
      </c>
      <c r="N7769" s="9">
        <f t="shared" si="607"/>
        <v>0</v>
      </c>
      <c r="O7769" s="8">
        <v>0</v>
      </c>
      <c r="P7769" s="8">
        <v>0</v>
      </c>
      <c r="Q7769" s="11">
        <f t="shared" si="608"/>
        <v>0</v>
      </c>
      <c r="R7769" s="11">
        <f t="shared" si="609"/>
        <v>0</v>
      </c>
      <c r="S7769" s="6"/>
    </row>
    <row r="7770" spans="1:19">
      <c r="A7770" s="7" t="s">
        <v>38</v>
      </c>
      <c r="B7770" s="7">
        <v>3</v>
      </c>
      <c r="C7770" s="7" t="s">
        <v>56</v>
      </c>
      <c r="D7770" s="7">
        <v>12</v>
      </c>
      <c r="E7770" s="7">
        <v>5200</v>
      </c>
      <c r="F7770" s="7">
        <v>5200</v>
      </c>
      <c r="G7770" s="7">
        <v>552</v>
      </c>
      <c r="H7770" s="10">
        <v>3.3484712387399999E-5</v>
      </c>
      <c r="I7770" s="8">
        <v>0</v>
      </c>
      <c r="J7770" s="11">
        <f t="shared" si="605"/>
        <v>0</v>
      </c>
      <c r="K7770" s="9">
        <v>0</v>
      </c>
      <c r="L7770" s="9">
        <v>0</v>
      </c>
      <c r="M7770" s="9">
        <f t="shared" si="606"/>
        <v>0</v>
      </c>
      <c r="N7770" s="9">
        <f t="shared" si="607"/>
        <v>0</v>
      </c>
      <c r="O7770" s="8">
        <v>0</v>
      </c>
      <c r="P7770" s="8">
        <v>0</v>
      </c>
      <c r="Q7770" s="11">
        <f t="shared" si="608"/>
        <v>0</v>
      </c>
      <c r="R7770" s="11">
        <f t="shared" si="609"/>
        <v>0</v>
      </c>
      <c r="S7770" s="6"/>
    </row>
    <row r="7771" spans="1:19">
      <c r="A7771" s="7" t="s">
        <v>38</v>
      </c>
      <c r="B7771" s="7">
        <v>3</v>
      </c>
      <c r="C7771" s="7" t="s">
        <v>56</v>
      </c>
      <c r="D7771" s="7">
        <v>12</v>
      </c>
      <c r="E7771" s="7">
        <v>5200</v>
      </c>
      <c r="F7771" s="7">
        <v>5200</v>
      </c>
      <c r="G7771" s="7">
        <v>552</v>
      </c>
      <c r="H7771" s="10">
        <v>4.0462617387499997E-5</v>
      </c>
      <c r="I7771" s="8">
        <v>0</v>
      </c>
      <c r="J7771" s="11">
        <f t="shared" si="605"/>
        <v>0</v>
      </c>
      <c r="K7771" s="9">
        <v>0</v>
      </c>
      <c r="L7771" s="9">
        <v>0</v>
      </c>
      <c r="M7771" s="9">
        <f t="shared" si="606"/>
        <v>0</v>
      </c>
      <c r="N7771" s="9">
        <f t="shared" si="607"/>
        <v>0</v>
      </c>
      <c r="O7771" s="8">
        <v>0</v>
      </c>
      <c r="P7771" s="8">
        <v>0</v>
      </c>
      <c r="Q7771" s="11">
        <f t="shared" si="608"/>
        <v>0</v>
      </c>
      <c r="R7771" s="11">
        <f t="shared" si="609"/>
        <v>0</v>
      </c>
      <c r="S7771" s="6"/>
    </row>
    <row r="7772" spans="1:19">
      <c r="A7772" s="7" t="s">
        <v>38</v>
      </c>
      <c r="B7772" s="7">
        <v>3</v>
      </c>
      <c r="C7772" s="7" t="s">
        <v>56</v>
      </c>
      <c r="D7772" s="7">
        <v>12</v>
      </c>
      <c r="E7772" s="7">
        <v>5200</v>
      </c>
      <c r="F7772" s="7">
        <v>5200</v>
      </c>
      <c r="G7772" s="7">
        <v>552</v>
      </c>
      <c r="H7772" s="10">
        <v>5.7967340232300001E-6</v>
      </c>
      <c r="I7772" s="8">
        <v>0</v>
      </c>
      <c r="J7772" s="11">
        <f t="shared" si="605"/>
        <v>0</v>
      </c>
      <c r="K7772" s="9">
        <v>0</v>
      </c>
      <c r="L7772" s="9">
        <v>0</v>
      </c>
      <c r="M7772" s="9">
        <f t="shared" si="606"/>
        <v>0</v>
      </c>
      <c r="N7772" s="9">
        <f t="shared" si="607"/>
        <v>0</v>
      </c>
      <c r="O7772" s="8">
        <v>0</v>
      </c>
      <c r="P7772" s="8">
        <v>0</v>
      </c>
      <c r="Q7772" s="11">
        <f t="shared" si="608"/>
        <v>0</v>
      </c>
      <c r="R7772" s="11">
        <f t="shared" si="609"/>
        <v>0</v>
      </c>
      <c r="S7772" s="6"/>
    </row>
    <row r="7773" spans="1:19">
      <c r="A7773" s="7" t="s">
        <v>38</v>
      </c>
      <c r="B7773" s="7">
        <v>3</v>
      </c>
      <c r="C7773" s="7" t="s">
        <v>56</v>
      </c>
      <c r="D7773" s="7">
        <v>12</v>
      </c>
      <c r="E7773" s="7">
        <v>5200</v>
      </c>
      <c r="F7773" s="7">
        <v>5200</v>
      </c>
      <c r="G7773" s="7">
        <v>552</v>
      </c>
      <c r="H7773" s="10">
        <v>8.7477760586899997E-5</v>
      </c>
      <c r="I7773" s="8">
        <v>0</v>
      </c>
      <c r="J7773" s="11">
        <f t="shared" si="605"/>
        <v>0</v>
      </c>
      <c r="K7773" s="9">
        <v>0</v>
      </c>
      <c r="L7773" s="9">
        <v>0</v>
      </c>
      <c r="M7773" s="9">
        <f t="shared" si="606"/>
        <v>0</v>
      </c>
      <c r="N7773" s="9">
        <f t="shared" si="607"/>
        <v>0</v>
      </c>
      <c r="O7773" s="8">
        <v>0</v>
      </c>
      <c r="P7773" s="8">
        <v>0</v>
      </c>
      <c r="Q7773" s="11">
        <f t="shared" si="608"/>
        <v>0</v>
      </c>
      <c r="R7773" s="11">
        <f t="shared" si="609"/>
        <v>0</v>
      </c>
      <c r="S7773" s="6"/>
    </row>
    <row r="7774" spans="1:19">
      <c r="A7774" s="7" t="s">
        <v>38</v>
      </c>
      <c r="B7774" s="7">
        <v>3</v>
      </c>
      <c r="C7774" s="7" t="s">
        <v>59</v>
      </c>
      <c r="D7774" s="7">
        <v>13</v>
      </c>
      <c r="E7774" s="7">
        <v>6410</v>
      </c>
      <c r="F7774" s="7">
        <v>6410</v>
      </c>
      <c r="G7774" s="7">
        <v>553</v>
      </c>
      <c r="H7774" s="10">
        <v>9.1417098942700004E-2</v>
      </c>
      <c r="I7774" s="8">
        <v>0</v>
      </c>
      <c r="J7774" s="11">
        <f t="shared" si="605"/>
        <v>0</v>
      </c>
      <c r="K7774" s="9">
        <v>2.7629709999999998</v>
      </c>
      <c r="L7774" s="9">
        <v>9.2766000000000001E-2</v>
      </c>
      <c r="M7774" s="9">
        <f t="shared" si="606"/>
        <v>0</v>
      </c>
      <c r="N7774" s="9">
        <f t="shared" si="607"/>
        <v>0</v>
      </c>
      <c r="O7774" s="8">
        <v>0</v>
      </c>
      <c r="P7774" s="8">
        <v>0</v>
      </c>
      <c r="Q7774" s="11">
        <f t="shared" si="608"/>
        <v>0</v>
      </c>
      <c r="R7774" s="11">
        <f t="shared" si="609"/>
        <v>0</v>
      </c>
      <c r="S7774" s="6"/>
    </row>
    <row r="7775" spans="1:19">
      <c r="A7775" s="7" t="s">
        <v>38</v>
      </c>
      <c r="B7775" s="7">
        <v>3</v>
      </c>
      <c r="C7775" s="7" t="s">
        <v>59</v>
      </c>
      <c r="D7775" s="7">
        <v>13</v>
      </c>
      <c r="E7775" s="7">
        <v>6430</v>
      </c>
      <c r="F7775" s="7">
        <v>6430</v>
      </c>
      <c r="G7775" s="7">
        <v>553</v>
      </c>
      <c r="H7775" s="10">
        <v>3.6211401770399998E-2</v>
      </c>
      <c r="I7775" s="8">
        <v>0</v>
      </c>
      <c r="J7775" s="11">
        <f t="shared" si="605"/>
        <v>0</v>
      </c>
      <c r="K7775" s="9">
        <v>2.7629709999999998</v>
      </c>
      <c r="L7775" s="9">
        <v>9.2766000000000001E-2</v>
      </c>
      <c r="M7775" s="9">
        <f t="shared" si="606"/>
        <v>0</v>
      </c>
      <c r="N7775" s="9">
        <f t="shared" si="607"/>
        <v>0</v>
      </c>
      <c r="O7775" s="8">
        <v>0</v>
      </c>
      <c r="P7775" s="8">
        <v>0</v>
      </c>
      <c r="Q7775" s="11">
        <f t="shared" si="608"/>
        <v>0</v>
      </c>
      <c r="R7775" s="11">
        <f t="shared" si="609"/>
        <v>0</v>
      </c>
      <c r="S7775" s="6"/>
    </row>
    <row r="7776" spans="1:19">
      <c r="A7776" s="7" t="s">
        <v>38</v>
      </c>
      <c r="B7776" s="7">
        <v>3</v>
      </c>
      <c r="C7776" s="7" t="s">
        <v>59</v>
      </c>
      <c r="D7776" s="7">
        <v>13</v>
      </c>
      <c r="E7776" s="7">
        <v>6430</v>
      </c>
      <c r="F7776" s="7">
        <v>6430</v>
      </c>
      <c r="G7776" s="7">
        <v>553</v>
      </c>
      <c r="H7776" s="10">
        <v>3.2251581754600002E-2</v>
      </c>
      <c r="I7776" s="8">
        <v>0</v>
      </c>
      <c r="J7776" s="11">
        <f t="shared" si="605"/>
        <v>0</v>
      </c>
      <c r="K7776" s="9">
        <v>2.7629709999999998</v>
      </c>
      <c r="L7776" s="9">
        <v>9.2766000000000001E-2</v>
      </c>
      <c r="M7776" s="9">
        <f t="shared" si="606"/>
        <v>0</v>
      </c>
      <c r="N7776" s="9">
        <f t="shared" si="607"/>
        <v>0</v>
      </c>
      <c r="O7776" s="8">
        <v>0</v>
      </c>
      <c r="P7776" s="8">
        <v>0</v>
      </c>
      <c r="Q7776" s="11">
        <f t="shared" si="608"/>
        <v>0</v>
      </c>
      <c r="R7776" s="11">
        <f t="shared" si="609"/>
        <v>0</v>
      </c>
      <c r="S7776" s="6"/>
    </row>
    <row r="7777" spans="1:19">
      <c r="A7777" s="7" t="s">
        <v>38</v>
      </c>
      <c r="B7777" s="7">
        <v>3</v>
      </c>
      <c r="C7777" s="7" t="s">
        <v>59</v>
      </c>
      <c r="D7777" s="7">
        <v>13</v>
      </c>
      <c r="E7777" s="7">
        <v>6410</v>
      </c>
      <c r="F7777" s="7">
        <v>6410</v>
      </c>
      <c r="G7777" s="7">
        <v>553</v>
      </c>
      <c r="H7777" s="10">
        <v>1.0895151781899999E-4</v>
      </c>
      <c r="I7777" s="8">
        <v>0</v>
      </c>
      <c r="J7777" s="11">
        <f t="shared" si="605"/>
        <v>0</v>
      </c>
      <c r="K7777" s="9">
        <v>2.7629709999999998</v>
      </c>
      <c r="L7777" s="9">
        <v>9.2766000000000001E-2</v>
      </c>
      <c r="M7777" s="9">
        <f t="shared" si="606"/>
        <v>0</v>
      </c>
      <c r="N7777" s="9">
        <f t="shared" si="607"/>
        <v>0</v>
      </c>
      <c r="O7777" s="8">
        <v>0</v>
      </c>
      <c r="P7777" s="8">
        <v>0</v>
      </c>
      <c r="Q7777" s="11">
        <f t="shared" si="608"/>
        <v>0</v>
      </c>
      <c r="R7777" s="11">
        <f t="shared" si="609"/>
        <v>0</v>
      </c>
      <c r="S7777" s="6"/>
    </row>
    <row r="7778" spans="1:19">
      <c r="A7778" s="7" t="s">
        <v>38</v>
      </c>
      <c r="B7778" s="7">
        <v>3</v>
      </c>
      <c r="C7778" s="7" t="s">
        <v>57</v>
      </c>
      <c r="D7778" s="7">
        <v>11</v>
      </c>
      <c r="E7778" s="7">
        <v>4130</v>
      </c>
      <c r="F7778" s="7">
        <v>4130</v>
      </c>
      <c r="G7778" s="7">
        <v>551</v>
      </c>
      <c r="H7778" s="10">
        <v>8.7452514511900006E-6</v>
      </c>
      <c r="I7778" s="8">
        <v>0</v>
      </c>
      <c r="J7778" s="11">
        <f t="shared" si="605"/>
        <v>0</v>
      </c>
      <c r="K7778" s="9">
        <v>4.2593800000000002</v>
      </c>
      <c r="L7778" s="9">
        <v>0.14995700000000001</v>
      </c>
      <c r="M7778" s="9">
        <f t="shared" si="606"/>
        <v>0</v>
      </c>
      <c r="N7778" s="9">
        <f t="shared" si="607"/>
        <v>0</v>
      </c>
      <c r="O7778" s="8">
        <v>0</v>
      </c>
      <c r="P7778" s="8">
        <v>0</v>
      </c>
      <c r="Q7778" s="11">
        <f t="shared" si="608"/>
        <v>0</v>
      </c>
      <c r="R7778" s="11">
        <f t="shared" si="609"/>
        <v>0</v>
      </c>
      <c r="S7778" s="6"/>
    </row>
    <row r="7779" spans="1:19">
      <c r="A7779" s="7" t="s">
        <v>38</v>
      </c>
      <c r="B7779" s="7">
        <v>3</v>
      </c>
      <c r="C7779" s="7" t="s">
        <v>59</v>
      </c>
      <c r="D7779" s="7">
        <v>13</v>
      </c>
      <c r="E7779" s="7">
        <v>6460</v>
      </c>
      <c r="F7779" s="7">
        <v>6460</v>
      </c>
      <c r="G7779" s="7">
        <v>553</v>
      </c>
      <c r="H7779" s="10">
        <v>1.3844775457699999E-4</v>
      </c>
      <c r="I7779" s="8">
        <v>0</v>
      </c>
      <c r="J7779" s="11">
        <f t="shared" si="605"/>
        <v>0</v>
      </c>
      <c r="K7779" s="9">
        <v>2.7629709999999998</v>
      </c>
      <c r="L7779" s="9">
        <v>9.2766000000000001E-2</v>
      </c>
      <c r="M7779" s="9">
        <f t="shared" si="606"/>
        <v>0</v>
      </c>
      <c r="N7779" s="9">
        <f t="shared" si="607"/>
        <v>0</v>
      </c>
      <c r="O7779" s="8">
        <v>0</v>
      </c>
      <c r="P7779" s="8">
        <v>0</v>
      </c>
      <c r="Q7779" s="11">
        <f t="shared" si="608"/>
        <v>0</v>
      </c>
      <c r="R7779" s="11">
        <f t="shared" si="609"/>
        <v>0</v>
      </c>
      <c r="S7779" s="6"/>
    </row>
    <row r="7780" spans="1:19">
      <c r="A7780" s="7" t="s">
        <v>38</v>
      </c>
      <c r="B7780" s="7">
        <v>3</v>
      </c>
      <c r="C7780" s="7" t="s">
        <v>57</v>
      </c>
      <c r="D7780" s="7">
        <v>11</v>
      </c>
      <c r="E7780" s="7">
        <v>4130</v>
      </c>
      <c r="F7780" s="7">
        <v>4130</v>
      </c>
      <c r="G7780" s="7">
        <v>551</v>
      </c>
      <c r="H7780" s="10">
        <v>5.30701560728E-6</v>
      </c>
      <c r="I7780" s="8">
        <v>0</v>
      </c>
      <c r="J7780" s="11">
        <f t="shared" si="605"/>
        <v>0</v>
      </c>
      <c r="K7780" s="9">
        <v>4.2593800000000002</v>
      </c>
      <c r="L7780" s="9">
        <v>0.14995700000000001</v>
      </c>
      <c r="M7780" s="9">
        <f t="shared" si="606"/>
        <v>0</v>
      </c>
      <c r="N7780" s="9">
        <f t="shared" si="607"/>
        <v>0</v>
      </c>
      <c r="O7780" s="8">
        <v>0</v>
      </c>
      <c r="P7780" s="8">
        <v>0</v>
      </c>
      <c r="Q7780" s="11">
        <f t="shared" si="608"/>
        <v>0</v>
      </c>
      <c r="R7780" s="11">
        <f t="shared" si="609"/>
        <v>0</v>
      </c>
      <c r="S7780" s="6"/>
    </row>
    <row r="7781" spans="1:19">
      <c r="A7781" s="7" t="s">
        <v>38</v>
      </c>
      <c r="B7781" s="7">
        <v>3</v>
      </c>
      <c r="C7781" s="7" t="s">
        <v>58</v>
      </c>
      <c r="D7781" s="7">
        <v>10</v>
      </c>
      <c r="E7781" s="7">
        <v>3200</v>
      </c>
      <c r="F7781" s="7">
        <v>1920</v>
      </c>
      <c r="G7781" s="7">
        <v>550</v>
      </c>
      <c r="H7781" s="10">
        <v>6.8373761717199994E-5</v>
      </c>
      <c r="I7781" s="8">
        <v>0</v>
      </c>
      <c r="J7781" s="11">
        <f t="shared" si="605"/>
        <v>0</v>
      </c>
      <c r="K7781" s="9">
        <v>4.6187519999999997</v>
      </c>
      <c r="L7781" s="9">
        <v>0.163464</v>
      </c>
      <c r="M7781" s="9">
        <f t="shared" si="606"/>
        <v>0</v>
      </c>
      <c r="N7781" s="9">
        <f t="shared" si="607"/>
        <v>0</v>
      </c>
      <c r="O7781" s="8">
        <v>0</v>
      </c>
      <c r="P7781" s="8">
        <v>0</v>
      </c>
      <c r="Q7781" s="11">
        <f t="shared" si="608"/>
        <v>0</v>
      </c>
      <c r="R7781" s="11">
        <f t="shared" si="609"/>
        <v>0</v>
      </c>
      <c r="S7781" s="6"/>
    </row>
    <row r="7782" spans="1:19">
      <c r="A7782" s="7" t="s">
        <v>38</v>
      </c>
      <c r="B7782" s="7">
        <v>3</v>
      </c>
      <c r="C7782" s="7" t="s">
        <v>57</v>
      </c>
      <c r="D7782" s="7">
        <v>11</v>
      </c>
      <c r="E7782" s="7">
        <v>4130</v>
      </c>
      <c r="F7782" s="7">
        <v>4130</v>
      </c>
      <c r="G7782" s="7">
        <v>551</v>
      </c>
      <c r="H7782" s="10">
        <v>0.158637679438</v>
      </c>
      <c r="I7782" s="8">
        <v>0</v>
      </c>
      <c r="J7782" s="11">
        <f t="shared" si="605"/>
        <v>0</v>
      </c>
      <c r="K7782" s="9">
        <v>4.2593800000000002</v>
      </c>
      <c r="L7782" s="9">
        <v>0.14995700000000001</v>
      </c>
      <c r="M7782" s="9">
        <f t="shared" si="606"/>
        <v>0</v>
      </c>
      <c r="N7782" s="9">
        <f t="shared" si="607"/>
        <v>0</v>
      </c>
      <c r="O7782" s="8">
        <v>0</v>
      </c>
      <c r="P7782" s="8">
        <v>0</v>
      </c>
      <c r="Q7782" s="11">
        <f t="shared" si="608"/>
        <v>0</v>
      </c>
      <c r="R7782" s="11">
        <f t="shared" si="609"/>
        <v>0</v>
      </c>
      <c r="S7782" s="6"/>
    </row>
    <row r="7783" spans="1:19">
      <c r="A7783" s="7" t="s">
        <v>38</v>
      </c>
      <c r="B7783" s="7">
        <v>3</v>
      </c>
      <c r="C7783" s="7" t="s">
        <v>57</v>
      </c>
      <c r="D7783" s="7">
        <v>11</v>
      </c>
      <c r="E7783" s="7">
        <v>4130</v>
      </c>
      <c r="F7783" s="7">
        <v>4130</v>
      </c>
      <c r="G7783" s="7">
        <v>551</v>
      </c>
      <c r="H7783" s="10">
        <v>1.55907532628E-5</v>
      </c>
      <c r="I7783" s="8">
        <v>0</v>
      </c>
      <c r="J7783" s="11">
        <f t="shared" si="605"/>
        <v>0</v>
      </c>
      <c r="K7783" s="9">
        <v>4.2593800000000002</v>
      </c>
      <c r="L7783" s="9">
        <v>0.14995700000000001</v>
      </c>
      <c r="M7783" s="9">
        <f t="shared" si="606"/>
        <v>0</v>
      </c>
      <c r="N7783" s="9">
        <f t="shared" si="607"/>
        <v>0</v>
      </c>
      <c r="O7783" s="8">
        <v>0</v>
      </c>
      <c r="P7783" s="8">
        <v>0</v>
      </c>
      <c r="Q7783" s="11">
        <f t="shared" si="608"/>
        <v>0</v>
      </c>
      <c r="R7783" s="11">
        <f t="shared" si="609"/>
        <v>0</v>
      </c>
      <c r="S7783" s="6"/>
    </row>
    <row r="7784" spans="1:19">
      <c r="A7784" s="7" t="s">
        <v>38</v>
      </c>
      <c r="B7784" s="7">
        <v>3</v>
      </c>
      <c r="C7784" s="7" t="s">
        <v>57</v>
      </c>
      <c r="D7784" s="7">
        <v>11</v>
      </c>
      <c r="E7784" s="7">
        <v>4130</v>
      </c>
      <c r="F7784" s="7">
        <v>4130</v>
      </c>
      <c r="G7784" s="7">
        <v>551</v>
      </c>
      <c r="H7784" s="10">
        <v>0.67691832545899999</v>
      </c>
      <c r="I7784" s="8">
        <v>0</v>
      </c>
      <c r="J7784" s="11">
        <f t="shared" si="605"/>
        <v>0</v>
      </c>
      <c r="K7784" s="9">
        <v>4.2593800000000002</v>
      </c>
      <c r="L7784" s="9">
        <v>0.14995700000000001</v>
      </c>
      <c r="M7784" s="9">
        <f t="shared" si="606"/>
        <v>0</v>
      </c>
      <c r="N7784" s="9">
        <f t="shared" si="607"/>
        <v>0</v>
      </c>
      <c r="O7784" s="8">
        <v>0</v>
      </c>
      <c r="P7784" s="8">
        <v>0</v>
      </c>
      <c r="Q7784" s="11">
        <f t="shared" si="608"/>
        <v>0</v>
      </c>
      <c r="R7784" s="11">
        <f t="shared" si="609"/>
        <v>0</v>
      </c>
      <c r="S7784" s="6"/>
    </row>
    <row r="7785" spans="1:19">
      <c r="A7785" s="7" t="s">
        <v>38</v>
      </c>
      <c r="B7785" s="7">
        <v>3</v>
      </c>
      <c r="C7785" s="7" t="s">
        <v>57</v>
      </c>
      <c r="D7785" s="7">
        <v>11</v>
      </c>
      <c r="E7785" s="7">
        <v>4130</v>
      </c>
      <c r="F7785" s="7">
        <v>4130</v>
      </c>
      <c r="G7785" s="7">
        <v>551</v>
      </c>
      <c r="H7785" s="10">
        <v>1.03760605817</v>
      </c>
      <c r="I7785" s="8">
        <v>0</v>
      </c>
      <c r="J7785" s="11">
        <f t="shared" si="605"/>
        <v>0</v>
      </c>
      <c r="K7785" s="9">
        <v>4.2593800000000002</v>
      </c>
      <c r="L7785" s="9">
        <v>0.14995700000000001</v>
      </c>
      <c r="M7785" s="9">
        <f t="shared" si="606"/>
        <v>0</v>
      </c>
      <c r="N7785" s="9">
        <f t="shared" si="607"/>
        <v>0</v>
      </c>
      <c r="O7785" s="8">
        <v>0</v>
      </c>
      <c r="P7785" s="8">
        <v>0</v>
      </c>
      <c r="Q7785" s="11">
        <f t="shared" si="608"/>
        <v>0</v>
      </c>
      <c r="R7785" s="11">
        <f t="shared" si="609"/>
        <v>0</v>
      </c>
      <c r="S7785" s="6"/>
    </row>
    <row r="7786" spans="1:19">
      <c r="A7786" s="7" t="s">
        <v>38</v>
      </c>
      <c r="B7786" s="7">
        <v>3</v>
      </c>
      <c r="C7786" s="7" t="s">
        <v>57</v>
      </c>
      <c r="D7786" s="7">
        <v>11</v>
      </c>
      <c r="E7786" s="7">
        <v>4130</v>
      </c>
      <c r="F7786" s="7">
        <v>4130</v>
      </c>
      <c r="G7786" s="7">
        <v>551</v>
      </c>
      <c r="H7786" s="10">
        <v>0.106460880644</v>
      </c>
      <c r="I7786" s="8">
        <v>0</v>
      </c>
      <c r="J7786" s="11">
        <f t="shared" si="605"/>
        <v>0</v>
      </c>
      <c r="K7786" s="9">
        <v>4.2593800000000002</v>
      </c>
      <c r="L7786" s="9">
        <v>0.14995700000000001</v>
      </c>
      <c r="M7786" s="9">
        <f t="shared" si="606"/>
        <v>0</v>
      </c>
      <c r="N7786" s="9">
        <f t="shared" si="607"/>
        <v>0</v>
      </c>
      <c r="O7786" s="8">
        <v>0</v>
      </c>
      <c r="P7786" s="8">
        <v>0</v>
      </c>
      <c r="Q7786" s="11">
        <f t="shared" si="608"/>
        <v>0</v>
      </c>
      <c r="R7786" s="11">
        <f t="shared" si="609"/>
        <v>0</v>
      </c>
      <c r="S7786" s="6"/>
    </row>
    <row r="7787" spans="1:19">
      <c r="A7787" s="7" t="s">
        <v>38</v>
      </c>
      <c r="B7787" s="7">
        <v>3</v>
      </c>
      <c r="C7787" s="7" t="s">
        <v>57</v>
      </c>
      <c r="D7787" s="7">
        <v>11</v>
      </c>
      <c r="E7787" s="7">
        <v>4130</v>
      </c>
      <c r="F7787" s="7">
        <v>4130</v>
      </c>
      <c r="G7787" s="7">
        <v>551</v>
      </c>
      <c r="H7787" s="10">
        <v>4.8013351316899999E-5</v>
      </c>
      <c r="I7787" s="8">
        <v>0</v>
      </c>
      <c r="J7787" s="11">
        <f t="shared" si="605"/>
        <v>0</v>
      </c>
      <c r="K7787" s="9">
        <v>4.2593800000000002</v>
      </c>
      <c r="L7787" s="9">
        <v>0.14995700000000001</v>
      </c>
      <c r="M7787" s="9">
        <f t="shared" si="606"/>
        <v>0</v>
      </c>
      <c r="N7787" s="9">
        <f t="shared" si="607"/>
        <v>0</v>
      </c>
      <c r="O7787" s="8">
        <v>0</v>
      </c>
      <c r="P7787" s="8">
        <v>0</v>
      </c>
      <c r="Q7787" s="11">
        <f t="shared" si="608"/>
        <v>0</v>
      </c>
      <c r="R7787" s="11">
        <f t="shared" si="609"/>
        <v>0</v>
      </c>
      <c r="S7787" s="6"/>
    </row>
    <row r="7788" spans="1:19">
      <c r="A7788" s="7" t="s">
        <v>38</v>
      </c>
      <c r="B7788" s="7">
        <v>3</v>
      </c>
      <c r="C7788" s="7" t="s">
        <v>57</v>
      </c>
      <c r="D7788" s="7">
        <v>11</v>
      </c>
      <c r="E7788" s="7">
        <v>4130</v>
      </c>
      <c r="F7788" s="7">
        <v>4130</v>
      </c>
      <c r="G7788" s="7">
        <v>551</v>
      </c>
      <c r="H7788" s="10">
        <v>4.38214949737E-5</v>
      </c>
      <c r="I7788" s="8">
        <v>0</v>
      </c>
      <c r="J7788" s="11">
        <f t="shared" si="605"/>
        <v>0</v>
      </c>
      <c r="K7788" s="9">
        <v>4.2593800000000002</v>
      </c>
      <c r="L7788" s="9">
        <v>0.14995700000000001</v>
      </c>
      <c r="M7788" s="9">
        <f t="shared" si="606"/>
        <v>0</v>
      </c>
      <c r="N7788" s="9">
        <f t="shared" si="607"/>
        <v>0</v>
      </c>
      <c r="O7788" s="8">
        <v>0</v>
      </c>
      <c r="P7788" s="8">
        <v>0</v>
      </c>
      <c r="Q7788" s="11">
        <f t="shared" si="608"/>
        <v>0</v>
      </c>
      <c r="R7788" s="11">
        <f t="shared" si="609"/>
        <v>0</v>
      </c>
      <c r="S7788" s="6"/>
    </row>
    <row r="7789" spans="1:19">
      <c r="A7789" s="7" t="s">
        <v>38</v>
      </c>
      <c r="B7789" s="7">
        <v>3</v>
      </c>
      <c r="C7789" s="7" t="s">
        <v>56</v>
      </c>
      <c r="D7789" s="7">
        <v>12</v>
      </c>
      <c r="E7789" s="7">
        <v>5200</v>
      </c>
      <c r="F7789" s="7">
        <v>5200</v>
      </c>
      <c r="G7789" s="7">
        <v>552</v>
      </c>
      <c r="H7789" s="10">
        <v>1.6986128547399999E-6</v>
      </c>
      <c r="I7789" s="8">
        <v>0</v>
      </c>
      <c r="J7789" s="11">
        <f t="shared" si="605"/>
        <v>0</v>
      </c>
      <c r="K7789" s="9">
        <v>0</v>
      </c>
      <c r="L7789" s="9">
        <v>0</v>
      </c>
      <c r="M7789" s="9">
        <f t="shared" si="606"/>
        <v>0</v>
      </c>
      <c r="N7789" s="9">
        <f t="shared" si="607"/>
        <v>0</v>
      </c>
      <c r="O7789" s="8">
        <v>0</v>
      </c>
      <c r="P7789" s="8">
        <v>0</v>
      </c>
      <c r="Q7789" s="11">
        <f t="shared" si="608"/>
        <v>0</v>
      </c>
      <c r="R7789" s="11">
        <f t="shared" si="609"/>
        <v>0</v>
      </c>
      <c r="S7789" s="6"/>
    </row>
    <row r="7790" spans="1:19">
      <c r="A7790" s="7" t="s">
        <v>38</v>
      </c>
      <c r="B7790" s="7">
        <v>3</v>
      </c>
      <c r="C7790" s="7" t="s">
        <v>56</v>
      </c>
      <c r="D7790" s="7">
        <v>12</v>
      </c>
      <c r="E7790" s="7">
        <v>5200</v>
      </c>
      <c r="F7790" s="7">
        <v>5200</v>
      </c>
      <c r="G7790" s="7">
        <v>552</v>
      </c>
      <c r="H7790" s="10">
        <v>5.16464661698E-5</v>
      </c>
      <c r="I7790" s="8">
        <v>0</v>
      </c>
      <c r="J7790" s="11">
        <f t="shared" si="605"/>
        <v>0</v>
      </c>
      <c r="K7790" s="9">
        <v>0</v>
      </c>
      <c r="L7790" s="9">
        <v>0</v>
      </c>
      <c r="M7790" s="9">
        <f t="shared" si="606"/>
        <v>0</v>
      </c>
      <c r="N7790" s="9">
        <f t="shared" si="607"/>
        <v>0</v>
      </c>
      <c r="O7790" s="8">
        <v>0</v>
      </c>
      <c r="P7790" s="8">
        <v>0</v>
      </c>
      <c r="Q7790" s="11">
        <f t="shared" si="608"/>
        <v>0</v>
      </c>
      <c r="R7790" s="11">
        <f t="shared" si="609"/>
        <v>0</v>
      </c>
      <c r="S7790" s="6"/>
    </row>
    <row r="7791" spans="1:19">
      <c r="A7791" s="7" t="s">
        <v>38</v>
      </c>
      <c r="B7791" s="7">
        <v>3</v>
      </c>
      <c r="C7791" s="7" t="s">
        <v>56</v>
      </c>
      <c r="D7791" s="7">
        <v>12</v>
      </c>
      <c r="E7791" s="7">
        <v>5200</v>
      </c>
      <c r="F7791" s="7">
        <v>5200</v>
      </c>
      <c r="G7791" s="7">
        <v>552</v>
      </c>
      <c r="H7791" s="10">
        <v>1.11014685194E-4</v>
      </c>
      <c r="I7791" s="8">
        <v>0</v>
      </c>
      <c r="J7791" s="11">
        <f t="shared" si="605"/>
        <v>0</v>
      </c>
      <c r="K7791" s="9">
        <v>0</v>
      </c>
      <c r="L7791" s="9">
        <v>0</v>
      </c>
      <c r="M7791" s="9">
        <f t="shared" si="606"/>
        <v>0</v>
      </c>
      <c r="N7791" s="9">
        <f t="shared" si="607"/>
        <v>0</v>
      </c>
      <c r="O7791" s="8">
        <v>0</v>
      </c>
      <c r="P7791" s="8">
        <v>0</v>
      </c>
      <c r="Q7791" s="11">
        <f t="shared" si="608"/>
        <v>0</v>
      </c>
      <c r="R7791" s="11">
        <f t="shared" si="609"/>
        <v>0</v>
      </c>
      <c r="S7791" s="6"/>
    </row>
    <row r="7792" spans="1:19">
      <c r="A7792" s="7" t="s">
        <v>38</v>
      </c>
      <c r="B7792" s="7">
        <v>3</v>
      </c>
      <c r="C7792" s="7" t="s">
        <v>56</v>
      </c>
      <c r="D7792" s="7">
        <v>12</v>
      </c>
      <c r="E7792" s="7">
        <v>5200</v>
      </c>
      <c r="F7792" s="7">
        <v>5200</v>
      </c>
      <c r="G7792" s="7">
        <v>552</v>
      </c>
      <c r="H7792" s="10">
        <v>1.4646466077700001E-5</v>
      </c>
      <c r="I7792" s="8">
        <v>0</v>
      </c>
      <c r="J7792" s="11">
        <f t="shared" si="605"/>
        <v>0</v>
      </c>
      <c r="K7792" s="9">
        <v>0</v>
      </c>
      <c r="L7792" s="9">
        <v>0</v>
      </c>
      <c r="M7792" s="9">
        <f t="shared" si="606"/>
        <v>0</v>
      </c>
      <c r="N7792" s="9">
        <f t="shared" si="607"/>
        <v>0</v>
      </c>
      <c r="O7792" s="8">
        <v>0</v>
      </c>
      <c r="P7792" s="8">
        <v>0</v>
      </c>
      <c r="Q7792" s="11">
        <f t="shared" si="608"/>
        <v>0</v>
      </c>
      <c r="R7792" s="11">
        <f t="shared" si="609"/>
        <v>0</v>
      </c>
      <c r="S7792" s="6"/>
    </row>
    <row r="7793" spans="1:19">
      <c r="A7793" s="7" t="s">
        <v>38</v>
      </c>
      <c r="B7793" s="7">
        <v>3</v>
      </c>
      <c r="C7793" s="7" t="s">
        <v>56</v>
      </c>
      <c r="D7793" s="7">
        <v>12</v>
      </c>
      <c r="E7793" s="7">
        <v>5200</v>
      </c>
      <c r="F7793" s="7">
        <v>5200</v>
      </c>
      <c r="G7793" s="7">
        <v>552</v>
      </c>
      <c r="H7793" s="10">
        <v>1.16048306509E-5</v>
      </c>
      <c r="I7793" s="8">
        <v>0</v>
      </c>
      <c r="J7793" s="11">
        <f t="shared" si="605"/>
        <v>0</v>
      </c>
      <c r="K7793" s="9">
        <v>0</v>
      </c>
      <c r="L7793" s="9">
        <v>0</v>
      </c>
      <c r="M7793" s="9">
        <f t="shared" si="606"/>
        <v>0</v>
      </c>
      <c r="N7793" s="9">
        <f t="shared" si="607"/>
        <v>0</v>
      </c>
      <c r="O7793" s="8">
        <v>0</v>
      </c>
      <c r="P7793" s="8">
        <v>0</v>
      </c>
      <c r="Q7793" s="11">
        <f t="shared" si="608"/>
        <v>0</v>
      </c>
      <c r="R7793" s="11">
        <f t="shared" si="609"/>
        <v>0</v>
      </c>
      <c r="S7793" s="6"/>
    </row>
    <row r="7794" spans="1:19">
      <c r="A7794" s="7" t="s">
        <v>38</v>
      </c>
      <c r="B7794" s="7">
        <v>3</v>
      </c>
      <c r="C7794" s="7" t="s">
        <v>56</v>
      </c>
      <c r="D7794" s="7">
        <v>12</v>
      </c>
      <c r="E7794" s="7">
        <v>5200</v>
      </c>
      <c r="F7794" s="7">
        <v>5200</v>
      </c>
      <c r="G7794" s="7">
        <v>552</v>
      </c>
      <c r="H7794" s="10">
        <v>1.6448251507299999E-4</v>
      </c>
      <c r="I7794" s="8">
        <v>0</v>
      </c>
      <c r="J7794" s="11">
        <f t="shared" si="605"/>
        <v>0</v>
      </c>
      <c r="K7794" s="9">
        <v>0</v>
      </c>
      <c r="L7794" s="9">
        <v>0</v>
      </c>
      <c r="M7794" s="9">
        <f t="shared" si="606"/>
        <v>0</v>
      </c>
      <c r="N7794" s="9">
        <f t="shared" si="607"/>
        <v>0</v>
      </c>
      <c r="O7794" s="8">
        <v>0</v>
      </c>
      <c r="P7794" s="8">
        <v>0</v>
      </c>
      <c r="Q7794" s="11">
        <f t="shared" si="608"/>
        <v>0</v>
      </c>
      <c r="R7794" s="11">
        <f t="shared" si="609"/>
        <v>0</v>
      </c>
      <c r="S7794" s="6"/>
    </row>
    <row r="7795" spans="1:19">
      <c r="A7795" s="7" t="s">
        <v>38</v>
      </c>
      <c r="B7795" s="7">
        <v>3</v>
      </c>
      <c r="C7795" s="7" t="s">
        <v>56</v>
      </c>
      <c r="D7795" s="7">
        <v>12</v>
      </c>
      <c r="E7795" s="7">
        <v>5200</v>
      </c>
      <c r="F7795" s="7">
        <v>5200</v>
      </c>
      <c r="G7795" s="7">
        <v>552</v>
      </c>
      <c r="H7795" s="10">
        <v>5.30195049136E-5</v>
      </c>
      <c r="I7795" s="8">
        <v>0</v>
      </c>
      <c r="J7795" s="11">
        <f t="shared" si="605"/>
        <v>0</v>
      </c>
      <c r="K7795" s="9">
        <v>0</v>
      </c>
      <c r="L7795" s="9">
        <v>0</v>
      </c>
      <c r="M7795" s="9">
        <f t="shared" si="606"/>
        <v>0</v>
      </c>
      <c r="N7795" s="9">
        <f t="shared" si="607"/>
        <v>0</v>
      </c>
      <c r="O7795" s="8">
        <v>0</v>
      </c>
      <c r="P7795" s="8">
        <v>0</v>
      </c>
      <c r="Q7795" s="11">
        <f t="shared" si="608"/>
        <v>0</v>
      </c>
      <c r="R7795" s="11">
        <f t="shared" si="609"/>
        <v>0</v>
      </c>
      <c r="S7795" s="6"/>
    </row>
    <row r="7796" spans="1:19">
      <c r="A7796" s="7" t="s">
        <v>38</v>
      </c>
      <c r="B7796" s="7">
        <v>3</v>
      </c>
      <c r="C7796" s="7" t="s">
        <v>56</v>
      </c>
      <c r="D7796" s="7">
        <v>12</v>
      </c>
      <c r="E7796" s="7">
        <v>5200</v>
      </c>
      <c r="F7796" s="7">
        <v>5200</v>
      </c>
      <c r="G7796" s="7">
        <v>552</v>
      </c>
      <c r="H7796" s="10">
        <v>7.4291800525599998E-6</v>
      </c>
      <c r="I7796" s="8">
        <v>0</v>
      </c>
      <c r="J7796" s="11">
        <f t="shared" si="605"/>
        <v>0</v>
      </c>
      <c r="K7796" s="9">
        <v>0</v>
      </c>
      <c r="L7796" s="9">
        <v>0</v>
      </c>
      <c r="M7796" s="9">
        <f t="shared" si="606"/>
        <v>0</v>
      </c>
      <c r="N7796" s="9">
        <f t="shared" si="607"/>
        <v>0</v>
      </c>
      <c r="O7796" s="8">
        <v>0</v>
      </c>
      <c r="P7796" s="8">
        <v>0</v>
      </c>
      <c r="Q7796" s="11">
        <f t="shared" si="608"/>
        <v>0</v>
      </c>
      <c r="R7796" s="11">
        <f t="shared" si="609"/>
        <v>0</v>
      </c>
      <c r="S7796" s="6"/>
    </row>
    <row r="7797" spans="1:19">
      <c r="A7797" s="7" t="s">
        <v>38</v>
      </c>
      <c r="B7797" s="7">
        <v>3</v>
      </c>
      <c r="C7797" s="7" t="s">
        <v>56</v>
      </c>
      <c r="D7797" s="7">
        <v>12</v>
      </c>
      <c r="E7797" s="7">
        <v>5200</v>
      </c>
      <c r="F7797" s="7">
        <v>5200</v>
      </c>
      <c r="G7797" s="7">
        <v>552</v>
      </c>
      <c r="H7797" s="10">
        <v>1.9386261693200001E-5</v>
      </c>
      <c r="I7797" s="8">
        <v>0</v>
      </c>
      <c r="J7797" s="11">
        <f t="shared" si="605"/>
        <v>0</v>
      </c>
      <c r="K7797" s="9">
        <v>0</v>
      </c>
      <c r="L7797" s="9">
        <v>0</v>
      </c>
      <c r="M7797" s="9">
        <f t="shared" si="606"/>
        <v>0</v>
      </c>
      <c r="N7797" s="9">
        <f t="shared" si="607"/>
        <v>0</v>
      </c>
      <c r="O7797" s="8">
        <v>0</v>
      </c>
      <c r="P7797" s="8">
        <v>0</v>
      </c>
      <c r="Q7797" s="11">
        <f t="shared" si="608"/>
        <v>0</v>
      </c>
      <c r="R7797" s="11">
        <f t="shared" si="609"/>
        <v>0</v>
      </c>
      <c r="S7797" s="6"/>
    </row>
    <row r="7798" spans="1:19">
      <c r="A7798" s="7" t="s">
        <v>38</v>
      </c>
      <c r="B7798" s="7">
        <v>3</v>
      </c>
      <c r="C7798" s="7" t="s">
        <v>56</v>
      </c>
      <c r="D7798" s="7">
        <v>12</v>
      </c>
      <c r="E7798" s="7">
        <v>5200</v>
      </c>
      <c r="F7798" s="7">
        <v>5200</v>
      </c>
      <c r="G7798" s="7">
        <v>552</v>
      </c>
      <c r="H7798" s="10">
        <v>1.8340526327300001E-4</v>
      </c>
      <c r="I7798" s="8">
        <v>0</v>
      </c>
      <c r="J7798" s="11">
        <f t="shared" si="605"/>
        <v>0</v>
      </c>
      <c r="K7798" s="9">
        <v>0</v>
      </c>
      <c r="L7798" s="9">
        <v>0</v>
      </c>
      <c r="M7798" s="9">
        <f t="shared" si="606"/>
        <v>0</v>
      </c>
      <c r="N7798" s="9">
        <f t="shared" si="607"/>
        <v>0</v>
      </c>
      <c r="O7798" s="8">
        <v>0</v>
      </c>
      <c r="P7798" s="8">
        <v>0</v>
      </c>
      <c r="Q7798" s="11">
        <f t="shared" si="608"/>
        <v>0</v>
      </c>
      <c r="R7798" s="11">
        <f t="shared" si="609"/>
        <v>0</v>
      </c>
      <c r="S7798" s="6"/>
    </row>
    <row r="7799" spans="1:19">
      <c r="A7799" s="7" t="s">
        <v>38</v>
      </c>
      <c r="B7799" s="7">
        <v>3</v>
      </c>
      <c r="C7799" s="7" t="s">
        <v>56</v>
      </c>
      <c r="D7799" s="7">
        <v>12</v>
      </c>
      <c r="E7799" s="7">
        <v>5200</v>
      </c>
      <c r="F7799" s="7">
        <v>5200</v>
      </c>
      <c r="G7799" s="7">
        <v>552</v>
      </c>
      <c r="H7799" s="10">
        <v>7.4180262292400001E-6</v>
      </c>
      <c r="I7799" s="8">
        <v>0</v>
      </c>
      <c r="J7799" s="11">
        <f t="shared" si="605"/>
        <v>0</v>
      </c>
      <c r="K7799" s="9">
        <v>0</v>
      </c>
      <c r="L7799" s="9">
        <v>0</v>
      </c>
      <c r="M7799" s="9">
        <f t="shared" si="606"/>
        <v>0</v>
      </c>
      <c r="N7799" s="9">
        <f t="shared" si="607"/>
        <v>0</v>
      </c>
      <c r="O7799" s="8">
        <v>0</v>
      </c>
      <c r="P7799" s="8">
        <v>0</v>
      </c>
      <c r="Q7799" s="11">
        <f t="shared" si="608"/>
        <v>0</v>
      </c>
      <c r="R7799" s="11">
        <f t="shared" si="609"/>
        <v>0</v>
      </c>
      <c r="S7799" s="6"/>
    </row>
    <row r="7800" spans="1:19">
      <c r="A7800" s="7" t="s">
        <v>38</v>
      </c>
      <c r="B7800" s="7">
        <v>3</v>
      </c>
      <c r="C7800" s="7" t="s">
        <v>59</v>
      </c>
      <c r="D7800" s="7">
        <v>13</v>
      </c>
      <c r="E7800" s="7">
        <v>6430</v>
      </c>
      <c r="F7800" s="7">
        <v>6430</v>
      </c>
      <c r="G7800" s="7">
        <v>553</v>
      </c>
      <c r="H7800" s="10">
        <v>1.49711343077E-2</v>
      </c>
      <c r="I7800" s="8">
        <v>0</v>
      </c>
      <c r="J7800" s="11">
        <f t="shared" si="605"/>
        <v>0</v>
      </c>
      <c r="K7800" s="9">
        <v>2.7629709999999998</v>
      </c>
      <c r="L7800" s="9">
        <v>9.2766000000000001E-2</v>
      </c>
      <c r="M7800" s="9">
        <f t="shared" si="606"/>
        <v>0</v>
      </c>
      <c r="N7800" s="9">
        <f t="shared" si="607"/>
        <v>0</v>
      </c>
      <c r="O7800" s="8">
        <v>0</v>
      </c>
      <c r="P7800" s="8">
        <v>0</v>
      </c>
      <c r="Q7800" s="11">
        <f t="shared" si="608"/>
        <v>0</v>
      </c>
      <c r="R7800" s="11">
        <f t="shared" si="609"/>
        <v>0</v>
      </c>
      <c r="S7800" s="6"/>
    </row>
    <row r="7801" spans="1:19">
      <c r="A7801" s="7" t="s">
        <v>38</v>
      </c>
      <c r="B7801" s="7">
        <v>3</v>
      </c>
      <c r="C7801" s="7" t="s">
        <v>57</v>
      </c>
      <c r="D7801" s="7">
        <v>11</v>
      </c>
      <c r="E7801" s="7">
        <v>4130</v>
      </c>
      <c r="F7801" s="7">
        <v>4130</v>
      </c>
      <c r="G7801" s="7">
        <v>551</v>
      </c>
      <c r="H7801" s="10">
        <v>3.44690538239E-5</v>
      </c>
      <c r="I7801" s="8">
        <v>0</v>
      </c>
      <c r="J7801" s="11">
        <f t="shared" si="605"/>
        <v>0</v>
      </c>
      <c r="K7801" s="9">
        <v>4.2593800000000002</v>
      </c>
      <c r="L7801" s="9">
        <v>0.14995700000000001</v>
      </c>
      <c r="M7801" s="9">
        <f t="shared" si="606"/>
        <v>0</v>
      </c>
      <c r="N7801" s="9">
        <f t="shared" si="607"/>
        <v>0</v>
      </c>
      <c r="O7801" s="8">
        <v>0</v>
      </c>
      <c r="P7801" s="8">
        <v>0</v>
      </c>
      <c r="Q7801" s="11">
        <f t="shared" si="608"/>
        <v>0</v>
      </c>
      <c r="R7801" s="11">
        <f t="shared" si="609"/>
        <v>0</v>
      </c>
      <c r="S7801" s="6"/>
    </row>
    <row r="7802" spans="1:19">
      <c r="A7802" s="7" t="s">
        <v>38</v>
      </c>
      <c r="B7802" s="7">
        <v>3</v>
      </c>
      <c r="C7802" s="7" t="s">
        <v>57</v>
      </c>
      <c r="D7802" s="7">
        <v>11</v>
      </c>
      <c r="E7802" s="7">
        <v>4130</v>
      </c>
      <c r="F7802" s="7">
        <v>4130</v>
      </c>
      <c r="G7802" s="7">
        <v>551</v>
      </c>
      <c r="H7802" s="10">
        <v>1.38169619302E-5</v>
      </c>
      <c r="I7802" s="8">
        <v>0</v>
      </c>
      <c r="J7802" s="11">
        <f t="shared" si="605"/>
        <v>0</v>
      </c>
      <c r="K7802" s="9">
        <v>4.2593800000000002</v>
      </c>
      <c r="L7802" s="9">
        <v>0.14995700000000001</v>
      </c>
      <c r="M7802" s="9">
        <f t="shared" si="606"/>
        <v>0</v>
      </c>
      <c r="N7802" s="9">
        <f t="shared" si="607"/>
        <v>0</v>
      </c>
      <c r="O7802" s="8">
        <v>0</v>
      </c>
      <c r="P7802" s="8">
        <v>0</v>
      </c>
      <c r="Q7802" s="11">
        <f t="shared" si="608"/>
        <v>0</v>
      </c>
      <c r="R7802" s="11">
        <f t="shared" si="609"/>
        <v>0</v>
      </c>
      <c r="S7802" s="6"/>
    </row>
    <row r="7803" spans="1:19">
      <c r="A7803" s="7" t="s">
        <v>38</v>
      </c>
      <c r="B7803" s="7">
        <v>3</v>
      </c>
      <c r="C7803" s="7" t="s">
        <v>57</v>
      </c>
      <c r="D7803" s="7">
        <v>11</v>
      </c>
      <c r="E7803" s="7">
        <v>4130</v>
      </c>
      <c r="F7803" s="7">
        <v>4130</v>
      </c>
      <c r="G7803" s="7">
        <v>551</v>
      </c>
      <c r="H7803" s="10">
        <v>1.1160394063100001</v>
      </c>
      <c r="I7803" s="8">
        <v>0</v>
      </c>
      <c r="J7803" s="11">
        <f t="shared" si="605"/>
        <v>0</v>
      </c>
      <c r="K7803" s="9">
        <v>4.2593800000000002</v>
      </c>
      <c r="L7803" s="9">
        <v>0.14995700000000001</v>
      </c>
      <c r="M7803" s="9">
        <f t="shared" si="606"/>
        <v>0</v>
      </c>
      <c r="N7803" s="9">
        <f t="shared" si="607"/>
        <v>0</v>
      </c>
      <c r="O7803" s="8">
        <v>0</v>
      </c>
      <c r="P7803" s="8">
        <v>0</v>
      </c>
      <c r="Q7803" s="11">
        <f t="shared" si="608"/>
        <v>0</v>
      </c>
      <c r="R7803" s="11">
        <f t="shared" si="609"/>
        <v>0</v>
      </c>
      <c r="S7803" s="6"/>
    </row>
    <row r="7804" spans="1:19">
      <c r="A7804" s="7" t="s">
        <v>38</v>
      </c>
      <c r="B7804" s="7">
        <v>3</v>
      </c>
      <c r="C7804" s="7" t="s">
        <v>56</v>
      </c>
      <c r="D7804" s="7">
        <v>12</v>
      </c>
      <c r="E7804" s="7">
        <v>5200</v>
      </c>
      <c r="F7804" s="7">
        <v>5200</v>
      </c>
      <c r="G7804" s="7">
        <v>552</v>
      </c>
      <c r="H7804" s="10">
        <v>4.4331451874800002E-5</v>
      </c>
      <c r="I7804" s="8">
        <v>0</v>
      </c>
      <c r="J7804" s="11">
        <f t="shared" si="605"/>
        <v>0</v>
      </c>
      <c r="K7804" s="9">
        <v>0</v>
      </c>
      <c r="L7804" s="9">
        <v>0</v>
      </c>
      <c r="M7804" s="9">
        <f t="shared" si="606"/>
        <v>0</v>
      </c>
      <c r="N7804" s="9">
        <f t="shared" si="607"/>
        <v>0</v>
      </c>
      <c r="O7804" s="8">
        <v>0</v>
      </c>
      <c r="P7804" s="8">
        <v>0</v>
      </c>
      <c r="Q7804" s="11">
        <f t="shared" si="608"/>
        <v>0</v>
      </c>
      <c r="R7804" s="11">
        <f t="shared" si="609"/>
        <v>0</v>
      </c>
      <c r="S7804" s="6"/>
    </row>
    <row r="7805" spans="1:19">
      <c r="A7805" s="7" t="s">
        <v>38</v>
      </c>
      <c r="B7805" s="7">
        <v>3</v>
      </c>
      <c r="C7805" s="7" t="s">
        <v>56</v>
      </c>
      <c r="D7805" s="7">
        <v>12</v>
      </c>
      <c r="E7805" s="7">
        <v>5200</v>
      </c>
      <c r="F7805" s="7">
        <v>5200</v>
      </c>
      <c r="G7805" s="7">
        <v>552</v>
      </c>
      <c r="H7805" s="10">
        <v>4.2250879419499997E-6</v>
      </c>
      <c r="I7805" s="8">
        <v>0</v>
      </c>
      <c r="J7805" s="11">
        <f t="shared" si="605"/>
        <v>0</v>
      </c>
      <c r="K7805" s="9">
        <v>0</v>
      </c>
      <c r="L7805" s="9">
        <v>0</v>
      </c>
      <c r="M7805" s="9">
        <f t="shared" si="606"/>
        <v>0</v>
      </c>
      <c r="N7805" s="9">
        <f t="shared" si="607"/>
        <v>0</v>
      </c>
      <c r="O7805" s="8">
        <v>0</v>
      </c>
      <c r="P7805" s="8">
        <v>0</v>
      </c>
      <c r="Q7805" s="11">
        <f t="shared" si="608"/>
        <v>0</v>
      </c>
      <c r="R7805" s="11">
        <f t="shared" si="609"/>
        <v>0</v>
      </c>
      <c r="S7805" s="6"/>
    </row>
    <row r="7806" spans="1:19">
      <c r="A7806" s="7" t="s">
        <v>38</v>
      </c>
      <c r="B7806" s="7">
        <v>3</v>
      </c>
      <c r="C7806" s="7" t="s">
        <v>56</v>
      </c>
      <c r="D7806" s="7">
        <v>12</v>
      </c>
      <c r="E7806" s="7">
        <v>5200</v>
      </c>
      <c r="F7806" s="7">
        <v>5200</v>
      </c>
      <c r="G7806" s="7">
        <v>552</v>
      </c>
      <c r="H7806" s="10">
        <v>2.6995266816799999E-5</v>
      </c>
      <c r="I7806" s="8">
        <v>0</v>
      </c>
      <c r="J7806" s="11">
        <f t="shared" si="605"/>
        <v>0</v>
      </c>
      <c r="K7806" s="9">
        <v>0</v>
      </c>
      <c r="L7806" s="9">
        <v>0</v>
      </c>
      <c r="M7806" s="9">
        <f t="shared" si="606"/>
        <v>0</v>
      </c>
      <c r="N7806" s="9">
        <f t="shared" si="607"/>
        <v>0</v>
      </c>
      <c r="O7806" s="8">
        <v>0</v>
      </c>
      <c r="P7806" s="8">
        <v>0</v>
      </c>
      <c r="Q7806" s="11">
        <f t="shared" si="608"/>
        <v>0</v>
      </c>
      <c r="R7806" s="11">
        <f t="shared" si="609"/>
        <v>0</v>
      </c>
      <c r="S7806" s="6"/>
    </row>
    <row r="7807" spans="1:19">
      <c r="A7807" s="7" t="s">
        <v>38</v>
      </c>
      <c r="B7807" s="7">
        <v>3</v>
      </c>
      <c r="C7807" s="7" t="s">
        <v>56</v>
      </c>
      <c r="D7807" s="7">
        <v>12</v>
      </c>
      <c r="E7807" s="7">
        <v>5200</v>
      </c>
      <c r="F7807" s="7">
        <v>5200</v>
      </c>
      <c r="G7807" s="7">
        <v>552</v>
      </c>
      <c r="H7807" s="10">
        <v>5.6650793833500003E-2</v>
      </c>
      <c r="I7807" s="8">
        <v>0</v>
      </c>
      <c r="J7807" s="11">
        <f t="shared" si="605"/>
        <v>0</v>
      </c>
      <c r="K7807" s="9">
        <v>0</v>
      </c>
      <c r="L7807" s="9">
        <v>0</v>
      </c>
      <c r="M7807" s="9">
        <f t="shared" si="606"/>
        <v>0</v>
      </c>
      <c r="N7807" s="9">
        <f t="shared" si="607"/>
        <v>0</v>
      </c>
      <c r="O7807" s="8">
        <v>0</v>
      </c>
      <c r="P7807" s="8">
        <v>0</v>
      </c>
      <c r="Q7807" s="11">
        <f t="shared" si="608"/>
        <v>0</v>
      </c>
      <c r="R7807" s="11">
        <f t="shared" si="609"/>
        <v>0</v>
      </c>
      <c r="S7807" s="6"/>
    </row>
    <row r="7808" spans="1:19">
      <c r="A7808" s="7" t="s">
        <v>38</v>
      </c>
      <c r="B7808" s="7">
        <v>3</v>
      </c>
      <c r="C7808" s="7" t="s">
        <v>56</v>
      </c>
      <c r="D7808" s="7">
        <v>12</v>
      </c>
      <c r="E7808" s="7">
        <v>5200</v>
      </c>
      <c r="F7808" s="7">
        <v>5200</v>
      </c>
      <c r="G7808" s="7">
        <v>552</v>
      </c>
      <c r="H7808" s="10">
        <v>8.5957337466100004E-5</v>
      </c>
      <c r="I7808" s="8">
        <v>0</v>
      </c>
      <c r="J7808" s="11">
        <f t="shared" si="605"/>
        <v>0</v>
      </c>
      <c r="K7808" s="9">
        <v>0</v>
      </c>
      <c r="L7808" s="9">
        <v>0</v>
      </c>
      <c r="M7808" s="9">
        <f t="shared" si="606"/>
        <v>0</v>
      </c>
      <c r="N7808" s="9">
        <f t="shared" si="607"/>
        <v>0</v>
      </c>
      <c r="O7808" s="8">
        <v>0</v>
      </c>
      <c r="P7808" s="8">
        <v>0</v>
      </c>
      <c r="Q7808" s="11">
        <f t="shared" si="608"/>
        <v>0</v>
      </c>
      <c r="R7808" s="11">
        <f t="shared" si="609"/>
        <v>0</v>
      </c>
      <c r="S7808" s="6"/>
    </row>
    <row r="7809" spans="1:19">
      <c r="A7809" s="7" t="s">
        <v>38</v>
      </c>
      <c r="B7809" s="7">
        <v>3</v>
      </c>
      <c r="C7809" s="7" t="s">
        <v>56</v>
      </c>
      <c r="D7809" s="7">
        <v>12</v>
      </c>
      <c r="E7809" s="7">
        <v>5200</v>
      </c>
      <c r="F7809" s="7">
        <v>5200</v>
      </c>
      <c r="G7809" s="7">
        <v>552</v>
      </c>
      <c r="H7809" s="10">
        <v>2.4153416516E-4</v>
      </c>
      <c r="I7809" s="8">
        <v>0</v>
      </c>
      <c r="J7809" s="11">
        <f t="shared" si="605"/>
        <v>0</v>
      </c>
      <c r="K7809" s="9">
        <v>0</v>
      </c>
      <c r="L7809" s="9">
        <v>0</v>
      </c>
      <c r="M7809" s="9">
        <f t="shared" si="606"/>
        <v>0</v>
      </c>
      <c r="N7809" s="9">
        <f t="shared" si="607"/>
        <v>0</v>
      </c>
      <c r="O7809" s="8">
        <v>0</v>
      </c>
      <c r="P7809" s="8">
        <v>0</v>
      </c>
      <c r="Q7809" s="11">
        <f t="shared" si="608"/>
        <v>0</v>
      </c>
      <c r="R7809" s="11">
        <f t="shared" si="609"/>
        <v>0</v>
      </c>
      <c r="S7809" s="6"/>
    </row>
    <row r="7810" spans="1:19">
      <c r="A7810" s="7" t="s">
        <v>38</v>
      </c>
      <c r="B7810" s="7">
        <v>3</v>
      </c>
      <c r="C7810" s="7" t="s">
        <v>57</v>
      </c>
      <c r="D7810" s="7">
        <v>11</v>
      </c>
      <c r="E7810" s="7">
        <v>4130</v>
      </c>
      <c r="F7810" s="7">
        <v>4130</v>
      </c>
      <c r="G7810" s="7">
        <v>551</v>
      </c>
      <c r="H7810" s="10">
        <v>8.0911999054800003E-3</v>
      </c>
      <c r="I7810" s="8">
        <v>0</v>
      </c>
      <c r="J7810" s="11">
        <f t="shared" si="605"/>
        <v>0</v>
      </c>
      <c r="K7810" s="9">
        <v>4.2593800000000002</v>
      </c>
      <c r="L7810" s="9">
        <v>0.14995700000000001</v>
      </c>
      <c r="M7810" s="9">
        <f t="shared" si="606"/>
        <v>0</v>
      </c>
      <c r="N7810" s="9">
        <f t="shared" si="607"/>
        <v>0</v>
      </c>
      <c r="O7810" s="8">
        <v>0</v>
      </c>
      <c r="P7810" s="8">
        <v>0</v>
      </c>
      <c r="Q7810" s="11">
        <f t="shared" si="608"/>
        <v>0</v>
      </c>
      <c r="R7810" s="11">
        <f t="shared" si="609"/>
        <v>0</v>
      </c>
      <c r="S7810" s="6"/>
    </row>
    <row r="7811" spans="1:19">
      <c r="A7811" s="7" t="s">
        <v>38</v>
      </c>
      <c r="B7811" s="7">
        <v>3</v>
      </c>
      <c r="C7811" s="7" t="s">
        <v>57</v>
      </c>
      <c r="D7811" s="7">
        <v>11</v>
      </c>
      <c r="E7811" s="7">
        <v>4130</v>
      </c>
      <c r="F7811" s="7">
        <v>4130</v>
      </c>
      <c r="G7811" s="7">
        <v>551</v>
      </c>
      <c r="H7811" s="10">
        <v>3.5991390024299998E-2</v>
      </c>
      <c r="I7811" s="8">
        <v>0</v>
      </c>
      <c r="J7811" s="11">
        <f t="shared" ref="J7811:J7874" si="610">H7811*I7811</f>
        <v>0</v>
      </c>
      <c r="K7811" s="9">
        <v>4.2593800000000002</v>
      </c>
      <c r="L7811" s="9">
        <v>0.14995700000000001</v>
      </c>
      <c r="M7811" s="9">
        <f t="shared" ref="M7811:M7874" si="611">J7811*K7811</f>
        <v>0</v>
      </c>
      <c r="N7811" s="9">
        <f t="shared" ref="N7811:N7874" si="612">J7811*L7811</f>
        <v>0</v>
      </c>
      <c r="O7811" s="8">
        <v>0</v>
      </c>
      <c r="P7811" s="8">
        <v>0</v>
      </c>
      <c r="Q7811" s="11">
        <f t="shared" ref="Q7811:Q7874" si="613">M7811*O7811</f>
        <v>0</v>
      </c>
      <c r="R7811" s="11">
        <f t="shared" ref="R7811:R7874" si="614">N7811*P7811</f>
        <v>0</v>
      </c>
      <c r="S7811" s="6"/>
    </row>
    <row r="7812" spans="1:19">
      <c r="A7812" s="7" t="s">
        <v>38</v>
      </c>
      <c r="B7812" s="7">
        <v>3</v>
      </c>
      <c r="C7812" s="7" t="s">
        <v>57</v>
      </c>
      <c r="D7812" s="7">
        <v>11</v>
      </c>
      <c r="E7812" s="7">
        <v>4130</v>
      </c>
      <c r="F7812" s="7">
        <v>4130</v>
      </c>
      <c r="G7812" s="7">
        <v>551</v>
      </c>
      <c r="H7812" s="10">
        <v>3.1485742716799998</v>
      </c>
      <c r="I7812" s="8">
        <v>0</v>
      </c>
      <c r="J7812" s="11">
        <f t="shared" si="610"/>
        <v>0</v>
      </c>
      <c r="K7812" s="9">
        <v>4.2593800000000002</v>
      </c>
      <c r="L7812" s="9">
        <v>0.14995700000000001</v>
      </c>
      <c r="M7812" s="9">
        <f t="shared" si="611"/>
        <v>0</v>
      </c>
      <c r="N7812" s="9">
        <f t="shared" si="612"/>
        <v>0</v>
      </c>
      <c r="O7812" s="8">
        <v>0</v>
      </c>
      <c r="P7812" s="8">
        <v>0</v>
      </c>
      <c r="Q7812" s="11">
        <f t="shared" si="613"/>
        <v>0</v>
      </c>
      <c r="R7812" s="11">
        <f t="shared" si="614"/>
        <v>0</v>
      </c>
      <c r="S7812" s="6"/>
    </row>
    <row r="7813" spans="1:19">
      <c r="A7813" s="7" t="s">
        <v>38</v>
      </c>
      <c r="B7813" s="7">
        <v>3</v>
      </c>
      <c r="C7813" s="7" t="s">
        <v>56</v>
      </c>
      <c r="D7813" s="7">
        <v>12</v>
      </c>
      <c r="E7813" s="7">
        <v>5200</v>
      </c>
      <c r="F7813" s="7">
        <v>5200</v>
      </c>
      <c r="G7813" s="7">
        <v>552</v>
      </c>
      <c r="H7813" s="10">
        <v>1.9702130243099999E-5</v>
      </c>
      <c r="I7813" s="8">
        <v>0</v>
      </c>
      <c r="J7813" s="11">
        <f t="shared" si="610"/>
        <v>0</v>
      </c>
      <c r="K7813" s="9">
        <v>0</v>
      </c>
      <c r="L7813" s="9">
        <v>0</v>
      </c>
      <c r="M7813" s="9">
        <f t="shared" si="611"/>
        <v>0</v>
      </c>
      <c r="N7813" s="9">
        <f t="shared" si="612"/>
        <v>0</v>
      </c>
      <c r="O7813" s="8">
        <v>0</v>
      </c>
      <c r="P7813" s="8">
        <v>0</v>
      </c>
      <c r="Q7813" s="11">
        <f t="shared" si="613"/>
        <v>0</v>
      </c>
      <c r="R7813" s="11">
        <f t="shared" si="614"/>
        <v>0</v>
      </c>
      <c r="S7813" s="6"/>
    </row>
    <row r="7814" spans="1:19">
      <c r="A7814" s="7" t="s">
        <v>38</v>
      </c>
      <c r="B7814" s="7">
        <v>3</v>
      </c>
      <c r="C7814" s="7" t="s">
        <v>56</v>
      </c>
      <c r="D7814" s="7">
        <v>12</v>
      </c>
      <c r="E7814" s="7">
        <v>5200</v>
      </c>
      <c r="F7814" s="7">
        <v>5200</v>
      </c>
      <c r="G7814" s="7">
        <v>552</v>
      </c>
      <c r="H7814" s="10">
        <v>6.7728842387800004E-5</v>
      </c>
      <c r="I7814" s="8">
        <v>0</v>
      </c>
      <c r="J7814" s="11">
        <f t="shared" si="610"/>
        <v>0</v>
      </c>
      <c r="K7814" s="9">
        <v>0</v>
      </c>
      <c r="L7814" s="9">
        <v>0</v>
      </c>
      <c r="M7814" s="9">
        <f t="shared" si="611"/>
        <v>0</v>
      </c>
      <c r="N7814" s="9">
        <f t="shared" si="612"/>
        <v>0</v>
      </c>
      <c r="O7814" s="8">
        <v>0</v>
      </c>
      <c r="P7814" s="8">
        <v>0</v>
      </c>
      <c r="Q7814" s="11">
        <f t="shared" si="613"/>
        <v>0</v>
      </c>
      <c r="R7814" s="11">
        <f t="shared" si="614"/>
        <v>0</v>
      </c>
      <c r="S7814" s="6"/>
    </row>
    <row r="7815" spans="1:19">
      <c r="A7815" s="7" t="s">
        <v>38</v>
      </c>
      <c r="B7815" s="7">
        <v>3</v>
      </c>
      <c r="C7815" s="7" t="s">
        <v>56</v>
      </c>
      <c r="D7815" s="7">
        <v>12</v>
      </c>
      <c r="E7815" s="7">
        <v>5200</v>
      </c>
      <c r="F7815" s="7">
        <v>5200</v>
      </c>
      <c r="G7815" s="7">
        <v>552</v>
      </c>
      <c r="H7815" s="10">
        <v>3.3853614681299998E-4</v>
      </c>
      <c r="I7815" s="8">
        <v>0</v>
      </c>
      <c r="J7815" s="11">
        <f t="shared" si="610"/>
        <v>0</v>
      </c>
      <c r="K7815" s="9">
        <v>0</v>
      </c>
      <c r="L7815" s="9">
        <v>0</v>
      </c>
      <c r="M7815" s="9">
        <f t="shared" si="611"/>
        <v>0</v>
      </c>
      <c r="N7815" s="9">
        <f t="shared" si="612"/>
        <v>0</v>
      </c>
      <c r="O7815" s="8">
        <v>0</v>
      </c>
      <c r="P7815" s="8">
        <v>0</v>
      </c>
      <c r="Q7815" s="11">
        <f t="shared" si="613"/>
        <v>0</v>
      </c>
      <c r="R7815" s="11">
        <f t="shared" si="614"/>
        <v>0</v>
      </c>
      <c r="S7815" s="6"/>
    </row>
    <row r="7816" spans="1:19">
      <c r="A7816" s="7" t="s">
        <v>38</v>
      </c>
      <c r="B7816" s="7">
        <v>3</v>
      </c>
      <c r="C7816" s="7" t="s">
        <v>56</v>
      </c>
      <c r="D7816" s="7">
        <v>12</v>
      </c>
      <c r="E7816" s="7">
        <v>5200</v>
      </c>
      <c r="F7816" s="7">
        <v>5200</v>
      </c>
      <c r="G7816" s="7">
        <v>552</v>
      </c>
      <c r="H7816" s="10">
        <v>5.6186856970899998E-5</v>
      </c>
      <c r="I7816" s="8">
        <v>0</v>
      </c>
      <c r="J7816" s="11">
        <f t="shared" si="610"/>
        <v>0</v>
      </c>
      <c r="K7816" s="9">
        <v>0</v>
      </c>
      <c r="L7816" s="9">
        <v>0</v>
      </c>
      <c r="M7816" s="9">
        <f t="shared" si="611"/>
        <v>0</v>
      </c>
      <c r="N7816" s="9">
        <f t="shared" si="612"/>
        <v>0</v>
      </c>
      <c r="O7816" s="8">
        <v>0</v>
      </c>
      <c r="P7816" s="8">
        <v>0</v>
      </c>
      <c r="Q7816" s="11">
        <f t="shared" si="613"/>
        <v>0</v>
      </c>
      <c r="R7816" s="11">
        <f t="shared" si="614"/>
        <v>0</v>
      </c>
      <c r="S7816" s="6"/>
    </row>
    <row r="7817" spans="1:19">
      <c r="A7817" s="7" t="s">
        <v>38</v>
      </c>
      <c r="B7817" s="7">
        <v>3</v>
      </c>
      <c r="C7817" s="7" t="s">
        <v>56</v>
      </c>
      <c r="D7817" s="7">
        <v>12</v>
      </c>
      <c r="E7817" s="7">
        <v>5200</v>
      </c>
      <c r="F7817" s="7">
        <v>5200</v>
      </c>
      <c r="G7817" s="7">
        <v>552</v>
      </c>
      <c r="H7817" s="10">
        <v>2.7961973396499999E-5</v>
      </c>
      <c r="I7817" s="8">
        <v>0</v>
      </c>
      <c r="J7817" s="11">
        <f t="shared" si="610"/>
        <v>0</v>
      </c>
      <c r="K7817" s="9">
        <v>0</v>
      </c>
      <c r="L7817" s="9">
        <v>0</v>
      </c>
      <c r="M7817" s="9">
        <f t="shared" si="611"/>
        <v>0</v>
      </c>
      <c r="N7817" s="9">
        <f t="shared" si="612"/>
        <v>0</v>
      </c>
      <c r="O7817" s="8">
        <v>0</v>
      </c>
      <c r="P7817" s="8">
        <v>0</v>
      </c>
      <c r="Q7817" s="11">
        <f t="shared" si="613"/>
        <v>0</v>
      </c>
      <c r="R7817" s="11">
        <f t="shared" si="614"/>
        <v>0</v>
      </c>
      <c r="S7817" s="6"/>
    </row>
    <row r="7818" spans="1:19">
      <c r="A7818" s="7" t="s">
        <v>38</v>
      </c>
      <c r="B7818" s="7">
        <v>3</v>
      </c>
      <c r="C7818" s="7" t="s">
        <v>56</v>
      </c>
      <c r="D7818" s="7">
        <v>12</v>
      </c>
      <c r="E7818" s="7">
        <v>5200</v>
      </c>
      <c r="F7818" s="7">
        <v>5200</v>
      </c>
      <c r="G7818" s="7">
        <v>552</v>
      </c>
      <c r="H7818" s="10">
        <v>5.6039794702100005E-4</v>
      </c>
      <c r="I7818" s="8">
        <v>0</v>
      </c>
      <c r="J7818" s="11">
        <f t="shared" si="610"/>
        <v>0</v>
      </c>
      <c r="K7818" s="9">
        <v>0</v>
      </c>
      <c r="L7818" s="9">
        <v>0</v>
      </c>
      <c r="M7818" s="9">
        <f t="shared" si="611"/>
        <v>0</v>
      </c>
      <c r="N7818" s="9">
        <f t="shared" si="612"/>
        <v>0</v>
      </c>
      <c r="O7818" s="8">
        <v>0</v>
      </c>
      <c r="P7818" s="8">
        <v>0</v>
      </c>
      <c r="Q7818" s="11">
        <f t="shared" si="613"/>
        <v>0</v>
      </c>
      <c r="R7818" s="11">
        <f t="shared" si="614"/>
        <v>0</v>
      </c>
      <c r="S7818" s="6"/>
    </row>
    <row r="7819" spans="1:19">
      <c r="A7819" s="7" t="s">
        <v>38</v>
      </c>
      <c r="B7819" s="7">
        <v>3</v>
      </c>
      <c r="C7819" s="7" t="s">
        <v>56</v>
      </c>
      <c r="D7819" s="7">
        <v>12</v>
      </c>
      <c r="E7819" s="7">
        <v>5200</v>
      </c>
      <c r="F7819" s="7">
        <v>5200</v>
      </c>
      <c r="G7819" s="7">
        <v>552</v>
      </c>
      <c r="H7819" s="10">
        <v>1.0367587682E-4</v>
      </c>
      <c r="I7819" s="8">
        <v>0</v>
      </c>
      <c r="J7819" s="11">
        <f t="shared" si="610"/>
        <v>0</v>
      </c>
      <c r="K7819" s="9">
        <v>0</v>
      </c>
      <c r="L7819" s="9">
        <v>0</v>
      </c>
      <c r="M7819" s="9">
        <f t="shared" si="611"/>
        <v>0</v>
      </c>
      <c r="N7819" s="9">
        <f t="shared" si="612"/>
        <v>0</v>
      </c>
      <c r="O7819" s="8">
        <v>0</v>
      </c>
      <c r="P7819" s="8">
        <v>0</v>
      </c>
      <c r="Q7819" s="11">
        <f t="shared" si="613"/>
        <v>0</v>
      </c>
      <c r="R7819" s="11">
        <f t="shared" si="614"/>
        <v>0</v>
      </c>
      <c r="S7819" s="6"/>
    </row>
    <row r="7820" spans="1:19">
      <c r="A7820" s="7" t="s">
        <v>38</v>
      </c>
      <c r="B7820" s="7">
        <v>3</v>
      </c>
      <c r="C7820" s="7" t="s">
        <v>56</v>
      </c>
      <c r="D7820" s="7">
        <v>12</v>
      </c>
      <c r="E7820" s="7">
        <v>5200</v>
      </c>
      <c r="F7820" s="7">
        <v>5200</v>
      </c>
      <c r="G7820" s="7">
        <v>552</v>
      </c>
      <c r="H7820" s="10">
        <v>7.0967436587700007E-5</v>
      </c>
      <c r="I7820" s="8">
        <v>0</v>
      </c>
      <c r="J7820" s="11">
        <f t="shared" si="610"/>
        <v>0</v>
      </c>
      <c r="K7820" s="9">
        <v>0</v>
      </c>
      <c r="L7820" s="9">
        <v>0</v>
      </c>
      <c r="M7820" s="9">
        <f t="shared" si="611"/>
        <v>0</v>
      </c>
      <c r="N7820" s="9">
        <f t="shared" si="612"/>
        <v>0</v>
      </c>
      <c r="O7820" s="8">
        <v>0</v>
      </c>
      <c r="P7820" s="8">
        <v>0</v>
      </c>
      <c r="Q7820" s="11">
        <f t="shared" si="613"/>
        <v>0</v>
      </c>
      <c r="R7820" s="11">
        <f t="shared" si="614"/>
        <v>0</v>
      </c>
      <c r="S7820" s="6"/>
    </row>
    <row r="7821" spans="1:19">
      <c r="A7821" s="7" t="s">
        <v>38</v>
      </c>
      <c r="B7821" s="7">
        <v>3</v>
      </c>
      <c r="C7821" s="7" t="s">
        <v>56</v>
      </c>
      <c r="D7821" s="7">
        <v>12</v>
      </c>
      <c r="E7821" s="7">
        <v>5200</v>
      </c>
      <c r="F7821" s="7">
        <v>5200</v>
      </c>
      <c r="G7821" s="7">
        <v>552</v>
      </c>
      <c r="H7821" s="10">
        <v>1.8598962921600001E-4</v>
      </c>
      <c r="I7821" s="8">
        <v>0</v>
      </c>
      <c r="J7821" s="11">
        <f t="shared" si="610"/>
        <v>0</v>
      </c>
      <c r="K7821" s="9">
        <v>0</v>
      </c>
      <c r="L7821" s="9">
        <v>0</v>
      </c>
      <c r="M7821" s="9">
        <f t="shared" si="611"/>
        <v>0</v>
      </c>
      <c r="N7821" s="9">
        <f t="shared" si="612"/>
        <v>0</v>
      </c>
      <c r="O7821" s="8">
        <v>0</v>
      </c>
      <c r="P7821" s="8">
        <v>0</v>
      </c>
      <c r="Q7821" s="11">
        <f t="shared" si="613"/>
        <v>0</v>
      </c>
      <c r="R7821" s="11">
        <f t="shared" si="614"/>
        <v>0</v>
      </c>
      <c r="S7821" s="6"/>
    </row>
    <row r="7822" spans="1:19">
      <c r="A7822" s="7" t="s">
        <v>38</v>
      </c>
      <c r="B7822" s="7">
        <v>3</v>
      </c>
      <c r="C7822" s="7" t="s">
        <v>56</v>
      </c>
      <c r="D7822" s="7">
        <v>12</v>
      </c>
      <c r="E7822" s="7">
        <v>5200</v>
      </c>
      <c r="F7822" s="7">
        <v>5200</v>
      </c>
      <c r="G7822" s="7">
        <v>552</v>
      </c>
      <c r="H7822" s="10">
        <v>1.9418957833600001E-5</v>
      </c>
      <c r="I7822" s="8">
        <v>0</v>
      </c>
      <c r="J7822" s="11">
        <f t="shared" si="610"/>
        <v>0</v>
      </c>
      <c r="K7822" s="9">
        <v>0</v>
      </c>
      <c r="L7822" s="9">
        <v>0</v>
      </c>
      <c r="M7822" s="9">
        <f t="shared" si="611"/>
        <v>0</v>
      </c>
      <c r="N7822" s="9">
        <f t="shared" si="612"/>
        <v>0</v>
      </c>
      <c r="O7822" s="8">
        <v>0</v>
      </c>
      <c r="P7822" s="8">
        <v>0</v>
      </c>
      <c r="Q7822" s="11">
        <f t="shared" si="613"/>
        <v>0</v>
      </c>
      <c r="R7822" s="11">
        <f t="shared" si="614"/>
        <v>0</v>
      </c>
      <c r="S7822" s="6"/>
    </row>
    <row r="7823" spans="1:19">
      <c r="A7823" s="7" t="s">
        <v>38</v>
      </c>
      <c r="B7823" s="7">
        <v>3</v>
      </c>
      <c r="C7823" s="7" t="s">
        <v>56</v>
      </c>
      <c r="D7823" s="7">
        <v>12</v>
      </c>
      <c r="E7823" s="7">
        <v>5200</v>
      </c>
      <c r="F7823" s="7">
        <v>5200</v>
      </c>
      <c r="G7823" s="7">
        <v>552</v>
      </c>
      <c r="H7823" s="10">
        <v>2.2384450738300001E-5</v>
      </c>
      <c r="I7823" s="8">
        <v>0</v>
      </c>
      <c r="J7823" s="11">
        <f t="shared" si="610"/>
        <v>0</v>
      </c>
      <c r="K7823" s="9">
        <v>0</v>
      </c>
      <c r="L7823" s="9">
        <v>0</v>
      </c>
      <c r="M7823" s="9">
        <f t="shared" si="611"/>
        <v>0</v>
      </c>
      <c r="N7823" s="9">
        <f t="shared" si="612"/>
        <v>0</v>
      </c>
      <c r="O7823" s="8">
        <v>0</v>
      </c>
      <c r="P7823" s="8">
        <v>0</v>
      </c>
      <c r="Q7823" s="11">
        <f t="shared" si="613"/>
        <v>0</v>
      </c>
      <c r="R7823" s="11">
        <f t="shared" si="614"/>
        <v>0</v>
      </c>
      <c r="S7823" s="6"/>
    </row>
    <row r="7824" spans="1:19">
      <c r="A7824" s="7" t="s">
        <v>38</v>
      </c>
      <c r="B7824" s="7">
        <v>3</v>
      </c>
      <c r="C7824" s="7" t="s">
        <v>56</v>
      </c>
      <c r="D7824" s="7">
        <v>12</v>
      </c>
      <c r="E7824" s="7">
        <v>5200</v>
      </c>
      <c r="F7824" s="7">
        <v>5200</v>
      </c>
      <c r="G7824" s="7">
        <v>552</v>
      </c>
      <c r="H7824" s="10">
        <v>5.8271023874699999E-5</v>
      </c>
      <c r="I7824" s="8">
        <v>0</v>
      </c>
      <c r="J7824" s="11">
        <f t="shared" si="610"/>
        <v>0</v>
      </c>
      <c r="K7824" s="9">
        <v>0</v>
      </c>
      <c r="L7824" s="9">
        <v>0</v>
      </c>
      <c r="M7824" s="9">
        <f t="shared" si="611"/>
        <v>0</v>
      </c>
      <c r="N7824" s="9">
        <f t="shared" si="612"/>
        <v>0</v>
      </c>
      <c r="O7824" s="8">
        <v>0</v>
      </c>
      <c r="P7824" s="8">
        <v>0</v>
      </c>
      <c r="Q7824" s="11">
        <f t="shared" si="613"/>
        <v>0</v>
      </c>
      <c r="R7824" s="11">
        <f t="shared" si="614"/>
        <v>0</v>
      </c>
      <c r="S7824" s="6"/>
    </row>
    <row r="7825" spans="1:19">
      <c r="A7825" s="7" t="s">
        <v>38</v>
      </c>
      <c r="B7825" s="7">
        <v>3</v>
      </c>
      <c r="C7825" s="7" t="s">
        <v>56</v>
      </c>
      <c r="D7825" s="7">
        <v>12</v>
      </c>
      <c r="E7825" s="7">
        <v>5200</v>
      </c>
      <c r="F7825" s="7">
        <v>5200</v>
      </c>
      <c r="G7825" s="7">
        <v>552</v>
      </c>
      <c r="H7825" s="10">
        <v>6.0337867618399997E-7</v>
      </c>
      <c r="I7825" s="8">
        <v>0</v>
      </c>
      <c r="J7825" s="11">
        <f t="shared" si="610"/>
        <v>0</v>
      </c>
      <c r="K7825" s="9">
        <v>0</v>
      </c>
      <c r="L7825" s="9">
        <v>0</v>
      </c>
      <c r="M7825" s="9">
        <f t="shared" si="611"/>
        <v>0</v>
      </c>
      <c r="N7825" s="9">
        <f t="shared" si="612"/>
        <v>0</v>
      </c>
      <c r="O7825" s="8">
        <v>0</v>
      </c>
      <c r="P7825" s="8">
        <v>0</v>
      </c>
      <c r="Q7825" s="11">
        <f t="shared" si="613"/>
        <v>0</v>
      </c>
      <c r="R7825" s="11">
        <f t="shared" si="614"/>
        <v>0</v>
      </c>
      <c r="S7825" s="6"/>
    </row>
    <row r="7826" spans="1:19">
      <c r="A7826" s="7" t="s">
        <v>49</v>
      </c>
      <c r="B7826" s="7">
        <v>5</v>
      </c>
      <c r="C7826" s="7" t="s">
        <v>57</v>
      </c>
      <c r="D7826" s="7">
        <v>11</v>
      </c>
      <c r="E7826" s="7">
        <v>4410</v>
      </c>
      <c r="F7826" s="7">
        <v>4410</v>
      </c>
      <c r="G7826" s="7">
        <v>591</v>
      </c>
      <c r="H7826" s="10">
        <v>6.5878771454700003</v>
      </c>
      <c r="I7826" s="8">
        <v>1</v>
      </c>
      <c r="J7826" s="11">
        <f t="shared" si="610"/>
        <v>6.5878771454700003</v>
      </c>
      <c r="K7826" s="9">
        <v>2.2688229999999998</v>
      </c>
      <c r="L7826" s="9">
        <v>9.1038999999999995E-2</v>
      </c>
      <c r="M7826" s="9">
        <f t="shared" si="611"/>
        <v>14.946727188816681</v>
      </c>
      <c r="N7826" s="9">
        <f t="shared" si="612"/>
        <v>0.59975374744644327</v>
      </c>
      <c r="O7826" s="8">
        <v>0.6</v>
      </c>
      <c r="P7826" s="8">
        <v>0.62</v>
      </c>
      <c r="Q7826" s="11">
        <f t="shared" si="613"/>
        <v>8.9680363132900087</v>
      </c>
      <c r="R7826" s="11">
        <f t="shared" si="614"/>
        <v>0.37184732341679483</v>
      </c>
      <c r="S7826" s="6"/>
    </row>
    <row r="7827" spans="1:19">
      <c r="A7827" s="7" t="s">
        <v>49</v>
      </c>
      <c r="B7827" s="7">
        <v>5</v>
      </c>
      <c r="C7827" s="7" t="s">
        <v>57</v>
      </c>
      <c r="D7827" s="7">
        <v>11</v>
      </c>
      <c r="E7827" s="7">
        <v>4110</v>
      </c>
      <c r="F7827" s="7">
        <v>4110</v>
      </c>
      <c r="G7827" s="7">
        <v>591</v>
      </c>
      <c r="H7827" s="10">
        <v>3.9777599770499998</v>
      </c>
      <c r="I7827" s="8">
        <v>1</v>
      </c>
      <c r="J7827" s="11">
        <f t="shared" si="610"/>
        <v>3.9777599770499998</v>
      </c>
      <c r="K7827" s="9">
        <v>2.2688229999999998</v>
      </c>
      <c r="L7827" s="9">
        <v>9.1038999999999995E-2</v>
      </c>
      <c r="M7827" s="9">
        <f t="shared" si="611"/>
        <v>9.0248333244105119</v>
      </c>
      <c r="N7827" s="9">
        <f t="shared" si="612"/>
        <v>0.36213129055065491</v>
      </c>
      <c r="O7827" s="8">
        <v>0.6</v>
      </c>
      <c r="P7827" s="8">
        <v>0.62</v>
      </c>
      <c r="Q7827" s="11">
        <f t="shared" si="613"/>
        <v>5.4148999946463068</v>
      </c>
      <c r="R7827" s="11">
        <f t="shared" si="614"/>
        <v>0.22452140014140604</v>
      </c>
      <c r="S7827" s="6"/>
    </row>
    <row r="7828" spans="1:19">
      <c r="A7828" s="7" t="s">
        <v>49</v>
      </c>
      <c r="B7828" s="7">
        <v>5</v>
      </c>
      <c r="C7828" s="7" t="s">
        <v>57</v>
      </c>
      <c r="D7828" s="7">
        <v>11</v>
      </c>
      <c r="E7828" s="7">
        <v>4110</v>
      </c>
      <c r="F7828" s="7">
        <v>4110</v>
      </c>
      <c r="G7828" s="7">
        <v>591</v>
      </c>
      <c r="H7828" s="10">
        <v>4.9706824350599996</v>
      </c>
      <c r="I7828" s="8">
        <v>1</v>
      </c>
      <c r="J7828" s="11">
        <f t="shared" si="610"/>
        <v>4.9706824350599996</v>
      </c>
      <c r="K7828" s="9">
        <v>2.2688229999999998</v>
      </c>
      <c r="L7828" s="9">
        <v>9.1038999999999995E-2</v>
      </c>
      <c r="M7828" s="9">
        <f t="shared" si="611"/>
        <v>11.277598634360132</v>
      </c>
      <c r="N7828" s="9">
        <f t="shared" si="612"/>
        <v>0.45252595820542729</v>
      </c>
      <c r="O7828" s="8">
        <v>0.6</v>
      </c>
      <c r="P7828" s="8">
        <v>0.62</v>
      </c>
      <c r="Q7828" s="11">
        <f t="shared" si="613"/>
        <v>6.7665591806160785</v>
      </c>
      <c r="R7828" s="11">
        <f t="shared" si="614"/>
        <v>0.28056609408736494</v>
      </c>
      <c r="S7828" s="6"/>
    </row>
    <row r="7829" spans="1:19">
      <c r="A7829" s="7" t="s">
        <v>49</v>
      </c>
      <c r="B7829" s="7">
        <v>5</v>
      </c>
      <c r="C7829" s="7" t="s">
        <v>57</v>
      </c>
      <c r="D7829" s="7">
        <v>11</v>
      </c>
      <c r="E7829" s="7">
        <v>4110</v>
      </c>
      <c r="F7829" s="7">
        <v>4110</v>
      </c>
      <c r="G7829" s="7">
        <v>591</v>
      </c>
      <c r="H7829" s="10">
        <v>2.1430481211399999E-2</v>
      </c>
      <c r="I7829" s="8">
        <v>1</v>
      </c>
      <c r="J7829" s="11">
        <f t="shared" si="610"/>
        <v>2.1430481211399999E-2</v>
      </c>
      <c r="K7829" s="9">
        <v>2.2688229999999998</v>
      </c>
      <c r="L7829" s="9">
        <v>9.1038999999999995E-2</v>
      </c>
      <c r="M7829" s="9">
        <f t="shared" si="611"/>
        <v>4.862196867349218E-2</v>
      </c>
      <c r="N7829" s="9">
        <f t="shared" si="612"/>
        <v>1.9510095790046444E-3</v>
      </c>
      <c r="O7829" s="8">
        <v>0.6</v>
      </c>
      <c r="P7829" s="8">
        <v>0.62</v>
      </c>
      <c r="Q7829" s="11">
        <f t="shared" si="613"/>
        <v>2.9173181204095306E-2</v>
      </c>
      <c r="R7829" s="11">
        <f t="shared" si="614"/>
        <v>1.2096259389828795E-3</v>
      </c>
      <c r="S7829" s="6"/>
    </row>
    <row r="7830" spans="1:19">
      <c r="A7830" s="7" t="s">
        <v>38</v>
      </c>
      <c r="B7830" s="7">
        <v>3</v>
      </c>
      <c r="C7830" s="7" t="s">
        <v>56</v>
      </c>
      <c r="D7830" s="7">
        <v>12</v>
      </c>
      <c r="E7830" s="7">
        <v>5200</v>
      </c>
      <c r="F7830" s="7">
        <v>5200</v>
      </c>
      <c r="G7830" s="7">
        <v>552</v>
      </c>
      <c r="H7830" s="10">
        <v>1.6902465675100001E-5</v>
      </c>
      <c r="I7830" s="8">
        <v>0</v>
      </c>
      <c r="J7830" s="11">
        <f t="shared" si="610"/>
        <v>0</v>
      </c>
      <c r="K7830" s="9">
        <v>0</v>
      </c>
      <c r="L7830" s="9">
        <v>0</v>
      </c>
      <c r="M7830" s="9">
        <f t="shared" si="611"/>
        <v>0</v>
      </c>
      <c r="N7830" s="9">
        <f t="shared" si="612"/>
        <v>0</v>
      </c>
      <c r="O7830" s="8">
        <v>0</v>
      </c>
      <c r="P7830" s="8">
        <v>0</v>
      </c>
      <c r="Q7830" s="11">
        <f t="shared" si="613"/>
        <v>0</v>
      </c>
      <c r="R7830" s="11">
        <f t="shared" si="614"/>
        <v>0</v>
      </c>
      <c r="S7830" s="6"/>
    </row>
    <row r="7831" spans="1:19">
      <c r="A7831" s="7" t="s">
        <v>38</v>
      </c>
      <c r="B7831" s="7">
        <v>3</v>
      </c>
      <c r="C7831" s="7" t="s">
        <v>57</v>
      </c>
      <c r="D7831" s="7">
        <v>11</v>
      </c>
      <c r="E7831" s="7">
        <v>4130</v>
      </c>
      <c r="F7831" s="7">
        <v>4130</v>
      </c>
      <c r="G7831" s="7">
        <v>551</v>
      </c>
      <c r="H7831" s="10">
        <v>0.14359879195299999</v>
      </c>
      <c r="I7831" s="8">
        <v>0</v>
      </c>
      <c r="J7831" s="11">
        <f t="shared" si="610"/>
        <v>0</v>
      </c>
      <c r="K7831" s="9">
        <v>4.2593800000000002</v>
      </c>
      <c r="L7831" s="9">
        <v>0.14995700000000001</v>
      </c>
      <c r="M7831" s="9">
        <f t="shared" si="611"/>
        <v>0</v>
      </c>
      <c r="N7831" s="9">
        <f t="shared" si="612"/>
        <v>0</v>
      </c>
      <c r="O7831" s="8">
        <v>0</v>
      </c>
      <c r="P7831" s="8">
        <v>0</v>
      </c>
      <c r="Q7831" s="11">
        <f t="shared" si="613"/>
        <v>0</v>
      </c>
      <c r="R7831" s="11">
        <f t="shared" si="614"/>
        <v>0</v>
      </c>
      <c r="S7831" s="6"/>
    </row>
    <row r="7832" spans="1:19">
      <c r="A7832" s="7" t="s">
        <v>38</v>
      </c>
      <c r="B7832" s="7">
        <v>3</v>
      </c>
      <c r="C7832" s="7" t="s">
        <v>57</v>
      </c>
      <c r="D7832" s="7">
        <v>11</v>
      </c>
      <c r="E7832" s="7">
        <v>4130</v>
      </c>
      <c r="F7832" s="7">
        <v>4130</v>
      </c>
      <c r="G7832" s="7">
        <v>551</v>
      </c>
      <c r="H7832" s="10">
        <v>1.67450625759</v>
      </c>
      <c r="I7832" s="8">
        <v>0</v>
      </c>
      <c r="J7832" s="11">
        <f t="shared" si="610"/>
        <v>0</v>
      </c>
      <c r="K7832" s="9">
        <v>4.2593800000000002</v>
      </c>
      <c r="L7832" s="9">
        <v>0.14995700000000001</v>
      </c>
      <c r="M7832" s="9">
        <f t="shared" si="611"/>
        <v>0</v>
      </c>
      <c r="N7832" s="9">
        <f t="shared" si="612"/>
        <v>0</v>
      </c>
      <c r="O7832" s="8">
        <v>0</v>
      </c>
      <c r="P7832" s="8">
        <v>0</v>
      </c>
      <c r="Q7832" s="11">
        <f t="shared" si="613"/>
        <v>0</v>
      </c>
      <c r="R7832" s="11">
        <f t="shared" si="614"/>
        <v>0</v>
      </c>
      <c r="S7832" s="6"/>
    </row>
    <row r="7833" spans="1:19">
      <c r="A7833" s="7" t="s">
        <v>38</v>
      </c>
      <c r="B7833" s="7">
        <v>3</v>
      </c>
      <c r="C7833" s="7" t="s">
        <v>58</v>
      </c>
      <c r="D7833" s="7">
        <v>10</v>
      </c>
      <c r="E7833" s="7">
        <v>3200</v>
      </c>
      <c r="F7833" s="7">
        <v>3200</v>
      </c>
      <c r="G7833" s="7">
        <v>550</v>
      </c>
      <c r="H7833" s="10">
        <v>6.5456615651099997E-5</v>
      </c>
      <c r="I7833" s="8">
        <v>0</v>
      </c>
      <c r="J7833" s="11">
        <f t="shared" si="610"/>
        <v>0</v>
      </c>
      <c r="K7833" s="9">
        <v>4.6187519999999997</v>
      </c>
      <c r="L7833" s="9">
        <v>0.163464</v>
      </c>
      <c r="M7833" s="9">
        <f t="shared" si="611"/>
        <v>0</v>
      </c>
      <c r="N7833" s="9">
        <f t="shared" si="612"/>
        <v>0</v>
      </c>
      <c r="O7833" s="8">
        <v>0</v>
      </c>
      <c r="P7833" s="8">
        <v>0</v>
      </c>
      <c r="Q7833" s="11">
        <f t="shared" si="613"/>
        <v>0</v>
      </c>
      <c r="R7833" s="11">
        <f t="shared" si="614"/>
        <v>0</v>
      </c>
      <c r="S7833" s="6"/>
    </row>
    <row r="7834" spans="1:19">
      <c r="A7834" s="7" t="s">
        <v>38</v>
      </c>
      <c r="B7834" s="7">
        <v>3</v>
      </c>
      <c r="C7834" s="7" t="s">
        <v>56</v>
      </c>
      <c r="D7834" s="7">
        <v>12</v>
      </c>
      <c r="E7834" s="7">
        <v>5200</v>
      </c>
      <c r="F7834" s="7">
        <v>5200</v>
      </c>
      <c r="G7834" s="7">
        <v>552</v>
      </c>
      <c r="H7834" s="10">
        <v>2.16461099309E-4</v>
      </c>
      <c r="I7834" s="8">
        <v>0</v>
      </c>
      <c r="J7834" s="11">
        <f t="shared" si="610"/>
        <v>0</v>
      </c>
      <c r="K7834" s="9">
        <v>0</v>
      </c>
      <c r="L7834" s="9">
        <v>0</v>
      </c>
      <c r="M7834" s="9">
        <f t="shared" si="611"/>
        <v>0</v>
      </c>
      <c r="N7834" s="9">
        <f t="shared" si="612"/>
        <v>0</v>
      </c>
      <c r="O7834" s="8">
        <v>0</v>
      </c>
      <c r="P7834" s="8">
        <v>0</v>
      </c>
      <c r="Q7834" s="11">
        <f t="shared" si="613"/>
        <v>0</v>
      </c>
      <c r="R7834" s="11">
        <f t="shared" si="614"/>
        <v>0</v>
      </c>
      <c r="S7834" s="6"/>
    </row>
    <row r="7835" spans="1:19">
      <c r="A7835" s="7" t="s">
        <v>38</v>
      </c>
      <c r="B7835" s="7">
        <v>3</v>
      </c>
      <c r="C7835" s="7" t="s">
        <v>56</v>
      </c>
      <c r="D7835" s="7">
        <v>12</v>
      </c>
      <c r="E7835" s="7">
        <v>5200</v>
      </c>
      <c r="F7835" s="7">
        <v>5200</v>
      </c>
      <c r="G7835" s="7">
        <v>552</v>
      </c>
      <c r="H7835" s="10">
        <v>1.08560986771E-5</v>
      </c>
      <c r="I7835" s="8">
        <v>0</v>
      </c>
      <c r="J7835" s="11">
        <f t="shared" si="610"/>
        <v>0</v>
      </c>
      <c r="K7835" s="9">
        <v>0</v>
      </c>
      <c r="L7835" s="9">
        <v>0</v>
      </c>
      <c r="M7835" s="9">
        <f t="shared" si="611"/>
        <v>0</v>
      </c>
      <c r="N7835" s="9">
        <f t="shared" si="612"/>
        <v>0</v>
      </c>
      <c r="O7835" s="8">
        <v>0</v>
      </c>
      <c r="P7835" s="8">
        <v>0</v>
      </c>
      <c r="Q7835" s="11">
        <f t="shared" si="613"/>
        <v>0</v>
      </c>
      <c r="R7835" s="11">
        <f t="shared" si="614"/>
        <v>0</v>
      </c>
      <c r="S7835" s="6"/>
    </row>
    <row r="7836" spans="1:19">
      <c r="A7836" s="7" t="s">
        <v>38</v>
      </c>
      <c r="B7836" s="7">
        <v>3</v>
      </c>
      <c r="C7836" s="7" t="s">
        <v>57</v>
      </c>
      <c r="D7836" s="7">
        <v>11</v>
      </c>
      <c r="E7836" s="7">
        <v>4130</v>
      </c>
      <c r="F7836" s="7">
        <v>4130</v>
      </c>
      <c r="G7836" s="7">
        <v>551</v>
      </c>
      <c r="H7836" s="10">
        <v>5.5362003408299999E-5</v>
      </c>
      <c r="I7836" s="8">
        <v>0</v>
      </c>
      <c r="J7836" s="11">
        <f t="shared" si="610"/>
        <v>0</v>
      </c>
      <c r="K7836" s="9">
        <v>4.2593800000000002</v>
      </c>
      <c r="L7836" s="9">
        <v>0.14995700000000001</v>
      </c>
      <c r="M7836" s="9">
        <f t="shared" si="611"/>
        <v>0</v>
      </c>
      <c r="N7836" s="9">
        <f t="shared" si="612"/>
        <v>0</v>
      </c>
      <c r="O7836" s="8">
        <v>0</v>
      </c>
      <c r="P7836" s="8">
        <v>0</v>
      </c>
      <c r="Q7836" s="11">
        <f t="shared" si="613"/>
        <v>0</v>
      </c>
      <c r="R7836" s="11">
        <f t="shared" si="614"/>
        <v>0</v>
      </c>
      <c r="S7836" s="6"/>
    </row>
    <row r="7837" spans="1:19">
      <c r="A7837" s="7" t="s">
        <v>38</v>
      </c>
      <c r="B7837" s="7">
        <v>3</v>
      </c>
      <c r="C7837" s="7" t="s">
        <v>58</v>
      </c>
      <c r="D7837" s="7">
        <v>10</v>
      </c>
      <c r="E7837" s="7">
        <v>3200</v>
      </c>
      <c r="F7837" s="7">
        <v>3200</v>
      </c>
      <c r="G7837" s="7">
        <v>550</v>
      </c>
      <c r="H7837" s="10">
        <v>1.6769348844299999E-5</v>
      </c>
      <c r="I7837" s="8">
        <v>0</v>
      </c>
      <c r="J7837" s="11">
        <f t="shared" si="610"/>
        <v>0</v>
      </c>
      <c r="K7837" s="9">
        <v>4.6187519999999997</v>
      </c>
      <c r="L7837" s="9">
        <v>0.163464</v>
      </c>
      <c r="M7837" s="9">
        <f t="shared" si="611"/>
        <v>0</v>
      </c>
      <c r="N7837" s="9">
        <f t="shared" si="612"/>
        <v>0</v>
      </c>
      <c r="O7837" s="8">
        <v>0</v>
      </c>
      <c r="P7837" s="8">
        <v>0</v>
      </c>
      <c r="Q7837" s="11">
        <f t="shared" si="613"/>
        <v>0</v>
      </c>
      <c r="R7837" s="11">
        <f t="shared" si="614"/>
        <v>0</v>
      </c>
      <c r="S7837" s="6"/>
    </row>
    <row r="7838" spans="1:19">
      <c r="A7838" s="7" t="s">
        <v>38</v>
      </c>
      <c r="B7838" s="7">
        <v>3</v>
      </c>
      <c r="C7838" s="7" t="s">
        <v>57</v>
      </c>
      <c r="D7838" s="7">
        <v>11</v>
      </c>
      <c r="E7838" s="7">
        <v>4130</v>
      </c>
      <c r="F7838" s="7">
        <v>4130</v>
      </c>
      <c r="G7838" s="7">
        <v>551</v>
      </c>
      <c r="H7838" s="10">
        <v>3.0537696668600002E-5</v>
      </c>
      <c r="I7838" s="8">
        <v>0</v>
      </c>
      <c r="J7838" s="11">
        <f t="shared" si="610"/>
        <v>0</v>
      </c>
      <c r="K7838" s="9">
        <v>4.2593800000000002</v>
      </c>
      <c r="L7838" s="9">
        <v>0.14995700000000001</v>
      </c>
      <c r="M7838" s="9">
        <f t="shared" si="611"/>
        <v>0</v>
      </c>
      <c r="N7838" s="9">
        <f t="shared" si="612"/>
        <v>0</v>
      </c>
      <c r="O7838" s="8">
        <v>0</v>
      </c>
      <c r="P7838" s="8">
        <v>0</v>
      </c>
      <c r="Q7838" s="11">
        <f t="shared" si="613"/>
        <v>0</v>
      </c>
      <c r="R7838" s="11">
        <f t="shared" si="614"/>
        <v>0</v>
      </c>
      <c r="S7838" s="6"/>
    </row>
    <row r="7839" spans="1:19">
      <c r="A7839" s="7" t="s">
        <v>38</v>
      </c>
      <c r="B7839" s="7">
        <v>3</v>
      </c>
      <c r="C7839" s="7" t="s">
        <v>57</v>
      </c>
      <c r="D7839" s="7">
        <v>11</v>
      </c>
      <c r="E7839" s="7">
        <v>4130</v>
      </c>
      <c r="F7839" s="7">
        <v>4130</v>
      </c>
      <c r="G7839" s="7">
        <v>551</v>
      </c>
      <c r="H7839" s="10">
        <v>5.31210550703E-5</v>
      </c>
      <c r="I7839" s="8">
        <v>0</v>
      </c>
      <c r="J7839" s="11">
        <f t="shared" si="610"/>
        <v>0</v>
      </c>
      <c r="K7839" s="9">
        <v>4.2593800000000002</v>
      </c>
      <c r="L7839" s="9">
        <v>0.14995700000000001</v>
      </c>
      <c r="M7839" s="9">
        <f t="shared" si="611"/>
        <v>0</v>
      </c>
      <c r="N7839" s="9">
        <f t="shared" si="612"/>
        <v>0</v>
      </c>
      <c r="O7839" s="8">
        <v>0</v>
      </c>
      <c r="P7839" s="8">
        <v>0</v>
      </c>
      <c r="Q7839" s="11">
        <f t="shared" si="613"/>
        <v>0</v>
      </c>
      <c r="R7839" s="11">
        <f t="shared" si="614"/>
        <v>0</v>
      </c>
      <c r="S7839" s="6"/>
    </row>
    <row r="7840" spans="1:19">
      <c r="A7840" s="7" t="s">
        <v>38</v>
      </c>
      <c r="B7840" s="7">
        <v>3</v>
      </c>
      <c r="C7840" s="7" t="s">
        <v>56</v>
      </c>
      <c r="D7840" s="7">
        <v>12</v>
      </c>
      <c r="E7840" s="7">
        <v>5200</v>
      </c>
      <c r="F7840" s="7">
        <v>5200</v>
      </c>
      <c r="G7840" s="7">
        <v>552</v>
      </c>
      <c r="H7840" s="10">
        <v>1.1786583781900001E-4</v>
      </c>
      <c r="I7840" s="8">
        <v>0</v>
      </c>
      <c r="J7840" s="11">
        <f t="shared" si="610"/>
        <v>0</v>
      </c>
      <c r="K7840" s="9">
        <v>0</v>
      </c>
      <c r="L7840" s="9">
        <v>0</v>
      </c>
      <c r="M7840" s="9">
        <f t="shared" si="611"/>
        <v>0</v>
      </c>
      <c r="N7840" s="9">
        <f t="shared" si="612"/>
        <v>0</v>
      </c>
      <c r="O7840" s="8">
        <v>0</v>
      </c>
      <c r="P7840" s="8">
        <v>0</v>
      </c>
      <c r="Q7840" s="11">
        <f t="shared" si="613"/>
        <v>0</v>
      </c>
      <c r="R7840" s="11">
        <f t="shared" si="614"/>
        <v>0</v>
      </c>
      <c r="S7840" s="6"/>
    </row>
    <row r="7841" spans="1:19">
      <c r="A7841" s="7" t="s">
        <v>38</v>
      </c>
      <c r="B7841" s="7">
        <v>3</v>
      </c>
      <c r="C7841" s="7" t="s">
        <v>57</v>
      </c>
      <c r="D7841" s="7">
        <v>11</v>
      </c>
      <c r="E7841" s="7">
        <v>4130</v>
      </c>
      <c r="F7841" s="7">
        <v>4130</v>
      </c>
      <c r="G7841" s="7">
        <v>551</v>
      </c>
      <c r="H7841" s="10">
        <v>1.0660678675900001E-4</v>
      </c>
      <c r="I7841" s="8">
        <v>0</v>
      </c>
      <c r="J7841" s="11">
        <f t="shared" si="610"/>
        <v>0</v>
      </c>
      <c r="K7841" s="9">
        <v>4.2593800000000002</v>
      </c>
      <c r="L7841" s="9">
        <v>0.14995700000000001</v>
      </c>
      <c r="M7841" s="9">
        <f t="shared" si="611"/>
        <v>0</v>
      </c>
      <c r="N7841" s="9">
        <f t="shared" si="612"/>
        <v>0</v>
      </c>
      <c r="O7841" s="8">
        <v>0</v>
      </c>
      <c r="P7841" s="8">
        <v>0</v>
      </c>
      <c r="Q7841" s="11">
        <f t="shared" si="613"/>
        <v>0</v>
      </c>
      <c r="R7841" s="11">
        <f t="shared" si="614"/>
        <v>0</v>
      </c>
      <c r="S7841" s="6"/>
    </row>
    <row r="7842" spans="1:19">
      <c r="A7842" s="7" t="s">
        <v>38</v>
      </c>
      <c r="B7842" s="7">
        <v>3</v>
      </c>
      <c r="C7842" s="7" t="s">
        <v>56</v>
      </c>
      <c r="D7842" s="7">
        <v>12</v>
      </c>
      <c r="E7842" s="7">
        <v>5200</v>
      </c>
      <c r="F7842" s="7">
        <v>5200</v>
      </c>
      <c r="G7842" s="7">
        <v>552</v>
      </c>
      <c r="H7842" s="10">
        <v>4.4187878531400001E-5</v>
      </c>
      <c r="I7842" s="8">
        <v>0</v>
      </c>
      <c r="J7842" s="11">
        <f t="shared" si="610"/>
        <v>0</v>
      </c>
      <c r="K7842" s="9">
        <v>0</v>
      </c>
      <c r="L7842" s="9">
        <v>0</v>
      </c>
      <c r="M7842" s="9">
        <f t="shared" si="611"/>
        <v>0</v>
      </c>
      <c r="N7842" s="9">
        <f t="shared" si="612"/>
        <v>0</v>
      </c>
      <c r="O7842" s="8">
        <v>0</v>
      </c>
      <c r="P7842" s="8">
        <v>0</v>
      </c>
      <c r="Q7842" s="11">
        <f t="shared" si="613"/>
        <v>0</v>
      </c>
      <c r="R7842" s="11">
        <f t="shared" si="614"/>
        <v>0</v>
      </c>
      <c r="S7842" s="6"/>
    </row>
    <row r="7843" spans="1:19">
      <c r="A7843" s="7" t="s">
        <v>38</v>
      </c>
      <c r="B7843" s="7">
        <v>3</v>
      </c>
      <c r="C7843" s="7" t="s">
        <v>56</v>
      </c>
      <c r="D7843" s="7">
        <v>12</v>
      </c>
      <c r="E7843" s="7">
        <v>5200</v>
      </c>
      <c r="F7843" s="7">
        <v>5200</v>
      </c>
      <c r="G7843" s="7">
        <v>552</v>
      </c>
      <c r="H7843" s="10">
        <v>1.05721462352E-4</v>
      </c>
      <c r="I7843" s="8">
        <v>0</v>
      </c>
      <c r="J7843" s="11">
        <f t="shared" si="610"/>
        <v>0</v>
      </c>
      <c r="K7843" s="9">
        <v>0</v>
      </c>
      <c r="L7843" s="9">
        <v>0</v>
      </c>
      <c r="M7843" s="9">
        <f t="shared" si="611"/>
        <v>0</v>
      </c>
      <c r="N7843" s="9">
        <f t="shared" si="612"/>
        <v>0</v>
      </c>
      <c r="O7843" s="8">
        <v>0</v>
      </c>
      <c r="P7843" s="8">
        <v>0</v>
      </c>
      <c r="Q7843" s="11">
        <f t="shared" si="613"/>
        <v>0</v>
      </c>
      <c r="R7843" s="11">
        <f t="shared" si="614"/>
        <v>0</v>
      </c>
      <c r="S7843" s="6"/>
    </row>
    <row r="7844" spans="1:19">
      <c r="A7844" s="7" t="s">
        <v>38</v>
      </c>
      <c r="B7844" s="7">
        <v>3</v>
      </c>
      <c r="C7844" s="7" t="s">
        <v>56</v>
      </c>
      <c r="D7844" s="7">
        <v>12</v>
      </c>
      <c r="E7844" s="7">
        <v>5200</v>
      </c>
      <c r="F7844" s="7">
        <v>5200</v>
      </c>
      <c r="G7844" s="7">
        <v>552</v>
      </c>
      <c r="H7844" s="10">
        <v>1.7112025548600001E-4</v>
      </c>
      <c r="I7844" s="8">
        <v>0</v>
      </c>
      <c r="J7844" s="11">
        <f t="shared" si="610"/>
        <v>0</v>
      </c>
      <c r="K7844" s="9">
        <v>0</v>
      </c>
      <c r="L7844" s="9">
        <v>0</v>
      </c>
      <c r="M7844" s="9">
        <f t="shared" si="611"/>
        <v>0</v>
      </c>
      <c r="N7844" s="9">
        <f t="shared" si="612"/>
        <v>0</v>
      </c>
      <c r="O7844" s="8">
        <v>0</v>
      </c>
      <c r="P7844" s="8">
        <v>0</v>
      </c>
      <c r="Q7844" s="11">
        <f t="shared" si="613"/>
        <v>0</v>
      </c>
      <c r="R7844" s="11">
        <f t="shared" si="614"/>
        <v>0</v>
      </c>
      <c r="S7844" s="6"/>
    </row>
    <row r="7845" spans="1:19">
      <c r="A7845" s="7" t="s">
        <v>38</v>
      </c>
      <c r="B7845" s="7">
        <v>3</v>
      </c>
      <c r="C7845" s="7" t="s">
        <v>59</v>
      </c>
      <c r="D7845" s="7">
        <v>13</v>
      </c>
      <c r="E7845" s="7">
        <v>6410</v>
      </c>
      <c r="F7845" s="7">
        <v>6410</v>
      </c>
      <c r="G7845" s="7">
        <v>553</v>
      </c>
      <c r="H7845" s="10">
        <v>2.5295484342700001E-5</v>
      </c>
      <c r="I7845" s="8">
        <v>0</v>
      </c>
      <c r="J7845" s="11">
        <f t="shared" si="610"/>
        <v>0</v>
      </c>
      <c r="K7845" s="9">
        <v>2.7629709999999998</v>
      </c>
      <c r="L7845" s="9">
        <v>9.2766000000000001E-2</v>
      </c>
      <c r="M7845" s="9">
        <f t="shared" si="611"/>
        <v>0</v>
      </c>
      <c r="N7845" s="9">
        <f t="shared" si="612"/>
        <v>0</v>
      </c>
      <c r="O7845" s="8">
        <v>0</v>
      </c>
      <c r="P7845" s="8">
        <v>0</v>
      </c>
      <c r="Q7845" s="11">
        <f t="shared" si="613"/>
        <v>0</v>
      </c>
      <c r="R7845" s="11">
        <f t="shared" si="614"/>
        <v>0</v>
      </c>
      <c r="S7845" s="6"/>
    </row>
    <row r="7846" spans="1:19">
      <c r="A7846" s="7" t="s">
        <v>38</v>
      </c>
      <c r="B7846" s="7">
        <v>3</v>
      </c>
      <c r="C7846" s="7" t="s">
        <v>56</v>
      </c>
      <c r="D7846" s="7">
        <v>12</v>
      </c>
      <c r="E7846" s="7">
        <v>5200</v>
      </c>
      <c r="F7846" s="7">
        <v>5200</v>
      </c>
      <c r="G7846" s="7">
        <v>552</v>
      </c>
      <c r="H7846" s="10">
        <v>8.329346932E-7</v>
      </c>
      <c r="I7846" s="8">
        <v>0</v>
      </c>
      <c r="J7846" s="11">
        <f t="shared" si="610"/>
        <v>0</v>
      </c>
      <c r="K7846" s="9">
        <v>0</v>
      </c>
      <c r="L7846" s="9">
        <v>0</v>
      </c>
      <c r="M7846" s="9">
        <f t="shared" si="611"/>
        <v>0</v>
      </c>
      <c r="N7846" s="9">
        <f t="shared" si="612"/>
        <v>0</v>
      </c>
      <c r="O7846" s="8">
        <v>0</v>
      </c>
      <c r="P7846" s="8">
        <v>0</v>
      </c>
      <c r="Q7846" s="11">
        <f t="shared" si="613"/>
        <v>0</v>
      </c>
      <c r="R7846" s="11">
        <f t="shared" si="614"/>
        <v>0</v>
      </c>
      <c r="S7846" s="6"/>
    </row>
    <row r="7847" spans="1:19">
      <c r="A7847" s="7" t="s">
        <v>38</v>
      </c>
      <c r="B7847" s="7">
        <v>3</v>
      </c>
      <c r="C7847" s="7" t="s">
        <v>56</v>
      </c>
      <c r="D7847" s="7">
        <v>12</v>
      </c>
      <c r="E7847" s="7">
        <v>5200</v>
      </c>
      <c r="F7847" s="7">
        <v>5200</v>
      </c>
      <c r="G7847" s="7">
        <v>552</v>
      </c>
      <c r="H7847" s="10">
        <v>1.2627803403300001E-5</v>
      </c>
      <c r="I7847" s="8">
        <v>0</v>
      </c>
      <c r="J7847" s="11">
        <f t="shared" si="610"/>
        <v>0</v>
      </c>
      <c r="K7847" s="9">
        <v>0</v>
      </c>
      <c r="L7847" s="9">
        <v>0</v>
      </c>
      <c r="M7847" s="9">
        <f t="shared" si="611"/>
        <v>0</v>
      </c>
      <c r="N7847" s="9">
        <f t="shared" si="612"/>
        <v>0</v>
      </c>
      <c r="O7847" s="8">
        <v>0</v>
      </c>
      <c r="P7847" s="8">
        <v>0</v>
      </c>
      <c r="Q7847" s="11">
        <f t="shared" si="613"/>
        <v>0</v>
      </c>
      <c r="R7847" s="11">
        <f t="shared" si="614"/>
        <v>0</v>
      </c>
      <c r="S7847" s="6"/>
    </row>
    <row r="7848" spans="1:19">
      <c r="A7848" s="7" t="s">
        <v>38</v>
      </c>
      <c r="B7848" s="7">
        <v>3</v>
      </c>
      <c r="C7848" s="7" t="s">
        <v>56</v>
      </c>
      <c r="D7848" s="7">
        <v>12</v>
      </c>
      <c r="E7848" s="7">
        <v>5200</v>
      </c>
      <c r="F7848" s="7">
        <v>5200</v>
      </c>
      <c r="G7848" s="7">
        <v>552</v>
      </c>
      <c r="H7848" s="10">
        <v>1.64293997614E-5</v>
      </c>
      <c r="I7848" s="8">
        <v>0</v>
      </c>
      <c r="J7848" s="11">
        <f t="shared" si="610"/>
        <v>0</v>
      </c>
      <c r="K7848" s="9">
        <v>0</v>
      </c>
      <c r="L7848" s="9">
        <v>0</v>
      </c>
      <c r="M7848" s="9">
        <f t="shared" si="611"/>
        <v>0</v>
      </c>
      <c r="N7848" s="9">
        <f t="shared" si="612"/>
        <v>0</v>
      </c>
      <c r="O7848" s="8">
        <v>0</v>
      </c>
      <c r="P7848" s="8">
        <v>0</v>
      </c>
      <c r="Q7848" s="11">
        <f t="shared" si="613"/>
        <v>0</v>
      </c>
      <c r="R7848" s="11">
        <f t="shared" si="614"/>
        <v>0</v>
      </c>
      <c r="S7848" s="6"/>
    </row>
    <row r="7849" spans="1:19">
      <c r="A7849" s="7" t="s">
        <v>38</v>
      </c>
      <c r="B7849" s="7">
        <v>3</v>
      </c>
      <c r="C7849" s="7" t="s">
        <v>56</v>
      </c>
      <c r="D7849" s="7">
        <v>12</v>
      </c>
      <c r="E7849" s="7">
        <v>5200</v>
      </c>
      <c r="F7849" s="7">
        <v>5200</v>
      </c>
      <c r="G7849" s="7">
        <v>552</v>
      </c>
      <c r="H7849" s="10">
        <v>2.7809556044300002E-4</v>
      </c>
      <c r="I7849" s="8">
        <v>0</v>
      </c>
      <c r="J7849" s="11">
        <f t="shared" si="610"/>
        <v>0</v>
      </c>
      <c r="K7849" s="9">
        <v>0</v>
      </c>
      <c r="L7849" s="9">
        <v>0</v>
      </c>
      <c r="M7849" s="9">
        <f t="shared" si="611"/>
        <v>0</v>
      </c>
      <c r="N7849" s="9">
        <f t="shared" si="612"/>
        <v>0</v>
      </c>
      <c r="O7849" s="8">
        <v>0</v>
      </c>
      <c r="P7849" s="8">
        <v>0</v>
      </c>
      <c r="Q7849" s="11">
        <f t="shared" si="613"/>
        <v>0</v>
      </c>
      <c r="R7849" s="11">
        <f t="shared" si="614"/>
        <v>0</v>
      </c>
      <c r="S7849" s="6"/>
    </row>
    <row r="7850" spans="1:19">
      <c r="A7850" s="7" t="s">
        <v>38</v>
      </c>
      <c r="B7850" s="7">
        <v>3</v>
      </c>
      <c r="C7850" s="7" t="s">
        <v>56</v>
      </c>
      <c r="D7850" s="7">
        <v>12</v>
      </c>
      <c r="E7850" s="7">
        <v>5200</v>
      </c>
      <c r="F7850" s="7">
        <v>5200</v>
      </c>
      <c r="G7850" s="7">
        <v>552</v>
      </c>
      <c r="H7850" s="10">
        <v>2.28455910861E-5</v>
      </c>
      <c r="I7850" s="8">
        <v>0</v>
      </c>
      <c r="J7850" s="11">
        <f t="shared" si="610"/>
        <v>0</v>
      </c>
      <c r="K7850" s="9">
        <v>0</v>
      </c>
      <c r="L7850" s="9">
        <v>0</v>
      </c>
      <c r="M7850" s="9">
        <f t="shared" si="611"/>
        <v>0</v>
      </c>
      <c r="N7850" s="9">
        <f t="shared" si="612"/>
        <v>0</v>
      </c>
      <c r="O7850" s="8">
        <v>0</v>
      </c>
      <c r="P7850" s="8">
        <v>0</v>
      </c>
      <c r="Q7850" s="11">
        <f t="shared" si="613"/>
        <v>0</v>
      </c>
      <c r="R7850" s="11">
        <f t="shared" si="614"/>
        <v>0</v>
      </c>
      <c r="S7850" s="6"/>
    </row>
    <row r="7851" spans="1:19">
      <c r="A7851" s="7" t="s">
        <v>38</v>
      </c>
      <c r="B7851" s="7">
        <v>3</v>
      </c>
      <c r="C7851" s="7" t="s">
        <v>56</v>
      </c>
      <c r="D7851" s="7">
        <v>12</v>
      </c>
      <c r="E7851" s="7">
        <v>5200</v>
      </c>
      <c r="F7851" s="7">
        <v>5200</v>
      </c>
      <c r="G7851" s="7">
        <v>552</v>
      </c>
      <c r="H7851" s="10">
        <v>5.1935401194100002E-6</v>
      </c>
      <c r="I7851" s="8">
        <v>0</v>
      </c>
      <c r="J7851" s="11">
        <f t="shared" si="610"/>
        <v>0</v>
      </c>
      <c r="K7851" s="9">
        <v>0</v>
      </c>
      <c r="L7851" s="9">
        <v>0</v>
      </c>
      <c r="M7851" s="9">
        <f t="shared" si="611"/>
        <v>0</v>
      </c>
      <c r="N7851" s="9">
        <f t="shared" si="612"/>
        <v>0</v>
      </c>
      <c r="O7851" s="8">
        <v>0</v>
      </c>
      <c r="P7851" s="8">
        <v>0</v>
      </c>
      <c r="Q7851" s="11">
        <f t="shared" si="613"/>
        <v>0</v>
      </c>
      <c r="R7851" s="11">
        <f t="shared" si="614"/>
        <v>0</v>
      </c>
      <c r="S7851" s="6"/>
    </row>
    <row r="7852" spans="1:19">
      <c r="A7852" s="7" t="s">
        <v>38</v>
      </c>
      <c r="B7852" s="7">
        <v>3</v>
      </c>
      <c r="C7852" s="7" t="s">
        <v>56</v>
      </c>
      <c r="D7852" s="7">
        <v>12</v>
      </c>
      <c r="E7852" s="7">
        <v>5200</v>
      </c>
      <c r="F7852" s="7">
        <v>5200</v>
      </c>
      <c r="G7852" s="7">
        <v>552</v>
      </c>
      <c r="H7852" s="10">
        <v>1.5337845833099999E-4</v>
      </c>
      <c r="I7852" s="8">
        <v>0</v>
      </c>
      <c r="J7852" s="11">
        <f t="shared" si="610"/>
        <v>0</v>
      </c>
      <c r="K7852" s="9">
        <v>0</v>
      </c>
      <c r="L7852" s="9">
        <v>0</v>
      </c>
      <c r="M7852" s="9">
        <f t="shared" si="611"/>
        <v>0</v>
      </c>
      <c r="N7852" s="9">
        <f t="shared" si="612"/>
        <v>0</v>
      </c>
      <c r="O7852" s="8">
        <v>0</v>
      </c>
      <c r="P7852" s="8">
        <v>0</v>
      </c>
      <c r="Q7852" s="11">
        <f t="shared" si="613"/>
        <v>0</v>
      </c>
      <c r="R7852" s="11">
        <f t="shared" si="614"/>
        <v>0</v>
      </c>
      <c r="S7852" s="6"/>
    </row>
    <row r="7853" spans="1:19">
      <c r="A7853" s="7" t="s">
        <v>38</v>
      </c>
      <c r="B7853" s="7">
        <v>3</v>
      </c>
      <c r="C7853" s="7" t="s">
        <v>56</v>
      </c>
      <c r="D7853" s="7">
        <v>12</v>
      </c>
      <c r="E7853" s="7">
        <v>5200</v>
      </c>
      <c r="F7853" s="7">
        <v>5200</v>
      </c>
      <c r="G7853" s="7">
        <v>552</v>
      </c>
      <c r="H7853" s="10">
        <v>1.3013019058899999E-4</v>
      </c>
      <c r="I7853" s="8">
        <v>0</v>
      </c>
      <c r="J7853" s="11">
        <f t="shared" si="610"/>
        <v>0</v>
      </c>
      <c r="K7853" s="9">
        <v>0</v>
      </c>
      <c r="L7853" s="9">
        <v>0</v>
      </c>
      <c r="M7853" s="9">
        <f t="shared" si="611"/>
        <v>0</v>
      </c>
      <c r="N7853" s="9">
        <f t="shared" si="612"/>
        <v>0</v>
      </c>
      <c r="O7853" s="8">
        <v>0</v>
      </c>
      <c r="P7853" s="8">
        <v>0</v>
      </c>
      <c r="Q7853" s="11">
        <f t="shared" si="613"/>
        <v>0</v>
      </c>
      <c r="R7853" s="11">
        <f t="shared" si="614"/>
        <v>0</v>
      </c>
      <c r="S7853" s="6"/>
    </row>
    <row r="7854" spans="1:19">
      <c r="A7854" s="7" t="s">
        <v>38</v>
      </c>
      <c r="B7854" s="7">
        <v>3</v>
      </c>
      <c r="C7854" s="7" t="s">
        <v>56</v>
      </c>
      <c r="D7854" s="7">
        <v>12</v>
      </c>
      <c r="E7854" s="7">
        <v>5200</v>
      </c>
      <c r="F7854" s="7">
        <v>5200</v>
      </c>
      <c r="G7854" s="7">
        <v>552</v>
      </c>
      <c r="H7854" s="10">
        <v>8.3887539023999994E-6</v>
      </c>
      <c r="I7854" s="8">
        <v>0</v>
      </c>
      <c r="J7854" s="11">
        <f t="shared" si="610"/>
        <v>0</v>
      </c>
      <c r="K7854" s="9">
        <v>0</v>
      </c>
      <c r="L7854" s="9">
        <v>0</v>
      </c>
      <c r="M7854" s="9">
        <f t="shared" si="611"/>
        <v>0</v>
      </c>
      <c r="N7854" s="9">
        <f t="shared" si="612"/>
        <v>0</v>
      </c>
      <c r="O7854" s="8">
        <v>0</v>
      </c>
      <c r="P7854" s="8">
        <v>0</v>
      </c>
      <c r="Q7854" s="11">
        <f t="shared" si="613"/>
        <v>0</v>
      </c>
      <c r="R7854" s="11">
        <f t="shared" si="614"/>
        <v>0</v>
      </c>
      <c r="S7854" s="6"/>
    </row>
    <row r="7855" spans="1:19">
      <c r="A7855" s="7" t="s">
        <v>38</v>
      </c>
      <c r="B7855" s="7">
        <v>3</v>
      </c>
      <c r="C7855" s="7" t="s">
        <v>57</v>
      </c>
      <c r="D7855" s="7">
        <v>11</v>
      </c>
      <c r="E7855" s="7">
        <v>4410</v>
      </c>
      <c r="F7855" s="7">
        <v>4410</v>
      </c>
      <c r="G7855" s="7">
        <v>551</v>
      </c>
      <c r="H7855" s="10">
        <v>0.14705262014199999</v>
      </c>
      <c r="I7855" s="8">
        <v>0</v>
      </c>
      <c r="J7855" s="11">
        <f t="shared" si="610"/>
        <v>0</v>
      </c>
      <c r="K7855" s="9">
        <v>4.2593800000000002</v>
      </c>
      <c r="L7855" s="9">
        <v>0.14995700000000001</v>
      </c>
      <c r="M7855" s="9">
        <f t="shared" si="611"/>
        <v>0</v>
      </c>
      <c r="N7855" s="9">
        <f t="shared" si="612"/>
        <v>0</v>
      </c>
      <c r="O7855" s="8">
        <v>0</v>
      </c>
      <c r="P7855" s="8">
        <v>0</v>
      </c>
      <c r="Q7855" s="11">
        <f t="shared" si="613"/>
        <v>0</v>
      </c>
      <c r="R7855" s="11">
        <f t="shared" si="614"/>
        <v>0</v>
      </c>
      <c r="S7855" s="6"/>
    </row>
    <row r="7856" spans="1:19">
      <c r="A7856" s="7" t="s">
        <v>38</v>
      </c>
      <c r="B7856" s="7">
        <v>3</v>
      </c>
      <c r="C7856" s="7" t="s">
        <v>57</v>
      </c>
      <c r="D7856" s="7">
        <v>11</v>
      </c>
      <c r="E7856" s="7">
        <v>4110</v>
      </c>
      <c r="F7856" s="7">
        <v>4110</v>
      </c>
      <c r="G7856" s="7">
        <v>551</v>
      </c>
      <c r="H7856" s="10">
        <v>0.14202668380700001</v>
      </c>
      <c r="I7856" s="8">
        <v>0</v>
      </c>
      <c r="J7856" s="11">
        <f t="shared" si="610"/>
        <v>0</v>
      </c>
      <c r="K7856" s="9">
        <v>4.2593800000000002</v>
      </c>
      <c r="L7856" s="9">
        <v>0.14995700000000001</v>
      </c>
      <c r="M7856" s="9">
        <f t="shared" si="611"/>
        <v>0</v>
      </c>
      <c r="N7856" s="9">
        <f t="shared" si="612"/>
        <v>0</v>
      </c>
      <c r="O7856" s="8">
        <v>0</v>
      </c>
      <c r="P7856" s="8">
        <v>0</v>
      </c>
      <c r="Q7856" s="11">
        <f t="shared" si="613"/>
        <v>0</v>
      </c>
      <c r="R7856" s="11">
        <f t="shared" si="614"/>
        <v>0</v>
      </c>
      <c r="S7856" s="6"/>
    </row>
    <row r="7857" spans="1:19">
      <c r="A7857" s="7" t="s">
        <v>38</v>
      </c>
      <c r="B7857" s="7">
        <v>3</v>
      </c>
      <c r="C7857" s="7" t="s">
        <v>57</v>
      </c>
      <c r="D7857" s="7">
        <v>11</v>
      </c>
      <c r="E7857" s="7">
        <v>4110</v>
      </c>
      <c r="F7857" s="7">
        <v>4110</v>
      </c>
      <c r="G7857" s="7">
        <v>551</v>
      </c>
      <c r="H7857" s="10">
        <v>0.56763018040500002</v>
      </c>
      <c r="I7857" s="8">
        <v>0</v>
      </c>
      <c r="J7857" s="11">
        <f t="shared" si="610"/>
        <v>0</v>
      </c>
      <c r="K7857" s="9">
        <v>4.2593800000000002</v>
      </c>
      <c r="L7857" s="9">
        <v>0.14995700000000001</v>
      </c>
      <c r="M7857" s="9">
        <f t="shared" si="611"/>
        <v>0</v>
      </c>
      <c r="N7857" s="9">
        <f t="shared" si="612"/>
        <v>0</v>
      </c>
      <c r="O7857" s="8">
        <v>0</v>
      </c>
      <c r="P7857" s="8">
        <v>0</v>
      </c>
      <c r="Q7857" s="11">
        <f t="shared" si="613"/>
        <v>0</v>
      </c>
      <c r="R7857" s="11">
        <f t="shared" si="614"/>
        <v>0</v>
      </c>
      <c r="S7857" s="6"/>
    </row>
    <row r="7858" spans="1:19">
      <c r="A7858" s="7" t="s">
        <v>38</v>
      </c>
      <c r="B7858" s="7">
        <v>3</v>
      </c>
      <c r="C7858" s="7" t="s">
        <v>59</v>
      </c>
      <c r="D7858" s="7">
        <v>13</v>
      </c>
      <c r="E7858" s="7">
        <v>6410</v>
      </c>
      <c r="F7858" s="7">
        <v>6410</v>
      </c>
      <c r="G7858" s="7">
        <v>553</v>
      </c>
      <c r="H7858" s="10">
        <v>4.57053585567E-5</v>
      </c>
      <c r="I7858" s="8">
        <v>0</v>
      </c>
      <c r="J7858" s="11">
        <f t="shared" si="610"/>
        <v>0</v>
      </c>
      <c r="K7858" s="9">
        <v>2.7629709999999998</v>
      </c>
      <c r="L7858" s="9">
        <v>9.2766000000000001E-2</v>
      </c>
      <c r="M7858" s="9">
        <f t="shared" si="611"/>
        <v>0</v>
      </c>
      <c r="N7858" s="9">
        <f t="shared" si="612"/>
        <v>0</v>
      </c>
      <c r="O7858" s="8">
        <v>0</v>
      </c>
      <c r="P7858" s="8">
        <v>0</v>
      </c>
      <c r="Q7858" s="11">
        <f t="shared" si="613"/>
        <v>0</v>
      </c>
      <c r="R7858" s="11">
        <f t="shared" si="614"/>
        <v>0</v>
      </c>
      <c r="S7858" s="6"/>
    </row>
    <row r="7859" spans="1:19">
      <c r="A7859" s="7" t="s">
        <v>38</v>
      </c>
      <c r="B7859" s="7">
        <v>3</v>
      </c>
      <c r="C7859" s="7" t="s">
        <v>56</v>
      </c>
      <c r="D7859" s="7">
        <v>12</v>
      </c>
      <c r="E7859" s="7">
        <v>5200</v>
      </c>
      <c r="F7859" s="7">
        <v>5200</v>
      </c>
      <c r="G7859" s="7">
        <v>552</v>
      </c>
      <c r="H7859" s="10">
        <v>7.9956896773999994E-5</v>
      </c>
      <c r="I7859" s="8">
        <v>0</v>
      </c>
      <c r="J7859" s="11">
        <f t="shared" si="610"/>
        <v>0</v>
      </c>
      <c r="K7859" s="9">
        <v>0</v>
      </c>
      <c r="L7859" s="9">
        <v>0</v>
      </c>
      <c r="M7859" s="9">
        <f t="shared" si="611"/>
        <v>0</v>
      </c>
      <c r="N7859" s="9">
        <f t="shared" si="612"/>
        <v>0</v>
      </c>
      <c r="O7859" s="8">
        <v>0</v>
      </c>
      <c r="P7859" s="8">
        <v>0</v>
      </c>
      <c r="Q7859" s="11">
        <f t="shared" si="613"/>
        <v>0</v>
      </c>
      <c r="R7859" s="11">
        <f t="shared" si="614"/>
        <v>0</v>
      </c>
      <c r="S7859" s="6"/>
    </row>
    <row r="7860" spans="1:19">
      <c r="A7860" s="7" t="s">
        <v>38</v>
      </c>
      <c r="B7860" s="7">
        <v>3</v>
      </c>
      <c r="C7860" s="7" t="s">
        <v>56</v>
      </c>
      <c r="D7860" s="7">
        <v>12</v>
      </c>
      <c r="E7860" s="7">
        <v>5200</v>
      </c>
      <c r="F7860" s="7">
        <v>5200</v>
      </c>
      <c r="G7860" s="7">
        <v>552</v>
      </c>
      <c r="H7860" s="10">
        <v>4.8966037311199999E-5</v>
      </c>
      <c r="I7860" s="8">
        <v>0</v>
      </c>
      <c r="J7860" s="11">
        <f t="shared" si="610"/>
        <v>0</v>
      </c>
      <c r="K7860" s="9">
        <v>0</v>
      </c>
      <c r="L7860" s="9">
        <v>0</v>
      </c>
      <c r="M7860" s="9">
        <f t="shared" si="611"/>
        <v>0</v>
      </c>
      <c r="N7860" s="9">
        <f t="shared" si="612"/>
        <v>0</v>
      </c>
      <c r="O7860" s="8">
        <v>0</v>
      </c>
      <c r="P7860" s="8">
        <v>0</v>
      </c>
      <c r="Q7860" s="11">
        <f t="shared" si="613"/>
        <v>0</v>
      </c>
      <c r="R7860" s="11">
        <f t="shared" si="614"/>
        <v>0</v>
      </c>
      <c r="S7860" s="6"/>
    </row>
    <row r="7861" spans="1:19">
      <c r="A7861" s="7" t="s">
        <v>38</v>
      </c>
      <c r="B7861" s="7">
        <v>3</v>
      </c>
      <c r="C7861" s="7" t="s">
        <v>59</v>
      </c>
      <c r="D7861" s="7">
        <v>13</v>
      </c>
      <c r="E7861" s="7">
        <v>6410</v>
      </c>
      <c r="F7861" s="7">
        <v>6410</v>
      </c>
      <c r="G7861" s="7">
        <v>553</v>
      </c>
      <c r="H7861" s="10">
        <v>8.1548181283199997E-7</v>
      </c>
      <c r="I7861" s="8">
        <v>0</v>
      </c>
      <c r="J7861" s="11">
        <f t="shared" si="610"/>
        <v>0</v>
      </c>
      <c r="K7861" s="9">
        <v>2.7629709999999998</v>
      </c>
      <c r="L7861" s="9">
        <v>9.2766000000000001E-2</v>
      </c>
      <c r="M7861" s="9">
        <f t="shared" si="611"/>
        <v>0</v>
      </c>
      <c r="N7861" s="9">
        <f t="shared" si="612"/>
        <v>0</v>
      </c>
      <c r="O7861" s="8">
        <v>0</v>
      </c>
      <c r="P7861" s="8">
        <v>0</v>
      </c>
      <c r="Q7861" s="11">
        <f t="shared" si="613"/>
        <v>0</v>
      </c>
      <c r="R7861" s="11">
        <f t="shared" si="614"/>
        <v>0</v>
      </c>
      <c r="S7861" s="6"/>
    </row>
    <row r="7862" spans="1:19">
      <c r="A7862" s="7" t="s">
        <v>38</v>
      </c>
      <c r="B7862" s="7">
        <v>3</v>
      </c>
      <c r="C7862" s="7" t="s">
        <v>56</v>
      </c>
      <c r="D7862" s="7">
        <v>12</v>
      </c>
      <c r="E7862" s="7">
        <v>5300</v>
      </c>
      <c r="F7862" s="7">
        <v>5300</v>
      </c>
      <c r="G7862" s="7">
        <v>552</v>
      </c>
      <c r="H7862" s="10">
        <v>3.0185201308199998E-5</v>
      </c>
      <c r="I7862" s="8">
        <v>0</v>
      </c>
      <c r="J7862" s="11">
        <f t="shared" si="610"/>
        <v>0</v>
      </c>
      <c r="K7862" s="9">
        <v>0</v>
      </c>
      <c r="L7862" s="9">
        <v>0</v>
      </c>
      <c r="M7862" s="9">
        <f t="shared" si="611"/>
        <v>0</v>
      </c>
      <c r="N7862" s="9">
        <f t="shared" si="612"/>
        <v>0</v>
      </c>
      <c r="O7862" s="8">
        <v>0</v>
      </c>
      <c r="P7862" s="8">
        <v>0</v>
      </c>
      <c r="Q7862" s="11">
        <f t="shared" si="613"/>
        <v>0</v>
      </c>
      <c r="R7862" s="11">
        <f t="shared" si="614"/>
        <v>0</v>
      </c>
      <c r="S7862" s="6"/>
    </row>
    <row r="7863" spans="1:19">
      <c r="A7863" s="7" t="s">
        <v>38</v>
      </c>
      <c r="B7863" s="7">
        <v>3</v>
      </c>
      <c r="C7863" s="7" t="s">
        <v>56</v>
      </c>
      <c r="D7863" s="7">
        <v>12</v>
      </c>
      <c r="E7863" s="7">
        <v>5200</v>
      </c>
      <c r="F7863" s="7">
        <v>5200</v>
      </c>
      <c r="G7863" s="7">
        <v>552</v>
      </c>
      <c r="H7863" s="10">
        <v>2.1903685967399999E-4</v>
      </c>
      <c r="I7863" s="8">
        <v>0</v>
      </c>
      <c r="J7863" s="11">
        <f t="shared" si="610"/>
        <v>0</v>
      </c>
      <c r="K7863" s="9">
        <v>0</v>
      </c>
      <c r="L7863" s="9">
        <v>0</v>
      </c>
      <c r="M7863" s="9">
        <f t="shared" si="611"/>
        <v>0</v>
      </c>
      <c r="N7863" s="9">
        <f t="shared" si="612"/>
        <v>0</v>
      </c>
      <c r="O7863" s="8">
        <v>0</v>
      </c>
      <c r="P7863" s="8">
        <v>0</v>
      </c>
      <c r="Q7863" s="11">
        <f t="shared" si="613"/>
        <v>0</v>
      </c>
      <c r="R7863" s="11">
        <f t="shared" si="614"/>
        <v>0</v>
      </c>
      <c r="S7863" s="6"/>
    </row>
    <row r="7864" spans="1:19">
      <c r="A7864" s="7" t="s">
        <v>38</v>
      </c>
      <c r="B7864" s="7">
        <v>3</v>
      </c>
      <c r="C7864" s="7" t="s">
        <v>56</v>
      </c>
      <c r="D7864" s="7">
        <v>12</v>
      </c>
      <c r="E7864" s="7">
        <v>5200</v>
      </c>
      <c r="F7864" s="7">
        <v>5200</v>
      </c>
      <c r="G7864" s="7">
        <v>552</v>
      </c>
      <c r="H7864" s="10">
        <v>1.2447124317099999E-4</v>
      </c>
      <c r="I7864" s="8">
        <v>0</v>
      </c>
      <c r="J7864" s="11">
        <f t="shared" si="610"/>
        <v>0</v>
      </c>
      <c r="K7864" s="9">
        <v>0</v>
      </c>
      <c r="L7864" s="9">
        <v>0</v>
      </c>
      <c r="M7864" s="9">
        <f t="shared" si="611"/>
        <v>0</v>
      </c>
      <c r="N7864" s="9">
        <f t="shared" si="612"/>
        <v>0</v>
      </c>
      <c r="O7864" s="8">
        <v>0</v>
      </c>
      <c r="P7864" s="8">
        <v>0</v>
      </c>
      <c r="Q7864" s="11">
        <f t="shared" si="613"/>
        <v>0</v>
      </c>
      <c r="R7864" s="11">
        <f t="shared" si="614"/>
        <v>0</v>
      </c>
      <c r="S7864" s="6"/>
    </row>
    <row r="7865" spans="1:19">
      <c r="A7865" s="7" t="s">
        <v>38</v>
      </c>
      <c r="B7865" s="7">
        <v>3</v>
      </c>
      <c r="C7865" s="7" t="s">
        <v>56</v>
      </c>
      <c r="D7865" s="7">
        <v>12</v>
      </c>
      <c r="E7865" s="7">
        <v>5200</v>
      </c>
      <c r="F7865" s="7">
        <v>5200</v>
      </c>
      <c r="G7865" s="7">
        <v>552</v>
      </c>
      <c r="H7865" s="10">
        <v>6.4615474490900002E-6</v>
      </c>
      <c r="I7865" s="8">
        <v>0</v>
      </c>
      <c r="J7865" s="11">
        <f t="shared" si="610"/>
        <v>0</v>
      </c>
      <c r="K7865" s="9">
        <v>0</v>
      </c>
      <c r="L7865" s="9">
        <v>0</v>
      </c>
      <c r="M7865" s="9">
        <f t="shared" si="611"/>
        <v>0</v>
      </c>
      <c r="N7865" s="9">
        <f t="shared" si="612"/>
        <v>0</v>
      </c>
      <c r="O7865" s="8">
        <v>0</v>
      </c>
      <c r="P7865" s="8">
        <v>0</v>
      </c>
      <c r="Q7865" s="11">
        <f t="shared" si="613"/>
        <v>0</v>
      </c>
      <c r="R7865" s="11">
        <f t="shared" si="614"/>
        <v>0</v>
      </c>
      <c r="S7865" s="6"/>
    </row>
    <row r="7866" spans="1:19">
      <c r="A7866" s="7" t="s">
        <v>38</v>
      </c>
      <c r="B7866" s="7">
        <v>3</v>
      </c>
      <c r="C7866" s="7" t="s">
        <v>56</v>
      </c>
      <c r="D7866" s="7">
        <v>12</v>
      </c>
      <c r="E7866" s="7">
        <v>5200</v>
      </c>
      <c r="F7866" s="7">
        <v>5200</v>
      </c>
      <c r="G7866" s="7">
        <v>552</v>
      </c>
      <c r="H7866" s="10">
        <v>2.2079669393200001E-6</v>
      </c>
      <c r="I7866" s="8">
        <v>0</v>
      </c>
      <c r="J7866" s="11">
        <f t="shared" si="610"/>
        <v>0</v>
      </c>
      <c r="K7866" s="9">
        <v>0</v>
      </c>
      <c r="L7866" s="9">
        <v>0</v>
      </c>
      <c r="M7866" s="9">
        <f t="shared" si="611"/>
        <v>0</v>
      </c>
      <c r="N7866" s="9">
        <f t="shared" si="612"/>
        <v>0</v>
      </c>
      <c r="O7866" s="8">
        <v>0</v>
      </c>
      <c r="P7866" s="8">
        <v>0</v>
      </c>
      <c r="Q7866" s="11">
        <f t="shared" si="613"/>
        <v>0</v>
      </c>
      <c r="R7866" s="11">
        <f t="shared" si="614"/>
        <v>0</v>
      </c>
      <c r="S7866" s="6"/>
    </row>
    <row r="7867" spans="1:19">
      <c r="A7867" s="7" t="s">
        <v>38</v>
      </c>
      <c r="B7867" s="7">
        <v>3</v>
      </c>
      <c r="C7867" s="7" t="s">
        <v>56</v>
      </c>
      <c r="D7867" s="7">
        <v>12</v>
      </c>
      <c r="E7867" s="7">
        <v>5200</v>
      </c>
      <c r="F7867" s="7">
        <v>5200</v>
      </c>
      <c r="G7867" s="7">
        <v>552</v>
      </c>
      <c r="H7867" s="10">
        <v>3.7268351165099999E-5</v>
      </c>
      <c r="I7867" s="8">
        <v>0</v>
      </c>
      <c r="J7867" s="11">
        <f t="shared" si="610"/>
        <v>0</v>
      </c>
      <c r="K7867" s="9">
        <v>0</v>
      </c>
      <c r="L7867" s="9">
        <v>0</v>
      </c>
      <c r="M7867" s="9">
        <f t="shared" si="611"/>
        <v>0</v>
      </c>
      <c r="N7867" s="9">
        <f t="shared" si="612"/>
        <v>0</v>
      </c>
      <c r="O7867" s="8">
        <v>0</v>
      </c>
      <c r="P7867" s="8">
        <v>0</v>
      </c>
      <c r="Q7867" s="11">
        <f t="shared" si="613"/>
        <v>0</v>
      </c>
      <c r="R7867" s="11">
        <f t="shared" si="614"/>
        <v>0</v>
      </c>
      <c r="S7867" s="6"/>
    </row>
    <row r="7868" spans="1:19">
      <c r="A7868" s="7" t="s">
        <v>38</v>
      </c>
      <c r="B7868" s="7">
        <v>3</v>
      </c>
      <c r="C7868" s="7" t="s">
        <v>59</v>
      </c>
      <c r="D7868" s="7">
        <v>13</v>
      </c>
      <c r="E7868" s="7">
        <v>6410</v>
      </c>
      <c r="F7868" s="7">
        <v>6410</v>
      </c>
      <c r="G7868" s="7">
        <v>553</v>
      </c>
      <c r="H7868" s="10">
        <v>7.6566168729200003E-5</v>
      </c>
      <c r="I7868" s="8">
        <v>0</v>
      </c>
      <c r="J7868" s="11">
        <f t="shared" si="610"/>
        <v>0</v>
      </c>
      <c r="K7868" s="9">
        <v>2.7629709999999998</v>
      </c>
      <c r="L7868" s="9">
        <v>9.2766000000000001E-2</v>
      </c>
      <c r="M7868" s="9">
        <f t="shared" si="611"/>
        <v>0</v>
      </c>
      <c r="N7868" s="9">
        <f t="shared" si="612"/>
        <v>0</v>
      </c>
      <c r="O7868" s="8">
        <v>0</v>
      </c>
      <c r="P7868" s="8">
        <v>0</v>
      </c>
      <c r="Q7868" s="11">
        <f t="shared" si="613"/>
        <v>0</v>
      </c>
      <c r="R7868" s="11">
        <f t="shared" si="614"/>
        <v>0</v>
      </c>
      <c r="S7868" s="6"/>
    </row>
    <row r="7869" spans="1:19">
      <c r="A7869" s="7" t="s">
        <v>38</v>
      </c>
      <c r="B7869" s="7">
        <v>3</v>
      </c>
      <c r="C7869" s="7" t="s">
        <v>59</v>
      </c>
      <c r="D7869" s="7">
        <v>13</v>
      </c>
      <c r="E7869" s="7">
        <v>6410</v>
      </c>
      <c r="F7869" s="7">
        <v>6410</v>
      </c>
      <c r="G7869" s="7">
        <v>553</v>
      </c>
      <c r="H7869" s="10">
        <v>7.3757876582400002E-5</v>
      </c>
      <c r="I7869" s="8">
        <v>0</v>
      </c>
      <c r="J7869" s="11">
        <f t="shared" si="610"/>
        <v>0</v>
      </c>
      <c r="K7869" s="9">
        <v>2.7629709999999998</v>
      </c>
      <c r="L7869" s="9">
        <v>9.2766000000000001E-2</v>
      </c>
      <c r="M7869" s="9">
        <f t="shared" si="611"/>
        <v>0</v>
      </c>
      <c r="N7869" s="9">
        <f t="shared" si="612"/>
        <v>0</v>
      </c>
      <c r="O7869" s="8">
        <v>0</v>
      </c>
      <c r="P7869" s="8">
        <v>0</v>
      </c>
      <c r="Q7869" s="11">
        <f t="shared" si="613"/>
        <v>0</v>
      </c>
      <c r="R7869" s="11">
        <f t="shared" si="614"/>
        <v>0</v>
      </c>
      <c r="S7869" s="6"/>
    </row>
    <row r="7870" spans="1:19">
      <c r="A7870" s="7" t="s">
        <v>38</v>
      </c>
      <c r="B7870" s="7">
        <v>3</v>
      </c>
      <c r="C7870" s="7" t="s">
        <v>59</v>
      </c>
      <c r="D7870" s="7">
        <v>13</v>
      </c>
      <c r="E7870" s="7">
        <v>6410</v>
      </c>
      <c r="F7870" s="7">
        <v>6410</v>
      </c>
      <c r="G7870" s="7">
        <v>553</v>
      </c>
      <c r="H7870" s="10">
        <v>6.4126142090600003E-5</v>
      </c>
      <c r="I7870" s="8">
        <v>0</v>
      </c>
      <c r="J7870" s="11">
        <f t="shared" si="610"/>
        <v>0</v>
      </c>
      <c r="K7870" s="9">
        <v>2.7629709999999998</v>
      </c>
      <c r="L7870" s="9">
        <v>9.2766000000000001E-2</v>
      </c>
      <c r="M7870" s="9">
        <f t="shared" si="611"/>
        <v>0</v>
      </c>
      <c r="N7870" s="9">
        <f t="shared" si="612"/>
        <v>0</v>
      </c>
      <c r="O7870" s="8">
        <v>0</v>
      </c>
      <c r="P7870" s="8">
        <v>0</v>
      </c>
      <c r="Q7870" s="11">
        <f t="shared" si="613"/>
        <v>0</v>
      </c>
      <c r="R7870" s="11">
        <f t="shared" si="614"/>
        <v>0</v>
      </c>
      <c r="S7870" s="6"/>
    </row>
    <row r="7871" spans="1:19">
      <c r="A7871" s="7" t="s">
        <v>38</v>
      </c>
      <c r="B7871" s="7">
        <v>3</v>
      </c>
      <c r="C7871" s="7" t="s">
        <v>59</v>
      </c>
      <c r="D7871" s="7">
        <v>13</v>
      </c>
      <c r="E7871" s="7">
        <v>6410</v>
      </c>
      <c r="F7871" s="7">
        <v>6410</v>
      </c>
      <c r="G7871" s="7">
        <v>553</v>
      </c>
      <c r="H7871" s="10">
        <v>1.68660625798E-6</v>
      </c>
      <c r="I7871" s="8">
        <v>0</v>
      </c>
      <c r="J7871" s="11">
        <f t="shared" si="610"/>
        <v>0</v>
      </c>
      <c r="K7871" s="9">
        <v>2.7629709999999998</v>
      </c>
      <c r="L7871" s="9">
        <v>9.2766000000000001E-2</v>
      </c>
      <c r="M7871" s="9">
        <f t="shared" si="611"/>
        <v>0</v>
      </c>
      <c r="N7871" s="9">
        <f t="shared" si="612"/>
        <v>0</v>
      </c>
      <c r="O7871" s="8">
        <v>0</v>
      </c>
      <c r="P7871" s="8">
        <v>0</v>
      </c>
      <c r="Q7871" s="11">
        <f t="shared" si="613"/>
        <v>0</v>
      </c>
      <c r="R7871" s="11">
        <f t="shared" si="614"/>
        <v>0</v>
      </c>
      <c r="S7871" s="6"/>
    </row>
    <row r="7872" spans="1:19">
      <c r="A7872" s="7" t="s">
        <v>38</v>
      </c>
      <c r="B7872" s="7">
        <v>3</v>
      </c>
      <c r="C7872" s="7" t="s">
        <v>59</v>
      </c>
      <c r="D7872" s="7">
        <v>13</v>
      </c>
      <c r="E7872" s="7">
        <v>6410</v>
      </c>
      <c r="F7872" s="7">
        <v>6410</v>
      </c>
      <c r="G7872" s="7">
        <v>553</v>
      </c>
      <c r="H7872" s="10">
        <v>3.2689243799500002E-6</v>
      </c>
      <c r="I7872" s="8">
        <v>0</v>
      </c>
      <c r="J7872" s="11">
        <f t="shared" si="610"/>
        <v>0</v>
      </c>
      <c r="K7872" s="9">
        <v>2.7629709999999998</v>
      </c>
      <c r="L7872" s="9">
        <v>9.2766000000000001E-2</v>
      </c>
      <c r="M7872" s="9">
        <f t="shared" si="611"/>
        <v>0</v>
      </c>
      <c r="N7872" s="9">
        <f t="shared" si="612"/>
        <v>0</v>
      </c>
      <c r="O7872" s="8">
        <v>0</v>
      </c>
      <c r="P7872" s="8">
        <v>0</v>
      </c>
      <c r="Q7872" s="11">
        <f t="shared" si="613"/>
        <v>0</v>
      </c>
      <c r="R7872" s="11">
        <f t="shared" si="614"/>
        <v>0</v>
      </c>
      <c r="S7872" s="6"/>
    </row>
    <row r="7873" spans="1:19">
      <c r="A7873" s="7" t="s">
        <v>38</v>
      </c>
      <c r="B7873" s="7">
        <v>3</v>
      </c>
      <c r="C7873" s="7" t="s">
        <v>57</v>
      </c>
      <c r="D7873" s="7">
        <v>11</v>
      </c>
      <c r="E7873" s="7">
        <v>4110</v>
      </c>
      <c r="F7873" s="7">
        <v>4110</v>
      </c>
      <c r="G7873" s="7">
        <v>551</v>
      </c>
      <c r="H7873" s="10">
        <v>1.2651819716199999E-3</v>
      </c>
      <c r="I7873" s="8">
        <v>0</v>
      </c>
      <c r="J7873" s="11">
        <f t="shared" si="610"/>
        <v>0</v>
      </c>
      <c r="K7873" s="9">
        <v>4.2593800000000002</v>
      </c>
      <c r="L7873" s="9">
        <v>0.14995700000000001</v>
      </c>
      <c r="M7873" s="9">
        <f t="shared" si="611"/>
        <v>0</v>
      </c>
      <c r="N7873" s="9">
        <f t="shared" si="612"/>
        <v>0</v>
      </c>
      <c r="O7873" s="8">
        <v>0</v>
      </c>
      <c r="P7873" s="8">
        <v>0</v>
      </c>
      <c r="Q7873" s="11">
        <f t="shared" si="613"/>
        <v>0</v>
      </c>
      <c r="R7873" s="11">
        <f t="shared" si="614"/>
        <v>0</v>
      </c>
      <c r="S7873" s="6"/>
    </row>
    <row r="7874" spans="1:19">
      <c r="A7874" s="7" t="s">
        <v>38</v>
      </c>
      <c r="B7874" s="7">
        <v>3</v>
      </c>
      <c r="C7874" s="7" t="s">
        <v>57</v>
      </c>
      <c r="D7874" s="7">
        <v>11</v>
      </c>
      <c r="E7874" s="7">
        <v>4110</v>
      </c>
      <c r="F7874" s="7">
        <v>4110</v>
      </c>
      <c r="G7874" s="7">
        <v>551</v>
      </c>
      <c r="H7874" s="10">
        <v>0.54441859659900005</v>
      </c>
      <c r="I7874" s="8">
        <v>0</v>
      </c>
      <c r="J7874" s="11">
        <f t="shared" si="610"/>
        <v>0</v>
      </c>
      <c r="K7874" s="9">
        <v>4.2593800000000002</v>
      </c>
      <c r="L7874" s="9">
        <v>0.14995700000000001</v>
      </c>
      <c r="M7874" s="9">
        <f t="shared" si="611"/>
        <v>0</v>
      </c>
      <c r="N7874" s="9">
        <f t="shared" si="612"/>
        <v>0</v>
      </c>
      <c r="O7874" s="8">
        <v>0</v>
      </c>
      <c r="P7874" s="8">
        <v>0</v>
      </c>
      <c r="Q7874" s="11">
        <f t="shared" si="613"/>
        <v>0</v>
      </c>
      <c r="R7874" s="11">
        <f t="shared" si="614"/>
        <v>0</v>
      </c>
      <c r="S7874" s="6"/>
    </row>
    <row r="7875" spans="1:19">
      <c r="A7875" s="7" t="s">
        <v>38</v>
      </c>
      <c r="B7875" s="7">
        <v>3</v>
      </c>
      <c r="C7875" s="7" t="s">
        <v>58</v>
      </c>
      <c r="D7875" s="7">
        <v>10</v>
      </c>
      <c r="E7875" s="7">
        <v>3100</v>
      </c>
      <c r="F7875" s="7">
        <v>3100</v>
      </c>
      <c r="G7875" s="7">
        <v>550</v>
      </c>
      <c r="H7875" s="10">
        <v>7.1552498389799994E-8</v>
      </c>
      <c r="I7875" s="8">
        <v>0</v>
      </c>
      <c r="J7875" s="11">
        <f t="shared" ref="J7875:J7938" si="615">H7875*I7875</f>
        <v>0</v>
      </c>
      <c r="K7875" s="9">
        <v>4.6187519999999997</v>
      </c>
      <c r="L7875" s="9">
        <v>0.163464</v>
      </c>
      <c r="M7875" s="9">
        <f t="shared" ref="M7875:M7938" si="616">J7875*K7875</f>
        <v>0</v>
      </c>
      <c r="N7875" s="9">
        <f t="shared" ref="N7875:N7938" si="617">J7875*L7875</f>
        <v>0</v>
      </c>
      <c r="O7875" s="8">
        <v>0</v>
      </c>
      <c r="P7875" s="8">
        <v>0</v>
      </c>
      <c r="Q7875" s="11">
        <f t="shared" ref="Q7875:Q7938" si="618">M7875*O7875</f>
        <v>0</v>
      </c>
      <c r="R7875" s="11">
        <f t="shared" ref="R7875:R7938" si="619">N7875*P7875</f>
        <v>0</v>
      </c>
      <c r="S7875" s="6"/>
    </row>
    <row r="7876" spans="1:19">
      <c r="A7876" s="7" t="s">
        <v>38</v>
      </c>
      <c r="B7876" s="7">
        <v>3</v>
      </c>
      <c r="C7876" s="7" t="s">
        <v>57</v>
      </c>
      <c r="D7876" s="7">
        <v>11</v>
      </c>
      <c r="E7876" s="7">
        <v>4340</v>
      </c>
      <c r="F7876" s="7">
        <v>4340</v>
      </c>
      <c r="G7876" s="7">
        <v>551</v>
      </c>
      <c r="H7876" s="10">
        <v>8.2824001972999994E-2</v>
      </c>
      <c r="I7876" s="8">
        <v>0</v>
      </c>
      <c r="J7876" s="11">
        <f t="shared" si="615"/>
        <v>0</v>
      </c>
      <c r="K7876" s="9">
        <v>4.2593800000000002</v>
      </c>
      <c r="L7876" s="9">
        <v>0.14995700000000001</v>
      </c>
      <c r="M7876" s="9">
        <f t="shared" si="616"/>
        <v>0</v>
      </c>
      <c r="N7876" s="9">
        <f t="shared" si="617"/>
        <v>0</v>
      </c>
      <c r="O7876" s="8">
        <v>0</v>
      </c>
      <c r="P7876" s="8">
        <v>0</v>
      </c>
      <c r="Q7876" s="11">
        <f t="shared" si="618"/>
        <v>0</v>
      </c>
      <c r="R7876" s="11">
        <f t="shared" si="619"/>
        <v>0</v>
      </c>
      <c r="S7876" s="6"/>
    </row>
    <row r="7877" spans="1:19">
      <c r="A7877" s="7" t="s">
        <v>38</v>
      </c>
      <c r="B7877" s="7">
        <v>3</v>
      </c>
      <c r="C7877" s="7" t="s">
        <v>58</v>
      </c>
      <c r="D7877" s="7">
        <v>10</v>
      </c>
      <c r="E7877" s="7">
        <v>3200</v>
      </c>
      <c r="F7877" s="7">
        <v>3200</v>
      </c>
      <c r="G7877" s="7">
        <v>550</v>
      </c>
      <c r="H7877" s="10">
        <v>1.42638662843</v>
      </c>
      <c r="I7877" s="8">
        <v>0</v>
      </c>
      <c r="J7877" s="11">
        <f t="shared" si="615"/>
        <v>0</v>
      </c>
      <c r="K7877" s="9">
        <v>4.6187519999999997</v>
      </c>
      <c r="L7877" s="9">
        <v>0.163464</v>
      </c>
      <c r="M7877" s="9">
        <f t="shared" si="616"/>
        <v>0</v>
      </c>
      <c r="N7877" s="9">
        <f t="shared" si="617"/>
        <v>0</v>
      </c>
      <c r="O7877" s="8">
        <v>0</v>
      </c>
      <c r="P7877" s="8">
        <v>0</v>
      </c>
      <c r="Q7877" s="11">
        <f t="shared" si="618"/>
        <v>0</v>
      </c>
      <c r="R7877" s="11">
        <f t="shared" si="619"/>
        <v>0</v>
      </c>
      <c r="S7877" s="6"/>
    </row>
    <row r="7878" spans="1:19">
      <c r="A7878" s="7" t="s">
        <v>38</v>
      </c>
      <c r="B7878" s="7">
        <v>3</v>
      </c>
      <c r="C7878" s="7" t="s">
        <v>56</v>
      </c>
      <c r="D7878" s="7">
        <v>12</v>
      </c>
      <c r="E7878" s="7">
        <v>5200</v>
      </c>
      <c r="F7878" s="7">
        <v>5200</v>
      </c>
      <c r="G7878" s="7">
        <v>552</v>
      </c>
      <c r="H7878" s="10">
        <v>1.28167463091E-4</v>
      </c>
      <c r="I7878" s="8">
        <v>0</v>
      </c>
      <c r="J7878" s="11">
        <f t="shared" si="615"/>
        <v>0</v>
      </c>
      <c r="K7878" s="9">
        <v>0</v>
      </c>
      <c r="L7878" s="9">
        <v>0</v>
      </c>
      <c r="M7878" s="9">
        <f t="shared" si="616"/>
        <v>0</v>
      </c>
      <c r="N7878" s="9">
        <f t="shared" si="617"/>
        <v>0</v>
      </c>
      <c r="O7878" s="8">
        <v>0</v>
      </c>
      <c r="P7878" s="8">
        <v>0</v>
      </c>
      <c r="Q7878" s="11">
        <f t="shared" si="618"/>
        <v>0</v>
      </c>
      <c r="R7878" s="11">
        <f t="shared" si="619"/>
        <v>0</v>
      </c>
      <c r="S7878" s="6"/>
    </row>
    <row r="7879" spans="1:19">
      <c r="A7879" s="7" t="s">
        <v>38</v>
      </c>
      <c r="B7879" s="7">
        <v>3</v>
      </c>
      <c r="C7879" s="7" t="s">
        <v>56</v>
      </c>
      <c r="D7879" s="7">
        <v>12</v>
      </c>
      <c r="E7879" s="7">
        <v>5200</v>
      </c>
      <c r="F7879" s="7">
        <v>5200</v>
      </c>
      <c r="G7879" s="7">
        <v>552</v>
      </c>
      <c r="H7879" s="10">
        <v>9.4174623378000007E-6</v>
      </c>
      <c r="I7879" s="8">
        <v>0</v>
      </c>
      <c r="J7879" s="11">
        <f t="shared" si="615"/>
        <v>0</v>
      </c>
      <c r="K7879" s="9">
        <v>0</v>
      </c>
      <c r="L7879" s="9">
        <v>0</v>
      </c>
      <c r="M7879" s="9">
        <f t="shared" si="616"/>
        <v>0</v>
      </c>
      <c r="N7879" s="9">
        <f t="shared" si="617"/>
        <v>0</v>
      </c>
      <c r="O7879" s="8">
        <v>0</v>
      </c>
      <c r="P7879" s="8">
        <v>0</v>
      </c>
      <c r="Q7879" s="11">
        <f t="shared" si="618"/>
        <v>0</v>
      </c>
      <c r="R7879" s="11">
        <f t="shared" si="619"/>
        <v>0</v>
      </c>
      <c r="S7879" s="6"/>
    </row>
    <row r="7880" spans="1:19">
      <c r="A7880" s="7" t="s">
        <v>38</v>
      </c>
      <c r="B7880" s="7">
        <v>3</v>
      </c>
      <c r="C7880" s="7" t="s">
        <v>56</v>
      </c>
      <c r="D7880" s="7">
        <v>12</v>
      </c>
      <c r="E7880" s="7">
        <v>5200</v>
      </c>
      <c r="F7880" s="7">
        <v>5200</v>
      </c>
      <c r="G7880" s="7">
        <v>552</v>
      </c>
      <c r="H7880" s="10">
        <v>6.5985689302100004E-5</v>
      </c>
      <c r="I7880" s="8">
        <v>0</v>
      </c>
      <c r="J7880" s="11">
        <f t="shared" si="615"/>
        <v>0</v>
      </c>
      <c r="K7880" s="9">
        <v>0</v>
      </c>
      <c r="L7880" s="9">
        <v>0</v>
      </c>
      <c r="M7880" s="9">
        <f t="shared" si="616"/>
        <v>0</v>
      </c>
      <c r="N7880" s="9">
        <f t="shared" si="617"/>
        <v>0</v>
      </c>
      <c r="O7880" s="8">
        <v>0</v>
      </c>
      <c r="P7880" s="8">
        <v>0</v>
      </c>
      <c r="Q7880" s="11">
        <f t="shared" si="618"/>
        <v>0</v>
      </c>
      <c r="R7880" s="11">
        <f t="shared" si="619"/>
        <v>0</v>
      </c>
      <c r="S7880" s="6"/>
    </row>
    <row r="7881" spans="1:19">
      <c r="A7881" s="7" t="s">
        <v>38</v>
      </c>
      <c r="B7881" s="7">
        <v>3</v>
      </c>
      <c r="C7881" s="7" t="s">
        <v>56</v>
      </c>
      <c r="D7881" s="7">
        <v>12</v>
      </c>
      <c r="E7881" s="7">
        <v>5200</v>
      </c>
      <c r="F7881" s="7">
        <v>5200</v>
      </c>
      <c r="G7881" s="7">
        <v>552</v>
      </c>
      <c r="H7881" s="10">
        <v>3.39491222225E-5</v>
      </c>
      <c r="I7881" s="8">
        <v>0</v>
      </c>
      <c r="J7881" s="11">
        <f t="shared" si="615"/>
        <v>0</v>
      </c>
      <c r="K7881" s="9">
        <v>0</v>
      </c>
      <c r="L7881" s="9">
        <v>0</v>
      </c>
      <c r="M7881" s="9">
        <f t="shared" si="616"/>
        <v>0</v>
      </c>
      <c r="N7881" s="9">
        <f t="shared" si="617"/>
        <v>0</v>
      </c>
      <c r="O7881" s="8">
        <v>0</v>
      </c>
      <c r="P7881" s="8">
        <v>0</v>
      </c>
      <c r="Q7881" s="11">
        <f t="shared" si="618"/>
        <v>0</v>
      </c>
      <c r="R7881" s="11">
        <f t="shared" si="619"/>
        <v>0</v>
      </c>
      <c r="S7881" s="6"/>
    </row>
    <row r="7882" spans="1:19">
      <c r="A7882" s="7" t="s">
        <v>38</v>
      </c>
      <c r="B7882" s="7">
        <v>3</v>
      </c>
      <c r="C7882" s="7" t="s">
        <v>59</v>
      </c>
      <c r="D7882" s="7">
        <v>13</v>
      </c>
      <c r="E7882" s="7">
        <v>6410</v>
      </c>
      <c r="F7882" s="7">
        <v>6410</v>
      </c>
      <c r="G7882" s="7">
        <v>553</v>
      </c>
      <c r="H7882" s="10">
        <v>8.6221684917899998E-7</v>
      </c>
      <c r="I7882" s="8">
        <v>0</v>
      </c>
      <c r="J7882" s="11">
        <f t="shared" si="615"/>
        <v>0</v>
      </c>
      <c r="K7882" s="9">
        <v>2.7629709999999998</v>
      </c>
      <c r="L7882" s="9">
        <v>9.2766000000000001E-2</v>
      </c>
      <c r="M7882" s="9">
        <f t="shared" si="616"/>
        <v>0</v>
      </c>
      <c r="N7882" s="9">
        <f t="shared" si="617"/>
        <v>0</v>
      </c>
      <c r="O7882" s="8">
        <v>0</v>
      </c>
      <c r="P7882" s="8">
        <v>0</v>
      </c>
      <c r="Q7882" s="11">
        <f t="shared" si="618"/>
        <v>0</v>
      </c>
      <c r="R7882" s="11">
        <f t="shared" si="619"/>
        <v>0</v>
      </c>
      <c r="S7882" s="6"/>
    </row>
    <row r="7883" spans="1:19">
      <c r="A7883" s="7" t="s">
        <v>38</v>
      </c>
      <c r="B7883" s="7">
        <v>3</v>
      </c>
      <c r="C7883" s="7" t="s">
        <v>57</v>
      </c>
      <c r="D7883" s="7">
        <v>11</v>
      </c>
      <c r="E7883" s="7">
        <v>4110</v>
      </c>
      <c r="F7883" s="7">
        <v>4110</v>
      </c>
      <c r="G7883" s="7">
        <v>551</v>
      </c>
      <c r="H7883" s="10">
        <v>0.13341591000200001</v>
      </c>
      <c r="I7883" s="8">
        <v>0</v>
      </c>
      <c r="J7883" s="11">
        <f t="shared" si="615"/>
        <v>0</v>
      </c>
      <c r="K7883" s="9">
        <v>4.2593800000000002</v>
      </c>
      <c r="L7883" s="9">
        <v>0.14995700000000001</v>
      </c>
      <c r="M7883" s="9">
        <f t="shared" si="616"/>
        <v>0</v>
      </c>
      <c r="N7883" s="9">
        <f t="shared" si="617"/>
        <v>0</v>
      </c>
      <c r="O7883" s="8">
        <v>0</v>
      </c>
      <c r="P7883" s="8">
        <v>0</v>
      </c>
      <c r="Q7883" s="11">
        <f t="shared" si="618"/>
        <v>0</v>
      </c>
      <c r="R7883" s="11">
        <f t="shared" si="619"/>
        <v>0</v>
      </c>
      <c r="S7883" s="6"/>
    </row>
    <row r="7884" spans="1:19">
      <c r="A7884" s="7" t="s">
        <v>38</v>
      </c>
      <c r="B7884" s="7">
        <v>3</v>
      </c>
      <c r="C7884" s="7" t="s">
        <v>57</v>
      </c>
      <c r="D7884" s="7">
        <v>11</v>
      </c>
      <c r="E7884" s="7">
        <v>4110</v>
      </c>
      <c r="F7884" s="7">
        <v>4110</v>
      </c>
      <c r="G7884" s="7">
        <v>551</v>
      </c>
      <c r="H7884" s="10">
        <v>1.4686650215499999E-5</v>
      </c>
      <c r="I7884" s="8">
        <v>0</v>
      </c>
      <c r="J7884" s="11">
        <f t="shared" si="615"/>
        <v>0</v>
      </c>
      <c r="K7884" s="9">
        <v>4.2593800000000002</v>
      </c>
      <c r="L7884" s="9">
        <v>0.14995700000000001</v>
      </c>
      <c r="M7884" s="9">
        <f t="shared" si="616"/>
        <v>0</v>
      </c>
      <c r="N7884" s="9">
        <f t="shared" si="617"/>
        <v>0</v>
      </c>
      <c r="O7884" s="8">
        <v>0</v>
      </c>
      <c r="P7884" s="8">
        <v>0</v>
      </c>
      <c r="Q7884" s="11">
        <f t="shared" si="618"/>
        <v>0</v>
      </c>
      <c r="R7884" s="11">
        <f t="shared" si="619"/>
        <v>0</v>
      </c>
      <c r="S7884" s="6"/>
    </row>
    <row r="7885" spans="1:19">
      <c r="A7885" s="7" t="s">
        <v>38</v>
      </c>
      <c r="B7885" s="7">
        <v>3</v>
      </c>
      <c r="C7885" s="7" t="s">
        <v>56</v>
      </c>
      <c r="D7885" s="7">
        <v>12</v>
      </c>
      <c r="E7885" s="7">
        <v>5200</v>
      </c>
      <c r="F7885" s="7">
        <v>5200</v>
      </c>
      <c r="G7885" s="7">
        <v>552</v>
      </c>
      <c r="H7885" s="10">
        <v>1.1860633572000001E-5</v>
      </c>
      <c r="I7885" s="8">
        <v>0</v>
      </c>
      <c r="J7885" s="11">
        <f t="shared" si="615"/>
        <v>0</v>
      </c>
      <c r="K7885" s="9">
        <v>0</v>
      </c>
      <c r="L7885" s="9">
        <v>0</v>
      </c>
      <c r="M7885" s="9">
        <f t="shared" si="616"/>
        <v>0</v>
      </c>
      <c r="N7885" s="9">
        <f t="shared" si="617"/>
        <v>0</v>
      </c>
      <c r="O7885" s="8">
        <v>0</v>
      </c>
      <c r="P7885" s="8">
        <v>0</v>
      </c>
      <c r="Q7885" s="11">
        <f t="shared" si="618"/>
        <v>0</v>
      </c>
      <c r="R7885" s="11">
        <f t="shared" si="619"/>
        <v>0</v>
      </c>
      <c r="S7885" s="6"/>
    </row>
    <row r="7886" spans="1:19">
      <c r="A7886" s="7" t="s">
        <v>38</v>
      </c>
      <c r="B7886" s="7">
        <v>3</v>
      </c>
      <c r="C7886" s="7" t="s">
        <v>56</v>
      </c>
      <c r="D7886" s="7">
        <v>12</v>
      </c>
      <c r="E7886" s="7">
        <v>5200</v>
      </c>
      <c r="F7886" s="7">
        <v>5200</v>
      </c>
      <c r="G7886" s="7">
        <v>552</v>
      </c>
      <c r="H7886" s="10">
        <v>2.9471042042000001E-5</v>
      </c>
      <c r="I7886" s="8">
        <v>0</v>
      </c>
      <c r="J7886" s="11">
        <f t="shared" si="615"/>
        <v>0</v>
      </c>
      <c r="K7886" s="9">
        <v>0</v>
      </c>
      <c r="L7886" s="9">
        <v>0</v>
      </c>
      <c r="M7886" s="9">
        <f t="shared" si="616"/>
        <v>0</v>
      </c>
      <c r="N7886" s="9">
        <f t="shared" si="617"/>
        <v>0</v>
      </c>
      <c r="O7886" s="8">
        <v>0</v>
      </c>
      <c r="P7886" s="8">
        <v>0</v>
      </c>
      <c r="Q7886" s="11">
        <f t="shared" si="618"/>
        <v>0</v>
      </c>
      <c r="R7886" s="11">
        <f t="shared" si="619"/>
        <v>0</v>
      </c>
      <c r="S7886" s="6"/>
    </row>
    <row r="7887" spans="1:19">
      <c r="A7887" s="7" t="s">
        <v>38</v>
      </c>
      <c r="B7887" s="7">
        <v>3</v>
      </c>
      <c r="C7887" s="7" t="s">
        <v>56</v>
      </c>
      <c r="D7887" s="7">
        <v>12</v>
      </c>
      <c r="E7887" s="7">
        <v>5200</v>
      </c>
      <c r="F7887" s="7">
        <v>5200</v>
      </c>
      <c r="G7887" s="7">
        <v>552</v>
      </c>
      <c r="H7887" s="10">
        <v>5.8456497961000001E-6</v>
      </c>
      <c r="I7887" s="8">
        <v>0</v>
      </c>
      <c r="J7887" s="11">
        <f t="shared" si="615"/>
        <v>0</v>
      </c>
      <c r="K7887" s="9">
        <v>0</v>
      </c>
      <c r="L7887" s="9">
        <v>0</v>
      </c>
      <c r="M7887" s="9">
        <f t="shared" si="616"/>
        <v>0</v>
      </c>
      <c r="N7887" s="9">
        <f t="shared" si="617"/>
        <v>0</v>
      </c>
      <c r="O7887" s="8">
        <v>0</v>
      </c>
      <c r="P7887" s="8">
        <v>0</v>
      </c>
      <c r="Q7887" s="11">
        <f t="shared" si="618"/>
        <v>0</v>
      </c>
      <c r="R7887" s="11">
        <f t="shared" si="619"/>
        <v>0</v>
      </c>
      <c r="S7887" s="6"/>
    </row>
    <row r="7888" spans="1:19">
      <c r="A7888" s="7" t="s">
        <v>38</v>
      </c>
      <c r="B7888" s="7">
        <v>3</v>
      </c>
      <c r="C7888" s="7" t="s">
        <v>56</v>
      </c>
      <c r="D7888" s="7">
        <v>12</v>
      </c>
      <c r="E7888" s="7">
        <v>5200</v>
      </c>
      <c r="F7888" s="7">
        <v>5200</v>
      </c>
      <c r="G7888" s="7">
        <v>552</v>
      </c>
      <c r="H7888" s="10">
        <v>9.0351407291800004E-7</v>
      </c>
      <c r="I7888" s="8">
        <v>0</v>
      </c>
      <c r="J7888" s="11">
        <f t="shared" si="615"/>
        <v>0</v>
      </c>
      <c r="K7888" s="9">
        <v>0</v>
      </c>
      <c r="L7888" s="9">
        <v>0</v>
      </c>
      <c r="M7888" s="9">
        <f t="shared" si="616"/>
        <v>0</v>
      </c>
      <c r="N7888" s="9">
        <f t="shared" si="617"/>
        <v>0</v>
      </c>
      <c r="O7888" s="8">
        <v>0</v>
      </c>
      <c r="P7888" s="8">
        <v>0</v>
      </c>
      <c r="Q7888" s="11">
        <f t="shared" si="618"/>
        <v>0</v>
      </c>
      <c r="R7888" s="11">
        <f t="shared" si="619"/>
        <v>0</v>
      </c>
      <c r="S7888" s="6"/>
    </row>
    <row r="7889" spans="1:19">
      <c r="A7889" s="7" t="s">
        <v>38</v>
      </c>
      <c r="B7889" s="7">
        <v>3</v>
      </c>
      <c r="C7889" s="7" t="s">
        <v>56</v>
      </c>
      <c r="D7889" s="7">
        <v>12</v>
      </c>
      <c r="E7889" s="7">
        <v>5200</v>
      </c>
      <c r="F7889" s="7">
        <v>5200</v>
      </c>
      <c r="G7889" s="7">
        <v>552</v>
      </c>
      <c r="H7889" s="10">
        <v>3.8568786897000001E-5</v>
      </c>
      <c r="I7889" s="8">
        <v>0</v>
      </c>
      <c r="J7889" s="11">
        <f t="shared" si="615"/>
        <v>0</v>
      </c>
      <c r="K7889" s="9">
        <v>0</v>
      </c>
      <c r="L7889" s="9">
        <v>0</v>
      </c>
      <c r="M7889" s="9">
        <f t="shared" si="616"/>
        <v>0</v>
      </c>
      <c r="N7889" s="9">
        <f t="shared" si="617"/>
        <v>0</v>
      </c>
      <c r="O7889" s="8">
        <v>0</v>
      </c>
      <c r="P7889" s="8">
        <v>0</v>
      </c>
      <c r="Q7889" s="11">
        <f t="shared" si="618"/>
        <v>0</v>
      </c>
      <c r="R7889" s="11">
        <f t="shared" si="619"/>
        <v>0</v>
      </c>
      <c r="S7889" s="6"/>
    </row>
    <row r="7890" spans="1:19">
      <c r="A7890" s="7" t="s">
        <v>38</v>
      </c>
      <c r="B7890" s="7">
        <v>3</v>
      </c>
      <c r="C7890" s="7" t="s">
        <v>56</v>
      </c>
      <c r="D7890" s="7">
        <v>12</v>
      </c>
      <c r="E7890" s="7">
        <v>5200</v>
      </c>
      <c r="F7890" s="7">
        <v>5200</v>
      </c>
      <c r="G7890" s="7">
        <v>552</v>
      </c>
      <c r="H7890" s="10">
        <v>2.1317558311499998E-6</v>
      </c>
      <c r="I7890" s="8">
        <v>0</v>
      </c>
      <c r="J7890" s="11">
        <f t="shared" si="615"/>
        <v>0</v>
      </c>
      <c r="K7890" s="9">
        <v>0</v>
      </c>
      <c r="L7890" s="9">
        <v>0</v>
      </c>
      <c r="M7890" s="9">
        <f t="shared" si="616"/>
        <v>0</v>
      </c>
      <c r="N7890" s="9">
        <f t="shared" si="617"/>
        <v>0</v>
      </c>
      <c r="O7890" s="8">
        <v>0</v>
      </c>
      <c r="P7890" s="8">
        <v>0</v>
      </c>
      <c r="Q7890" s="11">
        <f t="shared" si="618"/>
        <v>0</v>
      </c>
      <c r="R7890" s="11">
        <f t="shared" si="619"/>
        <v>0</v>
      </c>
      <c r="S7890" s="6"/>
    </row>
    <row r="7891" spans="1:19">
      <c r="A7891" s="7" t="s">
        <v>38</v>
      </c>
      <c r="B7891" s="7">
        <v>3</v>
      </c>
      <c r="C7891" s="7" t="s">
        <v>56</v>
      </c>
      <c r="D7891" s="7">
        <v>12</v>
      </c>
      <c r="E7891" s="7">
        <v>5200</v>
      </c>
      <c r="F7891" s="7">
        <v>5200</v>
      </c>
      <c r="G7891" s="7">
        <v>552</v>
      </c>
      <c r="H7891" s="10">
        <v>1.1367735052E-5</v>
      </c>
      <c r="I7891" s="8">
        <v>0</v>
      </c>
      <c r="J7891" s="11">
        <f t="shared" si="615"/>
        <v>0</v>
      </c>
      <c r="K7891" s="9">
        <v>0</v>
      </c>
      <c r="L7891" s="9">
        <v>0</v>
      </c>
      <c r="M7891" s="9">
        <f t="shared" si="616"/>
        <v>0</v>
      </c>
      <c r="N7891" s="9">
        <f t="shared" si="617"/>
        <v>0</v>
      </c>
      <c r="O7891" s="8">
        <v>0</v>
      </c>
      <c r="P7891" s="8">
        <v>0</v>
      </c>
      <c r="Q7891" s="11">
        <f t="shared" si="618"/>
        <v>0</v>
      </c>
      <c r="R7891" s="11">
        <f t="shared" si="619"/>
        <v>0</v>
      </c>
      <c r="S7891" s="6"/>
    </row>
    <row r="7892" spans="1:19">
      <c r="A7892" s="7" t="s">
        <v>49</v>
      </c>
      <c r="B7892" s="7">
        <v>5</v>
      </c>
      <c r="C7892" s="7" t="s">
        <v>57</v>
      </c>
      <c r="D7892" s="7">
        <v>11</v>
      </c>
      <c r="E7892" s="7">
        <v>4120</v>
      </c>
      <c r="F7892" s="7">
        <v>4120</v>
      </c>
      <c r="G7892" s="7">
        <v>591</v>
      </c>
      <c r="H7892" s="10">
        <v>7.8629019709400005E-2</v>
      </c>
      <c r="I7892" s="8">
        <v>1</v>
      </c>
      <c r="J7892" s="11">
        <f t="shared" si="615"/>
        <v>7.8629019709400005E-2</v>
      </c>
      <c r="K7892" s="9">
        <v>2.2688229999999998</v>
      </c>
      <c r="L7892" s="9">
        <v>9.1038999999999995E-2</v>
      </c>
      <c r="M7892" s="9">
        <f t="shared" si="616"/>
        <v>0.17839532838414005</v>
      </c>
      <c r="N7892" s="9">
        <f t="shared" si="617"/>
        <v>7.1583073253240663E-3</v>
      </c>
      <c r="O7892" s="8">
        <v>0.6</v>
      </c>
      <c r="P7892" s="8">
        <v>0.62</v>
      </c>
      <c r="Q7892" s="11">
        <f t="shared" si="618"/>
        <v>0.10703719703048402</v>
      </c>
      <c r="R7892" s="11">
        <f t="shared" si="619"/>
        <v>4.4381505417009212E-3</v>
      </c>
      <c r="S7892" s="6"/>
    </row>
    <row r="7893" spans="1:19">
      <c r="A7893" s="7" t="s">
        <v>38</v>
      </c>
      <c r="B7893" s="7">
        <v>3</v>
      </c>
      <c r="C7893" s="7" t="s">
        <v>56</v>
      </c>
      <c r="D7893" s="7">
        <v>12</v>
      </c>
      <c r="E7893" s="7">
        <v>5200</v>
      </c>
      <c r="F7893" s="7">
        <v>5200</v>
      </c>
      <c r="G7893" s="7">
        <v>552</v>
      </c>
      <c r="H7893" s="10">
        <v>4.6545721033999999E-5</v>
      </c>
      <c r="I7893" s="8">
        <v>0</v>
      </c>
      <c r="J7893" s="11">
        <f t="shared" si="615"/>
        <v>0</v>
      </c>
      <c r="K7893" s="9">
        <v>0</v>
      </c>
      <c r="L7893" s="9">
        <v>0</v>
      </c>
      <c r="M7893" s="9">
        <f t="shared" si="616"/>
        <v>0</v>
      </c>
      <c r="N7893" s="9">
        <f t="shared" si="617"/>
        <v>0</v>
      </c>
      <c r="O7893" s="8">
        <v>0</v>
      </c>
      <c r="P7893" s="8">
        <v>0</v>
      </c>
      <c r="Q7893" s="11">
        <f t="shared" si="618"/>
        <v>0</v>
      </c>
      <c r="R7893" s="11">
        <f t="shared" si="619"/>
        <v>0</v>
      </c>
      <c r="S7893" s="6"/>
    </row>
    <row r="7894" spans="1:19">
      <c r="A7894" s="7" t="s">
        <v>38</v>
      </c>
      <c r="B7894" s="7">
        <v>3</v>
      </c>
      <c r="C7894" s="7" t="s">
        <v>56</v>
      </c>
      <c r="D7894" s="7">
        <v>12</v>
      </c>
      <c r="E7894" s="7">
        <v>5300</v>
      </c>
      <c r="F7894" s="7">
        <v>5300</v>
      </c>
      <c r="G7894" s="7">
        <v>552</v>
      </c>
      <c r="H7894" s="10">
        <v>1.57318796057E-5</v>
      </c>
      <c r="I7894" s="8">
        <v>0</v>
      </c>
      <c r="J7894" s="11">
        <f t="shared" si="615"/>
        <v>0</v>
      </c>
      <c r="K7894" s="9">
        <v>0</v>
      </c>
      <c r="L7894" s="9">
        <v>0</v>
      </c>
      <c r="M7894" s="9">
        <f t="shared" si="616"/>
        <v>0</v>
      </c>
      <c r="N7894" s="9">
        <f t="shared" si="617"/>
        <v>0</v>
      </c>
      <c r="O7894" s="8">
        <v>0</v>
      </c>
      <c r="P7894" s="8">
        <v>0</v>
      </c>
      <c r="Q7894" s="11">
        <f t="shared" si="618"/>
        <v>0</v>
      </c>
      <c r="R7894" s="11">
        <f t="shared" si="619"/>
        <v>0</v>
      </c>
      <c r="S7894" s="6"/>
    </row>
    <row r="7895" spans="1:19">
      <c r="A7895" s="7" t="s">
        <v>38</v>
      </c>
      <c r="B7895" s="7">
        <v>3</v>
      </c>
      <c r="C7895" s="7" t="s">
        <v>56</v>
      </c>
      <c r="D7895" s="7">
        <v>12</v>
      </c>
      <c r="E7895" s="7">
        <v>5200</v>
      </c>
      <c r="F7895" s="7">
        <v>5200</v>
      </c>
      <c r="G7895" s="7">
        <v>552</v>
      </c>
      <c r="H7895" s="10">
        <v>1.1023083945100001E-5</v>
      </c>
      <c r="I7895" s="8">
        <v>0</v>
      </c>
      <c r="J7895" s="11">
        <f t="shared" si="615"/>
        <v>0</v>
      </c>
      <c r="K7895" s="9">
        <v>0</v>
      </c>
      <c r="L7895" s="9">
        <v>0</v>
      </c>
      <c r="M7895" s="9">
        <f t="shared" si="616"/>
        <v>0</v>
      </c>
      <c r="N7895" s="9">
        <f t="shared" si="617"/>
        <v>0</v>
      </c>
      <c r="O7895" s="8">
        <v>0</v>
      </c>
      <c r="P7895" s="8">
        <v>0</v>
      </c>
      <c r="Q7895" s="11">
        <f t="shared" si="618"/>
        <v>0</v>
      </c>
      <c r="R7895" s="11">
        <f t="shared" si="619"/>
        <v>0</v>
      </c>
      <c r="S7895" s="6"/>
    </row>
    <row r="7896" spans="1:19">
      <c r="A7896" s="7" t="s">
        <v>38</v>
      </c>
      <c r="B7896" s="7">
        <v>3</v>
      </c>
      <c r="C7896" s="7" t="s">
        <v>56</v>
      </c>
      <c r="D7896" s="7">
        <v>12</v>
      </c>
      <c r="E7896" s="7">
        <v>5200</v>
      </c>
      <c r="F7896" s="7">
        <v>5200</v>
      </c>
      <c r="G7896" s="7">
        <v>552</v>
      </c>
      <c r="H7896" s="10">
        <v>1.6851500979800001E-5</v>
      </c>
      <c r="I7896" s="8">
        <v>0</v>
      </c>
      <c r="J7896" s="11">
        <f t="shared" si="615"/>
        <v>0</v>
      </c>
      <c r="K7896" s="9">
        <v>0</v>
      </c>
      <c r="L7896" s="9">
        <v>0</v>
      </c>
      <c r="M7896" s="9">
        <f t="shared" si="616"/>
        <v>0</v>
      </c>
      <c r="N7896" s="9">
        <f t="shared" si="617"/>
        <v>0</v>
      </c>
      <c r="O7896" s="8">
        <v>0</v>
      </c>
      <c r="P7896" s="8">
        <v>0</v>
      </c>
      <c r="Q7896" s="11">
        <f t="shared" si="618"/>
        <v>0</v>
      </c>
      <c r="R7896" s="11">
        <f t="shared" si="619"/>
        <v>0</v>
      </c>
      <c r="S7896" s="6"/>
    </row>
    <row r="7897" spans="1:19">
      <c r="A7897" s="7" t="s">
        <v>38</v>
      </c>
      <c r="B7897" s="7">
        <v>3</v>
      </c>
      <c r="C7897" s="7" t="s">
        <v>57</v>
      </c>
      <c r="D7897" s="7">
        <v>11</v>
      </c>
      <c r="E7897" s="7">
        <v>4130</v>
      </c>
      <c r="F7897" s="7">
        <v>4130</v>
      </c>
      <c r="G7897" s="7">
        <v>551</v>
      </c>
      <c r="H7897" s="10">
        <v>8.2868014747300003E-2</v>
      </c>
      <c r="I7897" s="8">
        <v>0</v>
      </c>
      <c r="J7897" s="11">
        <f t="shared" si="615"/>
        <v>0</v>
      </c>
      <c r="K7897" s="9">
        <v>4.2593800000000002</v>
      </c>
      <c r="L7897" s="9">
        <v>0.14995700000000001</v>
      </c>
      <c r="M7897" s="9">
        <f t="shared" si="616"/>
        <v>0</v>
      </c>
      <c r="N7897" s="9">
        <f t="shared" si="617"/>
        <v>0</v>
      </c>
      <c r="O7897" s="8">
        <v>0</v>
      </c>
      <c r="P7897" s="8">
        <v>0</v>
      </c>
      <c r="Q7897" s="11">
        <f t="shared" si="618"/>
        <v>0</v>
      </c>
      <c r="R7897" s="11">
        <f t="shared" si="619"/>
        <v>0</v>
      </c>
      <c r="S7897" s="6"/>
    </row>
    <row r="7898" spans="1:19">
      <c r="A7898" s="7" t="s">
        <v>38</v>
      </c>
      <c r="B7898" s="7">
        <v>3</v>
      </c>
      <c r="C7898" s="7" t="s">
        <v>56</v>
      </c>
      <c r="D7898" s="7">
        <v>12</v>
      </c>
      <c r="E7898" s="7">
        <v>5200</v>
      </c>
      <c r="F7898" s="7">
        <v>5200</v>
      </c>
      <c r="G7898" s="7">
        <v>552</v>
      </c>
      <c r="H7898" s="10">
        <v>3.5367302947599998E-6</v>
      </c>
      <c r="I7898" s="8">
        <v>0</v>
      </c>
      <c r="J7898" s="11">
        <f t="shared" si="615"/>
        <v>0</v>
      </c>
      <c r="K7898" s="9">
        <v>0</v>
      </c>
      <c r="L7898" s="9">
        <v>0</v>
      </c>
      <c r="M7898" s="9">
        <f t="shared" si="616"/>
        <v>0</v>
      </c>
      <c r="N7898" s="9">
        <f t="shared" si="617"/>
        <v>0</v>
      </c>
      <c r="O7898" s="8">
        <v>0</v>
      </c>
      <c r="P7898" s="8">
        <v>0</v>
      </c>
      <c r="Q7898" s="11">
        <f t="shared" si="618"/>
        <v>0</v>
      </c>
      <c r="R7898" s="11">
        <f t="shared" si="619"/>
        <v>0</v>
      </c>
      <c r="S7898" s="6"/>
    </row>
    <row r="7899" spans="1:19">
      <c r="A7899" s="7" t="s">
        <v>38</v>
      </c>
      <c r="B7899" s="7">
        <v>3</v>
      </c>
      <c r="C7899" s="7" t="s">
        <v>59</v>
      </c>
      <c r="D7899" s="7">
        <v>13</v>
      </c>
      <c r="E7899" s="7">
        <v>6410</v>
      </c>
      <c r="F7899" s="7">
        <v>6410</v>
      </c>
      <c r="G7899" s="7">
        <v>553</v>
      </c>
      <c r="H7899" s="10">
        <v>5.3071267198099998E-5</v>
      </c>
      <c r="I7899" s="8">
        <v>0</v>
      </c>
      <c r="J7899" s="11">
        <f t="shared" si="615"/>
        <v>0</v>
      </c>
      <c r="K7899" s="9">
        <v>2.7629709999999998</v>
      </c>
      <c r="L7899" s="9">
        <v>9.2766000000000001E-2</v>
      </c>
      <c r="M7899" s="9">
        <f t="shared" si="616"/>
        <v>0</v>
      </c>
      <c r="N7899" s="9">
        <f t="shared" si="617"/>
        <v>0</v>
      </c>
      <c r="O7899" s="8">
        <v>0</v>
      </c>
      <c r="P7899" s="8">
        <v>0</v>
      </c>
      <c r="Q7899" s="11">
        <f t="shared" si="618"/>
        <v>0</v>
      </c>
      <c r="R7899" s="11">
        <f t="shared" si="619"/>
        <v>0</v>
      </c>
      <c r="S7899" s="6"/>
    </row>
    <row r="7900" spans="1:19">
      <c r="A7900" s="7" t="s">
        <v>38</v>
      </c>
      <c r="B7900" s="7">
        <v>3</v>
      </c>
      <c r="C7900" s="7" t="s">
        <v>59</v>
      </c>
      <c r="D7900" s="7">
        <v>13</v>
      </c>
      <c r="E7900" s="7">
        <v>6410</v>
      </c>
      <c r="F7900" s="7">
        <v>6410</v>
      </c>
      <c r="G7900" s="7">
        <v>553</v>
      </c>
      <c r="H7900" s="10">
        <v>7.6125136326100006E-5</v>
      </c>
      <c r="I7900" s="8">
        <v>0</v>
      </c>
      <c r="J7900" s="11">
        <f t="shared" si="615"/>
        <v>0</v>
      </c>
      <c r="K7900" s="9">
        <v>2.7629709999999998</v>
      </c>
      <c r="L7900" s="9">
        <v>9.2766000000000001E-2</v>
      </c>
      <c r="M7900" s="9">
        <f t="shared" si="616"/>
        <v>0</v>
      </c>
      <c r="N7900" s="9">
        <f t="shared" si="617"/>
        <v>0</v>
      </c>
      <c r="O7900" s="8">
        <v>0</v>
      </c>
      <c r="P7900" s="8">
        <v>0</v>
      </c>
      <c r="Q7900" s="11">
        <f t="shared" si="618"/>
        <v>0</v>
      </c>
      <c r="R7900" s="11">
        <f t="shared" si="619"/>
        <v>0</v>
      </c>
      <c r="S7900" s="6"/>
    </row>
    <row r="7901" spans="1:19">
      <c r="A7901" s="7" t="s">
        <v>38</v>
      </c>
      <c r="B7901" s="7">
        <v>3</v>
      </c>
      <c r="C7901" s="7" t="s">
        <v>59</v>
      </c>
      <c r="D7901" s="7">
        <v>13</v>
      </c>
      <c r="E7901" s="7">
        <v>6410</v>
      </c>
      <c r="F7901" s="7">
        <v>6410</v>
      </c>
      <c r="G7901" s="7">
        <v>553</v>
      </c>
      <c r="H7901" s="10">
        <v>1.6269842969600001E-6</v>
      </c>
      <c r="I7901" s="8">
        <v>0</v>
      </c>
      <c r="J7901" s="11">
        <f t="shared" si="615"/>
        <v>0</v>
      </c>
      <c r="K7901" s="9">
        <v>2.7629709999999998</v>
      </c>
      <c r="L7901" s="9">
        <v>9.2766000000000001E-2</v>
      </c>
      <c r="M7901" s="9">
        <f t="shared" si="616"/>
        <v>0</v>
      </c>
      <c r="N7901" s="9">
        <f t="shared" si="617"/>
        <v>0</v>
      </c>
      <c r="O7901" s="8">
        <v>0</v>
      </c>
      <c r="P7901" s="8">
        <v>0</v>
      </c>
      <c r="Q7901" s="11">
        <f t="shared" si="618"/>
        <v>0</v>
      </c>
      <c r="R7901" s="11">
        <f t="shared" si="619"/>
        <v>0</v>
      </c>
      <c r="S7901" s="6"/>
    </row>
    <row r="7902" spans="1:19">
      <c r="A7902" s="7" t="s">
        <v>38</v>
      </c>
      <c r="B7902" s="7">
        <v>3</v>
      </c>
      <c r="C7902" s="7" t="s">
        <v>59</v>
      </c>
      <c r="D7902" s="7">
        <v>13</v>
      </c>
      <c r="E7902" s="7">
        <v>6410</v>
      </c>
      <c r="F7902" s="7">
        <v>6410</v>
      </c>
      <c r="G7902" s="7">
        <v>553</v>
      </c>
      <c r="H7902" s="10">
        <v>1.15113835421E-5</v>
      </c>
      <c r="I7902" s="8">
        <v>0</v>
      </c>
      <c r="J7902" s="11">
        <f t="shared" si="615"/>
        <v>0</v>
      </c>
      <c r="K7902" s="9">
        <v>2.7629709999999998</v>
      </c>
      <c r="L7902" s="9">
        <v>9.2766000000000001E-2</v>
      </c>
      <c r="M7902" s="9">
        <f t="shared" si="616"/>
        <v>0</v>
      </c>
      <c r="N7902" s="9">
        <f t="shared" si="617"/>
        <v>0</v>
      </c>
      <c r="O7902" s="8">
        <v>0</v>
      </c>
      <c r="P7902" s="8">
        <v>0</v>
      </c>
      <c r="Q7902" s="11">
        <f t="shared" si="618"/>
        <v>0</v>
      </c>
      <c r="R7902" s="11">
        <f t="shared" si="619"/>
        <v>0</v>
      </c>
      <c r="S7902" s="6"/>
    </row>
    <row r="7903" spans="1:19">
      <c r="A7903" s="7" t="s">
        <v>38</v>
      </c>
      <c r="B7903" s="7">
        <v>3</v>
      </c>
      <c r="C7903" s="7" t="s">
        <v>59</v>
      </c>
      <c r="D7903" s="7">
        <v>13</v>
      </c>
      <c r="E7903" s="7">
        <v>6410</v>
      </c>
      <c r="F7903" s="7">
        <v>6410</v>
      </c>
      <c r="G7903" s="7">
        <v>553</v>
      </c>
      <c r="H7903" s="10">
        <v>0.80973097429899998</v>
      </c>
      <c r="I7903" s="8">
        <v>0</v>
      </c>
      <c r="J7903" s="11">
        <f t="shared" si="615"/>
        <v>0</v>
      </c>
      <c r="K7903" s="9">
        <v>2.7629709999999998</v>
      </c>
      <c r="L7903" s="9">
        <v>9.2766000000000001E-2</v>
      </c>
      <c r="M7903" s="9">
        <f t="shared" si="616"/>
        <v>0</v>
      </c>
      <c r="N7903" s="9">
        <f t="shared" si="617"/>
        <v>0</v>
      </c>
      <c r="O7903" s="8">
        <v>0</v>
      </c>
      <c r="P7903" s="8">
        <v>0</v>
      </c>
      <c r="Q7903" s="11">
        <f t="shared" si="618"/>
        <v>0</v>
      </c>
      <c r="R7903" s="11">
        <f t="shared" si="619"/>
        <v>0</v>
      </c>
      <c r="S7903" s="6"/>
    </row>
    <row r="7904" spans="1:19">
      <c r="A7904" s="7" t="s">
        <v>49</v>
      </c>
      <c r="B7904" s="7">
        <v>5</v>
      </c>
      <c r="C7904" s="7" t="s">
        <v>57</v>
      </c>
      <c r="D7904" s="7">
        <v>11</v>
      </c>
      <c r="E7904" s="7">
        <v>4340</v>
      </c>
      <c r="F7904" s="7">
        <v>4340</v>
      </c>
      <c r="G7904" s="7">
        <v>591</v>
      </c>
      <c r="H7904" s="10">
        <v>0.120773890661</v>
      </c>
      <c r="I7904" s="8">
        <v>1</v>
      </c>
      <c r="J7904" s="11">
        <f t="shared" si="615"/>
        <v>0.120773890661</v>
      </c>
      <c r="K7904" s="9">
        <v>2.2688229999999998</v>
      </c>
      <c r="L7904" s="9">
        <v>9.1038999999999995E-2</v>
      </c>
      <c r="M7904" s="9">
        <f t="shared" si="616"/>
        <v>0.27401458093116199</v>
      </c>
      <c r="N7904" s="9">
        <f t="shared" si="617"/>
        <v>1.0995134231886779E-2</v>
      </c>
      <c r="O7904" s="8">
        <v>0.6</v>
      </c>
      <c r="P7904" s="8">
        <v>0.62</v>
      </c>
      <c r="Q7904" s="11">
        <f t="shared" si="618"/>
        <v>0.16440874855869719</v>
      </c>
      <c r="R7904" s="11">
        <f t="shared" si="619"/>
        <v>6.8169832237698026E-3</v>
      </c>
      <c r="S7904" s="6"/>
    </row>
    <row r="7905" spans="1:19">
      <c r="A7905" s="7" t="s">
        <v>49</v>
      </c>
      <c r="B7905" s="7">
        <v>5</v>
      </c>
      <c r="C7905" s="7" t="s">
        <v>57</v>
      </c>
      <c r="D7905" s="7">
        <v>11</v>
      </c>
      <c r="E7905" s="7">
        <v>4340</v>
      </c>
      <c r="F7905" s="7">
        <v>4340</v>
      </c>
      <c r="G7905" s="7">
        <v>591</v>
      </c>
      <c r="H7905" s="10">
        <v>0.344862152187</v>
      </c>
      <c r="I7905" s="8">
        <v>1</v>
      </c>
      <c r="J7905" s="11">
        <f t="shared" si="615"/>
        <v>0.344862152187</v>
      </c>
      <c r="K7905" s="9">
        <v>2.2688229999999998</v>
      </c>
      <c r="L7905" s="9">
        <v>9.1038999999999995E-2</v>
      </c>
      <c r="M7905" s="9">
        <f t="shared" si="616"/>
        <v>0.7824311827113658</v>
      </c>
      <c r="N7905" s="9">
        <f t="shared" si="617"/>
        <v>3.139590547295229E-2</v>
      </c>
      <c r="O7905" s="8">
        <v>0.6</v>
      </c>
      <c r="P7905" s="8">
        <v>0.62</v>
      </c>
      <c r="Q7905" s="11">
        <f t="shared" si="618"/>
        <v>0.46945870962681946</v>
      </c>
      <c r="R7905" s="11">
        <f t="shared" si="619"/>
        <v>1.946546139323042E-2</v>
      </c>
      <c r="S7905" s="6"/>
    </row>
    <row r="7906" spans="1:19">
      <c r="A7906" s="7" t="s">
        <v>49</v>
      </c>
      <c r="B7906" s="7">
        <v>5</v>
      </c>
      <c r="C7906" s="7" t="s">
        <v>57</v>
      </c>
      <c r="D7906" s="7">
        <v>11</v>
      </c>
      <c r="E7906" s="7">
        <v>4340</v>
      </c>
      <c r="F7906" s="7">
        <v>4340</v>
      </c>
      <c r="G7906" s="7">
        <v>591</v>
      </c>
      <c r="H7906" s="10">
        <v>7.5439675468699993E-2</v>
      </c>
      <c r="I7906" s="8">
        <v>1</v>
      </c>
      <c r="J7906" s="11">
        <f t="shared" si="615"/>
        <v>7.5439675468699993E-2</v>
      </c>
      <c r="K7906" s="9">
        <v>2.2688229999999998</v>
      </c>
      <c r="L7906" s="9">
        <v>9.1038999999999995E-2</v>
      </c>
      <c r="M7906" s="9">
        <f t="shared" si="616"/>
        <v>0.1711592708159223</v>
      </c>
      <c r="N7906" s="9">
        <f t="shared" si="617"/>
        <v>6.8679526149949786E-3</v>
      </c>
      <c r="O7906" s="8">
        <v>0.6</v>
      </c>
      <c r="P7906" s="8">
        <v>0.62</v>
      </c>
      <c r="Q7906" s="11">
        <f t="shared" si="618"/>
        <v>0.10269556248955337</v>
      </c>
      <c r="R7906" s="11">
        <f t="shared" si="619"/>
        <v>4.2581306212968869E-3</v>
      </c>
      <c r="S7906" s="6"/>
    </row>
    <row r="7907" spans="1:19">
      <c r="A7907" s="7" t="s">
        <v>49</v>
      </c>
      <c r="B7907" s="7">
        <v>5</v>
      </c>
      <c r="C7907" s="7" t="s">
        <v>57</v>
      </c>
      <c r="D7907" s="7">
        <v>11</v>
      </c>
      <c r="E7907" s="7">
        <v>4340</v>
      </c>
      <c r="F7907" s="7">
        <v>4340</v>
      </c>
      <c r="G7907" s="7">
        <v>591</v>
      </c>
      <c r="H7907" s="10">
        <v>0.51648437925900004</v>
      </c>
      <c r="I7907" s="8">
        <v>1</v>
      </c>
      <c r="J7907" s="11">
        <f t="shared" si="615"/>
        <v>0.51648437925900004</v>
      </c>
      <c r="K7907" s="9">
        <v>2.2688229999999998</v>
      </c>
      <c r="L7907" s="9">
        <v>9.1038999999999995E-2</v>
      </c>
      <c r="M7907" s="9">
        <f t="shared" si="616"/>
        <v>1.1718116388035422</v>
      </c>
      <c r="N7907" s="9">
        <f t="shared" si="617"/>
        <v>4.7020221403360103E-2</v>
      </c>
      <c r="O7907" s="8">
        <v>0.6</v>
      </c>
      <c r="P7907" s="8">
        <v>0.62</v>
      </c>
      <c r="Q7907" s="11">
        <f t="shared" si="618"/>
        <v>0.70308698328212527</v>
      </c>
      <c r="R7907" s="11">
        <f t="shared" si="619"/>
        <v>2.9152537270083264E-2</v>
      </c>
      <c r="S7907" s="6"/>
    </row>
    <row r="7908" spans="1:19">
      <c r="A7908" s="7" t="s">
        <v>49</v>
      </c>
      <c r="B7908" s="7">
        <v>5</v>
      </c>
      <c r="C7908" s="7" t="s">
        <v>59</v>
      </c>
      <c r="D7908" s="7">
        <v>13</v>
      </c>
      <c r="E7908" s="7">
        <v>6430</v>
      </c>
      <c r="F7908" s="7">
        <v>6430</v>
      </c>
      <c r="G7908" s="7">
        <v>593</v>
      </c>
      <c r="H7908" s="10">
        <v>3.42234898027E-2</v>
      </c>
      <c r="I7908" s="8">
        <v>0.83</v>
      </c>
      <c r="J7908" s="11">
        <f t="shared" si="615"/>
        <v>2.8405496536240998E-2</v>
      </c>
      <c r="K7908" s="9">
        <v>0.40973999999999999</v>
      </c>
      <c r="L7908" s="9">
        <v>2.6492999999999999E-2</v>
      </c>
      <c r="M7908" s="9">
        <f t="shared" si="616"/>
        <v>1.1638868150759386E-2</v>
      </c>
      <c r="N7908" s="9">
        <f t="shared" si="617"/>
        <v>7.525468197346327E-4</v>
      </c>
      <c r="O7908" s="8">
        <v>0.6</v>
      </c>
      <c r="P7908" s="8">
        <v>0.62</v>
      </c>
      <c r="Q7908" s="11">
        <f t="shared" si="618"/>
        <v>6.9833208904556314E-3</v>
      </c>
      <c r="R7908" s="11">
        <f t="shared" si="619"/>
        <v>4.6657902823547229E-4</v>
      </c>
      <c r="S7908" s="6"/>
    </row>
    <row r="7909" spans="1:19">
      <c r="A7909" s="7" t="s">
        <v>49</v>
      </c>
      <c r="B7909" s="7">
        <v>5</v>
      </c>
      <c r="C7909" s="7" t="s">
        <v>59</v>
      </c>
      <c r="D7909" s="7">
        <v>13</v>
      </c>
      <c r="E7909" s="7">
        <v>6430</v>
      </c>
      <c r="F7909" s="7">
        <v>6430</v>
      </c>
      <c r="G7909" s="7">
        <v>593</v>
      </c>
      <c r="H7909" s="10">
        <v>4.2851279312699997E-5</v>
      </c>
      <c r="I7909" s="8">
        <v>0.83</v>
      </c>
      <c r="J7909" s="11">
        <f t="shared" si="615"/>
        <v>3.5566561829540998E-5</v>
      </c>
      <c r="K7909" s="9">
        <v>0.40973999999999999</v>
      </c>
      <c r="L7909" s="9">
        <v>2.6492999999999999E-2</v>
      </c>
      <c r="M7909" s="9">
        <f t="shared" si="616"/>
        <v>1.4573043044036128E-5</v>
      </c>
      <c r="N7909" s="9">
        <f t="shared" si="617"/>
        <v>9.4226492255002961E-7</v>
      </c>
      <c r="O7909" s="8">
        <v>0.6</v>
      </c>
      <c r="P7909" s="8">
        <v>0.62</v>
      </c>
      <c r="Q7909" s="11">
        <f t="shared" si="618"/>
        <v>8.7438258264216771E-6</v>
      </c>
      <c r="R7909" s="11">
        <f t="shared" si="619"/>
        <v>5.8420425198101833E-7</v>
      </c>
      <c r="S7909" s="6"/>
    </row>
    <row r="7910" spans="1:19">
      <c r="A7910" s="7" t="s">
        <v>49</v>
      </c>
      <c r="B7910" s="7">
        <v>5</v>
      </c>
      <c r="C7910" s="7" t="s">
        <v>57</v>
      </c>
      <c r="D7910" s="7">
        <v>11</v>
      </c>
      <c r="E7910" s="7">
        <v>4120</v>
      </c>
      <c r="F7910" s="7">
        <v>4120</v>
      </c>
      <c r="G7910" s="7">
        <v>591</v>
      </c>
      <c r="H7910" s="10">
        <v>0.148217682643</v>
      </c>
      <c r="I7910" s="8">
        <v>1</v>
      </c>
      <c r="J7910" s="11">
        <f t="shared" si="615"/>
        <v>0.148217682643</v>
      </c>
      <c r="K7910" s="9">
        <v>2.2688229999999998</v>
      </c>
      <c r="L7910" s="9">
        <v>9.1038999999999995E-2</v>
      </c>
      <c r="M7910" s="9">
        <f t="shared" si="616"/>
        <v>0.33627968738713915</v>
      </c>
      <c r="N7910" s="9">
        <f t="shared" si="617"/>
        <v>1.3493589610136077E-2</v>
      </c>
      <c r="O7910" s="8">
        <v>0.6</v>
      </c>
      <c r="P7910" s="8">
        <v>0.62</v>
      </c>
      <c r="Q7910" s="11">
        <f t="shared" si="618"/>
        <v>0.20176781243228348</v>
      </c>
      <c r="R7910" s="11">
        <f t="shared" si="619"/>
        <v>8.3660255582843675E-3</v>
      </c>
      <c r="S7910" s="6"/>
    </row>
    <row r="7911" spans="1:19">
      <c r="A7911" s="7" t="s">
        <v>49</v>
      </c>
      <c r="B7911" s="7">
        <v>5</v>
      </c>
      <c r="C7911" s="7" t="s">
        <v>57</v>
      </c>
      <c r="D7911" s="7">
        <v>11</v>
      </c>
      <c r="E7911" s="7">
        <v>4120</v>
      </c>
      <c r="F7911" s="7">
        <v>4120</v>
      </c>
      <c r="G7911" s="7">
        <v>591</v>
      </c>
      <c r="H7911" s="10">
        <v>3.3467381166500001E-3</v>
      </c>
      <c r="I7911" s="8">
        <v>1</v>
      </c>
      <c r="J7911" s="11">
        <f t="shared" si="615"/>
        <v>3.3467381166500001E-3</v>
      </c>
      <c r="K7911" s="9">
        <v>2.2688229999999998</v>
      </c>
      <c r="L7911" s="9">
        <v>9.1038999999999995E-2</v>
      </c>
      <c r="M7911" s="9">
        <f t="shared" si="616"/>
        <v>7.5931564140322028E-3</v>
      </c>
      <c r="N7911" s="9">
        <f t="shared" si="617"/>
        <v>3.0468369140169933E-4</v>
      </c>
      <c r="O7911" s="8">
        <v>0.6</v>
      </c>
      <c r="P7911" s="8">
        <v>0.62</v>
      </c>
      <c r="Q7911" s="11">
        <f t="shared" si="618"/>
        <v>4.5558938484193219E-3</v>
      </c>
      <c r="R7911" s="11">
        <f t="shared" si="619"/>
        <v>1.8890388866905358E-4</v>
      </c>
      <c r="S7911" s="6"/>
    </row>
    <row r="7912" spans="1:19">
      <c r="A7912" s="7" t="s">
        <v>49</v>
      </c>
      <c r="B7912" s="7">
        <v>5</v>
      </c>
      <c r="C7912" s="7" t="s">
        <v>56</v>
      </c>
      <c r="D7912" s="7">
        <v>12</v>
      </c>
      <c r="E7912" s="7">
        <v>5200</v>
      </c>
      <c r="F7912" s="7">
        <v>5200</v>
      </c>
      <c r="G7912" s="7">
        <v>592</v>
      </c>
      <c r="H7912" s="10">
        <v>2.7167189812E-6</v>
      </c>
      <c r="I7912" s="8">
        <v>0</v>
      </c>
      <c r="J7912" s="11">
        <f t="shared" si="615"/>
        <v>0</v>
      </c>
      <c r="K7912" s="9">
        <v>0</v>
      </c>
      <c r="L7912" s="9">
        <v>0</v>
      </c>
      <c r="M7912" s="9">
        <f t="shared" si="616"/>
        <v>0</v>
      </c>
      <c r="N7912" s="9">
        <f t="shared" si="617"/>
        <v>0</v>
      </c>
      <c r="O7912" s="8">
        <v>0.6</v>
      </c>
      <c r="P7912" s="8">
        <v>0.62</v>
      </c>
      <c r="Q7912" s="11">
        <f t="shared" si="618"/>
        <v>0</v>
      </c>
      <c r="R7912" s="11">
        <f t="shared" si="619"/>
        <v>0</v>
      </c>
      <c r="S7912" s="6"/>
    </row>
    <row r="7913" spans="1:19">
      <c r="A7913" s="7" t="s">
        <v>49</v>
      </c>
      <c r="B7913" s="7">
        <v>5</v>
      </c>
      <c r="C7913" s="7" t="s">
        <v>56</v>
      </c>
      <c r="D7913" s="7">
        <v>12</v>
      </c>
      <c r="E7913" s="7">
        <v>5200</v>
      </c>
      <c r="F7913" s="7">
        <v>5200</v>
      </c>
      <c r="G7913" s="7">
        <v>592</v>
      </c>
      <c r="H7913" s="10">
        <v>1.9086563163599999E-2</v>
      </c>
      <c r="I7913" s="8">
        <v>0</v>
      </c>
      <c r="J7913" s="11">
        <f t="shared" si="615"/>
        <v>0</v>
      </c>
      <c r="K7913" s="9">
        <v>0</v>
      </c>
      <c r="L7913" s="9">
        <v>0</v>
      </c>
      <c r="M7913" s="9">
        <f t="shared" si="616"/>
        <v>0</v>
      </c>
      <c r="N7913" s="9">
        <f t="shared" si="617"/>
        <v>0</v>
      </c>
      <c r="O7913" s="8">
        <v>0.6</v>
      </c>
      <c r="P7913" s="8">
        <v>0.62</v>
      </c>
      <c r="Q7913" s="11">
        <f t="shared" si="618"/>
        <v>0</v>
      </c>
      <c r="R7913" s="11">
        <f t="shared" si="619"/>
        <v>0</v>
      </c>
      <c r="S7913" s="6"/>
    </row>
    <row r="7914" spans="1:19">
      <c r="A7914" s="7" t="s">
        <v>49</v>
      </c>
      <c r="B7914" s="7">
        <v>5</v>
      </c>
      <c r="C7914" s="7" t="s">
        <v>56</v>
      </c>
      <c r="D7914" s="7">
        <v>12</v>
      </c>
      <c r="E7914" s="7">
        <v>5200</v>
      </c>
      <c r="F7914" s="7">
        <v>5200</v>
      </c>
      <c r="G7914" s="7">
        <v>592</v>
      </c>
      <c r="H7914" s="10">
        <v>9.9730933943999993E-6</v>
      </c>
      <c r="I7914" s="8">
        <v>0</v>
      </c>
      <c r="J7914" s="11">
        <f t="shared" si="615"/>
        <v>0</v>
      </c>
      <c r="K7914" s="9">
        <v>0</v>
      </c>
      <c r="L7914" s="9">
        <v>0</v>
      </c>
      <c r="M7914" s="9">
        <f t="shared" si="616"/>
        <v>0</v>
      </c>
      <c r="N7914" s="9">
        <f t="shared" si="617"/>
        <v>0</v>
      </c>
      <c r="O7914" s="8">
        <v>0.6</v>
      </c>
      <c r="P7914" s="8">
        <v>0.62</v>
      </c>
      <c r="Q7914" s="11">
        <f t="shared" si="618"/>
        <v>0</v>
      </c>
      <c r="R7914" s="11">
        <f t="shared" si="619"/>
        <v>0</v>
      </c>
      <c r="S7914" s="6"/>
    </row>
    <row r="7915" spans="1:19">
      <c r="A7915" s="7" t="s">
        <v>42</v>
      </c>
      <c r="B7915" s="7">
        <v>4</v>
      </c>
      <c r="C7915" s="7" t="s">
        <v>57</v>
      </c>
      <c r="D7915" s="7">
        <v>11</v>
      </c>
      <c r="E7915" s="7">
        <v>4130</v>
      </c>
      <c r="F7915" s="7">
        <v>4130</v>
      </c>
      <c r="G7915" s="7">
        <v>571</v>
      </c>
      <c r="H7915" s="10">
        <v>1.8649809644899999</v>
      </c>
      <c r="I7915" s="8">
        <v>1</v>
      </c>
      <c r="J7915" s="11">
        <f t="shared" si="615"/>
        <v>1.8649809644899999</v>
      </c>
      <c r="K7915" s="9">
        <v>3.85</v>
      </c>
      <c r="L7915" s="9">
        <v>0.14000000000000001</v>
      </c>
      <c r="M7915" s="9">
        <f t="shared" si="616"/>
        <v>7.1801767132864995</v>
      </c>
      <c r="N7915" s="9">
        <f t="shared" si="617"/>
        <v>0.2610973350286</v>
      </c>
      <c r="O7915" s="8">
        <v>0.99</v>
      </c>
      <c r="P7915" s="8">
        <v>0.98</v>
      </c>
      <c r="Q7915" s="11">
        <f t="shared" si="618"/>
        <v>7.1083749461536341</v>
      </c>
      <c r="R7915" s="11">
        <f t="shared" si="619"/>
        <v>0.25587538832802798</v>
      </c>
      <c r="S7915" s="6"/>
    </row>
    <row r="7916" spans="1:19">
      <c r="A7916" s="7" t="s">
        <v>42</v>
      </c>
      <c r="B7916" s="7">
        <v>4</v>
      </c>
      <c r="C7916" s="7" t="s">
        <v>57</v>
      </c>
      <c r="D7916" s="7">
        <v>11</v>
      </c>
      <c r="E7916" s="7">
        <v>4130</v>
      </c>
      <c r="F7916" s="7">
        <v>4130</v>
      </c>
      <c r="G7916" s="7">
        <v>571</v>
      </c>
      <c r="H7916" s="10">
        <v>7.5053513575200004</v>
      </c>
      <c r="I7916" s="8">
        <v>1</v>
      </c>
      <c r="J7916" s="11">
        <f t="shared" si="615"/>
        <v>7.5053513575200004</v>
      </c>
      <c r="K7916" s="9">
        <v>3.85</v>
      </c>
      <c r="L7916" s="9">
        <v>0.14000000000000001</v>
      </c>
      <c r="M7916" s="9">
        <f t="shared" si="616"/>
        <v>28.895602726452001</v>
      </c>
      <c r="N7916" s="9">
        <f t="shared" si="617"/>
        <v>1.0507491900528001</v>
      </c>
      <c r="O7916" s="8">
        <v>0.99</v>
      </c>
      <c r="P7916" s="8">
        <v>0.98</v>
      </c>
      <c r="Q7916" s="11">
        <f t="shared" si="618"/>
        <v>28.606646699187479</v>
      </c>
      <c r="R7916" s="11">
        <f t="shared" si="619"/>
        <v>1.0297342062517441</v>
      </c>
      <c r="S7916" s="6"/>
    </row>
    <row r="7917" spans="1:19">
      <c r="A7917" s="7" t="s">
        <v>42</v>
      </c>
      <c r="B7917" s="7">
        <v>4</v>
      </c>
      <c r="C7917" s="7" t="s">
        <v>57</v>
      </c>
      <c r="D7917" s="7">
        <v>11</v>
      </c>
      <c r="E7917" s="7">
        <v>4130</v>
      </c>
      <c r="F7917" s="7">
        <v>4130</v>
      </c>
      <c r="G7917" s="7">
        <v>571</v>
      </c>
      <c r="H7917" s="10">
        <v>1.3885921252700001E-4</v>
      </c>
      <c r="I7917" s="8">
        <v>1</v>
      </c>
      <c r="J7917" s="11">
        <f t="shared" si="615"/>
        <v>1.3885921252700001E-4</v>
      </c>
      <c r="K7917" s="9">
        <v>3.85</v>
      </c>
      <c r="L7917" s="9">
        <v>0.14000000000000001</v>
      </c>
      <c r="M7917" s="9">
        <f t="shared" si="616"/>
        <v>5.3460796822895002E-4</v>
      </c>
      <c r="N7917" s="9">
        <f t="shared" si="617"/>
        <v>1.9440289753780004E-5</v>
      </c>
      <c r="O7917" s="8">
        <v>0.99</v>
      </c>
      <c r="P7917" s="8">
        <v>0.98</v>
      </c>
      <c r="Q7917" s="11">
        <f t="shared" si="618"/>
        <v>5.2926188854666057E-4</v>
      </c>
      <c r="R7917" s="11">
        <f t="shared" si="619"/>
        <v>1.9051483958704405E-5</v>
      </c>
      <c r="S7917" s="6"/>
    </row>
    <row r="7918" spans="1:19">
      <c r="A7918" s="7" t="s">
        <v>42</v>
      </c>
      <c r="B7918" s="7">
        <v>4</v>
      </c>
      <c r="C7918" s="7" t="s">
        <v>57</v>
      </c>
      <c r="D7918" s="7">
        <v>11</v>
      </c>
      <c r="E7918" s="7">
        <v>4130</v>
      </c>
      <c r="F7918" s="7">
        <v>4130</v>
      </c>
      <c r="G7918" s="7">
        <v>571</v>
      </c>
      <c r="H7918" s="10">
        <v>1.5399862684199998E-5</v>
      </c>
      <c r="I7918" s="8">
        <v>1</v>
      </c>
      <c r="J7918" s="11">
        <f t="shared" si="615"/>
        <v>1.5399862684199998E-5</v>
      </c>
      <c r="K7918" s="9">
        <v>3.85</v>
      </c>
      <c r="L7918" s="9">
        <v>0.14000000000000001</v>
      </c>
      <c r="M7918" s="9">
        <f t="shared" si="616"/>
        <v>5.9289471334169998E-5</v>
      </c>
      <c r="N7918" s="9">
        <f t="shared" si="617"/>
        <v>2.1559807757879999E-6</v>
      </c>
      <c r="O7918" s="8">
        <v>0.99</v>
      </c>
      <c r="P7918" s="8">
        <v>0.98</v>
      </c>
      <c r="Q7918" s="11">
        <f t="shared" si="618"/>
        <v>5.8696576620828297E-5</v>
      </c>
      <c r="R7918" s="11">
        <f t="shared" si="619"/>
        <v>2.1128611602722396E-6</v>
      </c>
      <c r="S7918" s="6"/>
    </row>
    <row r="7919" spans="1:19">
      <c r="A7919" s="7" t="s">
        <v>42</v>
      </c>
      <c r="B7919" s="7">
        <v>4</v>
      </c>
      <c r="C7919" s="7" t="s">
        <v>58</v>
      </c>
      <c r="D7919" s="7">
        <v>10</v>
      </c>
      <c r="E7919" s="7">
        <v>3100</v>
      </c>
      <c r="F7919" s="7">
        <v>3100</v>
      </c>
      <c r="G7919" s="7">
        <v>570</v>
      </c>
      <c r="H7919" s="10">
        <v>4.8654817491899998E-5</v>
      </c>
      <c r="I7919" s="8">
        <v>1</v>
      </c>
      <c r="J7919" s="11">
        <f t="shared" si="615"/>
        <v>4.8654817491899998E-5</v>
      </c>
      <c r="K7919" s="9">
        <v>4.29</v>
      </c>
      <c r="L7919" s="9">
        <v>0.16</v>
      </c>
      <c r="M7919" s="9">
        <f t="shared" si="616"/>
        <v>2.0872916704025099E-4</v>
      </c>
      <c r="N7919" s="9">
        <f t="shared" si="617"/>
        <v>7.7847707987040001E-6</v>
      </c>
      <c r="O7919" s="8">
        <v>0.99</v>
      </c>
      <c r="P7919" s="8">
        <v>0.98</v>
      </c>
      <c r="Q7919" s="11">
        <f t="shared" si="618"/>
        <v>2.0664187536984847E-4</v>
      </c>
      <c r="R7919" s="11">
        <f t="shared" si="619"/>
        <v>7.6290753827299198E-6</v>
      </c>
      <c r="S7919" s="6"/>
    </row>
    <row r="7920" spans="1:19">
      <c r="A7920" s="7" t="s">
        <v>42</v>
      </c>
      <c r="B7920" s="7">
        <v>4</v>
      </c>
      <c r="C7920" s="7" t="s">
        <v>58</v>
      </c>
      <c r="D7920" s="7">
        <v>10</v>
      </c>
      <c r="E7920" s="7">
        <v>3100</v>
      </c>
      <c r="F7920" s="7">
        <v>3100</v>
      </c>
      <c r="G7920" s="7">
        <v>570</v>
      </c>
      <c r="H7920" s="10">
        <v>2.0334815140499999E-5</v>
      </c>
      <c r="I7920" s="8">
        <v>1</v>
      </c>
      <c r="J7920" s="11">
        <f t="shared" si="615"/>
        <v>2.0334815140499999E-5</v>
      </c>
      <c r="K7920" s="9">
        <v>4.29</v>
      </c>
      <c r="L7920" s="9">
        <v>0.16</v>
      </c>
      <c r="M7920" s="9">
        <f t="shared" si="616"/>
        <v>8.7236356952744994E-5</v>
      </c>
      <c r="N7920" s="9">
        <f t="shared" si="617"/>
        <v>3.2535704224800002E-6</v>
      </c>
      <c r="O7920" s="8">
        <v>0.99</v>
      </c>
      <c r="P7920" s="8">
        <v>0.98</v>
      </c>
      <c r="Q7920" s="11">
        <f t="shared" si="618"/>
        <v>8.6363993383217549E-5</v>
      </c>
      <c r="R7920" s="11">
        <f t="shared" si="619"/>
        <v>3.1884990140304001E-6</v>
      </c>
      <c r="S7920" s="6"/>
    </row>
    <row r="7921" spans="1:19">
      <c r="A7921" s="7" t="s">
        <v>43</v>
      </c>
      <c r="B7921" s="7">
        <v>8</v>
      </c>
      <c r="C7921" s="7" t="s">
        <v>56</v>
      </c>
      <c r="D7921" s="7">
        <v>12</v>
      </c>
      <c r="E7921" s="7">
        <v>5300</v>
      </c>
      <c r="F7921" s="7">
        <v>5300</v>
      </c>
      <c r="G7921" s="7">
        <v>652</v>
      </c>
      <c r="H7921" s="10">
        <v>1.8483564345600001</v>
      </c>
      <c r="I7921" s="8">
        <v>1</v>
      </c>
      <c r="J7921" s="11">
        <f t="shared" si="615"/>
        <v>1.8483564345600001</v>
      </c>
      <c r="K7921" s="9">
        <v>1.9571940000000001</v>
      </c>
      <c r="L7921" s="9">
        <v>6.9439000000000001E-2</v>
      </c>
      <c r="M7921" s="9">
        <f t="shared" si="616"/>
        <v>3.617592123582225</v>
      </c>
      <c r="N7921" s="9">
        <f t="shared" si="617"/>
        <v>0.12834802245941185</v>
      </c>
      <c r="O7921" s="8">
        <v>0.99</v>
      </c>
      <c r="P7921" s="8">
        <v>0.99</v>
      </c>
      <c r="Q7921" s="11">
        <f t="shared" si="618"/>
        <v>3.5814162023464027</v>
      </c>
      <c r="R7921" s="11">
        <f t="shared" si="619"/>
        <v>0.12706454223481772</v>
      </c>
      <c r="S7921" s="6"/>
    </row>
    <row r="7922" spans="1:19">
      <c r="A7922" s="7" t="s">
        <v>42</v>
      </c>
      <c r="B7922" s="7">
        <v>4</v>
      </c>
      <c r="C7922" s="7" t="s">
        <v>57</v>
      </c>
      <c r="D7922" s="7">
        <v>11</v>
      </c>
      <c r="E7922" s="7">
        <v>4130</v>
      </c>
      <c r="F7922" s="7">
        <v>4130</v>
      </c>
      <c r="G7922" s="7">
        <v>571</v>
      </c>
      <c r="H7922" s="10">
        <v>37.904469111600001</v>
      </c>
      <c r="I7922" s="8">
        <v>1</v>
      </c>
      <c r="J7922" s="11">
        <f t="shared" si="615"/>
        <v>37.904469111600001</v>
      </c>
      <c r="K7922" s="9">
        <v>3.85</v>
      </c>
      <c r="L7922" s="9">
        <v>0.14000000000000001</v>
      </c>
      <c r="M7922" s="9">
        <f t="shared" si="616"/>
        <v>145.93220607966001</v>
      </c>
      <c r="N7922" s="9">
        <f t="shared" si="617"/>
        <v>5.3066256756240007</v>
      </c>
      <c r="O7922" s="8">
        <v>0.99</v>
      </c>
      <c r="P7922" s="8">
        <v>0.98</v>
      </c>
      <c r="Q7922" s="11">
        <f t="shared" si="618"/>
        <v>144.4728840188634</v>
      </c>
      <c r="R7922" s="11">
        <f t="shared" si="619"/>
        <v>5.2004931621115205</v>
      </c>
      <c r="S7922" s="6"/>
    </row>
    <row r="7923" spans="1:19">
      <c r="A7923" s="7" t="s">
        <v>42</v>
      </c>
      <c r="B7923" s="7">
        <v>4</v>
      </c>
      <c r="C7923" s="7" t="s">
        <v>57</v>
      </c>
      <c r="D7923" s="7">
        <v>11</v>
      </c>
      <c r="E7923" s="7">
        <v>4130</v>
      </c>
      <c r="F7923" s="7">
        <v>4130</v>
      </c>
      <c r="G7923" s="7">
        <v>571</v>
      </c>
      <c r="H7923" s="10">
        <v>2.7463713563299999E-3</v>
      </c>
      <c r="I7923" s="8">
        <v>1</v>
      </c>
      <c r="J7923" s="11">
        <f t="shared" si="615"/>
        <v>2.7463713563299999E-3</v>
      </c>
      <c r="K7923" s="9">
        <v>3.85</v>
      </c>
      <c r="L7923" s="9">
        <v>0.14000000000000001</v>
      </c>
      <c r="M7923" s="9">
        <f t="shared" si="616"/>
        <v>1.0573529721870499E-2</v>
      </c>
      <c r="N7923" s="9">
        <f t="shared" si="617"/>
        <v>3.8449198988620002E-4</v>
      </c>
      <c r="O7923" s="8">
        <v>0.99</v>
      </c>
      <c r="P7923" s="8">
        <v>0.98</v>
      </c>
      <c r="Q7923" s="11">
        <f t="shared" si="618"/>
        <v>1.0467794424651794E-2</v>
      </c>
      <c r="R7923" s="11">
        <f t="shared" si="619"/>
        <v>3.7680215008847602E-4</v>
      </c>
      <c r="S7923" s="6"/>
    </row>
    <row r="7924" spans="1:19">
      <c r="A7924" s="7" t="s">
        <v>38</v>
      </c>
      <c r="B7924" s="7">
        <v>3</v>
      </c>
      <c r="C7924" s="7" t="s">
        <v>56</v>
      </c>
      <c r="D7924" s="7">
        <v>12</v>
      </c>
      <c r="E7924" s="7">
        <v>5200</v>
      </c>
      <c r="F7924" s="7">
        <v>5200</v>
      </c>
      <c r="G7924" s="7">
        <v>552</v>
      </c>
      <c r="H7924" s="10">
        <v>1.5064722336300001E-4</v>
      </c>
      <c r="I7924" s="8">
        <v>0</v>
      </c>
      <c r="J7924" s="11">
        <f t="shared" si="615"/>
        <v>0</v>
      </c>
      <c r="K7924" s="9">
        <v>0</v>
      </c>
      <c r="L7924" s="9">
        <v>0</v>
      </c>
      <c r="M7924" s="9">
        <f t="shared" si="616"/>
        <v>0</v>
      </c>
      <c r="N7924" s="9">
        <f t="shared" si="617"/>
        <v>0</v>
      </c>
      <c r="O7924" s="8">
        <v>0</v>
      </c>
      <c r="P7924" s="8">
        <v>0</v>
      </c>
      <c r="Q7924" s="11">
        <f t="shared" si="618"/>
        <v>0</v>
      </c>
      <c r="R7924" s="11">
        <f t="shared" si="619"/>
        <v>0</v>
      </c>
      <c r="S7924" s="6"/>
    </row>
    <row r="7925" spans="1:19">
      <c r="A7925" s="7" t="s">
        <v>38</v>
      </c>
      <c r="B7925" s="7">
        <v>3</v>
      </c>
      <c r="C7925" s="7" t="s">
        <v>59</v>
      </c>
      <c r="D7925" s="7">
        <v>13</v>
      </c>
      <c r="E7925" s="7">
        <v>6410</v>
      </c>
      <c r="F7925" s="7">
        <v>6410</v>
      </c>
      <c r="G7925" s="7">
        <v>553</v>
      </c>
      <c r="H7925" s="10">
        <v>6.0183141416900003E-2</v>
      </c>
      <c r="I7925" s="8">
        <v>0</v>
      </c>
      <c r="J7925" s="11">
        <f t="shared" si="615"/>
        <v>0</v>
      </c>
      <c r="K7925" s="9">
        <v>2.7629709999999998</v>
      </c>
      <c r="L7925" s="9">
        <v>9.2766000000000001E-2</v>
      </c>
      <c r="M7925" s="9">
        <f t="shared" si="616"/>
        <v>0</v>
      </c>
      <c r="N7925" s="9">
        <f t="shared" si="617"/>
        <v>0</v>
      </c>
      <c r="O7925" s="8">
        <v>0</v>
      </c>
      <c r="P7925" s="8">
        <v>0</v>
      </c>
      <c r="Q7925" s="11">
        <f t="shared" si="618"/>
        <v>0</v>
      </c>
      <c r="R7925" s="11">
        <f t="shared" si="619"/>
        <v>0</v>
      </c>
      <c r="S7925" s="6"/>
    </row>
    <row r="7926" spans="1:19">
      <c r="A7926" s="7" t="s">
        <v>38</v>
      </c>
      <c r="B7926" s="7">
        <v>3</v>
      </c>
      <c r="C7926" s="7" t="s">
        <v>59</v>
      </c>
      <c r="D7926" s="7">
        <v>13</v>
      </c>
      <c r="E7926" s="7">
        <v>6410</v>
      </c>
      <c r="F7926" s="7">
        <v>6410</v>
      </c>
      <c r="G7926" s="7">
        <v>553</v>
      </c>
      <c r="H7926" s="10">
        <v>1.32928174145E-5</v>
      </c>
      <c r="I7926" s="8">
        <v>0</v>
      </c>
      <c r="J7926" s="11">
        <f t="shared" si="615"/>
        <v>0</v>
      </c>
      <c r="K7926" s="9">
        <v>2.7629709999999998</v>
      </c>
      <c r="L7926" s="9">
        <v>9.2766000000000001E-2</v>
      </c>
      <c r="M7926" s="9">
        <f t="shared" si="616"/>
        <v>0</v>
      </c>
      <c r="N7926" s="9">
        <f t="shared" si="617"/>
        <v>0</v>
      </c>
      <c r="O7926" s="8">
        <v>0</v>
      </c>
      <c r="P7926" s="8">
        <v>0</v>
      </c>
      <c r="Q7926" s="11">
        <f t="shared" si="618"/>
        <v>0</v>
      </c>
      <c r="R7926" s="11">
        <f t="shared" si="619"/>
        <v>0</v>
      </c>
      <c r="S7926" s="6"/>
    </row>
    <row r="7927" spans="1:19">
      <c r="A7927" s="7" t="s">
        <v>38</v>
      </c>
      <c r="B7927" s="7">
        <v>3</v>
      </c>
      <c r="C7927" s="7" t="s">
        <v>59</v>
      </c>
      <c r="D7927" s="7">
        <v>13</v>
      </c>
      <c r="E7927" s="7">
        <v>6410</v>
      </c>
      <c r="F7927" s="7">
        <v>6410</v>
      </c>
      <c r="G7927" s="7">
        <v>553</v>
      </c>
      <c r="H7927" s="10">
        <v>7.5426140552099994E-5</v>
      </c>
      <c r="I7927" s="8">
        <v>0</v>
      </c>
      <c r="J7927" s="11">
        <f t="shared" si="615"/>
        <v>0</v>
      </c>
      <c r="K7927" s="9">
        <v>2.7629709999999998</v>
      </c>
      <c r="L7927" s="9">
        <v>9.2766000000000001E-2</v>
      </c>
      <c r="M7927" s="9">
        <f t="shared" si="616"/>
        <v>0</v>
      </c>
      <c r="N7927" s="9">
        <f t="shared" si="617"/>
        <v>0</v>
      </c>
      <c r="O7927" s="8">
        <v>0</v>
      </c>
      <c r="P7927" s="8">
        <v>0</v>
      </c>
      <c r="Q7927" s="11">
        <f t="shared" si="618"/>
        <v>0</v>
      </c>
      <c r="R7927" s="11">
        <f t="shared" si="619"/>
        <v>0</v>
      </c>
      <c r="S7927" s="6"/>
    </row>
    <row r="7928" spans="1:19">
      <c r="A7928" s="7" t="s">
        <v>38</v>
      </c>
      <c r="B7928" s="7">
        <v>3</v>
      </c>
      <c r="C7928" s="7" t="s">
        <v>59</v>
      </c>
      <c r="D7928" s="7">
        <v>13</v>
      </c>
      <c r="E7928" s="7">
        <v>6410</v>
      </c>
      <c r="F7928" s="7">
        <v>6410</v>
      </c>
      <c r="G7928" s="7">
        <v>553</v>
      </c>
      <c r="H7928" s="10">
        <v>1.2190409482E-4</v>
      </c>
      <c r="I7928" s="8">
        <v>0</v>
      </c>
      <c r="J7928" s="11">
        <f t="shared" si="615"/>
        <v>0</v>
      </c>
      <c r="K7928" s="9">
        <v>2.7629709999999998</v>
      </c>
      <c r="L7928" s="9">
        <v>9.2766000000000001E-2</v>
      </c>
      <c r="M7928" s="9">
        <f t="shared" si="616"/>
        <v>0</v>
      </c>
      <c r="N7928" s="9">
        <f t="shared" si="617"/>
        <v>0</v>
      </c>
      <c r="O7928" s="8">
        <v>0</v>
      </c>
      <c r="P7928" s="8">
        <v>0</v>
      </c>
      <c r="Q7928" s="11">
        <f t="shared" si="618"/>
        <v>0</v>
      </c>
      <c r="R7928" s="11">
        <f t="shared" si="619"/>
        <v>0</v>
      </c>
      <c r="S7928" s="6"/>
    </row>
    <row r="7929" spans="1:19">
      <c r="A7929" s="7" t="s">
        <v>38</v>
      </c>
      <c r="B7929" s="7">
        <v>3</v>
      </c>
      <c r="C7929" s="7" t="s">
        <v>59</v>
      </c>
      <c r="D7929" s="7">
        <v>13</v>
      </c>
      <c r="E7929" s="7">
        <v>6410</v>
      </c>
      <c r="F7929" s="7">
        <v>6410</v>
      </c>
      <c r="G7929" s="7">
        <v>553</v>
      </c>
      <c r="H7929" s="10">
        <v>7.3836411328800003E-5</v>
      </c>
      <c r="I7929" s="8">
        <v>0</v>
      </c>
      <c r="J7929" s="11">
        <f t="shared" si="615"/>
        <v>0</v>
      </c>
      <c r="K7929" s="9">
        <v>2.7629709999999998</v>
      </c>
      <c r="L7929" s="9">
        <v>9.2766000000000001E-2</v>
      </c>
      <c r="M7929" s="9">
        <f t="shared" si="616"/>
        <v>0</v>
      </c>
      <c r="N7929" s="9">
        <f t="shared" si="617"/>
        <v>0</v>
      </c>
      <c r="O7929" s="8">
        <v>0</v>
      </c>
      <c r="P7929" s="8">
        <v>0</v>
      </c>
      <c r="Q7929" s="11">
        <f t="shared" si="618"/>
        <v>0</v>
      </c>
      <c r="R7929" s="11">
        <f t="shared" si="619"/>
        <v>0</v>
      </c>
      <c r="S7929" s="6"/>
    </row>
    <row r="7930" spans="1:19">
      <c r="A7930" s="7" t="s">
        <v>38</v>
      </c>
      <c r="B7930" s="7">
        <v>3</v>
      </c>
      <c r="C7930" s="7" t="s">
        <v>59</v>
      </c>
      <c r="D7930" s="7">
        <v>13</v>
      </c>
      <c r="E7930" s="7">
        <v>6410</v>
      </c>
      <c r="F7930" s="7">
        <v>6410</v>
      </c>
      <c r="G7930" s="7">
        <v>553</v>
      </c>
      <c r="H7930" s="10">
        <v>0.19653237536400001</v>
      </c>
      <c r="I7930" s="8">
        <v>0</v>
      </c>
      <c r="J7930" s="11">
        <f t="shared" si="615"/>
        <v>0</v>
      </c>
      <c r="K7930" s="9">
        <v>2.7629709999999998</v>
      </c>
      <c r="L7930" s="9">
        <v>9.2766000000000001E-2</v>
      </c>
      <c r="M7930" s="9">
        <f t="shared" si="616"/>
        <v>0</v>
      </c>
      <c r="N7930" s="9">
        <f t="shared" si="617"/>
        <v>0</v>
      </c>
      <c r="O7930" s="8">
        <v>0</v>
      </c>
      <c r="P7930" s="8">
        <v>0</v>
      </c>
      <c r="Q7930" s="11">
        <f t="shared" si="618"/>
        <v>0</v>
      </c>
      <c r="R7930" s="11">
        <f t="shared" si="619"/>
        <v>0</v>
      </c>
      <c r="S7930" s="6"/>
    </row>
    <row r="7931" spans="1:19">
      <c r="A7931" s="7" t="s">
        <v>38</v>
      </c>
      <c r="B7931" s="7">
        <v>3</v>
      </c>
      <c r="C7931" s="7" t="s">
        <v>59</v>
      </c>
      <c r="D7931" s="7">
        <v>13</v>
      </c>
      <c r="E7931" s="7">
        <v>6410</v>
      </c>
      <c r="F7931" s="7">
        <v>6410</v>
      </c>
      <c r="G7931" s="7">
        <v>553</v>
      </c>
      <c r="H7931" s="10">
        <v>1.66293265219E-4</v>
      </c>
      <c r="I7931" s="8">
        <v>0</v>
      </c>
      <c r="J7931" s="11">
        <f t="shared" si="615"/>
        <v>0</v>
      </c>
      <c r="K7931" s="9">
        <v>2.7629709999999998</v>
      </c>
      <c r="L7931" s="9">
        <v>9.2766000000000001E-2</v>
      </c>
      <c r="M7931" s="9">
        <f t="shared" si="616"/>
        <v>0</v>
      </c>
      <c r="N7931" s="9">
        <f t="shared" si="617"/>
        <v>0</v>
      </c>
      <c r="O7931" s="8">
        <v>0</v>
      </c>
      <c r="P7931" s="8">
        <v>0</v>
      </c>
      <c r="Q7931" s="11">
        <f t="shared" si="618"/>
        <v>0</v>
      </c>
      <c r="R7931" s="11">
        <f t="shared" si="619"/>
        <v>0</v>
      </c>
      <c r="S7931" s="6"/>
    </row>
    <row r="7932" spans="1:19">
      <c r="A7932" s="7" t="s">
        <v>38</v>
      </c>
      <c r="B7932" s="7">
        <v>3</v>
      </c>
      <c r="C7932" s="7" t="s">
        <v>56</v>
      </c>
      <c r="D7932" s="7">
        <v>12</v>
      </c>
      <c r="E7932" s="7">
        <v>5200</v>
      </c>
      <c r="F7932" s="7">
        <v>5200</v>
      </c>
      <c r="G7932" s="7">
        <v>552</v>
      </c>
      <c r="H7932" s="10">
        <v>3.1696197948799999E-2</v>
      </c>
      <c r="I7932" s="8">
        <v>0</v>
      </c>
      <c r="J7932" s="11">
        <f t="shared" si="615"/>
        <v>0</v>
      </c>
      <c r="K7932" s="9">
        <v>0</v>
      </c>
      <c r="L7932" s="9">
        <v>0</v>
      </c>
      <c r="M7932" s="9">
        <f t="shared" si="616"/>
        <v>0</v>
      </c>
      <c r="N7932" s="9">
        <f t="shared" si="617"/>
        <v>0</v>
      </c>
      <c r="O7932" s="8">
        <v>0</v>
      </c>
      <c r="P7932" s="8">
        <v>0</v>
      </c>
      <c r="Q7932" s="11">
        <f t="shared" si="618"/>
        <v>0</v>
      </c>
      <c r="R7932" s="11">
        <f t="shared" si="619"/>
        <v>0</v>
      </c>
      <c r="S7932" s="6"/>
    </row>
    <row r="7933" spans="1:19">
      <c r="A7933" s="7" t="s">
        <v>38</v>
      </c>
      <c r="B7933" s="7">
        <v>3</v>
      </c>
      <c r="C7933" s="7" t="s">
        <v>56</v>
      </c>
      <c r="D7933" s="7">
        <v>12</v>
      </c>
      <c r="E7933" s="7">
        <v>5200</v>
      </c>
      <c r="F7933" s="7">
        <v>5200</v>
      </c>
      <c r="G7933" s="7">
        <v>552</v>
      </c>
      <c r="H7933" s="10">
        <v>1.14192213006E-4</v>
      </c>
      <c r="I7933" s="8">
        <v>0</v>
      </c>
      <c r="J7933" s="11">
        <f t="shared" si="615"/>
        <v>0</v>
      </c>
      <c r="K7933" s="9">
        <v>0</v>
      </c>
      <c r="L7933" s="9">
        <v>0</v>
      </c>
      <c r="M7933" s="9">
        <f t="shared" si="616"/>
        <v>0</v>
      </c>
      <c r="N7933" s="9">
        <f t="shared" si="617"/>
        <v>0</v>
      </c>
      <c r="O7933" s="8">
        <v>0</v>
      </c>
      <c r="P7933" s="8">
        <v>0</v>
      </c>
      <c r="Q7933" s="11">
        <f t="shared" si="618"/>
        <v>0</v>
      </c>
      <c r="R7933" s="11">
        <f t="shared" si="619"/>
        <v>0</v>
      </c>
      <c r="S7933" s="6"/>
    </row>
    <row r="7934" spans="1:19">
      <c r="A7934" s="7" t="s">
        <v>38</v>
      </c>
      <c r="B7934" s="7">
        <v>3</v>
      </c>
      <c r="C7934" s="7" t="s">
        <v>56</v>
      </c>
      <c r="D7934" s="7">
        <v>12</v>
      </c>
      <c r="E7934" s="7">
        <v>5200</v>
      </c>
      <c r="F7934" s="7">
        <v>5200</v>
      </c>
      <c r="G7934" s="7">
        <v>552</v>
      </c>
      <c r="H7934" s="10">
        <v>3.7885575895300002E-5</v>
      </c>
      <c r="I7934" s="8">
        <v>0</v>
      </c>
      <c r="J7934" s="11">
        <f t="shared" si="615"/>
        <v>0</v>
      </c>
      <c r="K7934" s="9">
        <v>0</v>
      </c>
      <c r="L7934" s="9">
        <v>0</v>
      </c>
      <c r="M7934" s="9">
        <f t="shared" si="616"/>
        <v>0</v>
      </c>
      <c r="N7934" s="9">
        <f t="shared" si="617"/>
        <v>0</v>
      </c>
      <c r="O7934" s="8">
        <v>0</v>
      </c>
      <c r="P7934" s="8">
        <v>0</v>
      </c>
      <c r="Q7934" s="11">
        <f t="shared" si="618"/>
        <v>0</v>
      </c>
      <c r="R7934" s="11">
        <f t="shared" si="619"/>
        <v>0</v>
      </c>
      <c r="S7934" s="6"/>
    </row>
    <row r="7935" spans="1:19">
      <c r="A7935" s="7" t="s">
        <v>38</v>
      </c>
      <c r="B7935" s="7">
        <v>3</v>
      </c>
      <c r="C7935" s="7" t="s">
        <v>59</v>
      </c>
      <c r="D7935" s="7">
        <v>13</v>
      </c>
      <c r="E7935" s="7">
        <v>6410</v>
      </c>
      <c r="F7935" s="7">
        <v>6410</v>
      </c>
      <c r="G7935" s="7">
        <v>553</v>
      </c>
      <c r="H7935" s="10">
        <v>8.8675615219000001E-3</v>
      </c>
      <c r="I7935" s="8">
        <v>0</v>
      </c>
      <c r="J7935" s="11">
        <f t="shared" si="615"/>
        <v>0</v>
      </c>
      <c r="K7935" s="9">
        <v>2.7629709999999998</v>
      </c>
      <c r="L7935" s="9">
        <v>9.2766000000000001E-2</v>
      </c>
      <c r="M7935" s="9">
        <f t="shared" si="616"/>
        <v>0</v>
      </c>
      <c r="N7935" s="9">
        <f t="shared" si="617"/>
        <v>0</v>
      </c>
      <c r="O7935" s="8">
        <v>0</v>
      </c>
      <c r="P7935" s="8">
        <v>0</v>
      </c>
      <c r="Q7935" s="11">
        <f t="shared" si="618"/>
        <v>0</v>
      </c>
      <c r="R7935" s="11">
        <f t="shared" si="619"/>
        <v>0</v>
      </c>
      <c r="S7935" s="6"/>
    </row>
    <row r="7936" spans="1:19">
      <c r="A7936" s="7" t="s">
        <v>38</v>
      </c>
      <c r="B7936" s="7">
        <v>3</v>
      </c>
      <c r="C7936" s="7" t="s">
        <v>56</v>
      </c>
      <c r="D7936" s="7">
        <v>12</v>
      </c>
      <c r="E7936" s="7">
        <v>5200</v>
      </c>
      <c r="F7936" s="7">
        <v>5200</v>
      </c>
      <c r="G7936" s="7">
        <v>552</v>
      </c>
      <c r="H7936" s="10">
        <v>1.0562581687899999E-5</v>
      </c>
      <c r="I7936" s="8">
        <v>0</v>
      </c>
      <c r="J7936" s="11">
        <f t="shared" si="615"/>
        <v>0</v>
      </c>
      <c r="K7936" s="9">
        <v>0</v>
      </c>
      <c r="L7936" s="9">
        <v>0</v>
      </c>
      <c r="M7936" s="9">
        <f t="shared" si="616"/>
        <v>0</v>
      </c>
      <c r="N7936" s="9">
        <f t="shared" si="617"/>
        <v>0</v>
      </c>
      <c r="O7936" s="8">
        <v>0</v>
      </c>
      <c r="P7936" s="8">
        <v>0</v>
      </c>
      <c r="Q7936" s="11">
        <f t="shared" si="618"/>
        <v>0</v>
      </c>
      <c r="R7936" s="11">
        <f t="shared" si="619"/>
        <v>0</v>
      </c>
      <c r="S7936" s="6"/>
    </row>
    <row r="7937" spans="1:19">
      <c r="A7937" s="7" t="s">
        <v>38</v>
      </c>
      <c r="B7937" s="7">
        <v>3</v>
      </c>
      <c r="C7937" s="7" t="s">
        <v>56</v>
      </c>
      <c r="D7937" s="7">
        <v>12</v>
      </c>
      <c r="E7937" s="7">
        <v>5200</v>
      </c>
      <c r="F7937" s="7">
        <v>5200</v>
      </c>
      <c r="G7937" s="7">
        <v>552</v>
      </c>
      <c r="H7937" s="10">
        <v>3.91192260782E-5</v>
      </c>
      <c r="I7937" s="8">
        <v>0</v>
      </c>
      <c r="J7937" s="11">
        <f t="shared" si="615"/>
        <v>0</v>
      </c>
      <c r="K7937" s="9">
        <v>0</v>
      </c>
      <c r="L7937" s="9">
        <v>0</v>
      </c>
      <c r="M7937" s="9">
        <f t="shared" si="616"/>
        <v>0</v>
      </c>
      <c r="N7937" s="9">
        <f t="shared" si="617"/>
        <v>0</v>
      </c>
      <c r="O7937" s="8">
        <v>0</v>
      </c>
      <c r="P7937" s="8">
        <v>0</v>
      </c>
      <c r="Q7937" s="11">
        <f t="shared" si="618"/>
        <v>0</v>
      </c>
      <c r="R7937" s="11">
        <f t="shared" si="619"/>
        <v>0</v>
      </c>
      <c r="S7937" s="6"/>
    </row>
    <row r="7938" spans="1:19">
      <c r="A7938" s="7" t="s">
        <v>38</v>
      </c>
      <c r="B7938" s="7">
        <v>3</v>
      </c>
      <c r="C7938" s="7" t="s">
        <v>56</v>
      </c>
      <c r="D7938" s="7">
        <v>12</v>
      </c>
      <c r="E7938" s="7">
        <v>5200</v>
      </c>
      <c r="F7938" s="7">
        <v>5200</v>
      </c>
      <c r="G7938" s="7">
        <v>552</v>
      </c>
      <c r="H7938" s="10">
        <v>7.5448242023899999E-6</v>
      </c>
      <c r="I7938" s="8">
        <v>0</v>
      </c>
      <c r="J7938" s="11">
        <f t="shared" si="615"/>
        <v>0</v>
      </c>
      <c r="K7938" s="9">
        <v>0</v>
      </c>
      <c r="L7938" s="9">
        <v>0</v>
      </c>
      <c r="M7938" s="9">
        <f t="shared" si="616"/>
        <v>0</v>
      </c>
      <c r="N7938" s="9">
        <f t="shared" si="617"/>
        <v>0</v>
      </c>
      <c r="O7938" s="8">
        <v>0</v>
      </c>
      <c r="P7938" s="8">
        <v>0</v>
      </c>
      <c r="Q7938" s="11">
        <f t="shared" si="618"/>
        <v>0</v>
      </c>
      <c r="R7938" s="11">
        <f t="shared" si="619"/>
        <v>0</v>
      </c>
      <c r="S7938" s="6"/>
    </row>
    <row r="7939" spans="1:19">
      <c r="A7939" s="7" t="s">
        <v>38</v>
      </c>
      <c r="B7939" s="7">
        <v>3</v>
      </c>
      <c r="C7939" s="7" t="s">
        <v>56</v>
      </c>
      <c r="D7939" s="7">
        <v>12</v>
      </c>
      <c r="E7939" s="7">
        <v>5200</v>
      </c>
      <c r="F7939" s="7">
        <v>5200</v>
      </c>
      <c r="G7939" s="7">
        <v>552</v>
      </c>
      <c r="H7939" s="10">
        <v>2.36295733421E-5</v>
      </c>
      <c r="I7939" s="8">
        <v>0</v>
      </c>
      <c r="J7939" s="11">
        <f t="shared" ref="J7939:J8002" si="620">H7939*I7939</f>
        <v>0</v>
      </c>
      <c r="K7939" s="9">
        <v>0</v>
      </c>
      <c r="L7939" s="9">
        <v>0</v>
      </c>
      <c r="M7939" s="9">
        <f t="shared" ref="M7939:M8002" si="621">J7939*K7939</f>
        <v>0</v>
      </c>
      <c r="N7939" s="9">
        <f t="shared" ref="N7939:N8002" si="622">J7939*L7939</f>
        <v>0</v>
      </c>
      <c r="O7939" s="8">
        <v>0</v>
      </c>
      <c r="P7939" s="8">
        <v>0</v>
      </c>
      <c r="Q7939" s="11">
        <f t="shared" ref="Q7939:Q8002" si="623">M7939*O7939</f>
        <v>0</v>
      </c>
      <c r="R7939" s="11">
        <f t="shared" ref="R7939:R8002" si="624">N7939*P7939</f>
        <v>0</v>
      </c>
      <c r="S7939" s="6"/>
    </row>
    <row r="7940" spans="1:19">
      <c r="A7940" s="7" t="s">
        <v>38</v>
      </c>
      <c r="B7940" s="7">
        <v>3</v>
      </c>
      <c r="C7940" s="7" t="s">
        <v>56</v>
      </c>
      <c r="D7940" s="7">
        <v>12</v>
      </c>
      <c r="E7940" s="7">
        <v>5200</v>
      </c>
      <c r="F7940" s="7">
        <v>5200</v>
      </c>
      <c r="G7940" s="7">
        <v>552</v>
      </c>
      <c r="H7940" s="10">
        <v>1.3721409004600001E-4</v>
      </c>
      <c r="I7940" s="8">
        <v>0</v>
      </c>
      <c r="J7940" s="11">
        <f t="shared" si="620"/>
        <v>0</v>
      </c>
      <c r="K7940" s="9">
        <v>0</v>
      </c>
      <c r="L7940" s="9">
        <v>0</v>
      </c>
      <c r="M7940" s="9">
        <f t="shared" si="621"/>
        <v>0</v>
      </c>
      <c r="N7940" s="9">
        <f t="shared" si="622"/>
        <v>0</v>
      </c>
      <c r="O7940" s="8">
        <v>0</v>
      </c>
      <c r="P7940" s="8">
        <v>0</v>
      </c>
      <c r="Q7940" s="11">
        <f t="shared" si="623"/>
        <v>0</v>
      </c>
      <c r="R7940" s="11">
        <f t="shared" si="624"/>
        <v>0</v>
      </c>
      <c r="S7940" s="6"/>
    </row>
    <row r="7941" spans="1:19">
      <c r="A7941" s="7" t="s">
        <v>38</v>
      </c>
      <c r="B7941" s="7">
        <v>3</v>
      </c>
      <c r="C7941" s="7" t="s">
        <v>56</v>
      </c>
      <c r="D7941" s="7">
        <v>12</v>
      </c>
      <c r="E7941" s="7">
        <v>5200</v>
      </c>
      <c r="F7941" s="7">
        <v>5200</v>
      </c>
      <c r="G7941" s="7">
        <v>552</v>
      </c>
      <c r="H7941" s="10">
        <v>3.0806926679100001E-5</v>
      </c>
      <c r="I7941" s="8">
        <v>0</v>
      </c>
      <c r="J7941" s="11">
        <f t="shared" si="620"/>
        <v>0</v>
      </c>
      <c r="K7941" s="9">
        <v>0</v>
      </c>
      <c r="L7941" s="9">
        <v>0</v>
      </c>
      <c r="M7941" s="9">
        <f t="shared" si="621"/>
        <v>0</v>
      </c>
      <c r="N7941" s="9">
        <f t="shared" si="622"/>
        <v>0</v>
      </c>
      <c r="O7941" s="8">
        <v>0</v>
      </c>
      <c r="P7941" s="8">
        <v>0</v>
      </c>
      <c r="Q7941" s="11">
        <f t="shared" si="623"/>
        <v>0</v>
      </c>
      <c r="R7941" s="11">
        <f t="shared" si="624"/>
        <v>0</v>
      </c>
      <c r="S7941" s="6"/>
    </row>
    <row r="7942" spans="1:19">
      <c r="A7942" s="7" t="s">
        <v>38</v>
      </c>
      <c r="B7942" s="7">
        <v>3</v>
      </c>
      <c r="C7942" s="7" t="s">
        <v>56</v>
      </c>
      <c r="D7942" s="7">
        <v>12</v>
      </c>
      <c r="E7942" s="7">
        <v>5200</v>
      </c>
      <c r="F7942" s="7">
        <v>5200</v>
      </c>
      <c r="G7942" s="7">
        <v>552</v>
      </c>
      <c r="H7942" s="10">
        <v>1.28537187817E-5</v>
      </c>
      <c r="I7942" s="8">
        <v>0</v>
      </c>
      <c r="J7942" s="11">
        <f t="shared" si="620"/>
        <v>0</v>
      </c>
      <c r="K7942" s="9">
        <v>0</v>
      </c>
      <c r="L7942" s="9">
        <v>0</v>
      </c>
      <c r="M7942" s="9">
        <f t="shared" si="621"/>
        <v>0</v>
      </c>
      <c r="N7942" s="9">
        <f t="shared" si="622"/>
        <v>0</v>
      </c>
      <c r="O7942" s="8">
        <v>0</v>
      </c>
      <c r="P7942" s="8">
        <v>0</v>
      </c>
      <c r="Q7942" s="11">
        <f t="shared" si="623"/>
        <v>0</v>
      </c>
      <c r="R7942" s="11">
        <f t="shared" si="624"/>
        <v>0</v>
      </c>
      <c r="S7942" s="6"/>
    </row>
    <row r="7943" spans="1:19">
      <c r="A7943" s="7" t="s">
        <v>38</v>
      </c>
      <c r="B7943" s="7">
        <v>3</v>
      </c>
      <c r="C7943" s="7" t="s">
        <v>56</v>
      </c>
      <c r="D7943" s="7">
        <v>12</v>
      </c>
      <c r="E7943" s="7">
        <v>5200</v>
      </c>
      <c r="F7943" s="7">
        <v>5200</v>
      </c>
      <c r="G7943" s="7">
        <v>552</v>
      </c>
      <c r="H7943" s="10">
        <v>5.1538510497499999E-6</v>
      </c>
      <c r="I7943" s="8">
        <v>0</v>
      </c>
      <c r="J7943" s="11">
        <f t="shared" si="620"/>
        <v>0</v>
      </c>
      <c r="K7943" s="9">
        <v>0</v>
      </c>
      <c r="L7943" s="9">
        <v>0</v>
      </c>
      <c r="M7943" s="9">
        <f t="shared" si="621"/>
        <v>0</v>
      </c>
      <c r="N7943" s="9">
        <f t="shared" si="622"/>
        <v>0</v>
      </c>
      <c r="O7943" s="8">
        <v>0</v>
      </c>
      <c r="P7943" s="8">
        <v>0</v>
      </c>
      <c r="Q7943" s="11">
        <f t="shared" si="623"/>
        <v>0</v>
      </c>
      <c r="R7943" s="11">
        <f t="shared" si="624"/>
        <v>0</v>
      </c>
      <c r="S7943" s="6"/>
    </row>
    <row r="7944" spans="1:19">
      <c r="A7944" s="7" t="s">
        <v>38</v>
      </c>
      <c r="B7944" s="7">
        <v>3</v>
      </c>
      <c r="C7944" s="7" t="s">
        <v>56</v>
      </c>
      <c r="D7944" s="7">
        <v>12</v>
      </c>
      <c r="E7944" s="7">
        <v>5200</v>
      </c>
      <c r="F7944" s="7">
        <v>5200</v>
      </c>
      <c r="G7944" s="7">
        <v>552</v>
      </c>
      <c r="H7944" s="10">
        <v>2.1199499146800002E-5</v>
      </c>
      <c r="I7944" s="8">
        <v>0</v>
      </c>
      <c r="J7944" s="11">
        <f t="shared" si="620"/>
        <v>0</v>
      </c>
      <c r="K7944" s="9">
        <v>0</v>
      </c>
      <c r="L7944" s="9">
        <v>0</v>
      </c>
      <c r="M7944" s="9">
        <f t="shared" si="621"/>
        <v>0</v>
      </c>
      <c r="N7944" s="9">
        <f t="shared" si="622"/>
        <v>0</v>
      </c>
      <c r="O7944" s="8">
        <v>0</v>
      </c>
      <c r="P7944" s="8">
        <v>0</v>
      </c>
      <c r="Q7944" s="11">
        <f t="shared" si="623"/>
        <v>0</v>
      </c>
      <c r="R7944" s="11">
        <f t="shared" si="624"/>
        <v>0</v>
      </c>
      <c r="S7944" s="6"/>
    </row>
    <row r="7945" spans="1:19">
      <c r="A7945" s="7" t="s">
        <v>38</v>
      </c>
      <c r="B7945" s="7">
        <v>3</v>
      </c>
      <c r="C7945" s="7" t="s">
        <v>56</v>
      </c>
      <c r="D7945" s="7">
        <v>12</v>
      </c>
      <c r="E7945" s="7">
        <v>5200</v>
      </c>
      <c r="F7945" s="7">
        <v>5200</v>
      </c>
      <c r="G7945" s="7">
        <v>552</v>
      </c>
      <c r="H7945" s="10">
        <v>7.7763857317000005E-5</v>
      </c>
      <c r="I7945" s="8">
        <v>0</v>
      </c>
      <c r="J7945" s="11">
        <f t="shared" si="620"/>
        <v>0</v>
      </c>
      <c r="K7945" s="9">
        <v>0</v>
      </c>
      <c r="L7945" s="9">
        <v>0</v>
      </c>
      <c r="M7945" s="9">
        <f t="shared" si="621"/>
        <v>0</v>
      </c>
      <c r="N7945" s="9">
        <f t="shared" si="622"/>
        <v>0</v>
      </c>
      <c r="O7945" s="8">
        <v>0</v>
      </c>
      <c r="P7945" s="8">
        <v>0</v>
      </c>
      <c r="Q7945" s="11">
        <f t="shared" si="623"/>
        <v>0</v>
      </c>
      <c r="R7945" s="11">
        <f t="shared" si="624"/>
        <v>0</v>
      </c>
      <c r="S7945" s="6"/>
    </row>
    <row r="7946" spans="1:19">
      <c r="A7946" s="7" t="s">
        <v>38</v>
      </c>
      <c r="B7946" s="7">
        <v>3</v>
      </c>
      <c r="C7946" s="7" t="s">
        <v>56</v>
      </c>
      <c r="D7946" s="7">
        <v>12</v>
      </c>
      <c r="E7946" s="7">
        <v>5200</v>
      </c>
      <c r="F7946" s="7">
        <v>5200</v>
      </c>
      <c r="G7946" s="7">
        <v>552</v>
      </c>
      <c r="H7946" s="10">
        <v>4.4602656410700002E-6</v>
      </c>
      <c r="I7946" s="8">
        <v>0</v>
      </c>
      <c r="J7946" s="11">
        <f t="shared" si="620"/>
        <v>0</v>
      </c>
      <c r="K7946" s="9">
        <v>0</v>
      </c>
      <c r="L7946" s="9">
        <v>0</v>
      </c>
      <c r="M7946" s="9">
        <f t="shared" si="621"/>
        <v>0</v>
      </c>
      <c r="N7946" s="9">
        <f t="shared" si="622"/>
        <v>0</v>
      </c>
      <c r="O7946" s="8">
        <v>0</v>
      </c>
      <c r="P7946" s="8">
        <v>0</v>
      </c>
      <c r="Q7946" s="11">
        <f t="shared" si="623"/>
        <v>0</v>
      </c>
      <c r="R7946" s="11">
        <f t="shared" si="624"/>
        <v>0</v>
      </c>
      <c r="S7946" s="6"/>
    </row>
    <row r="7947" spans="1:19">
      <c r="A7947" s="7" t="s">
        <v>38</v>
      </c>
      <c r="B7947" s="7">
        <v>3</v>
      </c>
      <c r="C7947" s="7" t="s">
        <v>56</v>
      </c>
      <c r="D7947" s="7">
        <v>12</v>
      </c>
      <c r="E7947" s="7">
        <v>5200</v>
      </c>
      <c r="F7947" s="7">
        <v>5200</v>
      </c>
      <c r="G7947" s="7">
        <v>552</v>
      </c>
      <c r="H7947" s="10">
        <v>7.3200216344E-6</v>
      </c>
      <c r="I7947" s="8">
        <v>0</v>
      </c>
      <c r="J7947" s="11">
        <f t="shared" si="620"/>
        <v>0</v>
      </c>
      <c r="K7947" s="9">
        <v>0</v>
      </c>
      <c r="L7947" s="9">
        <v>0</v>
      </c>
      <c r="M7947" s="9">
        <f t="shared" si="621"/>
        <v>0</v>
      </c>
      <c r="N7947" s="9">
        <f t="shared" si="622"/>
        <v>0</v>
      </c>
      <c r="O7947" s="8">
        <v>0</v>
      </c>
      <c r="P7947" s="8">
        <v>0</v>
      </c>
      <c r="Q7947" s="11">
        <f t="shared" si="623"/>
        <v>0</v>
      </c>
      <c r="R7947" s="11">
        <f t="shared" si="624"/>
        <v>0</v>
      </c>
      <c r="S7947" s="6"/>
    </row>
    <row r="7948" spans="1:19">
      <c r="A7948" s="7" t="s">
        <v>38</v>
      </c>
      <c r="B7948" s="7">
        <v>3</v>
      </c>
      <c r="C7948" s="7" t="s">
        <v>59</v>
      </c>
      <c r="D7948" s="7">
        <v>13</v>
      </c>
      <c r="E7948" s="7">
        <v>6410</v>
      </c>
      <c r="F7948" s="7">
        <v>6410</v>
      </c>
      <c r="G7948" s="7">
        <v>553</v>
      </c>
      <c r="H7948" s="10">
        <v>5.2778870754E-5</v>
      </c>
      <c r="I7948" s="8">
        <v>0</v>
      </c>
      <c r="J7948" s="11">
        <f t="shared" si="620"/>
        <v>0</v>
      </c>
      <c r="K7948" s="9">
        <v>2.7629709999999998</v>
      </c>
      <c r="L7948" s="9">
        <v>9.2766000000000001E-2</v>
      </c>
      <c r="M7948" s="9">
        <f t="shared" si="621"/>
        <v>0</v>
      </c>
      <c r="N7948" s="9">
        <f t="shared" si="622"/>
        <v>0</v>
      </c>
      <c r="O7948" s="8">
        <v>0</v>
      </c>
      <c r="P7948" s="8">
        <v>0</v>
      </c>
      <c r="Q7948" s="11">
        <f t="shared" si="623"/>
        <v>0</v>
      </c>
      <c r="R7948" s="11">
        <f t="shared" si="624"/>
        <v>0</v>
      </c>
      <c r="S7948" s="6"/>
    </row>
    <row r="7949" spans="1:19">
      <c r="A7949" s="7" t="s">
        <v>38</v>
      </c>
      <c r="B7949" s="7">
        <v>3</v>
      </c>
      <c r="C7949" s="7" t="s">
        <v>56</v>
      </c>
      <c r="D7949" s="7">
        <v>12</v>
      </c>
      <c r="E7949" s="7">
        <v>5200</v>
      </c>
      <c r="F7949" s="7">
        <v>5200</v>
      </c>
      <c r="G7949" s="7">
        <v>552</v>
      </c>
      <c r="H7949" s="10">
        <v>9.8394643560000003E-5</v>
      </c>
      <c r="I7949" s="8">
        <v>0</v>
      </c>
      <c r="J7949" s="11">
        <f t="shared" si="620"/>
        <v>0</v>
      </c>
      <c r="K7949" s="9">
        <v>0</v>
      </c>
      <c r="L7949" s="9">
        <v>0</v>
      </c>
      <c r="M7949" s="9">
        <f t="shared" si="621"/>
        <v>0</v>
      </c>
      <c r="N7949" s="9">
        <f t="shared" si="622"/>
        <v>0</v>
      </c>
      <c r="O7949" s="8">
        <v>0</v>
      </c>
      <c r="P7949" s="8">
        <v>0</v>
      </c>
      <c r="Q7949" s="11">
        <f t="shared" si="623"/>
        <v>0</v>
      </c>
      <c r="R7949" s="11">
        <f t="shared" si="624"/>
        <v>0</v>
      </c>
      <c r="S7949" s="6"/>
    </row>
    <row r="7950" spans="1:19">
      <c r="A7950" s="7" t="s">
        <v>38</v>
      </c>
      <c r="B7950" s="7">
        <v>3</v>
      </c>
      <c r="C7950" s="7" t="s">
        <v>56</v>
      </c>
      <c r="D7950" s="7">
        <v>12</v>
      </c>
      <c r="E7950" s="7">
        <v>5200</v>
      </c>
      <c r="F7950" s="7">
        <v>5200</v>
      </c>
      <c r="G7950" s="7">
        <v>552</v>
      </c>
      <c r="H7950" s="10">
        <v>1.9828111938199999E-5</v>
      </c>
      <c r="I7950" s="8">
        <v>0</v>
      </c>
      <c r="J7950" s="11">
        <f t="shared" si="620"/>
        <v>0</v>
      </c>
      <c r="K7950" s="9">
        <v>0</v>
      </c>
      <c r="L7950" s="9">
        <v>0</v>
      </c>
      <c r="M7950" s="9">
        <f t="shared" si="621"/>
        <v>0</v>
      </c>
      <c r="N7950" s="9">
        <f t="shared" si="622"/>
        <v>0</v>
      </c>
      <c r="O7950" s="8">
        <v>0</v>
      </c>
      <c r="P7950" s="8">
        <v>0</v>
      </c>
      <c r="Q7950" s="11">
        <f t="shared" si="623"/>
        <v>0</v>
      </c>
      <c r="R7950" s="11">
        <f t="shared" si="624"/>
        <v>0</v>
      </c>
      <c r="S7950" s="6"/>
    </row>
    <row r="7951" spans="1:19">
      <c r="A7951" s="7" t="s">
        <v>38</v>
      </c>
      <c r="B7951" s="7">
        <v>3</v>
      </c>
      <c r="C7951" s="7" t="s">
        <v>56</v>
      </c>
      <c r="D7951" s="7">
        <v>12</v>
      </c>
      <c r="E7951" s="7">
        <v>5200</v>
      </c>
      <c r="F7951" s="7">
        <v>5200</v>
      </c>
      <c r="G7951" s="7">
        <v>552</v>
      </c>
      <c r="H7951" s="10">
        <v>2.9396541257099999E-6</v>
      </c>
      <c r="I7951" s="8">
        <v>0</v>
      </c>
      <c r="J7951" s="11">
        <f t="shared" si="620"/>
        <v>0</v>
      </c>
      <c r="K7951" s="9">
        <v>0</v>
      </c>
      <c r="L7951" s="9">
        <v>0</v>
      </c>
      <c r="M7951" s="9">
        <f t="shared" si="621"/>
        <v>0</v>
      </c>
      <c r="N7951" s="9">
        <f t="shared" si="622"/>
        <v>0</v>
      </c>
      <c r="O7951" s="8">
        <v>0</v>
      </c>
      <c r="P7951" s="8">
        <v>0</v>
      </c>
      <c r="Q7951" s="11">
        <f t="shared" si="623"/>
        <v>0</v>
      </c>
      <c r="R7951" s="11">
        <f t="shared" si="624"/>
        <v>0</v>
      </c>
      <c r="S7951" s="6"/>
    </row>
    <row r="7952" spans="1:19">
      <c r="A7952" s="7" t="s">
        <v>38</v>
      </c>
      <c r="B7952" s="7">
        <v>3</v>
      </c>
      <c r="C7952" s="7" t="s">
        <v>56</v>
      </c>
      <c r="D7952" s="7">
        <v>12</v>
      </c>
      <c r="E7952" s="7">
        <v>5200</v>
      </c>
      <c r="F7952" s="7">
        <v>5200</v>
      </c>
      <c r="G7952" s="7">
        <v>552</v>
      </c>
      <c r="H7952" s="10">
        <v>4.1825255384200001E-7</v>
      </c>
      <c r="I7952" s="8">
        <v>0</v>
      </c>
      <c r="J7952" s="11">
        <f t="shared" si="620"/>
        <v>0</v>
      </c>
      <c r="K7952" s="9">
        <v>0</v>
      </c>
      <c r="L7952" s="9">
        <v>0</v>
      </c>
      <c r="M7952" s="9">
        <f t="shared" si="621"/>
        <v>0</v>
      </c>
      <c r="N7952" s="9">
        <f t="shared" si="622"/>
        <v>0</v>
      </c>
      <c r="O7952" s="8">
        <v>0</v>
      </c>
      <c r="P7952" s="8">
        <v>0</v>
      </c>
      <c r="Q7952" s="11">
        <f t="shared" si="623"/>
        <v>0</v>
      </c>
      <c r="R7952" s="11">
        <f t="shared" si="624"/>
        <v>0</v>
      </c>
      <c r="S7952" s="6"/>
    </row>
    <row r="7953" spans="1:19">
      <c r="A7953" s="7" t="s">
        <v>38</v>
      </c>
      <c r="B7953" s="7">
        <v>3</v>
      </c>
      <c r="C7953" s="7" t="s">
        <v>56</v>
      </c>
      <c r="D7953" s="7">
        <v>12</v>
      </c>
      <c r="E7953" s="7">
        <v>5200</v>
      </c>
      <c r="F7953" s="7">
        <v>5200</v>
      </c>
      <c r="G7953" s="7">
        <v>552</v>
      </c>
      <c r="H7953" s="10">
        <v>1.09311017763E-4</v>
      </c>
      <c r="I7953" s="8">
        <v>0</v>
      </c>
      <c r="J7953" s="11">
        <f t="shared" si="620"/>
        <v>0</v>
      </c>
      <c r="K7953" s="9">
        <v>0</v>
      </c>
      <c r="L7953" s="9">
        <v>0</v>
      </c>
      <c r="M7953" s="9">
        <f t="shared" si="621"/>
        <v>0</v>
      </c>
      <c r="N7953" s="9">
        <f t="shared" si="622"/>
        <v>0</v>
      </c>
      <c r="O7953" s="8">
        <v>0</v>
      </c>
      <c r="P7953" s="8">
        <v>0</v>
      </c>
      <c r="Q7953" s="11">
        <f t="shared" si="623"/>
        <v>0</v>
      </c>
      <c r="R7953" s="11">
        <f t="shared" si="624"/>
        <v>0</v>
      </c>
      <c r="S7953" s="6"/>
    </row>
    <row r="7954" spans="1:19">
      <c r="A7954" s="7" t="s">
        <v>38</v>
      </c>
      <c r="B7954" s="7">
        <v>3</v>
      </c>
      <c r="C7954" s="7" t="s">
        <v>56</v>
      </c>
      <c r="D7954" s="7">
        <v>12</v>
      </c>
      <c r="E7954" s="7">
        <v>5200</v>
      </c>
      <c r="F7954" s="7">
        <v>5200</v>
      </c>
      <c r="G7954" s="7">
        <v>552</v>
      </c>
      <c r="H7954" s="10">
        <v>3.11582289209E-5</v>
      </c>
      <c r="I7954" s="8">
        <v>0</v>
      </c>
      <c r="J7954" s="11">
        <f t="shared" si="620"/>
        <v>0</v>
      </c>
      <c r="K7954" s="9">
        <v>0</v>
      </c>
      <c r="L7954" s="9">
        <v>0</v>
      </c>
      <c r="M7954" s="9">
        <f t="shared" si="621"/>
        <v>0</v>
      </c>
      <c r="N7954" s="9">
        <f t="shared" si="622"/>
        <v>0</v>
      </c>
      <c r="O7954" s="8">
        <v>0</v>
      </c>
      <c r="P7954" s="8">
        <v>0</v>
      </c>
      <c r="Q7954" s="11">
        <f t="shared" si="623"/>
        <v>0</v>
      </c>
      <c r="R7954" s="11">
        <f t="shared" si="624"/>
        <v>0</v>
      </c>
      <c r="S7954" s="6"/>
    </row>
    <row r="7955" spans="1:19">
      <c r="A7955" s="7" t="s">
        <v>38</v>
      </c>
      <c r="B7955" s="7">
        <v>3</v>
      </c>
      <c r="C7955" s="7" t="s">
        <v>56</v>
      </c>
      <c r="D7955" s="7">
        <v>12</v>
      </c>
      <c r="E7955" s="7">
        <v>5200</v>
      </c>
      <c r="F7955" s="7">
        <v>5200</v>
      </c>
      <c r="G7955" s="7">
        <v>552</v>
      </c>
      <c r="H7955" s="10">
        <v>1.6151189940200001E-5</v>
      </c>
      <c r="I7955" s="8">
        <v>0</v>
      </c>
      <c r="J7955" s="11">
        <f t="shared" si="620"/>
        <v>0</v>
      </c>
      <c r="K7955" s="9">
        <v>0</v>
      </c>
      <c r="L7955" s="9">
        <v>0</v>
      </c>
      <c r="M7955" s="9">
        <f t="shared" si="621"/>
        <v>0</v>
      </c>
      <c r="N7955" s="9">
        <f t="shared" si="622"/>
        <v>0</v>
      </c>
      <c r="O7955" s="8">
        <v>0</v>
      </c>
      <c r="P7955" s="8">
        <v>0</v>
      </c>
      <c r="Q7955" s="11">
        <f t="shared" si="623"/>
        <v>0</v>
      </c>
      <c r="R7955" s="11">
        <f t="shared" si="624"/>
        <v>0</v>
      </c>
      <c r="S7955" s="6"/>
    </row>
    <row r="7956" spans="1:19">
      <c r="A7956" s="7" t="s">
        <v>38</v>
      </c>
      <c r="B7956" s="7">
        <v>3</v>
      </c>
      <c r="C7956" s="7" t="s">
        <v>56</v>
      </c>
      <c r="D7956" s="7">
        <v>12</v>
      </c>
      <c r="E7956" s="7">
        <v>5200</v>
      </c>
      <c r="F7956" s="7">
        <v>5200</v>
      </c>
      <c r="G7956" s="7">
        <v>552</v>
      </c>
      <c r="H7956" s="10">
        <v>2.0671585594400002E-6</v>
      </c>
      <c r="I7956" s="8">
        <v>0</v>
      </c>
      <c r="J7956" s="11">
        <f t="shared" si="620"/>
        <v>0</v>
      </c>
      <c r="K7956" s="9">
        <v>0</v>
      </c>
      <c r="L7956" s="9">
        <v>0</v>
      </c>
      <c r="M7956" s="9">
        <f t="shared" si="621"/>
        <v>0</v>
      </c>
      <c r="N7956" s="9">
        <f t="shared" si="622"/>
        <v>0</v>
      </c>
      <c r="O7956" s="8">
        <v>0</v>
      </c>
      <c r="P7956" s="8">
        <v>0</v>
      </c>
      <c r="Q7956" s="11">
        <f t="shared" si="623"/>
        <v>0</v>
      </c>
      <c r="R7956" s="11">
        <f t="shared" si="624"/>
        <v>0</v>
      </c>
      <c r="S7956" s="6"/>
    </row>
    <row r="7957" spans="1:19">
      <c r="A7957" s="7" t="s">
        <v>38</v>
      </c>
      <c r="B7957" s="7">
        <v>3</v>
      </c>
      <c r="C7957" s="7" t="s">
        <v>56</v>
      </c>
      <c r="D7957" s="7">
        <v>12</v>
      </c>
      <c r="E7957" s="7">
        <v>5200</v>
      </c>
      <c r="F7957" s="7">
        <v>5200</v>
      </c>
      <c r="G7957" s="7">
        <v>552</v>
      </c>
      <c r="H7957" s="10">
        <v>8.4010931436499995E-5</v>
      </c>
      <c r="I7957" s="8">
        <v>0</v>
      </c>
      <c r="J7957" s="11">
        <f t="shared" si="620"/>
        <v>0</v>
      </c>
      <c r="K7957" s="9">
        <v>0</v>
      </c>
      <c r="L7957" s="9">
        <v>0</v>
      </c>
      <c r="M7957" s="9">
        <f t="shared" si="621"/>
        <v>0</v>
      </c>
      <c r="N7957" s="9">
        <f t="shared" si="622"/>
        <v>0</v>
      </c>
      <c r="O7957" s="8">
        <v>0</v>
      </c>
      <c r="P7957" s="8">
        <v>0</v>
      </c>
      <c r="Q7957" s="11">
        <f t="shared" si="623"/>
        <v>0</v>
      </c>
      <c r="R7957" s="11">
        <f t="shared" si="624"/>
        <v>0</v>
      </c>
      <c r="S7957" s="6"/>
    </row>
    <row r="7958" spans="1:19">
      <c r="A7958" s="7" t="s">
        <v>38</v>
      </c>
      <c r="B7958" s="7">
        <v>3</v>
      </c>
      <c r="C7958" s="7" t="s">
        <v>56</v>
      </c>
      <c r="D7958" s="7">
        <v>12</v>
      </c>
      <c r="E7958" s="7">
        <v>5200</v>
      </c>
      <c r="F7958" s="7">
        <v>5200</v>
      </c>
      <c r="G7958" s="7">
        <v>552</v>
      </c>
      <c r="H7958" s="10">
        <v>1.3278947111E-5</v>
      </c>
      <c r="I7958" s="8">
        <v>0</v>
      </c>
      <c r="J7958" s="11">
        <f t="shared" si="620"/>
        <v>0</v>
      </c>
      <c r="K7958" s="9">
        <v>0</v>
      </c>
      <c r="L7958" s="9">
        <v>0</v>
      </c>
      <c r="M7958" s="9">
        <f t="shared" si="621"/>
        <v>0</v>
      </c>
      <c r="N7958" s="9">
        <f t="shared" si="622"/>
        <v>0</v>
      </c>
      <c r="O7958" s="8">
        <v>0</v>
      </c>
      <c r="P7958" s="8">
        <v>0</v>
      </c>
      <c r="Q7958" s="11">
        <f t="shared" si="623"/>
        <v>0</v>
      </c>
      <c r="R7958" s="11">
        <f t="shared" si="624"/>
        <v>0</v>
      </c>
      <c r="S7958" s="6"/>
    </row>
    <row r="7959" spans="1:19">
      <c r="A7959" s="7" t="s">
        <v>38</v>
      </c>
      <c r="B7959" s="7">
        <v>3</v>
      </c>
      <c r="C7959" s="7" t="s">
        <v>56</v>
      </c>
      <c r="D7959" s="7">
        <v>12</v>
      </c>
      <c r="E7959" s="7">
        <v>5200</v>
      </c>
      <c r="F7959" s="7">
        <v>5200</v>
      </c>
      <c r="G7959" s="7">
        <v>552</v>
      </c>
      <c r="H7959" s="10">
        <v>1.08098353114E-4</v>
      </c>
      <c r="I7959" s="8">
        <v>0</v>
      </c>
      <c r="J7959" s="11">
        <f t="shared" si="620"/>
        <v>0</v>
      </c>
      <c r="K7959" s="9">
        <v>0</v>
      </c>
      <c r="L7959" s="9">
        <v>0</v>
      </c>
      <c r="M7959" s="9">
        <f t="shared" si="621"/>
        <v>0</v>
      </c>
      <c r="N7959" s="9">
        <f t="shared" si="622"/>
        <v>0</v>
      </c>
      <c r="O7959" s="8">
        <v>0</v>
      </c>
      <c r="P7959" s="8">
        <v>0</v>
      </c>
      <c r="Q7959" s="11">
        <f t="shared" si="623"/>
        <v>0</v>
      </c>
      <c r="R7959" s="11">
        <f t="shared" si="624"/>
        <v>0</v>
      </c>
      <c r="S7959" s="6"/>
    </row>
    <row r="7960" spans="1:19">
      <c r="A7960" s="7" t="s">
        <v>38</v>
      </c>
      <c r="B7960" s="7">
        <v>3</v>
      </c>
      <c r="C7960" s="7" t="s">
        <v>56</v>
      </c>
      <c r="D7960" s="7">
        <v>12</v>
      </c>
      <c r="E7960" s="7">
        <v>5200</v>
      </c>
      <c r="F7960" s="7">
        <v>5200</v>
      </c>
      <c r="G7960" s="7">
        <v>552</v>
      </c>
      <c r="H7960" s="10">
        <v>1.8585852950799999E-6</v>
      </c>
      <c r="I7960" s="8">
        <v>0</v>
      </c>
      <c r="J7960" s="11">
        <f t="shared" si="620"/>
        <v>0</v>
      </c>
      <c r="K7960" s="9">
        <v>0</v>
      </c>
      <c r="L7960" s="9">
        <v>0</v>
      </c>
      <c r="M7960" s="9">
        <f t="shared" si="621"/>
        <v>0</v>
      </c>
      <c r="N7960" s="9">
        <f t="shared" si="622"/>
        <v>0</v>
      </c>
      <c r="O7960" s="8">
        <v>0</v>
      </c>
      <c r="P7960" s="8">
        <v>0</v>
      </c>
      <c r="Q7960" s="11">
        <f t="shared" si="623"/>
        <v>0</v>
      </c>
      <c r="R7960" s="11">
        <f t="shared" si="624"/>
        <v>0</v>
      </c>
      <c r="S7960" s="6"/>
    </row>
    <row r="7961" spans="1:19">
      <c r="A7961" s="7" t="s">
        <v>38</v>
      </c>
      <c r="B7961" s="7">
        <v>3</v>
      </c>
      <c r="C7961" s="7" t="s">
        <v>56</v>
      </c>
      <c r="D7961" s="7">
        <v>12</v>
      </c>
      <c r="E7961" s="7">
        <v>5200</v>
      </c>
      <c r="F7961" s="7">
        <v>5200</v>
      </c>
      <c r="G7961" s="7">
        <v>552</v>
      </c>
      <c r="H7961" s="10">
        <v>1.6778455094800001E-4</v>
      </c>
      <c r="I7961" s="8">
        <v>0</v>
      </c>
      <c r="J7961" s="11">
        <f t="shared" si="620"/>
        <v>0</v>
      </c>
      <c r="K7961" s="9">
        <v>0</v>
      </c>
      <c r="L7961" s="9">
        <v>0</v>
      </c>
      <c r="M7961" s="9">
        <f t="shared" si="621"/>
        <v>0</v>
      </c>
      <c r="N7961" s="9">
        <f t="shared" si="622"/>
        <v>0</v>
      </c>
      <c r="O7961" s="8">
        <v>0</v>
      </c>
      <c r="P7961" s="8">
        <v>0</v>
      </c>
      <c r="Q7961" s="11">
        <f t="shared" si="623"/>
        <v>0</v>
      </c>
      <c r="R7961" s="11">
        <f t="shared" si="624"/>
        <v>0</v>
      </c>
      <c r="S7961" s="6"/>
    </row>
    <row r="7962" spans="1:19">
      <c r="A7962" s="7" t="s">
        <v>38</v>
      </c>
      <c r="B7962" s="7">
        <v>3</v>
      </c>
      <c r="C7962" s="7" t="s">
        <v>56</v>
      </c>
      <c r="D7962" s="7">
        <v>12</v>
      </c>
      <c r="E7962" s="7">
        <v>5200</v>
      </c>
      <c r="F7962" s="7">
        <v>5200</v>
      </c>
      <c r="G7962" s="7">
        <v>552</v>
      </c>
      <c r="H7962" s="10">
        <v>2.16663857088E-6</v>
      </c>
      <c r="I7962" s="8">
        <v>0</v>
      </c>
      <c r="J7962" s="11">
        <f t="shared" si="620"/>
        <v>0</v>
      </c>
      <c r="K7962" s="9">
        <v>0</v>
      </c>
      <c r="L7962" s="9">
        <v>0</v>
      </c>
      <c r="M7962" s="9">
        <f t="shared" si="621"/>
        <v>0</v>
      </c>
      <c r="N7962" s="9">
        <f t="shared" si="622"/>
        <v>0</v>
      </c>
      <c r="O7962" s="8">
        <v>0</v>
      </c>
      <c r="P7962" s="8">
        <v>0</v>
      </c>
      <c r="Q7962" s="11">
        <f t="shared" si="623"/>
        <v>0</v>
      </c>
      <c r="R7962" s="11">
        <f t="shared" si="624"/>
        <v>0</v>
      </c>
      <c r="S7962" s="6"/>
    </row>
    <row r="7963" spans="1:19">
      <c r="A7963" s="7" t="s">
        <v>38</v>
      </c>
      <c r="B7963" s="7">
        <v>3</v>
      </c>
      <c r="C7963" s="7" t="s">
        <v>56</v>
      </c>
      <c r="D7963" s="7">
        <v>12</v>
      </c>
      <c r="E7963" s="7">
        <v>5200</v>
      </c>
      <c r="F7963" s="7">
        <v>5200</v>
      </c>
      <c r="G7963" s="7">
        <v>552</v>
      </c>
      <c r="H7963" s="10">
        <v>3.9663640482399999E-6</v>
      </c>
      <c r="I7963" s="8">
        <v>0</v>
      </c>
      <c r="J7963" s="11">
        <f t="shared" si="620"/>
        <v>0</v>
      </c>
      <c r="K7963" s="9">
        <v>0</v>
      </c>
      <c r="L7963" s="9">
        <v>0</v>
      </c>
      <c r="M7963" s="9">
        <f t="shared" si="621"/>
        <v>0</v>
      </c>
      <c r="N7963" s="9">
        <f t="shared" si="622"/>
        <v>0</v>
      </c>
      <c r="O7963" s="8">
        <v>0</v>
      </c>
      <c r="P7963" s="8">
        <v>0</v>
      </c>
      <c r="Q7963" s="11">
        <f t="shared" si="623"/>
        <v>0</v>
      </c>
      <c r="R7963" s="11">
        <f t="shared" si="624"/>
        <v>0</v>
      </c>
      <c r="S7963" s="6"/>
    </row>
    <row r="7964" spans="1:19">
      <c r="A7964" s="7" t="s">
        <v>38</v>
      </c>
      <c r="B7964" s="7">
        <v>3</v>
      </c>
      <c r="C7964" s="7" t="s">
        <v>56</v>
      </c>
      <c r="D7964" s="7">
        <v>12</v>
      </c>
      <c r="E7964" s="7">
        <v>5200</v>
      </c>
      <c r="F7964" s="7">
        <v>5200</v>
      </c>
      <c r="G7964" s="7">
        <v>552</v>
      </c>
      <c r="H7964" s="10">
        <v>1.25379838249E-4</v>
      </c>
      <c r="I7964" s="8">
        <v>0</v>
      </c>
      <c r="J7964" s="11">
        <f t="shared" si="620"/>
        <v>0</v>
      </c>
      <c r="K7964" s="9">
        <v>0</v>
      </c>
      <c r="L7964" s="9">
        <v>0</v>
      </c>
      <c r="M7964" s="9">
        <f t="shared" si="621"/>
        <v>0</v>
      </c>
      <c r="N7964" s="9">
        <f t="shared" si="622"/>
        <v>0</v>
      </c>
      <c r="O7964" s="8">
        <v>0</v>
      </c>
      <c r="P7964" s="8">
        <v>0</v>
      </c>
      <c r="Q7964" s="11">
        <f t="shared" si="623"/>
        <v>0</v>
      </c>
      <c r="R7964" s="11">
        <f t="shared" si="624"/>
        <v>0</v>
      </c>
      <c r="S7964" s="6"/>
    </row>
    <row r="7965" spans="1:19">
      <c r="A7965" s="7" t="s">
        <v>38</v>
      </c>
      <c r="B7965" s="7">
        <v>3</v>
      </c>
      <c r="C7965" s="7" t="s">
        <v>56</v>
      </c>
      <c r="D7965" s="7">
        <v>12</v>
      </c>
      <c r="E7965" s="7">
        <v>5200</v>
      </c>
      <c r="F7965" s="7">
        <v>5200</v>
      </c>
      <c r="G7965" s="7">
        <v>552</v>
      </c>
      <c r="H7965" s="10">
        <v>8.9417062879900005E-5</v>
      </c>
      <c r="I7965" s="8">
        <v>0</v>
      </c>
      <c r="J7965" s="11">
        <f t="shared" si="620"/>
        <v>0</v>
      </c>
      <c r="K7965" s="9">
        <v>0</v>
      </c>
      <c r="L7965" s="9">
        <v>0</v>
      </c>
      <c r="M7965" s="9">
        <f t="shared" si="621"/>
        <v>0</v>
      </c>
      <c r="N7965" s="9">
        <f t="shared" si="622"/>
        <v>0</v>
      </c>
      <c r="O7965" s="8">
        <v>0</v>
      </c>
      <c r="P7965" s="8">
        <v>0</v>
      </c>
      <c r="Q7965" s="11">
        <f t="shared" si="623"/>
        <v>0</v>
      </c>
      <c r="R7965" s="11">
        <f t="shared" si="624"/>
        <v>0</v>
      </c>
      <c r="S7965" s="6"/>
    </row>
    <row r="7966" spans="1:19">
      <c r="A7966" s="7" t="s">
        <v>38</v>
      </c>
      <c r="B7966" s="7">
        <v>3</v>
      </c>
      <c r="C7966" s="7" t="s">
        <v>56</v>
      </c>
      <c r="D7966" s="7">
        <v>12</v>
      </c>
      <c r="E7966" s="7">
        <v>5200</v>
      </c>
      <c r="F7966" s="7">
        <v>5200</v>
      </c>
      <c r="G7966" s="7">
        <v>552</v>
      </c>
      <c r="H7966" s="10">
        <v>2.7236873555599999E-5</v>
      </c>
      <c r="I7966" s="8">
        <v>0</v>
      </c>
      <c r="J7966" s="11">
        <f t="shared" si="620"/>
        <v>0</v>
      </c>
      <c r="K7966" s="9">
        <v>0</v>
      </c>
      <c r="L7966" s="9">
        <v>0</v>
      </c>
      <c r="M7966" s="9">
        <f t="shared" si="621"/>
        <v>0</v>
      </c>
      <c r="N7966" s="9">
        <f t="shared" si="622"/>
        <v>0</v>
      </c>
      <c r="O7966" s="8">
        <v>0</v>
      </c>
      <c r="P7966" s="8">
        <v>0</v>
      </c>
      <c r="Q7966" s="11">
        <f t="shared" si="623"/>
        <v>0</v>
      </c>
      <c r="R7966" s="11">
        <f t="shared" si="624"/>
        <v>0</v>
      </c>
      <c r="S7966" s="6"/>
    </row>
    <row r="7967" spans="1:19">
      <c r="A7967" s="7" t="s">
        <v>38</v>
      </c>
      <c r="B7967" s="7">
        <v>3</v>
      </c>
      <c r="C7967" s="7" t="s">
        <v>56</v>
      </c>
      <c r="D7967" s="7">
        <v>12</v>
      </c>
      <c r="E7967" s="7">
        <v>5200</v>
      </c>
      <c r="F7967" s="7">
        <v>5200</v>
      </c>
      <c r="G7967" s="7">
        <v>552</v>
      </c>
      <c r="H7967" s="10">
        <v>8.6662046858100006E-5</v>
      </c>
      <c r="I7967" s="8">
        <v>0</v>
      </c>
      <c r="J7967" s="11">
        <f t="shared" si="620"/>
        <v>0</v>
      </c>
      <c r="K7967" s="9">
        <v>0</v>
      </c>
      <c r="L7967" s="9">
        <v>0</v>
      </c>
      <c r="M7967" s="9">
        <f t="shared" si="621"/>
        <v>0</v>
      </c>
      <c r="N7967" s="9">
        <f t="shared" si="622"/>
        <v>0</v>
      </c>
      <c r="O7967" s="8">
        <v>0</v>
      </c>
      <c r="P7967" s="8">
        <v>0</v>
      </c>
      <c r="Q7967" s="11">
        <f t="shared" si="623"/>
        <v>0</v>
      </c>
      <c r="R7967" s="11">
        <f t="shared" si="624"/>
        <v>0</v>
      </c>
      <c r="S7967" s="6"/>
    </row>
    <row r="7968" spans="1:19">
      <c r="A7968" s="7" t="s">
        <v>38</v>
      </c>
      <c r="B7968" s="7">
        <v>3</v>
      </c>
      <c r="C7968" s="7" t="s">
        <v>56</v>
      </c>
      <c r="D7968" s="7">
        <v>12</v>
      </c>
      <c r="E7968" s="7">
        <v>5200</v>
      </c>
      <c r="F7968" s="7">
        <v>5200</v>
      </c>
      <c r="G7968" s="7">
        <v>552</v>
      </c>
      <c r="H7968" s="10">
        <v>4.23325390284E-4</v>
      </c>
      <c r="I7968" s="8">
        <v>0</v>
      </c>
      <c r="J7968" s="11">
        <f t="shared" si="620"/>
        <v>0</v>
      </c>
      <c r="K7968" s="9">
        <v>0</v>
      </c>
      <c r="L7968" s="9">
        <v>0</v>
      </c>
      <c r="M7968" s="9">
        <f t="shared" si="621"/>
        <v>0</v>
      </c>
      <c r="N7968" s="9">
        <f t="shared" si="622"/>
        <v>0</v>
      </c>
      <c r="O7968" s="8">
        <v>0</v>
      </c>
      <c r="P7968" s="8">
        <v>0</v>
      </c>
      <c r="Q7968" s="11">
        <f t="shared" si="623"/>
        <v>0</v>
      </c>
      <c r="R7968" s="11">
        <f t="shared" si="624"/>
        <v>0</v>
      </c>
      <c r="S7968" s="6"/>
    </row>
    <row r="7969" spans="1:19">
      <c r="A7969" s="7" t="s">
        <v>38</v>
      </c>
      <c r="B7969" s="7">
        <v>3</v>
      </c>
      <c r="C7969" s="7" t="s">
        <v>56</v>
      </c>
      <c r="D7969" s="7">
        <v>12</v>
      </c>
      <c r="E7969" s="7">
        <v>5200</v>
      </c>
      <c r="F7969" s="7">
        <v>5200</v>
      </c>
      <c r="G7969" s="7">
        <v>552</v>
      </c>
      <c r="H7969" s="10">
        <v>1.25770018729E-5</v>
      </c>
      <c r="I7969" s="8">
        <v>0</v>
      </c>
      <c r="J7969" s="11">
        <f t="shared" si="620"/>
        <v>0</v>
      </c>
      <c r="K7969" s="9">
        <v>0</v>
      </c>
      <c r="L7969" s="9">
        <v>0</v>
      </c>
      <c r="M7969" s="9">
        <f t="shared" si="621"/>
        <v>0</v>
      </c>
      <c r="N7969" s="9">
        <f t="shared" si="622"/>
        <v>0</v>
      </c>
      <c r="O7969" s="8">
        <v>0</v>
      </c>
      <c r="P7969" s="8">
        <v>0</v>
      </c>
      <c r="Q7969" s="11">
        <f t="shared" si="623"/>
        <v>0</v>
      </c>
      <c r="R7969" s="11">
        <f t="shared" si="624"/>
        <v>0</v>
      </c>
      <c r="S7969" s="6"/>
    </row>
    <row r="7970" spans="1:19">
      <c r="A7970" s="7" t="s">
        <v>45</v>
      </c>
      <c r="B7970" s="7">
        <v>2</v>
      </c>
      <c r="C7970" s="7" t="s">
        <v>59</v>
      </c>
      <c r="D7970" s="7">
        <v>13</v>
      </c>
      <c r="E7970" s="7">
        <v>6300</v>
      </c>
      <c r="F7970" s="7">
        <v>6300</v>
      </c>
      <c r="G7970" s="7">
        <v>533</v>
      </c>
      <c r="H7970" s="10">
        <v>3.20260342182E-6</v>
      </c>
      <c r="I7970" s="8">
        <v>1</v>
      </c>
      <c r="J7970" s="11">
        <f t="shared" si="620"/>
        <v>3.20260342182E-6</v>
      </c>
      <c r="K7970" s="9">
        <v>0.68215099999999995</v>
      </c>
      <c r="L7970" s="9">
        <v>3.4096000000000001E-2</v>
      </c>
      <c r="M7970" s="9">
        <f t="shared" si="621"/>
        <v>2.1846591267979345E-6</v>
      </c>
      <c r="N7970" s="9">
        <f t="shared" si="622"/>
        <v>1.0919596627037472E-7</v>
      </c>
      <c r="O7970" s="8">
        <v>0.59</v>
      </c>
      <c r="P7970" s="8">
        <v>0.6</v>
      </c>
      <c r="Q7970" s="11">
        <f t="shared" si="623"/>
        <v>1.2889488848107814E-6</v>
      </c>
      <c r="R7970" s="11">
        <f t="shared" si="624"/>
        <v>6.5517579762224832E-8</v>
      </c>
      <c r="S7970" s="6"/>
    </row>
    <row r="7971" spans="1:19">
      <c r="A7971" s="7" t="s">
        <v>45</v>
      </c>
      <c r="B7971" s="7">
        <v>2</v>
      </c>
      <c r="C7971" s="7" t="s">
        <v>57</v>
      </c>
      <c r="D7971" s="7">
        <v>11</v>
      </c>
      <c r="E7971" s="7">
        <v>4340</v>
      </c>
      <c r="F7971" s="7">
        <v>4340</v>
      </c>
      <c r="G7971" s="7">
        <v>531</v>
      </c>
      <c r="H7971" s="10">
        <v>2.0390268190400001E-2</v>
      </c>
      <c r="I7971" s="8">
        <v>1</v>
      </c>
      <c r="J7971" s="11">
        <f t="shared" si="620"/>
        <v>2.0390268190400001E-2</v>
      </c>
      <c r="K7971" s="9">
        <v>2.4799899999999999</v>
      </c>
      <c r="L7971" s="9">
        <v>9.8230999999999999E-2</v>
      </c>
      <c r="M7971" s="9">
        <f t="shared" si="621"/>
        <v>5.0567661209510097E-2</v>
      </c>
      <c r="N7971" s="9">
        <f t="shared" si="622"/>
        <v>2.0029564346111823E-3</v>
      </c>
      <c r="O7971" s="8">
        <v>0.59</v>
      </c>
      <c r="P7971" s="8">
        <v>0.6</v>
      </c>
      <c r="Q7971" s="11">
        <f t="shared" si="623"/>
        <v>2.9834920113610955E-2</v>
      </c>
      <c r="R7971" s="11">
        <f t="shared" si="624"/>
        <v>1.2017738607667094E-3</v>
      </c>
      <c r="S7971" s="6"/>
    </row>
    <row r="7972" spans="1:19">
      <c r="A7972" s="7" t="s">
        <v>45</v>
      </c>
      <c r="B7972" s="7">
        <v>2</v>
      </c>
      <c r="C7972" s="7" t="s">
        <v>57</v>
      </c>
      <c r="D7972" s="7">
        <v>11</v>
      </c>
      <c r="E7972" s="7">
        <v>4340</v>
      </c>
      <c r="F7972" s="7">
        <v>4340</v>
      </c>
      <c r="G7972" s="7">
        <v>531</v>
      </c>
      <c r="H7972" s="10">
        <v>9.4243919922999998E-3</v>
      </c>
      <c r="I7972" s="8">
        <v>1</v>
      </c>
      <c r="J7972" s="11">
        <f t="shared" si="620"/>
        <v>9.4243919922999998E-3</v>
      </c>
      <c r="K7972" s="9">
        <v>2.4799899999999999</v>
      </c>
      <c r="L7972" s="9">
        <v>9.8230999999999999E-2</v>
      </c>
      <c r="M7972" s="9">
        <f t="shared" si="621"/>
        <v>2.3372397896984077E-2</v>
      </c>
      <c r="N7972" s="9">
        <f t="shared" si="622"/>
        <v>9.257674497956213E-4</v>
      </c>
      <c r="O7972" s="8">
        <v>0.59</v>
      </c>
      <c r="P7972" s="8">
        <v>0.6</v>
      </c>
      <c r="Q7972" s="11">
        <f t="shared" si="623"/>
        <v>1.3789714759220605E-2</v>
      </c>
      <c r="R7972" s="11">
        <f t="shared" si="624"/>
        <v>5.5546046987737271E-4</v>
      </c>
      <c r="S7972" s="6"/>
    </row>
    <row r="7973" spans="1:19">
      <c r="A7973" s="7" t="s">
        <v>38</v>
      </c>
      <c r="B7973" s="7">
        <v>3</v>
      </c>
      <c r="C7973" s="7" t="s">
        <v>59</v>
      </c>
      <c r="D7973" s="7">
        <v>13</v>
      </c>
      <c r="E7973" s="7">
        <v>6410</v>
      </c>
      <c r="F7973" s="7">
        <v>6410</v>
      </c>
      <c r="G7973" s="7">
        <v>553</v>
      </c>
      <c r="H7973" s="10">
        <v>4.02300941848E-5</v>
      </c>
      <c r="I7973" s="8">
        <v>0</v>
      </c>
      <c r="J7973" s="11">
        <f t="shared" si="620"/>
        <v>0</v>
      </c>
      <c r="K7973" s="9">
        <v>2.7629709999999998</v>
      </c>
      <c r="L7973" s="9">
        <v>9.2766000000000001E-2</v>
      </c>
      <c r="M7973" s="9">
        <f t="shared" si="621"/>
        <v>0</v>
      </c>
      <c r="N7973" s="9">
        <f t="shared" si="622"/>
        <v>0</v>
      </c>
      <c r="O7973" s="8">
        <v>0</v>
      </c>
      <c r="P7973" s="8">
        <v>0</v>
      </c>
      <c r="Q7973" s="11">
        <f t="shared" si="623"/>
        <v>0</v>
      </c>
      <c r="R7973" s="11">
        <f t="shared" si="624"/>
        <v>0</v>
      </c>
      <c r="S7973" s="6"/>
    </row>
    <row r="7974" spans="1:19">
      <c r="A7974" s="7" t="s">
        <v>49</v>
      </c>
      <c r="B7974" s="7">
        <v>5</v>
      </c>
      <c r="C7974" s="7" t="s">
        <v>57</v>
      </c>
      <c r="D7974" s="7">
        <v>11</v>
      </c>
      <c r="E7974" s="7">
        <v>4340</v>
      </c>
      <c r="F7974" s="7">
        <v>4340</v>
      </c>
      <c r="G7974" s="7">
        <v>591</v>
      </c>
      <c r="H7974" s="10">
        <v>0.409820328239</v>
      </c>
      <c r="I7974" s="8">
        <v>1</v>
      </c>
      <c r="J7974" s="11">
        <f t="shared" si="620"/>
        <v>0.409820328239</v>
      </c>
      <c r="K7974" s="9">
        <v>2.2688229999999998</v>
      </c>
      <c r="L7974" s="9">
        <v>9.1038999999999995E-2</v>
      </c>
      <c r="M7974" s="9">
        <f t="shared" si="621"/>
        <v>0.92980978657619262</v>
      </c>
      <c r="N7974" s="9">
        <f t="shared" si="622"/>
        <v>3.7309632862550318E-2</v>
      </c>
      <c r="O7974" s="8">
        <v>0.6</v>
      </c>
      <c r="P7974" s="8">
        <v>0.62</v>
      </c>
      <c r="Q7974" s="11">
        <f t="shared" si="623"/>
        <v>0.55788587194571559</v>
      </c>
      <c r="R7974" s="11">
        <f t="shared" si="624"/>
        <v>2.3131972374781196E-2</v>
      </c>
      <c r="S7974" s="6"/>
    </row>
    <row r="7975" spans="1:19">
      <c r="A7975" s="7" t="s">
        <v>49</v>
      </c>
      <c r="B7975" s="7">
        <v>5</v>
      </c>
      <c r="C7975" s="7" t="s">
        <v>59</v>
      </c>
      <c r="D7975" s="7">
        <v>13</v>
      </c>
      <c r="E7975" s="7">
        <v>6430</v>
      </c>
      <c r="F7975" s="7">
        <v>6430</v>
      </c>
      <c r="G7975" s="7">
        <v>593</v>
      </c>
      <c r="H7975" s="10">
        <v>5.17043670909E-5</v>
      </c>
      <c r="I7975" s="8">
        <v>0.83</v>
      </c>
      <c r="J7975" s="11">
        <f t="shared" si="620"/>
        <v>4.2914624685446996E-5</v>
      </c>
      <c r="K7975" s="9">
        <v>0.40973999999999999</v>
      </c>
      <c r="L7975" s="9">
        <v>2.6492999999999999E-2</v>
      </c>
      <c r="M7975" s="9">
        <f t="shared" si="621"/>
        <v>1.7583838318615051E-5</v>
      </c>
      <c r="N7975" s="9">
        <f t="shared" si="622"/>
        <v>1.1369371517915473E-6</v>
      </c>
      <c r="O7975" s="8">
        <v>0.6</v>
      </c>
      <c r="P7975" s="8">
        <v>0.62</v>
      </c>
      <c r="Q7975" s="11">
        <f t="shared" si="623"/>
        <v>1.055030299116903E-5</v>
      </c>
      <c r="R7975" s="11">
        <f t="shared" si="624"/>
        <v>7.0490103411075926E-7</v>
      </c>
      <c r="S7975" s="6"/>
    </row>
    <row r="7976" spans="1:19">
      <c r="A7976" s="7" t="s">
        <v>49</v>
      </c>
      <c r="B7976" s="7">
        <v>5</v>
      </c>
      <c r="C7976" s="7" t="s">
        <v>57</v>
      </c>
      <c r="D7976" s="7">
        <v>11</v>
      </c>
      <c r="E7976" s="7">
        <v>4120</v>
      </c>
      <c r="F7976" s="7">
        <v>4120</v>
      </c>
      <c r="G7976" s="7">
        <v>591</v>
      </c>
      <c r="H7976" s="10">
        <v>1.13200061959E-2</v>
      </c>
      <c r="I7976" s="8">
        <v>1</v>
      </c>
      <c r="J7976" s="11">
        <f t="shared" si="620"/>
        <v>1.13200061959E-2</v>
      </c>
      <c r="K7976" s="9">
        <v>2.2688229999999998</v>
      </c>
      <c r="L7976" s="9">
        <v>9.1038999999999995E-2</v>
      </c>
      <c r="M7976" s="9">
        <f t="shared" si="621"/>
        <v>2.5683090417400422E-2</v>
      </c>
      <c r="N7976" s="9">
        <f t="shared" si="622"/>
        <v>1.0305620440685401E-3</v>
      </c>
      <c r="O7976" s="8">
        <v>0.6</v>
      </c>
      <c r="P7976" s="8">
        <v>0.62</v>
      </c>
      <c r="Q7976" s="11">
        <f t="shared" si="623"/>
        <v>1.5409854250440252E-2</v>
      </c>
      <c r="R7976" s="11">
        <f t="shared" si="624"/>
        <v>6.3894846732249491E-4</v>
      </c>
      <c r="S7976" s="6"/>
    </row>
    <row r="7977" spans="1:19">
      <c r="A7977" s="7" t="s">
        <v>38</v>
      </c>
      <c r="B7977" s="7">
        <v>3</v>
      </c>
      <c r="C7977" s="7" t="s">
        <v>56</v>
      </c>
      <c r="D7977" s="7">
        <v>12</v>
      </c>
      <c r="E7977" s="7">
        <v>5200</v>
      </c>
      <c r="F7977" s="7">
        <v>5200</v>
      </c>
      <c r="G7977" s="7">
        <v>552</v>
      </c>
      <c r="H7977" s="10">
        <v>1.4064810955999999E-4</v>
      </c>
      <c r="I7977" s="8">
        <v>0</v>
      </c>
      <c r="J7977" s="11">
        <f t="shared" si="620"/>
        <v>0</v>
      </c>
      <c r="K7977" s="9">
        <v>0</v>
      </c>
      <c r="L7977" s="9">
        <v>0</v>
      </c>
      <c r="M7977" s="9">
        <f t="shared" si="621"/>
        <v>0</v>
      </c>
      <c r="N7977" s="9">
        <f t="shared" si="622"/>
        <v>0</v>
      </c>
      <c r="O7977" s="8">
        <v>0</v>
      </c>
      <c r="P7977" s="8">
        <v>0</v>
      </c>
      <c r="Q7977" s="11">
        <f t="shared" si="623"/>
        <v>0</v>
      </c>
      <c r="R7977" s="11">
        <f t="shared" si="624"/>
        <v>0</v>
      </c>
      <c r="S7977" s="6"/>
    </row>
    <row r="7978" spans="1:19">
      <c r="A7978" s="7" t="s">
        <v>38</v>
      </c>
      <c r="B7978" s="7">
        <v>3</v>
      </c>
      <c r="C7978" s="7" t="s">
        <v>56</v>
      </c>
      <c r="D7978" s="7">
        <v>12</v>
      </c>
      <c r="E7978" s="7">
        <v>5200</v>
      </c>
      <c r="F7978" s="7">
        <v>5200</v>
      </c>
      <c r="G7978" s="7">
        <v>552</v>
      </c>
      <c r="H7978" s="10">
        <v>3.0217675081000001E-5</v>
      </c>
      <c r="I7978" s="8">
        <v>0</v>
      </c>
      <c r="J7978" s="11">
        <f t="shared" si="620"/>
        <v>0</v>
      </c>
      <c r="K7978" s="9">
        <v>0</v>
      </c>
      <c r="L7978" s="9">
        <v>0</v>
      </c>
      <c r="M7978" s="9">
        <f t="shared" si="621"/>
        <v>0</v>
      </c>
      <c r="N7978" s="9">
        <f t="shared" si="622"/>
        <v>0</v>
      </c>
      <c r="O7978" s="8">
        <v>0</v>
      </c>
      <c r="P7978" s="8">
        <v>0</v>
      </c>
      <c r="Q7978" s="11">
        <f t="shared" si="623"/>
        <v>0</v>
      </c>
      <c r="R7978" s="11">
        <f t="shared" si="624"/>
        <v>0</v>
      </c>
      <c r="S7978" s="6"/>
    </row>
    <row r="7979" spans="1:19">
      <c r="A7979" s="7" t="s">
        <v>38</v>
      </c>
      <c r="B7979" s="7">
        <v>3</v>
      </c>
      <c r="C7979" s="7" t="s">
        <v>56</v>
      </c>
      <c r="D7979" s="7">
        <v>12</v>
      </c>
      <c r="E7979" s="7">
        <v>5200</v>
      </c>
      <c r="F7979" s="7">
        <v>5200</v>
      </c>
      <c r="G7979" s="7">
        <v>552</v>
      </c>
      <c r="H7979" s="10">
        <v>4.0114137123699998E-5</v>
      </c>
      <c r="I7979" s="8">
        <v>0</v>
      </c>
      <c r="J7979" s="11">
        <f t="shared" si="620"/>
        <v>0</v>
      </c>
      <c r="K7979" s="9">
        <v>0</v>
      </c>
      <c r="L7979" s="9">
        <v>0</v>
      </c>
      <c r="M7979" s="9">
        <f t="shared" si="621"/>
        <v>0</v>
      </c>
      <c r="N7979" s="9">
        <f t="shared" si="622"/>
        <v>0</v>
      </c>
      <c r="O7979" s="8">
        <v>0</v>
      </c>
      <c r="P7979" s="8">
        <v>0</v>
      </c>
      <c r="Q7979" s="11">
        <f t="shared" si="623"/>
        <v>0</v>
      </c>
      <c r="R7979" s="11">
        <f t="shared" si="624"/>
        <v>0</v>
      </c>
      <c r="S7979" s="6"/>
    </row>
    <row r="7980" spans="1:19">
      <c r="A7980" s="7" t="s">
        <v>38</v>
      </c>
      <c r="B7980" s="7">
        <v>3</v>
      </c>
      <c r="C7980" s="7" t="s">
        <v>56</v>
      </c>
      <c r="D7980" s="7">
        <v>12</v>
      </c>
      <c r="E7980" s="7">
        <v>5200</v>
      </c>
      <c r="F7980" s="7">
        <v>5200</v>
      </c>
      <c r="G7980" s="7">
        <v>552</v>
      </c>
      <c r="H7980" s="10">
        <v>6.3630734428600006E-5</v>
      </c>
      <c r="I7980" s="8">
        <v>0</v>
      </c>
      <c r="J7980" s="11">
        <f t="shared" si="620"/>
        <v>0</v>
      </c>
      <c r="K7980" s="9">
        <v>0</v>
      </c>
      <c r="L7980" s="9">
        <v>0</v>
      </c>
      <c r="M7980" s="9">
        <f t="shared" si="621"/>
        <v>0</v>
      </c>
      <c r="N7980" s="9">
        <f t="shared" si="622"/>
        <v>0</v>
      </c>
      <c r="O7980" s="8">
        <v>0</v>
      </c>
      <c r="P7980" s="8">
        <v>0</v>
      </c>
      <c r="Q7980" s="11">
        <f t="shared" si="623"/>
        <v>0</v>
      </c>
      <c r="R7980" s="11">
        <f t="shared" si="624"/>
        <v>0</v>
      </c>
      <c r="S7980" s="6"/>
    </row>
    <row r="7981" spans="1:19">
      <c r="A7981" s="7" t="s">
        <v>38</v>
      </c>
      <c r="B7981" s="7">
        <v>3</v>
      </c>
      <c r="C7981" s="7" t="s">
        <v>56</v>
      </c>
      <c r="D7981" s="7">
        <v>12</v>
      </c>
      <c r="E7981" s="7">
        <v>5200</v>
      </c>
      <c r="F7981" s="7">
        <v>5200</v>
      </c>
      <c r="G7981" s="7">
        <v>552</v>
      </c>
      <c r="H7981" s="10">
        <v>2.8824431072499999E-5</v>
      </c>
      <c r="I7981" s="8">
        <v>0</v>
      </c>
      <c r="J7981" s="11">
        <f t="shared" si="620"/>
        <v>0</v>
      </c>
      <c r="K7981" s="9">
        <v>0</v>
      </c>
      <c r="L7981" s="9">
        <v>0</v>
      </c>
      <c r="M7981" s="9">
        <f t="shared" si="621"/>
        <v>0</v>
      </c>
      <c r="N7981" s="9">
        <f t="shared" si="622"/>
        <v>0</v>
      </c>
      <c r="O7981" s="8">
        <v>0</v>
      </c>
      <c r="P7981" s="8">
        <v>0</v>
      </c>
      <c r="Q7981" s="11">
        <f t="shared" si="623"/>
        <v>0</v>
      </c>
      <c r="R7981" s="11">
        <f t="shared" si="624"/>
        <v>0</v>
      </c>
      <c r="S7981" s="6"/>
    </row>
    <row r="7982" spans="1:19">
      <c r="A7982" s="7" t="s">
        <v>38</v>
      </c>
      <c r="B7982" s="7">
        <v>3</v>
      </c>
      <c r="C7982" s="7" t="s">
        <v>56</v>
      </c>
      <c r="D7982" s="7">
        <v>12</v>
      </c>
      <c r="E7982" s="7">
        <v>5200</v>
      </c>
      <c r="F7982" s="7">
        <v>5200</v>
      </c>
      <c r="G7982" s="7">
        <v>552</v>
      </c>
      <c r="H7982" s="10">
        <v>6.4840572507200005E-7</v>
      </c>
      <c r="I7982" s="8">
        <v>0</v>
      </c>
      <c r="J7982" s="11">
        <f t="shared" si="620"/>
        <v>0</v>
      </c>
      <c r="K7982" s="9">
        <v>0</v>
      </c>
      <c r="L7982" s="9">
        <v>0</v>
      </c>
      <c r="M7982" s="9">
        <f t="shared" si="621"/>
        <v>0</v>
      </c>
      <c r="N7982" s="9">
        <f t="shared" si="622"/>
        <v>0</v>
      </c>
      <c r="O7982" s="8">
        <v>0</v>
      </c>
      <c r="P7982" s="8">
        <v>0</v>
      </c>
      <c r="Q7982" s="11">
        <f t="shared" si="623"/>
        <v>0</v>
      </c>
      <c r="R7982" s="11">
        <f t="shared" si="624"/>
        <v>0</v>
      </c>
      <c r="S7982" s="6"/>
    </row>
    <row r="7983" spans="1:19">
      <c r="A7983" s="7" t="s">
        <v>38</v>
      </c>
      <c r="B7983" s="7">
        <v>3</v>
      </c>
      <c r="C7983" s="7" t="s">
        <v>56</v>
      </c>
      <c r="D7983" s="7">
        <v>12</v>
      </c>
      <c r="E7983" s="7">
        <v>5200</v>
      </c>
      <c r="F7983" s="7">
        <v>5200</v>
      </c>
      <c r="G7983" s="7">
        <v>552</v>
      </c>
      <c r="H7983" s="10">
        <v>1.09888925825E-2</v>
      </c>
      <c r="I7983" s="8">
        <v>0</v>
      </c>
      <c r="J7983" s="11">
        <f t="shared" si="620"/>
        <v>0</v>
      </c>
      <c r="K7983" s="9">
        <v>0</v>
      </c>
      <c r="L7983" s="9">
        <v>0</v>
      </c>
      <c r="M7983" s="9">
        <f t="shared" si="621"/>
        <v>0</v>
      </c>
      <c r="N7983" s="9">
        <f t="shared" si="622"/>
        <v>0</v>
      </c>
      <c r="O7983" s="8">
        <v>0</v>
      </c>
      <c r="P7983" s="8">
        <v>0</v>
      </c>
      <c r="Q7983" s="11">
        <f t="shared" si="623"/>
        <v>0</v>
      </c>
      <c r="R7983" s="11">
        <f t="shared" si="624"/>
        <v>0</v>
      </c>
      <c r="S7983" s="6"/>
    </row>
    <row r="7984" spans="1:19">
      <c r="A7984" s="7" t="s">
        <v>38</v>
      </c>
      <c r="B7984" s="7">
        <v>3</v>
      </c>
      <c r="C7984" s="7" t="s">
        <v>56</v>
      </c>
      <c r="D7984" s="7">
        <v>12</v>
      </c>
      <c r="E7984" s="7">
        <v>5200</v>
      </c>
      <c r="F7984" s="7">
        <v>5200</v>
      </c>
      <c r="G7984" s="7">
        <v>552</v>
      </c>
      <c r="H7984" s="10">
        <v>4.0168994557500001E-5</v>
      </c>
      <c r="I7984" s="8">
        <v>0</v>
      </c>
      <c r="J7984" s="11">
        <f t="shared" si="620"/>
        <v>0</v>
      </c>
      <c r="K7984" s="9">
        <v>0</v>
      </c>
      <c r="L7984" s="9">
        <v>0</v>
      </c>
      <c r="M7984" s="9">
        <f t="shared" si="621"/>
        <v>0</v>
      </c>
      <c r="N7984" s="9">
        <f t="shared" si="622"/>
        <v>0</v>
      </c>
      <c r="O7984" s="8">
        <v>0</v>
      </c>
      <c r="P7984" s="8">
        <v>0</v>
      </c>
      <c r="Q7984" s="11">
        <f t="shared" si="623"/>
        <v>0</v>
      </c>
      <c r="R7984" s="11">
        <f t="shared" si="624"/>
        <v>0</v>
      </c>
      <c r="S7984" s="6"/>
    </row>
    <row r="7985" spans="1:19">
      <c r="A7985" s="7" t="s">
        <v>38</v>
      </c>
      <c r="B7985" s="7">
        <v>3</v>
      </c>
      <c r="C7985" s="7" t="s">
        <v>56</v>
      </c>
      <c r="D7985" s="7">
        <v>12</v>
      </c>
      <c r="E7985" s="7">
        <v>5200</v>
      </c>
      <c r="F7985" s="7">
        <v>5200</v>
      </c>
      <c r="G7985" s="7">
        <v>552</v>
      </c>
      <c r="H7985" s="10">
        <v>9.84914008816E-5</v>
      </c>
      <c r="I7985" s="8">
        <v>0</v>
      </c>
      <c r="J7985" s="11">
        <f t="shared" si="620"/>
        <v>0</v>
      </c>
      <c r="K7985" s="9">
        <v>0</v>
      </c>
      <c r="L7985" s="9">
        <v>0</v>
      </c>
      <c r="M7985" s="9">
        <f t="shared" si="621"/>
        <v>0</v>
      </c>
      <c r="N7985" s="9">
        <f t="shared" si="622"/>
        <v>0</v>
      </c>
      <c r="O7985" s="8">
        <v>0</v>
      </c>
      <c r="P7985" s="8">
        <v>0</v>
      </c>
      <c r="Q7985" s="11">
        <f t="shared" si="623"/>
        <v>0</v>
      </c>
      <c r="R7985" s="11">
        <f t="shared" si="624"/>
        <v>0</v>
      </c>
      <c r="S7985" s="6"/>
    </row>
    <row r="7986" spans="1:19">
      <c r="A7986" s="7" t="s">
        <v>38</v>
      </c>
      <c r="B7986" s="7">
        <v>3</v>
      </c>
      <c r="C7986" s="7" t="s">
        <v>56</v>
      </c>
      <c r="D7986" s="7">
        <v>12</v>
      </c>
      <c r="E7986" s="7">
        <v>5200</v>
      </c>
      <c r="F7986" s="7">
        <v>5200</v>
      </c>
      <c r="G7986" s="7">
        <v>552</v>
      </c>
      <c r="H7986" s="10">
        <v>6.3839846263200001E-7</v>
      </c>
      <c r="I7986" s="8">
        <v>0</v>
      </c>
      <c r="J7986" s="11">
        <f t="shared" si="620"/>
        <v>0</v>
      </c>
      <c r="K7986" s="9">
        <v>0</v>
      </c>
      <c r="L7986" s="9">
        <v>0</v>
      </c>
      <c r="M7986" s="9">
        <f t="shared" si="621"/>
        <v>0</v>
      </c>
      <c r="N7986" s="9">
        <f t="shared" si="622"/>
        <v>0</v>
      </c>
      <c r="O7986" s="8">
        <v>0</v>
      </c>
      <c r="P7986" s="8">
        <v>0</v>
      </c>
      <c r="Q7986" s="11">
        <f t="shared" si="623"/>
        <v>0</v>
      </c>
      <c r="R7986" s="11">
        <f t="shared" si="624"/>
        <v>0</v>
      </c>
      <c r="S7986" s="6"/>
    </row>
    <row r="7987" spans="1:19">
      <c r="A7987" s="7" t="s">
        <v>38</v>
      </c>
      <c r="B7987" s="7">
        <v>3</v>
      </c>
      <c r="C7987" s="7" t="s">
        <v>56</v>
      </c>
      <c r="D7987" s="7">
        <v>12</v>
      </c>
      <c r="E7987" s="7">
        <v>5200</v>
      </c>
      <c r="F7987" s="7">
        <v>5200</v>
      </c>
      <c r="G7987" s="7">
        <v>552</v>
      </c>
      <c r="H7987" s="10">
        <v>6.7768423039299994E-5</v>
      </c>
      <c r="I7987" s="8">
        <v>0</v>
      </c>
      <c r="J7987" s="11">
        <f t="shared" si="620"/>
        <v>0</v>
      </c>
      <c r="K7987" s="9">
        <v>0</v>
      </c>
      <c r="L7987" s="9">
        <v>0</v>
      </c>
      <c r="M7987" s="9">
        <f t="shared" si="621"/>
        <v>0</v>
      </c>
      <c r="N7987" s="9">
        <f t="shared" si="622"/>
        <v>0</v>
      </c>
      <c r="O7987" s="8">
        <v>0</v>
      </c>
      <c r="P7987" s="8">
        <v>0</v>
      </c>
      <c r="Q7987" s="11">
        <f t="shared" si="623"/>
        <v>0</v>
      </c>
      <c r="R7987" s="11">
        <f t="shared" si="624"/>
        <v>0</v>
      </c>
      <c r="S7987" s="6"/>
    </row>
    <row r="7988" spans="1:19">
      <c r="A7988" s="7" t="s">
        <v>38</v>
      </c>
      <c r="B7988" s="7">
        <v>3</v>
      </c>
      <c r="C7988" s="7" t="s">
        <v>56</v>
      </c>
      <c r="D7988" s="7">
        <v>12</v>
      </c>
      <c r="E7988" s="7">
        <v>5200</v>
      </c>
      <c r="F7988" s="7">
        <v>5200</v>
      </c>
      <c r="G7988" s="7">
        <v>552</v>
      </c>
      <c r="H7988" s="10">
        <v>4.7668037806500001E-5</v>
      </c>
      <c r="I7988" s="8">
        <v>0</v>
      </c>
      <c r="J7988" s="11">
        <f t="shared" si="620"/>
        <v>0</v>
      </c>
      <c r="K7988" s="9">
        <v>0</v>
      </c>
      <c r="L7988" s="9">
        <v>0</v>
      </c>
      <c r="M7988" s="9">
        <f t="shared" si="621"/>
        <v>0</v>
      </c>
      <c r="N7988" s="9">
        <f t="shared" si="622"/>
        <v>0</v>
      </c>
      <c r="O7988" s="8">
        <v>0</v>
      </c>
      <c r="P7988" s="8">
        <v>0</v>
      </c>
      <c r="Q7988" s="11">
        <f t="shared" si="623"/>
        <v>0</v>
      </c>
      <c r="R7988" s="11">
        <f t="shared" si="624"/>
        <v>0</v>
      </c>
      <c r="S7988" s="6"/>
    </row>
    <row r="7989" spans="1:19">
      <c r="A7989" s="7" t="s">
        <v>38</v>
      </c>
      <c r="B7989" s="7">
        <v>3</v>
      </c>
      <c r="C7989" s="7" t="s">
        <v>56</v>
      </c>
      <c r="D7989" s="7">
        <v>12</v>
      </c>
      <c r="E7989" s="7">
        <v>5200</v>
      </c>
      <c r="F7989" s="7">
        <v>5200</v>
      </c>
      <c r="G7989" s="7">
        <v>552</v>
      </c>
      <c r="H7989" s="10">
        <v>6.3926248007999998E-5</v>
      </c>
      <c r="I7989" s="8">
        <v>0</v>
      </c>
      <c r="J7989" s="11">
        <f t="shared" si="620"/>
        <v>0</v>
      </c>
      <c r="K7989" s="9">
        <v>0</v>
      </c>
      <c r="L7989" s="9">
        <v>0</v>
      </c>
      <c r="M7989" s="9">
        <f t="shared" si="621"/>
        <v>0</v>
      </c>
      <c r="N7989" s="9">
        <f t="shared" si="622"/>
        <v>0</v>
      </c>
      <c r="O7989" s="8">
        <v>0</v>
      </c>
      <c r="P7989" s="8">
        <v>0</v>
      </c>
      <c r="Q7989" s="11">
        <f t="shared" si="623"/>
        <v>0</v>
      </c>
      <c r="R7989" s="11">
        <f t="shared" si="624"/>
        <v>0</v>
      </c>
      <c r="S7989" s="6"/>
    </row>
    <row r="7990" spans="1:19">
      <c r="A7990" s="7" t="s">
        <v>38</v>
      </c>
      <c r="B7990" s="7">
        <v>3</v>
      </c>
      <c r="C7990" s="7" t="s">
        <v>56</v>
      </c>
      <c r="D7990" s="7">
        <v>12</v>
      </c>
      <c r="E7990" s="7">
        <v>5200</v>
      </c>
      <c r="F7990" s="7">
        <v>5200</v>
      </c>
      <c r="G7990" s="7">
        <v>552</v>
      </c>
      <c r="H7990" s="10">
        <v>1.6935208807E-5</v>
      </c>
      <c r="I7990" s="8">
        <v>0</v>
      </c>
      <c r="J7990" s="11">
        <f t="shared" si="620"/>
        <v>0</v>
      </c>
      <c r="K7990" s="9">
        <v>0</v>
      </c>
      <c r="L7990" s="9">
        <v>0</v>
      </c>
      <c r="M7990" s="9">
        <f t="shared" si="621"/>
        <v>0</v>
      </c>
      <c r="N7990" s="9">
        <f t="shared" si="622"/>
        <v>0</v>
      </c>
      <c r="O7990" s="8">
        <v>0</v>
      </c>
      <c r="P7990" s="8">
        <v>0</v>
      </c>
      <c r="Q7990" s="11">
        <f t="shared" si="623"/>
        <v>0</v>
      </c>
      <c r="R7990" s="11">
        <f t="shared" si="624"/>
        <v>0</v>
      </c>
      <c r="S7990" s="6"/>
    </row>
    <row r="7991" spans="1:19">
      <c r="A7991" s="7" t="s">
        <v>38</v>
      </c>
      <c r="B7991" s="7">
        <v>3</v>
      </c>
      <c r="C7991" s="7" t="s">
        <v>57</v>
      </c>
      <c r="D7991" s="7">
        <v>11</v>
      </c>
      <c r="E7991" s="7">
        <v>4410</v>
      </c>
      <c r="F7991" s="7">
        <v>4410</v>
      </c>
      <c r="G7991" s="7">
        <v>551</v>
      </c>
      <c r="H7991" s="10">
        <v>3.8707046992399997E-2</v>
      </c>
      <c r="I7991" s="8">
        <v>0</v>
      </c>
      <c r="J7991" s="11">
        <f t="shared" si="620"/>
        <v>0</v>
      </c>
      <c r="K7991" s="9">
        <v>4.2593800000000002</v>
      </c>
      <c r="L7991" s="9">
        <v>0.14995700000000001</v>
      </c>
      <c r="M7991" s="9">
        <f t="shared" si="621"/>
        <v>0</v>
      </c>
      <c r="N7991" s="9">
        <f t="shared" si="622"/>
        <v>0</v>
      </c>
      <c r="O7991" s="8">
        <v>0</v>
      </c>
      <c r="P7991" s="8">
        <v>0</v>
      </c>
      <c r="Q7991" s="11">
        <f t="shared" si="623"/>
        <v>0</v>
      </c>
      <c r="R7991" s="11">
        <f t="shared" si="624"/>
        <v>0</v>
      </c>
      <c r="S7991" s="6"/>
    </row>
    <row r="7992" spans="1:19">
      <c r="A7992" s="7" t="s">
        <v>38</v>
      </c>
      <c r="B7992" s="7">
        <v>3</v>
      </c>
      <c r="C7992" s="7" t="s">
        <v>57</v>
      </c>
      <c r="D7992" s="7">
        <v>11</v>
      </c>
      <c r="E7992" s="7">
        <v>4410</v>
      </c>
      <c r="F7992" s="7">
        <v>4410</v>
      </c>
      <c r="G7992" s="7">
        <v>551</v>
      </c>
      <c r="H7992" s="10">
        <v>1.69728943357E-3</v>
      </c>
      <c r="I7992" s="8">
        <v>0</v>
      </c>
      <c r="J7992" s="11">
        <f t="shared" si="620"/>
        <v>0</v>
      </c>
      <c r="K7992" s="9">
        <v>4.2593800000000002</v>
      </c>
      <c r="L7992" s="9">
        <v>0.14995700000000001</v>
      </c>
      <c r="M7992" s="9">
        <f t="shared" si="621"/>
        <v>0</v>
      </c>
      <c r="N7992" s="9">
        <f t="shared" si="622"/>
        <v>0</v>
      </c>
      <c r="O7992" s="8">
        <v>0</v>
      </c>
      <c r="P7992" s="8">
        <v>0</v>
      </c>
      <c r="Q7992" s="11">
        <f t="shared" si="623"/>
        <v>0</v>
      </c>
      <c r="R7992" s="11">
        <f t="shared" si="624"/>
        <v>0</v>
      </c>
      <c r="S7992" s="6"/>
    </row>
    <row r="7993" spans="1:19">
      <c r="A7993" s="7" t="s">
        <v>42</v>
      </c>
      <c r="B7993" s="7">
        <v>4</v>
      </c>
      <c r="C7993" s="7" t="s">
        <v>58</v>
      </c>
      <c r="D7993" s="7">
        <v>10</v>
      </c>
      <c r="E7993" s="7">
        <v>3300</v>
      </c>
      <c r="F7993" s="7">
        <v>3300</v>
      </c>
      <c r="G7993" s="7">
        <v>570</v>
      </c>
      <c r="H7993" s="10">
        <v>2.34985850446E-2</v>
      </c>
      <c r="I7993" s="8">
        <v>1</v>
      </c>
      <c r="J7993" s="11">
        <f t="shared" si="620"/>
        <v>2.34985850446E-2</v>
      </c>
      <c r="K7993" s="9">
        <v>4.29</v>
      </c>
      <c r="L7993" s="9">
        <v>0.16</v>
      </c>
      <c r="M7993" s="9">
        <f t="shared" si="621"/>
        <v>0.10080892984133399</v>
      </c>
      <c r="N7993" s="9">
        <f t="shared" si="622"/>
        <v>3.759773607136E-3</v>
      </c>
      <c r="O7993" s="8">
        <v>0.99</v>
      </c>
      <c r="P7993" s="8">
        <v>0.98</v>
      </c>
      <c r="Q7993" s="11">
        <f t="shared" si="623"/>
        <v>9.9800840542920655E-2</v>
      </c>
      <c r="R7993" s="11">
        <f t="shared" si="624"/>
        <v>3.68457813499328E-3</v>
      </c>
      <c r="S7993" s="6"/>
    </row>
    <row r="7994" spans="1:19">
      <c r="A7994" s="7" t="s">
        <v>42</v>
      </c>
      <c r="B7994" s="7">
        <v>4</v>
      </c>
      <c r="C7994" s="7" t="s">
        <v>58</v>
      </c>
      <c r="D7994" s="7">
        <v>10</v>
      </c>
      <c r="E7994" s="7">
        <v>3300</v>
      </c>
      <c r="F7994" s="7">
        <v>3300</v>
      </c>
      <c r="G7994" s="7">
        <v>570</v>
      </c>
      <c r="H7994" s="10">
        <v>4.7401649692899998E-2</v>
      </c>
      <c r="I7994" s="8">
        <v>1</v>
      </c>
      <c r="J7994" s="11">
        <f t="shared" si="620"/>
        <v>4.7401649692899998E-2</v>
      </c>
      <c r="K7994" s="9">
        <v>4.29</v>
      </c>
      <c r="L7994" s="9">
        <v>0.16</v>
      </c>
      <c r="M7994" s="9">
        <f t="shared" si="621"/>
        <v>0.203353077182541</v>
      </c>
      <c r="N7994" s="9">
        <f t="shared" si="622"/>
        <v>7.5842639508640003E-3</v>
      </c>
      <c r="O7994" s="8">
        <v>0.99</v>
      </c>
      <c r="P7994" s="8">
        <v>0.98</v>
      </c>
      <c r="Q7994" s="11">
        <f t="shared" si="623"/>
        <v>0.20131954641071559</v>
      </c>
      <c r="R7994" s="11">
        <f t="shared" si="624"/>
        <v>7.4325786718467202E-3</v>
      </c>
      <c r="S7994" s="6"/>
    </row>
    <row r="7995" spans="1:19">
      <c r="A7995" s="7" t="s">
        <v>43</v>
      </c>
      <c r="B7995" s="7">
        <v>8</v>
      </c>
      <c r="C7995" s="7" t="s">
        <v>57</v>
      </c>
      <c r="D7995" s="7">
        <v>11</v>
      </c>
      <c r="E7995" s="7">
        <v>4340</v>
      </c>
      <c r="F7995" s="7">
        <v>4340</v>
      </c>
      <c r="G7995" s="7">
        <v>651</v>
      </c>
      <c r="H7995" s="10">
        <v>18.9116504343</v>
      </c>
      <c r="I7995" s="8">
        <v>1</v>
      </c>
      <c r="J7995" s="11">
        <f t="shared" si="620"/>
        <v>18.9116504343</v>
      </c>
      <c r="K7995" s="9">
        <v>3.5355669999999999</v>
      </c>
      <c r="L7995" s="9">
        <v>0.12410499999999999</v>
      </c>
      <c r="M7995" s="9">
        <f t="shared" si="621"/>
        <v>66.863407191046747</v>
      </c>
      <c r="N7995" s="9">
        <f t="shared" si="622"/>
        <v>2.3470303771488013</v>
      </c>
      <c r="O7995" s="8">
        <v>0.99</v>
      </c>
      <c r="P7995" s="8">
        <v>0.99</v>
      </c>
      <c r="Q7995" s="11">
        <f t="shared" si="623"/>
        <v>66.194773119136272</v>
      </c>
      <c r="R7995" s="11">
        <f t="shared" si="624"/>
        <v>2.3235600733773132</v>
      </c>
      <c r="S7995" s="6"/>
    </row>
    <row r="7996" spans="1:19">
      <c r="A7996" s="7" t="s">
        <v>43</v>
      </c>
      <c r="B7996" s="7">
        <v>8</v>
      </c>
      <c r="C7996" s="7" t="s">
        <v>57</v>
      </c>
      <c r="D7996" s="7">
        <v>11</v>
      </c>
      <c r="E7996" s="7">
        <v>4340</v>
      </c>
      <c r="F7996" s="7">
        <v>4340</v>
      </c>
      <c r="G7996" s="7">
        <v>651</v>
      </c>
      <c r="H7996" s="10">
        <v>1.6333746282299999</v>
      </c>
      <c r="I7996" s="8">
        <v>1</v>
      </c>
      <c r="J7996" s="11">
        <f t="shared" si="620"/>
        <v>1.6333746282299999</v>
      </c>
      <c r="K7996" s="9">
        <v>3.5355669999999999</v>
      </c>
      <c r="L7996" s="9">
        <v>0.12410499999999999</v>
      </c>
      <c r="M7996" s="9">
        <f t="shared" si="621"/>
        <v>5.7749054342072563</v>
      </c>
      <c r="N7996" s="9">
        <f t="shared" si="622"/>
        <v>0.20270995823648413</v>
      </c>
      <c r="O7996" s="8">
        <v>0.99</v>
      </c>
      <c r="P7996" s="8">
        <v>0.99</v>
      </c>
      <c r="Q7996" s="11">
        <f t="shared" si="623"/>
        <v>5.7171563798651839</v>
      </c>
      <c r="R7996" s="11">
        <f t="shared" si="624"/>
        <v>0.20068285865411928</v>
      </c>
      <c r="S7996" s="6"/>
    </row>
    <row r="7997" spans="1:19">
      <c r="A7997" s="7" t="s">
        <v>43</v>
      </c>
      <c r="B7997" s="7">
        <v>8</v>
      </c>
      <c r="C7997" s="7" t="s">
        <v>57</v>
      </c>
      <c r="D7997" s="7">
        <v>11</v>
      </c>
      <c r="E7997" s="7">
        <v>4340</v>
      </c>
      <c r="F7997" s="7">
        <v>4340</v>
      </c>
      <c r="G7997" s="7">
        <v>651</v>
      </c>
      <c r="H7997" s="10">
        <v>16.7456425548</v>
      </c>
      <c r="I7997" s="8">
        <v>1</v>
      </c>
      <c r="J7997" s="11">
        <f t="shared" si="620"/>
        <v>16.7456425548</v>
      </c>
      <c r="K7997" s="9">
        <v>3.5355669999999999</v>
      </c>
      <c r="L7997" s="9">
        <v>0.12410499999999999</v>
      </c>
      <c r="M7997" s="9">
        <f t="shared" si="621"/>
        <v>59.205341210546571</v>
      </c>
      <c r="N7997" s="9">
        <f t="shared" si="622"/>
        <v>2.0782179692634539</v>
      </c>
      <c r="O7997" s="8">
        <v>0.99</v>
      </c>
      <c r="P7997" s="8">
        <v>0.99</v>
      </c>
      <c r="Q7997" s="11">
        <f t="shared" si="623"/>
        <v>58.613287798441107</v>
      </c>
      <c r="R7997" s="11">
        <f t="shared" si="624"/>
        <v>2.0574357895708193</v>
      </c>
      <c r="S7997" s="6"/>
    </row>
    <row r="7998" spans="1:19">
      <c r="A7998" s="7" t="s">
        <v>42</v>
      </c>
      <c r="B7998" s="7">
        <v>4</v>
      </c>
      <c r="C7998" s="7" t="s">
        <v>57</v>
      </c>
      <c r="D7998" s="7">
        <v>11</v>
      </c>
      <c r="E7998" s="7">
        <v>4340</v>
      </c>
      <c r="F7998" s="7">
        <v>4340</v>
      </c>
      <c r="G7998" s="7">
        <v>571</v>
      </c>
      <c r="H7998" s="10">
        <v>0.18741123332699999</v>
      </c>
      <c r="I7998" s="8">
        <v>1</v>
      </c>
      <c r="J7998" s="11">
        <f t="shared" si="620"/>
        <v>0.18741123332699999</v>
      </c>
      <c r="K7998" s="9">
        <v>3.85</v>
      </c>
      <c r="L7998" s="9">
        <v>0.14000000000000001</v>
      </c>
      <c r="M7998" s="9">
        <f t="shared" si="621"/>
        <v>0.72153324830894994</v>
      </c>
      <c r="N7998" s="9">
        <f t="shared" si="622"/>
        <v>2.6237572665780001E-2</v>
      </c>
      <c r="O7998" s="8">
        <v>0.99</v>
      </c>
      <c r="P7998" s="8">
        <v>0.98</v>
      </c>
      <c r="Q7998" s="11">
        <f t="shared" si="623"/>
        <v>0.71431791582586046</v>
      </c>
      <c r="R7998" s="11">
        <f t="shared" si="624"/>
        <v>2.5712821212464401E-2</v>
      </c>
      <c r="S7998" s="6"/>
    </row>
    <row r="7999" spans="1:19">
      <c r="A7999" s="7" t="s">
        <v>42</v>
      </c>
      <c r="B7999" s="7">
        <v>4</v>
      </c>
      <c r="C7999" s="7" t="s">
        <v>57</v>
      </c>
      <c r="D7999" s="7">
        <v>11</v>
      </c>
      <c r="E7999" s="7">
        <v>4340</v>
      </c>
      <c r="F7999" s="7">
        <v>4340</v>
      </c>
      <c r="G7999" s="7">
        <v>571</v>
      </c>
      <c r="H7999" s="10">
        <v>1.09192189995</v>
      </c>
      <c r="I7999" s="8">
        <v>1</v>
      </c>
      <c r="J7999" s="11">
        <f t="shared" si="620"/>
        <v>1.09192189995</v>
      </c>
      <c r="K7999" s="9">
        <v>3.85</v>
      </c>
      <c r="L7999" s="9">
        <v>0.14000000000000001</v>
      </c>
      <c r="M7999" s="9">
        <f t="shared" si="621"/>
        <v>4.2038993148074999</v>
      </c>
      <c r="N7999" s="9">
        <f t="shared" si="622"/>
        <v>0.15286906599300001</v>
      </c>
      <c r="O7999" s="8">
        <v>0.99</v>
      </c>
      <c r="P7999" s="8">
        <v>0.98</v>
      </c>
      <c r="Q7999" s="11">
        <f t="shared" si="623"/>
        <v>4.1618603216594252</v>
      </c>
      <c r="R7999" s="11">
        <f t="shared" si="624"/>
        <v>0.14981168467314002</v>
      </c>
      <c r="S7999" s="6"/>
    </row>
    <row r="8000" spans="1:19">
      <c r="A8000" s="7" t="s">
        <v>43</v>
      </c>
      <c r="B8000" s="7">
        <v>8</v>
      </c>
      <c r="C8000" s="7" t="s">
        <v>59</v>
      </c>
      <c r="D8000" s="7">
        <v>13</v>
      </c>
      <c r="E8000" s="7">
        <v>6300</v>
      </c>
      <c r="F8000" s="7">
        <v>6300</v>
      </c>
      <c r="G8000" s="7">
        <v>653</v>
      </c>
      <c r="H8000" s="10">
        <v>1.90812614542</v>
      </c>
      <c r="I8000" s="8">
        <v>1</v>
      </c>
      <c r="J8000" s="11">
        <f t="shared" si="620"/>
        <v>1.90812614542</v>
      </c>
      <c r="K8000" s="9">
        <v>1.9571940000000001</v>
      </c>
      <c r="L8000" s="9">
        <v>6.9439000000000001E-2</v>
      </c>
      <c r="M8000" s="9">
        <f t="shared" si="621"/>
        <v>3.7345730430591519</v>
      </c>
      <c r="N8000" s="9">
        <f t="shared" si="622"/>
        <v>0.13249837141181939</v>
      </c>
      <c r="O8000" s="8">
        <v>0.99</v>
      </c>
      <c r="P8000" s="8">
        <v>0.99</v>
      </c>
      <c r="Q8000" s="11">
        <f t="shared" si="623"/>
        <v>3.6972273126285602</v>
      </c>
      <c r="R8000" s="11">
        <f t="shared" si="624"/>
        <v>0.1311733876977012</v>
      </c>
      <c r="S8000" s="6"/>
    </row>
    <row r="8001" spans="1:19">
      <c r="A8001" s="7" t="s">
        <v>43</v>
      </c>
      <c r="B8001" s="7">
        <v>8</v>
      </c>
      <c r="C8001" s="7" t="s">
        <v>59</v>
      </c>
      <c r="D8001" s="7">
        <v>13</v>
      </c>
      <c r="E8001" s="7">
        <v>6250</v>
      </c>
      <c r="F8001" s="7">
        <v>6250</v>
      </c>
      <c r="G8001" s="7">
        <v>653</v>
      </c>
      <c r="H8001" s="10">
        <v>1.68465523651E-2</v>
      </c>
      <c r="I8001" s="8">
        <v>1</v>
      </c>
      <c r="J8001" s="11">
        <f t="shared" si="620"/>
        <v>1.68465523651E-2</v>
      </c>
      <c r="K8001" s="9">
        <v>1.9571940000000001</v>
      </c>
      <c r="L8001" s="9">
        <v>6.9439000000000001E-2</v>
      </c>
      <c r="M8001" s="9">
        <f t="shared" si="621"/>
        <v>3.2971971209659529E-2</v>
      </c>
      <c r="N8001" s="9">
        <f t="shared" si="622"/>
        <v>1.169807749680179E-3</v>
      </c>
      <c r="O8001" s="8">
        <v>0.99</v>
      </c>
      <c r="P8001" s="8">
        <v>0.99</v>
      </c>
      <c r="Q8001" s="11">
        <f t="shared" si="623"/>
        <v>3.2642251497562932E-2</v>
      </c>
      <c r="R8001" s="11">
        <f t="shared" si="624"/>
        <v>1.1581096721833771E-3</v>
      </c>
      <c r="S8001" s="6"/>
    </row>
    <row r="8002" spans="1:19">
      <c r="A8002" s="7" t="s">
        <v>43</v>
      </c>
      <c r="B8002" s="7">
        <v>8</v>
      </c>
      <c r="C8002" s="7" t="s">
        <v>57</v>
      </c>
      <c r="D8002" s="7">
        <v>11</v>
      </c>
      <c r="E8002" s="7">
        <v>4340</v>
      </c>
      <c r="F8002" s="7">
        <v>4340</v>
      </c>
      <c r="G8002" s="7">
        <v>651</v>
      </c>
      <c r="H8002" s="10">
        <v>0.701179172603</v>
      </c>
      <c r="I8002" s="8">
        <v>1</v>
      </c>
      <c r="J8002" s="11">
        <f t="shared" si="620"/>
        <v>0.701179172603</v>
      </c>
      <c r="K8002" s="9">
        <v>3.5355669999999999</v>
      </c>
      <c r="L8002" s="9">
        <v>0.12410499999999999</v>
      </c>
      <c r="M8002" s="9">
        <f t="shared" si="621"/>
        <v>2.4790659437424707</v>
      </c>
      <c r="N8002" s="9">
        <f t="shared" si="622"/>
        <v>8.7019841215895316E-2</v>
      </c>
      <c r="O8002" s="8">
        <v>0.99</v>
      </c>
      <c r="P8002" s="8">
        <v>0.99</v>
      </c>
      <c r="Q8002" s="11">
        <f t="shared" si="623"/>
        <v>2.4542752843050462</v>
      </c>
      <c r="R8002" s="11">
        <f t="shared" si="624"/>
        <v>8.6149642803736368E-2</v>
      </c>
      <c r="S8002" s="6"/>
    </row>
    <row r="8003" spans="1:19">
      <c r="A8003" s="7" t="s">
        <v>44</v>
      </c>
      <c r="B8003" s="7">
        <v>9</v>
      </c>
      <c r="C8003" s="7" t="s">
        <v>57</v>
      </c>
      <c r="D8003" s="7">
        <v>11</v>
      </c>
      <c r="E8003" s="7">
        <v>4340</v>
      </c>
      <c r="F8003" s="7">
        <v>4340</v>
      </c>
      <c r="G8003" s="7">
        <v>671</v>
      </c>
      <c r="H8003" s="10">
        <v>6.7870676372399998</v>
      </c>
      <c r="I8003" s="8">
        <v>1</v>
      </c>
      <c r="J8003" s="11">
        <f t="shared" ref="J8003:J8066" si="625">H8003*I8003</f>
        <v>6.7870676372399998</v>
      </c>
      <c r="K8003" s="9">
        <v>3.6122299999999998</v>
      </c>
      <c r="L8003" s="9">
        <v>0.12392300000000001</v>
      </c>
      <c r="M8003" s="9">
        <f t="shared" ref="M8003:M8066" si="626">J8003*K8003</f>
        <v>24.516449331267445</v>
      </c>
      <c r="N8003" s="9">
        <f t="shared" ref="N8003:N8066" si="627">J8003*L8003</f>
        <v>0.84107378280969258</v>
      </c>
      <c r="O8003" s="8">
        <v>0.99</v>
      </c>
      <c r="P8003" s="8">
        <v>0.99</v>
      </c>
      <c r="Q8003" s="11">
        <f t="shared" ref="Q8003:Q8066" si="628">M8003*O8003</f>
        <v>24.27128483795477</v>
      </c>
      <c r="R8003" s="11">
        <f t="shared" ref="R8003:R8066" si="629">N8003*P8003</f>
        <v>0.8326630449815956</v>
      </c>
      <c r="S8003" s="6"/>
    </row>
    <row r="8004" spans="1:19">
      <c r="A8004" s="7" t="s">
        <v>44</v>
      </c>
      <c r="B8004" s="7">
        <v>9</v>
      </c>
      <c r="C8004" s="7" t="s">
        <v>58</v>
      </c>
      <c r="D8004" s="7">
        <v>10</v>
      </c>
      <c r="E8004" s="7">
        <v>3200</v>
      </c>
      <c r="F8004" s="7">
        <v>3200</v>
      </c>
      <c r="G8004" s="7">
        <v>670</v>
      </c>
      <c r="H8004" s="10">
        <v>10.910949087600001</v>
      </c>
      <c r="I8004" s="8">
        <v>1</v>
      </c>
      <c r="J8004" s="11">
        <f t="shared" si="625"/>
        <v>10.910949087600001</v>
      </c>
      <c r="K8004" s="9">
        <v>3.6996380000000002</v>
      </c>
      <c r="L8004" s="9">
        <v>0.127749</v>
      </c>
      <c r="M8004" s="9">
        <f t="shared" si="626"/>
        <v>40.366561860550291</v>
      </c>
      <c r="N8004" s="9">
        <f t="shared" si="627"/>
        <v>1.3938628349918125</v>
      </c>
      <c r="O8004" s="8">
        <v>0.99</v>
      </c>
      <c r="P8004" s="8">
        <v>0.99</v>
      </c>
      <c r="Q8004" s="11">
        <f t="shared" si="628"/>
        <v>39.96289624194479</v>
      </c>
      <c r="R8004" s="11">
        <f t="shared" si="629"/>
        <v>1.3799242066418944</v>
      </c>
      <c r="S8004" s="6"/>
    </row>
    <row r="8005" spans="1:19">
      <c r="A8005" s="7" t="s">
        <v>43</v>
      </c>
      <c r="B8005" s="7">
        <v>8</v>
      </c>
      <c r="C8005" s="7" t="s">
        <v>59</v>
      </c>
      <c r="D8005" s="7">
        <v>13</v>
      </c>
      <c r="E8005" s="7">
        <v>6460</v>
      </c>
      <c r="F8005" s="7">
        <v>6460</v>
      </c>
      <c r="G8005" s="7">
        <v>653</v>
      </c>
      <c r="H8005" s="10">
        <v>4.8956416084700003E-6</v>
      </c>
      <c r="I8005" s="8">
        <v>1</v>
      </c>
      <c r="J8005" s="11">
        <f t="shared" si="625"/>
        <v>4.8956416084700003E-6</v>
      </c>
      <c r="K8005" s="9">
        <v>1.9571940000000001</v>
      </c>
      <c r="L8005" s="9">
        <v>6.9439000000000001E-2</v>
      </c>
      <c r="M8005" s="9">
        <f t="shared" si="626"/>
        <v>9.5817203822478339E-6</v>
      </c>
      <c r="N8005" s="9">
        <f t="shared" si="627"/>
        <v>3.3994845765054834E-7</v>
      </c>
      <c r="O8005" s="8">
        <v>0.99</v>
      </c>
      <c r="P8005" s="8">
        <v>0.99</v>
      </c>
      <c r="Q8005" s="11">
        <f t="shared" si="628"/>
        <v>9.4859031784253558E-6</v>
      </c>
      <c r="R8005" s="11">
        <f t="shared" si="629"/>
        <v>3.3654897307404287E-7</v>
      </c>
      <c r="S8005" s="6"/>
    </row>
    <row r="8006" spans="1:19">
      <c r="A8006" s="7" t="s">
        <v>43</v>
      </c>
      <c r="B8006" s="7">
        <v>8</v>
      </c>
      <c r="C8006" s="7" t="s">
        <v>59</v>
      </c>
      <c r="D8006" s="7">
        <v>13</v>
      </c>
      <c r="E8006" s="7">
        <v>6300</v>
      </c>
      <c r="F8006" s="7">
        <v>6300</v>
      </c>
      <c r="G8006" s="7">
        <v>653</v>
      </c>
      <c r="H8006" s="10">
        <v>3.66238888124E-5</v>
      </c>
      <c r="I8006" s="8">
        <v>1</v>
      </c>
      <c r="J8006" s="11">
        <f t="shared" si="625"/>
        <v>3.66238888124E-5</v>
      </c>
      <c r="K8006" s="9">
        <v>1.9571940000000001</v>
      </c>
      <c r="L8006" s="9">
        <v>6.9439000000000001E-2</v>
      </c>
      <c r="M8006" s="9">
        <f t="shared" si="626"/>
        <v>7.1680055440296415E-5</v>
      </c>
      <c r="N8006" s="9">
        <f t="shared" si="627"/>
        <v>2.5431262152442438E-6</v>
      </c>
      <c r="O8006" s="8">
        <v>0.99</v>
      </c>
      <c r="P8006" s="8">
        <v>0.99</v>
      </c>
      <c r="Q8006" s="11">
        <f t="shared" si="628"/>
        <v>7.0963254885893456E-5</v>
      </c>
      <c r="R8006" s="11">
        <f t="shared" si="629"/>
        <v>2.5176949530918013E-6</v>
      </c>
      <c r="S8006" s="6"/>
    </row>
    <row r="8007" spans="1:19">
      <c r="A8007" s="7" t="s">
        <v>43</v>
      </c>
      <c r="B8007" s="7">
        <v>8</v>
      </c>
      <c r="C8007" s="7" t="s">
        <v>58</v>
      </c>
      <c r="D8007" s="7">
        <v>10</v>
      </c>
      <c r="E8007" s="7">
        <v>3200</v>
      </c>
      <c r="F8007" s="7">
        <v>3200</v>
      </c>
      <c r="G8007" s="7">
        <v>650</v>
      </c>
      <c r="H8007" s="10">
        <v>5.5638224117200004</v>
      </c>
      <c r="I8007" s="8">
        <v>1</v>
      </c>
      <c r="J8007" s="11">
        <f t="shared" si="625"/>
        <v>5.5638224117200004</v>
      </c>
      <c r="K8007" s="9">
        <v>3.922784</v>
      </c>
      <c r="L8007" s="9">
        <v>0.137376</v>
      </c>
      <c r="M8007" s="9">
        <f t="shared" si="626"/>
        <v>21.82567353553663</v>
      </c>
      <c r="N8007" s="9">
        <f t="shared" si="627"/>
        <v>0.76433566763244676</v>
      </c>
      <c r="O8007" s="8">
        <v>0.99</v>
      </c>
      <c r="P8007" s="8">
        <v>0.99</v>
      </c>
      <c r="Q8007" s="11">
        <f t="shared" si="628"/>
        <v>21.607416800181262</v>
      </c>
      <c r="R8007" s="11">
        <f t="shared" si="629"/>
        <v>0.75669231095612233</v>
      </c>
      <c r="S8007" s="6"/>
    </row>
    <row r="8008" spans="1:19">
      <c r="A8008" s="7" t="s">
        <v>43</v>
      </c>
      <c r="B8008" s="7">
        <v>8</v>
      </c>
      <c r="C8008" s="7" t="s">
        <v>56</v>
      </c>
      <c r="D8008" s="7">
        <v>12</v>
      </c>
      <c r="E8008" s="7">
        <v>5300</v>
      </c>
      <c r="F8008" s="7">
        <v>5300</v>
      </c>
      <c r="G8008" s="7">
        <v>652</v>
      </c>
      <c r="H8008" s="10">
        <v>0.17526884823800001</v>
      </c>
      <c r="I8008" s="8">
        <v>1</v>
      </c>
      <c r="J8008" s="11">
        <f t="shared" si="625"/>
        <v>0.17526884823800001</v>
      </c>
      <c r="K8008" s="9">
        <v>1.9571940000000001</v>
      </c>
      <c r="L8008" s="9">
        <v>6.9439000000000001E-2</v>
      </c>
      <c r="M8008" s="9">
        <f t="shared" si="626"/>
        <v>0.3430351381583242</v>
      </c>
      <c r="N8008" s="9">
        <f t="shared" si="627"/>
        <v>1.2170493552798483E-2</v>
      </c>
      <c r="O8008" s="8">
        <v>0.99</v>
      </c>
      <c r="P8008" s="8">
        <v>0.99</v>
      </c>
      <c r="Q8008" s="11">
        <f t="shared" si="628"/>
        <v>0.33960478677674094</v>
      </c>
      <c r="R8008" s="11">
        <f t="shared" si="629"/>
        <v>1.2048788617270498E-2</v>
      </c>
      <c r="S8008" s="6"/>
    </row>
    <row r="8009" spans="1:19">
      <c r="A8009" s="7" t="s">
        <v>38</v>
      </c>
      <c r="B8009" s="7">
        <v>3</v>
      </c>
      <c r="C8009" s="7" t="s">
        <v>57</v>
      </c>
      <c r="D8009" s="7">
        <v>11</v>
      </c>
      <c r="E8009" s="7">
        <v>4410</v>
      </c>
      <c r="F8009" s="7">
        <v>4410</v>
      </c>
      <c r="G8009" s="7">
        <v>551</v>
      </c>
      <c r="H8009" s="10">
        <v>0.83123566626000001</v>
      </c>
      <c r="I8009" s="8">
        <v>0</v>
      </c>
      <c r="J8009" s="11">
        <f t="shared" si="625"/>
        <v>0</v>
      </c>
      <c r="K8009" s="9">
        <v>4.2593800000000002</v>
      </c>
      <c r="L8009" s="9">
        <v>0.14995700000000001</v>
      </c>
      <c r="M8009" s="9">
        <f t="shared" si="626"/>
        <v>0</v>
      </c>
      <c r="N8009" s="9">
        <f t="shared" si="627"/>
        <v>0</v>
      </c>
      <c r="O8009" s="8">
        <v>0</v>
      </c>
      <c r="P8009" s="8">
        <v>0</v>
      </c>
      <c r="Q8009" s="11">
        <f t="shared" si="628"/>
        <v>0</v>
      </c>
      <c r="R8009" s="11">
        <f t="shared" si="629"/>
        <v>0</v>
      </c>
      <c r="S8009" s="6"/>
    </row>
    <row r="8010" spans="1:19">
      <c r="A8010" s="7" t="s">
        <v>38</v>
      </c>
      <c r="B8010" s="7">
        <v>3</v>
      </c>
      <c r="C8010" s="7" t="s">
        <v>57</v>
      </c>
      <c r="D8010" s="7">
        <v>11</v>
      </c>
      <c r="E8010" s="7">
        <v>4130</v>
      </c>
      <c r="F8010" s="7">
        <v>4130</v>
      </c>
      <c r="G8010" s="7">
        <v>551</v>
      </c>
      <c r="H8010" s="10">
        <v>3.62551420129E-5</v>
      </c>
      <c r="I8010" s="8">
        <v>0</v>
      </c>
      <c r="J8010" s="11">
        <f t="shared" si="625"/>
        <v>0</v>
      </c>
      <c r="K8010" s="9">
        <v>4.2593800000000002</v>
      </c>
      <c r="L8010" s="9">
        <v>0.14995700000000001</v>
      </c>
      <c r="M8010" s="9">
        <f t="shared" si="626"/>
        <v>0</v>
      </c>
      <c r="N8010" s="9">
        <f t="shared" si="627"/>
        <v>0</v>
      </c>
      <c r="O8010" s="8">
        <v>0</v>
      </c>
      <c r="P8010" s="8">
        <v>0</v>
      </c>
      <c r="Q8010" s="11">
        <f t="shared" si="628"/>
        <v>0</v>
      </c>
      <c r="R8010" s="11">
        <f t="shared" si="629"/>
        <v>0</v>
      </c>
      <c r="S8010" s="6"/>
    </row>
    <row r="8011" spans="1:19">
      <c r="A8011" s="7" t="s">
        <v>38</v>
      </c>
      <c r="B8011" s="7">
        <v>3</v>
      </c>
      <c r="C8011" s="7" t="s">
        <v>59</v>
      </c>
      <c r="D8011" s="7">
        <v>13</v>
      </c>
      <c r="E8011" s="7">
        <v>6410</v>
      </c>
      <c r="F8011" s="7">
        <v>6410</v>
      </c>
      <c r="G8011" s="7">
        <v>553</v>
      </c>
      <c r="H8011" s="10">
        <v>1.19003624379E-6</v>
      </c>
      <c r="I8011" s="8">
        <v>0</v>
      </c>
      <c r="J8011" s="11">
        <f t="shared" si="625"/>
        <v>0</v>
      </c>
      <c r="K8011" s="9">
        <v>2.7629709999999998</v>
      </c>
      <c r="L8011" s="9">
        <v>9.2766000000000001E-2</v>
      </c>
      <c r="M8011" s="9">
        <f t="shared" si="626"/>
        <v>0</v>
      </c>
      <c r="N8011" s="9">
        <f t="shared" si="627"/>
        <v>0</v>
      </c>
      <c r="O8011" s="8">
        <v>0</v>
      </c>
      <c r="P8011" s="8">
        <v>0</v>
      </c>
      <c r="Q8011" s="11">
        <f t="shared" si="628"/>
        <v>0</v>
      </c>
      <c r="R8011" s="11">
        <f t="shared" si="629"/>
        <v>0</v>
      </c>
      <c r="S8011" s="6"/>
    </row>
    <row r="8012" spans="1:19">
      <c r="A8012" s="7" t="s">
        <v>49</v>
      </c>
      <c r="B8012" s="7">
        <v>5</v>
      </c>
      <c r="C8012" s="7" t="s">
        <v>57</v>
      </c>
      <c r="D8012" s="7">
        <v>11</v>
      </c>
      <c r="E8012" s="7">
        <v>4110</v>
      </c>
      <c r="F8012" s="7">
        <v>4110</v>
      </c>
      <c r="G8012" s="7">
        <v>591</v>
      </c>
      <c r="H8012" s="10">
        <v>27.213985516699999</v>
      </c>
      <c r="I8012" s="8">
        <v>1</v>
      </c>
      <c r="J8012" s="11">
        <f t="shared" si="625"/>
        <v>27.213985516699999</v>
      </c>
      <c r="K8012" s="9">
        <v>2.2688229999999998</v>
      </c>
      <c r="L8012" s="9">
        <v>9.1038999999999995E-2</v>
      </c>
      <c r="M8012" s="9">
        <f t="shared" si="626"/>
        <v>61.743716261955839</v>
      </c>
      <c r="N8012" s="9">
        <f t="shared" si="627"/>
        <v>2.4775340274548512</v>
      </c>
      <c r="O8012" s="8">
        <v>0.6</v>
      </c>
      <c r="P8012" s="8">
        <v>0.62</v>
      </c>
      <c r="Q8012" s="11">
        <f t="shared" si="628"/>
        <v>37.046229757173499</v>
      </c>
      <c r="R8012" s="11">
        <f t="shared" si="629"/>
        <v>1.5360710970220077</v>
      </c>
      <c r="S8012" s="6"/>
    </row>
    <row r="8013" spans="1:19">
      <c r="A8013" s="7" t="s">
        <v>49</v>
      </c>
      <c r="B8013" s="7">
        <v>5</v>
      </c>
      <c r="C8013" s="7" t="s">
        <v>57</v>
      </c>
      <c r="D8013" s="7">
        <v>11</v>
      </c>
      <c r="E8013" s="7">
        <v>4120</v>
      </c>
      <c r="F8013" s="7">
        <v>4120</v>
      </c>
      <c r="G8013" s="7">
        <v>591</v>
      </c>
      <c r="H8013" s="10">
        <v>2.1505782172300001</v>
      </c>
      <c r="I8013" s="8">
        <v>1</v>
      </c>
      <c r="J8013" s="11">
        <f t="shared" si="625"/>
        <v>2.1505782172300001</v>
      </c>
      <c r="K8013" s="9">
        <v>2.2688229999999998</v>
      </c>
      <c r="L8013" s="9">
        <v>9.1038999999999995E-2</v>
      </c>
      <c r="M8013" s="9">
        <f t="shared" si="626"/>
        <v>4.8792813225504199</v>
      </c>
      <c r="N8013" s="9">
        <f t="shared" si="627"/>
        <v>0.19578649031840198</v>
      </c>
      <c r="O8013" s="8">
        <v>0.6</v>
      </c>
      <c r="P8013" s="8">
        <v>0.62</v>
      </c>
      <c r="Q8013" s="11">
        <f t="shared" si="628"/>
        <v>2.9275687935302517</v>
      </c>
      <c r="R8013" s="11">
        <f t="shared" si="629"/>
        <v>0.12138762399740922</v>
      </c>
      <c r="S8013" s="6"/>
    </row>
    <row r="8014" spans="1:19">
      <c r="A8014" s="7" t="s">
        <v>42</v>
      </c>
      <c r="B8014" s="7">
        <v>4</v>
      </c>
      <c r="C8014" s="7" t="s">
        <v>58</v>
      </c>
      <c r="D8014" s="7">
        <v>10</v>
      </c>
      <c r="E8014" s="7">
        <v>3300</v>
      </c>
      <c r="F8014" s="7">
        <v>3300</v>
      </c>
      <c r="G8014" s="7">
        <v>570</v>
      </c>
      <c r="H8014" s="10">
        <v>0.40788539758699999</v>
      </c>
      <c r="I8014" s="8">
        <v>1</v>
      </c>
      <c r="J8014" s="11">
        <f t="shared" si="625"/>
        <v>0.40788539758699999</v>
      </c>
      <c r="K8014" s="9">
        <v>4.29</v>
      </c>
      <c r="L8014" s="9">
        <v>0.16</v>
      </c>
      <c r="M8014" s="9">
        <f t="shared" si="626"/>
        <v>1.7498283556482299</v>
      </c>
      <c r="N8014" s="9">
        <f t="shared" si="627"/>
        <v>6.5261663613919996E-2</v>
      </c>
      <c r="O8014" s="8">
        <v>0.99</v>
      </c>
      <c r="P8014" s="8">
        <v>0.98</v>
      </c>
      <c r="Q8014" s="11">
        <f t="shared" si="628"/>
        <v>1.7323300720917476</v>
      </c>
      <c r="R8014" s="11">
        <f t="shared" si="629"/>
        <v>6.3956430341641599E-2</v>
      </c>
      <c r="S8014" s="6"/>
    </row>
    <row r="8015" spans="1:19">
      <c r="A8015" s="7" t="s">
        <v>42</v>
      </c>
      <c r="B8015" s="7">
        <v>4</v>
      </c>
      <c r="C8015" s="7" t="s">
        <v>57</v>
      </c>
      <c r="D8015" s="7">
        <v>11</v>
      </c>
      <c r="E8015" s="7">
        <v>4340</v>
      </c>
      <c r="F8015" s="7">
        <v>4340</v>
      </c>
      <c r="G8015" s="7">
        <v>571</v>
      </c>
      <c r="H8015" s="10">
        <v>0.52648034508399999</v>
      </c>
      <c r="I8015" s="8">
        <v>1</v>
      </c>
      <c r="J8015" s="11">
        <f t="shared" si="625"/>
        <v>0.52648034508399999</v>
      </c>
      <c r="K8015" s="9">
        <v>3.85</v>
      </c>
      <c r="L8015" s="9">
        <v>0.14000000000000001</v>
      </c>
      <c r="M8015" s="9">
        <f t="shared" si="626"/>
        <v>2.0269493285734002</v>
      </c>
      <c r="N8015" s="9">
        <f t="shared" si="627"/>
        <v>7.370724831176001E-2</v>
      </c>
      <c r="O8015" s="8">
        <v>0.99</v>
      </c>
      <c r="P8015" s="8">
        <v>0.98</v>
      </c>
      <c r="Q8015" s="11">
        <f t="shared" si="628"/>
        <v>2.0066798352876662</v>
      </c>
      <c r="R8015" s="11">
        <f t="shared" si="629"/>
        <v>7.223310334552481E-2</v>
      </c>
      <c r="S8015" s="6"/>
    </row>
    <row r="8016" spans="1:19">
      <c r="A8016" s="7" t="s">
        <v>42</v>
      </c>
      <c r="B8016" s="7">
        <v>4</v>
      </c>
      <c r="C8016" s="7" t="s">
        <v>57</v>
      </c>
      <c r="D8016" s="7">
        <v>11</v>
      </c>
      <c r="E8016" s="7">
        <v>4340</v>
      </c>
      <c r="F8016" s="7">
        <v>4340</v>
      </c>
      <c r="G8016" s="7">
        <v>571</v>
      </c>
      <c r="H8016" s="10">
        <v>1.039065447</v>
      </c>
      <c r="I8016" s="8">
        <v>1</v>
      </c>
      <c r="J8016" s="11">
        <f t="shared" si="625"/>
        <v>1.039065447</v>
      </c>
      <c r="K8016" s="9">
        <v>3.85</v>
      </c>
      <c r="L8016" s="9">
        <v>0.14000000000000001</v>
      </c>
      <c r="M8016" s="9">
        <f t="shared" si="626"/>
        <v>4.0004019709500005</v>
      </c>
      <c r="N8016" s="9">
        <f t="shared" si="627"/>
        <v>0.14546916258000001</v>
      </c>
      <c r="O8016" s="8">
        <v>0.99</v>
      </c>
      <c r="P8016" s="8">
        <v>0.98</v>
      </c>
      <c r="Q8016" s="11">
        <f t="shared" si="628"/>
        <v>3.9603979512405005</v>
      </c>
      <c r="R8016" s="11">
        <f t="shared" si="629"/>
        <v>0.1425597793284</v>
      </c>
      <c r="S8016" s="6"/>
    </row>
    <row r="8017" spans="1:19">
      <c r="A8017" s="7" t="s">
        <v>42</v>
      </c>
      <c r="B8017" s="7">
        <v>4</v>
      </c>
      <c r="C8017" s="7" t="s">
        <v>57</v>
      </c>
      <c r="D8017" s="7">
        <v>11</v>
      </c>
      <c r="E8017" s="7">
        <v>4130</v>
      </c>
      <c r="F8017" s="7">
        <v>4130</v>
      </c>
      <c r="G8017" s="7">
        <v>571</v>
      </c>
      <c r="H8017" s="10">
        <v>0.17101837968</v>
      </c>
      <c r="I8017" s="8">
        <v>1</v>
      </c>
      <c r="J8017" s="11">
        <f t="shared" si="625"/>
        <v>0.17101837968</v>
      </c>
      <c r="K8017" s="9">
        <v>3.85</v>
      </c>
      <c r="L8017" s="9">
        <v>0.14000000000000001</v>
      </c>
      <c r="M8017" s="9">
        <f t="shared" si="626"/>
        <v>0.65842076176800002</v>
      </c>
      <c r="N8017" s="9">
        <f t="shared" si="627"/>
        <v>2.39425731552E-2</v>
      </c>
      <c r="O8017" s="8">
        <v>0.99</v>
      </c>
      <c r="P8017" s="8">
        <v>0.98</v>
      </c>
      <c r="Q8017" s="11">
        <f t="shared" si="628"/>
        <v>0.65183655415032005</v>
      </c>
      <c r="R8017" s="11">
        <f t="shared" si="629"/>
        <v>2.3463721692095998E-2</v>
      </c>
      <c r="S8017" s="6"/>
    </row>
    <row r="8018" spans="1:19">
      <c r="A8018" s="7" t="s">
        <v>43</v>
      </c>
      <c r="B8018" s="7">
        <v>8</v>
      </c>
      <c r="C8018" s="7" t="s">
        <v>56</v>
      </c>
      <c r="D8018" s="7">
        <v>12</v>
      </c>
      <c r="E8018" s="7">
        <v>5300</v>
      </c>
      <c r="F8018" s="7">
        <v>5300</v>
      </c>
      <c r="G8018" s="7">
        <v>652</v>
      </c>
      <c r="H8018" s="10">
        <v>0.444121380733</v>
      </c>
      <c r="I8018" s="8">
        <v>1</v>
      </c>
      <c r="J8018" s="11">
        <f t="shared" si="625"/>
        <v>0.444121380733</v>
      </c>
      <c r="K8018" s="9">
        <v>1.9571940000000001</v>
      </c>
      <c r="L8018" s="9">
        <v>6.9439000000000001E-2</v>
      </c>
      <c r="M8018" s="9">
        <f t="shared" si="626"/>
        <v>0.8692317016423432</v>
      </c>
      <c r="N8018" s="9">
        <f t="shared" si="627"/>
        <v>3.0839344556718787E-2</v>
      </c>
      <c r="O8018" s="8">
        <v>0.99</v>
      </c>
      <c r="P8018" s="8">
        <v>0.99</v>
      </c>
      <c r="Q8018" s="11">
        <f t="shared" si="628"/>
        <v>0.86053938462591972</v>
      </c>
      <c r="R8018" s="11">
        <f t="shared" si="629"/>
        <v>3.0530951111151599E-2</v>
      </c>
      <c r="S8018" s="6"/>
    </row>
    <row r="8019" spans="1:19">
      <c r="A8019" s="7" t="s">
        <v>42</v>
      </c>
      <c r="B8019" s="7">
        <v>4</v>
      </c>
      <c r="C8019" s="7" t="s">
        <v>58</v>
      </c>
      <c r="D8019" s="7">
        <v>10</v>
      </c>
      <c r="E8019" s="7">
        <v>3100</v>
      </c>
      <c r="F8019" s="7">
        <v>3100</v>
      </c>
      <c r="G8019" s="7">
        <v>570</v>
      </c>
      <c r="H8019" s="10">
        <v>1.97557731483E-5</v>
      </c>
      <c r="I8019" s="8">
        <v>1</v>
      </c>
      <c r="J8019" s="11">
        <f t="shared" si="625"/>
        <v>1.97557731483E-5</v>
      </c>
      <c r="K8019" s="9">
        <v>4.29</v>
      </c>
      <c r="L8019" s="9">
        <v>0.16</v>
      </c>
      <c r="M8019" s="9">
        <f t="shared" si="626"/>
        <v>8.4752266806207001E-5</v>
      </c>
      <c r="N8019" s="9">
        <f t="shared" si="627"/>
        <v>3.160923703728E-6</v>
      </c>
      <c r="O8019" s="8">
        <v>0.99</v>
      </c>
      <c r="P8019" s="8">
        <v>0.98</v>
      </c>
      <c r="Q8019" s="11">
        <f t="shared" si="628"/>
        <v>8.3904744138144931E-5</v>
      </c>
      <c r="R8019" s="11">
        <f t="shared" si="629"/>
        <v>3.09770522965344E-6</v>
      </c>
      <c r="S8019" s="6"/>
    </row>
    <row r="8020" spans="1:19">
      <c r="A8020" s="7" t="s">
        <v>43</v>
      </c>
      <c r="B8020" s="7">
        <v>8</v>
      </c>
      <c r="C8020" s="7" t="s">
        <v>56</v>
      </c>
      <c r="D8020" s="7">
        <v>12</v>
      </c>
      <c r="E8020" s="7">
        <v>5300</v>
      </c>
      <c r="F8020" s="7">
        <v>5300</v>
      </c>
      <c r="G8020" s="7">
        <v>652</v>
      </c>
      <c r="H8020" s="10">
        <v>1.5142001590800001</v>
      </c>
      <c r="I8020" s="8">
        <v>1</v>
      </c>
      <c r="J8020" s="11">
        <f t="shared" si="625"/>
        <v>1.5142001590800001</v>
      </c>
      <c r="K8020" s="9">
        <v>1.9571940000000001</v>
      </c>
      <c r="L8020" s="9">
        <v>6.9439000000000001E-2</v>
      </c>
      <c r="M8020" s="9">
        <f t="shared" si="626"/>
        <v>2.9635834661504217</v>
      </c>
      <c r="N8020" s="9">
        <f t="shared" si="627"/>
        <v>0.10514454484635613</v>
      </c>
      <c r="O8020" s="8">
        <v>0.99</v>
      </c>
      <c r="P8020" s="8">
        <v>0.99</v>
      </c>
      <c r="Q8020" s="11">
        <f t="shared" si="628"/>
        <v>2.9339476314889175</v>
      </c>
      <c r="R8020" s="11">
        <f t="shared" si="629"/>
        <v>0.10409309939789257</v>
      </c>
      <c r="S8020" s="6"/>
    </row>
    <row r="8021" spans="1:19">
      <c r="A8021" s="7" t="s">
        <v>38</v>
      </c>
      <c r="B8021" s="7">
        <v>3</v>
      </c>
      <c r="C8021" s="7" t="s">
        <v>56</v>
      </c>
      <c r="D8021" s="7">
        <v>12</v>
      </c>
      <c r="E8021" s="7">
        <v>5200</v>
      </c>
      <c r="F8021" s="7">
        <v>5200</v>
      </c>
      <c r="G8021" s="7">
        <v>552</v>
      </c>
      <c r="H8021" s="10">
        <v>6.3329369972600004E-5</v>
      </c>
      <c r="I8021" s="8">
        <v>0</v>
      </c>
      <c r="J8021" s="11">
        <f t="shared" si="625"/>
        <v>0</v>
      </c>
      <c r="K8021" s="9">
        <v>0</v>
      </c>
      <c r="L8021" s="9">
        <v>0</v>
      </c>
      <c r="M8021" s="9">
        <f t="shared" si="626"/>
        <v>0</v>
      </c>
      <c r="N8021" s="9">
        <f t="shared" si="627"/>
        <v>0</v>
      </c>
      <c r="O8021" s="8">
        <v>0</v>
      </c>
      <c r="P8021" s="8">
        <v>0</v>
      </c>
      <c r="Q8021" s="11">
        <f t="shared" si="628"/>
        <v>0</v>
      </c>
      <c r="R8021" s="11">
        <f t="shared" si="629"/>
        <v>0</v>
      </c>
      <c r="S8021" s="6"/>
    </row>
    <row r="8022" spans="1:19">
      <c r="A8022" s="7" t="s">
        <v>38</v>
      </c>
      <c r="B8022" s="7">
        <v>3</v>
      </c>
      <c r="C8022" s="7" t="s">
        <v>56</v>
      </c>
      <c r="D8022" s="7">
        <v>12</v>
      </c>
      <c r="E8022" s="7">
        <v>5200</v>
      </c>
      <c r="F8022" s="7">
        <v>5200</v>
      </c>
      <c r="G8022" s="7">
        <v>552</v>
      </c>
      <c r="H8022" s="10">
        <v>4.2530187370000003E-5</v>
      </c>
      <c r="I8022" s="8">
        <v>0</v>
      </c>
      <c r="J8022" s="11">
        <f t="shared" si="625"/>
        <v>0</v>
      </c>
      <c r="K8022" s="9">
        <v>0</v>
      </c>
      <c r="L8022" s="9">
        <v>0</v>
      </c>
      <c r="M8022" s="9">
        <f t="shared" si="626"/>
        <v>0</v>
      </c>
      <c r="N8022" s="9">
        <f t="shared" si="627"/>
        <v>0</v>
      </c>
      <c r="O8022" s="8">
        <v>0</v>
      </c>
      <c r="P8022" s="8">
        <v>0</v>
      </c>
      <c r="Q8022" s="11">
        <f t="shared" si="628"/>
        <v>0</v>
      </c>
      <c r="R8022" s="11">
        <f t="shared" si="629"/>
        <v>0</v>
      </c>
      <c r="S8022" s="6"/>
    </row>
    <row r="8023" spans="1:19">
      <c r="A8023" s="7" t="s">
        <v>38</v>
      </c>
      <c r="B8023" s="7">
        <v>3</v>
      </c>
      <c r="C8023" s="7" t="s">
        <v>57</v>
      </c>
      <c r="D8023" s="7">
        <v>11</v>
      </c>
      <c r="E8023" s="7">
        <v>4410</v>
      </c>
      <c r="F8023" s="7">
        <v>4410</v>
      </c>
      <c r="G8023" s="7">
        <v>551</v>
      </c>
      <c r="H8023" s="10">
        <v>5.5499420332099996E-4</v>
      </c>
      <c r="I8023" s="8">
        <v>0</v>
      </c>
      <c r="J8023" s="11">
        <f t="shared" si="625"/>
        <v>0</v>
      </c>
      <c r="K8023" s="9">
        <v>4.2593800000000002</v>
      </c>
      <c r="L8023" s="9">
        <v>0.14995700000000001</v>
      </c>
      <c r="M8023" s="9">
        <f t="shared" si="626"/>
        <v>0</v>
      </c>
      <c r="N8023" s="9">
        <f t="shared" si="627"/>
        <v>0</v>
      </c>
      <c r="O8023" s="8">
        <v>0</v>
      </c>
      <c r="P8023" s="8">
        <v>0</v>
      </c>
      <c r="Q8023" s="11">
        <f t="shared" si="628"/>
        <v>0</v>
      </c>
      <c r="R8023" s="11">
        <f t="shared" si="629"/>
        <v>0</v>
      </c>
      <c r="S8023" s="6"/>
    </row>
    <row r="8024" spans="1:19">
      <c r="A8024" s="7" t="s">
        <v>38</v>
      </c>
      <c r="B8024" s="7">
        <v>3</v>
      </c>
      <c r="C8024" s="7" t="s">
        <v>59</v>
      </c>
      <c r="D8024" s="7">
        <v>13</v>
      </c>
      <c r="E8024" s="7">
        <v>6410</v>
      </c>
      <c r="F8024" s="7">
        <v>6410</v>
      </c>
      <c r="G8024" s="7">
        <v>553</v>
      </c>
      <c r="H8024" s="10">
        <v>5.0946325063799998E-5</v>
      </c>
      <c r="I8024" s="8">
        <v>0</v>
      </c>
      <c r="J8024" s="11">
        <f t="shared" si="625"/>
        <v>0</v>
      </c>
      <c r="K8024" s="9">
        <v>2.7629709999999998</v>
      </c>
      <c r="L8024" s="9">
        <v>9.2766000000000001E-2</v>
      </c>
      <c r="M8024" s="9">
        <f t="shared" si="626"/>
        <v>0</v>
      </c>
      <c r="N8024" s="9">
        <f t="shared" si="627"/>
        <v>0</v>
      </c>
      <c r="O8024" s="8">
        <v>0</v>
      </c>
      <c r="P8024" s="8">
        <v>0</v>
      </c>
      <c r="Q8024" s="11">
        <f t="shared" si="628"/>
        <v>0</v>
      </c>
      <c r="R8024" s="11">
        <f t="shared" si="629"/>
        <v>0</v>
      </c>
      <c r="S8024" s="6"/>
    </row>
    <row r="8025" spans="1:19">
      <c r="A8025" s="7" t="s">
        <v>38</v>
      </c>
      <c r="B8025" s="7">
        <v>3</v>
      </c>
      <c r="C8025" s="7" t="s">
        <v>56</v>
      </c>
      <c r="D8025" s="7">
        <v>12</v>
      </c>
      <c r="E8025" s="7">
        <v>5200</v>
      </c>
      <c r="F8025" s="7">
        <v>5200</v>
      </c>
      <c r="G8025" s="7">
        <v>552</v>
      </c>
      <c r="H8025" s="10">
        <v>1.1475335500799999E-5</v>
      </c>
      <c r="I8025" s="8">
        <v>0</v>
      </c>
      <c r="J8025" s="11">
        <f t="shared" si="625"/>
        <v>0</v>
      </c>
      <c r="K8025" s="9">
        <v>0</v>
      </c>
      <c r="L8025" s="9">
        <v>0</v>
      </c>
      <c r="M8025" s="9">
        <f t="shared" si="626"/>
        <v>0</v>
      </c>
      <c r="N8025" s="9">
        <f t="shared" si="627"/>
        <v>0</v>
      </c>
      <c r="O8025" s="8">
        <v>0</v>
      </c>
      <c r="P8025" s="8">
        <v>0</v>
      </c>
      <c r="Q8025" s="11">
        <f t="shared" si="628"/>
        <v>0</v>
      </c>
      <c r="R8025" s="11">
        <f t="shared" si="629"/>
        <v>0</v>
      </c>
      <c r="S8025" s="6"/>
    </row>
    <row r="8026" spans="1:19">
      <c r="A8026" s="7" t="s">
        <v>38</v>
      </c>
      <c r="B8026" s="7">
        <v>3</v>
      </c>
      <c r="C8026" s="7" t="s">
        <v>56</v>
      </c>
      <c r="D8026" s="7">
        <v>12</v>
      </c>
      <c r="E8026" s="7">
        <v>5200</v>
      </c>
      <c r="F8026" s="7">
        <v>5200</v>
      </c>
      <c r="G8026" s="7">
        <v>552</v>
      </c>
      <c r="H8026" s="10">
        <v>1.30371672369E-5</v>
      </c>
      <c r="I8026" s="8">
        <v>0</v>
      </c>
      <c r="J8026" s="11">
        <f t="shared" si="625"/>
        <v>0</v>
      </c>
      <c r="K8026" s="9">
        <v>0</v>
      </c>
      <c r="L8026" s="9">
        <v>0</v>
      </c>
      <c r="M8026" s="9">
        <f t="shared" si="626"/>
        <v>0</v>
      </c>
      <c r="N8026" s="9">
        <f t="shared" si="627"/>
        <v>0</v>
      </c>
      <c r="O8026" s="8">
        <v>0</v>
      </c>
      <c r="P8026" s="8">
        <v>0</v>
      </c>
      <c r="Q8026" s="11">
        <f t="shared" si="628"/>
        <v>0</v>
      </c>
      <c r="R8026" s="11">
        <f t="shared" si="629"/>
        <v>0</v>
      </c>
      <c r="S8026" s="6"/>
    </row>
    <row r="8027" spans="1:19">
      <c r="A8027" s="7" t="s">
        <v>38</v>
      </c>
      <c r="B8027" s="7">
        <v>3</v>
      </c>
      <c r="C8027" s="7" t="s">
        <v>56</v>
      </c>
      <c r="D8027" s="7">
        <v>12</v>
      </c>
      <c r="E8027" s="7">
        <v>5200</v>
      </c>
      <c r="F8027" s="7">
        <v>5200</v>
      </c>
      <c r="G8027" s="7">
        <v>552</v>
      </c>
      <c r="H8027" s="10">
        <v>2.80485885034E-5</v>
      </c>
      <c r="I8027" s="8">
        <v>0</v>
      </c>
      <c r="J8027" s="11">
        <f t="shared" si="625"/>
        <v>0</v>
      </c>
      <c r="K8027" s="9">
        <v>0</v>
      </c>
      <c r="L8027" s="9">
        <v>0</v>
      </c>
      <c r="M8027" s="9">
        <f t="shared" si="626"/>
        <v>0</v>
      </c>
      <c r="N8027" s="9">
        <f t="shared" si="627"/>
        <v>0</v>
      </c>
      <c r="O8027" s="8">
        <v>0</v>
      </c>
      <c r="P8027" s="8">
        <v>0</v>
      </c>
      <c r="Q8027" s="11">
        <f t="shared" si="628"/>
        <v>0</v>
      </c>
      <c r="R8027" s="11">
        <f t="shared" si="629"/>
        <v>0</v>
      </c>
      <c r="S8027" s="6"/>
    </row>
    <row r="8028" spans="1:19">
      <c r="A8028" s="7" t="s">
        <v>38</v>
      </c>
      <c r="B8028" s="7">
        <v>3</v>
      </c>
      <c r="C8028" s="7" t="s">
        <v>56</v>
      </c>
      <c r="D8028" s="7">
        <v>12</v>
      </c>
      <c r="E8028" s="7">
        <v>5200</v>
      </c>
      <c r="F8028" s="7">
        <v>5200</v>
      </c>
      <c r="G8028" s="7">
        <v>552</v>
      </c>
      <c r="H8028" s="10">
        <v>7.5733156784199997E-7</v>
      </c>
      <c r="I8028" s="8">
        <v>0</v>
      </c>
      <c r="J8028" s="11">
        <f t="shared" si="625"/>
        <v>0</v>
      </c>
      <c r="K8028" s="9">
        <v>0</v>
      </c>
      <c r="L8028" s="9">
        <v>0</v>
      </c>
      <c r="M8028" s="9">
        <f t="shared" si="626"/>
        <v>0</v>
      </c>
      <c r="N8028" s="9">
        <f t="shared" si="627"/>
        <v>0</v>
      </c>
      <c r="O8028" s="8">
        <v>0</v>
      </c>
      <c r="P8028" s="8">
        <v>0</v>
      </c>
      <c r="Q8028" s="11">
        <f t="shared" si="628"/>
        <v>0</v>
      </c>
      <c r="R8028" s="11">
        <f t="shared" si="629"/>
        <v>0</v>
      </c>
      <c r="S8028" s="6"/>
    </row>
    <row r="8029" spans="1:19">
      <c r="A8029" s="7" t="s">
        <v>38</v>
      </c>
      <c r="B8029" s="7">
        <v>3</v>
      </c>
      <c r="C8029" s="7" t="s">
        <v>56</v>
      </c>
      <c r="D8029" s="7">
        <v>12</v>
      </c>
      <c r="E8029" s="7">
        <v>5200</v>
      </c>
      <c r="F8029" s="7">
        <v>5200</v>
      </c>
      <c r="G8029" s="7">
        <v>552</v>
      </c>
      <c r="H8029" s="10">
        <v>1.96562062238E-4</v>
      </c>
      <c r="I8029" s="8">
        <v>0</v>
      </c>
      <c r="J8029" s="11">
        <f t="shared" si="625"/>
        <v>0</v>
      </c>
      <c r="K8029" s="9">
        <v>0</v>
      </c>
      <c r="L8029" s="9">
        <v>0</v>
      </c>
      <c r="M8029" s="9">
        <f t="shared" si="626"/>
        <v>0</v>
      </c>
      <c r="N8029" s="9">
        <f t="shared" si="627"/>
        <v>0</v>
      </c>
      <c r="O8029" s="8">
        <v>0</v>
      </c>
      <c r="P8029" s="8">
        <v>0</v>
      </c>
      <c r="Q8029" s="11">
        <f t="shared" si="628"/>
        <v>0</v>
      </c>
      <c r="R8029" s="11">
        <f t="shared" si="629"/>
        <v>0</v>
      </c>
      <c r="S8029" s="6"/>
    </row>
    <row r="8030" spans="1:19">
      <c r="A8030" s="7" t="s">
        <v>38</v>
      </c>
      <c r="B8030" s="7">
        <v>3</v>
      </c>
      <c r="C8030" s="7" t="s">
        <v>56</v>
      </c>
      <c r="D8030" s="7">
        <v>12</v>
      </c>
      <c r="E8030" s="7">
        <v>5200</v>
      </c>
      <c r="F8030" s="7">
        <v>5200</v>
      </c>
      <c r="G8030" s="7">
        <v>552</v>
      </c>
      <c r="H8030" s="10">
        <v>1.76379024376E-5</v>
      </c>
      <c r="I8030" s="8">
        <v>0</v>
      </c>
      <c r="J8030" s="11">
        <f t="shared" si="625"/>
        <v>0</v>
      </c>
      <c r="K8030" s="9">
        <v>0</v>
      </c>
      <c r="L8030" s="9">
        <v>0</v>
      </c>
      <c r="M8030" s="9">
        <f t="shared" si="626"/>
        <v>0</v>
      </c>
      <c r="N8030" s="9">
        <f t="shared" si="627"/>
        <v>0</v>
      </c>
      <c r="O8030" s="8">
        <v>0</v>
      </c>
      <c r="P8030" s="8">
        <v>0</v>
      </c>
      <c r="Q8030" s="11">
        <f t="shared" si="628"/>
        <v>0</v>
      </c>
      <c r="R8030" s="11">
        <f t="shared" si="629"/>
        <v>0</v>
      </c>
      <c r="S8030" s="6"/>
    </row>
    <row r="8031" spans="1:19">
      <c r="A8031" s="7" t="s">
        <v>38</v>
      </c>
      <c r="B8031" s="7">
        <v>3</v>
      </c>
      <c r="C8031" s="7" t="s">
        <v>56</v>
      </c>
      <c r="D8031" s="7">
        <v>12</v>
      </c>
      <c r="E8031" s="7">
        <v>5200</v>
      </c>
      <c r="F8031" s="7">
        <v>5200</v>
      </c>
      <c r="G8031" s="7">
        <v>552</v>
      </c>
      <c r="H8031" s="10">
        <v>7.5057784953499996E-5</v>
      </c>
      <c r="I8031" s="8">
        <v>0</v>
      </c>
      <c r="J8031" s="11">
        <f t="shared" si="625"/>
        <v>0</v>
      </c>
      <c r="K8031" s="9">
        <v>0</v>
      </c>
      <c r="L8031" s="9">
        <v>0</v>
      </c>
      <c r="M8031" s="9">
        <f t="shared" si="626"/>
        <v>0</v>
      </c>
      <c r="N8031" s="9">
        <f t="shared" si="627"/>
        <v>0</v>
      </c>
      <c r="O8031" s="8">
        <v>0</v>
      </c>
      <c r="P8031" s="8">
        <v>0</v>
      </c>
      <c r="Q8031" s="11">
        <f t="shared" si="628"/>
        <v>0</v>
      </c>
      <c r="R8031" s="11">
        <f t="shared" si="629"/>
        <v>0</v>
      </c>
      <c r="S8031" s="6"/>
    </row>
    <row r="8032" spans="1:19">
      <c r="A8032" s="7" t="s">
        <v>38</v>
      </c>
      <c r="B8032" s="7">
        <v>3</v>
      </c>
      <c r="C8032" s="7" t="s">
        <v>56</v>
      </c>
      <c r="D8032" s="7">
        <v>12</v>
      </c>
      <c r="E8032" s="7">
        <v>5200</v>
      </c>
      <c r="F8032" s="7">
        <v>5200</v>
      </c>
      <c r="G8032" s="7">
        <v>552</v>
      </c>
      <c r="H8032" s="10">
        <v>1.09320191971E-4</v>
      </c>
      <c r="I8032" s="8">
        <v>0</v>
      </c>
      <c r="J8032" s="11">
        <f t="shared" si="625"/>
        <v>0</v>
      </c>
      <c r="K8032" s="9">
        <v>0</v>
      </c>
      <c r="L8032" s="9">
        <v>0</v>
      </c>
      <c r="M8032" s="9">
        <f t="shared" si="626"/>
        <v>0</v>
      </c>
      <c r="N8032" s="9">
        <f t="shared" si="627"/>
        <v>0</v>
      </c>
      <c r="O8032" s="8">
        <v>0</v>
      </c>
      <c r="P8032" s="8">
        <v>0</v>
      </c>
      <c r="Q8032" s="11">
        <f t="shared" si="628"/>
        <v>0</v>
      </c>
      <c r="R8032" s="11">
        <f t="shared" si="629"/>
        <v>0</v>
      </c>
      <c r="S8032" s="6"/>
    </row>
    <row r="8033" spans="1:19">
      <c r="A8033" s="7" t="s">
        <v>38</v>
      </c>
      <c r="B8033" s="7">
        <v>3</v>
      </c>
      <c r="C8033" s="7" t="s">
        <v>56</v>
      </c>
      <c r="D8033" s="7">
        <v>12</v>
      </c>
      <c r="E8033" s="7">
        <v>5200</v>
      </c>
      <c r="F8033" s="7">
        <v>5200</v>
      </c>
      <c r="G8033" s="7">
        <v>552</v>
      </c>
      <c r="H8033" s="10">
        <v>1.12728010555E-5</v>
      </c>
      <c r="I8033" s="8">
        <v>0</v>
      </c>
      <c r="J8033" s="11">
        <f t="shared" si="625"/>
        <v>0</v>
      </c>
      <c r="K8033" s="9">
        <v>0</v>
      </c>
      <c r="L8033" s="9">
        <v>0</v>
      </c>
      <c r="M8033" s="9">
        <f t="shared" si="626"/>
        <v>0</v>
      </c>
      <c r="N8033" s="9">
        <f t="shared" si="627"/>
        <v>0</v>
      </c>
      <c r="O8033" s="8">
        <v>0</v>
      </c>
      <c r="P8033" s="8">
        <v>0</v>
      </c>
      <c r="Q8033" s="11">
        <f t="shared" si="628"/>
        <v>0</v>
      </c>
      <c r="R8033" s="11">
        <f t="shared" si="629"/>
        <v>0</v>
      </c>
      <c r="S8033" s="6"/>
    </row>
    <row r="8034" spans="1:19">
      <c r="A8034" s="7" t="s">
        <v>38</v>
      </c>
      <c r="B8034" s="7">
        <v>3</v>
      </c>
      <c r="C8034" s="7" t="s">
        <v>56</v>
      </c>
      <c r="D8034" s="7">
        <v>12</v>
      </c>
      <c r="E8034" s="7">
        <v>5200</v>
      </c>
      <c r="F8034" s="7">
        <v>5200</v>
      </c>
      <c r="G8034" s="7">
        <v>552</v>
      </c>
      <c r="H8034" s="10">
        <v>2.92506627336E-5</v>
      </c>
      <c r="I8034" s="8">
        <v>0</v>
      </c>
      <c r="J8034" s="11">
        <f t="shared" si="625"/>
        <v>0</v>
      </c>
      <c r="K8034" s="9">
        <v>0</v>
      </c>
      <c r="L8034" s="9">
        <v>0</v>
      </c>
      <c r="M8034" s="9">
        <f t="shared" si="626"/>
        <v>0</v>
      </c>
      <c r="N8034" s="9">
        <f t="shared" si="627"/>
        <v>0</v>
      </c>
      <c r="O8034" s="8">
        <v>0</v>
      </c>
      <c r="P8034" s="8">
        <v>0</v>
      </c>
      <c r="Q8034" s="11">
        <f t="shared" si="628"/>
        <v>0</v>
      </c>
      <c r="R8034" s="11">
        <f t="shared" si="629"/>
        <v>0</v>
      </c>
      <c r="S8034" s="6"/>
    </row>
    <row r="8035" spans="1:19">
      <c r="A8035" s="7" t="s">
        <v>38</v>
      </c>
      <c r="B8035" s="7">
        <v>3</v>
      </c>
      <c r="C8035" s="7" t="s">
        <v>56</v>
      </c>
      <c r="D8035" s="7">
        <v>12</v>
      </c>
      <c r="E8035" s="7">
        <v>5200</v>
      </c>
      <c r="F8035" s="7">
        <v>5200</v>
      </c>
      <c r="G8035" s="7">
        <v>552</v>
      </c>
      <c r="H8035" s="10">
        <v>1.25039063919E-5</v>
      </c>
      <c r="I8035" s="8">
        <v>0</v>
      </c>
      <c r="J8035" s="11">
        <f t="shared" si="625"/>
        <v>0</v>
      </c>
      <c r="K8035" s="9">
        <v>0</v>
      </c>
      <c r="L8035" s="9">
        <v>0</v>
      </c>
      <c r="M8035" s="9">
        <f t="shared" si="626"/>
        <v>0</v>
      </c>
      <c r="N8035" s="9">
        <f t="shared" si="627"/>
        <v>0</v>
      </c>
      <c r="O8035" s="8">
        <v>0</v>
      </c>
      <c r="P8035" s="8">
        <v>0</v>
      </c>
      <c r="Q8035" s="11">
        <f t="shared" si="628"/>
        <v>0</v>
      </c>
      <c r="R8035" s="11">
        <f t="shared" si="629"/>
        <v>0</v>
      </c>
      <c r="S8035" s="6"/>
    </row>
    <row r="8036" spans="1:19">
      <c r="A8036" s="7" t="s">
        <v>38</v>
      </c>
      <c r="B8036" s="7">
        <v>3</v>
      </c>
      <c r="C8036" s="7" t="s">
        <v>56</v>
      </c>
      <c r="D8036" s="7">
        <v>12</v>
      </c>
      <c r="E8036" s="7">
        <v>5200</v>
      </c>
      <c r="F8036" s="7">
        <v>5200</v>
      </c>
      <c r="G8036" s="7">
        <v>552</v>
      </c>
      <c r="H8036" s="10">
        <v>4.1986102028699997E-6</v>
      </c>
      <c r="I8036" s="8">
        <v>0</v>
      </c>
      <c r="J8036" s="11">
        <f t="shared" si="625"/>
        <v>0</v>
      </c>
      <c r="K8036" s="9">
        <v>0</v>
      </c>
      <c r="L8036" s="9">
        <v>0</v>
      </c>
      <c r="M8036" s="9">
        <f t="shared" si="626"/>
        <v>0</v>
      </c>
      <c r="N8036" s="9">
        <f t="shared" si="627"/>
        <v>0</v>
      </c>
      <c r="O8036" s="8">
        <v>0</v>
      </c>
      <c r="P8036" s="8">
        <v>0</v>
      </c>
      <c r="Q8036" s="11">
        <f t="shared" si="628"/>
        <v>0</v>
      </c>
      <c r="R8036" s="11">
        <f t="shared" si="629"/>
        <v>0</v>
      </c>
      <c r="S8036" s="6"/>
    </row>
    <row r="8037" spans="1:19">
      <c r="A8037" s="7" t="s">
        <v>38</v>
      </c>
      <c r="B8037" s="7">
        <v>3</v>
      </c>
      <c r="C8037" s="7" t="s">
        <v>56</v>
      </c>
      <c r="D8037" s="7">
        <v>12</v>
      </c>
      <c r="E8037" s="7">
        <v>5200</v>
      </c>
      <c r="F8037" s="7">
        <v>5200</v>
      </c>
      <c r="G8037" s="7">
        <v>552</v>
      </c>
      <c r="H8037" s="10">
        <v>8.8121285164300002E-5</v>
      </c>
      <c r="I8037" s="8">
        <v>0</v>
      </c>
      <c r="J8037" s="11">
        <f t="shared" si="625"/>
        <v>0</v>
      </c>
      <c r="K8037" s="9">
        <v>0</v>
      </c>
      <c r="L8037" s="9">
        <v>0</v>
      </c>
      <c r="M8037" s="9">
        <f t="shared" si="626"/>
        <v>0</v>
      </c>
      <c r="N8037" s="9">
        <f t="shared" si="627"/>
        <v>0</v>
      </c>
      <c r="O8037" s="8">
        <v>0</v>
      </c>
      <c r="P8037" s="8">
        <v>0</v>
      </c>
      <c r="Q8037" s="11">
        <f t="shared" si="628"/>
        <v>0</v>
      </c>
      <c r="R8037" s="11">
        <f t="shared" si="629"/>
        <v>0</v>
      </c>
      <c r="S8037" s="6"/>
    </row>
    <row r="8038" spans="1:19">
      <c r="A8038" s="7" t="s">
        <v>45</v>
      </c>
      <c r="B8038" s="7">
        <v>2</v>
      </c>
      <c r="C8038" s="7" t="s">
        <v>56</v>
      </c>
      <c r="D8038" s="7">
        <v>12</v>
      </c>
      <c r="E8038" s="7">
        <v>5200</v>
      </c>
      <c r="F8038" s="7">
        <v>5200</v>
      </c>
      <c r="G8038" s="7">
        <v>532</v>
      </c>
      <c r="H8038" s="10">
        <v>1.0381550608700001E-4</v>
      </c>
      <c r="I8038" s="8">
        <v>7.0000000000000007E-2</v>
      </c>
      <c r="J8038" s="11">
        <f t="shared" si="625"/>
        <v>7.2670854260900012E-6</v>
      </c>
      <c r="K8038" s="9">
        <v>0.68215099999999995</v>
      </c>
      <c r="L8038" s="9">
        <v>3.4096000000000001E-2</v>
      </c>
      <c r="M8038" s="9">
        <f t="shared" si="626"/>
        <v>4.9572495904927202E-6</v>
      </c>
      <c r="N8038" s="9">
        <f t="shared" si="627"/>
        <v>2.4777854468796468E-7</v>
      </c>
      <c r="O8038" s="8">
        <v>0.59</v>
      </c>
      <c r="P8038" s="8">
        <v>0.6</v>
      </c>
      <c r="Q8038" s="11">
        <f t="shared" si="628"/>
        <v>2.9247772583907048E-6</v>
      </c>
      <c r="R8038" s="11">
        <f t="shared" si="629"/>
        <v>1.486671268127788E-7</v>
      </c>
      <c r="S8038" s="6"/>
    </row>
    <row r="8039" spans="1:19">
      <c r="A8039" s="7" t="s">
        <v>45</v>
      </c>
      <c r="B8039" s="7">
        <v>2</v>
      </c>
      <c r="C8039" s="7" t="s">
        <v>56</v>
      </c>
      <c r="D8039" s="7">
        <v>12</v>
      </c>
      <c r="E8039" s="7">
        <v>5200</v>
      </c>
      <c r="F8039" s="7">
        <v>5200</v>
      </c>
      <c r="G8039" s="7">
        <v>532</v>
      </c>
      <c r="H8039" s="10">
        <v>3.10049141069E-5</v>
      </c>
      <c r="I8039" s="8">
        <v>7.0000000000000007E-2</v>
      </c>
      <c r="J8039" s="11">
        <f t="shared" si="625"/>
        <v>2.170343987483E-6</v>
      </c>
      <c r="K8039" s="9">
        <v>0.68215099999999995</v>
      </c>
      <c r="L8039" s="9">
        <v>3.4096000000000001E-2</v>
      </c>
      <c r="M8039" s="9">
        <f t="shared" si="626"/>
        <v>1.4805023214055159E-6</v>
      </c>
      <c r="N8039" s="9">
        <f t="shared" si="627"/>
        <v>7.4000048597220369E-8</v>
      </c>
      <c r="O8039" s="8">
        <v>0.59</v>
      </c>
      <c r="P8039" s="8">
        <v>0.6</v>
      </c>
      <c r="Q8039" s="11">
        <f t="shared" si="628"/>
        <v>8.7349636962925436E-7</v>
      </c>
      <c r="R8039" s="11">
        <f t="shared" si="629"/>
        <v>4.4400029158332222E-8</v>
      </c>
      <c r="S8039" s="6"/>
    </row>
    <row r="8040" spans="1:19">
      <c r="A8040" s="7" t="s">
        <v>45</v>
      </c>
      <c r="B8040" s="7">
        <v>2</v>
      </c>
      <c r="C8040" s="7" t="s">
        <v>59</v>
      </c>
      <c r="D8040" s="7">
        <v>13</v>
      </c>
      <c r="E8040" s="7">
        <v>6300</v>
      </c>
      <c r="F8040" s="7">
        <v>6300</v>
      </c>
      <c r="G8040" s="7">
        <v>533</v>
      </c>
      <c r="H8040" s="10">
        <v>0.454968679283</v>
      </c>
      <c r="I8040" s="8">
        <v>1</v>
      </c>
      <c r="J8040" s="11">
        <f t="shared" si="625"/>
        <v>0.454968679283</v>
      </c>
      <c r="K8040" s="9">
        <v>0.68215099999999995</v>
      </c>
      <c r="L8040" s="9">
        <v>3.4096000000000001E-2</v>
      </c>
      <c r="M8040" s="9">
        <f t="shared" si="626"/>
        <v>0.31035733954157774</v>
      </c>
      <c r="N8040" s="9">
        <f t="shared" si="627"/>
        <v>1.5512612088833169E-2</v>
      </c>
      <c r="O8040" s="8">
        <v>0.59</v>
      </c>
      <c r="P8040" s="8">
        <v>0.6</v>
      </c>
      <c r="Q8040" s="11">
        <f t="shared" si="628"/>
        <v>0.18311083032953085</v>
      </c>
      <c r="R8040" s="11">
        <f t="shared" si="629"/>
        <v>9.3075672532999011E-3</v>
      </c>
      <c r="S8040" s="6"/>
    </row>
    <row r="8041" spans="1:19">
      <c r="A8041" s="7" t="s">
        <v>45</v>
      </c>
      <c r="B8041" s="7">
        <v>2</v>
      </c>
      <c r="C8041" s="7" t="s">
        <v>59</v>
      </c>
      <c r="D8041" s="7">
        <v>13</v>
      </c>
      <c r="E8041" s="7">
        <v>6300</v>
      </c>
      <c r="F8041" s="7">
        <v>6300</v>
      </c>
      <c r="G8041" s="7">
        <v>533</v>
      </c>
      <c r="H8041" s="10">
        <v>2.01803219865E-5</v>
      </c>
      <c r="I8041" s="8">
        <v>1</v>
      </c>
      <c r="J8041" s="11">
        <f t="shared" si="625"/>
        <v>2.01803219865E-5</v>
      </c>
      <c r="K8041" s="9">
        <v>0.68215099999999995</v>
      </c>
      <c r="L8041" s="9">
        <v>3.4096000000000001E-2</v>
      </c>
      <c r="M8041" s="9">
        <f t="shared" si="626"/>
        <v>1.376602682341296E-5</v>
      </c>
      <c r="N8041" s="9">
        <f t="shared" si="627"/>
        <v>6.8806825845170401E-7</v>
      </c>
      <c r="O8041" s="8">
        <v>0.59</v>
      </c>
      <c r="P8041" s="8">
        <v>0.6</v>
      </c>
      <c r="Q8041" s="11">
        <f t="shared" si="628"/>
        <v>8.1219558258136468E-6</v>
      </c>
      <c r="R8041" s="11">
        <f t="shared" si="629"/>
        <v>4.128409550710224E-7</v>
      </c>
      <c r="S8041" s="6"/>
    </row>
    <row r="8042" spans="1:19">
      <c r="A8042" s="7" t="s">
        <v>38</v>
      </c>
      <c r="B8042" s="7">
        <v>3</v>
      </c>
      <c r="C8042" s="7" t="s">
        <v>56</v>
      </c>
      <c r="D8042" s="7">
        <v>12</v>
      </c>
      <c r="E8042" s="7">
        <v>5200</v>
      </c>
      <c r="F8042" s="7">
        <v>5200</v>
      </c>
      <c r="G8042" s="7">
        <v>552</v>
      </c>
      <c r="H8042" s="10">
        <v>4.0390708435800001E-6</v>
      </c>
      <c r="I8042" s="8">
        <v>0</v>
      </c>
      <c r="J8042" s="11">
        <f t="shared" si="625"/>
        <v>0</v>
      </c>
      <c r="K8042" s="9">
        <v>0</v>
      </c>
      <c r="L8042" s="9">
        <v>0</v>
      </c>
      <c r="M8042" s="9">
        <f t="shared" si="626"/>
        <v>0</v>
      </c>
      <c r="N8042" s="9">
        <f t="shared" si="627"/>
        <v>0</v>
      </c>
      <c r="O8042" s="8">
        <v>0</v>
      </c>
      <c r="P8042" s="8">
        <v>0</v>
      </c>
      <c r="Q8042" s="11">
        <f t="shared" si="628"/>
        <v>0</v>
      </c>
      <c r="R8042" s="11">
        <f t="shared" si="629"/>
        <v>0</v>
      </c>
      <c r="S8042" s="6"/>
    </row>
    <row r="8043" spans="1:19">
      <c r="A8043" s="7" t="s">
        <v>38</v>
      </c>
      <c r="B8043" s="7">
        <v>3</v>
      </c>
      <c r="C8043" s="7" t="s">
        <v>57</v>
      </c>
      <c r="D8043" s="7">
        <v>11</v>
      </c>
      <c r="E8043" s="7">
        <v>4110</v>
      </c>
      <c r="F8043" s="7">
        <v>4110</v>
      </c>
      <c r="G8043" s="7">
        <v>551</v>
      </c>
      <c r="H8043" s="10">
        <v>1.1413886695499999E-2</v>
      </c>
      <c r="I8043" s="8">
        <v>0</v>
      </c>
      <c r="J8043" s="11">
        <f t="shared" si="625"/>
        <v>0</v>
      </c>
      <c r="K8043" s="9">
        <v>4.2593800000000002</v>
      </c>
      <c r="L8043" s="9">
        <v>0.14995700000000001</v>
      </c>
      <c r="M8043" s="9">
        <f t="shared" si="626"/>
        <v>0</v>
      </c>
      <c r="N8043" s="9">
        <f t="shared" si="627"/>
        <v>0</v>
      </c>
      <c r="O8043" s="8">
        <v>0</v>
      </c>
      <c r="P8043" s="8">
        <v>0</v>
      </c>
      <c r="Q8043" s="11">
        <f t="shared" si="628"/>
        <v>0</v>
      </c>
      <c r="R8043" s="11">
        <f t="shared" si="629"/>
        <v>0</v>
      </c>
      <c r="S8043" s="6"/>
    </row>
    <row r="8044" spans="1:19">
      <c r="A8044" s="7" t="s">
        <v>38</v>
      </c>
      <c r="B8044" s="7">
        <v>3</v>
      </c>
      <c r="C8044" s="7" t="s">
        <v>56</v>
      </c>
      <c r="D8044" s="7">
        <v>12</v>
      </c>
      <c r="E8044" s="7">
        <v>5200</v>
      </c>
      <c r="F8044" s="7">
        <v>5200</v>
      </c>
      <c r="G8044" s="7">
        <v>552</v>
      </c>
      <c r="H8044" s="10">
        <v>7.3155046441299997E-5</v>
      </c>
      <c r="I8044" s="8">
        <v>0</v>
      </c>
      <c r="J8044" s="11">
        <f t="shared" si="625"/>
        <v>0</v>
      </c>
      <c r="K8044" s="9">
        <v>0</v>
      </c>
      <c r="L8044" s="9">
        <v>0</v>
      </c>
      <c r="M8044" s="9">
        <f t="shared" si="626"/>
        <v>0</v>
      </c>
      <c r="N8044" s="9">
        <f t="shared" si="627"/>
        <v>0</v>
      </c>
      <c r="O8044" s="8">
        <v>0</v>
      </c>
      <c r="P8044" s="8">
        <v>0</v>
      </c>
      <c r="Q8044" s="11">
        <f t="shared" si="628"/>
        <v>0</v>
      </c>
      <c r="R8044" s="11">
        <f t="shared" si="629"/>
        <v>0</v>
      </c>
      <c r="S8044" s="6"/>
    </row>
    <row r="8045" spans="1:19">
      <c r="A8045" s="7" t="s">
        <v>38</v>
      </c>
      <c r="B8045" s="7">
        <v>3</v>
      </c>
      <c r="C8045" s="7" t="s">
        <v>56</v>
      </c>
      <c r="D8045" s="7">
        <v>12</v>
      </c>
      <c r="E8045" s="7">
        <v>5200</v>
      </c>
      <c r="F8045" s="7">
        <v>5200</v>
      </c>
      <c r="G8045" s="7">
        <v>552</v>
      </c>
      <c r="H8045" s="10">
        <v>7.65642703152E-5</v>
      </c>
      <c r="I8045" s="8">
        <v>0</v>
      </c>
      <c r="J8045" s="11">
        <f t="shared" si="625"/>
        <v>0</v>
      </c>
      <c r="K8045" s="9">
        <v>0</v>
      </c>
      <c r="L8045" s="9">
        <v>0</v>
      </c>
      <c r="M8045" s="9">
        <f t="shared" si="626"/>
        <v>0</v>
      </c>
      <c r="N8045" s="9">
        <f t="shared" si="627"/>
        <v>0</v>
      </c>
      <c r="O8045" s="8">
        <v>0</v>
      </c>
      <c r="P8045" s="8">
        <v>0</v>
      </c>
      <c r="Q8045" s="11">
        <f t="shared" si="628"/>
        <v>0</v>
      </c>
      <c r="R8045" s="11">
        <f t="shared" si="629"/>
        <v>0</v>
      </c>
      <c r="S8045" s="6"/>
    </row>
    <row r="8046" spans="1:19">
      <c r="A8046" s="7" t="s">
        <v>38</v>
      </c>
      <c r="B8046" s="7">
        <v>3</v>
      </c>
      <c r="C8046" s="7" t="s">
        <v>56</v>
      </c>
      <c r="D8046" s="7">
        <v>12</v>
      </c>
      <c r="E8046" s="7">
        <v>5200</v>
      </c>
      <c r="F8046" s="7">
        <v>5200</v>
      </c>
      <c r="G8046" s="7">
        <v>552</v>
      </c>
      <c r="H8046" s="10">
        <v>4.6578285090700002E-6</v>
      </c>
      <c r="I8046" s="8">
        <v>0</v>
      </c>
      <c r="J8046" s="11">
        <f t="shared" si="625"/>
        <v>0</v>
      </c>
      <c r="K8046" s="9">
        <v>0</v>
      </c>
      <c r="L8046" s="9">
        <v>0</v>
      </c>
      <c r="M8046" s="9">
        <f t="shared" si="626"/>
        <v>0</v>
      </c>
      <c r="N8046" s="9">
        <f t="shared" si="627"/>
        <v>0</v>
      </c>
      <c r="O8046" s="8">
        <v>0</v>
      </c>
      <c r="P8046" s="8">
        <v>0</v>
      </c>
      <c r="Q8046" s="11">
        <f t="shared" si="628"/>
        <v>0</v>
      </c>
      <c r="R8046" s="11">
        <f t="shared" si="629"/>
        <v>0</v>
      </c>
      <c r="S8046" s="6"/>
    </row>
    <row r="8047" spans="1:19">
      <c r="A8047" s="7" t="s">
        <v>38</v>
      </c>
      <c r="B8047" s="7">
        <v>3</v>
      </c>
      <c r="C8047" s="7" t="s">
        <v>56</v>
      </c>
      <c r="D8047" s="7">
        <v>12</v>
      </c>
      <c r="E8047" s="7">
        <v>5200</v>
      </c>
      <c r="F8047" s="7">
        <v>5200</v>
      </c>
      <c r="G8047" s="7">
        <v>552</v>
      </c>
      <c r="H8047" s="10">
        <v>3.20818950876E-5</v>
      </c>
      <c r="I8047" s="8">
        <v>0</v>
      </c>
      <c r="J8047" s="11">
        <f t="shared" si="625"/>
        <v>0</v>
      </c>
      <c r="K8047" s="9">
        <v>0</v>
      </c>
      <c r="L8047" s="9">
        <v>0</v>
      </c>
      <c r="M8047" s="9">
        <f t="shared" si="626"/>
        <v>0</v>
      </c>
      <c r="N8047" s="9">
        <f t="shared" si="627"/>
        <v>0</v>
      </c>
      <c r="O8047" s="8">
        <v>0</v>
      </c>
      <c r="P8047" s="8">
        <v>0</v>
      </c>
      <c r="Q8047" s="11">
        <f t="shared" si="628"/>
        <v>0</v>
      </c>
      <c r="R8047" s="11">
        <f t="shared" si="629"/>
        <v>0</v>
      </c>
      <c r="S8047" s="6"/>
    </row>
    <row r="8048" spans="1:19">
      <c r="A8048" s="7" t="s">
        <v>38</v>
      </c>
      <c r="B8048" s="7">
        <v>3</v>
      </c>
      <c r="C8048" s="7" t="s">
        <v>59</v>
      </c>
      <c r="D8048" s="7">
        <v>13</v>
      </c>
      <c r="E8048" s="7">
        <v>6410</v>
      </c>
      <c r="F8048" s="7">
        <v>6410</v>
      </c>
      <c r="G8048" s="7">
        <v>553</v>
      </c>
      <c r="H8048" s="10">
        <v>8.9455865746500005E-6</v>
      </c>
      <c r="I8048" s="8">
        <v>0</v>
      </c>
      <c r="J8048" s="11">
        <f t="shared" si="625"/>
        <v>0</v>
      </c>
      <c r="K8048" s="9">
        <v>2.7629709999999998</v>
      </c>
      <c r="L8048" s="9">
        <v>9.2766000000000001E-2</v>
      </c>
      <c r="M8048" s="9">
        <f t="shared" si="626"/>
        <v>0</v>
      </c>
      <c r="N8048" s="9">
        <f t="shared" si="627"/>
        <v>0</v>
      </c>
      <c r="O8048" s="8">
        <v>0</v>
      </c>
      <c r="P8048" s="8">
        <v>0</v>
      </c>
      <c r="Q8048" s="11">
        <f t="shared" si="628"/>
        <v>0</v>
      </c>
      <c r="R8048" s="11">
        <f t="shared" si="629"/>
        <v>0</v>
      </c>
      <c r="S8048" s="6"/>
    </row>
    <row r="8049" spans="1:19">
      <c r="A8049" s="7" t="s">
        <v>45</v>
      </c>
      <c r="B8049" s="7">
        <v>2</v>
      </c>
      <c r="C8049" s="7" t="s">
        <v>56</v>
      </c>
      <c r="D8049" s="7">
        <v>12</v>
      </c>
      <c r="E8049" s="7">
        <v>5200</v>
      </c>
      <c r="F8049" s="7">
        <v>5200</v>
      </c>
      <c r="G8049" s="7">
        <v>532</v>
      </c>
      <c r="H8049" s="10">
        <v>8.2150793254000001E-6</v>
      </c>
      <c r="I8049" s="8">
        <v>7.0000000000000007E-2</v>
      </c>
      <c r="J8049" s="11">
        <f t="shared" si="625"/>
        <v>5.7505555277800011E-7</v>
      </c>
      <c r="K8049" s="9">
        <v>0.68215099999999995</v>
      </c>
      <c r="L8049" s="9">
        <v>3.4096000000000001E-2</v>
      </c>
      <c r="M8049" s="9">
        <f t="shared" si="626"/>
        <v>3.9227472038306554E-7</v>
      </c>
      <c r="N8049" s="9">
        <f t="shared" si="627"/>
        <v>1.9607094127518691E-8</v>
      </c>
      <c r="O8049" s="8">
        <v>0.59</v>
      </c>
      <c r="P8049" s="8">
        <v>0.6</v>
      </c>
      <c r="Q8049" s="11">
        <f t="shared" si="628"/>
        <v>2.3144208502600866E-7</v>
      </c>
      <c r="R8049" s="11">
        <f t="shared" si="629"/>
        <v>1.1764256476511215E-8</v>
      </c>
      <c r="S8049" s="6"/>
    </row>
    <row r="8050" spans="1:19">
      <c r="A8050" s="7" t="s">
        <v>45</v>
      </c>
      <c r="B8050" s="7">
        <v>2</v>
      </c>
      <c r="C8050" s="7" t="s">
        <v>59</v>
      </c>
      <c r="D8050" s="7">
        <v>13</v>
      </c>
      <c r="E8050" s="7">
        <v>6300</v>
      </c>
      <c r="F8050" s="7">
        <v>6300</v>
      </c>
      <c r="G8050" s="7">
        <v>533</v>
      </c>
      <c r="H8050" s="10">
        <v>5.02181378281E-5</v>
      </c>
      <c r="I8050" s="8">
        <v>1</v>
      </c>
      <c r="J8050" s="11">
        <f t="shared" si="625"/>
        <v>5.02181378281E-5</v>
      </c>
      <c r="K8050" s="9">
        <v>0.68215099999999995</v>
      </c>
      <c r="L8050" s="9">
        <v>3.4096000000000001E-2</v>
      </c>
      <c r="M8050" s="9">
        <f t="shared" si="626"/>
        <v>3.4256352937576238E-5</v>
      </c>
      <c r="N8050" s="9">
        <f t="shared" si="627"/>
        <v>1.7122376273868977E-6</v>
      </c>
      <c r="O8050" s="8">
        <v>0.59</v>
      </c>
      <c r="P8050" s="8">
        <v>0.6</v>
      </c>
      <c r="Q8050" s="11">
        <f t="shared" si="628"/>
        <v>2.0211248233169978E-5</v>
      </c>
      <c r="R8050" s="11">
        <f t="shared" si="629"/>
        <v>1.0273425764321386E-6</v>
      </c>
      <c r="S8050" s="6"/>
    </row>
    <row r="8051" spans="1:19">
      <c r="A8051" s="7" t="s">
        <v>45</v>
      </c>
      <c r="B8051" s="7">
        <v>2</v>
      </c>
      <c r="C8051" s="7" t="s">
        <v>59</v>
      </c>
      <c r="D8051" s="7">
        <v>13</v>
      </c>
      <c r="E8051" s="7">
        <v>6300</v>
      </c>
      <c r="F8051" s="7">
        <v>6300</v>
      </c>
      <c r="G8051" s="7">
        <v>533</v>
      </c>
      <c r="H8051" s="10">
        <v>8.4305604329799992E-6</v>
      </c>
      <c r="I8051" s="8">
        <v>1</v>
      </c>
      <c r="J8051" s="11">
        <f t="shared" si="625"/>
        <v>8.4305604329799992E-6</v>
      </c>
      <c r="K8051" s="9">
        <v>0.68215099999999995</v>
      </c>
      <c r="L8051" s="9">
        <v>3.4096000000000001E-2</v>
      </c>
      <c r="M8051" s="9">
        <f t="shared" si="626"/>
        <v>5.7509152299177394E-6</v>
      </c>
      <c r="N8051" s="9">
        <f t="shared" si="627"/>
        <v>2.8744838852288606E-7</v>
      </c>
      <c r="O8051" s="8">
        <v>0.59</v>
      </c>
      <c r="P8051" s="8">
        <v>0.6</v>
      </c>
      <c r="Q8051" s="11">
        <f t="shared" si="628"/>
        <v>3.3930399856514662E-6</v>
      </c>
      <c r="R8051" s="11">
        <f t="shared" si="629"/>
        <v>1.7246903311373164E-7</v>
      </c>
      <c r="S8051" s="6"/>
    </row>
    <row r="8052" spans="1:19">
      <c r="A8052" s="7" t="s">
        <v>45</v>
      </c>
      <c r="B8052" s="7">
        <v>2</v>
      </c>
      <c r="C8052" s="7" t="s">
        <v>59</v>
      </c>
      <c r="D8052" s="7">
        <v>13</v>
      </c>
      <c r="E8052" s="7">
        <v>6300</v>
      </c>
      <c r="F8052" s="7">
        <v>6300</v>
      </c>
      <c r="G8052" s="7">
        <v>533</v>
      </c>
      <c r="H8052" s="10">
        <v>0.39338081161299998</v>
      </c>
      <c r="I8052" s="8">
        <v>1</v>
      </c>
      <c r="J8052" s="11">
        <f t="shared" si="625"/>
        <v>0.39338081161299998</v>
      </c>
      <c r="K8052" s="9">
        <v>0.68215099999999995</v>
      </c>
      <c r="L8052" s="9">
        <v>3.4096000000000001E-2</v>
      </c>
      <c r="M8052" s="9">
        <f t="shared" si="626"/>
        <v>0.26834511402261951</v>
      </c>
      <c r="N8052" s="9">
        <f t="shared" si="627"/>
        <v>1.3412712152756847E-2</v>
      </c>
      <c r="O8052" s="8">
        <v>0.59</v>
      </c>
      <c r="P8052" s="8">
        <v>0.6</v>
      </c>
      <c r="Q8052" s="11">
        <f t="shared" si="628"/>
        <v>0.15832361727334551</v>
      </c>
      <c r="R8052" s="11">
        <f t="shared" si="629"/>
        <v>8.0476272916541088E-3</v>
      </c>
      <c r="S8052" s="6"/>
    </row>
    <row r="8053" spans="1:19">
      <c r="A8053" s="7" t="s">
        <v>45</v>
      </c>
      <c r="B8053" s="7">
        <v>2</v>
      </c>
      <c r="C8053" s="7" t="s">
        <v>57</v>
      </c>
      <c r="D8053" s="7">
        <v>11</v>
      </c>
      <c r="E8053" s="7">
        <v>4340</v>
      </c>
      <c r="F8053" s="7">
        <v>4340</v>
      </c>
      <c r="G8053" s="7">
        <v>531</v>
      </c>
      <c r="H8053" s="10">
        <v>1.7327302914199998E-5</v>
      </c>
      <c r="I8053" s="8">
        <v>1</v>
      </c>
      <c r="J8053" s="11">
        <f t="shared" si="625"/>
        <v>1.7327302914199998E-5</v>
      </c>
      <c r="K8053" s="9">
        <v>2.4799899999999999</v>
      </c>
      <c r="L8053" s="9">
        <v>9.8230999999999999E-2</v>
      </c>
      <c r="M8053" s="9">
        <f t="shared" si="626"/>
        <v>4.2971537954186852E-5</v>
      </c>
      <c r="N8053" s="9">
        <f t="shared" si="627"/>
        <v>1.70207829256478E-6</v>
      </c>
      <c r="O8053" s="8">
        <v>0.59</v>
      </c>
      <c r="P8053" s="8">
        <v>0.6</v>
      </c>
      <c r="Q8053" s="11">
        <f t="shared" si="628"/>
        <v>2.5353207392970242E-5</v>
      </c>
      <c r="R8053" s="11">
        <f t="shared" si="629"/>
        <v>1.0212469755388679E-6</v>
      </c>
      <c r="S8053" s="6"/>
    </row>
    <row r="8054" spans="1:19">
      <c r="A8054" s="7" t="s">
        <v>45</v>
      </c>
      <c r="B8054" s="7">
        <v>2</v>
      </c>
      <c r="C8054" s="7" t="s">
        <v>59</v>
      </c>
      <c r="D8054" s="7">
        <v>13</v>
      </c>
      <c r="E8054" s="7">
        <v>6410</v>
      </c>
      <c r="F8054" s="7">
        <v>6410</v>
      </c>
      <c r="G8054" s="7">
        <v>533</v>
      </c>
      <c r="H8054" s="10">
        <v>5.4662500822700002E-5</v>
      </c>
      <c r="I8054" s="8">
        <v>1</v>
      </c>
      <c r="J8054" s="11">
        <f t="shared" si="625"/>
        <v>5.4662500822700002E-5</v>
      </c>
      <c r="K8054" s="9">
        <v>0.68215099999999995</v>
      </c>
      <c r="L8054" s="9">
        <v>3.4096000000000001E-2</v>
      </c>
      <c r="M8054" s="9">
        <f t="shared" si="626"/>
        <v>3.7288079598705624E-5</v>
      </c>
      <c r="N8054" s="9">
        <f t="shared" si="627"/>
        <v>1.8637726280507793E-6</v>
      </c>
      <c r="O8054" s="8">
        <v>0.59</v>
      </c>
      <c r="P8054" s="8">
        <v>0.6</v>
      </c>
      <c r="Q8054" s="11">
        <f t="shared" si="628"/>
        <v>2.1999966963236316E-5</v>
      </c>
      <c r="R8054" s="11">
        <f t="shared" si="629"/>
        <v>1.1182635768304675E-6</v>
      </c>
      <c r="S8054" s="6"/>
    </row>
    <row r="8055" spans="1:19">
      <c r="A8055" s="7" t="s">
        <v>45</v>
      </c>
      <c r="B8055" s="7">
        <v>2</v>
      </c>
      <c r="C8055" s="7" t="s">
        <v>59</v>
      </c>
      <c r="D8055" s="7">
        <v>13</v>
      </c>
      <c r="E8055" s="7">
        <v>6300</v>
      </c>
      <c r="F8055" s="7">
        <v>6300</v>
      </c>
      <c r="G8055" s="7">
        <v>533</v>
      </c>
      <c r="H8055" s="10">
        <v>1.78036192207E-5</v>
      </c>
      <c r="I8055" s="8">
        <v>1</v>
      </c>
      <c r="J8055" s="11">
        <f t="shared" si="625"/>
        <v>1.78036192207E-5</v>
      </c>
      <c r="K8055" s="9">
        <v>0.68215099999999995</v>
      </c>
      <c r="L8055" s="9">
        <v>3.4096000000000001E-2</v>
      </c>
      <c r="M8055" s="9">
        <f t="shared" si="626"/>
        <v>1.2144756655019725E-5</v>
      </c>
      <c r="N8055" s="9">
        <f t="shared" si="627"/>
        <v>6.0703220094898722E-7</v>
      </c>
      <c r="O8055" s="8">
        <v>0.59</v>
      </c>
      <c r="P8055" s="8">
        <v>0.6</v>
      </c>
      <c r="Q8055" s="11">
        <f t="shared" si="628"/>
        <v>7.1654064264616375E-6</v>
      </c>
      <c r="R8055" s="11">
        <f t="shared" si="629"/>
        <v>3.6421932056939231E-7</v>
      </c>
      <c r="S8055" s="6"/>
    </row>
    <row r="8056" spans="1:19">
      <c r="A8056" s="7" t="s">
        <v>38</v>
      </c>
      <c r="B8056" s="7">
        <v>3</v>
      </c>
      <c r="C8056" s="7" t="s">
        <v>59</v>
      </c>
      <c r="D8056" s="7">
        <v>13</v>
      </c>
      <c r="E8056" s="7">
        <v>6410</v>
      </c>
      <c r="F8056" s="7">
        <v>6410</v>
      </c>
      <c r="G8056" s="7">
        <v>553</v>
      </c>
      <c r="H8056" s="10">
        <v>1.2439551805000001E-5</v>
      </c>
      <c r="I8056" s="8">
        <v>0</v>
      </c>
      <c r="J8056" s="11">
        <f t="shared" si="625"/>
        <v>0</v>
      </c>
      <c r="K8056" s="9">
        <v>2.7629709999999998</v>
      </c>
      <c r="L8056" s="9">
        <v>9.2766000000000001E-2</v>
      </c>
      <c r="M8056" s="9">
        <f t="shared" si="626"/>
        <v>0</v>
      </c>
      <c r="N8056" s="9">
        <f t="shared" si="627"/>
        <v>0</v>
      </c>
      <c r="O8056" s="8">
        <v>0</v>
      </c>
      <c r="P8056" s="8">
        <v>0</v>
      </c>
      <c r="Q8056" s="11">
        <f t="shared" si="628"/>
        <v>0</v>
      </c>
      <c r="R8056" s="11">
        <f t="shared" si="629"/>
        <v>0</v>
      </c>
      <c r="S8056" s="6"/>
    </row>
    <row r="8057" spans="1:19">
      <c r="A8057" s="7" t="s">
        <v>38</v>
      </c>
      <c r="B8057" s="7">
        <v>3</v>
      </c>
      <c r="C8057" s="7" t="s">
        <v>59</v>
      </c>
      <c r="D8057" s="7">
        <v>13</v>
      </c>
      <c r="E8057" s="7">
        <v>6410</v>
      </c>
      <c r="F8057" s="7">
        <v>6410</v>
      </c>
      <c r="G8057" s="7">
        <v>553</v>
      </c>
      <c r="H8057" s="10">
        <v>4.5117359924699997E-5</v>
      </c>
      <c r="I8057" s="8">
        <v>0</v>
      </c>
      <c r="J8057" s="11">
        <f t="shared" si="625"/>
        <v>0</v>
      </c>
      <c r="K8057" s="9">
        <v>2.7629709999999998</v>
      </c>
      <c r="L8057" s="9">
        <v>9.2766000000000001E-2</v>
      </c>
      <c r="M8057" s="9">
        <f t="shared" si="626"/>
        <v>0</v>
      </c>
      <c r="N8057" s="9">
        <f t="shared" si="627"/>
        <v>0</v>
      </c>
      <c r="O8057" s="8">
        <v>0</v>
      </c>
      <c r="P8057" s="8">
        <v>0</v>
      </c>
      <c r="Q8057" s="11">
        <f t="shared" si="628"/>
        <v>0</v>
      </c>
      <c r="R8057" s="11">
        <f t="shared" si="629"/>
        <v>0</v>
      </c>
      <c r="S8057" s="6"/>
    </row>
    <row r="8058" spans="1:19">
      <c r="A8058" s="7" t="s">
        <v>38</v>
      </c>
      <c r="B8058" s="7">
        <v>3</v>
      </c>
      <c r="C8058" s="7" t="s">
        <v>59</v>
      </c>
      <c r="D8058" s="7">
        <v>13</v>
      </c>
      <c r="E8058" s="7">
        <v>6410</v>
      </c>
      <c r="F8058" s="7">
        <v>6410</v>
      </c>
      <c r="G8058" s="7">
        <v>553</v>
      </c>
      <c r="H8058" s="10">
        <v>2.1192439163800001E-5</v>
      </c>
      <c r="I8058" s="8">
        <v>0</v>
      </c>
      <c r="J8058" s="11">
        <f t="shared" si="625"/>
        <v>0</v>
      </c>
      <c r="K8058" s="9">
        <v>2.7629709999999998</v>
      </c>
      <c r="L8058" s="9">
        <v>9.2766000000000001E-2</v>
      </c>
      <c r="M8058" s="9">
        <f t="shared" si="626"/>
        <v>0</v>
      </c>
      <c r="N8058" s="9">
        <f t="shared" si="627"/>
        <v>0</v>
      </c>
      <c r="O8058" s="8">
        <v>0</v>
      </c>
      <c r="P8058" s="8">
        <v>0</v>
      </c>
      <c r="Q8058" s="11">
        <f t="shared" si="628"/>
        <v>0</v>
      </c>
      <c r="R8058" s="11">
        <f t="shared" si="629"/>
        <v>0</v>
      </c>
      <c r="S8058" s="6"/>
    </row>
    <row r="8059" spans="1:19">
      <c r="A8059" s="7" t="s">
        <v>38</v>
      </c>
      <c r="B8059" s="7">
        <v>3</v>
      </c>
      <c r="C8059" s="7" t="s">
        <v>59</v>
      </c>
      <c r="D8059" s="7">
        <v>13</v>
      </c>
      <c r="E8059" s="7">
        <v>6410</v>
      </c>
      <c r="F8059" s="7">
        <v>6410</v>
      </c>
      <c r="G8059" s="7">
        <v>553</v>
      </c>
      <c r="H8059" s="10">
        <v>2.7360782215200001E-5</v>
      </c>
      <c r="I8059" s="8">
        <v>0</v>
      </c>
      <c r="J8059" s="11">
        <f t="shared" si="625"/>
        <v>0</v>
      </c>
      <c r="K8059" s="9">
        <v>2.7629709999999998</v>
      </c>
      <c r="L8059" s="9">
        <v>9.2766000000000001E-2</v>
      </c>
      <c r="M8059" s="9">
        <f t="shared" si="626"/>
        <v>0</v>
      </c>
      <c r="N8059" s="9">
        <f t="shared" si="627"/>
        <v>0</v>
      </c>
      <c r="O8059" s="8">
        <v>0</v>
      </c>
      <c r="P8059" s="8">
        <v>0</v>
      </c>
      <c r="Q8059" s="11">
        <f t="shared" si="628"/>
        <v>0</v>
      </c>
      <c r="R8059" s="11">
        <f t="shared" si="629"/>
        <v>0</v>
      </c>
      <c r="S8059" s="6"/>
    </row>
    <row r="8060" spans="1:19">
      <c r="A8060" s="7" t="s">
        <v>38</v>
      </c>
      <c r="B8060" s="7">
        <v>3</v>
      </c>
      <c r="C8060" s="7" t="s">
        <v>59</v>
      </c>
      <c r="D8060" s="7">
        <v>13</v>
      </c>
      <c r="E8060" s="7">
        <v>6410</v>
      </c>
      <c r="F8060" s="7">
        <v>6410</v>
      </c>
      <c r="G8060" s="7">
        <v>553</v>
      </c>
      <c r="H8060" s="10">
        <v>7.8932589480199993E-6</v>
      </c>
      <c r="I8060" s="8">
        <v>0</v>
      </c>
      <c r="J8060" s="11">
        <f t="shared" si="625"/>
        <v>0</v>
      </c>
      <c r="K8060" s="9">
        <v>2.7629709999999998</v>
      </c>
      <c r="L8060" s="9">
        <v>9.2766000000000001E-2</v>
      </c>
      <c r="M8060" s="9">
        <f t="shared" si="626"/>
        <v>0</v>
      </c>
      <c r="N8060" s="9">
        <f t="shared" si="627"/>
        <v>0</v>
      </c>
      <c r="O8060" s="8">
        <v>0</v>
      </c>
      <c r="P8060" s="8">
        <v>0</v>
      </c>
      <c r="Q8060" s="11">
        <f t="shared" si="628"/>
        <v>0</v>
      </c>
      <c r="R8060" s="11">
        <f t="shared" si="629"/>
        <v>0</v>
      </c>
      <c r="S8060" s="6"/>
    </row>
    <row r="8061" spans="1:19">
      <c r="A8061" s="7" t="s">
        <v>38</v>
      </c>
      <c r="B8061" s="7">
        <v>3</v>
      </c>
      <c r="C8061" s="7" t="s">
        <v>59</v>
      </c>
      <c r="D8061" s="7">
        <v>13</v>
      </c>
      <c r="E8061" s="7">
        <v>6410</v>
      </c>
      <c r="F8061" s="7">
        <v>6410</v>
      </c>
      <c r="G8061" s="7">
        <v>553</v>
      </c>
      <c r="H8061" s="10">
        <v>3.3325050936399999E-5</v>
      </c>
      <c r="I8061" s="8">
        <v>0</v>
      </c>
      <c r="J8061" s="11">
        <f t="shared" si="625"/>
        <v>0</v>
      </c>
      <c r="K8061" s="9">
        <v>2.7629709999999998</v>
      </c>
      <c r="L8061" s="9">
        <v>9.2766000000000001E-2</v>
      </c>
      <c r="M8061" s="9">
        <f t="shared" si="626"/>
        <v>0</v>
      </c>
      <c r="N8061" s="9">
        <f t="shared" si="627"/>
        <v>0</v>
      </c>
      <c r="O8061" s="8">
        <v>0</v>
      </c>
      <c r="P8061" s="8">
        <v>0</v>
      </c>
      <c r="Q8061" s="11">
        <f t="shared" si="628"/>
        <v>0</v>
      </c>
      <c r="R8061" s="11">
        <f t="shared" si="629"/>
        <v>0</v>
      </c>
      <c r="S8061" s="6"/>
    </row>
    <row r="8062" spans="1:19">
      <c r="A8062" s="7" t="s">
        <v>38</v>
      </c>
      <c r="B8062" s="7">
        <v>3</v>
      </c>
      <c r="C8062" s="7" t="s">
        <v>56</v>
      </c>
      <c r="D8062" s="7">
        <v>12</v>
      </c>
      <c r="E8062" s="7">
        <v>5200</v>
      </c>
      <c r="F8062" s="7">
        <v>5200</v>
      </c>
      <c r="G8062" s="7">
        <v>552</v>
      </c>
      <c r="H8062" s="10">
        <v>1.6086731589800001E-4</v>
      </c>
      <c r="I8062" s="8">
        <v>0</v>
      </c>
      <c r="J8062" s="11">
        <f t="shared" si="625"/>
        <v>0</v>
      </c>
      <c r="K8062" s="9">
        <v>0</v>
      </c>
      <c r="L8062" s="9">
        <v>0</v>
      </c>
      <c r="M8062" s="9">
        <f t="shared" si="626"/>
        <v>0</v>
      </c>
      <c r="N8062" s="9">
        <f t="shared" si="627"/>
        <v>0</v>
      </c>
      <c r="O8062" s="8">
        <v>0</v>
      </c>
      <c r="P8062" s="8">
        <v>0</v>
      </c>
      <c r="Q8062" s="11">
        <f t="shared" si="628"/>
        <v>0</v>
      </c>
      <c r="R8062" s="11">
        <f t="shared" si="629"/>
        <v>0</v>
      </c>
      <c r="S8062" s="6"/>
    </row>
    <row r="8063" spans="1:19">
      <c r="A8063" s="7" t="s">
        <v>38</v>
      </c>
      <c r="B8063" s="7">
        <v>3</v>
      </c>
      <c r="C8063" s="7" t="s">
        <v>57</v>
      </c>
      <c r="D8063" s="7">
        <v>11</v>
      </c>
      <c r="E8063" s="7">
        <v>4110</v>
      </c>
      <c r="F8063" s="7">
        <v>4110</v>
      </c>
      <c r="G8063" s="7">
        <v>551</v>
      </c>
      <c r="H8063" s="10">
        <v>7.6990898976499994E-2</v>
      </c>
      <c r="I8063" s="8">
        <v>0</v>
      </c>
      <c r="J8063" s="11">
        <f t="shared" si="625"/>
        <v>0</v>
      </c>
      <c r="K8063" s="9">
        <v>4.2593800000000002</v>
      </c>
      <c r="L8063" s="9">
        <v>0.14995700000000001</v>
      </c>
      <c r="M8063" s="9">
        <f t="shared" si="626"/>
        <v>0</v>
      </c>
      <c r="N8063" s="9">
        <f t="shared" si="627"/>
        <v>0</v>
      </c>
      <c r="O8063" s="8">
        <v>0</v>
      </c>
      <c r="P8063" s="8">
        <v>0</v>
      </c>
      <c r="Q8063" s="11">
        <f t="shared" si="628"/>
        <v>0</v>
      </c>
      <c r="R8063" s="11">
        <f t="shared" si="629"/>
        <v>0</v>
      </c>
      <c r="S8063" s="6"/>
    </row>
    <row r="8064" spans="1:19">
      <c r="A8064" s="7" t="s">
        <v>38</v>
      </c>
      <c r="B8064" s="7">
        <v>3</v>
      </c>
      <c r="C8064" s="7" t="s">
        <v>56</v>
      </c>
      <c r="D8064" s="7">
        <v>12</v>
      </c>
      <c r="E8064" s="7">
        <v>5200</v>
      </c>
      <c r="F8064" s="7">
        <v>5200</v>
      </c>
      <c r="G8064" s="7">
        <v>552</v>
      </c>
      <c r="H8064" s="10">
        <v>1.0195422805699999E-4</v>
      </c>
      <c r="I8064" s="8">
        <v>0</v>
      </c>
      <c r="J8064" s="11">
        <f t="shared" si="625"/>
        <v>0</v>
      </c>
      <c r="K8064" s="9">
        <v>0</v>
      </c>
      <c r="L8064" s="9">
        <v>0</v>
      </c>
      <c r="M8064" s="9">
        <f t="shared" si="626"/>
        <v>0</v>
      </c>
      <c r="N8064" s="9">
        <f t="shared" si="627"/>
        <v>0</v>
      </c>
      <c r="O8064" s="8">
        <v>0</v>
      </c>
      <c r="P8064" s="8">
        <v>0</v>
      </c>
      <c r="Q8064" s="11">
        <f t="shared" si="628"/>
        <v>0</v>
      </c>
      <c r="R8064" s="11">
        <f t="shared" si="629"/>
        <v>0</v>
      </c>
      <c r="S8064" s="6"/>
    </row>
    <row r="8065" spans="1:19">
      <c r="A8065" s="7" t="s">
        <v>38</v>
      </c>
      <c r="B8065" s="7">
        <v>3</v>
      </c>
      <c r="C8065" s="7" t="s">
        <v>56</v>
      </c>
      <c r="D8065" s="7">
        <v>12</v>
      </c>
      <c r="E8065" s="7">
        <v>5200</v>
      </c>
      <c r="F8065" s="7">
        <v>5200</v>
      </c>
      <c r="G8065" s="7">
        <v>552</v>
      </c>
      <c r="H8065" s="10">
        <v>3.59266506969E-3</v>
      </c>
      <c r="I8065" s="8">
        <v>0</v>
      </c>
      <c r="J8065" s="11">
        <f t="shared" si="625"/>
        <v>0</v>
      </c>
      <c r="K8065" s="9">
        <v>0</v>
      </c>
      <c r="L8065" s="9">
        <v>0</v>
      </c>
      <c r="M8065" s="9">
        <f t="shared" si="626"/>
        <v>0</v>
      </c>
      <c r="N8065" s="9">
        <f t="shared" si="627"/>
        <v>0</v>
      </c>
      <c r="O8065" s="8">
        <v>0</v>
      </c>
      <c r="P8065" s="8">
        <v>0</v>
      </c>
      <c r="Q8065" s="11">
        <f t="shared" si="628"/>
        <v>0</v>
      </c>
      <c r="R8065" s="11">
        <f t="shared" si="629"/>
        <v>0</v>
      </c>
      <c r="S8065" s="6"/>
    </row>
    <row r="8066" spans="1:19">
      <c r="A8066" s="7" t="s">
        <v>38</v>
      </c>
      <c r="B8066" s="7">
        <v>3</v>
      </c>
      <c r="C8066" s="7" t="s">
        <v>56</v>
      </c>
      <c r="D8066" s="7">
        <v>12</v>
      </c>
      <c r="E8066" s="7">
        <v>5200</v>
      </c>
      <c r="F8066" s="7">
        <v>5200</v>
      </c>
      <c r="G8066" s="7">
        <v>552</v>
      </c>
      <c r="H8066" s="10">
        <v>2.7677873019200001E-2</v>
      </c>
      <c r="I8066" s="8">
        <v>0</v>
      </c>
      <c r="J8066" s="11">
        <f t="shared" si="625"/>
        <v>0</v>
      </c>
      <c r="K8066" s="9">
        <v>0</v>
      </c>
      <c r="L8066" s="9">
        <v>0</v>
      </c>
      <c r="M8066" s="9">
        <f t="shared" si="626"/>
        <v>0</v>
      </c>
      <c r="N8066" s="9">
        <f t="shared" si="627"/>
        <v>0</v>
      </c>
      <c r="O8066" s="8">
        <v>0</v>
      </c>
      <c r="P8066" s="8">
        <v>0</v>
      </c>
      <c r="Q8066" s="11">
        <f t="shared" si="628"/>
        <v>0</v>
      </c>
      <c r="R8066" s="11">
        <f t="shared" si="629"/>
        <v>0</v>
      </c>
      <c r="S8066" s="6"/>
    </row>
    <row r="8067" spans="1:19">
      <c r="A8067" s="7" t="s">
        <v>38</v>
      </c>
      <c r="B8067" s="7">
        <v>3</v>
      </c>
      <c r="C8067" s="7" t="s">
        <v>56</v>
      </c>
      <c r="D8067" s="7">
        <v>12</v>
      </c>
      <c r="E8067" s="7">
        <v>5200</v>
      </c>
      <c r="F8067" s="7">
        <v>5200</v>
      </c>
      <c r="G8067" s="7">
        <v>552</v>
      </c>
      <c r="H8067" s="10">
        <v>2.6324397173199999E-5</v>
      </c>
      <c r="I8067" s="8">
        <v>0</v>
      </c>
      <c r="J8067" s="11">
        <f t="shared" ref="J8067:J8130" si="630">H8067*I8067</f>
        <v>0</v>
      </c>
      <c r="K8067" s="9">
        <v>0</v>
      </c>
      <c r="L8067" s="9">
        <v>0</v>
      </c>
      <c r="M8067" s="9">
        <f t="shared" ref="M8067:M8130" si="631">J8067*K8067</f>
        <v>0</v>
      </c>
      <c r="N8067" s="9">
        <f t="shared" ref="N8067:N8130" si="632">J8067*L8067</f>
        <v>0</v>
      </c>
      <c r="O8067" s="8">
        <v>0</v>
      </c>
      <c r="P8067" s="8">
        <v>0</v>
      </c>
      <c r="Q8067" s="11">
        <f t="shared" ref="Q8067:Q8130" si="633">M8067*O8067</f>
        <v>0</v>
      </c>
      <c r="R8067" s="11">
        <f t="shared" ref="R8067:R8130" si="634">N8067*P8067</f>
        <v>0</v>
      </c>
      <c r="S8067" s="6"/>
    </row>
    <row r="8068" spans="1:19">
      <c r="A8068" s="7" t="s">
        <v>38</v>
      </c>
      <c r="B8068" s="7">
        <v>3</v>
      </c>
      <c r="C8068" s="7" t="s">
        <v>59</v>
      </c>
      <c r="D8068" s="7">
        <v>13</v>
      </c>
      <c r="E8068" s="7">
        <v>6410</v>
      </c>
      <c r="F8068" s="7">
        <v>6410</v>
      </c>
      <c r="G8068" s="7">
        <v>553</v>
      </c>
      <c r="H8068" s="10">
        <v>7.5338099348000002E-6</v>
      </c>
      <c r="I8068" s="8">
        <v>0</v>
      </c>
      <c r="J8068" s="11">
        <f t="shared" si="630"/>
        <v>0</v>
      </c>
      <c r="K8068" s="9">
        <v>2.7629709999999998</v>
      </c>
      <c r="L8068" s="9">
        <v>9.2766000000000001E-2</v>
      </c>
      <c r="M8068" s="9">
        <f t="shared" si="631"/>
        <v>0</v>
      </c>
      <c r="N8068" s="9">
        <f t="shared" si="632"/>
        <v>0</v>
      </c>
      <c r="O8068" s="8">
        <v>0</v>
      </c>
      <c r="P8068" s="8">
        <v>0</v>
      </c>
      <c r="Q8068" s="11">
        <f t="shared" si="633"/>
        <v>0</v>
      </c>
      <c r="R8068" s="11">
        <f t="shared" si="634"/>
        <v>0</v>
      </c>
      <c r="S8068" s="6"/>
    </row>
    <row r="8069" spans="1:19">
      <c r="A8069" s="7" t="s">
        <v>45</v>
      </c>
      <c r="B8069" s="7">
        <v>2</v>
      </c>
      <c r="C8069" s="7" t="s">
        <v>57</v>
      </c>
      <c r="D8069" s="7">
        <v>11</v>
      </c>
      <c r="E8069" s="7">
        <v>4340</v>
      </c>
      <c r="F8069" s="7">
        <v>4340</v>
      </c>
      <c r="G8069" s="7">
        <v>531</v>
      </c>
      <c r="H8069" s="10">
        <v>1.49792548317E-2</v>
      </c>
      <c r="I8069" s="8">
        <v>1</v>
      </c>
      <c r="J8069" s="11">
        <f t="shared" si="630"/>
        <v>1.49792548317E-2</v>
      </c>
      <c r="K8069" s="9">
        <v>2.4799899999999999</v>
      </c>
      <c r="L8069" s="9">
        <v>9.8230999999999999E-2</v>
      </c>
      <c r="M8069" s="9">
        <f t="shared" si="631"/>
        <v>3.7148402190067681E-2</v>
      </c>
      <c r="N8069" s="9">
        <f t="shared" si="632"/>
        <v>1.4714271813727226E-3</v>
      </c>
      <c r="O8069" s="8">
        <v>0.59</v>
      </c>
      <c r="P8069" s="8">
        <v>0.6</v>
      </c>
      <c r="Q8069" s="11">
        <f t="shared" si="633"/>
        <v>2.1917557292139931E-2</v>
      </c>
      <c r="R8069" s="11">
        <f t="shared" si="634"/>
        <v>8.8285630882363355E-4</v>
      </c>
      <c r="S8069" s="6"/>
    </row>
    <row r="8070" spans="1:19">
      <c r="A8070" s="7" t="s">
        <v>45</v>
      </c>
      <c r="B8070" s="7">
        <v>2</v>
      </c>
      <c r="C8070" s="7" t="s">
        <v>57</v>
      </c>
      <c r="D8070" s="7">
        <v>11</v>
      </c>
      <c r="E8070" s="7">
        <v>4340</v>
      </c>
      <c r="F8070" s="7">
        <v>4340</v>
      </c>
      <c r="G8070" s="7">
        <v>531</v>
      </c>
      <c r="H8070" s="10">
        <v>2.881729203E-3</v>
      </c>
      <c r="I8070" s="8">
        <v>1</v>
      </c>
      <c r="J8070" s="11">
        <f t="shared" si="630"/>
        <v>2.881729203E-3</v>
      </c>
      <c r="K8070" s="9">
        <v>2.4799899999999999</v>
      </c>
      <c r="L8070" s="9">
        <v>9.8230999999999999E-2</v>
      </c>
      <c r="M8070" s="9">
        <f t="shared" si="631"/>
        <v>7.14665960614797E-3</v>
      </c>
      <c r="N8070" s="9">
        <f t="shared" si="632"/>
        <v>2.8307514133989301E-4</v>
      </c>
      <c r="O8070" s="8">
        <v>0.59</v>
      </c>
      <c r="P8070" s="8">
        <v>0.6</v>
      </c>
      <c r="Q8070" s="11">
        <f t="shared" si="633"/>
        <v>4.2165291676273019E-3</v>
      </c>
      <c r="R8070" s="11">
        <f t="shared" si="634"/>
        <v>1.698450848039358E-4</v>
      </c>
      <c r="S8070" s="6"/>
    </row>
    <row r="8071" spans="1:19">
      <c r="A8071" s="7" t="s">
        <v>45</v>
      </c>
      <c r="B8071" s="7">
        <v>2</v>
      </c>
      <c r="C8071" s="7" t="s">
        <v>57</v>
      </c>
      <c r="D8071" s="7">
        <v>11</v>
      </c>
      <c r="E8071" s="7">
        <v>4340</v>
      </c>
      <c r="F8071" s="7">
        <v>4340</v>
      </c>
      <c r="G8071" s="7">
        <v>531</v>
      </c>
      <c r="H8071" s="10">
        <v>6.5253617925899995E-2</v>
      </c>
      <c r="I8071" s="8">
        <v>1</v>
      </c>
      <c r="J8071" s="11">
        <f t="shared" si="630"/>
        <v>6.5253617925899995E-2</v>
      </c>
      <c r="K8071" s="9">
        <v>2.4799899999999999</v>
      </c>
      <c r="L8071" s="9">
        <v>9.8230999999999999E-2</v>
      </c>
      <c r="M8071" s="9">
        <f t="shared" si="631"/>
        <v>0.16182831992005273</v>
      </c>
      <c r="N8071" s="9">
        <f t="shared" si="632"/>
        <v>6.409928142479082E-3</v>
      </c>
      <c r="O8071" s="8">
        <v>0.59</v>
      </c>
      <c r="P8071" s="8">
        <v>0.6</v>
      </c>
      <c r="Q8071" s="11">
        <f t="shared" si="633"/>
        <v>9.5478708752831098E-2</v>
      </c>
      <c r="R8071" s="11">
        <f t="shared" si="634"/>
        <v>3.8459568854874492E-3</v>
      </c>
      <c r="S8071" s="6"/>
    </row>
    <row r="8072" spans="1:19">
      <c r="A8072" s="7" t="s">
        <v>45</v>
      </c>
      <c r="B8072" s="7">
        <v>2</v>
      </c>
      <c r="C8072" s="7" t="s">
        <v>57</v>
      </c>
      <c r="D8072" s="7">
        <v>11</v>
      </c>
      <c r="E8072" s="7">
        <v>4340</v>
      </c>
      <c r="F8072" s="7">
        <v>4340</v>
      </c>
      <c r="G8072" s="7">
        <v>531</v>
      </c>
      <c r="H8072" s="10">
        <v>3.6368933707800003E-5</v>
      </c>
      <c r="I8072" s="8">
        <v>1</v>
      </c>
      <c r="J8072" s="11">
        <f t="shared" si="630"/>
        <v>3.6368933707800003E-5</v>
      </c>
      <c r="K8072" s="9">
        <v>2.4799899999999999</v>
      </c>
      <c r="L8072" s="9">
        <v>9.8230999999999999E-2</v>
      </c>
      <c r="M8072" s="9">
        <f t="shared" si="631"/>
        <v>9.0194591906006926E-5</v>
      </c>
      <c r="N8072" s="9">
        <f t="shared" si="632"/>
        <v>3.5725567270509022E-6</v>
      </c>
      <c r="O8072" s="8">
        <v>0.59</v>
      </c>
      <c r="P8072" s="8">
        <v>0.6</v>
      </c>
      <c r="Q8072" s="11">
        <f t="shared" si="633"/>
        <v>5.3214809224544086E-5</v>
      </c>
      <c r="R8072" s="11">
        <f t="shared" si="634"/>
        <v>2.1435340362305413E-6</v>
      </c>
      <c r="S8072" s="6"/>
    </row>
    <row r="8073" spans="1:19">
      <c r="A8073" s="7" t="s">
        <v>49</v>
      </c>
      <c r="B8073" s="7">
        <v>5</v>
      </c>
      <c r="C8073" s="7" t="s">
        <v>57</v>
      </c>
      <c r="D8073" s="7">
        <v>11</v>
      </c>
      <c r="E8073" s="7">
        <v>4110</v>
      </c>
      <c r="F8073" s="7">
        <v>4110</v>
      </c>
      <c r="G8073" s="7">
        <v>591</v>
      </c>
      <c r="H8073" s="10">
        <v>3.3172994455199998</v>
      </c>
      <c r="I8073" s="8">
        <v>1</v>
      </c>
      <c r="J8073" s="11">
        <f t="shared" si="630"/>
        <v>3.3172994455199998</v>
      </c>
      <c r="K8073" s="9">
        <v>2.2688229999999998</v>
      </c>
      <c r="L8073" s="9">
        <v>9.1038999999999995E-2</v>
      </c>
      <c r="M8073" s="9">
        <f t="shared" si="631"/>
        <v>7.5263652798830218</v>
      </c>
      <c r="N8073" s="9">
        <f t="shared" si="632"/>
        <v>0.30200362422069527</v>
      </c>
      <c r="O8073" s="8">
        <v>0.6</v>
      </c>
      <c r="P8073" s="8">
        <v>0.62</v>
      </c>
      <c r="Q8073" s="11">
        <f t="shared" si="633"/>
        <v>4.5158191679298127</v>
      </c>
      <c r="R8073" s="11">
        <f t="shared" si="634"/>
        <v>0.18724224701683106</v>
      </c>
      <c r="S8073" s="6"/>
    </row>
    <row r="8074" spans="1:19">
      <c r="A8074" s="7" t="s">
        <v>49</v>
      </c>
      <c r="B8074" s="7">
        <v>5</v>
      </c>
      <c r="C8074" s="7" t="s">
        <v>57</v>
      </c>
      <c r="D8074" s="7">
        <v>11</v>
      </c>
      <c r="E8074" s="7">
        <v>4110</v>
      </c>
      <c r="F8074" s="7">
        <v>4110</v>
      </c>
      <c r="G8074" s="7">
        <v>591</v>
      </c>
      <c r="H8074" s="10">
        <v>2.1418189415300001E-5</v>
      </c>
      <c r="I8074" s="8">
        <v>1</v>
      </c>
      <c r="J8074" s="11">
        <f t="shared" si="630"/>
        <v>2.1418189415300001E-5</v>
      </c>
      <c r="K8074" s="9">
        <v>2.2688229999999998</v>
      </c>
      <c r="L8074" s="9">
        <v>9.1038999999999995E-2</v>
      </c>
      <c r="M8074" s="9">
        <f t="shared" si="631"/>
        <v>4.8594080763789187E-5</v>
      </c>
      <c r="N8074" s="9">
        <f t="shared" si="632"/>
        <v>1.9498905461794968E-6</v>
      </c>
      <c r="O8074" s="8">
        <v>0.6</v>
      </c>
      <c r="P8074" s="8">
        <v>0.62</v>
      </c>
      <c r="Q8074" s="11">
        <f t="shared" si="633"/>
        <v>2.9156448458273511E-5</v>
      </c>
      <c r="R8074" s="11">
        <f t="shared" si="634"/>
        <v>1.208932138631288E-6</v>
      </c>
      <c r="S8074" s="6"/>
    </row>
    <row r="8075" spans="1:19">
      <c r="A8075" s="7" t="s">
        <v>49</v>
      </c>
      <c r="B8075" s="7">
        <v>5</v>
      </c>
      <c r="C8075" s="7" t="s">
        <v>58</v>
      </c>
      <c r="D8075" s="7">
        <v>10</v>
      </c>
      <c r="E8075" s="7">
        <v>3200</v>
      </c>
      <c r="F8075" s="7">
        <v>3200</v>
      </c>
      <c r="G8075" s="7">
        <v>590</v>
      </c>
      <c r="H8075" s="10">
        <v>0.72009762484600004</v>
      </c>
      <c r="I8075" s="8">
        <v>1</v>
      </c>
      <c r="J8075" s="11">
        <f t="shared" si="630"/>
        <v>0.72009762484600004</v>
      </c>
      <c r="K8075" s="9">
        <v>2.5417239999999999</v>
      </c>
      <c r="L8075" s="9">
        <v>0.100975</v>
      </c>
      <c r="M8075" s="9">
        <f t="shared" si="631"/>
        <v>1.8302894154140745</v>
      </c>
      <c r="N8075" s="9">
        <f t="shared" si="632"/>
        <v>7.2711857668824847E-2</v>
      </c>
      <c r="O8075" s="8">
        <v>0.6</v>
      </c>
      <c r="P8075" s="8">
        <v>0.62</v>
      </c>
      <c r="Q8075" s="11">
        <f t="shared" si="633"/>
        <v>1.0981736492484446</v>
      </c>
      <c r="R8075" s="11">
        <f t="shared" si="634"/>
        <v>4.5081351754671407E-2</v>
      </c>
      <c r="S8075" s="6"/>
    </row>
    <row r="8076" spans="1:19">
      <c r="A8076" s="7" t="s">
        <v>49</v>
      </c>
      <c r="B8076" s="7">
        <v>5</v>
      </c>
      <c r="C8076" s="7" t="s">
        <v>58</v>
      </c>
      <c r="D8076" s="7">
        <v>10</v>
      </c>
      <c r="E8076" s="7">
        <v>3200</v>
      </c>
      <c r="F8076" s="7">
        <v>3200</v>
      </c>
      <c r="G8076" s="7">
        <v>590</v>
      </c>
      <c r="H8076" s="10">
        <v>0.51677678300200003</v>
      </c>
      <c r="I8076" s="8">
        <v>1</v>
      </c>
      <c r="J8076" s="11">
        <f t="shared" si="630"/>
        <v>0.51677678300200003</v>
      </c>
      <c r="K8076" s="9">
        <v>2.5417239999999999</v>
      </c>
      <c r="L8076" s="9">
        <v>0.100975</v>
      </c>
      <c r="M8076" s="9">
        <f t="shared" si="631"/>
        <v>1.3135039519989755</v>
      </c>
      <c r="N8076" s="9">
        <f t="shared" si="632"/>
        <v>5.2181535663626953E-2</v>
      </c>
      <c r="O8076" s="8">
        <v>0.6</v>
      </c>
      <c r="P8076" s="8">
        <v>0.62</v>
      </c>
      <c r="Q8076" s="11">
        <f t="shared" si="633"/>
        <v>0.78810237119938531</v>
      </c>
      <c r="R8076" s="11">
        <f t="shared" si="634"/>
        <v>3.2352552111448711E-2</v>
      </c>
      <c r="S8076" s="6"/>
    </row>
    <row r="8077" spans="1:19">
      <c r="A8077" s="7" t="s">
        <v>49</v>
      </c>
      <c r="B8077" s="7">
        <v>5</v>
      </c>
      <c r="C8077" s="7" t="s">
        <v>58</v>
      </c>
      <c r="D8077" s="7">
        <v>10</v>
      </c>
      <c r="E8077" s="7">
        <v>3200</v>
      </c>
      <c r="F8077" s="7">
        <v>3200</v>
      </c>
      <c r="G8077" s="7">
        <v>590</v>
      </c>
      <c r="H8077" s="10">
        <v>1.9916357048299999E-2</v>
      </c>
      <c r="I8077" s="8">
        <v>1</v>
      </c>
      <c r="J8077" s="11">
        <f t="shared" si="630"/>
        <v>1.9916357048299999E-2</v>
      </c>
      <c r="K8077" s="9">
        <v>2.5417239999999999</v>
      </c>
      <c r="L8077" s="9">
        <v>0.100975</v>
      </c>
      <c r="M8077" s="9">
        <f t="shared" si="631"/>
        <v>5.0621882702233265E-2</v>
      </c>
      <c r="N8077" s="9">
        <f t="shared" si="632"/>
        <v>2.0110541529520924E-3</v>
      </c>
      <c r="O8077" s="8">
        <v>0.6</v>
      </c>
      <c r="P8077" s="8">
        <v>0.62</v>
      </c>
      <c r="Q8077" s="11">
        <f t="shared" si="633"/>
        <v>3.0373129621339957E-2</v>
      </c>
      <c r="R8077" s="11">
        <f t="shared" si="634"/>
        <v>1.2468535748302973E-3</v>
      </c>
      <c r="S8077" s="6"/>
    </row>
    <row r="8078" spans="1:19">
      <c r="A8078" s="7" t="s">
        <v>49</v>
      </c>
      <c r="B8078" s="7">
        <v>5</v>
      </c>
      <c r="C8078" s="7" t="s">
        <v>57</v>
      </c>
      <c r="D8078" s="7">
        <v>11</v>
      </c>
      <c r="E8078" s="7">
        <v>4110</v>
      </c>
      <c r="F8078" s="7">
        <v>4110</v>
      </c>
      <c r="G8078" s="7">
        <v>591</v>
      </c>
      <c r="H8078" s="10">
        <v>5.0068910680899998</v>
      </c>
      <c r="I8078" s="8">
        <v>1</v>
      </c>
      <c r="J8078" s="11">
        <f t="shared" si="630"/>
        <v>5.0068910680899998</v>
      </c>
      <c r="K8078" s="9">
        <v>2.2688229999999998</v>
      </c>
      <c r="L8078" s="9">
        <v>9.1038999999999995E-2</v>
      </c>
      <c r="M8078" s="9">
        <f t="shared" si="631"/>
        <v>11.359749613777156</v>
      </c>
      <c r="N8078" s="9">
        <f t="shared" si="632"/>
        <v>0.45582235594784548</v>
      </c>
      <c r="O8078" s="8">
        <v>0.6</v>
      </c>
      <c r="P8078" s="8">
        <v>0.62</v>
      </c>
      <c r="Q8078" s="11">
        <f t="shared" si="633"/>
        <v>6.8158497682662933</v>
      </c>
      <c r="R8078" s="11">
        <f t="shared" si="634"/>
        <v>0.28260986068766419</v>
      </c>
      <c r="S8078" s="6"/>
    </row>
    <row r="8079" spans="1:19">
      <c r="A8079" s="7" t="s">
        <v>49</v>
      </c>
      <c r="B8079" s="7">
        <v>5</v>
      </c>
      <c r="C8079" s="7" t="s">
        <v>58</v>
      </c>
      <c r="D8079" s="7">
        <v>10</v>
      </c>
      <c r="E8079" s="7">
        <v>3200</v>
      </c>
      <c r="F8079" s="7">
        <v>3200</v>
      </c>
      <c r="G8079" s="7">
        <v>590</v>
      </c>
      <c r="H8079" s="10">
        <v>1.32024088223</v>
      </c>
      <c r="I8079" s="8">
        <v>1</v>
      </c>
      <c r="J8079" s="11">
        <f t="shared" si="630"/>
        <v>1.32024088223</v>
      </c>
      <c r="K8079" s="9">
        <v>2.5417239999999999</v>
      </c>
      <c r="L8079" s="9">
        <v>0.100975</v>
      </c>
      <c r="M8079" s="9">
        <f t="shared" si="631"/>
        <v>3.3556879361451646</v>
      </c>
      <c r="N8079" s="9">
        <f t="shared" si="632"/>
        <v>0.13331132308317425</v>
      </c>
      <c r="O8079" s="8">
        <v>0.6</v>
      </c>
      <c r="P8079" s="8">
        <v>0.62</v>
      </c>
      <c r="Q8079" s="11">
        <f t="shared" si="633"/>
        <v>2.0134127616870985</v>
      </c>
      <c r="R8079" s="11">
        <f t="shared" si="634"/>
        <v>8.2653020311568043E-2</v>
      </c>
      <c r="S8079" s="6"/>
    </row>
    <row r="8080" spans="1:19">
      <c r="A8080" s="7" t="s">
        <v>49</v>
      </c>
      <c r="B8080" s="7">
        <v>5</v>
      </c>
      <c r="C8080" s="7" t="s">
        <v>58</v>
      </c>
      <c r="D8080" s="7">
        <v>10</v>
      </c>
      <c r="E8080" s="7">
        <v>3200</v>
      </c>
      <c r="F8080" s="7">
        <v>3200</v>
      </c>
      <c r="G8080" s="7">
        <v>590</v>
      </c>
      <c r="H8080" s="10">
        <v>1.6513109624</v>
      </c>
      <c r="I8080" s="8">
        <v>1</v>
      </c>
      <c r="J8080" s="11">
        <f t="shared" si="630"/>
        <v>1.6513109624</v>
      </c>
      <c r="K8080" s="9">
        <v>2.5417239999999999</v>
      </c>
      <c r="L8080" s="9">
        <v>0.100975</v>
      </c>
      <c r="M8080" s="9">
        <f t="shared" si="631"/>
        <v>4.1971767045951776</v>
      </c>
      <c r="N8080" s="9">
        <f t="shared" si="632"/>
        <v>0.16674112442833999</v>
      </c>
      <c r="O8080" s="8">
        <v>0.6</v>
      </c>
      <c r="P8080" s="8">
        <v>0.62</v>
      </c>
      <c r="Q8080" s="11">
        <f t="shared" si="633"/>
        <v>2.5183060227571064</v>
      </c>
      <c r="R8080" s="11">
        <f t="shared" si="634"/>
        <v>0.10337949714557079</v>
      </c>
      <c r="S8080" s="6"/>
    </row>
    <row r="8081" spans="1:19">
      <c r="A8081" s="7" t="s">
        <v>49</v>
      </c>
      <c r="B8081" s="7">
        <v>5</v>
      </c>
      <c r="C8081" s="7" t="s">
        <v>56</v>
      </c>
      <c r="D8081" s="7">
        <v>12</v>
      </c>
      <c r="E8081" s="7">
        <v>5200</v>
      </c>
      <c r="F8081" s="7">
        <v>5200</v>
      </c>
      <c r="G8081" s="7">
        <v>592</v>
      </c>
      <c r="H8081" s="10">
        <v>8.2408675292400003E-5</v>
      </c>
      <c r="I8081" s="8">
        <v>0</v>
      </c>
      <c r="J8081" s="11">
        <f t="shared" si="630"/>
        <v>0</v>
      </c>
      <c r="K8081" s="9">
        <v>0</v>
      </c>
      <c r="L8081" s="9">
        <v>0</v>
      </c>
      <c r="M8081" s="9">
        <f t="shared" si="631"/>
        <v>0</v>
      </c>
      <c r="N8081" s="9">
        <f t="shared" si="632"/>
        <v>0</v>
      </c>
      <c r="O8081" s="8">
        <v>0.6</v>
      </c>
      <c r="P8081" s="8">
        <v>0.62</v>
      </c>
      <c r="Q8081" s="11">
        <f t="shared" si="633"/>
        <v>0</v>
      </c>
      <c r="R8081" s="11">
        <f t="shared" si="634"/>
        <v>0</v>
      </c>
      <c r="S8081" s="6"/>
    </row>
    <row r="8082" spans="1:19">
      <c r="A8082" s="7" t="s">
        <v>49</v>
      </c>
      <c r="B8082" s="7">
        <v>5</v>
      </c>
      <c r="C8082" s="7" t="s">
        <v>57</v>
      </c>
      <c r="D8082" s="7">
        <v>11</v>
      </c>
      <c r="E8082" s="7">
        <v>4110</v>
      </c>
      <c r="F8082" s="7">
        <v>4110</v>
      </c>
      <c r="G8082" s="7">
        <v>591</v>
      </c>
      <c r="H8082" s="10">
        <v>3.3962792153499999E-5</v>
      </c>
      <c r="I8082" s="8">
        <v>1</v>
      </c>
      <c r="J8082" s="11">
        <f t="shared" si="630"/>
        <v>3.3962792153499999E-5</v>
      </c>
      <c r="K8082" s="9">
        <v>2.2688229999999998</v>
      </c>
      <c r="L8082" s="9">
        <v>9.1038999999999995E-2</v>
      </c>
      <c r="M8082" s="9">
        <f t="shared" si="631"/>
        <v>7.7055563982080316E-5</v>
      </c>
      <c r="N8082" s="9">
        <f t="shared" si="632"/>
        <v>3.0919386348624864E-6</v>
      </c>
      <c r="O8082" s="8">
        <v>0.6</v>
      </c>
      <c r="P8082" s="8">
        <v>0.62</v>
      </c>
      <c r="Q8082" s="11">
        <f t="shared" si="633"/>
        <v>4.6233338389248191E-5</v>
      </c>
      <c r="R8082" s="11">
        <f t="shared" si="634"/>
        <v>1.9170019536147416E-6</v>
      </c>
      <c r="S8082" s="6"/>
    </row>
    <row r="8083" spans="1:19">
      <c r="A8083" s="7" t="s">
        <v>49</v>
      </c>
      <c r="B8083" s="7">
        <v>5</v>
      </c>
      <c r="C8083" s="7" t="s">
        <v>57</v>
      </c>
      <c r="D8083" s="7">
        <v>11</v>
      </c>
      <c r="E8083" s="7">
        <v>4340</v>
      </c>
      <c r="F8083" s="7">
        <v>4340</v>
      </c>
      <c r="G8083" s="7">
        <v>591</v>
      </c>
      <c r="H8083" s="10">
        <v>2.57329540912E-5</v>
      </c>
      <c r="I8083" s="8">
        <v>1</v>
      </c>
      <c r="J8083" s="11">
        <f t="shared" si="630"/>
        <v>2.57329540912E-5</v>
      </c>
      <c r="K8083" s="9">
        <v>2.2688229999999998</v>
      </c>
      <c r="L8083" s="9">
        <v>9.1038999999999995E-2</v>
      </c>
      <c r="M8083" s="9">
        <f t="shared" si="631"/>
        <v>5.838351810005865E-5</v>
      </c>
      <c r="N8083" s="9">
        <f t="shared" si="632"/>
        <v>2.3427024075087568E-6</v>
      </c>
      <c r="O8083" s="8">
        <v>0.6</v>
      </c>
      <c r="P8083" s="8">
        <v>0.62</v>
      </c>
      <c r="Q8083" s="11">
        <f t="shared" si="633"/>
        <v>3.503011086003519E-5</v>
      </c>
      <c r="R8083" s="11">
        <f t="shared" si="634"/>
        <v>1.4524754926554291E-6</v>
      </c>
      <c r="S8083" s="6"/>
    </row>
    <row r="8084" spans="1:19">
      <c r="A8084" s="7" t="s">
        <v>49</v>
      </c>
      <c r="B8084" s="7">
        <v>5</v>
      </c>
      <c r="C8084" s="7" t="s">
        <v>57</v>
      </c>
      <c r="D8084" s="7">
        <v>11</v>
      </c>
      <c r="E8084" s="7">
        <v>4340</v>
      </c>
      <c r="F8084" s="7">
        <v>4340</v>
      </c>
      <c r="G8084" s="7">
        <v>591</v>
      </c>
      <c r="H8084" s="10">
        <v>1.0438628964600001</v>
      </c>
      <c r="I8084" s="8">
        <v>1</v>
      </c>
      <c r="J8084" s="11">
        <f t="shared" si="630"/>
        <v>1.0438628964600001</v>
      </c>
      <c r="K8084" s="9">
        <v>2.2688229999999998</v>
      </c>
      <c r="L8084" s="9">
        <v>9.1038999999999995E-2</v>
      </c>
      <c r="M8084" s="9">
        <f t="shared" si="631"/>
        <v>2.3683401483350663</v>
      </c>
      <c r="N8084" s="9">
        <f t="shared" si="632"/>
        <v>9.5032234230821938E-2</v>
      </c>
      <c r="O8084" s="8">
        <v>0.6</v>
      </c>
      <c r="P8084" s="8">
        <v>0.62</v>
      </c>
      <c r="Q8084" s="11">
        <f t="shared" si="633"/>
        <v>1.4210040890010398</v>
      </c>
      <c r="R8084" s="11">
        <f t="shared" si="634"/>
        <v>5.8919985223109601E-2</v>
      </c>
      <c r="S8084" s="6"/>
    </row>
    <row r="8085" spans="1:19">
      <c r="A8085" s="7" t="s">
        <v>49</v>
      </c>
      <c r="B8085" s="7">
        <v>5</v>
      </c>
      <c r="C8085" s="7" t="s">
        <v>57</v>
      </c>
      <c r="D8085" s="7">
        <v>11</v>
      </c>
      <c r="E8085" s="7">
        <v>4340</v>
      </c>
      <c r="F8085" s="7">
        <v>4340</v>
      </c>
      <c r="G8085" s="7">
        <v>591</v>
      </c>
      <c r="H8085" s="10">
        <v>1.2803716352200001E-6</v>
      </c>
      <c r="I8085" s="8">
        <v>1</v>
      </c>
      <c r="J8085" s="11">
        <f t="shared" si="630"/>
        <v>1.2803716352200001E-6</v>
      </c>
      <c r="K8085" s="9">
        <v>2.2688229999999998</v>
      </c>
      <c r="L8085" s="9">
        <v>9.1038999999999995E-2</v>
      </c>
      <c r="M8085" s="9">
        <f t="shared" si="631"/>
        <v>2.9049366145347458E-6</v>
      </c>
      <c r="N8085" s="9">
        <f t="shared" si="632"/>
        <v>1.1656375329879357E-7</v>
      </c>
      <c r="O8085" s="8">
        <v>0.6</v>
      </c>
      <c r="P8085" s="8">
        <v>0.62</v>
      </c>
      <c r="Q8085" s="11">
        <f t="shared" si="633"/>
        <v>1.7429619687208475E-6</v>
      </c>
      <c r="R8085" s="11">
        <f t="shared" si="634"/>
        <v>7.226952704525201E-8</v>
      </c>
      <c r="S8085" s="6"/>
    </row>
    <row r="8086" spans="1:19">
      <c r="A8086" s="7" t="s">
        <v>49</v>
      </c>
      <c r="B8086" s="7">
        <v>5</v>
      </c>
      <c r="C8086" s="7" t="s">
        <v>57</v>
      </c>
      <c r="D8086" s="7">
        <v>11</v>
      </c>
      <c r="E8086" s="7">
        <v>4340</v>
      </c>
      <c r="F8086" s="7">
        <v>4340</v>
      </c>
      <c r="G8086" s="7">
        <v>591</v>
      </c>
      <c r="H8086" s="10">
        <v>0.48060853657000002</v>
      </c>
      <c r="I8086" s="8">
        <v>1</v>
      </c>
      <c r="J8086" s="11">
        <f t="shared" si="630"/>
        <v>0.48060853657000002</v>
      </c>
      <c r="K8086" s="9">
        <v>2.2688229999999998</v>
      </c>
      <c r="L8086" s="9">
        <v>9.1038999999999995E-2</v>
      </c>
      <c r="M8086" s="9">
        <f t="shared" si="631"/>
        <v>1.0904157017663572</v>
      </c>
      <c r="N8086" s="9">
        <f t="shared" si="632"/>
        <v>4.3754120560796229E-2</v>
      </c>
      <c r="O8086" s="8">
        <v>0.6</v>
      </c>
      <c r="P8086" s="8">
        <v>0.62</v>
      </c>
      <c r="Q8086" s="11">
        <f t="shared" si="633"/>
        <v>0.65424942105981432</v>
      </c>
      <c r="R8086" s="11">
        <f t="shared" si="634"/>
        <v>2.7127554747693662E-2</v>
      </c>
      <c r="S8086" s="6"/>
    </row>
    <row r="8087" spans="1:19">
      <c r="A8087" s="7" t="s">
        <v>49</v>
      </c>
      <c r="B8087" s="7">
        <v>5</v>
      </c>
      <c r="C8087" s="7" t="s">
        <v>59</v>
      </c>
      <c r="D8087" s="7">
        <v>13</v>
      </c>
      <c r="E8087" s="7">
        <v>6440</v>
      </c>
      <c r="F8087" s="7">
        <v>6440</v>
      </c>
      <c r="G8087" s="7">
        <v>593</v>
      </c>
      <c r="H8087" s="10">
        <v>5.7360751032800003E-6</v>
      </c>
      <c r="I8087" s="8">
        <v>0.83</v>
      </c>
      <c r="J8087" s="11">
        <f t="shared" si="630"/>
        <v>4.7609423357224001E-6</v>
      </c>
      <c r="K8087" s="9">
        <v>0.40973999999999999</v>
      </c>
      <c r="L8087" s="9">
        <v>2.6492999999999999E-2</v>
      </c>
      <c r="M8087" s="9">
        <f t="shared" si="631"/>
        <v>1.9507485126388962E-6</v>
      </c>
      <c r="N8087" s="9">
        <f t="shared" si="632"/>
        <v>1.2613164530029355E-7</v>
      </c>
      <c r="O8087" s="8">
        <v>0.6</v>
      </c>
      <c r="P8087" s="8">
        <v>0.62</v>
      </c>
      <c r="Q8087" s="11">
        <f t="shared" si="633"/>
        <v>1.1704491075833376E-6</v>
      </c>
      <c r="R8087" s="11">
        <f t="shared" si="634"/>
        <v>7.8201620086182002E-8</v>
      </c>
      <c r="S8087" s="6"/>
    </row>
    <row r="8088" spans="1:19">
      <c r="A8088" s="7" t="s">
        <v>49</v>
      </c>
      <c r="B8088" s="7">
        <v>5</v>
      </c>
      <c r="C8088" s="7" t="s">
        <v>59</v>
      </c>
      <c r="D8088" s="7">
        <v>13</v>
      </c>
      <c r="E8088" s="7">
        <v>6440</v>
      </c>
      <c r="F8088" s="7">
        <v>6440</v>
      </c>
      <c r="G8088" s="7">
        <v>593</v>
      </c>
      <c r="H8088" s="10">
        <v>1.51417629587E-6</v>
      </c>
      <c r="I8088" s="8">
        <v>0.83</v>
      </c>
      <c r="J8088" s="11">
        <f t="shared" si="630"/>
        <v>1.2567663255720999E-6</v>
      </c>
      <c r="K8088" s="9">
        <v>0.40973999999999999</v>
      </c>
      <c r="L8088" s="9">
        <v>2.6492999999999999E-2</v>
      </c>
      <c r="M8088" s="9">
        <f t="shared" si="631"/>
        <v>5.1494743423991218E-7</v>
      </c>
      <c r="N8088" s="9">
        <f t="shared" si="632"/>
        <v>3.3295510263381644E-8</v>
      </c>
      <c r="O8088" s="8">
        <v>0.6</v>
      </c>
      <c r="P8088" s="8">
        <v>0.62</v>
      </c>
      <c r="Q8088" s="11">
        <f t="shared" si="633"/>
        <v>3.0896846054394732E-7</v>
      </c>
      <c r="R8088" s="11">
        <f t="shared" si="634"/>
        <v>2.0643216363296621E-8</v>
      </c>
      <c r="S8088" s="6"/>
    </row>
    <row r="8089" spans="1:19">
      <c r="A8089" s="7" t="s">
        <v>49</v>
      </c>
      <c r="B8089" s="7">
        <v>5</v>
      </c>
      <c r="C8089" s="7" t="s">
        <v>59</v>
      </c>
      <c r="D8089" s="7">
        <v>13</v>
      </c>
      <c r="E8089" s="7">
        <v>6460</v>
      </c>
      <c r="F8089" s="7">
        <v>6460</v>
      </c>
      <c r="G8089" s="7">
        <v>593</v>
      </c>
      <c r="H8089" s="10">
        <v>1.01875028727E-5</v>
      </c>
      <c r="I8089" s="8">
        <v>0.83</v>
      </c>
      <c r="J8089" s="11">
        <f t="shared" si="630"/>
        <v>8.4556273843409996E-6</v>
      </c>
      <c r="K8089" s="9">
        <v>0.40973999999999999</v>
      </c>
      <c r="L8089" s="9">
        <v>2.6492999999999999E-2</v>
      </c>
      <c r="M8089" s="9">
        <f t="shared" si="631"/>
        <v>3.4646087644598811E-6</v>
      </c>
      <c r="N8089" s="9">
        <f t="shared" si="632"/>
        <v>2.2401493629334608E-7</v>
      </c>
      <c r="O8089" s="8">
        <v>0.6</v>
      </c>
      <c r="P8089" s="8">
        <v>0.62</v>
      </c>
      <c r="Q8089" s="11">
        <f t="shared" si="633"/>
        <v>2.0787652586759288E-6</v>
      </c>
      <c r="R8089" s="11">
        <f t="shared" si="634"/>
        <v>1.3888926050187458E-7</v>
      </c>
      <c r="S8089" s="6"/>
    </row>
    <row r="8090" spans="1:19">
      <c r="A8090" s="7" t="s">
        <v>49</v>
      </c>
      <c r="B8090" s="7">
        <v>5</v>
      </c>
      <c r="C8090" s="7" t="s">
        <v>56</v>
      </c>
      <c r="D8090" s="7">
        <v>12</v>
      </c>
      <c r="E8090" s="7">
        <v>5200</v>
      </c>
      <c r="F8090" s="7">
        <v>5200</v>
      </c>
      <c r="G8090" s="7">
        <v>592</v>
      </c>
      <c r="H8090" s="10">
        <v>2.4797393366199999E-5</v>
      </c>
      <c r="I8090" s="8">
        <v>0</v>
      </c>
      <c r="J8090" s="11">
        <f t="shared" si="630"/>
        <v>0</v>
      </c>
      <c r="K8090" s="9">
        <v>0</v>
      </c>
      <c r="L8090" s="9">
        <v>0</v>
      </c>
      <c r="M8090" s="9">
        <f t="shared" si="631"/>
        <v>0</v>
      </c>
      <c r="N8090" s="9">
        <f t="shared" si="632"/>
        <v>0</v>
      </c>
      <c r="O8090" s="8">
        <v>0.6</v>
      </c>
      <c r="P8090" s="8">
        <v>0.62</v>
      </c>
      <c r="Q8090" s="11">
        <f t="shared" si="633"/>
        <v>0</v>
      </c>
      <c r="R8090" s="11">
        <f t="shared" si="634"/>
        <v>0</v>
      </c>
      <c r="S8090" s="6"/>
    </row>
    <row r="8091" spans="1:19">
      <c r="A8091" s="7" t="s">
        <v>42</v>
      </c>
      <c r="B8091" s="7">
        <v>4</v>
      </c>
      <c r="C8091" s="7" t="s">
        <v>57</v>
      </c>
      <c r="D8091" s="7">
        <v>11</v>
      </c>
      <c r="E8091" s="7">
        <v>4340</v>
      </c>
      <c r="F8091" s="7">
        <v>4340</v>
      </c>
      <c r="G8091" s="7">
        <v>571</v>
      </c>
      <c r="H8091" s="10">
        <v>0.24779870515499999</v>
      </c>
      <c r="I8091" s="8">
        <v>1</v>
      </c>
      <c r="J8091" s="11">
        <f t="shared" si="630"/>
        <v>0.24779870515499999</v>
      </c>
      <c r="K8091" s="9">
        <v>3.85</v>
      </c>
      <c r="L8091" s="9">
        <v>0.14000000000000001</v>
      </c>
      <c r="M8091" s="9">
        <f t="shared" si="631"/>
        <v>0.95402501484674995</v>
      </c>
      <c r="N8091" s="9">
        <f t="shared" si="632"/>
        <v>3.4691818721700005E-2</v>
      </c>
      <c r="O8091" s="8">
        <v>0.99</v>
      </c>
      <c r="P8091" s="8">
        <v>0.98</v>
      </c>
      <c r="Q8091" s="11">
        <f t="shared" si="633"/>
        <v>0.94448476469828246</v>
      </c>
      <c r="R8091" s="11">
        <f t="shared" si="634"/>
        <v>3.3997982347266004E-2</v>
      </c>
      <c r="S8091" s="6"/>
    </row>
    <row r="8092" spans="1:19">
      <c r="A8092" s="7" t="s">
        <v>49</v>
      </c>
      <c r="B8092" s="7">
        <v>5</v>
      </c>
      <c r="C8092" s="7" t="s">
        <v>57</v>
      </c>
      <c r="D8092" s="7">
        <v>11</v>
      </c>
      <c r="E8092" s="7">
        <v>4340</v>
      </c>
      <c r="F8092" s="7">
        <v>4340</v>
      </c>
      <c r="G8092" s="7">
        <v>591</v>
      </c>
      <c r="H8092" s="10">
        <v>5.8073796860200002E-5</v>
      </c>
      <c r="I8092" s="8">
        <v>1</v>
      </c>
      <c r="J8092" s="11">
        <f t="shared" si="630"/>
        <v>5.8073796860200002E-5</v>
      </c>
      <c r="K8092" s="9">
        <v>2.2688229999999998</v>
      </c>
      <c r="L8092" s="9">
        <v>9.1038999999999995E-2</v>
      </c>
      <c r="M8092" s="9">
        <f t="shared" si="631"/>
        <v>1.3175916601374955E-4</v>
      </c>
      <c r="N8092" s="9">
        <f t="shared" si="632"/>
        <v>5.2869803923557475E-6</v>
      </c>
      <c r="O8092" s="8">
        <v>0.6</v>
      </c>
      <c r="P8092" s="8">
        <v>0.62</v>
      </c>
      <c r="Q8092" s="11">
        <f t="shared" si="633"/>
        <v>7.9055499608249731E-5</v>
      </c>
      <c r="R8092" s="11">
        <f t="shared" si="634"/>
        <v>3.2779278432605633E-6</v>
      </c>
      <c r="S8092" s="6"/>
    </row>
    <row r="8093" spans="1:19">
      <c r="A8093" s="7" t="s">
        <v>42</v>
      </c>
      <c r="B8093" s="7">
        <v>4</v>
      </c>
      <c r="C8093" s="7" t="s">
        <v>58</v>
      </c>
      <c r="D8093" s="7">
        <v>10</v>
      </c>
      <c r="E8093" s="7">
        <v>3100</v>
      </c>
      <c r="F8093" s="7">
        <v>3100</v>
      </c>
      <c r="G8093" s="7">
        <v>570</v>
      </c>
      <c r="H8093" s="10">
        <v>3.9069231422100004E-3</v>
      </c>
      <c r="I8093" s="8">
        <v>1</v>
      </c>
      <c r="J8093" s="11">
        <f t="shared" si="630"/>
        <v>3.9069231422100004E-3</v>
      </c>
      <c r="K8093" s="9">
        <v>4.29</v>
      </c>
      <c r="L8093" s="9">
        <v>0.16</v>
      </c>
      <c r="M8093" s="9">
        <f t="shared" si="631"/>
        <v>1.6760700280080903E-2</v>
      </c>
      <c r="N8093" s="9">
        <f t="shared" si="632"/>
        <v>6.2510770275360007E-4</v>
      </c>
      <c r="O8093" s="8">
        <v>0.99</v>
      </c>
      <c r="P8093" s="8">
        <v>0.98</v>
      </c>
      <c r="Q8093" s="11">
        <f t="shared" si="633"/>
        <v>1.6593093277280094E-2</v>
      </c>
      <c r="R8093" s="11">
        <f t="shared" si="634"/>
        <v>6.1260554869852803E-4</v>
      </c>
      <c r="S8093" s="6"/>
    </row>
    <row r="8094" spans="1:19">
      <c r="A8094" s="7" t="s">
        <v>49</v>
      </c>
      <c r="B8094" s="7">
        <v>5</v>
      </c>
      <c r="C8094" s="7" t="s">
        <v>56</v>
      </c>
      <c r="D8094" s="7">
        <v>12</v>
      </c>
      <c r="E8094" s="7">
        <v>5200</v>
      </c>
      <c r="F8094" s="7">
        <v>5200</v>
      </c>
      <c r="G8094" s="7">
        <v>592</v>
      </c>
      <c r="H8094" s="10">
        <v>2.37813347217E-2</v>
      </c>
      <c r="I8094" s="8">
        <v>0</v>
      </c>
      <c r="J8094" s="11">
        <f t="shared" si="630"/>
        <v>0</v>
      </c>
      <c r="K8094" s="9">
        <v>0</v>
      </c>
      <c r="L8094" s="9">
        <v>0</v>
      </c>
      <c r="M8094" s="9">
        <f t="shared" si="631"/>
        <v>0</v>
      </c>
      <c r="N8094" s="9">
        <f t="shared" si="632"/>
        <v>0</v>
      </c>
      <c r="O8094" s="8">
        <v>0.6</v>
      </c>
      <c r="P8094" s="8">
        <v>0.62</v>
      </c>
      <c r="Q8094" s="11">
        <f t="shared" si="633"/>
        <v>0</v>
      </c>
      <c r="R8094" s="11">
        <f t="shared" si="634"/>
        <v>0</v>
      </c>
      <c r="S8094" s="6"/>
    </row>
    <row r="8095" spans="1:19">
      <c r="A8095" s="7" t="s">
        <v>42</v>
      </c>
      <c r="B8095" s="7">
        <v>4</v>
      </c>
      <c r="C8095" s="7" t="s">
        <v>57</v>
      </c>
      <c r="D8095" s="7">
        <v>11</v>
      </c>
      <c r="E8095" s="7">
        <v>4130</v>
      </c>
      <c r="F8095" s="7">
        <v>4130</v>
      </c>
      <c r="G8095" s="7">
        <v>571</v>
      </c>
      <c r="H8095" s="10">
        <v>8.9420758346499998E-2</v>
      </c>
      <c r="I8095" s="8">
        <v>1</v>
      </c>
      <c r="J8095" s="11">
        <f t="shared" si="630"/>
        <v>8.9420758346499998E-2</v>
      </c>
      <c r="K8095" s="9">
        <v>3.85</v>
      </c>
      <c r="L8095" s="9">
        <v>0.14000000000000001</v>
      </c>
      <c r="M8095" s="9">
        <f t="shared" si="631"/>
        <v>0.34426991963402498</v>
      </c>
      <c r="N8095" s="9">
        <f t="shared" si="632"/>
        <v>1.2518906168510001E-2</v>
      </c>
      <c r="O8095" s="8">
        <v>0.99</v>
      </c>
      <c r="P8095" s="8">
        <v>0.98</v>
      </c>
      <c r="Q8095" s="11">
        <f t="shared" si="633"/>
        <v>0.34082722043768471</v>
      </c>
      <c r="R8095" s="11">
        <f t="shared" si="634"/>
        <v>1.2268528045139801E-2</v>
      </c>
      <c r="S8095" s="6"/>
    </row>
    <row r="8096" spans="1:19">
      <c r="A8096" s="7" t="s">
        <v>42</v>
      </c>
      <c r="B8096" s="7">
        <v>4</v>
      </c>
      <c r="C8096" s="7" t="s">
        <v>57</v>
      </c>
      <c r="D8096" s="7">
        <v>11</v>
      </c>
      <c r="E8096" s="7">
        <v>4130</v>
      </c>
      <c r="F8096" s="7">
        <v>4130</v>
      </c>
      <c r="G8096" s="7">
        <v>571</v>
      </c>
      <c r="H8096" s="10">
        <v>0.17390221213900001</v>
      </c>
      <c r="I8096" s="8">
        <v>1</v>
      </c>
      <c r="J8096" s="11">
        <f t="shared" si="630"/>
        <v>0.17390221213900001</v>
      </c>
      <c r="K8096" s="9">
        <v>3.85</v>
      </c>
      <c r="L8096" s="9">
        <v>0.14000000000000001</v>
      </c>
      <c r="M8096" s="9">
        <f t="shared" si="631"/>
        <v>0.66952351673515009</v>
      </c>
      <c r="N8096" s="9">
        <f t="shared" si="632"/>
        <v>2.4346309699460004E-2</v>
      </c>
      <c r="O8096" s="8">
        <v>0.99</v>
      </c>
      <c r="P8096" s="8">
        <v>0.98</v>
      </c>
      <c r="Q8096" s="11">
        <f t="shared" si="633"/>
        <v>0.66282828156779861</v>
      </c>
      <c r="R8096" s="11">
        <f t="shared" si="634"/>
        <v>2.3859383505470802E-2</v>
      </c>
      <c r="S8096" s="6"/>
    </row>
    <row r="8097" spans="1:19">
      <c r="A8097" s="7" t="s">
        <v>43</v>
      </c>
      <c r="B8097" s="7">
        <v>8</v>
      </c>
      <c r="C8097" s="7" t="s">
        <v>56</v>
      </c>
      <c r="D8097" s="7">
        <v>12</v>
      </c>
      <c r="E8097" s="7">
        <v>5300</v>
      </c>
      <c r="F8097" s="7">
        <v>5300</v>
      </c>
      <c r="G8097" s="7">
        <v>652</v>
      </c>
      <c r="H8097" s="10">
        <v>0.34115839491099997</v>
      </c>
      <c r="I8097" s="8">
        <v>1</v>
      </c>
      <c r="J8097" s="11">
        <f t="shared" si="630"/>
        <v>0.34115839491099997</v>
      </c>
      <c r="K8097" s="9">
        <v>1.9571940000000001</v>
      </c>
      <c r="L8097" s="9">
        <v>6.9439000000000001E-2</v>
      </c>
      <c r="M8097" s="9">
        <f t="shared" si="631"/>
        <v>0.66771316356943977</v>
      </c>
      <c r="N8097" s="9">
        <f t="shared" si="632"/>
        <v>2.3689697784224927E-2</v>
      </c>
      <c r="O8097" s="8">
        <v>0.99</v>
      </c>
      <c r="P8097" s="8">
        <v>0.99</v>
      </c>
      <c r="Q8097" s="11">
        <f t="shared" si="633"/>
        <v>0.66103603193374538</v>
      </c>
      <c r="R8097" s="11">
        <f t="shared" si="634"/>
        <v>2.3452800806382679E-2</v>
      </c>
      <c r="S8097" s="6"/>
    </row>
    <row r="8098" spans="1:19">
      <c r="A8098" s="7" t="s">
        <v>43</v>
      </c>
      <c r="B8098" s="7">
        <v>8</v>
      </c>
      <c r="C8098" s="7" t="s">
        <v>56</v>
      </c>
      <c r="D8098" s="7">
        <v>12</v>
      </c>
      <c r="E8098" s="7">
        <v>5300</v>
      </c>
      <c r="F8098" s="7">
        <v>5300</v>
      </c>
      <c r="G8098" s="7">
        <v>652</v>
      </c>
      <c r="H8098" s="10">
        <v>0.52835829000300005</v>
      </c>
      <c r="I8098" s="8">
        <v>1</v>
      </c>
      <c r="J8098" s="11">
        <f t="shared" si="630"/>
        <v>0.52835829000300005</v>
      </c>
      <c r="K8098" s="9">
        <v>1.9571940000000001</v>
      </c>
      <c r="L8098" s="9">
        <v>6.9439000000000001E-2</v>
      </c>
      <c r="M8098" s="9">
        <f t="shared" si="631"/>
        <v>1.0340996750441318</v>
      </c>
      <c r="N8098" s="9">
        <f t="shared" si="632"/>
        <v>3.6688671299518319E-2</v>
      </c>
      <c r="O8098" s="8">
        <v>0.99</v>
      </c>
      <c r="P8098" s="8">
        <v>0.99</v>
      </c>
      <c r="Q8098" s="11">
        <f t="shared" si="633"/>
        <v>1.0237586782936905</v>
      </c>
      <c r="R8098" s="11">
        <f t="shared" si="634"/>
        <v>3.6321784586523138E-2</v>
      </c>
      <c r="S8098" s="6"/>
    </row>
    <row r="8099" spans="1:19">
      <c r="A8099" s="7" t="s">
        <v>43</v>
      </c>
      <c r="B8099" s="7">
        <v>8</v>
      </c>
      <c r="C8099" s="7" t="s">
        <v>56</v>
      </c>
      <c r="D8099" s="7">
        <v>12</v>
      </c>
      <c r="E8099" s="7">
        <v>5300</v>
      </c>
      <c r="F8099" s="7">
        <v>5300</v>
      </c>
      <c r="G8099" s="7">
        <v>652</v>
      </c>
      <c r="H8099" s="10">
        <v>2.6279396151199998</v>
      </c>
      <c r="I8099" s="8">
        <v>1</v>
      </c>
      <c r="J8099" s="11">
        <f t="shared" si="630"/>
        <v>2.6279396151199998</v>
      </c>
      <c r="K8099" s="9">
        <v>1.9571940000000001</v>
      </c>
      <c r="L8099" s="9">
        <v>6.9439000000000001E-2</v>
      </c>
      <c r="M8099" s="9">
        <f t="shared" si="631"/>
        <v>5.1433876470751736</v>
      </c>
      <c r="N8099" s="9">
        <f t="shared" si="632"/>
        <v>0.18248149893431767</v>
      </c>
      <c r="O8099" s="8">
        <v>0.99</v>
      </c>
      <c r="P8099" s="8">
        <v>0.99</v>
      </c>
      <c r="Q8099" s="11">
        <f t="shared" si="633"/>
        <v>5.0919537706044222</v>
      </c>
      <c r="R8099" s="11">
        <f t="shared" si="634"/>
        <v>0.1806566839449745</v>
      </c>
      <c r="S8099" s="6"/>
    </row>
    <row r="8100" spans="1:19">
      <c r="A8100" s="7" t="s">
        <v>43</v>
      </c>
      <c r="B8100" s="7">
        <v>8</v>
      </c>
      <c r="C8100" s="7" t="s">
        <v>56</v>
      </c>
      <c r="D8100" s="7">
        <v>12</v>
      </c>
      <c r="E8100" s="7">
        <v>5300</v>
      </c>
      <c r="F8100" s="7">
        <v>5300</v>
      </c>
      <c r="G8100" s="7">
        <v>652</v>
      </c>
      <c r="H8100" s="10">
        <v>0.37136197386699998</v>
      </c>
      <c r="I8100" s="8">
        <v>1</v>
      </c>
      <c r="J8100" s="11">
        <f t="shared" si="630"/>
        <v>0.37136197386699998</v>
      </c>
      <c r="K8100" s="9">
        <v>1.9571940000000001</v>
      </c>
      <c r="L8100" s="9">
        <v>6.9439000000000001E-2</v>
      </c>
      <c r="M8100" s="9">
        <f t="shared" si="631"/>
        <v>0.72682742708064918</v>
      </c>
      <c r="N8100" s="9">
        <f t="shared" si="632"/>
        <v>2.5787004103350612E-2</v>
      </c>
      <c r="O8100" s="8">
        <v>0.99</v>
      </c>
      <c r="P8100" s="8">
        <v>0.99</v>
      </c>
      <c r="Q8100" s="11">
        <f t="shared" si="633"/>
        <v>0.71955915280984273</v>
      </c>
      <c r="R8100" s="11">
        <f t="shared" si="634"/>
        <v>2.5529134062317105E-2</v>
      </c>
      <c r="S8100" s="6"/>
    </row>
    <row r="8101" spans="1:19">
      <c r="A8101" s="7" t="s">
        <v>43</v>
      </c>
      <c r="B8101" s="7">
        <v>8</v>
      </c>
      <c r="C8101" s="7" t="s">
        <v>56</v>
      </c>
      <c r="D8101" s="7">
        <v>12</v>
      </c>
      <c r="E8101" s="7">
        <v>5300</v>
      </c>
      <c r="F8101" s="7">
        <v>5300</v>
      </c>
      <c r="G8101" s="7">
        <v>652</v>
      </c>
      <c r="H8101" s="10">
        <v>0.47170833451799998</v>
      </c>
      <c r="I8101" s="8">
        <v>1</v>
      </c>
      <c r="J8101" s="11">
        <f t="shared" si="630"/>
        <v>0.47170833451799998</v>
      </c>
      <c r="K8101" s="9">
        <v>1.9571940000000001</v>
      </c>
      <c r="L8101" s="9">
        <v>6.9439000000000001E-2</v>
      </c>
      <c r="M8101" s="9">
        <f t="shared" si="631"/>
        <v>0.92322472206862249</v>
      </c>
      <c r="N8101" s="9">
        <f t="shared" si="632"/>
        <v>3.2754955040595404E-2</v>
      </c>
      <c r="O8101" s="8">
        <v>0.99</v>
      </c>
      <c r="P8101" s="8">
        <v>0.99</v>
      </c>
      <c r="Q8101" s="11">
        <f t="shared" si="633"/>
        <v>0.91399247484793622</v>
      </c>
      <c r="R8101" s="11">
        <f t="shared" si="634"/>
        <v>3.2427405490189451E-2</v>
      </c>
      <c r="S8101" s="6"/>
    </row>
    <row r="8102" spans="1:19">
      <c r="A8102" s="7" t="s">
        <v>42</v>
      </c>
      <c r="B8102" s="7">
        <v>4</v>
      </c>
      <c r="C8102" s="7" t="s">
        <v>58</v>
      </c>
      <c r="D8102" s="7">
        <v>10</v>
      </c>
      <c r="E8102" s="7">
        <v>3200</v>
      </c>
      <c r="F8102" s="7">
        <v>3200</v>
      </c>
      <c r="G8102" s="7">
        <v>570</v>
      </c>
      <c r="H8102" s="10">
        <v>0.132531690093</v>
      </c>
      <c r="I8102" s="8">
        <v>1</v>
      </c>
      <c r="J8102" s="11">
        <f t="shared" si="630"/>
        <v>0.132531690093</v>
      </c>
      <c r="K8102" s="9">
        <v>4.29</v>
      </c>
      <c r="L8102" s="9">
        <v>0.16</v>
      </c>
      <c r="M8102" s="9">
        <f t="shared" si="631"/>
        <v>0.56856095049897004</v>
      </c>
      <c r="N8102" s="9">
        <f t="shared" si="632"/>
        <v>2.1205070414880001E-2</v>
      </c>
      <c r="O8102" s="8">
        <v>0.99</v>
      </c>
      <c r="P8102" s="8">
        <v>0.98</v>
      </c>
      <c r="Q8102" s="11">
        <f t="shared" si="633"/>
        <v>0.56287534099398029</v>
      </c>
      <c r="R8102" s="11">
        <f t="shared" si="634"/>
        <v>2.0780969006582401E-2</v>
      </c>
      <c r="S8102" s="6"/>
    </row>
    <row r="8103" spans="1:19">
      <c r="A8103" s="7" t="s">
        <v>42</v>
      </c>
      <c r="B8103" s="7">
        <v>4</v>
      </c>
      <c r="C8103" s="7" t="s">
        <v>58</v>
      </c>
      <c r="D8103" s="7">
        <v>10</v>
      </c>
      <c r="E8103" s="7">
        <v>3200</v>
      </c>
      <c r="F8103" s="7">
        <v>3200</v>
      </c>
      <c r="G8103" s="7">
        <v>570</v>
      </c>
      <c r="H8103" s="10">
        <v>1.8923538820500001E-2</v>
      </c>
      <c r="I8103" s="8">
        <v>1</v>
      </c>
      <c r="J8103" s="11">
        <f t="shared" si="630"/>
        <v>1.8923538820500001E-2</v>
      </c>
      <c r="K8103" s="9">
        <v>4.29</v>
      </c>
      <c r="L8103" s="9">
        <v>0.16</v>
      </c>
      <c r="M8103" s="9">
        <f t="shared" si="631"/>
        <v>8.1181981539945006E-2</v>
      </c>
      <c r="N8103" s="9">
        <f t="shared" si="632"/>
        <v>3.0277662112800003E-3</v>
      </c>
      <c r="O8103" s="8">
        <v>0.99</v>
      </c>
      <c r="P8103" s="8">
        <v>0.98</v>
      </c>
      <c r="Q8103" s="11">
        <f t="shared" si="633"/>
        <v>8.0370161724545558E-2</v>
      </c>
      <c r="R8103" s="11">
        <f t="shared" si="634"/>
        <v>2.9672108870544001E-3</v>
      </c>
      <c r="S8103" s="6"/>
    </row>
    <row r="8104" spans="1:19">
      <c r="A8104" s="7" t="s">
        <v>42</v>
      </c>
      <c r="B8104" s="7">
        <v>4</v>
      </c>
      <c r="C8104" s="7" t="s">
        <v>58</v>
      </c>
      <c r="D8104" s="7">
        <v>10</v>
      </c>
      <c r="E8104" s="7">
        <v>3200</v>
      </c>
      <c r="F8104" s="7">
        <v>3200</v>
      </c>
      <c r="G8104" s="7">
        <v>570</v>
      </c>
      <c r="H8104" s="10">
        <v>3.6387234253900003E-2</v>
      </c>
      <c r="I8104" s="8">
        <v>1</v>
      </c>
      <c r="J8104" s="11">
        <f t="shared" si="630"/>
        <v>3.6387234253900003E-2</v>
      </c>
      <c r="K8104" s="9">
        <v>4.29</v>
      </c>
      <c r="L8104" s="9">
        <v>0.16</v>
      </c>
      <c r="M8104" s="9">
        <f t="shared" si="631"/>
        <v>0.156101234949231</v>
      </c>
      <c r="N8104" s="9">
        <f t="shared" si="632"/>
        <v>5.8219574806240007E-3</v>
      </c>
      <c r="O8104" s="8">
        <v>0.99</v>
      </c>
      <c r="P8104" s="8">
        <v>0.98</v>
      </c>
      <c r="Q8104" s="11">
        <f t="shared" si="633"/>
        <v>0.15454022259973868</v>
      </c>
      <c r="R8104" s="11">
        <f t="shared" si="634"/>
        <v>5.7055183310115208E-3</v>
      </c>
      <c r="S8104" s="6"/>
    </row>
    <row r="8105" spans="1:19">
      <c r="A8105" s="7" t="s">
        <v>42</v>
      </c>
      <c r="B8105" s="7">
        <v>4</v>
      </c>
      <c r="C8105" s="7" t="s">
        <v>57</v>
      </c>
      <c r="D8105" s="7">
        <v>11</v>
      </c>
      <c r="E8105" s="7">
        <v>4130</v>
      </c>
      <c r="F8105" s="7">
        <v>4130</v>
      </c>
      <c r="G8105" s="7">
        <v>571</v>
      </c>
      <c r="H8105" s="10">
        <v>1.06061987928E-2</v>
      </c>
      <c r="I8105" s="8">
        <v>1</v>
      </c>
      <c r="J8105" s="11">
        <f t="shared" si="630"/>
        <v>1.06061987928E-2</v>
      </c>
      <c r="K8105" s="9">
        <v>3.85</v>
      </c>
      <c r="L8105" s="9">
        <v>0.14000000000000001</v>
      </c>
      <c r="M8105" s="9">
        <f t="shared" si="631"/>
        <v>4.0833865352280001E-2</v>
      </c>
      <c r="N8105" s="9">
        <f t="shared" si="632"/>
        <v>1.4848678309920002E-3</v>
      </c>
      <c r="O8105" s="8">
        <v>0.99</v>
      </c>
      <c r="P8105" s="8">
        <v>0.98</v>
      </c>
      <c r="Q8105" s="11">
        <f t="shared" si="633"/>
        <v>4.0425526698757201E-2</v>
      </c>
      <c r="R8105" s="11">
        <f t="shared" si="634"/>
        <v>1.4551704743721602E-3</v>
      </c>
      <c r="S8105" s="6"/>
    </row>
    <row r="8106" spans="1:19">
      <c r="A8106" s="7" t="s">
        <v>42</v>
      </c>
      <c r="B8106" s="7">
        <v>4</v>
      </c>
      <c r="C8106" s="7" t="s">
        <v>58</v>
      </c>
      <c r="D8106" s="7">
        <v>10</v>
      </c>
      <c r="E8106" s="7">
        <v>3100</v>
      </c>
      <c r="F8106" s="7">
        <v>3100</v>
      </c>
      <c r="G8106" s="7">
        <v>570</v>
      </c>
      <c r="H8106" s="10">
        <v>0.58772388059500003</v>
      </c>
      <c r="I8106" s="8">
        <v>1</v>
      </c>
      <c r="J8106" s="11">
        <f t="shared" si="630"/>
        <v>0.58772388059500003</v>
      </c>
      <c r="K8106" s="9">
        <v>4.29</v>
      </c>
      <c r="L8106" s="9">
        <v>0.16</v>
      </c>
      <c r="M8106" s="9">
        <f t="shared" si="631"/>
        <v>2.5213354477525503</v>
      </c>
      <c r="N8106" s="9">
        <f t="shared" si="632"/>
        <v>9.4035820895200004E-2</v>
      </c>
      <c r="O8106" s="8">
        <v>0.99</v>
      </c>
      <c r="P8106" s="8">
        <v>0.98</v>
      </c>
      <c r="Q8106" s="11">
        <f t="shared" si="633"/>
        <v>2.4961220932750248</v>
      </c>
      <c r="R8106" s="11">
        <f t="shared" si="634"/>
        <v>9.2155104477295996E-2</v>
      </c>
      <c r="S8106" s="6"/>
    </row>
    <row r="8107" spans="1:19">
      <c r="A8107" s="7" t="s">
        <v>42</v>
      </c>
      <c r="B8107" s="7">
        <v>4</v>
      </c>
      <c r="C8107" s="7" t="s">
        <v>57</v>
      </c>
      <c r="D8107" s="7">
        <v>11</v>
      </c>
      <c r="E8107" s="7">
        <v>4340</v>
      </c>
      <c r="F8107" s="7">
        <v>4340</v>
      </c>
      <c r="G8107" s="7">
        <v>571</v>
      </c>
      <c r="H8107" s="10">
        <v>0.50645071474299996</v>
      </c>
      <c r="I8107" s="8">
        <v>1</v>
      </c>
      <c r="J8107" s="11">
        <f t="shared" si="630"/>
        <v>0.50645071474299996</v>
      </c>
      <c r="K8107" s="9">
        <v>3.85</v>
      </c>
      <c r="L8107" s="9">
        <v>0.14000000000000001</v>
      </c>
      <c r="M8107" s="9">
        <f t="shared" si="631"/>
        <v>1.9498352517605499</v>
      </c>
      <c r="N8107" s="9">
        <f t="shared" si="632"/>
        <v>7.0903100064020008E-2</v>
      </c>
      <c r="O8107" s="8">
        <v>0.99</v>
      </c>
      <c r="P8107" s="8">
        <v>0.98</v>
      </c>
      <c r="Q8107" s="11">
        <f t="shared" si="633"/>
        <v>1.9303368992429444</v>
      </c>
      <c r="R8107" s="11">
        <f t="shared" si="634"/>
        <v>6.9485038062739604E-2</v>
      </c>
      <c r="S8107" s="6"/>
    </row>
    <row r="8108" spans="1:19">
      <c r="A8108" s="7" t="s">
        <v>42</v>
      </c>
      <c r="B8108" s="7">
        <v>4</v>
      </c>
      <c r="C8108" s="7" t="s">
        <v>58</v>
      </c>
      <c r="D8108" s="7">
        <v>10</v>
      </c>
      <c r="E8108" s="7">
        <v>3200</v>
      </c>
      <c r="F8108" s="7">
        <v>3200</v>
      </c>
      <c r="G8108" s="7">
        <v>570</v>
      </c>
      <c r="H8108" s="10">
        <v>0.90045317172899997</v>
      </c>
      <c r="I8108" s="8">
        <v>1</v>
      </c>
      <c r="J8108" s="11">
        <f t="shared" si="630"/>
        <v>0.90045317172899997</v>
      </c>
      <c r="K8108" s="9">
        <v>4.29</v>
      </c>
      <c r="L8108" s="9">
        <v>0.16</v>
      </c>
      <c r="M8108" s="9">
        <f t="shared" si="631"/>
        <v>3.8629441067174097</v>
      </c>
      <c r="N8108" s="9">
        <f t="shared" si="632"/>
        <v>0.14407250747663999</v>
      </c>
      <c r="O8108" s="8">
        <v>0.99</v>
      </c>
      <c r="P8108" s="8">
        <v>0.98</v>
      </c>
      <c r="Q8108" s="11">
        <f t="shared" si="633"/>
        <v>3.8243146656502356</v>
      </c>
      <c r="R8108" s="11">
        <f t="shared" si="634"/>
        <v>0.14119105732710718</v>
      </c>
      <c r="S8108" s="6"/>
    </row>
    <row r="8109" spans="1:19">
      <c r="A8109" s="7" t="s">
        <v>42</v>
      </c>
      <c r="B8109" s="7">
        <v>4</v>
      </c>
      <c r="C8109" s="7" t="s">
        <v>57</v>
      </c>
      <c r="D8109" s="7">
        <v>11</v>
      </c>
      <c r="E8109" s="7">
        <v>4340</v>
      </c>
      <c r="F8109" s="7">
        <v>4340</v>
      </c>
      <c r="G8109" s="7">
        <v>571</v>
      </c>
      <c r="H8109" s="10">
        <v>4.4486569051700002E-3</v>
      </c>
      <c r="I8109" s="8">
        <v>1</v>
      </c>
      <c r="J8109" s="11">
        <f t="shared" si="630"/>
        <v>4.4486569051700002E-3</v>
      </c>
      <c r="K8109" s="9">
        <v>3.85</v>
      </c>
      <c r="L8109" s="9">
        <v>0.14000000000000001</v>
      </c>
      <c r="M8109" s="9">
        <f t="shared" si="631"/>
        <v>1.71273290849045E-2</v>
      </c>
      <c r="N8109" s="9">
        <f t="shared" si="632"/>
        <v>6.228119667238001E-4</v>
      </c>
      <c r="O8109" s="8">
        <v>0.99</v>
      </c>
      <c r="P8109" s="8">
        <v>0.98</v>
      </c>
      <c r="Q8109" s="11">
        <f t="shared" si="633"/>
        <v>1.6956055794055454E-2</v>
      </c>
      <c r="R8109" s="11">
        <f t="shared" si="634"/>
        <v>6.1035572738932405E-4</v>
      </c>
      <c r="S8109" s="6"/>
    </row>
    <row r="8110" spans="1:19">
      <c r="A8110" s="7" t="s">
        <v>49</v>
      </c>
      <c r="B8110" s="7">
        <v>5</v>
      </c>
      <c r="C8110" s="7" t="s">
        <v>58</v>
      </c>
      <c r="D8110" s="7">
        <v>10</v>
      </c>
      <c r="E8110" s="7">
        <v>3200</v>
      </c>
      <c r="F8110" s="7">
        <v>3200</v>
      </c>
      <c r="G8110" s="7">
        <v>590</v>
      </c>
      <c r="H8110" s="10">
        <v>4.8543154488300003E-2</v>
      </c>
      <c r="I8110" s="8">
        <v>1</v>
      </c>
      <c r="J8110" s="11">
        <f t="shared" si="630"/>
        <v>4.8543154488300003E-2</v>
      </c>
      <c r="K8110" s="9">
        <v>2.5417239999999999</v>
      </c>
      <c r="L8110" s="9">
        <v>0.100975</v>
      </c>
      <c r="M8110" s="9">
        <f t="shared" si="631"/>
        <v>0.12338330079861982</v>
      </c>
      <c r="N8110" s="9">
        <f t="shared" si="632"/>
        <v>4.9016450244560921E-3</v>
      </c>
      <c r="O8110" s="8">
        <v>0.6</v>
      </c>
      <c r="P8110" s="8">
        <v>0.62</v>
      </c>
      <c r="Q8110" s="11">
        <f t="shared" si="633"/>
        <v>7.4029980479171892E-2</v>
      </c>
      <c r="R8110" s="11">
        <f t="shared" si="634"/>
        <v>3.0390199151627772E-3</v>
      </c>
      <c r="S8110" s="6"/>
    </row>
    <row r="8111" spans="1:19">
      <c r="A8111" s="7" t="s">
        <v>49</v>
      </c>
      <c r="B8111" s="7">
        <v>5</v>
      </c>
      <c r="C8111" s="7" t="s">
        <v>58</v>
      </c>
      <c r="D8111" s="7">
        <v>10</v>
      </c>
      <c r="E8111" s="7">
        <v>3200</v>
      </c>
      <c r="F8111" s="7">
        <v>3200</v>
      </c>
      <c r="G8111" s="7">
        <v>590</v>
      </c>
      <c r="H8111" s="10">
        <v>8.8276775276199999E-4</v>
      </c>
      <c r="I8111" s="8">
        <v>1</v>
      </c>
      <c r="J8111" s="11">
        <f t="shared" si="630"/>
        <v>8.8276775276199999E-4</v>
      </c>
      <c r="K8111" s="9">
        <v>2.5417239999999999</v>
      </c>
      <c r="L8111" s="9">
        <v>0.100975</v>
      </c>
      <c r="M8111" s="9">
        <f t="shared" si="631"/>
        <v>2.2437519836212417E-3</v>
      </c>
      <c r="N8111" s="9">
        <f t="shared" si="632"/>
        <v>8.913747383514294E-5</v>
      </c>
      <c r="O8111" s="8">
        <v>0.6</v>
      </c>
      <c r="P8111" s="8">
        <v>0.62</v>
      </c>
      <c r="Q8111" s="11">
        <f t="shared" si="633"/>
        <v>1.3462511901727451E-3</v>
      </c>
      <c r="R8111" s="11">
        <f t="shared" si="634"/>
        <v>5.5265233777788625E-5</v>
      </c>
      <c r="S8111" s="6"/>
    </row>
    <row r="8112" spans="1:19">
      <c r="A8112" s="7" t="s">
        <v>49</v>
      </c>
      <c r="B8112" s="7">
        <v>5</v>
      </c>
      <c r="C8112" s="7" t="s">
        <v>58</v>
      </c>
      <c r="D8112" s="7">
        <v>10</v>
      </c>
      <c r="E8112" s="7">
        <v>3200</v>
      </c>
      <c r="F8112" s="7">
        <v>3200</v>
      </c>
      <c r="G8112" s="7">
        <v>590</v>
      </c>
      <c r="H8112" s="10">
        <v>3.92001466271E-4</v>
      </c>
      <c r="I8112" s="8">
        <v>1</v>
      </c>
      <c r="J8112" s="11">
        <f t="shared" si="630"/>
        <v>3.92001466271E-4</v>
      </c>
      <c r="K8112" s="9">
        <v>2.5417239999999999</v>
      </c>
      <c r="L8112" s="9">
        <v>0.100975</v>
      </c>
      <c r="M8112" s="9">
        <f t="shared" si="631"/>
        <v>9.9635953485619107E-4</v>
      </c>
      <c r="N8112" s="9">
        <f t="shared" si="632"/>
        <v>3.9582348056714223E-5</v>
      </c>
      <c r="O8112" s="8">
        <v>0.6</v>
      </c>
      <c r="P8112" s="8">
        <v>0.62</v>
      </c>
      <c r="Q8112" s="11">
        <f t="shared" si="633"/>
        <v>5.978157209137146E-4</v>
      </c>
      <c r="R8112" s="11">
        <f t="shared" si="634"/>
        <v>2.4541055795162819E-5</v>
      </c>
      <c r="S8112" s="6"/>
    </row>
    <row r="8113" spans="1:19">
      <c r="A8113" s="7" t="s">
        <v>49</v>
      </c>
      <c r="B8113" s="7">
        <v>5</v>
      </c>
      <c r="C8113" s="7" t="s">
        <v>57</v>
      </c>
      <c r="D8113" s="7">
        <v>11</v>
      </c>
      <c r="E8113" s="7">
        <v>4110</v>
      </c>
      <c r="F8113" s="7">
        <v>4110</v>
      </c>
      <c r="G8113" s="7">
        <v>591</v>
      </c>
      <c r="H8113" s="10">
        <v>1.33856026099</v>
      </c>
      <c r="I8113" s="8">
        <v>1</v>
      </c>
      <c r="J8113" s="11">
        <f t="shared" si="630"/>
        <v>1.33856026099</v>
      </c>
      <c r="K8113" s="9">
        <v>2.2688229999999998</v>
      </c>
      <c r="L8113" s="9">
        <v>9.1038999999999995E-2</v>
      </c>
      <c r="M8113" s="9">
        <f t="shared" si="631"/>
        <v>3.0369563070201147</v>
      </c>
      <c r="N8113" s="9">
        <f t="shared" si="632"/>
        <v>0.12186118760026861</v>
      </c>
      <c r="O8113" s="8">
        <v>0.6</v>
      </c>
      <c r="P8113" s="8">
        <v>0.62</v>
      </c>
      <c r="Q8113" s="11">
        <f t="shared" si="633"/>
        <v>1.8221737842120687</v>
      </c>
      <c r="R8113" s="11">
        <f t="shared" si="634"/>
        <v>7.5553936312166531E-2</v>
      </c>
      <c r="S8113" s="6"/>
    </row>
    <row r="8114" spans="1:19">
      <c r="A8114" s="7" t="s">
        <v>38</v>
      </c>
      <c r="B8114" s="7">
        <v>3</v>
      </c>
      <c r="C8114" s="7" t="s">
        <v>56</v>
      </c>
      <c r="D8114" s="7">
        <v>12</v>
      </c>
      <c r="E8114" s="7">
        <v>5200</v>
      </c>
      <c r="F8114" s="7">
        <v>5200</v>
      </c>
      <c r="G8114" s="7">
        <v>552</v>
      </c>
      <c r="H8114" s="10">
        <v>2.1630714450099998E-6</v>
      </c>
      <c r="I8114" s="8">
        <v>0</v>
      </c>
      <c r="J8114" s="11">
        <f t="shared" si="630"/>
        <v>0</v>
      </c>
      <c r="K8114" s="9">
        <v>0</v>
      </c>
      <c r="L8114" s="9">
        <v>0</v>
      </c>
      <c r="M8114" s="9">
        <f t="shared" si="631"/>
        <v>0</v>
      </c>
      <c r="N8114" s="9">
        <f t="shared" si="632"/>
        <v>0</v>
      </c>
      <c r="O8114" s="8">
        <v>0</v>
      </c>
      <c r="P8114" s="8">
        <v>0</v>
      </c>
      <c r="Q8114" s="11">
        <f t="shared" si="633"/>
        <v>0</v>
      </c>
      <c r="R8114" s="11">
        <f t="shared" si="634"/>
        <v>0</v>
      </c>
      <c r="S8114" s="6"/>
    </row>
    <row r="8115" spans="1:19">
      <c r="A8115" s="7" t="s">
        <v>38</v>
      </c>
      <c r="B8115" s="7">
        <v>3</v>
      </c>
      <c r="C8115" s="7" t="s">
        <v>57</v>
      </c>
      <c r="D8115" s="7">
        <v>11</v>
      </c>
      <c r="E8115" s="7">
        <v>4110</v>
      </c>
      <c r="F8115" s="7">
        <v>4110</v>
      </c>
      <c r="G8115" s="7">
        <v>551</v>
      </c>
      <c r="H8115" s="10">
        <v>0.88917159106800003</v>
      </c>
      <c r="I8115" s="8">
        <v>0</v>
      </c>
      <c r="J8115" s="11">
        <f t="shared" si="630"/>
        <v>0</v>
      </c>
      <c r="K8115" s="9">
        <v>4.2593800000000002</v>
      </c>
      <c r="L8115" s="9">
        <v>0.14995700000000001</v>
      </c>
      <c r="M8115" s="9">
        <f t="shared" si="631"/>
        <v>0</v>
      </c>
      <c r="N8115" s="9">
        <f t="shared" si="632"/>
        <v>0</v>
      </c>
      <c r="O8115" s="8">
        <v>0</v>
      </c>
      <c r="P8115" s="8">
        <v>0</v>
      </c>
      <c r="Q8115" s="11">
        <f t="shared" si="633"/>
        <v>0</v>
      </c>
      <c r="R8115" s="11">
        <f t="shared" si="634"/>
        <v>0</v>
      </c>
      <c r="S8115" s="6"/>
    </row>
    <row r="8116" spans="1:19">
      <c r="A8116" s="7" t="s">
        <v>38</v>
      </c>
      <c r="B8116" s="7">
        <v>3</v>
      </c>
      <c r="C8116" s="7" t="s">
        <v>57</v>
      </c>
      <c r="D8116" s="7">
        <v>11</v>
      </c>
      <c r="E8116" s="7">
        <v>4110</v>
      </c>
      <c r="F8116" s="7">
        <v>4110</v>
      </c>
      <c r="G8116" s="7">
        <v>551</v>
      </c>
      <c r="H8116" s="10">
        <v>1.7451421594100001</v>
      </c>
      <c r="I8116" s="8">
        <v>0</v>
      </c>
      <c r="J8116" s="11">
        <f t="shared" si="630"/>
        <v>0</v>
      </c>
      <c r="K8116" s="9">
        <v>4.2593800000000002</v>
      </c>
      <c r="L8116" s="9">
        <v>0.14995700000000001</v>
      </c>
      <c r="M8116" s="9">
        <f t="shared" si="631"/>
        <v>0</v>
      </c>
      <c r="N8116" s="9">
        <f t="shared" si="632"/>
        <v>0</v>
      </c>
      <c r="O8116" s="8">
        <v>0</v>
      </c>
      <c r="P8116" s="8">
        <v>0</v>
      </c>
      <c r="Q8116" s="11">
        <f t="shared" si="633"/>
        <v>0</v>
      </c>
      <c r="R8116" s="11">
        <f t="shared" si="634"/>
        <v>0</v>
      </c>
      <c r="S8116" s="6"/>
    </row>
    <row r="8117" spans="1:19">
      <c r="A8117" s="7" t="s">
        <v>49</v>
      </c>
      <c r="B8117" s="7">
        <v>5</v>
      </c>
      <c r="C8117" s="7" t="s">
        <v>57</v>
      </c>
      <c r="D8117" s="7">
        <v>11</v>
      </c>
      <c r="E8117" s="7">
        <v>4110</v>
      </c>
      <c r="F8117" s="7">
        <v>4110</v>
      </c>
      <c r="G8117" s="7">
        <v>591</v>
      </c>
      <c r="H8117" s="10">
        <v>3.96959583779</v>
      </c>
      <c r="I8117" s="8">
        <v>1</v>
      </c>
      <c r="J8117" s="11">
        <f t="shared" si="630"/>
        <v>3.96959583779</v>
      </c>
      <c r="K8117" s="9">
        <v>2.2688229999999998</v>
      </c>
      <c r="L8117" s="9">
        <v>9.1038999999999995E-2</v>
      </c>
      <c r="M8117" s="9">
        <f t="shared" si="631"/>
        <v>9.0063103374822209</v>
      </c>
      <c r="N8117" s="9">
        <f t="shared" si="632"/>
        <v>0.36138803547656378</v>
      </c>
      <c r="O8117" s="8">
        <v>0.6</v>
      </c>
      <c r="P8117" s="8">
        <v>0.62</v>
      </c>
      <c r="Q8117" s="11">
        <f t="shared" si="633"/>
        <v>5.4037862024893322</v>
      </c>
      <c r="R8117" s="11">
        <f t="shared" si="634"/>
        <v>0.22406058199546955</v>
      </c>
      <c r="S8117" s="6"/>
    </row>
    <row r="8118" spans="1:19">
      <c r="A8118" s="7" t="s">
        <v>49</v>
      </c>
      <c r="B8118" s="7">
        <v>5</v>
      </c>
      <c r="C8118" s="7" t="s">
        <v>58</v>
      </c>
      <c r="D8118" s="7">
        <v>10</v>
      </c>
      <c r="E8118" s="7">
        <v>3200</v>
      </c>
      <c r="F8118" s="7">
        <v>3200</v>
      </c>
      <c r="G8118" s="7">
        <v>590</v>
      </c>
      <c r="H8118" s="10">
        <v>4.0299244623100003</v>
      </c>
      <c r="I8118" s="8">
        <v>1</v>
      </c>
      <c r="J8118" s="11">
        <f t="shared" si="630"/>
        <v>4.0299244623100003</v>
      </c>
      <c r="K8118" s="9">
        <v>2.5417239999999999</v>
      </c>
      <c r="L8118" s="9">
        <v>0.100975</v>
      </c>
      <c r="M8118" s="9">
        <f t="shared" si="631"/>
        <v>10.242955724040423</v>
      </c>
      <c r="N8118" s="9">
        <f t="shared" si="632"/>
        <v>0.40692162258175224</v>
      </c>
      <c r="O8118" s="8">
        <v>0.6</v>
      </c>
      <c r="P8118" s="8">
        <v>0.62</v>
      </c>
      <c r="Q8118" s="11">
        <f t="shared" si="633"/>
        <v>6.1457734344242532</v>
      </c>
      <c r="R8118" s="11">
        <f t="shared" si="634"/>
        <v>0.25229140600068639</v>
      </c>
      <c r="S8118" s="6"/>
    </row>
    <row r="8119" spans="1:19">
      <c r="A8119" s="7" t="s">
        <v>45</v>
      </c>
      <c r="B8119" s="7">
        <v>2</v>
      </c>
      <c r="C8119" s="7" t="s">
        <v>59</v>
      </c>
      <c r="D8119" s="7">
        <v>13</v>
      </c>
      <c r="E8119" s="7">
        <v>6440</v>
      </c>
      <c r="F8119" s="7">
        <v>6440</v>
      </c>
      <c r="G8119" s="7">
        <v>533</v>
      </c>
      <c r="H8119" s="10">
        <v>6.1416317560100003E-6</v>
      </c>
      <c r="I8119" s="8">
        <v>1</v>
      </c>
      <c r="J8119" s="11">
        <f t="shared" si="630"/>
        <v>6.1416317560100003E-6</v>
      </c>
      <c r="K8119" s="9">
        <v>0.68215099999999995</v>
      </c>
      <c r="L8119" s="9">
        <v>3.4096000000000001E-2</v>
      </c>
      <c r="M8119" s="9">
        <f t="shared" si="631"/>
        <v>4.1895202439939772E-6</v>
      </c>
      <c r="N8119" s="9">
        <f t="shared" si="632"/>
        <v>2.0940507635291696E-7</v>
      </c>
      <c r="O8119" s="8">
        <v>0.59</v>
      </c>
      <c r="P8119" s="8">
        <v>0.6</v>
      </c>
      <c r="Q8119" s="11">
        <f t="shared" si="633"/>
        <v>2.4718169439564462E-6</v>
      </c>
      <c r="R8119" s="11">
        <f t="shared" si="634"/>
        <v>1.2564304581175017E-7</v>
      </c>
      <c r="S8119" s="6"/>
    </row>
    <row r="8120" spans="1:19">
      <c r="A8120" s="7" t="s">
        <v>45</v>
      </c>
      <c r="B8120" s="7">
        <v>2</v>
      </c>
      <c r="C8120" s="7" t="s">
        <v>59</v>
      </c>
      <c r="D8120" s="7">
        <v>13</v>
      </c>
      <c r="E8120" s="7">
        <v>6440</v>
      </c>
      <c r="F8120" s="7">
        <v>6440</v>
      </c>
      <c r="G8120" s="7">
        <v>533</v>
      </c>
      <c r="H8120" s="10">
        <v>6.6578896964699996E-5</v>
      </c>
      <c r="I8120" s="8">
        <v>1</v>
      </c>
      <c r="J8120" s="11">
        <f t="shared" si="630"/>
        <v>6.6578896964699996E-5</v>
      </c>
      <c r="K8120" s="9">
        <v>0.68215099999999995</v>
      </c>
      <c r="L8120" s="9">
        <v>3.4096000000000001E-2</v>
      </c>
      <c r="M8120" s="9">
        <f t="shared" si="631"/>
        <v>4.5416861143367064E-5</v>
      </c>
      <c r="N8120" s="9">
        <f t="shared" si="632"/>
        <v>2.2700740709084113E-6</v>
      </c>
      <c r="O8120" s="8">
        <v>0.59</v>
      </c>
      <c r="P8120" s="8">
        <v>0.6</v>
      </c>
      <c r="Q8120" s="11">
        <f t="shared" si="633"/>
        <v>2.6795948074586567E-5</v>
      </c>
      <c r="R8120" s="11">
        <f t="shared" si="634"/>
        <v>1.3620444425450468E-6</v>
      </c>
      <c r="S8120" s="6"/>
    </row>
    <row r="8121" spans="1:19">
      <c r="A8121" s="7" t="s">
        <v>38</v>
      </c>
      <c r="B8121" s="7">
        <v>3</v>
      </c>
      <c r="C8121" s="7" t="s">
        <v>56</v>
      </c>
      <c r="D8121" s="7">
        <v>12</v>
      </c>
      <c r="E8121" s="7">
        <v>5200</v>
      </c>
      <c r="F8121" s="7">
        <v>5200</v>
      </c>
      <c r="G8121" s="7">
        <v>552</v>
      </c>
      <c r="H8121" s="10">
        <v>2.07643519953E-6</v>
      </c>
      <c r="I8121" s="8">
        <v>0</v>
      </c>
      <c r="J8121" s="11">
        <f t="shared" si="630"/>
        <v>0</v>
      </c>
      <c r="K8121" s="9">
        <v>0</v>
      </c>
      <c r="L8121" s="9">
        <v>0</v>
      </c>
      <c r="M8121" s="9">
        <f t="shared" si="631"/>
        <v>0</v>
      </c>
      <c r="N8121" s="9">
        <f t="shared" si="632"/>
        <v>0</v>
      </c>
      <c r="O8121" s="8">
        <v>0</v>
      </c>
      <c r="P8121" s="8">
        <v>0</v>
      </c>
      <c r="Q8121" s="11">
        <f t="shared" si="633"/>
        <v>0</v>
      </c>
      <c r="R8121" s="11">
        <f t="shared" si="634"/>
        <v>0</v>
      </c>
      <c r="S8121" s="6"/>
    </row>
    <row r="8122" spans="1:19">
      <c r="A8122" s="7" t="s">
        <v>38</v>
      </c>
      <c r="B8122" s="7">
        <v>3</v>
      </c>
      <c r="C8122" s="7" t="s">
        <v>56</v>
      </c>
      <c r="D8122" s="7">
        <v>12</v>
      </c>
      <c r="E8122" s="7">
        <v>5200</v>
      </c>
      <c r="F8122" s="7">
        <v>5200</v>
      </c>
      <c r="G8122" s="7">
        <v>552</v>
      </c>
      <c r="H8122" s="10">
        <v>2.13209909044E-4</v>
      </c>
      <c r="I8122" s="8">
        <v>0</v>
      </c>
      <c r="J8122" s="11">
        <f t="shared" si="630"/>
        <v>0</v>
      </c>
      <c r="K8122" s="9">
        <v>0</v>
      </c>
      <c r="L8122" s="9">
        <v>0</v>
      </c>
      <c r="M8122" s="9">
        <f t="shared" si="631"/>
        <v>0</v>
      </c>
      <c r="N8122" s="9">
        <f t="shared" si="632"/>
        <v>0</v>
      </c>
      <c r="O8122" s="8">
        <v>0</v>
      </c>
      <c r="P8122" s="8">
        <v>0</v>
      </c>
      <c r="Q8122" s="11">
        <f t="shared" si="633"/>
        <v>0</v>
      </c>
      <c r="R8122" s="11">
        <f t="shared" si="634"/>
        <v>0</v>
      </c>
      <c r="S8122" s="6"/>
    </row>
    <row r="8123" spans="1:19">
      <c r="A8123" s="7" t="s">
        <v>38</v>
      </c>
      <c r="B8123" s="7">
        <v>3</v>
      </c>
      <c r="C8123" s="7" t="s">
        <v>56</v>
      </c>
      <c r="D8123" s="7">
        <v>12</v>
      </c>
      <c r="E8123" s="7">
        <v>5200</v>
      </c>
      <c r="F8123" s="7">
        <v>5200</v>
      </c>
      <c r="G8123" s="7">
        <v>552</v>
      </c>
      <c r="H8123" s="10">
        <v>8.75189464111E-5</v>
      </c>
      <c r="I8123" s="8">
        <v>0</v>
      </c>
      <c r="J8123" s="11">
        <f t="shared" si="630"/>
        <v>0</v>
      </c>
      <c r="K8123" s="9">
        <v>0</v>
      </c>
      <c r="L8123" s="9">
        <v>0</v>
      </c>
      <c r="M8123" s="9">
        <f t="shared" si="631"/>
        <v>0</v>
      </c>
      <c r="N8123" s="9">
        <f t="shared" si="632"/>
        <v>0</v>
      </c>
      <c r="O8123" s="8">
        <v>0</v>
      </c>
      <c r="P8123" s="8">
        <v>0</v>
      </c>
      <c r="Q8123" s="11">
        <f t="shared" si="633"/>
        <v>0</v>
      </c>
      <c r="R8123" s="11">
        <f t="shared" si="634"/>
        <v>0</v>
      </c>
      <c r="S8123" s="6"/>
    </row>
    <row r="8124" spans="1:19">
      <c r="A8124" s="7" t="s">
        <v>38</v>
      </c>
      <c r="B8124" s="7">
        <v>3</v>
      </c>
      <c r="C8124" s="7" t="s">
        <v>56</v>
      </c>
      <c r="D8124" s="7">
        <v>12</v>
      </c>
      <c r="E8124" s="7">
        <v>5200</v>
      </c>
      <c r="F8124" s="7">
        <v>5200</v>
      </c>
      <c r="G8124" s="7">
        <v>552</v>
      </c>
      <c r="H8124" s="10">
        <v>1.9734357780499999E-2</v>
      </c>
      <c r="I8124" s="8">
        <v>0</v>
      </c>
      <c r="J8124" s="11">
        <f t="shared" si="630"/>
        <v>0</v>
      </c>
      <c r="K8124" s="9">
        <v>0</v>
      </c>
      <c r="L8124" s="9">
        <v>0</v>
      </c>
      <c r="M8124" s="9">
        <f t="shared" si="631"/>
        <v>0</v>
      </c>
      <c r="N8124" s="9">
        <f t="shared" si="632"/>
        <v>0</v>
      </c>
      <c r="O8124" s="8">
        <v>0</v>
      </c>
      <c r="P8124" s="8">
        <v>0</v>
      </c>
      <c r="Q8124" s="11">
        <f t="shared" si="633"/>
        <v>0</v>
      </c>
      <c r="R8124" s="11">
        <f t="shared" si="634"/>
        <v>0</v>
      </c>
      <c r="S8124" s="6"/>
    </row>
    <row r="8125" spans="1:19">
      <c r="A8125" s="7" t="s">
        <v>38</v>
      </c>
      <c r="B8125" s="7">
        <v>3</v>
      </c>
      <c r="C8125" s="7" t="s">
        <v>56</v>
      </c>
      <c r="D8125" s="7">
        <v>12</v>
      </c>
      <c r="E8125" s="7">
        <v>5200</v>
      </c>
      <c r="F8125" s="7">
        <v>5200</v>
      </c>
      <c r="G8125" s="7">
        <v>552</v>
      </c>
      <c r="H8125" s="10">
        <v>5.3289751035500003E-5</v>
      </c>
      <c r="I8125" s="8">
        <v>0</v>
      </c>
      <c r="J8125" s="11">
        <f t="shared" si="630"/>
        <v>0</v>
      </c>
      <c r="K8125" s="9">
        <v>0</v>
      </c>
      <c r="L8125" s="9">
        <v>0</v>
      </c>
      <c r="M8125" s="9">
        <f t="shared" si="631"/>
        <v>0</v>
      </c>
      <c r="N8125" s="9">
        <f t="shared" si="632"/>
        <v>0</v>
      </c>
      <c r="O8125" s="8">
        <v>0</v>
      </c>
      <c r="P8125" s="8">
        <v>0</v>
      </c>
      <c r="Q8125" s="11">
        <f t="shared" si="633"/>
        <v>0</v>
      </c>
      <c r="R8125" s="11">
        <f t="shared" si="634"/>
        <v>0</v>
      </c>
      <c r="S8125" s="6"/>
    </row>
    <row r="8126" spans="1:19">
      <c r="A8126" s="7" t="s">
        <v>38</v>
      </c>
      <c r="B8126" s="7">
        <v>3</v>
      </c>
      <c r="C8126" s="7" t="s">
        <v>56</v>
      </c>
      <c r="D8126" s="7">
        <v>12</v>
      </c>
      <c r="E8126" s="7">
        <v>5200</v>
      </c>
      <c r="F8126" s="7">
        <v>5200</v>
      </c>
      <c r="G8126" s="7">
        <v>552</v>
      </c>
      <c r="H8126" s="10">
        <v>1.50860764398E-4</v>
      </c>
      <c r="I8126" s="8">
        <v>0</v>
      </c>
      <c r="J8126" s="11">
        <f t="shared" si="630"/>
        <v>0</v>
      </c>
      <c r="K8126" s="9">
        <v>0</v>
      </c>
      <c r="L8126" s="9">
        <v>0</v>
      </c>
      <c r="M8126" s="9">
        <f t="shared" si="631"/>
        <v>0</v>
      </c>
      <c r="N8126" s="9">
        <f t="shared" si="632"/>
        <v>0</v>
      </c>
      <c r="O8126" s="8">
        <v>0</v>
      </c>
      <c r="P8126" s="8">
        <v>0</v>
      </c>
      <c r="Q8126" s="11">
        <f t="shared" si="633"/>
        <v>0</v>
      </c>
      <c r="R8126" s="11">
        <f t="shared" si="634"/>
        <v>0</v>
      </c>
      <c r="S8126" s="6"/>
    </row>
    <row r="8127" spans="1:19">
      <c r="A8127" s="7" t="s">
        <v>38</v>
      </c>
      <c r="B8127" s="7">
        <v>3</v>
      </c>
      <c r="C8127" s="7" t="s">
        <v>56</v>
      </c>
      <c r="D8127" s="7">
        <v>12</v>
      </c>
      <c r="E8127" s="7">
        <v>5200</v>
      </c>
      <c r="F8127" s="7">
        <v>5200</v>
      </c>
      <c r="G8127" s="7">
        <v>552</v>
      </c>
      <c r="H8127" s="10">
        <v>2.4563605927999999E-4</v>
      </c>
      <c r="I8127" s="8">
        <v>0</v>
      </c>
      <c r="J8127" s="11">
        <f t="shared" si="630"/>
        <v>0</v>
      </c>
      <c r="K8127" s="9">
        <v>0</v>
      </c>
      <c r="L8127" s="9">
        <v>0</v>
      </c>
      <c r="M8127" s="9">
        <f t="shared" si="631"/>
        <v>0</v>
      </c>
      <c r="N8127" s="9">
        <f t="shared" si="632"/>
        <v>0</v>
      </c>
      <c r="O8127" s="8">
        <v>0</v>
      </c>
      <c r="P8127" s="8">
        <v>0</v>
      </c>
      <c r="Q8127" s="11">
        <f t="shared" si="633"/>
        <v>0</v>
      </c>
      <c r="R8127" s="11">
        <f t="shared" si="634"/>
        <v>0</v>
      </c>
      <c r="S8127" s="6"/>
    </row>
    <row r="8128" spans="1:19">
      <c r="A8128" s="7" t="s">
        <v>38</v>
      </c>
      <c r="B8128" s="7">
        <v>3</v>
      </c>
      <c r="C8128" s="7" t="s">
        <v>56</v>
      </c>
      <c r="D8128" s="7">
        <v>12</v>
      </c>
      <c r="E8128" s="7">
        <v>5200</v>
      </c>
      <c r="F8128" s="7">
        <v>5200</v>
      </c>
      <c r="G8128" s="7">
        <v>552</v>
      </c>
      <c r="H8128" s="10">
        <v>5.29730955606E-6</v>
      </c>
      <c r="I8128" s="8">
        <v>0</v>
      </c>
      <c r="J8128" s="11">
        <f t="shared" si="630"/>
        <v>0</v>
      </c>
      <c r="K8128" s="9">
        <v>0</v>
      </c>
      <c r="L8128" s="9">
        <v>0</v>
      </c>
      <c r="M8128" s="9">
        <f t="shared" si="631"/>
        <v>0</v>
      </c>
      <c r="N8128" s="9">
        <f t="shared" si="632"/>
        <v>0</v>
      </c>
      <c r="O8128" s="8">
        <v>0</v>
      </c>
      <c r="P8128" s="8">
        <v>0</v>
      </c>
      <c r="Q8128" s="11">
        <f t="shared" si="633"/>
        <v>0</v>
      </c>
      <c r="R8128" s="11">
        <f t="shared" si="634"/>
        <v>0</v>
      </c>
      <c r="S8128" s="6"/>
    </row>
    <row r="8129" spans="1:19">
      <c r="A8129" s="7" t="s">
        <v>38</v>
      </c>
      <c r="B8129" s="7">
        <v>3</v>
      </c>
      <c r="C8129" s="7" t="s">
        <v>56</v>
      </c>
      <c r="D8129" s="7">
        <v>12</v>
      </c>
      <c r="E8129" s="7">
        <v>5200</v>
      </c>
      <c r="F8129" s="7">
        <v>5200</v>
      </c>
      <c r="G8129" s="7">
        <v>552</v>
      </c>
      <c r="H8129" s="10">
        <v>5.3154461938999997E-6</v>
      </c>
      <c r="I8129" s="8">
        <v>0</v>
      </c>
      <c r="J8129" s="11">
        <f t="shared" si="630"/>
        <v>0</v>
      </c>
      <c r="K8129" s="9">
        <v>0</v>
      </c>
      <c r="L8129" s="9">
        <v>0</v>
      </c>
      <c r="M8129" s="9">
        <f t="shared" si="631"/>
        <v>0</v>
      </c>
      <c r="N8129" s="9">
        <f t="shared" si="632"/>
        <v>0</v>
      </c>
      <c r="O8129" s="8">
        <v>0</v>
      </c>
      <c r="P8129" s="8">
        <v>0</v>
      </c>
      <c r="Q8129" s="11">
        <f t="shared" si="633"/>
        <v>0</v>
      </c>
      <c r="R8129" s="11">
        <f t="shared" si="634"/>
        <v>0</v>
      </c>
      <c r="S8129" s="6"/>
    </row>
    <row r="8130" spans="1:19">
      <c r="A8130" s="7" t="s">
        <v>38</v>
      </c>
      <c r="B8130" s="7">
        <v>3</v>
      </c>
      <c r="C8130" s="7" t="s">
        <v>56</v>
      </c>
      <c r="D8130" s="7">
        <v>12</v>
      </c>
      <c r="E8130" s="7">
        <v>5200</v>
      </c>
      <c r="F8130" s="7">
        <v>5200</v>
      </c>
      <c r="G8130" s="7">
        <v>552</v>
      </c>
      <c r="H8130" s="10">
        <v>4.31397435551E-5</v>
      </c>
      <c r="I8130" s="8">
        <v>0</v>
      </c>
      <c r="J8130" s="11">
        <f t="shared" si="630"/>
        <v>0</v>
      </c>
      <c r="K8130" s="9">
        <v>0</v>
      </c>
      <c r="L8130" s="9">
        <v>0</v>
      </c>
      <c r="M8130" s="9">
        <f t="shared" si="631"/>
        <v>0</v>
      </c>
      <c r="N8130" s="9">
        <f t="shared" si="632"/>
        <v>0</v>
      </c>
      <c r="O8130" s="8">
        <v>0</v>
      </c>
      <c r="P8130" s="8">
        <v>0</v>
      </c>
      <c r="Q8130" s="11">
        <f t="shared" si="633"/>
        <v>0</v>
      </c>
      <c r="R8130" s="11">
        <f t="shared" si="634"/>
        <v>0</v>
      </c>
      <c r="S8130" s="6"/>
    </row>
    <row r="8131" spans="1:19">
      <c r="A8131" s="7" t="s">
        <v>38</v>
      </c>
      <c r="B8131" s="7">
        <v>3</v>
      </c>
      <c r="C8131" s="7" t="s">
        <v>56</v>
      </c>
      <c r="D8131" s="7">
        <v>12</v>
      </c>
      <c r="E8131" s="7">
        <v>5200</v>
      </c>
      <c r="F8131" s="7">
        <v>5200</v>
      </c>
      <c r="G8131" s="7">
        <v>552</v>
      </c>
      <c r="H8131" s="10">
        <v>1.6530772338599999E-5</v>
      </c>
      <c r="I8131" s="8">
        <v>0</v>
      </c>
      <c r="J8131" s="11">
        <f t="shared" ref="J8131:J8194" si="635">H8131*I8131</f>
        <v>0</v>
      </c>
      <c r="K8131" s="9">
        <v>0</v>
      </c>
      <c r="L8131" s="9">
        <v>0</v>
      </c>
      <c r="M8131" s="9">
        <f t="shared" ref="M8131:M8194" si="636">J8131*K8131</f>
        <v>0</v>
      </c>
      <c r="N8131" s="9">
        <f t="shared" ref="N8131:N8194" si="637">J8131*L8131</f>
        <v>0</v>
      </c>
      <c r="O8131" s="8">
        <v>0</v>
      </c>
      <c r="P8131" s="8">
        <v>0</v>
      </c>
      <c r="Q8131" s="11">
        <f t="shared" ref="Q8131:Q8194" si="638">M8131*O8131</f>
        <v>0</v>
      </c>
      <c r="R8131" s="11">
        <f t="shared" ref="R8131:R8194" si="639">N8131*P8131</f>
        <v>0</v>
      </c>
      <c r="S8131" s="6"/>
    </row>
    <row r="8132" spans="1:19">
      <c r="A8132" s="7" t="s">
        <v>38</v>
      </c>
      <c r="B8132" s="7">
        <v>3</v>
      </c>
      <c r="C8132" s="7" t="s">
        <v>56</v>
      </c>
      <c r="D8132" s="7">
        <v>12</v>
      </c>
      <c r="E8132" s="7">
        <v>5200</v>
      </c>
      <c r="F8132" s="7">
        <v>5200</v>
      </c>
      <c r="G8132" s="7">
        <v>552</v>
      </c>
      <c r="H8132" s="10">
        <v>7.9040553851799996E-5</v>
      </c>
      <c r="I8132" s="8">
        <v>0</v>
      </c>
      <c r="J8132" s="11">
        <f t="shared" si="635"/>
        <v>0</v>
      </c>
      <c r="K8132" s="9">
        <v>0</v>
      </c>
      <c r="L8132" s="9">
        <v>0</v>
      </c>
      <c r="M8132" s="9">
        <f t="shared" si="636"/>
        <v>0</v>
      </c>
      <c r="N8132" s="9">
        <f t="shared" si="637"/>
        <v>0</v>
      </c>
      <c r="O8132" s="8">
        <v>0</v>
      </c>
      <c r="P8132" s="8">
        <v>0</v>
      </c>
      <c r="Q8132" s="11">
        <f t="shared" si="638"/>
        <v>0</v>
      </c>
      <c r="R8132" s="11">
        <f t="shared" si="639"/>
        <v>0</v>
      </c>
      <c r="S8132" s="6"/>
    </row>
    <row r="8133" spans="1:19">
      <c r="A8133" s="7" t="s">
        <v>38</v>
      </c>
      <c r="B8133" s="7">
        <v>3</v>
      </c>
      <c r="C8133" s="7" t="s">
        <v>57</v>
      </c>
      <c r="D8133" s="7">
        <v>11</v>
      </c>
      <c r="E8133" s="7">
        <v>4110</v>
      </c>
      <c r="F8133" s="7">
        <v>4110</v>
      </c>
      <c r="G8133" s="7">
        <v>551</v>
      </c>
      <c r="H8133" s="10">
        <v>6.6083761717700001E-2</v>
      </c>
      <c r="I8133" s="8">
        <v>0</v>
      </c>
      <c r="J8133" s="11">
        <f t="shared" si="635"/>
        <v>0</v>
      </c>
      <c r="K8133" s="9">
        <v>4.2593800000000002</v>
      </c>
      <c r="L8133" s="9">
        <v>0.14995700000000001</v>
      </c>
      <c r="M8133" s="9">
        <f t="shared" si="636"/>
        <v>0</v>
      </c>
      <c r="N8133" s="9">
        <f t="shared" si="637"/>
        <v>0</v>
      </c>
      <c r="O8133" s="8">
        <v>0</v>
      </c>
      <c r="P8133" s="8">
        <v>0</v>
      </c>
      <c r="Q8133" s="11">
        <f t="shared" si="638"/>
        <v>0</v>
      </c>
      <c r="R8133" s="11">
        <f t="shared" si="639"/>
        <v>0</v>
      </c>
      <c r="S8133" s="6"/>
    </row>
    <row r="8134" spans="1:19">
      <c r="A8134" s="7" t="s">
        <v>38</v>
      </c>
      <c r="B8134" s="7">
        <v>3</v>
      </c>
      <c r="C8134" s="7" t="s">
        <v>57</v>
      </c>
      <c r="D8134" s="7">
        <v>11</v>
      </c>
      <c r="E8134" s="7">
        <v>4110</v>
      </c>
      <c r="F8134" s="7">
        <v>4110</v>
      </c>
      <c r="G8134" s="7">
        <v>551</v>
      </c>
      <c r="H8134" s="10">
        <v>2.16511046894</v>
      </c>
      <c r="I8134" s="8">
        <v>0</v>
      </c>
      <c r="J8134" s="11">
        <f t="shared" si="635"/>
        <v>0</v>
      </c>
      <c r="K8134" s="9">
        <v>4.2593800000000002</v>
      </c>
      <c r="L8134" s="9">
        <v>0.14995700000000001</v>
      </c>
      <c r="M8134" s="9">
        <f t="shared" si="636"/>
        <v>0</v>
      </c>
      <c r="N8134" s="9">
        <f t="shared" si="637"/>
        <v>0</v>
      </c>
      <c r="O8134" s="8">
        <v>0</v>
      </c>
      <c r="P8134" s="8">
        <v>0</v>
      </c>
      <c r="Q8134" s="11">
        <f t="shared" si="638"/>
        <v>0</v>
      </c>
      <c r="R8134" s="11">
        <f t="shared" si="639"/>
        <v>0</v>
      </c>
      <c r="S8134" s="6"/>
    </row>
    <row r="8135" spans="1:19">
      <c r="A8135" s="7" t="s">
        <v>38</v>
      </c>
      <c r="B8135" s="7">
        <v>3</v>
      </c>
      <c r="C8135" s="7" t="s">
        <v>59</v>
      </c>
      <c r="D8135" s="7">
        <v>13</v>
      </c>
      <c r="E8135" s="7">
        <v>6460</v>
      </c>
      <c r="F8135" s="7">
        <v>6460</v>
      </c>
      <c r="G8135" s="7">
        <v>553</v>
      </c>
      <c r="H8135" s="10">
        <v>2.13552779902E-6</v>
      </c>
      <c r="I8135" s="8">
        <v>0</v>
      </c>
      <c r="J8135" s="11">
        <f t="shared" si="635"/>
        <v>0</v>
      </c>
      <c r="K8135" s="9">
        <v>2.7629709999999998</v>
      </c>
      <c r="L8135" s="9">
        <v>9.2766000000000001E-2</v>
      </c>
      <c r="M8135" s="9">
        <f t="shared" si="636"/>
        <v>0</v>
      </c>
      <c r="N8135" s="9">
        <f t="shared" si="637"/>
        <v>0</v>
      </c>
      <c r="O8135" s="8">
        <v>0</v>
      </c>
      <c r="P8135" s="8">
        <v>0</v>
      </c>
      <c r="Q8135" s="11">
        <f t="shared" si="638"/>
        <v>0</v>
      </c>
      <c r="R8135" s="11">
        <f t="shared" si="639"/>
        <v>0</v>
      </c>
      <c r="S8135" s="6"/>
    </row>
    <row r="8136" spans="1:19">
      <c r="A8136" s="7" t="s">
        <v>38</v>
      </c>
      <c r="B8136" s="7">
        <v>3</v>
      </c>
      <c r="C8136" s="7" t="s">
        <v>59</v>
      </c>
      <c r="D8136" s="7">
        <v>13</v>
      </c>
      <c r="E8136" s="7">
        <v>6460</v>
      </c>
      <c r="F8136" s="7">
        <v>6460</v>
      </c>
      <c r="G8136" s="7">
        <v>553</v>
      </c>
      <c r="H8136" s="10">
        <v>1.6042856145500001E-5</v>
      </c>
      <c r="I8136" s="8">
        <v>0</v>
      </c>
      <c r="J8136" s="11">
        <f t="shared" si="635"/>
        <v>0</v>
      </c>
      <c r="K8136" s="9">
        <v>2.7629709999999998</v>
      </c>
      <c r="L8136" s="9">
        <v>9.2766000000000001E-2</v>
      </c>
      <c r="M8136" s="9">
        <f t="shared" si="636"/>
        <v>0</v>
      </c>
      <c r="N8136" s="9">
        <f t="shared" si="637"/>
        <v>0</v>
      </c>
      <c r="O8136" s="8">
        <v>0</v>
      </c>
      <c r="P8136" s="8">
        <v>0</v>
      </c>
      <c r="Q8136" s="11">
        <f t="shared" si="638"/>
        <v>0</v>
      </c>
      <c r="R8136" s="11">
        <f t="shared" si="639"/>
        <v>0</v>
      </c>
      <c r="S8136" s="6"/>
    </row>
    <row r="8137" spans="1:19">
      <c r="A8137" s="7" t="s">
        <v>49</v>
      </c>
      <c r="B8137" s="7">
        <v>5</v>
      </c>
      <c r="C8137" s="7" t="s">
        <v>57</v>
      </c>
      <c r="D8137" s="7">
        <v>11</v>
      </c>
      <c r="E8137" s="7">
        <v>4110</v>
      </c>
      <c r="F8137" s="7">
        <v>4110</v>
      </c>
      <c r="G8137" s="7">
        <v>591</v>
      </c>
      <c r="H8137" s="10">
        <v>0.46977865572100003</v>
      </c>
      <c r="I8137" s="8">
        <v>1</v>
      </c>
      <c r="J8137" s="11">
        <f t="shared" si="635"/>
        <v>0.46977865572100003</v>
      </c>
      <c r="K8137" s="9">
        <v>2.2688229999999998</v>
      </c>
      <c r="L8137" s="9">
        <v>9.1038999999999995E-2</v>
      </c>
      <c r="M8137" s="9">
        <f t="shared" si="636"/>
        <v>1.0658446190088864</v>
      </c>
      <c r="N8137" s="9">
        <f t="shared" si="637"/>
        <v>4.2768179038184119E-2</v>
      </c>
      <c r="O8137" s="8">
        <v>0.6</v>
      </c>
      <c r="P8137" s="8">
        <v>0.62</v>
      </c>
      <c r="Q8137" s="11">
        <f t="shared" si="638"/>
        <v>0.63950677140533185</v>
      </c>
      <c r="R8137" s="11">
        <f t="shared" si="639"/>
        <v>2.6516271003674152E-2</v>
      </c>
      <c r="S8137" s="6"/>
    </row>
    <row r="8138" spans="1:19">
      <c r="A8138" s="7" t="s">
        <v>49</v>
      </c>
      <c r="B8138" s="7">
        <v>5</v>
      </c>
      <c r="C8138" s="7" t="s">
        <v>57</v>
      </c>
      <c r="D8138" s="7">
        <v>11</v>
      </c>
      <c r="E8138" s="7">
        <v>4110</v>
      </c>
      <c r="F8138" s="7">
        <v>4110</v>
      </c>
      <c r="G8138" s="7">
        <v>591</v>
      </c>
      <c r="H8138" s="10">
        <v>0.22546527779200001</v>
      </c>
      <c r="I8138" s="8">
        <v>1</v>
      </c>
      <c r="J8138" s="11">
        <f t="shared" si="635"/>
        <v>0.22546527779200001</v>
      </c>
      <c r="K8138" s="9">
        <v>2.2688229999999998</v>
      </c>
      <c r="L8138" s="9">
        <v>9.1038999999999995E-2</v>
      </c>
      <c r="M8138" s="9">
        <f t="shared" si="636"/>
        <v>0.51154080795587875</v>
      </c>
      <c r="N8138" s="9">
        <f t="shared" si="637"/>
        <v>2.0526133424905887E-2</v>
      </c>
      <c r="O8138" s="8">
        <v>0.6</v>
      </c>
      <c r="P8138" s="8">
        <v>0.62</v>
      </c>
      <c r="Q8138" s="11">
        <f t="shared" si="638"/>
        <v>0.30692448477352724</v>
      </c>
      <c r="R8138" s="11">
        <f t="shared" si="639"/>
        <v>1.2726202723441649E-2</v>
      </c>
      <c r="S8138" s="6"/>
    </row>
    <row r="8139" spans="1:19">
      <c r="A8139" s="7" t="s">
        <v>49</v>
      </c>
      <c r="B8139" s="7">
        <v>5</v>
      </c>
      <c r="C8139" s="7" t="s">
        <v>58</v>
      </c>
      <c r="D8139" s="7">
        <v>10</v>
      </c>
      <c r="E8139" s="7">
        <v>3200</v>
      </c>
      <c r="F8139" s="7">
        <v>3200</v>
      </c>
      <c r="G8139" s="7">
        <v>590</v>
      </c>
      <c r="H8139" s="10">
        <v>0.71558204015799998</v>
      </c>
      <c r="I8139" s="8">
        <v>1</v>
      </c>
      <c r="J8139" s="11">
        <f t="shared" si="635"/>
        <v>0.71558204015799998</v>
      </c>
      <c r="K8139" s="9">
        <v>2.5417239999999999</v>
      </c>
      <c r="L8139" s="9">
        <v>0.100975</v>
      </c>
      <c r="M8139" s="9">
        <f t="shared" si="636"/>
        <v>1.8188120454385523</v>
      </c>
      <c r="N8139" s="9">
        <f t="shared" si="637"/>
        <v>7.2255896504954051E-2</v>
      </c>
      <c r="O8139" s="8">
        <v>0.6</v>
      </c>
      <c r="P8139" s="8">
        <v>0.62</v>
      </c>
      <c r="Q8139" s="11">
        <f t="shared" si="638"/>
        <v>1.0912872272631313</v>
      </c>
      <c r="R8139" s="11">
        <f t="shared" si="639"/>
        <v>4.4798655833071514E-2</v>
      </c>
      <c r="S8139" s="6"/>
    </row>
    <row r="8140" spans="1:19">
      <c r="A8140" s="7" t="s">
        <v>44</v>
      </c>
      <c r="B8140" s="7">
        <v>9</v>
      </c>
      <c r="C8140" s="7" t="s">
        <v>56</v>
      </c>
      <c r="D8140" s="7">
        <v>12</v>
      </c>
      <c r="E8140" s="7">
        <v>5100</v>
      </c>
      <c r="F8140" s="7">
        <v>5100</v>
      </c>
      <c r="G8140" s="7">
        <v>672</v>
      </c>
      <c r="H8140" s="10">
        <v>5.2449470010899997E-5</v>
      </c>
      <c r="I8140" s="8">
        <v>0</v>
      </c>
      <c r="J8140" s="11">
        <f t="shared" si="635"/>
        <v>0</v>
      </c>
      <c r="K8140" s="9">
        <v>0</v>
      </c>
      <c r="L8140" s="9">
        <v>0</v>
      </c>
      <c r="M8140" s="9">
        <f t="shared" si="636"/>
        <v>0</v>
      </c>
      <c r="N8140" s="9">
        <f t="shared" si="637"/>
        <v>0</v>
      </c>
      <c r="O8140" s="8">
        <v>0.99</v>
      </c>
      <c r="P8140" s="8">
        <v>0.99</v>
      </c>
      <c r="Q8140" s="11">
        <f t="shared" si="638"/>
        <v>0</v>
      </c>
      <c r="R8140" s="11">
        <f t="shared" si="639"/>
        <v>0</v>
      </c>
      <c r="S8140" s="6"/>
    </row>
    <row r="8141" spans="1:19">
      <c r="A8141" s="7" t="s">
        <v>44</v>
      </c>
      <c r="B8141" s="7">
        <v>9</v>
      </c>
      <c r="C8141" s="7" t="s">
        <v>59</v>
      </c>
      <c r="D8141" s="7">
        <v>13</v>
      </c>
      <c r="E8141" s="7">
        <v>6440</v>
      </c>
      <c r="F8141" s="7">
        <v>6440</v>
      </c>
      <c r="G8141" s="7">
        <v>673</v>
      </c>
      <c r="H8141" s="10">
        <v>1.40535981213E-5</v>
      </c>
      <c r="I8141" s="8">
        <v>0.68</v>
      </c>
      <c r="J8141" s="11">
        <f t="shared" si="635"/>
        <v>9.5564467224840009E-6</v>
      </c>
      <c r="K8141" s="9">
        <v>1.9275119999999999</v>
      </c>
      <c r="L8141" s="9">
        <v>6.8794999999999995E-2</v>
      </c>
      <c r="M8141" s="9">
        <f t="shared" si="636"/>
        <v>1.8420165734948582E-5</v>
      </c>
      <c r="N8141" s="9">
        <f t="shared" si="637"/>
        <v>6.5743575227328675E-7</v>
      </c>
      <c r="O8141" s="8">
        <v>0.99</v>
      </c>
      <c r="P8141" s="8">
        <v>0.99</v>
      </c>
      <c r="Q8141" s="11">
        <f t="shared" si="638"/>
        <v>1.8235964077599095E-5</v>
      </c>
      <c r="R8141" s="11">
        <f t="shared" si="639"/>
        <v>6.508613947505539E-7</v>
      </c>
      <c r="S8141" s="6"/>
    </row>
    <row r="8142" spans="1:19">
      <c r="A8142" s="7" t="s">
        <v>44</v>
      </c>
      <c r="B8142" s="7">
        <v>9</v>
      </c>
      <c r="C8142" s="7" t="s">
        <v>56</v>
      </c>
      <c r="D8142" s="7">
        <v>12</v>
      </c>
      <c r="E8142" s="7">
        <v>5100</v>
      </c>
      <c r="F8142" s="7">
        <v>5100</v>
      </c>
      <c r="G8142" s="7">
        <v>672</v>
      </c>
      <c r="H8142" s="10">
        <v>4.5943597941900003E-3</v>
      </c>
      <c r="I8142" s="8">
        <v>0</v>
      </c>
      <c r="J8142" s="11">
        <f t="shared" si="635"/>
        <v>0</v>
      </c>
      <c r="K8142" s="9">
        <v>0</v>
      </c>
      <c r="L8142" s="9">
        <v>0</v>
      </c>
      <c r="M8142" s="9">
        <f t="shared" si="636"/>
        <v>0</v>
      </c>
      <c r="N8142" s="9">
        <f t="shared" si="637"/>
        <v>0</v>
      </c>
      <c r="O8142" s="8">
        <v>0.99</v>
      </c>
      <c r="P8142" s="8">
        <v>0.99</v>
      </c>
      <c r="Q8142" s="11">
        <f t="shared" si="638"/>
        <v>0</v>
      </c>
      <c r="R8142" s="11">
        <f t="shared" si="639"/>
        <v>0</v>
      </c>
      <c r="S8142" s="6"/>
    </row>
    <row r="8143" spans="1:19">
      <c r="A8143" s="7" t="s">
        <v>44</v>
      </c>
      <c r="B8143" s="7">
        <v>9</v>
      </c>
      <c r="C8143" s="7" t="s">
        <v>56</v>
      </c>
      <c r="D8143" s="7">
        <v>12</v>
      </c>
      <c r="E8143" s="7">
        <v>5100</v>
      </c>
      <c r="F8143" s="7">
        <v>5100</v>
      </c>
      <c r="G8143" s="7">
        <v>672</v>
      </c>
      <c r="H8143" s="10">
        <v>4.9591661690600003E-2</v>
      </c>
      <c r="I8143" s="8">
        <v>0</v>
      </c>
      <c r="J8143" s="11">
        <f t="shared" si="635"/>
        <v>0</v>
      </c>
      <c r="K8143" s="9">
        <v>0</v>
      </c>
      <c r="L8143" s="9">
        <v>0</v>
      </c>
      <c r="M8143" s="9">
        <f t="shared" si="636"/>
        <v>0</v>
      </c>
      <c r="N8143" s="9">
        <f t="shared" si="637"/>
        <v>0</v>
      </c>
      <c r="O8143" s="8">
        <v>0.99</v>
      </c>
      <c r="P8143" s="8">
        <v>0.99</v>
      </c>
      <c r="Q8143" s="11">
        <f t="shared" si="638"/>
        <v>0</v>
      </c>
      <c r="R8143" s="11">
        <f t="shared" si="639"/>
        <v>0</v>
      </c>
      <c r="S8143" s="6"/>
    </row>
    <row r="8144" spans="1:19">
      <c r="A8144" s="7" t="s">
        <v>38</v>
      </c>
      <c r="B8144" s="7">
        <v>3</v>
      </c>
      <c r="C8144" s="7" t="s">
        <v>57</v>
      </c>
      <c r="D8144" s="7">
        <v>11</v>
      </c>
      <c r="E8144" s="7">
        <v>4410</v>
      </c>
      <c r="F8144" s="7">
        <v>4410</v>
      </c>
      <c r="G8144" s="7">
        <v>551</v>
      </c>
      <c r="H8144" s="10">
        <v>3.2247725094E-4</v>
      </c>
      <c r="I8144" s="8">
        <v>0</v>
      </c>
      <c r="J8144" s="11">
        <f t="shared" si="635"/>
        <v>0</v>
      </c>
      <c r="K8144" s="9">
        <v>4.2593800000000002</v>
      </c>
      <c r="L8144" s="9">
        <v>0.14995700000000001</v>
      </c>
      <c r="M8144" s="9">
        <f t="shared" si="636"/>
        <v>0</v>
      </c>
      <c r="N8144" s="9">
        <f t="shared" si="637"/>
        <v>0</v>
      </c>
      <c r="O8144" s="8">
        <v>0</v>
      </c>
      <c r="P8144" s="8">
        <v>0</v>
      </c>
      <c r="Q8144" s="11">
        <f t="shared" si="638"/>
        <v>0</v>
      </c>
      <c r="R8144" s="11">
        <f t="shared" si="639"/>
        <v>0</v>
      </c>
      <c r="S8144" s="6"/>
    </row>
    <row r="8145" spans="1:19">
      <c r="A8145" s="7" t="s">
        <v>38</v>
      </c>
      <c r="B8145" s="7">
        <v>3</v>
      </c>
      <c r="C8145" s="7" t="s">
        <v>57</v>
      </c>
      <c r="D8145" s="7">
        <v>11</v>
      </c>
      <c r="E8145" s="7">
        <v>4410</v>
      </c>
      <c r="F8145" s="7">
        <v>4410</v>
      </c>
      <c r="G8145" s="7">
        <v>551</v>
      </c>
      <c r="H8145" s="10">
        <v>2.9971620941099999E-5</v>
      </c>
      <c r="I8145" s="8">
        <v>0</v>
      </c>
      <c r="J8145" s="11">
        <f t="shared" si="635"/>
        <v>0</v>
      </c>
      <c r="K8145" s="9">
        <v>4.2593800000000002</v>
      </c>
      <c r="L8145" s="9">
        <v>0.14995700000000001</v>
      </c>
      <c r="M8145" s="9">
        <f t="shared" si="636"/>
        <v>0</v>
      </c>
      <c r="N8145" s="9">
        <f t="shared" si="637"/>
        <v>0</v>
      </c>
      <c r="O8145" s="8">
        <v>0</v>
      </c>
      <c r="P8145" s="8">
        <v>0</v>
      </c>
      <c r="Q8145" s="11">
        <f t="shared" si="638"/>
        <v>0</v>
      </c>
      <c r="R8145" s="11">
        <f t="shared" si="639"/>
        <v>0</v>
      </c>
      <c r="S8145" s="6"/>
    </row>
    <row r="8146" spans="1:19">
      <c r="A8146" s="7" t="s">
        <v>45</v>
      </c>
      <c r="B8146" s="7">
        <v>2</v>
      </c>
      <c r="C8146" s="7" t="s">
        <v>57</v>
      </c>
      <c r="D8146" s="7">
        <v>11</v>
      </c>
      <c r="E8146" s="7">
        <v>4130</v>
      </c>
      <c r="F8146" s="7">
        <v>4130</v>
      </c>
      <c r="G8146" s="7">
        <v>531</v>
      </c>
      <c r="H8146" s="10">
        <v>0.21634913510100001</v>
      </c>
      <c r="I8146" s="8">
        <v>1</v>
      </c>
      <c r="J8146" s="11">
        <f t="shared" si="635"/>
        <v>0.21634913510100001</v>
      </c>
      <c r="K8146" s="9">
        <v>2.4799899999999999</v>
      </c>
      <c r="L8146" s="9">
        <v>9.8230999999999999E-2</v>
      </c>
      <c r="M8146" s="9">
        <f t="shared" si="636"/>
        <v>0.53654369155912895</v>
      </c>
      <c r="N8146" s="9">
        <f t="shared" si="637"/>
        <v>2.1252191890106333E-2</v>
      </c>
      <c r="O8146" s="8">
        <v>0.59</v>
      </c>
      <c r="P8146" s="8">
        <v>0.6</v>
      </c>
      <c r="Q8146" s="11">
        <f t="shared" si="638"/>
        <v>0.31656077801988608</v>
      </c>
      <c r="R8146" s="11">
        <f t="shared" si="639"/>
        <v>1.2751315134063799E-2</v>
      </c>
      <c r="S8146" s="6"/>
    </row>
    <row r="8147" spans="1:19">
      <c r="A8147" s="7" t="s">
        <v>45</v>
      </c>
      <c r="B8147" s="7">
        <v>2</v>
      </c>
      <c r="C8147" s="7" t="s">
        <v>59</v>
      </c>
      <c r="D8147" s="7">
        <v>13</v>
      </c>
      <c r="E8147" s="7">
        <v>6440</v>
      </c>
      <c r="F8147" s="7">
        <v>6440</v>
      </c>
      <c r="G8147" s="7">
        <v>533</v>
      </c>
      <c r="H8147" s="10">
        <v>7.7247164061400005E-6</v>
      </c>
      <c r="I8147" s="8">
        <v>1</v>
      </c>
      <c r="J8147" s="11">
        <f t="shared" si="635"/>
        <v>7.7247164061400005E-6</v>
      </c>
      <c r="K8147" s="9">
        <v>0.68215099999999995</v>
      </c>
      <c r="L8147" s="9">
        <v>3.4096000000000001E-2</v>
      </c>
      <c r="M8147" s="9">
        <f t="shared" si="636"/>
        <v>5.2694230211648075E-6</v>
      </c>
      <c r="N8147" s="9">
        <f t="shared" si="637"/>
        <v>2.6338193058374946E-7</v>
      </c>
      <c r="O8147" s="8">
        <v>0.59</v>
      </c>
      <c r="P8147" s="8">
        <v>0.6</v>
      </c>
      <c r="Q8147" s="11">
        <f t="shared" si="638"/>
        <v>3.1089595824872361E-6</v>
      </c>
      <c r="R8147" s="11">
        <f t="shared" si="639"/>
        <v>1.5802915835024967E-7</v>
      </c>
      <c r="S8147" s="6"/>
    </row>
    <row r="8148" spans="1:19">
      <c r="A8148" s="7" t="s">
        <v>45</v>
      </c>
      <c r="B8148" s="7">
        <v>2</v>
      </c>
      <c r="C8148" s="7" t="s">
        <v>57</v>
      </c>
      <c r="D8148" s="7">
        <v>11</v>
      </c>
      <c r="E8148" s="7">
        <v>4130</v>
      </c>
      <c r="F8148" s="7">
        <v>4130</v>
      </c>
      <c r="G8148" s="7">
        <v>531</v>
      </c>
      <c r="H8148" s="10">
        <v>3.6671145686500002E-5</v>
      </c>
      <c r="I8148" s="8">
        <v>1</v>
      </c>
      <c r="J8148" s="11">
        <f t="shared" si="635"/>
        <v>3.6671145686500002E-5</v>
      </c>
      <c r="K8148" s="9">
        <v>2.4799899999999999</v>
      </c>
      <c r="L8148" s="9">
        <v>9.8230999999999999E-2</v>
      </c>
      <c r="M8148" s="9">
        <f t="shared" si="636"/>
        <v>9.0944074591063132E-5</v>
      </c>
      <c r="N8148" s="9">
        <f t="shared" si="637"/>
        <v>3.6022433119305818E-6</v>
      </c>
      <c r="O8148" s="8">
        <v>0.59</v>
      </c>
      <c r="P8148" s="8">
        <v>0.6</v>
      </c>
      <c r="Q8148" s="11">
        <f t="shared" si="638"/>
        <v>5.3657004008727247E-5</v>
      </c>
      <c r="R8148" s="11">
        <f t="shared" si="639"/>
        <v>2.161345987158349E-6</v>
      </c>
      <c r="S8148" s="6"/>
    </row>
    <row r="8149" spans="1:19">
      <c r="A8149" s="7" t="s">
        <v>42</v>
      </c>
      <c r="B8149" s="7">
        <v>4</v>
      </c>
      <c r="C8149" s="7" t="s">
        <v>57</v>
      </c>
      <c r="D8149" s="7">
        <v>11</v>
      </c>
      <c r="E8149" s="7">
        <v>4130</v>
      </c>
      <c r="F8149" s="7">
        <v>4130</v>
      </c>
      <c r="G8149" s="7">
        <v>571</v>
      </c>
      <c r="H8149" s="10">
        <v>1.17522728744E-4</v>
      </c>
      <c r="I8149" s="8">
        <v>1</v>
      </c>
      <c r="J8149" s="11">
        <f t="shared" si="635"/>
        <v>1.17522728744E-4</v>
      </c>
      <c r="K8149" s="9">
        <v>3.85</v>
      </c>
      <c r="L8149" s="9">
        <v>0.14000000000000001</v>
      </c>
      <c r="M8149" s="9">
        <f t="shared" si="636"/>
        <v>4.5246250566440005E-4</v>
      </c>
      <c r="N8149" s="9">
        <f t="shared" si="637"/>
        <v>1.6453182024160003E-5</v>
      </c>
      <c r="O8149" s="8">
        <v>0.99</v>
      </c>
      <c r="P8149" s="8">
        <v>0.98</v>
      </c>
      <c r="Q8149" s="11">
        <f t="shared" si="638"/>
        <v>4.4793788060775602E-4</v>
      </c>
      <c r="R8149" s="11">
        <f t="shared" si="639"/>
        <v>1.6124118383676804E-5</v>
      </c>
      <c r="S8149" s="6"/>
    </row>
    <row r="8150" spans="1:19">
      <c r="A8150" s="7" t="s">
        <v>42</v>
      </c>
      <c r="B8150" s="7">
        <v>4</v>
      </c>
      <c r="C8150" s="7" t="s">
        <v>57</v>
      </c>
      <c r="D8150" s="7">
        <v>11</v>
      </c>
      <c r="E8150" s="7">
        <v>4130</v>
      </c>
      <c r="F8150" s="7">
        <v>4130</v>
      </c>
      <c r="G8150" s="7">
        <v>571</v>
      </c>
      <c r="H8150" s="10">
        <v>0.485237819801</v>
      </c>
      <c r="I8150" s="8">
        <v>1</v>
      </c>
      <c r="J8150" s="11">
        <f t="shared" si="635"/>
        <v>0.485237819801</v>
      </c>
      <c r="K8150" s="9">
        <v>3.85</v>
      </c>
      <c r="L8150" s="9">
        <v>0.14000000000000001</v>
      </c>
      <c r="M8150" s="9">
        <f t="shared" si="636"/>
        <v>1.8681656062338501</v>
      </c>
      <c r="N8150" s="9">
        <f t="shared" si="637"/>
        <v>6.793329477214001E-2</v>
      </c>
      <c r="O8150" s="8">
        <v>0.99</v>
      </c>
      <c r="P8150" s="8">
        <v>0.98</v>
      </c>
      <c r="Q8150" s="11">
        <f t="shared" si="638"/>
        <v>1.8494839501715115</v>
      </c>
      <c r="R8150" s="11">
        <f t="shared" si="639"/>
        <v>6.6574628876697212E-2</v>
      </c>
      <c r="S8150" s="6"/>
    </row>
    <row r="8151" spans="1:19">
      <c r="A8151" s="7" t="s">
        <v>42</v>
      </c>
      <c r="B8151" s="7">
        <v>4</v>
      </c>
      <c r="C8151" s="7" t="s">
        <v>57</v>
      </c>
      <c r="D8151" s="7">
        <v>11</v>
      </c>
      <c r="E8151" s="7">
        <v>4130</v>
      </c>
      <c r="F8151" s="7">
        <v>4130</v>
      </c>
      <c r="G8151" s="7">
        <v>571</v>
      </c>
      <c r="H8151" s="10">
        <v>2.21927375611E-4</v>
      </c>
      <c r="I8151" s="8">
        <v>1</v>
      </c>
      <c r="J8151" s="11">
        <f t="shared" si="635"/>
        <v>2.21927375611E-4</v>
      </c>
      <c r="K8151" s="9">
        <v>3.85</v>
      </c>
      <c r="L8151" s="9">
        <v>0.14000000000000001</v>
      </c>
      <c r="M8151" s="9">
        <f t="shared" si="636"/>
        <v>8.5442039610235008E-4</v>
      </c>
      <c r="N8151" s="9">
        <f t="shared" si="637"/>
        <v>3.1069832585540005E-5</v>
      </c>
      <c r="O8151" s="8">
        <v>0.99</v>
      </c>
      <c r="P8151" s="8">
        <v>0.98</v>
      </c>
      <c r="Q8151" s="11">
        <f t="shared" si="638"/>
        <v>8.4587619214132658E-4</v>
      </c>
      <c r="R8151" s="11">
        <f t="shared" si="639"/>
        <v>3.0448435933829203E-5</v>
      </c>
      <c r="S8151" s="6"/>
    </row>
    <row r="8152" spans="1:19">
      <c r="A8152" s="7" t="s">
        <v>42</v>
      </c>
      <c r="B8152" s="7">
        <v>4</v>
      </c>
      <c r="C8152" s="7" t="s">
        <v>57</v>
      </c>
      <c r="D8152" s="7">
        <v>11</v>
      </c>
      <c r="E8152" s="7">
        <v>4130</v>
      </c>
      <c r="F8152" s="7">
        <v>4130</v>
      </c>
      <c r="G8152" s="7">
        <v>571</v>
      </c>
      <c r="H8152" s="10">
        <v>1.3770528582E-4</v>
      </c>
      <c r="I8152" s="8">
        <v>1</v>
      </c>
      <c r="J8152" s="11">
        <f t="shared" si="635"/>
        <v>1.3770528582E-4</v>
      </c>
      <c r="K8152" s="9">
        <v>3.85</v>
      </c>
      <c r="L8152" s="9">
        <v>0.14000000000000001</v>
      </c>
      <c r="M8152" s="9">
        <f t="shared" si="636"/>
        <v>5.3016535040700005E-4</v>
      </c>
      <c r="N8152" s="9">
        <f t="shared" si="637"/>
        <v>1.9278740014800002E-5</v>
      </c>
      <c r="O8152" s="8">
        <v>0.99</v>
      </c>
      <c r="P8152" s="8">
        <v>0.98</v>
      </c>
      <c r="Q8152" s="11">
        <f t="shared" si="638"/>
        <v>5.2486369690293009E-4</v>
      </c>
      <c r="R8152" s="11">
        <f t="shared" si="639"/>
        <v>1.8893165214504001E-5</v>
      </c>
      <c r="S8152" s="6"/>
    </row>
    <row r="8153" spans="1:19">
      <c r="A8153" s="7" t="s">
        <v>42</v>
      </c>
      <c r="B8153" s="7">
        <v>4</v>
      </c>
      <c r="C8153" s="7" t="s">
        <v>57</v>
      </c>
      <c r="D8153" s="7">
        <v>11</v>
      </c>
      <c r="E8153" s="7">
        <v>4130</v>
      </c>
      <c r="F8153" s="7">
        <v>4130</v>
      </c>
      <c r="G8153" s="7">
        <v>571</v>
      </c>
      <c r="H8153" s="10">
        <v>3.0253517252799999E-5</v>
      </c>
      <c r="I8153" s="8">
        <v>1</v>
      </c>
      <c r="J8153" s="11">
        <f t="shared" si="635"/>
        <v>3.0253517252799999E-5</v>
      </c>
      <c r="K8153" s="9">
        <v>3.85</v>
      </c>
      <c r="L8153" s="9">
        <v>0.14000000000000001</v>
      </c>
      <c r="M8153" s="9">
        <f t="shared" si="636"/>
        <v>1.1647604142328E-4</v>
      </c>
      <c r="N8153" s="9">
        <f t="shared" si="637"/>
        <v>4.2354924153920006E-6</v>
      </c>
      <c r="O8153" s="8">
        <v>0.99</v>
      </c>
      <c r="P8153" s="8">
        <v>0.98</v>
      </c>
      <c r="Q8153" s="11">
        <f t="shared" si="638"/>
        <v>1.1531128100904719E-4</v>
      </c>
      <c r="R8153" s="11">
        <f t="shared" si="639"/>
        <v>4.1507825670841605E-6</v>
      </c>
      <c r="S8153" s="6"/>
    </row>
    <row r="8154" spans="1:19">
      <c r="A8154" s="7" t="s">
        <v>42</v>
      </c>
      <c r="B8154" s="7">
        <v>4</v>
      </c>
      <c r="C8154" s="7" t="s">
        <v>56</v>
      </c>
      <c r="D8154" s="7">
        <v>12</v>
      </c>
      <c r="E8154" s="7">
        <v>5200</v>
      </c>
      <c r="F8154" s="7">
        <v>5200</v>
      </c>
      <c r="G8154" s="7">
        <v>572</v>
      </c>
      <c r="H8154" s="10">
        <v>4.1299236986299996E-6</v>
      </c>
      <c r="I8154" s="8">
        <v>0</v>
      </c>
      <c r="J8154" s="11">
        <f t="shared" si="635"/>
        <v>0</v>
      </c>
      <c r="K8154" s="9">
        <v>0</v>
      </c>
      <c r="L8154" s="9">
        <v>0</v>
      </c>
      <c r="M8154" s="9">
        <f t="shared" si="636"/>
        <v>0</v>
      </c>
      <c r="N8154" s="9">
        <f t="shared" si="637"/>
        <v>0</v>
      </c>
      <c r="O8154" s="8">
        <v>0.99</v>
      </c>
      <c r="P8154" s="8">
        <v>0.98</v>
      </c>
      <c r="Q8154" s="11">
        <f t="shared" si="638"/>
        <v>0</v>
      </c>
      <c r="R8154" s="11">
        <f t="shared" si="639"/>
        <v>0</v>
      </c>
      <c r="S8154" s="6"/>
    </row>
    <row r="8155" spans="1:19">
      <c r="A8155" s="7" t="s">
        <v>49</v>
      </c>
      <c r="B8155" s="7">
        <v>5</v>
      </c>
      <c r="C8155" s="7" t="s">
        <v>57</v>
      </c>
      <c r="D8155" s="7">
        <v>11</v>
      </c>
      <c r="E8155" s="7">
        <v>4340</v>
      </c>
      <c r="F8155" s="7">
        <v>4340</v>
      </c>
      <c r="G8155" s="7">
        <v>591</v>
      </c>
      <c r="H8155" s="10">
        <v>3.1531681524800001E-2</v>
      </c>
      <c r="I8155" s="8">
        <v>1</v>
      </c>
      <c r="J8155" s="11">
        <f t="shared" si="635"/>
        <v>3.1531681524800001E-2</v>
      </c>
      <c r="K8155" s="9">
        <v>2.2688229999999998</v>
      </c>
      <c r="L8155" s="9">
        <v>9.1038999999999995E-2</v>
      </c>
      <c r="M8155" s="9">
        <f t="shared" si="636"/>
        <v>7.1539804272141308E-2</v>
      </c>
      <c r="N8155" s="9">
        <f t="shared" si="637"/>
        <v>2.8706127543362673E-3</v>
      </c>
      <c r="O8155" s="8">
        <v>0.6</v>
      </c>
      <c r="P8155" s="8">
        <v>0.62</v>
      </c>
      <c r="Q8155" s="11">
        <f t="shared" si="638"/>
        <v>4.2923882563284783E-2</v>
      </c>
      <c r="R8155" s="11">
        <f t="shared" si="639"/>
        <v>1.7797799076884858E-3</v>
      </c>
      <c r="S8155" s="6"/>
    </row>
    <row r="8156" spans="1:19">
      <c r="A8156" s="7" t="s">
        <v>38</v>
      </c>
      <c r="B8156" s="7">
        <v>3</v>
      </c>
      <c r="C8156" s="7" t="s">
        <v>56</v>
      </c>
      <c r="D8156" s="7">
        <v>12</v>
      </c>
      <c r="E8156" s="7">
        <v>5200</v>
      </c>
      <c r="F8156" s="7">
        <v>5200</v>
      </c>
      <c r="G8156" s="7">
        <v>552</v>
      </c>
      <c r="H8156" s="10">
        <v>4.9502708911899999E-3</v>
      </c>
      <c r="I8156" s="8">
        <v>0</v>
      </c>
      <c r="J8156" s="11">
        <f t="shared" si="635"/>
        <v>0</v>
      </c>
      <c r="K8156" s="9">
        <v>0</v>
      </c>
      <c r="L8156" s="9">
        <v>0</v>
      </c>
      <c r="M8156" s="9">
        <f t="shared" si="636"/>
        <v>0</v>
      </c>
      <c r="N8156" s="9">
        <f t="shared" si="637"/>
        <v>0</v>
      </c>
      <c r="O8156" s="8">
        <v>0</v>
      </c>
      <c r="P8156" s="8">
        <v>0</v>
      </c>
      <c r="Q8156" s="11">
        <f t="shared" si="638"/>
        <v>0</v>
      </c>
      <c r="R8156" s="11">
        <f t="shared" si="639"/>
        <v>0</v>
      </c>
      <c r="S8156" s="6"/>
    </row>
    <row r="8157" spans="1:19">
      <c r="A8157" s="7" t="s">
        <v>38</v>
      </c>
      <c r="B8157" s="7">
        <v>3</v>
      </c>
      <c r="C8157" s="7" t="s">
        <v>56</v>
      </c>
      <c r="D8157" s="7">
        <v>12</v>
      </c>
      <c r="E8157" s="7">
        <v>5200</v>
      </c>
      <c r="F8157" s="7">
        <v>5200</v>
      </c>
      <c r="G8157" s="7">
        <v>552</v>
      </c>
      <c r="H8157" s="10">
        <v>2.3358692313599998E-5</v>
      </c>
      <c r="I8157" s="8">
        <v>0</v>
      </c>
      <c r="J8157" s="11">
        <f t="shared" si="635"/>
        <v>0</v>
      </c>
      <c r="K8157" s="9">
        <v>0</v>
      </c>
      <c r="L8157" s="9">
        <v>0</v>
      </c>
      <c r="M8157" s="9">
        <f t="shared" si="636"/>
        <v>0</v>
      </c>
      <c r="N8157" s="9">
        <f t="shared" si="637"/>
        <v>0</v>
      </c>
      <c r="O8157" s="8">
        <v>0</v>
      </c>
      <c r="P8157" s="8">
        <v>0</v>
      </c>
      <c r="Q8157" s="11">
        <f t="shared" si="638"/>
        <v>0</v>
      </c>
      <c r="R8157" s="11">
        <f t="shared" si="639"/>
        <v>0</v>
      </c>
      <c r="S8157" s="6"/>
    </row>
    <row r="8158" spans="1:19">
      <c r="A8158" s="7" t="s">
        <v>38</v>
      </c>
      <c r="B8158" s="7">
        <v>3</v>
      </c>
      <c r="C8158" s="7" t="s">
        <v>56</v>
      </c>
      <c r="D8158" s="7">
        <v>12</v>
      </c>
      <c r="E8158" s="7">
        <v>5200</v>
      </c>
      <c r="F8158" s="7">
        <v>5200</v>
      </c>
      <c r="G8158" s="7">
        <v>552</v>
      </c>
      <c r="H8158" s="10">
        <v>6.5387201391300001E-5</v>
      </c>
      <c r="I8158" s="8">
        <v>0</v>
      </c>
      <c r="J8158" s="11">
        <f t="shared" si="635"/>
        <v>0</v>
      </c>
      <c r="K8158" s="9">
        <v>0</v>
      </c>
      <c r="L8158" s="9">
        <v>0</v>
      </c>
      <c r="M8158" s="9">
        <f t="shared" si="636"/>
        <v>0</v>
      </c>
      <c r="N8158" s="9">
        <f t="shared" si="637"/>
        <v>0</v>
      </c>
      <c r="O8158" s="8">
        <v>0</v>
      </c>
      <c r="P8158" s="8">
        <v>0</v>
      </c>
      <c r="Q8158" s="11">
        <f t="shared" si="638"/>
        <v>0</v>
      </c>
      <c r="R8158" s="11">
        <f t="shared" si="639"/>
        <v>0</v>
      </c>
      <c r="S8158" s="6"/>
    </row>
    <row r="8159" spans="1:19">
      <c r="A8159" s="7" t="s">
        <v>38</v>
      </c>
      <c r="B8159" s="7">
        <v>3</v>
      </c>
      <c r="C8159" s="7" t="s">
        <v>56</v>
      </c>
      <c r="D8159" s="7">
        <v>12</v>
      </c>
      <c r="E8159" s="7">
        <v>5200</v>
      </c>
      <c r="F8159" s="7">
        <v>5200</v>
      </c>
      <c r="G8159" s="7">
        <v>552</v>
      </c>
      <c r="H8159" s="10">
        <v>3.4694212493900002E-8</v>
      </c>
      <c r="I8159" s="8">
        <v>0</v>
      </c>
      <c r="J8159" s="11">
        <f t="shared" si="635"/>
        <v>0</v>
      </c>
      <c r="K8159" s="9">
        <v>0</v>
      </c>
      <c r="L8159" s="9">
        <v>0</v>
      </c>
      <c r="M8159" s="9">
        <f t="shared" si="636"/>
        <v>0</v>
      </c>
      <c r="N8159" s="9">
        <f t="shared" si="637"/>
        <v>0</v>
      </c>
      <c r="O8159" s="8">
        <v>0</v>
      </c>
      <c r="P8159" s="8">
        <v>0</v>
      </c>
      <c r="Q8159" s="11">
        <f t="shared" si="638"/>
        <v>0</v>
      </c>
      <c r="R8159" s="11">
        <f t="shared" si="639"/>
        <v>0</v>
      </c>
      <c r="S8159" s="6"/>
    </row>
    <row r="8160" spans="1:19">
      <c r="A8160" s="7" t="s">
        <v>38</v>
      </c>
      <c r="B8160" s="7">
        <v>3</v>
      </c>
      <c r="C8160" s="7" t="s">
        <v>57</v>
      </c>
      <c r="D8160" s="7">
        <v>11</v>
      </c>
      <c r="E8160" s="7">
        <v>4110</v>
      </c>
      <c r="F8160" s="7">
        <v>4110</v>
      </c>
      <c r="G8160" s="7">
        <v>551</v>
      </c>
      <c r="H8160" s="10">
        <v>3.6581146565999999E-5</v>
      </c>
      <c r="I8160" s="8">
        <v>0</v>
      </c>
      <c r="J8160" s="11">
        <f t="shared" si="635"/>
        <v>0</v>
      </c>
      <c r="K8160" s="9">
        <v>4.2593800000000002</v>
      </c>
      <c r="L8160" s="9">
        <v>0.14995700000000001</v>
      </c>
      <c r="M8160" s="9">
        <f t="shared" si="636"/>
        <v>0</v>
      </c>
      <c r="N8160" s="9">
        <f t="shared" si="637"/>
        <v>0</v>
      </c>
      <c r="O8160" s="8">
        <v>0</v>
      </c>
      <c r="P8160" s="8">
        <v>0</v>
      </c>
      <c r="Q8160" s="11">
        <f t="shared" si="638"/>
        <v>0</v>
      </c>
      <c r="R8160" s="11">
        <f t="shared" si="639"/>
        <v>0</v>
      </c>
      <c r="S8160" s="6"/>
    </row>
    <row r="8161" spans="1:19">
      <c r="A8161" s="7" t="s">
        <v>38</v>
      </c>
      <c r="B8161" s="7">
        <v>3</v>
      </c>
      <c r="C8161" s="7" t="s">
        <v>56</v>
      </c>
      <c r="D8161" s="7">
        <v>12</v>
      </c>
      <c r="E8161" s="7">
        <v>5200</v>
      </c>
      <c r="F8161" s="7">
        <v>5200</v>
      </c>
      <c r="G8161" s="7">
        <v>552</v>
      </c>
      <c r="H8161" s="10">
        <v>1.5881145123099999E-5</v>
      </c>
      <c r="I8161" s="8">
        <v>0</v>
      </c>
      <c r="J8161" s="11">
        <f t="shared" si="635"/>
        <v>0</v>
      </c>
      <c r="K8161" s="9">
        <v>0</v>
      </c>
      <c r="L8161" s="9">
        <v>0</v>
      </c>
      <c r="M8161" s="9">
        <f t="shared" si="636"/>
        <v>0</v>
      </c>
      <c r="N8161" s="9">
        <f t="shared" si="637"/>
        <v>0</v>
      </c>
      <c r="O8161" s="8">
        <v>0</v>
      </c>
      <c r="P8161" s="8">
        <v>0</v>
      </c>
      <c r="Q8161" s="11">
        <f t="shared" si="638"/>
        <v>0</v>
      </c>
      <c r="R8161" s="11">
        <f t="shared" si="639"/>
        <v>0</v>
      </c>
      <c r="S8161" s="6"/>
    </row>
    <row r="8162" spans="1:19">
      <c r="A8162" s="7" t="s">
        <v>38</v>
      </c>
      <c r="B8162" s="7">
        <v>3</v>
      </c>
      <c r="C8162" s="7" t="s">
        <v>57</v>
      </c>
      <c r="D8162" s="7">
        <v>11</v>
      </c>
      <c r="E8162" s="7">
        <v>4110</v>
      </c>
      <c r="F8162" s="7">
        <v>4110</v>
      </c>
      <c r="G8162" s="7">
        <v>551</v>
      </c>
      <c r="H8162" s="10">
        <v>0.748612155527</v>
      </c>
      <c r="I8162" s="8">
        <v>0</v>
      </c>
      <c r="J8162" s="11">
        <f t="shared" si="635"/>
        <v>0</v>
      </c>
      <c r="K8162" s="9">
        <v>4.2593800000000002</v>
      </c>
      <c r="L8162" s="9">
        <v>0.14995700000000001</v>
      </c>
      <c r="M8162" s="9">
        <f t="shared" si="636"/>
        <v>0</v>
      </c>
      <c r="N8162" s="9">
        <f t="shared" si="637"/>
        <v>0</v>
      </c>
      <c r="O8162" s="8">
        <v>0</v>
      </c>
      <c r="P8162" s="8">
        <v>0</v>
      </c>
      <c r="Q8162" s="11">
        <f t="shared" si="638"/>
        <v>0</v>
      </c>
      <c r="R8162" s="11">
        <f t="shared" si="639"/>
        <v>0</v>
      </c>
      <c r="S8162" s="6"/>
    </row>
    <row r="8163" spans="1:19">
      <c r="A8163" s="7" t="s">
        <v>38</v>
      </c>
      <c r="B8163" s="7">
        <v>3</v>
      </c>
      <c r="C8163" s="7" t="s">
        <v>58</v>
      </c>
      <c r="D8163" s="7">
        <v>10</v>
      </c>
      <c r="E8163" s="7">
        <v>3100</v>
      </c>
      <c r="F8163" s="7">
        <v>3100</v>
      </c>
      <c r="G8163" s="7">
        <v>550</v>
      </c>
      <c r="H8163" s="10">
        <v>9.9749758656399997E-6</v>
      </c>
      <c r="I8163" s="8">
        <v>0</v>
      </c>
      <c r="J8163" s="11">
        <f t="shared" si="635"/>
        <v>0</v>
      </c>
      <c r="K8163" s="9">
        <v>4.6187519999999997</v>
      </c>
      <c r="L8163" s="9">
        <v>0.163464</v>
      </c>
      <c r="M8163" s="9">
        <f t="shared" si="636"/>
        <v>0</v>
      </c>
      <c r="N8163" s="9">
        <f t="shared" si="637"/>
        <v>0</v>
      </c>
      <c r="O8163" s="8">
        <v>0</v>
      </c>
      <c r="P8163" s="8">
        <v>0</v>
      </c>
      <c r="Q8163" s="11">
        <f t="shared" si="638"/>
        <v>0</v>
      </c>
      <c r="R8163" s="11">
        <f t="shared" si="639"/>
        <v>0</v>
      </c>
      <c r="S8163" s="6"/>
    </row>
    <row r="8164" spans="1:19">
      <c r="A8164" s="7" t="s">
        <v>38</v>
      </c>
      <c r="B8164" s="7">
        <v>3</v>
      </c>
      <c r="C8164" s="7" t="s">
        <v>59</v>
      </c>
      <c r="D8164" s="7">
        <v>13</v>
      </c>
      <c r="E8164" s="7">
        <v>6430</v>
      </c>
      <c r="F8164" s="7">
        <v>6430</v>
      </c>
      <c r="G8164" s="7">
        <v>553</v>
      </c>
      <c r="H8164" s="10">
        <v>0.32375901982100003</v>
      </c>
      <c r="I8164" s="8">
        <v>0</v>
      </c>
      <c r="J8164" s="11">
        <f t="shared" si="635"/>
        <v>0</v>
      </c>
      <c r="K8164" s="9">
        <v>2.7629709999999998</v>
      </c>
      <c r="L8164" s="9">
        <v>9.2766000000000001E-2</v>
      </c>
      <c r="M8164" s="9">
        <f t="shared" si="636"/>
        <v>0</v>
      </c>
      <c r="N8164" s="9">
        <f t="shared" si="637"/>
        <v>0</v>
      </c>
      <c r="O8164" s="8">
        <v>0</v>
      </c>
      <c r="P8164" s="8">
        <v>0</v>
      </c>
      <c r="Q8164" s="11">
        <f t="shared" si="638"/>
        <v>0</v>
      </c>
      <c r="R8164" s="11">
        <f t="shared" si="639"/>
        <v>0</v>
      </c>
      <c r="S8164" s="6"/>
    </row>
    <row r="8165" spans="1:19">
      <c r="A8165" s="7" t="s">
        <v>49</v>
      </c>
      <c r="B8165" s="7">
        <v>5</v>
      </c>
      <c r="C8165" s="7" t="s">
        <v>57</v>
      </c>
      <c r="D8165" s="7">
        <v>11</v>
      </c>
      <c r="E8165" s="7">
        <v>4110</v>
      </c>
      <c r="F8165" s="7">
        <v>4110</v>
      </c>
      <c r="G8165" s="7">
        <v>591</v>
      </c>
      <c r="H8165" s="10">
        <v>1.3278907101E-2</v>
      </c>
      <c r="I8165" s="8">
        <v>1</v>
      </c>
      <c r="J8165" s="11">
        <f t="shared" si="635"/>
        <v>1.3278907101E-2</v>
      </c>
      <c r="K8165" s="9">
        <v>2.2688229999999998</v>
      </c>
      <c r="L8165" s="9">
        <v>9.1038999999999995E-2</v>
      </c>
      <c r="M8165" s="9">
        <f t="shared" si="636"/>
        <v>3.0127489845612119E-2</v>
      </c>
      <c r="N8165" s="9">
        <f t="shared" si="637"/>
        <v>1.2088984235679389E-3</v>
      </c>
      <c r="O8165" s="8">
        <v>0.6</v>
      </c>
      <c r="P8165" s="8">
        <v>0.62</v>
      </c>
      <c r="Q8165" s="11">
        <f t="shared" si="638"/>
        <v>1.8076493907367271E-2</v>
      </c>
      <c r="R8165" s="11">
        <f t="shared" si="639"/>
        <v>7.4951702261212214E-4</v>
      </c>
      <c r="S8165" s="6"/>
    </row>
    <row r="8166" spans="1:19">
      <c r="A8166" s="7" t="s">
        <v>49</v>
      </c>
      <c r="B8166" s="7">
        <v>5</v>
      </c>
      <c r="C8166" s="7" t="s">
        <v>57</v>
      </c>
      <c r="D8166" s="7">
        <v>11</v>
      </c>
      <c r="E8166" s="7">
        <v>4110</v>
      </c>
      <c r="F8166" s="7">
        <v>4110</v>
      </c>
      <c r="G8166" s="7">
        <v>591</v>
      </c>
      <c r="H8166" s="10">
        <v>0.74480428999399995</v>
      </c>
      <c r="I8166" s="8">
        <v>1</v>
      </c>
      <c r="J8166" s="11">
        <f t="shared" si="635"/>
        <v>0.74480428999399995</v>
      </c>
      <c r="K8166" s="9">
        <v>2.2688229999999998</v>
      </c>
      <c r="L8166" s="9">
        <v>9.1038999999999995E-2</v>
      </c>
      <c r="M8166" s="9">
        <f t="shared" si="636"/>
        <v>1.6898291036370567</v>
      </c>
      <c r="N8166" s="9">
        <f t="shared" si="637"/>
        <v>6.7806237756763754E-2</v>
      </c>
      <c r="O8166" s="8">
        <v>0.6</v>
      </c>
      <c r="P8166" s="8">
        <v>0.62</v>
      </c>
      <c r="Q8166" s="11">
        <f t="shared" si="638"/>
        <v>1.0138974621822341</v>
      </c>
      <c r="R8166" s="11">
        <f t="shared" si="639"/>
        <v>4.2039867409193528E-2</v>
      </c>
      <c r="S8166" s="6"/>
    </row>
    <row r="8167" spans="1:19">
      <c r="A8167" s="7" t="s">
        <v>49</v>
      </c>
      <c r="B8167" s="7">
        <v>5</v>
      </c>
      <c r="C8167" s="7" t="s">
        <v>59</v>
      </c>
      <c r="D8167" s="7">
        <v>13</v>
      </c>
      <c r="E8167" s="7">
        <v>6410</v>
      </c>
      <c r="F8167" s="7">
        <v>6410</v>
      </c>
      <c r="G8167" s="7">
        <v>593</v>
      </c>
      <c r="H8167" s="10">
        <v>2.3191603553600001E-4</v>
      </c>
      <c r="I8167" s="8">
        <v>0.83</v>
      </c>
      <c r="J8167" s="11">
        <f t="shared" si="635"/>
        <v>1.9249030949488E-4</v>
      </c>
      <c r="K8167" s="9">
        <v>0.40973999999999999</v>
      </c>
      <c r="L8167" s="9">
        <v>2.6492999999999999E-2</v>
      </c>
      <c r="M8167" s="9">
        <f t="shared" si="636"/>
        <v>7.8870979412432133E-5</v>
      </c>
      <c r="N8167" s="9">
        <f t="shared" si="637"/>
        <v>5.0996457694478557E-6</v>
      </c>
      <c r="O8167" s="8">
        <v>0.6</v>
      </c>
      <c r="P8167" s="8">
        <v>0.62</v>
      </c>
      <c r="Q8167" s="11">
        <f t="shared" si="638"/>
        <v>4.7322587647459277E-5</v>
      </c>
      <c r="R8167" s="11">
        <f t="shared" si="639"/>
        <v>3.1617803770576705E-6</v>
      </c>
      <c r="S8167" s="6"/>
    </row>
    <row r="8168" spans="1:19">
      <c r="A8168" s="7" t="s">
        <v>49</v>
      </c>
      <c r="B8168" s="7">
        <v>5</v>
      </c>
      <c r="C8168" s="7" t="s">
        <v>57</v>
      </c>
      <c r="D8168" s="7">
        <v>11</v>
      </c>
      <c r="E8168" s="7">
        <v>4340</v>
      </c>
      <c r="F8168" s="7">
        <v>4340</v>
      </c>
      <c r="G8168" s="7">
        <v>591</v>
      </c>
      <c r="H8168" s="10">
        <v>2.96300140366E-6</v>
      </c>
      <c r="I8168" s="8">
        <v>1</v>
      </c>
      <c r="J8168" s="11">
        <f t="shared" si="635"/>
        <v>2.96300140366E-6</v>
      </c>
      <c r="K8168" s="9">
        <v>2.2688229999999998</v>
      </c>
      <c r="L8168" s="9">
        <v>9.1038999999999995E-2</v>
      </c>
      <c r="M8168" s="9">
        <f t="shared" si="636"/>
        <v>6.7225257336560919E-6</v>
      </c>
      <c r="N8168" s="9">
        <f t="shared" si="637"/>
        <v>2.6974868478780272E-7</v>
      </c>
      <c r="O8168" s="8">
        <v>0.6</v>
      </c>
      <c r="P8168" s="8">
        <v>0.62</v>
      </c>
      <c r="Q8168" s="11">
        <f t="shared" si="638"/>
        <v>4.0335154401936551E-6</v>
      </c>
      <c r="R8168" s="11">
        <f t="shared" si="639"/>
        <v>1.6724418456843769E-7</v>
      </c>
      <c r="S8168" s="6"/>
    </row>
    <row r="8169" spans="1:19">
      <c r="A8169" s="7" t="s">
        <v>49</v>
      </c>
      <c r="B8169" s="7">
        <v>5</v>
      </c>
      <c r="C8169" s="7" t="s">
        <v>57</v>
      </c>
      <c r="D8169" s="7">
        <v>11</v>
      </c>
      <c r="E8169" s="7">
        <v>4340</v>
      </c>
      <c r="F8169" s="7">
        <v>4340</v>
      </c>
      <c r="G8169" s="7">
        <v>591</v>
      </c>
      <c r="H8169" s="10">
        <v>0.65518457952800002</v>
      </c>
      <c r="I8169" s="8">
        <v>1</v>
      </c>
      <c r="J8169" s="11">
        <f t="shared" si="635"/>
        <v>0.65518457952800002</v>
      </c>
      <c r="K8169" s="9">
        <v>2.2688229999999998</v>
      </c>
      <c r="L8169" s="9">
        <v>9.1038999999999995E-2</v>
      </c>
      <c r="M8169" s="9">
        <f t="shared" si="636"/>
        <v>1.4864978432784555</v>
      </c>
      <c r="N8169" s="9">
        <f t="shared" si="637"/>
        <v>5.9647348935649588E-2</v>
      </c>
      <c r="O8169" s="8">
        <v>0.6</v>
      </c>
      <c r="P8169" s="8">
        <v>0.62</v>
      </c>
      <c r="Q8169" s="11">
        <f t="shared" si="638"/>
        <v>0.89189870596707321</v>
      </c>
      <c r="R8169" s="11">
        <f t="shared" si="639"/>
        <v>3.6981356340102745E-2</v>
      </c>
      <c r="S8169" s="6"/>
    </row>
    <row r="8170" spans="1:19">
      <c r="A8170" s="7" t="s">
        <v>49</v>
      </c>
      <c r="B8170" s="7">
        <v>5</v>
      </c>
      <c r="C8170" s="7" t="s">
        <v>56</v>
      </c>
      <c r="D8170" s="7">
        <v>12</v>
      </c>
      <c r="E8170" s="7">
        <v>5250</v>
      </c>
      <c r="F8170" s="7">
        <v>5250</v>
      </c>
      <c r="G8170" s="7">
        <v>592</v>
      </c>
      <c r="H8170" s="10">
        <v>1.66640350454E-2</v>
      </c>
      <c r="I8170" s="8">
        <v>0</v>
      </c>
      <c r="J8170" s="11">
        <f t="shared" si="635"/>
        <v>0</v>
      </c>
      <c r="K8170" s="9">
        <v>0</v>
      </c>
      <c r="L8170" s="9">
        <v>0</v>
      </c>
      <c r="M8170" s="9">
        <f t="shared" si="636"/>
        <v>0</v>
      </c>
      <c r="N8170" s="9">
        <f t="shared" si="637"/>
        <v>0</v>
      </c>
      <c r="O8170" s="8">
        <v>0.6</v>
      </c>
      <c r="P8170" s="8">
        <v>0.62</v>
      </c>
      <c r="Q8170" s="11">
        <f t="shared" si="638"/>
        <v>0</v>
      </c>
      <c r="R8170" s="11">
        <f t="shared" si="639"/>
        <v>0</v>
      </c>
      <c r="S8170" s="6"/>
    </row>
    <row r="8171" spans="1:19">
      <c r="A8171" s="7" t="s">
        <v>49</v>
      </c>
      <c r="B8171" s="7">
        <v>5</v>
      </c>
      <c r="C8171" s="7" t="s">
        <v>56</v>
      </c>
      <c r="D8171" s="7">
        <v>12</v>
      </c>
      <c r="E8171" s="7">
        <v>5250</v>
      </c>
      <c r="F8171" s="7">
        <v>5250</v>
      </c>
      <c r="G8171" s="7">
        <v>592</v>
      </c>
      <c r="H8171" s="10">
        <v>2.2213090534400001E-3</v>
      </c>
      <c r="I8171" s="8">
        <v>0</v>
      </c>
      <c r="J8171" s="11">
        <f t="shared" si="635"/>
        <v>0</v>
      </c>
      <c r="K8171" s="9">
        <v>0</v>
      </c>
      <c r="L8171" s="9">
        <v>0</v>
      </c>
      <c r="M8171" s="9">
        <f t="shared" si="636"/>
        <v>0</v>
      </c>
      <c r="N8171" s="9">
        <f t="shared" si="637"/>
        <v>0</v>
      </c>
      <c r="O8171" s="8">
        <v>0.6</v>
      </c>
      <c r="P8171" s="8">
        <v>0.62</v>
      </c>
      <c r="Q8171" s="11">
        <f t="shared" si="638"/>
        <v>0</v>
      </c>
      <c r="R8171" s="11">
        <f t="shared" si="639"/>
        <v>0</v>
      </c>
      <c r="S8171" s="6"/>
    </row>
    <row r="8172" spans="1:19">
      <c r="A8172" s="7" t="s">
        <v>49</v>
      </c>
      <c r="B8172" s="7">
        <v>5</v>
      </c>
      <c r="C8172" s="7" t="s">
        <v>57</v>
      </c>
      <c r="D8172" s="7">
        <v>11</v>
      </c>
      <c r="E8172" s="7">
        <v>4340</v>
      </c>
      <c r="F8172" s="7">
        <v>4340</v>
      </c>
      <c r="G8172" s="7">
        <v>591</v>
      </c>
      <c r="H8172" s="10">
        <v>2.2894022923299999E-2</v>
      </c>
      <c r="I8172" s="8">
        <v>1</v>
      </c>
      <c r="J8172" s="11">
        <f t="shared" si="635"/>
        <v>2.2894022923299999E-2</v>
      </c>
      <c r="K8172" s="9">
        <v>2.2688229999999998</v>
      </c>
      <c r="L8172" s="9">
        <v>9.1038999999999995E-2</v>
      </c>
      <c r="M8172" s="9">
        <f t="shared" si="636"/>
        <v>5.194248577091027E-2</v>
      </c>
      <c r="N8172" s="9">
        <f t="shared" si="637"/>
        <v>2.0842489529143086E-3</v>
      </c>
      <c r="O8172" s="8">
        <v>0.6</v>
      </c>
      <c r="P8172" s="8">
        <v>0.62</v>
      </c>
      <c r="Q8172" s="11">
        <f t="shared" si="638"/>
        <v>3.1165491462546161E-2</v>
      </c>
      <c r="R8172" s="11">
        <f t="shared" si="639"/>
        <v>1.2922343508068714E-3</v>
      </c>
      <c r="S8172" s="6"/>
    </row>
    <row r="8173" spans="1:19">
      <c r="A8173" s="7" t="s">
        <v>49</v>
      </c>
      <c r="B8173" s="7">
        <v>5</v>
      </c>
      <c r="C8173" s="7" t="s">
        <v>56</v>
      </c>
      <c r="D8173" s="7">
        <v>12</v>
      </c>
      <c r="E8173" s="7">
        <v>5200</v>
      </c>
      <c r="F8173" s="7">
        <v>5200</v>
      </c>
      <c r="G8173" s="7">
        <v>592</v>
      </c>
      <c r="H8173" s="10">
        <v>1.0637022542399999E-5</v>
      </c>
      <c r="I8173" s="8">
        <v>0</v>
      </c>
      <c r="J8173" s="11">
        <f t="shared" si="635"/>
        <v>0</v>
      </c>
      <c r="K8173" s="9">
        <v>0</v>
      </c>
      <c r="L8173" s="9">
        <v>0</v>
      </c>
      <c r="M8173" s="9">
        <f t="shared" si="636"/>
        <v>0</v>
      </c>
      <c r="N8173" s="9">
        <f t="shared" si="637"/>
        <v>0</v>
      </c>
      <c r="O8173" s="8">
        <v>0.6</v>
      </c>
      <c r="P8173" s="8">
        <v>0.62</v>
      </c>
      <c r="Q8173" s="11">
        <f t="shared" si="638"/>
        <v>0</v>
      </c>
      <c r="R8173" s="11">
        <f t="shared" si="639"/>
        <v>0</v>
      </c>
      <c r="S8173" s="6"/>
    </row>
    <row r="8174" spans="1:19">
      <c r="A8174" s="7" t="s">
        <v>38</v>
      </c>
      <c r="B8174" s="7">
        <v>3</v>
      </c>
      <c r="C8174" s="7" t="s">
        <v>57</v>
      </c>
      <c r="D8174" s="7">
        <v>11</v>
      </c>
      <c r="E8174" s="7">
        <v>4110</v>
      </c>
      <c r="F8174" s="7">
        <v>4110</v>
      </c>
      <c r="G8174" s="7">
        <v>551</v>
      </c>
      <c r="H8174" s="10">
        <v>2.9663023433300002</v>
      </c>
      <c r="I8174" s="8">
        <v>0</v>
      </c>
      <c r="J8174" s="11">
        <f t="shared" si="635"/>
        <v>0</v>
      </c>
      <c r="K8174" s="9">
        <v>4.2593800000000002</v>
      </c>
      <c r="L8174" s="9">
        <v>0.14995700000000001</v>
      </c>
      <c r="M8174" s="9">
        <f t="shared" si="636"/>
        <v>0</v>
      </c>
      <c r="N8174" s="9">
        <f t="shared" si="637"/>
        <v>0</v>
      </c>
      <c r="O8174" s="8">
        <v>0</v>
      </c>
      <c r="P8174" s="8">
        <v>0</v>
      </c>
      <c r="Q8174" s="11">
        <f t="shared" si="638"/>
        <v>0</v>
      </c>
      <c r="R8174" s="11">
        <f t="shared" si="639"/>
        <v>0</v>
      </c>
      <c r="S8174" s="6"/>
    </row>
    <row r="8175" spans="1:19">
      <c r="A8175" s="7" t="s">
        <v>38</v>
      </c>
      <c r="B8175" s="7">
        <v>3</v>
      </c>
      <c r="C8175" s="7" t="s">
        <v>57</v>
      </c>
      <c r="D8175" s="7">
        <v>11</v>
      </c>
      <c r="E8175" s="7">
        <v>4110</v>
      </c>
      <c r="F8175" s="7">
        <v>4110</v>
      </c>
      <c r="G8175" s="7">
        <v>551</v>
      </c>
      <c r="H8175" s="10">
        <v>0.629967161399</v>
      </c>
      <c r="I8175" s="8">
        <v>0</v>
      </c>
      <c r="J8175" s="11">
        <f t="shared" si="635"/>
        <v>0</v>
      </c>
      <c r="K8175" s="9">
        <v>4.2593800000000002</v>
      </c>
      <c r="L8175" s="9">
        <v>0.14995700000000001</v>
      </c>
      <c r="M8175" s="9">
        <f t="shared" si="636"/>
        <v>0</v>
      </c>
      <c r="N8175" s="9">
        <f t="shared" si="637"/>
        <v>0</v>
      </c>
      <c r="O8175" s="8">
        <v>0</v>
      </c>
      <c r="P8175" s="8">
        <v>0</v>
      </c>
      <c r="Q8175" s="11">
        <f t="shared" si="638"/>
        <v>0</v>
      </c>
      <c r="R8175" s="11">
        <f t="shared" si="639"/>
        <v>0</v>
      </c>
      <c r="S8175" s="6"/>
    </row>
    <row r="8176" spans="1:19">
      <c r="A8176" s="7" t="s">
        <v>38</v>
      </c>
      <c r="B8176" s="7">
        <v>3</v>
      </c>
      <c r="C8176" s="7" t="s">
        <v>57</v>
      </c>
      <c r="D8176" s="7">
        <v>11</v>
      </c>
      <c r="E8176" s="7">
        <v>4110</v>
      </c>
      <c r="F8176" s="7">
        <v>4110</v>
      </c>
      <c r="G8176" s="7">
        <v>551</v>
      </c>
      <c r="H8176" s="10">
        <v>0.523473450693</v>
      </c>
      <c r="I8176" s="8">
        <v>0</v>
      </c>
      <c r="J8176" s="11">
        <f t="shared" si="635"/>
        <v>0</v>
      </c>
      <c r="K8176" s="9">
        <v>4.2593800000000002</v>
      </c>
      <c r="L8176" s="9">
        <v>0.14995700000000001</v>
      </c>
      <c r="M8176" s="9">
        <f t="shared" si="636"/>
        <v>0</v>
      </c>
      <c r="N8176" s="9">
        <f t="shared" si="637"/>
        <v>0</v>
      </c>
      <c r="O8176" s="8">
        <v>0</v>
      </c>
      <c r="P8176" s="8">
        <v>0</v>
      </c>
      <c r="Q8176" s="11">
        <f t="shared" si="638"/>
        <v>0</v>
      </c>
      <c r="R8176" s="11">
        <f t="shared" si="639"/>
        <v>0</v>
      </c>
      <c r="S8176" s="6"/>
    </row>
    <row r="8177" spans="1:19">
      <c r="A8177" s="7" t="s">
        <v>38</v>
      </c>
      <c r="B8177" s="7">
        <v>3</v>
      </c>
      <c r="C8177" s="7" t="s">
        <v>56</v>
      </c>
      <c r="D8177" s="7">
        <v>12</v>
      </c>
      <c r="E8177" s="7">
        <v>5200</v>
      </c>
      <c r="F8177" s="7">
        <v>5200</v>
      </c>
      <c r="G8177" s="7">
        <v>552</v>
      </c>
      <c r="H8177" s="10">
        <v>1.34416945126E-6</v>
      </c>
      <c r="I8177" s="8">
        <v>0</v>
      </c>
      <c r="J8177" s="11">
        <f t="shared" si="635"/>
        <v>0</v>
      </c>
      <c r="K8177" s="9">
        <v>0</v>
      </c>
      <c r="L8177" s="9">
        <v>0</v>
      </c>
      <c r="M8177" s="9">
        <f t="shared" si="636"/>
        <v>0</v>
      </c>
      <c r="N8177" s="9">
        <f t="shared" si="637"/>
        <v>0</v>
      </c>
      <c r="O8177" s="8">
        <v>0</v>
      </c>
      <c r="P8177" s="8">
        <v>0</v>
      </c>
      <c r="Q8177" s="11">
        <f t="shared" si="638"/>
        <v>0</v>
      </c>
      <c r="R8177" s="11">
        <f t="shared" si="639"/>
        <v>0</v>
      </c>
      <c r="S8177" s="6"/>
    </row>
    <row r="8178" spans="1:19">
      <c r="A8178" s="7" t="s">
        <v>38</v>
      </c>
      <c r="B8178" s="7">
        <v>3</v>
      </c>
      <c r="C8178" s="7" t="s">
        <v>57</v>
      </c>
      <c r="D8178" s="7">
        <v>11</v>
      </c>
      <c r="E8178" s="7">
        <v>4110</v>
      </c>
      <c r="F8178" s="7">
        <v>4110</v>
      </c>
      <c r="G8178" s="7">
        <v>551</v>
      </c>
      <c r="H8178" s="10">
        <v>3.02353179423E-2</v>
      </c>
      <c r="I8178" s="8">
        <v>0</v>
      </c>
      <c r="J8178" s="11">
        <f t="shared" si="635"/>
        <v>0</v>
      </c>
      <c r="K8178" s="9">
        <v>4.2593800000000002</v>
      </c>
      <c r="L8178" s="9">
        <v>0.14995700000000001</v>
      </c>
      <c r="M8178" s="9">
        <f t="shared" si="636"/>
        <v>0</v>
      </c>
      <c r="N8178" s="9">
        <f t="shared" si="637"/>
        <v>0</v>
      </c>
      <c r="O8178" s="8">
        <v>0</v>
      </c>
      <c r="P8178" s="8">
        <v>0</v>
      </c>
      <c r="Q8178" s="11">
        <f t="shared" si="638"/>
        <v>0</v>
      </c>
      <c r="R8178" s="11">
        <f t="shared" si="639"/>
        <v>0</v>
      </c>
      <c r="S8178" s="6"/>
    </row>
    <row r="8179" spans="1:19">
      <c r="A8179" s="7" t="s">
        <v>38</v>
      </c>
      <c r="B8179" s="7">
        <v>3</v>
      </c>
      <c r="C8179" s="7" t="s">
        <v>57</v>
      </c>
      <c r="D8179" s="7">
        <v>11</v>
      </c>
      <c r="E8179" s="7">
        <v>4110</v>
      </c>
      <c r="F8179" s="7">
        <v>4110</v>
      </c>
      <c r="G8179" s="7">
        <v>551</v>
      </c>
      <c r="H8179" s="10">
        <v>3.7409362420600001E-2</v>
      </c>
      <c r="I8179" s="8">
        <v>0</v>
      </c>
      <c r="J8179" s="11">
        <f t="shared" si="635"/>
        <v>0</v>
      </c>
      <c r="K8179" s="9">
        <v>4.2593800000000002</v>
      </c>
      <c r="L8179" s="9">
        <v>0.14995700000000001</v>
      </c>
      <c r="M8179" s="9">
        <f t="shared" si="636"/>
        <v>0</v>
      </c>
      <c r="N8179" s="9">
        <f t="shared" si="637"/>
        <v>0</v>
      </c>
      <c r="O8179" s="8">
        <v>0</v>
      </c>
      <c r="P8179" s="8">
        <v>0</v>
      </c>
      <c r="Q8179" s="11">
        <f t="shared" si="638"/>
        <v>0</v>
      </c>
      <c r="R8179" s="11">
        <f t="shared" si="639"/>
        <v>0</v>
      </c>
      <c r="S8179" s="6"/>
    </row>
    <row r="8180" spans="1:19">
      <c r="A8180" s="7" t="s">
        <v>38</v>
      </c>
      <c r="B8180" s="7">
        <v>3</v>
      </c>
      <c r="C8180" s="7" t="s">
        <v>57</v>
      </c>
      <c r="D8180" s="7">
        <v>11</v>
      </c>
      <c r="E8180" s="7">
        <v>4110</v>
      </c>
      <c r="F8180" s="7">
        <v>4110</v>
      </c>
      <c r="G8180" s="7">
        <v>551</v>
      </c>
      <c r="H8180" s="10">
        <v>0.45840996017399999</v>
      </c>
      <c r="I8180" s="8">
        <v>0</v>
      </c>
      <c r="J8180" s="11">
        <f t="shared" si="635"/>
        <v>0</v>
      </c>
      <c r="K8180" s="9">
        <v>4.2593800000000002</v>
      </c>
      <c r="L8180" s="9">
        <v>0.14995700000000001</v>
      </c>
      <c r="M8180" s="9">
        <f t="shared" si="636"/>
        <v>0</v>
      </c>
      <c r="N8180" s="9">
        <f t="shared" si="637"/>
        <v>0</v>
      </c>
      <c r="O8180" s="8">
        <v>0</v>
      </c>
      <c r="P8180" s="8">
        <v>0</v>
      </c>
      <c r="Q8180" s="11">
        <f t="shared" si="638"/>
        <v>0</v>
      </c>
      <c r="R8180" s="11">
        <f t="shared" si="639"/>
        <v>0</v>
      </c>
      <c r="S8180" s="6"/>
    </row>
    <row r="8181" spans="1:19">
      <c r="A8181" s="7" t="s">
        <v>38</v>
      </c>
      <c r="B8181" s="7">
        <v>3</v>
      </c>
      <c r="C8181" s="7" t="s">
        <v>57</v>
      </c>
      <c r="D8181" s="7">
        <v>11</v>
      </c>
      <c r="E8181" s="7">
        <v>4110</v>
      </c>
      <c r="F8181" s="7">
        <v>4110</v>
      </c>
      <c r="G8181" s="7">
        <v>551</v>
      </c>
      <c r="H8181" s="10">
        <v>0.196117841737</v>
      </c>
      <c r="I8181" s="8">
        <v>0</v>
      </c>
      <c r="J8181" s="11">
        <f t="shared" si="635"/>
        <v>0</v>
      </c>
      <c r="K8181" s="9">
        <v>4.2593800000000002</v>
      </c>
      <c r="L8181" s="9">
        <v>0.14995700000000001</v>
      </c>
      <c r="M8181" s="9">
        <f t="shared" si="636"/>
        <v>0</v>
      </c>
      <c r="N8181" s="9">
        <f t="shared" si="637"/>
        <v>0</v>
      </c>
      <c r="O8181" s="8">
        <v>0</v>
      </c>
      <c r="P8181" s="8">
        <v>0</v>
      </c>
      <c r="Q8181" s="11">
        <f t="shared" si="638"/>
        <v>0</v>
      </c>
      <c r="R8181" s="11">
        <f t="shared" si="639"/>
        <v>0</v>
      </c>
      <c r="S8181" s="6"/>
    </row>
    <row r="8182" spans="1:19">
      <c r="A8182" s="7" t="s">
        <v>38</v>
      </c>
      <c r="B8182" s="7">
        <v>3</v>
      </c>
      <c r="C8182" s="7" t="s">
        <v>57</v>
      </c>
      <c r="D8182" s="7">
        <v>11</v>
      </c>
      <c r="E8182" s="7">
        <v>4110</v>
      </c>
      <c r="F8182" s="7">
        <v>4110</v>
      </c>
      <c r="G8182" s="7">
        <v>551</v>
      </c>
      <c r="H8182" s="10">
        <v>2.1065422798000002</v>
      </c>
      <c r="I8182" s="8">
        <v>0</v>
      </c>
      <c r="J8182" s="11">
        <f t="shared" si="635"/>
        <v>0</v>
      </c>
      <c r="K8182" s="9">
        <v>4.2593800000000002</v>
      </c>
      <c r="L8182" s="9">
        <v>0.14995700000000001</v>
      </c>
      <c r="M8182" s="9">
        <f t="shared" si="636"/>
        <v>0</v>
      </c>
      <c r="N8182" s="9">
        <f t="shared" si="637"/>
        <v>0</v>
      </c>
      <c r="O8182" s="8">
        <v>0</v>
      </c>
      <c r="P8182" s="8">
        <v>0</v>
      </c>
      <c r="Q8182" s="11">
        <f t="shared" si="638"/>
        <v>0</v>
      </c>
      <c r="R8182" s="11">
        <f t="shared" si="639"/>
        <v>0</v>
      </c>
      <c r="S8182" s="6"/>
    </row>
    <row r="8183" spans="1:19">
      <c r="A8183" s="7" t="s">
        <v>38</v>
      </c>
      <c r="B8183" s="7">
        <v>3</v>
      </c>
      <c r="C8183" s="7" t="s">
        <v>57</v>
      </c>
      <c r="D8183" s="7">
        <v>11</v>
      </c>
      <c r="E8183" s="7">
        <v>4340</v>
      </c>
      <c r="F8183" s="7">
        <v>1180</v>
      </c>
      <c r="G8183" s="7">
        <v>551</v>
      </c>
      <c r="H8183" s="10">
        <v>0.25459543450299998</v>
      </c>
      <c r="I8183" s="8">
        <v>0</v>
      </c>
      <c r="J8183" s="11">
        <f t="shared" si="635"/>
        <v>0</v>
      </c>
      <c r="K8183" s="9">
        <v>4.2593800000000002</v>
      </c>
      <c r="L8183" s="9">
        <v>0.14995700000000001</v>
      </c>
      <c r="M8183" s="9">
        <f t="shared" si="636"/>
        <v>0</v>
      </c>
      <c r="N8183" s="9">
        <f t="shared" si="637"/>
        <v>0</v>
      </c>
      <c r="O8183" s="8">
        <v>0</v>
      </c>
      <c r="P8183" s="8">
        <v>0</v>
      </c>
      <c r="Q8183" s="11">
        <f t="shared" si="638"/>
        <v>0</v>
      </c>
      <c r="R8183" s="11">
        <f t="shared" si="639"/>
        <v>0</v>
      </c>
      <c r="S8183" s="6"/>
    </row>
    <row r="8184" spans="1:19">
      <c r="A8184" s="7" t="s">
        <v>38</v>
      </c>
      <c r="B8184" s="7">
        <v>3</v>
      </c>
      <c r="C8184" s="7" t="s">
        <v>57</v>
      </c>
      <c r="D8184" s="7">
        <v>11</v>
      </c>
      <c r="E8184" s="7">
        <v>4340</v>
      </c>
      <c r="F8184" s="7">
        <v>4340</v>
      </c>
      <c r="G8184" s="7">
        <v>551</v>
      </c>
      <c r="H8184" s="10">
        <v>3.16678775247E-5</v>
      </c>
      <c r="I8184" s="8">
        <v>0</v>
      </c>
      <c r="J8184" s="11">
        <f t="shared" si="635"/>
        <v>0</v>
      </c>
      <c r="K8184" s="9">
        <v>4.2593800000000002</v>
      </c>
      <c r="L8184" s="9">
        <v>0.14995700000000001</v>
      </c>
      <c r="M8184" s="9">
        <f t="shared" si="636"/>
        <v>0</v>
      </c>
      <c r="N8184" s="9">
        <f t="shared" si="637"/>
        <v>0</v>
      </c>
      <c r="O8184" s="8">
        <v>0</v>
      </c>
      <c r="P8184" s="8">
        <v>0</v>
      </c>
      <c r="Q8184" s="11">
        <f t="shared" si="638"/>
        <v>0</v>
      </c>
      <c r="R8184" s="11">
        <f t="shared" si="639"/>
        <v>0</v>
      </c>
      <c r="S8184" s="6"/>
    </row>
    <row r="8185" spans="1:19">
      <c r="A8185" s="7" t="s">
        <v>38</v>
      </c>
      <c r="B8185" s="7">
        <v>3</v>
      </c>
      <c r="C8185" s="7" t="s">
        <v>57</v>
      </c>
      <c r="D8185" s="7">
        <v>11</v>
      </c>
      <c r="E8185" s="7">
        <v>4340</v>
      </c>
      <c r="F8185" s="7">
        <v>1180</v>
      </c>
      <c r="G8185" s="7">
        <v>551</v>
      </c>
      <c r="H8185" s="10">
        <v>2.1200598178500001E-2</v>
      </c>
      <c r="I8185" s="8">
        <v>0</v>
      </c>
      <c r="J8185" s="11">
        <f t="shared" si="635"/>
        <v>0</v>
      </c>
      <c r="K8185" s="9">
        <v>4.2593800000000002</v>
      </c>
      <c r="L8185" s="9">
        <v>0.14995700000000001</v>
      </c>
      <c r="M8185" s="9">
        <f t="shared" si="636"/>
        <v>0</v>
      </c>
      <c r="N8185" s="9">
        <f t="shared" si="637"/>
        <v>0</v>
      </c>
      <c r="O8185" s="8">
        <v>0</v>
      </c>
      <c r="P8185" s="8">
        <v>0</v>
      </c>
      <c r="Q8185" s="11">
        <f t="shared" si="638"/>
        <v>0</v>
      </c>
      <c r="R8185" s="11">
        <f t="shared" si="639"/>
        <v>0</v>
      </c>
      <c r="S8185" s="6"/>
    </row>
    <row r="8186" spans="1:19">
      <c r="A8186" s="7" t="s">
        <v>38</v>
      </c>
      <c r="B8186" s="7">
        <v>3</v>
      </c>
      <c r="C8186" s="7" t="s">
        <v>57</v>
      </c>
      <c r="D8186" s="7">
        <v>11</v>
      </c>
      <c r="E8186" s="7">
        <v>4340</v>
      </c>
      <c r="F8186" s="7">
        <v>1180</v>
      </c>
      <c r="G8186" s="7">
        <v>551</v>
      </c>
      <c r="H8186" s="10">
        <v>0.25595299598900001</v>
      </c>
      <c r="I8186" s="8">
        <v>0</v>
      </c>
      <c r="J8186" s="11">
        <f t="shared" si="635"/>
        <v>0</v>
      </c>
      <c r="K8186" s="9">
        <v>4.2593800000000002</v>
      </c>
      <c r="L8186" s="9">
        <v>0.14995700000000001</v>
      </c>
      <c r="M8186" s="9">
        <f t="shared" si="636"/>
        <v>0</v>
      </c>
      <c r="N8186" s="9">
        <f t="shared" si="637"/>
        <v>0</v>
      </c>
      <c r="O8186" s="8">
        <v>0</v>
      </c>
      <c r="P8186" s="8">
        <v>0</v>
      </c>
      <c r="Q8186" s="11">
        <f t="shared" si="638"/>
        <v>0</v>
      </c>
      <c r="R8186" s="11">
        <f t="shared" si="639"/>
        <v>0</v>
      </c>
      <c r="S8186" s="6"/>
    </row>
    <row r="8187" spans="1:19">
      <c r="A8187" s="7" t="s">
        <v>38</v>
      </c>
      <c r="B8187" s="7">
        <v>3</v>
      </c>
      <c r="C8187" s="7" t="s">
        <v>59</v>
      </c>
      <c r="D8187" s="7">
        <v>13</v>
      </c>
      <c r="E8187" s="7">
        <v>6410</v>
      </c>
      <c r="F8187" s="7">
        <v>6410</v>
      </c>
      <c r="G8187" s="7">
        <v>553</v>
      </c>
      <c r="H8187" s="10">
        <v>1.5929010802799999E-5</v>
      </c>
      <c r="I8187" s="8">
        <v>0</v>
      </c>
      <c r="J8187" s="11">
        <f t="shared" si="635"/>
        <v>0</v>
      </c>
      <c r="K8187" s="9">
        <v>2.7629709999999998</v>
      </c>
      <c r="L8187" s="9">
        <v>9.2766000000000001E-2</v>
      </c>
      <c r="M8187" s="9">
        <f t="shared" si="636"/>
        <v>0</v>
      </c>
      <c r="N8187" s="9">
        <f t="shared" si="637"/>
        <v>0</v>
      </c>
      <c r="O8187" s="8">
        <v>0</v>
      </c>
      <c r="P8187" s="8">
        <v>0</v>
      </c>
      <c r="Q8187" s="11">
        <f t="shared" si="638"/>
        <v>0</v>
      </c>
      <c r="R8187" s="11">
        <f t="shared" si="639"/>
        <v>0</v>
      </c>
      <c r="S8187" s="6"/>
    </row>
    <row r="8188" spans="1:19">
      <c r="A8188" s="7" t="s">
        <v>38</v>
      </c>
      <c r="B8188" s="7">
        <v>3</v>
      </c>
      <c r="C8188" s="7" t="s">
        <v>57</v>
      </c>
      <c r="D8188" s="7">
        <v>11</v>
      </c>
      <c r="E8188" s="7">
        <v>4340</v>
      </c>
      <c r="F8188" s="7">
        <v>4340</v>
      </c>
      <c r="G8188" s="7">
        <v>551</v>
      </c>
      <c r="H8188" s="10">
        <v>0.45104537948200002</v>
      </c>
      <c r="I8188" s="8">
        <v>0</v>
      </c>
      <c r="J8188" s="11">
        <f t="shared" si="635"/>
        <v>0</v>
      </c>
      <c r="K8188" s="9">
        <v>4.2593800000000002</v>
      </c>
      <c r="L8188" s="9">
        <v>0.14995700000000001</v>
      </c>
      <c r="M8188" s="9">
        <f t="shared" si="636"/>
        <v>0</v>
      </c>
      <c r="N8188" s="9">
        <f t="shared" si="637"/>
        <v>0</v>
      </c>
      <c r="O8188" s="8">
        <v>0</v>
      </c>
      <c r="P8188" s="8">
        <v>0</v>
      </c>
      <c r="Q8188" s="11">
        <f t="shared" si="638"/>
        <v>0</v>
      </c>
      <c r="R8188" s="11">
        <f t="shared" si="639"/>
        <v>0</v>
      </c>
      <c r="S8188" s="6"/>
    </row>
    <row r="8189" spans="1:19">
      <c r="A8189" s="7" t="s">
        <v>38</v>
      </c>
      <c r="B8189" s="7">
        <v>3</v>
      </c>
      <c r="C8189" s="7" t="s">
        <v>58</v>
      </c>
      <c r="D8189" s="7">
        <v>10</v>
      </c>
      <c r="E8189" s="7">
        <v>3200</v>
      </c>
      <c r="F8189" s="7">
        <v>3200</v>
      </c>
      <c r="G8189" s="7">
        <v>550</v>
      </c>
      <c r="H8189" s="10">
        <v>1.77284672262</v>
      </c>
      <c r="I8189" s="8">
        <v>0</v>
      </c>
      <c r="J8189" s="11">
        <f t="shared" si="635"/>
        <v>0</v>
      </c>
      <c r="K8189" s="9">
        <v>4.6187519999999997</v>
      </c>
      <c r="L8189" s="9">
        <v>0.163464</v>
      </c>
      <c r="M8189" s="9">
        <f t="shared" si="636"/>
        <v>0</v>
      </c>
      <c r="N8189" s="9">
        <f t="shared" si="637"/>
        <v>0</v>
      </c>
      <c r="O8189" s="8">
        <v>0</v>
      </c>
      <c r="P8189" s="8">
        <v>0</v>
      </c>
      <c r="Q8189" s="11">
        <f t="shared" si="638"/>
        <v>0</v>
      </c>
      <c r="R8189" s="11">
        <f t="shared" si="639"/>
        <v>0</v>
      </c>
      <c r="S8189" s="6"/>
    </row>
    <row r="8190" spans="1:19">
      <c r="A8190" s="7" t="s">
        <v>38</v>
      </c>
      <c r="B8190" s="7">
        <v>3</v>
      </c>
      <c r="C8190" s="7" t="s">
        <v>56</v>
      </c>
      <c r="D8190" s="7">
        <v>12</v>
      </c>
      <c r="E8190" s="7">
        <v>5200</v>
      </c>
      <c r="F8190" s="7">
        <v>5200</v>
      </c>
      <c r="G8190" s="7">
        <v>552</v>
      </c>
      <c r="H8190" s="10">
        <v>3.9806054965299996E-6</v>
      </c>
      <c r="I8190" s="8">
        <v>0</v>
      </c>
      <c r="J8190" s="11">
        <f t="shared" si="635"/>
        <v>0</v>
      </c>
      <c r="K8190" s="9">
        <v>0</v>
      </c>
      <c r="L8190" s="9">
        <v>0</v>
      </c>
      <c r="M8190" s="9">
        <f t="shared" si="636"/>
        <v>0</v>
      </c>
      <c r="N8190" s="9">
        <f t="shared" si="637"/>
        <v>0</v>
      </c>
      <c r="O8190" s="8">
        <v>0</v>
      </c>
      <c r="P8190" s="8">
        <v>0</v>
      </c>
      <c r="Q8190" s="11">
        <f t="shared" si="638"/>
        <v>0</v>
      </c>
      <c r="R8190" s="11">
        <f t="shared" si="639"/>
        <v>0</v>
      </c>
      <c r="S8190" s="6"/>
    </row>
    <row r="8191" spans="1:19">
      <c r="A8191" s="7" t="s">
        <v>38</v>
      </c>
      <c r="B8191" s="7">
        <v>3</v>
      </c>
      <c r="C8191" s="7" t="s">
        <v>57</v>
      </c>
      <c r="D8191" s="7">
        <v>11</v>
      </c>
      <c r="E8191" s="7">
        <v>4410</v>
      </c>
      <c r="F8191" s="7">
        <v>4410</v>
      </c>
      <c r="G8191" s="7">
        <v>551</v>
      </c>
      <c r="H8191" s="10">
        <v>1.7327917028999999E-4</v>
      </c>
      <c r="I8191" s="8">
        <v>0</v>
      </c>
      <c r="J8191" s="11">
        <f t="shared" si="635"/>
        <v>0</v>
      </c>
      <c r="K8191" s="9">
        <v>4.2593800000000002</v>
      </c>
      <c r="L8191" s="9">
        <v>0.14995700000000001</v>
      </c>
      <c r="M8191" s="9">
        <f t="shared" si="636"/>
        <v>0</v>
      </c>
      <c r="N8191" s="9">
        <f t="shared" si="637"/>
        <v>0</v>
      </c>
      <c r="O8191" s="8">
        <v>0</v>
      </c>
      <c r="P8191" s="8">
        <v>0</v>
      </c>
      <c r="Q8191" s="11">
        <f t="shared" si="638"/>
        <v>0</v>
      </c>
      <c r="R8191" s="11">
        <f t="shared" si="639"/>
        <v>0</v>
      </c>
      <c r="S8191" s="6"/>
    </row>
    <row r="8192" spans="1:19">
      <c r="A8192" s="7" t="s">
        <v>45</v>
      </c>
      <c r="B8192" s="7">
        <v>2</v>
      </c>
      <c r="C8192" s="7" t="s">
        <v>57</v>
      </c>
      <c r="D8192" s="7">
        <v>11</v>
      </c>
      <c r="E8192" s="7">
        <v>4340</v>
      </c>
      <c r="F8192" s="7">
        <v>4340</v>
      </c>
      <c r="G8192" s="7">
        <v>531</v>
      </c>
      <c r="H8192" s="10">
        <v>3.58853526476</v>
      </c>
      <c r="I8192" s="8">
        <v>1</v>
      </c>
      <c r="J8192" s="11">
        <f t="shared" si="635"/>
        <v>3.58853526476</v>
      </c>
      <c r="K8192" s="9">
        <v>2.4799899999999999</v>
      </c>
      <c r="L8192" s="9">
        <v>9.8230999999999999E-2</v>
      </c>
      <c r="M8192" s="9">
        <f t="shared" si="636"/>
        <v>8.8995315712521528</v>
      </c>
      <c r="N8192" s="9">
        <f t="shared" si="637"/>
        <v>0.35250540759263954</v>
      </c>
      <c r="O8192" s="8">
        <v>0.59</v>
      </c>
      <c r="P8192" s="8">
        <v>0.6</v>
      </c>
      <c r="Q8192" s="11">
        <f t="shared" si="638"/>
        <v>5.25072362703877</v>
      </c>
      <c r="R8192" s="11">
        <f t="shared" si="639"/>
        <v>0.21150324455558372</v>
      </c>
      <c r="S8192" s="6"/>
    </row>
    <row r="8193" spans="1:19">
      <c r="A8193" s="7" t="s">
        <v>45</v>
      </c>
      <c r="B8193" s="7">
        <v>2</v>
      </c>
      <c r="C8193" s="7" t="s">
        <v>57</v>
      </c>
      <c r="D8193" s="7">
        <v>11</v>
      </c>
      <c r="E8193" s="7">
        <v>4340</v>
      </c>
      <c r="F8193" s="7">
        <v>4340</v>
      </c>
      <c r="G8193" s="7">
        <v>531</v>
      </c>
      <c r="H8193" s="10">
        <v>1.05270324569E-4</v>
      </c>
      <c r="I8193" s="8">
        <v>1</v>
      </c>
      <c r="J8193" s="11">
        <f t="shared" si="635"/>
        <v>1.05270324569E-4</v>
      </c>
      <c r="K8193" s="9">
        <v>2.4799899999999999</v>
      </c>
      <c r="L8193" s="9">
        <v>9.8230999999999999E-2</v>
      </c>
      <c r="M8193" s="9">
        <f t="shared" si="636"/>
        <v>2.6106935222787431E-4</v>
      </c>
      <c r="N8193" s="9">
        <f t="shared" si="637"/>
        <v>1.0340809252737439E-5</v>
      </c>
      <c r="O8193" s="8">
        <v>0.59</v>
      </c>
      <c r="P8193" s="8">
        <v>0.6</v>
      </c>
      <c r="Q8193" s="11">
        <f t="shared" si="638"/>
        <v>1.5403091781444582E-4</v>
      </c>
      <c r="R8193" s="11">
        <f t="shared" si="639"/>
        <v>6.2044855516424629E-6</v>
      </c>
      <c r="S8193" s="6"/>
    </row>
    <row r="8194" spans="1:19">
      <c r="A8194" s="7" t="s">
        <v>45</v>
      </c>
      <c r="B8194" s="7">
        <v>2</v>
      </c>
      <c r="C8194" s="7" t="s">
        <v>57</v>
      </c>
      <c r="D8194" s="7">
        <v>11</v>
      </c>
      <c r="E8194" s="7">
        <v>4340</v>
      </c>
      <c r="F8194" s="7">
        <v>4340</v>
      </c>
      <c r="G8194" s="7">
        <v>531</v>
      </c>
      <c r="H8194" s="10">
        <v>8.6612109382700003E-2</v>
      </c>
      <c r="I8194" s="8">
        <v>1</v>
      </c>
      <c r="J8194" s="11">
        <f t="shared" si="635"/>
        <v>8.6612109382700003E-2</v>
      </c>
      <c r="K8194" s="9">
        <v>2.4799899999999999</v>
      </c>
      <c r="L8194" s="9">
        <v>9.8230999999999999E-2</v>
      </c>
      <c r="M8194" s="9">
        <f t="shared" si="636"/>
        <v>0.21479716514800218</v>
      </c>
      <c r="N8194" s="9">
        <f t="shared" si="637"/>
        <v>8.5079941167720032E-3</v>
      </c>
      <c r="O8194" s="8">
        <v>0.59</v>
      </c>
      <c r="P8194" s="8">
        <v>0.6</v>
      </c>
      <c r="Q8194" s="11">
        <f t="shared" si="638"/>
        <v>0.12673032743732127</v>
      </c>
      <c r="R8194" s="11">
        <f t="shared" si="639"/>
        <v>5.1047964700632019E-3</v>
      </c>
      <c r="S8194" s="6"/>
    </row>
    <row r="8195" spans="1:19">
      <c r="A8195" s="7" t="s">
        <v>45</v>
      </c>
      <c r="B8195" s="7">
        <v>2</v>
      </c>
      <c r="C8195" s="7" t="s">
        <v>57</v>
      </c>
      <c r="D8195" s="7">
        <v>11</v>
      </c>
      <c r="E8195" s="7">
        <v>4130</v>
      </c>
      <c r="F8195" s="7">
        <v>4130</v>
      </c>
      <c r="G8195" s="7">
        <v>531</v>
      </c>
      <c r="H8195" s="10">
        <v>7.4230242168300004E-3</v>
      </c>
      <c r="I8195" s="8">
        <v>1</v>
      </c>
      <c r="J8195" s="11">
        <f t="shared" ref="J8195:J8258" si="640">H8195*I8195</f>
        <v>7.4230242168300004E-3</v>
      </c>
      <c r="K8195" s="9">
        <v>2.4799899999999999</v>
      </c>
      <c r="L8195" s="9">
        <v>9.8230999999999999E-2</v>
      </c>
      <c r="M8195" s="9">
        <f t="shared" ref="M8195:M8258" si="641">J8195*K8195</f>
        <v>1.8409025827496234E-2</v>
      </c>
      <c r="N8195" s="9">
        <f t="shared" ref="N8195:N8258" si="642">J8195*L8195</f>
        <v>7.2917109184342775E-4</v>
      </c>
      <c r="O8195" s="8">
        <v>0.59</v>
      </c>
      <c r="P8195" s="8">
        <v>0.6</v>
      </c>
      <c r="Q8195" s="11">
        <f t="shared" ref="Q8195:Q8258" si="643">M8195*O8195</f>
        <v>1.0861325238222778E-2</v>
      </c>
      <c r="R8195" s="11">
        <f t="shared" ref="R8195:R8258" si="644">N8195*P8195</f>
        <v>4.3750265510605663E-4</v>
      </c>
      <c r="S8195" s="6"/>
    </row>
    <row r="8196" spans="1:19">
      <c r="A8196" s="7" t="s">
        <v>49</v>
      </c>
      <c r="B8196" s="7">
        <v>5</v>
      </c>
      <c r="C8196" s="7" t="s">
        <v>57</v>
      </c>
      <c r="D8196" s="7">
        <v>11</v>
      </c>
      <c r="E8196" s="7">
        <v>4340</v>
      </c>
      <c r="F8196" s="7">
        <v>4340</v>
      </c>
      <c r="G8196" s="7">
        <v>591</v>
      </c>
      <c r="H8196" s="10">
        <v>1.0926082471299999E-2</v>
      </c>
      <c r="I8196" s="8">
        <v>1</v>
      </c>
      <c r="J8196" s="11">
        <f t="shared" si="640"/>
        <v>1.0926082471299999E-2</v>
      </c>
      <c r="K8196" s="9">
        <v>2.2688229999999998</v>
      </c>
      <c r="L8196" s="9">
        <v>9.1038999999999995E-2</v>
      </c>
      <c r="M8196" s="9">
        <f t="shared" si="641"/>
        <v>2.4789347210782277E-2</v>
      </c>
      <c r="N8196" s="9">
        <f t="shared" si="642"/>
        <v>9.9469962210468063E-4</v>
      </c>
      <c r="O8196" s="8">
        <v>0.6</v>
      </c>
      <c r="P8196" s="8">
        <v>0.62</v>
      </c>
      <c r="Q8196" s="11">
        <f t="shared" si="643"/>
        <v>1.4873608326469365E-2</v>
      </c>
      <c r="R8196" s="11">
        <f t="shared" si="644"/>
        <v>6.1671376570490201E-4</v>
      </c>
      <c r="S8196" s="6"/>
    </row>
    <row r="8197" spans="1:19">
      <c r="A8197" s="7" t="s">
        <v>49</v>
      </c>
      <c r="B8197" s="7">
        <v>5</v>
      </c>
      <c r="C8197" s="7" t="s">
        <v>56</v>
      </c>
      <c r="D8197" s="7">
        <v>12</v>
      </c>
      <c r="E8197" s="7">
        <v>5200</v>
      </c>
      <c r="F8197" s="7">
        <v>5200</v>
      </c>
      <c r="G8197" s="7">
        <v>592</v>
      </c>
      <c r="H8197" s="10">
        <v>7.2170652383000007E-5</v>
      </c>
      <c r="I8197" s="8">
        <v>0</v>
      </c>
      <c r="J8197" s="11">
        <f t="shared" si="640"/>
        <v>0</v>
      </c>
      <c r="K8197" s="9">
        <v>0</v>
      </c>
      <c r="L8197" s="9">
        <v>0</v>
      </c>
      <c r="M8197" s="9">
        <f t="shared" si="641"/>
        <v>0</v>
      </c>
      <c r="N8197" s="9">
        <f t="shared" si="642"/>
        <v>0</v>
      </c>
      <c r="O8197" s="8">
        <v>0.6</v>
      </c>
      <c r="P8197" s="8">
        <v>0.62</v>
      </c>
      <c r="Q8197" s="11">
        <f t="shared" si="643"/>
        <v>0</v>
      </c>
      <c r="R8197" s="11">
        <f t="shared" si="644"/>
        <v>0</v>
      </c>
      <c r="S8197" s="6"/>
    </row>
    <row r="8198" spans="1:19">
      <c r="A8198" s="7" t="s">
        <v>38</v>
      </c>
      <c r="B8198" s="7">
        <v>3</v>
      </c>
      <c r="C8198" s="7" t="s">
        <v>59</v>
      </c>
      <c r="D8198" s="7">
        <v>13</v>
      </c>
      <c r="E8198" s="7">
        <v>6410</v>
      </c>
      <c r="F8198" s="7">
        <v>6410</v>
      </c>
      <c r="G8198" s="7">
        <v>553</v>
      </c>
      <c r="H8198" s="10">
        <v>2.1659336117799999E-5</v>
      </c>
      <c r="I8198" s="8">
        <v>0</v>
      </c>
      <c r="J8198" s="11">
        <f t="shared" si="640"/>
        <v>0</v>
      </c>
      <c r="K8198" s="9">
        <v>2.7629709999999998</v>
      </c>
      <c r="L8198" s="9">
        <v>9.2766000000000001E-2</v>
      </c>
      <c r="M8198" s="9">
        <f t="shared" si="641"/>
        <v>0</v>
      </c>
      <c r="N8198" s="9">
        <f t="shared" si="642"/>
        <v>0</v>
      </c>
      <c r="O8198" s="8">
        <v>0</v>
      </c>
      <c r="P8198" s="8">
        <v>0</v>
      </c>
      <c r="Q8198" s="11">
        <f t="shared" si="643"/>
        <v>0</v>
      </c>
      <c r="R8198" s="11">
        <f t="shared" si="644"/>
        <v>0</v>
      </c>
      <c r="S8198" s="6"/>
    </row>
    <row r="8199" spans="1:19">
      <c r="A8199" s="7" t="s">
        <v>49</v>
      </c>
      <c r="B8199" s="7">
        <v>5</v>
      </c>
      <c r="C8199" s="7" t="s">
        <v>56</v>
      </c>
      <c r="D8199" s="7">
        <v>12</v>
      </c>
      <c r="E8199" s="7">
        <v>5250</v>
      </c>
      <c r="F8199" s="7">
        <v>5250</v>
      </c>
      <c r="G8199" s="7">
        <v>592</v>
      </c>
      <c r="H8199" s="10">
        <v>1.1546058302299999E-3</v>
      </c>
      <c r="I8199" s="8">
        <v>0</v>
      </c>
      <c r="J8199" s="11">
        <f t="shared" si="640"/>
        <v>0</v>
      </c>
      <c r="K8199" s="9">
        <v>0</v>
      </c>
      <c r="L8199" s="9">
        <v>0</v>
      </c>
      <c r="M8199" s="9">
        <f t="shared" si="641"/>
        <v>0</v>
      </c>
      <c r="N8199" s="9">
        <f t="shared" si="642"/>
        <v>0</v>
      </c>
      <c r="O8199" s="8">
        <v>0.6</v>
      </c>
      <c r="P8199" s="8">
        <v>0.62</v>
      </c>
      <c r="Q8199" s="11">
        <f t="shared" si="643"/>
        <v>0</v>
      </c>
      <c r="R8199" s="11">
        <f t="shared" si="644"/>
        <v>0</v>
      </c>
      <c r="S8199" s="6"/>
    </row>
    <row r="8200" spans="1:19">
      <c r="A8200" s="7" t="s">
        <v>49</v>
      </c>
      <c r="B8200" s="7">
        <v>5</v>
      </c>
      <c r="C8200" s="7" t="s">
        <v>56</v>
      </c>
      <c r="D8200" s="7">
        <v>12</v>
      </c>
      <c r="E8200" s="7">
        <v>5250</v>
      </c>
      <c r="F8200" s="7">
        <v>5250</v>
      </c>
      <c r="G8200" s="7">
        <v>592</v>
      </c>
      <c r="H8200" s="10">
        <v>7.8482986707800002E-4</v>
      </c>
      <c r="I8200" s="8">
        <v>0</v>
      </c>
      <c r="J8200" s="11">
        <f t="shared" si="640"/>
        <v>0</v>
      </c>
      <c r="K8200" s="9">
        <v>0</v>
      </c>
      <c r="L8200" s="9">
        <v>0</v>
      </c>
      <c r="M8200" s="9">
        <f t="shared" si="641"/>
        <v>0</v>
      </c>
      <c r="N8200" s="9">
        <f t="shared" si="642"/>
        <v>0</v>
      </c>
      <c r="O8200" s="8">
        <v>0.6</v>
      </c>
      <c r="P8200" s="8">
        <v>0.62</v>
      </c>
      <c r="Q8200" s="11">
        <f t="shared" si="643"/>
        <v>0</v>
      </c>
      <c r="R8200" s="11">
        <f t="shared" si="644"/>
        <v>0</v>
      </c>
      <c r="S8200" s="6"/>
    </row>
    <row r="8201" spans="1:19">
      <c r="A8201" s="7" t="s">
        <v>49</v>
      </c>
      <c r="B8201" s="7">
        <v>5</v>
      </c>
      <c r="C8201" s="7" t="s">
        <v>57</v>
      </c>
      <c r="D8201" s="7">
        <v>11</v>
      </c>
      <c r="E8201" s="7">
        <v>4340</v>
      </c>
      <c r="F8201" s="7">
        <v>4340</v>
      </c>
      <c r="G8201" s="7">
        <v>591</v>
      </c>
      <c r="H8201" s="10">
        <v>1.1971345798900001E-4</v>
      </c>
      <c r="I8201" s="8">
        <v>1</v>
      </c>
      <c r="J8201" s="11">
        <f t="shared" si="640"/>
        <v>1.1971345798900001E-4</v>
      </c>
      <c r="K8201" s="9">
        <v>2.2688229999999998</v>
      </c>
      <c r="L8201" s="9">
        <v>9.1038999999999995E-2</v>
      </c>
      <c r="M8201" s="9">
        <f t="shared" si="641"/>
        <v>2.7160864689497694E-4</v>
      </c>
      <c r="N8201" s="9">
        <f t="shared" si="642"/>
        <v>1.089859350186057E-5</v>
      </c>
      <c r="O8201" s="8">
        <v>0.6</v>
      </c>
      <c r="P8201" s="8">
        <v>0.62</v>
      </c>
      <c r="Q8201" s="11">
        <f t="shared" si="643"/>
        <v>1.6296518813698616E-4</v>
      </c>
      <c r="R8201" s="11">
        <f t="shared" si="644"/>
        <v>6.7571279711535535E-6</v>
      </c>
      <c r="S8201" s="6"/>
    </row>
    <row r="8202" spans="1:19">
      <c r="A8202" s="7" t="s">
        <v>49</v>
      </c>
      <c r="B8202" s="7">
        <v>5</v>
      </c>
      <c r="C8202" s="7" t="s">
        <v>57</v>
      </c>
      <c r="D8202" s="7">
        <v>11</v>
      </c>
      <c r="E8202" s="7">
        <v>4340</v>
      </c>
      <c r="F8202" s="7">
        <v>4340</v>
      </c>
      <c r="G8202" s="7">
        <v>591</v>
      </c>
      <c r="H8202" s="10">
        <v>2.77235566837E-5</v>
      </c>
      <c r="I8202" s="8">
        <v>1</v>
      </c>
      <c r="J8202" s="11">
        <f t="shared" si="640"/>
        <v>2.77235566837E-5</v>
      </c>
      <c r="K8202" s="9">
        <v>2.2688229999999998</v>
      </c>
      <c r="L8202" s="9">
        <v>9.1038999999999995E-2</v>
      </c>
      <c r="M8202" s="9">
        <f t="shared" si="641"/>
        <v>6.2899843045782281E-5</v>
      </c>
      <c r="N8202" s="9">
        <f t="shared" si="642"/>
        <v>2.5239248769273644E-6</v>
      </c>
      <c r="O8202" s="8">
        <v>0.6</v>
      </c>
      <c r="P8202" s="8">
        <v>0.62</v>
      </c>
      <c r="Q8202" s="11">
        <f t="shared" si="643"/>
        <v>3.7739905827469367E-5</v>
      </c>
      <c r="R8202" s="11">
        <f t="shared" si="644"/>
        <v>1.564833423694966E-6</v>
      </c>
      <c r="S8202" s="6"/>
    </row>
    <row r="8203" spans="1:19">
      <c r="A8203" s="7" t="s">
        <v>49</v>
      </c>
      <c r="B8203" s="7">
        <v>5</v>
      </c>
      <c r="C8203" s="7" t="s">
        <v>57</v>
      </c>
      <c r="D8203" s="7">
        <v>11</v>
      </c>
      <c r="E8203" s="7">
        <v>4130</v>
      </c>
      <c r="F8203" s="7">
        <v>4130</v>
      </c>
      <c r="G8203" s="7">
        <v>591</v>
      </c>
      <c r="H8203" s="10">
        <v>7.2416381598600001E-3</v>
      </c>
      <c r="I8203" s="8">
        <v>1</v>
      </c>
      <c r="J8203" s="11">
        <f t="shared" si="640"/>
        <v>7.2416381598600001E-3</v>
      </c>
      <c r="K8203" s="9">
        <v>2.2688229999999998</v>
      </c>
      <c r="L8203" s="9">
        <v>9.1038999999999995E-2</v>
      </c>
      <c r="M8203" s="9">
        <f t="shared" si="641"/>
        <v>1.6429995214768043E-2</v>
      </c>
      <c r="N8203" s="9">
        <f t="shared" si="642"/>
        <v>6.592714964354945E-4</v>
      </c>
      <c r="O8203" s="8">
        <v>0.6</v>
      </c>
      <c r="P8203" s="8">
        <v>0.62</v>
      </c>
      <c r="Q8203" s="11">
        <f t="shared" si="643"/>
        <v>9.8579971288608251E-3</v>
      </c>
      <c r="R8203" s="11">
        <f t="shared" si="644"/>
        <v>4.0874832779000657E-4</v>
      </c>
      <c r="S8203" s="6"/>
    </row>
    <row r="8204" spans="1:19">
      <c r="A8204" s="7" t="s">
        <v>49</v>
      </c>
      <c r="B8204" s="7">
        <v>5</v>
      </c>
      <c r="C8204" s="7" t="s">
        <v>57</v>
      </c>
      <c r="D8204" s="7">
        <v>11</v>
      </c>
      <c r="E8204" s="7">
        <v>4130</v>
      </c>
      <c r="F8204" s="7">
        <v>4130</v>
      </c>
      <c r="G8204" s="7">
        <v>591</v>
      </c>
      <c r="H8204" s="10">
        <v>6.1748481535899999E-2</v>
      </c>
      <c r="I8204" s="8">
        <v>1</v>
      </c>
      <c r="J8204" s="11">
        <f t="shared" si="640"/>
        <v>6.1748481535899999E-2</v>
      </c>
      <c r="K8204" s="9">
        <v>2.2688229999999998</v>
      </c>
      <c r="L8204" s="9">
        <v>9.1038999999999995E-2</v>
      </c>
      <c r="M8204" s="9">
        <f t="shared" si="641"/>
        <v>0.14009637512372522</v>
      </c>
      <c r="N8204" s="9">
        <f t="shared" si="642"/>
        <v>5.6215200105468001E-3</v>
      </c>
      <c r="O8204" s="8">
        <v>0.6</v>
      </c>
      <c r="P8204" s="8">
        <v>0.62</v>
      </c>
      <c r="Q8204" s="11">
        <f t="shared" si="643"/>
        <v>8.4057825074235135E-2</v>
      </c>
      <c r="R8204" s="11">
        <f t="shared" si="644"/>
        <v>3.4853424065390162E-3</v>
      </c>
      <c r="S8204" s="6"/>
    </row>
    <row r="8205" spans="1:19">
      <c r="A8205" s="7" t="s">
        <v>38</v>
      </c>
      <c r="B8205" s="7">
        <v>3</v>
      </c>
      <c r="C8205" s="7" t="s">
        <v>59</v>
      </c>
      <c r="D8205" s="7">
        <v>13</v>
      </c>
      <c r="E8205" s="7">
        <v>6430</v>
      </c>
      <c r="F8205" s="7">
        <v>6430</v>
      </c>
      <c r="G8205" s="7">
        <v>553</v>
      </c>
      <c r="H8205" s="10">
        <v>1.28058039383E-5</v>
      </c>
      <c r="I8205" s="8">
        <v>0</v>
      </c>
      <c r="J8205" s="11">
        <f t="shared" si="640"/>
        <v>0</v>
      </c>
      <c r="K8205" s="9">
        <v>2.7629709999999998</v>
      </c>
      <c r="L8205" s="9">
        <v>9.2766000000000001E-2</v>
      </c>
      <c r="M8205" s="9">
        <f t="shared" si="641"/>
        <v>0</v>
      </c>
      <c r="N8205" s="9">
        <f t="shared" si="642"/>
        <v>0</v>
      </c>
      <c r="O8205" s="8">
        <v>0</v>
      </c>
      <c r="P8205" s="8">
        <v>0</v>
      </c>
      <c r="Q8205" s="11">
        <f t="shared" si="643"/>
        <v>0</v>
      </c>
      <c r="R8205" s="11">
        <f t="shared" si="644"/>
        <v>0</v>
      </c>
      <c r="S8205" s="6"/>
    </row>
    <row r="8206" spans="1:19">
      <c r="A8206" s="7" t="s">
        <v>38</v>
      </c>
      <c r="B8206" s="7">
        <v>3</v>
      </c>
      <c r="C8206" s="7" t="s">
        <v>59</v>
      </c>
      <c r="D8206" s="7">
        <v>13</v>
      </c>
      <c r="E8206" s="7">
        <v>6430</v>
      </c>
      <c r="F8206" s="7">
        <v>6430</v>
      </c>
      <c r="G8206" s="7">
        <v>553</v>
      </c>
      <c r="H8206" s="10">
        <v>0.41032209851899998</v>
      </c>
      <c r="I8206" s="8">
        <v>0</v>
      </c>
      <c r="J8206" s="11">
        <f t="shared" si="640"/>
        <v>0</v>
      </c>
      <c r="K8206" s="9">
        <v>2.7629709999999998</v>
      </c>
      <c r="L8206" s="9">
        <v>9.2766000000000001E-2</v>
      </c>
      <c r="M8206" s="9">
        <f t="shared" si="641"/>
        <v>0</v>
      </c>
      <c r="N8206" s="9">
        <f t="shared" si="642"/>
        <v>0</v>
      </c>
      <c r="O8206" s="8">
        <v>0</v>
      </c>
      <c r="P8206" s="8">
        <v>0</v>
      </c>
      <c r="Q8206" s="11">
        <f t="shared" si="643"/>
        <v>0</v>
      </c>
      <c r="R8206" s="11">
        <f t="shared" si="644"/>
        <v>0</v>
      </c>
      <c r="S8206" s="6"/>
    </row>
    <row r="8207" spans="1:19">
      <c r="A8207" s="7" t="s">
        <v>38</v>
      </c>
      <c r="B8207" s="7">
        <v>3</v>
      </c>
      <c r="C8207" s="7" t="s">
        <v>59</v>
      </c>
      <c r="D8207" s="7">
        <v>13</v>
      </c>
      <c r="E8207" s="7">
        <v>6460</v>
      </c>
      <c r="F8207" s="7">
        <v>6460</v>
      </c>
      <c r="G8207" s="7">
        <v>553</v>
      </c>
      <c r="H8207" s="10">
        <v>6.0338421021599996E-6</v>
      </c>
      <c r="I8207" s="8">
        <v>0</v>
      </c>
      <c r="J8207" s="11">
        <f t="shared" si="640"/>
        <v>0</v>
      </c>
      <c r="K8207" s="9">
        <v>2.7629709999999998</v>
      </c>
      <c r="L8207" s="9">
        <v>9.2766000000000001E-2</v>
      </c>
      <c r="M8207" s="9">
        <f t="shared" si="641"/>
        <v>0</v>
      </c>
      <c r="N8207" s="9">
        <f t="shared" si="642"/>
        <v>0</v>
      </c>
      <c r="O8207" s="8">
        <v>0</v>
      </c>
      <c r="P8207" s="8">
        <v>0</v>
      </c>
      <c r="Q8207" s="11">
        <f t="shared" si="643"/>
        <v>0</v>
      </c>
      <c r="R8207" s="11">
        <f t="shared" si="644"/>
        <v>0</v>
      </c>
      <c r="S8207" s="6"/>
    </row>
    <row r="8208" spans="1:19">
      <c r="A8208" s="7" t="s">
        <v>38</v>
      </c>
      <c r="B8208" s="7">
        <v>3</v>
      </c>
      <c r="C8208" s="7" t="s">
        <v>59</v>
      </c>
      <c r="D8208" s="7">
        <v>13</v>
      </c>
      <c r="E8208" s="7">
        <v>6460</v>
      </c>
      <c r="F8208" s="7">
        <v>6460</v>
      </c>
      <c r="G8208" s="7">
        <v>553</v>
      </c>
      <c r="H8208" s="10">
        <v>3.78351308265E-6</v>
      </c>
      <c r="I8208" s="8">
        <v>0</v>
      </c>
      <c r="J8208" s="11">
        <f t="shared" si="640"/>
        <v>0</v>
      </c>
      <c r="K8208" s="9">
        <v>2.7629709999999998</v>
      </c>
      <c r="L8208" s="9">
        <v>9.2766000000000001E-2</v>
      </c>
      <c r="M8208" s="9">
        <f t="shared" si="641"/>
        <v>0</v>
      </c>
      <c r="N8208" s="9">
        <f t="shared" si="642"/>
        <v>0</v>
      </c>
      <c r="O8208" s="8">
        <v>0</v>
      </c>
      <c r="P8208" s="8">
        <v>0</v>
      </c>
      <c r="Q8208" s="11">
        <f t="shared" si="643"/>
        <v>0</v>
      </c>
      <c r="R8208" s="11">
        <f t="shared" si="644"/>
        <v>0</v>
      </c>
      <c r="S8208" s="6"/>
    </row>
    <row r="8209" spans="1:19">
      <c r="A8209" s="7" t="s">
        <v>38</v>
      </c>
      <c r="B8209" s="7">
        <v>3</v>
      </c>
      <c r="C8209" s="7" t="s">
        <v>59</v>
      </c>
      <c r="D8209" s="7">
        <v>13</v>
      </c>
      <c r="E8209" s="7">
        <v>6410</v>
      </c>
      <c r="F8209" s="7">
        <v>6410</v>
      </c>
      <c r="G8209" s="7">
        <v>553</v>
      </c>
      <c r="H8209" s="10">
        <v>7.3808108148799999E-7</v>
      </c>
      <c r="I8209" s="8">
        <v>0</v>
      </c>
      <c r="J8209" s="11">
        <f t="shared" si="640"/>
        <v>0</v>
      </c>
      <c r="K8209" s="9">
        <v>2.7629709999999998</v>
      </c>
      <c r="L8209" s="9">
        <v>9.2766000000000001E-2</v>
      </c>
      <c r="M8209" s="9">
        <f t="shared" si="641"/>
        <v>0</v>
      </c>
      <c r="N8209" s="9">
        <f t="shared" si="642"/>
        <v>0</v>
      </c>
      <c r="O8209" s="8">
        <v>0</v>
      </c>
      <c r="P8209" s="8">
        <v>0</v>
      </c>
      <c r="Q8209" s="11">
        <f t="shared" si="643"/>
        <v>0</v>
      </c>
      <c r="R8209" s="11">
        <f t="shared" si="644"/>
        <v>0</v>
      </c>
      <c r="S8209" s="6"/>
    </row>
    <row r="8210" spans="1:19">
      <c r="A8210" s="7" t="s">
        <v>38</v>
      </c>
      <c r="B8210" s="7">
        <v>3</v>
      </c>
      <c r="C8210" s="7" t="s">
        <v>59</v>
      </c>
      <c r="D8210" s="7">
        <v>13</v>
      </c>
      <c r="E8210" s="7">
        <v>6410</v>
      </c>
      <c r="F8210" s="7">
        <v>6410</v>
      </c>
      <c r="G8210" s="7">
        <v>553</v>
      </c>
      <c r="H8210" s="10">
        <v>7.59639003712E-6</v>
      </c>
      <c r="I8210" s="8">
        <v>0</v>
      </c>
      <c r="J8210" s="11">
        <f t="shared" si="640"/>
        <v>0</v>
      </c>
      <c r="K8210" s="9">
        <v>2.7629709999999998</v>
      </c>
      <c r="L8210" s="9">
        <v>9.2766000000000001E-2</v>
      </c>
      <c r="M8210" s="9">
        <f t="shared" si="641"/>
        <v>0</v>
      </c>
      <c r="N8210" s="9">
        <f t="shared" si="642"/>
        <v>0</v>
      </c>
      <c r="O8210" s="8">
        <v>0</v>
      </c>
      <c r="P8210" s="8">
        <v>0</v>
      </c>
      <c r="Q8210" s="11">
        <f t="shared" si="643"/>
        <v>0</v>
      </c>
      <c r="R8210" s="11">
        <f t="shared" si="644"/>
        <v>0</v>
      </c>
      <c r="S8210" s="6"/>
    </row>
    <row r="8211" spans="1:19">
      <c r="A8211" s="7" t="s">
        <v>49</v>
      </c>
      <c r="B8211" s="7">
        <v>5</v>
      </c>
      <c r="C8211" s="7" t="s">
        <v>57</v>
      </c>
      <c r="D8211" s="7">
        <v>11</v>
      </c>
      <c r="E8211" s="7">
        <v>4110</v>
      </c>
      <c r="F8211" s="7">
        <v>4110</v>
      </c>
      <c r="G8211" s="7">
        <v>591</v>
      </c>
      <c r="H8211" s="10">
        <v>1.4764508434000001</v>
      </c>
      <c r="I8211" s="8">
        <v>1</v>
      </c>
      <c r="J8211" s="11">
        <f t="shared" si="640"/>
        <v>1.4764508434000001</v>
      </c>
      <c r="K8211" s="9">
        <v>2.2688229999999998</v>
      </c>
      <c r="L8211" s="9">
        <v>9.1038999999999995E-2</v>
      </c>
      <c r="M8211" s="9">
        <f t="shared" si="641"/>
        <v>3.3498056318753182</v>
      </c>
      <c r="N8211" s="9">
        <f t="shared" si="642"/>
        <v>0.1344146083322926</v>
      </c>
      <c r="O8211" s="8">
        <v>0.6</v>
      </c>
      <c r="P8211" s="8">
        <v>0.62</v>
      </c>
      <c r="Q8211" s="11">
        <f t="shared" si="643"/>
        <v>2.0098833791251907</v>
      </c>
      <c r="R8211" s="11">
        <f t="shared" si="644"/>
        <v>8.3337057166021411E-2</v>
      </c>
      <c r="S8211" s="6"/>
    </row>
    <row r="8212" spans="1:19">
      <c r="A8212" s="7" t="s">
        <v>49</v>
      </c>
      <c r="B8212" s="7">
        <v>5</v>
      </c>
      <c r="C8212" s="7" t="s">
        <v>56</v>
      </c>
      <c r="D8212" s="7">
        <v>12</v>
      </c>
      <c r="E8212" s="7">
        <v>5300</v>
      </c>
      <c r="F8212" s="7">
        <v>5300</v>
      </c>
      <c r="G8212" s="7">
        <v>592</v>
      </c>
      <c r="H8212" s="10">
        <v>8.9059914728899999E-6</v>
      </c>
      <c r="I8212" s="8">
        <v>0</v>
      </c>
      <c r="J8212" s="11">
        <f t="shared" si="640"/>
        <v>0</v>
      </c>
      <c r="K8212" s="9">
        <v>0</v>
      </c>
      <c r="L8212" s="9">
        <v>0</v>
      </c>
      <c r="M8212" s="9">
        <f t="shared" si="641"/>
        <v>0</v>
      </c>
      <c r="N8212" s="9">
        <f t="shared" si="642"/>
        <v>0</v>
      </c>
      <c r="O8212" s="8">
        <v>0.6</v>
      </c>
      <c r="P8212" s="8">
        <v>0.62</v>
      </c>
      <c r="Q8212" s="11">
        <f t="shared" si="643"/>
        <v>0</v>
      </c>
      <c r="R8212" s="11">
        <f t="shared" si="644"/>
        <v>0</v>
      </c>
      <c r="S8212" s="6"/>
    </row>
    <row r="8213" spans="1:19">
      <c r="A8213" s="7" t="s">
        <v>49</v>
      </c>
      <c r="B8213" s="7">
        <v>5</v>
      </c>
      <c r="C8213" s="7" t="s">
        <v>57</v>
      </c>
      <c r="D8213" s="7">
        <v>11</v>
      </c>
      <c r="E8213" s="7">
        <v>4110</v>
      </c>
      <c r="F8213" s="7">
        <v>4110</v>
      </c>
      <c r="G8213" s="7">
        <v>591</v>
      </c>
      <c r="H8213" s="10">
        <v>7.4755794679500004E-3</v>
      </c>
      <c r="I8213" s="8">
        <v>1</v>
      </c>
      <c r="J8213" s="11">
        <f t="shared" si="640"/>
        <v>7.4755794679500004E-3</v>
      </c>
      <c r="K8213" s="9">
        <v>2.2688229999999998</v>
      </c>
      <c r="L8213" s="9">
        <v>9.1038999999999995E-2</v>
      </c>
      <c r="M8213" s="9">
        <f t="shared" si="641"/>
        <v>1.6960766635212721E-2</v>
      </c>
      <c r="N8213" s="9">
        <f t="shared" si="642"/>
        <v>6.8056927918270008E-4</v>
      </c>
      <c r="O8213" s="8">
        <v>0.6</v>
      </c>
      <c r="P8213" s="8">
        <v>0.62</v>
      </c>
      <c r="Q8213" s="11">
        <f t="shared" si="643"/>
        <v>1.0176459981127633E-2</v>
      </c>
      <c r="R8213" s="11">
        <f t="shared" si="644"/>
        <v>4.2195295309327402E-4</v>
      </c>
      <c r="S8213" s="6"/>
    </row>
    <row r="8214" spans="1:19">
      <c r="A8214" s="7" t="s">
        <v>43</v>
      </c>
      <c r="B8214" s="7">
        <v>8</v>
      </c>
      <c r="C8214" s="7" t="s">
        <v>57</v>
      </c>
      <c r="D8214" s="7">
        <v>11</v>
      </c>
      <c r="E8214" s="7">
        <v>4340</v>
      </c>
      <c r="F8214" s="7">
        <v>4340</v>
      </c>
      <c r="G8214" s="7">
        <v>651</v>
      </c>
      <c r="H8214" s="10">
        <v>1.37239997406E-5</v>
      </c>
      <c r="I8214" s="8">
        <v>1</v>
      </c>
      <c r="J8214" s="11">
        <f t="shared" si="640"/>
        <v>1.37239997406E-5</v>
      </c>
      <c r="K8214" s="9">
        <v>3.5355669999999999</v>
      </c>
      <c r="L8214" s="9">
        <v>0.12410499999999999</v>
      </c>
      <c r="M8214" s="9">
        <f t="shared" si="641"/>
        <v>4.8522120590873916E-5</v>
      </c>
      <c r="N8214" s="9">
        <f t="shared" si="642"/>
        <v>1.7032169878071628E-6</v>
      </c>
      <c r="O8214" s="8">
        <v>0.99</v>
      </c>
      <c r="P8214" s="8">
        <v>0.99</v>
      </c>
      <c r="Q8214" s="11">
        <f t="shared" si="643"/>
        <v>4.8036899384965177E-5</v>
      </c>
      <c r="R8214" s="11">
        <f t="shared" si="644"/>
        <v>1.6861848179290911E-6</v>
      </c>
      <c r="S8214" s="6"/>
    </row>
    <row r="8215" spans="1:19">
      <c r="A8215" s="7" t="s">
        <v>38</v>
      </c>
      <c r="B8215" s="7">
        <v>3</v>
      </c>
      <c r="C8215" s="7" t="s">
        <v>57</v>
      </c>
      <c r="D8215" s="7">
        <v>11</v>
      </c>
      <c r="E8215" s="7">
        <v>4110</v>
      </c>
      <c r="F8215" s="7">
        <v>4110</v>
      </c>
      <c r="G8215" s="7">
        <v>551</v>
      </c>
      <c r="H8215" s="10">
        <v>0.368716148385</v>
      </c>
      <c r="I8215" s="8">
        <v>0</v>
      </c>
      <c r="J8215" s="11">
        <f t="shared" si="640"/>
        <v>0</v>
      </c>
      <c r="K8215" s="9">
        <v>4.2593800000000002</v>
      </c>
      <c r="L8215" s="9">
        <v>0.14995700000000001</v>
      </c>
      <c r="M8215" s="9">
        <f t="shared" si="641"/>
        <v>0</v>
      </c>
      <c r="N8215" s="9">
        <f t="shared" si="642"/>
        <v>0</v>
      </c>
      <c r="O8215" s="8">
        <v>0</v>
      </c>
      <c r="P8215" s="8">
        <v>0</v>
      </c>
      <c r="Q8215" s="11">
        <f t="shared" si="643"/>
        <v>0</v>
      </c>
      <c r="R8215" s="11">
        <f t="shared" si="644"/>
        <v>0</v>
      </c>
      <c r="S8215" s="6"/>
    </row>
    <row r="8216" spans="1:19">
      <c r="A8216" s="7" t="s">
        <v>49</v>
      </c>
      <c r="B8216" s="7">
        <v>5</v>
      </c>
      <c r="C8216" s="7" t="s">
        <v>57</v>
      </c>
      <c r="D8216" s="7">
        <v>11</v>
      </c>
      <c r="E8216" s="7">
        <v>4120</v>
      </c>
      <c r="F8216" s="7">
        <v>4120</v>
      </c>
      <c r="G8216" s="7">
        <v>591</v>
      </c>
      <c r="H8216" s="10">
        <v>2.3904490727300001</v>
      </c>
      <c r="I8216" s="8">
        <v>1</v>
      </c>
      <c r="J8216" s="11">
        <f t="shared" si="640"/>
        <v>2.3904490727300001</v>
      </c>
      <c r="K8216" s="9">
        <v>2.2688229999999998</v>
      </c>
      <c r="L8216" s="9">
        <v>9.1038999999999995E-2</v>
      </c>
      <c r="M8216" s="9">
        <f t="shared" si="641"/>
        <v>5.4235058365384967</v>
      </c>
      <c r="N8216" s="9">
        <f t="shared" si="642"/>
        <v>0.21762409313226647</v>
      </c>
      <c r="O8216" s="8">
        <v>0.6</v>
      </c>
      <c r="P8216" s="8">
        <v>0.62</v>
      </c>
      <c r="Q8216" s="11">
        <f t="shared" si="643"/>
        <v>3.2541035019230979</v>
      </c>
      <c r="R8216" s="11">
        <f t="shared" si="644"/>
        <v>0.1349269377420052</v>
      </c>
      <c r="S8216" s="6"/>
    </row>
    <row r="8217" spans="1:19">
      <c r="A8217" s="7" t="s">
        <v>49</v>
      </c>
      <c r="B8217" s="7">
        <v>5</v>
      </c>
      <c r="C8217" s="7" t="s">
        <v>57</v>
      </c>
      <c r="D8217" s="7">
        <v>11</v>
      </c>
      <c r="E8217" s="7">
        <v>4130</v>
      </c>
      <c r="F8217" s="7">
        <v>4130</v>
      </c>
      <c r="G8217" s="7">
        <v>591</v>
      </c>
      <c r="H8217" s="10">
        <v>6.2074528912899998E-5</v>
      </c>
      <c r="I8217" s="8">
        <v>1</v>
      </c>
      <c r="J8217" s="11">
        <f t="shared" si="640"/>
        <v>6.2074528912899998E-5</v>
      </c>
      <c r="K8217" s="9">
        <v>2.2688229999999998</v>
      </c>
      <c r="L8217" s="9">
        <v>9.1038999999999995E-2</v>
      </c>
      <c r="M8217" s="9">
        <f t="shared" si="641"/>
        <v>1.4083611891175249E-4</v>
      </c>
      <c r="N8217" s="9">
        <f t="shared" si="642"/>
        <v>5.6512030377015026E-6</v>
      </c>
      <c r="O8217" s="8">
        <v>0.6</v>
      </c>
      <c r="P8217" s="8">
        <v>0.62</v>
      </c>
      <c r="Q8217" s="11">
        <f t="shared" si="643"/>
        <v>8.4501671347051487E-5</v>
      </c>
      <c r="R8217" s="11">
        <f t="shared" si="644"/>
        <v>3.5037458833749316E-6</v>
      </c>
      <c r="S8217" s="6"/>
    </row>
    <row r="8218" spans="1:19">
      <c r="A8218" s="7" t="s">
        <v>42</v>
      </c>
      <c r="B8218" s="7">
        <v>4</v>
      </c>
      <c r="C8218" s="7" t="s">
        <v>59</v>
      </c>
      <c r="D8218" s="7">
        <v>13</v>
      </c>
      <c r="E8218" s="7">
        <v>6300</v>
      </c>
      <c r="F8218" s="7">
        <v>6300</v>
      </c>
      <c r="G8218" s="7">
        <v>573</v>
      </c>
      <c r="H8218" s="10">
        <v>1.0232002859600001E-5</v>
      </c>
      <c r="I8218" s="8">
        <v>0.83</v>
      </c>
      <c r="J8218" s="11">
        <f t="shared" si="640"/>
        <v>8.4925623734680005E-6</v>
      </c>
      <c r="K8218" s="9">
        <v>2.0699999999999998</v>
      </c>
      <c r="L8218" s="9">
        <v>0.08</v>
      </c>
      <c r="M8218" s="9">
        <f t="shared" si="641"/>
        <v>1.7579604113078761E-5</v>
      </c>
      <c r="N8218" s="9">
        <f t="shared" si="642"/>
        <v>6.7940498987744005E-7</v>
      </c>
      <c r="O8218" s="8">
        <v>0.99</v>
      </c>
      <c r="P8218" s="8">
        <v>0.98</v>
      </c>
      <c r="Q8218" s="11">
        <f t="shared" si="643"/>
        <v>1.7403808071947974E-5</v>
      </c>
      <c r="R8218" s="11">
        <f t="shared" si="644"/>
        <v>6.658168900798912E-7</v>
      </c>
      <c r="S8218" s="6"/>
    </row>
    <row r="8219" spans="1:19">
      <c r="A8219" s="7" t="s">
        <v>42</v>
      </c>
      <c r="B8219" s="7">
        <v>4</v>
      </c>
      <c r="C8219" s="7" t="s">
        <v>57</v>
      </c>
      <c r="D8219" s="7">
        <v>11</v>
      </c>
      <c r="E8219" s="7">
        <v>4340</v>
      </c>
      <c r="F8219" s="7">
        <v>4340</v>
      </c>
      <c r="G8219" s="7">
        <v>571</v>
      </c>
      <c r="H8219" s="10">
        <v>4.1232769339299997E-5</v>
      </c>
      <c r="I8219" s="8">
        <v>1</v>
      </c>
      <c r="J8219" s="11">
        <f t="shared" si="640"/>
        <v>4.1232769339299997E-5</v>
      </c>
      <c r="K8219" s="9">
        <v>3.85</v>
      </c>
      <c r="L8219" s="9">
        <v>0.14000000000000001</v>
      </c>
      <c r="M8219" s="9">
        <f t="shared" si="641"/>
        <v>1.58746161956305E-4</v>
      </c>
      <c r="N8219" s="9">
        <f t="shared" si="642"/>
        <v>5.772587707502E-6</v>
      </c>
      <c r="O8219" s="8">
        <v>0.99</v>
      </c>
      <c r="P8219" s="8">
        <v>0.98</v>
      </c>
      <c r="Q8219" s="11">
        <f t="shared" si="643"/>
        <v>1.5715870033674196E-4</v>
      </c>
      <c r="R8219" s="11">
        <f t="shared" si="644"/>
        <v>5.6571359533519599E-6</v>
      </c>
      <c r="S8219" s="6"/>
    </row>
    <row r="8220" spans="1:19">
      <c r="A8220" s="7" t="s">
        <v>42</v>
      </c>
      <c r="B8220" s="7">
        <v>4</v>
      </c>
      <c r="C8220" s="7" t="s">
        <v>57</v>
      </c>
      <c r="D8220" s="7">
        <v>11</v>
      </c>
      <c r="E8220" s="7">
        <v>4340</v>
      </c>
      <c r="F8220" s="7">
        <v>4340</v>
      </c>
      <c r="G8220" s="7">
        <v>571</v>
      </c>
      <c r="H8220" s="10">
        <v>9.5147406271999995E-6</v>
      </c>
      <c r="I8220" s="8">
        <v>1</v>
      </c>
      <c r="J8220" s="11">
        <f t="shared" si="640"/>
        <v>9.5147406271999995E-6</v>
      </c>
      <c r="K8220" s="9">
        <v>3.85</v>
      </c>
      <c r="L8220" s="9">
        <v>0.14000000000000001</v>
      </c>
      <c r="M8220" s="9">
        <f t="shared" si="641"/>
        <v>3.6631751414719999E-5</v>
      </c>
      <c r="N8220" s="9">
        <f t="shared" si="642"/>
        <v>1.332063687808E-6</v>
      </c>
      <c r="O8220" s="8">
        <v>0.99</v>
      </c>
      <c r="P8220" s="8">
        <v>0.98</v>
      </c>
      <c r="Q8220" s="11">
        <f t="shared" si="643"/>
        <v>3.6265433900572799E-5</v>
      </c>
      <c r="R8220" s="11">
        <f t="shared" si="644"/>
        <v>1.3054224140518399E-6</v>
      </c>
      <c r="S8220" s="6"/>
    </row>
    <row r="8221" spans="1:19">
      <c r="A8221" s="7" t="s">
        <v>42</v>
      </c>
      <c r="B8221" s="7">
        <v>4</v>
      </c>
      <c r="C8221" s="7" t="s">
        <v>57</v>
      </c>
      <c r="D8221" s="7">
        <v>11</v>
      </c>
      <c r="E8221" s="7">
        <v>4340</v>
      </c>
      <c r="F8221" s="7">
        <v>4340</v>
      </c>
      <c r="G8221" s="7">
        <v>571</v>
      </c>
      <c r="H8221" s="10">
        <v>0.85987712169700004</v>
      </c>
      <c r="I8221" s="8">
        <v>1</v>
      </c>
      <c r="J8221" s="11">
        <f t="shared" si="640"/>
        <v>0.85987712169700004</v>
      </c>
      <c r="K8221" s="9">
        <v>3.85</v>
      </c>
      <c r="L8221" s="9">
        <v>0.14000000000000001</v>
      </c>
      <c r="M8221" s="9">
        <f t="shared" si="641"/>
        <v>3.31052691853345</v>
      </c>
      <c r="N8221" s="9">
        <f t="shared" si="642"/>
        <v>0.12038279703758002</v>
      </c>
      <c r="O8221" s="8">
        <v>0.99</v>
      </c>
      <c r="P8221" s="8">
        <v>0.98</v>
      </c>
      <c r="Q8221" s="11">
        <f t="shared" si="643"/>
        <v>3.2774216493481156</v>
      </c>
      <c r="R8221" s="11">
        <f t="shared" si="644"/>
        <v>0.11797514109682843</v>
      </c>
      <c r="S8221" s="6"/>
    </row>
    <row r="8222" spans="1:19">
      <c r="A8222" s="7" t="s">
        <v>49</v>
      </c>
      <c r="B8222" s="7">
        <v>5</v>
      </c>
      <c r="C8222" s="7" t="s">
        <v>57</v>
      </c>
      <c r="D8222" s="7">
        <v>11</v>
      </c>
      <c r="E8222" s="7">
        <v>4340</v>
      </c>
      <c r="F8222" s="7">
        <v>4340</v>
      </c>
      <c r="G8222" s="7">
        <v>591</v>
      </c>
      <c r="H8222" s="10">
        <v>5.7094426034500002E-5</v>
      </c>
      <c r="I8222" s="8">
        <v>1</v>
      </c>
      <c r="J8222" s="11">
        <f t="shared" si="640"/>
        <v>5.7094426034500002E-5</v>
      </c>
      <c r="K8222" s="9">
        <v>2.2688229999999998</v>
      </c>
      <c r="L8222" s="9">
        <v>9.1038999999999995E-2</v>
      </c>
      <c r="M8222" s="9">
        <f t="shared" si="641"/>
        <v>1.2953714695887239E-4</v>
      </c>
      <c r="N8222" s="9">
        <f t="shared" si="642"/>
        <v>5.1978194517548452E-6</v>
      </c>
      <c r="O8222" s="8">
        <v>0.6</v>
      </c>
      <c r="P8222" s="8">
        <v>0.62</v>
      </c>
      <c r="Q8222" s="11">
        <f t="shared" si="643"/>
        <v>7.7722288175323433E-5</v>
      </c>
      <c r="R8222" s="11">
        <f t="shared" si="644"/>
        <v>3.2226480600880039E-6</v>
      </c>
      <c r="S8222" s="6"/>
    </row>
    <row r="8223" spans="1:19">
      <c r="A8223" s="7" t="s">
        <v>42</v>
      </c>
      <c r="B8223" s="7">
        <v>4</v>
      </c>
      <c r="C8223" s="7" t="s">
        <v>57</v>
      </c>
      <c r="D8223" s="7">
        <v>11</v>
      </c>
      <c r="E8223" s="7">
        <v>4340</v>
      </c>
      <c r="F8223" s="7">
        <v>4340</v>
      </c>
      <c r="G8223" s="7">
        <v>571</v>
      </c>
      <c r="H8223" s="10">
        <v>8.9407266325400003E-6</v>
      </c>
      <c r="I8223" s="8">
        <v>1</v>
      </c>
      <c r="J8223" s="11">
        <f t="shared" si="640"/>
        <v>8.9407266325400003E-6</v>
      </c>
      <c r="K8223" s="9">
        <v>3.85</v>
      </c>
      <c r="L8223" s="9">
        <v>0.14000000000000001</v>
      </c>
      <c r="M8223" s="9">
        <f t="shared" si="641"/>
        <v>3.4421797535279003E-5</v>
      </c>
      <c r="N8223" s="9">
        <f t="shared" si="642"/>
        <v>1.2517017285556002E-6</v>
      </c>
      <c r="O8223" s="8">
        <v>0.99</v>
      </c>
      <c r="P8223" s="8">
        <v>0.98</v>
      </c>
      <c r="Q8223" s="11">
        <f t="shared" si="643"/>
        <v>3.4077579559926213E-5</v>
      </c>
      <c r="R8223" s="11">
        <f t="shared" si="644"/>
        <v>1.2266676939844882E-6</v>
      </c>
      <c r="S8223" s="6"/>
    </row>
    <row r="8224" spans="1:19">
      <c r="A8224" s="7" t="s">
        <v>42</v>
      </c>
      <c r="B8224" s="7">
        <v>4</v>
      </c>
      <c r="C8224" s="7" t="s">
        <v>57</v>
      </c>
      <c r="D8224" s="7">
        <v>11</v>
      </c>
      <c r="E8224" s="7">
        <v>4340</v>
      </c>
      <c r="F8224" s="7">
        <v>4340</v>
      </c>
      <c r="G8224" s="7">
        <v>571</v>
      </c>
      <c r="H8224" s="10">
        <v>5.1946328348599998E-5</v>
      </c>
      <c r="I8224" s="8">
        <v>1</v>
      </c>
      <c r="J8224" s="11">
        <f t="shared" si="640"/>
        <v>5.1946328348599998E-5</v>
      </c>
      <c r="K8224" s="9">
        <v>3.85</v>
      </c>
      <c r="L8224" s="9">
        <v>0.14000000000000001</v>
      </c>
      <c r="M8224" s="9">
        <f t="shared" si="641"/>
        <v>1.9999336414211E-4</v>
      </c>
      <c r="N8224" s="9">
        <f t="shared" si="642"/>
        <v>7.2724859688040005E-6</v>
      </c>
      <c r="O8224" s="8">
        <v>0.99</v>
      </c>
      <c r="P8224" s="8">
        <v>0.98</v>
      </c>
      <c r="Q8224" s="11">
        <f t="shared" si="643"/>
        <v>1.979934305006889E-4</v>
      </c>
      <c r="R8224" s="11">
        <f t="shared" si="644"/>
        <v>7.1270362494279204E-6</v>
      </c>
      <c r="S8224" s="6"/>
    </row>
    <row r="8225" spans="1:19">
      <c r="A8225" s="7" t="s">
        <v>42</v>
      </c>
      <c r="B8225" s="7">
        <v>4</v>
      </c>
      <c r="C8225" s="7" t="s">
        <v>57</v>
      </c>
      <c r="D8225" s="7">
        <v>11</v>
      </c>
      <c r="E8225" s="7">
        <v>4340</v>
      </c>
      <c r="F8225" s="7">
        <v>4340</v>
      </c>
      <c r="G8225" s="7">
        <v>571</v>
      </c>
      <c r="H8225" s="10">
        <v>0.50517730182800002</v>
      </c>
      <c r="I8225" s="8">
        <v>1</v>
      </c>
      <c r="J8225" s="11">
        <f t="shared" si="640"/>
        <v>0.50517730182800002</v>
      </c>
      <c r="K8225" s="9">
        <v>3.85</v>
      </c>
      <c r="L8225" s="9">
        <v>0.14000000000000001</v>
      </c>
      <c r="M8225" s="9">
        <f t="shared" si="641"/>
        <v>1.9449326120378001</v>
      </c>
      <c r="N8225" s="9">
        <f t="shared" si="642"/>
        <v>7.0724822255920014E-2</v>
      </c>
      <c r="O8225" s="8">
        <v>0.99</v>
      </c>
      <c r="P8225" s="8">
        <v>0.98</v>
      </c>
      <c r="Q8225" s="11">
        <f t="shared" si="643"/>
        <v>1.925483285917422</v>
      </c>
      <c r="R8225" s="11">
        <f t="shared" si="644"/>
        <v>6.9310325810801612E-2</v>
      </c>
      <c r="S8225" s="6"/>
    </row>
    <row r="8226" spans="1:19">
      <c r="A8226" s="7" t="s">
        <v>49</v>
      </c>
      <c r="B8226" s="7">
        <v>5</v>
      </c>
      <c r="C8226" s="7" t="s">
        <v>58</v>
      </c>
      <c r="D8226" s="7">
        <v>10</v>
      </c>
      <c r="E8226" s="7">
        <v>3200</v>
      </c>
      <c r="F8226" s="7">
        <v>3200</v>
      </c>
      <c r="G8226" s="7">
        <v>590</v>
      </c>
      <c r="H8226" s="10">
        <v>5.2799817587099998E-3</v>
      </c>
      <c r="I8226" s="8">
        <v>1</v>
      </c>
      <c r="J8226" s="11">
        <f t="shared" si="640"/>
        <v>5.2799817587099998E-3</v>
      </c>
      <c r="K8226" s="9">
        <v>2.5417239999999999</v>
      </c>
      <c r="L8226" s="9">
        <v>0.100975</v>
      </c>
      <c r="M8226" s="9">
        <f t="shared" si="641"/>
        <v>1.3420256355675415E-2</v>
      </c>
      <c r="N8226" s="9">
        <f t="shared" si="642"/>
        <v>5.3314615808574216E-4</v>
      </c>
      <c r="O8226" s="8">
        <v>0.6</v>
      </c>
      <c r="P8226" s="8">
        <v>0.62</v>
      </c>
      <c r="Q8226" s="11">
        <f t="shared" si="643"/>
        <v>8.0521538134052488E-3</v>
      </c>
      <c r="R8226" s="11">
        <f t="shared" si="644"/>
        <v>3.3055061801316016E-4</v>
      </c>
      <c r="S8226" s="6"/>
    </row>
    <row r="8227" spans="1:19">
      <c r="A8227" s="7" t="s">
        <v>49</v>
      </c>
      <c r="B8227" s="7">
        <v>5</v>
      </c>
      <c r="C8227" s="7" t="s">
        <v>58</v>
      </c>
      <c r="D8227" s="7">
        <v>10</v>
      </c>
      <c r="E8227" s="7">
        <v>3200</v>
      </c>
      <c r="F8227" s="7">
        <v>3200</v>
      </c>
      <c r="G8227" s="7">
        <v>590</v>
      </c>
      <c r="H8227" s="10">
        <v>7.4146866845000003E-3</v>
      </c>
      <c r="I8227" s="8">
        <v>1</v>
      </c>
      <c r="J8227" s="11">
        <f t="shared" si="640"/>
        <v>7.4146866845000003E-3</v>
      </c>
      <c r="K8227" s="9">
        <v>2.5417239999999999</v>
      </c>
      <c r="L8227" s="9">
        <v>0.100975</v>
      </c>
      <c r="M8227" s="9">
        <f t="shared" si="641"/>
        <v>1.8846087098474077E-2</v>
      </c>
      <c r="N8227" s="9">
        <f t="shared" si="642"/>
        <v>7.4869798796738747E-4</v>
      </c>
      <c r="O8227" s="8">
        <v>0.6</v>
      </c>
      <c r="P8227" s="8">
        <v>0.62</v>
      </c>
      <c r="Q8227" s="11">
        <f t="shared" si="643"/>
        <v>1.1307652259084446E-2</v>
      </c>
      <c r="R8227" s="11">
        <f t="shared" si="644"/>
        <v>4.6419275253978021E-4</v>
      </c>
      <c r="S8227" s="6"/>
    </row>
    <row r="8228" spans="1:19">
      <c r="A8228" s="7" t="s">
        <v>49</v>
      </c>
      <c r="B8228" s="7">
        <v>5</v>
      </c>
      <c r="C8228" s="7" t="s">
        <v>56</v>
      </c>
      <c r="D8228" s="7">
        <v>12</v>
      </c>
      <c r="E8228" s="7">
        <v>5300</v>
      </c>
      <c r="F8228" s="7">
        <v>5300</v>
      </c>
      <c r="G8228" s="7">
        <v>592</v>
      </c>
      <c r="H8228" s="10">
        <v>1.9345309415100001E-2</v>
      </c>
      <c r="I8228" s="8">
        <v>0</v>
      </c>
      <c r="J8228" s="11">
        <f t="shared" si="640"/>
        <v>0</v>
      </c>
      <c r="K8228" s="9">
        <v>0</v>
      </c>
      <c r="L8228" s="9">
        <v>0</v>
      </c>
      <c r="M8228" s="9">
        <f t="shared" si="641"/>
        <v>0</v>
      </c>
      <c r="N8228" s="9">
        <f t="shared" si="642"/>
        <v>0</v>
      </c>
      <c r="O8228" s="8">
        <v>0.6</v>
      </c>
      <c r="P8228" s="8">
        <v>0.62</v>
      </c>
      <c r="Q8228" s="11">
        <f t="shared" si="643"/>
        <v>0</v>
      </c>
      <c r="R8228" s="11">
        <f t="shared" si="644"/>
        <v>0</v>
      </c>
      <c r="S8228" s="6"/>
    </row>
    <row r="8229" spans="1:19">
      <c r="A8229" s="7" t="s">
        <v>49</v>
      </c>
      <c r="B8229" s="7">
        <v>5</v>
      </c>
      <c r="C8229" s="7" t="s">
        <v>56</v>
      </c>
      <c r="D8229" s="7">
        <v>12</v>
      </c>
      <c r="E8229" s="7">
        <v>5300</v>
      </c>
      <c r="F8229" s="7">
        <v>5300</v>
      </c>
      <c r="G8229" s="7">
        <v>592</v>
      </c>
      <c r="H8229" s="10">
        <v>1.8393009473700001E-2</v>
      </c>
      <c r="I8229" s="8">
        <v>0</v>
      </c>
      <c r="J8229" s="11">
        <f t="shared" si="640"/>
        <v>0</v>
      </c>
      <c r="K8229" s="9">
        <v>0</v>
      </c>
      <c r="L8229" s="9">
        <v>0</v>
      </c>
      <c r="M8229" s="9">
        <f t="shared" si="641"/>
        <v>0</v>
      </c>
      <c r="N8229" s="9">
        <f t="shared" si="642"/>
        <v>0</v>
      </c>
      <c r="O8229" s="8">
        <v>0.6</v>
      </c>
      <c r="P8229" s="8">
        <v>0.62</v>
      </c>
      <c r="Q8229" s="11">
        <f t="shared" si="643"/>
        <v>0</v>
      </c>
      <c r="R8229" s="11">
        <f t="shared" si="644"/>
        <v>0</v>
      </c>
      <c r="S8229" s="6"/>
    </row>
    <row r="8230" spans="1:19">
      <c r="A8230" s="7" t="s">
        <v>49</v>
      </c>
      <c r="B8230" s="7">
        <v>5</v>
      </c>
      <c r="C8230" s="7" t="s">
        <v>57</v>
      </c>
      <c r="D8230" s="7">
        <v>11</v>
      </c>
      <c r="E8230" s="7">
        <v>4110</v>
      </c>
      <c r="F8230" s="7">
        <v>4110</v>
      </c>
      <c r="G8230" s="7">
        <v>591</v>
      </c>
      <c r="H8230" s="10">
        <v>0.57822497843599996</v>
      </c>
      <c r="I8230" s="8">
        <v>1</v>
      </c>
      <c r="J8230" s="11">
        <f t="shared" si="640"/>
        <v>0.57822497843599996</v>
      </c>
      <c r="K8230" s="9">
        <v>2.2688229999999998</v>
      </c>
      <c r="L8230" s="9">
        <v>9.1038999999999995E-2</v>
      </c>
      <c r="M8230" s="9">
        <f t="shared" si="641"/>
        <v>1.3118901302501007</v>
      </c>
      <c r="N8230" s="9">
        <f t="shared" si="642"/>
        <v>5.2641023811834997E-2</v>
      </c>
      <c r="O8230" s="8">
        <v>0.6</v>
      </c>
      <c r="P8230" s="8">
        <v>0.62</v>
      </c>
      <c r="Q8230" s="11">
        <f t="shared" si="643"/>
        <v>0.78713407815006042</v>
      </c>
      <c r="R8230" s="11">
        <f t="shared" si="644"/>
        <v>3.2637434763337698E-2</v>
      </c>
      <c r="S8230" s="6"/>
    </row>
    <row r="8231" spans="1:19">
      <c r="A8231" s="7" t="s">
        <v>49</v>
      </c>
      <c r="B8231" s="7">
        <v>5</v>
      </c>
      <c r="C8231" s="7" t="s">
        <v>57</v>
      </c>
      <c r="D8231" s="7">
        <v>11</v>
      </c>
      <c r="E8231" s="7">
        <v>4110</v>
      </c>
      <c r="F8231" s="7">
        <v>4110</v>
      </c>
      <c r="G8231" s="7">
        <v>591</v>
      </c>
      <c r="H8231" s="10">
        <v>1.9481761322499999E-2</v>
      </c>
      <c r="I8231" s="8">
        <v>1</v>
      </c>
      <c r="J8231" s="11">
        <f t="shared" si="640"/>
        <v>1.9481761322499999E-2</v>
      </c>
      <c r="K8231" s="9">
        <v>2.2688229999999998</v>
      </c>
      <c r="L8231" s="9">
        <v>9.1038999999999995E-2</v>
      </c>
      <c r="M8231" s="9">
        <f t="shared" si="641"/>
        <v>4.4200668168998411E-2</v>
      </c>
      <c r="N8231" s="9">
        <f t="shared" si="642"/>
        <v>1.7736000690390774E-3</v>
      </c>
      <c r="O8231" s="8">
        <v>0.6</v>
      </c>
      <c r="P8231" s="8">
        <v>0.62</v>
      </c>
      <c r="Q8231" s="11">
        <f t="shared" si="643"/>
        <v>2.6520400901399045E-2</v>
      </c>
      <c r="R8231" s="11">
        <f t="shared" si="644"/>
        <v>1.099632042804228E-3</v>
      </c>
      <c r="S8231" s="6"/>
    </row>
    <row r="8232" spans="1:19">
      <c r="A8232" s="7" t="s">
        <v>42</v>
      </c>
      <c r="B8232" s="7">
        <v>4</v>
      </c>
      <c r="C8232" s="7" t="s">
        <v>57</v>
      </c>
      <c r="D8232" s="7">
        <v>11</v>
      </c>
      <c r="E8232" s="7">
        <v>4340</v>
      </c>
      <c r="F8232" s="7">
        <v>4340</v>
      </c>
      <c r="G8232" s="7">
        <v>571</v>
      </c>
      <c r="H8232" s="10">
        <v>0.11141392041500001</v>
      </c>
      <c r="I8232" s="8">
        <v>1</v>
      </c>
      <c r="J8232" s="11">
        <f t="shared" si="640"/>
        <v>0.11141392041500001</v>
      </c>
      <c r="K8232" s="9">
        <v>3.85</v>
      </c>
      <c r="L8232" s="9">
        <v>0.14000000000000001</v>
      </c>
      <c r="M8232" s="9">
        <f t="shared" si="641"/>
        <v>0.42894359359775003</v>
      </c>
      <c r="N8232" s="9">
        <f t="shared" si="642"/>
        <v>1.5597948858100003E-2</v>
      </c>
      <c r="O8232" s="8">
        <v>0.99</v>
      </c>
      <c r="P8232" s="8">
        <v>0.98</v>
      </c>
      <c r="Q8232" s="11">
        <f t="shared" si="643"/>
        <v>0.4246541576617725</v>
      </c>
      <c r="R8232" s="11">
        <f t="shared" si="644"/>
        <v>1.5285989880938003E-2</v>
      </c>
      <c r="S8232" s="6"/>
    </row>
    <row r="8233" spans="1:19">
      <c r="A8233" s="7" t="s">
        <v>42</v>
      </c>
      <c r="B8233" s="7">
        <v>4</v>
      </c>
      <c r="C8233" s="7" t="s">
        <v>57</v>
      </c>
      <c r="D8233" s="7">
        <v>11</v>
      </c>
      <c r="E8233" s="7">
        <v>4340</v>
      </c>
      <c r="F8233" s="7">
        <v>4340</v>
      </c>
      <c r="G8233" s="7">
        <v>571</v>
      </c>
      <c r="H8233" s="10">
        <v>6.8628220650399999E-6</v>
      </c>
      <c r="I8233" s="8">
        <v>1</v>
      </c>
      <c r="J8233" s="11">
        <f t="shared" si="640"/>
        <v>6.8628220650399999E-6</v>
      </c>
      <c r="K8233" s="9">
        <v>3.85</v>
      </c>
      <c r="L8233" s="9">
        <v>0.14000000000000001</v>
      </c>
      <c r="M8233" s="9">
        <f t="shared" si="641"/>
        <v>2.6421864950404001E-5</v>
      </c>
      <c r="N8233" s="9">
        <f t="shared" si="642"/>
        <v>9.6079508910560007E-7</v>
      </c>
      <c r="O8233" s="8">
        <v>0.99</v>
      </c>
      <c r="P8233" s="8">
        <v>0.98</v>
      </c>
      <c r="Q8233" s="11">
        <f t="shared" si="643"/>
        <v>2.6157646300899961E-5</v>
      </c>
      <c r="R8233" s="11">
        <f t="shared" si="644"/>
        <v>9.4157918732348803E-7</v>
      </c>
      <c r="S8233" s="6"/>
    </row>
    <row r="8234" spans="1:19">
      <c r="A8234" s="7" t="s">
        <v>42</v>
      </c>
      <c r="B8234" s="7">
        <v>4</v>
      </c>
      <c r="C8234" s="7" t="s">
        <v>57</v>
      </c>
      <c r="D8234" s="7">
        <v>11</v>
      </c>
      <c r="E8234" s="7">
        <v>4340</v>
      </c>
      <c r="F8234" s="7">
        <v>4340</v>
      </c>
      <c r="G8234" s="7">
        <v>571</v>
      </c>
      <c r="H8234" s="10">
        <v>4.0921529208199998E-5</v>
      </c>
      <c r="I8234" s="8">
        <v>1</v>
      </c>
      <c r="J8234" s="11">
        <f t="shared" si="640"/>
        <v>4.0921529208199998E-5</v>
      </c>
      <c r="K8234" s="9">
        <v>3.85</v>
      </c>
      <c r="L8234" s="9">
        <v>0.14000000000000001</v>
      </c>
      <c r="M8234" s="9">
        <f t="shared" si="641"/>
        <v>1.5754788745156998E-4</v>
      </c>
      <c r="N8234" s="9">
        <f t="shared" si="642"/>
        <v>5.7290140891479998E-6</v>
      </c>
      <c r="O8234" s="8">
        <v>0.99</v>
      </c>
      <c r="P8234" s="8">
        <v>0.98</v>
      </c>
      <c r="Q8234" s="11">
        <f t="shared" si="643"/>
        <v>1.5597240857705429E-4</v>
      </c>
      <c r="R8234" s="11">
        <f t="shared" si="644"/>
        <v>5.6144338073650393E-6</v>
      </c>
      <c r="S8234" s="6"/>
    </row>
    <row r="8235" spans="1:19">
      <c r="A8235" s="7" t="s">
        <v>42</v>
      </c>
      <c r="B8235" s="7">
        <v>4</v>
      </c>
      <c r="C8235" s="7" t="s">
        <v>57</v>
      </c>
      <c r="D8235" s="7">
        <v>11</v>
      </c>
      <c r="E8235" s="7">
        <v>4340</v>
      </c>
      <c r="F8235" s="7">
        <v>4340</v>
      </c>
      <c r="G8235" s="7">
        <v>571</v>
      </c>
      <c r="H8235" s="10">
        <v>1.0400557789799999E-4</v>
      </c>
      <c r="I8235" s="8">
        <v>1</v>
      </c>
      <c r="J8235" s="11">
        <f t="shared" si="640"/>
        <v>1.0400557789799999E-4</v>
      </c>
      <c r="K8235" s="9">
        <v>3.85</v>
      </c>
      <c r="L8235" s="9">
        <v>0.14000000000000001</v>
      </c>
      <c r="M8235" s="9">
        <f t="shared" si="641"/>
        <v>4.0042147490729999E-4</v>
      </c>
      <c r="N8235" s="9">
        <f t="shared" si="642"/>
        <v>1.4560780905720001E-5</v>
      </c>
      <c r="O8235" s="8">
        <v>0.99</v>
      </c>
      <c r="P8235" s="8">
        <v>0.98</v>
      </c>
      <c r="Q8235" s="11">
        <f t="shared" si="643"/>
        <v>3.9641726015822697E-4</v>
      </c>
      <c r="R8235" s="11">
        <f t="shared" si="644"/>
        <v>1.4269565287605601E-5</v>
      </c>
      <c r="S8235" s="6"/>
    </row>
    <row r="8236" spans="1:19">
      <c r="A8236" s="7" t="s">
        <v>45</v>
      </c>
      <c r="B8236" s="7">
        <v>2</v>
      </c>
      <c r="C8236" s="7" t="s">
        <v>57</v>
      </c>
      <c r="D8236" s="7">
        <v>11</v>
      </c>
      <c r="E8236" s="7">
        <v>4340</v>
      </c>
      <c r="F8236" s="7">
        <v>4340</v>
      </c>
      <c r="G8236" s="7">
        <v>531</v>
      </c>
      <c r="H8236" s="10">
        <v>9.4689979064999999E-5</v>
      </c>
      <c r="I8236" s="8">
        <v>1</v>
      </c>
      <c r="J8236" s="11">
        <f t="shared" si="640"/>
        <v>9.4689979064999999E-5</v>
      </c>
      <c r="K8236" s="9">
        <v>2.4799899999999999</v>
      </c>
      <c r="L8236" s="9">
        <v>9.8230999999999999E-2</v>
      </c>
      <c r="M8236" s="9">
        <f t="shared" si="641"/>
        <v>2.3483020118140934E-4</v>
      </c>
      <c r="N8236" s="9">
        <f t="shared" si="642"/>
        <v>9.3014913335340149E-6</v>
      </c>
      <c r="O8236" s="8">
        <v>0.59</v>
      </c>
      <c r="P8236" s="8">
        <v>0.6</v>
      </c>
      <c r="Q8236" s="11">
        <f t="shared" si="643"/>
        <v>1.3854981869703149E-4</v>
      </c>
      <c r="R8236" s="11">
        <f t="shared" si="644"/>
        <v>5.5808948001204091E-6</v>
      </c>
      <c r="S8236" s="6"/>
    </row>
    <row r="8237" spans="1:19">
      <c r="A8237" s="7" t="s">
        <v>42</v>
      </c>
      <c r="B8237" s="7">
        <v>4</v>
      </c>
      <c r="C8237" s="7" t="s">
        <v>57</v>
      </c>
      <c r="D8237" s="7">
        <v>11</v>
      </c>
      <c r="E8237" s="7">
        <v>4340</v>
      </c>
      <c r="F8237" s="7">
        <v>4340</v>
      </c>
      <c r="G8237" s="7">
        <v>571</v>
      </c>
      <c r="H8237" s="10">
        <v>2.7284540127999999E-5</v>
      </c>
      <c r="I8237" s="8">
        <v>1</v>
      </c>
      <c r="J8237" s="11">
        <f t="shared" si="640"/>
        <v>2.7284540127999999E-5</v>
      </c>
      <c r="K8237" s="9">
        <v>3.85</v>
      </c>
      <c r="L8237" s="9">
        <v>0.14000000000000001</v>
      </c>
      <c r="M8237" s="9">
        <f t="shared" si="641"/>
        <v>1.0504547949280001E-4</v>
      </c>
      <c r="N8237" s="9">
        <f t="shared" si="642"/>
        <v>3.8198356179199999E-6</v>
      </c>
      <c r="O8237" s="8">
        <v>0.99</v>
      </c>
      <c r="P8237" s="8">
        <v>0.98</v>
      </c>
      <c r="Q8237" s="11">
        <f t="shared" si="643"/>
        <v>1.03995024697872E-4</v>
      </c>
      <c r="R8237" s="11">
        <f t="shared" si="644"/>
        <v>3.7434389055615998E-6</v>
      </c>
      <c r="S8237" s="6"/>
    </row>
    <row r="8238" spans="1:19">
      <c r="A8238" s="7" t="s">
        <v>45</v>
      </c>
      <c r="B8238" s="7">
        <v>2</v>
      </c>
      <c r="C8238" s="7" t="s">
        <v>57</v>
      </c>
      <c r="D8238" s="7">
        <v>11</v>
      </c>
      <c r="E8238" s="7">
        <v>4340</v>
      </c>
      <c r="F8238" s="7">
        <v>4340</v>
      </c>
      <c r="G8238" s="7">
        <v>531</v>
      </c>
      <c r="H8238" s="10">
        <v>1.20378847948E-5</v>
      </c>
      <c r="I8238" s="8">
        <v>1</v>
      </c>
      <c r="J8238" s="11">
        <f t="shared" si="640"/>
        <v>1.20378847948E-5</v>
      </c>
      <c r="K8238" s="9">
        <v>2.4799899999999999</v>
      </c>
      <c r="L8238" s="9">
        <v>9.8230999999999999E-2</v>
      </c>
      <c r="M8238" s="9">
        <f t="shared" si="641"/>
        <v>2.9853833912256052E-5</v>
      </c>
      <c r="N8238" s="9">
        <f t="shared" si="642"/>
        <v>1.1824934612779988E-6</v>
      </c>
      <c r="O8238" s="8">
        <v>0.59</v>
      </c>
      <c r="P8238" s="8">
        <v>0.6</v>
      </c>
      <c r="Q8238" s="11">
        <f t="shared" si="643"/>
        <v>1.761376200823107E-5</v>
      </c>
      <c r="R8238" s="11">
        <f t="shared" si="644"/>
        <v>7.0949607676679923E-7</v>
      </c>
      <c r="S8238" s="6"/>
    </row>
    <row r="8239" spans="1:19">
      <c r="A8239" s="7" t="s">
        <v>45</v>
      </c>
      <c r="B8239" s="7">
        <v>2</v>
      </c>
      <c r="C8239" s="7" t="s">
        <v>57</v>
      </c>
      <c r="D8239" s="7">
        <v>11</v>
      </c>
      <c r="E8239" s="7">
        <v>4340</v>
      </c>
      <c r="F8239" s="7">
        <v>4340</v>
      </c>
      <c r="G8239" s="7">
        <v>531</v>
      </c>
      <c r="H8239" s="10">
        <v>1.08952818199E-4</v>
      </c>
      <c r="I8239" s="8">
        <v>1</v>
      </c>
      <c r="J8239" s="11">
        <f t="shared" si="640"/>
        <v>1.08952818199E-4</v>
      </c>
      <c r="K8239" s="9">
        <v>2.4799899999999999</v>
      </c>
      <c r="L8239" s="9">
        <v>9.8230999999999999E-2</v>
      </c>
      <c r="M8239" s="9">
        <f t="shared" si="641"/>
        <v>2.70201899605338E-4</v>
      </c>
      <c r="N8239" s="9">
        <f t="shared" si="642"/>
        <v>1.070254428450597E-5</v>
      </c>
      <c r="O8239" s="8">
        <v>0.59</v>
      </c>
      <c r="P8239" s="8">
        <v>0.6</v>
      </c>
      <c r="Q8239" s="11">
        <f t="shared" si="643"/>
        <v>1.594191207671494E-4</v>
      </c>
      <c r="R8239" s="11">
        <f t="shared" si="644"/>
        <v>6.4215265707035819E-6</v>
      </c>
      <c r="S8239" s="6"/>
    </row>
    <row r="8240" spans="1:19">
      <c r="A8240" s="7" t="s">
        <v>42</v>
      </c>
      <c r="B8240" s="7">
        <v>4</v>
      </c>
      <c r="C8240" s="7" t="s">
        <v>57</v>
      </c>
      <c r="D8240" s="7">
        <v>11</v>
      </c>
      <c r="E8240" s="7">
        <v>4340</v>
      </c>
      <c r="F8240" s="7">
        <v>4340</v>
      </c>
      <c r="G8240" s="7">
        <v>571</v>
      </c>
      <c r="H8240" s="10">
        <v>9.6895037364599993E-5</v>
      </c>
      <c r="I8240" s="8">
        <v>1</v>
      </c>
      <c r="J8240" s="11">
        <f t="shared" si="640"/>
        <v>9.6895037364599993E-5</v>
      </c>
      <c r="K8240" s="9">
        <v>3.85</v>
      </c>
      <c r="L8240" s="9">
        <v>0.14000000000000001</v>
      </c>
      <c r="M8240" s="9">
        <f t="shared" si="641"/>
        <v>3.7304589385370998E-4</v>
      </c>
      <c r="N8240" s="9">
        <f t="shared" si="642"/>
        <v>1.3565305231044E-5</v>
      </c>
      <c r="O8240" s="8">
        <v>0.99</v>
      </c>
      <c r="P8240" s="8">
        <v>0.98</v>
      </c>
      <c r="Q8240" s="11">
        <f t="shared" si="643"/>
        <v>3.6931543491517288E-4</v>
      </c>
      <c r="R8240" s="11">
        <f t="shared" si="644"/>
        <v>1.3293999126423121E-5</v>
      </c>
      <c r="S8240" s="6"/>
    </row>
    <row r="8241" spans="1:19">
      <c r="A8241" s="7" t="s">
        <v>45</v>
      </c>
      <c r="B8241" s="7">
        <v>2</v>
      </c>
      <c r="C8241" s="7" t="s">
        <v>57</v>
      </c>
      <c r="D8241" s="7">
        <v>11</v>
      </c>
      <c r="E8241" s="7">
        <v>4340</v>
      </c>
      <c r="F8241" s="7">
        <v>4340</v>
      </c>
      <c r="G8241" s="7">
        <v>531</v>
      </c>
      <c r="H8241" s="10">
        <v>3.9847128633300002E-5</v>
      </c>
      <c r="I8241" s="8">
        <v>1</v>
      </c>
      <c r="J8241" s="11">
        <f t="shared" si="640"/>
        <v>3.9847128633300002E-5</v>
      </c>
      <c r="K8241" s="9">
        <v>2.4799899999999999</v>
      </c>
      <c r="L8241" s="9">
        <v>9.8230999999999999E-2</v>
      </c>
      <c r="M8241" s="9">
        <f t="shared" si="641"/>
        <v>9.8820480539297664E-5</v>
      </c>
      <c r="N8241" s="9">
        <f t="shared" si="642"/>
        <v>3.9142232927776922E-6</v>
      </c>
      <c r="O8241" s="8">
        <v>0.59</v>
      </c>
      <c r="P8241" s="8">
        <v>0.6</v>
      </c>
      <c r="Q8241" s="11">
        <f t="shared" si="643"/>
        <v>5.8304083518185616E-5</v>
      </c>
      <c r="R8241" s="11">
        <f t="shared" si="644"/>
        <v>2.3485339756666151E-6</v>
      </c>
      <c r="S8241" s="6"/>
    </row>
    <row r="8242" spans="1:19">
      <c r="A8242" s="7" t="s">
        <v>42</v>
      </c>
      <c r="B8242" s="7">
        <v>4</v>
      </c>
      <c r="C8242" s="7" t="s">
        <v>57</v>
      </c>
      <c r="D8242" s="7">
        <v>11</v>
      </c>
      <c r="E8242" s="7">
        <v>4340</v>
      </c>
      <c r="F8242" s="7">
        <v>4340</v>
      </c>
      <c r="G8242" s="7">
        <v>571</v>
      </c>
      <c r="H8242" s="10">
        <v>1.14701333307E-5</v>
      </c>
      <c r="I8242" s="8">
        <v>1</v>
      </c>
      <c r="J8242" s="11">
        <f t="shared" si="640"/>
        <v>1.14701333307E-5</v>
      </c>
      <c r="K8242" s="9">
        <v>3.85</v>
      </c>
      <c r="L8242" s="9">
        <v>0.14000000000000001</v>
      </c>
      <c r="M8242" s="9">
        <f t="shared" si="641"/>
        <v>4.4160013323195002E-5</v>
      </c>
      <c r="N8242" s="9">
        <f t="shared" si="642"/>
        <v>1.6058186662980001E-6</v>
      </c>
      <c r="O8242" s="8">
        <v>0.99</v>
      </c>
      <c r="P8242" s="8">
        <v>0.98</v>
      </c>
      <c r="Q8242" s="11">
        <f t="shared" si="643"/>
        <v>4.3718413189963049E-5</v>
      </c>
      <c r="R8242" s="11">
        <f t="shared" si="644"/>
        <v>1.5737022929720401E-6</v>
      </c>
      <c r="S8242" s="6"/>
    </row>
    <row r="8243" spans="1:19">
      <c r="A8243" s="7" t="s">
        <v>42</v>
      </c>
      <c r="B8243" s="7">
        <v>4</v>
      </c>
      <c r="C8243" s="7" t="s">
        <v>57</v>
      </c>
      <c r="D8243" s="7">
        <v>11</v>
      </c>
      <c r="E8243" s="7">
        <v>4340</v>
      </c>
      <c r="F8243" s="7">
        <v>4340</v>
      </c>
      <c r="G8243" s="7">
        <v>571</v>
      </c>
      <c r="H8243" s="10">
        <v>5.47096251947E-5</v>
      </c>
      <c r="I8243" s="8">
        <v>1</v>
      </c>
      <c r="J8243" s="11">
        <f t="shared" si="640"/>
        <v>5.47096251947E-5</v>
      </c>
      <c r="K8243" s="9">
        <v>3.85</v>
      </c>
      <c r="L8243" s="9">
        <v>0.14000000000000001</v>
      </c>
      <c r="M8243" s="9">
        <f t="shared" si="641"/>
        <v>2.10632056999595E-4</v>
      </c>
      <c r="N8243" s="9">
        <f t="shared" si="642"/>
        <v>7.659347527258001E-6</v>
      </c>
      <c r="O8243" s="8">
        <v>0.99</v>
      </c>
      <c r="P8243" s="8">
        <v>0.98</v>
      </c>
      <c r="Q8243" s="11">
        <f t="shared" si="643"/>
        <v>2.0852573642959904E-4</v>
      </c>
      <c r="R8243" s="11">
        <f t="shared" si="644"/>
        <v>7.5061605767128404E-6</v>
      </c>
      <c r="S8243" s="6"/>
    </row>
    <row r="8244" spans="1:19">
      <c r="A8244" s="7" t="s">
        <v>42</v>
      </c>
      <c r="B8244" s="7">
        <v>4</v>
      </c>
      <c r="C8244" s="7" t="s">
        <v>57</v>
      </c>
      <c r="D8244" s="7">
        <v>11</v>
      </c>
      <c r="E8244" s="7">
        <v>4340</v>
      </c>
      <c r="F8244" s="7">
        <v>4340</v>
      </c>
      <c r="G8244" s="7">
        <v>571</v>
      </c>
      <c r="H8244" s="10">
        <v>3.0938792264699999</v>
      </c>
      <c r="I8244" s="8">
        <v>1</v>
      </c>
      <c r="J8244" s="11">
        <f t="shared" si="640"/>
        <v>3.0938792264699999</v>
      </c>
      <c r="K8244" s="9">
        <v>3.85</v>
      </c>
      <c r="L8244" s="9">
        <v>0.14000000000000001</v>
      </c>
      <c r="M8244" s="9">
        <f t="shared" si="641"/>
        <v>11.911435021909499</v>
      </c>
      <c r="N8244" s="9">
        <f t="shared" si="642"/>
        <v>0.43314309170580001</v>
      </c>
      <c r="O8244" s="8">
        <v>0.99</v>
      </c>
      <c r="P8244" s="8">
        <v>0.98</v>
      </c>
      <c r="Q8244" s="11">
        <f t="shared" si="643"/>
        <v>11.792320671690405</v>
      </c>
      <c r="R8244" s="11">
        <f t="shared" si="644"/>
        <v>0.42448022987168399</v>
      </c>
      <c r="S8244" s="6"/>
    </row>
    <row r="8245" spans="1:19">
      <c r="A8245" s="7" t="s">
        <v>42</v>
      </c>
      <c r="B8245" s="7">
        <v>4</v>
      </c>
      <c r="C8245" s="7" t="s">
        <v>57</v>
      </c>
      <c r="D8245" s="7">
        <v>11</v>
      </c>
      <c r="E8245" s="7">
        <v>4340</v>
      </c>
      <c r="F8245" s="7">
        <v>4340</v>
      </c>
      <c r="G8245" s="7">
        <v>571</v>
      </c>
      <c r="H8245" s="10">
        <v>6.2891564216499996E-6</v>
      </c>
      <c r="I8245" s="8">
        <v>1</v>
      </c>
      <c r="J8245" s="11">
        <f t="shared" si="640"/>
        <v>6.2891564216499996E-6</v>
      </c>
      <c r="K8245" s="9">
        <v>3.85</v>
      </c>
      <c r="L8245" s="9">
        <v>0.14000000000000001</v>
      </c>
      <c r="M8245" s="9">
        <f t="shared" si="641"/>
        <v>2.4213252223352498E-5</v>
      </c>
      <c r="N8245" s="9">
        <f t="shared" si="642"/>
        <v>8.8048189903099999E-7</v>
      </c>
      <c r="O8245" s="8">
        <v>0.99</v>
      </c>
      <c r="P8245" s="8">
        <v>0.98</v>
      </c>
      <c r="Q8245" s="11">
        <f t="shared" si="643"/>
        <v>2.3971119701118973E-5</v>
      </c>
      <c r="R8245" s="11">
        <f t="shared" si="644"/>
        <v>8.6287226105037992E-7</v>
      </c>
      <c r="S8245" s="6"/>
    </row>
    <row r="8246" spans="1:19">
      <c r="A8246" s="7" t="s">
        <v>42</v>
      </c>
      <c r="B8246" s="7">
        <v>4</v>
      </c>
      <c r="C8246" s="7" t="s">
        <v>57</v>
      </c>
      <c r="D8246" s="7">
        <v>11</v>
      </c>
      <c r="E8246" s="7">
        <v>4340</v>
      </c>
      <c r="F8246" s="7">
        <v>4340</v>
      </c>
      <c r="G8246" s="7">
        <v>571</v>
      </c>
      <c r="H8246" s="10">
        <v>3.21567571731E-6</v>
      </c>
      <c r="I8246" s="8">
        <v>1</v>
      </c>
      <c r="J8246" s="11">
        <f t="shared" si="640"/>
        <v>3.21567571731E-6</v>
      </c>
      <c r="K8246" s="9">
        <v>3.85</v>
      </c>
      <c r="L8246" s="9">
        <v>0.14000000000000001</v>
      </c>
      <c r="M8246" s="9">
        <f t="shared" si="641"/>
        <v>1.2380351511643499E-5</v>
      </c>
      <c r="N8246" s="9">
        <f t="shared" si="642"/>
        <v>4.5019460042340005E-7</v>
      </c>
      <c r="O8246" s="8">
        <v>0.99</v>
      </c>
      <c r="P8246" s="8">
        <v>0.98</v>
      </c>
      <c r="Q8246" s="11">
        <f t="shared" si="643"/>
        <v>1.2256547996527065E-5</v>
      </c>
      <c r="R8246" s="11">
        <f t="shared" si="644"/>
        <v>4.4119070841493203E-7</v>
      </c>
      <c r="S8246" s="6"/>
    </row>
    <row r="8247" spans="1:19">
      <c r="A8247" s="7" t="s">
        <v>42</v>
      </c>
      <c r="B8247" s="7">
        <v>4</v>
      </c>
      <c r="C8247" s="7" t="s">
        <v>57</v>
      </c>
      <c r="D8247" s="7">
        <v>11</v>
      </c>
      <c r="E8247" s="7">
        <v>4340</v>
      </c>
      <c r="F8247" s="7">
        <v>4340</v>
      </c>
      <c r="G8247" s="7">
        <v>571</v>
      </c>
      <c r="H8247" s="10">
        <v>2.7617731028099999E-5</v>
      </c>
      <c r="I8247" s="8">
        <v>1</v>
      </c>
      <c r="J8247" s="11">
        <f t="shared" si="640"/>
        <v>2.7617731028099999E-5</v>
      </c>
      <c r="K8247" s="9">
        <v>3.85</v>
      </c>
      <c r="L8247" s="9">
        <v>0.14000000000000001</v>
      </c>
      <c r="M8247" s="9">
        <f t="shared" si="641"/>
        <v>1.0632826445818499E-4</v>
      </c>
      <c r="N8247" s="9">
        <f t="shared" si="642"/>
        <v>3.8664823439340005E-6</v>
      </c>
      <c r="O8247" s="8">
        <v>0.99</v>
      </c>
      <c r="P8247" s="8">
        <v>0.98</v>
      </c>
      <c r="Q8247" s="11">
        <f t="shared" si="643"/>
        <v>1.0526498181360314E-4</v>
      </c>
      <c r="R8247" s="11">
        <f t="shared" si="644"/>
        <v>3.7891526970553205E-6</v>
      </c>
      <c r="S8247" s="6"/>
    </row>
    <row r="8248" spans="1:19">
      <c r="A8248" s="7" t="s">
        <v>42</v>
      </c>
      <c r="B8248" s="7">
        <v>4</v>
      </c>
      <c r="C8248" s="7" t="s">
        <v>57</v>
      </c>
      <c r="D8248" s="7">
        <v>11</v>
      </c>
      <c r="E8248" s="7">
        <v>4340</v>
      </c>
      <c r="F8248" s="7">
        <v>4340</v>
      </c>
      <c r="G8248" s="7">
        <v>571</v>
      </c>
      <c r="H8248" s="10">
        <v>1.09914078759E-5</v>
      </c>
      <c r="I8248" s="8">
        <v>1</v>
      </c>
      <c r="J8248" s="11">
        <f t="shared" si="640"/>
        <v>1.09914078759E-5</v>
      </c>
      <c r="K8248" s="9">
        <v>3.85</v>
      </c>
      <c r="L8248" s="9">
        <v>0.14000000000000001</v>
      </c>
      <c r="M8248" s="9">
        <f t="shared" si="641"/>
        <v>4.2316920322215002E-5</v>
      </c>
      <c r="N8248" s="9">
        <f t="shared" si="642"/>
        <v>1.5387971026260002E-6</v>
      </c>
      <c r="O8248" s="8">
        <v>0.99</v>
      </c>
      <c r="P8248" s="8">
        <v>0.98</v>
      </c>
      <c r="Q8248" s="11">
        <f t="shared" si="643"/>
        <v>4.189375111899285E-5</v>
      </c>
      <c r="R8248" s="11">
        <f t="shared" si="644"/>
        <v>1.5080211605734802E-6</v>
      </c>
      <c r="S8248" s="6"/>
    </row>
    <row r="8249" spans="1:19">
      <c r="A8249" s="7" t="s">
        <v>42</v>
      </c>
      <c r="B8249" s="7">
        <v>4</v>
      </c>
      <c r="C8249" s="7" t="s">
        <v>57</v>
      </c>
      <c r="D8249" s="7">
        <v>11</v>
      </c>
      <c r="E8249" s="7">
        <v>4340</v>
      </c>
      <c r="F8249" s="7">
        <v>4340</v>
      </c>
      <c r="G8249" s="7">
        <v>571</v>
      </c>
      <c r="H8249" s="10">
        <v>2.9606106594800001E-5</v>
      </c>
      <c r="I8249" s="8">
        <v>1</v>
      </c>
      <c r="J8249" s="11">
        <f t="shared" si="640"/>
        <v>2.9606106594800001E-5</v>
      </c>
      <c r="K8249" s="9">
        <v>3.85</v>
      </c>
      <c r="L8249" s="9">
        <v>0.14000000000000001</v>
      </c>
      <c r="M8249" s="9">
        <f t="shared" si="641"/>
        <v>1.1398351038998E-4</v>
      </c>
      <c r="N8249" s="9">
        <f t="shared" si="642"/>
        <v>4.1448549232720009E-6</v>
      </c>
      <c r="O8249" s="8">
        <v>0.99</v>
      </c>
      <c r="P8249" s="8">
        <v>0.98</v>
      </c>
      <c r="Q8249" s="11">
        <f t="shared" si="643"/>
        <v>1.128436752860802E-4</v>
      </c>
      <c r="R8249" s="11">
        <f t="shared" si="644"/>
        <v>4.0619578248065606E-6</v>
      </c>
      <c r="S8249" s="6"/>
    </row>
    <row r="8250" spans="1:19">
      <c r="A8250" s="7" t="s">
        <v>42</v>
      </c>
      <c r="B8250" s="7">
        <v>4</v>
      </c>
      <c r="C8250" s="7" t="s">
        <v>57</v>
      </c>
      <c r="D8250" s="7">
        <v>11</v>
      </c>
      <c r="E8250" s="7">
        <v>4340</v>
      </c>
      <c r="F8250" s="7">
        <v>4340</v>
      </c>
      <c r="G8250" s="7">
        <v>571</v>
      </c>
      <c r="H8250" s="10">
        <v>0.50841109747000002</v>
      </c>
      <c r="I8250" s="8">
        <v>1</v>
      </c>
      <c r="J8250" s="11">
        <f t="shared" si="640"/>
        <v>0.50841109747000002</v>
      </c>
      <c r="K8250" s="9">
        <v>3.85</v>
      </c>
      <c r="L8250" s="9">
        <v>0.14000000000000001</v>
      </c>
      <c r="M8250" s="9">
        <f t="shared" si="641"/>
        <v>1.9573827252595002</v>
      </c>
      <c r="N8250" s="9">
        <f t="shared" si="642"/>
        <v>7.1177553645800015E-2</v>
      </c>
      <c r="O8250" s="8">
        <v>0.99</v>
      </c>
      <c r="P8250" s="8">
        <v>0.98</v>
      </c>
      <c r="Q8250" s="11">
        <f t="shared" si="643"/>
        <v>1.9378088980069053</v>
      </c>
      <c r="R8250" s="11">
        <f t="shared" si="644"/>
        <v>6.9754002572884014E-2</v>
      </c>
      <c r="S8250" s="6"/>
    </row>
    <row r="8251" spans="1:19">
      <c r="A8251" s="7" t="s">
        <v>45</v>
      </c>
      <c r="B8251" s="7">
        <v>2</v>
      </c>
      <c r="C8251" s="7" t="s">
        <v>57</v>
      </c>
      <c r="D8251" s="7">
        <v>11</v>
      </c>
      <c r="E8251" s="7">
        <v>4340</v>
      </c>
      <c r="F8251" s="7">
        <v>4340</v>
      </c>
      <c r="G8251" s="7">
        <v>531</v>
      </c>
      <c r="H8251" s="10">
        <v>7.19613344851E-6</v>
      </c>
      <c r="I8251" s="8">
        <v>1</v>
      </c>
      <c r="J8251" s="11">
        <f t="shared" si="640"/>
        <v>7.19613344851E-6</v>
      </c>
      <c r="K8251" s="9">
        <v>2.4799899999999999</v>
      </c>
      <c r="L8251" s="9">
        <v>9.8230999999999999E-2</v>
      </c>
      <c r="M8251" s="9">
        <f t="shared" si="641"/>
        <v>1.7846338990970316E-5</v>
      </c>
      <c r="N8251" s="9">
        <f t="shared" si="642"/>
        <v>7.0688338478058579E-7</v>
      </c>
      <c r="O8251" s="8">
        <v>0.59</v>
      </c>
      <c r="P8251" s="8">
        <v>0.6</v>
      </c>
      <c r="Q8251" s="11">
        <f t="shared" si="643"/>
        <v>1.0529340004672487E-5</v>
      </c>
      <c r="R8251" s="11">
        <f t="shared" si="644"/>
        <v>4.2413003086835147E-7</v>
      </c>
      <c r="S8251" s="6"/>
    </row>
    <row r="8252" spans="1:19">
      <c r="A8252" s="7" t="s">
        <v>45</v>
      </c>
      <c r="B8252" s="7">
        <v>2</v>
      </c>
      <c r="C8252" s="7" t="s">
        <v>57</v>
      </c>
      <c r="D8252" s="7">
        <v>11</v>
      </c>
      <c r="E8252" s="7">
        <v>4340</v>
      </c>
      <c r="F8252" s="7">
        <v>4340</v>
      </c>
      <c r="G8252" s="7">
        <v>531</v>
      </c>
      <c r="H8252" s="10">
        <v>4.0971955746999996E-6</v>
      </c>
      <c r="I8252" s="8">
        <v>1</v>
      </c>
      <c r="J8252" s="11">
        <f t="shared" si="640"/>
        <v>4.0971955746999996E-6</v>
      </c>
      <c r="K8252" s="9">
        <v>2.4799899999999999</v>
      </c>
      <c r="L8252" s="9">
        <v>9.8230999999999999E-2</v>
      </c>
      <c r="M8252" s="9">
        <f t="shared" si="641"/>
        <v>1.0161004053300252E-5</v>
      </c>
      <c r="N8252" s="9">
        <f t="shared" si="642"/>
        <v>4.0247161849835567E-7</v>
      </c>
      <c r="O8252" s="8">
        <v>0.59</v>
      </c>
      <c r="P8252" s="8">
        <v>0.6</v>
      </c>
      <c r="Q8252" s="11">
        <f t="shared" si="643"/>
        <v>5.9949923914471481E-6</v>
      </c>
      <c r="R8252" s="11">
        <f t="shared" si="644"/>
        <v>2.4148297109901338E-7</v>
      </c>
      <c r="S8252" s="6"/>
    </row>
    <row r="8253" spans="1:19">
      <c r="A8253" s="7" t="s">
        <v>45</v>
      </c>
      <c r="B8253" s="7">
        <v>2</v>
      </c>
      <c r="C8253" s="7" t="s">
        <v>57</v>
      </c>
      <c r="D8253" s="7">
        <v>11</v>
      </c>
      <c r="E8253" s="7">
        <v>4340</v>
      </c>
      <c r="F8253" s="7">
        <v>4340</v>
      </c>
      <c r="G8253" s="7">
        <v>531</v>
      </c>
      <c r="H8253" s="10">
        <v>3.3122140309299998E-5</v>
      </c>
      <c r="I8253" s="8">
        <v>1</v>
      </c>
      <c r="J8253" s="11">
        <f t="shared" si="640"/>
        <v>3.3122140309299998E-5</v>
      </c>
      <c r="K8253" s="9">
        <v>2.4799899999999999</v>
      </c>
      <c r="L8253" s="9">
        <v>9.8230999999999999E-2</v>
      </c>
      <c r="M8253" s="9">
        <f t="shared" si="641"/>
        <v>8.2142576745660901E-5</v>
      </c>
      <c r="N8253" s="9">
        <f t="shared" si="642"/>
        <v>3.2536209647228481E-6</v>
      </c>
      <c r="O8253" s="8">
        <v>0.59</v>
      </c>
      <c r="P8253" s="8">
        <v>0.6</v>
      </c>
      <c r="Q8253" s="11">
        <f t="shared" si="643"/>
        <v>4.8464120279939927E-5</v>
      </c>
      <c r="R8253" s="11">
        <f t="shared" si="644"/>
        <v>1.9521725788337087E-6</v>
      </c>
      <c r="S8253" s="6"/>
    </row>
    <row r="8254" spans="1:19">
      <c r="A8254" s="7" t="s">
        <v>45</v>
      </c>
      <c r="B8254" s="7">
        <v>2</v>
      </c>
      <c r="C8254" s="7" t="s">
        <v>58</v>
      </c>
      <c r="D8254" s="7">
        <v>10</v>
      </c>
      <c r="E8254" s="7">
        <v>3200</v>
      </c>
      <c r="F8254" s="7">
        <v>3200</v>
      </c>
      <c r="G8254" s="7">
        <v>530</v>
      </c>
      <c r="H8254" s="10">
        <v>2.2868109545899999E-5</v>
      </c>
      <c r="I8254" s="8">
        <v>1</v>
      </c>
      <c r="J8254" s="11">
        <f t="shared" si="640"/>
        <v>2.2868109545899999E-5</v>
      </c>
      <c r="K8254" s="9">
        <v>2.7140789999999999</v>
      </c>
      <c r="L8254" s="9">
        <v>0.10685699999999999</v>
      </c>
      <c r="M8254" s="9">
        <f t="shared" si="641"/>
        <v>6.2065855888226716E-5</v>
      </c>
      <c r="N8254" s="9">
        <f t="shared" si="642"/>
        <v>2.4436175817462359E-6</v>
      </c>
      <c r="O8254" s="8">
        <v>0.59</v>
      </c>
      <c r="P8254" s="8">
        <v>0.6</v>
      </c>
      <c r="Q8254" s="11">
        <f t="shared" si="643"/>
        <v>3.6618854974053761E-5</v>
      </c>
      <c r="R8254" s="11">
        <f t="shared" si="644"/>
        <v>1.4661705490477416E-6</v>
      </c>
      <c r="S8254" s="6"/>
    </row>
    <row r="8255" spans="1:19">
      <c r="A8255" s="7" t="s">
        <v>45</v>
      </c>
      <c r="B8255" s="7">
        <v>2</v>
      </c>
      <c r="C8255" s="7" t="s">
        <v>57</v>
      </c>
      <c r="D8255" s="7">
        <v>11</v>
      </c>
      <c r="E8255" s="7">
        <v>4130</v>
      </c>
      <c r="F8255" s="7">
        <v>4130</v>
      </c>
      <c r="G8255" s="7">
        <v>531</v>
      </c>
      <c r="H8255" s="10">
        <v>0.193951918148</v>
      </c>
      <c r="I8255" s="8">
        <v>1</v>
      </c>
      <c r="J8255" s="11">
        <f t="shared" si="640"/>
        <v>0.193951918148</v>
      </c>
      <c r="K8255" s="9">
        <v>2.4799899999999999</v>
      </c>
      <c r="L8255" s="9">
        <v>9.8230999999999999E-2</v>
      </c>
      <c r="M8255" s="9">
        <f t="shared" si="641"/>
        <v>0.4809988174878585</v>
      </c>
      <c r="N8255" s="9">
        <f t="shared" si="642"/>
        <v>1.9052090871596188E-2</v>
      </c>
      <c r="O8255" s="8">
        <v>0.59</v>
      </c>
      <c r="P8255" s="8">
        <v>0.6</v>
      </c>
      <c r="Q8255" s="11">
        <f t="shared" si="643"/>
        <v>0.2837893023178365</v>
      </c>
      <c r="R8255" s="11">
        <f t="shared" si="644"/>
        <v>1.1431254522957712E-2</v>
      </c>
      <c r="S8255" s="6"/>
    </row>
    <row r="8256" spans="1:19">
      <c r="A8256" s="7" t="s">
        <v>42</v>
      </c>
      <c r="B8256" s="7">
        <v>4</v>
      </c>
      <c r="C8256" s="7" t="s">
        <v>56</v>
      </c>
      <c r="D8256" s="7">
        <v>12</v>
      </c>
      <c r="E8256" s="7">
        <v>5200</v>
      </c>
      <c r="F8256" s="7">
        <v>5200</v>
      </c>
      <c r="G8256" s="7">
        <v>572</v>
      </c>
      <c r="H8256" s="10">
        <v>3.74759398596E-6</v>
      </c>
      <c r="I8256" s="8">
        <v>0</v>
      </c>
      <c r="J8256" s="11">
        <f t="shared" si="640"/>
        <v>0</v>
      </c>
      <c r="K8256" s="9">
        <v>0</v>
      </c>
      <c r="L8256" s="9">
        <v>0</v>
      </c>
      <c r="M8256" s="9">
        <f t="shared" si="641"/>
        <v>0</v>
      </c>
      <c r="N8256" s="9">
        <f t="shared" si="642"/>
        <v>0</v>
      </c>
      <c r="O8256" s="8">
        <v>0.99</v>
      </c>
      <c r="P8256" s="8">
        <v>0.98</v>
      </c>
      <c r="Q8256" s="11">
        <f t="shared" si="643"/>
        <v>0</v>
      </c>
      <c r="R8256" s="11">
        <f t="shared" si="644"/>
        <v>0</v>
      </c>
      <c r="S8256" s="6"/>
    </row>
    <row r="8257" spans="1:19">
      <c r="A8257" s="7" t="s">
        <v>42</v>
      </c>
      <c r="B8257" s="7">
        <v>4</v>
      </c>
      <c r="C8257" s="7" t="s">
        <v>56</v>
      </c>
      <c r="D8257" s="7">
        <v>12</v>
      </c>
      <c r="E8257" s="7">
        <v>5200</v>
      </c>
      <c r="F8257" s="7">
        <v>5200</v>
      </c>
      <c r="G8257" s="7">
        <v>572</v>
      </c>
      <c r="H8257" s="10">
        <v>3.6063455077299998E-5</v>
      </c>
      <c r="I8257" s="8">
        <v>0</v>
      </c>
      <c r="J8257" s="11">
        <f t="shared" si="640"/>
        <v>0</v>
      </c>
      <c r="K8257" s="9">
        <v>0</v>
      </c>
      <c r="L8257" s="9">
        <v>0</v>
      </c>
      <c r="M8257" s="9">
        <f t="shared" si="641"/>
        <v>0</v>
      </c>
      <c r="N8257" s="9">
        <f t="shared" si="642"/>
        <v>0</v>
      </c>
      <c r="O8257" s="8">
        <v>0.99</v>
      </c>
      <c r="P8257" s="8">
        <v>0.98</v>
      </c>
      <c r="Q8257" s="11">
        <f t="shared" si="643"/>
        <v>0</v>
      </c>
      <c r="R8257" s="11">
        <f t="shared" si="644"/>
        <v>0</v>
      </c>
      <c r="S8257" s="6"/>
    </row>
    <row r="8258" spans="1:19">
      <c r="A8258" s="7" t="s">
        <v>42</v>
      </c>
      <c r="B8258" s="7">
        <v>4</v>
      </c>
      <c r="C8258" s="7" t="s">
        <v>56</v>
      </c>
      <c r="D8258" s="7">
        <v>12</v>
      </c>
      <c r="E8258" s="7">
        <v>5200</v>
      </c>
      <c r="F8258" s="7">
        <v>5200</v>
      </c>
      <c r="G8258" s="7">
        <v>572</v>
      </c>
      <c r="H8258" s="10">
        <v>2.6833115044500001E-5</v>
      </c>
      <c r="I8258" s="8">
        <v>0</v>
      </c>
      <c r="J8258" s="11">
        <f t="shared" si="640"/>
        <v>0</v>
      </c>
      <c r="K8258" s="9">
        <v>0</v>
      </c>
      <c r="L8258" s="9">
        <v>0</v>
      </c>
      <c r="M8258" s="9">
        <f t="shared" si="641"/>
        <v>0</v>
      </c>
      <c r="N8258" s="9">
        <f t="shared" si="642"/>
        <v>0</v>
      </c>
      <c r="O8258" s="8">
        <v>0.99</v>
      </c>
      <c r="P8258" s="8">
        <v>0.98</v>
      </c>
      <c r="Q8258" s="11">
        <f t="shared" si="643"/>
        <v>0</v>
      </c>
      <c r="R8258" s="11">
        <f t="shared" si="644"/>
        <v>0</v>
      </c>
      <c r="S8258" s="6"/>
    </row>
    <row r="8259" spans="1:19">
      <c r="A8259" s="7" t="s">
        <v>42</v>
      </c>
      <c r="B8259" s="7">
        <v>4</v>
      </c>
      <c r="C8259" s="7" t="s">
        <v>58</v>
      </c>
      <c r="D8259" s="7">
        <v>10</v>
      </c>
      <c r="E8259" s="7">
        <v>3300</v>
      </c>
      <c r="F8259" s="7">
        <v>3300</v>
      </c>
      <c r="G8259" s="7">
        <v>570</v>
      </c>
      <c r="H8259" s="10">
        <v>3.61573502297</v>
      </c>
      <c r="I8259" s="8">
        <v>1</v>
      </c>
      <c r="J8259" s="11">
        <f t="shared" ref="J8259:J8322" si="645">H8259*I8259</f>
        <v>3.61573502297</v>
      </c>
      <c r="K8259" s="9">
        <v>4.29</v>
      </c>
      <c r="L8259" s="9">
        <v>0.16</v>
      </c>
      <c r="M8259" s="9">
        <f t="shared" ref="M8259:M8322" si="646">J8259*K8259</f>
        <v>15.511503248541301</v>
      </c>
      <c r="N8259" s="9">
        <f t="shared" ref="N8259:N8322" si="647">J8259*L8259</f>
        <v>0.5785176036752</v>
      </c>
      <c r="O8259" s="8">
        <v>0.99</v>
      </c>
      <c r="P8259" s="8">
        <v>0.98</v>
      </c>
      <c r="Q8259" s="11">
        <f t="shared" ref="Q8259:Q8322" si="648">M8259*O8259</f>
        <v>15.356388216055887</v>
      </c>
      <c r="R8259" s="11">
        <f t="shared" ref="R8259:R8322" si="649">N8259*P8259</f>
        <v>0.56694725160169601</v>
      </c>
      <c r="S8259" s="6"/>
    </row>
    <row r="8260" spans="1:19">
      <c r="A8260" s="7" t="s">
        <v>42</v>
      </c>
      <c r="B8260" s="7">
        <v>4</v>
      </c>
      <c r="C8260" s="7" t="s">
        <v>58</v>
      </c>
      <c r="D8260" s="7">
        <v>10</v>
      </c>
      <c r="E8260" s="7">
        <v>3300</v>
      </c>
      <c r="F8260" s="7">
        <v>3300</v>
      </c>
      <c r="G8260" s="7">
        <v>570</v>
      </c>
      <c r="H8260" s="10">
        <v>8.8994067046700001E-5</v>
      </c>
      <c r="I8260" s="8">
        <v>1</v>
      </c>
      <c r="J8260" s="11">
        <f t="shared" si="645"/>
        <v>8.8994067046700001E-5</v>
      </c>
      <c r="K8260" s="9">
        <v>4.29</v>
      </c>
      <c r="L8260" s="9">
        <v>0.16</v>
      </c>
      <c r="M8260" s="9">
        <f t="shared" si="646"/>
        <v>3.8178454763034301E-4</v>
      </c>
      <c r="N8260" s="9">
        <f t="shared" si="647"/>
        <v>1.4239050727472001E-5</v>
      </c>
      <c r="O8260" s="8">
        <v>0.99</v>
      </c>
      <c r="P8260" s="8">
        <v>0.98</v>
      </c>
      <c r="Q8260" s="11">
        <f t="shared" si="648"/>
        <v>3.7796670215403959E-4</v>
      </c>
      <c r="R8260" s="11">
        <f t="shared" si="649"/>
        <v>1.3954269712922561E-5</v>
      </c>
      <c r="S8260" s="6"/>
    </row>
    <row r="8261" spans="1:19">
      <c r="A8261" s="7" t="s">
        <v>42</v>
      </c>
      <c r="B8261" s="7">
        <v>4</v>
      </c>
      <c r="C8261" s="7" t="s">
        <v>57</v>
      </c>
      <c r="D8261" s="7">
        <v>11</v>
      </c>
      <c r="E8261" s="7">
        <v>4340</v>
      </c>
      <c r="F8261" s="7">
        <v>4340</v>
      </c>
      <c r="G8261" s="7">
        <v>571</v>
      </c>
      <c r="H8261" s="10">
        <v>0.48749867747699999</v>
      </c>
      <c r="I8261" s="8">
        <v>1</v>
      </c>
      <c r="J8261" s="11">
        <f t="shared" si="645"/>
        <v>0.48749867747699999</v>
      </c>
      <c r="K8261" s="9">
        <v>3.85</v>
      </c>
      <c r="L8261" s="9">
        <v>0.14000000000000001</v>
      </c>
      <c r="M8261" s="9">
        <f t="shared" si="646"/>
        <v>1.87686990828645</v>
      </c>
      <c r="N8261" s="9">
        <f t="shared" si="647"/>
        <v>6.8249814846779999E-2</v>
      </c>
      <c r="O8261" s="8">
        <v>0.99</v>
      </c>
      <c r="P8261" s="8">
        <v>0.98</v>
      </c>
      <c r="Q8261" s="11">
        <f t="shared" si="648"/>
        <v>1.8581012092035853</v>
      </c>
      <c r="R8261" s="11">
        <f t="shared" si="649"/>
        <v>6.6884818549844405E-2</v>
      </c>
      <c r="S8261" s="6"/>
    </row>
    <row r="8262" spans="1:19">
      <c r="A8262" s="7" t="s">
        <v>38</v>
      </c>
      <c r="B8262" s="7">
        <v>3</v>
      </c>
      <c r="C8262" s="7" t="s">
        <v>59</v>
      </c>
      <c r="D8262" s="7">
        <v>13</v>
      </c>
      <c r="E8262" s="7">
        <v>6460</v>
      </c>
      <c r="F8262" s="7">
        <v>6460</v>
      </c>
      <c r="G8262" s="7">
        <v>553</v>
      </c>
      <c r="H8262" s="10">
        <v>8.4773385796000004E-6</v>
      </c>
      <c r="I8262" s="8">
        <v>0</v>
      </c>
      <c r="J8262" s="11">
        <f t="shared" si="645"/>
        <v>0</v>
      </c>
      <c r="K8262" s="9">
        <v>2.7629709999999998</v>
      </c>
      <c r="L8262" s="9">
        <v>9.2766000000000001E-2</v>
      </c>
      <c r="M8262" s="9">
        <f t="shared" si="646"/>
        <v>0</v>
      </c>
      <c r="N8262" s="9">
        <f t="shared" si="647"/>
        <v>0</v>
      </c>
      <c r="O8262" s="8">
        <v>0</v>
      </c>
      <c r="P8262" s="8">
        <v>0</v>
      </c>
      <c r="Q8262" s="11">
        <f t="shared" si="648"/>
        <v>0</v>
      </c>
      <c r="R8262" s="11">
        <f t="shared" si="649"/>
        <v>0</v>
      </c>
      <c r="S8262" s="6"/>
    </row>
    <row r="8263" spans="1:19">
      <c r="A8263" s="7" t="s">
        <v>49</v>
      </c>
      <c r="B8263" s="7">
        <v>5</v>
      </c>
      <c r="C8263" s="7" t="s">
        <v>56</v>
      </c>
      <c r="D8263" s="7">
        <v>12</v>
      </c>
      <c r="E8263" s="7">
        <v>5300</v>
      </c>
      <c r="F8263" s="7">
        <v>5300</v>
      </c>
      <c r="G8263" s="7">
        <v>592</v>
      </c>
      <c r="H8263" s="10">
        <v>6.9535953141400004E-3</v>
      </c>
      <c r="I8263" s="8">
        <v>0</v>
      </c>
      <c r="J8263" s="11">
        <f t="shared" si="645"/>
        <v>0</v>
      </c>
      <c r="K8263" s="9">
        <v>0</v>
      </c>
      <c r="L8263" s="9">
        <v>0</v>
      </c>
      <c r="M8263" s="9">
        <f t="shared" si="646"/>
        <v>0</v>
      </c>
      <c r="N8263" s="9">
        <f t="shared" si="647"/>
        <v>0</v>
      </c>
      <c r="O8263" s="8">
        <v>0.6</v>
      </c>
      <c r="P8263" s="8">
        <v>0.62</v>
      </c>
      <c r="Q8263" s="11">
        <f t="shared" si="648"/>
        <v>0</v>
      </c>
      <c r="R8263" s="11">
        <f t="shared" si="649"/>
        <v>0</v>
      </c>
      <c r="S8263" s="6"/>
    </row>
    <row r="8264" spans="1:19">
      <c r="A8264" s="7" t="s">
        <v>49</v>
      </c>
      <c r="B8264" s="7">
        <v>5</v>
      </c>
      <c r="C8264" s="7" t="s">
        <v>57</v>
      </c>
      <c r="D8264" s="7">
        <v>11</v>
      </c>
      <c r="E8264" s="7">
        <v>4110</v>
      </c>
      <c r="F8264" s="7">
        <v>4110</v>
      </c>
      <c r="G8264" s="7">
        <v>591</v>
      </c>
      <c r="H8264" s="10">
        <v>2.0511248566799999E-2</v>
      </c>
      <c r="I8264" s="8">
        <v>1</v>
      </c>
      <c r="J8264" s="11">
        <f t="shared" si="645"/>
        <v>2.0511248566799999E-2</v>
      </c>
      <c r="K8264" s="9">
        <v>2.2688229999999998</v>
      </c>
      <c r="L8264" s="9">
        <v>9.1038999999999995E-2</v>
      </c>
      <c r="M8264" s="9">
        <f t="shared" si="646"/>
        <v>4.6536392507072873E-2</v>
      </c>
      <c r="N8264" s="9">
        <f t="shared" si="647"/>
        <v>1.8673235582729051E-3</v>
      </c>
      <c r="O8264" s="8">
        <v>0.6</v>
      </c>
      <c r="P8264" s="8">
        <v>0.62</v>
      </c>
      <c r="Q8264" s="11">
        <f t="shared" si="648"/>
        <v>2.7921835504243722E-2</v>
      </c>
      <c r="R8264" s="11">
        <f t="shared" si="649"/>
        <v>1.1577406061292011E-3</v>
      </c>
      <c r="S8264" s="6"/>
    </row>
    <row r="8265" spans="1:19">
      <c r="A8265" s="7" t="s">
        <v>49</v>
      </c>
      <c r="B8265" s="7">
        <v>5</v>
      </c>
      <c r="C8265" s="7" t="s">
        <v>57</v>
      </c>
      <c r="D8265" s="7">
        <v>11</v>
      </c>
      <c r="E8265" s="7">
        <v>4110</v>
      </c>
      <c r="F8265" s="7">
        <v>4110</v>
      </c>
      <c r="G8265" s="7">
        <v>591</v>
      </c>
      <c r="H8265" s="10">
        <v>0.39385623064699998</v>
      </c>
      <c r="I8265" s="8">
        <v>1</v>
      </c>
      <c r="J8265" s="11">
        <f t="shared" si="645"/>
        <v>0.39385623064699998</v>
      </c>
      <c r="K8265" s="9">
        <v>2.2688229999999998</v>
      </c>
      <c r="L8265" s="9">
        <v>9.1038999999999995E-2</v>
      </c>
      <c r="M8265" s="9">
        <f t="shared" si="646"/>
        <v>0.89359007478521835</v>
      </c>
      <c r="N8265" s="9">
        <f t="shared" si="647"/>
        <v>3.5856277381872227E-2</v>
      </c>
      <c r="O8265" s="8">
        <v>0.6</v>
      </c>
      <c r="P8265" s="8">
        <v>0.62</v>
      </c>
      <c r="Q8265" s="11">
        <f t="shared" si="648"/>
        <v>0.53615404487113094</v>
      </c>
      <c r="R8265" s="11">
        <f t="shared" si="649"/>
        <v>2.2230891976760779E-2</v>
      </c>
      <c r="S8265" s="6"/>
    </row>
    <row r="8266" spans="1:19">
      <c r="A8266" s="7" t="s">
        <v>38</v>
      </c>
      <c r="B8266" s="7">
        <v>3</v>
      </c>
      <c r="C8266" s="7" t="s">
        <v>56</v>
      </c>
      <c r="D8266" s="7">
        <v>12</v>
      </c>
      <c r="E8266" s="7">
        <v>5200</v>
      </c>
      <c r="F8266" s="7">
        <v>5200</v>
      </c>
      <c r="G8266" s="7">
        <v>552</v>
      </c>
      <c r="H8266" s="10">
        <v>4.4496447707E-6</v>
      </c>
      <c r="I8266" s="8">
        <v>0</v>
      </c>
      <c r="J8266" s="11">
        <f t="shared" si="645"/>
        <v>0</v>
      </c>
      <c r="K8266" s="9">
        <v>0</v>
      </c>
      <c r="L8266" s="9">
        <v>0</v>
      </c>
      <c r="M8266" s="9">
        <f t="shared" si="646"/>
        <v>0</v>
      </c>
      <c r="N8266" s="9">
        <f t="shared" si="647"/>
        <v>0</v>
      </c>
      <c r="O8266" s="8">
        <v>0</v>
      </c>
      <c r="P8266" s="8">
        <v>0</v>
      </c>
      <c r="Q8266" s="11">
        <f t="shared" si="648"/>
        <v>0</v>
      </c>
      <c r="R8266" s="11">
        <f t="shared" si="649"/>
        <v>0</v>
      </c>
      <c r="S8266" s="6"/>
    </row>
    <row r="8267" spans="1:19">
      <c r="A8267" s="7" t="s">
        <v>38</v>
      </c>
      <c r="B8267" s="7">
        <v>3</v>
      </c>
      <c r="C8267" s="7" t="s">
        <v>56</v>
      </c>
      <c r="D8267" s="7">
        <v>12</v>
      </c>
      <c r="E8267" s="7">
        <v>5200</v>
      </c>
      <c r="F8267" s="7">
        <v>5200</v>
      </c>
      <c r="G8267" s="7">
        <v>552</v>
      </c>
      <c r="H8267" s="10">
        <v>2.9402651950599998E-4</v>
      </c>
      <c r="I8267" s="8">
        <v>0</v>
      </c>
      <c r="J8267" s="11">
        <f t="shared" si="645"/>
        <v>0</v>
      </c>
      <c r="K8267" s="9">
        <v>0</v>
      </c>
      <c r="L8267" s="9">
        <v>0</v>
      </c>
      <c r="M8267" s="9">
        <f t="shared" si="646"/>
        <v>0</v>
      </c>
      <c r="N8267" s="9">
        <f t="shared" si="647"/>
        <v>0</v>
      </c>
      <c r="O8267" s="8">
        <v>0</v>
      </c>
      <c r="P8267" s="8">
        <v>0</v>
      </c>
      <c r="Q8267" s="11">
        <f t="shared" si="648"/>
        <v>0</v>
      </c>
      <c r="R8267" s="11">
        <f t="shared" si="649"/>
        <v>0</v>
      </c>
      <c r="S8267" s="6"/>
    </row>
    <row r="8268" spans="1:19">
      <c r="A8268" s="7" t="s">
        <v>38</v>
      </c>
      <c r="B8268" s="7">
        <v>3</v>
      </c>
      <c r="C8268" s="7" t="s">
        <v>56</v>
      </c>
      <c r="D8268" s="7">
        <v>12</v>
      </c>
      <c r="E8268" s="7">
        <v>5200</v>
      </c>
      <c r="F8268" s="7">
        <v>5200</v>
      </c>
      <c r="G8268" s="7">
        <v>552</v>
      </c>
      <c r="H8268" s="10">
        <v>7.1600334771200003E-6</v>
      </c>
      <c r="I8268" s="8">
        <v>0</v>
      </c>
      <c r="J8268" s="11">
        <f t="shared" si="645"/>
        <v>0</v>
      </c>
      <c r="K8268" s="9">
        <v>0</v>
      </c>
      <c r="L8268" s="9">
        <v>0</v>
      </c>
      <c r="M8268" s="9">
        <f t="shared" si="646"/>
        <v>0</v>
      </c>
      <c r="N8268" s="9">
        <f t="shared" si="647"/>
        <v>0</v>
      </c>
      <c r="O8268" s="8">
        <v>0</v>
      </c>
      <c r="P8268" s="8">
        <v>0</v>
      </c>
      <c r="Q8268" s="11">
        <f t="shared" si="648"/>
        <v>0</v>
      </c>
      <c r="R8268" s="11">
        <f t="shared" si="649"/>
        <v>0</v>
      </c>
      <c r="S8268" s="6"/>
    </row>
    <row r="8269" spans="1:19">
      <c r="A8269" s="7" t="s">
        <v>38</v>
      </c>
      <c r="B8269" s="7">
        <v>3</v>
      </c>
      <c r="C8269" s="7" t="s">
        <v>56</v>
      </c>
      <c r="D8269" s="7">
        <v>12</v>
      </c>
      <c r="E8269" s="7">
        <v>5200</v>
      </c>
      <c r="F8269" s="7">
        <v>5200</v>
      </c>
      <c r="G8269" s="7">
        <v>552</v>
      </c>
      <c r="H8269" s="10">
        <v>8.2934834204400005E-7</v>
      </c>
      <c r="I8269" s="8">
        <v>0</v>
      </c>
      <c r="J8269" s="11">
        <f t="shared" si="645"/>
        <v>0</v>
      </c>
      <c r="K8269" s="9">
        <v>0</v>
      </c>
      <c r="L8269" s="9">
        <v>0</v>
      </c>
      <c r="M8269" s="9">
        <f t="shared" si="646"/>
        <v>0</v>
      </c>
      <c r="N8269" s="9">
        <f t="shared" si="647"/>
        <v>0</v>
      </c>
      <c r="O8269" s="8">
        <v>0</v>
      </c>
      <c r="P8269" s="8">
        <v>0</v>
      </c>
      <c r="Q8269" s="11">
        <f t="shared" si="648"/>
        <v>0</v>
      </c>
      <c r="R8269" s="11">
        <f t="shared" si="649"/>
        <v>0</v>
      </c>
      <c r="S8269" s="6"/>
    </row>
    <row r="8270" spans="1:19">
      <c r="A8270" s="7" t="s">
        <v>38</v>
      </c>
      <c r="B8270" s="7">
        <v>3</v>
      </c>
      <c r="C8270" s="7" t="s">
        <v>56</v>
      </c>
      <c r="D8270" s="7">
        <v>12</v>
      </c>
      <c r="E8270" s="7">
        <v>5200</v>
      </c>
      <c r="F8270" s="7">
        <v>5200</v>
      </c>
      <c r="G8270" s="7">
        <v>552</v>
      </c>
      <c r="H8270" s="10">
        <v>2.4911051375699999E-5</v>
      </c>
      <c r="I8270" s="8">
        <v>0</v>
      </c>
      <c r="J8270" s="11">
        <f t="shared" si="645"/>
        <v>0</v>
      </c>
      <c r="K8270" s="9">
        <v>0</v>
      </c>
      <c r="L8270" s="9">
        <v>0</v>
      </c>
      <c r="M8270" s="9">
        <f t="shared" si="646"/>
        <v>0</v>
      </c>
      <c r="N8270" s="9">
        <f t="shared" si="647"/>
        <v>0</v>
      </c>
      <c r="O8270" s="8">
        <v>0</v>
      </c>
      <c r="P8270" s="8">
        <v>0</v>
      </c>
      <c r="Q8270" s="11">
        <f t="shared" si="648"/>
        <v>0</v>
      </c>
      <c r="R8270" s="11">
        <f t="shared" si="649"/>
        <v>0</v>
      </c>
      <c r="S8270" s="6"/>
    </row>
    <row r="8271" spans="1:19">
      <c r="A8271" s="7" t="s">
        <v>38</v>
      </c>
      <c r="B8271" s="7">
        <v>3</v>
      </c>
      <c r="C8271" s="7" t="s">
        <v>56</v>
      </c>
      <c r="D8271" s="7">
        <v>12</v>
      </c>
      <c r="E8271" s="7">
        <v>5200</v>
      </c>
      <c r="F8271" s="7">
        <v>5200</v>
      </c>
      <c r="G8271" s="7">
        <v>552</v>
      </c>
      <c r="H8271" s="10">
        <v>6.4250950221600003E-5</v>
      </c>
      <c r="I8271" s="8">
        <v>0</v>
      </c>
      <c r="J8271" s="11">
        <f t="shared" si="645"/>
        <v>0</v>
      </c>
      <c r="K8271" s="9">
        <v>0</v>
      </c>
      <c r="L8271" s="9">
        <v>0</v>
      </c>
      <c r="M8271" s="9">
        <f t="shared" si="646"/>
        <v>0</v>
      </c>
      <c r="N8271" s="9">
        <f t="shared" si="647"/>
        <v>0</v>
      </c>
      <c r="O8271" s="8">
        <v>0</v>
      </c>
      <c r="P8271" s="8">
        <v>0</v>
      </c>
      <c r="Q8271" s="11">
        <f t="shared" si="648"/>
        <v>0</v>
      </c>
      <c r="R8271" s="11">
        <f t="shared" si="649"/>
        <v>0</v>
      </c>
      <c r="S8271" s="6"/>
    </row>
    <row r="8272" spans="1:19">
      <c r="A8272" s="7" t="s">
        <v>38</v>
      </c>
      <c r="B8272" s="7">
        <v>3</v>
      </c>
      <c r="C8272" s="7" t="s">
        <v>56</v>
      </c>
      <c r="D8272" s="7">
        <v>12</v>
      </c>
      <c r="E8272" s="7">
        <v>5200</v>
      </c>
      <c r="F8272" s="7">
        <v>5200</v>
      </c>
      <c r="G8272" s="7">
        <v>552</v>
      </c>
      <c r="H8272" s="10">
        <v>2.51495190794E-5</v>
      </c>
      <c r="I8272" s="8">
        <v>0</v>
      </c>
      <c r="J8272" s="11">
        <f t="shared" si="645"/>
        <v>0</v>
      </c>
      <c r="K8272" s="9">
        <v>0</v>
      </c>
      <c r="L8272" s="9">
        <v>0</v>
      </c>
      <c r="M8272" s="9">
        <f t="shared" si="646"/>
        <v>0</v>
      </c>
      <c r="N8272" s="9">
        <f t="shared" si="647"/>
        <v>0</v>
      </c>
      <c r="O8272" s="8">
        <v>0</v>
      </c>
      <c r="P8272" s="8">
        <v>0</v>
      </c>
      <c r="Q8272" s="11">
        <f t="shared" si="648"/>
        <v>0</v>
      </c>
      <c r="R8272" s="11">
        <f t="shared" si="649"/>
        <v>0</v>
      </c>
      <c r="S8272" s="6"/>
    </row>
    <row r="8273" spans="1:19">
      <c r="A8273" s="7" t="s">
        <v>38</v>
      </c>
      <c r="B8273" s="7">
        <v>3</v>
      </c>
      <c r="C8273" s="7" t="s">
        <v>56</v>
      </c>
      <c r="D8273" s="7">
        <v>12</v>
      </c>
      <c r="E8273" s="7">
        <v>5200</v>
      </c>
      <c r="F8273" s="7">
        <v>5200</v>
      </c>
      <c r="G8273" s="7">
        <v>552</v>
      </c>
      <c r="H8273" s="10">
        <v>3.4190668278400001E-5</v>
      </c>
      <c r="I8273" s="8">
        <v>0</v>
      </c>
      <c r="J8273" s="11">
        <f t="shared" si="645"/>
        <v>0</v>
      </c>
      <c r="K8273" s="9">
        <v>0</v>
      </c>
      <c r="L8273" s="9">
        <v>0</v>
      </c>
      <c r="M8273" s="9">
        <f t="shared" si="646"/>
        <v>0</v>
      </c>
      <c r="N8273" s="9">
        <f t="shared" si="647"/>
        <v>0</v>
      </c>
      <c r="O8273" s="8">
        <v>0</v>
      </c>
      <c r="P8273" s="8">
        <v>0</v>
      </c>
      <c r="Q8273" s="11">
        <f t="shared" si="648"/>
        <v>0</v>
      </c>
      <c r="R8273" s="11">
        <f t="shared" si="649"/>
        <v>0</v>
      </c>
      <c r="S8273" s="6"/>
    </row>
    <row r="8274" spans="1:19">
      <c r="A8274" s="7" t="s">
        <v>38</v>
      </c>
      <c r="B8274" s="7">
        <v>3</v>
      </c>
      <c r="C8274" s="7" t="s">
        <v>56</v>
      </c>
      <c r="D8274" s="7">
        <v>12</v>
      </c>
      <c r="E8274" s="7">
        <v>5200</v>
      </c>
      <c r="F8274" s="7">
        <v>5200</v>
      </c>
      <c r="G8274" s="7">
        <v>552</v>
      </c>
      <c r="H8274" s="10">
        <v>3.1326275025999998E-5</v>
      </c>
      <c r="I8274" s="8">
        <v>0</v>
      </c>
      <c r="J8274" s="11">
        <f t="shared" si="645"/>
        <v>0</v>
      </c>
      <c r="K8274" s="9">
        <v>0</v>
      </c>
      <c r="L8274" s="9">
        <v>0</v>
      </c>
      <c r="M8274" s="9">
        <f t="shared" si="646"/>
        <v>0</v>
      </c>
      <c r="N8274" s="9">
        <f t="shared" si="647"/>
        <v>0</v>
      </c>
      <c r="O8274" s="8">
        <v>0</v>
      </c>
      <c r="P8274" s="8">
        <v>0</v>
      </c>
      <c r="Q8274" s="11">
        <f t="shared" si="648"/>
        <v>0</v>
      </c>
      <c r="R8274" s="11">
        <f t="shared" si="649"/>
        <v>0</v>
      </c>
      <c r="S8274" s="6"/>
    </row>
    <row r="8275" spans="1:19">
      <c r="A8275" s="7" t="s">
        <v>38</v>
      </c>
      <c r="B8275" s="7">
        <v>3</v>
      </c>
      <c r="C8275" s="7" t="s">
        <v>56</v>
      </c>
      <c r="D8275" s="7">
        <v>12</v>
      </c>
      <c r="E8275" s="7">
        <v>5200</v>
      </c>
      <c r="F8275" s="7">
        <v>5200</v>
      </c>
      <c r="G8275" s="7">
        <v>552</v>
      </c>
      <c r="H8275" s="10">
        <v>1.2523320778600001E-5</v>
      </c>
      <c r="I8275" s="8">
        <v>0</v>
      </c>
      <c r="J8275" s="11">
        <f t="shared" si="645"/>
        <v>0</v>
      </c>
      <c r="K8275" s="9">
        <v>0</v>
      </c>
      <c r="L8275" s="9">
        <v>0</v>
      </c>
      <c r="M8275" s="9">
        <f t="shared" si="646"/>
        <v>0</v>
      </c>
      <c r="N8275" s="9">
        <f t="shared" si="647"/>
        <v>0</v>
      </c>
      <c r="O8275" s="8">
        <v>0</v>
      </c>
      <c r="P8275" s="8">
        <v>0</v>
      </c>
      <c r="Q8275" s="11">
        <f t="shared" si="648"/>
        <v>0</v>
      </c>
      <c r="R8275" s="11">
        <f t="shared" si="649"/>
        <v>0</v>
      </c>
      <c r="S8275" s="6"/>
    </row>
    <row r="8276" spans="1:19">
      <c r="A8276" s="7" t="s">
        <v>38</v>
      </c>
      <c r="B8276" s="7">
        <v>3</v>
      </c>
      <c r="C8276" s="7" t="s">
        <v>56</v>
      </c>
      <c r="D8276" s="7">
        <v>12</v>
      </c>
      <c r="E8276" s="7">
        <v>5200</v>
      </c>
      <c r="F8276" s="7">
        <v>5200</v>
      </c>
      <c r="G8276" s="7">
        <v>552</v>
      </c>
      <c r="H8276" s="10">
        <v>9.7127227863499994E-5</v>
      </c>
      <c r="I8276" s="8">
        <v>0</v>
      </c>
      <c r="J8276" s="11">
        <f t="shared" si="645"/>
        <v>0</v>
      </c>
      <c r="K8276" s="9">
        <v>0</v>
      </c>
      <c r="L8276" s="9">
        <v>0</v>
      </c>
      <c r="M8276" s="9">
        <f t="shared" si="646"/>
        <v>0</v>
      </c>
      <c r="N8276" s="9">
        <f t="shared" si="647"/>
        <v>0</v>
      </c>
      <c r="O8276" s="8">
        <v>0</v>
      </c>
      <c r="P8276" s="8">
        <v>0</v>
      </c>
      <c r="Q8276" s="11">
        <f t="shared" si="648"/>
        <v>0</v>
      </c>
      <c r="R8276" s="11">
        <f t="shared" si="649"/>
        <v>0</v>
      </c>
      <c r="S8276" s="6"/>
    </row>
    <row r="8277" spans="1:19">
      <c r="A8277" s="7" t="s">
        <v>38</v>
      </c>
      <c r="B8277" s="7">
        <v>3</v>
      </c>
      <c r="C8277" s="7" t="s">
        <v>56</v>
      </c>
      <c r="D8277" s="7">
        <v>12</v>
      </c>
      <c r="E8277" s="7">
        <v>5200</v>
      </c>
      <c r="F8277" s="7">
        <v>5200</v>
      </c>
      <c r="G8277" s="7">
        <v>552</v>
      </c>
      <c r="H8277" s="10">
        <v>9.8082116932399995E-6</v>
      </c>
      <c r="I8277" s="8">
        <v>0</v>
      </c>
      <c r="J8277" s="11">
        <f t="shared" si="645"/>
        <v>0</v>
      </c>
      <c r="K8277" s="9">
        <v>0</v>
      </c>
      <c r="L8277" s="9">
        <v>0</v>
      </c>
      <c r="M8277" s="9">
        <f t="shared" si="646"/>
        <v>0</v>
      </c>
      <c r="N8277" s="9">
        <f t="shared" si="647"/>
        <v>0</v>
      </c>
      <c r="O8277" s="8">
        <v>0</v>
      </c>
      <c r="P8277" s="8">
        <v>0</v>
      </c>
      <c r="Q8277" s="11">
        <f t="shared" si="648"/>
        <v>0</v>
      </c>
      <c r="R8277" s="11">
        <f t="shared" si="649"/>
        <v>0</v>
      </c>
      <c r="S8277" s="6"/>
    </row>
    <row r="8278" spans="1:19">
      <c r="A8278" s="7" t="s">
        <v>38</v>
      </c>
      <c r="B8278" s="7">
        <v>3</v>
      </c>
      <c r="C8278" s="7" t="s">
        <v>56</v>
      </c>
      <c r="D8278" s="7">
        <v>12</v>
      </c>
      <c r="E8278" s="7">
        <v>5200</v>
      </c>
      <c r="F8278" s="7">
        <v>5200</v>
      </c>
      <c r="G8278" s="7">
        <v>552</v>
      </c>
      <c r="H8278" s="10">
        <v>1.6887617257900001E-5</v>
      </c>
      <c r="I8278" s="8">
        <v>0</v>
      </c>
      <c r="J8278" s="11">
        <f t="shared" si="645"/>
        <v>0</v>
      </c>
      <c r="K8278" s="9">
        <v>0</v>
      </c>
      <c r="L8278" s="9">
        <v>0</v>
      </c>
      <c r="M8278" s="9">
        <f t="shared" si="646"/>
        <v>0</v>
      </c>
      <c r="N8278" s="9">
        <f t="shared" si="647"/>
        <v>0</v>
      </c>
      <c r="O8278" s="8">
        <v>0</v>
      </c>
      <c r="P8278" s="8">
        <v>0</v>
      </c>
      <c r="Q8278" s="11">
        <f t="shared" si="648"/>
        <v>0</v>
      </c>
      <c r="R8278" s="11">
        <f t="shared" si="649"/>
        <v>0</v>
      </c>
      <c r="S8278" s="6"/>
    </row>
    <row r="8279" spans="1:19">
      <c r="A8279" s="7" t="s">
        <v>38</v>
      </c>
      <c r="B8279" s="7">
        <v>3</v>
      </c>
      <c r="C8279" s="7" t="s">
        <v>56</v>
      </c>
      <c r="D8279" s="7">
        <v>12</v>
      </c>
      <c r="E8279" s="7">
        <v>5200</v>
      </c>
      <c r="F8279" s="7">
        <v>5200</v>
      </c>
      <c r="G8279" s="7">
        <v>552</v>
      </c>
      <c r="H8279" s="10">
        <v>1.29737618317E-5</v>
      </c>
      <c r="I8279" s="8">
        <v>0</v>
      </c>
      <c r="J8279" s="11">
        <f t="shared" si="645"/>
        <v>0</v>
      </c>
      <c r="K8279" s="9">
        <v>0</v>
      </c>
      <c r="L8279" s="9">
        <v>0</v>
      </c>
      <c r="M8279" s="9">
        <f t="shared" si="646"/>
        <v>0</v>
      </c>
      <c r="N8279" s="9">
        <f t="shared" si="647"/>
        <v>0</v>
      </c>
      <c r="O8279" s="8">
        <v>0</v>
      </c>
      <c r="P8279" s="8">
        <v>0</v>
      </c>
      <c r="Q8279" s="11">
        <f t="shared" si="648"/>
        <v>0</v>
      </c>
      <c r="R8279" s="11">
        <f t="shared" si="649"/>
        <v>0</v>
      </c>
      <c r="S8279" s="6"/>
    </row>
    <row r="8280" spans="1:19">
      <c r="A8280" s="7" t="s">
        <v>38</v>
      </c>
      <c r="B8280" s="7">
        <v>3</v>
      </c>
      <c r="C8280" s="7" t="s">
        <v>56</v>
      </c>
      <c r="D8280" s="7">
        <v>12</v>
      </c>
      <c r="E8280" s="7">
        <v>5200</v>
      </c>
      <c r="F8280" s="7">
        <v>5200</v>
      </c>
      <c r="G8280" s="7">
        <v>552</v>
      </c>
      <c r="H8280" s="10">
        <v>8.4583023649399997E-5</v>
      </c>
      <c r="I8280" s="8">
        <v>0</v>
      </c>
      <c r="J8280" s="11">
        <f t="shared" si="645"/>
        <v>0</v>
      </c>
      <c r="K8280" s="9">
        <v>0</v>
      </c>
      <c r="L8280" s="9">
        <v>0</v>
      </c>
      <c r="M8280" s="9">
        <f t="shared" si="646"/>
        <v>0</v>
      </c>
      <c r="N8280" s="9">
        <f t="shared" si="647"/>
        <v>0</v>
      </c>
      <c r="O8280" s="8">
        <v>0</v>
      </c>
      <c r="P8280" s="8">
        <v>0</v>
      </c>
      <c r="Q8280" s="11">
        <f t="shared" si="648"/>
        <v>0</v>
      </c>
      <c r="R8280" s="11">
        <f t="shared" si="649"/>
        <v>0</v>
      </c>
      <c r="S8280" s="6"/>
    </row>
    <row r="8281" spans="1:19">
      <c r="A8281" s="7" t="s">
        <v>38</v>
      </c>
      <c r="B8281" s="7">
        <v>3</v>
      </c>
      <c r="C8281" s="7" t="s">
        <v>56</v>
      </c>
      <c r="D8281" s="7">
        <v>12</v>
      </c>
      <c r="E8281" s="7">
        <v>5200</v>
      </c>
      <c r="F8281" s="7">
        <v>5200</v>
      </c>
      <c r="G8281" s="7">
        <v>552</v>
      </c>
      <c r="H8281" s="10">
        <v>4.0415080811399999E-7</v>
      </c>
      <c r="I8281" s="8">
        <v>0</v>
      </c>
      <c r="J8281" s="11">
        <f t="shared" si="645"/>
        <v>0</v>
      </c>
      <c r="K8281" s="9">
        <v>0</v>
      </c>
      <c r="L8281" s="9">
        <v>0</v>
      </c>
      <c r="M8281" s="9">
        <f t="shared" si="646"/>
        <v>0</v>
      </c>
      <c r="N8281" s="9">
        <f t="shared" si="647"/>
        <v>0</v>
      </c>
      <c r="O8281" s="8">
        <v>0</v>
      </c>
      <c r="P8281" s="8">
        <v>0</v>
      </c>
      <c r="Q8281" s="11">
        <f t="shared" si="648"/>
        <v>0</v>
      </c>
      <c r="R8281" s="11">
        <f t="shared" si="649"/>
        <v>0</v>
      </c>
      <c r="S8281" s="6"/>
    </row>
    <row r="8282" spans="1:19">
      <c r="A8282" s="7" t="s">
        <v>49</v>
      </c>
      <c r="B8282" s="7">
        <v>5</v>
      </c>
      <c r="C8282" s="7" t="s">
        <v>57</v>
      </c>
      <c r="D8282" s="7">
        <v>11</v>
      </c>
      <c r="E8282" s="7">
        <v>4340</v>
      </c>
      <c r="F8282" s="7">
        <v>4340</v>
      </c>
      <c r="G8282" s="7">
        <v>591</v>
      </c>
      <c r="H8282" s="10">
        <v>2.98860234643E-5</v>
      </c>
      <c r="I8282" s="8">
        <v>1</v>
      </c>
      <c r="J8282" s="11">
        <f t="shared" si="645"/>
        <v>2.98860234643E-5</v>
      </c>
      <c r="K8282" s="9">
        <v>2.2688229999999998</v>
      </c>
      <c r="L8282" s="9">
        <v>9.1038999999999995E-2</v>
      </c>
      <c r="M8282" s="9">
        <f t="shared" si="646"/>
        <v>6.7806097414343513E-5</v>
      </c>
      <c r="N8282" s="9">
        <f t="shared" si="647"/>
        <v>2.7207936901664077E-6</v>
      </c>
      <c r="O8282" s="8">
        <v>0.6</v>
      </c>
      <c r="P8282" s="8">
        <v>0.62</v>
      </c>
      <c r="Q8282" s="11">
        <f t="shared" si="648"/>
        <v>4.0683658448606108E-5</v>
      </c>
      <c r="R8282" s="11">
        <f t="shared" si="649"/>
        <v>1.6868920879031727E-6</v>
      </c>
      <c r="S8282" s="6"/>
    </row>
    <row r="8283" spans="1:19">
      <c r="A8283" s="7" t="s">
        <v>49</v>
      </c>
      <c r="B8283" s="7">
        <v>5</v>
      </c>
      <c r="C8283" s="7" t="s">
        <v>57</v>
      </c>
      <c r="D8283" s="7">
        <v>11</v>
      </c>
      <c r="E8283" s="7">
        <v>4110</v>
      </c>
      <c r="F8283" s="7">
        <v>4110</v>
      </c>
      <c r="G8283" s="7">
        <v>591</v>
      </c>
      <c r="H8283" s="10">
        <v>3.3847945807800002E-5</v>
      </c>
      <c r="I8283" s="8">
        <v>1</v>
      </c>
      <c r="J8283" s="11">
        <f t="shared" si="645"/>
        <v>3.3847945807800002E-5</v>
      </c>
      <c r="K8283" s="9">
        <v>2.2688229999999998</v>
      </c>
      <c r="L8283" s="9">
        <v>9.1038999999999995E-2</v>
      </c>
      <c r="M8283" s="9">
        <f t="shared" si="646"/>
        <v>7.6794997951490213E-5</v>
      </c>
      <c r="N8283" s="9">
        <f t="shared" si="647"/>
        <v>3.0814831383963044E-6</v>
      </c>
      <c r="O8283" s="8">
        <v>0.6</v>
      </c>
      <c r="P8283" s="8">
        <v>0.62</v>
      </c>
      <c r="Q8283" s="11">
        <f t="shared" si="648"/>
        <v>4.6076998770894125E-5</v>
      </c>
      <c r="R8283" s="11">
        <f t="shared" si="649"/>
        <v>1.9105195458057086E-6</v>
      </c>
      <c r="S8283" s="6"/>
    </row>
    <row r="8284" spans="1:19">
      <c r="A8284" s="7" t="s">
        <v>42</v>
      </c>
      <c r="B8284" s="7">
        <v>4</v>
      </c>
      <c r="C8284" s="7" t="s">
        <v>59</v>
      </c>
      <c r="D8284" s="7">
        <v>13</v>
      </c>
      <c r="E8284" s="7">
        <v>6300</v>
      </c>
      <c r="F8284" s="7">
        <v>6300</v>
      </c>
      <c r="G8284" s="7">
        <v>573</v>
      </c>
      <c r="H8284" s="10">
        <v>6.3939018967699995E-5</v>
      </c>
      <c r="I8284" s="8">
        <v>0.83</v>
      </c>
      <c r="J8284" s="11">
        <f t="shared" si="645"/>
        <v>5.3069385743190993E-5</v>
      </c>
      <c r="K8284" s="9">
        <v>2.0699999999999998</v>
      </c>
      <c r="L8284" s="9">
        <v>0.08</v>
      </c>
      <c r="M8284" s="9">
        <f t="shared" si="646"/>
        <v>1.0985362848840534E-4</v>
      </c>
      <c r="N8284" s="9">
        <f t="shared" si="647"/>
        <v>4.2455508594552796E-6</v>
      </c>
      <c r="O8284" s="8">
        <v>0.99</v>
      </c>
      <c r="P8284" s="8">
        <v>0.98</v>
      </c>
      <c r="Q8284" s="11">
        <f t="shared" si="648"/>
        <v>1.0875509220352129E-4</v>
      </c>
      <c r="R8284" s="11">
        <f t="shared" si="649"/>
        <v>4.1606398422661741E-6</v>
      </c>
      <c r="S8284" s="6"/>
    </row>
    <row r="8285" spans="1:19">
      <c r="A8285" s="7" t="s">
        <v>42</v>
      </c>
      <c r="B8285" s="7">
        <v>4</v>
      </c>
      <c r="C8285" s="7" t="s">
        <v>59</v>
      </c>
      <c r="D8285" s="7">
        <v>13</v>
      </c>
      <c r="E8285" s="7">
        <v>6300</v>
      </c>
      <c r="F8285" s="7">
        <v>6300</v>
      </c>
      <c r="G8285" s="7">
        <v>573</v>
      </c>
      <c r="H8285" s="10">
        <v>2.1195076737699999E-2</v>
      </c>
      <c r="I8285" s="8">
        <v>0.83</v>
      </c>
      <c r="J8285" s="11">
        <f t="shared" si="645"/>
        <v>1.7591913692291E-2</v>
      </c>
      <c r="K8285" s="9">
        <v>2.0699999999999998</v>
      </c>
      <c r="L8285" s="9">
        <v>0.08</v>
      </c>
      <c r="M8285" s="9">
        <f t="shared" si="646"/>
        <v>3.6415261343042363E-2</v>
      </c>
      <c r="N8285" s="9">
        <f t="shared" si="647"/>
        <v>1.4073530953832799E-3</v>
      </c>
      <c r="O8285" s="8">
        <v>0.99</v>
      </c>
      <c r="P8285" s="8">
        <v>0.98</v>
      </c>
      <c r="Q8285" s="11">
        <f t="shared" si="648"/>
        <v>3.6051108729611939E-2</v>
      </c>
      <c r="R8285" s="11">
        <f t="shared" si="649"/>
        <v>1.3792060334756142E-3</v>
      </c>
      <c r="S8285" s="6"/>
    </row>
    <row r="8286" spans="1:19">
      <c r="A8286" s="7" t="s">
        <v>42</v>
      </c>
      <c r="B8286" s="7">
        <v>4</v>
      </c>
      <c r="C8286" s="7" t="s">
        <v>57</v>
      </c>
      <c r="D8286" s="7">
        <v>11</v>
      </c>
      <c r="E8286" s="7">
        <v>4340</v>
      </c>
      <c r="F8286" s="7">
        <v>4340</v>
      </c>
      <c r="G8286" s="7">
        <v>571</v>
      </c>
      <c r="H8286" s="10">
        <v>5.8734263545200004E-6</v>
      </c>
      <c r="I8286" s="8">
        <v>1</v>
      </c>
      <c r="J8286" s="11">
        <f t="shared" si="645"/>
        <v>5.8734263545200004E-6</v>
      </c>
      <c r="K8286" s="9">
        <v>3.85</v>
      </c>
      <c r="L8286" s="9">
        <v>0.14000000000000001</v>
      </c>
      <c r="M8286" s="9">
        <f t="shared" si="646"/>
        <v>2.2612691464902002E-5</v>
      </c>
      <c r="N8286" s="9">
        <f t="shared" si="647"/>
        <v>8.2227968963280017E-7</v>
      </c>
      <c r="O8286" s="8">
        <v>0.99</v>
      </c>
      <c r="P8286" s="8">
        <v>0.98</v>
      </c>
      <c r="Q8286" s="11">
        <f t="shared" si="648"/>
        <v>2.238656455025298E-5</v>
      </c>
      <c r="R8286" s="11">
        <f t="shared" si="649"/>
        <v>8.0583409584014412E-7</v>
      </c>
      <c r="S8286" s="6"/>
    </row>
    <row r="8287" spans="1:19">
      <c r="A8287" s="7" t="s">
        <v>42</v>
      </c>
      <c r="B8287" s="7">
        <v>4</v>
      </c>
      <c r="C8287" s="7" t="s">
        <v>57</v>
      </c>
      <c r="D8287" s="7">
        <v>11</v>
      </c>
      <c r="E8287" s="7">
        <v>4340</v>
      </c>
      <c r="F8287" s="7">
        <v>4340</v>
      </c>
      <c r="G8287" s="7">
        <v>571</v>
      </c>
      <c r="H8287" s="10">
        <v>9.9561457751900005E-6</v>
      </c>
      <c r="I8287" s="8">
        <v>1</v>
      </c>
      <c r="J8287" s="11">
        <f t="shared" si="645"/>
        <v>9.9561457751900005E-6</v>
      </c>
      <c r="K8287" s="9">
        <v>3.85</v>
      </c>
      <c r="L8287" s="9">
        <v>0.14000000000000001</v>
      </c>
      <c r="M8287" s="9">
        <f t="shared" si="646"/>
        <v>3.8331161234481505E-5</v>
      </c>
      <c r="N8287" s="9">
        <f t="shared" si="647"/>
        <v>1.3938604085266002E-6</v>
      </c>
      <c r="O8287" s="8">
        <v>0.99</v>
      </c>
      <c r="P8287" s="8">
        <v>0.98</v>
      </c>
      <c r="Q8287" s="11">
        <f t="shared" si="648"/>
        <v>3.7947849622136691E-5</v>
      </c>
      <c r="R8287" s="11">
        <f t="shared" si="649"/>
        <v>1.3659832003560683E-6</v>
      </c>
      <c r="S8287" s="6"/>
    </row>
    <row r="8288" spans="1:19">
      <c r="A8288" s="7" t="s">
        <v>45</v>
      </c>
      <c r="B8288" s="7">
        <v>2</v>
      </c>
      <c r="C8288" s="7" t="s">
        <v>57</v>
      </c>
      <c r="D8288" s="7">
        <v>11</v>
      </c>
      <c r="E8288" s="7">
        <v>4130</v>
      </c>
      <c r="F8288" s="7">
        <v>4130</v>
      </c>
      <c r="G8288" s="7">
        <v>531</v>
      </c>
      <c r="H8288" s="10">
        <v>2.95745272669E-5</v>
      </c>
      <c r="I8288" s="8">
        <v>1</v>
      </c>
      <c r="J8288" s="11">
        <f t="shared" si="645"/>
        <v>2.95745272669E-5</v>
      </c>
      <c r="K8288" s="9">
        <v>2.4799899999999999</v>
      </c>
      <c r="L8288" s="9">
        <v>9.8230999999999999E-2</v>
      </c>
      <c r="M8288" s="9">
        <f t="shared" si="646"/>
        <v>7.3344531876639324E-5</v>
      </c>
      <c r="N8288" s="9">
        <f t="shared" si="647"/>
        <v>2.905135387954854E-6</v>
      </c>
      <c r="O8288" s="8">
        <v>0.59</v>
      </c>
      <c r="P8288" s="8">
        <v>0.6</v>
      </c>
      <c r="Q8288" s="11">
        <f t="shared" si="648"/>
        <v>4.3273273807217199E-5</v>
      </c>
      <c r="R8288" s="11">
        <f t="shared" si="649"/>
        <v>1.7430812327729123E-6</v>
      </c>
      <c r="S8288" s="6"/>
    </row>
    <row r="8289" spans="1:19">
      <c r="A8289" s="7" t="s">
        <v>45</v>
      </c>
      <c r="B8289" s="7">
        <v>2</v>
      </c>
      <c r="C8289" s="7" t="s">
        <v>57</v>
      </c>
      <c r="D8289" s="7">
        <v>11</v>
      </c>
      <c r="E8289" s="7">
        <v>4130</v>
      </c>
      <c r="F8289" s="7">
        <v>4130</v>
      </c>
      <c r="G8289" s="7">
        <v>531</v>
      </c>
      <c r="H8289" s="10">
        <v>9.9116337730199998E-5</v>
      </c>
      <c r="I8289" s="8">
        <v>1</v>
      </c>
      <c r="J8289" s="11">
        <f t="shared" si="645"/>
        <v>9.9116337730199998E-5</v>
      </c>
      <c r="K8289" s="9">
        <v>2.4799899999999999</v>
      </c>
      <c r="L8289" s="9">
        <v>9.8230999999999999E-2</v>
      </c>
      <c r="M8289" s="9">
        <f t="shared" si="646"/>
        <v>2.4580752640751866E-4</v>
      </c>
      <c r="N8289" s="9">
        <f t="shared" si="647"/>
        <v>9.7362969715752755E-6</v>
      </c>
      <c r="O8289" s="8">
        <v>0.59</v>
      </c>
      <c r="P8289" s="8">
        <v>0.6</v>
      </c>
      <c r="Q8289" s="11">
        <f t="shared" si="648"/>
        <v>1.4502644058043602E-4</v>
      </c>
      <c r="R8289" s="11">
        <f t="shared" si="649"/>
        <v>5.8417781829451655E-6</v>
      </c>
      <c r="S8289" s="6"/>
    </row>
    <row r="8290" spans="1:19">
      <c r="A8290" s="7" t="s">
        <v>38</v>
      </c>
      <c r="B8290" s="7">
        <v>3</v>
      </c>
      <c r="C8290" s="7" t="s">
        <v>57</v>
      </c>
      <c r="D8290" s="7">
        <v>11</v>
      </c>
      <c r="E8290" s="7">
        <v>4110</v>
      </c>
      <c r="F8290" s="7">
        <v>4110</v>
      </c>
      <c r="G8290" s="7">
        <v>551</v>
      </c>
      <c r="H8290" s="10">
        <v>0.104253098773</v>
      </c>
      <c r="I8290" s="8">
        <v>0</v>
      </c>
      <c r="J8290" s="11">
        <f t="shared" si="645"/>
        <v>0</v>
      </c>
      <c r="K8290" s="9">
        <v>4.2593800000000002</v>
      </c>
      <c r="L8290" s="9">
        <v>0.14995700000000001</v>
      </c>
      <c r="M8290" s="9">
        <f t="shared" si="646"/>
        <v>0</v>
      </c>
      <c r="N8290" s="9">
        <f t="shared" si="647"/>
        <v>0</v>
      </c>
      <c r="O8290" s="8">
        <v>0</v>
      </c>
      <c r="P8290" s="8">
        <v>0</v>
      </c>
      <c r="Q8290" s="11">
        <f t="shared" si="648"/>
        <v>0</v>
      </c>
      <c r="R8290" s="11">
        <f t="shared" si="649"/>
        <v>0</v>
      </c>
      <c r="S8290" s="6"/>
    </row>
    <row r="8291" spans="1:19">
      <c r="A8291" s="7" t="s">
        <v>43</v>
      </c>
      <c r="B8291" s="7">
        <v>8</v>
      </c>
      <c r="C8291" s="7" t="s">
        <v>57</v>
      </c>
      <c r="D8291" s="7">
        <v>11</v>
      </c>
      <c r="E8291" s="7">
        <v>4340</v>
      </c>
      <c r="F8291" s="7">
        <v>4340</v>
      </c>
      <c r="G8291" s="7">
        <v>651</v>
      </c>
      <c r="H8291" s="10">
        <v>0.47261476298499999</v>
      </c>
      <c r="I8291" s="8">
        <v>1</v>
      </c>
      <c r="J8291" s="11">
        <f t="shared" si="645"/>
        <v>0.47261476298499999</v>
      </c>
      <c r="K8291" s="9">
        <v>3.5355669999999999</v>
      </c>
      <c r="L8291" s="9">
        <v>0.12410499999999999</v>
      </c>
      <c r="M8291" s="9">
        <f t="shared" si="646"/>
        <v>1.6709611597225875</v>
      </c>
      <c r="N8291" s="9">
        <f t="shared" si="647"/>
        <v>5.8653855160253419E-2</v>
      </c>
      <c r="O8291" s="8">
        <v>0.99</v>
      </c>
      <c r="P8291" s="8">
        <v>0.99</v>
      </c>
      <c r="Q8291" s="11">
        <f t="shared" si="648"/>
        <v>1.6542515481253617</v>
      </c>
      <c r="R8291" s="11">
        <f t="shared" si="649"/>
        <v>5.8067316608650887E-2</v>
      </c>
      <c r="S8291" s="6"/>
    </row>
    <row r="8292" spans="1:19">
      <c r="A8292" s="7" t="s">
        <v>43</v>
      </c>
      <c r="B8292" s="7">
        <v>8</v>
      </c>
      <c r="C8292" s="7" t="s">
        <v>59</v>
      </c>
      <c r="D8292" s="7">
        <v>13</v>
      </c>
      <c r="E8292" s="7">
        <v>6300</v>
      </c>
      <c r="F8292" s="7">
        <v>6300</v>
      </c>
      <c r="G8292" s="7">
        <v>653</v>
      </c>
      <c r="H8292" s="10">
        <v>0.64518272729699999</v>
      </c>
      <c r="I8292" s="8">
        <v>1</v>
      </c>
      <c r="J8292" s="11">
        <f t="shared" si="645"/>
        <v>0.64518272729699999</v>
      </c>
      <c r="K8292" s="9">
        <v>1.9571940000000001</v>
      </c>
      <c r="L8292" s="9">
        <v>6.9439000000000001E-2</v>
      </c>
      <c r="M8292" s="9">
        <f t="shared" si="646"/>
        <v>1.2627477627693247</v>
      </c>
      <c r="N8292" s="9">
        <f t="shared" si="647"/>
        <v>4.4800843400776384E-2</v>
      </c>
      <c r="O8292" s="8">
        <v>0.99</v>
      </c>
      <c r="P8292" s="8">
        <v>0.99</v>
      </c>
      <c r="Q8292" s="11">
        <f t="shared" si="648"/>
        <v>1.2501202851416313</v>
      </c>
      <c r="R8292" s="11">
        <f t="shared" si="649"/>
        <v>4.4352834966768617E-2</v>
      </c>
      <c r="S8292" s="6"/>
    </row>
    <row r="8293" spans="1:19">
      <c r="A8293" s="7" t="s">
        <v>49</v>
      </c>
      <c r="B8293" s="7">
        <v>5</v>
      </c>
      <c r="C8293" s="7" t="s">
        <v>56</v>
      </c>
      <c r="D8293" s="7">
        <v>12</v>
      </c>
      <c r="E8293" s="7">
        <v>5200</v>
      </c>
      <c r="F8293" s="7">
        <v>5200</v>
      </c>
      <c r="G8293" s="7">
        <v>592</v>
      </c>
      <c r="H8293" s="10">
        <v>8.0567073528700001E-6</v>
      </c>
      <c r="I8293" s="8">
        <v>0</v>
      </c>
      <c r="J8293" s="11">
        <f t="shared" si="645"/>
        <v>0</v>
      </c>
      <c r="K8293" s="9">
        <v>0</v>
      </c>
      <c r="L8293" s="9">
        <v>0</v>
      </c>
      <c r="M8293" s="9">
        <f t="shared" si="646"/>
        <v>0</v>
      </c>
      <c r="N8293" s="9">
        <f t="shared" si="647"/>
        <v>0</v>
      </c>
      <c r="O8293" s="8">
        <v>0.6</v>
      </c>
      <c r="P8293" s="8">
        <v>0.62</v>
      </c>
      <c r="Q8293" s="11">
        <f t="shared" si="648"/>
        <v>0</v>
      </c>
      <c r="R8293" s="11">
        <f t="shared" si="649"/>
        <v>0</v>
      </c>
      <c r="S8293" s="6"/>
    </row>
    <row r="8294" spans="1:19">
      <c r="A8294" s="7" t="s">
        <v>49</v>
      </c>
      <c r="B8294" s="7">
        <v>5</v>
      </c>
      <c r="C8294" s="7" t="s">
        <v>57</v>
      </c>
      <c r="D8294" s="7">
        <v>11</v>
      </c>
      <c r="E8294" s="7">
        <v>4340</v>
      </c>
      <c r="F8294" s="7">
        <v>4340</v>
      </c>
      <c r="G8294" s="7">
        <v>591</v>
      </c>
      <c r="H8294" s="10">
        <v>0.40935980141099998</v>
      </c>
      <c r="I8294" s="8">
        <v>1</v>
      </c>
      <c r="J8294" s="11">
        <f t="shared" si="645"/>
        <v>0.40935980141099998</v>
      </c>
      <c r="K8294" s="9">
        <v>2.2688229999999998</v>
      </c>
      <c r="L8294" s="9">
        <v>9.1038999999999995E-2</v>
      </c>
      <c r="M8294" s="9">
        <f t="shared" si="646"/>
        <v>0.92876493271670912</v>
      </c>
      <c r="N8294" s="9">
        <f t="shared" si="647"/>
        <v>3.7267706960656025E-2</v>
      </c>
      <c r="O8294" s="8">
        <v>0.6</v>
      </c>
      <c r="P8294" s="8">
        <v>0.62</v>
      </c>
      <c r="Q8294" s="11">
        <f t="shared" si="648"/>
        <v>0.55725895963002547</v>
      </c>
      <c r="R8294" s="11">
        <f t="shared" si="649"/>
        <v>2.3105978315606734E-2</v>
      </c>
      <c r="S8294" s="6"/>
    </row>
    <row r="8295" spans="1:19">
      <c r="A8295" s="7" t="s">
        <v>49</v>
      </c>
      <c r="B8295" s="7">
        <v>5</v>
      </c>
      <c r="C8295" s="7" t="s">
        <v>56</v>
      </c>
      <c r="D8295" s="7">
        <v>12</v>
      </c>
      <c r="E8295" s="7">
        <v>5200</v>
      </c>
      <c r="F8295" s="7">
        <v>5200</v>
      </c>
      <c r="G8295" s="7">
        <v>592</v>
      </c>
      <c r="H8295" s="10">
        <v>9.6866585374399995E-6</v>
      </c>
      <c r="I8295" s="8">
        <v>0</v>
      </c>
      <c r="J8295" s="11">
        <f t="shared" si="645"/>
        <v>0</v>
      </c>
      <c r="K8295" s="9">
        <v>0</v>
      </c>
      <c r="L8295" s="9">
        <v>0</v>
      </c>
      <c r="M8295" s="9">
        <f t="shared" si="646"/>
        <v>0</v>
      </c>
      <c r="N8295" s="9">
        <f t="shared" si="647"/>
        <v>0</v>
      </c>
      <c r="O8295" s="8">
        <v>0.6</v>
      </c>
      <c r="P8295" s="8">
        <v>0.62</v>
      </c>
      <c r="Q8295" s="11">
        <f t="shared" si="648"/>
        <v>0</v>
      </c>
      <c r="R8295" s="11">
        <f t="shared" si="649"/>
        <v>0</v>
      </c>
      <c r="S8295" s="6"/>
    </row>
    <row r="8296" spans="1:19">
      <c r="A8296" s="7" t="s">
        <v>49</v>
      </c>
      <c r="B8296" s="7">
        <v>5</v>
      </c>
      <c r="C8296" s="7" t="s">
        <v>59</v>
      </c>
      <c r="D8296" s="7">
        <v>13</v>
      </c>
      <c r="E8296" s="7">
        <v>6410</v>
      </c>
      <c r="F8296" s="7">
        <v>6410</v>
      </c>
      <c r="G8296" s="7">
        <v>593</v>
      </c>
      <c r="H8296" s="10">
        <v>8.7628579262200001E-7</v>
      </c>
      <c r="I8296" s="8">
        <v>0.83</v>
      </c>
      <c r="J8296" s="11">
        <f t="shared" si="645"/>
        <v>7.2731720787625999E-7</v>
      </c>
      <c r="K8296" s="9">
        <v>0.40973999999999999</v>
      </c>
      <c r="L8296" s="9">
        <v>2.6492999999999999E-2</v>
      </c>
      <c r="M8296" s="9">
        <f t="shared" si="646"/>
        <v>2.9801095275521878E-7</v>
      </c>
      <c r="N8296" s="9">
        <f t="shared" si="647"/>
        <v>1.9268814788265754E-8</v>
      </c>
      <c r="O8296" s="8">
        <v>0.6</v>
      </c>
      <c r="P8296" s="8">
        <v>0.62</v>
      </c>
      <c r="Q8296" s="11">
        <f t="shared" si="648"/>
        <v>1.7880657165313125E-7</v>
      </c>
      <c r="R8296" s="11">
        <f t="shared" si="649"/>
        <v>1.1946665168724768E-8</v>
      </c>
      <c r="S8296" s="6"/>
    </row>
    <row r="8297" spans="1:19">
      <c r="A8297" s="7" t="s">
        <v>49</v>
      </c>
      <c r="B8297" s="7">
        <v>5</v>
      </c>
      <c r="C8297" s="7" t="s">
        <v>56</v>
      </c>
      <c r="D8297" s="7">
        <v>12</v>
      </c>
      <c r="E8297" s="7">
        <v>5200</v>
      </c>
      <c r="F8297" s="7">
        <v>5200</v>
      </c>
      <c r="G8297" s="7">
        <v>592</v>
      </c>
      <c r="H8297" s="10">
        <v>4.8750318317200003E-2</v>
      </c>
      <c r="I8297" s="8">
        <v>0</v>
      </c>
      <c r="J8297" s="11">
        <f t="shared" si="645"/>
        <v>0</v>
      </c>
      <c r="K8297" s="9">
        <v>0</v>
      </c>
      <c r="L8297" s="9">
        <v>0</v>
      </c>
      <c r="M8297" s="9">
        <f t="shared" si="646"/>
        <v>0</v>
      </c>
      <c r="N8297" s="9">
        <f t="shared" si="647"/>
        <v>0</v>
      </c>
      <c r="O8297" s="8">
        <v>0.6</v>
      </c>
      <c r="P8297" s="8">
        <v>0.62</v>
      </c>
      <c r="Q8297" s="11">
        <f t="shared" si="648"/>
        <v>0</v>
      </c>
      <c r="R8297" s="11">
        <f t="shared" si="649"/>
        <v>0</v>
      </c>
      <c r="S8297" s="6"/>
    </row>
    <row r="8298" spans="1:19">
      <c r="A8298" s="7" t="s">
        <v>43</v>
      </c>
      <c r="B8298" s="7">
        <v>8</v>
      </c>
      <c r="C8298" s="7" t="s">
        <v>57</v>
      </c>
      <c r="D8298" s="7">
        <v>11</v>
      </c>
      <c r="E8298" s="7">
        <v>4340</v>
      </c>
      <c r="F8298" s="7">
        <v>4340</v>
      </c>
      <c r="G8298" s="7">
        <v>651</v>
      </c>
      <c r="H8298" s="10">
        <v>0.84945984164400001</v>
      </c>
      <c r="I8298" s="8">
        <v>1</v>
      </c>
      <c r="J8298" s="11">
        <f t="shared" si="645"/>
        <v>0.84945984164400001</v>
      </c>
      <c r="K8298" s="9">
        <v>3.5355669999999999</v>
      </c>
      <c r="L8298" s="9">
        <v>0.12410499999999999</v>
      </c>
      <c r="M8298" s="9">
        <f t="shared" si="646"/>
        <v>3.0033221839417523</v>
      </c>
      <c r="N8298" s="9">
        <f t="shared" si="647"/>
        <v>0.10542221364722862</v>
      </c>
      <c r="O8298" s="8">
        <v>0.99</v>
      </c>
      <c r="P8298" s="8">
        <v>0.99</v>
      </c>
      <c r="Q8298" s="11">
        <f t="shared" si="648"/>
        <v>2.9732889621023348</v>
      </c>
      <c r="R8298" s="11">
        <f t="shared" si="649"/>
        <v>0.10436799151075633</v>
      </c>
      <c r="S8298" s="6"/>
    </row>
    <row r="8299" spans="1:19">
      <c r="A8299" s="7" t="s">
        <v>43</v>
      </c>
      <c r="B8299" s="7">
        <v>8</v>
      </c>
      <c r="C8299" s="7" t="s">
        <v>59</v>
      </c>
      <c r="D8299" s="7">
        <v>13</v>
      </c>
      <c r="E8299" s="7">
        <v>6300</v>
      </c>
      <c r="F8299" s="7">
        <v>6300</v>
      </c>
      <c r="G8299" s="7">
        <v>653</v>
      </c>
      <c r="H8299" s="10">
        <v>2.9325220969200001</v>
      </c>
      <c r="I8299" s="8">
        <v>1</v>
      </c>
      <c r="J8299" s="11">
        <f t="shared" si="645"/>
        <v>2.9325220969200001</v>
      </c>
      <c r="K8299" s="9">
        <v>1.9571940000000001</v>
      </c>
      <c r="L8299" s="9">
        <v>6.9439000000000001E-2</v>
      </c>
      <c r="M8299" s="9">
        <f t="shared" si="646"/>
        <v>5.7395146529592429</v>
      </c>
      <c r="N8299" s="9">
        <f t="shared" si="647"/>
        <v>0.20363140188802789</v>
      </c>
      <c r="O8299" s="8">
        <v>0.99</v>
      </c>
      <c r="P8299" s="8">
        <v>0.99</v>
      </c>
      <c r="Q8299" s="11">
        <f t="shared" si="648"/>
        <v>5.6821195064296504</v>
      </c>
      <c r="R8299" s="11">
        <f t="shared" si="649"/>
        <v>0.20159508786914762</v>
      </c>
      <c r="S8299" s="6"/>
    </row>
    <row r="8300" spans="1:19">
      <c r="A8300" s="7" t="s">
        <v>43</v>
      </c>
      <c r="B8300" s="7">
        <v>8</v>
      </c>
      <c r="C8300" s="7" t="s">
        <v>59</v>
      </c>
      <c r="D8300" s="7">
        <v>13</v>
      </c>
      <c r="E8300" s="7">
        <v>6410</v>
      </c>
      <c r="F8300" s="7">
        <v>6410</v>
      </c>
      <c r="G8300" s="7">
        <v>653</v>
      </c>
      <c r="H8300" s="10">
        <v>3.4581488299399999E-5</v>
      </c>
      <c r="I8300" s="8">
        <v>1</v>
      </c>
      <c r="J8300" s="11">
        <f t="shared" si="645"/>
        <v>3.4581488299399999E-5</v>
      </c>
      <c r="K8300" s="9">
        <v>1.9571940000000001</v>
      </c>
      <c r="L8300" s="9">
        <v>6.9439000000000001E-2</v>
      </c>
      <c r="M8300" s="9">
        <f t="shared" si="646"/>
        <v>6.7682681410655881E-5</v>
      </c>
      <c r="N8300" s="9">
        <f t="shared" si="647"/>
        <v>2.4013039660220364E-6</v>
      </c>
      <c r="O8300" s="8">
        <v>0.99</v>
      </c>
      <c r="P8300" s="8">
        <v>0.99</v>
      </c>
      <c r="Q8300" s="11">
        <f t="shared" si="648"/>
        <v>6.7005854596549315E-5</v>
      </c>
      <c r="R8300" s="11">
        <f t="shared" si="649"/>
        <v>2.3772909263618161E-6</v>
      </c>
      <c r="S8300" s="6"/>
    </row>
    <row r="8301" spans="1:19">
      <c r="A8301" s="7" t="s">
        <v>43</v>
      </c>
      <c r="B8301" s="7">
        <v>8</v>
      </c>
      <c r="C8301" s="7" t="s">
        <v>59</v>
      </c>
      <c r="D8301" s="7">
        <v>13</v>
      </c>
      <c r="E8301" s="7">
        <v>6410</v>
      </c>
      <c r="F8301" s="7">
        <v>6410</v>
      </c>
      <c r="G8301" s="7">
        <v>653</v>
      </c>
      <c r="H8301" s="10">
        <v>6.1442044640199998E-2</v>
      </c>
      <c r="I8301" s="8">
        <v>1</v>
      </c>
      <c r="J8301" s="11">
        <f t="shared" si="645"/>
        <v>6.1442044640199998E-2</v>
      </c>
      <c r="K8301" s="9">
        <v>1.9571940000000001</v>
      </c>
      <c r="L8301" s="9">
        <v>6.9439000000000001E-2</v>
      </c>
      <c r="M8301" s="9">
        <f t="shared" si="646"/>
        <v>0.12025400111753161</v>
      </c>
      <c r="N8301" s="9">
        <f t="shared" si="647"/>
        <v>4.2664741377708478E-3</v>
      </c>
      <c r="O8301" s="8">
        <v>0.99</v>
      </c>
      <c r="P8301" s="8">
        <v>0.99</v>
      </c>
      <c r="Q8301" s="11">
        <f t="shared" si="648"/>
        <v>0.1190514611063563</v>
      </c>
      <c r="R8301" s="11">
        <f t="shared" si="649"/>
        <v>4.223809396393139E-3</v>
      </c>
      <c r="S8301" s="6"/>
    </row>
    <row r="8302" spans="1:19">
      <c r="A8302" s="7" t="s">
        <v>38</v>
      </c>
      <c r="B8302" s="7">
        <v>3</v>
      </c>
      <c r="C8302" s="7" t="s">
        <v>56</v>
      </c>
      <c r="D8302" s="7">
        <v>12</v>
      </c>
      <c r="E8302" s="7">
        <v>5200</v>
      </c>
      <c r="F8302" s="7">
        <v>5200</v>
      </c>
      <c r="G8302" s="7">
        <v>552</v>
      </c>
      <c r="H8302" s="10">
        <v>1.18995814421E-6</v>
      </c>
      <c r="I8302" s="8">
        <v>0</v>
      </c>
      <c r="J8302" s="11">
        <f t="shared" si="645"/>
        <v>0</v>
      </c>
      <c r="K8302" s="9">
        <v>0</v>
      </c>
      <c r="L8302" s="9">
        <v>0</v>
      </c>
      <c r="M8302" s="9">
        <f t="shared" si="646"/>
        <v>0</v>
      </c>
      <c r="N8302" s="9">
        <f t="shared" si="647"/>
        <v>0</v>
      </c>
      <c r="O8302" s="8">
        <v>0</v>
      </c>
      <c r="P8302" s="8">
        <v>0</v>
      </c>
      <c r="Q8302" s="11">
        <f t="shared" si="648"/>
        <v>0</v>
      </c>
      <c r="R8302" s="11">
        <f t="shared" si="649"/>
        <v>0</v>
      </c>
      <c r="S8302" s="6"/>
    </row>
    <row r="8303" spans="1:19">
      <c r="A8303" s="7" t="s">
        <v>49</v>
      </c>
      <c r="B8303" s="7">
        <v>5</v>
      </c>
      <c r="C8303" s="7" t="s">
        <v>59</v>
      </c>
      <c r="D8303" s="7">
        <v>13</v>
      </c>
      <c r="E8303" s="7">
        <v>6440</v>
      </c>
      <c r="F8303" s="7">
        <v>6440</v>
      </c>
      <c r="G8303" s="7">
        <v>593</v>
      </c>
      <c r="H8303" s="10">
        <v>2.24510613261E-5</v>
      </c>
      <c r="I8303" s="8">
        <v>0.83</v>
      </c>
      <c r="J8303" s="11">
        <f t="shared" si="645"/>
        <v>1.8634380900662999E-5</v>
      </c>
      <c r="K8303" s="9">
        <v>0.40973999999999999</v>
      </c>
      <c r="L8303" s="9">
        <v>2.6492999999999999E-2</v>
      </c>
      <c r="M8303" s="9">
        <f t="shared" si="646"/>
        <v>7.635251230237657E-6</v>
      </c>
      <c r="N8303" s="9">
        <f t="shared" si="647"/>
        <v>4.9368065320126482E-7</v>
      </c>
      <c r="O8303" s="8">
        <v>0.6</v>
      </c>
      <c r="P8303" s="8">
        <v>0.62</v>
      </c>
      <c r="Q8303" s="11">
        <f t="shared" si="648"/>
        <v>4.5811507381425939E-6</v>
      </c>
      <c r="R8303" s="11">
        <f t="shared" si="649"/>
        <v>3.0608200498478418E-7</v>
      </c>
      <c r="S8303" s="6"/>
    </row>
    <row r="8304" spans="1:19">
      <c r="A8304" s="7" t="s">
        <v>49</v>
      </c>
      <c r="B8304" s="7">
        <v>5</v>
      </c>
      <c r="C8304" s="7" t="s">
        <v>56</v>
      </c>
      <c r="D8304" s="7">
        <v>12</v>
      </c>
      <c r="E8304" s="7">
        <v>5200</v>
      </c>
      <c r="F8304" s="7">
        <v>5200</v>
      </c>
      <c r="G8304" s="7">
        <v>592</v>
      </c>
      <c r="H8304" s="10">
        <v>2.22213381823E-5</v>
      </c>
      <c r="I8304" s="8">
        <v>0</v>
      </c>
      <c r="J8304" s="11">
        <f t="shared" si="645"/>
        <v>0</v>
      </c>
      <c r="K8304" s="9">
        <v>0</v>
      </c>
      <c r="L8304" s="9">
        <v>0</v>
      </c>
      <c r="M8304" s="9">
        <f t="shared" si="646"/>
        <v>0</v>
      </c>
      <c r="N8304" s="9">
        <f t="shared" si="647"/>
        <v>0</v>
      </c>
      <c r="O8304" s="8">
        <v>0.6</v>
      </c>
      <c r="P8304" s="8">
        <v>0.62</v>
      </c>
      <c r="Q8304" s="11">
        <f t="shared" si="648"/>
        <v>0</v>
      </c>
      <c r="R8304" s="11">
        <f t="shared" si="649"/>
        <v>0</v>
      </c>
      <c r="S8304" s="6"/>
    </row>
    <row r="8305" spans="1:19">
      <c r="A8305" s="7" t="s">
        <v>42</v>
      </c>
      <c r="B8305" s="7">
        <v>4</v>
      </c>
      <c r="C8305" s="7" t="s">
        <v>59</v>
      </c>
      <c r="D8305" s="7">
        <v>13</v>
      </c>
      <c r="E8305" s="7">
        <v>6300</v>
      </c>
      <c r="F8305" s="7">
        <v>6300</v>
      </c>
      <c r="G8305" s="7">
        <v>573</v>
      </c>
      <c r="H8305" s="10">
        <v>6.2398637078400002E-7</v>
      </c>
      <c r="I8305" s="8">
        <v>0.83</v>
      </c>
      <c r="J8305" s="11">
        <f t="shared" si="645"/>
        <v>5.1790868775072002E-7</v>
      </c>
      <c r="K8305" s="9">
        <v>2.0699999999999998</v>
      </c>
      <c r="L8305" s="9">
        <v>0.08</v>
      </c>
      <c r="M8305" s="9">
        <f t="shared" si="646"/>
        <v>1.0720709836439904E-6</v>
      </c>
      <c r="N8305" s="9">
        <f t="shared" si="647"/>
        <v>4.1432695020057604E-8</v>
      </c>
      <c r="O8305" s="8">
        <v>0.99</v>
      </c>
      <c r="P8305" s="8">
        <v>0.98</v>
      </c>
      <c r="Q8305" s="11">
        <f t="shared" si="648"/>
        <v>1.0613502738075505E-6</v>
      </c>
      <c r="R8305" s="11">
        <f t="shared" si="649"/>
        <v>4.0604041119656454E-8</v>
      </c>
      <c r="S8305" s="6"/>
    </row>
    <row r="8306" spans="1:19">
      <c r="A8306" s="7" t="s">
        <v>42</v>
      </c>
      <c r="B8306" s="7">
        <v>4</v>
      </c>
      <c r="C8306" s="7" t="s">
        <v>59</v>
      </c>
      <c r="D8306" s="7">
        <v>13</v>
      </c>
      <c r="E8306" s="7">
        <v>6300</v>
      </c>
      <c r="F8306" s="7">
        <v>6300</v>
      </c>
      <c r="G8306" s="7">
        <v>573</v>
      </c>
      <c r="H8306" s="10">
        <v>4.58240233308E-6</v>
      </c>
      <c r="I8306" s="8">
        <v>0.83</v>
      </c>
      <c r="J8306" s="11">
        <f t="shared" si="645"/>
        <v>3.8033939364563999E-6</v>
      </c>
      <c r="K8306" s="9">
        <v>2.0699999999999998</v>
      </c>
      <c r="L8306" s="9">
        <v>0.08</v>
      </c>
      <c r="M8306" s="9">
        <f t="shared" si="646"/>
        <v>7.8730254484647473E-6</v>
      </c>
      <c r="N8306" s="9">
        <f t="shared" si="647"/>
        <v>3.0427151491651199E-7</v>
      </c>
      <c r="O8306" s="8">
        <v>0.99</v>
      </c>
      <c r="P8306" s="8">
        <v>0.98</v>
      </c>
      <c r="Q8306" s="11">
        <f t="shared" si="648"/>
        <v>7.7942951939801E-6</v>
      </c>
      <c r="R8306" s="11">
        <f t="shared" si="649"/>
        <v>2.9818608461818173E-7</v>
      </c>
      <c r="S8306" s="6"/>
    </row>
    <row r="8307" spans="1:19">
      <c r="A8307" s="7" t="s">
        <v>42</v>
      </c>
      <c r="B8307" s="7">
        <v>4</v>
      </c>
      <c r="C8307" s="7" t="s">
        <v>59</v>
      </c>
      <c r="D8307" s="7">
        <v>13</v>
      </c>
      <c r="E8307" s="7">
        <v>6300</v>
      </c>
      <c r="F8307" s="7">
        <v>6300</v>
      </c>
      <c r="G8307" s="7">
        <v>573</v>
      </c>
      <c r="H8307" s="10">
        <v>1.9945621802499999E-5</v>
      </c>
      <c r="I8307" s="8">
        <v>0.83</v>
      </c>
      <c r="J8307" s="11">
        <f t="shared" si="645"/>
        <v>1.6554866096074997E-5</v>
      </c>
      <c r="K8307" s="9">
        <v>2.0699999999999998</v>
      </c>
      <c r="L8307" s="9">
        <v>0.08</v>
      </c>
      <c r="M8307" s="9">
        <f t="shared" si="646"/>
        <v>3.4268572818875244E-5</v>
      </c>
      <c r="N8307" s="9">
        <f t="shared" si="647"/>
        <v>1.3243892876859997E-6</v>
      </c>
      <c r="O8307" s="8">
        <v>0.99</v>
      </c>
      <c r="P8307" s="8">
        <v>0.98</v>
      </c>
      <c r="Q8307" s="11">
        <f t="shared" si="648"/>
        <v>3.3925887090686489E-5</v>
      </c>
      <c r="R8307" s="11">
        <f t="shared" si="649"/>
        <v>1.2979015019322798E-6</v>
      </c>
      <c r="S8307" s="6"/>
    </row>
    <row r="8308" spans="1:19">
      <c r="A8308" s="7" t="s">
        <v>43</v>
      </c>
      <c r="B8308" s="7">
        <v>8</v>
      </c>
      <c r="C8308" s="7" t="s">
        <v>57</v>
      </c>
      <c r="D8308" s="7">
        <v>11</v>
      </c>
      <c r="E8308" s="7">
        <v>4340</v>
      </c>
      <c r="F8308" s="7">
        <v>4340</v>
      </c>
      <c r="G8308" s="7">
        <v>651</v>
      </c>
      <c r="H8308" s="10">
        <v>2.7135866820699999E-3</v>
      </c>
      <c r="I8308" s="8">
        <v>1</v>
      </c>
      <c r="J8308" s="11">
        <f t="shared" si="645"/>
        <v>2.7135866820699999E-3</v>
      </c>
      <c r="K8308" s="9">
        <v>3.5355669999999999</v>
      </c>
      <c r="L8308" s="9">
        <v>0.12410499999999999</v>
      </c>
      <c r="M8308" s="9">
        <f t="shared" si="646"/>
        <v>9.5940675247661832E-3</v>
      </c>
      <c r="N8308" s="9">
        <f t="shared" si="647"/>
        <v>3.3676967517829733E-4</v>
      </c>
      <c r="O8308" s="8">
        <v>0.99</v>
      </c>
      <c r="P8308" s="8">
        <v>0.99</v>
      </c>
      <c r="Q8308" s="11">
        <f t="shared" si="648"/>
        <v>9.4981268495185206E-3</v>
      </c>
      <c r="R8308" s="11">
        <f t="shared" si="649"/>
        <v>3.3340197842651433E-4</v>
      </c>
      <c r="S8308" s="6"/>
    </row>
    <row r="8309" spans="1:19">
      <c r="A8309" s="7" t="s">
        <v>43</v>
      </c>
      <c r="B8309" s="7">
        <v>8</v>
      </c>
      <c r="C8309" s="7" t="s">
        <v>59</v>
      </c>
      <c r="D8309" s="7">
        <v>13</v>
      </c>
      <c r="E8309" s="7">
        <v>6250</v>
      </c>
      <c r="F8309" s="7">
        <v>6250</v>
      </c>
      <c r="G8309" s="7">
        <v>653</v>
      </c>
      <c r="H8309" s="10">
        <v>3.5548036224400002E-3</v>
      </c>
      <c r="I8309" s="8">
        <v>1</v>
      </c>
      <c r="J8309" s="11">
        <f t="shared" si="645"/>
        <v>3.5548036224400002E-3</v>
      </c>
      <c r="K8309" s="9">
        <v>1.9571940000000001</v>
      </c>
      <c r="L8309" s="9">
        <v>6.9439000000000001E-2</v>
      </c>
      <c r="M8309" s="9">
        <f t="shared" si="646"/>
        <v>6.9574403210178343E-3</v>
      </c>
      <c r="N8309" s="9">
        <f t="shared" si="647"/>
        <v>2.4684200873861117E-4</v>
      </c>
      <c r="O8309" s="8">
        <v>0.99</v>
      </c>
      <c r="P8309" s="8">
        <v>0.99</v>
      </c>
      <c r="Q8309" s="11">
        <f t="shared" si="648"/>
        <v>6.8878659178076562E-3</v>
      </c>
      <c r="R8309" s="11">
        <f t="shared" si="649"/>
        <v>2.4437358865122508E-4</v>
      </c>
      <c r="S8309" s="6"/>
    </row>
    <row r="8310" spans="1:19">
      <c r="A8310" s="7" t="s">
        <v>38</v>
      </c>
      <c r="B8310" s="7">
        <v>3</v>
      </c>
      <c r="C8310" s="7" t="s">
        <v>56</v>
      </c>
      <c r="D8310" s="7">
        <v>12</v>
      </c>
      <c r="E8310" s="7">
        <v>5200</v>
      </c>
      <c r="F8310" s="7">
        <v>5200</v>
      </c>
      <c r="G8310" s="7">
        <v>552</v>
      </c>
      <c r="H8310" s="10">
        <v>5.1196173238699995E-7</v>
      </c>
      <c r="I8310" s="8">
        <v>0</v>
      </c>
      <c r="J8310" s="11">
        <f t="shared" si="645"/>
        <v>0</v>
      </c>
      <c r="K8310" s="9">
        <v>0</v>
      </c>
      <c r="L8310" s="9">
        <v>0</v>
      </c>
      <c r="M8310" s="9">
        <f t="shared" si="646"/>
        <v>0</v>
      </c>
      <c r="N8310" s="9">
        <f t="shared" si="647"/>
        <v>0</v>
      </c>
      <c r="O8310" s="8">
        <v>0</v>
      </c>
      <c r="P8310" s="8">
        <v>0</v>
      </c>
      <c r="Q8310" s="11">
        <f t="shared" si="648"/>
        <v>0</v>
      </c>
      <c r="R8310" s="11">
        <f t="shared" si="649"/>
        <v>0</v>
      </c>
      <c r="S8310" s="6"/>
    </row>
    <row r="8311" spans="1:19">
      <c r="A8311" s="7" t="s">
        <v>38</v>
      </c>
      <c r="B8311" s="7">
        <v>3</v>
      </c>
      <c r="C8311" s="7" t="s">
        <v>59</v>
      </c>
      <c r="D8311" s="7">
        <v>13</v>
      </c>
      <c r="E8311" s="7">
        <v>6460</v>
      </c>
      <c r="F8311" s="7">
        <v>6460</v>
      </c>
      <c r="G8311" s="7">
        <v>553</v>
      </c>
      <c r="H8311" s="10">
        <v>3.5278348399000001E-5</v>
      </c>
      <c r="I8311" s="8">
        <v>0</v>
      </c>
      <c r="J8311" s="11">
        <f t="shared" si="645"/>
        <v>0</v>
      </c>
      <c r="K8311" s="9">
        <v>2.7629709999999998</v>
      </c>
      <c r="L8311" s="9">
        <v>9.2766000000000001E-2</v>
      </c>
      <c r="M8311" s="9">
        <f t="shared" si="646"/>
        <v>0</v>
      </c>
      <c r="N8311" s="9">
        <f t="shared" si="647"/>
        <v>0</v>
      </c>
      <c r="O8311" s="8">
        <v>0</v>
      </c>
      <c r="P8311" s="8">
        <v>0</v>
      </c>
      <c r="Q8311" s="11">
        <f t="shared" si="648"/>
        <v>0</v>
      </c>
      <c r="R8311" s="11">
        <f t="shared" si="649"/>
        <v>0</v>
      </c>
      <c r="S8311" s="6"/>
    </row>
    <row r="8312" spans="1:19">
      <c r="A8312" s="7" t="s">
        <v>38</v>
      </c>
      <c r="B8312" s="7">
        <v>3</v>
      </c>
      <c r="C8312" s="7" t="s">
        <v>59</v>
      </c>
      <c r="D8312" s="7">
        <v>13</v>
      </c>
      <c r="E8312" s="7">
        <v>6460</v>
      </c>
      <c r="F8312" s="7">
        <v>6460</v>
      </c>
      <c r="G8312" s="7">
        <v>553</v>
      </c>
      <c r="H8312" s="10">
        <v>6.7380858577999995E-7</v>
      </c>
      <c r="I8312" s="8">
        <v>0</v>
      </c>
      <c r="J8312" s="11">
        <f t="shared" si="645"/>
        <v>0</v>
      </c>
      <c r="K8312" s="9">
        <v>2.7629709999999998</v>
      </c>
      <c r="L8312" s="9">
        <v>9.2766000000000001E-2</v>
      </c>
      <c r="M8312" s="9">
        <f t="shared" si="646"/>
        <v>0</v>
      </c>
      <c r="N8312" s="9">
        <f t="shared" si="647"/>
        <v>0</v>
      </c>
      <c r="O8312" s="8">
        <v>0</v>
      </c>
      <c r="P8312" s="8">
        <v>0</v>
      </c>
      <c r="Q8312" s="11">
        <f t="shared" si="648"/>
        <v>0</v>
      </c>
      <c r="R8312" s="11">
        <f t="shared" si="649"/>
        <v>0</v>
      </c>
      <c r="S8312" s="6"/>
    </row>
    <row r="8313" spans="1:19">
      <c r="A8313" s="7" t="s">
        <v>42</v>
      </c>
      <c r="B8313" s="7">
        <v>4</v>
      </c>
      <c r="C8313" s="7" t="s">
        <v>59</v>
      </c>
      <c r="D8313" s="7">
        <v>13</v>
      </c>
      <c r="E8313" s="7">
        <v>6300</v>
      </c>
      <c r="F8313" s="7">
        <v>6300</v>
      </c>
      <c r="G8313" s="7">
        <v>573</v>
      </c>
      <c r="H8313" s="10">
        <v>9.2899120846700003E-5</v>
      </c>
      <c r="I8313" s="8">
        <v>0.83</v>
      </c>
      <c r="J8313" s="11">
        <f t="shared" si="645"/>
        <v>7.7106270302760999E-5</v>
      </c>
      <c r="K8313" s="9">
        <v>2.0699999999999998</v>
      </c>
      <c r="L8313" s="9">
        <v>0.08</v>
      </c>
      <c r="M8313" s="9">
        <f t="shared" si="646"/>
        <v>1.5960997952671526E-4</v>
      </c>
      <c r="N8313" s="9">
        <f t="shared" si="647"/>
        <v>6.1685016242208802E-6</v>
      </c>
      <c r="O8313" s="8">
        <v>0.99</v>
      </c>
      <c r="P8313" s="8">
        <v>0.98</v>
      </c>
      <c r="Q8313" s="11">
        <f t="shared" si="648"/>
        <v>1.580138797314481E-4</v>
      </c>
      <c r="R8313" s="11">
        <f t="shared" si="649"/>
        <v>6.0451315917364628E-6</v>
      </c>
      <c r="S8313" s="6"/>
    </row>
    <row r="8314" spans="1:19">
      <c r="A8314" s="7" t="s">
        <v>42</v>
      </c>
      <c r="B8314" s="7">
        <v>4</v>
      </c>
      <c r="C8314" s="7" t="s">
        <v>57</v>
      </c>
      <c r="D8314" s="7">
        <v>11</v>
      </c>
      <c r="E8314" s="7">
        <v>4340</v>
      </c>
      <c r="F8314" s="7">
        <v>4340</v>
      </c>
      <c r="G8314" s="7">
        <v>571</v>
      </c>
      <c r="H8314" s="10">
        <v>1.5347506459200001E-5</v>
      </c>
      <c r="I8314" s="8">
        <v>1</v>
      </c>
      <c r="J8314" s="11">
        <f t="shared" si="645"/>
        <v>1.5347506459200001E-5</v>
      </c>
      <c r="K8314" s="9">
        <v>3.85</v>
      </c>
      <c r="L8314" s="9">
        <v>0.14000000000000001</v>
      </c>
      <c r="M8314" s="9">
        <f t="shared" si="646"/>
        <v>5.9087899867920005E-5</v>
      </c>
      <c r="N8314" s="9">
        <f t="shared" si="647"/>
        <v>2.1486509042880006E-6</v>
      </c>
      <c r="O8314" s="8">
        <v>0.99</v>
      </c>
      <c r="P8314" s="8">
        <v>0.98</v>
      </c>
      <c r="Q8314" s="11">
        <f t="shared" si="648"/>
        <v>5.8497020869240803E-5</v>
      </c>
      <c r="R8314" s="11">
        <f t="shared" si="649"/>
        <v>2.1056778862022406E-6</v>
      </c>
      <c r="S8314" s="6"/>
    </row>
    <row r="8315" spans="1:19">
      <c r="A8315" s="7" t="s">
        <v>49</v>
      </c>
      <c r="B8315" s="7">
        <v>5</v>
      </c>
      <c r="C8315" s="7" t="s">
        <v>59</v>
      </c>
      <c r="D8315" s="7">
        <v>13</v>
      </c>
      <c r="E8315" s="7">
        <v>6460</v>
      </c>
      <c r="F8315" s="7">
        <v>6460</v>
      </c>
      <c r="G8315" s="7">
        <v>593</v>
      </c>
      <c r="H8315" s="10">
        <v>4.17679218197E-6</v>
      </c>
      <c r="I8315" s="8">
        <v>0.83</v>
      </c>
      <c r="J8315" s="11">
        <f t="shared" si="645"/>
        <v>3.4667375110350998E-6</v>
      </c>
      <c r="K8315" s="9">
        <v>0.40973999999999999</v>
      </c>
      <c r="L8315" s="9">
        <v>2.6492999999999999E-2</v>
      </c>
      <c r="M8315" s="9">
        <f t="shared" si="646"/>
        <v>1.4204610277715218E-6</v>
      </c>
      <c r="N8315" s="9">
        <f t="shared" si="647"/>
        <v>9.18442768798529E-8</v>
      </c>
      <c r="O8315" s="8">
        <v>0.6</v>
      </c>
      <c r="P8315" s="8">
        <v>0.62</v>
      </c>
      <c r="Q8315" s="11">
        <f t="shared" si="648"/>
        <v>8.5227661666291304E-7</v>
      </c>
      <c r="R8315" s="11">
        <f t="shared" si="649"/>
        <v>5.6943451665508794E-8</v>
      </c>
      <c r="S8315" s="6"/>
    </row>
    <row r="8316" spans="1:19">
      <c r="A8316" s="7" t="s">
        <v>38</v>
      </c>
      <c r="B8316" s="7">
        <v>3</v>
      </c>
      <c r="C8316" s="7" t="s">
        <v>59</v>
      </c>
      <c r="D8316" s="7">
        <v>13</v>
      </c>
      <c r="E8316" s="7">
        <v>6460</v>
      </c>
      <c r="F8316" s="7">
        <v>6460</v>
      </c>
      <c r="G8316" s="7">
        <v>553</v>
      </c>
      <c r="H8316" s="10">
        <v>1.4225491870100001E-5</v>
      </c>
      <c r="I8316" s="8">
        <v>0</v>
      </c>
      <c r="J8316" s="11">
        <f t="shared" si="645"/>
        <v>0</v>
      </c>
      <c r="K8316" s="9">
        <v>2.7629709999999998</v>
      </c>
      <c r="L8316" s="9">
        <v>9.2766000000000001E-2</v>
      </c>
      <c r="M8316" s="9">
        <f t="shared" si="646"/>
        <v>0</v>
      </c>
      <c r="N8316" s="9">
        <f t="shared" si="647"/>
        <v>0</v>
      </c>
      <c r="O8316" s="8">
        <v>0</v>
      </c>
      <c r="P8316" s="8">
        <v>0</v>
      </c>
      <c r="Q8316" s="11">
        <f t="shared" si="648"/>
        <v>0</v>
      </c>
      <c r="R8316" s="11">
        <f t="shared" si="649"/>
        <v>0</v>
      </c>
      <c r="S8316" s="6"/>
    </row>
    <row r="8317" spans="1:19">
      <c r="A8317" s="7" t="s">
        <v>38</v>
      </c>
      <c r="B8317" s="7">
        <v>3</v>
      </c>
      <c r="C8317" s="7" t="s">
        <v>59</v>
      </c>
      <c r="D8317" s="7">
        <v>13</v>
      </c>
      <c r="E8317" s="7">
        <v>6460</v>
      </c>
      <c r="F8317" s="7">
        <v>6460</v>
      </c>
      <c r="G8317" s="7">
        <v>553</v>
      </c>
      <c r="H8317" s="10">
        <v>3.9156978799099998E-6</v>
      </c>
      <c r="I8317" s="8">
        <v>0</v>
      </c>
      <c r="J8317" s="11">
        <f t="shared" si="645"/>
        <v>0</v>
      </c>
      <c r="K8317" s="9">
        <v>2.7629709999999998</v>
      </c>
      <c r="L8317" s="9">
        <v>9.2766000000000001E-2</v>
      </c>
      <c r="M8317" s="9">
        <f t="shared" si="646"/>
        <v>0</v>
      </c>
      <c r="N8317" s="9">
        <f t="shared" si="647"/>
        <v>0</v>
      </c>
      <c r="O8317" s="8">
        <v>0</v>
      </c>
      <c r="P8317" s="8">
        <v>0</v>
      </c>
      <c r="Q8317" s="11">
        <f t="shared" si="648"/>
        <v>0</v>
      </c>
      <c r="R8317" s="11">
        <f t="shared" si="649"/>
        <v>0</v>
      </c>
      <c r="S8317" s="6"/>
    </row>
    <row r="8318" spans="1:19">
      <c r="A8318" s="7" t="s">
        <v>43</v>
      </c>
      <c r="B8318" s="7">
        <v>8</v>
      </c>
      <c r="C8318" s="7" t="s">
        <v>57</v>
      </c>
      <c r="D8318" s="7">
        <v>11</v>
      </c>
      <c r="E8318" s="7">
        <v>4340</v>
      </c>
      <c r="F8318" s="7">
        <v>4340</v>
      </c>
      <c r="G8318" s="7">
        <v>651</v>
      </c>
      <c r="H8318" s="10">
        <v>4.7543884221300001E-2</v>
      </c>
      <c r="I8318" s="8">
        <v>1</v>
      </c>
      <c r="J8318" s="11">
        <f t="shared" si="645"/>
        <v>4.7543884221300001E-2</v>
      </c>
      <c r="K8318" s="9">
        <v>3.5355669999999999</v>
      </c>
      <c r="L8318" s="9">
        <v>0.12410499999999999</v>
      </c>
      <c r="M8318" s="9">
        <f t="shared" si="646"/>
        <v>0.16809458810464897</v>
      </c>
      <c r="N8318" s="9">
        <f t="shared" si="647"/>
        <v>5.9004337512844366E-3</v>
      </c>
      <c r="O8318" s="8">
        <v>0.99</v>
      </c>
      <c r="P8318" s="8">
        <v>0.99</v>
      </c>
      <c r="Q8318" s="11">
        <f t="shared" si="648"/>
        <v>0.16641364222360247</v>
      </c>
      <c r="R8318" s="11">
        <f t="shared" si="649"/>
        <v>5.8414294137715921E-3</v>
      </c>
      <c r="S8318" s="6"/>
    </row>
    <row r="8319" spans="1:19">
      <c r="A8319" s="7" t="s">
        <v>43</v>
      </c>
      <c r="B8319" s="7">
        <v>8</v>
      </c>
      <c r="C8319" s="7" t="s">
        <v>57</v>
      </c>
      <c r="D8319" s="7">
        <v>11</v>
      </c>
      <c r="E8319" s="7">
        <v>4340</v>
      </c>
      <c r="F8319" s="7">
        <v>4340</v>
      </c>
      <c r="G8319" s="7">
        <v>651</v>
      </c>
      <c r="H8319" s="10">
        <v>0.23015755982300001</v>
      </c>
      <c r="I8319" s="8">
        <v>1</v>
      </c>
      <c r="J8319" s="11">
        <f t="shared" si="645"/>
        <v>0.23015755982300001</v>
      </c>
      <c r="K8319" s="9">
        <v>3.5355669999999999</v>
      </c>
      <c r="L8319" s="9">
        <v>0.12410499999999999</v>
      </c>
      <c r="M8319" s="9">
        <f t="shared" si="646"/>
        <v>0.81373747331072466</v>
      </c>
      <c r="N8319" s="9">
        <f t="shared" si="647"/>
        <v>2.8563703961833414E-2</v>
      </c>
      <c r="O8319" s="8">
        <v>0.99</v>
      </c>
      <c r="P8319" s="8">
        <v>0.99</v>
      </c>
      <c r="Q8319" s="11">
        <f t="shared" si="648"/>
        <v>0.80560009857761739</v>
      </c>
      <c r="R8319" s="11">
        <f t="shared" si="649"/>
        <v>2.827806692221508E-2</v>
      </c>
      <c r="S8319" s="6"/>
    </row>
    <row r="8320" spans="1:19">
      <c r="A8320" s="7" t="s">
        <v>49</v>
      </c>
      <c r="B8320" s="7">
        <v>5</v>
      </c>
      <c r="C8320" s="7" t="s">
        <v>59</v>
      </c>
      <c r="D8320" s="7">
        <v>13</v>
      </c>
      <c r="E8320" s="7">
        <v>6300</v>
      </c>
      <c r="F8320" s="7">
        <v>6300</v>
      </c>
      <c r="G8320" s="7">
        <v>593</v>
      </c>
      <c r="H8320" s="10">
        <v>0.28533399241700003</v>
      </c>
      <c r="I8320" s="8">
        <v>0.83</v>
      </c>
      <c r="J8320" s="11">
        <f t="shared" si="645"/>
        <v>0.23682721370611001</v>
      </c>
      <c r="K8320" s="9">
        <v>0.40973999999999999</v>
      </c>
      <c r="L8320" s="9">
        <v>2.6492999999999999E-2</v>
      </c>
      <c r="M8320" s="9">
        <f t="shared" si="646"/>
        <v>9.7037582543941514E-2</v>
      </c>
      <c r="N8320" s="9">
        <f t="shared" si="647"/>
        <v>6.2742633727159722E-3</v>
      </c>
      <c r="O8320" s="8">
        <v>0.6</v>
      </c>
      <c r="P8320" s="8">
        <v>0.62</v>
      </c>
      <c r="Q8320" s="11">
        <f t="shared" si="648"/>
        <v>5.8222549526364908E-2</v>
      </c>
      <c r="R8320" s="11">
        <f t="shared" si="649"/>
        <v>3.8900432910839028E-3</v>
      </c>
      <c r="S8320" s="6"/>
    </row>
    <row r="8321" spans="1:19">
      <c r="A8321" s="7" t="s">
        <v>49</v>
      </c>
      <c r="B8321" s="7">
        <v>5</v>
      </c>
      <c r="C8321" s="7" t="s">
        <v>59</v>
      </c>
      <c r="D8321" s="7">
        <v>13</v>
      </c>
      <c r="E8321" s="7">
        <v>6300</v>
      </c>
      <c r="F8321" s="7">
        <v>6300</v>
      </c>
      <c r="G8321" s="7">
        <v>593</v>
      </c>
      <c r="H8321" s="10">
        <v>1.6024177575499999E-6</v>
      </c>
      <c r="I8321" s="8">
        <v>0.83</v>
      </c>
      <c r="J8321" s="11">
        <f t="shared" si="645"/>
        <v>1.3300067387664999E-6</v>
      </c>
      <c r="K8321" s="9">
        <v>0.40973999999999999</v>
      </c>
      <c r="L8321" s="9">
        <v>2.6492999999999999E-2</v>
      </c>
      <c r="M8321" s="9">
        <f t="shared" si="646"/>
        <v>5.4495696114218562E-7</v>
      </c>
      <c r="N8321" s="9">
        <f t="shared" si="647"/>
        <v>3.5235868530140878E-8</v>
      </c>
      <c r="O8321" s="8">
        <v>0.6</v>
      </c>
      <c r="P8321" s="8">
        <v>0.62</v>
      </c>
      <c r="Q8321" s="11">
        <f t="shared" si="648"/>
        <v>3.2697417668531136E-7</v>
      </c>
      <c r="R8321" s="11">
        <f t="shared" si="649"/>
        <v>2.1846238488687343E-8</v>
      </c>
      <c r="S8321" s="6"/>
    </row>
    <row r="8322" spans="1:19">
      <c r="A8322" s="7" t="s">
        <v>49</v>
      </c>
      <c r="B8322" s="7">
        <v>5</v>
      </c>
      <c r="C8322" s="7" t="s">
        <v>59</v>
      </c>
      <c r="D8322" s="7">
        <v>13</v>
      </c>
      <c r="E8322" s="7">
        <v>6300</v>
      </c>
      <c r="F8322" s="7">
        <v>6300</v>
      </c>
      <c r="G8322" s="7">
        <v>593</v>
      </c>
      <c r="H8322" s="10">
        <v>0.63722110457400005</v>
      </c>
      <c r="I8322" s="8">
        <v>0.83</v>
      </c>
      <c r="J8322" s="11">
        <f t="shared" si="645"/>
        <v>0.52889351679642005</v>
      </c>
      <c r="K8322" s="9">
        <v>0.40973999999999999</v>
      </c>
      <c r="L8322" s="9">
        <v>2.6492999999999999E-2</v>
      </c>
      <c r="M8322" s="9">
        <f t="shared" si="646"/>
        <v>0.21670882957216514</v>
      </c>
      <c r="N8322" s="9">
        <f t="shared" si="647"/>
        <v>1.4011975940487555E-2</v>
      </c>
      <c r="O8322" s="8">
        <v>0.6</v>
      </c>
      <c r="P8322" s="8">
        <v>0.62</v>
      </c>
      <c r="Q8322" s="11">
        <f t="shared" si="648"/>
        <v>0.13002529774329907</v>
      </c>
      <c r="R8322" s="11">
        <f t="shared" si="649"/>
        <v>8.6874250831022841E-3</v>
      </c>
      <c r="S8322" s="6"/>
    </row>
    <row r="8323" spans="1:19">
      <c r="A8323" s="7" t="s">
        <v>49</v>
      </c>
      <c r="B8323" s="7">
        <v>5</v>
      </c>
      <c r="C8323" s="7" t="s">
        <v>59</v>
      </c>
      <c r="D8323" s="7">
        <v>13</v>
      </c>
      <c r="E8323" s="7">
        <v>6300</v>
      </c>
      <c r="F8323" s="7">
        <v>6300</v>
      </c>
      <c r="G8323" s="7">
        <v>593</v>
      </c>
      <c r="H8323" s="10">
        <v>2.9385015015700001E-2</v>
      </c>
      <c r="I8323" s="8">
        <v>0.83</v>
      </c>
      <c r="J8323" s="11">
        <f t="shared" ref="J8323:J8386" si="650">H8323*I8323</f>
        <v>2.4389562463030999E-2</v>
      </c>
      <c r="K8323" s="9">
        <v>0.40973999999999999</v>
      </c>
      <c r="L8323" s="9">
        <v>2.6492999999999999E-2</v>
      </c>
      <c r="M8323" s="9">
        <f t="shared" ref="M8323:M8386" si="651">J8323*K8323</f>
        <v>9.9933793236023222E-3</v>
      </c>
      <c r="N8323" s="9">
        <f t="shared" ref="N8323:N8386" si="652">J8323*L8323</f>
        <v>6.4615267833308023E-4</v>
      </c>
      <c r="O8323" s="8">
        <v>0.6</v>
      </c>
      <c r="P8323" s="8">
        <v>0.62</v>
      </c>
      <c r="Q8323" s="11">
        <f t="shared" ref="Q8323:Q8386" si="653">M8323*O8323</f>
        <v>5.996027594161393E-3</v>
      </c>
      <c r="R8323" s="11">
        <f t="shared" ref="R8323:R8386" si="654">N8323*P8323</f>
        <v>4.0061466056650973E-4</v>
      </c>
      <c r="S8323" s="6"/>
    </row>
    <row r="8324" spans="1:19">
      <c r="A8324" s="7" t="s">
        <v>49</v>
      </c>
      <c r="B8324" s="7">
        <v>5</v>
      </c>
      <c r="C8324" s="7" t="s">
        <v>59</v>
      </c>
      <c r="D8324" s="7">
        <v>13</v>
      </c>
      <c r="E8324" s="7">
        <v>6300</v>
      </c>
      <c r="F8324" s="7">
        <v>6300</v>
      </c>
      <c r="G8324" s="7">
        <v>593</v>
      </c>
      <c r="H8324" s="10">
        <v>0.29922667336999997</v>
      </c>
      <c r="I8324" s="8">
        <v>0.83</v>
      </c>
      <c r="J8324" s="11">
        <f t="shared" si="650"/>
        <v>0.24835813889709996</v>
      </c>
      <c r="K8324" s="9">
        <v>0.40973999999999999</v>
      </c>
      <c r="L8324" s="9">
        <v>2.6492999999999999E-2</v>
      </c>
      <c r="M8324" s="9">
        <f t="shared" si="651"/>
        <v>0.10176226383169773</v>
      </c>
      <c r="N8324" s="9">
        <f t="shared" si="652"/>
        <v>6.579752173800869E-3</v>
      </c>
      <c r="O8324" s="8">
        <v>0.6</v>
      </c>
      <c r="P8324" s="8">
        <v>0.62</v>
      </c>
      <c r="Q8324" s="11">
        <f t="shared" si="653"/>
        <v>6.1057358299018635E-2</v>
      </c>
      <c r="R8324" s="11">
        <f t="shared" si="654"/>
        <v>4.0794463477565384E-3</v>
      </c>
      <c r="S8324" s="6"/>
    </row>
    <row r="8325" spans="1:19">
      <c r="A8325" s="7" t="s">
        <v>42</v>
      </c>
      <c r="B8325" s="7">
        <v>4</v>
      </c>
      <c r="C8325" s="7" t="s">
        <v>57</v>
      </c>
      <c r="D8325" s="7">
        <v>11</v>
      </c>
      <c r="E8325" s="7">
        <v>4130</v>
      </c>
      <c r="F8325" s="7">
        <v>4130</v>
      </c>
      <c r="G8325" s="7">
        <v>571</v>
      </c>
      <c r="H8325" s="10">
        <v>8.6458384991999992E-6</v>
      </c>
      <c r="I8325" s="8">
        <v>1</v>
      </c>
      <c r="J8325" s="11">
        <f t="shared" si="650"/>
        <v>8.6458384991999992E-6</v>
      </c>
      <c r="K8325" s="9">
        <v>3.85</v>
      </c>
      <c r="L8325" s="9">
        <v>0.14000000000000001</v>
      </c>
      <c r="M8325" s="9">
        <f t="shared" si="651"/>
        <v>3.3286478221919997E-5</v>
      </c>
      <c r="N8325" s="9">
        <f t="shared" si="652"/>
        <v>1.2104173898880001E-6</v>
      </c>
      <c r="O8325" s="8">
        <v>0.99</v>
      </c>
      <c r="P8325" s="8">
        <v>0.98</v>
      </c>
      <c r="Q8325" s="11">
        <f t="shared" si="653"/>
        <v>3.2953613439700798E-5</v>
      </c>
      <c r="R8325" s="11">
        <f t="shared" si="654"/>
        <v>1.1862090420902401E-6</v>
      </c>
      <c r="S8325" s="6"/>
    </row>
    <row r="8326" spans="1:19">
      <c r="A8326" s="7" t="s">
        <v>45</v>
      </c>
      <c r="B8326" s="7">
        <v>2</v>
      </c>
      <c r="C8326" s="7" t="s">
        <v>57</v>
      </c>
      <c r="D8326" s="7">
        <v>11</v>
      </c>
      <c r="E8326" s="7">
        <v>4340</v>
      </c>
      <c r="F8326" s="7">
        <v>4340</v>
      </c>
      <c r="G8326" s="7">
        <v>531</v>
      </c>
      <c r="H8326" s="10">
        <v>5.2096305075300002E-6</v>
      </c>
      <c r="I8326" s="8">
        <v>1</v>
      </c>
      <c r="J8326" s="11">
        <f t="shared" si="650"/>
        <v>5.2096305075300002E-6</v>
      </c>
      <c r="K8326" s="9">
        <v>2.4799899999999999</v>
      </c>
      <c r="L8326" s="9">
        <v>9.8230999999999999E-2</v>
      </c>
      <c r="M8326" s="9">
        <f t="shared" si="651"/>
        <v>1.2919831562369325E-5</v>
      </c>
      <c r="N8326" s="9">
        <f t="shared" si="652"/>
        <v>5.1174721438517941E-7</v>
      </c>
      <c r="O8326" s="8">
        <v>0.59</v>
      </c>
      <c r="P8326" s="8">
        <v>0.6</v>
      </c>
      <c r="Q8326" s="11">
        <f t="shared" si="653"/>
        <v>7.6227006217979011E-6</v>
      </c>
      <c r="R8326" s="11">
        <f t="shared" si="654"/>
        <v>3.0704832863110764E-7</v>
      </c>
      <c r="S8326" s="6"/>
    </row>
    <row r="8327" spans="1:19">
      <c r="A8327" s="7" t="s">
        <v>42</v>
      </c>
      <c r="B8327" s="7">
        <v>4</v>
      </c>
      <c r="C8327" s="7" t="s">
        <v>56</v>
      </c>
      <c r="D8327" s="7">
        <v>12</v>
      </c>
      <c r="E8327" s="7">
        <v>5200</v>
      </c>
      <c r="F8327" s="7">
        <v>5200</v>
      </c>
      <c r="G8327" s="7">
        <v>572</v>
      </c>
      <c r="H8327" s="10">
        <v>1.37553547625E-6</v>
      </c>
      <c r="I8327" s="8">
        <v>0</v>
      </c>
      <c r="J8327" s="11">
        <f t="shared" si="650"/>
        <v>0</v>
      </c>
      <c r="K8327" s="9">
        <v>0</v>
      </c>
      <c r="L8327" s="9">
        <v>0</v>
      </c>
      <c r="M8327" s="9">
        <f t="shared" si="651"/>
        <v>0</v>
      </c>
      <c r="N8327" s="9">
        <f t="shared" si="652"/>
        <v>0</v>
      </c>
      <c r="O8327" s="8">
        <v>0.99</v>
      </c>
      <c r="P8327" s="8">
        <v>0.98</v>
      </c>
      <c r="Q8327" s="11">
        <f t="shared" si="653"/>
        <v>0</v>
      </c>
      <c r="R8327" s="11">
        <f t="shared" si="654"/>
        <v>0</v>
      </c>
      <c r="S8327" s="6"/>
    </row>
    <row r="8328" spans="1:19">
      <c r="A8328" s="7" t="s">
        <v>42</v>
      </c>
      <c r="B8328" s="7">
        <v>4</v>
      </c>
      <c r="C8328" s="7" t="s">
        <v>56</v>
      </c>
      <c r="D8328" s="7">
        <v>12</v>
      </c>
      <c r="E8328" s="7">
        <v>5200</v>
      </c>
      <c r="F8328" s="7">
        <v>5200</v>
      </c>
      <c r="G8328" s="7">
        <v>572</v>
      </c>
      <c r="H8328" s="10">
        <v>7.7814071719499996E-6</v>
      </c>
      <c r="I8328" s="8">
        <v>0</v>
      </c>
      <c r="J8328" s="11">
        <f t="shared" si="650"/>
        <v>0</v>
      </c>
      <c r="K8328" s="9">
        <v>0</v>
      </c>
      <c r="L8328" s="9">
        <v>0</v>
      </c>
      <c r="M8328" s="9">
        <f t="shared" si="651"/>
        <v>0</v>
      </c>
      <c r="N8328" s="9">
        <f t="shared" si="652"/>
        <v>0</v>
      </c>
      <c r="O8328" s="8">
        <v>0.99</v>
      </c>
      <c r="P8328" s="8">
        <v>0.98</v>
      </c>
      <c r="Q8328" s="11">
        <f t="shared" si="653"/>
        <v>0</v>
      </c>
      <c r="R8328" s="11">
        <f t="shared" si="654"/>
        <v>0</v>
      </c>
      <c r="S8328" s="6"/>
    </row>
    <row r="8329" spans="1:19">
      <c r="A8329" s="7" t="s">
        <v>42</v>
      </c>
      <c r="B8329" s="7">
        <v>4</v>
      </c>
      <c r="C8329" s="7" t="s">
        <v>57</v>
      </c>
      <c r="D8329" s="7">
        <v>11</v>
      </c>
      <c r="E8329" s="7">
        <v>4340</v>
      </c>
      <c r="F8329" s="7">
        <v>4340</v>
      </c>
      <c r="G8329" s="7">
        <v>571</v>
      </c>
      <c r="H8329" s="10">
        <v>2.9599268100900001E-6</v>
      </c>
      <c r="I8329" s="8">
        <v>1</v>
      </c>
      <c r="J8329" s="11">
        <f t="shared" si="650"/>
        <v>2.9599268100900001E-6</v>
      </c>
      <c r="K8329" s="9">
        <v>3.85</v>
      </c>
      <c r="L8329" s="9">
        <v>0.14000000000000001</v>
      </c>
      <c r="M8329" s="9">
        <f t="shared" si="651"/>
        <v>1.1395718218846501E-5</v>
      </c>
      <c r="N8329" s="9">
        <f t="shared" si="652"/>
        <v>4.1438975341260007E-7</v>
      </c>
      <c r="O8329" s="8">
        <v>0.99</v>
      </c>
      <c r="P8329" s="8">
        <v>0.98</v>
      </c>
      <c r="Q8329" s="11">
        <f t="shared" si="653"/>
        <v>1.1281761036658035E-5</v>
      </c>
      <c r="R8329" s="11">
        <f t="shared" si="654"/>
        <v>4.0610195834434804E-7</v>
      </c>
      <c r="S8329" s="6"/>
    </row>
    <row r="8330" spans="1:19">
      <c r="A8330" s="7" t="s">
        <v>42</v>
      </c>
      <c r="B8330" s="7">
        <v>4</v>
      </c>
      <c r="C8330" s="7" t="s">
        <v>57</v>
      </c>
      <c r="D8330" s="7">
        <v>11</v>
      </c>
      <c r="E8330" s="7">
        <v>4130</v>
      </c>
      <c r="F8330" s="7">
        <v>4130</v>
      </c>
      <c r="G8330" s="7">
        <v>571</v>
      </c>
      <c r="H8330" s="10">
        <v>0.12464942787199999</v>
      </c>
      <c r="I8330" s="8">
        <v>1</v>
      </c>
      <c r="J8330" s="11">
        <f t="shared" si="650"/>
        <v>0.12464942787199999</v>
      </c>
      <c r="K8330" s="9">
        <v>3.85</v>
      </c>
      <c r="L8330" s="9">
        <v>0.14000000000000001</v>
      </c>
      <c r="M8330" s="9">
        <f t="shared" si="651"/>
        <v>0.47990029730719996</v>
      </c>
      <c r="N8330" s="9">
        <f t="shared" si="652"/>
        <v>1.745091990208E-2</v>
      </c>
      <c r="O8330" s="8">
        <v>0.99</v>
      </c>
      <c r="P8330" s="8">
        <v>0.98</v>
      </c>
      <c r="Q8330" s="11">
        <f t="shared" si="653"/>
        <v>0.47510129433412795</v>
      </c>
      <c r="R8330" s="11">
        <f t="shared" si="654"/>
        <v>1.7101901504038401E-2</v>
      </c>
      <c r="S8330" s="6"/>
    </row>
    <row r="8331" spans="1:19">
      <c r="A8331" s="7" t="s">
        <v>49</v>
      </c>
      <c r="B8331" s="7">
        <v>5</v>
      </c>
      <c r="C8331" s="7" t="s">
        <v>56</v>
      </c>
      <c r="D8331" s="7">
        <v>12</v>
      </c>
      <c r="E8331" s="7">
        <v>5200</v>
      </c>
      <c r="F8331" s="7">
        <v>5200</v>
      </c>
      <c r="G8331" s="7">
        <v>592</v>
      </c>
      <c r="H8331" s="10">
        <v>1.4772884299E-5</v>
      </c>
      <c r="I8331" s="8">
        <v>0</v>
      </c>
      <c r="J8331" s="11">
        <f t="shared" si="650"/>
        <v>0</v>
      </c>
      <c r="K8331" s="9">
        <v>0</v>
      </c>
      <c r="L8331" s="9">
        <v>0</v>
      </c>
      <c r="M8331" s="9">
        <f t="shared" si="651"/>
        <v>0</v>
      </c>
      <c r="N8331" s="9">
        <f t="shared" si="652"/>
        <v>0</v>
      </c>
      <c r="O8331" s="8">
        <v>0.6</v>
      </c>
      <c r="P8331" s="8">
        <v>0.62</v>
      </c>
      <c r="Q8331" s="11">
        <f t="shared" si="653"/>
        <v>0</v>
      </c>
      <c r="R8331" s="11">
        <f t="shared" si="654"/>
        <v>0</v>
      </c>
      <c r="S8331" s="6"/>
    </row>
    <row r="8332" spans="1:19">
      <c r="A8332" s="7" t="s">
        <v>49</v>
      </c>
      <c r="B8332" s="7">
        <v>5</v>
      </c>
      <c r="C8332" s="7" t="s">
        <v>56</v>
      </c>
      <c r="D8332" s="7">
        <v>12</v>
      </c>
      <c r="E8332" s="7">
        <v>5200</v>
      </c>
      <c r="F8332" s="7">
        <v>5200</v>
      </c>
      <c r="G8332" s="7">
        <v>592</v>
      </c>
      <c r="H8332" s="10">
        <v>9.5782879139500007E-6</v>
      </c>
      <c r="I8332" s="8">
        <v>0</v>
      </c>
      <c r="J8332" s="11">
        <f t="shared" si="650"/>
        <v>0</v>
      </c>
      <c r="K8332" s="9">
        <v>0</v>
      </c>
      <c r="L8332" s="9">
        <v>0</v>
      </c>
      <c r="M8332" s="9">
        <f t="shared" si="651"/>
        <v>0</v>
      </c>
      <c r="N8332" s="9">
        <f t="shared" si="652"/>
        <v>0</v>
      </c>
      <c r="O8332" s="8">
        <v>0.6</v>
      </c>
      <c r="P8332" s="8">
        <v>0.62</v>
      </c>
      <c r="Q8332" s="11">
        <f t="shared" si="653"/>
        <v>0</v>
      </c>
      <c r="R8332" s="11">
        <f t="shared" si="654"/>
        <v>0</v>
      </c>
      <c r="S8332" s="6"/>
    </row>
    <row r="8333" spans="1:19">
      <c r="A8333" s="7" t="s">
        <v>38</v>
      </c>
      <c r="B8333" s="7">
        <v>3</v>
      </c>
      <c r="C8333" s="7" t="s">
        <v>56</v>
      </c>
      <c r="D8333" s="7">
        <v>12</v>
      </c>
      <c r="E8333" s="7">
        <v>5200</v>
      </c>
      <c r="F8333" s="7">
        <v>5200</v>
      </c>
      <c r="G8333" s="7">
        <v>552</v>
      </c>
      <c r="H8333" s="10">
        <v>3.3928406610499999E-6</v>
      </c>
      <c r="I8333" s="8">
        <v>0</v>
      </c>
      <c r="J8333" s="11">
        <f t="shared" si="650"/>
        <v>0</v>
      </c>
      <c r="K8333" s="9">
        <v>0</v>
      </c>
      <c r="L8333" s="9">
        <v>0</v>
      </c>
      <c r="M8333" s="9">
        <f t="shared" si="651"/>
        <v>0</v>
      </c>
      <c r="N8333" s="9">
        <f t="shared" si="652"/>
        <v>0</v>
      </c>
      <c r="O8333" s="8">
        <v>0</v>
      </c>
      <c r="P8333" s="8">
        <v>0</v>
      </c>
      <c r="Q8333" s="11">
        <f t="shared" si="653"/>
        <v>0</v>
      </c>
      <c r="R8333" s="11">
        <f t="shared" si="654"/>
        <v>0</v>
      </c>
      <c r="S8333" s="6"/>
    </row>
    <row r="8334" spans="1:19">
      <c r="A8334" s="7" t="s">
        <v>45</v>
      </c>
      <c r="B8334" s="7">
        <v>2</v>
      </c>
      <c r="C8334" s="7" t="s">
        <v>57</v>
      </c>
      <c r="D8334" s="7">
        <v>11</v>
      </c>
      <c r="E8334" s="7">
        <v>4340</v>
      </c>
      <c r="F8334" s="7">
        <v>4340</v>
      </c>
      <c r="G8334" s="7">
        <v>531</v>
      </c>
      <c r="H8334" s="10">
        <v>6.8705960198999996E-6</v>
      </c>
      <c r="I8334" s="8">
        <v>1</v>
      </c>
      <c r="J8334" s="11">
        <f t="shared" si="650"/>
        <v>6.8705960198999996E-6</v>
      </c>
      <c r="K8334" s="9">
        <v>2.4799899999999999</v>
      </c>
      <c r="L8334" s="9">
        <v>9.8230999999999999E-2</v>
      </c>
      <c r="M8334" s="9">
        <f t="shared" si="651"/>
        <v>1.7039009423391799E-5</v>
      </c>
      <c r="N8334" s="9">
        <f t="shared" si="652"/>
        <v>6.7490551763079686E-7</v>
      </c>
      <c r="O8334" s="8">
        <v>0.59</v>
      </c>
      <c r="P8334" s="8">
        <v>0.6</v>
      </c>
      <c r="Q8334" s="11">
        <f t="shared" si="653"/>
        <v>1.0053015559801161E-5</v>
      </c>
      <c r="R8334" s="11">
        <f t="shared" si="654"/>
        <v>4.049433105784781E-7</v>
      </c>
      <c r="S8334" s="6"/>
    </row>
    <row r="8335" spans="1:19">
      <c r="A8335" s="7" t="s">
        <v>45</v>
      </c>
      <c r="B8335" s="7">
        <v>2</v>
      </c>
      <c r="C8335" s="7" t="s">
        <v>57</v>
      </c>
      <c r="D8335" s="7">
        <v>11</v>
      </c>
      <c r="E8335" s="7">
        <v>4340</v>
      </c>
      <c r="F8335" s="7">
        <v>4340</v>
      </c>
      <c r="G8335" s="7">
        <v>531</v>
      </c>
      <c r="H8335" s="10">
        <v>2.9885711292E-5</v>
      </c>
      <c r="I8335" s="8">
        <v>1</v>
      </c>
      <c r="J8335" s="11">
        <f t="shared" si="650"/>
        <v>2.9885711292E-5</v>
      </c>
      <c r="K8335" s="9">
        <v>2.4799899999999999</v>
      </c>
      <c r="L8335" s="9">
        <v>9.8230999999999999E-2</v>
      </c>
      <c r="M8335" s="9">
        <f t="shared" si="651"/>
        <v>7.4116265147047079E-5</v>
      </c>
      <c r="N8335" s="9">
        <f t="shared" si="652"/>
        <v>2.9357033059244519E-6</v>
      </c>
      <c r="O8335" s="8">
        <v>0.59</v>
      </c>
      <c r="P8335" s="8">
        <v>0.6</v>
      </c>
      <c r="Q8335" s="11">
        <f t="shared" si="653"/>
        <v>4.3728596436757776E-5</v>
      </c>
      <c r="R8335" s="11">
        <f t="shared" si="654"/>
        <v>1.7614219835546711E-6</v>
      </c>
      <c r="S8335" s="6"/>
    </row>
    <row r="8336" spans="1:19">
      <c r="A8336" s="7" t="s">
        <v>49</v>
      </c>
      <c r="B8336" s="7">
        <v>5</v>
      </c>
      <c r="C8336" s="7" t="s">
        <v>56</v>
      </c>
      <c r="D8336" s="7">
        <v>12</v>
      </c>
      <c r="E8336" s="7">
        <v>5200</v>
      </c>
      <c r="F8336" s="7">
        <v>5200</v>
      </c>
      <c r="G8336" s="7">
        <v>592</v>
      </c>
      <c r="H8336" s="10">
        <v>2.4528402620800001E-5</v>
      </c>
      <c r="I8336" s="8">
        <v>0</v>
      </c>
      <c r="J8336" s="11">
        <f t="shared" si="650"/>
        <v>0</v>
      </c>
      <c r="K8336" s="9">
        <v>0</v>
      </c>
      <c r="L8336" s="9">
        <v>0</v>
      </c>
      <c r="M8336" s="9">
        <f t="shared" si="651"/>
        <v>0</v>
      </c>
      <c r="N8336" s="9">
        <f t="shared" si="652"/>
        <v>0</v>
      </c>
      <c r="O8336" s="8">
        <v>0.6</v>
      </c>
      <c r="P8336" s="8">
        <v>0.62</v>
      </c>
      <c r="Q8336" s="11">
        <f t="shared" si="653"/>
        <v>0</v>
      </c>
      <c r="R8336" s="11">
        <f t="shared" si="654"/>
        <v>0</v>
      </c>
      <c r="S8336" s="6"/>
    </row>
    <row r="8337" spans="1:19">
      <c r="A8337" s="7" t="s">
        <v>49</v>
      </c>
      <c r="B8337" s="7">
        <v>5</v>
      </c>
      <c r="C8337" s="7" t="s">
        <v>59</v>
      </c>
      <c r="D8337" s="7">
        <v>13</v>
      </c>
      <c r="E8337" s="7">
        <v>6410</v>
      </c>
      <c r="F8337" s="7">
        <v>6410</v>
      </c>
      <c r="G8337" s="7">
        <v>593</v>
      </c>
      <c r="H8337" s="10">
        <v>1.7446833091100001E-7</v>
      </c>
      <c r="I8337" s="8">
        <v>0.83</v>
      </c>
      <c r="J8337" s="11">
        <f t="shared" si="650"/>
        <v>1.4480871465612999E-7</v>
      </c>
      <c r="K8337" s="9">
        <v>0.40973999999999999</v>
      </c>
      <c r="L8337" s="9">
        <v>2.6492999999999999E-2</v>
      </c>
      <c r="M8337" s="9">
        <f t="shared" si="651"/>
        <v>5.9333922743202698E-8</v>
      </c>
      <c r="N8337" s="9">
        <f t="shared" si="652"/>
        <v>3.8364172773848517E-9</v>
      </c>
      <c r="O8337" s="8">
        <v>0.6</v>
      </c>
      <c r="P8337" s="8">
        <v>0.62</v>
      </c>
      <c r="Q8337" s="11">
        <f t="shared" si="653"/>
        <v>3.5600353645921615E-8</v>
      </c>
      <c r="R8337" s="11">
        <f t="shared" si="654"/>
        <v>2.3785787119786079E-9</v>
      </c>
      <c r="S8337" s="6"/>
    </row>
    <row r="8338" spans="1:19">
      <c r="A8338" s="7" t="s">
        <v>49</v>
      </c>
      <c r="B8338" s="7">
        <v>5</v>
      </c>
      <c r="C8338" s="7" t="s">
        <v>59</v>
      </c>
      <c r="D8338" s="7">
        <v>13</v>
      </c>
      <c r="E8338" s="7">
        <v>6410</v>
      </c>
      <c r="F8338" s="7">
        <v>6410</v>
      </c>
      <c r="G8338" s="7">
        <v>593</v>
      </c>
      <c r="H8338" s="10">
        <v>8.7863571419600001E-5</v>
      </c>
      <c r="I8338" s="8">
        <v>0.83</v>
      </c>
      <c r="J8338" s="11">
        <f t="shared" si="650"/>
        <v>7.2926764278267992E-5</v>
      </c>
      <c r="K8338" s="9">
        <v>0.40973999999999999</v>
      </c>
      <c r="L8338" s="9">
        <v>2.6492999999999999E-2</v>
      </c>
      <c r="M8338" s="9">
        <f t="shared" si="651"/>
        <v>2.9881012395377528E-5</v>
      </c>
      <c r="N8338" s="9">
        <f t="shared" si="652"/>
        <v>1.932048766024154E-6</v>
      </c>
      <c r="O8338" s="8">
        <v>0.6</v>
      </c>
      <c r="P8338" s="8">
        <v>0.62</v>
      </c>
      <c r="Q8338" s="11">
        <f t="shared" si="653"/>
        <v>1.7928607437226517E-5</v>
      </c>
      <c r="R8338" s="11">
        <f t="shared" si="654"/>
        <v>1.1978702349349755E-6</v>
      </c>
      <c r="S8338" s="6"/>
    </row>
    <row r="8339" spans="1:19">
      <c r="A8339" s="7" t="s">
        <v>49</v>
      </c>
      <c r="B8339" s="7">
        <v>5</v>
      </c>
      <c r="C8339" s="7" t="s">
        <v>59</v>
      </c>
      <c r="D8339" s="7">
        <v>13</v>
      </c>
      <c r="E8339" s="7">
        <v>6410</v>
      </c>
      <c r="F8339" s="7">
        <v>6410</v>
      </c>
      <c r="G8339" s="7">
        <v>593</v>
      </c>
      <c r="H8339" s="10">
        <v>8.0287471074500004E-6</v>
      </c>
      <c r="I8339" s="8">
        <v>0.83</v>
      </c>
      <c r="J8339" s="11">
        <f t="shared" si="650"/>
        <v>6.6638600991835004E-6</v>
      </c>
      <c r="K8339" s="9">
        <v>0.40973999999999999</v>
      </c>
      <c r="L8339" s="9">
        <v>2.6492999999999999E-2</v>
      </c>
      <c r="M8339" s="9">
        <f t="shared" si="651"/>
        <v>2.7304500370394475E-6</v>
      </c>
      <c r="N8339" s="9">
        <f t="shared" si="652"/>
        <v>1.7654564560766846E-7</v>
      </c>
      <c r="O8339" s="8">
        <v>0.6</v>
      </c>
      <c r="P8339" s="8">
        <v>0.62</v>
      </c>
      <c r="Q8339" s="11">
        <f t="shared" si="653"/>
        <v>1.6382700222236685E-6</v>
      </c>
      <c r="R8339" s="11">
        <f t="shared" si="654"/>
        <v>1.0945830027675444E-7</v>
      </c>
      <c r="S8339" s="6"/>
    </row>
    <row r="8340" spans="1:19">
      <c r="A8340" s="7" t="s">
        <v>49</v>
      </c>
      <c r="B8340" s="7">
        <v>5</v>
      </c>
      <c r="C8340" s="7" t="s">
        <v>59</v>
      </c>
      <c r="D8340" s="7">
        <v>13</v>
      </c>
      <c r="E8340" s="7">
        <v>6410</v>
      </c>
      <c r="F8340" s="7">
        <v>6410</v>
      </c>
      <c r="G8340" s="7">
        <v>593</v>
      </c>
      <c r="H8340" s="10">
        <v>1.51001872404E-6</v>
      </c>
      <c r="I8340" s="8">
        <v>0.83</v>
      </c>
      <c r="J8340" s="11">
        <f t="shared" si="650"/>
        <v>1.2533155409531998E-6</v>
      </c>
      <c r="K8340" s="9">
        <v>0.40973999999999999</v>
      </c>
      <c r="L8340" s="9">
        <v>2.6492999999999999E-2</v>
      </c>
      <c r="M8340" s="9">
        <f t="shared" si="651"/>
        <v>5.1353350975016408E-7</v>
      </c>
      <c r="N8340" s="9">
        <f t="shared" si="652"/>
        <v>3.3204088626473124E-8</v>
      </c>
      <c r="O8340" s="8">
        <v>0.6</v>
      </c>
      <c r="P8340" s="8">
        <v>0.62</v>
      </c>
      <c r="Q8340" s="11">
        <f t="shared" si="653"/>
        <v>3.0812010585009846E-7</v>
      </c>
      <c r="R8340" s="11">
        <f t="shared" si="654"/>
        <v>2.0586534948413336E-8</v>
      </c>
      <c r="S8340" s="6"/>
    </row>
    <row r="8341" spans="1:19">
      <c r="A8341" s="7" t="s">
        <v>38</v>
      </c>
      <c r="B8341" s="7">
        <v>3</v>
      </c>
      <c r="C8341" s="7" t="s">
        <v>56</v>
      </c>
      <c r="D8341" s="7">
        <v>12</v>
      </c>
      <c r="E8341" s="7">
        <v>5200</v>
      </c>
      <c r="F8341" s="7">
        <v>5200</v>
      </c>
      <c r="G8341" s="7">
        <v>552</v>
      </c>
      <c r="H8341" s="10">
        <v>1.48323441871E-5</v>
      </c>
      <c r="I8341" s="8">
        <v>0</v>
      </c>
      <c r="J8341" s="11">
        <f t="shared" si="650"/>
        <v>0</v>
      </c>
      <c r="K8341" s="9">
        <v>0</v>
      </c>
      <c r="L8341" s="9">
        <v>0</v>
      </c>
      <c r="M8341" s="9">
        <f t="shared" si="651"/>
        <v>0</v>
      </c>
      <c r="N8341" s="9">
        <f t="shared" si="652"/>
        <v>0</v>
      </c>
      <c r="O8341" s="8">
        <v>0</v>
      </c>
      <c r="P8341" s="8">
        <v>0</v>
      </c>
      <c r="Q8341" s="11">
        <f t="shared" si="653"/>
        <v>0</v>
      </c>
      <c r="R8341" s="11">
        <f t="shared" si="654"/>
        <v>0</v>
      </c>
      <c r="S8341" s="6"/>
    </row>
    <row r="8342" spans="1:19">
      <c r="A8342" s="7" t="s">
        <v>38</v>
      </c>
      <c r="B8342" s="7">
        <v>3</v>
      </c>
      <c r="C8342" s="7" t="s">
        <v>56</v>
      </c>
      <c r="D8342" s="7">
        <v>12</v>
      </c>
      <c r="E8342" s="7">
        <v>5200</v>
      </c>
      <c r="F8342" s="7">
        <v>5200</v>
      </c>
      <c r="G8342" s="7">
        <v>552</v>
      </c>
      <c r="H8342" s="10">
        <v>1.63961241986E-5</v>
      </c>
      <c r="I8342" s="8">
        <v>0</v>
      </c>
      <c r="J8342" s="11">
        <f t="shared" si="650"/>
        <v>0</v>
      </c>
      <c r="K8342" s="9">
        <v>0</v>
      </c>
      <c r="L8342" s="9">
        <v>0</v>
      </c>
      <c r="M8342" s="9">
        <f t="shared" si="651"/>
        <v>0</v>
      </c>
      <c r="N8342" s="9">
        <f t="shared" si="652"/>
        <v>0</v>
      </c>
      <c r="O8342" s="8">
        <v>0</v>
      </c>
      <c r="P8342" s="8">
        <v>0</v>
      </c>
      <c r="Q8342" s="11">
        <f t="shared" si="653"/>
        <v>0</v>
      </c>
      <c r="R8342" s="11">
        <f t="shared" si="654"/>
        <v>0</v>
      </c>
      <c r="S8342" s="6"/>
    </row>
    <row r="8343" spans="1:19">
      <c r="A8343" s="7" t="s">
        <v>38</v>
      </c>
      <c r="B8343" s="7">
        <v>3</v>
      </c>
      <c r="C8343" s="7" t="s">
        <v>56</v>
      </c>
      <c r="D8343" s="7">
        <v>12</v>
      </c>
      <c r="E8343" s="7">
        <v>5200</v>
      </c>
      <c r="F8343" s="7">
        <v>5200</v>
      </c>
      <c r="G8343" s="7">
        <v>552</v>
      </c>
      <c r="H8343" s="10">
        <v>1.8613760042800001E-5</v>
      </c>
      <c r="I8343" s="8">
        <v>0</v>
      </c>
      <c r="J8343" s="11">
        <f t="shared" si="650"/>
        <v>0</v>
      </c>
      <c r="K8343" s="9">
        <v>0</v>
      </c>
      <c r="L8343" s="9">
        <v>0</v>
      </c>
      <c r="M8343" s="9">
        <f t="shared" si="651"/>
        <v>0</v>
      </c>
      <c r="N8343" s="9">
        <f t="shared" si="652"/>
        <v>0</v>
      </c>
      <c r="O8343" s="8">
        <v>0</v>
      </c>
      <c r="P8343" s="8">
        <v>0</v>
      </c>
      <c r="Q8343" s="11">
        <f t="shared" si="653"/>
        <v>0</v>
      </c>
      <c r="R8343" s="11">
        <f t="shared" si="654"/>
        <v>0</v>
      </c>
      <c r="S8343" s="6"/>
    </row>
    <row r="8344" spans="1:19">
      <c r="A8344" s="7" t="s">
        <v>38</v>
      </c>
      <c r="B8344" s="7">
        <v>3</v>
      </c>
      <c r="C8344" s="7" t="s">
        <v>56</v>
      </c>
      <c r="D8344" s="7">
        <v>12</v>
      </c>
      <c r="E8344" s="7">
        <v>5200</v>
      </c>
      <c r="F8344" s="7">
        <v>5200</v>
      </c>
      <c r="G8344" s="7">
        <v>552</v>
      </c>
      <c r="H8344" s="10">
        <v>2.48206057077E-5</v>
      </c>
      <c r="I8344" s="8">
        <v>0</v>
      </c>
      <c r="J8344" s="11">
        <f t="shared" si="650"/>
        <v>0</v>
      </c>
      <c r="K8344" s="9">
        <v>0</v>
      </c>
      <c r="L8344" s="9">
        <v>0</v>
      </c>
      <c r="M8344" s="9">
        <f t="shared" si="651"/>
        <v>0</v>
      </c>
      <c r="N8344" s="9">
        <f t="shared" si="652"/>
        <v>0</v>
      </c>
      <c r="O8344" s="8">
        <v>0</v>
      </c>
      <c r="P8344" s="8">
        <v>0</v>
      </c>
      <c r="Q8344" s="11">
        <f t="shared" si="653"/>
        <v>0</v>
      </c>
      <c r="R8344" s="11">
        <f t="shared" si="654"/>
        <v>0</v>
      </c>
      <c r="S8344" s="6"/>
    </row>
    <row r="8345" spans="1:19">
      <c r="A8345" s="7" t="s">
        <v>38</v>
      </c>
      <c r="B8345" s="7">
        <v>3</v>
      </c>
      <c r="C8345" s="7" t="s">
        <v>56</v>
      </c>
      <c r="D8345" s="7">
        <v>12</v>
      </c>
      <c r="E8345" s="7">
        <v>5200</v>
      </c>
      <c r="F8345" s="7">
        <v>5200</v>
      </c>
      <c r="G8345" s="7">
        <v>552</v>
      </c>
      <c r="H8345" s="10">
        <v>1.1066554787899999E-5</v>
      </c>
      <c r="I8345" s="8">
        <v>0</v>
      </c>
      <c r="J8345" s="11">
        <f t="shared" si="650"/>
        <v>0</v>
      </c>
      <c r="K8345" s="9">
        <v>0</v>
      </c>
      <c r="L8345" s="9">
        <v>0</v>
      </c>
      <c r="M8345" s="9">
        <f t="shared" si="651"/>
        <v>0</v>
      </c>
      <c r="N8345" s="9">
        <f t="shared" si="652"/>
        <v>0</v>
      </c>
      <c r="O8345" s="8">
        <v>0</v>
      </c>
      <c r="P8345" s="8">
        <v>0</v>
      </c>
      <c r="Q8345" s="11">
        <f t="shared" si="653"/>
        <v>0</v>
      </c>
      <c r="R8345" s="11">
        <f t="shared" si="654"/>
        <v>0</v>
      </c>
      <c r="S8345" s="6"/>
    </row>
    <row r="8346" spans="1:19">
      <c r="A8346" s="7" t="s">
        <v>38</v>
      </c>
      <c r="B8346" s="7">
        <v>3</v>
      </c>
      <c r="C8346" s="7" t="s">
        <v>57</v>
      </c>
      <c r="D8346" s="7">
        <v>11</v>
      </c>
      <c r="E8346" s="7">
        <v>4130</v>
      </c>
      <c r="F8346" s="7">
        <v>4130</v>
      </c>
      <c r="G8346" s="7">
        <v>551</v>
      </c>
      <c r="H8346" s="10">
        <v>3.97215537684E-5</v>
      </c>
      <c r="I8346" s="8">
        <v>0</v>
      </c>
      <c r="J8346" s="11">
        <f t="shared" si="650"/>
        <v>0</v>
      </c>
      <c r="K8346" s="9">
        <v>4.2593800000000002</v>
      </c>
      <c r="L8346" s="9">
        <v>0.14995700000000001</v>
      </c>
      <c r="M8346" s="9">
        <f t="shared" si="651"/>
        <v>0</v>
      </c>
      <c r="N8346" s="9">
        <f t="shared" si="652"/>
        <v>0</v>
      </c>
      <c r="O8346" s="8">
        <v>0</v>
      </c>
      <c r="P8346" s="8">
        <v>0</v>
      </c>
      <c r="Q8346" s="11">
        <f t="shared" si="653"/>
        <v>0</v>
      </c>
      <c r="R8346" s="11">
        <f t="shared" si="654"/>
        <v>0</v>
      </c>
      <c r="S8346" s="6"/>
    </row>
    <row r="8347" spans="1:19">
      <c r="A8347" s="7" t="s">
        <v>45</v>
      </c>
      <c r="B8347" s="7">
        <v>2</v>
      </c>
      <c r="C8347" s="7" t="s">
        <v>58</v>
      </c>
      <c r="D8347" s="7">
        <v>10</v>
      </c>
      <c r="E8347" s="7">
        <v>3200</v>
      </c>
      <c r="F8347" s="7">
        <v>3200</v>
      </c>
      <c r="G8347" s="7">
        <v>530</v>
      </c>
      <c r="H8347" s="10">
        <v>1.1026778010000001E-5</v>
      </c>
      <c r="I8347" s="8">
        <v>1</v>
      </c>
      <c r="J8347" s="11">
        <f t="shared" si="650"/>
        <v>1.1026778010000001E-5</v>
      </c>
      <c r="K8347" s="9">
        <v>2.7140789999999999</v>
      </c>
      <c r="L8347" s="9">
        <v>0.10685699999999999</v>
      </c>
      <c r="M8347" s="9">
        <f t="shared" si="651"/>
        <v>2.992754663460279E-5</v>
      </c>
      <c r="N8347" s="9">
        <f t="shared" si="652"/>
        <v>1.17828841781457E-6</v>
      </c>
      <c r="O8347" s="8">
        <v>0.59</v>
      </c>
      <c r="P8347" s="8">
        <v>0.6</v>
      </c>
      <c r="Q8347" s="11">
        <f t="shared" si="653"/>
        <v>1.7657252514415645E-5</v>
      </c>
      <c r="R8347" s="11">
        <f t="shared" si="654"/>
        <v>7.0697305068874201E-7</v>
      </c>
      <c r="S8347" s="6"/>
    </row>
    <row r="8348" spans="1:19">
      <c r="A8348" s="7" t="s">
        <v>45</v>
      </c>
      <c r="B8348" s="7">
        <v>2</v>
      </c>
      <c r="C8348" s="7" t="s">
        <v>57</v>
      </c>
      <c r="D8348" s="7">
        <v>11</v>
      </c>
      <c r="E8348" s="7">
        <v>4110</v>
      </c>
      <c r="F8348" s="7">
        <v>4110</v>
      </c>
      <c r="G8348" s="7">
        <v>531</v>
      </c>
      <c r="H8348" s="10">
        <v>8.5808176849399998E-3</v>
      </c>
      <c r="I8348" s="8">
        <v>1</v>
      </c>
      <c r="J8348" s="11">
        <f t="shared" si="650"/>
        <v>8.5808176849399998E-3</v>
      </c>
      <c r="K8348" s="9">
        <v>2.4799899999999999</v>
      </c>
      <c r="L8348" s="9">
        <v>9.8230999999999999E-2</v>
      </c>
      <c r="M8348" s="9">
        <f t="shared" si="651"/>
        <v>2.1280342050474351E-2</v>
      </c>
      <c r="N8348" s="9">
        <f t="shared" si="652"/>
        <v>8.4290230200934112E-4</v>
      </c>
      <c r="O8348" s="8">
        <v>0.59</v>
      </c>
      <c r="P8348" s="8">
        <v>0.6</v>
      </c>
      <c r="Q8348" s="11">
        <f t="shared" si="653"/>
        <v>1.2555401809779867E-2</v>
      </c>
      <c r="R8348" s="11">
        <f t="shared" si="654"/>
        <v>5.0574138120560461E-4</v>
      </c>
      <c r="S8348" s="6"/>
    </row>
    <row r="8349" spans="1:19">
      <c r="A8349" s="7" t="s">
        <v>45</v>
      </c>
      <c r="B8349" s="7">
        <v>2</v>
      </c>
      <c r="C8349" s="7" t="s">
        <v>57</v>
      </c>
      <c r="D8349" s="7">
        <v>11</v>
      </c>
      <c r="E8349" s="7">
        <v>4110</v>
      </c>
      <c r="F8349" s="7">
        <v>4110</v>
      </c>
      <c r="G8349" s="7">
        <v>531</v>
      </c>
      <c r="H8349" s="10">
        <v>3.8652537690499998E-2</v>
      </c>
      <c r="I8349" s="8">
        <v>1</v>
      </c>
      <c r="J8349" s="11">
        <f t="shared" si="650"/>
        <v>3.8652537690499998E-2</v>
      </c>
      <c r="K8349" s="9">
        <v>2.4799899999999999</v>
      </c>
      <c r="L8349" s="9">
        <v>9.8230999999999999E-2</v>
      </c>
      <c r="M8349" s="9">
        <f t="shared" si="651"/>
        <v>9.5857906947063087E-2</v>
      </c>
      <c r="N8349" s="9">
        <f t="shared" si="652"/>
        <v>3.7968774298755051E-3</v>
      </c>
      <c r="O8349" s="8">
        <v>0.59</v>
      </c>
      <c r="P8349" s="8">
        <v>0.6</v>
      </c>
      <c r="Q8349" s="11">
        <f t="shared" si="653"/>
        <v>5.6556165098767215E-2</v>
      </c>
      <c r="R8349" s="11">
        <f t="shared" si="654"/>
        <v>2.2781264579253028E-3</v>
      </c>
      <c r="S8349" s="6"/>
    </row>
    <row r="8350" spans="1:19">
      <c r="A8350" s="7" t="s">
        <v>45</v>
      </c>
      <c r="B8350" s="7">
        <v>2</v>
      </c>
      <c r="C8350" s="7" t="s">
        <v>57</v>
      </c>
      <c r="D8350" s="7">
        <v>11</v>
      </c>
      <c r="E8350" s="7">
        <v>4340</v>
      </c>
      <c r="F8350" s="7">
        <v>4340</v>
      </c>
      <c r="G8350" s="7">
        <v>531</v>
      </c>
      <c r="H8350" s="10">
        <v>0.93008278222100005</v>
      </c>
      <c r="I8350" s="8">
        <v>1</v>
      </c>
      <c r="J8350" s="11">
        <f t="shared" si="650"/>
        <v>0.93008278222100005</v>
      </c>
      <c r="K8350" s="9">
        <v>2.4799899999999999</v>
      </c>
      <c r="L8350" s="9">
        <v>9.8230999999999999E-2</v>
      </c>
      <c r="M8350" s="9">
        <f t="shared" si="651"/>
        <v>2.3065959990802578</v>
      </c>
      <c r="N8350" s="9">
        <f t="shared" si="652"/>
        <v>9.1362961780351054E-2</v>
      </c>
      <c r="O8350" s="8">
        <v>0.59</v>
      </c>
      <c r="P8350" s="8">
        <v>0.6</v>
      </c>
      <c r="Q8350" s="11">
        <f t="shared" si="653"/>
        <v>1.360891639457352</v>
      </c>
      <c r="R8350" s="11">
        <f t="shared" si="654"/>
        <v>5.481777706821063E-2</v>
      </c>
      <c r="S8350" s="6"/>
    </row>
    <row r="8351" spans="1:19">
      <c r="A8351" s="7" t="s">
        <v>45</v>
      </c>
      <c r="B8351" s="7">
        <v>2</v>
      </c>
      <c r="C8351" s="7" t="s">
        <v>57</v>
      </c>
      <c r="D8351" s="7">
        <v>11</v>
      </c>
      <c r="E8351" s="7">
        <v>4340</v>
      </c>
      <c r="F8351" s="7">
        <v>4340</v>
      </c>
      <c r="G8351" s="7">
        <v>531</v>
      </c>
      <c r="H8351" s="10">
        <v>0.52151212984899997</v>
      </c>
      <c r="I8351" s="8">
        <v>1</v>
      </c>
      <c r="J8351" s="11">
        <f t="shared" si="650"/>
        <v>0.52151212984899997</v>
      </c>
      <c r="K8351" s="9">
        <v>2.4799899999999999</v>
      </c>
      <c r="L8351" s="9">
        <v>9.8230999999999999E-2</v>
      </c>
      <c r="M8351" s="9">
        <f t="shared" si="651"/>
        <v>1.2933448669042213</v>
      </c>
      <c r="N8351" s="9">
        <f t="shared" si="652"/>
        <v>5.1228658027197116E-2</v>
      </c>
      <c r="O8351" s="8">
        <v>0.59</v>
      </c>
      <c r="P8351" s="8">
        <v>0.6</v>
      </c>
      <c r="Q8351" s="11">
        <f t="shared" si="653"/>
        <v>0.76307347147349058</v>
      </c>
      <c r="R8351" s="11">
        <f t="shared" si="654"/>
        <v>3.0737194816318269E-2</v>
      </c>
      <c r="S8351" s="6"/>
    </row>
    <row r="8352" spans="1:19">
      <c r="A8352" s="7" t="s">
        <v>45</v>
      </c>
      <c r="B8352" s="7">
        <v>2</v>
      </c>
      <c r="C8352" s="7" t="s">
        <v>57</v>
      </c>
      <c r="D8352" s="7">
        <v>11</v>
      </c>
      <c r="E8352" s="7">
        <v>4340</v>
      </c>
      <c r="F8352" s="7">
        <v>4340</v>
      </c>
      <c r="G8352" s="7">
        <v>531</v>
      </c>
      <c r="H8352" s="10">
        <v>1.9852200288299999E-5</v>
      </c>
      <c r="I8352" s="8">
        <v>1</v>
      </c>
      <c r="J8352" s="11">
        <f t="shared" si="650"/>
        <v>1.9852200288299999E-5</v>
      </c>
      <c r="K8352" s="9">
        <v>2.4799899999999999</v>
      </c>
      <c r="L8352" s="9">
        <v>9.8230999999999999E-2</v>
      </c>
      <c r="M8352" s="9">
        <f t="shared" si="651"/>
        <v>4.9233258192981116E-5</v>
      </c>
      <c r="N8352" s="9">
        <f t="shared" si="652"/>
        <v>1.9501014865199972E-6</v>
      </c>
      <c r="O8352" s="8">
        <v>0.59</v>
      </c>
      <c r="P8352" s="8">
        <v>0.6</v>
      </c>
      <c r="Q8352" s="11">
        <f t="shared" si="653"/>
        <v>2.9047622333858856E-5</v>
      </c>
      <c r="R8352" s="11">
        <f t="shared" si="654"/>
        <v>1.1700608919119982E-6</v>
      </c>
      <c r="S8352" s="6"/>
    </row>
    <row r="8353" spans="1:19">
      <c r="A8353" s="7" t="s">
        <v>45</v>
      </c>
      <c r="B8353" s="7">
        <v>2</v>
      </c>
      <c r="C8353" s="7" t="s">
        <v>57</v>
      </c>
      <c r="D8353" s="7">
        <v>11</v>
      </c>
      <c r="E8353" s="7">
        <v>4340</v>
      </c>
      <c r="F8353" s="7">
        <v>4340</v>
      </c>
      <c r="G8353" s="7">
        <v>531</v>
      </c>
      <c r="H8353" s="10">
        <v>1.6996808255099999E-5</v>
      </c>
      <c r="I8353" s="8">
        <v>1</v>
      </c>
      <c r="J8353" s="11">
        <f t="shared" si="650"/>
        <v>1.6996808255099999E-5</v>
      </c>
      <c r="K8353" s="9">
        <v>2.4799899999999999</v>
      </c>
      <c r="L8353" s="9">
        <v>9.8230999999999999E-2</v>
      </c>
      <c r="M8353" s="9">
        <f t="shared" si="651"/>
        <v>4.2151914504565448E-5</v>
      </c>
      <c r="N8353" s="9">
        <f t="shared" si="652"/>
        <v>1.669613471706728E-6</v>
      </c>
      <c r="O8353" s="8">
        <v>0.59</v>
      </c>
      <c r="P8353" s="8">
        <v>0.6</v>
      </c>
      <c r="Q8353" s="11">
        <f t="shared" si="653"/>
        <v>2.4869629557693614E-5</v>
      </c>
      <c r="R8353" s="11">
        <f t="shared" si="654"/>
        <v>1.0017680830240367E-6</v>
      </c>
      <c r="S8353" s="6"/>
    </row>
    <row r="8354" spans="1:19">
      <c r="A8354" s="7" t="s">
        <v>45</v>
      </c>
      <c r="B8354" s="7">
        <v>2</v>
      </c>
      <c r="C8354" s="7" t="s">
        <v>57</v>
      </c>
      <c r="D8354" s="7">
        <v>11</v>
      </c>
      <c r="E8354" s="7">
        <v>4340</v>
      </c>
      <c r="F8354" s="7">
        <v>4340</v>
      </c>
      <c r="G8354" s="7">
        <v>531</v>
      </c>
      <c r="H8354" s="10">
        <v>6.7278407470700001</v>
      </c>
      <c r="I8354" s="8">
        <v>1</v>
      </c>
      <c r="J8354" s="11">
        <f t="shared" si="650"/>
        <v>6.7278407470700001</v>
      </c>
      <c r="K8354" s="9">
        <v>2.4799899999999999</v>
      </c>
      <c r="L8354" s="9">
        <v>9.8230999999999999E-2</v>
      </c>
      <c r="M8354" s="9">
        <f t="shared" si="651"/>
        <v>16.684977774326128</v>
      </c>
      <c r="N8354" s="9">
        <f t="shared" si="652"/>
        <v>0.66088252442543316</v>
      </c>
      <c r="O8354" s="8">
        <v>0.59</v>
      </c>
      <c r="P8354" s="8">
        <v>0.6</v>
      </c>
      <c r="Q8354" s="11">
        <f t="shared" si="653"/>
        <v>9.8441368868524162</v>
      </c>
      <c r="R8354" s="11">
        <f t="shared" si="654"/>
        <v>0.39652951465525987</v>
      </c>
      <c r="S8354" s="6"/>
    </row>
    <row r="8355" spans="1:19">
      <c r="A8355" s="7" t="s">
        <v>45</v>
      </c>
      <c r="B8355" s="7">
        <v>2</v>
      </c>
      <c r="C8355" s="7" t="s">
        <v>58</v>
      </c>
      <c r="D8355" s="7">
        <v>10</v>
      </c>
      <c r="E8355" s="7">
        <v>3200</v>
      </c>
      <c r="F8355" s="7">
        <v>3200</v>
      </c>
      <c r="G8355" s="7">
        <v>530</v>
      </c>
      <c r="H8355" s="10">
        <v>0.17623066728299999</v>
      </c>
      <c r="I8355" s="8">
        <v>1</v>
      </c>
      <c r="J8355" s="11">
        <f t="shared" si="650"/>
        <v>0.17623066728299999</v>
      </c>
      <c r="K8355" s="9">
        <v>2.7140789999999999</v>
      </c>
      <c r="L8355" s="9">
        <v>0.10685699999999999</v>
      </c>
      <c r="M8355" s="9">
        <f t="shared" si="651"/>
        <v>0.47830395322877733</v>
      </c>
      <c r="N8355" s="9">
        <f t="shared" si="652"/>
        <v>1.8831480413859528E-2</v>
      </c>
      <c r="O8355" s="8">
        <v>0.59</v>
      </c>
      <c r="P8355" s="8">
        <v>0.6</v>
      </c>
      <c r="Q8355" s="11">
        <f t="shared" si="653"/>
        <v>0.28219933240497863</v>
      </c>
      <c r="R8355" s="11">
        <f t="shared" si="654"/>
        <v>1.1298888248315717E-2</v>
      </c>
      <c r="S8355" s="6"/>
    </row>
    <row r="8356" spans="1:19">
      <c r="A8356" s="7" t="s">
        <v>45</v>
      </c>
      <c r="B8356" s="7">
        <v>2</v>
      </c>
      <c r="C8356" s="7" t="s">
        <v>59</v>
      </c>
      <c r="D8356" s="7">
        <v>13</v>
      </c>
      <c r="E8356" s="7">
        <v>6410</v>
      </c>
      <c r="F8356" s="7">
        <v>6410</v>
      </c>
      <c r="G8356" s="7">
        <v>533</v>
      </c>
      <c r="H8356" s="10">
        <v>4.5752346436699998E-5</v>
      </c>
      <c r="I8356" s="8">
        <v>1</v>
      </c>
      <c r="J8356" s="11">
        <f t="shared" si="650"/>
        <v>4.5752346436699998E-5</v>
      </c>
      <c r="K8356" s="9">
        <v>0.68215099999999995</v>
      </c>
      <c r="L8356" s="9">
        <v>3.4096000000000001E-2</v>
      </c>
      <c r="M8356" s="9">
        <f t="shared" si="651"/>
        <v>3.1210008874141338E-5</v>
      </c>
      <c r="N8356" s="9">
        <f t="shared" si="652"/>
        <v>1.5599720041057232E-6</v>
      </c>
      <c r="O8356" s="8">
        <v>0.59</v>
      </c>
      <c r="P8356" s="8">
        <v>0.6</v>
      </c>
      <c r="Q8356" s="11">
        <f t="shared" si="653"/>
        <v>1.8413905235743388E-5</v>
      </c>
      <c r="R8356" s="11">
        <f t="shared" si="654"/>
        <v>9.3598320246343392E-7</v>
      </c>
      <c r="S8356" s="6"/>
    </row>
    <row r="8357" spans="1:19">
      <c r="A8357" s="7" t="s">
        <v>45</v>
      </c>
      <c r="B8357" s="7">
        <v>2</v>
      </c>
      <c r="C8357" s="7" t="s">
        <v>59</v>
      </c>
      <c r="D8357" s="7">
        <v>13</v>
      </c>
      <c r="E8357" s="7">
        <v>6250</v>
      </c>
      <c r="F8357" s="7">
        <v>6250</v>
      </c>
      <c r="G8357" s="7">
        <v>533</v>
      </c>
      <c r="H8357" s="10">
        <v>2.1315442048300001E-6</v>
      </c>
      <c r="I8357" s="8">
        <v>1</v>
      </c>
      <c r="J8357" s="11">
        <f t="shared" si="650"/>
        <v>2.1315442048300001E-6</v>
      </c>
      <c r="K8357" s="9">
        <v>0.68215099999999995</v>
      </c>
      <c r="L8357" s="9">
        <v>3.4096000000000001E-2</v>
      </c>
      <c r="M8357" s="9">
        <f t="shared" si="651"/>
        <v>1.4540350108689892E-6</v>
      </c>
      <c r="N8357" s="9">
        <f t="shared" si="652"/>
        <v>7.2677131207883691E-8</v>
      </c>
      <c r="O8357" s="8">
        <v>0.59</v>
      </c>
      <c r="P8357" s="8">
        <v>0.6</v>
      </c>
      <c r="Q8357" s="11">
        <f t="shared" si="653"/>
        <v>8.5788065641270357E-7</v>
      </c>
      <c r="R8357" s="11">
        <f t="shared" si="654"/>
        <v>4.3606278724730213E-8</v>
      </c>
      <c r="S8357" s="6"/>
    </row>
    <row r="8358" spans="1:19">
      <c r="A8358" s="7" t="s">
        <v>45</v>
      </c>
      <c r="B8358" s="7">
        <v>2</v>
      </c>
      <c r="C8358" s="7" t="s">
        <v>59</v>
      </c>
      <c r="D8358" s="7">
        <v>13</v>
      </c>
      <c r="E8358" s="7">
        <v>6440</v>
      </c>
      <c r="F8358" s="7">
        <v>6440</v>
      </c>
      <c r="G8358" s="7">
        <v>533</v>
      </c>
      <c r="H8358" s="10">
        <v>1.43252008688E-6</v>
      </c>
      <c r="I8358" s="8">
        <v>1</v>
      </c>
      <c r="J8358" s="11">
        <f t="shared" si="650"/>
        <v>1.43252008688E-6</v>
      </c>
      <c r="K8358" s="9">
        <v>0.68215099999999995</v>
      </c>
      <c r="L8358" s="9">
        <v>3.4096000000000001E-2</v>
      </c>
      <c r="M8358" s="9">
        <f t="shared" si="651"/>
        <v>9.7719500978527889E-7</v>
      </c>
      <c r="N8358" s="9">
        <f t="shared" si="652"/>
        <v>4.884320488226048E-8</v>
      </c>
      <c r="O8358" s="8">
        <v>0.59</v>
      </c>
      <c r="P8358" s="8">
        <v>0.6</v>
      </c>
      <c r="Q8358" s="11">
        <f t="shared" si="653"/>
        <v>5.7654505577331447E-7</v>
      </c>
      <c r="R8358" s="11">
        <f t="shared" si="654"/>
        <v>2.9305922929356287E-8</v>
      </c>
      <c r="S8358" s="6"/>
    </row>
    <row r="8359" spans="1:19">
      <c r="A8359" s="7" t="s">
        <v>45</v>
      </c>
      <c r="B8359" s="7">
        <v>2</v>
      </c>
      <c r="C8359" s="7" t="s">
        <v>59</v>
      </c>
      <c r="D8359" s="7">
        <v>13</v>
      </c>
      <c r="E8359" s="7">
        <v>6440</v>
      </c>
      <c r="F8359" s="7">
        <v>6440</v>
      </c>
      <c r="G8359" s="7">
        <v>533</v>
      </c>
      <c r="H8359" s="10">
        <v>6.3800313644899998E-6</v>
      </c>
      <c r="I8359" s="8">
        <v>1</v>
      </c>
      <c r="J8359" s="11">
        <f t="shared" si="650"/>
        <v>6.3800313644899998E-6</v>
      </c>
      <c r="K8359" s="9">
        <v>0.68215099999999995</v>
      </c>
      <c r="L8359" s="9">
        <v>3.4096000000000001E-2</v>
      </c>
      <c r="M8359" s="9">
        <f t="shared" si="651"/>
        <v>4.3521447753182173E-6</v>
      </c>
      <c r="N8359" s="9">
        <f t="shared" si="652"/>
        <v>2.1753354940365104E-7</v>
      </c>
      <c r="O8359" s="8">
        <v>0.59</v>
      </c>
      <c r="P8359" s="8">
        <v>0.6</v>
      </c>
      <c r="Q8359" s="11">
        <f t="shared" si="653"/>
        <v>2.5677654174377479E-6</v>
      </c>
      <c r="R8359" s="11">
        <f t="shared" si="654"/>
        <v>1.3052012964219063E-7</v>
      </c>
      <c r="S8359" s="6"/>
    </row>
    <row r="8360" spans="1:19">
      <c r="A8360" s="7" t="s">
        <v>45</v>
      </c>
      <c r="B8360" s="7">
        <v>2</v>
      </c>
      <c r="C8360" s="7" t="s">
        <v>57</v>
      </c>
      <c r="D8360" s="7">
        <v>11</v>
      </c>
      <c r="E8360" s="7">
        <v>4340</v>
      </c>
      <c r="F8360" s="7">
        <v>4340</v>
      </c>
      <c r="G8360" s="7">
        <v>531</v>
      </c>
      <c r="H8360" s="10">
        <v>2.2792630855800002E-2</v>
      </c>
      <c r="I8360" s="8">
        <v>1</v>
      </c>
      <c r="J8360" s="11">
        <f t="shared" si="650"/>
        <v>2.2792630855800002E-2</v>
      </c>
      <c r="K8360" s="9">
        <v>2.4799899999999999</v>
      </c>
      <c r="L8360" s="9">
        <v>9.8230999999999999E-2</v>
      </c>
      <c r="M8360" s="9">
        <f t="shared" si="651"/>
        <v>5.652549659607544E-2</v>
      </c>
      <c r="N8360" s="9">
        <f t="shared" si="652"/>
        <v>2.2389429215960901E-3</v>
      </c>
      <c r="O8360" s="8">
        <v>0.59</v>
      </c>
      <c r="P8360" s="8">
        <v>0.6</v>
      </c>
      <c r="Q8360" s="11">
        <f t="shared" si="653"/>
        <v>3.3350042991684509E-2</v>
      </c>
      <c r="R8360" s="11">
        <f t="shared" si="654"/>
        <v>1.3433657529576539E-3</v>
      </c>
      <c r="S8360" s="6"/>
    </row>
    <row r="8361" spans="1:19">
      <c r="A8361" s="7" t="s">
        <v>45</v>
      </c>
      <c r="B8361" s="7">
        <v>2</v>
      </c>
      <c r="C8361" s="7" t="s">
        <v>59</v>
      </c>
      <c r="D8361" s="7">
        <v>13</v>
      </c>
      <c r="E8361" s="7">
        <v>6300</v>
      </c>
      <c r="F8361" s="7">
        <v>6300</v>
      </c>
      <c r="G8361" s="7">
        <v>533</v>
      </c>
      <c r="H8361" s="10">
        <v>1.9722384744699999E-5</v>
      </c>
      <c r="I8361" s="8">
        <v>1</v>
      </c>
      <c r="J8361" s="11">
        <f t="shared" si="650"/>
        <v>1.9722384744699999E-5</v>
      </c>
      <c r="K8361" s="9">
        <v>0.68215099999999995</v>
      </c>
      <c r="L8361" s="9">
        <v>3.4096000000000001E-2</v>
      </c>
      <c r="M8361" s="9">
        <f t="shared" si="651"/>
        <v>1.3453644475981848E-5</v>
      </c>
      <c r="N8361" s="9">
        <f t="shared" si="652"/>
        <v>6.7245443025529117E-7</v>
      </c>
      <c r="O8361" s="8">
        <v>0.59</v>
      </c>
      <c r="P8361" s="8">
        <v>0.6</v>
      </c>
      <c r="Q8361" s="11">
        <f t="shared" si="653"/>
        <v>7.9376502408292903E-6</v>
      </c>
      <c r="R8361" s="11">
        <f t="shared" si="654"/>
        <v>4.0347265815317469E-7</v>
      </c>
      <c r="S8361" s="6"/>
    </row>
    <row r="8362" spans="1:19">
      <c r="A8362" s="7" t="s">
        <v>45</v>
      </c>
      <c r="B8362" s="7">
        <v>2</v>
      </c>
      <c r="C8362" s="7" t="s">
        <v>59</v>
      </c>
      <c r="D8362" s="7">
        <v>13</v>
      </c>
      <c r="E8362" s="7">
        <v>6300</v>
      </c>
      <c r="F8362" s="7">
        <v>6300</v>
      </c>
      <c r="G8362" s="7">
        <v>533</v>
      </c>
      <c r="H8362" s="10">
        <v>2.3336100122799999E-5</v>
      </c>
      <c r="I8362" s="8">
        <v>1</v>
      </c>
      <c r="J8362" s="11">
        <f t="shared" si="650"/>
        <v>2.3336100122799999E-5</v>
      </c>
      <c r="K8362" s="9">
        <v>0.68215099999999995</v>
      </c>
      <c r="L8362" s="9">
        <v>3.4096000000000001E-2</v>
      </c>
      <c r="M8362" s="9">
        <f t="shared" si="651"/>
        <v>1.5918744034868143E-5</v>
      </c>
      <c r="N8362" s="9">
        <f t="shared" si="652"/>
        <v>7.9566766978698879E-7</v>
      </c>
      <c r="O8362" s="8">
        <v>0.59</v>
      </c>
      <c r="P8362" s="8">
        <v>0.6</v>
      </c>
      <c r="Q8362" s="11">
        <f t="shared" si="653"/>
        <v>9.3920589805722039E-6</v>
      </c>
      <c r="R8362" s="11">
        <f t="shared" si="654"/>
        <v>4.7740060187219325E-7</v>
      </c>
      <c r="S8362" s="6"/>
    </row>
    <row r="8363" spans="1:19">
      <c r="A8363" s="7" t="s">
        <v>45</v>
      </c>
      <c r="B8363" s="7">
        <v>2</v>
      </c>
      <c r="C8363" s="7" t="s">
        <v>59</v>
      </c>
      <c r="D8363" s="7">
        <v>13</v>
      </c>
      <c r="E8363" s="7">
        <v>6300</v>
      </c>
      <c r="F8363" s="7">
        <v>6300</v>
      </c>
      <c r="G8363" s="7">
        <v>533</v>
      </c>
      <c r="H8363" s="10">
        <v>2.6420960696100002E-6</v>
      </c>
      <c r="I8363" s="8">
        <v>1</v>
      </c>
      <c r="J8363" s="11">
        <f t="shared" si="650"/>
        <v>2.6420960696100002E-6</v>
      </c>
      <c r="K8363" s="9">
        <v>0.68215099999999995</v>
      </c>
      <c r="L8363" s="9">
        <v>3.4096000000000001E-2</v>
      </c>
      <c r="M8363" s="9">
        <f t="shared" si="651"/>
        <v>1.8023084759805311E-6</v>
      </c>
      <c r="N8363" s="9">
        <f t="shared" si="652"/>
        <v>9.0084907589422576E-8</v>
      </c>
      <c r="O8363" s="8">
        <v>0.59</v>
      </c>
      <c r="P8363" s="8">
        <v>0.6</v>
      </c>
      <c r="Q8363" s="11">
        <f t="shared" si="653"/>
        <v>1.0633620008285133E-6</v>
      </c>
      <c r="R8363" s="11">
        <f t="shared" si="654"/>
        <v>5.4050944553653544E-8</v>
      </c>
      <c r="S8363" s="6"/>
    </row>
    <row r="8364" spans="1:19">
      <c r="A8364" s="7" t="s">
        <v>45</v>
      </c>
      <c r="B8364" s="7">
        <v>2</v>
      </c>
      <c r="C8364" s="7" t="s">
        <v>59</v>
      </c>
      <c r="D8364" s="7">
        <v>13</v>
      </c>
      <c r="E8364" s="7">
        <v>6300</v>
      </c>
      <c r="F8364" s="7">
        <v>6300</v>
      </c>
      <c r="G8364" s="7">
        <v>533</v>
      </c>
      <c r="H8364" s="10">
        <v>4.6326546292500003E-5</v>
      </c>
      <c r="I8364" s="8">
        <v>1</v>
      </c>
      <c r="J8364" s="11">
        <f t="shared" si="650"/>
        <v>4.6326546292500003E-5</v>
      </c>
      <c r="K8364" s="9">
        <v>0.68215099999999995</v>
      </c>
      <c r="L8364" s="9">
        <v>3.4096000000000001E-2</v>
      </c>
      <c r="M8364" s="9">
        <f t="shared" si="651"/>
        <v>3.1601699879975166E-5</v>
      </c>
      <c r="N8364" s="9">
        <f t="shared" si="652"/>
        <v>1.5795499223890803E-6</v>
      </c>
      <c r="O8364" s="8">
        <v>0.59</v>
      </c>
      <c r="P8364" s="8">
        <v>0.6</v>
      </c>
      <c r="Q8364" s="11">
        <f t="shared" si="653"/>
        <v>1.8645002929185349E-5</v>
      </c>
      <c r="R8364" s="11">
        <f t="shared" si="654"/>
        <v>9.4772995343344811E-7</v>
      </c>
      <c r="S8364" s="6"/>
    </row>
    <row r="8365" spans="1:19">
      <c r="A8365" s="7" t="s">
        <v>45</v>
      </c>
      <c r="B8365" s="7">
        <v>2</v>
      </c>
      <c r="C8365" s="7" t="s">
        <v>59</v>
      </c>
      <c r="D8365" s="7">
        <v>13</v>
      </c>
      <c r="E8365" s="7">
        <v>6410</v>
      </c>
      <c r="F8365" s="7">
        <v>6410</v>
      </c>
      <c r="G8365" s="7">
        <v>533</v>
      </c>
      <c r="H8365" s="10">
        <v>2.1451267530999998E-6</v>
      </c>
      <c r="I8365" s="8">
        <v>1</v>
      </c>
      <c r="J8365" s="11">
        <f t="shared" si="650"/>
        <v>2.1451267530999998E-6</v>
      </c>
      <c r="K8365" s="9">
        <v>0.68215099999999995</v>
      </c>
      <c r="L8365" s="9">
        <v>3.4096000000000001E-2</v>
      </c>
      <c r="M8365" s="9">
        <f t="shared" si="651"/>
        <v>1.4633003597539179E-6</v>
      </c>
      <c r="N8365" s="9">
        <f t="shared" si="652"/>
        <v>7.3140241773697595E-8</v>
      </c>
      <c r="O8365" s="8">
        <v>0.59</v>
      </c>
      <c r="P8365" s="8">
        <v>0.6</v>
      </c>
      <c r="Q8365" s="11">
        <f t="shared" si="653"/>
        <v>8.6334721225481155E-7</v>
      </c>
      <c r="R8365" s="11">
        <f t="shared" si="654"/>
        <v>4.3884145064218558E-8</v>
      </c>
      <c r="S8365" s="6"/>
    </row>
    <row r="8366" spans="1:19">
      <c r="A8366" s="7" t="s">
        <v>38</v>
      </c>
      <c r="B8366" s="7">
        <v>3</v>
      </c>
      <c r="C8366" s="7" t="s">
        <v>56</v>
      </c>
      <c r="D8366" s="7">
        <v>12</v>
      </c>
      <c r="E8366" s="7">
        <v>5200</v>
      </c>
      <c r="F8366" s="7">
        <v>5200</v>
      </c>
      <c r="G8366" s="7">
        <v>552</v>
      </c>
      <c r="H8366" s="10">
        <v>1.44357030064E-4</v>
      </c>
      <c r="I8366" s="8">
        <v>0</v>
      </c>
      <c r="J8366" s="11">
        <f t="shared" si="650"/>
        <v>0</v>
      </c>
      <c r="K8366" s="9">
        <v>0</v>
      </c>
      <c r="L8366" s="9">
        <v>0</v>
      </c>
      <c r="M8366" s="9">
        <f t="shared" si="651"/>
        <v>0</v>
      </c>
      <c r="N8366" s="9">
        <f t="shared" si="652"/>
        <v>0</v>
      </c>
      <c r="O8366" s="8">
        <v>0</v>
      </c>
      <c r="P8366" s="8">
        <v>0</v>
      </c>
      <c r="Q8366" s="11">
        <f t="shared" si="653"/>
        <v>0</v>
      </c>
      <c r="R8366" s="11">
        <f t="shared" si="654"/>
        <v>0</v>
      </c>
      <c r="S8366" s="6"/>
    </row>
    <row r="8367" spans="1:19">
      <c r="A8367" s="7" t="s">
        <v>38</v>
      </c>
      <c r="B8367" s="7">
        <v>3</v>
      </c>
      <c r="C8367" s="7" t="s">
        <v>56</v>
      </c>
      <c r="D8367" s="7">
        <v>12</v>
      </c>
      <c r="E8367" s="7">
        <v>5200</v>
      </c>
      <c r="F8367" s="7">
        <v>5200</v>
      </c>
      <c r="G8367" s="7">
        <v>552</v>
      </c>
      <c r="H8367" s="10">
        <v>1.84452239046E-4</v>
      </c>
      <c r="I8367" s="8">
        <v>0</v>
      </c>
      <c r="J8367" s="11">
        <f t="shared" si="650"/>
        <v>0</v>
      </c>
      <c r="K8367" s="9">
        <v>0</v>
      </c>
      <c r="L8367" s="9">
        <v>0</v>
      </c>
      <c r="M8367" s="9">
        <f t="shared" si="651"/>
        <v>0</v>
      </c>
      <c r="N8367" s="9">
        <f t="shared" si="652"/>
        <v>0</v>
      </c>
      <c r="O8367" s="8">
        <v>0</v>
      </c>
      <c r="P8367" s="8">
        <v>0</v>
      </c>
      <c r="Q8367" s="11">
        <f t="shared" si="653"/>
        <v>0</v>
      </c>
      <c r="R8367" s="11">
        <f t="shared" si="654"/>
        <v>0</v>
      </c>
      <c r="S8367" s="6"/>
    </row>
    <row r="8368" spans="1:19">
      <c r="A8368" s="7" t="s">
        <v>38</v>
      </c>
      <c r="B8368" s="7">
        <v>3</v>
      </c>
      <c r="C8368" s="7" t="s">
        <v>56</v>
      </c>
      <c r="D8368" s="7">
        <v>12</v>
      </c>
      <c r="E8368" s="7">
        <v>5200</v>
      </c>
      <c r="F8368" s="7">
        <v>5200</v>
      </c>
      <c r="G8368" s="7">
        <v>552</v>
      </c>
      <c r="H8368" s="10">
        <v>5.7670759722299998E-4</v>
      </c>
      <c r="I8368" s="8">
        <v>0</v>
      </c>
      <c r="J8368" s="11">
        <f t="shared" si="650"/>
        <v>0</v>
      </c>
      <c r="K8368" s="9">
        <v>0</v>
      </c>
      <c r="L8368" s="9">
        <v>0</v>
      </c>
      <c r="M8368" s="9">
        <f t="shared" si="651"/>
        <v>0</v>
      </c>
      <c r="N8368" s="9">
        <f t="shared" si="652"/>
        <v>0</v>
      </c>
      <c r="O8368" s="8">
        <v>0</v>
      </c>
      <c r="P8368" s="8">
        <v>0</v>
      </c>
      <c r="Q8368" s="11">
        <f t="shared" si="653"/>
        <v>0</v>
      </c>
      <c r="R8368" s="11">
        <f t="shared" si="654"/>
        <v>0</v>
      </c>
      <c r="S8368" s="6"/>
    </row>
    <row r="8369" spans="1:19">
      <c r="A8369" s="7" t="s">
        <v>38</v>
      </c>
      <c r="B8369" s="7">
        <v>3</v>
      </c>
      <c r="C8369" s="7" t="s">
        <v>56</v>
      </c>
      <c r="D8369" s="7">
        <v>12</v>
      </c>
      <c r="E8369" s="7">
        <v>5200</v>
      </c>
      <c r="F8369" s="7">
        <v>5200</v>
      </c>
      <c r="G8369" s="7">
        <v>552</v>
      </c>
      <c r="H8369" s="10">
        <v>1.5005642964500001E-5</v>
      </c>
      <c r="I8369" s="8">
        <v>0</v>
      </c>
      <c r="J8369" s="11">
        <f t="shared" si="650"/>
        <v>0</v>
      </c>
      <c r="K8369" s="9">
        <v>0</v>
      </c>
      <c r="L8369" s="9">
        <v>0</v>
      </c>
      <c r="M8369" s="9">
        <f t="shared" si="651"/>
        <v>0</v>
      </c>
      <c r="N8369" s="9">
        <f t="shared" si="652"/>
        <v>0</v>
      </c>
      <c r="O8369" s="8">
        <v>0</v>
      </c>
      <c r="P8369" s="8">
        <v>0</v>
      </c>
      <c r="Q8369" s="11">
        <f t="shared" si="653"/>
        <v>0</v>
      </c>
      <c r="R8369" s="11">
        <f t="shared" si="654"/>
        <v>0</v>
      </c>
      <c r="S8369" s="6"/>
    </row>
    <row r="8370" spans="1:19">
      <c r="A8370" s="7" t="s">
        <v>38</v>
      </c>
      <c r="B8370" s="7">
        <v>3</v>
      </c>
      <c r="C8370" s="7" t="s">
        <v>56</v>
      </c>
      <c r="D8370" s="7">
        <v>12</v>
      </c>
      <c r="E8370" s="7">
        <v>5200</v>
      </c>
      <c r="F8370" s="7">
        <v>5200</v>
      </c>
      <c r="G8370" s="7">
        <v>552</v>
      </c>
      <c r="H8370" s="10">
        <v>3.8547930729199998E-5</v>
      </c>
      <c r="I8370" s="8">
        <v>0</v>
      </c>
      <c r="J8370" s="11">
        <f t="shared" si="650"/>
        <v>0</v>
      </c>
      <c r="K8370" s="9">
        <v>0</v>
      </c>
      <c r="L8370" s="9">
        <v>0</v>
      </c>
      <c r="M8370" s="9">
        <f t="shared" si="651"/>
        <v>0</v>
      </c>
      <c r="N8370" s="9">
        <f t="shared" si="652"/>
        <v>0</v>
      </c>
      <c r="O8370" s="8">
        <v>0</v>
      </c>
      <c r="P8370" s="8">
        <v>0</v>
      </c>
      <c r="Q8370" s="11">
        <f t="shared" si="653"/>
        <v>0</v>
      </c>
      <c r="R8370" s="11">
        <f t="shared" si="654"/>
        <v>0</v>
      </c>
      <c r="S8370" s="6"/>
    </row>
    <row r="8371" spans="1:19">
      <c r="A8371" s="7" t="s">
        <v>38</v>
      </c>
      <c r="B8371" s="7">
        <v>3</v>
      </c>
      <c r="C8371" s="7" t="s">
        <v>56</v>
      </c>
      <c r="D8371" s="7">
        <v>12</v>
      </c>
      <c r="E8371" s="7">
        <v>5200</v>
      </c>
      <c r="F8371" s="7">
        <v>5200</v>
      </c>
      <c r="G8371" s="7">
        <v>552</v>
      </c>
      <c r="H8371" s="10">
        <v>8.6786612593399996E-6</v>
      </c>
      <c r="I8371" s="8">
        <v>0</v>
      </c>
      <c r="J8371" s="11">
        <f t="shared" si="650"/>
        <v>0</v>
      </c>
      <c r="K8371" s="9">
        <v>0</v>
      </c>
      <c r="L8371" s="9">
        <v>0</v>
      </c>
      <c r="M8371" s="9">
        <f t="shared" si="651"/>
        <v>0</v>
      </c>
      <c r="N8371" s="9">
        <f t="shared" si="652"/>
        <v>0</v>
      </c>
      <c r="O8371" s="8">
        <v>0</v>
      </c>
      <c r="P8371" s="8">
        <v>0</v>
      </c>
      <c r="Q8371" s="11">
        <f t="shared" si="653"/>
        <v>0</v>
      </c>
      <c r="R8371" s="11">
        <f t="shared" si="654"/>
        <v>0</v>
      </c>
      <c r="S8371" s="6"/>
    </row>
    <row r="8372" spans="1:19">
      <c r="A8372" s="7" t="s">
        <v>38</v>
      </c>
      <c r="B8372" s="7">
        <v>3</v>
      </c>
      <c r="C8372" s="7" t="s">
        <v>57</v>
      </c>
      <c r="D8372" s="7">
        <v>11</v>
      </c>
      <c r="E8372" s="7">
        <v>4110</v>
      </c>
      <c r="F8372" s="7">
        <v>4110</v>
      </c>
      <c r="G8372" s="7">
        <v>551</v>
      </c>
      <c r="H8372" s="10">
        <v>7.2038964219499997E-3</v>
      </c>
      <c r="I8372" s="8">
        <v>0</v>
      </c>
      <c r="J8372" s="11">
        <f t="shared" si="650"/>
        <v>0</v>
      </c>
      <c r="K8372" s="9">
        <v>4.2593800000000002</v>
      </c>
      <c r="L8372" s="9">
        <v>0.14995700000000001</v>
      </c>
      <c r="M8372" s="9">
        <f t="shared" si="651"/>
        <v>0</v>
      </c>
      <c r="N8372" s="9">
        <f t="shared" si="652"/>
        <v>0</v>
      </c>
      <c r="O8372" s="8">
        <v>0</v>
      </c>
      <c r="P8372" s="8">
        <v>0</v>
      </c>
      <c r="Q8372" s="11">
        <f t="shared" si="653"/>
        <v>0</v>
      </c>
      <c r="R8372" s="11">
        <f t="shared" si="654"/>
        <v>0</v>
      </c>
      <c r="S8372" s="6"/>
    </row>
    <row r="8373" spans="1:19">
      <c r="A8373" s="7" t="s">
        <v>38</v>
      </c>
      <c r="B8373" s="7">
        <v>3</v>
      </c>
      <c r="C8373" s="7" t="s">
        <v>57</v>
      </c>
      <c r="D8373" s="7">
        <v>11</v>
      </c>
      <c r="E8373" s="7">
        <v>4110</v>
      </c>
      <c r="F8373" s="7">
        <v>4110</v>
      </c>
      <c r="G8373" s="7">
        <v>551</v>
      </c>
      <c r="H8373" s="10">
        <v>0.516726992158</v>
      </c>
      <c r="I8373" s="8">
        <v>0</v>
      </c>
      <c r="J8373" s="11">
        <f t="shared" si="650"/>
        <v>0</v>
      </c>
      <c r="K8373" s="9">
        <v>4.2593800000000002</v>
      </c>
      <c r="L8373" s="9">
        <v>0.14995700000000001</v>
      </c>
      <c r="M8373" s="9">
        <f t="shared" si="651"/>
        <v>0</v>
      </c>
      <c r="N8373" s="9">
        <f t="shared" si="652"/>
        <v>0</v>
      </c>
      <c r="O8373" s="8">
        <v>0</v>
      </c>
      <c r="P8373" s="8">
        <v>0</v>
      </c>
      <c r="Q8373" s="11">
        <f t="shared" si="653"/>
        <v>0</v>
      </c>
      <c r="R8373" s="11">
        <f t="shared" si="654"/>
        <v>0</v>
      </c>
      <c r="S8373" s="6"/>
    </row>
    <row r="8374" spans="1:19">
      <c r="A8374" s="7" t="s">
        <v>38</v>
      </c>
      <c r="B8374" s="7">
        <v>3</v>
      </c>
      <c r="C8374" s="7" t="s">
        <v>56</v>
      </c>
      <c r="D8374" s="7">
        <v>12</v>
      </c>
      <c r="E8374" s="7">
        <v>5200</v>
      </c>
      <c r="F8374" s="7">
        <v>5200</v>
      </c>
      <c r="G8374" s="7">
        <v>552</v>
      </c>
      <c r="H8374" s="10">
        <v>4.4380045398899997E-5</v>
      </c>
      <c r="I8374" s="8">
        <v>0</v>
      </c>
      <c r="J8374" s="11">
        <f t="shared" si="650"/>
        <v>0</v>
      </c>
      <c r="K8374" s="9">
        <v>0</v>
      </c>
      <c r="L8374" s="9">
        <v>0</v>
      </c>
      <c r="M8374" s="9">
        <f t="shared" si="651"/>
        <v>0</v>
      </c>
      <c r="N8374" s="9">
        <f t="shared" si="652"/>
        <v>0</v>
      </c>
      <c r="O8374" s="8">
        <v>0</v>
      </c>
      <c r="P8374" s="8">
        <v>0</v>
      </c>
      <c r="Q8374" s="11">
        <f t="shared" si="653"/>
        <v>0</v>
      </c>
      <c r="R8374" s="11">
        <f t="shared" si="654"/>
        <v>0</v>
      </c>
      <c r="S8374" s="6"/>
    </row>
    <row r="8375" spans="1:19">
      <c r="A8375" s="7" t="s">
        <v>38</v>
      </c>
      <c r="B8375" s="7">
        <v>3</v>
      </c>
      <c r="C8375" s="7" t="s">
        <v>56</v>
      </c>
      <c r="D8375" s="7">
        <v>12</v>
      </c>
      <c r="E8375" s="7">
        <v>5200</v>
      </c>
      <c r="F8375" s="7">
        <v>5200</v>
      </c>
      <c r="G8375" s="7">
        <v>552</v>
      </c>
      <c r="H8375" s="10">
        <v>2.01727959999E-8</v>
      </c>
      <c r="I8375" s="8">
        <v>0</v>
      </c>
      <c r="J8375" s="11">
        <f t="shared" si="650"/>
        <v>0</v>
      </c>
      <c r="K8375" s="9">
        <v>0</v>
      </c>
      <c r="L8375" s="9">
        <v>0</v>
      </c>
      <c r="M8375" s="9">
        <f t="shared" si="651"/>
        <v>0</v>
      </c>
      <c r="N8375" s="9">
        <f t="shared" si="652"/>
        <v>0</v>
      </c>
      <c r="O8375" s="8">
        <v>0</v>
      </c>
      <c r="P8375" s="8">
        <v>0</v>
      </c>
      <c r="Q8375" s="11">
        <f t="shared" si="653"/>
        <v>0</v>
      </c>
      <c r="R8375" s="11">
        <f t="shared" si="654"/>
        <v>0</v>
      </c>
      <c r="S8375" s="6"/>
    </row>
    <row r="8376" spans="1:19">
      <c r="A8376" s="7" t="s">
        <v>43</v>
      </c>
      <c r="B8376" s="7">
        <v>8</v>
      </c>
      <c r="C8376" s="7" t="s">
        <v>57</v>
      </c>
      <c r="D8376" s="7">
        <v>11</v>
      </c>
      <c r="E8376" s="7">
        <v>4340</v>
      </c>
      <c r="F8376" s="7">
        <v>4340</v>
      </c>
      <c r="G8376" s="7">
        <v>651</v>
      </c>
      <c r="H8376" s="10">
        <v>4.2916795797400002</v>
      </c>
      <c r="I8376" s="8">
        <v>1</v>
      </c>
      <c r="J8376" s="11">
        <f t="shared" si="650"/>
        <v>4.2916795797400002</v>
      </c>
      <c r="K8376" s="9">
        <v>3.5355669999999999</v>
      </c>
      <c r="L8376" s="9">
        <v>0.12410499999999999</v>
      </c>
      <c r="M8376" s="9">
        <f t="shared" si="651"/>
        <v>15.173520696702614</v>
      </c>
      <c r="N8376" s="9">
        <f t="shared" si="652"/>
        <v>0.53261889424363273</v>
      </c>
      <c r="O8376" s="8">
        <v>0.99</v>
      </c>
      <c r="P8376" s="8">
        <v>0.99</v>
      </c>
      <c r="Q8376" s="11">
        <f t="shared" si="653"/>
        <v>15.021785489735587</v>
      </c>
      <c r="R8376" s="11">
        <f t="shared" si="654"/>
        <v>0.52729270530119643</v>
      </c>
      <c r="S8376" s="6"/>
    </row>
    <row r="8377" spans="1:19">
      <c r="A8377" s="7" t="s">
        <v>38</v>
      </c>
      <c r="B8377" s="7">
        <v>3</v>
      </c>
      <c r="C8377" s="7" t="s">
        <v>57</v>
      </c>
      <c r="D8377" s="7">
        <v>11</v>
      </c>
      <c r="E8377" s="7">
        <v>4340</v>
      </c>
      <c r="F8377" s="7">
        <v>4340</v>
      </c>
      <c r="G8377" s="7">
        <v>551</v>
      </c>
      <c r="H8377" s="10">
        <v>2.47843106947</v>
      </c>
      <c r="I8377" s="8">
        <v>0</v>
      </c>
      <c r="J8377" s="11">
        <f t="shared" si="650"/>
        <v>0</v>
      </c>
      <c r="K8377" s="9">
        <v>4.2593800000000002</v>
      </c>
      <c r="L8377" s="9">
        <v>0.14995700000000001</v>
      </c>
      <c r="M8377" s="9">
        <f t="shared" si="651"/>
        <v>0</v>
      </c>
      <c r="N8377" s="9">
        <f t="shared" si="652"/>
        <v>0</v>
      </c>
      <c r="O8377" s="8">
        <v>0</v>
      </c>
      <c r="P8377" s="8">
        <v>0</v>
      </c>
      <c r="Q8377" s="11">
        <f t="shared" si="653"/>
        <v>0</v>
      </c>
      <c r="R8377" s="11">
        <f t="shared" si="654"/>
        <v>0</v>
      </c>
      <c r="S8377" s="6"/>
    </row>
    <row r="8378" spans="1:19">
      <c r="A8378" s="7" t="s">
        <v>38</v>
      </c>
      <c r="B8378" s="7">
        <v>3</v>
      </c>
      <c r="C8378" s="7" t="s">
        <v>57</v>
      </c>
      <c r="D8378" s="7">
        <v>11</v>
      </c>
      <c r="E8378" s="7">
        <v>4340</v>
      </c>
      <c r="F8378" s="7">
        <v>4340</v>
      </c>
      <c r="G8378" s="7">
        <v>551</v>
      </c>
      <c r="H8378" s="10">
        <v>6.9362654060100003E-5</v>
      </c>
      <c r="I8378" s="8">
        <v>0</v>
      </c>
      <c r="J8378" s="11">
        <f t="shared" si="650"/>
        <v>0</v>
      </c>
      <c r="K8378" s="9">
        <v>4.2593800000000002</v>
      </c>
      <c r="L8378" s="9">
        <v>0.14995700000000001</v>
      </c>
      <c r="M8378" s="9">
        <f t="shared" si="651"/>
        <v>0</v>
      </c>
      <c r="N8378" s="9">
        <f t="shared" si="652"/>
        <v>0</v>
      </c>
      <c r="O8378" s="8">
        <v>0</v>
      </c>
      <c r="P8378" s="8">
        <v>0</v>
      </c>
      <c r="Q8378" s="11">
        <f t="shared" si="653"/>
        <v>0</v>
      </c>
      <c r="R8378" s="11">
        <f t="shared" si="654"/>
        <v>0</v>
      </c>
      <c r="S8378" s="6"/>
    </row>
    <row r="8379" spans="1:19">
      <c r="A8379" s="7" t="s">
        <v>38</v>
      </c>
      <c r="B8379" s="7">
        <v>3</v>
      </c>
      <c r="C8379" s="7" t="s">
        <v>57</v>
      </c>
      <c r="D8379" s="7">
        <v>11</v>
      </c>
      <c r="E8379" s="7">
        <v>4340</v>
      </c>
      <c r="F8379" s="7">
        <v>4340</v>
      </c>
      <c r="G8379" s="7">
        <v>551</v>
      </c>
      <c r="H8379" s="10">
        <v>0.80715557730999998</v>
      </c>
      <c r="I8379" s="8">
        <v>0</v>
      </c>
      <c r="J8379" s="11">
        <f t="shared" si="650"/>
        <v>0</v>
      </c>
      <c r="K8379" s="9">
        <v>4.2593800000000002</v>
      </c>
      <c r="L8379" s="9">
        <v>0.14995700000000001</v>
      </c>
      <c r="M8379" s="9">
        <f t="shared" si="651"/>
        <v>0</v>
      </c>
      <c r="N8379" s="9">
        <f t="shared" si="652"/>
        <v>0</v>
      </c>
      <c r="O8379" s="8">
        <v>0</v>
      </c>
      <c r="P8379" s="8">
        <v>0</v>
      </c>
      <c r="Q8379" s="11">
        <f t="shared" si="653"/>
        <v>0</v>
      </c>
      <c r="R8379" s="11">
        <f t="shared" si="654"/>
        <v>0</v>
      </c>
      <c r="S8379" s="6"/>
    </row>
    <row r="8380" spans="1:19">
      <c r="A8380" s="7" t="s">
        <v>38</v>
      </c>
      <c r="B8380" s="7">
        <v>3</v>
      </c>
      <c r="C8380" s="7" t="s">
        <v>56</v>
      </c>
      <c r="D8380" s="7">
        <v>12</v>
      </c>
      <c r="E8380" s="7">
        <v>5200</v>
      </c>
      <c r="F8380" s="7">
        <v>5200</v>
      </c>
      <c r="G8380" s="7">
        <v>552</v>
      </c>
      <c r="H8380" s="10">
        <v>4.5303634157400003E-5</v>
      </c>
      <c r="I8380" s="8">
        <v>0</v>
      </c>
      <c r="J8380" s="11">
        <f t="shared" si="650"/>
        <v>0</v>
      </c>
      <c r="K8380" s="9">
        <v>0</v>
      </c>
      <c r="L8380" s="9">
        <v>0</v>
      </c>
      <c r="M8380" s="9">
        <f t="shared" si="651"/>
        <v>0</v>
      </c>
      <c r="N8380" s="9">
        <f t="shared" si="652"/>
        <v>0</v>
      </c>
      <c r="O8380" s="8">
        <v>0</v>
      </c>
      <c r="P8380" s="8">
        <v>0</v>
      </c>
      <c r="Q8380" s="11">
        <f t="shared" si="653"/>
        <v>0</v>
      </c>
      <c r="R8380" s="11">
        <f t="shared" si="654"/>
        <v>0</v>
      </c>
      <c r="S8380" s="6"/>
    </row>
    <row r="8381" spans="1:19">
      <c r="A8381" s="7" t="s">
        <v>43</v>
      </c>
      <c r="B8381" s="7">
        <v>8</v>
      </c>
      <c r="C8381" s="7" t="s">
        <v>57</v>
      </c>
      <c r="D8381" s="7">
        <v>11</v>
      </c>
      <c r="E8381" s="7">
        <v>4340</v>
      </c>
      <c r="F8381" s="7">
        <v>4340</v>
      </c>
      <c r="G8381" s="7">
        <v>651</v>
      </c>
      <c r="H8381" s="10">
        <v>2.9830200824600001E-2</v>
      </c>
      <c r="I8381" s="8">
        <v>1</v>
      </c>
      <c r="J8381" s="11">
        <f t="shared" si="650"/>
        <v>2.9830200824600001E-2</v>
      </c>
      <c r="K8381" s="9">
        <v>3.5355669999999999</v>
      </c>
      <c r="L8381" s="9">
        <v>0.12410499999999999</v>
      </c>
      <c r="M8381" s="9">
        <f t="shared" si="651"/>
        <v>0.10546667363882854</v>
      </c>
      <c r="N8381" s="9">
        <f t="shared" si="652"/>
        <v>3.702077073336983E-3</v>
      </c>
      <c r="O8381" s="8">
        <v>0.99</v>
      </c>
      <c r="P8381" s="8">
        <v>0.99</v>
      </c>
      <c r="Q8381" s="11">
        <f t="shared" si="653"/>
        <v>0.10441200690244026</v>
      </c>
      <c r="R8381" s="11">
        <f t="shared" si="654"/>
        <v>3.665056302603613E-3</v>
      </c>
      <c r="S8381" s="6"/>
    </row>
    <row r="8382" spans="1:19">
      <c r="A8382" s="7" t="s">
        <v>43</v>
      </c>
      <c r="B8382" s="7">
        <v>8</v>
      </c>
      <c r="C8382" s="7" t="s">
        <v>57</v>
      </c>
      <c r="D8382" s="7">
        <v>11</v>
      </c>
      <c r="E8382" s="7">
        <v>4340</v>
      </c>
      <c r="F8382" s="7">
        <v>4340</v>
      </c>
      <c r="G8382" s="7">
        <v>651</v>
      </c>
      <c r="H8382" s="10">
        <v>0.23938331764500001</v>
      </c>
      <c r="I8382" s="8">
        <v>1</v>
      </c>
      <c r="J8382" s="11">
        <f t="shared" si="650"/>
        <v>0.23938331764500001</v>
      </c>
      <c r="K8382" s="9">
        <v>3.5355669999999999</v>
      </c>
      <c r="L8382" s="9">
        <v>0.12410499999999999</v>
      </c>
      <c r="M8382" s="9">
        <f t="shared" si="651"/>
        <v>0.8463557582161797</v>
      </c>
      <c r="N8382" s="9">
        <f t="shared" si="652"/>
        <v>2.9708666636332724E-2</v>
      </c>
      <c r="O8382" s="8">
        <v>0.99</v>
      </c>
      <c r="P8382" s="8">
        <v>0.99</v>
      </c>
      <c r="Q8382" s="11">
        <f t="shared" si="653"/>
        <v>0.83789220063401793</v>
      </c>
      <c r="R8382" s="11">
        <f t="shared" si="654"/>
        <v>2.9411579969969397E-2</v>
      </c>
      <c r="S8382" s="6"/>
    </row>
    <row r="8383" spans="1:19">
      <c r="A8383" s="7" t="s">
        <v>43</v>
      </c>
      <c r="B8383" s="7">
        <v>8</v>
      </c>
      <c r="C8383" s="7" t="s">
        <v>59</v>
      </c>
      <c r="D8383" s="7">
        <v>13</v>
      </c>
      <c r="E8383" s="7">
        <v>6460</v>
      </c>
      <c r="F8383" s="7">
        <v>6460</v>
      </c>
      <c r="G8383" s="7">
        <v>653</v>
      </c>
      <c r="H8383" s="10">
        <v>6.1442357890800002E-6</v>
      </c>
      <c r="I8383" s="8">
        <v>1</v>
      </c>
      <c r="J8383" s="11">
        <f t="shared" si="650"/>
        <v>6.1442357890800002E-6</v>
      </c>
      <c r="K8383" s="9">
        <v>1.9571940000000001</v>
      </c>
      <c r="L8383" s="9">
        <v>6.9439000000000001E-2</v>
      </c>
      <c r="M8383" s="9">
        <f t="shared" si="651"/>
        <v>1.2025461420972643E-5</v>
      </c>
      <c r="N8383" s="9">
        <f t="shared" si="652"/>
        <v>4.2664958895792614E-7</v>
      </c>
      <c r="O8383" s="8">
        <v>0.99</v>
      </c>
      <c r="P8383" s="8">
        <v>0.99</v>
      </c>
      <c r="Q8383" s="11">
        <f t="shared" si="653"/>
        <v>1.1905206806762916E-5</v>
      </c>
      <c r="R8383" s="11">
        <f t="shared" si="654"/>
        <v>4.2238309306834687E-7</v>
      </c>
      <c r="S8383" s="6"/>
    </row>
    <row r="8384" spans="1:19">
      <c r="A8384" s="7" t="s">
        <v>43</v>
      </c>
      <c r="B8384" s="7">
        <v>8</v>
      </c>
      <c r="C8384" s="7" t="s">
        <v>58</v>
      </c>
      <c r="D8384" s="7">
        <v>10</v>
      </c>
      <c r="E8384" s="7">
        <v>3200</v>
      </c>
      <c r="F8384" s="7">
        <v>3200</v>
      </c>
      <c r="G8384" s="7">
        <v>650</v>
      </c>
      <c r="H8384" s="10">
        <v>8.8837588743699999E-2</v>
      </c>
      <c r="I8384" s="8">
        <v>1</v>
      </c>
      <c r="J8384" s="11">
        <f t="shared" si="650"/>
        <v>8.8837588743699999E-2</v>
      </c>
      <c r="K8384" s="9">
        <v>3.922784</v>
      </c>
      <c r="L8384" s="9">
        <v>0.137376</v>
      </c>
      <c r="M8384" s="9">
        <f t="shared" si="651"/>
        <v>0.34849067172236647</v>
      </c>
      <c r="N8384" s="9">
        <f t="shared" si="652"/>
        <v>1.2204152591254531E-2</v>
      </c>
      <c r="O8384" s="8">
        <v>0.99</v>
      </c>
      <c r="P8384" s="8">
        <v>0.99</v>
      </c>
      <c r="Q8384" s="11">
        <f t="shared" si="653"/>
        <v>0.34500576500514279</v>
      </c>
      <c r="R8384" s="11">
        <f t="shared" si="654"/>
        <v>1.2082111065341985E-2</v>
      </c>
      <c r="S8384" s="6"/>
    </row>
    <row r="8385" spans="1:19">
      <c r="A8385" s="7" t="s">
        <v>49</v>
      </c>
      <c r="B8385" s="7">
        <v>5</v>
      </c>
      <c r="C8385" s="7" t="s">
        <v>59</v>
      </c>
      <c r="D8385" s="7">
        <v>13</v>
      </c>
      <c r="E8385" s="7">
        <v>6300</v>
      </c>
      <c r="F8385" s="7">
        <v>6300</v>
      </c>
      <c r="G8385" s="7">
        <v>593</v>
      </c>
      <c r="H8385" s="10">
        <v>0.21725351257</v>
      </c>
      <c r="I8385" s="8">
        <v>0.83</v>
      </c>
      <c r="J8385" s="11">
        <f t="shared" si="650"/>
        <v>0.18032041543309998</v>
      </c>
      <c r="K8385" s="9">
        <v>0.40973999999999999</v>
      </c>
      <c r="L8385" s="9">
        <v>2.6492999999999999E-2</v>
      </c>
      <c r="M8385" s="9">
        <f t="shared" si="651"/>
        <v>7.3884487019558381E-2</v>
      </c>
      <c r="N8385" s="9">
        <f t="shared" si="652"/>
        <v>4.7772287660691175E-3</v>
      </c>
      <c r="O8385" s="8">
        <v>0.6</v>
      </c>
      <c r="P8385" s="8">
        <v>0.62</v>
      </c>
      <c r="Q8385" s="11">
        <f t="shared" si="653"/>
        <v>4.433069221173503E-2</v>
      </c>
      <c r="R8385" s="11">
        <f t="shared" si="654"/>
        <v>2.9618818349628527E-3</v>
      </c>
      <c r="S8385" s="6"/>
    </row>
    <row r="8386" spans="1:19">
      <c r="A8386" s="7" t="s">
        <v>38</v>
      </c>
      <c r="B8386" s="7">
        <v>3</v>
      </c>
      <c r="C8386" s="7" t="s">
        <v>56</v>
      </c>
      <c r="D8386" s="7">
        <v>12</v>
      </c>
      <c r="E8386" s="7">
        <v>5200</v>
      </c>
      <c r="F8386" s="7">
        <v>5200</v>
      </c>
      <c r="G8386" s="7">
        <v>552</v>
      </c>
      <c r="H8386" s="10">
        <v>6.0129385357499996E-6</v>
      </c>
      <c r="I8386" s="8">
        <v>0</v>
      </c>
      <c r="J8386" s="11">
        <f t="shared" si="650"/>
        <v>0</v>
      </c>
      <c r="K8386" s="9">
        <v>0</v>
      </c>
      <c r="L8386" s="9">
        <v>0</v>
      </c>
      <c r="M8386" s="9">
        <f t="shared" si="651"/>
        <v>0</v>
      </c>
      <c r="N8386" s="9">
        <f t="shared" si="652"/>
        <v>0</v>
      </c>
      <c r="O8386" s="8">
        <v>0</v>
      </c>
      <c r="P8386" s="8">
        <v>0</v>
      </c>
      <c r="Q8386" s="11">
        <f t="shared" si="653"/>
        <v>0</v>
      </c>
      <c r="R8386" s="11">
        <f t="shared" si="654"/>
        <v>0</v>
      </c>
      <c r="S8386" s="6"/>
    </row>
    <row r="8387" spans="1:19">
      <c r="A8387" s="7" t="s">
        <v>38</v>
      </c>
      <c r="B8387" s="7">
        <v>3</v>
      </c>
      <c r="C8387" s="7" t="s">
        <v>57</v>
      </c>
      <c r="D8387" s="7">
        <v>11</v>
      </c>
      <c r="E8387" s="7">
        <v>4130</v>
      </c>
      <c r="F8387" s="7">
        <v>4130</v>
      </c>
      <c r="G8387" s="7">
        <v>551</v>
      </c>
      <c r="H8387" s="10">
        <v>0.76499418497100002</v>
      </c>
      <c r="I8387" s="8">
        <v>0</v>
      </c>
      <c r="J8387" s="11">
        <f t="shared" ref="J8387:J8450" si="655">H8387*I8387</f>
        <v>0</v>
      </c>
      <c r="K8387" s="9">
        <v>4.2593800000000002</v>
      </c>
      <c r="L8387" s="9">
        <v>0.14995700000000001</v>
      </c>
      <c r="M8387" s="9">
        <f t="shared" ref="M8387:M8450" si="656">J8387*K8387</f>
        <v>0</v>
      </c>
      <c r="N8387" s="9">
        <f t="shared" ref="N8387:N8450" si="657">J8387*L8387</f>
        <v>0</v>
      </c>
      <c r="O8387" s="8">
        <v>0</v>
      </c>
      <c r="P8387" s="8">
        <v>0</v>
      </c>
      <c r="Q8387" s="11">
        <f t="shared" ref="Q8387:Q8450" si="658">M8387*O8387</f>
        <v>0</v>
      </c>
      <c r="R8387" s="11">
        <f t="shared" ref="R8387:R8450" si="659">N8387*P8387</f>
        <v>0</v>
      </c>
      <c r="S8387" s="6"/>
    </row>
    <row r="8388" spans="1:19">
      <c r="A8388" s="7" t="s">
        <v>38</v>
      </c>
      <c r="B8388" s="7">
        <v>3</v>
      </c>
      <c r="C8388" s="7" t="s">
        <v>57</v>
      </c>
      <c r="D8388" s="7">
        <v>11</v>
      </c>
      <c r="E8388" s="7">
        <v>4130</v>
      </c>
      <c r="F8388" s="7">
        <v>4130</v>
      </c>
      <c r="G8388" s="7">
        <v>551</v>
      </c>
      <c r="H8388" s="10">
        <v>4.0334494750400002E-5</v>
      </c>
      <c r="I8388" s="8">
        <v>0</v>
      </c>
      <c r="J8388" s="11">
        <f t="shared" si="655"/>
        <v>0</v>
      </c>
      <c r="K8388" s="9">
        <v>4.2593800000000002</v>
      </c>
      <c r="L8388" s="9">
        <v>0.14995700000000001</v>
      </c>
      <c r="M8388" s="9">
        <f t="shared" si="656"/>
        <v>0</v>
      </c>
      <c r="N8388" s="9">
        <f t="shared" si="657"/>
        <v>0</v>
      </c>
      <c r="O8388" s="8">
        <v>0</v>
      </c>
      <c r="P8388" s="8">
        <v>0</v>
      </c>
      <c r="Q8388" s="11">
        <f t="shared" si="658"/>
        <v>0</v>
      </c>
      <c r="R8388" s="11">
        <f t="shared" si="659"/>
        <v>0</v>
      </c>
      <c r="S8388" s="6"/>
    </row>
    <row r="8389" spans="1:19">
      <c r="A8389" s="7" t="s">
        <v>38</v>
      </c>
      <c r="B8389" s="7">
        <v>3</v>
      </c>
      <c r="C8389" s="7" t="s">
        <v>57</v>
      </c>
      <c r="D8389" s="7">
        <v>11</v>
      </c>
      <c r="E8389" s="7">
        <v>4130</v>
      </c>
      <c r="F8389" s="7">
        <v>4130</v>
      </c>
      <c r="G8389" s="7">
        <v>551</v>
      </c>
      <c r="H8389" s="10">
        <v>0.76258102399799998</v>
      </c>
      <c r="I8389" s="8">
        <v>0</v>
      </c>
      <c r="J8389" s="11">
        <f t="shared" si="655"/>
        <v>0</v>
      </c>
      <c r="K8389" s="9">
        <v>4.2593800000000002</v>
      </c>
      <c r="L8389" s="9">
        <v>0.14995700000000001</v>
      </c>
      <c r="M8389" s="9">
        <f t="shared" si="656"/>
        <v>0</v>
      </c>
      <c r="N8389" s="9">
        <f t="shared" si="657"/>
        <v>0</v>
      </c>
      <c r="O8389" s="8">
        <v>0</v>
      </c>
      <c r="P8389" s="8">
        <v>0</v>
      </c>
      <c r="Q8389" s="11">
        <f t="shared" si="658"/>
        <v>0</v>
      </c>
      <c r="R8389" s="11">
        <f t="shared" si="659"/>
        <v>0</v>
      </c>
      <c r="S8389" s="6"/>
    </row>
    <row r="8390" spans="1:19">
      <c r="A8390" s="7" t="s">
        <v>38</v>
      </c>
      <c r="B8390" s="7">
        <v>3</v>
      </c>
      <c r="C8390" s="7" t="s">
        <v>57</v>
      </c>
      <c r="D8390" s="7">
        <v>11</v>
      </c>
      <c r="E8390" s="7">
        <v>4130</v>
      </c>
      <c r="F8390" s="7">
        <v>4130</v>
      </c>
      <c r="G8390" s="7">
        <v>551</v>
      </c>
      <c r="H8390" s="10">
        <v>5.2375768512000003E-4</v>
      </c>
      <c r="I8390" s="8">
        <v>0</v>
      </c>
      <c r="J8390" s="11">
        <f t="shared" si="655"/>
        <v>0</v>
      </c>
      <c r="K8390" s="9">
        <v>4.2593800000000002</v>
      </c>
      <c r="L8390" s="9">
        <v>0.14995700000000001</v>
      </c>
      <c r="M8390" s="9">
        <f t="shared" si="656"/>
        <v>0</v>
      </c>
      <c r="N8390" s="9">
        <f t="shared" si="657"/>
        <v>0</v>
      </c>
      <c r="O8390" s="8">
        <v>0</v>
      </c>
      <c r="P8390" s="8">
        <v>0</v>
      </c>
      <c r="Q8390" s="11">
        <f t="shared" si="658"/>
        <v>0</v>
      </c>
      <c r="R8390" s="11">
        <f t="shared" si="659"/>
        <v>0</v>
      </c>
      <c r="S8390" s="6"/>
    </row>
    <row r="8391" spans="1:19">
      <c r="A8391" s="7" t="s">
        <v>38</v>
      </c>
      <c r="B8391" s="7">
        <v>3</v>
      </c>
      <c r="C8391" s="7" t="s">
        <v>57</v>
      </c>
      <c r="D8391" s="7">
        <v>11</v>
      </c>
      <c r="E8391" s="7">
        <v>4130</v>
      </c>
      <c r="F8391" s="7">
        <v>4130</v>
      </c>
      <c r="G8391" s="7">
        <v>551</v>
      </c>
      <c r="H8391" s="10">
        <v>2.00781699972E-2</v>
      </c>
      <c r="I8391" s="8">
        <v>0</v>
      </c>
      <c r="J8391" s="11">
        <f t="shared" si="655"/>
        <v>0</v>
      </c>
      <c r="K8391" s="9">
        <v>4.2593800000000002</v>
      </c>
      <c r="L8391" s="9">
        <v>0.14995700000000001</v>
      </c>
      <c r="M8391" s="9">
        <f t="shared" si="656"/>
        <v>0</v>
      </c>
      <c r="N8391" s="9">
        <f t="shared" si="657"/>
        <v>0</v>
      </c>
      <c r="O8391" s="8">
        <v>0</v>
      </c>
      <c r="P8391" s="8">
        <v>0</v>
      </c>
      <c r="Q8391" s="11">
        <f t="shared" si="658"/>
        <v>0</v>
      </c>
      <c r="R8391" s="11">
        <f t="shared" si="659"/>
        <v>0</v>
      </c>
      <c r="S8391" s="6"/>
    </row>
    <row r="8392" spans="1:19">
      <c r="A8392" s="7" t="s">
        <v>38</v>
      </c>
      <c r="B8392" s="7">
        <v>3</v>
      </c>
      <c r="C8392" s="7" t="s">
        <v>57</v>
      </c>
      <c r="D8392" s="7">
        <v>11</v>
      </c>
      <c r="E8392" s="7">
        <v>4130</v>
      </c>
      <c r="F8392" s="7">
        <v>4130</v>
      </c>
      <c r="G8392" s="7">
        <v>551</v>
      </c>
      <c r="H8392" s="10">
        <v>0.557916429519</v>
      </c>
      <c r="I8392" s="8">
        <v>0</v>
      </c>
      <c r="J8392" s="11">
        <f t="shared" si="655"/>
        <v>0</v>
      </c>
      <c r="K8392" s="9">
        <v>4.2593800000000002</v>
      </c>
      <c r="L8392" s="9">
        <v>0.14995700000000001</v>
      </c>
      <c r="M8392" s="9">
        <f t="shared" si="656"/>
        <v>0</v>
      </c>
      <c r="N8392" s="9">
        <f t="shared" si="657"/>
        <v>0</v>
      </c>
      <c r="O8392" s="8">
        <v>0</v>
      </c>
      <c r="P8392" s="8">
        <v>0</v>
      </c>
      <c r="Q8392" s="11">
        <f t="shared" si="658"/>
        <v>0</v>
      </c>
      <c r="R8392" s="11">
        <f t="shared" si="659"/>
        <v>0</v>
      </c>
      <c r="S8392" s="6"/>
    </row>
    <row r="8393" spans="1:19">
      <c r="A8393" s="7" t="s">
        <v>38</v>
      </c>
      <c r="B8393" s="7">
        <v>3</v>
      </c>
      <c r="C8393" s="7" t="s">
        <v>56</v>
      </c>
      <c r="D8393" s="7">
        <v>12</v>
      </c>
      <c r="E8393" s="7">
        <v>5200</v>
      </c>
      <c r="F8393" s="7">
        <v>5200</v>
      </c>
      <c r="G8393" s="7">
        <v>552</v>
      </c>
      <c r="H8393" s="10">
        <v>6.9623828894900005E-5</v>
      </c>
      <c r="I8393" s="8">
        <v>0</v>
      </c>
      <c r="J8393" s="11">
        <f t="shared" si="655"/>
        <v>0</v>
      </c>
      <c r="K8393" s="9">
        <v>0</v>
      </c>
      <c r="L8393" s="9">
        <v>0</v>
      </c>
      <c r="M8393" s="9">
        <f t="shared" si="656"/>
        <v>0</v>
      </c>
      <c r="N8393" s="9">
        <f t="shared" si="657"/>
        <v>0</v>
      </c>
      <c r="O8393" s="8">
        <v>0</v>
      </c>
      <c r="P8393" s="8">
        <v>0</v>
      </c>
      <c r="Q8393" s="11">
        <f t="shared" si="658"/>
        <v>0</v>
      </c>
      <c r="R8393" s="11">
        <f t="shared" si="659"/>
        <v>0</v>
      </c>
      <c r="S8393" s="6"/>
    </row>
    <row r="8394" spans="1:19">
      <c r="A8394" s="7" t="s">
        <v>38</v>
      </c>
      <c r="B8394" s="7">
        <v>3</v>
      </c>
      <c r="C8394" s="7" t="s">
        <v>56</v>
      </c>
      <c r="D8394" s="7">
        <v>12</v>
      </c>
      <c r="E8394" s="7">
        <v>5200</v>
      </c>
      <c r="F8394" s="7">
        <v>5200</v>
      </c>
      <c r="G8394" s="7">
        <v>552</v>
      </c>
      <c r="H8394" s="10">
        <v>2.43384981847E-4</v>
      </c>
      <c r="I8394" s="8">
        <v>0</v>
      </c>
      <c r="J8394" s="11">
        <f t="shared" si="655"/>
        <v>0</v>
      </c>
      <c r="K8394" s="9">
        <v>0</v>
      </c>
      <c r="L8394" s="9">
        <v>0</v>
      </c>
      <c r="M8394" s="9">
        <f t="shared" si="656"/>
        <v>0</v>
      </c>
      <c r="N8394" s="9">
        <f t="shared" si="657"/>
        <v>0</v>
      </c>
      <c r="O8394" s="8">
        <v>0</v>
      </c>
      <c r="P8394" s="8">
        <v>0</v>
      </c>
      <c r="Q8394" s="11">
        <f t="shared" si="658"/>
        <v>0</v>
      </c>
      <c r="R8394" s="11">
        <f t="shared" si="659"/>
        <v>0</v>
      </c>
      <c r="S8394" s="6"/>
    </row>
    <row r="8395" spans="1:19">
      <c r="A8395" s="7" t="s">
        <v>38</v>
      </c>
      <c r="B8395" s="7">
        <v>3</v>
      </c>
      <c r="C8395" s="7" t="s">
        <v>56</v>
      </c>
      <c r="D8395" s="7">
        <v>12</v>
      </c>
      <c r="E8395" s="7">
        <v>5200</v>
      </c>
      <c r="F8395" s="7">
        <v>5200</v>
      </c>
      <c r="G8395" s="7">
        <v>552</v>
      </c>
      <c r="H8395" s="10">
        <v>6.7137831628799995E-5</v>
      </c>
      <c r="I8395" s="8">
        <v>0</v>
      </c>
      <c r="J8395" s="11">
        <f t="shared" si="655"/>
        <v>0</v>
      </c>
      <c r="K8395" s="9">
        <v>0</v>
      </c>
      <c r="L8395" s="9">
        <v>0</v>
      </c>
      <c r="M8395" s="9">
        <f t="shared" si="656"/>
        <v>0</v>
      </c>
      <c r="N8395" s="9">
        <f t="shared" si="657"/>
        <v>0</v>
      </c>
      <c r="O8395" s="8">
        <v>0</v>
      </c>
      <c r="P8395" s="8">
        <v>0</v>
      </c>
      <c r="Q8395" s="11">
        <f t="shared" si="658"/>
        <v>0</v>
      </c>
      <c r="R8395" s="11">
        <f t="shared" si="659"/>
        <v>0</v>
      </c>
      <c r="S8395" s="6"/>
    </row>
    <row r="8396" spans="1:19">
      <c r="A8396" s="7" t="s">
        <v>38</v>
      </c>
      <c r="B8396" s="7">
        <v>3</v>
      </c>
      <c r="C8396" s="7" t="s">
        <v>58</v>
      </c>
      <c r="D8396" s="7">
        <v>10</v>
      </c>
      <c r="E8396" s="7">
        <v>3100</v>
      </c>
      <c r="F8396" s="7">
        <v>1900</v>
      </c>
      <c r="G8396" s="7">
        <v>550</v>
      </c>
      <c r="H8396" s="10">
        <v>7.5505587813100002E-4</v>
      </c>
      <c r="I8396" s="8">
        <v>0</v>
      </c>
      <c r="J8396" s="11">
        <f t="shared" si="655"/>
        <v>0</v>
      </c>
      <c r="K8396" s="9">
        <v>4.6187519999999997</v>
      </c>
      <c r="L8396" s="9">
        <v>0.163464</v>
      </c>
      <c r="M8396" s="9">
        <f t="shared" si="656"/>
        <v>0</v>
      </c>
      <c r="N8396" s="9">
        <f t="shared" si="657"/>
        <v>0</v>
      </c>
      <c r="O8396" s="8">
        <v>0</v>
      </c>
      <c r="P8396" s="8">
        <v>0</v>
      </c>
      <c r="Q8396" s="11">
        <f t="shared" si="658"/>
        <v>0</v>
      </c>
      <c r="R8396" s="11">
        <f t="shared" si="659"/>
        <v>0</v>
      </c>
      <c r="S8396" s="6"/>
    </row>
    <row r="8397" spans="1:19">
      <c r="A8397" s="7" t="s">
        <v>44</v>
      </c>
      <c r="B8397" s="7">
        <v>9</v>
      </c>
      <c r="C8397" s="7" t="s">
        <v>57</v>
      </c>
      <c r="D8397" s="7">
        <v>11</v>
      </c>
      <c r="E8397" s="7">
        <v>4340</v>
      </c>
      <c r="F8397" s="7">
        <v>4340</v>
      </c>
      <c r="G8397" s="7">
        <v>671</v>
      </c>
      <c r="H8397" s="10">
        <v>0.58793351442099995</v>
      </c>
      <c r="I8397" s="8">
        <v>1</v>
      </c>
      <c r="J8397" s="11">
        <f t="shared" si="655"/>
        <v>0.58793351442099995</v>
      </c>
      <c r="K8397" s="9">
        <v>3.6122299999999998</v>
      </c>
      <c r="L8397" s="9">
        <v>0.12392300000000001</v>
      </c>
      <c r="M8397" s="9">
        <f t="shared" si="656"/>
        <v>2.1237510787969685</v>
      </c>
      <c r="N8397" s="9">
        <f t="shared" si="657"/>
        <v>7.2858484907593585E-2</v>
      </c>
      <c r="O8397" s="8">
        <v>0.99</v>
      </c>
      <c r="P8397" s="8">
        <v>0.99</v>
      </c>
      <c r="Q8397" s="11">
        <f t="shared" si="658"/>
        <v>2.1025135680089986</v>
      </c>
      <c r="R8397" s="11">
        <f t="shared" si="659"/>
        <v>7.2129900058517646E-2</v>
      </c>
      <c r="S8397" s="6"/>
    </row>
    <row r="8398" spans="1:19">
      <c r="A8398" s="7" t="s">
        <v>38</v>
      </c>
      <c r="B8398" s="7">
        <v>3</v>
      </c>
      <c r="C8398" s="7" t="s">
        <v>57</v>
      </c>
      <c r="D8398" s="7">
        <v>11</v>
      </c>
      <c r="E8398" s="7">
        <v>4110</v>
      </c>
      <c r="F8398" s="7">
        <v>4110</v>
      </c>
      <c r="G8398" s="7">
        <v>551</v>
      </c>
      <c r="H8398" s="10">
        <v>3.2339559812500003E-4</v>
      </c>
      <c r="I8398" s="8">
        <v>0</v>
      </c>
      <c r="J8398" s="11">
        <f t="shared" si="655"/>
        <v>0</v>
      </c>
      <c r="K8398" s="9">
        <v>4.2593800000000002</v>
      </c>
      <c r="L8398" s="9">
        <v>0.14995700000000001</v>
      </c>
      <c r="M8398" s="9">
        <f t="shared" si="656"/>
        <v>0</v>
      </c>
      <c r="N8398" s="9">
        <f t="shared" si="657"/>
        <v>0</v>
      </c>
      <c r="O8398" s="8">
        <v>0</v>
      </c>
      <c r="P8398" s="8">
        <v>0</v>
      </c>
      <c r="Q8398" s="11">
        <f t="shared" si="658"/>
        <v>0</v>
      </c>
      <c r="R8398" s="11">
        <f t="shared" si="659"/>
        <v>0</v>
      </c>
      <c r="S8398" s="6"/>
    </row>
    <row r="8399" spans="1:19">
      <c r="A8399" s="7" t="s">
        <v>42</v>
      </c>
      <c r="B8399" s="7">
        <v>4</v>
      </c>
      <c r="C8399" s="7" t="s">
        <v>57</v>
      </c>
      <c r="D8399" s="7">
        <v>11</v>
      </c>
      <c r="E8399" s="7">
        <v>4340</v>
      </c>
      <c r="F8399" s="7">
        <v>4340</v>
      </c>
      <c r="G8399" s="7">
        <v>571</v>
      </c>
      <c r="H8399" s="10">
        <v>8.6888757300099998E-6</v>
      </c>
      <c r="I8399" s="8">
        <v>1</v>
      </c>
      <c r="J8399" s="11">
        <f t="shared" si="655"/>
        <v>8.6888757300099998E-6</v>
      </c>
      <c r="K8399" s="9">
        <v>3.85</v>
      </c>
      <c r="L8399" s="9">
        <v>0.14000000000000001</v>
      </c>
      <c r="M8399" s="9">
        <f t="shared" si="656"/>
        <v>3.3452171560538498E-5</v>
      </c>
      <c r="N8399" s="9">
        <f t="shared" si="657"/>
        <v>1.2164426022014002E-6</v>
      </c>
      <c r="O8399" s="8">
        <v>0.99</v>
      </c>
      <c r="P8399" s="8">
        <v>0.98</v>
      </c>
      <c r="Q8399" s="11">
        <f t="shared" si="658"/>
        <v>3.3117649844933116E-5</v>
      </c>
      <c r="R8399" s="11">
        <f t="shared" si="659"/>
        <v>1.192113750157372E-6</v>
      </c>
      <c r="S8399" s="6"/>
    </row>
    <row r="8400" spans="1:19">
      <c r="A8400" s="7" t="s">
        <v>42</v>
      </c>
      <c r="B8400" s="7">
        <v>4</v>
      </c>
      <c r="C8400" s="7" t="s">
        <v>57</v>
      </c>
      <c r="D8400" s="7">
        <v>11</v>
      </c>
      <c r="E8400" s="7">
        <v>4340</v>
      </c>
      <c r="F8400" s="7">
        <v>4340</v>
      </c>
      <c r="G8400" s="7">
        <v>571</v>
      </c>
      <c r="H8400" s="10">
        <v>3.7097488706900002E-5</v>
      </c>
      <c r="I8400" s="8">
        <v>1</v>
      </c>
      <c r="J8400" s="11">
        <f t="shared" si="655"/>
        <v>3.7097488706900002E-5</v>
      </c>
      <c r="K8400" s="9">
        <v>3.85</v>
      </c>
      <c r="L8400" s="9">
        <v>0.14000000000000001</v>
      </c>
      <c r="M8400" s="9">
        <f t="shared" si="656"/>
        <v>1.4282533152156502E-4</v>
      </c>
      <c r="N8400" s="9">
        <f t="shared" si="657"/>
        <v>5.1936484189660011E-6</v>
      </c>
      <c r="O8400" s="8">
        <v>0.99</v>
      </c>
      <c r="P8400" s="8">
        <v>0.98</v>
      </c>
      <c r="Q8400" s="11">
        <f t="shared" si="658"/>
        <v>1.4139707820634936E-4</v>
      </c>
      <c r="R8400" s="11">
        <f t="shared" si="659"/>
        <v>5.0897754505866809E-6</v>
      </c>
      <c r="S8400" s="6"/>
    </row>
    <row r="8401" spans="1:19">
      <c r="A8401" s="7" t="s">
        <v>45</v>
      </c>
      <c r="B8401" s="7">
        <v>2</v>
      </c>
      <c r="C8401" s="7" t="s">
        <v>57</v>
      </c>
      <c r="D8401" s="7">
        <v>11</v>
      </c>
      <c r="E8401" s="7">
        <v>4340</v>
      </c>
      <c r="F8401" s="7">
        <v>4340</v>
      </c>
      <c r="G8401" s="7">
        <v>531</v>
      </c>
      <c r="H8401" s="10">
        <v>2.8753944633699998E-4</v>
      </c>
      <c r="I8401" s="8">
        <v>1</v>
      </c>
      <c r="J8401" s="11">
        <f t="shared" si="655"/>
        <v>2.8753944633699998E-4</v>
      </c>
      <c r="K8401" s="9">
        <v>2.4799899999999999</v>
      </c>
      <c r="L8401" s="9">
        <v>9.8230999999999999E-2</v>
      </c>
      <c r="M8401" s="9">
        <f t="shared" si="656"/>
        <v>7.130949515212966E-4</v>
      </c>
      <c r="N8401" s="9">
        <f t="shared" si="657"/>
        <v>2.8245287353129845E-5</v>
      </c>
      <c r="O8401" s="8">
        <v>0.59</v>
      </c>
      <c r="P8401" s="8">
        <v>0.6</v>
      </c>
      <c r="Q8401" s="11">
        <f t="shared" si="658"/>
        <v>4.2072602139756499E-4</v>
      </c>
      <c r="R8401" s="11">
        <f t="shared" si="659"/>
        <v>1.6947172411877905E-5</v>
      </c>
      <c r="S8401" s="6"/>
    </row>
    <row r="8402" spans="1:19">
      <c r="A8402" s="7" t="s">
        <v>45</v>
      </c>
      <c r="B8402" s="7">
        <v>2</v>
      </c>
      <c r="C8402" s="7" t="s">
        <v>57</v>
      </c>
      <c r="D8402" s="7">
        <v>11</v>
      </c>
      <c r="E8402" s="7">
        <v>4340</v>
      </c>
      <c r="F8402" s="7">
        <v>4340</v>
      </c>
      <c r="G8402" s="7">
        <v>531</v>
      </c>
      <c r="H8402" s="10">
        <v>0.32405589375299998</v>
      </c>
      <c r="I8402" s="8">
        <v>1</v>
      </c>
      <c r="J8402" s="11">
        <f t="shared" si="655"/>
        <v>0.32405589375299998</v>
      </c>
      <c r="K8402" s="9">
        <v>2.4799899999999999</v>
      </c>
      <c r="L8402" s="9">
        <v>9.8230999999999999E-2</v>
      </c>
      <c r="M8402" s="9">
        <f t="shared" si="656"/>
        <v>0.80365537594850234</v>
      </c>
      <c r="N8402" s="9">
        <f t="shared" si="657"/>
        <v>3.1832334499250943E-2</v>
      </c>
      <c r="O8402" s="8">
        <v>0.59</v>
      </c>
      <c r="P8402" s="8">
        <v>0.6</v>
      </c>
      <c r="Q8402" s="11">
        <f t="shared" si="658"/>
        <v>0.47415667180961635</v>
      </c>
      <c r="R8402" s="11">
        <f t="shared" si="659"/>
        <v>1.9099400699550566E-2</v>
      </c>
      <c r="S8402" s="6"/>
    </row>
    <row r="8403" spans="1:19">
      <c r="A8403" s="7" t="s">
        <v>45</v>
      </c>
      <c r="B8403" s="7">
        <v>2</v>
      </c>
      <c r="C8403" s="7" t="s">
        <v>57</v>
      </c>
      <c r="D8403" s="7">
        <v>11</v>
      </c>
      <c r="E8403" s="7">
        <v>4340</v>
      </c>
      <c r="F8403" s="7">
        <v>4340</v>
      </c>
      <c r="G8403" s="7">
        <v>531</v>
      </c>
      <c r="H8403" s="10">
        <v>2.1974674079300001E-5</v>
      </c>
      <c r="I8403" s="8">
        <v>1</v>
      </c>
      <c r="J8403" s="11">
        <f t="shared" si="655"/>
        <v>2.1974674079300001E-5</v>
      </c>
      <c r="K8403" s="9">
        <v>2.4799899999999999</v>
      </c>
      <c r="L8403" s="9">
        <v>9.8230999999999999E-2</v>
      </c>
      <c r="M8403" s="9">
        <f t="shared" si="656"/>
        <v>5.4496971969923209E-5</v>
      </c>
      <c r="N8403" s="9">
        <f t="shared" si="657"/>
        <v>2.1585942094837185E-6</v>
      </c>
      <c r="O8403" s="8">
        <v>0.59</v>
      </c>
      <c r="P8403" s="8">
        <v>0.6</v>
      </c>
      <c r="Q8403" s="11">
        <f t="shared" si="658"/>
        <v>3.215321346225469E-5</v>
      </c>
      <c r="R8403" s="11">
        <f t="shared" si="659"/>
        <v>1.2951565256902311E-6</v>
      </c>
      <c r="S8403" s="6"/>
    </row>
    <row r="8404" spans="1:19">
      <c r="A8404" s="7" t="s">
        <v>42</v>
      </c>
      <c r="B8404" s="7">
        <v>4</v>
      </c>
      <c r="C8404" s="7" t="s">
        <v>57</v>
      </c>
      <c r="D8404" s="7">
        <v>11</v>
      </c>
      <c r="E8404" s="7">
        <v>4340</v>
      </c>
      <c r="F8404" s="7">
        <v>4340</v>
      </c>
      <c r="G8404" s="7">
        <v>571</v>
      </c>
      <c r="H8404" s="10">
        <v>8.4925874997899997E-2</v>
      </c>
      <c r="I8404" s="8">
        <v>1</v>
      </c>
      <c r="J8404" s="11">
        <f t="shared" si="655"/>
        <v>8.4925874997899997E-2</v>
      </c>
      <c r="K8404" s="9">
        <v>3.85</v>
      </c>
      <c r="L8404" s="9">
        <v>0.14000000000000001</v>
      </c>
      <c r="M8404" s="9">
        <f t="shared" si="656"/>
        <v>0.32696461874191501</v>
      </c>
      <c r="N8404" s="9">
        <f t="shared" si="657"/>
        <v>1.1889622499706001E-2</v>
      </c>
      <c r="O8404" s="8">
        <v>0.99</v>
      </c>
      <c r="P8404" s="8">
        <v>0.98</v>
      </c>
      <c r="Q8404" s="11">
        <f t="shared" si="658"/>
        <v>0.32369497255449586</v>
      </c>
      <c r="R8404" s="11">
        <f t="shared" si="659"/>
        <v>1.1651830049711881E-2</v>
      </c>
      <c r="S8404" s="6"/>
    </row>
    <row r="8405" spans="1:19">
      <c r="A8405" s="7" t="s">
        <v>38</v>
      </c>
      <c r="B8405" s="7">
        <v>3</v>
      </c>
      <c r="C8405" s="7" t="s">
        <v>59</v>
      </c>
      <c r="D8405" s="7">
        <v>13</v>
      </c>
      <c r="E8405" s="7">
        <v>6250</v>
      </c>
      <c r="F8405" s="7">
        <v>6250</v>
      </c>
      <c r="G8405" s="7">
        <v>553</v>
      </c>
      <c r="H8405" s="10">
        <v>0.157374347803</v>
      </c>
      <c r="I8405" s="8">
        <v>0</v>
      </c>
      <c r="J8405" s="11">
        <f t="shared" si="655"/>
        <v>0</v>
      </c>
      <c r="K8405" s="9">
        <v>2.7629709999999998</v>
      </c>
      <c r="L8405" s="9">
        <v>9.2766000000000001E-2</v>
      </c>
      <c r="M8405" s="9">
        <f t="shared" si="656"/>
        <v>0</v>
      </c>
      <c r="N8405" s="9">
        <f t="shared" si="657"/>
        <v>0</v>
      </c>
      <c r="O8405" s="8">
        <v>0</v>
      </c>
      <c r="P8405" s="8">
        <v>0</v>
      </c>
      <c r="Q8405" s="11">
        <f t="shared" si="658"/>
        <v>0</v>
      </c>
      <c r="R8405" s="11">
        <f t="shared" si="659"/>
        <v>0</v>
      </c>
      <c r="S8405" s="6"/>
    </row>
    <row r="8406" spans="1:19">
      <c r="A8406" s="7" t="s">
        <v>38</v>
      </c>
      <c r="B8406" s="7">
        <v>3</v>
      </c>
      <c r="C8406" s="7" t="s">
        <v>56</v>
      </c>
      <c r="D8406" s="7">
        <v>12</v>
      </c>
      <c r="E8406" s="7">
        <v>5200</v>
      </c>
      <c r="F8406" s="7">
        <v>5200</v>
      </c>
      <c r="G8406" s="7">
        <v>552</v>
      </c>
      <c r="H8406" s="10">
        <v>1.70947399317E-6</v>
      </c>
      <c r="I8406" s="8">
        <v>0</v>
      </c>
      <c r="J8406" s="11">
        <f t="shared" si="655"/>
        <v>0</v>
      </c>
      <c r="K8406" s="9">
        <v>0</v>
      </c>
      <c r="L8406" s="9">
        <v>0</v>
      </c>
      <c r="M8406" s="9">
        <f t="shared" si="656"/>
        <v>0</v>
      </c>
      <c r="N8406" s="9">
        <f t="shared" si="657"/>
        <v>0</v>
      </c>
      <c r="O8406" s="8">
        <v>0</v>
      </c>
      <c r="P8406" s="8">
        <v>0</v>
      </c>
      <c r="Q8406" s="11">
        <f t="shared" si="658"/>
        <v>0</v>
      </c>
      <c r="R8406" s="11">
        <f t="shared" si="659"/>
        <v>0</v>
      </c>
      <c r="S8406" s="6"/>
    </row>
    <row r="8407" spans="1:19">
      <c r="A8407" s="7" t="s">
        <v>38</v>
      </c>
      <c r="B8407" s="7">
        <v>3</v>
      </c>
      <c r="C8407" s="7" t="s">
        <v>56</v>
      </c>
      <c r="D8407" s="7">
        <v>12</v>
      </c>
      <c r="E8407" s="7">
        <v>5200</v>
      </c>
      <c r="F8407" s="7">
        <v>5200</v>
      </c>
      <c r="G8407" s="7">
        <v>552</v>
      </c>
      <c r="H8407" s="10">
        <v>1.5738906943000001E-5</v>
      </c>
      <c r="I8407" s="8">
        <v>0</v>
      </c>
      <c r="J8407" s="11">
        <f t="shared" si="655"/>
        <v>0</v>
      </c>
      <c r="K8407" s="9">
        <v>0</v>
      </c>
      <c r="L8407" s="9">
        <v>0</v>
      </c>
      <c r="M8407" s="9">
        <f t="shared" si="656"/>
        <v>0</v>
      </c>
      <c r="N8407" s="9">
        <f t="shared" si="657"/>
        <v>0</v>
      </c>
      <c r="O8407" s="8">
        <v>0</v>
      </c>
      <c r="P8407" s="8">
        <v>0</v>
      </c>
      <c r="Q8407" s="11">
        <f t="shared" si="658"/>
        <v>0</v>
      </c>
      <c r="R8407" s="11">
        <f t="shared" si="659"/>
        <v>0</v>
      </c>
      <c r="S8407" s="6"/>
    </row>
    <row r="8408" spans="1:19">
      <c r="A8408" s="7" t="s">
        <v>38</v>
      </c>
      <c r="B8408" s="7">
        <v>3</v>
      </c>
      <c r="C8408" s="7" t="s">
        <v>59</v>
      </c>
      <c r="D8408" s="7">
        <v>13</v>
      </c>
      <c r="E8408" s="7">
        <v>6250</v>
      </c>
      <c r="F8408" s="7">
        <v>6250</v>
      </c>
      <c r="G8408" s="7">
        <v>553</v>
      </c>
      <c r="H8408" s="10">
        <v>0.27656539588500001</v>
      </c>
      <c r="I8408" s="8">
        <v>0</v>
      </c>
      <c r="J8408" s="11">
        <f t="shared" si="655"/>
        <v>0</v>
      </c>
      <c r="K8408" s="9">
        <v>2.7629709999999998</v>
      </c>
      <c r="L8408" s="9">
        <v>9.2766000000000001E-2</v>
      </c>
      <c r="M8408" s="9">
        <f t="shared" si="656"/>
        <v>0</v>
      </c>
      <c r="N8408" s="9">
        <f t="shared" si="657"/>
        <v>0</v>
      </c>
      <c r="O8408" s="8">
        <v>0</v>
      </c>
      <c r="P8408" s="8">
        <v>0</v>
      </c>
      <c r="Q8408" s="11">
        <f t="shared" si="658"/>
        <v>0</v>
      </c>
      <c r="R8408" s="11">
        <f t="shared" si="659"/>
        <v>0</v>
      </c>
      <c r="S8408" s="6"/>
    </row>
    <row r="8409" spans="1:19">
      <c r="A8409" s="7" t="s">
        <v>38</v>
      </c>
      <c r="B8409" s="7">
        <v>3</v>
      </c>
      <c r="C8409" s="7" t="s">
        <v>59</v>
      </c>
      <c r="D8409" s="7">
        <v>13</v>
      </c>
      <c r="E8409" s="7">
        <v>6250</v>
      </c>
      <c r="F8409" s="7">
        <v>6250</v>
      </c>
      <c r="G8409" s="7">
        <v>553</v>
      </c>
      <c r="H8409" s="10">
        <v>6.4437572791E-2</v>
      </c>
      <c r="I8409" s="8">
        <v>0</v>
      </c>
      <c r="J8409" s="11">
        <f t="shared" si="655"/>
        <v>0</v>
      </c>
      <c r="K8409" s="9">
        <v>2.7629709999999998</v>
      </c>
      <c r="L8409" s="9">
        <v>9.2766000000000001E-2</v>
      </c>
      <c r="M8409" s="9">
        <f t="shared" si="656"/>
        <v>0</v>
      </c>
      <c r="N8409" s="9">
        <f t="shared" si="657"/>
        <v>0</v>
      </c>
      <c r="O8409" s="8">
        <v>0</v>
      </c>
      <c r="P8409" s="8">
        <v>0</v>
      </c>
      <c r="Q8409" s="11">
        <f t="shared" si="658"/>
        <v>0</v>
      </c>
      <c r="R8409" s="11">
        <f t="shared" si="659"/>
        <v>0</v>
      </c>
      <c r="S8409" s="6"/>
    </row>
    <row r="8410" spans="1:19">
      <c r="A8410" s="7" t="s">
        <v>42</v>
      </c>
      <c r="B8410" s="7">
        <v>4</v>
      </c>
      <c r="C8410" s="7" t="s">
        <v>57</v>
      </c>
      <c r="D8410" s="7">
        <v>11</v>
      </c>
      <c r="E8410" s="7">
        <v>4340</v>
      </c>
      <c r="F8410" s="7">
        <v>4340</v>
      </c>
      <c r="G8410" s="7">
        <v>571</v>
      </c>
      <c r="H8410" s="10">
        <v>8.2340847160999996E-3</v>
      </c>
      <c r="I8410" s="8">
        <v>1</v>
      </c>
      <c r="J8410" s="11">
        <f t="shared" si="655"/>
        <v>8.2340847160999996E-3</v>
      </c>
      <c r="K8410" s="9">
        <v>3.85</v>
      </c>
      <c r="L8410" s="9">
        <v>0.14000000000000001</v>
      </c>
      <c r="M8410" s="9">
        <f t="shared" si="656"/>
        <v>3.1701226156985E-2</v>
      </c>
      <c r="N8410" s="9">
        <f t="shared" si="657"/>
        <v>1.1527718602540001E-3</v>
      </c>
      <c r="O8410" s="8">
        <v>0.99</v>
      </c>
      <c r="P8410" s="8">
        <v>0.98</v>
      </c>
      <c r="Q8410" s="11">
        <f t="shared" si="658"/>
        <v>3.1384213895415153E-2</v>
      </c>
      <c r="R8410" s="11">
        <f t="shared" si="659"/>
        <v>1.1297164230489201E-3</v>
      </c>
      <c r="S8410" s="6"/>
    </row>
    <row r="8411" spans="1:19">
      <c r="A8411" s="7" t="s">
        <v>42</v>
      </c>
      <c r="B8411" s="7">
        <v>4</v>
      </c>
      <c r="C8411" s="7" t="s">
        <v>57</v>
      </c>
      <c r="D8411" s="7">
        <v>11</v>
      </c>
      <c r="E8411" s="7">
        <v>4340</v>
      </c>
      <c r="F8411" s="7">
        <v>4340</v>
      </c>
      <c r="G8411" s="7">
        <v>571</v>
      </c>
      <c r="H8411" s="10">
        <v>8.2885688328400001E-2</v>
      </c>
      <c r="I8411" s="8">
        <v>1</v>
      </c>
      <c r="J8411" s="11">
        <f t="shared" si="655"/>
        <v>8.2885688328400001E-2</v>
      </c>
      <c r="K8411" s="9">
        <v>3.85</v>
      </c>
      <c r="L8411" s="9">
        <v>0.14000000000000001</v>
      </c>
      <c r="M8411" s="9">
        <f t="shared" si="656"/>
        <v>0.31910990006434004</v>
      </c>
      <c r="N8411" s="9">
        <f t="shared" si="657"/>
        <v>1.1603996365976001E-2</v>
      </c>
      <c r="O8411" s="8">
        <v>0.99</v>
      </c>
      <c r="P8411" s="8">
        <v>0.98</v>
      </c>
      <c r="Q8411" s="11">
        <f t="shared" si="658"/>
        <v>0.31591880106369663</v>
      </c>
      <c r="R8411" s="11">
        <f t="shared" si="659"/>
        <v>1.1371916438656482E-2</v>
      </c>
      <c r="S8411" s="6"/>
    </row>
    <row r="8412" spans="1:19">
      <c r="A8412" s="7" t="s">
        <v>42</v>
      </c>
      <c r="B8412" s="7">
        <v>4</v>
      </c>
      <c r="C8412" s="7" t="s">
        <v>57</v>
      </c>
      <c r="D8412" s="7">
        <v>11</v>
      </c>
      <c r="E8412" s="7">
        <v>4340</v>
      </c>
      <c r="F8412" s="7">
        <v>4340</v>
      </c>
      <c r="G8412" s="7">
        <v>571</v>
      </c>
      <c r="H8412" s="10">
        <v>0.219318037627</v>
      </c>
      <c r="I8412" s="8">
        <v>1</v>
      </c>
      <c r="J8412" s="11">
        <f t="shared" si="655"/>
        <v>0.219318037627</v>
      </c>
      <c r="K8412" s="9">
        <v>3.85</v>
      </c>
      <c r="L8412" s="9">
        <v>0.14000000000000001</v>
      </c>
      <c r="M8412" s="9">
        <f t="shared" si="656"/>
        <v>0.84437444486394997</v>
      </c>
      <c r="N8412" s="9">
        <f t="shared" si="657"/>
        <v>3.0704525267780003E-2</v>
      </c>
      <c r="O8412" s="8">
        <v>0.99</v>
      </c>
      <c r="P8412" s="8">
        <v>0.98</v>
      </c>
      <c r="Q8412" s="11">
        <f t="shared" si="658"/>
        <v>0.83593070041531048</v>
      </c>
      <c r="R8412" s="11">
        <f t="shared" si="659"/>
        <v>3.0090434762424401E-2</v>
      </c>
      <c r="S8412" s="6"/>
    </row>
    <row r="8413" spans="1:19">
      <c r="A8413" s="7" t="s">
        <v>42</v>
      </c>
      <c r="B8413" s="7">
        <v>4</v>
      </c>
      <c r="C8413" s="7" t="s">
        <v>57</v>
      </c>
      <c r="D8413" s="7">
        <v>11</v>
      </c>
      <c r="E8413" s="7">
        <v>4340</v>
      </c>
      <c r="F8413" s="7">
        <v>4340</v>
      </c>
      <c r="G8413" s="7">
        <v>571</v>
      </c>
      <c r="H8413" s="10">
        <v>4.5150362845300003E-5</v>
      </c>
      <c r="I8413" s="8">
        <v>1</v>
      </c>
      <c r="J8413" s="11">
        <f t="shared" si="655"/>
        <v>4.5150362845300003E-5</v>
      </c>
      <c r="K8413" s="9">
        <v>3.85</v>
      </c>
      <c r="L8413" s="9">
        <v>0.14000000000000001</v>
      </c>
      <c r="M8413" s="9">
        <f t="shared" si="656"/>
        <v>1.7382889695440501E-4</v>
      </c>
      <c r="N8413" s="9">
        <f t="shared" si="657"/>
        <v>6.3210507983420014E-6</v>
      </c>
      <c r="O8413" s="8">
        <v>0.99</v>
      </c>
      <c r="P8413" s="8">
        <v>0.98</v>
      </c>
      <c r="Q8413" s="11">
        <f t="shared" si="658"/>
        <v>1.7209060798486096E-4</v>
      </c>
      <c r="R8413" s="11">
        <f t="shared" si="659"/>
        <v>6.1946297823751608E-6</v>
      </c>
      <c r="S8413" s="6"/>
    </row>
    <row r="8414" spans="1:19">
      <c r="A8414" s="7" t="s">
        <v>42</v>
      </c>
      <c r="B8414" s="7">
        <v>4</v>
      </c>
      <c r="C8414" s="7" t="s">
        <v>57</v>
      </c>
      <c r="D8414" s="7">
        <v>11</v>
      </c>
      <c r="E8414" s="7">
        <v>4340</v>
      </c>
      <c r="F8414" s="7">
        <v>4340</v>
      </c>
      <c r="G8414" s="7">
        <v>571</v>
      </c>
      <c r="H8414" s="10">
        <v>4.33191341425E-2</v>
      </c>
      <c r="I8414" s="8">
        <v>1</v>
      </c>
      <c r="J8414" s="11">
        <f t="shared" si="655"/>
        <v>4.33191341425E-2</v>
      </c>
      <c r="K8414" s="9">
        <v>3.85</v>
      </c>
      <c r="L8414" s="9">
        <v>0.14000000000000001</v>
      </c>
      <c r="M8414" s="9">
        <f t="shared" si="656"/>
        <v>0.16677866644862502</v>
      </c>
      <c r="N8414" s="9">
        <f t="shared" si="657"/>
        <v>6.0646787799500008E-3</v>
      </c>
      <c r="O8414" s="8">
        <v>0.99</v>
      </c>
      <c r="P8414" s="8">
        <v>0.98</v>
      </c>
      <c r="Q8414" s="11">
        <f t="shared" si="658"/>
        <v>0.16511087978413877</v>
      </c>
      <c r="R8414" s="11">
        <f t="shared" si="659"/>
        <v>5.9433852043510003E-3</v>
      </c>
      <c r="S8414" s="6"/>
    </row>
    <row r="8415" spans="1:19">
      <c r="A8415" s="7" t="s">
        <v>42</v>
      </c>
      <c r="B8415" s="7">
        <v>4</v>
      </c>
      <c r="C8415" s="7" t="s">
        <v>57</v>
      </c>
      <c r="D8415" s="7">
        <v>11</v>
      </c>
      <c r="E8415" s="7">
        <v>4340</v>
      </c>
      <c r="F8415" s="7">
        <v>4340</v>
      </c>
      <c r="G8415" s="7">
        <v>571</v>
      </c>
      <c r="H8415" s="10">
        <v>2.3345169844200001E-2</v>
      </c>
      <c r="I8415" s="8">
        <v>1</v>
      </c>
      <c r="J8415" s="11">
        <f t="shared" si="655"/>
        <v>2.3345169844200001E-2</v>
      </c>
      <c r="K8415" s="9">
        <v>3.85</v>
      </c>
      <c r="L8415" s="9">
        <v>0.14000000000000001</v>
      </c>
      <c r="M8415" s="9">
        <f t="shared" si="656"/>
        <v>8.9878903900170004E-2</v>
      </c>
      <c r="N8415" s="9">
        <f t="shared" si="657"/>
        <v>3.2683237781880002E-3</v>
      </c>
      <c r="O8415" s="8">
        <v>0.99</v>
      </c>
      <c r="P8415" s="8">
        <v>0.98</v>
      </c>
      <c r="Q8415" s="11">
        <f t="shared" si="658"/>
        <v>8.8980114861168302E-2</v>
      </c>
      <c r="R8415" s="11">
        <f t="shared" si="659"/>
        <v>3.2029573026242401E-3</v>
      </c>
      <c r="S8415" s="6"/>
    </row>
    <row r="8416" spans="1:19">
      <c r="A8416" s="7" t="s">
        <v>42</v>
      </c>
      <c r="B8416" s="7">
        <v>4</v>
      </c>
      <c r="C8416" s="7" t="s">
        <v>59</v>
      </c>
      <c r="D8416" s="7">
        <v>13</v>
      </c>
      <c r="E8416" s="7">
        <v>6170</v>
      </c>
      <c r="F8416" s="7">
        <v>6170</v>
      </c>
      <c r="G8416" s="7">
        <v>573</v>
      </c>
      <c r="H8416" s="10">
        <v>7.1256944030499994E-2</v>
      </c>
      <c r="I8416" s="8">
        <v>0.83</v>
      </c>
      <c r="J8416" s="11">
        <f t="shared" si="655"/>
        <v>5.9143263545314989E-2</v>
      </c>
      <c r="K8416" s="9">
        <v>2.0699999999999998</v>
      </c>
      <c r="L8416" s="9">
        <v>0.08</v>
      </c>
      <c r="M8416" s="9">
        <f t="shared" si="656"/>
        <v>0.12242655553880202</v>
      </c>
      <c r="N8416" s="9">
        <f t="shared" si="657"/>
        <v>4.731461083625199E-3</v>
      </c>
      <c r="O8416" s="8">
        <v>0.99</v>
      </c>
      <c r="P8416" s="8">
        <v>0.98</v>
      </c>
      <c r="Q8416" s="11">
        <f t="shared" si="658"/>
        <v>0.12120228998341401</v>
      </c>
      <c r="R8416" s="11">
        <f t="shared" si="659"/>
        <v>4.6368318619526951E-3</v>
      </c>
      <c r="S8416" s="6"/>
    </row>
    <row r="8417" spans="1:19">
      <c r="A8417" s="7" t="s">
        <v>42</v>
      </c>
      <c r="B8417" s="7">
        <v>4</v>
      </c>
      <c r="C8417" s="7" t="s">
        <v>57</v>
      </c>
      <c r="D8417" s="7">
        <v>11</v>
      </c>
      <c r="E8417" s="7">
        <v>4340</v>
      </c>
      <c r="F8417" s="7">
        <v>4340</v>
      </c>
      <c r="G8417" s="7">
        <v>571</v>
      </c>
      <c r="H8417" s="10">
        <v>1.44280008491E-5</v>
      </c>
      <c r="I8417" s="8">
        <v>1</v>
      </c>
      <c r="J8417" s="11">
        <f t="shared" si="655"/>
        <v>1.44280008491E-5</v>
      </c>
      <c r="K8417" s="9">
        <v>3.85</v>
      </c>
      <c r="L8417" s="9">
        <v>0.14000000000000001</v>
      </c>
      <c r="M8417" s="9">
        <f t="shared" si="656"/>
        <v>5.5547803269035003E-5</v>
      </c>
      <c r="N8417" s="9">
        <f t="shared" si="657"/>
        <v>2.0199201188740002E-6</v>
      </c>
      <c r="O8417" s="8">
        <v>0.99</v>
      </c>
      <c r="P8417" s="8">
        <v>0.98</v>
      </c>
      <c r="Q8417" s="11">
        <f t="shared" si="658"/>
        <v>5.4992325236344649E-5</v>
      </c>
      <c r="R8417" s="11">
        <f t="shared" si="659"/>
        <v>1.97952171649652E-6</v>
      </c>
      <c r="S8417" s="6"/>
    </row>
    <row r="8418" spans="1:19">
      <c r="A8418" s="7" t="s">
        <v>42</v>
      </c>
      <c r="B8418" s="7">
        <v>4</v>
      </c>
      <c r="C8418" s="7" t="s">
        <v>57</v>
      </c>
      <c r="D8418" s="7">
        <v>11</v>
      </c>
      <c r="E8418" s="7">
        <v>4340</v>
      </c>
      <c r="F8418" s="7">
        <v>4340</v>
      </c>
      <c r="G8418" s="7">
        <v>571</v>
      </c>
      <c r="H8418" s="10">
        <v>1.90184434253E-3</v>
      </c>
      <c r="I8418" s="8">
        <v>1</v>
      </c>
      <c r="J8418" s="11">
        <f t="shared" si="655"/>
        <v>1.90184434253E-3</v>
      </c>
      <c r="K8418" s="9">
        <v>3.85</v>
      </c>
      <c r="L8418" s="9">
        <v>0.14000000000000001</v>
      </c>
      <c r="M8418" s="9">
        <f t="shared" si="656"/>
        <v>7.3221007187405001E-3</v>
      </c>
      <c r="N8418" s="9">
        <f t="shared" si="657"/>
        <v>2.6625820795420004E-4</v>
      </c>
      <c r="O8418" s="8">
        <v>0.99</v>
      </c>
      <c r="P8418" s="8">
        <v>0.98</v>
      </c>
      <c r="Q8418" s="11">
        <f t="shared" si="658"/>
        <v>7.2488797115530948E-3</v>
      </c>
      <c r="R8418" s="11">
        <f t="shared" si="659"/>
        <v>2.6093304379511606E-4</v>
      </c>
      <c r="S8418" s="6"/>
    </row>
    <row r="8419" spans="1:19">
      <c r="A8419" s="7" t="s">
        <v>42</v>
      </c>
      <c r="B8419" s="7">
        <v>4</v>
      </c>
      <c r="C8419" s="7" t="s">
        <v>59</v>
      </c>
      <c r="D8419" s="7">
        <v>13</v>
      </c>
      <c r="E8419" s="7">
        <v>6170</v>
      </c>
      <c r="F8419" s="7">
        <v>6170</v>
      </c>
      <c r="G8419" s="7">
        <v>573</v>
      </c>
      <c r="H8419" s="10">
        <v>1.49155493079E-5</v>
      </c>
      <c r="I8419" s="8">
        <v>0.83</v>
      </c>
      <c r="J8419" s="11">
        <f t="shared" si="655"/>
        <v>1.2379905925557E-5</v>
      </c>
      <c r="K8419" s="9">
        <v>2.0699999999999998</v>
      </c>
      <c r="L8419" s="9">
        <v>0.08</v>
      </c>
      <c r="M8419" s="9">
        <f t="shared" si="656"/>
        <v>2.5626405265902988E-5</v>
      </c>
      <c r="N8419" s="9">
        <f t="shared" si="657"/>
        <v>9.9039247404455996E-7</v>
      </c>
      <c r="O8419" s="8">
        <v>0.99</v>
      </c>
      <c r="P8419" s="8">
        <v>0.98</v>
      </c>
      <c r="Q8419" s="11">
        <f t="shared" si="658"/>
        <v>2.5370141213243958E-5</v>
      </c>
      <c r="R8419" s="11">
        <f t="shared" si="659"/>
        <v>9.7058462456366865E-7</v>
      </c>
      <c r="S8419" s="6"/>
    </row>
    <row r="8420" spans="1:19">
      <c r="A8420" s="7" t="s">
        <v>42</v>
      </c>
      <c r="B8420" s="7">
        <v>4</v>
      </c>
      <c r="C8420" s="7" t="s">
        <v>59</v>
      </c>
      <c r="D8420" s="7">
        <v>13</v>
      </c>
      <c r="E8420" s="7">
        <v>6170</v>
      </c>
      <c r="F8420" s="7">
        <v>6170</v>
      </c>
      <c r="G8420" s="7">
        <v>573</v>
      </c>
      <c r="H8420" s="10">
        <v>1.8330272687200002E-5</v>
      </c>
      <c r="I8420" s="8">
        <v>0.83</v>
      </c>
      <c r="J8420" s="11">
        <f t="shared" si="655"/>
        <v>1.5214126330376001E-5</v>
      </c>
      <c r="K8420" s="9">
        <v>2.0699999999999998</v>
      </c>
      <c r="L8420" s="9">
        <v>0.08</v>
      </c>
      <c r="M8420" s="9">
        <f t="shared" si="656"/>
        <v>3.1493241503878322E-5</v>
      </c>
      <c r="N8420" s="9">
        <f t="shared" si="657"/>
        <v>1.21713010643008E-6</v>
      </c>
      <c r="O8420" s="8">
        <v>0.99</v>
      </c>
      <c r="P8420" s="8">
        <v>0.98</v>
      </c>
      <c r="Q8420" s="11">
        <f t="shared" si="658"/>
        <v>3.1178309088839537E-5</v>
      </c>
      <c r="R8420" s="11">
        <f t="shared" si="659"/>
        <v>1.1927875043014783E-6</v>
      </c>
      <c r="S8420" s="6"/>
    </row>
    <row r="8421" spans="1:19">
      <c r="A8421" s="7" t="s">
        <v>42</v>
      </c>
      <c r="B8421" s="7">
        <v>4</v>
      </c>
      <c r="C8421" s="7" t="s">
        <v>59</v>
      </c>
      <c r="D8421" s="7">
        <v>13</v>
      </c>
      <c r="E8421" s="7">
        <v>6170</v>
      </c>
      <c r="F8421" s="7">
        <v>6170</v>
      </c>
      <c r="G8421" s="7">
        <v>573</v>
      </c>
      <c r="H8421" s="10">
        <v>3.2662805492999998E-5</v>
      </c>
      <c r="I8421" s="8">
        <v>0.83</v>
      </c>
      <c r="J8421" s="11">
        <f t="shared" si="655"/>
        <v>2.7110128559189996E-5</v>
      </c>
      <c r="K8421" s="9">
        <v>2.0699999999999998</v>
      </c>
      <c r="L8421" s="9">
        <v>0.08</v>
      </c>
      <c r="M8421" s="9">
        <f t="shared" si="656"/>
        <v>5.6117966117523288E-5</v>
      </c>
      <c r="N8421" s="9">
        <f t="shared" si="657"/>
        <v>2.1688102847351995E-6</v>
      </c>
      <c r="O8421" s="8">
        <v>0.99</v>
      </c>
      <c r="P8421" s="8">
        <v>0.98</v>
      </c>
      <c r="Q8421" s="11">
        <f t="shared" si="658"/>
        <v>5.5556786456348052E-5</v>
      </c>
      <c r="R8421" s="11">
        <f t="shared" si="659"/>
        <v>2.1254340790404954E-6</v>
      </c>
      <c r="S8421" s="6"/>
    </row>
    <row r="8422" spans="1:19">
      <c r="A8422" s="7" t="s">
        <v>43</v>
      </c>
      <c r="B8422" s="7">
        <v>8</v>
      </c>
      <c r="C8422" s="7" t="s">
        <v>59</v>
      </c>
      <c r="D8422" s="7">
        <v>13</v>
      </c>
      <c r="E8422" s="7">
        <v>6460</v>
      </c>
      <c r="F8422" s="7">
        <v>6460</v>
      </c>
      <c r="G8422" s="7">
        <v>653</v>
      </c>
      <c r="H8422" s="10">
        <v>0.191132890296</v>
      </c>
      <c r="I8422" s="8">
        <v>1</v>
      </c>
      <c r="J8422" s="11">
        <f t="shared" si="655"/>
        <v>0.191132890296</v>
      </c>
      <c r="K8422" s="9">
        <v>1.9571940000000001</v>
      </c>
      <c r="L8422" s="9">
        <v>6.9439000000000001E-2</v>
      </c>
      <c r="M8422" s="9">
        <f t="shared" si="656"/>
        <v>0.37408414608998947</v>
      </c>
      <c r="N8422" s="9">
        <f t="shared" si="657"/>
        <v>1.3272076769263945E-2</v>
      </c>
      <c r="O8422" s="8">
        <v>0.99</v>
      </c>
      <c r="P8422" s="8">
        <v>0.99</v>
      </c>
      <c r="Q8422" s="11">
        <f t="shared" si="658"/>
        <v>0.37034330462908954</v>
      </c>
      <c r="R8422" s="11">
        <f t="shared" si="659"/>
        <v>1.3139356001571305E-2</v>
      </c>
      <c r="S8422" s="6"/>
    </row>
    <row r="8423" spans="1:19">
      <c r="A8423" s="7" t="s">
        <v>43</v>
      </c>
      <c r="B8423" s="7">
        <v>8</v>
      </c>
      <c r="C8423" s="7" t="s">
        <v>56</v>
      </c>
      <c r="D8423" s="7">
        <v>12</v>
      </c>
      <c r="E8423" s="7">
        <v>5300</v>
      </c>
      <c r="F8423" s="7">
        <v>5300</v>
      </c>
      <c r="G8423" s="7">
        <v>652</v>
      </c>
      <c r="H8423" s="10">
        <v>3.1898435745099998E-2</v>
      </c>
      <c r="I8423" s="8">
        <v>1</v>
      </c>
      <c r="J8423" s="11">
        <f t="shared" si="655"/>
        <v>3.1898435745099998E-2</v>
      </c>
      <c r="K8423" s="9">
        <v>1.9571940000000001</v>
      </c>
      <c r="L8423" s="9">
        <v>6.9439000000000001E-2</v>
      </c>
      <c r="M8423" s="9">
        <f t="shared" si="656"/>
        <v>6.2431427049695253E-2</v>
      </c>
      <c r="N8423" s="9">
        <f t="shared" si="657"/>
        <v>2.2149954797039987E-3</v>
      </c>
      <c r="O8423" s="8">
        <v>0.99</v>
      </c>
      <c r="P8423" s="8">
        <v>0.99</v>
      </c>
      <c r="Q8423" s="11">
        <f t="shared" si="658"/>
        <v>6.18071127791983E-2</v>
      </c>
      <c r="R8423" s="11">
        <f t="shared" si="659"/>
        <v>2.1928455249069587E-3</v>
      </c>
      <c r="S8423" s="6"/>
    </row>
    <row r="8424" spans="1:19">
      <c r="A8424" s="7" t="s">
        <v>43</v>
      </c>
      <c r="B8424" s="7">
        <v>8</v>
      </c>
      <c r="C8424" s="7" t="s">
        <v>56</v>
      </c>
      <c r="D8424" s="7">
        <v>12</v>
      </c>
      <c r="E8424" s="7">
        <v>5300</v>
      </c>
      <c r="F8424" s="7">
        <v>5300</v>
      </c>
      <c r="G8424" s="7">
        <v>652</v>
      </c>
      <c r="H8424" s="10">
        <v>0.14594270645499999</v>
      </c>
      <c r="I8424" s="8">
        <v>1</v>
      </c>
      <c r="J8424" s="11">
        <f t="shared" si="655"/>
        <v>0.14594270645499999</v>
      </c>
      <c r="K8424" s="9">
        <v>1.9571940000000001</v>
      </c>
      <c r="L8424" s="9">
        <v>6.9439000000000001E-2</v>
      </c>
      <c r="M8424" s="9">
        <f t="shared" si="656"/>
        <v>0.28563818941748725</v>
      </c>
      <c r="N8424" s="9">
        <f t="shared" si="657"/>
        <v>1.0134115593528744E-2</v>
      </c>
      <c r="O8424" s="8">
        <v>0.99</v>
      </c>
      <c r="P8424" s="8">
        <v>0.99</v>
      </c>
      <c r="Q8424" s="11">
        <f t="shared" si="658"/>
        <v>0.28278180752331239</v>
      </c>
      <c r="R8424" s="11">
        <f t="shared" si="659"/>
        <v>1.0032774437593458E-2</v>
      </c>
      <c r="S8424" s="6"/>
    </row>
    <row r="8425" spans="1:19">
      <c r="A8425" s="7" t="s">
        <v>43</v>
      </c>
      <c r="B8425" s="7">
        <v>8</v>
      </c>
      <c r="C8425" s="7" t="s">
        <v>56</v>
      </c>
      <c r="D8425" s="7">
        <v>12</v>
      </c>
      <c r="E8425" s="7">
        <v>5300</v>
      </c>
      <c r="F8425" s="7">
        <v>5300</v>
      </c>
      <c r="G8425" s="7">
        <v>652</v>
      </c>
      <c r="H8425" s="10">
        <v>5.6864272411300001E-2</v>
      </c>
      <c r="I8425" s="8">
        <v>1</v>
      </c>
      <c r="J8425" s="11">
        <f t="shared" si="655"/>
        <v>5.6864272411300001E-2</v>
      </c>
      <c r="K8425" s="9">
        <v>1.9571940000000001</v>
      </c>
      <c r="L8425" s="9">
        <v>6.9439000000000001E-2</v>
      </c>
      <c r="M8425" s="9">
        <f t="shared" si="656"/>
        <v>0.11129441277776191</v>
      </c>
      <c r="N8425" s="9">
        <f t="shared" si="657"/>
        <v>3.9485982119682609E-3</v>
      </c>
      <c r="O8425" s="8">
        <v>0.99</v>
      </c>
      <c r="P8425" s="8">
        <v>0.99</v>
      </c>
      <c r="Q8425" s="11">
        <f t="shared" si="658"/>
        <v>0.11018146864998428</v>
      </c>
      <c r="R8425" s="11">
        <f t="shared" si="659"/>
        <v>3.9091122298485778E-3</v>
      </c>
      <c r="S8425" s="6"/>
    </row>
    <row r="8426" spans="1:19">
      <c r="A8426" s="7" t="s">
        <v>43</v>
      </c>
      <c r="B8426" s="7">
        <v>8</v>
      </c>
      <c r="C8426" s="7" t="s">
        <v>56</v>
      </c>
      <c r="D8426" s="7">
        <v>12</v>
      </c>
      <c r="E8426" s="7">
        <v>5300</v>
      </c>
      <c r="F8426" s="7">
        <v>5300</v>
      </c>
      <c r="G8426" s="7">
        <v>652</v>
      </c>
      <c r="H8426" s="10">
        <v>6.4393636036900001E-2</v>
      </c>
      <c r="I8426" s="8">
        <v>1</v>
      </c>
      <c r="J8426" s="11">
        <f t="shared" si="655"/>
        <v>6.4393636036900001E-2</v>
      </c>
      <c r="K8426" s="9">
        <v>1.9571940000000001</v>
      </c>
      <c r="L8426" s="9">
        <v>6.9439000000000001E-2</v>
      </c>
      <c r="M8426" s="9">
        <f t="shared" si="656"/>
        <v>0.12603083808960447</v>
      </c>
      <c r="N8426" s="9">
        <f t="shared" si="657"/>
        <v>4.471429692766299E-3</v>
      </c>
      <c r="O8426" s="8">
        <v>0.99</v>
      </c>
      <c r="P8426" s="8">
        <v>0.99</v>
      </c>
      <c r="Q8426" s="11">
        <f t="shared" si="658"/>
        <v>0.12477052970870842</v>
      </c>
      <c r="R8426" s="11">
        <f t="shared" si="659"/>
        <v>4.4267153958386356E-3</v>
      </c>
      <c r="S8426" s="6"/>
    </row>
    <row r="8427" spans="1:19">
      <c r="A8427" s="7" t="s">
        <v>43</v>
      </c>
      <c r="B8427" s="7">
        <v>8</v>
      </c>
      <c r="C8427" s="7" t="s">
        <v>56</v>
      </c>
      <c r="D8427" s="7">
        <v>12</v>
      </c>
      <c r="E8427" s="7">
        <v>5300</v>
      </c>
      <c r="F8427" s="7">
        <v>5300</v>
      </c>
      <c r="G8427" s="7">
        <v>652</v>
      </c>
      <c r="H8427" s="10">
        <v>7.4886489043699998E-4</v>
      </c>
      <c r="I8427" s="8">
        <v>1</v>
      </c>
      <c r="J8427" s="11">
        <f t="shared" si="655"/>
        <v>7.4886489043699998E-4</v>
      </c>
      <c r="K8427" s="9">
        <v>1.9571940000000001</v>
      </c>
      <c r="L8427" s="9">
        <v>6.9439000000000001E-2</v>
      </c>
      <c r="M8427" s="9">
        <f t="shared" si="656"/>
        <v>1.4656738703739537E-3</v>
      </c>
      <c r="N8427" s="9">
        <f t="shared" si="657"/>
        <v>5.2000429127054844E-5</v>
      </c>
      <c r="O8427" s="8">
        <v>0.99</v>
      </c>
      <c r="P8427" s="8">
        <v>0.99</v>
      </c>
      <c r="Q8427" s="11">
        <f t="shared" si="658"/>
        <v>1.4510171316702142E-3</v>
      </c>
      <c r="R8427" s="11">
        <f t="shared" si="659"/>
        <v>5.1480424835784297E-5</v>
      </c>
      <c r="S8427" s="6"/>
    </row>
    <row r="8428" spans="1:19">
      <c r="A8428" s="7" t="s">
        <v>43</v>
      </c>
      <c r="B8428" s="7">
        <v>8</v>
      </c>
      <c r="C8428" s="7" t="s">
        <v>56</v>
      </c>
      <c r="D8428" s="7">
        <v>12</v>
      </c>
      <c r="E8428" s="7">
        <v>5300</v>
      </c>
      <c r="F8428" s="7">
        <v>5300</v>
      </c>
      <c r="G8428" s="7">
        <v>652</v>
      </c>
      <c r="H8428" s="10">
        <v>9.6512218706300001E-3</v>
      </c>
      <c r="I8428" s="8">
        <v>1</v>
      </c>
      <c r="J8428" s="11">
        <f t="shared" si="655"/>
        <v>9.6512218706300001E-3</v>
      </c>
      <c r="K8428" s="9">
        <v>1.9571940000000001</v>
      </c>
      <c r="L8428" s="9">
        <v>6.9439000000000001E-2</v>
      </c>
      <c r="M8428" s="9">
        <f t="shared" si="656"/>
        <v>1.8889313537865812E-2</v>
      </c>
      <c r="N8428" s="9">
        <f t="shared" si="657"/>
        <v>6.701711954746766E-4</v>
      </c>
      <c r="O8428" s="8">
        <v>0.99</v>
      </c>
      <c r="P8428" s="8">
        <v>0.99</v>
      </c>
      <c r="Q8428" s="11">
        <f t="shared" si="658"/>
        <v>1.8700420402487154E-2</v>
      </c>
      <c r="R8428" s="11">
        <f t="shared" si="659"/>
        <v>6.634694835199298E-4</v>
      </c>
      <c r="S8428" s="6"/>
    </row>
    <row r="8429" spans="1:19">
      <c r="A8429" s="7" t="s">
        <v>43</v>
      </c>
      <c r="B8429" s="7">
        <v>8</v>
      </c>
      <c r="C8429" s="7" t="s">
        <v>56</v>
      </c>
      <c r="D8429" s="7">
        <v>12</v>
      </c>
      <c r="E8429" s="7">
        <v>5300</v>
      </c>
      <c r="F8429" s="7">
        <v>5300</v>
      </c>
      <c r="G8429" s="7">
        <v>652</v>
      </c>
      <c r="H8429" s="10">
        <v>0.49580194704800001</v>
      </c>
      <c r="I8429" s="8">
        <v>1</v>
      </c>
      <c r="J8429" s="11">
        <f t="shared" si="655"/>
        <v>0.49580194704800001</v>
      </c>
      <c r="K8429" s="9">
        <v>1.9571940000000001</v>
      </c>
      <c r="L8429" s="9">
        <v>6.9439000000000001E-2</v>
      </c>
      <c r="M8429" s="9">
        <f t="shared" si="656"/>
        <v>0.97038059595066339</v>
      </c>
      <c r="N8429" s="9">
        <f t="shared" si="657"/>
        <v>3.4427991401066074E-2</v>
      </c>
      <c r="O8429" s="8">
        <v>0.99</v>
      </c>
      <c r="P8429" s="8">
        <v>0.99</v>
      </c>
      <c r="Q8429" s="11">
        <f t="shared" si="658"/>
        <v>0.9606767899911568</v>
      </c>
      <c r="R8429" s="11">
        <f t="shared" si="659"/>
        <v>3.4083711487055413E-2</v>
      </c>
      <c r="S8429" s="6"/>
    </row>
    <row r="8430" spans="1:19">
      <c r="A8430" s="7" t="s">
        <v>43</v>
      </c>
      <c r="B8430" s="7">
        <v>8</v>
      </c>
      <c r="C8430" s="7" t="s">
        <v>56</v>
      </c>
      <c r="D8430" s="7">
        <v>12</v>
      </c>
      <c r="E8430" s="7">
        <v>5300</v>
      </c>
      <c r="F8430" s="7">
        <v>5300</v>
      </c>
      <c r="G8430" s="7">
        <v>652</v>
      </c>
      <c r="H8430" s="10">
        <v>2.8515762294999998E-4</v>
      </c>
      <c r="I8430" s="8">
        <v>1</v>
      </c>
      <c r="J8430" s="11">
        <f t="shared" si="655"/>
        <v>2.8515762294999998E-4</v>
      </c>
      <c r="K8430" s="9">
        <v>1.9571940000000001</v>
      </c>
      <c r="L8430" s="9">
        <v>6.9439000000000001E-2</v>
      </c>
      <c r="M8430" s="9">
        <f t="shared" si="656"/>
        <v>5.5810878869200231E-4</v>
      </c>
      <c r="N8430" s="9">
        <f t="shared" si="657"/>
        <v>1.9801060180025048E-5</v>
      </c>
      <c r="O8430" s="8">
        <v>0.99</v>
      </c>
      <c r="P8430" s="8">
        <v>0.99</v>
      </c>
      <c r="Q8430" s="11">
        <f t="shared" si="658"/>
        <v>5.5252770080508229E-4</v>
      </c>
      <c r="R8430" s="11">
        <f t="shared" si="659"/>
        <v>1.9603049578224798E-5</v>
      </c>
      <c r="S8430" s="6"/>
    </row>
    <row r="8431" spans="1:19">
      <c r="A8431" s="7" t="s">
        <v>43</v>
      </c>
      <c r="B8431" s="7">
        <v>8</v>
      </c>
      <c r="C8431" s="7" t="s">
        <v>56</v>
      </c>
      <c r="D8431" s="7">
        <v>12</v>
      </c>
      <c r="E8431" s="7">
        <v>5300</v>
      </c>
      <c r="F8431" s="7">
        <v>5300</v>
      </c>
      <c r="G8431" s="7">
        <v>652</v>
      </c>
      <c r="H8431" s="10">
        <v>1.2836384438699999E-2</v>
      </c>
      <c r="I8431" s="8">
        <v>1</v>
      </c>
      <c r="J8431" s="11">
        <f t="shared" si="655"/>
        <v>1.2836384438699999E-2</v>
      </c>
      <c r="K8431" s="9">
        <v>1.9571940000000001</v>
      </c>
      <c r="L8431" s="9">
        <v>6.9439000000000001E-2</v>
      </c>
      <c r="M8431" s="9">
        <f t="shared" si="656"/>
        <v>2.5123294605117006E-2</v>
      </c>
      <c r="N8431" s="9">
        <f t="shared" si="657"/>
        <v>8.9134569903888926E-4</v>
      </c>
      <c r="O8431" s="8">
        <v>0.99</v>
      </c>
      <c r="P8431" s="8">
        <v>0.99</v>
      </c>
      <c r="Q8431" s="11">
        <f t="shared" si="658"/>
        <v>2.4872061659065834E-2</v>
      </c>
      <c r="R8431" s="11">
        <f t="shared" si="659"/>
        <v>8.8243224204850033E-4</v>
      </c>
      <c r="S8431" s="6"/>
    </row>
    <row r="8432" spans="1:19">
      <c r="A8432" s="7" t="s">
        <v>43</v>
      </c>
      <c r="B8432" s="7">
        <v>8</v>
      </c>
      <c r="C8432" s="7" t="s">
        <v>56</v>
      </c>
      <c r="D8432" s="7">
        <v>12</v>
      </c>
      <c r="E8432" s="7">
        <v>5300</v>
      </c>
      <c r="F8432" s="7">
        <v>5300</v>
      </c>
      <c r="G8432" s="7">
        <v>652</v>
      </c>
      <c r="H8432" s="10">
        <v>0.45337917702800001</v>
      </c>
      <c r="I8432" s="8">
        <v>1</v>
      </c>
      <c r="J8432" s="11">
        <f t="shared" si="655"/>
        <v>0.45337917702800001</v>
      </c>
      <c r="K8432" s="9">
        <v>1.9571940000000001</v>
      </c>
      <c r="L8432" s="9">
        <v>6.9439000000000001E-2</v>
      </c>
      <c r="M8432" s="9">
        <f t="shared" si="656"/>
        <v>0.88735100500413955</v>
      </c>
      <c r="N8432" s="9">
        <f t="shared" si="657"/>
        <v>3.1482196673647295E-2</v>
      </c>
      <c r="O8432" s="8">
        <v>0.99</v>
      </c>
      <c r="P8432" s="8">
        <v>0.99</v>
      </c>
      <c r="Q8432" s="11">
        <f t="shared" si="658"/>
        <v>0.8784774949540981</v>
      </c>
      <c r="R8432" s="11">
        <f t="shared" si="659"/>
        <v>3.1167374706910823E-2</v>
      </c>
      <c r="S8432" s="6"/>
    </row>
    <row r="8433" spans="1:19">
      <c r="A8433" s="7" t="s">
        <v>43</v>
      </c>
      <c r="B8433" s="7">
        <v>8</v>
      </c>
      <c r="C8433" s="7" t="s">
        <v>56</v>
      </c>
      <c r="D8433" s="7">
        <v>12</v>
      </c>
      <c r="E8433" s="7">
        <v>5300</v>
      </c>
      <c r="F8433" s="7">
        <v>5300</v>
      </c>
      <c r="G8433" s="7">
        <v>652</v>
      </c>
      <c r="H8433" s="10">
        <v>0.18236892762500001</v>
      </c>
      <c r="I8433" s="8">
        <v>1</v>
      </c>
      <c r="J8433" s="11">
        <f t="shared" si="655"/>
        <v>0.18236892762500001</v>
      </c>
      <c r="K8433" s="9">
        <v>1.9571940000000001</v>
      </c>
      <c r="L8433" s="9">
        <v>6.9439000000000001E-2</v>
      </c>
      <c r="M8433" s="9">
        <f t="shared" si="656"/>
        <v>0.35693137093408428</v>
      </c>
      <c r="N8433" s="9">
        <f t="shared" si="657"/>
        <v>1.2663515965352376E-2</v>
      </c>
      <c r="O8433" s="8">
        <v>0.99</v>
      </c>
      <c r="P8433" s="8">
        <v>0.99</v>
      </c>
      <c r="Q8433" s="11">
        <f t="shared" si="658"/>
        <v>0.35336205722474345</v>
      </c>
      <c r="R8433" s="11">
        <f t="shared" si="659"/>
        <v>1.2536880805698852E-2</v>
      </c>
      <c r="S8433" s="6"/>
    </row>
    <row r="8434" spans="1:19">
      <c r="A8434" s="7" t="s">
        <v>43</v>
      </c>
      <c r="B8434" s="7">
        <v>8</v>
      </c>
      <c r="C8434" s="7" t="s">
        <v>56</v>
      </c>
      <c r="D8434" s="7">
        <v>12</v>
      </c>
      <c r="E8434" s="7">
        <v>5300</v>
      </c>
      <c r="F8434" s="7">
        <v>5300</v>
      </c>
      <c r="G8434" s="7">
        <v>652</v>
      </c>
      <c r="H8434" s="10">
        <v>9.4474308059899995E-2</v>
      </c>
      <c r="I8434" s="8">
        <v>1</v>
      </c>
      <c r="J8434" s="11">
        <f t="shared" si="655"/>
        <v>9.4474308059899995E-2</v>
      </c>
      <c r="K8434" s="9">
        <v>1.9571940000000001</v>
      </c>
      <c r="L8434" s="9">
        <v>6.9439000000000001E-2</v>
      </c>
      <c r="M8434" s="9">
        <f t="shared" si="656"/>
        <v>0.18490454888898791</v>
      </c>
      <c r="N8434" s="9">
        <f t="shared" si="657"/>
        <v>6.5602014773713958E-3</v>
      </c>
      <c r="O8434" s="8">
        <v>0.99</v>
      </c>
      <c r="P8434" s="8">
        <v>0.99</v>
      </c>
      <c r="Q8434" s="11">
        <f t="shared" si="658"/>
        <v>0.18305550340009802</v>
      </c>
      <c r="R8434" s="11">
        <f t="shared" si="659"/>
        <v>6.4945994625976817E-3</v>
      </c>
      <c r="S8434" s="6"/>
    </row>
    <row r="8435" spans="1:19">
      <c r="A8435" s="7" t="s">
        <v>43</v>
      </c>
      <c r="B8435" s="7">
        <v>8</v>
      </c>
      <c r="C8435" s="7" t="s">
        <v>56</v>
      </c>
      <c r="D8435" s="7">
        <v>12</v>
      </c>
      <c r="E8435" s="7">
        <v>5300</v>
      </c>
      <c r="F8435" s="7">
        <v>5300</v>
      </c>
      <c r="G8435" s="7">
        <v>652</v>
      </c>
      <c r="H8435" s="10">
        <v>1.6467905071199999E-2</v>
      </c>
      <c r="I8435" s="8">
        <v>1</v>
      </c>
      <c r="J8435" s="11">
        <f t="shared" si="655"/>
        <v>1.6467905071199999E-2</v>
      </c>
      <c r="K8435" s="9">
        <v>1.9571940000000001</v>
      </c>
      <c r="L8435" s="9">
        <v>6.9439000000000001E-2</v>
      </c>
      <c r="M8435" s="9">
        <f t="shared" si="656"/>
        <v>3.2230884997922211E-2</v>
      </c>
      <c r="N8435" s="9">
        <f t="shared" si="657"/>
        <v>1.1435148602390566E-3</v>
      </c>
      <c r="O8435" s="8">
        <v>0.99</v>
      </c>
      <c r="P8435" s="8">
        <v>0.99</v>
      </c>
      <c r="Q8435" s="11">
        <f t="shared" si="658"/>
        <v>3.1908576147942992E-2</v>
      </c>
      <c r="R8435" s="11">
        <f t="shared" si="659"/>
        <v>1.1320797116366661E-3</v>
      </c>
      <c r="S8435" s="6"/>
    </row>
    <row r="8436" spans="1:19">
      <c r="A8436" s="7" t="s">
        <v>43</v>
      </c>
      <c r="B8436" s="7">
        <v>8</v>
      </c>
      <c r="C8436" s="7" t="s">
        <v>56</v>
      </c>
      <c r="D8436" s="7">
        <v>12</v>
      </c>
      <c r="E8436" s="7">
        <v>5300</v>
      </c>
      <c r="F8436" s="7">
        <v>5300</v>
      </c>
      <c r="G8436" s="7">
        <v>652</v>
      </c>
      <c r="H8436" s="10">
        <v>1.5951726239E-2</v>
      </c>
      <c r="I8436" s="8">
        <v>1</v>
      </c>
      <c r="J8436" s="11">
        <f t="shared" si="655"/>
        <v>1.5951726239E-2</v>
      </c>
      <c r="K8436" s="9">
        <v>1.9571940000000001</v>
      </c>
      <c r="L8436" s="9">
        <v>6.9439000000000001E-2</v>
      </c>
      <c r="M8436" s="9">
        <f t="shared" si="656"/>
        <v>3.1220622884613369E-2</v>
      </c>
      <c r="N8436" s="9">
        <f t="shared" si="657"/>
        <v>1.1076719183099209E-3</v>
      </c>
      <c r="O8436" s="8">
        <v>0.99</v>
      </c>
      <c r="P8436" s="8">
        <v>0.99</v>
      </c>
      <c r="Q8436" s="11">
        <f t="shared" si="658"/>
        <v>3.0908416655767233E-2</v>
      </c>
      <c r="R8436" s="11">
        <f t="shared" si="659"/>
        <v>1.0965951991268217E-3</v>
      </c>
      <c r="S8436" s="6"/>
    </row>
    <row r="8437" spans="1:19">
      <c r="A8437" s="7" t="s">
        <v>43</v>
      </c>
      <c r="B8437" s="7">
        <v>8</v>
      </c>
      <c r="C8437" s="7" t="s">
        <v>56</v>
      </c>
      <c r="D8437" s="7">
        <v>12</v>
      </c>
      <c r="E8437" s="7">
        <v>5300</v>
      </c>
      <c r="F8437" s="7">
        <v>5300</v>
      </c>
      <c r="G8437" s="7">
        <v>652</v>
      </c>
      <c r="H8437" s="10">
        <v>0.20340201455699999</v>
      </c>
      <c r="I8437" s="8">
        <v>1</v>
      </c>
      <c r="J8437" s="11">
        <f t="shared" si="655"/>
        <v>0.20340201455699999</v>
      </c>
      <c r="K8437" s="9">
        <v>1.9571940000000001</v>
      </c>
      <c r="L8437" s="9">
        <v>6.9439000000000001E-2</v>
      </c>
      <c r="M8437" s="9">
        <f t="shared" si="656"/>
        <v>0.39809720247887309</v>
      </c>
      <c r="N8437" s="9">
        <f t="shared" si="657"/>
        <v>1.4124032488823523E-2</v>
      </c>
      <c r="O8437" s="8">
        <v>0.99</v>
      </c>
      <c r="P8437" s="8">
        <v>0.99</v>
      </c>
      <c r="Q8437" s="11">
        <f t="shared" si="658"/>
        <v>0.39411623045408434</v>
      </c>
      <c r="R8437" s="11">
        <f t="shared" si="659"/>
        <v>1.3982792163935288E-2</v>
      </c>
      <c r="S8437" s="6"/>
    </row>
    <row r="8438" spans="1:19">
      <c r="A8438" s="7" t="s">
        <v>43</v>
      </c>
      <c r="B8438" s="7">
        <v>8</v>
      </c>
      <c r="C8438" s="7" t="s">
        <v>56</v>
      </c>
      <c r="D8438" s="7">
        <v>12</v>
      </c>
      <c r="E8438" s="7">
        <v>5300</v>
      </c>
      <c r="F8438" s="7">
        <v>5300</v>
      </c>
      <c r="G8438" s="7">
        <v>652</v>
      </c>
      <c r="H8438" s="10">
        <v>1.64171044763</v>
      </c>
      <c r="I8438" s="8">
        <v>1</v>
      </c>
      <c r="J8438" s="11">
        <f t="shared" si="655"/>
        <v>1.64171044763</v>
      </c>
      <c r="K8438" s="9">
        <v>1.9571940000000001</v>
      </c>
      <c r="L8438" s="9">
        <v>6.9439000000000001E-2</v>
      </c>
      <c r="M8438" s="9">
        <f t="shared" si="656"/>
        <v>3.2131458378387503</v>
      </c>
      <c r="N8438" s="9">
        <f t="shared" si="657"/>
        <v>0.11399873177297958</v>
      </c>
      <c r="O8438" s="8">
        <v>0.99</v>
      </c>
      <c r="P8438" s="8">
        <v>0.99</v>
      </c>
      <c r="Q8438" s="11">
        <f t="shared" si="658"/>
        <v>3.1810143794603629</v>
      </c>
      <c r="R8438" s="11">
        <f t="shared" si="659"/>
        <v>0.11285874445524978</v>
      </c>
      <c r="S8438" s="6"/>
    </row>
    <row r="8439" spans="1:19">
      <c r="A8439" s="7" t="s">
        <v>43</v>
      </c>
      <c r="B8439" s="7">
        <v>8</v>
      </c>
      <c r="C8439" s="7" t="s">
        <v>56</v>
      </c>
      <c r="D8439" s="7">
        <v>12</v>
      </c>
      <c r="E8439" s="7">
        <v>5300</v>
      </c>
      <c r="F8439" s="7">
        <v>5300</v>
      </c>
      <c r="G8439" s="7">
        <v>652</v>
      </c>
      <c r="H8439" s="10">
        <v>5.05641031962E-2</v>
      </c>
      <c r="I8439" s="8">
        <v>1</v>
      </c>
      <c r="J8439" s="11">
        <f t="shared" si="655"/>
        <v>5.05641031962E-2</v>
      </c>
      <c r="K8439" s="9">
        <v>1.9571940000000001</v>
      </c>
      <c r="L8439" s="9">
        <v>6.9439000000000001E-2</v>
      </c>
      <c r="M8439" s="9">
        <f t="shared" si="656"/>
        <v>9.8963759390983466E-2</v>
      </c>
      <c r="N8439" s="9">
        <f t="shared" si="657"/>
        <v>3.5111207618409319E-3</v>
      </c>
      <c r="O8439" s="8">
        <v>0.99</v>
      </c>
      <c r="P8439" s="8">
        <v>0.99</v>
      </c>
      <c r="Q8439" s="11">
        <f t="shared" si="658"/>
        <v>9.7974121797073627E-2</v>
      </c>
      <c r="R8439" s="11">
        <f t="shared" si="659"/>
        <v>3.4760095542225224E-3</v>
      </c>
      <c r="S8439" s="6"/>
    </row>
    <row r="8440" spans="1:19">
      <c r="A8440" s="7" t="s">
        <v>43</v>
      </c>
      <c r="B8440" s="7">
        <v>8</v>
      </c>
      <c r="C8440" s="7" t="s">
        <v>56</v>
      </c>
      <c r="D8440" s="7">
        <v>12</v>
      </c>
      <c r="E8440" s="7">
        <v>5300</v>
      </c>
      <c r="F8440" s="7">
        <v>5300</v>
      </c>
      <c r="G8440" s="7">
        <v>652</v>
      </c>
      <c r="H8440" s="10">
        <v>0.396988329536</v>
      </c>
      <c r="I8440" s="8">
        <v>1</v>
      </c>
      <c r="J8440" s="11">
        <f t="shared" si="655"/>
        <v>0.396988329536</v>
      </c>
      <c r="K8440" s="9">
        <v>1.9571940000000001</v>
      </c>
      <c r="L8440" s="9">
        <v>6.9439000000000001E-2</v>
      </c>
      <c r="M8440" s="9">
        <f t="shared" si="656"/>
        <v>0.77698317663788197</v>
      </c>
      <c r="N8440" s="9">
        <f t="shared" si="657"/>
        <v>2.7566472614650304E-2</v>
      </c>
      <c r="O8440" s="8">
        <v>0.99</v>
      </c>
      <c r="P8440" s="8">
        <v>0.99</v>
      </c>
      <c r="Q8440" s="11">
        <f t="shared" si="658"/>
        <v>0.76921334487150317</v>
      </c>
      <c r="R8440" s="11">
        <f t="shared" si="659"/>
        <v>2.7290807888503802E-2</v>
      </c>
      <c r="S8440" s="6"/>
    </row>
    <row r="8441" spans="1:19">
      <c r="A8441" s="7" t="s">
        <v>43</v>
      </c>
      <c r="B8441" s="7">
        <v>8</v>
      </c>
      <c r="C8441" s="7" t="s">
        <v>56</v>
      </c>
      <c r="D8441" s="7">
        <v>12</v>
      </c>
      <c r="E8441" s="7">
        <v>5300</v>
      </c>
      <c r="F8441" s="7">
        <v>5300</v>
      </c>
      <c r="G8441" s="7">
        <v>652</v>
      </c>
      <c r="H8441" s="10">
        <v>0.72984629852000005</v>
      </c>
      <c r="I8441" s="8">
        <v>1</v>
      </c>
      <c r="J8441" s="11">
        <f t="shared" si="655"/>
        <v>0.72984629852000005</v>
      </c>
      <c r="K8441" s="9">
        <v>1.9571940000000001</v>
      </c>
      <c r="L8441" s="9">
        <v>6.9439000000000001E-2</v>
      </c>
      <c r="M8441" s="9">
        <f t="shared" si="656"/>
        <v>1.4284507963855531</v>
      </c>
      <c r="N8441" s="9">
        <f t="shared" si="657"/>
        <v>5.0679797122930283E-2</v>
      </c>
      <c r="O8441" s="8">
        <v>0.99</v>
      </c>
      <c r="P8441" s="8">
        <v>0.99</v>
      </c>
      <c r="Q8441" s="11">
        <f t="shared" si="658"/>
        <v>1.4141662884216974</v>
      </c>
      <c r="R8441" s="11">
        <f t="shared" si="659"/>
        <v>5.0172999151700981E-2</v>
      </c>
      <c r="S8441" s="6"/>
    </row>
    <row r="8442" spans="1:19">
      <c r="A8442" s="7" t="s">
        <v>43</v>
      </c>
      <c r="B8442" s="7">
        <v>8</v>
      </c>
      <c r="C8442" s="7" t="s">
        <v>56</v>
      </c>
      <c r="D8442" s="7">
        <v>12</v>
      </c>
      <c r="E8442" s="7">
        <v>5300</v>
      </c>
      <c r="F8442" s="7">
        <v>5300</v>
      </c>
      <c r="G8442" s="7">
        <v>652</v>
      </c>
      <c r="H8442" s="10">
        <v>1.29362378437</v>
      </c>
      <c r="I8442" s="8">
        <v>1</v>
      </c>
      <c r="J8442" s="11">
        <f t="shared" si="655"/>
        <v>1.29362378437</v>
      </c>
      <c r="K8442" s="9">
        <v>1.9571940000000001</v>
      </c>
      <c r="L8442" s="9">
        <v>6.9439000000000001E-2</v>
      </c>
      <c r="M8442" s="9">
        <f t="shared" si="656"/>
        <v>2.5318727090262581</v>
      </c>
      <c r="N8442" s="9">
        <f t="shared" si="657"/>
        <v>8.9827941962868432E-2</v>
      </c>
      <c r="O8442" s="8">
        <v>0.99</v>
      </c>
      <c r="P8442" s="8">
        <v>0.99</v>
      </c>
      <c r="Q8442" s="11">
        <f t="shared" si="658"/>
        <v>2.5065539819359954</v>
      </c>
      <c r="R8442" s="11">
        <f t="shared" si="659"/>
        <v>8.8929662543239751E-2</v>
      </c>
      <c r="S8442" s="6"/>
    </row>
    <row r="8443" spans="1:19">
      <c r="A8443" s="7" t="s">
        <v>43</v>
      </c>
      <c r="B8443" s="7">
        <v>8</v>
      </c>
      <c r="C8443" s="7" t="s">
        <v>56</v>
      </c>
      <c r="D8443" s="7">
        <v>12</v>
      </c>
      <c r="E8443" s="7">
        <v>5300</v>
      </c>
      <c r="F8443" s="7">
        <v>5300</v>
      </c>
      <c r="G8443" s="7">
        <v>652</v>
      </c>
      <c r="H8443" s="10">
        <v>0.24349805156599999</v>
      </c>
      <c r="I8443" s="8">
        <v>1</v>
      </c>
      <c r="J8443" s="11">
        <f t="shared" si="655"/>
        <v>0.24349805156599999</v>
      </c>
      <c r="K8443" s="9">
        <v>1.9571940000000001</v>
      </c>
      <c r="L8443" s="9">
        <v>6.9439000000000001E-2</v>
      </c>
      <c r="M8443" s="9">
        <f t="shared" si="656"/>
        <v>0.4765729255366658</v>
      </c>
      <c r="N8443" s="9">
        <f t="shared" si="657"/>
        <v>1.6908261202691472E-2</v>
      </c>
      <c r="O8443" s="8">
        <v>0.99</v>
      </c>
      <c r="P8443" s="8">
        <v>0.99</v>
      </c>
      <c r="Q8443" s="11">
        <f t="shared" si="658"/>
        <v>0.47180719628129913</v>
      </c>
      <c r="R8443" s="11">
        <f t="shared" si="659"/>
        <v>1.6739178590664556E-2</v>
      </c>
      <c r="S8443" s="6"/>
    </row>
    <row r="8444" spans="1:19">
      <c r="A8444" s="7" t="s">
        <v>43</v>
      </c>
      <c r="B8444" s="7">
        <v>8</v>
      </c>
      <c r="C8444" s="7" t="s">
        <v>56</v>
      </c>
      <c r="D8444" s="7">
        <v>12</v>
      </c>
      <c r="E8444" s="7">
        <v>5300</v>
      </c>
      <c r="F8444" s="7">
        <v>5300</v>
      </c>
      <c r="G8444" s="7">
        <v>652</v>
      </c>
      <c r="H8444" s="10">
        <v>2.37806732038E-2</v>
      </c>
      <c r="I8444" s="8">
        <v>1</v>
      </c>
      <c r="J8444" s="11">
        <f t="shared" si="655"/>
        <v>2.37806732038E-2</v>
      </c>
      <c r="K8444" s="9">
        <v>1.9571940000000001</v>
      </c>
      <c r="L8444" s="9">
        <v>6.9439000000000001E-2</v>
      </c>
      <c r="M8444" s="9">
        <f t="shared" si="656"/>
        <v>4.6543390910438139E-2</v>
      </c>
      <c r="N8444" s="9">
        <f t="shared" si="657"/>
        <v>1.6513061665986682E-3</v>
      </c>
      <c r="O8444" s="8">
        <v>0.99</v>
      </c>
      <c r="P8444" s="8">
        <v>0.99</v>
      </c>
      <c r="Q8444" s="11">
        <f t="shared" si="658"/>
        <v>4.6077957001333755E-2</v>
      </c>
      <c r="R8444" s="11">
        <f t="shared" si="659"/>
        <v>1.6347931049326815E-3</v>
      </c>
      <c r="S8444" s="6"/>
    </row>
    <row r="8445" spans="1:19">
      <c r="A8445" s="7" t="s">
        <v>43</v>
      </c>
      <c r="B8445" s="7">
        <v>8</v>
      </c>
      <c r="C8445" s="7" t="s">
        <v>56</v>
      </c>
      <c r="D8445" s="7">
        <v>12</v>
      </c>
      <c r="E8445" s="7">
        <v>5300</v>
      </c>
      <c r="F8445" s="7">
        <v>5300</v>
      </c>
      <c r="G8445" s="7">
        <v>652</v>
      </c>
      <c r="H8445" s="10">
        <v>0.15956996964799999</v>
      </c>
      <c r="I8445" s="8">
        <v>1</v>
      </c>
      <c r="J8445" s="11">
        <f t="shared" si="655"/>
        <v>0.15956996964799999</v>
      </c>
      <c r="K8445" s="9">
        <v>1.9571940000000001</v>
      </c>
      <c r="L8445" s="9">
        <v>6.9439000000000001E-2</v>
      </c>
      <c r="M8445" s="9">
        <f t="shared" si="656"/>
        <v>0.3123093871752477</v>
      </c>
      <c r="N8445" s="9">
        <f t="shared" si="657"/>
        <v>1.1080379122387471E-2</v>
      </c>
      <c r="O8445" s="8">
        <v>0.99</v>
      </c>
      <c r="P8445" s="8">
        <v>0.99</v>
      </c>
      <c r="Q8445" s="11">
        <f t="shared" si="658"/>
        <v>0.30918629330349523</v>
      </c>
      <c r="R8445" s="11">
        <f t="shared" si="659"/>
        <v>1.0969575331163597E-2</v>
      </c>
      <c r="S8445" s="6"/>
    </row>
    <row r="8446" spans="1:19">
      <c r="A8446" s="7" t="s">
        <v>43</v>
      </c>
      <c r="B8446" s="7">
        <v>8</v>
      </c>
      <c r="C8446" s="7" t="s">
        <v>56</v>
      </c>
      <c r="D8446" s="7">
        <v>12</v>
      </c>
      <c r="E8446" s="7">
        <v>5300</v>
      </c>
      <c r="F8446" s="7">
        <v>5300</v>
      </c>
      <c r="G8446" s="7">
        <v>652</v>
      </c>
      <c r="H8446" s="10">
        <v>0.19465288418599999</v>
      </c>
      <c r="I8446" s="8">
        <v>1</v>
      </c>
      <c r="J8446" s="11">
        <f t="shared" si="655"/>
        <v>0.19465288418599999</v>
      </c>
      <c r="K8446" s="9">
        <v>1.9571940000000001</v>
      </c>
      <c r="L8446" s="9">
        <v>6.9439000000000001E-2</v>
      </c>
      <c r="M8446" s="9">
        <f t="shared" si="656"/>
        <v>0.38097345701153407</v>
      </c>
      <c r="N8446" s="9">
        <f t="shared" si="657"/>
        <v>1.3516501624991654E-2</v>
      </c>
      <c r="O8446" s="8">
        <v>0.99</v>
      </c>
      <c r="P8446" s="8">
        <v>0.99</v>
      </c>
      <c r="Q8446" s="11">
        <f t="shared" si="658"/>
        <v>0.37716372244141871</v>
      </c>
      <c r="R8446" s="11">
        <f t="shared" si="659"/>
        <v>1.3381336608741738E-2</v>
      </c>
      <c r="S8446" s="6"/>
    </row>
    <row r="8447" spans="1:19">
      <c r="A8447" s="7" t="s">
        <v>43</v>
      </c>
      <c r="B8447" s="7">
        <v>8</v>
      </c>
      <c r="C8447" s="7" t="s">
        <v>56</v>
      </c>
      <c r="D8447" s="7">
        <v>12</v>
      </c>
      <c r="E8447" s="7">
        <v>5300</v>
      </c>
      <c r="F8447" s="7">
        <v>5300</v>
      </c>
      <c r="G8447" s="7">
        <v>652</v>
      </c>
      <c r="H8447" s="10">
        <v>0.14834389547999999</v>
      </c>
      <c r="I8447" s="8">
        <v>1</v>
      </c>
      <c r="J8447" s="11">
        <f t="shared" si="655"/>
        <v>0.14834389547999999</v>
      </c>
      <c r="K8447" s="9">
        <v>1.9571940000000001</v>
      </c>
      <c r="L8447" s="9">
        <v>6.9439000000000001E-2</v>
      </c>
      <c r="M8447" s="9">
        <f t="shared" si="656"/>
        <v>0.2903377821700831</v>
      </c>
      <c r="N8447" s="9">
        <f t="shared" si="657"/>
        <v>1.0300851758235719E-2</v>
      </c>
      <c r="O8447" s="8">
        <v>0.99</v>
      </c>
      <c r="P8447" s="8">
        <v>0.99</v>
      </c>
      <c r="Q8447" s="11">
        <f t="shared" si="658"/>
        <v>0.28743440434838224</v>
      </c>
      <c r="R8447" s="11">
        <f t="shared" si="659"/>
        <v>1.0197843240653362E-2</v>
      </c>
      <c r="S8447" s="6"/>
    </row>
    <row r="8448" spans="1:19">
      <c r="A8448" s="7" t="s">
        <v>43</v>
      </c>
      <c r="B8448" s="7">
        <v>8</v>
      </c>
      <c r="C8448" s="7" t="s">
        <v>56</v>
      </c>
      <c r="D8448" s="7">
        <v>12</v>
      </c>
      <c r="E8448" s="7">
        <v>5300</v>
      </c>
      <c r="F8448" s="7">
        <v>5300</v>
      </c>
      <c r="G8448" s="7">
        <v>652</v>
      </c>
      <c r="H8448" s="10">
        <v>3.5392965423000002E-2</v>
      </c>
      <c r="I8448" s="8">
        <v>1</v>
      </c>
      <c r="J8448" s="11">
        <f t="shared" si="655"/>
        <v>3.5392965423000002E-2</v>
      </c>
      <c r="K8448" s="9">
        <v>1.9571940000000001</v>
      </c>
      <c r="L8448" s="9">
        <v>6.9439000000000001E-2</v>
      </c>
      <c r="M8448" s="9">
        <f t="shared" si="656"/>
        <v>6.9270899568103075E-2</v>
      </c>
      <c r="N8448" s="9">
        <f t="shared" si="657"/>
        <v>2.4576521260076972E-3</v>
      </c>
      <c r="O8448" s="8">
        <v>0.99</v>
      </c>
      <c r="P8448" s="8">
        <v>0.99</v>
      </c>
      <c r="Q8448" s="11">
        <f t="shared" si="658"/>
        <v>6.8578190572422038E-2</v>
      </c>
      <c r="R8448" s="11">
        <f t="shared" si="659"/>
        <v>2.4330756047476203E-3</v>
      </c>
      <c r="S8448" s="6"/>
    </row>
    <row r="8449" spans="1:19">
      <c r="A8449" s="7" t="s">
        <v>43</v>
      </c>
      <c r="B8449" s="7">
        <v>8</v>
      </c>
      <c r="C8449" s="7" t="s">
        <v>56</v>
      </c>
      <c r="D8449" s="7">
        <v>12</v>
      </c>
      <c r="E8449" s="7">
        <v>5300</v>
      </c>
      <c r="F8449" s="7">
        <v>5300</v>
      </c>
      <c r="G8449" s="7">
        <v>652</v>
      </c>
      <c r="H8449" s="10">
        <v>8.0424888654000003E-3</v>
      </c>
      <c r="I8449" s="8">
        <v>1</v>
      </c>
      <c r="J8449" s="11">
        <f t="shared" si="655"/>
        <v>8.0424888654000003E-3</v>
      </c>
      <c r="K8449" s="9">
        <v>1.9571940000000001</v>
      </c>
      <c r="L8449" s="9">
        <v>6.9439000000000001E-2</v>
      </c>
      <c r="M8449" s="9">
        <f t="shared" si="656"/>
        <v>1.574071095242769E-2</v>
      </c>
      <c r="N8449" s="9">
        <f t="shared" si="657"/>
        <v>5.5846238432451061E-4</v>
      </c>
      <c r="O8449" s="8">
        <v>0.99</v>
      </c>
      <c r="P8449" s="8">
        <v>0.99</v>
      </c>
      <c r="Q8449" s="11">
        <f t="shared" si="658"/>
        <v>1.5583303842903413E-2</v>
      </c>
      <c r="R8449" s="11">
        <f t="shared" si="659"/>
        <v>5.5287776048126554E-4</v>
      </c>
      <c r="S8449" s="6"/>
    </row>
    <row r="8450" spans="1:19">
      <c r="A8450" s="7" t="s">
        <v>43</v>
      </c>
      <c r="B8450" s="7">
        <v>8</v>
      </c>
      <c r="C8450" s="7" t="s">
        <v>56</v>
      </c>
      <c r="D8450" s="7">
        <v>12</v>
      </c>
      <c r="E8450" s="7">
        <v>5300</v>
      </c>
      <c r="F8450" s="7">
        <v>5300</v>
      </c>
      <c r="G8450" s="7">
        <v>652</v>
      </c>
      <c r="H8450" s="10">
        <v>0.26559775481699999</v>
      </c>
      <c r="I8450" s="8">
        <v>1</v>
      </c>
      <c r="J8450" s="11">
        <f t="shared" si="655"/>
        <v>0.26559775481699999</v>
      </c>
      <c r="K8450" s="9">
        <v>1.9571940000000001</v>
      </c>
      <c r="L8450" s="9">
        <v>6.9439000000000001E-2</v>
      </c>
      <c r="M8450" s="9">
        <f t="shared" si="656"/>
        <v>0.51982633214130347</v>
      </c>
      <c r="N8450" s="9">
        <f t="shared" si="657"/>
        <v>1.8442842496737662E-2</v>
      </c>
      <c r="O8450" s="8">
        <v>0.99</v>
      </c>
      <c r="P8450" s="8">
        <v>0.99</v>
      </c>
      <c r="Q8450" s="11">
        <f t="shared" si="658"/>
        <v>0.51462806881989043</v>
      </c>
      <c r="R8450" s="11">
        <f t="shared" si="659"/>
        <v>1.8258414071770285E-2</v>
      </c>
      <c r="S8450" s="6"/>
    </row>
    <row r="8451" spans="1:19">
      <c r="A8451" s="7" t="s">
        <v>43</v>
      </c>
      <c r="B8451" s="7">
        <v>8</v>
      </c>
      <c r="C8451" s="7" t="s">
        <v>56</v>
      </c>
      <c r="D8451" s="7">
        <v>12</v>
      </c>
      <c r="E8451" s="7">
        <v>5300</v>
      </c>
      <c r="F8451" s="7">
        <v>5300</v>
      </c>
      <c r="G8451" s="7">
        <v>652</v>
      </c>
      <c r="H8451" s="10">
        <v>1.1278207502000001E-2</v>
      </c>
      <c r="I8451" s="8">
        <v>1</v>
      </c>
      <c r="J8451" s="11">
        <f t="shared" ref="J8451:J8514" si="660">H8451*I8451</f>
        <v>1.1278207502000001E-2</v>
      </c>
      <c r="K8451" s="9">
        <v>1.9571940000000001</v>
      </c>
      <c r="L8451" s="9">
        <v>6.9439000000000001E-2</v>
      </c>
      <c r="M8451" s="9">
        <f t="shared" ref="M8451:M8514" si="661">J8451*K8451</f>
        <v>2.207364005366939E-2</v>
      </c>
      <c r="N8451" s="9">
        <f t="shared" ref="N8451:N8514" si="662">J8451*L8451</f>
        <v>7.831474507313781E-4</v>
      </c>
      <c r="O8451" s="8">
        <v>0.99</v>
      </c>
      <c r="P8451" s="8">
        <v>0.99</v>
      </c>
      <c r="Q8451" s="11">
        <f t="shared" ref="Q8451:Q8514" si="663">M8451*O8451</f>
        <v>2.1852903653132697E-2</v>
      </c>
      <c r="R8451" s="11">
        <f t="shared" ref="R8451:R8514" si="664">N8451*P8451</f>
        <v>7.7531597622406431E-4</v>
      </c>
      <c r="S8451" s="6"/>
    </row>
    <row r="8452" spans="1:19">
      <c r="A8452" s="7" t="s">
        <v>43</v>
      </c>
      <c r="B8452" s="7">
        <v>8</v>
      </c>
      <c r="C8452" s="7" t="s">
        <v>57</v>
      </c>
      <c r="D8452" s="7">
        <v>11</v>
      </c>
      <c r="E8452" s="7">
        <v>4340</v>
      </c>
      <c r="F8452" s="7">
        <v>4340</v>
      </c>
      <c r="G8452" s="7">
        <v>651</v>
      </c>
      <c r="H8452" s="10">
        <v>3.6397911416699999E-6</v>
      </c>
      <c r="I8452" s="8">
        <v>1</v>
      </c>
      <c r="J8452" s="11">
        <f t="shared" si="660"/>
        <v>3.6397911416699999E-6</v>
      </c>
      <c r="K8452" s="9">
        <v>3.5355669999999999</v>
      </c>
      <c r="L8452" s="9">
        <v>0.12410499999999999</v>
      </c>
      <c r="M8452" s="9">
        <f t="shared" si="661"/>
        <v>1.2868725447380776E-5</v>
      </c>
      <c r="N8452" s="9">
        <f t="shared" si="662"/>
        <v>4.517162796369553E-7</v>
      </c>
      <c r="O8452" s="8">
        <v>0.99</v>
      </c>
      <c r="P8452" s="8">
        <v>0.99</v>
      </c>
      <c r="Q8452" s="11">
        <f t="shared" si="663"/>
        <v>1.2740038192906969E-5</v>
      </c>
      <c r="R8452" s="11">
        <f t="shared" si="664"/>
        <v>4.4719911684058576E-7</v>
      </c>
      <c r="S8452" s="6"/>
    </row>
    <row r="8453" spans="1:19">
      <c r="A8453" s="7" t="s">
        <v>43</v>
      </c>
      <c r="B8453" s="7">
        <v>8</v>
      </c>
      <c r="C8453" s="7" t="s">
        <v>58</v>
      </c>
      <c r="D8453" s="7">
        <v>10</v>
      </c>
      <c r="E8453" s="7">
        <v>3200</v>
      </c>
      <c r="F8453" s="7">
        <v>3200</v>
      </c>
      <c r="G8453" s="7">
        <v>650</v>
      </c>
      <c r="H8453" s="10">
        <v>0.75354094630000001</v>
      </c>
      <c r="I8453" s="8">
        <v>1</v>
      </c>
      <c r="J8453" s="11">
        <f t="shared" si="660"/>
        <v>0.75354094630000001</v>
      </c>
      <c r="K8453" s="9">
        <v>3.922784</v>
      </c>
      <c r="L8453" s="9">
        <v>0.137376</v>
      </c>
      <c r="M8453" s="9">
        <f t="shared" si="661"/>
        <v>2.9559783674904994</v>
      </c>
      <c r="N8453" s="9">
        <f t="shared" si="662"/>
        <v>0.1035184410389088</v>
      </c>
      <c r="O8453" s="8">
        <v>0.99</v>
      </c>
      <c r="P8453" s="8">
        <v>0.99</v>
      </c>
      <c r="Q8453" s="11">
        <f t="shared" si="663"/>
        <v>2.9264185838155945</v>
      </c>
      <c r="R8453" s="11">
        <f t="shared" si="664"/>
        <v>0.1024832566285197</v>
      </c>
      <c r="S8453" s="6"/>
    </row>
    <row r="8454" spans="1:19">
      <c r="A8454" s="7" t="s">
        <v>43</v>
      </c>
      <c r="B8454" s="7">
        <v>8</v>
      </c>
      <c r="C8454" s="7" t="s">
        <v>57</v>
      </c>
      <c r="D8454" s="7">
        <v>11</v>
      </c>
      <c r="E8454" s="7">
        <v>4340</v>
      </c>
      <c r="F8454" s="7">
        <v>4340</v>
      </c>
      <c r="G8454" s="7">
        <v>651</v>
      </c>
      <c r="H8454" s="10">
        <v>1.5447345556600001</v>
      </c>
      <c r="I8454" s="8">
        <v>1</v>
      </c>
      <c r="J8454" s="11">
        <f t="shared" si="660"/>
        <v>1.5447345556600001</v>
      </c>
      <c r="K8454" s="9">
        <v>3.5355669999999999</v>
      </c>
      <c r="L8454" s="9">
        <v>0.12410499999999999</v>
      </c>
      <c r="M8454" s="9">
        <f t="shared" si="661"/>
        <v>5.4615125187511593</v>
      </c>
      <c r="N8454" s="9">
        <f t="shared" si="662"/>
        <v>0.19170928203018431</v>
      </c>
      <c r="O8454" s="8">
        <v>0.99</v>
      </c>
      <c r="P8454" s="8">
        <v>0.99</v>
      </c>
      <c r="Q8454" s="11">
        <f t="shared" si="663"/>
        <v>5.4068973935636473</v>
      </c>
      <c r="R8454" s="11">
        <f t="shared" si="664"/>
        <v>0.18979218920988247</v>
      </c>
      <c r="S8454" s="6"/>
    </row>
    <row r="8455" spans="1:19">
      <c r="A8455" s="7" t="s">
        <v>44</v>
      </c>
      <c r="B8455" s="7">
        <v>9</v>
      </c>
      <c r="C8455" s="7" t="s">
        <v>57</v>
      </c>
      <c r="D8455" s="7">
        <v>11</v>
      </c>
      <c r="E8455" s="7">
        <v>4340</v>
      </c>
      <c r="F8455" s="7">
        <v>4340</v>
      </c>
      <c r="G8455" s="7">
        <v>671</v>
      </c>
      <c r="H8455" s="10">
        <v>17.704549742600001</v>
      </c>
      <c r="I8455" s="8">
        <v>1</v>
      </c>
      <c r="J8455" s="11">
        <f t="shared" si="660"/>
        <v>17.704549742600001</v>
      </c>
      <c r="K8455" s="9">
        <v>3.6122299999999998</v>
      </c>
      <c r="L8455" s="9">
        <v>0.12392300000000001</v>
      </c>
      <c r="M8455" s="9">
        <f t="shared" si="661"/>
        <v>63.952905716711996</v>
      </c>
      <c r="N8455" s="9">
        <f t="shared" si="662"/>
        <v>2.1940009177522199</v>
      </c>
      <c r="O8455" s="8">
        <v>0.99</v>
      </c>
      <c r="P8455" s="8">
        <v>0.99</v>
      </c>
      <c r="Q8455" s="11">
        <f t="shared" si="663"/>
        <v>63.313376659544872</v>
      </c>
      <c r="R8455" s="11">
        <f t="shared" si="664"/>
        <v>2.1720609085746978</v>
      </c>
      <c r="S8455" s="6"/>
    </row>
    <row r="8456" spans="1:19">
      <c r="A8456" s="7" t="s">
        <v>44</v>
      </c>
      <c r="B8456" s="7">
        <v>9</v>
      </c>
      <c r="C8456" s="7" t="s">
        <v>58</v>
      </c>
      <c r="D8456" s="7">
        <v>10</v>
      </c>
      <c r="E8456" s="7">
        <v>3200</v>
      </c>
      <c r="F8456" s="7">
        <v>3200</v>
      </c>
      <c r="G8456" s="7">
        <v>670</v>
      </c>
      <c r="H8456" s="10">
        <v>5.0420156442600002</v>
      </c>
      <c r="I8456" s="8">
        <v>1</v>
      </c>
      <c r="J8456" s="11">
        <f t="shared" si="660"/>
        <v>5.0420156442600002</v>
      </c>
      <c r="K8456" s="9">
        <v>3.6996380000000002</v>
      </c>
      <c r="L8456" s="9">
        <v>0.127749</v>
      </c>
      <c r="M8456" s="9">
        <f t="shared" si="661"/>
        <v>18.65363267409878</v>
      </c>
      <c r="N8456" s="9">
        <f t="shared" si="662"/>
        <v>0.64411245653857074</v>
      </c>
      <c r="O8456" s="8">
        <v>0.99</v>
      </c>
      <c r="P8456" s="8">
        <v>0.99</v>
      </c>
      <c r="Q8456" s="11">
        <f t="shared" si="663"/>
        <v>18.467096347357792</v>
      </c>
      <c r="R8456" s="11">
        <f t="shared" si="664"/>
        <v>0.63767133197318504</v>
      </c>
      <c r="S8456" s="6"/>
    </row>
    <row r="8457" spans="1:19">
      <c r="A8457" s="7" t="s">
        <v>43</v>
      </c>
      <c r="B8457" s="7">
        <v>8</v>
      </c>
      <c r="C8457" s="7" t="s">
        <v>56</v>
      </c>
      <c r="D8457" s="7">
        <v>12</v>
      </c>
      <c r="E8457" s="7">
        <v>5300</v>
      </c>
      <c r="F8457" s="7">
        <v>5300</v>
      </c>
      <c r="G8457" s="7">
        <v>652</v>
      </c>
      <c r="H8457" s="10">
        <v>2.3099501356900001E-2</v>
      </c>
      <c r="I8457" s="8">
        <v>1</v>
      </c>
      <c r="J8457" s="11">
        <f t="shared" si="660"/>
        <v>2.3099501356900001E-2</v>
      </c>
      <c r="K8457" s="9">
        <v>1.9571940000000001</v>
      </c>
      <c r="L8457" s="9">
        <v>6.9439000000000001E-2</v>
      </c>
      <c r="M8457" s="9">
        <f t="shared" si="661"/>
        <v>4.521020545871654E-2</v>
      </c>
      <c r="N8457" s="9">
        <f t="shared" si="662"/>
        <v>1.6040062747217792E-3</v>
      </c>
      <c r="O8457" s="8">
        <v>0.99</v>
      </c>
      <c r="P8457" s="8">
        <v>0.99</v>
      </c>
      <c r="Q8457" s="11">
        <f t="shared" si="663"/>
        <v>4.4758103404129376E-2</v>
      </c>
      <c r="R8457" s="11">
        <f t="shared" si="664"/>
        <v>1.5879662119745615E-3</v>
      </c>
      <c r="S8457" s="6"/>
    </row>
    <row r="8458" spans="1:19">
      <c r="A8458" s="7" t="s">
        <v>44</v>
      </c>
      <c r="B8458" s="7">
        <v>9</v>
      </c>
      <c r="C8458" s="7" t="s">
        <v>59</v>
      </c>
      <c r="D8458" s="7">
        <v>13</v>
      </c>
      <c r="E8458" s="7">
        <v>6410</v>
      </c>
      <c r="F8458" s="7">
        <v>6410</v>
      </c>
      <c r="G8458" s="7">
        <v>673</v>
      </c>
      <c r="H8458" s="10">
        <v>4.4474830457600001E-5</v>
      </c>
      <c r="I8458" s="8">
        <v>0.68</v>
      </c>
      <c r="J8458" s="11">
        <f t="shared" si="660"/>
        <v>3.0242884711168003E-5</v>
      </c>
      <c r="K8458" s="9">
        <v>1.9275119999999999</v>
      </c>
      <c r="L8458" s="9">
        <v>6.8794999999999995E-2</v>
      </c>
      <c r="M8458" s="9">
        <f t="shared" si="661"/>
        <v>5.8293523195392859E-5</v>
      </c>
      <c r="N8458" s="9">
        <f t="shared" si="662"/>
        <v>2.0805592537048025E-6</v>
      </c>
      <c r="O8458" s="8">
        <v>0.99</v>
      </c>
      <c r="P8458" s="8">
        <v>0.99</v>
      </c>
      <c r="Q8458" s="11">
        <f t="shared" si="663"/>
        <v>5.7710587963438931E-5</v>
      </c>
      <c r="R8458" s="11">
        <f t="shared" si="664"/>
        <v>2.0597536611677546E-6</v>
      </c>
      <c r="S8458" s="6"/>
    </row>
    <row r="8459" spans="1:19">
      <c r="A8459" s="7" t="s">
        <v>43</v>
      </c>
      <c r="B8459" s="7">
        <v>8</v>
      </c>
      <c r="C8459" s="7" t="s">
        <v>58</v>
      </c>
      <c r="D8459" s="7">
        <v>10</v>
      </c>
      <c r="E8459" s="7">
        <v>3100</v>
      </c>
      <c r="F8459" s="7">
        <v>3100</v>
      </c>
      <c r="G8459" s="7">
        <v>650</v>
      </c>
      <c r="H8459" s="10">
        <v>3.76361019194E-5</v>
      </c>
      <c r="I8459" s="8">
        <v>1</v>
      </c>
      <c r="J8459" s="11">
        <f t="shared" si="660"/>
        <v>3.76361019194E-5</v>
      </c>
      <c r="K8459" s="9">
        <v>3.922784</v>
      </c>
      <c r="L8459" s="9">
        <v>0.137376</v>
      </c>
      <c r="M8459" s="9">
        <f t="shared" si="661"/>
        <v>1.4763829843179161E-4</v>
      </c>
      <c r="N8459" s="9">
        <f t="shared" si="662"/>
        <v>5.1702971372794942E-6</v>
      </c>
      <c r="O8459" s="8">
        <v>0.99</v>
      </c>
      <c r="P8459" s="8">
        <v>0.99</v>
      </c>
      <c r="Q8459" s="11">
        <f t="shared" si="663"/>
        <v>1.461619154474737E-4</v>
      </c>
      <c r="R8459" s="11">
        <f t="shared" si="664"/>
        <v>5.1185941659066991E-6</v>
      </c>
      <c r="S8459" s="6"/>
    </row>
    <row r="8460" spans="1:19">
      <c r="A8460" s="7" t="s">
        <v>49</v>
      </c>
      <c r="B8460" s="7">
        <v>5</v>
      </c>
      <c r="C8460" s="7" t="s">
        <v>59</v>
      </c>
      <c r="D8460" s="7">
        <v>13</v>
      </c>
      <c r="E8460" s="7">
        <v>6440</v>
      </c>
      <c r="F8460" s="7">
        <v>6440</v>
      </c>
      <c r="G8460" s="7">
        <v>593</v>
      </c>
      <c r="H8460" s="10">
        <v>4.1820125443600002E-5</v>
      </c>
      <c r="I8460" s="8">
        <v>0.83</v>
      </c>
      <c r="J8460" s="11">
        <f t="shared" si="660"/>
        <v>3.4710704118188002E-5</v>
      </c>
      <c r="K8460" s="9">
        <v>0.40973999999999999</v>
      </c>
      <c r="L8460" s="9">
        <v>2.6492999999999999E-2</v>
      </c>
      <c r="M8460" s="9">
        <f t="shared" si="661"/>
        <v>1.4222363905386351E-5</v>
      </c>
      <c r="N8460" s="9">
        <f t="shared" si="662"/>
        <v>9.1959068420315475E-7</v>
      </c>
      <c r="O8460" s="8">
        <v>0.6</v>
      </c>
      <c r="P8460" s="8">
        <v>0.62</v>
      </c>
      <c r="Q8460" s="11">
        <f t="shared" si="663"/>
        <v>8.5334183432318105E-6</v>
      </c>
      <c r="R8460" s="11">
        <f t="shared" si="664"/>
        <v>5.7014622420595598E-7</v>
      </c>
      <c r="S8460" s="6"/>
    </row>
    <row r="8461" spans="1:19">
      <c r="A8461" s="7" t="s">
        <v>49</v>
      </c>
      <c r="B8461" s="7">
        <v>5</v>
      </c>
      <c r="C8461" s="7" t="s">
        <v>59</v>
      </c>
      <c r="D8461" s="7">
        <v>13</v>
      </c>
      <c r="E8461" s="7">
        <v>6440</v>
      </c>
      <c r="F8461" s="7">
        <v>6440</v>
      </c>
      <c r="G8461" s="7">
        <v>593</v>
      </c>
      <c r="H8461" s="10">
        <v>1.0514765171200001E-6</v>
      </c>
      <c r="I8461" s="8">
        <v>0.83</v>
      </c>
      <c r="J8461" s="11">
        <f t="shared" si="660"/>
        <v>8.7272550920960002E-7</v>
      </c>
      <c r="K8461" s="9">
        <v>0.40973999999999999</v>
      </c>
      <c r="L8461" s="9">
        <v>2.6492999999999999E-2</v>
      </c>
      <c r="M8461" s="9">
        <f t="shared" si="661"/>
        <v>3.5759055014354148E-7</v>
      </c>
      <c r="N8461" s="9">
        <f t="shared" si="662"/>
        <v>2.3121116915489931E-8</v>
      </c>
      <c r="O8461" s="8">
        <v>0.6</v>
      </c>
      <c r="P8461" s="8">
        <v>0.62</v>
      </c>
      <c r="Q8461" s="11">
        <f t="shared" si="663"/>
        <v>2.1455433008612489E-7</v>
      </c>
      <c r="R8461" s="11">
        <f t="shared" si="664"/>
        <v>1.4335092487603758E-8</v>
      </c>
      <c r="S8461" s="6"/>
    </row>
    <row r="8462" spans="1:19">
      <c r="A8462" s="7" t="s">
        <v>49</v>
      </c>
      <c r="B8462" s="7">
        <v>5</v>
      </c>
      <c r="C8462" s="7" t="s">
        <v>59</v>
      </c>
      <c r="D8462" s="7">
        <v>13</v>
      </c>
      <c r="E8462" s="7">
        <v>6440</v>
      </c>
      <c r="F8462" s="7">
        <v>6440</v>
      </c>
      <c r="G8462" s="7">
        <v>593</v>
      </c>
      <c r="H8462" s="10">
        <v>3.3217082705499998E-5</v>
      </c>
      <c r="I8462" s="8">
        <v>0.83</v>
      </c>
      <c r="J8462" s="11">
        <f t="shared" si="660"/>
        <v>2.7570178645564997E-5</v>
      </c>
      <c r="K8462" s="9">
        <v>0.40973999999999999</v>
      </c>
      <c r="L8462" s="9">
        <v>2.6492999999999999E-2</v>
      </c>
      <c r="M8462" s="9">
        <f t="shared" si="661"/>
        <v>1.1296604998233802E-5</v>
      </c>
      <c r="N8462" s="9">
        <f t="shared" si="662"/>
        <v>7.3041674285695349E-7</v>
      </c>
      <c r="O8462" s="8">
        <v>0.6</v>
      </c>
      <c r="P8462" s="8">
        <v>0.62</v>
      </c>
      <c r="Q8462" s="11">
        <f t="shared" si="663"/>
        <v>6.7779629989402811E-6</v>
      </c>
      <c r="R8462" s="11">
        <f t="shared" si="664"/>
        <v>4.5285838057131117E-7</v>
      </c>
      <c r="S8462" s="6"/>
    </row>
    <row r="8463" spans="1:19">
      <c r="A8463" s="7" t="s">
        <v>49</v>
      </c>
      <c r="B8463" s="7">
        <v>5</v>
      </c>
      <c r="C8463" s="7" t="s">
        <v>59</v>
      </c>
      <c r="D8463" s="7">
        <v>13</v>
      </c>
      <c r="E8463" s="7">
        <v>6440</v>
      </c>
      <c r="F8463" s="7">
        <v>6440</v>
      </c>
      <c r="G8463" s="7">
        <v>593</v>
      </c>
      <c r="H8463" s="10">
        <v>2.09286531265E-5</v>
      </c>
      <c r="I8463" s="8">
        <v>0.83</v>
      </c>
      <c r="J8463" s="11">
        <f t="shared" si="660"/>
        <v>1.7370782094995E-5</v>
      </c>
      <c r="K8463" s="9">
        <v>0.40973999999999999</v>
      </c>
      <c r="L8463" s="9">
        <v>2.6492999999999999E-2</v>
      </c>
      <c r="M8463" s="9">
        <f t="shared" si="661"/>
        <v>7.1175042556032508E-6</v>
      </c>
      <c r="N8463" s="9">
        <f t="shared" si="662"/>
        <v>4.6020413004270254E-7</v>
      </c>
      <c r="O8463" s="8">
        <v>0.6</v>
      </c>
      <c r="P8463" s="8">
        <v>0.62</v>
      </c>
      <c r="Q8463" s="11">
        <f t="shared" si="663"/>
        <v>4.2705025533619502E-6</v>
      </c>
      <c r="R8463" s="11">
        <f t="shared" si="664"/>
        <v>2.8532656062647556E-7</v>
      </c>
      <c r="S8463" s="6"/>
    </row>
    <row r="8464" spans="1:19">
      <c r="A8464" s="7" t="s">
        <v>49</v>
      </c>
      <c r="B8464" s="7">
        <v>5</v>
      </c>
      <c r="C8464" s="7" t="s">
        <v>59</v>
      </c>
      <c r="D8464" s="7">
        <v>13</v>
      </c>
      <c r="E8464" s="7">
        <v>6440</v>
      </c>
      <c r="F8464" s="7">
        <v>6440</v>
      </c>
      <c r="G8464" s="7">
        <v>593</v>
      </c>
      <c r="H8464" s="10">
        <v>3.6961600774400003E-5</v>
      </c>
      <c r="I8464" s="8">
        <v>0.83</v>
      </c>
      <c r="J8464" s="11">
        <f t="shared" si="660"/>
        <v>3.0678128642752002E-5</v>
      </c>
      <c r="K8464" s="9">
        <v>0.40973999999999999</v>
      </c>
      <c r="L8464" s="9">
        <v>2.6492999999999999E-2</v>
      </c>
      <c r="M8464" s="9">
        <f t="shared" si="661"/>
        <v>1.2570056430081206E-5</v>
      </c>
      <c r="N8464" s="9">
        <f t="shared" si="662"/>
        <v>8.127556621324288E-7</v>
      </c>
      <c r="O8464" s="8">
        <v>0.6</v>
      </c>
      <c r="P8464" s="8">
        <v>0.62</v>
      </c>
      <c r="Q8464" s="11">
        <f t="shared" si="663"/>
        <v>7.5420338580487228E-6</v>
      </c>
      <c r="R8464" s="11">
        <f t="shared" si="664"/>
        <v>5.0390851052210583E-7</v>
      </c>
      <c r="S8464" s="6"/>
    </row>
    <row r="8465" spans="1:19">
      <c r="A8465" s="7" t="s">
        <v>42</v>
      </c>
      <c r="B8465" s="7">
        <v>4</v>
      </c>
      <c r="C8465" s="7" t="s">
        <v>57</v>
      </c>
      <c r="D8465" s="7">
        <v>11</v>
      </c>
      <c r="E8465" s="7">
        <v>4340</v>
      </c>
      <c r="F8465" s="7">
        <v>4340</v>
      </c>
      <c r="G8465" s="7">
        <v>571</v>
      </c>
      <c r="H8465" s="10">
        <v>1.34341044064</v>
      </c>
      <c r="I8465" s="8">
        <v>1</v>
      </c>
      <c r="J8465" s="11">
        <f t="shared" si="660"/>
        <v>1.34341044064</v>
      </c>
      <c r="K8465" s="9">
        <v>3.85</v>
      </c>
      <c r="L8465" s="9">
        <v>0.14000000000000001</v>
      </c>
      <c r="M8465" s="9">
        <f t="shared" si="661"/>
        <v>5.1721301964639999</v>
      </c>
      <c r="N8465" s="9">
        <f t="shared" si="662"/>
        <v>0.18807746168960002</v>
      </c>
      <c r="O8465" s="8">
        <v>0.99</v>
      </c>
      <c r="P8465" s="8">
        <v>0.98</v>
      </c>
      <c r="Q8465" s="11">
        <f t="shared" si="663"/>
        <v>5.1204088944993602</v>
      </c>
      <c r="R8465" s="11">
        <f t="shared" si="664"/>
        <v>0.184315912455808</v>
      </c>
      <c r="S8465" s="6"/>
    </row>
    <row r="8466" spans="1:19">
      <c r="A8466" s="7" t="s">
        <v>42</v>
      </c>
      <c r="B8466" s="7">
        <v>4</v>
      </c>
      <c r="C8466" s="7" t="s">
        <v>57</v>
      </c>
      <c r="D8466" s="7">
        <v>11</v>
      </c>
      <c r="E8466" s="7">
        <v>4340</v>
      </c>
      <c r="F8466" s="7">
        <v>4340</v>
      </c>
      <c r="G8466" s="7">
        <v>571</v>
      </c>
      <c r="H8466" s="10">
        <v>0.93480785251099996</v>
      </c>
      <c r="I8466" s="8">
        <v>1</v>
      </c>
      <c r="J8466" s="11">
        <f t="shared" si="660"/>
        <v>0.93480785251099996</v>
      </c>
      <c r="K8466" s="9">
        <v>3.85</v>
      </c>
      <c r="L8466" s="9">
        <v>0.14000000000000001</v>
      </c>
      <c r="M8466" s="9">
        <f t="shared" si="661"/>
        <v>3.5990102321673501</v>
      </c>
      <c r="N8466" s="9">
        <f t="shared" si="662"/>
        <v>0.13087309935154001</v>
      </c>
      <c r="O8466" s="8">
        <v>0.99</v>
      </c>
      <c r="P8466" s="8">
        <v>0.98</v>
      </c>
      <c r="Q8466" s="11">
        <f t="shared" si="663"/>
        <v>3.5630201298456767</v>
      </c>
      <c r="R8466" s="11">
        <f t="shared" si="664"/>
        <v>0.12825563736450921</v>
      </c>
      <c r="S8466" s="6"/>
    </row>
    <row r="8467" spans="1:19">
      <c r="A8467" s="7" t="s">
        <v>42</v>
      </c>
      <c r="B8467" s="7">
        <v>4</v>
      </c>
      <c r="C8467" s="7" t="s">
        <v>56</v>
      </c>
      <c r="D8467" s="7">
        <v>12</v>
      </c>
      <c r="E8467" s="7">
        <v>5200</v>
      </c>
      <c r="F8467" s="7">
        <v>5200</v>
      </c>
      <c r="G8467" s="7">
        <v>572</v>
      </c>
      <c r="H8467" s="10">
        <v>7.3528179962000005E-5</v>
      </c>
      <c r="I8467" s="8">
        <v>0</v>
      </c>
      <c r="J8467" s="11">
        <f t="shared" si="660"/>
        <v>0</v>
      </c>
      <c r="K8467" s="9">
        <v>0</v>
      </c>
      <c r="L8467" s="9">
        <v>0</v>
      </c>
      <c r="M8467" s="9">
        <f t="shared" si="661"/>
        <v>0</v>
      </c>
      <c r="N8467" s="9">
        <f t="shared" si="662"/>
        <v>0</v>
      </c>
      <c r="O8467" s="8">
        <v>0.99</v>
      </c>
      <c r="P8467" s="8">
        <v>0.98</v>
      </c>
      <c r="Q8467" s="11">
        <f t="shared" si="663"/>
        <v>0</v>
      </c>
      <c r="R8467" s="11">
        <f t="shared" si="664"/>
        <v>0</v>
      </c>
      <c r="S8467" s="6"/>
    </row>
    <row r="8468" spans="1:19">
      <c r="A8468" s="7" t="s">
        <v>42</v>
      </c>
      <c r="B8468" s="7">
        <v>4</v>
      </c>
      <c r="C8468" s="7" t="s">
        <v>59</v>
      </c>
      <c r="D8468" s="7">
        <v>13</v>
      </c>
      <c r="E8468" s="7">
        <v>6170</v>
      </c>
      <c r="F8468" s="7">
        <v>6170</v>
      </c>
      <c r="G8468" s="7">
        <v>573</v>
      </c>
      <c r="H8468" s="10">
        <v>9.2610605358800002E-2</v>
      </c>
      <c r="I8468" s="8">
        <v>0.83</v>
      </c>
      <c r="J8468" s="11">
        <f t="shared" si="660"/>
        <v>7.6866802447804E-2</v>
      </c>
      <c r="K8468" s="9">
        <v>2.0699999999999998</v>
      </c>
      <c r="L8468" s="9">
        <v>0.08</v>
      </c>
      <c r="M8468" s="9">
        <f t="shared" si="661"/>
        <v>0.15911428106695427</v>
      </c>
      <c r="N8468" s="9">
        <f t="shared" si="662"/>
        <v>6.1493441958243205E-3</v>
      </c>
      <c r="O8468" s="8">
        <v>0.99</v>
      </c>
      <c r="P8468" s="8">
        <v>0.98</v>
      </c>
      <c r="Q8468" s="11">
        <f t="shared" si="663"/>
        <v>0.15752313825628472</v>
      </c>
      <c r="R8468" s="11">
        <f t="shared" si="664"/>
        <v>6.0263573119078342E-3</v>
      </c>
      <c r="S8468" s="6"/>
    </row>
    <row r="8469" spans="1:19">
      <c r="A8469" s="7" t="s">
        <v>42</v>
      </c>
      <c r="B8469" s="7">
        <v>4</v>
      </c>
      <c r="C8469" s="7" t="s">
        <v>57</v>
      </c>
      <c r="D8469" s="7">
        <v>11</v>
      </c>
      <c r="E8469" s="7">
        <v>4340</v>
      </c>
      <c r="F8469" s="7">
        <v>4340</v>
      </c>
      <c r="G8469" s="7">
        <v>571</v>
      </c>
      <c r="H8469" s="10">
        <v>0.627756556774</v>
      </c>
      <c r="I8469" s="8">
        <v>1</v>
      </c>
      <c r="J8469" s="11">
        <f t="shared" si="660"/>
        <v>0.627756556774</v>
      </c>
      <c r="K8469" s="9">
        <v>3.85</v>
      </c>
      <c r="L8469" s="9">
        <v>0.14000000000000001</v>
      </c>
      <c r="M8469" s="9">
        <f t="shared" si="661"/>
        <v>2.4168627435798999</v>
      </c>
      <c r="N8469" s="9">
        <f t="shared" si="662"/>
        <v>8.7885917948360009E-2</v>
      </c>
      <c r="O8469" s="8">
        <v>0.99</v>
      </c>
      <c r="P8469" s="8">
        <v>0.98</v>
      </c>
      <c r="Q8469" s="11">
        <f t="shared" si="663"/>
        <v>2.3926941161441011</v>
      </c>
      <c r="R8469" s="11">
        <f t="shared" si="664"/>
        <v>8.6128199589392801E-2</v>
      </c>
      <c r="S8469" s="6"/>
    </row>
    <row r="8470" spans="1:19">
      <c r="A8470" s="7" t="s">
        <v>42</v>
      </c>
      <c r="B8470" s="7">
        <v>4</v>
      </c>
      <c r="C8470" s="7" t="s">
        <v>57</v>
      </c>
      <c r="D8470" s="7">
        <v>11</v>
      </c>
      <c r="E8470" s="7">
        <v>4130</v>
      </c>
      <c r="F8470" s="7">
        <v>4130</v>
      </c>
      <c r="G8470" s="7">
        <v>571</v>
      </c>
      <c r="H8470" s="10">
        <v>1.11452325543E-4</v>
      </c>
      <c r="I8470" s="8">
        <v>1</v>
      </c>
      <c r="J8470" s="11">
        <f t="shared" si="660"/>
        <v>1.11452325543E-4</v>
      </c>
      <c r="K8470" s="9">
        <v>3.85</v>
      </c>
      <c r="L8470" s="9">
        <v>0.14000000000000001</v>
      </c>
      <c r="M8470" s="9">
        <f t="shared" si="661"/>
        <v>4.2909145334055004E-4</v>
      </c>
      <c r="N8470" s="9">
        <f t="shared" si="662"/>
        <v>1.5603325576020001E-5</v>
      </c>
      <c r="O8470" s="8">
        <v>0.99</v>
      </c>
      <c r="P8470" s="8">
        <v>0.98</v>
      </c>
      <c r="Q8470" s="11">
        <f t="shared" si="663"/>
        <v>4.2480053880714454E-4</v>
      </c>
      <c r="R8470" s="11">
        <f t="shared" si="664"/>
        <v>1.5291259064499599E-5</v>
      </c>
      <c r="S8470" s="6"/>
    </row>
    <row r="8471" spans="1:19">
      <c r="A8471" s="7" t="s">
        <v>42</v>
      </c>
      <c r="B8471" s="7">
        <v>4</v>
      </c>
      <c r="C8471" s="7" t="s">
        <v>57</v>
      </c>
      <c r="D8471" s="7">
        <v>11</v>
      </c>
      <c r="E8471" s="7">
        <v>4130</v>
      </c>
      <c r="F8471" s="7">
        <v>4130</v>
      </c>
      <c r="G8471" s="7">
        <v>571</v>
      </c>
      <c r="H8471" s="10">
        <v>2.43549912923E-5</v>
      </c>
      <c r="I8471" s="8">
        <v>1</v>
      </c>
      <c r="J8471" s="11">
        <f t="shared" si="660"/>
        <v>2.43549912923E-5</v>
      </c>
      <c r="K8471" s="9">
        <v>3.85</v>
      </c>
      <c r="L8471" s="9">
        <v>0.14000000000000001</v>
      </c>
      <c r="M8471" s="9">
        <f t="shared" si="661"/>
        <v>9.3766716475355007E-5</v>
      </c>
      <c r="N8471" s="9">
        <f t="shared" si="662"/>
        <v>3.4096987809220004E-6</v>
      </c>
      <c r="O8471" s="8">
        <v>0.99</v>
      </c>
      <c r="P8471" s="8">
        <v>0.98</v>
      </c>
      <c r="Q8471" s="11">
        <f t="shared" si="663"/>
        <v>9.2829049310601462E-5</v>
      </c>
      <c r="R8471" s="11">
        <f t="shared" si="664"/>
        <v>3.3415048053035602E-6</v>
      </c>
      <c r="S8471" s="6"/>
    </row>
    <row r="8472" spans="1:19">
      <c r="A8472" s="7" t="s">
        <v>42</v>
      </c>
      <c r="B8472" s="7">
        <v>4</v>
      </c>
      <c r="C8472" s="7" t="s">
        <v>57</v>
      </c>
      <c r="D8472" s="7">
        <v>11</v>
      </c>
      <c r="E8472" s="7">
        <v>4340</v>
      </c>
      <c r="F8472" s="7">
        <v>4340</v>
      </c>
      <c r="G8472" s="7">
        <v>571</v>
      </c>
      <c r="H8472" s="10">
        <v>0.293366285289</v>
      </c>
      <c r="I8472" s="8">
        <v>1</v>
      </c>
      <c r="J8472" s="11">
        <f t="shared" si="660"/>
        <v>0.293366285289</v>
      </c>
      <c r="K8472" s="9">
        <v>3.85</v>
      </c>
      <c r="L8472" s="9">
        <v>0.14000000000000001</v>
      </c>
      <c r="M8472" s="9">
        <f t="shared" si="661"/>
        <v>1.12946019836265</v>
      </c>
      <c r="N8472" s="9">
        <f t="shared" si="662"/>
        <v>4.1071279940460004E-2</v>
      </c>
      <c r="O8472" s="8">
        <v>0.99</v>
      </c>
      <c r="P8472" s="8">
        <v>0.98</v>
      </c>
      <c r="Q8472" s="11">
        <f t="shared" si="663"/>
        <v>1.1181655963790236</v>
      </c>
      <c r="R8472" s="11">
        <f t="shared" si="664"/>
        <v>4.02498543416508E-2</v>
      </c>
      <c r="S8472" s="6"/>
    </row>
    <row r="8473" spans="1:19">
      <c r="A8473" s="7" t="s">
        <v>42</v>
      </c>
      <c r="B8473" s="7">
        <v>4</v>
      </c>
      <c r="C8473" s="7" t="s">
        <v>59</v>
      </c>
      <c r="D8473" s="7">
        <v>13</v>
      </c>
      <c r="E8473" s="7">
        <v>6410</v>
      </c>
      <c r="F8473" s="7">
        <v>6410</v>
      </c>
      <c r="G8473" s="7">
        <v>573</v>
      </c>
      <c r="H8473" s="10">
        <v>3.6100368218199999E-7</v>
      </c>
      <c r="I8473" s="8">
        <v>0.83</v>
      </c>
      <c r="J8473" s="11">
        <f t="shared" si="660"/>
        <v>2.9963305621105998E-7</v>
      </c>
      <c r="K8473" s="9">
        <v>2.0699999999999998</v>
      </c>
      <c r="L8473" s="9">
        <v>0.08</v>
      </c>
      <c r="M8473" s="9">
        <f t="shared" si="661"/>
        <v>6.2024042635689406E-7</v>
      </c>
      <c r="N8473" s="9">
        <f t="shared" si="662"/>
        <v>2.3970644496884799E-8</v>
      </c>
      <c r="O8473" s="8">
        <v>0.99</v>
      </c>
      <c r="P8473" s="8">
        <v>0.98</v>
      </c>
      <c r="Q8473" s="11">
        <f t="shared" si="663"/>
        <v>6.1403802209332507E-7</v>
      </c>
      <c r="R8473" s="11">
        <f t="shared" si="664"/>
        <v>2.3491231606947102E-8</v>
      </c>
      <c r="S8473" s="6"/>
    </row>
    <row r="8474" spans="1:19">
      <c r="A8474" s="7" t="s">
        <v>42</v>
      </c>
      <c r="B8474" s="7">
        <v>4</v>
      </c>
      <c r="C8474" s="7" t="s">
        <v>57</v>
      </c>
      <c r="D8474" s="7">
        <v>11</v>
      </c>
      <c r="E8474" s="7">
        <v>4340</v>
      </c>
      <c r="F8474" s="7">
        <v>4340</v>
      </c>
      <c r="G8474" s="7">
        <v>571</v>
      </c>
      <c r="H8474" s="10">
        <v>7.6843665705600001E-7</v>
      </c>
      <c r="I8474" s="8">
        <v>1</v>
      </c>
      <c r="J8474" s="11">
        <f t="shared" si="660"/>
        <v>7.6843665705600001E-7</v>
      </c>
      <c r="K8474" s="9">
        <v>3.85</v>
      </c>
      <c r="L8474" s="9">
        <v>0.14000000000000001</v>
      </c>
      <c r="M8474" s="9">
        <f t="shared" si="661"/>
        <v>2.9584811296655999E-6</v>
      </c>
      <c r="N8474" s="9">
        <f t="shared" si="662"/>
        <v>1.0758113198784001E-7</v>
      </c>
      <c r="O8474" s="8">
        <v>0.99</v>
      </c>
      <c r="P8474" s="8">
        <v>0.98</v>
      </c>
      <c r="Q8474" s="11">
        <f t="shared" si="663"/>
        <v>2.9288963183689438E-6</v>
      </c>
      <c r="R8474" s="11">
        <f t="shared" si="664"/>
        <v>1.054295093480832E-7</v>
      </c>
      <c r="S8474" s="6"/>
    </row>
    <row r="8475" spans="1:19">
      <c r="A8475" s="7" t="s">
        <v>49</v>
      </c>
      <c r="B8475" s="7">
        <v>5</v>
      </c>
      <c r="C8475" s="7" t="s">
        <v>57</v>
      </c>
      <c r="D8475" s="7">
        <v>11</v>
      </c>
      <c r="E8475" s="7">
        <v>4340</v>
      </c>
      <c r="F8475" s="7">
        <v>4340</v>
      </c>
      <c r="G8475" s="7">
        <v>591</v>
      </c>
      <c r="H8475" s="10">
        <v>5.6649067142500001E-5</v>
      </c>
      <c r="I8475" s="8">
        <v>1</v>
      </c>
      <c r="J8475" s="11">
        <f t="shared" si="660"/>
        <v>5.6649067142500001E-5</v>
      </c>
      <c r="K8475" s="9">
        <v>2.2688229999999998</v>
      </c>
      <c r="L8475" s="9">
        <v>9.1038999999999995E-2</v>
      </c>
      <c r="M8475" s="9">
        <f t="shared" si="661"/>
        <v>1.2852670646144827E-4</v>
      </c>
      <c r="N8475" s="9">
        <f t="shared" si="662"/>
        <v>5.1572744235860577E-6</v>
      </c>
      <c r="O8475" s="8">
        <v>0.6</v>
      </c>
      <c r="P8475" s="8">
        <v>0.62</v>
      </c>
      <c r="Q8475" s="11">
        <f t="shared" si="663"/>
        <v>7.7116023876868959E-5</v>
      </c>
      <c r="R8475" s="11">
        <f t="shared" si="664"/>
        <v>3.1975101426233557E-6</v>
      </c>
      <c r="S8475" s="6"/>
    </row>
    <row r="8476" spans="1:19">
      <c r="A8476" s="7" t="s">
        <v>42</v>
      </c>
      <c r="B8476" s="7">
        <v>4</v>
      </c>
      <c r="C8476" s="7" t="s">
        <v>57</v>
      </c>
      <c r="D8476" s="7">
        <v>11</v>
      </c>
      <c r="E8476" s="7">
        <v>4340</v>
      </c>
      <c r="F8476" s="7">
        <v>4340</v>
      </c>
      <c r="G8476" s="7">
        <v>571</v>
      </c>
      <c r="H8476" s="10">
        <v>1.0302655443800001E-7</v>
      </c>
      <c r="I8476" s="8">
        <v>1</v>
      </c>
      <c r="J8476" s="11">
        <f t="shared" si="660"/>
        <v>1.0302655443800001E-7</v>
      </c>
      <c r="K8476" s="9">
        <v>3.85</v>
      </c>
      <c r="L8476" s="9">
        <v>0.14000000000000001</v>
      </c>
      <c r="M8476" s="9">
        <f t="shared" si="661"/>
        <v>3.9665223458630001E-7</v>
      </c>
      <c r="N8476" s="9">
        <f t="shared" si="662"/>
        <v>1.4423717621320003E-8</v>
      </c>
      <c r="O8476" s="8">
        <v>0.99</v>
      </c>
      <c r="P8476" s="8">
        <v>0.98</v>
      </c>
      <c r="Q8476" s="11">
        <f t="shared" si="663"/>
        <v>3.9268571224043699E-7</v>
      </c>
      <c r="R8476" s="11">
        <f t="shared" si="664"/>
        <v>1.4135243268893602E-8</v>
      </c>
      <c r="S8476" s="6"/>
    </row>
    <row r="8477" spans="1:19">
      <c r="A8477" s="7" t="s">
        <v>42</v>
      </c>
      <c r="B8477" s="7">
        <v>4</v>
      </c>
      <c r="C8477" s="7" t="s">
        <v>57</v>
      </c>
      <c r="D8477" s="7">
        <v>11</v>
      </c>
      <c r="E8477" s="7">
        <v>4340</v>
      </c>
      <c r="F8477" s="7">
        <v>4340</v>
      </c>
      <c r="G8477" s="7">
        <v>571</v>
      </c>
      <c r="H8477" s="10">
        <v>1.2020348162800001E-5</v>
      </c>
      <c r="I8477" s="8">
        <v>1</v>
      </c>
      <c r="J8477" s="11">
        <f t="shared" si="660"/>
        <v>1.2020348162800001E-5</v>
      </c>
      <c r="K8477" s="9">
        <v>3.85</v>
      </c>
      <c r="L8477" s="9">
        <v>0.14000000000000001</v>
      </c>
      <c r="M8477" s="9">
        <f t="shared" si="661"/>
        <v>4.627834042678E-5</v>
      </c>
      <c r="N8477" s="9">
        <f t="shared" si="662"/>
        <v>1.6828487427920002E-6</v>
      </c>
      <c r="O8477" s="8">
        <v>0.99</v>
      </c>
      <c r="P8477" s="8">
        <v>0.98</v>
      </c>
      <c r="Q8477" s="11">
        <f t="shared" si="663"/>
        <v>4.5815557022512202E-5</v>
      </c>
      <c r="R8477" s="11">
        <f t="shared" si="664"/>
        <v>1.6491917679361602E-6</v>
      </c>
      <c r="S8477" s="6"/>
    </row>
    <row r="8478" spans="1:19">
      <c r="A8478" s="7" t="s">
        <v>42</v>
      </c>
      <c r="B8478" s="7">
        <v>4</v>
      </c>
      <c r="C8478" s="7" t="s">
        <v>56</v>
      </c>
      <c r="D8478" s="7">
        <v>12</v>
      </c>
      <c r="E8478" s="7">
        <v>5300</v>
      </c>
      <c r="F8478" s="7">
        <v>5300</v>
      </c>
      <c r="G8478" s="7">
        <v>572</v>
      </c>
      <c r="H8478" s="10">
        <v>1.18794552212E-5</v>
      </c>
      <c r="I8478" s="8">
        <v>0</v>
      </c>
      <c r="J8478" s="11">
        <f t="shared" si="660"/>
        <v>0</v>
      </c>
      <c r="K8478" s="9">
        <v>0</v>
      </c>
      <c r="L8478" s="9">
        <v>0</v>
      </c>
      <c r="M8478" s="9">
        <f t="shared" si="661"/>
        <v>0</v>
      </c>
      <c r="N8478" s="9">
        <f t="shared" si="662"/>
        <v>0</v>
      </c>
      <c r="O8478" s="8">
        <v>0.99</v>
      </c>
      <c r="P8478" s="8">
        <v>0.98</v>
      </c>
      <c r="Q8478" s="11">
        <f t="shared" si="663"/>
        <v>0</v>
      </c>
      <c r="R8478" s="11">
        <f t="shared" si="664"/>
        <v>0</v>
      </c>
      <c r="S8478" s="6"/>
    </row>
    <row r="8479" spans="1:19">
      <c r="A8479" s="7" t="s">
        <v>42</v>
      </c>
      <c r="B8479" s="7">
        <v>4</v>
      </c>
      <c r="C8479" s="7" t="s">
        <v>56</v>
      </c>
      <c r="D8479" s="7">
        <v>12</v>
      </c>
      <c r="E8479" s="7">
        <v>5300</v>
      </c>
      <c r="F8479" s="7">
        <v>5300</v>
      </c>
      <c r="G8479" s="7">
        <v>572</v>
      </c>
      <c r="H8479" s="10">
        <v>1.6574631830799999E-6</v>
      </c>
      <c r="I8479" s="8">
        <v>0</v>
      </c>
      <c r="J8479" s="11">
        <f t="shared" si="660"/>
        <v>0</v>
      </c>
      <c r="K8479" s="9">
        <v>0</v>
      </c>
      <c r="L8479" s="9">
        <v>0</v>
      </c>
      <c r="M8479" s="9">
        <f t="shared" si="661"/>
        <v>0</v>
      </c>
      <c r="N8479" s="9">
        <f t="shared" si="662"/>
        <v>0</v>
      </c>
      <c r="O8479" s="8">
        <v>0.99</v>
      </c>
      <c r="P8479" s="8">
        <v>0.98</v>
      </c>
      <c r="Q8479" s="11">
        <f t="shared" si="663"/>
        <v>0</v>
      </c>
      <c r="R8479" s="11">
        <f t="shared" si="664"/>
        <v>0</v>
      </c>
      <c r="S8479" s="6"/>
    </row>
    <row r="8480" spans="1:19">
      <c r="A8480" s="7" t="s">
        <v>42</v>
      </c>
      <c r="B8480" s="7">
        <v>4</v>
      </c>
      <c r="C8480" s="7" t="s">
        <v>57</v>
      </c>
      <c r="D8480" s="7">
        <v>11</v>
      </c>
      <c r="E8480" s="7">
        <v>4340</v>
      </c>
      <c r="F8480" s="7">
        <v>4340</v>
      </c>
      <c r="G8480" s="7">
        <v>571</v>
      </c>
      <c r="H8480" s="10">
        <v>3.29835815144E-5</v>
      </c>
      <c r="I8480" s="8">
        <v>1</v>
      </c>
      <c r="J8480" s="11">
        <f t="shared" si="660"/>
        <v>3.29835815144E-5</v>
      </c>
      <c r="K8480" s="9">
        <v>3.85</v>
      </c>
      <c r="L8480" s="9">
        <v>0.14000000000000001</v>
      </c>
      <c r="M8480" s="9">
        <f t="shared" si="661"/>
        <v>1.2698678883044001E-4</v>
      </c>
      <c r="N8480" s="9">
        <f t="shared" si="662"/>
        <v>4.6177014120160008E-6</v>
      </c>
      <c r="O8480" s="8">
        <v>0.99</v>
      </c>
      <c r="P8480" s="8">
        <v>0.98</v>
      </c>
      <c r="Q8480" s="11">
        <f t="shared" si="663"/>
        <v>1.2571692094213559E-4</v>
      </c>
      <c r="R8480" s="11">
        <f t="shared" si="664"/>
        <v>4.5253473837756807E-6</v>
      </c>
      <c r="S8480" s="6"/>
    </row>
    <row r="8481" spans="1:19">
      <c r="A8481" s="7" t="s">
        <v>42</v>
      </c>
      <c r="B8481" s="7">
        <v>4</v>
      </c>
      <c r="C8481" s="7" t="s">
        <v>57</v>
      </c>
      <c r="D8481" s="7">
        <v>11</v>
      </c>
      <c r="E8481" s="7">
        <v>4340</v>
      </c>
      <c r="F8481" s="7">
        <v>4340</v>
      </c>
      <c r="G8481" s="7">
        <v>571</v>
      </c>
      <c r="H8481" s="10">
        <v>1.53728504058E-5</v>
      </c>
      <c r="I8481" s="8">
        <v>1</v>
      </c>
      <c r="J8481" s="11">
        <f t="shared" si="660"/>
        <v>1.53728504058E-5</v>
      </c>
      <c r="K8481" s="9">
        <v>3.85</v>
      </c>
      <c r="L8481" s="9">
        <v>0.14000000000000001</v>
      </c>
      <c r="M8481" s="9">
        <f t="shared" si="661"/>
        <v>5.9185474062330004E-5</v>
      </c>
      <c r="N8481" s="9">
        <f t="shared" si="662"/>
        <v>2.1521990568120004E-6</v>
      </c>
      <c r="O8481" s="8">
        <v>0.99</v>
      </c>
      <c r="P8481" s="8">
        <v>0.98</v>
      </c>
      <c r="Q8481" s="11">
        <f t="shared" si="663"/>
        <v>5.8593619321706704E-5</v>
      </c>
      <c r="R8481" s="11">
        <f t="shared" si="664"/>
        <v>2.1091550756757602E-6</v>
      </c>
      <c r="S8481" s="6"/>
    </row>
    <row r="8482" spans="1:19">
      <c r="A8482" s="7" t="s">
        <v>49</v>
      </c>
      <c r="B8482" s="7">
        <v>5</v>
      </c>
      <c r="C8482" s="7" t="s">
        <v>57</v>
      </c>
      <c r="D8482" s="7">
        <v>11</v>
      </c>
      <c r="E8482" s="7">
        <v>4340</v>
      </c>
      <c r="F8482" s="7">
        <v>4340</v>
      </c>
      <c r="G8482" s="7">
        <v>591</v>
      </c>
      <c r="H8482" s="10">
        <v>2.64903449581E-5</v>
      </c>
      <c r="I8482" s="8">
        <v>1</v>
      </c>
      <c r="J8482" s="11">
        <f t="shared" si="660"/>
        <v>2.64903449581E-5</v>
      </c>
      <c r="K8482" s="9">
        <v>2.2688229999999998</v>
      </c>
      <c r="L8482" s="9">
        <v>9.1038999999999995E-2</v>
      </c>
      <c r="M8482" s="9">
        <f t="shared" si="661"/>
        <v>6.0101903918871312E-5</v>
      </c>
      <c r="N8482" s="9">
        <f t="shared" si="662"/>
        <v>2.4116545146404658E-6</v>
      </c>
      <c r="O8482" s="8">
        <v>0.6</v>
      </c>
      <c r="P8482" s="8">
        <v>0.62</v>
      </c>
      <c r="Q8482" s="11">
        <f t="shared" si="663"/>
        <v>3.6061142351322786E-5</v>
      </c>
      <c r="R8482" s="11">
        <f t="shared" si="664"/>
        <v>1.4952257990770889E-6</v>
      </c>
      <c r="S8482" s="6"/>
    </row>
    <row r="8483" spans="1:19">
      <c r="A8483" s="7" t="s">
        <v>49</v>
      </c>
      <c r="B8483" s="7">
        <v>5</v>
      </c>
      <c r="C8483" s="7" t="s">
        <v>57</v>
      </c>
      <c r="D8483" s="7">
        <v>11</v>
      </c>
      <c r="E8483" s="7">
        <v>4340</v>
      </c>
      <c r="F8483" s="7">
        <v>4340</v>
      </c>
      <c r="G8483" s="7">
        <v>591</v>
      </c>
      <c r="H8483" s="10">
        <v>1.9452697444300001E-2</v>
      </c>
      <c r="I8483" s="8">
        <v>1</v>
      </c>
      <c r="J8483" s="11">
        <f t="shared" si="660"/>
        <v>1.9452697444300001E-2</v>
      </c>
      <c r="K8483" s="9">
        <v>2.2688229999999998</v>
      </c>
      <c r="L8483" s="9">
        <v>9.1038999999999995E-2</v>
      </c>
      <c r="M8483" s="9">
        <f t="shared" si="661"/>
        <v>4.413472737366906E-2</v>
      </c>
      <c r="N8483" s="9">
        <f t="shared" si="662"/>
        <v>1.7709541226316277E-3</v>
      </c>
      <c r="O8483" s="8">
        <v>0.6</v>
      </c>
      <c r="P8483" s="8">
        <v>0.62</v>
      </c>
      <c r="Q8483" s="11">
        <f t="shared" si="663"/>
        <v>2.6480836424201435E-2</v>
      </c>
      <c r="R8483" s="11">
        <f t="shared" si="664"/>
        <v>1.0979915560316092E-3</v>
      </c>
      <c r="S8483" s="6"/>
    </row>
    <row r="8484" spans="1:19">
      <c r="A8484" s="7" t="s">
        <v>42</v>
      </c>
      <c r="B8484" s="7">
        <v>4</v>
      </c>
      <c r="C8484" s="7" t="s">
        <v>57</v>
      </c>
      <c r="D8484" s="7">
        <v>11</v>
      </c>
      <c r="E8484" s="7">
        <v>4340</v>
      </c>
      <c r="F8484" s="7">
        <v>4340</v>
      </c>
      <c r="G8484" s="7">
        <v>571</v>
      </c>
      <c r="H8484" s="10">
        <v>1.57814487548E-6</v>
      </c>
      <c r="I8484" s="8">
        <v>1</v>
      </c>
      <c r="J8484" s="11">
        <f t="shared" si="660"/>
        <v>1.57814487548E-6</v>
      </c>
      <c r="K8484" s="9">
        <v>3.85</v>
      </c>
      <c r="L8484" s="9">
        <v>0.14000000000000001</v>
      </c>
      <c r="M8484" s="9">
        <f t="shared" si="661"/>
        <v>6.0758577705980007E-6</v>
      </c>
      <c r="N8484" s="9">
        <f t="shared" si="662"/>
        <v>2.2094028256720003E-7</v>
      </c>
      <c r="O8484" s="8">
        <v>0.99</v>
      </c>
      <c r="P8484" s="8">
        <v>0.98</v>
      </c>
      <c r="Q8484" s="11">
        <f t="shared" si="663"/>
        <v>6.0150991928920204E-6</v>
      </c>
      <c r="R8484" s="11">
        <f t="shared" si="664"/>
        <v>2.1652147691585603E-7</v>
      </c>
      <c r="S8484" s="6"/>
    </row>
    <row r="8485" spans="1:19">
      <c r="A8485" s="7" t="s">
        <v>42</v>
      </c>
      <c r="B8485" s="7">
        <v>4</v>
      </c>
      <c r="C8485" s="7" t="s">
        <v>59</v>
      </c>
      <c r="D8485" s="7">
        <v>13</v>
      </c>
      <c r="E8485" s="7">
        <v>6430</v>
      </c>
      <c r="F8485" s="7">
        <v>6430</v>
      </c>
      <c r="G8485" s="7">
        <v>573</v>
      </c>
      <c r="H8485" s="10">
        <v>1.2406918955E-2</v>
      </c>
      <c r="I8485" s="8">
        <v>0.83</v>
      </c>
      <c r="J8485" s="11">
        <f t="shared" si="660"/>
        <v>1.029774273265E-2</v>
      </c>
      <c r="K8485" s="9">
        <v>2.0699999999999998</v>
      </c>
      <c r="L8485" s="9">
        <v>0.08</v>
      </c>
      <c r="M8485" s="9">
        <f t="shared" si="661"/>
        <v>2.1316327456585498E-2</v>
      </c>
      <c r="N8485" s="9">
        <f t="shared" si="662"/>
        <v>8.2381941861200004E-4</v>
      </c>
      <c r="O8485" s="8">
        <v>0.99</v>
      </c>
      <c r="P8485" s="8">
        <v>0.98</v>
      </c>
      <c r="Q8485" s="11">
        <f t="shared" si="663"/>
        <v>2.1103164182019643E-2</v>
      </c>
      <c r="R8485" s="11">
        <f t="shared" si="664"/>
        <v>8.0734303023975999E-4</v>
      </c>
      <c r="S8485" s="6"/>
    </row>
    <row r="8486" spans="1:19">
      <c r="A8486" s="7" t="s">
        <v>42</v>
      </c>
      <c r="B8486" s="7">
        <v>4</v>
      </c>
      <c r="C8486" s="7" t="s">
        <v>57</v>
      </c>
      <c r="D8486" s="7">
        <v>11</v>
      </c>
      <c r="E8486" s="7">
        <v>4110</v>
      </c>
      <c r="F8486" s="7">
        <v>4110</v>
      </c>
      <c r="G8486" s="7">
        <v>571</v>
      </c>
      <c r="H8486" s="10">
        <v>2.1468743149199998</v>
      </c>
      <c r="I8486" s="8">
        <v>1</v>
      </c>
      <c r="J8486" s="11">
        <f t="shared" si="660"/>
        <v>2.1468743149199998</v>
      </c>
      <c r="K8486" s="9">
        <v>3.85</v>
      </c>
      <c r="L8486" s="9">
        <v>0.14000000000000001</v>
      </c>
      <c r="M8486" s="9">
        <f t="shared" si="661"/>
        <v>8.2654661124419988</v>
      </c>
      <c r="N8486" s="9">
        <f t="shared" si="662"/>
        <v>0.30056240408880003</v>
      </c>
      <c r="O8486" s="8">
        <v>0.99</v>
      </c>
      <c r="P8486" s="8">
        <v>0.98</v>
      </c>
      <c r="Q8486" s="11">
        <f t="shared" si="663"/>
        <v>8.182811451317578</v>
      </c>
      <c r="R8486" s="11">
        <f t="shared" si="664"/>
        <v>0.29455115600702403</v>
      </c>
      <c r="S8486" s="6"/>
    </row>
    <row r="8487" spans="1:19">
      <c r="A8487" s="7" t="s">
        <v>42</v>
      </c>
      <c r="B8487" s="7">
        <v>4</v>
      </c>
      <c r="C8487" s="7" t="s">
        <v>57</v>
      </c>
      <c r="D8487" s="7">
        <v>11</v>
      </c>
      <c r="E8487" s="7">
        <v>4130</v>
      </c>
      <c r="F8487" s="7">
        <v>4130</v>
      </c>
      <c r="G8487" s="7">
        <v>571</v>
      </c>
      <c r="H8487" s="10">
        <v>3.50456132653E-2</v>
      </c>
      <c r="I8487" s="8">
        <v>1</v>
      </c>
      <c r="J8487" s="11">
        <f t="shared" si="660"/>
        <v>3.50456132653E-2</v>
      </c>
      <c r="K8487" s="9">
        <v>3.85</v>
      </c>
      <c r="L8487" s="9">
        <v>0.14000000000000001</v>
      </c>
      <c r="M8487" s="9">
        <f t="shared" si="661"/>
        <v>0.13492561107140499</v>
      </c>
      <c r="N8487" s="9">
        <f t="shared" si="662"/>
        <v>4.9063858571420007E-3</v>
      </c>
      <c r="O8487" s="8">
        <v>0.99</v>
      </c>
      <c r="P8487" s="8">
        <v>0.98</v>
      </c>
      <c r="Q8487" s="11">
        <f t="shared" si="663"/>
        <v>0.13357635496069095</v>
      </c>
      <c r="R8487" s="11">
        <f t="shared" si="664"/>
        <v>4.8082581399991609E-3</v>
      </c>
      <c r="S8487" s="6"/>
    </row>
    <row r="8488" spans="1:19">
      <c r="A8488" s="7" t="s">
        <v>42</v>
      </c>
      <c r="B8488" s="7">
        <v>4</v>
      </c>
      <c r="C8488" s="7" t="s">
        <v>57</v>
      </c>
      <c r="D8488" s="7">
        <v>11</v>
      </c>
      <c r="E8488" s="7">
        <v>4130</v>
      </c>
      <c r="F8488" s="7">
        <v>4130</v>
      </c>
      <c r="G8488" s="7">
        <v>571</v>
      </c>
      <c r="H8488" s="10">
        <v>0.25962569614199998</v>
      </c>
      <c r="I8488" s="8">
        <v>1</v>
      </c>
      <c r="J8488" s="11">
        <f t="shared" si="660"/>
        <v>0.25962569614199998</v>
      </c>
      <c r="K8488" s="9">
        <v>3.85</v>
      </c>
      <c r="L8488" s="9">
        <v>0.14000000000000001</v>
      </c>
      <c r="M8488" s="9">
        <f t="shared" si="661"/>
        <v>0.99955893014669994</v>
      </c>
      <c r="N8488" s="9">
        <f t="shared" si="662"/>
        <v>3.6347597459880004E-2</v>
      </c>
      <c r="O8488" s="8">
        <v>0.99</v>
      </c>
      <c r="P8488" s="8">
        <v>0.98</v>
      </c>
      <c r="Q8488" s="11">
        <f t="shared" si="663"/>
        <v>0.9895633408452329</v>
      </c>
      <c r="R8488" s="11">
        <f t="shared" si="664"/>
        <v>3.5620645510682405E-2</v>
      </c>
      <c r="S8488" s="6"/>
    </row>
    <row r="8489" spans="1:19">
      <c r="A8489" s="7" t="s">
        <v>42</v>
      </c>
      <c r="B8489" s="7">
        <v>4</v>
      </c>
      <c r="C8489" s="7" t="s">
        <v>57</v>
      </c>
      <c r="D8489" s="7">
        <v>11</v>
      </c>
      <c r="E8489" s="7">
        <v>4130</v>
      </c>
      <c r="F8489" s="7">
        <v>4130</v>
      </c>
      <c r="G8489" s="7">
        <v>571</v>
      </c>
      <c r="H8489" s="10">
        <v>0.14593431157299999</v>
      </c>
      <c r="I8489" s="8">
        <v>1</v>
      </c>
      <c r="J8489" s="11">
        <f t="shared" si="660"/>
        <v>0.14593431157299999</v>
      </c>
      <c r="K8489" s="9">
        <v>3.85</v>
      </c>
      <c r="L8489" s="9">
        <v>0.14000000000000001</v>
      </c>
      <c r="M8489" s="9">
        <f t="shared" si="661"/>
        <v>0.56184709955604994</v>
      </c>
      <c r="N8489" s="9">
        <f t="shared" si="662"/>
        <v>2.0430803620220001E-2</v>
      </c>
      <c r="O8489" s="8">
        <v>0.99</v>
      </c>
      <c r="P8489" s="8">
        <v>0.98</v>
      </c>
      <c r="Q8489" s="11">
        <f t="shared" si="663"/>
        <v>0.55622862856048949</v>
      </c>
      <c r="R8489" s="11">
        <f t="shared" si="664"/>
        <v>2.0022187547815602E-2</v>
      </c>
      <c r="S8489" s="6"/>
    </row>
    <row r="8490" spans="1:19">
      <c r="A8490" s="7" t="s">
        <v>42</v>
      </c>
      <c r="B8490" s="7">
        <v>4</v>
      </c>
      <c r="C8490" s="7" t="s">
        <v>59</v>
      </c>
      <c r="D8490" s="7">
        <v>13</v>
      </c>
      <c r="E8490" s="7">
        <v>6170</v>
      </c>
      <c r="F8490" s="7">
        <v>6170</v>
      </c>
      <c r="G8490" s="7">
        <v>573</v>
      </c>
      <c r="H8490" s="10">
        <v>7.6727715746200002E-6</v>
      </c>
      <c r="I8490" s="8">
        <v>0.83</v>
      </c>
      <c r="J8490" s="11">
        <f t="shared" si="660"/>
        <v>6.3684004069345999E-6</v>
      </c>
      <c r="K8490" s="9">
        <v>2.0699999999999998</v>
      </c>
      <c r="L8490" s="9">
        <v>0.08</v>
      </c>
      <c r="M8490" s="9">
        <f t="shared" si="661"/>
        <v>1.318258884235462E-5</v>
      </c>
      <c r="N8490" s="9">
        <f t="shared" si="662"/>
        <v>5.0947203255476797E-7</v>
      </c>
      <c r="O8490" s="8">
        <v>0.99</v>
      </c>
      <c r="P8490" s="8">
        <v>0.98</v>
      </c>
      <c r="Q8490" s="11">
        <f t="shared" si="663"/>
        <v>1.3050762953931073E-5</v>
      </c>
      <c r="R8490" s="11">
        <f t="shared" si="664"/>
        <v>4.9928259190367265E-7</v>
      </c>
      <c r="S8490" s="6"/>
    </row>
    <row r="8491" spans="1:19">
      <c r="A8491" s="7" t="s">
        <v>42</v>
      </c>
      <c r="B8491" s="7">
        <v>4</v>
      </c>
      <c r="C8491" s="7" t="s">
        <v>58</v>
      </c>
      <c r="D8491" s="7">
        <v>10</v>
      </c>
      <c r="E8491" s="7">
        <v>3200</v>
      </c>
      <c r="F8491" s="7">
        <v>3200</v>
      </c>
      <c r="G8491" s="7">
        <v>570</v>
      </c>
      <c r="H8491" s="10">
        <v>0.24405782774000001</v>
      </c>
      <c r="I8491" s="8">
        <v>1</v>
      </c>
      <c r="J8491" s="11">
        <f t="shared" si="660"/>
        <v>0.24405782774000001</v>
      </c>
      <c r="K8491" s="9">
        <v>4.29</v>
      </c>
      <c r="L8491" s="9">
        <v>0.16</v>
      </c>
      <c r="M8491" s="9">
        <f t="shared" si="661"/>
        <v>1.0470080810046001</v>
      </c>
      <c r="N8491" s="9">
        <f t="shared" si="662"/>
        <v>3.9049252438400003E-2</v>
      </c>
      <c r="O8491" s="8">
        <v>0.99</v>
      </c>
      <c r="P8491" s="8">
        <v>0.98</v>
      </c>
      <c r="Q8491" s="11">
        <f t="shared" si="663"/>
        <v>1.0365380001945541</v>
      </c>
      <c r="R8491" s="11">
        <f t="shared" si="664"/>
        <v>3.8268267389632002E-2</v>
      </c>
      <c r="S8491" s="6"/>
    </row>
    <row r="8492" spans="1:19">
      <c r="A8492" s="7" t="s">
        <v>42</v>
      </c>
      <c r="B8492" s="7">
        <v>4</v>
      </c>
      <c r="C8492" s="7" t="s">
        <v>57</v>
      </c>
      <c r="D8492" s="7">
        <v>11</v>
      </c>
      <c r="E8492" s="7">
        <v>4120</v>
      </c>
      <c r="F8492" s="7">
        <v>4120</v>
      </c>
      <c r="G8492" s="7">
        <v>571</v>
      </c>
      <c r="H8492" s="10">
        <v>1.19109207445</v>
      </c>
      <c r="I8492" s="8">
        <v>1</v>
      </c>
      <c r="J8492" s="11">
        <f t="shared" si="660"/>
        <v>1.19109207445</v>
      </c>
      <c r="K8492" s="9">
        <v>3.85</v>
      </c>
      <c r="L8492" s="9">
        <v>0.14000000000000001</v>
      </c>
      <c r="M8492" s="9">
        <f t="shared" si="661"/>
        <v>4.5857044866325003</v>
      </c>
      <c r="N8492" s="9">
        <f t="shared" si="662"/>
        <v>0.16675289042300001</v>
      </c>
      <c r="O8492" s="8">
        <v>0.99</v>
      </c>
      <c r="P8492" s="8">
        <v>0.98</v>
      </c>
      <c r="Q8492" s="11">
        <f t="shared" si="663"/>
        <v>4.5398474417661756</v>
      </c>
      <c r="R8492" s="11">
        <f t="shared" si="664"/>
        <v>0.16341783261454002</v>
      </c>
      <c r="S8492" s="6"/>
    </row>
    <row r="8493" spans="1:19">
      <c r="A8493" s="7" t="s">
        <v>42</v>
      </c>
      <c r="B8493" s="7">
        <v>4</v>
      </c>
      <c r="C8493" s="7" t="s">
        <v>58</v>
      </c>
      <c r="D8493" s="7">
        <v>10</v>
      </c>
      <c r="E8493" s="7">
        <v>3100</v>
      </c>
      <c r="F8493" s="7">
        <v>3100</v>
      </c>
      <c r="G8493" s="7">
        <v>570</v>
      </c>
      <c r="H8493" s="10">
        <v>5.7929242750399998</v>
      </c>
      <c r="I8493" s="8">
        <v>1</v>
      </c>
      <c r="J8493" s="11">
        <f t="shared" si="660"/>
        <v>5.7929242750399998</v>
      </c>
      <c r="K8493" s="9">
        <v>4.29</v>
      </c>
      <c r="L8493" s="9">
        <v>0.16</v>
      </c>
      <c r="M8493" s="9">
        <f t="shared" si="661"/>
        <v>24.851645139921601</v>
      </c>
      <c r="N8493" s="9">
        <f t="shared" si="662"/>
        <v>0.92686788400639997</v>
      </c>
      <c r="O8493" s="8">
        <v>0.99</v>
      </c>
      <c r="P8493" s="8">
        <v>0.98</v>
      </c>
      <c r="Q8493" s="11">
        <f t="shared" si="663"/>
        <v>24.603128688522386</v>
      </c>
      <c r="R8493" s="11">
        <f t="shared" si="664"/>
        <v>0.90833052632627198</v>
      </c>
      <c r="S8493" s="6"/>
    </row>
    <row r="8494" spans="1:19">
      <c r="A8494" s="7" t="s">
        <v>49</v>
      </c>
      <c r="B8494" s="7">
        <v>5</v>
      </c>
      <c r="C8494" s="7" t="s">
        <v>57</v>
      </c>
      <c r="D8494" s="7">
        <v>11</v>
      </c>
      <c r="E8494" s="7">
        <v>4340</v>
      </c>
      <c r="F8494" s="7">
        <v>4340</v>
      </c>
      <c r="G8494" s="7">
        <v>591</v>
      </c>
      <c r="H8494" s="10">
        <v>9.7017224771699995E-2</v>
      </c>
      <c r="I8494" s="8">
        <v>1</v>
      </c>
      <c r="J8494" s="11">
        <f t="shared" si="660"/>
        <v>9.7017224771699995E-2</v>
      </c>
      <c r="K8494" s="9">
        <v>2.2688229999999998</v>
      </c>
      <c r="L8494" s="9">
        <v>9.1038999999999995E-2</v>
      </c>
      <c r="M8494" s="9">
        <f t="shared" si="661"/>
        <v>0.22011491095820268</v>
      </c>
      <c r="N8494" s="9">
        <f t="shared" si="662"/>
        <v>8.8323511259907946E-3</v>
      </c>
      <c r="O8494" s="8">
        <v>0.6</v>
      </c>
      <c r="P8494" s="8">
        <v>0.62</v>
      </c>
      <c r="Q8494" s="11">
        <f t="shared" si="663"/>
        <v>0.1320689465749216</v>
      </c>
      <c r="R8494" s="11">
        <f t="shared" si="664"/>
        <v>5.4760576981142924E-3</v>
      </c>
      <c r="S8494" s="6"/>
    </row>
    <row r="8495" spans="1:19">
      <c r="A8495" s="7" t="s">
        <v>49</v>
      </c>
      <c r="B8495" s="7">
        <v>5</v>
      </c>
      <c r="C8495" s="7" t="s">
        <v>57</v>
      </c>
      <c r="D8495" s="7">
        <v>11</v>
      </c>
      <c r="E8495" s="7">
        <v>4340</v>
      </c>
      <c r="F8495" s="7">
        <v>4340</v>
      </c>
      <c r="G8495" s="7">
        <v>591</v>
      </c>
      <c r="H8495" s="10">
        <v>0.22163058694400001</v>
      </c>
      <c r="I8495" s="8">
        <v>1</v>
      </c>
      <c r="J8495" s="11">
        <f t="shared" si="660"/>
        <v>0.22163058694400001</v>
      </c>
      <c r="K8495" s="9">
        <v>2.2688229999999998</v>
      </c>
      <c r="L8495" s="9">
        <v>9.1038999999999995E-2</v>
      </c>
      <c r="M8495" s="9">
        <f t="shared" si="661"/>
        <v>0.50284057316204689</v>
      </c>
      <c r="N8495" s="9">
        <f t="shared" si="662"/>
        <v>2.0177027004794814E-2</v>
      </c>
      <c r="O8495" s="8">
        <v>0.6</v>
      </c>
      <c r="P8495" s="8">
        <v>0.62</v>
      </c>
      <c r="Q8495" s="11">
        <f t="shared" si="663"/>
        <v>0.30170434389722811</v>
      </c>
      <c r="R8495" s="11">
        <f t="shared" si="664"/>
        <v>1.2509756742972784E-2</v>
      </c>
      <c r="S8495" s="6"/>
    </row>
    <row r="8496" spans="1:19">
      <c r="A8496" s="7" t="s">
        <v>42</v>
      </c>
      <c r="B8496" s="7">
        <v>4</v>
      </c>
      <c r="C8496" s="7" t="s">
        <v>57</v>
      </c>
      <c r="D8496" s="7">
        <v>11</v>
      </c>
      <c r="E8496" s="7">
        <v>4340</v>
      </c>
      <c r="F8496" s="7">
        <v>4340</v>
      </c>
      <c r="G8496" s="7">
        <v>571</v>
      </c>
      <c r="H8496" s="10">
        <v>8.2701348216299992E-6</v>
      </c>
      <c r="I8496" s="8">
        <v>1</v>
      </c>
      <c r="J8496" s="11">
        <f t="shared" si="660"/>
        <v>8.2701348216299992E-6</v>
      </c>
      <c r="K8496" s="9">
        <v>3.85</v>
      </c>
      <c r="L8496" s="9">
        <v>0.14000000000000001</v>
      </c>
      <c r="M8496" s="9">
        <f t="shared" si="661"/>
        <v>3.1840019063275494E-5</v>
      </c>
      <c r="N8496" s="9">
        <f t="shared" si="662"/>
        <v>1.1578188750282E-6</v>
      </c>
      <c r="O8496" s="8">
        <v>0.99</v>
      </c>
      <c r="P8496" s="8">
        <v>0.98</v>
      </c>
      <c r="Q8496" s="11">
        <f t="shared" si="663"/>
        <v>3.152161887264274E-5</v>
      </c>
      <c r="R8496" s="11">
        <f t="shared" si="664"/>
        <v>1.134662497527636E-6</v>
      </c>
      <c r="S8496" s="6"/>
    </row>
    <row r="8497" spans="1:19">
      <c r="A8497" s="7" t="s">
        <v>42</v>
      </c>
      <c r="B8497" s="7">
        <v>4</v>
      </c>
      <c r="C8497" s="7" t="s">
        <v>57</v>
      </c>
      <c r="D8497" s="7">
        <v>11</v>
      </c>
      <c r="E8497" s="7">
        <v>4340</v>
      </c>
      <c r="F8497" s="7">
        <v>4340</v>
      </c>
      <c r="G8497" s="7">
        <v>571</v>
      </c>
      <c r="H8497" s="10">
        <v>0.41375243474599999</v>
      </c>
      <c r="I8497" s="8">
        <v>1</v>
      </c>
      <c r="J8497" s="11">
        <f t="shared" si="660"/>
        <v>0.41375243474599999</v>
      </c>
      <c r="K8497" s="9">
        <v>3.85</v>
      </c>
      <c r="L8497" s="9">
        <v>0.14000000000000001</v>
      </c>
      <c r="M8497" s="9">
        <f t="shared" si="661"/>
        <v>1.5929468737721</v>
      </c>
      <c r="N8497" s="9">
        <f t="shared" si="662"/>
        <v>5.7925340864440004E-2</v>
      </c>
      <c r="O8497" s="8">
        <v>0.99</v>
      </c>
      <c r="P8497" s="8">
        <v>0.98</v>
      </c>
      <c r="Q8497" s="11">
        <f t="shared" si="663"/>
        <v>1.577017405034379</v>
      </c>
      <c r="R8497" s="11">
        <f t="shared" si="664"/>
        <v>5.6766834047151202E-2</v>
      </c>
      <c r="S8497" s="6"/>
    </row>
    <row r="8498" spans="1:19">
      <c r="A8498" s="7" t="s">
        <v>42</v>
      </c>
      <c r="B8498" s="7">
        <v>4</v>
      </c>
      <c r="C8498" s="7" t="s">
        <v>57</v>
      </c>
      <c r="D8498" s="7">
        <v>11</v>
      </c>
      <c r="E8498" s="7">
        <v>4340</v>
      </c>
      <c r="F8498" s="7">
        <v>4340</v>
      </c>
      <c r="G8498" s="7">
        <v>571</v>
      </c>
      <c r="H8498" s="10">
        <v>5.6297403918900002E-5</v>
      </c>
      <c r="I8498" s="8">
        <v>1</v>
      </c>
      <c r="J8498" s="11">
        <f t="shared" si="660"/>
        <v>5.6297403918900002E-5</v>
      </c>
      <c r="K8498" s="9">
        <v>3.85</v>
      </c>
      <c r="L8498" s="9">
        <v>0.14000000000000001</v>
      </c>
      <c r="M8498" s="9">
        <f t="shared" si="661"/>
        <v>2.1674500508776502E-4</v>
      </c>
      <c r="N8498" s="9">
        <f t="shared" si="662"/>
        <v>7.8816365486460008E-6</v>
      </c>
      <c r="O8498" s="8">
        <v>0.99</v>
      </c>
      <c r="P8498" s="8">
        <v>0.98</v>
      </c>
      <c r="Q8498" s="11">
        <f t="shared" si="663"/>
        <v>2.1457755503688736E-4</v>
      </c>
      <c r="R8498" s="11">
        <f t="shared" si="664"/>
        <v>7.7240038176730802E-6</v>
      </c>
      <c r="S8498" s="6"/>
    </row>
    <row r="8499" spans="1:19">
      <c r="A8499" s="7" t="s">
        <v>42</v>
      </c>
      <c r="B8499" s="7">
        <v>4</v>
      </c>
      <c r="C8499" s="7" t="s">
        <v>57</v>
      </c>
      <c r="D8499" s="7">
        <v>11</v>
      </c>
      <c r="E8499" s="7">
        <v>4340</v>
      </c>
      <c r="F8499" s="7">
        <v>4340</v>
      </c>
      <c r="G8499" s="7">
        <v>571</v>
      </c>
      <c r="H8499" s="10">
        <v>3.9103632988000001E-6</v>
      </c>
      <c r="I8499" s="8">
        <v>1</v>
      </c>
      <c r="J8499" s="11">
        <f t="shared" si="660"/>
        <v>3.9103632988000001E-6</v>
      </c>
      <c r="K8499" s="9">
        <v>3.85</v>
      </c>
      <c r="L8499" s="9">
        <v>0.14000000000000001</v>
      </c>
      <c r="M8499" s="9">
        <f t="shared" si="661"/>
        <v>1.5054898700380001E-5</v>
      </c>
      <c r="N8499" s="9">
        <f t="shared" si="662"/>
        <v>5.4745086183200001E-7</v>
      </c>
      <c r="O8499" s="8">
        <v>0.99</v>
      </c>
      <c r="P8499" s="8">
        <v>0.98</v>
      </c>
      <c r="Q8499" s="11">
        <f t="shared" si="663"/>
        <v>1.4904349713376201E-5</v>
      </c>
      <c r="R8499" s="11">
        <f t="shared" si="664"/>
        <v>5.3650184459535996E-7</v>
      </c>
      <c r="S8499" s="6"/>
    </row>
    <row r="8500" spans="1:19">
      <c r="A8500" s="7" t="s">
        <v>42</v>
      </c>
      <c r="B8500" s="7">
        <v>4</v>
      </c>
      <c r="C8500" s="7" t="s">
        <v>56</v>
      </c>
      <c r="D8500" s="7">
        <v>12</v>
      </c>
      <c r="E8500" s="7">
        <v>5200</v>
      </c>
      <c r="F8500" s="7">
        <v>5200</v>
      </c>
      <c r="G8500" s="7">
        <v>572</v>
      </c>
      <c r="H8500" s="10">
        <v>1.0531271013599999E-5</v>
      </c>
      <c r="I8500" s="8">
        <v>0</v>
      </c>
      <c r="J8500" s="11">
        <f t="shared" si="660"/>
        <v>0</v>
      </c>
      <c r="K8500" s="9">
        <v>0</v>
      </c>
      <c r="L8500" s="9">
        <v>0</v>
      </c>
      <c r="M8500" s="9">
        <f t="shared" si="661"/>
        <v>0</v>
      </c>
      <c r="N8500" s="9">
        <f t="shared" si="662"/>
        <v>0</v>
      </c>
      <c r="O8500" s="8">
        <v>0.99</v>
      </c>
      <c r="P8500" s="8">
        <v>0.98</v>
      </c>
      <c r="Q8500" s="11">
        <f t="shared" si="663"/>
        <v>0</v>
      </c>
      <c r="R8500" s="11">
        <f t="shared" si="664"/>
        <v>0</v>
      </c>
      <c r="S8500" s="6"/>
    </row>
    <row r="8501" spans="1:19">
      <c r="A8501" s="7" t="s">
        <v>42</v>
      </c>
      <c r="B8501" s="7">
        <v>4</v>
      </c>
      <c r="C8501" s="7" t="s">
        <v>57</v>
      </c>
      <c r="D8501" s="7">
        <v>11</v>
      </c>
      <c r="E8501" s="7">
        <v>4340</v>
      </c>
      <c r="F8501" s="7">
        <v>4340</v>
      </c>
      <c r="G8501" s="7">
        <v>571</v>
      </c>
      <c r="H8501" s="10">
        <v>3.9327615381099998E-5</v>
      </c>
      <c r="I8501" s="8">
        <v>1</v>
      </c>
      <c r="J8501" s="11">
        <f t="shared" si="660"/>
        <v>3.9327615381099998E-5</v>
      </c>
      <c r="K8501" s="9">
        <v>3.85</v>
      </c>
      <c r="L8501" s="9">
        <v>0.14000000000000001</v>
      </c>
      <c r="M8501" s="9">
        <f t="shared" si="661"/>
        <v>1.5141131921723501E-4</v>
      </c>
      <c r="N8501" s="9">
        <f t="shared" si="662"/>
        <v>5.5058661533540001E-6</v>
      </c>
      <c r="O8501" s="8">
        <v>0.99</v>
      </c>
      <c r="P8501" s="8">
        <v>0.98</v>
      </c>
      <c r="Q8501" s="11">
        <f t="shared" si="663"/>
        <v>1.4989720602506264E-4</v>
      </c>
      <c r="R8501" s="11">
        <f t="shared" si="664"/>
        <v>5.3957488302869199E-6</v>
      </c>
      <c r="S8501" s="6"/>
    </row>
    <row r="8502" spans="1:19">
      <c r="A8502" s="7" t="s">
        <v>42</v>
      </c>
      <c r="B8502" s="7">
        <v>4</v>
      </c>
      <c r="C8502" s="7" t="s">
        <v>59</v>
      </c>
      <c r="D8502" s="7">
        <v>13</v>
      </c>
      <c r="E8502" s="7">
        <v>6410</v>
      </c>
      <c r="F8502" s="7">
        <v>6410</v>
      </c>
      <c r="G8502" s="7">
        <v>573</v>
      </c>
      <c r="H8502" s="10">
        <v>3.8921608498899999E-5</v>
      </c>
      <c r="I8502" s="8">
        <v>0.83</v>
      </c>
      <c r="J8502" s="11">
        <f t="shared" si="660"/>
        <v>3.2304935054086996E-5</v>
      </c>
      <c r="K8502" s="9">
        <v>2.0699999999999998</v>
      </c>
      <c r="L8502" s="9">
        <v>0.08</v>
      </c>
      <c r="M8502" s="9">
        <f t="shared" si="661"/>
        <v>6.6871215561960077E-5</v>
      </c>
      <c r="N8502" s="9">
        <f t="shared" si="662"/>
        <v>2.5843948043269598E-6</v>
      </c>
      <c r="O8502" s="8">
        <v>0.99</v>
      </c>
      <c r="P8502" s="8">
        <v>0.98</v>
      </c>
      <c r="Q8502" s="11">
        <f t="shared" si="663"/>
        <v>6.6202503406340472E-5</v>
      </c>
      <c r="R8502" s="11">
        <f t="shared" si="664"/>
        <v>2.5327069082404205E-6</v>
      </c>
      <c r="S8502" s="6"/>
    </row>
    <row r="8503" spans="1:19">
      <c r="A8503" s="7" t="s">
        <v>42</v>
      </c>
      <c r="B8503" s="7">
        <v>4</v>
      </c>
      <c r="C8503" s="7" t="s">
        <v>57</v>
      </c>
      <c r="D8503" s="7">
        <v>11</v>
      </c>
      <c r="E8503" s="7">
        <v>4340</v>
      </c>
      <c r="F8503" s="7">
        <v>4340</v>
      </c>
      <c r="G8503" s="7">
        <v>571</v>
      </c>
      <c r="H8503" s="10">
        <v>8.4832516944900001E-7</v>
      </c>
      <c r="I8503" s="8">
        <v>1</v>
      </c>
      <c r="J8503" s="11">
        <f t="shared" si="660"/>
        <v>8.4832516944900001E-7</v>
      </c>
      <c r="K8503" s="9">
        <v>3.85</v>
      </c>
      <c r="L8503" s="9">
        <v>0.14000000000000001</v>
      </c>
      <c r="M8503" s="9">
        <f t="shared" si="661"/>
        <v>3.2660519023786502E-6</v>
      </c>
      <c r="N8503" s="9">
        <f t="shared" si="662"/>
        <v>1.1876552372286002E-7</v>
      </c>
      <c r="O8503" s="8">
        <v>0.99</v>
      </c>
      <c r="P8503" s="8">
        <v>0.98</v>
      </c>
      <c r="Q8503" s="11">
        <f t="shared" si="663"/>
        <v>3.2333913833548636E-6</v>
      </c>
      <c r="R8503" s="11">
        <f t="shared" si="664"/>
        <v>1.1639021324840282E-7</v>
      </c>
      <c r="S8503" s="6"/>
    </row>
    <row r="8504" spans="1:19">
      <c r="A8504" s="7" t="s">
        <v>42</v>
      </c>
      <c r="B8504" s="7">
        <v>4</v>
      </c>
      <c r="C8504" s="7" t="s">
        <v>57</v>
      </c>
      <c r="D8504" s="7">
        <v>11</v>
      </c>
      <c r="E8504" s="7">
        <v>4340</v>
      </c>
      <c r="F8504" s="7">
        <v>4340</v>
      </c>
      <c r="G8504" s="7">
        <v>571</v>
      </c>
      <c r="H8504" s="10">
        <v>2.91997739426E-7</v>
      </c>
      <c r="I8504" s="8">
        <v>1</v>
      </c>
      <c r="J8504" s="11">
        <f t="shared" si="660"/>
        <v>2.91997739426E-7</v>
      </c>
      <c r="K8504" s="9">
        <v>3.85</v>
      </c>
      <c r="L8504" s="9">
        <v>0.14000000000000001</v>
      </c>
      <c r="M8504" s="9">
        <f t="shared" si="661"/>
        <v>1.1241912967901E-6</v>
      </c>
      <c r="N8504" s="9">
        <f t="shared" si="662"/>
        <v>4.0879683519640004E-8</v>
      </c>
      <c r="O8504" s="8">
        <v>0.99</v>
      </c>
      <c r="P8504" s="8">
        <v>0.98</v>
      </c>
      <c r="Q8504" s="11">
        <f t="shared" si="663"/>
        <v>1.1129493838221991E-6</v>
      </c>
      <c r="R8504" s="11">
        <f t="shared" si="664"/>
        <v>4.0062089849247201E-8</v>
      </c>
      <c r="S8504" s="6"/>
    </row>
    <row r="8505" spans="1:19">
      <c r="A8505" s="7" t="s">
        <v>42</v>
      </c>
      <c r="B8505" s="7">
        <v>4</v>
      </c>
      <c r="C8505" s="7" t="s">
        <v>57</v>
      </c>
      <c r="D8505" s="7">
        <v>11</v>
      </c>
      <c r="E8505" s="7">
        <v>4340</v>
      </c>
      <c r="F8505" s="7">
        <v>4340</v>
      </c>
      <c r="G8505" s="7">
        <v>571</v>
      </c>
      <c r="H8505" s="10">
        <v>2.6389099454999999E-2</v>
      </c>
      <c r="I8505" s="8">
        <v>1</v>
      </c>
      <c r="J8505" s="11">
        <f t="shared" si="660"/>
        <v>2.6389099454999999E-2</v>
      </c>
      <c r="K8505" s="9">
        <v>3.85</v>
      </c>
      <c r="L8505" s="9">
        <v>0.14000000000000001</v>
      </c>
      <c r="M8505" s="9">
        <f t="shared" si="661"/>
        <v>0.10159803290175</v>
      </c>
      <c r="N8505" s="9">
        <f t="shared" si="662"/>
        <v>3.6944739237000004E-3</v>
      </c>
      <c r="O8505" s="8">
        <v>0.99</v>
      </c>
      <c r="P8505" s="8">
        <v>0.98</v>
      </c>
      <c r="Q8505" s="11">
        <f t="shared" si="663"/>
        <v>0.10058205257273249</v>
      </c>
      <c r="R8505" s="11">
        <f t="shared" si="664"/>
        <v>3.6205844452260002E-3</v>
      </c>
      <c r="S8505" s="6"/>
    </row>
    <row r="8506" spans="1:19">
      <c r="A8506" s="7" t="s">
        <v>42</v>
      </c>
      <c r="B8506" s="7">
        <v>4</v>
      </c>
      <c r="C8506" s="7" t="s">
        <v>57</v>
      </c>
      <c r="D8506" s="7">
        <v>11</v>
      </c>
      <c r="E8506" s="7">
        <v>4340</v>
      </c>
      <c r="F8506" s="7">
        <v>4340</v>
      </c>
      <c r="G8506" s="7">
        <v>571</v>
      </c>
      <c r="H8506" s="10">
        <v>5.8325012254399999E-6</v>
      </c>
      <c r="I8506" s="8">
        <v>1</v>
      </c>
      <c r="J8506" s="11">
        <f t="shared" si="660"/>
        <v>5.8325012254399999E-6</v>
      </c>
      <c r="K8506" s="9">
        <v>3.85</v>
      </c>
      <c r="L8506" s="9">
        <v>0.14000000000000001</v>
      </c>
      <c r="M8506" s="9">
        <f t="shared" si="661"/>
        <v>2.2455129717944002E-5</v>
      </c>
      <c r="N8506" s="9">
        <f t="shared" si="662"/>
        <v>8.1655017156160002E-7</v>
      </c>
      <c r="O8506" s="8">
        <v>0.99</v>
      </c>
      <c r="P8506" s="8">
        <v>0.98</v>
      </c>
      <c r="Q8506" s="11">
        <f t="shared" si="663"/>
        <v>2.2230578420764562E-5</v>
      </c>
      <c r="R8506" s="11">
        <f t="shared" si="664"/>
        <v>8.0021916813036806E-7</v>
      </c>
      <c r="S8506" s="6"/>
    </row>
    <row r="8507" spans="1:19">
      <c r="A8507" s="7" t="s">
        <v>42</v>
      </c>
      <c r="B8507" s="7">
        <v>4</v>
      </c>
      <c r="C8507" s="7" t="s">
        <v>57</v>
      </c>
      <c r="D8507" s="7">
        <v>11</v>
      </c>
      <c r="E8507" s="7">
        <v>4340</v>
      </c>
      <c r="F8507" s="7">
        <v>4340</v>
      </c>
      <c r="G8507" s="7">
        <v>571</v>
      </c>
      <c r="H8507" s="10">
        <v>1.5692811244099999E-3</v>
      </c>
      <c r="I8507" s="8">
        <v>1</v>
      </c>
      <c r="J8507" s="11">
        <f t="shared" si="660"/>
        <v>1.5692811244099999E-3</v>
      </c>
      <c r="K8507" s="9">
        <v>3.85</v>
      </c>
      <c r="L8507" s="9">
        <v>0.14000000000000001</v>
      </c>
      <c r="M8507" s="9">
        <f t="shared" si="661"/>
        <v>6.0417323289785E-3</v>
      </c>
      <c r="N8507" s="9">
        <f t="shared" si="662"/>
        <v>2.1969935741740002E-4</v>
      </c>
      <c r="O8507" s="8">
        <v>0.99</v>
      </c>
      <c r="P8507" s="8">
        <v>0.98</v>
      </c>
      <c r="Q8507" s="11">
        <f t="shared" si="663"/>
        <v>5.9813150056887152E-3</v>
      </c>
      <c r="R8507" s="11">
        <f t="shared" si="664"/>
        <v>2.1530537026905202E-4</v>
      </c>
      <c r="S8507" s="6"/>
    </row>
    <row r="8508" spans="1:19">
      <c r="A8508" s="7" t="s">
        <v>42</v>
      </c>
      <c r="B8508" s="7">
        <v>4</v>
      </c>
      <c r="C8508" s="7" t="s">
        <v>57</v>
      </c>
      <c r="D8508" s="7">
        <v>11</v>
      </c>
      <c r="E8508" s="7">
        <v>4340</v>
      </c>
      <c r="F8508" s="7">
        <v>4340</v>
      </c>
      <c r="G8508" s="7">
        <v>571</v>
      </c>
      <c r="H8508" s="10">
        <v>1.8505812839399999E-5</v>
      </c>
      <c r="I8508" s="8">
        <v>1</v>
      </c>
      <c r="J8508" s="11">
        <f t="shared" si="660"/>
        <v>1.8505812839399999E-5</v>
      </c>
      <c r="K8508" s="9">
        <v>3.85</v>
      </c>
      <c r="L8508" s="9">
        <v>0.14000000000000001</v>
      </c>
      <c r="M8508" s="9">
        <f t="shared" si="661"/>
        <v>7.1247379431689997E-5</v>
      </c>
      <c r="N8508" s="9">
        <f t="shared" si="662"/>
        <v>2.590813797516E-6</v>
      </c>
      <c r="O8508" s="8">
        <v>0.99</v>
      </c>
      <c r="P8508" s="8">
        <v>0.98</v>
      </c>
      <c r="Q8508" s="11">
        <f t="shared" si="663"/>
        <v>7.053490563737309E-5</v>
      </c>
      <c r="R8508" s="11">
        <f t="shared" si="664"/>
        <v>2.5389975215656799E-6</v>
      </c>
      <c r="S8508" s="6"/>
    </row>
    <row r="8509" spans="1:19">
      <c r="A8509" s="7" t="s">
        <v>38</v>
      </c>
      <c r="B8509" s="7">
        <v>3</v>
      </c>
      <c r="C8509" s="7" t="s">
        <v>56</v>
      </c>
      <c r="D8509" s="7">
        <v>12</v>
      </c>
      <c r="E8509" s="7">
        <v>5200</v>
      </c>
      <c r="F8509" s="7">
        <v>5200</v>
      </c>
      <c r="G8509" s="7">
        <v>552</v>
      </c>
      <c r="H8509" s="10">
        <v>5.3061265323700001E-5</v>
      </c>
      <c r="I8509" s="8">
        <v>0</v>
      </c>
      <c r="J8509" s="11">
        <f t="shared" si="660"/>
        <v>0</v>
      </c>
      <c r="K8509" s="9">
        <v>0</v>
      </c>
      <c r="L8509" s="9">
        <v>0</v>
      </c>
      <c r="M8509" s="9">
        <f t="shared" si="661"/>
        <v>0</v>
      </c>
      <c r="N8509" s="9">
        <f t="shared" si="662"/>
        <v>0</v>
      </c>
      <c r="O8509" s="8">
        <v>0</v>
      </c>
      <c r="P8509" s="8">
        <v>0</v>
      </c>
      <c r="Q8509" s="11">
        <f t="shared" si="663"/>
        <v>0</v>
      </c>
      <c r="R8509" s="11">
        <f t="shared" si="664"/>
        <v>0</v>
      </c>
      <c r="S8509" s="6"/>
    </row>
    <row r="8510" spans="1:19">
      <c r="A8510" s="7" t="s">
        <v>49</v>
      </c>
      <c r="B8510" s="7">
        <v>5</v>
      </c>
      <c r="C8510" s="7" t="s">
        <v>57</v>
      </c>
      <c r="D8510" s="7">
        <v>11</v>
      </c>
      <c r="E8510" s="7">
        <v>4340</v>
      </c>
      <c r="F8510" s="7">
        <v>4340</v>
      </c>
      <c r="G8510" s="7">
        <v>591</v>
      </c>
      <c r="H8510" s="10">
        <v>0.19998938168399999</v>
      </c>
      <c r="I8510" s="8">
        <v>1</v>
      </c>
      <c r="J8510" s="11">
        <f t="shared" si="660"/>
        <v>0.19998938168399999</v>
      </c>
      <c r="K8510" s="9">
        <v>2.2688229999999998</v>
      </c>
      <c r="L8510" s="9">
        <v>9.1038999999999995E-2</v>
      </c>
      <c r="M8510" s="9">
        <f t="shared" si="661"/>
        <v>0.45374050892043788</v>
      </c>
      <c r="N8510" s="9">
        <f t="shared" si="662"/>
        <v>1.8206833319129673E-2</v>
      </c>
      <c r="O8510" s="8">
        <v>0.6</v>
      </c>
      <c r="P8510" s="8">
        <v>0.62</v>
      </c>
      <c r="Q8510" s="11">
        <f t="shared" si="663"/>
        <v>0.27224430535226274</v>
      </c>
      <c r="R8510" s="11">
        <f t="shared" si="664"/>
        <v>1.1288236657860396E-2</v>
      </c>
      <c r="S8510" s="6"/>
    </row>
    <row r="8511" spans="1:19">
      <c r="A8511" s="7" t="s">
        <v>42</v>
      </c>
      <c r="B8511" s="7">
        <v>4</v>
      </c>
      <c r="C8511" s="7" t="s">
        <v>57</v>
      </c>
      <c r="D8511" s="7">
        <v>11</v>
      </c>
      <c r="E8511" s="7">
        <v>4340</v>
      </c>
      <c r="F8511" s="7">
        <v>4340</v>
      </c>
      <c r="G8511" s="7">
        <v>571</v>
      </c>
      <c r="H8511" s="10">
        <v>7.3192992009300004E-2</v>
      </c>
      <c r="I8511" s="8">
        <v>1</v>
      </c>
      <c r="J8511" s="11">
        <f t="shared" si="660"/>
        <v>7.3192992009300004E-2</v>
      </c>
      <c r="K8511" s="9">
        <v>3.85</v>
      </c>
      <c r="L8511" s="9">
        <v>0.14000000000000001</v>
      </c>
      <c r="M8511" s="9">
        <f t="shared" si="661"/>
        <v>0.28179301923580502</v>
      </c>
      <c r="N8511" s="9">
        <f t="shared" si="662"/>
        <v>1.0247018881302002E-2</v>
      </c>
      <c r="O8511" s="8">
        <v>0.99</v>
      </c>
      <c r="P8511" s="8">
        <v>0.98</v>
      </c>
      <c r="Q8511" s="11">
        <f t="shared" si="663"/>
        <v>0.27897508904344698</v>
      </c>
      <c r="R8511" s="11">
        <f t="shared" si="664"/>
        <v>1.0042078503675961E-2</v>
      </c>
      <c r="S8511" s="6"/>
    </row>
    <row r="8512" spans="1:19">
      <c r="A8512" s="7" t="s">
        <v>42</v>
      </c>
      <c r="B8512" s="7">
        <v>4</v>
      </c>
      <c r="C8512" s="7" t="s">
        <v>57</v>
      </c>
      <c r="D8512" s="7">
        <v>11</v>
      </c>
      <c r="E8512" s="7">
        <v>4340</v>
      </c>
      <c r="F8512" s="7">
        <v>4340</v>
      </c>
      <c r="G8512" s="7">
        <v>571</v>
      </c>
      <c r="H8512" s="10">
        <v>1.65236025946E-5</v>
      </c>
      <c r="I8512" s="8">
        <v>1</v>
      </c>
      <c r="J8512" s="11">
        <f t="shared" si="660"/>
        <v>1.65236025946E-5</v>
      </c>
      <c r="K8512" s="9">
        <v>3.85</v>
      </c>
      <c r="L8512" s="9">
        <v>0.14000000000000001</v>
      </c>
      <c r="M8512" s="9">
        <f t="shared" si="661"/>
        <v>6.3615869989210006E-5</v>
      </c>
      <c r="N8512" s="9">
        <f t="shared" si="662"/>
        <v>2.3133043632440003E-6</v>
      </c>
      <c r="O8512" s="8">
        <v>0.99</v>
      </c>
      <c r="P8512" s="8">
        <v>0.98</v>
      </c>
      <c r="Q8512" s="11">
        <f t="shared" si="663"/>
        <v>6.2979711289317899E-5</v>
      </c>
      <c r="R8512" s="11">
        <f t="shared" si="664"/>
        <v>2.2670382759791202E-6</v>
      </c>
      <c r="S8512" s="6"/>
    </row>
    <row r="8513" spans="1:19">
      <c r="A8513" s="7" t="s">
        <v>49</v>
      </c>
      <c r="B8513" s="7">
        <v>5</v>
      </c>
      <c r="C8513" s="7" t="s">
        <v>57</v>
      </c>
      <c r="D8513" s="7">
        <v>11</v>
      </c>
      <c r="E8513" s="7">
        <v>4340</v>
      </c>
      <c r="F8513" s="7">
        <v>4340</v>
      </c>
      <c r="G8513" s="7">
        <v>591</v>
      </c>
      <c r="H8513" s="10">
        <v>6.5517690540699996E-5</v>
      </c>
      <c r="I8513" s="8">
        <v>1</v>
      </c>
      <c r="J8513" s="11">
        <f t="shared" si="660"/>
        <v>6.5517690540699996E-5</v>
      </c>
      <c r="K8513" s="9">
        <v>2.2688229999999998</v>
      </c>
      <c r="L8513" s="9">
        <v>9.1038999999999995E-2</v>
      </c>
      <c r="M8513" s="9">
        <f t="shared" si="661"/>
        <v>1.4864804320562257E-4</v>
      </c>
      <c r="N8513" s="9">
        <f t="shared" si="662"/>
        <v>5.9646650291347866E-6</v>
      </c>
      <c r="O8513" s="8">
        <v>0.6</v>
      </c>
      <c r="P8513" s="8">
        <v>0.62</v>
      </c>
      <c r="Q8513" s="11">
        <f t="shared" si="663"/>
        <v>8.9188825923373544E-5</v>
      </c>
      <c r="R8513" s="11">
        <f t="shared" si="664"/>
        <v>3.6980923180635678E-6</v>
      </c>
      <c r="S8513" s="6"/>
    </row>
    <row r="8514" spans="1:19">
      <c r="A8514" s="7" t="s">
        <v>42</v>
      </c>
      <c r="B8514" s="7">
        <v>4</v>
      </c>
      <c r="C8514" s="7" t="s">
        <v>57</v>
      </c>
      <c r="D8514" s="7">
        <v>11</v>
      </c>
      <c r="E8514" s="7">
        <v>4340</v>
      </c>
      <c r="F8514" s="7">
        <v>4340</v>
      </c>
      <c r="G8514" s="7">
        <v>571</v>
      </c>
      <c r="H8514" s="10">
        <v>0.81800061868999996</v>
      </c>
      <c r="I8514" s="8">
        <v>1</v>
      </c>
      <c r="J8514" s="11">
        <f t="shared" si="660"/>
        <v>0.81800061868999996</v>
      </c>
      <c r="K8514" s="9">
        <v>3.85</v>
      </c>
      <c r="L8514" s="9">
        <v>0.14000000000000001</v>
      </c>
      <c r="M8514" s="9">
        <f t="shared" si="661"/>
        <v>3.1493023819564998</v>
      </c>
      <c r="N8514" s="9">
        <f t="shared" si="662"/>
        <v>0.1145200866166</v>
      </c>
      <c r="O8514" s="8">
        <v>0.99</v>
      </c>
      <c r="P8514" s="8">
        <v>0.98</v>
      </c>
      <c r="Q8514" s="11">
        <f t="shared" si="663"/>
        <v>3.1178093581369346</v>
      </c>
      <c r="R8514" s="11">
        <f t="shared" si="664"/>
        <v>0.112229684884268</v>
      </c>
      <c r="S8514" s="6"/>
    </row>
    <row r="8515" spans="1:19">
      <c r="A8515" s="7" t="s">
        <v>42</v>
      </c>
      <c r="B8515" s="7">
        <v>4</v>
      </c>
      <c r="C8515" s="7" t="s">
        <v>57</v>
      </c>
      <c r="D8515" s="7">
        <v>11</v>
      </c>
      <c r="E8515" s="7">
        <v>4340</v>
      </c>
      <c r="F8515" s="7">
        <v>4340</v>
      </c>
      <c r="G8515" s="7">
        <v>571</v>
      </c>
      <c r="H8515" s="10">
        <v>1.5215020114999999E-4</v>
      </c>
      <c r="I8515" s="8">
        <v>1</v>
      </c>
      <c r="J8515" s="11">
        <f t="shared" ref="J8515:J8578" si="665">H8515*I8515</f>
        <v>1.5215020114999999E-4</v>
      </c>
      <c r="K8515" s="9">
        <v>3.85</v>
      </c>
      <c r="L8515" s="9">
        <v>0.14000000000000001</v>
      </c>
      <c r="M8515" s="9">
        <f t="shared" ref="M8515:M8578" si="666">J8515*K8515</f>
        <v>5.8577827442749995E-4</v>
      </c>
      <c r="N8515" s="9">
        <f t="shared" ref="N8515:N8578" si="667">J8515*L8515</f>
        <v>2.1301028160999999E-5</v>
      </c>
      <c r="O8515" s="8">
        <v>0.99</v>
      </c>
      <c r="P8515" s="8">
        <v>0.98</v>
      </c>
      <c r="Q8515" s="11">
        <f t="shared" ref="Q8515:Q8578" si="668">M8515*O8515</f>
        <v>5.7992049168322489E-4</v>
      </c>
      <c r="R8515" s="11">
        <f t="shared" ref="R8515:R8578" si="669">N8515*P8515</f>
        <v>2.0875007597779999E-5</v>
      </c>
      <c r="S8515" s="6"/>
    </row>
    <row r="8516" spans="1:19">
      <c r="A8516" s="7" t="s">
        <v>42</v>
      </c>
      <c r="B8516" s="7">
        <v>4</v>
      </c>
      <c r="C8516" s="7" t="s">
        <v>56</v>
      </c>
      <c r="D8516" s="7">
        <v>12</v>
      </c>
      <c r="E8516" s="7">
        <v>5300</v>
      </c>
      <c r="F8516" s="7">
        <v>5300</v>
      </c>
      <c r="G8516" s="7">
        <v>572</v>
      </c>
      <c r="H8516" s="10">
        <v>2.11866843331E-5</v>
      </c>
      <c r="I8516" s="8">
        <v>0</v>
      </c>
      <c r="J8516" s="11">
        <f t="shared" si="665"/>
        <v>0</v>
      </c>
      <c r="K8516" s="9">
        <v>0</v>
      </c>
      <c r="L8516" s="9">
        <v>0</v>
      </c>
      <c r="M8516" s="9">
        <f t="shared" si="666"/>
        <v>0</v>
      </c>
      <c r="N8516" s="9">
        <f t="shared" si="667"/>
        <v>0</v>
      </c>
      <c r="O8516" s="8">
        <v>0.99</v>
      </c>
      <c r="P8516" s="8">
        <v>0.98</v>
      </c>
      <c r="Q8516" s="11">
        <f t="shared" si="668"/>
        <v>0</v>
      </c>
      <c r="R8516" s="11">
        <f t="shared" si="669"/>
        <v>0</v>
      </c>
      <c r="S8516" s="6"/>
    </row>
    <row r="8517" spans="1:19">
      <c r="A8517" s="7" t="s">
        <v>42</v>
      </c>
      <c r="B8517" s="7">
        <v>4</v>
      </c>
      <c r="C8517" s="7" t="s">
        <v>56</v>
      </c>
      <c r="D8517" s="7">
        <v>12</v>
      </c>
      <c r="E8517" s="7">
        <v>5300</v>
      </c>
      <c r="F8517" s="7">
        <v>5300</v>
      </c>
      <c r="G8517" s="7">
        <v>572</v>
      </c>
      <c r="H8517" s="10">
        <v>4.2324798957999999E-6</v>
      </c>
      <c r="I8517" s="8">
        <v>0</v>
      </c>
      <c r="J8517" s="11">
        <f t="shared" si="665"/>
        <v>0</v>
      </c>
      <c r="K8517" s="9">
        <v>0</v>
      </c>
      <c r="L8517" s="9">
        <v>0</v>
      </c>
      <c r="M8517" s="9">
        <f t="shared" si="666"/>
        <v>0</v>
      </c>
      <c r="N8517" s="9">
        <f t="shared" si="667"/>
        <v>0</v>
      </c>
      <c r="O8517" s="8">
        <v>0.99</v>
      </c>
      <c r="P8517" s="8">
        <v>0.98</v>
      </c>
      <c r="Q8517" s="11">
        <f t="shared" si="668"/>
        <v>0</v>
      </c>
      <c r="R8517" s="11">
        <f t="shared" si="669"/>
        <v>0</v>
      </c>
      <c r="S8517" s="6"/>
    </row>
    <row r="8518" spans="1:19">
      <c r="A8518" s="7" t="s">
        <v>49</v>
      </c>
      <c r="B8518" s="7">
        <v>5</v>
      </c>
      <c r="C8518" s="7" t="s">
        <v>57</v>
      </c>
      <c r="D8518" s="7">
        <v>11</v>
      </c>
      <c r="E8518" s="7">
        <v>4340</v>
      </c>
      <c r="F8518" s="7">
        <v>4340</v>
      </c>
      <c r="G8518" s="7">
        <v>591</v>
      </c>
      <c r="H8518" s="10">
        <v>0.38446902298800001</v>
      </c>
      <c r="I8518" s="8">
        <v>1</v>
      </c>
      <c r="J8518" s="11">
        <f t="shared" si="665"/>
        <v>0.38446902298800001</v>
      </c>
      <c r="K8518" s="9">
        <v>2.2688229999999998</v>
      </c>
      <c r="L8518" s="9">
        <v>9.1038999999999995E-2</v>
      </c>
      <c r="M8518" s="9">
        <f t="shared" si="666"/>
        <v>0.87229216214270311</v>
      </c>
      <c r="N8518" s="9">
        <f t="shared" si="667"/>
        <v>3.5001675383804533E-2</v>
      </c>
      <c r="O8518" s="8">
        <v>0.6</v>
      </c>
      <c r="P8518" s="8">
        <v>0.62</v>
      </c>
      <c r="Q8518" s="11">
        <f t="shared" si="668"/>
        <v>0.52337529728562182</v>
      </c>
      <c r="R8518" s="11">
        <f t="shared" si="669"/>
        <v>2.1701038737958811E-2</v>
      </c>
      <c r="S8518" s="6"/>
    </row>
    <row r="8519" spans="1:19">
      <c r="A8519" s="7" t="s">
        <v>42</v>
      </c>
      <c r="B8519" s="7">
        <v>4</v>
      </c>
      <c r="C8519" s="7" t="s">
        <v>57</v>
      </c>
      <c r="D8519" s="7">
        <v>11</v>
      </c>
      <c r="E8519" s="7">
        <v>4340</v>
      </c>
      <c r="F8519" s="7">
        <v>4340</v>
      </c>
      <c r="G8519" s="7">
        <v>571</v>
      </c>
      <c r="H8519" s="10">
        <v>1.1400601978000001E-5</v>
      </c>
      <c r="I8519" s="8">
        <v>1</v>
      </c>
      <c r="J8519" s="11">
        <f t="shared" si="665"/>
        <v>1.1400601978000001E-5</v>
      </c>
      <c r="K8519" s="9">
        <v>3.85</v>
      </c>
      <c r="L8519" s="9">
        <v>0.14000000000000001</v>
      </c>
      <c r="M8519" s="9">
        <f t="shared" si="666"/>
        <v>4.3892317615300006E-5</v>
      </c>
      <c r="N8519" s="9">
        <f t="shared" si="667"/>
        <v>1.5960842769200002E-6</v>
      </c>
      <c r="O8519" s="8">
        <v>0.99</v>
      </c>
      <c r="P8519" s="8">
        <v>0.98</v>
      </c>
      <c r="Q8519" s="11">
        <f t="shared" si="668"/>
        <v>4.3453394439147006E-5</v>
      </c>
      <c r="R8519" s="11">
        <f t="shared" si="669"/>
        <v>1.5641625913816001E-6</v>
      </c>
      <c r="S8519" s="6"/>
    </row>
    <row r="8520" spans="1:19">
      <c r="A8520" s="7" t="s">
        <v>42</v>
      </c>
      <c r="B8520" s="7">
        <v>4</v>
      </c>
      <c r="C8520" s="7" t="s">
        <v>57</v>
      </c>
      <c r="D8520" s="7">
        <v>11</v>
      </c>
      <c r="E8520" s="7">
        <v>4340</v>
      </c>
      <c r="F8520" s="7">
        <v>4340</v>
      </c>
      <c r="G8520" s="7">
        <v>571</v>
      </c>
      <c r="H8520" s="10">
        <v>2.6347601909600001E-2</v>
      </c>
      <c r="I8520" s="8">
        <v>1</v>
      </c>
      <c r="J8520" s="11">
        <f t="shared" si="665"/>
        <v>2.6347601909600001E-2</v>
      </c>
      <c r="K8520" s="9">
        <v>3.85</v>
      </c>
      <c r="L8520" s="9">
        <v>0.14000000000000001</v>
      </c>
      <c r="M8520" s="9">
        <f t="shared" si="666"/>
        <v>0.10143826735196</v>
      </c>
      <c r="N8520" s="9">
        <f t="shared" si="667"/>
        <v>3.6886642673440006E-3</v>
      </c>
      <c r="O8520" s="8">
        <v>0.99</v>
      </c>
      <c r="P8520" s="8">
        <v>0.98</v>
      </c>
      <c r="Q8520" s="11">
        <f t="shared" si="668"/>
        <v>0.10042388467844041</v>
      </c>
      <c r="R8520" s="11">
        <f t="shared" si="669"/>
        <v>3.6148909819971207E-3</v>
      </c>
      <c r="S8520" s="6"/>
    </row>
    <row r="8521" spans="1:19">
      <c r="A8521" s="7" t="s">
        <v>42</v>
      </c>
      <c r="B8521" s="7">
        <v>4</v>
      </c>
      <c r="C8521" s="7" t="s">
        <v>59</v>
      </c>
      <c r="D8521" s="7">
        <v>13</v>
      </c>
      <c r="E8521" s="7">
        <v>6170</v>
      </c>
      <c r="F8521" s="7">
        <v>6170</v>
      </c>
      <c r="G8521" s="7">
        <v>573</v>
      </c>
      <c r="H8521" s="10">
        <v>1.2265685894800001E-5</v>
      </c>
      <c r="I8521" s="8">
        <v>0.83</v>
      </c>
      <c r="J8521" s="11">
        <f t="shared" si="665"/>
        <v>1.0180519292684001E-5</v>
      </c>
      <c r="K8521" s="9">
        <v>2.0699999999999998</v>
      </c>
      <c r="L8521" s="9">
        <v>0.08</v>
      </c>
      <c r="M8521" s="9">
        <f t="shared" si="666"/>
        <v>2.1073674935855878E-5</v>
      </c>
      <c r="N8521" s="9">
        <f t="shared" si="667"/>
        <v>8.1444154341472005E-7</v>
      </c>
      <c r="O8521" s="8">
        <v>0.99</v>
      </c>
      <c r="P8521" s="8">
        <v>0.98</v>
      </c>
      <c r="Q8521" s="11">
        <f t="shared" si="668"/>
        <v>2.0862938186497319E-5</v>
      </c>
      <c r="R8521" s="11">
        <f t="shared" si="669"/>
        <v>7.9815271254642564E-7</v>
      </c>
      <c r="S8521" s="6"/>
    </row>
    <row r="8522" spans="1:19">
      <c r="A8522" s="7" t="s">
        <v>42</v>
      </c>
      <c r="B8522" s="7">
        <v>4</v>
      </c>
      <c r="C8522" s="7" t="s">
        <v>57</v>
      </c>
      <c r="D8522" s="7">
        <v>11</v>
      </c>
      <c r="E8522" s="7">
        <v>4340</v>
      </c>
      <c r="F8522" s="7">
        <v>4340</v>
      </c>
      <c r="G8522" s="7">
        <v>571</v>
      </c>
      <c r="H8522" s="10">
        <v>7.9406093887999993E-6</v>
      </c>
      <c r="I8522" s="8">
        <v>1</v>
      </c>
      <c r="J8522" s="11">
        <f t="shared" si="665"/>
        <v>7.9406093887999993E-6</v>
      </c>
      <c r="K8522" s="9">
        <v>3.85</v>
      </c>
      <c r="L8522" s="9">
        <v>0.14000000000000001</v>
      </c>
      <c r="M8522" s="9">
        <f t="shared" si="666"/>
        <v>3.0571346146880001E-5</v>
      </c>
      <c r="N8522" s="9">
        <f t="shared" si="667"/>
        <v>1.1116853144320001E-6</v>
      </c>
      <c r="O8522" s="8">
        <v>0.99</v>
      </c>
      <c r="P8522" s="8">
        <v>0.98</v>
      </c>
      <c r="Q8522" s="11">
        <f t="shared" si="668"/>
        <v>3.0265632685411202E-5</v>
      </c>
      <c r="R8522" s="11">
        <f t="shared" si="669"/>
        <v>1.08945160814336E-6</v>
      </c>
      <c r="S8522" s="6"/>
    </row>
    <row r="8523" spans="1:19">
      <c r="A8523" s="7" t="s">
        <v>42</v>
      </c>
      <c r="B8523" s="7">
        <v>4</v>
      </c>
      <c r="C8523" s="7" t="s">
        <v>57</v>
      </c>
      <c r="D8523" s="7">
        <v>11</v>
      </c>
      <c r="E8523" s="7">
        <v>4340</v>
      </c>
      <c r="F8523" s="7">
        <v>4340</v>
      </c>
      <c r="G8523" s="7">
        <v>571</v>
      </c>
      <c r="H8523" s="10">
        <v>3.2722484913399998E-5</v>
      </c>
      <c r="I8523" s="8">
        <v>1</v>
      </c>
      <c r="J8523" s="11">
        <f t="shared" si="665"/>
        <v>3.2722484913399998E-5</v>
      </c>
      <c r="K8523" s="9">
        <v>3.85</v>
      </c>
      <c r="L8523" s="9">
        <v>0.14000000000000001</v>
      </c>
      <c r="M8523" s="9">
        <f t="shared" si="666"/>
        <v>1.2598156691659001E-4</v>
      </c>
      <c r="N8523" s="9">
        <f t="shared" si="667"/>
        <v>4.5811478878760004E-6</v>
      </c>
      <c r="O8523" s="8">
        <v>0.99</v>
      </c>
      <c r="P8523" s="8">
        <v>0.98</v>
      </c>
      <c r="Q8523" s="11">
        <f t="shared" si="668"/>
        <v>1.2472175124742411E-4</v>
      </c>
      <c r="R8523" s="11">
        <f t="shared" si="669"/>
        <v>4.48952493011848E-6</v>
      </c>
      <c r="S8523" s="6"/>
    </row>
    <row r="8524" spans="1:19">
      <c r="A8524" s="7" t="s">
        <v>42</v>
      </c>
      <c r="B8524" s="7">
        <v>4</v>
      </c>
      <c r="C8524" s="7" t="s">
        <v>57</v>
      </c>
      <c r="D8524" s="7">
        <v>11</v>
      </c>
      <c r="E8524" s="7">
        <v>4340</v>
      </c>
      <c r="F8524" s="7">
        <v>4340</v>
      </c>
      <c r="G8524" s="7">
        <v>571</v>
      </c>
      <c r="H8524" s="10">
        <v>5.2783530155499996</v>
      </c>
      <c r="I8524" s="8">
        <v>1</v>
      </c>
      <c r="J8524" s="11">
        <f t="shared" si="665"/>
        <v>5.2783530155499996</v>
      </c>
      <c r="K8524" s="9">
        <v>3.85</v>
      </c>
      <c r="L8524" s="9">
        <v>0.14000000000000001</v>
      </c>
      <c r="M8524" s="9">
        <f t="shared" si="666"/>
        <v>20.3216591098675</v>
      </c>
      <c r="N8524" s="9">
        <f t="shared" si="667"/>
        <v>0.73896942217700001</v>
      </c>
      <c r="O8524" s="8">
        <v>0.99</v>
      </c>
      <c r="P8524" s="8">
        <v>0.98</v>
      </c>
      <c r="Q8524" s="11">
        <f t="shared" si="668"/>
        <v>20.118442518768823</v>
      </c>
      <c r="R8524" s="11">
        <f t="shared" si="669"/>
        <v>0.72419003373346003</v>
      </c>
      <c r="S8524" s="6"/>
    </row>
    <row r="8525" spans="1:19">
      <c r="A8525" s="7" t="s">
        <v>42</v>
      </c>
      <c r="B8525" s="7">
        <v>4</v>
      </c>
      <c r="C8525" s="7" t="s">
        <v>57</v>
      </c>
      <c r="D8525" s="7">
        <v>11</v>
      </c>
      <c r="E8525" s="7">
        <v>4340</v>
      </c>
      <c r="F8525" s="7">
        <v>4340</v>
      </c>
      <c r="G8525" s="7">
        <v>571</v>
      </c>
      <c r="H8525" s="10">
        <v>3.9491838913700001E-5</v>
      </c>
      <c r="I8525" s="8">
        <v>1</v>
      </c>
      <c r="J8525" s="11">
        <f t="shared" si="665"/>
        <v>3.9491838913700001E-5</v>
      </c>
      <c r="K8525" s="9">
        <v>3.85</v>
      </c>
      <c r="L8525" s="9">
        <v>0.14000000000000001</v>
      </c>
      <c r="M8525" s="9">
        <f t="shared" si="666"/>
        <v>1.5204357981774501E-4</v>
      </c>
      <c r="N8525" s="9">
        <f t="shared" si="667"/>
        <v>5.5288574479180008E-6</v>
      </c>
      <c r="O8525" s="8">
        <v>0.99</v>
      </c>
      <c r="P8525" s="8">
        <v>0.98</v>
      </c>
      <c r="Q8525" s="11">
        <f t="shared" si="668"/>
        <v>1.5052314401956755E-4</v>
      </c>
      <c r="R8525" s="11">
        <f t="shared" si="669"/>
        <v>5.4182802989596406E-6</v>
      </c>
      <c r="S8525" s="6"/>
    </row>
    <row r="8526" spans="1:19">
      <c r="A8526" s="7" t="s">
        <v>42</v>
      </c>
      <c r="B8526" s="7">
        <v>4</v>
      </c>
      <c r="C8526" s="7" t="s">
        <v>57</v>
      </c>
      <c r="D8526" s="7">
        <v>11</v>
      </c>
      <c r="E8526" s="7">
        <v>4120</v>
      </c>
      <c r="F8526" s="7">
        <v>4120</v>
      </c>
      <c r="G8526" s="7">
        <v>571</v>
      </c>
      <c r="H8526" s="10">
        <v>0.49934026300399997</v>
      </c>
      <c r="I8526" s="8">
        <v>1</v>
      </c>
      <c r="J8526" s="11">
        <f t="shared" si="665"/>
        <v>0.49934026300399997</v>
      </c>
      <c r="K8526" s="9">
        <v>3.85</v>
      </c>
      <c r="L8526" s="9">
        <v>0.14000000000000001</v>
      </c>
      <c r="M8526" s="9">
        <f t="shared" si="666"/>
        <v>1.9224600125653999</v>
      </c>
      <c r="N8526" s="9">
        <f t="shared" si="667"/>
        <v>6.9907636820560004E-2</v>
      </c>
      <c r="O8526" s="8">
        <v>0.99</v>
      </c>
      <c r="P8526" s="8">
        <v>0.98</v>
      </c>
      <c r="Q8526" s="11">
        <f t="shared" si="668"/>
        <v>1.9032354124397459</v>
      </c>
      <c r="R8526" s="11">
        <f t="shared" si="669"/>
        <v>6.8509484084148808E-2</v>
      </c>
      <c r="S8526" s="6"/>
    </row>
    <row r="8527" spans="1:19">
      <c r="A8527" s="7" t="s">
        <v>49</v>
      </c>
      <c r="B8527" s="7">
        <v>5</v>
      </c>
      <c r="C8527" s="7" t="s">
        <v>57</v>
      </c>
      <c r="D8527" s="7">
        <v>11</v>
      </c>
      <c r="E8527" s="7">
        <v>4340</v>
      </c>
      <c r="F8527" s="7">
        <v>4340</v>
      </c>
      <c r="G8527" s="7">
        <v>591</v>
      </c>
      <c r="H8527" s="10">
        <v>0.406199889644</v>
      </c>
      <c r="I8527" s="8">
        <v>1</v>
      </c>
      <c r="J8527" s="11">
        <f t="shared" si="665"/>
        <v>0.406199889644</v>
      </c>
      <c r="K8527" s="9">
        <v>2.2688229999999998</v>
      </c>
      <c r="L8527" s="9">
        <v>9.1038999999999995E-2</v>
      </c>
      <c r="M8527" s="9">
        <f t="shared" si="666"/>
        <v>0.92159565222176898</v>
      </c>
      <c r="N8527" s="9">
        <f t="shared" si="667"/>
        <v>3.6980031753300113E-2</v>
      </c>
      <c r="O8527" s="8">
        <v>0.6</v>
      </c>
      <c r="P8527" s="8">
        <v>0.62</v>
      </c>
      <c r="Q8527" s="11">
        <f t="shared" si="668"/>
        <v>0.55295739133306132</v>
      </c>
      <c r="R8527" s="11">
        <f t="shared" si="669"/>
        <v>2.2927619687046069E-2</v>
      </c>
      <c r="S8527" s="6"/>
    </row>
    <row r="8528" spans="1:19">
      <c r="A8528" s="7" t="s">
        <v>42</v>
      </c>
      <c r="B8528" s="7">
        <v>4</v>
      </c>
      <c r="C8528" s="7" t="s">
        <v>59</v>
      </c>
      <c r="D8528" s="7">
        <v>13</v>
      </c>
      <c r="E8528" s="7">
        <v>6300</v>
      </c>
      <c r="F8528" s="7">
        <v>6300</v>
      </c>
      <c r="G8528" s="7">
        <v>573</v>
      </c>
      <c r="H8528" s="10">
        <v>2.7972282001000002</v>
      </c>
      <c r="I8528" s="8">
        <v>0.83</v>
      </c>
      <c r="J8528" s="11">
        <f t="shared" si="665"/>
        <v>2.3216994060829999</v>
      </c>
      <c r="K8528" s="9">
        <v>2.0699999999999998</v>
      </c>
      <c r="L8528" s="9">
        <v>0.08</v>
      </c>
      <c r="M8528" s="9">
        <f t="shared" si="666"/>
        <v>4.805917770591809</v>
      </c>
      <c r="N8528" s="9">
        <f t="shared" si="667"/>
        <v>0.18573595248663999</v>
      </c>
      <c r="O8528" s="8">
        <v>0.99</v>
      </c>
      <c r="P8528" s="8">
        <v>0.98</v>
      </c>
      <c r="Q8528" s="11">
        <f t="shared" si="668"/>
        <v>4.7578585928858912</v>
      </c>
      <c r="R8528" s="11">
        <f t="shared" si="669"/>
        <v>0.18202123343690718</v>
      </c>
      <c r="S8528" s="6"/>
    </row>
    <row r="8529" spans="1:19">
      <c r="A8529" s="7" t="s">
        <v>49</v>
      </c>
      <c r="B8529" s="7">
        <v>5</v>
      </c>
      <c r="C8529" s="7" t="s">
        <v>57</v>
      </c>
      <c r="D8529" s="7">
        <v>11</v>
      </c>
      <c r="E8529" s="7">
        <v>4340</v>
      </c>
      <c r="F8529" s="7">
        <v>4340</v>
      </c>
      <c r="G8529" s="7">
        <v>591</v>
      </c>
      <c r="H8529" s="10">
        <v>1.8839682976899998E-2</v>
      </c>
      <c r="I8529" s="8">
        <v>1</v>
      </c>
      <c r="J8529" s="11">
        <f t="shared" si="665"/>
        <v>1.8839682976899998E-2</v>
      </c>
      <c r="K8529" s="9">
        <v>2.2688229999999998</v>
      </c>
      <c r="L8529" s="9">
        <v>9.1038999999999995E-2</v>
      </c>
      <c r="M8529" s="9">
        <f t="shared" si="666"/>
        <v>4.2743906050699179E-2</v>
      </c>
      <c r="N8529" s="9">
        <f t="shared" si="667"/>
        <v>1.7151458985339989E-3</v>
      </c>
      <c r="O8529" s="8">
        <v>0.6</v>
      </c>
      <c r="P8529" s="8">
        <v>0.62</v>
      </c>
      <c r="Q8529" s="11">
        <f t="shared" si="668"/>
        <v>2.5646343630419507E-2</v>
      </c>
      <c r="R8529" s="11">
        <f t="shared" si="669"/>
        <v>1.0633904570910794E-3</v>
      </c>
      <c r="S8529" s="6"/>
    </row>
    <row r="8530" spans="1:19">
      <c r="A8530" s="7" t="s">
        <v>42</v>
      </c>
      <c r="B8530" s="7">
        <v>4</v>
      </c>
      <c r="C8530" s="7" t="s">
        <v>57</v>
      </c>
      <c r="D8530" s="7">
        <v>11</v>
      </c>
      <c r="E8530" s="7">
        <v>4340</v>
      </c>
      <c r="F8530" s="7">
        <v>4340</v>
      </c>
      <c r="G8530" s="7">
        <v>571</v>
      </c>
      <c r="H8530" s="10">
        <v>8.4524812575600006E-6</v>
      </c>
      <c r="I8530" s="8">
        <v>1</v>
      </c>
      <c r="J8530" s="11">
        <f t="shared" si="665"/>
        <v>8.4524812575600006E-6</v>
      </c>
      <c r="K8530" s="9">
        <v>3.85</v>
      </c>
      <c r="L8530" s="9">
        <v>0.14000000000000001</v>
      </c>
      <c r="M8530" s="9">
        <f t="shared" si="666"/>
        <v>3.2542052841606004E-5</v>
      </c>
      <c r="N8530" s="9">
        <f t="shared" si="667"/>
        <v>1.1833473760584003E-6</v>
      </c>
      <c r="O8530" s="8">
        <v>0.99</v>
      </c>
      <c r="P8530" s="8">
        <v>0.98</v>
      </c>
      <c r="Q8530" s="11">
        <f t="shared" si="668"/>
        <v>3.2216632313189944E-5</v>
      </c>
      <c r="R8530" s="11">
        <f t="shared" si="669"/>
        <v>1.1596804285372322E-6</v>
      </c>
      <c r="S8530" s="6"/>
    </row>
    <row r="8531" spans="1:19">
      <c r="A8531" s="7" t="s">
        <v>42</v>
      </c>
      <c r="B8531" s="7">
        <v>4</v>
      </c>
      <c r="C8531" s="7" t="s">
        <v>57</v>
      </c>
      <c r="D8531" s="7">
        <v>11</v>
      </c>
      <c r="E8531" s="7">
        <v>4340</v>
      </c>
      <c r="F8531" s="7">
        <v>4340</v>
      </c>
      <c r="G8531" s="7">
        <v>571</v>
      </c>
      <c r="H8531" s="10">
        <v>2.9217038228300001E-2</v>
      </c>
      <c r="I8531" s="8">
        <v>1</v>
      </c>
      <c r="J8531" s="11">
        <f t="shared" si="665"/>
        <v>2.9217038228300001E-2</v>
      </c>
      <c r="K8531" s="9">
        <v>3.85</v>
      </c>
      <c r="L8531" s="9">
        <v>0.14000000000000001</v>
      </c>
      <c r="M8531" s="9">
        <f t="shared" si="666"/>
        <v>0.11248559717895501</v>
      </c>
      <c r="N8531" s="9">
        <f t="shared" si="667"/>
        <v>4.0903853519620005E-3</v>
      </c>
      <c r="O8531" s="8">
        <v>0.99</v>
      </c>
      <c r="P8531" s="8">
        <v>0.98</v>
      </c>
      <c r="Q8531" s="11">
        <f t="shared" si="668"/>
        <v>0.11136074120716546</v>
      </c>
      <c r="R8531" s="11">
        <f t="shared" si="669"/>
        <v>4.0085776449227603E-3</v>
      </c>
      <c r="S8531" s="6"/>
    </row>
    <row r="8532" spans="1:19">
      <c r="A8532" s="7" t="s">
        <v>42</v>
      </c>
      <c r="B8532" s="7">
        <v>4</v>
      </c>
      <c r="C8532" s="7" t="s">
        <v>56</v>
      </c>
      <c r="D8532" s="7">
        <v>12</v>
      </c>
      <c r="E8532" s="7">
        <v>5200</v>
      </c>
      <c r="F8532" s="7">
        <v>5200</v>
      </c>
      <c r="G8532" s="7">
        <v>572</v>
      </c>
      <c r="H8532" s="10">
        <v>1.23336366163E-4</v>
      </c>
      <c r="I8532" s="8">
        <v>0</v>
      </c>
      <c r="J8532" s="11">
        <f t="shared" si="665"/>
        <v>0</v>
      </c>
      <c r="K8532" s="9">
        <v>0</v>
      </c>
      <c r="L8532" s="9">
        <v>0</v>
      </c>
      <c r="M8532" s="9">
        <f t="shared" si="666"/>
        <v>0</v>
      </c>
      <c r="N8532" s="9">
        <f t="shared" si="667"/>
        <v>0</v>
      </c>
      <c r="O8532" s="8">
        <v>0.99</v>
      </c>
      <c r="P8532" s="8">
        <v>0.98</v>
      </c>
      <c r="Q8532" s="11">
        <f t="shared" si="668"/>
        <v>0</v>
      </c>
      <c r="R8532" s="11">
        <f t="shared" si="669"/>
        <v>0</v>
      </c>
      <c r="S8532" s="6"/>
    </row>
    <row r="8533" spans="1:19">
      <c r="A8533" s="7" t="s">
        <v>42</v>
      </c>
      <c r="B8533" s="7">
        <v>4</v>
      </c>
      <c r="C8533" s="7" t="s">
        <v>56</v>
      </c>
      <c r="D8533" s="7">
        <v>12</v>
      </c>
      <c r="E8533" s="7">
        <v>5200</v>
      </c>
      <c r="F8533" s="7">
        <v>5200</v>
      </c>
      <c r="G8533" s="7">
        <v>572</v>
      </c>
      <c r="H8533" s="10">
        <v>3.6589250699899999E-5</v>
      </c>
      <c r="I8533" s="8">
        <v>0</v>
      </c>
      <c r="J8533" s="11">
        <f t="shared" si="665"/>
        <v>0</v>
      </c>
      <c r="K8533" s="9">
        <v>0</v>
      </c>
      <c r="L8533" s="9">
        <v>0</v>
      </c>
      <c r="M8533" s="9">
        <f t="shared" si="666"/>
        <v>0</v>
      </c>
      <c r="N8533" s="9">
        <f t="shared" si="667"/>
        <v>0</v>
      </c>
      <c r="O8533" s="8">
        <v>0.99</v>
      </c>
      <c r="P8533" s="8">
        <v>0.98</v>
      </c>
      <c r="Q8533" s="11">
        <f t="shared" si="668"/>
        <v>0</v>
      </c>
      <c r="R8533" s="11">
        <f t="shared" si="669"/>
        <v>0</v>
      </c>
      <c r="S8533" s="6"/>
    </row>
    <row r="8534" spans="1:19">
      <c r="A8534" s="7" t="s">
        <v>38</v>
      </c>
      <c r="B8534" s="7">
        <v>3</v>
      </c>
      <c r="C8534" s="7" t="s">
        <v>56</v>
      </c>
      <c r="D8534" s="7">
        <v>12</v>
      </c>
      <c r="E8534" s="7">
        <v>5200</v>
      </c>
      <c r="F8534" s="7">
        <v>5200</v>
      </c>
      <c r="G8534" s="7">
        <v>552</v>
      </c>
      <c r="H8534" s="10">
        <v>1.4279560476699999E-6</v>
      </c>
      <c r="I8534" s="8">
        <v>0</v>
      </c>
      <c r="J8534" s="11">
        <f t="shared" si="665"/>
        <v>0</v>
      </c>
      <c r="K8534" s="9">
        <v>0</v>
      </c>
      <c r="L8534" s="9">
        <v>0</v>
      </c>
      <c r="M8534" s="9">
        <f t="shared" si="666"/>
        <v>0</v>
      </c>
      <c r="N8534" s="9">
        <f t="shared" si="667"/>
        <v>0</v>
      </c>
      <c r="O8534" s="8">
        <v>0</v>
      </c>
      <c r="P8534" s="8">
        <v>0</v>
      </c>
      <c r="Q8534" s="11">
        <f t="shared" si="668"/>
        <v>0</v>
      </c>
      <c r="R8534" s="11">
        <f t="shared" si="669"/>
        <v>0</v>
      </c>
      <c r="S8534" s="6"/>
    </row>
    <row r="8535" spans="1:19">
      <c r="A8535" s="7" t="s">
        <v>45</v>
      </c>
      <c r="B8535" s="7">
        <v>2</v>
      </c>
      <c r="C8535" s="7" t="s">
        <v>57</v>
      </c>
      <c r="D8535" s="7">
        <v>11</v>
      </c>
      <c r="E8535" s="7">
        <v>4340</v>
      </c>
      <c r="F8535" s="7">
        <v>4340</v>
      </c>
      <c r="G8535" s="7">
        <v>531</v>
      </c>
      <c r="H8535" s="10">
        <v>1.28488147864E-4</v>
      </c>
      <c r="I8535" s="8">
        <v>1</v>
      </c>
      <c r="J8535" s="11">
        <f t="shared" si="665"/>
        <v>1.28488147864E-4</v>
      </c>
      <c r="K8535" s="9">
        <v>2.4799899999999999</v>
      </c>
      <c r="L8535" s="9">
        <v>9.8230999999999999E-2</v>
      </c>
      <c r="M8535" s="9">
        <f t="shared" si="666"/>
        <v>3.1864932182124132E-4</v>
      </c>
      <c r="N8535" s="9">
        <f t="shared" si="667"/>
        <v>1.2621519252828584E-5</v>
      </c>
      <c r="O8535" s="8">
        <v>0.59</v>
      </c>
      <c r="P8535" s="8">
        <v>0.6</v>
      </c>
      <c r="Q8535" s="11">
        <f t="shared" si="668"/>
        <v>1.8800309987453237E-4</v>
      </c>
      <c r="R8535" s="11">
        <f t="shared" si="669"/>
        <v>7.5729115516971496E-6</v>
      </c>
      <c r="S8535" s="6"/>
    </row>
    <row r="8536" spans="1:19">
      <c r="A8536" s="7" t="s">
        <v>49</v>
      </c>
      <c r="B8536" s="7">
        <v>5</v>
      </c>
      <c r="C8536" s="7" t="s">
        <v>59</v>
      </c>
      <c r="D8536" s="7">
        <v>13</v>
      </c>
      <c r="E8536" s="7">
        <v>6440</v>
      </c>
      <c r="F8536" s="7">
        <v>6440</v>
      </c>
      <c r="G8536" s="7">
        <v>593</v>
      </c>
      <c r="H8536" s="10">
        <v>5.9858000532699998E-6</v>
      </c>
      <c r="I8536" s="8">
        <v>0.83</v>
      </c>
      <c r="J8536" s="11">
        <f t="shared" si="665"/>
        <v>4.9682140442140993E-6</v>
      </c>
      <c r="K8536" s="9">
        <v>0.40973999999999999</v>
      </c>
      <c r="L8536" s="9">
        <v>2.6492999999999999E-2</v>
      </c>
      <c r="M8536" s="9">
        <f t="shared" si="666"/>
        <v>2.0356760224762848E-6</v>
      </c>
      <c r="N8536" s="9">
        <f t="shared" si="667"/>
        <v>1.3162289467336414E-7</v>
      </c>
      <c r="O8536" s="8">
        <v>0.6</v>
      </c>
      <c r="P8536" s="8">
        <v>0.62</v>
      </c>
      <c r="Q8536" s="11">
        <f t="shared" si="668"/>
        <v>1.2214056134857709E-6</v>
      </c>
      <c r="R8536" s="11">
        <f t="shared" si="669"/>
        <v>8.1606194697485772E-8</v>
      </c>
      <c r="S8536" s="6"/>
    </row>
    <row r="8537" spans="1:19">
      <c r="A8537" s="7" t="s">
        <v>49</v>
      </c>
      <c r="B8537" s="7">
        <v>5</v>
      </c>
      <c r="C8537" s="7" t="s">
        <v>59</v>
      </c>
      <c r="D8537" s="7">
        <v>13</v>
      </c>
      <c r="E8537" s="7">
        <v>6440</v>
      </c>
      <c r="F8537" s="7">
        <v>6440</v>
      </c>
      <c r="G8537" s="7">
        <v>593</v>
      </c>
      <c r="H8537" s="10">
        <v>9.9493878289199992E-6</v>
      </c>
      <c r="I8537" s="8">
        <v>0.83</v>
      </c>
      <c r="J8537" s="11">
        <f t="shared" si="665"/>
        <v>8.2579918980035986E-6</v>
      </c>
      <c r="K8537" s="9">
        <v>0.40973999999999999</v>
      </c>
      <c r="L8537" s="9">
        <v>2.6492999999999999E-2</v>
      </c>
      <c r="M8537" s="9">
        <f t="shared" si="666"/>
        <v>3.3836296002879945E-6</v>
      </c>
      <c r="N8537" s="9">
        <f t="shared" si="667"/>
        <v>2.1877897935380932E-7</v>
      </c>
      <c r="O8537" s="8">
        <v>0.6</v>
      </c>
      <c r="P8537" s="8">
        <v>0.62</v>
      </c>
      <c r="Q8537" s="11">
        <f t="shared" si="668"/>
        <v>2.0301777601727967E-6</v>
      </c>
      <c r="R8537" s="11">
        <f t="shared" si="669"/>
        <v>1.3564296719936178E-7</v>
      </c>
      <c r="S8537" s="6"/>
    </row>
    <row r="8538" spans="1:19">
      <c r="A8538" s="7" t="s">
        <v>49</v>
      </c>
      <c r="B8538" s="7">
        <v>5</v>
      </c>
      <c r="C8538" s="7" t="s">
        <v>59</v>
      </c>
      <c r="D8538" s="7">
        <v>13</v>
      </c>
      <c r="E8538" s="7">
        <v>6440</v>
      </c>
      <c r="F8538" s="7">
        <v>6440</v>
      </c>
      <c r="G8538" s="7">
        <v>593</v>
      </c>
      <c r="H8538" s="10">
        <v>8.6549828879400003E-6</v>
      </c>
      <c r="I8538" s="8">
        <v>0.83</v>
      </c>
      <c r="J8538" s="11">
        <f t="shared" si="665"/>
        <v>7.1836357969902001E-6</v>
      </c>
      <c r="K8538" s="9">
        <v>0.40973999999999999</v>
      </c>
      <c r="L8538" s="9">
        <v>2.6492999999999999E-2</v>
      </c>
      <c r="M8538" s="9">
        <f t="shared" si="666"/>
        <v>2.9434229314587644E-6</v>
      </c>
      <c r="N8538" s="9">
        <f t="shared" si="667"/>
        <v>1.9031606316966137E-7</v>
      </c>
      <c r="O8538" s="8">
        <v>0.6</v>
      </c>
      <c r="P8538" s="8">
        <v>0.62</v>
      </c>
      <c r="Q8538" s="11">
        <f t="shared" si="668"/>
        <v>1.7660537588752585E-6</v>
      </c>
      <c r="R8538" s="11">
        <f t="shared" si="669"/>
        <v>1.1799595916519005E-7</v>
      </c>
      <c r="S8538" s="6"/>
    </row>
    <row r="8539" spans="1:19">
      <c r="A8539" s="7" t="s">
        <v>49</v>
      </c>
      <c r="B8539" s="7">
        <v>5</v>
      </c>
      <c r="C8539" s="7" t="s">
        <v>59</v>
      </c>
      <c r="D8539" s="7">
        <v>13</v>
      </c>
      <c r="E8539" s="7">
        <v>6440</v>
      </c>
      <c r="F8539" s="7">
        <v>6440</v>
      </c>
      <c r="G8539" s="7">
        <v>593</v>
      </c>
      <c r="H8539" s="10">
        <v>1.6067289154E-5</v>
      </c>
      <c r="I8539" s="8">
        <v>0.83</v>
      </c>
      <c r="J8539" s="11">
        <f t="shared" si="665"/>
        <v>1.3335849997819998E-5</v>
      </c>
      <c r="K8539" s="9">
        <v>0.40973999999999999</v>
      </c>
      <c r="L8539" s="9">
        <v>2.6492999999999999E-2</v>
      </c>
      <c r="M8539" s="9">
        <f t="shared" si="666"/>
        <v>5.4642311781067663E-6</v>
      </c>
      <c r="N8539" s="9">
        <f t="shared" si="667"/>
        <v>3.5330667399224519E-7</v>
      </c>
      <c r="O8539" s="8">
        <v>0.6</v>
      </c>
      <c r="P8539" s="8">
        <v>0.62</v>
      </c>
      <c r="Q8539" s="11">
        <f t="shared" si="668"/>
        <v>3.2785387068640596E-6</v>
      </c>
      <c r="R8539" s="11">
        <f t="shared" si="669"/>
        <v>2.1905013787519202E-7</v>
      </c>
      <c r="S8539" s="6"/>
    </row>
    <row r="8540" spans="1:19">
      <c r="A8540" s="7" t="s">
        <v>49</v>
      </c>
      <c r="B8540" s="7">
        <v>5</v>
      </c>
      <c r="C8540" s="7" t="s">
        <v>59</v>
      </c>
      <c r="D8540" s="7">
        <v>13</v>
      </c>
      <c r="E8540" s="7">
        <v>6440</v>
      </c>
      <c r="F8540" s="7">
        <v>6440</v>
      </c>
      <c r="G8540" s="7">
        <v>593</v>
      </c>
      <c r="H8540" s="10">
        <v>2.5555098926800001E-5</v>
      </c>
      <c r="I8540" s="8">
        <v>0.83</v>
      </c>
      <c r="J8540" s="11">
        <f t="shared" si="665"/>
        <v>2.1210732109244002E-5</v>
      </c>
      <c r="K8540" s="9">
        <v>0.40973999999999999</v>
      </c>
      <c r="L8540" s="9">
        <v>2.6492999999999999E-2</v>
      </c>
      <c r="M8540" s="9">
        <f t="shared" si="666"/>
        <v>8.6908853744416368E-6</v>
      </c>
      <c r="N8540" s="9">
        <f t="shared" si="667"/>
        <v>5.6193592577020129E-7</v>
      </c>
      <c r="O8540" s="8">
        <v>0.6</v>
      </c>
      <c r="P8540" s="8">
        <v>0.62</v>
      </c>
      <c r="Q8540" s="11">
        <f t="shared" si="668"/>
        <v>5.2145312246649823E-6</v>
      </c>
      <c r="R8540" s="11">
        <f t="shared" si="669"/>
        <v>3.4840027397752479E-7</v>
      </c>
      <c r="S8540" s="6"/>
    </row>
    <row r="8541" spans="1:19">
      <c r="A8541" s="7" t="s">
        <v>49</v>
      </c>
      <c r="B8541" s="7">
        <v>5</v>
      </c>
      <c r="C8541" s="7" t="s">
        <v>59</v>
      </c>
      <c r="D8541" s="7">
        <v>13</v>
      </c>
      <c r="E8541" s="7">
        <v>6440</v>
      </c>
      <c r="F8541" s="7">
        <v>6440</v>
      </c>
      <c r="G8541" s="7">
        <v>593</v>
      </c>
      <c r="H8541" s="10">
        <v>1.18178473221E-5</v>
      </c>
      <c r="I8541" s="8">
        <v>0.83</v>
      </c>
      <c r="J8541" s="11">
        <f t="shared" si="665"/>
        <v>9.808813277342999E-6</v>
      </c>
      <c r="K8541" s="9">
        <v>0.40973999999999999</v>
      </c>
      <c r="L8541" s="9">
        <v>2.6492999999999999E-2</v>
      </c>
      <c r="M8541" s="9">
        <f t="shared" si="666"/>
        <v>4.0190631522585207E-6</v>
      </c>
      <c r="N8541" s="9">
        <f t="shared" si="667"/>
        <v>2.5986489015664805E-7</v>
      </c>
      <c r="O8541" s="8">
        <v>0.6</v>
      </c>
      <c r="P8541" s="8">
        <v>0.62</v>
      </c>
      <c r="Q8541" s="11">
        <f t="shared" si="668"/>
        <v>2.4114378913551124E-6</v>
      </c>
      <c r="R8541" s="11">
        <f t="shared" si="669"/>
        <v>1.6111623189712178E-7</v>
      </c>
      <c r="S8541" s="6"/>
    </row>
    <row r="8542" spans="1:19">
      <c r="A8542" s="7" t="s">
        <v>49</v>
      </c>
      <c r="B8542" s="7">
        <v>5</v>
      </c>
      <c r="C8542" s="7" t="s">
        <v>56</v>
      </c>
      <c r="D8542" s="7">
        <v>12</v>
      </c>
      <c r="E8542" s="7">
        <v>5200</v>
      </c>
      <c r="F8542" s="7">
        <v>5200</v>
      </c>
      <c r="G8542" s="7">
        <v>592</v>
      </c>
      <c r="H8542" s="10">
        <v>1.81093740938E-5</v>
      </c>
      <c r="I8542" s="8">
        <v>0</v>
      </c>
      <c r="J8542" s="11">
        <f t="shared" si="665"/>
        <v>0</v>
      </c>
      <c r="K8542" s="9">
        <v>0</v>
      </c>
      <c r="L8542" s="9">
        <v>0</v>
      </c>
      <c r="M8542" s="9">
        <f t="shared" si="666"/>
        <v>0</v>
      </c>
      <c r="N8542" s="9">
        <f t="shared" si="667"/>
        <v>0</v>
      </c>
      <c r="O8542" s="8">
        <v>0.6</v>
      </c>
      <c r="P8542" s="8">
        <v>0.62</v>
      </c>
      <c r="Q8542" s="11">
        <f t="shared" si="668"/>
        <v>0</v>
      </c>
      <c r="R8542" s="11">
        <f t="shared" si="669"/>
        <v>0</v>
      </c>
      <c r="S8542" s="6"/>
    </row>
    <row r="8543" spans="1:19">
      <c r="A8543" s="7" t="s">
        <v>38</v>
      </c>
      <c r="B8543" s="7">
        <v>3</v>
      </c>
      <c r="C8543" s="7" t="s">
        <v>56</v>
      </c>
      <c r="D8543" s="7">
        <v>12</v>
      </c>
      <c r="E8543" s="7">
        <v>5200</v>
      </c>
      <c r="F8543" s="7">
        <v>5200</v>
      </c>
      <c r="G8543" s="7">
        <v>552</v>
      </c>
      <c r="H8543" s="10">
        <v>7.89466862416E-7</v>
      </c>
      <c r="I8543" s="8">
        <v>0</v>
      </c>
      <c r="J8543" s="11">
        <f t="shared" si="665"/>
        <v>0</v>
      </c>
      <c r="K8543" s="9">
        <v>0</v>
      </c>
      <c r="L8543" s="9">
        <v>0</v>
      </c>
      <c r="M8543" s="9">
        <f t="shared" si="666"/>
        <v>0</v>
      </c>
      <c r="N8543" s="9">
        <f t="shared" si="667"/>
        <v>0</v>
      </c>
      <c r="O8543" s="8">
        <v>0</v>
      </c>
      <c r="P8543" s="8">
        <v>0</v>
      </c>
      <c r="Q8543" s="11">
        <f t="shared" si="668"/>
        <v>0</v>
      </c>
      <c r="R8543" s="11">
        <f t="shared" si="669"/>
        <v>0</v>
      </c>
      <c r="S8543" s="6"/>
    </row>
    <row r="8544" spans="1:19">
      <c r="A8544" s="7" t="s">
        <v>38</v>
      </c>
      <c r="B8544" s="7">
        <v>3</v>
      </c>
      <c r="C8544" s="7" t="s">
        <v>56</v>
      </c>
      <c r="D8544" s="7">
        <v>12</v>
      </c>
      <c r="E8544" s="7">
        <v>5200</v>
      </c>
      <c r="F8544" s="7">
        <v>5200</v>
      </c>
      <c r="G8544" s="7">
        <v>552</v>
      </c>
      <c r="H8544" s="10">
        <v>2.5988449521599999E-6</v>
      </c>
      <c r="I8544" s="8">
        <v>0</v>
      </c>
      <c r="J8544" s="11">
        <f t="shared" si="665"/>
        <v>0</v>
      </c>
      <c r="K8544" s="9">
        <v>0</v>
      </c>
      <c r="L8544" s="9">
        <v>0</v>
      </c>
      <c r="M8544" s="9">
        <f t="shared" si="666"/>
        <v>0</v>
      </c>
      <c r="N8544" s="9">
        <f t="shared" si="667"/>
        <v>0</v>
      </c>
      <c r="O8544" s="8">
        <v>0</v>
      </c>
      <c r="P8544" s="8">
        <v>0</v>
      </c>
      <c r="Q8544" s="11">
        <f t="shared" si="668"/>
        <v>0</v>
      </c>
      <c r="R8544" s="11">
        <f t="shared" si="669"/>
        <v>0</v>
      </c>
      <c r="S8544" s="6"/>
    </row>
    <row r="8545" spans="1:19">
      <c r="A8545" s="7" t="s">
        <v>38</v>
      </c>
      <c r="B8545" s="7">
        <v>3</v>
      </c>
      <c r="C8545" s="7" t="s">
        <v>56</v>
      </c>
      <c r="D8545" s="7">
        <v>12</v>
      </c>
      <c r="E8545" s="7">
        <v>5200</v>
      </c>
      <c r="F8545" s="7">
        <v>5200</v>
      </c>
      <c r="G8545" s="7">
        <v>552</v>
      </c>
      <c r="H8545" s="10">
        <v>1.1046463468299999E-4</v>
      </c>
      <c r="I8545" s="8">
        <v>0</v>
      </c>
      <c r="J8545" s="11">
        <f t="shared" si="665"/>
        <v>0</v>
      </c>
      <c r="K8545" s="9">
        <v>0</v>
      </c>
      <c r="L8545" s="9">
        <v>0</v>
      </c>
      <c r="M8545" s="9">
        <f t="shared" si="666"/>
        <v>0</v>
      </c>
      <c r="N8545" s="9">
        <f t="shared" si="667"/>
        <v>0</v>
      </c>
      <c r="O8545" s="8">
        <v>0</v>
      </c>
      <c r="P8545" s="8">
        <v>0</v>
      </c>
      <c r="Q8545" s="11">
        <f t="shared" si="668"/>
        <v>0</v>
      </c>
      <c r="R8545" s="11">
        <f t="shared" si="669"/>
        <v>0</v>
      </c>
      <c r="S8545" s="6"/>
    </row>
    <row r="8546" spans="1:19">
      <c r="A8546" s="7" t="s">
        <v>38</v>
      </c>
      <c r="B8546" s="7">
        <v>3</v>
      </c>
      <c r="C8546" s="7" t="s">
        <v>56</v>
      </c>
      <c r="D8546" s="7">
        <v>12</v>
      </c>
      <c r="E8546" s="7">
        <v>5200</v>
      </c>
      <c r="F8546" s="7">
        <v>5200</v>
      </c>
      <c r="G8546" s="7">
        <v>552</v>
      </c>
      <c r="H8546" s="10">
        <v>9.0544365623099997E-3</v>
      </c>
      <c r="I8546" s="8">
        <v>0</v>
      </c>
      <c r="J8546" s="11">
        <f t="shared" si="665"/>
        <v>0</v>
      </c>
      <c r="K8546" s="9">
        <v>0</v>
      </c>
      <c r="L8546" s="9">
        <v>0</v>
      </c>
      <c r="M8546" s="9">
        <f t="shared" si="666"/>
        <v>0</v>
      </c>
      <c r="N8546" s="9">
        <f t="shared" si="667"/>
        <v>0</v>
      </c>
      <c r="O8546" s="8">
        <v>0</v>
      </c>
      <c r="P8546" s="8">
        <v>0</v>
      </c>
      <c r="Q8546" s="11">
        <f t="shared" si="668"/>
        <v>0</v>
      </c>
      <c r="R8546" s="11">
        <f t="shared" si="669"/>
        <v>0</v>
      </c>
      <c r="S8546" s="6"/>
    </row>
    <row r="8547" spans="1:19">
      <c r="A8547" s="7" t="s">
        <v>38</v>
      </c>
      <c r="B8547" s="7">
        <v>3</v>
      </c>
      <c r="C8547" s="7" t="s">
        <v>59</v>
      </c>
      <c r="D8547" s="7">
        <v>13</v>
      </c>
      <c r="E8547" s="7">
        <v>6250</v>
      </c>
      <c r="F8547" s="7">
        <v>6250</v>
      </c>
      <c r="G8547" s="7">
        <v>553</v>
      </c>
      <c r="H8547" s="10">
        <v>0.55636373733800004</v>
      </c>
      <c r="I8547" s="8">
        <v>0</v>
      </c>
      <c r="J8547" s="11">
        <f t="shared" si="665"/>
        <v>0</v>
      </c>
      <c r="K8547" s="9">
        <v>2.7629709999999998</v>
      </c>
      <c r="L8547" s="9">
        <v>9.2766000000000001E-2</v>
      </c>
      <c r="M8547" s="9">
        <f t="shared" si="666"/>
        <v>0</v>
      </c>
      <c r="N8547" s="9">
        <f t="shared" si="667"/>
        <v>0</v>
      </c>
      <c r="O8547" s="8">
        <v>0</v>
      </c>
      <c r="P8547" s="8">
        <v>0</v>
      </c>
      <c r="Q8547" s="11">
        <f t="shared" si="668"/>
        <v>0</v>
      </c>
      <c r="R8547" s="11">
        <f t="shared" si="669"/>
        <v>0</v>
      </c>
      <c r="S8547" s="6"/>
    </row>
    <row r="8548" spans="1:19">
      <c r="A8548" s="7" t="s">
        <v>38</v>
      </c>
      <c r="B8548" s="7">
        <v>3</v>
      </c>
      <c r="C8548" s="7" t="s">
        <v>57</v>
      </c>
      <c r="D8548" s="7">
        <v>11</v>
      </c>
      <c r="E8548" s="7">
        <v>4340</v>
      </c>
      <c r="F8548" s="7">
        <v>4340</v>
      </c>
      <c r="G8548" s="7">
        <v>551</v>
      </c>
      <c r="H8548" s="10">
        <v>1.7370315986000001E-5</v>
      </c>
      <c r="I8548" s="8">
        <v>0</v>
      </c>
      <c r="J8548" s="11">
        <f t="shared" si="665"/>
        <v>0</v>
      </c>
      <c r="K8548" s="9">
        <v>4.2593800000000002</v>
      </c>
      <c r="L8548" s="9">
        <v>0.14995700000000001</v>
      </c>
      <c r="M8548" s="9">
        <f t="shared" si="666"/>
        <v>0</v>
      </c>
      <c r="N8548" s="9">
        <f t="shared" si="667"/>
        <v>0</v>
      </c>
      <c r="O8548" s="8">
        <v>0</v>
      </c>
      <c r="P8548" s="8">
        <v>0</v>
      </c>
      <c r="Q8548" s="11">
        <f t="shared" si="668"/>
        <v>0</v>
      </c>
      <c r="R8548" s="11">
        <f t="shared" si="669"/>
        <v>0</v>
      </c>
      <c r="S8548" s="6"/>
    </row>
    <row r="8549" spans="1:19">
      <c r="A8549" s="7" t="s">
        <v>38</v>
      </c>
      <c r="B8549" s="7">
        <v>3</v>
      </c>
      <c r="C8549" s="7" t="s">
        <v>57</v>
      </c>
      <c r="D8549" s="7">
        <v>11</v>
      </c>
      <c r="E8549" s="7">
        <v>4340</v>
      </c>
      <c r="F8549" s="7">
        <v>4340</v>
      </c>
      <c r="G8549" s="7">
        <v>551</v>
      </c>
      <c r="H8549" s="10">
        <v>2.1480888456900001E-4</v>
      </c>
      <c r="I8549" s="8">
        <v>0</v>
      </c>
      <c r="J8549" s="11">
        <f t="shared" si="665"/>
        <v>0</v>
      </c>
      <c r="K8549" s="9">
        <v>4.2593800000000002</v>
      </c>
      <c r="L8549" s="9">
        <v>0.14995700000000001</v>
      </c>
      <c r="M8549" s="9">
        <f t="shared" si="666"/>
        <v>0</v>
      </c>
      <c r="N8549" s="9">
        <f t="shared" si="667"/>
        <v>0</v>
      </c>
      <c r="O8549" s="8">
        <v>0</v>
      </c>
      <c r="P8549" s="8">
        <v>0</v>
      </c>
      <c r="Q8549" s="11">
        <f t="shared" si="668"/>
        <v>0</v>
      </c>
      <c r="R8549" s="11">
        <f t="shared" si="669"/>
        <v>0</v>
      </c>
      <c r="S8549" s="6"/>
    </row>
    <row r="8550" spans="1:19">
      <c r="A8550" s="7" t="s">
        <v>49</v>
      </c>
      <c r="B8550" s="7">
        <v>5</v>
      </c>
      <c r="C8550" s="7" t="s">
        <v>59</v>
      </c>
      <c r="D8550" s="7">
        <v>13</v>
      </c>
      <c r="E8550" s="7">
        <v>6440</v>
      </c>
      <c r="F8550" s="7">
        <v>6440</v>
      </c>
      <c r="G8550" s="7">
        <v>593</v>
      </c>
      <c r="H8550" s="10">
        <v>3.1473959695900001E-5</v>
      </c>
      <c r="I8550" s="8">
        <v>0.83</v>
      </c>
      <c r="J8550" s="11">
        <f t="shared" si="665"/>
        <v>2.6123386547596998E-5</v>
      </c>
      <c r="K8550" s="9">
        <v>0.40973999999999999</v>
      </c>
      <c r="L8550" s="9">
        <v>2.6492999999999999E-2</v>
      </c>
      <c r="M8550" s="9">
        <f t="shared" si="666"/>
        <v>1.0703796404012395E-5</v>
      </c>
      <c r="N8550" s="9">
        <f t="shared" si="667"/>
        <v>6.9208687980548721E-7</v>
      </c>
      <c r="O8550" s="8">
        <v>0.6</v>
      </c>
      <c r="P8550" s="8">
        <v>0.62</v>
      </c>
      <c r="Q8550" s="11">
        <f t="shared" si="668"/>
        <v>6.4222778424074366E-6</v>
      </c>
      <c r="R8550" s="11">
        <f t="shared" si="669"/>
        <v>4.2909386547940204E-7</v>
      </c>
      <c r="S8550" s="6"/>
    </row>
    <row r="8551" spans="1:19">
      <c r="A8551" s="7" t="s">
        <v>49</v>
      </c>
      <c r="B8551" s="7">
        <v>5</v>
      </c>
      <c r="C8551" s="7" t="s">
        <v>59</v>
      </c>
      <c r="D8551" s="7">
        <v>13</v>
      </c>
      <c r="E8551" s="7">
        <v>6440</v>
      </c>
      <c r="F8551" s="7">
        <v>6440</v>
      </c>
      <c r="G8551" s="7">
        <v>593</v>
      </c>
      <c r="H8551" s="10">
        <v>1.177302639E-5</v>
      </c>
      <c r="I8551" s="8">
        <v>0.83</v>
      </c>
      <c r="J8551" s="11">
        <f t="shared" si="665"/>
        <v>9.7716119037000001E-6</v>
      </c>
      <c r="K8551" s="9">
        <v>0.40973999999999999</v>
      </c>
      <c r="L8551" s="9">
        <v>2.6492999999999999E-2</v>
      </c>
      <c r="M8551" s="9">
        <f t="shared" si="666"/>
        <v>4.0038202614220378E-6</v>
      </c>
      <c r="N8551" s="9">
        <f t="shared" si="667"/>
        <v>2.5887931416472408E-7</v>
      </c>
      <c r="O8551" s="8">
        <v>0.6</v>
      </c>
      <c r="P8551" s="8">
        <v>0.62</v>
      </c>
      <c r="Q8551" s="11">
        <f t="shared" si="668"/>
        <v>2.4022921568532224E-6</v>
      </c>
      <c r="R8551" s="11">
        <f t="shared" si="669"/>
        <v>1.6050517478212893E-7</v>
      </c>
      <c r="S8551" s="6"/>
    </row>
    <row r="8552" spans="1:19">
      <c r="A8552" s="7" t="s">
        <v>49</v>
      </c>
      <c r="B8552" s="7">
        <v>5</v>
      </c>
      <c r="C8552" s="7" t="s">
        <v>56</v>
      </c>
      <c r="D8552" s="7">
        <v>12</v>
      </c>
      <c r="E8552" s="7">
        <v>5200</v>
      </c>
      <c r="F8552" s="7">
        <v>5200</v>
      </c>
      <c r="G8552" s="7">
        <v>592</v>
      </c>
      <c r="H8552" s="10">
        <v>6.0627393122700001E-6</v>
      </c>
      <c r="I8552" s="8">
        <v>0</v>
      </c>
      <c r="J8552" s="11">
        <f t="shared" si="665"/>
        <v>0</v>
      </c>
      <c r="K8552" s="9">
        <v>0</v>
      </c>
      <c r="L8552" s="9">
        <v>0</v>
      </c>
      <c r="M8552" s="9">
        <f t="shared" si="666"/>
        <v>0</v>
      </c>
      <c r="N8552" s="9">
        <f t="shared" si="667"/>
        <v>0</v>
      </c>
      <c r="O8552" s="8">
        <v>0.6</v>
      </c>
      <c r="P8552" s="8">
        <v>0.62</v>
      </c>
      <c r="Q8552" s="11">
        <f t="shared" si="668"/>
        <v>0</v>
      </c>
      <c r="R8552" s="11">
        <f t="shared" si="669"/>
        <v>0</v>
      </c>
      <c r="S8552" s="6"/>
    </row>
    <row r="8553" spans="1:19">
      <c r="A8553" s="7" t="s">
        <v>49</v>
      </c>
      <c r="B8553" s="7">
        <v>5</v>
      </c>
      <c r="C8553" s="7" t="s">
        <v>56</v>
      </c>
      <c r="D8553" s="7">
        <v>12</v>
      </c>
      <c r="E8553" s="7">
        <v>5200</v>
      </c>
      <c r="F8553" s="7">
        <v>5200</v>
      </c>
      <c r="G8553" s="7">
        <v>592</v>
      </c>
      <c r="H8553" s="10">
        <v>1.5081806177099999E-2</v>
      </c>
      <c r="I8553" s="8">
        <v>0</v>
      </c>
      <c r="J8553" s="11">
        <f t="shared" si="665"/>
        <v>0</v>
      </c>
      <c r="K8553" s="9">
        <v>0</v>
      </c>
      <c r="L8553" s="9">
        <v>0</v>
      </c>
      <c r="M8553" s="9">
        <f t="shared" si="666"/>
        <v>0</v>
      </c>
      <c r="N8553" s="9">
        <f t="shared" si="667"/>
        <v>0</v>
      </c>
      <c r="O8553" s="8">
        <v>0.6</v>
      </c>
      <c r="P8553" s="8">
        <v>0.62</v>
      </c>
      <c r="Q8553" s="11">
        <f t="shared" si="668"/>
        <v>0</v>
      </c>
      <c r="R8553" s="11">
        <f t="shared" si="669"/>
        <v>0</v>
      </c>
      <c r="S8553" s="6"/>
    </row>
    <row r="8554" spans="1:19">
      <c r="A8554" s="7" t="s">
        <v>49</v>
      </c>
      <c r="B8554" s="7">
        <v>5</v>
      </c>
      <c r="C8554" s="7" t="s">
        <v>56</v>
      </c>
      <c r="D8554" s="7">
        <v>12</v>
      </c>
      <c r="E8554" s="7">
        <v>5200</v>
      </c>
      <c r="F8554" s="7">
        <v>5200</v>
      </c>
      <c r="G8554" s="7">
        <v>592</v>
      </c>
      <c r="H8554" s="10">
        <v>7.0170027532000002E-3</v>
      </c>
      <c r="I8554" s="8">
        <v>0</v>
      </c>
      <c r="J8554" s="11">
        <f t="shared" si="665"/>
        <v>0</v>
      </c>
      <c r="K8554" s="9">
        <v>0</v>
      </c>
      <c r="L8554" s="9">
        <v>0</v>
      </c>
      <c r="M8554" s="9">
        <f t="shared" si="666"/>
        <v>0</v>
      </c>
      <c r="N8554" s="9">
        <f t="shared" si="667"/>
        <v>0</v>
      </c>
      <c r="O8554" s="8">
        <v>0.6</v>
      </c>
      <c r="P8554" s="8">
        <v>0.62</v>
      </c>
      <c r="Q8554" s="11">
        <f t="shared" si="668"/>
        <v>0</v>
      </c>
      <c r="R8554" s="11">
        <f t="shared" si="669"/>
        <v>0</v>
      </c>
      <c r="S8554" s="6"/>
    </row>
    <row r="8555" spans="1:19">
      <c r="A8555" s="7" t="s">
        <v>45</v>
      </c>
      <c r="B8555" s="7">
        <v>2</v>
      </c>
      <c r="C8555" s="7" t="s">
        <v>57</v>
      </c>
      <c r="D8555" s="7">
        <v>11</v>
      </c>
      <c r="E8555" s="7">
        <v>4340</v>
      </c>
      <c r="F8555" s="7">
        <v>4340</v>
      </c>
      <c r="G8555" s="7">
        <v>531</v>
      </c>
      <c r="H8555" s="10">
        <v>5.2739530416699997E-6</v>
      </c>
      <c r="I8555" s="8">
        <v>1</v>
      </c>
      <c r="J8555" s="11">
        <f t="shared" si="665"/>
        <v>5.2739530416699997E-6</v>
      </c>
      <c r="K8555" s="9">
        <v>2.4799899999999999</v>
      </c>
      <c r="L8555" s="9">
        <v>9.8230999999999999E-2</v>
      </c>
      <c r="M8555" s="9">
        <f t="shared" si="666"/>
        <v>1.3079350803811182E-5</v>
      </c>
      <c r="N8555" s="9">
        <f t="shared" si="667"/>
        <v>5.1806568123628575E-7</v>
      </c>
      <c r="O8555" s="8">
        <v>0.59</v>
      </c>
      <c r="P8555" s="8">
        <v>0.6</v>
      </c>
      <c r="Q8555" s="11">
        <f t="shared" si="668"/>
        <v>7.7168169742485977E-6</v>
      </c>
      <c r="R8555" s="11">
        <f t="shared" si="669"/>
        <v>3.1083940874177144E-7</v>
      </c>
      <c r="S8555" s="6"/>
    </row>
    <row r="8556" spans="1:19">
      <c r="A8556" s="7" t="s">
        <v>42</v>
      </c>
      <c r="B8556" s="7">
        <v>4</v>
      </c>
      <c r="C8556" s="7" t="s">
        <v>59</v>
      </c>
      <c r="D8556" s="7">
        <v>13</v>
      </c>
      <c r="E8556" s="7">
        <v>6440</v>
      </c>
      <c r="F8556" s="7">
        <v>6440</v>
      </c>
      <c r="G8556" s="7">
        <v>573</v>
      </c>
      <c r="H8556" s="10">
        <v>5.82681624998E-6</v>
      </c>
      <c r="I8556" s="8">
        <v>0.83</v>
      </c>
      <c r="J8556" s="11">
        <f t="shared" si="665"/>
        <v>4.8362574874833994E-6</v>
      </c>
      <c r="K8556" s="9">
        <v>2.0699999999999998</v>
      </c>
      <c r="L8556" s="9">
        <v>0.08</v>
      </c>
      <c r="M8556" s="9">
        <f t="shared" si="666"/>
        <v>1.0011052999090637E-5</v>
      </c>
      <c r="N8556" s="9">
        <f t="shared" si="667"/>
        <v>3.8690059899867196E-7</v>
      </c>
      <c r="O8556" s="8">
        <v>0.99</v>
      </c>
      <c r="P8556" s="8">
        <v>0.98</v>
      </c>
      <c r="Q8556" s="11">
        <f t="shared" si="668"/>
        <v>9.9109424690997297E-6</v>
      </c>
      <c r="R8556" s="11">
        <f t="shared" si="669"/>
        <v>3.7916258701869849E-7</v>
      </c>
      <c r="S8556" s="6"/>
    </row>
    <row r="8557" spans="1:19">
      <c r="A8557" s="7" t="s">
        <v>42</v>
      </c>
      <c r="B8557" s="7">
        <v>4</v>
      </c>
      <c r="C8557" s="7" t="s">
        <v>59</v>
      </c>
      <c r="D8557" s="7">
        <v>13</v>
      </c>
      <c r="E8557" s="7">
        <v>6440</v>
      </c>
      <c r="F8557" s="7">
        <v>6440</v>
      </c>
      <c r="G8557" s="7">
        <v>573</v>
      </c>
      <c r="H8557" s="10">
        <v>1.04386270493E-5</v>
      </c>
      <c r="I8557" s="8">
        <v>0.83</v>
      </c>
      <c r="J8557" s="11">
        <f t="shared" si="665"/>
        <v>8.6640604509190003E-6</v>
      </c>
      <c r="K8557" s="9">
        <v>2.0699999999999998</v>
      </c>
      <c r="L8557" s="9">
        <v>0.08</v>
      </c>
      <c r="M8557" s="9">
        <f t="shared" si="666"/>
        <v>1.7934605133402329E-5</v>
      </c>
      <c r="N8557" s="9">
        <f t="shared" si="667"/>
        <v>6.9312483607351999E-7</v>
      </c>
      <c r="O8557" s="8">
        <v>0.99</v>
      </c>
      <c r="P8557" s="8">
        <v>0.98</v>
      </c>
      <c r="Q8557" s="11">
        <f t="shared" si="668"/>
        <v>1.7755259082068304E-5</v>
      </c>
      <c r="R8557" s="11">
        <f t="shared" si="669"/>
        <v>6.7926233935204963E-7</v>
      </c>
      <c r="S8557" s="6"/>
    </row>
    <row r="8558" spans="1:19">
      <c r="A8558" s="7" t="s">
        <v>42</v>
      </c>
      <c r="B8558" s="7">
        <v>4</v>
      </c>
      <c r="C8558" s="7" t="s">
        <v>59</v>
      </c>
      <c r="D8558" s="7">
        <v>13</v>
      </c>
      <c r="E8558" s="7">
        <v>6440</v>
      </c>
      <c r="F8558" s="7">
        <v>6440</v>
      </c>
      <c r="G8558" s="7">
        <v>573</v>
      </c>
      <c r="H8558" s="10">
        <v>4.8193252775100001E-6</v>
      </c>
      <c r="I8558" s="8">
        <v>0.83</v>
      </c>
      <c r="J8558" s="11">
        <f t="shared" si="665"/>
        <v>4.0000399803333003E-6</v>
      </c>
      <c r="K8558" s="9">
        <v>2.0699999999999998</v>
      </c>
      <c r="L8558" s="9">
        <v>0.08</v>
      </c>
      <c r="M8558" s="9">
        <f t="shared" si="666"/>
        <v>8.2800827592899304E-6</v>
      </c>
      <c r="N8558" s="9">
        <f t="shared" si="667"/>
        <v>3.2000319842666401E-7</v>
      </c>
      <c r="O8558" s="8">
        <v>0.99</v>
      </c>
      <c r="P8558" s="8">
        <v>0.98</v>
      </c>
      <c r="Q8558" s="11">
        <f t="shared" si="668"/>
        <v>8.1972819316970311E-6</v>
      </c>
      <c r="R8558" s="11">
        <f t="shared" si="669"/>
        <v>3.1360313445813073E-7</v>
      </c>
      <c r="S8558" s="6"/>
    </row>
    <row r="8559" spans="1:19">
      <c r="A8559" s="7" t="s">
        <v>42</v>
      </c>
      <c r="B8559" s="7">
        <v>4</v>
      </c>
      <c r="C8559" s="7" t="s">
        <v>57</v>
      </c>
      <c r="D8559" s="7">
        <v>11</v>
      </c>
      <c r="E8559" s="7">
        <v>4340</v>
      </c>
      <c r="F8559" s="7">
        <v>4340</v>
      </c>
      <c r="G8559" s="7">
        <v>571</v>
      </c>
      <c r="H8559" s="10">
        <v>4.00994366872E-2</v>
      </c>
      <c r="I8559" s="8">
        <v>1</v>
      </c>
      <c r="J8559" s="11">
        <f t="shared" si="665"/>
        <v>4.00994366872E-2</v>
      </c>
      <c r="K8559" s="9">
        <v>3.85</v>
      </c>
      <c r="L8559" s="9">
        <v>0.14000000000000001</v>
      </c>
      <c r="M8559" s="9">
        <f t="shared" si="666"/>
        <v>0.15438283124572</v>
      </c>
      <c r="N8559" s="9">
        <f t="shared" si="667"/>
        <v>5.6139211362080006E-3</v>
      </c>
      <c r="O8559" s="8">
        <v>0.99</v>
      </c>
      <c r="P8559" s="8">
        <v>0.98</v>
      </c>
      <c r="Q8559" s="11">
        <f t="shared" si="668"/>
        <v>0.1528390029332628</v>
      </c>
      <c r="R8559" s="11">
        <f t="shared" si="669"/>
        <v>5.5016427134838407E-3</v>
      </c>
      <c r="S8559" s="6"/>
    </row>
    <row r="8560" spans="1:19">
      <c r="A8560" s="7" t="s">
        <v>42</v>
      </c>
      <c r="B8560" s="7">
        <v>4</v>
      </c>
      <c r="C8560" s="7" t="s">
        <v>57</v>
      </c>
      <c r="D8560" s="7">
        <v>11</v>
      </c>
      <c r="E8560" s="7">
        <v>4340</v>
      </c>
      <c r="F8560" s="7">
        <v>4340</v>
      </c>
      <c r="G8560" s="7">
        <v>571</v>
      </c>
      <c r="H8560" s="10">
        <v>1.28047451528E-5</v>
      </c>
      <c r="I8560" s="8">
        <v>1</v>
      </c>
      <c r="J8560" s="11">
        <f t="shared" si="665"/>
        <v>1.28047451528E-5</v>
      </c>
      <c r="K8560" s="9">
        <v>3.85</v>
      </c>
      <c r="L8560" s="9">
        <v>0.14000000000000001</v>
      </c>
      <c r="M8560" s="9">
        <f t="shared" si="666"/>
        <v>4.9298268838280001E-5</v>
      </c>
      <c r="N8560" s="9">
        <f t="shared" si="667"/>
        <v>1.7926643213920001E-6</v>
      </c>
      <c r="O8560" s="8">
        <v>0.99</v>
      </c>
      <c r="P8560" s="8">
        <v>0.98</v>
      </c>
      <c r="Q8560" s="11">
        <f t="shared" si="668"/>
        <v>4.8805286149897198E-5</v>
      </c>
      <c r="R8560" s="11">
        <f t="shared" si="669"/>
        <v>1.7568110349641601E-6</v>
      </c>
      <c r="S8560" s="6"/>
    </row>
    <row r="8561" spans="1:19">
      <c r="A8561" s="7" t="s">
        <v>42</v>
      </c>
      <c r="B8561" s="7">
        <v>4</v>
      </c>
      <c r="C8561" s="7" t="s">
        <v>57</v>
      </c>
      <c r="D8561" s="7">
        <v>11</v>
      </c>
      <c r="E8561" s="7">
        <v>4340</v>
      </c>
      <c r="F8561" s="7">
        <v>4340</v>
      </c>
      <c r="G8561" s="7">
        <v>571</v>
      </c>
      <c r="H8561" s="10">
        <v>0.41201349667800002</v>
      </c>
      <c r="I8561" s="8">
        <v>1</v>
      </c>
      <c r="J8561" s="11">
        <f t="shared" si="665"/>
        <v>0.41201349667800002</v>
      </c>
      <c r="K8561" s="9">
        <v>3.85</v>
      </c>
      <c r="L8561" s="9">
        <v>0.14000000000000001</v>
      </c>
      <c r="M8561" s="9">
        <f t="shared" si="666"/>
        <v>1.5862519622103002</v>
      </c>
      <c r="N8561" s="9">
        <f t="shared" si="667"/>
        <v>5.7681889534920011E-2</v>
      </c>
      <c r="O8561" s="8">
        <v>0.99</v>
      </c>
      <c r="P8561" s="8">
        <v>0.98</v>
      </c>
      <c r="Q8561" s="11">
        <f t="shared" si="668"/>
        <v>1.5703894425881972</v>
      </c>
      <c r="R8561" s="11">
        <f t="shared" si="669"/>
        <v>5.652825174422161E-2</v>
      </c>
      <c r="S8561" s="6"/>
    </row>
    <row r="8562" spans="1:19">
      <c r="A8562" s="7" t="s">
        <v>42</v>
      </c>
      <c r="B8562" s="7">
        <v>4</v>
      </c>
      <c r="C8562" s="7" t="s">
        <v>57</v>
      </c>
      <c r="D8562" s="7">
        <v>11</v>
      </c>
      <c r="E8562" s="7">
        <v>4340</v>
      </c>
      <c r="F8562" s="7">
        <v>4340</v>
      </c>
      <c r="G8562" s="7">
        <v>571</v>
      </c>
      <c r="H8562" s="10">
        <v>1.0031643108500001E-4</v>
      </c>
      <c r="I8562" s="8">
        <v>1</v>
      </c>
      <c r="J8562" s="11">
        <f t="shared" si="665"/>
        <v>1.0031643108500001E-4</v>
      </c>
      <c r="K8562" s="9">
        <v>3.85</v>
      </c>
      <c r="L8562" s="9">
        <v>0.14000000000000001</v>
      </c>
      <c r="M8562" s="9">
        <f t="shared" si="666"/>
        <v>3.8621825967725005E-4</v>
      </c>
      <c r="N8562" s="9">
        <f t="shared" si="667"/>
        <v>1.4044300351900003E-5</v>
      </c>
      <c r="O8562" s="8">
        <v>0.99</v>
      </c>
      <c r="P8562" s="8">
        <v>0.98</v>
      </c>
      <c r="Q8562" s="11">
        <f t="shared" si="668"/>
        <v>3.8235607708047756E-4</v>
      </c>
      <c r="R8562" s="11">
        <f t="shared" si="669"/>
        <v>1.3763414344862003E-5</v>
      </c>
      <c r="S8562" s="6"/>
    </row>
    <row r="8563" spans="1:19">
      <c r="A8563" s="7" t="s">
        <v>42</v>
      </c>
      <c r="B8563" s="7">
        <v>4</v>
      </c>
      <c r="C8563" s="7" t="s">
        <v>58</v>
      </c>
      <c r="D8563" s="7">
        <v>10</v>
      </c>
      <c r="E8563" s="7">
        <v>3200</v>
      </c>
      <c r="F8563" s="7">
        <v>3200</v>
      </c>
      <c r="G8563" s="7">
        <v>570</v>
      </c>
      <c r="H8563" s="10">
        <v>2.88794764266E-5</v>
      </c>
      <c r="I8563" s="8">
        <v>1</v>
      </c>
      <c r="J8563" s="11">
        <f t="shared" si="665"/>
        <v>2.88794764266E-5</v>
      </c>
      <c r="K8563" s="9">
        <v>4.29</v>
      </c>
      <c r="L8563" s="9">
        <v>0.16</v>
      </c>
      <c r="M8563" s="9">
        <f t="shared" si="666"/>
        <v>1.2389295387011401E-4</v>
      </c>
      <c r="N8563" s="9">
        <f t="shared" si="667"/>
        <v>4.6207162282560001E-6</v>
      </c>
      <c r="O8563" s="8">
        <v>0.99</v>
      </c>
      <c r="P8563" s="8">
        <v>0.98</v>
      </c>
      <c r="Q8563" s="11">
        <f t="shared" si="668"/>
        <v>1.2265402433141287E-4</v>
      </c>
      <c r="R8563" s="11">
        <f t="shared" si="669"/>
        <v>4.52830190369088E-6</v>
      </c>
      <c r="S8563" s="6"/>
    </row>
    <row r="8564" spans="1:19">
      <c r="A8564" s="7" t="s">
        <v>42</v>
      </c>
      <c r="B8564" s="7">
        <v>4</v>
      </c>
      <c r="C8564" s="7" t="s">
        <v>59</v>
      </c>
      <c r="D8564" s="7">
        <v>13</v>
      </c>
      <c r="E8564" s="7">
        <v>6170</v>
      </c>
      <c r="F8564" s="7">
        <v>6170</v>
      </c>
      <c r="G8564" s="7">
        <v>573</v>
      </c>
      <c r="H8564" s="10">
        <v>7.8222918153800003E-5</v>
      </c>
      <c r="I8564" s="8">
        <v>0.83</v>
      </c>
      <c r="J8564" s="11">
        <f t="shared" si="665"/>
        <v>6.4925022067653998E-5</v>
      </c>
      <c r="K8564" s="9">
        <v>2.0699999999999998</v>
      </c>
      <c r="L8564" s="9">
        <v>0.08</v>
      </c>
      <c r="M8564" s="9">
        <f t="shared" si="666"/>
        <v>1.3439479568004377E-4</v>
      </c>
      <c r="N8564" s="9">
        <f t="shared" si="667"/>
        <v>5.1940017654123196E-6</v>
      </c>
      <c r="O8564" s="8">
        <v>0.99</v>
      </c>
      <c r="P8564" s="8">
        <v>0.98</v>
      </c>
      <c r="Q8564" s="11">
        <f t="shared" si="668"/>
        <v>1.3305084772324334E-4</v>
      </c>
      <c r="R8564" s="11">
        <f t="shared" si="669"/>
        <v>5.0901217301040729E-6</v>
      </c>
      <c r="S8564" s="6"/>
    </row>
    <row r="8565" spans="1:19">
      <c r="A8565" s="7" t="s">
        <v>42</v>
      </c>
      <c r="B8565" s="7">
        <v>4</v>
      </c>
      <c r="C8565" s="7" t="s">
        <v>59</v>
      </c>
      <c r="D8565" s="7">
        <v>13</v>
      </c>
      <c r="E8565" s="7">
        <v>6440</v>
      </c>
      <c r="F8565" s="7">
        <v>6440</v>
      </c>
      <c r="G8565" s="7">
        <v>573</v>
      </c>
      <c r="H8565" s="10">
        <v>3.1210497605900001E-5</v>
      </c>
      <c r="I8565" s="8">
        <v>0.83</v>
      </c>
      <c r="J8565" s="11">
        <f t="shared" si="665"/>
        <v>2.5904713012897E-5</v>
      </c>
      <c r="K8565" s="9">
        <v>2.0699999999999998</v>
      </c>
      <c r="L8565" s="9">
        <v>0.08</v>
      </c>
      <c r="M8565" s="9">
        <f t="shared" si="666"/>
        <v>5.3622755936696787E-5</v>
      </c>
      <c r="N8565" s="9">
        <f t="shared" si="667"/>
        <v>2.0723770410317602E-6</v>
      </c>
      <c r="O8565" s="8">
        <v>0.99</v>
      </c>
      <c r="P8565" s="8">
        <v>0.98</v>
      </c>
      <c r="Q8565" s="11">
        <f t="shared" si="668"/>
        <v>5.3086528377329817E-5</v>
      </c>
      <c r="R8565" s="11">
        <f t="shared" si="669"/>
        <v>2.0309295002111248E-6</v>
      </c>
      <c r="S8565" s="6"/>
    </row>
    <row r="8566" spans="1:19">
      <c r="A8566" s="7" t="s">
        <v>49</v>
      </c>
      <c r="B8566" s="7">
        <v>5</v>
      </c>
      <c r="C8566" s="7" t="s">
        <v>58</v>
      </c>
      <c r="D8566" s="7">
        <v>10</v>
      </c>
      <c r="E8566" s="7">
        <v>3200</v>
      </c>
      <c r="F8566" s="7">
        <v>3200</v>
      </c>
      <c r="G8566" s="7">
        <v>590</v>
      </c>
      <c r="H8566" s="10">
        <v>3.0060017134899999E-2</v>
      </c>
      <c r="I8566" s="8">
        <v>1</v>
      </c>
      <c r="J8566" s="11">
        <f t="shared" si="665"/>
        <v>3.0060017134899999E-2</v>
      </c>
      <c r="K8566" s="9">
        <v>2.5417239999999999</v>
      </c>
      <c r="L8566" s="9">
        <v>0.100975</v>
      </c>
      <c r="M8566" s="9">
        <f t="shared" si="666"/>
        <v>7.6404266992186567E-2</v>
      </c>
      <c r="N8566" s="9">
        <f t="shared" si="667"/>
        <v>3.035310230196527E-3</v>
      </c>
      <c r="O8566" s="8">
        <v>0.6</v>
      </c>
      <c r="P8566" s="8">
        <v>0.62</v>
      </c>
      <c r="Q8566" s="11">
        <f t="shared" si="668"/>
        <v>4.5842560195311938E-2</v>
      </c>
      <c r="R8566" s="11">
        <f t="shared" si="669"/>
        <v>1.8818923427218468E-3</v>
      </c>
      <c r="S8566" s="6"/>
    </row>
    <row r="8567" spans="1:19">
      <c r="A8567" s="7" t="s">
        <v>49</v>
      </c>
      <c r="B8567" s="7">
        <v>5</v>
      </c>
      <c r="C8567" s="7" t="s">
        <v>58</v>
      </c>
      <c r="D8567" s="7">
        <v>10</v>
      </c>
      <c r="E8567" s="7">
        <v>3200</v>
      </c>
      <c r="F8567" s="7">
        <v>3200</v>
      </c>
      <c r="G8567" s="7">
        <v>590</v>
      </c>
      <c r="H8567" s="10">
        <v>8.8189885315400002E-6</v>
      </c>
      <c r="I8567" s="8">
        <v>1</v>
      </c>
      <c r="J8567" s="11">
        <f t="shared" si="665"/>
        <v>8.8189885315400002E-6</v>
      </c>
      <c r="K8567" s="9">
        <v>2.5417239999999999</v>
      </c>
      <c r="L8567" s="9">
        <v>0.100975</v>
      </c>
      <c r="M8567" s="9">
        <f t="shared" si="666"/>
        <v>2.2415434806339975E-5</v>
      </c>
      <c r="N8567" s="9">
        <f t="shared" si="667"/>
        <v>8.9049736697225148E-7</v>
      </c>
      <c r="O8567" s="8">
        <v>0.6</v>
      </c>
      <c r="P8567" s="8">
        <v>0.62</v>
      </c>
      <c r="Q8567" s="11">
        <f t="shared" si="668"/>
        <v>1.3449260883803985E-5</v>
      </c>
      <c r="R8567" s="11">
        <f t="shared" si="669"/>
        <v>5.5210836752279587E-7</v>
      </c>
      <c r="S8567" s="6"/>
    </row>
    <row r="8568" spans="1:19">
      <c r="A8568" s="7" t="s">
        <v>49</v>
      </c>
      <c r="B8568" s="7">
        <v>5</v>
      </c>
      <c r="C8568" s="7" t="s">
        <v>59</v>
      </c>
      <c r="D8568" s="7">
        <v>13</v>
      </c>
      <c r="E8568" s="7">
        <v>6440</v>
      </c>
      <c r="F8568" s="7">
        <v>6440</v>
      </c>
      <c r="G8568" s="7">
        <v>593</v>
      </c>
      <c r="H8568" s="10">
        <v>1.0791196391400001E-6</v>
      </c>
      <c r="I8568" s="8">
        <v>0.83</v>
      </c>
      <c r="J8568" s="11">
        <f t="shared" si="665"/>
        <v>8.9566930048620006E-7</v>
      </c>
      <c r="K8568" s="9">
        <v>0.40973999999999999</v>
      </c>
      <c r="L8568" s="9">
        <v>2.6492999999999999E-2</v>
      </c>
      <c r="M8568" s="9">
        <f t="shared" si="666"/>
        <v>3.6699153918121561E-7</v>
      </c>
      <c r="N8568" s="9">
        <f t="shared" si="667"/>
        <v>2.3728966777780896E-8</v>
      </c>
      <c r="O8568" s="8">
        <v>0.6</v>
      </c>
      <c r="P8568" s="8">
        <v>0.62</v>
      </c>
      <c r="Q8568" s="11">
        <f t="shared" si="668"/>
        <v>2.2019492350872934E-7</v>
      </c>
      <c r="R8568" s="11">
        <f t="shared" si="669"/>
        <v>1.4711959402224155E-8</v>
      </c>
      <c r="S8568" s="6"/>
    </row>
    <row r="8569" spans="1:19">
      <c r="A8569" s="7" t="s">
        <v>49</v>
      </c>
      <c r="B8569" s="7">
        <v>5</v>
      </c>
      <c r="C8569" s="7" t="s">
        <v>59</v>
      </c>
      <c r="D8569" s="7">
        <v>13</v>
      </c>
      <c r="E8569" s="7">
        <v>6440</v>
      </c>
      <c r="F8569" s="7">
        <v>6440</v>
      </c>
      <c r="G8569" s="7">
        <v>593</v>
      </c>
      <c r="H8569" s="10">
        <v>2.2660062163699999E-5</v>
      </c>
      <c r="I8569" s="8">
        <v>0.83</v>
      </c>
      <c r="J8569" s="11">
        <f t="shared" si="665"/>
        <v>1.8807851595870998E-5</v>
      </c>
      <c r="K8569" s="9">
        <v>0.40973999999999999</v>
      </c>
      <c r="L8569" s="9">
        <v>2.6492999999999999E-2</v>
      </c>
      <c r="M8569" s="9">
        <f t="shared" si="666"/>
        <v>7.7063291128921823E-6</v>
      </c>
      <c r="N8569" s="9">
        <f t="shared" si="667"/>
        <v>4.9827641232941031E-7</v>
      </c>
      <c r="O8569" s="8">
        <v>0.6</v>
      </c>
      <c r="P8569" s="8">
        <v>0.62</v>
      </c>
      <c r="Q8569" s="11">
        <f t="shared" si="668"/>
        <v>4.6237974677353092E-6</v>
      </c>
      <c r="R8569" s="11">
        <f t="shared" si="669"/>
        <v>3.0893137564423437E-7</v>
      </c>
      <c r="S8569" s="6"/>
    </row>
    <row r="8570" spans="1:19">
      <c r="A8570" s="7" t="s">
        <v>49</v>
      </c>
      <c r="B8570" s="7">
        <v>5</v>
      </c>
      <c r="C8570" s="7" t="s">
        <v>58</v>
      </c>
      <c r="D8570" s="7">
        <v>10</v>
      </c>
      <c r="E8570" s="7">
        <v>3100</v>
      </c>
      <c r="F8570" s="7">
        <v>3100</v>
      </c>
      <c r="G8570" s="7">
        <v>590</v>
      </c>
      <c r="H8570" s="10">
        <v>4.5167188740100001E-3</v>
      </c>
      <c r="I8570" s="8">
        <v>1</v>
      </c>
      <c r="J8570" s="11">
        <f t="shared" si="665"/>
        <v>4.5167188740100001E-3</v>
      </c>
      <c r="K8570" s="9">
        <v>2.5417239999999999</v>
      </c>
      <c r="L8570" s="9">
        <v>0.100975</v>
      </c>
      <c r="M8570" s="9">
        <f t="shared" si="666"/>
        <v>1.1480252763324194E-2</v>
      </c>
      <c r="N8570" s="9">
        <f t="shared" si="667"/>
        <v>4.5607568830315976E-4</v>
      </c>
      <c r="O8570" s="8">
        <v>0.6</v>
      </c>
      <c r="P8570" s="8">
        <v>0.62</v>
      </c>
      <c r="Q8570" s="11">
        <f t="shared" si="668"/>
        <v>6.888151657994516E-3</v>
      </c>
      <c r="R8570" s="11">
        <f t="shared" si="669"/>
        <v>2.8276692674795908E-4</v>
      </c>
      <c r="S8570" s="6"/>
    </row>
    <row r="8571" spans="1:19">
      <c r="A8571" s="7" t="s">
        <v>49</v>
      </c>
      <c r="B8571" s="7">
        <v>5</v>
      </c>
      <c r="C8571" s="7" t="s">
        <v>58</v>
      </c>
      <c r="D8571" s="7">
        <v>10</v>
      </c>
      <c r="E8571" s="7">
        <v>3100</v>
      </c>
      <c r="F8571" s="7">
        <v>3100</v>
      </c>
      <c r="G8571" s="7">
        <v>590</v>
      </c>
      <c r="H8571" s="10">
        <v>1.0289381595100001E-2</v>
      </c>
      <c r="I8571" s="8">
        <v>1</v>
      </c>
      <c r="J8571" s="11">
        <f t="shared" si="665"/>
        <v>1.0289381595100001E-2</v>
      </c>
      <c r="K8571" s="9">
        <v>2.5417239999999999</v>
      </c>
      <c r="L8571" s="9">
        <v>0.100975</v>
      </c>
      <c r="M8571" s="9">
        <f t="shared" si="666"/>
        <v>2.6152768145423954E-2</v>
      </c>
      <c r="N8571" s="9">
        <f t="shared" si="667"/>
        <v>1.0389703065652226E-3</v>
      </c>
      <c r="O8571" s="8">
        <v>0.6</v>
      </c>
      <c r="P8571" s="8">
        <v>0.62</v>
      </c>
      <c r="Q8571" s="11">
        <f t="shared" si="668"/>
        <v>1.569166088725437E-2</v>
      </c>
      <c r="R8571" s="11">
        <f t="shared" si="669"/>
        <v>6.4416159007043801E-4</v>
      </c>
      <c r="S8571" s="6"/>
    </row>
    <row r="8572" spans="1:19">
      <c r="A8572" s="7" t="s">
        <v>49</v>
      </c>
      <c r="B8572" s="7">
        <v>5</v>
      </c>
      <c r="C8572" s="7" t="s">
        <v>57</v>
      </c>
      <c r="D8572" s="7">
        <v>11</v>
      </c>
      <c r="E8572" s="7">
        <v>4340</v>
      </c>
      <c r="F8572" s="7">
        <v>4340</v>
      </c>
      <c r="G8572" s="7">
        <v>591</v>
      </c>
      <c r="H8572" s="10">
        <v>2.7875529649599998E-2</v>
      </c>
      <c r="I8572" s="8">
        <v>1</v>
      </c>
      <c r="J8572" s="11">
        <f t="shared" si="665"/>
        <v>2.7875529649599998E-2</v>
      </c>
      <c r="K8572" s="9">
        <v>2.2688229999999998</v>
      </c>
      <c r="L8572" s="9">
        <v>9.1038999999999995E-2</v>
      </c>
      <c r="M8572" s="9">
        <f t="shared" si="666"/>
        <v>6.3244642806194407E-2</v>
      </c>
      <c r="N8572" s="9">
        <f t="shared" si="667"/>
        <v>2.537760343769934E-3</v>
      </c>
      <c r="O8572" s="8">
        <v>0.6</v>
      </c>
      <c r="P8572" s="8">
        <v>0.62</v>
      </c>
      <c r="Q8572" s="11">
        <f t="shared" si="668"/>
        <v>3.7946785683716643E-2</v>
      </c>
      <c r="R8572" s="11">
        <f t="shared" si="669"/>
        <v>1.573411413137359E-3</v>
      </c>
      <c r="S8572" s="6"/>
    </row>
    <row r="8573" spans="1:19">
      <c r="A8573" s="7" t="s">
        <v>38</v>
      </c>
      <c r="B8573" s="7">
        <v>3</v>
      </c>
      <c r="C8573" s="7" t="s">
        <v>57</v>
      </c>
      <c r="D8573" s="7">
        <v>11</v>
      </c>
      <c r="E8573" s="7">
        <v>4130</v>
      </c>
      <c r="F8573" s="7">
        <v>4130</v>
      </c>
      <c r="G8573" s="7">
        <v>551</v>
      </c>
      <c r="H8573" s="10">
        <v>2.04274204236E-5</v>
      </c>
      <c r="I8573" s="8">
        <v>0</v>
      </c>
      <c r="J8573" s="11">
        <f t="shared" si="665"/>
        <v>0</v>
      </c>
      <c r="K8573" s="9">
        <v>4.2593800000000002</v>
      </c>
      <c r="L8573" s="9">
        <v>0.14995700000000001</v>
      </c>
      <c r="M8573" s="9">
        <f t="shared" si="666"/>
        <v>0</v>
      </c>
      <c r="N8573" s="9">
        <f t="shared" si="667"/>
        <v>0</v>
      </c>
      <c r="O8573" s="8">
        <v>0</v>
      </c>
      <c r="P8573" s="8">
        <v>0</v>
      </c>
      <c r="Q8573" s="11">
        <f t="shared" si="668"/>
        <v>0</v>
      </c>
      <c r="R8573" s="11">
        <f t="shared" si="669"/>
        <v>0</v>
      </c>
      <c r="S8573" s="6"/>
    </row>
    <row r="8574" spans="1:19">
      <c r="A8574" s="7" t="s">
        <v>38</v>
      </c>
      <c r="B8574" s="7">
        <v>3</v>
      </c>
      <c r="C8574" s="7" t="s">
        <v>57</v>
      </c>
      <c r="D8574" s="7">
        <v>11</v>
      </c>
      <c r="E8574" s="7">
        <v>4130</v>
      </c>
      <c r="F8574" s="7">
        <v>4130</v>
      </c>
      <c r="G8574" s="7">
        <v>551</v>
      </c>
      <c r="H8574" s="10">
        <v>1.53890230956E-6</v>
      </c>
      <c r="I8574" s="8">
        <v>0</v>
      </c>
      <c r="J8574" s="11">
        <f t="shared" si="665"/>
        <v>0</v>
      </c>
      <c r="K8574" s="9">
        <v>4.2593800000000002</v>
      </c>
      <c r="L8574" s="9">
        <v>0.14995700000000001</v>
      </c>
      <c r="M8574" s="9">
        <f t="shared" si="666"/>
        <v>0</v>
      </c>
      <c r="N8574" s="9">
        <f t="shared" si="667"/>
        <v>0</v>
      </c>
      <c r="O8574" s="8">
        <v>0</v>
      </c>
      <c r="P8574" s="8">
        <v>0</v>
      </c>
      <c r="Q8574" s="11">
        <f t="shared" si="668"/>
        <v>0</v>
      </c>
      <c r="R8574" s="11">
        <f t="shared" si="669"/>
        <v>0</v>
      </c>
      <c r="S8574" s="6"/>
    </row>
    <row r="8575" spans="1:19">
      <c r="A8575" s="7" t="s">
        <v>45</v>
      </c>
      <c r="B8575" s="7">
        <v>2</v>
      </c>
      <c r="C8575" s="7" t="s">
        <v>58</v>
      </c>
      <c r="D8575" s="7">
        <v>10</v>
      </c>
      <c r="E8575" s="7">
        <v>3200</v>
      </c>
      <c r="F8575" s="7">
        <v>3200</v>
      </c>
      <c r="G8575" s="7">
        <v>530</v>
      </c>
      <c r="H8575" s="10">
        <v>5.0488073912199999E-6</v>
      </c>
      <c r="I8575" s="8">
        <v>1</v>
      </c>
      <c r="J8575" s="11">
        <f t="shared" si="665"/>
        <v>5.0488073912199999E-6</v>
      </c>
      <c r="K8575" s="9">
        <v>2.7140789999999999</v>
      </c>
      <c r="L8575" s="9">
        <v>0.10685699999999999</v>
      </c>
      <c r="M8575" s="9">
        <f t="shared" si="666"/>
        <v>1.3702862115554986E-5</v>
      </c>
      <c r="N8575" s="9">
        <f t="shared" si="667"/>
        <v>5.3950041140359552E-7</v>
      </c>
      <c r="O8575" s="8">
        <v>0.59</v>
      </c>
      <c r="P8575" s="8">
        <v>0.6</v>
      </c>
      <c r="Q8575" s="11">
        <f t="shared" si="668"/>
        <v>8.0846886481774409E-6</v>
      </c>
      <c r="R8575" s="11">
        <f t="shared" si="669"/>
        <v>3.2370024684215728E-7</v>
      </c>
      <c r="S8575" s="6"/>
    </row>
    <row r="8576" spans="1:19">
      <c r="A8576" s="7" t="s">
        <v>49</v>
      </c>
      <c r="B8576" s="7">
        <v>5</v>
      </c>
      <c r="C8576" s="7" t="s">
        <v>59</v>
      </c>
      <c r="D8576" s="7">
        <v>13</v>
      </c>
      <c r="E8576" s="7">
        <v>6300</v>
      </c>
      <c r="F8576" s="7">
        <v>6300</v>
      </c>
      <c r="G8576" s="7">
        <v>593</v>
      </c>
      <c r="H8576" s="10">
        <v>5.6158506699900001E-5</v>
      </c>
      <c r="I8576" s="8">
        <v>0.83</v>
      </c>
      <c r="J8576" s="11">
        <f t="shared" si="665"/>
        <v>4.6611560560916998E-5</v>
      </c>
      <c r="K8576" s="9">
        <v>0.40973999999999999</v>
      </c>
      <c r="L8576" s="9">
        <v>2.6492999999999999E-2</v>
      </c>
      <c r="M8576" s="9">
        <f t="shared" si="666"/>
        <v>1.9098620824230131E-5</v>
      </c>
      <c r="N8576" s="9">
        <f t="shared" si="667"/>
        <v>1.2348800739403739E-6</v>
      </c>
      <c r="O8576" s="8">
        <v>0.6</v>
      </c>
      <c r="P8576" s="8">
        <v>0.62</v>
      </c>
      <c r="Q8576" s="11">
        <f t="shared" si="668"/>
        <v>1.1459172494538078E-5</v>
      </c>
      <c r="R8576" s="11">
        <f t="shared" si="669"/>
        <v>7.6562564584303187E-7</v>
      </c>
      <c r="S8576" s="6"/>
    </row>
    <row r="8577" spans="1:19">
      <c r="A8577" s="7" t="s">
        <v>38</v>
      </c>
      <c r="B8577" s="7">
        <v>3</v>
      </c>
      <c r="C8577" s="7" t="s">
        <v>56</v>
      </c>
      <c r="D8577" s="7">
        <v>12</v>
      </c>
      <c r="E8577" s="7">
        <v>5200</v>
      </c>
      <c r="F8577" s="7">
        <v>5200</v>
      </c>
      <c r="G8577" s="7">
        <v>552</v>
      </c>
      <c r="H8577" s="10">
        <v>1.1385963328100001E-6</v>
      </c>
      <c r="I8577" s="8">
        <v>0</v>
      </c>
      <c r="J8577" s="11">
        <f t="shared" si="665"/>
        <v>0</v>
      </c>
      <c r="K8577" s="9">
        <v>0</v>
      </c>
      <c r="L8577" s="9">
        <v>0</v>
      </c>
      <c r="M8577" s="9">
        <f t="shared" si="666"/>
        <v>0</v>
      </c>
      <c r="N8577" s="9">
        <f t="shared" si="667"/>
        <v>0</v>
      </c>
      <c r="O8577" s="8">
        <v>0</v>
      </c>
      <c r="P8577" s="8">
        <v>0</v>
      </c>
      <c r="Q8577" s="11">
        <f t="shared" si="668"/>
        <v>0</v>
      </c>
      <c r="R8577" s="11">
        <f t="shared" si="669"/>
        <v>0</v>
      </c>
      <c r="S8577" s="6"/>
    </row>
    <row r="8578" spans="1:19">
      <c r="A8578" s="7" t="s">
        <v>38</v>
      </c>
      <c r="B8578" s="7">
        <v>3</v>
      </c>
      <c r="C8578" s="7" t="s">
        <v>59</v>
      </c>
      <c r="D8578" s="7">
        <v>13</v>
      </c>
      <c r="E8578" s="7">
        <v>6250</v>
      </c>
      <c r="F8578" s="7">
        <v>6250</v>
      </c>
      <c r="G8578" s="7">
        <v>553</v>
      </c>
      <c r="H8578" s="10">
        <v>8.6344977128699998E-2</v>
      </c>
      <c r="I8578" s="8">
        <v>0</v>
      </c>
      <c r="J8578" s="11">
        <f t="shared" si="665"/>
        <v>0</v>
      </c>
      <c r="K8578" s="9">
        <v>2.7629709999999998</v>
      </c>
      <c r="L8578" s="9">
        <v>9.2766000000000001E-2</v>
      </c>
      <c r="M8578" s="9">
        <f t="shared" si="666"/>
        <v>0</v>
      </c>
      <c r="N8578" s="9">
        <f t="shared" si="667"/>
        <v>0</v>
      </c>
      <c r="O8578" s="8">
        <v>0</v>
      </c>
      <c r="P8578" s="8">
        <v>0</v>
      </c>
      <c r="Q8578" s="11">
        <f t="shared" si="668"/>
        <v>0</v>
      </c>
      <c r="R8578" s="11">
        <f t="shared" si="669"/>
        <v>0</v>
      </c>
      <c r="S8578" s="6"/>
    </row>
    <row r="8579" spans="1:19">
      <c r="A8579" s="7" t="s">
        <v>38</v>
      </c>
      <c r="B8579" s="7">
        <v>3</v>
      </c>
      <c r="C8579" s="7" t="s">
        <v>59</v>
      </c>
      <c r="D8579" s="7">
        <v>13</v>
      </c>
      <c r="E8579" s="7">
        <v>6250</v>
      </c>
      <c r="F8579" s="7">
        <v>6250</v>
      </c>
      <c r="G8579" s="7">
        <v>553</v>
      </c>
      <c r="H8579" s="10">
        <v>0.444369266702</v>
      </c>
      <c r="I8579" s="8">
        <v>0</v>
      </c>
      <c r="J8579" s="11">
        <f t="shared" ref="J8579:J8642" si="670">H8579*I8579</f>
        <v>0</v>
      </c>
      <c r="K8579" s="9">
        <v>2.7629709999999998</v>
      </c>
      <c r="L8579" s="9">
        <v>9.2766000000000001E-2</v>
      </c>
      <c r="M8579" s="9">
        <f t="shared" ref="M8579:M8642" si="671">J8579*K8579</f>
        <v>0</v>
      </c>
      <c r="N8579" s="9">
        <f t="shared" ref="N8579:N8642" si="672">J8579*L8579</f>
        <v>0</v>
      </c>
      <c r="O8579" s="8">
        <v>0</v>
      </c>
      <c r="P8579" s="8">
        <v>0</v>
      </c>
      <c r="Q8579" s="11">
        <f t="shared" ref="Q8579:Q8642" si="673">M8579*O8579</f>
        <v>0</v>
      </c>
      <c r="R8579" s="11">
        <f t="shared" ref="R8579:R8642" si="674">N8579*P8579</f>
        <v>0</v>
      </c>
      <c r="S8579" s="6"/>
    </row>
    <row r="8580" spans="1:19">
      <c r="A8580" s="7" t="s">
        <v>38</v>
      </c>
      <c r="B8580" s="7">
        <v>3</v>
      </c>
      <c r="C8580" s="7" t="s">
        <v>59</v>
      </c>
      <c r="D8580" s="7">
        <v>13</v>
      </c>
      <c r="E8580" s="7">
        <v>6250</v>
      </c>
      <c r="F8580" s="7">
        <v>6250</v>
      </c>
      <c r="G8580" s="7">
        <v>553</v>
      </c>
      <c r="H8580" s="10">
        <v>1.3258494646500001</v>
      </c>
      <c r="I8580" s="8">
        <v>0</v>
      </c>
      <c r="J8580" s="11">
        <f t="shared" si="670"/>
        <v>0</v>
      </c>
      <c r="K8580" s="9">
        <v>2.7629709999999998</v>
      </c>
      <c r="L8580" s="9">
        <v>9.2766000000000001E-2</v>
      </c>
      <c r="M8580" s="9">
        <f t="shared" si="671"/>
        <v>0</v>
      </c>
      <c r="N8580" s="9">
        <f t="shared" si="672"/>
        <v>0</v>
      </c>
      <c r="O8580" s="8">
        <v>0</v>
      </c>
      <c r="P8580" s="8">
        <v>0</v>
      </c>
      <c r="Q8580" s="11">
        <f t="shared" si="673"/>
        <v>0</v>
      </c>
      <c r="R8580" s="11">
        <f t="shared" si="674"/>
        <v>0</v>
      </c>
      <c r="S8580" s="6"/>
    </row>
    <row r="8581" spans="1:19">
      <c r="A8581" s="7" t="s">
        <v>38</v>
      </c>
      <c r="B8581" s="7">
        <v>3</v>
      </c>
      <c r="C8581" s="7" t="s">
        <v>57</v>
      </c>
      <c r="D8581" s="7">
        <v>11</v>
      </c>
      <c r="E8581" s="7">
        <v>4340</v>
      </c>
      <c r="F8581" s="7">
        <v>4340</v>
      </c>
      <c r="G8581" s="7">
        <v>551</v>
      </c>
      <c r="H8581" s="10">
        <v>3.3352677935300001E-2</v>
      </c>
      <c r="I8581" s="8">
        <v>0</v>
      </c>
      <c r="J8581" s="11">
        <f t="shared" si="670"/>
        <v>0</v>
      </c>
      <c r="K8581" s="9">
        <v>4.2593800000000002</v>
      </c>
      <c r="L8581" s="9">
        <v>0.14995700000000001</v>
      </c>
      <c r="M8581" s="9">
        <f t="shared" si="671"/>
        <v>0</v>
      </c>
      <c r="N8581" s="9">
        <f t="shared" si="672"/>
        <v>0</v>
      </c>
      <c r="O8581" s="8">
        <v>0</v>
      </c>
      <c r="P8581" s="8">
        <v>0</v>
      </c>
      <c r="Q8581" s="11">
        <f t="shared" si="673"/>
        <v>0</v>
      </c>
      <c r="R8581" s="11">
        <f t="shared" si="674"/>
        <v>0</v>
      </c>
      <c r="S8581" s="6"/>
    </row>
    <row r="8582" spans="1:19">
      <c r="A8582" s="7" t="s">
        <v>38</v>
      </c>
      <c r="B8582" s="7">
        <v>3</v>
      </c>
      <c r="C8582" s="7" t="s">
        <v>57</v>
      </c>
      <c r="D8582" s="7">
        <v>11</v>
      </c>
      <c r="E8582" s="7">
        <v>4340</v>
      </c>
      <c r="F8582" s="7">
        <v>4340</v>
      </c>
      <c r="G8582" s="7">
        <v>551</v>
      </c>
      <c r="H8582" s="10">
        <v>0.75474873264300002</v>
      </c>
      <c r="I8582" s="8">
        <v>0</v>
      </c>
      <c r="J8582" s="11">
        <f t="shared" si="670"/>
        <v>0</v>
      </c>
      <c r="K8582" s="9">
        <v>4.2593800000000002</v>
      </c>
      <c r="L8582" s="9">
        <v>0.14995700000000001</v>
      </c>
      <c r="M8582" s="9">
        <f t="shared" si="671"/>
        <v>0</v>
      </c>
      <c r="N8582" s="9">
        <f t="shared" si="672"/>
        <v>0</v>
      </c>
      <c r="O8582" s="8">
        <v>0</v>
      </c>
      <c r="P8582" s="8">
        <v>0</v>
      </c>
      <c r="Q8582" s="11">
        <f t="shared" si="673"/>
        <v>0</v>
      </c>
      <c r="R8582" s="11">
        <f t="shared" si="674"/>
        <v>0</v>
      </c>
      <c r="S8582" s="6"/>
    </row>
    <row r="8583" spans="1:19">
      <c r="A8583" s="7" t="s">
        <v>38</v>
      </c>
      <c r="B8583" s="7">
        <v>3</v>
      </c>
      <c r="C8583" s="7" t="s">
        <v>56</v>
      </c>
      <c r="D8583" s="7">
        <v>12</v>
      </c>
      <c r="E8583" s="7">
        <v>5200</v>
      </c>
      <c r="F8583" s="7">
        <v>5200</v>
      </c>
      <c r="G8583" s="7">
        <v>552</v>
      </c>
      <c r="H8583" s="10">
        <v>6.2893102289799997E-6</v>
      </c>
      <c r="I8583" s="8">
        <v>0</v>
      </c>
      <c r="J8583" s="11">
        <f t="shared" si="670"/>
        <v>0</v>
      </c>
      <c r="K8583" s="9">
        <v>0</v>
      </c>
      <c r="L8583" s="9">
        <v>0</v>
      </c>
      <c r="M8583" s="9">
        <f t="shared" si="671"/>
        <v>0</v>
      </c>
      <c r="N8583" s="9">
        <f t="shared" si="672"/>
        <v>0</v>
      </c>
      <c r="O8583" s="8">
        <v>0</v>
      </c>
      <c r="P8583" s="8">
        <v>0</v>
      </c>
      <c r="Q8583" s="11">
        <f t="shared" si="673"/>
        <v>0</v>
      </c>
      <c r="R8583" s="11">
        <f t="shared" si="674"/>
        <v>0</v>
      </c>
      <c r="S8583" s="6"/>
    </row>
    <row r="8584" spans="1:19">
      <c r="A8584" s="7" t="s">
        <v>38</v>
      </c>
      <c r="B8584" s="7">
        <v>3</v>
      </c>
      <c r="C8584" s="7" t="s">
        <v>56</v>
      </c>
      <c r="D8584" s="7">
        <v>12</v>
      </c>
      <c r="E8584" s="7">
        <v>5200</v>
      </c>
      <c r="F8584" s="7">
        <v>5200</v>
      </c>
      <c r="G8584" s="7">
        <v>552</v>
      </c>
      <c r="H8584" s="10">
        <v>1.21735738226E-4</v>
      </c>
      <c r="I8584" s="8">
        <v>0</v>
      </c>
      <c r="J8584" s="11">
        <f t="shared" si="670"/>
        <v>0</v>
      </c>
      <c r="K8584" s="9">
        <v>0</v>
      </c>
      <c r="L8584" s="9">
        <v>0</v>
      </c>
      <c r="M8584" s="9">
        <f t="shared" si="671"/>
        <v>0</v>
      </c>
      <c r="N8584" s="9">
        <f t="shared" si="672"/>
        <v>0</v>
      </c>
      <c r="O8584" s="8">
        <v>0</v>
      </c>
      <c r="P8584" s="8">
        <v>0</v>
      </c>
      <c r="Q8584" s="11">
        <f t="shared" si="673"/>
        <v>0</v>
      </c>
      <c r="R8584" s="11">
        <f t="shared" si="674"/>
        <v>0</v>
      </c>
      <c r="S8584" s="6"/>
    </row>
    <row r="8585" spans="1:19">
      <c r="A8585" s="7" t="s">
        <v>38</v>
      </c>
      <c r="B8585" s="7">
        <v>3</v>
      </c>
      <c r="C8585" s="7" t="s">
        <v>56</v>
      </c>
      <c r="D8585" s="7">
        <v>12</v>
      </c>
      <c r="E8585" s="7">
        <v>5200</v>
      </c>
      <c r="F8585" s="7">
        <v>5200</v>
      </c>
      <c r="G8585" s="7">
        <v>552</v>
      </c>
      <c r="H8585" s="10">
        <v>9.1416937968400006E-5</v>
      </c>
      <c r="I8585" s="8">
        <v>0</v>
      </c>
      <c r="J8585" s="11">
        <f t="shared" si="670"/>
        <v>0</v>
      </c>
      <c r="K8585" s="9">
        <v>0</v>
      </c>
      <c r="L8585" s="9">
        <v>0</v>
      </c>
      <c r="M8585" s="9">
        <f t="shared" si="671"/>
        <v>0</v>
      </c>
      <c r="N8585" s="9">
        <f t="shared" si="672"/>
        <v>0</v>
      </c>
      <c r="O8585" s="8">
        <v>0</v>
      </c>
      <c r="P8585" s="8">
        <v>0</v>
      </c>
      <c r="Q8585" s="11">
        <f t="shared" si="673"/>
        <v>0</v>
      </c>
      <c r="R8585" s="11">
        <f t="shared" si="674"/>
        <v>0</v>
      </c>
      <c r="S8585" s="6"/>
    </row>
    <row r="8586" spans="1:19">
      <c r="A8586" s="7" t="s">
        <v>38</v>
      </c>
      <c r="B8586" s="7">
        <v>3</v>
      </c>
      <c r="C8586" s="7" t="s">
        <v>56</v>
      </c>
      <c r="D8586" s="7">
        <v>12</v>
      </c>
      <c r="E8586" s="7">
        <v>5200</v>
      </c>
      <c r="F8586" s="7">
        <v>5200</v>
      </c>
      <c r="G8586" s="7">
        <v>552</v>
      </c>
      <c r="H8586" s="10">
        <v>1.37057898824E-5</v>
      </c>
      <c r="I8586" s="8">
        <v>0</v>
      </c>
      <c r="J8586" s="11">
        <f t="shared" si="670"/>
        <v>0</v>
      </c>
      <c r="K8586" s="9">
        <v>0</v>
      </c>
      <c r="L8586" s="9">
        <v>0</v>
      </c>
      <c r="M8586" s="9">
        <f t="shared" si="671"/>
        <v>0</v>
      </c>
      <c r="N8586" s="9">
        <f t="shared" si="672"/>
        <v>0</v>
      </c>
      <c r="O8586" s="8">
        <v>0</v>
      </c>
      <c r="P8586" s="8">
        <v>0</v>
      </c>
      <c r="Q8586" s="11">
        <f t="shared" si="673"/>
        <v>0</v>
      </c>
      <c r="R8586" s="11">
        <f t="shared" si="674"/>
        <v>0</v>
      </c>
      <c r="S8586" s="6"/>
    </row>
    <row r="8587" spans="1:19">
      <c r="A8587" s="7" t="s">
        <v>38</v>
      </c>
      <c r="B8587" s="7">
        <v>3</v>
      </c>
      <c r="C8587" s="7" t="s">
        <v>56</v>
      </c>
      <c r="D8587" s="7">
        <v>12</v>
      </c>
      <c r="E8587" s="7">
        <v>5200</v>
      </c>
      <c r="F8587" s="7">
        <v>5200</v>
      </c>
      <c r="G8587" s="7">
        <v>552</v>
      </c>
      <c r="H8587" s="10">
        <v>6.4927636249899998E-5</v>
      </c>
      <c r="I8587" s="8">
        <v>0</v>
      </c>
      <c r="J8587" s="11">
        <f t="shared" si="670"/>
        <v>0</v>
      </c>
      <c r="K8587" s="9">
        <v>0</v>
      </c>
      <c r="L8587" s="9">
        <v>0</v>
      </c>
      <c r="M8587" s="9">
        <f t="shared" si="671"/>
        <v>0</v>
      </c>
      <c r="N8587" s="9">
        <f t="shared" si="672"/>
        <v>0</v>
      </c>
      <c r="O8587" s="8">
        <v>0</v>
      </c>
      <c r="P8587" s="8">
        <v>0</v>
      </c>
      <c r="Q8587" s="11">
        <f t="shared" si="673"/>
        <v>0</v>
      </c>
      <c r="R8587" s="11">
        <f t="shared" si="674"/>
        <v>0</v>
      </c>
      <c r="S8587" s="6"/>
    </row>
    <row r="8588" spans="1:19">
      <c r="A8588" s="7" t="s">
        <v>38</v>
      </c>
      <c r="B8588" s="7">
        <v>3</v>
      </c>
      <c r="C8588" s="7" t="s">
        <v>56</v>
      </c>
      <c r="D8588" s="7">
        <v>12</v>
      </c>
      <c r="E8588" s="7">
        <v>5200</v>
      </c>
      <c r="F8588" s="7">
        <v>5200</v>
      </c>
      <c r="G8588" s="7">
        <v>552</v>
      </c>
      <c r="H8588" s="10">
        <v>2.2550189047900001E-5</v>
      </c>
      <c r="I8588" s="8">
        <v>0</v>
      </c>
      <c r="J8588" s="11">
        <f t="shared" si="670"/>
        <v>0</v>
      </c>
      <c r="K8588" s="9">
        <v>0</v>
      </c>
      <c r="L8588" s="9">
        <v>0</v>
      </c>
      <c r="M8588" s="9">
        <f t="shared" si="671"/>
        <v>0</v>
      </c>
      <c r="N8588" s="9">
        <f t="shared" si="672"/>
        <v>0</v>
      </c>
      <c r="O8588" s="8">
        <v>0</v>
      </c>
      <c r="P8588" s="8">
        <v>0</v>
      </c>
      <c r="Q8588" s="11">
        <f t="shared" si="673"/>
        <v>0</v>
      </c>
      <c r="R8588" s="11">
        <f t="shared" si="674"/>
        <v>0</v>
      </c>
      <c r="S8588" s="6"/>
    </row>
    <row r="8589" spans="1:19">
      <c r="A8589" s="7" t="s">
        <v>38</v>
      </c>
      <c r="B8589" s="7">
        <v>3</v>
      </c>
      <c r="C8589" s="7" t="s">
        <v>59</v>
      </c>
      <c r="D8589" s="7">
        <v>13</v>
      </c>
      <c r="E8589" s="7">
        <v>6250</v>
      </c>
      <c r="F8589" s="7">
        <v>6250</v>
      </c>
      <c r="G8589" s="7">
        <v>553</v>
      </c>
      <c r="H8589" s="10">
        <v>2.44214221413</v>
      </c>
      <c r="I8589" s="8">
        <v>0</v>
      </c>
      <c r="J8589" s="11">
        <f t="shared" si="670"/>
        <v>0</v>
      </c>
      <c r="K8589" s="9">
        <v>2.7629709999999998</v>
      </c>
      <c r="L8589" s="9">
        <v>9.2766000000000001E-2</v>
      </c>
      <c r="M8589" s="9">
        <f t="shared" si="671"/>
        <v>0</v>
      </c>
      <c r="N8589" s="9">
        <f t="shared" si="672"/>
        <v>0</v>
      </c>
      <c r="O8589" s="8">
        <v>0</v>
      </c>
      <c r="P8589" s="8">
        <v>0</v>
      </c>
      <c r="Q8589" s="11">
        <f t="shared" si="673"/>
        <v>0</v>
      </c>
      <c r="R8589" s="11">
        <f t="shared" si="674"/>
        <v>0</v>
      </c>
      <c r="S8589" s="6"/>
    </row>
    <row r="8590" spans="1:19">
      <c r="A8590" s="7" t="s">
        <v>38</v>
      </c>
      <c r="B8590" s="7">
        <v>3</v>
      </c>
      <c r="C8590" s="7" t="s">
        <v>57</v>
      </c>
      <c r="D8590" s="7">
        <v>11</v>
      </c>
      <c r="E8590" s="7">
        <v>4340</v>
      </c>
      <c r="F8590" s="7">
        <v>4340</v>
      </c>
      <c r="G8590" s="7">
        <v>551</v>
      </c>
      <c r="H8590" s="10">
        <v>6.8775096825700002E-2</v>
      </c>
      <c r="I8590" s="8">
        <v>0</v>
      </c>
      <c r="J8590" s="11">
        <f t="shared" si="670"/>
        <v>0</v>
      </c>
      <c r="K8590" s="9">
        <v>4.2593800000000002</v>
      </c>
      <c r="L8590" s="9">
        <v>0.14995700000000001</v>
      </c>
      <c r="M8590" s="9">
        <f t="shared" si="671"/>
        <v>0</v>
      </c>
      <c r="N8590" s="9">
        <f t="shared" si="672"/>
        <v>0</v>
      </c>
      <c r="O8590" s="8">
        <v>0</v>
      </c>
      <c r="P8590" s="8">
        <v>0</v>
      </c>
      <c r="Q8590" s="11">
        <f t="shared" si="673"/>
        <v>0</v>
      </c>
      <c r="R8590" s="11">
        <f t="shared" si="674"/>
        <v>0</v>
      </c>
      <c r="S8590" s="6"/>
    </row>
    <row r="8591" spans="1:19">
      <c r="A8591" s="7" t="s">
        <v>38</v>
      </c>
      <c r="B8591" s="7">
        <v>3</v>
      </c>
      <c r="C8591" s="7" t="s">
        <v>56</v>
      </c>
      <c r="D8591" s="7">
        <v>12</v>
      </c>
      <c r="E8591" s="7">
        <v>5200</v>
      </c>
      <c r="F8591" s="7">
        <v>5200</v>
      </c>
      <c r="G8591" s="7">
        <v>552</v>
      </c>
      <c r="H8591" s="10">
        <v>9.1013510002700002E-6</v>
      </c>
      <c r="I8591" s="8">
        <v>0</v>
      </c>
      <c r="J8591" s="11">
        <f t="shared" si="670"/>
        <v>0</v>
      </c>
      <c r="K8591" s="9">
        <v>0</v>
      </c>
      <c r="L8591" s="9">
        <v>0</v>
      </c>
      <c r="M8591" s="9">
        <f t="shared" si="671"/>
        <v>0</v>
      </c>
      <c r="N8591" s="9">
        <f t="shared" si="672"/>
        <v>0</v>
      </c>
      <c r="O8591" s="8">
        <v>0</v>
      </c>
      <c r="P8591" s="8">
        <v>0</v>
      </c>
      <c r="Q8591" s="11">
        <f t="shared" si="673"/>
        <v>0</v>
      </c>
      <c r="R8591" s="11">
        <f t="shared" si="674"/>
        <v>0</v>
      </c>
      <c r="S8591" s="6"/>
    </row>
    <row r="8592" spans="1:19">
      <c r="A8592" s="7" t="s">
        <v>38</v>
      </c>
      <c r="B8592" s="7">
        <v>3</v>
      </c>
      <c r="C8592" s="7" t="s">
        <v>56</v>
      </c>
      <c r="D8592" s="7">
        <v>12</v>
      </c>
      <c r="E8592" s="7">
        <v>5200</v>
      </c>
      <c r="F8592" s="7">
        <v>5200</v>
      </c>
      <c r="G8592" s="7">
        <v>552</v>
      </c>
      <c r="H8592" s="10">
        <v>3.1057605885400002E-6</v>
      </c>
      <c r="I8592" s="8">
        <v>0</v>
      </c>
      <c r="J8592" s="11">
        <f t="shared" si="670"/>
        <v>0</v>
      </c>
      <c r="K8592" s="9">
        <v>0</v>
      </c>
      <c r="L8592" s="9">
        <v>0</v>
      </c>
      <c r="M8592" s="9">
        <f t="shared" si="671"/>
        <v>0</v>
      </c>
      <c r="N8592" s="9">
        <f t="shared" si="672"/>
        <v>0</v>
      </c>
      <c r="O8592" s="8">
        <v>0</v>
      </c>
      <c r="P8592" s="8">
        <v>0</v>
      </c>
      <c r="Q8592" s="11">
        <f t="shared" si="673"/>
        <v>0</v>
      </c>
      <c r="R8592" s="11">
        <f t="shared" si="674"/>
        <v>0</v>
      </c>
      <c r="S8592" s="6"/>
    </row>
    <row r="8593" spans="1:19">
      <c r="A8593" s="7" t="s">
        <v>38</v>
      </c>
      <c r="B8593" s="7">
        <v>3</v>
      </c>
      <c r="C8593" s="7" t="s">
        <v>56</v>
      </c>
      <c r="D8593" s="7">
        <v>12</v>
      </c>
      <c r="E8593" s="7">
        <v>5200</v>
      </c>
      <c r="F8593" s="7">
        <v>5200</v>
      </c>
      <c r="G8593" s="7">
        <v>552</v>
      </c>
      <c r="H8593" s="10">
        <v>1.2692854301600001E-3</v>
      </c>
      <c r="I8593" s="8">
        <v>0</v>
      </c>
      <c r="J8593" s="11">
        <f t="shared" si="670"/>
        <v>0</v>
      </c>
      <c r="K8593" s="9">
        <v>0</v>
      </c>
      <c r="L8593" s="9">
        <v>0</v>
      </c>
      <c r="M8593" s="9">
        <f t="shared" si="671"/>
        <v>0</v>
      </c>
      <c r="N8593" s="9">
        <f t="shared" si="672"/>
        <v>0</v>
      </c>
      <c r="O8593" s="8">
        <v>0</v>
      </c>
      <c r="P8593" s="8">
        <v>0</v>
      </c>
      <c r="Q8593" s="11">
        <f t="shared" si="673"/>
        <v>0</v>
      </c>
      <c r="R8593" s="11">
        <f t="shared" si="674"/>
        <v>0</v>
      </c>
      <c r="S8593" s="6"/>
    </row>
    <row r="8594" spans="1:19">
      <c r="A8594" s="7" t="s">
        <v>38</v>
      </c>
      <c r="B8594" s="7">
        <v>3</v>
      </c>
      <c r="C8594" s="7" t="s">
        <v>56</v>
      </c>
      <c r="D8594" s="7">
        <v>12</v>
      </c>
      <c r="E8594" s="7">
        <v>5200</v>
      </c>
      <c r="F8594" s="7">
        <v>5200</v>
      </c>
      <c r="G8594" s="7">
        <v>552</v>
      </c>
      <c r="H8594" s="10">
        <v>2.3896458104599999E-5</v>
      </c>
      <c r="I8594" s="8">
        <v>0</v>
      </c>
      <c r="J8594" s="11">
        <f t="shared" si="670"/>
        <v>0</v>
      </c>
      <c r="K8594" s="9">
        <v>0</v>
      </c>
      <c r="L8594" s="9">
        <v>0</v>
      </c>
      <c r="M8594" s="9">
        <f t="shared" si="671"/>
        <v>0</v>
      </c>
      <c r="N8594" s="9">
        <f t="shared" si="672"/>
        <v>0</v>
      </c>
      <c r="O8594" s="8">
        <v>0</v>
      </c>
      <c r="P8594" s="8">
        <v>0</v>
      </c>
      <c r="Q8594" s="11">
        <f t="shared" si="673"/>
        <v>0</v>
      </c>
      <c r="R8594" s="11">
        <f t="shared" si="674"/>
        <v>0</v>
      </c>
      <c r="S8594" s="6"/>
    </row>
    <row r="8595" spans="1:19">
      <c r="A8595" s="7" t="s">
        <v>38</v>
      </c>
      <c r="B8595" s="7">
        <v>3</v>
      </c>
      <c r="C8595" s="7" t="s">
        <v>59</v>
      </c>
      <c r="D8595" s="7">
        <v>13</v>
      </c>
      <c r="E8595" s="7">
        <v>6250</v>
      </c>
      <c r="F8595" s="7">
        <v>6250</v>
      </c>
      <c r="G8595" s="7">
        <v>553</v>
      </c>
      <c r="H8595" s="10">
        <v>2.7056362025</v>
      </c>
      <c r="I8595" s="8">
        <v>0</v>
      </c>
      <c r="J8595" s="11">
        <f t="shared" si="670"/>
        <v>0</v>
      </c>
      <c r="K8595" s="9">
        <v>2.7629709999999998</v>
      </c>
      <c r="L8595" s="9">
        <v>9.2766000000000001E-2</v>
      </c>
      <c r="M8595" s="9">
        <f t="shared" si="671"/>
        <v>0</v>
      </c>
      <c r="N8595" s="9">
        <f t="shared" si="672"/>
        <v>0</v>
      </c>
      <c r="O8595" s="8">
        <v>0</v>
      </c>
      <c r="P8595" s="8">
        <v>0</v>
      </c>
      <c r="Q8595" s="11">
        <f t="shared" si="673"/>
        <v>0</v>
      </c>
      <c r="R8595" s="11">
        <f t="shared" si="674"/>
        <v>0</v>
      </c>
      <c r="S8595" s="6"/>
    </row>
    <row r="8596" spans="1:19">
      <c r="A8596" s="7" t="s">
        <v>38</v>
      </c>
      <c r="B8596" s="7">
        <v>3</v>
      </c>
      <c r="C8596" s="7" t="s">
        <v>57</v>
      </c>
      <c r="D8596" s="7">
        <v>11</v>
      </c>
      <c r="E8596" s="7">
        <v>4340</v>
      </c>
      <c r="F8596" s="7">
        <v>4340</v>
      </c>
      <c r="G8596" s="7">
        <v>551</v>
      </c>
      <c r="H8596" s="10">
        <v>3.6344178681999999E-5</v>
      </c>
      <c r="I8596" s="8">
        <v>0</v>
      </c>
      <c r="J8596" s="11">
        <f t="shared" si="670"/>
        <v>0</v>
      </c>
      <c r="K8596" s="9">
        <v>4.2593800000000002</v>
      </c>
      <c r="L8596" s="9">
        <v>0.14995700000000001</v>
      </c>
      <c r="M8596" s="9">
        <f t="shared" si="671"/>
        <v>0</v>
      </c>
      <c r="N8596" s="9">
        <f t="shared" si="672"/>
        <v>0</v>
      </c>
      <c r="O8596" s="8">
        <v>0</v>
      </c>
      <c r="P8596" s="8">
        <v>0</v>
      </c>
      <c r="Q8596" s="11">
        <f t="shared" si="673"/>
        <v>0</v>
      </c>
      <c r="R8596" s="11">
        <f t="shared" si="674"/>
        <v>0</v>
      </c>
      <c r="S8596" s="6"/>
    </row>
    <row r="8597" spans="1:19">
      <c r="A8597" s="7" t="s">
        <v>38</v>
      </c>
      <c r="B8597" s="7">
        <v>3</v>
      </c>
      <c r="C8597" s="7" t="s">
        <v>57</v>
      </c>
      <c r="D8597" s="7">
        <v>11</v>
      </c>
      <c r="E8597" s="7">
        <v>4340</v>
      </c>
      <c r="F8597" s="7">
        <v>4340</v>
      </c>
      <c r="G8597" s="7">
        <v>551</v>
      </c>
      <c r="H8597" s="10">
        <v>6.4109629821999997E-2</v>
      </c>
      <c r="I8597" s="8">
        <v>0</v>
      </c>
      <c r="J8597" s="11">
        <f t="shared" si="670"/>
        <v>0</v>
      </c>
      <c r="K8597" s="9">
        <v>4.2593800000000002</v>
      </c>
      <c r="L8597" s="9">
        <v>0.14995700000000001</v>
      </c>
      <c r="M8597" s="9">
        <f t="shared" si="671"/>
        <v>0</v>
      </c>
      <c r="N8597" s="9">
        <f t="shared" si="672"/>
        <v>0</v>
      </c>
      <c r="O8597" s="8">
        <v>0</v>
      </c>
      <c r="P8597" s="8">
        <v>0</v>
      </c>
      <c r="Q8597" s="11">
        <f t="shared" si="673"/>
        <v>0</v>
      </c>
      <c r="R8597" s="11">
        <f t="shared" si="674"/>
        <v>0</v>
      </c>
      <c r="S8597" s="6"/>
    </row>
    <row r="8598" spans="1:19">
      <c r="A8598" s="7" t="s">
        <v>38</v>
      </c>
      <c r="B8598" s="7">
        <v>3</v>
      </c>
      <c r="C8598" s="7" t="s">
        <v>59</v>
      </c>
      <c r="D8598" s="7">
        <v>13</v>
      </c>
      <c r="E8598" s="7">
        <v>6410</v>
      </c>
      <c r="F8598" s="7">
        <v>6410</v>
      </c>
      <c r="G8598" s="7">
        <v>553</v>
      </c>
      <c r="H8598" s="10">
        <v>9.0831217240899993E-9</v>
      </c>
      <c r="I8598" s="8">
        <v>0</v>
      </c>
      <c r="J8598" s="11">
        <f t="shared" si="670"/>
        <v>0</v>
      </c>
      <c r="K8598" s="9">
        <v>2.7629709999999998</v>
      </c>
      <c r="L8598" s="9">
        <v>9.2766000000000001E-2</v>
      </c>
      <c r="M8598" s="9">
        <f t="shared" si="671"/>
        <v>0</v>
      </c>
      <c r="N8598" s="9">
        <f t="shared" si="672"/>
        <v>0</v>
      </c>
      <c r="O8598" s="8">
        <v>0</v>
      </c>
      <c r="P8598" s="8">
        <v>0</v>
      </c>
      <c r="Q8598" s="11">
        <f t="shared" si="673"/>
        <v>0</v>
      </c>
      <c r="R8598" s="11">
        <f t="shared" si="674"/>
        <v>0</v>
      </c>
      <c r="S8598" s="6"/>
    </row>
    <row r="8599" spans="1:19">
      <c r="A8599" s="7" t="s">
        <v>38</v>
      </c>
      <c r="B8599" s="7">
        <v>3</v>
      </c>
      <c r="C8599" s="7" t="s">
        <v>59</v>
      </c>
      <c r="D8599" s="7">
        <v>13</v>
      </c>
      <c r="E8599" s="7">
        <v>6410</v>
      </c>
      <c r="F8599" s="7">
        <v>6410</v>
      </c>
      <c r="G8599" s="7">
        <v>553</v>
      </c>
      <c r="H8599" s="10">
        <v>3.6886393082200001E-5</v>
      </c>
      <c r="I8599" s="8">
        <v>0</v>
      </c>
      <c r="J8599" s="11">
        <f t="shared" si="670"/>
        <v>0</v>
      </c>
      <c r="K8599" s="9">
        <v>2.7629709999999998</v>
      </c>
      <c r="L8599" s="9">
        <v>9.2766000000000001E-2</v>
      </c>
      <c r="M8599" s="9">
        <f t="shared" si="671"/>
        <v>0</v>
      </c>
      <c r="N8599" s="9">
        <f t="shared" si="672"/>
        <v>0</v>
      </c>
      <c r="O8599" s="8">
        <v>0</v>
      </c>
      <c r="P8599" s="8">
        <v>0</v>
      </c>
      <c r="Q8599" s="11">
        <f t="shared" si="673"/>
        <v>0</v>
      </c>
      <c r="R8599" s="11">
        <f t="shared" si="674"/>
        <v>0</v>
      </c>
      <c r="S8599" s="6"/>
    </row>
    <row r="8600" spans="1:19">
      <c r="A8600" s="7" t="s">
        <v>38</v>
      </c>
      <c r="B8600" s="7">
        <v>3</v>
      </c>
      <c r="C8600" s="7" t="s">
        <v>57</v>
      </c>
      <c r="D8600" s="7">
        <v>11</v>
      </c>
      <c r="E8600" s="7">
        <v>4340</v>
      </c>
      <c r="F8600" s="7">
        <v>4340</v>
      </c>
      <c r="G8600" s="7">
        <v>551</v>
      </c>
      <c r="H8600" s="10">
        <v>4.56100733699E-2</v>
      </c>
      <c r="I8600" s="8">
        <v>0</v>
      </c>
      <c r="J8600" s="11">
        <f t="shared" si="670"/>
        <v>0</v>
      </c>
      <c r="K8600" s="9">
        <v>4.2593800000000002</v>
      </c>
      <c r="L8600" s="9">
        <v>0.14995700000000001</v>
      </c>
      <c r="M8600" s="9">
        <f t="shared" si="671"/>
        <v>0</v>
      </c>
      <c r="N8600" s="9">
        <f t="shared" si="672"/>
        <v>0</v>
      </c>
      <c r="O8600" s="8">
        <v>0</v>
      </c>
      <c r="P8600" s="8">
        <v>0</v>
      </c>
      <c r="Q8600" s="11">
        <f t="shared" si="673"/>
        <v>0</v>
      </c>
      <c r="R8600" s="11">
        <f t="shared" si="674"/>
        <v>0</v>
      </c>
      <c r="S8600" s="6"/>
    </row>
    <row r="8601" spans="1:19">
      <c r="A8601" s="7" t="s">
        <v>38</v>
      </c>
      <c r="B8601" s="7">
        <v>3</v>
      </c>
      <c r="C8601" s="7" t="s">
        <v>56</v>
      </c>
      <c r="D8601" s="7">
        <v>12</v>
      </c>
      <c r="E8601" s="7">
        <v>5200</v>
      </c>
      <c r="F8601" s="7">
        <v>5200</v>
      </c>
      <c r="G8601" s="7">
        <v>552</v>
      </c>
      <c r="H8601" s="10">
        <v>1.6574321336800001E-5</v>
      </c>
      <c r="I8601" s="8">
        <v>0</v>
      </c>
      <c r="J8601" s="11">
        <f t="shared" si="670"/>
        <v>0</v>
      </c>
      <c r="K8601" s="9">
        <v>0</v>
      </c>
      <c r="L8601" s="9">
        <v>0</v>
      </c>
      <c r="M8601" s="9">
        <f t="shared" si="671"/>
        <v>0</v>
      </c>
      <c r="N8601" s="9">
        <f t="shared" si="672"/>
        <v>0</v>
      </c>
      <c r="O8601" s="8">
        <v>0</v>
      </c>
      <c r="P8601" s="8">
        <v>0</v>
      </c>
      <c r="Q8601" s="11">
        <f t="shared" si="673"/>
        <v>0</v>
      </c>
      <c r="R8601" s="11">
        <f t="shared" si="674"/>
        <v>0</v>
      </c>
      <c r="S8601" s="6"/>
    </row>
    <row r="8602" spans="1:19">
      <c r="A8602" s="7" t="s">
        <v>38</v>
      </c>
      <c r="B8602" s="7">
        <v>3</v>
      </c>
      <c r="C8602" s="7" t="s">
        <v>56</v>
      </c>
      <c r="D8602" s="7">
        <v>12</v>
      </c>
      <c r="E8602" s="7">
        <v>5200</v>
      </c>
      <c r="F8602" s="7">
        <v>5200</v>
      </c>
      <c r="G8602" s="7">
        <v>552</v>
      </c>
      <c r="H8602" s="10">
        <v>3.89331375887E-6</v>
      </c>
      <c r="I8602" s="8">
        <v>0</v>
      </c>
      <c r="J8602" s="11">
        <f t="shared" si="670"/>
        <v>0</v>
      </c>
      <c r="K8602" s="9">
        <v>0</v>
      </c>
      <c r="L8602" s="9">
        <v>0</v>
      </c>
      <c r="M8602" s="9">
        <f t="shared" si="671"/>
        <v>0</v>
      </c>
      <c r="N8602" s="9">
        <f t="shared" si="672"/>
        <v>0</v>
      </c>
      <c r="O8602" s="8">
        <v>0</v>
      </c>
      <c r="P8602" s="8">
        <v>0</v>
      </c>
      <c r="Q8602" s="11">
        <f t="shared" si="673"/>
        <v>0</v>
      </c>
      <c r="R8602" s="11">
        <f t="shared" si="674"/>
        <v>0</v>
      </c>
      <c r="S8602" s="6"/>
    </row>
    <row r="8603" spans="1:19">
      <c r="A8603" s="7" t="s">
        <v>38</v>
      </c>
      <c r="B8603" s="7">
        <v>3</v>
      </c>
      <c r="C8603" s="7" t="s">
        <v>57</v>
      </c>
      <c r="D8603" s="7">
        <v>11</v>
      </c>
      <c r="E8603" s="7">
        <v>4340</v>
      </c>
      <c r="F8603" s="7">
        <v>1180</v>
      </c>
      <c r="G8603" s="7">
        <v>551</v>
      </c>
      <c r="H8603" s="10">
        <v>4.0124112131800001E-3</v>
      </c>
      <c r="I8603" s="8">
        <v>0</v>
      </c>
      <c r="J8603" s="11">
        <f t="shared" si="670"/>
        <v>0</v>
      </c>
      <c r="K8603" s="9">
        <v>4.2593800000000002</v>
      </c>
      <c r="L8603" s="9">
        <v>0.14995700000000001</v>
      </c>
      <c r="M8603" s="9">
        <f t="shared" si="671"/>
        <v>0</v>
      </c>
      <c r="N8603" s="9">
        <f t="shared" si="672"/>
        <v>0</v>
      </c>
      <c r="O8603" s="8">
        <v>0</v>
      </c>
      <c r="P8603" s="8">
        <v>0</v>
      </c>
      <c r="Q8603" s="11">
        <f t="shared" si="673"/>
        <v>0</v>
      </c>
      <c r="R8603" s="11">
        <f t="shared" si="674"/>
        <v>0</v>
      </c>
      <c r="S8603" s="6"/>
    </row>
    <row r="8604" spans="1:19">
      <c r="A8604" s="7" t="s">
        <v>38</v>
      </c>
      <c r="B8604" s="7">
        <v>3</v>
      </c>
      <c r="C8604" s="7" t="s">
        <v>56</v>
      </c>
      <c r="D8604" s="7">
        <v>12</v>
      </c>
      <c r="E8604" s="7">
        <v>5200</v>
      </c>
      <c r="F8604" s="7">
        <v>5200</v>
      </c>
      <c r="G8604" s="7">
        <v>552</v>
      </c>
      <c r="H8604" s="10">
        <v>1.23944931513E-5</v>
      </c>
      <c r="I8604" s="8">
        <v>0</v>
      </c>
      <c r="J8604" s="11">
        <f t="shared" si="670"/>
        <v>0</v>
      </c>
      <c r="K8604" s="9">
        <v>0</v>
      </c>
      <c r="L8604" s="9">
        <v>0</v>
      </c>
      <c r="M8604" s="9">
        <f t="shared" si="671"/>
        <v>0</v>
      </c>
      <c r="N8604" s="9">
        <f t="shared" si="672"/>
        <v>0</v>
      </c>
      <c r="O8604" s="8">
        <v>0</v>
      </c>
      <c r="P8604" s="8">
        <v>0</v>
      </c>
      <c r="Q8604" s="11">
        <f t="shared" si="673"/>
        <v>0</v>
      </c>
      <c r="R8604" s="11">
        <f t="shared" si="674"/>
        <v>0</v>
      </c>
      <c r="S8604" s="6"/>
    </row>
    <row r="8605" spans="1:19">
      <c r="A8605" s="7" t="s">
        <v>38</v>
      </c>
      <c r="B8605" s="7">
        <v>3</v>
      </c>
      <c r="C8605" s="7" t="s">
        <v>59</v>
      </c>
      <c r="D8605" s="7">
        <v>13</v>
      </c>
      <c r="E8605" s="7">
        <v>6410</v>
      </c>
      <c r="F8605" s="7">
        <v>6410</v>
      </c>
      <c r="G8605" s="7">
        <v>553</v>
      </c>
      <c r="H8605" s="10">
        <v>2.8670213176700001E-6</v>
      </c>
      <c r="I8605" s="8">
        <v>0</v>
      </c>
      <c r="J8605" s="11">
        <f t="shared" si="670"/>
        <v>0</v>
      </c>
      <c r="K8605" s="9">
        <v>2.7629709999999998</v>
      </c>
      <c r="L8605" s="9">
        <v>9.2766000000000001E-2</v>
      </c>
      <c r="M8605" s="9">
        <f t="shared" si="671"/>
        <v>0</v>
      </c>
      <c r="N8605" s="9">
        <f t="shared" si="672"/>
        <v>0</v>
      </c>
      <c r="O8605" s="8">
        <v>0</v>
      </c>
      <c r="P8605" s="8">
        <v>0</v>
      </c>
      <c r="Q8605" s="11">
        <f t="shared" si="673"/>
        <v>0</v>
      </c>
      <c r="R8605" s="11">
        <f t="shared" si="674"/>
        <v>0</v>
      </c>
      <c r="S8605" s="6"/>
    </row>
    <row r="8606" spans="1:19">
      <c r="A8606" s="7" t="s">
        <v>38</v>
      </c>
      <c r="B8606" s="7">
        <v>3</v>
      </c>
      <c r="C8606" s="7" t="s">
        <v>59</v>
      </c>
      <c r="D8606" s="7">
        <v>13</v>
      </c>
      <c r="E8606" s="7">
        <v>6410</v>
      </c>
      <c r="F8606" s="7">
        <v>6410</v>
      </c>
      <c r="G8606" s="7">
        <v>553</v>
      </c>
      <c r="H8606" s="10">
        <v>3.3434049497699998E-5</v>
      </c>
      <c r="I8606" s="8">
        <v>0</v>
      </c>
      <c r="J8606" s="11">
        <f t="shared" si="670"/>
        <v>0</v>
      </c>
      <c r="K8606" s="9">
        <v>2.7629709999999998</v>
      </c>
      <c r="L8606" s="9">
        <v>9.2766000000000001E-2</v>
      </c>
      <c r="M8606" s="9">
        <f t="shared" si="671"/>
        <v>0</v>
      </c>
      <c r="N8606" s="9">
        <f t="shared" si="672"/>
        <v>0</v>
      </c>
      <c r="O8606" s="8">
        <v>0</v>
      </c>
      <c r="P8606" s="8">
        <v>0</v>
      </c>
      <c r="Q8606" s="11">
        <f t="shared" si="673"/>
        <v>0</v>
      </c>
      <c r="R8606" s="11">
        <f t="shared" si="674"/>
        <v>0</v>
      </c>
      <c r="S8606" s="6"/>
    </row>
    <row r="8607" spans="1:19">
      <c r="A8607" s="7" t="s">
        <v>42</v>
      </c>
      <c r="B8607" s="7">
        <v>4</v>
      </c>
      <c r="C8607" s="7" t="s">
        <v>57</v>
      </c>
      <c r="D8607" s="7">
        <v>11</v>
      </c>
      <c r="E8607" s="7">
        <v>4130</v>
      </c>
      <c r="F8607" s="7">
        <v>4130</v>
      </c>
      <c r="G8607" s="7">
        <v>571</v>
      </c>
      <c r="H8607" s="10">
        <v>0.96465769935099999</v>
      </c>
      <c r="I8607" s="8">
        <v>1</v>
      </c>
      <c r="J8607" s="11">
        <f t="shared" si="670"/>
        <v>0.96465769935099999</v>
      </c>
      <c r="K8607" s="9">
        <v>3.85</v>
      </c>
      <c r="L8607" s="9">
        <v>0.14000000000000001</v>
      </c>
      <c r="M8607" s="9">
        <f t="shared" si="671"/>
        <v>3.7139321425013501</v>
      </c>
      <c r="N8607" s="9">
        <f t="shared" si="672"/>
        <v>0.13505207790914001</v>
      </c>
      <c r="O8607" s="8">
        <v>0.99</v>
      </c>
      <c r="P8607" s="8">
        <v>0.98</v>
      </c>
      <c r="Q8607" s="11">
        <f t="shared" si="673"/>
        <v>3.6767928210763365</v>
      </c>
      <c r="R8607" s="11">
        <f t="shared" si="674"/>
        <v>0.13235103635095721</v>
      </c>
      <c r="S8607" s="6"/>
    </row>
    <row r="8608" spans="1:19">
      <c r="A8608" s="7" t="s">
        <v>45</v>
      </c>
      <c r="B8608" s="7">
        <v>2</v>
      </c>
      <c r="C8608" s="7" t="s">
        <v>57</v>
      </c>
      <c r="D8608" s="7">
        <v>11</v>
      </c>
      <c r="E8608" s="7">
        <v>4340</v>
      </c>
      <c r="F8608" s="7">
        <v>4340</v>
      </c>
      <c r="G8608" s="7">
        <v>531</v>
      </c>
      <c r="H8608" s="10">
        <v>0.46198296320400001</v>
      </c>
      <c r="I8608" s="8">
        <v>1</v>
      </c>
      <c r="J8608" s="11">
        <f t="shared" si="670"/>
        <v>0.46198296320400001</v>
      </c>
      <c r="K8608" s="9">
        <v>2.4799899999999999</v>
      </c>
      <c r="L8608" s="9">
        <v>9.8230999999999999E-2</v>
      </c>
      <c r="M8608" s="9">
        <f t="shared" si="671"/>
        <v>1.1457131289162878</v>
      </c>
      <c r="N8608" s="9">
        <f t="shared" si="672"/>
        <v>4.5381048458492126E-2</v>
      </c>
      <c r="O8608" s="8">
        <v>0.59</v>
      </c>
      <c r="P8608" s="8">
        <v>0.6</v>
      </c>
      <c r="Q8608" s="11">
        <f t="shared" si="673"/>
        <v>0.67597074606060981</v>
      </c>
      <c r="R8608" s="11">
        <f t="shared" si="674"/>
        <v>2.7228629075095274E-2</v>
      </c>
      <c r="S8608" s="6"/>
    </row>
    <row r="8609" spans="1:19">
      <c r="A8609" s="7" t="s">
        <v>38</v>
      </c>
      <c r="B8609" s="7">
        <v>3</v>
      </c>
      <c r="C8609" s="7" t="s">
        <v>56</v>
      </c>
      <c r="D8609" s="7">
        <v>12</v>
      </c>
      <c r="E8609" s="7">
        <v>5200</v>
      </c>
      <c r="F8609" s="7">
        <v>5200</v>
      </c>
      <c r="G8609" s="7">
        <v>552</v>
      </c>
      <c r="H8609" s="10">
        <v>3.6878189464499999E-5</v>
      </c>
      <c r="I8609" s="8">
        <v>0</v>
      </c>
      <c r="J8609" s="11">
        <f t="shared" si="670"/>
        <v>0</v>
      </c>
      <c r="K8609" s="9">
        <v>0</v>
      </c>
      <c r="L8609" s="9">
        <v>0</v>
      </c>
      <c r="M8609" s="9">
        <f t="shared" si="671"/>
        <v>0</v>
      </c>
      <c r="N8609" s="9">
        <f t="shared" si="672"/>
        <v>0</v>
      </c>
      <c r="O8609" s="8">
        <v>0</v>
      </c>
      <c r="P8609" s="8">
        <v>0</v>
      </c>
      <c r="Q8609" s="11">
        <f t="shared" si="673"/>
        <v>0</v>
      </c>
      <c r="R8609" s="11">
        <f t="shared" si="674"/>
        <v>0</v>
      </c>
      <c r="S8609" s="6"/>
    </row>
    <row r="8610" spans="1:19">
      <c r="A8610" s="7" t="s">
        <v>38</v>
      </c>
      <c r="B8610" s="7">
        <v>3</v>
      </c>
      <c r="C8610" s="7" t="s">
        <v>57</v>
      </c>
      <c r="D8610" s="7">
        <v>11</v>
      </c>
      <c r="E8610" s="7">
        <v>4340</v>
      </c>
      <c r="F8610" s="7">
        <v>1180</v>
      </c>
      <c r="G8610" s="7">
        <v>551</v>
      </c>
      <c r="H8610" s="10">
        <v>0.237759717678</v>
      </c>
      <c r="I8610" s="8">
        <v>0</v>
      </c>
      <c r="J8610" s="11">
        <f t="shared" si="670"/>
        <v>0</v>
      </c>
      <c r="K8610" s="9">
        <v>4.2593800000000002</v>
      </c>
      <c r="L8610" s="9">
        <v>0.14995700000000001</v>
      </c>
      <c r="M8610" s="9">
        <f t="shared" si="671"/>
        <v>0</v>
      </c>
      <c r="N8610" s="9">
        <f t="shared" si="672"/>
        <v>0</v>
      </c>
      <c r="O8610" s="8">
        <v>0</v>
      </c>
      <c r="P8610" s="8">
        <v>0</v>
      </c>
      <c r="Q8610" s="11">
        <f t="shared" si="673"/>
        <v>0</v>
      </c>
      <c r="R8610" s="11">
        <f t="shared" si="674"/>
        <v>0</v>
      </c>
      <c r="S8610" s="6"/>
    </row>
    <row r="8611" spans="1:19">
      <c r="A8611" s="7" t="s">
        <v>49</v>
      </c>
      <c r="B8611" s="7">
        <v>5</v>
      </c>
      <c r="C8611" s="7" t="s">
        <v>59</v>
      </c>
      <c r="D8611" s="7">
        <v>13</v>
      </c>
      <c r="E8611" s="7">
        <v>6440</v>
      </c>
      <c r="F8611" s="7">
        <v>6440</v>
      </c>
      <c r="G8611" s="7">
        <v>593</v>
      </c>
      <c r="H8611" s="10">
        <v>1.3573475755900001E-7</v>
      </c>
      <c r="I8611" s="8">
        <v>0.83</v>
      </c>
      <c r="J8611" s="11">
        <f t="shared" si="670"/>
        <v>1.1265984877397E-7</v>
      </c>
      <c r="K8611" s="9">
        <v>0.40973999999999999</v>
      </c>
      <c r="L8611" s="9">
        <v>2.6492999999999999E-2</v>
      </c>
      <c r="M8611" s="9">
        <f t="shared" si="671"/>
        <v>4.6161246436646468E-8</v>
      </c>
      <c r="N8611" s="9">
        <f t="shared" si="672"/>
        <v>2.9846973735687871E-9</v>
      </c>
      <c r="O8611" s="8">
        <v>0.6</v>
      </c>
      <c r="P8611" s="8">
        <v>0.62</v>
      </c>
      <c r="Q8611" s="11">
        <f t="shared" si="673"/>
        <v>2.7696747861987878E-8</v>
      </c>
      <c r="R8611" s="11">
        <f t="shared" si="674"/>
        <v>1.850512371612648E-9</v>
      </c>
      <c r="S8611" s="6"/>
    </row>
    <row r="8612" spans="1:19">
      <c r="A8612" s="7" t="s">
        <v>42</v>
      </c>
      <c r="B8612" s="7">
        <v>4</v>
      </c>
      <c r="C8612" s="7" t="s">
        <v>57</v>
      </c>
      <c r="D8612" s="7">
        <v>11</v>
      </c>
      <c r="E8612" s="7">
        <v>4340</v>
      </c>
      <c r="F8612" s="7">
        <v>4340</v>
      </c>
      <c r="G8612" s="7">
        <v>571</v>
      </c>
      <c r="H8612" s="10">
        <v>0.61343363430499998</v>
      </c>
      <c r="I8612" s="8">
        <v>1</v>
      </c>
      <c r="J8612" s="11">
        <f t="shared" si="670"/>
        <v>0.61343363430499998</v>
      </c>
      <c r="K8612" s="9">
        <v>3.85</v>
      </c>
      <c r="L8612" s="9">
        <v>0.14000000000000001</v>
      </c>
      <c r="M8612" s="9">
        <f t="shared" si="671"/>
        <v>2.3617194920742501</v>
      </c>
      <c r="N8612" s="9">
        <f t="shared" si="672"/>
        <v>8.5880708802700004E-2</v>
      </c>
      <c r="O8612" s="8">
        <v>0.99</v>
      </c>
      <c r="P8612" s="8">
        <v>0.98</v>
      </c>
      <c r="Q8612" s="11">
        <f t="shared" si="673"/>
        <v>2.3381022971535077</v>
      </c>
      <c r="R8612" s="11">
        <f t="shared" si="674"/>
        <v>8.4163094626646007E-2</v>
      </c>
      <c r="S8612" s="6"/>
    </row>
    <row r="8613" spans="1:19">
      <c r="A8613" s="7" t="s">
        <v>42</v>
      </c>
      <c r="B8613" s="7">
        <v>4</v>
      </c>
      <c r="C8613" s="7" t="s">
        <v>57</v>
      </c>
      <c r="D8613" s="7">
        <v>11</v>
      </c>
      <c r="E8613" s="7">
        <v>4340</v>
      </c>
      <c r="F8613" s="7">
        <v>4340</v>
      </c>
      <c r="G8613" s="7">
        <v>571</v>
      </c>
      <c r="H8613" s="10">
        <v>0.92044916687300005</v>
      </c>
      <c r="I8613" s="8">
        <v>1</v>
      </c>
      <c r="J8613" s="11">
        <f t="shared" si="670"/>
        <v>0.92044916687300005</v>
      </c>
      <c r="K8613" s="9">
        <v>3.85</v>
      </c>
      <c r="L8613" s="9">
        <v>0.14000000000000001</v>
      </c>
      <c r="M8613" s="9">
        <f t="shared" si="671"/>
        <v>3.5437292924610504</v>
      </c>
      <c r="N8613" s="9">
        <f t="shared" si="672"/>
        <v>0.12886288336222002</v>
      </c>
      <c r="O8613" s="8">
        <v>0.99</v>
      </c>
      <c r="P8613" s="8">
        <v>0.98</v>
      </c>
      <c r="Q8613" s="11">
        <f t="shared" si="673"/>
        <v>3.5082919995364397</v>
      </c>
      <c r="R8613" s="11">
        <f t="shared" si="674"/>
        <v>0.12628562569497562</v>
      </c>
      <c r="S8613" s="6"/>
    </row>
    <row r="8614" spans="1:19">
      <c r="A8614" s="7" t="s">
        <v>42</v>
      </c>
      <c r="B8614" s="7">
        <v>4</v>
      </c>
      <c r="C8614" s="7" t="s">
        <v>57</v>
      </c>
      <c r="D8614" s="7">
        <v>11</v>
      </c>
      <c r="E8614" s="7">
        <v>4340</v>
      </c>
      <c r="F8614" s="7">
        <v>4340</v>
      </c>
      <c r="G8614" s="7">
        <v>571</v>
      </c>
      <c r="H8614" s="10">
        <v>5.9219772117699998</v>
      </c>
      <c r="I8614" s="8">
        <v>1</v>
      </c>
      <c r="J8614" s="11">
        <f t="shared" si="670"/>
        <v>5.9219772117699998</v>
      </c>
      <c r="K8614" s="9">
        <v>3.85</v>
      </c>
      <c r="L8614" s="9">
        <v>0.14000000000000001</v>
      </c>
      <c r="M8614" s="9">
        <f t="shared" si="671"/>
        <v>22.799612265314501</v>
      </c>
      <c r="N8614" s="9">
        <f t="shared" si="672"/>
        <v>0.82907680964780006</v>
      </c>
      <c r="O8614" s="8">
        <v>0.99</v>
      </c>
      <c r="P8614" s="8">
        <v>0.98</v>
      </c>
      <c r="Q8614" s="11">
        <f t="shared" si="673"/>
        <v>22.571616142661355</v>
      </c>
      <c r="R8614" s="11">
        <f t="shared" si="674"/>
        <v>0.81249527345484407</v>
      </c>
      <c r="S8614" s="6"/>
    </row>
    <row r="8615" spans="1:19">
      <c r="A8615" s="7" t="s">
        <v>42</v>
      </c>
      <c r="B8615" s="7">
        <v>4</v>
      </c>
      <c r="C8615" s="7" t="s">
        <v>57</v>
      </c>
      <c r="D8615" s="7">
        <v>11</v>
      </c>
      <c r="E8615" s="7">
        <v>4340</v>
      </c>
      <c r="F8615" s="7">
        <v>4340</v>
      </c>
      <c r="G8615" s="7">
        <v>571</v>
      </c>
      <c r="H8615" s="10">
        <v>1.2556877801699999</v>
      </c>
      <c r="I8615" s="8">
        <v>1</v>
      </c>
      <c r="J8615" s="11">
        <f t="shared" si="670"/>
        <v>1.2556877801699999</v>
      </c>
      <c r="K8615" s="9">
        <v>3.85</v>
      </c>
      <c r="L8615" s="9">
        <v>0.14000000000000001</v>
      </c>
      <c r="M8615" s="9">
        <f t="shared" si="671"/>
        <v>4.8343979536544994</v>
      </c>
      <c r="N8615" s="9">
        <f t="shared" si="672"/>
        <v>0.1757962892238</v>
      </c>
      <c r="O8615" s="8">
        <v>0.99</v>
      </c>
      <c r="P8615" s="8">
        <v>0.98</v>
      </c>
      <c r="Q8615" s="11">
        <f t="shared" si="673"/>
        <v>4.7860539741179542</v>
      </c>
      <c r="R8615" s="11">
        <f t="shared" si="674"/>
        <v>0.17228036343932399</v>
      </c>
      <c r="S8615" s="6"/>
    </row>
    <row r="8616" spans="1:19">
      <c r="A8616" s="7" t="s">
        <v>42</v>
      </c>
      <c r="B8616" s="7">
        <v>4</v>
      </c>
      <c r="C8616" s="7" t="s">
        <v>57</v>
      </c>
      <c r="D8616" s="7">
        <v>11</v>
      </c>
      <c r="E8616" s="7">
        <v>4340</v>
      </c>
      <c r="F8616" s="7">
        <v>4340</v>
      </c>
      <c r="G8616" s="7">
        <v>571</v>
      </c>
      <c r="H8616" s="10">
        <v>1.6589214000300001</v>
      </c>
      <c r="I8616" s="8">
        <v>1</v>
      </c>
      <c r="J8616" s="11">
        <f t="shared" si="670"/>
        <v>1.6589214000300001</v>
      </c>
      <c r="K8616" s="9">
        <v>3.85</v>
      </c>
      <c r="L8616" s="9">
        <v>0.14000000000000001</v>
      </c>
      <c r="M8616" s="9">
        <f t="shared" si="671"/>
        <v>6.3868473901155003</v>
      </c>
      <c r="N8616" s="9">
        <f t="shared" si="672"/>
        <v>0.23224899600420004</v>
      </c>
      <c r="O8616" s="8">
        <v>0.99</v>
      </c>
      <c r="P8616" s="8">
        <v>0.98</v>
      </c>
      <c r="Q8616" s="11">
        <f t="shared" si="673"/>
        <v>6.3229789162143453</v>
      </c>
      <c r="R8616" s="11">
        <f t="shared" si="674"/>
        <v>0.22760401608411604</v>
      </c>
      <c r="S8616" s="6"/>
    </row>
    <row r="8617" spans="1:19">
      <c r="A8617" s="7" t="s">
        <v>42</v>
      </c>
      <c r="B8617" s="7">
        <v>4</v>
      </c>
      <c r="C8617" s="7" t="s">
        <v>57</v>
      </c>
      <c r="D8617" s="7">
        <v>11</v>
      </c>
      <c r="E8617" s="7">
        <v>4340</v>
      </c>
      <c r="F8617" s="7">
        <v>4340</v>
      </c>
      <c r="G8617" s="7">
        <v>571</v>
      </c>
      <c r="H8617" s="10">
        <v>8.8894177248899998E-6</v>
      </c>
      <c r="I8617" s="8">
        <v>1</v>
      </c>
      <c r="J8617" s="11">
        <f t="shared" si="670"/>
        <v>8.8894177248899998E-6</v>
      </c>
      <c r="K8617" s="9">
        <v>3.85</v>
      </c>
      <c r="L8617" s="9">
        <v>0.14000000000000001</v>
      </c>
      <c r="M8617" s="9">
        <f t="shared" si="671"/>
        <v>3.4224258240826499E-5</v>
      </c>
      <c r="N8617" s="9">
        <f t="shared" si="672"/>
        <v>1.2445184814846002E-6</v>
      </c>
      <c r="O8617" s="8">
        <v>0.99</v>
      </c>
      <c r="P8617" s="8">
        <v>0.98</v>
      </c>
      <c r="Q8617" s="11">
        <f t="shared" si="673"/>
        <v>3.3882015658418232E-5</v>
      </c>
      <c r="R8617" s="11">
        <f t="shared" si="674"/>
        <v>1.2196281118549082E-6</v>
      </c>
      <c r="S8617" s="6"/>
    </row>
    <row r="8618" spans="1:19">
      <c r="A8618" s="7" t="s">
        <v>42</v>
      </c>
      <c r="B8618" s="7">
        <v>4</v>
      </c>
      <c r="C8618" s="7" t="s">
        <v>57</v>
      </c>
      <c r="D8618" s="7">
        <v>11</v>
      </c>
      <c r="E8618" s="7">
        <v>4340</v>
      </c>
      <c r="F8618" s="7">
        <v>4340</v>
      </c>
      <c r="G8618" s="7">
        <v>571</v>
      </c>
      <c r="H8618" s="10">
        <v>0.197506350405</v>
      </c>
      <c r="I8618" s="8">
        <v>1</v>
      </c>
      <c r="J8618" s="11">
        <f t="shared" si="670"/>
        <v>0.197506350405</v>
      </c>
      <c r="K8618" s="9">
        <v>3.85</v>
      </c>
      <c r="L8618" s="9">
        <v>0.14000000000000001</v>
      </c>
      <c r="M8618" s="9">
        <f t="shared" si="671"/>
        <v>0.76039944905925005</v>
      </c>
      <c r="N8618" s="9">
        <f t="shared" si="672"/>
        <v>2.7650889056700004E-2</v>
      </c>
      <c r="O8618" s="8">
        <v>0.99</v>
      </c>
      <c r="P8618" s="8">
        <v>0.98</v>
      </c>
      <c r="Q8618" s="11">
        <f t="shared" si="673"/>
        <v>0.7527954545686576</v>
      </c>
      <c r="R8618" s="11">
        <f t="shared" si="674"/>
        <v>2.7097871275566003E-2</v>
      </c>
      <c r="S8618" s="6"/>
    </row>
    <row r="8619" spans="1:19">
      <c r="A8619" s="7" t="s">
        <v>42</v>
      </c>
      <c r="B8619" s="7">
        <v>4</v>
      </c>
      <c r="C8619" s="7" t="s">
        <v>57</v>
      </c>
      <c r="D8619" s="7">
        <v>11</v>
      </c>
      <c r="E8619" s="7">
        <v>4340</v>
      </c>
      <c r="F8619" s="7">
        <v>4340</v>
      </c>
      <c r="G8619" s="7">
        <v>571</v>
      </c>
      <c r="H8619" s="10">
        <v>0.84292391556400004</v>
      </c>
      <c r="I8619" s="8">
        <v>1</v>
      </c>
      <c r="J8619" s="11">
        <f t="shared" si="670"/>
        <v>0.84292391556400004</v>
      </c>
      <c r="K8619" s="9">
        <v>3.85</v>
      </c>
      <c r="L8619" s="9">
        <v>0.14000000000000001</v>
      </c>
      <c r="M8619" s="9">
        <f t="shared" si="671"/>
        <v>3.2452570749214003</v>
      </c>
      <c r="N8619" s="9">
        <f t="shared" si="672"/>
        <v>0.11800934817896001</v>
      </c>
      <c r="O8619" s="8">
        <v>0.99</v>
      </c>
      <c r="P8619" s="8">
        <v>0.98</v>
      </c>
      <c r="Q8619" s="11">
        <f t="shared" si="673"/>
        <v>3.2128045041721864</v>
      </c>
      <c r="R8619" s="11">
        <f t="shared" si="674"/>
        <v>0.11564916121538081</v>
      </c>
      <c r="S8619" s="6"/>
    </row>
    <row r="8620" spans="1:19">
      <c r="A8620" s="7" t="s">
        <v>42</v>
      </c>
      <c r="B8620" s="7">
        <v>4</v>
      </c>
      <c r="C8620" s="7" t="s">
        <v>57</v>
      </c>
      <c r="D8620" s="7">
        <v>11</v>
      </c>
      <c r="E8620" s="7">
        <v>4340</v>
      </c>
      <c r="F8620" s="7">
        <v>4340</v>
      </c>
      <c r="G8620" s="7">
        <v>571</v>
      </c>
      <c r="H8620" s="10">
        <v>4.5858091057100001</v>
      </c>
      <c r="I8620" s="8">
        <v>1</v>
      </c>
      <c r="J8620" s="11">
        <f t="shared" si="670"/>
        <v>4.5858091057100001</v>
      </c>
      <c r="K8620" s="9">
        <v>3.85</v>
      </c>
      <c r="L8620" s="9">
        <v>0.14000000000000001</v>
      </c>
      <c r="M8620" s="9">
        <f t="shared" si="671"/>
        <v>17.655365056983502</v>
      </c>
      <c r="N8620" s="9">
        <f t="shared" si="672"/>
        <v>0.64201327479940007</v>
      </c>
      <c r="O8620" s="8">
        <v>0.99</v>
      </c>
      <c r="P8620" s="8">
        <v>0.98</v>
      </c>
      <c r="Q8620" s="11">
        <f t="shared" si="673"/>
        <v>17.478811406413666</v>
      </c>
      <c r="R8620" s="11">
        <f t="shared" si="674"/>
        <v>0.62917300930341202</v>
      </c>
      <c r="S8620" s="6"/>
    </row>
    <row r="8621" spans="1:19">
      <c r="A8621" s="7" t="s">
        <v>42</v>
      </c>
      <c r="B8621" s="7">
        <v>4</v>
      </c>
      <c r="C8621" s="7" t="s">
        <v>57</v>
      </c>
      <c r="D8621" s="7">
        <v>11</v>
      </c>
      <c r="E8621" s="7">
        <v>4340</v>
      </c>
      <c r="F8621" s="7">
        <v>4340</v>
      </c>
      <c r="G8621" s="7">
        <v>571</v>
      </c>
      <c r="H8621" s="10">
        <v>0.129059669977</v>
      </c>
      <c r="I8621" s="8">
        <v>1</v>
      </c>
      <c r="J8621" s="11">
        <f t="shared" si="670"/>
        <v>0.129059669977</v>
      </c>
      <c r="K8621" s="9">
        <v>3.85</v>
      </c>
      <c r="L8621" s="9">
        <v>0.14000000000000001</v>
      </c>
      <c r="M8621" s="9">
        <f t="shared" si="671"/>
        <v>0.49687972941144998</v>
      </c>
      <c r="N8621" s="9">
        <f t="shared" si="672"/>
        <v>1.8068353796780002E-2</v>
      </c>
      <c r="O8621" s="8">
        <v>0.99</v>
      </c>
      <c r="P8621" s="8">
        <v>0.98</v>
      </c>
      <c r="Q8621" s="11">
        <f t="shared" si="673"/>
        <v>0.4919109321173355</v>
      </c>
      <c r="R8621" s="11">
        <f t="shared" si="674"/>
        <v>1.7706986720844402E-2</v>
      </c>
      <c r="S8621" s="6"/>
    </row>
    <row r="8622" spans="1:19">
      <c r="A8622" s="7" t="s">
        <v>42</v>
      </c>
      <c r="B8622" s="7">
        <v>4</v>
      </c>
      <c r="C8622" s="7" t="s">
        <v>57</v>
      </c>
      <c r="D8622" s="7">
        <v>11</v>
      </c>
      <c r="E8622" s="7">
        <v>4340</v>
      </c>
      <c r="F8622" s="7">
        <v>4340</v>
      </c>
      <c r="G8622" s="7">
        <v>571</v>
      </c>
      <c r="H8622" s="10">
        <v>0.23713652585299999</v>
      </c>
      <c r="I8622" s="8">
        <v>1</v>
      </c>
      <c r="J8622" s="11">
        <f t="shared" si="670"/>
        <v>0.23713652585299999</v>
      </c>
      <c r="K8622" s="9">
        <v>3.85</v>
      </c>
      <c r="L8622" s="9">
        <v>0.14000000000000001</v>
      </c>
      <c r="M8622" s="9">
        <f t="shared" si="671"/>
        <v>0.91297562453405001</v>
      </c>
      <c r="N8622" s="9">
        <f t="shared" si="672"/>
        <v>3.3199113619420004E-2</v>
      </c>
      <c r="O8622" s="8">
        <v>0.99</v>
      </c>
      <c r="P8622" s="8">
        <v>0.98</v>
      </c>
      <c r="Q8622" s="11">
        <f t="shared" si="673"/>
        <v>0.9038458682887095</v>
      </c>
      <c r="R8622" s="11">
        <f t="shared" si="674"/>
        <v>3.25351313470316E-2</v>
      </c>
      <c r="S8622" s="6"/>
    </row>
    <row r="8623" spans="1:19">
      <c r="A8623" s="7" t="s">
        <v>42</v>
      </c>
      <c r="B8623" s="7">
        <v>4</v>
      </c>
      <c r="C8623" s="7" t="s">
        <v>57</v>
      </c>
      <c r="D8623" s="7">
        <v>11</v>
      </c>
      <c r="E8623" s="7">
        <v>4340</v>
      </c>
      <c r="F8623" s="7">
        <v>4340</v>
      </c>
      <c r="G8623" s="7">
        <v>571</v>
      </c>
      <c r="H8623" s="10">
        <v>2.69826617945</v>
      </c>
      <c r="I8623" s="8">
        <v>1</v>
      </c>
      <c r="J8623" s="11">
        <f t="shared" si="670"/>
        <v>2.69826617945</v>
      </c>
      <c r="K8623" s="9">
        <v>3.85</v>
      </c>
      <c r="L8623" s="9">
        <v>0.14000000000000001</v>
      </c>
      <c r="M8623" s="9">
        <f t="shared" si="671"/>
        <v>10.3883247908825</v>
      </c>
      <c r="N8623" s="9">
        <f t="shared" si="672"/>
        <v>0.37775726512300006</v>
      </c>
      <c r="O8623" s="8">
        <v>0.99</v>
      </c>
      <c r="P8623" s="8">
        <v>0.98</v>
      </c>
      <c r="Q8623" s="11">
        <f t="shared" si="673"/>
        <v>10.284441542973674</v>
      </c>
      <c r="R8623" s="11">
        <f t="shared" si="674"/>
        <v>0.37020211982054008</v>
      </c>
      <c r="S8623" s="6"/>
    </row>
    <row r="8624" spans="1:19">
      <c r="A8624" s="7" t="s">
        <v>42</v>
      </c>
      <c r="B8624" s="7">
        <v>4</v>
      </c>
      <c r="C8624" s="7" t="s">
        <v>57</v>
      </c>
      <c r="D8624" s="7">
        <v>11</v>
      </c>
      <c r="E8624" s="7">
        <v>4120</v>
      </c>
      <c r="F8624" s="7">
        <v>4120</v>
      </c>
      <c r="G8624" s="7">
        <v>571</v>
      </c>
      <c r="H8624" s="10">
        <v>2.8939486337</v>
      </c>
      <c r="I8624" s="8">
        <v>1</v>
      </c>
      <c r="J8624" s="11">
        <f t="shared" si="670"/>
        <v>2.8939486337</v>
      </c>
      <c r="K8624" s="9">
        <v>3.85</v>
      </c>
      <c r="L8624" s="9">
        <v>0.14000000000000001</v>
      </c>
      <c r="M8624" s="9">
        <f t="shared" si="671"/>
        <v>11.141702239744999</v>
      </c>
      <c r="N8624" s="9">
        <f t="shared" si="672"/>
        <v>0.40515280871800002</v>
      </c>
      <c r="O8624" s="8">
        <v>0.99</v>
      </c>
      <c r="P8624" s="8">
        <v>0.98</v>
      </c>
      <c r="Q8624" s="11">
        <f t="shared" si="673"/>
        <v>11.030285217347549</v>
      </c>
      <c r="R8624" s="11">
        <f t="shared" si="674"/>
        <v>0.39704975254364</v>
      </c>
      <c r="S8624" s="6"/>
    </row>
    <row r="8625" spans="1:19">
      <c r="A8625" s="7" t="s">
        <v>42</v>
      </c>
      <c r="B8625" s="7">
        <v>4</v>
      </c>
      <c r="C8625" s="7" t="s">
        <v>57</v>
      </c>
      <c r="D8625" s="7">
        <v>11</v>
      </c>
      <c r="E8625" s="7">
        <v>4120</v>
      </c>
      <c r="F8625" s="7">
        <v>4120</v>
      </c>
      <c r="G8625" s="7">
        <v>571</v>
      </c>
      <c r="H8625" s="10">
        <v>0.79402348997899996</v>
      </c>
      <c r="I8625" s="8">
        <v>1</v>
      </c>
      <c r="J8625" s="11">
        <f t="shared" si="670"/>
        <v>0.79402348997899996</v>
      </c>
      <c r="K8625" s="9">
        <v>3.85</v>
      </c>
      <c r="L8625" s="9">
        <v>0.14000000000000001</v>
      </c>
      <c r="M8625" s="9">
        <f t="shared" si="671"/>
        <v>3.05699043641915</v>
      </c>
      <c r="N8625" s="9">
        <f t="shared" si="672"/>
        <v>0.11116328859706001</v>
      </c>
      <c r="O8625" s="8">
        <v>0.99</v>
      </c>
      <c r="P8625" s="8">
        <v>0.98</v>
      </c>
      <c r="Q8625" s="11">
        <f t="shared" si="673"/>
        <v>3.0264205320549586</v>
      </c>
      <c r="R8625" s="11">
        <f t="shared" si="674"/>
        <v>0.1089400228251188</v>
      </c>
      <c r="S8625" s="6"/>
    </row>
    <row r="8626" spans="1:19">
      <c r="A8626" s="7" t="s">
        <v>42</v>
      </c>
      <c r="B8626" s="7">
        <v>4</v>
      </c>
      <c r="C8626" s="7" t="s">
        <v>57</v>
      </c>
      <c r="D8626" s="7">
        <v>11</v>
      </c>
      <c r="E8626" s="7">
        <v>4120</v>
      </c>
      <c r="F8626" s="7">
        <v>4120</v>
      </c>
      <c r="G8626" s="7">
        <v>571</v>
      </c>
      <c r="H8626" s="10">
        <v>1.1912752362100001</v>
      </c>
      <c r="I8626" s="8">
        <v>1</v>
      </c>
      <c r="J8626" s="11">
        <f t="shared" si="670"/>
        <v>1.1912752362100001</v>
      </c>
      <c r="K8626" s="9">
        <v>3.85</v>
      </c>
      <c r="L8626" s="9">
        <v>0.14000000000000001</v>
      </c>
      <c r="M8626" s="9">
        <f t="shared" si="671"/>
        <v>4.5864096594085009</v>
      </c>
      <c r="N8626" s="9">
        <f t="shared" si="672"/>
        <v>0.16677853306940002</v>
      </c>
      <c r="O8626" s="8">
        <v>0.99</v>
      </c>
      <c r="P8626" s="8">
        <v>0.98</v>
      </c>
      <c r="Q8626" s="11">
        <f t="shared" si="673"/>
        <v>4.5405455628144162</v>
      </c>
      <c r="R8626" s="11">
        <f t="shared" si="674"/>
        <v>0.16344296240801201</v>
      </c>
      <c r="S8626" s="6"/>
    </row>
    <row r="8627" spans="1:19">
      <c r="A8627" s="7" t="s">
        <v>42</v>
      </c>
      <c r="B8627" s="7">
        <v>4</v>
      </c>
      <c r="C8627" s="7" t="s">
        <v>57</v>
      </c>
      <c r="D8627" s="7">
        <v>11</v>
      </c>
      <c r="E8627" s="7">
        <v>4120</v>
      </c>
      <c r="F8627" s="7">
        <v>4120</v>
      </c>
      <c r="G8627" s="7">
        <v>571</v>
      </c>
      <c r="H8627" s="10">
        <v>6.1777014156600002E-3</v>
      </c>
      <c r="I8627" s="8">
        <v>1</v>
      </c>
      <c r="J8627" s="11">
        <f t="shared" si="670"/>
        <v>6.1777014156600002E-3</v>
      </c>
      <c r="K8627" s="9">
        <v>3.85</v>
      </c>
      <c r="L8627" s="9">
        <v>0.14000000000000001</v>
      </c>
      <c r="M8627" s="9">
        <f t="shared" si="671"/>
        <v>2.3784150450291003E-2</v>
      </c>
      <c r="N8627" s="9">
        <f t="shared" si="672"/>
        <v>8.6487819819240012E-4</v>
      </c>
      <c r="O8627" s="8">
        <v>0.99</v>
      </c>
      <c r="P8627" s="8">
        <v>0.98</v>
      </c>
      <c r="Q8627" s="11">
        <f t="shared" si="673"/>
        <v>2.3546308945788092E-2</v>
      </c>
      <c r="R8627" s="11">
        <f t="shared" si="674"/>
        <v>8.4758063422855207E-4</v>
      </c>
      <c r="S8627" s="6"/>
    </row>
    <row r="8628" spans="1:19">
      <c r="A8628" s="7" t="s">
        <v>42</v>
      </c>
      <c r="B8628" s="7">
        <v>4</v>
      </c>
      <c r="C8628" s="7" t="s">
        <v>57</v>
      </c>
      <c r="D8628" s="7">
        <v>11</v>
      </c>
      <c r="E8628" s="7">
        <v>4120</v>
      </c>
      <c r="F8628" s="7">
        <v>4120</v>
      </c>
      <c r="G8628" s="7">
        <v>571</v>
      </c>
      <c r="H8628" s="10">
        <v>11.3066146448</v>
      </c>
      <c r="I8628" s="8">
        <v>1</v>
      </c>
      <c r="J8628" s="11">
        <f t="shared" si="670"/>
        <v>11.3066146448</v>
      </c>
      <c r="K8628" s="9">
        <v>3.85</v>
      </c>
      <c r="L8628" s="9">
        <v>0.14000000000000001</v>
      </c>
      <c r="M8628" s="9">
        <f t="shared" si="671"/>
        <v>43.53046638248</v>
      </c>
      <c r="N8628" s="9">
        <f t="shared" si="672"/>
        <v>1.5829260502720002</v>
      </c>
      <c r="O8628" s="8">
        <v>0.99</v>
      </c>
      <c r="P8628" s="8">
        <v>0.98</v>
      </c>
      <c r="Q8628" s="11">
        <f t="shared" si="673"/>
        <v>43.095161718655199</v>
      </c>
      <c r="R8628" s="11">
        <f t="shared" si="674"/>
        <v>1.5512675292665601</v>
      </c>
      <c r="S8628" s="6"/>
    </row>
    <row r="8629" spans="1:19">
      <c r="A8629" s="7" t="s">
        <v>42</v>
      </c>
      <c r="B8629" s="7">
        <v>4</v>
      </c>
      <c r="C8629" s="7" t="s">
        <v>57</v>
      </c>
      <c r="D8629" s="7">
        <v>11</v>
      </c>
      <c r="E8629" s="7">
        <v>4120</v>
      </c>
      <c r="F8629" s="7">
        <v>4120</v>
      </c>
      <c r="G8629" s="7">
        <v>571</v>
      </c>
      <c r="H8629" s="10">
        <v>2.84273507212</v>
      </c>
      <c r="I8629" s="8">
        <v>1</v>
      </c>
      <c r="J8629" s="11">
        <f t="shared" si="670"/>
        <v>2.84273507212</v>
      </c>
      <c r="K8629" s="9">
        <v>3.85</v>
      </c>
      <c r="L8629" s="9">
        <v>0.14000000000000001</v>
      </c>
      <c r="M8629" s="9">
        <f t="shared" si="671"/>
        <v>10.944530027662001</v>
      </c>
      <c r="N8629" s="9">
        <f t="shared" si="672"/>
        <v>0.39798291009680004</v>
      </c>
      <c r="O8629" s="8">
        <v>0.99</v>
      </c>
      <c r="P8629" s="8">
        <v>0.98</v>
      </c>
      <c r="Q8629" s="11">
        <f t="shared" si="673"/>
        <v>10.835084727385381</v>
      </c>
      <c r="R8629" s="11">
        <f t="shared" si="674"/>
        <v>0.39002325189486403</v>
      </c>
      <c r="S8629" s="6"/>
    </row>
    <row r="8630" spans="1:19">
      <c r="A8630" s="7" t="s">
        <v>42</v>
      </c>
      <c r="B8630" s="7">
        <v>4</v>
      </c>
      <c r="C8630" s="7" t="s">
        <v>57</v>
      </c>
      <c r="D8630" s="7">
        <v>11</v>
      </c>
      <c r="E8630" s="7">
        <v>4340</v>
      </c>
      <c r="F8630" s="7">
        <v>4340</v>
      </c>
      <c r="G8630" s="7">
        <v>571</v>
      </c>
      <c r="H8630" s="10">
        <v>1.35904077575E-5</v>
      </c>
      <c r="I8630" s="8">
        <v>1</v>
      </c>
      <c r="J8630" s="11">
        <f t="shared" si="670"/>
        <v>1.35904077575E-5</v>
      </c>
      <c r="K8630" s="9">
        <v>3.85</v>
      </c>
      <c r="L8630" s="9">
        <v>0.14000000000000001</v>
      </c>
      <c r="M8630" s="9">
        <f t="shared" si="671"/>
        <v>5.2323069866375001E-5</v>
      </c>
      <c r="N8630" s="9">
        <f t="shared" si="672"/>
        <v>1.9026570860500001E-6</v>
      </c>
      <c r="O8630" s="8">
        <v>0.99</v>
      </c>
      <c r="P8630" s="8">
        <v>0.98</v>
      </c>
      <c r="Q8630" s="11">
        <f t="shared" si="673"/>
        <v>5.1799839167711248E-5</v>
      </c>
      <c r="R8630" s="11">
        <f t="shared" si="674"/>
        <v>1.8646039443290001E-6</v>
      </c>
      <c r="S8630" s="6"/>
    </row>
    <row r="8631" spans="1:19">
      <c r="A8631" s="7" t="s">
        <v>42</v>
      </c>
      <c r="B8631" s="7">
        <v>4</v>
      </c>
      <c r="C8631" s="7" t="s">
        <v>59</v>
      </c>
      <c r="D8631" s="7">
        <v>13</v>
      </c>
      <c r="E8631" s="7">
        <v>6410</v>
      </c>
      <c r="F8631" s="7">
        <v>6410</v>
      </c>
      <c r="G8631" s="7">
        <v>573</v>
      </c>
      <c r="H8631" s="10">
        <v>7.0738970530099996E-6</v>
      </c>
      <c r="I8631" s="8">
        <v>0.83</v>
      </c>
      <c r="J8631" s="11">
        <f t="shared" si="670"/>
        <v>5.8713345539982998E-6</v>
      </c>
      <c r="K8631" s="9">
        <v>2.0699999999999998</v>
      </c>
      <c r="L8631" s="9">
        <v>0.08</v>
      </c>
      <c r="M8631" s="9">
        <f t="shared" si="671"/>
        <v>1.2153662526776479E-5</v>
      </c>
      <c r="N8631" s="9">
        <f t="shared" si="672"/>
        <v>4.69706764319864E-7</v>
      </c>
      <c r="O8631" s="8">
        <v>0.99</v>
      </c>
      <c r="P8631" s="8">
        <v>0.98</v>
      </c>
      <c r="Q8631" s="11">
        <f t="shared" si="673"/>
        <v>1.2032125901508714E-5</v>
      </c>
      <c r="R8631" s="11">
        <f t="shared" si="674"/>
        <v>4.6031262903346673E-7</v>
      </c>
      <c r="S8631" s="6"/>
    </row>
    <row r="8632" spans="1:19">
      <c r="A8632" s="7" t="s">
        <v>38</v>
      </c>
      <c r="B8632" s="7">
        <v>3</v>
      </c>
      <c r="C8632" s="7" t="s">
        <v>59</v>
      </c>
      <c r="D8632" s="7">
        <v>13</v>
      </c>
      <c r="E8632" s="7">
        <v>6250</v>
      </c>
      <c r="F8632" s="7">
        <v>6250</v>
      </c>
      <c r="G8632" s="7">
        <v>553</v>
      </c>
      <c r="H8632" s="10">
        <v>1.6328279491</v>
      </c>
      <c r="I8632" s="8">
        <v>0</v>
      </c>
      <c r="J8632" s="11">
        <f t="shared" si="670"/>
        <v>0</v>
      </c>
      <c r="K8632" s="9">
        <v>2.7629709999999998</v>
      </c>
      <c r="L8632" s="9">
        <v>9.2766000000000001E-2</v>
      </c>
      <c r="M8632" s="9">
        <f t="shared" si="671"/>
        <v>0</v>
      </c>
      <c r="N8632" s="9">
        <f t="shared" si="672"/>
        <v>0</v>
      </c>
      <c r="O8632" s="8">
        <v>0</v>
      </c>
      <c r="P8632" s="8">
        <v>0</v>
      </c>
      <c r="Q8632" s="11">
        <f t="shared" si="673"/>
        <v>0</v>
      </c>
      <c r="R8632" s="11">
        <f t="shared" si="674"/>
        <v>0</v>
      </c>
      <c r="S8632" s="6"/>
    </row>
    <row r="8633" spans="1:19">
      <c r="A8633" s="7" t="s">
        <v>38</v>
      </c>
      <c r="B8633" s="7">
        <v>3</v>
      </c>
      <c r="C8633" s="7" t="s">
        <v>56</v>
      </c>
      <c r="D8633" s="7">
        <v>12</v>
      </c>
      <c r="E8633" s="7">
        <v>5200</v>
      </c>
      <c r="F8633" s="7">
        <v>5200</v>
      </c>
      <c r="G8633" s="7">
        <v>552</v>
      </c>
      <c r="H8633" s="10">
        <v>1.12880030948E-5</v>
      </c>
      <c r="I8633" s="8">
        <v>0</v>
      </c>
      <c r="J8633" s="11">
        <f t="shared" si="670"/>
        <v>0</v>
      </c>
      <c r="K8633" s="9">
        <v>0</v>
      </c>
      <c r="L8633" s="9">
        <v>0</v>
      </c>
      <c r="M8633" s="9">
        <f t="shared" si="671"/>
        <v>0</v>
      </c>
      <c r="N8633" s="9">
        <f t="shared" si="672"/>
        <v>0</v>
      </c>
      <c r="O8633" s="8">
        <v>0</v>
      </c>
      <c r="P8633" s="8">
        <v>0</v>
      </c>
      <c r="Q8633" s="11">
        <f t="shared" si="673"/>
        <v>0</v>
      </c>
      <c r="R8633" s="11">
        <f t="shared" si="674"/>
        <v>0</v>
      </c>
      <c r="S8633" s="6"/>
    </row>
    <row r="8634" spans="1:19">
      <c r="A8634" s="7" t="s">
        <v>38</v>
      </c>
      <c r="B8634" s="7">
        <v>3</v>
      </c>
      <c r="C8634" s="7" t="s">
        <v>56</v>
      </c>
      <c r="D8634" s="7">
        <v>12</v>
      </c>
      <c r="E8634" s="7">
        <v>5200</v>
      </c>
      <c r="F8634" s="7">
        <v>5200</v>
      </c>
      <c r="G8634" s="7">
        <v>552</v>
      </c>
      <c r="H8634" s="10">
        <v>8.3623155975900001E-6</v>
      </c>
      <c r="I8634" s="8">
        <v>0</v>
      </c>
      <c r="J8634" s="11">
        <f t="shared" si="670"/>
        <v>0</v>
      </c>
      <c r="K8634" s="9">
        <v>0</v>
      </c>
      <c r="L8634" s="9">
        <v>0</v>
      </c>
      <c r="M8634" s="9">
        <f t="shared" si="671"/>
        <v>0</v>
      </c>
      <c r="N8634" s="9">
        <f t="shared" si="672"/>
        <v>0</v>
      </c>
      <c r="O8634" s="8">
        <v>0</v>
      </c>
      <c r="P8634" s="8">
        <v>0</v>
      </c>
      <c r="Q8634" s="11">
        <f t="shared" si="673"/>
        <v>0</v>
      </c>
      <c r="R8634" s="11">
        <f t="shared" si="674"/>
        <v>0</v>
      </c>
      <c r="S8634" s="6"/>
    </row>
    <row r="8635" spans="1:19">
      <c r="A8635" s="7" t="s">
        <v>38</v>
      </c>
      <c r="B8635" s="7">
        <v>3</v>
      </c>
      <c r="C8635" s="7" t="s">
        <v>56</v>
      </c>
      <c r="D8635" s="7">
        <v>12</v>
      </c>
      <c r="E8635" s="7">
        <v>5200</v>
      </c>
      <c r="F8635" s="7">
        <v>5200</v>
      </c>
      <c r="G8635" s="7">
        <v>552</v>
      </c>
      <c r="H8635" s="10">
        <v>1.48688570422E-5</v>
      </c>
      <c r="I8635" s="8">
        <v>0</v>
      </c>
      <c r="J8635" s="11">
        <f t="shared" si="670"/>
        <v>0</v>
      </c>
      <c r="K8635" s="9">
        <v>0</v>
      </c>
      <c r="L8635" s="9">
        <v>0</v>
      </c>
      <c r="M8635" s="9">
        <f t="shared" si="671"/>
        <v>0</v>
      </c>
      <c r="N8635" s="9">
        <f t="shared" si="672"/>
        <v>0</v>
      </c>
      <c r="O8635" s="8">
        <v>0</v>
      </c>
      <c r="P8635" s="8">
        <v>0</v>
      </c>
      <c r="Q8635" s="11">
        <f t="shared" si="673"/>
        <v>0</v>
      </c>
      <c r="R8635" s="11">
        <f t="shared" si="674"/>
        <v>0</v>
      </c>
      <c r="S8635" s="6"/>
    </row>
    <row r="8636" spans="1:19">
      <c r="A8636" s="7" t="s">
        <v>38</v>
      </c>
      <c r="B8636" s="7">
        <v>3</v>
      </c>
      <c r="C8636" s="7" t="s">
        <v>56</v>
      </c>
      <c r="D8636" s="7">
        <v>12</v>
      </c>
      <c r="E8636" s="7">
        <v>5200</v>
      </c>
      <c r="F8636" s="7">
        <v>5200</v>
      </c>
      <c r="G8636" s="7">
        <v>552</v>
      </c>
      <c r="H8636" s="10">
        <v>9.8437467544600007E-5</v>
      </c>
      <c r="I8636" s="8">
        <v>0</v>
      </c>
      <c r="J8636" s="11">
        <f t="shared" si="670"/>
        <v>0</v>
      </c>
      <c r="K8636" s="9">
        <v>0</v>
      </c>
      <c r="L8636" s="9">
        <v>0</v>
      </c>
      <c r="M8636" s="9">
        <f t="shared" si="671"/>
        <v>0</v>
      </c>
      <c r="N8636" s="9">
        <f t="shared" si="672"/>
        <v>0</v>
      </c>
      <c r="O8636" s="8">
        <v>0</v>
      </c>
      <c r="P8636" s="8">
        <v>0</v>
      </c>
      <c r="Q8636" s="11">
        <f t="shared" si="673"/>
        <v>0</v>
      </c>
      <c r="R8636" s="11">
        <f t="shared" si="674"/>
        <v>0</v>
      </c>
      <c r="S8636" s="6"/>
    </row>
    <row r="8637" spans="1:19">
      <c r="A8637" s="7" t="s">
        <v>38</v>
      </c>
      <c r="B8637" s="7">
        <v>3</v>
      </c>
      <c r="C8637" s="7" t="s">
        <v>56</v>
      </c>
      <c r="D8637" s="7">
        <v>12</v>
      </c>
      <c r="E8637" s="7">
        <v>5200</v>
      </c>
      <c r="F8637" s="7">
        <v>5200</v>
      </c>
      <c r="G8637" s="7">
        <v>552</v>
      </c>
      <c r="H8637" s="10">
        <v>5.0469334830800002E-5</v>
      </c>
      <c r="I8637" s="8">
        <v>0</v>
      </c>
      <c r="J8637" s="11">
        <f t="shared" si="670"/>
        <v>0</v>
      </c>
      <c r="K8637" s="9">
        <v>0</v>
      </c>
      <c r="L8637" s="9">
        <v>0</v>
      </c>
      <c r="M8637" s="9">
        <f t="shared" si="671"/>
        <v>0</v>
      </c>
      <c r="N8637" s="9">
        <f t="shared" si="672"/>
        <v>0</v>
      </c>
      <c r="O8637" s="8">
        <v>0</v>
      </c>
      <c r="P8637" s="8">
        <v>0</v>
      </c>
      <c r="Q8637" s="11">
        <f t="shared" si="673"/>
        <v>0</v>
      </c>
      <c r="R8637" s="11">
        <f t="shared" si="674"/>
        <v>0</v>
      </c>
      <c r="S8637" s="6"/>
    </row>
    <row r="8638" spans="1:19">
      <c r="A8638" s="7" t="s">
        <v>38</v>
      </c>
      <c r="B8638" s="7">
        <v>3</v>
      </c>
      <c r="C8638" s="7" t="s">
        <v>59</v>
      </c>
      <c r="D8638" s="7">
        <v>13</v>
      </c>
      <c r="E8638" s="7">
        <v>6250</v>
      </c>
      <c r="F8638" s="7">
        <v>6250</v>
      </c>
      <c r="G8638" s="7">
        <v>553</v>
      </c>
      <c r="H8638" s="10">
        <v>2.0839336620500002</v>
      </c>
      <c r="I8638" s="8">
        <v>0</v>
      </c>
      <c r="J8638" s="11">
        <f t="shared" si="670"/>
        <v>0</v>
      </c>
      <c r="K8638" s="9">
        <v>2.7629709999999998</v>
      </c>
      <c r="L8638" s="9">
        <v>9.2766000000000001E-2</v>
      </c>
      <c r="M8638" s="9">
        <f t="shared" si="671"/>
        <v>0</v>
      </c>
      <c r="N8638" s="9">
        <f t="shared" si="672"/>
        <v>0</v>
      </c>
      <c r="O8638" s="8">
        <v>0</v>
      </c>
      <c r="P8638" s="8">
        <v>0</v>
      </c>
      <c r="Q8638" s="11">
        <f t="shared" si="673"/>
        <v>0</v>
      </c>
      <c r="R8638" s="11">
        <f t="shared" si="674"/>
        <v>0</v>
      </c>
      <c r="S8638" s="6"/>
    </row>
    <row r="8639" spans="1:19">
      <c r="A8639" s="7" t="s">
        <v>38</v>
      </c>
      <c r="B8639" s="7">
        <v>3</v>
      </c>
      <c r="C8639" s="7" t="s">
        <v>57</v>
      </c>
      <c r="D8639" s="7">
        <v>11</v>
      </c>
      <c r="E8639" s="7">
        <v>4340</v>
      </c>
      <c r="F8639" s="7">
        <v>1180</v>
      </c>
      <c r="G8639" s="7">
        <v>551</v>
      </c>
      <c r="H8639" s="10">
        <v>6.7572418248499994E-2</v>
      </c>
      <c r="I8639" s="8">
        <v>0</v>
      </c>
      <c r="J8639" s="11">
        <f t="shared" si="670"/>
        <v>0</v>
      </c>
      <c r="K8639" s="9">
        <v>4.2593800000000002</v>
      </c>
      <c r="L8639" s="9">
        <v>0.14995700000000001</v>
      </c>
      <c r="M8639" s="9">
        <f t="shared" si="671"/>
        <v>0</v>
      </c>
      <c r="N8639" s="9">
        <f t="shared" si="672"/>
        <v>0</v>
      </c>
      <c r="O8639" s="8">
        <v>0</v>
      </c>
      <c r="P8639" s="8">
        <v>0</v>
      </c>
      <c r="Q8639" s="11">
        <f t="shared" si="673"/>
        <v>0</v>
      </c>
      <c r="R8639" s="11">
        <f t="shared" si="674"/>
        <v>0</v>
      </c>
      <c r="S8639" s="6"/>
    </row>
    <row r="8640" spans="1:19">
      <c r="A8640" s="7" t="s">
        <v>38</v>
      </c>
      <c r="B8640" s="7">
        <v>3</v>
      </c>
      <c r="C8640" s="7" t="s">
        <v>57</v>
      </c>
      <c r="D8640" s="7">
        <v>11</v>
      </c>
      <c r="E8640" s="7">
        <v>4340</v>
      </c>
      <c r="F8640" s="7">
        <v>1180</v>
      </c>
      <c r="G8640" s="7">
        <v>551</v>
      </c>
      <c r="H8640" s="10">
        <v>0.41285961598199999</v>
      </c>
      <c r="I8640" s="8">
        <v>0</v>
      </c>
      <c r="J8640" s="11">
        <f t="shared" si="670"/>
        <v>0</v>
      </c>
      <c r="K8640" s="9">
        <v>4.2593800000000002</v>
      </c>
      <c r="L8640" s="9">
        <v>0.14995700000000001</v>
      </c>
      <c r="M8640" s="9">
        <f t="shared" si="671"/>
        <v>0</v>
      </c>
      <c r="N8640" s="9">
        <f t="shared" si="672"/>
        <v>0</v>
      </c>
      <c r="O8640" s="8">
        <v>0</v>
      </c>
      <c r="P8640" s="8">
        <v>0</v>
      </c>
      <c r="Q8640" s="11">
        <f t="shared" si="673"/>
        <v>0</v>
      </c>
      <c r="R8640" s="11">
        <f t="shared" si="674"/>
        <v>0</v>
      </c>
      <c r="S8640" s="6"/>
    </row>
    <row r="8641" spans="1:19">
      <c r="A8641" s="7" t="s">
        <v>38</v>
      </c>
      <c r="B8641" s="7">
        <v>3</v>
      </c>
      <c r="C8641" s="7" t="s">
        <v>57</v>
      </c>
      <c r="D8641" s="7">
        <v>11</v>
      </c>
      <c r="E8641" s="7">
        <v>4340</v>
      </c>
      <c r="F8641" s="7">
        <v>1180</v>
      </c>
      <c r="G8641" s="7">
        <v>551</v>
      </c>
      <c r="H8641" s="10">
        <v>4.3653405454699998E-4</v>
      </c>
      <c r="I8641" s="8">
        <v>0</v>
      </c>
      <c r="J8641" s="11">
        <f t="shared" si="670"/>
        <v>0</v>
      </c>
      <c r="K8641" s="9">
        <v>4.2593800000000002</v>
      </c>
      <c r="L8641" s="9">
        <v>0.14995700000000001</v>
      </c>
      <c r="M8641" s="9">
        <f t="shared" si="671"/>
        <v>0</v>
      </c>
      <c r="N8641" s="9">
        <f t="shared" si="672"/>
        <v>0</v>
      </c>
      <c r="O8641" s="8">
        <v>0</v>
      </c>
      <c r="P8641" s="8">
        <v>0</v>
      </c>
      <c r="Q8641" s="11">
        <f t="shared" si="673"/>
        <v>0</v>
      </c>
      <c r="R8641" s="11">
        <f t="shared" si="674"/>
        <v>0</v>
      </c>
      <c r="S8641" s="6"/>
    </row>
    <row r="8642" spans="1:19">
      <c r="A8642" s="7" t="s">
        <v>38</v>
      </c>
      <c r="B8642" s="7">
        <v>3</v>
      </c>
      <c r="C8642" s="7" t="s">
        <v>57</v>
      </c>
      <c r="D8642" s="7">
        <v>11</v>
      </c>
      <c r="E8642" s="7">
        <v>4340</v>
      </c>
      <c r="F8642" s="7">
        <v>1180</v>
      </c>
      <c r="G8642" s="7">
        <v>551</v>
      </c>
      <c r="H8642" s="10">
        <v>1.1658040556100001E-2</v>
      </c>
      <c r="I8642" s="8">
        <v>0</v>
      </c>
      <c r="J8642" s="11">
        <f t="shared" si="670"/>
        <v>0</v>
      </c>
      <c r="K8642" s="9">
        <v>4.2593800000000002</v>
      </c>
      <c r="L8642" s="9">
        <v>0.14995700000000001</v>
      </c>
      <c r="M8642" s="9">
        <f t="shared" si="671"/>
        <v>0</v>
      </c>
      <c r="N8642" s="9">
        <f t="shared" si="672"/>
        <v>0</v>
      </c>
      <c r="O8642" s="8">
        <v>0</v>
      </c>
      <c r="P8642" s="8">
        <v>0</v>
      </c>
      <c r="Q8642" s="11">
        <f t="shared" si="673"/>
        <v>0</v>
      </c>
      <c r="R8642" s="11">
        <f t="shared" si="674"/>
        <v>0</v>
      </c>
      <c r="S8642" s="6"/>
    </row>
    <row r="8643" spans="1:19">
      <c r="A8643" s="7" t="s">
        <v>38</v>
      </c>
      <c r="B8643" s="7">
        <v>3</v>
      </c>
      <c r="C8643" s="7" t="s">
        <v>56</v>
      </c>
      <c r="D8643" s="7">
        <v>12</v>
      </c>
      <c r="E8643" s="7">
        <v>5200</v>
      </c>
      <c r="F8643" s="7">
        <v>5200</v>
      </c>
      <c r="G8643" s="7">
        <v>552</v>
      </c>
      <c r="H8643" s="10">
        <v>2.81751730616E-5</v>
      </c>
      <c r="I8643" s="8">
        <v>0</v>
      </c>
      <c r="J8643" s="11">
        <f t="shared" ref="J8643:J8706" si="675">H8643*I8643</f>
        <v>0</v>
      </c>
      <c r="K8643" s="9">
        <v>0</v>
      </c>
      <c r="L8643" s="9">
        <v>0</v>
      </c>
      <c r="M8643" s="9">
        <f t="shared" ref="M8643:M8706" si="676">J8643*K8643</f>
        <v>0</v>
      </c>
      <c r="N8643" s="9">
        <f t="shared" ref="N8643:N8706" si="677">J8643*L8643</f>
        <v>0</v>
      </c>
      <c r="O8643" s="8">
        <v>0</v>
      </c>
      <c r="P8643" s="8">
        <v>0</v>
      </c>
      <c r="Q8643" s="11">
        <f t="shared" ref="Q8643:Q8706" si="678">M8643*O8643</f>
        <v>0</v>
      </c>
      <c r="R8643" s="11">
        <f t="shared" ref="R8643:R8706" si="679">N8643*P8643</f>
        <v>0</v>
      </c>
      <c r="S8643" s="6"/>
    </row>
    <row r="8644" spans="1:19">
      <c r="A8644" s="7" t="s">
        <v>42</v>
      </c>
      <c r="B8644" s="7">
        <v>4</v>
      </c>
      <c r="C8644" s="7" t="s">
        <v>57</v>
      </c>
      <c r="D8644" s="7">
        <v>11</v>
      </c>
      <c r="E8644" s="7">
        <v>4130</v>
      </c>
      <c r="F8644" s="7">
        <v>4130</v>
      </c>
      <c r="G8644" s="7">
        <v>571</v>
      </c>
      <c r="H8644" s="10">
        <v>9.7363164708300004E-2</v>
      </c>
      <c r="I8644" s="8">
        <v>1</v>
      </c>
      <c r="J8644" s="11">
        <f t="shared" si="675"/>
        <v>9.7363164708300004E-2</v>
      </c>
      <c r="K8644" s="9">
        <v>3.85</v>
      </c>
      <c r="L8644" s="9">
        <v>0.14000000000000001</v>
      </c>
      <c r="M8644" s="9">
        <f t="shared" si="676"/>
        <v>0.37484818412695503</v>
      </c>
      <c r="N8644" s="9">
        <f t="shared" si="677"/>
        <v>1.3630843059162002E-2</v>
      </c>
      <c r="O8644" s="8">
        <v>0.99</v>
      </c>
      <c r="P8644" s="8">
        <v>0.98</v>
      </c>
      <c r="Q8644" s="11">
        <f t="shared" si="678"/>
        <v>0.37109970228568545</v>
      </c>
      <c r="R8644" s="11">
        <f t="shared" si="679"/>
        <v>1.3358226197978761E-2</v>
      </c>
      <c r="S8644" s="6"/>
    </row>
    <row r="8645" spans="1:19">
      <c r="A8645" s="7" t="s">
        <v>42</v>
      </c>
      <c r="B8645" s="7">
        <v>4</v>
      </c>
      <c r="C8645" s="7" t="s">
        <v>57</v>
      </c>
      <c r="D8645" s="7">
        <v>11</v>
      </c>
      <c r="E8645" s="7">
        <v>4130</v>
      </c>
      <c r="F8645" s="7">
        <v>4130</v>
      </c>
      <c r="G8645" s="7">
        <v>571</v>
      </c>
      <c r="H8645" s="10">
        <v>2.5161269194000002E-3</v>
      </c>
      <c r="I8645" s="8">
        <v>1</v>
      </c>
      <c r="J8645" s="11">
        <f t="shared" si="675"/>
        <v>2.5161269194000002E-3</v>
      </c>
      <c r="K8645" s="9">
        <v>3.85</v>
      </c>
      <c r="L8645" s="9">
        <v>0.14000000000000001</v>
      </c>
      <c r="M8645" s="9">
        <f t="shared" si="676"/>
        <v>9.6870886396900006E-3</v>
      </c>
      <c r="N8645" s="9">
        <f t="shared" si="677"/>
        <v>3.5225776871600006E-4</v>
      </c>
      <c r="O8645" s="8">
        <v>0.99</v>
      </c>
      <c r="P8645" s="8">
        <v>0.98</v>
      </c>
      <c r="Q8645" s="11">
        <f t="shared" si="678"/>
        <v>9.5902177532931013E-3</v>
      </c>
      <c r="R8645" s="11">
        <f t="shared" si="679"/>
        <v>3.4521261334168003E-4</v>
      </c>
      <c r="S8645" s="6"/>
    </row>
    <row r="8646" spans="1:19">
      <c r="A8646" s="7" t="s">
        <v>42</v>
      </c>
      <c r="B8646" s="7">
        <v>4</v>
      </c>
      <c r="C8646" s="7" t="s">
        <v>57</v>
      </c>
      <c r="D8646" s="7">
        <v>11</v>
      </c>
      <c r="E8646" s="7">
        <v>4130</v>
      </c>
      <c r="F8646" s="7">
        <v>4130</v>
      </c>
      <c r="G8646" s="7">
        <v>571</v>
      </c>
      <c r="H8646" s="10">
        <v>8.8622866646500001E-2</v>
      </c>
      <c r="I8646" s="8">
        <v>1</v>
      </c>
      <c r="J8646" s="11">
        <f t="shared" si="675"/>
        <v>8.8622866646500001E-2</v>
      </c>
      <c r="K8646" s="9">
        <v>3.85</v>
      </c>
      <c r="L8646" s="9">
        <v>0.14000000000000001</v>
      </c>
      <c r="M8646" s="9">
        <f t="shared" si="676"/>
        <v>0.34119803658902503</v>
      </c>
      <c r="N8646" s="9">
        <f t="shared" si="677"/>
        <v>1.2407201330510001E-2</v>
      </c>
      <c r="O8646" s="8">
        <v>0.99</v>
      </c>
      <c r="P8646" s="8">
        <v>0.98</v>
      </c>
      <c r="Q8646" s="11">
        <f t="shared" si="678"/>
        <v>0.33778605622313479</v>
      </c>
      <c r="R8646" s="11">
        <f t="shared" si="679"/>
        <v>1.21590573038998E-2</v>
      </c>
      <c r="S8646" s="6"/>
    </row>
    <row r="8647" spans="1:19">
      <c r="A8647" s="7" t="s">
        <v>42</v>
      </c>
      <c r="B8647" s="7">
        <v>4</v>
      </c>
      <c r="C8647" s="7" t="s">
        <v>57</v>
      </c>
      <c r="D8647" s="7">
        <v>11</v>
      </c>
      <c r="E8647" s="7">
        <v>4130</v>
      </c>
      <c r="F8647" s="7">
        <v>4130</v>
      </c>
      <c r="G8647" s="7">
        <v>571</v>
      </c>
      <c r="H8647" s="10">
        <v>11.206652565000001</v>
      </c>
      <c r="I8647" s="8">
        <v>1</v>
      </c>
      <c r="J8647" s="11">
        <f t="shared" si="675"/>
        <v>11.206652565000001</v>
      </c>
      <c r="K8647" s="9">
        <v>3.85</v>
      </c>
      <c r="L8647" s="9">
        <v>0.14000000000000001</v>
      </c>
      <c r="M8647" s="9">
        <f t="shared" si="676"/>
        <v>43.145612375250003</v>
      </c>
      <c r="N8647" s="9">
        <f t="shared" si="677"/>
        <v>1.5689313591000003</v>
      </c>
      <c r="O8647" s="8">
        <v>0.99</v>
      </c>
      <c r="P8647" s="8">
        <v>0.98</v>
      </c>
      <c r="Q8647" s="11">
        <f t="shared" si="678"/>
        <v>42.714156251497506</v>
      </c>
      <c r="R8647" s="11">
        <f t="shared" si="679"/>
        <v>1.5375527319180002</v>
      </c>
      <c r="S8647" s="6"/>
    </row>
    <row r="8648" spans="1:19">
      <c r="A8648" s="7" t="s">
        <v>42</v>
      </c>
      <c r="B8648" s="7">
        <v>4</v>
      </c>
      <c r="C8648" s="7" t="s">
        <v>57</v>
      </c>
      <c r="D8648" s="7">
        <v>11</v>
      </c>
      <c r="E8648" s="7">
        <v>4130</v>
      </c>
      <c r="F8648" s="7">
        <v>4130</v>
      </c>
      <c r="G8648" s="7">
        <v>571</v>
      </c>
      <c r="H8648" s="10">
        <v>3.1271721269500001</v>
      </c>
      <c r="I8648" s="8">
        <v>1</v>
      </c>
      <c r="J8648" s="11">
        <f t="shared" si="675"/>
        <v>3.1271721269500001</v>
      </c>
      <c r="K8648" s="9">
        <v>3.85</v>
      </c>
      <c r="L8648" s="9">
        <v>0.14000000000000001</v>
      </c>
      <c r="M8648" s="9">
        <f t="shared" si="676"/>
        <v>12.039612688757501</v>
      </c>
      <c r="N8648" s="9">
        <f t="shared" si="677"/>
        <v>0.43780409777300006</v>
      </c>
      <c r="O8648" s="8">
        <v>0.99</v>
      </c>
      <c r="P8648" s="8">
        <v>0.98</v>
      </c>
      <c r="Q8648" s="11">
        <f t="shared" si="678"/>
        <v>11.919216561869925</v>
      </c>
      <c r="R8648" s="11">
        <f t="shared" si="679"/>
        <v>0.42904801581754004</v>
      </c>
      <c r="S8648" s="6"/>
    </row>
    <row r="8649" spans="1:19">
      <c r="A8649" s="7" t="s">
        <v>42</v>
      </c>
      <c r="B8649" s="7">
        <v>4</v>
      </c>
      <c r="C8649" s="7" t="s">
        <v>58</v>
      </c>
      <c r="D8649" s="7">
        <v>10</v>
      </c>
      <c r="E8649" s="7">
        <v>3100</v>
      </c>
      <c r="F8649" s="7">
        <v>3100</v>
      </c>
      <c r="G8649" s="7">
        <v>570</v>
      </c>
      <c r="H8649" s="10">
        <v>1.6359905080999999E-2</v>
      </c>
      <c r="I8649" s="8">
        <v>1</v>
      </c>
      <c r="J8649" s="11">
        <f t="shared" si="675"/>
        <v>1.6359905080999999E-2</v>
      </c>
      <c r="K8649" s="9">
        <v>4.29</v>
      </c>
      <c r="L8649" s="9">
        <v>0.16</v>
      </c>
      <c r="M8649" s="9">
        <f t="shared" si="676"/>
        <v>7.0183992797489991E-2</v>
      </c>
      <c r="N8649" s="9">
        <f t="shared" si="677"/>
        <v>2.6175848129600002E-3</v>
      </c>
      <c r="O8649" s="8">
        <v>0.99</v>
      </c>
      <c r="P8649" s="8">
        <v>0.98</v>
      </c>
      <c r="Q8649" s="11">
        <f t="shared" si="678"/>
        <v>6.948215286951509E-2</v>
      </c>
      <c r="R8649" s="11">
        <f t="shared" si="679"/>
        <v>2.5652331167008002E-3</v>
      </c>
      <c r="S8649" s="6"/>
    </row>
    <row r="8650" spans="1:19">
      <c r="A8650" s="7" t="s">
        <v>42</v>
      </c>
      <c r="B8650" s="7">
        <v>4</v>
      </c>
      <c r="C8650" s="7" t="s">
        <v>58</v>
      </c>
      <c r="D8650" s="7">
        <v>10</v>
      </c>
      <c r="E8650" s="7">
        <v>3100</v>
      </c>
      <c r="F8650" s="7">
        <v>3100</v>
      </c>
      <c r="G8650" s="7">
        <v>570</v>
      </c>
      <c r="H8650" s="10">
        <v>0.20888209384500001</v>
      </c>
      <c r="I8650" s="8">
        <v>1</v>
      </c>
      <c r="J8650" s="11">
        <f t="shared" si="675"/>
        <v>0.20888209384500001</v>
      </c>
      <c r="K8650" s="9">
        <v>4.29</v>
      </c>
      <c r="L8650" s="9">
        <v>0.16</v>
      </c>
      <c r="M8650" s="9">
        <f t="shared" si="676"/>
        <v>0.89610418259504998</v>
      </c>
      <c r="N8650" s="9">
        <f t="shared" si="677"/>
        <v>3.3421135015199999E-2</v>
      </c>
      <c r="O8650" s="8">
        <v>0.99</v>
      </c>
      <c r="P8650" s="8">
        <v>0.98</v>
      </c>
      <c r="Q8650" s="11">
        <f t="shared" si="678"/>
        <v>0.8871431407690995</v>
      </c>
      <c r="R8650" s="11">
        <f t="shared" si="679"/>
        <v>3.2752712314896001E-2</v>
      </c>
      <c r="S8650" s="6"/>
    </row>
    <row r="8651" spans="1:19">
      <c r="A8651" s="7" t="s">
        <v>42</v>
      </c>
      <c r="B8651" s="7">
        <v>4</v>
      </c>
      <c r="C8651" s="7" t="s">
        <v>58</v>
      </c>
      <c r="D8651" s="7">
        <v>10</v>
      </c>
      <c r="E8651" s="7">
        <v>3200</v>
      </c>
      <c r="F8651" s="7">
        <v>3200</v>
      </c>
      <c r="G8651" s="7">
        <v>570</v>
      </c>
      <c r="H8651" s="10">
        <v>2.0007999742100002E-2</v>
      </c>
      <c r="I8651" s="8">
        <v>1</v>
      </c>
      <c r="J8651" s="11">
        <f t="shared" si="675"/>
        <v>2.0007999742100002E-2</v>
      </c>
      <c r="K8651" s="9">
        <v>4.29</v>
      </c>
      <c r="L8651" s="9">
        <v>0.16</v>
      </c>
      <c r="M8651" s="9">
        <f t="shared" si="676"/>
        <v>8.5834318893609013E-2</v>
      </c>
      <c r="N8651" s="9">
        <f t="shared" si="677"/>
        <v>3.2012799587360003E-3</v>
      </c>
      <c r="O8651" s="8">
        <v>0.99</v>
      </c>
      <c r="P8651" s="8">
        <v>0.98</v>
      </c>
      <c r="Q8651" s="11">
        <f t="shared" si="678"/>
        <v>8.4975975704672926E-2</v>
      </c>
      <c r="R8651" s="11">
        <f t="shared" si="679"/>
        <v>3.1372543595612804E-3</v>
      </c>
      <c r="S8651" s="6"/>
    </row>
    <row r="8652" spans="1:19">
      <c r="A8652" s="7" t="s">
        <v>42</v>
      </c>
      <c r="B8652" s="7">
        <v>4</v>
      </c>
      <c r="C8652" s="7" t="s">
        <v>58</v>
      </c>
      <c r="D8652" s="7">
        <v>10</v>
      </c>
      <c r="E8652" s="7">
        <v>3200</v>
      </c>
      <c r="F8652" s="7">
        <v>3200</v>
      </c>
      <c r="G8652" s="7">
        <v>570</v>
      </c>
      <c r="H8652" s="10">
        <v>2.9724413596499999</v>
      </c>
      <c r="I8652" s="8">
        <v>1</v>
      </c>
      <c r="J8652" s="11">
        <f t="shared" si="675"/>
        <v>2.9724413596499999</v>
      </c>
      <c r="K8652" s="9">
        <v>4.29</v>
      </c>
      <c r="L8652" s="9">
        <v>0.16</v>
      </c>
      <c r="M8652" s="9">
        <f t="shared" si="676"/>
        <v>12.751773432898499</v>
      </c>
      <c r="N8652" s="9">
        <f t="shared" si="677"/>
        <v>0.475590617544</v>
      </c>
      <c r="O8652" s="8">
        <v>0.99</v>
      </c>
      <c r="P8652" s="8">
        <v>0.98</v>
      </c>
      <c r="Q8652" s="11">
        <f t="shared" si="678"/>
        <v>12.624255698569515</v>
      </c>
      <c r="R8652" s="11">
        <f t="shared" si="679"/>
        <v>0.46607880519312</v>
      </c>
      <c r="S8652" s="6"/>
    </row>
    <row r="8653" spans="1:19">
      <c r="A8653" s="7" t="s">
        <v>42</v>
      </c>
      <c r="B8653" s="7">
        <v>4</v>
      </c>
      <c r="C8653" s="7" t="s">
        <v>58</v>
      </c>
      <c r="D8653" s="7">
        <v>10</v>
      </c>
      <c r="E8653" s="7">
        <v>3200</v>
      </c>
      <c r="F8653" s="7">
        <v>3200</v>
      </c>
      <c r="G8653" s="7">
        <v>570</v>
      </c>
      <c r="H8653" s="10">
        <v>1.4157672675199999E-3</v>
      </c>
      <c r="I8653" s="8">
        <v>1</v>
      </c>
      <c r="J8653" s="11">
        <f t="shared" si="675"/>
        <v>1.4157672675199999E-3</v>
      </c>
      <c r="K8653" s="9">
        <v>4.29</v>
      </c>
      <c r="L8653" s="9">
        <v>0.16</v>
      </c>
      <c r="M8653" s="9">
        <f t="shared" si="676"/>
        <v>6.0736415776607997E-3</v>
      </c>
      <c r="N8653" s="9">
        <f t="shared" si="677"/>
        <v>2.265227628032E-4</v>
      </c>
      <c r="O8653" s="8">
        <v>0.99</v>
      </c>
      <c r="P8653" s="8">
        <v>0.98</v>
      </c>
      <c r="Q8653" s="11">
        <f t="shared" si="678"/>
        <v>6.0129051618841916E-3</v>
      </c>
      <c r="R8653" s="11">
        <f t="shared" si="679"/>
        <v>2.2199230754713599E-4</v>
      </c>
      <c r="S8653" s="6"/>
    </row>
    <row r="8654" spans="1:19">
      <c r="A8654" s="7" t="s">
        <v>42</v>
      </c>
      <c r="B8654" s="7">
        <v>4</v>
      </c>
      <c r="C8654" s="7" t="s">
        <v>57</v>
      </c>
      <c r="D8654" s="7">
        <v>11</v>
      </c>
      <c r="E8654" s="7">
        <v>4120</v>
      </c>
      <c r="F8654" s="7">
        <v>4120</v>
      </c>
      <c r="G8654" s="7">
        <v>571</v>
      </c>
      <c r="H8654" s="10">
        <v>4.1405657200700003E-5</v>
      </c>
      <c r="I8654" s="8">
        <v>1</v>
      </c>
      <c r="J8654" s="11">
        <f t="shared" si="675"/>
        <v>4.1405657200700003E-5</v>
      </c>
      <c r="K8654" s="9">
        <v>3.85</v>
      </c>
      <c r="L8654" s="9">
        <v>0.14000000000000001</v>
      </c>
      <c r="M8654" s="9">
        <f t="shared" si="676"/>
        <v>1.5941178022269503E-4</v>
      </c>
      <c r="N8654" s="9">
        <f t="shared" si="677"/>
        <v>5.7967920080980008E-6</v>
      </c>
      <c r="O8654" s="8">
        <v>0.99</v>
      </c>
      <c r="P8654" s="8">
        <v>0.98</v>
      </c>
      <c r="Q8654" s="11">
        <f t="shared" si="678"/>
        <v>1.5781766242046807E-4</v>
      </c>
      <c r="R8654" s="11">
        <f t="shared" si="679"/>
        <v>5.6808561679360409E-6</v>
      </c>
      <c r="S8654" s="6"/>
    </row>
    <row r="8655" spans="1:19">
      <c r="A8655" s="7" t="s">
        <v>42</v>
      </c>
      <c r="B8655" s="7">
        <v>4</v>
      </c>
      <c r="C8655" s="7" t="s">
        <v>57</v>
      </c>
      <c r="D8655" s="7">
        <v>11</v>
      </c>
      <c r="E8655" s="7">
        <v>4120</v>
      </c>
      <c r="F8655" s="7">
        <v>4120</v>
      </c>
      <c r="G8655" s="7">
        <v>571</v>
      </c>
      <c r="H8655" s="10">
        <v>2.3331251795500001</v>
      </c>
      <c r="I8655" s="8">
        <v>1</v>
      </c>
      <c r="J8655" s="11">
        <f t="shared" si="675"/>
        <v>2.3331251795500001</v>
      </c>
      <c r="K8655" s="9">
        <v>3.85</v>
      </c>
      <c r="L8655" s="9">
        <v>0.14000000000000001</v>
      </c>
      <c r="M8655" s="9">
        <f t="shared" si="676"/>
        <v>8.9825319412675011</v>
      </c>
      <c r="N8655" s="9">
        <f t="shared" si="677"/>
        <v>0.32663752513700006</v>
      </c>
      <c r="O8655" s="8">
        <v>0.99</v>
      </c>
      <c r="P8655" s="8">
        <v>0.98</v>
      </c>
      <c r="Q8655" s="11">
        <f t="shared" si="678"/>
        <v>8.8927066218548259</v>
      </c>
      <c r="R8655" s="11">
        <f t="shared" si="679"/>
        <v>0.32010477463426007</v>
      </c>
      <c r="S8655" s="6"/>
    </row>
    <row r="8656" spans="1:19">
      <c r="A8656" s="7" t="s">
        <v>42</v>
      </c>
      <c r="B8656" s="7">
        <v>4</v>
      </c>
      <c r="C8656" s="7" t="s">
        <v>57</v>
      </c>
      <c r="D8656" s="7">
        <v>11</v>
      </c>
      <c r="E8656" s="7">
        <v>4120</v>
      </c>
      <c r="F8656" s="7">
        <v>4120</v>
      </c>
      <c r="G8656" s="7">
        <v>571</v>
      </c>
      <c r="H8656" s="10">
        <v>0.52931705636399995</v>
      </c>
      <c r="I8656" s="8">
        <v>1</v>
      </c>
      <c r="J8656" s="11">
        <f t="shared" si="675"/>
        <v>0.52931705636399995</v>
      </c>
      <c r="K8656" s="9">
        <v>3.85</v>
      </c>
      <c r="L8656" s="9">
        <v>0.14000000000000001</v>
      </c>
      <c r="M8656" s="9">
        <f t="shared" si="676"/>
        <v>2.0378706670013997</v>
      </c>
      <c r="N8656" s="9">
        <f t="shared" si="677"/>
        <v>7.4104387890959994E-2</v>
      </c>
      <c r="O8656" s="8">
        <v>0.99</v>
      </c>
      <c r="P8656" s="8">
        <v>0.98</v>
      </c>
      <c r="Q8656" s="11">
        <f t="shared" si="678"/>
        <v>2.0174919603313857</v>
      </c>
      <c r="R8656" s="11">
        <f t="shared" si="679"/>
        <v>7.2622300133140791E-2</v>
      </c>
      <c r="S8656" s="6"/>
    </row>
    <row r="8657" spans="1:19">
      <c r="A8657" s="7" t="s">
        <v>42</v>
      </c>
      <c r="B8657" s="7">
        <v>4</v>
      </c>
      <c r="C8657" s="7" t="s">
        <v>57</v>
      </c>
      <c r="D8657" s="7">
        <v>11</v>
      </c>
      <c r="E8657" s="7">
        <v>4120</v>
      </c>
      <c r="F8657" s="7">
        <v>4120</v>
      </c>
      <c r="G8657" s="7">
        <v>571</v>
      </c>
      <c r="H8657" s="10">
        <v>2.0230006443600002</v>
      </c>
      <c r="I8657" s="8">
        <v>1</v>
      </c>
      <c r="J8657" s="11">
        <f t="shared" si="675"/>
        <v>2.0230006443600002</v>
      </c>
      <c r="K8657" s="9">
        <v>3.85</v>
      </c>
      <c r="L8657" s="9">
        <v>0.14000000000000001</v>
      </c>
      <c r="M8657" s="9">
        <f t="shared" si="676"/>
        <v>7.7885524807860005</v>
      </c>
      <c r="N8657" s="9">
        <f t="shared" si="677"/>
        <v>0.28322009021040007</v>
      </c>
      <c r="O8657" s="8">
        <v>0.99</v>
      </c>
      <c r="P8657" s="8">
        <v>0.98</v>
      </c>
      <c r="Q8657" s="11">
        <f t="shared" si="678"/>
        <v>7.71066695597814</v>
      </c>
      <c r="R8657" s="11">
        <f t="shared" si="679"/>
        <v>0.27755568840619205</v>
      </c>
      <c r="S8657" s="6"/>
    </row>
    <row r="8658" spans="1:19">
      <c r="A8658" s="7" t="s">
        <v>42</v>
      </c>
      <c r="B8658" s="7">
        <v>4</v>
      </c>
      <c r="C8658" s="7" t="s">
        <v>58</v>
      </c>
      <c r="D8658" s="7">
        <v>10</v>
      </c>
      <c r="E8658" s="7">
        <v>3100</v>
      </c>
      <c r="F8658" s="7">
        <v>3100</v>
      </c>
      <c r="G8658" s="7">
        <v>570</v>
      </c>
      <c r="H8658" s="10">
        <v>1.14132947236E-2</v>
      </c>
      <c r="I8658" s="8">
        <v>1</v>
      </c>
      <c r="J8658" s="11">
        <f t="shared" si="675"/>
        <v>1.14132947236E-2</v>
      </c>
      <c r="K8658" s="9">
        <v>4.29</v>
      </c>
      <c r="L8658" s="9">
        <v>0.16</v>
      </c>
      <c r="M8658" s="9">
        <f t="shared" si="676"/>
        <v>4.8963034364243999E-2</v>
      </c>
      <c r="N8658" s="9">
        <f t="shared" si="677"/>
        <v>1.826127155776E-3</v>
      </c>
      <c r="O8658" s="8">
        <v>0.99</v>
      </c>
      <c r="P8658" s="8">
        <v>0.98</v>
      </c>
      <c r="Q8658" s="11">
        <f t="shared" si="678"/>
        <v>4.847340402060156E-2</v>
      </c>
      <c r="R8658" s="11">
        <f t="shared" si="679"/>
        <v>1.7896046126604801E-3</v>
      </c>
      <c r="S8658" s="6"/>
    </row>
    <row r="8659" spans="1:19">
      <c r="A8659" s="7" t="s">
        <v>42</v>
      </c>
      <c r="B8659" s="7">
        <v>4</v>
      </c>
      <c r="C8659" s="7" t="s">
        <v>58</v>
      </c>
      <c r="D8659" s="7">
        <v>10</v>
      </c>
      <c r="E8659" s="7">
        <v>3100</v>
      </c>
      <c r="F8659" s="7">
        <v>3100</v>
      </c>
      <c r="G8659" s="7">
        <v>570</v>
      </c>
      <c r="H8659" s="10">
        <v>0.82727372744399996</v>
      </c>
      <c r="I8659" s="8">
        <v>1</v>
      </c>
      <c r="J8659" s="11">
        <f t="shared" si="675"/>
        <v>0.82727372744399996</v>
      </c>
      <c r="K8659" s="9">
        <v>4.29</v>
      </c>
      <c r="L8659" s="9">
        <v>0.16</v>
      </c>
      <c r="M8659" s="9">
        <f t="shared" si="676"/>
        <v>3.5490042907347599</v>
      </c>
      <c r="N8659" s="9">
        <f t="shared" si="677"/>
        <v>0.13236379639103998</v>
      </c>
      <c r="O8659" s="8">
        <v>0.99</v>
      </c>
      <c r="P8659" s="8">
        <v>0.98</v>
      </c>
      <c r="Q8659" s="11">
        <f t="shared" si="678"/>
        <v>3.5135142478274122</v>
      </c>
      <c r="R8659" s="11">
        <f t="shared" si="679"/>
        <v>0.12971652046321919</v>
      </c>
      <c r="S8659" s="6"/>
    </row>
    <row r="8660" spans="1:19">
      <c r="A8660" s="7" t="s">
        <v>42</v>
      </c>
      <c r="B8660" s="7">
        <v>4</v>
      </c>
      <c r="C8660" s="7" t="s">
        <v>58</v>
      </c>
      <c r="D8660" s="7">
        <v>10</v>
      </c>
      <c r="E8660" s="7">
        <v>3100</v>
      </c>
      <c r="F8660" s="7">
        <v>3100</v>
      </c>
      <c r="G8660" s="7">
        <v>570</v>
      </c>
      <c r="H8660" s="10">
        <v>8.7638468015900005E-6</v>
      </c>
      <c r="I8660" s="8">
        <v>1</v>
      </c>
      <c r="J8660" s="11">
        <f t="shared" si="675"/>
        <v>8.7638468015900005E-6</v>
      </c>
      <c r="K8660" s="9">
        <v>4.29</v>
      </c>
      <c r="L8660" s="9">
        <v>0.16</v>
      </c>
      <c r="M8660" s="9">
        <f t="shared" si="676"/>
        <v>3.7596902778821104E-5</v>
      </c>
      <c r="N8660" s="9">
        <f t="shared" si="677"/>
        <v>1.4022154882544002E-6</v>
      </c>
      <c r="O8660" s="8">
        <v>0.99</v>
      </c>
      <c r="P8660" s="8">
        <v>0.98</v>
      </c>
      <c r="Q8660" s="11">
        <f t="shared" si="678"/>
        <v>3.7220933751032894E-5</v>
      </c>
      <c r="R8660" s="11">
        <f t="shared" si="679"/>
        <v>1.374171178489312E-6</v>
      </c>
      <c r="S8660" s="6"/>
    </row>
    <row r="8661" spans="1:19">
      <c r="A8661" s="7" t="s">
        <v>45</v>
      </c>
      <c r="B8661" s="7">
        <v>2</v>
      </c>
      <c r="C8661" s="7" t="s">
        <v>58</v>
      </c>
      <c r="D8661" s="7">
        <v>10</v>
      </c>
      <c r="E8661" s="7">
        <v>3200</v>
      </c>
      <c r="F8661" s="7">
        <v>3200</v>
      </c>
      <c r="G8661" s="7">
        <v>530</v>
      </c>
      <c r="H8661" s="10">
        <v>4.7341608518099996</v>
      </c>
      <c r="I8661" s="8">
        <v>1</v>
      </c>
      <c r="J8661" s="11">
        <f t="shared" si="675"/>
        <v>4.7341608518099996</v>
      </c>
      <c r="K8661" s="9">
        <v>2.7140789999999999</v>
      </c>
      <c r="L8661" s="9">
        <v>0.10685699999999999</v>
      </c>
      <c r="M8661" s="9">
        <f t="shared" si="676"/>
        <v>12.848886550519632</v>
      </c>
      <c r="N8661" s="9">
        <f t="shared" si="677"/>
        <v>0.50587822614186106</v>
      </c>
      <c r="O8661" s="8">
        <v>0.59</v>
      </c>
      <c r="P8661" s="8">
        <v>0.6</v>
      </c>
      <c r="Q8661" s="11">
        <f t="shared" si="678"/>
        <v>7.5808430648065821</v>
      </c>
      <c r="R8661" s="11">
        <f t="shared" si="679"/>
        <v>0.30352693568511663</v>
      </c>
      <c r="S8661" s="6"/>
    </row>
    <row r="8662" spans="1:19">
      <c r="A8662" s="7" t="s">
        <v>45</v>
      </c>
      <c r="B8662" s="7">
        <v>2</v>
      </c>
      <c r="C8662" s="7" t="s">
        <v>57</v>
      </c>
      <c r="D8662" s="7">
        <v>11</v>
      </c>
      <c r="E8662" s="7">
        <v>4110</v>
      </c>
      <c r="F8662" s="7">
        <v>4110</v>
      </c>
      <c r="G8662" s="7">
        <v>531</v>
      </c>
      <c r="H8662" s="10">
        <v>0.25588401825399998</v>
      </c>
      <c r="I8662" s="8">
        <v>1</v>
      </c>
      <c r="J8662" s="11">
        <f t="shared" si="675"/>
        <v>0.25588401825399998</v>
      </c>
      <c r="K8662" s="9">
        <v>2.4799899999999999</v>
      </c>
      <c r="L8662" s="9">
        <v>9.8230999999999999E-2</v>
      </c>
      <c r="M8662" s="9">
        <f t="shared" si="676"/>
        <v>0.63458980642973739</v>
      </c>
      <c r="N8662" s="9">
        <f t="shared" si="677"/>
        <v>2.5135742997108673E-2</v>
      </c>
      <c r="O8662" s="8">
        <v>0.59</v>
      </c>
      <c r="P8662" s="8">
        <v>0.6</v>
      </c>
      <c r="Q8662" s="11">
        <f t="shared" si="678"/>
        <v>0.37440798579354506</v>
      </c>
      <c r="R8662" s="11">
        <f t="shared" si="679"/>
        <v>1.5081445798265203E-2</v>
      </c>
      <c r="S8662" s="6"/>
    </row>
    <row r="8663" spans="1:19">
      <c r="A8663" s="7" t="s">
        <v>38</v>
      </c>
      <c r="B8663" s="7">
        <v>3</v>
      </c>
      <c r="C8663" s="7" t="s">
        <v>57</v>
      </c>
      <c r="D8663" s="7">
        <v>11</v>
      </c>
      <c r="E8663" s="7">
        <v>4130</v>
      </c>
      <c r="F8663" s="7">
        <v>4130</v>
      </c>
      <c r="G8663" s="7">
        <v>551</v>
      </c>
      <c r="H8663" s="10">
        <v>0.59613937440099996</v>
      </c>
      <c r="I8663" s="8">
        <v>0</v>
      </c>
      <c r="J8663" s="11">
        <f t="shared" si="675"/>
        <v>0</v>
      </c>
      <c r="K8663" s="9">
        <v>4.2593800000000002</v>
      </c>
      <c r="L8663" s="9">
        <v>0.14995700000000001</v>
      </c>
      <c r="M8663" s="9">
        <f t="shared" si="676"/>
        <v>0</v>
      </c>
      <c r="N8663" s="9">
        <f t="shared" si="677"/>
        <v>0</v>
      </c>
      <c r="O8663" s="8">
        <v>0</v>
      </c>
      <c r="P8663" s="8">
        <v>0</v>
      </c>
      <c r="Q8663" s="11">
        <f t="shared" si="678"/>
        <v>0</v>
      </c>
      <c r="R8663" s="11">
        <f t="shared" si="679"/>
        <v>0</v>
      </c>
      <c r="S8663" s="6"/>
    </row>
    <row r="8664" spans="1:19">
      <c r="A8664" s="7" t="s">
        <v>38</v>
      </c>
      <c r="B8664" s="7">
        <v>3</v>
      </c>
      <c r="C8664" s="7" t="s">
        <v>57</v>
      </c>
      <c r="D8664" s="7">
        <v>11</v>
      </c>
      <c r="E8664" s="7">
        <v>4130</v>
      </c>
      <c r="F8664" s="7">
        <v>4130</v>
      </c>
      <c r="G8664" s="7">
        <v>551</v>
      </c>
      <c r="H8664" s="10">
        <v>1.6145972071800001E-2</v>
      </c>
      <c r="I8664" s="8">
        <v>0</v>
      </c>
      <c r="J8664" s="11">
        <f t="shared" si="675"/>
        <v>0</v>
      </c>
      <c r="K8664" s="9">
        <v>4.2593800000000002</v>
      </c>
      <c r="L8664" s="9">
        <v>0.14995700000000001</v>
      </c>
      <c r="M8664" s="9">
        <f t="shared" si="676"/>
        <v>0</v>
      </c>
      <c r="N8664" s="9">
        <f t="shared" si="677"/>
        <v>0</v>
      </c>
      <c r="O8664" s="8">
        <v>0</v>
      </c>
      <c r="P8664" s="8">
        <v>0</v>
      </c>
      <c r="Q8664" s="11">
        <f t="shared" si="678"/>
        <v>0</v>
      </c>
      <c r="R8664" s="11">
        <f t="shared" si="679"/>
        <v>0</v>
      </c>
      <c r="S8664" s="6"/>
    </row>
    <row r="8665" spans="1:19">
      <c r="A8665" s="7" t="s">
        <v>45</v>
      </c>
      <c r="B8665" s="7">
        <v>2</v>
      </c>
      <c r="C8665" s="7" t="s">
        <v>57</v>
      </c>
      <c r="D8665" s="7">
        <v>11</v>
      </c>
      <c r="E8665" s="7">
        <v>4340</v>
      </c>
      <c r="F8665" s="7">
        <v>1180</v>
      </c>
      <c r="G8665" s="7">
        <v>531</v>
      </c>
      <c r="H8665" s="10">
        <v>0.296750020856</v>
      </c>
      <c r="I8665" s="8">
        <v>1</v>
      </c>
      <c r="J8665" s="11">
        <f t="shared" si="675"/>
        <v>0.296750020856</v>
      </c>
      <c r="K8665" s="9">
        <v>2.4799899999999999</v>
      </c>
      <c r="L8665" s="9">
        <v>9.8230999999999999E-2</v>
      </c>
      <c r="M8665" s="9">
        <f t="shared" si="676"/>
        <v>0.73593708422267146</v>
      </c>
      <c r="N8665" s="9">
        <f t="shared" si="677"/>
        <v>2.9150051298705737E-2</v>
      </c>
      <c r="O8665" s="8">
        <v>0.59</v>
      </c>
      <c r="P8665" s="8">
        <v>0.6</v>
      </c>
      <c r="Q8665" s="11">
        <f t="shared" si="678"/>
        <v>0.43420287969137611</v>
      </c>
      <c r="R8665" s="11">
        <f t="shared" si="679"/>
        <v>1.7490030779223443E-2</v>
      </c>
      <c r="S8665" s="6"/>
    </row>
    <row r="8666" spans="1:19">
      <c r="A8666" s="7" t="s">
        <v>45</v>
      </c>
      <c r="B8666" s="7">
        <v>2</v>
      </c>
      <c r="C8666" s="7" t="s">
        <v>57</v>
      </c>
      <c r="D8666" s="7">
        <v>11</v>
      </c>
      <c r="E8666" s="7">
        <v>4340</v>
      </c>
      <c r="F8666" s="7">
        <v>1180</v>
      </c>
      <c r="G8666" s="7">
        <v>531</v>
      </c>
      <c r="H8666" s="10">
        <v>1.2134707687799999</v>
      </c>
      <c r="I8666" s="8">
        <v>1</v>
      </c>
      <c r="J8666" s="11">
        <f t="shared" si="675"/>
        <v>1.2134707687799999</v>
      </c>
      <c r="K8666" s="9">
        <v>2.4799899999999999</v>
      </c>
      <c r="L8666" s="9">
        <v>9.8230999999999999E-2</v>
      </c>
      <c r="M8666" s="9">
        <f t="shared" si="676"/>
        <v>3.0093953718667121</v>
      </c>
      <c r="N8666" s="9">
        <f t="shared" si="677"/>
        <v>0.11920044708802817</v>
      </c>
      <c r="O8666" s="8">
        <v>0.59</v>
      </c>
      <c r="P8666" s="8">
        <v>0.6</v>
      </c>
      <c r="Q8666" s="11">
        <f t="shared" si="678"/>
        <v>1.77554326940136</v>
      </c>
      <c r="R8666" s="11">
        <f t="shared" si="679"/>
        <v>7.1520268252816904E-2</v>
      </c>
      <c r="S8666" s="6"/>
    </row>
    <row r="8667" spans="1:19">
      <c r="A8667" s="7" t="s">
        <v>45</v>
      </c>
      <c r="B8667" s="7">
        <v>2</v>
      </c>
      <c r="C8667" s="7" t="s">
        <v>57</v>
      </c>
      <c r="D8667" s="7">
        <v>11</v>
      </c>
      <c r="E8667" s="7">
        <v>4340</v>
      </c>
      <c r="F8667" s="7">
        <v>1180</v>
      </c>
      <c r="G8667" s="7">
        <v>531</v>
      </c>
      <c r="H8667" s="10">
        <v>0.53758540658999998</v>
      </c>
      <c r="I8667" s="8">
        <v>1</v>
      </c>
      <c r="J8667" s="11">
        <f t="shared" si="675"/>
        <v>0.53758540658999998</v>
      </c>
      <c r="K8667" s="9">
        <v>2.4799899999999999</v>
      </c>
      <c r="L8667" s="9">
        <v>9.8230999999999999E-2</v>
      </c>
      <c r="M8667" s="9">
        <f t="shared" si="676"/>
        <v>1.333206432489134</v>
      </c>
      <c r="N8667" s="9">
        <f t="shared" si="677"/>
        <v>5.2807552074742289E-2</v>
      </c>
      <c r="O8667" s="8">
        <v>0.59</v>
      </c>
      <c r="P8667" s="8">
        <v>0.6</v>
      </c>
      <c r="Q8667" s="11">
        <f t="shared" si="678"/>
        <v>0.78659179516858901</v>
      </c>
      <c r="R8667" s="11">
        <f t="shared" si="679"/>
        <v>3.1684531244845375E-2</v>
      </c>
      <c r="S8667" s="6"/>
    </row>
    <row r="8668" spans="1:19">
      <c r="A8668" s="7" t="s">
        <v>45</v>
      </c>
      <c r="B8668" s="7">
        <v>2</v>
      </c>
      <c r="C8668" s="7" t="s">
        <v>57</v>
      </c>
      <c r="D8668" s="7">
        <v>11</v>
      </c>
      <c r="E8668" s="7">
        <v>4340</v>
      </c>
      <c r="F8668" s="7">
        <v>1180</v>
      </c>
      <c r="G8668" s="7">
        <v>531</v>
      </c>
      <c r="H8668" s="10">
        <v>4.9898567104299997E-2</v>
      </c>
      <c r="I8668" s="8">
        <v>1</v>
      </c>
      <c r="J8668" s="11">
        <f t="shared" si="675"/>
        <v>4.9898567104299997E-2</v>
      </c>
      <c r="K8668" s="9">
        <v>2.4799899999999999</v>
      </c>
      <c r="L8668" s="9">
        <v>9.8230999999999999E-2</v>
      </c>
      <c r="M8668" s="9">
        <f t="shared" si="676"/>
        <v>0.12374794743299294</v>
      </c>
      <c r="N8668" s="9">
        <f t="shared" si="677"/>
        <v>4.9015861452224932E-3</v>
      </c>
      <c r="O8668" s="8">
        <v>0.59</v>
      </c>
      <c r="P8668" s="8">
        <v>0.6</v>
      </c>
      <c r="Q8668" s="11">
        <f t="shared" si="678"/>
        <v>7.3011288985465828E-2</v>
      </c>
      <c r="R8668" s="11">
        <f t="shared" si="679"/>
        <v>2.9409516871334957E-3</v>
      </c>
      <c r="S8668" s="6"/>
    </row>
    <row r="8669" spans="1:19">
      <c r="A8669" s="7" t="s">
        <v>45</v>
      </c>
      <c r="B8669" s="7">
        <v>2</v>
      </c>
      <c r="C8669" s="7" t="s">
        <v>58</v>
      </c>
      <c r="D8669" s="7">
        <v>10</v>
      </c>
      <c r="E8669" s="7">
        <v>3200</v>
      </c>
      <c r="F8669" s="7">
        <v>1180</v>
      </c>
      <c r="G8669" s="7">
        <v>530</v>
      </c>
      <c r="H8669" s="10">
        <v>1.6886948869799999E-4</v>
      </c>
      <c r="I8669" s="8">
        <v>1</v>
      </c>
      <c r="J8669" s="11">
        <f t="shared" si="675"/>
        <v>1.6886948869799999E-4</v>
      </c>
      <c r="K8669" s="9">
        <v>2.7140789999999999</v>
      </c>
      <c r="L8669" s="9">
        <v>0.10685699999999999</v>
      </c>
      <c r="M8669" s="9">
        <f t="shared" si="676"/>
        <v>4.5832513301597913E-4</v>
      </c>
      <c r="N8669" s="9">
        <f t="shared" si="677"/>
        <v>1.8044886953802184E-5</v>
      </c>
      <c r="O8669" s="8">
        <v>0.59</v>
      </c>
      <c r="P8669" s="8">
        <v>0.6</v>
      </c>
      <c r="Q8669" s="11">
        <f t="shared" si="678"/>
        <v>2.7041182847942766E-4</v>
      </c>
      <c r="R8669" s="11">
        <f t="shared" si="679"/>
        <v>1.082693217228131E-5</v>
      </c>
      <c r="S8669" s="6"/>
    </row>
    <row r="8670" spans="1:19">
      <c r="A8670" s="7" t="s">
        <v>45</v>
      </c>
      <c r="B8670" s="7">
        <v>2</v>
      </c>
      <c r="C8670" s="7" t="s">
        <v>58</v>
      </c>
      <c r="D8670" s="7">
        <v>10</v>
      </c>
      <c r="E8670" s="7">
        <v>3200</v>
      </c>
      <c r="F8670" s="7">
        <v>1180</v>
      </c>
      <c r="G8670" s="7">
        <v>530</v>
      </c>
      <c r="H8670" s="10">
        <v>0.42899933278800001</v>
      </c>
      <c r="I8670" s="8">
        <v>1</v>
      </c>
      <c r="J8670" s="11">
        <f t="shared" si="675"/>
        <v>0.42899933278800001</v>
      </c>
      <c r="K8670" s="9">
        <v>2.7140789999999999</v>
      </c>
      <c r="L8670" s="9">
        <v>0.10685699999999999</v>
      </c>
      <c r="M8670" s="9">
        <f t="shared" si="676"/>
        <v>1.1643380801339223</v>
      </c>
      <c r="N8670" s="9">
        <f t="shared" si="677"/>
        <v>4.5841581703727312E-2</v>
      </c>
      <c r="O8670" s="8">
        <v>0.59</v>
      </c>
      <c r="P8670" s="8">
        <v>0.6</v>
      </c>
      <c r="Q8670" s="11">
        <f t="shared" si="678"/>
        <v>0.68695946727901414</v>
      </c>
      <c r="R8670" s="11">
        <f t="shared" si="679"/>
        <v>2.7504949022236387E-2</v>
      </c>
      <c r="S8670" s="6"/>
    </row>
    <row r="8671" spans="1:19">
      <c r="A8671" s="7" t="s">
        <v>49</v>
      </c>
      <c r="B8671" s="7">
        <v>5</v>
      </c>
      <c r="C8671" s="7" t="s">
        <v>57</v>
      </c>
      <c r="D8671" s="7">
        <v>11</v>
      </c>
      <c r="E8671" s="7">
        <v>4340</v>
      </c>
      <c r="F8671" s="7">
        <v>4340</v>
      </c>
      <c r="G8671" s="7">
        <v>591</v>
      </c>
      <c r="H8671" s="10">
        <v>0.888805842889</v>
      </c>
      <c r="I8671" s="8">
        <v>1</v>
      </c>
      <c r="J8671" s="11">
        <f t="shared" si="675"/>
        <v>0.888805842889</v>
      </c>
      <c r="K8671" s="9">
        <v>2.2688229999999998</v>
      </c>
      <c r="L8671" s="9">
        <v>9.1038999999999995E-2</v>
      </c>
      <c r="M8671" s="9">
        <f t="shared" si="676"/>
        <v>2.0165431388809494</v>
      </c>
      <c r="N8671" s="9">
        <f t="shared" si="677"/>
        <v>8.0915995130771662E-2</v>
      </c>
      <c r="O8671" s="8">
        <v>0.6</v>
      </c>
      <c r="P8671" s="8">
        <v>0.62</v>
      </c>
      <c r="Q8671" s="11">
        <f t="shared" si="678"/>
        <v>1.2099258833285695</v>
      </c>
      <c r="R8671" s="11">
        <f t="shared" si="679"/>
        <v>5.0167916981078427E-2</v>
      </c>
      <c r="S8671" s="6"/>
    </row>
    <row r="8672" spans="1:19">
      <c r="A8672" s="7" t="s">
        <v>49</v>
      </c>
      <c r="B8672" s="7">
        <v>5</v>
      </c>
      <c r="C8672" s="7" t="s">
        <v>57</v>
      </c>
      <c r="D8672" s="7">
        <v>11</v>
      </c>
      <c r="E8672" s="7">
        <v>4340</v>
      </c>
      <c r="F8672" s="7">
        <v>4340</v>
      </c>
      <c r="G8672" s="7">
        <v>591</v>
      </c>
      <c r="H8672" s="10">
        <v>6.5242591827200005E-2</v>
      </c>
      <c r="I8672" s="8">
        <v>1</v>
      </c>
      <c r="J8672" s="11">
        <f t="shared" si="675"/>
        <v>6.5242591827200005E-2</v>
      </c>
      <c r="K8672" s="9">
        <v>2.2688229999999998</v>
      </c>
      <c r="L8672" s="9">
        <v>9.1038999999999995E-2</v>
      </c>
      <c r="M8672" s="9">
        <f t="shared" si="676"/>
        <v>0.14802389291716339</v>
      </c>
      <c r="N8672" s="9">
        <f t="shared" si="677"/>
        <v>5.939620317356461E-3</v>
      </c>
      <c r="O8672" s="8">
        <v>0.6</v>
      </c>
      <c r="P8672" s="8">
        <v>0.62</v>
      </c>
      <c r="Q8672" s="11">
        <f t="shared" si="678"/>
        <v>8.8814335750298026E-2</v>
      </c>
      <c r="R8672" s="11">
        <f t="shared" si="679"/>
        <v>3.6825645967610058E-3</v>
      </c>
      <c r="S8672" s="6"/>
    </row>
    <row r="8673" spans="1:19">
      <c r="A8673" s="7" t="s">
        <v>49</v>
      </c>
      <c r="B8673" s="7">
        <v>5</v>
      </c>
      <c r="C8673" s="7" t="s">
        <v>57</v>
      </c>
      <c r="D8673" s="7">
        <v>11</v>
      </c>
      <c r="E8673" s="7">
        <v>4340</v>
      </c>
      <c r="F8673" s="7">
        <v>4340</v>
      </c>
      <c r="G8673" s="7">
        <v>591</v>
      </c>
      <c r="H8673" s="10">
        <v>2.0576103749600002E-6</v>
      </c>
      <c r="I8673" s="8">
        <v>1</v>
      </c>
      <c r="J8673" s="11">
        <f t="shared" si="675"/>
        <v>2.0576103749600002E-6</v>
      </c>
      <c r="K8673" s="9">
        <v>2.2688229999999998</v>
      </c>
      <c r="L8673" s="9">
        <v>9.1038999999999995E-2</v>
      </c>
      <c r="M8673" s="9">
        <f t="shared" si="676"/>
        <v>4.6683537437478722E-6</v>
      </c>
      <c r="N8673" s="9">
        <f t="shared" si="677"/>
        <v>1.8732279092598345E-7</v>
      </c>
      <c r="O8673" s="8">
        <v>0.6</v>
      </c>
      <c r="P8673" s="8">
        <v>0.62</v>
      </c>
      <c r="Q8673" s="11">
        <f t="shared" si="678"/>
        <v>2.8010122462487233E-6</v>
      </c>
      <c r="R8673" s="11">
        <f t="shared" si="679"/>
        <v>1.1614013037410974E-7</v>
      </c>
      <c r="S8673" s="6"/>
    </row>
    <row r="8674" spans="1:19">
      <c r="A8674" s="7" t="s">
        <v>49</v>
      </c>
      <c r="B8674" s="7">
        <v>5</v>
      </c>
      <c r="C8674" s="7" t="s">
        <v>57</v>
      </c>
      <c r="D8674" s="7">
        <v>11</v>
      </c>
      <c r="E8674" s="7">
        <v>4340</v>
      </c>
      <c r="F8674" s="7">
        <v>4340</v>
      </c>
      <c r="G8674" s="7">
        <v>591</v>
      </c>
      <c r="H8674" s="10">
        <v>9.6174873869300001E-2</v>
      </c>
      <c r="I8674" s="8">
        <v>1</v>
      </c>
      <c r="J8674" s="11">
        <f t="shared" si="675"/>
        <v>9.6174873869300001E-2</v>
      </c>
      <c r="K8674" s="9">
        <v>2.2688229999999998</v>
      </c>
      <c r="L8674" s="9">
        <v>9.1038999999999995E-2</v>
      </c>
      <c r="M8674" s="9">
        <f t="shared" si="676"/>
        <v>0.21820376585676682</v>
      </c>
      <c r="N8674" s="9">
        <f t="shared" si="677"/>
        <v>8.755664342187202E-3</v>
      </c>
      <c r="O8674" s="8">
        <v>0.6</v>
      </c>
      <c r="P8674" s="8">
        <v>0.62</v>
      </c>
      <c r="Q8674" s="11">
        <f t="shared" si="678"/>
        <v>0.13092225951406009</v>
      </c>
      <c r="R8674" s="11">
        <f t="shared" si="679"/>
        <v>5.4285118921560656E-3</v>
      </c>
      <c r="S8674" s="6"/>
    </row>
    <row r="8675" spans="1:19">
      <c r="A8675" s="7" t="s">
        <v>49</v>
      </c>
      <c r="B8675" s="7">
        <v>5</v>
      </c>
      <c r="C8675" s="7" t="s">
        <v>56</v>
      </c>
      <c r="D8675" s="7">
        <v>12</v>
      </c>
      <c r="E8675" s="7">
        <v>5200</v>
      </c>
      <c r="F8675" s="7">
        <v>5200</v>
      </c>
      <c r="G8675" s="7">
        <v>592</v>
      </c>
      <c r="H8675" s="10">
        <v>1.0314900817999999E-2</v>
      </c>
      <c r="I8675" s="8">
        <v>0</v>
      </c>
      <c r="J8675" s="11">
        <f t="shared" si="675"/>
        <v>0</v>
      </c>
      <c r="K8675" s="9">
        <v>0</v>
      </c>
      <c r="L8675" s="9">
        <v>0</v>
      </c>
      <c r="M8675" s="9">
        <f t="shared" si="676"/>
        <v>0</v>
      </c>
      <c r="N8675" s="9">
        <f t="shared" si="677"/>
        <v>0</v>
      </c>
      <c r="O8675" s="8">
        <v>0.6</v>
      </c>
      <c r="P8675" s="8">
        <v>0.62</v>
      </c>
      <c r="Q8675" s="11">
        <f t="shared" si="678"/>
        <v>0</v>
      </c>
      <c r="R8675" s="11">
        <f t="shared" si="679"/>
        <v>0</v>
      </c>
      <c r="S8675" s="6"/>
    </row>
    <row r="8676" spans="1:19">
      <c r="A8676" s="7" t="s">
        <v>49</v>
      </c>
      <c r="B8676" s="7">
        <v>5</v>
      </c>
      <c r="C8676" s="7" t="s">
        <v>56</v>
      </c>
      <c r="D8676" s="7">
        <v>12</v>
      </c>
      <c r="E8676" s="7">
        <v>5200</v>
      </c>
      <c r="F8676" s="7">
        <v>5200</v>
      </c>
      <c r="G8676" s="7">
        <v>592</v>
      </c>
      <c r="H8676" s="10">
        <v>3.2176084120599997E-5</v>
      </c>
      <c r="I8676" s="8">
        <v>0</v>
      </c>
      <c r="J8676" s="11">
        <f t="shared" si="675"/>
        <v>0</v>
      </c>
      <c r="K8676" s="9">
        <v>0</v>
      </c>
      <c r="L8676" s="9">
        <v>0</v>
      </c>
      <c r="M8676" s="9">
        <f t="shared" si="676"/>
        <v>0</v>
      </c>
      <c r="N8676" s="9">
        <f t="shared" si="677"/>
        <v>0</v>
      </c>
      <c r="O8676" s="8">
        <v>0.6</v>
      </c>
      <c r="P8676" s="8">
        <v>0.62</v>
      </c>
      <c r="Q8676" s="11">
        <f t="shared" si="678"/>
        <v>0</v>
      </c>
      <c r="R8676" s="11">
        <f t="shared" si="679"/>
        <v>0</v>
      </c>
      <c r="S8676" s="6"/>
    </row>
    <row r="8677" spans="1:19">
      <c r="A8677" s="7" t="s">
        <v>42</v>
      </c>
      <c r="B8677" s="7">
        <v>4</v>
      </c>
      <c r="C8677" s="7" t="s">
        <v>58</v>
      </c>
      <c r="D8677" s="7">
        <v>10</v>
      </c>
      <c r="E8677" s="7">
        <v>3100</v>
      </c>
      <c r="F8677" s="7">
        <v>3100</v>
      </c>
      <c r="G8677" s="7">
        <v>570</v>
      </c>
      <c r="H8677" s="10">
        <v>3.5810126325400001E-5</v>
      </c>
      <c r="I8677" s="8">
        <v>1</v>
      </c>
      <c r="J8677" s="11">
        <f t="shared" si="675"/>
        <v>3.5810126325400001E-5</v>
      </c>
      <c r="K8677" s="9">
        <v>4.29</v>
      </c>
      <c r="L8677" s="9">
        <v>0.16</v>
      </c>
      <c r="M8677" s="9">
        <f t="shared" si="676"/>
        <v>1.5362544193596602E-4</v>
      </c>
      <c r="N8677" s="9">
        <f t="shared" si="677"/>
        <v>5.7296202120640003E-6</v>
      </c>
      <c r="O8677" s="8">
        <v>0.99</v>
      </c>
      <c r="P8677" s="8">
        <v>0.98</v>
      </c>
      <c r="Q8677" s="11">
        <f t="shared" si="678"/>
        <v>1.5208918751660636E-4</v>
      </c>
      <c r="R8677" s="11">
        <f t="shared" si="679"/>
        <v>5.6150278078227199E-6</v>
      </c>
      <c r="S8677" s="6"/>
    </row>
    <row r="8678" spans="1:19">
      <c r="A8678" s="7" t="s">
        <v>38</v>
      </c>
      <c r="B8678" s="7">
        <v>3</v>
      </c>
      <c r="C8678" s="7" t="s">
        <v>59</v>
      </c>
      <c r="D8678" s="7">
        <v>13</v>
      </c>
      <c r="E8678" s="7">
        <v>6250</v>
      </c>
      <c r="F8678" s="7">
        <v>6250</v>
      </c>
      <c r="G8678" s="7">
        <v>553</v>
      </c>
      <c r="H8678" s="10">
        <v>0.44749465419099999</v>
      </c>
      <c r="I8678" s="8">
        <v>0</v>
      </c>
      <c r="J8678" s="11">
        <f t="shared" si="675"/>
        <v>0</v>
      </c>
      <c r="K8678" s="9">
        <v>2.7629709999999998</v>
      </c>
      <c r="L8678" s="9">
        <v>9.2766000000000001E-2</v>
      </c>
      <c r="M8678" s="9">
        <f t="shared" si="676"/>
        <v>0</v>
      </c>
      <c r="N8678" s="9">
        <f t="shared" si="677"/>
        <v>0</v>
      </c>
      <c r="O8678" s="8">
        <v>0</v>
      </c>
      <c r="P8678" s="8">
        <v>0</v>
      </c>
      <c r="Q8678" s="11">
        <f t="shared" si="678"/>
        <v>0</v>
      </c>
      <c r="R8678" s="11">
        <f t="shared" si="679"/>
        <v>0</v>
      </c>
      <c r="S8678" s="6"/>
    </row>
    <row r="8679" spans="1:19">
      <c r="A8679" s="7" t="s">
        <v>38</v>
      </c>
      <c r="B8679" s="7">
        <v>3</v>
      </c>
      <c r="C8679" s="7" t="s">
        <v>57</v>
      </c>
      <c r="D8679" s="7">
        <v>11</v>
      </c>
      <c r="E8679" s="7">
        <v>4340</v>
      </c>
      <c r="F8679" s="7">
        <v>4340</v>
      </c>
      <c r="G8679" s="7">
        <v>551</v>
      </c>
      <c r="H8679" s="10">
        <v>0.71990643421</v>
      </c>
      <c r="I8679" s="8">
        <v>0</v>
      </c>
      <c r="J8679" s="11">
        <f t="shared" si="675"/>
        <v>0</v>
      </c>
      <c r="K8679" s="9">
        <v>4.2593800000000002</v>
      </c>
      <c r="L8679" s="9">
        <v>0.14995700000000001</v>
      </c>
      <c r="M8679" s="9">
        <f t="shared" si="676"/>
        <v>0</v>
      </c>
      <c r="N8679" s="9">
        <f t="shared" si="677"/>
        <v>0</v>
      </c>
      <c r="O8679" s="8">
        <v>0</v>
      </c>
      <c r="P8679" s="8">
        <v>0</v>
      </c>
      <c r="Q8679" s="11">
        <f t="shared" si="678"/>
        <v>0</v>
      </c>
      <c r="R8679" s="11">
        <f t="shared" si="679"/>
        <v>0</v>
      </c>
      <c r="S8679" s="6"/>
    </row>
    <row r="8680" spans="1:19">
      <c r="A8680" s="7" t="s">
        <v>38</v>
      </c>
      <c r="B8680" s="7">
        <v>3</v>
      </c>
      <c r="C8680" s="7" t="s">
        <v>59</v>
      </c>
      <c r="D8680" s="7">
        <v>13</v>
      </c>
      <c r="E8680" s="7">
        <v>6410</v>
      </c>
      <c r="F8680" s="7">
        <v>6410</v>
      </c>
      <c r="G8680" s="7">
        <v>553</v>
      </c>
      <c r="H8680" s="10">
        <v>9.9089714336900002E-6</v>
      </c>
      <c r="I8680" s="8">
        <v>0</v>
      </c>
      <c r="J8680" s="11">
        <f t="shared" si="675"/>
        <v>0</v>
      </c>
      <c r="K8680" s="9">
        <v>2.7629709999999998</v>
      </c>
      <c r="L8680" s="9">
        <v>9.2766000000000001E-2</v>
      </c>
      <c r="M8680" s="9">
        <f t="shared" si="676"/>
        <v>0</v>
      </c>
      <c r="N8680" s="9">
        <f t="shared" si="677"/>
        <v>0</v>
      </c>
      <c r="O8680" s="8">
        <v>0</v>
      </c>
      <c r="P8680" s="8">
        <v>0</v>
      </c>
      <c r="Q8680" s="11">
        <f t="shared" si="678"/>
        <v>0</v>
      </c>
      <c r="R8680" s="11">
        <f t="shared" si="679"/>
        <v>0</v>
      </c>
      <c r="S8680" s="6"/>
    </row>
    <row r="8681" spans="1:19">
      <c r="A8681" s="7" t="s">
        <v>38</v>
      </c>
      <c r="B8681" s="7">
        <v>3</v>
      </c>
      <c r="C8681" s="7" t="s">
        <v>59</v>
      </c>
      <c r="D8681" s="7">
        <v>13</v>
      </c>
      <c r="E8681" s="7">
        <v>6410</v>
      </c>
      <c r="F8681" s="7">
        <v>6410</v>
      </c>
      <c r="G8681" s="7">
        <v>553</v>
      </c>
      <c r="H8681" s="10">
        <v>2.1398304221800001E-5</v>
      </c>
      <c r="I8681" s="8">
        <v>0</v>
      </c>
      <c r="J8681" s="11">
        <f t="shared" si="675"/>
        <v>0</v>
      </c>
      <c r="K8681" s="9">
        <v>2.7629709999999998</v>
      </c>
      <c r="L8681" s="9">
        <v>9.2766000000000001E-2</v>
      </c>
      <c r="M8681" s="9">
        <f t="shared" si="676"/>
        <v>0</v>
      </c>
      <c r="N8681" s="9">
        <f t="shared" si="677"/>
        <v>0</v>
      </c>
      <c r="O8681" s="8">
        <v>0</v>
      </c>
      <c r="P8681" s="8">
        <v>0</v>
      </c>
      <c r="Q8681" s="11">
        <f t="shared" si="678"/>
        <v>0</v>
      </c>
      <c r="R8681" s="11">
        <f t="shared" si="679"/>
        <v>0</v>
      </c>
      <c r="S8681" s="6"/>
    </row>
    <row r="8682" spans="1:19">
      <c r="A8682" s="7" t="s">
        <v>38</v>
      </c>
      <c r="B8682" s="7">
        <v>3</v>
      </c>
      <c r="C8682" s="7" t="s">
        <v>57</v>
      </c>
      <c r="D8682" s="7">
        <v>11</v>
      </c>
      <c r="E8682" s="7">
        <v>4340</v>
      </c>
      <c r="F8682" s="7">
        <v>4340</v>
      </c>
      <c r="G8682" s="7">
        <v>551</v>
      </c>
      <c r="H8682" s="10">
        <v>0.44604065412299998</v>
      </c>
      <c r="I8682" s="8">
        <v>0</v>
      </c>
      <c r="J8682" s="11">
        <f t="shared" si="675"/>
        <v>0</v>
      </c>
      <c r="K8682" s="9">
        <v>4.2593800000000002</v>
      </c>
      <c r="L8682" s="9">
        <v>0.14995700000000001</v>
      </c>
      <c r="M8682" s="9">
        <f t="shared" si="676"/>
        <v>0</v>
      </c>
      <c r="N8682" s="9">
        <f t="shared" si="677"/>
        <v>0</v>
      </c>
      <c r="O8682" s="8">
        <v>0</v>
      </c>
      <c r="P8682" s="8">
        <v>0</v>
      </c>
      <c r="Q8682" s="11">
        <f t="shared" si="678"/>
        <v>0</v>
      </c>
      <c r="R8682" s="11">
        <f t="shared" si="679"/>
        <v>0</v>
      </c>
      <c r="S8682" s="6"/>
    </row>
    <row r="8683" spans="1:19">
      <c r="A8683" s="7" t="s">
        <v>45</v>
      </c>
      <c r="B8683" s="7">
        <v>2</v>
      </c>
      <c r="C8683" s="7" t="s">
        <v>57</v>
      </c>
      <c r="D8683" s="7">
        <v>11</v>
      </c>
      <c r="E8683" s="7">
        <v>4340</v>
      </c>
      <c r="F8683" s="7">
        <v>1180</v>
      </c>
      <c r="G8683" s="7">
        <v>531</v>
      </c>
      <c r="H8683" s="10">
        <v>0.20444930124300001</v>
      </c>
      <c r="I8683" s="8">
        <v>1</v>
      </c>
      <c r="J8683" s="11">
        <f t="shared" si="675"/>
        <v>0.20444930124300001</v>
      </c>
      <c r="K8683" s="9">
        <v>2.4799899999999999</v>
      </c>
      <c r="L8683" s="9">
        <v>9.8230999999999999E-2</v>
      </c>
      <c r="M8683" s="9">
        <f t="shared" si="676"/>
        <v>0.50703222258962755</v>
      </c>
      <c r="N8683" s="9">
        <f t="shared" si="677"/>
        <v>2.0083259310401134E-2</v>
      </c>
      <c r="O8683" s="8">
        <v>0.59</v>
      </c>
      <c r="P8683" s="8">
        <v>0.6</v>
      </c>
      <c r="Q8683" s="11">
        <f t="shared" si="678"/>
        <v>0.29914901132788024</v>
      </c>
      <c r="R8683" s="11">
        <f t="shared" si="679"/>
        <v>1.204995558624068E-2</v>
      </c>
      <c r="S8683" s="6"/>
    </row>
    <row r="8684" spans="1:19">
      <c r="A8684" s="7" t="s">
        <v>38</v>
      </c>
      <c r="B8684" s="7">
        <v>3</v>
      </c>
      <c r="C8684" s="7" t="s">
        <v>57</v>
      </c>
      <c r="D8684" s="7">
        <v>11</v>
      </c>
      <c r="E8684" s="7">
        <v>4340</v>
      </c>
      <c r="F8684" s="7">
        <v>1180</v>
      </c>
      <c r="G8684" s="7">
        <v>551</v>
      </c>
      <c r="H8684" s="10">
        <v>8.9105134409800002E-2</v>
      </c>
      <c r="I8684" s="8">
        <v>0</v>
      </c>
      <c r="J8684" s="11">
        <f t="shared" si="675"/>
        <v>0</v>
      </c>
      <c r="K8684" s="9">
        <v>4.2593800000000002</v>
      </c>
      <c r="L8684" s="9">
        <v>0.14995700000000001</v>
      </c>
      <c r="M8684" s="9">
        <f t="shared" si="676"/>
        <v>0</v>
      </c>
      <c r="N8684" s="9">
        <f t="shared" si="677"/>
        <v>0</v>
      </c>
      <c r="O8684" s="8">
        <v>0</v>
      </c>
      <c r="P8684" s="8">
        <v>0</v>
      </c>
      <c r="Q8684" s="11">
        <f t="shared" si="678"/>
        <v>0</v>
      </c>
      <c r="R8684" s="11">
        <f t="shared" si="679"/>
        <v>0</v>
      </c>
      <c r="S8684" s="6"/>
    </row>
    <row r="8685" spans="1:19">
      <c r="A8685" s="7" t="s">
        <v>38</v>
      </c>
      <c r="B8685" s="7">
        <v>3</v>
      </c>
      <c r="C8685" s="7" t="s">
        <v>57</v>
      </c>
      <c r="D8685" s="7">
        <v>11</v>
      </c>
      <c r="E8685" s="7">
        <v>4340</v>
      </c>
      <c r="F8685" s="7">
        <v>1180</v>
      </c>
      <c r="G8685" s="7">
        <v>551</v>
      </c>
      <c r="H8685" s="10">
        <v>9.1233707120899996E-2</v>
      </c>
      <c r="I8685" s="8">
        <v>0</v>
      </c>
      <c r="J8685" s="11">
        <f t="shared" si="675"/>
        <v>0</v>
      </c>
      <c r="K8685" s="9">
        <v>4.2593800000000002</v>
      </c>
      <c r="L8685" s="9">
        <v>0.14995700000000001</v>
      </c>
      <c r="M8685" s="9">
        <f t="shared" si="676"/>
        <v>0</v>
      </c>
      <c r="N8685" s="9">
        <f t="shared" si="677"/>
        <v>0</v>
      </c>
      <c r="O8685" s="8">
        <v>0</v>
      </c>
      <c r="P8685" s="8">
        <v>0</v>
      </c>
      <c r="Q8685" s="11">
        <f t="shared" si="678"/>
        <v>0</v>
      </c>
      <c r="R8685" s="11">
        <f t="shared" si="679"/>
        <v>0</v>
      </c>
      <c r="S8685" s="6"/>
    </row>
    <row r="8686" spans="1:19">
      <c r="A8686" s="7" t="s">
        <v>45</v>
      </c>
      <c r="B8686" s="7">
        <v>2</v>
      </c>
      <c r="C8686" s="7" t="s">
        <v>57</v>
      </c>
      <c r="D8686" s="7">
        <v>11</v>
      </c>
      <c r="E8686" s="7">
        <v>4340</v>
      </c>
      <c r="F8686" s="7">
        <v>1180</v>
      </c>
      <c r="G8686" s="7">
        <v>531</v>
      </c>
      <c r="H8686" s="10">
        <v>0.80039061317100002</v>
      </c>
      <c r="I8686" s="8">
        <v>1</v>
      </c>
      <c r="J8686" s="11">
        <f t="shared" si="675"/>
        <v>0.80039061317100002</v>
      </c>
      <c r="K8686" s="9">
        <v>2.4799899999999999</v>
      </c>
      <c r="L8686" s="9">
        <v>9.8230999999999999E-2</v>
      </c>
      <c r="M8686" s="9">
        <f t="shared" si="676"/>
        <v>1.9849607167579484</v>
      </c>
      <c r="N8686" s="9">
        <f t="shared" si="677"/>
        <v>7.8623170322400501E-2</v>
      </c>
      <c r="O8686" s="8">
        <v>0.59</v>
      </c>
      <c r="P8686" s="8">
        <v>0.6</v>
      </c>
      <c r="Q8686" s="11">
        <f t="shared" si="678"/>
        <v>1.1711268228871894</v>
      </c>
      <c r="R8686" s="11">
        <f t="shared" si="679"/>
        <v>4.7173902193440302E-2</v>
      </c>
      <c r="S8686" s="6"/>
    </row>
    <row r="8687" spans="1:19">
      <c r="A8687" s="7" t="s">
        <v>38</v>
      </c>
      <c r="B8687" s="7">
        <v>3</v>
      </c>
      <c r="C8687" s="7" t="s">
        <v>57</v>
      </c>
      <c r="D8687" s="7">
        <v>11</v>
      </c>
      <c r="E8687" s="7">
        <v>4340</v>
      </c>
      <c r="F8687" s="7">
        <v>1180</v>
      </c>
      <c r="G8687" s="7">
        <v>551</v>
      </c>
      <c r="H8687" s="10">
        <v>0.18251285833899999</v>
      </c>
      <c r="I8687" s="8">
        <v>0</v>
      </c>
      <c r="J8687" s="11">
        <f t="shared" si="675"/>
        <v>0</v>
      </c>
      <c r="K8687" s="9">
        <v>4.2593800000000002</v>
      </c>
      <c r="L8687" s="9">
        <v>0.14995700000000001</v>
      </c>
      <c r="M8687" s="9">
        <f t="shared" si="676"/>
        <v>0</v>
      </c>
      <c r="N8687" s="9">
        <f t="shared" si="677"/>
        <v>0</v>
      </c>
      <c r="O8687" s="8">
        <v>0</v>
      </c>
      <c r="P8687" s="8">
        <v>0</v>
      </c>
      <c r="Q8687" s="11">
        <f t="shared" si="678"/>
        <v>0</v>
      </c>
      <c r="R8687" s="11">
        <f t="shared" si="679"/>
        <v>0</v>
      </c>
      <c r="S8687" s="6"/>
    </row>
    <row r="8688" spans="1:19">
      <c r="A8688" s="7" t="s">
        <v>45</v>
      </c>
      <c r="B8688" s="7">
        <v>2</v>
      </c>
      <c r="C8688" s="7" t="s">
        <v>57</v>
      </c>
      <c r="D8688" s="7">
        <v>11</v>
      </c>
      <c r="E8688" s="7">
        <v>4340</v>
      </c>
      <c r="F8688" s="7">
        <v>1180</v>
      </c>
      <c r="G8688" s="7">
        <v>531</v>
      </c>
      <c r="H8688" s="10">
        <v>5.52001862646E-3</v>
      </c>
      <c r="I8688" s="8">
        <v>1</v>
      </c>
      <c r="J8688" s="11">
        <f t="shared" si="675"/>
        <v>5.52001862646E-3</v>
      </c>
      <c r="K8688" s="9">
        <v>2.4799899999999999</v>
      </c>
      <c r="L8688" s="9">
        <v>9.8230999999999999E-2</v>
      </c>
      <c r="M8688" s="9">
        <f t="shared" si="676"/>
        <v>1.3689590993434536E-2</v>
      </c>
      <c r="N8688" s="9">
        <f t="shared" si="677"/>
        <v>5.4223694969579225E-4</v>
      </c>
      <c r="O8688" s="8">
        <v>0.59</v>
      </c>
      <c r="P8688" s="8">
        <v>0.6</v>
      </c>
      <c r="Q8688" s="11">
        <f t="shared" si="678"/>
        <v>8.0768586861263755E-3</v>
      </c>
      <c r="R8688" s="11">
        <f t="shared" si="679"/>
        <v>3.2534216981747535E-4</v>
      </c>
      <c r="S8688" s="6"/>
    </row>
    <row r="8689" spans="1:19">
      <c r="A8689" s="7" t="s">
        <v>38</v>
      </c>
      <c r="B8689" s="7">
        <v>3</v>
      </c>
      <c r="C8689" s="7" t="s">
        <v>57</v>
      </c>
      <c r="D8689" s="7">
        <v>11</v>
      </c>
      <c r="E8689" s="7">
        <v>4340</v>
      </c>
      <c r="F8689" s="7">
        <v>1180</v>
      </c>
      <c r="G8689" s="7">
        <v>551</v>
      </c>
      <c r="H8689" s="10">
        <v>8.0703091579599998E-2</v>
      </c>
      <c r="I8689" s="8">
        <v>0</v>
      </c>
      <c r="J8689" s="11">
        <f t="shared" si="675"/>
        <v>0</v>
      </c>
      <c r="K8689" s="9">
        <v>4.2593800000000002</v>
      </c>
      <c r="L8689" s="9">
        <v>0.14995700000000001</v>
      </c>
      <c r="M8689" s="9">
        <f t="shared" si="676"/>
        <v>0</v>
      </c>
      <c r="N8689" s="9">
        <f t="shared" si="677"/>
        <v>0</v>
      </c>
      <c r="O8689" s="8">
        <v>0</v>
      </c>
      <c r="P8689" s="8">
        <v>0</v>
      </c>
      <c r="Q8689" s="11">
        <f t="shared" si="678"/>
        <v>0</v>
      </c>
      <c r="R8689" s="11">
        <f t="shared" si="679"/>
        <v>0</v>
      </c>
      <c r="S8689" s="6"/>
    </row>
    <row r="8690" spans="1:19">
      <c r="A8690" s="7" t="s">
        <v>42</v>
      </c>
      <c r="B8690" s="7">
        <v>4</v>
      </c>
      <c r="C8690" s="7" t="s">
        <v>57</v>
      </c>
      <c r="D8690" s="7">
        <v>11</v>
      </c>
      <c r="E8690" s="7">
        <v>4340</v>
      </c>
      <c r="F8690" s="7">
        <v>4340</v>
      </c>
      <c r="G8690" s="7">
        <v>571</v>
      </c>
      <c r="H8690" s="10">
        <v>0.36632941565499999</v>
      </c>
      <c r="I8690" s="8">
        <v>1</v>
      </c>
      <c r="J8690" s="11">
        <f t="shared" si="675"/>
        <v>0.36632941565499999</v>
      </c>
      <c r="K8690" s="9">
        <v>3.85</v>
      </c>
      <c r="L8690" s="9">
        <v>0.14000000000000001</v>
      </c>
      <c r="M8690" s="9">
        <f t="shared" si="676"/>
        <v>1.4103682502717501</v>
      </c>
      <c r="N8690" s="9">
        <f t="shared" si="677"/>
        <v>5.1286118191700002E-2</v>
      </c>
      <c r="O8690" s="8">
        <v>0.99</v>
      </c>
      <c r="P8690" s="8">
        <v>0.98</v>
      </c>
      <c r="Q8690" s="11">
        <f t="shared" si="678"/>
        <v>1.3962645677690326</v>
      </c>
      <c r="R8690" s="11">
        <f t="shared" si="679"/>
        <v>5.0260395827865997E-2</v>
      </c>
      <c r="S8690" s="6"/>
    </row>
    <row r="8691" spans="1:19">
      <c r="A8691" s="7" t="s">
        <v>42</v>
      </c>
      <c r="B8691" s="7">
        <v>4</v>
      </c>
      <c r="C8691" s="7" t="s">
        <v>57</v>
      </c>
      <c r="D8691" s="7">
        <v>11</v>
      </c>
      <c r="E8691" s="7">
        <v>4340</v>
      </c>
      <c r="F8691" s="7">
        <v>4340</v>
      </c>
      <c r="G8691" s="7">
        <v>571</v>
      </c>
      <c r="H8691" s="10">
        <v>9.11903117497E-3</v>
      </c>
      <c r="I8691" s="8">
        <v>1</v>
      </c>
      <c r="J8691" s="11">
        <f t="shared" si="675"/>
        <v>9.11903117497E-3</v>
      </c>
      <c r="K8691" s="9">
        <v>3.85</v>
      </c>
      <c r="L8691" s="9">
        <v>0.14000000000000001</v>
      </c>
      <c r="M8691" s="9">
        <f t="shared" si="676"/>
        <v>3.5108270023634501E-2</v>
      </c>
      <c r="N8691" s="9">
        <f t="shared" si="677"/>
        <v>1.2766643644958001E-3</v>
      </c>
      <c r="O8691" s="8">
        <v>0.99</v>
      </c>
      <c r="P8691" s="8">
        <v>0.98</v>
      </c>
      <c r="Q8691" s="11">
        <f t="shared" si="678"/>
        <v>3.4757187323398157E-2</v>
      </c>
      <c r="R8691" s="11">
        <f t="shared" si="679"/>
        <v>1.2511310772058842E-3</v>
      </c>
      <c r="S8691" s="6"/>
    </row>
    <row r="8692" spans="1:19">
      <c r="A8692" s="7" t="s">
        <v>42</v>
      </c>
      <c r="B8692" s="7">
        <v>4</v>
      </c>
      <c r="C8692" s="7" t="s">
        <v>57</v>
      </c>
      <c r="D8692" s="7">
        <v>11</v>
      </c>
      <c r="E8692" s="7">
        <v>4340</v>
      </c>
      <c r="F8692" s="7">
        <v>4340</v>
      </c>
      <c r="G8692" s="7">
        <v>571</v>
      </c>
      <c r="H8692" s="10">
        <v>0.17885327895200001</v>
      </c>
      <c r="I8692" s="8">
        <v>1</v>
      </c>
      <c r="J8692" s="11">
        <f t="shared" si="675"/>
        <v>0.17885327895200001</v>
      </c>
      <c r="K8692" s="9">
        <v>3.85</v>
      </c>
      <c r="L8692" s="9">
        <v>0.14000000000000001</v>
      </c>
      <c r="M8692" s="9">
        <f t="shared" si="676"/>
        <v>0.68858512396520011</v>
      </c>
      <c r="N8692" s="9">
        <f t="shared" si="677"/>
        <v>2.5039459053280005E-2</v>
      </c>
      <c r="O8692" s="8">
        <v>0.99</v>
      </c>
      <c r="P8692" s="8">
        <v>0.98</v>
      </c>
      <c r="Q8692" s="11">
        <f t="shared" si="678"/>
        <v>0.68169927272554809</v>
      </c>
      <c r="R8692" s="11">
        <f t="shared" si="679"/>
        <v>2.4538669872214404E-2</v>
      </c>
      <c r="S8692" s="6"/>
    </row>
    <row r="8693" spans="1:19">
      <c r="A8693" s="7" t="s">
        <v>42</v>
      </c>
      <c r="B8693" s="7">
        <v>4</v>
      </c>
      <c r="C8693" s="7" t="s">
        <v>57</v>
      </c>
      <c r="D8693" s="7">
        <v>11</v>
      </c>
      <c r="E8693" s="7">
        <v>4340</v>
      </c>
      <c r="F8693" s="7">
        <v>4340</v>
      </c>
      <c r="G8693" s="7">
        <v>571</v>
      </c>
      <c r="H8693" s="10">
        <v>3.7766894425300003E-5</v>
      </c>
      <c r="I8693" s="8">
        <v>1</v>
      </c>
      <c r="J8693" s="11">
        <f t="shared" si="675"/>
        <v>3.7766894425300003E-5</v>
      </c>
      <c r="K8693" s="9">
        <v>3.85</v>
      </c>
      <c r="L8693" s="9">
        <v>0.14000000000000001</v>
      </c>
      <c r="M8693" s="9">
        <f t="shared" si="676"/>
        <v>1.4540254353740501E-4</v>
      </c>
      <c r="N8693" s="9">
        <f t="shared" si="677"/>
        <v>5.2873652195420008E-6</v>
      </c>
      <c r="O8693" s="8">
        <v>0.99</v>
      </c>
      <c r="P8693" s="8">
        <v>0.98</v>
      </c>
      <c r="Q8693" s="11">
        <f t="shared" si="678"/>
        <v>1.4394851810203097E-4</v>
      </c>
      <c r="R8693" s="11">
        <f t="shared" si="679"/>
        <v>5.181617915151161E-6</v>
      </c>
      <c r="S8693" s="6"/>
    </row>
    <row r="8694" spans="1:19">
      <c r="A8694" s="7" t="s">
        <v>42</v>
      </c>
      <c r="B8694" s="7">
        <v>4</v>
      </c>
      <c r="C8694" s="7" t="s">
        <v>57</v>
      </c>
      <c r="D8694" s="7">
        <v>11</v>
      </c>
      <c r="E8694" s="7">
        <v>4340</v>
      </c>
      <c r="F8694" s="7">
        <v>4340</v>
      </c>
      <c r="G8694" s="7">
        <v>571</v>
      </c>
      <c r="H8694" s="10">
        <v>1.5665245005599999E-5</v>
      </c>
      <c r="I8694" s="8">
        <v>1</v>
      </c>
      <c r="J8694" s="11">
        <f t="shared" si="675"/>
        <v>1.5665245005599999E-5</v>
      </c>
      <c r="K8694" s="9">
        <v>3.85</v>
      </c>
      <c r="L8694" s="9">
        <v>0.14000000000000001</v>
      </c>
      <c r="M8694" s="9">
        <f t="shared" si="676"/>
        <v>6.0311193271559997E-5</v>
      </c>
      <c r="N8694" s="9">
        <f t="shared" si="677"/>
        <v>2.1931343007840003E-6</v>
      </c>
      <c r="O8694" s="8">
        <v>0.99</v>
      </c>
      <c r="P8694" s="8">
        <v>0.98</v>
      </c>
      <c r="Q8694" s="11">
        <f t="shared" si="678"/>
        <v>5.9708081338844397E-5</v>
      </c>
      <c r="R8694" s="11">
        <f t="shared" si="679"/>
        <v>2.1492716147683204E-6</v>
      </c>
      <c r="S8694" s="6"/>
    </row>
    <row r="8695" spans="1:19">
      <c r="A8695" s="7" t="s">
        <v>42</v>
      </c>
      <c r="B8695" s="7">
        <v>4</v>
      </c>
      <c r="C8695" s="7" t="s">
        <v>57</v>
      </c>
      <c r="D8695" s="7">
        <v>11</v>
      </c>
      <c r="E8695" s="7">
        <v>4340</v>
      </c>
      <c r="F8695" s="7">
        <v>4340</v>
      </c>
      <c r="G8695" s="7">
        <v>571</v>
      </c>
      <c r="H8695" s="10">
        <v>1.20229638573E-4</v>
      </c>
      <c r="I8695" s="8">
        <v>1</v>
      </c>
      <c r="J8695" s="11">
        <f t="shared" si="675"/>
        <v>1.20229638573E-4</v>
      </c>
      <c r="K8695" s="9">
        <v>3.85</v>
      </c>
      <c r="L8695" s="9">
        <v>0.14000000000000001</v>
      </c>
      <c r="M8695" s="9">
        <f t="shared" si="676"/>
        <v>4.6288410850605001E-4</v>
      </c>
      <c r="N8695" s="9">
        <f t="shared" si="677"/>
        <v>1.683214940022E-5</v>
      </c>
      <c r="O8695" s="8">
        <v>0.99</v>
      </c>
      <c r="P8695" s="8">
        <v>0.98</v>
      </c>
      <c r="Q8695" s="11">
        <f t="shared" si="678"/>
        <v>4.5825526742098951E-4</v>
      </c>
      <c r="R8695" s="11">
        <f t="shared" si="679"/>
        <v>1.6495506412215599E-5</v>
      </c>
      <c r="S8695" s="6"/>
    </row>
    <row r="8696" spans="1:19">
      <c r="A8696" s="7" t="s">
        <v>42</v>
      </c>
      <c r="B8696" s="7">
        <v>4</v>
      </c>
      <c r="C8696" s="7" t="s">
        <v>57</v>
      </c>
      <c r="D8696" s="7">
        <v>11</v>
      </c>
      <c r="E8696" s="7">
        <v>4340</v>
      </c>
      <c r="F8696" s="7">
        <v>4340</v>
      </c>
      <c r="G8696" s="7">
        <v>571</v>
      </c>
      <c r="H8696" s="10">
        <v>2.3136285927899999E-5</v>
      </c>
      <c r="I8696" s="8">
        <v>1</v>
      </c>
      <c r="J8696" s="11">
        <f t="shared" si="675"/>
        <v>2.3136285927899999E-5</v>
      </c>
      <c r="K8696" s="9">
        <v>3.85</v>
      </c>
      <c r="L8696" s="9">
        <v>0.14000000000000001</v>
      </c>
      <c r="M8696" s="9">
        <f t="shared" si="676"/>
        <v>8.9074700822415001E-5</v>
      </c>
      <c r="N8696" s="9">
        <f t="shared" si="677"/>
        <v>3.2390800299060003E-6</v>
      </c>
      <c r="O8696" s="8">
        <v>0.99</v>
      </c>
      <c r="P8696" s="8">
        <v>0.98</v>
      </c>
      <c r="Q8696" s="11">
        <f t="shared" si="678"/>
        <v>8.8183953814190857E-5</v>
      </c>
      <c r="R8696" s="11">
        <f t="shared" si="679"/>
        <v>3.1742984293078803E-6</v>
      </c>
      <c r="S8696" s="6"/>
    </row>
    <row r="8697" spans="1:19">
      <c r="A8697" s="7" t="s">
        <v>42</v>
      </c>
      <c r="B8697" s="7">
        <v>4</v>
      </c>
      <c r="C8697" s="7" t="s">
        <v>57</v>
      </c>
      <c r="D8697" s="7">
        <v>11</v>
      </c>
      <c r="E8697" s="7">
        <v>4340</v>
      </c>
      <c r="F8697" s="7">
        <v>4340</v>
      </c>
      <c r="G8697" s="7">
        <v>571</v>
      </c>
      <c r="H8697" s="10">
        <v>8.2887438243699998E-2</v>
      </c>
      <c r="I8697" s="8">
        <v>1</v>
      </c>
      <c r="J8697" s="11">
        <f t="shared" si="675"/>
        <v>8.2887438243699998E-2</v>
      </c>
      <c r="K8697" s="9">
        <v>3.85</v>
      </c>
      <c r="L8697" s="9">
        <v>0.14000000000000001</v>
      </c>
      <c r="M8697" s="9">
        <f t="shared" si="676"/>
        <v>0.31911663723824502</v>
      </c>
      <c r="N8697" s="9">
        <f t="shared" si="677"/>
        <v>1.1604241354118E-2</v>
      </c>
      <c r="O8697" s="8">
        <v>0.99</v>
      </c>
      <c r="P8697" s="8">
        <v>0.98</v>
      </c>
      <c r="Q8697" s="11">
        <f t="shared" si="678"/>
        <v>0.31592547086586259</v>
      </c>
      <c r="R8697" s="11">
        <f t="shared" si="679"/>
        <v>1.137215652703564E-2</v>
      </c>
      <c r="S8697" s="6"/>
    </row>
    <row r="8698" spans="1:19">
      <c r="A8698" s="7" t="s">
        <v>42</v>
      </c>
      <c r="B8698" s="7">
        <v>4</v>
      </c>
      <c r="C8698" s="7" t="s">
        <v>57</v>
      </c>
      <c r="D8698" s="7">
        <v>11</v>
      </c>
      <c r="E8698" s="7">
        <v>4340</v>
      </c>
      <c r="F8698" s="7">
        <v>4340</v>
      </c>
      <c r="G8698" s="7">
        <v>571</v>
      </c>
      <c r="H8698" s="10">
        <v>1.76406974174</v>
      </c>
      <c r="I8698" s="8">
        <v>1</v>
      </c>
      <c r="J8698" s="11">
        <f t="shared" si="675"/>
        <v>1.76406974174</v>
      </c>
      <c r="K8698" s="9">
        <v>3.85</v>
      </c>
      <c r="L8698" s="9">
        <v>0.14000000000000001</v>
      </c>
      <c r="M8698" s="9">
        <f t="shared" si="676"/>
        <v>6.7916685056990005</v>
      </c>
      <c r="N8698" s="9">
        <f t="shared" si="677"/>
        <v>0.24696976384360003</v>
      </c>
      <c r="O8698" s="8">
        <v>0.99</v>
      </c>
      <c r="P8698" s="8">
        <v>0.98</v>
      </c>
      <c r="Q8698" s="11">
        <f t="shared" si="678"/>
        <v>6.7237518206420104</v>
      </c>
      <c r="R8698" s="11">
        <f t="shared" si="679"/>
        <v>0.24203036856672802</v>
      </c>
      <c r="S8698" s="6"/>
    </row>
    <row r="8699" spans="1:19">
      <c r="A8699" s="7" t="s">
        <v>42</v>
      </c>
      <c r="B8699" s="7">
        <v>4</v>
      </c>
      <c r="C8699" s="7" t="s">
        <v>57</v>
      </c>
      <c r="D8699" s="7">
        <v>11</v>
      </c>
      <c r="E8699" s="7">
        <v>4340</v>
      </c>
      <c r="F8699" s="7">
        <v>4340</v>
      </c>
      <c r="G8699" s="7">
        <v>571</v>
      </c>
      <c r="H8699" s="10">
        <v>1.65283392254E-5</v>
      </c>
      <c r="I8699" s="8">
        <v>1</v>
      </c>
      <c r="J8699" s="11">
        <f t="shared" si="675"/>
        <v>1.65283392254E-5</v>
      </c>
      <c r="K8699" s="9">
        <v>3.85</v>
      </c>
      <c r="L8699" s="9">
        <v>0.14000000000000001</v>
      </c>
      <c r="M8699" s="9">
        <f t="shared" si="676"/>
        <v>6.363410601779E-5</v>
      </c>
      <c r="N8699" s="9">
        <f t="shared" si="677"/>
        <v>2.3139674915560002E-6</v>
      </c>
      <c r="O8699" s="8">
        <v>0.99</v>
      </c>
      <c r="P8699" s="8">
        <v>0.98</v>
      </c>
      <c r="Q8699" s="11">
        <f t="shared" si="678"/>
        <v>6.2997764957612099E-5</v>
      </c>
      <c r="R8699" s="11">
        <f t="shared" si="679"/>
        <v>2.2676881417248802E-6</v>
      </c>
      <c r="S8699" s="6"/>
    </row>
    <row r="8700" spans="1:19">
      <c r="A8700" s="7" t="s">
        <v>42</v>
      </c>
      <c r="B8700" s="7">
        <v>4</v>
      </c>
      <c r="C8700" s="7" t="s">
        <v>57</v>
      </c>
      <c r="D8700" s="7">
        <v>11</v>
      </c>
      <c r="E8700" s="7">
        <v>4340</v>
      </c>
      <c r="F8700" s="7">
        <v>4340</v>
      </c>
      <c r="G8700" s="7">
        <v>571</v>
      </c>
      <c r="H8700" s="10">
        <v>1.26801822211E-4</v>
      </c>
      <c r="I8700" s="8">
        <v>1</v>
      </c>
      <c r="J8700" s="11">
        <f t="shared" si="675"/>
        <v>1.26801822211E-4</v>
      </c>
      <c r="K8700" s="9">
        <v>3.85</v>
      </c>
      <c r="L8700" s="9">
        <v>0.14000000000000001</v>
      </c>
      <c r="M8700" s="9">
        <f t="shared" si="676"/>
        <v>4.8818701551235004E-4</v>
      </c>
      <c r="N8700" s="9">
        <f t="shared" si="677"/>
        <v>1.7752255109540001E-5</v>
      </c>
      <c r="O8700" s="8">
        <v>0.99</v>
      </c>
      <c r="P8700" s="8">
        <v>0.98</v>
      </c>
      <c r="Q8700" s="11">
        <f t="shared" si="678"/>
        <v>4.8330514535722654E-4</v>
      </c>
      <c r="R8700" s="11">
        <f t="shared" si="679"/>
        <v>1.7397210007349201E-5</v>
      </c>
      <c r="S8700" s="6"/>
    </row>
    <row r="8701" spans="1:19">
      <c r="A8701" s="7" t="s">
        <v>42</v>
      </c>
      <c r="B8701" s="7">
        <v>4</v>
      </c>
      <c r="C8701" s="7" t="s">
        <v>57</v>
      </c>
      <c r="D8701" s="7">
        <v>11</v>
      </c>
      <c r="E8701" s="7">
        <v>4340</v>
      </c>
      <c r="F8701" s="7">
        <v>4340</v>
      </c>
      <c r="G8701" s="7">
        <v>571</v>
      </c>
      <c r="H8701" s="10">
        <v>0.48241418236799999</v>
      </c>
      <c r="I8701" s="8">
        <v>1</v>
      </c>
      <c r="J8701" s="11">
        <f t="shared" si="675"/>
        <v>0.48241418236799999</v>
      </c>
      <c r="K8701" s="9">
        <v>3.85</v>
      </c>
      <c r="L8701" s="9">
        <v>0.14000000000000001</v>
      </c>
      <c r="M8701" s="9">
        <f t="shared" si="676"/>
        <v>1.8572946021168</v>
      </c>
      <c r="N8701" s="9">
        <f t="shared" si="677"/>
        <v>6.7537985531520003E-2</v>
      </c>
      <c r="O8701" s="8">
        <v>0.99</v>
      </c>
      <c r="P8701" s="8">
        <v>0.98</v>
      </c>
      <c r="Q8701" s="11">
        <f t="shared" si="678"/>
        <v>1.8387216560956319</v>
      </c>
      <c r="R8701" s="11">
        <f t="shared" si="679"/>
        <v>6.6187225820889609E-2</v>
      </c>
      <c r="S8701" s="6"/>
    </row>
    <row r="8702" spans="1:19">
      <c r="A8702" s="7" t="s">
        <v>42</v>
      </c>
      <c r="B8702" s="7">
        <v>4</v>
      </c>
      <c r="C8702" s="7" t="s">
        <v>59</v>
      </c>
      <c r="D8702" s="7">
        <v>13</v>
      </c>
      <c r="E8702" s="7">
        <v>6460</v>
      </c>
      <c r="F8702" s="7">
        <v>6460</v>
      </c>
      <c r="G8702" s="7">
        <v>573</v>
      </c>
      <c r="H8702" s="10">
        <v>6.7450169976899996E-2</v>
      </c>
      <c r="I8702" s="8">
        <v>0.83</v>
      </c>
      <c r="J8702" s="11">
        <f t="shared" si="675"/>
        <v>5.5983641080826992E-2</v>
      </c>
      <c r="K8702" s="9">
        <v>2.0699999999999998</v>
      </c>
      <c r="L8702" s="9">
        <v>0.08</v>
      </c>
      <c r="M8702" s="9">
        <f t="shared" si="676"/>
        <v>0.11588613703731186</v>
      </c>
      <c r="N8702" s="9">
        <f t="shared" si="677"/>
        <v>4.4786912864661597E-3</v>
      </c>
      <c r="O8702" s="8">
        <v>0.99</v>
      </c>
      <c r="P8702" s="8">
        <v>0.98</v>
      </c>
      <c r="Q8702" s="11">
        <f t="shared" si="678"/>
        <v>0.11472727566693874</v>
      </c>
      <c r="R8702" s="11">
        <f t="shared" si="679"/>
        <v>4.3891174607368364E-3</v>
      </c>
      <c r="S8702" s="6"/>
    </row>
    <row r="8703" spans="1:19">
      <c r="A8703" s="7" t="s">
        <v>42</v>
      </c>
      <c r="B8703" s="7">
        <v>4</v>
      </c>
      <c r="C8703" s="7" t="s">
        <v>57</v>
      </c>
      <c r="D8703" s="7">
        <v>11</v>
      </c>
      <c r="E8703" s="7">
        <v>4340</v>
      </c>
      <c r="F8703" s="7">
        <v>4340</v>
      </c>
      <c r="G8703" s="7">
        <v>571</v>
      </c>
      <c r="H8703" s="10">
        <v>9.4840846497899998E-6</v>
      </c>
      <c r="I8703" s="8">
        <v>1</v>
      </c>
      <c r="J8703" s="11">
        <f t="shared" si="675"/>
        <v>9.4840846497899998E-6</v>
      </c>
      <c r="K8703" s="9">
        <v>3.85</v>
      </c>
      <c r="L8703" s="9">
        <v>0.14000000000000001</v>
      </c>
      <c r="M8703" s="9">
        <f t="shared" si="676"/>
        <v>3.65137259016915E-5</v>
      </c>
      <c r="N8703" s="9">
        <f t="shared" si="677"/>
        <v>1.3277718509706E-6</v>
      </c>
      <c r="O8703" s="8">
        <v>0.99</v>
      </c>
      <c r="P8703" s="8">
        <v>0.98</v>
      </c>
      <c r="Q8703" s="11">
        <f t="shared" si="678"/>
        <v>3.6148588642674582E-5</v>
      </c>
      <c r="R8703" s="11">
        <f t="shared" si="679"/>
        <v>1.301216413951188E-6</v>
      </c>
      <c r="S8703" s="6"/>
    </row>
    <row r="8704" spans="1:19">
      <c r="A8704" s="7" t="s">
        <v>42</v>
      </c>
      <c r="B8704" s="7">
        <v>4</v>
      </c>
      <c r="C8704" s="7" t="s">
        <v>57</v>
      </c>
      <c r="D8704" s="7">
        <v>11</v>
      </c>
      <c r="E8704" s="7">
        <v>4340</v>
      </c>
      <c r="F8704" s="7">
        <v>4340</v>
      </c>
      <c r="G8704" s="7">
        <v>571</v>
      </c>
      <c r="H8704" s="10">
        <v>7.1990487307499998E-6</v>
      </c>
      <c r="I8704" s="8">
        <v>1</v>
      </c>
      <c r="J8704" s="11">
        <f t="shared" si="675"/>
        <v>7.1990487307499998E-6</v>
      </c>
      <c r="K8704" s="9">
        <v>3.85</v>
      </c>
      <c r="L8704" s="9">
        <v>0.14000000000000001</v>
      </c>
      <c r="M8704" s="9">
        <f t="shared" si="676"/>
        <v>2.77163376133875E-5</v>
      </c>
      <c r="N8704" s="9">
        <f t="shared" si="677"/>
        <v>1.0078668223050001E-6</v>
      </c>
      <c r="O8704" s="8">
        <v>0.99</v>
      </c>
      <c r="P8704" s="8">
        <v>0.98</v>
      </c>
      <c r="Q8704" s="11">
        <f t="shared" si="678"/>
        <v>2.7439174237253626E-5</v>
      </c>
      <c r="R8704" s="11">
        <f t="shared" si="679"/>
        <v>9.8770948585890018E-7</v>
      </c>
      <c r="S8704" s="6"/>
    </row>
    <row r="8705" spans="1:19">
      <c r="A8705" s="7" t="s">
        <v>42</v>
      </c>
      <c r="B8705" s="7">
        <v>4</v>
      </c>
      <c r="C8705" s="7" t="s">
        <v>59</v>
      </c>
      <c r="D8705" s="7">
        <v>13</v>
      </c>
      <c r="E8705" s="7">
        <v>6460</v>
      </c>
      <c r="F8705" s="7">
        <v>8320</v>
      </c>
      <c r="G8705" s="7">
        <v>573</v>
      </c>
      <c r="H8705" s="10">
        <v>3.1441245437600002E-6</v>
      </c>
      <c r="I8705" s="8">
        <v>0.83</v>
      </c>
      <c r="J8705" s="11">
        <f t="shared" si="675"/>
        <v>2.6096233713207999E-6</v>
      </c>
      <c r="K8705" s="9">
        <v>2.0699999999999998</v>
      </c>
      <c r="L8705" s="9">
        <v>0.08</v>
      </c>
      <c r="M8705" s="9">
        <f t="shared" si="676"/>
        <v>5.4019203786340557E-6</v>
      </c>
      <c r="N8705" s="9">
        <f t="shared" si="677"/>
        <v>2.0876986970566401E-7</v>
      </c>
      <c r="O8705" s="8">
        <v>0.99</v>
      </c>
      <c r="P8705" s="8">
        <v>0.98</v>
      </c>
      <c r="Q8705" s="11">
        <f t="shared" si="678"/>
        <v>5.3479011748477151E-6</v>
      </c>
      <c r="R8705" s="11">
        <f t="shared" si="679"/>
        <v>2.0459447231155071E-7</v>
      </c>
      <c r="S8705" s="6"/>
    </row>
    <row r="8706" spans="1:19">
      <c r="A8706" s="7" t="s">
        <v>45</v>
      </c>
      <c r="B8706" s="7">
        <v>2</v>
      </c>
      <c r="C8706" s="7" t="s">
        <v>58</v>
      </c>
      <c r="D8706" s="7">
        <v>10</v>
      </c>
      <c r="E8706" s="7">
        <v>3200</v>
      </c>
      <c r="F8706" s="7">
        <v>3200</v>
      </c>
      <c r="G8706" s="7">
        <v>530</v>
      </c>
      <c r="H8706" s="10">
        <v>0.36409688416399999</v>
      </c>
      <c r="I8706" s="8">
        <v>1</v>
      </c>
      <c r="J8706" s="11">
        <f t="shared" si="675"/>
        <v>0.36409688416399999</v>
      </c>
      <c r="K8706" s="9">
        <v>2.7140789999999999</v>
      </c>
      <c r="L8706" s="9">
        <v>0.10685699999999999</v>
      </c>
      <c r="M8706" s="9">
        <f t="shared" si="676"/>
        <v>0.98818770727494487</v>
      </c>
      <c r="N8706" s="9">
        <f t="shared" si="677"/>
        <v>3.8906300751112545E-2</v>
      </c>
      <c r="O8706" s="8">
        <v>0.59</v>
      </c>
      <c r="P8706" s="8">
        <v>0.6</v>
      </c>
      <c r="Q8706" s="11">
        <f t="shared" si="678"/>
        <v>0.58303074729221749</v>
      </c>
      <c r="R8706" s="11">
        <f t="shared" si="679"/>
        <v>2.3343780450667526E-2</v>
      </c>
      <c r="S8706" s="6"/>
    </row>
    <row r="8707" spans="1:19">
      <c r="A8707" s="7" t="s">
        <v>45</v>
      </c>
      <c r="B8707" s="7">
        <v>2</v>
      </c>
      <c r="C8707" s="7" t="s">
        <v>58</v>
      </c>
      <c r="D8707" s="7">
        <v>10</v>
      </c>
      <c r="E8707" s="7">
        <v>3200</v>
      </c>
      <c r="F8707" s="7">
        <v>3200</v>
      </c>
      <c r="G8707" s="7">
        <v>530</v>
      </c>
      <c r="H8707" s="10">
        <v>0.51982958090499998</v>
      </c>
      <c r="I8707" s="8">
        <v>1</v>
      </c>
      <c r="J8707" s="11">
        <f t="shared" ref="J8707:J8770" si="680">H8707*I8707</f>
        <v>0.51982958090499998</v>
      </c>
      <c r="K8707" s="9">
        <v>2.7140789999999999</v>
      </c>
      <c r="L8707" s="9">
        <v>0.10685699999999999</v>
      </c>
      <c r="M8707" s="9">
        <f t="shared" ref="M8707:M8770" si="681">J8707*K8707</f>
        <v>1.4108585491130614</v>
      </c>
      <c r="N8707" s="9">
        <f t="shared" ref="N8707:N8770" si="682">J8707*L8707</f>
        <v>5.5547429526765578E-2</v>
      </c>
      <c r="O8707" s="8">
        <v>0.59</v>
      </c>
      <c r="P8707" s="8">
        <v>0.6</v>
      </c>
      <c r="Q8707" s="11">
        <f t="shared" ref="Q8707:Q8770" si="683">M8707*O8707</f>
        <v>0.83240654397670621</v>
      </c>
      <c r="R8707" s="11">
        <f t="shared" ref="R8707:R8770" si="684">N8707*P8707</f>
        <v>3.3328457716059343E-2</v>
      </c>
      <c r="S8707" s="6"/>
    </row>
    <row r="8708" spans="1:19">
      <c r="A8708" s="7" t="s">
        <v>45</v>
      </c>
      <c r="B8708" s="7">
        <v>2</v>
      </c>
      <c r="C8708" s="7" t="s">
        <v>57</v>
      </c>
      <c r="D8708" s="7">
        <v>11</v>
      </c>
      <c r="E8708" s="7">
        <v>4340</v>
      </c>
      <c r="F8708" s="7">
        <v>1180</v>
      </c>
      <c r="G8708" s="7">
        <v>531</v>
      </c>
      <c r="H8708" s="10">
        <v>0.101093212145</v>
      </c>
      <c r="I8708" s="8">
        <v>1</v>
      </c>
      <c r="J8708" s="11">
        <f t="shared" si="680"/>
        <v>0.101093212145</v>
      </c>
      <c r="K8708" s="9">
        <v>2.4799899999999999</v>
      </c>
      <c r="L8708" s="9">
        <v>9.8230999999999999E-2</v>
      </c>
      <c r="M8708" s="9">
        <f t="shared" si="681"/>
        <v>0.25071015518747852</v>
      </c>
      <c r="N8708" s="9">
        <f t="shared" si="682"/>
        <v>9.9304873222154956E-3</v>
      </c>
      <c r="O8708" s="8">
        <v>0.59</v>
      </c>
      <c r="P8708" s="8">
        <v>0.6</v>
      </c>
      <c r="Q8708" s="11">
        <f t="shared" si="683"/>
        <v>0.14791899156061233</v>
      </c>
      <c r="R8708" s="11">
        <f t="shared" si="684"/>
        <v>5.9582923933292975E-3</v>
      </c>
      <c r="S8708" s="6"/>
    </row>
    <row r="8709" spans="1:19">
      <c r="A8709" s="7" t="s">
        <v>38</v>
      </c>
      <c r="B8709" s="7">
        <v>3</v>
      </c>
      <c r="C8709" s="7" t="s">
        <v>57</v>
      </c>
      <c r="D8709" s="7">
        <v>11</v>
      </c>
      <c r="E8709" s="7">
        <v>4340</v>
      </c>
      <c r="F8709" s="7">
        <v>1180</v>
      </c>
      <c r="G8709" s="7">
        <v>551</v>
      </c>
      <c r="H8709" s="10">
        <v>0.30277174240799998</v>
      </c>
      <c r="I8709" s="8">
        <v>0</v>
      </c>
      <c r="J8709" s="11">
        <f t="shared" si="680"/>
        <v>0</v>
      </c>
      <c r="K8709" s="9">
        <v>4.2593800000000002</v>
      </c>
      <c r="L8709" s="9">
        <v>0.14995700000000001</v>
      </c>
      <c r="M8709" s="9">
        <f t="shared" si="681"/>
        <v>0</v>
      </c>
      <c r="N8709" s="9">
        <f t="shared" si="682"/>
        <v>0</v>
      </c>
      <c r="O8709" s="8">
        <v>0</v>
      </c>
      <c r="P8709" s="8">
        <v>0</v>
      </c>
      <c r="Q8709" s="11">
        <f t="shared" si="683"/>
        <v>0</v>
      </c>
      <c r="R8709" s="11">
        <f t="shared" si="684"/>
        <v>0</v>
      </c>
      <c r="S8709" s="6"/>
    </row>
    <row r="8710" spans="1:19">
      <c r="A8710" s="7" t="s">
        <v>38</v>
      </c>
      <c r="B8710" s="7">
        <v>3</v>
      </c>
      <c r="C8710" s="7" t="s">
        <v>57</v>
      </c>
      <c r="D8710" s="7">
        <v>11</v>
      </c>
      <c r="E8710" s="7">
        <v>4340</v>
      </c>
      <c r="F8710" s="7">
        <v>1180</v>
      </c>
      <c r="G8710" s="7">
        <v>551</v>
      </c>
      <c r="H8710" s="10">
        <v>0.37632645404100001</v>
      </c>
      <c r="I8710" s="8">
        <v>0</v>
      </c>
      <c r="J8710" s="11">
        <f t="shared" si="680"/>
        <v>0</v>
      </c>
      <c r="K8710" s="9">
        <v>4.2593800000000002</v>
      </c>
      <c r="L8710" s="9">
        <v>0.14995700000000001</v>
      </c>
      <c r="M8710" s="9">
        <f t="shared" si="681"/>
        <v>0</v>
      </c>
      <c r="N8710" s="9">
        <f t="shared" si="682"/>
        <v>0</v>
      </c>
      <c r="O8710" s="8">
        <v>0</v>
      </c>
      <c r="P8710" s="8">
        <v>0</v>
      </c>
      <c r="Q8710" s="11">
        <f t="shared" si="683"/>
        <v>0</v>
      </c>
      <c r="R8710" s="11">
        <f t="shared" si="684"/>
        <v>0</v>
      </c>
      <c r="S8710" s="6"/>
    </row>
    <row r="8711" spans="1:19">
      <c r="A8711" s="7" t="s">
        <v>38</v>
      </c>
      <c r="B8711" s="7">
        <v>3</v>
      </c>
      <c r="C8711" s="7" t="s">
        <v>57</v>
      </c>
      <c r="D8711" s="7">
        <v>11</v>
      </c>
      <c r="E8711" s="7">
        <v>4340</v>
      </c>
      <c r="F8711" s="7">
        <v>1180</v>
      </c>
      <c r="G8711" s="7">
        <v>551</v>
      </c>
      <c r="H8711" s="10">
        <v>1.7149471617800002E-2</v>
      </c>
      <c r="I8711" s="8">
        <v>0</v>
      </c>
      <c r="J8711" s="11">
        <f t="shared" si="680"/>
        <v>0</v>
      </c>
      <c r="K8711" s="9">
        <v>4.2593800000000002</v>
      </c>
      <c r="L8711" s="9">
        <v>0.14995700000000001</v>
      </c>
      <c r="M8711" s="9">
        <f t="shared" si="681"/>
        <v>0</v>
      </c>
      <c r="N8711" s="9">
        <f t="shared" si="682"/>
        <v>0</v>
      </c>
      <c r="O8711" s="8">
        <v>0</v>
      </c>
      <c r="P8711" s="8">
        <v>0</v>
      </c>
      <c r="Q8711" s="11">
        <f t="shared" si="683"/>
        <v>0</v>
      </c>
      <c r="R8711" s="11">
        <f t="shared" si="684"/>
        <v>0</v>
      </c>
      <c r="S8711" s="6"/>
    </row>
    <row r="8712" spans="1:19">
      <c r="A8712" s="7" t="s">
        <v>45</v>
      </c>
      <c r="B8712" s="7">
        <v>2</v>
      </c>
      <c r="C8712" s="7" t="s">
        <v>57</v>
      </c>
      <c r="D8712" s="7">
        <v>11</v>
      </c>
      <c r="E8712" s="7">
        <v>4110</v>
      </c>
      <c r="F8712" s="7">
        <v>4110</v>
      </c>
      <c r="G8712" s="7">
        <v>531</v>
      </c>
      <c r="H8712" s="10">
        <v>0.94165199119200005</v>
      </c>
      <c r="I8712" s="8">
        <v>1</v>
      </c>
      <c r="J8712" s="11">
        <f t="shared" si="680"/>
        <v>0.94165199119200005</v>
      </c>
      <c r="K8712" s="9">
        <v>2.4799899999999999</v>
      </c>
      <c r="L8712" s="9">
        <v>9.8230999999999999E-2</v>
      </c>
      <c r="M8712" s="9">
        <f t="shared" si="681"/>
        <v>2.3352875216362481</v>
      </c>
      <c r="N8712" s="9">
        <f t="shared" si="682"/>
        <v>9.249941674678136E-2</v>
      </c>
      <c r="O8712" s="8">
        <v>0.59</v>
      </c>
      <c r="P8712" s="8">
        <v>0.6</v>
      </c>
      <c r="Q8712" s="11">
        <f t="shared" si="683"/>
        <v>1.3778196377653864</v>
      </c>
      <c r="R8712" s="11">
        <f t="shared" si="684"/>
        <v>5.5499650048068817E-2</v>
      </c>
      <c r="S8712" s="6"/>
    </row>
    <row r="8713" spans="1:19">
      <c r="A8713" s="7" t="s">
        <v>45</v>
      </c>
      <c r="B8713" s="7">
        <v>2</v>
      </c>
      <c r="C8713" s="7" t="s">
        <v>57</v>
      </c>
      <c r="D8713" s="7">
        <v>11</v>
      </c>
      <c r="E8713" s="7">
        <v>4340</v>
      </c>
      <c r="F8713" s="7">
        <v>4340</v>
      </c>
      <c r="G8713" s="7">
        <v>531</v>
      </c>
      <c r="H8713" s="10">
        <v>7.9718247168099998E-6</v>
      </c>
      <c r="I8713" s="8">
        <v>1</v>
      </c>
      <c r="J8713" s="11">
        <f t="shared" si="680"/>
        <v>7.9718247168099998E-6</v>
      </c>
      <c r="K8713" s="9">
        <v>2.4799899999999999</v>
      </c>
      <c r="L8713" s="9">
        <v>9.8230999999999999E-2</v>
      </c>
      <c r="M8713" s="9">
        <f t="shared" si="681"/>
        <v>1.9770045579441631E-5</v>
      </c>
      <c r="N8713" s="9">
        <f t="shared" si="682"/>
        <v>7.8308031375696308E-7</v>
      </c>
      <c r="O8713" s="8">
        <v>0.59</v>
      </c>
      <c r="P8713" s="8">
        <v>0.6</v>
      </c>
      <c r="Q8713" s="11">
        <f t="shared" si="683"/>
        <v>1.1664326891870562E-5</v>
      </c>
      <c r="R8713" s="11">
        <f t="shared" si="684"/>
        <v>4.6984818825417784E-7</v>
      </c>
      <c r="S8713" s="6"/>
    </row>
    <row r="8714" spans="1:19">
      <c r="A8714" s="7" t="s">
        <v>45</v>
      </c>
      <c r="B8714" s="7">
        <v>2</v>
      </c>
      <c r="C8714" s="7" t="s">
        <v>57</v>
      </c>
      <c r="D8714" s="7">
        <v>11</v>
      </c>
      <c r="E8714" s="7">
        <v>4340</v>
      </c>
      <c r="F8714" s="7">
        <v>4340</v>
      </c>
      <c r="G8714" s="7">
        <v>531</v>
      </c>
      <c r="H8714" s="10">
        <v>0.83582371073700001</v>
      </c>
      <c r="I8714" s="8">
        <v>1</v>
      </c>
      <c r="J8714" s="11">
        <f t="shared" si="680"/>
        <v>0.83582371073700001</v>
      </c>
      <c r="K8714" s="9">
        <v>2.4799899999999999</v>
      </c>
      <c r="L8714" s="9">
        <v>9.8230999999999999E-2</v>
      </c>
      <c r="M8714" s="9">
        <f t="shared" si="681"/>
        <v>2.0728344443906526</v>
      </c>
      <c r="N8714" s="9">
        <f t="shared" si="682"/>
        <v>8.2103798929406252E-2</v>
      </c>
      <c r="O8714" s="8">
        <v>0.59</v>
      </c>
      <c r="P8714" s="8">
        <v>0.6</v>
      </c>
      <c r="Q8714" s="11">
        <f t="shared" si="683"/>
        <v>1.2229723221904849</v>
      </c>
      <c r="R8714" s="11">
        <f t="shared" si="684"/>
        <v>4.9262279357643747E-2</v>
      </c>
      <c r="S8714" s="6"/>
    </row>
    <row r="8715" spans="1:19">
      <c r="A8715" s="7" t="s">
        <v>45</v>
      </c>
      <c r="B8715" s="7">
        <v>2</v>
      </c>
      <c r="C8715" s="7" t="s">
        <v>58</v>
      </c>
      <c r="D8715" s="7">
        <v>10</v>
      </c>
      <c r="E8715" s="7">
        <v>3200</v>
      </c>
      <c r="F8715" s="7">
        <v>1180</v>
      </c>
      <c r="G8715" s="7">
        <v>530</v>
      </c>
      <c r="H8715" s="10">
        <v>7.7229909902400001E-2</v>
      </c>
      <c r="I8715" s="8">
        <v>1</v>
      </c>
      <c r="J8715" s="11">
        <f t="shared" si="680"/>
        <v>7.7229909902400001E-2</v>
      </c>
      <c r="K8715" s="9">
        <v>2.7140789999999999</v>
      </c>
      <c r="L8715" s="9">
        <v>0.10685699999999999</v>
      </c>
      <c r="M8715" s="9">
        <f t="shared" si="681"/>
        <v>0.20960807663799588</v>
      </c>
      <c r="N8715" s="9">
        <f t="shared" si="682"/>
        <v>8.2525564824407569E-3</v>
      </c>
      <c r="O8715" s="8">
        <v>0.59</v>
      </c>
      <c r="P8715" s="8">
        <v>0.6</v>
      </c>
      <c r="Q8715" s="11">
        <f t="shared" si="683"/>
        <v>0.12366876521641756</v>
      </c>
      <c r="R8715" s="11">
        <f t="shared" si="684"/>
        <v>4.9515338894644536E-3</v>
      </c>
      <c r="S8715" s="6"/>
    </row>
    <row r="8716" spans="1:19">
      <c r="A8716" s="7" t="s">
        <v>38</v>
      </c>
      <c r="B8716" s="7">
        <v>3</v>
      </c>
      <c r="C8716" s="7" t="s">
        <v>57</v>
      </c>
      <c r="D8716" s="7">
        <v>11</v>
      </c>
      <c r="E8716" s="7">
        <v>4340</v>
      </c>
      <c r="F8716" s="7">
        <v>4340</v>
      </c>
      <c r="G8716" s="7">
        <v>551</v>
      </c>
      <c r="H8716" s="10">
        <v>9.4779237488399996E-3</v>
      </c>
      <c r="I8716" s="8">
        <v>0</v>
      </c>
      <c r="J8716" s="11">
        <f t="shared" si="680"/>
        <v>0</v>
      </c>
      <c r="K8716" s="9">
        <v>4.2593800000000002</v>
      </c>
      <c r="L8716" s="9">
        <v>0.14995700000000001</v>
      </c>
      <c r="M8716" s="9">
        <f t="shared" si="681"/>
        <v>0</v>
      </c>
      <c r="N8716" s="9">
        <f t="shared" si="682"/>
        <v>0</v>
      </c>
      <c r="O8716" s="8">
        <v>0</v>
      </c>
      <c r="P8716" s="8">
        <v>0</v>
      </c>
      <c r="Q8716" s="11">
        <f t="shared" si="683"/>
        <v>0</v>
      </c>
      <c r="R8716" s="11">
        <f t="shared" si="684"/>
        <v>0</v>
      </c>
      <c r="S8716" s="6"/>
    </row>
    <row r="8717" spans="1:19">
      <c r="A8717" s="7" t="s">
        <v>38</v>
      </c>
      <c r="B8717" s="7">
        <v>3</v>
      </c>
      <c r="C8717" s="7" t="s">
        <v>57</v>
      </c>
      <c r="D8717" s="7">
        <v>11</v>
      </c>
      <c r="E8717" s="7">
        <v>4340</v>
      </c>
      <c r="F8717" s="7">
        <v>1180</v>
      </c>
      <c r="G8717" s="7">
        <v>551</v>
      </c>
      <c r="H8717" s="10">
        <v>2.9919684760199999E-2</v>
      </c>
      <c r="I8717" s="8">
        <v>0</v>
      </c>
      <c r="J8717" s="11">
        <f t="shared" si="680"/>
        <v>0</v>
      </c>
      <c r="K8717" s="9">
        <v>4.2593800000000002</v>
      </c>
      <c r="L8717" s="9">
        <v>0.14995700000000001</v>
      </c>
      <c r="M8717" s="9">
        <f t="shared" si="681"/>
        <v>0</v>
      </c>
      <c r="N8717" s="9">
        <f t="shared" si="682"/>
        <v>0</v>
      </c>
      <c r="O8717" s="8">
        <v>0</v>
      </c>
      <c r="P8717" s="8">
        <v>0</v>
      </c>
      <c r="Q8717" s="11">
        <f t="shared" si="683"/>
        <v>0</v>
      </c>
      <c r="R8717" s="11">
        <f t="shared" si="684"/>
        <v>0</v>
      </c>
      <c r="S8717" s="6"/>
    </row>
    <row r="8718" spans="1:19">
      <c r="A8718" s="7" t="s">
        <v>38</v>
      </c>
      <c r="B8718" s="7">
        <v>3</v>
      </c>
      <c r="C8718" s="7" t="s">
        <v>57</v>
      </c>
      <c r="D8718" s="7">
        <v>11</v>
      </c>
      <c r="E8718" s="7">
        <v>4340</v>
      </c>
      <c r="F8718" s="7">
        <v>1180</v>
      </c>
      <c r="G8718" s="7">
        <v>551</v>
      </c>
      <c r="H8718" s="10">
        <v>1.5845442871399999E-4</v>
      </c>
      <c r="I8718" s="8">
        <v>0</v>
      </c>
      <c r="J8718" s="11">
        <f t="shared" si="680"/>
        <v>0</v>
      </c>
      <c r="K8718" s="9">
        <v>4.2593800000000002</v>
      </c>
      <c r="L8718" s="9">
        <v>0.14995700000000001</v>
      </c>
      <c r="M8718" s="9">
        <f t="shared" si="681"/>
        <v>0</v>
      </c>
      <c r="N8718" s="9">
        <f t="shared" si="682"/>
        <v>0</v>
      </c>
      <c r="O8718" s="8">
        <v>0</v>
      </c>
      <c r="P8718" s="8">
        <v>0</v>
      </c>
      <c r="Q8718" s="11">
        <f t="shared" si="683"/>
        <v>0</v>
      </c>
      <c r="R8718" s="11">
        <f t="shared" si="684"/>
        <v>0</v>
      </c>
      <c r="S8718" s="6"/>
    </row>
    <row r="8719" spans="1:19">
      <c r="A8719" s="7" t="s">
        <v>38</v>
      </c>
      <c r="B8719" s="7">
        <v>3</v>
      </c>
      <c r="C8719" s="7" t="s">
        <v>57</v>
      </c>
      <c r="D8719" s="7">
        <v>11</v>
      </c>
      <c r="E8719" s="7">
        <v>4340</v>
      </c>
      <c r="F8719" s="7">
        <v>4340</v>
      </c>
      <c r="G8719" s="7">
        <v>551</v>
      </c>
      <c r="H8719" s="10">
        <v>9.8320893214400004E-2</v>
      </c>
      <c r="I8719" s="8">
        <v>0</v>
      </c>
      <c r="J8719" s="11">
        <f t="shared" si="680"/>
        <v>0</v>
      </c>
      <c r="K8719" s="9">
        <v>4.2593800000000002</v>
      </c>
      <c r="L8719" s="9">
        <v>0.14995700000000001</v>
      </c>
      <c r="M8719" s="9">
        <f t="shared" si="681"/>
        <v>0</v>
      </c>
      <c r="N8719" s="9">
        <f t="shared" si="682"/>
        <v>0</v>
      </c>
      <c r="O8719" s="8">
        <v>0</v>
      </c>
      <c r="P8719" s="8">
        <v>0</v>
      </c>
      <c r="Q8719" s="11">
        <f t="shared" si="683"/>
        <v>0</v>
      </c>
      <c r="R8719" s="11">
        <f t="shared" si="684"/>
        <v>0</v>
      </c>
      <c r="S8719" s="6"/>
    </row>
    <row r="8720" spans="1:19">
      <c r="A8720" s="7" t="s">
        <v>38</v>
      </c>
      <c r="B8720" s="7">
        <v>3</v>
      </c>
      <c r="C8720" s="7" t="s">
        <v>56</v>
      </c>
      <c r="D8720" s="7">
        <v>12</v>
      </c>
      <c r="E8720" s="7">
        <v>5200</v>
      </c>
      <c r="F8720" s="7">
        <v>5200</v>
      </c>
      <c r="G8720" s="7">
        <v>552</v>
      </c>
      <c r="H8720" s="10">
        <v>1.32789916869E-5</v>
      </c>
      <c r="I8720" s="8">
        <v>0</v>
      </c>
      <c r="J8720" s="11">
        <f t="shared" si="680"/>
        <v>0</v>
      </c>
      <c r="K8720" s="9">
        <v>0</v>
      </c>
      <c r="L8720" s="9">
        <v>0</v>
      </c>
      <c r="M8720" s="9">
        <f t="shared" si="681"/>
        <v>0</v>
      </c>
      <c r="N8720" s="9">
        <f t="shared" si="682"/>
        <v>0</v>
      </c>
      <c r="O8720" s="8">
        <v>0</v>
      </c>
      <c r="P8720" s="8">
        <v>0</v>
      </c>
      <c r="Q8720" s="11">
        <f t="shared" si="683"/>
        <v>0</v>
      </c>
      <c r="R8720" s="11">
        <f t="shared" si="684"/>
        <v>0</v>
      </c>
      <c r="S8720" s="6"/>
    </row>
    <row r="8721" spans="1:19">
      <c r="A8721" s="7" t="s">
        <v>38</v>
      </c>
      <c r="B8721" s="7">
        <v>3</v>
      </c>
      <c r="C8721" s="7" t="s">
        <v>59</v>
      </c>
      <c r="D8721" s="7">
        <v>13</v>
      </c>
      <c r="E8721" s="7">
        <v>6410</v>
      </c>
      <c r="F8721" s="7">
        <v>6410</v>
      </c>
      <c r="G8721" s="7">
        <v>553</v>
      </c>
      <c r="H8721" s="10">
        <v>2.4969886863699999E-5</v>
      </c>
      <c r="I8721" s="8">
        <v>0</v>
      </c>
      <c r="J8721" s="11">
        <f t="shared" si="680"/>
        <v>0</v>
      </c>
      <c r="K8721" s="9">
        <v>2.7629709999999998</v>
      </c>
      <c r="L8721" s="9">
        <v>9.2766000000000001E-2</v>
      </c>
      <c r="M8721" s="9">
        <f t="shared" si="681"/>
        <v>0</v>
      </c>
      <c r="N8721" s="9">
        <f t="shared" si="682"/>
        <v>0</v>
      </c>
      <c r="O8721" s="8">
        <v>0</v>
      </c>
      <c r="P8721" s="8">
        <v>0</v>
      </c>
      <c r="Q8721" s="11">
        <f t="shared" si="683"/>
        <v>0</v>
      </c>
      <c r="R8721" s="11">
        <f t="shared" si="684"/>
        <v>0</v>
      </c>
      <c r="S8721" s="6"/>
    </row>
    <row r="8722" spans="1:19">
      <c r="A8722" s="7" t="s">
        <v>38</v>
      </c>
      <c r="B8722" s="7">
        <v>3</v>
      </c>
      <c r="C8722" s="7" t="s">
        <v>58</v>
      </c>
      <c r="D8722" s="7">
        <v>10</v>
      </c>
      <c r="E8722" s="7">
        <v>3200</v>
      </c>
      <c r="F8722" s="7">
        <v>3200</v>
      </c>
      <c r="G8722" s="7">
        <v>550</v>
      </c>
      <c r="H8722" s="10">
        <v>1.1632480262E-2</v>
      </c>
      <c r="I8722" s="8">
        <v>0</v>
      </c>
      <c r="J8722" s="11">
        <f t="shared" si="680"/>
        <v>0</v>
      </c>
      <c r="K8722" s="9">
        <v>4.6187519999999997</v>
      </c>
      <c r="L8722" s="9">
        <v>0.163464</v>
      </c>
      <c r="M8722" s="9">
        <f t="shared" si="681"/>
        <v>0</v>
      </c>
      <c r="N8722" s="9">
        <f t="shared" si="682"/>
        <v>0</v>
      </c>
      <c r="O8722" s="8">
        <v>0</v>
      </c>
      <c r="P8722" s="8">
        <v>0</v>
      </c>
      <c r="Q8722" s="11">
        <f t="shared" si="683"/>
        <v>0</v>
      </c>
      <c r="R8722" s="11">
        <f t="shared" si="684"/>
        <v>0</v>
      </c>
      <c r="S8722" s="6"/>
    </row>
    <row r="8723" spans="1:19">
      <c r="A8723" s="7" t="s">
        <v>38</v>
      </c>
      <c r="B8723" s="7">
        <v>3</v>
      </c>
      <c r="C8723" s="7" t="s">
        <v>57</v>
      </c>
      <c r="D8723" s="7">
        <v>11</v>
      </c>
      <c r="E8723" s="7">
        <v>4340</v>
      </c>
      <c r="F8723" s="7">
        <v>4340</v>
      </c>
      <c r="G8723" s="7">
        <v>551</v>
      </c>
      <c r="H8723" s="10">
        <v>3.1613116235300002E-3</v>
      </c>
      <c r="I8723" s="8">
        <v>0</v>
      </c>
      <c r="J8723" s="11">
        <f t="shared" si="680"/>
        <v>0</v>
      </c>
      <c r="K8723" s="9">
        <v>4.2593800000000002</v>
      </c>
      <c r="L8723" s="9">
        <v>0.14995700000000001</v>
      </c>
      <c r="M8723" s="9">
        <f t="shared" si="681"/>
        <v>0</v>
      </c>
      <c r="N8723" s="9">
        <f t="shared" si="682"/>
        <v>0</v>
      </c>
      <c r="O8723" s="8">
        <v>0</v>
      </c>
      <c r="P8723" s="8">
        <v>0</v>
      </c>
      <c r="Q8723" s="11">
        <f t="shared" si="683"/>
        <v>0</v>
      </c>
      <c r="R8723" s="11">
        <f t="shared" si="684"/>
        <v>0</v>
      </c>
      <c r="S8723" s="6"/>
    </row>
    <row r="8724" spans="1:19">
      <c r="A8724" s="7" t="s">
        <v>38</v>
      </c>
      <c r="B8724" s="7">
        <v>3</v>
      </c>
      <c r="C8724" s="7" t="s">
        <v>57</v>
      </c>
      <c r="D8724" s="7">
        <v>11</v>
      </c>
      <c r="E8724" s="7">
        <v>4340</v>
      </c>
      <c r="F8724" s="7">
        <v>1180</v>
      </c>
      <c r="G8724" s="7">
        <v>551</v>
      </c>
      <c r="H8724" s="10">
        <v>1.5452099876000001</v>
      </c>
      <c r="I8724" s="8">
        <v>0</v>
      </c>
      <c r="J8724" s="11">
        <f t="shared" si="680"/>
        <v>0</v>
      </c>
      <c r="K8724" s="9">
        <v>4.2593800000000002</v>
      </c>
      <c r="L8724" s="9">
        <v>0.14995700000000001</v>
      </c>
      <c r="M8724" s="9">
        <f t="shared" si="681"/>
        <v>0</v>
      </c>
      <c r="N8724" s="9">
        <f t="shared" si="682"/>
        <v>0</v>
      </c>
      <c r="O8724" s="8">
        <v>0</v>
      </c>
      <c r="P8724" s="8">
        <v>0</v>
      </c>
      <c r="Q8724" s="11">
        <f t="shared" si="683"/>
        <v>0</v>
      </c>
      <c r="R8724" s="11">
        <f t="shared" si="684"/>
        <v>0</v>
      </c>
      <c r="S8724" s="6"/>
    </row>
    <row r="8725" spans="1:19">
      <c r="A8725" s="7" t="s">
        <v>45</v>
      </c>
      <c r="B8725" s="7">
        <v>2</v>
      </c>
      <c r="C8725" s="7" t="s">
        <v>59</v>
      </c>
      <c r="D8725" s="7">
        <v>13</v>
      </c>
      <c r="E8725" s="7">
        <v>6410</v>
      </c>
      <c r="F8725" s="7">
        <v>6410</v>
      </c>
      <c r="G8725" s="7">
        <v>533</v>
      </c>
      <c r="H8725" s="10">
        <v>1.02371070435E-4</v>
      </c>
      <c r="I8725" s="8">
        <v>1</v>
      </c>
      <c r="J8725" s="11">
        <f t="shared" si="680"/>
        <v>1.02371070435E-4</v>
      </c>
      <c r="K8725" s="9">
        <v>0.68215099999999995</v>
      </c>
      <c r="L8725" s="9">
        <v>3.4096000000000001E-2</v>
      </c>
      <c r="M8725" s="9">
        <f t="shared" si="681"/>
        <v>6.9832528068305681E-5</v>
      </c>
      <c r="N8725" s="9">
        <f t="shared" si="682"/>
        <v>3.4904440175517598E-6</v>
      </c>
      <c r="O8725" s="8">
        <v>0.59</v>
      </c>
      <c r="P8725" s="8">
        <v>0.6</v>
      </c>
      <c r="Q8725" s="11">
        <f t="shared" si="683"/>
        <v>4.1201191560300351E-5</v>
      </c>
      <c r="R8725" s="11">
        <f t="shared" si="684"/>
        <v>2.0942664105310557E-6</v>
      </c>
      <c r="S8725" s="6"/>
    </row>
    <row r="8726" spans="1:19">
      <c r="A8726" s="7" t="s">
        <v>42</v>
      </c>
      <c r="B8726" s="7">
        <v>4</v>
      </c>
      <c r="C8726" s="7" t="s">
        <v>57</v>
      </c>
      <c r="D8726" s="7">
        <v>11</v>
      </c>
      <c r="E8726" s="7">
        <v>4340</v>
      </c>
      <c r="F8726" s="7">
        <v>4340</v>
      </c>
      <c r="G8726" s="7">
        <v>571</v>
      </c>
      <c r="H8726" s="10">
        <v>3.0432122223200002E-5</v>
      </c>
      <c r="I8726" s="8">
        <v>1</v>
      </c>
      <c r="J8726" s="11">
        <f t="shared" si="680"/>
        <v>3.0432122223200002E-5</v>
      </c>
      <c r="K8726" s="9">
        <v>3.85</v>
      </c>
      <c r="L8726" s="9">
        <v>0.14000000000000001</v>
      </c>
      <c r="M8726" s="9">
        <f t="shared" si="681"/>
        <v>1.1716367055932001E-4</v>
      </c>
      <c r="N8726" s="9">
        <f t="shared" si="682"/>
        <v>4.2604971112480006E-6</v>
      </c>
      <c r="O8726" s="8">
        <v>0.99</v>
      </c>
      <c r="P8726" s="8">
        <v>0.98</v>
      </c>
      <c r="Q8726" s="11">
        <f t="shared" si="683"/>
        <v>1.1599203385372681E-4</v>
      </c>
      <c r="R8726" s="11">
        <f t="shared" si="684"/>
        <v>4.1752871690230402E-6</v>
      </c>
      <c r="S8726" s="6"/>
    </row>
    <row r="8727" spans="1:19">
      <c r="A8727" s="7" t="s">
        <v>42</v>
      </c>
      <c r="B8727" s="7">
        <v>4</v>
      </c>
      <c r="C8727" s="7" t="s">
        <v>57</v>
      </c>
      <c r="D8727" s="7">
        <v>11</v>
      </c>
      <c r="E8727" s="7">
        <v>4340</v>
      </c>
      <c r="F8727" s="7">
        <v>4340</v>
      </c>
      <c r="G8727" s="7">
        <v>571</v>
      </c>
      <c r="H8727" s="10">
        <v>2.6531238834800001E-5</v>
      </c>
      <c r="I8727" s="8">
        <v>1</v>
      </c>
      <c r="J8727" s="11">
        <f t="shared" si="680"/>
        <v>2.6531238834800001E-5</v>
      </c>
      <c r="K8727" s="9">
        <v>3.85</v>
      </c>
      <c r="L8727" s="9">
        <v>0.14000000000000001</v>
      </c>
      <c r="M8727" s="9">
        <f t="shared" si="681"/>
        <v>1.0214526951398E-4</v>
      </c>
      <c r="N8727" s="9">
        <f t="shared" si="682"/>
        <v>3.7143734368720007E-6</v>
      </c>
      <c r="O8727" s="8">
        <v>0.99</v>
      </c>
      <c r="P8727" s="8">
        <v>0.98</v>
      </c>
      <c r="Q8727" s="11">
        <f t="shared" si="683"/>
        <v>1.011238168188402E-4</v>
      </c>
      <c r="R8727" s="11">
        <f t="shared" si="684"/>
        <v>3.6400859681345605E-6</v>
      </c>
      <c r="S8727" s="6"/>
    </row>
    <row r="8728" spans="1:19">
      <c r="A8728" s="7" t="s">
        <v>38</v>
      </c>
      <c r="B8728" s="7">
        <v>3</v>
      </c>
      <c r="C8728" s="7" t="s">
        <v>59</v>
      </c>
      <c r="D8728" s="7">
        <v>13</v>
      </c>
      <c r="E8728" s="7">
        <v>6410</v>
      </c>
      <c r="F8728" s="7">
        <v>6410</v>
      </c>
      <c r="G8728" s="7">
        <v>553</v>
      </c>
      <c r="H8728" s="10">
        <v>8.0879296494799994E-5</v>
      </c>
      <c r="I8728" s="8">
        <v>0</v>
      </c>
      <c r="J8728" s="11">
        <f t="shared" si="680"/>
        <v>0</v>
      </c>
      <c r="K8728" s="9">
        <v>2.7629709999999998</v>
      </c>
      <c r="L8728" s="9">
        <v>9.2766000000000001E-2</v>
      </c>
      <c r="M8728" s="9">
        <f t="shared" si="681"/>
        <v>0</v>
      </c>
      <c r="N8728" s="9">
        <f t="shared" si="682"/>
        <v>0</v>
      </c>
      <c r="O8728" s="8">
        <v>0</v>
      </c>
      <c r="P8728" s="8">
        <v>0</v>
      </c>
      <c r="Q8728" s="11">
        <f t="shared" si="683"/>
        <v>0</v>
      </c>
      <c r="R8728" s="11">
        <f t="shared" si="684"/>
        <v>0</v>
      </c>
      <c r="S8728" s="6"/>
    </row>
    <row r="8729" spans="1:19">
      <c r="A8729" s="7" t="s">
        <v>38</v>
      </c>
      <c r="B8729" s="7">
        <v>3</v>
      </c>
      <c r="C8729" s="7" t="s">
        <v>59</v>
      </c>
      <c r="D8729" s="7">
        <v>13</v>
      </c>
      <c r="E8729" s="7">
        <v>6410</v>
      </c>
      <c r="F8729" s="7">
        <v>6410</v>
      </c>
      <c r="G8729" s="7">
        <v>553</v>
      </c>
      <c r="H8729" s="10">
        <v>1.2437108057E-5</v>
      </c>
      <c r="I8729" s="8">
        <v>0</v>
      </c>
      <c r="J8729" s="11">
        <f t="shared" si="680"/>
        <v>0</v>
      </c>
      <c r="K8729" s="9">
        <v>2.7629709999999998</v>
      </c>
      <c r="L8729" s="9">
        <v>9.2766000000000001E-2</v>
      </c>
      <c r="M8729" s="9">
        <f t="shared" si="681"/>
        <v>0</v>
      </c>
      <c r="N8729" s="9">
        <f t="shared" si="682"/>
        <v>0</v>
      </c>
      <c r="O8729" s="8">
        <v>0</v>
      </c>
      <c r="P8729" s="8">
        <v>0</v>
      </c>
      <c r="Q8729" s="11">
        <f t="shared" si="683"/>
        <v>0</v>
      </c>
      <c r="R8729" s="11">
        <f t="shared" si="684"/>
        <v>0</v>
      </c>
      <c r="S8729" s="6"/>
    </row>
    <row r="8730" spans="1:19">
      <c r="A8730" s="7" t="s">
        <v>38</v>
      </c>
      <c r="B8730" s="7">
        <v>3</v>
      </c>
      <c r="C8730" s="7" t="s">
        <v>58</v>
      </c>
      <c r="D8730" s="7">
        <v>10</v>
      </c>
      <c r="E8730" s="7">
        <v>3200</v>
      </c>
      <c r="F8730" s="7">
        <v>3200</v>
      </c>
      <c r="G8730" s="7">
        <v>550</v>
      </c>
      <c r="H8730" s="10">
        <v>1.9557628377</v>
      </c>
      <c r="I8730" s="8">
        <v>0</v>
      </c>
      <c r="J8730" s="11">
        <f t="shared" si="680"/>
        <v>0</v>
      </c>
      <c r="K8730" s="9">
        <v>4.6187519999999997</v>
      </c>
      <c r="L8730" s="9">
        <v>0.163464</v>
      </c>
      <c r="M8730" s="9">
        <f t="shared" si="681"/>
        <v>0</v>
      </c>
      <c r="N8730" s="9">
        <f t="shared" si="682"/>
        <v>0</v>
      </c>
      <c r="O8730" s="8">
        <v>0</v>
      </c>
      <c r="P8730" s="8">
        <v>0</v>
      </c>
      <c r="Q8730" s="11">
        <f t="shared" si="683"/>
        <v>0</v>
      </c>
      <c r="R8730" s="11">
        <f t="shared" si="684"/>
        <v>0</v>
      </c>
      <c r="S8730" s="6"/>
    </row>
    <row r="8731" spans="1:19">
      <c r="A8731" s="7" t="s">
        <v>42</v>
      </c>
      <c r="B8731" s="7">
        <v>4</v>
      </c>
      <c r="C8731" s="7" t="s">
        <v>57</v>
      </c>
      <c r="D8731" s="7">
        <v>11</v>
      </c>
      <c r="E8731" s="7">
        <v>4340</v>
      </c>
      <c r="F8731" s="7">
        <v>4340</v>
      </c>
      <c r="G8731" s="7">
        <v>571</v>
      </c>
      <c r="H8731" s="10">
        <v>0.33394023623800001</v>
      </c>
      <c r="I8731" s="8">
        <v>1</v>
      </c>
      <c r="J8731" s="11">
        <f t="shared" si="680"/>
        <v>0.33394023623800001</v>
      </c>
      <c r="K8731" s="9">
        <v>3.85</v>
      </c>
      <c r="L8731" s="9">
        <v>0.14000000000000001</v>
      </c>
      <c r="M8731" s="9">
        <f t="shared" si="681"/>
        <v>1.2856699095163</v>
      </c>
      <c r="N8731" s="9">
        <f t="shared" si="682"/>
        <v>4.6751633073320004E-2</v>
      </c>
      <c r="O8731" s="8">
        <v>0.99</v>
      </c>
      <c r="P8731" s="8">
        <v>0.98</v>
      </c>
      <c r="Q8731" s="11">
        <f t="shared" si="683"/>
        <v>1.2728132104211369</v>
      </c>
      <c r="R8731" s="11">
        <f t="shared" si="684"/>
        <v>4.5816600411853606E-2</v>
      </c>
      <c r="S8731" s="6"/>
    </row>
    <row r="8732" spans="1:19">
      <c r="A8732" s="7" t="s">
        <v>38</v>
      </c>
      <c r="B8732" s="7">
        <v>3</v>
      </c>
      <c r="C8732" s="7" t="s">
        <v>57</v>
      </c>
      <c r="D8732" s="7">
        <v>11</v>
      </c>
      <c r="E8732" s="7">
        <v>4340</v>
      </c>
      <c r="F8732" s="7">
        <v>1180</v>
      </c>
      <c r="G8732" s="7">
        <v>551</v>
      </c>
      <c r="H8732" s="10">
        <v>2.1107813467399998E-6</v>
      </c>
      <c r="I8732" s="8">
        <v>0</v>
      </c>
      <c r="J8732" s="11">
        <f t="shared" si="680"/>
        <v>0</v>
      </c>
      <c r="K8732" s="9">
        <v>4.2593800000000002</v>
      </c>
      <c r="L8732" s="9">
        <v>0.14995700000000001</v>
      </c>
      <c r="M8732" s="9">
        <f t="shared" si="681"/>
        <v>0</v>
      </c>
      <c r="N8732" s="9">
        <f t="shared" si="682"/>
        <v>0</v>
      </c>
      <c r="O8732" s="8">
        <v>0</v>
      </c>
      <c r="P8732" s="8">
        <v>0</v>
      </c>
      <c r="Q8732" s="11">
        <f t="shared" si="683"/>
        <v>0</v>
      </c>
      <c r="R8732" s="11">
        <f t="shared" si="684"/>
        <v>0</v>
      </c>
      <c r="S8732" s="6"/>
    </row>
    <row r="8733" spans="1:19">
      <c r="A8733" s="7" t="s">
        <v>38</v>
      </c>
      <c r="B8733" s="7">
        <v>3</v>
      </c>
      <c r="C8733" s="7" t="s">
        <v>58</v>
      </c>
      <c r="D8733" s="7">
        <v>10</v>
      </c>
      <c r="E8733" s="7">
        <v>3200</v>
      </c>
      <c r="F8733" s="7">
        <v>1180</v>
      </c>
      <c r="G8733" s="7">
        <v>550</v>
      </c>
      <c r="H8733" s="10">
        <v>0.71874203720499996</v>
      </c>
      <c r="I8733" s="8">
        <v>0</v>
      </c>
      <c r="J8733" s="11">
        <f t="shared" si="680"/>
        <v>0</v>
      </c>
      <c r="K8733" s="9">
        <v>4.6187519999999997</v>
      </c>
      <c r="L8733" s="9">
        <v>0.163464</v>
      </c>
      <c r="M8733" s="9">
        <f t="shared" si="681"/>
        <v>0</v>
      </c>
      <c r="N8733" s="9">
        <f t="shared" si="682"/>
        <v>0</v>
      </c>
      <c r="O8733" s="8">
        <v>0</v>
      </c>
      <c r="P8733" s="8">
        <v>0</v>
      </c>
      <c r="Q8733" s="11">
        <f t="shared" si="683"/>
        <v>0</v>
      </c>
      <c r="R8733" s="11">
        <f t="shared" si="684"/>
        <v>0</v>
      </c>
      <c r="S8733" s="6"/>
    </row>
    <row r="8734" spans="1:19">
      <c r="A8734" s="7" t="s">
        <v>45</v>
      </c>
      <c r="B8734" s="7">
        <v>2</v>
      </c>
      <c r="C8734" s="7" t="s">
        <v>59</v>
      </c>
      <c r="D8734" s="7">
        <v>13</v>
      </c>
      <c r="E8734" s="7">
        <v>6250</v>
      </c>
      <c r="F8734" s="7">
        <v>6250</v>
      </c>
      <c r="G8734" s="7">
        <v>533</v>
      </c>
      <c r="H8734" s="10">
        <v>2.74160961643E-6</v>
      </c>
      <c r="I8734" s="8">
        <v>1</v>
      </c>
      <c r="J8734" s="11">
        <f t="shared" si="680"/>
        <v>2.74160961643E-6</v>
      </c>
      <c r="K8734" s="9">
        <v>0.68215099999999995</v>
      </c>
      <c r="L8734" s="9">
        <v>3.4096000000000001E-2</v>
      </c>
      <c r="M8734" s="9">
        <f t="shared" si="681"/>
        <v>1.8701917414573407E-6</v>
      </c>
      <c r="N8734" s="9">
        <f t="shared" si="682"/>
        <v>9.347792148179728E-8</v>
      </c>
      <c r="O8734" s="8">
        <v>0.59</v>
      </c>
      <c r="P8734" s="8">
        <v>0.6</v>
      </c>
      <c r="Q8734" s="11">
        <f t="shared" si="683"/>
        <v>1.1034131274598311E-6</v>
      </c>
      <c r="R8734" s="11">
        <f t="shared" si="684"/>
        <v>5.6086752889078364E-8</v>
      </c>
      <c r="S8734" s="6"/>
    </row>
    <row r="8735" spans="1:19">
      <c r="A8735" s="7" t="s">
        <v>45</v>
      </c>
      <c r="B8735" s="7">
        <v>2</v>
      </c>
      <c r="C8735" s="7" t="s">
        <v>59</v>
      </c>
      <c r="D8735" s="7">
        <v>13</v>
      </c>
      <c r="E8735" s="7">
        <v>6250</v>
      </c>
      <c r="F8735" s="7">
        <v>6250</v>
      </c>
      <c r="G8735" s="7">
        <v>533</v>
      </c>
      <c r="H8735" s="10">
        <v>1.6280310597100001E-5</v>
      </c>
      <c r="I8735" s="8">
        <v>1</v>
      </c>
      <c r="J8735" s="11">
        <f t="shared" si="680"/>
        <v>1.6280310597100001E-5</v>
      </c>
      <c r="K8735" s="9">
        <v>0.68215099999999995</v>
      </c>
      <c r="L8735" s="9">
        <v>3.4096000000000001E-2</v>
      </c>
      <c r="M8735" s="9">
        <f t="shared" si="681"/>
        <v>1.1105630154122362E-5</v>
      </c>
      <c r="N8735" s="9">
        <f t="shared" si="682"/>
        <v>5.5509347011872164E-7</v>
      </c>
      <c r="O8735" s="8">
        <v>0.59</v>
      </c>
      <c r="P8735" s="8">
        <v>0.6</v>
      </c>
      <c r="Q8735" s="11">
        <f t="shared" si="683"/>
        <v>6.5523217909321932E-6</v>
      </c>
      <c r="R8735" s="11">
        <f t="shared" si="684"/>
        <v>3.3305608207123295E-7</v>
      </c>
      <c r="S8735" s="6"/>
    </row>
    <row r="8736" spans="1:19">
      <c r="A8736" s="7" t="s">
        <v>42</v>
      </c>
      <c r="B8736" s="7">
        <v>4</v>
      </c>
      <c r="C8736" s="7" t="s">
        <v>57</v>
      </c>
      <c r="D8736" s="7">
        <v>11</v>
      </c>
      <c r="E8736" s="7">
        <v>4130</v>
      </c>
      <c r="F8736" s="7">
        <v>4130</v>
      </c>
      <c r="G8736" s="7">
        <v>571</v>
      </c>
      <c r="H8736" s="10">
        <v>6.4379644246900002E-7</v>
      </c>
      <c r="I8736" s="8">
        <v>1</v>
      </c>
      <c r="J8736" s="11">
        <f t="shared" si="680"/>
        <v>6.4379644246900002E-7</v>
      </c>
      <c r="K8736" s="9">
        <v>3.85</v>
      </c>
      <c r="L8736" s="9">
        <v>0.14000000000000001</v>
      </c>
      <c r="M8736" s="9">
        <f t="shared" si="681"/>
        <v>2.4786163035056501E-6</v>
      </c>
      <c r="N8736" s="9">
        <f t="shared" si="682"/>
        <v>9.0131501945660014E-8</v>
      </c>
      <c r="O8736" s="8">
        <v>0.99</v>
      </c>
      <c r="P8736" s="8">
        <v>0.98</v>
      </c>
      <c r="Q8736" s="11">
        <f t="shared" si="683"/>
        <v>2.4538301404705935E-6</v>
      </c>
      <c r="R8736" s="11">
        <f t="shared" si="684"/>
        <v>8.8328871906746816E-8</v>
      </c>
      <c r="S8736" s="6"/>
    </row>
    <row r="8737" spans="1:19">
      <c r="A8737" s="7" t="s">
        <v>42</v>
      </c>
      <c r="B8737" s="7">
        <v>4</v>
      </c>
      <c r="C8737" s="7" t="s">
        <v>56</v>
      </c>
      <c r="D8737" s="7">
        <v>12</v>
      </c>
      <c r="E8737" s="7">
        <v>5200</v>
      </c>
      <c r="F8737" s="7">
        <v>5200</v>
      </c>
      <c r="G8737" s="7">
        <v>572</v>
      </c>
      <c r="H8737" s="10">
        <v>5.6850402263499997E-6</v>
      </c>
      <c r="I8737" s="8">
        <v>0</v>
      </c>
      <c r="J8737" s="11">
        <f t="shared" si="680"/>
        <v>0</v>
      </c>
      <c r="K8737" s="9">
        <v>0</v>
      </c>
      <c r="L8737" s="9">
        <v>0</v>
      </c>
      <c r="M8737" s="9">
        <f t="shared" si="681"/>
        <v>0</v>
      </c>
      <c r="N8737" s="9">
        <f t="shared" si="682"/>
        <v>0</v>
      </c>
      <c r="O8737" s="8">
        <v>0.99</v>
      </c>
      <c r="P8737" s="8">
        <v>0.98</v>
      </c>
      <c r="Q8737" s="11">
        <f t="shared" si="683"/>
        <v>0</v>
      </c>
      <c r="R8737" s="11">
        <f t="shared" si="684"/>
        <v>0</v>
      </c>
      <c r="S8737" s="6"/>
    </row>
    <row r="8738" spans="1:19">
      <c r="A8738" s="7" t="s">
        <v>38</v>
      </c>
      <c r="B8738" s="7">
        <v>3</v>
      </c>
      <c r="C8738" s="7" t="s">
        <v>57</v>
      </c>
      <c r="D8738" s="7">
        <v>11</v>
      </c>
      <c r="E8738" s="7">
        <v>4340</v>
      </c>
      <c r="F8738" s="7">
        <v>1180</v>
      </c>
      <c r="G8738" s="7">
        <v>551</v>
      </c>
      <c r="H8738" s="10">
        <v>15.799983815899999</v>
      </c>
      <c r="I8738" s="8">
        <v>0</v>
      </c>
      <c r="J8738" s="11">
        <f t="shared" si="680"/>
        <v>0</v>
      </c>
      <c r="K8738" s="9">
        <v>4.2593800000000002</v>
      </c>
      <c r="L8738" s="9">
        <v>0.14995700000000001</v>
      </c>
      <c r="M8738" s="9">
        <f t="shared" si="681"/>
        <v>0</v>
      </c>
      <c r="N8738" s="9">
        <f t="shared" si="682"/>
        <v>0</v>
      </c>
      <c r="O8738" s="8">
        <v>0</v>
      </c>
      <c r="P8738" s="8">
        <v>0</v>
      </c>
      <c r="Q8738" s="11">
        <f t="shared" si="683"/>
        <v>0</v>
      </c>
      <c r="R8738" s="11">
        <f t="shared" si="684"/>
        <v>0</v>
      </c>
      <c r="S8738" s="6"/>
    </row>
    <row r="8739" spans="1:19">
      <c r="A8739" s="7" t="s">
        <v>38</v>
      </c>
      <c r="B8739" s="7">
        <v>3</v>
      </c>
      <c r="C8739" s="7" t="s">
        <v>59</v>
      </c>
      <c r="D8739" s="7">
        <v>13</v>
      </c>
      <c r="E8739" s="7">
        <v>6410</v>
      </c>
      <c r="F8739" s="7">
        <v>6410</v>
      </c>
      <c r="G8739" s="7">
        <v>553</v>
      </c>
      <c r="H8739" s="10">
        <v>1.76187921405E-4</v>
      </c>
      <c r="I8739" s="8">
        <v>0</v>
      </c>
      <c r="J8739" s="11">
        <f t="shared" si="680"/>
        <v>0</v>
      </c>
      <c r="K8739" s="9">
        <v>2.7629709999999998</v>
      </c>
      <c r="L8739" s="9">
        <v>9.2766000000000001E-2</v>
      </c>
      <c r="M8739" s="9">
        <f t="shared" si="681"/>
        <v>0</v>
      </c>
      <c r="N8739" s="9">
        <f t="shared" si="682"/>
        <v>0</v>
      </c>
      <c r="O8739" s="8">
        <v>0</v>
      </c>
      <c r="P8739" s="8">
        <v>0</v>
      </c>
      <c r="Q8739" s="11">
        <f t="shared" si="683"/>
        <v>0</v>
      </c>
      <c r="R8739" s="11">
        <f t="shared" si="684"/>
        <v>0</v>
      </c>
      <c r="S8739" s="6"/>
    </row>
    <row r="8740" spans="1:19">
      <c r="A8740" s="7" t="s">
        <v>42</v>
      </c>
      <c r="B8740" s="7">
        <v>4</v>
      </c>
      <c r="C8740" s="7" t="s">
        <v>57</v>
      </c>
      <c r="D8740" s="7">
        <v>11</v>
      </c>
      <c r="E8740" s="7">
        <v>4340</v>
      </c>
      <c r="F8740" s="7">
        <v>4340</v>
      </c>
      <c r="G8740" s="7">
        <v>571</v>
      </c>
      <c r="H8740" s="10">
        <v>0.53709822129700002</v>
      </c>
      <c r="I8740" s="8">
        <v>1</v>
      </c>
      <c r="J8740" s="11">
        <f t="shared" si="680"/>
        <v>0.53709822129700002</v>
      </c>
      <c r="K8740" s="9">
        <v>3.85</v>
      </c>
      <c r="L8740" s="9">
        <v>0.14000000000000001</v>
      </c>
      <c r="M8740" s="9">
        <f t="shared" si="681"/>
        <v>2.0678281519934503</v>
      </c>
      <c r="N8740" s="9">
        <f t="shared" si="682"/>
        <v>7.5193750981580015E-2</v>
      </c>
      <c r="O8740" s="8">
        <v>0.99</v>
      </c>
      <c r="P8740" s="8">
        <v>0.98</v>
      </c>
      <c r="Q8740" s="11">
        <f t="shared" si="683"/>
        <v>2.0471498704735156</v>
      </c>
      <c r="R8740" s="11">
        <f t="shared" si="684"/>
        <v>7.3689875961948412E-2</v>
      </c>
      <c r="S8740" s="6"/>
    </row>
    <row r="8741" spans="1:19">
      <c r="A8741" s="7" t="s">
        <v>42</v>
      </c>
      <c r="B8741" s="7">
        <v>4</v>
      </c>
      <c r="C8741" s="7" t="s">
        <v>57</v>
      </c>
      <c r="D8741" s="7">
        <v>11</v>
      </c>
      <c r="E8741" s="7">
        <v>4340</v>
      </c>
      <c r="F8741" s="7">
        <v>4340</v>
      </c>
      <c r="G8741" s="7">
        <v>571</v>
      </c>
      <c r="H8741" s="10">
        <v>3.8441985036400002E-5</v>
      </c>
      <c r="I8741" s="8">
        <v>1</v>
      </c>
      <c r="J8741" s="11">
        <f t="shared" si="680"/>
        <v>3.8441985036400002E-5</v>
      </c>
      <c r="K8741" s="9">
        <v>3.85</v>
      </c>
      <c r="L8741" s="9">
        <v>0.14000000000000001</v>
      </c>
      <c r="M8741" s="9">
        <f t="shared" si="681"/>
        <v>1.4800164239014001E-4</v>
      </c>
      <c r="N8741" s="9">
        <f t="shared" si="682"/>
        <v>5.3818779050960009E-6</v>
      </c>
      <c r="O8741" s="8">
        <v>0.99</v>
      </c>
      <c r="P8741" s="8">
        <v>0.98</v>
      </c>
      <c r="Q8741" s="11">
        <f t="shared" si="683"/>
        <v>1.465216259662386E-4</v>
      </c>
      <c r="R8741" s="11">
        <f t="shared" si="684"/>
        <v>5.2742403469940811E-6</v>
      </c>
      <c r="S8741" s="6"/>
    </row>
    <row r="8742" spans="1:19">
      <c r="A8742" s="7" t="s">
        <v>42</v>
      </c>
      <c r="B8742" s="7">
        <v>4</v>
      </c>
      <c r="C8742" s="7" t="s">
        <v>57</v>
      </c>
      <c r="D8742" s="7">
        <v>11</v>
      </c>
      <c r="E8742" s="7">
        <v>4340</v>
      </c>
      <c r="F8742" s="7">
        <v>4340</v>
      </c>
      <c r="G8742" s="7">
        <v>571</v>
      </c>
      <c r="H8742" s="10">
        <v>2.33202990902E-6</v>
      </c>
      <c r="I8742" s="8">
        <v>1</v>
      </c>
      <c r="J8742" s="11">
        <f t="shared" si="680"/>
        <v>2.33202990902E-6</v>
      </c>
      <c r="K8742" s="9">
        <v>3.85</v>
      </c>
      <c r="L8742" s="9">
        <v>0.14000000000000001</v>
      </c>
      <c r="M8742" s="9">
        <f t="shared" si="681"/>
        <v>8.9783151497269998E-6</v>
      </c>
      <c r="N8742" s="9">
        <f t="shared" si="682"/>
        <v>3.2648418726280001E-7</v>
      </c>
      <c r="O8742" s="8">
        <v>0.99</v>
      </c>
      <c r="P8742" s="8">
        <v>0.98</v>
      </c>
      <c r="Q8742" s="11">
        <f t="shared" si="683"/>
        <v>8.8885319982297305E-6</v>
      </c>
      <c r="R8742" s="11">
        <f t="shared" si="684"/>
        <v>3.1995450351754399E-7</v>
      </c>
      <c r="S8742" s="6"/>
    </row>
    <row r="8743" spans="1:19">
      <c r="A8743" s="7" t="s">
        <v>42</v>
      </c>
      <c r="B8743" s="7">
        <v>4</v>
      </c>
      <c r="C8743" s="7" t="s">
        <v>57</v>
      </c>
      <c r="D8743" s="7">
        <v>11</v>
      </c>
      <c r="E8743" s="7">
        <v>4340</v>
      </c>
      <c r="F8743" s="7">
        <v>4340</v>
      </c>
      <c r="G8743" s="7">
        <v>571</v>
      </c>
      <c r="H8743" s="10">
        <v>3.5448104391200002E-6</v>
      </c>
      <c r="I8743" s="8">
        <v>1</v>
      </c>
      <c r="J8743" s="11">
        <f t="shared" si="680"/>
        <v>3.5448104391200002E-6</v>
      </c>
      <c r="K8743" s="9">
        <v>3.85</v>
      </c>
      <c r="L8743" s="9">
        <v>0.14000000000000001</v>
      </c>
      <c r="M8743" s="9">
        <f t="shared" si="681"/>
        <v>1.3647520190612001E-5</v>
      </c>
      <c r="N8743" s="9">
        <f t="shared" si="682"/>
        <v>4.9627346147680003E-7</v>
      </c>
      <c r="O8743" s="8">
        <v>0.99</v>
      </c>
      <c r="P8743" s="8">
        <v>0.98</v>
      </c>
      <c r="Q8743" s="11">
        <f t="shared" si="683"/>
        <v>1.3511044988705881E-5</v>
      </c>
      <c r="R8743" s="11">
        <f t="shared" si="684"/>
        <v>4.8634799224726398E-7</v>
      </c>
      <c r="S8743" s="6"/>
    </row>
    <row r="8744" spans="1:19">
      <c r="A8744" s="7" t="s">
        <v>42</v>
      </c>
      <c r="B8744" s="7">
        <v>4</v>
      </c>
      <c r="C8744" s="7" t="s">
        <v>57</v>
      </c>
      <c r="D8744" s="7">
        <v>11</v>
      </c>
      <c r="E8744" s="7">
        <v>4340</v>
      </c>
      <c r="F8744" s="7">
        <v>4340</v>
      </c>
      <c r="G8744" s="7">
        <v>571</v>
      </c>
      <c r="H8744" s="10">
        <v>3.2150175350100002E-5</v>
      </c>
      <c r="I8744" s="8">
        <v>1</v>
      </c>
      <c r="J8744" s="11">
        <f t="shared" si="680"/>
        <v>3.2150175350100002E-5</v>
      </c>
      <c r="K8744" s="9">
        <v>3.85</v>
      </c>
      <c r="L8744" s="9">
        <v>0.14000000000000001</v>
      </c>
      <c r="M8744" s="9">
        <f t="shared" si="681"/>
        <v>1.2377817509788501E-4</v>
      </c>
      <c r="N8744" s="9">
        <f t="shared" si="682"/>
        <v>4.5010245490140004E-6</v>
      </c>
      <c r="O8744" s="8">
        <v>0.99</v>
      </c>
      <c r="P8744" s="8">
        <v>0.98</v>
      </c>
      <c r="Q8744" s="11">
        <f t="shared" si="683"/>
        <v>1.2254039334690616E-4</v>
      </c>
      <c r="R8744" s="11">
        <f t="shared" si="684"/>
        <v>4.4110040580337203E-6</v>
      </c>
      <c r="S8744" s="6"/>
    </row>
    <row r="8745" spans="1:19">
      <c r="A8745" s="7" t="s">
        <v>42</v>
      </c>
      <c r="B8745" s="7">
        <v>4</v>
      </c>
      <c r="C8745" s="7" t="s">
        <v>57</v>
      </c>
      <c r="D8745" s="7">
        <v>11</v>
      </c>
      <c r="E8745" s="7">
        <v>4340</v>
      </c>
      <c r="F8745" s="7">
        <v>4340</v>
      </c>
      <c r="G8745" s="7">
        <v>571</v>
      </c>
      <c r="H8745" s="10">
        <v>7.4148472836699999E-6</v>
      </c>
      <c r="I8745" s="8">
        <v>1</v>
      </c>
      <c r="J8745" s="11">
        <f t="shared" si="680"/>
        <v>7.4148472836699999E-6</v>
      </c>
      <c r="K8745" s="9">
        <v>3.85</v>
      </c>
      <c r="L8745" s="9">
        <v>0.14000000000000001</v>
      </c>
      <c r="M8745" s="9">
        <f t="shared" si="681"/>
        <v>2.8547162042129501E-5</v>
      </c>
      <c r="N8745" s="9">
        <f t="shared" si="682"/>
        <v>1.0380786197138001E-6</v>
      </c>
      <c r="O8745" s="8">
        <v>0.99</v>
      </c>
      <c r="P8745" s="8">
        <v>0.98</v>
      </c>
      <c r="Q8745" s="11">
        <f t="shared" si="683"/>
        <v>2.8261690421708204E-5</v>
      </c>
      <c r="R8745" s="11">
        <f t="shared" si="684"/>
        <v>1.017317047319524E-6</v>
      </c>
      <c r="S8745" s="6"/>
    </row>
    <row r="8746" spans="1:19">
      <c r="A8746" s="7" t="s">
        <v>42</v>
      </c>
      <c r="B8746" s="7">
        <v>4</v>
      </c>
      <c r="C8746" s="7" t="s">
        <v>57</v>
      </c>
      <c r="D8746" s="7">
        <v>11</v>
      </c>
      <c r="E8746" s="7">
        <v>4340</v>
      </c>
      <c r="F8746" s="7">
        <v>4340</v>
      </c>
      <c r="G8746" s="7">
        <v>571</v>
      </c>
      <c r="H8746" s="10">
        <v>2.7535954326699998E-6</v>
      </c>
      <c r="I8746" s="8">
        <v>1</v>
      </c>
      <c r="J8746" s="11">
        <f t="shared" si="680"/>
        <v>2.7535954326699998E-6</v>
      </c>
      <c r="K8746" s="9">
        <v>3.85</v>
      </c>
      <c r="L8746" s="9">
        <v>0.14000000000000001</v>
      </c>
      <c r="M8746" s="9">
        <f t="shared" si="681"/>
        <v>1.06013424157795E-5</v>
      </c>
      <c r="N8746" s="9">
        <f t="shared" si="682"/>
        <v>3.8550336057379999E-7</v>
      </c>
      <c r="O8746" s="8">
        <v>0.99</v>
      </c>
      <c r="P8746" s="8">
        <v>0.98</v>
      </c>
      <c r="Q8746" s="11">
        <f t="shared" si="683"/>
        <v>1.0495328991621704E-5</v>
      </c>
      <c r="R8746" s="11">
        <f t="shared" si="684"/>
        <v>3.7779329336232399E-7</v>
      </c>
      <c r="S8746" s="6"/>
    </row>
    <row r="8747" spans="1:19">
      <c r="A8747" s="7" t="s">
        <v>42</v>
      </c>
      <c r="B8747" s="7">
        <v>4</v>
      </c>
      <c r="C8747" s="7" t="s">
        <v>59</v>
      </c>
      <c r="D8747" s="7">
        <v>13</v>
      </c>
      <c r="E8747" s="7">
        <v>6170</v>
      </c>
      <c r="F8747" s="7">
        <v>6170</v>
      </c>
      <c r="G8747" s="7">
        <v>573</v>
      </c>
      <c r="H8747" s="10">
        <v>4.7436825992500002E-3</v>
      </c>
      <c r="I8747" s="8">
        <v>0.83</v>
      </c>
      <c r="J8747" s="11">
        <f t="shared" si="680"/>
        <v>3.9372565573775001E-3</v>
      </c>
      <c r="K8747" s="9">
        <v>2.0699999999999998</v>
      </c>
      <c r="L8747" s="9">
        <v>0.08</v>
      </c>
      <c r="M8747" s="9">
        <f t="shared" si="681"/>
        <v>8.1501210737714245E-3</v>
      </c>
      <c r="N8747" s="9">
        <f t="shared" si="682"/>
        <v>3.1498052459020002E-4</v>
      </c>
      <c r="O8747" s="8">
        <v>0.99</v>
      </c>
      <c r="P8747" s="8">
        <v>0.98</v>
      </c>
      <c r="Q8747" s="11">
        <f t="shared" si="683"/>
        <v>8.0686198630337096E-3</v>
      </c>
      <c r="R8747" s="11">
        <f t="shared" si="684"/>
        <v>3.0868091409839602E-4</v>
      </c>
      <c r="S8747" s="6"/>
    </row>
    <row r="8748" spans="1:19">
      <c r="A8748" s="7" t="s">
        <v>42</v>
      </c>
      <c r="B8748" s="7">
        <v>4</v>
      </c>
      <c r="C8748" s="7" t="s">
        <v>59</v>
      </c>
      <c r="D8748" s="7">
        <v>13</v>
      </c>
      <c r="E8748" s="7">
        <v>6440</v>
      </c>
      <c r="F8748" s="7">
        <v>6440</v>
      </c>
      <c r="G8748" s="7">
        <v>573</v>
      </c>
      <c r="H8748" s="10">
        <v>4.42292840798E-5</v>
      </c>
      <c r="I8748" s="8">
        <v>0.83</v>
      </c>
      <c r="J8748" s="11">
        <f t="shared" si="680"/>
        <v>3.6710305786234E-5</v>
      </c>
      <c r="K8748" s="9">
        <v>2.0699999999999998</v>
      </c>
      <c r="L8748" s="9">
        <v>0.08</v>
      </c>
      <c r="M8748" s="9">
        <f t="shared" si="681"/>
        <v>7.599033297750437E-5</v>
      </c>
      <c r="N8748" s="9">
        <f t="shared" si="682"/>
        <v>2.9368244628987202E-6</v>
      </c>
      <c r="O8748" s="8">
        <v>0.99</v>
      </c>
      <c r="P8748" s="8">
        <v>0.98</v>
      </c>
      <c r="Q8748" s="11">
        <f t="shared" si="683"/>
        <v>7.5230429647729324E-5</v>
      </c>
      <c r="R8748" s="11">
        <f t="shared" si="684"/>
        <v>2.8780879736407456E-6</v>
      </c>
      <c r="S8748" s="6"/>
    </row>
    <row r="8749" spans="1:19">
      <c r="A8749" s="7" t="s">
        <v>42</v>
      </c>
      <c r="B8749" s="7">
        <v>4</v>
      </c>
      <c r="C8749" s="7" t="s">
        <v>56</v>
      </c>
      <c r="D8749" s="7">
        <v>12</v>
      </c>
      <c r="E8749" s="7">
        <v>5200</v>
      </c>
      <c r="F8749" s="7">
        <v>5200</v>
      </c>
      <c r="G8749" s="7">
        <v>572</v>
      </c>
      <c r="H8749" s="10">
        <v>6.0750090278999999E-7</v>
      </c>
      <c r="I8749" s="8">
        <v>0</v>
      </c>
      <c r="J8749" s="11">
        <f t="shared" si="680"/>
        <v>0</v>
      </c>
      <c r="K8749" s="9">
        <v>0</v>
      </c>
      <c r="L8749" s="9">
        <v>0</v>
      </c>
      <c r="M8749" s="9">
        <f t="shared" si="681"/>
        <v>0</v>
      </c>
      <c r="N8749" s="9">
        <f t="shared" si="682"/>
        <v>0</v>
      </c>
      <c r="O8749" s="8">
        <v>0.99</v>
      </c>
      <c r="P8749" s="8">
        <v>0.98</v>
      </c>
      <c r="Q8749" s="11">
        <f t="shared" si="683"/>
        <v>0</v>
      </c>
      <c r="R8749" s="11">
        <f t="shared" si="684"/>
        <v>0</v>
      </c>
      <c r="S8749" s="6"/>
    </row>
    <row r="8750" spans="1:19">
      <c r="A8750" s="7" t="s">
        <v>42</v>
      </c>
      <c r="B8750" s="7">
        <v>4</v>
      </c>
      <c r="C8750" s="7" t="s">
        <v>57</v>
      </c>
      <c r="D8750" s="7">
        <v>11</v>
      </c>
      <c r="E8750" s="7">
        <v>4340</v>
      </c>
      <c r="F8750" s="7">
        <v>1180</v>
      </c>
      <c r="G8750" s="7">
        <v>571</v>
      </c>
      <c r="H8750" s="10">
        <v>0.42447984568399999</v>
      </c>
      <c r="I8750" s="8">
        <v>1</v>
      </c>
      <c r="J8750" s="11">
        <f t="shared" si="680"/>
        <v>0.42447984568399999</v>
      </c>
      <c r="K8750" s="9">
        <v>3.85</v>
      </c>
      <c r="L8750" s="9">
        <v>0.14000000000000001</v>
      </c>
      <c r="M8750" s="9">
        <f t="shared" si="681"/>
        <v>1.6342474058834</v>
      </c>
      <c r="N8750" s="9">
        <f t="shared" si="682"/>
        <v>5.9427178395760005E-2</v>
      </c>
      <c r="O8750" s="8">
        <v>0.99</v>
      </c>
      <c r="P8750" s="8">
        <v>0.98</v>
      </c>
      <c r="Q8750" s="11">
        <f t="shared" si="683"/>
        <v>1.617904931824566</v>
      </c>
      <c r="R8750" s="11">
        <f t="shared" si="684"/>
        <v>5.8238634827844804E-2</v>
      </c>
      <c r="S8750" s="6"/>
    </row>
    <row r="8751" spans="1:19">
      <c r="A8751" s="7" t="s">
        <v>42</v>
      </c>
      <c r="B8751" s="7">
        <v>4</v>
      </c>
      <c r="C8751" s="7" t="s">
        <v>57</v>
      </c>
      <c r="D8751" s="7">
        <v>11</v>
      </c>
      <c r="E8751" s="7">
        <v>4340</v>
      </c>
      <c r="F8751" s="7">
        <v>1180</v>
      </c>
      <c r="G8751" s="7">
        <v>571</v>
      </c>
      <c r="H8751" s="10">
        <v>3.17260467513E-3</v>
      </c>
      <c r="I8751" s="8">
        <v>1</v>
      </c>
      <c r="J8751" s="11">
        <f t="shared" si="680"/>
        <v>3.17260467513E-3</v>
      </c>
      <c r="K8751" s="9">
        <v>3.85</v>
      </c>
      <c r="L8751" s="9">
        <v>0.14000000000000001</v>
      </c>
      <c r="M8751" s="9">
        <f t="shared" si="681"/>
        <v>1.2214527999250499E-2</v>
      </c>
      <c r="N8751" s="9">
        <f t="shared" si="682"/>
        <v>4.4416465451820004E-4</v>
      </c>
      <c r="O8751" s="8">
        <v>0.99</v>
      </c>
      <c r="P8751" s="8">
        <v>0.98</v>
      </c>
      <c r="Q8751" s="11">
        <f t="shared" si="683"/>
        <v>1.2092382719257994E-2</v>
      </c>
      <c r="R8751" s="11">
        <f t="shared" si="684"/>
        <v>4.3528136142783605E-4</v>
      </c>
      <c r="S8751" s="6"/>
    </row>
    <row r="8752" spans="1:19">
      <c r="A8752" s="7" t="s">
        <v>42</v>
      </c>
      <c r="B8752" s="7">
        <v>4</v>
      </c>
      <c r="C8752" s="7" t="s">
        <v>57</v>
      </c>
      <c r="D8752" s="7">
        <v>11</v>
      </c>
      <c r="E8752" s="7">
        <v>4340</v>
      </c>
      <c r="F8752" s="7">
        <v>1180</v>
      </c>
      <c r="G8752" s="7">
        <v>571</v>
      </c>
      <c r="H8752" s="10">
        <v>1.0965704080599999E-5</v>
      </c>
      <c r="I8752" s="8">
        <v>1</v>
      </c>
      <c r="J8752" s="11">
        <f t="shared" si="680"/>
        <v>1.0965704080599999E-5</v>
      </c>
      <c r="K8752" s="9">
        <v>3.85</v>
      </c>
      <c r="L8752" s="9">
        <v>0.14000000000000001</v>
      </c>
      <c r="M8752" s="9">
        <f t="shared" si="681"/>
        <v>4.2217960710309997E-5</v>
      </c>
      <c r="N8752" s="9">
        <f t="shared" si="682"/>
        <v>1.5351985712840001E-6</v>
      </c>
      <c r="O8752" s="8">
        <v>0.99</v>
      </c>
      <c r="P8752" s="8">
        <v>0.98</v>
      </c>
      <c r="Q8752" s="11">
        <f t="shared" si="683"/>
        <v>4.1795781103206897E-5</v>
      </c>
      <c r="R8752" s="11">
        <f t="shared" si="684"/>
        <v>1.50449459985832E-6</v>
      </c>
      <c r="S8752" s="6"/>
    </row>
    <row r="8753" spans="1:19">
      <c r="A8753" s="7" t="s">
        <v>42</v>
      </c>
      <c r="B8753" s="7">
        <v>4</v>
      </c>
      <c r="C8753" s="7" t="s">
        <v>57</v>
      </c>
      <c r="D8753" s="7">
        <v>11</v>
      </c>
      <c r="E8753" s="7">
        <v>4340</v>
      </c>
      <c r="F8753" s="7">
        <v>1180</v>
      </c>
      <c r="G8753" s="7">
        <v>571</v>
      </c>
      <c r="H8753" s="10">
        <v>9.3276813197900002E-5</v>
      </c>
      <c r="I8753" s="8">
        <v>1</v>
      </c>
      <c r="J8753" s="11">
        <f t="shared" si="680"/>
        <v>9.3276813197900002E-5</v>
      </c>
      <c r="K8753" s="9">
        <v>3.85</v>
      </c>
      <c r="L8753" s="9">
        <v>0.14000000000000001</v>
      </c>
      <c r="M8753" s="9">
        <f t="shared" si="681"/>
        <v>3.5911573081191502E-4</v>
      </c>
      <c r="N8753" s="9">
        <f t="shared" si="682"/>
        <v>1.3058753847706002E-5</v>
      </c>
      <c r="O8753" s="8">
        <v>0.99</v>
      </c>
      <c r="P8753" s="8">
        <v>0.98</v>
      </c>
      <c r="Q8753" s="11">
        <f t="shared" si="683"/>
        <v>3.5552457350379585E-4</v>
      </c>
      <c r="R8753" s="11">
        <f t="shared" si="684"/>
        <v>1.2797578770751881E-5</v>
      </c>
      <c r="S8753" s="6"/>
    </row>
    <row r="8754" spans="1:19">
      <c r="A8754" s="7" t="s">
        <v>42</v>
      </c>
      <c r="B8754" s="7">
        <v>4</v>
      </c>
      <c r="C8754" s="7" t="s">
        <v>57</v>
      </c>
      <c r="D8754" s="7">
        <v>11</v>
      </c>
      <c r="E8754" s="7">
        <v>4340</v>
      </c>
      <c r="F8754" s="7">
        <v>1180</v>
      </c>
      <c r="G8754" s="7">
        <v>571</v>
      </c>
      <c r="H8754" s="10">
        <v>5.1345554777400002E-3</v>
      </c>
      <c r="I8754" s="8">
        <v>1</v>
      </c>
      <c r="J8754" s="11">
        <f t="shared" si="680"/>
        <v>5.1345554777400002E-3</v>
      </c>
      <c r="K8754" s="9">
        <v>3.85</v>
      </c>
      <c r="L8754" s="9">
        <v>0.14000000000000001</v>
      </c>
      <c r="M8754" s="9">
        <f t="shared" si="681"/>
        <v>1.9768038589299E-2</v>
      </c>
      <c r="N8754" s="9">
        <f t="shared" si="682"/>
        <v>7.1883776688360008E-4</v>
      </c>
      <c r="O8754" s="8">
        <v>0.99</v>
      </c>
      <c r="P8754" s="8">
        <v>0.98</v>
      </c>
      <c r="Q8754" s="11">
        <f t="shared" si="683"/>
        <v>1.957035820340601E-2</v>
      </c>
      <c r="R8754" s="11">
        <f t="shared" si="684"/>
        <v>7.0446101154592804E-4</v>
      </c>
      <c r="S8754" s="6"/>
    </row>
    <row r="8755" spans="1:19">
      <c r="A8755" s="7" t="s">
        <v>42</v>
      </c>
      <c r="B8755" s="7">
        <v>4</v>
      </c>
      <c r="C8755" s="7" t="s">
        <v>57</v>
      </c>
      <c r="D8755" s="7">
        <v>11</v>
      </c>
      <c r="E8755" s="7">
        <v>4340</v>
      </c>
      <c r="F8755" s="7">
        <v>4340</v>
      </c>
      <c r="G8755" s="7">
        <v>571</v>
      </c>
      <c r="H8755" s="10">
        <v>3.4076043321300002E-5</v>
      </c>
      <c r="I8755" s="8">
        <v>1</v>
      </c>
      <c r="J8755" s="11">
        <f t="shared" si="680"/>
        <v>3.4076043321300002E-5</v>
      </c>
      <c r="K8755" s="9">
        <v>3.85</v>
      </c>
      <c r="L8755" s="9">
        <v>0.14000000000000001</v>
      </c>
      <c r="M8755" s="9">
        <f t="shared" si="681"/>
        <v>1.3119276678700501E-4</v>
      </c>
      <c r="N8755" s="9">
        <f t="shared" si="682"/>
        <v>4.7706460649820008E-6</v>
      </c>
      <c r="O8755" s="8">
        <v>0.99</v>
      </c>
      <c r="P8755" s="8">
        <v>0.98</v>
      </c>
      <c r="Q8755" s="11">
        <f t="shared" si="683"/>
        <v>1.2988083911913496E-4</v>
      </c>
      <c r="R8755" s="11">
        <f t="shared" si="684"/>
        <v>4.6752331436823606E-6</v>
      </c>
      <c r="S8755" s="6"/>
    </row>
    <row r="8756" spans="1:19">
      <c r="A8756" s="7" t="s">
        <v>38</v>
      </c>
      <c r="B8756" s="7">
        <v>3</v>
      </c>
      <c r="C8756" s="7" t="s">
        <v>57</v>
      </c>
      <c r="D8756" s="7">
        <v>11</v>
      </c>
      <c r="E8756" s="7">
        <v>4340</v>
      </c>
      <c r="F8756" s="7">
        <v>1180</v>
      </c>
      <c r="G8756" s="7">
        <v>551</v>
      </c>
      <c r="H8756" s="10">
        <v>7.8460783556900005E-5</v>
      </c>
      <c r="I8756" s="8">
        <v>0</v>
      </c>
      <c r="J8756" s="11">
        <f t="shared" si="680"/>
        <v>0</v>
      </c>
      <c r="K8756" s="9">
        <v>4.2593800000000002</v>
      </c>
      <c r="L8756" s="9">
        <v>0.14995700000000001</v>
      </c>
      <c r="M8756" s="9">
        <f t="shared" si="681"/>
        <v>0</v>
      </c>
      <c r="N8756" s="9">
        <f t="shared" si="682"/>
        <v>0</v>
      </c>
      <c r="O8756" s="8">
        <v>0</v>
      </c>
      <c r="P8756" s="8">
        <v>0</v>
      </c>
      <c r="Q8756" s="11">
        <f t="shared" si="683"/>
        <v>0</v>
      </c>
      <c r="R8756" s="11">
        <f t="shared" si="684"/>
        <v>0</v>
      </c>
      <c r="S8756" s="6"/>
    </row>
    <row r="8757" spans="1:19">
      <c r="A8757" s="7" t="s">
        <v>38</v>
      </c>
      <c r="B8757" s="7">
        <v>3</v>
      </c>
      <c r="C8757" s="7" t="s">
        <v>57</v>
      </c>
      <c r="D8757" s="7">
        <v>11</v>
      </c>
      <c r="E8757" s="7">
        <v>4340</v>
      </c>
      <c r="F8757" s="7">
        <v>1180</v>
      </c>
      <c r="G8757" s="7">
        <v>551</v>
      </c>
      <c r="H8757" s="10">
        <v>9.7977077111899999E-2</v>
      </c>
      <c r="I8757" s="8">
        <v>0</v>
      </c>
      <c r="J8757" s="11">
        <f t="shared" si="680"/>
        <v>0</v>
      </c>
      <c r="K8757" s="9">
        <v>4.2593800000000002</v>
      </c>
      <c r="L8757" s="9">
        <v>0.14995700000000001</v>
      </c>
      <c r="M8757" s="9">
        <f t="shared" si="681"/>
        <v>0</v>
      </c>
      <c r="N8757" s="9">
        <f t="shared" si="682"/>
        <v>0</v>
      </c>
      <c r="O8757" s="8">
        <v>0</v>
      </c>
      <c r="P8757" s="8">
        <v>0</v>
      </c>
      <c r="Q8757" s="11">
        <f t="shared" si="683"/>
        <v>0</v>
      </c>
      <c r="R8757" s="11">
        <f t="shared" si="684"/>
        <v>0</v>
      </c>
      <c r="S8757" s="6"/>
    </row>
    <row r="8758" spans="1:19">
      <c r="A8758" s="7" t="s">
        <v>42</v>
      </c>
      <c r="B8758" s="7">
        <v>4</v>
      </c>
      <c r="C8758" s="7" t="s">
        <v>59</v>
      </c>
      <c r="D8758" s="7">
        <v>13</v>
      </c>
      <c r="E8758" s="7">
        <v>6170</v>
      </c>
      <c r="F8758" s="7">
        <v>6170</v>
      </c>
      <c r="G8758" s="7">
        <v>573</v>
      </c>
      <c r="H8758" s="10">
        <v>9.7334097584099999E-3</v>
      </c>
      <c r="I8758" s="8">
        <v>0.83</v>
      </c>
      <c r="J8758" s="11">
        <f t="shared" si="680"/>
        <v>8.0787300994803E-3</v>
      </c>
      <c r="K8758" s="9">
        <v>2.0699999999999998</v>
      </c>
      <c r="L8758" s="9">
        <v>0.08</v>
      </c>
      <c r="M8758" s="9">
        <f t="shared" si="681"/>
        <v>1.672297130592422E-2</v>
      </c>
      <c r="N8758" s="9">
        <f t="shared" si="682"/>
        <v>6.46298407958424E-4</v>
      </c>
      <c r="O8758" s="8">
        <v>0.99</v>
      </c>
      <c r="P8758" s="8">
        <v>0.98</v>
      </c>
      <c r="Q8758" s="11">
        <f t="shared" si="683"/>
        <v>1.6555741592864978E-2</v>
      </c>
      <c r="R8758" s="11">
        <f t="shared" si="684"/>
        <v>6.3337243979925549E-4</v>
      </c>
      <c r="S8758" s="6"/>
    </row>
    <row r="8759" spans="1:19">
      <c r="A8759" s="7" t="s">
        <v>42</v>
      </c>
      <c r="B8759" s="7">
        <v>4</v>
      </c>
      <c r="C8759" s="7" t="s">
        <v>59</v>
      </c>
      <c r="D8759" s="7">
        <v>13</v>
      </c>
      <c r="E8759" s="7">
        <v>6170</v>
      </c>
      <c r="F8759" s="7">
        <v>6170</v>
      </c>
      <c r="G8759" s="7">
        <v>573</v>
      </c>
      <c r="H8759" s="10">
        <v>8.0389237612899997E-2</v>
      </c>
      <c r="I8759" s="8">
        <v>0.83</v>
      </c>
      <c r="J8759" s="11">
        <f t="shared" si="680"/>
        <v>6.6723067218706994E-2</v>
      </c>
      <c r="K8759" s="9">
        <v>2.0699999999999998</v>
      </c>
      <c r="L8759" s="9">
        <v>0.08</v>
      </c>
      <c r="M8759" s="9">
        <f t="shared" si="681"/>
        <v>0.13811674914272346</v>
      </c>
      <c r="N8759" s="9">
        <f t="shared" si="682"/>
        <v>5.33784537749656E-3</v>
      </c>
      <c r="O8759" s="8">
        <v>0.99</v>
      </c>
      <c r="P8759" s="8">
        <v>0.98</v>
      </c>
      <c r="Q8759" s="11">
        <f t="shared" si="683"/>
        <v>0.13673558165129621</v>
      </c>
      <c r="R8759" s="11">
        <f t="shared" si="684"/>
        <v>5.2310884699466285E-3</v>
      </c>
      <c r="S8759" s="6"/>
    </row>
    <row r="8760" spans="1:19">
      <c r="A8760" s="7" t="s">
        <v>42</v>
      </c>
      <c r="B8760" s="7">
        <v>4</v>
      </c>
      <c r="C8760" s="7" t="s">
        <v>56</v>
      </c>
      <c r="D8760" s="7">
        <v>12</v>
      </c>
      <c r="E8760" s="7">
        <v>5200</v>
      </c>
      <c r="F8760" s="7">
        <v>5200</v>
      </c>
      <c r="G8760" s="7">
        <v>572</v>
      </c>
      <c r="H8760" s="10">
        <v>1.04271978984E-4</v>
      </c>
      <c r="I8760" s="8">
        <v>0</v>
      </c>
      <c r="J8760" s="11">
        <f t="shared" si="680"/>
        <v>0</v>
      </c>
      <c r="K8760" s="9">
        <v>0</v>
      </c>
      <c r="L8760" s="9">
        <v>0</v>
      </c>
      <c r="M8760" s="9">
        <f t="shared" si="681"/>
        <v>0</v>
      </c>
      <c r="N8760" s="9">
        <f t="shared" si="682"/>
        <v>0</v>
      </c>
      <c r="O8760" s="8">
        <v>0.99</v>
      </c>
      <c r="P8760" s="8">
        <v>0.98</v>
      </c>
      <c r="Q8760" s="11">
        <f t="shared" si="683"/>
        <v>0</v>
      </c>
      <c r="R8760" s="11">
        <f t="shared" si="684"/>
        <v>0</v>
      </c>
      <c r="S8760" s="6"/>
    </row>
    <row r="8761" spans="1:19">
      <c r="A8761" s="7" t="s">
        <v>42</v>
      </c>
      <c r="B8761" s="7">
        <v>4</v>
      </c>
      <c r="C8761" s="7" t="s">
        <v>56</v>
      </c>
      <c r="D8761" s="7">
        <v>12</v>
      </c>
      <c r="E8761" s="7">
        <v>5200</v>
      </c>
      <c r="F8761" s="7">
        <v>5200</v>
      </c>
      <c r="G8761" s="7">
        <v>572</v>
      </c>
      <c r="H8761" s="10">
        <v>3.9681220768E-5</v>
      </c>
      <c r="I8761" s="8">
        <v>0</v>
      </c>
      <c r="J8761" s="11">
        <f t="shared" si="680"/>
        <v>0</v>
      </c>
      <c r="K8761" s="9">
        <v>0</v>
      </c>
      <c r="L8761" s="9">
        <v>0</v>
      </c>
      <c r="M8761" s="9">
        <f t="shared" si="681"/>
        <v>0</v>
      </c>
      <c r="N8761" s="9">
        <f t="shared" si="682"/>
        <v>0</v>
      </c>
      <c r="O8761" s="8">
        <v>0.99</v>
      </c>
      <c r="P8761" s="8">
        <v>0.98</v>
      </c>
      <c r="Q8761" s="11">
        <f t="shared" si="683"/>
        <v>0</v>
      </c>
      <c r="R8761" s="11">
        <f t="shared" si="684"/>
        <v>0</v>
      </c>
      <c r="S8761" s="6"/>
    </row>
    <row r="8762" spans="1:19">
      <c r="A8762" s="7" t="s">
        <v>38</v>
      </c>
      <c r="B8762" s="7">
        <v>3</v>
      </c>
      <c r="C8762" s="7" t="s">
        <v>58</v>
      </c>
      <c r="D8762" s="7">
        <v>10</v>
      </c>
      <c r="E8762" s="7">
        <v>3200</v>
      </c>
      <c r="F8762" s="7">
        <v>3200</v>
      </c>
      <c r="G8762" s="7">
        <v>550</v>
      </c>
      <c r="H8762" s="10">
        <v>1.39135744409E-2</v>
      </c>
      <c r="I8762" s="8">
        <v>0</v>
      </c>
      <c r="J8762" s="11">
        <f t="shared" si="680"/>
        <v>0</v>
      </c>
      <c r="K8762" s="9">
        <v>4.6187519999999997</v>
      </c>
      <c r="L8762" s="9">
        <v>0.163464</v>
      </c>
      <c r="M8762" s="9">
        <f t="shared" si="681"/>
        <v>0</v>
      </c>
      <c r="N8762" s="9">
        <f t="shared" si="682"/>
        <v>0</v>
      </c>
      <c r="O8762" s="8">
        <v>0</v>
      </c>
      <c r="P8762" s="8">
        <v>0</v>
      </c>
      <c r="Q8762" s="11">
        <f t="shared" si="683"/>
        <v>0</v>
      </c>
      <c r="R8762" s="11">
        <f t="shared" si="684"/>
        <v>0</v>
      </c>
      <c r="S8762" s="6"/>
    </row>
    <row r="8763" spans="1:19">
      <c r="A8763" s="7" t="s">
        <v>42</v>
      </c>
      <c r="B8763" s="7">
        <v>4</v>
      </c>
      <c r="C8763" s="7" t="s">
        <v>57</v>
      </c>
      <c r="D8763" s="7">
        <v>11</v>
      </c>
      <c r="E8763" s="7">
        <v>4340</v>
      </c>
      <c r="F8763" s="7">
        <v>4340</v>
      </c>
      <c r="G8763" s="7">
        <v>571</v>
      </c>
      <c r="H8763" s="10">
        <v>7.7021327365000003E-2</v>
      </c>
      <c r="I8763" s="8">
        <v>1</v>
      </c>
      <c r="J8763" s="11">
        <f t="shared" si="680"/>
        <v>7.7021327365000003E-2</v>
      </c>
      <c r="K8763" s="9">
        <v>3.85</v>
      </c>
      <c r="L8763" s="9">
        <v>0.14000000000000001</v>
      </c>
      <c r="M8763" s="9">
        <f t="shared" si="681"/>
        <v>0.29653211035525001</v>
      </c>
      <c r="N8763" s="9">
        <f t="shared" si="682"/>
        <v>1.0782985831100001E-2</v>
      </c>
      <c r="O8763" s="8">
        <v>0.99</v>
      </c>
      <c r="P8763" s="8">
        <v>0.98</v>
      </c>
      <c r="Q8763" s="11">
        <f t="shared" si="683"/>
        <v>0.29356678925169749</v>
      </c>
      <c r="R8763" s="11">
        <f t="shared" si="684"/>
        <v>1.0567326114478002E-2</v>
      </c>
      <c r="S8763" s="6"/>
    </row>
    <row r="8764" spans="1:19">
      <c r="A8764" s="7" t="s">
        <v>49</v>
      </c>
      <c r="B8764" s="7">
        <v>5</v>
      </c>
      <c r="C8764" s="7" t="s">
        <v>57</v>
      </c>
      <c r="D8764" s="7">
        <v>11</v>
      </c>
      <c r="E8764" s="7">
        <v>4340</v>
      </c>
      <c r="F8764" s="7">
        <v>4340</v>
      </c>
      <c r="G8764" s="7">
        <v>591</v>
      </c>
      <c r="H8764" s="10">
        <v>7.82280423222E-2</v>
      </c>
      <c r="I8764" s="8">
        <v>1</v>
      </c>
      <c r="J8764" s="11">
        <f t="shared" si="680"/>
        <v>7.82280423222E-2</v>
      </c>
      <c r="K8764" s="9">
        <v>2.2688229999999998</v>
      </c>
      <c r="L8764" s="9">
        <v>9.1038999999999995E-2</v>
      </c>
      <c r="M8764" s="9">
        <f t="shared" si="681"/>
        <v>0.17748558166558076</v>
      </c>
      <c r="N8764" s="9">
        <f t="shared" si="682"/>
        <v>7.1218027449707656E-3</v>
      </c>
      <c r="O8764" s="8">
        <v>0.6</v>
      </c>
      <c r="P8764" s="8">
        <v>0.62</v>
      </c>
      <c r="Q8764" s="11">
        <f t="shared" si="683"/>
        <v>0.10649134899934845</v>
      </c>
      <c r="R8764" s="11">
        <f t="shared" si="684"/>
        <v>4.4155177018818745E-3</v>
      </c>
      <c r="S8764" s="6"/>
    </row>
    <row r="8765" spans="1:19">
      <c r="A8765" s="7" t="s">
        <v>42</v>
      </c>
      <c r="B8765" s="7">
        <v>4</v>
      </c>
      <c r="C8765" s="7" t="s">
        <v>59</v>
      </c>
      <c r="D8765" s="7">
        <v>13</v>
      </c>
      <c r="E8765" s="7">
        <v>6460</v>
      </c>
      <c r="F8765" s="7">
        <v>8320</v>
      </c>
      <c r="G8765" s="7">
        <v>573</v>
      </c>
      <c r="H8765" s="10">
        <v>5.57916840937E-6</v>
      </c>
      <c r="I8765" s="8">
        <v>0.83</v>
      </c>
      <c r="J8765" s="11">
        <f t="shared" si="680"/>
        <v>4.6307097797770998E-6</v>
      </c>
      <c r="K8765" s="9">
        <v>2.0699999999999998</v>
      </c>
      <c r="L8765" s="9">
        <v>0.08</v>
      </c>
      <c r="M8765" s="9">
        <f t="shared" si="681"/>
        <v>9.5855692441385958E-6</v>
      </c>
      <c r="N8765" s="9">
        <f t="shared" si="682"/>
        <v>3.70456782382168E-7</v>
      </c>
      <c r="O8765" s="8">
        <v>0.99</v>
      </c>
      <c r="P8765" s="8">
        <v>0.98</v>
      </c>
      <c r="Q8765" s="11">
        <f t="shared" si="683"/>
        <v>9.4897135516972094E-6</v>
      </c>
      <c r="R8765" s="11">
        <f t="shared" si="684"/>
        <v>3.6304764673452463E-7</v>
      </c>
      <c r="S8765" s="6"/>
    </row>
    <row r="8766" spans="1:19">
      <c r="A8766" s="7" t="s">
        <v>45</v>
      </c>
      <c r="B8766" s="7">
        <v>2</v>
      </c>
      <c r="C8766" s="7" t="s">
        <v>59</v>
      </c>
      <c r="D8766" s="7">
        <v>13</v>
      </c>
      <c r="E8766" s="7">
        <v>6440</v>
      </c>
      <c r="F8766" s="7">
        <v>6440</v>
      </c>
      <c r="G8766" s="7">
        <v>533</v>
      </c>
      <c r="H8766" s="10">
        <v>7.9954698994600008E-6</v>
      </c>
      <c r="I8766" s="8">
        <v>1</v>
      </c>
      <c r="J8766" s="11">
        <f t="shared" si="680"/>
        <v>7.9954698994600008E-6</v>
      </c>
      <c r="K8766" s="9">
        <v>0.68215099999999995</v>
      </c>
      <c r="L8766" s="9">
        <v>3.4096000000000001E-2</v>
      </c>
      <c r="M8766" s="9">
        <f t="shared" si="681"/>
        <v>5.4541177873865387E-6</v>
      </c>
      <c r="N8766" s="9">
        <f t="shared" si="682"/>
        <v>2.7261354169198821E-7</v>
      </c>
      <c r="O8766" s="8">
        <v>0.59</v>
      </c>
      <c r="P8766" s="8">
        <v>0.6</v>
      </c>
      <c r="Q8766" s="11">
        <f t="shared" si="683"/>
        <v>3.2179294945580577E-6</v>
      </c>
      <c r="R8766" s="11">
        <f t="shared" si="684"/>
        <v>1.6356812501519292E-7</v>
      </c>
      <c r="S8766" s="6"/>
    </row>
    <row r="8767" spans="1:19">
      <c r="A8767" s="7" t="s">
        <v>45</v>
      </c>
      <c r="B8767" s="7">
        <v>2</v>
      </c>
      <c r="C8767" s="7" t="s">
        <v>59</v>
      </c>
      <c r="D8767" s="7">
        <v>13</v>
      </c>
      <c r="E8767" s="7">
        <v>6440</v>
      </c>
      <c r="F8767" s="7">
        <v>6440</v>
      </c>
      <c r="G8767" s="7">
        <v>533</v>
      </c>
      <c r="H8767" s="10">
        <v>8.0474055120100008E-6</v>
      </c>
      <c r="I8767" s="8">
        <v>1</v>
      </c>
      <c r="J8767" s="11">
        <f t="shared" si="680"/>
        <v>8.0474055120100008E-6</v>
      </c>
      <c r="K8767" s="9">
        <v>0.68215099999999995</v>
      </c>
      <c r="L8767" s="9">
        <v>3.4096000000000001E-2</v>
      </c>
      <c r="M8767" s="9">
        <f t="shared" si="681"/>
        <v>5.4895457174231339E-6</v>
      </c>
      <c r="N8767" s="9">
        <f t="shared" si="682"/>
        <v>2.7438433833749298E-7</v>
      </c>
      <c r="O8767" s="8">
        <v>0.59</v>
      </c>
      <c r="P8767" s="8">
        <v>0.6</v>
      </c>
      <c r="Q8767" s="11">
        <f t="shared" si="683"/>
        <v>3.2388319732796488E-6</v>
      </c>
      <c r="R8767" s="11">
        <f t="shared" si="684"/>
        <v>1.6463060300249579E-7</v>
      </c>
      <c r="S8767" s="6"/>
    </row>
    <row r="8768" spans="1:19">
      <c r="A8768" s="7" t="s">
        <v>45</v>
      </c>
      <c r="B8768" s="7">
        <v>2</v>
      </c>
      <c r="C8768" s="7" t="s">
        <v>59</v>
      </c>
      <c r="D8768" s="7">
        <v>13</v>
      </c>
      <c r="E8768" s="7">
        <v>6440</v>
      </c>
      <c r="F8768" s="7">
        <v>6440</v>
      </c>
      <c r="G8768" s="7">
        <v>533</v>
      </c>
      <c r="H8768" s="10">
        <v>1.6606870931599999E-4</v>
      </c>
      <c r="I8768" s="8">
        <v>1</v>
      </c>
      <c r="J8768" s="11">
        <f t="shared" si="680"/>
        <v>1.6606870931599999E-4</v>
      </c>
      <c r="K8768" s="9">
        <v>0.68215099999999995</v>
      </c>
      <c r="L8768" s="9">
        <v>3.4096000000000001E-2</v>
      </c>
      <c r="M8768" s="9">
        <f t="shared" si="681"/>
        <v>1.1328393612861871E-4</v>
      </c>
      <c r="N8768" s="9">
        <f t="shared" si="682"/>
        <v>5.6622787128383355E-6</v>
      </c>
      <c r="O8768" s="8">
        <v>0.59</v>
      </c>
      <c r="P8768" s="8">
        <v>0.6</v>
      </c>
      <c r="Q8768" s="11">
        <f t="shared" si="683"/>
        <v>6.6837522315885039E-5</v>
      </c>
      <c r="R8768" s="11">
        <f t="shared" si="684"/>
        <v>3.397367227703001E-6</v>
      </c>
      <c r="S8768" s="6"/>
    </row>
    <row r="8769" spans="1:19">
      <c r="A8769" s="7" t="s">
        <v>45</v>
      </c>
      <c r="B8769" s="7">
        <v>2</v>
      </c>
      <c r="C8769" s="7" t="s">
        <v>57</v>
      </c>
      <c r="D8769" s="7">
        <v>11</v>
      </c>
      <c r="E8769" s="7">
        <v>4340</v>
      </c>
      <c r="F8769" s="7">
        <v>4340</v>
      </c>
      <c r="G8769" s="7">
        <v>531</v>
      </c>
      <c r="H8769" s="10">
        <v>6.7684557450999994E-2</v>
      </c>
      <c r="I8769" s="8">
        <v>1</v>
      </c>
      <c r="J8769" s="11">
        <f t="shared" si="680"/>
        <v>6.7684557450999994E-2</v>
      </c>
      <c r="K8769" s="9">
        <v>2.4799899999999999</v>
      </c>
      <c r="L8769" s="9">
        <v>9.8230999999999999E-2</v>
      </c>
      <c r="M8769" s="9">
        <f t="shared" si="681"/>
        <v>0.16785702563290547</v>
      </c>
      <c r="N8769" s="9">
        <f t="shared" si="682"/>
        <v>6.6487217629691807E-3</v>
      </c>
      <c r="O8769" s="8">
        <v>0.59</v>
      </c>
      <c r="P8769" s="8">
        <v>0.6</v>
      </c>
      <c r="Q8769" s="11">
        <f t="shared" si="683"/>
        <v>9.9035645123414229E-2</v>
      </c>
      <c r="R8769" s="11">
        <f t="shared" si="684"/>
        <v>3.9892330577815079E-3</v>
      </c>
      <c r="S8769" s="6"/>
    </row>
    <row r="8770" spans="1:19">
      <c r="A8770" s="7" t="s">
        <v>45</v>
      </c>
      <c r="B8770" s="7">
        <v>2</v>
      </c>
      <c r="C8770" s="7" t="s">
        <v>57</v>
      </c>
      <c r="D8770" s="7">
        <v>11</v>
      </c>
      <c r="E8770" s="7">
        <v>4340</v>
      </c>
      <c r="F8770" s="7">
        <v>4340</v>
      </c>
      <c r="G8770" s="7">
        <v>531</v>
      </c>
      <c r="H8770" s="10">
        <v>5.0460191507700002E-2</v>
      </c>
      <c r="I8770" s="8">
        <v>1</v>
      </c>
      <c r="J8770" s="11">
        <f t="shared" si="680"/>
        <v>5.0460191507700002E-2</v>
      </c>
      <c r="K8770" s="9">
        <v>2.4799899999999999</v>
      </c>
      <c r="L8770" s="9">
        <v>9.8230999999999999E-2</v>
      </c>
      <c r="M8770" s="9">
        <f t="shared" si="681"/>
        <v>0.12514077033718093</v>
      </c>
      <c r="N8770" s="9">
        <f t="shared" si="682"/>
        <v>4.9567550719928789E-3</v>
      </c>
      <c r="O8770" s="8">
        <v>0.59</v>
      </c>
      <c r="P8770" s="8">
        <v>0.6</v>
      </c>
      <c r="Q8770" s="11">
        <f t="shared" si="683"/>
        <v>7.3833054498936748E-2</v>
      </c>
      <c r="R8770" s="11">
        <f t="shared" si="684"/>
        <v>2.9740530431957273E-3</v>
      </c>
      <c r="S8770" s="6"/>
    </row>
    <row r="8771" spans="1:19">
      <c r="A8771" s="7" t="s">
        <v>45</v>
      </c>
      <c r="B8771" s="7">
        <v>2</v>
      </c>
      <c r="C8771" s="7" t="s">
        <v>57</v>
      </c>
      <c r="D8771" s="7">
        <v>11</v>
      </c>
      <c r="E8771" s="7">
        <v>4340</v>
      </c>
      <c r="F8771" s="7">
        <v>4340</v>
      </c>
      <c r="G8771" s="7">
        <v>531</v>
      </c>
      <c r="H8771" s="10">
        <v>0.157347133197</v>
      </c>
      <c r="I8771" s="8">
        <v>1</v>
      </c>
      <c r="J8771" s="11">
        <f t="shared" ref="J8771:J8834" si="685">H8771*I8771</f>
        <v>0.157347133197</v>
      </c>
      <c r="K8771" s="9">
        <v>2.4799899999999999</v>
      </c>
      <c r="L8771" s="9">
        <v>9.8230999999999999E-2</v>
      </c>
      <c r="M8771" s="9">
        <f t="shared" ref="M8771:M8834" si="686">J8771*K8771</f>
        <v>0.39021931685722799</v>
      </c>
      <c r="N8771" s="9">
        <f t="shared" ref="N8771:N8834" si="687">J8771*L8771</f>
        <v>1.5456366241074507E-2</v>
      </c>
      <c r="O8771" s="8">
        <v>0.59</v>
      </c>
      <c r="P8771" s="8">
        <v>0.6</v>
      </c>
      <c r="Q8771" s="11">
        <f t="shared" ref="Q8771:Q8834" si="688">M8771*O8771</f>
        <v>0.2302293969457645</v>
      </c>
      <c r="R8771" s="11">
        <f t="shared" ref="R8771:R8834" si="689">N8771*P8771</f>
        <v>9.2738197446447044E-3</v>
      </c>
      <c r="S8771" s="6"/>
    </row>
    <row r="8772" spans="1:19">
      <c r="A8772" s="7" t="s">
        <v>45</v>
      </c>
      <c r="B8772" s="7">
        <v>2</v>
      </c>
      <c r="C8772" s="7" t="s">
        <v>59</v>
      </c>
      <c r="D8772" s="7">
        <v>13</v>
      </c>
      <c r="E8772" s="7">
        <v>6410</v>
      </c>
      <c r="F8772" s="7">
        <v>6410</v>
      </c>
      <c r="G8772" s="7">
        <v>533</v>
      </c>
      <c r="H8772" s="10">
        <v>1.6820212539499999E-5</v>
      </c>
      <c r="I8772" s="8">
        <v>1</v>
      </c>
      <c r="J8772" s="11">
        <f t="shared" si="685"/>
        <v>1.6820212539499999E-5</v>
      </c>
      <c r="K8772" s="9">
        <v>0.68215099999999995</v>
      </c>
      <c r="L8772" s="9">
        <v>3.4096000000000001E-2</v>
      </c>
      <c r="M8772" s="9">
        <f t="shared" si="686"/>
        <v>1.1473924804032464E-5</v>
      </c>
      <c r="N8772" s="9">
        <f t="shared" si="687"/>
        <v>5.7350196674679192E-7</v>
      </c>
      <c r="O8772" s="8">
        <v>0.59</v>
      </c>
      <c r="P8772" s="8">
        <v>0.6</v>
      </c>
      <c r="Q8772" s="11">
        <f t="shared" si="688"/>
        <v>6.7696156343791532E-6</v>
      </c>
      <c r="R8772" s="11">
        <f t="shared" si="689"/>
        <v>3.4410118004807516E-7</v>
      </c>
      <c r="S8772" s="6"/>
    </row>
    <row r="8773" spans="1:19">
      <c r="A8773" s="7" t="s">
        <v>45</v>
      </c>
      <c r="B8773" s="7">
        <v>2</v>
      </c>
      <c r="C8773" s="7" t="s">
        <v>59</v>
      </c>
      <c r="D8773" s="7">
        <v>13</v>
      </c>
      <c r="E8773" s="7">
        <v>6410</v>
      </c>
      <c r="F8773" s="7">
        <v>6410</v>
      </c>
      <c r="G8773" s="7">
        <v>533</v>
      </c>
      <c r="H8773" s="10">
        <v>1.47941942479E-6</v>
      </c>
      <c r="I8773" s="8">
        <v>1</v>
      </c>
      <c r="J8773" s="11">
        <f t="shared" si="685"/>
        <v>1.47941942479E-6</v>
      </c>
      <c r="K8773" s="9">
        <v>0.68215099999999995</v>
      </c>
      <c r="L8773" s="9">
        <v>3.4096000000000001E-2</v>
      </c>
      <c r="M8773" s="9">
        <f t="shared" si="686"/>
        <v>1.0091874400399232E-6</v>
      </c>
      <c r="N8773" s="9">
        <f t="shared" si="687"/>
        <v>5.0442284707639846E-8</v>
      </c>
      <c r="O8773" s="8">
        <v>0.59</v>
      </c>
      <c r="P8773" s="8">
        <v>0.6</v>
      </c>
      <c r="Q8773" s="11">
        <f t="shared" si="688"/>
        <v>5.9542058962355462E-7</v>
      </c>
      <c r="R8773" s="11">
        <f t="shared" si="689"/>
        <v>3.0265370824583906E-8</v>
      </c>
      <c r="S8773" s="6"/>
    </row>
    <row r="8774" spans="1:19">
      <c r="A8774" s="7" t="s">
        <v>45</v>
      </c>
      <c r="B8774" s="7">
        <v>2</v>
      </c>
      <c r="C8774" s="7" t="s">
        <v>59</v>
      </c>
      <c r="D8774" s="7">
        <v>13</v>
      </c>
      <c r="E8774" s="7">
        <v>6440</v>
      </c>
      <c r="F8774" s="7">
        <v>6440</v>
      </c>
      <c r="G8774" s="7">
        <v>533</v>
      </c>
      <c r="H8774" s="10">
        <v>3.04527278854E-5</v>
      </c>
      <c r="I8774" s="8">
        <v>1</v>
      </c>
      <c r="J8774" s="11">
        <f t="shared" si="685"/>
        <v>3.04527278854E-5</v>
      </c>
      <c r="K8774" s="9">
        <v>0.68215099999999995</v>
      </c>
      <c r="L8774" s="9">
        <v>3.4096000000000001E-2</v>
      </c>
      <c r="M8774" s="9">
        <f t="shared" si="686"/>
        <v>2.0773358779753495E-5</v>
      </c>
      <c r="N8774" s="9">
        <f t="shared" si="687"/>
        <v>1.0383162099805985E-6</v>
      </c>
      <c r="O8774" s="8">
        <v>0.59</v>
      </c>
      <c r="P8774" s="8">
        <v>0.6</v>
      </c>
      <c r="Q8774" s="11">
        <f t="shared" si="688"/>
        <v>1.2256281680054562E-5</v>
      </c>
      <c r="R8774" s="11">
        <f t="shared" si="689"/>
        <v>6.2298972598835913E-7</v>
      </c>
      <c r="S8774" s="6"/>
    </row>
    <row r="8775" spans="1:19">
      <c r="A8775" s="7" t="s">
        <v>45</v>
      </c>
      <c r="B8775" s="7">
        <v>2</v>
      </c>
      <c r="C8775" s="7" t="s">
        <v>58</v>
      </c>
      <c r="D8775" s="7">
        <v>10</v>
      </c>
      <c r="E8775" s="7">
        <v>3200</v>
      </c>
      <c r="F8775" s="7">
        <v>3200</v>
      </c>
      <c r="G8775" s="7">
        <v>530</v>
      </c>
      <c r="H8775" s="10">
        <v>2.4988961543300002E-3</v>
      </c>
      <c r="I8775" s="8">
        <v>1</v>
      </c>
      <c r="J8775" s="11">
        <f t="shared" si="685"/>
        <v>2.4988961543300002E-3</v>
      </c>
      <c r="K8775" s="9">
        <v>2.7140789999999999</v>
      </c>
      <c r="L8775" s="9">
        <v>0.10685699999999999</v>
      </c>
      <c r="M8775" s="9">
        <f t="shared" si="686"/>
        <v>6.7822015756478123E-3</v>
      </c>
      <c r="N8775" s="9">
        <f t="shared" si="687"/>
        <v>2.6702454636324082E-4</v>
      </c>
      <c r="O8775" s="8">
        <v>0.59</v>
      </c>
      <c r="P8775" s="8">
        <v>0.6</v>
      </c>
      <c r="Q8775" s="11">
        <f t="shared" si="688"/>
        <v>4.0014989296322089E-3</v>
      </c>
      <c r="R8775" s="11">
        <f t="shared" si="689"/>
        <v>1.602147278179445E-4</v>
      </c>
      <c r="S8775" s="6"/>
    </row>
    <row r="8776" spans="1:19">
      <c r="A8776" s="7" t="s">
        <v>45</v>
      </c>
      <c r="B8776" s="7">
        <v>2</v>
      </c>
      <c r="C8776" s="7" t="s">
        <v>58</v>
      </c>
      <c r="D8776" s="7">
        <v>10</v>
      </c>
      <c r="E8776" s="7">
        <v>3200</v>
      </c>
      <c r="F8776" s="7">
        <v>3200</v>
      </c>
      <c r="G8776" s="7">
        <v>530</v>
      </c>
      <c r="H8776" s="10">
        <v>0.38944529000400002</v>
      </c>
      <c r="I8776" s="8">
        <v>1</v>
      </c>
      <c r="J8776" s="11">
        <f t="shared" si="685"/>
        <v>0.38944529000400002</v>
      </c>
      <c r="K8776" s="9">
        <v>2.7140789999999999</v>
      </c>
      <c r="L8776" s="9">
        <v>0.10685699999999999</v>
      </c>
      <c r="M8776" s="9">
        <f t="shared" si="686"/>
        <v>1.0569852832487663</v>
      </c>
      <c r="N8776" s="9">
        <f t="shared" si="687"/>
        <v>4.1614955353957428E-2</v>
      </c>
      <c r="O8776" s="8">
        <v>0.59</v>
      </c>
      <c r="P8776" s="8">
        <v>0.6</v>
      </c>
      <c r="Q8776" s="11">
        <f t="shared" si="688"/>
        <v>0.62362131711677204</v>
      </c>
      <c r="R8776" s="11">
        <f t="shared" si="689"/>
        <v>2.4968973212374457E-2</v>
      </c>
      <c r="S8776" s="6"/>
    </row>
    <row r="8777" spans="1:19">
      <c r="A8777" s="7" t="s">
        <v>45</v>
      </c>
      <c r="B8777" s="7">
        <v>2</v>
      </c>
      <c r="C8777" s="7" t="s">
        <v>57</v>
      </c>
      <c r="D8777" s="7">
        <v>11</v>
      </c>
      <c r="E8777" s="7">
        <v>4340</v>
      </c>
      <c r="F8777" s="7">
        <v>4340</v>
      </c>
      <c r="G8777" s="7">
        <v>531</v>
      </c>
      <c r="H8777" s="10">
        <v>2.9670924647299999</v>
      </c>
      <c r="I8777" s="8">
        <v>1</v>
      </c>
      <c r="J8777" s="11">
        <f t="shared" si="685"/>
        <v>2.9670924647299999</v>
      </c>
      <c r="K8777" s="9">
        <v>2.4799899999999999</v>
      </c>
      <c r="L8777" s="9">
        <v>9.8230999999999999E-2</v>
      </c>
      <c r="M8777" s="9">
        <f t="shared" si="686"/>
        <v>7.3583596416057517</v>
      </c>
      <c r="N8777" s="9">
        <f t="shared" si="687"/>
        <v>0.2914604599028926</v>
      </c>
      <c r="O8777" s="8">
        <v>0.59</v>
      </c>
      <c r="P8777" s="8">
        <v>0.6</v>
      </c>
      <c r="Q8777" s="11">
        <f t="shared" si="688"/>
        <v>4.341432188547393</v>
      </c>
      <c r="R8777" s="11">
        <f t="shared" si="689"/>
        <v>0.17487627594173555</v>
      </c>
      <c r="S8777" s="6"/>
    </row>
    <row r="8778" spans="1:19">
      <c r="A8778" s="7" t="s">
        <v>45</v>
      </c>
      <c r="B8778" s="7">
        <v>2</v>
      </c>
      <c r="C8778" s="7" t="s">
        <v>58</v>
      </c>
      <c r="D8778" s="7">
        <v>10</v>
      </c>
      <c r="E8778" s="7">
        <v>3200</v>
      </c>
      <c r="F8778" s="7">
        <v>1180</v>
      </c>
      <c r="G8778" s="7">
        <v>530</v>
      </c>
      <c r="H8778" s="10">
        <v>0.10170562827</v>
      </c>
      <c r="I8778" s="8">
        <v>1</v>
      </c>
      <c r="J8778" s="11">
        <f t="shared" si="685"/>
        <v>0.10170562827</v>
      </c>
      <c r="K8778" s="9">
        <v>2.7140789999999999</v>
      </c>
      <c r="L8778" s="9">
        <v>0.10685699999999999</v>
      </c>
      <c r="M8778" s="9">
        <f t="shared" si="686"/>
        <v>0.27603710986941332</v>
      </c>
      <c r="N8778" s="9">
        <f t="shared" si="687"/>
        <v>1.086795832004739E-2</v>
      </c>
      <c r="O8778" s="8">
        <v>0.59</v>
      </c>
      <c r="P8778" s="8">
        <v>0.6</v>
      </c>
      <c r="Q8778" s="11">
        <f t="shared" si="688"/>
        <v>0.16286189482295385</v>
      </c>
      <c r="R8778" s="11">
        <f t="shared" si="689"/>
        <v>6.5207749920284342E-3</v>
      </c>
      <c r="S8778" s="6"/>
    </row>
    <row r="8779" spans="1:19">
      <c r="A8779" s="7" t="s">
        <v>49</v>
      </c>
      <c r="B8779" s="7">
        <v>5</v>
      </c>
      <c r="C8779" s="7" t="s">
        <v>57</v>
      </c>
      <c r="D8779" s="7">
        <v>11</v>
      </c>
      <c r="E8779" s="7">
        <v>4340</v>
      </c>
      <c r="F8779" s="7">
        <v>4340</v>
      </c>
      <c r="G8779" s="7">
        <v>591</v>
      </c>
      <c r="H8779" s="10">
        <v>0.188834775023</v>
      </c>
      <c r="I8779" s="8">
        <v>1</v>
      </c>
      <c r="J8779" s="11">
        <f t="shared" si="685"/>
        <v>0.188834775023</v>
      </c>
      <c r="K8779" s="9">
        <v>2.2688229999999998</v>
      </c>
      <c r="L8779" s="9">
        <v>9.1038999999999995E-2</v>
      </c>
      <c r="M8779" s="9">
        <f t="shared" si="686"/>
        <v>0.42843268077200791</v>
      </c>
      <c r="N8779" s="9">
        <f t="shared" si="687"/>
        <v>1.7191329083318895E-2</v>
      </c>
      <c r="O8779" s="8">
        <v>0.6</v>
      </c>
      <c r="P8779" s="8">
        <v>0.62</v>
      </c>
      <c r="Q8779" s="11">
        <f t="shared" si="688"/>
        <v>0.25705960846320475</v>
      </c>
      <c r="R8779" s="11">
        <f t="shared" si="689"/>
        <v>1.0658624031657715E-2</v>
      </c>
      <c r="S8779" s="6"/>
    </row>
    <row r="8780" spans="1:19">
      <c r="A8780" s="7" t="s">
        <v>42</v>
      </c>
      <c r="B8780" s="7">
        <v>4</v>
      </c>
      <c r="C8780" s="7" t="s">
        <v>57</v>
      </c>
      <c r="D8780" s="7">
        <v>11</v>
      </c>
      <c r="E8780" s="7">
        <v>4130</v>
      </c>
      <c r="F8780" s="7">
        <v>4130</v>
      </c>
      <c r="G8780" s="7">
        <v>571</v>
      </c>
      <c r="H8780" s="10">
        <v>8.1451742783299995E-3</v>
      </c>
      <c r="I8780" s="8">
        <v>1</v>
      </c>
      <c r="J8780" s="11">
        <f t="shared" si="685"/>
        <v>8.1451742783299995E-3</v>
      </c>
      <c r="K8780" s="9">
        <v>3.85</v>
      </c>
      <c r="L8780" s="9">
        <v>0.14000000000000001</v>
      </c>
      <c r="M8780" s="9">
        <f t="shared" si="686"/>
        <v>3.1358920971570496E-2</v>
      </c>
      <c r="N8780" s="9">
        <f t="shared" si="687"/>
        <v>1.1403243989662E-3</v>
      </c>
      <c r="O8780" s="8">
        <v>0.99</v>
      </c>
      <c r="P8780" s="8">
        <v>0.98</v>
      </c>
      <c r="Q8780" s="11">
        <f t="shared" si="688"/>
        <v>3.104533176185479E-2</v>
      </c>
      <c r="R8780" s="11">
        <f t="shared" si="689"/>
        <v>1.1175179109868759E-3</v>
      </c>
      <c r="S8780" s="6"/>
    </row>
    <row r="8781" spans="1:19">
      <c r="A8781" s="7" t="s">
        <v>42</v>
      </c>
      <c r="B8781" s="7">
        <v>4</v>
      </c>
      <c r="C8781" s="7" t="s">
        <v>57</v>
      </c>
      <c r="D8781" s="7">
        <v>11</v>
      </c>
      <c r="E8781" s="7">
        <v>4130</v>
      </c>
      <c r="F8781" s="7">
        <v>4130</v>
      </c>
      <c r="G8781" s="7">
        <v>571</v>
      </c>
      <c r="H8781" s="10">
        <v>2.21727764185E-2</v>
      </c>
      <c r="I8781" s="8">
        <v>1</v>
      </c>
      <c r="J8781" s="11">
        <f t="shared" si="685"/>
        <v>2.21727764185E-2</v>
      </c>
      <c r="K8781" s="9">
        <v>3.85</v>
      </c>
      <c r="L8781" s="9">
        <v>0.14000000000000001</v>
      </c>
      <c r="M8781" s="9">
        <f t="shared" si="686"/>
        <v>8.5365189211225004E-2</v>
      </c>
      <c r="N8781" s="9">
        <f t="shared" si="687"/>
        <v>3.1041886985900004E-3</v>
      </c>
      <c r="O8781" s="8">
        <v>0.99</v>
      </c>
      <c r="P8781" s="8">
        <v>0.98</v>
      </c>
      <c r="Q8781" s="11">
        <f t="shared" si="688"/>
        <v>8.4511537319112748E-2</v>
      </c>
      <c r="R8781" s="11">
        <f t="shared" si="689"/>
        <v>3.0421049246182005E-3</v>
      </c>
      <c r="S8781" s="6"/>
    </row>
    <row r="8782" spans="1:19">
      <c r="A8782" s="7" t="s">
        <v>42</v>
      </c>
      <c r="B8782" s="7">
        <v>4</v>
      </c>
      <c r="C8782" s="7" t="s">
        <v>58</v>
      </c>
      <c r="D8782" s="7">
        <v>10</v>
      </c>
      <c r="E8782" s="7">
        <v>3200</v>
      </c>
      <c r="F8782" s="7">
        <v>3200</v>
      </c>
      <c r="G8782" s="7">
        <v>570</v>
      </c>
      <c r="H8782" s="10">
        <v>1.4410093976900001E-2</v>
      </c>
      <c r="I8782" s="8">
        <v>1</v>
      </c>
      <c r="J8782" s="11">
        <f t="shared" si="685"/>
        <v>1.4410093976900001E-2</v>
      </c>
      <c r="K8782" s="9">
        <v>4.29</v>
      </c>
      <c r="L8782" s="9">
        <v>0.16</v>
      </c>
      <c r="M8782" s="9">
        <f t="shared" si="686"/>
        <v>6.1819303160901007E-2</v>
      </c>
      <c r="N8782" s="9">
        <f t="shared" si="687"/>
        <v>2.3056150363040002E-3</v>
      </c>
      <c r="O8782" s="8">
        <v>0.99</v>
      </c>
      <c r="P8782" s="8">
        <v>0.98</v>
      </c>
      <c r="Q8782" s="11">
        <f t="shared" si="688"/>
        <v>6.1201110129291997E-2</v>
      </c>
      <c r="R8782" s="11">
        <f t="shared" si="689"/>
        <v>2.2595027355779202E-3</v>
      </c>
      <c r="S8782" s="6"/>
    </row>
    <row r="8783" spans="1:19">
      <c r="A8783" s="7" t="s">
        <v>42</v>
      </c>
      <c r="B8783" s="7">
        <v>4</v>
      </c>
      <c r="C8783" s="7" t="s">
        <v>59</v>
      </c>
      <c r="D8783" s="7">
        <v>13</v>
      </c>
      <c r="E8783" s="7">
        <v>6460</v>
      </c>
      <c r="F8783" s="7">
        <v>8320</v>
      </c>
      <c r="G8783" s="7">
        <v>573</v>
      </c>
      <c r="H8783" s="10">
        <v>4.0664895385400003E-6</v>
      </c>
      <c r="I8783" s="8">
        <v>0.83</v>
      </c>
      <c r="J8783" s="11">
        <f t="shared" si="685"/>
        <v>3.3751863169882001E-6</v>
      </c>
      <c r="K8783" s="9">
        <v>2.0699999999999998</v>
      </c>
      <c r="L8783" s="9">
        <v>0.08</v>
      </c>
      <c r="M8783" s="9">
        <f t="shared" si="686"/>
        <v>6.9866356761655733E-6</v>
      </c>
      <c r="N8783" s="9">
        <f t="shared" si="687"/>
        <v>2.7001490535905602E-7</v>
      </c>
      <c r="O8783" s="8">
        <v>0.99</v>
      </c>
      <c r="P8783" s="8">
        <v>0.98</v>
      </c>
      <c r="Q8783" s="11">
        <f t="shared" si="688"/>
        <v>6.9167693194039176E-6</v>
      </c>
      <c r="R8783" s="11">
        <f t="shared" si="689"/>
        <v>2.646146072518749E-7</v>
      </c>
      <c r="S8783" s="6"/>
    </row>
    <row r="8784" spans="1:19">
      <c r="A8784" s="7" t="s">
        <v>38</v>
      </c>
      <c r="B8784" s="7">
        <v>3</v>
      </c>
      <c r="C8784" s="7" t="s">
        <v>57</v>
      </c>
      <c r="D8784" s="7">
        <v>11</v>
      </c>
      <c r="E8784" s="7">
        <v>4340</v>
      </c>
      <c r="F8784" s="7">
        <v>1180</v>
      </c>
      <c r="G8784" s="7">
        <v>551</v>
      </c>
      <c r="H8784" s="10">
        <v>7.3604138865200003E-3</v>
      </c>
      <c r="I8784" s="8">
        <v>0</v>
      </c>
      <c r="J8784" s="11">
        <f t="shared" si="685"/>
        <v>0</v>
      </c>
      <c r="K8784" s="9">
        <v>4.2593800000000002</v>
      </c>
      <c r="L8784" s="9">
        <v>0.14995700000000001</v>
      </c>
      <c r="M8784" s="9">
        <f t="shared" si="686"/>
        <v>0</v>
      </c>
      <c r="N8784" s="9">
        <f t="shared" si="687"/>
        <v>0</v>
      </c>
      <c r="O8784" s="8">
        <v>0</v>
      </c>
      <c r="P8784" s="8">
        <v>0</v>
      </c>
      <c r="Q8784" s="11">
        <f t="shared" si="688"/>
        <v>0</v>
      </c>
      <c r="R8784" s="11">
        <f t="shared" si="689"/>
        <v>0</v>
      </c>
      <c r="S8784" s="6"/>
    </row>
    <row r="8785" spans="1:19">
      <c r="A8785" s="7" t="s">
        <v>38</v>
      </c>
      <c r="B8785" s="7">
        <v>3</v>
      </c>
      <c r="C8785" s="7" t="s">
        <v>57</v>
      </c>
      <c r="D8785" s="7">
        <v>11</v>
      </c>
      <c r="E8785" s="7">
        <v>4340</v>
      </c>
      <c r="F8785" s="7">
        <v>1180</v>
      </c>
      <c r="G8785" s="7">
        <v>551</v>
      </c>
      <c r="H8785" s="10">
        <v>1.06194120495E-2</v>
      </c>
      <c r="I8785" s="8">
        <v>0</v>
      </c>
      <c r="J8785" s="11">
        <f t="shared" si="685"/>
        <v>0</v>
      </c>
      <c r="K8785" s="9">
        <v>4.2593800000000002</v>
      </c>
      <c r="L8785" s="9">
        <v>0.14995700000000001</v>
      </c>
      <c r="M8785" s="9">
        <f t="shared" si="686"/>
        <v>0</v>
      </c>
      <c r="N8785" s="9">
        <f t="shared" si="687"/>
        <v>0</v>
      </c>
      <c r="O8785" s="8">
        <v>0</v>
      </c>
      <c r="P8785" s="8">
        <v>0</v>
      </c>
      <c r="Q8785" s="11">
        <f t="shared" si="688"/>
        <v>0</v>
      </c>
      <c r="R8785" s="11">
        <f t="shared" si="689"/>
        <v>0</v>
      </c>
      <c r="S8785" s="6"/>
    </row>
    <row r="8786" spans="1:19">
      <c r="A8786" s="7" t="s">
        <v>38</v>
      </c>
      <c r="B8786" s="7">
        <v>3</v>
      </c>
      <c r="C8786" s="7" t="s">
        <v>57</v>
      </c>
      <c r="D8786" s="7">
        <v>11</v>
      </c>
      <c r="E8786" s="7">
        <v>4340</v>
      </c>
      <c r="F8786" s="7">
        <v>1180</v>
      </c>
      <c r="G8786" s="7">
        <v>551</v>
      </c>
      <c r="H8786" s="10">
        <v>8.2260283254399994E-3</v>
      </c>
      <c r="I8786" s="8">
        <v>0</v>
      </c>
      <c r="J8786" s="11">
        <f t="shared" si="685"/>
        <v>0</v>
      </c>
      <c r="K8786" s="9">
        <v>4.2593800000000002</v>
      </c>
      <c r="L8786" s="9">
        <v>0.14995700000000001</v>
      </c>
      <c r="M8786" s="9">
        <f t="shared" si="686"/>
        <v>0</v>
      </c>
      <c r="N8786" s="9">
        <f t="shared" si="687"/>
        <v>0</v>
      </c>
      <c r="O8786" s="8">
        <v>0</v>
      </c>
      <c r="P8786" s="8">
        <v>0</v>
      </c>
      <c r="Q8786" s="11">
        <f t="shared" si="688"/>
        <v>0</v>
      </c>
      <c r="R8786" s="11">
        <f t="shared" si="689"/>
        <v>0</v>
      </c>
      <c r="S8786" s="6"/>
    </row>
    <row r="8787" spans="1:19">
      <c r="A8787" s="7" t="s">
        <v>49</v>
      </c>
      <c r="B8787" s="7">
        <v>5</v>
      </c>
      <c r="C8787" s="7" t="s">
        <v>59</v>
      </c>
      <c r="D8787" s="7">
        <v>13</v>
      </c>
      <c r="E8787" s="7">
        <v>6170</v>
      </c>
      <c r="F8787" s="7">
        <v>6170</v>
      </c>
      <c r="G8787" s="7">
        <v>593</v>
      </c>
      <c r="H8787" s="10">
        <v>0.32781266820100002</v>
      </c>
      <c r="I8787" s="8">
        <v>0.83</v>
      </c>
      <c r="J8787" s="11">
        <f t="shared" si="685"/>
        <v>0.27208451460683003</v>
      </c>
      <c r="K8787" s="9">
        <v>0.40973999999999999</v>
      </c>
      <c r="L8787" s="9">
        <v>2.6492999999999999E-2</v>
      </c>
      <c r="M8787" s="9">
        <f t="shared" si="686"/>
        <v>0.11148390901500253</v>
      </c>
      <c r="N8787" s="9">
        <f t="shared" si="687"/>
        <v>7.2083350454787481E-3</v>
      </c>
      <c r="O8787" s="8">
        <v>0.6</v>
      </c>
      <c r="P8787" s="8">
        <v>0.62</v>
      </c>
      <c r="Q8787" s="11">
        <f t="shared" si="688"/>
        <v>6.6890345409001517E-2</v>
      </c>
      <c r="R8787" s="11">
        <f t="shared" si="689"/>
        <v>4.4691677281968236E-3</v>
      </c>
      <c r="S8787" s="6"/>
    </row>
    <row r="8788" spans="1:19">
      <c r="A8788" s="7" t="s">
        <v>42</v>
      </c>
      <c r="B8788" s="7">
        <v>4</v>
      </c>
      <c r="C8788" s="7" t="s">
        <v>59</v>
      </c>
      <c r="D8788" s="7">
        <v>13</v>
      </c>
      <c r="E8788" s="7">
        <v>6440</v>
      </c>
      <c r="F8788" s="7">
        <v>6440</v>
      </c>
      <c r="G8788" s="7">
        <v>573</v>
      </c>
      <c r="H8788" s="10">
        <v>5.29343636803E-6</v>
      </c>
      <c r="I8788" s="8">
        <v>0.83</v>
      </c>
      <c r="J8788" s="11">
        <f t="shared" si="685"/>
        <v>4.3935521854648994E-6</v>
      </c>
      <c r="K8788" s="9">
        <v>2.0699999999999998</v>
      </c>
      <c r="L8788" s="9">
        <v>0.08</v>
      </c>
      <c r="M8788" s="9">
        <f t="shared" si="686"/>
        <v>9.0946530239123408E-6</v>
      </c>
      <c r="N8788" s="9">
        <f t="shared" si="687"/>
        <v>3.5148417483719198E-7</v>
      </c>
      <c r="O8788" s="8">
        <v>0.99</v>
      </c>
      <c r="P8788" s="8">
        <v>0.98</v>
      </c>
      <c r="Q8788" s="11">
        <f t="shared" si="688"/>
        <v>9.0037064936732172E-6</v>
      </c>
      <c r="R8788" s="11">
        <f t="shared" si="689"/>
        <v>3.4445449134044814E-7</v>
      </c>
      <c r="S8788" s="6"/>
    </row>
    <row r="8789" spans="1:19">
      <c r="A8789" s="7" t="s">
        <v>42</v>
      </c>
      <c r="B8789" s="7">
        <v>4</v>
      </c>
      <c r="C8789" s="7" t="s">
        <v>56</v>
      </c>
      <c r="D8789" s="7">
        <v>12</v>
      </c>
      <c r="E8789" s="7">
        <v>5100</v>
      </c>
      <c r="F8789" s="7">
        <v>5100</v>
      </c>
      <c r="G8789" s="7">
        <v>572</v>
      </c>
      <c r="H8789" s="10">
        <v>6.0269955504200002E-5</v>
      </c>
      <c r="I8789" s="8">
        <v>0</v>
      </c>
      <c r="J8789" s="11">
        <f t="shared" si="685"/>
        <v>0</v>
      </c>
      <c r="K8789" s="9">
        <v>0</v>
      </c>
      <c r="L8789" s="9">
        <v>0</v>
      </c>
      <c r="M8789" s="9">
        <f t="shared" si="686"/>
        <v>0</v>
      </c>
      <c r="N8789" s="9">
        <f t="shared" si="687"/>
        <v>0</v>
      </c>
      <c r="O8789" s="8">
        <v>0.99</v>
      </c>
      <c r="P8789" s="8">
        <v>0.98</v>
      </c>
      <c r="Q8789" s="11">
        <f t="shared" si="688"/>
        <v>0</v>
      </c>
      <c r="R8789" s="11">
        <f t="shared" si="689"/>
        <v>0</v>
      </c>
      <c r="S8789" s="6"/>
    </row>
    <row r="8790" spans="1:19">
      <c r="A8790" s="7" t="s">
        <v>45</v>
      </c>
      <c r="B8790" s="7">
        <v>2</v>
      </c>
      <c r="C8790" s="7" t="s">
        <v>57</v>
      </c>
      <c r="D8790" s="7">
        <v>11</v>
      </c>
      <c r="E8790" s="7">
        <v>4340</v>
      </c>
      <c r="F8790" s="7">
        <v>4340</v>
      </c>
      <c r="G8790" s="7">
        <v>531</v>
      </c>
      <c r="H8790" s="10">
        <v>0.38664781133300002</v>
      </c>
      <c r="I8790" s="8">
        <v>1</v>
      </c>
      <c r="J8790" s="11">
        <f t="shared" si="685"/>
        <v>0.38664781133300002</v>
      </c>
      <c r="K8790" s="9">
        <v>2.4799899999999999</v>
      </c>
      <c r="L8790" s="9">
        <v>9.8230999999999999E-2</v>
      </c>
      <c r="M8790" s="9">
        <f t="shared" si="686"/>
        <v>0.95888270562772671</v>
      </c>
      <c r="N8790" s="9">
        <f t="shared" si="687"/>
        <v>3.7980801155051924E-2</v>
      </c>
      <c r="O8790" s="8">
        <v>0.59</v>
      </c>
      <c r="P8790" s="8">
        <v>0.6</v>
      </c>
      <c r="Q8790" s="11">
        <f t="shared" si="688"/>
        <v>0.56574079632035867</v>
      </c>
      <c r="R8790" s="11">
        <f t="shared" si="689"/>
        <v>2.2788480693031153E-2</v>
      </c>
      <c r="S8790" s="6"/>
    </row>
    <row r="8791" spans="1:19">
      <c r="A8791" s="7" t="s">
        <v>45</v>
      </c>
      <c r="B8791" s="7">
        <v>2</v>
      </c>
      <c r="C8791" s="7" t="s">
        <v>59</v>
      </c>
      <c r="D8791" s="7">
        <v>13</v>
      </c>
      <c r="E8791" s="7">
        <v>6300</v>
      </c>
      <c r="F8791" s="7">
        <v>6300</v>
      </c>
      <c r="G8791" s="7">
        <v>533</v>
      </c>
      <c r="H8791" s="10">
        <v>3.3625475567700001E-6</v>
      </c>
      <c r="I8791" s="8">
        <v>1</v>
      </c>
      <c r="J8791" s="11">
        <f t="shared" si="685"/>
        <v>3.3625475567700001E-6</v>
      </c>
      <c r="K8791" s="9">
        <v>0.68215099999999995</v>
      </c>
      <c r="L8791" s="9">
        <v>3.4096000000000001E-2</v>
      </c>
      <c r="M8791" s="9">
        <f t="shared" si="686"/>
        <v>2.2937651783982123E-6</v>
      </c>
      <c r="N8791" s="9">
        <f t="shared" si="687"/>
        <v>1.1464942149562992E-7</v>
      </c>
      <c r="O8791" s="8">
        <v>0.59</v>
      </c>
      <c r="P8791" s="8">
        <v>0.6</v>
      </c>
      <c r="Q8791" s="11">
        <f t="shared" si="688"/>
        <v>1.3533214552549451E-6</v>
      </c>
      <c r="R8791" s="11">
        <f t="shared" si="689"/>
        <v>6.8789652897377956E-8</v>
      </c>
      <c r="S8791" s="6"/>
    </row>
    <row r="8792" spans="1:19">
      <c r="A8792" s="7" t="s">
        <v>45</v>
      </c>
      <c r="B8792" s="7">
        <v>2</v>
      </c>
      <c r="C8792" s="7" t="s">
        <v>59</v>
      </c>
      <c r="D8792" s="7">
        <v>13</v>
      </c>
      <c r="E8792" s="7">
        <v>6440</v>
      </c>
      <c r="F8792" s="7">
        <v>6440</v>
      </c>
      <c r="G8792" s="7">
        <v>533</v>
      </c>
      <c r="H8792" s="10">
        <v>4.4627553216299998E-5</v>
      </c>
      <c r="I8792" s="8">
        <v>1</v>
      </c>
      <c r="J8792" s="11">
        <f t="shared" si="685"/>
        <v>4.4627553216299998E-5</v>
      </c>
      <c r="K8792" s="9">
        <v>0.68215099999999995</v>
      </c>
      <c r="L8792" s="9">
        <v>3.4096000000000001E-2</v>
      </c>
      <c r="M8792" s="9">
        <f t="shared" si="686"/>
        <v>3.0442730054052257E-5</v>
      </c>
      <c r="N8792" s="9">
        <f t="shared" si="687"/>
        <v>1.5216210544629648E-6</v>
      </c>
      <c r="O8792" s="8">
        <v>0.59</v>
      </c>
      <c r="P8792" s="8">
        <v>0.6</v>
      </c>
      <c r="Q8792" s="11">
        <f t="shared" si="688"/>
        <v>1.796121073189083E-5</v>
      </c>
      <c r="R8792" s="11">
        <f t="shared" si="689"/>
        <v>9.1297263267777884E-7</v>
      </c>
      <c r="S8792" s="6"/>
    </row>
    <row r="8793" spans="1:19">
      <c r="A8793" s="7" t="s">
        <v>45</v>
      </c>
      <c r="B8793" s="7">
        <v>2</v>
      </c>
      <c r="C8793" s="7" t="s">
        <v>57</v>
      </c>
      <c r="D8793" s="7">
        <v>11</v>
      </c>
      <c r="E8793" s="7">
        <v>4340</v>
      </c>
      <c r="F8793" s="7">
        <v>4340</v>
      </c>
      <c r="G8793" s="7">
        <v>531</v>
      </c>
      <c r="H8793" s="10">
        <v>0.122944680881</v>
      </c>
      <c r="I8793" s="8">
        <v>1</v>
      </c>
      <c r="J8793" s="11">
        <f t="shared" si="685"/>
        <v>0.122944680881</v>
      </c>
      <c r="K8793" s="9">
        <v>2.4799899999999999</v>
      </c>
      <c r="L8793" s="9">
        <v>9.8230999999999999E-2</v>
      </c>
      <c r="M8793" s="9">
        <f t="shared" si="686"/>
        <v>0.30490157913807114</v>
      </c>
      <c r="N8793" s="9">
        <f t="shared" si="687"/>
        <v>1.2076978947621511E-2</v>
      </c>
      <c r="O8793" s="8">
        <v>0.59</v>
      </c>
      <c r="P8793" s="8">
        <v>0.6</v>
      </c>
      <c r="Q8793" s="11">
        <f t="shared" si="688"/>
        <v>0.17989193169146198</v>
      </c>
      <c r="R8793" s="11">
        <f t="shared" si="689"/>
        <v>7.246187368572906E-3</v>
      </c>
      <c r="S8793" s="6"/>
    </row>
    <row r="8794" spans="1:19">
      <c r="A8794" s="7" t="s">
        <v>42</v>
      </c>
      <c r="B8794" s="7">
        <v>4</v>
      </c>
      <c r="C8794" s="7" t="s">
        <v>59</v>
      </c>
      <c r="D8794" s="7">
        <v>13</v>
      </c>
      <c r="E8794" s="7">
        <v>6430</v>
      </c>
      <c r="F8794" s="7">
        <v>6430</v>
      </c>
      <c r="G8794" s="7">
        <v>573</v>
      </c>
      <c r="H8794" s="10">
        <v>6.6628783886100006E-5</v>
      </c>
      <c r="I8794" s="8">
        <v>0.83</v>
      </c>
      <c r="J8794" s="11">
        <f t="shared" si="685"/>
        <v>5.5301890625463005E-5</v>
      </c>
      <c r="K8794" s="9">
        <v>2.0699999999999998</v>
      </c>
      <c r="L8794" s="9">
        <v>0.08</v>
      </c>
      <c r="M8794" s="9">
        <f t="shared" si="686"/>
        <v>1.1447491359470842E-4</v>
      </c>
      <c r="N8794" s="9">
        <f t="shared" si="687"/>
        <v>4.4241512500370407E-6</v>
      </c>
      <c r="O8794" s="8">
        <v>0.99</v>
      </c>
      <c r="P8794" s="8">
        <v>0.98</v>
      </c>
      <c r="Q8794" s="11">
        <f t="shared" si="688"/>
        <v>1.1333016445876133E-4</v>
      </c>
      <c r="R8794" s="11">
        <f t="shared" si="689"/>
        <v>4.3356682250362997E-6</v>
      </c>
      <c r="S8794" s="6"/>
    </row>
    <row r="8795" spans="1:19">
      <c r="A8795" s="7" t="s">
        <v>42</v>
      </c>
      <c r="B8795" s="7">
        <v>4</v>
      </c>
      <c r="C8795" s="7" t="s">
        <v>57</v>
      </c>
      <c r="D8795" s="7">
        <v>11</v>
      </c>
      <c r="E8795" s="7">
        <v>4340</v>
      </c>
      <c r="F8795" s="7">
        <v>1180</v>
      </c>
      <c r="G8795" s="7">
        <v>571</v>
      </c>
      <c r="H8795" s="10">
        <v>2.6006976673899999E-2</v>
      </c>
      <c r="I8795" s="8">
        <v>1</v>
      </c>
      <c r="J8795" s="11">
        <f t="shared" si="685"/>
        <v>2.6006976673899999E-2</v>
      </c>
      <c r="K8795" s="9">
        <v>3.85</v>
      </c>
      <c r="L8795" s="9">
        <v>0.14000000000000001</v>
      </c>
      <c r="M8795" s="9">
        <f t="shared" si="686"/>
        <v>0.100126860194515</v>
      </c>
      <c r="N8795" s="9">
        <f t="shared" si="687"/>
        <v>3.6409767343460004E-3</v>
      </c>
      <c r="O8795" s="8">
        <v>0.99</v>
      </c>
      <c r="P8795" s="8">
        <v>0.98</v>
      </c>
      <c r="Q8795" s="11">
        <f t="shared" si="688"/>
        <v>9.9125591592569853E-2</v>
      </c>
      <c r="R8795" s="11">
        <f t="shared" si="689"/>
        <v>3.5681571996590803E-3</v>
      </c>
      <c r="S8795" s="6"/>
    </row>
    <row r="8796" spans="1:19">
      <c r="A8796" s="7" t="s">
        <v>42</v>
      </c>
      <c r="B8796" s="7">
        <v>4</v>
      </c>
      <c r="C8796" s="7" t="s">
        <v>57</v>
      </c>
      <c r="D8796" s="7">
        <v>11</v>
      </c>
      <c r="E8796" s="7">
        <v>4340</v>
      </c>
      <c r="F8796" s="7">
        <v>4340</v>
      </c>
      <c r="G8796" s="7">
        <v>571</v>
      </c>
      <c r="H8796" s="10">
        <v>3.94322281087E-2</v>
      </c>
      <c r="I8796" s="8">
        <v>1</v>
      </c>
      <c r="J8796" s="11">
        <f t="shared" si="685"/>
        <v>3.94322281087E-2</v>
      </c>
      <c r="K8796" s="9">
        <v>3.85</v>
      </c>
      <c r="L8796" s="9">
        <v>0.14000000000000001</v>
      </c>
      <c r="M8796" s="9">
        <f t="shared" si="686"/>
        <v>0.15181407821849499</v>
      </c>
      <c r="N8796" s="9">
        <f t="shared" si="687"/>
        <v>5.5205119352180008E-3</v>
      </c>
      <c r="O8796" s="8">
        <v>0.99</v>
      </c>
      <c r="P8796" s="8">
        <v>0.98</v>
      </c>
      <c r="Q8796" s="11">
        <f t="shared" si="688"/>
        <v>0.15029593743631003</v>
      </c>
      <c r="R8796" s="11">
        <f t="shared" si="689"/>
        <v>5.4101016965136407E-3</v>
      </c>
      <c r="S8796" s="6"/>
    </row>
    <row r="8797" spans="1:19">
      <c r="A8797" s="7" t="s">
        <v>42</v>
      </c>
      <c r="B8797" s="7">
        <v>4</v>
      </c>
      <c r="C8797" s="7" t="s">
        <v>57</v>
      </c>
      <c r="D8797" s="7">
        <v>11</v>
      </c>
      <c r="E8797" s="7">
        <v>4340</v>
      </c>
      <c r="F8797" s="7">
        <v>4340</v>
      </c>
      <c r="G8797" s="7">
        <v>571</v>
      </c>
      <c r="H8797" s="10">
        <v>2.0899675548600002E-5</v>
      </c>
      <c r="I8797" s="8">
        <v>1</v>
      </c>
      <c r="J8797" s="11">
        <f t="shared" si="685"/>
        <v>2.0899675548600002E-5</v>
      </c>
      <c r="K8797" s="9">
        <v>3.85</v>
      </c>
      <c r="L8797" s="9">
        <v>0.14000000000000001</v>
      </c>
      <c r="M8797" s="9">
        <f t="shared" si="686"/>
        <v>8.0463750862110002E-5</v>
      </c>
      <c r="N8797" s="9">
        <f t="shared" si="687"/>
        <v>2.9259545768040003E-6</v>
      </c>
      <c r="O8797" s="8">
        <v>0.99</v>
      </c>
      <c r="P8797" s="8">
        <v>0.98</v>
      </c>
      <c r="Q8797" s="11">
        <f t="shared" si="688"/>
        <v>7.9659113353488899E-5</v>
      </c>
      <c r="R8797" s="11">
        <f t="shared" si="689"/>
        <v>2.8674354852679201E-6</v>
      </c>
      <c r="S8797" s="6"/>
    </row>
    <row r="8798" spans="1:19">
      <c r="A8798" s="7" t="s">
        <v>42</v>
      </c>
      <c r="B8798" s="7">
        <v>4</v>
      </c>
      <c r="C8798" s="7" t="s">
        <v>57</v>
      </c>
      <c r="D8798" s="7">
        <v>11</v>
      </c>
      <c r="E8798" s="7">
        <v>4340</v>
      </c>
      <c r="F8798" s="7">
        <v>4340</v>
      </c>
      <c r="G8798" s="7">
        <v>571</v>
      </c>
      <c r="H8798" s="10">
        <v>1.5245816851599999E-4</v>
      </c>
      <c r="I8798" s="8">
        <v>1</v>
      </c>
      <c r="J8798" s="11">
        <f t="shared" si="685"/>
        <v>1.5245816851599999E-4</v>
      </c>
      <c r="K8798" s="9">
        <v>3.85</v>
      </c>
      <c r="L8798" s="9">
        <v>0.14000000000000001</v>
      </c>
      <c r="M8798" s="9">
        <f t="shared" si="686"/>
        <v>5.8696394878659998E-4</v>
      </c>
      <c r="N8798" s="9">
        <f t="shared" si="687"/>
        <v>2.1344143592240001E-5</v>
      </c>
      <c r="O8798" s="8">
        <v>0.99</v>
      </c>
      <c r="P8798" s="8">
        <v>0.98</v>
      </c>
      <c r="Q8798" s="11">
        <f t="shared" si="688"/>
        <v>5.8109430929873397E-4</v>
      </c>
      <c r="R8798" s="11">
        <f t="shared" si="689"/>
        <v>2.09172607203952E-5</v>
      </c>
      <c r="S8798" s="6"/>
    </row>
    <row r="8799" spans="1:19">
      <c r="A8799" s="7" t="s">
        <v>42</v>
      </c>
      <c r="B8799" s="7">
        <v>4</v>
      </c>
      <c r="C8799" s="7" t="s">
        <v>59</v>
      </c>
      <c r="D8799" s="7">
        <v>13</v>
      </c>
      <c r="E8799" s="7">
        <v>6110</v>
      </c>
      <c r="F8799" s="7">
        <v>6110</v>
      </c>
      <c r="G8799" s="7">
        <v>573</v>
      </c>
      <c r="H8799" s="10">
        <v>2.8260237456E-5</v>
      </c>
      <c r="I8799" s="8">
        <v>0.83</v>
      </c>
      <c r="J8799" s="11">
        <f t="shared" si="685"/>
        <v>2.345599708848E-5</v>
      </c>
      <c r="K8799" s="9">
        <v>2.0699999999999998</v>
      </c>
      <c r="L8799" s="9">
        <v>0.08</v>
      </c>
      <c r="M8799" s="9">
        <f t="shared" si="686"/>
        <v>4.8553913973153597E-5</v>
      </c>
      <c r="N8799" s="9">
        <f t="shared" si="687"/>
        <v>1.8764797670784E-6</v>
      </c>
      <c r="O8799" s="8">
        <v>0.99</v>
      </c>
      <c r="P8799" s="8">
        <v>0.98</v>
      </c>
      <c r="Q8799" s="11">
        <f t="shared" si="688"/>
        <v>4.8068374833422061E-5</v>
      </c>
      <c r="R8799" s="11">
        <f t="shared" si="689"/>
        <v>1.8389501717368319E-6</v>
      </c>
      <c r="S8799" s="6"/>
    </row>
    <row r="8800" spans="1:19">
      <c r="A8800" s="7" t="s">
        <v>42</v>
      </c>
      <c r="B8800" s="7">
        <v>4</v>
      </c>
      <c r="C8800" s="7" t="s">
        <v>59</v>
      </c>
      <c r="D8800" s="7">
        <v>13</v>
      </c>
      <c r="E8800" s="7">
        <v>6110</v>
      </c>
      <c r="F8800" s="7">
        <v>6110</v>
      </c>
      <c r="G8800" s="7">
        <v>573</v>
      </c>
      <c r="H8800" s="10">
        <v>3.1848559292100001E-6</v>
      </c>
      <c r="I8800" s="8">
        <v>0.83</v>
      </c>
      <c r="J8800" s="11">
        <f t="shared" si="685"/>
        <v>2.6434304212443001E-6</v>
      </c>
      <c r="K8800" s="9">
        <v>2.0699999999999998</v>
      </c>
      <c r="L8800" s="9">
        <v>0.08</v>
      </c>
      <c r="M8800" s="9">
        <f t="shared" si="686"/>
        <v>5.471900971975701E-6</v>
      </c>
      <c r="N8800" s="9">
        <f t="shared" si="687"/>
        <v>2.1147443369954401E-7</v>
      </c>
      <c r="O8800" s="8">
        <v>0.99</v>
      </c>
      <c r="P8800" s="8">
        <v>0.98</v>
      </c>
      <c r="Q8800" s="11">
        <f t="shared" si="688"/>
        <v>5.4171819622559437E-6</v>
      </c>
      <c r="R8800" s="11">
        <f t="shared" si="689"/>
        <v>2.0724494502555312E-7</v>
      </c>
      <c r="S8800" s="6"/>
    </row>
    <row r="8801" spans="1:19">
      <c r="A8801" s="7" t="s">
        <v>42</v>
      </c>
      <c r="B8801" s="7">
        <v>4</v>
      </c>
      <c r="C8801" s="7" t="s">
        <v>59</v>
      </c>
      <c r="D8801" s="7">
        <v>13</v>
      </c>
      <c r="E8801" s="7">
        <v>6110</v>
      </c>
      <c r="F8801" s="7">
        <v>6110</v>
      </c>
      <c r="G8801" s="7">
        <v>573</v>
      </c>
      <c r="H8801" s="10">
        <v>7.6696729893799994E-5</v>
      </c>
      <c r="I8801" s="8">
        <v>0.83</v>
      </c>
      <c r="J8801" s="11">
        <f t="shared" si="685"/>
        <v>6.3658285811853994E-5</v>
      </c>
      <c r="K8801" s="9">
        <v>2.0699999999999998</v>
      </c>
      <c r="L8801" s="9">
        <v>0.08</v>
      </c>
      <c r="M8801" s="9">
        <f t="shared" si="686"/>
        <v>1.3177265163053775E-4</v>
      </c>
      <c r="N8801" s="9">
        <f t="shared" si="687"/>
        <v>5.0926628649483198E-6</v>
      </c>
      <c r="O8801" s="8">
        <v>0.99</v>
      </c>
      <c r="P8801" s="8">
        <v>0.98</v>
      </c>
      <c r="Q8801" s="11">
        <f t="shared" si="688"/>
        <v>1.3045492511423238E-4</v>
      </c>
      <c r="R8801" s="11">
        <f t="shared" si="689"/>
        <v>4.9908096076493536E-6</v>
      </c>
      <c r="S8801" s="6"/>
    </row>
    <row r="8802" spans="1:19">
      <c r="A8802" s="7" t="s">
        <v>42</v>
      </c>
      <c r="B8802" s="7">
        <v>4</v>
      </c>
      <c r="C8802" s="7" t="s">
        <v>59</v>
      </c>
      <c r="D8802" s="7">
        <v>13</v>
      </c>
      <c r="E8802" s="7">
        <v>6410</v>
      </c>
      <c r="F8802" s="7">
        <v>6410</v>
      </c>
      <c r="G8802" s="7">
        <v>573</v>
      </c>
      <c r="H8802" s="10">
        <v>8.4541257762999993E-5</v>
      </c>
      <c r="I8802" s="8">
        <v>0.83</v>
      </c>
      <c r="J8802" s="11">
        <f t="shared" si="685"/>
        <v>7.0169243943289992E-5</v>
      </c>
      <c r="K8802" s="9">
        <v>2.0699999999999998</v>
      </c>
      <c r="L8802" s="9">
        <v>0.08</v>
      </c>
      <c r="M8802" s="9">
        <f t="shared" si="686"/>
        <v>1.4525033496261028E-4</v>
      </c>
      <c r="N8802" s="9">
        <f t="shared" si="687"/>
        <v>5.6135395154631991E-6</v>
      </c>
      <c r="O8802" s="8">
        <v>0.99</v>
      </c>
      <c r="P8802" s="8">
        <v>0.98</v>
      </c>
      <c r="Q8802" s="11">
        <f t="shared" si="688"/>
        <v>1.4379783161298418E-4</v>
      </c>
      <c r="R8802" s="11">
        <f t="shared" si="689"/>
        <v>5.5012687251539348E-6</v>
      </c>
      <c r="S8802" s="6"/>
    </row>
    <row r="8803" spans="1:19">
      <c r="A8803" s="7" t="s">
        <v>45</v>
      </c>
      <c r="B8803" s="7">
        <v>2</v>
      </c>
      <c r="C8803" s="7" t="s">
        <v>57</v>
      </c>
      <c r="D8803" s="7">
        <v>11</v>
      </c>
      <c r="E8803" s="7">
        <v>4340</v>
      </c>
      <c r="F8803" s="7">
        <v>4340</v>
      </c>
      <c r="G8803" s="7">
        <v>531</v>
      </c>
      <c r="H8803" s="10">
        <v>0.70357071557700002</v>
      </c>
      <c r="I8803" s="8">
        <v>1</v>
      </c>
      <c r="J8803" s="11">
        <f t="shared" si="685"/>
        <v>0.70357071557700002</v>
      </c>
      <c r="K8803" s="9">
        <v>2.4799899999999999</v>
      </c>
      <c r="L8803" s="9">
        <v>9.8230999999999999E-2</v>
      </c>
      <c r="M8803" s="9">
        <f t="shared" si="686"/>
        <v>1.7448483389238043</v>
      </c>
      <c r="N8803" s="9">
        <f t="shared" si="687"/>
        <v>6.9112454961844288E-2</v>
      </c>
      <c r="O8803" s="8">
        <v>0.59</v>
      </c>
      <c r="P8803" s="8">
        <v>0.6</v>
      </c>
      <c r="Q8803" s="11">
        <f t="shared" si="688"/>
        <v>1.0294605199650444</v>
      </c>
      <c r="R8803" s="11">
        <f t="shared" si="689"/>
        <v>4.1467472977106574E-2</v>
      </c>
      <c r="S8803" s="6"/>
    </row>
    <row r="8804" spans="1:19">
      <c r="A8804" s="7" t="s">
        <v>45</v>
      </c>
      <c r="B8804" s="7">
        <v>2</v>
      </c>
      <c r="C8804" s="7" t="s">
        <v>58</v>
      </c>
      <c r="D8804" s="7">
        <v>10</v>
      </c>
      <c r="E8804" s="7">
        <v>3200</v>
      </c>
      <c r="F8804" s="7">
        <v>1180</v>
      </c>
      <c r="G8804" s="7">
        <v>530</v>
      </c>
      <c r="H8804" s="10">
        <v>0.15588591237900001</v>
      </c>
      <c r="I8804" s="8">
        <v>1</v>
      </c>
      <c r="J8804" s="11">
        <f t="shared" si="685"/>
        <v>0.15588591237900001</v>
      </c>
      <c r="K8804" s="9">
        <v>2.7140789999999999</v>
      </c>
      <c r="L8804" s="9">
        <v>0.10685699999999999</v>
      </c>
      <c r="M8804" s="9">
        <f t="shared" si="686"/>
        <v>0.42308668118368398</v>
      </c>
      <c r="N8804" s="9">
        <f t="shared" si="687"/>
        <v>1.6657500939082803E-2</v>
      </c>
      <c r="O8804" s="8">
        <v>0.59</v>
      </c>
      <c r="P8804" s="8">
        <v>0.6</v>
      </c>
      <c r="Q8804" s="11">
        <f t="shared" si="688"/>
        <v>0.24962114189837353</v>
      </c>
      <c r="R8804" s="11">
        <f t="shared" si="689"/>
        <v>9.9945005634496809E-3</v>
      </c>
      <c r="S8804" s="6"/>
    </row>
    <row r="8805" spans="1:19">
      <c r="A8805" s="7" t="s">
        <v>42</v>
      </c>
      <c r="B8805" s="7">
        <v>4</v>
      </c>
      <c r="C8805" s="7" t="s">
        <v>57</v>
      </c>
      <c r="D8805" s="7">
        <v>11</v>
      </c>
      <c r="E8805" s="7">
        <v>4340</v>
      </c>
      <c r="F8805" s="7">
        <v>4340</v>
      </c>
      <c r="G8805" s="7">
        <v>571</v>
      </c>
      <c r="H8805" s="10">
        <v>0.41419115851400001</v>
      </c>
      <c r="I8805" s="8">
        <v>1</v>
      </c>
      <c r="J8805" s="11">
        <f t="shared" si="685"/>
        <v>0.41419115851400001</v>
      </c>
      <c r="K8805" s="9">
        <v>3.85</v>
      </c>
      <c r="L8805" s="9">
        <v>0.14000000000000001</v>
      </c>
      <c r="M8805" s="9">
        <f t="shared" si="686"/>
        <v>1.5946359602789</v>
      </c>
      <c r="N8805" s="9">
        <f t="shared" si="687"/>
        <v>5.7986762191960008E-2</v>
      </c>
      <c r="O8805" s="8">
        <v>0.99</v>
      </c>
      <c r="P8805" s="8">
        <v>0.98</v>
      </c>
      <c r="Q8805" s="11">
        <f t="shared" si="688"/>
        <v>1.5786896006761109</v>
      </c>
      <c r="R8805" s="11">
        <f t="shared" si="689"/>
        <v>5.6827026948120807E-2</v>
      </c>
      <c r="S8805" s="6"/>
    </row>
    <row r="8806" spans="1:19">
      <c r="A8806" s="7" t="s">
        <v>38</v>
      </c>
      <c r="B8806" s="7">
        <v>3</v>
      </c>
      <c r="C8806" s="7" t="s">
        <v>57</v>
      </c>
      <c r="D8806" s="7">
        <v>11</v>
      </c>
      <c r="E8806" s="7">
        <v>4340</v>
      </c>
      <c r="F8806" s="7">
        <v>1180</v>
      </c>
      <c r="G8806" s="7">
        <v>551</v>
      </c>
      <c r="H8806" s="10">
        <v>1.0299918512699999</v>
      </c>
      <c r="I8806" s="8">
        <v>0</v>
      </c>
      <c r="J8806" s="11">
        <f t="shared" si="685"/>
        <v>0</v>
      </c>
      <c r="K8806" s="9">
        <v>4.2593800000000002</v>
      </c>
      <c r="L8806" s="9">
        <v>0.14995700000000001</v>
      </c>
      <c r="M8806" s="9">
        <f t="shared" si="686"/>
        <v>0</v>
      </c>
      <c r="N8806" s="9">
        <f t="shared" si="687"/>
        <v>0</v>
      </c>
      <c r="O8806" s="8">
        <v>0</v>
      </c>
      <c r="P8806" s="8">
        <v>0</v>
      </c>
      <c r="Q8806" s="11">
        <f t="shared" si="688"/>
        <v>0</v>
      </c>
      <c r="R8806" s="11">
        <f t="shared" si="689"/>
        <v>0</v>
      </c>
      <c r="S8806" s="6"/>
    </row>
    <row r="8807" spans="1:19">
      <c r="A8807" s="7" t="s">
        <v>38</v>
      </c>
      <c r="B8807" s="7">
        <v>3</v>
      </c>
      <c r="C8807" s="7" t="s">
        <v>57</v>
      </c>
      <c r="D8807" s="7">
        <v>11</v>
      </c>
      <c r="E8807" s="7">
        <v>4340</v>
      </c>
      <c r="F8807" s="7">
        <v>1180</v>
      </c>
      <c r="G8807" s="7">
        <v>551</v>
      </c>
      <c r="H8807" s="10">
        <v>0.25069821234</v>
      </c>
      <c r="I8807" s="8">
        <v>0</v>
      </c>
      <c r="J8807" s="11">
        <f t="shared" si="685"/>
        <v>0</v>
      </c>
      <c r="K8807" s="9">
        <v>4.2593800000000002</v>
      </c>
      <c r="L8807" s="9">
        <v>0.14995700000000001</v>
      </c>
      <c r="M8807" s="9">
        <f t="shared" si="686"/>
        <v>0</v>
      </c>
      <c r="N8807" s="9">
        <f t="shared" si="687"/>
        <v>0</v>
      </c>
      <c r="O8807" s="8">
        <v>0</v>
      </c>
      <c r="P8807" s="8">
        <v>0</v>
      </c>
      <c r="Q8807" s="11">
        <f t="shared" si="688"/>
        <v>0</v>
      </c>
      <c r="R8807" s="11">
        <f t="shared" si="689"/>
        <v>0</v>
      </c>
      <c r="S8807" s="6"/>
    </row>
    <row r="8808" spans="1:19">
      <c r="A8808" s="7" t="s">
        <v>38</v>
      </c>
      <c r="B8808" s="7">
        <v>3</v>
      </c>
      <c r="C8808" s="7" t="s">
        <v>57</v>
      </c>
      <c r="D8808" s="7">
        <v>11</v>
      </c>
      <c r="E8808" s="7">
        <v>4340</v>
      </c>
      <c r="F8808" s="7">
        <v>1180</v>
      </c>
      <c r="G8808" s="7">
        <v>551</v>
      </c>
      <c r="H8808" s="10">
        <v>0.159431503172</v>
      </c>
      <c r="I8808" s="8">
        <v>0</v>
      </c>
      <c r="J8808" s="11">
        <f t="shared" si="685"/>
        <v>0</v>
      </c>
      <c r="K8808" s="9">
        <v>4.2593800000000002</v>
      </c>
      <c r="L8808" s="9">
        <v>0.14995700000000001</v>
      </c>
      <c r="M8808" s="9">
        <f t="shared" si="686"/>
        <v>0</v>
      </c>
      <c r="N8808" s="9">
        <f t="shared" si="687"/>
        <v>0</v>
      </c>
      <c r="O8808" s="8">
        <v>0</v>
      </c>
      <c r="P8808" s="8">
        <v>0</v>
      </c>
      <c r="Q8808" s="11">
        <f t="shared" si="688"/>
        <v>0</v>
      </c>
      <c r="R8808" s="11">
        <f t="shared" si="689"/>
        <v>0</v>
      </c>
      <c r="S8808" s="6"/>
    </row>
    <row r="8809" spans="1:19">
      <c r="A8809" s="7" t="s">
        <v>38</v>
      </c>
      <c r="B8809" s="7">
        <v>3</v>
      </c>
      <c r="C8809" s="7" t="s">
        <v>57</v>
      </c>
      <c r="D8809" s="7">
        <v>11</v>
      </c>
      <c r="E8809" s="7">
        <v>4340</v>
      </c>
      <c r="F8809" s="7">
        <v>1180</v>
      </c>
      <c r="G8809" s="7">
        <v>551</v>
      </c>
      <c r="H8809" s="10">
        <v>5.39616440475E-2</v>
      </c>
      <c r="I8809" s="8">
        <v>0</v>
      </c>
      <c r="J8809" s="11">
        <f t="shared" si="685"/>
        <v>0</v>
      </c>
      <c r="K8809" s="9">
        <v>4.2593800000000002</v>
      </c>
      <c r="L8809" s="9">
        <v>0.14995700000000001</v>
      </c>
      <c r="M8809" s="9">
        <f t="shared" si="686"/>
        <v>0</v>
      </c>
      <c r="N8809" s="9">
        <f t="shared" si="687"/>
        <v>0</v>
      </c>
      <c r="O8809" s="8">
        <v>0</v>
      </c>
      <c r="P8809" s="8">
        <v>0</v>
      </c>
      <c r="Q8809" s="11">
        <f t="shared" si="688"/>
        <v>0</v>
      </c>
      <c r="R8809" s="11">
        <f t="shared" si="689"/>
        <v>0</v>
      </c>
      <c r="S8809" s="6"/>
    </row>
    <row r="8810" spans="1:19">
      <c r="A8810" s="7" t="s">
        <v>38</v>
      </c>
      <c r="B8810" s="7">
        <v>3</v>
      </c>
      <c r="C8810" s="7" t="s">
        <v>57</v>
      </c>
      <c r="D8810" s="7">
        <v>11</v>
      </c>
      <c r="E8810" s="7">
        <v>4340</v>
      </c>
      <c r="F8810" s="7">
        <v>1180</v>
      </c>
      <c r="G8810" s="7">
        <v>551</v>
      </c>
      <c r="H8810" s="10">
        <v>8.9353384766900005E-4</v>
      </c>
      <c r="I8810" s="8">
        <v>0</v>
      </c>
      <c r="J8810" s="11">
        <f t="shared" si="685"/>
        <v>0</v>
      </c>
      <c r="K8810" s="9">
        <v>4.2593800000000002</v>
      </c>
      <c r="L8810" s="9">
        <v>0.14995700000000001</v>
      </c>
      <c r="M8810" s="9">
        <f t="shared" si="686"/>
        <v>0</v>
      </c>
      <c r="N8810" s="9">
        <f t="shared" si="687"/>
        <v>0</v>
      </c>
      <c r="O8810" s="8">
        <v>0</v>
      </c>
      <c r="P8810" s="8">
        <v>0</v>
      </c>
      <c r="Q8810" s="11">
        <f t="shared" si="688"/>
        <v>0</v>
      </c>
      <c r="R8810" s="11">
        <f t="shared" si="689"/>
        <v>0</v>
      </c>
      <c r="S8810" s="6"/>
    </row>
    <row r="8811" spans="1:19">
      <c r="A8811" s="7" t="s">
        <v>38</v>
      </c>
      <c r="B8811" s="7">
        <v>3</v>
      </c>
      <c r="C8811" s="7" t="s">
        <v>57</v>
      </c>
      <c r="D8811" s="7">
        <v>11</v>
      </c>
      <c r="E8811" s="7">
        <v>4340</v>
      </c>
      <c r="F8811" s="7">
        <v>1180</v>
      </c>
      <c r="G8811" s="7">
        <v>551</v>
      </c>
      <c r="H8811" s="10">
        <v>1.12994622135</v>
      </c>
      <c r="I8811" s="8">
        <v>0</v>
      </c>
      <c r="J8811" s="11">
        <f t="shared" si="685"/>
        <v>0</v>
      </c>
      <c r="K8811" s="9">
        <v>4.2593800000000002</v>
      </c>
      <c r="L8811" s="9">
        <v>0.14995700000000001</v>
      </c>
      <c r="M8811" s="9">
        <f t="shared" si="686"/>
        <v>0</v>
      </c>
      <c r="N8811" s="9">
        <f t="shared" si="687"/>
        <v>0</v>
      </c>
      <c r="O8811" s="8">
        <v>0</v>
      </c>
      <c r="P8811" s="8">
        <v>0</v>
      </c>
      <c r="Q8811" s="11">
        <f t="shared" si="688"/>
        <v>0</v>
      </c>
      <c r="R8811" s="11">
        <f t="shared" si="689"/>
        <v>0</v>
      </c>
      <c r="S8811" s="6"/>
    </row>
    <row r="8812" spans="1:19">
      <c r="A8812" s="7" t="s">
        <v>42</v>
      </c>
      <c r="B8812" s="7">
        <v>4</v>
      </c>
      <c r="C8812" s="7" t="s">
        <v>59</v>
      </c>
      <c r="D8812" s="7">
        <v>13</v>
      </c>
      <c r="E8812" s="7">
        <v>6181</v>
      </c>
      <c r="F8812" s="7">
        <v>6181</v>
      </c>
      <c r="G8812" s="7">
        <v>573</v>
      </c>
      <c r="H8812" s="10">
        <v>1.5788102715799999E-5</v>
      </c>
      <c r="I8812" s="8">
        <v>0.83</v>
      </c>
      <c r="J8812" s="11">
        <f t="shared" si="685"/>
        <v>1.3104125254113998E-5</v>
      </c>
      <c r="K8812" s="9">
        <v>2.0699999999999998</v>
      </c>
      <c r="L8812" s="9">
        <v>0.08</v>
      </c>
      <c r="M8812" s="9">
        <f t="shared" si="686"/>
        <v>2.7125539276015972E-5</v>
      </c>
      <c r="N8812" s="9">
        <f t="shared" si="687"/>
        <v>1.0483300203291198E-6</v>
      </c>
      <c r="O8812" s="8">
        <v>0.99</v>
      </c>
      <c r="P8812" s="8">
        <v>0.98</v>
      </c>
      <c r="Q8812" s="11">
        <f t="shared" si="688"/>
        <v>2.6854283883255811E-5</v>
      </c>
      <c r="R8812" s="11">
        <f t="shared" si="689"/>
        <v>1.0273634199225373E-6</v>
      </c>
      <c r="S8812" s="6"/>
    </row>
    <row r="8813" spans="1:19">
      <c r="A8813" s="7" t="s">
        <v>38</v>
      </c>
      <c r="B8813" s="7">
        <v>3</v>
      </c>
      <c r="C8813" s="7" t="s">
        <v>57</v>
      </c>
      <c r="D8813" s="7">
        <v>11</v>
      </c>
      <c r="E8813" s="7">
        <v>4340</v>
      </c>
      <c r="F8813" s="7">
        <v>4340</v>
      </c>
      <c r="G8813" s="7">
        <v>551</v>
      </c>
      <c r="H8813" s="10">
        <v>3.3340782881200002</v>
      </c>
      <c r="I8813" s="8">
        <v>0</v>
      </c>
      <c r="J8813" s="11">
        <f t="shared" si="685"/>
        <v>0</v>
      </c>
      <c r="K8813" s="9">
        <v>4.2593800000000002</v>
      </c>
      <c r="L8813" s="9">
        <v>0.14995700000000001</v>
      </c>
      <c r="M8813" s="9">
        <f t="shared" si="686"/>
        <v>0</v>
      </c>
      <c r="N8813" s="9">
        <f t="shared" si="687"/>
        <v>0</v>
      </c>
      <c r="O8813" s="8">
        <v>0</v>
      </c>
      <c r="P8813" s="8">
        <v>0</v>
      </c>
      <c r="Q8813" s="11">
        <f t="shared" si="688"/>
        <v>0</v>
      </c>
      <c r="R8813" s="11">
        <f t="shared" si="689"/>
        <v>0</v>
      </c>
      <c r="S8813" s="6"/>
    </row>
    <row r="8814" spans="1:19">
      <c r="A8814" s="7" t="s">
        <v>38</v>
      </c>
      <c r="B8814" s="7">
        <v>3</v>
      </c>
      <c r="C8814" s="7" t="s">
        <v>57</v>
      </c>
      <c r="D8814" s="7">
        <v>11</v>
      </c>
      <c r="E8814" s="7">
        <v>4340</v>
      </c>
      <c r="F8814" s="7">
        <v>4340</v>
      </c>
      <c r="G8814" s="7">
        <v>551</v>
      </c>
      <c r="H8814" s="10">
        <v>0.37822931090299999</v>
      </c>
      <c r="I8814" s="8">
        <v>0</v>
      </c>
      <c r="J8814" s="11">
        <f t="shared" si="685"/>
        <v>0</v>
      </c>
      <c r="K8814" s="9">
        <v>4.2593800000000002</v>
      </c>
      <c r="L8814" s="9">
        <v>0.14995700000000001</v>
      </c>
      <c r="M8814" s="9">
        <f t="shared" si="686"/>
        <v>0</v>
      </c>
      <c r="N8814" s="9">
        <f t="shared" si="687"/>
        <v>0</v>
      </c>
      <c r="O8814" s="8">
        <v>0</v>
      </c>
      <c r="P8814" s="8">
        <v>0</v>
      </c>
      <c r="Q8814" s="11">
        <f t="shared" si="688"/>
        <v>0</v>
      </c>
      <c r="R8814" s="11">
        <f t="shared" si="689"/>
        <v>0</v>
      </c>
      <c r="S8814" s="6"/>
    </row>
    <row r="8815" spans="1:19">
      <c r="A8815" s="7" t="s">
        <v>38</v>
      </c>
      <c r="B8815" s="7">
        <v>3</v>
      </c>
      <c r="C8815" s="7" t="s">
        <v>57</v>
      </c>
      <c r="D8815" s="7">
        <v>11</v>
      </c>
      <c r="E8815" s="7">
        <v>4340</v>
      </c>
      <c r="F8815" s="7">
        <v>1180</v>
      </c>
      <c r="G8815" s="7">
        <v>551</v>
      </c>
      <c r="H8815" s="10">
        <v>3.9351493573800002E-2</v>
      </c>
      <c r="I8815" s="8">
        <v>0</v>
      </c>
      <c r="J8815" s="11">
        <f t="shared" si="685"/>
        <v>0</v>
      </c>
      <c r="K8815" s="9">
        <v>4.2593800000000002</v>
      </c>
      <c r="L8815" s="9">
        <v>0.14995700000000001</v>
      </c>
      <c r="M8815" s="9">
        <f t="shared" si="686"/>
        <v>0</v>
      </c>
      <c r="N8815" s="9">
        <f t="shared" si="687"/>
        <v>0</v>
      </c>
      <c r="O8815" s="8">
        <v>0</v>
      </c>
      <c r="P8815" s="8">
        <v>0</v>
      </c>
      <c r="Q8815" s="11">
        <f t="shared" si="688"/>
        <v>0</v>
      </c>
      <c r="R8815" s="11">
        <f t="shared" si="689"/>
        <v>0</v>
      </c>
      <c r="S8815" s="6"/>
    </row>
    <row r="8816" spans="1:19">
      <c r="A8816" s="7" t="s">
        <v>38</v>
      </c>
      <c r="B8816" s="7">
        <v>3</v>
      </c>
      <c r="C8816" s="7" t="s">
        <v>57</v>
      </c>
      <c r="D8816" s="7">
        <v>11</v>
      </c>
      <c r="E8816" s="7">
        <v>4340</v>
      </c>
      <c r="F8816" s="7">
        <v>1180</v>
      </c>
      <c r="G8816" s="7">
        <v>551</v>
      </c>
      <c r="H8816" s="10">
        <v>7.6945642443400004</v>
      </c>
      <c r="I8816" s="8">
        <v>0</v>
      </c>
      <c r="J8816" s="11">
        <f t="shared" si="685"/>
        <v>0</v>
      </c>
      <c r="K8816" s="9">
        <v>4.2593800000000002</v>
      </c>
      <c r="L8816" s="9">
        <v>0.14995700000000001</v>
      </c>
      <c r="M8816" s="9">
        <f t="shared" si="686"/>
        <v>0</v>
      </c>
      <c r="N8816" s="9">
        <f t="shared" si="687"/>
        <v>0</v>
      </c>
      <c r="O8816" s="8">
        <v>0</v>
      </c>
      <c r="P8816" s="8">
        <v>0</v>
      </c>
      <c r="Q8816" s="11">
        <f t="shared" si="688"/>
        <v>0</v>
      </c>
      <c r="R8816" s="11">
        <f t="shared" si="689"/>
        <v>0</v>
      </c>
      <c r="S8816" s="6"/>
    </row>
    <row r="8817" spans="1:19">
      <c r="A8817" s="7" t="s">
        <v>38</v>
      </c>
      <c r="B8817" s="7">
        <v>3</v>
      </c>
      <c r="C8817" s="7" t="s">
        <v>57</v>
      </c>
      <c r="D8817" s="7">
        <v>11</v>
      </c>
      <c r="E8817" s="7">
        <v>4340</v>
      </c>
      <c r="F8817" s="7">
        <v>1180</v>
      </c>
      <c r="G8817" s="7">
        <v>551</v>
      </c>
      <c r="H8817" s="10">
        <v>3.3475574125499999E-3</v>
      </c>
      <c r="I8817" s="8">
        <v>0</v>
      </c>
      <c r="J8817" s="11">
        <f t="shared" si="685"/>
        <v>0</v>
      </c>
      <c r="K8817" s="9">
        <v>4.2593800000000002</v>
      </c>
      <c r="L8817" s="9">
        <v>0.14995700000000001</v>
      </c>
      <c r="M8817" s="9">
        <f t="shared" si="686"/>
        <v>0</v>
      </c>
      <c r="N8817" s="9">
        <f t="shared" si="687"/>
        <v>0</v>
      </c>
      <c r="O8817" s="8">
        <v>0</v>
      </c>
      <c r="P8817" s="8">
        <v>0</v>
      </c>
      <c r="Q8817" s="11">
        <f t="shared" si="688"/>
        <v>0</v>
      </c>
      <c r="R8817" s="11">
        <f t="shared" si="689"/>
        <v>0</v>
      </c>
      <c r="S8817" s="6"/>
    </row>
    <row r="8818" spans="1:19">
      <c r="A8818" s="7" t="s">
        <v>38</v>
      </c>
      <c r="B8818" s="7">
        <v>3</v>
      </c>
      <c r="C8818" s="7" t="s">
        <v>57</v>
      </c>
      <c r="D8818" s="7">
        <v>11</v>
      </c>
      <c r="E8818" s="7">
        <v>4340</v>
      </c>
      <c r="F8818" s="7">
        <v>1180</v>
      </c>
      <c r="G8818" s="7">
        <v>551</v>
      </c>
      <c r="H8818" s="10">
        <v>1.17220533124</v>
      </c>
      <c r="I8818" s="8">
        <v>0</v>
      </c>
      <c r="J8818" s="11">
        <f t="shared" si="685"/>
        <v>0</v>
      </c>
      <c r="K8818" s="9">
        <v>4.2593800000000002</v>
      </c>
      <c r="L8818" s="9">
        <v>0.14995700000000001</v>
      </c>
      <c r="M8818" s="9">
        <f t="shared" si="686"/>
        <v>0</v>
      </c>
      <c r="N8818" s="9">
        <f t="shared" si="687"/>
        <v>0</v>
      </c>
      <c r="O8818" s="8">
        <v>0</v>
      </c>
      <c r="P8818" s="8">
        <v>0</v>
      </c>
      <c r="Q8818" s="11">
        <f t="shared" si="688"/>
        <v>0</v>
      </c>
      <c r="R8818" s="11">
        <f t="shared" si="689"/>
        <v>0</v>
      </c>
      <c r="S8818" s="6"/>
    </row>
    <row r="8819" spans="1:19">
      <c r="A8819" s="7" t="s">
        <v>42</v>
      </c>
      <c r="B8819" s="7">
        <v>4</v>
      </c>
      <c r="C8819" s="7" t="s">
        <v>57</v>
      </c>
      <c r="D8819" s="7">
        <v>11</v>
      </c>
      <c r="E8819" s="7">
        <v>4340</v>
      </c>
      <c r="F8819" s="7">
        <v>1180</v>
      </c>
      <c r="G8819" s="7">
        <v>571</v>
      </c>
      <c r="H8819" s="10">
        <v>0.84483875717900003</v>
      </c>
      <c r="I8819" s="8">
        <v>1</v>
      </c>
      <c r="J8819" s="11">
        <f t="shared" si="685"/>
        <v>0.84483875717900003</v>
      </c>
      <c r="K8819" s="9">
        <v>3.85</v>
      </c>
      <c r="L8819" s="9">
        <v>0.14000000000000001</v>
      </c>
      <c r="M8819" s="9">
        <f t="shared" si="686"/>
        <v>3.2526292151391503</v>
      </c>
      <c r="N8819" s="9">
        <f t="shared" si="687"/>
        <v>0.11827742600506001</v>
      </c>
      <c r="O8819" s="8">
        <v>0.99</v>
      </c>
      <c r="P8819" s="8">
        <v>0.98</v>
      </c>
      <c r="Q8819" s="11">
        <f t="shared" si="688"/>
        <v>3.2201029229877589</v>
      </c>
      <c r="R8819" s="11">
        <f t="shared" si="689"/>
        <v>0.11591187748495881</v>
      </c>
      <c r="S8819" s="6"/>
    </row>
    <row r="8820" spans="1:19">
      <c r="A8820" s="7" t="s">
        <v>42</v>
      </c>
      <c r="B8820" s="7">
        <v>4</v>
      </c>
      <c r="C8820" s="7" t="s">
        <v>57</v>
      </c>
      <c r="D8820" s="7">
        <v>11</v>
      </c>
      <c r="E8820" s="7">
        <v>4340</v>
      </c>
      <c r="F8820" s="7">
        <v>1180</v>
      </c>
      <c r="G8820" s="7">
        <v>571</v>
      </c>
      <c r="H8820" s="10">
        <v>2.6476626460199999E-2</v>
      </c>
      <c r="I8820" s="8">
        <v>1</v>
      </c>
      <c r="J8820" s="11">
        <f t="shared" si="685"/>
        <v>2.6476626460199999E-2</v>
      </c>
      <c r="K8820" s="9">
        <v>3.85</v>
      </c>
      <c r="L8820" s="9">
        <v>0.14000000000000001</v>
      </c>
      <c r="M8820" s="9">
        <f t="shared" si="686"/>
        <v>0.10193501187177</v>
      </c>
      <c r="N8820" s="9">
        <f t="shared" si="687"/>
        <v>3.7067277044280002E-3</v>
      </c>
      <c r="O8820" s="8">
        <v>0.99</v>
      </c>
      <c r="P8820" s="8">
        <v>0.98</v>
      </c>
      <c r="Q8820" s="11">
        <f t="shared" si="688"/>
        <v>0.10091566175305229</v>
      </c>
      <c r="R8820" s="11">
        <f t="shared" si="689"/>
        <v>3.63259315033944E-3</v>
      </c>
      <c r="S8820" s="6"/>
    </row>
    <row r="8821" spans="1:19">
      <c r="A8821" s="7" t="s">
        <v>38</v>
      </c>
      <c r="B8821" s="7">
        <v>3</v>
      </c>
      <c r="C8821" s="7" t="s">
        <v>57</v>
      </c>
      <c r="D8821" s="7">
        <v>11</v>
      </c>
      <c r="E8821" s="7">
        <v>4340</v>
      </c>
      <c r="F8821" s="7">
        <v>1180</v>
      </c>
      <c r="G8821" s="7">
        <v>551</v>
      </c>
      <c r="H8821" s="10">
        <v>0.46009459727200003</v>
      </c>
      <c r="I8821" s="8">
        <v>0</v>
      </c>
      <c r="J8821" s="11">
        <f t="shared" si="685"/>
        <v>0</v>
      </c>
      <c r="K8821" s="9">
        <v>4.2593800000000002</v>
      </c>
      <c r="L8821" s="9">
        <v>0.14995700000000001</v>
      </c>
      <c r="M8821" s="9">
        <f t="shared" si="686"/>
        <v>0</v>
      </c>
      <c r="N8821" s="9">
        <f t="shared" si="687"/>
        <v>0</v>
      </c>
      <c r="O8821" s="8">
        <v>0</v>
      </c>
      <c r="P8821" s="8">
        <v>0</v>
      </c>
      <c r="Q8821" s="11">
        <f t="shared" si="688"/>
        <v>0</v>
      </c>
      <c r="R8821" s="11">
        <f t="shared" si="689"/>
        <v>0</v>
      </c>
      <c r="S8821" s="6"/>
    </row>
    <row r="8822" spans="1:19">
      <c r="A8822" s="7" t="s">
        <v>38</v>
      </c>
      <c r="B8822" s="7">
        <v>3</v>
      </c>
      <c r="C8822" s="7" t="s">
        <v>57</v>
      </c>
      <c r="D8822" s="7">
        <v>11</v>
      </c>
      <c r="E8822" s="7">
        <v>4340</v>
      </c>
      <c r="F8822" s="7">
        <v>1180</v>
      </c>
      <c r="G8822" s="7">
        <v>551</v>
      </c>
      <c r="H8822" s="10">
        <v>6.0935149836199999E-2</v>
      </c>
      <c r="I8822" s="8">
        <v>0</v>
      </c>
      <c r="J8822" s="11">
        <f t="shared" si="685"/>
        <v>0</v>
      </c>
      <c r="K8822" s="9">
        <v>4.2593800000000002</v>
      </c>
      <c r="L8822" s="9">
        <v>0.14995700000000001</v>
      </c>
      <c r="M8822" s="9">
        <f t="shared" si="686"/>
        <v>0</v>
      </c>
      <c r="N8822" s="9">
        <f t="shared" si="687"/>
        <v>0</v>
      </c>
      <c r="O8822" s="8">
        <v>0</v>
      </c>
      <c r="P8822" s="8">
        <v>0</v>
      </c>
      <c r="Q8822" s="11">
        <f t="shared" si="688"/>
        <v>0</v>
      </c>
      <c r="R8822" s="11">
        <f t="shared" si="689"/>
        <v>0</v>
      </c>
      <c r="S8822" s="6"/>
    </row>
    <row r="8823" spans="1:19">
      <c r="A8823" s="7" t="s">
        <v>38</v>
      </c>
      <c r="B8823" s="7">
        <v>3</v>
      </c>
      <c r="C8823" s="7" t="s">
        <v>57</v>
      </c>
      <c r="D8823" s="7">
        <v>11</v>
      </c>
      <c r="E8823" s="7">
        <v>4340</v>
      </c>
      <c r="F8823" s="7">
        <v>1180</v>
      </c>
      <c r="G8823" s="7">
        <v>551</v>
      </c>
      <c r="H8823" s="10">
        <v>1.02164102135</v>
      </c>
      <c r="I8823" s="8">
        <v>0</v>
      </c>
      <c r="J8823" s="11">
        <f t="shared" si="685"/>
        <v>0</v>
      </c>
      <c r="K8823" s="9">
        <v>4.2593800000000002</v>
      </c>
      <c r="L8823" s="9">
        <v>0.14995700000000001</v>
      </c>
      <c r="M8823" s="9">
        <f t="shared" si="686"/>
        <v>0</v>
      </c>
      <c r="N8823" s="9">
        <f t="shared" si="687"/>
        <v>0</v>
      </c>
      <c r="O8823" s="8">
        <v>0</v>
      </c>
      <c r="P8823" s="8">
        <v>0</v>
      </c>
      <c r="Q8823" s="11">
        <f t="shared" si="688"/>
        <v>0</v>
      </c>
      <c r="R8823" s="11">
        <f t="shared" si="689"/>
        <v>0</v>
      </c>
      <c r="S8823" s="6"/>
    </row>
    <row r="8824" spans="1:19">
      <c r="A8824" s="7" t="s">
        <v>38</v>
      </c>
      <c r="B8824" s="7">
        <v>3</v>
      </c>
      <c r="C8824" s="7" t="s">
        <v>57</v>
      </c>
      <c r="D8824" s="7">
        <v>11</v>
      </c>
      <c r="E8824" s="7">
        <v>4340</v>
      </c>
      <c r="F8824" s="7">
        <v>1180</v>
      </c>
      <c r="G8824" s="7">
        <v>551</v>
      </c>
      <c r="H8824" s="10">
        <v>1.1676376185699999E-2</v>
      </c>
      <c r="I8824" s="8">
        <v>0</v>
      </c>
      <c r="J8824" s="11">
        <f t="shared" si="685"/>
        <v>0</v>
      </c>
      <c r="K8824" s="9">
        <v>4.2593800000000002</v>
      </c>
      <c r="L8824" s="9">
        <v>0.14995700000000001</v>
      </c>
      <c r="M8824" s="9">
        <f t="shared" si="686"/>
        <v>0</v>
      </c>
      <c r="N8824" s="9">
        <f t="shared" si="687"/>
        <v>0</v>
      </c>
      <c r="O8824" s="8">
        <v>0</v>
      </c>
      <c r="P8824" s="8">
        <v>0</v>
      </c>
      <c r="Q8824" s="11">
        <f t="shared" si="688"/>
        <v>0</v>
      </c>
      <c r="R8824" s="11">
        <f t="shared" si="689"/>
        <v>0</v>
      </c>
      <c r="S8824" s="6"/>
    </row>
    <row r="8825" spans="1:19">
      <c r="A8825" s="7" t="s">
        <v>42</v>
      </c>
      <c r="B8825" s="7">
        <v>4</v>
      </c>
      <c r="C8825" s="7" t="s">
        <v>59</v>
      </c>
      <c r="D8825" s="7">
        <v>13</v>
      </c>
      <c r="E8825" s="7">
        <v>6440</v>
      </c>
      <c r="F8825" s="7">
        <v>6440</v>
      </c>
      <c r="G8825" s="7">
        <v>573</v>
      </c>
      <c r="H8825" s="10">
        <v>3.6790305048899999E-6</v>
      </c>
      <c r="I8825" s="8">
        <v>0.83</v>
      </c>
      <c r="J8825" s="11">
        <f t="shared" si="685"/>
        <v>3.0535953190586997E-6</v>
      </c>
      <c r="K8825" s="9">
        <v>2.0699999999999998</v>
      </c>
      <c r="L8825" s="9">
        <v>0.08</v>
      </c>
      <c r="M8825" s="9">
        <f t="shared" si="686"/>
        <v>6.3209423104515078E-6</v>
      </c>
      <c r="N8825" s="9">
        <f t="shared" si="687"/>
        <v>2.4428762552469598E-7</v>
      </c>
      <c r="O8825" s="8">
        <v>0.99</v>
      </c>
      <c r="P8825" s="8">
        <v>0.98</v>
      </c>
      <c r="Q8825" s="11">
        <f t="shared" si="688"/>
        <v>6.2577328873469928E-6</v>
      </c>
      <c r="R8825" s="11">
        <f t="shared" si="689"/>
        <v>2.3940187301420205E-7</v>
      </c>
      <c r="S8825" s="6"/>
    </row>
    <row r="8826" spans="1:19">
      <c r="A8826" s="7" t="s">
        <v>42</v>
      </c>
      <c r="B8826" s="7">
        <v>4</v>
      </c>
      <c r="C8826" s="7" t="s">
        <v>56</v>
      </c>
      <c r="D8826" s="7">
        <v>12</v>
      </c>
      <c r="E8826" s="7">
        <v>5200</v>
      </c>
      <c r="F8826" s="7">
        <v>5200</v>
      </c>
      <c r="G8826" s="7">
        <v>572</v>
      </c>
      <c r="H8826" s="10">
        <v>1.07059505654E-5</v>
      </c>
      <c r="I8826" s="8">
        <v>0</v>
      </c>
      <c r="J8826" s="11">
        <f t="shared" si="685"/>
        <v>0</v>
      </c>
      <c r="K8826" s="9">
        <v>0</v>
      </c>
      <c r="L8826" s="9">
        <v>0</v>
      </c>
      <c r="M8826" s="9">
        <f t="shared" si="686"/>
        <v>0</v>
      </c>
      <c r="N8826" s="9">
        <f t="shared" si="687"/>
        <v>0</v>
      </c>
      <c r="O8826" s="8">
        <v>0.99</v>
      </c>
      <c r="P8826" s="8">
        <v>0.98</v>
      </c>
      <c r="Q8826" s="11">
        <f t="shared" si="688"/>
        <v>0</v>
      </c>
      <c r="R8826" s="11">
        <f t="shared" si="689"/>
        <v>0</v>
      </c>
      <c r="S8826" s="6"/>
    </row>
    <row r="8827" spans="1:19">
      <c r="A8827" s="7" t="s">
        <v>42</v>
      </c>
      <c r="B8827" s="7">
        <v>4</v>
      </c>
      <c r="C8827" s="7" t="s">
        <v>57</v>
      </c>
      <c r="D8827" s="7">
        <v>11</v>
      </c>
      <c r="E8827" s="7">
        <v>4340</v>
      </c>
      <c r="F8827" s="7">
        <v>4340</v>
      </c>
      <c r="G8827" s="7">
        <v>571</v>
      </c>
      <c r="H8827" s="10">
        <v>9.8338385019400008</v>
      </c>
      <c r="I8827" s="8">
        <v>1</v>
      </c>
      <c r="J8827" s="11">
        <f t="shared" si="685"/>
        <v>9.8338385019400008</v>
      </c>
      <c r="K8827" s="9">
        <v>3.85</v>
      </c>
      <c r="L8827" s="9">
        <v>0.14000000000000001</v>
      </c>
      <c r="M8827" s="9">
        <f t="shared" si="686"/>
        <v>37.860278232469007</v>
      </c>
      <c r="N8827" s="9">
        <f t="shared" si="687"/>
        <v>1.3767373902716002</v>
      </c>
      <c r="O8827" s="8">
        <v>0.99</v>
      </c>
      <c r="P8827" s="8">
        <v>0.98</v>
      </c>
      <c r="Q8827" s="11">
        <f t="shared" si="688"/>
        <v>37.481675450144316</v>
      </c>
      <c r="R8827" s="11">
        <f t="shared" si="689"/>
        <v>1.3492026424661683</v>
      </c>
      <c r="S8827" s="6"/>
    </row>
    <row r="8828" spans="1:19">
      <c r="A8828" s="7" t="s">
        <v>42</v>
      </c>
      <c r="B8828" s="7">
        <v>4</v>
      </c>
      <c r="C8828" s="7" t="s">
        <v>57</v>
      </c>
      <c r="D8828" s="7">
        <v>11</v>
      </c>
      <c r="E8828" s="7">
        <v>4340</v>
      </c>
      <c r="F8828" s="7">
        <v>4340</v>
      </c>
      <c r="G8828" s="7">
        <v>571</v>
      </c>
      <c r="H8828" s="10">
        <v>1.15158533931E-2</v>
      </c>
      <c r="I8828" s="8">
        <v>1</v>
      </c>
      <c r="J8828" s="11">
        <f t="shared" si="685"/>
        <v>1.15158533931E-2</v>
      </c>
      <c r="K8828" s="9">
        <v>3.85</v>
      </c>
      <c r="L8828" s="9">
        <v>0.14000000000000001</v>
      </c>
      <c r="M8828" s="9">
        <f t="shared" si="686"/>
        <v>4.4336035563435003E-2</v>
      </c>
      <c r="N8828" s="9">
        <f t="shared" si="687"/>
        <v>1.6122194750340002E-3</v>
      </c>
      <c r="O8828" s="8">
        <v>0.99</v>
      </c>
      <c r="P8828" s="8">
        <v>0.98</v>
      </c>
      <c r="Q8828" s="11">
        <f t="shared" si="688"/>
        <v>4.3892675207800651E-2</v>
      </c>
      <c r="R8828" s="11">
        <f t="shared" si="689"/>
        <v>1.5799750855333202E-3</v>
      </c>
      <c r="S8828" s="6"/>
    </row>
    <row r="8829" spans="1:19">
      <c r="A8829" s="7" t="s">
        <v>42</v>
      </c>
      <c r="B8829" s="7">
        <v>4</v>
      </c>
      <c r="C8829" s="7" t="s">
        <v>57</v>
      </c>
      <c r="D8829" s="7">
        <v>11</v>
      </c>
      <c r="E8829" s="7">
        <v>4340</v>
      </c>
      <c r="F8829" s="7">
        <v>4340</v>
      </c>
      <c r="G8829" s="7">
        <v>571</v>
      </c>
      <c r="H8829" s="10">
        <v>0.48130170663600003</v>
      </c>
      <c r="I8829" s="8">
        <v>1</v>
      </c>
      <c r="J8829" s="11">
        <f t="shared" si="685"/>
        <v>0.48130170663600003</v>
      </c>
      <c r="K8829" s="9">
        <v>3.85</v>
      </c>
      <c r="L8829" s="9">
        <v>0.14000000000000001</v>
      </c>
      <c r="M8829" s="9">
        <f t="shared" si="686"/>
        <v>1.8530115705486001</v>
      </c>
      <c r="N8829" s="9">
        <f t="shared" si="687"/>
        <v>6.7382238929040009E-2</v>
      </c>
      <c r="O8829" s="8">
        <v>0.99</v>
      </c>
      <c r="P8829" s="8">
        <v>0.98</v>
      </c>
      <c r="Q8829" s="11">
        <f t="shared" si="688"/>
        <v>1.8344814548431141</v>
      </c>
      <c r="R8829" s="11">
        <f t="shared" si="689"/>
        <v>6.6034594150459203E-2</v>
      </c>
      <c r="S8829" s="6"/>
    </row>
    <row r="8830" spans="1:19">
      <c r="A8830" s="7" t="s">
        <v>42</v>
      </c>
      <c r="B8830" s="7">
        <v>4</v>
      </c>
      <c r="C8830" s="7" t="s">
        <v>59</v>
      </c>
      <c r="D8830" s="7">
        <v>13</v>
      </c>
      <c r="E8830" s="7">
        <v>6460</v>
      </c>
      <c r="F8830" s="7">
        <v>6460</v>
      </c>
      <c r="G8830" s="7">
        <v>573</v>
      </c>
      <c r="H8830" s="10">
        <v>0.68586276103099997</v>
      </c>
      <c r="I8830" s="8">
        <v>0.83</v>
      </c>
      <c r="J8830" s="11">
        <f t="shared" si="685"/>
        <v>0.56926609165572994</v>
      </c>
      <c r="K8830" s="9">
        <v>2.0699999999999998</v>
      </c>
      <c r="L8830" s="9">
        <v>0.08</v>
      </c>
      <c r="M8830" s="9">
        <f t="shared" si="686"/>
        <v>1.1783808097273609</v>
      </c>
      <c r="N8830" s="9">
        <f t="shared" si="687"/>
        <v>4.5541287332458394E-2</v>
      </c>
      <c r="O8830" s="8">
        <v>0.99</v>
      </c>
      <c r="P8830" s="8">
        <v>0.98</v>
      </c>
      <c r="Q8830" s="11">
        <f t="shared" si="688"/>
        <v>1.1665970016300873</v>
      </c>
      <c r="R8830" s="11">
        <f t="shared" si="689"/>
        <v>4.4630461585809224E-2</v>
      </c>
      <c r="S8830" s="6"/>
    </row>
    <row r="8831" spans="1:19">
      <c r="A8831" s="7" t="s">
        <v>45</v>
      </c>
      <c r="B8831" s="7">
        <v>2</v>
      </c>
      <c r="C8831" s="7" t="s">
        <v>57</v>
      </c>
      <c r="D8831" s="7">
        <v>11</v>
      </c>
      <c r="E8831" s="7">
        <v>4340</v>
      </c>
      <c r="F8831" s="7">
        <v>4340</v>
      </c>
      <c r="G8831" s="7">
        <v>531</v>
      </c>
      <c r="H8831" s="10">
        <v>2.8760071326399999E-5</v>
      </c>
      <c r="I8831" s="8">
        <v>1</v>
      </c>
      <c r="J8831" s="11">
        <f t="shared" si="685"/>
        <v>2.8760071326399999E-5</v>
      </c>
      <c r="K8831" s="9">
        <v>2.4799899999999999</v>
      </c>
      <c r="L8831" s="9">
        <v>9.8230999999999999E-2</v>
      </c>
      <c r="M8831" s="9">
        <f t="shared" si="686"/>
        <v>7.1324689288758731E-5</v>
      </c>
      <c r="N8831" s="9">
        <f t="shared" si="687"/>
        <v>2.8251305664635985E-6</v>
      </c>
      <c r="O8831" s="8">
        <v>0.59</v>
      </c>
      <c r="P8831" s="8">
        <v>0.6</v>
      </c>
      <c r="Q8831" s="11">
        <f t="shared" si="688"/>
        <v>4.2081566680367649E-5</v>
      </c>
      <c r="R8831" s="11">
        <f t="shared" si="689"/>
        <v>1.695078339878159E-6</v>
      </c>
      <c r="S8831" s="6"/>
    </row>
    <row r="8832" spans="1:19">
      <c r="A8832" s="7" t="s">
        <v>38</v>
      </c>
      <c r="B8832" s="7">
        <v>3</v>
      </c>
      <c r="C8832" s="7" t="s">
        <v>59</v>
      </c>
      <c r="D8832" s="7">
        <v>13</v>
      </c>
      <c r="E8832" s="7">
        <v>6410</v>
      </c>
      <c r="F8832" s="7">
        <v>6410</v>
      </c>
      <c r="G8832" s="7">
        <v>553</v>
      </c>
      <c r="H8832" s="10">
        <v>1.0607984891000001E-6</v>
      </c>
      <c r="I8832" s="8">
        <v>0</v>
      </c>
      <c r="J8832" s="11">
        <f t="shared" si="685"/>
        <v>0</v>
      </c>
      <c r="K8832" s="9">
        <v>2.7629709999999998</v>
      </c>
      <c r="L8832" s="9">
        <v>9.2766000000000001E-2</v>
      </c>
      <c r="M8832" s="9">
        <f t="shared" si="686"/>
        <v>0</v>
      </c>
      <c r="N8832" s="9">
        <f t="shared" si="687"/>
        <v>0</v>
      </c>
      <c r="O8832" s="8">
        <v>0</v>
      </c>
      <c r="P8832" s="8">
        <v>0</v>
      </c>
      <c r="Q8832" s="11">
        <f t="shared" si="688"/>
        <v>0</v>
      </c>
      <c r="R8832" s="11">
        <f t="shared" si="689"/>
        <v>0</v>
      </c>
      <c r="S8832" s="6"/>
    </row>
    <row r="8833" spans="1:19">
      <c r="A8833" s="7" t="s">
        <v>38</v>
      </c>
      <c r="B8833" s="7">
        <v>3</v>
      </c>
      <c r="C8833" s="7" t="s">
        <v>57</v>
      </c>
      <c r="D8833" s="7">
        <v>11</v>
      </c>
      <c r="E8833" s="7">
        <v>4340</v>
      </c>
      <c r="F8833" s="7">
        <v>4340</v>
      </c>
      <c r="G8833" s="7">
        <v>551</v>
      </c>
      <c r="H8833" s="10">
        <v>0.13041688985800001</v>
      </c>
      <c r="I8833" s="8">
        <v>0</v>
      </c>
      <c r="J8833" s="11">
        <f t="shared" si="685"/>
        <v>0</v>
      </c>
      <c r="K8833" s="9">
        <v>4.2593800000000002</v>
      </c>
      <c r="L8833" s="9">
        <v>0.14995700000000001</v>
      </c>
      <c r="M8833" s="9">
        <f t="shared" si="686"/>
        <v>0</v>
      </c>
      <c r="N8833" s="9">
        <f t="shared" si="687"/>
        <v>0</v>
      </c>
      <c r="O8833" s="8">
        <v>0</v>
      </c>
      <c r="P8833" s="8">
        <v>0</v>
      </c>
      <c r="Q8833" s="11">
        <f t="shared" si="688"/>
        <v>0</v>
      </c>
      <c r="R8833" s="11">
        <f t="shared" si="689"/>
        <v>0</v>
      </c>
      <c r="S8833" s="6"/>
    </row>
    <row r="8834" spans="1:19">
      <c r="A8834" s="7" t="s">
        <v>42</v>
      </c>
      <c r="B8834" s="7">
        <v>4</v>
      </c>
      <c r="C8834" s="7" t="s">
        <v>58</v>
      </c>
      <c r="D8834" s="7">
        <v>10</v>
      </c>
      <c r="E8834" s="7">
        <v>3100</v>
      </c>
      <c r="F8834" s="7">
        <v>3100</v>
      </c>
      <c r="G8834" s="7">
        <v>570</v>
      </c>
      <c r="H8834" s="10">
        <v>1.91855589933</v>
      </c>
      <c r="I8834" s="8">
        <v>1</v>
      </c>
      <c r="J8834" s="11">
        <f t="shared" si="685"/>
        <v>1.91855589933</v>
      </c>
      <c r="K8834" s="9">
        <v>4.29</v>
      </c>
      <c r="L8834" s="9">
        <v>0.16</v>
      </c>
      <c r="M8834" s="9">
        <f t="shared" si="686"/>
        <v>8.2306048081257011</v>
      </c>
      <c r="N8834" s="9">
        <f t="shared" si="687"/>
        <v>0.30696894389279999</v>
      </c>
      <c r="O8834" s="8">
        <v>0.99</v>
      </c>
      <c r="P8834" s="8">
        <v>0.98</v>
      </c>
      <c r="Q8834" s="11">
        <f t="shared" si="688"/>
        <v>8.1482987600444439</v>
      </c>
      <c r="R8834" s="11">
        <f t="shared" si="689"/>
        <v>0.30082956501494401</v>
      </c>
      <c r="S8834" s="6"/>
    </row>
    <row r="8835" spans="1:19">
      <c r="A8835" s="7" t="s">
        <v>38</v>
      </c>
      <c r="B8835" s="7">
        <v>3</v>
      </c>
      <c r="C8835" s="7" t="s">
        <v>58</v>
      </c>
      <c r="D8835" s="7">
        <v>10</v>
      </c>
      <c r="E8835" s="7">
        <v>3200</v>
      </c>
      <c r="F8835" s="7">
        <v>1180</v>
      </c>
      <c r="G8835" s="7">
        <v>550</v>
      </c>
      <c r="H8835" s="10">
        <v>9.4669543866000003E-2</v>
      </c>
      <c r="I8835" s="8">
        <v>0</v>
      </c>
      <c r="J8835" s="11">
        <f t="shared" ref="J8835:J8898" si="690">H8835*I8835</f>
        <v>0</v>
      </c>
      <c r="K8835" s="9">
        <v>4.6187519999999997</v>
      </c>
      <c r="L8835" s="9">
        <v>0.163464</v>
      </c>
      <c r="M8835" s="9">
        <f t="shared" ref="M8835:M8898" si="691">J8835*K8835</f>
        <v>0</v>
      </c>
      <c r="N8835" s="9">
        <f t="shared" ref="N8835:N8898" si="692">J8835*L8835</f>
        <v>0</v>
      </c>
      <c r="O8835" s="8">
        <v>0</v>
      </c>
      <c r="P8835" s="8">
        <v>0</v>
      </c>
      <c r="Q8835" s="11">
        <f t="shared" ref="Q8835:Q8898" si="693">M8835*O8835</f>
        <v>0</v>
      </c>
      <c r="R8835" s="11">
        <f t="shared" ref="R8835:R8898" si="694">N8835*P8835</f>
        <v>0</v>
      </c>
      <c r="S8835" s="6"/>
    </row>
    <row r="8836" spans="1:19">
      <c r="A8836" s="7" t="s">
        <v>38</v>
      </c>
      <c r="B8836" s="7">
        <v>3</v>
      </c>
      <c r="C8836" s="7" t="s">
        <v>58</v>
      </c>
      <c r="D8836" s="7">
        <v>10</v>
      </c>
      <c r="E8836" s="7">
        <v>3200</v>
      </c>
      <c r="F8836" s="7">
        <v>1180</v>
      </c>
      <c r="G8836" s="7">
        <v>550</v>
      </c>
      <c r="H8836" s="10">
        <v>4.89859561971</v>
      </c>
      <c r="I8836" s="8">
        <v>0</v>
      </c>
      <c r="J8836" s="11">
        <f t="shared" si="690"/>
        <v>0</v>
      </c>
      <c r="K8836" s="9">
        <v>4.6187519999999997</v>
      </c>
      <c r="L8836" s="9">
        <v>0.163464</v>
      </c>
      <c r="M8836" s="9">
        <f t="shared" si="691"/>
        <v>0</v>
      </c>
      <c r="N8836" s="9">
        <f t="shared" si="692"/>
        <v>0</v>
      </c>
      <c r="O8836" s="8">
        <v>0</v>
      </c>
      <c r="P8836" s="8">
        <v>0</v>
      </c>
      <c r="Q8836" s="11">
        <f t="shared" si="693"/>
        <v>0</v>
      </c>
      <c r="R8836" s="11">
        <f t="shared" si="694"/>
        <v>0</v>
      </c>
      <c r="S8836" s="6"/>
    </row>
    <row r="8837" spans="1:19">
      <c r="A8837" s="7" t="s">
        <v>38</v>
      </c>
      <c r="B8837" s="7">
        <v>3</v>
      </c>
      <c r="C8837" s="7" t="s">
        <v>57</v>
      </c>
      <c r="D8837" s="7">
        <v>11</v>
      </c>
      <c r="E8837" s="7">
        <v>4340</v>
      </c>
      <c r="F8837" s="7">
        <v>1180</v>
      </c>
      <c r="G8837" s="7">
        <v>551</v>
      </c>
      <c r="H8837" s="10">
        <v>6.0987709775800001E-5</v>
      </c>
      <c r="I8837" s="8">
        <v>0</v>
      </c>
      <c r="J8837" s="11">
        <f t="shared" si="690"/>
        <v>0</v>
      </c>
      <c r="K8837" s="9">
        <v>4.2593800000000002</v>
      </c>
      <c r="L8837" s="9">
        <v>0.14995700000000001</v>
      </c>
      <c r="M8837" s="9">
        <f t="shared" si="691"/>
        <v>0</v>
      </c>
      <c r="N8837" s="9">
        <f t="shared" si="692"/>
        <v>0</v>
      </c>
      <c r="O8837" s="8">
        <v>0</v>
      </c>
      <c r="P8837" s="8">
        <v>0</v>
      </c>
      <c r="Q8837" s="11">
        <f t="shared" si="693"/>
        <v>0</v>
      </c>
      <c r="R8837" s="11">
        <f t="shared" si="694"/>
        <v>0</v>
      </c>
      <c r="S8837" s="6"/>
    </row>
    <row r="8838" spans="1:19">
      <c r="A8838" s="7" t="s">
        <v>38</v>
      </c>
      <c r="B8838" s="7">
        <v>3</v>
      </c>
      <c r="C8838" s="7" t="s">
        <v>57</v>
      </c>
      <c r="D8838" s="7">
        <v>11</v>
      </c>
      <c r="E8838" s="7">
        <v>4340</v>
      </c>
      <c r="F8838" s="7">
        <v>1180</v>
      </c>
      <c r="G8838" s="7">
        <v>551</v>
      </c>
      <c r="H8838" s="10">
        <v>4.7175052013999998E-2</v>
      </c>
      <c r="I8838" s="8">
        <v>0</v>
      </c>
      <c r="J8838" s="11">
        <f t="shared" si="690"/>
        <v>0</v>
      </c>
      <c r="K8838" s="9">
        <v>4.2593800000000002</v>
      </c>
      <c r="L8838" s="9">
        <v>0.14995700000000001</v>
      </c>
      <c r="M8838" s="9">
        <f t="shared" si="691"/>
        <v>0</v>
      </c>
      <c r="N8838" s="9">
        <f t="shared" si="692"/>
        <v>0</v>
      </c>
      <c r="O8838" s="8">
        <v>0</v>
      </c>
      <c r="P8838" s="8">
        <v>0</v>
      </c>
      <c r="Q8838" s="11">
        <f t="shared" si="693"/>
        <v>0</v>
      </c>
      <c r="R8838" s="11">
        <f t="shared" si="694"/>
        <v>0</v>
      </c>
      <c r="S8838" s="6"/>
    </row>
    <row r="8839" spans="1:19">
      <c r="A8839" s="7" t="s">
        <v>38</v>
      </c>
      <c r="B8839" s="7">
        <v>3</v>
      </c>
      <c r="C8839" s="7" t="s">
        <v>57</v>
      </c>
      <c r="D8839" s="7">
        <v>11</v>
      </c>
      <c r="E8839" s="7">
        <v>4340</v>
      </c>
      <c r="F8839" s="7">
        <v>1180</v>
      </c>
      <c r="G8839" s="7">
        <v>551</v>
      </c>
      <c r="H8839" s="10">
        <v>6.8340707659300004E-2</v>
      </c>
      <c r="I8839" s="8">
        <v>0</v>
      </c>
      <c r="J8839" s="11">
        <f t="shared" si="690"/>
        <v>0</v>
      </c>
      <c r="K8839" s="9">
        <v>4.2593800000000002</v>
      </c>
      <c r="L8839" s="9">
        <v>0.14995700000000001</v>
      </c>
      <c r="M8839" s="9">
        <f t="shared" si="691"/>
        <v>0</v>
      </c>
      <c r="N8839" s="9">
        <f t="shared" si="692"/>
        <v>0</v>
      </c>
      <c r="O8839" s="8">
        <v>0</v>
      </c>
      <c r="P8839" s="8">
        <v>0</v>
      </c>
      <c r="Q8839" s="11">
        <f t="shared" si="693"/>
        <v>0</v>
      </c>
      <c r="R8839" s="11">
        <f t="shared" si="694"/>
        <v>0</v>
      </c>
      <c r="S8839" s="6"/>
    </row>
    <row r="8840" spans="1:19">
      <c r="A8840" s="7" t="s">
        <v>38</v>
      </c>
      <c r="B8840" s="7">
        <v>3</v>
      </c>
      <c r="C8840" s="7" t="s">
        <v>57</v>
      </c>
      <c r="D8840" s="7">
        <v>11</v>
      </c>
      <c r="E8840" s="7">
        <v>4340</v>
      </c>
      <c r="F8840" s="7">
        <v>1180</v>
      </c>
      <c r="G8840" s="7">
        <v>551</v>
      </c>
      <c r="H8840" s="10">
        <v>1.1264213965499999E-3</v>
      </c>
      <c r="I8840" s="8">
        <v>0</v>
      </c>
      <c r="J8840" s="11">
        <f t="shared" si="690"/>
        <v>0</v>
      </c>
      <c r="K8840" s="9">
        <v>4.2593800000000002</v>
      </c>
      <c r="L8840" s="9">
        <v>0.14995700000000001</v>
      </c>
      <c r="M8840" s="9">
        <f t="shared" si="691"/>
        <v>0</v>
      </c>
      <c r="N8840" s="9">
        <f t="shared" si="692"/>
        <v>0</v>
      </c>
      <c r="O8840" s="8">
        <v>0</v>
      </c>
      <c r="P8840" s="8">
        <v>0</v>
      </c>
      <c r="Q8840" s="11">
        <f t="shared" si="693"/>
        <v>0</v>
      </c>
      <c r="R8840" s="11">
        <f t="shared" si="694"/>
        <v>0</v>
      </c>
      <c r="S8840" s="6"/>
    </row>
    <row r="8841" spans="1:19">
      <c r="A8841" s="7" t="s">
        <v>42</v>
      </c>
      <c r="B8841" s="7">
        <v>4</v>
      </c>
      <c r="C8841" s="7" t="s">
        <v>57</v>
      </c>
      <c r="D8841" s="7">
        <v>11</v>
      </c>
      <c r="E8841" s="7">
        <v>4340</v>
      </c>
      <c r="F8841" s="7">
        <v>4340</v>
      </c>
      <c r="G8841" s="7">
        <v>571</v>
      </c>
      <c r="H8841" s="10">
        <v>9.8134472453799998E-2</v>
      </c>
      <c r="I8841" s="8">
        <v>1</v>
      </c>
      <c r="J8841" s="11">
        <f t="shared" si="690"/>
        <v>9.8134472453799998E-2</v>
      </c>
      <c r="K8841" s="9">
        <v>3.85</v>
      </c>
      <c r="L8841" s="9">
        <v>0.14000000000000001</v>
      </c>
      <c r="M8841" s="9">
        <f t="shared" si="691"/>
        <v>0.37781771894713001</v>
      </c>
      <c r="N8841" s="9">
        <f t="shared" si="692"/>
        <v>1.3738826143532001E-2</v>
      </c>
      <c r="O8841" s="8">
        <v>0.99</v>
      </c>
      <c r="P8841" s="8">
        <v>0.98</v>
      </c>
      <c r="Q8841" s="11">
        <f t="shared" si="693"/>
        <v>0.37403954175765869</v>
      </c>
      <c r="R8841" s="11">
        <f t="shared" si="694"/>
        <v>1.3464049620661361E-2</v>
      </c>
      <c r="S8841" s="6"/>
    </row>
    <row r="8842" spans="1:19">
      <c r="A8842" s="7" t="s">
        <v>42</v>
      </c>
      <c r="B8842" s="7">
        <v>4</v>
      </c>
      <c r="C8842" s="7" t="s">
        <v>57</v>
      </c>
      <c r="D8842" s="7">
        <v>11</v>
      </c>
      <c r="E8842" s="7">
        <v>4340</v>
      </c>
      <c r="F8842" s="7">
        <v>1180</v>
      </c>
      <c r="G8842" s="7">
        <v>571</v>
      </c>
      <c r="H8842" s="10">
        <v>0.104218285769</v>
      </c>
      <c r="I8842" s="8">
        <v>1</v>
      </c>
      <c r="J8842" s="11">
        <f t="shared" si="690"/>
        <v>0.104218285769</v>
      </c>
      <c r="K8842" s="9">
        <v>3.85</v>
      </c>
      <c r="L8842" s="9">
        <v>0.14000000000000001</v>
      </c>
      <c r="M8842" s="9">
        <f t="shared" si="691"/>
        <v>0.40124040021064999</v>
      </c>
      <c r="N8842" s="9">
        <f t="shared" si="692"/>
        <v>1.459056000766E-2</v>
      </c>
      <c r="O8842" s="8">
        <v>0.99</v>
      </c>
      <c r="P8842" s="8">
        <v>0.98</v>
      </c>
      <c r="Q8842" s="11">
        <f t="shared" si="693"/>
        <v>0.39722799620854349</v>
      </c>
      <c r="R8842" s="11">
        <f t="shared" si="694"/>
        <v>1.4298748807506799E-2</v>
      </c>
      <c r="S8842" s="6"/>
    </row>
    <row r="8843" spans="1:19">
      <c r="A8843" s="7" t="s">
        <v>45</v>
      </c>
      <c r="B8843" s="7">
        <v>2</v>
      </c>
      <c r="C8843" s="7" t="s">
        <v>57</v>
      </c>
      <c r="D8843" s="7">
        <v>11</v>
      </c>
      <c r="E8843" s="7">
        <v>4340</v>
      </c>
      <c r="F8843" s="7">
        <v>4340</v>
      </c>
      <c r="G8843" s="7">
        <v>531</v>
      </c>
      <c r="H8843" s="10">
        <v>2.2720108251000002</v>
      </c>
      <c r="I8843" s="8">
        <v>1</v>
      </c>
      <c r="J8843" s="11">
        <f t="shared" si="690"/>
        <v>2.2720108251000002</v>
      </c>
      <c r="K8843" s="9">
        <v>2.4799899999999999</v>
      </c>
      <c r="L8843" s="9">
        <v>9.8230999999999999E-2</v>
      </c>
      <c r="M8843" s="9">
        <f t="shared" si="691"/>
        <v>5.6345641261397494</v>
      </c>
      <c r="N8843" s="9">
        <f t="shared" si="692"/>
        <v>0.22318189536039812</v>
      </c>
      <c r="O8843" s="8">
        <v>0.59</v>
      </c>
      <c r="P8843" s="8">
        <v>0.6</v>
      </c>
      <c r="Q8843" s="11">
        <f t="shared" si="693"/>
        <v>3.324392834422452</v>
      </c>
      <c r="R8843" s="11">
        <f t="shared" si="694"/>
        <v>0.13390913721623887</v>
      </c>
      <c r="S8843" s="6"/>
    </row>
    <row r="8844" spans="1:19">
      <c r="A8844" s="7" t="s">
        <v>42</v>
      </c>
      <c r="B8844" s="7">
        <v>4</v>
      </c>
      <c r="C8844" s="7" t="s">
        <v>57</v>
      </c>
      <c r="D8844" s="7">
        <v>11</v>
      </c>
      <c r="E8844" s="7">
        <v>4340</v>
      </c>
      <c r="F8844" s="7">
        <v>4340</v>
      </c>
      <c r="G8844" s="7">
        <v>571</v>
      </c>
      <c r="H8844" s="10">
        <v>3.4823759354599999</v>
      </c>
      <c r="I8844" s="8">
        <v>1</v>
      </c>
      <c r="J8844" s="11">
        <f t="shared" si="690"/>
        <v>3.4823759354599999</v>
      </c>
      <c r="K8844" s="9">
        <v>3.85</v>
      </c>
      <c r="L8844" s="9">
        <v>0.14000000000000001</v>
      </c>
      <c r="M8844" s="9">
        <f t="shared" si="691"/>
        <v>13.407147351520999</v>
      </c>
      <c r="N8844" s="9">
        <f t="shared" si="692"/>
        <v>0.48753263096440003</v>
      </c>
      <c r="O8844" s="8">
        <v>0.99</v>
      </c>
      <c r="P8844" s="8">
        <v>0.98</v>
      </c>
      <c r="Q8844" s="11">
        <f t="shared" si="693"/>
        <v>13.273075878005789</v>
      </c>
      <c r="R8844" s="11">
        <f t="shared" si="694"/>
        <v>0.47778197834511199</v>
      </c>
      <c r="S8844" s="6"/>
    </row>
    <row r="8845" spans="1:19">
      <c r="A8845" s="7" t="s">
        <v>45</v>
      </c>
      <c r="B8845" s="7">
        <v>2</v>
      </c>
      <c r="C8845" s="7" t="s">
        <v>57</v>
      </c>
      <c r="D8845" s="7">
        <v>11</v>
      </c>
      <c r="E8845" s="7">
        <v>4340</v>
      </c>
      <c r="F8845" s="7">
        <v>4340</v>
      </c>
      <c r="G8845" s="7">
        <v>531</v>
      </c>
      <c r="H8845" s="10">
        <v>2.2528604101599998</v>
      </c>
      <c r="I8845" s="8">
        <v>1</v>
      </c>
      <c r="J8845" s="11">
        <f t="shared" si="690"/>
        <v>2.2528604101599998</v>
      </c>
      <c r="K8845" s="9">
        <v>2.4799899999999999</v>
      </c>
      <c r="L8845" s="9">
        <v>9.8230999999999999E-2</v>
      </c>
      <c r="M8845" s="9">
        <f t="shared" si="691"/>
        <v>5.5870712885926981</v>
      </c>
      <c r="N8845" s="9">
        <f t="shared" si="692"/>
        <v>0.22130073095042693</v>
      </c>
      <c r="O8845" s="8">
        <v>0.59</v>
      </c>
      <c r="P8845" s="8">
        <v>0.6</v>
      </c>
      <c r="Q8845" s="11">
        <f t="shared" si="693"/>
        <v>3.2963720602696918</v>
      </c>
      <c r="R8845" s="11">
        <f t="shared" si="694"/>
        <v>0.13278043857025615</v>
      </c>
      <c r="S8845" s="6"/>
    </row>
    <row r="8846" spans="1:19">
      <c r="A8846" s="7" t="s">
        <v>42</v>
      </c>
      <c r="B8846" s="7">
        <v>4</v>
      </c>
      <c r="C8846" s="7" t="s">
        <v>57</v>
      </c>
      <c r="D8846" s="7">
        <v>11</v>
      </c>
      <c r="E8846" s="7">
        <v>4340</v>
      </c>
      <c r="F8846" s="7">
        <v>4340</v>
      </c>
      <c r="G8846" s="7">
        <v>571</v>
      </c>
      <c r="H8846" s="10">
        <v>2.2779981025699998</v>
      </c>
      <c r="I8846" s="8">
        <v>1</v>
      </c>
      <c r="J8846" s="11">
        <f t="shared" si="690"/>
        <v>2.2779981025699998</v>
      </c>
      <c r="K8846" s="9">
        <v>3.85</v>
      </c>
      <c r="L8846" s="9">
        <v>0.14000000000000001</v>
      </c>
      <c r="M8846" s="9">
        <f t="shared" si="691"/>
        <v>8.7702926948944988</v>
      </c>
      <c r="N8846" s="9">
        <f t="shared" si="692"/>
        <v>0.31891973435979998</v>
      </c>
      <c r="O8846" s="8">
        <v>0.99</v>
      </c>
      <c r="P8846" s="8">
        <v>0.98</v>
      </c>
      <c r="Q8846" s="11">
        <f t="shared" si="693"/>
        <v>8.6825897679455544</v>
      </c>
      <c r="R8846" s="11">
        <f t="shared" si="694"/>
        <v>0.31254133967260395</v>
      </c>
      <c r="S8846" s="6"/>
    </row>
    <row r="8847" spans="1:19">
      <c r="A8847" s="7" t="s">
        <v>45</v>
      </c>
      <c r="B8847" s="7">
        <v>2</v>
      </c>
      <c r="C8847" s="7" t="s">
        <v>57</v>
      </c>
      <c r="D8847" s="7">
        <v>11</v>
      </c>
      <c r="E8847" s="7">
        <v>4340</v>
      </c>
      <c r="F8847" s="7">
        <v>4340</v>
      </c>
      <c r="G8847" s="7">
        <v>531</v>
      </c>
      <c r="H8847" s="10">
        <v>1.27975681055E-2</v>
      </c>
      <c r="I8847" s="8">
        <v>1</v>
      </c>
      <c r="J8847" s="11">
        <f t="shared" si="690"/>
        <v>1.27975681055E-2</v>
      </c>
      <c r="K8847" s="9">
        <v>2.4799899999999999</v>
      </c>
      <c r="L8847" s="9">
        <v>9.8230999999999999E-2</v>
      </c>
      <c r="M8847" s="9">
        <f t="shared" si="691"/>
        <v>3.1737840925958945E-2</v>
      </c>
      <c r="N8847" s="9">
        <f t="shared" si="692"/>
        <v>1.2571179125713706E-3</v>
      </c>
      <c r="O8847" s="8">
        <v>0.59</v>
      </c>
      <c r="P8847" s="8">
        <v>0.6</v>
      </c>
      <c r="Q8847" s="11">
        <f t="shared" si="693"/>
        <v>1.8725326146315776E-2</v>
      </c>
      <c r="R8847" s="11">
        <f t="shared" si="694"/>
        <v>7.5427074754282227E-4</v>
      </c>
      <c r="S8847" s="6"/>
    </row>
    <row r="8848" spans="1:19">
      <c r="A8848" s="7" t="s">
        <v>42</v>
      </c>
      <c r="B8848" s="7">
        <v>4</v>
      </c>
      <c r="C8848" s="7" t="s">
        <v>57</v>
      </c>
      <c r="D8848" s="7">
        <v>11</v>
      </c>
      <c r="E8848" s="7">
        <v>4340</v>
      </c>
      <c r="F8848" s="7">
        <v>4340</v>
      </c>
      <c r="G8848" s="7">
        <v>571</v>
      </c>
      <c r="H8848" s="10">
        <v>0.50007645912599996</v>
      </c>
      <c r="I8848" s="8">
        <v>1</v>
      </c>
      <c r="J8848" s="11">
        <f t="shared" si="690"/>
        <v>0.50007645912599996</v>
      </c>
      <c r="K8848" s="9">
        <v>3.85</v>
      </c>
      <c r="L8848" s="9">
        <v>0.14000000000000001</v>
      </c>
      <c r="M8848" s="9">
        <f t="shared" si="691"/>
        <v>1.9252943676351</v>
      </c>
      <c r="N8848" s="9">
        <f t="shared" si="692"/>
        <v>7.0010704277640001E-2</v>
      </c>
      <c r="O8848" s="8">
        <v>0.99</v>
      </c>
      <c r="P8848" s="8">
        <v>0.98</v>
      </c>
      <c r="Q8848" s="11">
        <f t="shared" si="693"/>
        <v>1.9060414239587489</v>
      </c>
      <c r="R8848" s="11">
        <f t="shared" si="694"/>
        <v>6.8610490192087203E-2</v>
      </c>
      <c r="S8848" s="6"/>
    </row>
    <row r="8849" spans="1:19">
      <c r="A8849" s="7" t="s">
        <v>45</v>
      </c>
      <c r="B8849" s="7">
        <v>2</v>
      </c>
      <c r="C8849" s="7" t="s">
        <v>57</v>
      </c>
      <c r="D8849" s="7">
        <v>11</v>
      </c>
      <c r="E8849" s="7">
        <v>4340</v>
      </c>
      <c r="F8849" s="7">
        <v>4340</v>
      </c>
      <c r="G8849" s="7">
        <v>531</v>
      </c>
      <c r="H8849" s="10">
        <v>6.7771929015000003</v>
      </c>
      <c r="I8849" s="8">
        <v>1</v>
      </c>
      <c r="J8849" s="11">
        <f t="shared" si="690"/>
        <v>6.7771929015000003</v>
      </c>
      <c r="K8849" s="9">
        <v>2.4799899999999999</v>
      </c>
      <c r="L8849" s="9">
        <v>9.8230999999999999E-2</v>
      </c>
      <c r="M8849" s="9">
        <f t="shared" si="691"/>
        <v>16.807370623790984</v>
      </c>
      <c r="N8849" s="9">
        <f t="shared" si="692"/>
        <v>0.66573043590724656</v>
      </c>
      <c r="O8849" s="8">
        <v>0.59</v>
      </c>
      <c r="P8849" s="8">
        <v>0.6</v>
      </c>
      <c r="Q8849" s="11">
        <f t="shared" si="693"/>
        <v>9.9163486680366795</v>
      </c>
      <c r="R8849" s="11">
        <f t="shared" si="694"/>
        <v>0.39943826154434792</v>
      </c>
      <c r="S8849" s="6"/>
    </row>
    <row r="8850" spans="1:19">
      <c r="A8850" s="7" t="s">
        <v>42</v>
      </c>
      <c r="B8850" s="7">
        <v>4</v>
      </c>
      <c r="C8850" s="7" t="s">
        <v>57</v>
      </c>
      <c r="D8850" s="7">
        <v>11</v>
      </c>
      <c r="E8850" s="7">
        <v>4340</v>
      </c>
      <c r="F8850" s="7">
        <v>4340</v>
      </c>
      <c r="G8850" s="7">
        <v>571</v>
      </c>
      <c r="H8850" s="10">
        <v>6.14521658446</v>
      </c>
      <c r="I8850" s="8">
        <v>1</v>
      </c>
      <c r="J8850" s="11">
        <f t="shared" si="690"/>
        <v>6.14521658446</v>
      </c>
      <c r="K8850" s="9">
        <v>3.85</v>
      </c>
      <c r="L8850" s="9">
        <v>0.14000000000000001</v>
      </c>
      <c r="M8850" s="9">
        <f t="shared" si="691"/>
        <v>23.659083850171001</v>
      </c>
      <c r="N8850" s="9">
        <f t="shared" si="692"/>
        <v>0.86033032182440006</v>
      </c>
      <c r="O8850" s="8">
        <v>0.99</v>
      </c>
      <c r="P8850" s="8">
        <v>0.98</v>
      </c>
      <c r="Q8850" s="11">
        <f t="shared" si="693"/>
        <v>23.422493011669292</v>
      </c>
      <c r="R8850" s="11">
        <f t="shared" si="694"/>
        <v>0.84312371538791209</v>
      </c>
      <c r="S8850" s="6"/>
    </row>
    <row r="8851" spans="1:19">
      <c r="A8851" s="7" t="s">
        <v>45</v>
      </c>
      <c r="B8851" s="7">
        <v>2</v>
      </c>
      <c r="C8851" s="7" t="s">
        <v>58</v>
      </c>
      <c r="D8851" s="7">
        <v>10</v>
      </c>
      <c r="E8851" s="7">
        <v>3200</v>
      </c>
      <c r="F8851" s="7">
        <v>1180</v>
      </c>
      <c r="G8851" s="7">
        <v>530</v>
      </c>
      <c r="H8851" s="10">
        <v>6.3551149312599999E-3</v>
      </c>
      <c r="I8851" s="8">
        <v>1</v>
      </c>
      <c r="J8851" s="11">
        <f t="shared" si="690"/>
        <v>6.3551149312599999E-3</v>
      </c>
      <c r="K8851" s="9">
        <v>2.7140789999999999</v>
      </c>
      <c r="L8851" s="9">
        <v>0.10685699999999999</v>
      </c>
      <c r="M8851" s="9">
        <f t="shared" si="691"/>
        <v>1.7248283977519208E-2</v>
      </c>
      <c r="N8851" s="9">
        <f t="shared" si="692"/>
        <v>6.7908851620964979E-4</v>
      </c>
      <c r="O8851" s="8">
        <v>0.59</v>
      </c>
      <c r="P8851" s="8">
        <v>0.6</v>
      </c>
      <c r="Q8851" s="11">
        <f t="shared" si="693"/>
        <v>1.0176487546736331E-2</v>
      </c>
      <c r="R8851" s="11">
        <f t="shared" si="694"/>
        <v>4.0745310972578987E-4</v>
      </c>
      <c r="S8851" s="6"/>
    </row>
    <row r="8852" spans="1:19">
      <c r="A8852" s="7" t="s">
        <v>45</v>
      </c>
      <c r="B8852" s="7">
        <v>2</v>
      </c>
      <c r="C8852" s="7" t="s">
        <v>58</v>
      </c>
      <c r="D8852" s="7">
        <v>10</v>
      </c>
      <c r="E8852" s="7">
        <v>3200</v>
      </c>
      <c r="F8852" s="7">
        <v>1180</v>
      </c>
      <c r="G8852" s="7">
        <v>530</v>
      </c>
      <c r="H8852" s="10">
        <v>1.0067562759899999E-2</v>
      </c>
      <c r="I8852" s="8">
        <v>1</v>
      </c>
      <c r="J8852" s="11">
        <f t="shared" si="690"/>
        <v>1.0067562759899999E-2</v>
      </c>
      <c r="K8852" s="9">
        <v>2.7140789999999999</v>
      </c>
      <c r="L8852" s="9">
        <v>0.10685699999999999</v>
      </c>
      <c r="M8852" s="9">
        <f t="shared" si="691"/>
        <v>2.7324160667826627E-2</v>
      </c>
      <c r="N8852" s="9">
        <f t="shared" si="692"/>
        <v>1.0757895538346341E-3</v>
      </c>
      <c r="O8852" s="8">
        <v>0.59</v>
      </c>
      <c r="P8852" s="8">
        <v>0.6</v>
      </c>
      <c r="Q8852" s="11">
        <f t="shared" si="693"/>
        <v>1.6121254794017711E-2</v>
      </c>
      <c r="R8852" s="11">
        <f t="shared" si="694"/>
        <v>6.4547373230078049E-4</v>
      </c>
      <c r="S8852" s="6"/>
    </row>
    <row r="8853" spans="1:19">
      <c r="A8853" s="7" t="s">
        <v>45</v>
      </c>
      <c r="B8853" s="7">
        <v>2</v>
      </c>
      <c r="C8853" s="7" t="s">
        <v>58</v>
      </c>
      <c r="D8853" s="7">
        <v>10</v>
      </c>
      <c r="E8853" s="7">
        <v>3200</v>
      </c>
      <c r="F8853" s="7">
        <v>1180</v>
      </c>
      <c r="G8853" s="7">
        <v>530</v>
      </c>
      <c r="H8853" s="10">
        <v>4.81284513954E-2</v>
      </c>
      <c r="I8853" s="8">
        <v>1</v>
      </c>
      <c r="J8853" s="11">
        <f t="shared" si="690"/>
        <v>4.81284513954E-2</v>
      </c>
      <c r="K8853" s="9">
        <v>2.7140789999999999</v>
      </c>
      <c r="L8853" s="9">
        <v>0.10685699999999999</v>
      </c>
      <c r="M8853" s="9">
        <f t="shared" si="691"/>
        <v>0.13062441923477583</v>
      </c>
      <c r="N8853" s="9">
        <f t="shared" si="692"/>
        <v>5.1428619307582572E-3</v>
      </c>
      <c r="O8853" s="8">
        <v>0.59</v>
      </c>
      <c r="P8853" s="8">
        <v>0.6</v>
      </c>
      <c r="Q8853" s="11">
        <f t="shared" si="693"/>
        <v>7.7068407348517734E-2</v>
      </c>
      <c r="R8853" s="11">
        <f t="shared" si="694"/>
        <v>3.0857171584549544E-3</v>
      </c>
      <c r="S8853" s="6"/>
    </row>
    <row r="8854" spans="1:19">
      <c r="A8854" s="7" t="s">
        <v>38</v>
      </c>
      <c r="B8854" s="7">
        <v>3</v>
      </c>
      <c r="C8854" s="7" t="s">
        <v>57</v>
      </c>
      <c r="D8854" s="7">
        <v>11</v>
      </c>
      <c r="E8854" s="7">
        <v>4340</v>
      </c>
      <c r="F8854" s="7">
        <v>4340</v>
      </c>
      <c r="G8854" s="7">
        <v>551</v>
      </c>
      <c r="H8854" s="10">
        <v>1.1922241287999999</v>
      </c>
      <c r="I8854" s="8">
        <v>0</v>
      </c>
      <c r="J8854" s="11">
        <f t="shared" si="690"/>
        <v>0</v>
      </c>
      <c r="K8854" s="9">
        <v>4.2593800000000002</v>
      </c>
      <c r="L8854" s="9">
        <v>0.14995700000000001</v>
      </c>
      <c r="M8854" s="9">
        <f t="shared" si="691"/>
        <v>0</v>
      </c>
      <c r="N8854" s="9">
        <f t="shared" si="692"/>
        <v>0</v>
      </c>
      <c r="O8854" s="8">
        <v>0</v>
      </c>
      <c r="P8854" s="8">
        <v>0</v>
      </c>
      <c r="Q8854" s="11">
        <f t="shared" si="693"/>
        <v>0</v>
      </c>
      <c r="R8854" s="11">
        <f t="shared" si="694"/>
        <v>0</v>
      </c>
      <c r="S8854" s="6"/>
    </row>
    <row r="8855" spans="1:19">
      <c r="A8855" s="7" t="s">
        <v>38</v>
      </c>
      <c r="B8855" s="7">
        <v>3</v>
      </c>
      <c r="C8855" s="7" t="s">
        <v>57</v>
      </c>
      <c r="D8855" s="7">
        <v>11</v>
      </c>
      <c r="E8855" s="7">
        <v>4340</v>
      </c>
      <c r="F8855" s="7">
        <v>4340</v>
      </c>
      <c r="G8855" s="7">
        <v>551</v>
      </c>
      <c r="H8855" s="10">
        <v>0.15680318351799999</v>
      </c>
      <c r="I8855" s="8">
        <v>0</v>
      </c>
      <c r="J8855" s="11">
        <f t="shared" si="690"/>
        <v>0</v>
      </c>
      <c r="K8855" s="9">
        <v>4.2593800000000002</v>
      </c>
      <c r="L8855" s="9">
        <v>0.14995700000000001</v>
      </c>
      <c r="M8855" s="9">
        <f t="shared" si="691"/>
        <v>0</v>
      </c>
      <c r="N8855" s="9">
        <f t="shared" si="692"/>
        <v>0</v>
      </c>
      <c r="O8855" s="8">
        <v>0</v>
      </c>
      <c r="P8855" s="8">
        <v>0</v>
      </c>
      <c r="Q8855" s="11">
        <f t="shared" si="693"/>
        <v>0</v>
      </c>
      <c r="R8855" s="11">
        <f t="shared" si="694"/>
        <v>0</v>
      </c>
      <c r="S8855" s="6"/>
    </row>
    <row r="8856" spans="1:19">
      <c r="A8856" s="7" t="s">
        <v>38</v>
      </c>
      <c r="B8856" s="7">
        <v>3</v>
      </c>
      <c r="C8856" s="7" t="s">
        <v>57</v>
      </c>
      <c r="D8856" s="7">
        <v>11</v>
      </c>
      <c r="E8856" s="7">
        <v>4340</v>
      </c>
      <c r="F8856" s="7">
        <v>1180</v>
      </c>
      <c r="G8856" s="7">
        <v>551</v>
      </c>
      <c r="H8856" s="10">
        <v>3.0617508212799999E-4</v>
      </c>
      <c r="I8856" s="8">
        <v>0</v>
      </c>
      <c r="J8856" s="11">
        <f t="shared" si="690"/>
        <v>0</v>
      </c>
      <c r="K8856" s="9">
        <v>4.2593800000000002</v>
      </c>
      <c r="L8856" s="9">
        <v>0.14995700000000001</v>
      </c>
      <c r="M8856" s="9">
        <f t="shared" si="691"/>
        <v>0</v>
      </c>
      <c r="N8856" s="9">
        <f t="shared" si="692"/>
        <v>0</v>
      </c>
      <c r="O8856" s="8">
        <v>0</v>
      </c>
      <c r="P8856" s="8">
        <v>0</v>
      </c>
      <c r="Q8856" s="11">
        <f t="shared" si="693"/>
        <v>0</v>
      </c>
      <c r="R8856" s="11">
        <f t="shared" si="694"/>
        <v>0</v>
      </c>
      <c r="S8856" s="6"/>
    </row>
    <row r="8857" spans="1:19">
      <c r="A8857" s="7" t="s">
        <v>38</v>
      </c>
      <c r="B8857" s="7">
        <v>3</v>
      </c>
      <c r="C8857" s="7" t="s">
        <v>57</v>
      </c>
      <c r="D8857" s="7">
        <v>11</v>
      </c>
      <c r="E8857" s="7">
        <v>4340</v>
      </c>
      <c r="F8857" s="7">
        <v>1180</v>
      </c>
      <c r="G8857" s="7">
        <v>551</v>
      </c>
      <c r="H8857" s="10">
        <v>7.0664429604900001E-3</v>
      </c>
      <c r="I8857" s="8">
        <v>0</v>
      </c>
      <c r="J8857" s="11">
        <f t="shared" si="690"/>
        <v>0</v>
      </c>
      <c r="K8857" s="9">
        <v>4.2593800000000002</v>
      </c>
      <c r="L8857" s="9">
        <v>0.14995700000000001</v>
      </c>
      <c r="M8857" s="9">
        <f t="shared" si="691"/>
        <v>0</v>
      </c>
      <c r="N8857" s="9">
        <f t="shared" si="692"/>
        <v>0</v>
      </c>
      <c r="O8857" s="8">
        <v>0</v>
      </c>
      <c r="P8857" s="8">
        <v>0</v>
      </c>
      <c r="Q8857" s="11">
        <f t="shared" si="693"/>
        <v>0</v>
      </c>
      <c r="R8857" s="11">
        <f t="shared" si="694"/>
        <v>0</v>
      </c>
      <c r="S8857" s="6"/>
    </row>
    <row r="8858" spans="1:19">
      <c r="A8858" s="7" t="s">
        <v>38</v>
      </c>
      <c r="B8858" s="7">
        <v>3</v>
      </c>
      <c r="C8858" s="7" t="s">
        <v>57</v>
      </c>
      <c r="D8858" s="7">
        <v>11</v>
      </c>
      <c r="E8858" s="7">
        <v>4340</v>
      </c>
      <c r="F8858" s="7">
        <v>1180</v>
      </c>
      <c r="G8858" s="7">
        <v>551</v>
      </c>
      <c r="H8858" s="10">
        <v>2.6516802800699998E-2</v>
      </c>
      <c r="I8858" s="8">
        <v>0</v>
      </c>
      <c r="J8858" s="11">
        <f t="shared" si="690"/>
        <v>0</v>
      </c>
      <c r="K8858" s="9">
        <v>4.2593800000000002</v>
      </c>
      <c r="L8858" s="9">
        <v>0.14995700000000001</v>
      </c>
      <c r="M8858" s="9">
        <f t="shared" si="691"/>
        <v>0</v>
      </c>
      <c r="N8858" s="9">
        <f t="shared" si="692"/>
        <v>0</v>
      </c>
      <c r="O8858" s="8">
        <v>0</v>
      </c>
      <c r="P8858" s="8">
        <v>0</v>
      </c>
      <c r="Q8858" s="11">
        <f t="shared" si="693"/>
        <v>0</v>
      </c>
      <c r="R8858" s="11">
        <f t="shared" si="694"/>
        <v>0</v>
      </c>
      <c r="S8858" s="6"/>
    </row>
    <row r="8859" spans="1:19">
      <c r="A8859" s="7" t="s">
        <v>42</v>
      </c>
      <c r="B8859" s="7">
        <v>4</v>
      </c>
      <c r="C8859" s="7" t="s">
        <v>59</v>
      </c>
      <c r="D8859" s="7">
        <v>13</v>
      </c>
      <c r="E8859" s="7">
        <v>6430</v>
      </c>
      <c r="F8859" s="7">
        <v>6430</v>
      </c>
      <c r="G8859" s="7">
        <v>573</v>
      </c>
      <c r="H8859" s="10">
        <v>1.5078136153099999</v>
      </c>
      <c r="I8859" s="8">
        <v>0.83</v>
      </c>
      <c r="J8859" s="11">
        <f t="shared" si="690"/>
        <v>1.2514853007072999</v>
      </c>
      <c r="K8859" s="9">
        <v>2.0699999999999998</v>
      </c>
      <c r="L8859" s="9">
        <v>0.08</v>
      </c>
      <c r="M8859" s="9">
        <f t="shared" si="691"/>
        <v>2.5905745724641105</v>
      </c>
      <c r="N8859" s="9">
        <f t="shared" si="692"/>
        <v>0.100118824056584</v>
      </c>
      <c r="O8859" s="8">
        <v>0.99</v>
      </c>
      <c r="P8859" s="8">
        <v>0.98</v>
      </c>
      <c r="Q8859" s="11">
        <f t="shared" si="693"/>
        <v>2.5646688267394695</v>
      </c>
      <c r="R8859" s="11">
        <f t="shared" si="694"/>
        <v>9.811644757545232E-2</v>
      </c>
      <c r="S8859" s="6"/>
    </row>
    <row r="8860" spans="1:19">
      <c r="A8860" s="7" t="s">
        <v>38</v>
      </c>
      <c r="B8860" s="7">
        <v>3</v>
      </c>
      <c r="C8860" s="7" t="s">
        <v>57</v>
      </c>
      <c r="D8860" s="7">
        <v>11</v>
      </c>
      <c r="E8860" s="7">
        <v>4340</v>
      </c>
      <c r="F8860" s="7">
        <v>4340</v>
      </c>
      <c r="G8860" s="7">
        <v>551</v>
      </c>
      <c r="H8860" s="10">
        <v>2.35387086744</v>
      </c>
      <c r="I8860" s="8">
        <v>0</v>
      </c>
      <c r="J8860" s="11">
        <f t="shared" si="690"/>
        <v>0</v>
      </c>
      <c r="K8860" s="9">
        <v>4.2593800000000002</v>
      </c>
      <c r="L8860" s="9">
        <v>0.14995700000000001</v>
      </c>
      <c r="M8860" s="9">
        <f t="shared" si="691"/>
        <v>0</v>
      </c>
      <c r="N8860" s="9">
        <f t="shared" si="692"/>
        <v>0</v>
      </c>
      <c r="O8860" s="8">
        <v>0</v>
      </c>
      <c r="P8860" s="8">
        <v>0</v>
      </c>
      <c r="Q8860" s="11">
        <f t="shared" si="693"/>
        <v>0</v>
      </c>
      <c r="R8860" s="11">
        <f t="shared" si="694"/>
        <v>0</v>
      </c>
      <c r="S8860" s="6"/>
    </row>
    <row r="8861" spans="1:19">
      <c r="A8861" s="7" t="s">
        <v>38</v>
      </c>
      <c r="B8861" s="7">
        <v>3</v>
      </c>
      <c r="C8861" s="7" t="s">
        <v>57</v>
      </c>
      <c r="D8861" s="7">
        <v>11</v>
      </c>
      <c r="E8861" s="7">
        <v>4340</v>
      </c>
      <c r="F8861" s="7">
        <v>4340</v>
      </c>
      <c r="G8861" s="7">
        <v>551</v>
      </c>
      <c r="H8861" s="10">
        <v>0.129991739844</v>
      </c>
      <c r="I8861" s="8">
        <v>0</v>
      </c>
      <c r="J8861" s="11">
        <f t="shared" si="690"/>
        <v>0</v>
      </c>
      <c r="K8861" s="9">
        <v>4.2593800000000002</v>
      </c>
      <c r="L8861" s="9">
        <v>0.14995700000000001</v>
      </c>
      <c r="M8861" s="9">
        <f t="shared" si="691"/>
        <v>0</v>
      </c>
      <c r="N8861" s="9">
        <f t="shared" si="692"/>
        <v>0</v>
      </c>
      <c r="O8861" s="8">
        <v>0</v>
      </c>
      <c r="P8861" s="8">
        <v>0</v>
      </c>
      <c r="Q8861" s="11">
        <f t="shared" si="693"/>
        <v>0</v>
      </c>
      <c r="R8861" s="11">
        <f t="shared" si="694"/>
        <v>0</v>
      </c>
      <c r="S8861" s="6"/>
    </row>
    <row r="8862" spans="1:19">
      <c r="A8862" s="7" t="s">
        <v>38</v>
      </c>
      <c r="B8862" s="7">
        <v>3</v>
      </c>
      <c r="C8862" s="7" t="s">
        <v>57</v>
      </c>
      <c r="D8862" s="7">
        <v>11</v>
      </c>
      <c r="E8862" s="7">
        <v>4340</v>
      </c>
      <c r="F8862" s="7">
        <v>4340</v>
      </c>
      <c r="G8862" s="7">
        <v>551</v>
      </c>
      <c r="H8862" s="10">
        <v>0.93602974472599998</v>
      </c>
      <c r="I8862" s="8">
        <v>0</v>
      </c>
      <c r="J8862" s="11">
        <f t="shared" si="690"/>
        <v>0</v>
      </c>
      <c r="K8862" s="9">
        <v>4.2593800000000002</v>
      </c>
      <c r="L8862" s="9">
        <v>0.14995700000000001</v>
      </c>
      <c r="M8862" s="9">
        <f t="shared" si="691"/>
        <v>0</v>
      </c>
      <c r="N8862" s="9">
        <f t="shared" si="692"/>
        <v>0</v>
      </c>
      <c r="O8862" s="8">
        <v>0</v>
      </c>
      <c r="P8862" s="8">
        <v>0</v>
      </c>
      <c r="Q8862" s="11">
        <f t="shared" si="693"/>
        <v>0</v>
      </c>
      <c r="R8862" s="11">
        <f t="shared" si="694"/>
        <v>0</v>
      </c>
      <c r="S8862" s="6"/>
    </row>
    <row r="8863" spans="1:19">
      <c r="A8863" s="7" t="s">
        <v>38</v>
      </c>
      <c r="B8863" s="7">
        <v>3</v>
      </c>
      <c r="C8863" s="7" t="s">
        <v>57</v>
      </c>
      <c r="D8863" s="7">
        <v>11</v>
      </c>
      <c r="E8863" s="7">
        <v>4340</v>
      </c>
      <c r="F8863" s="7">
        <v>4340</v>
      </c>
      <c r="G8863" s="7">
        <v>551</v>
      </c>
      <c r="H8863" s="10">
        <v>3.2336071791699999E-3</v>
      </c>
      <c r="I8863" s="8">
        <v>0</v>
      </c>
      <c r="J8863" s="11">
        <f t="shared" si="690"/>
        <v>0</v>
      </c>
      <c r="K8863" s="9">
        <v>4.2593800000000002</v>
      </c>
      <c r="L8863" s="9">
        <v>0.14995700000000001</v>
      </c>
      <c r="M8863" s="9">
        <f t="shared" si="691"/>
        <v>0</v>
      </c>
      <c r="N8863" s="9">
        <f t="shared" si="692"/>
        <v>0</v>
      </c>
      <c r="O8863" s="8">
        <v>0</v>
      </c>
      <c r="P8863" s="8">
        <v>0</v>
      </c>
      <c r="Q8863" s="11">
        <f t="shared" si="693"/>
        <v>0</v>
      </c>
      <c r="R8863" s="11">
        <f t="shared" si="694"/>
        <v>0</v>
      </c>
      <c r="S8863" s="6"/>
    </row>
    <row r="8864" spans="1:19">
      <c r="A8864" s="7" t="s">
        <v>38</v>
      </c>
      <c r="B8864" s="7">
        <v>3</v>
      </c>
      <c r="C8864" s="7" t="s">
        <v>57</v>
      </c>
      <c r="D8864" s="7">
        <v>11</v>
      </c>
      <c r="E8864" s="7">
        <v>4340</v>
      </c>
      <c r="F8864" s="7">
        <v>4340</v>
      </c>
      <c r="G8864" s="7">
        <v>551</v>
      </c>
      <c r="H8864" s="10">
        <v>3.5770593793600001E-3</v>
      </c>
      <c r="I8864" s="8">
        <v>0</v>
      </c>
      <c r="J8864" s="11">
        <f t="shared" si="690"/>
        <v>0</v>
      </c>
      <c r="K8864" s="9">
        <v>4.2593800000000002</v>
      </c>
      <c r="L8864" s="9">
        <v>0.14995700000000001</v>
      </c>
      <c r="M8864" s="9">
        <f t="shared" si="691"/>
        <v>0</v>
      </c>
      <c r="N8864" s="9">
        <f t="shared" si="692"/>
        <v>0</v>
      </c>
      <c r="O8864" s="8">
        <v>0</v>
      </c>
      <c r="P8864" s="8">
        <v>0</v>
      </c>
      <c r="Q8864" s="11">
        <f t="shared" si="693"/>
        <v>0</v>
      </c>
      <c r="R8864" s="11">
        <f t="shared" si="694"/>
        <v>0</v>
      </c>
      <c r="S8864" s="6"/>
    </row>
    <row r="8865" spans="1:19">
      <c r="A8865" s="7" t="s">
        <v>38</v>
      </c>
      <c r="B8865" s="7">
        <v>3</v>
      </c>
      <c r="C8865" s="7" t="s">
        <v>57</v>
      </c>
      <c r="D8865" s="7">
        <v>11</v>
      </c>
      <c r="E8865" s="7">
        <v>4110</v>
      </c>
      <c r="F8865" s="7">
        <v>4110</v>
      </c>
      <c r="G8865" s="7">
        <v>551</v>
      </c>
      <c r="H8865" s="10">
        <v>6.0984492578299999E-2</v>
      </c>
      <c r="I8865" s="8">
        <v>0</v>
      </c>
      <c r="J8865" s="11">
        <f t="shared" si="690"/>
        <v>0</v>
      </c>
      <c r="K8865" s="9">
        <v>4.2593800000000002</v>
      </c>
      <c r="L8865" s="9">
        <v>0.14995700000000001</v>
      </c>
      <c r="M8865" s="9">
        <f t="shared" si="691"/>
        <v>0</v>
      </c>
      <c r="N8865" s="9">
        <f t="shared" si="692"/>
        <v>0</v>
      </c>
      <c r="O8865" s="8">
        <v>0</v>
      </c>
      <c r="P8865" s="8">
        <v>0</v>
      </c>
      <c r="Q8865" s="11">
        <f t="shared" si="693"/>
        <v>0</v>
      </c>
      <c r="R8865" s="11">
        <f t="shared" si="694"/>
        <v>0</v>
      </c>
      <c r="S8865" s="6"/>
    </row>
    <row r="8866" spans="1:19">
      <c r="A8866" s="7" t="s">
        <v>38</v>
      </c>
      <c r="B8866" s="7">
        <v>3</v>
      </c>
      <c r="C8866" s="7" t="s">
        <v>57</v>
      </c>
      <c r="D8866" s="7">
        <v>11</v>
      </c>
      <c r="E8866" s="7">
        <v>4340</v>
      </c>
      <c r="F8866" s="7">
        <v>1180</v>
      </c>
      <c r="G8866" s="7">
        <v>551</v>
      </c>
      <c r="H8866" s="10">
        <v>2.2229405012500002E-2</v>
      </c>
      <c r="I8866" s="8">
        <v>0</v>
      </c>
      <c r="J8866" s="11">
        <f t="shared" si="690"/>
        <v>0</v>
      </c>
      <c r="K8866" s="9">
        <v>4.2593800000000002</v>
      </c>
      <c r="L8866" s="9">
        <v>0.14995700000000001</v>
      </c>
      <c r="M8866" s="9">
        <f t="shared" si="691"/>
        <v>0</v>
      </c>
      <c r="N8866" s="9">
        <f t="shared" si="692"/>
        <v>0</v>
      </c>
      <c r="O8866" s="8">
        <v>0</v>
      </c>
      <c r="P8866" s="8">
        <v>0</v>
      </c>
      <c r="Q8866" s="11">
        <f t="shared" si="693"/>
        <v>0</v>
      </c>
      <c r="R8866" s="11">
        <f t="shared" si="694"/>
        <v>0</v>
      </c>
      <c r="S8866" s="6"/>
    </row>
    <row r="8867" spans="1:19">
      <c r="A8867" s="7" t="s">
        <v>38</v>
      </c>
      <c r="B8867" s="7">
        <v>3</v>
      </c>
      <c r="C8867" s="7" t="s">
        <v>57</v>
      </c>
      <c r="D8867" s="7">
        <v>11</v>
      </c>
      <c r="E8867" s="7">
        <v>4340</v>
      </c>
      <c r="F8867" s="7">
        <v>1180</v>
      </c>
      <c r="G8867" s="7">
        <v>551</v>
      </c>
      <c r="H8867" s="10">
        <v>5.3620179874999998</v>
      </c>
      <c r="I8867" s="8">
        <v>0</v>
      </c>
      <c r="J8867" s="11">
        <f t="shared" si="690"/>
        <v>0</v>
      </c>
      <c r="K8867" s="9">
        <v>4.2593800000000002</v>
      </c>
      <c r="L8867" s="9">
        <v>0.14995700000000001</v>
      </c>
      <c r="M8867" s="9">
        <f t="shared" si="691"/>
        <v>0</v>
      </c>
      <c r="N8867" s="9">
        <f t="shared" si="692"/>
        <v>0</v>
      </c>
      <c r="O8867" s="8">
        <v>0</v>
      </c>
      <c r="P8867" s="8">
        <v>0</v>
      </c>
      <c r="Q8867" s="11">
        <f t="shared" si="693"/>
        <v>0</v>
      </c>
      <c r="R8867" s="11">
        <f t="shared" si="694"/>
        <v>0</v>
      </c>
      <c r="S8867" s="6"/>
    </row>
    <row r="8868" spans="1:19">
      <c r="A8868" s="7" t="s">
        <v>38</v>
      </c>
      <c r="B8868" s="7">
        <v>3</v>
      </c>
      <c r="C8868" s="7" t="s">
        <v>57</v>
      </c>
      <c r="D8868" s="7">
        <v>11</v>
      </c>
      <c r="E8868" s="7">
        <v>4340</v>
      </c>
      <c r="F8868" s="7">
        <v>1180</v>
      </c>
      <c r="G8868" s="7">
        <v>551</v>
      </c>
      <c r="H8868" s="10">
        <v>5.9896894361500003E-2</v>
      </c>
      <c r="I8868" s="8">
        <v>0</v>
      </c>
      <c r="J8868" s="11">
        <f t="shared" si="690"/>
        <v>0</v>
      </c>
      <c r="K8868" s="9">
        <v>4.2593800000000002</v>
      </c>
      <c r="L8868" s="9">
        <v>0.14995700000000001</v>
      </c>
      <c r="M8868" s="9">
        <f t="shared" si="691"/>
        <v>0</v>
      </c>
      <c r="N8868" s="9">
        <f t="shared" si="692"/>
        <v>0</v>
      </c>
      <c r="O8868" s="8">
        <v>0</v>
      </c>
      <c r="P8868" s="8">
        <v>0</v>
      </c>
      <c r="Q8868" s="11">
        <f t="shared" si="693"/>
        <v>0</v>
      </c>
      <c r="R8868" s="11">
        <f t="shared" si="694"/>
        <v>0</v>
      </c>
      <c r="S8868" s="6"/>
    </row>
    <row r="8869" spans="1:19">
      <c r="A8869" s="7" t="s">
        <v>38</v>
      </c>
      <c r="B8869" s="7">
        <v>3</v>
      </c>
      <c r="C8869" s="7" t="s">
        <v>57</v>
      </c>
      <c r="D8869" s="7">
        <v>11</v>
      </c>
      <c r="E8869" s="7">
        <v>4340</v>
      </c>
      <c r="F8869" s="7">
        <v>1180</v>
      </c>
      <c r="G8869" s="7">
        <v>551</v>
      </c>
      <c r="H8869" s="10">
        <v>0.30302746404699998</v>
      </c>
      <c r="I8869" s="8">
        <v>0</v>
      </c>
      <c r="J8869" s="11">
        <f t="shared" si="690"/>
        <v>0</v>
      </c>
      <c r="K8869" s="9">
        <v>4.2593800000000002</v>
      </c>
      <c r="L8869" s="9">
        <v>0.14995700000000001</v>
      </c>
      <c r="M8869" s="9">
        <f t="shared" si="691"/>
        <v>0</v>
      </c>
      <c r="N8869" s="9">
        <f t="shared" si="692"/>
        <v>0</v>
      </c>
      <c r="O8869" s="8">
        <v>0</v>
      </c>
      <c r="P8869" s="8">
        <v>0</v>
      </c>
      <c r="Q8869" s="11">
        <f t="shared" si="693"/>
        <v>0</v>
      </c>
      <c r="R8869" s="11">
        <f t="shared" si="694"/>
        <v>0</v>
      </c>
      <c r="S8869" s="6"/>
    </row>
    <row r="8870" spans="1:19">
      <c r="A8870" s="7" t="s">
        <v>38</v>
      </c>
      <c r="B8870" s="7">
        <v>3</v>
      </c>
      <c r="C8870" s="7" t="s">
        <v>57</v>
      </c>
      <c r="D8870" s="7">
        <v>11</v>
      </c>
      <c r="E8870" s="7">
        <v>4340</v>
      </c>
      <c r="F8870" s="7">
        <v>1180</v>
      </c>
      <c r="G8870" s="7">
        <v>551</v>
      </c>
      <c r="H8870" s="10">
        <v>0.119894133173</v>
      </c>
      <c r="I8870" s="8">
        <v>0</v>
      </c>
      <c r="J8870" s="11">
        <f t="shared" si="690"/>
        <v>0</v>
      </c>
      <c r="K8870" s="9">
        <v>4.2593800000000002</v>
      </c>
      <c r="L8870" s="9">
        <v>0.14995700000000001</v>
      </c>
      <c r="M8870" s="9">
        <f t="shared" si="691"/>
        <v>0</v>
      </c>
      <c r="N8870" s="9">
        <f t="shared" si="692"/>
        <v>0</v>
      </c>
      <c r="O8870" s="8">
        <v>0</v>
      </c>
      <c r="P8870" s="8">
        <v>0</v>
      </c>
      <c r="Q8870" s="11">
        <f t="shared" si="693"/>
        <v>0</v>
      </c>
      <c r="R8870" s="11">
        <f t="shared" si="694"/>
        <v>0</v>
      </c>
      <c r="S8870" s="6"/>
    </row>
    <row r="8871" spans="1:19">
      <c r="A8871" s="7" t="s">
        <v>38</v>
      </c>
      <c r="B8871" s="7">
        <v>3</v>
      </c>
      <c r="C8871" s="7" t="s">
        <v>57</v>
      </c>
      <c r="D8871" s="7">
        <v>11</v>
      </c>
      <c r="E8871" s="7">
        <v>4340</v>
      </c>
      <c r="F8871" s="7">
        <v>1180</v>
      </c>
      <c r="G8871" s="7">
        <v>551</v>
      </c>
      <c r="H8871" s="10">
        <v>1.6540834945199999E-2</v>
      </c>
      <c r="I8871" s="8">
        <v>0</v>
      </c>
      <c r="J8871" s="11">
        <f t="shared" si="690"/>
        <v>0</v>
      </c>
      <c r="K8871" s="9">
        <v>4.2593800000000002</v>
      </c>
      <c r="L8871" s="9">
        <v>0.14995700000000001</v>
      </c>
      <c r="M8871" s="9">
        <f t="shared" si="691"/>
        <v>0</v>
      </c>
      <c r="N8871" s="9">
        <f t="shared" si="692"/>
        <v>0</v>
      </c>
      <c r="O8871" s="8">
        <v>0</v>
      </c>
      <c r="P8871" s="8">
        <v>0</v>
      </c>
      <c r="Q8871" s="11">
        <f t="shared" si="693"/>
        <v>0</v>
      </c>
      <c r="R8871" s="11">
        <f t="shared" si="694"/>
        <v>0</v>
      </c>
      <c r="S8871" s="6"/>
    </row>
    <row r="8872" spans="1:19">
      <c r="A8872" s="7" t="s">
        <v>42</v>
      </c>
      <c r="B8872" s="7">
        <v>4</v>
      </c>
      <c r="C8872" s="7" t="s">
        <v>57</v>
      </c>
      <c r="D8872" s="7">
        <v>11</v>
      </c>
      <c r="E8872" s="7">
        <v>4340</v>
      </c>
      <c r="F8872" s="7">
        <v>1180</v>
      </c>
      <c r="G8872" s="7">
        <v>571</v>
      </c>
      <c r="H8872" s="10">
        <v>1.4938811553299999E-2</v>
      </c>
      <c r="I8872" s="8">
        <v>1</v>
      </c>
      <c r="J8872" s="11">
        <f t="shared" si="690"/>
        <v>1.4938811553299999E-2</v>
      </c>
      <c r="K8872" s="9">
        <v>3.85</v>
      </c>
      <c r="L8872" s="9">
        <v>0.14000000000000001</v>
      </c>
      <c r="M8872" s="9">
        <f t="shared" si="691"/>
        <v>5.7514424480204995E-2</v>
      </c>
      <c r="N8872" s="9">
        <f t="shared" si="692"/>
        <v>2.0914336174620001E-3</v>
      </c>
      <c r="O8872" s="8">
        <v>0.99</v>
      </c>
      <c r="P8872" s="8">
        <v>0.98</v>
      </c>
      <c r="Q8872" s="11">
        <f t="shared" si="693"/>
        <v>5.6939280235402942E-2</v>
      </c>
      <c r="R8872" s="11">
        <f t="shared" si="694"/>
        <v>2.0496049451127602E-3</v>
      </c>
      <c r="S8872" s="6"/>
    </row>
    <row r="8873" spans="1:19">
      <c r="A8873" s="7" t="s">
        <v>38</v>
      </c>
      <c r="B8873" s="7">
        <v>3</v>
      </c>
      <c r="C8873" s="7" t="s">
        <v>57</v>
      </c>
      <c r="D8873" s="7">
        <v>11</v>
      </c>
      <c r="E8873" s="7">
        <v>4340</v>
      </c>
      <c r="F8873" s="7">
        <v>1180</v>
      </c>
      <c r="G8873" s="7">
        <v>551</v>
      </c>
      <c r="H8873" s="10">
        <v>1.05967082283</v>
      </c>
      <c r="I8873" s="8">
        <v>0</v>
      </c>
      <c r="J8873" s="11">
        <f t="shared" si="690"/>
        <v>0</v>
      </c>
      <c r="K8873" s="9">
        <v>4.2593800000000002</v>
      </c>
      <c r="L8873" s="9">
        <v>0.14995700000000001</v>
      </c>
      <c r="M8873" s="9">
        <f t="shared" si="691"/>
        <v>0</v>
      </c>
      <c r="N8873" s="9">
        <f t="shared" si="692"/>
        <v>0</v>
      </c>
      <c r="O8873" s="8">
        <v>0</v>
      </c>
      <c r="P8873" s="8">
        <v>0</v>
      </c>
      <c r="Q8873" s="11">
        <f t="shared" si="693"/>
        <v>0</v>
      </c>
      <c r="R8873" s="11">
        <f t="shared" si="694"/>
        <v>0</v>
      </c>
      <c r="S8873" s="6"/>
    </row>
    <row r="8874" spans="1:19">
      <c r="A8874" s="7" t="s">
        <v>38</v>
      </c>
      <c r="B8874" s="7">
        <v>3</v>
      </c>
      <c r="C8874" s="7" t="s">
        <v>57</v>
      </c>
      <c r="D8874" s="7">
        <v>11</v>
      </c>
      <c r="E8874" s="7">
        <v>4340</v>
      </c>
      <c r="F8874" s="7">
        <v>1180</v>
      </c>
      <c r="G8874" s="7">
        <v>551</v>
      </c>
      <c r="H8874" s="10">
        <v>0.172027004732</v>
      </c>
      <c r="I8874" s="8">
        <v>0</v>
      </c>
      <c r="J8874" s="11">
        <f t="shared" si="690"/>
        <v>0</v>
      </c>
      <c r="K8874" s="9">
        <v>4.2593800000000002</v>
      </c>
      <c r="L8874" s="9">
        <v>0.14995700000000001</v>
      </c>
      <c r="M8874" s="9">
        <f t="shared" si="691"/>
        <v>0</v>
      </c>
      <c r="N8874" s="9">
        <f t="shared" si="692"/>
        <v>0</v>
      </c>
      <c r="O8874" s="8">
        <v>0</v>
      </c>
      <c r="P8874" s="8">
        <v>0</v>
      </c>
      <c r="Q8874" s="11">
        <f t="shared" si="693"/>
        <v>0</v>
      </c>
      <c r="R8874" s="11">
        <f t="shared" si="694"/>
        <v>0</v>
      </c>
      <c r="S8874" s="6"/>
    </row>
    <row r="8875" spans="1:19">
      <c r="A8875" s="7" t="s">
        <v>38</v>
      </c>
      <c r="B8875" s="7">
        <v>3</v>
      </c>
      <c r="C8875" s="7" t="s">
        <v>57</v>
      </c>
      <c r="D8875" s="7">
        <v>11</v>
      </c>
      <c r="E8875" s="7">
        <v>4340</v>
      </c>
      <c r="F8875" s="7">
        <v>1180</v>
      </c>
      <c r="G8875" s="7">
        <v>551</v>
      </c>
      <c r="H8875" s="10">
        <v>7.2791906937399994E-2</v>
      </c>
      <c r="I8875" s="8">
        <v>0</v>
      </c>
      <c r="J8875" s="11">
        <f t="shared" si="690"/>
        <v>0</v>
      </c>
      <c r="K8875" s="9">
        <v>4.2593800000000002</v>
      </c>
      <c r="L8875" s="9">
        <v>0.14995700000000001</v>
      </c>
      <c r="M8875" s="9">
        <f t="shared" si="691"/>
        <v>0</v>
      </c>
      <c r="N8875" s="9">
        <f t="shared" si="692"/>
        <v>0</v>
      </c>
      <c r="O8875" s="8">
        <v>0</v>
      </c>
      <c r="P8875" s="8">
        <v>0</v>
      </c>
      <c r="Q8875" s="11">
        <f t="shared" si="693"/>
        <v>0</v>
      </c>
      <c r="R8875" s="11">
        <f t="shared" si="694"/>
        <v>0</v>
      </c>
      <c r="S8875" s="6"/>
    </row>
    <row r="8876" spans="1:19">
      <c r="A8876" s="7" t="s">
        <v>38</v>
      </c>
      <c r="B8876" s="7">
        <v>3</v>
      </c>
      <c r="C8876" s="7" t="s">
        <v>57</v>
      </c>
      <c r="D8876" s="7">
        <v>11</v>
      </c>
      <c r="E8876" s="7">
        <v>4340</v>
      </c>
      <c r="F8876" s="7">
        <v>1180</v>
      </c>
      <c r="G8876" s="7">
        <v>551</v>
      </c>
      <c r="H8876" s="10">
        <v>0.24923069412400001</v>
      </c>
      <c r="I8876" s="8">
        <v>0</v>
      </c>
      <c r="J8876" s="11">
        <f t="shared" si="690"/>
        <v>0</v>
      </c>
      <c r="K8876" s="9">
        <v>4.2593800000000002</v>
      </c>
      <c r="L8876" s="9">
        <v>0.14995700000000001</v>
      </c>
      <c r="M8876" s="9">
        <f t="shared" si="691"/>
        <v>0</v>
      </c>
      <c r="N8876" s="9">
        <f t="shared" si="692"/>
        <v>0</v>
      </c>
      <c r="O8876" s="8">
        <v>0</v>
      </c>
      <c r="P8876" s="8">
        <v>0</v>
      </c>
      <c r="Q8876" s="11">
        <f t="shared" si="693"/>
        <v>0</v>
      </c>
      <c r="R8876" s="11">
        <f t="shared" si="694"/>
        <v>0</v>
      </c>
      <c r="S8876" s="6"/>
    </row>
    <row r="8877" spans="1:19">
      <c r="A8877" s="7" t="s">
        <v>38</v>
      </c>
      <c r="B8877" s="7">
        <v>3</v>
      </c>
      <c r="C8877" s="7" t="s">
        <v>57</v>
      </c>
      <c r="D8877" s="7">
        <v>11</v>
      </c>
      <c r="E8877" s="7">
        <v>4340</v>
      </c>
      <c r="F8877" s="7">
        <v>1180</v>
      </c>
      <c r="G8877" s="7">
        <v>551</v>
      </c>
      <c r="H8877" s="10">
        <v>0.732731189969</v>
      </c>
      <c r="I8877" s="8">
        <v>0</v>
      </c>
      <c r="J8877" s="11">
        <f t="shared" si="690"/>
        <v>0</v>
      </c>
      <c r="K8877" s="9">
        <v>4.2593800000000002</v>
      </c>
      <c r="L8877" s="9">
        <v>0.14995700000000001</v>
      </c>
      <c r="M8877" s="9">
        <f t="shared" si="691"/>
        <v>0</v>
      </c>
      <c r="N8877" s="9">
        <f t="shared" si="692"/>
        <v>0</v>
      </c>
      <c r="O8877" s="8">
        <v>0</v>
      </c>
      <c r="P8877" s="8">
        <v>0</v>
      </c>
      <c r="Q8877" s="11">
        <f t="shared" si="693"/>
        <v>0</v>
      </c>
      <c r="R8877" s="11">
        <f t="shared" si="694"/>
        <v>0</v>
      </c>
      <c r="S8877" s="6"/>
    </row>
    <row r="8878" spans="1:19">
      <c r="A8878" s="7" t="s">
        <v>38</v>
      </c>
      <c r="B8878" s="7">
        <v>3</v>
      </c>
      <c r="C8878" s="7" t="s">
        <v>57</v>
      </c>
      <c r="D8878" s="7">
        <v>11</v>
      </c>
      <c r="E8878" s="7">
        <v>4340</v>
      </c>
      <c r="F8878" s="7">
        <v>1180</v>
      </c>
      <c r="G8878" s="7">
        <v>551</v>
      </c>
      <c r="H8878" s="10">
        <v>1.9666470917199998E-2</v>
      </c>
      <c r="I8878" s="8">
        <v>0</v>
      </c>
      <c r="J8878" s="11">
        <f t="shared" si="690"/>
        <v>0</v>
      </c>
      <c r="K8878" s="9">
        <v>4.2593800000000002</v>
      </c>
      <c r="L8878" s="9">
        <v>0.14995700000000001</v>
      </c>
      <c r="M8878" s="9">
        <f t="shared" si="691"/>
        <v>0</v>
      </c>
      <c r="N8878" s="9">
        <f t="shared" si="692"/>
        <v>0</v>
      </c>
      <c r="O8878" s="8">
        <v>0</v>
      </c>
      <c r="P8878" s="8">
        <v>0</v>
      </c>
      <c r="Q8878" s="11">
        <f t="shared" si="693"/>
        <v>0</v>
      </c>
      <c r="R8878" s="11">
        <f t="shared" si="694"/>
        <v>0</v>
      </c>
      <c r="S8878" s="6"/>
    </row>
    <row r="8879" spans="1:19">
      <c r="A8879" s="7" t="s">
        <v>38</v>
      </c>
      <c r="B8879" s="7">
        <v>3</v>
      </c>
      <c r="C8879" s="7" t="s">
        <v>57</v>
      </c>
      <c r="D8879" s="7">
        <v>11</v>
      </c>
      <c r="E8879" s="7">
        <v>4340</v>
      </c>
      <c r="F8879" s="7">
        <v>1180</v>
      </c>
      <c r="G8879" s="7">
        <v>551</v>
      </c>
      <c r="H8879" s="10">
        <v>0.14586648243200001</v>
      </c>
      <c r="I8879" s="8">
        <v>0</v>
      </c>
      <c r="J8879" s="11">
        <f t="shared" si="690"/>
        <v>0</v>
      </c>
      <c r="K8879" s="9">
        <v>4.2593800000000002</v>
      </c>
      <c r="L8879" s="9">
        <v>0.14995700000000001</v>
      </c>
      <c r="M8879" s="9">
        <f t="shared" si="691"/>
        <v>0</v>
      </c>
      <c r="N8879" s="9">
        <f t="shared" si="692"/>
        <v>0</v>
      </c>
      <c r="O8879" s="8">
        <v>0</v>
      </c>
      <c r="P8879" s="8">
        <v>0</v>
      </c>
      <c r="Q8879" s="11">
        <f t="shared" si="693"/>
        <v>0</v>
      </c>
      <c r="R8879" s="11">
        <f t="shared" si="694"/>
        <v>0</v>
      </c>
      <c r="S8879" s="6"/>
    </row>
    <row r="8880" spans="1:19">
      <c r="A8880" s="7" t="s">
        <v>38</v>
      </c>
      <c r="B8880" s="7">
        <v>3</v>
      </c>
      <c r="C8880" s="7" t="s">
        <v>57</v>
      </c>
      <c r="D8880" s="7">
        <v>11</v>
      </c>
      <c r="E8880" s="7">
        <v>4340</v>
      </c>
      <c r="F8880" s="7">
        <v>1180</v>
      </c>
      <c r="G8880" s="7">
        <v>551</v>
      </c>
      <c r="H8880" s="10">
        <v>1.7540044257500002E-2</v>
      </c>
      <c r="I8880" s="8">
        <v>0</v>
      </c>
      <c r="J8880" s="11">
        <f t="shared" si="690"/>
        <v>0</v>
      </c>
      <c r="K8880" s="9">
        <v>4.2593800000000002</v>
      </c>
      <c r="L8880" s="9">
        <v>0.14995700000000001</v>
      </c>
      <c r="M8880" s="9">
        <f t="shared" si="691"/>
        <v>0</v>
      </c>
      <c r="N8880" s="9">
        <f t="shared" si="692"/>
        <v>0</v>
      </c>
      <c r="O8880" s="8">
        <v>0</v>
      </c>
      <c r="P8880" s="8">
        <v>0</v>
      </c>
      <c r="Q8880" s="11">
        <f t="shared" si="693"/>
        <v>0</v>
      </c>
      <c r="R8880" s="11">
        <f t="shared" si="694"/>
        <v>0</v>
      </c>
      <c r="S8880" s="6"/>
    </row>
    <row r="8881" spans="1:19">
      <c r="A8881" s="7" t="s">
        <v>45</v>
      </c>
      <c r="B8881" s="7">
        <v>2</v>
      </c>
      <c r="C8881" s="7" t="s">
        <v>58</v>
      </c>
      <c r="D8881" s="7">
        <v>10</v>
      </c>
      <c r="E8881" s="7">
        <v>3200</v>
      </c>
      <c r="F8881" s="7">
        <v>1180</v>
      </c>
      <c r="G8881" s="7">
        <v>530</v>
      </c>
      <c r="H8881" s="10">
        <v>4.2611220371500001E-3</v>
      </c>
      <c r="I8881" s="8">
        <v>1</v>
      </c>
      <c r="J8881" s="11">
        <f t="shared" si="690"/>
        <v>4.2611220371500001E-3</v>
      </c>
      <c r="K8881" s="9">
        <v>2.7140789999999999</v>
      </c>
      <c r="L8881" s="9">
        <v>0.10685699999999999</v>
      </c>
      <c r="M8881" s="9">
        <f t="shared" si="691"/>
        <v>1.1565021837466034E-2</v>
      </c>
      <c r="N8881" s="9">
        <f t="shared" si="692"/>
        <v>4.5533071752373752E-4</v>
      </c>
      <c r="O8881" s="8">
        <v>0.59</v>
      </c>
      <c r="P8881" s="8">
        <v>0.6</v>
      </c>
      <c r="Q8881" s="11">
        <f t="shared" si="693"/>
        <v>6.8233628841049597E-3</v>
      </c>
      <c r="R8881" s="11">
        <f t="shared" si="694"/>
        <v>2.7319843051424252E-4</v>
      </c>
      <c r="S8881" s="6"/>
    </row>
    <row r="8882" spans="1:19">
      <c r="A8882" s="7" t="s">
        <v>45</v>
      </c>
      <c r="B8882" s="7">
        <v>2</v>
      </c>
      <c r="C8882" s="7" t="s">
        <v>58</v>
      </c>
      <c r="D8882" s="7">
        <v>10</v>
      </c>
      <c r="E8882" s="7">
        <v>3200</v>
      </c>
      <c r="F8882" s="7">
        <v>1180</v>
      </c>
      <c r="G8882" s="7">
        <v>530</v>
      </c>
      <c r="H8882" s="10">
        <v>0.201014925082</v>
      </c>
      <c r="I8882" s="8">
        <v>1</v>
      </c>
      <c r="J8882" s="11">
        <f t="shared" si="690"/>
        <v>0.201014925082</v>
      </c>
      <c r="K8882" s="9">
        <v>2.7140789999999999</v>
      </c>
      <c r="L8882" s="9">
        <v>0.10685699999999999</v>
      </c>
      <c r="M8882" s="9">
        <f t="shared" si="691"/>
        <v>0.54557038685162951</v>
      </c>
      <c r="N8882" s="9">
        <f t="shared" si="692"/>
        <v>2.1479851849487273E-2</v>
      </c>
      <c r="O8882" s="8">
        <v>0.59</v>
      </c>
      <c r="P8882" s="8">
        <v>0.6</v>
      </c>
      <c r="Q8882" s="11">
        <f t="shared" si="693"/>
        <v>0.32188652824246139</v>
      </c>
      <c r="R8882" s="11">
        <f t="shared" si="694"/>
        <v>1.2887911109692363E-2</v>
      </c>
      <c r="S8882" s="6"/>
    </row>
    <row r="8883" spans="1:19">
      <c r="A8883" s="7" t="s">
        <v>45</v>
      </c>
      <c r="B8883" s="7">
        <v>2</v>
      </c>
      <c r="C8883" s="7" t="s">
        <v>58</v>
      </c>
      <c r="D8883" s="7">
        <v>10</v>
      </c>
      <c r="E8883" s="7">
        <v>3200</v>
      </c>
      <c r="F8883" s="7">
        <v>1180</v>
      </c>
      <c r="G8883" s="7">
        <v>530</v>
      </c>
      <c r="H8883" s="10">
        <v>8.7363441196499996E-4</v>
      </c>
      <c r="I8883" s="8">
        <v>1</v>
      </c>
      <c r="J8883" s="11">
        <f t="shared" si="690"/>
        <v>8.7363441196499996E-4</v>
      </c>
      <c r="K8883" s="9">
        <v>2.7140789999999999</v>
      </c>
      <c r="L8883" s="9">
        <v>0.10685699999999999</v>
      </c>
      <c r="M8883" s="9">
        <f t="shared" si="691"/>
        <v>2.3711128111915552E-3</v>
      </c>
      <c r="N8883" s="9">
        <f t="shared" si="692"/>
        <v>9.3353952359344E-5</v>
      </c>
      <c r="O8883" s="8">
        <v>0.59</v>
      </c>
      <c r="P8883" s="8">
        <v>0.6</v>
      </c>
      <c r="Q8883" s="11">
        <f t="shared" si="693"/>
        <v>1.3989565586030176E-3</v>
      </c>
      <c r="R8883" s="11">
        <f t="shared" si="694"/>
        <v>5.6012371415606399E-5</v>
      </c>
      <c r="S8883" s="6"/>
    </row>
    <row r="8884" spans="1:19">
      <c r="A8884" s="7" t="s">
        <v>45</v>
      </c>
      <c r="B8884" s="7">
        <v>2</v>
      </c>
      <c r="C8884" s="7" t="s">
        <v>56</v>
      </c>
      <c r="D8884" s="7">
        <v>12</v>
      </c>
      <c r="E8884" s="7">
        <v>5200</v>
      </c>
      <c r="F8884" s="7">
        <v>5200</v>
      </c>
      <c r="G8884" s="7">
        <v>532</v>
      </c>
      <c r="H8884" s="10">
        <v>1.0361044987700001E-6</v>
      </c>
      <c r="I8884" s="8">
        <v>7.0000000000000007E-2</v>
      </c>
      <c r="J8884" s="11">
        <f t="shared" si="690"/>
        <v>7.2527314913900017E-8</v>
      </c>
      <c r="K8884" s="9">
        <v>0.68215099999999995</v>
      </c>
      <c r="L8884" s="9">
        <v>3.4096000000000001E-2</v>
      </c>
      <c r="M8884" s="9">
        <f t="shared" si="691"/>
        <v>4.9474580395831807E-8</v>
      </c>
      <c r="N8884" s="9">
        <f t="shared" si="692"/>
        <v>2.472891329304335E-9</v>
      </c>
      <c r="O8884" s="8">
        <v>0.59</v>
      </c>
      <c r="P8884" s="8">
        <v>0.6</v>
      </c>
      <c r="Q8884" s="11">
        <f t="shared" si="693"/>
        <v>2.9190002433540764E-8</v>
      </c>
      <c r="R8884" s="11">
        <f t="shared" si="694"/>
        <v>1.4837347975826009E-9</v>
      </c>
      <c r="S8884" s="6"/>
    </row>
    <row r="8885" spans="1:19">
      <c r="A8885" s="7" t="s">
        <v>38</v>
      </c>
      <c r="B8885" s="7">
        <v>3</v>
      </c>
      <c r="C8885" s="7" t="s">
        <v>57</v>
      </c>
      <c r="D8885" s="7">
        <v>11</v>
      </c>
      <c r="E8885" s="7">
        <v>4340</v>
      </c>
      <c r="F8885" s="7">
        <v>4340</v>
      </c>
      <c r="G8885" s="7">
        <v>551</v>
      </c>
      <c r="H8885" s="10">
        <v>0.61852603350699997</v>
      </c>
      <c r="I8885" s="8">
        <v>0</v>
      </c>
      <c r="J8885" s="11">
        <f t="shared" si="690"/>
        <v>0</v>
      </c>
      <c r="K8885" s="9">
        <v>4.2593800000000002</v>
      </c>
      <c r="L8885" s="9">
        <v>0.14995700000000001</v>
      </c>
      <c r="M8885" s="9">
        <f t="shared" si="691"/>
        <v>0</v>
      </c>
      <c r="N8885" s="9">
        <f t="shared" si="692"/>
        <v>0</v>
      </c>
      <c r="O8885" s="8">
        <v>0</v>
      </c>
      <c r="P8885" s="8">
        <v>0</v>
      </c>
      <c r="Q8885" s="11">
        <f t="shared" si="693"/>
        <v>0</v>
      </c>
      <c r="R8885" s="11">
        <f t="shared" si="694"/>
        <v>0</v>
      </c>
      <c r="S8885" s="6"/>
    </row>
    <row r="8886" spans="1:19">
      <c r="A8886" s="7" t="s">
        <v>45</v>
      </c>
      <c r="B8886" s="7">
        <v>2</v>
      </c>
      <c r="C8886" s="7" t="s">
        <v>56</v>
      </c>
      <c r="D8886" s="7">
        <v>12</v>
      </c>
      <c r="E8886" s="7">
        <v>5200</v>
      </c>
      <c r="F8886" s="7">
        <v>5200</v>
      </c>
      <c r="G8886" s="7">
        <v>532</v>
      </c>
      <c r="H8886" s="10">
        <v>4.19671080851E-5</v>
      </c>
      <c r="I8886" s="8">
        <v>7.0000000000000007E-2</v>
      </c>
      <c r="J8886" s="11">
        <f t="shared" si="690"/>
        <v>2.9376975659570001E-6</v>
      </c>
      <c r="K8886" s="9">
        <v>0.68215099999999995</v>
      </c>
      <c r="L8886" s="9">
        <v>3.4096000000000001E-2</v>
      </c>
      <c r="M8886" s="9">
        <f t="shared" si="691"/>
        <v>2.0039533323151334E-6</v>
      </c>
      <c r="N8886" s="9">
        <f t="shared" si="692"/>
        <v>1.0016373620886987E-7</v>
      </c>
      <c r="O8886" s="8">
        <v>0.59</v>
      </c>
      <c r="P8886" s="8">
        <v>0.6</v>
      </c>
      <c r="Q8886" s="11">
        <f t="shared" si="693"/>
        <v>1.1823324660659287E-6</v>
      </c>
      <c r="R8886" s="11">
        <f t="shared" si="694"/>
        <v>6.0098241725321923E-8</v>
      </c>
      <c r="S8886" s="6"/>
    </row>
    <row r="8887" spans="1:19">
      <c r="A8887" s="7" t="s">
        <v>42</v>
      </c>
      <c r="B8887" s="7">
        <v>4</v>
      </c>
      <c r="C8887" s="7" t="s">
        <v>57</v>
      </c>
      <c r="D8887" s="7">
        <v>11</v>
      </c>
      <c r="E8887" s="7">
        <v>4340</v>
      </c>
      <c r="F8887" s="7">
        <v>1180</v>
      </c>
      <c r="G8887" s="7">
        <v>571</v>
      </c>
      <c r="H8887" s="10">
        <v>0.61189640786699995</v>
      </c>
      <c r="I8887" s="8">
        <v>1</v>
      </c>
      <c r="J8887" s="11">
        <f t="shared" si="690"/>
        <v>0.61189640786699995</v>
      </c>
      <c r="K8887" s="9">
        <v>3.85</v>
      </c>
      <c r="L8887" s="9">
        <v>0.14000000000000001</v>
      </c>
      <c r="M8887" s="9">
        <f t="shared" si="691"/>
        <v>2.35580117028795</v>
      </c>
      <c r="N8887" s="9">
        <f t="shared" si="692"/>
        <v>8.5665497101379995E-2</v>
      </c>
      <c r="O8887" s="8">
        <v>0.99</v>
      </c>
      <c r="P8887" s="8">
        <v>0.98</v>
      </c>
      <c r="Q8887" s="11">
        <f t="shared" si="693"/>
        <v>2.3322431585850705</v>
      </c>
      <c r="R8887" s="11">
        <f t="shared" si="694"/>
        <v>8.395218715935239E-2</v>
      </c>
      <c r="S8887" s="6"/>
    </row>
    <row r="8888" spans="1:19">
      <c r="A8888" s="7" t="s">
        <v>42</v>
      </c>
      <c r="B8888" s="7">
        <v>4</v>
      </c>
      <c r="C8888" s="7" t="s">
        <v>57</v>
      </c>
      <c r="D8888" s="7">
        <v>11</v>
      </c>
      <c r="E8888" s="7">
        <v>4340</v>
      </c>
      <c r="F8888" s="7">
        <v>4340</v>
      </c>
      <c r="G8888" s="7">
        <v>571</v>
      </c>
      <c r="H8888" s="10">
        <v>7.1890973732299996E-5</v>
      </c>
      <c r="I8888" s="8">
        <v>1</v>
      </c>
      <c r="J8888" s="11">
        <f t="shared" si="690"/>
        <v>7.1890973732299996E-5</v>
      </c>
      <c r="K8888" s="9">
        <v>3.85</v>
      </c>
      <c r="L8888" s="9">
        <v>0.14000000000000001</v>
      </c>
      <c r="M8888" s="9">
        <f t="shared" si="691"/>
        <v>2.7678024886935499E-4</v>
      </c>
      <c r="N8888" s="9">
        <f t="shared" si="692"/>
        <v>1.0064736322522E-5</v>
      </c>
      <c r="O8888" s="8">
        <v>0.99</v>
      </c>
      <c r="P8888" s="8">
        <v>0.98</v>
      </c>
      <c r="Q8888" s="11">
        <f t="shared" si="693"/>
        <v>2.7401244638066146E-4</v>
      </c>
      <c r="R8888" s="11">
        <f t="shared" si="694"/>
        <v>9.863441596071559E-6</v>
      </c>
      <c r="S8888" s="6"/>
    </row>
    <row r="8889" spans="1:19">
      <c r="A8889" s="7" t="s">
        <v>42</v>
      </c>
      <c r="B8889" s="7">
        <v>4</v>
      </c>
      <c r="C8889" s="7" t="s">
        <v>59</v>
      </c>
      <c r="D8889" s="7">
        <v>13</v>
      </c>
      <c r="E8889" s="7">
        <v>6410</v>
      </c>
      <c r="F8889" s="7">
        <v>6410</v>
      </c>
      <c r="G8889" s="7">
        <v>573</v>
      </c>
      <c r="H8889" s="10">
        <v>1.3961692666100001E-6</v>
      </c>
      <c r="I8889" s="8">
        <v>0.83</v>
      </c>
      <c r="J8889" s="11">
        <f t="shared" si="690"/>
        <v>1.1588204912863E-6</v>
      </c>
      <c r="K8889" s="9">
        <v>2.0699999999999998</v>
      </c>
      <c r="L8889" s="9">
        <v>0.08</v>
      </c>
      <c r="M8889" s="9">
        <f t="shared" si="691"/>
        <v>2.3987584169626408E-6</v>
      </c>
      <c r="N8889" s="9">
        <f t="shared" si="692"/>
        <v>9.2705639302904008E-8</v>
      </c>
      <c r="O8889" s="8">
        <v>0.99</v>
      </c>
      <c r="P8889" s="8">
        <v>0.98</v>
      </c>
      <c r="Q8889" s="11">
        <f t="shared" si="693"/>
        <v>2.3747708327930145E-6</v>
      </c>
      <c r="R8889" s="11">
        <f t="shared" si="694"/>
        <v>9.0851526516845925E-8</v>
      </c>
      <c r="S8889" s="6"/>
    </row>
    <row r="8890" spans="1:19">
      <c r="A8890" s="7" t="s">
        <v>45</v>
      </c>
      <c r="B8890" s="7">
        <v>2</v>
      </c>
      <c r="C8890" s="7" t="s">
        <v>57</v>
      </c>
      <c r="D8890" s="7">
        <v>11</v>
      </c>
      <c r="E8890" s="7">
        <v>4340</v>
      </c>
      <c r="F8890" s="7">
        <v>4340</v>
      </c>
      <c r="G8890" s="7">
        <v>531</v>
      </c>
      <c r="H8890" s="10">
        <v>1.96222932148E-4</v>
      </c>
      <c r="I8890" s="8">
        <v>1</v>
      </c>
      <c r="J8890" s="11">
        <f t="shared" si="690"/>
        <v>1.96222932148E-4</v>
      </c>
      <c r="K8890" s="9">
        <v>2.4799899999999999</v>
      </c>
      <c r="L8890" s="9">
        <v>9.8230999999999999E-2</v>
      </c>
      <c r="M8890" s="9">
        <f t="shared" si="691"/>
        <v>4.8663090949771851E-4</v>
      </c>
      <c r="N8890" s="9">
        <f t="shared" si="692"/>
        <v>1.9275174847830188E-5</v>
      </c>
      <c r="O8890" s="8">
        <v>0.59</v>
      </c>
      <c r="P8890" s="8">
        <v>0.6</v>
      </c>
      <c r="Q8890" s="11">
        <f t="shared" si="693"/>
        <v>2.8711223660365389E-4</v>
      </c>
      <c r="R8890" s="11">
        <f t="shared" si="694"/>
        <v>1.1565104908698113E-5</v>
      </c>
      <c r="S8890" s="6"/>
    </row>
    <row r="8891" spans="1:19">
      <c r="A8891" s="7" t="s">
        <v>45</v>
      </c>
      <c r="B8891" s="7">
        <v>2</v>
      </c>
      <c r="C8891" s="7" t="s">
        <v>57</v>
      </c>
      <c r="D8891" s="7">
        <v>11</v>
      </c>
      <c r="E8891" s="7">
        <v>4340</v>
      </c>
      <c r="F8891" s="7">
        <v>4340</v>
      </c>
      <c r="G8891" s="7">
        <v>531</v>
      </c>
      <c r="H8891" s="10">
        <v>0.102635214142</v>
      </c>
      <c r="I8891" s="8">
        <v>1</v>
      </c>
      <c r="J8891" s="11">
        <f t="shared" si="690"/>
        <v>0.102635214142</v>
      </c>
      <c r="K8891" s="9">
        <v>2.4799899999999999</v>
      </c>
      <c r="L8891" s="9">
        <v>9.8230999999999999E-2</v>
      </c>
      <c r="M8891" s="9">
        <f t="shared" si="691"/>
        <v>0.25453430472001859</v>
      </c>
      <c r="N8891" s="9">
        <f t="shared" si="692"/>
        <v>1.0081959720382802E-2</v>
      </c>
      <c r="O8891" s="8">
        <v>0.59</v>
      </c>
      <c r="P8891" s="8">
        <v>0.6</v>
      </c>
      <c r="Q8891" s="11">
        <f t="shared" si="693"/>
        <v>0.15017523978481095</v>
      </c>
      <c r="R8891" s="11">
        <f t="shared" si="694"/>
        <v>6.0491758322296805E-3</v>
      </c>
      <c r="S8891" s="6"/>
    </row>
    <row r="8892" spans="1:19">
      <c r="A8892" s="7" t="s">
        <v>42</v>
      </c>
      <c r="B8892" s="7">
        <v>4</v>
      </c>
      <c r="C8892" s="7" t="s">
        <v>57</v>
      </c>
      <c r="D8892" s="7">
        <v>11</v>
      </c>
      <c r="E8892" s="7">
        <v>4340</v>
      </c>
      <c r="F8892" s="7">
        <v>4340</v>
      </c>
      <c r="G8892" s="7">
        <v>571</v>
      </c>
      <c r="H8892" s="10">
        <v>0.11783552969900001</v>
      </c>
      <c r="I8892" s="8">
        <v>1</v>
      </c>
      <c r="J8892" s="11">
        <f t="shared" si="690"/>
        <v>0.11783552969900001</v>
      </c>
      <c r="K8892" s="9">
        <v>3.85</v>
      </c>
      <c r="L8892" s="9">
        <v>0.14000000000000001</v>
      </c>
      <c r="M8892" s="9">
        <f t="shared" si="691"/>
        <v>0.45366678934115001</v>
      </c>
      <c r="N8892" s="9">
        <f t="shared" si="692"/>
        <v>1.6496974157860004E-2</v>
      </c>
      <c r="O8892" s="8">
        <v>0.99</v>
      </c>
      <c r="P8892" s="8">
        <v>0.98</v>
      </c>
      <c r="Q8892" s="11">
        <f t="shared" si="693"/>
        <v>0.44913012144773851</v>
      </c>
      <c r="R8892" s="11">
        <f t="shared" si="694"/>
        <v>1.6167034674702804E-2</v>
      </c>
      <c r="S8892" s="6"/>
    </row>
    <row r="8893" spans="1:19">
      <c r="A8893" s="7" t="s">
        <v>42</v>
      </c>
      <c r="B8893" s="7">
        <v>4</v>
      </c>
      <c r="C8893" s="7" t="s">
        <v>58</v>
      </c>
      <c r="D8893" s="7">
        <v>10</v>
      </c>
      <c r="E8893" s="7">
        <v>3200</v>
      </c>
      <c r="F8893" s="7">
        <v>3200</v>
      </c>
      <c r="G8893" s="7">
        <v>570</v>
      </c>
      <c r="H8893" s="10">
        <v>0.48020683967900002</v>
      </c>
      <c r="I8893" s="8">
        <v>1</v>
      </c>
      <c r="J8893" s="11">
        <f t="shared" si="690"/>
        <v>0.48020683967900002</v>
      </c>
      <c r="K8893" s="9">
        <v>4.29</v>
      </c>
      <c r="L8893" s="9">
        <v>0.16</v>
      </c>
      <c r="M8893" s="9">
        <f t="shared" si="691"/>
        <v>2.0600873422229102</v>
      </c>
      <c r="N8893" s="9">
        <f t="shared" si="692"/>
        <v>7.683309434864001E-2</v>
      </c>
      <c r="O8893" s="8">
        <v>0.99</v>
      </c>
      <c r="P8893" s="8">
        <v>0.98</v>
      </c>
      <c r="Q8893" s="11">
        <f t="shared" si="693"/>
        <v>2.0394864688006811</v>
      </c>
      <c r="R8893" s="11">
        <f t="shared" si="694"/>
        <v>7.5296432461667215E-2</v>
      </c>
      <c r="S8893" s="6"/>
    </row>
    <row r="8894" spans="1:19">
      <c r="A8894" s="7" t="s">
        <v>42</v>
      </c>
      <c r="B8894" s="7">
        <v>4</v>
      </c>
      <c r="C8894" s="7" t="s">
        <v>58</v>
      </c>
      <c r="D8894" s="7">
        <v>10</v>
      </c>
      <c r="E8894" s="7">
        <v>3200</v>
      </c>
      <c r="F8894" s="7">
        <v>3200</v>
      </c>
      <c r="G8894" s="7">
        <v>570</v>
      </c>
      <c r="H8894" s="10">
        <v>2.1624955283299999E-2</v>
      </c>
      <c r="I8894" s="8">
        <v>1</v>
      </c>
      <c r="J8894" s="11">
        <f t="shared" si="690"/>
        <v>2.1624955283299999E-2</v>
      </c>
      <c r="K8894" s="9">
        <v>4.29</v>
      </c>
      <c r="L8894" s="9">
        <v>0.16</v>
      </c>
      <c r="M8894" s="9">
        <f t="shared" si="691"/>
        <v>9.2771058165356995E-2</v>
      </c>
      <c r="N8894" s="9">
        <f t="shared" si="692"/>
        <v>3.4599928453280001E-3</v>
      </c>
      <c r="O8894" s="8">
        <v>0.99</v>
      </c>
      <c r="P8894" s="8">
        <v>0.98</v>
      </c>
      <c r="Q8894" s="11">
        <f t="shared" si="693"/>
        <v>9.1843347583703425E-2</v>
      </c>
      <c r="R8894" s="11">
        <f t="shared" si="694"/>
        <v>3.3907929884214403E-3</v>
      </c>
      <c r="S8894" s="6"/>
    </row>
    <row r="8895" spans="1:19">
      <c r="A8895" s="7" t="s">
        <v>42</v>
      </c>
      <c r="B8895" s="7">
        <v>4</v>
      </c>
      <c r="C8895" s="7" t="s">
        <v>58</v>
      </c>
      <c r="D8895" s="7">
        <v>10</v>
      </c>
      <c r="E8895" s="7">
        <v>3200</v>
      </c>
      <c r="F8895" s="7">
        <v>3200</v>
      </c>
      <c r="G8895" s="7">
        <v>570</v>
      </c>
      <c r="H8895" s="10">
        <v>1.8995518668300002E-2</v>
      </c>
      <c r="I8895" s="8">
        <v>1</v>
      </c>
      <c r="J8895" s="11">
        <f t="shared" si="690"/>
        <v>1.8995518668300002E-2</v>
      </c>
      <c r="K8895" s="9">
        <v>4.29</v>
      </c>
      <c r="L8895" s="9">
        <v>0.16</v>
      </c>
      <c r="M8895" s="9">
        <f t="shared" si="691"/>
        <v>8.1490775087007014E-2</v>
      </c>
      <c r="N8895" s="9">
        <f t="shared" si="692"/>
        <v>3.0392829869280002E-3</v>
      </c>
      <c r="O8895" s="8">
        <v>0.99</v>
      </c>
      <c r="P8895" s="8">
        <v>0.98</v>
      </c>
      <c r="Q8895" s="11">
        <f t="shared" si="693"/>
        <v>8.067586733613695E-2</v>
      </c>
      <c r="R8895" s="11">
        <f t="shared" si="694"/>
        <v>2.9784973271894401E-3</v>
      </c>
      <c r="S8895" s="6"/>
    </row>
    <row r="8896" spans="1:19">
      <c r="A8896" s="7" t="s">
        <v>42</v>
      </c>
      <c r="B8896" s="7">
        <v>4</v>
      </c>
      <c r="C8896" s="7" t="s">
        <v>57</v>
      </c>
      <c r="D8896" s="7">
        <v>11</v>
      </c>
      <c r="E8896" s="7">
        <v>4340</v>
      </c>
      <c r="F8896" s="7">
        <v>4340</v>
      </c>
      <c r="G8896" s="7">
        <v>571</v>
      </c>
      <c r="H8896" s="10">
        <v>1.0283388202699999</v>
      </c>
      <c r="I8896" s="8">
        <v>1</v>
      </c>
      <c r="J8896" s="11">
        <f t="shared" si="690"/>
        <v>1.0283388202699999</v>
      </c>
      <c r="K8896" s="9">
        <v>3.85</v>
      </c>
      <c r="L8896" s="9">
        <v>0.14000000000000001</v>
      </c>
      <c r="M8896" s="9">
        <f t="shared" si="691"/>
        <v>3.9591044580394996</v>
      </c>
      <c r="N8896" s="9">
        <f t="shared" si="692"/>
        <v>0.1439674348378</v>
      </c>
      <c r="O8896" s="8">
        <v>0.99</v>
      </c>
      <c r="P8896" s="8">
        <v>0.98</v>
      </c>
      <c r="Q8896" s="11">
        <f t="shared" si="693"/>
        <v>3.9195134134591045</v>
      </c>
      <c r="R8896" s="11">
        <f t="shared" si="694"/>
        <v>0.14108808614104401</v>
      </c>
      <c r="S8896" s="6"/>
    </row>
    <row r="8897" spans="1:19">
      <c r="A8897" s="7" t="s">
        <v>45</v>
      </c>
      <c r="B8897" s="7">
        <v>2</v>
      </c>
      <c r="C8897" s="7" t="s">
        <v>57</v>
      </c>
      <c r="D8897" s="7">
        <v>11</v>
      </c>
      <c r="E8897" s="7">
        <v>4340</v>
      </c>
      <c r="F8897" s="7">
        <v>4340</v>
      </c>
      <c r="G8897" s="7">
        <v>531</v>
      </c>
      <c r="H8897" s="10">
        <v>0.51344914819999998</v>
      </c>
      <c r="I8897" s="8">
        <v>1</v>
      </c>
      <c r="J8897" s="11">
        <f t="shared" si="690"/>
        <v>0.51344914819999998</v>
      </c>
      <c r="K8897" s="9">
        <v>2.4799899999999999</v>
      </c>
      <c r="L8897" s="9">
        <v>9.8230999999999999E-2</v>
      </c>
      <c r="M8897" s="9">
        <f t="shared" si="691"/>
        <v>1.273348753044518</v>
      </c>
      <c r="N8897" s="9">
        <f t="shared" si="692"/>
        <v>5.0436623276834194E-2</v>
      </c>
      <c r="O8897" s="8">
        <v>0.59</v>
      </c>
      <c r="P8897" s="8">
        <v>0.6</v>
      </c>
      <c r="Q8897" s="11">
        <f t="shared" si="693"/>
        <v>0.75127576429626564</v>
      </c>
      <c r="R8897" s="11">
        <f t="shared" si="694"/>
        <v>3.0261973966100517E-2</v>
      </c>
      <c r="S8897" s="6"/>
    </row>
    <row r="8898" spans="1:19">
      <c r="A8898" s="7" t="s">
        <v>42</v>
      </c>
      <c r="B8898" s="7">
        <v>4</v>
      </c>
      <c r="C8898" s="7" t="s">
        <v>59</v>
      </c>
      <c r="D8898" s="7">
        <v>13</v>
      </c>
      <c r="E8898" s="7">
        <v>6440</v>
      </c>
      <c r="F8898" s="7">
        <v>6440</v>
      </c>
      <c r="G8898" s="7">
        <v>573</v>
      </c>
      <c r="H8898" s="10">
        <v>1.7649388510300001E-5</v>
      </c>
      <c r="I8898" s="8">
        <v>0.83</v>
      </c>
      <c r="J8898" s="11">
        <f t="shared" si="690"/>
        <v>1.4648992463549E-5</v>
      </c>
      <c r="K8898" s="9">
        <v>2.0699999999999998</v>
      </c>
      <c r="L8898" s="9">
        <v>0.08</v>
      </c>
      <c r="M8898" s="9">
        <f t="shared" si="691"/>
        <v>3.0323414399546427E-5</v>
      </c>
      <c r="N8898" s="9">
        <f t="shared" si="692"/>
        <v>1.1719193970839201E-6</v>
      </c>
      <c r="O8898" s="8">
        <v>0.99</v>
      </c>
      <c r="P8898" s="8">
        <v>0.98</v>
      </c>
      <c r="Q8898" s="11">
        <f t="shared" si="693"/>
        <v>3.0020180255550961E-5</v>
      </c>
      <c r="R8898" s="11">
        <f t="shared" si="694"/>
        <v>1.1484810091422417E-6</v>
      </c>
      <c r="S8898" s="6"/>
    </row>
    <row r="8899" spans="1:19">
      <c r="A8899" s="7" t="s">
        <v>38</v>
      </c>
      <c r="B8899" s="7">
        <v>3</v>
      </c>
      <c r="C8899" s="7" t="s">
        <v>57</v>
      </c>
      <c r="D8899" s="7">
        <v>11</v>
      </c>
      <c r="E8899" s="7">
        <v>4340</v>
      </c>
      <c r="F8899" s="7">
        <v>1180</v>
      </c>
      <c r="G8899" s="7">
        <v>551</v>
      </c>
      <c r="H8899" s="10">
        <v>2.73214074137E-2</v>
      </c>
      <c r="I8899" s="8">
        <v>0</v>
      </c>
      <c r="J8899" s="11">
        <f t="shared" ref="J8899:J8962" si="695">H8899*I8899</f>
        <v>0</v>
      </c>
      <c r="K8899" s="9">
        <v>4.2593800000000002</v>
      </c>
      <c r="L8899" s="9">
        <v>0.14995700000000001</v>
      </c>
      <c r="M8899" s="9">
        <f t="shared" ref="M8899:M8962" si="696">J8899*K8899</f>
        <v>0</v>
      </c>
      <c r="N8899" s="9">
        <f t="shared" ref="N8899:N8962" si="697">J8899*L8899</f>
        <v>0</v>
      </c>
      <c r="O8899" s="8">
        <v>0</v>
      </c>
      <c r="P8899" s="8">
        <v>0</v>
      </c>
      <c r="Q8899" s="11">
        <f t="shared" ref="Q8899:Q8962" si="698">M8899*O8899</f>
        <v>0</v>
      </c>
      <c r="R8899" s="11">
        <f t="shared" ref="R8899:R8962" si="699">N8899*P8899</f>
        <v>0</v>
      </c>
      <c r="S8899" s="6"/>
    </row>
    <row r="8900" spans="1:19">
      <c r="A8900" s="7" t="s">
        <v>38</v>
      </c>
      <c r="B8900" s="7">
        <v>3</v>
      </c>
      <c r="C8900" s="7" t="s">
        <v>57</v>
      </c>
      <c r="D8900" s="7">
        <v>11</v>
      </c>
      <c r="E8900" s="7">
        <v>4340</v>
      </c>
      <c r="F8900" s="7">
        <v>1180</v>
      </c>
      <c r="G8900" s="7">
        <v>551</v>
      </c>
      <c r="H8900" s="10">
        <v>7.9038769558599994E-2</v>
      </c>
      <c r="I8900" s="8">
        <v>0</v>
      </c>
      <c r="J8900" s="11">
        <f t="shared" si="695"/>
        <v>0</v>
      </c>
      <c r="K8900" s="9">
        <v>4.2593800000000002</v>
      </c>
      <c r="L8900" s="9">
        <v>0.14995700000000001</v>
      </c>
      <c r="M8900" s="9">
        <f t="shared" si="696"/>
        <v>0</v>
      </c>
      <c r="N8900" s="9">
        <f t="shared" si="697"/>
        <v>0</v>
      </c>
      <c r="O8900" s="8">
        <v>0</v>
      </c>
      <c r="P8900" s="8">
        <v>0</v>
      </c>
      <c r="Q8900" s="11">
        <f t="shared" si="698"/>
        <v>0</v>
      </c>
      <c r="R8900" s="11">
        <f t="shared" si="699"/>
        <v>0</v>
      </c>
      <c r="S8900" s="6"/>
    </row>
    <row r="8901" spans="1:19">
      <c r="A8901" s="7" t="s">
        <v>38</v>
      </c>
      <c r="B8901" s="7">
        <v>3</v>
      </c>
      <c r="C8901" s="7" t="s">
        <v>57</v>
      </c>
      <c r="D8901" s="7">
        <v>11</v>
      </c>
      <c r="E8901" s="7">
        <v>4340</v>
      </c>
      <c r="F8901" s="7">
        <v>1180</v>
      </c>
      <c r="G8901" s="7">
        <v>551</v>
      </c>
      <c r="H8901" s="10">
        <v>0.38163467171999998</v>
      </c>
      <c r="I8901" s="8">
        <v>0</v>
      </c>
      <c r="J8901" s="11">
        <f t="shared" si="695"/>
        <v>0</v>
      </c>
      <c r="K8901" s="9">
        <v>4.2593800000000002</v>
      </c>
      <c r="L8901" s="9">
        <v>0.14995700000000001</v>
      </c>
      <c r="M8901" s="9">
        <f t="shared" si="696"/>
        <v>0</v>
      </c>
      <c r="N8901" s="9">
        <f t="shared" si="697"/>
        <v>0</v>
      </c>
      <c r="O8901" s="8">
        <v>0</v>
      </c>
      <c r="P8901" s="8">
        <v>0</v>
      </c>
      <c r="Q8901" s="11">
        <f t="shared" si="698"/>
        <v>0</v>
      </c>
      <c r="R8901" s="11">
        <f t="shared" si="699"/>
        <v>0</v>
      </c>
      <c r="S8901" s="6"/>
    </row>
    <row r="8902" spans="1:19">
      <c r="A8902" s="7" t="s">
        <v>38</v>
      </c>
      <c r="B8902" s="7">
        <v>3</v>
      </c>
      <c r="C8902" s="7" t="s">
        <v>57</v>
      </c>
      <c r="D8902" s="7">
        <v>11</v>
      </c>
      <c r="E8902" s="7">
        <v>4340</v>
      </c>
      <c r="F8902" s="7">
        <v>1180</v>
      </c>
      <c r="G8902" s="7">
        <v>551</v>
      </c>
      <c r="H8902" s="10">
        <v>2.58316175987E-2</v>
      </c>
      <c r="I8902" s="8">
        <v>0</v>
      </c>
      <c r="J8902" s="11">
        <f t="shared" si="695"/>
        <v>0</v>
      </c>
      <c r="K8902" s="9">
        <v>4.2593800000000002</v>
      </c>
      <c r="L8902" s="9">
        <v>0.14995700000000001</v>
      </c>
      <c r="M8902" s="9">
        <f t="shared" si="696"/>
        <v>0</v>
      </c>
      <c r="N8902" s="9">
        <f t="shared" si="697"/>
        <v>0</v>
      </c>
      <c r="O8902" s="8">
        <v>0</v>
      </c>
      <c r="P8902" s="8">
        <v>0</v>
      </c>
      <c r="Q8902" s="11">
        <f t="shared" si="698"/>
        <v>0</v>
      </c>
      <c r="R8902" s="11">
        <f t="shared" si="699"/>
        <v>0</v>
      </c>
      <c r="S8902" s="6"/>
    </row>
    <row r="8903" spans="1:19">
      <c r="A8903" s="7" t="s">
        <v>38</v>
      </c>
      <c r="B8903" s="7">
        <v>3</v>
      </c>
      <c r="C8903" s="7" t="s">
        <v>57</v>
      </c>
      <c r="D8903" s="7">
        <v>11</v>
      </c>
      <c r="E8903" s="7">
        <v>4340</v>
      </c>
      <c r="F8903" s="7">
        <v>1180</v>
      </c>
      <c r="G8903" s="7">
        <v>551</v>
      </c>
      <c r="H8903" s="10">
        <v>3.2732506834499998E-2</v>
      </c>
      <c r="I8903" s="8">
        <v>0</v>
      </c>
      <c r="J8903" s="11">
        <f t="shared" si="695"/>
        <v>0</v>
      </c>
      <c r="K8903" s="9">
        <v>4.2593800000000002</v>
      </c>
      <c r="L8903" s="9">
        <v>0.14995700000000001</v>
      </c>
      <c r="M8903" s="9">
        <f t="shared" si="696"/>
        <v>0</v>
      </c>
      <c r="N8903" s="9">
        <f t="shared" si="697"/>
        <v>0</v>
      </c>
      <c r="O8903" s="8">
        <v>0</v>
      </c>
      <c r="P8903" s="8">
        <v>0</v>
      </c>
      <c r="Q8903" s="11">
        <f t="shared" si="698"/>
        <v>0</v>
      </c>
      <c r="R8903" s="11">
        <f t="shared" si="699"/>
        <v>0</v>
      </c>
      <c r="S8903" s="6"/>
    </row>
    <row r="8904" spans="1:19">
      <c r="A8904" s="7" t="s">
        <v>42</v>
      </c>
      <c r="B8904" s="7">
        <v>4</v>
      </c>
      <c r="C8904" s="7" t="s">
        <v>59</v>
      </c>
      <c r="D8904" s="7">
        <v>13</v>
      </c>
      <c r="E8904" s="7">
        <v>6440</v>
      </c>
      <c r="F8904" s="7">
        <v>6440</v>
      </c>
      <c r="G8904" s="7">
        <v>573</v>
      </c>
      <c r="H8904" s="10">
        <v>1.9544197771299999E-5</v>
      </c>
      <c r="I8904" s="8">
        <v>0.83</v>
      </c>
      <c r="J8904" s="11">
        <f t="shared" si="695"/>
        <v>1.6221684150179E-5</v>
      </c>
      <c r="K8904" s="9">
        <v>2.0699999999999998</v>
      </c>
      <c r="L8904" s="9">
        <v>0.08</v>
      </c>
      <c r="M8904" s="9">
        <f t="shared" si="696"/>
        <v>3.3578886190870526E-5</v>
      </c>
      <c r="N8904" s="9">
        <f t="shared" si="697"/>
        <v>1.29773473201432E-6</v>
      </c>
      <c r="O8904" s="8">
        <v>0.99</v>
      </c>
      <c r="P8904" s="8">
        <v>0.98</v>
      </c>
      <c r="Q8904" s="11">
        <f t="shared" si="698"/>
        <v>3.3243097328961818E-5</v>
      </c>
      <c r="R8904" s="11">
        <f t="shared" si="699"/>
        <v>1.2717800373740336E-6</v>
      </c>
      <c r="S8904" s="6"/>
    </row>
    <row r="8905" spans="1:19">
      <c r="A8905" s="7" t="s">
        <v>42</v>
      </c>
      <c r="B8905" s="7">
        <v>4</v>
      </c>
      <c r="C8905" s="7" t="s">
        <v>57</v>
      </c>
      <c r="D8905" s="7">
        <v>11</v>
      </c>
      <c r="E8905" s="7">
        <v>4340</v>
      </c>
      <c r="F8905" s="7">
        <v>4340</v>
      </c>
      <c r="G8905" s="7">
        <v>571</v>
      </c>
      <c r="H8905" s="10">
        <v>7.4412944173399997E-2</v>
      </c>
      <c r="I8905" s="8">
        <v>1</v>
      </c>
      <c r="J8905" s="11">
        <f t="shared" si="695"/>
        <v>7.4412944173399997E-2</v>
      </c>
      <c r="K8905" s="9">
        <v>3.85</v>
      </c>
      <c r="L8905" s="9">
        <v>0.14000000000000001</v>
      </c>
      <c r="M8905" s="9">
        <f t="shared" si="696"/>
        <v>0.28648983506759002</v>
      </c>
      <c r="N8905" s="9">
        <f t="shared" si="697"/>
        <v>1.0417812184276001E-2</v>
      </c>
      <c r="O8905" s="8">
        <v>0.99</v>
      </c>
      <c r="P8905" s="8">
        <v>0.98</v>
      </c>
      <c r="Q8905" s="11">
        <f t="shared" si="698"/>
        <v>0.28362493671691413</v>
      </c>
      <c r="R8905" s="11">
        <f t="shared" si="699"/>
        <v>1.0209455940590481E-2</v>
      </c>
      <c r="S8905" s="6"/>
    </row>
    <row r="8906" spans="1:19">
      <c r="A8906" s="7" t="s">
        <v>42</v>
      </c>
      <c r="B8906" s="7">
        <v>4</v>
      </c>
      <c r="C8906" s="7" t="s">
        <v>58</v>
      </c>
      <c r="D8906" s="7">
        <v>10</v>
      </c>
      <c r="E8906" s="7">
        <v>3200</v>
      </c>
      <c r="F8906" s="7">
        <v>3200</v>
      </c>
      <c r="G8906" s="7">
        <v>570</v>
      </c>
      <c r="H8906" s="10">
        <v>0.77528703642399999</v>
      </c>
      <c r="I8906" s="8">
        <v>1</v>
      </c>
      <c r="J8906" s="11">
        <f t="shared" si="695"/>
        <v>0.77528703642399999</v>
      </c>
      <c r="K8906" s="9">
        <v>4.29</v>
      </c>
      <c r="L8906" s="9">
        <v>0.16</v>
      </c>
      <c r="M8906" s="9">
        <f t="shared" si="696"/>
        <v>3.32598138625896</v>
      </c>
      <c r="N8906" s="9">
        <f t="shared" si="697"/>
        <v>0.12404592582784001</v>
      </c>
      <c r="O8906" s="8">
        <v>0.99</v>
      </c>
      <c r="P8906" s="8">
        <v>0.98</v>
      </c>
      <c r="Q8906" s="11">
        <f t="shared" si="698"/>
        <v>3.2927215723963705</v>
      </c>
      <c r="R8906" s="11">
        <f t="shared" si="699"/>
        <v>0.12156500731128321</v>
      </c>
      <c r="S8906" s="6"/>
    </row>
    <row r="8907" spans="1:19">
      <c r="A8907" s="7" t="s">
        <v>38</v>
      </c>
      <c r="B8907" s="7">
        <v>3</v>
      </c>
      <c r="C8907" s="7" t="s">
        <v>57</v>
      </c>
      <c r="D8907" s="7">
        <v>11</v>
      </c>
      <c r="E8907" s="7">
        <v>4340</v>
      </c>
      <c r="F8907" s="7">
        <v>4340</v>
      </c>
      <c r="G8907" s="7">
        <v>551</v>
      </c>
      <c r="H8907" s="10">
        <v>1.3184610899</v>
      </c>
      <c r="I8907" s="8">
        <v>0</v>
      </c>
      <c r="J8907" s="11">
        <f t="shared" si="695"/>
        <v>0</v>
      </c>
      <c r="K8907" s="9">
        <v>4.2593800000000002</v>
      </c>
      <c r="L8907" s="9">
        <v>0.14995700000000001</v>
      </c>
      <c r="M8907" s="9">
        <f t="shared" si="696"/>
        <v>0</v>
      </c>
      <c r="N8907" s="9">
        <f t="shared" si="697"/>
        <v>0</v>
      </c>
      <c r="O8907" s="8">
        <v>0</v>
      </c>
      <c r="P8907" s="8">
        <v>0</v>
      </c>
      <c r="Q8907" s="11">
        <f t="shared" si="698"/>
        <v>0</v>
      </c>
      <c r="R8907" s="11">
        <f t="shared" si="699"/>
        <v>0</v>
      </c>
      <c r="S8907" s="6"/>
    </row>
    <row r="8908" spans="1:19">
      <c r="A8908" s="7" t="s">
        <v>38</v>
      </c>
      <c r="B8908" s="7">
        <v>3</v>
      </c>
      <c r="C8908" s="7" t="s">
        <v>57</v>
      </c>
      <c r="D8908" s="7">
        <v>11</v>
      </c>
      <c r="E8908" s="7">
        <v>4340</v>
      </c>
      <c r="F8908" s="7">
        <v>4340</v>
      </c>
      <c r="G8908" s="7">
        <v>551</v>
      </c>
      <c r="H8908" s="10">
        <v>0.121825517057</v>
      </c>
      <c r="I8908" s="8">
        <v>0</v>
      </c>
      <c r="J8908" s="11">
        <f t="shared" si="695"/>
        <v>0</v>
      </c>
      <c r="K8908" s="9">
        <v>4.2593800000000002</v>
      </c>
      <c r="L8908" s="9">
        <v>0.14995700000000001</v>
      </c>
      <c r="M8908" s="9">
        <f t="shared" si="696"/>
        <v>0</v>
      </c>
      <c r="N8908" s="9">
        <f t="shared" si="697"/>
        <v>0</v>
      </c>
      <c r="O8908" s="8">
        <v>0</v>
      </c>
      <c r="P8908" s="8">
        <v>0</v>
      </c>
      <c r="Q8908" s="11">
        <f t="shared" si="698"/>
        <v>0</v>
      </c>
      <c r="R8908" s="11">
        <f t="shared" si="699"/>
        <v>0</v>
      </c>
      <c r="S8908" s="6"/>
    </row>
    <row r="8909" spans="1:19">
      <c r="A8909" s="7" t="s">
        <v>42</v>
      </c>
      <c r="B8909" s="7">
        <v>4</v>
      </c>
      <c r="C8909" s="7" t="s">
        <v>57</v>
      </c>
      <c r="D8909" s="7">
        <v>11</v>
      </c>
      <c r="E8909" s="7">
        <v>4340</v>
      </c>
      <c r="F8909" s="7">
        <v>4340</v>
      </c>
      <c r="G8909" s="7">
        <v>571</v>
      </c>
      <c r="H8909" s="10">
        <v>0.53798376876599996</v>
      </c>
      <c r="I8909" s="8">
        <v>1</v>
      </c>
      <c r="J8909" s="11">
        <f t="shared" si="695"/>
        <v>0.53798376876599996</v>
      </c>
      <c r="K8909" s="9">
        <v>3.85</v>
      </c>
      <c r="L8909" s="9">
        <v>0.14000000000000001</v>
      </c>
      <c r="M8909" s="9">
        <f t="shared" si="696"/>
        <v>2.0712375097490998</v>
      </c>
      <c r="N8909" s="9">
        <f t="shared" si="697"/>
        <v>7.5317727627239997E-2</v>
      </c>
      <c r="O8909" s="8">
        <v>0.99</v>
      </c>
      <c r="P8909" s="8">
        <v>0.98</v>
      </c>
      <c r="Q8909" s="11">
        <f t="shared" si="698"/>
        <v>2.0505251346516089</v>
      </c>
      <c r="R8909" s="11">
        <f t="shared" si="699"/>
        <v>7.3811373074695194E-2</v>
      </c>
      <c r="S8909" s="6"/>
    </row>
    <row r="8910" spans="1:19">
      <c r="A8910" s="7" t="s">
        <v>43</v>
      </c>
      <c r="B8910" s="7">
        <v>8</v>
      </c>
      <c r="C8910" s="7" t="s">
        <v>56</v>
      </c>
      <c r="D8910" s="7">
        <v>12</v>
      </c>
      <c r="E8910" s="7">
        <v>5300</v>
      </c>
      <c r="F8910" s="7">
        <v>5300</v>
      </c>
      <c r="G8910" s="7">
        <v>652</v>
      </c>
      <c r="H8910" s="10">
        <v>1.96486306461</v>
      </c>
      <c r="I8910" s="8">
        <v>1</v>
      </c>
      <c r="J8910" s="11">
        <f t="shared" si="695"/>
        <v>1.96486306461</v>
      </c>
      <c r="K8910" s="9">
        <v>1.9571940000000001</v>
      </c>
      <c r="L8910" s="9">
        <v>6.9439000000000001E-2</v>
      </c>
      <c r="M8910" s="9">
        <f t="shared" si="696"/>
        <v>3.8456182008763045</v>
      </c>
      <c r="N8910" s="9">
        <f t="shared" si="697"/>
        <v>0.13643812634345379</v>
      </c>
      <c r="O8910" s="8">
        <v>0.99</v>
      </c>
      <c r="P8910" s="8">
        <v>0.99</v>
      </c>
      <c r="Q8910" s="11">
        <f t="shared" si="698"/>
        <v>3.8071620188675412</v>
      </c>
      <c r="R8910" s="11">
        <f t="shared" si="699"/>
        <v>0.13507374508001924</v>
      </c>
      <c r="S8910" s="6"/>
    </row>
    <row r="8911" spans="1:19">
      <c r="A8911" s="7" t="s">
        <v>42</v>
      </c>
      <c r="B8911" s="7">
        <v>4</v>
      </c>
      <c r="C8911" s="7" t="s">
        <v>57</v>
      </c>
      <c r="D8911" s="7">
        <v>11</v>
      </c>
      <c r="E8911" s="7">
        <v>4340</v>
      </c>
      <c r="F8911" s="7">
        <v>4340</v>
      </c>
      <c r="G8911" s="7">
        <v>571</v>
      </c>
      <c r="H8911" s="10">
        <v>9.1917136628799997E-6</v>
      </c>
      <c r="I8911" s="8">
        <v>1</v>
      </c>
      <c r="J8911" s="11">
        <f t="shared" si="695"/>
        <v>9.1917136628799997E-6</v>
      </c>
      <c r="K8911" s="9">
        <v>3.85</v>
      </c>
      <c r="L8911" s="9">
        <v>0.14000000000000001</v>
      </c>
      <c r="M8911" s="9">
        <f t="shared" si="696"/>
        <v>3.5388097602088E-5</v>
      </c>
      <c r="N8911" s="9">
        <f t="shared" si="697"/>
        <v>1.2868399128032001E-6</v>
      </c>
      <c r="O8911" s="8">
        <v>0.99</v>
      </c>
      <c r="P8911" s="8">
        <v>0.98</v>
      </c>
      <c r="Q8911" s="11">
        <f t="shared" si="698"/>
        <v>3.5034216626067118E-5</v>
      </c>
      <c r="R8911" s="11">
        <f t="shared" si="699"/>
        <v>1.261103114547136E-6</v>
      </c>
      <c r="S8911" s="6"/>
    </row>
    <row r="8912" spans="1:19">
      <c r="A8912" s="7" t="s">
        <v>42</v>
      </c>
      <c r="B8912" s="7">
        <v>4</v>
      </c>
      <c r="C8912" s="7" t="s">
        <v>57</v>
      </c>
      <c r="D8912" s="7">
        <v>11</v>
      </c>
      <c r="E8912" s="7">
        <v>4340</v>
      </c>
      <c r="F8912" s="7">
        <v>4340</v>
      </c>
      <c r="G8912" s="7">
        <v>571</v>
      </c>
      <c r="H8912" s="10">
        <v>1.6131492717499999E-4</v>
      </c>
      <c r="I8912" s="8">
        <v>1</v>
      </c>
      <c r="J8912" s="11">
        <f t="shared" si="695"/>
        <v>1.6131492717499999E-4</v>
      </c>
      <c r="K8912" s="9">
        <v>3.85</v>
      </c>
      <c r="L8912" s="9">
        <v>0.14000000000000001</v>
      </c>
      <c r="M8912" s="9">
        <f t="shared" si="696"/>
        <v>6.2106246962374996E-4</v>
      </c>
      <c r="N8912" s="9">
        <f t="shared" si="697"/>
        <v>2.25840898045E-5</v>
      </c>
      <c r="O8912" s="8">
        <v>0.99</v>
      </c>
      <c r="P8912" s="8">
        <v>0.98</v>
      </c>
      <c r="Q8912" s="11">
        <f t="shared" si="698"/>
        <v>6.1485184492751242E-4</v>
      </c>
      <c r="R8912" s="11">
        <f t="shared" si="699"/>
        <v>2.2132408008410001E-5</v>
      </c>
      <c r="S8912" s="6"/>
    </row>
    <row r="8913" spans="1:19">
      <c r="A8913" s="7" t="s">
        <v>45</v>
      </c>
      <c r="B8913" s="7">
        <v>2</v>
      </c>
      <c r="C8913" s="7" t="s">
        <v>56</v>
      </c>
      <c r="D8913" s="7">
        <v>12</v>
      </c>
      <c r="E8913" s="7">
        <v>5200</v>
      </c>
      <c r="F8913" s="7">
        <v>5200</v>
      </c>
      <c r="G8913" s="7">
        <v>532</v>
      </c>
      <c r="H8913" s="10">
        <v>2.4088213002199998E-5</v>
      </c>
      <c r="I8913" s="8">
        <v>7.0000000000000007E-2</v>
      </c>
      <c r="J8913" s="11">
        <f t="shared" si="695"/>
        <v>1.686174910154E-6</v>
      </c>
      <c r="K8913" s="9">
        <v>0.68215099999999995</v>
      </c>
      <c r="L8913" s="9">
        <v>3.4096000000000001E-2</v>
      </c>
      <c r="M8913" s="9">
        <f t="shared" si="696"/>
        <v>1.1502259011364611E-6</v>
      </c>
      <c r="N8913" s="9">
        <f t="shared" si="697"/>
        <v>5.7491819736610789E-8</v>
      </c>
      <c r="O8913" s="8">
        <v>0.59</v>
      </c>
      <c r="P8913" s="8">
        <v>0.6</v>
      </c>
      <c r="Q8913" s="11">
        <f t="shared" si="698"/>
        <v>6.78633281670512E-7</v>
      </c>
      <c r="R8913" s="11">
        <f t="shared" si="699"/>
        <v>3.4495091841966471E-8</v>
      </c>
      <c r="S8913" s="6"/>
    </row>
    <row r="8914" spans="1:19">
      <c r="A8914" s="7" t="s">
        <v>45</v>
      </c>
      <c r="B8914" s="7">
        <v>2</v>
      </c>
      <c r="C8914" s="7" t="s">
        <v>57</v>
      </c>
      <c r="D8914" s="7">
        <v>11</v>
      </c>
      <c r="E8914" s="7">
        <v>4340</v>
      </c>
      <c r="F8914" s="7">
        <v>4340</v>
      </c>
      <c r="G8914" s="7">
        <v>531</v>
      </c>
      <c r="H8914" s="10">
        <v>2.8054227853799998</v>
      </c>
      <c r="I8914" s="8">
        <v>1</v>
      </c>
      <c r="J8914" s="11">
        <f t="shared" si="695"/>
        <v>2.8054227853799998</v>
      </c>
      <c r="K8914" s="9">
        <v>2.4799899999999999</v>
      </c>
      <c r="L8914" s="9">
        <v>9.8230999999999999E-2</v>
      </c>
      <c r="M8914" s="9">
        <f t="shared" si="696"/>
        <v>6.9574204535145459</v>
      </c>
      <c r="N8914" s="9">
        <f t="shared" si="697"/>
        <v>0.27557948563066276</v>
      </c>
      <c r="O8914" s="8">
        <v>0.59</v>
      </c>
      <c r="P8914" s="8">
        <v>0.6</v>
      </c>
      <c r="Q8914" s="11">
        <f t="shared" si="698"/>
        <v>4.1048780675735816</v>
      </c>
      <c r="R8914" s="11">
        <f t="shared" si="699"/>
        <v>0.16534769137839764</v>
      </c>
      <c r="S8914" s="6"/>
    </row>
    <row r="8915" spans="1:19">
      <c r="A8915" s="7" t="s">
        <v>42</v>
      </c>
      <c r="B8915" s="7">
        <v>4</v>
      </c>
      <c r="C8915" s="7" t="s">
        <v>57</v>
      </c>
      <c r="D8915" s="7">
        <v>11</v>
      </c>
      <c r="E8915" s="7">
        <v>4340</v>
      </c>
      <c r="F8915" s="7">
        <v>4340</v>
      </c>
      <c r="G8915" s="7">
        <v>571</v>
      </c>
      <c r="H8915" s="10">
        <v>0.55975908458699997</v>
      </c>
      <c r="I8915" s="8">
        <v>1</v>
      </c>
      <c r="J8915" s="11">
        <f t="shared" si="695"/>
        <v>0.55975908458699997</v>
      </c>
      <c r="K8915" s="9">
        <v>3.85</v>
      </c>
      <c r="L8915" s="9">
        <v>0.14000000000000001</v>
      </c>
      <c r="M8915" s="9">
        <f t="shared" si="696"/>
        <v>2.1550724756599497</v>
      </c>
      <c r="N8915" s="9">
        <f t="shared" si="697"/>
        <v>7.8366271842180008E-2</v>
      </c>
      <c r="O8915" s="8">
        <v>0.99</v>
      </c>
      <c r="P8915" s="8">
        <v>0.98</v>
      </c>
      <c r="Q8915" s="11">
        <f t="shared" si="698"/>
        <v>2.1335217509033502</v>
      </c>
      <c r="R8915" s="11">
        <f t="shared" si="699"/>
        <v>7.679894640533641E-2</v>
      </c>
      <c r="S8915" s="6"/>
    </row>
    <row r="8916" spans="1:19">
      <c r="A8916" s="7" t="s">
        <v>45</v>
      </c>
      <c r="B8916" s="7">
        <v>2</v>
      </c>
      <c r="C8916" s="7" t="s">
        <v>57</v>
      </c>
      <c r="D8916" s="7">
        <v>11</v>
      </c>
      <c r="E8916" s="7">
        <v>4340</v>
      </c>
      <c r="F8916" s="7">
        <v>4340</v>
      </c>
      <c r="G8916" s="7">
        <v>531</v>
      </c>
      <c r="H8916" s="10">
        <v>1.7165799885099999E-2</v>
      </c>
      <c r="I8916" s="8">
        <v>1</v>
      </c>
      <c r="J8916" s="11">
        <f t="shared" si="695"/>
        <v>1.7165799885099999E-2</v>
      </c>
      <c r="K8916" s="9">
        <v>2.4799899999999999</v>
      </c>
      <c r="L8916" s="9">
        <v>9.8230999999999999E-2</v>
      </c>
      <c r="M8916" s="9">
        <f t="shared" si="696"/>
        <v>4.2571012057049148E-2</v>
      </c>
      <c r="N8916" s="9">
        <f t="shared" si="697"/>
        <v>1.6862136885132579E-3</v>
      </c>
      <c r="O8916" s="8">
        <v>0.59</v>
      </c>
      <c r="P8916" s="8">
        <v>0.6</v>
      </c>
      <c r="Q8916" s="11">
        <f t="shared" si="698"/>
        <v>2.5116897113658995E-2</v>
      </c>
      <c r="R8916" s="11">
        <f t="shared" si="699"/>
        <v>1.0117282131079546E-3</v>
      </c>
      <c r="S8916" s="6"/>
    </row>
    <row r="8917" spans="1:19">
      <c r="A8917" s="7" t="s">
        <v>42</v>
      </c>
      <c r="B8917" s="7">
        <v>4</v>
      </c>
      <c r="C8917" s="7" t="s">
        <v>57</v>
      </c>
      <c r="D8917" s="7">
        <v>11</v>
      </c>
      <c r="E8917" s="7">
        <v>4340</v>
      </c>
      <c r="F8917" s="7">
        <v>4340</v>
      </c>
      <c r="G8917" s="7">
        <v>571</v>
      </c>
      <c r="H8917" s="10">
        <v>0.13765255551899999</v>
      </c>
      <c r="I8917" s="8">
        <v>1</v>
      </c>
      <c r="J8917" s="11">
        <f t="shared" si="695"/>
        <v>0.13765255551899999</v>
      </c>
      <c r="K8917" s="9">
        <v>3.85</v>
      </c>
      <c r="L8917" s="9">
        <v>0.14000000000000001</v>
      </c>
      <c r="M8917" s="9">
        <f t="shared" si="696"/>
        <v>0.52996233874815002</v>
      </c>
      <c r="N8917" s="9">
        <f t="shared" si="697"/>
        <v>1.9271357772660001E-2</v>
      </c>
      <c r="O8917" s="8">
        <v>0.99</v>
      </c>
      <c r="P8917" s="8">
        <v>0.98</v>
      </c>
      <c r="Q8917" s="11">
        <f t="shared" si="698"/>
        <v>0.52466271536066855</v>
      </c>
      <c r="R8917" s="11">
        <f t="shared" si="699"/>
        <v>1.8885930617206802E-2</v>
      </c>
      <c r="S8917" s="6"/>
    </row>
    <row r="8918" spans="1:19">
      <c r="A8918" s="7" t="s">
        <v>42</v>
      </c>
      <c r="B8918" s="7">
        <v>4</v>
      </c>
      <c r="C8918" s="7" t="s">
        <v>59</v>
      </c>
      <c r="D8918" s="7">
        <v>13</v>
      </c>
      <c r="E8918" s="7">
        <v>6440</v>
      </c>
      <c r="F8918" s="7">
        <v>6440</v>
      </c>
      <c r="G8918" s="7">
        <v>573</v>
      </c>
      <c r="H8918" s="10">
        <v>7.3684649702399996E-6</v>
      </c>
      <c r="I8918" s="8">
        <v>0.83</v>
      </c>
      <c r="J8918" s="11">
        <f t="shared" si="695"/>
        <v>6.115825925299199E-6</v>
      </c>
      <c r="K8918" s="9">
        <v>2.0699999999999998</v>
      </c>
      <c r="L8918" s="9">
        <v>0.08</v>
      </c>
      <c r="M8918" s="9">
        <f t="shared" si="696"/>
        <v>1.265975966536934E-5</v>
      </c>
      <c r="N8918" s="9">
        <f t="shared" si="697"/>
        <v>4.8926607402393597E-7</v>
      </c>
      <c r="O8918" s="8">
        <v>0.99</v>
      </c>
      <c r="P8918" s="8">
        <v>0.98</v>
      </c>
      <c r="Q8918" s="11">
        <f t="shared" si="698"/>
        <v>1.2533162068715646E-5</v>
      </c>
      <c r="R8918" s="11">
        <f t="shared" si="699"/>
        <v>4.7948075254345727E-7</v>
      </c>
      <c r="S8918" s="6"/>
    </row>
    <row r="8919" spans="1:19">
      <c r="A8919" s="7" t="s">
        <v>42</v>
      </c>
      <c r="B8919" s="7">
        <v>4</v>
      </c>
      <c r="C8919" s="7" t="s">
        <v>57</v>
      </c>
      <c r="D8919" s="7">
        <v>11</v>
      </c>
      <c r="E8919" s="7">
        <v>4340</v>
      </c>
      <c r="F8919" s="7">
        <v>4340</v>
      </c>
      <c r="G8919" s="7">
        <v>571</v>
      </c>
      <c r="H8919" s="10">
        <v>1.29203493055E-5</v>
      </c>
      <c r="I8919" s="8">
        <v>1</v>
      </c>
      <c r="J8919" s="11">
        <f t="shared" si="695"/>
        <v>1.29203493055E-5</v>
      </c>
      <c r="K8919" s="9">
        <v>3.85</v>
      </c>
      <c r="L8919" s="9">
        <v>0.14000000000000001</v>
      </c>
      <c r="M8919" s="9">
        <f t="shared" si="696"/>
        <v>4.9743344826175E-5</v>
      </c>
      <c r="N8919" s="9">
        <f t="shared" si="697"/>
        <v>1.8088489027700001E-6</v>
      </c>
      <c r="O8919" s="8">
        <v>0.99</v>
      </c>
      <c r="P8919" s="8">
        <v>0.98</v>
      </c>
      <c r="Q8919" s="11">
        <f t="shared" si="698"/>
        <v>4.9245911377913249E-5</v>
      </c>
      <c r="R8919" s="11">
        <f t="shared" si="699"/>
        <v>1.7726719247146E-6</v>
      </c>
      <c r="S8919" s="6"/>
    </row>
    <row r="8920" spans="1:19">
      <c r="A8920" s="7" t="s">
        <v>45</v>
      </c>
      <c r="B8920" s="7">
        <v>2</v>
      </c>
      <c r="C8920" s="7" t="s">
        <v>58</v>
      </c>
      <c r="D8920" s="7">
        <v>10</v>
      </c>
      <c r="E8920" s="7">
        <v>3200</v>
      </c>
      <c r="F8920" s="7">
        <v>1180</v>
      </c>
      <c r="G8920" s="7">
        <v>530</v>
      </c>
      <c r="H8920" s="10">
        <v>4.5672117926199999E-4</v>
      </c>
      <c r="I8920" s="8">
        <v>1</v>
      </c>
      <c r="J8920" s="11">
        <f t="shared" si="695"/>
        <v>4.5672117926199999E-4</v>
      </c>
      <c r="K8920" s="9">
        <v>2.7140789999999999</v>
      </c>
      <c r="L8920" s="9">
        <v>0.10685699999999999</v>
      </c>
      <c r="M8920" s="9">
        <f t="shared" si="696"/>
        <v>1.2395773614902296E-3</v>
      </c>
      <c r="N8920" s="9">
        <f t="shared" si="697"/>
        <v>4.8803855052399531E-5</v>
      </c>
      <c r="O8920" s="8">
        <v>0.59</v>
      </c>
      <c r="P8920" s="8">
        <v>0.6</v>
      </c>
      <c r="Q8920" s="11">
        <f t="shared" si="698"/>
        <v>7.313506432792354E-4</v>
      </c>
      <c r="R8920" s="11">
        <f t="shared" si="699"/>
        <v>2.9282313031439716E-5</v>
      </c>
      <c r="S8920" s="6"/>
    </row>
    <row r="8921" spans="1:19">
      <c r="A8921" s="7" t="s">
        <v>45</v>
      </c>
      <c r="B8921" s="7">
        <v>2</v>
      </c>
      <c r="C8921" s="7" t="s">
        <v>58</v>
      </c>
      <c r="D8921" s="7">
        <v>10</v>
      </c>
      <c r="E8921" s="7">
        <v>3200</v>
      </c>
      <c r="F8921" s="7">
        <v>1180</v>
      </c>
      <c r="G8921" s="7">
        <v>530</v>
      </c>
      <c r="H8921" s="10">
        <v>5.5040090069399996E-3</v>
      </c>
      <c r="I8921" s="8">
        <v>1</v>
      </c>
      <c r="J8921" s="11">
        <f t="shared" si="695"/>
        <v>5.5040090069399996E-3</v>
      </c>
      <c r="K8921" s="9">
        <v>2.7140789999999999</v>
      </c>
      <c r="L8921" s="9">
        <v>0.10685699999999999</v>
      </c>
      <c r="M8921" s="9">
        <f t="shared" si="696"/>
        <v>1.4938315261546707E-2</v>
      </c>
      <c r="N8921" s="9">
        <f t="shared" si="697"/>
        <v>5.8814189045458749E-4</v>
      </c>
      <c r="O8921" s="8">
        <v>0.59</v>
      </c>
      <c r="P8921" s="8">
        <v>0.6</v>
      </c>
      <c r="Q8921" s="11">
        <f t="shared" si="698"/>
        <v>8.8136060043125571E-3</v>
      </c>
      <c r="R8921" s="11">
        <f t="shared" si="699"/>
        <v>3.5288513427275247E-4</v>
      </c>
      <c r="S8921" s="6"/>
    </row>
    <row r="8922" spans="1:19">
      <c r="A8922" s="7" t="s">
        <v>45</v>
      </c>
      <c r="B8922" s="7">
        <v>2</v>
      </c>
      <c r="C8922" s="7" t="s">
        <v>57</v>
      </c>
      <c r="D8922" s="7">
        <v>11</v>
      </c>
      <c r="E8922" s="7">
        <v>4340</v>
      </c>
      <c r="F8922" s="7">
        <v>4340</v>
      </c>
      <c r="G8922" s="7">
        <v>531</v>
      </c>
      <c r="H8922" s="10">
        <v>1.4265567702099999</v>
      </c>
      <c r="I8922" s="8">
        <v>1</v>
      </c>
      <c r="J8922" s="11">
        <f t="shared" si="695"/>
        <v>1.4265567702099999</v>
      </c>
      <c r="K8922" s="9">
        <v>2.4799899999999999</v>
      </c>
      <c r="L8922" s="9">
        <v>9.8230999999999999E-2</v>
      </c>
      <c r="M8922" s="9">
        <f t="shared" si="696"/>
        <v>3.5378465245530974</v>
      </c>
      <c r="N8922" s="9">
        <f t="shared" si="697"/>
        <v>0.1401320980944985</v>
      </c>
      <c r="O8922" s="8">
        <v>0.59</v>
      </c>
      <c r="P8922" s="8">
        <v>0.6</v>
      </c>
      <c r="Q8922" s="11">
        <f t="shared" si="698"/>
        <v>2.0873294494863273</v>
      </c>
      <c r="R8922" s="11">
        <f t="shared" si="699"/>
        <v>8.4079258856699104E-2</v>
      </c>
      <c r="S8922" s="6"/>
    </row>
    <row r="8923" spans="1:19">
      <c r="A8923" s="7" t="s">
        <v>42</v>
      </c>
      <c r="B8923" s="7">
        <v>4</v>
      </c>
      <c r="C8923" s="7" t="s">
        <v>57</v>
      </c>
      <c r="D8923" s="7">
        <v>11</v>
      </c>
      <c r="E8923" s="7">
        <v>4340</v>
      </c>
      <c r="F8923" s="7">
        <v>4340</v>
      </c>
      <c r="G8923" s="7">
        <v>571</v>
      </c>
      <c r="H8923" s="10">
        <v>2.7919152016600002</v>
      </c>
      <c r="I8923" s="8">
        <v>1</v>
      </c>
      <c r="J8923" s="11">
        <f t="shared" si="695"/>
        <v>2.7919152016600002</v>
      </c>
      <c r="K8923" s="9">
        <v>3.85</v>
      </c>
      <c r="L8923" s="9">
        <v>0.14000000000000001</v>
      </c>
      <c r="M8923" s="9">
        <f t="shared" si="696"/>
        <v>10.748873526391002</v>
      </c>
      <c r="N8923" s="9">
        <f t="shared" si="697"/>
        <v>0.39086812823240008</v>
      </c>
      <c r="O8923" s="8">
        <v>0.99</v>
      </c>
      <c r="P8923" s="8">
        <v>0.98</v>
      </c>
      <c r="Q8923" s="11">
        <f t="shared" si="698"/>
        <v>10.641384791127091</v>
      </c>
      <c r="R8923" s="11">
        <f t="shared" si="699"/>
        <v>0.38305076566775209</v>
      </c>
      <c r="S8923" s="6"/>
    </row>
    <row r="8924" spans="1:19">
      <c r="A8924" s="7" t="s">
        <v>42</v>
      </c>
      <c r="B8924" s="7">
        <v>4</v>
      </c>
      <c r="C8924" s="7" t="s">
        <v>57</v>
      </c>
      <c r="D8924" s="7">
        <v>11</v>
      </c>
      <c r="E8924" s="7">
        <v>4340</v>
      </c>
      <c r="F8924" s="7">
        <v>1180</v>
      </c>
      <c r="G8924" s="7">
        <v>571</v>
      </c>
      <c r="H8924" s="10">
        <v>9.2050463095499996E-2</v>
      </c>
      <c r="I8924" s="8">
        <v>1</v>
      </c>
      <c r="J8924" s="11">
        <f t="shared" si="695"/>
        <v>9.2050463095499996E-2</v>
      </c>
      <c r="K8924" s="9">
        <v>3.85</v>
      </c>
      <c r="L8924" s="9">
        <v>0.14000000000000001</v>
      </c>
      <c r="M8924" s="9">
        <f t="shared" si="696"/>
        <v>0.354394282917675</v>
      </c>
      <c r="N8924" s="9">
        <f t="shared" si="697"/>
        <v>1.288706483337E-2</v>
      </c>
      <c r="O8924" s="8">
        <v>0.99</v>
      </c>
      <c r="P8924" s="8">
        <v>0.98</v>
      </c>
      <c r="Q8924" s="11">
        <f t="shared" si="698"/>
        <v>0.35085034008849825</v>
      </c>
      <c r="R8924" s="11">
        <f t="shared" si="699"/>
        <v>1.26293235367026E-2</v>
      </c>
      <c r="S8924" s="6"/>
    </row>
    <row r="8925" spans="1:19">
      <c r="A8925" s="7" t="s">
        <v>44</v>
      </c>
      <c r="B8925" s="7">
        <v>9</v>
      </c>
      <c r="C8925" s="7" t="s">
        <v>59</v>
      </c>
      <c r="D8925" s="7">
        <v>13</v>
      </c>
      <c r="E8925" s="7">
        <v>6170</v>
      </c>
      <c r="F8925" s="7">
        <v>6170</v>
      </c>
      <c r="G8925" s="7">
        <v>673</v>
      </c>
      <c r="H8925" s="10">
        <v>0.68397910677600005</v>
      </c>
      <c r="I8925" s="8">
        <v>0.68</v>
      </c>
      <c r="J8925" s="11">
        <f t="shared" si="695"/>
        <v>0.46510579260768009</v>
      </c>
      <c r="K8925" s="9">
        <v>1.9275119999999999</v>
      </c>
      <c r="L8925" s="9">
        <v>6.8794999999999995E-2</v>
      </c>
      <c r="M8925" s="9">
        <f t="shared" si="696"/>
        <v>0.8964969965208146</v>
      </c>
      <c r="N8925" s="9">
        <f t="shared" si="697"/>
        <v>3.1996953002445351E-2</v>
      </c>
      <c r="O8925" s="8">
        <v>0.99</v>
      </c>
      <c r="P8925" s="8">
        <v>0.99</v>
      </c>
      <c r="Q8925" s="11">
        <f t="shared" si="698"/>
        <v>0.88753202655560648</v>
      </c>
      <c r="R8925" s="11">
        <f t="shared" si="699"/>
        <v>3.16769834724209E-2</v>
      </c>
      <c r="S8925" s="6"/>
    </row>
    <row r="8926" spans="1:19">
      <c r="A8926" s="7" t="s">
        <v>44</v>
      </c>
      <c r="B8926" s="7">
        <v>9</v>
      </c>
      <c r="C8926" s="7" t="s">
        <v>59</v>
      </c>
      <c r="D8926" s="7">
        <v>13</v>
      </c>
      <c r="E8926" s="7">
        <v>6440</v>
      </c>
      <c r="F8926" s="7">
        <v>6440</v>
      </c>
      <c r="G8926" s="7">
        <v>673</v>
      </c>
      <c r="H8926" s="10">
        <v>7.1294355456400005E-2</v>
      </c>
      <c r="I8926" s="8">
        <v>0.68</v>
      </c>
      <c r="J8926" s="11">
        <f t="shared" si="695"/>
        <v>4.8480161710352007E-2</v>
      </c>
      <c r="K8926" s="9">
        <v>1.9275119999999999</v>
      </c>
      <c r="L8926" s="9">
        <v>6.8794999999999995E-2</v>
      </c>
      <c r="M8926" s="9">
        <f t="shared" si="696"/>
        <v>9.344609345864402E-2</v>
      </c>
      <c r="N8926" s="9">
        <f t="shared" si="697"/>
        <v>3.3351927248636659E-3</v>
      </c>
      <c r="O8926" s="8">
        <v>0.99</v>
      </c>
      <c r="P8926" s="8">
        <v>0.99</v>
      </c>
      <c r="Q8926" s="11">
        <f t="shared" si="698"/>
        <v>9.2511632524057585E-2</v>
      </c>
      <c r="R8926" s="11">
        <f t="shared" si="699"/>
        <v>3.301840797615029E-3</v>
      </c>
      <c r="S8926" s="6"/>
    </row>
    <row r="8927" spans="1:19">
      <c r="A8927" s="7" t="s">
        <v>38</v>
      </c>
      <c r="B8927" s="7">
        <v>3</v>
      </c>
      <c r="C8927" s="7" t="s">
        <v>57</v>
      </c>
      <c r="D8927" s="7">
        <v>11</v>
      </c>
      <c r="E8927" s="7">
        <v>4340</v>
      </c>
      <c r="F8927" s="7">
        <v>4340</v>
      </c>
      <c r="G8927" s="7">
        <v>551</v>
      </c>
      <c r="H8927" s="10">
        <v>8.2453186979500007E-2</v>
      </c>
      <c r="I8927" s="8">
        <v>0</v>
      </c>
      <c r="J8927" s="11">
        <f t="shared" si="695"/>
        <v>0</v>
      </c>
      <c r="K8927" s="9">
        <v>4.2593800000000002</v>
      </c>
      <c r="L8927" s="9">
        <v>0.14995700000000001</v>
      </c>
      <c r="M8927" s="9">
        <f t="shared" si="696"/>
        <v>0</v>
      </c>
      <c r="N8927" s="9">
        <f t="shared" si="697"/>
        <v>0</v>
      </c>
      <c r="O8927" s="8">
        <v>0</v>
      </c>
      <c r="P8927" s="8">
        <v>0</v>
      </c>
      <c r="Q8927" s="11">
        <f t="shared" si="698"/>
        <v>0</v>
      </c>
      <c r="R8927" s="11">
        <f t="shared" si="699"/>
        <v>0</v>
      </c>
      <c r="S8927" s="6"/>
    </row>
    <row r="8928" spans="1:19">
      <c r="A8928" s="7" t="s">
        <v>45</v>
      </c>
      <c r="B8928" s="7">
        <v>2</v>
      </c>
      <c r="C8928" s="7" t="s">
        <v>56</v>
      </c>
      <c r="D8928" s="7">
        <v>12</v>
      </c>
      <c r="E8928" s="7">
        <v>5200</v>
      </c>
      <c r="F8928" s="7">
        <v>5200</v>
      </c>
      <c r="G8928" s="7">
        <v>532</v>
      </c>
      <c r="H8928" s="10">
        <v>1.84435216744E-5</v>
      </c>
      <c r="I8928" s="8">
        <v>7.0000000000000007E-2</v>
      </c>
      <c r="J8928" s="11">
        <f t="shared" si="695"/>
        <v>1.2910465172080002E-6</v>
      </c>
      <c r="K8928" s="9">
        <v>0.68215099999999995</v>
      </c>
      <c r="L8928" s="9">
        <v>3.4096000000000001E-2</v>
      </c>
      <c r="M8928" s="9">
        <f t="shared" si="696"/>
        <v>8.8068867275995455E-7</v>
      </c>
      <c r="N8928" s="9">
        <f t="shared" si="697"/>
        <v>4.4019522050723979E-8</v>
      </c>
      <c r="O8928" s="8">
        <v>0.59</v>
      </c>
      <c r="P8928" s="8">
        <v>0.6</v>
      </c>
      <c r="Q8928" s="11">
        <f t="shared" si="698"/>
        <v>5.1960631692837311E-7</v>
      </c>
      <c r="R8928" s="11">
        <f t="shared" si="699"/>
        <v>2.6411713230434387E-8</v>
      </c>
      <c r="S8928" s="6"/>
    </row>
    <row r="8929" spans="1:19">
      <c r="A8929" s="7" t="s">
        <v>42</v>
      </c>
      <c r="B8929" s="7">
        <v>4</v>
      </c>
      <c r="C8929" s="7" t="s">
        <v>57</v>
      </c>
      <c r="D8929" s="7">
        <v>11</v>
      </c>
      <c r="E8929" s="7">
        <v>4340</v>
      </c>
      <c r="F8929" s="7">
        <v>4340</v>
      </c>
      <c r="G8929" s="7">
        <v>571</v>
      </c>
      <c r="H8929" s="10">
        <v>1.92370000596</v>
      </c>
      <c r="I8929" s="8">
        <v>1</v>
      </c>
      <c r="J8929" s="11">
        <f t="shared" si="695"/>
        <v>1.92370000596</v>
      </c>
      <c r="K8929" s="9">
        <v>3.85</v>
      </c>
      <c r="L8929" s="9">
        <v>0.14000000000000001</v>
      </c>
      <c r="M8929" s="9">
        <f t="shared" si="696"/>
        <v>7.406245022946</v>
      </c>
      <c r="N8929" s="9">
        <f t="shared" si="697"/>
        <v>0.26931800083440005</v>
      </c>
      <c r="O8929" s="8">
        <v>0.99</v>
      </c>
      <c r="P8929" s="8">
        <v>0.98</v>
      </c>
      <c r="Q8929" s="11">
        <f t="shared" si="698"/>
        <v>7.3321825727165395</v>
      </c>
      <c r="R8929" s="11">
        <f t="shared" si="699"/>
        <v>0.26393164081771203</v>
      </c>
      <c r="S8929" s="6"/>
    </row>
    <row r="8930" spans="1:19">
      <c r="A8930" s="7" t="s">
        <v>42</v>
      </c>
      <c r="B8930" s="7">
        <v>4</v>
      </c>
      <c r="C8930" s="7" t="s">
        <v>57</v>
      </c>
      <c r="D8930" s="7">
        <v>11</v>
      </c>
      <c r="E8930" s="7">
        <v>4340</v>
      </c>
      <c r="F8930" s="7">
        <v>4340</v>
      </c>
      <c r="G8930" s="7">
        <v>571</v>
      </c>
      <c r="H8930" s="10">
        <v>1.0525638642299999</v>
      </c>
      <c r="I8930" s="8">
        <v>1</v>
      </c>
      <c r="J8930" s="11">
        <f t="shared" si="695"/>
        <v>1.0525638642299999</v>
      </c>
      <c r="K8930" s="9">
        <v>3.85</v>
      </c>
      <c r="L8930" s="9">
        <v>0.14000000000000001</v>
      </c>
      <c r="M8930" s="9">
        <f t="shared" si="696"/>
        <v>4.0523708772855001</v>
      </c>
      <c r="N8930" s="9">
        <f t="shared" si="697"/>
        <v>0.14735894099220001</v>
      </c>
      <c r="O8930" s="8">
        <v>0.99</v>
      </c>
      <c r="P8930" s="8">
        <v>0.98</v>
      </c>
      <c r="Q8930" s="11">
        <f t="shared" si="698"/>
        <v>4.0118471685126451</v>
      </c>
      <c r="R8930" s="11">
        <f t="shared" si="699"/>
        <v>0.14441176217235602</v>
      </c>
      <c r="S8930" s="6"/>
    </row>
    <row r="8931" spans="1:19">
      <c r="A8931" s="7" t="s">
        <v>42</v>
      </c>
      <c r="B8931" s="7">
        <v>4</v>
      </c>
      <c r="C8931" s="7" t="s">
        <v>57</v>
      </c>
      <c r="D8931" s="7">
        <v>11</v>
      </c>
      <c r="E8931" s="7">
        <v>4340</v>
      </c>
      <c r="F8931" s="7">
        <v>4340</v>
      </c>
      <c r="G8931" s="7">
        <v>571</v>
      </c>
      <c r="H8931" s="10">
        <v>0.16801909354</v>
      </c>
      <c r="I8931" s="8">
        <v>1</v>
      </c>
      <c r="J8931" s="11">
        <f t="shared" si="695"/>
        <v>0.16801909354</v>
      </c>
      <c r="K8931" s="9">
        <v>3.85</v>
      </c>
      <c r="L8931" s="9">
        <v>0.14000000000000001</v>
      </c>
      <c r="M8931" s="9">
        <f t="shared" si="696"/>
        <v>0.64687351012899996</v>
      </c>
      <c r="N8931" s="9">
        <f t="shared" si="697"/>
        <v>2.3522673095600001E-2</v>
      </c>
      <c r="O8931" s="8">
        <v>0.99</v>
      </c>
      <c r="P8931" s="8">
        <v>0.98</v>
      </c>
      <c r="Q8931" s="11">
        <f t="shared" si="698"/>
        <v>0.64040477502770998</v>
      </c>
      <c r="R8931" s="11">
        <f t="shared" si="699"/>
        <v>2.3052219633688E-2</v>
      </c>
      <c r="S8931" s="6"/>
    </row>
    <row r="8932" spans="1:19">
      <c r="A8932" s="7" t="s">
        <v>42</v>
      </c>
      <c r="B8932" s="7">
        <v>4</v>
      </c>
      <c r="C8932" s="7" t="s">
        <v>57</v>
      </c>
      <c r="D8932" s="7">
        <v>11</v>
      </c>
      <c r="E8932" s="7">
        <v>4340</v>
      </c>
      <c r="F8932" s="7">
        <v>4340</v>
      </c>
      <c r="G8932" s="7">
        <v>571</v>
      </c>
      <c r="H8932" s="10">
        <v>0.97294154188600002</v>
      </c>
      <c r="I8932" s="8">
        <v>1</v>
      </c>
      <c r="J8932" s="11">
        <f t="shared" si="695"/>
        <v>0.97294154188600002</v>
      </c>
      <c r="K8932" s="9">
        <v>3.85</v>
      </c>
      <c r="L8932" s="9">
        <v>0.14000000000000001</v>
      </c>
      <c r="M8932" s="9">
        <f t="shared" si="696"/>
        <v>3.7458249362611</v>
      </c>
      <c r="N8932" s="9">
        <f t="shared" si="697"/>
        <v>0.13621181586404002</v>
      </c>
      <c r="O8932" s="8">
        <v>0.99</v>
      </c>
      <c r="P8932" s="8">
        <v>0.98</v>
      </c>
      <c r="Q8932" s="11">
        <f t="shared" si="698"/>
        <v>3.708366686898489</v>
      </c>
      <c r="R8932" s="11">
        <f t="shared" si="699"/>
        <v>0.13348757954675922</v>
      </c>
      <c r="S8932" s="6"/>
    </row>
    <row r="8933" spans="1:19">
      <c r="A8933" s="7" t="s">
        <v>38</v>
      </c>
      <c r="B8933" s="7">
        <v>3</v>
      </c>
      <c r="C8933" s="7" t="s">
        <v>57</v>
      </c>
      <c r="D8933" s="7">
        <v>11</v>
      </c>
      <c r="E8933" s="7">
        <v>4340</v>
      </c>
      <c r="F8933" s="7">
        <v>1180</v>
      </c>
      <c r="G8933" s="7">
        <v>551</v>
      </c>
      <c r="H8933" s="10">
        <v>0.22401188979600001</v>
      </c>
      <c r="I8933" s="8">
        <v>0</v>
      </c>
      <c r="J8933" s="11">
        <f t="shared" si="695"/>
        <v>0</v>
      </c>
      <c r="K8933" s="9">
        <v>4.2593800000000002</v>
      </c>
      <c r="L8933" s="9">
        <v>0.14995700000000001</v>
      </c>
      <c r="M8933" s="9">
        <f t="shared" si="696"/>
        <v>0</v>
      </c>
      <c r="N8933" s="9">
        <f t="shared" si="697"/>
        <v>0</v>
      </c>
      <c r="O8933" s="8">
        <v>0</v>
      </c>
      <c r="P8933" s="8">
        <v>0</v>
      </c>
      <c r="Q8933" s="11">
        <f t="shared" si="698"/>
        <v>0</v>
      </c>
      <c r="R8933" s="11">
        <f t="shared" si="699"/>
        <v>0</v>
      </c>
      <c r="S8933" s="6"/>
    </row>
    <row r="8934" spans="1:19">
      <c r="A8934" s="7" t="s">
        <v>38</v>
      </c>
      <c r="B8934" s="7">
        <v>3</v>
      </c>
      <c r="C8934" s="7" t="s">
        <v>57</v>
      </c>
      <c r="D8934" s="7">
        <v>11</v>
      </c>
      <c r="E8934" s="7">
        <v>4340</v>
      </c>
      <c r="F8934" s="7">
        <v>1180</v>
      </c>
      <c r="G8934" s="7">
        <v>551</v>
      </c>
      <c r="H8934" s="10">
        <v>0.91903345152100002</v>
      </c>
      <c r="I8934" s="8">
        <v>0</v>
      </c>
      <c r="J8934" s="11">
        <f t="shared" si="695"/>
        <v>0</v>
      </c>
      <c r="K8934" s="9">
        <v>4.2593800000000002</v>
      </c>
      <c r="L8934" s="9">
        <v>0.14995700000000001</v>
      </c>
      <c r="M8934" s="9">
        <f t="shared" si="696"/>
        <v>0</v>
      </c>
      <c r="N8934" s="9">
        <f t="shared" si="697"/>
        <v>0</v>
      </c>
      <c r="O8934" s="8">
        <v>0</v>
      </c>
      <c r="P8934" s="8">
        <v>0</v>
      </c>
      <c r="Q8934" s="11">
        <f t="shared" si="698"/>
        <v>0</v>
      </c>
      <c r="R8934" s="11">
        <f t="shared" si="699"/>
        <v>0</v>
      </c>
      <c r="S8934" s="6"/>
    </row>
    <row r="8935" spans="1:19">
      <c r="A8935" s="7" t="s">
        <v>42</v>
      </c>
      <c r="B8935" s="7">
        <v>4</v>
      </c>
      <c r="C8935" s="7" t="s">
        <v>57</v>
      </c>
      <c r="D8935" s="7">
        <v>11</v>
      </c>
      <c r="E8935" s="7">
        <v>4340</v>
      </c>
      <c r="F8935" s="7">
        <v>1180</v>
      </c>
      <c r="G8935" s="7">
        <v>571</v>
      </c>
      <c r="H8935" s="10">
        <v>10.330953553100001</v>
      </c>
      <c r="I8935" s="8">
        <v>1</v>
      </c>
      <c r="J8935" s="11">
        <f t="shared" si="695"/>
        <v>10.330953553100001</v>
      </c>
      <c r="K8935" s="9">
        <v>3.85</v>
      </c>
      <c r="L8935" s="9">
        <v>0.14000000000000001</v>
      </c>
      <c r="M8935" s="9">
        <f t="shared" si="696"/>
        <v>39.774171179435001</v>
      </c>
      <c r="N8935" s="9">
        <f t="shared" si="697"/>
        <v>1.4463334974340003</v>
      </c>
      <c r="O8935" s="8">
        <v>0.99</v>
      </c>
      <c r="P8935" s="8">
        <v>0.98</v>
      </c>
      <c r="Q8935" s="11">
        <f t="shared" si="698"/>
        <v>39.376429467640648</v>
      </c>
      <c r="R8935" s="11">
        <f t="shared" si="699"/>
        <v>1.4174068274853202</v>
      </c>
      <c r="S8935" s="6"/>
    </row>
    <row r="8936" spans="1:19">
      <c r="A8936" s="7" t="s">
        <v>42</v>
      </c>
      <c r="B8936" s="7">
        <v>4</v>
      </c>
      <c r="C8936" s="7" t="s">
        <v>57</v>
      </c>
      <c r="D8936" s="7">
        <v>11</v>
      </c>
      <c r="E8936" s="7">
        <v>4340</v>
      </c>
      <c r="F8936" s="7">
        <v>1180</v>
      </c>
      <c r="G8936" s="7">
        <v>571</v>
      </c>
      <c r="H8936" s="10">
        <v>9.3945411509999993E-2</v>
      </c>
      <c r="I8936" s="8">
        <v>1</v>
      </c>
      <c r="J8936" s="11">
        <f t="shared" si="695"/>
        <v>9.3945411509999993E-2</v>
      </c>
      <c r="K8936" s="9">
        <v>3.85</v>
      </c>
      <c r="L8936" s="9">
        <v>0.14000000000000001</v>
      </c>
      <c r="M8936" s="9">
        <f t="shared" si="696"/>
        <v>0.36168983431349999</v>
      </c>
      <c r="N8936" s="9">
        <f t="shared" si="697"/>
        <v>1.31523576114E-2</v>
      </c>
      <c r="O8936" s="8">
        <v>0.99</v>
      </c>
      <c r="P8936" s="8">
        <v>0.98</v>
      </c>
      <c r="Q8936" s="11">
        <f t="shared" si="698"/>
        <v>0.35807293597036499</v>
      </c>
      <c r="R8936" s="11">
        <f t="shared" si="699"/>
        <v>1.2889310459172E-2</v>
      </c>
      <c r="S8936" s="6"/>
    </row>
    <row r="8937" spans="1:19">
      <c r="A8937" s="7" t="s">
        <v>42</v>
      </c>
      <c r="B8937" s="7">
        <v>4</v>
      </c>
      <c r="C8937" s="7" t="s">
        <v>57</v>
      </c>
      <c r="D8937" s="7">
        <v>11</v>
      </c>
      <c r="E8937" s="7">
        <v>4340</v>
      </c>
      <c r="F8937" s="7">
        <v>4340</v>
      </c>
      <c r="G8937" s="7">
        <v>571</v>
      </c>
      <c r="H8937" s="10">
        <v>16.762541356900002</v>
      </c>
      <c r="I8937" s="8">
        <v>1</v>
      </c>
      <c r="J8937" s="11">
        <f t="shared" si="695"/>
        <v>16.762541356900002</v>
      </c>
      <c r="K8937" s="9">
        <v>3.85</v>
      </c>
      <c r="L8937" s="9">
        <v>0.14000000000000001</v>
      </c>
      <c r="M8937" s="9">
        <f t="shared" si="696"/>
        <v>64.535784224065011</v>
      </c>
      <c r="N8937" s="9">
        <f t="shared" si="697"/>
        <v>2.3467557899660005</v>
      </c>
      <c r="O8937" s="8">
        <v>0.99</v>
      </c>
      <c r="P8937" s="8">
        <v>0.98</v>
      </c>
      <c r="Q8937" s="11">
        <f t="shared" si="698"/>
        <v>63.890426381824362</v>
      </c>
      <c r="R8937" s="11">
        <f t="shared" si="699"/>
        <v>2.2998206741666807</v>
      </c>
      <c r="S8937" s="6"/>
    </row>
    <row r="8938" spans="1:19">
      <c r="A8938" s="7" t="s">
        <v>42</v>
      </c>
      <c r="B8938" s="7">
        <v>4</v>
      </c>
      <c r="C8938" s="7" t="s">
        <v>57</v>
      </c>
      <c r="D8938" s="7">
        <v>11</v>
      </c>
      <c r="E8938" s="7">
        <v>4110</v>
      </c>
      <c r="F8938" s="7">
        <v>4110</v>
      </c>
      <c r="G8938" s="7">
        <v>571</v>
      </c>
      <c r="H8938" s="10">
        <v>1.3983174208699999E-3</v>
      </c>
      <c r="I8938" s="8">
        <v>1</v>
      </c>
      <c r="J8938" s="11">
        <f t="shared" si="695"/>
        <v>1.3983174208699999E-3</v>
      </c>
      <c r="K8938" s="9">
        <v>3.85</v>
      </c>
      <c r="L8938" s="9">
        <v>0.14000000000000001</v>
      </c>
      <c r="M8938" s="9">
        <f t="shared" si="696"/>
        <v>5.3835220703494996E-3</v>
      </c>
      <c r="N8938" s="9">
        <f t="shared" si="697"/>
        <v>1.9576443892180002E-4</v>
      </c>
      <c r="O8938" s="8">
        <v>0.99</v>
      </c>
      <c r="P8938" s="8">
        <v>0.98</v>
      </c>
      <c r="Q8938" s="11">
        <f t="shared" si="698"/>
        <v>5.3296868496460047E-3</v>
      </c>
      <c r="R8938" s="11">
        <f t="shared" si="699"/>
        <v>1.9184915014336401E-4</v>
      </c>
      <c r="S8938" s="6"/>
    </row>
    <row r="8939" spans="1:19">
      <c r="A8939" s="7" t="s">
        <v>46</v>
      </c>
      <c r="B8939" s="7">
        <v>1</v>
      </c>
      <c r="C8939" s="7" t="s">
        <v>57</v>
      </c>
      <c r="D8939" s="7">
        <v>11</v>
      </c>
      <c r="E8939" s="7">
        <v>4340</v>
      </c>
      <c r="F8939" s="7">
        <v>4340</v>
      </c>
      <c r="G8939" s="7">
        <v>511</v>
      </c>
      <c r="H8939" s="10">
        <v>1.10240024621</v>
      </c>
      <c r="I8939" s="8">
        <v>1</v>
      </c>
      <c r="J8939" s="11">
        <f t="shared" si="695"/>
        <v>1.10240024621</v>
      </c>
      <c r="K8939" s="9">
        <v>3.9512230000000002</v>
      </c>
      <c r="L8939" s="9">
        <v>0.13953399999999999</v>
      </c>
      <c r="M8939" s="9">
        <f t="shared" si="696"/>
        <v>4.3558292080306149</v>
      </c>
      <c r="N8939" s="9">
        <f t="shared" si="697"/>
        <v>0.15382231595466614</v>
      </c>
      <c r="O8939" s="8">
        <v>0.7</v>
      </c>
      <c r="P8939" s="8">
        <v>0.49</v>
      </c>
      <c r="Q8939" s="11">
        <f t="shared" si="698"/>
        <v>3.0490804456214304</v>
      </c>
      <c r="R8939" s="11">
        <f t="shared" si="699"/>
        <v>7.5372934817786411E-2</v>
      </c>
      <c r="S8939" s="6"/>
    </row>
    <row r="8940" spans="1:19">
      <c r="A8940" s="7" t="s">
        <v>42</v>
      </c>
      <c r="B8940" s="7">
        <v>4</v>
      </c>
      <c r="C8940" s="7" t="s">
        <v>57</v>
      </c>
      <c r="D8940" s="7">
        <v>11</v>
      </c>
      <c r="E8940" s="7">
        <v>4340</v>
      </c>
      <c r="F8940" s="7">
        <v>4340</v>
      </c>
      <c r="G8940" s="7">
        <v>571</v>
      </c>
      <c r="H8940" s="10">
        <v>0.33864075836200003</v>
      </c>
      <c r="I8940" s="8">
        <v>1</v>
      </c>
      <c r="J8940" s="11">
        <f t="shared" si="695"/>
        <v>0.33864075836200003</v>
      </c>
      <c r="K8940" s="9">
        <v>3.85</v>
      </c>
      <c r="L8940" s="9">
        <v>0.14000000000000001</v>
      </c>
      <c r="M8940" s="9">
        <f t="shared" si="696"/>
        <v>1.3037669196937001</v>
      </c>
      <c r="N8940" s="9">
        <f t="shared" si="697"/>
        <v>4.7409706170680008E-2</v>
      </c>
      <c r="O8940" s="8">
        <v>0.99</v>
      </c>
      <c r="P8940" s="8">
        <v>0.98</v>
      </c>
      <c r="Q8940" s="11">
        <f t="shared" si="698"/>
        <v>1.2907292504967631</v>
      </c>
      <c r="R8940" s="11">
        <f t="shared" si="699"/>
        <v>4.6461512047266409E-2</v>
      </c>
      <c r="S8940" s="6"/>
    </row>
    <row r="8941" spans="1:19">
      <c r="A8941" s="7" t="s">
        <v>38</v>
      </c>
      <c r="B8941" s="7">
        <v>3</v>
      </c>
      <c r="C8941" s="7" t="s">
        <v>57</v>
      </c>
      <c r="D8941" s="7">
        <v>11</v>
      </c>
      <c r="E8941" s="7">
        <v>4340</v>
      </c>
      <c r="F8941" s="7">
        <v>4340</v>
      </c>
      <c r="G8941" s="7">
        <v>551</v>
      </c>
      <c r="H8941" s="10">
        <v>2.3780414431999999</v>
      </c>
      <c r="I8941" s="8">
        <v>0</v>
      </c>
      <c r="J8941" s="11">
        <f t="shared" si="695"/>
        <v>0</v>
      </c>
      <c r="K8941" s="9">
        <v>4.2593800000000002</v>
      </c>
      <c r="L8941" s="9">
        <v>0.14995700000000001</v>
      </c>
      <c r="M8941" s="9">
        <f t="shared" si="696"/>
        <v>0</v>
      </c>
      <c r="N8941" s="9">
        <f t="shared" si="697"/>
        <v>0</v>
      </c>
      <c r="O8941" s="8">
        <v>0</v>
      </c>
      <c r="P8941" s="8">
        <v>0</v>
      </c>
      <c r="Q8941" s="11">
        <f t="shared" si="698"/>
        <v>0</v>
      </c>
      <c r="R8941" s="11">
        <f t="shared" si="699"/>
        <v>0</v>
      </c>
      <c r="S8941" s="6"/>
    </row>
    <row r="8942" spans="1:19">
      <c r="A8942" s="7" t="s">
        <v>38</v>
      </c>
      <c r="B8942" s="7">
        <v>3</v>
      </c>
      <c r="C8942" s="7" t="s">
        <v>57</v>
      </c>
      <c r="D8942" s="7">
        <v>11</v>
      </c>
      <c r="E8942" s="7">
        <v>4340</v>
      </c>
      <c r="F8942" s="7">
        <v>4340</v>
      </c>
      <c r="G8942" s="7">
        <v>551</v>
      </c>
      <c r="H8942" s="10">
        <v>0.95096603701000004</v>
      </c>
      <c r="I8942" s="8">
        <v>0</v>
      </c>
      <c r="J8942" s="11">
        <f t="shared" si="695"/>
        <v>0</v>
      </c>
      <c r="K8942" s="9">
        <v>4.2593800000000002</v>
      </c>
      <c r="L8942" s="9">
        <v>0.14995700000000001</v>
      </c>
      <c r="M8942" s="9">
        <f t="shared" si="696"/>
        <v>0</v>
      </c>
      <c r="N8942" s="9">
        <f t="shared" si="697"/>
        <v>0</v>
      </c>
      <c r="O8942" s="8">
        <v>0</v>
      </c>
      <c r="P8942" s="8">
        <v>0</v>
      </c>
      <c r="Q8942" s="11">
        <f t="shared" si="698"/>
        <v>0</v>
      </c>
      <c r="R8942" s="11">
        <f t="shared" si="699"/>
        <v>0</v>
      </c>
      <c r="S8942" s="6"/>
    </row>
    <row r="8943" spans="1:19">
      <c r="A8943" s="7" t="s">
        <v>42</v>
      </c>
      <c r="B8943" s="7">
        <v>4</v>
      </c>
      <c r="C8943" s="7" t="s">
        <v>57</v>
      </c>
      <c r="D8943" s="7">
        <v>11</v>
      </c>
      <c r="E8943" s="7">
        <v>4340</v>
      </c>
      <c r="F8943" s="7">
        <v>1180</v>
      </c>
      <c r="G8943" s="7">
        <v>571</v>
      </c>
      <c r="H8943" s="10">
        <v>3.9369105046200001</v>
      </c>
      <c r="I8943" s="8">
        <v>1</v>
      </c>
      <c r="J8943" s="11">
        <f t="shared" si="695"/>
        <v>3.9369105046200001</v>
      </c>
      <c r="K8943" s="9">
        <v>3.85</v>
      </c>
      <c r="L8943" s="9">
        <v>0.14000000000000001</v>
      </c>
      <c r="M8943" s="9">
        <f t="shared" si="696"/>
        <v>15.157105442787001</v>
      </c>
      <c r="N8943" s="9">
        <f t="shared" si="697"/>
        <v>0.55116747064680005</v>
      </c>
      <c r="O8943" s="8">
        <v>0.99</v>
      </c>
      <c r="P8943" s="8">
        <v>0.98</v>
      </c>
      <c r="Q8943" s="11">
        <f t="shared" si="698"/>
        <v>15.005534388359131</v>
      </c>
      <c r="R8943" s="11">
        <f t="shared" si="699"/>
        <v>0.54014412123386402</v>
      </c>
      <c r="S8943" s="6"/>
    </row>
    <row r="8944" spans="1:19">
      <c r="A8944" s="7" t="s">
        <v>42</v>
      </c>
      <c r="B8944" s="7">
        <v>4</v>
      </c>
      <c r="C8944" s="7" t="s">
        <v>57</v>
      </c>
      <c r="D8944" s="7">
        <v>11</v>
      </c>
      <c r="E8944" s="7">
        <v>4340</v>
      </c>
      <c r="F8944" s="7">
        <v>1180</v>
      </c>
      <c r="G8944" s="7">
        <v>571</v>
      </c>
      <c r="H8944" s="10">
        <v>3.3981110519799997E-2</v>
      </c>
      <c r="I8944" s="8">
        <v>1</v>
      </c>
      <c r="J8944" s="11">
        <f t="shared" si="695"/>
        <v>3.3981110519799997E-2</v>
      </c>
      <c r="K8944" s="9">
        <v>3.85</v>
      </c>
      <c r="L8944" s="9">
        <v>0.14000000000000001</v>
      </c>
      <c r="M8944" s="9">
        <f t="shared" si="696"/>
        <v>0.13082727550122999</v>
      </c>
      <c r="N8944" s="9">
        <f t="shared" si="697"/>
        <v>4.7573554727719999E-3</v>
      </c>
      <c r="O8944" s="8">
        <v>0.99</v>
      </c>
      <c r="P8944" s="8">
        <v>0.98</v>
      </c>
      <c r="Q8944" s="11">
        <f t="shared" si="698"/>
        <v>0.12951900274621769</v>
      </c>
      <c r="R8944" s="11">
        <f t="shared" si="699"/>
        <v>4.6622083633165601E-3</v>
      </c>
      <c r="S8944" s="6"/>
    </row>
    <row r="8945" spans="1:19">
      <c r="A8945" s="7" t="s">
        <v>42</v>
      </c>
      <c r="B8945" s="7">
        <v>4</v>
      </c>
      <c r="C8945" s="7" t="s">
        <v>57</v>
      </c>
      <c r="D8945" s="7">
        <v>11</v>
      </c>
      <c r="E8945" s="7">
        <v>4340</v>
      </c>
      <c r="F8945" s="7">
        <v>1180</v>
      </c>
      <c r="G8945" s="7">
        <v>571</v>
      </c>
      <c r="H8945" s="10">
        <v>2.2563061203299999E-3</v>
      </c>
      <c r="I8945" s="8">
        <v>1</v>
      </c>
      <c r="J8945" s="11">
        <f t="shared" si="695"/>
        <v>2.2563061203299999E-3</v>
      </c>
      <c r="K8945" s="9">
        <v>3.85</v>
      </c>
      <c r="L8945" s="9">
        <v>0.14000000000000001</v>
      </c>
      <c r="M8945" s="9">
        <f t="shared" si="696"/>
        <v>8.6867785632705006E-3</v>
      </c>
      <c r="N8945" s="9">
        <f t="shared" si="697"/>
        <v>3.1588285684620003E-4</v>
      </c>
      <c r="O8945" s="8">
        <v>0.99</v>
      </c>
      <c r="P8945" s="8">
        <v>0.98</v>
      </c>
      <c r="Q8945" s="11">
        <f t="shared" si="698"/>
        <v>8.599910777637795E-3</v>
      </c>
      <c r="R8945" s="11">
        <f t="shared" si="699"/>
        <v>3.0956519970927601E-4</v>
      </c>
      <c r="S8945" s="6"/>
    </row>
    <row r="8946" spans="1:19">
      <c r="A8946" s="7" t="s">
        <v>42</v>
      </c>
      <c r="B8946" s="7">
        <v>4</v>
      </c>
      <c r="C8946" s="7" t="s">
        <v>57</v>
      </c>
      <c r="D8946" s="7">
        <v>11</v>
      </c>
      <c r="E8946" s="7">
        <v>4340</v>
      </c>
      <c r="F8946" s="7">
        <v>1180</v>
      </c>
      <c r="G8946" s="7">
        <v>571</v>
      </c>
      <c r="H8946" s="10">
        <v>1.11021398878E-3</v>
      </c>
      <c r="I8946" s="8">
        <v>1</v>
      </c>
      <c r="J8946" s="11">
        <f t="shared" si="695"/>
        <v>1.11021398878E-3</v>
      </c>
      <c r="K8946" s="9">
        <v>3.85</v>
      </c>
      <c r="L8946" s="9">
        <v>0.14000000000000001</v>
      </c>
      <c r="M8946" s="9">
        <f t="shared" si="696"/>
        <v>4.2743238568030001E-3</v>
      </c>
      <c r="N8946" s="9">
        <f t="shared" si="697"/>
        <v>1.5542995842920002E-4</v>
      </c>
      <c r="O8946" s="8">
        <v>0.99</v>
      </c>
      <c r="P8946" s="8">
        <v>0.98</v>
      </c>
      <c r="Q8946" s="11">
        <f t="shared" si="698"/>
        <v>4.2315806182349697E-3</v>
      </c>
      <c r="R8946" s="11">
        <f t="shared" si="699"/>
        <v>1.5232135926061601E-4</v>
      </c>
      <c r="S8946" s="6"/>
    </row>
    <row r="8947" spans="1:19">
      <c r="A8947" s="7" t="s">
        <v>42</v>
      </c>
      <c r="B8947" s="7">
        <v>4</v>
      </c>
      <c r="C8947" s="7" t="s">
        <v>57</v>
      </c>
      <c r="D8947" s="7">
        <v>11</v>
      </c>
      <c r="E8947" s="7">
        <v>4340</v>
      </c>
      <c r="F8947" s="7">
        <v>1180</v>
      </c>
      <c r="G8947" s="7">
        <v>571</v>
      </c>
      <c r="H8947" s="10">
        <v>1.6219420706300001</v>
      </c>
      <c r="I8947" s="8">
        <v>1</v>
      </c>
      <c r="J8947" s="11">
        <f t="shared" si="695"/>
        <v>1.6219420706300001</v>
      </c>
      <c r="K8947" s="9">
        <v>3.85</v>
      </c>
      <c r="L8947" s="9">
        <v>0.14000000000000001</v>
      </c>
      <c r="M8947" s="9">
        <f t="shared" si="696"/>
        <v>6.2444769719255007</v>
      </c>
      <c r="N8947" s="9">
        <f t="shared" si="697"/>
        <v>0.22707188988820004</v>
      </c>
      <c r="O8947" s="8">
        <v>0.99</v>
      </c>
      <c r="P8947" s="8">
        <v>0.98</v>
      </c>
      <c r="Q8947" s="11">
        <f t="shared" si="698"/>
        <v>6.1820322022062459</v>
      </c>
      <c r="R8947" s="11">
        <f t="shared" si="699"/>
        <v>0.22253045209043604</v>
      </c>
      <c r="S8947" s="6"/>
    </row>
    <row r="8948" spans="1:19">
      <c r="A8948" s="7" t="s">
        <v>42</v>
      </c>
      <c r="B8948" s="7">
        <v>4</v>
      </c>
      <c r="C8948" s="7" t="s">
        <v>57</v>
      </c>
      <c r="D8948" s="7">
        <v>11</v>
      </c>
      <c r="E8948" s="7">
        <v>4340</v>
      </c>
      <c r="F8948" s="7">
        <v>1180</v>
      </c>
      <c r="G8948" s="7">
        <v>571</v>
      </c>
      <c r="H8948" s="10">
        <v>5.0319395649199995E-4</v>
      </c>
      <c r="I8948" s="8">
        <v>1</v>
      </c>
      <c r="J8948" s="11">
        <f t="shared" si="695"/>
        <v>5.0319395649199995E-4</v>
      </c>
      <c r="K8948" s="9">
        <v>3.85</v>
      </c>
      <c r="L8948" s="9">
        <v>0.14000000000000001</v>
      </c>
      <c r="M8948" s="9">
        <f t="shared" si="696"/>
        <v>1.9372967324941999E-3</v>
      </c>
      <c r="N8948" s="9">
        <f t="shared" si="697"/>
        <v>7.0447153908879997E-5</v>
      </c>
      <c r="O8948" s="8">
        <v>0.99</v>
      </c>
      <c r="P8948" s="8">
        <v>0.98</v>
      </c>
      <c r="Q8948" s="11">
        <f t="shared" si="698"/>
        <v>1.9179237651692578E-3</v>
      </c>
      <c r="R8948" s="11">
        <f t="shared" si="699"/>
        <v>6.9038210830702396E-5</v>
      </c>
      <c r="S8948" s="6"/>
    </row>
    <row r="8949" spans="1:19">
      <c r="A8949" s="7" t="s">
        <v>42</v>
      </c>
      <c r="B8949" s="7">
        <v>4</v>
      </c>
      <c r="C8949" s="7" t="s">
        <v>57</v>
      </c>
      <c r="D8949" s="7">
        <v>11</v>
      </c>
      <c r="E8949" s="7">
        <v>4340</v>
      </c>
      <c r="F8949" s="7">
        <v>1180</v>
      </c>
      <c r="G8949" s="7">
        <v>571</v>
      </c>
      <c r="H8949" s="10">
        <v>2.5049370835100002</v>
      </c>
      <c r="I8949" s="8">
        <v>1</v>
      </c>
      <c r="J8949" s="11">
        <f t="shared" si="695"/>
        <v>2.5049370835100002</v>
      </c>
      <c r="K8949" s="9">
        <v>3.85</v>
      </c>
      <c r="L8949" s="9">
        <v>0.14000000000000001</v>
      </c>
      <c r="M8949" s="9">
        <f t="shared" si="696"/>
        <v>9.6440077715135004</v>
      </c>
      <c r="N8949" s="9">
        <f t="shared" si="697"/>
        <v>0.35069119169140006</v>
      </c>
      <c r="O8949" s="8">
        <v>0.99</v>
      </c>
      <c r="P8949" s="8">
        <v>0.98</v>
      </c>
      <c r="Q8949" s="11">
        <f t="shared" si="698"/>
        <v>9.5475676937983653</v>
      </c>
      <c r="R8949" s="11">
        <f t="shared" si="699"/>
        <v>0.34367736785757208</v>
      </c>
      <c r="S8949" s="6"/>
    </row>
    <row r="8950" spans="1:19">
      <c r="A8950" s="7" t="s">
        <v>42</v>
      </c>
      <c r="B8950" s="7">
        <v>4</v>
      </c>
      <c r="C8950" s="7" t="s">
        <v>57</v>
      </c>
      <c r="D8950" s="7">
        <v>11</v>
      </c>
      <c r="E8950" s="7">
        <v>4340</v>
      </c>
      <c r="F8950" s="7">
        <v>4340</v>
      </c>
      <c r="G8950" s="7">
        <v>571</v>
      </c>
      <c r="H8950" s="10">
        <v>8.5841523780099998</v>
      </c>
      <c r="I8950" s="8">
        <v>1</v>
      </c>
      <c r="J8950" s="11">
        <f t="shared" si="695"/>
        <v>8.5841523780099998</v>
      </c>
      <c r="K8950" s="9">
        <v>3.85</v>
      </c>
      <c r="L8950" s="9">
        <v>0.14000000000000001</v>
      </c>
      <c r="M8950" s="9">
        <f t="shared" si="696"/>
        <v>33.048986655338503</v>
      </c>
      <c r="N8950" s="9">
        <f t="shared" si="697"/>
        <v>1.2017813329214</v>
      </c>
      <c r="O8950" s="8">
        <v>0.99</v>
      </c>
      <c r="P8950" s="8">
        <v>0.98</v>
      </c>
      <c r="Q8950" s="11">
        <f t="shared" si="698"/>
        <v>32.718496788785117</v>
      </c>
      <c r="R8950" s="11">
        <f t="shared" si="699"/>
        <v>1.1777457062629719</v>
      </c>
      <c r="S8950" s="6"/>
    </row>
    <row r="8951" spans="1:19">
      <c r="A8951" s="7" t="s">
        <v>42</v>
      </c>
      <c r="B8951" s="7">
        <v>4</v>
      </c>
      <c r="C8951" s="7" t="s">
        <v>57</v>
      </c>
      <c r="D8951" s="7">
        <v>11</v>
      </c>
      <c r="E8951" s="7">
        <v>4340</v>
      </c>
      <c r="F8951" s="7">
        <v>1180</v>
      </c>
      <c r="G8951" s="7">
        <v>571</v>
      </c>
      <c r="H8951" s="10">
        <v>4.2358063823700002E-3</v>
      </c>
      <c r="I8951" s="8">
        <v>1</v>
      </c>
      <c r="J8951" s="11">
        <f t="shared" si="695"/>
        <v>4.2358063823700002E-3</v>
      </c>
      <c r="K8951" s="9">
        <v>3.85</v>
      </c>
      <c r="L8951" s="9">
        <v>0.14000000000000001</v>
      </c>
      <c r="M8951" s="9">
        <f t="shared" si="696"/>
        <v>1.6307854572124501E-2</v>
      </c>
      <c r="N8951" s="9">
        <f t="shared" si="697"/>
        <v>5.9301289353180006E-4</v>
      </c>
      <c r="O8951" s="8">
        <v>0.99</v>
      </c>
      <c r="P8951" s="8">
        <v>0.98</v>
      </c>
      <c r="Q8951" s="11">
        <f t="shared" si="698"/>
        <v>1.6144776026403254E-2</v>
      </c>
      <c r="R8951" s="11">
        <f t="shared" si="699"/>
        <v>5.8115263566116404E-4</v>
      </c>
      <c r="S8951" s="6"/>
    </row>
    <row r="8952" spans="1:19">
      <c r="A8952" s="7" t="s">
        <v>42</v>
      </c>
      <c r="B8952" s="7">
        <v>4</v>
      </c>
      <c r="C8952" s="7" t="s">
        <v>57</v>
      </c>
      <c r="D8952" s="7">
        <v>11</v>
      </c>
      <c r="E8952" s="7">
        <v>4340</v>
      </c>
      <c r="F8952" s="7">
        <v>1180</v>
      </c>
      <c r="G8952" s="7">
        <v>571</v>
      </c>
      <c r="H8952" s="10">
        <v>9.3440767844499995</v>
      </c>
      <c r="I8952" s="8">
        <v>1</v>
      </c>
      <c r="J8952" s="11">
        <f t="shared" si="695"/>
        <v>9.3440767844499995</v>
      </c>
      <c r="K8952" s="9">
        <v>3.85</v>
      </c>
      <c r="L8952" s="9">
        <v>0.14000000000000001</v>
      </c>
      <c r="M8952" s="9">
        <f t="shared" si="696"/>
        <v>35.974695620132501</v>
      </c>
      <c r="N8952" s="9">
        <f t="shared" si="697"/>
        <v>1.308170749823</v>
      </c>
      <c r="O8952" s="8">
        <v>0.99</v>
      </c>
      <c r="P8952" s="8">
        <v>0.98</v>
      </c>
      <c r="Q8952" s="11">
        <f t="shared" si="698"/>
        <v>35.614948663931173</v>
      </c>
      <c r="R8952" s="11">
        <f t="shared" si="699"/>
        <v>1.2820073348265399</v>
      </c>
      <c r="S8952" s="6"/>
    </row>
    <row r="8953" spans="1:19">
      <c r="A8953" s="7" t="s">
        <v>42</v>
      </c>
      <c r="B8953" s="7">
        <v>4</v>
      </c>
      <c r="C8953" s="7" t="s">
        <v>57</v>
      </c>
      <c r="D8953" s="7">
        <v>11</v>
      </c>
      <c r="E8953" s="7">
        <v>4340</v>
      </c>
      <c r="F8953" s="7">
        <v>1180</v>
      </c>
      <c r="G8953" s="7">
        <v>571</v>
      </c>
      <c r="H8953" s="10">
        <v>3.11652055404E-2</v>
      </c>
      <c r="I8953" s="8">
        <v>1</v>
      </c>
      <c r="J8953" s="11">
        <f t="shared" si="695"/>
        <v>3.11652055404E-2</v>
      </c>
      <c r="K8953" s="9">
        <v>3.85</v>
      </c>
      <c r="L8953" s="9">
        <v>0.14000000000000001</v>
      </c>
      <c r="M8953" s="9">
        <f t="shared" si="696"/>
        <v>0.11998604133054</v>
      </c>
      <c r="N8953" s="9">
        <f t="shared" si="697"/>
        <v>4.3631287756560003E-3</v>
      </c>
      <c r="O8953" s="8">
        <v>0.99</v>
      </c>
      <c r="P8953" s="8">
        <v>0.98</v>
      </c>
      <c r="Q8953" s="11">
        <f t="shared" si="698"/>
        <v>0.1187861809172346</v>
      </c>
      <c r="R8953" s="11">
        <f t="shared" si="699"/>
        <v>4.2758662001428803E-3</v>
      </c>
      <c r="S8953" s="6"/>
    </row>
    <row r="8954" spans="1:19">
      <c r="A8954" s="7" t="s">
        <v>42</v>
      </c>
      <c r="B8954" s="7">
        <v>4</v>
      </c>
      <c r="C8954" s="7" t="s">
        <v>57</v>
      </c>
      <c r="D8954" s="7">
        <v>11</v>
      </c>
      <c r="E8954" s="7">
        <v>4340</v>
      </c>
      <c r="F8954" s="7">
        <v>1180</v>
      </c>
      <c r="G8954" s="7">
        <v>571</v>
      </c>
      <c r="H8954" s="10">
        <v>6.5781580204E-3</v>
      </c>
      <c r="I8954" s="8">
        <v>1</v>
      </c>
      <c r="J8954" s="11">
        <f t="shared" si="695"/>
        <v>6.5781580204E-3</v>
      </c>
      <c r="K8954" s="9">
        <v>3.85</v>
      </c>
      <c r="L8954" s="9">
        <v>0.14000000000000001</v>
      </c>
      <c r="M8954" s="9">
        <f t="shared" si="696"/>
        <v>2.5325908378539999E-2</v>
      </c>
      <c r="N8954" s="9">
        <f t="shared" si="697"/>
        <v>9.2094212285600012E-4</v>
      </c>
      <c r="O8954" s="8">
        <v>0.99</v>
      </c>
      <c r="P8954" s="8">
        <v>0.98</v>
      </c>
      <c r="Q8954" s="11">
        <f t="shared" si="698"/>
        <v>2.5072649294754598E-2</v>
      </c>
      <c r="R8954" s="11">
        <f t="shared" si="699"/>
        <v>9.0252328039888013E-4</v>
      </c>
      <c r="S8954" s="6"/>
    </row>
    <row r="8955" spans="1:19">
      <c r="A8955" s="7" t="s">
        <v>42</v>
      </c>
      <c r="B8955" s="7">
        <v>4</v>
      </c>
      <c r="C8955" s="7" t="s">
        <v>57</v>
      </c>
      <c r="D8955" s="7">
        <v>11</v>
      </c>
      <c r="E8955" s="7">
        <v>4340</v>
      </c>
      <c r="F8955" s="7">
        <v>1180</v>
      </c>
      <c r="G8955" s="7">
        <v>571</v>
      </c>
      <c r="H8955" s="10">
        <v>18.095589308899999</v>
      </c>
      <c r="I8955" s="8">
        <v>1</v>
      </c>
      <c r="J8955" s="11">
        <f t="shared" si="695"/>
        <v>18.095589308899999</v>
      </c>
      <c r="K8955" s="9">
        <v>3.85</v>
      </c>
      <c r="L8955" s="9">
        <v>0.14000000000000001</v>
      </c>
      <c r="M8955" s="9">
        <f t="shared" si="696"/>
        <v>69.668018839265002</v>
      </c>
      <c r="N8955" s="9">
        <f t="shared" si="697"/>
        <v>2.533382503246</v>
      </c>
      <c r="O8955" s="8">
        <v>0.99</v>
      </c>
      <c r="P8955" s="8">
        <v>0.98</v>
      </c>
      <c r="Q8955" s="11">
        <f t="shared" si="698"/>
        <v>68.971338650872354</v>
      </c>
      <c r="R8955" s="11">
        <f t="shared" si="699"/>
        <v>2.4827148531810801</v>
      </c>
      <c r="S8955" s="6"/>
    </row>
    <row r="8956" spans="1:19">
      <c r="A8956" s="7" t="s">
        <v>42</v>
      </c>
      <c r="B8956" s="7">
        <v>4</v>
      </c>
      <c r="C8956" s="7" t="s">
        <v>57</v>
      </c>
      <c r="D8956" s="7">
        <v>11</v>
      </c>
      <c r="E8956" s="7">
        <v>4340</v>
      </c>
      <c r="F8956" s="7">
        <v>1180</v>
      </c>
      <c r="G8956" s="7">
        <v>571</v>
      </c>
      <c r="H8956" s="10">
        <v>7.4504362550700002E-3</v>
      </c>
      <c r="I8956" s="8">
        <v>1</v>
      </c>
      <c r="J8956" s="11">
        <f t="shared" si="695"/>
        <v>7.4504362550700002E-3</v>
      </c>
      <c r="K8956" s="9">
        <v>3.85</v>
      </c>
      <c r="L8956" s="9">
        <v>0.14000000000000001</v>
      </c>
      <c r="M8956" s="9">
        <f t="shared" si="696"/>
        <v>2.8684179582019503E-2</v>
      </c>
      <c r="N8956" s="9">
        <f t="shared" si="697"/>
        <v>1.0430610757098E-3</v>
      </c>
      <c r="O8956" s="8">
        <v>0.99</v>
      </c>
      <c r="P8956" s="8">
        <v>0.98</v>
      </c>
      <c r="Q8956" s="11">
        <f t="shared" si="698"/>
        <v>2.8397337786199309E-2</v>
      </c>
      <c r="R8956" s="11">
        <f t="shared" si="699"/>
        <v>1.0221998541956041E-3</v>
      </c>
      <c r="S8956" s="6"/>
    </row>
    <row r="8957" spans="1:19">
      <c r="A8957" s="7" t="s">
        <v>42</v>
      </c>
      <c r="B8957" s="7">
        <v>4</v>
      </c>
      <c r="C8957" s="7" t="s">
        <v>57</v>
      </c>
      <c r="D8957" s="7">
        <v>11</v>
      </c>
      <c r="E8957" s="7">
        <v>4340</v>
      </c>
      <c r="F8957" s="7">
        <v>1180</v>
      </c>
      <c r="G8957" s="7">
        <v>571</v>
      </c>
      <c r="H8957" s="10">
        <v>1.5646014901</v>
      </c>
      <c r="I8957" s="8">
        <v>1</v>
      </c>
      <c r="J8957" s="11">
        <f t="shared" si="695"/>
        <v>1.5646014901</v>
      </c>
      <c r="K8957" s="9">
        <v>3.85</v>
      </c>
      <c r="L8957" s="9">
        <v>0.14000000000000001</v>
      </c>
      <c r="M8957" s="9">
        <f t="shared" si="696"/>
        <v>6.0237157368850003</v>
      </c>
      <c r="N8957" s="9">
        <f t="shared" si="697"/>
        <v>0.21904420861400004</v>
      </c>
      <c r="O8957" s="8">
        <v>0.99</v>
      </c>
      <c r="P8957" s="8">
        <v>0.98</v>
      </c>
      <c r="Q8957" s="11">
        <f t="shared" si="698"/>
        <v>5.96347857951615</v>
      </c>
      <c r="R8957" s="11">
        <f t="shared" si="699"/>
        <v>0.21466332444172004</v>
      </c>
      <c r="S8957" s="6"/>
    </row>
    <row r="8958" spans="1:19">
      <c r="A8958" s="7" t="s">
        <v>42</v>
      </c>
      <c r="B8958" s="7">
        <v>4</v>
      </c>
      <c r="C8958" s="7" t="s">
        <v>57</v>
      </c>
      <c r="D8958" s="7">
        <v>11</v>
      </c>
      <c r="E8958" s="7">
        <v>4340</v>
      </c>
      <c r="F8958" s="7">
        <v>1180</v>
      </c>
      <c r="G8958" s="7">
        <v>571</v>
      </c>
      <c r="H8958" s="10">
        <v>0.112914793131</v>
      </c>
      <c r="I8958" s="8">
        <v>1</v>
      </c>
      <c r="J8958" s="11">
        <f t="shared" si="695"/>
        <v>0.112914793131</v>
      </c>
      <c r="K8958" s="9">
        <v>3.85</v>
      </c>
      <c r="L8958" s="9">
        <v>0.14000000000000001</v>
      </c>
      <c r="M8958" s="9">
        <f t="shared" si="696"/>
        <v>0.43472195355435</v>
      </c>
      <c r="N8958" s="9">
        <f t="shared" si="697"/>
        <v>1.5808071038340001E-2</v>
      </c>
      <c r="O8958" s="8">
        <v>0.99</v>
      </c>
      <c r="P8958" s="8">
        <v>0.98</v>
      </c>
      <c r="Q8958" s="11">
        <f t="shared" si="698"/>
        <v>0.43037473401880649</v>
      </c>
      <c r="R8958" s="11">
        <f t="shared" si="699"/>
        <v>1.5491909617573201E-2</v>
      </c>
      <c r="S8958" s="6"/>
    </row>
    <row r="8959" spans="1:19">
      <c r="A8959" s="7" t="s">
        <v>42</v>
      </c>
      <c r="B8959" s="7">
        <v>4</v>
      </c>
      <c r="C8959" s="7" t="s">
        <v>57</v>
      </c>
      <c r="D8959" s="7">
        <v>11</v>
      </c>
      <c r="E8959" s="7">
        <v>4340</v>
      </c>
      <c r="F8959" s="7">
        <v>1180</v>
      </c>
      <c r="G8959" s="7">
        <v>571</v>
      </c>
      <c r="H8959" s="10">
        <v>6.7489724922399998E-4</v>
      </c>
      <c r="I8959" s="8">
        <v>1</v>
      </c>
      <c r="J8959" s="11">
        <f t="shared" si="695"/>
        <v>6.7489724922399998E-4</v>
      </c>
      <c r="K8959" s="9">
        <v>3.85</v>
      </c>
      <c r="L8959" s="9">
        <v>0.14000000000000001</v>
      </c>
      <c r="M8959" s="9">
        <f t="shared" si="696"/>
        <v>2.5983544095123999E-3</v>
      </c>
      <c r="N8959" s="9">
        <f t="shared" si="697"/>
        <v>9.4485614891360011E-5</v>
      </c>
      <c r="O8959" s="8">
        <v>0.99</v>
      </c>
      <c r="P8959" s="8">
        <v>0.98</v>
      </c>
      <c r="Q8959" s="11">
        <f t="shared" si="698"/>
        <v>2.5723708654172761E-3</v>
      </c>
      <c r="R8959" s="11">
        <f t="shared" si="699"/>
        <v>9.2595902593532809E-5</v>
      </c>
      <c r="S8959" s="6"/>
    </row>
    <row r="8960" spans="1:19">
      <c r="A8960" s="7" t="s">
        <v>42</v>
      </c>
      <c r="B8960" s="7">
        <v>4</v>
      </c>
      <c r="C8960" s="7" t="s">
        <v>57</v>
      </c>
      <c r="D8960" s="7">
        <v>11</v>
      </c>
      <c r="E8960" s="7">
        <v>4340</v>
      </c>
      <c r="F8960" s="7">
        <v>1180</v>
      </c>
      <c r="G8960" s="7">
        <v>571</v>
      </c>
      <c r="H8960" s="10">
        <v>0.368863739114</v>
      </c>
      <c r="I8960" s="8">
        <v>1</v>
      </c>
      <c r="J8960" s="11">
        <f t="shared" si="695"/>
        <v>0.368863739114</v>
      </c>
      <c r="K8960" s="9">
        <v>3.85</v>
      </c>
      <c r="L8960" s="9">
        <v>0.14000000000000001</v>
      </c>
      <c r="M8960" s="9">
        <f t="shared" si="696"/>
        <v>1.4201253955888999</v>
      </c>
      <c r="N8960" s="9">
        <f t="shared" si="697"/>
        <v>5.1640923475960006E-2</v>
      </c>
      <c r="O8960" s="8">
        <v>0.99</v>
      </c>
      <c r="P8960" s="8">
        <v>0.98</v>
      </c>
      <c r="Q8960" s="11">
        <f t="shared" si="698"/>
        <v>1.4059241416330108</v>
      </c>
      <c r="R8960" s="11">
        <f t="shared" si="699"/>
        <v>5.0608105006440807E-2</v>
      </c>
      <c r="S8960" s="6"/>
    </row>
    <row r="8961" spans="1:19">
      <c r="A8961" s="7" t="s">
        <v>42</v>
      </c>
      <c r="B8961" s="7">
        <v>4</v>
      </c>
      <c r="C8961" s="7" t="s">
        <v>57</v>
      </c>
      <c r="D8961" s="7">
        <v>11</v>
      </c>
      <c r="E8961" s="7">
        <v>4340</v>
      </c>
      <c r="F8961" s="7">
        <v>1180</v>
      </c>
      <c r="G8961" s="7">
        <v>571</v>
      </c>
      <c r="H8961" s="10">
        <v>0.76944586820000005</v>
      </c>
      <c r="I8961" s="8">
        <v>1</v>
      </c>
      <c r="J8961" s="11">
        <f t="shared" si="695"/>
        <v>0.76944586820000005</v>
      </c>
      <c r="K8961" s="9">
        <v>3.85</v>
      </c>
      <c r="L8961" s="9">
        <v>0.14000000000000001</v>
      </c>
      <c r="M8961" s="9">
        <f t="shared" si="696"/>
        <v>2.9623665925700005</v>
      </c>
      <c r="N8961" s="9">
        <f t="shared" si="697"/>
        <v>0.10772242154800002</v>
      </c>
      <c r="O8961" s="8">
        <v>0.99</v>
      </c>
      <c r="P8961" s="8">
        <v>0.98</v>
      </c>
      <c r="Q8961" s="11">
        <f t="shared" si="698"/>
        <v>2.9327429266443006</v>
      </c>
      <c r="R8961" s="11">
        <f t="shared" si="699"/>
        <v>0.10556797311704001</v>
      </c>
      <c r="S8961" s="6"/>
    </row>
    <row r="8962" spans="1:19">
      <c r="A8962" s="7" t="s">
        <v>42</v>
      </c>
      <c r="B8962" s="7">
        <v>4</v>
      </c>
      <c r="C8962" s="7" t="s">
        <v>57</v>
      </c>
      <c r="D8962" s="7">
        <v>11</v>
      </c>
      <c r="E8962" s="7">
        <v>4340</v>
      </c>
      <c r="F8962" s="7">
        <v>1180</v>
      </c>
      <c r="G8962" s="7">
        <v>571</v>
      </c>
      <c r="H8962" s="10">
        <v>6.5608522767900005E-4</v>
      </c>
      <c r="I8962" s="8">
        <v>1</v>
      </c>
      <c r="J8962" s="11">
        <f t="shared" si="695"/>
        <v>6.5608522767900005E-4</v>
      </c>
      <c r="K8962" s="9">
        <v>3.85</v>
      </c>
      <c r="L8962" s="9">
        <v>0.14000000000000001</v>
      </c>
      <c r="M8962" s="9">
        <f t="shared" si="696"/>
        <v>2.5259281265641504E-3</v>
      </c>
      <c r="N8962" s="9">
        <f t="shared" si="697"/>
        <v>9.1851931875060013E-5</v>
      </c>
      <c r="O8962" s="8">
        <v>0.99</v>
      </c>
      <c r="P8962" s="8">
        <v>0.98</v>
      </c>
      <c r="Q8962" s="11">
        <f t="shared" si="698"/>
        <v>2.5006688452985089E-3</v>
      </c>
      <c r="R8962" s="11">
        <f t="shared" si="699"/>
        <v>9.0014893237558812E-5</v>
      </c>
      <c r="S8962" s="6"/>
    </row>
    <row r="8963" spans="1:19">
      <c r="A8963" s="7" t="s">
        <v>42</v>
      </c>
      <c r="B8963" s="7">
        <v>4</v>
      </c>
      <c r="C8963" s="7" t="s">
        <v>57</v>
      </c>
      <c r="D8963" s="7">
        <v>11</v>
      </c>
      <c r="E8963" s="7">
        <v>4340</v>
      </c>
      <c r="F8963" s="7">
        <v>1180</v>
      </c>
      <c r="G8963" s="7">
        <v>571</v>
      </c>
      <c r="H8963" s="10">
        <v>3.37958458097</v>
      </c>
      <c r="I8963" s="8">
        <v>1</v>
      </c>
      <c r="J8963" s="11">
        <f t="shared" ref="J8963:J9026" si="700">H8963*I8963</f>
        <v>3.37958458097</v>
      </c>
      <c r="K8963" s="9">
        <v>3.85</v>
      </c>
      <c r="L8963" s="9">
        <v>0.14000000000000001</v>
      </c>
      <c r="M8963" s="9">
        <f t="shared" ref="M8963:M9026" si="701">J8963*K8963</f>
        <v>13.0114006367345</v>
      </c>
      <c r="N8963" s="9">
        <f t="shared" ref="N8963:N9026" si="702">J8963*L8963</f>
        <v>0.47314184133580006</v>
      </c>
      <c r="O8963" s="8">
        <v>0.99</v>
      </c>
      <c r="P8963" s="8">
        <v>0.98</v>
      </c>
      <c r="Q8963" s="11">
        <f t="shared" ref="Q8963:Q9026" si="703">M8963*O8963</f>
        <v>12.881286630367155</v>
      </c>
      <c r="R8963" s="11">
        <f t="shared" ref="R8963:R9026" si="704">N8963*P8963</f>
        <v>0.46367900450908406</v>
      </c>
      <c r="S8963" s="6"/>
    </row>
    <row r="8964" spans="1:19">
      <c r="A8964" s="7" t="s">
        <v>42</v>
      </c>
      <c r="B8964" s="7">
        <v>4</v>
      </c>
      <c r="C8964" s="7" t="s">
        <v>57</v>
      </c>
      <c r="D8964" s="7">
        <v>11</v>
      </c>
      <c r="E8964" s="7">
        <v>4340</v>
      </c>
      <c r="F8964" s="7">
        <v>1180</v>
      </c>
      <c r="G8964" s="7">
        <v>571</v>
      </c>
      <c r="H8964" s="10">
        <v>1.1601710321300001</v>
      </c>
      <c r="I8964" s="8">
        <v>1</v>
      </c>
      <c r="J8964" s="11">
        <f t="shared" si="700"/>
        <v>1.1601710321300001</v>
      </c>
      <c r="K8964" s="9">
        <v>3.85</v>
      </c>
      <c r="L8964" s="9">
        <v>0.14000000000000001</v>
      </c>
      <c r="M8964" s="9">
        <f t="shared" si="701"/>
        <v>4.4666584737005</v>
      </c>
      <c r="N8964" s="9">
        <f t="shared" si="702"/>
        <v>0.16242394449820002</v>
      </c>
      <c r="O8964" s="8">
        <v>0.99</v>
      </c>
      <c r="P8964" s="8">
        <v>0.98</v>
      </c>
      <c r="Q8964" s="11">
        <f t="shared" si="703"/>
        <v>4.421991888963495</v>
      </c>
      <c r="R8964" s="11">
        <f t="shared" si="704"/>
        <v>0.15917546560823603</v>
      </c>
      <c r="S8964" s="6"/>
    </row>
    <row r="8965" spans="1:19">
      <c r="A8965" s="7" t="s">
        <v>42</v>
      </c>
      <c r="B8965" s="7">
        <v>4</v>
      </c>
      <c r="C8965" s="7" t="s">
        <v>59</v>
      </c>
      <c r="D8965" s="7">
        <v>13</v>
      </c>
      <c r="E8965" s="7">
        <v>6170</v>
      </c>
      <c r="F8965" s="7">
        <v>6170</v>
      </c>
      <c r="G8965" s="7">
        <v>573</v>
      </c>
      <c r="H8965" s="10">
        <v>6.2185654903099996</v>
      </c>
      <c r="I8965" s="8">
        <v>0.83</v>
      </c>
      <c r="J8965" s="11">
        <f t="shared" si="700"/>
        <v>5.1614093569572992</v>
      </c>
      <c r="K8965" s="9">
        <v>2.0699999999999998</v>
      </c>
      <c r="L8965" s="9">
        <v>0.08</v>
      </c>
      <c r="M8965" s="9">
        <f t="shared" si="701"/>
        <v>10.684117368901608</v>
      </c>
      <c r="N8965" s="9">
        <f t="shared" si="702"/>
        <v>0.41291274855658394</v>
      </c>
      <c r="O8965" s="8">
        <v>0.99</v>
      </c>
      <c r="P8965" s="8">
        <v>0.98</v>
      </c>
      <c r="Q8965" s="11">
        <f t="shared" si="703"/>
        <v>10.577276195212592</v>
      </c>
      <c r="R8965" s="11">
        <f t="shared" si="704"/>
        <v>0.40465449358545225</v>
      </c>
      <c r="S8965" s="6"/>
    </row>
    <row r="8966" spans="1:19">
      <c r="A8966" s="7" t="s">
        <v>42</v>
      </c>
      <c r="B8966" s="7">
        <v>4</v>
      </c>
      <c r="C8966" s="7" t="s">
        <v>59</v>
      </c>
      <c r="D8966" s="7">
        <v>13</v>
      </c>
      <c r="E8966" s="7">
        <v>6170</v>
      </c>
      <c r="F8966" s="7">
        <v>6170</v>
      </c>
      <c r="G8966" s="7">
        <v>573</v>
      </c>
      <c r="H8966" s="10">
        <v>3.00553855183</v>
      </c>
      <c r="I8966" s="8">
        <v>0.83</v>
      </c>
      <c r="J8966" s="11">
        <f t="shared" si="700"/>
        <v>2.4945969980189</v>
      </c>
      <c r="K8966" s="9">
        <v>2.0699999999999998</v>
      </c>
      <c r="L8966" s="9">
        <v>0.08</v>
      </c>
      <c r="M8966" s="9">
        <f t="shared" si="701"/>
        <v>5.1638157858991223</v>
      </c>
      <c r="N8966" s="9">
        <f t="shared" si="702"/>
        <v>0.19956775984151201</v>
      </c>
      <c r="O8966" s="8">
        <v>0.99</v>
      </c>
      <c r="P8966" s="8">
        <v>0.98</v>
      </c>
      <c r="Q8966" s="11">
        <f t="shared" si="703"/>
        <v>5.112177628040131</v>
      </c>
      <c r="R8966" s="11">
        <f t="shared" si="704"/>
        <v>0.19557640464468176</v>
      </c>
      <c r="S8966" s="6"/>
    </row>
    <row r="8967" spans="1:19">
      <c r="A8967" s="7" t="s">
        <v>42</v>
      </c>
      <c r="B8967" s="7">
        <v>4</v>
      </c>
      <c r="C8967" s="7" t="s">
        <v>57</v>
      </c>
      <c r="D8967" s="7">
        <v>11</v>
      </c>
      <c r="E8967" s="7">
        <v>4340</v>
      </c>
      <c r="F8967" s="7">
        <v>1180</v>
      </c>
      <c r="G8967" s="7">
        <v>571</v>
      </c>
      <c r="H8967" s="10">
        <v>2.3032308760400002</v>
      </c>
      <c r="I8967" s="8">
        <v>1</v>
      </c>
      <c r="J8967" s="11">
        <f t="shared" si="700"/>
        <v>2.3032308760400002</v>
      </c>
      <c r="K8967" s="9">
        <v>3.85</v>
      </c>
      <c r="L8967" s="9">
        <v>0.14000000000000001</v>
      </c>
      <c r="M8967" s="9">
        <f t="shared" si="701"/>
        <v>8.8674388727540006</v>
      </c>
      <c r="N8967" s="9">
        <f t="shared" si="702"/>
        <v>0.32245232264560009</v>
      </c>
      <c r="O8967" s="8">
        <v>0.99</v>
      </c>
      <c r="P8967" s="8">
        <v>0.98</v>
      </c>
      <c r="Q8967" s="11">
        <f t="shared" si="703"/>
        <v>8.7787644840264605</v>
      </c>
      <c r="R8967" s="11">
        <f t="shared" si="704"/>
        <v>0.31600327619268809</v>
      </c>
      <c r="S8967" s="6"/>
    </row>
    <row r="8968" spans="1:19">
      <c r="A8968" s="7" t="s">
        <v>42</v>
      </c>
      <c r="B8968" s="7">
        <v>4</v>
      </c>
      <c r="C8968" s="7" t="s">
        <v>57</v>
      </c>
      <c r="D8968" s="7">
        <v>11</v>
      </c>
      <c r="E8968" s="7">
        <v>4340</v>
      </c>
      <c r="F8968" s="7">
        <v>1180</v>
      </c>
      <c r="G8968" s="7">
        <v>571</v>
      </c>
      <c r="H8968" s="10">
        <v>0.64645222293299998</v>
      </c>
      <c r="I8968" s="8">
        <v>1</v>
      </c>
      <c r="J8968" s="11">
        <f t="shared" si="700"/>
        <v>0.64645222293299998</v>
      </c>
      <c r="K8968" s="9">
        <v>3.85</v>
      </c>
      <c r="L8968" s="9">
        <v>0.14000000000000001</v>
      </c>
      <c r="M8968" s="9">
        <f t="shared" si="701"/>
        <v>2.4888410582920502</v>
      </c>
      <c r="N8968" s="9">
        <f t="shared" si="702"/>
        <v>9.050331121062001E-2</v>
      </c>
      <c r="O8968" s="8">
        <v>0.99</v>
      </c>
      <c r="P8968" s="8">
        <v>0.98</v>
      </c>
      <c r="Q8968" s="11">
        <f t="shared" si="703"/>
        <v>2.4639526477091298</v>
      </c>
      <c r="R8968" s="11">
        <f t="shared" si="704"/>
        <v>8.8693244986407613E-2</v>
      </c>
      <c r="S8968" s="6"/>
    </row>
    <row r="8969" spans="1:19">
      <c r="A8969" s="7" t="s">
        <v>42</v>
      </c>
      <c r="B8969" s="7">
        <v>4</v>
      </c>
      <c r="C8969" s="7" t="s">
        <v>57</v>
      </c>
      <c r="D8969" s="7">
        <v>11</v>
      </c>
      <c r="E8969" s="7">
        <v>4340</v>
      </c>
      <c r="F8969" s="7">
        <v>1180</v>
      </c>
      <c r="G8969" s="7">
        <v>571</v>
      </c>
      <c r="H8969" s="10">
        <v>2.3562060124699999</v>
      </c>
      <c r="I8969" s="8">
        <v>1</v>
      </c>
      <c r="J8969" s="11">
        <f t="shared" si="700"/>
        <v>2.3562060124699999</v>
      </c>
      <c r="K8969" s="9">
        <v>3.85</v>
      </c>
      <c r="L8969" s="9">
        <v>0.14000000000000001</v>
      </c>
      <c r="M8969" s="9">
        <f t="shared" si="701"/>
        <v>9.0713931480095003</v>
      </c>
      <c r="N8969" s="9">
        <f t="shared" si="702"/>
        <v>0.3298688417458</v>
      </c>
      <c r="O8969" s="8">
        <v>0.99</v>
      </c>
      <c r="P8969" s="8">
        <v>0.98</v>
      </c>
      <c r="Q8969" s="11">
        <f t="shared" si="703"/>
        <v>8.9806792165294045</v>
      </c>
      <c r="R8969" s="11">
        <f t="shared" si="704"/>
        <v>0.32327146491088399</v>
      </c>
      <c r="S8969" s="6"/>
    </row>
    <row r="8970" spans="1:19">
      <c r="A8970" s="7" t="s">
        <v>42</v>
      </c>
      <c r="B8970" s="7">
        <v>4</v>
      </c>
      <c r="C8970" s="7" t="s">
        <v>57</v>
      </c>
      <c r="D8970" s="7">
        <v>11</v>
      </c>
      <c r="E8970" s="7">
        <v>4340</v>
      </c>
      <c r="F8970" s="7">
        <v>4340</v>
      </c>
      <c r="G8970" s="7">
        <v>571</v>
      </c>
      <c r="H8970" s="10">
        <v>2.1746046879800001</v>
      </c>
      <c r="I8970" s="8">
        <v>1</v>
      </c>
      <c r="J8970" s="11">
        <f t="shared" si="700"/>
        <v>2.1746046879800001</v>
      </c>
      <c r="K8970" s="9">
        <v>3.85</v>
      </c>
      <c r="L8970" s="9">
        <v>0.14000000000000001</v>
      </c>
      <c r="M8970" s="9">
        <f t="shared" si="701"/>
        <v>8.3722280487230005</v>
      </c>
      <c r="N8970" s="9">
        <f t="shared" si="702"/>
        <v>0.30444465631720002</v>
      </c>
      <c r="O8970" s="8">
        <v>0.99</v>
      </c>
      <c r="P8970" s="8">
        <v>0.98</v>
      </c>
      <c r="Q8970" s="11">
        <f t="shared" si="703"/>
        <v>8.2885057682357708</v>
      </c>
      <c r="R8970" s="11">
        <f t="shared" si="704"/>
        <v>0.29835576319085599</v>
      </c>
      <c r="S8970" s="6"/>
    </row>
    <row r="8971" spans="1:19">
      <c r="A8971" s="7" t="s">
        <v>42</v>
      </c>
      <c r="B8971" s="7">
        <v>4</v>
      </c>
      <c r="C8971" s="7" t="s">
        <v>57</v>
      </c>
      <c r="D8971" s="7">
        <v>11</v>
      </c>
      <c r="E8971" s="7">
        <v>4340</v>
      </c>
      <c r="F8971" s="7">
        <v>4340</v>
      </c>
      <c r="G8971" s="7">
        <v>571</v>
      </c>
      <c r="H8971" s="10">
        <v>3.4387094882699998</v>
      </c>
      <c r="I8971" s="8">
        <v>1</v>
      </c>
      <c r="J8971" s="11">
        <f t="shared" si="700"/>
        <v>3.4387094882699998</v>
      </c>
      <c r="K8971" s="9">
        <v>3.85</v>
      </c>
      <c r="L8971" s="9">
        <v>0.14000000000000001</v>
      </c>
      <c r="M8971" s="9">
        <f t="shared" si="701"/>
        <v>13.239031529839499</v>
      </c>
      <c r="N8971" s="9">
        <f t="shared" si="702"/>
        <v>0.48141932835779999</v>
      </c>
      <c r="O8971" s="8">
        <v>0.99</v>
      </c>
      <c r="P8971" s="8">
        <v>0.98</v>
      </c>
      <c r="Q8971" s="11">
        <f t="shared" si="703"/>
        <v>13.106641214541105</v>
      </c>
      <c r="R8971" s="11">
        <f t="shared" si="704"/>
        <v>0.47179094179064396</v>
      </c>
      <c r="S8971" s="6"/>
    </row>
    <row r="8972" spans="1:19">
      <c r="A8972" s="7" t="s">
        <v>38</v>
      </c>
      <c r="B8972" s="7">
        <v>3</v>
      </c>
      <c r="C8972" s="7" t="s">
        <v>57</v>
      </c>
      <c r="D8972" s="7">
        <v>11</v>
      </c>
      <c r="E8972" s="7">
        <v>4340</v>
      </c>
      <c r="F8972" s="7">
        <v>4340</v>
      </c>
      <c r="G8972" s="7">
        <v>551</v>
      </c>
      <c r="H8972" s="10">
        <v>8.0718950996999994E-2</v>
      </c>
      <c r="I8972" s="8">
        <v>0</v>
      </c>
      <c r="J8972" s="11">
        <f t="shared" si="700"/>
        <v>0</v>
      </c>
      <c r="K8972" s="9">
        <v>4.2593800000000002</v>
      </c>
      <c r="L8972" s="9">
        <v>0.14995700000000001</v>
      </c>
      <c r="M8972" s="9">
        <f t="shared" si="701"/>
        <v>0</v>
      </c>
      <c r="N8972" s="9">
        <f t="shared" si="702"/>
        <v>0</v>
      </c>
      <c r="O8972" s="8">
        <v>0</v>
      </c>
      <c r="P8972" s="8">
        <v>0</v>
      </c>
      <c r="Q8972" s="11">
        <f t="shared" si="703"/>
        <v>0</v>
      </c>
      <c r="R8972" s="11">
        <f t="shared" si="704"/>
        <v>0</v>
      </c>
      <c r="S8972" s="6"/>
    </row>
    <row r="8973" spans="1:19">
      <c r="A8973" s="7" t="s">
        <v>38</v>
      </c>
      <c r="B8973" s="7">
        <v>3</v>
      </c>
      <c r="C8973" s="7" t="s">
        <v>57</v>
      </c>
      <c r="D8973" s="7">
        <v>11</v>
      </c>
      <c r="E8973" s="7">
        <v>4340</v>
      </c>
      <c r="F8973" s="7">
        <v>4340</v>
      </c>
      <c r="G8973" s="7">
        <v>551</v>
      </c>
      <c r="H8973" s="10">
        <v>8.3280521749300007</v>
      </c>
      <c r="I8973" s="8">
        <v>0</v>
      </c>
      <c r="J8973" s="11">
        <f t="shared" si="700"/>
        <v>0</v>
      </c>
      <c r="K8973" s="9">
        <v>4.2593800000000002</v>
      </c>
      <c r="L8973" s="9">
        <v>0.14995700000000001</v>
      </c>
      <c r="M8973" s="9">
        <f t="shared" si="701"/>
        <v>0</v>
      </c>
      <c r="N8973" s="9">
        <f t="shared" si="702"/>
        <v>0</v>
      </c>
      <c r="O8973" s="8">
        <v>0</v>
      </c>
      <c r="P8973" s="8">
        <v>0</v>
      </c>
      <c r="Q8973" s="11">
        <f t="shared" si="703"/>
        <v>0</v>
      </c>
      <c r="R8973" s="11">
        <f t="shared" si="704"/>
        <v>0</v>
      </c>
      <c r="S8973" s="6"/>
    </row>
    <row r="8974" spans="1:19">
      <c r="A8974" s="7" t="s">
        <v>42</v>
      </c>
      <c r="B8974" s="7">
        <v>4</v>
      </c>
      <c r="C8974" s="7" t="s">
        <v>57</v>
      </c>
      <c r="D8974" s="7">
        <v>11</v>
      </c>
      <c r="E8974" s="7">
        <v>4340</v>
      </c>
      <c r="F8974" s="7">
        <v>1180</v>
      </c>
      <c r="G8974" s="7">
        <v>571</v>
      </c>
      <c r="H8974" s="10">
        <v>3.6492476533000001E-2</v>
      </c>
      <c r="I8974" s="8">
        <v>1</v>
      </c>
      <c r="J8974" s="11">
        <f t="shared" si="700"/>
        <v>3.6492476533000001E-2</v>
      </c>
      <c r="K8974" s="9">
        <v>3.85</v>
      </c>
      <c r="L8974" s="9">
        <v>0.14000000000000001</v>
      </c>
      <c r="M8974" s="9">
        <f t="shared" si="701"/>
        <v>0.14049603465205002</v>
      </c>
      <c r="N8974" s="9">
        <f t="shared" si="702"/>
        <v>5.1089467146200008E-3</v>
      </c>
      <c r="O8974" s="8">
        <v>0.99</v>
      </c>
      <c r="P8974" s="8">
        <v>0.98</v>
      </c>
      <c r="Q8974" s="11">
        <f t="shared" si="703"/>
        <v>0.13909107430552953</v>
      </c>
      <c r="R8974" s="11">
        <f t="shared" si="704"/>
        <v>5.0067677803276008E-3</v>
      </c>
      <c r="S8974" s="6"/>
    </row>
    <row r="8975" spans="1:19">
      <c r="A8975" s="7" t="s">
        <v>42</v>
      </c>
      <c r="B8975" s="7">
        <v>4</v>
      </c>
      <c r="C8975" s="7" t="s">
        <v>57</v>
      </c>
      <c r="D8975" s="7">
        <v>11</v>
      </c>
      <c r="E8975" s="7">
        <v>4340</v>
      </c>
      <c r="F8975" s="7">
        <v>1180</v>
      </c>
      <c r="G8975" s="7">
        <v>571</v>
      </c>
      <c r="H8975" s="10">
        <v>3.2180478125800002E-3</v>
      </c>
      <c r="I8975" s="8">
        <v>1</v>
      </c>
      <c r="J8975" s="11">
        <f t="shared" si="700"/>
        <v>3.2180478125800002E-3</v>
      </c>
      <c r="K8975" s="9">
        <v>3.85</v>
      </c>
      <c r="L8975" s="9">
        <v>0.14000000000000001</v>
      </c>
      <c r="M8975" s="9">
        <f t="shared" si="701"/>
        <v>1.2389484078433001E-2</v>
      </c>
      <c r="N8975" s="9">
        <f t="shared" si="702"/>
        <v>4.5052669376120005E-4</v>
      </c>
      <c r="O8975" s="8">
        <v>0.99</v>
      </c>
      <c r="P8975" s="8">
        <v>0.98</v>
      </c>
      <c r="Q8975" s="11">
        <f t="shared" si="703"/>
        <v>1.226558923764867E-2</v>
      </c>
      <c r="R8975" s="11">
        <f t="shared" si="704"/>
        <v>4.4151615988597602E-4</v>
      </c>
      <c r="S8975" s="6"/>
    </row>
    <row r="8976" spans="1:19">
      <c r="A8976" s="7" t="s">
        <v>42</v>
      </c>
      <c r="B8976" s="7">
        <v>4</v>
      </c>
      <c r="C8976" s="7" t="s">
        <v>57</v>
      </c>
      <c r="D8976" s="7">
        <v>11</v>
      </c>
      <c r="E8976" s="7">
        <v>4340</v>
      </c>
      <c r="F8976" s="7">
        <v>4340</v>
      </c>
      <c r="G8976" s="7">
        <v>571</v>
      </c>
      <c r="H8976" s="10">
        <v>0.72221290693700002</v>
      </c>
      <c r="I8976" s="8">
        <v>1</v>
      </c>
      <c r="J8976" s="11">
        <f t="shared" si="700"/>
        <v>0.72221290693700002</v>
      </c>
      <c r="K8976" s="9">
        <v>3.85</v>
      </c>
      <c r="L8976" s="9">
        <v>0.14000000000000001</v>
      </c>
      <c r="M8976" s="9">
        <f t="shared" si="701"/>
        <v>2.7805196917074499</v>
      </c>
      <c r="N8976" s="9">
        <f t="shared" si="702"/>
        <v>0.10110980697118001</v>
      </c>
      <c r="O8976" s="8">
        <v>0.99</v>
      </c>
      <c r="P8976" s="8">
        <v>0.98</v>
      </c>
      <c r="Q8976" s="11">
        <f t="shared" si="703"/>
        <v>2.7527144947903754</v>
      </c>
      <c r="R8976" s="11">
        <f t="shared" si="704"/>
        <v>9.9087610831756406E-2</v>
      </c>
      <c r="S8976" s="6"/>
    </row>
    <row r="8977" spans="1:19">
      <c r="A8977" s="7" t="s">
        <v>38</v>
      </c>
      <c r="B8977" s="7">
        <v>3</v>
      </c>
      <c r="C8977" s="7" t="s">
        <v>57</v>
      </c>
      <c r="D8977" s="7">
        <v>11</v>
      </c>
      <c r="E8977" s="7">
        <v>4340</v>
      </c>
      <c r="F8977" s="7">
        <v>1180</v>
      </c>
      <c r="G8977" s="7">
        <v>551</v>
      </c>
      <c r="H8977" s="10">
        <v>1.80052541635E-2</v>
      </c>
      <c r="I8977" s="8">
        <v>0</v>
      </c>
      <c r="J8977" s="11">
        <f t="shared" si="700"/>
        <v>0</v>
      </c>
      <c r="K8977" s="9">
        <v>4.2593800000000002</v>
      </c>
      <c r="L8977" s="9">
        <v>0.14995700000000001</v>
      </c>
      <c r="M8977" s="9">
        <f t="shared" si="701"/>
        <v>0</v>
      </c>
      <c r="N8977" s="9">
        <f t="shared" si="702"/>
        <v>0</v>
      </c>
      <c r="O8977" s="8">
        <v>0</v>
      </c>
      <c r="P8977" s="8">
        <v>0</v>
      </c>
      <c r="Q8977" s="11">
        <f t="shared" si="703"/>
        <v>0</v>
      </c>
      <c r="R8977" s="11">
        <f t="shared" si="704"/>
        <v>0</v>
      </c>
      <c r="S8977" s="6"/>
    </row>
    <row r="8978" spans="1:19">
      <c r="A8978" s="7" t="s">
        <v>42</v>
      </c>
      <c r="B8978" s="7">
        <v>4</v>
      </c>
      <c r="C8978" s="7" t="s">
        <v>57</v>
      </c>
      <c r="D8978" s="7">
        <v>11</v>
      </c>
      <c r="E8978" s="7">
        <v>4340</v>
      </c>
      <c r="F8978" s="7">
        <v>1180</v>
      </c>
      <c r="G8978" s="7">
        <v>571</v>
      </c>
      <c r="H8978" s="10">
        <v>1.04084199465E-2</v>
      </c>
      <c r="I8978" s="8">
        <v>1</v>
      </c>
      <c r="J8978" s="11">
        <f t="shared" si="700"/>
        <v>1.04084199465E-2</v>
      </c>
      <c r="K8978" s="9">
        <v>3.85</v>
      </c>
      <c r="L8978" s="9">
        <v>0.14000000000000001</v>
      </c>
      <c r="M8978" s="9">
        <f t="shared" si="701"/>
        <v>4.0072416794025005E-2</v>
      </c>
      <c r="N8978" s="9">
        <f t="shared" si="702"/>
        <v>1.4571787925100003E-3</v>
      </c>
      <c r="O8978" s="8">
        <v>0.99</v>
      </c>
      <c r="P8978" s="8">
        <v>0.98</v>
      </c>
      <c r="Q8978" s="11">
        <f t="shared" si="703"/>
        <v>3.9671692626084755E-2</v>
      </c>
      <c r="R8978" s="11">
        <f t="shared" si="704"/>
        <v>1.4280352166598002E-3</v>
      </c>
      <c r="S8978" s="6"/>
    </row>
    <row r="8979" spans="1:19">
      <c r="A8979" s="7" t="s">
        <v>44</v>
      </c>
      <c r="B8979" s="7">
        <v>9</v>
      </c>
      <c r="C8979" s="7" t="s">
        <v>59</v>
      </c>
      <c r="D8979" s="7">
        <v>13</v>
      </c>
      <c r="E8979" s="7">
        <v>6170</v>
      </c>
      <c r="F8979" s="7">
        <v>6170</v>
      </c>
      <c r="G8979" s="7">
        <v>673</v>
      </c>
      <c r="H8979" s="10">
        <v>1.8329728467200001E-2</v>
      </c>
      <c r="I8979" s="8">
        <v>0.68</v>
      </c>
      <c r="J8979" s="11">
        <f t="shared" si="700"/>
        <v>1.2464215357696002E-2</v>
      </c>
      <c r="K8979" s="9">
        <v>1.9275119999999999</v>
      </c>
      <c r="L8979" s="9">
        <v>6.8794999999999995E-2</v>
      </c>
      <c r="M8979" s="9">
        <f t="shared" si="701"/>
        <v>2.4024924672543337E-2</v>
      </c>
      <c r="N8979" s="9">
        <f t="shared" si="702"/>
        <v>8.5747569553269645E-4</v>
      </c>
      <c r="O8979" s="8">
        <v>0.99</v>
      </c>
      <c r="P8979" s="8">
        <v>0.99</v>
      </c>
      <c r="Q8979" s="11">
        <f t="shared" si="703"/>
        <v>2.3784675425817903E-2</v>
      </c>
      <c r="R8979" s="11">
        <f t="shared" si="704"/>
        <v>8.4890093857736945E-4</v>
      </c>
      <c r="S8979" s="6"/>
    </row>
    <row r="8980" spans="1:19">
      <c r="A8980" s="7" t="s">
        <v>44</v>
      </c>
      <c r="B8980" s="7">
        <v>9</v>
      </c>
      <c r="C8980" s="7" t="s">
        <v>57</v>
      </c>
      <c r="D8980" s="7">
        <v>11</v>
      </c>
      <c r="E8980" s="7">
        <v>4340</v>
      </c>
      <c r="F8980" s="7">
        <v>4340</v>
      </c>
      <c r="G8980" s="7">
        <v>671</v>
      </c>
      <c r="H8980" s="10">
        <v>5.9870379343300003E-3</v>
      </c>
      <c r="I8980" s="8">
        <v>1</v>
      </c>
      <c r="J8980" s="11">
        <f t="shared" si="700"/>
        <v>5.9870379343300003E-3</v>
      </c>
      <c r="K8980" s="9">
        <v>3.6122299999999998</v>
      </c>
      <c r="L8980" s="9">
        <v>0.12392300000000001</v>
      </c>
      <c r="M8980" s="9">
        <f t="shared" si="701"/>
        <v>2.1626558037524855E-2</v>
      </c>
      <c r="N8980" s="9">
        <f t="shared" si="702"/>
        <v>7.4193170193597661E-4</v>
      </c>
      <c r="O8980" s="8">
        <v>0.99</v>
      </c>
      <c r="P8980" s="8">
        <v>0.99</v>
      </c>
      <c r="Q8980" s="11">
        <f t="shared" si="703"/>
        <v>2.1410292457149607E-2</v>
      </c>
      <c r="R8980" s="11">
        <f t="shared" si="704"/>
        <v>7.345123849166168E-4</v>
      </c>
      <c r="S8980" s="6"/>
    </row>
    <row r="8981" spans="1:19">
      <c r="A8981" s="7" t="s">
        <v>44</v>
      </c>
      <c r="B8981" s="7">
        <v>9</v>
      </c>
      <c r="C8981" s="7" t="s">
        <v>57</v>
      </c>
      <c r="D8981" s="7">
        <v>11</v>
      </c>
      <c r="E8981" s="7">
        <v>4110</v>
      </c>
      <c r="F8981" s="7">
        <v>1180</v>
      </c>
      <c r="G8981" s="7">
        <v>671</v>
      </c>
      <c r="H8981" s="10">
        <v>6.2466861384900003</v>
      </c>
      <c r="I8981" s="8">
        <v>1</v>
      </c>
      <c r="J8981" s="11">
        <f t="shared" si="700"/>
        <v>6.2466861384900003</v>
      </c>
      <c r="K8981" s="9">
        <v>3.6122299999999998</v>
      </c>
      <c r="L8981" s="9">
        <v>0.12392300000000001</v>
      </c>
      <c r="M8981" s="9">
        <f t="shared" si="701"/>
        <v>22.564467070037733</v>
      </c>
      <c r="N8981" s="9">
        <f t="shared" si="702"/>
        <v>0.77410808634009631</v>
      </c>
      <c r="O8981" s="8">
        <v>0.99</v>
      </c>
      <c r="P8981" s="8">
        <v>0.99</v>
      </c>
      <c r="Q8981" s="11">
        <f t="shared" si="703"/>
        <v>22.338822399337356</v>
      </c>
      <c r="R8981" s="11">
        <f t="shared" si="704"/>
        <v>0.76636700547669534</v>
      </c>
      <c r="S8981" s="6"/>
    </row>
    <row r="8982" spans="1:19">
      <c r="A8982" s="7" t="s">
        <v>44</v>
      </c>
      <c r="B8982" s="7">
        <v>9</v>
      </c>
      <c r="C8982" s="7" t="s">
        <v>57</v>
      </c>
      <c r="D8982" s="7">
        <v>11</v>
      </c>
      <c r="E8982" s="7">
        <v>4340</v>
      </c>
      <c r="F8982" s="7">
        <v>4340</v>
      </c>
      <c r="G8982" s="7">
        <v>671</v>
      </c>
      <c r="H8982" s="10">
        <v>0.41372894953900002</v>
      </c>
      <c r="I8982" s="8">
        <v>1</v>
      </c>
      <c r="J8982" s="11">
        <f t="shared" si="700"/>
        <v>0.41372894953900002</v>
      </c>
      <c r="K8982" s="9">
        <v>3.6122299999999998</v>
      </c>
      <c r="L8982" s="9">
        <v>0.12392300000000001</v>
      </c>
      <c r="M8982" s="9">
        <f t="shared" si="701"/>
        <v>1.494484123393262</v>
      </c>
      <c r="N8982" s="9">
        <f t="shared" si="702"/>
        <v>5.1270532613721505E-2</v>
      </c>
      <c r="O8982" s="8">
        <v>0.99</v>
      </c>
      <c r="P8982" s="8">
        <v>0.99</v>
      </c>
      <c r="Q8982" s="11">
        <f t="shared" si="703"/>
        <v>1.4795392821593294</v>
      </c>
      <c r="R8982" s="11">
        <f t="shared" si="704"/>
        <v>5.0757827287584288E-2</v>
      </c>
      <c r="S8982" s="6"/>
    </row>
    <row r="8983" spans="1:19">
      <c r="A8983" s="7" t="s">
        <v>44</v>
      </c>
      <c r="B8983" s="7">
        <v>9</v>
      </c>
      <c r="C8983" s="7" t="s">
        <v>59</v>
      </c>
      <c r="D8983" s="7">
        <v>13</v>
      </c>
      <c r="E8983" s="7">
        <v>6440</v>
      </c>
      <c r="F8983" s="7">
        <v>6440</v>
      </c>
      <c r="G8983" s="7">
        <v>673</v>
      </c>
      <c r="H8983" s="10">
        <v>0.115556689765</v>
      </c>
      <c r="I8983" s="8">
        <v>0.68</v>
      </c>
      <c r="J8983" s="11">
        <f t="shared" si="700"/>
        <v>7.8578549040200008E-2</v>
      </c>
      <c r="K8983" s="9">
        <v>1.9275119999999999</v>
      </c>
      <c r="L8983" s="9">
        <v>6.8794999999999995E-2</v>
      </c>
      <c r="M8983" s="9">
        <f t="shared" si="701"/>
        <v>0.15146109621757398</v>
      </c>
      <c r="N8983" s="9">
        <f t="shared" si="702"/>
        <v>5.4058112812205589E-3</v>
      </c>
      <c r="O8983" s="8">
        <v>0.99</v>
      </c>
      <c r="P8983" s="8">
        <v>0.99</v>
      </c>
      <c r="Q8983" s="11">
        <f t="shared" si="703"/>
        <v>0.14994648525539825</v>
      </c>
      <c r="R8983" s="11">
        <f t="shared" si="704"/>
        <v>5.3517531684083531E-3</v>
      </c>
      <c r="S8983" s="6"/>
    </row>
    <row r="8984" spans="1:19">
      <c r="A8984" s="7" t="s">
        <v>42</v>
      </c>
      <c r="B8984" s="7">
        <v>4</v>
      </c>
      <c r="C8984" s="7" t="s">
        <v>59</v>
      </c>
      <c r="D8984" s="7">
        <v>13</v>
      </c>
      <c r="E8984" s="7">
        <v>6170</v>
      </c>
      <c r="F8984" s="7">
        <v>6170</v>
      </c>
      <c r="G8984" s="7">
        <v>573</v>
      </c>
      <c r="H8984" s="10">
        <v>2.4707926517999999E-5</v>
      </c>
      <c r="I8984" s="8">
        <v>0.83</v>
      </c>
      <c r="J8984" s="11">
        <f t="shared" si="700"/>
        <v>2.0507579009939999E-5</v>
      </c>
      <c r="K8984" s="9">
        <v>2.0699999999999998</v>
      </c>
      <c r="L8984" s="9">
        <v>0.08</v>
      </c>
      <c r="M8984" s="9">
        <f t="shared" si="701"/>
        <v>4.2450688550575797E-5</v>
      </c>
      <c r="N8984" s="9">
        <f t="shared" si="702"/>
        <v>1.6406063207951999E-6</v>
      </c>
      <c r="O8984" s="8">
        <v>0.99</v>
      </c>
      <c r="P8984" s="8">
        <v>0.98</v>
      </c>
      <c r="Q8984" s="11">
        <f t="shared" si="703"/>
        <v>4.2026181665070039E-5</v>
      </c>
      <c r="R8984" s="11">
        <f t="shared" si="704"/>
        <v>1.6077941943792958E-6</v>
      </c>
      <c r="S8984" s="6"/>
    </row>
    <row r="8985" spans="1:19">
      <c r="A8985" s="7" t="s">
        <v>42</v>
      </c>
      <c r="B8985" s="7">
        <v>4</v>
      </c>
      <c r="C8985" s="7" t="s">
        <v>59</v>
      </c>
      <c r="D8985" s="7">
        <v>13</v>
      </c>
      <c r="E8985" s="7">
        <v>6170</v>
      </c>
      <c r="F8985" s="7">
        <v>6170</v>
      </c>
      <c r="G8985" s="7">
        <v>573</v>
      </c>
      <c r="H8985" s="10">
        <v>4.5089663541300002E-6</v>
      </c>
      <c r="I8985" s="8">
        <v>0.83</v>
      </c>
      <c r="J8985" s="11">
        <f t="shared" si="700"/>
        <v>3.7424420739279E-6</v>
      </c>
      <c r="K8985" s="9">
        <v>2.0699999999999998</v>
      </c>
      <c r="L8985" s="9">
        <v>0.08</v>
      </c>
      <c r="M8985" s="9">
        <f t="shared" si="701"/>
        <v>7.7468550930307523E-6</v>
      </c>
      <c r="N8985" s="9">
        <f t="shared" si="702"/>
        <v>2.99395365914232E-7</v>
      </c>
      <c r="O8985" s="8">
        <v>0.99</v>
      </c>
      <c r="P8985" s="8">
        <v>0.98</v>
      </c>
      <c r="Q8985" s="11">
        <f t="shared" si="703"/>
        <v>7.669386542100444E-6</v>
      </c>
      <c r="R8985" s="11">
        <f t="shared" si="704"/>
        <v>2.9340745859594736E-7</v>
      </c>
      <c r="S8985" s="6"/>
    </row>
    <row r="8986" spans="1:19">
      <c r="A8986" s="7" t="s">
        <v>42</v>
      </c>
      <c r="B8986" s="7">
        <v>4</v>
      </c>
      <c r="C8986" s="7" t="s">
        <v>59</v>
      </c>
      <c r="D8986" s="7">
        <v>13</v>
      </c>
      <c r="E8986" s="7">
        <v>6300</v>
      </c>
      <c r="F8986" s="7">
        <v>6300</v>
      </c>
      <c r="G8986" s="7">
        <v>573</v>
      </c>
      <c r="H8986" s="10">
        <v>0.17923991614199999</v>
      </c>
      <c r="I8986" s="8">
        <v>0.83</v>
      </c>
      <c r="J8986" s="11">
        <f t="shared" si="700"/>
        <v>0.14876913039785999</v>
      </c>
      <c r="K8986" s="9">
        <v>2.0699999999999998</v>
      </c>
      <c r="L8986" s="9">
        <v>0.08</v>
      </c>
      <c r="M8986" s="9">
        <f t="shared" si="701"/>
        <v>0.30795209992357014</v>
      </c>
      <c r="N8986" s="9">
        <f t="shared" si="702"/>
        <v>1.1901530431828801E-2</v>
      </c>
      <c r="O8986" s="8">
        <v>0.99</v>
      </c>
      <c r="P8986" s="8">
        <v>0.98</v>
      </c>
      <c r="Q8986" s="11">
        <f t="shared" si="703"/>
        <v>0.30487257892433445</v>
      </c>
      <c r="R8986" s="11">
        <f t="shared" si="704"/>
        <v>1.1663499823192224E-2</v>
      </c>
      <c r="S8986" s="6"/>
    </row>
    <row r="8987" spans="1:19">
      <c r="A8987" s="7" t="s">
        <v>43</v>
      </c>
      <c r="B8987" s="7">
        <v>8</v>
      </c>
      <c r="C8987" s="7" t="s">
        <v>56</v>
      </c>
      <c r="D8987" s="7">
        <v>12</v>
      </c>
      <c r="E8987" s="7">
        <v>5300</v>
      </c>
      <c r="F8987" s="7">
        <v>5300</v>
      </c>
      <c r="G8987" s="7">
        <v>652</v>
      </c>
      <c r="H8987" s="10">
        <v>0.54355520163399995</v>
      </c>
      <c r="I8987" s="8">
        <v>1</v>
      </c>
      <c r="J8987" s="11">
        <f t="shared" si="700"/>
        <v>0.54355520163399995</v>
      </c>
      <c r="K8987" s="9">
        <v>1.9571940000000001</v>
      </c>
      <c r="L8987" s="9">
        <v>6.9439000000000001E-2</v>
      </c>
      <c r="M8987" s="9">
        <f t="shared" si="701"/>
        <v>1.0638429793068549</v>
      </c>
      <c r="N8987" s="9">
        <f t="shared" si="702"/>
        <v>3.7743929646263323E-2</v>
      </c>
      <c r="O8987" s="8">
        <v>0.99</v>
      </c>
      <c r="P8987" s="8">
        <v>0.99</v>
      </c>
      <c r="Q8987" s="11">
        <f t="shared" si="703"/>
        <v>1.0532045495137863</v>
      </c>
      <c r="R8987" s="11">
        <f t="shared" si="704"/>
        <v>3.7366490349800691E-2</v>
      </c>
      <c r="S8987" s="6"/>
    </row>
    <row r="8988" spans="1:19">
      <c r="A8988" s="7" t="s">
        <v>42</v>
      </c>
      <c r="B8988" s="7">
        <v>4</v>
      </c>
      <c r="C8988" s="7" t="s">
        <v>57</v>
      </c>
      <c r="D8988" s="7">
        <v>11</v>
      </c>
      <c r="E8988" s="7">
        <v>4340</v>
      </c>
      <c r="F8988" s="7">
        <v>1180</v>
      </c>
      <c r="G8988" s="7">
        <v>571</v>
      </c>
      <c r="H8988" s="10">
        <v>0.42838347496899998</v>
      </c>
      <c r="I8988" s="8">
        <v>1</v>
      </c>
      <c r="J8988" s="11">
        <f t="shared" si="700"/>
        <v>0.42838347496899998</v>
      </c>
      <c r="K8988" s="9">
        <v>3.85</v>
      </c>
      <c r="L8988" s="9">
        <v>0.14000000000000001</v>
      </c>
      <c r="M8988" s="9">
        <f t="shared" si="701"/>
        <v>1.6492763786306499</v>
      </c>
      <c r="N8988" s="9">
        <f t="shared" si="702"/>
        <v>5.9973686495660004E-2</v>
      </c>
      <c r="O8988" s="8">
        <v>0.99</v>
      </c>
      <c r="P8988" s="8">
        <v>0.98</v>
      </c>
      <c r="Q8988" s="11">
        <f t="shared" si="703"/>
        <v>1.6327836148443433</v>
      </c>
      <c r="R8988" s="11">
        <f t="shared" si="704"/>
        <v>5.8774212765746806E-2</v>
      </c>
      <c r="S8988" s="6"/>
    </row>
    <row r="8989" spans="1:19">
      <c r="A8989" s="7" t="s">
        <v>42</v>
      </c>
      <c r="B8989" s="7">
        <v>4</v>
      </c>
      <c r="C8989" s="7" t="s">
        <v>57</v>
      </c>
      <c r="D8989" s="7">
        <v>11</v>
      </c>
      <c r="E8989" s="7">
        <v>4340</v>
      </c>
      <c r="F8989" s="7">
        <v>1180</v>
      </c>
      <c r="G8989" s="7">
        <v>571</v>
      </c>
      <c r="H8989" s="10">
        <v>1.0011585194900001E-2</v>
      </c>
      <c r="I8989" s="8">
        <v>1</v>
      </c>
      <c r="J8989" s="11">
        <f t="shared" si="700"/>
        <v>1.0011585194900001E-2</v>
      </c>
      <c r="K8989" s="9">
        <v>3.85</v>
      </c>
      <c r="L8989" s="9">
        <v>0.14000000000000001</v>
      </c>
      <c r="M8989" s="9">
        <f t="shared" si="701"/>
        <v>3.8544603000365003E-2</v>
      </c>
      <c r="N8989" s="9">
        <f t="shared" si="702"/>
        <v>1.4016219272860002E-3</v>
      </c>
      <c r="O8989" s="8">
        <v>0.99</v>
      </c>
      <c r="P8989" s="8">
        <v>0.98</v>
      </c>
      <c r="Q8989" s="11">
        <f t="shared" si="703"/>
        <v>3.8159156970361353E-2</v>
      </c>
      <c r="R8989" s="11">
        <f t="shared" si="704"/>
        <v>1.3735894887402802E-3</v>
      </c>
      <c r="S8989" s="6"/>
    </row>
    <row r="8990" spans="1:19">
      <c r="A8990" s="7" t="s">
        <v>42</v>
      </c>
      <c r="B8990" s="7">
        <v>4</v>
      </c>
      <c r="C8990" s="7" t="s">
        <v>57</v>
      </c>
      <c r="D8990" s="7">
        <v>11</v>
      </c>
      <c r="E8990" s="7">
        <v>4340</v>
      </c>
      <c r="F8990" s="7">
        <v>4340</v>
      </c>
      <c r="G8990" s="7">
        <v>571</v>
      </c>
      <c r="H8990" s="10">
        <v>0.85665728922100004</v>
      </c>
      <c r="I8990" s="8">
        <v>1</v>
      </c>
      <c r="J8990" s="11">
        <f t="shared" si="700"/>
        <v>0.85665728922100004</v>
      </c>
      <c r="K8990" s="9">
        <v>3.85</v>
      </c>
      <c r="L8990" s="9">
        <v>0.14000000000000001</v>
      </c>
      <c r="M8990" s="9">
        <f t="shared" si="701"/>
        <v>3.2981305635008504</v>
      </c>
      <c r="N8990" s="9">
        <f t="shared" si="702"/>
        <v>0.11993202049094001</v>
      </c>
      <c r="O8990" s="8">
        <v>0.99</v>
      </c>
      <c r="P8990" s="8">
        <v>0.98</v>
      </c>
      <c r="Q8990" s="11">
        <f t="shared" si="703"/>
        <v>3.2651492578658421</v>
      </c>
      <c r="R8990" s="11">
        <f t="shared" si="704"/>
        <v>0.11753338008112121</v>
      </c>
      <c r="S8990" s="6"/>
    </row>
    <row r="8991" spans="1:19">
      <c r="A8991" s="7" t="s">
        <v>38</v>
      </c>
      <c r="B8991" s="7">
        <v>3</v>
      </c>
      <c r="C8991" s="7" t="s">
        <v>57</v>
      </c>
      <c r="D8991" s="7">
        <v>11</v>
      </c>
      <c r="E8991" s="7">
        <v>4340</v>
      </c>
      <c r="F8991" s="7">
        <v>1180</v>
      </c>
      <c r="G8991" s="7">
        <v>551</v>
      </c>
      <c r="H8991" s="10">
        <v>1.2555968523200001</v>
      </c>
      <c r="I8991" s="8">
        <v>0</v>
      </c>
      <c r="J8991" s="11">
        <f t="shared" si="700"/>
        <v>0</v>
      </c>
      <c r="K8991" s="9">
        <v>4.2593800000000002</v>
      </c>
      <c r="L8991" s="9">
        <v>0.14995700000000001</v>
      </c>
      <c r="M8991" s="9">
        <f t="shared" si="701"/>
        <v>0</v>
      </c>
      <c r="N8991" s="9">
        <f t="shared" si="702"/>
        <v>0</v>
      </c>
      <c r="O8991" s="8">
        <v>0</v>
      </c>
      <c r="P8991" s="8">
        <v>0</v>
      </c>
      <c r="Q8991" s="11">
        <f t="shared" si="703"/>
        <v>0</v>
      </c>
      <c r="R8991" s="11">
        <f t="shared" si="704"/>
        <v>0</v>
      </c>
      <c r="S8991" s="6"/>
    </row>
    <row r="8992" spans="1:19">
      <c r="A8992" s="7" t="s">
        <v>38</v>
      </c>
      <c r="B8992" s="7">
        <v>3</v>
      </c>
      <c r="C8992" s="7" t="s">
        <v>57</v>
      </c>
      <c r="D8992" s="7">
        <v>11</v>
      </c>
      <c r="E8992" s="7">
        <v>4340</v>
      </c>
      <c r="F8992" s="7">
        <v>1180</v>
      </c>
      <c r="G8992" s="7">
        <v>551</v>
      </c>
      <c r="H8992" s="10">
        <v>1.9582313394099999</v>
      </c>
      <c r="I8992" s="8">
        <v>0</v>
      </c>
      <c r="J8992" s="11">
        <f t="shared" si="700"/>
        <v>0</v>
      </c>
      <c r="K8992" s="9">
        <v>4.2593800000000002</v>
      </c>
      <c r="L8992" s="9">
        <v>0.14995700000000001</v>
      </c>
      <c r="M8992" s="9">
        <f t="shared" si="701"/>
        <v>0</v>
      </c>
      <c r="N8992" s="9">
        <f t="shared" si="702"/>
        <v>0</v>
      </c>
      <c r="O8992" s="8">
        <v>0</v>
      </c>
      <c r="P8992" s="8">
        <v>0</v>
      </c>
      <c r="Q8992" s="11">
        <f t="shared" si="703"/>
        <v>0</v>
      </c>
      <c r="R8992" s="11">
        <f t="shared" si="704"/>
        <v>0</v>
      </c>
      <c r="S8992" s="6"/>
    </row>
    <row r="8993" spans="1:19">
      <c r="A8993" s="7" t="s">
        <v>38</v>
      </c>
      <c r="B8993" s="7">
        <v>3</v>
      </c>
      <c r="C8993" s="7" t="s">
        <v>57</v>
      </c>
      <c r="D8993" s="7">
        <v>11</v>
      </c>
      <c r="E8993" s="7">
        <v>4340</v>
      </c>
      <c r="F8993" s="7">
        <v>1180</v>
      </c>
      <c r="G8993" s="7">
        <v>551</v>
      </c>
      <c r="H8993" s="10">
        <v>0.99808954812100004</v>
      </c>
      <c r="I8993" s="8">
        <v>0</v>
      </c>
      <c r="J8993" s="11">
        <f t="shared" si="700"/>
        <v>0</v>
      </c>
      <c r="K8993" s="9">
        <v>4.2593800000000002</v>
      </c>
      <c r="L8993" s="9">
        <v>0.14995700000000001</v>
      </c>
      <c r="M8993" s="9">
        <f t="shared" si="701"/>
        <v>0</v>
      </c>
      <c r="N8993" s="9">
        <f t="shared" si="702"/>
        <v>0</v>
      </c>
      <c r="O8993" s="8">
        <v>0</v>
      </c>
      <c r="P8993" s="8">
        <v>0</v>
      </c>
      <c r="Q8993" s="11">
        <f t="shared" si="703"/>
        <v>0</v>
      </c>
      <c r="R8993" s="11">
        <f t="shared" si="704"/>
        <v>0</v>
      </c>
      <c r="S8993" s="6"/>
    </row>
    <row r="8994" spans="1:19">
      <c r="A8994" s="7" t="s">
        <v>38</v>
      </c>
      <c r="B8994" s="7">
        <v>3</v>
      </c>
      <c r="C8994" s="7" t="s">
        <v>57</v>
      </c>
      <c r="D8994" s="7">
        <v>11</v>
      </c>
      <c r="E8994" s="7">
        <v>4340</v>
      </c>
      <c r="F8994" s="7">
        <v>1180</v>
      </c>
      <c r="G8994" s="7">
        <v>551</v>
      </c>
      <c r="H8994" s="10">
        <v>2.7595838992299999</v>
      </c>
      <c r="I8994" s="8">
        <v>0</v>
      </c>
      <c r="J8994" s="11">
        <f t="shared" si="700"/>
        <v>0</v>
      </c>
      <c r="K8994" s="9">
        <v>4.2593800000000002</v>
      </c>
      <c r="L8994" s="9">
        <v>0.14995700000000001</v>
      </c>
      <c r="M8994" s="9">
        <f t="shared" si="701"/>
        <v>0</v>
      </c>
      <c r="N8994" s="9">
        <f t="shared" si="702"/>
        <v>0</v>
      </c>
      <c r="O8994" s="8">
        <v>0</v>
      </c>
      <c r="P8994" s="8">
        <v>0</v>
      </c>
      <c r="Q8994" s="11">
        <f t="shared" si="703"/>
        <v>0</v>
      </c>
      <c r="R8994" s="11">
        <f t="shared" si="704"/>
        <v>0</v>
      </c>
      <c r="S8994" s="6"/>
    </row>
    <row r="8995" spans="1:19">
      <c r="A8995" s="7" t="s">
        <v>38</v>
      </c>
      <c r="B8995" s="7">
        <v>3</v>
      </c>
      <c r="C8995" s="7" t="s">
        <v>57</v>
      </c>
      <c r="D8995" s="7">
        <v>11</v>
      </c>
      <c r="E8995" s="7">
        <v>4340</v>
      </c>
      <c r="F8995" s="7">
        <v>4340</v>
      </c>
      <c r="G8995" s="7">
        <v>551</v>
      </c>
      <c r="H8995" s="10">
        <v>0.33719011134999999</v>
      </c>
      <c r="I8995" s="8">
        <v>0</v>
      </c>
      <c r="J8995" s="11">
        <f t="shared" si="700"/>
        <v>0</v>
      </c>
      <c r="K8995" s="9">
        <v>4.2593800000000002</v>
      </c>
      <c r="L8995" s="9">
        <v>0.14995700000000001</v>
      </c>
      <c r="M8995" s="9">
        <f t="shared" si="701"/>
        <v>0</v>
      </c>
      <c r="N8995" s="9">
        <f t="shared" si="702"/>
        <v>0</v>
      </c>
      <c r="O8995" s="8">
        <v>0</v>
      </c>
      <c r="P8995" s="8">
        <v>0</v>
      </c>
      <c r="Q8995" s="11">
        <f t="shared" si="703"/>
        <v>0</v>
      </c>
      <c r="R8995" s="11">
        <f t="shared" si="704"/>
        <v>0</v>
      </c>
      <c r="S8995" s="6"/>
    </row>
    <row r="8996" spans="1:19">
      <c r="A8996" s="7" t="s">
        <v>38</v>
      </c>
      <c r="B8996" s="7">
        <v>3</v>
      </c>
      <c r="C8996" s="7" t="s">
        <v>57</v>
      </c>
      <c r="D8996" s="7">
        <v>11</v>
      </c>
      <c r="E8996" s="7">
        <v>4340</v>
      </c>
      <c r="F8996" s="7">
        <v>4340</v>
      </c>
      <c r="G8996" s="7">
        <v>551</v>
      </c>
      <c r="H8996" s="10">
        <v>12.6010679867</v>
      </c>
      <c r="I8996" s="8">
        <v>0</v>
      </c>
      <c r="J8996" s="11">
        <f t="shared" si="700"/>
        <v>0</v>
      </c>
      <c r="K8996" s="9">
        <v>4.2593800000000002</v>
      </c>
      <c r="L8996" s="9">
        <v>0.14995700000000001</v>
      </c>
      <c r="M8996" s="9">
        <f t="shared" si="701"/>
        <v>0</v>
      </c>
      <c r="N8996" s="9">
        <f t="shared" si="702"/>
        <v>0</v>
      </c>
      <c r="O8996" s="8">
        <v>0</v>
      </c>
      <c r="P8996" s="8">
        <v>0</v>
      </c>
      <c r="Q8996" s="11">
        <f t="shared" si="703"/>
        <v>0</v>
      </c>
      <c r="R8996" s="11">
        <f t="shared" si="704"/>
        <v>0</v>
      </c>
      <c r="S8996" s="6"/>
    </row>
    <row r="8997" spans="1:19">
      <c r="A8997" s="7" t="s">
        <v>42</v>
      </c>
      <c r="B8997" s="7">
        <v>4</v>
      </c>
      <c r="C8997" s="7" t="s">
        <v>57</v>
      </c>
      <c r="D8997" s="7">
        <v>11</v>
      </c>
      <c r="E8997" s="7">
        <v>4340</v>
      </c>
      <c r="F8997" s="7">
        <v>1180</v>
      </c>
      <c r="G8997" s="7">
        <v>571</v>
      </c>
      <c r="H8997" s="10">
        <v>0.31228047587000002</v>
      </c>
      <c r="I8997" s="8">
        <v>1</v>
      </c>
      <c r="J8997" s="11">
        <f t="shared" si="700"/>
        <v>0.31228047587000002</v>
      </c>
      <c r="K8997" s="9">
        <v>3.85</v>
      </c>
      <c r="L8997" s="9">
        <v>0.14000000000000001</v>
      </c>
      <c r="M8997" s="9">
        <f t="shared" si="701"/>
        <v>1.2022798320995001</v>
      </c>
      <c r="N8997" s="9">
        <f t="shared" si="702"/>
        <v>4.3719266621800007E-2</v>
      </c>
      <c r="O8997" s="8">
        <v>0.99</v>
      </c>
      <c r="P8997" s="8">
        <v>0.98</v>
      </c>
      <c r="Q8997" s="11">
        <f t="shared" si="703"/>
        <v>1.190257033778505</v>
      </c>
      <c r="R8997" s="11">
        <f t="shared" si="704"/>
        <v>4.2844881289364006E-2</v>
      </c>
      <c r="S8997" s="6"/>
    </row>
    <row r="8998" spans="1:19">
      <c r="A8998" s="7" t="s">
        <v>42</v>
      </c>
      <c r="B8998" s="7">
        <v>4</v>
      </c>
      <c r="C8998" s="7" t="s">
        <v>57</v>
      </c>
      <c r="D8998" s="7">
        <v>11</v>
      </c>
      <c r="E8998" s="7">
        <v>4340</v>
      </c>
      <c r="F8998" s="7">
        <v>1180</v>
      </c>
      <c r="G8998" s="7">
        <v>571</v>
      </c>
      <c r="H8998" s="10">
        <v>1.13193015356E-2</v>
      </c>
      <c r="I8998" s="8">
        <v>1</v>
      </c>
      <c r="J8998" s="11">
        <f t="shared" si="700"/>
        <v>1.13193015356E-2</v>
      </c>
      <c r="K8998" s="9">
        <v>3.85</v>
      </c>
      <c r="L8998" s="9">
        <v>0.14000000000000001</v>
      </c>
      <c r="M8998" s="9">
        <f t="shared" si="701"/>
        <v>4.357931091206E-2</v>
      </c>
      <c r="N8998" s="9">
        <f t="shared" si="702"/>
        <v>1.5847022149840001E-3</v>
      </c>
      <c r="O8998" s="8">
        <v>0.99</v>
      </c>
      <c r="P8998" s="8">
        <v>0.98</v>
      </c>
      <c r="Q8998" s="11">
        <f t="shared" si="703"/>
        <v>4.3143517802939402E-2</v>
      </c>
      <c r="R8998" s="11">
        <f t="shared" si="704"/>
        <v>1.55300817068432E-3</v>
      </c>
      <c r="S8998" s="6"/>
    </row>
    <row r="8999" spans="1:19">
      <c r="A8999" s="7" t="s">
        <v>42</v>
      </c>
      <c r="B8999" s="7">
        <v>4</v>
      </c>
      <c r="C8999" s="7" t="s">
        <v>57</v>
      </c>
      <c r="D8999" s="7">
        <v>11</v>
      </c>
      <c r="E8999" s="7">
        <v>4340</v>
      </c>
      <c r="F8999" s="7">
        <v>1180</v>
      </c>
      <c r="G8999" s="7">
        <v>571</v>
      </c>
      <c r="H8999" s="10">
        <v>0.34226408081699999</v>
      </c>
      <c r="I8999" s="8">
        <v>1</v>
      </c>
      <c r="J8999" s="11">
        <f t="shared" si="700"/>
        <v>0.34226408081699999</v>
      </c>
      <c r="K8999" s="9">
        <v>3.85</v>
      </c>
      <c r="L8999" s="9">
        <v>0.14000000000000001</v>
      </c>
      <c r="M8999" s="9">
        <f t="shared" si="701"/>
        <v>1.31771671114545</v>
      </c>
      <c r="N8999" s="9">
        <f t="shared" si="702"/>
        <v>4.7916971314380004E-2</v>
      </c>
      <c r="O8999" s="8">
        <v>0.99</v>
      </c>
      <c r="P8999" s="8">
        <v>0.98</v>
      </c>
      <c r="Q8999" s="11">
        <f t="shared" si="703"/>
        <v>1.3045395440339955</v>
      </c>
      <c r="R8999" s="11">
        <f t="shared" si="704"/>
        <v>4.6958631888092406E-2</v>
      </c>
      <c r="S8999" s="6"/>
    </row>
    <row r="9000" spans="1:19">
      <c r="A9000" s="7" t="s">
        <v>42</v>
      </c>
      <c r="B9000" s="7">
        <v>4</v>
      </c>
      <c r="C9000" s="7" t="s">
        <v>57</v>
      </c>
      <c r="D9000" s="7">
        <v>11</v>
      </c>
      <c r="E9000" s="7">
        <v>4340</v>
      </c>
      <c r="F9000" s="7">
        <v>4340</v>
      </c>
      <c r="G9000" s="7">
        <v>571</v>
      </c>
      <c r="H9000" s="10">
        <v>0.46162567298399998</v>
      </c>
      <c r="I9000" s="8">
        <v>1</v>
      </c>
      <c r="J9000" s="11">
        <f t="shared" si="700"/>
        <v>0.46162567298399998</v>
      </c>
      <c r="K9000" s="9">
        <v>3.85</v>
      </c>
      <c r="L9000" s="9">
        <v>0.14000000000000001</v>
      </c>
      <c r="M9000" s="9">
        <f t="shared" si="701"/>
        <v>1.7772588409884</v>
      </c>
      <c r="N9000" s="9">
        <f t="shared" si="702"/>
        <v>6.4627594217760001E-2</v>
      </c>
      <c r="O9000" s="8">
        <v>0.99</v>
      </c>
      <c r="P9000" s="8">
        <v>0.98</v>
      </c>
      <c r="Q9000" s="11">
        <f t="shared" si="703"/>
        <v>1.759486252578516</v>
      </c>
      <c r="R9000" s="11">
        <f t="shared" si="704"/>
        <v>6.3335042333404798E-2</v>
      </c>
      <c r="S9000" s="6"/>
    </row>
    <row r="9001" spans="1:19">
      <c r="A9001" s="7" t="s">
        <v>42</v>
      </c>
      <c r="B9001" s="7">
        <v>4</v>
      </c>
      <c r="C9001" s="7" t="s">
        <v>57</v>
      </c>
      <c r="D9001" s="7">
        <v>11</v>
      </c>
      <c r="E9001" s="7">
        <v>4340</v>
      </c>
      <c r="F9001" s="7">
        <v>1180</v>
      </c>
      <c r="G9001" s="7">
        <v>571</v>
      </c>
      <c r="H9001" s="10">
        <v>4.5881951873400001E-3</v>
      </c>
      <c r="I9001" s="8">
        <v>1</v>
      </c>
      <c r="J9001" s="11">
        <f t="shared" si="700"/>
        <v>4.5881951873400001E-3</v>
      </c>
      <c r="K9001" s="9">
        <v>3.85</v>
      </c>
      <c r="L9001" s="9">
        <v>0.14000000000000001</v>
      </c>
      <c r="M9001" s="9">
        <f t="shared" si="701"/>
        <v>1.7664551471259001E-2</v>
      </c>
      <c r="N9001" s="9">
        <f t="shared" si="702"/>
        <v>6.4234732622760009E-4</v>
      </c>
      <c r="O9001" s="8">
        <v>0.99</v>
      </c>
      <c r="P9001" s="8">
        <v>0.98</v>
      </c>
      <c r="Q9001" s="11">
        <f t="shared" si="703"/>
        <v>1.748790595654641E-2</v>
      </c>
      <c r="R9001" s="11">
        <f t="shared" si="704"/>
        <v>6.2950037970304804E-4</v>
      </c>
      <c r="S9001" s="6"/>
    </row>
    <row r="9002" spans="1:19">
      <c r="A9002" s="7" t="s">
        <v>42</v>
      </c>
      <c r="B9002" s="7">
        <v>4</v>
      </c>
      <c r="C9002" s="7" t="s">
        <v>57</v>
      </c>
      <c r="D9002" s="7">
        <v>11</v>
      </c>
      <c r="E9002" s="7">
        <v>4340</v>
      </c>
      <c r="F9002" s="7">
        <v>1180</v>
      </c>
      <c r="G9002" s="7">
        <v>571</v>
      </c>
      <c r="H9002" s="10">
        <v>2.25285868611E-2</v>
      </c>
      <c r="I9002" s="8">
        <v>1</v>
      </c>
      <c r="J9002" s="11">
        <f t="shared" si="700"/>
        <v>2.25285868611E-2</v>
      </c>
      <c r="K9002" s="9">
        <v>3.85</v>
      </c>
      <c r="L9002" s="9">
        <v>0.14000000000000001</v>
      </c>
      <c r="M9002" s="9">
        <f t="shared" si="701"/>
        <v>8.6735059415235002E-2</v>
      </c>
      <c r="N9002" s="9">
        <f t="shared" si="702"/>
        <v>3.1540021605540002E-3</v>
      </c>
      <c r="O9002" s="8">
        <v>0.99</v>
      </c>
      <c r="P9002" s="8">
        <v>0.98</v>
      </c>
      <c r="Q9002" s="11">
        <f t="shared" si="703"/>
        <v>8.5867708821082647E-2</v>
      </c>
      <c r="R9002" s="11">
        <f t="shared" si="704"/>
        <v>3.09092211734292E-3</v>
      </c>
      <c r="S9002" s="6"/>
    </row>
    <row r="9003" spans="1:19">
      <c r="A9003" s="7" t="s">
        <v>42</v>
      </c>
      <c r="B9003" s="7">
        <v>4</v>
      </c>
      <c r="C9003" s="7" t="s">
        <v>57</v>
      </c>
      <c r="D9003" s="7">
        <v>11</v>
      </c>
      <c r="E9003" s="7">
        <v>4340</v>
      </c>
      <c r="F9003" s="7">
        <v>1180</v>
      </c>
      <c r="G9003" s="7">
        <v>571</v>
      </c>
      <c r="H9003" s="10">
        <v>0.12757328759299999</v>
      </c>
      <c r="I9003" s="8">
        <v>1</v>
      </c>
      <c r="J9003" s="11">
        <f t="shared" si="700"/>
        <v>0.12757328759299999</v>
      </c>
      <c r="K9003" s="9">
        <v>3.85</v>
      </c>
      <c r="L9003" s="9">
        <v>0.14000000000000001</v>
      </c>
      <c r="M9003" s="9">
        <f t="shared" si="701"/>
        <v>0.49115715723304998</v>
      </c>
      <c r="N9003" s="9">
        <f t="shared" si="702"/>
        <v>1.7860260263020001E-2</v>
      </c>
      <c r="O9003" s="8">
        <v>0.99</v>
      </c>
      <c r="P9003" s="8">
        <v>0.98</v>
      </c>
      <c r="Q9003" s="11">
        <f t="shared" si="703"/>
        <v>0.48624558566071946</v>
      </c>
      <c r="R9003" s="11">
        <f t="shared" si="704"/>
        <v>1.7503055057759599E-2</v>
      </c>
      <c r="S9003" s="6"/>
    </row>
    <row r="9004" spans="1:19">
      <c r="A9004" s="7" t="s">
        <v>43</v>
      </c>
      <c r="B9004" s="7">
        <v>8</v>
      </c>
      <c r="C9004" s="7" t="s">
        <v>56</v>
      </c>
      <c r="D9004" s="7">
        <v>12</v>
      </c>
      <c r="E9004" s="7">
        <v>5300</v>
      </c>
      <c r="F9004" s="7">
        <v>5300</v>
      </c>
      <c r="G9004" s="7">
        <v>652</v>
      </c>
      <c r="H9004" s="10">
        <v>0.54335663529599998</v>
      </c>
      <c r="I9004" s="8">
        <v>1</v>
      </c>
      <c r="J9004" s="11">
        <f t="shared" si="700"/>
        <v>0.54335663529599998</v>
      </c>
      <c r="K9004" s="9">
        <v>1.9571940000000001</v>
      </c>
      <c r="L9004" s="9">
        <v>6.9439000000000001E-2</v>
      </c>
      <c r="M9004" s="9">
        <f t="shared" si="701"/>
        <v>1.0634543464615194</v>
      </c>
      <c r="N9004" s="9">
        <f t="shared" si="702"/>
        <v>3.7730141398318942E-2</v>
      </c>
      <c r="O9004" s="8">
        <v>0.99</v>
      </c>
      <c r="P9004" s="8">
        <v>0.99</v>
      </c>
      <c r="Q9004" s="11">
        <f t="shared" si="703"/>
        <v>1.0528198029969043</v>
      </c>
      <c r="R9004" s="11">
        <f t="shared" si="704"/>
        <v>3.7352839984335751E-2</v>
      </c>
      <c r="S9004" s="6"/>
    </row>
    <row r="9005" spans="1:19">
      <c r="A9005" s="7" t="s">
        <v>42</v>
      </c>
      <c r="B9005" s="7">
        <v>4</v>
      </c>
      <c r="C9005" s="7" t="s">
        <v>57</v>
      </c>
      <c r="D9005" s="7">
        <v>11</v>
      </c>
      <c r="E9005" s="7">
        <v>4340</v>
      </c>
      <c r="F9005" s="7">
        <v>1180</v>
      </c>
      <c r="G9005" s="7">
        <v>571</v>
      </c>
      <c r="H9005" s="10">
        <v>1.2897302334999999E-2</v>
      </c>
      <c r="I9005" s="8">
        <v>1</v>
      </c>
      <c r="J9005" s="11">
        <f t="shared" si="700"/>
        <v>1.2897302334999999E-2</v>
      </c>
      <c r="K9005" s="9">
        <v>3.85</v>
      </c>
      <c r="L9005" s="9">
        <v>0.14000000000000001</v>
      </c>
      <c r="M9005" s="9">
        <f t="shared" si="701"/>
        <v>4.9654613989749997E-2</v>
      </c>
      <c r="N9005" s="9">
        <f t="shared" si="702"/>
        <v>1.8056223269000001E-3</v>
      </c>
      <c r="O9005" s="8">
        <v>0.99</v>
      </c>
      <c r="P9005" s="8">
        <v>0.98</v>
      </c>
      <c r="Q9005" s="11">
        <f t="shared" si="703"/>
        <v>4.9158067849852494E-2</v>
      </c>
      <c r="R9005" s="11">
        <f t="shared" si="704"/>
        <v>1.7695098803620002E-3</v>
      </c>
      <c r="S9005" s="6"/>
    </row>
    <row r="9006" spans="1:19">
      <c r="A9006" s="7" t="s">
        <v>42</v>
      </c>
      <c r="B9006" s="7">
        <v>4</v>
      </c>
      <c r="C9006" s="7" t="s">
        <v>57</v>
      </c>
      <c r="D9006" s="7">
        <v>11</v>
      </c>
      <c r="E9006" s="7">
        <v>4340</v>
      </c>
      <c r="F9006" s="7">
        <v>1180</v>
      </c>
      <c r="G9006" s="7">
        <v>571</v>
      </c>
      <c r="H9006" s="10">
        <v>6.3559962989700005E-5</v>
      </c>
      <c r="I9006" s="8">
        <v>1</v>
      </c>
      <c r="J9006" s="11">
        <f t="shared" si="700"/>
        <v>6.3559962989700005E-5</v>
      </c>
      <c r="K9006" s="9">
        <v>3.85</v>
      </c>
      <c r="L9006" s="9">
        <v>0.14000000000000001</v>
      </c>
      <c r="M9006" s="9">
        <f t="shared" si="701"/>
        <v>2.4470585751034502E-4</v>
      </c>
      <c r="N9006" s="9">
        <f t="shared" si="702"/>
        <v>8.8983948185580014E-6</v>
      </c>
      <c r="O9006" s="8">
        <v>0.99</v>
      </c>
      <c r="P9006" s="8">
        <v>0.98</v>
      </c>
      <c r="Q9006" s="11">
        <f t="shared" si="703"/>
        <v>2.4225879893524156E-4</v>
      </c>
      <c r="R9006" s="11">
        <f t="shared" si="704"/>
        <v>8.7204269221868415E-6</v>
      </c>
      <c r="S9006" s="6"/>
    </row>
    <row r="9007" spans="1:19">
      <c r="A9007" s="7" t="s">
        <v>42</v>
      </c>
      <c r="B9007" s="7">
        <v>4</v>
      </c>
      <c r="C9007" s="7" t="s">
        <v>57</v>
      </c>
      <c r="D9007" s="7">
        <v>11</v>
      </c>
      <c r="E9007" s="7">
        <v>4340</v>
      </c>
      <c r="F9007" s="7">
        <v>1180</v>
      </c>
      <c r="G9007" s="7">
        <v>571</v>
      </c>
      <c r="H9007" s="10">
        <v>2.8145308080999999E-2</v>
      </c>
      <c r="I9007" s="8">
        <v>1</v>
      </c>
      <c r="J9007" s="11">
        <f t="shared" si="700"/>
        <v>2.8145308080999999E-2</v>
      </c>
      <c r="K9007" s="9">
        <v>3.85</v>
      </c>
      <c r="L9007" s="9">
        <v>0.14000000000000001</v>
      </c>
      <c r="M9007" s="9">
        <f t="shared" si="701"/>
        <v>0.10835943611185</v>
      </c>
      <c r="N9007" s="9">
        <f t="shared" si="702"/>
        <v>3.9403431313400003E-3</v>
      </c>
      <c r="O9007" s="8">
        <v>0.99</v>
      </c>
      <c r="P9007" s="8">
        <v>0.98</v>
      </c>
      <c r="Q9007" s="11">
        <f t="shared" si="703"/>
        <v>0.1072758417507315</v>
      </c>
      <c r="R9007" s="11">
        <f t="shared" si="704"/>
        <v>3.8615362687132002E-3</v>
      </c>
      <c r="S9007" s="6"/>
    </row>
    <row r="9008" spans="1:19">
      <c r="A9008" s="7" t="s">
        <v>38</v>
      </c>
      <c r="B9008" s="7">
        <v>3</v>
      </c>
      <c r="C9008" s="7" t="s">
        <v>57</v>
      </c>
      <c r="D9008" s="7">
        <v>11</v>
      </c>
      <c r="E9008" s="7">
        <v>4340</v>
      </c>
      <c r="F9008" s="7">
        <v>1180</v>
      </c>
      <c r="G9008" s="7">
        <v>551</v>
      </c>
      <c r="H9008" s="10">
        <v>0.19335858915699999</v>
      </c>
      <c r="I9008" s="8">
        <v>0</v>
      </c>
      <c r="J9008" s="11">
        <f t="shared" si="700"/>
        <v>0</v>
      </c>
      <c r="K9008" s="9">
        <v>4.2593800000000002</v>
      </c>
      <c r="L9008" s="9">
        <v>0.14995700000000001</v>
      </c>
      <c r="M9008" s="9">
        <f t="shared" si="701"/>
        <v>0</v>
      </c>
      <c r="N9008" s="9">
        <f t="shared" si="702"/>
        <v>0</v>
      </c>
      <c r="O9008" s="8">
        <v>0</v>
      </c>
      <c r="P9008" s="8">
        <v>0</v>
      </c>
      <c r="Q9008" s="11">
        <f t="shared" si="703"/>
        <v>0</v>
      </c>
      <c r="R9008" s="11">
        <f t="shared" si="704"/>
        <v>0</v>
      </c>
      <c r="S9008" s="6"/>
    </row>
    <row r="9009" spans="1:19">
      <c r="A9009" s="7" t="s">
        <v>42</v>
      </c>
      <c r="B9009" s="7">
        <v>4</v>
      </c>
      <c r="C9009" s="7" t="s">
        <v>57</v>
      </c>
      <c r="D9009" s="7">
        <v>11</v>
      </c>
      <c r="E9009" s="7">
        <v>4340</v>
      </c>
      <c r="F9009" s="7">
        <v>1180</v>
      </c>
      <c r="G9009" s="7">
        <v>571</v>
      </c>
      <c r="H9009" s="10">
        <v>9.3054806885099997E-2</v>
      </c>
      <c r="I9009" s="8">
        <v>1</v>
      </c>
      <c r="J9009" s="11">
        <f t="shared" si="700"/>
        <v>9.3054806885099997E-2</v>
      </c>
      <c r="K9009" s="9">
        <v>3.85</v>
      </c>
      <c r="L9009" s="9">
        <v>0.14000000000000001</v>
      </c>
      <c r="M9009" s="9">
        <f t="shared" si="701"/>
        <v>0.35826100650763498</v>
      </c>
      <c r="N9009" s="9">
        <f t="shared" si="702"/>
        <v>1.3027672963914001E-2</v>
      </c>
      <c r="O9009" s="8">
        <v>0.99</v>
      </c>
      <c r="P9009" s="8">
        <v>0.98</v>
      </c>
      <c r="Q9009" s="11">
        <f t="shared" si="703"/>
        <v>0.35467839644255861</v>
      </c>
      <c r="R9009" s="11">
        <f t="shared" si="704"/>
        <v>1.2767119504635721E-2</v>
      </c>
      <c r="S9009" s="6"/>
    </row>
    <row r="9010" spans="1:19">
      <c r="A9010" s="7" t="s">
        <v>42</v>
      </c>
      <c r="B9010" s="7">
        <v>4</v>
      </c>
      <c r="C9010" s="7" t="s">
        <v>57</v>
      </c>
      <c r="D9010" s="7">
        <v>11</v>
      </c>
      <c r="E9010" s="7">
        <v>4340</v>
      </c>
      <c r="F9010" s="7">
        <v>1180</v>
      </c>
      <c r="G9010" s="7">
        <v>571</v>
      </c>
      <c r="H9010" s="10">
        <v>4.75418964503E-4</v>
      </c>
      <c r="I9010" s="8">
        <v>1</v>
      </c>
      <c r="J9010" s="11">
        <f t="shared" si="700"/>
        <v>4.75418964503E-4</v>
      </c>
      <c r="K9010" s="9">
        <v>3.85</v>
      </c>
      <c r="L9010" s="9">
        <v>0.14000000000000001</v>
      </c>
      <c r="M9010" s="9">
        <f t="shared" si="701"/>
        <v>1.83036301333655E-3</v>
      </c>
      <c r="N9010" s="9">
        <f t="shared" si="702"/>
        <v>6.655865503042001E-5</v>
      </c>
      <c r="O9010" s="8">
        <v>0.99</v>
      </c>
      <c r="P9010" s="8">
        <v>0.98</v>
      </c>
      <c r="Q9010" s="11">
        <f t="shared" si="703"/>
        <v>1.8120593832031844E-3</v>
      </c>
      <c r="R9010" s="11">
        <f t="shared" si="704"/>
        <v>6.5227481929811614E-5</v>
      </c>
      <c r="S9010" s="6"/>
    </row>
    <row r="9011" spans="1:19">
      <c r="A9011" s="7" t="s">
        <v>42</v>
      </c>
      <c r="B9011" s="7">
        <v>4</v>
      </c>
      <c r="C9011" s="7" t="s">
        <v>57</v>
      </c>
      <c r="D9011" s="7">
        <v>11</v>
      </c>
      <c r="E9011" s="7">
        <v>4340</v>
      </c>
      <c r="F9011" s="7">
        <v>1180</v>
      </c>
      <c r="G9011" s="7">
        <v>571</v>
      </c>
      <c r="H9011" s="10">
        <v>0.46282357449700001</v>
      </c>
      <c r="I9011" s="8">
        <v>1</v>
      </c>
      <c r="J9011" s="11">
        <f t="shared" si="700"/>
        <v>0.46282357449700001</v>
      </c>
      <c r="K9011" s="9">
        <v>3.85</v>
      </c>
      <c r="L9011" s="9">
        <v>0.14000000000000001</v>
      </c>
      <c r="M9011" s="9">
        <f t="shared" si="701"/>
        <v>1.7818707618134502</v>
      </c>
      <c r="N9011" s="9">
        <f t="shared" si="702"/>
        <v>6.4795300429580011E-2</v>
      </c>
      <c r="O9011" s="8">
        <v>0.99</v>
      </c>
      <c r="P9011" s="8">
        <v>0.98</v>
      </c>
      <c r="Q9011" s="11">
        <f t="shared" si="703"/>
        <v>1.7640520541953157</v>
      </c>
      <c r="R9011" s="11">
        <f t="shared" si="704"/>
        <v>6.3499394420988411E-2</v>
      </c>
      <c r="S9011" s="6"/>
    </row>
    <row r="9012" spans="1:19">
      <c r="A9012" s="7" t="s">
        <v>42</v>
      </c>
      <c r="B9012" s="7">
        <v>4</v>
      </c>
      <c r="C9012" s="7" t="s">
        <v>57</v>
      </c>
      <c r="D9012" s="7">
        <v>11</v>
      </c>
      <c r="E9012" s="7">
        <v>4340</v>
      </c>
      <c r="F9012" s="7">
        <v>1180</v>
      </c>
      <c r="G9012" s="7">
        <v>571</v>
      </c>
      <c r="H9012" s="10">
        <v>2.3419554805399998</v>
      </c>
      <c r="I9012" s="8">
        <v>1</v>
      </c>
      <c r="J9012" s="11">
        <f t="shared" si="700"/>
        <v>2.3419554805399998</v>
      </c>
      <c r="K9012" s="9">
        <v>3.85</v>
      </c>
      <c r="L9012" s="9">
        <v>0.14000000000000001</v>
      </c>
      <c r="M9012" s="9">
        <f t="shared" si="701"/>
        <v>9.016528600078999</v>
      </c>
      <c r="N9012" s="9">
        <f t="shared" si="702"/>
        <v>0.32787376727560003</v>
      </c>
      <c r="O9012" s="8">
        <v>0.99</v>
      </c>
      <c r="P9012" s="8">
        <v>0.98</v>
      </c>
      <c r="Q9012" s="11">
        <f t="shared" si="703"/>
        <v>8.926363314078209</v>
      </c>
      <c r="R9012" s="11">
        <f t="shared" si="704"/>
        <v>0.32131629193008804</v>
      </c>
      <c r="S9012" s="6"/>
    </row>
    <row r="9013" spans="1:19">
      <c r="A9013" s="7" t="s">
        <v>42</v>
      </c>
      <c r="B9013" s="7">
        <v>4</v>
      </c>
      <c r="C9013" s="7" t="s">
        <v>59</v>
      </c>
      <c r="D9013" s="7">
        <v>13</v>
      </c>
      <c r="E9013" s="7">
        <v>6300</v>
      </c>
      <c r="F9013" s="7">
        <v>6300</v>
      </c>
      <c r="G9013" s="7">
        <v>573</v>
      </c>
      <c r="H9013" s="10">
        <v>2.05320899138</v>
      </c>
      <c r="I9013" s="8">
        <v>0.83</v>
      </c>
      <c r="J9013" s="11">
        <f t="shared" si="700"/>
        <v>1.7041634628453999</v>
      </c>
      <c r="K9013" s="9">
        <v>2.0699999999999998</v>
      </c>
      <c r="L9013" s="9">
        <v>0.08</v>
      </c>
      <c r="M9013" s="9">
        <f t="shared" si="701"/>
        <v>3.5276183680899775</v>
      </c>
      <c r="N9013" s="9">
        <f t="shared" si="702"/>
        <v>0.136333077027632</v>
      </c>
      <c r="O9013" s="8">
        <v>0.99</v>
      </c>
      <c r="P9013" s="8">
        <v>0.98</v>
      </c>
      <c r="Q9013" s="11">
        <f t="shared" si="703"/>
        <v>3.4923421844090776</v>
      </c>
      <c r="R9013" s="11">
        <f t="shared" si="704"/>
        <v>0.13360641548707936</v>
      </c>
      <c r="S9013" s="6"/>
    </row>
    <row r="9014" spans="1:19">
      <c r="A9014" s="7" t="s">
        <v>43</v>
      </c>
      <c r="B9014" s="7">
        <v>8</v>
      </c>
      <c r="C9014" s="7" t="s">
        <v>56</v>
      </c>
      <c r="D9014" s="7">
        <v>12</v>
      </c>
      <c r="E9014" s="7">
        <v>5300</v>
      </c>
      <c r="F9014" s="7">
        <v>5300</v>
      </c>
      <c r="G9014" s="7">
        <v>652</v>
      </c>
      <c r="H9014" s="10">
        <v>0.128490386964</v>
      </c>
      <c r="I9014" s="8">
        <v>1</v>
      </c>
      <c r="J9014" s="11">
        <f t="shared" si="700"/>
        <v>0.128490386964</v>
      </c>
      <c r="K9014" s="9">
        <v>1.9571940000000001</v>
      </c>
      <c r="L9014" s="9">
        <v>6.9439000000000001E-2</v>
      </c>
      <c r="M9014" s="9">
        <f t="shared" si="701"/>
        <v>0.25148061442361902</v>
      </c>
      <c r="N9014" s="9">
        <f t="shared" si="702"/>
        <v>8.922243980393197E-3</v>
      </c>
      <c r="O9014" s="8">
        <v>0.99</v>
      </c>
      <c r="P9014" s="8">
        <v>0.99</v>
      </c>
      <c r="Q9014" s="11">
        <f t="shared" si="703"/>
        <v>0.24896580827938283</v>
      </c>
      <c r="R9014" s="11">
        <f t="shared" si="704"/>
        <v>8.8330215405892643E-3</v>
      </c>
      <c r="S9014" s="6"/>
    </row>
    <row r="9015" spans="1:19">
      <c r="A9015" s="7" t="s">
        <v>38</v>
      </c>
      <c r="B9015" s="7">
        <v>3</v>
      </c>
      <c r="C9015" s="7" t="s">
        <v>57</v>
      </c>
      <c r="D9015" s="7">
        <v>11</v>
      </c>
      <c r="E9015" s="7">
        <v>4340</v>
      </c>
      <c r="F9015" s="7">
        <v>1180</v>
      </c>
      <c r="G9015" s="7">
        <v>551</v>
      </c>
      <c r="H9015" s="10">
        <v>1.6195260745499999E-3</v>
      </c>
      <c r="I9015" s="8">
        <v>0</v>
      </c>
      <c r="J9015" s="11">
        <f t="shared" si="700"/>
        <v>0</v>
      </c>
      <c r="K9015" s="9">
        <v>4.2593800000000002</v>
      </c>
      <c r="L9015" s="9">
        <v>0.14995700000000001</v>
      </c>
      <c r="M9015" s="9">
        <f t="shared" si="701"/>
        <v>0</v>
      </c>
      <c r="N9015" s="9">
        <f t="shared" si="702"/>
        <v>0</v>
      </c>
      <c r="O9015" s="8">
        <v>0</v>
      </c>
      <c r="P9015" s="8">
        <v>0</v>
      </c>
      <c r="Q9015" s="11">
        <f t="shared" si="703"/>
        <v>0</v>
      </c>
      <c r="R9015" s="11">
        <f t="shared" si="704"/>
        <v>0</v>
      </c>
      <c r="S9015" s="6"/>
    </row>
    <row r="9016" spans="1:19">
      <c r="A9016" s="7" t="s">
        <v>38</v>
      </c>
      <c r="B9016" s="7">
        <v>3</v>
      </c>
      <c r="C9016" s="7" t="s">
        <v>57</v>
      </c>
      <c r="D9016" s="7">
        <v>11</v>
      </c>
      <c r="E9016" s="7">
        <v>4340</v>
      </c>
      <c r="F9016" s="7">
        <v>1180</v>
      </c>
      <c r="G9016" s="7">
        <v>551</v>
      </c>
      <c r="H9016" s="10">
        <v>0.75220207721400001</v>
      </c>
      <c r="I9016" s="8">
        <v>0</v>
      </c>
      <c r="J9016" s="11">
        <f t="shared" si="700"/>
        <v>0</v>
      </c>
      <c r="K9016" s="9">
        <v>4.2593800000000002</v>
      </c>
      <c r="L9016" s="9">
        <v>0.14995700000000001</v>
      </c>
      <c r="M9016" s="9">
        <f t="shared" si="701"/>
        <v>0</v>
      </c>
      <c r="N9016" s="9">
        <f t="shared" si="702"/>
        <v>0</v>
      </c>
      <c r="O9016" s="8">
        <v>0</v>
      </c>
      <c r="P9016" s="8">
        <v>0</v>
      </c>
      <c r="Q9016" s="11">
        <f t="shared" si="703"/>
        <v>0</v>
      </c>
      <c r="R9016" s="11">
        <f t="shared" si="704"/>
        <v>0</v>
      </c>
      <c r="S9016" s="6"/>
    </row>
    <row r="9017" spans="1:19">
      <c r="A9017" s="7" t="s">
        <v>38</v>
      </c>
      <c r="B9017" s="7">
        <v>3</v>
      </c>
      <c r="C9017" s="7" t="s">
        <v>57</v>
      </c>
      <c r="D9017" s="7">
        <v>11</v>
      </c>
      <c r="E9017" s="7">
        <v>4340</v>
      </c>
      <c r="F9017" s="7">
        <v>1180</v>
      </c>
      <c r="G9017" s="7">
        <v>551</v>
      </c>
      <c r="H9017" s="10">
        <v>0.65449711572900005</v>
      </c>
      <c r="I9017" s="8">
        <v>0</v>
      </c>
      <c r="J9017" s="11">
        <f t="shared" si="700"/>
        <v>0</v>
      </c>
      <c r="K9017" s="9">
        <v>4.2593800000000002</v>
      </c>
      <c r="L9017" s="9">
        <v>0.14995700000000001</v>
      </c>
      <c r="M9017" s="9">
        <f t="shared" si="701"/>
        <v>0</v>
      </c>
      <c r="N9017" s="9">
        <f t="shared" si="702"/>
        <v>0</v>
      </c>
      <c r="O9017" s="8">
        <v>0</v>
      </c>
      <c r="P9017" s="8">
        <v>0</v>
      </c>
      <c r="Q9017" s="11">
        <f t="shared" si="703"/>
        <v>0</v>
      </c>
      <c r="R9017" s="11">
        <f t="shared" si="704"/>
        <v>0</v>
      </c>
      <c r="S9017" s="6"/>
    </row>
    <row r="9018" spans="1:19">
      <c r="A9018" s="7" t="s">
        <v>38</v>
      </c>
      <c r="B9018" s="7">
        <v>3</v>
      </c>
      <c r="C9018" s="7" t="s">
        <v>57</v>
      </c>
      <c r="D9018" s="7">
        <v>11</v>
      </c>
      <c r="E9018" s="7">
        <v>4340</v>
      </c>
      <c r="F9018" s="7">
        <v>1180</v>
      </c>
      <c r="G9018" s="7">
        <v>551</v>
      </c>
      <c r="H9018" s="10">
        <v>9.8149597784000005E-3</v>
      </c>
      <c r="I9018" s="8">
        <v>0</v>
      </c>
      <c r="J9018" s="11">
        <f t="shared" si="700"/>
        <v>0</v>
      </c>
      <c r="K9018" s="9">
        <v>4.2593800000000002</v>
      </c>
      <c r="L9018" s="9">
        <v>0.14995700000000001</v>
      </c>
      <c r="M9018" s="9">
        <f t="shared" si="701"/>
        <v>0</v>
      </c>
      <c r="N9018" s="9">
        <f t="shared" si="702"/>
        <v>0</v>
      </c>
      <c r="O9018" s="8">
        <v>0</v>
      </c>
      <c r="P9018" s="8">
        <v>0</v>
      </c>
      <c r="Q9018" s="11">
        <f t="shared" si="703"/>
        <v>0</v>
      </c>
      <c r="R9018" s="11">
        <f t="shared" si="704"/>
        <v>0</v>
      </c>
      <c r="S9018" s="6"/>
    </row>
    <row r="9019" spans="1:19">
      <c r="A9019" s="7" t="s">
        <v>42</v>
      </c>
      <c r="B9019" s="7">
        <v>4</v>
      </c>
      <c r="C9019" s="7" t="s">
        <v>57</v>
      </c>
      <c r="D9019" s="7">
        <v>11</v>
      </c>
      <c r="E9019" s="7">
        <v>4340</v>
      </c>
      <c r="F9019" s="7">
        <v>1180</v>
      </c>
      <c r="G9019" s="7">
        <v>571</v>
      </c>
      <c r="H9019" s="10">
        <v>0.64274752052299999</v>
      </c>
      <c r="I9019" s="8">
        <v>1</v>
      </c>
      <c r="J9019" s="11">
        <f t="shared" si="700"/>
        <v>0.64274752052299999</v>
      </c>
      <c r="K9019" s="9">
        <v>3.85</v>
      </c>
      <c r="L9019" s="9">
        <v>0.14000000000000001</v>
      </c>
      <c r="M9019" s="9">
        <f t="shared" si="701"/>
        <v>2.47457795401355</v>
      </c>
      <c r="N9019" s="9">
        <f t="shared" si="702"/>
        <v>8.9984652873220008E-2</v>
      </c>
      <c r="O9019" s="8">
        <v>0.99</v>
      </c>
      <c r="P9019" s="8">
        <v>0.98</v>
      </c>
      <c r="Q9019" s="11">
        <f t="shared" si="703"/>
        <v>2.4498321744734146</v>
      </c>
      <c r="R9019" s="11">
        <f t="shared" si="704"/>
        <v>8.8184959815755609E-2</v>
      </c>
      <c r="S9019" s="6"/>
    </row>
    <row r="9020" spans="1:19">
      <c r="A9020" s="7" t="s">
        <v>42</v>
      </c>
      <c r="B9020" s="7">
        <v>4</v>
      </c>
      <c r="C9020" s="7" t="s">
        <v>57</v>
      </c>
      <c r="D9020" s="7">
        <v>11</v>
      </c>
      <c r="E9020" s="7">
        <v>4340</v>
      </c>
      <c r="F9020" s="7">
        <v>1180</v>
      </c>
      <c r="G9020" s="7">
        <v>571</v>
      </c>
      <c r="H9020" s="10">
        <v>0.37233554475199998</v>
      </c>
      <c r="I9020" s="8">
        <v>1</v>
      </c>
      <c r="J9020" s="11">
        <f t="shared" si="700"/>
        <v>0.37233554475199998</v>
      </c>
      <c r="K9020" s="9">
        <v>3.85</v>
      </c>
      <c r="L9020" s="9">
        <v>0.14000000000000001</v>
      </c>
      <c r="M9020" s="9">
        <f t="shared" si="701"/>
        <v>1.4334918472951999</v>
      </c>
      <c r="N9020" s="9">
        <f t="shared" si="702"/>
        <v>5.2126976265280005E-2</v>
      </c>
      <c r="O9020" s="8">
        <v>0.99</v>
      </c>
      <c r="P9020" s="8">
        <v>0.98</v>
      </c>
      <c r="Q9020" s="11">
        <f t="shared" si="703"/>
        <v>1.4191569288222479</v>
      </c>
      <c r="R9020" s="11">
        <f t="shared" si="704"/>
        <v>5.1084436739974405E-2</v>
      </c>
      <c r="S9020" s="6"/>
    </row>
    <row r="9021" spans="1:19">
      <c r="A9021" s="7" t="s">
        <v>42</v>
      </c>
      <c r="B9021" s="7">
        <v>4</v>
      </c>
      <c r="C9021" s="7" t="s">
        <v>57</v>
      </c>
      <c r="D9021" s="7">
        <v>11</v>
      </c>
      <c r="E9021" s="7">
        <v>4340</v>
      </c>
      <c r="F9021" s="7">
        <v>1180</v>
      </c>
      <c r="G9021" s="7">
        <v>571</v>
      </c>
      <c r="H9021" s="10">
        <v>0.23327668946899999</v>
      </c>
      <c r="I9021" s="8">
        <v>1</v>
      </c>
      <c r="J9021" s="11">
        <f t="shared" si="700"/>
        <v>0.23327668946899999</v>
      </c>
      <c r="K9021" s="9">
        <v>3.85</v>
      </c>
      <c r="L9021" s="9">
        <v>0.14000000000000001</v>
      </c>
      <c r="M9021" s="9">
        <f t="shared" si="701"/>
        <v>0.89811525445564999</v>
      </c>
      <c r="N9021" s="9">
        <f t="shared" si="702"/>
        <v>3.2658736525660002E-2</v>
      </c>
      <c r="O9021" s="8">
        <v>0.99</v>
      </c>
      <c r="P9021" s="8">
        <v>0.98</v>
      </c>
      <c r="Q9021" s="11">
        <f t="shared" si="703"/>
        <v>0.88913410191109343</v>
      </c>
      <c r="R9021" s="11">
        <f t="shared" si="704"/>
        <v>3.2005561795146804E-2</v>
      </c>
      <c r="S9021" s="6"/>
    </row>
    <row r="9022" spans="1:19">
      <c r="A9022" s="7" t="s">
        <v>42</v>
      </c>
      <c r="B9022" s="7">
        <v>4</v>
      </c>
      <c r="C9022" s="7" t="s">
        <v>57</v>
      </c>
      <c r="D9022" s="7">
        <v>11</v>
      </c>
      <c r="E9022" s="7">
        <v>4340</v>
      </c>
      <c r="F9022" s="7">
        <v>1180</v>
      </c>
      <c r="G9022" s="7">
        <v>571</v>
      </c>
      <c r="H9022" s="10">
        <v>2.28181486812E-3</v>
      </c>
      <c r="I9022" s="8">
        <v>1</v>
      </c>
      <c r="J9022" s="11">
        <f t="shared" si="700"/>
        <v>2.28181486812E-3</v>
      </c>
      <c r="K9022" s="9">
        <v>3.85</v>
      </c>
      <c r="L9022" s="9">
        <v>0.14000000000000001</v>
      </c>
      <c r="M9022" s="9">
        <f t="shared" si="701"/>
        <v>8.7849872422619997E-3</v>
      </c>
      <c r="N9022" s="9">
        <f t="shared" si="702"/>
        <v>3.1945408153680004E-4</v>
      </c>
      <c r="O9022" s="8">
        <v>0.99</v>
      </c>
      <c r="P9022" s="8">
        <v>0.98</v>
      </c>
      <c r="Q9022" s="11">
        <f t="shared" si="703"/>
        <v>8.6971373698393802E-3</v>
      </c>
      <c r="R9022" s="11">
        <f t="shared" si="704"/>
        <v>3.1306499990606403E-4</v>
      </c>
      <c r="S9022" s="6"/>
    </row>
    <row r="9023" spans="1:19">
      <c r="A9023" s="7" t="s">
        <v>42</v>
      </c>
      <c r="B9023" s="7">
        <v>4</v>
      </c>
      <c r="C9023" s="7" t="s">
        <v>57</v>
      </c>
      <c r="D9023" s="7">
        <v>11</v>
      </c>
      <c r="E9023" s="7">
        <v>4340</v>
      </c>
      <c r="F9023" s="7">
        <v>1180</v>
      </c>
      <c r="G9023" s="7">
        <v>571</v>
      </c>
      <c r="H9023" s="10">
        <v>0.85471829292299994</v>
      </c>
      <c r="I9023" s="8">
        <v>1</v>
      </c>
      <c r="J9023" s="11">
        <f t="shared" si="700"/>
        <v>0.85471829292299994</v>
      </c>
      <c r="K9023" s="9">
        <v>3.85</v>
      </c>
      <c r="L9023" s="9">
        <v>0.14000000000000001</v>
      </c>
      <c r="M9023" s="9">
        <f t="shared" si="701"/>
        <v>3.2906654277535496</v>
      </c>
      <c r="N9023" s="9">
        <f t="shared" si="702"/>
        <v>0.11966056100922</v>
      </c>
      <c r="O9023" s="8">
        <v>0.99</v>
      </c>
      <c r="P9023" s="8">
        <v>0.98</v>
      </c>
      <c r="Q9023" s="11">
        <f t="shared" si="703"/>
        <v>3.2577587734760143</v>
      </c>
      <c r="R9023" s="11">
        <f t="shared" si="704"/>
        <v>0.11726734978903559</v>
      </c>
      <c r="S9023" s="6"/>
    </row>
    <row r="9024" spans="1:19">
      <c r="A9024" s="7" t="s">
        <v>42</v>
      </c>
      <c r="B9024" s="7">
        <v>4</v>
      </c>
      <c r="C9024" s="7" t="s">
        <v>57</v>
      </c>
      <c r="D9024" s="7">
        <v>11</v>
      </c>
      <c r="E9024" s="7">
        <v>4340</v>
      </c>
      <c r="F9024" s="7">
        <v>1180</v>
      </c>
      <c r="G9024" s="7">
        <v>571</v>
      </c>
      <c r="H9024" s="10">
        <v>5.8975324047800003E-2</v>
      </c>
      <c r="I9024" s="8">
        <v>1</v>
      </c>
      <c r="J9024" s="11">
        <f t="shared" si="700"/>
        <v>5.8975324047800003E-2</v>
      </c>
      <c r="K9024" s="9">
        <v>3.85</v>
      </c>
      <c r="L9024" s="9">
        <v>0.14000000000000001</v>
      </c>
      <c r="M9024" s="9">
        <f t="shared" si="701"/>
        <v>0.22705499758403003</v>
      </c>
      <c r="N9024" s="9">
        <f t="shared" si="702"/>
        <v>8.256545366692002E-3</v>
      </c>
      <c r="O9024" s="8">
        <v>0.99</v>
      </c>
      <c r="P9024" s="8">
        <v>0.98</v>
      </c>
      <c r="Q9024" s="11">
        <f t="shared" si="703"/>
        <v>0.22478444760818972</v>
      </c>
      <c r="R9024" s="11">
        <f t="shared" si="704"/>
        <v>8.0914144593581625E-3</v>
      </c>
      <c r="S9024" s="6"/>
    </row>
    <row r="9025" spans="1:19">
      <c r="A9025" s="7" t="s">
        <v>42</v>
      </c>
      <c r="B9025" s="7">
        <v>4</v>
      </c>
      <c r="C9025" s="7" t="s">
        <v>57</v>
      </c>
      <c r="D9025" s="7">
        <v>11</v>
      </c>
      <c r="E9025" s="7">
        <v>4340</v>
      </c>
      <c r="F9025" s="7">
        <v>1180</v>
      </c>
      <c r="G9025" s="7">
        <v>571</v>
      </c>
      <c r="H9025" s="10">
        <v>0.31417070495400001</v>
      </c>
      <c r="I9025" s="8">
        <v>1</v>
      </c>
      <c r="J9025" s="11">
        <f t="shared" si="700"/>
        <v>0.31417070495400001</v>
      </c>
      <c r="K9025" s="9">
        <v>3.85</v>
      </c>
      <c r="L9025" s="9">
        <v>0.14000000000000001</v>
      </c>
      <c r="M9025" s="9">
        <f t="shared" si="701"/>
        <v>1.2095572140729001</v>
      </c>
      <c r="N9025" s="9">
        <f t="shared" si="702"/>
        <v>4.3983898693560008E-2</v>
      </c>
      <c r="O9025" s="8">
        <v>0.99</v>
      </c>
      <c r="P9025" s="8">
        <v>0.98</v>
      </c>
      <c r="Q9025" s="11">
        <f t="shared" si="703"/>
        <v>1.1974616419321711</v>
      </c>
      <c r="R9025" s="11">
        <f t="shared" si="704"/>
        <v>4.3104220719688807E-2</v>
      </c>
      <c r="S9025" s="6"/>
    </row>
    <row r="9026" spans="1:19">
      <c r="A9026" s="7" t="s">
        <v>42</v>
      </c>
      <c r="B9026" s="7">
        <v>4</v>
      </c>
      <c r="C9026" s="7" t="s">
        <v>57</v>
      </c>
      <c r="D9026" s="7">
        <v>11</v>
      </c>
      <c r="E9026" s="7">
        <v>4340</v>
      </c>
      <c r="F9026" s="7">
        <v>1180</v>
      </c>
      <c r="G9026" s="7">
        <v>571</v>
      </c>
      <c r="H9026" s="10">
        <v>5.7114509721399997</v>
      </c>
      <c r="I9026" s="8">
        <v>1</v>
      </c>
      <c r="J9026" s="11">
        <f t="shared" si="700"/>
        <v>5.7114509721399997</v>
      </c>
      <c r="K9026" s="9">
        <v>3.85</v>
      </c>
      <c r="L9026" s="9">
        <v>0.14000000000000001</v>
      </c>
      <c r="M9026" s="9">
        <f t="shared" si="701"/>
        <v>21.989086242738999</v>
      </c>
      <c r="N9026" s="9">
        <f t="shared" si="702"/>
        <v>0.79960313609959999</v>
      </c>
      <c r="O9026" s="8">
        <v>0.99</v>
      </c>
      <c r="P9026" s="8">
        <v>0.98</v>
      </c>
      <c r="Q9026" s="11">
        <f t="shared" si="703"/>
        <v>21.769195380311608</v>
      </c>
      <c r="R9026" s="11">
        <f t="shared" si="704"/>
        <v>0.78361107337760794</v>
      </c>
      <c r="S9026" s="6"/>
    </row>
    <row r="9027" spans="1:19">
      <c r="A9027" s="7" t="s">
        <v>42</v>
      </c>
      <c r="B9027" s="7">
        <v>4</v>
      </c>
      <c r="C9027" s="7" t="s">
        <v>57</v>
      </c>
      <c r="D9027" s="7">
        <v>11</v>
      </c>
      <c r="E9027" s="7">
        <v>4340</v>
      </c>
      <c r="F9027" s="7">
        <v>1180</v>
      </c>
      <c r="G9027" s="7">
        <v>571</v>
      </c>
      <c r="H9027" s="10">
        <v>4.8350270571599996</v>
      </c>
      <c r="I9027" s="8">
        <v>1</v>
      </c>
      <c r="J9027" s="11">
        <f t="shared" ref="J9027:J9090" si="705">H9027*I9027</f>
        <v>4.8350270571599996</v>
      </c>
      <c r="K9027" s="9">
        <v>3.85</v>
      </c>
      <c r="L9027" s="9">
        <v>0.14000000000000001</v>
      </c>
      <c r="M9027" s="9">
        <f t="shared" ref="M9027:M9090" si="706">J9027*K9027</f>
        <v>18.614854170066</v>
      </c>
      <c r="N9027" s="9">
        <f t="shared" ref="N9027:N9090" si="707">J9027*L9027</f>
        <v>0.67690378800240003</v>
      </c>
      <c r="O9027" s="8">
        <v>0.99</v>
      </c>
      <c r="P9027" s="8">
        <v>0.98</v>
      </c>
      <c r="Q9027" s="11">
        <f t="shared" ref="Q9027:Q9090" si="708">M9027*O9027</f>
        <v>18.428705628365339</v>
      </c>
      <c r="R9027" s="11">
        <f t="shared" ref="R9027:R9090" si="709">N9027*P9027</f>
        <v>0.66336571224235197</v>
      </c>
      <c r="S9027" s="6"/>
    </row>
    <row r="9028" spans="1:19">
      <c r="A9028" s="7" t="s">
        <v>42</v>
      </c>
      <c r="B9028" s="7">
        <v>4</v>
      </c>
      <c r="C9028" s="7" t="s">
        <v>59</v>
      </c>
      <c r="D9028" s="7">
        <v>13</v>
      </c>
      <c r="E9028" s="7">
        <v>6430</v>
      </c>
      <c r="F9028" s="7">
        <v>6430</v>
      </c>
      <c r="G9028" s="7">
        <v>573</v>
      </c>
      <c r="H9028" s="10">
        <v>0.389830206841</v>
      </c>
      <c r="I9028" s="8">
        <v>0.83</v>
      </c>
      <c r="J9028" s="11">
        <f t="shared" si="705"/>
        <v>0.32355907167803</v>
      </c>
      <c r="K9028" s="9">
        <v>2.0699999999999998</v>
      </c>
      <c r="L9028" s="9">
        <v>0.08</v>
      </c>
      <c r="M9028" s="9">
        <f t="shared" si="706"/>
        <v>0.66976727837352201</v>
      </c>
      <c r="N9028" s="9">
        <f t="shared" si="707"/>
        <v>2.58847257342424E-2</v>
      </c>
      <c r="O9028" s="8">
        <v>0.99</v>
      </c>
      <c r="P9028" s="8">
        <v>0.98</v>
      </c>
      <c r="Q9028" s="11">
        <f t="shared" si="708"/>
        <v>0.66306960558978678</v>
      </c>
      <c r="R9028" s="11">
        <f t="shared" si="709"/>
        <v>2.5367031219557551E-2</v>
      </c>
      <c r="S9028" s="6"/>
    </row>
    <row r="9029" spans="1:19">
      <c r="A9029" s="7" t="s">
        <v>42</v>
      </c>
      <c r="B9029" s="7">
        <v>4</v>
      </c>
      <c r="C9029" s="7" t="s">
        <v>59</v>
      </c>
      <c r="D9029" s="7">
        <v>13</v>
      </c>
      <c r="E9029" s="7">
        <v>6430</v>
      </c>
      <c r="F9029" s="7">
        <v>6430</v>
      </c>
      <c r="G9029" s="7">
        <v>573</v>
      </c>
      <c r="H9029" s="10">
        <v>0.36823774728699998</v>
      </c>
      <c r="I9029" s="8">
        <v>0.83</v>
      </c>
      <c r="J9029" s="11">
        <f t="shared" si="705"/>
        <v>0.30563733024820999</v>
      </c>
      <c r="K9029" s="9">
        <v>2.0699999999999998</v>
      </c>
      <c r="L9029" s="9">
        <v>0.08</v>
      </c>
      <c r="M9029" s="9">
        <f t="shared" si="706"/>
        <v>0.63266927361379466</v>
      </c>
      <c r="N9029" s="9">
        <f t="shared" si="707"/>
        <v>2.44509864198568E-2</v>
      </c>
      <c r="O9029" s="8">
        <v>0.99</v>
      </c>
      <c r="P9029" s="8">
        <v>0.98</v>
      </c>
      <c r="Q9029" s="11">
        <f t="shared" si="708"/>
        <v>0.62634258087765671</v>
      </c>
      <c r="R9029" s="11">
        <f t="shared" si="709"/>
        <v>2.3961966691459662E-2</v>
      </c>
      <c r="S9029" s="6"/>
    </row>
    <row r="9030" spans="1:19">
      <c r="A9030" s="7" t="s">
        <v>44</v>
      </c>
      <c r="B9030" s="7">
        <v>9</v>
      </c>
      <c r="C9030" s="7" t="s">
        <v>59</v>
      </c>
      <c r="D9030" s="7">
        <v>13</v>
      </c>
      <c r="E9030" s="7">
        <v>6170</v>
      </c>
      <c r="F9030" s="7">
        <v>6170</v>
      </c>
      <c r="G9030" s="7">
        <v>673</v>
      </c>
      <c r="H9030" s="10">
        <v>0.299999742593</v>
      </c>
      <c r="I9030" s="8">
        <v>0.68</v>
      </c>
      <c r="J9030" s="11">
        <f t="shared" si="705"/>
        <v>0.20399982496324001</v>
      </c>
      <c r="K9030" s="9">
        <v>1.9275119999999999</v>
      </c>
      <c r="L9030" s="9">
        <v>6.8794999999999995E-2</v>
      </c>
      <c r="M9030" s="9">
        <f t="shared" si="706"/>
        <v>0.39321211061454464</v>
      </c>
      <c r="N9030" s="9">
        <f t="shared" si="707"/>
        <v>1.4034167958346095E-2</v>
      </c>
      <c r="O9030" s="8">
        <v>0.99</v>
      </c>
      <c r="P9030" s="8">
        <v>0.99</v>
      </c>
      <c r="Q9030" s="11">
        <f t="shared" si="708"/>
        <v>0.3892799895083992</v>
      </c>
      <c r="R9030" s="11">
        <f t="shared" si="709"/>
        <v>1.3893826278762634E-2</v>
      </c>
      <c r="S9030" s="6"/>
    </row>
    <row r="9031" spans="1:19">
      <c r="A9031" s="7" t="s">
        <v>43</v>
      </c>
      <c r="B9031" s="7">
        <v>8</v>
      </c>
      <c r="C9031" s="7" t="s">
        <v>59</v>
      </c>
      <c r="D9031" s="7">
        <v>13</v>
      </c>
      <c r="E9031" s="7">
        <v>6460</v>
      </c>
      <c r="F9031" s="7">
        <v>6460</v>
      </c>
      <c r="G9031" s="7">
        <v>653</v>
      </c>
      <c r="H9031" s="10">
        <v>0.83657703425499996</v>
      </c>
      <c r="I9031" s="8">
        <v>1</v>
      </c>
      <c r="J9031" s="11">
        <f t="shared" si="705"/>
        <v>0.83657703425499996</v>
      </c>
      <c r="K9031" s="9">
        <v>1.9571940000000001</v>
      </c>
      <c r="L9031" s="9">
        <v>6.9439000000000001E-2</v>
      </c>
      <c r="M9031" s="9">
        <f t="shared" si="706"/>
        <v>1.6373435519816806</v>
      </c>
      <c r="N9031" s="9">
        <f t="shared" si="707"/>
        <v>5.8091072681632945E-2</v>
      </c>
      <c r="O9031" s="8">
        <v>0.99</v>
      </c>
      <c r="P9031" s="8">
        <v>0.99</v>
      </c>
      <c r="Q9031" s="11">
        <f t="shared" si="708"/>
        <v>1.6209701164618637</v>
      </c>
      <c r="R9031" s="11">
        <f t="shared" si="709"/>
        <v>5.7510161954816612E-2</v>
      </c>
      <c r="S9031" s="6"/>
    </row>
    <row r="9032" spans="1:19">
      <c r="A9032" s="7" t="s">
        <v>44</v>
      </c>
      <c r="B9032" s="7">
        <v>9</v>
      </c>
      <c r="C9032" s="7" t="s">
        <v>58</v>
      </c>
      <c r="D9032" s="7">
        <v>10</v>
      </c>
      <c r="E9032" s="7">
        <v>3200</v>
      </c>
      <c r="F9032" s="7">
        <v>3200</v>
      </c>
      <c r="G9032" s="7">
        <v>670</v>
      </c>
      <c r="H9032" s="10">
        <v>28.3573447992</v>
      </c>
      <c r="I9032" s="8">
        <v>1</v>
      </c>
      <c r="J9032" s="11">
        <f t="shared" si="705"/>
        <v>28.3573447992</v>
      </c>
      <c r="K9032" s="9">
        <v>3.6996380000000002</v>
      </c>
      <c r="L9032" s="9">
        <v>0.127749</v>
      </c>
      <c r="M9032" s="9">
        <f t="shared" si="706"/>
        <v>104.9119103982227</v>
      </c>
      <c r="N9032" s="9">
        <f t="shared" si="707"/>
        <v>3.622622440753001</v>
      </c>
      <c r="O9032" s="8">
        <v>0.99</v>
      </c>
      <c r="P9032" s="8">
        <v>0.99</v>
      </c>
      <c r="Q9032" s="11">
        <f t="shared" si="708"/>
        <v>103.86279129424048</v>
      </c>
      <c r="R9032" s="11">
        <f t="shared" si="709"/>
        <v>3.586396216345471</v>
      </c>
      <c r="S9032" s="6"/>
    </row>
    <row r="9033" spans="1:19">
      <c r="A9033" s="7" t="s">
        <v>44</v>
      </c>
      <c r="B9033" s="7">
        <v>9</v>
      </c>
      <c r="C9033" s="7" t="s">
        <v>59</v>
      </c>
      <c r="D9033" s="7">
        <v>13</v>
      </c>
      <c r="E9033" s="7">
        <v>6460</v>
      </c>
      <c r="F9033" s="7">
        <v>6460</v>
      </c>
      <c r="G9033" s="7">
        <v>673</v>
      </c>
      <c r="H9033" s="10">
        <v>7.9906518906299997</v>
      </c>
      <c r="I9033" s="8">
        <v>0.68</v>
      </c>
      <c r="J9033" s="11">
        <f t="shared" si="705"/>
        <v>5.4336432856284</v>
      </c>
      <c r="K9033" s="9">
        <v>1.9275119999999999</v>
      </c>
      <c r="L9033" s="9">
        <v>6.8794999999999995E-2</v>
      </c>
      <c r="M9033" s="9">
        <f t="shared" si="706"/>
        <v>10.473412636768169</v>
      </c>
      <c r="N9033" s="9">
        <f t="shared" si="707"/>
        <v>0.37380748983480577</v>
      </c>
      <c r="O9033" s="8">
        <v>0.99</v>
      </c>
      <c r="P9033" s="8">
        <v>0.99</v>
      </c>
      <c r="Q9033" s="11">
        <f t="shared" si="708"/>
        <v>10.368678510400487</v>
      </c>
      <c r="R9033" s="11">
        <f t="shared" si="709"/>
        <v>0.37006941493645773</v>
      </c>
      <c r="S9033" s="6"/>
    </row>
    <row r="9034" spans="1:19">
      <c r="A9034" s="7" t="s">
        <v>44</v>
      </c>
      <c r="B9034" s="7">
        <v>9</v>
      </c>
      <c r="C9034" s="7" t="s">
        <v>56</v>
      </c>
      <c r="D9034" s="7">
        <v>12</v>
      </c>
      <c r="E9034" s="7">
        <v>5300</v>
      </c>
      <c r="F9034" s="7">
        <v>5300</v>
      </c>
      <c r="G9034" s="7">
        <v>672</v>
      </c>
      <c r="H9034" s="10">
        <v>0.259455291029</v>
      </c>
      <c r="I9034" s="8">
        <v>0</v>
      </c>
      <c r="J9034" s="11">
        <f t="shared" si="705"/>
        <v>0</v>
      </c>
      <c r="K9034" s="9">
        <v>0</v>
      </c>
      <c r="L9034" s="9">
        <v>0</v>
      </c>
      <c r="M9034" s="9">
        <f t="shared" si="706"/>
        <v>0</v>
      </c>
      <c r="N9034" s="9">
        <f t="shared" si="707"/>
        <v>0</v>
      </c>
      <c r="O9034" s="8">
        <v>0.99</v>
      </c>
      <c r="P9034" s="8">
        <v>0.99</v>
      </c>
      <c r="Q9034" s="11">
        <f t="shared" si="708"/>
        <v>0</v>
      </c>
      <c r="R9034" s="11">
        <f t="shared" si="709"/>
        <v>0</v>
      </c>
      <c r="S9034" s="6"/>
    </row>
    <row r="9035" spans="1:19">
      <c r="A9035" s="7" t="s">
        <v>42</v>
      </c>
      <c r="B9035" s="7">
        <v>4</v>
      </c>
      <c r="C9035" s="7" t="s">
        <v>57</v>
      </c>
      <c r="D9035" s="7">
        <v>11</v>
      </c>
      <c r="E9035" s="7">
        <v>4340</v>
      </c>
      <c r="F9035" s="7">
        <v>1180</v>
      </c>
      <c r="G9035" s="7">
        <v>571</v>
      </c>
      <c r="H9035" s="10">
        <v>0.87971796855100004</v>
      </c>
      <c r="I9035" s="8">
        <v>1</v>
      </c>
      <c r="J9035" s="11">
        <f t="shared" si="705"/>
        <v>0.87971796855100004</v>
      </c>
      <c r="K9035" s="9">
        <v>3.85</v>
      </c>
      <c r="L9035" s="9">
        <v>0.14000000000000001</v>
      </c>
      <c r="M9035" s="9">
        <f t="shared" si="706"/>
        <v>3.3869141789213502</v>
      </c>
      <c r="N9035" s="9">
        <f t="shared" si="707"/>
        <v>0.12316051559714002</v>
      </c>
      <c r="O9035" s="8">
        <v>0.99</v>
      </c>
      <c r="P9035" s="8">
        <v>0.98</v>
      </c>
      <c r="Q9035" s="11">
        <f t="shared" si="708"/>
        <v>3.3530450371321368</v>
      </c>
      <c r="R9035" s="11">
        <f t="shared" si="709"/>
        <v>0.12069730528519722</v>
      </c>
      <c r="S9035" s="6"/>
    </row>
    <row r="9036" spans="1:19">
      <c r="A9036" s="7" t="s">
        <v>42</v>
      </c>
      <c r="B9036" s="7">
        <v>4</v>
      </c>
      <c r="C9036" s="7" t="s">
        <v>57</v>
      </c>
      <c r="D9036" s="7">
        <v>11</v>
      </c>
      <c r="E9036" s="7">
        <v>4340</v>
      </c>
      <c r="F9036" s="7">
        <v>4340</v>
      </c>
      <c r="G9036" s="7">
        <v>571</v>
      </c>
      <c r="H9036" s="10">
        <v>2.8781039509399999</v>
      </c>
      <c r="I9036" s="8">
        <v>1</v>
      </c>
      <c r="J9036" s="11">
        <f t="shared" si="705"/>
        <v>2.8781039509399999</v>
      </c>
      <c r="K9036" s="9">
        <v>3.85</v>
      </c>
      <c r="L9036" s="9">
        <v>0.14000000000000001</v>
      </c>
      <c r="M9036" s="9">
        <f t="shared" si="706"/>
        <v>11.080700211119</v>
      </c>
      <c r="N9036" s="9">
        <f t="shared" si="707"/>
        <v>0.40293455313160004</v>
      </c>
      <c r="O9036" s="8">
        <v>0.99</v>
      </c>
      <c r="P9036" s="8">
        <v>0.98</v>
      </c>
      <c r="Q9036" s="11">
        <f t="shared" si="708"/>
        <v>10.969893209007809</v>
      </c>
      <c r="R9036" s="11">
        <f t="shared" si="709"/>
        <v>0.39487586206896802</v>
      </c>
      <c r="S9036" s="6"/>
    </row>
    <row r="9037" spans="1:19">
      <c r="A9037" s="7" t="s">
        <v>42</v>
      </c>
      <c r="B9037" s="7">
        <v>4</v>
      </c>
      <c r="C9037" s="7" t="s">
        <v>57</v>
      </c>
      <c r="D9037" s="7">
        <v>11</v>
      </c>
      <c r="E9037" s="7">
        <v>4340</v>
      </c>
      <c r="F9037" s="7">
        <v>1180</v>
      </c>
      <c r="G9037" s="7">
        <v>571</v>
      </c>
      <c r="H9037" s="10">
        <v>7.0270051782099996</v>
      </c>
      <c r="I9037" s="8">
        <v>1</v>
      </c>
      <c r="J9037" s="11">
        <f t="shared" si="705"/>
        <v>7.0270051782099996</v>
      </c>
      <c r="K9037" s="9">
        <v>3.85</v>
      </c>
      <c r="L9037" s="9">
        <v>0.14000000000000001</v>
      </c>
      <c r="M9037" s="9">
        <f t="shared" si="706"/>
        <v>27.053969936108498</v>
      </c>
      <c r="N9037" s="9">
        <f t="shared" si="707"/>
        <v>0.98378072494940005</v>
      </c>
      <c r="O9037" s="8">
        <v>0.99</v>
      </c>
      <c r="P9037" s="8">
        <v>0.98</v>
      </c>
      <c r="Q9037" s="11">
        <f t="shared" si="708"/>
        <v>26.783430236747414</v>
      </c>
      <c r="R9037" s="11">
        <f t="shared" si="709"/>
        <v>0.96410511045041203</v>
      </c>
      <c r="S9037" s="6"/>
    </row>
    <row r="9038" spans="1:19">
      <c r="A9038" s="7" t="s">
        <v>42</v>
      </c>
      <c r="B9038" s="7">
        <v>4</v>
      </c>
      <c r="C9038" s="7" t="s">
        <v>57</v>
      </c>
      <c r="D9038" s="7">
        <v>11</v>
      </c>
      <c r="E9038" s="7">
        <v>4340</v>
      </c>
      <c r="F9038" s="7">
        <v>1180</v>
      </c>
      <c r="G9038" s="7">
        <v>571</v>
      </c>
      <c r="H9038" s="10">
        <v>5.7049590096799996</v>
      </c>
      <c r="I9038" s="8">
        <v>1</v>
      </c>
      <c r="J9038" s="11">
        <f t="shared" si="705"/>
        <v>5.7049590096799996</v>
      </c>
      <c r="K9038" s="9">
        <v>3.85</v>
      </c>
      <c r="L9038" s="9">
        <v>0.14000000000000001</v>
      </c>
      <c r="M9038" s="9">
        <f t="shared" si="706"/>
        <v>21.964092187267998</v>
      </c>
      <c r="N9038" s="9">
        <f t="shared" si="707"/>
        <v>0.79869426135520005</v>
      </c>
      <c r="O9038" s="8">
        <v>0.99</v>
      </c>
      <c r="P9038" s="8">
        <v>0.98</v>
      </c>
      <c r="Q9038" s="11">
        <f t="shared" si="708"/>
        <v>21.744451265395316</v>
      </c>
      <c r="R9038" s="11">
        <f t="shared" si="709"/>
        <v>0.78272037612809608</v>
      </c>
      <c r="S9038" s="6"/>
    </row>
    <row r="9039" spans="1:19">
      <c r="A9039" s="7" t="s">
        <v>42</v>
      </c>
      <c r="B9039" s="7">
        <v>4</v>
      </c>
      <c r="C9039" s="7" t="s">
        <v>57</v>
      </c>
      <c r="D9039" s="7">
        <v>11</v>
      </c>
      <c r="E9039" s="7">
        <v>4340</v>
      </c>
      <c r="F9039" s="7">
        <v>1180</v>
      </c>
      <c r="G9039" s="7">
        <v>571</v>
      </c>
      <c r="H9039" s="10">
        <v>0.15681765318300001</v>
      </c>
      <c r="I9039" s="8">
        <v>1</v>
      </c>
      <c r="J9039" s="11">
        <f t="shared" si="705"/>
        <v>0.15681765318300001</v>
      </c>
      <c r="K9039" s="9">
        <v>3.85</v>
      </c>
      <c r="L9039" s="9">
        <v>0.14000000000000001</v>
      </c>
      <c r="M9039" s="9">
        <f t="shared" si="706"/>
        <v>0.60374796475455006</v>
      </c>
      <c r="N9039" s="9">
        <f t="shared" si="707"/>
        <v>2.1954471445620002E-2</v>
      </c>
      <c r="O9039" s="8">
        <v>0.99</v>
      </c>
      <c r="P9039" s="8">
        <v>0.98</v>
      </c>
      <c r="Q9039" s="11">
        <f t="shared" si="708"/>
        <v>0.59771048510700453</v>
      </c>
      <c r="R9039" s="11">
        <f t="shared" si="709"/>
        <v>2.1515382016707604E-2</v>
      </c>
      <c r="S9039" s="6"/>
    </row>
    <row r="9040" spans="1:19">
      <c r="A9040" s="7" t="s">
        <v>38</v>
      </c>
      <c r="B9040" s="7">
        <v>3</v>
      </c>
      <c r="C9040" s="7" t="s">
        <v>57</v>
      </c>
      <c r="D9040" s="7">
        <v>11</v>
      </c>
      <c r="E9040" s="7">
        <v>4340</v>
      </c>
      <c r="F9040" s="7">
        <v>4340</v>
      </c>
      <c r="G9040" s="7">
        <v>551</v>
      </c>
      <c r="H9040" s="10">
        <v>2.7747868568999998E-2</v>
      </c>
      <c r="I9040" s="8">
        <v>0</v>
      </c>
      <c r="J9040" s="11">
        <f t="shared" si="705"/>
        <v>0</v>
      </c>
      <c r="K9040" s="9">
        <v>4.2593800000000002</v>
      </c>
      <c r="L9040" s="9">
        <v>0.14995700000000001</v>
      </c>
      <c r="M9040" s="9">
        <f t="shared" si="706"/>
        <v>0</v>
      </c>
      <c r="N9040" s="9">
        <f t="shared" si="707"/>
        <v>0</v>
      </c>
      <c r="O9040" s="8">
        <v>0</v>
      </c>
      <c r="P9040" s="8">
        <v>0</v>
      </c>
      <c r="Q9040" s="11">
        <f t="shared" si="708"/>
        <v>0</v>
      </c>
      <c r="R9040" s="11">
        <f t="shared" si="709"/>
        <v>0</v>
      </c>
      <c r="S9040" s="6"/>
    </row>
    <row r="9041" spans="1:19">
      <c r="A9041" s="7" t="s">
        <v>42</v>
      </c>
      <c r="B9041" s="7">
        <v>4</v>
      </c>
      <c r="C9041" s="7" t="s">
        <v>57</v>
      </c>
      <c r="D9041" s="7">
        <v>11</v>
      </c>
      <c r="E9041" s="7">
        <v>4340</v>
      </c>
      <c r="F9041" s="7">
        <v>4340</v>
      </c>
      <c r="G9041" s="7">
        <v>571</v>
      </c>
      <c r="H9041" s="10">
        <v>9.5406001034700001</v>
      </c>
      <c r="I9041" s="8">
        <v>1</v>
      </c>
      <c r="J9041" s="11">
        <f t="shared" si="705"/>
        <v>9.5406001034700001</v>
      </c>
      <c r="K9041" s="9">
        <v>3.85</v>
      </c>
      <c r="L9041" s="9">
        <v>0.14000000000000001</v>
      </c>
      <c r="M9041" s="9">
        <f t="shared" si="706"/>
        <v>36.731310398359504</v>
      </c>
      <c r="N9041" s="9">
        <f t="shared" si="707"/>
        <v>1.3356840144858002</v>
      </c>
      <c r="O9041" s="8">
        <v>0.99</v>
      </c>
      <c r="P9041" s="8">
        <v>0.98</v>
      </c>
      <c r="Q9041" s="11">
        <f t="shared" si="708"/>
        <v>36.363997294375906</v>
      </c>
      <c r="R9041" s="11">
        <f t="shared" si="709"/>
        <v>1.3089703341960841</v>
      </c>
      <c r="S9041" s="6"/>
    </row>
    <row r="9042" spans="1:19">
      <c r="A9042" s="7" t="s">
        <v>42</v>
      </c>
      <c r="B9042" s="7">
        <v>4</v>
      </c>
      <c r="C9042" s="7" t="s">
        <v>57</v>
      </c>
      <c r="D9042" s="7">
        <v>11</v>
      </c>
      <c r="E9042" s="7">
        <v>4340</v>
      </c>
      <c r="F9042" s="7">
        <v>4340</v>
      </c>
      <c r="G9042" s="7">
        <v>571</v>
      </c>
      <c r="H9042" s="10">
        <v>0.63062720198699995</v>
      </c>
      <c r="I9042" s="8">
        <v>1</v>
      </c>
      <c r="J9042" s="11">
        <f t="shared" si="705"/>
        <v>0.63062720198699995</v>
      </c>
      <c r="K9042" s="9">
        <v>3.85</v>
      </c>
      <c r="L9042" s="9">
        <v>0.14000000000000001</v>
      </c>
      <c r="M9042" s="9">
        <f t="shared" si="706"/>
        <v>2.42791472764995</v>
      </c>
      <c r="N9042" s="9">
        <f t="shared" si="707"/>
        <v>8.8287808278180002E-2</v>
      </c>
      <c r="O9042" s="8">
        <v>0.99</v>
      </c>
      <c r="P9042" s="8">
        <v>0.98</v>
      </c>
      <c r="Q9042" s="11">
        <f t="shared" si="708"/>
        <v>2.4036355803734506</v>
      </c>
      <c r="R9042" s="11">
        <f t="shared" si="709"/>
        <v>8.6522052112616404E-2</v>
      </c>
      <c r="S9042" s="6"/>
    </row>
    <row r="9043" spans="1:19">
      <c r="A9043" s="7" t="s">
        <v>42</v>
      </c>
      <c r="B9043" s="7">
        <v>4</v>
      </c>
      <c r="C9043" s="7" t="s">
        <v>57</v>
      </c>
      <c r="D9043" s="7">
        <v>11</v>
      </c>
      <c r="E9043" s="7">
        <v>4340</v>
      </c>
      <c r="F9043" s="7">
        <v>4340</v>
      </c>
      <c r="G9043" s="7">
        <v>571</v>
      </c>
      <c r="H9043" s="10">
        <v>16.1382743717</v>
      </c>
      <c r="I9043" s="8">
        <v>1</v>
      </c>
      <c r="J9043" s="11">
        <f t="shared" si="705"/>
        <v>16.1382743717</v>
      </c>
      <c r="K9043" s="9">
        <v>3.85</v>
      </c>
      <c r="L9043" s="9">
        <v>0.14000000000000001</v>
      </c>
      <c r="M9043" s="9">
        <f t="shared" si="706"/>
        <v>62.132356331045003</v>
      </c>
      <c r="N9043" s="9">
        <f t="shared" si="707"/>
        <v>2.2593584120380004</v>
      </c>
      <c r="O9043" s="8">
        <v>0.99</v>
      </c>
      <c r="P9043" s="8">
        <v>0.98</v>
      </c>
      <c r="Q9043" s="11">
        <f t="shared" si="708"/>
        <v>61.511032767734555</v>
      </c>
      <c r="R9043" s="11">
        <f t="shared" si="709"/>
        <v>2.2141712437972405</v>
      </c>
      <c r="S9043" s="6"/>
    </row>
    <row r="9044" spans="1:19">
      <c r="A9044" s="7" t="s">
        <v>42</v>
      </c>
      <c r="B9044" s="7">
        <v>4</v>
      </c>
      <c r="C9044" s="7" t="s">
        <v>59</v>
      </c>
      <c r="D9044" s="7">
        <v>13</v>
      </c>
      <c r="E9044" s="7">
        <v>6460</v>
      </c>
      <c r="F9044" s="7">
        <v>6460</v>
      </c>
      <c r="G9044" s="7">
        <v>573</v>
      </c>
      <c r="H9044" s="10">
        <v>1.9196710670099999</v>
      </c>
      <c r="I9044" s="8">
        <v>0.83</v>
      </c>
      <c r="J9044" s="11">
        <f t="shared" si="705"/>
        <v>1.5933269856182999</v>
      </c>
      <c r="K9044" s="9">
        <v>2.0699999999999998</v>
      </c>
      <c r="L9044" s="9">
        <v>0.08</v>
      </c>
      <c r="M9044" s="9">
        <f t="shared" si="706"/>
        <v>3.2981868602298805</v>
      </c>
      <c r="N9044" s="9">
        <f t="shared" si="707"/>
        <v>0.127466158849464</v>
      </c>
      <c r="O9044" s="8">
        <v>0.99</v>
      </c>
      <c r="P9044" s="8">
        <v>0.98</v>
      </c>
      <c r="Q9044" s="11">
        <f t="shared" si="708"/>
        <v>3.2652049916275816</v>
      </c>
      <c r="R9044" s="11">
        <f t="shared" si="709"/>
        <v>0.12491683567247472</v>
      </c>
      <c r="S9044" s="6"/>
    </row>
    <row r="9045" spans="1:19">
      <c r="A9045" s="7" t="s">
        <v>42</v>
      </c>
      <c r="B9045" s="7">
        <v>4</v>
      </c>
      <c r="C9045" s="7" t="s">
        <v>59</v>
      </c>
      <c r="D9045" s="7">
        <v>13</v>
      </c>
      <c r="E9045" s="7">
        <v>6170</v>
      </c>
      <c r="F9045" s="7">
        <v>6170</v>
      </c>
      <c r="G9045" s="7">
        <v>573</v>
      </c>
      <c r="H9045" s="10">
        <v>3.5279638397399999E-5</v>
      </c>
      <c r="I9045" s="8">
        <v>0.83</v>
      </c>
      <c r="J9045" s="11">
        <f t="shared" si="705"/>
        <v>2.9282099869841999E-5</v>
      </c>
      <c r="K9045" s="9">
        <v>2.0699999999999998</v>
      </c>
      <c r="L9045" s="9">
        <v>0.08</v>
      </c>
      <c r="M9045" s="9">
        <f t="shared" si="706"/>
        <v>6.0613946730572936E-5</v>
      </c>
      <c r="N9045" s="9">
        <f t="shared" si="707"/>
        <v>2.3425679895873598E-6</v>
      </c>
      <c r="O9045" s="8">
        <v>0.99</v>
      </c>
      <c r="P9045" s="8">
        <v>0.98</v>
      </c>
      <c r="Q9045" s="11">
        <f t="shared" si="708"/>
        <v>6.0007807263267209E-5</v>
      </c>
      <c r="R9045" s="11">
        <f t="shared" si="709"/>
        <v>2.2957166297956125E-6</v>
      </c>
      <c r="S9045" s="6"/>
    </row>
    <row r="9046" spans="1:19">
      <c r="A9046" s="7" t="s">
        <v>42</v>
      </c>
      <c r="B9046" s="7">
        <v>4</v>
      </c>
      <c r="C9046" s="7" t="s">
        <v>59</v>
      </c>
      <c r="D9046" s="7">
        <v>13</v>
      </c>
      <c r="E9046" s="7">
        <v>6460</v>
      </c>
      <c r="F9046" s="7">
        <v>6460</v>
      </c>
      <c r="G9046" s="7">
        <v>573</v>
      </c>
      <c r="H9046" s="10">
        <v>0.624520775167</v>
      </c>
      <c r="I9046" s="8">
        <v>0.83</v>
      </c>
      <c r="J9046" s="11">
        <f t="shared" si="705"/>
        <v>0.51835224338860997</v>
      </c>
      <c r="K9046" s="9">
        <v>2.0699999999999998</v>
      </c>
      <c r="L9046" s="9">
        <v>0.08</v>
      </c>
      <c r="M9046" s="9">
        <f t="shared" si="706"/>
        <v>1.0729891438144226</v>
      </c>
      <c r="N9046" s="9">
        <f t="shared" si="707"/>
        <v>4.1468179471088801E-2</v>
      </c>
      <c r="O9046" s="8">
        <v>0.99</v>
      </c>
      <c r="P9046" s="8">
        <v>0.98</v>
      </c>
      <c r="Q9046" s="11">
        <f t="shared" si="708"/>
        <v>1.0622592523762784</v>
      </c>
      <c r="R9046" s="11">
        <f t="shared" si="709"/>
        <v>4.0638815881667026E-2</v>
      </c>
      <c r="S9046" s="6"/>
    </row>
    <row r="9047" spans="1:19">
      <c r="A9047" s="7" t="s">
        <v>42</v>
      </c>
      <c r="B9047" s="7">
        <v>4</v>
      </c>
      <c r="C9047" s="7" t="s">
        <v>59</v>
      </c>
      <c r="D9047" s="7">
        <v>13</v>
      </c>
      <c r="E9047" s="7">
        <v>6430</v>
      </c>
      <c r="F9047" s="7">
        <v>6430</v>
      </c>
      <c r="G9047" s="7">
        <v>573</v>
      </c>
      <c r="H9047" s="10">
        <v>0.84960156396599995</v>
      </c>
      <c r="I9047" s="8">
        <v>0.83</v>
      </c>
      <c r="J9047" s="11">
        <f t="shared" si="705"/>
        <v>0.70516929809177997</v>
      </c>
      <c r="K9047" s="9">
        <v>2.0699999999999998</v>
      </c>
      <c r="L9047" s="9">
        <v>0.08</v>
      </c>
      <c r="M9047" s="9">
        <f t="shared" si="706"/>
        <v>1.4597004470499844</v>
      </c>
      <c r="N9047" s="9">
        <f t="shared" si="707"/>
        <v>5.6413543847342401E-2</v>
      </c>
      <c r="O9047" s="8">
        <v>0.99</v>
      </c>
      <c r="P9047" s="8">
        <v>0.98</v>
      </c>
      <c r="Q9047" s="11">
        <f t="shared" si="708"/>
        <v>1.4451034425794844</v>
      </c>
      <c r="R9047" s="11">
        <f t="shared" si="709"/>
        <v>5.5285272970395552E-2</v>
      </c>
      <c r="S9047" s="6"/>
    </row>
    <row r="9048" spans="1:19">
      <c r="A9048" s="7" t="s">
        <v>42</v>
      </c>
      <c r="B9048" s="7">
        <v>4</v>
      </c>
      <c r="C9048" s="7" t="s">
        <v>59</v>
      </c>
      <c r="D9048" s="7">
        <v>13</v>
      </c>
      <c r="E9048" s="7">
        <v>6300</v>
      </c>
      <c r="F9048" s="7">
        <v>6300</v>
      </c>
      <c r="G9048" s="7">
        <v>573</v>
      </c>
      <c r="H9048" s="10">
        <v>2.3335472225499998E-5</v>
      </c>
      <c r="I9048" s="8">
        <v>0.83</v>
      </c>
      <c r="J9048" s="11">
        <f t="shared" si="705"/>
        <v>1.9368441947164999E-5</v>
      </c>
      <c r="K9048" s="9">
        <v>2.0699999999999998</v>
      </c>
      <c r="L9048" s="9">
        <v>0.08</v>
      </c>
      <c r="M9048" s="9">
        <f t="shared" si="706"/>
        <v>4.0092674830631542E-5</v>
      </c>
      <c r="N9048" s="9">
        <f t="shared" si="707"/>
        <v>1.5494753557732001E-6</v>
      </c>
      <c r="O9048" s="8">
        <v>0.99</v>
      </c>
      <c r="P9048" s="8">
        <v>0.98</v>
      </c>
      <c r="Q9048" s="11">
        <f t="shared" si="708"/>
        <v>3.9691748082325229E-5</v>
      </c>
      <c r="R9048" s="11">
        <f t="shared" si="709"/>
        <v>1.518485848657736E-6</v>
      </c>
      <c r="S9048" s="6"/>
    </row>
    <row r="9049" spans="1:19">
      <c r="A9049" s="7" t="s">
        <v>43</v>
      </c>
      <c r="B9049" s="7">
        <v>8</v>
      </c>
      <c r="C9049" s="7" t="s">
        <v>56</v>
      </c>
      <c r="D9049" s="7">
        <v>12</v>
      </c>
      <c r="E9049" s="7">
        <v>5300</v>
      </c>
      <c r="F9049" s="7">
        <v>5300</v>
      </c>
      <c r="G9049" s="7">
        <v>652</v>
      </c>
      <c r="H9049" s="10">
        <v>2.93557351791E-2</v>
      </c>
      <c r="I9049" s="8">
        <v>1</v>
      </c>
      <c r="J9049" s="11">
        <f t="shared" si="705"/>
        <v>2.93557351791E-2</v>
      </c>
      <c r="K9049" s="9">
        <v>1.9571940000000001</v>
      </c>
      <c r="L9049" s="9">
        <v>6.9439000000000001E-2</v>
      </c>
      <c r="M9049" s="9">
        <f t="shared" si="706"/>
        <v>5.7454868758123445E-2</v>
      </c>
      <c r="N9049" s="9">
        <f t="shared" si="707"/>
        <v>2.0384328951015248E-3</v>
      </c>
      <c r="O9049" s="8">
        <v>0.99</v>
      </c>
      <c r="P9049" s="8">
        <v>0.99</v>
      </c>
      <c r="Q9049" s="11">
        <f t="shared" si="708"/>
        <v>5.6880320070542209E-2</v>
      </c>
      <c r="R9049" s="11">
        <f t="shared" si="709"/>
        <v>2.0180485661505094E-3</v>
      </c>
      <c r="S9049" s="6"/>
    </row>
    <row r="9050" spans="1:19">
      <c r="A9050" s="7" t="s">
        <v>42</v>
      </c>
      <c r="B9050" s="7">
        <v>4</v>
      </c>
      <c r="C9050" s="7" t="s">
        <v>57</v>
      </c>
      <c r="D9050" s="7">
        <v>11</v>
      </c>
      <c r="E9050" s="7">
        <v>4110</v>
      </c>
      <c r="F9050" s="7">
        <v>1180</v>
      </c>
      <c r="G9050" s="7">
        <v>571</v>
      </c>
      <c r="H9050" s="10">
        <v>7.1442879404900001E-3</v>
      </c>
      <c r="I9050" s="8">
        <v>1</v>
      </c>
      <c r="J9050" s="11">
        <f t="shared" si="705"/>
        <v>7.1442879404900001E-3</v>
      </c>
      <c r="K9050" s="9">
        <v>3.85</v>
      </c>
      <c r="L9050" s="9">
        <v>0.14000000000000001</v>
      </c>
      <c r="M9050" s="9">
        <f t="shared" si="706"/>
        <v>2.7505508570886503E-2</v>
      </c>
      <c r="N9050" s="9">
        <f t="shared" si="707"/>
        <v>1.0002003116686001E-3</v>
      </c>
      <c r="O9050" s="8">
        <v>0.99</v>
      </c>
      <c r="P9050" s="8">
        <v>0.98</v>
      </c>
      <c r="Q9050" s="11">
        <f t="shared" si="708"/>
        <v>2.7230453485177636E-2</v>
      </c>
      <c r="R9050" s="11">
        <f t="shared" si="709"/>
        <v>9.8019630543522813E-4</v>
      </c>
      <c r="S9050" s="6"/>
    </row>
    <row r="9051" spans="1:19">
      <c r="A9051" s="7" t="s">
        <v>42</v>
      </c>
      <c r="B9051" s="7">
        <v>4</v>
      </c>
      <c r="C9051" s="7" t="s">
        <v>57</v>
      </c>
      <c r="D9051" s="7">
        <v>11</v>
      </c>
      <c r="E9051" s="7">
        <v>4110</v>
      </c>
      <c r="F9051" s="7">
        <v>1180</v>
      </c>
      <c r="G9051" s="7">
        <v>571</v>
      </c>
      <c r="H9051" s="10">
        <v>6.5701184791600001E-6</v>
      </c>
      <c r="I9051" s="8">
        <v>1</v>
      </c>
      <c r="J9051" s="11">
        <f t="shared" si="705"/>
        <v>6.5701184791600001E-6</v>
      </c>
      <c r="K9051" s="9">
        <v>3.85</v>
      </c>
      <c r="L9051" s="9">
        <v>0.14000000000000001</v>
      </c>
      <c r="M9051" s="9">
        <f t="shared" si="706"/>
        <v>2.5294956144766002E-5</v>
      </c>
      <c r="N9051" s="9">
        <f t="shared" si="707"/>
        <v>9.198165870824001E-7</v>
      </c>
      <c r="O9051" s="8">
        <v>0.99</v>
      </c>
      <c r="P9051" s="8">
        <v>0.98</v>
      </c>
      <c r="Q9051" s="11">
        <f t="shared" si="708"/>
        <v>2.5042006583318341E-5</v>
      </c>
      <c r="R9051" s="11">
        <f t="shared" si="709"/>
        <v>9.014202553407521E-7</v>
      </c>
      <c r="S9051" s="6"/>
    </row>
    <row r="9052" spans="1:19">
      <c r="A9052" s="7" t="s">
        <v>42</v>
      </c>
      <c r="B9052" s="7">
        <v>4</v>
      </c>
      <c r="C9052" s="7" t="s">
        <v>57</v>
      </c>
      <c r="D9052" s="7">
        <v>11</v>
      </c>
      <c r="E9052" s="7">
        <v>4110</v>
      </c>
      <c r="F9052" s="7">
        <v>4110</v>
      </c>
      <c r="G9052" s="7">
        <v>571</v>
      </c>
      <c r="H9052" s="10">
        <v>1.17418549888E-2</v>
      </c>
      <c r="I9052" s="8">
        <v>1</v>
      </c>
      <c r="J9052" s="11">
        <f t="shared" si="705"/>
        <v>1.17418549888E-2</v>
      </c>
      <c r="K9052" s="9">
        <v>3.85</v>
      </c>
      <c r="L9052" s="9">
        <v>0.14000000000000001</v>
      </c>
      <c r="M9052" s="9">
        <f t="shared" si="706"/>
        <v>4.5206141706879997E-2</v>
      </c>
      <c r="N9052" s="9">
        <f t="shared" si="707"/>
        <v>1.6438596984320001E-3</v>
      </c>
      <c r="O9052" s="8">
        <v>0.99</v>
      </c>
      <c r="P9052" s="8">
        <v>0.98</v>
      </c>
      <c r="Q9052" s="11">
        <f t="shared" si="708"/>
        <v>4.4754080289811198E-2</v>
      </c>
      <c r="R9052" s="11">
        <f t="shared" si="709"/>
        <v>1.6109825044633601E-3</v>
      </c>
      <c r="S9052" s="6"/>
    </row>
    <row r="9053" spans="1:19">
      <c r="A9053" s="7" t="s">
        <v>44</v>
      </c>
      <c r="B9053" s="7">
        <v>9</v>
      </c>
      <c r="C9053" s="7" t="s">
        <v>58</v>
      </c>
      <c r="D9053" s="7">
        <v>10</v>
      </c>
      <c r="E9053" s="7">
        <v>3200</v>
      </c>
      <c r="F9053" s="7">
        <v>3200</v>
      </c>
      <c r="G9053" s="7">
        <v>670</v>
      </c>
      <c r="H9053" s="10">
        <v>1.43220148543</v>
      </c>
      <c r="I9053" s="8">
        <v>1</v>
      </c>
      <c r="J9053" s="11">
        <f t="shared" si="705"/>
        <v>1.43220148543</v>
      </c>
      <c r="K9053" s="9">
        <v>3.6996380000000002</v>
      </c>
      <c r="L9053" s="9">
        <v>0.127749</v>
      </c>
      <c r="M9053" s="9">
        <f t="shared" si="706"/>
        <v>5.298627039153275</v>
      </c>
      <c r="N9053" s="9">
        <f t="shared" si="707"/>
        <v>0.18296230756219709</v>
      </c>
      <c r="O9053" s="8">
        <v>0.99</v>
      </c>
      <c r="P9053" s="8">
        <v>0.99</v>
      </c>
      <c r="Q9053" s="11">
        <f t="shared" si="708"/>
        <v>5.2456407687617421</v>
      </c>
      <c r="R9053" s="11">
        <f t="shared" si="709"/>
        <v>0.1811326844865751</v>
      </c>
      <c r="S9053" s="6"/>
    </row>
    <row r="9054" spans="1:19">
      <c r="A9054" s="7" t="s">
        <v>44</v>
      </c>
      <c r="B9054" s="7">
        <v>9</v>
      </c>
      <c r="C9054" s="7" t="s">
        <v>59</v>
      </c>
      <c r="D9054" s="7">
        <v>13</v>
      </c>
      <c r="E9054" s="7">
        <v>6460</v>
      </c>
      <c r="F9054" s="7">
        <v>6460</v>
      </c>
      <c r="G9054" s="7">
        <v>673</v>
      </c>
      <c r="H9054" s="10">
        <v>2.28481048085</v>
      </c>
      <c r="I9054" s="8">
        <v>0.68</v>
      </c>
      <c r="J9054" s="11">
        <f t="shared" si="705"/>
        <v>1.5536711269780001</v>
      </c>
      <c r="K9054" s="9">
        <v>1.9275119999999999</v>
      </c>
      <c r="L9054" s="9">
        <v>6.8794999999999995E-2</v>
      </c>
      <c r="M9054" s="9">
        <f t="shared" si="706"/>
        <v>2.9947197413036188</v>
      </c>
      <c r="N9054" s="9">
        <f t="shared" si="707"/>
        <v>0.10688480518045151</v>
      </c>
      <c r="O9054" s="8">
        <v>0.99</v>
      </c>
      <c r="P9054" s="8">
        <v>0.99</v>
      </c>
      <c r="Q9054" s="11">
        <f t="shared" si="708"/>
        <v>2.9647725438905828</v>
      </c>
      <c r="R9054" s="11">
        <f t="shared" si="709"/>
        <v>0.105815957128647</v>
      </c>
      <c r="S9054" s="6"/>
    </row>
    <row r="9055" spans="1:19">
      <c r="A9055" s="7" t="s">
        <v>42</v>
      </c>
      <c r="B9055" s="7">
        <v>4</v>
      </c>
      <c r="C9055" s="7" t="s">
        <v>59</v>
      </c>
      <c r="D9055" s="7">
        <v>13</v>
      </c>
      <c r="E9055" s="7">
        <v>6170</v>
      </c>
      <c r="F9055" s="7">
        <v>6170</v>
      </c>
      <c r="G9055" s="7">
        <v>573</v>
      </c>
      <c r="H9055" s="10">
        <v>2.1751278291900001E-5</v>
      </c>
      <c r="I9055" s="8">
        <v>0.83</v>
      </c>
      <c r="J9055" s="11">
        <f t="shared" si="705"/>
        <v>1.8053560982277E-5</v>
      </c>
      <c r="K9055" s="9">
        <v>2.0699999999999998</v>
      </c>
      <c r="L9055" s="9">
        <v>0.08</v>
      </c>
      <c r="M9055" s="9">
        <f t="shared" si="706"/>
        <v>3.7370871233313388E-5</v>
      </c>
      <c r="N9055" s="9">
        <f t="shared" si="707"/>
        <v>1.4442848785821601E-6</v>
      </c>
      <c r="O9055" s="8">
        <v>0.99</v>
      </c>
      <c r="P9055" s="8">
        <v>0.98</v>
      </c>
      <c r="Q9055" s="11">
        <f t="shared" si="708"/>
        <v>3.6997162520980253E-5</v>
      </c>
      <c r="R9055" s="11">
        <f t="shared" si="709"/>
        <v>1.4153991810105169E-6</v>
      </c>
      <c r="S9055" s="6"/>
    </row>
    <row r="9056" spans="1:19">
      <c r="A9056" s="7" t="s">
        <v>42</v>
      </c>
      <c r="B9056" s="7">
        <v>4</v>
      </c>
      <c r="C9056" s="7" t="s">
        <v>57</v>
      </c>
      <c r="D9056" s="7">
        <v>11</v>
      </c>
      <c r="E9056" s="7">
        <v>4340</v>
      </c>
      <c r="F9056" s="7">
        <v>4340</v>
      </c>
      <c r="G9056" s="7">
        <v>571</v>
      </c>
      <c r="H9056" s="10">
        <v>6.1944055578899997</v>
      </c>
      <c r="I9056" s="8">
        <v>1</v>
      </c>
      <c r="J9056" s="11">
        <f t="shared" si="705"/>
        <v>6.1944055578899997</v>
      </c>
      <c r="K9056" s="9">
        <v>3.85</v>
      </c>
      <c r="L9056" s="9">
        <v>0.14000000000000001</v>
      </c>
      <c r="M9056" s="9">
        <f t="shared" si="706"/>
        <v>23.848461397876498</v>
      </c>
      <c r="N9056" s="9">
        <f t="shared" si="707"/>
        <v>0.86721677810460007</v>
      </c>
      <c r="O9056" s="8">
        <v>0.99</v>
      </c>
      <c r="P9056" s="8">
        <v>0.98</v>
      </c>
      <c r="Q9056" s="11">
        <f t="shared" si="708"/>
        <v>23.609976783897732</v>
      </c>
      <c r="R9056" s="11">
        <f t="shared" si="709"/>
        <v>0.84987244254250804</v>
      </c>
      <c r="S9056" s="6"/>
    </row>
    <row r="9057" spans="1:19">
      <c r="A9057" s="7" t="s">
        <v>44</v>
      </c>
      <c r="B9057" s="7">
        <v>9</v>
      </c>
      <c r="C9057" s="7" t="s">
        <v>56</v>
      </c>
      <c r="D9057" s="7">
        <v>12</v>
      </c>
      <c r="E9057" s="7">
        <v>5300</v>
      </c>
      <c r="F9057" s="7">
        <v>5300</v>
      </c>
      <c r="G9057" s="7">
        <v>672</v>
      </c>
      <c r="H9057" s="10">
        <v>1.2726034871999999E-3</v>
      </c>
      <c r="I9057" s="8">
        <v>0</v>
      </c>
      <c r="J9057" s="11">
        <f t="shared" si="705"/>
        <v>0</v>
      </c>
      <c r="K9057" s="9">
        <v>0</v>
      </c>
      <c r="L9057" s="9">
        <v>0</v>
      </c>
      <c r="M9057" s="9">
        <f t="shared" si="706"/>
        <v>0</v>
      </c>
      <c r="N9057" s="9">
        <f t="shared" si="707"/>
        <v>0</v>
      </c>
      <c r="O9057" s="8">
        <v>0.99</v>
      </c>
      <c r="P9057" s="8">
        <v>0.99</v>
      </c>
      <c r="Q9057" s="11">
        <f t="shared" si="708"/>
        <v>0</v>
      </c>
      <c r="R9057" s="11">
        <f t="shared" si="709"/>
        <v>0</v>
      </c>
      <c r="S9057" s="6"/>
    </row>
    <row r="9058" spans="1:19">
      <c r="A9058" s="7" t="s">
        <v>42</v>
      </c>
      <c r="B9058" s="7">
        <v>4</v>
      </c>
      <c r="C9058" s="7" t="s">
        <v>57</v>
      </c>
      <c r="D9058" s="7">
        <v>11</v>
      </c>
      <c r="E9058" s="7">
        <v>4340</v>
      </c>
      <c r="F9058" s="7">
        <v>4340</v>
      </c>
      <c r="G9058" s="7">
        <v>571</v>
      </c>
      <c r="H9058" s="10">
        <v>6.9060844166500004E-2</v>
      </c>
      <c r="I9058" s="8">
        <v>1</v>
      </c>
      <c r="J9058" s="11">
        <f t="shared" si="705"/>
        <v>6.9060844166500004E-2</v>
      </c>
      <c r="K9058" s="9">
        <v>3.85</v>
      </c>
      <c r="L9058" s="9">
        <v>0.14000000000000001</v>
      </c>
      <c r="M9058" s="9">
        <f t="shared" si="706"/>
        <v>0.26588425004102501</v>
      </c>
      <c r="N9058" s="9">
        <f t="shared" si="707"/>
        <v>9.6685181833100018E-3</v>
      </c>
      <c r="O9058" s="8">
        <v>0.99</v>
      </c>
      <c r="P9058" s="8">
        <v>0.98</v>
      </c>
      <c r="Q9058" s="11">
        <f t="shared" si="708"/>
        <v>0.26322540754061474</v>
      </c>
      <c r="R9058" s="11">
        <f t="shared" si="709"/>
        <v>9.4751478196438022E-3</v>
      </c>
      <c r="S9058" s="6"/>
    </row>
    <row r="9059" spans="1:19">
      <c r="A9059" s="7" t="s">
        <v>42</v>
      </c>
      <c r="B9059" s="7">
        <v>4</v>
      </c>
      <c r="C9059" s="7" t="s">
        <v>57</v>
      </c>
      <c r="D9059" s="7">
        <v>11</v>
      </c>
      <c r="E9059" s="7">
        <v>4340</v>
      </c>
      <c r="F9059" s="7">
        <v>4340</v>
      </c>
      <c r="G9059" s="7">
        <v>571</v>
      </c>
      <c r="H9059" s="10">
        <v>0.32526068136399999</v>
      </c>
      <c r="I9059" s="8">
        <v>1</v>
      </c>
      <c r="J9059" s="11">
        <f t="shared" si="705"/>
        <v>0.32526068136399999</v>
      </c>
      <c r="K9059" s="9">
        <v>3.85</v>
      </c>
      <c r="L9059" s="9">
        <v>0.14000000000000001</v>
      </c>
      <c r="M9059" s="9">
        <f t="shared" si="706"/>
        <v>1.2522536232514001</v>
      </c>
      <c r="N9059" s="9">
        <f t="shared" si="707"/>
        <v>4.5536495390960004E-2</v>
      </c>
      <c r="O9059" s="8">
        <v>0.99</v>
      </c>
      <c r="P9059" s="8">
        <v>0.98</v>
      </c>
      <c r="Q9059" s="11">
        <f t="shared" si="708"/>
        <v>1.239731087018886</v>
      </c>
      <c r="R9059" s="11">
        <f t="shared" si="709"/>
        <v>4.4625765483140803E-2</v>
      </c>
      <c r="S9059" s="6"/>
    </row>
    <row r="9060" spans="1:19">
      <c r="A9060" s="7" t="s">
        <v>42</v>
      </c>
      <c r="B9060" s="7">
        <v>4</v>
      </c>
      <c r="C9060" s="7" t="s">
        <v>57</v>
      </c>
      <c r="D9060" s="7">
        <v>11</v>
      </c>
      <c r="E9060" s="7">
        <v>4340</v>
      </c>
      <c r="F9060" s="7">
        <v>4340</v>
      </c>
      <c r="G9060" s="7">
        <v>571</v>
      </c>
      <c r="H9060" s="10">
        <v>6.7771366463199998E-6</v>
      </c>
      <c r="I9060" s="8">
        <v>1</v>
      </c>
      <c r="J9060" s="11">
        <f t="shared" si="705"/>
        <v>6.7771366463199998E-6</v>
      </c>
      <c r="K9060" s="9">
        <v>3.85</v>
      </c>
      <c r="L9060" s="9">
        <v>0.14000000000000001</v>
      </c>
      <c r="M9060" s="9">
        <f t="shared" si="706"/>
        <v>2.6091976088331999E-5</v>
      </c>
      <c r="N9060" s="9">
        <f t="shared" si="707"/>
        <v>9.4879913048480009E-7</v>
      </c>
      <c r="O9060" s="8">
        <v>0.99</v>
      </c>
      <c r="P9060" s="8">
        <v>0.98</v>
      </c>
      <c r="Q9060" s="11">
        <f t="shared" si="708"/>
        <v>2.5831056327448677E-5</v>
      </c>
      <c r="R9060" s="11">
        <f t="shared" si="709"/>
        <v>9.2982314787510413E-7</v>
      </c>
      <c r="S9060" s="6"/>
    </row>
    <row r="9061" spans="1:19">
      <c r="A9061" s="7" t="s">
        <v>46</v>
      </c>
      <c r="B9061" s="7">
        <v>1</v>
      </c>
      <c r="C9061" s="7" t="s">
        <v>58</v>
      </c>
      <c r="D9061" s="7">
        <v>10</v>
      </c>
      <c r="E9061" s="7">
        <v>3300</v>
      </c>
      <c r="F9061" s="7">
        <v>1180</v>
      </c>
      <c r="G9061" s="7">
        <v>510</v>
      </c>
      <c r="H9061" s="10">
        <v>1.2604054953800001E-2</v>
      </c>
      <c r="I9061" s="8">
        <v>1</v>
      </c>
      <c r="J9061" s="11">
        <f t="shared" si="705"/>
        <v>1.2604054953800001E-2</v>
      </c>
      <c r="K9061" s="9">
        <v>4.313714</v>
      </c>
      <c r="L9061" s="9">
        <v>0.15257399999999999</v>
      </c>
      <c r="M9061" s="9">
        <f t="shared" si="706"/>
        <v>5.4370288310976414E-2</v>
      </c>
      <c r="N9061" s="9">
        <f t="shared" si="707"/>
        <v>1.9230510805210812E-3</v>
      </c>
      <c r="O9061" s="8">
        <v>0.7</v>
      </c>
      <c r="P9061" s="8">
        <v>0.49</v>
      </c>
      <c r="Q9061" s="11">
        <f t="shared" si="708"/>
        <v>3.8059201817683484E-2</v>
      </c>
      <c r="R9061" s="11">
        <f t="shared" si="709"/>
        <v>9.4229502945532978E-4</v>
      </c>
      <c r="S9061" s="6"/>
    </row>
    <row r="9062" spans="1:19">
      <c r="A9062" s="7" t="s">
        <v>42</v>
      </c>
      <c r="B9062" s="7">
        <v>4</v>
      </c>
      <c r="C9062" s="7" t="s">
        <v>57</v>
      </c>
      <c r="D9062" s="7">
        <v>11</v>
      </c>
      <c r="E9062" s="7">
        <v>4340</v>
      </c>
      <c r="F9062" s="7">
        <v>4340</v>
      </c>
      <c r="G9062" s="7">
        <v>571</v>
      </c>
      <c r="H9062" s="10">
        <v>3.0864101994300001E-2</v>
      </c>
      <c r="I9062" s="8">
        <v>1</v>
      </c>
      <c r="J9062" s="11">
        <f t="shared" si="705"/>
        <v>3.0864101994300001E-2</v>
      </c>
      <c r="K9062" s="9">
        <v>3.85</v>
      </c>
      <c r="L9062" s="9">
        <v>0.14000000000000001</v>
      </c>
      <c r="M9062" s="9">
        <f t="shared" si="706"/>
        <v>0.118826792678055</v>
      </c>
      <c r="N9062" s="9">
        <f t="shared" si="707"/>
        <v>4.3209742792020009E-3</v>
      </c>
      <c r="O9062" s="8">
        <v>0.99</v>
      </c>
      <c r="P9062" s="8">
        <v>0.98</v>
      </c>
      <c r="Q9062" s="11">
        <f t="shared" si="708"/>
        <v>0.11763852475127445</v>
      </c>
      <c r="R9062" s="11">
        <f t="shared" si="709"/>
        <v>4.234554793617961E-3</v>
      </c>
      <c r="S9062" s="6"/>
    </row>
    <row r="9063" spans="1:19">
      <c r="A9063" s="7" t="s">
        <v>42</v>
      </c>
      <c r="B9063" s="7">
        <v>4</v>
      </c>
      <c r="C9063" s="7" t="s">
        <v>57</v>
      </c>
      <c r="D9063" s="7">
        <v>11</v>
      </c>
      <c r="E9063" s="7">
        <v>4110</v>
      </c>
      <c r="F9063" s="7">
        <v>1180</v>
      </c>
      <c r="G9063" s="7">
        <v>571</v>
      </c>
      <c r="H9063" s="10">
        <v>2.8184343769399999E-2</v>
      </c>
      <c r="I9063" s="8">
        <v>1</v>
      </c>
      <c r="J9063" s="11">
        <f t="shared" si="705"/>
        <v>2.8184343769399999E-2</v>
      </c>
      <c r="K9063" s="9">
        <v>3.85</v>
      </c>
      <c r="L9063" s="9">
        <v>0.14000000000000001</v>
      </c>
      <c r="M9063" s="9">
        <f t="shared" si="706"/>
        <v>0.10850972351219</v>
      </c>
      <c r="N9063" s="9">
        <f t="shared" si="707"/>
        <v>3.9458081277160004E-3</v>
      </c>
      <c r="O9063" s="8">
        <v>0.99</v>
      </c>
      <c r="P9063" s="8">
        <v>0.98</v>
      </c>
      <c r="Q9063" s="11">
        <f t="shared" si="708"/>
        <v>0.1074246262770681</v>
      </c>
      <c r="R9063" s="11">
        <f t="shared" si="709"/>
        <v>3.8668919651616805E-3</v>
      </c>
      <c r="S9063" s="6"/>
    </row>
    <row r="9064" spans="1:19">
      <c r="A9064" s="7" t="s">
        <v>42</v>
      </c>
      <c r="B9064" s="7">
        <v>4</v>
      </c>
      <c r="C9064" s="7" t="s">
        <v>57</v>
      </c>
      <c r="D9064" s="7">
        <v>11</v>
      </c>
      <c r="E9064" s="7">
        <v>4110</v>
      </c>
      <c r="F9064" s="7">
        <v>1180</v>
      </c>
      <c r="G9064" s="7">
        <v>571</v>
      </c>
      <c r="H9064" s="10">
        <v>2.3830033019200001E-4</v>
      </c>
      <c r="I9064" s="8">
        <v>1</v>
      </c>
      <c r="J9064" s="11">
        <f t="shared" si="705"/>
        <v>2.3830033019200001E-4</v>
      </c>
      <c r="K9064" s="9">
        <v>3.85</v>
      </c>
      <c r="L9064" s="9">
        <v>0.14000000000000001</v>
      </c>
      <c r="M9064" s="9">
        <f t="shared" si="706"/>
        <v>9.1745627123920002E-4</v>
      </c>
      <c r="N9064" s="9">
        <f t="shared" si="707"/>
        <v>3.3362046226880007E-5</v>
      </c>
      <c r="O9064" s="8">
        <v>0.99</v>
      </c>
      <c r="P9064" s="8">
        <v>0.98</v>
      </c>
      <c r="Q9064" s="11">
        <f t="shared" si="708"/>
        <v>9.0828170852680801E-4</v>
      </c>
      <c r="R9064" s="11">
        <f t="shared" si="709"/>
        <v>3.2694805302342404E-5</v>
      </c>
      <c r="S9064" s="6"/>
    </row>
    <row r="9065" spans="1:19">
      <c r="A9065" s="7" t="s">
        <v>44</v>
      </c>
      <c r="B9065" s="7">
        <v>9</v>
      </c>
      <c r="C9065" s="7" t="s">
        <v>59</v>
      </c>
      <c r="D9065" s="7">
        <v>13</v>
      </c>
      <c r="E9065" s="7">
        <v>6170</v>
      </c>
      <c r="F9065" s="7">
        <v>6170</v>
      </c>
      <c r="G9065" s="7">
        <v>673</v>
      </c>
      <c r="H9065" s="10">
        <v>1.41363780458</v>
      </c>
      <c r="I9065" s="8">
        <v>0.68</v>
      </c>
      <c r="J9065" s="11">
        <f t="shared" si="705"/>
        <v>0.96127370711440008</v>
      </c>
      <c r="K9065" s="9">
        <v>1.9275119999999999</v>
      </c>
      <c r="L9065" s="9">
        <v>6.8794999999999995E-2</v>
      </c>
      <c r="M9065" s="9">
        <f t="shared" si="706"/>
        <v>1.8528666057474914</v>
      </c>
      <c r="N9065" s="9">
        <f t="shared" si="707"/>
        <v>6.6130824680935146E-2</v>
      </c>
      <c r="O9065" s="8">
        <v>0.99</v>
      </c>
      <c r="P9065" s="8">
        <v>0.99</v>
      </c>
      <c r="Q9065" s="11">
        <f t="shared" si="708"/>
        <v>1.8343379396900166</v>
      </c>
      <c r="R9065" s="11">
        <f t="shared" si="709"/>
        <v>6.5469516434125796E-2</v>
      </c>
      <c r="S9065" s="6"/>
    </row>
    <row r="9066" spans="1:19">
      <c r="A9066" s="7" t="s">
        <v>44</v>
      </c>
      <c r="B9066" s="7">
        <v>9</v>
      </c>
      <c r="C9066" s="7" t="s">
        <v>58</v>
      </c>
      <c r="D9066" s="7">
        <v>10</v>
      </c>
      <c r="E9066" s="7">
        <v>3200</v>
      </c>
      <c r="F9066" s="7">
        <v>3200</v>
      </c>
      <c r="G9066" s="7">
        <v>670</v>
      </c>
      <c r="H9066" s="10">
        <v>3.7625257585200002E-2</v>
      </c>
      <c r="I9066" s="8">
        <v>1</v>
      </c>
      <c r="J9066" s="11">
        <f t="shared" si="705"/>
        <v>3.7625257585200002E-2</v>
      </c>
      <c r="K9066" s="9">
        <v>3.6996380000000002</v>
      </c>
      <c r="L9066" s="9">
        <v>0.127749</v>
      </c>
      <c r="M9066" s="9">
        <f t="shared" si="706"/>
        <v>0.13919983272199418</v>
      </c>
      <c r="N9066" s="9">
        <f t="shared" si="707"/>
        <v>4.8065890312517148E-3</v>
      </c>
      <c r="O9066" s="8">
        <v>0.99</v>
      </c>
      <c r="P9066" s="8">
        <v>0.99</v>
      </c>
      <c r="Q9066" s="11">
        <f t="shared" si="708"/>
        <v>0.13780783439477423</v>
      </c>
      <c r="R9066" s="11">
        <f t="shared" si="709"/>
        <v>4.7585231409391976E-3</v>
      </c>
      <c r="S9066" s="6"/>
    </row>
    <row r="9067" spans="1:19">
      <c r="A9067" s="7" t="s">
        <v>44</v>
      </c>
      <c r="B9067" s="7">
        <v>9</v>
      </c>
      <c r="C9067" s="7" t="s">
        <v>57</v>
      </c>
      <c r="D9067" s="7">
        <v>11</v>
      </c>
      <c r="E9067" s="7">
        <v>4110</v>
      </c>
      <c r="F9067" s="7">
        <v>1180</v>
      </c>
      <c r="G9067" s="7">
        <v>671</v>
      </c>
      <c r="H9067" s="10">
        <v>1.4787566158600001</v>
      </c>
      <c r="I9067" s="8">
        <v>1</v>
      </c>
      <c r="J9067" s="11">
        <f t="shared" si="705"/>
        <v>1.4787566158600001</v>
      </c>
      <c r="K9067" s="9">
        <v>3.6122299999999998</v>
      </c>
      <c r="L9067" s="9">
        <v>0.12392300000000001</v>
      </c>
      <c r="M9067" s="9">
        <f t="shared" si="706"/>
        <v>5.3416090105079679</v>
      </c>
      <c r="N9067" s="9">
        <f t="shared" si="707"/>
        <v>0.18325195610721878</v>
      </c>
      <c r="O9067" s="8">
        <v>0.99</v>
      </c>
      <c r="P9067" s="8">
        <v>0.99</v>
      </c>
      <c r="Q9067" s="11">
        <f t="shared" si="708"/>
        <v>5.2881929204028886</v>
      </c>
      <c r="R9067" s="11">
        <f t="shared" si="709"/>
        <v>0.18141943654614659</v>
      </c>
      <c r="S9067" s="6"/>
    </row>
    <row r="9068" spans="1:19">
      <c r="A9068" s="7" t="s">
        <v>44</v>
      </c>
      <c r="B9068" s="7">
        <v>9</v>
      </c>
      <c r="C9068" s="7" t="s">
        <v>58</v>
      </c>
      <c r="D9068" s="7">
        <v>10</v>
      </c>
      <c r="E9068" s="7">
        <v>3200</v>
      </c>
      <c r="F9068" s="7">
        <v>1180</v>
      </c>
      <c r="G9068" s="7">
        <v>670</v>
      </c>
      <c r="H9068" s="10">
        <v>5.1782014161200003</v>
      </c>
      <c r="I9068" s="8">
        <v>1</v>
      </c>
      <c r="J9068" s="11">
        <f t="shared" si="705"/>
        <v>5.1782014161200003</v>
      </c>
      <c r="K9068" s="9">
        <v>3.6996380000000002</v>
      </c>
      <c r="L9068" s="9">
        <v>0.127749</v>
      </c>
      <c r="M9068" s="9">
        <f t="shared" si="706"/>
        <v>19.157470730731365</v>
      </c>
      <c r="N9068" s="9">
        <f t="shared" si="707"/>
        <v>0.66151005270791396</v>
      </c>
      <c r="O9068" s="8">
        <v>0.99</v>
      </c>
      <c r="P9068" s="8">
        <v>0.99</v>
      </c>
      <c r="Q9068" s="11">
        <f t="shared" si="708"/>
        <v>18.965896023424051</v>
      </c>
      <c r="R9068" s="11">
        <f t="shared" si="709"/>
        <v>0.65489495218083482</v>
      </c>
      <c r="S9068" s="6"/>
    </row>
    <row r="9069" spans="1:19">
      <c r="A9069" s="7" t="s">
        <v>44</v>
      </c>
      <c r="B9069" s="7">
        <v>9</v>
      </c>
      <c r="C9069" s="7" t="s">
        <v>58</v>
      </c>
      <c r="D9069" s="7">
        <v>10</v>
      </c>
      <c r="E9069" s="7">
        <v>3200</v>
      </c>
      <c r="F9069" s="7">
        <v>1180</v>
      </c>
      <c r="G9069" s="7">
        <v>670</v>
      </c>
      <c r="H9069" s="10">
        <v>6.0010479205800001E-3</v>
      </c>
      <c r="I9069" s="8">
        <v>1</v>
      </c>
      <c r="J9069" s="11">
        <f t="shared" si="705"/>
        <v>6.0010479205800001E-3</v>
      </c>
      <c r="K9069" s="9">
        <v>3.6996380000000002</v>
      </c>
      <c r="L9069" s="9">
        <v>0.127749</v>
      </c>
      <c r="M9069" s="9">
        <f t="shared" si="706"/>
        <v>2.2201704926798752E-2</v>
      </c>
      <c r="N9069" s="9">
        <f t="shared" si="707"/>
        <v>7.6662787080617443E-4</v>
      </c>
      <c r="O9069" s="8">
        <v>0.99</v>
      </c>
      <c r="P9069" s="8">
        <v>0.99</v>
      </c>
      <c r="Q9069" s="11">
        <f t="shared" si="708"/>
        <v>2.1979687877530765E-2</v>
      </c>
      <c r="R9069" s="11">
        <f t="shared" si="709"/>
        <v>7.5896159209811267E-4</v>
      </c>
      <c r="S9069" s="6"/>
    </row>
    <row r="9070" spans="1:19">
      <c r="A9070" s="7" t="s">
        <v>44</v>
      </c>
      <c r="B9070" s="7">
        <v>9</v>
      </c>
      <c r="C9070" s="7" t="s">
        <v>56</v>
      </c>
      <c r="D9070" s="7">
        <v>12</v>
      </c>
      <c r="E9070" s="7">
        <v>5100</v>
      </c>
      <c r="F9070" s="7">
        <v>5100</v>
      </c>
      <c r="G9070" s="7">
        <v>672</v>
      </c>
      <c r="H9070" s="10">
        <v>4.9849750386999998E-3</v>
      </c>
      <c r="I9070" s="8">
        <v>0</v>
      </c>
      <c r="J9070" s="11">
        <f t="shared" si="705"/>
        <v>0</v>
      </c>
      <c r="K9070" s="9">
        <v>0</v>
      </c>
      <c r="L9070" s="9">
        <v>0</v>
      </c>
      <c r="M9070" s="9">
        <f t="shared" si="706"/>
        <v>0</v>
      </c>
      <c r="N9070" s="9">
        <f t="shared" si="707"/>
        <v>0</v>
      </c>
      <c r="O9070" s="8">
        <v>0.99</v>
      </c>
      <c r="P9070" s="8">
        <v>0.99</v>
      </c>
      <c r="Q9070" s="11">
        <f t="shared" si="708"/>
        <v>0</v>
      </c>
      <c r="R9070" s="11">
        <f t="shared" si="709"/>
        <v>0</v>
      </c>
      <c r="S9070" s="6"/>
    </row>
    <row r="9071" spans="1:19">
      <c r="A9071" s="7" t="s">
        <v>46</v>
      </c>
      <c r="B9071" s="7">
        <v>1</v>
      </c>
      <c r="C9071" s="7" t="s">
        <v>57</v>
      </c>
      <c r="D9071" s="7">
        <v>11</v>
      </c>
      <c r="E9071" s="7">
        <v>4340</v>
      </c>
      <c r="F9071" s="7">
        <v>4340</v>
      </c>
      <c r="G9071" s="7">
        <v>511</v>
      </c>
      <c r="H9071" s="10">
        <v>1.5810480493799999E-2</v>
      </c>
      <c r="I9071" s="8">
        <v>1</v>
      </c>
      <c r="J9071" s="11">
        <f t="shared" si="705"/>
        <v>1.5810480493799999E-2</v>
      </c>
      <c r="K9071" s="9">
        <v>3.9512230000000002</v>
      </c>
      <c r="L9071" s="9">
        <v>0.13953399999999999</v>
      </c>
      <c r="M9071" s="9">
        <f t="shared" si="706"/>
        <v>6.2470734168153914E-2</v>
      </c>
      <c r="N9071" s="9">
        <f t="shared" si="707"/>
        <v>2.2060995852218887E-3</v>
      </c>
      <c r="O9071" s="8">
        <v>0.7</v>
      </c>
      <c r="P9071" s="8">
        <v>0.49</v>
      </c>
      <c r="Q9071" s="11">
        <f t="shared" si="708"/>
        <v>4.3729513917707741E-2</v>
      </c>
      <c r="R9071" s="11">
        <f t="shared" si="709"/>
        <v>1.0809887967587254E-3</v>
      </c>
      <c r="S9071" s="6"/>
    </row>
    <row r="9072" spans="1:19">
      <c r="A9072" s="7" t="s">
        <v>46</v>
      </c>
      <c r="B9072" s="7">
        <v>1</v>
      </c>
      <c r="C9072" s="7" t="s">
        <v>57</v>
      </c>
      <c r="D9072" s="7">
        <v>11</v>
      </c>
      <c r="E9072" s="7">
        <v>4340</v>
      </c>
      <c r="F9072" s="7">
        <v>4340</v>
      </c>
      <c r="G9072" s="7">
        <v>511</v>
      </c>
      <c r="H9072" s="10">
        <v>3.6664764880199999E-2</v>
      </c>
      <c r="I9072" s="8">
        <v>1</v>
      </c>
      <c r="J9072" s="11">
        <f t="shared" si="705"/>
        <v>3.6664764880199999E-2</v>
      </c>
      <c r="K9072" s="9">
        <v>3.9512230000000002</v>
      </c>
      <c r="L9072" s="9">
        <v>0.13953399999999999</v>
      </c>
      <c r="M9072" s="9">
        <f t="shared" si="706"/>
        <v>0.14487066228423848</v>
      </c>
      <c r="N9072" s="9">
        <f t="shared" si="707"/>
        <v>5.115981302793826E-3</v>
      </c>
      <c r="O9072" s="8">
        <v>0.7</v>
      </c>
      <c r="P9072" s="8">
        <v>0.49</v>
      </c>
      <c r="Q9072" s="11">
        <f t="shared" si="708"/>
        <v>0.10140946359896692</v>
      </c>
      <c r="R9072" s="11">
        <f t="shared" si="709"/>
        <v>2.5068308383689748E-3</v>
      </c>
      <c r="S9072" s="6"/>
    </row>
    <row r="9073" spans="1:19">
      <c r="A9073" s="7" t="s">
        <v>46</v>
      </c>
      <c r="B9073" s="7">
        <v>1</v>
      </c>
      <c r="C9073" s="7" t="s">
        <v>57</v>
      </c>
      <c r="D9073" s="7">
        <v>11</v>
      </c>
      <c r="E9073" s="7">
        <v>4340</v>
      </c>
      <c r="F9073" s="7">
        <v>4340</v>
      </c>
      <c r="G9073" s="7">
        <v>511</v>
      </c>
      <c r="H9073" s="10">
        <v>0.79062215650500001</v>
      </c>
      <c r="I9073" s="8">
        <v>1</v>
      </c>
      <c r="J9073" s="11">
        <f t="shared" si="705"/>
        <v>0.79062215650500001</v>
      </c>
      <c r="K9073" s="9">
        <v>3.9512230000000002</v>
      </c>
      <c r="L9073" s="9">
        <v>0.13953399999999999</v>
      </c>
      <c r="M9073" s="9">
        <f t="shared" si="706"/>
        <v>3.1239244490921556</v>
      </c>
      <c r="N9073" s="9">
        <f t="shared" si="707"/>
        <v>0.11031867198576867</v>
      </c>
      <c r="O9073" s="8">
        <v>0.7</v>
      </c>
      <c r="P9073" s="8">
        <v>0.49</v>
      </c>
      <c r="Q9073" s="11">
        <f t="shared" si="708"/>
        <v>2.186747114364509</v>
      </c>
      <c r="R9073" s="11">
        <f t="shared" si="709"/>
        <v>5.4056149273026648E-2</v>
      </c>
      <c r="S9073" s="6"/>
    </row>
    <row r="9074" spans="1:19">
      <c r="A9074" s="7" t="s">
        <v>42</v>
      </c>
      <c r="B9074" s="7">
        <v>4</v>
      </c>
      <c r="C9074" s="7" t="s">
        <v>57</v>
      </c>
      <c r="D9074" s="7">
        <v>11</v>
      </c>
      <c r="E9074" s="7">
        <v>4110</v>
      </c>
      <c r="F9074" s="7">
        <v>1180</v>
      </c>
      <c r="G9074" s="7">
        <v>571</v>
      </c>
      <c r="H9074" s="10">
        <v>0.172927827067</v>
      </c>
      <c r="I9074" s="8">
        <v>1</v>
      </c>
      <c r="J9074" s="11">
        <f t="shared" si="705"/>
        <v>0.172927827067</v>
      </c>
      <c r="K9074" s="9">
        <v>3.85</v>
      </c>
      <c r="L9074" s="9">
        <v>0.14000000000000001</v>
      </c>
      <c r="M9074" s="9">
        <f t="shared" si="706"/>
        <v>0.66577213420795001</v>
      </c>
      <c r="N9074" s="9">
        <f t="shared" si="707"/>
        <v>2.4209895789380001E-2</v>
      </c>
      <c r="O9074" s="8">
        <v>0.99</v>
      </c>
      <c r="P9074" s="8">
        <v>0.98</v>
      </c>
      <c r="Q9074" s="11">
        <f t="shared" si="708"/>
        <v>0.65911441286587047</v>
      </c>
      <c r="R9074" s="11">
        <f t="shared" si="709"/>
        <v>2.37256978735924E-2</v>
      </c>
      <c r="S9074" s="6"/>
    </row>
    <row r="9075" spans="1:19">
      <c r="A9075" s="7" t="s">
        <v>42</v>
      </c>
      <c r="B9075" s="7">
        <v>4</v>
      </c>
      <c r="C9075" s="7" t="s">
        <v>57</v>
      </c>
      <c r="D9075" s="7">
        <v>11</v>
      </c>
      <c r="E9075" s="7">
        <v>4110</v>
      </c>
      <c r="F9075" s="7">
        <v>1180</v>
      </c>
      <c r="G9075" s="7">
        <v>571</v>
      </c>
      <c r="H9075" s="10">
        <v>3.47420064678E-3</v>
      </c>
      <c r="I9075" s="8">
        <v>1</v>
      </c>
      <c r="J9075" s="11">
        <f t="shared" si="705"/>
        <v>3.47420064678E-3</v>
      </c>
      <c r="K9075" s="9">
        <v>3.85</v>
      </c>
      <c r="L9075" s="9">
        <v>0.14000000000000001</v>
      </c>
      <c r="M9075" s="9">
        <f t="shared" si="706"/>
        <v>1.3375672490103E-2</v>
      </c>
      <c r="N9075" s="9">
        <f t="shared" si="707"/>
        <v>4.8638809054920006E-4</v>
      </c>
      <c r="O9075" s="8">
        <v>0.99</v>
      </c>
      <c r="P9075" s="8">
        <v>0.98</v>
      </c>
      <c r="Q9075" s="11">
        <f t="shared" si="708"/>
        <v>1.3241915765201969E-2</v>
      </c>
      <c r="R9075" s="11">
        <f t="shared" si="709"/>
        <v>4.7666032873821607E-4</v>
      </c>
      <c r="S9075" s="6"/>
    </row>
    <row r="9076" spans="1:19">
      <c r="A9076" s="7" t="s">
        <v>42</v>
      </c>
      <c r="B9076" s="7">
        <v>4</v>
      </c>
      <c r="C9076" s="7" t="s">
        <v>57</v>
      </c>
      <c r="D9076" s="7">
        <v>11</v>
      </c>
      <c r="E9076" s="7">
        <v>4110</v>
      </c>
      <c r="F9076" s="7">
        <v>1180</v>
      </c>
      <c r="G9076" s="7">
        <v>571</v>
      </c>
      <c r="H9076" s="10">
        <v>2.3482006190300001E-2</v>
      </c>
      <c r="I9076" s="8">
        <v>1</v>
      </c>
      <c r="J9076" s="11">
        <f t="shared" si="705"/>
        <v>2.3482006190300001E-2</v>
      </c>
      <c r="K9076" s="9">
        <v>3.85</v>
      </c>
      <c r="L9076" s="9">
        <v>0.14000000000000001</v>
      </c>
      <c r="M9076" s="9">
        <f t="shared" si="706"/>
        <v>9.0405723832655008E-2</v>
      </c>
      <c r="N9076" s="9">
        <f t="shared" si="707"/>
        <v>3.2874808666420005E-3</v>
      </c>
      <c r="O9076" s="8">
        <v>0.99</v>
      </c>
      <c r="P9076" s="8">
        <v>0.98</v>
      </c>
      <c r="Q9076" s="11">
        <f t="shared" si="708"/>
        <v>8.9501666594328455E-2</v>
      </c>
      <c r="R9076" s="11">
        <f t="shared" si="709"/>
        <v>3.2217312493091604E-3</v>
      </c>
      <c r="S9076" s="6"/>
    </row>
    <row r="9077" spans="1:19">
      <c r="A9077" s="7" t="s">
        <v>42</v>
      </c>
      <c r="B9077" s="7">
        <v>4</v>
      </c>
      <c r="C9077" s="7" t="s">
        <v>57</v>
      </c>
      <c r="D9077" s="7">
        <v>11</v>
      </c>
      <c r="E9077" s="7">
        <v>4110</v>
      </c>
      <c r="F9077" s="7">
        <v>1180</v>
      </c>
      <c r="G9077" s="7">
        <v>571</v>
      </c>
      <c r="H9077" s="10">
        <v>0.17297672998399999</v>
      </c>
      <c r="I9077" s="8">
        <v>1</v>
      </c>
      <c r="J9077" s="11">
        <f t="shared" si="705"/>
        <v>0.17297672998399999</v>
      </c>
      <c r="K9077" s="9">
        <v>3.85</v>
      </c>
      <c r="L9077" s="9">
        <v>0.14000000000000001</v>
      </c>
      <c r="M9077" s="9">
        <f t="shared" si="706"/>
        <v>0.66596041043839993</v>
      </c>
      <c r="N9077" s="9">
        <f t="shared" si="707"/>
        <v>2.4216742197760002E-2</v>
      </c>
      <c r="O9077" s="8">
        <v>0.99</v>
      </c>
      <c r="P9077" s="8">
        <v>0.98</v>
      </c>
      <c r="Q9077" s="11">
        <f t="shared" si="708"/>
        <v>0.65930080633401589</v>
      </c>
      <c r="R9077" s="11">
        <f t="shared" si="709"/>
        <v>2.3732407353804802E-2</v>
      </c>
      <c r="S9077" s="6"/>
    </row>
    <row r="9078" spans="1:19">
      <c r="A9078" s="7" t="s">
        <v>44</v>
      </c>
      <c r="B9078" s="7">
        <v>9</v>
      </c>
      <c r="C9078" s="7" t="s">
        <v>59</v>
      </c>
      <c r="D9078" s="7">
        <v>13</v>
      </c>
      <c r="E9078" s="7">
        <v>6170</v>
      </c>
      <c r="F9078" s="7">
        <v>6170</v>
      </c>
      <c r="G9078" s="7">
        <v>673</v>
      </c>
      <c r="H9078" s="10">
        <v>0.22066620919800001</v>
      </c>
      <c r="I9078" s="8">
        <v>0.68</v>
      </c>
      <c r="J9078" s="11">
        <f t="shared" si="705"/>
        <v>0.15005302225464001</v>
      </c>
      <c r="K9078" s="9">
        <v>1.9275119999999999</v>
      </c>
      <c r="L9078" s="9">
        <v>6.8794999999999995E-2</v>
      </c>
      <c r="M9078" s="9">
        <f t="shared" si="706"/>
        <v>0.28922900103208565</v>
      </c>
      <c r="N9078" s="9">
        <f t="shared" si="707"/>
        <v>1.0322897666007958E-2</v>
      </c>
      <c r="O9078" s="8">
        <v>0.99</v>
      </c>
      <c r="P9078" s="8">
        <v>0.99</v>
      </c>
      <c r="Q9078" s="11">
        <f t="shared" si="708"/>
        <v>0.28633671102176478</v>
      </c>
      <c r="R9078" s="11">
        <f t="shared" si="709"/>
        <v>1.0219668689347879E-2</v>
      </c>
      <c r="S9078" s="6"/>
    </row>
    <row r="9079" spans="1:19">
      <c r="A9079" s="7" t="s">
        <v>44</v>
      </c>
      <c r="B9079" s="7">
        <v>9</v>
      </c>
      <c r="C9079" s="7" t="s">
        <v>58</v>
      </c>
      <c r="D9079" s="7">
        <v>10</v>
      </c>
      <c r="E9079" s="7">
        <v>3200</v>
      </c>
      <c r="F9079" s="7">
        <v>3200</v>
      </c>
      <c r="G9079" s="7">
        <v>670</v>
      </c>
      <c r="H9079" s="10">
        <v>1.1062181622</v>
      </c>
      <c r="I9079" s="8">
        <v>1</v>
      </c>
      <c r="J9079" s="11">
        <f t="shared" si="705"/>
        <v>1.1062181622</v>
      </c>
      <c r="K9079" s="9">
        <v>3.6996380000000002</v>
      </c>
      <c r="L9079" s="9">
        <v>0.127749</v>
      </c>
      <c r="M9079" s="9">
        <f t="shared" si="706"/>
        <v>4.0926067491652836</v>
      </c>
      <c r="N9079" s="9">
        <f t="shared" si="707"/>
        <v>0.1413182640028878</v>
      </c>
      <c r="O9079" s="8">
        <v>0.99</v>
      </c>
      <c r="P9079" s="8">
        <v>0.99</v>
      </c>
      <c r="Q9079" s="11">
        <f t="shared" si="708"/>
        <v>4.0516806816736306</v>
      </c>
      <c r="R9079" s="11">
        <f t="shared" si="709"/>
        <v>0.13990508136285892</v>
      </c>
      <c r="S9079" s="6"/>
    </row>
    <row r="9080" spans="1:19">
      <c r="A9080" s="7" t="s">
        <v>44</v>
      </c>
      <c r="B9080" s="7">
        <v>9</v>
      </c>
      <c r="C9080" s="7" t="s">
        <v>57</v>
      </c>
      <c r="D9080" s="7">
        <v>11</v>
      </c>
      <c r="E9080" s="7">
        <v>4110</v>
      </c>
      <c r="F9080" s="7">
        <v>4110</v>
      </c>
      <c r="G9080" s="7">
        <v>671</v>
      </c>
      <c r="H9080" s="10">
        <v>2.5773692118499998</v>
      </c>
      <c r="I9080" s="8">
        <v>1</v>
      </c>
      <c r="J9080" s="11">
        <f t="shared" si="705"/>
        <v>2.5773692118499998</v>
      </c>
      <c r="K9080" s="9">
        <v>3.6122299999999998</v>
      </c>
      <c r="L9080" s="9">
        <v>0.12392300000000001</v>
      </c>
      <c r="M9080" s="9">
        <f t="shared" si="706"/>
        <v>9.3100503881209242</v>
      </c>
      <c r="N9080" s="9">
        <f t="shared" si="707"/>
        <v>0.31939532484008754</v>
      </c>
      <c r="O9080" s="8">
        <v>0.99</v>
      </c>
      <c r="P9080" s="8">
        <v>0.99</v>
      </c>
      <c r="Q9080" s="11">
        <f t="shared" si="708"/>
        <v>9.2169498842397157</v>
      </c>
      <c r="R9080" s="11">
        <f t="shared" si="709"/>
        <v>0.31620137159168665</v>
      </c>
      <c r="S9080" s="6"/>
    </row>
    <row r="9081" spans="1:19">
      <c r="A9081" s="7" t="s">
        <v>44</v>
      </c>
      <c r="B9081" s="7">
        <v>9</v>
      </c>
      <c r="C9081" s="7" t="s">
        <v>57</v>
      </c>
      <c r="D9081" s="7">
        <v>11</v>
      </c>
      <c r="E9081" s="7">
        <v>4340</v>
      </c>
      <c r="F9081" s="7">
        <v>4340</v>
      </c>
      <c r="G9081" s="7">
        <v>671</v>
      </c>
      <c r="H9081" s="10">
        <v>1.31795030367</v>
      </c>
      <c r="I9081" s="8">
        <v>1</v>
      </c>
      <c r="J9081" s="11">
        <f t="shared" si="705"/>
        <v>1.31795030367</v>
      </c>
      <c r="K9081" s="9">
        <v>3.6122299999999998</v>
      </c>
      <c r="L9081" s="9">
        <v>0.12392300000000001</v>
      </c>
      <c r="M9081" s="9">
        <f t="shared" si="706"/>
        <v>4.7607396254258836</v>
      </c>
      <c r="N9081" s="9">
        <f t="shared" si="707"/>
        <v>0.16332435548169741</v>
      </c>
      <c r="O9081" s="8">
        <v>0.99</v>
      </c>
      <c r="P9081" s="8">
        <v>0.99</v>
      </c>
      <c r="Q9081" s="11">
        <f t="shared" si="708"/>
        <v>4.7131322291716247</v>
      </c>
      <c r="R9081" s="11">
        <f t="shared" si="709"/>
        <v>0.16169111192688043</v>
      </c>
      <c r="S9081" s="6"/>
    </row>
    <row r="9082" spans="1:19">
      <c r="A9082" s="7" t="s">
        <v>44</v>
      </c>
      <c r="B9082" s="7">
        <v>9</v>
      </c>
      <c r="C9082" s="7" t="s">
        <v>57</v>
      </c>
      <c r="D9082" s="7">
        <v>11</v>
      </c>
      <c r="E9082" s="7">
        <v>4110</v>
      </c>
      <c r="F9082" s="7">
        <v>1180</v>
      </c>
      <c r="G9082" s="7">
        <v>671</v>
      </c>
      <c r="H9082" s="10">
        <v>25.571145314300001</v>
      </c>
      <c r="I9082" s="8">
        <v>1</v>
      </c>
      <c r="J9082" s="11">
        <f t="shared" si="705"/>
        <v>25.571145314300001</v>
      </c>
      <c r="K9082" s="9">
        <v>3.6122299999999998</v>
      </c>
      <c r="L9082" s="9">
        <v>0.12392300000000001</v>
      </c>
      <c r="M9082" s="9">
        <f t="shared" si="706"/>
        <v>92.36885823867388</v>
      </c>
      <c r="N9082" s="9">
        <f t="shared" si="707"/>
        <v>3.1688530407839992</v>
      </c>
      <c r="O9082" s="8">
        <v>0.99</v>
      </c>
      <c r="P9082" s="8">
        <v>0.99</v>
      </c>
      <c r="Q9082" s="11">
        <f t="shared" si="708"/>
        <v>91.445169656287135</v>
      </c>
      <c r="R9082" s="11">
        <f t="shared" si="709"/>
        <v>3.1371645103761594</v>
      </c>
      <c r="S9082" s="6"/>
    </row>
    <row r="9083" spans="1:19">
      <c r="A9083" s="7" t="s">
        <v>44</v>
      </c>
      <c r="B9083" s="7">
        <v>9</v>
      </c>
      <c r="C9083" s="7" t="s">
        <v>57</v>
      </c>
      <c r="D9083" s="7">
        <v>11</v>
      </c>
      <c r="E9083" s="7">
        <v>4110</v>
      </c>
      <c r="F9083" s="7">
        <v>1180</v>
      </c>
      <c r="G9083" s="7">
        <v>671</v>
      </c>
      <c r="H9083" s="10">
        <v>3.0478272703699998E-2</v>
      </c>
      <c r="I9083" s="8">
        <v>1</v>
      </c>
      <c r="J9083" s="11">
        <f t="shared" si="705"/>
        <v>3.0478272703699998E-2</v>
      </c>
      <c r="K9083" s="9">
        <v>3.6122299999999998</v>
      </c>
      <c r="L9083" s="9">
        <v>0.12392300000000001</v>
      </c>
      <c r="M9083" s="9">
        <f t="shared" si="706"/>
        <v>0.11009453100848623</v>
      </c>
      <c r="N9083" s="9">
        <f t="shared" si="707"/>
        <v>3.7769589882606152E-3</v>
      </c>
      <c r="O9083" s="8">
        <v>0.99</v>
      </c>
      <c r="P9083" s="8">
        <v>0.99</v>
      </c>
      <c r="Q9083" s="11">
        <f t="shared" si="708"/>
        <v>0.10899358569840137</v>
      </c>
      <c r="R9083" s="11">
        <f t="shared" si="709"/>
        <v>3.7391893983780089E-3</v>
      </c>
      <c r="S9083" s="6"/>
    </row>
    <row r="9084" spans="1:19">
      <c r="A9084" s="7" t="s">
        <v>44</v>
      </c>
      <c r="B9084" s="7">
        <v>9</v>
      </c>
      <c r="C9084" s="7" t="s">
        <v>57</v>
      </c>
      <c r="D9084" s="7">
        <v>11</v>
      </c>
      <c r="E9084" s="7">
        <v>4110</v>
      </c>
      <c r="F9084" s="7">
        <v>1180</v>
      </c>
      <c r="G9084" s="7">
        <v>671</v>
      </c>
      <c r="H9084" s="10">
        <v>13.120110624300001</v>
      </c>
      <c r="I9084" s="8">
        <v>1</v>
      </c>
      <c r="J9084" s="11">
        <f t="shared" si="705"/>
        <v>13.120110624300001</v>
      </c>
      <c r="K9084" s="9">
        <v>3.6122299999999998</v>
      </c>
      <c r="L9084" s="9">
        <v>0.12392300000000001</v>
      </c>
      <c r="M9084" s="9">
        <f t="shared" si="706"/>
        <v>47.392857200415186</v>
      </c>
      <c r="N9084" s="9">
        <f t="shared" si="707"/>
        <v>1.6258834688951291</v>
      </c>
      <c r="O9084" s="8">
        <v>0.99</v>
      </c>
      <c r="P9084" s="8">
        <v>0.99</v>
      </c>
      <c r="Q9084" s="11">
        <f t="shared" si="708"/>
        <v>46.918928628411031</v>
      </c>
      <c r="R9084" s="11">
        <f t="shared" si="709"/>
        <v>1.6096246342061777</v>
      </c>
      <c r="S9084" s="6"/>
    </row>
    <row r="9085" spans="1:19">
      <c r="A9085" s="7" t="s">
        <v>44</v>
      </c>
      <c r="B9085" s="7">
        <v>9</v>
      </c>
      <c r="C9085" s="7" t="s">
        <v>57</v>
      </c>
      <c r="D9085" s="7">
        <v>11</v>
      </c>
      <c r="E9085" s="7">
        <v>4110</v>
      </c>
      <c r="F9085" s="7">
        <v>1180</v>
      </c>
      <c r="G9085" s="7">
        <v>671</v>
      </c>
      <c r="H9085" s="10">
        <v>10.2662645583</v>
      </c>
      <c r="I9085" s="8">
        <v>1</v>
      </c>
      <c r="J9085" s="11">
        <f t="shared" si="705"/>
        <v>10.2662645583</v>
      </c>
      <c r="K9085" s="9">
        <v>3.6122299999999998</v>
      </c>
      <c r="L9085" s="9">
        <v>0.12392300000000001</v>
      </c>
      <c r="M9085" s="9">
        <f t="shared" si="706"/>
        <v>37.084108825428004</v>
      </c>
      <c r="N9085" s="9">
        <f t="shared" si="707"/>
        <v>1.2722263028582108</v>
      </c>
      <c r="O9085" s="8">
        <v>0.99</v>
      </c>
      <c r="P9085" s="8">
        <v>0.99</v>
      </c>
      <c r="Q9085" s="11">
        <f t="shared" si="708"/>
        <v>36.713267737173723</v>
      </c>
      <c r="R9085" s="11">
        <f t="shared" si="709"/>
        <v>1.2595040398296287</v>
      </c>
      <c r="S9085" s="6"/>
    </row>
    <row r="9086" spans="1:19">
      <c r="A9086" s="7" t="s">
        <v>44</v>
      </c>
      <c r="B9086" s="7">
        <v>9</v>
      </c>
      <c r="C9086" s="7" t="s">
        <v>58</v>
      </c>
      <c r="D9086" s="7">
        <v>10</v>
      </c>
      <c r="E9086" s="7">
        <v>3200</v>
      </c>
      <c r="F9086" s="7">
        <v>1180</v>
      </c>
      <c r="G9086" s="7">
        <v>670</v>
      </c>
      <c r="H9086" s="10">
        <v>1.11673735884E-4</v>
      </c>
      <c r="I9086" s="8">
        <v>1</v>
      </c>
      <c r="J9086" s="11">
        <f t="shared" si="705"/>
        <v>1.11673735884E-4</v>
      </c>
      <c r="K9086" s="9">
        <v>3.6996380000000002</v>
      </c>
      <c r="L9086" s="9">
        <v>0.127749</v>
      </c>
      <c r="M9086" s="9">
        <f t="shared" si="706"/>
        <v>4.1315239687841004E-4</v>
      </c>
      <c r="N9086" s="9">
        <f t="shared" si="707"/>
        <v>1.4266208085445117E-5</v>
      </c>
      <c r="O9086" s="8">
        <v>0.99</v>
      </c>
      <c r="P9086" s="8">
        <v>0.99</v>
      </c>
      <c r="Q9086" s="11">
        <f t="shared" si="708"/>
        <v>4.0902087290962594E-4</v>
      </c>
      <c r="R9086" s="11">
        <f t="shared" si="709"/>
        <v>1.4123546004590665E-5</v>
      </c>
      <c r="S9086" s="6"/>
    </row>
    <row r="9087" spans="1:19">
      <c r="A9087" s="7" t="s">
        <v>44</v>
      </c>
      <c r="B9087" s="7">
        <v>9</v>
      </c>
      <c r="C9087" s="7" t="s">
        <v>57</v>
      </c>
      <c r="D9087" s="7">
        <v>11</v>
      </c>
      <c r="E9087" s="7">
        <v>4340</v>
      </c>
      <c r="F9087" s="7">
        <v>4340</v>
      </c>
      <c r="G9087" s="7">
        <v>671</v>
      </c>
      <c r="H9087" s="10">
        <v>7.6263854535300002</v>
      </c>
      <c r="I9087" s="8">
        <v>1</v>
      </c>
      <c r="J9087" s="11">
        <f t="shared" si="705"/>
        <v>7.6263854535300002</v>
      </c>
      <c r="K9087" s="9">
        <v>3.6122299999999998</v>
      </c>
      <c r="L9087" s="9">
        <v>0.12392300000000001</v>
      </c>
      <c r="M9087" s="9">
        <f t="shared" si="706"/>
        <v>27.548258326804671</v>
      </c>
      <c r="N9087" s="9">
        <f t="shared" si="707"/>
        <v>0.94508456455779821</v>
      </c>
      <c r="O9087" s="8">
        <v>0.99</v>
      </c>
      <c r="P9087" s="8">
        <v>0.99</v>
      </c>
      <c r="Q9087" s="11">
        <f t="shared" si="708"/>
        <v>27.272775743536624</v>
      </c>
      <c r="R9087" s="11">
        <f t="shared" si="709"/>
        <v>0.93563371891222025</v>
      </c>
      <c r="S9087" s="6"/>
    </row>
    <row r="9088" spans="1:19">
      <c r="A9088" s="7" t="s">
        <v>44</v>
      </c>
      <c r="B9088" s="7">
        <v>9</v>
      </c>
      <c r="C9088" s="7" t="s">
        <v>57</v>
      </c>
      <c r="D9088" s="7">
        <v>11</v>
      </c>
      <c r="E9088" s="7">
        <v>4410</v>
      </c>
      <c r="F9088" s="7">
        <v>4410</v>
      </c>
      <c r="G9088" s="7">
        <v>671</v>
      </c>
      <c r="H9088" s="10">
        <v>6.8356959903399996</v>
      </c>
      <c r="I9088" s="8">
        <v>1</v>
      </c>
      <c r="J9088" s="11">
        <f t="shared" si="705"/>
        <v>6.8356959903399996</v>
      </c>
      <c r="K9088" s="9">
        <v>3.6122299999999998</v>
      </c>
      <c r="L9088" s="9">
        <v>0.12392300000000001</v>
      </c>
      <c r="M9088" s="9">
        <f t="shared" si="706"/>
        <v>24.692106127185856</v>
      </c>
      <c r="N9088" s="9">
        <f t="shared" si="707"/>
        <v>0.84709995421090378</v>
      </c>
      <c r="O9088" s="8">
        <v>0.99</v>
      </c>
      <c r="P9088" s="8">
        <v>0.99</v>
      </c>
      <c r="Q9088" s="11">
        <f t="shared" si="708"/>
        <v>24.445185065913996</v>
      </c>
      <c r="R9088" s="11">
        <f t="shared" si="709"/>
        <v>0.83862895466879472</v>
      </c>
      <c r="S9088" s="6"/>
    </row>
    <row r="9089" spans="1:19">
      <c r="A9089" s="7" t="s">
        <v>42</v>
      </c>
      <c r="B9089" s="7">
        <v>4</v>
      </c>
      <c r="C9089" s="7" t="s">
        <v>57</v>
      </c>
      <c r="D9089" s="7">
        <v>11</v>
      </c>
      <c r="E9089" s="7">
        <v>4110</v>
      </c>
      <c r="F9089" s="7">
        <v>1180</v>
      </c>
      <c r="G9089" s="7">
        <v>571</v>
      </c>
      <c r="H9089" s="10">
        <v>2.7492222489600001E-3</v>
      </c>
      <c r="I9089" s="8">
        <v>1</v>
      </c>
      <c r="J9089" s="11">
        <f t="shared" si="705"/>
        <v>2.7492222489600001E-3</v>
      </c>
      <c r="K9089" s="9">
        <v>3.85</v>
      </c>
      <c r="L9089" s="9">
        <v>0.14000000000000001</v>
      </c>
      <c r="M9089" s="9">
        <f t="shared" si="706"/>
        <v>1.0584505658496E-2</v>
      </c>
      <c r="N9089" s="9">
        <f t="shared" si="707"/>
        <v>3.8489111485440008E-4</v>
      </c>
      <c r="O9089" s="8">
        <v>0.99</v>
      </c>
      <c r="P9089" s="8">
        <v>0.98</v>
      </c>
      <c r="Q9089" s="11">
        <f t="shared" si="708"/>
        <v>1.0478660601911039E-2</v>
      </c>
      <c r="R9089" s="11">
        <f t="shared" si="709"/>
        <v>3.7719329255731209E-4</v>
      </c>
      <c r="S9089" s="6"/>
    </row>
    <row r="9090" spans="1:19">
      <c r="A9090" s="7" t="s">
        <v>42</v>
      </c>
      <c r="B9090" s="7">
        <v>4</v>
      </c>
      <c r="C9090" s="7" t="s">
        <v>57</v>
      </c>
      <c r="D9090" s="7">
        <v>11</v>
      </c>
      <c r="E9090" s="7">
        <v>4110</v>
      </c>
      <c r="F9090" s="7">
        <v>1180</v>
      </c>
      <c r="G9090" s="7">
        <v>571</v>
      </c>
      <c r="H9090" s="10">
        <v>0.241317844744</v>
      </c>
      <c r="I9090" s="8">
        <v>1</v>
      </c>
      <c r="J9090" s="11">
        <f t="shared" si="705"/>
        <v>0.241317844744</v>
      </c>
      <c r="K9090" s="9">
        <v>3.85</v>
      </c>
      <c r="L9090" s="9">
        <v>0.14000000000000001</v>
      </c>
      <c r="M9090" s="9">
        <f t="shared" si="706"/>
        <v>0.9290737022644</v>
      </c>
      <c r="N9090" s="9">
        <f t="shared" si="707"/>
        <v>3.3784498264160003E-2</v>
      </c>
      <c r="O9090" s="8">
        <v>0.99</v>
      </c>
      <c r="P9090" s="8">
        <v>0.98</v>
      </c>
      <c r="Q9090" s="11">
        <f t="shared" si="708"/>
        <v>0.91978296524175596</v>
      </c>
      <c r="R9090" s="11">
        <f t="shared" si="709"/>
        <v>3.3108808298876802E-2</v>
      </c>
      <c r="S9090" s="6"/>
    </row>
    <row r="9091" spans="1:19">
      <c r="A9091" s="7" t="s">
        <v>46</v>
      </c>
      <c r="B9091" s="7">
        <v>1</v>
      </c>
      <c r="C9091" s="7" t="s">
        <v>58</v>
      </c>
      <c r="D9091" s="7">
        <v>10</v>
      </c>
      <c r="E9091" s="7">
        <v>3300</v>
      </c>
      <c r="F9091" s="7">
        <v>1180</v>
      </c>
      <c r="G9091" s="7">
        <v>510</v>
      </c>
      <c r="H9091" s="10">
        <v>9.4896235182300004E-2</v>
      </c>
      <c r="I9091" s="8">
        <v>1</v>
      </c>
      <c r="J9091" s="11">
        <f t="shared" ref="J9091:J9154" si="710">H9091*I9091</f>
        <v>9.4896235182300004E-2</v>
      </c>
      <c r="K9091" s="9">
        <v>4.313714</v>
      </c>
      <c r="L9091" s="9">
        <v>0.15257399999999999</v>
      </c>
      <c r="M9091" s="9">
        <f t="shared" ref="M9091:M9154" si="711">J9091*K9091</f>
        <v>0.40935521825318011</v>
      </c>
      <c r="N9091" s="9">
        <f t="shared" ref="N9091:N9154" si="712">J9091*L9091</f>
        <v>1.4478698186704239E-2</v>
      </c>
      <c r="O9091" s="8">
        <v>0.7</v>
      </c>
      <c r="P9091" s="8">
        <v>0.49</v>
      </c>
      <c r="Q9091" s="11">
        <f t="shared" ref="Q9091:Q9154" si="713">M9091*O9091</f>
        <v>0.28654865277722608</v>
      </c>
      <c r="R9091" s="11">
        <f t="shared" ref="R9091:R9154" si="714">N9091*P9091</f>
        <v>7.0945621114850768E-3</v>
      </c>
      <c r="S9091" s="6"/>
    </row>
    <row r="9092" spans="1:19">
      <c r="A9092" s="7" t="s">
        <v>42</v>
      </c>
      <c r="B9092" s="7">
        <v>4</v>
      </c>
      <c r="C9092" s="7" t="s">
        <v>57</v>
      </c>
      <c r="D9092" s="7">
        <v>11</v>
      </c>
      <c r="E9092" s="7">
        <v>4110</v>
      </c>
      <c r="F9092" s="7">
        <v>1180</v>
      </c>
      <c r="G9092" s="7">
        <v>571</v>
      </c>
      <c r="H9092" s="10">
        <v>1.4055772770199999E-3</v>
      </c>
      <c r="I9092" s="8">
        <v>1</v>
      </c>
      <c r="J9092" s="11">
        <f t="shared" si="710"/>
        <v>1.4055772770199999E-3</v>
      </c>
      <c r="K9092" s="9">
        <v>3.85</v>
      </c>
      <c r="L9092" s="9">
        <v>0.14000000000000001</v>
      </c>
      <c r="M9092" s="9">
        <f t="shared" si="711"/>
        <v>5.4114725165269996E-3</v>
      </c>
      <c r="N9092" s="9">
        <f t="shared" si="712"/>
        <v>1.9678081878279999E-4</v>
      </c>
      <c r="O9092" s="8">
        <v>0.99</v>
      </c>
      <c r="P9092" s="8">
        <v>0.98</v>
      </c>
      <c r="Q9092" s="11">
        <f t="shared" si="713"/>
        <v>5.3573577913617297E-3</v>
      </c>
      <c r="R9092" s="11">
        <f t="shared" si="714"/>
        <v>1.92845202407144E-4</v>
      </c>
      <c r="S9092" s="6"/>
    </row>
    <row r="9093" spans="1:19">
      <c r="A9093" s="7" t="s">
        <v>42</v>
      </c>
      <c r="B9093" s="7">
        <v>4</v>
      </c>
      <c r="C9093" s="7" t="s">
        <v>57</v>
      </c>
      <c r="D9093" s="7">
        <v>11</v>
      </c>
      <c r="E9093" s="7">
        <v>4110</v>
      </c>
      <c r="F9093" s="7">
        <v>1180</v>
      </c>
      <c r="G9093" s="7">
        <v>571</v>
      </c>
      <c r="H9093" s="10">
        <v>0.54555494970999996</v>
      </c>
      <c r="I9093" s="8">
        <v>1</v>
      </c>
      <c r="J9093" s="11">
        <f t="shared" si="710"/>
        <v>0.54555494970999996</v>
      </c>
      <c r="K9093" s="9">
        <v>3.85</v>
      </c>
      <c r="L9093" s="9">
        <v>0.14000000000000001</v>
      </c>
      <c r="M9093" s="9">
        <f t="shared" si="711"/>
        <v>2.1003865563835</v>
      </c>
      <c r="N9093" s="9">
        <f t="shared" si="712"/>
        <v>7.6377692959400001E-2</v>
      </c>
      <c r="O9093" s="8">
        <v>0.99</v>
      </c>
      <c r="P9093" s="8">
        <v>0.98</v>
      </c>
      <c r="Q9093" s="11">
        <f t="shared" si="713"/>
        <v>2.0793826908196649</v>
      </c>
      <c r="R9093" s="11">
        <f t="shared" si="714"/>
        <v>7.4850139100212001E-2</v>
      </c>
      <c r="S9093" s="6"/>
    </row>
    <row r="9094" spans="1:19">
      <c r="A9094" s="7" t="s">
        <v>46</v>
      </c>
      <c r="B9094" s="7">
        <v>1</v>
      </c>
      <c r="C9094" s="7" t="s">
        <v>59</v>
      </c>
      <c r="D9094" s="7">
        <v>13</v>
      </c>
      <c r="E9094" s="7">
        <v>6300</v>
      </c>
      <c r="F9094" s="7">
        <v>6300</v>
      </c>
      <c r="G9094" s="7">
        <v>513</v>
      </c>
      <c r="H9094" s="10">
        <v>3.7358963980499999E-6</v>
      </c>
      <c r="I9094" s="8">
        <v>0.83</v>
      </c>
      <c r="J9094" s="11">
        <f t="shared" si="710"/>
        <v>3.1007940103814999E-6</v>
      </c>
      <c r="K9094" s="9">
        <v>2.516394</v>
      </c>
      <c r="L9094" s="9">
        <v>8.5514999999999994E-2</v>
      </c>
      <c r="M9094" s="9">
        <f t="shared" si="711"/>
        <v>7.8028194429599434E-6</v>
      </c>
      <c r="N9094" s="9">
        <f t="shared" si="712"/>
        <v>2.6516439979777395E-7</v>
      </c>
      <c r="O9094" s="8">
        <v>0.7</v>
      </c>
      <c r="P9094" s="8">
        <v>0.49</v>
      </c>
      <c r="Q9094" s="11">
        <f t="shared" si="713"/>
        <v>5.4619736100719598E-6</v>
      </c>
      <c r="R9094" s="11">
        <f t="shared" si="714"/>
        <v>1.2993055590090925E-7</v>
      </c>
      <c r="S9094" s="6"/>
    </row>
    <row r="9095" spans="1:19">
      <c r="A9095" s="7" t="s">
        <v>44</v>
      </c>
      <c r="B9095" s="7">
        <v>9</v>
      </c>
      <c r="C9095" s="7" t="s">
        <v>57</v>
      </c>
      <c r="D9095" s="7">
        <v>11</v>
      </c>
      <c r="E9095" s="7">
        <v>4340</v>
      </c>
      <c r="F9095" s="7">
        <v>4340</v>
      </c>
      <c r="G9095" s="7">
        <v>671</v>
      </c>
      <c r="H9095" s="10">
        <v>0.11747128128999999</v>
      </c>
      <c r="I9095" s="8">
        <v>1</v>
      </c>
      <c r="J9095" s="11">
        <f t="shared" si="710"/>
        <v>0.11747128128999999</v>
      </c>
      <c r="K9095" s="9">
        <v>3.6122299999999998</v>
      </c>
      <c r="L9095" s="9">
        <v>0.12392300000000001</v>
      </c>
      <c r="M9095" s="9">
        <f t="shared" si="711"/>
        <v>0.42433328641417667</v>
      </c>
      <c r="N9095" s="9">
        <f t="shared" si="712"/>
        <v>1.455739359130067E-2</v>
      </c>
      <c r="O9095" s="8">
        <v>0.99</v>
      </c>
      <c r="P9095" s="8">
        <v>0.99</v>
      </c>
      <c r="Q9095" s="11">
        <f t="shared" si="713"/>
        <v>0.42008995355003492</v>
      </c>
      <c r="R9095" s="11">
        <f t="shared" si="714"/>
        <v>1.4411819655387664E-2</v>
      </c>
      <c r="S9095" s="6"/>
    </row>
    <row r="9096" spans="1:19">
      <c r="A9096" s="7" t="s">
        <v>44</v>
      </c>
      <c r="B9096" s="7">
        <v>9</v>
      </c>
      <c r="C9096" s="7" t="s">
        <v>57</v>
      </c>
      <c r="D9096" s="7">
        <v>11</v>
      </c>
      <c r="E9096" s="7">
        <v>4340</v>
      </c>
      <c r="F9096" s="7">
        <v>4340</v>
      </c>
      <c r="G9096" s="7">
        <v>671</v>
      </c>
      <c r="H9096" s="10">
        <v>0.93944166253500005</v>
      </c>
      <c r="I9096" s="8">
        <v>1</v>
      </c>
      <c r="J9096" s="11">
        <f t="shared" si="710"/>
        <v>0.93944166253500005</v>
      </c>
      <c r="K9096" s="9">
        <v>3.6122299999999998</v>
      </c>
      <c r="L9096" s="9">
        <v>0.12392300000000001</v>
      </c>
      <c r="M9096" s="9">
        <f t="shared" si="711"/>
        <v>3.3934793566588031</v>
      </c>
      <c r="N9096" s="9">
        <f t="shared" si="712"/>
        <v>0.11641842914632482</v>
      </c>
      <c r="O9096" s="8">
        <v>0.99</v>
      </c>
      <c r="P9096" s="8">
        <v>0.99</v>
      </c>
      <c r="Q9096" s="11">
        <f t="shared" si="713"/>
        <v>3.3595445630922152</v>
      </c>
      <c r="R9096" s="11">
        <f t="shared" si="714"/>
        <v>0.11525424485486156</v>
      </c>
      <c r="S9096" s="6"/>
    </row>
    <row r="9097" spans="1:19">
      <c r="A9097" s="7" t="s">
        <v>44</v>
      </c>
      <c r="B9097" s="7">
        <v>9</v>
      </c>
      <c r="C9097" s="7" t="s">
        <v>57</v>
      </c>
      <c r="D9097" s="7">
        <v>11</v>
      </c>
      <c r="E9097" s="7">
        <v>4110</v>
      </c>
      <c r="F9097" s="7">
        <v>1180</v>
      </c>
      <c r="G9097" s="7">
        <v>671</v>
      </c>
      <c r="H9097" s="10">
        <v>0.592198860657</v>
      </c>
      <c r="I9097" s="8">
        <v>1</v>
      </c>
      <c r="J9097" s="11">
        <f t="shared" si="710"/>
        <v>0.592198860657</v>
      </c>
      <c r="K9097" s="9">
        <v>3.6122299999999998</v>
      </c>
      <c r="L9097" s="9">
        <v>0.12392300000000001</v>
      </c>
      <c r="M9097" s="9">
        <f t="shared" si="711"/>
        <v>2.139158490431035</v>
      </c>
      <c r="N9097" s="9">
        <f t="shared" si="712"/>
        <v>7.3387059409197417E-2</v>
      </c>
      <c r="O9097" s="8">
        <v>0.99</v>
      </c>
      <c r="P9097" s="8">
        <v>0.99</v>
      </c>
      <c r="Q9097" s="11">
        <f t="shared" si="713"/>
        <v>2.1177669055267248</v>
      </c>
      <c r="R9097" s="11">
        <f t="shared" si="714"/>
        <v>7.2653188815105435E-2</v>
      </c>
      <c r="S9097" s="6"/>
    </row>
    <row r="9098" spans="1:19">
      <c r="A9098" s="7" t="s">
        <v>47</v>
      </c>
      <c r="B9098" s="7">
        <v>7</v>
      </c>
      <c r="C9098" s="7" t="s">
        <v>57</v>
      </c>
      <c r="D9098" s="7">
        <v>11</v>
      </c>
      <c r="E9098" s="7">
        <v>4110</v>
      </c>
      <c r="F9098" s="7">
        <v>1180</v>
      </c>
      <c r="G9098" s="7">
        <v>631</v>
      </c>
      <c r="H9098" s="10">
        <v>1.07302008008</v>
      </c>
      <c r="I9098" s="8">
        <v>1</v>
      </c>
      <c r="J9098" s="11">
        <f t="shared" si="710"/>
        <v>1.07302008008</v>
      </c>
      <c r="K9098" s="9">
        <v>3.2994349999999999</v>
      </c>
      <c r="L9098" s="9">
        <v>0.11773699999999999</v>
      </c>
      <c r="M9098" s="9">
        <f t="shared" si="711"/>
        <v>3.5403600079187547</v>
      </c>
      <c r="N9098" s="9">
        <f t="shared" si="712"/>
        <v>0.12633416516837895</v>
      </c>
      <c r="O9098" s="8">
        <v>0.93</v>
      </c>
      <c r="P9098" s="8">
        <v>0.92</v>
      </c>
      <c r="Q9098" s="11">
        <f t="shared" si="713"/>
        <v>3.2925348073644423</v>
      </c>
      <c r="R9098" s="11">
        <f t="shared" si="714"/>
        <v>0.11622743195490863</v>
      </c>
      <c r="S9098" s="6"/>
    </row>
    <row r="9099" spans="1:19">
      <c r="A9099" s="7" t="s">
        <v>44</v>
      </c>
      <c r="B9099" s="7">
        <v>9</v>
      </c>
      <c r="C9099" s="7" t="s">
        <v>57</v>
      </c>
      <c r="D9099" s="7">
        <v>11</v>
      </c>
      <c r="E9099" s="7">
        <v>4110</v>
      </c>
      <c r="F9099" s="7">
        <v>1180</v>
      </c>
      <c r="G9099" s="7">
        <v>671</v>
      </c>
      <c r="H9099" s="10">
        <v>17.867237206999999</v>
      </c>
      <c r="I9099" s="8">
        <v>1</v>
      </c>
      <c r="J9099" s="11">
        <f t="shared" si="710"/>
        <v>17.867237206999999</v>
      </c>
      <c r="K9099" s="9">
        <v>3.6122299999999998</v>
      </c>
      <c r="L9099" s="9">
        <v>0.12392300000000001</v>
      </c>
      <c r="M9099" s="9">
        <f t="shared" si="711"/>
        <v>64.540570256241608</v>
      </c>
      <c r="N9099" s="9">
        <f t="shared" si="712"/>
        <v>2.2141616364030607</v>
      </c>
      <c r="O9099" s="8">
        <v>0.99</v>
      </c>
      <c r="P9099" s="8">
        <v>0.99</v>
      </c>
      <c r="Q9099" s="11">
        <f t="shared" si="713"/>
        <v>63.895164553679194</v>
      </c>
      <c r="R9099" s="11">
        <f t="shared" si="714"/>
        <v>2.1920200200390303</v>
      </c>
      <c r="S9099" s="6"/>
    </row>
    <row r="9100" spans="1:19">
      <c r="A9100" s="7" t="s">
        <v>44</v>
      </c>
      <c r="B9100" s="7">
        <v>9</v>
      </c>
      <c r="C9100" s="7" t="s">
        <v>58</v>
      </c>
      <c r="D9100" s="7">
        <v>10</v>
      </c>
      <c r="E9100" s="7">
        <v>3200</v>
      </c>
      <c r="F9100" s="7">
        <v>1180</v>
      </c>
      <c r="G9100" s="7">
        <v>670</v>
      </c>
      <c r="H9100" s="10">
        <v>0.20996013315000001</v>
      </c>
      <c r="I9100" s="8">
        <v>1</v>
      </c>
      <c r="J9100" s="11">
        <f t="shared" si="710"/>
        <v>0.20996013315000001</v>
      </c>
      <c r="K9100" s="9">
        <v>3.6996380000000002</v>
      </c>
      <c r="L9100" s="9">
        <v>0.127749</v>
      </c>
      <c r="M9100" s="9">
        <f t="shared" si="711"/>
        <v>0.77677648708679981</v>
      </c>
      <c r="N9100" s="9">
        <f t="shared" si="712"/>
        <v>2.682219704977935E-2</v>
      </c>
      <c r="O9100" s="8">
        <v>0.99</v>
      </c>
      <c r="P9100" s="8">
        <v>0.99</v>
      </c>
      <c r="Q9100" s="11">
        <f t="shared" si="713"/>
        <v>0.76900872221593175</v>
      </c>
      <c r="R9100" s="11">
        <f t="shared" si="714"/>
        <v>2.6553975079281558E-2</v>
      </c>
      <c r="S9100" s="6"/>
    </row>
    <row r="9101" spans="1:19">
      <c r="A9101" s="7" t="s">
        <v>44</v>
      </c>
      <c r="B9101" s="7">
        <v>9</v>
      </c>
      <c r="C9101" s="7" t="s">
        <v>58</v>
      </c>
      <c r="D9101" s="7">
        <v>10</v>
      </c>
      <c r="E9101" s="7">
        <v>3200</v>
      </c>
      <c r="F9101" s="7">
        <v>1180</v>
      </c>
      <c r="G9101" s="7">
        <v>670</v>
      </c>
      <c r="H9101" s="10">
        <v>0.45237301003000002</v>
      </c>
      <c r="I9101" s="8">
        <v>1</v>
      </c>
      <c r="J9101" s="11">
        <f t="shared" si="710"/>
        <v>0.45237301003000002</v>
      </c>
      <c r="K9101" s="9">
        <v>3.6996380000000002</v>
      </c>
      <c r="L9101" s="9">
        <v>0.127749</v>
      </c>
      <c r="M9101" s="9">
        <f t="shared" si="711"/>
        <v>1.6736163780813693</v>
      </c>
      <c r="N9101" s="9">
        <f t="shared" si="712"/>
        <v>5.7790199658322473E-2</v>
      </c>
      <c r="O9101" s="8">
        <v>0.99</v>
      </c>
      <c r="P9101" s="8">
        <v>0.99</v>
      </c>
      <c r="Q9101" s="11">
        <f t="shared" si="713"/>
        <v>1.6568802143005557</v>
      </c>
      <c r="R9101" s="11">
        <f t="shared" si="714"/>
        <v>5.7212297661739249E-2</v>
      </c>
      <c r="S9101" s="6"/>
    </row>
    <row r="9102" spans="1:19">
      <c r="A9102" s="7" t="s">
        <v>47</v>
      </c>
      <c r="B9102" s="7">
        <v>7</v>
      </c>
      <c r="C9102" s="7" t="s">
        <v>58</v>
      </c>
      <c r="D9102" s="7">
        <v>10</v>
      </c>
      <c r="E9102" s="7">
        <v>3200</v>
      </c>
      <c r="F9102" s="7">
        <v>1180</v>
      </c>
      <c r="G9102" s="7">
        <v>630</v>
      </c>
      <c r="H9102" s="10">
        <v>0.24217913558199999</v>
      </c>
      <c r="I9102" s="8">
        <v>1</v>
      </c>
      <c r="J9102" s="11">
        <f t="shared" si="710"/>
        <v>0.24217913558199999</v>
      </c>
      <c r="K9102" s="9">
        <v>3.7313529999999999</v>
      </c>
      <c r="L9102" s="9">
        <v>0.13450200000000001</v>
      </c>
      <c r="M9102" s="9">
        <f t="shared" si="711"/>
        <v>0.9036558440913024</v>
      </c>
      <c r="N9102" s="9">
        <f t="shared" si="712"/>
        <v>3.2573578094050162E-2</v>
      </c>
      <c r="O9102" s="8">
        <v>0.93</v>
      </c>
      <c r="P9102" s="8">
        <v>0.92</v>
      </c>
      <c r="Q9102" s="11">
        <f t="shared" si="713"/>
        <v>0.84039993500491128</v>
      </c>
      <c r="R9102" s="11">
        <f t="shared" si="714"/>
        <v>2.9967691846526149E-2</v>
      </c>
      <c r="S9102" s="6"/>
    </row>
    <row r="9103" spans="1:19">
      <c r="A9103" s="7" t="s">
        <v>44</v>
      </c>
      <c r="B9103" s="7">
        <v>9</v>
      </c>
      <c r="C9103" s="7" t="s">
        <v>58</v>
      </c>
      <c r="D9103" s="7">
        <v>10</v>
      </c>
      <c r="E9103" s="7">
        <v>3200</v>
      </c>
      <c r="F9103" s="7">
        <v>1180</v>
      </c>
      <c r="G9103" s="7">
        <v>670</v>
      </c>
      <c r="H9103" s="10">
        <v>1.9348020125500001</v>
      </c>
      <c r="I9103" s="8">
        <v>1</v>
      </c>
      <c r="J9103" s="11">
        <f t="shared" si="710"/>
        <v>1.9348020125500001</v>
      </c>
      <c r="K9103" s="9">
        <v>3.6996380000000002</v>
      </c>
      <c r="L9103" s="9">
        <v>0.127749</v>
      </c>
      <c r="M9103" s="9">
        <f t="shared" si="711"/>
        <v>7.1580670481064574</v>
      </c>
      <c r="N9103" s="9">
        <f t="shared" si="712"/>
        <v>0.24716902230124996</v>
      </c>
      <c r="O9103" s="8">
        <v>0.99</v>
      </c>
      <c r="P9103" s="8">
        <v>0.99</v>
      </c>
      <c r="Q9103" s="11">
        <f t="shared" si="713"/>
        <v>7.086486377625393</v>
      </c>
      <c r="R9103" s="11">
        <f t="shared" si="714"/>
        <v>0.24469733207823746</v>
      </c>
      <c r="S9103" s="6"/>
    </row>
    <row r="9104" spans="1:19">
      <c r="A9104" s="7" t="s">
        <v>44</v>
      </c>
      <c r="B9104" s="7">
        <v>9</v>
      </c>
      <c r="C9104" s="7" t="s">
        <v>57</v>
      </c>
      <c r="D9104" s="7">
        <v>11</v>
      </c>
      <c r="E9104" s="7">
        <v>4340</v>
      </c>
      <c r="F9104" s="7">
        <v>4340</v>
      </c>
      <c r="G9104" s="7">
        <v>671</v>
      </c>
      <c r="H9104" s="10">
        <v>2.8233785417399999</v>
      </c>
      <c r="I9104" s="8">
        <v>1</v>
      </c>
      <c r="J9104" s="11">
        <f t="shared" si="710"/>
        <v>2.8233785417399999</v>
      </c>
      <c r="K9104" s="9">
        <v>3.6122299999999998</v>
      </c>
      <c r="L9104" s="9">
        <v>0.12392300000000001</v>
      </c>
      <c r="M9104" s="9">
        <f t="shared" si="711"/>
        <v>10.19869266982948</v>
      </c>
      <c r="N9104" s="9">
        <f t="shared" si="712"/>
        <v>0.34988153902804603</v>
      </c>
      <c r="O9104" s="8">
        <v>0.99</v>
      </c>
      <c r="P9104" s="8">
        <v>0.99</v>
      </c>
      <c r="Q9104" s="11">
        <f t="shared" si="713"/>
        <v>10.096705743131185</v>
      </c>
      <c r="R9104" s="11">
        <f t="shared" si="714"/>
        <v>0.34638272363776557</v>
      </c>
      <c r="S9104" s="6"/>
    </row>
    <row r="9105" spans="1:19">
      <c r="A9105" s="7" t="s">
        <v>44</v>
      </c>
      <c r="B9105" s="7">
        <v>9</v>
      </c>
      <c r="C9105" s="7" t="s">
        <v>57</v>
      </c>
      <c r="D9105" s="7">
        <v>11</v>
      </c>
      <c r="E9105" s="7">
        <v>4340</v>
      </c>
      <c r="F9105" s="7">
        <v>4340</v>
      </c>
      <c r="G9105" s="7">
        <v>671</v>
      </c>
      <c r="H9105" s="10">
        <v>0.88583020345200003</v>
      </c>
      <c r="I9105" s="8">
        <v>1</v>
      </c>
      <c r="J9105" s="11">
        <f t="shared" si="710"/>
        <v>0.88583020345200003</v>
      </c>
      <c r="K9105" s="9">
        <v>3.6122299999999998</v>
      </c>
      <c r="L9105" s="9">
        <v>0.12392300000000001</v>
      </c>
      <c r="M9105" s="9">
        <f t="shared" si="711"/>
        <v>3.1998224358154181</v>
      </c>
      <c r="N9105" s="9">
        <f t="shared" si="712"/>
        <v>0.1097747363023822</v>
      </c>
      <c r="O9105" s="8">
        <v>0.99</v>
      </c>
      <c r="P9105" s="8">
        <v>0.99</v>
      </c>
      <c r="Q9105" s="11">
        <f t="shared" si="713"/>
        <v>3.1678242114572641</v>
      </c>
      <c r="R9105" s="11">
        <f t="shared" si="714"/>
        <v>0.10867698893935837</v>
      </c>
      <c r="S9105" s="6"/>
    </row>
    <row r="9106" spans="1:19">
      <c r="A9106" s="7" t="s">
        <v>47</v>
      </c>
      <c r="B9106" s="7">
        <v>7</v>
      </c>
      <c r="C9106" s="7" t="s">
        <v>59</v>
      </c>
      <c r="D9106" s="7">
        <v>13</v>
      </c>
      <c r="E9106" s="7">
        <v>6170</v>
      </c>
      <c r="F9106" s="7">
        <v>6170</v>
      </c>
      <c r="G9106" s="7">
        <v>633</v>
      </c>
      <c r="H9106" s="10">
        <v>2.9551594276100001E-2</v>
      </c>
      <c r="I9106" s="8">
        <v>1</v>
      </c>
      <c r="J9106" s="11">
        <f t="shared" si="710"/>
        <v>2.9551594276100001E-2</v>
      </c>
      <c r="K9106" s="9">
        <v>1.6597740000000001</v>
      </c>
      <c r="L9106" s="9">
        <v>6.0443999999999998E-2</v>
      </c>
      <c r="M9106" s="9">
        <f t="shared" si="711"/>
        <v>4.9048967838019604E-2</v>
      </c>
      <c r="N9106" s="9">
        <f t="shared" si="712"/>
        <v>1.7862165644245884E-3</v>
      </c>
      <c r="O9106" s="8">
        <v>0.93</v>
      </c>
      <c r="P9106" s="8">
        <v>0.92</v>
      </c>
      <c r="Q9106" s="11">
        <f t="shared" si="713"/>
        <v>4.5615540089358232E-2</v>
      </c>
      <c r="R9106" s="11">
        <f t="shared" si="714"/>
        <v>1.6433192392706214E-3</v>
      </c>
      <c r="S9106" s="6"/>
    </row>
    <row r="9107" spans="1:19">
      <c r="A9107" s="7" t="s">
        <v>44</v>
      </c>
      <c r="B9107" s="7">
        <v>9</v>
      </c>
      <c r="C9107" s="7" t="s">
        <v>59</v>
      </c>
      <c r="D9107" s="7">
        <v>13</v>
      </c>
      <c r="E9107" s="7">
        <v>6170</v>
      </c>
      <c r="F9107" s="7">
        <v>6170</v>
      </c>
      <c r="G9107" s="7">
        <v>673</v>
      </c>
      <c r="H9107" s="10">
        <v>4.8329937133299999E-2</v>
      </c>
      <c r="I9107" s="8">
        <v>0.68</v>
      </c>
      <c r="J9107" s="11">
        <f t="shared" si="710"/>
        <v>3.2864357250644002E-2</v>
      </c>
      <c r="K9107" s="9">
        <v>1.9275119999999999</v>
      </c>
      <c r="L9107" s="9">
        <v>6.8794999999999995E-2</v>
      </c>
      <c r="M9107" s="9">
        <f t="shared" si="711"/>
        <v>6.3346442972903316E-2</v>
      </c>
      <c r="N9107" s="9">
        <f t="shared" si="712"/>
        <v>2.260903457058054E-3</v>
      </c>
      <c r="O9107" s="8">
        <v>0.99</v>
      </c>
      <c r="P9107" s="8">
        <v>0.99</v>
      </c>
      <c r="Q9107" s="11">
        <f t="shared" si="713"/>
        <v>6.2712978543174286E-2</v>
      </c>
      <c r="R9107" s="11">
        <f t="shared" si="714"/>
        <v>2.2382944224874734E-3</v>
      </c>
      <c r="S9107" s="6"/>
    </row>
    <row r="9108" spans="1:19">
      <c r="A9108" s="7" t="s">
        <v>47</v>
      </c>
      <c r="B9108" s="7">
        <v>7</v>
      </c>
      <c r="C9108" s="7" t="s">
        <v>59</v>
      </c>
      <c r="D9108" s="7">
        <v>13</v>
      </c>
      <c r="E9108" s="7">
        <v>6170</v>
      </c>
      <c r="F9108" s="7">
        <v>6170</v>
      </c>
      <c r="G9108" s="7">
        <v>633</v>
      </c>
      <c r="H9108" s="10">
        <v>1.3569938764</v>
      </c>
      <c r="I9108" s="8">
        <v>1</v>
      </c>
      <c r="J9108" s="11">
        <f t="shared" si="710"/>
        <v>1.3569938764</v>
      </c>
      <c r="K9108" s="9">
        <v>1.6597740000000001</v>
      </c>
      <c r="L9108" s="9">
        <v>6.0443999999999998E-2</v>
      </c>
      <c r="M9108" s="9">
        <f t="shared" si="711"/>
        <v>2.2523031542079339</v>
      </c>
      <c r="N9108" s="9">
        <f t="shared" si="712"/>
        <v>8.2022137865121594E-2</v>
      </c>
      <c r="O9108" s="8">
        <v>0.93</v>
      </c>
      <c r="P9108" s="8">
        <v>0.92</v>
      </c>
      <c r="Q9108" s="11">
        <f t="shared" si="713"/>
        <v>2.0946419334133788</v>
      </c>
      <c r="R9108" s="11">
        <f t="shared" si="714"/>
        <v>7.5460366835911868E-2</v>
      </c>
      <c r="S9108" s="6"/>
    </row>
    <row r="9109" spans="1:19">
      <c r="A9109" s="7" t="s">
        <v>44</v>
      </c>
      <c r="B9109" s="7">
        <v>9</v>
      </c>
      <c r="C9109" s="7" t="s">
        <v>59</v>
      </c>
      <c r="D9109" s="7">
        <v>13</v>
      </c>
      <c r="E9109" s="7">
        <v>6170</v>
      </c>
      <c r="F9109" s="7">
        <v>6170</v>
      </c>
      <c r="G9109" s="7">
        <v>673</v>
      </c>
      <c r="H9109" s="10">
        <v>0.66765774540400002</v>
      </c>
      <c r="I9109" s="8">
        <v>0.68</v>
      </c>
      <c r="J9109" s="11">
        <f t="shared" si="710"/>
        <v>0.45400726687472004</v>
      </c>
      <c r="K9109" s="9">
        <v>1.9275119999999999</v>
      </c>
      <c r="L9109" s="9">
        <v>6.8794999999999995E-2</v>
      </c>
      <c r="M9109" s="9">
        <f t="shared" si="711"/>
        <v>0.87510445498822531</v>
      </c>
      <c r="N9109" s="9">
        <f t="shared" si="712"/>
        <v>3.1233429924646363E-2</v>
      </c>
      <c r="O9109" s="8">
        <v>0.99</v>
      </c>
      <c r="P9109" s="8">
        <v>0.99</v>
      </c>
      <c r="Q9109" s="11">
        <f t="shared" si="713"/>
        <v>0.86635341043834302</v>
      </c>
      <c r="R9109" s="11">
        <f t="shared" si="714"/>
        <v>3.0921095625399898E-2</v>
      </c>
      <c r="S9109" s="6"/>
    </row>
    <row r="9110" spans="1:19">
      <c r="A9110" s="7" t="s">
        <v>47</v>
      </c>
      <c r="B9110" s="7">
        <v>7</v>
      </c>
      <c r="C9110" s="7" t="s">
        <v>58</v>
      </c>
      <c r="D9110" s="7">
        <v>10</v>
      </c>
      <c r="E9110" s="7">
        <v>3100</v>
      </c>
      <c r="F9110" s="7">
        <v>3100</v>
      </c>
      <c r="G9110" s="7">
        <v>630</v>
      </c>
      <c r="H9110" s="10">
        <v>3.6652768410199998</v>
      </c>
      <c r="I9110" s="8">
        <v>1</v>
      </c>
      <c r="J9110" s="11">
        <f t="shared" si="710"/>
        <v>3.6652768410199998</v>
      </c>
      <c r="K9110" s="9">
        <v>3.7313529999999999</v>
      </c>
      <c r="L9110" s="9">
        <v>0.13450200000000001</v>
      </c>
      <c r="M9110" s="9">
        <f t="shared" si="711"/>
        <v>13.676441736570499</v>
      </c>
      <c r="N9110" s="9">
        <f t="shared" si="712"/>
        <v>0.49298706567087208</v>
      </c>
      <c r="O9110" s="8">
        <v>0.93</v>
      </c>
      <c r="P9110" s="8">
        <v>0.92</v>
      </c>
      <c r="Q9110" s="11">
        <f t="shared" si="713"/>
        <v>12.719090815010565</v>
      </c>
      <c r="R9110" s="11">
        <f t="shared" si="714"/>
        <v>0.45354810041720234</v>
      </c>
      <c r="S9110" s="6"/>
    </row>
    <row r="9111" spans="1:19">
      <c r="A9111" s="7" t="s">
        <v>44</v>
      </c>
      <c r="B9111" s="7">
        <v>9</v>
      </c>
      <c r="C9111" s="7" t="s">
        <v>58</v>
      </c>
      <c r="D9111" s="7">
        <v>10</v>
      </c>
      <c r="E9111" s="7">
        <v>3100</v>
      </c>
      <c r="F9111" s="7">
        <v>3100</v>
      </c>
      <c r="G9111" s="7">
        <v>670</v>
      </c>
      <c r="H9111" s="10">
        <v>1.18078126793</v>
      </c>
      <c r="I9111" s="8">
        <v>1</v>
      </c>
      <c r="J9111" s="11">
        <f t="shared" si="710"/>
        <v>1.18078126793</v>
      </c>
      <c r="K9111" s="9">
        <v>3.6996380000000002</v>
      </c>
      <c r="L9111" s="9">
        <v>0.127749</v>
      </c>
      <c r="M9111" s="9">
        <f t="shared" si="711"/>
        <v>4.3684632485220094</v>
      </c>
      <c r="N9111" s="9">
        <f t="shared" si="712"/>
        <v>0.15084362619678957</v>
      </c>
      <c r="O9111" s="8">
        <v>0.99</v>
      </c>
      <c r="P9111" s="8">
        <v>0.99</v>
      </c>
      <c r="Q9111" s="11">
        <f t="shared" si="713"/>
        <v>4.3247786160367889</v>
      </c>
      <c r="R9111" s="11">
        <f t="shared" si="714"/>
        <v>0.14933518993482167</v>
      </c>
      <c r="S9111" s="6"/>
    </row>
    <row r="9112" spans="1:19">
      <c r="A9112" s="7" t="s">
        <v>47</v>
      </c>
      <c r="B9112" s="7">
        <v>7</v>
      </c>
      <c r="C9112" s="7" t="s">
        <v>57</v>
      </c>
      <c r="D9112" s="7">
        <v>11</v>
      </c>
      <c r="E9112" s="7">
        <v>4110</v>
      </c>
      <c r="F9112" s="7">
        <v>4110</v>
      </c>
      <c r="G9112" s="7">
        <v>631</v>
      </c>
      <c r="H9112" s="10">
        <v>1.0921157269999999</v>
      </c>
      <c r="I9112" s="8">
        <v>1</v>
      </c>
      <c r="J9112" s="11">
        <f t="shared" si="710"/>
        <v>1.0921157269999999</v>
      </c>
      <c r="K9112" s="9">
        <v>3.2994349999999999</v>
      </c>
      <c r="L9112" s="9">
        <v>0.11773699999999999</v>
      </c>
      <c r="M9112" s="9">
        <f t="shared" si="711"/>
        <v>3.6033648537142446</v>
      </c>
      <c r="N9112" s="9">
        <f t="shared" si="712"/>
        <v>0.12858242934979899</v>
      </c>
      <c r="O9112" s="8">
        <v>0.93</v>
      </c>
      <c r="P9112" s="8">
        <v>0.92</v>
      </c>
      <c r="Q9112" s="11">
        <f t="shared" si="713"/>
        <v>3.3511293139542477</v>
      </c>
      <c r="R9112" s="11">
        <f t="shared" si="714"/>
        <v>0.11829583500181508</v>
      </c>
      <c r="S9112" s="6"/>
    </row>
    <row r="9113" spans="1:19">
      <c r="A9113" s="7" t="s">
        <v>47</v>
      </c>
      <c r="B9113" s="7">
        <v>7</v>
      </c>
      <c r="C9113" s="7" t="s">
        <v>57</v>
      </c>
      <c r="D9113" s="7">
        <v>11</v>
      </c>
      <c r="E9113" s="7">
        <v>4340</v>
      </c>
      <c r="F9113" s="7">
        <v>1920</v>
      </c>
      <c r="G9113" s="7">
        <v>631</v>
      </c>
      <c r="H9113" s="10">
        <v>5.4776023154800004</v>
      </c>
      <c r="I9113" s="8">
        <v>1</v>
      </c>
      <c r="J9113" s="11">
        <f t="shared" si="710"/>
        <v>5.4776023154800004</v>
      </c>
      <c r="K9113" s="9">
        <v>3.2994349999999999</v>
      </c>
      <c r="L9113" s="9">
        <v>0.11773699999999999</v>
      </c>
      <c r="M9113" s="9">
        <f t="shared" si="711"/>
        <v>18.072992795775754</v>
      </c>
      <c r="N9113" s="9">
        <f t="shared" si="712"/>
        <v>0.64491646381766876</v>
      </c>
      <c r="O9113" s="8">
        <v>0.93</v>
      </c>
      <c r="P9113" s="8">
        <v>0.92</v>
      </c>
      <c r="Q9113" s="11">
        <f t="shared" si="713"/>
        <v>16.807883300071452</v>
      </c>
      <c r="R9113" s="11">
        <f t="shared" si="714"/>
        <v>0.59332314671225528</v>
      </c>
      <c r="S9113" s="6"/>
    </row>
    <row r="9114" spans="1:19">
      <c r="A9114" s="7" t="s">
        <v>47</v>
      </c>
      <c r="B9114" s="7">
        <v>7</v>
      </c>
      <c r="C9114" s="7" t="s">
        <v>57</v>
      </c>
      <c r="D9114" s="7">
        <v>11</v>
      </c>
      <c r="E9114" s="7">
        <v>4340</v>
      </c>
      <c r="F9114" s="7">
        <v>4340</v>
      </c>
      <c r="G9114" s="7">
        <v>631</v>
      </c>
      <c r="H9114" s="10">
        <v>6.7874517750100001</v>
      </c>
      <c r="I9114" s="8">
        <v>1</v>
      </c>
      <c r="J9114" s="11">
        <f t="shared" si="710"/>
        <v>6.7874517750100001</v>
      </c>
      <c r="K9114" s="9">
        <v>3.2994349999999999</v>
      </c>
      <c r="L9114" s="9">
        <v>0.11773699999999999</v>
      </c>
      <c r="M9114" s="9">
        <f t="shared" si="711"/>
        <v>22.394755947280117</v>
      </c>
      <c r="N9114" s="9">
        <f t="shared" si="712"/>
        <v>0.79913420963435233</v>
      </c>
      <c r="O9114" s="8">
        <v>0.93</v>
      </c>
      <c r="P9114" s="8">
        <v>0.92</v>
      </c>
      <c r="Q9114" s="11">
        <f t="shared" si="713"/>
        <v>20.827123030970512</v>
      </c>
      <c r="R9114" s="11">
        <f t="shared" si="714"/>
        <v>0.73520347286360421</v>
      </c>
      <c r="S9114" s="6"/>
    </row>
    <row r="9115" spans="1:19">
      <c r="A9115" s="7" t="s">
        <v>47</v>
      </c>
      <c r="B9115" s="7">
        <v>7</v>
      </c>
      <c r="C9115" s="7" t="s">
        <v>57</v>
      </c>
      <c r="D9115" s="7">
        <v>11</v>
      </c>
      <c r="E9115" s="7">
        <v>4340</v>
      </c>
      <c r="F9115" s="7">
        <v>1920</v>
      </c>
      <c r="G9115" s="7">
        <v>631</v>
      </c>
      <c r="H9115" s="10">
        <v>10.321729465000001</v>
      </c>
      <c r="I9115" s="8">
        <v>1</v>
      </c>
      <c r="J9115" s="11">
        <f t="shared" si="710"/>
        <v>10.321729465000001</v>
      </c>
      <c r="K9115" s="9">
        <v>3.2994349999999999</v>
      </c>
      <c r="L9115" s="9">
        <v>0.11773699999999999</v>
      </c>
      <c r="M9115" s="9">
        <f t="shared" si="711"/>
        <v>34.055875457352279</v>
      </c>
      <c r="N9115" s="9">
        <f t="shared" si="712"/>
        <v>1.2152494620207051</v>
      </c>
      <c r="O9115" s="8">
        <v>0.93</v>
      </c>
      <c r="P9115" s="8">
        <v>0.92</v>
      </c>
      <c r="Q9115" s="11">
        <f t="shared" si="713"/>
        <v>31.671964175337621</v>
      </c>
      <c r="R9115" s="11">
        <f t="shared" si="714"/>
        <v>1.1180295050590487</v>
      </c>
      <c r="S9115" s="6"/>
    </row>
    <row r="9116" spans="1:19">
      <c r="A9116" s="7" t="s">
        <v>47</v>
      </c>
      <c r="B9116" s="7">
        <v>7</v>
      </c>
      <c r="C9116" s="7" t="s">
        <v>57</v>
      </c>
      <c r="D9116" s="7">
        <v>11</v>
      </c>
      <c r="E9116" s="7">
        <v>4110</v>
      </c>
      <c r="F9116" s="7">
        <v>4110</v>
      </c>
      <c r="G9116" s="7">
        <v>631</v>
      </c>
      <c r="H9116" s="10">
        <v>1.9822589611700001E-2</v>
      </c>
      <c r="I9116" s="8">
        <v>1</v>
      </c>
      <c r="J9116" s="11">
        <f t="shared" si="710"/>
        <v>1.9822589611700001E-2</v>
      </c>
      <c r="K9116" s="9">
        <v>3.2994349999999999</v>
      </c>
      <c r="L9116" s="9">
        <v>0.11773699999999999</v>
      </c>
      <c r="M9116" s="9">
        <f t="shared" si="711"/>
        <v>6.5403345955479392E-2</v>
      </c>
      <c r="N9116" s="9">
        <f t="shared" si="712"/>
        <v>2.3338522331127231E-3</v>
      </c>
      <c r="O9116" s="8">
        <v>0.93</v>
      </c>
      <c r="P9116" s="8">
        <v>0.92</v>
      </c>
      <c r="Q9116" s="11">
        <f t="shared" si="713"/>
        <v>6.0825111738595838E-2</v>
      </c>
      <c r="R9116" s="11">
        <f t="shared" si="714"/>
        <v>2.1471440544637054E-3</v>
      </c>
      <c r="S9116" s="6"/>
    </row>
    <row r="9117" spans="1:19">
      <c r="A9117" s="7" t="s">
        <v>47</v>
      </c>
      <c r="B9117" s="7">
        <v>7</v>
      </c>
      <c r="C9117" s="7" t="s">
        <v>58</v>
      </c>
      <c r="D9117" s="7">
        <v>10</v>
      </c>
      <c r="E9117" s="7">
        <v>3200</v>
      </c>
      <c r="F9117" s="7">
        <v>1920</v>
      </c>
      <c r="G9117" s="7">
        <v>630</v>
      </c>
      <c r="H9117" s="10">
        <v>2.1005891057800001</v>
      </c>
      <c r="I9117" s="8">
        <v>1</v>
      </c>
      <c r="J9117" s="11">
        <f t="shared" si="710"/>
        <v>2.1005891057800001</v>
      </c>
      <c r="K9117" s="9">
        <v>3.7313529999999999</v>
      </c>
      <c r="L9117" s="9">
        <v>0.13450200000000001</v>
      </c>
      <c r="M9117" s="9">
        <f t="shared" si="711"/>
        <v>7.8380394616195206</v>
      </c>
      <c r="N9117" s="9">
        <f t="shared" si="712"/>
        <v>0.28253343590562158</v>
      </c>
      <c r="O9117" s="8">
        <v>0.93</v>
      </c>
      <c r="P9117" s="8">
        <v>0.92</v>
      </c>
      <c r="Q9117" s="11">
        <f t="shared" si="713"/>
        <v>7.2893766993061542</v>
      </c>
      <c r="R9117" s="11">
        <f t="shared" si="714"/>
        <v>0.25993076103317186</v>
      </c>
      <c r="S9117" s="6"/>
    </row>
    <row r="9118" spans="1:19">
      <c r="A9118" s="7" t="s">
        <v>47</v>
      </c>
      <c r="B9118" s="7">
        <v>7</v>
      </c>
      <c r="C9118" s="7" t="s">
        <v>59</v>
      </c>
      <c r="D9118" s="7">
        <v>13</v>
      </c>
      <c r="E9118" s="7">
        <v>6300</v>
      </c>
      <c r="F9118" s="7">
        <v>6300</v>
      </c>
      <c r="G9118" s="7">
        <v>633</v>
      </c>
      <c r="H9118" s="10">
        <v>1.8221991988499999</v>
      </c>
      <c r="I9118" s="8">
        <v>1</v>
      </c>
      <c r="J9118" s="11">
        <f t="shared" si="710"/>
        <v>1.8221991988499999</v>
      </c>
      <c r="K9118" s="9">
        <v>1.6597740000000001</v>
      </c>
      <c r="L9118" s="9">
        <v>6.0443999999999998E-2</v>
      </c>
      <c r="M9118" s="9">
        <f t="shared" si="711"/>
        <v>3.0244388530720601</v>
      </c>
      <c r="N9118" s="9">
        <f t="shared" si="712"/>
        <v>0.1101410083752894</v>
      </c>
      <c r="O9118" s="8">
        <v>0.93</v>
      </c>
      <c r="P9118" s="8">
        <v>0.92</v>
      </c>
      <c r="Q9118" s="11">
        <f t="shared" si="713"/>
        <v>2.812728133357016</v>
      </c>
      <c r="R9118" s="11">
        <f t="shared" si="714"/>
        <v>0.10132972770526624</v>
      </c>
      <c r="S9118" s="6"/>
    </row>
    <row r="9119" spans="1:19">
      <c r="A9119" s="7" t="s">
        <v>47</v>
      </c>
      <c r="B9119" s="7">
        <v>7</v>
      </c>
      <c r="C9119" s="7" t="s">
        <v>58</v>
      </c>
      <c r="D9119" s="7">
        <v>10</v>
      </c>
      <c r="E9119" s="7">
        <v>3200</v>
      </c>
      <c r="F9119" s="7">
        <v>3200</v>
      </c>
      <c r="G9119" s="7">
        <v>630</v>
      </c>
      <c r="H9119" s="10">
        <v>3.2920740476699999</v>
      </c>
      <c r="I9119" s="8">
        <v>1</v>
      </c>
      <c r="J9119" s="11">
        <f t="shared" si="710"/>
        <v>3.2920740476699999</v>
      </c>
      <c r="K9119" s="9">
        <v>3.7313529999999999</v>
      </c>
      <c r="L9119" s="9">
        <v>0.13450200000000001</v>
      </c>
      <c r="M9119" s="9">
        <f t="shared" si="711"/>
        <v>12.283890373995597</v>
      </c>
      <c r="N9119" s="9">
        <f t="shared" si="712"/>
        <v>0.44279054355971037</v>
      </c>
      <c r="O9119" s="8">
        <v>0.93</v>
      </c>
      <c r="P9119" s="8">
        <v>0.92</v>
      </c>
      <c r="Q9119" s="11">
        <f t="shared" si="713"/>
        <v>11.424018047815906</v>
      </c>
      <c r="R9119" s="11">
        <f t="shared" si="714"/>
        <v>0.40736730007493355</v>
      </c>
      <c r="S9119" s="6"/>
    </row>
    <row r="9120" spans="1:19">
      <c r="A9120" s="7" t="s">
        <v>47</v>
      </c>
      <c r="B9120" s="7">
        <v>7</v>
      </c>
      <c r="C9120" s="7" t="s">
        <v>59</v>
      </c>
      <c r="D9120" s="7">
        <v>13</v>
      </c>
      <c r="E9120" s="7">
        <v>6460</v>
      </c>
      <c r="F9120" s="7">
        <v>6460</v>
      </c>
      <c r="G9120" s="7">
        <v>633</v>
      </c>
      <c r="H9120" s="10">
        <v>5.4718230241499999</v>
      </c>
      <c r="I9120" s="8">
        <v>1</v>
      </c>
      <c r="J9120" s="11">
        <f t="shared" si="710"/>
        <v>5.4718230241499999</v>
      </c>
      <c r="K9120" s="9">
        <v>1.6597740000000001</v>
      </c>
      <c r="L9120" s="9">
        <v>6.0443999999999998E-2</v>
      </c>
      <c r="M9120" s="9">
        <f t="shared" si="711"/>
        <v>9.081989588085543</v>
      </c>
      <c r="N9120" s="9">
        <f t="shared" si="712"/>
        <v>0.3307388708717226</v>
      </c>
      <c r="O9120" s="8">
        <v>0.93</v>
      </c>
      <c r="P9120" s="8">
        <v>0.92</v>
      </c>
      <c r="Q9120" s="11">
        <f t="shared" si="713"/>
        <v>8.4462503169195546</v>
      </c>
      <c r="R9120" s="11">
        <f t="shared" si="714"/>
        <v>0.3042797612019848</v>
      </c>
      <c r="S9120" s="6"/>
    </row>
    <row r="9121" spans="1:19">
      <c r="A9121" s="7" t="s">
        <v>47</v>
      </c>
      <c r="B9121" s="7">
        <v>7</v>
      </c>
      <c r="C9121" s="7" t="s">
        <v>59</v>
      </c>
      <c r="D9121" s="7">
        <v>13</v>
      </c>
      <c r="E9121" s="7">
        <v>6170</v>
      </c>
      <c r="F9121" s="7">
        <v>6170</v>
      </c>
      <c r="G9121" s="7">
        <v>633</v>
      </c>
      <c r="H9121" s="10">
        <v>5.92895752034</v>
      </c>
      <c r="I9121" s="8">
        <v>1</v>
      </c>
      <c r="J9121" s="11">
        <f t="shared" si="710"/>
        <v>5.92895752034</v>
      </c>
      <c r="K9121" s="9">
        <v>1.6597740000000001</v>
      </c>
      <c r="L9121" s="9">
        <v>6.0443999999999998E-2</v>
      </c>
      <c r="M9121" s="9">
        <f t="shared" si="711"/>
        <v>9.8407295393648031</v>
      </c>
      <c r="N9121" s="9">
        <f t="shared" si="712"/>
        <v>0.35836990835943094</v>
      </c>
      <c r="O9121" s="8">
        <v>0.93</v>
      </c>
      <c r="P9121" s="8">
        <v>0.92</v>
      </c>
      <c r="Q9121" s="11">
        <f t="shared" si="713"/>
        <v>9.1518784716092672</v>
      </c>
      <c r="R9121" s="11">
        <f t="shared" si="714"/>
        <v>0.32970031569067648</v>
      </c>
      <c r="S9121" s="6"/>
    </row>
    <row r="9122" spans="1:19">
      <c r="A9122" s="7" t="s">
        <v>47</v>
      </c>
      <c r="B9122" s="7">
        <v>7</v>
      </c>
      <c r="C9122" s="7" t="s">
        <v>58</v>
      </c>
      <c r="D9122" s="7">
        <v>10</v>
      </c>
      <c r="E9122" s="7">
        <v>3200</v>
      </c>
      <c r="F9122" s="7">
        <v>3200</v>
      </c>
      <c r="G9122" s="7">
        <v>630</v>
      </c>
      <c r="H9122" s="10">
        <v>0.39694254992400002</v>
      </c>
      <c r="I9122" s="8">
        <v>1</v>
      </c>
      <c r="J9122" s="11">
        <f t="shared" si="710"/>
        <v>0.39694254992400002</v>
      </c>
      <c r="K9122" s="9">
        <v>3.7313529999999999</v>
      </c>
      <c r="L9122" s="9">
        <v>0.13450200000000001</v>
      </c>
      <c r="M9122" s="9">
        <f t="shared" si="711"/>
        <v>1.4811327744865672</v>
      </c>
      <c r="N9122" s="9">
        <f t="shared" si="712"/>
        <v>5.3389566849877855E-2</v>
      </c>
      <c r="O9122" s="8">
        <v>0.93</v>
      </c>
      <c r="P9122" s="8">
        <v>0.92</v>
      </c>
      <c r="Q9122" s="11">
        <f t="shared" si="713"/>
        <v>1.3774534802725076</v>
      </c>
      <c r="R9122" s="11">
        <f t="shared" si="714"/>
        <v>4.9118401501887628E-2</v>
      </c>
      <c r="S9122" s="6"/>
    </row>
    <row r="9123" spans="1:19">
      <c r="A9123" s="7" t="s">
        <v>42</v>
      </c>
      <c r="B9123" s="7">
        <v>4</v>
      </c>
      <c r="C9123" s="7" t="s">
        <v>59</v>
      </c>
      <c r="D9123" s="7">
        <v>13</v>
      </c>
      <c r="E9123" s="7">
        <v>6170</v>
      </c>
      <c r="F9123" s="7">
        <v>6170</v>
      </c>
      <c r="G9123" s="7">
        <v>573</v>
      </c>
      <c r="H9123" s="10">
        <v>2.1893417857299999</v>
      </c>
      <c r="I9123" s="8">
        <v>0.83</v>
      </c>
      <c r="J9123" s="11">
        <f t="shared" si="710"/>
        <v>1.8171536821558998</v>
      </c>
      <c r="K9123" s="9">
        <v>2.0699999999999998</v>
      </c>
      <c r="L9123" s="9">
        <v>0.08</v>
      </c>
      <c r="M9123" s="9">
        <f t="shared" si="711"/>
        <v>3.7615081220627125</v>
      </c>
      <c r="N9123" s="9">
        <f t="shared" si="712"/>
        <v>0.145372294572472</v>
      </c>
      <c r="O9123" s="8">
        <v>0.99</v>
      </c>
      <c r="P9123" s="8">
        <v>0.98</v>
      </c>
      <c r="Q9123" s="11">
        <f t="shared" si="713"/>
        <v>3.7238930408420852</v>
      </c>
      <c r="R9123" s="11">
        <f t="shared" si="714"/>
        <v>0.14246484868102255</v>
      </c>
      <c r="S9123" s="6"/>
    </row>
    <row r="9124" spans="1:19">
      <c r="A9124" s="7" t="s">
        <v>42</v>
      </c>
      <c r="B9124" s="7">
        <v>4</v>
      </c>
      <c r="C9124" s="7" t="s">
        <v>59</v>
      </c>
      <c r="D9124" s="7">
        <v>13</v>
      </c>
      <c r="E9124" s="7">
        <v>6460</v>
      </c>
      <c r="F9124" s="7">
        <v>6460</v>
      </c>
      <c r="G9124" s="7">
        <v>573</v>
      </c>
      <c r="H9124" s="10">
        <v>2.7378723332700002E-6</v>
      </c>
      <c r="I9124" s="8">
        <v>0.83</v>
      </c>
      <c r="J9124" s="11">
        <f t="shared" si="710"/>
        <v>2.2724340366141E-6</v>
      </c>
      <c r="K9124" s="9">
        <v>2.0699999999999998</v>
      </c>
      <c r="L9124" s="9">
        <v>0.08</v>
      </c>
      <c r="M9124" s="9">
        <f t="shared" si="711"/>
        <v>4.7039384557911866E-6</v>
      </c>
      <c r="N9124" s="9">
        <f t="shared" si="712"/>
        <v>1.8179472292912801E-7</v>
      </c>
      <c r="O9124" s="8">
        <v>0.99</v>
      </c>
      <c r="P9124" s="8">
        <v>0.98</v>
      </c>
      <c r="Q9124" s="11">
        <f t="shared" si="713"/>
        <v>4.6568990712332745E-6</v>
      </c>
      <c r="R9124" s="11">
        <f t="shared" si="714"/>
        <v>1.7815882847054545E-7</v>
      </c>
      <c r="S9124" s="6"/>
    </row>
    <row r="9125" spans="1:19">
      <c r="A9125" s="7" t="s">
        <v>42</v>
      </c>
      <c r="B9125" s="7">
        <v>4</v>
      </c>
      <c r="C9125" s="7" t="s">
        <v>57</v>
      </c>
      <c r="D9125" s="7">
        <v>11</v>
      </c>
      <c r="E9125" s="7">
        <v>4340</v>
      </c>
      <c r="F9125" s="7">
        <v>4340</v>
      </c>
      <c r="G9125" s="7">
        <v>571</v>
      </c>
      <c r="H9125" s="10">
        <v>18.426487272900001</v>
      </c>
      <c r="I9125" s="8">
        <v>1</v>
      </c>
      <c r="J9125" s="11">
        <f t="shared" si="710"/>
        <v>18.426487272900001</v>
      </c>
      <c r="K9125" s="9">
        <v>3.85</v>
      </c>
      <c r="L9125" s="9">
        <v>0.14000000000000001</v>
      </c>
      <c r="M9125" s="9">
        <f t="shared" si="711"/>
        <v>70.941976000665008</v>
      </c>
      <c r="N9125" s="9">
        <f t="shared" si="712"/>
        <v>2.5797082182060005</v>
      </c>
      <c r="O9125" s="8">
        <v>0.99</v>
      </c>
      <c r="P9125" s="8">
        <v>0.98</v>
      </c>
      <c r="Q9125" s="11">
        <f t="shared" si="713"/>
        <v>70.232556240658354</v>
      </c>
      <c r="R9125" s="11">
        <f t="shared" si="714"/>
        <v>2.5281140538418803</v>
      </c>
      <c r="S9125" s="6"/>
    </row>
    <row r="9126" spans="1:19">
      <c r="A9126" s="7" t="s">
        <v>42</v>
      </c>
      <c r="B9126" s="7">
        <v>4</v>
      </c>
      <c r="C9126" s="7" t="s">
        <v>57</v>
      </c>
      <c r="D9126" s="7">
        <v>11</v>
      </c>
      <c r="E9126" s="7">
        <v>4120</v>
      </c>
      <c r="F9126" s="7">
        <v>4120</v>
      </c>
      <c r="G9126" s="7">
        <v>571</v>
      </c>
      <c r="H9126" s="10">
        <v>1.67101458235</v>
      </c>
      <c r="I9126" s="8">
        <v>1</v>
      </c>
      <c r="J9126" s="11">
        <f t="shared" si="710"/>
        <v>1.67101458235</v>
      </c>
      <c r="K9126" s="9">
        <v>3.85</v>
      </c>
      <c r="L9126" s="9">
        <v>0.14000000000000001</v>
      </c>
      <c r="M9126" s="9">
        <f t="shared" si="711"/>
        <v>6.4334061420474997</v>
      </c>
      <c r="N9126" s="9">
        <f t="shared" si="712"/>
        <v>0.23394204152900003</v>
      </c>
      <c r="O9126" s="8">
        <v>0.99</v>
      </c>
      <c r="P9126" s="8">
        <v>0.98</v>
      </c>
      <c r="Q9126" s="11">
        <f t="shared" si="713"/>
        <v>6.3690720806270242</v>
      </c>
      <c r="R9126" s="11">
        <f t="shared" si="714"/>
        <v>0.22926320069842002</v>
      </c>
      <c r="S9126" s="6"/>
    </row>
    <row r="9127" spans="1:19">
      <c r="A9127" s="7" t="s">
        <v>47</v>
      </c>
      <c r="B9127" s="7">
        <v>7</v>
      </c>
      <c r="C9127" s="7" t="s">
        <v>58</v>
      </c>
      <c r="D9127" s="7">
        <v>10</v>
      </c>
      <c r="E9127" s="7">
        <v>3200</v>
      </c>
      <c r="F9127" s="7">
        <v>3200</v>
      </c>
      <c r="G9127" s="7">
        <v>630</v>
      </c>
      <c r="H9127" s="10">
        <v>4.1921378888899997E-2</v>
      </c>
      <c r="I9127" s="8">
        <v>1</v>
      </c>
      <c r="J9127" s="11">
        <f t="shared" si="710"/>
        <v>4.1921378888899997E-2</v>
      </c>
      <c r="K9127" s="9">
        <v>3.7313529999999999</v>
      </c>
      <c r="L9127" s="9">
        <v>0.13450200000000001</v>
      </c>
      <c r="M9127" s="9">
        <f t="shared" si="711"/>
        <v>0.15642346288123368</v>
      </c>
      <c r="N9127" s="9">
        <f t="shared" si="712"/>
        <v>5.638509303314828E-3</v>
      </c>
      <c r="O9127" s="8">
        <v>0.93</v>
      </c>
      <c r="P9127" s="8">
        <v>0.92</v>
      </c>
      <c r="Q9127" s="11">
        <f t="shared" si="713"/>
        <v>0.14547382047954732</v>
      </c>
      <c r="R9127" s="11">
        <f t="shared" si="714"/>
        <v>5.1874285590496417E-3</v>
      </c>
      <c r="S9127" s="6"/>
    </row>
    <row r="9128" spans="1:19">
      <c r="A9128" s="7" t="s">
        <v>47</v>
      </c>
      <c r="B9128" s="7">
        <v>7</v>
      </c>
      <c r="C9128" s="7" t="s">
        <v>57</v>
      </c>
      <c r="D9128" s="7">
        <v>11</v>
      </c>
      <c r="E9128" s="7">
        <v>4340</v>
      </c>
      <c r="F9128" s="7">
        <v>4340</v>
      </c>
      <c r="G9128" s="7">
        <v>631</v>
      </c>
      <c r="H9128" s="10">
        <v>7.5012289912699995E-2</v>
      </c>
      <c r="I9128" s="8">
        <v>1</v>
      </c>
      <c r="J9128" s="11">
        <f t="shared" si="710"/>
        <v>7.5012289912699995E-2</v>
      </c>
      <c r="K9128" s="9">
        <v>3.2994349999999999</v>
      </c>
      <c r="L9128" s="9">
        <v>0.11773699999999999</v>
      </c>
      <c r="M9128" s="9">
        <f t="shared" si="711"/>
        <v>0.24749817476810929</v>
      </c>
      <c r="N9128" s="9">
        <f t="shared" si="712"/>
        <v>8.8317219774515596E-3</v>
      </c>
      <c r="O9128" s="8">
        <v>0.93</v>
      </c>
      <c r="P9128" s="8">
        <v>0.92</v>
      </c>
      <c r="Q9128" s="11">
        <f t="shared" si="713"/>
        <v>0.23017330253434165</v>
      </c>
      <c r="R9128" s="11">
        <f t="shared" si="714"/>
        <v>8.1251842192554356E-3</v>
      </c>
      <c r="S9128" s="6"/>
    </row>
    <row r="9129" spans="1:19">
      <c r="A9129" s="7" t="s">
        <v>44</v>
      </c>
      <c r="B9129" s="7">
        <v>9</v>
      </c>
      <c r="C9129" s="7" t="s">
        <v>58</v>
      </c>
      <c r="D9129" s="7">
        <v>10</v>
      </c>
      <c r="E9129" s="7">
        <v>3200</v>
      </c>
      <c r="F9129" s="7">
        <v>3200</v>
      </c>
      <c r="G9129" s="7">
        <v>670</v>
      </c>
      <c r="H9129" s="10">
        <v>8.8263852888600003E-2</v>
      </c>
      <c r="I9129" s="8">
        <v>1</v>
      </c>
      <c r="J9129" s="11">
        <f t="shared" si="710"/>
        <v>8.8263852888600003E-2</v>
      </c>
      <c r="K9129" s="9">
        <v>3.6996380000000002</v>
      </c>
      <c r="L9129" s="9">
        <v>0.127749</v>
      </c>
      <c r="M9129" s="9">
        <f t="shared" si="711"/>
        <v>0.32654430417307434</v>
      </c>
      <c r="N9129" s="9">
        <f t="shared" si="712"/>
        <v>1.1275618942665763E-2</v>
      </c>
      <c r="O9129" s="8">
        <v>0.99</v>
      </c>
      <c r="P9129" s="8">
        <v>0.99</v>
      </c>
      <c r="Q9129" s="11">
        <f t="shared" si="713"/>
        <v>0.32327886113134358</v>
      </c>
      <c r="R9129" s="11">
        <f t="shared" si="714"/>
        <v>1.1162862753239106E-2</v>
      </c>
      <c r="S9129" s="6"/>
    </row>
    <row r="9130" spans="1:19">
      <c r="A9130" s="7" t="s">
        <v>44</v>
      </c>
      <c r="B9130" s="7">
        <v>9</v>
      </c>
      <c r="C9130" s="7" t="s">
        <v>58</v>
      </c>
      <c r="D9130" s="7">
        <v>10</v>
      </c>
      <c r="E9130" s="7">
        <v>3200</v>
      </c>
      <c r="F9130" s="7">
        <v>3200</v>
      </c>
      <c r="G9130" s="7">
        <v>670</v>
      </c>
      <c r="H9130" s="10">
        <v>2.4474056046699999E-2</v>
      </c>
      <c r="I9130" s="8">
        <v>1</v>
      </c>
      <c r="J9130" s="11">
        <f t="shared" si="710"/>
        <v>2.4474056046699999E-2</v>
      </c>
      <c r="K9130" s="9">
        <v>3.6996380000000002</v>
      </c>
      <c r="L9130" s="9">
        <v>0.127749</v>
      </c>
      <c r="M9130" s="9">
        <f t="shared" si="711"/>
        <v>9.0545147764501094E-2</v>
      </c>
      <c r="N9130" s="9">
        <f t="shared" si="712"/>
        <v>3.1265361859098783E-3</v>
      </c>
      <c r="O9130" s="8">
        <v>0.99</v>
      </c>
      <c r="P9130" s="8">
        <v>0.99</v>
      </c>
      <c r="Q9130" s="11">
        <f t="shared" si="713"/>
        <v>8.9639696286856085E-2</v>
      </c>
      <c r="R9130" s="11">
        <f t="shared" si="714"/>
        <v>3.0952708240507797E-3</v>
      </c>
      <c r="S9130" s="6"/>
    </row>
    <row r="9131" spans="1:19">
      <c r="A9131" s="7" t="s">
        <v>44</v>
      </c>
      <c r="B9131" s="7">
        <v>9</v>
      </c>
      <c r="C9131" s="7" t="s">
        <v>58</v>
      </c>
      <c r="D9131" s="7">
        <v>10</v>
      </c>
      <c r="E9131" s="7">
        <v>3200</v>
      </c>
      <c r="F9131" s="7">
        <v>3200</v>
      </c>
      <c r="G9131" s="7">
        <v>670</v>
      </c>
      <c r="H9131" s="10">
        <v>6.4272646829200003E-2</v>
      </c>
      <c r="I9131" s="8">
        <v>1</v>
      </c>
      <c r="J9131" s="11">
        <f t="shared" si="710"/>
        <v>6.4272646829200003E-2</v>
      </c>
      <c r="K9131" s="9">
        <v>3.6996380000000002</v>
      </c>
      <c r="L9131" s="9">
        <v>0.127749</v>
      </c>
      <c r="M9131" s="9">
        <f t="shared" si="711"/>
        <v>0.23778552656988786</v>
      </c>
      <c r="N9131" s="9">
        <f t="shared" si="712"/>
        <v>8.2107663597834717E-3</v>
      </c>
      <c r="O9131" s="8">
        <v>0.99</v>
      </c>
      <c r="P9131" s="8">
        <v>0.99</v>
      </c>
      <c r="Q9131" s="11">
        <f t="shared" si="713"/>
        <v>0.23540767130418896</v>
      </c>
      <c r="R9131" s="11">
        <f t="shared" si="714"/>
        <v>8.1286586961856373E-3</v>
      </c>
      <c r="S9131" s="6"/>
    </row>
    <row r="9132" spans="1:19">
      <c r="A9132" s="7" t="s">
        <v>42</v>
      </c>
      <c r="B9132" s="7">
        <v>4</v>
      </c>
      <c r="C9132" s="7" t="s">
        <v>58</v>
      </c>
      <c r="D9132" s="7">
        <v>10</v>
      </c>
      <c r="E9132" s="7">
        <v>3200</v>
      </c>
      <c r="F9132" s="7">
        <v>3200</v>
      </c>
      <c r="G9132" s="7">
        <v>570</v>
      </c>
      <c r="H9132" s="10">
        <v>2.8801919806600001E-3</v>
      </c>
      <c r="I9132" s="8">
        <v>1</v>
      </c>
      <c r="J9132" s="11">
        <f t="shared" si="710"/>
        <v>2.8801919806600001E-3</v>
      </c>
      <c r="K9132" s="9">
        <v>4.29</v>
      </c>
      <c r="L9132" s="9">
        <v>0.16</v>
      </c>
      <c r="M9132" s="9">
        <f t="shared" si="711"/>
        <v>1.2356023597031401E-2</v>
      </c>
      <c r="N9132" s="9">
        <f t="shared" si="712"/>
        <v>4.6083071690560001E-4</v>
      </c>
      <c r="O9132" s="8">
        <v>0.99</v>
      </c>
      <c r="P9132" s="8">
        <v>0.98</v>
      </c>
      <c r="Q9132" s="11">
        <f t="shared" si="713"/>
        <v>1.2232463361061086E-2</v>
      </c>
      <c r="R9132" s="11">
        <f t="shared" si="714"/>
        <v>4.5161410256748801E-4</v>
      </c>
      <c r="S9132" s="6"/>
    </row>
    <row r="9133" spans="1:19">
      <c r="A9133" s="7" t="s">
        <v>42</v>
      </c>
      <c r="B9133" s="7">
        <v>4</v>
      </c>
      <c r="C9133" s="7" t="s">
        <v>59</v>
      </c>
      <c r="D9133" s="7">
        <v>13</v>
      </c>
      <c r="E9133" s="7">
        <v>6170</v>
      </c>
      <c r="F9133" s="7">
        <v>6170</v>
      </c>
      <c r="G9133" s="7">
        <v>573</v>
      </c>
      <c r="H9133" s="10">
        <v>7.5263043423299996E-3</v>
      </c>
      <c r="I9133" s="8">
        <v>0.83</v>
      </c>
      <c r="J9133" s="11">
        <f t="shared" si="710"/>
        <v>6.2468326041338991E-3</v>
      </c>
      <c r="K9133" s="9">
        <v>2.0699999999999998</v>
      </c>
      <c r="L9133" s="9">
        <v>0.08</v>
      </c>
      <c r="M9133" s="9">
        <f t="shared" si="711"/>
        <v>1.293094349055717E-2</v>
      </c>
      <c r="N9133" s="9">
        <f t="shared" si="712"/>
        <v>4.9974660833071189E-4</v>
      </c>
      <c r="O9133" s="8">
        <v>0.99</v>
      </c>
      <c r="P9133" s="8">
        <v>0.98</v>
      </c>
      <c r="Q9133" s="11">
        <f t="shared" si="713"/>
        <v>1.2801634055651599E-2</v>
      </c>
      <c r="R9133" s="11">
        <f t="shared" si="714"/>
        <v>4.8975167616409766E-4</v>
      </c>
      <c r="S9133" s="6"/>
    </row>
    <row r="9134" spans="1:19">
      <c r="A9134" s="7" t="s">
        <v>47</v>
      </c>
      <c r="B9134" s="7">
        <v>7</v>
      </c>
      <c r="C9134" s="7" t="s">
        <v>58</v>
      </c>
      <c r="D9134" s="7">
        <v>10</v>
      </c>
      <c r="E9134" s="7">
        <v>3200</v>
      </c>
      <c r="F9134" s="7">
        <v>1180</v>
      </c>
      <c r="G9134" s="7">
        <v>630</v>
      </c>
      <c r="H9134" s="10">
        <v>0.95503300479099995</v>
      </c>
      <c r="I9134" s="8">
        <v>1</v>
      </c>
      <c r="J9134" s="11">
        <f t="shared" si="710"/>
        <v>0.95503300479099995</v>
      </c>
      <c r="K9134" s="9">
        <v>3.7313529999999999</v>
      </c>
      <c r="L9134" s="9">
        <v>0.13450200000000001</v>
      </c>
      <c r="M9134" s="9">
        <f t="shared" si="711"/>
        <v>3.5635652675259122</v>
      </c>
      <c r="N9134" s="9">
        <f t="shared" si="712"/>
        <v>0.1284538492103991</v>
      </c>
      <c r="O9134" s="8">
        <v>0.93</v>
      </c>
      <c r="P9134" s="8">
        <v>0.92</v>
      </c>
      <c r="Q9134" s="11">
        <f t="shared" si="713"/>
        <v>3.3141156987990983</v>
      </c>
      <c r="R9134" s="11">
        <f t="shared" si="714"/>
        <v>0.11817754127356718</v>
      </c>
      <c r="S9134" s="6"/>
    </row>
    <row r="9135" spans="1:19">
      <c r="A9135" s="7" t="s">
        <v>47</v>
      </c>
      <c r="B9135" s="7">
        <v>7</v>
      </c>
      <c r="C9135" s="7" t="s">
        <v>58</v>
      </c>
      <c r="D9135" s="7">
        <v>10</v>
      </c>
      <c r="E9135" s="7">
        <v>3200</v>
      </c>
      <c r="F9135" s="7">
        <v>3200</v>
      </c>
      <c r="G9135" s="7">
        <v>630</v>
      </c>
      <c r="H9135" s="10">
        <v>8.1680644615899998E-3</v>
      </c>
      <c r="I9135" s="8">
        <v>1</v>
      </c>
      <c r="J9135" s="11">
        <f t="shared" si="710"/>
        <v>8.1680644615899998E-3</v>
      </c>
      <c r="K9135" s="9">
        <v>3.7313529999999999</v>
      </c>
      <c r="L9135" s="9">
        <v>0.13450200000000001</v>
      </c>
      <c r="M9135" s="9">
        <f t="shared" si="711"/>
        <v>3.0477931832947228E-2</v>
      </c>
      <c r="N9135" s="9">
        <f t="shared" si="712"/>
        <v>1.0986210062127783E-3</v>
      </c>
      <c r="O9135" s="8">
        <v>0.93</v>
      </c>
      <c r="P9135" s="8">
        <v>0.92</v>
      </c>
      <c r="Q9135" s="11">
        <f t="shared" si="713"/>
        <v>2.8344476604640925E-2</v>
      </c>
      <c r="R9135" s="11">
        <f t="shared" si="714"/>
        <v>1.010731325715756E-3</v>
      </c>
      <c r="S9135" s="6"/>
    </row>
    <row r="9136" spans="1:19">
      <c r="A9136" s="7" t="s">
        <v>47</v>
      </c>
      <c r="B9136" s="7">
        <v>7</v>
      </c>
      <c r="C9136" s="7" t="s">
        <v>58</v>
      </c>
      <c r="D9136" s="7">
        <v>10</v>
      </c>
      <c r="E9136" s="7">
        <v>3200</v>
      </c>
      <c r="F9136" s="7">
        <v>3200</v>
      </c>
      <c r="G9136" s="7">
        <v>630</v>
      </c>
      <c r="H9136" s="10">
        <v>1.01730621151E-3</v>
      </c>
      <c r="I9136" s="8">
        <v>1</v>
      </c>
      <c r="J9136" s="11">
        <f t="shared" si="710"/>
        <v>1.01730621151E-3</v>
      </c>
      <c r="K9136" s="9">
        <v>3.7313529999999999</v>
      </c>
      <c r="L9136" s="9">
        <v>0.13450200000000001</v>
      </c>
      <c r="M9136" s="9">
        <f t="shared" si="711"/>
        <v>3.7959285842364731E-3</v>
      </c>
      <c r="N9136" s="9">
        <f t="shared" si="712"/>
        <v>1.3682972006051803E-4</v>
      </c>
      <c r="O9136" s="8">
        <v>0.93</v>
      </c>
      <c r="P9136" s="8">
        <v>0.92</v>
      </c>
      <c r="Q9136" s="11">
        <f t="shared" si="713"/>
        <v>3.5302135833399201E-3</v>
      </c>
      <c r="R9136" s="11">
        <f t="shared" si="714"/>
        <v>1.2588334245567661E-4</v>
      </c>
      <c r="S9136" s="6"/>
    </row>
    <row r="9137" spans="1:19">
      <c r="A9137" s="7" t="s">
        <v>47</v>
      </c>
      <c r="B9137" s="7">
        <v>7</v>
      </c>
      <c r="C9137" s="7" t="s">
        <v>57</v>
      </c>
      <c r="D9137" s="7">
        <v>11</v>
      </c>
      <c r="E9137" s="7">
        <v>4340</v>
      </c>
      <c r="F9137" s="7">
        <v>4340</v>
      </c>
      <c r="G9137" s="7">
        <v>631</v>
      </c>
      <c r="H9137" s="10">
        <v>2.45473321312E-2</v>
      </c>
      <c r="I9137" s="8">
        <v>1</v>
      </c>
      <c r="J9137" s="11">
        <f t="shared" si="710"/>
        <v>2.45473321312E-2</v>
      </c>
      <c r="K9137" s="9">
        <v>3.2994349999999999</v>
      </c>
      <c r="L9137" s="9">
        <v>0.11773699999999999</v>
      </c>
      <c r="M9137" s="9">
        <f t="shared" si="711"/>
        <v>8.0992326790305866E-2</v>
      </c>
      <c r="N9137" s="9">
        <f t="shared" si="712"/>
        <v>2.8901292431310942E-3</v>
      </c>
      <c r="O9137" s="8">
        <v>0.93</v>
      </c>
      <c r="P9137" s="8">
        <v>0.92</v>
      </c>
      <c r="Q9137" s="11">
        <f t="shared" si="713"/>
        <v>7.5322863914984453E-2</v>
      </c>
      <c r="R9137" s="11">
        <f t="shared" si="714"/>
        <v>2.6589189036806066E-3</v>
      </c>
      <c r="S9137" s="6"/>
    </row>
    <row r="9138" spans="1:19">
      <c r="A9138" s="7" t="s">
        <v>47</v>
      </c>
      <c r="B9138" s="7">
        <v>7</v>
      </c>
      <c r="C9138" s="7" t="s">
        <v>57</v>
      </c>
      <c r="D9138" s="7">
        <v>11</v>
      </c>
      <c r="E9138" s="7">
        <v>4340</v>
      </c>
      <c r="F9138" s="7">
        <v>4340</v>
      </c>
      <c r="G9138" s="7">
        <v>631</v>
      </c>
      <c r="H9138" s="10">
        <v>1.19700394868E-5</v>
      </c>
      <c r="I9138" s="8">
        <v>1</v>
      </c>
      <c r="J9138" s="11">
        <f t="shared" si="710"/>
        <v>1.19700394868E-5</v>
      </c>
      <c r="K9138" s="9">
        <v>3.2994349999999999</v>
      </c>
      <c r="L9138" s="9">
        <v>0.11773699999999999</v>
      </c>
      <c r="M9138" s="9">
        <f t="shared" si="711"/>
        <v>3.9494367234129958E-5</v>
      </c>
      <c r="N9138" s="9">
        <f t="shared" si="712"/>
        <v>1.4093165390573714E-6</v>
      </c>
      <c r="O9138" s="8">
        <v>0.93</v>
      </c>
      <c r="P9138" s="8">
        <v>0.92</v>
      </c>
      <c r="Q9138" s="11">
        <f t="shared" si="713"/>
        <v>3.6729761527740864E-5</v>
      </c>
      <c r="R9138" s="11">
        <f t="shared" si="714"/>
        <v>1.2965712159327818E-6</v>
      </c>
      <c r="S9138" s="6"/>
    </row>
    <row r="9139" spans="1:19">
      <c r="A9139" s="7" t="s">
        <v>47</v>
      </c>
      <c r="B9139" s="7">
        <v>7</v>
      </c>
      <c r="C9139" s="7" t="s">
        <v>57</v>
      </c>
      <c r="D9139" s="7">
        <v>11</v>
      </c>
      <c r="E9139" s="7">
        <v>4340</v>
      </c>
      <c r="F9139" s="7">
        <v>4340</v>
      </c>
      <c r="G9139" s="7">
        <v>631</v>
      </c>
      <c r="H9139" s="10">
        <v>7.0970330901299996E-6</v>
      </c>
      <c r="I9139" s="8">
        <v>1</v>
      </c>
      <c r="J9139" s="11">
        <f t="shared" si="710"/>
        <v>7.0970330901299996E-6</v>
      </c>
      <c r="K9139" s="9">
        <v>3.2994349999999999</v>
      </c>
      <c r="L9139" s="9">
        <v>0.11773699999999999</v>
      </c>
      <c r="M9139" s="9">
        <f t="shared" si="711"/>
        <v>2.3416199373733073E-5</v>
      </c>
      <c r="N9139" s="9">
        <f t="shared" si="712"/>
        <v>8.3558338493263575E-7</v>
      </c>
      <c r="O9139" s="8">
        <v>0.93</v>
      </c>
      <c r="P9139" s="8">
        <v>0.92</v>
      </c>
      <c r="Q9139" s="11">
        <f t="shared" si="713"/>
        <v>2.1777065417571759E-5</v>
      </c>
      <c r="R9139" s="11">
        <f t="shared" si="714"/>
        <v>7.687367141380249E-7</v>
      </c>
      <c r="S9139" s="6"/>
    </row>
    <row r="9140" spans="1:19">
      <c r="A9140" s="7" t="s">
        <v>47</v>
      </c>
      <c r="B9140" s="7">
        <v>7</v>
      </c>
      <c r="C9140" s="7" t="s">
        <v>57</v>
      </c>
      <c r="D9140" s="7">
        <v>11</v>
      </c>
      <c r="E9140" s="7">
        <v>4340</v>
      </c>
      <c r="F9140" s="7">
        <v>4340</v>
      </c>
      <c r="G9140" s="7">
        <v>631</v>
      </c>
      <c r="H9140" s="10">
        <v>1.61134432708E-3</v>
      </c>
      <c r="I9140" s="8">
        <v>1</v>
      </c>
      <c r="J9140" s="11">
        <f t="shared" si="710"/>
        <v>1.61134432708E-3</v>
      </c>
      <c r="K9140" s="9">
        <v>3.2994349999999999</v>
      </c>
      <c r="L9140" s="9">
        <v>0.11773699999999999</v>
      </c>
      <c r="M9140" s="9">
        <f t="shared" si="711"/>
        <v>5.3165258698192001E-3</v>
      </c>
      <c r="N9140" s="9">
        <f t="shared" si="712"/>
        <v>1.8971484703741794E-4</v>
      </c>
      <c r="O9140" s="8">
        <v>0.93</v>
      </c>
      <c r="P9140" s="8">
        <v>0.92</v>
      </c>
      <c r="Q9140" s="11">
        <f t="shared" si="713"/>
        <v>4.9443690589318565E-3</v>
      </c>
      <c r="R9140" s="11">
        <f t="shared" si="714"/>
        <v>1.7453765927442452E-4</v>
      </c>
      <c r="S9140" s="6"/>
    </row>
    <row r="9141" spans="1:19">
      <c r="A9141" s="7" t="s">
        <v>42</v>
      </c>
      <c r="B9141" s="7">
        <v>4</v>
      </c>
      <c r="C9141" s="7" t="s">
        <v>57</v>
      </c>
      <c r="D9141" s="7">
        <v>11</v>
      </c>
      <c r="E9141" s="7">
        <v>4110</v>
      </c>
      <c r="F9141" s="7">
        <v>4110</v>
      </c>
      <c r="G9141" s="7">
        <v>571</v>
      </c>
      <c r="H9141" s="10">
        <v>1.46424097071E-2</v>
      </c>
      <c r="I9141" s="8">
        <v>1</v>
      </c>
      <c r="J9141" s="11">
        <f t="shared" si="710"/>
        <v>1.46424097071E-2</v>
      </c>
      <c r="K9141" s="9">
        <v>3.85</v>
      </c>
      <c r="L9141" s="9">
        <v>0.14000000000000001</v>
      </c>
      <c r="M9141" s="9">
        <f t="shared" si="711"/>
        <v>5.6373277372335003E-2</v>
      </c>
      <c r="N9141" s="9">
        <f t="shared" si="712"/>
        <v>2.0499373589940003E-3</v>
      </c>
      <c r="O9141" s="8">
        <v>0.99</v>
      </c>
      <c r="P9141" s="8">
        <v>0.98</v>
      </c>
      <c r="Q9141" s="11">
        <f t="shared" si="713"/>
        <v>5.5809544598611649E-2</v>
      </c>
      <c r="R9141" s="11">
        <f t="shared" si="714"/>
        <v>2.0089386118141202E-3</v>
      </c>
      <c r="S9141" s="6"/>
    </row>
    <row r="9142" spans="1:19">
      <c r="A9142" s="7" t="s">
        <v>44</v>
      </c>
      <c r="B9142" s="7">
        <v>9</v>
      </c>
      <c r="C9142" s="7" t="s">
        <v>58</v>
      </c>
      <c r="D9142" s="7">
        <v>10</v>
      </c>
      <c r="E9142" s="7">
        <v>3200</v>
      </c>
      <c r="F9142" s="7">
        <v>1180</v>
      </c>
      <c r="G9142" s="7">
        <v>670</v>
      </c>
      <c r="H9142" s="10">
        <v>4.6216894275499999E-4</v>
      </c>
      <c r="I9142" s="8">
        <v>1</v>
      </c>
      <c r="J9142" s="11">
        <f t="shared" si="710"/>
        <v>4.6216894275499999E-4</v>
      </c>
      <c r="K9142" s="9">
        <v>3.6996380000000002</v>
      </c>
      <c r="L9142" s="9">
        <v>0.127749</v>
      </c>
      <c r="M9142" s="9">
        <f t="shared" si="711"/>
        <v>1.7098577830362226E-3</v>
      </c>
      <c r="N9142" s="9">
        <f t="shared" si="712"/>
        <v>5.9041620268008491E-5</v>
      </c>
      <c r="O9142" s="8">
        <v>0.99</v>
      </c>
      <c r="P9142" s="8">
        <v>0.99</v>
      </c>
      <c r="Q9142" s="11">
        <f t="shared" si="713"/>
        <v>1.6927592052058604E-3</v>
      </c>
      <c r="R9142" s="11">
        <f t="shared" si="714"/>
        <v>5.8451204065328403E-5</v>
      </c>
      <c r="S9142" s="6"/>
    </row>
    <row r="9143" spans="1:19">
      <c r="A9143" s="7" t="s">
        <v>44</v>
      </c>
      <c r="B9143" s="7">
        <v>9</v>
      </c>
      <c r="C9143" s="7" t="s">
        <v>57</v>
      </c>
      <c r="D9143" s="7">
        <v>11</v>
      </c>
      <c r="E9143" s="7">
        <v>4340</v>
      </c>
      <c r="F9143" s="7">
        <v>4340</v>
      </c>
      <c r="G9143" s="7">
        <v>671</v>
      </c>
      <c r="H9143" s="10">
        <v>1.9480027117900001</v>
      </c>
      <c r="I9143" s="8">
        <v>1</v>
      </c>
      <c r="J9143" s="11">
        <f t="shared" si="710"/>
        <v>1.9480027117900001</v>
      </c>
      <c r="K9143" s="9">
        <v>3.6122299999999998</v>
      </c>
      <c r="L9143" s="9">
        <v>0.12392300000000001</v>
      </c>
      <c r="M9143" s="9">
        <f t="shared" si="711"/>
        <v>7.0366338356091918</v>
      </c>
      <c r="N9143" s="9">
        <f t="shared" si="712"/>
        <v>0.2414023400531522</v>
      </c>
      <c r="O9143" s="8">
        <v>0.99</v>
      </c>
      <c r="P9143" s="8">
        <v>0.99</v>
      </c>
      <c r="Q9143" s="11">
        <f t="shared" si="713"/>
        <v>6.9662674972530994</v>
      </c>
      <c r="R9143" s="11">
        <f t="shared" si="714"/>
        <v>0.23898831665262069</v>
      </c>
      <c r="S9143" s="6"/>
    </row>
    <row r="9144" spans="1:19">
      <c r="A9144" s="7" t="s">
        <v>44</v>
      </c>
      <c r="B9144" s="7">
        <v>9</v>
      </c>
      <c r="C9144" s="7" t="s">
        <v>58</v>
      </c>
      <c r="D9144" s="7">
        <v>10</v>
      </c>
      <c r="E9144" s="7">
        <v>3200</v>
      </c>
      <c r="F9144" s="7">
        <v>3200</v>
      </c>
      <c r="G9144" s="7">
        <v>670</v>
      </c>
      <c r="H9144" s="10">
        <v>1.2361101457199999E-2</v>
      </c>
      <c r="I9144" s="8">
        <v>1</v>
      </c>
      <c r="J9144" s="11">
        <f t="shared" si="710"/>
        <v>1.2361101457199999E-2</v>
      </c>
      <c r="K9144" s="9">
        <v>3.6996380000000002</v>
      </c>
      <c r="L9144" s="9">
        <v>0.127749</v>
      </c>
      <c r="M9144" s="9">
        <f t="shared" si="711"/>
        <v>4.5731600672912494E-2</v>
      </c>
      <c r="N9144" s="9">
        <f t="shared" si="712"/>
        <v>1.5791183500558428E-3</v>
      </c>
      <c r="O9144" s="8">
        <v>0.99</v>
      </c>
      <c r="P9144" s="8">
        <v>0.99</v>
      </c>
      <c r="Q9144" s="11">
        <f t="shared" si="713"/>
        <v>4.527428466618337E-2</v>
      </c>
      <c r="R9144" s="11">
        <f t="shared" si="714"/>
        <v>1.5633271665552843E-3</v>
      </c>
      <c r="S9144" s="6"/>
    </row>
    <row r="9145" spans="1:19">
      <c r="A9145" s="7" t="s">
        <v>42</v>
      </c>
      <c r="B9145" s="7">
        <v>4</v>
      </c>
      <c r="C9145" s="7" t="s">
        <v>58</v>
      </c>
      <c r="D9145" s="7">
        <v>10</v>
      </c>
      <c r="E9145" s="7">
        <v>3200</v>
      </c>
      <c r="F9145" s="7">
        <v>3200</v>
      </c>
      <c r="G9145" s="7">
        <v>570</v>
      </c>
      <c r="H9145" s="10">
        <v>3.3088973269200001E-3</v>
      </c>
      <c r="I9145" s="8">
        <v>1</v>
      </c>
      <c r="J9145" s="11">
        <f t="shared" si="710"/>
        <v>3.3088973269200001E-3</v>
      </c>
      <c r="K9145" s="9">
        <v>4.29</v>
      </c>
      <c r="L9145" s="9">
        <v>0.16</v>
      </c>
      <c r="M9145" s="9">
        <f t="shared" si="711"/>
        <v>1.41951695324868E-2</v>
      </c>
      <c r="N9145" s="9">
        <f t="shared" si="712"/>
        <v>5.2942357230720001E-4</v>
      </c>
      <c r="O9145" s="8">
        <v>0.99</v>
      </c>
      <c r="P9145" s="8">
        <v>0.98</v>
      </c>
      <c r="Q9145" s="11">
        <f t="shared" si="713"/>
        <v>1.4053217837161932E-2</v>
      </c>
      <c r="R9145" s="11">
        <f t="shared" si="714"/>
        <v>5.1883510086105599E-4</v>
      </c>
      <c r="S9145" s="6"/>
    </row>
    <row r="9146" spans="1:19">
      <c r="A9146" s="7" t="s">
        <v>44</v>
      </c>
      <c r="B9146" s="7">
        <v>9</v>
      </c>
      <c r="C9146" s="7" t="s">
        <v>57</v>
      </c>
      <c r="D9146" s="7">
        <v>11</v>
      </c>
      <c r="E9146" s="7">
        <v>4340</v>
      </c>
      <c r="F9146" s="7">
        <v>4340</v>
      </c>
      <c r="G9146" s="7">
        <v>671</v>
      </c>
      <c r="H9146" s="10">
        <v>0.291678275534</v>
      </c>
      <c r="I9146" s="8">
        <v>1</v>
      </c>
      <c r="J9146" s="11">
        <f t="shared" si="710"/>
        <v>0.291678275534</v>
      </c>
      <c r="K9146" s="9">
        <v>3.6122299999999998</v>
      </c>
      <c r="L9146" s="9">
        <v>0.12392300000000001</v>
      </c>
      <c r="M9146" s="9">
        <f t="shared" si="711"/>
        <v>1.0536090172321808</v>
      </c>
      <c r="N9146" s="9">
        <f t="shared" si="712"/>
        <v>3.6145646938999881E-2</v>
      </c>
      <c r="O9146" s="8">
        <v>0.99</v>
      </c>
      <c r="P9146" s="8">
        <v>0.99</v>
      </c>
      <c r="Q9146" s="11">
        <f t="shared" si="713"/>
        <v>1.0430729270598591</v>
      </c>
      <c r="R9146" s="11">
        <f t="shared" si="714"/>
        <v>3.5784190469609879E-2</v>
      </c>
      <c r="S9146" s="6"/>
    </row>
    <row r="9147" spans="1:19">
      <c r="A9147" s="7" t="s">
        <v>44</v>
      </c>
      <c r="B9147" s="7">
        <v>9</v>
      </c>
      <c r="C9147" s="7" t="s">
        <v>57</v>
      </c>
      <c r="D9147" s="7">
        <v>11</v>
      </c>
      <c r="E9147" s="7">
        <v>4110</v>
      </c>
      <c r="F9147" s="7">
        <v>1180</v>
      </c>
      <c r="G9147" s="7">
        <v>671</v>
      </c>
      <c r="H9147" s="10">
        <v>0.90052391701099999</v>
      </c>
      <c r="I9147" s="8">
        <v>1</v>
      </c>
      <c r="J9147" s="11">
        <f t="shared" si="710"/>
        <v>0.90052391701099999</v>
      </c>
      <c r="K9147" s="9">
        <v>3.6122299999999998</v>
      </c>
      <c r="L9147" s="9">
        <v>0.12392300000000001</v>
      </c>
      <c r="M9147" s="9">
        <f t="shared" si="711"/>
        <v>3.2528995087446444</v>
      </c>
      <c r="N9147" s="9">
        <f t="shared" si="712"/>
        <v>0.11159562536775415</v>
      </c>
      <c r="O9147" s="8">
        <v>0.99</v>
      </c>
      <c r="P9147" s="8">
        <v>0.99</v>
      </c>
      <c r="Q9147" s="11">
        <f t="shared" si="713"/>
        <v>3.2203705136571981</v>
      </c>
      <c r="R9147" s="11">
        <f t="shared" si="714"/>
        <v>0.11047966911407661</v>
      </c>
      <c r="S9147" s="6"/>
    </row>
    <row r="9148" spans="1:19">
      <c r="A9148" s="7" t="s">
        <v>44</v>
      </c>
      <c r="B9148" s="7">
        <v>9</v>
      </c>
      <c r="C9148" s="7" t="s">
        <v>57</v>
      </c>
      <c r="D9148" s="7">
        <v>11</v>
      </c>
      <c r="E9148" s="7">
        <v>4110</v>
      </c>
      <c r="F9148" s="7">
        <v>1180</v>
      </c>
      <c r="G9148" s="7">
        <v>671</v>
      </c>
      <c r="H9148" s="10">
        <v>1.28598887426E-2</v>
      </c>
      <c r="I9148" s="8">
        <v>1</v>
      </c>
      <c r="J9148" s="11">
        <f t="shared" si="710"/>
        <v>1.28598887426E-2</v>
      </c>
      <c r="K9148" s="9">
        <v>3.6122299999999998</v>
      </c>
      <c r="L9148" s="9">
        <v>0.12392300000000001</v>
      </c>
      <c r="M9148" s="9">
        <f t="shared" si="711"/>
        <v>4.6452875912681997E-2</v>
      </c>
      <c r="N9148" s="9">
        <f t="shared" si="712"/>
        <v>1.5936359926492199E-3</v>
      </c>
      <c r="O9148" s="8">
        <v>0.99</v>
      </c>
      <c r="P9148" s="8">
        <v>0.99</v>
      </c>
      <c r="Q9148" s="11">
        <f t="shared" si="713"/>
        <v>4.5988347153555174E-2</v>
      </c>
      <c r="R9148" s="11">
        <f t="shared" si="714"/>
        <v>1.5776996327227276E-3</v>
      </c>
      <c r="S9148" s="6"/>
    </row>
    <row r="9149" spans="1:19">
      <c r="A9149" s="7" t="s">
        <v>44</v>
      </c>
      <c r="B9149" s="7">
        <v>9</v>
      </c>
      <c r="C9149" s="7" t="s">
        <v>57</v>
      </c>
      <c r="D9149" s="7">
        <v>11</v>
      </c>
      <c r="E9149" s="7">
        <v>4110</v>
      </c>
      <c r="F9149" s="7">
        <v>1180</v>
      </c>
      <c r="G9149" s="7">
        <v>671</v>
      </c>
      <c r="H9149" s="10">
        <v>11.1979355454</v>
      </c>
      <c r="I9149" s="8">
        <v>1</v>
      </c>
      <c r="J9149" s="11">
        <f t="shared" si="710"/>
        <v>11.1979355454</v>
      </c>
      <c r="K9149" s="9">
        <v>3.6122299999999998</v>
      </c>
      <c r="L9149" s="9">
        <v>0.12392300000000001</v>
      </c>
      <c r="M9149" s="9">
        <f t="shared" si="711"/>
        <v>40.449518715160238</v>
      </c>
      <c r="N9149" s="9">
        <f t="shared" si="712"/>
        <v>1.3876817665926042</v>
      </c>
      <c r="O9149" s="8">
        <v>0.99</v>
      </c>
      <c r="P9149" s="8">
        <v>0.99</v>
      </c>
      <c r="Q9149" s="11">
        <f t="shared" si="713"/>
        <v>40.045023528008635</v>
      </c>
      <c r="R9149" s="11">
        <f t="shared" si="714"/>
        <v>1.3738049489266781</v>
      </c>
      <c r="S9149" s="6"/>
    </row>
    <row r="9150" spans="1:19">
      <c r="A9150" s="7" t="s">
        <v>47</v>
      </c>
      <c r="B9150" s="7">
        <v>7</v>
      </c>
      <c r="C9150" s="7" t="s">
        <v>57</v>
      </c>
      <c r="D9150" s="7">
        <v>11</v>
      </c>
      <c r="E9150" s="7">
        <v>4340</v>
      </c>
      <c r="F9150" s="7">
        <v>4340</v>
      </c>
      <c r="G9150" s="7">
        <v>631</v>
      </c>
      <c r="H9150" s="10">
        <v>3.2623325934199997E-2</v>
      </c>
      <c r="I9150" s="8">
        <v>1</v>
      </c>
      <c r="J9150" s="11">
        <f t="shared" si="710"/>
        <v>3.2623325934199997E-2</v>
      </c>
      <c r="K9150" s="9">
        <v>3.2994349999999999</v>
      </c>
      <c r="L9150" s="9">
        <v>0.11773699999999999</v>
      </c>
      <c r="M9150" s="9">
        <f t="shared" si="711"/>
        <v>0.10763854340370717</v>
      </c>
      <c r="N9150" s="9">
        <f t="shared" si="712"/>
        <v>3.8409725255149048E-3</v>
      </c>
      <c r="O9150" s="8">
        <v>0.93</v>
      </c>
      <c r="P9150" s="8">
        <v>0.92</v>
      </c>
      <c r="Q9150" s="11">
        <f t="shared" si="713"/>
        <v>0.10010384536544767</v>
      </c>
      <c r="R9150" s="11">
        <f t="shared" si="714"/>
        <v>3.5336947234737128E-3</v>
      </c>
      <c r="S9150" s="6"/>
    </row>
    <row r="9151" spans="1:19">
      <c r="A9151" s="7" t="s">
        <v>44</v>
      </c>
      <c r="B9151" s="7">
        <v>9</v>
      </c>
      <c r="C9151" s="7" t="s">
        <v>57</v>
      </c>
      <c r="D9151" s="7">
        <v>11</v>
      </c>
      <c r="E9151" s="7">
        <v>4110</v>
      </c>
      <c r="F9151" s="7">
        <v>1180</v>
      </c>
      <c r="G9151" s="7">
        <v>671</v>
      </c>
      <c r="H9151" s="10">
        <v>5.0646490855400002</v>
      </c>
      <c r="I9151" s="8">
        <v>1</v>
      </c>
      <c r="J9151" s="11">
        <f t="shared" si="710"/>
        <v>5.0646490855400002</v>
      </c>
      <c r="K9151" s="9">
        <v>3.6122299999999998</v>
      </c>
      <c r="L9151" s="9">
        <v>0.12392300000000001</v>
      </c>
      <c r="M9151" s="9">
        <f t="shared" si="711"/>
        <v>18.294677366260153</v>
      </c>
      <c r="N9151" s="9">
        <f t="shared" si="712"/>
        <v>0.62762650862737346</v>
      </c>
      <c r="O9151" s="8">
        <v>0.99</v>
      </c>
      <c r="P9151" s="8">
        <v>0.99</v>
      </c>
      <c r="Q9151" s="11">
        <f t="shared" si="713"/>
        <v>18.111730592597553</v>
      </c>
      <c r="R9151" s="11">
        <f t="shared" si="714"/>
        <v>0.62135024354109969</v>
      </c>
      <c r="S9151" s="6"/>
    </row>
    <row r="9152" spans="1:19">
      <c r="A9152" s="7" t="s">
        <v>44</v>
      </c>
      <c r="B9152" s="7">
        <v>9</v>
      </c>
      <c r="C9152" s="7" t="s">
        <v>57</v>
      </c>
      <c r="D9152" s="7">
        <v>11</v>
      </c>
      <c r="E9152" s="7">
        <v>4110</v>
      </c>
      <c r="F9152" s="7">
        <v>1180</v>
      </c>
      <c r="G9152" s="7">
        <v>671</v>
      </c>
      <c r="H9152" s="10">
        <v>5.08698727692E-4</v>
      </c>
      <c r="I9152" s="8">
        <v>1</v>
      </c>
      <c r="J9152" s="11">
        <f t="shared" si="710"/>
        <v>5.08698727692E-4</v>
      </c>
      <c r="K9152" s="9">
        <v>3.6122299999999998</v>
      </c>
      <c r="L9152" s="9">
        <v>0.12392300000000001</v>
      </c>
      <c r="M9152" s="9">
        <f t="shared" si="711"/>
        <v>1.8375368051308731E-3</v>
      </c>
      <c r="N9152" s="9">
        <f t="shared" si="712"/>
        <v>6.3039472431775724E-5</v>
      </c>
      <c r="O9152" s="8">
        <v>0.99</v>
      </c>
      <c r="P9152" s="8">
        <v>0.99</v>
      </c>
      <c r="Q9152" s="11">
        <f t="shared" si="713"/>
        <v>1.8191614370795643E-3</v>
      </c>
      <c r="R9152" s="11">
        <f t="shared" si="714"/>
        <v>6.2409077707457973E-5</v>
      </c>
      <c r="S9152" s="6"/>
    </row>
    <row r="9153" spans="1:19">
      <c r="A9153" s="7" t="s">
        <v>44</v>
      </c>
      <c r="B9153" s="7">
        <v>9</v>
      </c>
      <c r="C9153" s="7" t="s">
        <v>57</v>
      </c>
      <c r="D9153" s="7">
        <v>11</v>
      </c>
      <c r="E9153" s="7">
        <v>4110</v>
      </c>
      <c r="F9153" s="7">
        <v>1180</v>
      </c>
      <c r="G9153" s="7">
        <v>671</v>
      </c>
      <c r="H9153" s="10">
        <v>1.0665846773100001</v>
      </c>
      <c r="I9153" s="8">
        <v>1</v>
      </c>
      <c r="J9153" s="11">
        <f t="shared" si="710"/>
        <v>1.0665846773100001</v>
      </c>
      <c r="K9153" s="9">
        <v>3.6122299999999998</v>
      </c>
      <c r="L9153" s="9">
        <v>0.12392300000000001</v>
      </c>
      <c r="M9153" s="9">
        <f t="shared" si="711"/>
        <v>3.8527491689195013</v>
      </c>
      <c r="N9153" s="9">
        <f t="shared" si="712"/>
        <v>0.13217437296628715</v>
      </c>
      <c r="O9153" s="8">
        <v>0.99</v>
      </c>
      <c r="P9153" s="8">
        <v>0.99</v>
      </c>
      <c r="Q9153" s="11">
        <f t="shared" si="713"/>
        <v>3.8142216772303064</v>
      </c>
      <c r="R9153" s="11">
        <f t="shared" si="714"/>
        <v>0.13085262923662427</v>
      </c>
      <c r="S9153" s="6"/>
    </row>
    <row r="9154" spans="1:19">
      <c r="A9154" s="7" t="s">
        <v>47</v>
      </c>
      <c r="B9154" s="7">
        <v>7</v>
      </c>
      <c r="C9154" s="7" t="s">
        <v>58</v>
      </c>
      <c r="D9154" s="7">
        <v>10</v>
      </c>
      <c r="E9154" s="7">
        <v>3200</v>
      </c>
      <c r="F9154" s="7">
        <v>1180</v>
      </c>
      <c r="G9154" s="7">
        <v>630</v>
      </c>
      <c r="H9154" s="10">
        <v>7.6752678462900001E-2</v>
      </c>
      <c r="I9154" s="8">
        <v>1</v>
      </c>
      <c r="J9154" s="11">
        <f t="shared" si="710"/>
        <v>7.6752678462900001E-2</v>
      </c>
      <c r="K9154" s="9">
        <v>3.7313529999999999</v>
      </c>
      <c r="L9154" s="9">
        <v>0.13450200000000001</v>
      </c>
      <c r="M9154" s="9">
        <f t="shared" si="711"/>
        <v>0.28639133704057729</v>
      </c>
      <c r="N9154" s="9">
        <f t="shared" si="712"/>
        <v>1.0323388758616978E-2</v>
      </c>
      <c r="O9154" s="8">
        <v>0.93</v>
      </c>
      <c r="P9154" s="8">
        <v>0.92</v>
      </c>
      <c r="Q9154" s="11">
        <f t="shared" si="713"/>
        <v>0.26634394344773688</v>
      </c>
      <c r="R9154" s="11">
        <f t="shared" si="714"/>
        <v>9.4975176579276191E-3</v>
      </c>
      <c r="S9154" s="6"/>
    </row>
    <row r="9155" spans="1:19">
      <c r="A9155" s="7" t="s">
        <v>44</v>
      </c>
      <c r="B9155" s="7">
        <v>9</v>
      </c>
      <c r="C9155" s="7" t="s">
        <v>58</v>
      </c>
      <c r="D9155" s="7">
        <v>10</v>
      </c>
      <c r="E9155" s="7">
        <v>3200</v>
      </c>
      <c r="F9155" s="7">
        <v>1180</v>
      </c>
      <c r="G9155" s="7">
        <v>670</v>
      </c>
      <c r="H9155" s="10">
        <v>8.0275798151799999E-2</v>
      </c>
      <c r="I9155" s="8">
        <v>1</v>
      </c>
      <c r="J9155" s="11">
        <f t="shared" ref="J9155:J9218" si="715">H9155*I9155</f>
        <v>8.0275798151799999E-2</v>
      </c>
      <c r="K9155" s="9">
        <v>3.6996380000000002</v>
      </c>
      <c r="L9155" s="9">
        <v>0.127749</v>
      </c>
      <c r="M9155" s="9">
        <f t="shared" ref="M9155:M9218" si="716">J9155*K9155</f>
        <v>0.29699139332272906</v>
      </c>
      <c r="N9155" s="9">
        <f t="shared" ref="N9155:N9218" si="717">J9155*L9155</f>
        <v>1.0255152938094298E-2</v>
      </c>
      <c r="O9155" s="8">
        <v>0.99</v>
      </c>
      <c r="P9155" s="8">
        <v>0.99</v>
      </c>
      <c r="Q9155" s="11">
        <f t="shared" ref="Q9155:Q9218" si="718">M9155*O9155</f>
        <v>0.29402147938950174</v>
      </c>
      <c r="R9155" s="11">
        <f t="shared" ref="R9155:R9218" si="719">N9155*P9155</f>
        <v>1.0152601408713356E-2</v>
      </c>
      <c r="S9155" s="6"/>
    </row>
    <row r="9156" spans="1:19">
      <c r="A9156" s="7" t="s">
        <v>47</v>
      </c>
      <c r="B9156" s="7">
        <v>7</v>
      </c>
      <c r="C9156" s="7" t="s">
        <v>59</v>
      </c>
      <c r="D9156" s="7">
        <v>13</v>
      </c>
      <c r="E9156" s="7">
        <v>6170</v>
      </c>
      <c r="F9156" s="7">
        <v>6170</v>
      </c>
      <c r="G9156" s="7">
        <v>633</v>
      </c>
      <c r="H9156" s="10">
        <v>3.6474037198499999E-3</v>
      </c>
      <c r="I9156" s="8">
        <v>1</v>
      </c>
      <c r="J9156" s="11">
        <f t="shared" si="715"/>
        <v>3.6474037198499999E-3</v>
      </c>
      <c r="K9156" s="9">
        <v>1.6597740000000001</v>
      </c>
      <c r="L9156" s="9">
        <v>6.0443999999999998E-2</v>
      </c>
      <c r="M9156" s="9">
        <f t="shared" si="716"/>
        <v>6.0538658617103145E-3</v>
      </c>
      <c r="N9156" s="9">
        <f t="shared" si="717"/>
        <v>2.2046367044261338E-4</v>
      </c>
      <c r="O9156" s="8">
        <v>0.93</v>
      </c>
      <c r="P9156" s="8">
        <v>0.92</v>
      </c>
      <c r="Q9156" s="11">
        <f t="shared" si="718"/>
        <v>5.6300952513905931E-3</v>
      </c>
      <c r="R9156" s="11">
        <f t="shared" si="719"/>
        <v>2.0282657680720432E-4</v>
      </c>
      <c r="S9156" s="6"/>
    </row>
    <row r="9157" spans="1:19">
      <c r="A9157" s="7" t="s">
        <v>47</v>
      </c>
      <c r="B9157" s="7">
        <v>7</v>
      </c>
      <c r="C9157" s="7" t="s">
        <v>59</v>
      </c>
      <c r="D9157" s="7">
        <v>13</v>
      </c>
      <c r="E9157" s="7">
        <v>6170</v>
      </c>
      <c r="F9157" s="7">
        <v>6170</v>
      </c>
      <c r="G9157" s="7">
        <v>633</v>
      </c>
      <c r="H9157" s="10">
        <v>3.7836310860700002</v>
      </c>
      <c r="I9157" s="8">
        <v>1</v>
      </c>
      <c r="J9157" s="11">
        <f t="shared" si="715"/>
        <v>3.7836310860700002</v>
      </c>
      <c r="K9157" s="9">
        <v>1.6597740000000001</v>
      </c>
      <c r="L9157" s="9">
        <v>6.0443999999999998E-2</v>
      </c>
      <c r="M9157" s="9">
        <f t="shared" si="716"/>
        <v>6.2799725022507484</v>
      </c>
      <c r="N9157" s="9">
        <f t="shared" si="717"/>
        <v>0.22869779736641507</v>
      </c>
      <c r="O9157" s="8">
        <v>0.93</v>
      </c>
      <c r="P9157" s="8">
        <v>0.92</v>
      </c>
      <c r="Q9157" s="11">
        <f t="shared" si="718"/>
        <v>5.8403744270931961</v>
      </c>
      <c r="R9157" s="11">
        <f t="shared" si="719"/>
        <v>0.21040197357710189</v>
      </c>
      <c r="S9157" s="6"/>
    </row>
    <row r="9158" spans="1:19">
      <c r="A9158" s="7" t="s">
        <v>44</v>
      </c>
      <c r="B9158" s="7">
        <v>9</v>
      </c>
      <c r="C9158" s="7" t="s">
        <v>59</v>
      </c>
      <c r="D9158" s="7">
        <v>13</v>
      </c>
      <c r="E9158" s="7">
        <v>6170</v>
      </c>
      <c r="F9158" s="7">
        <v>6170</v>
      </c>
      <c r="G9158" s="7">
        <v>673</v>
      </c>
      <c r="H9158" s="10">
        <v>0.75297204922299998</v>
      </c>
      <c r="I9158" s="8">
        <v>0.68</v>
      </c>
      <c r="J9158" s="11">
        <f t="shared" si="715"/>
        <v>0.51202099347163998</v>
      </c>
      <c r="K9158" s="9">
        <v>1.9275119999999999</v>
      </c>
      <c r="L9158" s="9">
        <v>6.8794999999999995E-2</v>
      </c>
      <c r="M9158" s="9">
        <f t="shared" si="716"/>
        <v>0.98692660916850772</v>
      </c>
      <c r="N9158" s="9">
        <f t="shared" si="717"/>
        <v>3.5224484245881468E-2</v>
      </c>
      <c r="O9158" s="8">
        <v>0.99</v>
      </c>
      <c r="P9158" s="8">
        <v>0.99</v>
      </c>
      <c r="Q9158" s="11">
        <f t="shared" si="718"/>
        <v>0.97705734307682268</v>
      </c>
      <c r="R9158" s="11">
        <f t="shared" si="719"/>
        <v>3.4872239403422656E-2</v>
      </c>
      <c r="S9158" s="6"/>
    </row>
    <row r="9159" spans="1:19">
      <c r="A9159" s="7" t="s">
        <v>47</v>
      </c>
      <c r="B9159" s="7">
        <v>7</v>
      </c>
      <c r="C9159" s="7" t="s">
        <v>57</v>
      </c>
      <c r="D9159" s="7">
        <v>11</v>
      </c>
      <c r="E9159" s="7">
        <v>4110</v>
      </c>
      <c r="F9159" s="7">
        <v>4110</v>
      </c>
      <c r="G9159" s="7">
        <v>631</v>
      </c>
      <c r="H9159" s="10">
        <v>2.5664512572099998</v>
      </c>
      <c r="I9159" s="8">
        <v>1</v>
      </c>
      <c r="J9159" s="11">
        <f t="shared" si="715"/>
        <v>2.5664512572099998</v>
      </c>
      <c r="K9159" s="9">
        <v>3.2994349999999999</v>
      </c>
      <c r="L9159" s="9">
        <v>0.11773699999999999</v>
      </c>
      <c r="M9159" s="9">
        <f t="shared" si="716"/>
        <v>8.4678391038326755</v>
      </c>
      <c r="N9159" s="9">
        <f t="shared" si="717"/>
        <v>0.30216627167013371</v>
      </c>
      <c r="O9159" s="8">
        <v>0.93</v>
      </c>
      <c r="P9159" s="8">
        <v>0.92</v>
      </c>
      <c r="Q9159" s="11">
        <f t="shared" si="718"/>
        <v>7.8750903665643888</v>
      </c>
      <c r="R9159" s="11">
        <f t="shared" si="719"/>
        <v>0.277992969936523</v>
      </c>
      <c r="S9159" s="6"/>
    </row>
    <row r="9160" spans="1:19">
      <c r="A9160" s="7" t="s">
        <v>47</v>
      </c>
      <c r="B9160" s="7">
        <v>7</v>
      </c>
      <c r="C9160" s="7" t="s">
        <v>57</v>
      </c>
      <c r="D9160" s="7">
        <v>11</v>
      </c>
      <c r="E9160" s="7">
        <v>4110</v>
      </c>
      <c r="F9160" s="7">
        <v>1180</v>
      </c>
      <c r="G9160" s="7">
        <v>631</v>
      </c>
      <c r="H9160" s="10">
        <v>0.310258682397</v>
      </c>
      <c r="I9160" s="8">
        <v>1</v>
      </c>
      <c r="J9160" s="11">
        <f t="shared" si="715"/>
        <v>0.310258682397</v>
      </c>
      <c r="K9160" s="9">
        <v>3.2994349999999999</v>
      </c>
      <c r="L9160" s="9">
        <v>0.11773699999999999</v>
      </c>
      <c r="M9160" s="9">
        <f t="shared" si="716"/>
        <v>1.0236783557545457</v>
      </c>
      <c r="N9160" s="9">
        <f t="shared" si="717"/>
        <v>3.6528926489375585E-2</v>
      </c>
      <c r="O9160" s="8">
        <v>0.93</v>
      </c>
      <c r="P9160" s="8">
        <v>0.92</v>
      </c>
      <c r="Q9160" s="11">
        <f t="shared" si="718"/>
        <v>0.95202087085172749</v>
      </c>
      <c r="R9160" s="11">
        <f t="shared" si="719"/>
        <v>3.3606612370225539E-2</v>
      </c>
      <c r="S9160" s="6"/>
    </row>
    <row r="9161" spans="1:19">
      <c r="A9161" s="7" t="s">
        <v>44</v>
      </c>
      <c r="B9161" s="7">
        <v>9</v>
      </c>
      <c r="C9161" s="7" t="s">
        <v>57</v>
      </c>
      <c r="D9161" s="7">
        <v>11</v>
      </c>
      <c r="E9161" s="7">
        <v>4110</v>
      </c>
      <c r="F9161" s="7">
        <v>1180</v>
      </c>
      <c r="G9161" s="7">
        <v>671</v>
      </c>
      <c r="H9161" s="10">
        <v>6.12744248009</v>
      </c>
      <c r="I9161" s="8">
        <v>1</v>
      </c>
      <c r="J9161" s="11">
        <f t="shared" si="715"/>
        <v>6.12744248009</v>
      </c>
      <c r="K9161" s="9">
        <v>3.6122299999999998</v>
      </c>
      <c r="L9161" s="9">
        <v>0.12392300000000001</v>
      </c>
      <c r="M9161" s="9">
        <f t="shared" si="716"/>
        <v>22.133731549855501</v>
      </c>
      <c r="N9161" s="9">
        <f t="shared" si="717"/>
        <v>0.75933105446019311</v>
      </c>
      <c r="O9161" s="8">
        <v>0.99</v>
      </c>
      <c r="P9161" s="8">
        <v>0.99</v>
      </c>
      <c r="Q9161" s="11">
        <f t="shared" si="718"/>
        <v>21.912394234356945</v>
      </c>
      <c r="R9161" s="11">
        <f t="shared" si="719"/>
        <v>0.75173774391559123</v>
      </c>
      <c r="S9161" s="6"/>
    </row>
    <row r="9162" spans="1:19">
      <c r="A9162" s="7" t="s">
        <v>47</v>
      </c>
      <c r="B9162" s="7">
        <v>7</v>
      </c>
      <c r="C9162" s="7" t="s">
        <v>57</v>
      </c>
      <c r="D9162" s="7">
        <v>11</v>
      </c>
      <c r="E9162" s="7">
        <v>4340</v>
      </c>
      <c r="F9162" s="7">
        <v>1920</v>
      </c>
      <c r="G9162" s="7">
        <v>631</v>
      </c>
      <c r="H9162" s="10">
        <v>12.7503096856</v>
      </c>
      <c r="I9162" s="8">
        <v>1</v>
      </c>
      <c r="J9162" s="11">
        <f t="shared" si="715"/>
        <v>12.7503096856</v>
      </c>
      <c r="K9162" s="9">
        <v>3.2994349999999999</v>
      </c>
      <c r="L9162" s="9">
        <v>0.11773699999999999</v>
      </c>
      <c r="M9162" s="9">
        <f t="shared" si="716"/>
        <v>42.068818037507633</v>
      </c>
      <c r="N9162" s="9">
        <f t="shared" si="717"/>
        <v>1.5011832114534871</v>
      </c>
      <c r="O9162" s="8">
        <v>0.93</v>
      </c>
      <c r="P9162" s="8">
        <v>0.92</v>
      </c>
      <c r="Q9162" s="11">
        <f t="shared" si="718"/>
        <v>39.124000774882099</v>
      </c>
      <c r="R9162" s="11">
        <f t="shared" si="719"/>
        <v>1.3810885545372082</v>
      </c>
      <c r="S9162" s="6"/>
    </row>
    <row r="9163" spans="1:19">
      <c r="A9163" s="7" t="s">
        <v>47</v>
      </c>
      <c r="B9163" s="7">
        <v>7</v>
      </c>
      <c r="C9163" s="7" t="s">
        <v>57</v>
      </c>
      <c r="D9163" s="7">
        <v>11</v>
      </c>
      <c r="E9163" s="7">
        <v>4340</v>
      </c>
      <c r="F9163" s="7">
        <v>4340</v>
      </c>
      <c r="G9163" s="7">
        <v>631</v>
      </c>
      <c r="H9163" s="10">
        <v>5.1199212488699999</v>
      </c>
      <c r="I9163" s="8">
        <v>1</v>
      </c>
      <c r="J9163" s="11">
        <f t="shared" si="715"/>
        <v>5.1199212488699999</v>
      </c>
      <c r="K9163" s="9">
        <v>3.2994349999999999</v>
      </c>
      <c r="L9163" s="9">
        <v>0.11773699999999999</v>
      </c>
      <c r="M9163" s="9">
        <f t="shared" si="716"/>
        <v>16.892847365765387</v>
      </c>
      <c r="N9163" s="9">
        <f t="shared" si="717"/>
        <v>0.60280416807820714</v>
      </c>
      <c r="O9163" s="8">
        <v>0.93</v>
      </c>
      <c r="P9163" s="8">
        <v>0.92</v>
      </c>
      <c r="Q9163" s="11">
        <f t="shared" si="718"/>
        <v>15.71034805016181</v>
      </c>
      <c r="R9163" s="11">
        <f t="shared" si="719"/>
        <v>0.5545798346319506</v>
      </c>
      <c r="S9163" s="6"/>
    </row>
    <row r="9164" spans="1:19">
      <c r="A9164" s="7" t="s">
        <v>47</v>
      </c>
      <c r="B9164" s="7">
        <v>7</v>
      </c>
      <c r="C9164" s="7" t="s">
        <v>57</v>
      </c>
      <c r="D9164" s="7">
        <v>11</v>
      </c>
      <c r="E9164" s="7">
        <v>4340</v>
      </c>
      <c r="F9164" s="7">
        <v>1920</v>
      </c>
      <c r="G9164" s="7">
        <v>631</v>
      </c>
      <c r="H9164" s="10">
        <v>19.855388574500001</v>
      </c>
      <c r="I9164" s="8">
        <v>1</v>
      </c>
      <c r="J9164" s="11">
        <f t="shared" si="715"/>
        <v>19.855388574500001</v>
      </c>
      <c r="K9164" s="9">
        <v>3.2994349999999999</v>
      </c>
      <c r="L9164" s="9">
        <v>0.11773699999999999</v>
      </c>
      <c r="M9164" s="9">
        <f t="shared" si="716"/>
        <v>65.511564001305402</v>
      </c>
      <c r="N9164" s="9">
        <f t="shared" si="717"/>
        <v>2.3377138845959067</v>
      </c>
      <c r="O9164" s="8">
        <v>0.93</v>
      </c>
      <c r="P9164" s="8">
        <v>0.92</v>
      </c>
      <c r="Q9164" s="11">
        <f t="shared" si="718"/>
        <v>60.925754521214024</v>
      </c>
      <c r="R9164" s="11">
        <f t="shared" si="719"/>
        <v>2.1506967738282343</v>
      </c>
      <c r="S9164" s="6"/>
    </row>
    <row r="9165" spans="1:19">
      <c r="A9165" s="7" t="s">
        <v>47</v>
      </c>
      <c r="B9165" s="7">
        <v>7</v>
      </c>
      <c r="C9165" s="7" t="s">
        <v>58</v>
      </c>
      <c r="D9165" s="7">
        <v>10</v>
      </c>
      <c r="E9165" s="7">
        <v>3200</v>
      </c>
      <c r="F9165" s="7">
        <v>1920</v>
      </c>
      <c r="G9165" s="7">
        <v>630</v>
      </c>
      <c r="H9165" s="10">
        <v>3.0835765527799999</v>
      </c>
      <c r="I9165" s="8">
        <v>1</v>
      </c>
      <c r="J9165" s="11">
        <f t="shared" si="715"/>
        <v>3.0835765527799999</v>
      </c>
      <c r="K9165" s="9">
        <v>3.7313529999999999</v>
      </c>
      <c r="L9165" s="9">
        <v>0.13450200000000001</v>
      </c>
      <c r="M9165" s="9">
        <f t="shared" si="716"/>
        <v>11.50591262094531</v>
      </c>
      <c r="N9165" s="9">
        <f t="shared" si="717"/>
        <v>0.4147472135020156</v>
      </c>
      <c r="O9165" s="8">
        <v>0.93</v>
      </c>
      <c r="P9165" s="8">
        <v>0.92</v>
      </c>
      <c r="Q9165" s="11">
        <f t="shared" si="718"/>
        <v>10.700498737479139</v>
      </c>
      <c r="R9165" s="11">
        <f t="shared" si="719"/>
        <v>0.38156743642185437</v>
      </c>
      <c r="S9165" s="6"/>
    </row>
    <row r="9166" spans="1:19">
      <c r="A9166" s="7" t="s">
        <v>47</v>
      </c>
      <c r="B9166" s="7">
        <v>7</v>
      </c>
      <c r="C9166" s="7" t="s">
        <v>59</v>
      </c>
      <c r="D9166" s="7">
        <v>13</v>
      </c>
      <c r="E9166" s="7">
        <v>6300</v>
      </c>
      <c r="F9166" s="7">
        <v>6300</v>
      </c>
      <c r="G9166" s="7">
        <v>633</v>
      </c>
      <c r="H9166" s="10">
        <v>0.98427956294200003</v>
      </c>
      <c r="I9166" s="8">
        <v>1</v>
      </c>
      <c r="J9166" s="11">
        <f t="shared" si="715"/>
        <v>0.98427956294200003</v>
      </c>
      <c r="K9166" s="9">
        <v>1.6597740000000001</v>
      </c>
      <c r="L9166" s="9">
        <v>6.0443999999999998E-2</v>
      </c>
      <c r="M9166" s="9">
        <f t="shared" si="716"/>
        <v>1.6336816273024952</v>
      </c>
      <c r="N9166" s="9">
        <f t="shared" si="717"/>
        <v>5.9493793902466251E-2</v>
      </c>
      <c r="O9166" s="8">
        <v>0.93</v>
      </c>
      <c r="P9166" s="8">
        <v>0.92</v>
      </c>
      <c r="Q9166" s="11">
        <f t="shared" si="718"/>
        <v>1.5193239133913206</v>
      </c>
      <c r="R9166" s="11">
        <f t="shared" si="719"/>
        <v>5.4734290390268954E-2</v>
      </c>
      <c r="S9166" s="6"/>
    </row>
    <row r="9167" spans="1:19">
      <c r="A9167" s="7" t="s">
        <v>47</v>
      </c>
      <c r="B9167" s="7">
        <v>7</v>
      </c>
      <c r="C9167" s="7" t="s">
        <v>58</v>
      </c>
      <c r="D9167" s="7">
        <v>10</v>
      </c>
      <c r="E9167" s="7">
        <v>3200</v>
      </c>
      <c r="F9167" s="7">
        <v>3200</v>
      </c>
      <c r="G9167" s="7">
        <v>630</v>
      </c>
      <c r="H9167" s="10">
        <v>0.118895051105</v>
      </c>
      <c r="I9167" s="8">
        <v>1</v>
      </c>
      <c r="J9167" s="11">
        <f t="shared" si="715"/>
        <v>0.118895051105</v>
      </c>
      <c r="K9167" s="9">
        <v>3.7313529999999999</v>
      </c>
      <c r="L9167" s="9">
        <v>0.13450200000000001</v>
      </c>
      <c r="M9167" s="9">
        <f t="shared" si="716"/>
        <v>0.44363940562579507</v>
      </c>
      <c r="N9167" s="9">
        <f t="shared" si="717"/>
        <v>1.5991622163724711E-2</v>
      </c>
      <c r="O9167" s="8">
        <v>0.93</v>
      </c>
      <c r="P9167" s="8">
        <v>0.92</v>
      </c>
      <c r="Q9167" s="11">
        <f t="shared" si="718"/>
        <v>0.41258464723198945</v>
      </c>
      <c r="R9167" s="11">
        <f t="shared" si="719"/>
        <v>1.4712292390626736E-2</v>
      </c>
      <c r="S9167" s="6"/>
    </row>
    <row r="9168" spans="1:19">
      <c r="A9168" s="7" t="s">
        <v>47</v>
      </c>
      <c r="B9168" s="7">
        <v>7</v>
      </c>
      <c r="C9168" s="7" t="s">
        <v>59</v>
      </c>
      <c r="D9168" s="7">
        <v>13</v>
      </c>
      <c r="E9168" s="7">
        <v>6460</v>
      </c>
      <c r="F9168" s="7">
        <v>6460</v>
      </c>
      <c r="G9168" s="7">
        <v>633</v>
      </c>
      <c r="H9168" s="10">
        <v>1.87505515637</v>
      </c>
      <c r="I9168" s="8">
        <v>1</v>
      </c>
      <c r="J9168" s="11">
        <f t="shared" si="715"/>
        <v>1.87505515637</v>
      </c>
      <c r="K9168" s="9">
        <v>1.6597740000000001</v>
      </c>
      <c r="L9168" s="9">
        <v>6.0443999999999998E-2</v>
      </c>
      <c r="M9168" s="9">
        <f t="shared" si="716"/>
        <v>3.1121677971088606</v>
      </c>
      <c r="N9168" s="9">
        <f t="shared" si="717"/>
        <v>0.11333583387162828</v>
      </c>
      <c r="O9168" s="8">
        <v>0.93</v>
      </c>
      <c r="P9168" s="8">
        <v>0.92</v>
      </c>
      <c r="Q9168" s="11">
        <f t="shared" si="718"/>
        <v>2.8943160513112405</v>
      </c>
      <c r="R9168" s="11">
        <f t="shared" si="719"/>
        <v>0.10426896716189803</v>
      </c>
      <c r="S9168" s="6"/>
    </row>
    <row r="9169" spans="1:19">
      <c r="A9169" s="7" t="s">
        <v>47</v>
      </c>
      <c r="B9169" s="7">
        <v>7</v>
      </c>
      <c r="C9169" s="7" t="s">
        <v>59</v>
      </c>
      <c r="D9169" s="7">
        <v>13</v>
      </c>
      <c r="E9169" s="7">
        <v>6170</v>
      </c>
      <c r="F9169" s="7">
        <v>6170</v>
      </c>
      <c r="G9169" s="7">
        <v>633</v>
      </c>
      <c r="H9169" s="10">
        <v>1.8083584725899999</v>
      </c>
      <c r="I9169" s="8">
        <v>1</v>
      </c>
      <c r="J9169" s="11">
        <f t="shared" si="715"/>
        <v>1.8083584725899999</v>
      </c>
      <c r="K9169" s="9">
        <v>1.6597740000000001</v>
      </c>
      <c r="L9169" s="9">
        <v>6.0443999999999998E-2</v>
      </c>
      <c r="M9169" s="9">
        <f t="shared" si="716"/>
        <v>3.0014663754845947</v>
      </c>
      <c r="N9169" s="9">
        <f t="shared" si="717"/>
        <v>0.10930441951722995</v>
      </c>
      <c r="O9169" s="8">
        <v>0.93</v>
      </c>
      <c r="P9169" s="8">
        <v>0.92</v>
      </c>
      <c r="Q9169" s="11">
        <f t="shared" si="718"/>
        <v>2.7913637292006732</v>
      </c>
      <c r="R9169" s="11">
        <f t="shared" si="719"/>
        <v>0.10056006595585155</v>
      </c>
      <c r="S9169" s="6"/>
    </row>
    <row r="9170" spans="1:19">
      <c r="A9170" s="7" t="s">
        <v>47</v>
      </c>
      <c r="B9170" s="7">
        <v>7</v>
      </c>
      <c r="C9170" s="7" t="s">
        <v>59</v>
      </c>
      <c r="D9170" s="7">
        <v>13</v>
      </c>
      <c r="E9170" s="7">
        <v>6170</v>
      </c>
      <c r="F9170" s="7">
        <v>6170</v>
      </c>
      <c r="G9170" s="7">
        <v>633</v>
      </c>
      <c r="H9170" s="10">
        <v>1.0515577469199999</v>
      </c>
      <c r="I9170" s="8">
        <v>1</v>
      </c>
      <c r="J9170" s="11">
        <f t="shared" si="715"/>
        <v>1.0515577469199999</v>
      </c>
      <c r="K9170" s="9">
        <v>1.6597740000000001</v>
      </c>
      <c r="L9170" s="9">
        <v>6.0443999999999998E-2</v>
      </c>
      <c r="M9170" s="9">
        <f t="shared" si="716"/>
        <v>1.745348207836396</v>
      </c>
      <c r="N9170" s="9">
        <f t="shared" si="717"/>
        <v>6.3560356454832476E-2</v>
      </c>
      <c r="O9170" s="8">
        <v>0.93</v>
      </c>
      <c r="P9170" s="8">
        <v>0.92</v>
      </c>
      <c r="Q9170" s="11">
        <f t="shared" si="718"/>
        <v>1.6231738332878483</v>
      </c>
      <c r="R9170" s="11">
        <f t="shared" si="719"/>
        <v>5.8475527938445883E-2</v>
      </c>
      <c r="S9170" s="6"/>
    </row>
    <row r="9171" spans="1:19">
      <c r="A9171" s="7" t="s">
        <v>47</v>
      </c>
      <c r="B9171" s="7">
        <v>7</v>
      </c>
      <c r="C9171" s="7" t="s">
        <v>59</v>
      </c>
      <c r="D9171" s="7">
        <v>13</v>
      </c>
      <c r="E9171" s="7">
        <v>6170</v>
      </c>
      <c r="F9171" s="7">
        <v>6170</v>
      </c>
      <c r="G9171" s="7">
        <v>633</v>
      </c>
      <c r="H9171" s="10">
        <v>18.9850116697</v>
      </c>
      <c r="I9171" s="8">
        <v>1</v>
      </c>
      <c r="J9171" s="11">
        <f t="shared" si="715"/>
        <v>18.9850116697</v>
      </c>
      <c r="K9171" s="9">
        <v>1.6597740000000001</v>
      </c>
      <c r="L9171" s="9">
        <v>6.0443999999999998E-2</v>
      </c>
      <c r="M9171" s="9">
        <f t="shared" si="716"/>
        <v>31.510828759064651</v>
      </c>
      <c r="N9171" s="9">
        <f t="shared" si="717"/>
        <v>1.1475300453633468</v>
      </c>
      <c r="O9171" s="8">
        <v>0.93</v>
      </c>
      <c r="P9171" s="8">
        <v>0.92</v>
      </c>
      <c r="Q9171" s="11">
        <f t="shared" si="718"/>
        <v>29.305070745930127</v>
      </c>
      <c r="R9171" s="11">
        <f t="shared" si="719"/>
        <v>1.0557276417342791</v>
      </c>
      <c r="S9171" s="6"/>
    </row>
    <row r="9172" spans="1:19">
      <c r="A9172" s="7" t="s">
        <v>47</v>
      </c>
      <c r="B9172" s="7">
        <v>7</v>
      </c>
      <c r="C9172" s="7" t="s">
        <v>57</v>
      </c>
      <c r="D9172" s="7">
        <v>11</v>
      </c>
      <c r="E9172" s="7">
        <v>4340</v>
      </c>
      <c r="F9172" s="7">
        <v>4340</v>
      </c>
      <c r="G9172" s="7">
        <v>631</v>
      </c>
      <c r="H9172" s="10">
        <v>0.101925753992</v>
      </c>
      <c r="I9172" s="8">
        <v>1</v>
      </c>
      <c r="J9172" s="11">
        <f t="shared" si="715"/>
        <v>0.101925753992</v>
      </c>
      <c r="K9172" s="9">
        <v>3.2994349999999999</v>
      </c>
      <c r="L9172" s="9">
        <v>0.11773699999999999</v>
      </c>
      <c r="M9172" s="9">
        <f t="shared" si="716"/>
        <v>0.33629740012259451</v>
      </c>
      <c r="N9172" s="9">
        <f t="shared" si="717"/>
        <v>1.2000432497756104E-2</v>
      </c>
      <c r="O9172" s="8">
        <v>0.93</v>
      </c>
      <c r="P9172" s="8">
        <v>0.92</v>
      </c>
      <c r="Q9172" s="11">
        <f t="shared" si="718"/>
        <v>0.31275658211401292</v>
      </c>
      <c r="R9172" s="11">
        <f t="shared" si="719"/>
        <v>1.1040397897935615E-2</v>
      </c>
      <c r="S9172" s="6"/>
    </row>
    <row r="9173" spans="1:19">
      <c r="A9173" s="7" t="s">
        <v>47</v>
      </c>
      <c r="B9173" s="7">
        <v>7</v>
      </c>
      <c r="C9173" s="7" t="s">
        <v>58</v>
      </c>
      <c r="D9173" s="7">
        <v>10</v>
      </c>
      <c r="E9173" s="7">
        <v>3200</v>
      </c>
      <c r="F9173" s="7">
        <v>1180</v>
      </c>
      <c r="G9173" s="7">
        <v>630</v>
      </c>
      <c r="H9173" s="10">
        <v>0.34913624166000001</v>
      </c>
      <c r="I9173" s="8">
        <v>1</v>
      </c>
      <c r="J9173" s="11">
        <f t="shared" si="715"/>
        <v>0.34913624166000001</v>
      </c>
      <c r="K9173" s="9">
        <v>3.7313529999999999</v>
      </c>
      <c r="L9173" s="9">
        <v>0.13450200000000001</v>
      </c>
      <c r="M9173" s="9">
        <f t="shared" si="716"/>
        <v>1.3027505627267659</v>
      </c>
      <c r="N9173" s="9">
        <f t="shared" si="717"/>
        <v>4.6959522775753326E-2</v>
      </c>
      <c r="O9173" s="8">
        <v>0.93</v>
      </c>
      <c r="P9173" s="8">
        <v>0.92</v>
      </c>
      <c r="Q9173" s="11">
        <f t="shared" si="718"/>
        <v>1.2115580233358925</v>
      </c>
      <c r="R9173" s="11">
        <f t="shared" si="719"/>
        <v>4.3202760953693062E-2</v>
      </c>
      <c r="S9173" s="6"/>
    </row>
    <row r="9174" spans="1:19">
      <c r="A9174" s="7" t="s">
        <v>44</v>
      </c>
      <c r="B9174" s="7">
        <v>9</v>
      </c>
      <c r="C9174" s="7" t="s">
        <v>57</v>
      </c>
      <c r="D9174" s="7">
        <v>11</v>
      </c>
      <c r="E9174" s="7">
        <v>4110</v>
      </c>
      <c r="F9174" s="7">
        <v>1180</v>
      </c>
      <c r="G9174" s="7">
        <v>671</v>
      </c>
      <c r="H9174" s="10">
        <v>0.193804606918</v>
      </c>
      <c r="I9174" s="8">
        <v>1</v>
      </c>
      <c r="J9174" s="11">
        <f t="shared" si="715"/>
        <v>0.193804606918</v>
      </c>
      <c r="K9174" s="9">
        <v>3.6122299999999998</v>
      </c>
      <c r="L9174" s="9">
        <v>0.12392300000000001</v>
      </c>
      <c r="M9174" s="9">
        <f t="shared" si="716"/>
        <v>0.7000668152474071</v>
      </c>
      <c r="N9174" s="9">
        <f t="shared" si="717"/>
        <v>2.4016848303099313E-2</v>
      </c>
      <c r="O9174" s="8">
        <v>0.99</v>
      </c>
      <c r="P9174" s="8">
        <v>0.99</v>
      </c>
      <c r="Q9174" s="11">
        <f t="shared" si="718"/>
        <v>0.69306614709493297</v>
      </c>
      <c r="R9174" s="11">
        <f t="shared" si="719"/>
        <v>2.3776679820068321E-2</v>
      </c>
      <c r="S9174" s="6"/>
    </row>
    <row r="9175" spans="1:19">
      <c r="A9175" s="7" t="s">
        <v>44</v>
      </c>
      <c r="B9175" s="7">
        <v>9</v>
      </c>
      <c r="C9175" s="7" t="s">
        <v>57</v>
      </c>
      <c r="D9175" s="7">
        <v>11</v>
      </c>
      <c r="E9175" s="7">
        <v>4110</v>
      </c>
      <c r="F9175" s="7">
        <v>4110</v>
      </c>
      <c r="G9175" s="7">
        <v>671</v>
      </c>
      <c r="H9175" s="10">
        <v>0.50573499484499995</v>
      </c>
      <c r="I9175" s="8">
        <v>1</v>
      </c>
      <c r="J9175" s="11">
        <f t="shared" si="715"/>
        <v>0.50573499484499995</v>
      </c>
      <c r="K9175" s="9">
        <v>3.6122299999999998</v>
      </c>
      <c r="L9175" s="9">
        <v>0.12392300000000001</v>
      </c>
      <c r="M9175" s="9">
        <f t="shared" si="716"/>
        <v>1.826831120428954</v>
      </c>
      <c r="N9175" s="9">
        <f t="shared" si="717"/>
        <v>6.2672197766176926E-2</v>
      </c>
      <c r="O9175" s="8">
        <v>0.99</v>
      </c>
      <c r="P9175" s="8">
        <v>0.99</v>
      </c>
      <c r="Q9175" s="11">
        <f t="shared" si="718"/>
        <v>1.8085628092246644</v>
      </c>
      <c r="R9175" s="11">
        <f t="shared" si="719"/>
        <v>6.2045475788515159E-2</v>
      </c>
      <c r="S9175" s="6"/>
    </row>
    <row r="9176" spans="1:19">
      <c r="A9176" s="7" t="s">
        <v>44</v>
      </c>
      <c r="B9176" s="7">
        <v>9</v>
      </c>
      <c r="C9176" s="7" t="s">
        <v>58</v>
      </c>
      <c r="D9176" s="7">
        <v>10</v>
      </c>
      <c r="E9176" s="7">
        <v>3200</v>
      </c>
      <c r="F9176" s="7">
        <v>1180</v>
      </c>
      <c r="G9176" s="7">
        <v>670</v>
      </c>
      <c r="H9176" s="10">
        <v>6.4551167844800004E-3</v>
      </c>
      <c r="I9176" s="8">
        <v>1</v>
      </c>
      <c r="J9176" s="11">
        <f t="shared" si="715"/>
        <v>6.4551167844800004E-3</v>
      </c>
      <c r="K9176" s="9">
        <v>3.6996380000000002</v>
      </c>
      <c r="L9176" s="9">
        <v>0.127749</v>
      </c>
      <c r="M9176" s="9">
        <f t="shared" si="716"/>
        <v>2.388159535030002E-2</v>
      </c>
      <c r="N9176" s="9">
        <f t="shared" si="717"/>
        <v>8.2463471410053563E-4</v>
      </c>
      <c r="O9176" s="8">
        <v>0.99</v>
      </c>
      <c r="P9176" s="8">
        <v>0.99</v>
      </c>
      <c r="Q9176" s="11">
        <f t="shared" si="718"/>
        <v>2.3642779396797018E-2</v>
      </c>
      <c r="R9176" s="11">
        <f t="shared" si="719"/>
        <v>8.1638836695953028E-4</v>
      </c>
      <c r="S9176" s="6"/>
    </row>
    <row r="9177" spans="1:19">
      <c r="A9177" s="7" t="s">
        <v>44</v>
      </c>
      <c r="B9177" s="7">
        <v>9</v>
      </c>
      <c r="C9177" s="7" t="s">
        <v>58</v>
      </c>
      <c r="D9177" s="7">
        <v>10</v>
      </c>
      <c r="E9177" s="7">
        <v>3200</v>
      </c>
      <c r="F9177" s="7">
        <v>1180</v>
      </c>
      <c r="G9177" s="7">
        <v>670</v>
      </c>
      <c r="H9177" s="10">
        <v>0.77090726606899995</v>
      </c>
      <c r="I9177" s="8">
        <v>1</v>
      </c>
      <c r="J9177" s="11">
        <f t="shared" si="715"/>
        <v>0.77090726606899995</v>
      </c>
      <c r="K9177" s="9">
        <v>3.6996380000000002</v>
      </c>
      <c r="L9177" s="9">
        <v>0.127749</v>
      </c>
      <c r="M9177" s="9">
        <f t="shared" si="716"/>
        <v>2.8520778160249831</v>
      </c>
      <c r="N9177" s="9">
        <f t="shared" si="717"/>
        <v>9.8482632333048672E-2</v>
      </c>
      <c r="O9177" s="8">
        <v>0.99</v>
      </c>
      <c r="P9177" s="8">
        <v>0.99</v>
      </c>
      <c r="Q9177" s="11">
        <f t="shared" si="718"/>
        <v>2.8235570378647332</v>
      </c>
      <c r="R9177" s="11">
        <f t="shared" si="719"/>
        <v>9.7497806009718191E-2</v>
      </c>
      <c r="S9177" s="6"/>
    </row>
    <row r="9178" spans="1:19">
      <c r="A9178" s="7" t="s">
        <v>44</v>
      </c>
      <c r="B9178" s="7">
        <v>9</v>
      </c>
      <c r="C9178" s="7" t="s">
        <v>58</v>
      </c>
      <c r="D9178" s="7">
        <v>10</v>
      </c>
      <c r="E9178" s="7">
        <v>3200</v>
      </c>
      <c r="F9178" s="7">
        <v>1180</v>
      </c>
      <c r="G9178" s="7">
        <v>670</v>
      </c>
      <c r="H9178" s="10">
        <v>3.7346076996699999E-3</v>
      </c>
      <c r="I9178" s="8">
        <v>1</v>
      </c>
      <c r="J9178" s="11">
        <f t="shared" si="715"/>
        <v>3.7346076996699999E-3</v>
      </c>
      <c r="K9178" s="9">
        <v>3.6996380000000002</v>
      </c>
      <c r="L9178" s="9">
        <v>0.127749</v>
      </c>
      <c r="M9178" s="9">
        <f t="shared" si="716"/>
        <v>1.381669656079172E-2</v>
      </c>
      <c r="N9178" s="9">
        <f t="shared" si="717"/>
        <v>4.7709239902514282E-4</v>
      </c>
      <c r="O9178" s="8">
        <v>0.99</v>
      </c>
      <c r="P9178" s="8">
        <v>0.99</v>
      </c>
      <c r="Q9178" s="11">
        <f t="shared" si="718"/>
        <v>1.3678529595183803E-2</v>
      </c>
      <c r="R9178" s="11">
        <f t="shared" si="719"/>
        <v>4.7232147503489141E-4</v>
      </c>
      <c r="S9178" s="6"/>
    </row>
    <row r="9179" spans="1:19">
      <c r="A9179" s="7" t="s">
        <v>44</v>
      </c>
      <c r="B9179" s="7">
        <v>9</v>
      </c>
      <c r="C9179" s="7" t="s">
        <v>58</v>
      </c>
      <c r="D9179" s="7">
        <v>10</v>
      </c>
      <c r="E9179" s="7">
        <v>3200</v>
      </c>
      <c r="F9179" s="7">
        <v>1180</v>
      </c>
      <c r="G9179" s="7">
        <v>670</v>
      </c>
      <c r="H9179" s="10">
        <v>1.0481427948699999</v>
      </c>
      <c r="I9179" s="8">
        <v>1</v>
      </c>
      <c r="J9179" s="11">
        <f t="shared" si="715"/>
        <v>1.0481427948699999</v>
      </c>
      <c r="K9179" s="9">
        <v>3.6996380000000002</v>
      </c>
      <c r="L9179" s="9">
        <v>0.127749</v>
      </c>
      <c r="M9179" s="9">
        <f t="shared" si="716"/>
        <v>3.8777489133272569</v>
      </c>
      <c r="N9179" s="9">
        <f t="shared" si="717"/>
        <v>0.13389919390184762</v>
      </c>
      <c r="O9179" s="8">
        <v>0.99</v>
      </c>
      <c r="P9179" s="8">
        <v>0.99</v>
      </c>
      <c r="Q9179" s="11">
        <f t="shared" si="718"/>
        <v>3.8389714241939843</v>
      </c>
      <c r="R9179" s="11">
        <f t="shared" si="719"/>
        <v>0.13256020196282914</v>
      </c>
      <c r="S9179" s="6"/>
    </row>
    <row r="9180" spans="1:19">
      <c r="A9180" s="7" t="s">
        <v>44</v>
      </c>
      <c r="B9180" s="7">
        <v>9</v>
      </c>
      <c r="C9180" s="7" t="s">
        <v>58</v>
      </c>
      <c r="D9180" s="7">
        <v>10</v>
      </c>
      <c r="E9180" s="7">
        <v>3200</v>
      </c>
      <c r="F9180" s="7">
        <v>1180</v>
      </c>
      <c r="G9180" s="7">
        <v>670</v>
      </c>
      <c r="H9180" s="10">
        <v>0.98821512675000001</v>
      </c>
      <c r="I9180" s="8">
        <v>1</v>
      </c>
      <c r="J9180" s="11">
        <f t="shared" si="715"/>
        <v>0.98821512675000001</v>
      </c>
      <c r="K9180" s="9">
        <v>3.6996380000000002</v>
      </c>
      <c r="L9180" s="9">
        <v>0.127749</v>
      </c>
      <c r="M9180" s="9">
        <f t="shared" si="716"/>
        <v>3.6560382350991167</v>
      </c>
      <c r="N9180" s="9">
        <f t="shared" si="717"/>
        <v>0.12624349422718575</v>
      </c>
      <c r="O9180" s="8">
        <v>0.99</v>
      </c>
      <c r="P9180" s="8">
        <v>0.99</v>
      </c>
      <c r="Q9180" s="11">
        <f t="shared" si="718"/>
        <v>3.6194778527481257</v>
      </c>
      <c r="R9180" s="11">
        <f t="shared" si="719"/>
        <v>0.12498105928491389</v>
      </c>
      <c r="S9180" s="6"/>
    </row>
    <row r="9181" spans="1:19">
      <c r="A9181" s="7" t="s">
        <v>44</v>
      </c>
      <c r="B9181" s="7">
        <v>9</v>
      </c>
      <c r="C9181" s="7" t="s">
        <v>58</v>
      </c>
      <c r="D9181" s="7">
        <v>10</v>
      </c>
      <c r="E9181" s="7">
        <v>3200</v>
      </c>
      <c r="F9181" s="7">
        <v>1180</v>
      </c>
      <c r="G9181" s="7">
        <v>670</v>
      </c>
      <c r="H9181" s="10">
        <v>1.96460182285</v>
      </c>
      <c r="I9181" s="8">
        <v>1</v>
      </c>
      <c r="J9181" s="11">
        <f t="shared" si="715"/>
        <v>1.96460182285</v>
      </c>
      <c r="K9181" s="9">
        <v>3.6996380000000002</v>
      </c>
      <c r="L9181" s="9">
        <v>0.127749</v>
      </c>
      <c r="M9181" s="9">
        <f t="shared" si="716"/>
        <v>7.2683155586851287</v>
      </c>
      <c r="N9181" s="9">
        <f t="shared" si="717"/>
        <v>0.25097591826726467</v>
      </c>
      <c r="O9181" s="8">
        <v>0.99</v>
      </c>
      <c r="P9181" s="8">
        <v>0.99</v>
      </c>
      <c r="Q9181" s="11">
        <f t="shared" si="718"/>
        <v>7.1956324030982772</v>
      </c>
      <c r="R9181" s="11">
        <f t="shared" si="719"/>
        <v>0.24846615908459202</v>
      </c>
      <c r="S9181" s="6"/>
    </row>
    <row r="9182" spans="1:19">
      <c r="A9182" s="7" t="s">
        <v>44</v>
      </c>
      <c r="B9182" s="7">
        <v>9</v>
      </c>
      <c r="C9182" s="7" t="s">
        <v>58</v>
      </c>
      <c r="D9182" s="7">
        <v>10</v>
      </c>
      <c r="E9182" s="7">
        <v>3200</v>
      </c>
      <c r="F9182" s="7">
        <v>1180</v>
      </c>
      <c r="G9182" s="7">
        <v>670</v>
      </c>
      <c r="H9182" s="10">
        <v>1.6495402361</v>
      </c>
      <c r="I9182" s="8">
        <v>1</v>
      </c>
      <c r="J9182" s="11">
        <f t="shared" si="715"/>
        <v>1.6495402361</v>
      </c>
      <c r="K9182" s="9">
        <v>3.6996380000000002</v>
      </c>
      <c r="L9182" s="9">
        <v>0.127749</v>
      </c>
      <c r="M9182" s="9">
        <f t="shared" si="716"/>
        <v>6.102701740004532</v>
      </c>
      <c r="N9182" s="9">
        <f t="shared" si="717"/>
        <v>0.2107271156215389</v>
      </c>
      <c r="O9182" s="8">
        <v>0.99</v>
      </c>
      <c r="P9182" s="8">
        <v>0.99</v>
      </c>
      <c r="Q9182" s="11">
        <f t="shared" si="718"/>
        <v>6.0416747226044869</v>
      </c>
      <c r="R9182" s="11">
        <f t="shared" si="719"/>
        <v>0.2086198444653235</v>
      </c>
      <c r="S9182" s="6"/>
    </row>
    <row r="9183" spans="1:19">
      <c r="A9183" s="7" t="s">
        <v>44</v>
      </c>
      <c r="B9183" s="7">
        <v>9</v>
      </c>
      <c r="C9183" s="7" t="s">
        <v>58</v>
      </c>
      <c r="D9183" s="7">
        <v>10</v>
      </c>
      <c r="E9183" s="7">
        <v>3200</v>
      </c>
      <c r="F9183" s="7">
        <v>1180</v>
      </c>
      <c r="G9183" s="7">
        <v>670</v>
      </c>
      <c r="H9183" s="10">
        <v>7.8711385121299999</v>
      </c>
      <c r="I9183" s="8">
        <v>1</v>
      </c>
      <c r="J9183" s="11">
        <f t="shared" si="715"/>
        <v>7.8711385121299999</v>
      </c>
      <c r="K9183" s="9">
        <v>3.6996380000000002</v>
      </c>
      <c r="L9183" s="9">
        <v>0.127749</v>
      </c>
      <c r="M9183" s="9">
        <f t="shared" si="716"/>
        <v>29.12036314273961</v>
      </c>
      <c r="N9183" s="9">
        <f t="shared" si="717"/>
        <v>1.0055300737860953</v>
      </c>
      <c r="O9183" s="8">
        <v>0.99</v>
      </c>
      <c r="P9183" s="8">
        <v>0.99</v>
      </c>
      <c r="Q9183" s="11">
        <f t="shared" si="718"/>
        <v>28.829159511312213</v>
      </c>
      <c r="R9183" s="11">
        <f t="shared" si="719"/>
        <v>0.99547477304823428</v>
      </c>
      <c r="S9183" s="6"/>
    </row>
    <row r="9184" spans="1:19">
      <c r="A9184" s="7" t="s">
        <v>44</v>
      </c>
      <c r="B9184" s="7">
        <v>9</v>
      </c>
      <c r="C9184" s="7" t="s">
        <v>58</v>
      </c>
      <c r="D9184" s="7">
        <v>10</v>
      </c>
      <c r="E9184" s="7">
        <v>3200</v>
      </c>
      <c r="F9184" s="7">
        <v>1180</v>
      </c>
      <c r="G9184" s="7">
        <v>670</v>
      </c>
      <c r="H9184" s="10">
        <v>1.23345048121</v>
      </c>
      <c r="I9184" s="8">
        <v>1</v>
      </c>
      <c r="J9184" s="11">
        <f t="shared" si="715"/>
        <v>1.23345048121</v>
      </c>
      <c r="K9184" s="9">
        <v>3.6996380000000002</v>
      </c>
      <c r="L9184" s="9">
        <v>0.127749</v>
      </c>
      <c r="M9184" s="9">
        <f t="shared" si="716"/>
        <v>4.5633202714028025</v>
      </c>
      <c r="N9184" s="9">
        <f t="shared" si="717"/>
        <v>0.15757206552409631</v>
      </c>
      <c r="O9184" s="8">
        <v>0.99</v>
      </c>
      <c r="P9184" s="8">
        <v>0.99</v>
      </c>
      <c r="Q9184" s="11">
        <f t="shared" si="718"/>
        <v>4.5176870686887742</v>
      </c>
      <c r="R9184" s="11">
        <f t="shared" si="719"/>
        <v>0.15599634486885533</v>
      </c>
      <c r="S9184" s="6"/>
    </row>
    <row r="9185" spans="1:19">
      <c r="A9185" s="7" t="s">
        <v>44</v>
      </c>
      <c r="B9185" s="7">
        <v>9</v>
      </c>
      <c r="C9185" s="7" t="s">
        <v>57</v>
      </c>
      <c r="D9185" s="7">
        <v>11</v>
      </c>
      <c r="E9185" s="7">
        <v>4110</v>
      </c>
      <c r="F9185" s="7">
        <v>4110</v>
      </c>
      <c r="G9185" s="7">
        <v>671</v>
      </c>
      <c r="H9185" s="10">
        <v>8.8423985903599997E-2</v>
      </c>
      <c r="I9185" s="8">
        <v>1</v>
      </c>
      <c r="J9185" s="11">
        <f t="shared" si="715"/>
        <v>8.8423985903599997E-2</v>
      </c>
      <c r="K9185" s="9">
        <v>3.6122299999999998</v>
      </c>
      <c r="L9185" s="9">
        <v>0.12392300000000001</v>
      </c>
      <c r="M9185" s="9">
        <f t="shared" si="716"/>
        <v>0.31940777460056102</v>
      </c>
      <c r="N9185" s="9">
        <f t="shared" si="717"/>
        <v>1.0957765605131823E-2</v>
      </c>
      <c r="O9185" s="8">
        <v>0.99</v>
      </c>
      <c r="P9185" s="8">
        <v>0.99</v>
      </c>
      <c r="Q9185" s="11">
        <f t="shared" si="718"/>
        <v>0.31621369685455541</v>
      </c>
      <c r="R9185" s="11">
        <f t="shared" si="719"/>
        <v>1.0848187949080504E-2</v>
      </c>
      <c r="S9185" s="6"/>
    </row>
    <row r="9186" spans="1:19">
      <c r="A9186" s="7" t="s">
        <v>44</v>
      </c>
      <c r="B9186" s="7">
        <v>9</v>
      </c>
      <c r="C9186" s="7" t="s">
        <v>58</v>
      </c>
      <c r="D9186" s="7">
        <v>10</v>
      </c>
      <c r="E9186" s="7">
        <v>3200</v>
      </c>
      <c r="F9186" s="7">
        <v>3200</v>
      </c>
      <c r="G9186" s="7">
        <v>670</v>
      </c>
      <c r="H9186" s="10">
        <v>0.101691644254</v>
      </c>
      <c r="I9186" s="8">
        <v>1</v>
      </c>
      <c r="J9186" s="11">
        <f t="shared" si="715"/>
        <v>0.101691644254</v>
      </c>
      <c r="K9186" s="9">
        <v>3.6996380000000002</v>
      </c>
      <c r="L9186" s="9">
        <v>0.127749</v>
      </c>
      <c r="M9186" s="9">
        <f t="shared" si="716"/>
        <v>0.37622227136458009</v>
      </c>
      <c r="N9186" s="9">
        <f t="shared" si="717"/>
        <v>1.2991005861804246E-2</v>
      </c>
      <c r="O9186" s="8">
        <v>0.99</v>
      </c>
      <c r="P9186" s="8">
        <v>0.99</v>
      </c>
      <c r="Q9186" s="11">
        <f t="shared" si="718"/>
        <v>0.37246004865093429</v>
      </c>
      <c r="R9186" s="11">
        <f t="shared" si="719"/>
        <v>1.2861095803186203E-2</v>
      </c>
      <c r="S9186" s="6"/>
    </row>
    <row r="9187" spans="1:19">
      <c r="A9187" s="7" t="s">
        <v>44</v>
      </c>
      <c r="B9187" s="7">
        <v>9</v>
      </c>
      <c r="C9187" s="7" t="s">
        <v>58</v>
      </c>
      <c r="D9187" s="7">
        <v>10</v>
      </c>
      <c r="E9187" s="7">
        <v>3200</v>
      </c>
      <c r="F9187" s="7">
        <v>3200</v>
      </c>
      <c r="G9187" s="7">
        <v>670</v>
      </c>
      <c r="H9187" s="10">
        <v>0.53154768758899995</v>
      </c>
      <c r="I9187" s="8">
        <v>1</v>
      </c>
      <c r="J9187" s="11">
        <f t="shared" si="715"/>
        <v>0.53154768758899995</v>
      </c>
      <c r="K9187" s="9">
        <v>3.6996380000000002</v>
      </c>
      <c r="L9187" s="9">
        <v>0.127749</v>
      </c>
      <c r="M9187" s="9">
        <f t="shared" si="716"/>
        <v>1.9665340238163926</v>
      </c>
      <c r="N9187" s="9">
        <f t="shared" si="717"/>
        <v>6.7904685541807161E-2</v>
      </c>
      <c r="O9187" s="8">
        <v>0.99</v>
      </c>
      <c r="P9187" s="8">
        <v>0.99</v>
      </c>
      <c r="Q9187" s="11">
        <f t="shared" si="718"/>
        <v>1.9468686835782287</v>
      </c>
      <c r="R9187" s="11">
        <f t="shared" si="719"/>
        <v>6.7225638686389089E-2</v>
      </c>
      <c r="S9187" s="6"/>
    </row>
    <row r="9188" spans="1:19">
      <c r="A9188" s="7" t="s">
        <v>44</v>
      </c>
      <c r="B9188" s="7">
        <v>9</v>
      </c>
      <c r="C9188" s="7" t="s">
        <v>57</v>
      </c>
      <c r="D9188" s="7">
        <v>11</v>
      </c>
      <c r="E9188" s="7">
        <v>4340</v>
      </c>
      <c r="F9188" s="7">
        <v>4340</v>
      </c>
      <c r="G9188" s="7">
        <v>671</v>
      </c>
      <c r="H9188" s="10">
        <v>0.13168507716899999</v>
      </c>
      <c r="I9188" s="8">
        <v>1</v>
      </c>
      <c r="J9188" s="11">
        <f t="shared" si="715"/>
        <v>0.13168507716899999</v>
      </c>
      <c r="K9188" s="9">
        <v>3.6122299999999998</v>
      </c>
      <c r="L9188" s="9">
        <v>0.12392300000000001</v>
      </c>
      <c r="M9188" s="9">
        <f t="shared" si="716"/>
        <v>0.4756767863021768</v>
      </c>
      <c r="N9188" s="9">
        <f t="shared" si="717"/>
        <v>1.6318809818013987E-2</v>
      </c>
      <c r="O9188" s="8">
        <v>0.99</v>
      </c>
      <c r="P9188" s="8">
        <v>0.99</v>
      </c>
      <c r="Q9188" s="11">
        <f t="shared" si="718"/>
        <v>0.47092001843915504</v>
      </c>
      <c r="R9188" s="11">
        <f t="shared" si="719"/>
        <v>1.6155621719833847E-2</v>
      </c>
      <c r="S9188" s="6"/>
    </row>
    <row r="9189" spans="1:19">
      <c r="A9189" s="7" t="s">
        <v>44</v>
      </c>
      <c r="B9189" s="7">
        <v>9</v>
      </c>
      <c r="C9189" s="7" t="s">
        <v>59</v>
      </c>
      <c r="D9189" s="7">
        <v>13</v>
      </c>
      <c r="E9189" s="7">
        <v>6410</v>
      </c>
      <c r="F9189" s="7">
        <v>6410</v>
      </c>
      <c r="G9189" s="7">
        <v>673</v>
      </c>
      <c r="H9189" s="10">
        <v>9.7636675609199999E-4</v>
      </c>
      <c r="I9189" s="8">
        <v>0.68</v>
      </c>
      <c r="J9189" s="11">
        <f t="shared" si="715"/>
        <v>6.6392939414256001E-4</v>
      </c>
      <c r="K9189" s="9">
        <v>1.9275119999999999</v>
      </c>
      <c r="L9189" s="9">
        <v>6.8794999999999995E-2</v>
      </c>
      <c r="M9189" s="9">
        <f t="shared" si="716"/>
        <v>1.2797318743625141E-3</v>
      </c>
      <c r="N9189" s="9">
        <f t="shared" si="717"/>
        <v>4.5675022670037416E-5</v>
      </c>
      <c r="O9189" s="8">
        <v>0.99</v>
      </c>
      <c r="P9189" s="8">
        <v>0.99</v>
      </c>
      <c r="Q9189" s="11">
        <f t="shared" si="718"/>
        <v>1.2669345556188889E-3</v>
      </c>
      <c r="R9189" s="11">
        <f t="shared" si="719"/>
        <v>4.5218272443337042E-5</v>
      </c>
      <c r="S9189" s="6"/>
    </row>
    <row r="9190" spans="1:19">
      <c r="A9190" s="7" t="s">
        <v>47</v>
      </c>
      <c r="B9190" s="7">
        <v>7</v>
      </c>
      <c r="C9190" s="7" t="s">
        <v>57</v>
      </c>
      <c r="D9190" s="7">
        <v>11</v>
      </c>
      <c r="E9190" s="7">
        <v>4340</v>
      </c>
      <c r="F9190" s="7">
        <v>1920</v>
      </c>
      <c r="G9190" s="7">
        <v>631</v>
      </c>
      <c r="H9190" s="10">
        <v>0.95773016261300004</v>
      </c>
      <c r="I9190" s="8">
        <v>1</v>
      </c>
      <c r="J9190" s="11">
        <f t="shared" si="715"/>
        <v>0.95773016261300004</v>
      </c>
      <c r="K9190" s="9">
        <v>3.2994349999999999</v>
      </c>
      <c r="L9190" s="9">
        <v>0.11773699999999999</v>
      </c>
      <c r="M9190" s="9">
        <f t="shared" si="716"/>
        <v>3.1599684190810238</v>
      </c>
      <c r="N9190" s="9">
        <f t="shared" si="717"/>
        <v>0.11276027615556677</v>
      </c>
      <c r="O9190" s="8">
        <v>0.93</v>
      </c>
      <c r="P9190" s="8">
        <v>0.92</v>
      </c>
      <c r="Q9190" s="11">
        <f t="shared" si="718"/>
        <v>2.9387706297453522</v>
      </c>
      <c r="R9190" s="11">
        <f t="shared" si="719"/>
        <v>0.10373945406312143</v>
      </c>
      <c r="S9190" s="6"/>
    </row>
    <row r="9191" spans="1:19">
      <c r="A9191" s="7" t="s">
        <v>44</v>
      </c>
      <c r="B9191" s="7">
        <v>9</v>
      </c>
      <c r="C9191" s="7" t="s">
        <v>57</v>
      </c>
      <c r="D9191" s="7">
        <v>11</v>
      </c>
      <c r="E9191" s="7">
        <v>4110</v>
      </c>
      <c r="F9191" s="7">
        <v>1180</v>
      </c>
      <c r="G9191" s="7">
        <v>671</v>
      </c>
      <c r="H9191" s="10">
        <v>0.33876414924100001</v>
      </c>
      <c r="I9191" s="8">
        <v>1</v>
      </c>
      <c r="J9191" s="11">
        <f t="shared" si="715"/>
        <v>0.33876414924100001</v>
      </c>
      <c r="K9191" s="9">
        <v>3.6122299999999998</v>
      </c>
      <c r="L9191" s="9">
        <v>0.12392300000000001</v>
      </c>
      <c r="M9191" s="9">
        <f t="shared" si="716"/>
        <v>1.2236940228128175</v>
      </c>
      <c r="N9191" s="9">
        <f t="shared" si="717"/>
        <v>4.1980669666392446E-2</v>
      </c>
      <c r="O9191" s="8">
        <v>0.99</v>
      </c>
      <c r="P9191" s="8">
        <v>0.99</v>
      </c>
      <c r="Q9191" s="11">
        <f t="shared" si="718"/>
        <v>1.2114570825846893</v>
      </c>
      <c r="R9191" s="11">
        <f t="shared" si="719"/>
        <v>4.1560862969728524E-2</v>
      </c>
      <c r="S9191" s="6"/>
    </row>
    <row r="9192" spans="1:19">
      <c r="A9192" s="7" t="s">
        <v>44</v>
      </c>
      <c r="B9192" s="7">
        <v>9</v>
      </c>
      <c r="C9192" s="7" t="s">
        <v>58</v>
      </c>
      <c r="D9192" s="7">
        <v>10</v>
      </c>
      <c r="E9192" s="7">
        <v>3200</v>
      </c>
      <c r="F9192" s="7">
        <v>1180</v>
      </c>
      <c r="G9192" s="7">
        <v>670</v>
      </c>
      <c r="H9192" s="10">
        <v>0.259565943109</v>
      </c>
      <c r="I9192" s="8">
        <v>1</v>
      </c>
      <c r="J9192" s="11">
        <f t="shared" si="715"/>
        <v>0.259565943109</v>
      </c>
      <c r="K9192" s="9">
        <v>3.6996380000000002</v>
      </c>
      <c r="L9192" s="9">
        <v>0.127749</v>
      </c>
      <c r="M9192" s="9">
        <f t="shared" si="716"/>
        <v>0.96030002663189462</v>
      </c>
      <c r="N9192" s="9">
        <f t="shared" si="717"/>
        <v>3.3159289666231641E-2</v>
      </c>
      <c r="O9192" s="8">
        <v>0.99</v>
      </c>
      <c r="P9192" s="8">
        <v>0.99</v>
      </c>
      <c r="Q9192" s="11">
        <f t="shared" si="718"/>
        <v>0.95069702636557563</v>
      </c>
      <c r="R9192" s="11">
        <f t="shared" si="719"/>
        <v>3.2827696769569321E-2</v>
      </c>
      <c r="S9192" s="6"/>
    </row>
    <row r="9193" spans="1:19">
      <c r="A9193" s="7" t="s">
        <v>44</v>
      </c>
      <c r="B9193" s="7">
        <v>9</v>
      </c>
      <c r="C9193" s="7" t="s">
        <v>58</v>
      </c>
      <c r="D9193" s="7">
        <v>10</v>
      </c>
      <c r="E9193" s="7">
        <v>3200</v>
      </c>
      <c r="F9193" s="7">
        <v>1180</v>
      </c>
      <c r="G9193" s="7">
        <v>670</v>
      </c>
      <c r="H9193" s="10">
        <v>3.3796700342300001</v>
      </c>
      <c r="I9193" s="8">
        <v>1</v>
      </c>
      <c r="J9193" s="11">
        <f t="shared" si="715"/>
        <v>3.3796700342300001</v>
      </c>
      <c r="K9193" s="9">
        <v>3.6996380000000002</v>
      </c>
      <c r="L9193" s="9">
        <v>0.127749</v>
      </c>
      <c r="M9193" s="9">
        <f t="shared" si="716"/>
        <v>12.503555686098609</v>
      </c>
      <c r="N9193" s="9">
        <f t="shared" si="717"/>
        <v>0.43174946720284829</v>
      </c>
      <c r="O9193" s="8">
        <v>0.99</v>
      </c>
      <c r="P9193" s="8">
        <v>0.99</v>
      </c>
      <c r="Q9193" s="11">
        <f t="shared" si="718"/>
        <v>12.378520129237623</v>
      </c>
      <c r="R9193" s="11">
        <f t="shared" si="719"/>
        <v>0.42743197253081983</v>
      </c>
      <c r="S9193" s="6"/>
    </row>
    <row r="9194" spans="1:19">
      <c r="A9194" s="7" t="s">
        <v>44</v>
      </c>
      <c r="B9194" s="7">
        <v>9</v>
      </c>
      <c r="C9194" s="7" t="s">
        <v>58</v>
      </c>
      <c r="D9194" s="7">
        <v>10</v>
      </c>
      <c r="E9194" s="7">
        <v>3200</v>
      </c>
      <c r="F9194" s="7">
        <v>1180</v>
      </c>
      <c r="G9194" s="7">
        <v>670</v>
      </c>
      <c r="H9194" s="10">
        <v>5.9472194902300002</v>
      </c>
      <c r="I9194" s="8">
        <v>1</v>
      </c>
      <c r="J9194" s="11">
        <f t="shared" si="715"/>
        <v>5.9472194902300002</v>
      </c>
      <c r="K9194" s="9">
        <v>3.6996380000000002</v>
      </c>
      <c r="L9194" s="9">
        <v>0.127749</v>
      </c>
      <c r="M9194" s="9">
        <f t="shared" si="716"/>
        <v>22.00255922039554</v>
      </c>
      <c r="N9194" s="9">
        <f t="shared" si="717"/>
        <v>0.7597513426573923</v>
      </c>
      <c r="O9194" s="8">
        <v>0.99</v>
      </c>
      <c r="P9194" s="8">
        <v>0.99</v>
      </c>
      <c r="Q9194" s="11">
        <f t="shared" si="718"/>
        <v>21.782533628191583</v>
      </c>
      <c r="R9194" s="11">
        <f t="shared" si="719"/>
        <v>0.75215382923081842</v>
      </c>
      <c r="S9194" s="6"/>
    </row>
    <row r="9195" spans="1:19">
      <c r="A9195" s="7" t="s">
        <v>44</v>
      </c>
      <c r="B9195" s="7">
        <v>9</v>
      </c>
      <c r="C9195" s="7" t="s">
        <v>59</v>
      </c>
      <c r="D9195" s="7">
        <v>13</v>
      </c>
      <c r="E9195" s="7">
        <v>6430</v>
      </c>
      <c r="F9195" s="7">
        <v>6430</v>
      </c>
      <c r="G9195" s="7">
        <v>673</v>
      </c>
      <c r="H9195" s="10">
        <v>3.3366950156399999E-3</v>
      </c>
      <c r="I9195" s="8">
        <v>0.68</v>
      </c>
      <c r="J9195" s="11">
        <f t="shared" si="715"/>
        <v>2.2689526106352003E-3</v>
      </c>
      <c r="K9195" s="9">
        <v>1.9275119999999999</v>
      </c>
      <c r="L9195" s="9">
        <v>6.8794999999999995E-2</v>
      </c>
      <c r="M9195" s="9">
        <f t="shared" si="716"/>
        <v>4.373433384430676E-3</v>
      </c>
      <c r="N9195" s="9">
        <f t="shared" si="717"/>
        <v>1.5609259484864859E-4</v>
      </c>
      <c r="O9195" s="8">
        <v>0.99</v>
      </c>
      <c r="P9195" s="8">
        <v>0.99</v>
      </c>
      <c r="Q9195" s="11">
        <f t="shared" si="718"/>
        <v>4.3296990505863695E-3</v>
      </c>
      <c r="R9195" s="11">
        <f t="shared" si="719"/>
        <v>1.5453166890016211E-4</v>
      </c>
      <c r="S9195" s="6"/>
    </row>
    <row r="9196" spans="1:19">
      <c r="A9196" s="7" t="s">
        <v>44</v>
      </c>
      <c r="B9196" s="7">
        <v>9</v>
      </c>
      <c r="C9196" s="7" t="s">
        <v>59</v>
      </c>
      <c r="D9196" s="7">
        <v>13</v>
      </c>
      <c r="E9196" s="7">
        <v>6430</v>
      </c>
      <c r="F9196" s="7">
        <v>6430</v>
      </c>
      <c r="G9196" s="7">
        <v>673</v>
      </c>
      <c r="H9196" s="10">
        <v>4.4498714380999997E-2</v>
      </c>
      <c r="I9196" s="8">
        <v>0.68</v>
      </c>
      <c r="J9196" s="11">
        <f t="shared" si="715"/>
        <v>3.025912577908E-2</v>
      </c>
      <c r="K9196" s="9">
        <v>1.9275119999999999</v>
      </c>
      <c r="L9196" s="9">
        <v>6.8794999999999995E-2</v>
      </c>
      <c r="M9196" s="9">
        <f t="shared" si="716"/>
        <v>5.8324828048686043E-2</v>
      </c>
      <c r="N9196" s="9">
        <f t="shared" si="717"/>
        <v>2.0816765579718083E-3</v>
      </c>
      <c r="O9196" s="8">
        <v>0.99</v>
      </c>
      <c r="P9196" s="8">
        <v>0.99</v>
      </c>
      <c r="Q9196" s="11">
        <f t="shared" si="718"/>
        <v>5.7741579768199179E-2</v>
      </c>
      <c r="R9196" s="11">
        <f t="shared" si="719"/>
        <v>2.0608597923920903E-3</v>
      </c>
      <c r="S9196" s="6"/>
    </row>
    <row r="9197" spans="1:19">
      <c r="A9197" s="7" t="s">
        <v>42</v>
      </c>
      <c r="B9197" s="7">
        <v>4</v>
      </c>
      <c r="C9197" s="7" t="s">
        <v>59</v>
      </c>
      <c r="D9197" s="7">
        <v>13</v>
      </c>
      <c r="E9197" s="7">
        <v>6460</v>
      </c>
      <c r="F9197" s="7">
        <v>6460</v>
      </c>
      <c r="G9197" s="7">
        <v>573</v>
      </c>
      <c r="H9197" s="10">
        <v>2.6558866145999998E-6</v>
      </c>
      <c r="I9197" s="8">
        <v>0.83</v>
      </c>
      <c r="J9197" s="11">
        <f t="shared" si="715"/>
        <v>2.2043858901179996E-6</v>
      </c>
      <c r="K9197" s="9">
        <v>2.0699999999999998</v>
      </c>
      <c r="L9197" s="9">
        <v>0.08</v>
      </c>
      <c r="M9197" s="9">
        <f t="shared" si="716"/>
        <v>4.563078792544259E-6</v>
      </c>
      <c r="N9197" s="9">
        <f t="shared" si="717"/>
        <v>1.7635087120943998E-7</v>
      </c>
      <c r="O9197" s="8">
        <v>0.99</v>
      </c>
      <c r="P9197" s="8">
        <v>0.98</v>
      </c>
      <c r="Q9197" s="11">
        <f t="shared" si="718"/>
        <v>4.5174480046188162E-6</v>
      </c>
      <c r="R9197" s="11">
        <f t="shared" si="719"/>
        <v>1.7282385378525119E-7</v>
      </c>
      <c r="S9197" s="6"/>
    </row>
    <row r="9198" spans="1:19">
      <c r="A9198" s="7" t="s">
        <v>44</v>
      </c>
      <c r="B9198" s="7">
        <v>9</v>
      </c>
      <c r="C9198" s="7" t="s">
        <v>58</v>
      </c>
      <c r="D9198" s="7">
        <v>10</v>
      </c>
      <c r="E9198" s="7">
        <v>3200</v>
      </c>
      <c r="F9198" s="7">
        <v>1180</v>
      </c>
      <c r="G9198" s="7">
        <v>670</v>
      </c>
      <c r="H9198" s="10">
        <v>5.6693512296300002</v>
      </c>
      <c r="I9198" s="8">
        <v>1</v>
      </c>
      <c r="J9198" s="11">
        <f t="shared" si="715"/>
        <v>5.6693512296300002</v>
      </c>
      <c r="K9198" s="9">
        <v>3.6996380000000002</v>
      </c>
      <c r="L9198" s="9">
        <v>0.127749</v>
      </c>
      <c r="M9198" s="9">
        <f t="shared" si="716"/>
        <v>20.974547244485876</v>
      </c>
      <c r="N9198" s="9">
        <f t="shared" si="717"/>
        <v>0.72425395023400285</v>
      </c>
      <c r="O9198" s="8">
        <v>0.99</v>
      </c>
      <c r="P9198" s="8">
        <v>0.99</v>
      </c>
      <c r="Q9198" s="11">
        <f t="shared" si="718"/>
        <v>20.764801772041018</v>
      </c>
      <c r="R9198" s="11">
        <f t="shared" si="719"/>
        <v>0.71701141073166286</v>
      </c>
      <c r="S9198" s="6"/>
    </row>
    <row r="9199" spans="1:19">
      <c r="A9199" s="7" t="s">
        <v>44</v>
      </c>
      <c r="B9199" s="7">
        <v>9</v>
      </c>
      <c r="C9199" s="7" t="s">
        <v>58</v>
      </c>
      <c r="D9199" s="7">
        <v>10</v>
      </c>
      <c r="E9199" s="7">
        <v>3200</v>
      </c>
      <c r="F9199" s="7">
        <v>1180</v>
      </c>
      <c r="G9199" s="7">
        <v>670</v>
      </c>
      <c r="H9199" s="10">
        <v>0.51280412990400004</v>
      </c>
      <c r="I9199" s="8">
        <v>1</v>
      </c>
      <c r="J9199" s="11">
        <f t="shared" si="715"/>
        <v>0.51280412990400004</v>
      </c>
      <c r="K9199" s="9">
        <v>3.6996380000000002</v>
      </c>
      <c r="L9199" s="9">
        <v>0.127749</v>
      </c>
      <c r="M9199" s="9">
        <f t="shared" si="716"/>
        <v>1.897189645549775</v>
      </c>
      <c r="N9199" s="9">
        <f t="shared" si="717"/>
        <v>6.5510214791106108E-2</v>
      </c>
      <c r="O9199" s="8">
        <v>0.99</v>
      </c>
      <c r="P9199" s="8">
        <v>0.99</v>
      </c>
      <c r="Q9199" s="11">
        <f t="shared" si="718"/>
        <v>1.8782177490942773</v>
      </c>
      <c r="R9199" s="11">
        <f t="shared" si="719"/>
        <v>6.4855112643195045E-2</v>
      </c>
      <c r="S9199" s="6"/>
    </row>
    <row r="9200" spans="1:19">
      <c r="A9200" s="7" t="s">
        <v>47</v>
      </c>
      <c r="B9200" s="7">
        <v>7</v>
      </c>
      <c r="C9200" s="7" t="s">
        <v>57</v>
      </c>
      <c r="D9200" s="7">
        <v>11</v>
      </c>
      <c r="E9200" s="7">
        <v>4110</v>
      </c>
      <c r="F9200" s="7">
        <v>4110</v>
      </c>
      <c r="G9200" s="7">
        <v>631</v>
      </c>
      <c r="H9200" s="10">
        <v>0.94028132035199996</v>
      </c>
      <c r="I9200" s="8">
        <v>1</v>
      </c>
      <c r="J9200" s="11">
        <f t="shared" si="715"/>
        <v>0.94028132035199996</v>
      </c>
      <c r="K9200" s="9">
        <v>3.2994349999999999</v>
      </c>
      <c r="L9200" s="9">
        <v>0.11773699999999999</v>
      </c>
      <c r="M9200" s="9">
        <f t="shared" si="716"/>
        <v>3.1023970982156008</v>
      </c>
      <c r="N9200" s="9">
        <f t="shared" si="717"/>
        <v>0.11070590181428341</v>
      </c>
      <c r="O9200" s="8">
        <v>0.93</v>
      </c>
      <c r="P9200" s="8">
        <v>0.92</v>
      </c>
      <c r="Q9200" s="11">
        <f t="shared" si="718"/>
        <v>2.8852293013405088</v>
      </c>
      <c r="R9200" s="11">
        <f t="shared" si="719"/>
        <v>0.10184942966914075</v>
      </c>
      <c r="S9200" s="6"/>
    </row>
    <row r="9201" spans="1:19">
      <c r="A9201" s="7" t="s">
        <v>42</v>
      </c>
      <c r="B9201" s="7">
        <v>4</v>
      </c>
      <c r="C9201" s="7" t="s">
        <v>59</v>
      </c>
      <c r="D9201" s="7">
        <v>13</v>
      </c>
      <c r="E9201" s="7">
        <v>6170</v>
      </c>
      <c r="F9201" s="7">
        <v>6170</v>
      </c>
      <c r="G9201" s="7">
        <v>573</v>
      </c>
      <c r="H9201" s="10">
        <v>0.83092632155000001</v>
      </c>
      <c r="I9201" s="8">
        <v>0.83</v>
      </c>
      <c r="J9201" s="11">
        <f t="shared" si="715"/>
        <v>0.68966884688649999</v>
      </c>
      <c r="K9201" s="9">
        <v>2.0699999999999998</v>
      </c>
      <c r="L9201" s="9">
        <v>0.08</v>
      </c>
      <c r="M9201" s="9">
        <f t="shared" si="716"/>
        <v>1.4276145130550548</v>
      </c>
      <c r="N9201" s="9">
        <f t="shared" si="717"/>
        <v>5.5173507750920003E-2</v>
      </c>
      <c r="O9201" s="8">
        <v>0.99</v>
      </c>
      <c r="P9201" s="8">
        <v>0.98</v>
      </c>
      <c r="Q9201" s="11">
        <f t="shared" si="718"/>
        <v>1.4133383679245042</v>
      </c>
      <c r="R9201" s="11">
        <f t="shared" si="719"/>
        <v>5.40700375959016E-2</v>
      </c>
      <c r="S9201" s="6"/>
    </row>
    <row r="9202" spans="1:19">
      <c r="A9202" s="7" t="s">
        <v>42</v>
      </c>
      <c r="B9202" s="7">
        <v>4</v>
      </c>
      <c r="C9202" s="7" t="s">
        <v>57</v>
      </c>
      <c r="D9202" s="7">
        <v>11</v>
      </c>
      <c r="E9202" s="7">
        <v>4340</v>
      </c>
      <c r="F9202" s="7">
        <v>4340</v>
      </c>
      <c r="G9202" s="7">
        <v>571</v>
      </c>
      <c r="H9202" s="10">
        <v>7.9229379202199995E-2</v>
      </c>
      <c r="I9202" s="8">
        <v>1</v>
      </c>
      <c r="J9202" s="11">
        <f t="shared" si="715"/>
        <v>7.9229379202199995E-2</v>
      </c>
      <c r="K9202" s="9">
        <v>3.85</v>
      </c>
      <c r="L9202" s="9">
        <v>0.14000000000000001</v>
      </c>
      <c r="M9202" s="9">
        <f t="shared" si="716"/>
        <v>0.30503310992846999</v>
      </c>
      <c r="N9202" s="9">
        <f t="shared" si="717"/>
        <v>1.1092113088308E-2</v>
      </c>
      <c r="O9202" s="8">
        <v>0.99</v>
      </c>
      <c r="P9202" s="8">
        <v>0.98</v>
      </c>
      <c r="Q9202" s="11">
        <f t="shared" si="718"/>
        <v>0.30198277882918528</v>
      </c>
      <c r="R9202" s="11">
        <f t="shared" si="719"/>
        <v>1.087027082654184E-2</v>
      </c>
      <c r="S9202" s="6"/>
    </row>
    <row r="9203" spans="1:19">
      <c r="A9203" s="7" t="s">
        <v>42</v>
      </c>
      <c r="B9203" s="7">
        <v>4</v>
      </c>
      <c r="C9203" s="7" t="s">
        <v>58</v>
      </c>
      <c r="D9203" s="7">
        <v>10</v>
      </c>
      <c r="E9203" s="7">
        <v>3200</v>
      </c>
      <c r="F9203" s="7">
        <v>3200</v>
      </c>
      <c r="G9203" s="7">
        <v>570</v>
      </c>
      <c r="H9203" s="10">
        <v>5.7638915995999997E-6</v>
      </c>
      <c r="I9203" s="8">
        <v>1</v>
      </c>
      <c r="J9203" s="11">
        <f t="shared" si="715"/>
        <v>5.7638915995999997E-6</v>
      </c>
      <c r="K9203" s="9">
        <v>4.29</v>
      </c>
      <c r="L9203" s="9">
        <v>0.16</v>
      </c>
      <c r="M9203" s="9">
        <f t="shared" si="716"/>
        <v>2.4727094962284E-5</v>
      </c>
      <c r="N9203" s="9">
        <f t="shared" si="717"/>
        <v>9.2222265593599995E-7</v>
      </c>
      <c r="O9203" s="8">
        <v>0.99</v>
      </c>
      <c r="P9203" s="8">
        <v>0.98</v>
      </c>
      <c r="Q9203" s="11">
        <f t="shared" si="718"/>
        <v>2.4479824012661158E-5</v>
      </c>
      <c r="R9203" s="11">
        <f t="shared" si="719"/>
        <v>9.0377820281727991E-7</v>
      </c>
      <c r="S9203" s="6"/>
    </row>
    <row r="9204" spans="1:19">
      <c r="A9204" s="7" t="s">
        <v>44</v>
      </c>
      <c r="B9204" s="7">
        <v>9</v>
      </c>
      <c r="C9204" s="7" t="s">
        <v>57</v>
      </c>
      <c r="D9204" s="7">
        <v>11</v>
      </c>
      <c r="E9204" s="7">
        <v>4110</v>
      </c>
      <c r="F9204" s="7">
        <v>1180</v>
      </c>
      <c r="G9204" s="7">
        <v>671</v>
      </c>
      <c r="H9204" s="10">
        <v>0.809429007215</v>
      </c>
      <c r="I9204" s="8">
        <v>1</v>
      </c>
      <c r="J9204" s="11">
        <f t="shared" si="715"/>
        <v>0.809429007215</v>
      </c>
      <c r="K9204" s="9">
        <v>3.6122299999999998</v>
      </c>
      <c r="L9204" s="9">
        <v>0.12392300000000001</v>
      </c>
      <c r="M9204" s="9">
        <f t="shared" si="716"/>
        <v>2.9238437427322395</v>
      </c>
      <c r="N9204" s="9">
        <f t="shared" si="717"/>
        <v>0.10030687086110444</v>
      </c>
      <c r="O9204" s="8">
        <v>0.99</v>
      </c>
      <c r="P9204" s="8">
        <v>0.99</v>
      </c>
      <c r="Q9204" s="11">
        <f t="shared" si="718"/>
        <v>2.8946053053049172</v>
      </c>
      <c r="R9204" s="11">
        <f t="shared" si="719"/>
        <v>9.9303802152493403E-2</v>
      </c>
      <c r="S9204" s="6"/>
    </row>
    <row r="9205" spans="1:19">
      <c r="A9205" s="7" t="s">
        <v>44</v>
      </c>
      <c r="B9205" s="7">
        <v>9</v>
      </c>
      <c r="C9205" s="7" t="s">
        <v>58</v>
      </c>
      <c r="D9205" s="7">
        <v>10</v>
      </c>
      <c r="E9205" s="7">
        <v>3200</v>
      </c>
      <c r="F9205" s="7">
        <v>1180</v>
      </c>
      <c r="G9205" s="7">
        <v>670</v>
      </c>
      <c r="H9205" s="10">
        <v>0.77388211846900001</v>
      </c>
      <c r="I9205" s="8">
        <v>1</v>
      </c>
      <c r="J9205" s="11">
        <f t="shared" si="715"/>
        <v>0.77388211846900001</v>
      </c>
      <c r="K9205" s="9">
        <v>3.6996380000000002</v>
      </c>
      <c r="L9205" s="9">
        <v>0.127749</v>
      </c>
      <c r="M9205" s="9">
        <f t="shared" si="716"/>
        <v>2.8630836930084143</v>
      </c>
      <c r="N9205" s="9">
        <f t="shared" si="717"/>
        <v>9.8862666752296283E-2</v>
      </c>
      <c r="O9205" s="8">
        <v>0.99</v>
      </c>
      <c r="P9205" s="8">
        <v>0.99</v>
      </c>
      <c r="Q9205" s="11">
        <f t="shared" si="718"/>
        <v>2.8344528560783302</v>
      </c>
      <c r="R9205" s="11">
        <f t="shared" si="719"/>
        <v>9.7874040084773323E-2</v>
      </c>
      <c r="S9205" s="6"/>
    </row>
    <row r="9206" spans="1:19">
      <c r="A9206" s="7" t="s">
        <v>42</v>
      </c>
      <c r="B9206" s="7">
        <v>4</v>
      </c>
      <c r="C9206" s="7" t="s">
        <v>59</v>
      </c>
      <c r="D9206" s="7">
        <v>13</v>
      </c>
      <c r="E9206" s="7">
        <v>6170</v>
      </c>
      <c r="F9206" s="7">
        <v>6170</v>
      </c>
      <c r="G9206" s="7">
        <v>573</v>
      </c>
      <c r="H9206" s="10">
        <v>2.0691999018899998</v>
      </c>
      <c r="I9206" s="8">
        <v>0.83</v>
      </c>
      <c r="J9206" s="11">
        <f t="shared" si="715"/>
        <v>1.7174359185686998</v>
      </c>
      <c r="K9206" s="9">
        <v>2.0699999999999998</v>
      </c>
      <c r="L9206" s="9">
        <v>0.08</v>
      </c>
      <c r="M9206" s="9">
        <f t="shared" si="716"/>
        <v>3.5550923514372084</v>
      </c>
      <c r="N9206" s="9">
        <f t="shared" si="717"/>
        <v>0.13739487348549598</v>
      </c>
      <c r="O9206" s="8">
        <v>0.99</v>
      </c>
      <c r="P9206" s="8">
        <v>0.98</v>
      </c>
      <c r="Q9206" s="11">
        <f t="shared" si="718"/>
        <v>3.5195414279228361</v>
      </c>
      <c r="R9206" s="11">
        <f t="shared" si="719"/>
        <v>0.13464697601578607</v>
      </c>
      <c r="S9206" s="6"/>
    </row>
    <row r="9207" spans="1:19">
      <c r="A9207" s="7" t="s">
        <v>42</v>
      </c>
      <c r="B9207" s="7">
        <v>4</v>
      </c>
      <c r="C9207" s="7" t="s">
        <v>57</v>
      </c>
      <c r="D9207" s="7">
        <v>11</v>
      </c>
      <c r="E9207" s="7">
        <v>4340</v>
      </c>
      <c r="F9207" s="7">
        <v>4340</v>
      </c>
      <c r="G9207" s="7">
        <v>571</v>
      </c>
      <c r="H9207" s="10">
        <v>0.49571095161700002</v>
      </c>
      <c r="I9207" s="8">
        <v>1</v>
      </c>
      <c r="J9207" s="11">
        <f t="shared" si="715"/>
        <v>0.49571095161700002</v>
      </c>
      <c r="K9207" s="9">
        <v>3.85</v>
      </c>
      <c r="L9207" s="9">
        <v>0.14000000000000001</v>
      </c>
      <c r="M9207" s="9">
        <f t="shared" si="716"/>
        <v>1.9084871637254501</v>
      </c>
      <c r="N9207" s="9">
        <f t="shared" si="717"/>
        <v>6.9399533226380011E-2</v>
      </c>
      <c r="O9207" s="8">
        <v>0.99</v>
      </c>
      <c r="P9207" s="8">
        <v>0.98</v>
      </c>
      <c r="Q9207" s="11">
        <f t="shared" si="718"/>
        <v>1.8894022920881957</v>
      </c>
      <c r="R9207" s="11">
        <f t="shared" si="719"/>
        <v>6.8011542561852406E-2</v>
      </c>
      <c r="S9207" s="6"/>
    </row>
    <row r="9208" spans="1:19">
      <c r="A9208" s="7" t="s">
        <v>42</v>
      </c>
      <c r="B9208" s="7">
        <v>4</v>
      </c>
      <c r="C9208" s="7" t="s">
        <v>57</v>
      </c>
      <c r="D9208" s="7">
        <v>11</v>
      </c>
      <c r="E9208" s="7">
        <v>4120</v>
      </c>
      <c r="F9208" s="7">
        <v>4120</v>
      </c>
      <c r="G9208" s="7">
        <v>571</v>
      </c>
      <c r="H9208" s="10">
        <v>2.5929665582600001</v>
      </c>
      <c r="I9208" s="8">
        <v>1</v>
      </c>
      <c r="J9208" s="11">
        <f t="shared" si="715"/>
        <v>2.5929665582600001</v>
      </c>
      <c r="K9208" s="9">
        <v>3.85</v>
      </c>
      <c r="L9208" s="9">
        <v>0.14000000000000001</v>
      </c>
      <c r="M9208" s="9">
        <f t="shared" si="716"/>
        <v>9.9829212493010004</v>
      </c>
      <c r="N9208" s="9">
        <f t="shared" si="717"/>
        <v>0.36301531815640004</v>
      </c>
      <c r="O9208" s="8">
        <v>0.99</v>
      </c>
      <c r="P9208" s="8">
        <v>0.98</v>
      </c>
      <c r="Q9208" s="11">
        <f t="shared" si="718"/>
        <v>9.8830920368079909</v>
      </c>
      <c r="R9208" s="11">
        <f t="shared" si="719"/>
        <v>0.35575501179327201</v>
      </c>
      <c r="S9208" s="6"/>
    </row>
    <row r="9209" spans="1:19">
      <c r="A9209" s="7" t="s">
        <v>47</v>
      </c>
      <c r="B9209" s="7">
        <v>7</v>
      </c>
      <c r="C9209" s="7" t="s">
        <v>58</v>
      </c>
      <c r="D9209" s="7">
        <v>10</v>
      </c>
      <c r="E9209" s="7">
        <v>3100</v>
      </c>
      <c r="F9209" s="7">
        <v>3100</v>
      </c>
      <c r="G9209" s="7">
        <v>630</v>
      </c>
      <c r="H9209" s="10">
        <v>2.3616396152000001</v>
      </c>
      <c r="I9209" s="8">
        <v>1</v>
      </c>
      <c r="J9209" s="11">
        <f t="shared" si="715"/>
        <v>2.3616396152000001</v>
      </c>
      <c r="K9209" s="9">
        <v>3.7313529999999999</v>
      </c>
      <c r="L9209" s="9">
        <v>0.13450200000000001</v>
      </c>
      <c r="M9209" s="9">
        <f t="shared" si="716"/>
        <v>8.8121110630953652</v>
      </c>
      <c r="N9209" s="9">
        <f t="shared" si="717"/>
        <v>0.31764525152363043</v>
      </c>
      <c r="O9209" s="8">
        <v>0.93</v>
      </c>
      <c r="P9209" s="8">
        <v>0.92</v>
      </c>
      <c r="Q9209" s="11">
        <f t="shared" si="718"/>
        <v>8.1952632886786905</v>
      </c>
      <c r="R9209" s="11">
        <f t="shared" si="719"/>
        <v>0.29223363140174002</v>
      </c>
      <c r="S9209" s="6"/>
    </row>
    <row r="9210" spans="1:19">
      <c r="A9210" s="7" t="s">
        <v>42</v>
      </c>
      <c r="B9210" s="7">
        <v>4</v>
      </c>
      <c r="C9210" s="7" t="s">
        <v>59</v>
      </c>
      <c r="D9210" s="7">
        <v>13</v>
      </c>
      <c r="E9210" s="7">
        <v>6170</v>
      </c>
      <c r="F9210" s="7">
        <v>6170</v>
      </c>
      <c r="G9210" s="7">
        <v>573</v>
      </c>
      <c r="H9210" s="10">
        <v>1.3674811202999999</v>
      </c>
      <c r="I9210" s="8">
        <v>0.83</v>
      </c>
      <c r="J9210" s="11">
        <f t="shared" si="715"/>
        <v>1.1350093298489998</v>
      </c>
      <c r="K9210" s="9">
        <v>2.0699999999999998</v>
      </c>
      <c r="L9210" s="9">
        <v>0.08</v>
      </c>
      <c r="M9210" s="9">
        <f t="shared" si="716"/>
        <v>2.3494693127874293</v>
      </c>
      <c r="N9210" s="9">
        <f t="shared" si="717"/>
        <v>9.0800746387919989E-2</v>
      </c>
      <c r="O9210" s="8">
        <v>0.99</v>
      </c>
      <c r="P9210" s="8">
        <v>0.98</v>
      </c>
      <c r="Q9210" s="11">
        <f t="shared" si="718"/>
        <v>2.3259746196595552</v>
      </c>
      <c r="R9210" s="11">
        <f t="shared" si="719"/>
        <v>8.8984731460161587E-2</v>
      </c>
      <c r="S9210" s="6"/>
    </row>
    <row r="9211" spans="1:19">
      <c r="A9211" s="7" t="s">
        <v>42</v>
      </c>
      <c r="B9211" s="7">
        <v>4</v>
      </c>
      <c r="C9211" s="7" t="s">
        <v>57</v>
      </c>
      <c r="D9211" s="7">
        <v>11</v>
      </c>
      <c r="E9211" s="7">
        <v>4340</v>
      </c>
      <c r="F9211" s="7">
        <v>4340</v>
      </c>
      <c r="G9211" s="7">
        <v>571</v>
      </c>
      <c r="H9211" s="10">
        <v>2.6182215950899999E-5</v>
      </c>
      <c r="I9211" s="8">
        <v>1</v>
      </c>
      <c r="J9211" s="11">
        <f t="shared" si="715"/>
        <v>2.6182215950899999E-5</v>
      </c>
      <c r="K9211" s="9">
        <v>3.85</v>
      </c>
      <c r="L9211" s="9">
        <v>0.14000000000000001</v>
      </c>
      <c r="M9211" s="9">
        <f t="shared" si="716"/>
        <v>1.00801531410965E-4</v>
      </c>
      <c r="N9211" s="9">
        <f t="shared" si="717"/>
        <v>3.665510233126E-6</v>
      </c>
      <c r="O9211" s="8">
        <v>0.99</v>
      </c>
      <c r="P9211" s="8">
        <v>0.98</v>
      </c>
      <c r="Q9211" s="11">
        <f t="shared" si="718"/>
        <v>9.9793516096855341E-5</v>
      </c>
      <c r="R9211" s="11">
        <f t="shared" si="719"/>
        <v>3.5922000284634801E-6</v>
      </c>
      <c r="S9211" s="6"/>
    </row>
    <row r="9212" spans="1:19">
      <c r="A9212" s="7" t="s">
        <v>42</v>
      </c>
      <c r="B9212" s="7">
        <v>4</v>
      </c>
      <c r="C9212" s="7" t="s">
        <v>57</v>
      </c>
      <c r="D9212" s="7">
        <v>11</v>
      </c>
      <c r="E9212" s="7">
        <v>4340</v>
      </c>
      <c r="F9212" s="7">
        <v>4340</v>
      </c>
      <c r="G9212" s="7">
        <v>571</v>
      </c>
      <c r="H9212" s="10">
        <v>16.539688236700002</v>
      </c>
      <c r="I9212" s="8">
        <v>1</v>
      </c>
      <c r="J9212" s="11">
        <f t="shared" si="715"/>
        <v>16.539688236700002</v>
      </c>
      <c r="K9212" s="9">
        <v>3.85</v>
      </c>
      <c r="L9212" s="9">
        <v>0.14000000000000001</v>
      </c>
      <c r="M9212" s="9">
        <f t="shared" si="716"/>
        <v>63.677799711295009</v>
      </c>
      <c r="N9212" s="9">
        <f t="shared" si="717"/>
        <v>2.3155563531380006</v>
      </c>
      <c r="O9212" s="8">
        <v>0.99</v>
      </c>
      <c r="P9212" s="8">
        <v>0.98</v>
      </c>
      <c r="Q9212" s="11">
        <f t="shared" si="718"/>
        <v>63.041021714182058</v>
      </c>
      <c r="R9212" s="11">
        <f t="shared" si="719"/>
        <v>2.2692452260752405</v>
      </c>
      <c r="S9212" s="6"/>
    </row>
    <row r="9213" spans="1:19">
      <c r="A9213" s="7" t="s">
        <v>42</v>
      </c>
      <c r="B9213" s="7">
        <v>4</v>
      </c>
      <c r="C9213" s="7" t="s">
        <v>57</v>
      </c>
      <c r="D9213" s="7">
        <v>11</v>
      </c>
      <c r="E9213" s="7">
        <v>4340</v>
      </c>
      <c r="F9213" s="7">
        <v>4340</v>
      </c>
      <c r="G9213" s="7">
        <v>571</v>
      </c>
      <c r="H9213" s="10">
        <v>3.5611121199300002</v>
      </c>
      <c r="I9213" s="8">
        <v>1</v>
      </c>
      <c r="J9213" s="11">
        <f t="shared" si="715"/>
        <v>3.5611121199300002</v>
      </c>
      <c r="K9213" s="9">
        <v>3.85</v>
      </c>
      <c r="L9213" s="9">
        <v>0.14000000000000001</v>
      </c>
      <c r="M9213" s="9">
        <f t="shared" si="716"/>
        <v>13.710281661730502</v>
      </c>
      <c r="N9213" s="9">
        <f t="shared" si="717"/>
        <v>0.49855569679020006</v>
      </c>
      <c r="O9213" s="8">
        <v>0.99</v>
      </c>
      <c r="P9213" s="8">
        <v>0.98</v>
      </c>
      <c r="Q9213" s="11">
        <f t="shared" si="718"/>
        <v>13.573178845113196</v>
      </c>
      <c r="R9213" s="11">
        <f t="shared" si="719"/>
        <v>0.48858458285439604</v>
      </c>
      <c r="S9213" s="6"/>
    </row>
    <row r="9214" spans="1:19">
      <c r="A9214" s="7" t="s">
        <v>47</v>
      </c>
      <c r="B9214" s="7">
        <v>7</v>
      </c>
      <c r="C9214" s="7" t="s">
        <v>58</v>
      </c>
      <c r="D9214" s="7">
        <v>10</v>
      </c>
      <c r="E9214" s="7">
        <v>3100</v>
      </c>
      <c r="F9214" s="7">
        <v>3100</v>
      </c>
      <c r="G9214" s="7">
        <v>630</v>
      </c>
      <c r="H9214" s="10">
        <v>2.3909071851900001</v>
      </c>
      <c r="I9214" s="8">
        <v>1</v>
      </c>
      <c r="J9214" s="11">
        <f t="shared" si="715"/>
        <v>2.3909071851900001</v>
      </c>
      <c r="K9214" s="9">
        <v>3.7313529999999999</v>
      </c>
      <c r="L9214" s="9">
        <v>0.13450200000000001</v>
      </c>
      <c r="M9214" s="9">
        <f t="shared" si="716"/>
        <v>8.9213186981802615</v>
      </c>
      <c r="N9214" s="9">
        <f t="shared" si="717"/>
        <v>0.32158179822242544</v>
      </c>
      <c r="O9214" s="8">
        <v>0.93</v>
      </c>
      <c r="P9214" s="8">
        <v>0.92</v>
      </c>
      <c r="Q9214" s="11">
        <f t="shared" si="718"/>
        <v>8.2968263893076433</v>
      </c>
      <c r="R9214" s="11">
        <f t="shared" si="719"/>
        <v>0.29585525436463139</v>
      </c>
      <c r="S9214" s="6"/>
    </row>
    <row r="9215" spans="1:19">
      <c r="A9215" s="7" t="s">
        <v>47</v>
      </c>
      <c r="B9215" s="7">
        <v>7</v>
      </c>
      <c r="C9215" s="7" t="s">
        <v>57</v>
      </c>
      <c r="D9215" s="7">
        <v>11</v>
      </c>
      <c r="E9215" s="7">
        <v>4110</v>
      </c>
      <c r="F9215" s="7">
        <v>4110</v>
      </c>
      <c r="G9215" s="7">
        <v>631</v>
      </c>
      <c r="H9215" s="10">
        <v>9.7573672131600002</v>
      </c>
      <c r="I9215" s="8">
        <v>1</v>
      </c>
      <c r="J9215" s="11">
        <f t="shared" si="715"/>
        <v>9.7573672131600002</v>
      </c>
      <c r="K9215" s="9">
        <v>3.2994349999999999</v>
      </c>
      <c r="L9215" s="9">
        <v>0.11773699999999999</v>
      </c>
      <c r="M9215" s="9">
        <f t="shared" si="716"/>
        <v>32.193798890952564</v>
      </c>
      <c r="N9215" s="9">
        <f t="shared" si="717"/>
        <v>1.1488031435758188</v>
      </c>
      <c r="O9215" s="8">
        <v>0.93</v>
      </c>
      <c r="P9215" s="8">
        <v>0.92</v>
      </c>
      <c r="Q9215" s="11">
        <f t="shared" si="718"/>
        <v>29.940232968585885</v>
      </c>
      <c r="R9215" s="11">
        <f t="shared" si="719"/>
        <v>1.0568988920897533</v>
      </c>
      <c r="S9215" s="6"/>
    </row>
    <row r="9216" spans="1:19">
      <c r="A9216" s="7" t="s">
        <v>44</v>
      </c>
      <c r="B9216" s="7">
        <v>9</v>
      </c>
      <c r="C9216" s="7" t="s">
        <v>57</v>
      </c>
      <c r="D9216" s="7">
        <v>11</v>
      </c>
      <c r="E9216" s="7">
        <v>4110</v>
      </c>
      <c r="F9216" s="7">
        <v>4110</v>
      </c>
      <c r="G9216" s="7">
        <v>671</v>
      </c>
      <c r="H9216" s="10">
        <v>3.7314084144400003E-2</v>
      </c>
      <c r="I9216" s="8">
        <v>1</v>
      </c>
      <c r="J9216" s="11">
        <f t="shared" si="715"/>
        <v>3.7314084144400003E-2</v>
      </c>
      <c r="K9216" s="9">
        <v>3.6122299999999998</v>
      </c>
      <c r="L9216" s="9">
        <v>0.12392300000000001</v>
      </c>
      <c r="M9216" s="9">
        <f t="shared" si="716"/>
        <v>0.13478705416892603</v>
      </c>
      <c r="N9216" s="9">
        <f t="shared" si="717"/>
        <v>4.6240732494264815E-3</v>
      </c>
      <c r="O9216" s="8">
        <v>0.99</v>
      </c>
      <c r="P9216" s="8">
        <v>0.99</v>
      </c>
      <c r="Q9216" s="11">
        <f t="shared" si="718"/>
        <v>0.13343918362723678</v>
      </c>
      <c r="R9216" s="11">
        <f t="shared" si="719"/>
        <v>4.5778325169322162E-3</v>
      </c>
      <c r="S9216" s="6"/>
    </row>
    <row r="9217" spans="1:19">
      <c r="A9217" s="7" t="s">
        <v>44</v>
      </c>
      <c r="B9217" s="7">
        <v>9</v>
      </c>
      <c r="C9217" s="7" t="s">
        <v>58</v>
      </c>
      <c r="D9217" s="7">
        <v>10</v>
      </c>
      <c r="E9217" s="7">
        <v>3200</v>
      </c>
      <c r="F9217" s="7">
        <v>1180</v>
      </c>
      <c r="G9217" s="7">
        <v>670</v>
      </c>
      <c r="H9217" s="10">
        <v>1.1847616737</v>
      </c>
      <c r="I9217" s="8">
        <v>1</v>
      </c>
      <c r="J9217" s="11">
        <f t="shared" si="715"/>
        <v>1.1847616737</v>
      </c>
      <c r="K9217" s="9">
        <v>3.6996380000000002</v>
      </c>
      <c r="L9217" s="9">
        <v>0.127749</v>
      </c>
      <c r="M9217" s="9">
        <f t="shared" si="716"/>
        <v>4.3831893089641207</v>
      </c>
      <c r="N9217" s="9">
        <f t="shared" si="717"/>
        <v>0.15135211905350129</v>
      </c>
      <c r="O9217" s="8">
        <v>0.99</v>
      </c>
      <c r="P9217" s="8">
        <v>0.99</v>
      </c>
      <c r="Q9217" s="11">
        <f t="shared" si="718"/>
        <v>4.3393574158744794</v>
      </c>
      <c r="R9217" s="11">
        <f t="shared" si="719"/>
        <v>0.14983859786296627</v>
      </c>
      <c r="S9217" s="6"/>
    </row>
    <row r="9218" spans="1:19">
      <c r="A9218" s="7" t="s">
        <v>44</v>
      </c>
      <c r="B9218" s="7">
        <v>9</v>
      </c>
      <c r="C9218" s="7" t="s">
        <v>58</v>
      </c>
      <c r="D9218" s="7">
        <v>10</v>
      </c>
      <c r="E9218" s="7">
        <v>3200</v>
      </c>
      <c r="F9218" s="7">
        <v>1180</v>
      </c>
      <c r="G9218" s="7">
        <v>670</v>
      </c>
      <c r="H9218" s="10">
        <v>1.4712270032899999</v>
      </c>
      <c r="I9218" s="8">
        <v>1</v>
      </c>
      <c r="J9218" s="11">
        <f t="shared" si="715"/>
        <v>1.4712270032899999</v>
      </c>
      <c r="K9218" s="9">
        <v>3.6996380000000002</v>
      </c>
      <c r="L9218" s="9">
        <v>0.127749</v>
      </c>
      <c r="M9218" s="9">
        <f t="shared" si="716"/>
        <v>5.4430073279978091</v>
      </c>
      <c r="N9218" s="9">
        <f t="shared" si="717"/>
        <v>0.18794777844329419</v>
      </c>
      <c r="O9218" s="8">
        <v>0.99</v>
      </c>
      <c r="P9218" s="8">
        <v>0.99</v>
      </c>
      <c r="Q9218" s="11">
        <f t="shared" si="718"/>
        <v>5.3885772547178306</v>
      </c>
      <c r="R9218" s="11">
        <f t="shared" si="719"/>
        <v>0.18606830065886124</v>
      </c>
      <c r="S9218" s="6"/>
    </row>
    <row r="9219" spans="1:19">
      <c r="A9219" s="7" t="s">
        <v>44</v>
      </c>
      <c r="B9219" s="7">
        <v>9</v>
      </c>
      <c r="C9219" s="7" t="s">
        <v>58</v>
      </c>
      <c r="D9219" s="7">
        <v>10</v>
      </c>
      <c r="E9219" s="7">
        <v>3200</v>
      </c>
      <c r="F9219" s="7">
        <v>1180</v>
      </c>
      <c r="G9219" s="7">
        <v>670</v>
      </c>
      <c r="H9219" s="10">
        <v>1.02315308071</v>
      </c>
      <c r="I9219" s="8">
        <v>1</v>
      </c>
      <c r="J9219" s="11">
        <f t="shared" ref="J9219:J9282" si="720">H9219*I9219</f>
        <v>1.02315308071</v>
      </c>
      <c r="K9219" s="9">
        <v>3.6996380000000002</v>
      </c>
      <c r="L9219" s="9">
        <v>0.127749</v>
      </c>
      <c r="M9219" s="9">
        <f t="shared" ref="M9219:M9282" si="721">J9219*K9219</f>
        <v>3.7852960172117833</v>
      </c>
      <c r="N9219" s="9">
        <f t="shared" ref="N9219:N9282" si="722">J9219*L9219</f>
        <v>0.1307067829076218</v>
      </c>
      <c r="O9219" s="8">
        <v>0.99</v>
      </c>
      <c r="P9219" s="8">
        <v>0.99</v>
      </c>
      <c r="Q9219" s="11">
        <f t="shared" ref="Q9219:Q9282" si="723">M9219*O9219</f>
        <v>3.7474430570396655</v>
      </c>
      <c r="R9219" s="11">
        <f t="shared" ref="R9219:R9282" si="724">N9219*P9219</f>
        <v>0.12939971507854559</v>
      </c>
      <c r="S9219" s="6"/>
    </row>
    <row r="9220" spans="1:19">
      <c r="A9220" s="7" t="s">
        <v>44</v>
      </c>
      <c r="B9220" s="7">
        <v>9</v>
      </c>
      <c r="C9220" s="7" t="s">
        <v>57</v>
      </c>
      <c r="D9220" s="7">
        <v>11</v>
      </c>
      <c r="E9220" s="7">
        <v>4110</v>
      </c>
      <c r="F9220" s="7">
        <v>1180</v>
      </c>
      <c r="G9220" s="7">
        <v>671</v>
      </c>
      <c r="H9220" s="10">
        <v>0.38014360711700002</v>
      </c>
      <c r="I9220" s="8">
        <v>1</v>
      </c>
      <c r="J9220" s="11">
        <f t="shared" si="720"/>
        <v>0.38014360711700002</v>
      </c>
      <c r="K9220" s="9">
        <v>3.6122299999999998</v>
      </c>
      <c r="L9220" s="9">
        <v>0.12392300000000001</v>
      </c>
      <c r="M9220" s="9">
        <f t="shared" si="721"/>
        <v>1.3731661419362409</v>
      </c>
      <c r="N9220" s="9">
        <f t="shared" si="722"/>
        <v>4.7108536224759995E-2</v>
      </c>
      <c r="O9220" s="8">
        <v>0.99</v>
      </c>
      <c r="P9220" s="8">
        <v>0.99</v>
      </c>
      <c r="Q9220" s="11">
        <f t="shared" si="723"/>
        <v>1.3594344805168785</v>
      </c>
      <c r="R9220" s="11">
        <f t="shared" si="724"/>
        <v>4.6637450862512392E-2</v>
      </c>
      <c r="S9220" s="6"/>
    </row>
    <row r="9221" spans="1:19">
      <c r="A9221" s="7" t="s">
        <v>44</v>
      </c>
      <c r="B9221" s="7">
        <v>9</v>
      </c>
      <c r="C9221" s="7" t="s">
        <v>57</v>
      </c>
      <c r="D9221" s="7">
        <v>11</v>
      </c>
      <c r="E9221" s="7">
        <v>4110</v>
      </c>
      <c r="F9221" s="7">
        <v>4110</v>
      </c>
      <c r="G9221" s="7">
        <v>671</v>
      </c>
      <c r="H9221" s="10">
        <v>0.17176285906300001</v>
      </c>
      <c r="I9221" s="8">
        <v>1</v>
      </c>
      <c r="J9221" s="11">
        <f t="shared" si="720"/>
        <v>0.17176285906300001</v>
      </c>
      <c r="K9221" s="9">
        <v>3.6122299999999998</v>
      </c>
      <c r="L9221" s="9">
        <v>0.12392300000000001</v>
      </c>
      <c r="M9221" s="9">
        <f t="shared" si="721"/>
        <v>0.62044695239314052</v>
      </c>
      <c r="N9221" s="9">
        <f t="shared" si="722"/>
        <v>2.128536878366415E-2</v>
      </c>
      <c r="O9221" s="8">
        <v>0.99</v>
      </c>
      <c r="P9221" s="8">
        <v>0.99</v>
      </c>
      <c r="Q9221" s="11">
        <f t="shared" si="723"/>
        <v>0.61424248286920913</v>
      </c>
      <c r="R9221" s="11">
        <f t="shared" si="724"/>
        <v>2.1072515095827509E-2</v>
      </c>
      <c r="S9221" s="6"/>
    </row>
    <row r="9222" spans="1:19">
      <c r="A9222" s="7" t="s">
        <v>47</v>
      </c>
      <c r="B9222" s="7">
        <v>7</v>
      </c>
      <c r="C9222" s="7" t="s">
        <v>57</v>
      </c>
      <c r="D9222" s="7">
        <v>11</v>
      </c>
      <c r="E9222" s="7">
        <v>4110</v>
      </c>
      <c r="F9222" s="7">
        <v>4110</v>
      </c>
      <c r="G9222" s="7">
        <v>631</v>
      </c>
      <c r="H9222" s="10">
        <v>3.3977658633500003E-2</v>
      </c>
      <c r="I9222" s="8">
        <v>1</v>
      </c>
      <c r="J9222" s="11">
        <f t="shared" si="720"/>
        <v>3.3977658633500003E-2</v>
      </c>
      <c r="K9222" s="9">
        <v>3.2994349999999999</v>
      </c>
      <c r="L9222" s="9">
        <v>0.11773699999999999</v>
      </c>
      <c r="M9222" s="9">
        <f t="shared" si="721"/>
        <v>0.11210707611342208</v>
      </c>
      <c r="N9222" s="9">
        <f t="shared" si="722"/>
        <v>4.0004275945323894E-3</v>
      </c>
      <c r="O9222" s="8">
        <v>0.93</v>
      </c>
      <c r="P9222" s="8">
        <v>0.92</v>
      </c>
      <c r="Q9222" s="11">
        <f t="shared" si="723"/>
        <v>0.10425958078548253</v>
      </c>
      <c r="R9222" s="11">
        <f t="shared" si="724"/>
        <v>3.6803933869697983E-3</v>
      </c>
      <c r="S9222" s="6"/>
    </row>
    <row r="9223" spans="1:19">
      <c r="A9223" s="7" t="s">
        <v>44</v>
      </c>
      <c r="B9223" s="7">
        <v>9</v>
      </c>
      <c r="C9223" s="7" t="s">
        <v>57</v>
      </c>
      <c r="D9223" s="7">
        <v>11</v>
      </c>
      <c r="E9223" s="7">
        <v>4110</v>
      </c>
      <c r="F9223" s="7">
        <v>4110</v>
      </c>
      <c r="G9223" s="7">
        <v>671</v>
      </c>
      <c r="H9223" s="10">
        <v>0.34481555436400002</v>
      </c>
      <c r="I9223" s="8">
        <v>1</v>
      </c>
      <c r="J9223" s="11">
        <f t="shared" si="720"/>
        <v>0.34481555436400002</v>
      </c>
      <c r="K9223" s="9">
        <v>3.6122299999999998</v>
      </c>
      <c r="L9223" s="9">
        <v>0.12392300000000001</v>
      </c>
      <c r="M9223" s="9">
        <f t="shared" si="721"/>
        <v>1.2455530899402718</v>
      </c>
      <c r="N9223" s="9">
        <f t="shared" si="722"/>
        <v>4.2730577943449977E-2</v>
      </c>
      <c r="O9223" s="8">
        <v>0.99</v>
      </c>
      <c r="P9223" s="8">
        <v>0.99</v>
      </c>
      <c r="Q9223" s="11">
        <f t="shared" si="723"/>
        <v>1.233097559040869</v>
      </c>
      <c r="R9223" s="11">
        <f t="shared" si="724"/>
        <v>4.2303272164015478E-2</v>
      </c>
      <c r="S9223" s="6"/>
    </row>
    <row r="9224" spans="1:19">
      <c r="A9224" s="7" t="s">
        <v>44</v>
      </c>
      <c r="B9224" s="7">
        <v>9</v>
      </c>
      <c r="C9224" s="7" t="s">
        <v>58</v>
      </c>
      <c r="D9224" s="7">
        <v>10</v>
      </c>
      <c r="E9224" s="7">
        <v>3200</v>
      </c>
      <c r="F9224" s="7">
        <v>3200</v>
      </c>
      <c r="G9224" s="7">
        <v>670</v>
      </c>
      <c r="H9224" s="10">
        <v>0.68994317889400003</v>
      </c>
      <c r="I9224" s="8">
        <v>1</v>
      </c>
      <c r="J9224" s="11">
        <f t="shared" si="720"/>
        <v>0.68994317889400003</v>
      </c>
      <c r="K9224" s="9">
        <v>3.6996380000000002</v>
      </c>
      <c r="L9224" s="9">
        <v>0.127749</v>
      </c>
      <c r="M9224" s="9">
        <f t="shared" si="721"/>
        <v>2.5525400024770408</v>
      </c>
      <c r="N9224" s="9">
        <f t="shared" si="722"/>
        <v>8.8139551160529614E-2</v>
      </c>
      <c r="O9224" s="8">
        <v>0.99</v>
      </c>
      <c r="P9224" s="8">
        <v>0.99</v>
      </c>
      <c r="Q9224" s="11">
        <f t="shared" si="723"/>
        <v>2.5270146024522706</v>
      </c>
      <c r="R9224" s="11">
        <f t="shared" si="724"/>
        <v>8.7258155648924321E-2</v>
      </c>
      <c r="S9224" s="6"/>
    </row>
    <row r="9225" spans="1:19">
      <c r="A9225" s="7" t="s">
        <v>42</v>
      </c>
      <c r="B9225" s="7">
        <v>4</v>
      </c>
      <c r="C9225" s="7" t="s">
        <v>59</v>
      </c>
      <c r="D9225" s="7">
        <v>13</v>
      </c>
      <c r="E9225" s="7">
        <v>6170</v>
      </c>
      <c r="F9225" s="7">
        <v>6170</v>
      </c>
      <c r="G9225" s="7">
        <v>573</v>
      </c>
      <c r="H9225" s="10">
        <v>0.41624036250599999</v>
      </c>
      <c r="I9225" s="8">
        <v>0.83</v>
      </c>
      <c r="J9225" s="11">
        <f t="shared" si="720"/>
        <v>0.34547950087997997</v>
      </c>
      <c r="K9225" s="9">
        <v>2.0699999999999998</v>
      </c>
      <c r="L9225" s="9">
        <v>0.08</v>
      </c>
      <c r="M9225" s="9">
        <f t="shared" si="721"/>
        <v>0.71514256682155852</v>
      </c>
      <c r="N9225" s="9">
        <f t="shared" si="722"/>
        <v>2.76383600703984E-2</v>
      </c>
      <c r="O9225" s="8">
        <v>0.99</v>
      </c>
      <c r="P9225" s="8">
        <v>0.98</v>
      </c>
      <c r="Q9225" s="11">
        <f t="shared" si="723"/>
        <v>0.70799114115334294</v>
      </c>
      <c r="R9225" s="11">
        <f t="shared" si="724"/>
        <v>2.708559286899043E-2</v>
      </c>
      <c r="S9225" s="6"/>
    </row>
    <row r="9226" spans="1:19">
      <c r="A9226" s="7" t="s">
        <v>42</v>
      </c>
      <c r="B9226" s="7">
        <v>4</v>
      </c>
      <c r="C9226" s="7" t="s">
        <v>57</v>
      </c>
      <c r="D9226" s="7">
        <v>11</v>
      </c>
      <c r="E9226" s="7">
        <v>4340</v>
      </c>
      <c r="F9226" s="7">
        <v>4340</v>
      </c>
      <c r="G9226" s="7">
        <v>571</v>
      </c>
      <c r="H9226" s="10">
        <v>1.05946305605</v>
      </c>
      <c r="I9226" s="8">
        <v>1</v>
      </c>
      <c r="J9226" s="11">
        <f t="shared" si="720"/>
        <v>1.05946305605</v>
      </c>
      <c r="K9226" s="9">
        <v>3.85</v>
      </c>
      <c r="L9226" s="9">
        <v>0.14000000000000001</v>
      </c>
      <c r="M9226" s="9">
        <f t="shared" si="721"/>
        <v>4.0789327657925005</v>
      </c>
      <c r="N9226" s="9">
        <f t="shared" si="722"/>
        <v>0.14832482784700002</v>
      </c>
      <c r="O9226" s="8">
        <v>0.99</v>
      </c>
      <c r="P9226" s="8">
        <v>0.98</v>
      </c>
      <c r="Q9226" s="11">
        <f t="shared" si="723"/>
        <v>4.0381434381345755</v>
      </c>
      <c r="R9226" s="11">
        <f t="shared" si="724"/>
        <v>0.14535833129006001</v>
      </c>
      <c r="S9226" s="6"/>
    </row>
    <row r="9227" spans="1:19">
      <c r="A9227" s="7" t="s">
        <v>42</v>
      </c>
      <c r="B9227" s="7">
        <v>4</v>
      </c>
      <c r="C9227" s="7" t="s">
        <v>59</v>
      </c>
      <c r="D9227" s="7">
        <v>13</v>
      </c>
      <c r="E9227" s="7">
        <v>6170</v>
      </c>
      <c r="F9227" s="7">
        <v>6170</v>
      </c>
      <c r="G9227" s="7">
        <v>573</v>
      </c>
      <c r="H9227" s="10">
        <v>0.81214169296600003</v>
      </c>
      <c r="I9227" s="8">
        <v>0.83</v>
      </c>
      <c r="J9227" s="11">
        <f t="shared" si="720"/>
        <v>0.67407760516177995</v>
      </c>
      <c r="K9227" s="9">
        <v>2.0699999999999998</v>
      </c>
      <c r="L9227" s="9">
        <v>0.08</v>
      </c>
      <c r="M9227" s="9">
        <f t="shared" si="721"/>
        <v>1.3953406426848844</v>
      </c>
      <c r="N9227" s="9">
        <f t="shared" si="722"/>
        <v>5.3926208412942399E-2</v>
      </c>
      <c r="O9227" s="8">
        <v>0.99</v>
      </c>
      <c r="P9227" s="8">
        <v>0.98</v>
      </c>
      <c r="Q9227" s="11">
        <f t="shared" si="723"/>
        <v>1.3813872362580355</v>
      </c>
      <c r="R9227" s="11">
        <f t="shared" si="724"/>
        <v>5.284768424468355E-2</v>
      </c>
      <c r="S9227" s="6"/>
    </row>
    <row r="9228" spans="1:19">
      <c r="A9228" s="7" t="s">
        <v>42</v>
      </c>
      <c r="B9228" s="7">
        <v>4</v>
      </c>
      <c r="C9228" s="7" t="s">
        <v>57</v>
      </c>
      <c r="D9228" s="7">
        <v>11</v>
      </c>
      <c r="E9228" s="7">
        <v>4200</v>
      </c>
      <c r="F9228" s="7">
        <v>4200</v>
      </c>
      <c r="G9228" s="7">
        <v>571</v>
      </c>
      <c r="H9228" s="10">
        <v>0.95900789113100005</v>
      </c>
      <c r="I9228" s="8">
        <v>1</v>
      </c>
      <c r="J9228" s="11">
        <f t="shared" si="720"/>
        <v>0.95900789113100005</v>
      </c>
      <c r="K9228" s="9">
        <v>3.85</v>
      </c>
      <c r="L9228" s="9">
        <v>0.14000000000000001</v>
      </c>
      <c r="M9228" s="9">
        <f t="shared" si="721"/>
        <v>3.6921803808543503</v>
      </c>
      <c r="N9228" s="9">
        <f t="shared" si="722"/>
        <v>0.13426110475834002</v>
      </c>
      <c r="O9228" s="8">
        <v>0.99</v>
      </c>
      <c r="P9228" s="8">
        <v>0.98</v>
      </c>
      <c r="Q9228" s="11">
        <f t="shared" si="723"/>
        <v>3.6552585770458066</v>
      </c>
      <c r="R9228" s="11">
        <f t="shared" si="724"/>
        <v>0.13157588266317322</v>
      </c>
      <c r="S9228" s="6"/>
    </row>
    <row r="9229" spans="1:19">
      <c r="A9229" s="7" t="s">
        <v>47</v>
      </c>
      <c r="B9229" s="7">
        <v>7</v>
      </c>
      <c r="C9229" s="7" t="s">
        <v>57</v>
      </c>
      <c r="D9229" s="7">
        <v>11</v>
      </c>
      <c r="E9229" s="7">
        <v>4110</v>
      </c>
      <c r="F9229" s="7">
        <v>4110</v>
      </c>
      <c r="G9229" s="7">
        <v>631</v>
      </c>
      <c r="H9229" s="10">
        <v>1.0167965052000001</v>
      </c>
      <c r="I9229" s="8">
        <v>1</v>
      </c>
      <c r="J9229" s="11">
        <f t="shared" si="720"/>
        <v>1.0167965052000001</v>
      </c>
      <c r="K9229" s="9">
        <v>3.2994349999999999</v>
      </c>
      <c r="L9229" s="9">
        <v>0.11773699999999999</v>
      </c>
      <c r="M9229" s="9">
        <f t="shared" si="721"/>
        <v>3.354853977134562</v>
      </c>
      <c r="N9229" s="9">
        <f t="shared" si="722"/>
        <v>0.1197145701327324</v>
      </c>
      <c r="O9229" s="8">
        <v>0.93</v>
      </c>
      <c r="P9229" s="8">
        <v>0.92</v>
      </c>
      <c r="Q9229" s="11">
        <f t="shared" si="723"/>
        <v>3.1200141987351429</v>
      </c>
      <c r="R9229" s="11">
        <f t="shared" si="724"/>
        <v>0.11013740452211382</v>
      </c>
      <c r="S9229" s="6"/>
    </row>
    <row r="9230" spans="1:19">
      <c r="A9230" s="7" t="s">
        <v>44</v>
      </c>
      <c r="B9230" s="7">
        <v>9</v>
      </c>
      <c r="C9230" s="7" t="s">
        <v>58</v>
      </c>
      <c r="D9230" s="7">
        <v>10</v>
      </c>
      <c r="E9230" s="7">
        <v>3200</v>
      </c>
      <c r="F9230" s="7">
        <v>1180</v>
      </c>
      <c r="G9230" s="7">
        <v>670</v>
      </c>
      <c r="H9230" s="10">
        <v>6.54238495251</v>
      </c>
      <c r="I9230" s="8">
        <v>1</v>
      </c>
      <c r="J9230" s="11">
        <f t="shared" si="720"/>
        <v>6.54238495251</v>
      </c>
      <c r="K9230" s="9">
        <v>3.6996380000000002</v>
      </c>
      <c r="L9230" s="9">
        <v>0.127749</v>
      </c>
      <c r="M9230" s="9">
        <f t="shared" si="721"/>
        <v>24.204455980934192</v>
      </c>
      <c r="N9230" s="9">
        <f t="shared" si="722"/>
        <v>0.83578313529820003</v>
      </c>
      <c r="O9230" s="8">
        <v>0.99</v>
      </c>
      <c r="P9230" s="8">
        <v>0.99</v>
      </c>
      <c r="Q9230" s="11">
        <f t="shared" si="723"/>
        <v>23.962411421124848</v>
      </c>
      <c r="R9230" s="11">
        <f t="shared" si="724"/>
        <v>0.82742530394521807</v>
      </c>
      <c r="S9230" s="6"/>
    </row>
    <row r="9231" spans="1:19">
      <c r="A9231" s="7" t="s">
        <v>44</v>
      </c>
      <c r="B9231" s="7">
        <v>9</v>
      </c>
      <c r="C9231" s="7" t="s">
        <v>58</v>
      </c>
      <c r="D9231" s="7">
        <v>10</v>
      </c>
      <c r="E9231" s="7">
        <v>3200</v>
      </c>
      <c r="F9231" s="7">
        <v>1180</v>
      </c>
      <c r="G9231" s="7">
        <v>670</v>
      </c>
      <c r="H9231" s="10">
        <v>0.57119907804100001</v>
      </c>
      <c r="I9231" s="8">
        <v>1</v>
      </c>
      <c r="J9231" s="11">
        <f t="shared" si="720"/>
        <v>0.57119907804100001</v>
      </c>
      <c r="K9231" s="9">
        <v>3.6996380000000002</v>
      </c>
      <c r="L9231" s="9">
        <v>0.127749</v>
      </c>
      <c r="M9231" s="9">
        <f t="shared" si="721"/>
        <v>2.1132298146854493</v>
      </c>
      <c r="N9231" s="9">
        <f t="shared" si="722"/>
        <v>7.2970111020659714E-2</v>
      </c>
      <c r="O9231" s="8">
        <v>0.99</v>
      </c>
      <c r="P9231" s="8">
        <v>0.99</v>
      </c>
      <c r="Q9231" s="11">
        <f t="shared" si="723"/>
        <v>2.0920975165385949</v>
      </c>
      <c r="R9231" s="11">
        <f t="shared" si="724"/>
        <v>7.2240409910453121E-2</v>
      </c>
      <c r="S9231" s="6"/>
    </row>
    <row r="9232" spans="1:19">
      <c r="A9232" s="7" t="s">
        <v>44</v>
      </c>
      <c r="B9232" s="7">
        <v>9</v>
      </c>
      <c r="C9232" s="7" t="s">
        <v>58</v>
      </c>
      <c r="D9232" s="7">
        <v>10</v>
      </c>
      <c r="E9232" s="7">
        <v>3200</v>
      </c>
      <c r="F9232" s="7">
        <v>1180</v>
      </c>
      <c r="G9232" s="7">
        <v>670</v>
      </c>
      <c r="H9232" s="10">
        <v>0.11973965688800001</v>
      </c>
      <c r="I9232" s="8">
        <v>1</v>
      </c>
      <c r="J9232" s="11">
        <f t="shared" si="720"/>
        <v>0.11973965688800001</v>
      </c>
      <c r="K9232" s="9">
        <v>3.6996380000000002</v>
      </c>
      <c r="L9232" s="9">
        <v>0.127749</v>
      </c>
      <c r="M9232" s="9">
        <f t="shared" si="721"/>
        <v>0.44299338472980659</v>
      </c>
      <c r="N9232" s="9">
        <f t="shared" si="722"/>
        <v>1.5296621427785113E-2</v>
      </c>
      <c r="O9232" s="8">
        <v>0.99</v>
      </c>
      <c r="P9232" s="8">
        <v>0.99</v>
      </c>
      <c r="Q9232" s="11">
        <f t="shared" si="723"/>
        <v>0.43856345088250853</v>
      </c>
      <c r="R9232" s="11">
        <f t="shared" si="724"/>
        <v>1.5143655213507261E-2</v>
      </c>
      <c r="S9232" s="6"/>
    </row>
    <row r="9233" spans="1:19">
      <c r="A9233" s="7" t="s">
        <v>44</v>
      </c>
      <c r="B9233" s="7">
        <v>9</v>
      </c>
      <c r="C9233" s="7" t="s">
        <v>58</v>
      </c>
      <c r="D9233" s="7">
        <v>10</v>
      </c>
      <c r="E9233" s="7">
        <v>3200</v>
      </c>
      <c r="F9233" s="7">
        <v>1180</v>
      </c>
      <c r="G9233" s="7">
        <v>670</v>
      </c>
      <c r="H9233" s="10">
        <v>4.0420340993000003</v>
      </c>
      <c r="I9233" s="8">
        <v>1</v>
      </c>
      <c r="J9233" s="11">
        <f t="shared" si="720"/>
        <v>4.0420340993000003</v>
      </c>
      <c r="K9233" s="9">
        <v>3.6996380000000002</v>
      </c>
      <c r="L9233" s="9">
        <v>0.127749</v>
      </c>
      <c r="M9233" s="9">
        <f t="shared" si="721"/>
        <v>14.954062951066055</v>
      </c>
      <c r="N9233" s="9">
        <f t="shared" si="722"/>
        <v>0.51636581415147575</v>
      </c>
      <c r="O9233" s="8">
        <v>0.99</v>
      </c>
      <c r="P9233" s="8">
        <v>0.99</v>
      </c>
      <c r="Q9233" s="11">
        <f t="shared" si="723"/>
        <v>14.804522321555394</v>
      </c>
      <c r="R9233" s="11">
        <f t="shared" si="724"/>
        <v>0.511202156009961</v>
      </c>
      <c r="S9233" s="6"/>
    </row>
    <row r="9234" spans="1:19">
      <c r="A9234" s="7" t="s">
        <v>44</v>
      </c>
      <c r="B9234" s="7">
        <v>9</v>
      </c>
      <c r="C9234" s="7" t="s">
        <v>58</v>
      </c>
      <c r="D9234" s="7">
        <v>10</v>
      </c>
      <c r="E9234" s="7">
        <v>3200</v>
      </c>
      <c r="F9234" s="7">
        <v>1180</v>
      </c>
      <c r="G9234" s="7">
        <v>670</v>
      </c>
      <c r="H9234" s="10">
        <v>9.8008241511100005E-2</v>
      </c>
      <c r="I9234" s="8">
        <v>1</v>
      </c>
      <c r="J9234" s="11">
        <f t="shared" si="720"/>
        <v>9.8008241511100005E-2</v>
      </c>
      <c r="K9234" s="9">
        <v>3.6996380000000002</v>
      </c>
      <c r="L9234" s="9">
        <v>0.127749</v>
      </c>
      <c r="M9234" s="9">
        <f t="shared" si="721"/>
        <v>0.36259501460764304</v>
      </c>
      <c r="N9234" s="9">
        <f t="shared" si="722"/>
        <v>1.2520454844801516E-2</v>
      </c>
      <c r="O9234" s="8">
        <v>0.99</v>
      </c>
      <c r="P9234" s="8">
        <v>0.99</v>
      </c>
      <c r="Q9234" s="11">
        <f t="shared" si="723"/>
        <v>0.35896906446156662</v>
      </c>
      <c r="R9234" s="11">
        <f t="shared" si="724"/>
        <v>1.2395250296353501E-2</v>
      </c>
      <c r="S9234" s="6"/>
    </row>
    <row r="9235" spans="1:19">
      <c r="A9235" s="7" t="s">
        <v>44</v>
      </c>
      <c r="B9235" s="7">
        <v>9</v>
      </c>
      <c r="C9235" s="7" t="s">
        <v>58</v>
      </c>
      <c r="D9235" s="7">
        <v>10</v>
      </c>
      <c r="E9235" s="7">
        <v>3200</v>
      </c>
      <c r="F9235" s="7">
        <v>1180</v>
      </c>
      <c r="G9235" s="7">
        <v>670</v>
      </c>
      <c r="H9235" s="10">
        <v>1.3372839295500001</v>
      </c>
      <c r="I9235" s="8">
        <v>1</v>
      </c>
      <c r="J9235" s="11">
        <f t="shared" si="720"/>
        <v>1.3372839295500001</v>
      </c>
      <c r="K9235" s="9">
        <v>3.6996380000000002</v>
      </c>
      <c r="L9235" s="9">
        <v>0.127749</v>
      </c>
      <c r="M9235" s="9">
        <f t="shared" si="721"/>
        <v>4.9474664425525035</v>
      </c>
      <c r="N9235" s="9">
        <f t="shared" si="722"/>
        <v>0.17083668471608296</v>
      </c>
      <c r="O9235" s="8">
        <v>0.99</v>
      </c>
      <c r="P9235" s="8">
        <v>0.99</v>
      </c>
      <c r="Q9235" s="11">
        <f t="shared" si="723"/>
        <v>4.8979917781269782</v>
      </c>
      <c r="R9235" s="11">
        <f t="shared" si="724"/>
        <v>0.16912831786892213</v>
      </c>
      <c r="S9235" s="6"/>
    </row>
    <row r="9236" spans="1:19">
      <c r="A9236" s="7" t="s">
        <v>44</v>
      </c>
      <c r="B9236" s="7">
        <v>9</v>
      </c>
      <c r="C9236" s="7" t="s">
        <v>58</v>
      </c>
      <c r="D9236" s="7">
        <v>10</v>
      </c>
      <c r="E9236" s="7">
        <v>3200</v>
      </c>
      <c r="F9236" s="7">
        <v>1180</v>
      </c>
      <c r="G9236" s="7">
        <v>670</v>
      </c>
      <c r="H9236" s="10">
        <v>0.108550586973</v>
      </c>
      <c r="I9236" s="8">
        <v>1</v>
      </c>
      <c r="J9236" s="11">
        <f t="shared" si="720"/>
        <v>0.108550586973</v>
      </c>
      <c r="K9236" s="9">
        <v>3.6996380000000002</v>
      </c>
      <c r="L9236" s="9">
        <v>0.127749</v>
      </c>
      <c r="M9236" s="9">
        <f t="shared" si="721"/>
        <v>0.4015978764876158</v>
      </c>
      <c r="N9236" s="9">
        <f t="shared" si="722"/>
        <v>1.3867228935213778E-2</v>
      </c>
      <c r="O9236" s="8">
        <v>0.99</v>
      </c>
      <c r="P9236" s="8">
        <v>0.99</v>
      </c>
      <c r="Q9236" s="11">
        <f t="shared" si="723"/>
        <v>0.39758189772273966</v>
      </c>
      <c r="R9236" s="11">
        <f t="shared" si="724"/>
        <v>1.3728556645861641E-2</v>
      </c>
      <c r="S9236" s="6"/>
    </row>
    <row r="9237" spans="1:19">
      <c r="A9237" s="7" t="s">
        <v>44</v>
      </c>
      <c r="B9237" s="7">
        <v>9</v>
      </c>
      <c r="C9237" s="7" t="s">
        <v>58</v>
      </c>
      <c r="D9237" s="7">
        <v>10</v>
      </c>
      <c r="E9237" s="7">
        <v>3200</v>
      </c>
      <c r="F9237" s="7">
        <v>1180</v>
      </c>
      <c r="G9237" s="7">
        <v>670</v>
      </c>
      <c r="H9237" s="10">
        <v>0.31656979312900002</v>
      </c>
      <c r="I9237" s="8">
        <v>1</v>
      </c>
      <c r="J9237" s="11">
        <f t="shared" si="720"/>
        <v>0.31656979312900002</v>
      </c>
      <c r="K9237" s="9">
        <v>3.6996380000000002</v>
      </c>
      <c r="L9237" s="9">
        <v>0.127749</v>
      </c>
      <c r="M9237" s="9">
        <f t="shared" si="721"/>
        <v>1.1711936363121875</v>
      </c>
      <c r="N9237" s="9">
        <f t="shared" si="722"/>
        <v>4.0441474502436625E-2</v>
      </c>
      <c r="O9237" s="8">
        <v>0.99</v>
      </c>
      <c r="P9237" s="8">
        <v>0.99</v>
      </c>
      <c r="Q9237" s="11">
        <f t="shared" si="723"/>
        <v>1.1594816999490656</v>
      </c>
      <c r="R9237" s="11">
        <f t="shared" si="724"/>
        <v>4.0037059757412258E-2</v>
      </c>
      <c r="S9237" s="6"/>
    </row>
    <row r="9238" spans="1:19">
      <c r="A9238" s="7" t="s">
        <v>44</v>
      </c>
      <c r="B9238" s="7">
        <v>9</v>
      </c>
      <c r="C9238" s="7" t="s">
        <v>57</v>
      </c>
      <c r="D9238" s="7">
        <v>11</v>
      </c>
      <c r="E9238" s="7">
        <v>4340</v>
      </c>
      <c r="F9238" s="7">
        <v>4340</v>
      </c>
      <c r="G9238" s="7">
        <v>671</v>
      </c>
      <c r="H9238" s="10">
        <v>3.9439838041599999E-2</v>
      </c>
      <c r="I9238" s="8">
        <v>1</v>
      </c>
      <c r="J9238" s="11">
        <f t="shared" si="720"/>
        <v>3.9439838041599999E-2</v>
      </c>
      <c r="K9238" s="9">
        <v>3.6122299999999998</v>
      </c>
      <c r="L9238" s="9">
        <v>0.12392300000000001</v>
      </c>
      <c r="M9238" s="9">
        <f t="shared" si="721"/>
        <v>0.14246576616900875</v>
      </c>
      <c r="N9238" s="9">
        <f t="shared" si="722"/>
        <v>4.8875030496291971E-3</v>
      </c>
      <c r="O9238" s="8">
        <v>0.99</v>
      </c>
      <c r="P9238" s="8">
        <v>0.99</v>
      </c>
      <c r="Q9238" s="11">
        <f t="shared" si="723"/>
        <v>0.14104110850731866</v>
      </c>
      <c r="R9238" s="11">
        <f t="shared" si="724"/>
        <v>4.8386280191329047E-3</v>
      </c>
      <c r="S9238" s="6"/>
    </row>
    <row r="9239" spans="1:19">
      <c r="A9239" s="7" t="s">
        <v>44</v>
      </c>
      <c r="B9239" s="7">
        <v>9</v>
      </c>
      <c r="C9239" s="7" t="s">
        <v>57</v>
      </c>
      <c r="D9239" s="7">
        <v>11</v>
      </c>
      <c r="E9239" s="7">
        <v>4340</v>
      </c>
      <c r="F9239" s="7">
        <v>4340</v>
      </c>
      <c r="G9239" s="7">
        <v>671</v>
      </c>
      <c r="H9239" s="10">
        <v>3.40049779331</v>
      </c>
      <c r="I9239" s="8">
        <v>1</v>
      </c>
      <c r="J9239" s="11">
        <f t="shared" si="720"/>
        <v>3.40049779331</v>
      </c>
      <c r="K9239" s="9">
        <v>3.6122299999999998</v>
      </c>
      <c r="L9239" s="9">
        <v>0.12392300000000001</v>
      </c>
      <c r="M9239" s="9">
        <f t="shared" si="721"/>
        <v>12.283380143928181</v>
      </c>
      <c r="N9239" s="9">
        <f t="shared" si="722"/>
        <v>0.42139988804035516</v>
      </c>
      <c r="O9239" s="8">
        <v>0.99</v>
      </c>
      <c r="P9239" s="8">
        <v>0.99</v>
      </c>
      <c r="Q9239" s="11">
        <f t="shared" si="723"/>
        <v>12.1605463424889</v>
      </c>
      <c r="R9239" s="11">
        <f t="shared" si="724"/>
        <v>0.41718588915995158</v>
      </c>
      <c r="S9239" s="6"/>
    </row>
    <row r="9240" spans="1:19">
      <c r="A9240" s="7" t="s">
        <v>47</v>
      </c>
      <c r="B9240" s="7">
        <v>7</v>
      </c>
      <c r="C9240" s="7" t="s">
        <v>58</v>
      </c>
      <c r="D9240" s="7">
        <v>10</v>
      </c>
      <c r="E9240" s="7">
        <v>3200</v>
      </c>
      <c r="F9240" s="7">
        <v>3200</v>
      </c>
      <c r="G9240" s="7">
        <v>630</v>
      </c>
      <c r="H9240" s="10">
        <v>0.53533900986799998</v>
      </c>
      <c r="I9240" s="8">
        <v>1</v>
      </c>
      <c r="J9240" s="11">
        <f t="shared" si="720"/>
        <v>0.53533900986799998</v>
      </c>
      <c r="K9240" s="9">
        <v>3.7313529999999999</v>
      </c>
      <c r="L9240" s="9">
        <v>0.13450200000000001</v>
      </c>
      <c r="M9240" s="9">
        <f t="shared" si="721"/>
        <v>1.9975388204879914</v>
      </c>
      <c r="N9240" s="9">
        <f t="shared" si="722"/>
        <v>7.200416750526574E-2</v>
      </c>
      <c r="O9240" s="8">
        <v>0.93</v>
      </c>
      <c r="P9240" s="8">
        <v>0.92</v>
      </c>
      <c r="Q9240" s="11">
        <f t="shared" si="723"/>
        <v>1.857711103053832</v>
      </c>
      <c r="R9240" s="11">
        <f t="shared" si="724"/>
        <v>6.6243834104844482E-2</v>
      </c>
      <c r="S9240" s="6"/>
    </row>
    <row r="9241" spans="1:19">
      <c r="A9241" s="7" t="s">
        <v>44</v>
      </c>
      <c r="B9241" s="7">
        <v>9</v>
      </c>
      <c r="C9241" s="7" t="s">
        <v>57</v>
      </c>
      <c r="D9241" s="7">
        <v>11</v>
      </c>
      <c r="E9241" s="7">
        <v>4340</v>
      </c>
      <c r="F9241" s="7">
        <v>1180</v>
      </c>
      <c r="G9241" s="7">
        <v>671</v>
      </c>
      <c r="H9241" s="10">
        <v>0.55474241029799998</v>
      </c>
      <c r="I9241" s="8">
        <v>1</v>
      </c>
      <c r="J9241" s="11">
        <f t="shared" si="720"/>
        <v>0.55474241029799998</v>
      </c>
      <c r="K9241" s="9">
        <v>3.6122299999999998</v>
      </c>
      <c r="L9241" s="9">
        <v>0.12392300000000001</v>
      </c>
      <c r="M9241" s="9">
        <f t="shared" si="721"/>
        <v>2.0038571767507443</v>
      </c>
      <c r="N9241" s="9">
        <f t="shared" si="722"/>
        <v>6.8745343711359055E-2</v>
      </c>
      <c r="O9241" s="8">
        <v>0.99</v>
      </c>
      <c r="P9241" s="8">
        <v>0.99</v>
      </c>
      <c r="Q9241" s="11">
        <f t="shared" si="723"/>
        <v>1.9838186049832367</v>
      </c>
      <c r="R9241" s="11">
        <f t="shared" si="724"/>
        <v>6.8057890274245469E-2</v>
      </c>
      <c r="S9241" s="6"/>
    </row>
    <row r="9242" spans="1:19">
      <c r="A9242" s="7" t="s">
        <v>44</v>
      </c>
      <c r="B9242" s="7">
        <v>9</v>
      </c>
      <c r="C9242" s="7" t="s">
        <v>57</v>
      </c>
      <c r="D9242" s="7">
        <v>11</v>
      </c>
      <c r="E9242" s="7">
        <v>4340</v>
      </c>
      <c r="F9242" s="7">
        <v>1180</v>
      </c>
      <c r="G9242" s="7">
        <v>671</v>
      </c>
      <c r="H9242" s="10">
        <v>1.5432897372100001</v>
      </c>
      <c r="I9242" s="8">
        <v>1</v>
      </c>
      <c r="J9242" s="11">
        <f t="shared" si="720"/>
        <v>1.5432897372100001</v>
      </c>
      <c r="K9242" s="9">
        <v>3.6122299999999998</v>
      </c>
      <c r="L9242" s="9">
        <v>0.12392300000000001</v>
      </c>
      <c r="M9242" s="9">
        <f t="shared" si="721"/>
        <v>5.5747174874420784</v>
      </c>
      <c r="N9242" s="9">
        <f t="shared" si="722"/>
        <v>0.19124909410427485</v>
      </c>
      <c r="O9242" s="8">
        <v>0.99</v>
      </c>
      <c r="P9242" s="8">
        <v>0.99</v>
      </c>
      <c r="Q9242" s="11">
        <f t="shared" si="723"/>
        <v>5.5189703125676575</v>
      </c>
      <c r="R9242" s="11">
        <f t="shared" si="724"/>
        <v>0.18933660316323209</v>
      </c>
      <c r="S9242" s="6"/>
    </row>
    <row r="9243" spans="1:19">
      <c r="A9243" s="7" t="s">
        <v>44</v>
      </c>
      <c r="B9243" s="7">
        <v>9</v>
      </c>
      <c r="C9243" s="7" t="s">
        <v>57</v>
      </c>
      <c r="D9243" s="7">
        <v>11</v>
      </c>
      <c r="E9243" s="7">
        <v>4340</v>
      </c>
      <c r="F9243" s="7">
        <v>1180</v>
      </c>
      <c r="G9243" s="7">
        <v>671</v>
      </c>
      <c r="H9243" s="10">
        <v>2.0530779431199999</v>
      </c>
      <c r="I9243" s="8">
        <v>1</v>
      </c>
      <c r="J9243" s="11">
        <f t="shared" si="720"/>
        <v>2.0530779431199999</v>
      </c>
      <c r="K9243" s="9">
        <v>3.6122299999999998</v>
      </c>
      <c r="L9243" s="9">
        <v>0.12392300000000001</v>
      </c>
      <c r="M9243" s="9">
        <f t="shared" si="721"/>
        <v>7.4161897384763567</v>
      </c>
      <c r="N9243" s="9">
        <f t="shared" si="722"/>
        <v>0.25442357794525977</v>
      </c>
      <c r="O9243" s="8">
        <v>0.99</v>
      </c>
      <c r="P9243" s="8">
        <v>0.99</v>
      </c>
      <c r="Q9243" s="11">
        <f t="shared" si="723"/>
        <v>7.3420278410915927</v>
      </c>
      <c r="R9243" s="11">
        <f t="shared" si="724"/>
        <v>0.25187934216580715</v>
      </c>
      <c r="S9243" s="6"/>
    </row>
    <row r="9244" spans="1:19">
      <c r="A9244" s="7" t="s">
        <v>47</v>
      </c>
      <c r="B9244" s="7">
        <v>7</v>
      </c>
      <c r="C9244" s="7" t="s">
        <v>57</v>
      </c>
      <c r="D9244" s="7">
        <v>11</v>
      </c>
      <c r="E9244" s="7">
        <v>4340</v>
      </c>
      <c r="F9244" s="7">
        <v>4340</v>
      </c>
      <c r="G9244" s="7">
        <v>631</v>
      </c>
      <c r="H9244" s="10">
        <v>5.1142464685099997E-4</v>
      </c>
      <c r="I9244" s="8">
        <v>1</v>
      </c>
      <c r="J9244" s="11">
        <f t="shared" si="720"/>
        <v>5.1142464685099997E-4</v>
      </c>
      <c r="K9244" s="9">
        <v>3.2994349999999999</v>
      </c>
      <c r="L9244" s="9">
        <v>0.11773699999999999</v>
      </c>
      <c r="M9244" s="9">
        <f t="shared" si="721"/>
        <v>1.6874123796828291E-3</v>
      </c>
      <c r="N9244" s="9">
        <f t="shared" si="722"/>
        <v>6.0213603646296178E-5</v>
      </c>
      <c r="O9244" s="8">
        <v>0.93</v>
      </c>
      <c r="P9244" s="8">
        <v>0.92</v>
      </c>
      <c r="Q9244" s="11">
        <f t="shared" si="723"/>
        <v>1.5692935131050312E-3</v>
      </c>
      <c r="R9244" s="11">
        <f t="shared" si="724"/>
        <v>5.5396515354592486E-5</v>
      </c>
      <c r="S9244" s="6"/>
    </row>
    <row r="9245" spans="1:19">
      <c r="A9245" s="7" t="s">
        <v>47</v>
      </c>
      <c r="B9245" s="7">
        <v>7</v>
      </c>
      <c r="C9245" s="7" t="s">
        <v>57</v>
      </c>
      <c r="D9245" s="7">
        <v>11</v>
      </c>
      <c r="E9245" s="7">
        <v>4340</v>
      </c>
      <c r="F9245" s="7">
        <v>4340</v>
      </c>
      <c r="G9245" s="7">
        <v>631</v>
      </c>
      <c r="H9245" s="10">
        <v>0.27587670848899998</v>
      </c>
      <c r="I9245" s="8">
        <v>1</v>
      </c>
      <c r="J9245" s="11">
        <f t="shared" si="720"/>
        <v>0.27587670848899998</v>
      </c>
      <c r="K9245" s="9">
        <v>3.2994349999999999</v>
      </c>
      <c r="L9245" s="9">
        <v>0.11773699999999999</v>
      </c>
      <c r="M9245" s="9">
        <f t="shared" si="721"/>
        <v>0.91023726767340363</v>
      </c>
      <c r="N9245" s="9">
        <f t="shared" si="722"/>
        <v>3.2480896027369387E-2</v>
      </c>
      <c r="O9245" s="8">
        <v>0.93</v>
      </c>
      <c r="P9245" s="8">
        <v>0.92</v>
      </c>
      <c r="Q9245" s="11">
        <f t="shared" si="723"/>
        <v>0.84652065893626538</v>
      </c>
      <c r="R9245" s="11">
        <f t="shared" si="724"/>
        <v>2.9882424345179837E-2</v>
      </c>
      <c r="S9245" s="6"/>
    </row>
    <row r="9246" spans="1:19">
      <c r="A9246" s="7" t="s">
        <v>47</v>
      </c>
      <c r="B9246" s="7">
        <v>7</v>
      </c>
      <c r="C9246" s="7" t="s">
        <v>57</v>
      </c>
      <c r="D9246" s="7">
        <v>11</v>
      </c>
      <c r="E9246" s="7">
        <v>4340</v>
      </c>
      <c r="F9246" s="7">
        <v>4340</v>
      </c>
      <c r="G9246" s="7">
        <v>631</v>
      </c>
      <c r="H9246" s="10">
        <v>1.05468082134E-2</v>
      </c>
      <c r="I9246" s="8">
        <v>1</v>
      </c>
      <c r="J9246" s="11">
        <f t="shared" si="720"/>
        <v>1.05468082134E-2</v>
      </c>
      <c r="K9246" s="9">
        <v>3.2994349999999999</v>
      </c>
      <c r="L9246" s="9">
        <v>0.11773699999999999</v>
      </c>
      <c r="M9246" s="9">
        <f t="shared" si="721"/>
        <v>3.4798508157579428E-2</v>
      </c>
      <c r="N9246" s="9">
        <f t="shared" si="722"/>
        <v>1.2417495586210757E-3</v>
      </c>
      <c r="O9246" s="8">
        <v>0.93</v>
      </c>
      <c r="P9246" s="8">
        <v>0.92</v>
      </c>
      <c r="Q9246" s="11">
        <f t="shared" si="723"/>
        <v>3.2362612586548871E-2</v>
      </c>
      <c r="R9246" s="11">
        <f t="shared" si="724"/>
        <v>1.1424095939313898E-3</v>
      </c>
      <c r="S9246" s="6"/>
    </row>
    <row r="9247" spans="1:19">
      <c r="A9247" s="7" t="s">
        <v>44</v>
      </c>
      <c r="B9247" s="7">
        <v>9</v>
      </c>
      <c r="C9247" s="7" t="s">
        <v>57</v>
      </c>
      <c r="D9247" s="7">
        <v>11</v>
      </c>
      <c r="E9247" s="7">
        <v>4340</v>
      </c>
      <c r="F9247" s="7">
        <v>4340</v>
      </c>
      <c r="G9247" s="7">
        <v>671</v>
      </c>
      <c r="H9247" s="10">
        <v>3.2351338196100001</v>
      </c>
      <c r="I9247" s="8">
        <v>1</v>
      </c>
      <c r="J9247" s="11">
        <f t="shared" si="720"/>
        <v>3.2351338196100001</v>
      </c>
      <c r="K9247" s="9">
        <v>3.6122299999999998</v>
      </c>
      <c r="L9247" s="9">
        <v>0.12392300000000001</v>
      </c>
      <c r="M9247" s="9">
        <f t="shared" si="721"/>
        <v>11.68604743720983</v>
      </c>
      <c r="N9247" s="9">
        <f t="shared" si="722"/>
        <v>0.40090748832753004</v>
      </c>
      <c r="O9247" s="8">
        <v>0.99</v>
      </c>
      <c r="P9247" s="8">
        <v>0.99</v>
      </c>
      <c r="Q9247" s="11">
        <f t="shared" si="723"/>
        <v>11.569186962837732</v>
      </c>
      <c r="R9247" s="11">
        <f t="shared" si="724"/>
        <v>0.39689841344425475</v>
      </c>
      <c r="S9247" s="6"/>
    </row>
    <row r="9248" spans="1:19">
      <c r="A9248" s="7" t="s">
        <v>47</v>
      </c>
      <c r="B9248" s="7">
        <v>7</v>
      </c>
      <c r="C9248" s="7" t="s">
        <v>58</v>
      </c>
      <c r="D9248" s="7">
        <v>10</v>
      </c>
      <c r="E9248" s="7">
        <v>3100</v>
      </c>
      <c r="F9248" s="7">
        <v>3100</v>
      </c>
      <c r="G9248" s="7">
        <v>630</v>
      </c>
      <c r="H9248" s="10">
        <v>3.05159737509E-2</v>
      </c>
      <c r="I9248" s="8">
        <v>1</v>
      </c>
      <c r="J9248" s="11">
        <f t="shared" si="720"/>
        <v>3.05159737509E-2</v>
      </c>
      <c r="K9248" s="9">
        <v>3.7313529999999999</v>
      </c>
      <c r="L9248" s="9">
        <v>0.13450200000000001</v>
      </c>
      <c r="M9248" s="9">
        <f t="shared" si="721"/>
        <v>0.11386587020334196</v>
      </c>
      <c r="N9248" s="9">
        <f t="shared" si="722"/>
        <v>4.104459501443552E-3</v>
      </c>
      <c r="O9248" s="8">
        <v>0.93</v>
      </c>
      <c r="P9248" s="8">
        <v>0.92</v>
      </c>
      <c r="Q9248" s="11">
        <f t="shared" si="723"/>
        <v>0.10589525928910803</v>
      </c>
      <c r="R9248" s="11">
        <f t="shared" si="724"/>
        <v>3.7761027413280679E-3</v>
      </c>
      <c r="S9248" s="6"/>
    </row>
    <row r="9249" spans="1:19">
      <c r="A9249" s="7" t="s">
        <v>47</v>
      </c>
      <c r="B9249" s="7">
        <v>7</v>
      </c>
      <c r="C9249" s="7" t="s">
        <v>58</v>
      </c>
      <c r="D9249" s="7">
        <v>10</v>
      </c>
      <c r="E9249" s="7">
        <v>3100</v>
      </c>
      <c r="F9249" s="7">
        <v>3100</v>
      </c>
      <c r="G9249" s="7">
        <v>630</v>
      </c>
      <c r="H9249" s="10">
        <v>3.22294362109E-3</v>
      </c>
      <c r="I9249" s="8">
        <v>1</v>
      </c>
      <c r="J9249" s="11">
        <f t="shared" si="720"/>
        <v>3.22294362109E-3</v>
      </c>
      <c r="K9249" s="9">
        <v>3.7313529999999999</v>
      </c>
      <c r="L9249" s="9">
        <v>0.13450200000000001</v>
      </c>
      <c r="M9249" s="9">
        <f t="shared" si="721"/>
        <v>1.2025940349385034E-2</v>
      </c>
      <c r="N9249" s="9">
        <f t="shared" si="722"/>
        <v>4.3349236292384723E-4</v>
      </c>
      <c r="O9249" s="8">
        <v>0.93</v>
      </c>
      <c r="P9249" s="8">
        <v>0.92</v>
      </c>
      <c r="Q9249" s="11">
        <f t="shared" si="723"/>
        <v>1.1184124524928082E-2</v>
      </c>
      <c r="R9249" s="11">
        <f t="shared" si="724"/>
        <v>3.9881297388993947E-4</v>
      </c>
      <c r="S9249" s="6"/>
    </row>
    <row r="9250" spans="1:19">
      <c r="A9250" s="7" t="s">
        <v>47</v>
      </c>
      <c r="B9250" s="7">
        <v>7</v>
      </c>
      <c r="C9250" s="7" t="s">
        <v>58</v>
      </c>
      <c r="D9250" s="7">
        <v>10</v>
      </c>
      <c r="E9250" s="7">
        <v>3100</v>
      </c>
      <c r="F9250" s="7">
        <v>1180</v>
      </c>
      <c r="G9250" s="7">
        <v>630</v>
      </c>
      <c r="H9250" s="10">
        <v>0.40974353978299999</v>
      </c>
      <c r="I9250" s="8">
        <v>1</v>
      </c>
      <c r="J9250" s="11">
        <f t="shared" si="720"/>
        <v>0.40974353978299999</v>
      </c>
      <c r="K9250" s="9">
        <v>3.7313529999999999</v>
      </c>
      <c r="L9250" s="9">
        <v>0.13450200000000001</v>
      </c>
      <c r="M9250" s="9">
        <f t="shared" si="721"/>
        <v>1.5288977863999162</v>
      </c>
      <c r="N9250" s="9">
        <f t="shared" si="722"/>
        <v>5.511132558789307E-2</v>
      </c>
      <c r="O9250" s="8">
        <v>0.93</v>
      </c>
      <c r="P9250" s="8">
        <v>0.92</v>
      </c>
      <c r="Q9250" s="11">
        <f t="shared" si="723"/>
        <v>1.4218749413519223</v>
      </c>
      <c r="R9250" s="11">
        <f t="shared" si="724"/>
        <v>5.0702419540861625E-2</v>
      </c>
      <c r="S9250" s="6"/>
    </row>
    <row r="9251" spans="1:19">
      <c r="A9251" s="7" t="s">
        <v>44</v>
      </c>
      <c r="B9251" s="7">
        <v>9</v>
      </c>
      <c r="C9251" s="7" t="s">
        <v>58</v>
      </c>
      <c r="D9251" s="7">
        <v>10</v>
      </c>
      <c r="E9251" s="7">
        <v>3100</v>
      </c>
      <c r="F9251" s="7">
        <v>1180</v>
      </c>
      <c r="G9251" s="7">
        <v>670</v>
      </c>
      <c r="H9251" s="10">
        <v>1.04132287546E-4</v>
      </c>
      <c r="I9251" s="8">
        <v>1</v>
      </c>
      <c r="J9251" s="11">
        <f t="shared" si="720"/>
        <v>1.04132287546E-4</v>
      </c>
      <c r="K9251" s="9">
        <v>3.6996380000000002</v>
      </c>
      <c r="L9251" s="9">
        <v>0.127749</v>
      </c>
      <c r="M9251" s="9">
        <f t="shared" si="721"/>
        <v>3.8525176803210837E-4</v>
      </c>
      <c r="N9251" s="9">
        <f t="shared" si="722"/>
        <v>1.3302795601713954E-5</v>
      </c>
      <c r="O9251" s="8">
        <v>0.99</v>
      </c>
      <c r="P9251" s="8">
        <v>0.99</v>
      </c>
      <c r="Q9251" s="11">
        <f t="shared" si="723"/>
        <v>3.813992503517873E-4</v>
      </c>
      <c r="R9251" s="11">
        <f t="shared" si="724"/>
        <v>1.3169767645696814E-5</v>
      </c>
      <c r="S9251" s="6"/>
    </row>
    <row r="9252" spans="1:19">
      <c r="A9252" s="7" t="s">
        <v>47</v>
      </c>
      <c r="B9252" s="7">
        <v>7</v>
      </c>
      <c r="C9252" s="7" t="s">
        <v>58</v>
      </c>
      <c r="D9252" s="7">
        <v>10</v>
      </c>
      <c r="E9252" s="7">
        <v>3200</v>
      </c>
      <c r="F9252" s="7">
        <v>3200</v>
      </c>
      <c r="G9252" s="7">
        <v>630</v>
      </c>
      <c r="H9252" s="10">
        <v>3.35386509798</v>
      </c>
      <c r="I9252" s="8">
        <v>1</v>
      </c>
      <c r="J9252" s="11">
        <f t="shared" si="720"/>
        <v>3.35386509798</v>
      </c>
      <c r="K9252" s="9">
        <v>3.7313529999999999</v>
      </c>
      <c r="L9252" s="9">
        <v>0.13450200000000001</v>
      </c>
      <c r="M9252" s="9">
        <f t="shared" si="721"/>
        <v>12.514454594942967</v>
      </c>
      <c r="N9252" s="9">
        <f t="shared" si="722"/>
        <v>0.45110156340850599</v>
      </c>
      <c r="O9252" s="8">
        <v>0.93</v>
      </c>
      <c r="P9252" s="8">
        <v>0.92</v>
      </c>
      <c r="Q9252" s="11">
        <f t="shared" si="723"/>
        <v>11.63844277329696</v>
      </c>
      <c r="R9252" s="11">
        <f t="shared" si="724"/>
        <v>0.41501343833582555</v>
      </c>
      <c r="S9252" s="6"/>
    </row>
    <row r="9253" spans="1:19">
      <c r="A9253" s="7" t="s">
        <v>44</v>
      </c>
      <c r="B9253" s="7">
        <v>9</v>
      </c>
      <c r="C9253" s="7" t="s">
        <v>58</v>
      </c>
      <c r="D9253" s="7">
        <v>10</v>
      </c>
      <c r="E9253" s="7">
        <v>3200</v>
      </c>
      <c r="F9253" s="7">
        <v>1180</v>
      </c>
      <c r="G9253" s="7">
        <v>670</v>
      </c>
      <c r="H9253" s="10">
        <v>0.281733718731</v>
      </c>
      <c r="I9253" s="8">
        <v>1</v>
      </c>
      <c r="J9253" s="11">
        <f t="shared" si="720"/>
        <v>0.281733718731</v>
      </c>
      <c r="K9253" s="9">
        <v>3.6996380000000002</v>
      </c>
      <c r="L9253" s="9">
        <v>0.127749</v>
      </c>
      <c r="M9253" s="9">
        <f t="shared" si="721"/>
        <v>1.0423127716985194</v>
      </c>
      <c r="N9253" s="9">
        <f t="shared" si="722"/>
        <v>3.5991200834166522E-2</v>
      </c>
      <c r="O9253" s="8">
        <v>0.99</v>
      </c>
      <c r="P9253" s="8">
        <v>0.99</v>
      </c>
      <c r="Q9253" s="11">
        <f t="shared" si="723"/>
        <v>1.0318896439815342</v>
      </c>
      <c r="R9253" s="11">
        <f t="shared" si="724"/>
        <v>3.5631288825824857E-2</v>
      </c>
      <c r="S9253" s="6"/>
    </row>
    <row r="9254" spans="1:19">
      <c r="A9254" s="7" t="s">
        <v>44</v>
      </c>
      <c r="B9254" s="7">
        <v>9</v>
      </c>
      <c r="C9254" s="7" t="s">
        <v>57</v>
      </c>
      <c r="D9254" s="7">
        <v>11</v>
      </c>
      <c r="E9254" s="7">
        <v>4110</v>
      </c>
      <c r="F9254" s="7">
        <v>4110</v>
      </c>
      <c r="G9254" s="7">
        <v>671</v>
      </c>
      <c r="H9254" s="10">
        <v>9.7440532992499995E-2</v>
      </c>
      <c r="I9254" s="8">
        <v>1</v>
      </c>
      <c r="J9254" s="11">
        <f t="shared" si="720"/>
        <v>9.7440532992499995E-2</v>
      </c>
      <c r="K9254" s="9">
        <v>3.6122299999999998</v>
      </c>
      <c r="L9254" s="9">
        <v>0.12392300000000001</v>
      </c>
      <c r="M9254" s="9">
        <f t="shared" si="721"/>
        <v>0.35197761649149822</v>
      </c>
      <c r="N9254" s="9">
        <f t="shared" si="722"/>
        <v>1.2075123170029577E-2</v>
      </c>
      <c r="O9254" s="8">
        <v>0.99</v>
      </c>
      <c r="P9254" s="8">
        <v>0.99</v>
      </c>
      <c r="Q9254" s="11">
        <f t="shared" si="723"/>
        <v>0.34845784032658322</v>
      </c>
      <c r="R9254" s="11">
        <f t="shared" si="724"/>
        <v>1.1954371938329281E-2</v>
      </c>
      <c r="S9254" s="6"/>
    </row>
    <row r="9255" spans="1:19">
      <c r="A9255" s="7" t="s">
        <v>44</v>
      </c>
      <c r="B9255" s="7">
        <v>9</v>
      </c>
      <c r="C9255" s="7" t="s">
        <v>58</v>
      </c>
      <c r="D9255" s="7">
        <v>10</v>
      </c>
      <c r="E9255" s="7">
        <v>3200</v>
      </c>
      <c r="F9255" s="7">
        <v>3200</v>
      </c>
      <c r="G9255" s="7">
        <v>670</v>
      </c>
      <c r="H9255" s="10">
        <v>0.57911409381800005</v>
      </c>
      <c r="I9255" s="8">
        <v>1</v>
      </c>
      <c r="J9255" s="11">
        <f t="shared" si="720"/>
        <v>0.57911409381800005</v>
      </c>
      <c r="K9255" s="9">
        <v>3.6996380000000002</v>
      </c>
      <c r="L9255" s="9">
        <v>0.127749</v>
      </c>
      <c r="M9255" s="9">
        <f t="shared" si="721"/>
        <v>2.1425125078246383</v>
      </c>
      <c r="N9255" s="9">
        <f t="shared" si="722"/>
        <v>7.398124637115569E-2</v>
      </c>
      <c r="O9255" s="8">
        <v>0.99</v>
      </c>
      <c r="P9255" s="8">
        <v>0.99</v>
      </c>
      <c r="Q9255" s="11">
        <f t="shared" si="723"/>
        <v>2.1210873827463921</v>
      </c>
      <c r="R9255" s="11">
        <f t="shared" si="724"/>
        <v>7.3241433907444128E-2</v>
      </c>
      <c r="S9255" s="6"/>
    </row>
    <row r="9256" spans="1:19">
      <c r="A9256" s="7" t="s">
        <v>44</v>
      </c>
      <c r="B9256" s="7">
        <v>9</v>
      </c>
      <c r="C9256" s="7" t="s">
        <v>57</v>
      </c>
      <c r="D9256" s="7">
        <v>11</v>
      </c>
      <c r="E9256" s="7">
        <v>4340</v>
      </c>
      <c r="F9256" s="7">
        <v>4340</v>
      </c>
      <c r="G9256" s="7">
        <v>671</v>
      </c>
      <c r="H9256" s="10">
        <v>1.36967472637E-4</v>
      </c>
      <c r="I9256" s="8">
        <v>1</v>
      </c>
      <c r="J9256" s="11">
        <f t="shared" si="720"/>
        <v>1.36967472637E-4</v>
      </c>
      <c r="K9256" s="9">
        <v>3.6122299999999998</v>
      </c>
      <c r="L9256" s="9">
        <v>0.12392300000000001</v>
      </c>
      <c r="M9256" s="9">
        <f t="shared" si="721"/>
        <v>4.9475801368355048E-4</v>
      </c>
      <c r="N9256" s="9">
        <f t="shared" si="722"/>
        <v>1.6973420111594951E-5</v>
      </c>
      <c r="O9256" s="8">
        <v>0.99</v>
      </c>
      <c r="P9256" s="8">
        <v>0.99</v>
      </c>
      <c r="Q9256" s="11">
        <f t="shared" si="723"/>
        <v>4.8981043354671494E-4</v>
      </c>
      <c r="R9256" s="11">
        <f t="shared" si="724"/>
        <v>1.6803685910479E-5</v>
      </c>
      <c r="S9256" s="6"/>
    </row>
    <row r="9257" spans="1:19">
      <c r="A9257" s="7" t="s">
        <v>44</v>
      </c>
      <c r="B9257" s="7">
        <v>9</v>
      </c>
      <c r="C9257" s="7" t="s">
        <v>58</v>
      </c>
      <c r="D9257" s="7">
        <v>10</v>
      </c>
      <c r="E9257" s="7">
        <v>3200</v>
      </c>
      <c r="F9257" s="7">
        <v>1180</v>
      </c>
      <c r="G9257" s="7">
        <v>670</v>
      </c>
      <c r="H9257" s="10">
        <v>1.79569740799E-2</v>
      </c>
      <c r="I9257" s="8">
        <v>1</v>
      </c>
      <c r="J9257" s="11">
        <f t="shared" si="720"/>
        <v>1.79569740799E-2</v>
      </c>
      <c r="K9257" s="9">
        <v>3.6996380000000002</v>
      </c>
      <c r="L9257" s="9">
        <v>0.127749</v>
      </c>
      <c r="M9257" s="9">
        <f t="shared" si="721"/>
        <v>6.6434303671013079E-2</v>
      </c>
      <c r="N9257" s="9">
        <f t="shared" si="722"/>
        <v>2.2939854817331452E-3</v>
      </c>
      <c r="O9257" s="8">
        <v>0.99</v>
      </c>
      <c r="P9257" s="8">
        <v>0.99</v>
      </c>
      <c r="Q9257" s="11">
        <f t="shared" si="723"/>
        <v>6.5769960634302946E-2</v>
      </c>
      <c r="R9257" s="11">
        <f t="shared" si="724"/>
        <v>2.2710456269158137E-3</v>
      </c>
      <c r="S9257" s="6"/>
    </row>
    <row r="9258" spans="1:19">
      <c r="A9258" s="7" t="s">
        <v>44</v>
      </c>
      <c r="B9258" s="7">
        <v>9</v>
      </c>
      <c r="C9258" s="7" t="s">
        <v>58</v>
      </c>
      <c r="D9258" s="7">
        <v>10</v>
      </c>
      <c r="E9258" s="7">
        <v>3200</v>
      </c>
      <c r="F9258" s="7">
        <v>1180</v>
      </c>
      <c r="G9258" s="7">
        <v>670</v>
      </c>
      <c r="H9258" s="10">
        <v>0.23073422641999999</v>
      </c>
      <c r="I9258" s="8">
        <v>1</v>
      </c>
      <c r="J9258" s="11">
        <f t="shared" si="720"/>
        <v>0.23073422641999999</v>
      </c>
      <c r="K9258" s="9">
        <v>3.6996380000000002</v>
      </c>
      <c r="L9258" s="9">
        <v>0.127749</v>
      </c>
      <c r="M9258" s="9">
        <f t="shared" si="721"/>
        <v>0.85363311196403602</v>
      </c>
      <c r="N9258" s="9">
        <f t="shared" si="722"/>
        <v>2.947606669092858E-2</v>
      </c>
      <c r="O9258" s="8">
        <v>0.99</v>
      </c>
      <c r="P9258" s="8">
        <v>0.99</v>
      </c>
      <c r="Q9258" s="11">
        <f t="shared" si="723"/>
        <v>0.84509678084439566</v>
      </c>
      <c r="R9258" s="11">
        <f t="shared" si="724"/>
        <v>2.9181306024019294E-2</v>
      </c>
      <c r="S9258" s="6"/>
    </row>
    <row r="9259" spans="1:19">
      <c r="A9259" s="7" t="s">
        <v>44</v>
      </c>
      <c r="B9259" s="7">
        <v>9</v>
      </c>
      <c r="C9259" s="7" t="s">
        <v>58</v>
      </c>
      <c r="D9259" s="7">
        <v>10</v>
      </c>
      <c r="E9259" s="7">
        <v>3200</v>
      </c>
      <c r="F9259" s="7">
        <v>1180</v>
      </c>
      <c r="G9259" s="7">
        <v>670</v>
      </c>
      <c r="H9259" s="10">
        <v>0.440234768532</v>
      </c>
      <c r="I9259" s="8">
        <v>1</v>
      </c>
      <c r="J9259" s="11">
        <f t="shared" si="720"/>
        <v>0.440234768532</v>
      </c>
      <c r="K9259" s="9">
        <v>3.6996380000000002</v>
      </c>
      <c r="L9259" s="9">
        <v>0.127749</v>
      </c>
      <c r="M9259" s="9">
        <f t="shared" si="721"/>
        <v>1.6287092785821915</v>
      </c>
      <c r="N9259" s="9">
        <f t="shared" si="722"/>
        <v>5.623955144519447E-2</v>
      </c>
      <c r="O9259" s="8">
        <v>0.99</v>
      </c>
      <c r="P9259" s="8">
        <v>0.99</v>
      </c>
      <c r="Q9259" s="11">
        <f t="shared" si="723"/>
        <v>1.6124221857963696</v>
      </c>
      <c r="R9259" s="11">
        <f t="shared" si="724"/>
        <v>5.5677155930742524E-2</v>
      </c>
      <c r="S9259" s="6"/>
    </row>
    <row r="9260" spans="1:19">
      <c r="A9260" s="7" t="s">
        <v>44</v>
      </c>
      <c r="B9260" s="7">
        <v>9</v>
      </c>
      <c r="C9260" s="7" t="s">
        <v>59</v>
      </c>
      <c r="D9260" s="7">
        <v>13</v>
      </c>
      <c r="E9260" s="7">
        <v>6430</v>
      </c>
      <c r="F9260" s="7">
        <v>6430</v>
      </c>
      <c r="G9260" s="7">
        <v>673</v>
      </c>
      <c r="H9260" s="10">
        <v>3.4618455677899999E-2</v>
      </c>
      <c r="I9260" s="8">
        <v>0.68</v>
      </c>
      <c r="J9260" s="11">
        <f t="shared" si="720"/>
        <v>2.3540549860972003E-2</v>
      </c>
      <c r="K9260" s="9">
        <v>1.9275119999999999</v>
      </c>
      <c r="L9260" s="9">
        <v>6.8794999999999995E-2</v>
      </c>
      <c r="M9260" s="9">
        <f t="shared" si="721"/>
        <v>4.5374692343621861E-2</v>
      </c>
      <c r="N9260" s="9">
        <f t="shared" si="722"/>
        <v>1.6194721276855688E-3</v>
      </c>
      <c r="O9260" s="8">
        <v>0.99</v>
      </c>
      <c r="P9260" s="8">
        <v>0.99</v>
      </c>
      <c r="Q9260" s="11">
        <f t="shared" si="723"/>
        <v>4.492094542018564E-2</v>
      </c>
      <c r="R9260" s="11">
        <f t="shared" si="724"/>
        <v>1.6032774064087131E-3</v>
      </c>
      <c r="S9260" s="6"/>
    </row>
    <row r="9261" spans="1:19">
      <c r="A9261" s="7" t="s">
        <v>44</v>
      </c>
      <c r="B9261" s="7">
        <v>9</v>
      </c>
      <c r="C9261" s="7" t="s">
        <v>59</v>
      </c>
      <c r="D9261" s="7">
        <v>13</v>
      </c>
      <c r="E9261" s="7">
        <v>6430</v>
      </c>
      <c r="F9261" s="7">
        <v>6430</v>
      </c>
      <c r="G9261" s="7">
        <v>673</v>
      </c>
      <c r="H9261" s="10">
        <v>0.61566850239199999</v>
      </c>
      <c r="I9261" s="8">
        <v>0.68</v>
      </c>
      <c r="J9261" s="11">
        <f t="shared" si="720"/>
        <v>0.41865458162656005</v>
      </c>
      <c r="K9261" s="9">
        <v>1.9275119999999999</v>
      </c>
      <c r="L9261" s="9">
        <v>6.8794999999999995E-2</v>
      </c>
      <c r="M9261" s="9">
        <f t="shared" si="721"/>
        <v>0.80696172994017401</v>
      </c>
      <c r="N9261" s="9">
        <f t="shared" si="722"/>
        <v>2.8801341942999197E-2</v>
      </c>
      <c r="O9261" s="8">
        <v>0.99</v>
      </c>
      <c r="P9261" s="8">
        <v>0.99</v>
      </c>
      <c r="Q9261" s="11">
        <f t="shared" si="723"/>
        <v>0.79889211264077231</v>
      </c>
      <c r="R9261" s="11">
        <f t="shared" si="724"/>
        <v>2.8513328523569206E-2</v>
      </c>
      <c r="S9261" s="6"/>
    </row>
    <row r="9262" spans="1:19">
      <c r="A9262" s="7" t="s">
        <v>47</v>
      </c>
      <c r="B9262" s="7">
        <v>7</v>
      </c>
      <c r="C9262" s="7" t="s">
        <v>57</v>
      </c>
      <c r="D9262" s="7">
        <v>11</v>
      </c>
      <c r="E9262" s="7">
        <v>4110</v>
      </c>
      <c r="F9262" s="7">
        <v>4110</v>
      </c>
      <c r="G9262" s="7">
        <v>631</v>
      </c>
      <c r="H9262" s="10">
        <v>2.4510972256399999</v>
      </c>
      <c r="I9262" s="8">
        <v>1</v>
      </c>
      <c r="J9262" s="11">
        <f t="shared" si="720"/>
        <v>2.4510972256399999</v>
      </c>
      <c r="K9262" s="9">
        <v>3.2994349999999999</v>
      </c>
      <c r="L9262" s="9">
        <v>0.11773699999999999</v>
      </c>
      <c r="M9262" s="9">
        <f t="shared" si="721"/>
        <v>8.0872359746795119</v>
      </c>
      <c r="N9262" s="9">
        <f t="shared" si="722"/>
        <v>0.28858483405517665</v>
      </c>
      <c r="O9262" s="8">
        <v>0.93</v>
      </c>
      <c r="P9262" s="8">
        <v>0.92</v>
      </c>
      <c r="Q9262" s="11">
        <f t="shared" si="723"/>
        <v>7.5211294564519466</v>
      </c>
      <c r="R9262" s="11">
        <f t="shared" si="724"/>
        <v>0.26549804733076254</v>
      </c>
      <c r="S9262" s="6"/>
    </row>
    <row r="9263" spans="1:19">
      <c r="A9263" s="7" t="s">
        <v>42</v>
      </c>
      <c r="B9263" s="7">
        <v>4</v>
      </c>
      <c r="C9263" s="7" t="s">
        <v>59</v>
      </c>
      <c r="D9263" s="7">
        <v>13</v>
      </c>
      <c r="E9263" s="7">
        <v>6170</v>
      </c>
      <c r="F9263" s="7">
        <v>6170</v>
      </c>
      <c r="G9263" s="7">
        <v>573</v>
      </c>
      <c r="H9263" s="10">
        <v>1.5166739462600001</v>
      </c>
      <c r="I9263" s="8">
        <v>0.83</v>
      </c>
      <c r="J9263" s="11">
        <f t="shared" si="720"/>
        <v>1.2588393753958</v>
      </c>
      <c r="K9263" s="9">
        <v>2.0699999999999998</v>
      </c>
      <c r="L9263" s="9">
        <v>0.08</v>
      </c>
      <c r="M9263" s="9">
        <f t="shared" si="721"/>
        <v>2.605797507069306</v>
      </c>
      <c r="N9263" s="9">
        <f t="shared" si="722"/>
        <v>0.100707150031664</v>
      </c>
      <c r="O9263" s="8">
        <v>0.99</v>
      </c>
      <c r="P9263" s="8">
        <v>0.98</v>
      </c>
      <c r="Q9263" s="11">
        <f t="shared" si="723"/>
        <v>2.5797395319986127</v>
      </c>
      <c r="R9263" s="11">
        <f t="shared" si="724"/>
        <v>9.8693007031030719E-2</v>
      </c>
      <c r="S9263" s="6"/>
    </row>
    <row r="9264" spans="1:19">
      <c r="A9264" s="7" t="s">
        <v>42</v>
      </c>
      <c r="B9264" s="7">
        <v>4</v>
      </c>
      <c r="C9264" s="7" t="s">
        <v>57</v>
      </c>
      <c r="D9264" s="7">
        <v>11</v>
      </c>
      <c r="E9264" s="7">
        <v>4200</v>
      </c>
      <c r="F9264" s="7">
        <v>4200</v>
      </c>
      <c r="G9264" s="7">
        <v>571</v>
      </c>
      <c r="H9264" s="10">
        <v>6.2351794262300002</v>
      </c>
      <c r="I9264" s="8">
        <v>1</v>
      </c>
      <c r="J9264" s="11">
        <f t="shared" si="720"/>
        <v>6.2351794262300002</v>
      </c>
      <c r="K9264" s="9">
        <v>3.85</v>
      </c>
      <c r="L9264" s="9">
        <v>0.14000000000000001</v>
      </c>
      <c r="M9264" s="9">
        <f t="shared" si="721"/>
        <v>24.005440790985503</v>
      </c>
      <c r="N9264" s="9">
        <f t="shared" si="722"/>
        <v>0.8729251196722001</v>
      </c>
      <c r="O9264" s="8">
        <v>0.99</v>
      </c>
      <c r="P9264" s="8">
        <v>0.98</v>
      </c>
      <c r="Q9264" s="11">
        <f t="shared" si="723"/>
        <v>23.765386383075647</v>
      </c>
      <c r="R9264" s="11">
        <f t="shared" si="724"/>
        <v>0.85546661727875606</v>
      </c>
      <c r="S9264" s="6"/>
    </row>
    <row r="9265" spans="1:19">
      <c r="A9265" s="7" t="s">
        <v>42</v>
      </c>
      <c r="B9265" s="7">
        <v>4</v>
      </c>
      <c r="C9265" s="7" t="s">
        <v>57</v>
      </c>
      <c r="D9265" s="7">
        <v>11</v>
      </c>
      <c r="E9265" s="7">
        <v>4340</v>
      </c>
      <c r="F9265" s="7">
        <v>4340</v>
      </c>
      <c r="G9265" s="7">
        <v>571</v>
      </c>
      <c r="H9265" s="10">
        <v>2.8930091978300001</v>
      </c>
      <c r="I9265" s="8">
        <v>1</v>
      </c>
      <c r="J9265" s="11">
        <f t="shared" si="720"/>
        <v>2.8930091978300001</v>
      </c>
      <c r="K9265" s="9">
        <v>3.85</v>
      </c>
      <c r="L9265" s="9">
        <v>0.14000000000000001</v>
      </c>
      <c r="M9265" s="9">
        <f t="shared" si="721"/>
        <v>11.1380854116455</v>
      </c>
      <c r="N9265" s="9">
        <f t="shared" si="722"/>
        <v>0.40502128769620005</v>
      </c>
      <c r="O9265" s="8">
        <v>0.99</v>
      </c>
      <c r="P9265" s="8">
        <v>0.98</v>
      </c>
      <c r="Q9265" s="11">
        <f t="shared" si="723"/>
        <v>11.026704557529046</v>
      </c>
      <c r="R9265" s="11">
        <f t="shared" si="724"/>
        <v>0.39692086194227605</v>
      </c>
      <c r="S9265" s="6"/>
    </row>
    <row r="9266" spans="1:19">
      <c r="A9266" s="7" t="s">
        <v>42</v>
      </c>
      <c r="B9266" s="7">
        <v>4</v>
      </c>
      <c r="C9266" s="7" t="s">
        <v>56</v>
      </c>
      <c r="D9266" s="7">
        <v>12</v>
      </c>
      <c r="E9266" s="7">
        <v>5300</v>
      </c>
      <c r="F9266" s="7">
        <v>5300</v>
      </c>
      <c r="G9266" s="7">
        <v>572</v>
      </c>
      <c r="H9266" s="10">
        <v>0.20649671890400001</v>
      </c>
      <c r="I9266" s="8">
        <v>0</v>
      </c>
      <c r="J9266" s="11">
        <f t="shared" si="720"/>
        <v>0</v>
      </c>
      <c r="K9266" s="9">
        <v>0</v>
      </c>
      <c r="L9266" s="9">
        <v>0</v>
      </c>
      <c r="M9266" s="9">
        <f t="shared" si="721"/>
        <v>0</v>
      </c>
      <c r="N9266" s="9">
        <f t="shared" si="722"/>
        <v>0</v>
      </c>
      <c r="O9266" s="8">
        <v>0.99</v>
      </c>
      <c r="P9266" s="8">
        <v>0.98</v>
      </c>
      <c r="Q9266" s="11">
        <f t="shared" si="723"/>
        <v>0</v>
      </c>
      <c r="R9266" s="11">
        <f t="shared" si="724"/>
        <v>0</v>
      </c>
      <c r="S9266" s="6"/>
    </row>
    <row r="9267" spans="1:19">
      <c r="A9267" s="7" t="s">
        <v>42</v>
      </c>
      <c r="B9267" s="7">
        <v>4</v>
      </c>
      <c r="C9267" s="7" t="s">
        <v>57</v>
      </c>
      <c r="D9267" s="7">
        <v>11</v>
      </c>
      <c r="E9267" s="7">
        <v>4410</v>
      </c>
      <c r="F9267" s="7">
        <v>4410</v>
      </c>
      <c r="G9267" s="7">
        <v>571</v>
      </c>
      <c r="H9267" s="10">
        <v>0.655675072646</v>
      </c>
      <c r="I9267" s="8">
        <v>1</v>
      </c>
      <c r="J9267" s="11">
        <f t="shared" si="720"/>
        <v>0.655675072646</v>
      </c>
      <c r="K9267" s="9">
        <v>3.85</v>
      </c>
      <c r="L9267" s="9">
        <v>0.14000000000000001</v>
      </c>
      <c r="M9267" s="9">
        <f t="shared" si="721"/>
        <v>2.5243490296870998</v>
      </c>
      <c r="N9267" s="9">
        <f t="shared" si="722"/>
        <v>9.1794510170440005E-2</v>
      </c>
      <c r="O9267" s="8">
        <v>0.99</v>
      </c>
      <c r="P9267" s="8">
        <v>0.98</v>
      </c>
      <c r="Q9267" s="11">
        <f t="shared" si="723"/>
        <v>2.4991055393902286</v>
      </c>
      <c r="R9267" s="11">
        <f t="shared" si="724"/>
        <v>8.9958619967031209E-2</v>
      </c>
      <c r="S9267" s="6"/>
    </row>
    <row r="9268" spans="1:19">
      <c r="A9268" s="7" t="s">
        <v>42</v>
      </c>
      <c r="B9268" s="7">
        <v>4</v>
      </c>
      <c r="C9268" s="7" t="s">
        <v>58</v>
      </c>
      <c r="D9268" s="7">
        <v>10</v>
      </c>
      <c r="E9268" s="7">
        <v>3100</v>
      </c>
      <c r="F9268" s="7">
        <v>1900</v>
      </c>
      <c r="G9268" s="7">
        <v>570</v>
      </c>
      <c r="H9268" s="10">
        <v>7.4751836149200002E-2</v>
      </c>
      <c r="I9268" s="8">
        <v>1</v>
      </c>
      <c r="J9268" s="11">
        <f t="shared" si="720"/>
        <v>7.4751836149200002E-2</v>
      </c>
      <c r="K9268" s="9">
        <v>4.29</v>
      </c>
      <c r="L9268" s="9">
        <v>0.16</v>
      </c>
      <c r="M9268" s="9">
        <f t="shared" si="721"/>
        <v>0.320685377080068</v>
      </c>
      <c r="N9268" s="9">
        <f t="shared" si="722"/>
        <v>1.1960293783872001E-2</v>
      </c>
      <c r="O9268" s="8">
        <v>0.99</v>
      </c>
      <c r="P9268" s="8">
        <v>0.98</v>
      </c>
      <c r="Q9268" s="11">
        <f t="shared" si="723"/>
        <v>0.31747852330926729</v>
      </c>
      <c r="R9268" s="11">
        <f t="shared" si="724"/>
        <v>1.1721087908194561E-2</v>
      </c>
      <c r="S9268" s="6"/>
    </row>
    <row r="9269" spans="1:19">
      <c r="A9269" s="7" t="s">
        <v>47</v>
      </c>
      <c r="B9269" s="7">
        <v>7</v>
      </c>
      <c r="C9269" s="7" t="s">
        <v>59</v>
      </c>
      <c r="D9269" s="7">
        <v>13</v>
      </c>
      <c r="E9269" s="7">
        <v>6460</v>
      </c>
      <c r="F9269" s="7">
        <v>6460</v>
      </c>
      <c r="G9269" s="7">
        <v>633</v>
      </c>
      <c r="H9269" s="10">
        <v>0.417914577339</v>
      </c>
      <c r="I9269" s="8">
        <v>1</v>
      </c>
      <c r="J9269" s="11">
        <f t="shared" si="720"/>
        <v>0.417914577339</v>
      </c>
      <c r="K9269" s="9">
        <v>1.6597740000000001</v>
      </c>
      <c r="L9269" s="9">
        <v>6.0443999999999998E-2</v>
      </c>
      <c r="M9269" s="9">
        <f t="shared" si="721"/>
        <v>0.69364374968826148</v>
      </c>
      <c r="N9269" s="9">
        <f t="shared" si="722"/>
        <v>2.5260428712678515E-2</v>
      </c>
      <c r="O9269" s="8">
        <v>0.93</v>
      </c>
      <c r="P9269" s="8">
        <v>0.92</v>
      </c>
      <c r="Q9269" s="11">
        <f t="shared" si="723"/>
        <v>0.64508868721008317</v>
      </c>
      <c r="R9269" s="11">
        <f t="shared" si="724"/>
        <v>2.3239594415664235E-2</v>
      </c>
      <c r="S9269" s="6"/>
    </row>
    <row r="9270" spans="1:19">
      <c r="A9270" s="7" t="s">
        <v>47</v>
      </c>
      <c r="B9270" s="7">
        <v>7</v>
      </c>
      <c r="C9270" s="7" t="s">
        <v>58</v>
      </c>
      <c r="D9270" s="7">
        <v>10</v>
      </c>
      <c r="E9270" s="7">
        <v>3200</v>
      </c>
      <c r="F9270" s="7">
        <v>3200</v>
      </c>
      <c r="G9270" s="7">
        <v>630</v>
      </c>
      <c r="H9270" s="10">
        <v>0.53605542569099995</v>
      </c>
      <c r="I9270" s="8">
        <v>1</v>
      </c>
      <c r="J9270" s="11">
        <f t="shared" si="720"/>
        <v>0.53605542569099995</v>
      </c>
      <c r="K9270" s="9">
        <v>3.7313529999999999</v>
      </c>
      <c r="L9270" s="9">
        <v>0.13450200000000001</v>
      </c>
      <c r="M9270" s="9">
        <f t="shared" si="721"/>
        <v>2.0002120208183896</v>
      </c>
      <c r="N9270" s="9">
        <f t="shared" si="722"/>
        <v>7.2100526866290884E-2</v>
      </c>
      <c r="O9270" s="8">
        <v>0.93</v>
      </c>
      <c r="P9270" s="8">
        <v>0.92</v>
      </c>
      <c r="Q9270" s="11">
        <f t="shared" si="723"/>
        <v>1.8601971793611023</v>
      </c>
      <c r="R9270" s="11">
        <f t="shared" si="724"/>
        <v>6.6332484716987619E-2</v>
      </c>
      <c r="S9270" s="6"/>
    </row>
    <row r="9271" spans="1:19">
      <c r="A9271" s="7" t="s">
        <v>42</v>
      </c>
      <c r="B9271" s="7">
        <v>4</v>
      </c>
      <c r="C9271" s="7" t="s">
        <v>57</v>
      </c>
      <c r="D9271" s="7">
        <v>11</v>
      </c>
      <c r="E9271" s="7">
        <v>4110</v>
      </c>
      <c r="F9271" s="7">
        <v>4110</v>
      </c>
      <c r="G9271" s="7">
        <v>571</v>
      </c>
      <c r="H9271" s="10">
        <v>4.6709842332799997E-2</v>
      </c>
      <c r="I9271" s="8">
        <v>1</v>
      </c>
      <c r="J9271" s="11">
        <f t="shared" si="720"/>
        <v>4.6709842332799997E-2</v>
      </c>
      <c r="K9271" s="9">
        <v>3.85</v>
      </c>
      <c r="L9271" s="9">
        <v>0.14000000000000001</v>
      </c>
      <c r="M9271" s="9">
        <f t="shared" si="721"/>
        <v>0.17983289298128</v>
      </c>
      <c r="N9271" s="9">
        <f t="shared" si="722"/>
        <v>6.539377926592E-3</v>
      </c>
      <c r="O9271" s="8">
        <v>0.99</v>
      </c>
      <c r="P9271" s="8">
        <v>0.98</v>
      </c>
      <c r="Q9271" s="11">
        <f t="shared" si="723"/>
        <v>0.1780345640514672</v>
      </c>
      <c r="R9271" s="11">
        <f t="shared" si="724"/>
        <v>6.4085903680601601E-3</v>
      </c>
      <c r="S9271" s="6"/>
    </row>
    <row r="9272" spans="1:19">
      <c r="A9272" s="7" t="s">
        <v>47</v>
      </c>
      <c r="B9272" s="7">
        <v>7</v>
      </c>
      <c r="C9272" s="7" t="s">
        <v>57</v>
      </c>
      <c r="D9272" s="7">
        <v>11</v>
      </c>
      <c r="E9272" s="7">
        <v>4110</v>
      </c>
      <c r="F9272" s="7">
        <v>4110</v>
      </c>
      <c r="G9272" s="7">
        <v>631</v>
      </c>
      <c r="H9272" s="10">
        <v>3.8409303327500002</v>
      </c>
      <c r="I9272" s="8">
        <v>1</v>
      </c>
      <c r="J9272" s="11">
        <f t="shared" si="720"/>
        <v>3.8409303327500002</v>
      </c>
      <c r="K9272" s="9">
        <v>3.2994349999999999</v>
      </c>
      <c r="L9272" s="9">
        <v>0.11773699999999999</v>
      </c>
      <c r="M9272" s="9">
        <f t="shared" si="721"/>
        <v>12.672899972436996</v>
      </c>
      <c r="N9272" s="9">
        <f t="shared" si="722"/>
        <v>0.45221961458698673</v>
      </c>
      <c r="O9272" s="8">
        <v>0.93</v>
      </c>
      <c r="P9272" s="8">
        <v>0.92</v>
      </c>
      <c r="Q9272" s="11">
        <f t="shared" si="723"/>
        <v>11.785796974366407</v>
      </c>
      <c r="R9272" s="11">
        <f t="shared" si="724"/>
        <v>0.41604204542002782</v>
      </c>
      <c r="S9272" s="6"/>
    </row>
    <row r="9273" spans="1:19">
      <c r="A9273" s="7" t="s">
        <v>47</v>
      </c>
      <c r="B9273" s="7">
        <v>7</v>
      </c>
      <c r="C9273" s="7" t="s">
        <v>57</v>
      </c>
      <c r="D9273" s="7">
        <v>11</v>
      </c>
      <c r="E9273" s="7">
        <v>4110</v>
      </c>
      <c r="F9273" s="7">
        <v>4110</v>
      </c>
      <c r="G9273" s="7">
        <v>631</v>
      </c>
      <c r="H9273" s="10">
        <v>1.97299871858</v>
      </c>
      <c r="I9273" s="8">
        <v>1</v>
      </c>
      <c r="J9273" s="11">
        <f t="shared" si="720"/>
        <v>1.97299871858</v>
      </c>
      <c r="K9273" s="9">
        <v>3.2994349999999999</v>
      </c>
      <c r="L9273" s="9">
        <v>0.11773699999999999</v>
      </c>
      <c r="M9273" s="9">
        <f t="shared" si="721"/>
        <v>6.5097810270380023</v>
      </c>
      <c r="N9273" s="9">
        <f t="shared" si="722"/>
        <v>0.23229495012945345</v>
      </c>
      <c r="O9273" s="8">
        <v>0.93</v>
      </c>
      <c r="P9273" s="8">
        <v>0.92</v>
      </c>
      <c r="Q9273" s="11">
        <f t="shared" si="723"/>
        <v>6.0540963551453428</v>
      </c>
      <c r="R9273" s="11">
        <f t="shared" si="724"/>
        <v>0.21371135411909717</v>
      </c>
      <c r="S9273" s="6"/>
    </row>
    <row r="9274" spans="1:19">
      <c r="A9274" s="7" t="s">
        <v>47</v>
      </c>
      <c r="B9274" s="7">
        <v>7</v>
      </c>
      <c r="C9274" s="7" t="s">
        <v>59</v>
      </c>
      <c r="D9274" s="7">
        <v>13</v>
      </c>
      <c r="E9274" s="7">
        <v>6170</v>
      </c>
      <c r="F9274" s="7">
        <v>6170</v>
      </c>
      <c r="G9274" s="7">
        <v>633</v>
      </c>
      <c r="H9274" s="10">
        <v>7.4087146108100001E-3</v>
      </c>
      <c r="I9274" s="8">
        <v>1</v>
      </c>
      <c r="J9274" s="11">
        <f t="shared" si="720"/>
        <v>7.4087146108100001E-3</v>
      </c>
      <c r="K9274" s="9">
        <v>1.6597740000000001</v>
      </c>
      <c r="L9274" s="9">
        <v>6.0443999999999998E-2</v>
      </c>
      <c r="M9274" s="9">
        <f t="shared" si="721"/>
        <v>1.2296791884442557E-2</v>
      </c>
      <c r="N9274" s="9">
        <f t="shared" si="722"/>
        <v>4.4781234593579961E-4</v>
      </c>
      <c r="O9274" s="8">
        <v>0.93</v>
      </c>
      <c r="P9274" s="8">
        <v>0.92</v>
      </c>
      <c r="Q9274" s="11">
        <f t="shared" si="723"/>
        <v>1.1436016452531578E-2</v>
      </c>
      <c r="R9274" s="11">
        <f t="shared" si="724"/>
        <v>4.1198735826093567E-4</v>
      </c>
      <c r="S9274" s="6"/>
    </row>
    <row r="9275" spans="1:19">
      <c r="A9275" s="7" t="s">
        <v>44</v>
      </c>
      <c r="B9275" s="7">
        <v>9</v>
      </c>
      <c r="C9275" s="7" t="s">
        <v>57</v>
      </c>
      <c r="D9275" s="7">
        <v>11</v>
      </c>
      <c r="E9275" s="7">
        <v>4340</v>
      </c>
      <c r="F9275" s="7">
        <v>4340</v>
      </c>
      <c r="G9275" s="7">
        <v>671</v>
      </c>
      <c r="H9275" s="10">
        <v>3.0964802060100001E-2</v>
      </c>
      <c r="I9275" s="8">
        <v>1</v>
      </c>
      <c r="J9275" s="11">
        <f t="shared" si="720"/>
        <v>3.0964802060100001E-2</v>
      </c>
      <c r="K9275" s="9">
        <v>3.6122299999999998</v>
      </c>
      <c r="L9275" s="9">
        <v>0.12392300000000001</v>
      </c>
      <c r="M9275" s="9">
        <f t="shared" si="721"/>
        <v>0.11185198694555502</v>
      </c>
      <c r="N9275" s="9">
        <f t="shared" si="722"/>
        <v>3.8372511656937728E-3</v>
      </c>
      <c r="O9275" s="8">
        <v>0.99</v>
      </c>
      <c r="P9275" s="8">
        <v>0.99</v>
      </c>
      <c r="Q9275" s="11">
        <f t="shared" si="723"/>
        <v>0.11073346707609948</v>
      </c>
      <c r="R9275" s="11">
        <f t="shared" si="724"/>
        <v>3.798878654036835E-3</v>
      </c>
      <c r="S9275" s="6"/>
    </row>
    <row r="9276" spans="1:19">
      <c r="A9276" s="7" t="s">
        <v>44</v>
      </c>
      <c r="B9276" s="7">
        <v>9</v>
      </c>
      <c r="C9276" s="7" t="s">
        <v>57</v>
      </c>
      <c r="D9276" s="7">
        <v>11</v>
      </c>
      <c r="E9276" s="7">
        <v>4340</v>
      </c>
      <c r="F9276" s="7">
        <v>4340</v>
      </c>
      <c r="G9276" s="7">
        <v>671</v>
      </c>
      <c r="H9276" s="10">
        <v>1.86977840358</v>
      </c>
      <c r="I9276" s="8">
        <v>1</v>
      </c>
      <c r="J9276" s="11">
        <f t="shared" si="720"/>
        <v>1.86977840358</v>
      </c>
      <c r="K9276" s="9">
        <v>3.6122299999999998</v>
      </c>
      <c r="L9276" s="9">
        <v>0.12392300000000001</v>
      </c>
      <c r="M9276" s="9">
        <f t="shared" si="721"/>
        <v>6.754069642763783</v>
      </c>
      <c r="N9276" s="9">
        <f t="shared" si="722"/>
        <v>0.23170854910684435</v>
      </c>
      <c r="O9276" s="8">
        <v>0.99</v>
      </c>
      <c r="P9276" s="8">
        <v>0.99</v>
      </c>
      <c r="Q9276" s="11">
        <f t="shared" si="723"/>
        <v>6.6865289463361455</v>
      </c>
      <c r="R9276" s="11">
        <f t="shared" si="724"/>
        <v>0.22939146361577592</v>
      </c>
      <c r="S9276" s="6"/>
    </row>
    <row r="9277" spans="1:19">
      <c r="A9277" s="7" t="s">
        <v>42</v>
      </c>
      <c r="B9277" s="7">
        <v>4</v>
      </c>
      <c r="C9277" s="7" t="s">
        <v>57</v>
      </c>
      <c r="D9277" s="7">
        <v>11</v>
      </c>
      <c r="E9277" s="7">
        <v>4340</v>
      </c>
      <c r="F9277" s="7">
        <v>4340</v>
      </c>
      <c r="G9277" s="7">
        <v>571</v>
      </c>
      <c r="H9277" s="10">
        <v>5.2696259177599999E-2</v>
      </c>
      <c r="I9277" s="8">
        <v>1</v>
      </c>
      <c r="J9277" s="11">
        <f t="shared" si="720"/>
        <v>5.2696259177599999E-2</v>
      </c>
      <c r="K9277" s="9">
        <v>3.85</v>
      </c>
      <c r="L9277" s="9">
        <v>0.14000000000000001</v>
      </c>
      <c r="M9277" s="9">
        <f t="shared" si="721"/>
        <v>0.20288059783376</v>
      </c>
      <c r="N9277" s="9">
        <f t="shared" si="722"/>
        <v>7.3774762848640004E-3</v>
      </c>
      <c r="O9277" s="8">
        <v>0.99</v>
      </c>
      <c r="P9277" s="8">
        <v>0.98</v>
      </c>
      <c r="Q9277" s="11">
        <f t="shared" si="723"/>
        <v>0.2008517918554224</v>
      </c>
      <c r="R9277" s="11">
        <f t="shared" si="724"/>
        <v>7.2299267591667202E-3</v>
      </c>
      <c r="S9277" s="6"/>
    </row>
    <row r="9278" spans="1:19">
      <c r="A9278" s="7" t="s">
        <v>42</v>
      </c>
      <c r="B9278" s="7">
        <v>4</v>
      </c>
      <c r="C9278" s="7" t="s">
        <v>58</v>
      </c>
      <c r="D9278" s="7">
        <v>10</v>
      </c>
      <c r="E9278" s="7">
        <v>3200</v>
      </c>
      <c r="F9278" s="7">
        <v>3200</v>
      </c>
      <c r="G9278" s="7">
        <v>570</v>
      </c>
      <c r="H9278" s="10">
        <v>6.9949791157499996</v>
      </c>
      <c r="I9278" s="8">
        <v>1</v>
      </c>
      <c r="J9278" s="11">
        <f t="shared" si="720"/>
        <v>6.9949791157499996</v>
      </c>
      <c r="K9278" s="9">
        <v>4.29</v>
      </c>
      <c r="L9278" s="9">
        <v>0.16</v>
      </c>
      <c r="M9278" s="9">
        <f t="shared" si="721"/>
        <v>30.008460406567497</v>
      </c>
      <c r="N9278" s="9">
        <f t="shared" si="722"/>
        <v>1.1191966585199999</v>
      </c>
      <c r="O9278" s="8">
        <v>0.99</v>
      </c>
      <c r="P9278" s="8">
        <v>0.98</v>
      </c>
      <c r="Q9278" s="11">
        <f t="shared" si="723"/>
        <v>29.708375802501823</v>
      </c>
      <c r="R9278" s="11">
        <f t="shared" si="724"/>
        <v>1.0968127253495998</v>
      </c>
      <c r="S9278" s="6"/>
    </row>
    <row r="9279" spans="1:19">
      <c r="A9279" s="7" t="s">
        <v>42</v>
      </c>
      <c r="B9279" s="7">
        <v>4</v>
      </c>
      <c r="C9279" s="7" t="s">
        <v>57</v>
      </c>
      <c r="D9279" s="7">
        <v>11</v>
      </c>
      <c r="E9279" s="7">
        <v>4410</v>
      </c>
      <c r="F9279" s="7">
        <v>4410</v>
      </c>
      <c r="G9279" s="7">
        <v>571</v>
      </c>
      <c r="H9279" s="10">
        <v>0.216198378626</v>
      </c>
      <c r="I9279" s="8">
        <v>1</v>
      </c>
      <c r="J9279" s="11">
        <f t="shared" si="720"/>
        <v>0.216198378626</v>
      </c>
      <c r="K9279" s="9">
        <v>3.85</v>
      </c>
      <c r="L9279" s="9">
        <v>0.14000000000000001</v>
      </c>
      <c r="M9279" s="9">
        <f t="shared" si="721"/>
        <v>0.83236375771009996</v>
      </c>
      <c r="N9279" s="9">
        <f t="shared" si="722"/>
        <v>3.0267773007640001E-2</v>
      </c>
      <c r="O9279" s="8">
        <v>0.99</v>
      </c>
      <c r="P9279" s="8">
        <v>0.98</v>
      </c>
      <c r="Q9279" s="11">
        <f t="shared" si="723"/>
        <v>0.82404012013299899</v>
      </c>
      <c r="R9279" s="11">
        <f t="shared" si="724"/>
        <v>2.9662417547487201E-2</v>
      </c>
      <c r="S9279" s="6"/>
    </row>
    <row r="9280" spans="1:19">
      <c r="A9280" s="7" t="s">
        <v>42</v>
      </c>
      <c r="B9280" s="7">
        <v>4</v>
      </c>
      <c r="C9280" s="7" t="s">
        <v>59</v>
      </c>
      <c r="D9280" s="7">
        <v>13</v>
      </c>
      <c r="E9280" s="7">
        <v>6170</v>
      </c>
      <c r="F9280" s="7">
        <v>6170</v>
      </c>
      <c r="G9280" s="7">
        <v>573</v>
      </c>
      <c r="H9280" s="10">
        <v>0.26810122407999998</v>
      </c>
      <c r="I9280" s="8">
        <v>0.83</v>
      </c>
      <c r="J9280" s="11">
        <f t="shared" si="720"/>
        <v>0.22252401598639998</v>
      </c>
      <c r="K9280" s="9">
        <v>2.0699999999999998</v>
      </c>
      <c r="L9280" s="9">
        <v>0.08</v>
      </c>
      <c r="M9280" s="9">
        <f t="shared" si="721"/>
        <v>0.46062471309184794</v>
      </c>
      <c r="N9280" s="9">
        <f t="shared" si="722"/>
        <v>1.7801921278911999E-2</v>
      </c>
      <c r="O9280" s="8">
        <v>0.99</v>
      </c>
      <c r="P9280" s="8">
        <v>0.98</v>
      </c>
      <c r="Q9280" s="11">
        <f t="shared" si="723"/>
        <v>0.45601846596092943</v>
      </c>
      <c r="R9280" s="11">
        <f t="shared" si="724"/>
        <v>1.7445882853333761E-2</v>
      </c>
      <c r="S9280" s="6"/>
    </row>
    <row r="9281" spans="1:19">
      <c r="A9281" s="7" t="s">
        <v>42</v>
      </c>
      <c r="B9281" s="7">
        <v>4</v>
      </c>
      <c r="C9281" s="7" t="s">
        <v>57</v>
      </c>
      <c r="D9281" s="7">
        <v>11</v>
      </c>
      <c r="E9281" s="7">
        <v>4340</v>
      </c>
      <c r="F9281" s="7">
        <v>4340</v>
      </c>
      <c r="G9281" s="7">
        <v>571</v>
      </c>
      <c r="H9281" s="10">
        <v>2.3079059945700001E-6</v>
      </c>
      <c r="I9281" s="8">
        <v>1</v>
      </c>
      <c r="J9281" s="11">
        <f t="shared" si="720"/>
        <v>2.3079059945700001E-6</v>
      </c>
      <c r="K9281" s="9">
        <v>3.85</v>
      </c>
      <c r="L9281" s="9">
        <v>0.14000000000000001</v>
      </c>
      <c r="M9281" s="9">
        <f t="shared" si="721"/>
        <v>8.8854380790945003E-6</v>
      </c>
      <c r="N9281" s="9">
        <f t="shared" si="722"/>
        <v>3.2310683923980006E-7</v>
      </c>
      <c r="O9281" s="8">
        <v>0.99</v>
      </c>
      <c r="P9281" s="8">
        <v>0.98</v>
      </c>
      <c r="Q9281" s="11">
        <f t="shared" si="723"/>
        <v>8.7965836983035551E-6</v>
      </c>
      <c r="R9281" s="11">
        <f t="shared" si="724"/>
        <v>3.1664470245500404E-7</v>
      </c>
      <c r="S9281" s="6"/>
    </row>
    <row r="9282" spans="1:19">
      <c r="A9282" s="7" t="s">
        <v>42</v>
      </c>
      <c r="B9282" s="7">
        <v>4</v>
      </c>
      <c r="C9282" s="7" t="s">
        <v>58</v>
      </c>
      <c r="D9282" s="7">
        <v>10</v>
      </c>
      <c r="E9282" s="7">
        <v>3100</v>
      </c>
      <c r="F9282" s="7">
        <v>1900</v>
      </c>
      <c r="G9282" s="7">
        <v>570</v>
      </c>
      <c r="H9282" s="10">
        <v>1.3737676009099999</v>
      </c>
      <c r="I9282" s="8">
        <v>1</v>
      </c>
      <c r="J9282" s="11">
        <f t="shared" si="720"/>
        <v>1.3737676009099999</v>
      </c>
      <c r="K9282" s="9">
        <v>4.29</v>
      </c>
      <c r="L9282" s="9">
        <v>0.16</v>
      </c>
      <c r="M9282" s="9">
        <f t="shared" si="721"/>
        <v>5.8934630079038994</v>
      </c>
      <c r="N9282" s="9">
        <f t="shared" si="722"/>
        <v>0.21980281614559999</v>
      </c>
      <c r="O9282" s="8">
        <v>0.99</v>
      </c>
      <c r="P9282" s="8">
        <v>0.98</v>
      </c>
      <c r="Q9282" s="11">
        <f t="shared" si="723"/>
        <v>5.83452837782486</v>
      </c>
      <c r="R9282" s="11">
        <f t="shared" si="724"/>
        <v>0.21540675982268798</v>
      </c>
      <c r="S9282" s="6"/>
    </row>
    <row r="9283" spans="1:19">
      <c r="A9283" s="7" t="s">
        <v>42</v>
      </c>
      <c r="B9283" s="7">
        <v>4</v>
      </c>
      <c r="C9283" s="7" t="s">
        <v>58</v>
      </c>
      <c r="D9283" s="7">
        <v>10</v>
      </c>
      <c r="E9283" s="7">
        <v>3300</v>
      </c>
      <c r="F9283" s="7">
        <v>3300</v>
      </c>
      <c r="G9283" s="7">
        <v>570</v>
      </c>
      <c r="H9283" s="10">
        <v>0.186059533024</v>
      </c>
      <c r="I9283" s="8">
        <v>1</v>
      </c>
      <c r="J9283" s="11">
        <f t="shared" ref="J9283:J9346" si="725">H9283*I9283</f>
        <v>0.186059533024</v>
      </c>
      <c r="K9283" s="9">
        <v>4.29</v>
      </c>
      <c r="L9283" s="9">
        <v>0.16</v>
      </c>
      <c r="M9283" s="9">
        <f t="shared" ref="M9283:M9346" si="726">J9283*K9283</f>
        <v>0.79819539667296002</v>
      </c>
      <c r="N9283" s="9">
        <f t="shared" ref="N9283:N9346" si="727">J9283*L9283</f>
        <v>2.9769525283839998E-2</v>
      </c>
      <c r="O9283" s="8">
        <v>0.99</v>
      </c>
      <c r="P9283" s="8">
        <v>0.98</v>
      </c>
      <c r="Q9283" s="11">
        <f t="shared" ref="Q9283:Q9346" si="728">M9283*O9283</f>
        <v>0.7902134427062304</v>
      </c>
      <c r="R9283" s="11">
        <f t="shared" ref="R9283:R9346" si="729">N9283*P9283</f>
        <v>2.9174134778163198E-2</v>
      </c>
      <c r="S9283" s="6"/>
    </row>
    <row r="9284" spans="1:19">
      <c r="A9284" s="7" t="s">
        <v>42</v>
      </c>
      <c r="B9284" s="7">
        <v>4</v>
      </c>
      <c r="C9284" s="7" t="s">
        <v>58</v>
      </c>
      <c r="D9284" s="7">
        <v>10</v>
      </c>
      <c r="E9284" s="7">
        <v>3100</v>
      </c>
      <c r="F9284" s="7">
        <v>3100</v>
      </c>
      <c r="G9284" s="7">
        <v>570</v>
      </c>
      <c r="H9284" s="10">
        <v>7.8934616672E-7</v>
      </c>
      <c r="I9284" s="8">
        <v>1</v>
      </c>
      <c r="J9284" s="11">
        <f t="shared" si="725"/>
        <v>7.8934616672E-7</v>
      </c>
      <c r="K9284" s="9">
        <v>4.29</v>
      </c>
      <c r="L9284" s="9">
        <v>0.16</v>
      </c>
      <c r="M9284" s="9">
        <f t="shared" si="726"/>
        <v>3.3862950552288002E-6</v>
      </c>
      <c r="N9284" s="9">
        <f t="shared" si="727"/>
        <v>1.2629538667520001E-7</v>
      </c>
      <c r="O9284" s="8">
        <v>0.99</v>
      </c>
      <c r="P9284" s="8">
        <v>0.98</v>
      </c>
      <c r="Q9284" s="11">
        <f t="shared" si="728"/>
        <v>3.3524321046765119E-6</v>
      </c>
      <c r="R9284" s="11">
        <f t="shared" si="729"/>
        <v>1.2376947894169601E-7</v>
      </c>
      <c r="S9284" s="6"/>
    </row>
    <row r="9285" spans="1:19">
      <c r="A9285" s="7" t="s">
        <v>42</v>
      </c>
      <c r="B9285" s="7">
        <v>4</v>
      </c>
      <c r="C9285" s="7" t="s">
        <v>57</v>
      </c>
      <c r="D9285" s="7">
        <v>11</v>
      </c>
      <c r="E9285" s="7">
        <v>4110</v>
      </c>
      <c r="F9285" s="7">
        <v>4110</v>
      </c>
      <c r="G9285" s="7">
        <v>571</v>
      </c>
      <c r="H9285" s="10">
        <v>1.4385115427E-5</v>
      </c>
      <c r="I9285" s="8">
        <v>1</v>
      </c>
      <c r="J9285" s="11">
        <f t="shared" si="725"/>
        <v>1.4385115427E-5</v>
      </c>
      <c r="K9285" s="9">
        <v>3.85</v>
      </c>
      <c r="L9285" s="9">
        <v>0.14000000000000001</v>
      </c>
      <c r="M9285" s="9">
        <f t="shared" si="726"/>
        <v>5.538269439395E-5</v>
      </c>
      <c r="N9285" s="9">
        <f t="shared" si="727"/>
        <v>2.0139161597800002E-6</v>
      </c>
      <c r="O9285" s="8">
        <v>0.99</v>
      </c>
      <c r="P9285" s="8">
        <v>0.98</v>
      </c>
      <c r="Q9285" s="11">
        <f t="shared" si="728"/>
        <v>5.4828867450010501E-5</v>
      </c>
      <c r="R9285" s="11">
        <f t="shared" si="729"/>
        <v>1.9736378365844003E-6</v>
      </c>
      <c r="S9285" s="6"/>
    </row>
    <row r="9286" spans="1:19">
      <c r="A9286" s="7" t="s">
        <v>44</v>
      </c>
      <c r="B9286" s="7">
        <v>9</v>
      </c>
      <c r="C9286" s="7" t="s">
        <v>58</v>
      </c>
      <c r="D9286" s="7">
        <v>10</v>
      </c>
      <c r="E9286" s="7">
        <v>3200</v>
      </c>
      <c r="F9286" s="7">
        <v>1180</v>
      </c>
      <c r="G9286" s="7">
        <v>670</v>
      </c>
      <c r="H9286" s="10">
        <v>0.97571301490399998</v>
      </c>
      <c r="I9286" s="8">
        <v>1</v>
      </c>
      <c r="J9286" s="11">
        <f t="shared" si="725"/>
        <v>0.97571301490399998</v>
      </c>
      <c r="K9286" s="9">
        <v>3.6996380000000002</v>
      </c>
      <c r="L9286" s="9">
        <v>0.127749</v>
      </c>
      <c r="M9286" s="9">
        <f t="shared" si="726"/>
        <v>3.6097849470334049</v>
      </c>
      <c r="N9286" s="9">
        <f t="shared" si="727"/>
        <v>0.12464636194097109</v>
      </c>
      <c r="O9286" s="8">
        <v>0.99</v>
      </c>
      <c r="P9286" s="8">
        <v>0.99</v>
      </c>
      <c r="Q9286" s="11">
        <f t="shared" si="728"/>
        <v>3.573687097563071</v>
      </c>
      <c r="R9286" s="11">
        <f t="shared" si="729"/>
        <v>0.12339989832156138</v>
      </c>
      <c r="S9286" s="6"/>
    </row>
    <row r="9287" spans="1:19">
      <c r="A9287" s="7" t="s">
        <v>44</v>
      </c>
      <c r="B9287" s="7">
        <v>9</v>
      </c>
      <c r="C9287" s="7" t="s">
        <v>58</v>
      </c>
      <c r="D9287" s="7">
        <v>10</v>
      </c>
      <c r="E9287" s="7">
        <v>3200</v>
      </c>
      <c r="F9287" s="7">
        <v>1180</v>
      </c>
      <c r="G9287" s="7">
        <v>670</v>
      </c>
      <c r="H9287" s="10">
        <v>8.9833041888399994E-5</v>
      </c>
      <c r="I9287" s="8">
        <v>1</v>
      </c>
      <c r="J9287" s="11">
        <f t="shared" si="725"/>
        <v>8.9833041888399994E-5</v>
      </c>
      <c r="K9287" s="9">
        <v>3.6996380000000002</v>
      </c>
      <c r="L9287" s="9">
        <v>0.127749</v>
      </c>
      <c r="M9287" s="9">
        <f t="shared" si="726"/>
        <v>3.3234973542591641E-4</v>
      </c>
      <c r="N9287" s="9">
        <f t="shared" si="727"/>
        <v>1.147608126820121E-5</v>
      </c>
      <c r="O9287" s="8">
        <v>0.99</v>
      </c>
      <c r="P9287" s="8">
        <v>0.99</v>
      </c>
      <c r="Q9287" s="11">
        <f t="shared" si="728"/>
        <v>3.2902623807165723E-4</v>
      </c>
      <c r="R9287" s="11">
        <f t="shared" si="729"/>
        <v>1.1361320455519198E-5</v>
      </c>
      <c r="S9287" s="6"/>
    </row>
    <row r="9288" spans="1:19">
      <c r="A9288" s="7" t="s">
        <v>44</v>
      </c>
      <c r="B9288" s="7">
        <v>9</v>
      </c>
      <c r="C9288" s="7" t="s">
        <v>57</v>
      </c>
      <c r="D9288" s="7">
        <v>11</v>
      </c>
      <c r="E9288" s="7">
        <v>4340</v>
      </c>
      <c r="F9288" s="7">
        <v>4340</v>
      </c>
      <c r="G9288" s="7">
        <v>671</v>
      </c>
      <c r="H9288" s="10">
        <v>7.1841678448899998E-5</v>
      </c>
      <c r="I9288" s="8">
        <v>1</v>
      </c>
      <c r="J9288" s="11">
        <f t="shared" si="725"/>
        <v>7.1841678448899998E-5</v>
      </c>
      <c r="K9288" s="9">
        <v>3.6122299999999998</v>
      </c>
      <c r="L9288" s="9">
        <v>0.12392300000000001</v>
      </c>
      <c r="M9288" s="9">
        <f t="shared" si="726"/>
        <v>2.5950866614347001E-4</v>
      </c>
      <c r="N9288" s="9">
        <f t="shared" si="727"/>
        <v>8.9028363184230349E-6</v>
      </c>
      <c r="O9288" s="8">
        <v>0.99</v>
      </c>
      <c r="P9288" s="8">
        <v>0.99</v>
      </c>
      <c r="Q9288" s="11">
        <f t="shared" si="728"/>
        <v>2.5691357948203533E-4</v>
      </c>
      <c r="R9288" s="11">
        <f t="shared" si="729"/>
        <v>8.8138079552388052E-6</v>
      </c>
      <c r="S9288" s="6"/>
    </row>
    <row r="9289" spans="1:19">
      <c r="A9289" s="7" t="s">
        <v>44</v>
      </c>
      <c r="B9289" s="7">
        <v>9</v>
      </c>
      <c r="C9289" s="7" t="s">
        <v>57</v>
      </c>
      <c r="D9289" s="7">
        <v>11</v>
      </c>
      <c r="E9289" s="7">
        <v>4110</v>
      </c>
      <c r="F9289" s="7">
        <v>4110</v>
      </c>
      <c r="G9289" s="7">
        <v>671</v>
      </c>
      <c r="H9289" s="10">
        <v>7.5475104209000001E-3</v>
      </c>
      <c r="I9289" s="8">
        <v>1</v>
      </c>
      <c r="J9289" s="11">
        <f t="shared" si="725"/>
        <v>7.5475104209000001E-3</v>
      </c>
      <c r="K9289" s="9">
        <v>3.6122299999999998</v>
      </c>
      <c r="L9289" s="9">
        <v>0.12392300000000001</v>
      </c>
      <c r="M9289" s="9">
        <f t="shared" si="726"/>
        <v>2.7263343567687608E-2</v>
      </c>
      <c r="N9289" s="9">
        <f t="shared" si="727"/>
        <v>9.3531013388919071E-4</v>
      </c>
      <c r="O9289" s="8">
        <v>0.99</v>
      </c>
      <c r="P9289" s="8">
        <v>0.99</v>
      </c>
      <c r="Q9289" s="11">
        <f t="shared" si="728"/>
        <v>2.699071013201073E-2</v>
      </c>
      <c r="R9289" s="11">
        <f t="shared" si="729"/>
        <v>9.2595703255029876E-4</v>
      </c>
      <c r="S9289" s="6"/>
    </row>
    <row r="9290" spans="1:19">
      <c r="A9290" s="7" t="s">
        <v>44</v>
      </c>
      <c r="B9290" s="7">
        <v>9</v>
      </c>
      <c r="C9290" s="7" t="s">
        <v>57</v>
      </c>
      <c r="D9290" s="7">
        <v>11</v>
      </c>
      <c r="E9290" s="7">
        <v>4110</v>
      </c>
      <c r="F9290" s="7">
        <v>4110</v>
      </c>
      <c r="G9290" s="7">
        <v>671</v>
      </c>
      <c r="H9290" s="10">
        <v>1.64511292803E-2</v>
      </c>
      <c r="I9290" s="8">
        <v>1</v>
      </c>
      <c r="J9290" s="11">
        <f t="shared" si="725"/>
        <v>1.64511292803E-2</v>
      </c>
      <c r="K9290" s="9">
        <v>3.6122299999999998</v>
      </c>
      <c r="L9290" s="9">
        <v>0.12392300000000001</v>
      </c>
      <c r="M9290" s="9">
        <f t="shared" si="726"/>
        <v>5.9425262720178069E-2</v>
      </c>
      <c r="N9290" s="9">
        <f t="shared" si="727"/>
        <v>2.0386732938026172E-3</v>
      </c>
      <c r="O9290" s="8">
        <v>0.99</v>
      </c>
      <c r="P9290" s="8">
        <v>0.99</v>
      </c>
      <c r="Q9290" s="11">
        <f t="shared" si="728"/>
        <v>5.8831010092976289E-2</v>
      </c>
      <c r="R9290" s="11">
        <f t="shared" si="729"/>
        <v>2.0182865608645911E-3</v>
      </c>
      <c r="S9290" s="6"/>
    </row>
    <row r="9291" spans="1:19">
      <c r="A9291" s="7" t="s">
        <v>47</v>
      </c>
      <c r="B9291" s="7">
        <v>7</v>
      </c>
      <c r="C9291" s="7" t="s">
        <v>58</v>
      </c>
      <c r="D9291" s="7">
        <v>10</v>
      </c>
      <c r="E9291" s="7">
        <v>3200</v>
      </c>
      <c r="F9291" s="7">
        <v>3200</v>
      </c>
      <c r="G9291" s="7">
        <v>630</v>
      </c>
      <c r="H9291" s="10">
        <v>0.18785799063899999</v>
      </c>
      <c r="I9291" s="8">
        <v>1</v>
      </c>
      <c r="J9291" s="11">
        <f t="shared" si="725"/>
        <v>0.18785799063899999</v>
      </c>
      <c r="K9291" s="9">
        <v>3.7313529999999999</v>
      </c>
      <c r="L9291" s="9">
        <v>0.13450200000000001</v>
      </c>
      <c r="M9291" s="9">
        <f t="shared" si="726"/>
        <v>0.70096447694480457</v>
      </c>
      <c r="N9291" s="9">
        <f t="shared" si="727"/>
        <v>2.526727545692678E-2</v>
      </c>
      <c r="O9291" s="8">
        <v>0.93</v>
      </c>
      <c r="P9291" s="8">
        <v>0.92</v>
      </c>
      <c r="Q9291" s="11">
        <f t="shared" si="728"/>
        <v>0.65189696355866833</v>
      </c>
      <c r="R9291" s="11">
        <f t="shared" si="729"/>
        <v>2.324589342037264E-2</v>
      </c>
      <c r="S9291" s="6"/>
    </row>
    <row r="9292" spans="1:19">
      <c r="A9292" s="7" t="s">
        <v>47</v>
      </c>
      <c r="B9292" s="7">
        <v>7</v>
      </c>
      <c r="C9292" s="7" t="s">
        <v>58</v>
      </c>
      <c r="D9292" s="7">
        <v>10</v>
      </c>
      <c r="E9292" s="7">
        <v>3200</v>
      </c>
      <c r="F9292" s="7">
        <v>3200</v>
      </c>
      <c r="G9292" s="7">
        <v>630</v>
      </c>
      <c r="H9292" s="10">
        <v>6.8362316840400003E-6</v>
      </c>
      <c r="I9292" s="8">
        <v>1</v>
      </c>
      <c r="J9292" s="11">
        <f t="shared" si="725"/>
        <v>6.8362316840400003E-6</v>
      </c>
      <c r="K9292" s="9">
        <v>3.7313529999999999</v>
      </c>
      <c r="L9292" s="9">
        <v>0.13450200000000001</v>
      </c>
      <c r="M9292" s="9">
        <f t="shared" si="726"/>
        <v>2.5508393602937705E-5</v>
      </c>
      <c r="N9292" s="9">
        <f t="shared" si="727"/>
        <v>9.1948683396674817E-7</v>
      </c>
      <c r="O9292" s="8">
        <v>0.93</v>
      </c>
      <c r="P9292" s="8">
        <v>0.92</v>
      </c>
      <c r="Q9292" s="11">
        <f t="shared" si="728"/>
        <v>2.3722806050732068E-5</v>
      </c>
      <c r="R9292" s="11">
        <f t="shared" si="729"/>
        <v>8.4592788724940839E-7</v>
      </c>
      <c r="S9292" s="6"/>
    </row>
    <row r="9293" spans="1:19">
      <c r="A9293" s="7" t="s">
        <v>42</v>
      </c>
      <c r="B9293" s="7">
        <v>4</v>
      </c>
      <c r="C9293" s="7" t="s">
        <v>58</v>
      </c>
      <c r="D9293" s="7">
        <v>10</v>
      </c>
      <c r="E9293" s="7">
        <v>3100</v>
      </c>
      <c r="F9293" s="7">
        <v>3100</v>
      </c>
      <c r="G9293" s="7">
        <v>570</v>
      </c>
      <c r="H9293" s="10">
        <v>4.8619982572699998E-2</v>
      </c>
      <c r="I9293" s="8">
        <v>1</v>
      </c>
      <c r="J9293" s="11">
        <f t="shared" si="725"/>
        <v>4.8619982572699998E-2</v>
      </c>
      <c r="K9293" s="9">
        <v>4.29</v>
      </c>
      <c r="L9293" s="9">
        <v>0.16</v>
      </c>
      <c r="M9293" s="9">
        <f t="shared" si="726"/>
        <v>0.20857972523688298</v>
      </c>
      <c r="N9293" s="9">
        <f t="shared" si="727"/>
        <v>7.779197211632E-3</v>
      </c>
      <c r="O9293" s="8">
        <v>0.99</v>
      </c>
      <c r="P9293" s="8">
        <v>0.98</v>
      </c>
      <c r="Q9293" s="11">
        <f t="shared" si="728"/>
        <v>0.20649392798451416</v>
      </c>
      <c r="R9293" s="11">
        <f t="shared" si="729"/>
        <v>7.62361326739936E-3</v>
      </c>
      <c r="S9293" s="6"/>
    </row>
    <row r="9294" spans="1:19">
      <c r="A9294" s="7" t="s">
        <v>42</v>
      </c>
      <c r="B9294" s="7">
        <v>4</v>
      </c>
      <c r="C9294" s="7" t="s">
        <v>57</v>
      </c>
      <c r="D9294" s="7">
        <v>11</v>
      </c>
      <c r="E9294" s="7">
        <v>4340</v>
      </c>
      <c r="F9294" s="7">
        <v>4340</v>
      </c>
      <c r="G9294" s="7">
        <v>571</v>
      </c>
      <c r="H9294" s="10">
        <v>1.44668903771E-2</v>
      </c>
      <c r="I9294" s="8">
        <v>1</v>
      </c>
      <c r="J9294" s="11">
        <f t="shared" si="725"/>
        <v>1.44668903771E-2</v>
      </c>
      <c r="K9294" s="9">
        <v>3.85</v>
      </c>
      <c r="L9294" s="9">
        <v>0.14000000000000001</v>
      </c>
      <c r="M9294" s="9">
        <f t="shared" si="726"/>
        <v>5.5697527951835003E-2</v>
      </c>
      <c r="N9294" s="9">
        <f t="shared" si="727"/>
        <v>2.0253646527940003E-3</v>
      </c>
      <c r="O9294" s="8">
        <v>0.99</v>
      </c>
      <c r="P9294" s="8">
        <v>0.98</v>
      </c>
      <c r="Q9294" s="11">
        <f t="shared" si="728"/>
        <v>5.5140552672316656E-2</v>
      </c>
      <c r="R9294" s="11">
        <f t="shared" si="729"/>
        <v>1.9848573597381204E-3</v>
      </c>
      <c r="S9294" s="6"/>
    </row>
    <row r="9295" spans="1:19">
      <c r="A9295" s="7" t="s">
        <v>42</v>
      </c>
      <c r="B9295" s="7">
        <v>4</v>
      </c>
      <c r="C9295" s="7" t="s">
        <v>59</v>
      </c>
      <c r="D9295" s="7">
        <v>13</v>
      </c>
      <c r="E9295" s="7">
        <v>6410</v>
      </c>
      <c r="F9295" s="7">
        <v>6410</v>
      </c>
      <c r="G9295" s="7">
        <v>573</v>
      </c>
      <c r="H9295" s="10">
        <v>3.4094210126299998E-2</v>
      </c>
      <c r="I9295" s="8">
        <v>0.83</v>
      </c>
      <c r="J9295" s="11">
        <f t="shared" si="725"/>
        <v>2.8298194404828995E-2</v>
      </c>
      <c r="K9295" s="9">
        <v>2.0699999999999998</v>
      </c>
      <c r="L9295" s="9">
        <v>0.08</v>
      </c>
      <c r="M9295" s="9">
        <f t="shared" si="726"/>
        <v>5.8577262417996018E-2</v>
      </c>
      <c r="N9295" s="9">
        <f t="shared" si="727"/>
        <v>2.2638555523863198E-3</v>
      </c>
      <c r="O9295" s="8">
        <v>0.99</v>
      </c>
      <c r="P9295" s="8">
        <v>0.98</v>
      </c>
      <c r="Q9295" s="11">
        <f t="shared" si="728"/>
        <v>5.7991489793816055E-2</v>
      </c>
      <c r="R9295" s="11">
        <f t="shared" si="729"/>
        <v>2.2185784413385934E-3</v>
      </c>
      <c r="S9295" s="6"/>
    </row>
    <row r="9296" spans="1:19">
      <c r="A9296" s="7" t="s">
        <v>47</v>
      </c>
      <c r="B9296" s="7">
        <v>7</v>
      </c>
      <c r="C9296" s="7" t="s">
        <v>58</v>
      </c>
      <c r="D9296" s="7">
        <v>10</v>
      </c>
      <c r="E9296" s="7">
        <v>3200</v>
      </c>
      <c r="F9296" s="7">
        <v>3200</v>
      </c>
      <c r="G9296" s="7">
        <v>630</v>
      </c>
      <c r="H9296" s="10">
        <v>3.83814012657E-3</v>
      </c>
      <c r="I9296" s="8">
        <v>1</v>
      </c>
      <c r="J9296" s="11">
        <f t="shared" si="725"/>
        <v>3.83814012657E-3</v>
      </c>
      <c r="K9296" s="9">
        <v>3.7313529999999999</v>
      </c>
      <c r="L9296" s="9">
        <v>0.13450200000000001</v>
      </c>
      <c r="M9296" s="9">
        <f t="shared" si="726"/>
        <v>1.4321455675697349E-2</v>
      </c>
      <c r="N9296" s="9">
        <f t="shared" si="727"/>
        <v>5.1623752330391822E-4</v>
      </c>
      <c r="O9296" s="8">
        <v>0.93</v>
      </c>
      <c r="P9296" s="8">
        <v>0.92</v>
      </c>
      <c r="Q9296" s="11">
        <f t="shared" si="728"/>
        <v>1.3318953778398535E-2</v>
      </c>
      <c r="R9296" s="11">
        <f t="shared" si="729"/>
        <v>4.7493852143960476E-4</v>
      </c>
      <c r="S9296" s="6"/>
    </row>
    <row r="9297" spans="1:19">
      <c r="A9297" s="7" t="s">
        <v>42</v>
      </c>
      <c r="B9297" s="7">
        <v>4</v>
      </c>
      <c r="C9297" s="7" t="s">
        <v>58</v>
      </c>
      <c r="D9297" s="7">
        <v>10</v>
      </c>
      <c r="E9297" s="7">
        <v>3100</v>
      </c>
      <c r="F9297" s="7">
        <v>1900</v>
      </c>
      <c r="G9297" s="7">
        <v>570</v>
      </c>
      <c r="H9297" s="10">
        <v>2.4753404615099999E-5</v>
      </c>
      <c r="I9297" s="8">
        <v>1</v>
      </c>
      <c r="J9297" s="11">
        <f t="shared" si="725"/>
        <v>2.4753404615099999E-5</v>
      </c>
      <c r="K9297" s="9">
        <v>4.29</v>
      </c>
      <c r="L9297" s="9">
        <v>0.16</v>
      </c>
      <c r="M9297" s="9">
        <f t="shared" si="726"/>
        <v>1.06192105798779E-4</v>
      </c>
      <c r="N9297" s="9">
        <f t="shared" si="727"/>
        <v>3.9605447384159998E-6</v>
      </c>
      <c r="O9297" s="8">
        <v>0.99</v>
      </c>
      <c r="P9297" s="8">
        <v>0.98</v>
      </c>
      <c r="Q9297" s="11">
        <f t="shared" si="728"/>
        <v>1.0513018474079121E-4</v>
      </c>
      <c r="R9297" s="11">
        <f t="shared" si="729"/>
        <v>3.88133384364768E-6</v>
      </c>
      <c r="S9297" s="6"/>
    </row>
    <row r="9298" spans="1:19">
      <c r="A9298" s="7" t="s">
        <v>42</v>
      </c>
      <c r="B9298" s="7">
        <v>4</v>
      </c>
      <c r="C9298" s="7" t="s">
        <v>58</v>
      </c>
      <c r="D9298" s="7">
        <v>10</v>
      </c>
      <c r="E9298" s="7">
        <v>3100</v>
      </c>
      <c r="F9298" s="7">
        <v>1900</v>
      </c>
      <c r="G9298" s="7">
        <v>570</v>
      </c>
      <c r="H9298" s="10">
        <v>8.9237066960699996E-2</v>
      </c>
      <c r="I9298" s="8">
        <v>1</v>
      </c>
      <c r="J9298" s="11">
        <f t="shared" si="725"/>
        <v>8.9237066960699996E-2</v>
      </c>
      <c r="K9298" s="9">
        <v>4.29</v>
      </c>
      <c r="L9298" s="9">
        <v>0.16</v>
      </c>
      <c r="M9298" s="9">
        <f t="shared" si="726"/>
        <v>0.382827017261403</v>
      </c>
      <c r="N9298" s="9">
        <f t="shared" si="727"/>
        <v>1.4277930713712E-2</v>
      </c>
      <c r="O9298" s="8">
        <v>0.99</v>
      </c>
      <c r="P9298" s="8">
        <v>0.98</v>
      </c>
      <c r="Q9298" s="11">
        <f t="shared" si="728"/>
        <v>0.37899874708878895</v>
      </c>
      <c r="R9298" s="11">
        <f t="shared" si="729"/>
        <v>1.399237209943776E-2</v>
      </c>
      <c r="S9298" s="6"/>
    </row>
    <row r="9299" spans="1:19">
      <c r="A9299" s="7" t="s">
        <v>47</v>
      </c>
      <c r="B9299" s="7">
        <v>7</v>
      </c>
      <c r="C9299" s="7" t="s">
        <v>57</v>
      </c>
      <c r="D9299" s="7">
        <v>11</v>
      </c>
      <c r="E9299" s="7">
        <v>4340</v>
      </c>
      <c r="F9299" s="7">
        <v>1180</v>
      </c>
      <c r="G9299" s="7">
        <v>631</v>
      </c>
      <c r="H9299" s="10">
        <v>0.49832125139</v>
      </c>
      <c r="I9299" s="8">
        <v>1</v>
      </c>
      <c r="J9299" s="11">
        <f t="shared" si="725"/>
        <v>0.49832125139</v>
      </c>
      <c r="K9299" s="9">
        <v>3.2994349999999999</v>
      </c>
      <c r="L9299" s="9">
        <v>0.11773699999999999</v>
      </c>
      <c r="M9299" s="9">
        <f t="shared" si="726"/>
        <v>1.6441785780799645</v>
      </c>
      <c r="N9299" s="9">
        <f t="shared" si="727"/>
        <v>5.8670849174904428E-2</v>
      </c>
      <c r="O9299" s="8">
        <v>0.93</v>
      </c>
      <c r="P9299" s="8">
        <v>0.92</v>
      </c>
      <c r="Q9299" s="11">
        <f t="shared" si="728"/>
        <v>1.5290860776143671</v>
      </c>
      <c r="R9299" s="11">
        <f t="shared" si="729"/>
        <v>5.3977181240912074E-2</v>
      </c>
      <c r="S9299" s="6"/>
    </row>
    <row r="9300" spans="1:19">
      <c r="A9300" s="7" t="s">
        <v>42</v>
      </c>
      <c r="B9300" s="7">
        <v>4</v>
      </c>
      <c r="C9300" s="7" t="s">
        <v>59</v>
      </c>
      <c r="D9300" s="7">
        <v>13</v>
      </c>
      <c r="E9300" s="7">
        <v>6430</v>
      </c>
      <c r="F9300" s="7">
        <v>6430</v>
      </c>
      <c r="G9300" s="7">
        <v>573</v>
      </c>
      <c r="H9300" s="10">
        <v>2.4737720587900001E-2</v>
      </c>
      <c r="I9300" s="8">
        <v>0.83</v>
      </c>
      <c r="J9300" s="11">
        <f t="shared" si="725"/>
        <v>2.0532308087956998E-2</v>
      </c>
      <c r="K9300" s="9">
        <v>2.0699999999999998</v>
      </c>
      <c r="L9300" s="9">
        <v>0.08</v>
      </c>
      <c r="M9300" s="9">
        <f t="shared" si="726"/>
        <v>4.2501877742070981E-2</v>
      </c>
      <c r="N9300" s="9">
        <f t="shared" si="727"/>
        <v>1.6425846470365598E-3</v>
      </c>
      <c r="O9300" s="8">
        <v>0.99</v>
      </c>
      <c r="P9300" s="8">
        <v>0.98</v>
      </c>
      <c r="Q9300" s="11">
        <f t="shared" si="728"/>
        <v>4.2076858964650271E-2</v>
      </c>
      <c r="R9300" s="11">
        <f t="shared" si="729"/>
        <v>1.6097329540958286E-3</v>
      </c>
      <c r="S9300" s="6"/>
    </row>
    <row r="9301" spans="1:19">
      <c r="A9301" s="7" t="s">
        <v>42</v>
      </c>
      <c r="B9301" s="7">
        <v>4</v>
      </c>
      <c r="C9301" s="7" t="s">
        <v>59</v>
      </c>
      <c r="D9301" s="7">
        <v>13</v>
      </c>
      <c r="E9301" s="7">
        <v>6300</v>
      </c>
      <c r="F9301" s="7">
        <v>6300</v>
      </c>
      <c r="G9301" s="7">
        <v>573</v>
      </c>
      <c r="H9301" s="10">
        <v>0.49790954077499999</v>
      </c>
      <c r="I9301" s="8">
        <v>0.83</v>
      </c>
      <c r="J9301" s="11">
        <f t="shared" si="725"/>
        <v>0.41326491884324995</v>
      </c>
      <c r="K9301" s="9">
        <v>2.0699999999999998</v>
      </c>
      <c r="L9301" s="9">
        <v>0.08</v>
      </c>
      <c r="M9301" s="9">
        <f t="shared" si="726"/>
        <v>0.85545838200552737</v>
      </c>
      <c r="N9301" s="9">
        <f t="shared" si="727"/>
        <v>3.3061193507459993E-2</v>
      </c>
      <c r="O9301" s="8">
        <v>0.99</v>
      </c>
      <c r="P9301" s="8">
        <v>0.98</v>
      </c>
      <c r="Q9301" s="11">
        <f t="shared" si="728"/>
        <v>0.84690379818547212</v>
      </c>
      <c r="R9301" s="11">
        <f t="shared" si="729"/>
        <v>3.2399969637310795E-2</v>
      </c>
      <c r="S9301" s="6"/>
    </row>
    <row r="9302" spans="1:19">
      <c r="A9302" s="7" t="s">
        <v>47</v>
      </c>
      <c r="B9302" s="7">
        <v>7</v>
      </c>
      <c r="C9302" s="7" t="s">
        <v>59</v>
      </c>
      <c r="D9302" s="7">
        <v>13</v>
      </c>
      <c r="E9302" s="7">
        <v>6170</v>
      </c>
      <c r="F9302" s="7">
        <v>6170</v>
      </c>
      <c r="G9302" s="7">
        <v>633</v>
      </c>
      <c r="H9302" s="10">
        <v>5.0934317263899999E-2</v>
      </c>
      <c r="I9302" s="8">
        <v>1</v>
      </c>
      <c r="J9302" s="11">
        <f t="shared" si="725"/>
        <v>5.0934317263899999E-2</v>
      </c>
      <c r="K9302" s="9">
        <v>1.6597740000000001</v>
      </c>
      <c r="L9302" s="9">
        <v>6.0443999999999998E-2</v>
      </c>
      <c r="M9302" s="9">
        <f t="shared" si="726"/>
        <v>8.4539455502372365E-2</v>
      </c>
      <c r="N9302" s="9">
        <f t="shared" si="727"/>
        <v>3.0786738726991713E-3</v>
      </c>
      <c r="O9302" s="8">
        <v>0.93</v>
      </c>
      <c r="P9302" s="8">
        <v>0.92</v>
      </c>
      <c r="Q9302" s="11">
        <f t="shared" si="728"/>
        <v>7.8621693617206306E-2</v>
      </c>
      <c r="R9302" s="11">
        <f t="shared" si="729"/>
        <v>2.8323799628832379E-3</v>
      </c>
      <c r="S9302" s="6"/>
    </row>
    <row r="9303" spans="1:19">
      <c r="A9303" s="7" t="s">
        <v>42</v>
      </c>
      <c r="B9303" s="7">
        <v>4</v>
      </c>
      <c r="C9303" s="7" t="s">
        <v>58</v>
      </c>
      <c r="D9303" s="7">
        <v>10</v>
      </c>
      <c r="E9303" s="7">
        <v>3100</v>
      </c>
      <c r="F9303" s="7">
        <v>3100</v>
      </c>
      <c r="G9303" s="7">
        <v>570</v>
      </c>
      <c r="H9303" s="10">
        <v>9.0786111247099996E-2</v>
      </c>
      <c r="I9303" s="8">
        <v>1</v>
      </c>
      <c r="J9303" s="11">
        <f t="shared" si="725"/>
        <v>9.0786111247099996E-2</v>
      </c>
      <c r="K9303" s="9">
        <v>4.29</v>
      </c>
      <c r="L9303" s="9">
        <v>0.16</v>
      </c>
      <c r="M9303" s="9">
        <f t="shared" si="726"/>
        <v>0.38947241725005899</v>
      </c>
      <c r="N9303" s="9">
        <f t="shared" si="727"/>
        <v>1.4525777799536E-2</v>
      </c>
      <c r="O9303" s="8">
        <v>0.99</v>
      </c>
      <c r="P9303" s="8">
        <v>0.98</v>
      </c>
      <c r="Q9303" s="11">
        <f t="shared" si="728"/>
        <v>0.3855776930775584</v>
      </c>
      <c r="R9303" s="11">
        <f t="shared" si="729"/>
        <v>1.423526224354528E-2</v>
      </c>
      <c r="S9303" s="6"/>
    </row>
    <row r="9304" spans="1:19">
      <c r="A9304" s="7" t="s">
        <v>42</v>
      </c>
      <c r="B9304" s="7">
        <v>4</v>
      </c>
      <c r="C9304" s="7" t="s">
        <v>58</v>
      </c>
      <c r="D9304" s="7">
        <v>10</v>
      </c>
      <c r="E9304" s="7">
        <v>3200</v>
      </c>
      <c r="F9304" s="7">
        <v>3200</v>
      </c>
      <c r="G9304" s="7">
        <v>570</v>
      </c>
      <c r="H9304" s="10">
        <v>5.1749336489500001E-3</v>
      </c>
      <c r="I9304" s="8">
        <v>1</v>
      </c>
      <c r="J9304" s="11">
        <f t="shared" si="725"/>
        <v>5.1749336489500001E-3</v>
      </c>
      <c r="K9304" s="9">
        <v>4.29</v>
      </c>
      <c r="L9304" s="9">
        <v>0.16</v>
      </c>
      <c r="M9304" s="9">
        <f t="shared" si="726"/>
        <v>2.2200465353995502E-2</v>
      </c>
      <c r="N9304" s="9">
        <f t="shared" si="727"/>
        <v>8.2798938383200004E-4</v>
      </c>
      <c r="O9304" s="8">
        <v>0.99</v>
      </c>
      <c r="P9304" s="8">
        <v>0.98</v>
      </c>
      <c r="Q9304" s="11">
        <f t="shared" si="728"/>
        <v>2.1978460700455546E-2</v>
      </c>
      <c r="R9304" s="11">
        <f t="shared" si="729"/>
        <v>8.1142959615536001E-4</v>
      </c>
      <c r="S9304" s="6"/>
    </row>
    <row r="9305" spans="1:19">
      <c r="A9305" s="7" t="s">
        <v>42</v>
      </c>
      <c r="B9305" s="7">
        <v>4</v>
      </c>
      <c r="C9305" s="7" t="s">
        <v>56</v>
      </c>
      <c r="D9305" s="7">
        <v>12</v>
      </c>
      <c r="E9305" s="7">
        <v>5300</v>
      </c>
      <c r="F9305" s="7">
        <v>5300</v>
      </c>
      <c r="G9305" s="7">
        <v>572</v>
      </c>
      <c r="H9305" s="10">
        <v>3.9251660035699999E-5</v>
      </c>
      <c r="I9305" s="8">
        <v>0</v>
      </c>
      <c r="J9305" s="11">
        <f t="shared" si="725"/>
        <v>0</v>
      </c>
      <c r="K9305" s="9">
        <v>0</v>
      </c>
      <c r="L9305" s="9">
        <v>0</v>
      </c>
      <c r="M9305" s="9">
        <f t="shared" si="726"/>
        <v>0</v>
      </c>
      <c r="N9305" s="9">
        <f t="shared" si="727"/>
        <v>0</v>
      </c>
      <c r="O9305" s="8">
        <v>0.99</v>
      </c>
      <c r="P9305" s="8">
        <v>0.98</v>
      </c>
      <c r="Q9305" s="11">
        <f t="shared" si="728"/>
        <v>0</v>
      </c>
      <c r="R9305" s="11">
        <f t="shared" si="729"/>
        <v>0</v>
      </c>
      <c r="S9305" s="6"/>
    </row>
    <row r="9306" spans="1:19">
      <c r="A9306" s="7" t="s">
        <v>42</v>
      </c>
      <c r="B9306" s="7">
        <v>4</v>
      </c>
      <c r="C9306" s="7" t="s">
        <v>59</v>
      </c>
      <c r="D9306" s="7">
        <v>13</v>
      </c>
      <c r="E9306" s="7">
        <v>6170</v>
      </c>
      <c r="F9306" s="7">
        <v>6170</v>
      </c>
      <c r="G9306" s="7">
        <v>573</v>
      </c>
      <c r="H9306" s="10">
        <v>4.4282341668399999E-6</v>
      </c>
      <c r="I9306" s="8">
        <v>0.83</v>
      </c>
      <c r="J9306" s="11">
        <f t="shared" si="725"/>
        <v>3.6754343584771996E-6</v>
      </c>
      <c r="K9306" s="9">
        <v>2.0699999999999998</v>
      </c>
      <c r="L9306" s="9">
        <v>0.08</v>
      </c>
      <c r="M9306" s="9">
        <f t="shared" si="726"/>
        <v>7.6081491220478025E-6</v>
      </c>
      <c r="N9306" s="9">
        <f t="shared" si="727"/>
        <v>2.9403474867817599E-7</v>
      </c>
      <c r="O9306" s="8">
        <v>0.99</v>
      </c>
      <c r="P9306" s="8">
        <v>0.98</v>
      </c>
      <c r="Q9306" s="11">
        <f t="shared" si="728"/>
        <v>7.5320676308273241E-6</v>
      </c>
      <c r="R9306" s="11">
        <f t="shared" si="729"/>
        <v>2.8815405370461244E-7</v>
      </c>
      <c r="S9306" s="6"/>
    </row>
    <row r="9307" spans="1:19">
      <c r="A9307" s="7" t="s">
        <v>42</v>
      </c>
      <c r="B9307" s="7">
        <v>4</v>
      </c>
      <c r="C9307" s="7" t="s">
        <v>59</v>
      </c>
      <c r="D9307" s="7">
        <v>13</v>
      </c>
      <c r="E9307" s="7">
        <v>6170</v>
      </c>
      <c r="F9307" s="7">
        <v>6170</v>
      </c>
      <c r="G9307" s="7">
        <v>573</v>
      </c>
      <c r="H9307" s="10">
        <v>1.1963298495299999E-5</v>
      </c>
      <c r="I9307" s="8">
        <v>0.83</v>
      </c>
      <c r="J9307" s="11">
        <f t="shared" si="725"/>
        <v>9.9295377510989985E-6</v>
      </c>
      <c r="K9307" s="9">
        <v>2.0699999999999998</v>
      </c>
      <c r="L9307" s="9">
        <v>0.08</v>
      </c>
      <c r="M9307" s="9">
        <f t="shared" si="726"/>
        <v>2.0554143144774927E-5</v>
      </c>
      <c r="N9307" s="9">
        <f t="shared" si="727"/>
        <v>7.9436302008791987E-7</v>
      </c>
      <c r="O9307" s="8">
        <v>0.99</v>
      </c>
      <c r="P9307" s="8">
        <v>0.98</v>
      </c>
      <c r="Q9307" s="11">
        <f t="shared" si="728"/>
        <v>2.0348601713327177E-5</v>
      </c>
      <c r="R9307" s="11">
        <f t="shared" si="729"/>
        <v>7.7847575968616147E-7</v>
      </c>
      <c r="S9307" s="6"/>
    </row>
    <row r="9308" spans="1:19">
      <c r="A9308" s="7" t="s">
        <v>42</v>
      </c>
      <c r="B9308" s="7">
        <v>4</v>
      </c>
      <c r="C9308" s="7" t="s">
        <v>59</v>
      </c>
      <c r="D9308" s="7">
        <v>13</v>
      </c>
      <c r="E9308" s="7">
        <v>6170</v>
      </c>
      <c r="F9308" s="7">
        <v>6170</v>
      </c>
      <c r="G9308" s="7">
        <v>573</v>
      </c>
      <c r="H9308" s="10">
        <v>6.5952298979400003E-3</v>
      </c>
      <c r="I9308" s="8">
        <v>0.83</v>
      </c>
      <c r="J9308" s="11">
        <f t="shared" si="725"/>
        <v>5.4740408152902003E-3</v>
      </c>
      <c r="K9308" s="9">
        <v>2.0699999999999998</v>
      </c>
      <c r="L9308" s="9">
        <v>0.08</v>
      </c>
      <c r="M9308" s="9">
        <f t="shared" si="726"/>
        <v>1.1331264487650714E-2</v>
      </c>
      <c r="N9308" s="9">
        <f t="shared" si="727"/>
        <v>4.37923265223216E-4</v>
      </c>
      <c r="O9308" s="8">
        <v>0.99</v>
      </c>
      <c r="P9308" s="8">
        <v>0.98</v>
      </c>
      <c r="Q9308" s="11">
        <f t="shared" si="728"/>
        <v>1.1217951842774207E-2</v>
      </c>
      <c r="R9308" s="11">
        <f t="shared" si="729"/>
        <v>4.2916479991875168E-4</v>
      </c>
      <c r="S9308" s="6"/>
    </row>
    <row r="9309" spans="1:19">
      <c r="A9309" s="7" t="s">
        <v>42</v>
      </c>
      <c r="B9309" s="7">
        <v>4</v>
      </c>
      <c r="C9309" s="7" t="s">
        <v>59</v>
      </c>
      <c r="D9309" s="7">
        <v>13</v>
      </c>
      <c r="E9309" s="7">
        <v>6170</v>
      </c>
      <c r="F9309" s="7">
        <v>6170</v>
      </c>
      <c r="G9309" s="7">
        <v>573</v>
      </c>
      <c r="H9309" s="10">
        <v>4.8352837976299997E-5</v>
      </c>
      <c r="I9309" s="8">
        <v>0.83</v>
      </c>
      <c r="J9309" s="11">
        <f t="shared" si="725"/>
        <v>4.0132855520328999E-5</v>
      </c>
      <c r="K9309" s="9">
        <v>2.0699999999999998</v>
      </c>
      <c r="L9309" s="9">
        <v>0.08</v>
      </c>
      <c r="M9309" s="9">
        <f t="shared" si="726"/>
        <v>8.3075010927081017E-5</v>
      </c>
      <c r="N9309" s="9">
        <f t="shared" si="727"/>
        <v>3.2106284416263198E-6</v>
      </c>
      <c r="O9309" s="8">
        <v>0.99</v>
      </c>
      <c r="P9309" s="8">
        <v>0.98</v>
      </c>
      <c r="Q9309" s="11">
        <f t="shared" si="728"/>
        <v>8.2244260817810201E-5</v>
      </c>
      <c r="R9309" s="11">
        <f t="shared" si="729"/>
        <v>3.1464158727937936E-6</v>
      </c>
      <c r="S9309" s="6"/>
    </row>
    <row r="9310" spans="1:19">
      <c r="A9310" s="7" t="s">
        <v>44</v>
      </c>
      <c r="B9310" s="7">
        <v>9</v>
      </c>
      <c r="C9310" s="7" t="s">
        <v>58</v>
      </c>
      <c r="D9310" s="7">
        <v>10</v>
      </c>
      <c r="E9310" s="7">
        <v>3200</v>
      </c>
      <c r="F9310" s="7">
        <v>1180</v>
      </c>
      <c r="G9310" s="7">
        <v>670</v>
      </c>
      <c r="H9310" s="10">
        <v>2.4650183544600002</v>
      </c>
      <c r="I9310" s="8">
        <v>1</v>
      </c>
      <c r="J9310" s="11">
        <f t="shared" si="725"/>
        <v>2.4650183544600002</v>
      </c>
      <c r="K9310" s="9">
        <v>3.6996380000000002</v>
      </c>
      <c r="L9310" s="9">
        <v>0.127749</v>
      </c>
      <c r="M9310" s="9">
        <f t="shared" si="726"/>
        <v>9.1196755748576859</v>
      </c>
      <c r="N9310" s="9">
        <f t="shared" si="727"/>
        <v>0.31490362976391056</v>
      </c>
      <c r="O9310" s="8">
        <v>0.99</v>
      </c>
      <c r="P9310" s="8">
        <v>0.99</v>
      </c>
      <c r="Q9310" s="11">
        <f t="shared" si="728"/>
        <v>9.0284788191091092</v>
      </c>
      <c r="R9310" s="11">
        <f t="shared" si="729"/>
        <v>0.31175459346627143</v>
      </c>
      <c r="S9310" s="6"/>
    </row>
    <row r="9311" spans="1:19">
      <c r="A9311" s="7" t="s">
        <v>44</v>
      </c>
      <c r="B9311" s="7">
        <v>9</v>
      </c>
      <c r="C9311" s="7" t="s">
        <v>57</v>
      </c>
      <c r="D9311" s="7">
        <v>11</v>
      </c>
      <c r="E9311" s="7">
        <v>4340</v>
      </c>
      <c r="F9311" s="7">
        <v>1180</v>
      </c>
      <c r="G9311" s="7">
        <v>671</v>
      </c>
      <c r="H9311" s="10">
        <v>0.28829654679599998</v>
      </c>
      <c r="I9311" s="8">
        <v>1</v>
      </c>
      <c r="J9311" s="11">
        <f t="shared" si="725"/>
        <v>0.28829654679599998</v>
      </c>
      <c r="K9311" s="9">
        <v>3.6122299999999998</v>
      </c>
      <c r="L9311" s="9">
        <v>0.12392300000000001</v>
      </c>
      <c r="M9311" s="9">
        <f t="shared" si="726"/>
        <v>1.0413934352329148</v>
      </c>
      <c r="N9311" s="9">
        <f t="shared" si="727"/>
        <v>3.5726572968600705E-2</v>
      </c>
      <c r="O9311" s="8">
        <v>0.99</v>
      </c>
      <c r="P9311" s="8">
        <v>0.99</v>
      </c>
      <c r="Q9311" s="11">
        <f t="shared" si="728"/>
        <v>1.0309795008805858</v>
      </c>
      <c r="R9311" s="11">
        <f t="shared" si="729"/>
        <v>3.5369307238914696E-2</v>
      </c>
      <c r="S9311" s="6"/>
    </row>
    <row r="9312" spans="1:19">
      <c r="A9312" s="7" t="s">
        <v>44</v>
      </c>
      <c r="B9312" s="7">
        <v>9</v>
      </c>
      <c r="C9312" s="7" t="s">
        <v>57</v>
      </c>
      <c r="D9312" s="7">
        <v>11</v>
      </c>
      <c r="E9312" s="7">
        <v>4340</v>
      </c>
      <c r="F9312" s="7">
        <v>1180</v>
      </c>
      <c r="G9312" s="7">
        <v>671</v>
      </c>
      <c r="H9312" s="10">
        <v>0.33457159431200001</v>
      </c>
      <c r="I9312" s="8">
        <v>1</v>
      </c>
      <c r="J9312" s="11">
        <f t="shared" si="725"/>
        <v>0.33457159431200001</v>
      </c>
      <c r="K9312" s="9">
        <v>3.6122299999999998</v>
      </c>
      <c r="L9312" s="9">
        <v>0.12392300000000001</v>
      </c>
      <c r="M9312" s="9">
        <f t="shared" si="726"/>
        <v>1.2085495501216357</v>
      </c>
      <c r="N9312" s="9">
        <f t="shared" si="727"/>
        <v>4.1461115681925981E-2</v>
      </c>
      <c r="O9312" s="8">
        <v>0.99</v>
      </c>
      <c r="P9312" s="8">
        <v>0.99</v>
      </c>
      <c r="Q9312" s="11">
        <f t="shared" si="728"/>
        <v>1.1964640546204193</v>
      </c>
      <c r="R9312" s="11">
        <f t="shared" si="729"/>
        <v>4.104650452510672E-2</v>
      </c>
      <c r="S9312" s="6"/>
    </row>
    <row r="9313" spans="1:19">
      <c r="A9313" s="7" t="s">
        <v>44</v>
      </c>
      <c r="B9313" s="7">
        <v>9</v>
      </c>
      <c r="C9313" s="7" t="s">
        <v>57</v>
      </c>
      <c r="D9313" s="7">
        <v>11</v>
      </c>
      <c r="E9313" s="7">
        <v>4340</v>
      </c>
      <c r="F9313" s="7">
        <v>1180</v>
      </c>
      <c r="G9313" s="7">
        <v>671</v>
      </c>
      <c r="H9313" s="10">
        <v>9.1169207767700003E-2</v>
      </c>
      <c r="I9313" s="8">
        <v>1</v>
      </c>
      <c r="J9313" s="11">
        <f t="shared" si="725"/>
        <v>9.1169207767700003E-2</v>
      </c>
      <c r="K9313" s="9">
        <v>3.6122299999999998</v>
      </c>
      <c r="L9313" s="9">
        <v>0.12392300000000001</v>
      </c>
      <c r="M9313" s="9">
        <f t="shared" si="726"/>
        <v>0.32932414737471899</v>
      </c>
      <c r="N9313" s="9">
        <f t="shared" si="727"/>
        <v>1.1297961734196688E-2</v>
      </c>
      <c r="O9313" s="8">
        <v>0.99</v>
      </c>
      <c r="P9313" s="8">
        <v>0.99</v>
      </c>
      <c r="Q9313" s="11">
        <f t="shared" si="728"/>
        <v>0.32603090590097178</v>
      </c>
      <c r="R9313" s="11">
        <f t="shared" si="729"/>
        <v>1.1184982116854722E-2</v>
      </c>
      <c r="S9313" s="6"/>
    </row>
    <row r="9314" spans="1:19">
      <c r="A9314" s="7" t="s">
        <v>44</v>
      </c>
      <c r="B9314" s="7">
        <v>9</v>
      </c>
      <c r="C9314" s="7" t="s">
        <v>57</v>
      </c>
      <c r="D9314" s="7">
        <v>11</v>
      </c>
      <c r="E9314" s="7">
        <v>4340</v>
      </c>
      <c r="F9314" s="7">
        <v>1180</v>
      </c>
      <c r="G9314" s="7">
        <v>671</v>
      </c>
      <c r="H9314" s="10">
        <v>0.119628505463</v>
      </c>
      <c r="I9314" s="8">
        <v>1</v>
      </c>
      <c r="J9314" s="11">
        <f t="shared" si="725"/>
        <v>0.119628505463</v>
      </c>
      <c r="K9314" s="9">
        <v>3.6122299999999998</v>
      </c>
      <c r="L9314" s="9">
        <v>0.12392300000000001</v>
      </c>
      <c r="M9314" s="9">
        <f t="shared" si="726"/>
        <v>0.43212567628861243</v>
      </c>
      <c r="N9314" s="9">
        <f t="shared" si="727"/>
        <v>1.4824723282491349E-2</v>
      </c>
      <c r="O9314" s="8">
        <v>0.99</v>
      </c>
      <c r="P9314" s="8">
        <v>0.99</v>
      </c>
      <c r="Q9314" s="11">
        <f t="shared" si="728"/>
        <v>0.42780441952572629</v>
      </c>
      <c r="R9314" s="11">
        <f t="shared" si="729"/>
        <v>1.4676476049666437E-2</v>
      </c>
      <c r="S9314" s="6"/>
    </row>
    <row r="9315" spans="1:19">
      <c r="A9315" s="7" t="s">
        <v>44</v>
      </c>
      <c r="B9315" s="7">
        <v>9</v>
      </c>
      <c r="C9315" s="7" t="s">
        <v>57</v>
      </c>
      <c r="D9315" s="7">
        <v>11</v>
      </c>
      <c r="E9315" s="7">
        <v>4340</v>
      </c>
      <c r="F9315" s="7">
        <v>1180</v>
      </c>
      <c r="G9315" s="7">
        <v>671</v>
      </c>
      <c r="H9315" s="10">
        <v>0.72638889213299995</v>
      </c>
      <c r="I9315" s="8">
        <v>1</v>
      </c>
      <c r="J9315" s="11">
        <f t="shared" si="725"/>
        <v>0.72638889213299995</v>
      </c>
      <c r="K9315" s="9">
        <v>3.6122299999999998</v>
      </c>
      <c r="L9315" s="9">
        <v>0.12392300000000001</v>
      </c>
      <c r="M9315" s="9">
        <f t="shared" si="726"/>
        <v>2.6238837478295864</v>
      </c>
      <c r="N9315" s="9">
        <f t="shared" si="727"/>
        <v>9.0016290679797759E-2</v>
      </c>
      <c r="O9315" s="8">
        <v>0.99</v>
      </c>
      <c r="P9315" s="8">
        <v>0.99</v>
      </c>
      <c r="Q9315" s="11">
        <f t="shared" si="728"/>
        <v>2.5976449103512906</v>
      </c>
      <c r="R9315" s="11">
        <f t="shared" si="729"/>
        <v>8.9116127772999779E-2</v>
      </c>
      <c r="S9315" s="6"/>
    </row>
    <row r="9316" spans="1:19">
      <c r="A9316" s="7" t="s">
        <v>44</v>
      </c>
      <c r="B9316" s="7">
        <v>9</v>
      </c>
      <c r="C9316" s="7" t="s">
        <v>57</v>
      </c>
      <c r="D9316" s="7">
        <v>11</v>
      </c>
      <c r="E9316" s="7">
        <v>4340</v>
      </c>
      <c r="F9316" s="7">
        <v>1180</v>
      </c>
      <c r="G9316" s="7">
        <v>671</v>
      </c>
      <c r="H9316" s="10">
        <v>2.9797735423500001E-2</v>
      </c>
      <c r="I9316" s="8">
        <v>1</v>
      </c>
      <c r="J9316" s="11">
        <f t="shared" si="725"/>
        <v>2.9797735423500001E-2</v>
      </c>
      <c r="K9316" s="9">
        <v>3.6122299999999998</v>
      </c>
      <c r="L9316" s="9">
        <v>0.12392300000000001</v>
      </c>
      <c r="M9316" s="9">
        <f t="shared" si="726"/>
        <v>0.1076362738288294</v>
      </c>
      <c r="N9316" s="9">
        <f t="shared" si="727"/>
        <v>3.692624766886391E-3</v>
      </c>
      <c r="O9316" s="8">
        <v>0.99</v>
      </c>
      <c r="P9316" s="8">
        <v>0.99</v>
      </c>
      <c r="Q9316" s="11">
        <f t="shared" si="728"/>
        <v>0.10655991109054111</v>
      </c>
      <c r="R9316" s="11">
        <f t="shared" si="729"/>
        <v>3.6556985192175272E-3</v>
      </c>
      <c r="S9316" s="6"/>
    </row>
    <row r="9317" spans="1:19">
      <c r="A9317" s="7" t="s">
        <v>44</v>
      </c>
      <c r="B9317" s="7">
        <v>9</v>
      </c>
      <c r="C9317" s="7" t="s">
        <v>57</v>
      </c>
      <c r="D9317" s="7">
        <v>11</v>
      </c>
      <c r="E9317" s="7">
        <v>4340</v>
      </c>
      <c r="F9317" s="7">
        <v>1180</v>
      </c>
      <c r="G9317" s="7">
        <v>671</v>
      </c>
      <c r="H9317" s="10">
        <v>0.37421083428399998</v>
      </c>
      <c r="I9317" s="8">
        <v>1</v>
      </c>
      <c r="J9317" s="11">
        <f t="shared" si="725"/>
        <v>0.37421083428399998</v>
      </c>
      <c r="K9317" s="9">
        <v>3.6122299999999998</v>
      </c>
      <c r="L9317" s="9">
        <v>0.12392300000000001</v>
      </c>
      <c r="M9317" s="9">
        <f t="shared" si="726"/>
        <v>1.3517356019256932</v>
      </c>
      <c r="N9317" s="9">
        <f t="shared" si="727"/>
        <v>4.6373329216976129E-2</v>
      </c>
      <c r="O9317" s="8">
        <v>0.99</v>
      </c>
      <c r="P9317" s="8">
        <v>0.99</v>
      </c>
      <c r="Q9317" s="11">
        <f t="shared" si="728"/>
        <v>1.3382182459064362</v>
      </c>
      <c r="R9317" s="11">
        <f t="shared" si="729"/>
        <v>4.5909595924806368E-2</v>
      </c>
      <c r="S9317" s="6"/>
    </row>
    <row r="9318" spans="1:19">
      <c r="A9318" s="7" t="s">
        <v>47</v>
      </c>
      <c r="B9318" s="7">
        <v>7</v>
      </c>
      <c r="C9318" s="7" t="s">
        <v>57</v>
      </c>
      <c r="D9318" s="7">
        <v>11</v>
      </c>
      <c r="E9318" s="7">
        <v>4340</v>
      </c>
      <c r="F9318" s="7">
        <v>1180</v>
      </c>
      <c r="G9318" s="7">
        <v>631</v>
      </c>
      <c r="H9318" s="10">
        <v>0.37487588187199999</v>
      </c>
      <c r="I9318" s="8">
        <v>1</v>
      </c>
      <c r="J9318" s="11">
        <f t="shared" si="725"/>
        <v>0.37487588187199999</v>
      </c>
      <c r="K9318" s="9">
        <v>3.2994349999999999</v>
      </c>
      <c r="L9318" s="9">
        <v>0.11773699999999999</v>
      </c>
      <c r="M9318" s="9">
        <f t="shared" si="726"/>
        <v>1.2368786053043423</v>
      </c>
      <c r="N9318" s="9">
        <f t="shared" si="727"/>
        <v>4.4136761703963662E-2</v>
      </c>
      <c r="O9318" s="8">
        <v>0.93</v>
      </c>
      <c r="P9318" s="8">
        <v>0.92</v>
      </c>
      <c r="Q9318" s="11">
        <f t="shared" si="728"/>
        <v>1.1502971029330384</v>
      </c>
      <c r="R9318" s="11">
        <f t="shared" si="729"/>
        <v>4.0605820767646572E-2</v>
      </c>
      <c r="S9318" s="6"/>
    </row>
    <row r="9319" spans="1:19">
      <c r="A9319" s="7" t="s">
        <v>44</v>
      </c>
      <c r="B9319" s="7">
        <v>9</v>
      </c>
      <c r="C9319" s="7" t="s">
        <v>57</v>
      </c>
      <c r="D9319" s="7">
        <v>11</v>
      </c>
      <c r="E9319" s="7">
        <v>4340</v>
      </c>
      <c r="F9319" s="7">
        <v>1180</v>
      </c>
      <c r="G9319" s="7">
        <v>671</v>
      </c>
      <c r="H9319" s="10">
        <v>1.7810837885399999</v>
      </c>
      <c r="I9319" s="8">
        <v>1</v>
      </c>
      <c r="J9319" s="11">
        <f t="shared" si="725"/>
        <v>1.7810837885399999</v>
      </c>
      <c r="K9319" s="9">
        <v>3.6122299999999998</v>
      </c>
      <c r="L9319" s="9">
        <v>0.12392300000000001</v>
      </c>
      <c r="M9319" s="9">
        <f t="shared" si="726"/>
        <v>6.4336842934778433</v>
      </c>
      <c r="N9319" s="9">
        <f t="shared" si="727"/>
        <v>0.22071724632724243</v>
      </c>
      <c r="O9319" s="8">
        <v>0.99</v>
      </c>
      <c r="P9319" s="8">
        <v>0.99</v>
      </c>
      <c r="Q9319" s="11">
        <f t="shared" si="728"/>
        <v>6.3693474505430645</v>
      </c>
      <c r="R9319" s="11">
        <f t="shared" si="729"/>
        <v>0.21851007386397001</v>
      </c>
      <c r="S9319" s="6"/>
    </row>
    <row r="9320" spans="1:19">
      <c r="A9320" s="7" t="s">
        <v>44</v>
      </c>
      <c r="B9320" s="7">
        <v>9</v>
      </c>
      <c r="C9320" s="7" t="s">
        <v>56</v>
      </c>
      <c r="D9320" s="7">
        <v>12</v>
      </c>
      <c r="E9320" s="7">
        <v>5300</v>
      </c>
      <c r="F9320" s="7">
        <v>5300</v>
      </c>
      <c r="G9320" s="7">
        <v>672</v>
      </c>
      <c r="H9320" s="10">
        <v>1.24649067118E-2</v>
      </c>
      <c r="I9320" s="8">
        <v>0</v>
      </c>
      <c r="J9320" s="11">
        <f t="shared" si="725"/>
        <v>0</v>
      </c>
      <c r="K9320" s="9">
        <v>0</v>
      </c>
      <c r="L9320" s="9">
        <v>0</v>
      </c>
      <c r="M9320" s="9">
        <f t="shared" si="726"/>
        <v>0</v>
      </c>
      <c r="N9320" s="9">
        <f t="shared" si="727"/>
        <v>0</v>
      </c>
      <c r="O9320" s="8">
        <v>0.99</v>
      </c>
      <c r="P9320" s="8">
        <v>0.99</v>
      </c>
      <c r="Q9320" s="11">
        <f t="shared" si="728"/>
        <v>0</v>
      </c>
      <c r="R9320" s="11">
        <f t="shared" si="729"/>
        <v>0</v>
      </c>
      <c r="S9320" s="6"/>
    </row>
    <row r="9321" spans="1:19">
      <c r="A9321" s="7" t="s">
        <v>47</v>
      </c>
      <c r="B9321" s="7">
        <v>7</v>
      </c>
      <c r="C9321" s="7" t="s">
        <v>57</v>
      </c>
      <c r="D9321" s="7">
        <v>11</v>
      </c>
      <c r="E9321" s="7">
        <v>4340</v>
      </c>
      <c r="F9321" s="7">
        <v>4340</v>
      </c>
      <c r="G9321" s="7">
        <v>631</v>
      </c>
      <c r="H9321" s="10">
        <v>1.9799802226399999E-5</v>
      </c>
      <c r="I9321" s="8">
        <v>1</v>
      </c>
      <c r="J9321" s="11">
        <f t="shared" si="725"/>
        <v>1.9799802226399999E-5</v>
      </c>
      <c r="K9321" s="9">
        <v>3.2994349999999999</v>
      </c>
      <c r="L9321" s="9">
        <v>0.11773699999999999</v>
      </c>
      <c r="M9321" s="9">
        <f t="shared" si="726"/>
        <v>6.5328160458862081E-5</v>
      </c>
      <c r="N9321" s="9">
        <f t="shared" si="727"/>
        <v>2.3311693147296567E-6</v>
      </c>
      <c r="O9321" s="8">
        <v>0.93</v>
      </c>
      <c r="P9321" s="8">
        <v>0.92</v>
      </c>
      <c r="Q9321" s="11">
        <f t="shared" si="728"/>
        <v>6.0755189226741735E-5</v>
      </c>
      <c r="R9321" s="11">
        <f t="shared" si="729"/>
        <v>2.1446757695512843E-6</v>
      </c>
      <c r="S9321" s="6"/>
    </row>
    <row r="9322" spans="1:19">
      <c r="A9322" s="7" t="s">
        <v>47</v>
      </c>
      <c r="B9322" s="7">
        <v>7</v>
      </c>
      <c r="C9322" s="7" t="s">
        <v>57</v>
      </c>
      <c r="D9322" s="7">
        <v>11</v>
      </c>
      <c r="E9322" s="7">
        <v>4340</v>
      </c>
      <c r="F9322" s="7">
        <v>4340</v>
      </c>
      <c r="G9322" s="7">
        <v>631</v>
      </c>
      <c r="H9322" s="10">
        <v>7.1880477206200002E-4</v>
      </c>
      <c r="I9322" s="8">
        <v>1</v>
      </c>
      <c r="J9322" s="11">
        <f t="shared" si="725"/>
        <v>7.1880477206200002E-4</v>
      </c>
      <c r="K9322" s="9">
        <v>3.2994349999999999</v>
      </c>
      <c r="L9322" s="9">
        <v>0.11773699999999999</v>
      </c>
      <c r="M9322" s="9">
        <f t="shared" si="726"/>
        <v>2.3716496231083852E-3</v>
      </c>
      <c r="N9322" s="9">
        <f t="shared" si="727"/>
        <v>8.4629917448263687E-5</v>
      </c>
      <c r="O9322" s="8">
        <v>0.93</v>
      </c>
      <c r="P9322" s="8">
        <v>0.92</v>
      </c>
      <c r="Q9322" s="11">
        <f t="shared" si="728"/>
        <v>2.2056341494907984E-3</v>
      </c>
      <c r="R9322" s="11">
        <f t="shared" si="729"/>
        <v>7.7859524052402589E-5</v>
      </c>
      <c r="S9322" s="6"/>
    </row>
    <row r="9323" spans="1:19">
      <c r="A9323" s="7" t="s">
        <v>44</v>
      </c>
      <c r="B9323" s="7">
        <v>9</v>
      </c>
      <c r="C9323" s="7" t="s">
        <v>57</v>
      </c>
      <c r="D9323" s="7">
        <v>11</v>
      </c>
      <c r="E9323" s="7">
        <v>4340</v>
      </c>
      <c r="F9323" s="7">
        <v>4340</v>
      </c>
      <c r="G9323" s="7">
        <v>671</v>
      </c>
      <c r="H9323" s="10">
        <v>4.7648196422499998E-4</v>
      </c>
      <c r="I9323" s="8">
        <v>1</v>
      </c>
      <c r="J9323" s="11">
        <f t="shared" si="725"/>
        <v>4.7648196422499998E-4</v>
      </c>
      <c r="K9323" s="9">
        <v>3.6122299999999998</v>
      </c>
      <c r="L9323" s="9">
        <v>0.12392300000000001</v>
      </c>
      <c r="M9323" s="9">
        <f t="shared" si="726"/>
        <v>1.7211624456324715E-3</v>
      </c>
      <c r="N9323" s="9">
        <f t="shared" si="727"/>
        <v>5.9047074452654673E-5</v>
      </c>
      <c r="O9323" s="8">
        <v>0.99</v>
      </c>
      <c r="P9323" s="8">
        <v>0.99</v>
      </c>
      <c r="Q9323" s="11">
        <f t="shared" si="728"/>
        <v>1.7039508211761467E-3</v>
      </c>
      <c r="R9323" s="11">
        <f t="shared" si="729"/>
        <v>5.8456603708128123E-5</v>
      </c>
      <c r="S9323" s="6"/>
    </row>
    <row r="9324" spans="1:19">
      <c r="A9324" s="7" t="s">
        <v>44</v>
      </c>
      <c r="B9324" s="7">
        <v>9</v>
      </c>
      <c r="C9324" s="7" t="s">
        <v>57</v>
      </c>
      <c r="D9324" s="7">
        <v>11</v>
      </c>
      <c r="E9324" s="7">
        <v>4340</v>
      </c>
      <c r="F9324" s="7">
        <v>4340</v>
      </c>
      <c r="G9324" s="7">
        <v>671</v>
      </c>
      <c r="H9324" s="10">
        <v>2.0627080524700001</v>
      </c>
      <c r="I9324" s="8">
        <v>1</v>
      </c>
      <c r="J9324" s="11">
        <f t="shared" si="725"/>
        <v>2.0627080524700001</v>
      </c>
      <c r="K9324" s="9">
        <v>3.6122299999999998</v>
      </c>
      <c r="L9324" s="9">
        <v>0.12392300000000001</v>
      </c>
      <c r="M9324" s="9">
        <f t="shared" si="726"/>
        <v>7.4509759083737084</v>
      </c>
      <c r="N9324" s="9">
        <f t="shared" si="727"/>
        <v>0.25561696998623984</v>
      </c>
      <c r="O9324" s="8">
        <v>0.99</v>
      </c>
      <c r="P9324" s="8">
        <v>0.99</v>
      </c>
      <c r="Q9324" s="11">
        <f t="shared" si="728"/>
        <v>7.3764661492899712</v>
      </c>
      <c r="R9324" s="11">
        <f t="shared" si="729"/>
        <v>0.25306080028637745</v>
      </c>
      <c r="S9324" s="6"/>
    </row>
    <row r="9325" spans="1:19">
      <c r="A9325" s="7" t="s">
        <v>44</v>
      </c>
      <c r="B9325" s="7">
        <v>9</v>
      </c>
      <c r="C9325" s="7" t="s">
        <v>57</v>
      </c>
      <c r="D9325" s="7">
        <v>11</v>
      </c>
      <c r="E9325" s="7">
        <v>4340</v>
      </c>
      <c r="F9325" s="7">
        <v>4340</v>
      </c>
      <c r="G9325" s="7">
        <v>671</v>
      </c>
      <c r="H9325" s="10">
        <v>4.6958871796400001E-2</v>
      </c>
      <c r="I9325" s="8">
        <v>1</v>
      </c>
      <c r="J9325" s="11">
        <f t="shared" si="725"/>
        <v>4.6958871796400001E-2</v>
      </c>
      <c r="K9325" s="9">
        <v>3.6122299999999998</v>
      </c>
      <c r="L9325" s="9">
        <v>0.12392300000000001</v>
      </c>
      <c r="M9325" s="9">
        <f t="shared" si="726"/>
        <v>0.16962624546910995</v>
      </c>
      <c r="N9325" s="9">
        <f t="shared" si="727"/>
        <v>5.8192842696252779E-3</v>
      </c>
      <c r="O9325" s="8">
        <v>0.99</v>
      </c>
      <c r="P9325" s="8">
        <v>0.99</v>
      </c>
      <c r="Q9325" s="11">
        <f t="shared" si="728"/>
        <v>0.16792998301441886</v>
      </c>
      <c r="R9325" s="11">
        <f t="shared" si="729"/>
        <v>5.7610914269290254E-3</v>
      </c>
      <c r="S9325" s="6"/>
    </row>
    <row r="9326" spans="1:19">
      <c r="A9326" s="7" t="s">
        <v>44</v>
      </c>
      <c r="B9326" s="7">
        <v>9</v>
      </c>
      <c r="C9326" s="7" t="s">
        <v>57</v>
      </c>
      <c r="D9326" s="7">
        <v>11</v>
      </c>
      <c r="E9326" s="7">
        <v>4340</v>
      </c>
      <c r="F9326" s="7">
        <v>4340</v>
      </c>
      <c r="G9326" s="7">
        <v>671</v>
      </c>
      <c r="H9326" s="10">
        <v>1.7484391741300001</v>
      </c>
      <c r="I9326" s="8">
        <v>1</v>
      </c>
      <c r="J9326" s="11">
        <f t="shared" si="725"/>
        <v>1.7484391741300001</v>
      </c>
      <c r="K9326" s="9">
        <v>3.6122299999999998</v>
      </c>
      <c r="L9326" s="9">
        <v>0.12392300000000001</v>
      </c>
      <c r="M9326" s="9">
        <f t="shared" si="726"/>
        <v>6.3157644379676094</v>
      </c>
      <c r="N9326" s="9">
        <f t="shared" si="727"/>
        <v>0.21667182777571201</v>
      </c>
      <c r="O9326" s="8">
        <v>0.99</v>
      </c>
      <c r="P9326" s="8">
        <v>0.99</v>
      </c>
      <c r="Q9326" s="11">
        <f t="shared" si="728"/>
        <v>6.2526067935879333</v>
      </c>
      <c r="R9326" s="11">
        <f t="shared" si="729"/>
        <v>0.21450510949795487</v>
      </c>
      <c r="S9326" s="6"/>
    </row>
    <row r="9327" spans="1:19">
      <c r="A9327" s="7" t="s">
        <v>44</v>
      </c>
      <c r="B9327" s="7">
        <v>9</v>
      </c>
      <c r="C9327" s="7" t="s">
        <v>57</v>
      </c>
      <c r="D9327" s="7">
        <v>11</v>
      </c>
      <c r="E9327" s="7">
        <v>4340</v>
      </c>
      <c r="F9327" s="7">
        <v>4340</v>
      </c>
      <c r="G9327" s="7">
        <v>671</v>
      </c>
      <c r="H9327" s="10">
        <v>3.4696460967300002E-2</v>
      </c>
      <c r="I9327" s="8">
        <v>1</v>
      </c>
      <c r="J9327" s="11">
        <f t="shared" si="725"/>
        <v>3.4696460967300002E-2</v>
      </c>
      <c r="K9327" s="9">
        <v>3.6122299999999998</v>
      </c>
      <c r="L9327" s="9">
        <v>0.12392300000000001</v>
      </c>
      <c r="M9327" s="9">
        <f t="shared" si="726"/>
        <v>0.12533159719991008</v>
      </c>
      <c r="N9327" s="9">
        <f t="shared" si="727"/>
        <v>4.2996895324507187E-3</v>
      </c>
      <c r="O9327" s="8">
        <v>0.99</v>
      </c>
      <c r="P9327" s="8">
        <v>0.99</v>
      </c>
      <c r="Q9327" s="11">
        <f t="shared" si="728"/>
        <v>0.12407828122791098</v>
      </c>
      <c r="R9327" s="11">
        <f t="shared" si="729"/>
        <v>4.2566926371262115E-3</v>
      </c>
      <c r="S9327" s="6"/>
    </row>
    <row r="9328" spans="1:19">
      <c r="A9328" s="7" t="s">
        <v>47</v>
      </c>
      <c r="B9328" s="7">
        <v>7</v>
      </c>
      <c r="C9328" s="7" t="s">
        <v>57</v>
      </c>
      <c r="D9328" s="7">
        <v>11</v>
      </c>
      <c r="E9328" s="7">
        <v>4340</v>
      </c>
      <c r="F9328" s="7">
        <v>4340</v>
      </c>
      <c r="G9328" s="7">
        <v>631</v>
      </c>
      <c r="H9328" s="10">
        <v>2.6218884673000001E-2</v>
      </c>
      <c r="I9328" s="8">
        <v>1</v>
      </c>
      <c r="J9328" s="11">
        <f t="shared" si="725"/>
        <v>2.6218884673000001E-2</v>
      </c>
      <c r="K9328" s="9">
        <v>3.2994349999999999</v>
      </c>
      <c r="L9328" s="9">
        <v>0.11773699999999999</v>
      </c>
      <c r="M9328" s="9">
        <f t="shared" si="726"/>
        <v>8.6507505751059754E-2</v>
      </c>
      <c r="N9328" s="9">
        <f t="shared" si="727"/>
        <v>3.0869328247450012E-3</v>
      </c>
      <c r="O9328" s="8">
        <v>0.93</v>
      </c>
      <c r="P9328" s="8">
        <v>0.92</v>
      </c>
      <c r="Q9328" s="11">
        <f t="shared" si="728"/>
        <v>8.045198034848558E-2</v>
      </c>
      <c r="R9328" s="11">
        <f t="shared" si="729"/>
        <v>2.8399781987654012E-3</v>
      </c>
      <c r="S9328" s="6"/>
    </row>
    <row r="9329" spans="1:19">
      <c r="A9329" s="7" t="s">
        <v>44</v>
      </c>
      <c r="B9329" s="7">
        <v>9</v>
      </c>
      <c r="C9329" s="7" t="s">
        <v>57</v>
      </c>
      <c r="D9329" s="7">
        <v>11</v>
      </c>
      <c r="E9329" s="7">
        <v>4340</v>
      </c>
      <c r="F9329" s="7">
        <v>4340</v>
      </c>
      <c r="G9329" s="7">
        <v>671</v>
      </c>
      <c r="H9329" s="10">
        <v>0.118861762881</v>
      </c>
      <c r="I9329" s="8">
        <v>1</v>
      </c>
      <c r="J9329" s="11">
        <f t="shared" si="725"/>
        <v>0.118861762881</v>
      </c>
      <c r="K9329" s="9">
        <v>3.6122299999999998</v>
      </c>
      <c r="L9329" s="9">
        <v>0.12392300000000001</v>
      </c>
      <c r="M9329" s="9">
        <f t="shared" si="726"/>
        <v>0.42935602573163462</v>
      </c>
      <c r="N9329" s="9">
        <f t="shared" si="727"/>
        <v>1.4729706241502164E-2</v>
      </c>
      <c r="O9329" s="8">
        <v>0.99</v>
      </c>
      <c r="P9329" s="8">
        <v>0.99</v>
      </c>
      <c r="Q9329" s="11">
        <f t="shared" si="728"/>
        <v>0.42506246547431825</v>
      </c>
      <c r="R9329" s="11">
        <f t="shared" si="729"/>
        <v>1.4582409179087142E-2</v>
      </c>
      <c r="S9329" s="6"/>
    </row>
    <row r="9330" spans="1:19">
      <c r="A9330" s="7" t="s">
        <v>47</v>
      </c>
      <c r="B9330" s="7">
        <v>7</v>
      </c>
      <c r="C9330" s="7" t="s">
        <v>57</v>
      </c>
      <c r="D9330" s="7">
        <v>11</v>
      </c>
      <c r="E9330" s="7">
        <v>4340</v>
      </c>
      <c r="F9330" s="7">
        <v>1180</v>
      </c>
      <c r="G9330" s="7">
        <v>631</v>
      </c>
      <c r="H9330" s="10">
        <v>3.0565852011099999E-3</v>
      </c>
      <c r="I9330" s="8">
        <v>1</v>
      </c>
      <c r="J9330" s="11">
        <f t="shared" si="725"/>
        <v>3.0565852011099999E-3</v>
      </c>
      <c r="K9330" s="9">
        <v>3.2994349999999999</v>
      </c>
      <c r="L9330" s="9">
        <v>0.11773699999999999</v>
      </c>
      <c r="M9330" s="9">
        <f t="shared" si="726"/>
        <v>1.0085004193024372E-2</v>
      </c>
      <c r="N9330" s="9">
        <f t="shared" si="727"/>
        <v>3.5987317182308801E-4</v>
      </c>
      <c r="O9330" s="8">
        <v>0.93</v>
      </c>
      <c r="P9330" s="8">
        <v>0.92</v>
      </c>
      <c r="Q9330" s="11">
        <f t="shared" si="728"/>
        <v>9.3790538995126675E-3</v>
      </c>
      <c r="R9330" s="11">
        <f t="shared" si="729"/>
        <v>3.3108331807724101E-4</v>
      </c>
      <c r="S9330" s="6"/>
    </row>
    <row r="9331" spans="1:19">
      <c r="A9331" s="7" t="s">
        <v>47</v>
      </c>
      <c r="B9331" s="7">
        <v>7</v>
      </c>
      <c r="C9331" s="7" t="s">
        <v>57</v>
      </c>
      <c r="D9331" s="7">
        <v>11</v>
      </c>
      <c r="E9331" s="7">
        <v>4340</v>
      </c>
      <c r="F9331" s="7">
        <v>1180</v>
      </c>
      <c r="G9331" s="7">
        <v>631</v>
      </c>
      <c r="H9331" s="10">
        <v>0.34090917294299999</v>
      </c>
      <c r="I9331" s="8">
        <v>1</v>
      </c>
      <c r="J9331" s="11">
        <f t="shared" si="725"/>
        <v>0.34090917294299999</v>
      </c>
      <c r="K9331" s="9">
        <v>3.2994349999999999</v>
      </c>
      <c r="L9331" s="9">
        <v>0.11773699999999999</v>
      </c>
      <c r="M9331" s="9">
        <f t="shared" si="726"/>
        <v>1.1248076570291872</v>
      </c>
      <c r="N9331" s="9">
        <f t="shared" si="727"/>
        <v>4.0137623294789988E-2</v>
      </c>
      <c r="O9331" s="8">
        <v>0.93</v>
      </c>
      <c r="P9331" s="8">
        <v>0.92</v>
      </c>
      <c r="Q9331" s="11">
        <f t="shared" si="728"/>
        <v>1.0460711210371441</v>
      </c>
      <c r="R9331" s="11">
        <f t="shared" si="729"/>
        <v>3.692661343120679E-2</v>
      </c>
      <c r="S9331" s="6"/>
    </row>
    <row r="9332" spans="1:19">
      <c r="A9332" s="7" t="s">
        <v>47</v>
      </c>
      <c r="B9332" s="7">
        <v>7</v>
      </c>
      <c r="C9332" s="7" t="s">
        <v>57</v>
      </c>
      <c r="D9332" s="7">
        <v>11</v>
      </c>
      <c r="E9332" s="7">
        <v>4340</v>
      </c>
      <c r="F9332" s="7">
        <v>1180</v>
      </c>
      <c r="G9332" s="7">
        <v>631</v>
      </c>
      <c r="H9332" s="10">
        <v>6.1712844235200001E-2</v>
      </c>
      <c r="I9332" s="8">
        <v>1</v>
      </c>
      <c r="J9332" s="11">
        <f t="shared" si="725"/>
        <v>6.1712844235200001E-2</v>
      </c>
      <c r="K9332" s="9">
        <v>3.2994349999999999</v>
      </c>
      <c r="L9332" s="9">
        <v>0.11773699999999999</v>
      </c>
      <c r="M9332" s="9">
        <f t="shared" si="726"/>
        <v>0.2036175182191671</v>
      </c>
      <c r="N9332" s="9">
        <f t="shared" si="727"/>
        <v>7.2658851417197424E-3</v>
      </c>
      <c r="O9332" s="8">
        <v>0.93</v>
      </c>
      <c r="P9332" s="8">
        <v>0.92</v>
      </c>
      <c r="Q9332" s="11">
        <f t="shared" si="728"/>
        <v>0.18936429194382542</v>
      </c>
      <c r="R9332" s="11">
        <f t="shared" si="729"/>
        <v>6.6846143303821636E-3</v>
      </c>
      <c r="S9332" s="6"/>
    </row>
    <row r="9333" spans="1:19">
      <c r="A9333" s="7" t="s">
        <v>47</v>
      </c>
      <c r="B9333" s="7">
        <v>7</v>
      </c>
      <c r="C9333" s="7" t="s">
        <v>57</v>
      </c>
      <c r="D9333" s="7">
        <v>11</v>
      </c>
      <c r="E9333" s="7">
        <v>4340</v>
      </c>
      <c r="F9333" s="7">
        <v>1180</v>
      </c>
      <c r="G9333" s="7">
        <v>631</v>
      </c>
      <c r="H9333" s="10">
        <v>0.71114281286500003</v>
      </c>
      <c r="I9333" s="8">
        <v>1</v>
      </c>
      <c r="J9333" s="11">
        <f t="shared" si="725"/>
        <v>0.71114281286500003</v>
      </c>
      <c r="K9333" s="9">
        <v>3.2994349999999999</v>
      </c>
      <c r="L9333" s="9">
        <v>0.11773699999999999</v>
      </c>
      <c r="M9333" s="9">
        <f t="shared" si="726"/>
        <v>2.3463694867652314</v>
      </c>
      <c r="N9333" s="9">
        <f t="shared" si="727"/>
        <v>8.3727821358286506E-2</v>
      </c>
      <c r="O9333" s="8">
        <v>0.93</v>
      </c>
      <c r="P9333" s="8">
        <v>0.92</v>
      </c>
      <c r="Q9333" s="11">
        <f t="shared" si="728"/>
        <v>2.1821236226916652</v>
      </c>
      <c r="R9333" s="11">
        <f t="shared" si="729"/>
        <v>7.7029595649623583E-2</v>
      </c>
      <c r="S9333" s="6"/>
    </row>
    <row r="9334" spans="1:19">
      <c r="A9334" s="7" t="s">
        <v>44</v>
      </c>
      <c r="B9334" s="7">
        <v>9</v>
      </c>
      <c r="C9334" s="7" t="s">
        <v>57</v>
      </c>
      <c r="D9334" s="7">
        <v>11</v>
      </c>
      <c r="E9334" s="7">
        <v>4340</v>
      </c>
      <c r="F9334" s="7">
        <v>1180</v>
      </c>
      <c r="G9334" s="7">
        <v>671</v>
      </c>
      <c r="H9334" s="10">
        <v>0.15809828418999999</v>
      </c>
      <c r="I9334" s="8">
        <v>1</v>
      </c>
      <c r="J9334" s="11">
        <f t="shared" si="725"/>
        <v>0.15809828418999999</v>
      </c>
      <c r="K9334" s="9">
        <v>3.6122299999999998</v>
      </c>
      <c r="L9334" s="9">
        <v>0.12392300000000001</v>
      </c>
      <c r="M9334" s="9">
        <f t="shared" si="726"/>
        <v>0.57108736509964364</v>
      </c>
      <c r="N9334" s="9">
        <f t="shared" si="727"/>
        <v>1.9592013671677368E-2</v>
      </c>
      <c r="O9334" s="8">
        <v>0.99</v>
      </c>
      <c r="P9334" s="8">
        <v>0.99</v>
      </c>
      <c r="Q9334" s="11">
        <f t="shared" si="728"/>
        <v>0.56537649144864721</v>
      </c>
      <c r="R9334" s="11">
        <f t="shared" si="729"/>
        <v>1.9396093534960593E-2</v>
      </c>
      <c r="S9334" s="6"/>
    </row>
    <row r="9335" spans="1:19">
      <c r="A9335" s="7" t="s">
        <v>47</v>
      </c>
      <c r="B9335" s="7">
        <v>7</v>
      </c>
      <c r="C9335" s="7" t="s">
        <v>57</v>
      </c>
      <c r="D9335" s="7">
        <v>11</v>
      </c>
      <c r="E9335" s="7">
        <v>4340</v>
      </c>
      <c r="F9335" s="7">
        <v>1180</v>
      </c>
      <c r="G9335" s="7">
        <v>631</v>
      </c>
      <c r="H9335" s="10">
        <v>0.67205964380600003</v>
      </c>
      <c r="I9335" s="8">
        <v>1</v>
      </c>
      <c r="J9335" s="11">
        <f t="shared" si="725"/>
        <v>0.67205964380600003</v>
      </c>
      <c r="K9335" s="9">
        <v>3.2994349999999999</v>
      </c>
      <c r="L9335" s="9">
        <v>0.11773699999999999</v>
      </c>
      <c r="M9335" s="9">
        <f t="shared" si="726"/>
        <v>2.2174171108610494</v>
      </c>
      <c r="N9335" s="9">
        <f t="shared" si="727"/>
        <v>7.912628628278702E-2</v>
      </c>
      <c r="O9335" s="8">
        <v>0.93</v>
      </c>
      <c r="P9335" s="8">
        <v>0.92</v>
      </c>
      <c r="Q9335" s="11">
        <f t="shared" si="728"/>
        <v>2.0621979131007762</v>
      </c>
      <c r="R9335" s="11">
        <f t="shared" si="729"/>
        <v>7.2796183380164067E-2</v>
      </c>
      <c r="S9335" s="6"/>
    </row>
    <row r="9336" spans="1:19">
      <c r="A9336" s="7" t="s">
        <v>47</v>
      </c>
      <c r="B9336" s="7">
        <v>7</v>
      </c>
      <c r="C9336" s="7" t="s">
        <v>57</v>
      </c>
      <c r="D9336" s="7">
        <v>11</v>
      </c>
      <c r="E9336" s="7">
        <v>4340</v>
      </c>
      <c r="F9336" s="7">
        <v>1180</v>
      </c>
      <c r="G9336" s="7">
        <v>631</v>
      </c>
      <c r="H9336" s="10">
        <v>0.301566029151</v>
      </c>
      <c r="I9336" s="8">
        <v>1</v>
      </c>
      <c r="J9336" s="11">
        <f t="shared" si="725"/>
        <v>0.301566029151</v>
      </c>
      <c r="K9336" s="9">
        <v>3.2994349999999999</v>
      </c>
      <c r="L9336" s="9">
        <v>0.11773699999999999</v>
      </c>
      <c r="M9336" s="9">
        <f t="shared" si="726"/>
        <v>0.99499751139182968</v>
      </c>
      <c r="N9336" s="9">
        <f t="shared" si="727"/>
        <v>3.5505479574151289E-2</v>
      </c>
      <c r="O9336" s="8">
        <v>0.93</v>
      </c>
      <c r="P9336" s="8">
        <v>0.92</v>
      </c>
      <c r="Q9336" s="11">
        <f t="shared" si="728"/>
        <v>0.92534768559440161</v>
      </c>
      <c r="R9336" s="11">
        <f t="shared" si="729"/>
        <v>3.2665041208219184E-2</v>
      </c>
      <c r="S9336" s="6"/>
    </row>
    <row r="9337" spans="1:19">
      <c r="A9337" s="7" t="s">
        <v>47</v>
      </c>
      <c r="B9337" s="7">
        <v>7</v>
      </c>
      <c r="C9337" s="7" t="s">
        <v>57</v>
      </c>
      <c r="D9337" s="7">
        <v>11</v>
      </c>
      <c r="E9337" s="7">
        <v>4340</v>
      </c>
      <c r="F9337" s="7">
        <v>1180</v>
      </c>
      <c r="G9337" s="7">
        <v>631</v>
      </c>
      <c r="H9337" s="10">
        <v>0.69226363233699995</v>
      </c>
      <c r="I9337" s="8">
        <v>1</v>
      </c>
      <c r="J9337" s="11">
        <f t="shared" si="725"/>
        <v>0.69226363233699995</v>
      </c>
      <c r="K9337" s="9">
        <v>3.2994349999999999</v>
      </c>
      <c r="L9337" s="9">
        <v>0.11773699999999999</v>
      </c>
      <c r="M9337" s="9">
        <f t="shared" si="726"/>
        <v>2.2840788577598294</v>
      </c>
      <c r="N9337" s="9">
        <f t="shared" si="727"/>
        <v>8.1505043280461362E-2</v>
      </c>
      <c r="O9337" s="8">
        <v>0.93</v>
      </c>
      <c r="P9337" s="8">
        <v>0.92</v>
      </c>
      <c r="Q9337" s="11">
        <f t="shared" si="728"/>
        <v>2.1241933377166413</v>
      </c>
      <c r="R9337" s="11">
        <f t="shared" si="729"/>
        <v>7.4984639818024459E-2</v>
      </c>
      <c r="S9337" s="6"/>
    </row>
    <row r="9338" spans="1:19">
      <c r="A9338" s="7" t="s">
        <v>47</v>
      </c>
      <c r="B9338" s="7">
        <v>7</v>
      </c>
      <c r="C9338" s="7" t="s">
        <v>57</v>
      </c>
      <c r="D9338" s="7">
        <v>11</v>
      </c>
      <c r="E9338" s="7">
        <v>4430</v>
      </c>
      <c r="F9338" s="7">
        <v>4430</v>
      </c>
      <c r="G9338" s="7">
        <v>631</v>
      </c>
      <c r="H9338" s="10">
        <v>2.5139814787599999E-2</v>
      </c>
      <c r="I9338" s="8">
        <v>1</v>
      </c>
      <c r="J9338" s="11">
        <f t="shared" si="725"/>
        <v>2.5139814787599999E-2</v>
      </c>
      <c r="K9338" s="9">
        <v>3.2994349999999999</v>
      </c>
      <c r="L9338" s="9">
        <v>0.11773699999999999</v>
      </c>
      <c r="M9338" s="9">
        <f t="shared" si="726"/>
        <v>8.2947184803724996E-2</v>
      </c>
      <c r="N9338" s="9">
        <f t="shared" si="727"/>
        <v>2.9598863736476611E-3</v>
      </c>
      <c r="O9338" s="8">
        <v>0.93</v>
      </c>
      <c r="P9338" s="8">
        <v>0.92</v>
      </c>
      <c r="Q9338" s="11">
        <f t="shared" si="728"/>
        <v>7.7140881867464248E-2</v>
      </c>
      <c r="R9338" s="11">
        <f t="shared" si="729"/>
        <v>2.7230954637558484E-3</v>
      </c>
      <c r="S9338" s="6"/>
    </row>
    <row r="9339" spans="1:19">
      <c r="A9339" s="7" t="s">
        <v>44</v>
      </c>
      <c r="B9339" s="7">
        <v>9</v>
      </c>
      <c r="C9339" s="7" t="s">
        <v>58</v>
      </c>
      <c r="D9339" s="7">
        <v>10</v>
      </c>
      <c r="E9339" s="7">
        <v>3200</v>
      </c>
      <c r="F9339" s="7">
        <v>1180</v>
      </c>
      <c r="G9339" s="7">
        <v>670</v>
      </c>
      <c r="H9339" s="10">
        <v>1.5590759445600001E-2</v>
      </c>
      <c r="I9339" s="8">
        <v>1</v>
      </c>
      <c r="J9339" s="11">
        <f t="shared" si="725"/>
        <v>1.5590759445600001E-2</v>
      </c>
      <c r="K9339" s="9">
        <v>3.6996380000000002</v>
      </c>
      <c r="L9339" s="9">
        <v>0.127749</v>
      </c>
      <c r="M9339" s="9">
        <f t="shared" si="726"/>
        <v>5.7680166093800701E-2</v>
      </c>
      <c r="N9339" s="9">
        <f t="shared" si="727"/>
        <v>1.9917039284159544E-3</v>
      </c>
      <c r="O9339" s="8">
        <v>0.99</v>
      </c>
      <c r="P9339" s="8">
        <v>0.99</v>
      </c>
      <c r="Q9339" s="11">
        <f t="shared" si="728"/>
        <v>5.7103364432862694E-2</v>
      </c>
      <c r="R9339" s="11">
        <f t="shared" si="729"/>
        <v>1.9717868891317948E-3</v>
      </c>
      <c r="S9339" s="6"/>
    </row>
    <row r="9340" spans="1:19">
      <c r="A9340" s="7" t="s">
        <v>44</v>
      </c>
      <c r="B9340" s="7">
        <v>9</v>
      </c>
      <c r="C9340" s="7" t="s">
        <v>58</v>
      </c>
      <c r="D9340" s="7">
        <v>10</v>
      </c>
      <c r="E9340" s="7">
        <v>3200</v>
      </c>
      <c r="F9340" s="7">
        <v>1180</v>
      </c>
      <c r="G9340" s="7">
        <v>670</v>
      </c>
      <c r="H9340" s="10">
        <v>0.10168204798699999</v>
      </c>
      <c r="I9340" s="8">
        <v>1</v>
      </c>
      <c r="J9340" s="11">
        <f t="shared" si="725"/>
        <v>0.10168204798699999</v>
      </c>
      <c r="K9340" s="9">
        <v>3.6996380000000002</v>
      </c>
      <c r="L9340" s="9">
        <v>0.127749</v>
      </c>
      <c r="M9340" s="9">
        <f t="shared" si="726"/>
        <v>0.37618676865052869</v>
      </c>
      <c r="N9340" s="9">
        <f t="shared" si="727"/>
        <v>1.2989779948291263E-2</v>
      </c>
      <c r="O9340" s="8">
        <v>0.99</v>
      </c>
      <c r="P9340" s="8">
        <v>0.99</v>
      </c>
      <c r="Q9340" s="11">
        <f t="shared" si="728"/>
        <v>0.37242490096402342</v>
      </c>
      <c r="R9340" s="11">
        <f t="shared" si="729"/>
        <v>1.2859882148808351E-2</v>
      </c>
      <c r="S9340" s="6"/>
    </row>
    <row r="9341" spans="1:19">
      <c r="A9341" s="7" t="s">
        <v>44</v>
      </c>
      <c r="B9341" s="7">
        <v>9</v>
      </c>
      <c r="C9341" s="7" t="s">
        <v>58</v>
      </c>
      <c r="D9341" s="7">
        <v>10</v>
      </c>
      <c r="E9341" s="7">
        <v>3200</v>
      </c>
      <c r="F9341" s="7">
        <v>1180</v>
      </c>
      <c r="G9341" s="7">
        <v>670</v>
      </c>
      <c r="H9341" s="10">
        <v>0.98786833560599996</v>
      </c>
      <c r="I9341" s="8">
        <v>1</v>
      </c>
      <c r="J9341" s="11">
        <f t="shared" si="725"/>
        <v>0.98786833560599996</v>
      </c>
      <c r="K9341" s="9">
        <v>3.6996380000000002</v>
      </c>
      <c r="L9341" s="9">
        <v>0.127749</v>
      </c>
      <c r="M9341" s="9">
        <f t="shared" si="726"/>
        <v>3.6547552334047109</v>
      </c>
      <c r="N9341" s="9">
        <f t="shared" si="727"/>
        <v>0.12619919200533089</v>
      </c>
      <c r="O9341" s="8">
        <v>0.99</v>
      </c>
      <c r="P9341" s="8">
        <v>0.99</v>
      </c>
      <c r="Q9341" s="11">
        <f t="shared" si="728"/>
        <v>3.6182076810706638</v>
      </c>
      <c r="R9341" s="11">
        <f t="shared" si="729"/>
        <v>0.12493720008527757</v>
      </c>
      <c r="S9341" s="6"/>
    </row>
    <row r="9342" spans="1:19">
      <c r="A9342" s="7" t="s">
        <v>44</v>
      </c>
      <c r="B9342" s="7">
        <v>9</v>
      </c>
      <c r="C9342" s="7" t="s">
        <v>59</v>
      </c>
      <c r="D9342" s="7">
        <v>13</v>
      </c>
      <c r="E9342" s="7">
        <v>6410</v>
      </c>
      <c r="F9342" s="7">
        <v>6410</v>
      </c>
      <c r="G9342" s="7">
        <v>673</v>
      </c>
      <c r="H9342" s="10">
        <v>3.3047489656600002E-4</v>
      </c>
      <c r="I9342" s="8">
        <v>0.68</v>
      </c>
      <c r="J9342" s="11">
        <f t="shared" si="725"/>
        <v>2.2472292966488003E-4</v>
      </c>
      <c r="K9342" s="9">
        <v>1.9275119999999999</v>
      </c>
      <c r="L9342" s="9">
        <v>6.8794999999999995E-2</v>
      </c>
      <c r="M9342" s="9">
        <f t="shared" si="726"/>
        <v>4.3315614360421221E-4</v>
      </c>
      <c r="N9342" s="9">
        <f t="shared" si="727"/>
        <v>1.545981394629542E-5</v>
      </c>
      <c r="O9342" s="8">
        <v>0.99</v>
      </c>
      <c r="P9342" s="8">
        <v>0.99</v>
      </c>
      <c r="Q9342" s="11">
        <f t="shared" si="728"/>
        <v>4.2882458216817008E-4</v>
      </c>
      <c r="R9342" s="11">
        <f t="shared" si="729"/>
        <v>1.5305215806832467E-5</v>
      </c>
      <c r="S9342" s="6"/>
    </row>
    <row r="9343" spans="1:19">
      <c r="A9343" s="7" t="s">
        <v>44</v>
      </c>
      <c r="B9343" s="7">
        <v>9</v>
      </c>
      <c r="C9343" s="7" t="s">
        <v>58</v>
      </c>
      <c r="D9343" s="7">
        <v>10</v>
      </c>
      <c r="E9343" s="7">
        <v>3200</v>
      </c>
      <c r="F9343" s="7">
        <v>1180</v>
      </c>
      <c r="G9343" s="7">
        <v>670</v>
      </c>
      <c r="H9343" s="10">
        <v>0.16799401317000001</v>
      </c>
      <c r="I9343" s="8">
        <v>1</v>
      </c>
      <c r="J9343" s="11">
        <f t="shared" si="725"/>
        <v>0.16799401317000001</v>
      </c>
      <c r="K9343" s="9">
        <v>3.6996380000000002</v>
      </c>
      <c r="L9343" s="9">
        <v>0.127749</v>
      </c>
      <c r="M9343" s="9">
        <f t="shared" si="726"/>
        <v>0.62151703489623256</v>
      </c>
      <c r="N9343" s="9">
        <f t="shared" si="727"/>
        <v>2.1461067188454332E-2</v>
      </c>
      <c r="O9343" s="8">
        <v>0.99</v>
      </c>
      <c r="P9343" s="8">
        <v>0.99</v>
      </c>
      <c r="Q9343" s="11">
        <f t="shared" si="728"/>
        <v>0.61530186454727021</v>
      </c>
      <c r="R9343" s="11">
        <f t="shared" si="729"/>
        <v>2.1246456516569787E-2</v>
      </c>
      <c r="S9343" s="6"/>
    </row>
    <row r="9344" spans="1:19">
      <c r="A9344" s="7" t="s">
        <v>47</v>
      </c>
      <c r="B9344" s="7">
        <v>7</v>
      </c>
      <c r="C9344" s="7" t="s">
        <v>57</v>
      </c>
      <c r="D9344" s="7">
        <v>11</v>
      </c>
      <c r="E9344" s="7">
        <v>4110</v>
      </c>
      <c r="F9344" s="7">
        <v>4110</v>
      </c>
      <c r="G9344" s="7">
        <v>631</v>
      </c>
      <c r="H9344" s="10">
        <v>0.426523781677</v>
      </c>
      <c r="I9344" s="8">
        <v>1</v>
      </c>
      <c r="J9344" s="11">
        <f t="shared" si="725"/>
        <v>0.426523781677</v>
      </c>
      <c r="K9344" s="9">
        <v>3.2994349999999999</v>
      </c>
      <c r="L9344" s="9">
        <v>0.11773699999999999</v>
      </c>
      <c r="M9344" s="9">
        <f t="shared" si="726"/>
        <v>1.4072874935974524</v>
      </c>
      <c r="N9344" s="9">
        <f t="shared" si="727"/>
        <v>5.0217630483304944E-2</v>
      </c>
      <c r="O9344" s="8">
        <v>0.93</v>
      </c>
      <c r="P9344" s="8">
        <v>0.92</v>
      </c>
      <c r="Q9344" s="11">
        <f t="shared" si="728"/>
        <v>1.3087773690456308</v>
      </c>
      <c r="R9344" s="11">
        <f t="shared" si="729"/>
        <v>4.6200220044640548E-2</v>
      </c>
      <c r="S9344" s="6"/>
    </row>
    <row r="9345" spans="1:19">
      <c r="A9345" s="7" t="s">
        <v>47</v>
      </c>
      <c r="B9345" s="7">
        <v>7</v>
      </c>
      <c r="C9345" s="7" t="s">
        <v>57</v>
      </c>
      <c r="D9345" s="7">
        <v>11</v>
      </c>
      <c r="E9345" s="7">
        <v>4110</v>
      </c>
      <c r="F9345" s="7">
        <v>4110</v>
      </c>
      <c r="G9345" s="7">
        <v>631</v>
      </c>
      <c r="H9345" s="10">
        <v>2.62150321931E-2</v>
      </c>
      <c r="I9345" s="8">
        <v>1</v>
      </c>
      <c r="J9345" s="11">
        <f t="shared" si="725"/>
        <v>2.62150321931E-2</v>
      </c>
      <c r="K9345" s="9">
        <v>3.2994349999999999</v>
      </c>
      <c r="L9345" s="9">
        <v>0.11773699999999999</v>
      </c>
      <c r="M9345" s="9">
        <f t="shared" si="726"/>
        <v>8.6494794744040898E-2</v>
      </c>
      <c r="N9345" s="9">
        <f t="shared" si="727"/>
        <v>3.0864792453190147E-3</v>
      </c>
      <c r="O9345" s="8">
        <v>0.93</v>
      </c>
      <c r="P9345" s="8">
        <v>0.92</v>
      </c>
      <c r="Q9345" s="11">
        <f t="shared" si="728"/>
        <v>8.0440159111958037E-2</v>
      </c>
      <c r="R9345" s="11">
        <f t="shared" si="729"/>
        <v>2.8395609056934938E-3</v>
      </c>
      <c r="S9345" s="6"/>
    </row>
    <row r="9346" spans="1:19">
      <c r="A9346" s="7" t="s">
        <v>47</v>
      </c>
      <c r="B9346" s="7">
        <v>7</v>
      </c>
      <c r="C9346" s="7" t="s">
        <v>57</v>
      </c>
      <c r="D9346" s="7">
        <v>11</v>
      </c>
      <c r="E9346" s="7">
        <v>4110</v>
      </c>
      <c r="F9346" s="7">
        <v>4110</v>
      </c>
      <c r="G9346" s="7">
        <v>631</v>
      </c>
      <c r="H9346" s="10">
        <v>4.9425909594100004</v>
      </c>
      <c r="I9346" s="8">
        <v>1</v>
      </c>
      <c r="J9346" s="11">
        <f t="shared" si="725"/>
        <v>4.9425909594100004</v>
      </c>
      <c r="K9346" s="9">
        <v>3.2994349999999999</v>
      </c>
      <c r="L9346" s="9">
        <v>0.11773699999999999</v>
      </c>
      <c r="M9346" s="9">
        <f t="shared" si="726"/>
        <v>16.307757602160933</v>
      </c>
      <c r="N9346" s="9">
        <f t="shared" si="727"/>
        <v>0.58192583178805524</v>
      </c>
      <c r="O9346" s="8">
        <v>0.93</v>
      </c>
      <c r="P9346" s="8">
        <v>0.92</v>
      </c>
      <c r="Q9346" s="11">
        <f t="shared" si="728"/>
        <v>15.166214570009668</v>
      </c>
      <c r="R9346" s="11">
        <f t="shared" si="729"/>
        <v>0.53537176524501084</v>
      </c>
      <c r="S9346" s="6"/>
    </row>
    <row r="9347" spans="1:19">
      <c r="A9347" s="7" t="s">
        <v>47</v>
      </c>
      <c r="B9347" s="7">
        <v>7</v>
      </c>
      <c r="C9347" s="7" t="s">
        <v>59</v>
      </c>
      <c r="D9347" s="7">
        <v>13</v>
      </c>
      <c r="E9347" s="7">
        <v>6170</v>
      </c>
      <c r="F9347" s="7">
        <v>6170</v>
      </c>
      <c r="G9347" s="7">
        <v>633</v>
      </c>
      <c r="H9347" s="10">
        <v>5.1543036813900003E-5</v>
      </c>
      <c r="I9347" s="8">
        <v>1</v>
      </c>
      <c r="J9347" s="11">
        <f t="shared" ref="J9347:J9410" si="730">H9347*I9347</f>
        <v>5.1543036813900003E-5</v>
      </c>
      <c r="K9347" s="9">
        <v>1.6597740000000001</v>
      </c>
      <c r="L9347" s="9">
        <v>6.0443999999999998E-2</v>
      </c>
      <c r="M9347" s="9">
        <f t="shared" ref="M9347:M9410" si="731">J9347*K9347</f>
        <v>8.5549792384754061E-5</v>
      </c>
      <c r="N9347" s="9">
        <f t="shared" ref="N9347:N9410" si="732">J9347*L9347</f>
        <v>3.1154673171793715E-6</v>
      </c>
      <c r="O9347" s="8">
        <v>0.93</v>
      </c>
      <c r="P9347" s="8">
        <v>0.92</v>
      </c>
      <c r="Q9347" s="11">
        <f t="shared" ref="Q9347:Q9410" si="733">M9347*O9347</f>
        <v>7.9561306917821283E-5</v>
      </c>
      <c r="R9347" s="11">
        <f t="shared" ref="R9347:R9410" si="734">N9347*P9347</f>
        <v>2.8662299318050218E-6</v>
      </c>
      <c r="S9347" s="6"/>
    </row>
    <row r="9348" spans="1:19">
      <c r="A9348" s="7" t="s">
        <v>47</v>
      </c>
      <c r="B9348" s="7">
        <v>7</v>
      </c>
      <c r="C9348" s="7" t="s">
        <v>59</v>
      </c>
      <c r="D9348" s="7">
        <v>13</v>
      </c>
      <c r="E9348" s="7">
        <v>6170</v>
      </c>
      <c r="F9348" s="7">
        <v>6170</v>
      </c>
      <c r="G9348" s="7">
        <v>633</v>
      </c>
      <c r="H9348" s="10">
        <v>9.4678638903600003</v>
      </c>
      <c r="I9348" s="8">
        <v>1</v>
      </c>
      <c r="J9348" s="11">
        <f t="shared" si="730"/>
        <v>9.4678638903600003</v>
      </c>
      <c r="K9348" s="9">
        <v>1.6597740000000001</v>
      </c>
      <c r="L9348" s="9">
        <v>6.0443999999999998E-2</v>
      </c>
      <c r="M9348" s="9">
        <f t="shared" si="731"/>
        <v>15.714514320758379</v>
      </c>
      <c r="N9348" s="9">
        <f t="shared" si="732"/>
        <v>0.57227556498891985</v>
      </c>
      <c r="O9348" s="8">
        <v>0.93</v>
      </c>
      <c r="P9348" s="8">
        <v>0.92</v>
      </c>
      <c r="Q9348" s="11">
        <f t="shared" si="733"/>
        <v>14.614498318305294</v>
      </c>
      <c r="R9348" s="11">
        <f t="shared" si="734"/>
        <v>0.5264935197898063</v>
      </c>
      <c r="S9348" s="6"/>
    </row>
    <row r="9349" spans="1:19">
      <c r="A9349" s="7" t="s">
        <v>47</v>
      </c>
      <c r="B9349" s="7">
        <v>7</v>
      </c>
      <c r="C9349" s="7" t="s">
        <v>56</v>
      </c>
      <c r="D9349" s="7">
        <v>12</v>
      </c>
      <c r="E9349" s="7">
        <v>5300</v>
      </c>
      <c r="F9349" s="7">
        <v>5300</v>
      </c>
      <c r="G9349" s="7">
        <v>632</v>
      </c>
      <c r="H9349" s="10">
        <v>0.48220935408999999</v>
      </c>
      <c r="I9349" s="8">
        <v>0.55000000000000004</v>
      </c>
      <c r="J9349" s="11">
        <f t="shared" si="730"/>
        <v>0.26521514474950003</v>
      </c>
      <c r="K9349" s="9">
        <v>1.7289019999999999</v>
      </c>
      <c r="L9349" s="9">
        <v>6.3421000000000005E-2</v>
      </c>
      <c r="M9349" s="9">
        <f t="shared" si="731"/>
        <v>0.4585309941877001</v>
      </c>
      <c r="N9349" s="9">
        <f t="shared" si="732"/>
        <v>1.6820209695158041E-2</v>
      </c>
      <c r="O9349" s="8">
        <v>0.93</v>
      </c>
      <c r="P9349" s="8">
        <v>0.92</v>
      </c>
      <c r="Q9349" s="11">
        <f t="shared" si="733"/>
        <v>0.42643382459456114</v>
      </c>
      <c r="R9349" s="11">
        <f t="shared" si="734"/>
        <v>1.5474592919545399E-2</v>
      </c>
      <c r="S9349" s="6"/>
    </row>
    <row r="9350" spans="1:19">
      <c r="A9350" s="7" t="s">
        <v>47</v>
      </c>
      <c r="B9350" s="7">
        <v>7</v>
      </c>
      <c r="C9350" s="7" t="s">
        <v>57</v>
      </c>
      <c r="D9350" s="7">
        <v>11</v>
      </c>
      <c r="E9350" s="7">
        <v>4340</v>
      </c>
      <c r="F9350" s="7">
        <v>4340</v>
      </c>
      <c r="G9350" s="7">
        <v>631</v>
      </c>
      <c r="H9350" s="10">
        <v>7.2410788015200001E-5</v>
      </c>
      <c r="I9350" s="8">
        <v>1</v>
      </c>
      <c r="J9350" s="11">
        <f t="shared" si="730"/>
        <v>7.2410788015200001E-5</v>
      </c>
      <c r="K9350" s="9">
        <v>3.2994349999999999</v>
      </c>
      <c r="L9350" s="9">
        <v>0.11773699999999999</v>
      </c>
      <c r="M9350" s="9">
        <f t="shared" si="731"/>
        <v>2.3891468835493141E-4</v>
      </c>
      <c r="N9350" s="9">
        <f t="shared" si="732"/>
        <v>8.525428948545602E-6</v>
      </c>
      <c r="O9350" s="8">
        <v>0.93</v>
      </c>
      <c r="P9350" s="8">
        <v>0.92</v>
      </c>
      <c r="Q9350" s="11">
        <f t="shared" si="733"/>
        <v>2.2219066017008623E-4</v>
      </c>
      <c r="R9350" s="11">
        <f t="shared" si="734"/>
        <v>7.8433946326619547E-6</v>
      </c>
      <c r="S9350" s="6"/>
    </row>
    <row r="9351" spans="1:19">
      <c r="A9351" s="7" t="s">
        <v>47</v>
      </c>
      <c r="B9351" s="7">
        <v>7</v>
      </c>
      <c r="C9351" s="7" t="s">
        <v>57</v>
      </c>
      <c r="D9351" s="7">
        <v>11</v>
      </c>
      <c r="E9351" s="7">
        <v>4340</v>
      </c>
      <c r="F9351" s="7">
        <v>4340</v>
      </c>
      <c r="G9351" s="7">
        <v>631</v>
      </c>
      <c r="H9351" s="10">
        <v>1.7826336130599999E-5</v>
      </c>
      <c r="I9351" s="8">
        <v>1</v>
      </c>
      <c r="J9351" s="11">
        <f t="shared" si="730"/>
        <v>1.7826336130599999E-5</v>
      </c>
      <c r="K9351" s="9">
        <v>3.2994349999999999</v>
      </c>
      <c r="L9351" s="9">
        <v>0.11773699999999999</v>
      </c>
      <c r="M9351" s="9">
        <f t="shared" si="731"/>
        <v>5.8816837351066205E-5</v>
      </c>
      <c r="N9351" s="9">
        <f t="shared" si="732"/>
        <v>2.098819337008452E-6</v>
      </c>
      <c r="O9351" s="8">
        <v>0.93</v>
      </c>
      <c r="P9351" s="8">
        <v>0.92</v>
      </c>
      <c r="Q9351" s="11">
        <f t="shared" si="733"/>
        <v>5.4699658736491576E-5</v>
      </c>
      <c r="R9351" s="11">
        <f t="shared" si="734"/>
        <v>1.9309137900477759E-6</v>
      </c>
      <c r="S9351" s="6"/>
    </row>
    <row r="9352" spans="1:19">
      <c r="A9352" s="7" t="s">
        <v>42</v>
      </c>
      <c r="B9352" s="7">
        <v>4</v>
      </c>
      <c r="C9352" s="7" t="s">
        <v>57</v>
      </c>
      <c r="D9352" s="7">
        <v>11</v>
      </c>
      <c r="E9352" s="7">
        <v>4340</v>
      </c>
      <c r="F9352" s="7">
        <v>4340</v>
      </c>
      <c r="G9352" s="7">
        <v>571</v>
      </c>
      <c r="H9352" s="10">
        <v>9.1040657911600001E-3</v>
      </c>
      <c r="I9352" s="8">
        <v>1</v>
      </c>
      <c r="J9352" s="11">
        <f t="shared" si="730"/>
        <v>9.1040657911600001E-3</v>
      </c>
      <c r="K9352" s="9">
        <v>3.85</v>
      </c>
      <c r="L9352" s="9">
        <v>0.14000000000000001</v>
      </c>
      <c r="M9352" s="9">
        <f t="shared" si="731"/>
        <v>3.5050653295966003E-2</v>
      </c>
      <c r="N9352" s="9">
        <f t="shared" si="732"/>
        <v>1.2745692107624001E-3</v>
      </c>
      <c r="O9352" s="8">
        <v>0.99</v>
      </c>
      <c r="P9352" s="8">
        <v>0.98</v>
      </c>
      <c r="Q9352" s="11">
        <f t="shared" si="733"/>
        <v>3.470014676300634E-2</v>
      </c>
      <c r="R9352" s="11">
        <f t="shared" si="734"/>
        <v>1.249077826547152E-3</v>
      </c>
      <c r="S9352" s="6"/>
    </row>
    <row r="9353" spans="1:19">
      <c r="A9353" s="7" t="s">
        <v>47</v>
      </c>
      <c r="B9353" s="7">
        <v>7</v>
      </c>
      <c r="C9353" s="7" t="s">
        <v>57</v>
      </c>
      <c r="D9353" s="7">
        <v>11</v>
      </c>
      <c r="E9353" s="7">
        <v>4340</v>
      </c>
      <c r="F9353" s="7">
        <v>4340</v>
      </c>
      <c r="G9353" s="7">
        <v>631</v>
      </c>
      <c r="H9353" s="10">
        <v>2.23622211737E-3</v>
      </c>
      <c r="I9353" s="8">
        <v>1</v>
      </c>
      <c r="J9353" s="11">
        <f t="shared" si="730"/>
        <v>2.23622211737E-3</v>
      </c>
      <c r="K9353" s="9">
        <v>3.2994349999999999</v>
      </c>
      <c r="L9353" s="9">
        <v>0.11773699999999999</v>
      </c>
      <c r="M9353" s="9">
        <f t="shared" si="731"/>
        <v>7.3782695218246857E-3</v>
      </c>
      <c r="N9353" s="9">
        <f t="shared" si="732"/>
        <v>2.6328608343279165E-4</v>
      </c>
      <c r="O9353" s="8">
        <v>0.93</v>
      </c>
      <c r="P9353" s="8">
        <v>0.92</v>
      </c>
      <c r="Q9353" s="11">
        <f t="shared" si="733"/>
        <v>6.8617906552969577E-3</v>
      </c>
      <c r="R9353" s="11">
        <f t="shared" si="734"/>
        <v>2.4222319675816834E-4</v>
      </c>
      <c r="S9353" s="6"/>
    </row>
    <row r="9354" spans="1:19">
      <c r="A9354" s="7" t="s">
        <v>47</v>
      </c>
      <c r="B9354" s="7">
        <v>7</v>
      </c>
      <c r="C9354" s="7" t="s">
        <v>58</v>
      </c>
      <c r="D9354" s="7">
        <v>10</v>
      </c>
      <c r="E9354" s="7">
        <v>3100</v>
      </c>
      <c r="F9354" s="7">
        <v>3100</v>
      </c>
      <c r="G9354" s="7">
        <v>630</v>
      </c>
      <c r="H9354" s="10">
        <v>2.3728641035500002E-6</v>
      </c>
      <c r="I9354" s="8">
        <v>1</v>
      </c>
      <c r="J9354" s="11">
        <f t="shared" si="730"/>
        <v>2.3728641035500002E-6</v>
      </c>
      <c r="K9354" s="9">
        <v>3.7313529999999999</v>
      </c>
      <c r="L9354" s="9">
        <v>0.13450200000000001</v>
      </c>
      <c r="M9354" s="9">
        <f t="shared" si="731"/>
        <v>8.8539935913736038E-6</v>
      </c>
      <c r="N9354" s="9">
        <f t="shared" si="732"/>
        <v>3.1915496765568213E-7</v>
      </c>
      <c r="O9354" s="8">
        <v>0.93</v>
      </c>
      <c r="P9354" s="8">
        <v>0.92</v>
      </c>
      <c r="Q9354" s="11">
        <f t="shared" si="733"/>
        <v>8.2342140399774511E-6</v>
      </c>
      <c r="R9354" s="11">
        <f t="shared" si="734"/>
        <v>2.9362257024322759E-7</v>
      </c>
      <c r="S9354" s="6"/>
    </row>
    <row r="9355" spans="1:19">
      <c r="A9355" s="7" t="s">
        <v>47</v>
      </c>
      <c r="B9355" s="7">
        <v>7</v>
      </c>
      <c r="C9355" s="7" t="s">
        <v>58</v>
      </c>
      <c r="D9355" s="7">
        <v>10</v>
      </c>
      <c r="E9355" s="7">
        <v>3100</v>
      </c>
      <c r="F9355" s="7">
        <v>3100</v>
      </c>
      <c r="G9355" s="7">
        <v>630</v>
      </c>
      <c r="H9355" s="10">
        <v>1.3446537401000001</v>
      </c>
      <c r="I9355" s="8">
        <v>1</v>
      </c>
      <c r="J9355" s="11">
        <f t="shared" si="730"/>
        <v>1.3446537401000001</v>
      </c>
      <c r="K9355" s="9">
        <v>3.7313529999999999</v>
      </c>
      <c r="L9355" s="9">
        <v>0.13450200000000001</v>
      </c>
      <c r="M9355" s="9">
        <f t="shared" si="731"/>
        <v>5.0173777670833557</v>
      </c>
      <c r="N9355" s="9">
        <f t="shared" si="732"/>
        <v>0.18085861735093023</v>
      </c>
      <c r="O9355" s="8">
        <v>0.93</v>
      </c>
      <c r="P9355" s="8">
        <v>0.92</v>
      </c>
      <c r="Q9355" s="11">
        <f t="shared" si="733"/>
        <v>4.666161323387521</v>
      </c>
      <c r="R9355" s="11">
        <f t="shared" si="734"/>
        <v>0.16638992796285582</v>
      </c>
      <c r="S9355" s="6"/>
    </row>
    <row r="9356" spans="1:19">
      <c r="A9356" s="7" t="s">
        <v>47</v>
      </c>
      <c r="B9356" s="7">
        <v>7</v>
      </c>
      <c r="C9356" s="7" t="s">
        <v>56</v>
      </c>
      <c r="D9356" s="7">
        <v>12</v>
      </c>
      <c r="E9356" s="7">
        <v>5300</v>
      </c>
      <c r="F9356" s="7">
        <v>5300</v>
      </c>
      <c r="G9356" s="7">
        <v>632</v>
      </c>
      <c r="H9356" s="10">
        <v>1.5177881791499999E-3</v>
      </c>
      <c r="I9356" s="8">
        <v>0.55000000000000004</v>
      </c>
      <c r="J9356" s="11">
        <f t="shared" si="730"/>
        <v>8.3478349853249997E-4</v>
      </c>
      <c r="K9356" s="9">
        <v>1.7289019999999999</v>
      </c>
      <c r="L9356" s="9">
        <v>6.3421000000000005E-2</v>
      </c>
      <c r="M9356" s="9">
        <f t="shared" si="731"/>
        <v>1.4432588601798362E-3</v>
      </c>
      <c r="N9356" s="9">
        <f t="shared" si="732"/>
        <v>5.2942804260429687E-5</v>
      </c>
      <c r="O9356" s="8">
        <v>0.93</v>
      </c>
      <c r="P9356" s="8">
        <v>0.92</v>
      </c>
      <c r="Q9356" s="11">
        <f t="shared" si="733"/>
        <v>1.3422307399672477E-3</v>
      </c>
      <c r="R9356" s="11">
        <f t="shared" si="734"/>
        <v>4.8707379919595315E-5</v>
      </c>
      <c r="S9356" s="6"/>
    </row>
    <row r="9357" spans="1:19">
      <c r="A9357" s="7" t="s">
        <v>47</v>
      </c>
      <c r="B9357" s="7">
        <v>7</v>
      </c>
      <c r="C9357" s="7" t="s">
        <v>57</v>
      </c>
      <c r="D9357" s="7">
        <v>11</v>
      </c>
      <c r="E9357" s="7">
        <v>4340</v>
      </c>
      <c r="F9357" s="7">
        <v>4340</v>
      </c>
      <c r="G9357" s="7">
        <v>631</v>
      </c>
      <c r="H9357" s="10">
        <v>0.190641721741</v>
      </c>
      <c r="I9357" s="8">
        <v>1</v>
      </c>
      <c r="J9357" s="11">
        <f t="shared" si="730"/>
        <v>0.190641721741</v>
      </c>
      <c r="K9357" s="9">
        <v>3.2994349999999999</v>
      </c>
      <c r="L9357" s="9">
        <v>0.11773699999999999</v>
      </c>
      <c r="M9357" s="9">
        <f t="shared" si="731"/>
        <v>0.62900996917251628</v>
      </c>
      <c r="N9357" s="9">
        <f t="shared" si="732"/>
        <v>2.2445584392620115E-2</v>
      </c>
      <c r="O9357" s="8">
        <v>0.93</v>
      </c>
      <c r="P9357" s="8">
        <v>0.92</v>
      </c>
      <c r="Q9357" s="11">
        <f t="shared" si="733"/>
        <v>0.58497927133044014</v>
      </c>
      <c r="R9357" s="11">
        <f t="shared" si="734"/>
        <v>2.0649937641210505E-2</v>
      </c>
      <c r="S9357" s="6"/>
    </row>
    <row r="9358" spans="1:19">
      <c r="A9358" s="7" t="s">
        <v>47</v>
      </c>
      <c r="B9358" s="7">
        <v>7</v>
      </c>
      <c r="C9358" s="7" t="s">
        <v>58</v>
      </c>
      <c r="D9358" s="7">
        <v>10</v>
      </c>
      <c r="E9358" s="7">
        <v>3200</v>
      </c>
      <c r="F9358" s="7">
        <v>1180</v>
      </c>
      <c r="G9358" s="7">
        <v>630</v>
      </c>
      <c r="H9358" s="10">
        <v>0.37996118390099998</v>
      </c>
      <c r="I9358" s="8">
        <v>1</v>
      </c>
      <c r="J9358" s="11">
        <f t="shared" si="730"/>
        <v>0.37996118390099998</v>
      </c>
      <c r="K9358" s="9">
        <v>3.7313529999999999</v>
      </c>
      <c r="L9358" s="9">
        <v>0.13450200000000001</v>
      </c>
      <c r="M9358" s="9">
        <f t="shared" si="731"/>
        <v>1.417769303432548</v>
      </c>
      <c r="N9358" s="9">
        <f t="shared" si="732"/>
        <v>5.11055391570523E-2</v>
      </c>
      <c r="O9358" s="8">
        <v>0.93</v>
      </c>
      <c r="P9358" s="8">
        <v>0.92</v>
      </c>
      <c r="Q9358" s="11">
        <f t="shared" si="733"/>
        <v>1.3185254521922698</v>
      </c>
      <c r="R9358" s="11">
        <f t="shared" si="734"/>
        <v>4.7017096024488121E-2</v>
      </c>
      <c r="S9358" s="6"/>
    </row>
    <row r="9359" spans="1:19">
      <c r="A9359" s="7" t="s">
        <v>47</v>
      </c>
      <c r="B9359" s="7">
        <v>7</v>
      </c>
      <c r="C9359" s="7" t="s">
        <v>57</v>
      </c>
      <c r="D9359" s="7">
        <v>11</v>
      </c>
      <c r="E9359" s="7">
        <v>4340</v>
      </c>
      <c r="F9359" s="7">
        <v>4340</v>
      </c>
      <c r="G9359" s="7">
        <v>631</v>
      </c>
      <c r="H9359" s="10">
        <v>0.48442242943500002</v>
      </c>
      <c r="I9359" s="8">
        <v>1</v>
      </c>
      <c r="J9359" s="11">
        <f t="shared" si="730"/>
        <v>0.48442242943500002</v>
      </c>
      <c r="K9359" s="9">
        <v>3.2994349999999999</v>
      </c>
      <c r="L9359" s="9">
        <v>0.11773699999999999</v>
      </c>
      <c r="M9359" s="9">
        <f t="shared" si="731"/>
        <v>1.5983203184628691</v>
      </c>
      <c r="N9359" s="9">
        <f t="shared" si="732"/>
        <v>5.7034443574388596E-2</v>
      </c>
      <c r="O9359" s="8">
        <v>0.93</v>
      </c>
      <c r="P9359" s="8">
        <v>0.92</v>
      </c>
      <c r="Q9359" s="11">
        <f t="shared" si="733"/>
        <v>1.4864378961704683</v>
      </c>
      <c r="R9359" s="11">
        <f t="shared" si="734"/>
        <v>5.247168808843751E-2</v>
      </c>
      <c r="S9359" s="6"/>
    </row>
    <row r="9360" spans="1:19">
      <c r="A9360" s="7" t="s">
        <v>47</v>
      </c>
      <c r="B9360" s="7">
        <v>7</v>
      </c>
      <c r="C9360" s="7" t="s">
        <v>57</v>
      </c>
      <c r="D9360" s="7">
        <v>11</v>
      </c>
      <c r="E9360" s="7">
        <v>4340</v>
      </c>
      <c r="F9360" s="7">
        <v>4340</v>
      </c>
      <c r="G9360" s="7">
        <v>631</v>
      </c>
      <c r="H9360" s="10">
        <v>1.56283140485</v>
      </c>
      <c r="I9360" s="8">
        <v>1</v>
      </c>
      <c r="J9360" s="11">
        <f t="shared" si="730"/>
        <v>1.56283140485</v>
      </c>
      <c r="K9360" s="9">
        <v>3.2994349999999999</v>
      </c>
      <c r="L9360" s="9">
        <v>0.11773699999999999</v>
      </c>
      <c r="M9360" s="9">
        <f t="shared" si="731"/>
        <v>5.1564606362612597</v>
      </c>
      <c r="N9360" s="9">
        <f t="shared" si="732"/>
        <v>0.18400308111282446</v>
      </c>
      <c r="O9360" s="8">
        <v>0.93</v>
      </c>
      <c r="P9360" s="8">
        <v>0.92</v>
      </c>
      <c r="Q9360" s="11">
        <f t="shared" si="733"/>
        <v>4.7955083917229722</v>
      </c>
      <c r="R9360" s="11">
        <f t="shared" si="734"/>
        <v>0.16928283462379851</v>
      </c>
      <c r="S9360" s="6"/>
    </row>
    <row r="9361" spans="1:19">
      <c r="A9361" s="7" t="s">
        <v>47</v>
      </c>
      <c r="B9361" s="7">
        <v>7</v>
      </c>
      <c r="C9361" s="7" t="s">
        <v>59</v>
      </c>
      <c r="D9361" s="7">
        <v>13</v>
      </c>
      <c r="E9361" s="7">
        <v>6170</v>
      </c>
      <c r="F9361" s="7">
        <v>6170</v>
      </c>
      <c r="G9361" s="7">
        <v>633</v>
      </c>
      <c r="H9361" s="10">
        <v>1.56183239796</v>
      </c>
      <c r="I9361" s="8">
        <v>1</v>
      </c>
      <c r="J9361" s="11">
        <f t="shared" si="730"/>
        <v>1.56183239796</v>
      </c>
      <c r="K9361" s="9">
        <v>1.6597740000000001</v>
      </c>
      <c r="L9361" s="9">
        <v>6.0443999999999998E-2</v>
      </c>
      <c r="M9361" s="9">
        <f t="shared" si="731"/>
        <v>2.5922888064916609</v>
      </c>
      <c r="N9361" s="9">
        <f t="shared" si="732"/>
        <v>9.4403397462294231E-2</v>
      </c>
      <c r="O9361" s="8">
        <v>0.93</v>
      </c>
      <c r="P9361" s="8">
        <v>0.92</v>
      </c>
      <c r="Q9361" s="11">
        <f t="shared" si="733"/>
        <v>2.4108285900372448</v>
      </c>
      <c r="R9361" s="11">
        <f t="shared" si="734"/>
        <v>8.6851125665310697E-2</v>
      </c>
      <c r="S9361" s="6"/>
    </row>
    <row r="9362" spans="1:19">
      <c r="A9362" s="7" t="s">
        <v>47</v>
      </c>
      <c r="B9362" s="7">
        <v>7</v>
      </c>
      <c r="C9362" s="7" t="s">
        <v>59</v>
      </c>
      <c r="D9362" s="7">
        <v>13</v>
      </c>
      <c r="E9362" s="7">
        <v>6110</v>
      </c>
      <c r="F9362" s="7">
        <v>6110</v>
      </c>
      <c r="G9362" s="7">
        <v>633</v>
      </c>
      <c r="H9362" s="10">
        <v>0.404087072637</v>
      </c>
      <c r="I9362" s="8">
        <v>1</v>
      </c>
      <c r="J9362" s="11">
        <f t="shared" si="730"/>
        <v>0.404087072637</v>
      </c>
      <c r="K9362" s="9">
        <v>1.6597740000000001</v>
      </c>
      <c r="L9362" s="9">
        <v>6.0443999999999998E-2</v>
      </c>
      <c r="M9362" s="9">
        <f t="shared" si="731"/>
        <v>0.67069321689900407</v>
      </c>
      <c r="N9362" s="9">
        <f t="shared" si="732"/>
        <v>2.4424639018470827E-2</v>
      </c>
      <c r="O9362" s="8">
        <v>0.93</v>
      </c>
      <c r="P9362" s="8">
        <v>0.92</v>
      </c>
      <c r="Q9362" s="11">
        <f t="shared" si="733"/>
        <v>0.62374469171607383</v>
      </c>
      <c r="R9362" s="11">
        <f t="shared" si="734"/>
        <v>2.2470667896993163E-2</v>
      </c>
      <c r="S9362" s="6"/>
    </row>
    <row r="9363" spans="1:19">
      <c r="A9363" s="7" t="s">
        <v>47</v>
      </c>
      <c r="B9363" s="7">
        <v>7</v>
      </c>
      <c r="C9363" s="7" t="s">
        <v>59</v>
      </c>
      <c r="D9363" s="7">
        <v>13</v>
      </c>
      <c r="E9363" s="7">
        <v>6460</v>
      </c>
      <c r="F9363" s="7">
        <v>6460</v>
      </c>
      <c r="G9363" s="7">
        <v>633</v>
      </c>
      <c r="H9363" s="10">
        <v>1.0494477793300001</v>
      </c>
      <c r="I9363" s="8">
        <v>1</v>
      </c>
      <c r="J9363" s="11">
        <f t="shared" si="730"/>
        <v>1.0494477793300001</v>
      </c>
      <c r="K9363" s="9">
        <v>1.6597740000000001</v>
      </c>
      <c r="L9363" s="9">
        <v>6.0443999999999998E-2</v>
      </c>
      <c r="M9363" s="9">
        <f t="shared" si="731"/>
        <v>1.7418461384896717</v>
      </c>
      <c r="N9363" s="9">
        <f t="shared" si="732"/>
        <v>6.3432821573822518E-2</v>
      </c>
      <c r="O9363" s="8">
        <v>0.93</v>
      </c>
      <c r="P9363" s="8">
        <v>0.92</v>
      </c>
      <c r="Q9363" s="11">
        <f t="shared" si="733"/>
        <v>1.6199169087953948</v>
      </c>
      <c r="R9363" s="11">
        <f t="shared" si="734"/>
        <v>5.8358195847916718E-2</v>
      </c>
      <c r="S9363" s="6"/>
    </row>
    <row r="9364" spans="1:19">
      <c r="A9364" s="7" t="s">
        <v>47</v>
      </c>
      <c r="B9364" s="7">
        <v>7</v>
      </c>
      <c r="C9364" s="7" t="s">
        <v>57</v>
      </c>
      <c r="D9364" s="7">
        <v>11</v>
      </c>
      <c r="E9364" s="7">
        <v>4340</v>
      </c>
      <c r="F9364" s="7">
        <v>1180</v>
      </c>
      <c r="G9364" s="7">
        <v>631</v>
      </c>
      <c r="H9364" s="10">
        <v>7.3076205255500001E-2</v>
      </c>
      <c r="I9364" s="8">
        <v>1</v>
      </c>
      <c r="J9364" s="11">
        <f t="shared" si="730"/>
        <v>7.3076205255500001E-2</v>
      </c>
      <c r="K9364" s="9">
        <v>3.2994349999999999</v>
      </c>
      <c r="L9364" s="9">
        <v>0.11773699999999999</v>
      </c>
      <c r="M9364" s="9">
        <f t="shared" si="731"/>
        <v>0.24111018928718064</v>
      </c>
      <c r="N9364" s="9">
        <f t="shared" si="732"/>
        <v>8.6037731781668028E-3</v>
      </c>
      <c r="O9364" s="8">
        <v>0.93</v>
      </c>
      <c r="P9364" s="8">
        <v>0.92</v>
      </c>
      <c r="Q9364" s="11">
        <f t="shared" si="733"/>
        <v>0.22423247603707802</v>
      </c>
      <c r="R9364" s="11">
        <f t="shared" si="734"/>
        <v>7.9154713239134589E-3</v>
      </c>
      <c r="S9364" s="6"/>
    </row>
    <row r="9365" spans="1:19">
      <c r="A9365" s="7" t="s">
        <v>47</v>
      </c>
      <c r="B9365" s="7">
        <v>7</v>
      </c>
      <c r="C9365" s="7" t="s">
        <v>57</v>
      </c>
      <c r="D9365" s="7">
        <v>11</v>
      </c>
      <c r="E9365" s="7">
        <v>4340</v>
      </c>
      <c r="F9365" s="7">
        <v>1180</v>
      </c>
      <c r="G9365" s="7">
        <v>631</v>
      </c>
      <c r="H9365" s="10">
        <v>9.1447152143700004E-3</v>
      </c>
      <c r="I9365" s="8">
        <v>1</v>
      </c>
      <c r="J9365" s="11">
        <f t="shared" si="730"/>
        <v>9.1447152143700004E-3</v>
      </c>
      <c r="K9365" s="9">
        <v>3.2994349999999999</v>
      </c>
      <c r="L9365" s="9">
        <v>0.11773699999999999</v>
      </c>
      <c r="M9365" s="9">
        <f t="shared" si="731"/>
        <v>3.0172393443324882E-2</v>
      </c>
      <c r="N9365" s="9">
        <f t="shared" si="732"/>
        <v>1.0766713351942807E-3</v>
      </c>
      <c r="O9365" s="8">
        <v>0.93</v>
      </c>
      <c r="P9365" s="8">
        <v>0.92</v>
      </c>
      <c r="Q9365" s="11">
        <f t="shared" si="733"/>
        <v>2.8060325902292141E-2</v>
      </c>
      <c r="R9365" s="11">
        <f t="shared" si="734"/>
        <v>9.9053762837873825E-4</v>
      </c>
      <c r="S9365" s="6"/>
    </row>
    <row r="9366" spans="1:19">
      <c r="A9366" s="7" t="s">
        <v>47</v>
      </c>
      <c r="B9366" s="7">
        <v>7</v>
      </c>
      <c r="C9366" s="7" t="s">
        <v>57</v>
      </c>
      <c r="D9366" s="7">
        <v>11</v>
      </c>
      <c r="E9366" s="7">
        <v>4340</v>
      </c>
      <c r="F9366" s="7">
        <v>1180</v>
      </c>
      <c r="G9366" s="7">
        <v>631</v>
      </c>
      <c r="H9366" s="10">
        <v>7.4886866971399998E-2</v>
      </c>
      <c r="I9366" s="8">
        <v>1</v>
      </c>
      <c r="J9366" s="11">
        <f t="shared" si="730"/>
        <v>7.4886866971399998E-2</v>
      </c>
      <c r="K9366" s="9">
        <v>3.2994349999999999</v>
      </c>
      <c r="L9366" s="9">
        <v>0.11773699999999999</v>
      </c>
      <c r="M9366" s="9">
        <f t="shared" si="731"/>
        <v>0.24708434992578115</v>
      </c>
      <c r="N9366" s="9">
        <f t="shared" si="732"/>
        <v>8.8169550566117218E-3</v>
      </c>
      <c r="O9366" s="8">
        <v>0.93</v>
      </c>
      <c r="P9366" s="8">
        <v>0.92</v>
      </c>
      <c r="Q9366" s="11">
        <f t="shared" si="733"/>
        <v>0.22978844543097648</v>
      </c>
      <c r="R9366" s="11">
        <f t="shared" si="734"/>
        <v>8.1115986520827847E-3</v>
      </c>
      <c r="S9366" s="6"/>
    </row>
    <row r="9367" spans="1:19">
      <c r="A9367" s="7" t="s">
        <v>47</v>
      </c>
      <c r="B9367" s="7">
        <v>7</v>
      </c>
      <c r="C9367" s="7" t="s">
        <v>59</v>
      </c>
      <c r="D9367" s="7">
        <v>13</v>
      </c>
      <c r="E9367" s="7">
        <v>6410</v>
      </c>
      <c r="F9367" s="7">
        <v>6410</v>
      </c>
      <c r="G9367" s="7">
        <v>633</v>
      </c>
      <c r="H9367" s="10">
        <v>0.11041361332999999</v>
      </c>
      <c r="I9367" s="8">
        <v>1</v>
      </c>
      <c r="J9367" s="11">
        <f t="shared" si="730"/>
        <v>0.11041361332999999</v>
      </c>
      <c r="K9367" s="9">
        <v>1.6597740000000001</v>
      </c>
      <c r="L9367" s="9">
        <v>6.0443999999999998E-2</v>
      </c>
      <c r="M9367" s="9">
        <f t="shared" si="731"/>
        <v>0.18326164465118741</v>
      </c>
      <c r="N9367" s="9">
        <f t="shared" si="732"/>
        <v>6.6738404441185192E-3</v>
      </c>
      <c r="O9367" s="8">
        <v>0.93</v>
      </c>
      <c r="P9367" s="8">
        <v>0.92</v>
      </c>
      <c r="Q9367" s="11">
        <f t="shared" si="733"/>
        <v>0.1704333295256043</v>
      </c>
      <c r="R9367" s="11">
        <f t="shared" si="734"/>
        <v>6.1399332085890377E-3</v>
      </c>
      <c r="S9367" s="6"/>
    </row>
    <row r="9368" spans="1:19">
      <c r="A9368" s="7" t="s">
        <v>47</v>
      </c>
      <c r="B9368" s="7">
        <v>7</v>
      </c>
      <c r="C9368" s="7" t="s">
        <v>58</v>
      </c>
      <c r="D9368" s="7">
        <v>10</v>
      </c>
      <c r="E9368" s="7">
        <v>3200</v>
      </c>
      <c r="F9368" s="7">
        <v>3200</v>
      </c>
      <c r="G9368" s="7">
        <v>630</v>
      </c>
      <c r="H9368" s="10">
        <v>7.3346722299500002E-6</v>
      </c>
      <c r="I9368" s="8">
        <v>1</v>
      </c>
      <c r="J9368" s="11">
        <f t="shared" si="730"/>
        <v>7.3346722299500002E-6</v>
      </c>
      <c r="K9368" s="9">
        <v>3.7313529999999999</v>
      </c>
      <c r="L9368" s="9">
        <v>0.13450200000000001</v>
      </c>
      <c r="M9368" s="9">
        <f t="shared" si="731"/>
        <v>2.7368251229240624E-5</v>
      </c>
      <c r="N9368" s="9">
        <f t="shared" si="732"/>
        <v>9.865280842727351E-7</v>
      </c>
      <c r="O9368" s="8">
        <v>0.93</v>
      </c>
      <c r="P9368" s="8">
        <v>0.92</v>
      </c>
      <c r="Q9368" s="11">
        <f t="shared" si="733"/>
        <v>2.5452473643193781E-5</v>
      </c>
      <c r="R9368" s="11">
        <f t="shared" si="734"/>
        <v>9.0760583753091633E-7</v>
      </c>
      <c r="S9368" s="6"/>
    </row>
    <row r="9369" spans="1:19">
      <c r="A9369" s="7" t="s">
        <v>47</v>
      </c>
      <c r="B9369" s="7">
        <v>7</v>
      </c>
      <c r="C9369" s="7" t="s">
        <v>58</v>
      </c>
      <c r="D9369" s="7">
        <v>10</v>
      </c>
      <c r="E9369" s="7">
        <v>3200</v>
      </c>
      <c r="F9369" s="7">
        <v>3200</v>
      </c>
      <c r="G9369" s="7">
        <v>630</v>
      </c>
      <c r="H9369" s="10">
        <v>0.86769044695300002</v>
      </c>
      <c r="I9369" s="8">
        <v>1</v>
      </c>
      <c r="J9369" s="11">
        <f t="shared" si="730"/>
        <v>0.86769044695300002</v>
      </c>
      <c r="K9369" s="9">
        <v>3.7313529999999999</v>
      </c>
      <c r="L9369" s="9">
        <v>0.13450200000000001</v>
      </c>
      <c r="M9369" s="9">
        <f t="shared" si="731"/>
        <v>3.2376593523094175</v>
      </c>
      <c r="N9369" s="9">
        <f t="shared" si="732"/>
        <v>0.11670610049607241</v>
      </c>
      <c r="O9369" s="8">
        <v>0.93</v>
      </c>
      <c r="P9369" s="8">
        <v>0.92</v>
      </c>
      <c r="Q9369" s="11">
        <f t="shared" si="733"/>
        <v>3.0110231976477584</v>
      </c>
      <c r="R9369" s="11">
        <f t="shared" si="734"/>
        <v>0.10736961245638663</v>
      </c>
      <c r="S9369" s="6"/>
    </row>
    <row r="9370" spans="1:19">
      <c r="A9370" s="7" t="s">
        <v>48</v>
      </c>
      <c r="B9370" s="7">
        <v>6</v>
      </c>
      <c r="C9370" s="7" t="s">
        <v>58</v>
      </c>
      <c r="D9370" s="7">
        <v>10</v>
      </c>
      <c r="E9370" s="7">
        <v>3200</v>
      </c>
      <c r="F9370" s="7">
        <v>1180</v>
      </c>
      <c r="G9370" s="7">
        <v>610</v>
      </c>
      <c r="H9370" s="10">
        <v>8.8295553432999996E-2</v>
      </c>
      <c r="I9370" s="8">
        <v>1</v>
      </c>
      <c r="J9370" s="11">
        <f t="shared" si="730"/>
        <v>8.8295553432999996E-2</v>
      </c>
      <c r="K9370" s="9">
        <v>3.5653290000000002</v>
      </c>
      <c r="L9370" s="9">
        <v>0.132608</v>
      </c>
      <c r="M9370" s="9">
        <f t="shared" si="731"/>
        <v>0.31480269722572446</v>
      </c>
      <c r="N9370" s="9">
        <f t="shared" si="732"/>
        <v>1.1708696749643263E-2</v>
      </c>
      <c r="O9370" s="8">
        <v>0.59519999999999995</v>
      </c>
      <c r="P9370" s="8">
        <v>0.5796</v>
      </c>
      <c r="Q9370" s="11">
        <f t="shared" si="733"/>
        <v>0.18737056538875119</v>
      </c>
      <c r="R9370" s="11">
        <f t="shared" si="734"/>
        <v>6.7863606360932353E-3</v>
      </c>
      <c r="S9370" s="6"/>
    </row>
    <row r="9371" spans="1:19">
      <c r="A9371" s="7" t="s">
        <v>47</v>
      </c>
      <c r="B9371" s="7">
        <v>7</v>
      </c>
      <c r="C9371" s="7" t="s">
        <v>58</v>
      </c>
      <c r="D9371" s="7">
        <v>10</v>
      </c>
      <c r="E9371" s="7">
        <v>3200</v>
      </c>
      <c r="F9371" s="7">
        <v>1180</v>
      </c>
      <c r="G9371" s="7">
        <v>630</v>
      </c>
      <c r="H9371" s="10">
        <v>0.60282819229999995</v>
      </c>
      <c r="I9371" s="8">
        <v>1</v>
      </c>
      <c r="J9371" s="11">
        <f t="shared" si="730"/>
        <v>0.60282819229999995</v>
      </c>
      <c r="K9371" s="9">
        <v>3.7313529999999999</v>
      </c>
      <c r="L9371" s="9">
        <v>0.13450200000000001</v>
      </c>
      <c r="M9371" s="9">
        <f t="shared" si="731"/>
        <v>2.2493647838231818</v>
      </c>
      <c r="N9371" s="9">
        <f t="shared" si="732"/>
        <v>8.10815975207346E-2</v>
      </c>
      <c r="O9371" s="8">
        <v>0.93</v>
      </c>
      <c r="P9371" s="8">
        <v>0.92</v>
      </c>
      <c r="Q9371" s="11">
        <f t="shared" si="733"/>
        <v>2.0919092489555591</v>
      </c>
      <c r="R9371" s="11">
        <f t="shared" si="734"/>
        <v>7.459506971907584E-2</v>
      </c>
      <c r="S9371" s="6"/>
    </row>
    <row r="9372" spans="1:19">
      <c r="A9372" s="7" t="s">
        <v>47</v>
      </c>
      <c r="B9372" s="7">
        <v>7</v>
      </c>
      <c r="C9372" s="7" t="s">
        <v>58</v>
      </c>
      <c r="D9372" s="7">
        <v>10</v>
      </c>
      <c r="E9372" s="7">
        <v>3200</v>
      </c>
      <c r="F9372" s="7">
        <v>1180</v>
      </c>
      <c r="G9372" s="7">
        <v>630</v>
      </c>
      <c r="H9372" s="10">
        <v>9.76609416974E-2</v>
      </c>
      <c r="I9372" s="8">
        <v>1</v>
      </c>
      <c r="J9372" s="11">
        <f t="shared" si="730"/>
        <v>9.76609416974E-2</v>
      </c>
      <c r="K9372" s="9">
        <v>3.7313529999999999</v>
      </c>
      <c r="L9372" s="9">
        <v>0.13450200000000001</v>
      </c>
      <c r="M9372" s="9">
        <f t="shared" si="731"/>
        <v>0.36440744778541856</v>
      </c>
      <c r="N9372" s="9">
        <f t="shared" si="732"/>
        <v>1.3135591980183697E-2</v>
      </c>
      <c r="O9372" s="8">
        <v>0.93</v>
      </c>
      <c r="P9372" s="8">
        <v>0.92</v>
      </c>
      <c r="Q9372" s="11">
        <f t="shared" si="733"/>
        <v>0.33889892644043929</v>
      </c>
      <c r="R9372" s="11">
        <f t="shared" si="734"/>
        <v>1.2084744621769002E-2</v>
      </c>
      <c r="S9372" s="6"/>
    </row>
    <row r="9373" spans="1:19">
      <c r="A9373" s="7" t="s">
        <v>48</v>
      </c>
      <c r="B9373" s="7">
        <v>6</v>
      </c>
      <c r="C9373" s="7" t="s">
        <v>57</v>
      </c>
      <c r="D9373" s="7">
        <v>11</v>
      </c>
      <c r="E9373" s="7">
        <v>4340</v>
      </c>
      <c r="F9373" s="7">
        <v>1180</v>
      </c>
      <c r="G9373" s="7">
        <v>611</v>
      </c>
      <c r="H9373" s="10">
        <v>2.59030475465E-2</v>
      </c>
      <c r="I9373" s="8">
        <v>1</v>
      </c>
      <c r="J9373" s="11">
        <f t="shared" si="730"/>
        <v>2.59030475465E-2</v>
      </c>
      <c r="K9373" s="9">
        <v>3.3216420000000002</v>
      </c>
      <c r="L9373" s="9">
        <v>0.12356499999999999</v>
      </c>
      <c r="M9373" s="9">
        <f t="shared" si="731"/>
        <v>8.6040650658451359E-2</v>
      </c>
      <c r="N9373" s="9">
        <f t="shared" si="732"/>
        <v>3.2007100700832724E-3</v>
      </c>
      <c r="O9373" s="8">
        <v>0.59519999999999995</v>
      </c>
      <c r="P9373" s="8">
        <v>0.5796</v>
      </c>
      <c r="Q9373" s="11">
        <f t="shared" si="733"/>
        <v>5.1211395271910244E-2</v>
      </c>
      <c r="R9373" s="11">
        <f t="shared" si="734"/>
        <v>1.8551315566202647E-3</v>
      </c>
      <c r="S9373" s="6"/>
    </row>
    <row r="9374" spans="1:19">
      <c r="A9374" s="7" t="s">
        <v>48</v>
      </c>
      <c r="B9374" s="7">
        <v>6</v>
      </c>
      <c r="C9374" s="7" t="s">
        <v>59</v>
      </c>
      <c r="D9374" s="7">
        <v>13</v>
      </c>
      <c r="E9374" s="7">
        <v>6170</v>
      </c>
      <c r="F9374" s="7">
        <v>6170</v>
      </c>
      <c r="G9374" s="7">
        <v>613</v>
      </c>
      <c r="H9374" s="10">
        <v>1.3110850726000001</v>
      </c>
      <c r="I9374" s="8">
        <v>0.95</v>
      </c>
      <c r="J9374" s="11">
        <f t="shared" si="730"/>
        <v>1.2455308189700001</v>
      </c>
      <c r="K9374" s="9">
        <v>1.362085</v>
      </c>
      <c r="L9374" s="9">
        <v>5.3731000000000001E-2</v>
      </c>
      <c r="M9374" s="9">
        <f t="shared" si="731"/>
        <v>1.6965188455567526</v>
      </c>
      <c r="N9374" s="9">
        <f t="shared" si="732"/>
        <v>6.6923616434077071E-2</v>
      </c>
      <c r="O9374" s="8">
        <v>0.59519999999999995</v>
      </c>
      <c r="P9374" s="8">
        <v>0.5796</v>
      </c>
      <c r="Q9374" s="11">
        <f t="shared" si="733"/>
        <v>1.0097680168753791</v>
      </c>
      <c r="R9374" s="11">
        <f t="shared" si="734"/>
        <v>3.878892808519107E-2</v>
      </c>
      <c r="S9374" s="6"/>
    </row>
    <row r="9375" spans="1:19">
      <c r="A9375" s="7" t="s">
        <v>47</v>
      </c>
      <c r="B9375" s="7">
        <v>7</v>
      </c>
      <c r="C9375" s="7" t="s">
        <v>57</v>
      </c>
      <c r="D9375" s="7">
        <v>11</v>
      </c>
      <c r="E9375" s="7">
        <v>4340</v>
      </c>
      <c r="F9375" s="7">
        <v>4340</v>
      </c>
      <c r="G9375" s="7">
        <v>631</v>
      </c>
      <c r="H9375" s="10">
        <v>2.49914699932E-2</v>
      </c>
      <c r="I9375" s="8">
        <v>1</v>
      </c>
      <c r="J9375" s="11">
        <f t="shared" si="730"/>
        <v>2.49914699932E-2</v>
      </c>
      <c r="K9375" s="9">
        <v>3.2994349999999999</v>
      </c>
      <c r="L9375" s="9">
        <v>0.11773699999999999</v>
      </c>
      <c r="M9375" s="9">
        <f t="shared" si="731"/>
        <v>8.2457730797013837E-2</v>
      </c>
      <c r="N9375" s="9">
        <f t="shared" si="732"/>
        <v>2.9424207025893884E-3</v>
      </c>
      <c r="O9375" s="8">
        <v>0.93</v>
      </c>
      <c r="P9375" s="8">
        <v>0.92</v>
      </c>
      <c r="Q9375" s="11">
        <f t="shared" si="733"/>
        <v>7.6685689641222868E-2</v>
      </c>
      <c r="R9375" s="11">
        <f t="shared" si="734"/>
        <v>2.7070270463822373E-3</v>
      </c>
      <c r="S9375" s="6"/>
    </row>
    <row r="9376" spans="1:19">
      <c r="A9376" s="7" t="s">
        <v>47</v>
      </c>
      <c r="B9376" s="7">
        <v>7</v>
      </c>
      <c r="C9376" s="7" t="s">
        <v>57</v>
      </c>
      <c r="D9376" s="7">
        <v>11</v>
      </c>
      <c r="E9376" s="7">
        <v>4340</v>
      </c>
      <c r="F9376" s="7">
        <v>4340</v>
      </c>
      <c r="G9376" s="7">
        <v>631</v>
      </c>
      <c r="H9376" s="10">
        <v>6.1042949029299999E-2</v>
      </c>
      <c r="I9376" s="8">
        <v>1</v>
      </c>
      <c r="J9376" s="11">
        <f t="shared" si="730"/>
        <v>6.1042949029299999E-2</v>
      </c>
      <c r="K9376" s="9">
        <v>3.2994349999999999</v>
      </c>
      <c r="L9376" s="9">
        <v>0.11773699999999999</v>
      </c>
      <c r="M9376" s="9">
        <f t="shared" si="731"/>
        <v>0.20140724253048845</v>
      </c>
      <c r="N9376" s="9">
        <f t="shared" si="732"/>
        <v>7.1870136898626938E-3</v>
      </c>
      <c r="O9376" s="8">
        <v>0.93</v>
      </c>
      <c r="P9376" s="8">
        <v>0.92</v>
      </c>
      <c r="Q9376" s="11">
        <f t="shared" si="733"/>
        <v>0.18730873555335426</v>
      </c>
      <c r="R9376" s="11">
        <f t="shared" si="734"/>
        <v>6.6120525946736786E-3</v>
      </c>
      <c r="S9376" s="6"/>
    </row>
    <row r="9377" spans="1:19">
      <c r="A9377" s="7" t="s">
        <v>47</v>
      </c>
      <c r="B9377" s="7">
        <v>7</v>
      </c>
      <c r="C9377" s="7" t="s">
        <v>58</v>
      </c>
      <c r="D9377" s="7">
        <v>10</v>
      </c>
      <c r="E9377" s="7">
        <v>3100</v>
      </c>
      <c r="F9377" s="7">
        <v>3100</v>
      </c>
      <c r="G9377" s="7">
        <v>630</v>
      </c>
      <c r="H9377" s="10">
        <v>1.0648519509500001</v>
      </c>
      <c r="I9377" s="8">
        <v>1</v>
      </c>
      <c r="J9377" s="11">
        <f t="shared" si="730"/>
        <v>1.0648519509500001</v>
      </c>
      <c r="K9377" s="9">
        <v>3.7313529999999999</v>
      </c>
      <c r="L9377" s="9">
        <v>0.13450200000000001</v>
      </c>
      <c r="M9377" s="9">
        <f t="shared" si="731"/>
        <v>3.9733385217331354</v>
      </c>
      <c r="N9377" s="9">
        <f t="shared" si="732"/>
        <v>0.14322471710667692</v>
      </c>
      <c r="O9377" s="8">
        <v>0.93</v>
      </c>
      <c r="P9377" s="8">
        <v>0.92</v>
      </c>
      <c r="Q9377" s="11">
        <f t="shared" si="733"/>
        <v>3.6952048252118161</v>
      </c>
      <c r="R9377" s="11">
        <f t="shared" si="734"/>
        <v>0.13176673973814276</v>
      </c>
      <c r="S9377" s="6"/>
    </row>
    <row r="9378" spans="1:19">
      <c r="A9378" s="7" t="s">
        <v>47</v>
      </c>
      <c r="B9378" s="7">
        <v>7</v>
      </c>
      <c r="C9378" s="7" t="s">
        <v>58</v>
      </c>
      <c r="D9378" s="7">
        <v>10</v>
      </c>
      <c r="E9378" s="7">
        <v>3100</v>
      </c>
      <c r="F9378" s="7">
        <v>3100</v>
      </c>
      <c r="G9378" s="7">
        <v>630</v>
      </c>
      <c r="H9378" s="10">
        <v>1.38952389872</v>
      </c>
      <c r="I9378" s="8">
        <v>1</v>
      </c>
      <c r="J9378" s="11">
        <f t="shared" si="730"/>
        <v>1.38952389872</v>
      </c>
      <c r="K9378" s="9">
        <v>3.7313529999999999</v>
      </c>
      <c r="L9378" s="9">
        <v>0.13450200000000001</v>
      </c>
      <c r="M9378" s="9">
        <f t="shared" si="731"/>
        <v>5.1848041680605679</v>
      </c>
      <c r="N9378" s="9">
        <f t="shared" si="732"/>
        <v>0.18689374342563747</v>
      </c>
      <c r="O9378" s="8">
        <v>0.93</v>
      </c>
      <c r="P9378" s="8">
        <v>0.92</v>
      </c>
      <c r="Q9378" s="11">
        <f t="shared" si="733"/>
        <v>4.8218678762963281</v>
      </c>
      <c r="R9378" s="11">
        <f t="shared" si="734"/>
        <v>0.17194224395158647</v>
      </c>
      <c r="S9378" s="6"/>
    </row>
    <row r="9379" spans="1:19">
      <c r="A9379" s="7" t="s">
        <v>47</v>
      </c>
      <c r="B9379" s="7">
        <v>7</v>
      </c>
      <c r="C9379" s="7" t="s">
        <v>58</v>
      </c>
      <c r="D9379" s="7">
        <v>10</v>
      </c>
      <c r="E9379" s="7">
        <v>3200</v>
      </c>
      <c r="F9379" s="7">
        <v>1180</v>
      </c>
      <c r="G9379" s="7">
        <v>630</v>
      </c>
      <c r="H9379" s="10">
        <v>1.2568625859099999E-2</v>
      </c>
      <c r="I9379" s="8">
        <v>1</v>
      </c>
      <c r="J9379" s="11">
        <f t="shared" si="730"/>
        <v>1.2568625859099999E-2</v>
      </c>
      <c r="K9379" s="9">
        <v>3.7313529999999999</v>
      </c>
      <c r="L9379" s="9">
        <v>0.13450200000000001</v>
      </c>
      <c r="M9379" s="9">
        <f t="shared" si="731"/>
        <v>4.6897979805230361E-2</v>
      </c>
      <c r="N9379" s="9">
        <f t="shared" si="732"/>
        <v>1.6905053153006683E-3</v>
      </c>
      <c r="O9379" s="8">
        <v>0.93</v>
      </c>
      <c r="P9379" s="8">
        <v>0.92</v>
      </c>
      <c r="Q9379" s="11">
        <f t="shared" si="733"/>
        <v>4.3615121218864239E-2</v>
      </c>
      <c r="R9379" s="11">
        <f t="shared" si="734"/>
        <v>1.5552648900766148E-3</v>
      </c>
      <c r="S9379" s="6"/>
    </row>
    <row r="9380" spans="1:19">
      <c r="A9380" s="7" t="s">
        <v>47</v>
      </c>
      <c r="B9380" s="7">
        <v>7</v>
      </c>
      <c r="C9380" s="7" t="s">
        <v>58</v>
      </c>
      <c r="D9380" s="7">
        <v>10</v>
      </c>
      <c r="E9380" s="7">
        <v>3200</v>
      </c>
      <c r="F9380" s="7">
        <v>1180</v>
      </c>
      <c r="G9380" s="7">
        <v>630</v>
      </c>
      <c r="H9380" s="10">
        <v>7.7102684589199999E-2</v>
      </c>
      <c r="I9380" s="8">
        <v>1</v>
      </c>
      <c r="J9380" s="11">
        <f t="shared" si="730"/>
        <v>7.7102684589199999E-2</v>
      </c>
      <c r="K9380" s="9">
        <v>3.7313529999999999</v>
      </c>
      <c r="L9380" s="9">
        <v>0.13450200000000001</v>
      </c>
      <c r="M9380" s="9">
        <f t="shared" si="731"/>
        <v>0.28769733344996518</v>
      </c>
      <c r="N9380" s="9">
        <f t="shared" si="732"/>
        <v>1.0370465282616578E-2</v>
      </c>
      <c r="O9380" s="8">
        <v>0.93</v>
      </c>
      <c r="P9380" s="8">
        <v>0.92</v>
      </c>
      <c r="Q9380" s="11">
        <f t="shared" si="733"/>
        <v>0.26755852010846765</v>
      </c>
      <c r="R9380" s="11">
        <f t="shared" si="734"/>
        <v>9.5408280600072521E-3</v>
      </c>
      <c r="S9380" s="6"/>
    </row>
    <row r="9381" spans="1:19">
      <c r="A9381" s="7" t="s">
        <v>42</v>
      </c>
      <c r="B9381" s="7">
        <v>4</v>
      </c>
      <c r="C9381" s="7" t="s">
        <v>59</v>
      </c>
      <c r="D9381" s="7">
        <v>13</v>
      </c>
      <c r="E9381" s="7">
        <v>6170</v>
      </c>
      <c r="F9381" s="7">
        <v>6170</v>
      </c>
      <c r="G9381" s="7">
        <v>573</v>
      </c>
      <c r="H9381" s="10">
        <v>2.6251669689399999</v>
      </c>
      <c r="I9381" s="8">
        <v>0.83</v>
      </c>
      <c r="J9381" s="11">
        <f t="shared" si="730"/>
        <v>2.1788885842201999</v>
      </c>
      <c r="K9381" s="9">
        <v>2.0699999999999998</v>
      </c>
      <c r="L9381" s="9">
        <v>0.08</v>
      </c>
      <c r="M9381" s="9">
        <f t="shared" si="731"/>
        <v>4.5102993693358133</v>
      </c>
      <c r="N9381" s="9">
        <f t="shared" si="732"/>
        <v>0.174311086737616</v>
      </c>
      <c r="O9381" s="8">
        <v>0.99</v>
      </c>
      <c r="P9381" s="8">
        <v>0.98</v>
      </c>
      <c r="Q9381" s="11">
        <f t="shared" si="733"/>
        <v>4.4651963756424555</v>
      </c>
      <c r="R9381" s="11">
        <f t="shared" si="734"/>
        <v>0.17082486500286367</v>
      </c>
      <c r="S9381" s="6"/>
    </row>
    <row r="9382" spans="1:19">
      <c r="A9382" s="7" t="s">
        <v>47</v>
      </c>
      <c r="B9382" s="7">
        <v>7</v>
      </c>
      <c r="C9382" s="7" t="s">
        <v>59</v>
      </c>
      <c r="D9382" s="7">
        <v>13</v>
      </c>
      <c r="E9382" s="7">
        <v>6170</v>
      </c>
      <c r="F9382" s="7">
        <v>6170</v>
      </c>
      <c r="G9382" s="7">
        <v>633</v>
      </c>
      <c r="H9382" s="10">
        <v>0.71362794883799996</v>
      </c>
      <c r="I9382" s="8">
        <v>1</v>
      </c>
      <c r="J9382" s="11">
        <f t="shared" si="730"/>
        <v>0.71362794883799996</v>
      </c>
      <c r="K9382" s="9">
        <v>1.6597740000000001</v>
      </c>
      <c r="L9382" s="9">
        <v>6.0443999999999998E-2</v>
      </c>
      <c r="M9382" s="9">
        <f t="shared" si="731"/>
        <v>1.1844611151546427</v>
      </c>
      <c r="N9382" s="9">
        <f t="shared" si="732"/>
        <v>4.3134527739564069E-2</v>
      </c>
      <c r="O9382" s="8">
        <v>0.93</v>
      </c>
      <c r="P9382" s="8">
        <v>0.92</v>
      </c>
      <c r="Q9382" s="11">
        <f t="shared" si="733"/>
        <v>1.1015488370938178</v>
      </c>
      <c r="R9382" s="11">
        <f t="shared" si="734"/>
        <v>3.9683765520398942E-2</v>
      </c>
      <c r="S9382" s="6"/>
    </row>
    <row r="9383" spans="1:19">
      <c r="A9383" s="7" t="s">
        <v>42</v>
      </c>
      <c r="B9383" s="7">
        <v>4</v>
      </c>
      <c r="C9383" s="7" t="s">
        <v>57</v>
      </c>
      <c r="D9383" s="7">
        <v>11</v>
      </c>
      <c r="E9383" s="7">
        <v>4340</v>
      </c>
      <c r="F9383" s="7">
        <v>4340</v>
      </c>
      <c r="G9383" s="7">
        <v>571</v>
      </c>
      <c r="H9383" s="10">
        <v>1.73281068516</v>
      </c>
      <c r="I9383" s="8">
        <v>1</v>
      </c>
      <c r="J9383" s="11">
        <f t="shared" si="730"/>
        <v>1.73281068516</v>
      </c>
      <c r="K9383" s="9">
        <v>3.85</v>
      </c>
      <c r="L9383" s="9">
        <v>0.14000000000000001</v>
      </c>
      <c r="M9383" s="9">
        <f t="shared" si="731"/>
        <v>6.6713211378660002</v>
      </c>
      <c r="N9383" s="9">
        <f t="shared" si="732"/>
        <v>0.24259349592240004</v>
      </c>
      <c r="O9383" s="8">
        <v>0.99</v>
      </c>
      <c r="P9383" s="8">
        <v>0.98</v>
      </c>
      <c r="Q9383" s="11">
        <f t="shared" si="733"/>
        <v>6.6046079264873399</v>
      </c>
      <c r="R9383" s="11">
        <f t="shared" si="734"/>
        <v>0.23774162600395204</v>
      </c>
      <c r="S9383" s="6"/>
    </row>
    <row r="9384" spans="1:19">
      <c r="A9384" s="7" t="s">
        <v>42</v>
      </c>
      <c r="B9384" s="7">
        <v>4</v>
      </c>
      <c r="C9384" s="7" t="s">
        <v>58</v>
      </c>
      <c r="D9384" s="7">
        <v>10</v>
      </c>
      <c r="E9384" s="7">
        <v>3200</v>
      </c>
      <c r="F9384" s="7">
        <v>3200</v>
      </c>
      <c r="G9384" s="7">
        <v>570</v>
      </c>
      <c r="H9384" s="10">
        <v>0.167057079237</v>
      </c>
      <c r="I9384" s="8">
        <v>1</v>
      </c>
      <c r="J9384" s="11">
        <f t="shared" si="730"/>
        <v>0.167057079237</v>
      </c>
      <c r="K9384" s="9">
        <v>4.29</v>
      </c>
      <c r="L9384" s="9">
        <v>0.16</v>
      </c>
      <c r="M9384" s="9">
        <f t="shared" si="731"/>
        <v>0.71667486992673002</v>
      </c>
      <c r="N9384" s="9">
        <f t="shared" si="732"/>
        <v>2.6729132677920001E-2</v>
      </c>
      <c r="O9384" s="8">
        <v>0.99</v>
      </c>
      <c r="P9384" s="8">
        <v>0.98</v>
      </c>
      <c r="Q9384" s="11">
        <f t="shared" si="733"/>
        <v>0.70950812122746276</v>
      </c>
      <c r="R9384" s="11">
        <f t="shared" si="734"/>
        <v>2.61945500243616E-2</v>
      </c>
      <c r="S9384" s="6"/>
    </row>
    <row r="9385" spans="1:19">
      <c r="A9385" s="7" t="s">
        <v>42</v>
      </c>
      <c r="B9385" s="7">
        <v>4</v>
      </c>
      <c r="C9385" s="7" t="s">
        <v>59</v>
      </c>
      <c r="D9385" s="7">
        <v>13</v>
      </c>
      <c r="E9385" s="7">
        <v>6170</v>
      </c>
      <c r="F9385" s="7">
        <v>6170</v>
      </c>
      <c r="G9385" s="7">
        <v>573</v>
      </c>
      <c r="H9385" s="10">
        <v>0.39227682547499998</v>
      </c>
      <c r="I9385" s="8">
        <v>0.83</v>
      </c>
      <c r="J9385" s="11">
        <f t="shared" si="730"/>
        <v>0.32558976514424998</v>
      </c>
      <c r="K9385" s="9">
        <v>2.0699999999999998</v>
      </c>
      <c r="L9385" s="9">
        <v>0.08</v>
      </c>
      <c r="M9385" s="9">
        <f t="shared" si="731"/>
        <v>0.67397081384859736</v>
      </c>
      <c r="N9385" s="9">
        <f t="shared" si="732"/>
        <v>2.604718121154E-2</v>
      </c>
      <c r="O9385" s="8">
        <v>0.99</v>
      </c>
      <c r="P9385" s="8">
        <v>0.98</v>
      </c>
      <c r="Q9385" s="11">
        <f t="shared" si="733"/>
        <v>0.66723110571011135</v>
      </c>
      <c r="R9385" s="11">
        <f t="shared" si="734"/>
        <v>2.5526237587309198E-2</v>
      </c>
      <c r="S9385" s="6"/>
    </row>
    <row r="9386" spans="1:19">
      <c r="A9386" s="7" t="s">
        <v>44</v>
      </c>
      <c r="B9386" s="7">
        <v>9</v>
      </c>
      <c r="C9386" s="7" t="s">
        <v>57</v>
      </c>
      <c r="D9386" s="7">
        <v>11</v>
      </c>
      <c r="E9386" s="7">
        <v>4340</v>
      </c>
      <c r="F9386" s="7">
        <v>1180</v>
      </c>
      <c r="G9386" s="7">
        <v>671</v>
      </c>
      <c r="H9386" s="10">
        <v>0.173139965068</v>
      </c>
      <c r="I9386" s="8">
        <v>1</v>
      </c>
      <c r="J9386" s="11">
        <f t="shared" si="730"/>
        <v>0.173139965068</v>
      </c>
      <c r="K9386" s="9">
        <v>3.6122299999999998</v>
      </c>
      <c r="L9386" s="9">
        <v>0.12392300000000001</v>
      </c>
      <c r="M9386" s="9">
        <f t="shared" si="731"/>
        <v>0.62542137601758163</v>
      </c>
      <c r="N9386" s="9">
        <f t="shared" si="732"/>
        <v>2.1456023891121764E-2</v>
      </c>
      <c r="O9386" s="8">
        <v>0.99</v>
      </c>
      <c r="P9386" s="8">
        <v>0.99</v>
      </c>
      <c r="Q9386" s="11">
        <f t="shared" si="733"/>
        <v>0.61916716225740576</v>
      </c>
      <c r="R9386" s="11">
        <f t="shared" si="734"/>
        <v>2.1241463652210548E-2</v>
      </c>
      <c r="S9386" s="6"/>
    </row>
    <row r="9387" spans="1:19">
      <c r="A9387" s="7" t="s">
        <v>44</v>
      </c>
      <c r="B9387" s="7">
        <v>9</v>
      </c>
      <c r="C9387" s="7" t="s">
        <v>57</v>
      </c>
      <c r="D9387" s="7">
        <v>11</v>
      </c>
      <c r="E9387" s="7">
        <v>4340</v>
      </c>
      <c r="F9387" s="7">
        <v>1180</v>
      </c>
      <c r="G9387" s="7">
        <v>671</v>
      </c>
      <c r="H9387" s="10">
        <v>3.4220981544</v>
      </c>
      <c r="I9387" s="8">
        <v>1</v>
      </c>
      <c r="J9387" s="11">
        <f t="shared" si="730"/>
        <v>3.4220981544</v>
      </c>
      <c r="K9387" s="9">
        <v>3.6122299999999998</v>
      </c>
      <c r="L9387" s="9">
        <v>0.12392300000000001</v>
      </c>
      <c r="M9387" s="9">
        <f t="shared" si="731"/>
        <v>12.361405616268311</v>
      </c>
      <c r="N9387" s="9">
        <f t="shared" si="732"/>
        <v>0.42407666958771123</v>
      </c>
      <c r="O9387" s="8">
        <v>0.99</v>
      </c>
      <c r="P9387" s="8">
        <v>0.99</v>
      </c>
      <c r="Q9387" s="11">
        <f t="shared" si="733"/>
        <v>12.237791560105627</v>
      </c>
      <c r="R9387" s="11">
        <f t="shared" si="734"/>
        <v>0.41983590289183409</v>
      </c>
      <c r="S9387" s="6"/>
    </row>
    <row r="9388" spans="1:19">
      <c r="A9388" s="7" t="s">
        <v>44</v>
      </c>
      <c r="B9388" s="7">
        <v>9</v>
      </c>
      <c r="C9388" s="7" t="s">
        <v>57</v>
      </c>
      <c r="D9388" s="7">
        <v>11</v>
      </c>
      <c r="E9388" s="7">
        <v>4340</v>
      </c>
      <c r="F9388" s="7">
        <v>1180</v>
      </c>
      <c r="G9388" s="7">
        <v>671</v>
      </c>
      <c r="H9388" s="10">
        <v>0.50007552345100004</v>
      </c>
      <c r="I9388" s="8">
        <v>1</v>
      </c>
      <c r="J9388" s="11">
        <f t="shared" si="730"/>
        <v>0.50007552345100004</v>
      </c>
      <c r="K9388" s="9">
        <v>3.6122299999999998</v>
      </c>
      <c r="L9388" s="9">
        <v>0.12392300000000001</v>
      </c>
      <c r="M9388" s="9">
        <f t="shared" si="731"/>
        <v>1.8063878080754059</v>
      </c>
      <c r="N9388" s="9">
        <f t="shared" si="732"/>
        <v>6.1970859092618277E-2</v>
      </c>
      <c r="O9388" s="8">
        <v>0.99</v>
      </c>
      <c r="P9388" s="8">
        <v>0.99</v>
      </c>
      <c r="Q9388" s="11">
        <f t="shared" si="733"/>
        <v>1.7883239299946518</v>
      </c>
      <c r="R9388" s="11">
        <f t="shared" si="734"/>
        <v>6.1351150501692091E-2</v>
      </c>
      <c r="S9388" s="6"/>
    </row>
    <row r="9389" spans="1:19">
      <c r="A9389" s="7" t="s">
        <v>47</v>
      </c>
      <c r="B9389" s="7">
        <v>7</v>
      </c>
      <c r="C9389" s="7" t="s">
        <v>57</v>
      </c>
      <c r="D9389" s="7">
        <v>11</v>
      </c>
      <c r="E9389" s="7">
        <v>4340</v>
      </c>
      <c r="F9389" s="7">
        <v>4340</v>
      </c>
      <c r="G9389" s="7">
        <v>631</v>
      </c>
      <c r="H9389" s="10">
        <v>1.8991607147300001E-5</v>
      </c>
      <c r="I9389" s="8">
        <v>1</v>
      </c>
      <c r="J9389" s="11">
        <f t="shared" si="730"/>
        <v>1.8991607147300001E-5</v>
      </c>
      <c r="K9389" s="9">
        <v>3.2994349999999999</v>
      </c>
      <c r="L9389" s="9">
        <v>0.11773699999999999</v>
      </c>
      <c r="M9389" s="9">
        <f t="shared" si="731"/>
        <v>6.266157332805177E-5</v>
      </c>
      <c r="N9389" s="9">
        <f t="shared" si="732"/>
        <v>2.2360148507016602E-6</v>
      </c>
      <c r="O9389" s="8">
        <v>0.93</v>
      </c>
      <c r="P9389" s="8">
        <v>0.92</v>
      </c>
      <c r="Q9389" s="11">
        <f t="shared" si="733"/>
        <v>5.8275263195088147E-5</v>
      </c>
      <c r="R9389" s="11">
        <f t="shared" si="734"/>
        <v>2.0571336626455273E-6</v>
      </c>
      <c r="S9389" s="6"/>
    </row>
    <row r="9390" spans="1:19">
      <c r="A9390" s="7" t="s">
        <v>44</v>
      </c>
      <c r="B9390" s="7">
        <v>9</v>
      </c>
      <c r="C9390" s="7" t="s">
        <v>57</v>
      </c>
      <c r="D9390" s="7">
        <v>11</v>
      </c>
      <c r="E9390" s="7">
        <v>4340</v>
      </c>
      <c r="F9390" s="7">
        <v>4340</v>
      </c>
      <c r="G9390" s="7">
        <v>671</v>
      </c>
      <c r="H9390" s="10">
        <v>9.54830145435E-2</v>
      </c>
      <c r="I9390" s="8">
        <v>1</v>
      </c>
      <c r="J9390" s="11">
        <f t="shared" si="730"/>
        <v>9.54830145435E-2</v>
      </c>
      <c r="K9390" s="9">
        <v>3.6122299999999998</v>
      </c>
      <c r="L9390" s="9">
        <v>0.12392300000000001</v>
      </c>
      <c r="M9390" s="9">
        <f t="shared" si="731"/>
        <v>0.34490660962446701</v>
      </c>
      <c r="N9390" s="9">
        <f t="shared" si="732"/>
        <v>1.1832541611274151E-2</v>
      </c>
      <c r="O9390" s="8">
        <v>0.99</v>
      </c>
      <c r="P9390" s="8">
        <v>0.99</v>
      </c>
      <c r="Q9390" s="11">
        <f t="shared" si="733"/>
        <v>0.34145754352822233</v>
      </c>
      <c r="R9390" s="11">
        <f t="shared" si="734"/>
        <v>1.1714216195161409E-2</v>
      </c>
      <c r="S9390" s="6"/>
    </row>
    <row r="9391" spans="1:19">
      <c r="A9391" s="7" t="s">
        <v>44</v>
      </c>
      <c r="B9391" s="7">
        <v>9</v>
      </c>
      <c r="C9391" s="7" t="s">
        <v>57</v>
      </c>
      <c r="D9391" s="7">
        <v>11</v>
      </c>
      <c r="E9391" s="7">
        <v>4340</v>
      </c>
      <c r="F9391" s="7">
        <v>4340</v>
      </c>
      <c r="G9391" s="7">
        <v>671</v>
      </c>
      <c r="H9391" s="10">
        <v>0.25101990632499999</v>
      </c>
      <c r="I9391" s="8">
        <v>1</v>
      </c>
      <c r="J9391" s="11">
        <f t="shared" si="730"/>
        <v>0.25101990632499999</v>
      </c>
      <c r="K9391" s="9">
        <v>3.6122299999999998</v>
      </c>
      <c r="L9391" s="9">
        <v>0.12392300000000001</v>
      </c>
      <c r="M9391" s="9">
        <f t="shared" si="731"/>
        <v>0.90674163622435466</v>
      </c>
      <c r="N9391" s="9">
        <f t="shared" si="732"/>
        <v>3.1107139851512974E-2</v>
      </c>
      <c r="O9391" s="8">
        <v>0.99</v>
      </c>
      <c r="P9391" s="8">
        <v>0.99</v>
      </c>
      <c r="Q9391" s="11">
        <f t="shared" si="733"/>
        <v>0.89767421986211116</v>
      </c>
      <c r="R9391" s="11">
        <f t="shared" si="734"/>
        <v>3.0796068452997843E-2</v>
      </c>
      <c r="S9391" s="6"/>
    </row>
    <row r="9392" spans="1:19">
      <c r="A9392" s="7" t="s">
        <v>44</v>
      </c>
      <c r="B9392" s="7">
        <v>9</v>
      </c>
      <c r="C9392" s="7" t="s">
        <v>57</v>
      </c>
      <c r="D9392" s="7">
        <v>11</v>
      </c>
      <c r="E9392" s="7">
        <v>4340</v>
      </c>
      <c r="F9392" s="7">
        <v>4340</v>
      </c>
      <c r="G9392" s="7">
        <v>671</v>
      </c>
      <c r="H9392" s="10">
        <v>0.76080768888799999</v>
      </c>
      <c r="I9392" s="8">
        <v>1</v>
      </c>
      <c r="J9392" s="11">
        <f t="shared" si="730"/>
        <v>0.76080768888799999</v>
      </c>
      <c r="K9392" s="9">
        <v>3.6122299999999998</v>
      </c>
      <c r="L9392" s="9">
        <v>0.12392300000000001</v>
      </c>
      <c r="M9392" s="9">
        <f t="shared" si="731"/>
        <v>2.7482123580319002</v>
      </c>
      <c r="N9392" s="9">
        <f t="shared" si="732"/>
        <v>9.4281571230067626E-2</v>
      </c>
      <c r="O9392" s="8">
        <v>0.99</v>
      </c>
      <c r="P9392" s="8">
        <v>0.99</v>
      </c>
      <c r="Q9392" s="11">
        <f t="shared" si="733"/>
        <v>2.7207302344515814</v>
      </c>
      <c r="R9392" s="11">
        <f t="shared" si="734"/>
        <v>9.333875551776695E-2</v>
      </c>
      <c r="S9392" s="6"/>
    </row>
    <row r="9393" spans="1:19">
      <c r="A9393" s="7" t="s">
        <v>44</v>
      </c>
      <c r="B9393" s="7">
        <v>9</v>
      </c>
      <c r="C9393" s="7" t="s">
        <v>57</v>
      </c>
      <c r="D9393" s="7">
        <v>11</v>
      </c>
      <c r="E9393" s="7">
        <v>4340</v>
      </c>
      <c r="F9393" s="7">
        <v>4340</v>
      </c>
      <c r="G9393" s="7">
        <v>671</v>
      </c>
      <c r="H9393" s="10">
        <v>0.48662337089199997</v>
      </c>
      <c r="I9393" s="8">
        <v>1</v>
      </c>
      <c r="J9393" s="11">
        <f t="shared" si="730"/>
        <v>0.48662337089199997</v>
      </c>
      <c r="K9393" s="9">
        <v>3.6122299999999998</v>
      </c>
      <c r="L9393" s="9">
        <v>0.12392300000000001</v>
      </c>
      <c r="M9393" s="9">
        <f t="shared" si="731"/>
        <v>1.7577955390372091</v>
      </c>
      <c r="N9393" s="9">
        <f t="shared" si="732"/>
        <v>6.0303827991049316E-2</v>
      </c>
      <c r="O9393" s="8">
        <v>0.99</v>
      </c>
      <c r="P9393" s="8">
        <v>0.99</v>
      </c>
      <c r="Q9393" s="11">
        <f t="shared" si="733"/>
        <v>1.740217583646837</v>
      </c>
      <c r="R9393" s="11">
        <f t="shared" si="734"/>
        <v>5.9700789711138826E-2</v>
      </c>
      <c r="S9393" s="6"/>
    </row>
    <row r="9394" spans="1:19">
      <c r="A9394" s="7" t="s">
        <v>42</v>
      </c>
      <c r="B9394" s="7">
        <v>4</v>
      </c>
      <c r="C9394" s="7" t="s">
        <v>58</v>
      </c>
      <c r="D9394" s="7">
        <v>10</v>
      </c>
      <c r="E9394" s="7">
        <v>3300</v>
      </c>
      <c r="F9394" s="7">
        <v>3300</v>
      </c>
      <c r="G9394" s="7">
        <v>570</v>
      </c>
      <c r="H9394" s="10">
        <v>10.850854442799999</v>
      </c>
      <c r="I9394" s="8">
        <v>1</v>
      </c>
      <c r="J9394" s="11">
        <f t="shared" si="730"/>
        <v>10.850854442799999</v>
      </c>
      <c r="K9394" s="9">
        <v>4.29</v>
      </c>
      <c r="L9394" s="9">
        <v>0.16</v>
      </c>
      <c r="M9394" s="9">
        <f t="shared" si="731"/>
        <v>46.550165559611997</v>
      </c>
      <c r="N9394" s="9">
        <f t="shared" si="732"/>
        <v>1.7361367108479999</v>
      </c>
      <c r="O9394" s="8">
        <v>0.99</v>
      </c>
      <c r="P9394" s="8">
        <v>0.98</v>
      </c>
      <c r="Q9394" s="11">
        <f t="shared" si="733"/>
        <v>46.084663904015876</v>
      </c>
      <c r="R9394" s="11">
        <f t="shared" si="734"/>
        <v>1.7014139766310399</v>
      </c>
      <c r="S9394" s="6"/>
    </row>
    <row r="9395" spans="1:19">
      <c r="A9395" s="7" t="s">
        <v>42</v>
      </c>
      <c r="B9395" s="7">
        <v>4</v>
      </c>
      <c r="C9395" s="7" t="s">
        <v>57</v>
      </c>
      <c r="D9395" s="7">
        <v>11</v>
      </c>
      <c r="E9395" s="7">
        <v>4340</v>
      </c>
      <c r="F9395" s="7">
        <v>4340</v>
      </c>
      <c r="G9395" s="7">
        <v>571</v>
      </c>
      <c r="H9395" s="10">
        <v>6.6144326284600001E-4</v>
      </c>
      <c r="I9395" s="8">
        <v>1</v>
      </c>
      <c r="J9395" s="11">
        <f t="shared" si="730"/>
        <v>6.6144326284600001E-4</v>
      </c>
      <c r="K9395" s="9">
        <v>3.85</v>
      </c>
      <c r="L9395" s="9">
        <v>0.14000000000000001</v>
      </c>
      <c r="M9395" s="9">
        <f t="shared" si="731"/>
        <v>2.5465565619570999E-3</v>
      </c>
      <c r="N9395" s="9">
        <f t="shared" si="732"/>
        <v>9.2602056798440007E-5</v>
      </c>
      <c r="O9395" s="8">
        <v>0.99</v>
      </c>
      <c r="P9395" s="8">
        <v>0.98</v>
      </c>
      <c r="Q9395" s="11">
        <f t="shared" si="733"/>
        <v>2.5210909963375291E-3</v>
      </c>
      <c r="R9395" s="11">
        <f t="shared" si="734"/>
        <v>9.0750015662471208E-5</v>
      </c>
      <c r="S9395" s="6"/>
    </row>
    <row r="9396" spans="1:19">
      <c r="A9396" s="7" t="s">
        <v>42</v>
      </c>
      <c r="B9396" s="7">
        <v>4</v>
      </c>
      <c r="C9396" s="7" t="s">
        <v>57</v>
      </c>
      <c r="D9396" s="7">
        <v>11</v>
      </c>
      <c r="E9396" s="7">
        <v>4340</v>
      </c>
      <c r="F9396" s="7">
        <v>4340</v>
      </c>
      <c r="G9396" s="7">
        <v>571</v>
      </c>
      <c r="H9396" s="10">
        <v>2.91320481068E-2</v>
      </c>
      <c r="I9396" s="8">
        <v>1</v>
      </c>
      <c r="J9396" s="11">
        <f t="shared" si="730"/>
        <v>2.91320481068E-2</v>
      </c>
      <c r="K9396" s="9">
        <v>3.85</v>
      </c>
      <c r="L9396" s="9">
        <v>0.14000000000000001</v>
      </c>
      <c r="M9396" s="9">
        <f t="shared" si="731"/>
        <v>0.11215838521118</v>
      </c>
      <c r="N9396" s="9">
        <f t="shared" si="732"/>
        <v>4.0784867349520004E-3</v>
      </c>
      <c r="O9396" s="8">
        <v>0.99</v>
      </c>
      <c r="P9396" s="8">
        <v>0.98</v>
      </c>
      <c r="Q9396" s="11">
        <f t="shared" si="733"/>
        <v>0.1110368013590682</v>
      </c>
      <c r="R9396" s="11">
        <f t="shared" si="734"/>
        <v>3.99691700025296E-3</v>
      </c>
      <c r="S9396" s="6"/>
    </row>
    <row r="9397" spans="1:19">
      <c r="A9397" s="7" t="s">
        <v>47</v>
      </c>
      <c r="B9397" s="7">
        <v>7</v>
      </c>
      <c r="C9397" s="7" t="s">
        <v>59</v>
      </c>
      <c r="D9397" s="7">
        <v>13</v>
      </c>
      <c r="E9397" s="7">
        <v>6170</v>
      </c>
      <c r="F9397" s="7">
        <v>6170</v>
      </c>
      <c r="G9397" s="7">
        <v>633</v>
      </c>
      <c r="H9397" s="10">
        <v>2.0686287757300002E-2</v>
      </c>
      <c r="I9397" s="8">
        <v>1</v>
      </c>
      <c r="J9397" s="11">
        <f t="shared" si="730"/>
        <v>2.0686287757300002E-2</v>
      </c>
      <c r="K9397" s="9">
        <v>1.6597740000000001</v>
      </c>
      <c r="L9397" s="9">
        <v>6.0443999999999998E-2</v>
      </c>
      <c r="M9397" s="9">
        <f t="shared" si="731"/>
        <v>3.4334562576084852E-2</v>
      </c>
      <c r="N9397" s="9">
        <f t="shared" si="732"/>
        <v>1.2503619772022412E-3</v>
      </c>
      <c r="O9397" s="8">
        <v>0.93</v>
      </c>
      <c r="P9397" s="8">
        <v>0.92</v>
      </c>
      <c r="Q9397" s="11">
        <f t="shared" si="733"/>
        <v>3.1931143195758911E-2</v>
      </c>
      <c r="R9397" s="11">
        <f t="shared" si="734"/>
        <v>1.1503330190260619E-3</v>
      </c>
      <c r="S9397" s="6"/>
    </row>
    <row r="9398" spans="1:19">
      <c r="A9398" s="7" t="s">
        <v>47</v>
      </c>
      <c r="B9398" s="7">
        <v>7</v>
      </c>
      <c r="C9398" s="7" t="s">
        <v>57</v>
      </c>
      <c r="D9398" s="7">
        <v>11</v>
      </c>
      <c r="E9398" s="7">
        <v>4340</v>
      </c>
      <c r="F9398" s="7">
        <v>4340</v>
      </c>
      <c r="G9398" s="7">
        <v>631</v>
      </c>
      <c r="H9398" s="10">
        <v>4.1173942029500003E-4</v>
      </c>
      <c r="I9398" s="8">
        <v>1</v>
      </c>
      <c r="J9398" s="11">
        <f t="shared" si="730"/>
        <v>4.1173942029500003E-4</v>
      </c>
      <c r="K9398" s="9">
        <v>3.2994349999999999</v>
      </c>
      <c r="L9398" s="9">
        <v>0.11773699999999999</v>
      </c>
      <c r="M9398" s="9">
        <f t="shared" si="731"/>
        <v>1.3585074542010335E-3</v>
      </c>
      <c r="N9398" s="9">
        <f t="shared" si="732"/>
        <v>4.8476964127272418E-5</v>
      </c>
      <c r="O9398" s="8">
        <v>0.93</v>
      </c>
      <c r="P9398" s="8">
        <v>0.92</v>
      </c>
      <c r="Q9398" s="11">
        <f t="shared" si="733"/>
        <v>1.2634119324069612E-3</v>
      </c>
      <c r="R9398" s="11">
        <f t="shared" si="734"/>
        <v>4.4598806997090628E-5</v>
      </c>
      <c r="S9398" s="6"/>
    </row>
    <row r="9399" spans="1:19">
      <c r="A9399" s="7" t="s">
        <v>47</v>
      </c>
      <c r="B9399" s="7">
        <v>7</v>
      </c>
      <c r="C9399" s="7" t="s">
        <v>57</v>
      </c>
      <c r="D9399" s="7">
        <v>11</v>
      </c>
      <c r="E9399" s="7">
        <v>4340</v>
      </c>
      <c r="F9399" s="7">
        <v>4340</v>
      </c>
      <c r="G9399" s="7">
        <v>631</v>
      </c>
      <c r="H9399" s="10">
        <v>0.76725738073799998</v>
      </c>
      <c r="I9399" s="8">
        <v>1</v>
      </c>
      <c r="J9399" s="11">
        <f t="shared" si="730"/>
        <v>0.76725738073799998</v>
      </c>
      <c r="K9399" s="9">
        <v>3.2994349999999999</v>
      </c>
      <c r="L9399" s="9">
        <v>0.11773699999999999</v>
      </c>
      <c r="M9399" s="9">
        <f t="shared" si="731"/>
        <v>2.5315158560152828</v>
      </c>
      <c r="N9399" s="9">
        <f t="shared" si="732"/>
        <v>9.0334582235949895E-2</v>
      </c>
      <c r="O9399" s="8">
        <v>0.93</v>
      </c>
      <c r="P9399" s="8">
        <v>0.92</v>
      </c>
      <c r="Q9399" s="11">
        <f t="shared" si="733"/>
        <v>2.3543097460942133</v>
      </c>
      <c r="R9399" s="11">
        <f t="shared" si="734"/>
        <v>8.3107815657073911E-2</v>
      </c>
      <c r="S9399" s="6"/>
    </row>
    <row r="9400" spans="1:19">
      <c r="A9400" s="7" t="s">
        <v>47</v>
      </c>
      <c r="B9400" s="7">
        <v>7</v>
      </c>
      <c r="C9400" s="7" t="s">
        <v>58</v>
      </c>
      <c r="D9400" s="7">
        <v>10</v>
      </c>
      <c r="E9400" s="7">
        <v>3100</v>
      </c>
      <c r="F9400" s="7">
        <v>3100</v>
      </c>
      <c r="G9400" s="7">
        <v>630</v>
      </c>
      <c r="H9400" s="10">
        <v>2.3298468855799999</v>
      </c>
      <c r="I9400" s="8">
        <v>1</v>
      </c>
      <c r="J9400" s="11">
        <f t="shared" si="730"/>
        <v>2.3298468855799999</v>
      </c>
      <c r="K9400" s="9">
        <v>3.7313529999999999</v>
      </c>
      <c r="L9400" s="9">
        <v>0.13450200000000001</v>
      </c>
      <c r="M9400" s="9">
        <f t="shared" si="731"/>
        <v>8.6934811660495885</v>
      </c>
      <c r="N9400" s="9">
        <f t="shared" si="732"/>
        <v>0.31336906580428114</v>
      </c>
      <c r="O9400" s="8">
        <v>0.93</v>
      </c>
      <c r="P9400" s="8">
        <v>0.92</v>
      </c>
      <c r="Q9400" s="11">
        <f t="shared" si="733"/>
        <v>8.084937484426117</v>
      </c>
      <c r="R9400" s="11">
        <f t="shared" si="734"/>
        <v>0.28829954053993867</v>
      </c>
      <c r="S9400" s="6"/>
    </row>
    <row r="9401" spans="1:19">
      <c r="A9401" s="7" t="s">
        <v>42</v>
      </c>
      <c r="B9401" s="7">
        <v>4</v>
      </c>
      <c r="C9401" s="7" t="s">
        <v>57</v>
      </c>
      <c r="D9401" s="7">
        <v>11</v>
      </c>
      <c r="E9401" s="7">
        <v>4340</v>
      </c>
      <c r="F9401" s="7">
        <v>4340</v>
      </c>
      <c r="G9401" s="7">
        <v>571</v>
      </c>
      <c r="H9401" s="10">
        <v>6.0789950714000001E-5</v>
      </c>
      <c r="I9401" s="8">
        <v>1</v>
      </c>
      <c r="J9401" s="11">
        <f t="shared" si="730"/>
        <v>6.0789950714000001E-5</v>
      </c>
      <c r="K9401" s="9">
        <v>3.85</v>
      </c>
      <c r="L9401" s="9">
        <v>0.14000000000000001</v>
      </c>
      <c r="M9401" s="9">
        <f t="shared" si="731"/>
        <v>2.3404131024890002E-4</v>
      </c>
      <c r="N9401" s="9">
        <f t="shared" si="732"/>
        <v>8.5105930999600017E-6</v>
      </c>
      <c r="O9401" s="8">
        <v>0.99</v>
      </c>
      <c r="P9401" s="8">
        <v>0.98</v>
      </c>
      <c r="Q9401" s="11">
        <f t="shared" si="733"/>
        <v>2.3170089714641103E-4</v>
      </c>
      <c r="R9401" s="11">
        <f t="shared" si="734"/>
        <v>8.3403812379608016E-6</v>
      </c>
      <c r="S9401" s="6"/>
    </row>
    <row r="9402" spans="1:19">
      <c r="A9402" s="7" t="s">
        <v>42</v>
      </c>
      <c r="B9402" s="7">
        <v>4</v>
      </c>
      <c r="C9402" s="7" t="s">
        <v>57</v>
      </c>
      <c r="D9402" s="7">
        <v>11</v>
      </c>
      <c r="E9402" s="7">
        <v>4340</v>
      </c>
      <c r="F9402" s="7">
        <v>4340</v>
      </c>
      <c r="G9402" s="7">
        <v>571</v>
      </c>
      <c r="H9402" s="10">
        <v>2.0609101428000001</v>
      </c>
      <c r="I9402" s="8">
        <v>1</v>
      </c>
      <c r="J9402" s="11">
        <f t="shared" si="730"/>
        <v>2.0609101428000001</v>
      </c>
      <c r="K9402" s="9">
        <v>3.85</v>
      </c>
      <c r="L9402" s="9">
        <v>0.14000000000000001</v>
      </c>
      <c r="M9402" s="9">
        <f t="shared" si="731"/>
        <v>7.9345040497800001</v>
      </c>
      <c r="N9402" s="9">
        <f t="shared" si="732"/>
        <v>0.28852741999200004</v>
      </c>
      <c r="O9402" s="8">
        <v>0.99</v>
      </c>
      <c r="P9402" s="8">
        <v>0.98</v>
      </c>
      <c r="Q9402" s="11">
        <f t="shared" si="733"/>
        <v>7.8551590092822003</v>
      </c>
      <c r="R9402" s="11">
        <f t="shared" si="734"/>
        <v>0.28275687159216006</v>
      </c>
      <c r="S9402" s="6"/>
    </row>
    <row r="9403" spans="1:19">
      <c r="A9403" s="7" t="s">
        <v>47</v>
      </c>
      <c r="B9403" s="7">
        <v>7</v>
      </c>
      <c r="C9403" s="7" t="s">
        <v>56</v>
      </c>
      <c r="D9403" s="7">
        <v>12</v>
      </c>
      <c r="E9403" s="7">
        <v>5300</v>
      </c>
      <c r="F9403" s="7">
        <v>5300</v>
      </c>
      <c r="G9403" s="7">
        <v>632</v>
      </c>
      <c r="H9403" s="10">
        <v>3.9455224232400003E-3</v>
      </c>
      <c r="I9403" s="8">
        <v>0.55000000000000004</v>
      </c>
      <c r="J9403" s="11">
        <f t="shared" si="730"/>
        <v>2.1700373327820004E-3</v>
      </c>
      <c r="K9403" s="9">
        <v>1.7289019999999999</v>
      </c>
      <c r="L9403" s="9">
        <v>6.3421000000000005E-2</v>
      </c>
      <c r="M9403" s="9">
        <f t="shared" si="731"/>
        <v>3.7517818847214658E-3</v>
      </c>
      <c r="N9403" s="9">
        <f t="shared" si="732"/>
        <v>1.3762593768236727E-4</v>
      </c>
      <c r="O9403" s="8">
        <v>0.93</v>
      </c>
      <c r="P9403" s="8">
        <v>0.92</v>
      </c>
      <c r="Q9403" s="11">
        <f t="shared" si="733"/>
        <v>3.4891571527909636E-3</v>
      </c>
      <c r="R9403" s="11">
        <f t="shared" si="734"/>
        <v>1.266158626677779E-4</v>
      </c>
      <c r="S9403" s="6"/>
    </row>
    <row r="9404" spans="1:19">
      <c r="A9404" s="7" t="s">
        <v>47</v>
      </c>
      <c r="B9404" s="7">
        <v>7</v>
      </c>
      <c r="C9404" s="7" t="s">
        <v>57</v>
      </c>
      <c r="D9404" s="7">
        <v>11</v>
      </c>
      <c r="E9404" s="7">
        <v>4340</v>
      </c>
      <c r="F9404" s="7">
        <v>4340</v>
      </c>
      <c r="G9404" s="7">
        <v>631</v>
      </c>
      <c r="H9404" s="10">
        <v>1.88392247321E-2</v>
      </c>
      <c r="I9404" s="8">
        <v>1</v>
      </c>
      <c r="J9404" s="11">
        <f t="shared" si="730"/>
        <v>1.88392247321E-2</v>
      </c>
      <c r="K9404" s="9">
        <v>3.2994349999999999</v>
      </c>
      <c r="L9404" s="9">
        <v>0.11773699999999999</v>
      </c>
      <c r="M9404" s="9">
        <f t="shared" si="731"/>
        <v>6.215879745395636E-2</v>
      </c>
      <c r="N9404" s="9">
        <f t="shared" si="732"/>
        <v>2.2180738022832577E-3</v>
      </c>
      <c r="O9404" s="8">
        <v>0.93</v>
      </c>
      <c r="P9404" s="8">
        <v>0.92</v>
      </c>
      <c r="Q9404" s="11">
        <f t="shared" si="733"/>
        <v>5.780768163217942E-2</v>
      </c>
      <c r="R9404" s="11">
        <f t="shared" si="734"/>
        <v>2.0406278981005971E-3</v>
      </c>
      <c r="S9404" s="6"/>
    </row>
    <row r="9405" spans="1:19">
      <c r="A9405" s="7" t="s">
        <v>47</v>
      </c>
      <c r="B9405" s="7">
        <v>7</v>
      </c>
      <c r="C9405" s="7" t="s">
        <v>57</v>
      </c>
      <c r="D9405" s="7">
        <v>11</v>
      </c>
      <c r="E9405" s="7">
        <v>4340</v>
      </c>
      <c r="F9405" s="7">
        <v>4340</v>
      </c>
      <c r="G9405" s="7">
        <v>631</v>
      </c>
      <c r="H9405" s="10">
        <v>8.9920160578400006E-6</v>
      </c>
      <c r="I9405" s="8">
        <v>1</v>
      </c>
      <c r="J9405" s="11">
        <f t="shared" si="730"/>
        <v>8.9920160578400006E-6</v>
      </c>
      <c r="K9405" s="9">
        <v>3.2994349999999999</v>
      </c>
      <c r="L9405" s="9">
        <v>0.11773699999999999</v>
      </c>
      <c r="M9405" s="9">
        <f t="shared" si="731"/>
        <v>2.9668572501799322E-5</v>
      </c>
      <c r="N9405" s="9">
        <f t="shared" si="732"/>
        <v>1.0586929946019081E-6</v>
      </c>
      <c r="O9405" s="8">
        <v>0.93</v>
      </c>
      <c r="P9405" s="8">
        <v>0.92</v>
      </c>
      <c r="Q9405" s="11">
        <f t="shared" si="733"/>
        <v>2.7591772426673371E-5</v>
      </c>
      <c r="R9405" s="11">
        <f t="shared" si="734"/>
        <v>9.7399755503375557E-7</v>
      </c>
      <c r="S9405" s="6"/>
    </row>
    <row r="9406" spans="1:19">
      <c r="A9406" s="7" t="s">
        <v>42</v>
      </c>
      <c r="B9406" s="7">
        <v>4</v>
      </c>
      <c r="C9406" s="7" t="s">
        <v>58</v>
      </c>
      <c r="D9406" s="7">
        <v>10</v>
      </c>
      <c r="E9406" s="7">
        <v>3200</v>
      </c>
      <c r="F9406" s="7">
        <v>3200</v>
      </c>
      <c r="G9406" s="7">
        <v>570</v>
      </c>
      <c r="H9406" s="10">
        <v>14.227081897</v>
      </c>
      <c r="I9406" s="8">
        <v>1</v>
      </c>
      <c r="J9406" s="11">
        <f t="shared" si="730"/>
        <v>14.227081897</v>
      </c>
      <c r="K9406" s="9">
        <v>4.29</v>
      </c>
      <c r="L9406" s="9">
        <v>0.16</v>
      </c>
      <c r="M9406" s="9">
        <f t="shared" si="731"/>
        <v>61.034181338129997</v>
      </c>
      <c r="N9406" s="9">
        <f t="shared" si="732"/>
        <v>2.2763331035199998</v>
      </c>
      <c r="O9406" s="8">
        <v>0.99</v>
      </c>
      <c r="P9406" s="8">
        <v>0.98</v>
      </c>
      <c r="Q9406" s="11">
        <f t="shared" si="733"/>
        <v>60.423839524748693</v>
      </c>
      <c r="R9406" s="11">
        <f t="shared" si="734"/>
        <v>2.2308064414495998</v>
      </c>
      <c r="S9406" s="6"/>
    </row>
    <row r="9407" spans="1:19">
      <c r="A9407" s="7" t="s">
        <v>42</v>
      </c>
      <c r="B9407" s="7">
        <v>4</v>
      </c>
      <c r="C9407" s="7" t="s">
        <v>58</v>
      </c>
      <c r="D9407" s="7">
        <v>10</v>
      </c>
      <c r="E9407" s="7">
        <v>3100</v>
      </c>
      <c r="F9407" s="7">
        <v>3100</v>
      </c>
      <c r="G9407" s="7">
        <v>570</v>
      </c>
      <c r="H9407" s="10">
        <v>11.341940170100001</v>
      </c>
      <c r="I9407" s="8">
        <v>1</v>
      </c>
      <c r="J9407" s="11">
        <f t="shared" si="730"/>
        <v>11.341940170100001</v>
      </c>
      <c r="K9407" s="9">
        <v>4.29</v>
      </c>
      <c r="L9407" s="9">
        <v>0.16</v>
      </c>
      <c r="M9407" s="9">
        <f t="shared" si="731"/>
        <v>48.656923329729004</v>
      </c>
      <c r="N9407" s="9">
        <f t="shared" si="732"/>
        <v>1.8147104272160002</v>
      </c>
      <c r="O9407" s="8">
        <v>0.99</v>
      </c>
      <c r="P9407" s="8">
        <v>0.98</v>
      </c>
      <c r="Q9407" s="11">
        <f t="shared" si="733"/>
        <v>48.170354096431716</v>
      </c>
      <c r="R9407" s="11">
        <f t="shared" si="734"/>
        <v>1.7784162186716801</v>
      </c>
      <c r="S9407" s="6"/>
    </row>
    <row r="9408" spans="1:19">
      <c r="A9408" s="7" t="s">
        <v>47</v>
      </c>
      <c r="B9408" s="7">
        <v>7</v>
      </c>
      <c r="C9408" s="7" t="s">
        <v>58</v>
      </c>
      <c r="D9408" s="7">
        <v>10</v>
      </c>
      <c r="E9408" s="7">
        <v>3200</v>
      </c>
      <c r="F9408" s="7">
        <v>3200</v>
      </c>
      <c r="G9408" s="7">
        <v>630</v>
      </c>
      <c r="H9408" s="10">
        <v>0.81920773766699995</v>
      </c>
      <c r="I9408" s="8">
        <v>1</v>
      </c>
      <c r="J9408" s="11">
        <f t="shared" si="730"/>
        <v>0.81920773766699995</v>
      </c>
      <c r="K9408" s="9">
        <v>3.7313529999999999</v>
      </c>
      <c r="L9408" s="9">
        <v>0.13450200000000001</v>
      </c>
      <c r="M9408" s="9">
        <f t="shared" si="731"/>
        <v>3.0567532495669734</v>
      </c>
      <c r="N9408" s="9">
        <f t="shared" si="732"/>
        <v>0.11018507913168683</v>
      </c>
      <c r="O9408" s="8">
        <v>0.93</v>
      </c>
      <c r="P9408" s="8">
        <v>0.92</v>
      </c>
      <c r="Q9408" s="11">
        <f t="shared" si="733"/>
        <v>2.8427805220972853</v>
      </c>
      <c r="R9408" s="11">
        <f t="shared" si="734"/>
        <v>0.10137027280115189</v>
      </c>
      <c r="S9408" s="6"/>
    </row>
    <row r="9409" spans="1:19">
      <c r="A9409" s="7" t="s">
        <v>47</v>
      </c>
      <c r="B9409" s="7">
        <v>7</v>
      </c>
      <c r="C9409" s="7" t="s">
        <v>58</v>
      </c>
      <c r="D9409" s="7">
        <v>10</v>
      </c>
      <c r="E9409" s="7">
        <v>3200</v>
      </c>
      <c r="F9409" s="7">
        <v>1180</v>
      </c>
      <c r="G9409" s="7">
        <v>630</v>
      </c>
      <c r="H9409" s="10">
        <v>1.1174750634100001E-2</v>
      </c>
      <c r="I9409" s="8">
        <v>1</v>
      </c>
      <c r="J9409" s="11">
        <f t="shared" si="730"/>
        <v>1.1174750634100001E-2</v>
      </c>
      <c r="K9409" s="9">
        <v>3.7313529999999999</v>
      </c>
      <c r="L9409" s="9">
        <v>0.13450200000000001</v>
      </c>
      <c r="M9409" s="9">
        <f t="shared" si="731"/>
        <v>4.1696939302800939E-2</v>
      </c>
      <c r="N9409" s="9">
        <f t="shared" si="732"/>
        <v>1.5030263097877185E-3</v>
      </c>
      <c r="O9409" s="8">
        <v>0.93</v>
      </c>
      <c r="P9409" s="8">
        <v>0.92</v>
      </c>
      <c r="Q9409" s="11">
        <f t="shared" si="733"/>
        <v>3.8778153551604876E-2</v>
      </c>
      <c r="R9409" s="11">
        <f t="shared" si="734"/>
        <v>1.3827842050047011E-3</v>
      </c>
      <c r="S9409" s="6"/>
    </row>
    <row r="9410" spans="1:19">
      <c r="A9410" s="7" t="s">
        <v>47</v>
      </c>
      <c r="B9410" s="7">
        <v>7</v>
      </c>
      <c r="C9410" s="7" t="s">
        <v>58</v>
      </c>
      <c r="D9410" s="7">
        <v>10</v>
      </c>
      <c r="E9410" s="7">
        <v>3200</v>
      </c>
      <c r="F9410" s="7">
        <v>1180</v>
      </c>
      <c r="G9410" s="7">
        <v>630</v>
      </c>
      <c r="H9410" s="10">
        <v>0.67277343551900004</v>
      </c>
      <c r="I9410" s="8">
        <v>1</v>
      </c>
      <c r="J9410" s="11">
        <f t="shared" si="730"/>
        <v>0.67277343551900004</v>
      </c>
      <c r="K9410" s="9">
        <v>3.7313529999999999</v>
      </c>
      <c r="L9410" s="9">
        <v>0.13450200000000001</v>
      </c>
      <c r="M9410" s="9">
        <f t="shared" si="731"/>
        <v>2.5103551769441275</v>
      </c>
      <c r="N9410" s="9">
        <f t="shared" si="732"/>
        <v>9.0489372624176556E-2</v>
      </c>
      <c r="O9410" s="8">
        <v>0.93</v>
      </c>
      <c r="P9410" s="8">
        <v>0.92</v>
      </c>
      <c r="Q9410" s="11">
        <f t="shared" si="733"/>
        <v>2.3346303145580385</v>
      </c>
      <c r="R9410" s="11">
        <f t="shared" si="734"/>
        <v>8.3250222814242436E-2</v>
      </c>
      <c r="S9410" s="6"/>
    </row>
    <row r="9411" spans="1:19">
      <c r="A9411" s="7" t="s">
        <v>47</v>
      </c>
      <c r="B9411" s="7">
        <v>7</v>
      </c>
      <c r="C9411" s="7" t="s">
        <v>58</v>
      </c>
      <c r="D9411" s="7">
        <v>10</v>
      </c>
      <c r="E9411" s="7">
        <v>3200</v>
      </c>
      <c r="F9411" s="7">
        <v>1180</v>
      </c>
      <c r="G9411" s="7">
        <v>630</v>
      </c>
      <c r="H9411" s="10">
        <v>5.0637379201799997E-2</v>
      </c>
      <c r="I9411" s="8">
        <v>1</v>
      </c>
      <c r="J9411" s="11">
        <f t="shared" ref="J9411:J9474" si="735">H9411*I9411</f>
        <v>5.0637379201799997E-2</v>
      </c>
      <c r="K9411" s="9">
        <v>3.7313529999999999</v>
      </c>
      <c r="L9411" s="9">
        <v>0.13450200000000001</v>
      </c>
      <c r="M9411" s="9">
        <f t="shared" ref="M9411:M9474" si="736">J9411*K9411</f>
        <v>0.18894593679677402</v>
      </c>
      <c r="N9411" s="9">
        <f t="shared" ref="N9411:N9474" si="737">J9411*L9411</f>
        <v>6.8108287774005039E-3</v>
      </c>
      <c r="O9411" s="8">
        <v>0.93</v>
      </c>
      <c r="P9411" s="8">
        <v>0.92</v>
      </c>
      <c r="Q9411" s="11">
        <f t="shared" ref="Q9411:Q9474" si="738">M9411*O9411</f>
        <v>0.17571972122099985</v>
      </c>
      <c r="R9411" s="11">
        <f t="shared" ref="R9411:R9474" si="739">N9411*P9411</f>
        <v>6.2659624752084636E-3</v>
      </c>
      <c r="S9411" s="6"/>
    </row>
    <row r="9412" spans="1:19">
      <c r="A9412" s="7" t="s">
        <v>47</v>
      </c>
      <c r="B9412" s="7">
        <v>7</v>
      </c>
      <c r="C9412" s="7" t="s">
        <v>58</v>
      </c>
      <c r="D9412" s="7">
        <v>10</v>
      </c>
      <c r="E9412" s="7">
        <v>3200</v>
      </c>
      <c r="F9412" s="7">
        <v>1180</v>
      </c>
      <c r="G9412" s="7">
        <v>630</v>
      </c>
      <c r="H9412" s="10">
        <v>3.6131552655800002E-2</v>
      </c>
      <c r="I9412" s="8">
        <v>1</v>
      </c>
      <c r="J9412" s="11">
        <f t="shared" si="735"/>
        <v>3.6131552655800002E-2</v>
      </c>
      <c r="K9412" s="9">
        <v>3.7313529999999999</v>
      </c>
      <c r="L9412" s="9">
        <v>0.13450200000000001</v>
      </c>
      <c r="M9412" s="9">
        <f t="shared" si="736"/>
        <v>0.1348195773968773</v>
      </c>
      <c r="N9412" s="9">
        <f t="shared" si="737"/>
        <v>4.8597660953104121E-3</v>
      </c>
      <c r="O9412" s="8">
        <v>0.93</v>
      </c>
      <c r="P9412" s="8">
        <v>0.92</v>
      </c>
      <c r="Q9412" s="11">
        <f t="shared" si="738"/>
        <v>0.12538220697909591</v>
      </c>
      <c r="R9412" s="11">
        <f t="shared" si="739"/>
        <v>4.4709848076855789E-3</v>
      </c>
      <c r="S9412" s="6"/>
    </row>
    <row r="9413" spans="1:19">
      <c r="A9413" s="7" t="s">
        <v>47</v>
      </c>
      <c r="B9413" s="7">
        <v>7</v>
      </c>
      <c r="C9413" s="7" t="s">
        <v>57</v>
      </c>
      <c r="D9413" s="7">
        <v>11</v>
      </c>
      <c r="E9413" s="7">
        <v>4340</v>
      </c>
      <c r="F9413" s="7">
        <v>4340</v>
      </c>
      <c r="G9413" s="7">
        <v>631</v>
      </c>
      <c r="H9413" s="10">
        <v>3.8826701774599997E-6</v>
      </c>
      <c r="I9413" s="8">
        <v>1</v>
      </c>
      <c r="J9413" s="11">
        <f t="shared" si="735"/>
        <v>3.8826701774599997E-6</v>
      </c>
      <c r="K9413" s="9">
        <v>3.2994349999999999</v>
      </c>
      <c r="L9413" s="9">
        <v>0.11773699999999999</v>
      </c>
      <c r="M9413" s="9">
        <f t="shared" si="736"/>
        <v>1.2810617876967734E-5</v>
      </c>
      <c r="N9413" s="9">
        <f t="shared" si="737"/>
        <v>4.5713393868360795E-7</v>
      </c>
      <c r="O9413" s="8">
        <v>0.93</v>
      </c>
      <c r="P9413" s="8">
        <v>0.92</v>
      </c>
      <c r="Q9413" s="11">
        <f t="shared" si="738"/>
        <v>1.1913874625579993E-5</v>
      </c>
      <c r="R9413" s="11">
        <f t="shared" si="739"/>
        <v>4.2056322358891934E-7</v>
      </c>
      <c r="S9413" s="6"/>
    </row>
    <row r="9414" spans="1:19">
      <c r="A9414" s="7" t="s">
        <v>47</v>
      </c>
      <c r="B9414" s="7">
        <v>7</v>
      </c>
      <c r="C9414" s="7" t="s">
        <v>57</v>
      </c>
      <c r="D9414" s="7">
        <v>11</v>
      </c>
      <c r="E9414" s="7">
        <v>4340</v>
      </c>
      <c r="F9414" s="7">
        <v>4340</v>
      </c>
      <c r="G9414" s="7">
        <v>631</v>
      </c>
      <c r="H9414" s="10">
        <v>3.4462601095600001E-5</v>
      </c>
      <c r="I9414" s="8">
        <v>1</v>
      </c>
      <c r="J9414" s="11">
        <f t="shared" si="735"/>
        <v>3.4462601095600001E-5</v>
      </c>
      <c r="K9414" s="9">
        <v>3.2994349999999999</v>
      </c>
      <c r="L9414" s="9">
        <v>0.11773699999999999</v>
      </c>
      <c r="M9414" s="9">
        <f t="shared" si="736"/>
        <v>1.1370711224586099E-4</v>
      </c>
      <c r="N9414" s="9">
        <f t="shared" si="737"/>
        <v>4.0575232651926573E-6</v>
      </c>
      <c r="O9414" s="8">
        <v>0.93</v>
      </c>
      <c r="P9414" s="8">
        <v>0.92</v>
      </c>
      <c r="Q9414" s="11">
        <f t="shared" si="738"/>
        <v>1.0574761438865073E-4</v>
      </c>
      <c r="R9414" s="11">
        <f t="shared" si="739"/>
        <v>3.7329214039772449E-6</v>
      </c>
      <c r="S9414" s="6"/>
    </row>
    <row r="9415" spans="1:19">
      <c r="A9415" s="7" t="s">
        <v>47</v>
      </c>
      <c r="B9415" s="7">
        <v>7</v>
      </c>
      <c r="C9415" s="7" t="s">
        <v>57</v>
      </c>
      <c r="D9415" s="7">
        <v>11</v>
      </c>
      <c r="E9415" s="7">
        <v>4340</v>
      </c>
      <c r="F9415" s="7">
        <v>4340</v>
      </c>
      <c r="G9415" s="7">
        <v>631</v>
      </c>
      <c r="H9415" s="10">
        <v>5.5357998605299999E-5</v>
      </c>
      <c r="I9415" s="8">
        <v>1</v>
      </c>
      <c r="J9415" s="11">
        <f t="shared" si="735"/>
        <v>5.5357998605299999E-5</v>
      </c>
      <c r="K9415" s="9">
        <v>3.2994349999999999</v>
      </c>
      <c r="L9415" s="9">
        <v>0.11773699999999999</v>
      </c>
      <c r="M9415" s="9">
        <f t="shared" si="736"/>
        <v>1.8265011812827799E-4</v>
      </c>
      <c r="N9415" s="9">
        <f t="shared" si="737"/>
        <v>6.5176846817922055E-6</v>
      </c>
      <c r="O9415" s="8">
        <v>0.93</v>
      </c>
      <c r="P9415" s="8">
        <v>0.92</v>
      </c>
      <c r="Q9415" s="11">
        <f t="shared" si="738"/>
        <v>1.6986460985929854E-4</v>
      </c>
      <c r="R9415" s="11">
        <f t="shared" si="739"/>
        <v>5.9962699072488294E-6</v>
      </c>
      <c r="S9415" s="6"/>
    </row>
    <row r="9416" spans="1:19">
      <c r="A9416" s="7" t="s">
        <v>47</v>
      </c>
      <c r="B9416" s="7">
        <v>7</v>
      </c>
      <c r="C9416" s="7" t="s">
        <v>57</v>
      </c>
      <c r="D9416" s="7">
        <v>11</v>
      </c>
      <c r="E9416" s="7">
        <v>4340</v>
      </c>
      <c r="F9416" s="7">
        <v>1180</v>
      </c>
      <c r="G9416" s="7">
        <v>631</v>
      </c>
      <c r="H9416" s="10">
        <v>2.53923531828E-2</v>
      </c>
      <c r="I9416" s="8">
        <v>1</v>
      </c>
      <c r="J9416" s="11">
        <f t="shared" si="735"/>
        <v>2.53923531828E-2</v>
      </c>
      <c r="K9416" s="9">
        <v>3.2994349999999999</v>
      </c>
      <c r="L9416" s="9">
        <v>0.11773699999999999</v>
      </c>
      <c r="M9416" s="9">
        <f t="shared" si="736"/>
        <v>8.3780418823691721E-2</v>
      </c>
      <c r="N9416" s="9">
        <f t="shared" si="737"/>
        <v>2.9896194866833236E-3</v>
      </c>
      <c r="O9416" s="8">
        <v>0.93</v>
      </c>
      <c r="P9416" s="8">
        <v>0.92</v>
      </c>
      <c r="Q9416" s="11">
        <f t="shared" si="738"/>
        <v>7.7915789506033312E-2</v>
      </c>
      <c r="R9416" s="11">
        <f t="shared" si="739"/>
        <v>2.7504499277486577E-3</v>
      </c>
      <c r="S9416" s="6"/>
    </row>
    <row r="9417" spans="1:19">
      <c r="A9417" s="7" t="s">
        <v>47</v>
      </c>
      <c r="B9417" s="7">
        <v>7</v>
      </c>
      <c r="C9417" s="7" t="s">
        <v>57</v>
      </c>
      <c r="D9417" s="7">
        <v>11</v>
      </c>
      <c r="E9417" s="7">
        <v>4340</v>
      </c>
      <c r="F9417" s="7">
        <v>1180</v>
      </c>
      <c r="G9417" s="7">
        <v>631</v>
      </c>
      <c r="H9417" s="10">
        <v>1.03815529011</v>
      </c>
      <c r="I9417" s="8">
        <v>1</v>
      </c>
      <c r="J9417" s="11">
        <f t="shared" si="735"/>
        <v>1.03815529011</v>
      </c>
      <c r="K9417" s="9">
        <v>3.2994349999999999</v>
      </c>
      <c r="L9417" s="9">
        <v>0.11773699999999999</v>
      </c>
      <c r="M9417" s="9">
        <f t="shared" si="736"/>
        <v>3.4253258996240876</v>
      </c>
      <c r="N9417" s="9">
        <f t="shared" si="737"/>
        <v>0.12222928939168105</v>
      </c>
      <c r="O9417" s="8">
        <v>0.93</v>
      </c>
      <c r="P9417" s="8">
        <v>0.92</v>
      </c>
      <c r="Q9417" s="11">
        <f t="shared" si="738"/>
        <v>3.1855530866504016</v>
      </c>
      <c r="R9417" s="11">
        <f t="shared" si="739"/>
        <v>0.11245094624034657</v>
      </c>
      <c r="S9417" s="6"/>
    </row>
    <row r="9418" spans="1:19">
      <c r="A9418" s="7" t="s">
        <v>47</v>
      </c>
      <c r="B9418" s="7">
        <v>7</v>
      </c>
      <c r="C9418" s="7" t="s">
        <v>57</v>
      </c>
      <c r="D9418" s="7">
        <v>11</v>
      </c>
      <c r="E9418" s="7">
        <v>4340</v>
      </c>
      <c r="F9418" s="7">
        <v>1180</v>
      </c>
      <c r="G9418" s="7">
        <v>631</v>
      </c>
      <c r="H9418" s="10">
        <v>0.215885427505</v>
      </c>
      <c r="I9418" s="8">
        <v>1</v>
      </c>
      <c r="J9418" s="11">
        <f t="shared" si="735"/>
        <v>0.215885427505</v>
      </c>
      <c r="K9418" s="9">
        <v>3.2994349999999999</v>
      </c>
      <c r="L9418" s="9">
        <v>0.11773699999999999</v>
      </c>
      <c r="M9418" s="9">
        <f t="shared" si="736"/>
        <v>0.71229993549995962</v>
      </c>
      <c r="N9418" s="9">
        <f t="shared" si="737"/>
        <v>2.5417702578156183E-2</v>
      </c>
      <c r="O9418" s="8">
        <v>0.93</v>
      </c>
      <c r="P9418" s="8">
        <v>0.92</v>
      </c>
      <c r="Q9418" s="11">
        <f t="shared" si="738"/>
        <v>0.66243894001496251</v>
      </c>
      <c r="R9418" s="11">
        <f t="shared" si="739"/>
        <v>2.3384286371903689E-2</v>
      </c>
      <c r="S9418" s="6"/>
    </row>
    <row r="9419" spans="1:19">
      <c r="A9419" s="7" t="s">
        <v>47</v>
      </c>
      <c r="B9419" s="7">
        <v>7</v>
      </c>
      <c r="C9419" s="7" t="s">
        <v>57</v>
      </c>
      <c r="D9419" s="7">
        <v>11</v>
      </c>
      <c r="E9419" s="7">
        <v>4340</v>
      </c>
      <c r="F9419" s="7">
        <v>1180</v>
      </c>
      <c r="G9419" s="7">
        <v>631</v>
      </c>
      <c r="H9419" s="10">
        <v>0.37570661529100002</v>
      </c>
      <c r="I9419" s="8">
        <v>1</v>
      </c>
      <c r="J9419" s="11">
        <f t="shared" si="735"/>
        <v>0.37570661529100002</v>
      </c>
      <c r="K9419" s="9">
        <v>3.2994349999999999</v>
      </c>
      <c r="L9419" s="9">
        <v>0.11773699999999999</v>
      </c>
      <c r="M9419" s="9">
        <f t="shared" si="736"/>
        <v>1.2396195562226606</v>
      </c>
      <c r="N9419" s="9">
        <f t="shared" si="737"/>
        <v>4.4234569764516465E-2</v>
      </c>
      <c r="O9419" s="8">
        <v>0.93</v>
      </c>
      <c r="P9419" s="8">
        <v>0.92</v>
      </c>
      <c r="Q9419" s="11">
        <f t="shared" si="738"/>
        <v>1.1528461872870743</v>
      </c>
      <c r="R9419" s="11">
        <f t="shared" si="739"/>
        <v>4.0695804183355153E-2</v>
      </c>
      <c r="S9419" s="6"/>
    </row>
    <row r="9420" spans="1:19">
      <c r="A9420" s="7" t="s">
        <v>47</v>
      </c>
      <c r="B9420" s="7">
        <v>7</v>
      </c>
      <c r="C9420" s="7" t="s">
        <v>57</v>
      </c>
      <c r="D9420" s="7">
        <v>11</v>
      </c>
      <c r="E9420" s="7">
        <v>4340</v>
      </c>
      <c r="F9420" s="7">
        <v>1180</v>
      </c>
      <c r="G9420" s="7">
        <v>631</v>
      </c>
      <c r="H9420" s="10">
        <v>7.9766430878400003</v>
      </c>
      <c r="I9420" s="8">
        <v>1</v>
      </c>
      <c r="J9420" s="11">
        <f t="shared" si="735"/>
        <v>7.9766430878400003</v>
      </c>
      <c r="K9420" s="9">
        <v>3.2994349999999999</v>
      </c>
      <c r="L9420" s="9">
        <v>0.11773699999999999</v>
      </c>
      <c r="M9420" s="9">
        <f t="shared" si="736"/>
        <v>26.31841538652737</v>
      </c>
      <c r="N9420" s="9">
        <f t="shared" si="737"/>
        <v>0.9391460272330181</v>
      </c>
      <c r="O9420" s="8">
        <v>0.93</v>
      </c>
      <c r="P9420" s="8">
        <v>0.92</v>
      </c>
      <c r="Q9420" s="11">
        <f t="shared" si="738"/>
        <v>24.476126309470455</v>
      </c>
      <c r="R9420" s="11">
        <f t="shared" si="739"/>
        <v>0.86401434505437669</v>
      </c>
      <c r="S9420" s="6"/>
    </row>
    <row r="9421" spans="1:19">
      <c r="A9421" s="7" t="s">
        <v>47</v>
      </c>
      <c r="B9421" s="7">
        <v>7</v>
      </c>
      <c r="C9421" s="7" t="s">
        <v>57</v>
      </c>
      <c r="D9421" s="7">
        <v>11</v>
      </c>
      <c r="E9421" s="7">
        <v>4340</v>
      </c>
      <c r="F9421" s="7">
        <v>1180</v>
      </c>
      <c r="G9421" s="7">
        <v>631</v>
      </c>
      <c r="H9421" s="10">
        <v>13.856594937700001</v>
      </c>
      <c r="I9421" s="8">
        <v>1</v>
      </c>
      <c r="J9421" s="11">
        <f t="shared" si="735"/>
        <v>13.856594937700001</v>
      </c>
      <c r="K9421" s="9">
        <v>3.2994349999999999</v>
      </c>
      <c r="L9421" s="9">
        <v>0.11773699999999999</v>
      </c>
      <c r="M9421" s="9">
        <f t="shared" si="736"/>
        <v>45.7189343182702</v>
      </c>
      <c r="N9421" s="9">
        <f t="shared" si="737"/>
        <v>1.6314339181799848</v>
      </c>
      <c r="O9421" s="8">
        <v>0.93</v>
      </c>
      <c r="P9421" s="8">
        <v>0.92</v>
      </c>
      <c r="Q9421" s="11">
        <f t="shared" si="738"/>
        <v>42.518608915991287</v>
      </c>
      <c r="R9421" s="11">
        <f t="shared" si="739"/>
        <v>1.5009192047255862</v>
      </c>
      <c r="S9421" s="6"/>
    </row>
    <row r="9422" spans="1:19">
      <c r="A9422" s="7" t="s">
        <v>47</v>
      </c>
      <c r="B9422" s="7">
        <v>7</v>
      </c>
      <c r="C9422" s="7" t="s">
        <v>57</v>
      </c>
      <c r="D9422" s="7">
        <v>11</v>
      </c>
      <c r="E9422" s="7">
        <v>4340</v>
      </c>
      <c r="F9422" s="7">
        <v>1180</v>
      </c>
      <c r="G9422" s="7">
        <v>631</v>
      </c>
      <c r="H9422" s="10">
        <v>9.5161842266400006E-3</v>
      </c>
      <c r="I9422" s="8">
        <v>1</v>
      </c>
      <c r="J9422" s="11">
        <f t="shared" si="735"/>
        <v>9.5161842266400006E-3</v>
      </c>
      <c r="K9422" s="9">
        <v>3.2994349999999999</v>
      </c>
      <c r="L9422" s="9">
        <v>0.11773699999999999</v>
      </c>
      <c r="M9422" s="9">
        <f t="shared" si="736"/>
        <v>3.1398031303823952E-2</v>
      </c>
      <c r="N9422" s="9">
        <f t="shared" si="737"/>
        <v>1.1204069822919136E-3</v>
      </c>
      <c r="O9422" s="8">
        <v>0.93</v>
      </c>
      <c r="P9422" s="8">
        <v>0.92</v>
      </c>
      <c r="Q9422" s="11">
        <f t="shared" si="738"/>
        <v>2.9200169112556278E-2</v>
      </c>
      <c r="R9422" s="11">
        <f t="shared" si="739"/>
        <v>1.0307744237085606E-3</v>
      </c>
      <c r="S9422" s="6"/>
    </row>
    <row r="9423" spans="1:19">
      <c r="A9423" s="7" t="s">
        <v>47</v>
      </c>
      <c r="B9423" s="7">
        <v>7</v>
      </c>
      <c r="C9423" s="7" t="s">
        <v>57</v>
      </c>
      <c r="D9423" s="7">
        <v>11</v>
      </c>
      <c r="E9423" s="7">
        <v>4340</v>
      </c>
      <c r="F9423" s="7">
        <v>4340</v>
      </c>
      <c r="G9423" s="7">
        <v>631</v>
      </c>
      <c r="H9423" s="10">
        <v>0.41488446651200001</v>
      </c>
      <c r="I9423" s="8">
        <v>1</v>
      </c>
      <c r="J9423" s="11">
        <f t="shared" si="735"/>
        <v>0.41488446651200001</v>
      </c>
      <c r="K9423" s="9">
        <v>3.2994349999999999</v>
      </c>
      <c r="L9423" s="9">
        <v>0.11773699999999999</v>
      </c>
      <c r="M9423" s="9">
        <f t="shared" si="736"/>
        <v>1.3688843297660207</v>
      </c>
      <c r="N9423" s="9">
        <f t="shared" si="737"/>
        <v>4.8847252433723343E-2</v>
      </c>
      <c r="O9423" s="8">
        <v>0.93</v>
      </c>
      <c r="P9423" s="8">
        <v>0.92</v>
      </c>
      <c r="Q9423" s="11">
        <f t="shared" si="738"/>
        <v>1.2730624266823993</v>
      </c>
      <c r="R9423" s="11">
        <f t="shared" si="739"/>
        <v>4.4939472239025474E-2</v>
      </c>
      <c r="S9423" s="6"/>
    </row>
    <row r="9424" spans="1:19">
      <c r="A9424" s="7" t="s">
        <v>47</v>
      </c>
      <c r="B9424" s="7">
        <v>7</v>
      </c>
      <c r="C9424" s="7" t="s">
        <v>57</v>
      </c>
      <c r="D9424" s="7">
        <v>11</v>
      </c>
      <c r="E9424" s="7">
        <v>4340</v>
      </c>
      <c r="F9424" s="7">
        <v>4340</v>
      </c>
      <c r="G9424" s="7">
        <v>631</v>
      </c>
      <c r="H9424" s="10">
        <v>0.68251994418100004</v>
      </c>
      <c r="I9424" s="8">
        <v>1</v>
      </c>
      <c r="J9424" s="11">
        <f t="shared" si="735"/>
        <v>0.68251994418100004</v>
      </c>
      <c r="K9424" s="9">
        <v>3.2994349999999999</v>
      </c>
      <c r="L9424" s="9">
        <v>0.11773699999999999</v>
      </c>
      <c r="M9424" s="9">
        <f t="shared" si="736"/>
        <v>2.2519301920288379</v>
      </c>
      <c r="N9424" s="9">
        <f t="shared" si="737"/>
        <v>8.0357850668038397E-2</v>
      </c>
      <c r="O9424" s="8">
        <v>0.93</v>
      </c>
      <c r="P9424" s="8">
        <v>0.92</v>
      </c>
      <c r="Q9424" s="11">
        <f t="shared" si="738"/>
        <v>2.0942950785868195</v>
      </c>
      <c r="R9424" s="11">
        <f t="shared" si="739"/>
        <v>7.3929222614595322E-2</v>
      </c>
      <c r="S9424" s="6"/>
    </row>
    <row r="9425" spans="1:19">
      <c r="A9425" s="7" t="s">
        <v>47</v>
      </c>
      <c r="B9425" s="7">
        <v>7</v>
      </c>
      <c r="C9425" s="7" t="s">
        <v>57</v>
      </c>
      <c r="D9425" s="7">
        <v>11</v>
      </c>
      <c r="E9425" s="7">
        <v>4430</v>
      </c>
      <c r="F9425" s="7">
        <v>4430</v>
      </c>
      <c r="G9425" s="7">
        <v>631</v>
      </c>
      <c r="H9425" s="10">
        <v>6.9304642573099998E-2</v>
      </c>
      <c r="I9425" s="8">
        <v>1</v>
      </c>
      <c r="J9425" s="11">
        <f t="shared" si="735"/>
        <v>6.9304642573099998E-2</v>
      </c>
      <c r="K9425" s="9">
        <v>3.2994349999999999</v>
      </c>
      <c r="L9425" s="9">
        <v>0.11773699999999999</v>
      </c>
      <c r="M9425" s="9">
        <f t="shared" si="736"/>
        <v>0.22866616336817619</v>
      </c>
      <c r="N9425" s="9">
        <f t="shared" si="737"/>
        <v>8.1597207026290735E-3</v>
      </c>
      <c r="O9425" s="8">
        <v>0.93</v>
      </c>
      <c r="P9425" s="8">
        <v>0.92</v>
      </c>
      <c r="Q9425" s="11">
        <f t="shared" si="738"/>
        <v>0.21265953193240386</v>
      </c>
      <c r="R9425" s="11">
        <f t="shared" si="739"/>
        <v>7.5069430464187476E-3</v>
      </c>
      <c r="S9425" s="6"/>
    </row>
    <row r="9426" spans="1:19">
      <c r="A9426" s="7" t="s">
        <v>47</v>
      </c>
      <c r="B9426" s="7">
        <v>7</v>
      </c>
      <c r="C9426" s="7" t="s">
        <v>57</v>
      </c>
      <c r="D9426" s="7">
        <v>11</v>
      </c>
      <c r="E9426" s="7">
        <v>4430</v>
      </c>
      <c r="F9426" s="7">
        <v>4430</v>
      </c>
      <c r="G9426" s="7">
        <v>631</v>
      </c>
      <c r="H9426" s="10">
        <v>4.8824351831600003E-3</v>
      </c>
      <c r="I9426" s="8">
        <v>1</v>
      </c>
      <c r="J9426" s="11">
        <f t="shared" si="735"/>
        <v>4.8824351831600003E-3</v>
      </c>
      <c r="K9426" s="9">
        <v>3.2994349999999999</v>
      </c>
      <c r="L9426" s="9">
        <v>0.11773699999999999</v>
      </c>
      <c r="M9426" s="9">
        <f t="shared" si="736"/>
        <v>1.6109277528549515E-2</v>
      </c>
      <c r="N9426" s="9">
        <f t="shared" si="737"/>
        <v>5.7484327115970896E-4</v>
      </c>
      <c r="O9426" s="8">
        <v>0.93</v>
      </c>
      <c r="P9426" s="8">
        <v>0.92</v>
      </c>
      <c r="Q9426" s="11">
        <f t="shared" si="738"/>
        <v>1.4981628101551049E-2</v>
      </c>
      <c r="R9426" s="11">
        <f t="shared" si="739"/>
        <v>5.2885580946693224E-4</v>
      </c>
      <c r="S9426" s="6"/>
    </row>
    <row r="9427" spans="1:19">
      <c r="A9427" s="7" t="s">
        <v>47</v>
      </c>
      <c r="B9427" s="7">
        <v>7</v>
      </c>
      <c r="C9427" s="7" t="s">
        <v>57</v>
      </c>
      <c r="D9427" s="7">
        <v>11</v>
      </c>
      <c r="E9427" s="7">
        <v>4430</v>
      </c>
      <c r="F9427" s="7">
        <v>4430</v>
      </c>
      <c r="G9427" s="7">
        <v>631</v>
      </c>
      <c r="H9427" s="10">
        <v>2.1602831267000001E-2</v>
      </c>
      <c r="I9427" s="8">
        <v>1</v>
      </c>
      <c r="J9427" s="11">
        <f t="shared" si="735"/>
        <v>2.1602831267000001E-2</v>
      </c>
      <c r="K9427" s="9">
        <v>3.2994349999999999</v>
      </c>
      <c r="L9427" s="9">
        <v>0.11773699999999999</v>
      </c>
      <c r="M9427" s="9">
        <f t="shared" si="736"/>
        <v>7.1277137581434141E-2</v>
      </c>
      <c r="N9427" s="9">
        <f t="shared" si="737"/>
        <v>2.543452544882779E-3</v>
      </c>
      <c r="O9427" s="8">
        <v>0.93</v>
      </c>
      <c r="P9427" s="8">
        <v>0.92</v>
      </c>
      <c r="Q9427" s="11">
        <f t="shared" si="738"/>
        <v>6.6287737950733755E-2</v>
      </c>
      <c r="R9427" s="11">
        <f t="shared" si="739"/>
        <v>2.3399763412921566E-3</v>
      </c>
      <c r="S9427" s="6"/>
    </row>
    <row r="9428" spans="1:19">
      <c r="A9428" s="7" t="s">
        <v>47</v>
      </c>
      <c r="B9428" s="7">
        <v>7</v>
      </c>
      <c r="C9428" s="7" t="s">
        <v>57</v>
      </c>
      <c r="D9428" s="7">
        <v>11</v>
      </c>
      <c r="E9428" s="7">
        <v>4340</v>
      </c>
      <c r="F9428" s="7">
        <v>4340</v>
      </c>
      <c r="G9428" s="7">
        <v>631</v>
      </c>
      <c r="H9428" s="10">
        <v>1.7748328450699999E-3</v>
      </c>
      <c r="I9428" s="8">
        <v>1</v>
      </c>
      <c r="J9428" s="11">
        <f t="shared" si="735"/>
        <v>1.7748328450699999E-3</v>
      </c>
      <c r="K9428" s="9">
        <v>3.2994349999999999</v>
      </c>
      <c r="L9428" s="9">
        <v>0.11773699999999999</v>
      </c>
      <c r="M9428" s="9">
        <f t="shared" si="736"/>
        <v>5.8559456081735354E-3</v>
      </c>
      <c r="N9428" s="9">
        <f t="shared" si="737"/>
        <v>2.0896349468000656E-4</v>
      </c>
      <c r="O9428" s="8">
        <v>0.93</v>
      </c>
      <c r="P9428" s="8">
        <v>0.92</v>
      </c>
      <c r="Q9428" s="11">
        <f t="shared" si="738"/>
        <v>5.4460294156013882E-3</v>
      </c>
      <c r="R9428" s="11">
        <f t="shared" si="739"/>
        <v>1.9224641510560606E-4</v>
      </c>
      <c r="S9428" s="6"/>
    </row>
    <row r="9429" spans="1:19">
      <c r="A9429" s="7" t="s">
        <v>47</v>
      </c>
      <c r="B9429" s="7">
        <v>7</v>
      </c>
      <c r="C9429" s="7" t="s">
        <v>57</v>
      </c>
      <c r="D9429" s="7">
        <v>11</v>
      </c>
      <c r="E9429" s="7">
        <v>4340</v>
      </c>
      <c r="F9429" s="7">
        <v>4340</v>
      </c>
      <c r="G9429" s="7">
        <v>631</v>
      </c>
      <c r="H9429" s="10">
        <v>8.4711886771699998</v>
      </c>
      <c r="I9429" s="8">
        <v>1</v>
      </c>
      <c r="J9429" s="11">
        <f t="shared" si="735"/>
        <v>8.4711886771699998</v>
      </c>
      <c r="K9429" s="9">
        <v>3.2994349999999999</v>
      </c>
      <c r="L9429" s="9">
        <v>0.11773699999999999</v>
      </c>
      <c r="M9429" s="9">
        <f t="shared" si="736"/>
        <v>27.950136413058399</v>
      </c>
      <c r="N9429" s="9">
        <f t="shared" si="737"/>
        <v>0.99737234128396424</v>
      </c>
      <c r="O9429" s="8">
        <v>0.93</v>
      </c>
      <c r="P9429" s="8">
        <v>0.92</v>
      </c>
      <c r="Q9429" s="11">
        <f t="shared" si="738"/>
        <v>25.993626864144311</v>
      </c>
      <c r="R9429" s="11">
        <f t="shared" si="739"/>
        <v>0.91758255398124711</v>
      </c>
      <c r="S9429" s="6"/>
    </row>
    <row r="9430" spans="1:19">
      <c r="A9430" s="7" t="s">
        <v>42</v>
      </c>
      <c r="B9430" s="7">
        <v>4</v>
      </c>
      <c r="C9430" s="7" t="s">
        <v>58</v>
      </c>
      <c r="D9430" s="7">
        <v>10</v>
      </c>
      <c r="E9430" s="7">
        <v>3200</v>
      </c>
      <c r="F9430" s="7">
        <v>3200</v>
      </c>
      <c r="G9430" s="7">
        <v>570</v>
      </c>
      <c r="H9430" s="10">
        <v>8.1120809978500006</v>
      </c>
      <c r="I9430" s="8">
        <v>1</v>
      </c>
      <c r="J9430" s="11">
        <f t="shared" si="735"/>
        <v>8.1120809978500006</v>
      </c>
      <c r="K9430" s="9">
        <v>4.29</v>
      </c>
      <c r="L9430" s="9">
        <v>0.16</v>
      </c>
      <c r="M9430" s="9">
        <f t="shared" si="736"/>
        <v>34.800827480776505</v>
      </c>
      <c r="N9430" s="9">
        <f t="shared" si="737"/>
        <v>1.2979329596560001</v>
      </c>
      <c r="O9430" s="8">
        <v>0.99</v>
      </c>
      <c r="P9430" s="8">
        <v>0.98</v>
      </c>
      <c r="Q9430" s="11">
        <f t="shared" si="738"/>
        <v>34.452819205968737</v>
      </c>
      <c r="R9430" s="11">
        <f t="shared" si="739"/>
        <v>1.2719743004628801</v>
      </c>
      <c r="S9430" s="6"/>
    </row>
    <row r="9431" spans="1:19">
      <c r="A9431" s="7" t="s">
        <v>47</v>
      </c>
      <c r="B9431" s="7">
        <v>7</v>
      </c>
      <c r="C9431" s="7" t="s">
        <v>58</v>
      </c>
      <c r="D9431" s="7">
        <v>10</v>
      </c>
      <c r="E9431" s="7">
        <v>3100</v>
      </c>
      <c r="F9431" s="7">
        <v>3100</v>
      </c>
      <c r="G9431" s="7">
        <v>630</v>
      </c>
      <c r="H9431" s="10">
        <v>5.2601460663199999</v>
      </c>
      <c r="I9431" s="8">
        <v>1</v>
      </c>
      <c r="J9431" s="11">
        <f t="shared" si="735"/>
        <v>5.2601460663199999</v>
      </c>
      <c r="K9431" s="9">
        <v>3.7313529999999999</v>
      </c>
      <c r="L9431" s="9">
        <v>0.13450200000000001</v>
      </c>
      <c r="M9431" s="9">
        <f t="shared" si="736"/>
        <v>19.627461805001332</v>
      </c>
      <c r="N9431" s="9">
        <f t="shared" si="737"/>
        <v>0.70750016621217271</v>
      </c>
      <c r="O9431" s="8">
        <v>0.93</v>
      </c>
      <c r="P9431" s="8">
        <v>0.92</v>
      </c>
      <c r="Q9431" s="11">
        <f t="shared" si="738"/>
        <v>18.253539478651238</v>
      </c>
      <c r="R9431" s="11">
        <f t="shared" si="739"/>
        <v>0.65090015291519887</v>
      </c>
      <c r="S9431" s="6"/>
    </row>
    <row r="9432" spans="1:19">
      <c r="A9432" s="7" t="s">
        <v>47</v>
      </c>
      <c r="B9432" s="7">
        <v>7</v>
      </c>
      <c r="C9432" s="7" t="s">
        <v>57</v>
      </c>
      <c r="D9432" s="7">
        <v>11</v>
      </c>
      <c r="E9432" s="7">
        <v>4340</v>
      </c>
      <c r="F9432" s="7">
        <v>4340</v>
      </c>
      <c r="G9432" s="7">
        <v>631</v>
      </c>
      <c r="H9432" s="10">
        <v>3.6733515663799999E-6</v>
      </c>
      <c r="I9432" s="8">
        <v>1</v>
      </c>
      <c r="J9432" s="11">
        <f t="shared" si="735"/>
        <v>3.6733515663799999E-6</v>
      </c>
      <c r="K9432" s="9">
        <v>3.2994349999999999</v>
      </c>
      <c r="L9432" s="9">
        <v>0.11773699999999999</v>
      </c>
      <c r="M9432" s="9">
        <f t="shared" si="736"/>
        <v>1.2119984725418995E-5</v>
      </c>
      <c r="N9432" s="9">
        <f t="shared" si="737"/>
        <v>4.32489393370882E-7</v>
      </c>
      <c r="O9432" s="8">
        <v>0.93</v>
      </c>
      <c r="P9432" s="8">
        <v>0.92</v>
      </c>
      <c r="Q9432" s="11">
        <f t="shared" si="738"/>
        <v>1.1271585794639666E-5</v>
      </c>
      <c r="R9432" s="11">
        <f t="shared" si="739"/>
        <v>3.9789024190121145E-7</v>
      </c>
      <c r="S9432" s="6"/>
    </row>
    <row r="9433" spans="1:19">
      <c r="A9433" s="7" t="s">
        <v>44</v>
      </c>
      <c r="B9433" s="7">
        <v>9</v>
      </c>
      <c r="C9433" s="7" t="s">
        <v>57</v>
      </c>
      <c r="D9433" s="7">
        <v>11</v>
      </c>
      <c r="E9433" s="7">
        <v>4340</v>
      </c>
      <c r="F9433" s="7">
        <v>1180</v>
      </c>
      <c r="G9433" s="7">
        <v>671</v>
      </c>
      <c r="H9433" s="10">
        <v>0.136111537009</v>
      </c>
      <c r="I9433" s="8">
        <v>1</v>
      </c>
      <c r="J9433" s="11">
        <f t="shared" si="735"/>
        <v>0.136111537009</v>
      </c>
      <c r="K9433" s="9">
        <v>3.6122299999999998</v>
      </c>
      <c r="L9433" s="9">
        <v>0.12392300000000001</v>
      </c>
      <c r="M9433" s="9">
        <f t="shared" si="736"/>
        <v>0.49166617733002005</v>
      </c>
      <c r="N9433" s="9">
        <f t="shared" si="737"/>
        <v>1.6867350000766307E-2</v>
      </c>
      <c r="O9433" s="8">
        <v>0.99</v>
      </c>
      <c r="P9433" s="8">
        <v>0.99</v>
      </c>
      <c r="Q9433" s="11">
        <f t="shared" si="738"/>
        <v>0.48674951555671986</v>
      </c>
      <c r="R9433" s="11">
        <f t="shared" si="739"/>
        <v>1.6698676500758642E-2</v>
      </c>
      <c r="S9433" s="6"/>
    </row>
    <row r="9434" spans="1:19">
      <c r="A9434" s="7" t="s">
        <v>47</v>
      </c>
      <c r="B9434" s="7">
        <v>7</v>
      </c>
      <c r="C9434" s="7" t="s">
        <v>57</v>
      </c>
      <c r="D9434" s="7">
        <v>11</v>
      </c>
      <c r="E9434" s="7">
        <v>4340</v>
      </c>
      <c r="F9434" s="7">
        <v>4340</v>
      </c>
      <c r="G9434" s="7">
        <v>631</v>
      </c>
      <c r="H9434" s="10">
        <v>16.7514084717</v>
      </c>
      <c r="I9434" s="8">
        <v>1</v>
      </c>
      <c r="J9434" s="11">
        <f t="shared" si="735"/>
        <v>16.7514084717</v>
      </c>
      <c r="K9434" s="9">
        <v>3.2994349999999999</v>
      </c>
      <c r="L9434" s="9">
        <v>0.11773699999999999</v>
      </c>
      <c r="M9434" s="9">
        <f t="shared" si="736"/>
        <v>55.270183410823485</v>
      </c>
      <c r="N9434" s="9">
        <f t="shared" si="737"/>
        <v>1.9722605792325427</v>
      </c>
      <c r="O9434" s="8">
        <v>0.93</v>
      </c>
      <c r="P9434" s="8">
        <v>0.92</v>
      </c>
      <c r="Q9434" s="11">
        <f t="shared" si="738"/>
        <v>51.40127057206584</v>
      </c>
      <c r="R9434" s="11">
        <f t="shared" si="739"/>
        <v>1.8144797328939395</v>
      </c>
      <c r="S9434" s="6"/>
    </row>
    <row r="9435" spans="1:19">
      <c r="A9435" s="7" t="s">
        <v>47</v>
      </c>
      <c r="B9435" s="7">
        <v>7</v>
      </c>
      <c r="C9435" s="7" t="s">
        <v>57</v>
      </c>
      <c r="D9435" s="7">
        <v>11</v>
      </c>
      <c r="E9435" s="7">
        <v>4340</v>
      </c>
      <c r="F9435" s="7">
        <v>4340</v>
      </c>
      <c r="G9435" s="7">
        <v>631</v>
      </c>
      <c r="H9435" s="10">
        <v>0.32114852039300001</v>
      </c>
      <c r="I9435" s="8">
        <v>1</v>
      </c>
      <c r="J9435" s="11">
        <f t="shared" si="735"/>
        <v>0.32114852039300001</v>
      </c>
      <c r="K9435" s="9">
        <v>3.2994349999999999</v>
      </c>
      <c r="L9435" s="9">
        <v>0.11773699999999999</v>
      </c>
      <c r="M9435" s="9">
        <f t="shared" si="736"/>
        <v>1.059608668382878</v>
      </c>
      <c r="N9435" s="9">
        <f t="shared" si="737"/>
        <v>3.781106334551064E-2</v>
      </c>
      <c r="O9435" s="8">
        <v>0.93</v>
      </c>
      <c r="P9435" s="8">
        <v>0.92</v>
      </c>
      <c r="Q9435" s="11">
        <f t="shared" si="738"/>
        <v>0.98543606159607666</v>
      </c>
      <c r="R9435" s="11">
        <f t="shared" si="739"/>
        <v>3.4786178277869791E-2</v>
      </c>
      <c r="S9435" s="6"/>
    </row>
    <row r="9436" spans="1:19">
      <c r="A9436" s="7" t="s">
        <v>47</v>
      </c>
      <c r="B9436" s="7">
        <v>7</v>
      </c>
      <c r="C9436" s="7" t="s">
        <v>57</v>
      </c>
      <c r="D9436" s="7">
        <v>11</v>
      </c>
      <c r="E9436" s="7">
        <v>4340</v>
      </c>
      <c r="F9436" s="7">
        <v>4340</v>
      </c>
      <c r="G9436" s="7">
        <v>631</v>
      </c>
      <c r="H9436" s="10">
        <v>4.9968166140500002E-2</v>
      </c>
      <c r="I9436" s="8">
        <v>1</v>
      </c>
      <c r="J9436" s="11">
        <f t="shared" si="735"/>
        <v>4.9968166140500002E-2</v>
      </c>
      <c r="K9436" s="9">
        <v>3.2994349999999999</v>
      </c>
      <c r="L9436" s="9">
        <v>0.11773699999999999</v>
      </c>
      <c r="M9436" s="9">
        <f t="shared" si="736"/>
        <v>0.16486671624978061</v>
      </c>
      <c r="N9436" s="9">
        <f t="shared" si="737"/>
        <v>5.8831019768840484E-3</v>
      </c>
      <c r="O9436" s="8">
        <v>0.93</v>
      </c>
      <c r="P9436" s="8">
        <v>0.92</v>
      </c>
      <c r="Q9436" s="11">
        <f t="shared" si="738"/>
        <v>0.15332604611229597</v>
      </c>
      <c r="R9436" s="11">
        <f t="shared" si="739"/>
        <v>5.4124538187333244E-3</v>
      </c>
      <c r="S9436" s="6"/>
    </row>
    <row r="9437" spans="1:19">
      <c r="A9437" s="7" t="s">
        <v>47</v>
      </c>
      <c r="B9437" s="7">
        <v>7</v>
      </c>
      <c r="C9437" s="7" t="s">
        <v>59</v>
      </c>
      <c r="D9437" s="7">
        <v>13</v>
      </c>
      <c r="E9437" s="7">
        <v>6460</v>
      </c>
      <c r="F9437" s="7">
        <v>6460</v>
      </c>
      <c r="G9437" s="7">
        <v>633</v>
      </c>
      <c r="H9437" s="10">
        <v>0.291080739624</v>
      </c>
      <c r="I9437" s="8">
        <v>1</v>
      </c>
      <c r="J9437" s="11">
        <f t="shared" si="735"/>
        <v>0.291080739624</v>
      </c>
      <c r="K9437" s="9">
        <v>1.6597740000000001</v>
      </c>
      <c r="L9437" s="9">
        <v>6.0443999999999998E-2</v>
      </c>
      <c r="M9437" s="9">
        <f t="shared" si="736"/>
        <v>0.483128243528685</v>
      </c>
      <c r="N9437" s="9">
        <f t="shared" si="737"/>
        <v>1.7594084225833057E-2</v>
      </c>
      <c r="O9437" s="8">
        <v>0.93</v>
      </c>
      <c r="P9437" s="8">
        <v>0.92</v>
      </c>
      <c r="Q9437" s="11">
        <f t="shared" si="738"/>
        <v>0.44930926648167707</v>
      </c>
      <c r="R9437" s="11">
        <f t="shared" si="739"/>
        <v>1.6186557487766411E-2</v>
      </c>
      <c r="S9437" s="6"/>
    </row>
    <row r="9438" spans="1:19">
      <c r="A9438" s="7" t="s">
        <v>47</v>
      </c>
      <c r="B9438" s="7">
        <v>7</v>
      </c>
      <c r="C9438" s="7" t="s">
        <v>59</v>
      </c>
      <c r="D9438" s="7">
        <v>13</v>
      </c>
      <c r="E9438" s="7">
        <v>6170</v>
      </c>
      <c r="F9438" s="7">
        <v>6170</v>
      </c>
      <c r="G9438" s="7">
        <v>633</v>
      </c>
      <c r="H9438" s="10">
        <v>5.8991525487500002E-5</v>
      </c>
      <c r="I9438" s="8">
        <v>1</v>
      </c>
      <c r="J9438" s="11">
        <f t="shared" si="735"/>
        <v>5.8991525487500002E-5</v>
      </c>
      <c r="K9438" s="9">
        <v>1.6597740000000001</v>
      </c>
      <c r="L9438" s="9">
        <v>6.0443999999999998E-2</v>
      </c>
      <c r="M9438" s="9">
        <f t="shared" si="736"/>
        <v>9.7912600224489828E-5</v>
      </c>
      <c r="N9438" s="9">
        <f t="shared" si="737"/>
        <v>3.5656837665664501E-6</v>
      </c>
      <c r="O9438" s="8">
        <v>0.93</v>
      </c>
      <c r="P9438" s="8">
        <v>0.92</v>
      </c>
      <c r="Q9438" s="11">
        <f t="shared" si="738"/>
        <v>9.1058718208775541E-5</v>
      </c>
      <c r="R9438" s="11">
        <f t="shared" si="739"/>
        <v>3.280429065241134E-6</v>
      </c>
      <c r="S9438" s="6"/>
    </row>
    <row r="9439" spans="1:19">
      <c r="A9439" s="7" t="s">
        <v>47</v>
      </c>
      <c r="B9439" s="7">
        <v>7</v>
      </c>
      <c r="C9439" s="7" t="s">
        <v>58</v>
      </c>
      <c r="D9439" s="7">
        <v>10</v>
      </c>
      <c r="E9439" s="7">
        <v>3200</v>
      </c>
      <c r="F9439" s="7">
        <v>1180</v>
      </c>
      <c r="G9439" s="7">
        <v>630</v>
      </c>
      <c r="H9439" s="10">
        <v>9.8978345839899999E-3</v>
      </c>
      <c r="I9439" s="8">
        <v>1</v>
      </c>
      <c r="J9439" s="11">
        <f t="shared" si="735"/>
        <v>9.8978345839899999E-3</v>
      </c>
      <c r="K9439" s="9">
        <v>3.7313529999999999</v>
      </c>
      <c r="L9439" s="9">
        <v>0.13450200000000001</v>
      </c>
      <c r="M9439" s="9">
        <f t="shared" si="736"/>
        <v>3.693231476847484E-2</v>
      </c>
      <c r="N9439" s="9">
        <f t="shared" si="737"/>
        <v>1.331278547215823E-3</v>
      </c>
      <c r="O9439" s="8">
        <v>0.93</v>
      </c>
      <c r="P9439" s="8">
        <v>0.92</v>
      </c>
      <c r="Q9439" s="11">
        <f t="shared" si="738"/>
        <v>3.4347052734681603E-2</v>
      </c>
      <c r="R9439" s="11">
        <f t="shared" si="739"/>
        <v>1.2247762634385571E-3</v>
      </c>
      <c r="S9439" s="6"/>
    </row>
    <row r="9440" spans="1:19">
      <c r="A9440" s="7" t="s">
        <v>47</v>
      </c>
      <c r="B9440" s="7">
        <v>7</v>
      </c>
      <c r="C9440" s="7" t="s">
        <v>57</v>
      </c>
      <c r="D9440" s="7">
        <v>11</v>
      </c>
      <c r="E9440" s="7">
        <v>4340</v>
      </c>
      <c r="F9440" s="7">
        <v>4340</v>
      </c>
      <c r="G9440" s="7">
        <v>631</v>
      </c>
      <c r="H9440" s="10">
        <v>0.22111586676700001</v>
      </c>
      <c r="I9440" s="8">
        <v>1</v>
      </c>
      <c r="J9440" s="11">
        <f t="shared" si="735"/>
        <v>0.22111586676700001</v>
      </c>
      <c r="K9440" s="9">
        <v>3.2994349999999999</v>
      </c>
      <c r="L9440" s="9">
        <v>0.11773699999999999</v>
      </c>
      <c r="M9440" s="9">
        <f t="shared" si="736"/>
        <v>0.72955742986637662</v>
      </c>
      <c r="N9440" s="9">
        <f t="shared" si="737"/>
        <v>2.6033518805546281E-2</v>
      </c>
      <c r="O9440" s="8">
        <v>0.93</v>
      </c>
      <c r="P9440" s="8">
        <v>0.92</v>
      </c>
      <c r="Q9440" s="11">
        <f t="shared" si="738"/>
        <v>0.67848840977573033</v>
      </c>
      <c r="R9440" s="11">
        <f t="shared" si="739"/>
        <v>2.3950837301102579E-2</v>
      </c>
      <c r="S9440" s="6"/>
    </row>
    <row r="9441" spans="1:19">
      <c r="A9441" s="7" t="s">
        <v>47</v>
      </c>
      <c r="B9441" s="7">
        <v>7</v>
      </c>
      <c r="C9441" s="7" t="s">
        <v>57</v>
      </c>
      <c r="D9441" s="7">
        <v>11</v>
      </c>
      <c r="E9441" s="7">
        <v>4340</v>
      </c>
      <c r="F9441" s="7">
        <v>1180</v>
      </c>
      <c r="G9441" s="7">
        <v>631</v>
      </c>
      <c r="H9441" s="10">
        <v>2.2042376000199999E-2</v>
      </c>
      <c r="I9441" s="8">
        <v>1</v>
      </c>
      <c r="J9441" s="11">
        <f t="shared" si="735"/>
        <v>2.2042376000199999E-2</v>
      </c>
      <c r="K9441" s="9">
        <v>3.2994349999999999</v>
      </c>
      <c r="L9441" s="9">
        <v>0.11773699999999999</v>
      </c>
      <c r="M9441" s="9">
        <f t="shared" si="736"/>
        <v>7.2727386858219875E-2</v>
      </c>
      <c r="N9441" s="9">
        <f t="shared" si="737"/>
        <v>2.5952032231355473E-3</v>
      </c>
      <c r="O9441" s="8">
        <v>0.93</v>
      </c>
      <c r="P9441" s="8">
        <v>0.92</v>
      </c>
      <c r="Q9441" s="11">
        <f t="shared" si="738"/>
        <v>6.7636469778144484E-2</v>
      </c>
      <c r="R9441" s="11">
        <f t="shared" si="739"/>
        <v>2.3875869652847034E-3</v>
      </c>
      <c r="S9441" s="6"/>
    </row>
    <row r="9442" spans="1:19">
      <c r="A9442" s="7" t="s">
        <v>47</v>
      </c>
      <c r="B9442" s="7">
        <v>7</v>
      </c>
      <c r="C9442" s="7" t="s">
        <v>57</v>
      </c>
      <c r="D9442" s="7">
        <v>11</v>
      </c>
      <c r="E9442" s="7">
        <v>4340</v>
      </c>
      <c r="F9442" s="7">
        <v>1180</v>
      </c>
      <c r="G9442" s="7">
        <v>631</v>
      </c>
      <c r="H9442" s="10">
        <v>0.16139004346499999</v>
      </c>
      <c r="I9442" s="8">
        <v>1</v>
      </c>
      <c r="J9442" s="11">
        <f t="shared" si="735"/>
        <v>0.16139004346499999</v>
      </c>
      <c r="K9442" s="9">
        <v>3.2994349999999999</v>
      </c>
      <c r="L9442" s="9">
        <v>0.11773699999999999</v>
      </c>
      <c r="M9442" s="9">
        <f t="shared" si="736"/>
        <v>0.53249595805994221</v>
      </c>
      <c r="N9442" s="9">
        <f t="shared" si="737"/>
        <v>1.9001579547438703E-2</v>
      </c>
      <c r="O9442" s="8">
        <v>0.93</v>
      </c>
      <c r="P9442" s="8">
        <v>0.92</v>
      </c>
      <c r="Q9442" s="11">
        <f t="shared" si="738"/>
        <v>0.49522124099574627</v>
      </c>
      <c r="R9442" s="11">
        <f t="shared" si="739"/>
        <v>1.7481453183643608E-2</v>
      </c>
      <c r="S9442" s="6"/>
    </row>
    <row r="9443" spans="1:19">
      <c r="A9443" s="7" t="s">
        <v>47</v>
      </c>
      <c r="B9443" s="7">
        <v>7</v>
      </c>
      <c r="C9443" s="7" t="s">
        <v>57</v>
      </c>
      <c r="D9443" s="7">
        <v>11</v>
      </c>
      <c r="E9443" s="7">
        <v>4340</v>
      </c>
      <c r="F9443" s="7">
        <v>1180</v>
      </c>
      <c r="G9443" s="7">
        <v>631</v>
      </c>
      <c r="H9443" s="10">
        <v>2.7904601201100001</v>
      </c>
      <c r="I9443" s="8">
        <v>1</v>
      </c>
      <c r="J9443" s="11">
        <f t="shared" si="735"/>
        <v>2.7904601201100001</v>
      </c>
      <c r="K9443" s="9">
        <v>3.2994349999999999</v>
      </c>
      <c r="L9443" s="9">
        <v>0.11773699999999999</v>
      </c>
      <c r="M9443" s="9">
        <f t="shared" si="736"/>
        <v>9.2069417863951379</v>
      </c>
      <c r="N9443" s="9">
        <f t="shared" si="737"/>
        <v>0.32854040316139105</v>
      </c>
      <c r="O9443" s="8">
        <v>0.93</v>
      </c>
      <c r="P9443" s="8">
        <v>0.92</v>
      </c>
      <c r="Q9443" s="11">
        <f t="shared" si="738"/>
        <v>8.5624558613474786</v>
      </c>
      <c r="R9443" s="11">
        <f t="shared" si="739"/>
        <v>0.30225717090847976</v>
      </c>
      <c r="S9443" s="6"/>
    </row>
    <row r="9444" spans="1:19">
      <c r="A9444" s="7" t="s">
        <v>47</v>
      </c>
      <c r="B9444" s="7">
        <v>7</v>
      </c>
      <c r="C9444" s="7" t="s">
        <v>57</v>
      </c>
      <c r="D9444" s="7">
        <v>11</v>
      </c>
      <c r="E9444" s="7">
        <v>4340</v>
      </c>
      <c r="F9444" s="7">
        <v>1180</v>
      </c>
      <c r="G9444" s="7">
        <v>631</v>
      </c>
      <c r="H9444" s="10">
        <v>8.3828217691199997E-2</v>
      </c>
      <c r="I9444" s="8">
        <v>1</v>
      </c>
      <c r="J9444" s="11">
        <f t="shared" si="735"/>
        <v>8.3828217691199997E-2</v>
      </c>
      <c r="K9444" s="9">
        <v>3.2994349999999999</v>
      </c>
      <c r="L9444" s="9">
        <v>0.11773699999999999</v>
      </c>
      <c r="M9444" s="9">
        <f t="shared" si="736"/>
        <v>0.27658575543796443</v>
      </c>
      <c r="N9444" s="9">
        <f t="shared" si="737"/>
        <v>9.869682866308814E-3</v>
      </c>
      <c r="O9444" s="8">
        <v>0.93</v>
      </c>
      <c r="P9444" s="8">
        <v>0.92</v>
      </c>
      <c r="Q9444" s="11">
        <f t="shared" si="738"/>
        <v>0.25722475255730692</v>
      </c>
      <c r="R9444" s="11">
        <f t="shared" si="739"/>
        <v>9.080108237004109E-3</v>
      </c>
      <c r="S9444" s="6"/>
    </row>
    <row r="9445" spans="1:19">
      <c r="A9445" s="7" t="s">
        <v>47</v>
      </c>
      <c r="B9445" s="7">
        <v>7</v>
      </c>
      <c r="C9445" s="7" t="s">
        <v>57</v>
      </c>
      <c r="D9445" s="7">
        <v>11</v>
      </c>
      <c r="E9445" s="7">
        <v>4340</v>
      </c>
      <c r="F9445" s="7">
        <v>4340</v>
      </c>
      <c r="G9445" s="7">
        <v>631</v>
      </c>
      <c r="H9445" s="10">
        <v>4.1410021359300003E-3</v>
      </c>
      <c r="I9445" s="8">
        <v>1</v>
      </c>
      <c r="J9445" s="11">
        <f t="shared" si="735"/>
        <v>4.1410021359300003E-3</v>
      </c>
      <c r="K9445" s="9">
        <v>3.2994349999999999</v>
      </c>
      <c r="L9445" s="9">
        <v>0.11773699999999999</v>
      </c>
      <c r="M9445" s="9">
        <f t="shared" si="736"/>
        <v>1.3662967382362201E-2</v>
      </c>
      <c r="N9445" s="9">
        <f t="shared" si="737"/>
        <v>4.8754916847799045E-4</v>
      </c>
      <c r="O9445" s="8">
        <v>0.93</v>
      </c>
      <c r="P9445" s="8">
        <v>0.92</v>
      </c>
      <c r="Q9445" s="11">
        <f t="shared" si="738"/>
        <v>1.2706559665596848E-2</v>
      </c>
      <c r="R9445" s="11">
        <f t="shared" si="739"/>
        <v>4.4854523499975122E-4</v>
      </c>
      <c r="S9445" s="6"/>
    </row>
    <row r="9446" spans="1:19">
      <c r="A9446" s="7" t="s">
        <v>47</v>
      </c>
      <c r="B9446" s="7">
        <v>7</v>
      </c>
      <c r="C9446" s="7" t="s">
        <v>57</v>
      </c>
      <c r="D9446" s="7">
        <v>11</v>
      </c>
      <c r="E9446" s="7">
        <v>4430</v>
      </c>
      <c r="F9446" s="7">
        <v>4430</v>
      </c>
      <c r="G9446" s="7">
        <v>631</v>
      </c>
      <c r="H9446" s="10">
        <v>0.107114335179</v>
      </c>
      <c r="I9446" s="8">
        <v>1</v>
      </c>
      <c r="J9446" s="11">
        <f t="shared" si="735"/>
        <v>0.107114335179</v>
      </c>
      <c r="K9446" s="9">
        <v>3.2994349999999999</v>
      </c>
      <c r="L9446" s="9">
        <v>0.11773699999999999</v>
      </c>
      <c r="M9446" s="9">
        <f t="shared" si="736"/>
        <v>0.35341678649132385</v>
      </c>
      <c r="N9446" s="9">
        <f t="shared" si="737"/>
        <v>1.2611320480969922E-2</v>
      </c>
      <c r="O9446" s="8">
        <v>0.93</v>
      </c>
      <c r="P9446" s="8">
        <v>0.92</v>
      </c>
      <c r="Q9446" s="11">
        <f t="shared" si="738"/>
        <v>0.32867761143693119</v>
      </c>
      <c r="R9446" s="11">
        <f t="shared" si="739"/>
        <v>1.160241484249233E-2</v>
      </c>
      <c r="S9446" s="6"/>
    </row>
    <row r="9447" spans="1:19">
      <c r="A9447" s="7" t="s">
        <v>47</v>
      </c>
      <c r="B9447" s="7">
        <v>7</v>
      </c>
      <c r="C9447" s="7" t="s">
        <v>57</v>
      </c>
      <c r="D9447" s="7">
        <v>11</v>
      </c>
      <c r="E9447" s="7">
        <v>4430</v>
      </c>
      <c r="F9447" s="7">
        <v>4430</v>
      </c>
      <c r="G9447" s="7">
        <v>631</v>
      </c>
      <c r="H9447" s="10">
        <v>16.734886005300002</v>
      </c>
      <c r="I9447" s="8">
        <v>1</v>
      </c>
      <c r="J9447" s="11">
        <f t="shared" si="735"/>
        <v>16.734886005300002</v>
      </c>
      <c r="K9447" s="9">
        <v>3.2994349999999999</v>
      </c>
      <c r="L9447" s="9">
        <v>0.11773699999999999</v>
      </c>
      <c r="M9447" s="9">
        <f t="shared" si="736"/>
        <v>55.215668606897012</v>
      </c>
      <c r="N9447" s="9">
        <f t="shared" si="737"/>
        <v>1.9703152736060061</v>
      </c>
      <c r="O9447" s="8">
        <v>0.93</v>
      </c>
      <c r="P9447" s="8">
        <v>0.92</v>
      </c>
      <c r="Q9447" s="11">
        <f t="shared" si="738"/>
        <v>51.350571804414223</v>
      </c>
      <c r="R9447" s="11">
        <f t="shared" si="739"/>
        <v>1.8126900517175257</v>
      </c>
      <c r="S9447" s="6"/>
    </row>
    <row r="9448" spans="1:19">
      <c r="A9448" s="7" t="s">
        <v>47</v>
      </c>
      <c r="B9448" s="7">
        <v>7</v>
      </c>
      <c r="C9448" s="7" t="s">
        <v>57</v>
      </c>
      <c r="D9448" s="7">
        <v>11</v>
      </c>
      <c r="E9448" s="7">
        <v>4430</v>
      </c>
      <c r="F9448" s="7">
        <v>4430</v>
      </c>
      <c r="G9448" s="7">
        <v>631</v>
      </c>
      <c r="H9448" s="10">
        <v>0.11226252451</v>
      </c>
      <c r="I9448" s="8">
        <v>1</v>
      </c>
      <c r="J9448" s="11">
        <f t="shared" si="735"/>
        <v>0.11226252451</v>
      </c>
      <c r="K9448" s="9">
        <v>3.2994349999999999</v>
      </c>
      <c r="L9448" s="9">
        <v>0.11773699999999999</v>
      </c>
      <c r="M9448" s="9">
        <f t="shared" si="736"/>
        <v>0.37040290255665187</v>
      </c>
      <c r="N9448" s="9">
        <f t="shared" si="737"/>
        <v>1.321745284823387E-2</v>
      </c>
      <c r="O9448" s="8">
        <v>0.93</v>
      </c>
      <c r="P9448" s="8">
        <v>0.92</v>
      </c>
      <c r="Q9448" s="11">
        <f t="shared" si="738"/>
        <v>0.34447469937768627</v>
      </c>
      <c r="R9448" s="11">
        <f t="shared" si="739"/>
        <v>1.216005662037516E-2</v>
      </c>
      <c r="S9448" s="6"/>
    </row>
    <row r="9449" spans="1:19">
      <c r="A9449" s="7" t="s">
        <v>47</v>
      </c>
      <c r="B9449" s="7">
        <v>7</v>
      </c>
      <c r="C9449" s="7" t="s">
        <v>57</v>
      </c>
      <c r="D9449" s="7">
        <v>11</v>
      </c>
      <c r="E9449" s="7">
        <v>4340</v>
      </c>
      <c r="F9449" s="7">
        <v>4340</v>
      </c>
      <c r="G9449" s="7">
        <v>631</v>
      </c>
      <c r="H9449" s="10">
        <v>1.5606186361800001</v>
      </c>
      <c r="I9449" s="8">
        <v>1</v>
      </c>
      <c r="J9449" s="11">
        <f t="shared" si="735"/>
        <v>1.5606186361800001</v>
      </c>
      <c r="K9449" s="9">
        <v>3.2994349999999999</v>
      </c>
      <c r="L9449" s="9">
        <v>0.11773699999999999</v>
      </c>
      <c r="M9449" s="9">
        <f t="shared" si="736"/>
        <v>5.149159749864558</v>
      </c>
      <c r="N9449" s="9">
        <f t="shared" si="737"/>
        <v>0.18374255636792466</v>
      </c>
      <c r="O9449" s="8">
        <v>0.93</v>
      </c>
      <c r="P9449" s="8">
        <v>0.92</v>
      </c>
      <c r="Q9449" s="11">
        <f t="shared" si="738"/>
        <v>4.7887185673740396</v>
      </c>
      <c r="R9449" s="11">
        <f t="shared" si="739"/>
        <v>0.1690431518584907</v>
      </c>
      <c r="S9449" s="6"/>
    </row>
    <row r="9450" spans="1:19">
      <c r="A9450" s="7" t="s">
        <v>47</v>
      </c>
      <c r="B9450" s="7">
        <v>7</v>
      </c>
      <c r="C9450" s="7" t="s">
        <v>57</v>
      </c>
      <c r="D9450" s="7">
        <v>11</v>
      </c>
      <c r="E9450" s="7">
        <v>4340</v>
      </c>
      <c r="F9450" s="7">
        <v>4340</v>
      </c>
      <c r="G9450" s="7">
        <v>631</v>
      </c>
      <c r="H9450" s="10">
        <v>4.5398936995000003</v>
      </c>
      <c r="I9450" s="8">
        <v>1</v>
      </c>
      <c r="J9450" s="11">
        <f t="shared" si="735"/>
        <v>4.5398936995000003</v>
      </c>
      <c r="K9450" s="9">
        <v>3.2994349999999999</v>
      </c>
      <c r="L9450" s="9">
        <v>0.11773699999999999</v>
      </c>
      <c r="M9450" s="9">
        <f t="shared" si="736"/>
        <v>14.979084168409782</v>
      </c>
      <c r="N9450" s="9">
        <f t="shared" si="737"/>
        <v>0.5345134644980315</v>
      </c>
      <c r="O9450" s="8">
        <v>0.93</v>
      </c>
      <c r="P9450" s="8">
        <v>0.92</v>
      </c>
      <c r="Q9450" s="11">
        <f t="shared" si="738"/>
        <v>13.930548276621098</v>
      </c>
      <c r="R9450" s="11">
        <f t="shared" si="739"/>
        <v>0.49175238733818899</v>
      </c>
      <c r="S9450" s="6"/>
    </row>
    <row r="9451" spans="1:19">
      <c r="A9451" s="7" t="s">
        <v>47</v>
      </c>
      <c r="B9451" s="7">
        <v>7</v>
      </c>
      <c r="C9451" s="7" t="s">
        <v>59</v>
      </c>
      <c r="D9451" s="7">
        <v>13</v>
      </c>
      <c r="E9451" s="7">
        <v>6170</v>
      </c>
      <c r="F9451" s="7">
        <v>6170</v>
      </c>
      <c r="G9451" s="7">
        <v>633</v>
      </c>
      <c r="H9451" s="10">
        <v>2.0992736582000002E-2</v>
      </c>
      <c r="I9451" s="8">
        <v>1</v>
      </c>
      <c r="J9451" s="11">
        <f t="shared" si="735"/>
        <v>2.0992736582000002E-2</v>
      </c>
      <c r="K9451" s="9">
        <v>1.6597740000000001</v>
      </c>
      <c r="L9451" s="9">
        <v>6.0443999999999998E-2</v>
      </c>
      <c r="M9451" s="9">
        <f t="shared" si="736"/>
        <v>3.484319836765247E-2</v>
      </c>
      <c r="N9451" s="9">
        <f t="shared" si="737"/>
        <v>1.268884969962408E-3</v>
      </c>
      <c r="O9451" s="8">
        <v>0.93</v>
      </c>
      <c r="P9451" s="8">
        <v>0.92</v>
      </c>
      <c r="Q9451" s="11">
        <f t="shared" si="738"/>
        <v>3.2404174481916799E-2</v>
      </c>
      <c r="R9451" s="11">
        <f t="shared" si="739"/>
        <v>1.1673741723654154E-3</v>
      </c>
      <c r="S9451" s="6"/>
    </row>
    <row r="9452" spans="1:19">
      <c r="A9452" s="7" t="s">
        <v>47</v>
      </c>
      <c r="B9452" s="7">
        <v>7</v>
      </c>
      <c r="C9452" s="7" t="s">
        <v>59</v>
      </c>
      <c r="D9452" s="7">
        <v>13</v>
      </c>
      <c r="E9452" s="7">
        <v>6170</v>
      </c>
      <c r="F9452" s="7">
        <v>6170</v>
      </c>
      <c r="G9452" s="7">
        <v>633</v>
      </c>
      <c r="H9452" s="10">
        <v>0.65622659644799997</v>
      </c>
      <c r="I9452" s="8">
        <v>1</v>
      </c>
      <c r="J9452" s="11">
        <f t="shared" si="735"/>
        <v>0.65622659644799997</v>
      </c>
      <c r="K9452" s="9">
        <v>1.6597740000000001</v>
      </c>
      <c r="L9452" s="9">
        <v>6.0443999999999998E-2</v>
      </c>
      <c r="M9452" s="9">
        <f t="shared" si="736"/>
        <v>1.0891878428928827</v>
      </c>
      <c r="N9452" s="9">
        <f t="shared" si="737"/>
        <v>3.9664960395702907E-2</v>
      </c>
      <c r="O9452" s="8">
        <v>0.93</v>
      </c>
      <c r="P9452" s="8">
        <v>0.92</v>
      </c>
      <c r="Q9452" s="11">
        <f t="shared" si="738"/>
        <v>1.012944693890381</v>
      </c>
      <c r="R9452" s="11">
        <f t="shared" si="739"/>
        <v>3.6491763564046674E-2</v>
      </c>
      <c r="S9452" s="6"/>
    </row>
    <row r="9453" spans="1:19">
      <c r="A9453" s="7" t="s">
        <v>47</v>
      </c>
      <c r="B9453" s="7">
        <v>7</v>
      </c>
      <c r="C9453" s="7" t="s">
        <v>59</v>
      </c>
      <c r="D9453" s="7">
        <v>13</v>
      </c>
      <c r="E9453" s="7">
        <v>6110</v>
      </c>
      <c r="F9453" s="7">
        <v>6110</v>
      </c>
      <c r="G9453" s="7">
        <v>633</v>
      </c>
      <c r="H9453" s="10">
        <v>0.59254096735899997</v>
      </c>
      <c r="I9453" s="8">
        <v>1</v>
      </c>
      <c r="J9453" s="11">
        <f t="shared" si="735"/>
        <v>0.59254096735899997</v>
      </c>
      <c r="K9453" s="9">
        <v>1.6597740000000001</v>
      </c>
      <c r="L9453" s="9">
        <v>6.0443999999999998E-2</v>
      </c>
      <c r="M9453" s="9">
        <f t="shared" si="736"/>
        <v>0.98348409155731686</v>
      </c>
      <c r="N9453" s="9">
        <f t="shared" si="737"/>
        <v>3.5815546231047393E-2</v>
      </c>
      <c r="O9453" s="8">
        <v>0.93</v>
      </c>
      <c r="P9453" s="8">
        <v>0.92</v>
      </c>
      <c r="Q9453" s="11">
        <f t="shared" si="738"/>
        <v>0.91464020514830469</v>
      </c>
      <c r="R9453" s="11">
        <f t="shared" si="739"/>
        <v>3.2950302532563605E-2</v>
      </c>
      <c r="S9453" s="6"/>
    </row>
    <row r="9454" spans="1:19">
      <c r="A9454" s="7" t="s">
        <v>47</v>
      </c>
      <c r="B9454" s="7">
        <v>7</v>
      </c>
      <c r="C9454" s="7" t="s">
        <v>57</v>
      </c>
      <c r="D9454" s="7">
        <v>11</v>
      </c>
      <c r="E9454" s="7">
        <v>4340</v>
      </c>
      <c r="F9454" s="7">
        <v>4340</v>
      </c>
      <c r="G9454" s="7">
        <v>631</v>
      </c>
      <c r="H9454" s="10">
        <v>4.8835527320999999E-5</v>
      </c>
      <c r="I9454" s="8">
        <v>1</v>
      </c>
      <c r="J9454" s="11">
        <f t="shared" si="735"/>
        <v>4.8835527320999999E-5</v>
      </c>
      <c r="K9454" s="9">
        <v>3.2994349999999999</v>
      </c>
      <c r="L9454" s="9">
        <v>0.11773699999999999</v>
      </c>
      <c r="M9454" s="9">
        <f t="shared" si="736"/>
        <v>1.6112964808636364E-4</v>
      </c>
      <c r="N9454" s="9">
        <f t="shared" si="737"/>
        <v>5.7497484801925762E-6</v>
      </c>
      <c r="O9454" s="8">
        <v>0.93</v>
      </c>
      <c r="P9454" s="8">
        <v>0.92</v>
      </c>
      <c r="Q9454" s="11">
        <f t="shared" si="738"/>
        <v>1.498505727203182E-4</v>
      </c>
      <c r="R9454" s="11">
        <f t="shared" si="739"/>
        <v>5.2897686017771702E-6</v>
      </c>
      <c r="S9454" s="6"/>
    </row>
    <row r="9455" spans="1:19">
      <c r="A9455" s="7" t="s">
        <v>42</v>
      </c>
      <c r="B9455" s="7">
        <v>4</v>
      </c>
      <c r="C9455" s="7" t="s">
        <v>57</v>
      </c>
      <c r="D9455" s="7">
        <v>11</v>
      </c>
      <c r="E9455" s="7">
        <v>4340</v>
      </c>
      <c r="F9455" s="7">
        <v>4340</v>
      </c>
      <c r="G9455" s="7">
        <v>571</v>
      </c>
      <c r="H9455" s="10">
        <v>8.8379611294299998E-2</v>
      </c>
      <c r="I9455" s="8">
        <v>1</v>
      </c>
      <c r="J9455" s="11">
        <f t="shared" si="735"/>
        <v>8.8379611294299998E-2</v>
      </c>
      <c r="K9455" s="9">
        <v>3.85</v>
      </c>
      <c r="L9455" s="9">
        <v>0.14000000000000001</v>
      </c>
      <c r="M9455" s="9">
        <f t="shared" si="736"/>
        <v>0.34026150348305501</v>
      </c>
      <c r="N9455" s="9">
        <f t="shared" si="737"/>
        <v>1.2373145581202E-2</v>
      </c>
      <c r="O9455" s="8">
        <v>0.99</v>
      </c>
      <c r="P9455" s="8">
        <v>0.98</v>
      </c>
      <c r="Q9455" s="11">
        <f t="shared" si="738"/>
        <v>0.33685888844822443</v>
      </c>
      <c r="R9455" s="11">
        <f t="shared" si="739"/>
        <v>1.212568266957796E-2</v>
      </c>
      <c r="S9455" s="6"/>
    </row>
    <row r="9456" spans="1:19">
      <c r="A9456" s="7" t="s">
        <v>42</v>
      </c>
      <c r="B9456" s="7">
        <v>4</v>
      </c>
      <c r="C9456" s="7" t="s">
        <v>57</v>
      </c>
      <c r="D9456" s="7">
        <v>11</v>
      </c>
      <c r="E9456" s="7">
        <v>4340</v>
      </c>
      <c r="F9456" s="7">
        <v>4340</v>
      </c>
      <c r="G9456" s="7">
        <v>571</v>
      </c>
      <c r="H9456" s="10">
        <v>4.11359670576</v>
      </c>
      <c r="I9456" s="8">
        <v>1</v>
      </c>
      <c r="J9456" s="11">
        <f t="shared" si="735"/>
        <v>4.11359670576</v>
      </c>
      <c r="K9456" s="9">
        <v>3.85</v>
      </c>
      <c r="L9456" s="9">
        <v>0.14000000000000001</v>
      </c>
      <c r="M9456" s="9">
        <f t="shared" si="736"/>
        <v>15.837347317176</v>
      </c>
      <c r="N9456" s="9">
        <f t="shared" si="737"/>
        <v>0.57590353880640011</v>
      </c>
      <c r="O9456" s="8">
        <v>0.99</v>
      </c>
      <c r="P9456" s="8">
        <v>0.98</v>
      </c>
      <c r="Q9456" s="11">
        <f t="shared" si="738"/>
        <v>15.67897384400424</v>
      </c>
      <c r="R9456" s="11">
        <f t="shared" si="739"/>
        <v>0.56438546803027212</v>
      </c>
      <c r="S9456" s="6"/>
    </row>
    <row r="9457" spans="1:19">
      <c r="A9457" s="7" t="s">
        <v>48</v>
      </c>
      <c r="B9457" s="7">
        <v>6</v>
      </c>
      <c r="C9457" s="7" t="s">
        <v>58</v>
      </c>
      <c r="D9457" s="7">
        <v>10</v>
      </c>
      <c r="E9457" s="7">
        <v>3100</v>
      </c>
      <c r="F9457" s="7">
        <v>3100</v>
      </c>
      <c r="G9457" s="7">
        <v>610</v>
      </c>
      <c r="H9457" s="10">
        <v>1.0244150808500001</v>
      </c>
      <c r="I9457" s="8">
        <v>1</v>
      </c>
      <c r="J9457" s="11">
        <f t="shared" si="735"/>
        <v>1.0244150808500001</v>
      </c>
      <c r="K9457" s="9">
        <v>3.5653290000000002</v>
      </c>
      <c r="L9457" s="9">
        <v>0.132608</v>
      </c>
      <c r="M9457" s="9">
        <f t="shared" si="736"/>
        <v>3.65237679579185</v>
      </c>
      <c r="N9457" s="9">
        <f t="shared" si="737"/>
        <v>0.13584563504135683</v>
      </c>
      <c r="O9457" s="8">
        <v>0.59519999999999995</v>
      </c>
      <c r="P9457" s="8">
        <v>0.5796</v>
      </c>
      <c r="Q9457" s="11">
        <f t="shared" si="738"/>
        <v>2.1738946688553091</v>
      </c>
      <c r="R9457" s="11">
        <f t="shared" si="739"/>
        <v>7.873613006997042E-2</v>
      </c>
      <c r="S9457" s="6"/>
    </row>
    <row r="9458" spans="1:19">
      <c r="A9458" s="7" t="s">
        <v>48</v>
      </c>
      <c r="B9458" s="7">
        <v>6</v>
      </c>
      <c r="C9458" s="7" t="s">
        <v>58</v>
      </c>
      <c r="D9458" s="7">
        <v>10</v>
      </c>
      <c r="E9458" s="7">
        <v>3100</v>
      </c>
      <c r="F9458" s="7">
        <v>3100</v>
      </c>
      <c r="G9458" s="7">
        <v>610</v>
      </c>
      <c r="H9458" s="10">
        <v>4.0598551857499998E-2</v>
      </c>
      <c r="I9458" s="8">
        <v>1</v>
      </c>
      <c r="J9458" s="11">
        <f t="shared" si="735"/>
        <v>4.0598551857499998E-2</v>
      </c>
      <c r="K9458" s="9">
        <v>3.5653290000000002</v>
      </c>
      <c r="L9458" s="9">
        <v>0.132608</v>
      </c>
      <c r="M9458" s="9">
        <f t="shared" si="736"/>
        <v>0.14474719429554861</v>
      </c>
      <c r="N9458" s="9">
        <f t="shared" si="737"/>
        <v>5.3836927647193597E-3</v>
      </c>
      <c r="O9458" s="8">
        <v>0.59519999999999995</v>
      </c>
      <c r="P9458" s="8">
        <v>0.5796</v>
      </c>
      <c r="Q9458" s="11">
        <f t="shared" si="738"/>
        <v>8.6153530044710519E-2</v>
      </c>
      <c r="R9458" s="11">
        <f t="shared" si="739"/>
        <v>3.1203883264313407E-3</v>
      </c>
      <c r="S9458" s="6"/>
    </row>
    <row r="9459" spans="1:19">
      <c r="A9459" s="7" t="s">
        <v>48</v>
      </c>
      <c r="B9459" s="7">
        <v>6</v>
      </c>
      <c r="C9459" s="7" t="s">
        <v>58</v>
      </c>
      <c r="D9459" s="7">
        <v>10</v>
      </c>
      <c r="E9459" s="7">
        <v>3100</v>
      </c>
      <c r="F9459" s="7">
        <v>3100</v>
      </c>
      <c r="G9459" s="7">
        <v>610</v>
      </c>
      <c r="H9459" s="10">
        <v>2.5494198232</v>
      </c>
      <c r="I9459" s="8">
        <v>1</v>
      </c>
      <c r="J9459" s="11">
        <f t="shared" si="735"/>
        <v>2.5494198232</v>
      </c>
      <c r="K9459" s="9">
        <v>3.5653290000000002</v>
      </c>
      <c r="L9459" s="9">
        <v>0.132608</v>
      </c>
      <c r="M9459" s="9">
        <f t="shared" si="736"/>
        <v>9.0895204288298341</v>
      </c>
      <c r="N9459" s="9">
        <f t="shared" si="737"/>
        <v>0.33807346391490561</v>
      </c>
      <c r="O9459" s="8">
        <v>0.59519999999999995</v>
      </c>
      <c r="P9459" s="8">
        <v>0.5796</v>
      </c>
      <c r="Q9459" s="11">
        <f t="shared" si="738"/>
        <v>5.410082559239517</v>
      </c>
      <c r="R9459" s="11">
        <f t="shared" si="739"/>
        <v>0.1959473796850793</v>
      </c>
      <c r="S9459" s="6"/>
    </row>
    <row r="9460" spans="1:19">
      <c r="A9460" s="7" t="s">
        <v>47</v>
      </c>
      <c r="B9460" s="7">
        <v>7</v>
      </c>
      <c r="C9460" s="7" t="s">
        <v>58</v>
      </c>
      <c r="D9460" s="7">
        <v>10</v>
      </c>
      <c r="E9460" s="7">
        <v>3100</v>
      </c>
      <c r="F9460" s="7">
        <v>3100</v>
      </c>
      <c r="G9460" s="7">
        <v>630</v>
      </c>
      <c r="H9460" s="10">
        <v>1.16133993361E-5</v>
      </c>
      <c r="I9460" s="8">
        <v>1</v>
      </c>
      <c r="J9460" s="11">
        <f t="shared" si="735"/>
        <v>1.16133993361E-5</v>
      </c>
      <c r="K9460" s="9">
        <v>3.7313529999999999</v>
      </c>
      <c r="L9460" s="9">
        <v>0.13450200000000001</v>
      </c>
      <c r="M9460" s="9">
        <f t="shared" si="736"/>
        <v>4.3333692452954744E-5</v>
      </c>
      <c r="N9460" s="9">
        <f t="shared" si="737"/>
        <v>1.5620254375041223E-6</v>
      </c>
      <c r="O9460" s="8">
        <v>0.93</v>
      </c>
      <c r="P9460" s="8">
        <v>0.92</v>
      </c>
      <c r="Q9460" s="11">
        <f t="shared" si="738"/>
        <v>4.0300333981247914E-5</v>
      </c>
      <c r="R9460" s="11">
        <f t="shared" si="739"/>
        <v>1.4370634025037925E-6</v>
      </c>
      <c r="S9460" s="6"/>
    </row>
    <row r="9461" spans="1:19">
      <c r="A9461" s="7" t="s">
        <v>48</v>
      </c>
      <c r="B9461" s="7">
        <v>6</v>
      </c>
      <c r="C9461" s="7" t="s">
        <v>58</v>
      </c>
      <c r="D9461" s="7">
        <v>10</v>
      </c>
      <c r="E9461" s="7">
        <v>3200</v>
      </c>
      <c r="F9461" s="7">
        <v>3200</v>
      </c>
      <c r="G9461" s="7">
        <v>610</v>
      </c>
      <c r="H9461" s="10">
        <v>5.3105215717899998</v>
      </c>
      <c r="I9461" s="8">
        <v>1</v>
      </c>
      <c r="J9461" s="11">
        <f t="shared" si="735"/>
        <v>5.3105215717899998</v>
      </c>
      <c r="K9461" s="9">
        <v>3.5653290000000002</v>
      </c>
      <c r="L9461" s="9">
        <v>0.132608</v>
      </c>
      <c r="M9461" s="9">
        <f t="shared" si="736"/>
        <v>18.933756565028471</v>
      </c>
      <c r="N9461" s="9">
        <f t="shared" si="737"/>
        <v>0.70421764459192837</v>
      </c>
      <c r="O9461" s="8">
        <v>0.59519999999999995</v>
      </c>
      <c r="P9461" s="8">
        <v>0.5796</v>
      </c>
      <c r="Q9461" s="11">
        <f t="shared" si="738"/>
        <v>11.269371907504945</v>
      </c>
      <c r="R9461" s="11">
        <f t="shared" si="739"/>
        <v>0.4081645468054817</v>
      </c>
      <c r="S9461" s="6"/>
    </row>
    <row r="9462" spans="1:19">
      <c r="A9462" s="7" t="s">
        <v>47</v>
      </c>
      <c r="B9462" s="7">
        <v>7</v>
      </c>
      <c r="C9462" s="7" t="s">
        <v>58</v>
      </c>
      <c r="D9462" s="7">
        <v>10</v>
      </c>
      <c r="E9462" s="7">
        <v>3200</v>
      </c>
      <c r="F9462" s="7">
        <v>1180</v>
      </c>
      <c r="G9462" s="7">
        <v>630</v>
      </c>
      <c r="H9462" s="10">
        <v>6.7955841378899998E-2</v>
      </c>
      <c r="I9462" s="8">
        <v>1</v>
      </c>
      <c r="J9462" s="11">
        <f t="shared" si="735"/>
        <v>6.7955841378899998E-2</v>
      </c>
      <c r="K9462" s="9">
        <v>3.7313529999999999</v>
      </c>
      <c r="L9462" s="9">
        <v>0.13450200000000001</v>
      </c>
      <c r="M9462" s="9">
        <f t="shared" si="736"/>
        <v>0.25356723259668262</v>
      </c>
      <c r="N9462" s="9">
        <f t="shared" si="737"/>
        <v>9.1401965771448074E-3</v>
      </c>
      <c r="O9462" s="8">
        <v>0.93</v>
      </c>
      <c r="P9462" s="8">
        <v>0.92</v>
      </c>
      <c r="Q9462" s="11">
        <f t="shared" si="738"/>
        <v>0.23581752631491484</v>
      </c>
      <c r="R9462" s="11">
        <f t="shared" si="739"/>
        <v>8.4089808509732224E-3</v>
      </c>
      <c r="S9462" s="6"/>
    </row>
    <row r="9463" spans="1:19">
      <c r="A9463" s="7" t="s">
        <v>47</v>
      </c>
      <c r="B9463" s="7">
        <v>7</v>
      </c>
      <c r="C9463" s="7" t="s">
        <v>57</v>
      </c>
      <c r="D9463" s="7">
        <v>11</v>
      </c>
      <c r="E9463" s="7">
        <v>4340</v>
      </c>
      <c r="F9463" s="7">
        <v>1180</v>
      </c>
      <c r="G9463" s="7">
        <v>631</v>
      </c>
      <c r="H9463" s="10">
        <v>6.4269639062800001E-7</v>
      </c>
      <c r="I9463" s="8">
        <v>1</v>
      </c>
      <c r="J9463" s="11">
        <f t="shared" si="735"/>
        <v>6.4269639062800001E-7</v>
      </c>
      <c r="K9463" s="9">
        <v>3.2994349999999999</v>
      </c>
      <c r="L9463" s="9">
        <v>0.11773699999999999</v>
      </c>
      <c r="M9463" s="9">
        <f t="shared" si="736"/>
        <v>2.120534965611695E-6</v>
      </c>
      <c r="N9463" s="9">
        <f t="shared" si="737"/>
        <v>7.566914494336883E-8</v>
      </c>
      <c r="O9463" s="8">
        <v>0.93</v>
      </c>
      <c r="P9463" s="8">
        <v>0.92</v>
      </c>
      <c r="Q9463" s="11">
        <f t="shared" si="738"/>
        <v>1.9720975180188764E-6</v>
      </c>
      <c r="R9463" s="11">
        <f t="shared" si="739"/>
        <v>6.9615613347899333E-8</v>
      </c>
      <c r="S9463" s="6"/>
    </row>
    <row r="9464" spans="1:19">
      <c r="A9464" s="7" t="s">
        <v>47</v>
      </c>
      <c r="B9464" s="7">
        <v>7</v>
      </c>
      <c r="C9464" s="7" t="s">
        <v>57</v>
      </c>
      <c r="D9464" s="7">
        <v>11</v>
      </c>
      <c r="E9464" s="7">
        <v>4340</v>
      </c>
      <c r="F9464" s="7">
        <v>1180</v>
      </c>
      <c r="G9464" s="7">
        <v>631</v>
      </c>
      <c r="H9464" s="10">
        <v>0.46759060557600002</v>
      </c>
      <c r="I9464" s="8">
        <v>1</v>
      </c>
      <c r="J9464" s="11">
        <f t="shared" si="735"/>
        <v>0.46759060557600002</v>
      </c>
      <c r="K9464" s="9">
        <v>3.2994349999999999</v>
      </c>
      <c r="L9464" s="9">
        <v>0.11773699999999999</v>
      </c>
      <c r="M9464" s="9">
        <f t="shared" si="736"/>
        <v>1.5427848097086496</v>
      </c>
      <c r="N9464" s="9">
        <f t="shared" si="737"/>
        <v>5.505271512870151E-2</v>
      </c>
      <c r="O9464" s="8">
        <v>0.93</v>
      </c>
      <c r="P9464" s="8">
        <v>0.92</v>
      </c>
      <c r="Q9464" s="11">
        <f t="shared" si="738"/>
        <v>1.4347898730290443</v>
      </c>
      <c r="R9464" s="11">
        <f t="shared" si="739"/>
        <v>5.0648497918405394E-2</v>
      </c>
      <c r="S9464" s="6"/>
    </row>
    <row r="9465" spans="1:19">
      <c r="A9465" s="7" t="s">
        <v>47</v>
      </c>
      <c r="B9465" s="7">
        <v>7</v>
      </c>
      <c r="C9465" s="7" t="s">
        <v>57</v>
      </c>
      <c r="D9465" s="7">
        <v>11</v>
      </c>
      <c r="E9465" s="7">
        <v>4340</v>
      </c>
      <c r="F9465" s="7">
        <v>1180</v>
      </c>
      <c r="G9465" s="7">
        <v>631</v>
      </c>
      <c r="H9465" s="10">
        <v>0.58297001561100004</v>
      </c>
      <c r="I9465" s="8">
        <v>1</v>
      </c>
      <c r="J9465" s="11">
        <f t="shared" si="735"/>
        <v>0.58297001561100004</v>
      </c>
      <c r="K9465" s="9">
        <v>3.2994349999999999</v>
      </c>
      <c r="L9465" s="9">
        <v>0.11773699999999999</v>
      </c>
      <c r="M9465" s="9">
        <f t="shared" si="736"/>
        <v>1.9234716734574799</v>
      </c>
      <c r="N9465" s="9">
        <f t="shared" si="737"/>
        <v>6.8637140727992305E-2</v>
      </c>
      <c r="O9465" s="8">
        <v>0.93</v>
      </c>
      <c r="P9465" s="8">
        <v>0.92</v>
      </c>
      <c r="Q9465" s="11">
        <f t="shared" si="738"/>
        <v>1.7888286563154565</v>
      </c>
      <c r="R9465" s="11">
        <f t="shared" si="739"/>
        <v>6.3146169469752919E-2</v>
      </c>
      <c r="S9465" s="6"/>
    </row>
    <row r="9466" spans="1:19">
      <c r="A9466" s="7" t="s">
        <v>47</v>
      </c>
      <c r="B9466" s="7">
        <v>7</v>
      </c>
      <c r="C9466" s="7" t="s">
        <v>57</v>
      </c>
      <c r="D9466" s="7">
        <v>11</v>
      </c>
      <c r="E9466" s="7">
        <v>4340</v>
      </c>
      <c r="F9466" s="7">
        <v>1180</v>
      </c>
      <c r="G9466" s="7">
        <v>631</v>
      </c>
      <c r="H9466" s="10">
        <v>4.13624583729E-2</v>
      </c>
      <c r="I9466" s="8">
        <v>1</v>
      </c>
      <c r="J9466" s="11">
        <f t="shared" si="735"/>
        <v>4.13624583729E-2</v>
      </c>
      <c r="K9466" s="9">
        <v>3.2994349999999999</v>
      </c>
      <c r="L9466" s="9">
        <v>0.11773699999999999</v>
      </c>
      <c r="M9466" s="9">
        <f t="shared" si="736"/>
        <v>0.13647274284158931</v>
      </c>
      <c r="N9466" s="9">
        <f t="shared" si="737"/>
        <v>4.8698917614501272E-3</v>
      </c>
      <c r="O9466" s="8">
        <v>0.93</v>
      </c>
      <c r="P9466" s="8">
        <v>0.92</v>
      </c>
      <c r="Q9466" s="11">
        <f t="shared" si="738"/>
        <v>0.12691965084267806</v>
      </c>
      <c r="R9466" s="11">
        <f t="shared" si="739"/>
        <v>4.4803004205341175E-3</v>
      </c>
      <c r="S9466" s="6"/>
    </row>
    <row r="9467" spans="1:19">
      <c r="A9467" s="7" t="s">
        <v>47</v>
      </c>
      <c r="B9467" s="7">
        <v>7</v>
      </c>
      <c r="C9467" s="7" t="s">
        <v>57</v>
      </c>
      <c r="D9467" s="7">
        <v>11</v>
      </c>
      <c r="E9467" s="7">
        <v>4340</v>
      </c>
      <c r="F9467" s="7">
        <v>4340</v>
      </c>
      <c r="G9467" s="7">
        <v>631</v>
      </c>
      <c r="H9467" s="10">
        <v>1.6932911515499999E-2</v>
      </c>
      <c r="I9467" s="8">
        <v>1</v>
      </c>
      <c r="J9467" s="11">
        <f t="shared" si="735"/>
        <v>1.6932911515499999E-2</v>
      </c>
      <c r="K9467" s="9">
        <v>3.2994349999999999</v>
      </c>
      <c r="L9467" s="9">
        <v>0.11773699999999999</v>
      </c>
      <c r="M9467" s="9">
        <f t="shared" si="736"/>
        <v>5.5869040906143738E-2</v>
      </c>
      <c r="N9467" s="9">
        <f t="shared" si="737"/>
        <v>1.9936302031004233E-3</v>
      </c>
      <c r="O9467" s="8">
        <v>0.93</v>
      </c>
      <c r="P9467" s="8">
        <v>0.92</v>
      </c>
      <c r="Q9467" s="11">
        <f t="shared" si="738"/>
        <v>5.1958208042713679E-2</v>
      </c>
      <c r="R9467" s="11">
        <f t="shared" si="739"/>
        <v>1.8341397868523895E-3</v>
      </c>
      <c r="S9467" s="6"/>
    </row>
    <row r="9468" spans="1:19">
      <c r="A9468" s="7" t="s">
        <v>47</v>
      </c>
      <c r="B9468" s="7">
        <v>7</v>
      </c>
      <c r="C9468" s="7" t="s">
        <v>57</v>
      </c>
      <c r="D9468" s="7">
        <v>11</v>
      </c>
      <c r="E9468" s="7">
        <v>4340</v>
      </c>
      <c r="F9468" s="7">
        <v>4340</v>
      </c>
      <c r="G9468" s="7">
        <v>631</v>
      </c>
      <c r="H9468" s="10">
        <v>2.4418374466900001</v>
      </c>
      <c r="I9468" s="8">
        <v>1</v>
      </c>
      <c r="J9468" s="11">
        <f t="shared" si="735"/>
        <v>2.4418374466900001</v>
      </c>
      <c r="K9468" s="9">
        <v>3.2994349999999999</v>
      </c>
      <c r="L9468" s="9">
        <v>0.11773699999999999</v>
      </c>
      <c r="M9468" s="9">
        <f t="shared" si="736"/>
        <v>8.0566839359196205</v>
      </c>
      <c r="N9468" s="9">
        <f t="shared" si="737"/>
        <v>0.28749461546094052</v>
      </c>
      <c r="O9468" s="8">
        <v>0.93</v>
      </c>
      <c r="P9468" s="8">
        <v>0.92</v>
      </c>
      <c r="Q9468" s="11">
        <f t="shared" si="738"/>
        <v>7.4927160604052476</v>
      </c>
      <c r="R9468" s="11">
        <f t="shared" si="739"/>
        <v>0.26449504622406528</v>
      </c>
      <c r="S9468" s="6"/>
    </row>
    <row r="9469" spans="1:19">
      <c r="A9469" s="7" t="s">
        <v>47</v>
      </c>
      <c r="B9469" s="7">
        <v>7</v>
      </c>
      <c r="C9469" s="7" t="s">
        <v>57</v>
      </c>
      <c r="D9469" s="7">
        <v>11</v>
      </c>
      <c r="E9469" s="7">
        <v>4430</v>
      </c>
      <c r="F9469" s="7">
        <v>4430</v>
      </c>
      <c r="G9469" s="7">
        <v>631</v>
      </c>
      <c r="H9469" s="10">
        <v>4.7730141374399997</v>
      </c>
      <c r="I9469" s="8">
        <v>1</v>
      </c>
      <c r="J9469" s="11">
        <f t="shared" si="735"/>
        <v>4.7730141374399997</v>
      </c>
      <c r="K9469" s="9">
        <v>3.2994349999999999</v>
      </c>
      <c r="L9469" s="9">
        <v>0.11773699999999999</v>
      </c>
      <c r="M9469" s="9">
        <f t="shared" si="736"/>
        <v>15.748249900564344</v>
      </c>
      <c r="N9469" s="9">
        <f t="shared" si="737"/>
        <v>0.56196036549977324</v>
      </c>
      <c r="O9469" s="8">
        <v>0.93</v>
      </c>
      <c r="P9469" s="8">
        <v>0.92</v>
      </c>
      <c r="Q9469" s="11">
        <f t="shared" si="738"/>
        <v>14.645872407524841</v>
      </c>
      <c r="R9469" s="11">
        <f t="shared" si="739"/>
        <v>0.51700353625979145</v>
      </c>
      <c r="S9469" s="6"/>
    </row>
    <row r="9470" spans="1:19">
      <c r="A9470" s="7" t="s">
        <v>47</v>
      </c>
      <c r="B9470" s="7">
        <v>7</v>
      </c>
      <c r="C9470" s="7" t="s">
        <v>57</v>
      </c>
      <c r="D9470" s="7">
        <v>11</v>
      </c>
      <c r="E9470" s="7">
        <v>4430</v>
      </c>
      <c r="F9470" s="7">
        <v>4430</v>
      </c>
      <c r="G9470" s="7">
        <v>631</v>
      </c>
      <c r="H9470" s="10">
        <v>0.97877010918899998</v>
      </c>
      <c r="I9470" s="8">
        <v>1</v>
      </c>
      <c r="J9470" s="11">
        <f t="shared" si="735"/>
        <v>0.97877010918899998</v>
      </c>
      <c r="K9470" s="9">
        <v>3.2994349999999999</v>
      </c>
      <c r="L9470" s="9">
        <v>0.11773699999999999</v>
      </c>
      <c r="M9470" s="9">
        <f t="shared" si="736"/>
        <v>3.229388355212008</v>
      </c>
      <c r="N9470" s="9">
        <f t="shared" si="737"/>
        <v>0.11523745634558528</v>
      </c>
      <c r="O9470" s="8">
        <v>0.93</v>
      </c>
      <c r="P9470" s="8">
        <v>0.92</v>
      </c>
      <c r="Q9470" s="11">
        <f t="shared" si="738"/>
        <v>3.0033311703471677</v>
      </c>
      <c r="R9470" s="11">
        <f t="shared" si="739"/>
        <v>0.10601845983793846</v>
      </c>
      <c r="S9470" s="6"/>
    </row>
    <row r="9471" spans="1:19">
      <c r="A9471" s="7" t="s">
        <v>47</v>
      </c>
      <c r="B9471" s="7">
        <v>7</v>
      </c>
      <c r="C9471" s="7" t="s">
        <v>58</v>
      </c>
      <c r="D9471" s="7">
        <v>10</v>
      </c>
      <c r="E9471" s="7">
        <v>3100</v>
      </c>
      <c r="F9471" s="7">
        <v>3100</v>
      </c>
      <c r="G9471" s="7">
        <v>630</v>
      </c>
      <c r="H9471" s="10">
        <v>1.6712180350500001E-2</v>
      </c>
      <c r="I9471" s="8">
        <v>1</v>
      </c>
      <c r="J9471" s="11">
        <f t="shared" si="735"/>
        <v>1.6712180350500001E-2</v>
      </c>
      <c r="K9471" s="9">
        <v>3.7313529999999999</v>
      </c>
      <c r="L9471" s="9">
        <v>0.13450200000000001</v>
      </c>
      <c r="M9471" s="9">
        <f t="shared" si="736"/>
        <v>6.2359044287379227E-2</v>
      </c>
      <c r="N9471" s="9">
        <f t="shared" si="737"/>
        <v>2.2478216815029514E-3</v>
      </c>
      <c r="O9471" s="8">
        <v>0.93</v>
      </c>
      <c r="P9471" s="8">
        <v>0.92</v>
      </c>
      <c r="Q9471" s="11">
        <f t="shared" si="738"/>
        <v>5.7993911187262687E-2</v>
      </c>
      <c r="R9471" s="11">
        <f t="shared" si="739"/>
        <v>2.0679959469827153E-3</v>
      </c>
      <c r="S9471" s="6"/>
    </row>
    <row r="9472" spans="1:19">
      <c r="A9472" s="7" t="s">
        <v>47</v>
      </c>
      <c r="B9472" s="7">
        <v>7</v>
      </c>
      <c r="C9472" s="7" t="s">
        <v>58</v>
      </c>
      <c r="D9472" s="7">
        <v>10</v>
      </c>
      <c r="E9472" s="7">
        <v>3100</v>
      </c>
      <c r="F9472" s="7">
        <v>3100</v>
      </c>
      <c r="G9472" s="7">
        <v>630</v>
      </c>
      <c r="H9472" s="10">
        <v>1.5758285120199999E-4</v>
      </c>
      <c r="I9472" s="8">
        <v>1</v>
      </c>
      <c r="J9472" s="11">
        <f t="shared" si="735"/>
        <v>1.5758285120199999E-4</v>
      </c>
      <c r="K9472" s="9">
        <v>3.7313529999999999</v>
      </c>
      <c r="L9472" s="9">
        <v>0.13450200000000001</v>
      </c>
      <c r="M9472" s="9">
        <f t="shared" si="736"/>
        <v>5.8799724458113631E-4</v>
      </c>
      <c r="N9472" s="9">
        <f t="shared" si="737"/>
        <v>2.1195208652371405E-5</v>
      </c>
      <c r="O9472" s="8">
        <v>0.93</v>
      </c>
      <c r="P9472" s="8">
        <v>0.92</v>
      </c>
      <c r="Q9472" s="11">
        <f t="shared" si="738"/>
        <v>5.4683743746045674E-4</v>
      </c>
      <c r="R9472" s="11">
        <f t="shared" si="739"/>
        <v>1.9499591960181693E-5</v>
      </c>
      <c r="S9472" s="6"/>
    </row>
    <row r="9473" spans="1:19">
      <c r="A9473" s="7" t="s">
        <v>47</v>
      </c>
      <c r="B9473" s="7">
        <v>7</v>
      </c>
      <c r="C9473" s="7" t="s">
        <v>58</v>
      </c>
      <c r="D9473" s="7">
        <v>10</v>
      </c>
      <c r="E9473" s="7">
        <v>3100</v>
      </c>
      <c r="F9473" s="7">
        <v>3100</v>
      </c>
      <c r="G9473" s="7">
        <v>630</v>
      </c>
      <c r="H9473" s="10">
        <v>5.0107507668900002</v>
      </c>
      <c r="I9473" s="8">
        <v>1</v>
      </c>
      <c r="J9473" s="11">
        <f t="shared" si="735"/>
        <v>5.0107507668900002</v>
      </c>
      <c r="K9473" s="9">
        <v>3.7313529999999999</v>
      </c>
      <c r="L9473" s="9">
        <v>0.13450200000000001</v>
      </c>
      <c r="M9473" s="9">
        <f t="shared" si="736"/>
        <v>18.696879906287304</v>
      </c>
      <c r="N9473" s="9">
        <f t="shared" si="737"/>
        <v>0.67395599964823882</v>
      </c>
      <c r="O9473" s="8">
        <v>0.93</v>
      </c>
      <c r="P9473" s="8">
        <v>0.92</v>
      </c>
      <c r="Q9473" s="11">
        <f t="shared" si="738"/>
        <v>17.388098312847195</v>
      </c>
      <c r="R9473" s="11">
        <f t="shared" si="739"/>
        <v>0.62003951967637971</v>
      </c>
      <c r="S9473" s="6"/>
    </row>
    <row r="9474" spans="1:19">
      <c r="A9474" s="7" t="s">
        <v>47</v>
      </c>
      <c r="B9474" s="7">
        <v>7</v>
      </c>
      <c r="C9474" s="7" t="s">
        <v>58</v>
      </c>
      <c r="D9474" s="7">
        <v>10</v>
      </c>
      <c r="E9474" s="7">
        <v>3100</v>
      </c>
      <c r="F9474" s="7">
        <v>3100</v>
      </c>
      <c r="G9474" s="7">
        <v>630</v>
      </c>
      <c r="H9474" s="10">
        <v>3.40268466187E-2</v>
      </c>
      <c r="I9474" s="8">
        <v>1</v>
      </c>
      <c r="J9474" s="11">
        <f t="shared" si="735"/>
        <v>3.40268466187E-2</v>
      </c>
      <c r="K9474" s="9">
        <v>3.7313529999999999</v>
      </c>
      <c r="L9474" s="9">
        <v>0.13450200000000001</v>
      </c>
      <c r="M9474" s="9">
        <f t="shared" si="736"/>
        <v>0.12696617621122611</v>
      </c>
      <c r="N9474" s="9">
        <f t="shared" si="737"/>
        <v>4.576678923908388E-3</v>
      </c>
      <c r="O9474" s="8">
        <v>0.93</v>
      </c>
      <c r="P9474" s="8">
        <v>0.92</v>
      </c>
      <c r="Q9474" s="11">
        <f t="shared" si="738"/>
        <v>0.11807854387644029</v>
      </c>
      <c r="R9474" s="11">
        <f t="shared" si="739"/>
        <v>4.2105446099957172E-3</v>
      </c>
      <c r="S9474" s="6"/>
    </row>
    <row r="9475" spans="1:19">
      <c r="A9475" s="7" t="s">
        <v>47</v>
      </c>
      <c r="B9475" s="7">
        <v>7</v>
      </c>
      <c r="C9475" s="7" t="s">
        <v>58</v>
      </c>
      <c r="D9475" s="7">
        <v>10</v>
      </c>
      <c r="E9475" s="7">
        <v>3100</v>
      </c>
      <c r="F9475" s="7">
        <v>3100</v>
      </c>
      <c r="G9475" s="7">
        <v>630</v>
      </c>
      <c r="H9475" s="10">
        <v>1.2982720057399999E-3</v>
      </c>
      <c r="I9475" s="8">
        <v>1</v>
      </c>
      <c r="J9475" s="11">
        <f t="shared" ref="J9475:J9538" si="740">H9475*I9475</f>
        <v>1.2982720057399999E-3</v>
      </c>
      <c r="K9475" s="9">
        <v>3.7313529999999999</v>
      </c>
      <c r="L9475" s="9">
        <v>0.13450200000000001</v>
      </c>
      <c r="M9475" s="9">
        <f t="shared" ref="M9475:M9538" si="741">J9475*K9475</f>
        <v>4.8443111434339657E-3</v>
      </c>
      <c r="N9475" s="9">
        <f t="shared" ref="N9475:N9538" si="742">J9475*L9475</f>
        <v>1.7462018131604148E-4</v>
      </c>
      <c r="O9475" s="8">
        <v>0.93</v>
      </c>
      <c r="P9475" s="8">
        <v>0.92</v>
      </c>
      <c r="Q9475" s="11">
        <f t="shared" ref="Q9475:Q9538" si="743">M9475*O9475</f>
        <v>4.5052093633935883E-3</v>
      </c>
      <c r="R9475" s="11">
        <f t="shared" ref="R9475:R9538" si="744">N9475*P9475</f>
        <v>1.6065056681075816E-4</v>
      </c>
      <c r="S9475" s="6"/>
    </row>
    <row r="9476" spans="1:19">
      <c r="A9476" s="7" t="s">
        <v>47</v>
      </c>
      <c r="B9476" s="7">
        <v>7</v>
      </c>
      <c r="C9476" s="7" t="s">
        <v>58</v>
      </c>
      <c r="D9476" s="7">
        <v>10</v>
      </c>
      <c r="E9476" s="7">
        <v>3100</v>
      </c>
      <c r="F9476" s="7">
        <v>3100</v>
      </c>
      <c r="G9476" s="7">
        <v>630</v>
      </c>
      <c r="H9476" s="10">
        <v>3.0229967801500002E-2</v>
      </c>
      <c r="I9476" s="8">
        <v>1</v>
      </c>
      <c r="J9476" s="11">
        <f t="shared" si="740"/>
        <v>3.0229967801500002E-2</v>
      </c>
      <c r="K9476" s="9">
        <v>3.7313529999999999</v>
      </c>
      <c r="L9476" s="9">
        <v>0.13450200000000001</v>
      </c>
      <c r="M9476" s="9">
        <f t="shared" si="741"/>
        <v>0.11279868104603043</v>
      </c>
      <c r="N9476" s="9">
        <f t="shared" si="742"/>
        <v>4.0659911292373532E-3</v>
      </c>
      <c r="O9476" s="8">
        <v>0.93</v>
      </c>
      <c r="P9476" s="8">
        <v>0.92</v>
      </c>
      <c r="Q9476" s="11">
        <f t="shared" si="743"/>
        <v>0.1049027733728083</v>
      </c>
      <c r="R9476" s="11">
        <f t="shared" si="744"/>
        <v>3.7407118388983651E-3</v>
      </c>
      <c r="S9476" s="6"/>
    </row>
    <row r="9477" spans="1:19">
      <c r="A9477" s="7" t="s">
        <v>47</v>
      </c>
      <c r="B9477" s="7">
        <v>7</v>
      </c>
      <c r="C9477" s="7" t="s">
        <v>58</v>
      </c>
      <c r="D9477" s="7">
        <v>10</v>
      </c>
      <c r="E9477" s="7">
        <v>3100</v>
      </c>
      <c r="F9477" s="7">
        <v>3100</v>
      </c>
      <c r="G9477" s="7">
        <v>630</v>
      </c>
      <c r="H9477" s="10">
        <v>1.58947304663</v>
      </c>
      <c r="I9477" s="8">
        <v>1</v>
      </c>
      <c r="J9477" s="11">
        <f t="shared" si="740"/>
        <v>1.58947304663</v>
      </c>
      <c r="K9477" s="9">
        <v>3.7313529999999999</v>
      </c>
      <c r="L9477" s="9">
        <v>0.13450200000000001</v>
      </c>
      <c r="M9477" s="9">
        <f t="shared" si="741"/>
        <v>5.9308850209619903</v>
      </c>
      <c r="N9477" s="9">
        <f t="shared" si="742"/>
        <v>0.21378730371782828</v>
      </c>
      <c r="O9477" s="8">
        <v>0.93</v>
      </c>
      <c r="P9477" s="8">
        <v>0.92</v>
      </c>
      <c r="Q9477" s="11">
        <f t="shared" si="743"/>
        <v>5.5157230694946513</v>
      </c>
      <c r="R9477" s="11">
        <f t="shared" si="744"/>
        <v>0.19668431942040202</v>
      </c>
      <c r="S9477" s="6"/>
    </row>
    <row r="9478" spans="1:19">
      <c r="A9478" s="7" t="s">
        <v>47</v>
      </c>
      <c r="B9478" s="7">
        <v>7</v>
      </c>
      <c r="C9478" s="7" t="s">
        <v>57</v>
      </c>
      <c r="D9478" s="7">
        <v>11</v>
      </c>
      <c r="E9478" s="7">
        <v>4340</v>
      </c>
      <c r="F9478" s="7">
        <v>4340</v>
      </c>
      <c r="G9478" s="7">
        <v>631</v>
      </c>
      <c r="H9478" s="10">
        <v>5.2107092432300002E-2</v>
      </c>
      <c r="I9478" s="8">
        <v>1</v>
      </c>
      <c r="J9478" s="11">
        <f t="shared" si="740"/>
        <v>5.2107092432300002E-2</v>
      </c>
      <c r="K9478" s="9">
        <v>3.2994349999999999</v>
      </c>
      <c r="L9478" s="9">
        <v>0.11773699999999999</v>
      </c>
      <c r="M9478" s="9">
        <f t="shared" si="741"/>
        <v>0.17192396451936576</v>
      </c>
      <c r="N9478" s="9">
        <f t="shared" si="742"/>
        <v>6.1349327417017053E-3</v>
      </c>
      <c r="O9478" s="8">
        <v>0.93</v>
      </c>
      <c r="P9478" s="8">
        <v>0.92</v>
      </c>
      <c r="Q9478" s="11">
        <f t="shared" si="743"/>
        <v>0.15988928700301017</v>
      </c>
      <c r="R9478" s="11">
        <f t="shared" si="744"/>
        <v>5.644138122365569E-3</v>
      </c>
      <c r="S9478" s="6"/>
    </row>
    <row r="9479" spans="1:19">
      <c r="A9479" s="7" t="s">
        <v>47</v>
      </c>
      <c r="B9479" s="7">
        <v>7</v>
      </c>
      <c r="C9479" s="7" t="s">
        <v>57</v>
      </c>
      <c r="D9479" s="7">
        <v>11</v>
      </c>
      <c r="E9479" s="7">
        <v>4340</v>
      </c>
      <c r="F9479" s="7">
        <v>4340</v>
      </c>
      <c r="G9479" s="7">
        <v>631</v>
      </c>
      <c r="H9479" s="10">
        <v>1.2475862636699999</v>
      </c>
      <c r="I9479" s="8">
        <v>1</v>
      </c>
      <c r="J9479" s="11">
        <f t="shared" si="740"/>
        <v>1.2475862636699999</v>
      </c>
      <c r="K9479" s="9">
        <v>3.2994349999999999</v>
      </c>
      <c r="L9479" s="9">
        <v>0.11773699999999999</v>
      </c>
      <c r="M9479" s="9">
        <f t="shared" si="741"/>
        <v>4.1163297838720263</v>
      </c>
      <c r="N9479" s="9">
        <f t="shared" si="742"/>
        <v>0.14688706392571477</v>
      </c>
      <c r="O9479" s="8">
        <v>0.93</v>
      </c>
      <c r="P9479" s="8">
        <v>0.92</v>
      </c>
      <c r="Q9479" s="11">
        <f t="shared" si="743"/>
        <v>3.8281866990009847</v>
      </c>
      <c r="R9479" s="11">
        <f t="shared" si="744"/>
        <v>0.13513609881165758</v>
      </c>
      <c r="S9479" s="6"/>
    </row>
    <row r="9480" spans="1:19">
      <c r="A9480" s="7" t="s">
        <v>47</v>
      </c>
      <c r="B9480" s="7">
        <v>7</v>
      </c>
      <c r="C9480" s="7" t="s">
        <v>58</v>
      </c>
      <c r="D9480" s="7">
        <v>10</v>
      </c>
      <c r="E9480" s="7">
        <v>3100</v>
      </c>
      <c r="F9480" s="7">
        <v>1180</v>
      </c>
      <c r="G9480" s="7">
        <v>630</v>
      </c>
      <c r="H9480" s="10">
        <v>0.23615570023400001</v>
      </c>
      <c r="I9480" s="8">
        <v>1</v>
      </c>
      <c r="J9480" s="11">
        <f t="shared" si="740"/>
        <v>0.23615570023400001</v>
      </c>
      <c r="K9480" s="9">
        <v>3.7313529999999999</v>
      </c>
      <c r="L9480" s="9">
        <v>0.13450200000000001</v>
      </c>
      <c r="M9480" s="9">
        <f t="shared" si="741"/>
        <v>0.88118028053523667</v>
      </c>
      <c r="N9480" s="9">
        <f t="shared" si="742"/>
        <v>3.1763413992873475E-2</v>
      </c>
      <c r="O9480" s="8">
        <v>0.93</v>
      </c>
      <c r="P9480" s="8">
        <v>0.92</v>
      </c>
      <c r="Q9480" s="11">
        <f t="shared" si="743"/>
        <v>0.8194976608977701</v>
      </c>
      <c r="R9480" s="11">
        <f t="shared" si="744"/>
        <v>2.9222340873443598E-2</v>
      </c>
      <c r="S9480" s="6"/>
    </row>
    <row r="9481" spans="1:19">
      <c r="A9481" s="7" t="s">
        <v>47</v>
      </c>
      <c r="B9481" s="7">
        <v>7</v>
      </c>
      <c r="C9481" s="7" t="s">
        <v>58</v>
      </c>
      <c r="D9481" s="7">
        <v>10</v>
      </c>
      <c r="E9481" s="7">
        <v>3200</v>
      </c>
      <c r="F9481" s="7">
        <v>3200</v>
      </c>
      <c r="G9481" s="7">
        <v>630</v>
      </c>
      <c r="H9481" s="10">
        <v>0.79560298945399999</v>
      </c>
      <c r="I9481" s="8">
        <v>1</v>
      </c>
      <c r="J9481" s="11">
        <f t="shared" si="740"/>
        <v>0.79560298945399999</v>
      </c>
      <c r="K9481" s="9">
        <v>3.7313529999999999</v>
      </c>
      <c r="L9481" s="9">
        <v>0.13450200000000001</v>
      </c>
      <c r="M9481" s="9">
        <f t="shared" si="741"/>
        <v>2.968675601508151</v>
      </c>
      <c r="N9481" s="9">
        <f t="shared" si="742"/>
        <v>0.10701019328754191</v>
      </c>
      <c r="O9481" s="8">
        <v>0.93</v>
      </c>
      <c r="P9481" s="8">
        <v>0.92</v>
      </c>
      <c r="Q9481" s="11">
        <f t="shared" si="743"/>
        <v>2.7608683094025808</v>
      </c>
      <c r="R9481" s="11">
        <f t="shared" si="744"/>
        <v>9.8449377824538567E-2</v>
      </c>
      <c r="S9481" s="6"/>
    </row>
    <row r="9482" spans="1:19">
      <c r="A9482" s="7" t="s">
        <v>47</v>
      </c>
      <c r="B9482" s="7">
        <v>7</v>
      </c>
      <c r="C9482" s="7" t="s">
        <v>57</v>
      </c>
      <c r="D9482" s="7">
        <v>11</v>
      </c>
      <c r="E9482" s="7">
        <v>4340</v>
      </c>
      <c r="F9482" s="7">
        <v>4340</v>
      </c>
      <c r="G9482" s="7">
        <v>631</v>
      </c>
      <c r="H9482" s="10">
        <v>1.4649785754800001E-3</v>
      </c>
      <c r="I9482" s="8">
        <v>1</v>
      </c>
      <c r="J9482" s="11">
        <f t="shared" si="740"/>
        <v>1.4649785754800001E-3</v>
      </c>
      <c r="K9482" s="9">
        <v>3.2994349999999999</v>
      </c>
      <c r="L9482" s="9">
        <v>0.11773699999999999</v>
      </c>
      <c r="M9482" s="9">
        <f t="shared" si="741"/>
        <v>4.8336015861888534E-3</v>
      </c>
      <c r="N9482" s="9">
        <f t="shared" si="742"/>
        <v>1.7248218254128876E-4</v>
      </c>
      <c r="O9482" s="8">
        <v>0.93</v>
      </c>
      <c r="P9482" s="8">
        <v>0.92</v>
      </c>
      <c r="Q9482" s="11">
        <f t="shared" si="743"/>
        <v>4.4952494751556342E-3</v>
      </c>
      <c r="R9482" s="11">
        <f t="shared" si="744"/>
        <v>1.5868360793798566E-4</v>
      </c>
      <c r="S9482" s="6"/>
    </row>
    <row r="9483" spans="1:19">
      <c r="A9483" s="7" t="s">
        <v>47</v>
      </c>
      <c r="B9483" s="7">
        <v>7</v>
      </c>
      <c r="C9483" s="7" t="s">
        <v>57</v>
      </c>
      <c r="D9483" s="7">
        <v>11</v>
      </c>
      <c r="E9483" s="7">
        <v>4340</v>
      </c>
      <c r="F9483" s="7">
        <v>4340</v>
      </c>
      <c r="G9483" s="7">
        <v>631</v>
      </c>
      <c r="H9483" s="10">
        <v>0.827493110122</v>
      </c>
      <c r="I9483" s="8">
        <v>1</v>
      </c>
      <c r="J9483" s="11">
        <f t="shared" si="740"/>
        <v>0.827493110122</v>
      </c>
      <c r="K9483" s="9">
        <v>3.2994349999999999</v>
      </c>
      <c r="L9483" s="9">
        <v>0.11773699999999999</v>
      </c>
      <c r="M9483" s="9">
        <f t="shared" si="741"/>
        <v>2.7302597297953808</v>
      </c>
      <c r="N9483" s="9">
        <f t="shared" si="742"/>
        <v>9.7426556306433904E-2</v>
      </c>
      <c r="O9483" s="8">
        <v>0.93</v>
      </c>
      <c r="P9483" s="8">
        <v>0.92</v>
      </c>
      <c r="Q9483" s="11">
        <f t="shared" si="743"/>
        <v>2.5391415487097042</v>
      </c>
      <c r="R9483" s="11">
        <f t="shared" si="744"/>
        <v>8.9632431801919196E-2</v>
      </c>
      <c r="S9483" s="6"/>
    </row>
    <row r="9484" spans="1:19">
      <c r="A9484" s="7" t="s">
        <v>47</v>
      </c>
      <c r="B9484" s="7">
        <v>7</v>
      </c>
      <c r="C9484" s="7" t="s">
        <v>57</v>
      </c>
      <c r="D9484" s="7">
        <v>11</v>
      </c>
      <c r="E9484" s="7">
        <v>4340</v>
      </c>
      <c r="F9484" s="7">
        <v>4340</v>
      </c>
      <c r="G9484" s="7">
        <v>631</v>
      </c>
      <c r="H9484" s="10">
        <v>0.21248024501900001</v>
      </c>
      <c r="I9484" s="8">
        <v>1</v>
      </c>
      <c r="J9484" s="11">
        <f t="shared" si="740"/>
        <v>0.21248024501900001</v>
      </c>
      <c r="K9484" s="9">
        <v>3.2994349999999999</v>
      </c>
      <c r="L9484" s="9">
        <v>0.11773699999999999</v>
      </c>
      <c r="M9484" s="9">
        <f t="shared" si="741"/>
        <v>0.70106475722426431</v>
      </c>
      <c r="N9484" s="9">
        <f t="shared" si="742"/>
        <v>2.5016786607802002E-2</v>
      </c>
      <c r="O9484" s="8">
        <v>0.93</v>
      </c>
      <c r="P9484" s="8">
        <v>0.92</v>
      </c>
      <c r="Q9484" s="11">
        <f t="shared" si="743"/>
        <v>0.65199022421856589</v>
      </c>
      <c r="R9484" s="11">
        <f t="shared" si="744"/>
        <v>2.3015443679177842E-2</v>
      </c>
      <c r="S9484" s="6"/>
    </row>
    <row r="9485" spans="1:19">
      <c r="A9485" s="7" t="s">
        <v>47</v>
      </c>
      <c r="B9485" s="7">
        <v>7</v>
      </c>
      <c r="C9485" s="7" t="s">
        <v>57</v>
      </c>
      <c r="D9485" s="7">
        <v>11</v>
      </c>
      <c r="E9485" s="7">
        <v>4340</v>
      </c>
      <c r="F9485" s="7">
        <v>4340</v>
      </c>
      <c r="G9485" s="7">
        <v>631</v>
      </c>
      <c r="H9485" s="10">
        <v>1.6915885852300001</v>
      </c>
      <c r="I9485" s="8">
        <v>1</v>
      </c>
      <c r="J9485" s="11">
        <f t="shared" si="740"/>
        <v>1.6915885852300001</v>
      </c>
      <c r="K9485" s="9">
        <v>3.2994349999999999</v>
      </c>
      <c r="L9485" s="9">
        <v>0.11773699999999999</v>
      </c>
      <c r="M9485" s="9">
        <f t="shared" si="741"/>
        <v>5.5812865837083452</v>
      </c>
      <c r="N9485" s="9">
        <f t="shared" si="742"/>
        <v>0.19916256525922452</v>
      </c>
      <c r="O9485" s="8">
        <v>0.93</v>
      </c>
      <c r="P9485" s="8">
        <v>0.92</v>
      </c>
      <c r="Q9485" s="11">
        <f t="shared" si="743"/>
        <v>5.1905965228487609</v>
      </c>
      <c r="R9485" s="11">
        <f t="shared" si="744"/>
        <v>0.18322956003848656</v>
      </c>
      <c r="S9485" s="6"/>
    </row>
    <row r="9486" spans="1:19">
      <c r="A9486" s="7" t="s">
        <v>47</v>
      </c>
      <c r="B9486" s="7">
        <v>7</v>
      </c>
      <c r="C9486" s="7" t="s">
        <v>57</v>
      </c>
      <c r="D9486" s="7">
        <v>11</v>
      </c>
      <c r="E9486" s="7">
        <v>4430</v>
      </c>
      <c r="F9486" s="7">
        <v>4430</v>
      </c>
      <c r="G9486" s="7">
        <v>631</v>
      </c>
      <c r="H9486" s="10">
        <v>7.9307209980599997E-3</v>
      </c>
      <c r="I9486" s="8">
        <v>1</v>
      </c>
      <c r="J9486" s="11">
        <f t="shared" si="740"/>
        <v>7.9307209980599997E-3</v>
      </c>
      <c r="K9486" s="9">
        <v>3.2994349999999999</v>
      </c>
      <c r="L9486" s="9">
        <v>0.11773699999999999</v>
      </c>
      <c r="M9486" s="9">
        <f t="shared" si="741"/>
        <v>2.6166898436234095E-2</v>
      </c>
      <c r="N9486" s="9">
        <f t="shared" si="742"/>
        <v>9.3373929814859018E-4</v>
      </c>
      <c r="O9486" s="8">
        <v>0.93</v>
      </c>
      <c r="P9486" s="8">
        <v>0.92</v>
      </c>
      <c r="Q9486" s="11">
        <f t="shared" si="743"/>
        <v>2.433521554569771E-2</v>
      </c>
      <c r="R9486" s="11">
        <f t="shared" si="744"/>
        <v>8.5904015429670295E-4</v>
      </c>
      <c r="S9486" s="6"/>
    </row>
    <row r="9487" spans="1:19">
      <c r="A9487" s="7" t="s">
        <v>47</v>
      </c>
      <c r="B9487" s="7">
        <v>7</v>
      </c>
      <c r="C9487" s="7" t="s">
        <v>57</v>
      </c>
      <c r="D9487" s="7">
        <v>11</v>
      </c>
      <c r="E9487" s="7">
        <v>4430</v>
      </c>
      <c r="F9487" s="7">
        <v>4430</v>
      </c>
      <c r="G9487" s="7">
        <v>631</v>
      </c>
      <c r="H9487" s="10">
        <v>0.58052894034000002</v>
      </c>
      <c r="I9487" s="8">
        <v>1</v>
      </c>
      <c r="J9487" s="11">
        <f t="shared" si="740"/>
        <v>0.58052894034000002</v>
      </c>
      <c r="K9487" s="9">
        <v>3.2994349999999999</v>
      </c>
      <c r="L9487" s="9">
        <v>0.11773699999999999</v>
      </c>
      <c r="M9487" s="9">
        <f t="shared" si="741"/>
        <v>1.915417504270708</v>
      </c>
      <c r="N9487" s="9">
        <f t="shared" si="742"/>
        <v>6.8349735848810586E-2</v>
      </c>
      <c r="O9487" s="8">
        <v>0.93</v>
      </c>
      <c r="P9487" s="8">
        <v>0.92</v>
      </c>
      <c r="Q9487" s="11">
        <f t="shared" si="743"/>
        <v>1.7813382789717584</v>
      </c>
      <c r="R9487" s="11">
        <f t="shared" si="744"/>
        <v>6.2881756980905743E-2</v>
      </c>
      <c r="S9487" s="6"/>
    </row>
    <row r="9488" spans="1:19">
      <c r="A9488" s="7" t="s">
        <v>47</v>
      </c>
      <c r="B9488" s="7">
        <v>7</v>
      </c>
      <c r="C9488" s="7" t="s">
        <v>57</v>
      </c>
      <c r="D9488" s="7">
        <v>11</v>
      </c>
      <c r="E9488" s="7">
        <v>4430</v>
      </c>
      <c r="F9488" s="7">
        <v>4430</v>
      </c>
      <c r="G9488" s="7">
        <v>631</v>
      </c>
      <c r="H9488" s="10">
        <v>5.9617001120699999</v>
      </c>
      <c r="I9488" s="8">
        <v>1</v>
      </c>
      <c r="J9488" s="11">
        <f t="shared" si="740"/>
        <v>5.9617001120699999</v>
      </c>
      <c r="K9488" s="9">
        <v>3.2994349999999999</v>
      </c>
      <c r="L9488" s="9">
        <v>0.11773699999999999</v>
      </c>
      <c r="M9488" s="9">
        <f t="shared" si="741"/>
        <v>19.670242009267678</v>
      </c>
      <c r="N9488" s="9">
        <f t="shared" si="742"/>
        <v>0.70191268609478552</v>
      </c>
      <c r="O9488" s="8">
        <v>0.93</v>
      </c>
      <c r="P9488" s="8">
        <v>0.92</v>
      </c>
      <c r="Q9488" s="11">
        <f t="shared" si="743"/>
        <v>18.293325068618941</v>
      </c>
      <c r="R9488" s="11">
        <f t="shared" si="744"/>
        <v>0.64575967120720268</v>
      </c>
      <c r="S9488" s="6"/>
    </row>
    <row r="9489" spans="1:19">
      <c r="A9489" s="7" t="s">
        <v>47</v>
      </c>
      <c r="B9489" s="7">
        <v>7</v>
      </c>
      <c r="C9489" s="7" t="s">
        <v>57</v>
      </c>
      <c r="D9489" s="7">
        <v>11</v>
      </c>
      <c r="E9489" s="7">
        <v>4430</v>
      </c>
      <c r="F9489" s="7">
        <v>4430</v>
      </c>
      <c r="G9489" s="7">
        <v>631</v>
      </c>
      <c r="H9489" s="10">
        <v>6.7432100143699998</v>
      </c>
      <c r="I9489" s="8">
        <v>1</v>
      </c>
      <c r="J9489" s="11">
        <f t="shared" si="740"/>
        <v>6.7432100143699998</v>
      </c>
      <c r="K9489" s="9">
        <v>3.2994349999999999</v>
      </c>
      <c r="L9489" s="9">
        <v>0.11773699999999999</v>
      </c>
      <c r="M9489" s="9">
        <f t="shared" si="741"/>
        <v>22.248783133762881</v>
      </c>
      <c r="N9489" s="9">
        <f t="shared" si="742"/>
        <v>0.79392531746188066</v>
      </c>
      <c r="O9489" s="8">
        <v>0.93</v>
      </c>
      <c r="P9489" s="8">
        <v>0.92</v>
      </c>
      <c r="Q9489" s="11">
        <f t="shared" si="743"/>
        <v>20.69136831439948</v>
      </c>
      <c r="R9489" s="11">
        <f t="shared" si="744"/>
        <v>0.73041129206493027</v>
      </c>
      <c r="S9489" s="6"/>
    </row>
    <row r="9490" spans="1:19">
      <c r="A9490" s="7" t="s">
        <v>47</v>
      </c>
      <c r="B9490" s="7">
        <v>7</v>
      </c>
      <c r="C9490" s="7" t="s">
        <v>59</v>
      </c>
      <c r="D9490" s="7">
        <v>13</v>
      </c>
      <c r="E9490" s="7">
        <v>6410</v>
      </c>
      <c r="F9490" s="7">
        <v>6410</v>
      </c>
      <c r="G9490" s="7">
        <v>633</v>
      </c>
      <c r="H9490" s="10">
        <v>2.05647444236E-4</v>
      </c>
      <c r="I9490" s="8">
        <v>1</v>
      </c>
      <c r="J9490" s="11">
        <f t="shared" si="740"/>
        <v>2.05647444236E-4</v>
      </c>
      <c r="K9490" s="9">
        <v>1.6597740000000001</v>
      </c>
      <c r="L9490" s="9">
        <v>6.0443999999999998E-2</v>
      </c>
      <c r="M9490" s="9">
        <f t="shared" si="741"/>
        <v>3.4132828110936268E-4</v>
      </c>
      <c r="N9490" s="9">
        <f t="shared" si="742"/>
        <v>1.2430154119400784E-5</v>
      </c>
      <c r="O9490" s="8">
        <v>0.93</v>
      </c>
      <c r="P9490" s="8">
        <v>0.92</v>
      </c>
      <c r="Q9490" s="11">
        <f t="shared" si="743"/>
        <v>3.1743530143170731E-4</v>
      </c>
      <c r="R9490" s="11">
        <f t="shared" si="744"/>
        <v>1.1435741789848721E-5</v>
      </c>
      <c r="S9490" s="6"/>
    </row>
    <row r="9491" spans="1:19">
      <c r="A9491" s="7" t="s">
        <v>47</v>
      </c>
      <c r="B9491" s="7">
        <v>7</v>
      </c>
      <c r="C9491" s="7" t="s">
        <v>59</v>
      </c>
      <c r="D9491" s="7">
        <v>13</v>
      </c>
      <c r="E9491" s="7">
        <v>6410</v>
      </c>
      <c r="F9491" s="7">
        <v>6410</v>
      </c>
      <c r="G9491" s="7">
        <v>633</v>
      </c>
      <c r="H9491" s="10">
        <v>9.4911974008900002E-2</v>
      </c>
      <c r="I9491" s="8">
        <v>1</v>
      </c>
      <c r="J9491" s="11">
        <f t="shared" si="740"/>
        <v>9.4911974008900002E-2</v>
      </c>
      <c r="K9491" s="9">
        <v>1.6597740000000001</v>
      </c>
      <c r="L9491" s="9">
        <v>6.0443999999999998E-2</v>
      </c>
      <c r="M9491" s="9">
        <f t="shared" si="741"/>
        <v>0.15753242674864801</v>
      </c>
      <c r="N9491" s="9">
        <f t="shared" si="742"/>
        <v>5.7368593569939513E-3</v>
      </c>
      <c r="O9491" s="8">
        <v>0.93</v>
      </c>
      <c r="P9491" s="8">
        <v>0.92</v>
      </c>
      <c r="Q9491" s="11">
        <f t="shared" si="743"/>
        <v>0.14650515687624266</v>
      </c>
      <c r="R9491" s="11">
        <f t="shared" si="744"/>
        <v>5.277910608434435E-3</v>
      </c>
      <c r="S9491" s="6"/>
    </row>
    <row r="9492" spans="1:19">
      <c r="A9492" s="7" t="s">
        <v>47</v>
      </c>
      <c r="B9492" s="7">
        <v>7</v>
      </c>
      <c r="C9492" s="7" t="s">
        <v>59</v>
      </c>
      <c r="D9492" s="7">
        <v>13</v>
      </c>
      <c r="E9492" s="7">
        <v>6410</v>
      </c>
      <c r="F9492" s="7">
        <v>6410</v>
      </c>
      <c r="G9492" s="7">
        <v>633</v>
      </c>
      <c r="H9492" s="10">
        <v>0.30198971165299998</v>
      </c>
      <c r="I9492" s="8">
        <v>1</v>
      </c>
      <c r="J9492" s="11">
        <f t="shared" si="740"/>
        <v>0.30198971165299998</v>
      </c>
      <c r="K9492" s="9">
        <v>1.6597740000000001</v>
      </c>
      <c r="L9492" s="9">
        <v>6.0443999999999998E-2</v>
      </c>
      <c r="M9492" s="9">
        <f t="shared" si="741"/>
        <v>0.50123467166914637</v>
      </c>
      <c r="N9492" s="9">
        <f t="shared" si="742"/>
        <v>1.8253466131153931E-2</v>
      </c>
      <c r="O9492" s="8">
        <v>0.93</v>
      </c>
      <c r="P9492" s="8">
        <v>0.92</v>
      </c>
      <c r="Q9492" s="11">
        <f t="shared" si="743"/>
        <v>0.46614824465230614</v>
      </c>
      <c r="R9492" s="11">
        <f t="shared" si="744"/>
        <v>1.6793188840661617E-2</v>
      </c>
      <c r="S9492" s="6"/>
    </row>
    <row r="9493" spans="1:19">
      <c r="A9493" s="7" t="s">
        <v>47</v>
      </c>
      <c r="B9493" s="7">
        <v>7</v>
      </c>
      <c r="C9493" s="7" t="s">
        <v>59</v>
      </c>
      <c r="D9493" s="7">
        <v>13</v>
      </c>
      <c r="E9493" s="7">
        <v>6410</v>
      </c>
      <c r="F9493" s="7">
        <v>6410</v>
      </c>
      <c r="G9493" s="7">
        <v>633</v>
      </c>
      <c r="H9493" s="10">
        <v>2.8787319929100001E-2</v>
      </c>
      <c r="I9493" s="8">
        <v>1</v>
      </c>
      <c r="J9493" s="11">
        <f t="shared" si="740"/>
        <v>2.8787319929100001E-2</v>
      </c>
      <c r="K9493" s="9">
        <v>1.6597740000000001</v>
      </c>
      <c r="L9493" s="9">
        <v>6.0443999999999998E-2</v>
      </c>
      <c r="M9493" s="9">
        <f t="shared" si="741"/>
        <v>4.7780445148002025E-2</v>
      </c>
      <c r="N9493" s="9">
        <f t="shared" si="742"/>
        <v>1.7400207657945204E-3</v>
      </c>
      <c r="O9493" s="8">
        <v>0.93</v>
      </c>
      <c r="P9493" s="8">
        <v>0.92</v>
      </c>
      <c r="Q9493" s="11">
        <f t="shared" si="743"/>
        <v>4.4435813987641883E-2</v>
      </c>
      <c r="R9493" s="11">
        <f t="shared" si="744"/>
        <v>1.6008191045309588E-3</v>
      </c>
      <c r="S9493" s="6"/>
    </row>
    <row r="9494" spans="1:19">
      <c r="A9494" s="7" t="s">
        <v>47</v>
      </c>
      <c r="B9494" s="7">
        <v>7</v>
      </c>
      <c r="C9494" s="7" t="s">
        <v>57</v>
      </c>
      <c r="D9494" s="7">
        <v>11</v>
      </c>
      <c r="E9494" s="7">
        <v>4340</v>
      </c>
      <c r="F9494" s="7">
        <v>4340</v>
      </c>
      <c r="G9494" s="7">
        <v>631</v>
      </c>
      <c r="H9494" s="10">
        <v>1.1998808699400001</v>
      </c>
      <c r="I9494" s="8">
        <v>1</v>
      </c>
      <c r="J9494" s="11">
        <f t="shared" si="740"/>
        <v>1.1998808699400001</v>
      </c>
      <c r="K9494" s="9">
        <v>3.2994349999999999</v>
      </c>
      <c r="L9494" s="9">
        <v>0.11773699999999999</v>
      </c>
      <c r="M9494" s="9">
        <f t="shared" si="741"/>
        <v>3.9589289381104842</v>
      </c>
      <c r="N9494" s="9">
        <f t="shared" si="742"/>
        <v>0.14127037398412579</v>
      </c>
      <c r="O9494" s="8">
        <v>0.93</v>
      </c>
      <c r="P9494" s="8">
        <v>0.92</v>
      </c>
      <c r="Q9494" s="11">
        <f t="shared" si="743"/>
        <v>3.6818039124427506</v>
      </c>
      <c r="R9494" s="11">
        <f t="shared" si="744"/>
        <v>0.12996874406539574</v>
      </c>
      <c r="S9494" s="6"/>
    </row>
    <row r="9495" spans="1:19">
      <c r="A9495" s="7" t="s">
        <v>47</v>
      </c>
      <c r="B9495" s="7">
        <v>7</v>
      </c>
      <c r="C9495" s="7" t="s">
        <v>57</v>
      </c>
      <c r="D9495" s="7">
        <v>11</v>
      </c>
      <c r="E9495" s="7">
        <v>4340</v>
      </c>
      <c r="F9495" s="7">
        <v>4340</v>
      </c>
      <c r="G9495" s="7">
        <v>631</v>
      </c>
      <c r="H9495" s="10">
        <v>3.9228119020900003E-2</v>
      </c>
      <c r="I9495" s="8">
        <v>1</v>
      </c>
      <c r="J9495" s="11">
        <f t="shared" si="740"/>
        <v>3.9228119020900003E-2</v>
      </c>
      <c r="K9495" s="9">
        <v>3.2994349999999999</v>
      </c>
      <c r="L9495" s="9">
        <v>0.11773699999999999</v>
      </c>
      <c r="M9495" s="9">
        <f t="shared" si="741"/>
        <v>0.12943062888172319</v>
      </c>
      <c r="N9495" s="9">
        <f t="shared" si="742"/>
        <v>4.6186010491637034E-3</v>
      </c>
      <c r="O9495" s="8">
        <v>0.93</v>
      </c>
      <c r="P9495" s="8">
        <v>0.92</v>
      </c>
      <c r="Q9495" s="11">
        <f t="shared" si="743"/>
        <v>0.12037048486000257</v>
      </c>
      <c r="R9495" s="11">
        <f t="shared" si="744"/>
        <v>4.2491129652306074E-3</v>
      </c>
      <c r="S9495" s="6"/>
    </row>
    <row r="9496" spans="1:19">
      <c r="A9496" s="7" t="s">
        <v>47</v>
      </c>
      <c r="B9496" s="7">
        <v>7</v>
      </c>
      <c r="C9496" s="7" t="s">
        <v>57</v>
      </c>
      <c r="D9496" s="7">
        <v>11</v>
      </c>
      <c r="E9496" s="7">
        <v>4340</v>
      </c>
      <c r="F9496" s="7">
        <v>4340</v>
      </c>
      <c r="G9496" s="7">
        <v>631</v>
      </c>
      <c r="H9496" s="10">
        <v>8.5208789318800006E-5</v>
      </c>
      <c r="I9496" s="8">
        <v>1</v>
      </c>
      <c r="J9496" s="11">
        <f t="shared" si="740"/>
        <v>8.5208789318800006E-5</v>
      </c>
      <c r="K9496" s="9">
        <v>3.2994349999999999</v>
      </c>
      <c r="L9496" s="9">
        <v>0.11773699999999999</v>
      </c>
      <c r="M9496" s="9">
        <f t="shared" si="741"/>
        <v>2.8114086178607488E-4</v>
      </c>
      <c r="N9496" s="9">
        <f t="shared" si="742"/>
        <v>1.0032227228027555E-5</v>
      </c>
      <c r="O9496" s="8">
        <v>0.93</v>
      </c>
      <c r="P9496" s="8">
        <v>0.92</v>
      </c>
      <c r="Q9496" s="11">
        <f t="shared" si="743"/>
        <v>2.6146100146104965E-4</v>
      </c>
      <c r="R9496" s="11">
        <f t="shared" si="744"/>
        <v>9.2296490497853504E-6</v>
      </c>
      <c r="S9496" s="6"/>
    </row>
    <row r="9497" spans="1:19">
      <c r="A9497" s="7" t="s">
        <v>47</v>
      </c>
      <c r="B9497" s="7">
        <v>7</v>
      </c>
      <c r="C9497" s="7" t="s">
        <v>57</v>
      </c>
      <c r="D9497" s="7">
        <v>11</v>
      </c>
      <c r="E9497" s="7">
        <v>4340</v>
      </c>
      <c r="F9497" s="7">
        <v>4340</v>
      </c>
      <c r="G9497" s="7">
        <v>631</v>
      </c>
      <c r="H9497" s="10">
        <v>7.2861109004699998</v>
      </c>
      <c r="I9497" s="8">
        <v>1</v>
      </c>
      <c r="J9497" s="11">
        <f t="shared" si="740"/>
        <v>7.2861109004699998</v>
      </c>
      <c r="K9497" s="9">
        <v>3.2994349999999999</v>
      </c>
      <c r="L9497" s="9">
        <v>0.11773699999999999</v>
      </c>
      <c r="M9497" s="9">
        <f t="shared" si="741"/>
        <v>24.040049318892233</v>
      </c>
      <c r="N9497" s="9">
        <f t="shared" si="742"/>
        <v>0.85784483908863629</v>
      </c>
      <c r="O9497" s="8">
        <v>0.93</v>
      </c>
      <c r="P9497" s="8">
        <v>0.92</v>
      </c>
      <c r="Q9497" s="11">
        <f t="shared" si="743"/>
        <v>22.357245866569777</v>
      </c>
      <c r="R9497" s="11">
        <f t="shared" si="744"/>
        <v>0.78921725196154546</v>
      </c>
      <c r="S9497" s="6"/>
    </row>
    <row r="9498" spans="1:19">
      <c r="A9498" s="7" t="s">
        <v>47</v>
      </c>
      <c r="B9498" s="7">
        <v>7</v>
      </c>
      <c r="C9498" s="7" t="s">
        <v>57</v>
      </c>
      <c r="D9498" s="7">
        <v>11</v>
      </c>
      <c r="E9498" s="7">
        <v>4340</v>
      </c>
      <c r="F9498" s="7">
        <v>4340</v>
      </c>
      <c r="G9498" s="7">
        <v>631</v>
      </c>
      <c r="H9498" s="10">
        <v>2.77180052786</v>
      </c>
      <c r="I9498" s="8">
        <v>1</v>
      </c>
      <c r="J9498" s="11">
        <f t="shared" si="740"/>
        <v>2.77180052786</v>
      </c>
      <c r="K9498" s="9">
        <v>3.2994349999999999</v>
      </c>
      <c r="L9498" s="9">
        <v>0.11773699999999999</v>
      </c>
      <c r="M9498" s="9">
        <f t="shared" si="741"/>
        <v>9.1453756746397588</v>
      </c>
      <c r="N9498" s="9">
        <f t="shared" si="742"/>
        <v>0.32634347874865283</v>
      </c>
      <c r="O9498" s="8">
        <v>0.93</v>
      </c>
      <c r="P9498" s="8">
        <v>0.92</v>
      </c>
      <c r="Q9498" s="11">
        <f t="shared" si="743"/>
        <v>8.5051993774149768</v>
      </c>
      <c r="R9498" s="11">
        <f t="shared" si="744"/>
        <v>0.30023600044876059</v>
      </c>
      <c r="S9498" s="6"/>
    </row>
    <row r="9499" spans="1:19">
      <c r="A9499" s="7" t="s">
        <v>47</v>
      </c>
      <c r="B9499" s="7">
        <v>7</v>
      </c>
      <c r="C9499" s="7" t="s">
        <v>59</v>
      </c>
      <c r="D9499" s="7">
        <v>13</v>
      </c>
      <c r="E9499" s="7">
        <v>6410</v>
      </c>
      <c r="F9499" s="7">
        <v>6410</v>
      </c>
      <c r="G9499" s="7">
        <v>633</v>
      </c>
      <c r="H9499" s="10">
        <v>1.81065862292E-2</v>
      </c>
      <c r="I9499" s="8">
        <v>1</v>
      </c>
      <c r="J9499" s="11">
        <f t="shared" si="740"/>
        <v>1.81065862292E-2</v>
      </c>
      <c r="K9499" s="9">
        <v>1.6597740000000001</v>
      </c>
      <c r="L9499" s="9">
        <v>6.0443999999999998E-2</v>
      </c>
      <c r="M9499" s="9">
        <f t="shared" si="741"/>
        <v>3.0052841051984202E-2</v>
      </c>
      <c r="N9499" s="9">
        <f t="shared" si="742"/>
        <v>1.0944344980377647E-3</v>
      </c>
      <c r="O9499" s="8">
        <v>0.93</v>
      </c>
      <c r="P9499" s="8">
        <v>0.92</v>
      </c>
      <c r="Q9499" s="11">
        <f t="shared" si="743"/>
        <v>2.794914217834531E-2</v>
      </c>
      <c r="R9499" s="11">
        <f t="shared" si="744"/>
        <v>1.0068797381947436E-3</v>
      </c>
      <c r="S9499" s="6"/>
    </row>
    <row r="9500" spans="1:19">
      <c r="A9500" s="7" t="s">
        <v>47</v>
      </c>
      <c r="B9500" s="7">
        <v>7</v>
      </c>
      <c r="C9500" s="7" t="s">
        <v>59</v>
      </c>
      <c r="D9500" s="7">
        <v>13</v>
      </c>
      <c r="E9500" s="7">
        <v>6410</v>
      </c>
      <c r="F9500" s="7">
        <v>6410</v>
      </c>
      <c r="G9500" s="7">
        <v>633</v>
      </c>
      <c r="H9500" s="10">
        <v>1.9555490588900001E-3</v>
      </c>
      <c r="I9500" s="8">
        <v>1</v>
      </c>
      <c r="J9500" s="11">
        <f t="shared" si="740"/>
        <v>1.9555490588900001E-3</v>
      </c>
      <c r="K9500" s="9">
        <v>1.6597740000000001</v>
      </c>
      <c r="L9500" s="9">
        <v>6.0443999999999998E-2</v>
      </c>
      <c r="M9500" s="9">
        <f t="shared" si="741"/>
        <v>3.2457694836700913E-3</v>
      </c>
      <c r="N9500" s="9">
        <f t="shared" si="742"/>
        <v>1.1820120731554716E-4</v>
      </c>
      <c r="O9500" s="8">
        <v>0.93</v>
      </c>
      <c r="P9500" s="8">
        <v>0.92</v>
      </c>
      <c r="Q9500" s="11">
        <f t="shared" si="743"/>
        <v>3.0185656198131851E-3</v>
      </c>
      <c r="R9500" s="11">
        <f t="shared" si="744"/>
        <v>1.087451107303034E-4</v>
      </c>
      <c r="S9500" s="6"/>
    </row>
    <row r="9501" spans="1:19">
      <c r="A9501" s="7" t="s">
        <v>47</v>
      </c>
      <c r="B9501" s="7">
        <v>7</v>
      </c>
      <c r="C9501" s="7" t="s">
        <v>58</v>
      </c>
      <c r="D9501" s="7">
        <v>10</v>
      </c>
      <c r="E9501" s="7">
        <v>3100</v>
      </c>
      <c r="F9501" s="7">
        <v>3100</v>
      </c>
      <c r="G9501" s="7">
        <v>630</v>
      </c>
      <c r="H9501" s="10">
        <v>3.8460836487900001</v>
      </c>
      <c r="I9501" s="8">
        <v>1</v>
      </c>
      <c r="J9501" s="11">
        <f t="shared" si="740"/>
        <v>3.8460836487900001</v>
      </c>
      <c r="K9501" s="9">
        <v>3.7313529999999999</v>
      </c>
      <c r="L9501" s="9">
        <v>0.13450200000000001</v>
      </c>
      <c r="M9501" s="9">
        <f t="shared" si="741"/>
        <v>14.351095761163513</v>
      </c>
      <c r="N9501" s="9">
        <f t="shared" si="742"/>
        <v>0.51730594292955268</v>
      </c>
      <c r="O9501" s="8">
        <v>0.93</v>
      </c>
      <c r="P9501" s="8">
        <v>0.92</v>
      </c>
      <c r="Q9501" s="11">
        <f t="shared" si="743"/>
        <v>13.346519057882068</v>
      </c>
      <c r="R9501" s="11">
        <f t="shared" si="744"/>
        <v>0.47592146749518849</v>
      </c>
      <c r="S9501" s="6"/>
    </row>
    <row r="9502" spans="1:19">
      <c r="A9502" s="7" t="s">
        <v>47</v>
      </c>
      <c r="B9502" s="7">
        <v>7</v>
      </c>
      <c r="C9502" s="7" t="s">
        <v>58</v>
      </c>
      <c r="D9502" s="7">
        <v>10</v>
      </c>
      <c r="E9502" s="7">
        <v>3100</v>
      </c>
      <c r="F9502" s="7">
        <v>3100</v>
      </c>
      <c r="G9502" s="7">
        <v>630</v>
      </c>
      <c r="H9502" s="10">
        <v>1.95742102632</v>
      </c>
      <c r="I9502" s="8">
        <v>1</v>
      </c>
      <c r="J9502" s="11">
        <f t="shared" si="740"/>
        <v>1.95742102632</v>
      </c>
      <c r="K9502" s="9">
        <v>3.7313529999999999</v>
      </c>
      <c r="L9502" s="9">
        <v>0.13450200000000001</v>
      </c>
      <c r="M9502" s="9">
        <f t="shared" si="741"/>
        <v>7.3038288188222111</v>
      </c>
      <c r="N9502" s="9">
        <f t="shared" si="742"/>
        <v>0.26327704288209264</v>
      </c>
      <c r="O9502" s="8">
        <v>0.93</v>
      </c>
      <c r="P9502" s="8">
        <v>0.92</v>
      </c>
      <c r="Q9502" s="11">
        <f t="shared" si="743"/>
        <v>6.7925608015046564</v>
      </c>
      <c r="R9502" s="11">
        <f t="shared" si="744"/>
        <v>0.24221487945152523</v>
      </c>
      <c r="S9502" s="6"/>
    </row>
    <row r="9503" spans="1:19">
      <c r="A9503" s="7" t="s">
        <v>47</v>
      </c>
      <c r="B9503" s="7">
        <v>7</v>
      </c>
      <c r="C9503" s="7" t="s">
        <v>58</v>
      </c>
      <c r="D9503" s="7">
        <v>10</v>
      </c>
      <c r="E9503" s="7">
        <v>3100</v>
      </c>
      <c r="F9503" s="7">
        <v>3100</v>
      </c>
      <c r="G9503" s="7">
        <v>630</v>
      </c>
      <c r="H9503" s="10">
        <v>0.796341578976</v>
      </c>
      <c r="I9503" s="8">
        <v>1</v>
      </c>
      <c r="J9503" s="11">
        <f t="shared" si="740"/>
        <v>0.796341578976</v>
      </c>
      <c r="K9503" s="9">
        <v>3.7313529999999999</v>
      </c>
      <c r="L9503" s="9">
        <v>0.13450200000000001</v>
      </c>
      <c r="M9503" s="9">
        <f t="shared" si="741"/>
        <v>2.9714315397368343</v>
      </c>
      <c r="N9503" s="9">
        <f t="shared" si="742"/>
        <v>0.10710953505542996</v>
      </c>
      <c r="O9503" s="8">
        <v>0.93</v>
      </c>
      <c r="P9503" s="8">
        <v>0.92</v>
      </c>
      <c r="Q9503" s="11">
        <f t="shared" si="743"/>
        <v>2.7634313319552559</v>
      </c>
      <c r="R9503" s="11">
        <f t="shared" si="744"/>
        <v>9.854077225099557E-2</v>
      </c>
      <c r="S9503" s="6"/>
    </row>
    <row r="9504" spans="1:19">
      <c r="A9504" s="7" t="s">
        <v>47</v>
      </c>
      <c r="B9504" s="7">
        <v>7</v>
      </c>
      <c r="C9504" s="7" t="s">
        <v>58</v>
      </c>
      <c r="D9504" s="7">
        <v>10</v>
      </c>
      <c r="E9504" s="7">
        <v>3100</v>
      </c>
      <c r="F9504" s="7">
        <v>3100</v>
      </c>
      <c r="G9504" s="7">
        <v>630</v>
      </c>
      <c r="H9504" s="10">
        <v>0.40693733053300002</v>
      </c>
      <c r="I9504" s="8">
        <v>1</v>
      </c>
      <c r="J9504" s="11">
        <f t="shared" si="740"/>
        <v>0.40693733053300002</v>
      </c>
      <c r="K9504" s="9">
        <v>3.7313529999999999</v>
      </c>
      <c r="L9504" s="9">
        <v>0.13450200000000001</v>
      </c>
      <c r="M9504" s="9">
        <f t="shared" si="741"/>
        <v>1.5184268290963012</v>
      </c>
      <c r="N9504" s="9">
        <f t="shared" si="742"/>
        <v>5.4733884831349576E-2</v>
      </c>
      <c r="O9504" s="8">
        <v>0.93</v>
      </c>
      <c r="P9504" s="8">
        <v>0.92</v>
      </c>
      <c r="Q9504" s="11">
        <f t="shared" si="743"/>
        <v>1.4121369510595603</v>
      </c>
      <c r="R9504" s="11">
        <f t="shared" si="744"/>
        <v>5.0355174044841612E-2</v>
      </c>
      <c r="S9504" s="6"/>
    </row>
    <row r="9505" spans="1:19">
      <c r="A9505" s="7" t="s">
        <v>47</v>
      </c>
      <c r="B9505" s="7">
        <v>7</v>
      </c>
      <c r="C9505" s="7" t="s">
        <v>58</v>
      </c>
      <c r="D9505" s="7">
        <v>10</v>
      </c>
      <c r="E9505" s="7">
        <v>3100</v>
      </c>
      <c r="F9505" s="7">
        <v>3100</v>
      </c>
      <c r="G9505" s="7">
        <v>630</v>
      </c>
      <c r="H9505" s="10">
        <v>0.34363157581300002</v>
      </c>
      <c r="I9505" s="8">
        <v>1</v>
      </c>
      <c r="J9505" s="11">
        <f t="shared" si="740"/>
        <v>0.34363157581300002</v>
      </c>
      <c r="K9505" s="9">
        <v>3.7313529999999999</v>
      </c>
      <c r="L9505" s="9">
        <v>0.13450200000000001</v>
      </c>
      <c r="M9505" s="9">
        <f t="shared" si="741"/>
        <v>1.2822107113045651</v>
      </c>
      <c r="N9505" s="9">
        <f t="shared" si="742"/>
        <v>4.621913421000013E-2</v>
      </c>
      <c r="O9505" s="8">
        <v>0.93</v>
      </c>
      <c r="P9505" s="8">
        <v>0.92</v>
      </c>
      <c r="Q9505" s="11">
        <f t="shared" si="743"/>
        <v>1.1924559615132455</v>
      </c>
      <c r="R9505" s="11">
        <f t="shared" si="744"/>
        <v>4.2521603473200123E-2</v>
      </c>
      <c r="S9505" s="6"/>
    </row>
    <row r="9506" spans="1:19">
      <c r="A9506" s="7" t="s">
        <v>47</v>
      </c>
      <c r="B9506" s="7">
        <v>7</v>
      </c>
      <c r="C9506" s="7" t="s">
        <v>57</v>
      </c>
      <c r="D9506" s="7">
        <v>11</v>
      </c>
      <c r="E9506" s="7">
        <v>4340</v>
      </c>
      <c r="F9506" s="7">
        <v>4340</v>
      </c>
      <c r="G9506" s="7">
        <v>631</v>
      </c>
      <c r="H9506" s="10">
        <v>0.33639762387900002</v>
      </c>
      <c r="I9506" s="8">
        <v>1</v>
      </c>
      <c r="J9506" s="11">
        <f t="shared" si="740"/>
        <v>0.33639762387900002</v>
      </c>
      <c r="K9506" s="9">
        <v>3.2994349999999999</v>
      </c>
      <c r="L9506" s="9">
        <v>0.11773699999999999</v>
      </c>
      <c r="M9506" s="9">
        <f t="shared" si="741"/>
        <v>1.1099220941432084</v>
      </c>
      <c r="N9506" s="9">
        <f t="shared" si="742"/>
        <v>3.9606447042641824E-2</v>
      </c>
      <c r="O9506" s="8">
        <v>0.93</v>
      </c>
      <c r="P9506" s="8">
        <v>0.92</v>
      </c>
      <c r="Q9506" s="11">
        <f t="shared" si="743"/>
        <v>1.0322275475531839</v>
      </c>
      <c r="R9506" s="11">
        <f t="shared" si="744"/>
        <v>3.6437931279230479E-2</v>
      </c>
      <c r="S9506" s="6"/>
    </row>
    <row r="9507" spans="1:19">
      <c r="A9507" s="7" t="s">
        <v>47</v>
      </c>
      <c r="B9507" s="7">
        <v>7</v>
      </c>
      <c r="C9507" s="7" t="s">
        <v>57</v>
      </c>
      <c r="D9507" s="7">
        <v>11</v>
      </c>
      <c r="E9507" s="7">
        <v>4340</v>
      </c>
      <c r="F9507" s="7">
        <v>4340</v>
      </c>
      <c r="G9507" s="7">
        <v>631</v>
      </c>
      <c r="H9507" s="10">
        <v>2.5123039432500001</v>
      </c>
      <c r="I9507" s="8">
        <v>1</v>
      </c>
      <c r="J9507" s="11">
        <f t="shared" si="740"/>
        <v>2.5123039432500001</v>
      </c>
      <c r="K9507" s="9">
        <v>3.2994349999999999</v>
      </c>
      <c r="L9507" s="9">
        <v>0.11773699999999999</v>
      </c>
      <c r="M9507" s="9">
        <f t="shared" si="741"/>
        <v>8.2891835609970634</v>
      </c>
      <c r="N9507" s="9">
        <f t="shared" si="742"/>
        <v>0.29579112936642526</v>
      </c>
      <c r="O9507" s="8">
        <v>0.93</v>
      </c>
      <c r="P9507" s="8">
        <v>0.92</v>
      </c>
      <c r="Q9507" s="11">
        <f t="shared" si="743"/>
        <v>7.7089407117272692</v>
      </c>
      <c r="R9507" s="11">
        <f t="shared" si="744"/>
        <v>0.27212783901711124</v>
      </c>
      <c r="S9507" s="6"/>
    </row>
    <row r="9508" spans="1:19">
      <c r="A9508" s="7" t="s">
        <v>42</v>
      </c>
      <c r="B9508" s="7">
        <v>4</v>
      </c>
      <c r="C9508" s="7" t="s">
        <v>58</v>
      </c>
      <c r="D9508" s="7">
        <v>10</v>
      </c>
      <c r="E9508" s="7">
        <v>3200</v>
      </c>
      <c r="F9508" s="7">
        <v>3200</v>
      </c>
      <c r="G9508" s="7">
        <v>570</v>
      </c>
      <c r="H9508" s="10">
        <v>7.3225916944399998</v>
      </c>
      <c r="I9508" s="8">
        <v>1</v>
      </c>
      <c r="J9508" s="11">
        <f t="shared" si="740"/>
        <v>7.3225916944399998</v>
      </c>
      <c r="K9508" s="9">
        <v>4.29</v>
      </c>
      <c r="L9508" s="9">
        <v>0.16</v>
      </c>
      <c r="M9508" s="9">
        <f t="shared" si="741"/>
        <v>31.413918369147598</v>
      </c>
      <c r="N9508" s="9">
        <f t="shared" si="742"/>
        <v>1.1716146711104001</v>
      </c>
      <c r="O9508" s="8">
        <v>0.99</v>
      </c>
      <c r="P9508" s="8">
        <v>0.98</v>
      </c>
      <c r="Q9508" s="11">
        <f t="shared" si="743"/>
        <v>31.099779185456121</v>
      </c>
      <c r="R9508" s="11">
        <f t="shared" si="744"/>
        <v>1.1481823776881921</v>
      </c>
      <c r="S9508" s="6"/>
    </row>
    <row r="9509" spans="1:19">
      <c r="A9509" s="7" t="s">
        <v>47</v>
      </c>
      <c r="B9509" s="7">
        <v>7</v>
      </c>
      <c r="C9509" s="7" t="s">
        <v>57</v>
      </c>
      <c r="D9509" s="7">
        <v>11</v>
      </c>
      <c r="E9509" s="7">
        <v>4340</v>
      </c>
      <c r="F9509" s="7">
        <v>4340</v>
      </c>
      <c r="G9509" s="7">
        <v>631</v>
      </c>
      <c r="H9509" s="10">
        <v>0.264167069852</v>
      </c>
      <c r="I9509" s="8">
        <v>1</v>
      </c>
      <c r="J9509" s="11">
        <f t="shared" si="740"/>
        <v>0.264167069852</v>
      </c>
      <c r="K9509" s="9">
        <v>3.2994349999999999</v>
      </c>
      <c r="L9509" s="9">
        <v>0.11773699999999999</v>
      </c>
      <c r="M9509" s="9">
        <f t="shared" si="741"/>
        <v>0.87160207611713358</v>
      </c>
      <c r="N9509" s="9">
        <f t="shared" si="742"/>
        <v>3.1102238303164925E-2</v>
      </c>
      <c r="O9509" s="8">
        <v>0.93</v>
      </c>
      <c r="P9509" s="8">
        <v>0.92</v>
      </c>
      <c r="Q9509" s="11">
        <f t="shared" si="743"/>
        <v>0.81058993078893427</v>
      </c>
      <c r="R9509" s="11">
        <f t="shared" si="744"/>
        <v>2.8614059238911731E-2</v>
      </c>
      <c r="S9509" s="6"/>
    </row>
    <row r="9510" spans="1:19">
      <c r="A9510" s="7" t="s">
        <v>47</v>
      </c>
      <c r="B9510" s="7">
        <v>7</v>
      </c>
      <c r="C9510" s="7" t="s">
        <v>57</v>
      </c>
      <c r="D9510" s="7">
        <v>11</v>
      </c>
      <c r="E9510" s="7">
        <v>4340</v>
      </c>
      <c r="F9510" s="7">
        <v>4340</v>
      </c>
      <c r="G9510" s="7">
        <v>631</v>
      </c>
      <c r="H9510" s="10">
        <v>0.57975761082099997</v>
      </c>
      <c r="I9510" s="8">
        <v>1</v>
      </c>
      <c r="J9510" s="11">
        <f t="shared" si="740"/>
        <v>0.57975761082099997</v>
      </c>
      <c r="K9510" s="9">
        <v>3.2994349999999999</v>
      </c>
      <c r="L9510" s="9">
        <v>0.11773699999999999</v>
      </c>
      <c r="M9510" s="9">
        <f t="shared" si="741"/>
        <v>1.9128725526591859</v>
      </c>
      <c r="N9510" s="9">
        <f t="shared" si="742"/>
        <v>6.8258921825232063E-2</v>
      </c>
      <c r="O9510" s="8">
        <v>0.93</v>
      </c>
      <c r="P9510" s="8">
        <v>0.92</v>
      </c>
      <c r="Q9510" s="11">
        <f t="shared" si="743"/>
        <v>1.7789714739730429</v>
      </c>
      <c r="R9510" s="11">
        <f t="shared" si="744"/>
        <v>6.2798208079213505E-2</v>
      </c>
      <c r="S9510" s="6"/>
    </row>
    <row r="9511" spans="1:19">
      <c r="A9511" s="7" t="s">
        <v>47</v>
      </c>
      <c r="B9511" s="7">
        <v>7</v>
      </c>
      <c r="C9511" s="7" t="s">
        <v>59</v>
      </c>
      <c r="D9511" s="7">
        <v>13</v>
      </c>
      <c r="E9511" s="7">
        <v>6170</v>
      </c>
      <c r="F9511" s="7">
        <v>6170</v>
      </c>
      <c r="G9511" s="7">
        <v>633</v>
      </c>
      <c r="H9511" s="10">
        <v>0.52187678808500004</v>
      </c>
      <c r="I9511" s="8">
        <v>1</v>
      </c>
      <c r="J9511" s="11">
        <f t="shared" si="740"/>
        <v>0.52187678808500004</v>
      </c>
      <c r="K9511" s="9">
        <v>1.6597740000000001</v>
      </c>
      <c r="L9511" s="9">
        <v>6.0443999999999998E-2</v>
      </c>
      <c r="M9511" s="9">
        <f t="shared" si="741"/>
        <v>0.86619752406699291</v>
      </c>
      <c r="N9511" s="9">
        <f t="shared" si="742"/>
        <v>3.1544320579009744E-2</v>
      </c>
      <c r="O9511" s="8">
        <v>0.93</v>
      </c>
      <c r="P9511" s="8">
        <v>0.92</v>
      </c>
      <c r="Q9511" s="11">
        <f t="shared" si="743"/>
        <v>0.80556369738230349</v>
      </c>
      <c r="R9511" s="11">
        <f t="shared" si="744"/>
        <v>2.9020774932688967E-2</v>
      </c>
      <c r="S9511" s="6"/>
    </row>
    <row r="9512" spans="1:19">
      <c r="A9512" s="7" t="s">
        <v>47</v>
      </c>
      <c r="B9512" s="7">
        <v>7</v>
      </c>
      <c r="C9512" s="7" t="s">
        <v>59</v>
      </c>
      <c r="D9512" s="7">
        <v>13</v>
      </c>
      <c r="E9512" s="7">
        <v>6170</v>
      </c>
      <c r="F9512" s="7">
        <v>6170</v>
      </c>
      <c r="G9512" s="7">
        <v>633</v>
      </c>
      <c r="H9512" s="10">
        <v>3.0924885524599999</v>
      </c>
      <c r="I9512" s="8">
        <v>1</v>
      </c>
      <c r="J9512" s="11">
        <f t="shared" si="740"/>
        <v>3.0924885524599999</v>
      </c>
      <c r="K9512" s="9">
        <v>1.6597740000000001</v>
      </c>
      <c r="L9512" s="9">
        <v>6.0443999999999998E-2</v>
      </c>
      <c r="M9512" s="9">
        <f t="shared" si="741"/>
        <v>5.1328320946707437</v>
      </c>
      <c r="N9512" s="9">
        <f t="shared" si="742"/>
        <v>0.18692237806489223</v>
      </c>
      <c r="O9512" s="8">
        <v>0.93</v>
      </c>
      <c r="P9512" s="8">
        <v>0.92</v>
      </c>
      <c r="Q9512" s="11">
        <f t="shared" si="743"/>
        <v>4.7735338480437921</v>
      </c>
      <c r="R9512" s="11">
        <f t="shared" si="744"/>
        <v>0.17196858781970087</v>
      </c>
      <c r="S9512" s="6"/>
    </row>
    <row r="9513" spans="1:19">
      <c r="A9513" s="7" t="s">
        <v>47</v>
      </c>
      <c r="B9513" s="7">
        <v>7</v>
      </c>
      <c r="C9513" s="7" t="s">
        <v>59</v>
      </c>
      <c r="D9513" s="7">
        <v>13</v>
      </c>
      <c r="E9513" s="7">
        <v>6110</v>
      </c>
      <c r="F9513" s="7">
        <v>6110</v>
      </c>
      <c r="G9513" s="7">
        <v>633</v>
      </c>
      <c r="H9513" s="10">
        <v>2.3170578387399998</v>
      </c>
      <c r="I9513" s="8">
        <v>1</v>
      </c>
      <c r="J9513" s="11">
        <f t="shared" si="740"/>
        <v>2.3170578387399998</v>
      </c>
      <c r="K9513" s="9">
        <v>1.6597740000000001</v>
      </c>
      <c r="L9513" s="9">
        <v>6.0443999999999998E-2</v>
      </c>
      <c r="M9513" s="9">
        <f t="shared" si="741"/>
        <v>3.8457923572368449</v>
      </c>
      <c r="N9513" s="9">
        <f t="shared" si="742"/>
        <v>0.14005224400480054</v>
      </c>
      <c r="O9513" s="8">
        <v>0.93</v>
      </c>
      <c r="P9513" s="8">
        <v>0.92</v>
      </c>
      <c r="Q9513" s="11">
        <f t="shared" si="743"/>
        <v>3.5765868922302659</v>
      </c>
      <c r="R9513" s="11">
        <f t="shared" si="744"/>
        <v>0.12884806448441649</v>
      </c>
      <c r="S9513" s="6"/>
    </row>
    <row r="9514" spans="1:19">
      <c r="A9514" s="7" t="s">
        <v>47</v>
      </c>
      <c r="B9514" s="7">
        <v>7</v>
      </c>
      <c r="C9514" s="7" t="s">
        <v>57</v>
      </c>
      <c r="D9514" s="7">
        <v>11</v>
      </c>
      <c r="E9514" s="7">
        <v>4340</v>
      </c>
      <c r="F9514" s="7">
        <v>4340</v>
      </c>
      <c r="G9514" s="7">
        <v>631</v>
      </c>
      <c r="H9514" s="10">
        <v>0.31126263642800001</v>
      </c>
      <c r="I9514" s="8">
        <v>1</v>
      </c>
      <c r="J9514" s="11">
        <f t="shared" si="740"/>
        <v>0.31126263642800001</v>
      </c>
      <c r="K9514" s="9">
        <v>3.2994349999999999</v>
      </c>
      <c r="L9514" s="9">
        <v>0.11773699999999999</v>
      </c>
      <c r="M9514" s="9">
        <f t="shared" si="741"/>
        <v>1.0269908368228182</v>
      </c>
      <c r="N9514" s="9">
        <f t="shared" si="742"/>
        <v>3.6647129025123432E-2</v>
      </c>
      <c r="O9514" s="8">
        <v>0.93</v>
      </c>
      <c r="P9514" s="8">
        <v>0.92</v>
      </c>
      <c r="Q9514" s="11">
        <f t="shared" si="743"/>
        <v>0.95510147824522096</v>
      </c>
      <c r="R9514" s="11">
        <f t="shared" si="744"/>
        <v>3.3715358703113561E-2</v>
      </c>
      <c r="S9514" s="6"/>
    </row>
    <row r="9515" spans="1:19">
      <c r="A9515" s="7" t="s">
        <v>47</v>
      </c>
      <c r="B9515" s="7">
        <v>7</v>
      </c>
      <c r="C9515" s="7" t="s">
        <v>57</v>
      </c>
      <c r="D9515" s="7">
        <v>11</v>
      </c>
      <c r="E9515" s="7">
        <v>4340</v>
      </c>
      <c r="F9515" s="7">
        <v>1180</v>
      </c>
      <c r="G9515" s="7">
        <v>631</v>
      </c>
      <c r="H9515" s="10">
        <v>0.24824118043499999</v>
      </c>
      <c r="I9515" s="8">
        <v>1</v>
      </c>
      <c r="J9515" s="11">
        <f t="shared" si="740"/>
        <v>0.24824118043499999</v>
      </c>
      <c r="K9515" s="9">
        <v>3.2994349999999999</v>
      </c>
      <c r="L9515" s="9">
        <v>0.11773699999999999</v>
      </c>
      <c r="M9515" s="9">
        <f t="shared" si="741"/>
        <v>0.81905563916855417</v>
      </c>
      <c r="N9515" s="9">
        <f t="shared" si="742"/>
        <v>2.9227171860875593E-2</v>
      </c>
      <c r="O9515" s="8">
        <v>0.93</v>
      </c>
      <c r="P9515" s="8">
        <v>0.92</v>
      </c>
      <c r="Q9515" s="11">
        <f t="shared" si="743"/>
        <v>0.76172174442675544</v>
      </c>
      <c r="R9515" s="11">
        <f t="shared" si="744"/>
        <v>2.6888998112005548E-2</v>
      </c>
      <c r="S9515" s="6"/>
    </row>
    <row r="9516" spans="1:19">
      <c r="A9516" s="7" t="s">
        <v>47</v>
      </c>
      <c r="B9516" s="7">
        <v>7</v>
      </c>
      <c r="C9516" s="7" t="s">
        <v>57</v>
      </c>
      <c r="D9516" s="7">
        <v>11</v>
      </c>
      <c r="E9516" s="7">
        <v>4340</v>
      </c>
      <c r="F9516" s="7">
        <v>1180</v>
      </c>
      <c r="G9516" s="7">
        <v>631</v>
      </c>
      <c r="H9516" s="10">
        <v>1.3205214706199999E-2</v>
      </c>
      <c r="I9516" s="8">
        <v>1</v>
      </c>
      <c r="J9516" s="11">
        <f t="shared" si="740"/>
        <v>1.3205214706199999E-2</v>
      </c>
      <c r="K9516" s="9">
        <v>3.2994349999999999</v>
      </c>
      <c r="L9516" s="9">
        <v>0.11773699999999999</v>
      </c>
      <c r="M9516" s="9">
        <f t="shared" si="741"/>
        <v>4.356974758415099E-2</v>
      </c>
      <c r="N9516" s="9">
        <f t="shared" si="742"/>
        <v>1.5547423638638692E-3</v>
      </c>
      <c r="O9516" s="8">
        <v>0.93</v>
      </c>
      <c r="P9516" s="8">
        <v>0.92</v>
      </c>
      <c r="Q9516" s="11">
        <f t="shared" si="743"/>
        <v>4.0519865253260422E-2</v>
      </c>
      <c r="R9516" s="11">
        <f t="shared" si="744"/>
        <v>1.4303629747547597E-3</v>
      </c>
      <c r="S9516" s="6"/>
    </row>
    <row r="9517" spans="1:19">
      <c r="A9517" s="7" t="s">
        <v>47</v>
      </c>
      <c r="B9517" s="7">
        <v>7</v>
      </c>
      <c r="C9517" s="7" t="s">
        <v>57</v>
      </c>
      <c r="D9517" s="7">
        <v>11</v>
      </c>
      <c r="E9517" s="7">
        <v>4340</v>
      </c>
      <c r="F9517" s="7">
        <v>1180</v>
      </c>
      <c r="G9517" s="7">
        <v>631</v>
      </c>
      <c r="H9517" s="10">
        <v>2.8826245857300001E-4</v>
      </c>
      <c r="I9517" s="8">
        <v>1</v>
      </c>
      <c r="J9517" s="11">
        <f t="shared" si="740"/>
        <v>2.8826245857300001E-4</v>
      </c>
      <c r="K9517" s="9">
        <v>3.2994349999999999</v>
      </c>
      <c r="L9517" s="9">
        <v>0.11773699999999999</v>
      </c>
      <c r="M9517" s="9">
        <f t="shared" si="741"/>
        <v>9.511032450018063E-4</v>
      </c>
      <c r="N9517" s="9">
        <f t="shared" si="742"/>
        <v>3.3939157085009302E-5</v>
      </c>
      <c r="O9517" s="8">
        <v>0.93</v>
      </c>
      <c r="P9517" s="8">
        <v>0.92</v>
      </c>
      <c r="Q9517" s="11">
        <f t="shared" si="743"/>
        <v>8.8452601785167994E-4</v>
      </c>
      <c r="R9517" s="11">
        <f t="shared" si="744"/>
        <v>3.122402451820856E-5</v>
      </c>
      <c r="S9517" s="6"/>
    </row>
    <row r="9518" spans="1:19">
      <c r="A9518" s="7" t="s">
        <v>47</v>
      </c>
      <c r="B9518" s="7">
        <v>7</v>
      </c>
      <c r="C9518" s="7" t="s">
        <v>57</v>
      </c>
      <c r="D9518" s="7">
        <v>11</v>
      </c>
      <c r="E9518" s="7">
        <v>4340</v>
      </c>
      <c r="F9518" s="7">
        <v>1180</v>
      </c>
      <c r="G9518" s="7">
        <v>631</v>
      </c>
      <c r="H9518" s="10">
        <v>0.34746779631899999</v>
      </c>
      <c r="I9518" s="8">
        <v>1</v>
      </c>
      <c r="J9518" s="11">
        <f t="shared" si="740"/>
        <v>0.34746779631899999</v>
      </c>
      <c r="K9518" s="9">
        <v>3.2994349999999999</v>
      </c>
      <c r="L9518" s="9">
        <v>0.11773699999999999</v>
      </c>
      <c r="M9518" s="9">
        <f t="shared" si="741"/>
        <v>1.1464474085477796</v>
      </c>
      <c r="N9518" s="9">
        <f t="shared" si="742"/>
        <v>4.0909815935210099E-2</v>
      </c>
      <c r="O9518" s="8">
        <v>0.93</v>
      </c>
      <c r="P9518" s="8">
        <v>0.92</v>
      </c>
      <c r="Q9518" s="11">
        <f t="shared" si="743"/>
        <v>1.0661960899494352</v>
      </c>
      <c r="R9518" s="11">
        <f t="shared" si="744"/>
        <v>3.7637030660393291E-2</v>
      </c>
      <c r="S9518" s="6"/>
    </row>
    <row r="9519" spans="1:19">
      <c r="A9519" s="7" t="s">
        <v>47</v>
      </c>
      <c r="B9519" s="7">
        <v>7</v>
      </c>
      <c r="C9519" s="7" t="s">
        <v>57</v>
      </c>
      <c r="D9519" s="7">
        <v>11</v>
      </c>
      <c r="E9519" s="7">
        <v>4340</v>
      </c>
      <c r="F9519" s="7">
        <v>4340</v>
      </c>
      <c r="G9519" s="7">
        <v>631</v>
      </c>
      <c r="H9519" s="10">
        <v>2.6278023163599999E-2</v>
      </c>
      <c r="I9519" s="8">
        <v>1</v>
      </c>
      <c r="J9519" s="11">
        <f t="shared" si="740"/>
        <v>2.6278023163599999E-2</v>
      </c>
      <c r="K9519" s="9">
        <v>3.2994349999999999</v>
      </c>
      <c r="L9519" s="9">
        <v>0.11773699999999999</v>
      </c>
      <c r="M9519" s="9">
        <f t="shared" si="741"/>
        <v>8.6702629356792557E-2</v>
      </c>
      <c r="N9519" s="9">
        <f t="shared" si="742"/>
        <v>3.0938956132127728E-3</v>
      </c>
      <c r="O9519" s="8">
        <v>0.93</v>
      </c>
      <c r="P9519" s="8">
        <v>0.92</v>
      </c>
      <c r="Q9519" s="11">
        <f t="shared" si="743"/>
        <v>8.0633445301817083E-2</v>
      </c>
      <c r="R9519" s="11">
        <f t="shared" si="744"/>
        <v>2.846383964155751E-3</v>
      </c>
      <c r="S9519" s="6"/>
    </row>
    <row r="9520" spans="1:19">
      <c r="A9520" s="7" t="s">
        <v>47</v>
      </c>
      <c r="B9520" s="7">
        <v>7</v>
      </c>
      <c r="C9520" s="7" t="s">
        <v>57</v>
      </c>
      <c r="D9520" s="7">
        <v>11</v>
      </c>
      <c r="E9520" s="7">
        <v>4340</v>
      </c>
      <c r="F9520" s="7">
        <v>1180</v>
      </c>
      <c r="G9520" s="7">
        <v>631</v>
      </c>
      <c r="H9520" s="10">
        <v>0.24939143115599999</v>
      </c>
      <c r="I9520" s="8">
        <v>1</v>
      </c>
      <c r="J9520" s="11">
        <f t="shared" si="740"/>
        <v>0.24939143115599999</v>
      </c>
      <c r="K9520" s="9">
        <v>3.2994349999999999</v>
      </c>
      <c r="L9520" s="9">
        <v>0.11773699999999999</v>
      </c>
      <c r="M9520" s="9">
        <f t="shared" si="741"/>
        <v>0.82285081665619675</v>
      </c>
      <c r="N9520" s="9">
        <f t="shared" si="742"/>
        <v>2.9362598930013969E-2</v>
      </c>
      <c r="O9520" s="8">
        <v>0.93</v>
      </c>
      <c r="P9520" s="8">
        <v>0.92</v>
      </c>
      <c r="Q9520" s="11">
        <f t="shared" si="743"/>
        <v>0.76525125949026307</v>
      </c>
      <c r="R9520" s="11">
        <f t="shared" si="744"/>
        <v>2.7013591015612851E-2</v>
      </c>
      <c r="S9520" s="6"/>
    </row>
    <row r="9521" spans="1:19">
      <c r="A9521" s="7" t="s">
        <v>42</v>
      </c>
      <c r="B9521" s="7">
        <v>4</v>
      </c>
      <c r="C9521" s="7" t="s">
        <v>57</v>
      </c>
      <c r="D9521" s="7">
        <v>11</v>
      </c>
      <c r="E9521" s="7">
        <v>4340</v>
      </c>
      <c r="F9521" s="7">
        <v>4340</v>
      </c>
      <c r="G9521" s="7">
        <v>571</v>
      </c>
      <c r="H9521" s="10">
        <v>7.9061778083300005E-2</v>
      </c>
      <c r="I9521" s="8">
        <v>1</v>
      </c>
      <c r="J9521" s="11">
        <f t="shared" si="740"/>
        <v>7.9061778083300005E-2</v>
      </c>
      <c r="K9521" s="9">
        <v>3.85</v>
      </c>
      <c r="L9521" s="9">
        <v>0.14000000000000001</v>
      </c>
      <c r="M9521" s="9">
        <f t="shared" si="741"/>
        <v>0.30438784562070503</v>
      </c>
      <c r="N9521" s="9">
        <f t="shared" si="742"/>
        <v>1.1068648931662001E-2</v>
      </c>
      <c r="O9521" s="8">
        <v>0.99</v>
      </c>
      <c r="P9521" s="8">
        <v>0.98</v>
      </c>
      <c r="Q9521" s="11">
        <f t="shared" si="743"/>
        <v>0.30134396716449796</v>
      </c>
      <c r="R9521" s="11">
        <f t="shared" si="744"/>
        <v>1.0847275953028762E-2</v>
      </c>
      <c r="S9521" s="6"/>
    </row>
    <row r="9522" spans="1:19">
      <c r="A9522" s="7" t="s">
        <v>47</v>
      </c>
      <c r="B9522" s="7">
        <v>7</v>
      </c>
      <c r="C9522" s="7" t="s">
        <v>57</v>
      </c>
      <c r="D9522" s="7">
        <v>11</v>
      </c>
      <c r="E9522" s="7">
        <v>4340</v>
      </c>
      <c r="F9522" s="7">
        <v>1180</v>
      </c>
      <c r="G9522" s="7">
        <v>631</v>
      </c>
      <c r="H9522" s="10">
        <v>4.2836253631299996</v>
      </c>
      <c r="I9522" s="8">
        <v>1</v>
      </c>
      <c r="J9522" s="11">
        <f t="shared" si="740"/>
        <v>4.2836253631299996</v>
      </c>
      <c r="K9522" s="9">
        <v>3.2994349999999999</v>
      </c>
      <c r="L9522" s="9">
        <v>0.11773699999999999</v>
      </c>
      <c r="M9522" s="9">
        <f t="shared" si="741"/>
        <v>14.133543449998831</v>
      </c>
      <c r="N9522" s="9">
        <f t="shared" si="742"/>
        <v>0.5043411993788367</v>
      </c>
      <c r="O9522" s="8">
        <v>0.93</v>
      </c>
      <c r="P9522" s="8">
        <v>0.92</v>
      </c>
      <c r="Q9522" s="11">
        <f t="shared" si="743"/>
        <v>13.144195408498913</v>
      </c>
      <c r="R9522" s="11">
        <f t="shared" si="744"/>
        <v>0.46399390342852981</v>
      </c>
      <c r="S9522" s="6"/>
    </row>
    <row r="9523" spans="1:19">
      <c r="A9523" s="7" t="s">
        <v>47</v>
      </c>
      <c r="B9523" s="7">
        <v>7</v>
      </c>
      <c r="C9523" s="7" t="s">
        <v>57</v>
      </c>
      <c r="D9523" s="7">
        <v>11</v>
      </c>
      <c r="E9523" s="7">
        <v>4340</v>
      </c>
      <c r="F9523" s="7">
        <v>1180</v>
      </c>
      <c r="G9523" s="7">
        <v>631</v>
      </c>
      <c r="H9523" s="10">
        <v>5.7517304542500002E-2</v>
      </c>
      <c r="I9523" s="8">
        <v>1</v>
      </c>
      <c r="J9523" s="11">
        <f t="shared" si="740"/>
        <v>5.7517304542500002E-2</v>
      </c>
      <c r="K9523" s="9">
        <v>3.2994349999999999</v>
      </c>
      <c r="L9523" s="9">
        <v>0.11773699999999999</v>
      </c>
      <c r="M9523" s="9">
        <f t="shared" si="741"/>
        <v>0.1897746077131835</v>
      </c>
      <c r="N9523" s="9">
        <f t="shared" si="742"/>
        <v>6.7719148849203223E-3</v>
      </c>
      <c r="O9523" s="8">
        <v>0.93</v>
      </c>
      <c r="P9523" s="8">
        <v>0.92</v>
      </c>
      <c r="Q9523" s="11">
        <f t="shared" si="743"/>
        <v>0.17649038517326066</v>
      </c>
      <c r="R9523" s="11">
        <f t="shared" si="744"/>
        <v>6.2301616941266968E-3</v>
      </c>
      <c r="S9523" s="6"/>
    </row>
    <row r="9524" spans="1:19">
      <c r="A9524" s="7" t="s">
        <v>47</v>
      </c>
      <c r="B9524" s="7">
        <v>7</v>
      </c>
      <c r="C9524" s="7" t="s">
        <v>57</v>
      </c>
      <c r="D9524" s="7">
        <v>11</v>
      </c>
      <c r="E9524" s="7">
        <v>4340</v>
      </c>
      <c r="F9524" s="7">
        <v>1180</v>
      </c>
      <c r="G9524" s="7">
        <v>631</v>
      </c>
      <c r="H9524" s="10">
        <v>0.49817486016500001</v>
      </c>
      <c r="I9524" s="8">
        <v>1</v>
      </c>
      <c r="J9524" s="11">
        <f t="shared" si="740"/>
        <v>0.49817486016500001</v>
      </c>
      <c r="K9524" s="9">
        <v>3.2994349999999999</v>
      </c>
      <c r="L9524" s="9">
        <v>0.11773699999999999</v>
      </c>
      <c r="M9524" s="9">
        <f t="shared" si="741"/>
        <v>1.6436955697485067</v>
      </c>
      <c r="N9524" s="9">
        <f t="shared" si="742"/>
        <v>5.8653613511246601E-2</v>
      </c>
      <c r="O9524" s="8">
        <v>0.93</v>
      </c>
      <c r="P9524" s="8">
        <v>0.92</v>
      </c>
      <c r="Q9524" s="11">
        <f t="shared" si="743"/>
        <v>1.5286368798661114</v>
      </c>
      <c r="R9524" s="11">
        <f t="shared" si="744"/>
        <v>5.3961324430346874E-2</v>
      </c>
      <c r="S9524" s="6"/>
    </row>
    <row r="9525" spans="1:19">
      <c r="A9525" s="7" t="s">
        <v>47</v>
      </c>
      <c r="B9525" s="7">
        <v>7</v>
      </c>
      <c r="C9525" s="7" t="s">
        <v>57</v>
      </c>
      <c r="D9525" s="7">
        <v>11</v>
      </c>
      <c r="E9525" s="7">
        <v>4340</v>
      </c>
      <c r="F9525" s="7">
        <v>4340</v>
      </c>
      <c r="G9525" s="7">
        <v>631</v>
      </c>
      <c r="H9525" s="10">
        <v>0.35169057647399998</v>
      </c>
      <c r="I9525" s="8">
        <v>1</v>
      </c>
      <c r="J9525" s="11">
        <f t="shared" si="740"/>
        <v>0.35169057647399998</v>
      </c>
      <c r="K9525" s="9">
        <v>3.2994349999999999</v>
      </c>
      <c r="L9525" s="9">
        <v>0.11773699999999999</v>
      </c>
      <c r="M9525" s="9">
        <f t="shared" si="741"/>
        <v>1.1603801971884922</v>
      </c>
      <c r="N9525" s="9">
        <f t="shared" si="742"/>
        <v>4.1406993402319334E-2</v>
      </c>
      <c r="O9525" s="8">
        <v>0.93</v>
      </c>
      <c r="P9525" s="8">
        <v>0.92</v>
      </c>
      <c r="Q9525" s="11">
        <f t="shared" si="743"/>
        <v>1.0791535833852979</v>
      </c>
      <c r="R9525" s="11">
        <f t="shared" si="744"/>
        <v>3.8094433930133786E-2</v>
      </c>
      <c r="S9525" s="6"/>
    </row>
    <row r="9526" spans="1:19">
      <c r="A9526" s="7" t="s">
        <v>47</v>
      </c>
      <c r="B9526" s="7">
        <v>7</v>
      </c>
      <c r="C9526" s="7" t="s">
        <v>57</v>
      </c>
      <c r="D9526" s="7">
        <v>11</v>
      </c>
      <c r="E9526" s="7">
        <v>4340</v>
      </c>
      <c r="F9526" s="7">
        <v>4340</v>
      </c>
      <c r="G9526" s="7">
        <v>631</v>
      </c>
      <c r="H9526" s="10">
        <v>4.3601341274999997E-2</v>
      </c>
      <c r="I9526" s="8">
        <v>1</v>
      </c>
      <c r="J9526" s="11">
        <f t="shared" si="740"/>
        <v>4.3601341274999997E-2</v>
      </c>
      <c r="K9526" s="9">
        <v>3.2994349999999999</v>
      </c>
      <c r="L9526" s="9">
        <v>0.11773699999999999</v>
      </c>
      <c r="M9526" s="9">
        <f t="shared" si="741"/>
        <v>0.14385979144967961</v>
      </c>
      <c r="N9526" s="9">
        <f t="shared" si="742"/>
        <v>5.1334911176946748E-3</v>
      </c>
      <c r="O9526" s="8">
        <v>0.93</v>
      </c>
      <c r="P9526" s="8">
        <v>0.92</v>
      </c>
      <c r="Q9526" s="11">
        <f t="shared" si="743"/>
        <v>0.13378960604820206</v>
      </c>
      <c r="R9526" s="11">
        <f t="shared" si="744"/>
        <v>4.7228118282791011E-3</v>
      </c>
      <c r="S9526" s="6"/>
    </row>
    <row r="9527" spans="1:19">
      <c r="A9527" s="7" t="s">
        <v>47</v>
      </c>
      <c r="B9527" s="7">
        <v>7</v>
      </c>
      <c r="C9527" s="7" t="s">
        <v>57</v>
      </c>
      <c r="D9527" s="7">
        <v>11</v>
      </c>
      <c r="E9527" s="7">
        <v>4340</v>
      </c>
      <c r="F9527" s="7">
        <v>4340</v>
      </c>
      <c r="G9527" s="7">
        <v>631</v>
      </c>
      <c r="H9527" s="10">
        <v>0.41033360614600001</v>
      </c>
      <c r="I9527" s="8">
        <v>1</v>
      </c>
      <c r="J9527" s="11">
        <f t="shared" si="740"/>
        <v>0.41033360614600001</v>
      </c>
      <c r="K9527" s="9">
        <v>3.2994349999999999</v>
      </c>
      <c r="L9527" s="9">
        <v>0.11773699999999999</v>
      </c>
      <c r="M9527" s="9">
        <f t="shared" si="741"/>
        <v>1.3538690617943274</v>
      </c>
      <c r="N9527" s="9">
        <f t="shared" si="742"/>
        <v>4.8311447786811602E-2</v>
      </c>
      <c r="O9527" s="8">
        <v>0.93</v>
      </c>
      <c r="P9527" s="8">
        <v>0.92</v>
      </c>
      <c r="Q9527" s="11">
        <f t="shared" si="743"/>
        <v>1.2590982274687246</v>
      </c>
      <c r="R9527" s="11">
        <f t="shared" si="744"/>
        <v>4.4446531963866678E-2</v>
      </c>
      <c r="S9527" s="6"/>
    </row>
    <row r="9528" spans="1:19">
      <c r="A9528" s="7" t="s">
        <v>47</v>
      </c>
      <c r="B9528" s="7">
        <v>7</v>
      </c>
      <c r="C9528" s="7" t="s">
        <v>57</v>
      </c>
      <c r="D9528" s="7">
        <v>11</v>
      </c>
      <c r="E9528" s="7">
        <v>4340</v>
      </c>
      <c r="F9528" s="7">
        <v>1180</v>
      </c>
      <c r="G9528" s="7">
        <v>631</v>
      </c>
      <c r="H9528" s="10">
        <v>1.05100865435E-2</v>
      </c>
      <c r="I9528" s="8">
        <v>1</v>
      </c>
      <c r="J9528" s="11">
        <f t="shared" si="740"/>
        <v>1.05100865435E-2</v>
      </c>
      <c r="K9528" s="9">
        <v>3.2994349999999999</v>
      </c>
      <c r="L9528" s="9">
        <v>0.11773699999999999</v>
      </c>
      <c r="M9528" s="9">
        <f t="shared" si="741"/>
        <v>3.4677347394652926E-2</v>
      </c>
      <c r="N9528" s="9">
        <f t="shared" si="742"/>
        <v>1.2374260593720594E-3</v>
      </c>
      <c r="O9528" s="8">
        <v>0.93</v>
      </c>
      <c r="P9528" s="8">
        <v>0.92</v>
      </c>
      <c r="Q9528" s="11">
        <f t="shared" si="743"/>
        <v>3.2249933077027219E-2</v>
      </c>
      <c r="R9528" s="11">
        <f t="shared" si="744"/>
        <v>1.1384319746222946E-3</v>
      </c>
      <c r="S9528" s="6"/>
    </row>
    <row r="9529" spans="1:19">
      <c r="A9529" s="7" t="s">
        <v>47</v>
      </c>
      <c r="B9529" s="7">
        <v>7</v>
      </c>
      <c r="C9529" s="7" t="s">
        <v>57</v>
      </c>
      <c r="D9529" s="7">
        <v>11</v>
      </c>
      <c r="E9529" s="7">
        <v>4340</v>
      </c>
      <c r="F9529" s="7">
        <v>1180</v>
      </c>
      <c r="G9529" s="7">
        <v>631</v>
      </c>
      <c r="H9529" s="10">
        <v>0.25722995296500001</v>
      </c>
      <c r="I9529" s="8">
        <v>1</v>
      </c>
      <c r="J9529" s="11">
        <f t="shared" si="740"/>
        <v>0.25722995296500001</v>
      </c>
      <c r="K9529" s="9">
        <v>3.2994349999999999</v>
      </c>
      <c r="L9529" s="9">
        <v>0.11773699999999999</v>
      </c>
      <c r="M9529" s="9">
        <f t="shared" si="741"/>
        <v>0.84871350986107474</v>
      </c>
      <c r="N9529" s="9">
        <f t="shared" si="742"/>
        <v>3.0285482972240204E-2</v>
      </c>
      <c r="O9529" s="8">
        <v>0.93</v>
      </c>
      <c r="P9529" s="8">
        <v>0.92</v>
      </c>
      <c r="Q9529" s="11">
        <f t="shared" si="743"/>
        <v>0.7893035641707995</v>
      </c>
      <c r="R9529" s="11">
        <f t="shared" si="744"/>
        <v>2.7862644334460989E-2</v>
      </c>
      <c r="S9529" s="6"/>
    </row>
    <row r="9530" spans="1:19">
      <c r="A9530" s="7" t="s">
        <v>42</v>
      </c>
      <c r="B9530" s="7">
        <v>4</v>
      </c>
      <c r="C9530" s="7" t="s">
        <v>58</v>
      </c>
      <c r="D9530" s="7">
        <v>10</v>
      </c>
      <c r="E9530" s="7">
        <v>3200</v>
      </c>
      <c r="F9530" s="7">
        <v>3200</v>
      </c>
      <c r="G9530" s="7">
        <v>570</v>
      </c>
      <c r="H9530" s="10">
        <v>1.02216511262</v>
      </c>
      <c r="I9530" s="8">
        <v>1</v>
      </c>
      <c r="J9530" s="11">
        <f t="shared" si="740"/>
        <v>1.02216511262</v>
      </c>
      <c r="K9530" s="9">
        <v>4.29</v>
      </c>
      <c r="L9530" s="9">
        <v>0.16</v>
      </c>
      <c r="M9530" s="9">
        <f t="shared" si="741"/>
        <v>4.3850883331397998</v>
      </c>
      <c r="N9530" s="9">
        <f t="shared" si="742"/>
        <v>0.1635464180192</v>
      </c>
      <c r="O9530" s="8">
        <v>0.99</v>
      </c>
      <c r="P9530" s="8">
        <v>0.98</v>
      </c>
      <c r="Q9530" s="11">
        <f t="shared" si="743"/>
        <v>4.3412374498084016</v>
      </c>
      <c r="R9530" s="11">
        <f t="shared" si="744"/>
        <v>0.16027548965881599</v>
      </c>
      <c r="S9530" s="6"/>
    </row>
    <row r="9531" spans="1:19">
      <c r="A9531" s="7" t="s">
        <v>42</v>
      </c>
      <c r="B9531" s="7">
        <v>4</v>
      </c>
      <c r="C9531" s="7" t="s">
        <v>57</v>
      </c>
      <c r="D9531" s="7">
        <v>11</v>
      </c>
      <c r="E9531" s="7">
        <v>4340</v>
      </c>
      <c r="F9531" s="7">
        <v>4340</v>
      </c>
      <c r="G9531" s="7">
        <v>571</v>
      </c>
      <c r="H9531" s="10">
        <v>7.9099687968299998E-2</v>
      </c>
      <c r="I9531" s="8">
        <v>1</v>
      </c>
      <c r="J9531" s="11">
        <f t="shared" si="740"/>
        <v>7.9099687968299998E-2</v>
      </c>
      <c r="K9531" s="9">
        <v>3.85</v>
      </c>
      <c r="L9531" s="9">
        <v>0.14000000000000001</v>
      </c>
      <c r="M9531" s="9">
        <f t="shared" si="741"/>
        <v>0.30453379867795499</v>
      </c>
      <c r="N9531" s="9">
        <f t="shared" si="742"/>
        <v>1.1073956315562001E-2</v>
      </c>
      <c r="O9531" s="8">
        <v>0.99</v>
      </c>
      <c r="P9531" s="8">
        <v>0.98</v>
      </c>
      <c r="Q9531" s="11">
        <f t="shared" si="743"/>
        <v>0.30148846069117546</v>
      </c>
      <c r="R9531" s="11">
        <f t="shared" si="744"/>
        <v>1.0852477189250762E-2</v>
      </c>
      <c r="S9531" s="6"/>
    </row>
    <row r="9532" spans="1:19">
      <c r="A9532" s="7" t="s">
        <v>42</v>
      </c>
      <c r="B9532" s="7">
        <v>4</v>
      </c>
      <c r="C9532" s="7" t="s">
        <v>57</v>
      </c>
      <c r="D9532" s="7">
        <v>11</v>
      </c>
      <c r="E9532" s="7">
        <v>4340</v>
      </c>
      <c r="F9532" s="7">
        <v>4340</v>
      </c>
      <c r="G9532" s="7">
        <v>571</v>
      </c>
      <c r="H9532" s="10">
        <v>0.25865573249500001</v>
      </c>
      <c r="I9532" s="8">
        <v>1</v>
      </c>
      <c r="J9532" s="11">
        <f t="shared" si="740"/>
        <v>0.25865573249500001</v>
      </c>
      <c r="K9532" s="9">
        <v>3.85</v>
      </c>
      <c r="L9532" s="9">
        <v>0.14000000000000001</v>
      </c>
      <c r="M9532" s="9">
        <f t="shared" si="741"/>
        <v>0.9958245701057501</v>
      </c>
      <c r="N9532" s="9">
        <f t="shared" si="742"/>
        <v>3.6211802549300003E-2</v>
      </c>
      <c r="O9532" s="8">
        <v>0.99</v>
      </c>
      <c r="P9532" s="8">
        <v>0.98</v>
      </c>
      <c r="Q9532" s="11">
        <f t="shared" si="743"/>
        <v>0.98586632440469257</v>
      </c>
      <c r="R9532" s="11">
        <f t="shared" si="744"/>
        <v>3.5487566498313999E-2</v>
      </c>
      <c r="S9532" s="6"/>
    </row>
    <row r="9533" spans="1:19">
      <c r="A9533" s="7" t="s">
        <v>47</v>
      </c>
      <c r="B9533" s="7">
        <v>7</v>
      </c>
      <c r="C9533" s="7" t="s">
        <v>57</v>
      </c>
      <c r="D9533" s="7">
        <v>11</v>
      </c>
      <c r="E9533" s="7">
        <v>4340</v>
      </c>
      <c r="F9533" s="7">
        <v>1180</v>
      </c>
      <c r="G9533" s="7">
        <v>631</v>
      </c>
      <c r="H9533" s="10">
        <v>1.2516563190900001</v>
      </c>
      <c r="I9533" s="8">
        <v>1</v>
      </c>
      <c r="J9533" s="11">
        <f t="shared" si="740"/>
        <v>1.2516563190900001</v>
      </c>
      <c r="K9533" s="9">
        <v>3.2994349999999999</v>
      </c>
      <c r="L9533" s="9">
        <v>0.11773699999999999</v>
      </c>
      <c r="M9533" s="9">
        <f t="shared" si="741"/>
        <v>4.1297586671767146</v>
      </c>
      <c r="N9533" s="9">
        <f t="shared" si="742"/>
        <v>0.14736626004069933</v>
      </c>
      <c r="O9533" s="8">
        <v>0.93</v>
      </c>
      <c r="P9533" s="8">
        <v>0.92</v>
      </c>
      <c r="Q9533" s="11">
        <f t="shared" si="743"/>
        <v>3.8406755604743448</v>
      </c>
      <c r="R9533" s="11">
        <f t="shared" si="744"/>
        <v>0.1355769592374434</v>
      </c>
      <c r="S9533" s="6"/>
    </row>
    <row r="9534" spans="1:19">
      <c r="A9534" s="7" t="s">
        <v>47</v>
      </c>
      <c r="B9534" s="7">
        <v>7</v>
      </c>
      <c r="C9534" s="7" t="s">
        <v>57</v>
      </c>
      <c r="D9534" s="7">
        <v>11</v>
      </c>
      <c r="E9534" s="7">
        <v>4340</v>
      </c>
      <c r="F9534" s="7">
        <v>1180</v>
      </c>
      <c r="G9534" s="7">
        <v>631</v>
      </c>
      <c r="H9534" s="10">
        <v>1.55254965981E-2</v>
      </c>
      <c r="I9534" s="8">
        <v>1</v>
      </c>
      <c r="J9534" s="11">
        <f t="shared" si="740"/>
        <v>1.55254965981E-2</v>
      </c>
      <c r="K9534" s="9">
        <v>3.2994349999999999</v>
      </c>
      <c r="L9534" s="9">
        <v>0.11773699999999999</v>
      </c>
      <c r="M9534" s="9">
        <f t="shared" si="741"/>
        <v>5.1225366868152072E-2</v>
      </c>
      <c r="N9534" s="9">
        <f t="shared" si="742"/>
        <v>1.8279253929704997E-3</v>
      </c>
      <c r="O9534" s="8">
        <v>0.93</v>
      </c>
      <c r="P9534" s="8">
        <v>0.92</v>
      </c>
      <c r="Q9534" s="11">
        <f t="shared" si="743"/>
        <v>4.7639591187381432E-2</v>
      </c>
      <c r="R9534" s="11">
        <f t="shared" si="744"/>
        <v>1.6816913615328598E-3</v>
      </c>
      <c r="S9534" s="6"/>
    </row>
    <row r="9535" spans="1:19">
      <c r="A9535" s="7" t="s">
        <v>47</v>
      </c>
      <c r="B9535" s="7">
        <v>7</v>
      </c>
      <c r="C9535" s="7" t="s">
        <v>57</v>
      </c>
      <c r="D9535" s="7">
        <v>11</v>
      </c>
      <c r="E9535" s="7">
        <v>4340</v>
      </c>
      <c r="F9535" s="7">
        <v>1180</v>
      </c>
      <c r="G9535" s="7">
        <v>631</v>
      </c>
      <c r="H9535" s="10">
        <v>0.12210502768000001</v>
      </c>
      <c r="I9535" s="8">
        <v>1</v>
      </c>
      <c r="J9535" s="11">
        <f t="shared" si="740"/>
        <v>0.12210502768000001</v>
      </c>
      <c r="K9535" s="9">
        <v>3.2994349999999999</v>
      </c>
      <c r="L9535" s="9">
        <v>0.11773699999999999</v>
      </c>
      <c r="M9535" s="9">
        <f t="shared" si="741"/>
        <v>0.40287760200336081</v>
      </c>
      <c r="N9535" s="9">
        <f t="shared" si="742"/>
        <v>1.437627964396016E-2</v>
      </c>
      <c r="O9535" s="8">
        <v>0.93</v>
      </c>
      <c r="P9535" s="8">
        <v>0.92</v>
      </c>
      <c r="Q9535" s="11">
        <f t="shared" si="743"/>
        <v>0.37467616986312557</v>
      </c>
      <c r="R9535" s="11">
        <f t="shared" si="744"/>
        <v>1.3226177272443348E-2</v>
      </c>
      <c r="S9535" s="6"/>
    </row>
    <row r="9536" spans="1:19">
      <c r="A9536" s="7" t="s">
        <v>42</v>
      </c>
      <c r="B9536" s="7">
        <v>4</v>
      </c>
      <c r="C9536" s="7" t="s">
        <v>57</v>
      </c>
      <c r="D9536" s="7">
        <v>11</v>
      </c>
      <c r="E9536" s="7">
        <v>4340</v>
      </c>
      <c r="F9536" s="7">
        <v>4340</v>
      </c>
      <c r="G9536" s="7">
        <v>571</v>
      </c>
      <c r="H9536" s="10">
        <v>1.9361903417699999</v>
      </c>
      <c r="I9536" s="8">
        <v>1</v>
      </c>
      <c r="J9536" s="11">
        <f t="shared" si="740"/>
        <v>1.9361903417699999</v>
      </c>
      <c r="K9536" s="9">
        <v>3.85</v>
      </c>
      <c r="L9536" s="9">
        <v>0.14000000000000001</v>
      </c>
      <c r="M9536" s="9">
        <f t="shared" si="741"/>
        <v>7.4543328158145004</v>
      </c>
      <c r="N9536" s="9">
        <f t="shared" si="742"/>
        <v>0.27106664784779999</v>
      </c>
      <c r="O9536" s="8">
        <v>0.99</v>
      </c>
      <c r="P9536" s="8">
        <v>0.98</v>
      </c>
      <c r="Q9536" s="11">
        <f t="shared" si="743"/>
        <v>7.379789487656355</v>
      </c>
      <c r="R9536" s="11">
        <f t="shared" si="744"/>
        <v>0.26564531489084398</v>
      </c>
      <c r="S9536" s="6"/>
    </row>
    <row r="9537" spans="1:19">
      <c r="A9537" s="7" t="s">
        <v>47</v>
      </c>
      <c r="B9537" s="7">
        <v>7</v>
      </c>
      <c r="C9537" s="7" t="s">
        <v>57</v>
      </c>
      <c r="D9537" s="7">
        <v>11</v>
      </c>
      <c r="E9537" s="7">
        <v>4340</v>
      </c>
      <c r="F9537" s="7">
        <v>4340</v>
      </c>
      <c r="G9537" s="7">
        <v>631</v>
      </c>
      <c r="H9537" s="10">
        <v>2.2764535670399999</v>
      </c>
      <c r="I9537" s="8">
        <v>1</v>
      </c>
      <c r="J9537" s="11">
        <f t="shared" si="740"/>
        <v>2.2764535670399999</v>
      </c>
      <c r="K9537" s="9">
        <v>3.2994349999999999</v>
      </c>
      <c r="L9537" s="9">
        <v>0.11773699999999999</v>
      </c>
      <c r="M9537" s="9">
        <f t="shared" si="741"/>
        <v>7.5110105749666216</v>
      </c>
      <c r="N9537" s="9">
        <f t="shared" si="742"/>
        <v>0.26802281362258845</v>
      </c>
      <c r="O9537" s="8">
        <v>0.93</v>
      </c>
      <c r="P9537" s="8">
        <v>0.92</v>
      </c>
      <c r="Q9537" s="11">
        <f t="shared" si="743"/>
        <v>6.9852398347189588</v>
      </c>
      <c r="R9537" s="11">
        <f t="shared" si="744"/>
        <v>0.24658098853278138</v>
      </c>
      <c r="S9537" s="6"/>
    </row>
    <row r="9538" spans="1:19">
      <c r="A9538" s="7" t="s">
        <v>47</v>
      </c>
      <c r="B9538" s="7">
        <v>7</v>
      </c>
      <c r="C9538" s="7" t="s">
        <v>57</v>
      </c>
      <c r="D9538" s="7">
        <v>11</v>
      </c>
      <c r="E9538" s="7">
        <v>4340</v>
      </c>
      <c r="F9538" s="7">
        <v>4340</v>
      </c>
      <c r="G9538" s="7">
        <v>631</v>
      </c>
      <c r="H9538" s="10">
        <v>2.2561239251599998</v>
      </c>
      <c r="I9538" s="8">
        <v>1</v>
      </c>
      <c r="J9538" s="11">
        <f t="shared" si="740"/>
        <v>2.2561239251599998</v>
      </c>
      <c r="K9538" s="9">
        <v>3.2994349999999999</v>
      </c>
      <c r="L9538" s="9">
        <v>0.11773699999999999</v>
      </c>
      <c r="M9538" s="9">
        <f t="shared" si="741"/>
        <v>7.4439342430102835</v>
      </c>
      <c r="N9538" s="9">
        <f t="shared" si="742"/>
        <v>0.26562926257656289</v>
      </c>
      <c r="O9538" s="8">
        <v>0.93</v>
      </c>
      <c r="P9538" s="8">
        <v>0.92</v>
      </c>
      <c r="Q9538" s="11">
        <f t="shared" si="743"/>
        <v>6.9228588459995644</v>
      </c>
      <c r="R9538" s="11">
        <f t="shared" si="744"/>
        <v>0.24437892157043786</v>
      </c>
      <c r="S9538" s="6"/>
    </row>
    <row r="9539" spans="1:19">
      <c r="A9539" s="7" t="s">
        <v>47</v>
      </c>
      <c r="B9539" s="7">
        <v>7</v>
      </c>
      <c r="C9539" s="7" t="s">
        <v>57</v>
      </c>
      <c r="D9539" s="7">
        <v>11</v>
      </c>
      <c r="E9539" s="7">
        <v>4340</v>
      </c>
      <c r="F9539" s="7">
        <v>4340</v>
      </c>
      <c r="G9539" s="7">
        <v>631</v>
      </c>
      <c r="H9539" s="10">
        <v>5.8919322855300003</v>
      </c>
      <c r="I9539" s="8">
        <v>1</v>
      </c>
      <c r="J9539" s="11">
        <f t="shared" ref="J9539:J9602" si="745">H9539*I9539</f>
        <v>5.8919322855300003</v>
      </c>
      <c r="K9539" s="9">
        <v>3.2994349999999999</v>
      </c>
      <c r="L9539" s="9">
        <v>0.11773699999999999</v>
      </c>
      <c r="M9539" s="9">
        <f t="shared" ref="M9539:M9602" si="746">J9539*K9539</f>
        <v>19.440047600507675</v>
      </c>
      <c r="N9539" s="9">
        <f t="shared" ref="N9539:N9602" si="747">J9539*L9539</f>
        <v>0.69369843150144561</v>
      </c>
      <c r="O9539" s="8">
        <v>0.93</v>
      </c>
      <c r="P9539" s="8">
        <v>0.92</v>
      </c>
      <c r="Q9539" s="11">
        <f t="shared" ref="Q9539:Q9602" si="748">M9539*O9539</f>
        <v>18.079244268472138</v>
      </c>
      <c r="R9539" s="11">
        <f t="shared" ref="R9539:R9602" si="749">N9539*P9539</f>
        <v>0.63820255698132999</v>
      </c>
      <c r="S9539" s="6"/>
    </row>
    <row r="9540" spans="1:19">
      <c r="A9540" s="7" t="s">
        <v>47</v>
      </c>
      <c r="B9540" s="7">
        <v>7</v>
      </c>
      <c r="C9540" s="7" t="s">
        <v>58</v>
      </c>
      <c r="D9540" s="7">
        <v>10</v>
      </c>
      <c r="E9540" s="7">
        <v>3200</v>
      </c>
      <c r="F9540" s="7">
        <v>1180</v>
      </c>
      <c r="G9540" s="7">
        <v>630</v>
      </c>
      <c r="H9540" s="10">
        <v>8.9578591787300002E-2</v>
      </c>
      <c r="I9540" s="8">
        <v>1</v>
      </c>
      <c r="J9540" s="11">
        <f t="shared" si="745"/>
        <v>8.9578591787300002E-2</v>
      </c>
      <c r="K9540" s="9">
        <v>3.7313529999999999</v>
      </c>
      <c r="L9540" s="9">
        <v>0.13450200000000001</v>
      </c>
      <c r="M9540" s="9">
        <f t="shared" si="746"/>
        <v>0.33424934720131722</v>
      </c>
      <c r="N9540" s="9">
        <f t="shared" si="747"/>
        <v>1.2048499752575426E-2</v>
      </c>
      <c r="O9540" s="8">
        <v>0.93</v>
      </c>
      <c r="P9540" s="8">
        <v>0.92</v>
      </c>
      <c r="Q9540" s="11">
        <f t="shared" si="748"/>
        <v>0.31085189289722504</v>
      </c>
      <c r="R9540" s="11">
        <f t="shared" si="749"/>
        <v>1.1084619772369393E-2</v>
      </c>
      <c r="S9540" s="6"/>
    </row>
    <row r="9541" spans="1:19">
      <c r="A9541" s="7" t="s">
        <v>47</v>
      </c>
      <c r="B9541" s="7">
        <v>7</v>
      </c>
      <c r="C9541" s="7" t="s">
        <v>58</v>
      </c>
      <c r="D9541" s="7">
        <v>10</v>
      </c>
      <c r="E9541" s="7">
        <v>3200</v>
      </c>
      <c r="F9541" s="7">
        <v>1180</v>
      </c>
      <c r="G9541" s="7">
        <v>630</v>
      </c>
      <c r="H9541" s="10">
        <v>0.33281152536600001</v>
      </c>
      <c r="I9541" s="8">
        <v>1</v>
      </c>
      <c r="J9541" s="11">
        <f t="shared" si="745"/>
        <v>0.33281152536600001</v>
      </c>
      <c r="K9541" s="9">
        <v>3.7313529999999999</v>
      </c>
      <c r="L9541" s="9">
        <v>0.13450200000000001</v>
      </c>
      <c r="M9541" s="9">
        <f t="shared" si="746"/>
        <v>1.2418372836090001</v>
      </c>
      <c r="N9541" s="9">
        <f t="shared" si="747"/>
        <v>4.4763815784777734E-2</v>
      </c>
      <c r="O9541" s="8">
        <v>0.93</v>
      </c>
      <c r="P9541" s="8">
        <v>0.92</v>
      </c>
      <c r="Q9541" s="11">
        <f t="shared" si="748"/>
        <v>1.1549086737563703</v>
      </c>
      <c r="R9541" s="11">
        <f t="shared" si="749"/>
        <v>4.1182710521995521E-2</v>
      </c>
      <c r="S9541" s="6"/>
    </row>
    <row r="9542" spans="1:19">
      <c r="A9542" s="7" t="s">
        <v>47</v>
      </c>
      <c r="B9542" s="7">
        <v>7</v>
      </c>
      <c r="C9542" s="7" t="s">
        <v>59</v>
      </c>
      <c r="D9542" s="7">
        <v>13</v>
      </c>
      <c r="E9542" s="7">
        <v>6410</v>
      </c>
      <c r="F9542" s="7">
        <v>6410</v>
      </c>
      <c r="G9542" s="7">
        <v>633</v>
      </c>
      <c r="H9542" s="10">
        <v>0.508555066492</v>
      </c>
      <c r="I9542" s="8">
        <v>1</v>
      </c>
      <c r="J9542" s="11">
        <f t="shared" si="745"/>
        <v>0.508555066492</v>
      </c>
      <c r="K9542" s="9">
        <v>1.6597740000000001</v>
      </c>
      <c r="L9542" s="9">
        <v>6.0443999999999998E-2</v>
      </c>
      <c r="M9542" s="9">
        <f t="shared" si="746"/>
        <v>0.84408647693169281</v>
      </c>
      <c r="N9542" s="9">
        <f t="shared" si="747"/>
        <v>3.0739102439042446E-2</v>
      </c>
      <c r="O9542" s="8">
        <v>0.93</v>
      </c>
      <c r="P9542" s="8">
        <v>0.92</v>
      </c>
      <c r="Q9542" s="11">
        <f t="shared" si="748"/>
        <v>0.78500042354647437</v>
      </c>
      <c r="R9542" s="11">
        <f t="shared" si="749"/>
        <v>2.8279974243919051E-2</v>
      </c>
      <c r="S9542" s="6"/>
    </row>
    <row r="9543" spans="1:19">
      <c r="A9543" s="7" t="s">
        <v>47</v>
      </c>
      <c r="B9543" s="7">
        <v>7</v>
      </c>
      <c r="C9543" s="7" t="s">
        <v>59</v>
      </c>
      <c r="D9543" s="7">
        <v>13</v>
      </c>
      <c r="E9543" s="7">
        <v>6410</v>
      </c>
      <c r="F9543" s="7">
        <v>6410</v>
      </c>
      <c r="G9543" s="7">
        <v>633</v>
      </c>
      <c r="H9543" s="10">
        <v>0.151383661004</v>
      </c>
      <c r="I9543" s="8">
        <v>1</v>
      </c>
      <c r="J9543" s="11">
        <f t="shared" si="745"/>
        <v>0.151383661004</v>
      </c>
      <c r="K9543" s="9">
        <v>1.6597740000000001</v>
      </c>
      <c r="L9543" s="9">
        <v>6.0443999999999998E-2</v>
      </c>
      <c r="M9543" s="9">
        <f t="shared" si="746"/>
        <v>0.25126266455925311</v>
      </c>
      <c r="N9543" s="9">
        <f t="shared" si="747"/>
        <v>9.1502340057257759E-3</v>
      </c>
      <c r="O9543" s="8">
        <v>0.93</v>
      </c>
      <c r="P9543" s="8">
        <v>0.92</v>
      </c>
      <c r="Q9543" s="11">
        <f t="shared" si="748"/>
        <v>0.2336742780401054</v>
      </c>
      <c r="R9543" s="11">
        <f t="shared" si="749"/>
        <v>8.4182152852677137E-3</v>
      </c>
      <c r="S9543" s="6"/>
    </row>
    <row r="9544" spans="1:19">
      <c r="A9544" s="7" t="s">
        <v>47</v>
      </c>
      <c r="B9544" s="7">
        <v>7</v>
      </c>
      <c r="C9544" s="7" t="s">
        <v>59</v>
      </c>
      <c r="D9544" s="7">
        <v>13</v>
      </c>
      <c r="E9544" s="7">
        <v>6170</v>
      </c>
      <c r="F9544" s="7">
        <v>6170</v>
      </c>
      <c r="G9544" s="7">
        <v>633</v>
      </c>
      <c r="H9544" s="10">
        <v>0.54939350589500002</v>
      </c>
      <c r="I9544" s="8">
        <v>1</v>
      </c>
      <c r="J9544" s="11">
        <f t="shared" si="745"/>
        <v>0.54939350589500002</v>
      </c>
      <c r="K9544" s="9">
        <v>1.6597740000000001</v>
      </c>
      <c r="L9544" s="9">
        <v>6.0443999999999998E-2</v>
      </c>
      <c r="M9544" s="9">
        <f t="shared" si="746"/>
        <v>0.91186905685336783</v>
      </c>
      <c r="N9544" s="9">
        <f t="shared" si="747"/>
        <v>3.3207541070317377E-2</v>
      </c>
      <c r="O9544" s="8">
        <v>0.93</v>
      </c>
      <c r="P9544" s="8">
        <v>0.92</v>
      </c>
      <c r="Q9544" s="11">
        <f t="shared" si="748"/>
        <v>0.84803822287363217</v>
      </c>
      <c r="R9544" s="11">
        <f t="shared" si="749"/>
        <v>3.0550937784691989E-2</v>
      </c>
      <c r="S9544" s="6"/>
    </row>
    <row r="9545" spans="1:19">
      <c r="A9545" s="7" t="s">
        <v>47</v>
      </c>
      <c r="B9545" s="7">
        <v>7</v>
      </c>
      <c r="C9545" s="7" t="s">
        <v>59</v>
      </c>
      <c r="D9545" s="7">
        <v>13</v>
      </c>
      <c r="E9545" s="7">
        <v>6170</v>
      </c>
      <c r="F9545" s="7">
        <v>6170</v>
      </c>
      <c r="G9545" s="7">
        <v>633</v>
      </c>
      <c r="H9545" s="10">
        <v>0.93111822967299995</v>
      </c>
      <c r="I9545" s="8">
        <v>1</v>
      </c>
      <c r="J9545" s="11">
        <f t="shared" si="745"/>
        <v>0.93111822967299995</v>
      </c>
      <c r="K9545" s="9">
        <v>1.6597740000000001</v>
      </c>
      <c r="L9545" s="9">
        <v>6.0443999999999998E-2</v>
      </c>
      <c r="M9545" s="9">
        <f t="shared" si="746"/>
        <v>1.5454458285372739</v>
      </c>
      <c r="N9545" s="9">
        <f t="shared" si="747"/>
        <v>5.6280510274354809E-2</v>
      </c>
      <c r="O9545" s="8">
        <v>0.93</v>
      </c>
      <c r="P9545" s="8">
        <v>0.92</v>
      </c>
      <c r="Q9545" s="11">
        <f t="shared" si="748"/>
        <v>1.4372646205396649</v>
      </c>
      <c r="R9545" s="11">
        <f t="shared" si="749"/>
        <v>5.1778069452406428E-2</v>
      </c>
      <c r="S9545" s="6"/>
    </row>
    <row r="9546" spans="1:19">
      <c r="A9546" s="7" t="s">
        <v>47</v>
      </c>
      <c r="B9546" s="7">
        <v>7</v>
      </c>
      <c r="C9546" s="7" t="s">
        <v>58</v>
      </c>
      <c r="D9546" s="7">
        <v>10</v>
      </c>
      <c r="E9546" s="7">
        <v>3100</v>
      </c>
      <c r="F9546" s="7">
        <v>3100</v>
      </c>
      <c r="G9546" s="7">
        <v>630</v>
      </c>
      <c r="H9546" s="10">
        <v>1.7300491040799999</v>
      </c>
      <c r="I9546" s="8">
        <v>1</v>
      </c>
      <c r="J9546" s="11">
        <f t="shared" si="745"/>
        <v>1.7300491040799999</v>
      </c>
      <c r="K9546" s="9">
        <v>3.7313529999999999</v>
      </c>
      <c r="L9546" s="9">
        <v>0.13450200000000001</v>
      </c>
      <c r="M9546" s="9">
        <f t="shared" si="746"/>
        <v>6.4554239146562198</v>
      </c>
      <c r="N9546" s="9">
        <f t="shared" si="747"/>
        <v>0.23269506459696818</v>
      </c>
      <c r="O9546" s="8">
        <v>0.93</v>
      </c>
      <c r="P9546" s="8">
        <v>0.92</v>
      </c>
      <c r="Q9546" s="11">
        <f t="shared" si="748"/>
        <v>6.0035442406302844</v>
      </c>
      <c r="R9546" s="11">
        <f t="shared" si="749"/>
        <v>0.21407945942921072</v>
      </c>
      <c r="S9546" s="6"/>
    </row>
    <row r="9547" spans="1:19">
      <c r="A9547" s="7" t="s">
        <v>47</v>
      </c>
      <c r="B9547" s="7">
        <v>7</v>
      </c>
      <c r="C9547" s="7" t="s">
        <v>58</v>
      </c>
      <c r="D9547" s="7">
        <v>10</v>
      </c>
      <c r="E9547" s="7">
        <v>3100</v>
      </c>
      <c r="F9547" s="7">
        <v>3100</v>
      </c>
      <c r="G9547" s="7">
        <v>630</v>
      </c>
      <c r="H9547" s="10">
        <v>2.2097730775799999E-5</v>
      </c>
      <c r="I9547" s="8">
        <v>1</v>
      </c>
      <c r="J9547" s="11">
        <f t="shared" si="745"/>
        <v>2.2097730775799999E-5</v>
      </c>
      <c r="K9547" s="9">
        <v>3.7313529999999999</v>
      </c>
      <c r="L9547" s="9">
        <v>0.13450200000000001</v>
      </c>
      <c r="M9547" s="9">
        <f t="shared" si="746"/>
        <v>8.2454434023473649E-5</v>
      </c>
      <c r="N9547" s="9">
        <f t="shared" si="747"/>
        <v>2.9721889848066519E-6</v>
      </c>
      <c r="O9547" s="8">
        <v>0.93</v>
      </c>
      <c r="P9547" s="8">
        <v>0.92</v>
      </c>
      <c r="Q9547" s="11">
        <f t="shared" si="748"/>
        <v>7.6682623641830501E-5</v>
      </c>
      <c r="R9547" s="11">
        <f t="shared" si="749"/>
        <v>2.73441386602212E-6</v>
      </c>
      <c r="S9547" s="6"/>
    </row>
    <row r="9548" spans="1:19">
      <c r="A9548" s="7" t="s">
        <v>47</v>
      </c>
      <c r="B9548" s="7">
        <v>7</v>
      </c>
      <c r="C9548" s="7" t="s">
        <v>58</v>
      </c>
      <c r="D9548" s="7">
        <v>10</v>
      </c>
      <c r="E9548" s="7">
        <v>3100</v>
      </c>
      <c r="F9548" s="7">
        <v>3100</v>
      </c>
      <c r="G9548" s="7">
        <v>630</v>
      </c>
      <c r="H9548" s="10">
        <v>2.3061208399700002E-5</v>
      </c>
      <c r="I9548" s="8">
        <v>1</v>
      </c>
      <c r="J9548" s="11">
        <f t="shared" si="745"/>
        <v>2.3061208399700002E-5</v>
      </c>
      <c r="K9548" s="9">
        <v>3.7313529999999999</v>
      </c>
      <c r="L9548" s="9">
        <v>0.13450200000000001</v>
      </c>
      <c r="M9548" s="9">
        <f t="shared" si="746"/>
        <v>8.6049509145845793E-5</v>
      </c>
      <c r="N9548" s="9">
        <f t="shared" si="747"/>
        <v>3.1017786521764498E-6</v>
      </c>
      <c r="O9548" s="8">
        <v>0.93</v>
      </c>
      <c r="P9548" s="8">
        <v>0.92</v>
      </c>
      <c r="Q9548" s="11">
        <f t="shared" si="748"/>
        <v>8.0026043505636589E-5</v>
      </c>
      <c r="R9548" s="11">
        <f t="shared" si="749"/>
        <v>2.8536363600023338E-6</v>
      </c>
      <c r="S9548" s="6"/>
    </row>
    <row r="9549" spans="1:19">
      <c r="A9549" s="7" t="s">
        <v>47</v>
      </c>
      <c r="B9549" s="7">
        <v>7</v>
      </c>
      <c r="C9549" s="7" t="s">
        <v>57</v>
      </c>
      <c r="D9549" s="7">
        <v>11</v>
      </c>
      <c r="E9549" s="7">
        <v>4340</v>
      </c>
      <c r="F9549" s="7">
        <v>4340</v>
      </c>
      <c r="G9549" s="7">
        <v>631</v>
      </c>
      <c r="H9549" s="10">
        <v>2.9626158442500002E-2</v>
      </c>
      <c r="I9549" s="8">
        <v>1</v>
      </c>
      <c r="J9549" s="11">
        <f t="shared" si="745"/>
        <v>2.9626158442500002E-2</v>
      </c>
      <c r="K9549" s="9">
        <v>3.2994349999999999</v>
      </c>
      <c r="L9549" s="9">
        <v>0.11773699999999999</v>
      </c>
      <c r="M9549" s="9">
        <f t="shared" si="746"/>
        <v>9.7749584080729993E-2</v>
      </c>
      <c r="N9549" s="9">
        <f t="shared" si="747"/>
        <v>3.4880950165446225E-3</v>
      </c>
      <c r="O9549" s="8">
        <v>0.93</v>
      </c>
      <c r="P9549" s="8">
        <v>0.92</v>
      </c>
      <c r="Q9549" s="11">
        <f t="shared" si="748"/>
        <v>9.0907113195078895E-2</v>
      </c>
      <c r="R9549" s="11">
        <f t="shared" si="749"/>
        <v>3.2090474152210529E-3</v>
      </c>
      <c r="S9549" s="6"/>
    </row>
    <row r="9550" spans="1:19">
      <c r="A9550" s="7" t="s">
        <v>48</v>
      </c>
      <c r="B9550" s="7">
        <v>6</v>
      </c>
      <c r="C9550" s="7" t="s">
        <v>57</v>
      </c>
      <c r="D9550" s="7">
        <v>11</v>
      </c>
      <c r="E9550" s="7">
        <v>4340</v>
      </c>
      <c r="F9550" s="7">
        <v>4340</v>
      </c>
      <c r="G9550" s="7">
        <v>611</v>
      </c>
      <c r="H9550" s="10">
        <v>1.51037496899E-2</v>
      </c>
      <c r="I9550" s="8">
        <v>1</v>
      </c>
      <c r="J9550" s="11">
        <f t="shared" si="745"/>
        <v>1.51037496899E-2</v>
      </c>
      <c r="K9550" s="9">
        <v>3.3216420000000002</v>
      </c>
      <c r="L9550" s="9">
        <v>0.12356499999999999</v>
      </c>
      <c r="M9550" s="9">
        <f t="shared" si="746"/>
        <v>5.0169249327458816E-2</v>
      </c>
      <c r="N9550" s="9">
        <f t="shared" si="747"/>
        <v>1.8662948304324933E-3</v>
      </c>
      <c r="O9550" s="8">
        <v>0.59519999999999995</v>
      </c>
      <c r="P9550" s="8">
        <v>0.5796</v>
      </c>
      <c r="Q9550" s="11">
        <f t="shared" si="748"/>
        <v>2.9860737199703485E-2</v>
      </c>
      <c r="R9550" s="11">
        <f t="shared" si="749"/>
        <v>1.0817044837186731E-3</v>
      </c>
      <c r="S9550" s="6"/>
    </row>
    <row r="9551" spans="1:19">
      <c r="A9551" s="7" t="s">
        <v>47</v>
      </c>
      <c r="B9551" s="7">
        <v>7</v>
      </c>
      <c r="C9551" s="7" t="s">
        <v>57</v>
      </c>
      <c r="D9551" s="7">
        <v>11</v>
      </c>
      <c r="E9551" s="7">
        <v>4340</v>
      </c>
      <c r="F9551" s="7">
        <v>4340</v>
      </c>
      <c r="G9551" s="7">
        <v>631</v>
      </c>
      <c r="H9551" s="10">
        <v>9.6084413015000009E-3</v>
      </c>
      <c r="I9551" s="8">
        <v>1</v>
      </c>
      <c r="J9551" s="11">
        <f t="shared" si="745"/>
        <v>9.6084413015000009E-3</v>
      </c>
      <c r="K9551" s="9">
        <v>3.2994349999999999</v>
      </c>
      <c r="L9551" s="9">
        <v>0.11773699999999999</v>
      </c>
      <c r="M9551" s="9">
        <f t="shared" si="746"/>
        <v>3.1702427525614654E-2</v>
      </c>
      <c r="N9551" s="9">
        <f t="shared" si="747"/>
        <v>1.1312690535147055E-3</v>
      </c>
      <c r="O9551" s="8">
        <v>0.93</v>
      </c>
      <c r="P9551" s="8">
        <v>0.92</v>
      </c>
      <c r="Q9551" s="11">
        <f t="shared" si="748"/>
        <v>2.948325759882163E-2</v>
      </c>
      <c r="R9551" s="11">
        <f t="shared" si="749"/>
        <v>1.0407675292335291E-3</v>
      </c>
      <c r="S9551" s="6"/>
    </row>
    <row r="9552" spans="1:19">
      <c r="A9552" s="7" t="s">
        <v>47</v>
      </c>
      <c r="B9552" s="7">
        <v>7</v>
      </c>
      <c r="C9552" s="7" t="s">
        <v>57</v>
      </c>
      <c r="D9552" s="7">
        <v>11</v>
      </c>
      <c r="E9552" s="7">
        <v>4340</v>
      </c>
      <c r="F9552" s="7">
        <v>4340</v>
      </c>
      <c r="G9552" s="7">
        <v>631</v>
      </c>
      <c r="H9552" s="10">
        <v>1.39798668699E-2</v>
      </c>
      <c r="I9552" s="8">
        <v>1</v>
      </c>
      <c r="J9552" s="11">
        <f t="shared" si="745"/>
        <v>1.39798668699E-2</v>
      </c>
      <c r="K9552" s="9">
        <v>3.2994349999999999</v>
      </c>
      <c r="L9552" s="9">
        <v>0.11773699999999999</v>
      </c>
      <c r="M9552" s="9">
        <f t="shared" si="746"/>
        <v>4.6125662045888506E-2</v>
      </c>
      <c r="N9552" s="9">
        <f t="shared" si="747"/>
        <v>1.6459475856614161E-3</v>
      </c>
      <c r="O9552" s="8">
        <v>0.93</v>
      </c>
      <c r="P9552" s="8">
        <v>0.92</v>
      </c>
      <c r="Q9552" s="11">
        <f t="shared" si="748"/>
        <v>4.2896865702676312E-2</v>
      </c>
      <c r="R9552" s="11">
        <f t="shared" si="749"/>
        <v>1.5142717788085029E-3</v>
      </c>
      <c r="S9552" s="6"/>
    </row>
    <row r="9553" spans="1:19">
      <c r="A9553" s="7" t="s">
        <v>47</v>
      </c>
      <c r="B9553" s="7">
        <v>7</v>
      </c>
      <c r="C9553" s="7" t="s">
        <v>57</v>
      </c>
      <c r="D9553" s="7">
        <v>11</v>
      </c>
      <c r="E9553" s="7">
        <v>4340</v>
      </c>
      <c r="F9553" s="7">
        <v>4340</v>
      </c>
      <c r="G9553" s="7">
        <v>631</v>
      </c>
      <c r="H9553" s="10">
        <v>1.9819866434199999E-5</v>
      </c>
      <c r="I9553" s="8">
        <v>1</v>
      </c>
      <c r="J9553" s="11">
        <f t="shared" si="745"/>
        <v>1.9819866434199999E-5</v>
      </c>
      <c r="K9553" s="9">
        <v>3.2994349999999999</v>
      </c>
      <c r="L9553" s="9">
        <v>0.11773699999999999</v>
      </c>
      <c r="M9553" s="9">
        <f t="shared" si="746"/>
        <v>6.5394361008324665E-5</v>
      </c>
      <c r="N9553" s="9">
        <f t="shared" si="747"/>
        <v>2.333531614363405E-6</v>
      </c>
      <c r="O9553" s="8">
        <v>0.93</v>
      </c>
      <c r="P9553" s="8">
        <v>0.92</v>
      </c>
      <c r="Q9553" s="11">
        <f t="shared" si="748"/>
        <v>6.081675573774194E-5</v>
      </c>
      <c r="R9553" s="11">
        <f t="shared" si="749"/>
        <v>2.1468490852143328E-6</v>
      </c>
      <c r="S9553" s="6"/>
    </row>
    <row r="9554" spans="1:19">
      <c r="A9554" s="7" t="s">
        <v>47</v>
      </c>
      <c r="B9554" s="7">
        <v>7</v>
      </c>
      <c r="C9554" s="7" t="s">
        <v>59</v>
      </c>
      <c r="D9554" s="7">
        <v>13</v>
      </c>
      <c r="E9554" s="7">
        <v>6110</v>
      </c>
      <c r="F9554" s="7">
        <v>6110</v>
      </c>
      <c r="G9554" s="7">
        <v>633</v>
      </c>
      <c r="H9554" s="10">
        <v>1.33502090514E-5</v>
      </c>
      <c r="I9554" s="8">
        <v>1</v>
      </c>
      <c r="J9554" s="11">
        <f t="shared" si="745"/>
        <v>1.33502090514E-5</v>
      </c>
      <c r="K9554" s="9">
        <v>1.6597740000000001</v>
      </c>
      <c r="L9554" s="9">
        <v>6.0443999999999998E-2</v>
      </c>
      <c r="M9554" s="9">
        <f t="shared" si="746"/>
        <v>2.2158329878078386E-5</v>
      </c>
      <c r="N9554" s="9">
        <f t="shared" si="747"/>
        <v>8.0694003590282152E-7</v>
      </c>
      <c r="O9554" s="8">
        <v>0.93</v>
      </c>
      <c r="P9554" s="8">
        <v>0.92</v>
      </c>
      <c r="Q9554" s="11">
        <f t="shared" si="748"/>
        <v>2.0607246786612899E-5</v>
      </c>
      <c r="R9554" s="11">
        <f t="shared" si="749"/>
        <v>7.423848330305958E-7</v>
      </c>
      <c r="S9554" s="6"/>
    </row>
    <row r="9555" spans="1:19">
      <c r="A9555" s="7" t="s">
        <v>47</v>
      </c>
      <c r="B9555" s="7">
        <v>7</v>
      </c>
      <c r="C9555" s="7" t="s">
        <v>57</v>
      </c>
      <c r="D9555" s="7">
        <v>11</v>
      </c>
      <c r="E9555" s="7">
        <v>4340</v>
      </c>
      <c r="F9555" s="7">
        <v>4340</v>
      </c>
      <c r="G9555" s="7">
        <v>631</v>
      </c>
      <c r="H9555" s="10">
        <v>2.6934738190399998E-4</v>
      </c>
      <c r="I9555" s="8">
        <v>1</v>
      </c>
      <c r="J9555" s="11">
        <f t="shared" si="745"/>
        <v>2.6934738190399998E-4</v>
      </c>
      <c r="K9555" s="9">
        <v>3.2994349999999999</v>
      </c>
      <c r="L9555" s="9">
        <v>0.11773699999999999</v>
      </c>
      <c r="M9555" s="9">
        <f t="shared" si="746"/>
        <v>8.8869417901242412E-4</v>
      </c>
      <c r="N9555" s="9">
        <f t="shared" si="747"/>
        <v>3.1712152703231242E-5</v>
      </c>
      <c r="O9555" s="8">
        <v>0.93</v>
      </c>
      <c r="P9555" s="8">
        <v>0.92</v>
      </c>
      <c r="Q9555" s="11">
        <f t="shared" si="748"/>
        <v>8.2648558648155447E-4</v>
      </c>
      <c r="R9555" s="11">
        <f t="shared" si="749"/>
        <v>2.9175180486972743E-5</v>
      </c>
      <c r="S9555" s="6"/>
    </row>
    <row r="9556" spans="1:19">
      <c r="A9556" s="7" t="s">
        <v>47</v>
      </c>
      <c r="B9556" s="7">
        <v>7</v>
      </c>
      <c r="C9556" s="7" t="s">
        <v>59</v>
      </c>
      <c r="D9556" s="7">
        <v>13</v>
      </c>
      <c r="E9556" s="7">
        <v>6170</v>
      </c>
      <c r="F9556" s="7">
        <v>6170</v>
      </c>
      <c r="G9556" s="7">
        <v>633</v>
      </c>
      <c r="H9556" s="10">
        <v>2.13825756446E-4</v>
      </c>
      <c r="I9556" s="8">
        <v>1</v>
      </c>
      <c r="J9556" s="11">
        <f t="shared" si="745"/>
        <v>2.13825756446E-4</v>
      </c>
      <c r="K9556" s="9">
        <v>1.6597740000000001</v>
      </c>
      <c r="L9556" s="9">
        <v>6.0443999999999998E-2</v>
      </c>
      <c r="M9556" s="9">
        <f t="shared" si="746"/>
        <v>3.5490243107940322E-4</v>
      </c>
      <c r="N9556" s="9">
        <f t="shared" si="747"/>
        <v>1.2924484022622023E-5</v>
      </c>
      <c r="O9556" s="8">
        <v>0.93</v>
      </c>
      <c r="P9556" s="8">
        <v>0.92</v>
      </c>
      <c r="Q9556" s="11">
        <f t="shared" si="748"/>
        <v>3.3005926090384503E-4</v>
      </c>
      <c r="R9556" s="11">
        <f t="shared" si="749"/>
        <v>1.1890525300812261E-5</v>
      </c>
      <c r="S9556" s="6"/>
    </row>
    <row r="9557" spans="1:19">
      <c r="A9557" s="7" t="s">
        <v>47</v>
      </c>
      <c r="B9557" s="7">
        <v>7</v>
      </c>
      <c r="C9557" s="7" t="s">
        <v>58</v>
      </c>
      <c r="D9557" s="7">
        <v>10</v>
      </c>
      <c r="E9557" s="7">
        <v>3100</v>
      </c>
      <c r="F9557" s="7">
        <v>3100</v>
      </c>
      <c r="G9557" s="7">
        <v>630</v>
      </c>
      <c r="H9557" s="10">
        <v>1.2477940248800001E-4</v>
      </c>
      <c r="I9557" s="8">
        <v>1</v>
      </c>
      <c r="J9557" s="11">
        <f t="shared" si="745"/>
        <v>1.2477940248800001E-4</v>
      </c>
      <c r="K9557" s="9">
        <v>3.7313529999999999</v>
      </c>
      <c r="L9557" s="9">
        <v>0.13450200000000001</v>
      </c>
      <c r="M9557" s="9">
        <f t="shared" si="746"/>
        <v>4.6559599781180629E-4</v>
      </c>
      <c r="N9557" s="9">
        <f t="shared" si="747"/>
        <v>1.6783079193440978E-5</v>
      </c>
      <c r="O9557" s="8">
        <v>0.93</v>
      </c>
      <c r="P9557" s="8">
        <v>0.92</v>
      </c>
      <c r="Q9557" s="11">
        <f t="shared" si="748"/>
        <v>4.3300427796497988E-4</v>
      </c>
      <c r="R9557" s="11">
        <f t="shared" si="749"/>
        <v>1.5440432857965699E-5</v>
      </c>
      <c r="S9557" s="6"/>
    </row>
    <row r="9558" spans="1:19">
      <c r="A9558" s="7" t="s">
        <v>42</v>
      </c>
      <c r="B9558" s="7">
        <v>4</v>
      </c>
      <c r="C9558" s="7" t="s">
        <v>57</v>
      </c>
      <c r="D9558" s="7">
        <v>11</v>
      </c>
      <c r="E9558" s="7">
        <v>4340</v>
      </c>
      <c r="F9558" s="7">
        <v>4340</v>
      </c>
      <c r="G9558" s="7">
        <v>571</v>
      </c>
      <c r="H9558" s="10">
        <v>1.6679543462900001E-2</v>
      </c>
      <c r="I9558" s="8">
        <v>1</v>
      </c>
      <c r="J9558" s="11">
        <f t="shared" si="745"/>
        <v>1.6679543462900001E-2</v>
      </c>
      <c r="K9558" s="9">
        <v>3.85</v>
      </c>
      <c r="L9558" s="9">
        <v>0.14000000000000001</v>
      </c>
      <c r="M9558" s="9">
        <f t="shared" si="746"/>
        <v>6.4216242332165011E-2</v>
      </c>
      <c r="N9558" s="9">
        <f t="shared" si="747"/>
        <v>2.3351360848060006E-3</v>
      </c>
      <c r="O9558" s="8">
        <v>0.99</v>
      </c>
      <c r="P9558" s="8">
        <v>0.98</v>
      </c>
      <c r="Q9558" s="11">
        <f t="shared" si="748"/>
        <v>6.3574079908843353E-2</v>
      </c>
      <c r="R9558" s="11">
        <f t="shared" si="749"/>
        <v>2.2884333631098806E-3</v>
      </c>
      <c r="S9558" s="6"/>
    </row>
    <row r="9559" spans="1:19">
      <c r="A9559" s="7" t="s">
        <v>42</v>
      </c>
      <c r="B9559" s="7">
        <v>4</v>
      </c>
      <c r="C9559" s="7" t="s">
        <v>57</v>
      </c>
      <c r="D9559" s="7">
        <v>11</v>
      </c>
      <c r="E9559" s="7">
        <v>4340</v>
      </c>
      <c r="F9559" s="7">
        <v>4340</v>
      </c>
      <c r="G9559" s="7">
        <v>571</v>
      </c>
      <c r="H9559" s="10">
        <v>3.1602133700500001</v>
      </c>
      <c r="I9559" s="8">
        <v>1</v>
      </c>
      <c r="J9559" s="11">
        <f t="shared" si="745"/>
        <v>3.1602133700500001</v>
      </c>
      <c r="K9559" s="9">
        <v>3.85</v>
      </c>
      <c r="L9559" s="9">
        <v>0.14000000000000001</v>
      </c>
      <c r="M9559" s="9">
        <f t="shared" si="746"/>
        <v>12.166821474692501</v>
      </c>
      <c r="N9559" s="9">
        <f t="shared" si="747"/>
        <v>0.44242987180700005</v>
      </c>
      <c r="O9559" s="8">
        <v>0.99</v>
      </c>
      <c r="P9559" s="8">
        <v>0.98</v>
      </c>
      <c r="Q9559" s="11">
        <f t="shared" si="748"/>
        <v>12.045153259945575</v>
      </c>
      <c r="R9559" s="11">
        <f t="shared" si="749"/>
        <v>0.43358127437086003</v>
      </c>
      <c r="S9559" s="6"/>
    </row>
    <row r="9560" spans="1:19">
      <c r="A9560" s="7" t="s">
        <v>42</v>
      </c>
      <c r="B9560" s="7">
        <v>4</v>
      </c>
      <c r="C9560" s="7" t="s">
        <v>59</v>
      </c>
      <c r="D9560" s="7">
        <v>13</v>
      </c>
      <c r="E9560" s="7">
        <v>6410</v>
      </c>
      <c r="F9560" s="7">
        <v>6410</v>
      </c>
      <c r="G9560" s="7">
        <v>573</v>
      </c>
      <c r="H9560" s="10">
        <v>7.2440071354199997E-2</v>
      </c>
      <c r="I9560" s="8">
        <v>0.83</v>
      </c>
      <c r="J9560" s="11">
        <f t="shared" si="745"/>
        <v>6.0125259223985997E-2</v>
      </c>
      <c r="K9560" s="9">
        <v>2.0699999999999998</v>
      </c>
      <c r="L9560" s="9">
        <v>0.08</v>
      </c>
      <c r="M9560" s="9">
        <f t="shared" si="746"/>
        <v>0.12445928659365101</v>
      </c>
      <c r="N9560" s="9">
        <f t="shared" si="747"/>
        <v>4.8100207379188796E-3</v>
      </c>
      <c r="O9560" s="8">
        <v>0.99</v>
      </c>
      <c r="P9560" s="8">
        <v>0.98</v>
      </c>
      <c r="Q9560" s="11">
        <f t="shared" si="748"/>
        <v>0.1232146937277145</v>
      </c>
      <c r="R9560" s="11">
        <f t="shared" si="749"/>
        <v>4.7138203231605015E-3</v>
      </c>
      <c r="S9560" s="6"/>
    </row>
    <row r="9561" spans="1:19">
      <c r="A9561" s="7" t="s">
        <v>47</v>
      </c>
      <c r="B9561" s="7">
        <v>7</v>
      </c>
      <c r="C9561" s="7" t="s">
        <v>57</v>
      </c>
      <c r="D9561" s="7">
        <v>11</v>
      </c>
      <c r="E9561" s="7">
        <v>4340</v>
      </c>
      <c r="F9561" s="7">
        <v>4340</v>
      </c>
      <c r="G9561" s="7">
        <v>631</v>
      </c>
      <c r="H9561" s="10">
        <v>8.8306315889199998E-3</v>
      </c>
      <c r="I9561" s="8">
        <v>1</v>
      </c>
      <c r="J9561" s="11">
        <f t="shared" si="745"/>
        <v>8.8306315889199998E-3</v>
      </c>
      <c r="K9561" s="9">
        <v>3.2994349999999999</v>
      </c>
      <c r="L9561" s="9">
        <v>0.11773699999999999</v>
      </c>
      <c r="M9561" s="9">
        <f t="shared" si="746"/>
        <v>2.913609493658826E-2</v>
      </c>
      <c r="N9561" s="9">
        <f t="shared" si="747"/>
        <v>1.039692071384674E-3</v>
      </c>
      <c r="O9561" s="8">
        <v>0.93</v>
      </c>
      <c r="P9561" s="8">
        <v>0.92</v>
      </c>
      <c r="Q9561" s="11">
        <f t="shared" si="748"/>
        <v>2.7096568291027082E-2</v>
      </c>
      <c r="R9561" s="11">
        <f t="shared" si="749"/>
        <v>9.565167056739002E-4</v>
      </c>
      <c r="S9561" s="6"/>
    </row>
    <row r="9562" spans="1:19">
      <c r="A9562" s="7" t="s">
        <v>47</v>
      </c>
      <c r="B9562" s="7">
        <v>7</v>
      </c>
      <c r="C9562" s="7" t="s">
        <v>59</v>
      </c>
      <c r="D9562" s="7">
        <v>13</v>
      </c>
      <c r="E9562" s="7">
        <v>6410</v>
      </c>
      <c r="F9562" s="7">
        <v>6410</v>
      </c>
      <c r="G9562" s="7">
        <v>633</v>
      </c>
      <c r="H9562" s="10">
        <v>0.254576515758</v>
      </c>
      <c r="I9562" s="8">
        <v>1</v>
      </c>
      <c r="J9562" s="11">
        <f t="shared" si="745"/>
        <v>0.254576515758</v>
      </c>
      <c r="K9562" s="9">
        <v>1.6597740000000001</v>
      </c>
      <c r="L9562" s="9">
        <v>6.0443999999999998E-2</v>
      </c>
      <c r="M9562" s="9">
        <f t="shared" si="746"/>
        <v>0.42253948186571871</v>
      </c>
      <c r="N9562" s="9">
        <f t="shared" si="747"/>
        <v>1.5387622918476552E-2</v>
      </c>
      <c r="O9562" s="8">
        <v>0.93</v>
      </c>
      <c r="P9562" s="8">
        <v>0.92</v>
      </c>
      <c r="Q9562" s="11">
        <f t="shared" si="748"/>
        <v>0.39296171813511843</v>
      </c>
      <c r="R9562" s="11">
        <f t="shared" si="749"/>
        <v>1.4156613084998429E-2</v>
      </c>
      <c r="S9562" s="6"/>
    </row>
    <row r="9563" spans="1:19">
      <c r="A9563" s="7" t="s">
        <v>47</v>
      </c>
      <c r="B9563" s="7">
        <v>7</v>
      </c>
      <c r="C9563" s="7" t="s">
        <v>59</v>
      </c>
      <c r="D9563" s="7">
        <v>13</v>
      </c>
      <c r="E9563" s="7">
        <v>6170</v>
      </c>
      <c r="F9563" s="7">
        <v>6170</v>
      </c>
      <c r="G9563" s="7">
        <v>633</v>
      </c>
      <c r="H9563" s="10">
        <v>0.439102834996</v>
      </c>
      <c r="I9563" s="8">
        <v>1</v>
      </c>
      <c r="J9563" s="11">
        <f t="shared" si="745"/>
        <v>0.439102834996</v>
      </c>
      <c r="K9563" s="9">
        <v>1.6597740000000001</v>
      </c>
      <c r="L9563" s="9">
        <v>6.0443999999999998E-2</v>
      </c>
      <c r="M9563" s="9">
        <f t="shared" si="746"/>
        <v>0.72881146885265091</v>
      </c>
      <c r="N9563" s="9">
        <f t="shared" si="747"/>
        <v>2.6541131758498222E-2</v>
      </c>
      <c r="O9563" s="8">
        <v>0.93</v>
      </c>
      <c r="P9563" s="8">
        <v>0.92</v>
      </c>
      <c r="Q9563" s="11">
        <f t="shared" si="748"/>
        <v>0.67779466603296534</v>
      </c>
      <c r="R9563" s="11">
        <f t="shared" si="749"/>
        <v>2.4417841217818367E-2</v>
      </c>
      <c r="S9563" s="6"/>
    </row>
    <row r="9564" spans="1:19">
      <c r="A9564" s="7" t="s">
        <v>47</v>
      </c>
      <c r="B9564" s="7">
        <v>7</v>
      </c>
      <c r="C9564" s="7" t="s">
        <v>59</v>
      </c>
      <c r="D9564" s="7">
        <v>13</v>
      </c>
      <c r="E9564" s="7">
        <v>6410</v>
      </c>
      <c r="F9564" s="7">
        <v>6410</v>
      </c>
      <c r="G9564" s="7">
        <v>633</v>
      </c>
      <c r="H9564" s="10">
        <v>6.2243373822900003E-2</v>
      </c>
      <c r="I9564" s="8">
        <v>1</v>
      </c>
      <c r="J9564" s="11">
        <f t="shared" si="745"/>
        <v>6.2243373822900003E-2</v>
      </c>
      <c r="K9564" s="9">
        <v>1.6597740000000001</v>
      </c>
      <c r="L9564" s="9">
        <v>6.0443999999999998E-2</v>
      </c>
      <c r="M9564" s="9">
        <f t="shared" si="746"/>
        <v>0.10330993354353003</v>
      </c>
      <c r="N9564" s="9">
        <f t="shared" si="747"/>
        <v>3.7622384873513678E-3</v>
      </c>
      <c r="O9564" s="8">
        <v>0.93</v>
      </c>
      <c r="P9564" s="8">
        <v>0.92</v>
      </c>
      <c r="Q9564" s="11">
        <f t="shared" si="748"/>
        <v>9.6078238195482932E-2</v>
      </c>
      <c r="R9564" s="11">
        <f t="shared" si="749"/>
        <v>3.4612594083632585E-3</v>
      </c>
      <c r="S9564" s="6"/>
    </row>
    <row r="9565" spans="1:19">
      <c r="A9565" s="7" t="s">
        <v>47</v>
      </c>
      <c r="B9565" s="7">
        <v>7</v>
      </c>
      <c r="C9565" s="7" t="s">
        <v>58</v>
      </c>
      <c r="D9565" s="7">
        <v>10</v>
      </c>
      <c r="E9565" s="7">
        <v>3100</v>
      </c>
      <c r="F9565" s="7">
        <v>3100</v>
      </c>
      <c r="G9565" s="7">
        <v>630</v>
      </c>
      <c r="H9565" s="10">
        <v>5.2373127550800001E-2</v>
      </c>
      <c r="I9565" s="8">
        <v>1</v>
      </c>
      <c r="J9565" s="11">
        <f t="shared" si="745"/>
        <v>5.2373127550800001E-2</v>
      </c>
      <c r="K9565" s="9">
        <v>3.7313529999999999</v>
      </c>
      <c r="L9565" s="9">
        <v>0.13450200000000001</v>
      </c>
      <c r="M9565" s="9">
        <f t="shared" si="746"/>
        <v>0.19542262660606025</v>
      </c>
      <c r="N9565" s="9">
        <f t="shared" si="747"/>
        <v>7.0442904018377019E-3</v>
      </c>
      <c r="O9565" s="8">
        <v>0.93</v>
      </c>
      <c r="P9565" s="8">
        <v>0.92</v>
      </c>
      <c r="Q9565" s="11">
        <f t="shared" si="748"/>
        <v>0.18174304274363604</v>
      </c>
      <c r="R9565" s="11">
        <f t="shared" si="749"/>
        <v>6.4807471696906862E-3</v>
      </c>
      <c r="S9565" s="6"/>
    </row>
    <row r="9566" spans="1:19">
      <c r="A9566" s="7" t="s">
        <v>47</v>
      </c>
      <c r="B9566" s="7">
        <v>7</v>
      </c>
      <c r="C9566" s="7" t="s">
        <v>58</v>
      </c>
      <c r="D9566" s="7">
        <v>10</v>
      </c>
      <c r="E9566" s="7">
        <v>3100</v>
      </c>
      <c r="F9566" s="7">
        <v>3100</v>
      </c>
      <c r="G9566" s="7">
        <v>630</v>
      </c>
      <c r="H9566" s="10">
        <v>1.75858278478</v>
      </c>
      <c r="I9566" s="8">
        <v>1</v>
      </c>
      <c r="J9566" s="11">
        <f t="shared" si="745"/>
        <v>1.75858278478</v>
      </c>
      <c r="K9566" s="9">
        <v>3.7313529999999999</v>
      </c>
      <c r="L9566" s="9">
        <v>0.13450200000000001</v>
      </c>
      <c r="M9566" s="9">
        <f t="shared" si="746"/>
        <v>6.5618931497372071</v>
      </c>
      <c r="N9566" s="9">
        <f t="shared" si="747"/>
        <v>0.23653290171847957</v>
      </c>
      <c r="O9566" s="8">
        <v>0.93</v>
      </c>
      <c r="P9566" s="8">
        <v>0.92</v>
      </c>
      <c r="Q9566" s="11">
        <f t="shared" si="748"/>
        <v>6.1025606292556027</v>
      </c>
      <c r="R9566" s="11">
        <f t="shared" si="749"/>
        <v>0.21761026958100121</v>
      </c>
      <c r="S9566" s="6"/>
    </row>
    <row r="9567" spans="1:19">
      <c r="A9567" s="7" t="s">
        <v>47</v>
      </c>
      <c r="B9567" s="7">
        <v>7</v>
      </c>
      <c r="C9567" s="7" t="s">
        <v>58</v>
      </c>
      <c r="D9567" s="7">
        <v>10</v>
      </c>
      <c r="E9567" s="7">
        <v>3100</v>
      </c>
      <c r="F9567" s="7">
        <v>3100</v>
      </c>
      <c r="G9567" s="7">
        <v>630</v>
      </c>
      <c r="H9567" s="10">
        <v>4.9492756197999997E-2</v>
      </c>
      <c r="I9567" s="8">
        <v>1</v>
      </c>
      <c r="J9567" s="11">
        <f t="shared" si="745"/>
        <v>4.9492756197999997E-2</v>
      </c>
      <c r="K9567" s="9">
        <v>3.7313529999999999</v>
      </c>
      <c r="L9567" s="9">
        <v>0.13450200000000001</v>
      </c>
      <c r="M9567" s="9">
        <f t="shared" si="746"/>
        <v>0.18467494431767589</v>
      </c>
      <c r="N9567" s="9">
        <f t="shared" si="747"/>
        <v>6.6568746941433965E-3</v>
      </c>
      <c r="O9567" s="8">
        <v>0.93</v>
      </c>
      <c r="P9567" s="8">
        <v>0.92</v>
      </c>
      <c r="Q9567" s="11">
        <f t="shared" si="748"/>
        <v>0.17174769821543859</v>
      </c>
      <c r="R9567" s="11">
        <f t="shared" si="749"/>
        <v>6.1243247186119247E-3</v>
      </c>
      <c r="S9567" s="6"/>
    </row>
    <row r="9568" spans="1:19">
      <c r="A9568" s="7" t="s">
        <v>47</v>
      </c>
      <c r="B9568" s="7">
        <v>7</v>
      </c>
      <c r="C9568" s="7" t="s">
        <v>57</v>
      </c>
      <c r="D9568" s="7">
        <v>11</v>
      </c>
      <c r="E9568" s="7">
        <v>4340</v>
      </c>
      <c r="F9568" s="7">
        <v>1180</v>
      </c>
      <c r="G9568" s="7">
        <v>631</v>
      </c>
      <c r="H9568" s="10">
        <v>3.7736266062200001</v>
      </c>
      <c r="I9568" s="8">
        <v>1</v>
      </c>
      <c r="J9568" s="11">
        <f t="shared" si="745"/>
        <v>3.7736266062200001</v>
      </c>
      <c r="K9568" s="9">
        <v>3.2994349999999999</v>
      </c>
      <c r="L9568" s="9">
        <v>0.11773699999999999</v>
      </c>
      <c r="M9568" s="9">
        <f t="shared" si="746"/>
        <v>12.450835701493485</v>
      </c>
      <c r="N9568" s="9">
        <f t="shared" si="747"/>
        <v>0.44429547573652411</v>
      </c>
      <c r="O9568" s="8">
        <v>0.93</v>
      </c>
      <c r="P9568" s="8">
        <v>0.92</v>
      </c>
      <c r="Q9568" s="11">
        <f t="shared" si="748"/>
        <v>11.579277202388942</v>
      </c>
      <c r="R9568" s="11">
        <f t="shared" si="749"/>
        <v>0.4087518376776022</v>
      </c>
      <c r="S9568" s="6"/>
    </row>
    <row r="9569" spans="1:19">
      <c r="A9569" s="7" t="s">
        <v>47</v>
      </c>
      <c r="B9569" s="7">
        <v>7</v>
      </c>
      <c r="C9569" s="7" t="s">
        <v>57</v>
      </c>
      <c r="D9569" s="7">
        <v>11</v>
      </c>
      <c r="E9569" s="7">
        <v>4340</v>
      </c>
      <c r="F9569" s="7">
        <v>1180</v>
      </c>
      <c r="G9569" s="7">
        <v>631</v>
      </c>
      <c r="H9569" s="10">
        <v>0.105611301556</v>
      </c>
      <c r="I9569" s="8">
        <v>1</v>
      </c>
      <c r="J9569" s="11">
        <f t="shared" si="745"/>
        <v>0.105611301556</v>
      </c>
      <c r="K9569" s="9">
        <v>3.2994349999999999</v>
      </c>
      <c r="L9569" s="9">
        <v>0.11773699999999999</v>
      </c>
      <c r="M9569" s="9">
        <f t="shared" si="746"/>
        <v>0.34845762474942082</v>
      </c>
      <c r="N9569" s="9">
        <f t="shared" si="747"/>
        <v>1.2434357811298771E-2</v>
      </c>
      <c r="O9569" s="8">
        <v>0.93</v>
      </c>
      <c r="P9569" s="8">
        <v>0.92</v>
      </c>
      <c r="Q9569" s="11">
        <f t="shared" si="748"/>
        <v>0.32406559101696136</v>
      </c>
      <c r="R9569" s="11">
        <f t="shared" si="749"/>
        <v>1.143960918639487E-2</v>
      </c>
      <c r="S9569" s="6"/>
    </row>
    <row r="9570" spans="1:19">
      <c r="A9570" s="7" t="s">
        <v>47</v>
      </c>
      <c r="B9570" s="7">
        <v>7</v>
      </c>
      <c r="C9570" s="7" t="s">
        <v>58</v>
      </c>
      <c r="D9570" s="7">
        <v>10</v>
      </c>
      <c r="E9570" s="7">
        <v>3200</v>
      </c>
      <c r="F9570" s="7">
        <v>3200</v>
      </c>
      <c r="G9570" s="7">
        <v>630</v>
      </c>
      <c r="H9570" s="10">
        <v>3.8655682529299999E-4</v>
      </c>
      <c r="I9570" s="8">
        <v>1</v>
      </c>
      <c r="J9570" s="11">
        <f t="shared" si="745"/>
        <v>3.8655682529299999E-4</v>
      </c>
      <c r="K9570" s="9">
        <v>3.7313529999999999</v>
      </c>
      <c r="L9570" s="9">
        <v>0.13450200000000001</v>
      </c>
      <c r="M9570" s="9">
        <f t="shared" si="746"/>
        <v>1.4423799697275113E-3</v>
      </c>
      <c r="N9570" s="9">
        <f t="shared" si="747"/>
        <v>5.1992666115559087E-5</v>
      </c>
      <c r="O9570" s="8">
        <v>0.93</v>
      </c>
      <c r="P9570" s="8">
        <v>0.92</v>
      </c>
      <c r="Q9570" s="11">
        <f t="shared" si="748"/>
        <v>1.3414133718465857E-3</v>
      </c>
      <c r="R9570" s="11">
        <f t="shared" si="749"/>
        <v>4.7833252826314362E-5</v>
      </c>
      <c r="S9570" s="6"/>
    </row>
    <row r="9571" spans="1:19">
      <c r="A9571" s="7" t="s">
        <v>47</v>
      </c>
      <c r="B9571" s="7">
        <v>7</v>
      </c>
      <c r="C9571" s="7" t="s">
        <v>59</v>
      </c>
      <c r="D9571" s="7">
        <v>13</v>
      </c>
      <c r="E9571" s="7">
        <v>6410</v>
      </c>
      <c r="F9571" s="7">
        <v>6410</v>
      </c>
      <c r="G9571" s="7">
        <v>633</v>
      </c>
      <c r="H9571" s="10">
        <v>2.9708792114999998</v>
      </c>
      <c r="I9571" s="8">
        <v>1</v>
      </c>
      <c r="J9571" s="11">
        <f t="shared" si="745"/>
        <v>2.9708792114999998</v>
      </c>
      <c r="K9571" s="9">
        <v>1.6597740000000001</v>
      </c>
      <c r="L9571" s="9">
        <v>6.0443999999999998E-2</v>
      </c>
      <c r="M9571" s="9">
        <f t="shared" si="746"/>
        <v>4.9309880723882005</v>
      </c>
      <c r="N9571" s="9">
        <f t="shared" si="747"/>
        <v>0.17957182305990599</v>
      </c>
      <c r="O9571" s="8">
        <v>0.93</v>
      </c>
      <c r="P9571" s="8">
        <v>0.92</v>
      </c>
      <c r="Q9571" s="11">
        <f t="shared" si="748"/>
        <v>4.5858189073210269</v>
      </c>
      <c r="R9571" s="11">
        <f t="shared" si="749"/>
        <v>0.16520607721511352</v>
      </c>
      <c r="S9571" s="6"/>
    </row>
    <row r="9572" spans="1:19">
      <c r="A9572" s="7" t="s">
        <v>47</v>
      </c>
      <c r="B9572" s="7">
        <v>7</v>
      </c>
      <c r="C9572" s="7" t="s">
        <v>58</v>
      </c>
      <c r="D9572" s="7">
        <v>10</v>
      </c>
      <c r="E9572" s="7">
        <v>3100</v>
      </c>
      <c r="F9572" s="7">
        <v>3100</v>
      </c>
      <c r="G9572" s="7">
        <v>630</v>
      </c>
      <c r="H9572" s="10">
        <v>0.64647160962100003</v>
      </c>
      <c r="I9572" s="8">
        <v>1</v>
      </c>
      <c r="J9572" s="11">
        <f t="shared" si="745"/>
        <v>0.64647160962100003</v>
      </c>
      <c r="K9572" s="9">
        <v>3.7313529999999999</v>
      </c>
      <c r="L9572" s="9">
        <v>0.13450200000000001</v>
      </c>
      <c r="M9572" s="9">
        <f t="shared" si="746"/>
        <v>2.4122137799741474</v>
      </c>
      <c r="N9572" s="9">
        <f t="shared" si="747"/>
        <v>8.6951724437243749E-2</v>
      </c>
      <c r="O9572" s="8">
        <v>0.93</v>
      </c>
      <c r="P9572" s="8">
        <v>0.92</v>
      </c>
      <c r="Q9572" s="11">
        <f t="shared" si="748"/>
        <v>2.2433588153759572</v>
      </c>
      <c r="R9572" s="11">
        <f t="shared" si="749"/>
        <v>7.999558648226425E-2</v>
      </c>
      <c r="S9572" s="6"/>
    </row>
    <row r="9573" spans="1:19">
      <c r="A9573" s="7" t="s">
        <v>47</v>
      </c>
      <c r="B9573" s="7">
        <v>7</v>
      </c>
      <c r="C9573" s="7" t="s">
        <v>58</v>
      </c>
      <c r="D9573" s="7">
        <v>10</v>
      </c>
      <c r="E9573" s="7">
        <v>3100</v>
      </c>
      <c r="F9573" s="7">
        <v>3100</v>
      </c>
      <c r="G9573" s="7">
        <v>630</v>
      </c>
      <c r="H9573" s="10">
        <v>0.109300390086</v>
      </c>
      <c r="I9573" s="8">
        <v>1</v>
      </c>
      <c r="J9573" s="11">
        <f t="shared" si="745"/>
        <v>0.109300390086</v>
      </c>
      <c r="K9573" s="9">
        <v>3.7313529999999999</v>
      </c>
      <c r="L9573" s="9">
        <v>0.13450200000000001</v>
      </c>
      <c r="M9573" s="9">
        <f t="shared" si="746"/>
        <v>0.40783833844856632</v>
      </c>
      <c r="N9573" s="9">
        <f t="shared" si="747"/>
        <v>1.4701121067347172E-2</v>
      </c>
      <c r="O9573" s="8">
        <v>0.93</v>
      </c>
      <c r="P9573" s="8">
        <v>0.92</v>
      </c>
      <c r="Q9573" s="11">
        <f t="shared" si="748"/>
        <v>0.37928965475716669</v>
      </c>
      <c r="R9573" s="11">
        <f t="shared" si="749"/>
        <v>1.35250313819594E-2</v>
      </c>
      <c r="S9573" s="6"/>
    </row>
    <row r="9574" spans="1:19">
      <c r="A9574" s="7" t="s">
        <v>47</v>
      </c>
      <c r="B9574" s="7">
        <v>7</v>
      </c>
      <c r="C9574" s="7" t="s">
        <v>58</v>
      </c>
      <c r="D9574" s="7">
        <v>10</v>
      </c>
      <c r="E9574" s="7">
        <v>3100</v>
      </c>
      <c r="F9574" s="7">
        <v>3100</v>
      </c>
      <c r="G9574" s="7">
        <v>630</v>
      </c>
      <c r="H9574" s="10">
        <v>2.6606277855399998E-3</v>
      </c>
      <c r="I9574" s="8">
        <v>1</v>
      </c>
      <c r="J9574" s="11">
        <f t="shared" si="745"/>
        <v>2.6606277855399998E-3</v>
      </c>
      <c r="K9574" s="9">
        <v>3.7313529999999999</v>
      </c>
      <c r="L9574" s="9">
        <v>0.13450200000000001</v>
      </c>
      <c r="M9574" s="9">
        <f t="shared" si="746"/>
        <v>9.9277414694580353E-3</v>
      </c>
      <c r="N9574" s="9">
        <f t="shared" si="747"/>
        <v>3.5785975841070108E-4</v>
      </c>
      <c r="O9574" s="8">
        <v>0.93</v>
      </c>
      <c r="P9574" s="8">
        <v>0.92</v>
      </c>
      <c r="Q9574" s="11">
        <f t="shared" si="748"/>
        <v>9.2327995665959731E-3</v>
      </c>
      <c r="R9574" s="11">
        <f t="shared" si="749"/>
        <v>3.2923097773784502E-4</v>
      </c>
      <c r="S9574" s="6"/>
    </row>
    <row r="9575" spans="1:19">
      <c r="A9575" s="7" t="s">
        <v>47</v>
      </c>
      <c r="B9575" s="7">
        <v>7</v>
      </c>
      <c r="C9575" s="7" t="s">
        <v>58</v>
      </c>
      <c r="D9575" s="7">
        <v>10</v>
      </c>
      <c r="E9575" s="7">
        <v>3100</v>
      </c>
      <c r="F9575" s="7">
        <v>3100</v>
      </c>
      <c r="G9575" s="7">
        <v>630</v>
      </c>
      <c r="H9575" s="10">
        <v>6.1724213669400001</v>
      </c>
      <c r="I9575" s="8">
        <v>1</v>
      </c>
      <c r="J9575" s="11">
        <f t="shared" si="745"/>
        <v>6.1724213669400001</v>
      </c>
      <c r="K9575" s="9">
        <v>3.7313529999999999</v>
      </c>
      <c r="L9575" s="9">
        <v>0.13450200000000001</v>
      </c>
      <c r="M9575" s="9">
        <f t="shared" si="746"/>
        <v>23.031482984795669</v>
      </c>
      <c r="N9575" s="9">
        <f t="shared" si="747"/>
        <v>0.83020301869616397</v>
      </c>
      <c r="O9575" s="8">
        <v>0.93</v>
      </c>
      <c r="P9575" s="8">
        <v>0.92</v>
      </c>
      <c r="Q9575" s="11">
        <f t="shared" si="748"/>
        <v>21.419279175859973</v>
      </c>
      <c r="R9575" s="11">
        <f t="shared" si="749"/>
        <v>0.76378677720047083</v>
      </c>
      <c r="S9575" s="6"/>
    </row>
    <row r="9576" spans="1:19">
      <c r="A9576" s="7" t="s">
        <v>47</v>
      </c>
      <c r="B9576" s="7">
        <v>7</v>
      </c>
      <c r="C9576" s="7" t="s">
        <v>56</v>
      </c>
      <c r="D9576" s="7">
        <v>12</v>
      </c>
      <c r="E9576" s="7">
        <v>5200</v>
      </c>
      <c r="F9576" s="7">
        <v>5200</v>
      </c>
      <c r="G9576" s="7">
        <v>632</v>
      </c>
      <c r="H9576" s="10">
        <v>2.69318931324</v>
      </c>
      <c r="I9576" s="8">
        <v>0.55000000000000004</v>
      </c>
      <c r="J9576" s="11">
        <f t="shared" si="745"/>
        <v>1.4812541222820002</v>
      </c>
      <c r="K9576" s="9">
        <v>1.7289019999999999</v>
      </c>
      <c r="L9576" s="9">
        <v>6.3421000000000005E-2</v>
      </c>
      <c r="M9576" s="9">
        <f t="shared" si="746"/>
        <v>2.5609432145215947</v>
      </c>
      <c r="N9576" s="9">
        <f t="shared" si="747"/>
        <v>9.3942617689246735E-2</v>
      </c>
      <c r="O9576" s="8">
        <v>0.93</v>
      </c>
      <c r="P9576" s="8">
        <v>0.92</v>
      </c>
      <c r="Q9576" s="11">
        <f t="shared" si="748"/>
        <v>2.381677189505083</v>
      </c>
      <c r="R9576" s="11">
        <f t="shared" si="749"/>
        <v>8.6427208274107006E-2</v>
      </c>
      <c r="S9576" s="6"/>
    </row>
    <row r="9577" spans="1:19">
      <c r="A9577" s="7" t="s">
        <v>47</v>
      </c>
      <c r="B9577" s="7">
        <v>7</v>
      </c>
      <c r="C9577" s="7" t="s">
        <v>57</v>
      </c>
      <c r="D9577" s="7">
        <v>11</v>
      </c>
      <c r="E9577" s="7">
        <v>4340</v>
      </c>
      <c r="F9577" s="7">
        <v>1180</v>
      </c>
      <c r="G9577" s="7">
        <v>631</v>
      </c>
      <c r="H9577" s="10">
        <v>7.90375947701E-2</v>
      </c>
      <c r="I9577" s="8">
        <v>1</v>
      </c>
      <c r="J9577" s="11">
        <f t="shared" si="745"/>
        <v>7.90375947701E-2</v>
      </c>
      <c r="K9577" s="9">
        <v>3.2994349999999999</v>
      </c>
      <c r="L9577" s="9">
        <v>0.11773699999999999</v>
      </c>
      <c r="M9577" s="9">
        <f t="shared" si="746"/>
        <v>0.26077940650028486</v>
      </c>
      <c r="N9577" s="9">
        <f t="shared" si="747"/>
        <v>9.305649295447263E-3</v>
      </c>
      <c r="O9577" s="8">
        <v>0.93</v>
      </c>
      <c r="P9577" s="8">
        <v>0.92</v>
      </c>
      <c r="Q9577" s="11">
        <f t="shared" si="748"/>
        <v>0.24252484804526495</v>
      </c>
      <c r="R9577" s="11">
        <f t="shared" si="749"/>
        <v>8.5611973518114823E-3</v>
      </c>
      <c r="S9577" s="6"/>
    </row>
    <row r="9578" spans="1:19">
      <c r="A9578" s="7" t="s">
        <v>47</v>
      </c>
      <c r="B9578" s="7">
        <v>7</v>
      </c>
      <c r="C9578" s="7" t="s">
        <v>58</v>
      </c>
      <c r="D9578" s="7">
        <v>10</v>
      </c>
      <c r="E9578" s="7">
        <v>3100</v>
      </c>
      <c r="F9578" s="7">
        <v>1180</v>
      </c>
      <c r="G9578" s="7">
        <v>630</v>
      </c>
      <c r="H9578" s="10">
        <v>9.1696423048000006E-2</v>
      </c>
      <c r="I9578" s="8">
        <v>1</v>
      </c>
      <c r="J9578" s="11">
        <f t="shared" si="745"/>
        <v>9.1696423048000006E-2</v>
      </c>
      <c r="K9578" s="9">
        <v>3.7313529999999999</v>
      </c>
      <c r="L9578" s="9">
        <v>0.13450200000000001</v>
      </c>
      <c r="M9578" s="9">
        <f t="shared" si="746"/>
        <v>0.34215172322942394</v>
      </c>
      <c r="N9578" s="9">
        <f t="shared" si="747"/>
        <v>1.2333352292802097E-2</v>
      </c>
      <c r="O9578" s="8">
        <v>0.93</v>
      </c>
      <c r="P9578" s="8">
        <v>0.92</v>
      </c>
      <c r="Q9578" s="11">
        <f t="shared" si="748"/>
        <v>0.31820110260336426</v>
      </c>
      <c r="R9578" s="11">
        <f t="shared" si="749"/>
        <v>1.134668410937793E-2</v>
      </c>
      <c r="S9578" s="6"/>
    </row>
    <row r="9579" spans="1:19">
      <c r="A9579" s="7" t="s">
        <v>47</v>
      </c>
      <c r="B9579" s="7">
        <v>7</v>
      </c>
      <c r="C9579" s="7" t="s">
        <v>58</v>
      </c>
      <c r="D9579" s="7">
        <v>10</v>
      </c>
      <c r="E9579" s="7">
        <v>3100</v>
      </c>
      <c r="F9579" s="7">
        <v>3100</v>
      </c>
      <c r="G9579" s="7">
        <v>630</v>
      </c>
      <c r="H9579" s="10">
        <v>3.0393871008999999E-3</v>
      </c>
      <c r="I9579" s="8">
        <v>1</v>
      </c>
      <c r="J9579" s="11">
        <f t="shared" si="745"/>
        <v>3.0393871008999999E-3</v>
      </c>
      <c r="K9579" s="9">
        <v>3.7313529999999999</v>
      </c>
      <c r="L9579" s="9">
        <v>0.13450200000000001</v>
      </c>
      <c r="M9579" s="9">
        <f t="shared" si="746"/>
        <v>1.1341026177104517E-2</v>
      </c>
      <c r="N9579" s="9">
        <f t="shared" si="747"/>
        <v>4.0880364384525181E-4</v>
      </c>
      <c r="O9579" s="8">
        <v>0.93</v>
      </c>
      <c r="P9579" s="8">
        <v>0.92</v>
      </c>
      <c r="Q9579" s="11">
        <f t="shared" si="748"/>
        <v>1.0547154344707202E-2</v>
      </c>
      <c r="R9579" s="11">
        <f t="shared" si="749"/>
        <v>3.7609935233763169E-4</v>
      </c>
      <c r="S9579" s="6"/>
    </row>
    <row r="9580" spans="1:19">
      <c r="A9580" s="7" t="s">
        <v>47</v>
      </c>
      <c r="B9580" s="7">
        <v>7</v>
      </c>
      <c r="C9580" s="7" t="s">
        <v>58</v>
      </c>
      <c r="D9580" s="7">
        <v>10</v>
      </c>
      <c r="E9580" s="7">
        <v>3100</v>
      </c>
      <c r="F9580" s="7">
        <v>3100</v>
      </c>
      <c r="G9580" s="7">
        <v>630</v>
      </c>
      <c r="H9580" s="10">
        <v>1.5911429205E-3</v>
      </c>
      <c r="I9580" s="8">
        <v>1</v>
      </c>
      <c r="J9580" s="11">
        <f t="shared" si="745"/>
        <v>1.5911429205E-3</v>
      </c>
      <c r="K9580" s="9">
        <v>3.7313529999999999</v>
      </c>
      <c r="L9580" s="9">
        <v>0.13450200000000001</v>
      </c>
      <c r="M9580" s="9">
        <f t="shared" si="746"/>
        <v>5.9371159098364368E-3</v>
      </c>
      <c r="N9580" s="9">
        <f t="shared" si="747"/>
        <v>2.1401190509309103E-4</v>
      </c>
      <c r="O9580" s="8">
        <v>0.93</v>
      </c>
      <c r="P9580" s="8">
        <v>0.92</v>
      </c>
      <c r="Q9580" s="11">
        <f t="shared" si="748"/>
        <v>5.5215177961478864E-3</v>
      </c>
      <c r="R9580" s="11">
        <f t="shared" si="749"/>
        <v>1.9689095268564375E-4</v>
      </c>
      <c r="S9580" s="6"/>
    </row>
    <row r="9581" spans="1:19">
      <c r="A9581" s="7" t="s">
        <v>47</v>
      </c>
      <c r="B9581" s="7">
        <v>7</v>
      </c>
      <c r="C9581" s="7" t="s">
        <v>58</v>
      </c>
      <c r="D9581" s="7">
        <v>10</v>
      </c>
      <c r="E9581" s="7">
        <v>3100</v>
      </c>
      <c r="F9581" s="7">
        <v>3100</v>
      </c>
      <c r="G9581" s="7">
        <v>630</v>
      </c>
      <c r="H9581" s="10">
        <v>6.3777591969900002E-2</v>
      </c>
      <c r="I9581" s="8">
        <v>1</v>
      </c>
      <c r="J9581" s="11">
        <f t="shared" si="745"/>
        <v>6.3777591969900002E-2</v>
      </c>
      <c r="K9581" s="9">
        <v>3.7313529999999999</v>
      </c>
      <c r="L9581" s="9">
        <v>0.13450200000000001</v>
      </c>
      <c r="M9581" s="9">
        <f t="shared" si="746"/>
        <v>0.23797670912966229</v>
      </c>
      <c r="N9581" s="9">
        <f t="shared" si="747"/>
        <v>8.5782136751354904E-3</v>
      </c>
      <c r="O9581" s="8">
        <v>0.93</v>
      </c>
      <c r="P9581" s="8">
        <v>0.92</v>
      </c>
      <c r="Q9581" s="11">
        <f t="shared" si="748"/>
        <v>0.22131833949058594</v>
      </c>
      <c r="R9581" s="11">
        <f t="shared" si="749"/>
        <v>7.8919565811246522E-3</v>
      </c>
      <c r="S9581" s="6"/>
    </row>
    <row r="9582" spans="1:19">
      <c r="A9582" s="7" t="s">
        <v>42</v>
      </c>
      <c r="B9582" s="7">
        <v>4</v>
      </c>
      <c r="C9582" s="7" t="s">
        <v>59</v>
      </c>
      <c r="D9582" s="7">
        <v>13</v>
      </c>
      <c r="E9582" s="7">
        <v>6430</v>
      </c>
      <c r="F9582" s="7">
        <v>6430</v>
      </c>
      <c r="G9582" s="7">
        <v>573</v>
      </c>
      <c r="H9582" s="10">
        <v>7.2659676430600006E-2</v>
      </c>
      <c r="I9582" s="8">
        <v>0.83</v>
      </c>
      <c r="J9582" s="11">
        <f t="shared" si="745"/>
        <v>6.0307531437398004E-2</v>
      </c>
      <c r="K9582" s="9">
        <v>2.0699999999999998</v>
      </c>
      <c r="L9582" s="9">
        <v>0.08</v>
      </c>
      <c r="M9582" s="9">
        <f t="shared" si="746"/>
        <v>0.12483659007541385</v>
      </c>
      <c r="N9582" s="9">
        <f t="shared" si="747"/>
        <v>4.8246025149918407E-3</v>
      </c>
      <c r="O9582" s="8">
        <v>0.99</v>
      </c>
      <c r="P9582" s="8">
        <v>0.98</v>
      </c>
      <c r="Q9582" s="11">
        <f t="shared" si="748"/>
        <v>0.12358822417465971</v>
      </c>
      <c r="R9582" s="11">
        <f t="shared" si="749"/>
        <v>4.7281104646920034E-3</v>
      </c>
      <c r="S9582" s="6"/>
    </row>
    <row r="9583" spans="1:19">
      <c r="A9583" s="7" t="s">
        <v>42</v>
      </c>
      <c r="B9583" s="7">
        <v>4</v>
      </c>
      <c r="C9583" s="7" t="s">
        <v>59</v>
      </c>
      <c r="D9583" s="7">
        <v>13</v>
      </c>
      <c r="E9583" s="7">
        <v>6430</v>
      </c>
      <c r="F9583" s="7">
        <v>6430</v>
      </c>
      <c r="G9583" s="7">
        <v>573</v>
      </c>
      <c r="H9583" s="10">
        <v>0.21663591827100001</v>
      </c>
      <c r="I9583" s="8">
        <v>0.83</v>
      </c>
      <c r="J9583" s="11">
        <f t="shared" si="745"/>
        <v>0.17980781216493</v>
      </c>
      <c r="K9583" s="9">
        <v>2.0699999999999998</v>
      </c>
      <c r="L9583" s="9">
        <v>0.08</v>
      </c>
      <c r="M9583" s="9">
        <f t="shared" si="746"/>
        <v>0.37220217118140508</v>
      </c>
      <c r="N9583" s="9">
        <f t="shared" si="747"/>
        <v>1.43846249731944E-2</v>
      </c>
      <c r="O9583" s="8">
        <v>0.99</v>
      </c>
      <c r="P9583" s="8">
        <v>0.98</v>
      </c>
      <c r="Q9583" s="11">
        <f t="shared" si="748"/>
        <v>0.36848014946959101</v>
      </c>
      <c r="R9583" s="11">
        <f t="shared" si="749"/>
        <v>1.4096932473730513E-2</v>
      </c>
      <c r="S9583" s="6"/>
    </row>
    <row r="9584" spans="1:19">
      <c r="A9584" s="7" t="s">
        <v>47</v>
      </c>
      <c r="B9584" s="7">
        <v>7</v>
      </c>
      <c r="C9584" s="7" t="s">
        <v>58</v>
      </c>
      <c r="D9584" s="7">
        <v>10</v>
      </c>
      <c r="E9584" s="7">
        <v>3200</v>
      </c>
      <c r="F9584" s="7">
        <v>3200</v>
      </c>
      <c r="G9584" s="7">
        <v>630</v>
      </c>
      <c r="H9584" s="10">
        <v>5.8410809153700003E-6</v>
      </c>
      <c r="I9584" s="8">
        <v>1</v>
      </c>
      <c r="J9584" s="11">
        <f t="shared" si="745"/>
        <v>5.8410809153700003E-6</v>
      </c>
      <c r="K9584" s="9">
        <v>3.7313529999999999</v>
      </c>
      <c r="L9584" s="9">
        <v>0.13450200000000001</v>
      </c>
      <c r="M9584" s="9">
        <f t="shared" si="746"/>
        <v>2.1795134796808597E-5</v>
      </c>
      <c r="N9584" s="9">
        <f t="shared" si="747"/>
        <v>7.856370652790958E-7</v>
      </c>
      <c r="O9584" s="8">
        <v>0.93</v>
      </c>
      <c r="P9584" s="8">
        <v>0.92</v>
      </c>
      <c r="Q9584" s="11">
        <f t="shared" si="748"/>
        <v>2.0269475361031996E-5</v>
      </c>
      <c r="R9584" s="11">
        <f t="shared" si="749"/>
        <v>7.2278610005676822E-7</v>
      </c>
      <c r="S9584" s="6"/>
    </row>
    <row r="9585" spans="1:19">
      <c r="A9585" s="7" t="s">
        <v>47</v>
      </c>
      <c r="B9585" s="7">
        <v>7</v>
      </c>
      <c r="C9585" s="7" t="s">
        <v>58</v>
      </c>
      <c r="D9585" s="7">
        <v>10</v>
      </c>
      <c r="E9585" s="7">
        <v>3200</v>
      </c>
      <c r="F9585" s="7">
        <v>3200</v>
      </c>
      <c r="G9585" s="7">
        <v>630</v>
      </c>
      <c r="H9585" s="10">
        <v>3.42843186406E-6</v>
      </c>
      <c r="I9585" s="8">
        <v>1</v>
      </c>
      <c r="J9585" s="11">
        <f t="shared" si="745"/>
        <v>3.42843186406E-6</v>
      </c>
      <c r="K9585" s="9">
        <v>3.7313529999999999</v>
      </c>
      <c r="L9585" s="9">
        <v>0.13450200000000001</v>
      </c>
      <c r="M9585" s="9">
        <f t="shared" si="746"/>
        <v>1.2792689521255873E-5</v>
      </c>
      <c r="N9585" s="9">
        <f t="shared" si="747"/>
        <v>4.6113094257979816E-7</v>
      </c>
      <c r="O9585" s="8">
        <v>0.93</v>
      </c>
      <c r="P9585" s="8">
        <v>0.92</v>
      </c>
      <c r="Q9585" s="11">
        <f t="shared" si="748"/>
        <v>1.1897201254767962E-5</v>
      </c>
      <c r="R9585" s="11">
        <f t="shared" si="749"/>
        <v>4.2424046717341432E-7</v>
      </c>
      <c r="S9585" s="6"/>
    </row>
    <row r="9586" spans="1:19">
      <c r="A9586" s="7" t="s">
        <v>47</v>
      </c>
      <c r="B9586" s="7">
        <v>7</v>
      </c>
      <c r="C9586" s="7" t="s">
        <v>57</v>
      </c>
      <c r="D9586" s="7">
        <v>11</v>
      </c>
      <c r="E9586" s="7">
        <v>4340</v>
      </c>
      <c r="F9586" s="7">
        <v>4340</v>
      </c>
      <c r="G9586" s="7">
        <v>631</v>
      </c>
      <c r="H9586" s="10">
        <v>1.72971778965</v>
      </c>
      <c r="I9586" s="8">
        <v>1</v>
      </c>
      <c r="J9586" s="11">
        <f t="shared" si="745"/>
        <v>1.72971778965</v>
      </c>
      <c r="K9586" s="9">
        <v>3.2994349999999999</v>
      </c>
      <c r="L9586" s="9">
        <v>0.11773699999999999</v>
      </c>
      <c r="M9586" s="9">
        <f t="shared" si="746"/>
        <v>5.7070914152938474</v>
      </c>
      <c r="N9586" s="9">
        <f t="shared" si="747"/>
        <v>0.20365178340002205</v>
      </c>
      <c r="O9586" s="8">
        <v>0.93</v>
      </c>
      <c r="P9586" s="8">
        <v>0.92</v>
      </c>
      <c r="Q9586" s="11">
        <f t="shared" si="748"/>
        <v>5.3075950162232788</v>
      </c>
      <c r="R9586" s="11">
        <f t="shared" si="749"/>
        <v>0.18735964072802028</v>
      </c>
      <c r="S9586" s="6"/>
    </row>
    <row r="9587" spans="1:19">
      <c r="A9587" s="7" t="s">
        <v>47</v>
      </c>
      <c r="B9587" s="7">
        <v>7</v>
      </c>
      <c r="C9587" s="7" t="s">
        <v>57</v>
      </c>
      <c r="D9587" s="7">
        <v>11</v>
      </c>
      <c r="E9587" s="7">
        <v>4340</v>
      </c>
      <c r="F9587" s="7">
        <v>4340</v>
      </c>
      <c r="G9587" s="7">
        <v>631</v>
      </c>
      <c r="H9587" s="10">
        <v>2.36579777632</v>
      </c>
      <c r="I9587" s="8">
        <v>1</v>
      </c>
      <c r="J9587" s="11">
        <f t="shared" si="745"/>
        <v>2.36579777632</v>
      </c>
      <c r="K9587" s="9">
        <v>3.2994349999999999</v>
      </c>
      <c r="L9587" s="9">
        <v>0.11773699999999999</v>
      </c>
      <c r="M9587" s="9">
        <f t="shared" si="746"/>
        <v>7.8057959861123791</v>
      </c>
      <c r="N9587" s="9">
        <f t="shared" si="747"/>
        <v>0.27854193279058781</v>
      </c>
      <c r="O9587" s="8">
        <v>0.93</v>
      </c>
      <c r="P9587" s="8">
        <v>0.92</v>
      </c>
      <c r="Q9587" s="11">
        <f t="shared" si="748"/>
        <v>7.2593902670845134</v>
      </c>
      <c r="R9587" s="11">
        <f t="shared" si="749"/>
        <v>0.25625857816734082</v>
      </c>
      <c r="S9587" s="6"/>
    </row>
    <row r="9588" spans="1:19">
      <c r="A9588" s="7" t="s">
        <v>47</v>
      </c>
      <c r="B9588" s="7">
        <v>7</v>
      </c>
      <c r="C9588" s="7" t="s">
        <v>59</v>
      </c>
      <c r="D9588" s="7">
        <v>13</v>
      </c>
      <c r="E9588" s="7">
        <v>6110</v>
      </c>
      <c r="F9588" s="7">
        <v>6110</v>
      </c>
      <c r="G9588" s="7">
        <v>633</v>
      </c>
      <c r="H9588" s="10">
        <v>3.8841956001200002E-2</v>
      </c>
      <c r="I9588" s="8">
        <v>1</v>
      </c>
      <c r="J9588" s="11">
        <f t="shared" si="745"/>
        <v>3.8841956001200002E-2</v>
      </c>
      <c r="K9588" s="9">
        <v>1.6597740000000001</v>
      </c>
      <c r="L9588" s="9">
        <v>6.0443999999999998E-2</v>
      </c>
      <c r="M9588" s="9">
        <f t="shared" si="746"/>
        <v>6.4468868679935731E-2</v>
      </c>
      <c r="N9588" s="9">
        <f t="shared" si="747"/>
        <v>2.3477631885365328E-3</v>
      </c>
      <c r="O9588" s="8">
        <v>0.93</v>
      </c>
      <c r="P9588" s="8">
        <v>0.92</v>
      </c>
      <c r="Q9588" s="11">
        <f t="shared" si="748"/>
        <v>5.9956047872340233E-2</v>
      </c>
      <c r="R9588" s="11">
        <f t="shared" si="749"/>
        <v>2.1599421334536103E-3</v>
      </c>
      <c r="S9588" s="6"/>
    </row>
    <row r="9589" spans="1:19">
      <c r="A9589" s="7" t="s">
        <v>47</v>
      </c>
      <c r="B9589" s="7">
        <v>7</v>
      </c>
      <c r="C9589" s="7" t="s">
        <v>59</v>
      </c>
      <c r="D9589" s="7">
        <v>13</v>
      </c>
      <c r="E9589" s="7">
        <v>6110</v>
      </c>
      <c r="F9589" s="7">
        <v>6110</v>
      </c>
      <c r="G9589" s="7">
        <v>633</v>
      </c>
      <c r="H9589" s="10">
        <v>4.6421306757900002E-2</v>
      </c>
      <c r="I9589" s="8">
        <v>1</v>
      </c>
      <c r="J9589" s="11">
        <f t="shared" si="745"/>
        <v>4.6421306757900002E-2</v>
      </c>
      <c r="K9589" s="9">
        <v>1.6597740000000001</v>
      </c>
      <c r="L9589" s="9">
        <v>6.0443999999999998E-2</v>
      </c>
      <c r="M9589" s="9">
        <f t="shared" si="746"/>
        <v>7.7048878002786717E-2</v>
      </c>
      <c r="N9589" s="9">
        <f t="shared" si="747"/>
        <v>2.8058894656745074E-3</v>
      </c>
      <c r="O9589" s="8">
        <v>0.93</v>
      </c>
      <c r="P9589" s="8">
        <v>0.92</v>
      </c>
      <c r="Q9589" s="11">
        <f t="shared" si="748"/>
        <v>7.1655456542591645E-2</v>
      </c>
      <c r="R9589" s="11">
        <f t="shared" si="749"/>
        <v>2.5814183084205467E-3</v>
      </c>
      <c r="S9589" s="6"/>
    </row>
    <row r="9590" spans="1:19">
      <c r="A9590" s="7" t="s">
        <v>42</v>
      </c>
      <c r="B9590" s="7">
        <v>4</v>
      </c>
      <c r="C9590" s="7" t="s">
        <v>58</v>
      </c>
      <c r="D9590" s="7">
        <v>10</v>
      </c>
      <c r="E9590" s="7">
        <v>3100</v>
      </c>
      <c r="F9590" s="7">
        <v>1900</v>
      </c>
      <c r="G9590" s="7">
        <v>570</v>
      </c>
      <c r="H9590" s="10">
        <v>1.4312346747800001E-2</v>
      </c>
      <c r="I9590" s="8">
        <v>1</v>
      </c>
      <c r="J9590" s="11">
        <f t="shared" si="745"/>
        <v>1.4312346747800001E-2</v>
      </c>
      <c r="K9590" s="9">
        <v>4.29</v>
      </c>
      <c r="L9590" s="9">
        <v>0.16</v>
      </c>
      <c r="M9590" s="9">
        <f t="shared" si="746"/>
        <v>6.1399967548062005E-2</v>
      </c>
      <c r="N9590" s="9">
        <f t="shared" si="747"/>
        <v>2.2899754796480002E-3</v>
      </c>
      <c r="O9590" s="8">
        <v>0.99</v>
      </c>
      <c r="P9590" s="8">
        <v>0.98</v>
      </c>
      <c r="Q9590" s="11">
        <f t="shared" si="748"/>
        <v>6.0785967872581385E-2</v>
      </c>
      <c r="R9590" s="11">
        <f t="shared" si="749"/>
        <v>2.2441759700550404E-3</v>
      </c>
      <c r="S9590" s="6"/>
    </row>
    <row r="9591" spans="1:19">
      <c r="A9591" s="7" t="s">
        <v>42</v>
      </c>
      <c r="B9591" s="7">
        <v>4</v>
      </c>
      <c r="C9591" s="7" t="s">
        <v>58</v>
      </c>
      <c r="D9591" s="7">
        <v>10</v>
      </c>
      <c r="E9591" s="7">
        <v>3100</v>
      </c>
      <c r="F9591" s="7">
        <v>1900</v>
      </c>
      <c r="G9591" s="7">
        <v>570</v>
      </c>
      <c r="H9591" s="10">
        <v>0.101657567472</v>
      </c>
      <c r="I9591" s="8">
        <v>1</v>
      </c>
      <c r="J9591" s="11">
        <f t="shared" si="745"/>
        <v>0.101657567472</v>
      </c>
      <c r="K9591" s="9">
        <v>4.29</v>
      </c>
      <c r="L9591" s="9">
        <v>0.16</v>
      </c>
      <c r="M9591" s="9">
        <f t="shared" si="746"/>
        <v>0.43611096445488001</v>
      </c>
      <c r="N9591" s="9">
        <f t="shared" si="747"/>
        <v>1.6265210795519999E-2</v>
      </c>
      <c r="O9591" s="8">
        <v>0.99</v>
      </c>
      <c r="P9591" s="8">
        <v>0.98</v>
      </c>
      <c r="Q9591" s="11">
        <f t="shared" si="748"/>
        <v>0.43174985481033124</v>
      </c>
      <c r="R9591" s="11">
        <f t="shared" si="749"/>
        <v>1.59399065796096E-2</v>
      </c>
      <c r="S9591" s="6"/>
    </row>
    <row r="9592" spans="1:19">
      <c r="A9592" s="7" t="s">
        <v>47</v>
      </c>
      <c r="B9592" s="7">
        <v>7</v>
      </c>
      <c r="C9592" s="7" t="s">
        <v>58</v>
      </c>
      <c r="D9592" s="7">
        <v>10</v>
      </c>
      <c r="E9592" s="7">
        <v>3100</v>
      </c>
      <c r="F9592" s="7">
        <v>1180</v>
      </c>
      <c r="G9592" s="7">
        <v>630</v>
      </c>
      <c r="H9592" s="10">
        <v>6.7143670581500003E-2</v>
      </c>
      <c r="I9592" s="8">
        <v>1</v>
      </c>
      <c r="J9592" s="11">
        <f t="shared" si="745"/>
        <v>6.7143670581500003E-2</v>
      </c>
      <c r="K9592" s="9">
        <v>3.7313529999999999</v>
      </c>
      <c r="L9592" s="9">
        <v>0.13450200000000001</v>
      </c>
      <c r="M9592" s="9">
        <f t="shared" si="746"/>
        <v>0.2505367366552918</v>
      </c>
      <c r="N9592" s="9">
        <f t="shared" si="747"/>
        <v>9.0309579805529141E-3</v>
      </c>
      <c r="O9592" s="8">
        <v>0.93</v>
      </c>
      <c r="P9592" s="8">
        <v>0.92</v>
      </c>
      <c r="Q9592" s="11">
        <f t="shared" si="748"/>
        <v>0.2329991650894214</v>
      </c>
      <c r="R9592" s="11">
        <f t="shared" si="749"/>
        <v>8.3084813421086812E-3</v>
      </c>
      <c r="S9592" s="6"/>
    </row>
    <row r="9593" spans="1:19">
      <c r="A9593" s="7" t="s">
        <v>47</v>
      </c>
      <c r="B9593" s="7">
        <v>7</v>
      </c>
      <c r="C9593" s="7" t="s">
        <v>58</v>
      </c>
      <c r="D9593" s="7">
        <v>10</v>
      </c>
      <c r="E9593" s="7">
        <v>3100</v>
      </c>
      <c r="F9593" s="7">
        <v>1180</v>
      </c>
      <c r="G9593" s="7">
        <v>630</v>
      </c>
      <c r="H9593" s="10">
        <v>8.1314170953099996E-3</v>
      </c>
      <c r="I9593" s="8">
        <v>1</v>
      </c>
      <c r="J9593" s="11">
        <f t="shared" si="745"/>
        <v>8.1314170953099996E-3</v>
      </c>
      <c r="K9593" s="9">
        <v>3.7313529999999999</v>
      </c>
      <c r="L9593" s="9">
        <v>0.13450200000000001</v>
      </c>
      <c r="M9593" s="9">
        <f t="shared" si="746"/>
        <v>3.0341187572836253E-2</v>
      </c>
      <c r="N9593" s="9">
        <f t="shared" si="747"/>
        <v>1.0936918621533857E-3</v>
      </c>
      <c r="O9593" s="8">
        <v>0.93</v>
      </c>
      <c r="P9593" s="8">
        <v>0.92</v>
      </c>
      <c r="Q9593" s="11">
        <f t="shared" si="748"/>
        <v>2.8217304442737717E-2</v>
      </c>
      <c r="R9593" s="11">
        <f t="shared" si="749"/>
        <v>1.006196513181115E-3</v>
      </c>
      <c r="S9593" s="6"/>
    </row>
    <row r="9594" spans="1:19">
      <c r="A9594" s="7" t="s">
        <v>47</v>
      </c>
      <c r="B9594" s="7">
        <v>7</v>
      </c>
      <c r="C9594" s="7" t="s">
        <v>57</v>
      </c>
      <c r="D9594" s="7">
        <v>11</v>
      </c>
      <c r="E9594" s="7">
        <v>4340</v>
      </c>
      <c r="F9594" s="7">
        <v>4340</v>
      </c>
      <c r="G9594" s="7">
        <v>631</v>
      </c>
      <c r="H9594" s="10">
        <v>2.95109130023E-2</v>
      </c>
      <c r="I9594" s="8">
        <v>1</v>
      </c>
      <c r="J9594" s="11">
        <f t="shared" si="745"/>
        <v>2.95109130023E-2</v>
      </c>
      <c r="K9594" s="9">
        <v>3.2994349999999999</v>
      </c>
      <c r="L9594" s="9">
        <v>0.11773699999999999</v>
      </c>
      <c r="M9594" s="9">
        <f t="shared" si="746"/>
        <v>9.7369339241743694E-2</v>
      </c>
      <c r="N9594" s="9">
        <f t="shared" si="747"/>
        <v>3.474526364151795E-3</v>
      </c>
      <c r="O9594" s="8">
        <v>0.93</v>
      </c>
      <c r="P9594" s="8">
        <v>0.92</v>
      </c>
      <c r="Q9594" s="11">
        <f t="shared" si="748"/>
        <v>9.0553485494821645E-2</v>
      </c>
      <c r="R9594" s="11">
        <f t="shared" si="749"/>
        <v>3.1965642550196515E-3</v>
      </c>
      <c r="S9594" s="6"/>
    </row>
    <row r="9595" spans="1:19">
      <c r="A9595" s="7" t="s">
        <v>47</v>
      </c>
      <c r="B9595" s="7">
        <v>7</v>
      </c>
      <c r="C9595" s="7" t="s">
        <v>57</v>
      </c>
      <c r="D9595" s="7">
        <v>11</v>
      </c>
      <c r="E9595" s="7">
        <v>4340</v>
      </c>
      <c r="F9595" s="7">
        <v>4340</v>
      </c>
      <c r="G9595" s="7">
        <v>631</v>
      </c>
      <c r="H9595" s="10">
        <v>4.1793299663900002E-5</v>
      </c>
      <c r="I9595" s="8">
        <v>1</v>
      </c>
      <c r="J9595" s="11">
        <f t="shared" si="745"/>
        <v>4.1793299663900002E-5</v>
      </c>
      <c r="K9595" s="9">
        <v>3.2994349999999999</v>
      </c>
      <c r="L9595" s="9">
        <v>0.11773699999999999</v>
      </c>
      <c r="M9595" s="9">
        <f t="shared" si="746"/>
        <v>1.378942756765599E-4</v>
      </c>
      <c r="N9595" s="9">
        <f t="shared" si="747"/>
        <v>4.9206177225285939E-6</v>
      </c>
      <c r="O9595" s="8">
        <v>0.93</v>
      </c>
      <c r="P9595" s="8">
        <v>0.92</v>
      </c>
      <c r="Q9595" s="11">
        <f t="shared" si="748"/>
        <v>1.2824167637920072E-4</v>
      </c>
      <c r="R9595" s="11">
        <f t="shared" si="749"/>
        <v>4.5269683047263064E-6</v>
      </c>
      <c r="S9595" s="6"/>
    </row>
    <row r="9596" spans="1:19">
      <c r="A9596" s="7" t="s">
        <v>47</v>
      </c>
      <c r="B9596" s="7">
        <v>7</v>
      </c>
      <c r="C9596" s="7" t="s">
        <v>57</v>
      </c>
      <c r="D9596" s="7">
        <v>11</v>
      </c>
      <c r="E9596" s="7">
        <v>4430</v>
      </c>
      <c r="F9596" s="7">
        <v>4430</v>
      </c>
      <c r="G9596" s="7">
        <v>631</v>
      </c>
      <c r="H9596" s="10">
        <v>1.14219174978</v>
      </c>
      <c r="I9596" s="8">
        <v>1</v>
      </c>
      <c r="J9596" s="11">
        <f t="shared" si="745"/>
        <v>1.14219174978</v>
      </c>
      <c r="K9596" s="9">
        <v>3.2994349999999999</v>
      </c>
      <c r="L9596" s="9">
        <v>0.11773699999999999</v>
      </c>
      <c r="M9596" s="9">
        <f t="shared" si="746"/>
        <v>3.7685874359353742</v>
      </c>
      <c r="N9596" s="9">
        <f t="shared" si="747"/>
        <v>0.13447823004384785</v>
      </c>
      <c r="O9596" s="8">
        <v>0.93</v>
      </c>
      <c r="P9596" s="8">
        <v>0.92</v>
      </c>
      <c r="Q9596" s="11">
        <f t="shared" si="748"/>
        <v>3.5047863154198979</v>
      </c>
      <c r="R9596" s="11">
        <f t="shared" si="749"/>
        <v>0.12371997164034003</v>
      </c>
      <c r="S9596" s="6"/>
    </row>
    <row r="9597" spans="1:19">
      <c r="A9597" s="7" t="s">
        <v>47</v>
      </c>
      <c r="B9597" s="7">
        <v>7</v>
      </c>
      <c r="C9597" s="7" t="s">
        <v>57</v>
      </c>
      <c r="D9597" s="7">
        <v>11</v>
      </c>
      <c r="E9597" s="7">
        <v>4430</v>
      </c>
      <c r="F9597" s="7">
        <v>4430</v>
      </c>
      <c r="G9597" s="7">
        <v>631</v>
      </c>
      <c r="H9597" s="10">
        <v>1.2907275227799999</v>
      </c>
      <c r="I9597" s="8">
        <v>1</v>
      </c>
      <c r="J9597" s="11">
        <f t="shared" si="745"/>
        <v>1.2907275227799999</v>
      </c>
      <c r="K9597" s="9">
        <v>3.2994349999999999</v>
      </c>
      <c r="L9597" s="9">
        <v>0.11773699999999999</v>
      </c>
      <c r="M9597" s="9">
        <f t="shared" si="746"/>
        <v>4.2586715641236292</v>
      </c>
      <c r="N9597" s="9">
        <f t="shared" si="747"/>
        <v>0.15196638634954884</v>
      </c>
      <c r="O9597" s="8">
        <v>0.93</v>
      </c>
      <c r="P9597" s="8">
        <v>0.92</v>
      </c>
      <c r="Q9597" s="11">
        <f t="shared" si="748"/>
        <v>3.9605645546349755</v>
      </c>
      <c r="R9597" s="11">
        <f t="shared" si="749"/>
        <v>0.13980907544158494</v>
      </c>
      <c r="S9597" s="6"/>
    </row>
    <row r="9598" spans="1:19">
      <c r="A9598" s="7" t="s">
        <v>47</v>
      </c>
      <c r="B9598" s="7">
        <v>7</v>
      </c>
      <c r="C9598" s="7" t="s">
        <v>58</v>
      </c>
      <c r="D9598" s="7">
        <v>10</v>
      </c>
      <c r="E9598" s="7">
        <v>3100</v>
      </c>
      <c r="F9598" s="7">
        <v>3100</v>
      </c>
      <c r="G9598" s="7">
        <v>630</v>
      </c>
      <c r="H9598" s="10">
        <v>0.219503536611</v>
      </c>
      <c r="I9598" s="8">
        <v>1</v>
      </c>
      <c r="J9598" s="11">
        <f t="shared" si="745"/>
        <v>0.219503536611</v>
      </c>
      <c r="K9598" s="9">
        <v>3.7313529999999999</v>
      </c>
      <c r="L9598" s="9">
        <v>0.13450200000000001</v>
      </c>
      <c r="M9598" s="9">
        <f t="shared" si="746"/>
        <v>0.81904517984406466</v>
      </c>
      <c r="N9598" s="9">
        <f t="shared" si="747"/>
        <v>2.9523664681252726E-2</v>
      </c>
      <c r="O9598" s="8">
        <v>0.93</v>
      </c>
      <c r="P9598" s="8">
        <v>0.92</v>
      </c>
      <c r="Q9598" s="11">
        <f t="shared" si="748"/>
        <v>0.76171201725498017</v>
      </c>
      <c r="R9598" s="11">
        <f t="shared" si="749"/>
        <v>2.7161771506752509E-2</v>
      </c>
      <c r="S9598" s="6"/>
    </row>
    <row r="9599" spans="1:19">
      <c r="A9599" s="7" t="s">
        <v>47</v>
      </c>
      <c r="B9599" s="7">
        <v>7</v>
      </c>
      <c r="C9599" s="7" t="s">
        <v>58</v>
      </c>
      <c r="D9599" s="7">
        <v>10</v>
      </c>
      <c r="E9599" s="7">
        <v>3100</v>
      </c>
      <c r="F9599" s="7">
        <v>3100</v>
      </c>
      <c r="G9599" s="7">
        <v>630</v>
      </c>
      <c r="H9599" s="10">
        <v>1.83922663082</v>
      </c>
      <c r="I9599" s="8">
        <v>1</v>
      </c>
      <c r="J9599" s="11">
        <f t="shared" si="745"/>
        <v>1.83922663082</v>
      </c>
      <c r="K9599" s="9">
        <v>3.7313529999999999</v>
      </c>
      <c r="L9599" s="9">
        <v>0.13450200000000001</v>
      </c>
      <c r="M9599" s="9">
        <f t="shared" si="746"/>
        <v>6.8628038065900991</v>
      </c>
      <c r="N9599" s="9">
        <f t="shared" si="747"/>
        <v>0.24737966029855166</v>
      </c>
      <c r="O9599" s="8">
        <v>0.93</v>
      </c>
      <c r="P9599" s="8">
        <v>0.92</v>
      </c>
      <c r="Q9599" s="11">
        <f t="shared" si="748"/>
        <v>6.382407540128793</v>
      </c>
      <c r="R9599" s="11">
        <f t="shared" si="749"/>
        <v>0.22758928747466753</v>
      </c>
      <c r="S9599" s="6"/>
    </row>
    <row r="9600" spans="1:19">
      <c r="A9600" s="7" t="s">
        <v>47</v>
      </c>
      <c r="B9600" s="7">
        <v>7</v>
      </c>
      <c r="C9600" s="7" t="s">
        <v>58</v>
      </c>
      <c r="D9600" s="7">
        <v>10</v>
      </c>
      <c r="E9600" s="7">
        <v>3100</v>
      </c>
      <c r="F9600" s="7">
        <v>3100</v>
      </c>
      <c r="G9600" s="7">
        <v>630</v>
      </c>
      <c r="H9600" s="10">
        <v>1.31756695507E-2</v>
      </c>
      <c r="I9600" s="8">
        <v>1</v>
      </c>
      <c r="J9600" s="11">
        <f t="shared" si="745"/>
        <v>1.31756695507E-2</v>
      </c>
      <c r="K9600" s="9">
        <v>3.7313529999999999</v>
      </c>
      <c r="L9600" s="9">
        <v>0.13450200000000001</v>
      </c>
      <c r="M9600" s="9">
        <f t="shared" si="746"/>
        <v>4.9163074105013096E-2</v>
      </c>
      <c r="N9600" s="9">
        <f t="shared" si="747"/>
        <v>1.7721539059082517E-3</v>
      </c>
      <c r="O9600" s="8">
        <v>0.93</v>
      </c>
      <c r="P9600" s="8">
        <v>0.92</v>
      </c>
      <c r="Q9600" s="11">
        <f t="shared" si="748"/>
        <v>4.5721658917662181E-2</v>
      </c>
      <c r="R9600" s="11">
        <f t="shared" si="749"/>
        <v>1.6303815934355917E-3</v>
      </c>
      <c r="S9600" s="6"/>
    </row>
    <row r="9601" spans="1:19">
      <c r="A9601" s="7" t="s">
        <v>47</v>
      </c>
      <c r="B9601" s="7">
        <v>7</v>
      </c>
      <c r="C9601" s="7" t="s">
        <v>58</v>
      </c>
      <c r="D9601" s="7">
        <v>10</v>
      </c>
      <c r="E9601" s="7">
        <v>3100</v>
      </c>
      <c r="F9601" s="7">
        <v>3100</v>
      </c>
      <c r="G9601" s="7">
        <v>630</v>
      </c>
      <c r="H9601" s="10">
        <v>0.201468474157</v>
      </c>
      <c r="I9601" s="8">
        <v>1</v>
      </c>
      <c r="J9601" s="11">
        <f t="shared" si="745"/>
        <v>0.201468474157</v>
      </c>
      <c r="K9601" s="9">
        <v>3.7313529999999999</v>
      </c>
      <c r="L9601" s="9">
        <v>0.13450200000000001</v>
      </c>
      <c r="M9601" s="9">
        <f t="shared" si="746"/>
        <v>0.7517499954511444</v>
      </c>
      <c r="N9601" s="9">
        <f t="shared" si="747"/>
        <v>2.7097912711064816E-2</v>
      </c>
      <c r="O9601" s="8">
        <v>0.93</v>
      </c>
      <c r="P9601" s="8">
        <v>0.92</v>
      </c>
      <c r="Q9601" s="11">
        <f t="shared" si="748"/>
        <v>0.69912749576956434</v>
      </c>
      <c r="R9601" s="11">
        <f t="shared" si="749"/>
        <v>2.4930079694179631E-2</v>
      </c>
      <c r="S9601" s="6"/>
    </row>
    <row r="9602" spans="1:19">
      <c r="A9602" s="7" t="s">
        <v>47</v>
      </c>
      <c r="B9602" s="7">
        <v>7</v>
      </c>
      <c r="C9602" s="7" t="s">
        <v>58</v>
      </c>
      <c r="D9602" s="7">
        <v>10</v>
      </c>
      <c r="E9602" s="7">
        <v>3100</v>
      </c>
      <c r="F9602" s="7">
        <v>3100</v>
      </c>
      <c r="G9602" s="7">
        <v>630</v>
      </c>
      <c r="H9602" s="10">
        <v>4.5622010581100003</v>
      </c>
      <c r="I9602" s="8">
        <v>1</v>
      </c>
      <c r="J9602" s="11">
        <f t="shared" si="745"/>
        <v>4.5622010581100003</v>
      </c>
      <c r="K9602" s="9">
        <v>3.7313529999999999</v>
      </c>
      <c r="L9602" s="9">
        <v>0.13450200000000001</v>
      </c>
      <c r="M9602" s="9">
        <f t="shared" si="746"/>
        <v>17.023182604781923</v>
      </c>
      <c r="N9602" s="9">
        <f t="shared" si="747"/>
        <v>0.61362516671791134</v>
      </c>
      <c r="O9602" s="8">
        <v>0.93</v>
      </c>
      <c r="P9602" s="8">
        <v>0.92</v>
      </c>
      <c r="Q9602" s="11">
        <f t="shared" si="748"/>
        <v>15.831559822447188</v>
      </c>
      <c r="R9602" s="11">
        <f t="shared" si="749"/>
        <v>0.56453515338047844</v>
      </c>
      <c r="S9602" s="6"/>
    </row>
    <row r="9603" spans="1:19">
      <c r="A9603" s="7" t="s">
        <v>47</v>
      </c>
      <c r="B9603" s="7">
        <v>7</v>
      </c>
      <c r="C9603" s="7" t="s">
        <v>57</v>
      </c>
      <c r="D9603" s="7">
        <v>11</v>
      </c>
      <c r="E9603" s="7">
        <v>4340</v>
      </c>
      <c r="F9603" s="7">
        <v>4340</v>
      </c>
      <c r="G9603" s="7">
        <v>631</v>
      </c>
      <c r="H9603" s="10">
        <v>0.429162514775</v>
      </c>
      <c r="I9603" s="8">
        <v>1</v>
      </c>
      <c r="J9603" s="11">
        <f t="shared" ref="J9603:J9666" si="750">H9603*I9603</f>
        <v>0.429162514775</v>
      </c>
      <c r="K9603" s="9">
        <v>3.2994349999999999</v>
      </c>
      <c r="L9603" s="9">
        <v>0.11773699999999999</v>
      </c>
      <c r="M9603" s="9">
        <f t="shared" ref="M9603:M9666" si="751">J9603*K9603</f>
        <v>1.4159938219366521</v>
      </c>
      <c r="N9603" s="9">
        <f t="shared" ref="N9603:N9666" si="752">J9603*L9603</f>
        <v>5.052830700206417E-2</v>
      </c>
      <c r="O9603" s="8">
        <v>0.93</v>
      </c>
      <c r="P9603" s="8">
        <v>0.92</v>
      </c>
      <c r="Q9603" s="11">
        <f t="shared" ref="Q9603:Q9666" si="753">M9603*O9603</f>
        <v>1.3168742544010865</v>
      </c>
      <c r="R9603" s="11">
        <f t="shared" ref="R9603:R9666" si="754">N9603*P9603</f>
        <v>4.6486042441899036E-2</v>
      </c>
      <c r="S9603" s="6"/>
    </row>
    <row r="9604" spans="1:19">
      <c r="A9604" s="7" t="s">
        <v>47</v>
      </c>
      <c r="B9604" s="7">
        <v>7</v>
      </c>
      <c r="C9604" s="7" t="s">
        <v>57</v>
      </c>
      <c r="D9604" s="7">
        <v>11</v>
      </c>
      <c r="E9604" s="7">
        <v>4430</v>
      </c>
      <c r="F9604" s="7">
        <v>4430</v>
      </c>
      <c r="G9604" s="7">
        <v>631</v>
      </c>
      <c r="H9604" s="10">
        <v>0.87780449361599999</v>
      </c>
      <c r="I9604" s="8">
        <v>1</v>
      </c>
      <c r="J9604" s="11">
        <f t="shared" si="750"/>
        <v>0.87780449361599999</v>
      </c>
      <c r="K9604" s="9">
        <v>3.2994349999999999</v>
      </c>
      <c r="L9604" s="9">
        <v>0.11773699999999999</v>
      </c>
      <c r="M9604" s="9">
        <f t="shared" si="751"/>
        <v>2.8962588693939066</v>
      </c>
      <c r="N9604" s="9">
        <f t="shared" si="752"/>
        <v>0.10335006766486698</v>
      </c>
      <c r="O9604" s="8">
        <v>0.93</v>
      </c>
      <c r="P9604" s="8">
        <v>0.92</v>
      </c>
      <c r="Q9604" s="11">
        <f t="shared" si="753"/>
        <v>2.6935207485363333</v>
      </c>
      <c r="R9604" s="11">
        <f t="shared" si="754"/>
        <v>9.5082062251677632E-2</v>
      </c>
      <c r="S9604" s="6"/>
    </row>
    <row r="9605" spans="1:19">
      <c r="A9605" s="7" t="s">
        <v>47</v>
      </c>
      <c r="B9605" s="7">
        <v>7</v>
      </c>
      <c r="C9605" s="7" t="s">
        <v>58</v>
      </c>
      <c r="D9605" s="7">
        <v>10</v>
      </c>
      <c r="E9605" s="7">
        <v>3100</v>
      </c>
      <c r="F9605" s="7">
        <v>3100</v>
      </c>
      <c r="G9605" s="7">
        <v>630</v>
      </c>
      <c r="H9605" s="10">
        <v>3.2243935459799999</v>
      </c>
      <c r="I9605" s="8">
        <v>1</v>
      </c>
      <c r="J9605" s="11">
        <f t="shared" si="750"/>
        <v>3.2243935459799999</v>
      </c>
      <c r="K9605" s="9">
        <v>3.7313529999999999</v>
      </c>
      <c r="L9605" s="9">
        <v>0.13450200000000001</v>
      </c>
      <c r="M9605" s="9">
        <f t="shared" si="751"/>
        <v>12.031350530973111</v>
      </c>
      <c r="N9605" s="9">
        <f t="shared" si="752"/>
        <v>0.433687380721402</v>
      </c>
      <c r="O9605" s="8">
        <v>0.93</v>
      </c>
      <c r="P9605" s="8">
        <v>0.92</v>
      </c>
      <c r="Q9605" s="11">
        <f t="shared" si="753"/>
        <v>11.189155993804993</v>
      </c>
      <c r="R9605" s="11">
        <f t="shared" si="754"/>
        <v>0.39899239026368988</v>
      </c>
      <c r="S9605" s="6"/>
    </row>
    <row r="9606" spans="1:19">
      <c r="A9606" s="7" t="s">
        <v>47</v>
      </c>
      <c r="B9606" s="7">
        <v>7</v>
      </c>
      <c r="C9606" s="7" t="s">
        <v>58</v>
      </c>
      <c r="D9606" s="7">
        <v>10</v>
      </c>
      <c r="E9606" s="7">
        <v>3100</v>
      </c>
      <c r="F9606" s="7">
        <v>3100</v>
      </c>
      <c r="G9606" s="7">
        <v>630</v>
      </c>
      <c r="H9606" s="10">
        <v>1.4638470863299999</v>
      </c>
      <c r="I9606" s="8">
        <v>1</v>
      </c>
      <c r="J9606" s="11">
        <f t="shared" si="750"/>
        <v>1.4638470863299999</v>
      </c>
      <c r="K9606" s="9">
        <v>3.7313529999999999</v>
      </c>
      <c r="L9606" s="9">
        <v>0.13450200000000001</v>
      </c>
      <c r="M9606" s="9">
        <f t="shared" si="751"/>
        <v>5.4621302171187045</v>
      </c>
      <c r="N9606" s="9">
        <f t="shared" si="752"/>
        <v>0.19689036080555766</v>
      </c>
      <c r="O9606" s="8">
        <v>0.93</v>
      </c>
      <c r="P9606" s="8">
        <v>0.92</v>
      </c>
      <c r="Q9606" s="11">
        <f t="shared" si="753"/>
        <v>5.0797811019203953</v>
      </c>
      <c r="R9606" s="11">
        <f t="shared" si="754"/>
        <v>0.18113913194111306</v>
      </c>
      <c r="S9606" s="6"/>
    </row>
    <row r="9607" spans="1:19">
      <c r="A9607" s="7" t="s">
        <v>47</v>
      </c>
      <c r="B9607" s="7">
        <v>7</v>
      </c>
      <c r="C9607" s="7" t="s">
        <v>58</v>
      </c>
      <c r="D9607" s="7">
        <v>10</v>
      </c>
      <c r="E9607" s="7">
        <v>3100</v>
      </c>
      <c r="F9607" s="7">
        <v>3100</v>
      </c>
      <c r="G9607" s="7">
        <v>630</v>
      </c>
      <c r="H9607" s="10">
        <v>0.41545174962300002</v>
      </c>
      <c r="I9607" s="8">
        <v>1</v>
      </c>
      <c r="J9607" s="11">
        <f t="shared" si="750"/>
        <v>0.41545174962300002</v>
      </c>
      <c r="K9607" s="9">
        <v>3.7313529999999999</v>
      </c>
      <c r="L9607" s="9">
        <v>0.13450200000000001</v>
      </c>
      <c r="M9607" s="9">
        <f t="shared" si="751"/>
        <v>1.55019713231103</v>
      </c>
      <c r="N9607" s="9">
        <f t="shared" si="752"/>
        <v>5.5879091227792756E-2</v>
      </c>
      <c r="O9607" s="8">
        <v>0.93</v>
      </c>
      <c r="P9607" s="8">
        <v>0.92</v>
      </c>
      <c r="Q9607" s="11">
        <f t="shared" si="753"/>
        <v>1.441683333049258</v>
      </c>
      <c r="R9607" s="11">
        <f t="shared" si="754"/>
        <v>5.1408763929569334E-2</v>
      </c>
      <c r="S9607" s="6"/>
    </row>
    <row r="9608" spans="1:19">
      <c r="A9608" s="7" t="s">
        <v>47</v>
      </c>
      <c r="B9608" s="7">
        <v>7</v>
      </c>
      <c r="C9608" s="7" t="s">
        <v>57</v>
      </c>
      <c r="D9608" s="7">
        <v>11</v>
      </c>
      <c r="E9608" s="7">
        <v>4340</v>
      </c>
      <c r="F9608" s="7">
        <v>4340</v>
      </c>
      <c r="G9608" s="7">
        <v>631</v>
      </c>
      <c r="H9608" s="10">
        <v>8.4593075854200006E-2</v>
      </c>
      <c r="I9608" s="8">
        <v>1</v>
      </c>
      <c r="J9608" s="11">
        <f t="shared" si="750"/>
        <v>8.4593075854200006E-2</v>
      </c>
      <c r="K9608" s="9">
        <v>3.2994349999999999</v>
      </c>
      <c r="L9608" s="9">
        <v>0.11773699999999999</v>
      </c>
      <c r="M9608" s="9">
        <f t="shared" si="751"/>
        <v>0.27910935523100239</v>
      </c>
      <c r="N9608" s="9">
        <f t="shared" si="752"/>
        <v>9.9597349718459453E-3</v>
      </c>
      <c r="O9608" s="8">
        <v>0.93</v>
      </c>
      <c r="P9608" s="8">
        <v>0.92</v>
      </c>
      <c r="Q9608" s="11">
        <f t="shared" si="753"/>
        <v>0.25957170036483224</v>
      </c>
      <c r="R9608" s="11">
        <f t="shared" si="754"/>
        <v>9.1629561740982704E-3</v>
      </c>
      <c r="S9608" s="6"/>
    </row>
    <row r="9609" spans="1:19">
      <c r="A9609" s="7" t="s">
        <v>42</v>
      </c>
      <c r="B9609" s="7">
        <v>4</v>
      </c>
      <c r="C9609" s="7" t="s">
        <v>58</v>
      </c>
      <c r="D9609" s="7">
        <v>10</v>
      </c>
      <c r="E9609" s="7">
        <v>3100</v>
      </c>
      <c r="F9609" s="7">
        <v>1900</v>
      </c>
      <c r="G9609" s="7">
        <v>570</v>
      </c>
      <c r="H9609" s="10">
        <v>1.23910201989E-3</v>
      </c>
      <c r="I9609" s="8">
        <v>1</v>
      </c>
      <c r="J9609" s="11">
        <f t="shared" si="750"/>
        <v>1.23910201989E-3</v>
      </c>
      <c r="K9609" s="9">
        <v>4.29</v>
      </c>
      <c r="L9609" s="9">
        <v>0.16</v>
      </c>
      <c r="M9609" s="9">
        <f t="shared" si="751"/>
        <v>5.3157476653280999E-3</v>
      </c>
      <c r="N9609" s="9">
        <f t="shared" si="752"/>
        <v>1.9825632318240001E-4</v>
      </c>
      <c r="O9609" s="8">
        <v>0.99</v>
      </c>
      <c r="P9609" s="8">
        <v>0.98</v>
      </c>
      <c r="Q9609" s="11">
        <f t="shared" si="753"/>
        <v>5.262590188674819E-3</v>
      </c>
      <c r="R9609" s="11">
        <f t="shared" si="754"/>
        <v>1.9429119671875202E-4</v>
      </c>
      <c r="S9609" s="6"/>
    </row>
    <row r="9610" spans="1:19">
      <c r="A9610" s="7" t="s">
        <v>42</v>
      </c>
      <c r="B9610" s="7">
        <v>4</v>
      </c>
      <c r="C9610" s="7" t="s">
        <v>58</v>
      </c>
      <c r="D9610" s="7">
        <v>10</v>
      </c>
      <c r="E9610" s="7">
        <v>3100</v>
      </c>
      <c r="F9610" s="7">
        <v>1900</v>
      </c>
      <c r="G9610" s="7">
        <v>570</v>
      </c>
      <c r="H9610" s="10">
        <v>0.45552992821600002</v>
      </c>
      <c r="I9610" s="8">
        <v>1</v>
      </c>
      <c r="J9610" s="11">
        <f t="shared" si="750"/>
        <v>0.45552992821600002</v>
      </c>
      <c r="K9610" s="9">
        <v>4.29</v>
      </c>
      <c r="L9610" s="9">
        <v>0.16</v>
      </c>
      <c r="M9610" s="9">
        <f t="shared" si="751"/>
        <v>1.9542233920466401</v>
      </c>
      <c r="N9610" s="9">
        <f t="shared" si="752"/>
        <v>7.2884788514560012E-2</v>
      </c>
      <c r="O9610" s="8">
        <v>0.99</v>
      </c>
      <c r="P9610" s="8">
        <v>0.98</v>
      </c>
      <c r="Q9610" s="11">
        <f t="shared" si="753"/>
        <v>1.9346811581261736</v>
      </c>
      <c r="R9610" s="11">
        <f t="shared" si="754"/>
        <v>7.1427092744268811E-2</v>
      </c>
      <c r="S9610" s="6"/>
    </row>
    <row r="9611" spans="1:19">
      <c r="A9611" s="7" t="s">
        <v>42</v>
      </c>
      <c r="B9611" s="7">
        <v>4</v>
      </c>
      <c r="C9611" s="7" t="s">
        <v>58</v>
      </c>
      <c r="D9611" s="7">
        <v>10</v>
      </c>
      <c r="E9611" s="7">
        <v>3100</v>
      </c>
      <c r="F9611" s="7">
        <v>1900</v>
      </c>
      <c r="G9611" s="7">
        <v>570</v>
      </c>
      <c r="H9611" s="10">
        <v>0.114460572366</v>
      </c>
      <c r="I9611" s="8">
        <v>1</v>
      </c>
      <c r="J9611" s="11">
        <f t="shared" si="750"/>
        <v>0.114460572366</v>
      </c>
      <c r="K9611" s="9">
        <v>4.29</v>
      </c>
      <c r="L9611" s="9">
        <v>0.16</v>
      </c>
      <c r="M9611" s="9">
        <f t="shared" si="751"/>
        <v>0.49103585545014</v>
      </c>
      <c r="N9611" s="9">
        <f t="shared" si="752"/>
        <v>1.8313691578560002E-2</v>
      </c>
      <c r="O9611" s="8">
        <v>0.99</v>
      </c>
      <c r="P9611" s="8">
        <v>0.98</v>
      </c>
      <c r="Q9611" s="11">
        <f t="shared" si="753"/>
        <v>0.48612549689563861</v>
      </c>
      <c r="R9611" s="11">
        <f t="shared" si="754"/>
        <v>1.7947417746988801E-2</v>
      </c>
      <c r="S9611" s="6"/>
    </row>
    <row r="9612" spans="1:19">
      <c r="A9612" s="7" t="s">
        <v>42</v>
      </c>
      <c r="B9612" s="7">
        <v>4</v>
      </c>
      <c r="C9612" s="7" t="s">
        <v>58</v>
      </c>
      <c r="D9612" s="7">
        <v>10</v>
      </c>
      <c r="E9612" s="7">
        <v>3100</v>
      </c>
      <c r="F9612" s="7">
        <v>1900</v>
      </c>
      <c r="G9612" s="7">
        <v>570</v>
      </c>
      <c r="H9612" s="10">
        <v>2.5094611663900001E-5</v>
      </c>
      <c r="I9612" s="8">
        <v>1</v>
      </c>
      <c r="J9612" s="11">
        <f t="shared" si="750"/>
        <v>2.5094611663900001E-5</v>
      </c>
      <c r="K9612" s="9">
        <v>4.29</v>
      </c>
      <c r="L9612" s="9">
        <v>0.16</v>
      </c>
      <c r="M9612" s="9">
        <f t="shared" si="751"/>
        <v>1.07655884038131E-4</v>
      </c>
      <c r="N9612" s="9">
        <f t="shared" si="752"/>
        <v>4.0151378662240002E-6</v>
      </c>
      <c r="O9612" s="8">
        <v>0.99</v>
      </c>
      <c r="P9612" s="8">
        <v>0.98</v>
      </c>
      <c r="Q9612" s="11">
        <f t="shared" si="753"/>
        <v>1.0657932519774969E-4</v>
      </c>
      <c r="R9612" s="11">
        <f t="shared" si="754"/>
        <v>3.9348351088995201E-6</v>
      </c>
      <c r="S9612" s="6"/>
    </row>
    <row r="9613" spans="1:19">
      <c r="A9613" s="7" t="s">
        <v>42</v>
      </c>
      <c r="B9613" s="7">
        <v>4</v>
      </c>
      <c r="C9613" s="7" t="s">
        <v>58</v>
      </c>
      <c r="D9613" s="7">
        <v>10</v>
      </c>
      <c r="E9613" s="7">
        <v>3100</v>
      </c>
      <c r="F9613" s="7">
        <v>1900</v>
      </c>
      <c r="G9613" s="7">
        <v>570</v>
      </c>
      <c r="H9613" s="10">
        <v>5.6269350294299997E-2</v>
      </c>
      <c r="I9613" s="8">
        <v>1</v>
      </c>
      <c r="J9613" s="11">
        <f t="shared" si="750"/>
        <v>5.6269350294299997E-2</v>
      </c>
      <c r="K9613" s="9">
        <v>4.29</v>
      </c>
      <c r="L9613" s="9">
        <v>0.16</v>
      </c>
      <c r="M9613" s="9">
        <f t="shared" si="751"/>
        <v>0.24139551276254698</v>
      </c>
      <c r="N9613" s="9">
        <f t="shared" si="752"/>
        <v>9.0030960470880005E-3</v>
      </c>
      <c r="O9613" s="8">
        <v>0.99</v>
      </c>
      <c r="P9613" s="8">
        <v>0.98</v>
      </c>
      <c r="Q9613" s="11">
        <f t="shared" si="753"/>
        <v>0.23898155763492152</v>
      </c>
      <c r="R9613" s="11">
        <f t="shared" si="754"/>
        <v>8.8230341261462397E-3</v>
      </c>
      <c r="S9613" s="6"/>
    </row>
    <row r="9614" spans="1:19">
      <c r="A9614" s="7" t="s">
        <v>42</v>
      </c>
      <c r="B9614" s="7">
        <v>4</v>
      </c>
      <c r="C9614" s="7" t="s">
        <v>58</v>
      </c>
      <c r="D9614" s="7">
        <v>10</v>
      </c>
      <c r="E9614" s="7">
        <v>3100</v>
      </c>
      <c r="F9614" s="7">
        <v>1900</v>
      </c>
      <c r="G9614" s="7">
        <v>570</v>
      </c>
      <c r="H9614" s="10">
        <v>2.8602785859E-5</v>
      </c>
      <c r="I9614" s="8">
        <v>1</v>
      </c>
      <c r="J9614" s="11">
        <f t="shared" si="750"/>
        <v>2.8602785859E-5</v>
      </c>
      <c r="K9614" s="9">
        <v>4.29</v>
      </c>
      <c r="L9614" s="9">
        <v>0.16</v>
      </c>
      <c r="M9614" s="9">
        <f t="shared" si="751"/>
        <v>1.2270595133511E-4</v>
      </c>
      <c r="N9614" s="9">
        <f t="shared" si="752"/>
        <v>4.5764457374399999E-6</v>
      </c>
      <c r="O9614" s="8">
        <v>0.99</v>
      </c>
      <c r="P9614" s="8">
        <v>0.98</v>
      </c>
      <c r="Q9614" s="11">
        <f t="shared" si="753"/>
        <v>1.214788918217589E-4</v>
      </c>
      <c r="R9614" s="11">
        <f t="shared" si="754"/>
        <v>4.4849168226911995E-6</v>
      </c>
      <c r="S9614" s="6"/>
    </row>
    <row r="9615" spans="1:19">
      <c r="A9615" s="7" t="s">
        <v>42</v>
      </c>
      <c r="B9615" s="7">
        <v>4</v>
      </c>
      <c r="C9615" s="7" t="s">
        <v>58</v>
      </c>
      <c r="D9615" s="7">
        <v>10</v>
      </c>
      <c r="E9615" s="7">
        <v>3100</v>
      </c>
      <c r="F9615" s="7">
        <v>1900</v>
      </c>
      <c r="G9615" s="7">
        <v>570</v>
      </c>
      <c r="H9615" s="10">
        <v>0.589954402569</v>
      </c>
      <c r="I9615" s="8">
        <v>1</v>
      </c>
      <c r="J9615" s="11">
        <f t="shared" si="750"/>
        <v>0.589954402569</v>
      </c>
      <c r="K9615" s="9">
        <v>4.29</v>
      </c>
      <c r="L9615" s="9">
        <v>0.16</v>
      </c>
      <c r="M9615" s="9">
        <f t="shared" si="751"/>
        <v>2.5309043870210099</v>
      </c>
      <c r="N9615" s="9">
        <f t="shared" si="752"/>
        <v>9.4392704411040002E-2</v>
      </c>
      <c r="O9615" s="8">
        <v>0.99</v>
      </c>
      <c r="P9615" s="8">
        <v>0.98</v>
      </c>
      <c r="Q9615" s="11">
        <f t="shared" si="753"/>
        <v>2.5055953431507998</v>
      </c>
      <c r="R9615" s="11">
        <f t="shared" si="754"/>
        <v>9.2504850322819202E-2</v>
      </c>
      <c r="S9615" s="6"/>
    </row>
    <row r="9616" spans="1:19">
      <c r="A9616" s="7" t="s">
        <v>42</v>
      </c>
      <c r="B9616" s="7">
        <v>4</v>
      </c>
      <c r="C9616" s="7" t="s">
        <v>59</v>
      </c>
      <c r="D9616" s="7">
        <v>13</v>
      </c>
      <c r="E9616" s="7">
        <v>6170</v>
      </c>
      <c r="F9616" s="7">
        <v>6170</v>
      </c>
      <c r="G9616" s="7">
        <v>573</v>
      </c>
      <c r="H9616" s="10">
        <v>0.111926168741</v>
      </c>
      <c r="I9616" s="8">
        <v>0.83</v>
      </c>
      <c r="J9616" s="11">
        <f t="shared" si="750"/>
        <v>9.2898720055029999E-2</v>
      </c>
      <c r="K9616" s="9">
        <v>2.0699999999999998</v>
      </c>
      <c r="L9616" s="9">
        <v>0.08</v>
      </c>
      <c r="M9616" s="9">
        <f t="shared" si="751"/>
        <v>0.19230035051391209</v>
      </c>
      <c r="N9616" s="9">
        <f t="shared" si="752"/>
        <v>7.4318976044024003E-3</v>
      </c>
      <c r="O9616" s="8">
        <v>0.99</v>
      </c>
      <c r="P9616" s="8">
        <v>0.98</v>
      </c>
      <c r="Q9616" s="11">
        <f t="shared" si="753"/>
        <v>0.19037734700877296</v>
      </c>
      <c r="R9616" s="11">
        <f t="shared" si="754"/>
        <v>7.2832596523143521E-3</v>
      </c>
      <c r="S9616" s="6"/>
    </row>
    <row r="9617" spans="1:19">
      <c r="A9617" s="7" t="s">
        <v>42</v>
      </c>
      <c r="B9617" s="7">
        <v>4</v>
      </c>
      <c r="C9617" s="7" t="s">
        <v>59</v>
      </c>
      <c r="D9617" s="7">
        <v>13</v>
      </c>
      <c r="E9617" s="7">
        <v>6410</v>
      </c>
      <c r="F9617" s="7">
        <v>6410</v>
      </c>
      <c r="G9617" s="7">
        <v>573</v>
      </c>
      <c r="H9617" s="10">
        <v>5.1435181619500002E-5</v>
      </c>
      <c r="I9617" s="8">
        <v>0.83</v>
      </c>
      <c r="J9617" s="11">
        <f t="shared" si="750"/>
        <v>4.2691200744185003E-5</v>
      </c>
      <c r="K9617" s="9">
        <v>2.0699999999999998</v>
      </c>
      <c r="L9617" s="9">
        <v>0.08</v>
      </c>
      <c r="M9617" s="9">
        <f t="shared" si="751"/>
        <v>8.8370785540462955E-5</v>
      </c>
      <c r="N9617" s="9">
        <f t="shared" si="752"/>
        <v>3.4152960595348004E-6</v>
      </c>
      <c r="O9617" s="8">
        <v>0.99</v>
      </c>
      <c r="P9617" s="8">
        <v>0.98</v>
      </c>
      <c r="Q9617" s="11">
        <f t="shared" si="753"/>
        <v>8.7487077685058321E-5</v>
      </c>
      <c r="R9617" s="11">
        <f t="shared" si="754"/>
        <v>3.3469901383441045E-6</v>
      </c>
      <c r="S9617" s="6"/>
    </row>
    <row r="9618" spans="1:19">
      <c r="A9618" s="7" t="s">
        <v>47</v>
      </c>
      <c r="B9618" s="7">
        <v>7</v>
      </c>
      <c r="C9618" s="7" t="s">
        <v>57</v>
      </c>
      <c r="D9618" s="7">
        <v>11</v>
      </c>
      <c r="E9618" s="7">
        <v>4340</v>
      </c>
      <c r="F9618" s="7">
        <v>4340</v>
      </c>
      <c r="G9618" s="7">
        <v>631</v>
      </c>
      <c r="H9618" s="10">
        <v>0.122521995578</v>
      </c>
      <c r="I9618" s="8">
        <v>1</v>
      </c>
      <c r="J9618" s="11">
        <f t="shared" si="750"/>
        <v>0.122521995578</v>
      </c>
      <c r="K9618" s="9">
        <v>3.2994349999999999</v>
      </c>
      <c r="L9618" s="9">
        <v>0.11773699999999999</v>
      </c>
      <c r="M9618" s="9">
        <f t="shared" si="751"/>
        <v>0.4042533604798984</v>
      </c>
      <c r="N9618" s="9">
        <f t="shared" si="752"/>
        <v>1.4425372193366986E-2</v>
      </c>
      <c r="O9618" s="8">
        <v>0.93</v>
      </c>
      <c r="P9618" s="8">
        <v>0.92</v>
      </c>
      <c r="Q9618" s="11">
        <f t="shared" si="753"/>
        <v>0.37595562524630555</v>
      </c>
      <c r="R9618" s="11">
        <f t="shared" si="754"/>
        <v>1.3271342417897628E-2</v>
      </c>
      <c r="S9618" s="6"/>
    </row>
    <row r="9619" spans="1:19">
      <c r="A9619" s="7" t="s">
        <v>47</v>
      </c>
      <c r="B9619" s="7">
        <v>7</v>
      </c>
      <c r="C9619" s="7" t="s">
        <v>58</v>
      </c>
      <c r="D9619" s="7">
        <v>10</v>
      </c>
      <c r="E9619" s="7">
        <v>3100</v>
      </c>
      <c r="F9619" s="7">
        <v>3100</v>
      </c>
      <c r="G9619" s="7">
        <v>630</v>
      </c>
      <c r="H9619" s="10">
        <v>4.1094064766299997E-3</v>
      </c>
      <c r="I9619" s="8">
        <v>1</v>
      </c>
      <c r="J9619" s="11">
        <f t="shared" si="750"/>
        <v>4.1094064766299997E-3</v>
      </c>
      <c r="K9619" s="9">
        <v>3.7313529999999999</v>
      </c>
      <c r="L9619" s="9">
        <v>0.13450200000000001</v>
      </c>
      <c r="M9619" s="9">
        <f t="shared" si="751"/>
        <v>1.5333646184792779E-2</v>
      </c>
      <c r="N9619" s="9">
        <f t="shared" si="752"/>
        <v>5.5272338991968831E-4</v>
      </c>
      <c r="O9619" s="8">
        <v>0.93</v>
      </c>
      <c r="P9619" s="8">
        <v>0.92</v>
      </c>
      <c r="Q9619" s="11">
        <f t="shared" si="753"/>
        <v>1.4260290951857286E-2</v>
      </c>
      <c r="R9619" s="11">
        <f t="shared" si="754"/>
        <v>5.085055187261133E-4</v>
      </c>
      <c r="S9619" s="6"/>
    </row>
    <row r="9620" spans="1:19">
      <c r="A9620" s="7" t="s">
        <v>47</v>
      </c>
      <c r="B9620" s="7">
        <v>7</v>
      </c>
      <c r="C9620" s="7" t="s">
        <v>58</v>
      </c>
      <c r="D9620" s="7">
        <v>10</v>
      </c>
      <c r="E9620" s="7">
        <v>3100</v>
      </c>
      <c r="F9620" s="7">
        <v>3100</v>
      </c>
      <c r="G9620" s="7">
        <v>630</v>
      </c>
      <c r="H9620" s="10">
        <v>1.0756154919999999E-4</v>
      </c>
      <c r="I9620" s="8">
        <v>1</v>
      </c>
      <c r="J9620" s="11">
        <f t="shared" si="750"/>
        <v>1.0756154919999999E-4</v>
      </c>
      <c r="K9620" s="9">
        <v>3.7313529999999999</v>
      </c>
      <c r="L9620" s="9">
        <v>0.13450200000000001</v>
      </c>
      <c r="M9620" s="9">
        <f t="shared" si="751"/>
        <v>4.0135010929206755E-4</v>
      </c>
      <c r="N9620" s="9">
        <f t="shared" si="752"/>
        <v>1.4467243490498401E-5</v>
      </c>
      <c r="O9620" s="8">
        <v>0.93</v>
      </c>
      <c r="P9620" s="8">
        <v>0.92</v>
      </c>
      <c r="Q9620" s="11">
        <f t="shared" si="753"/>
        <v>3.7325560164162282E-4</v>
      </c>
      <c r="R9620" s="11">
        <f t="shared" si="754"/>
        <v>1.3309864011258529E-5</v>
      </c>
      <c r="S9620" s="6"/>
    </row>
    <row r="9621" spans="1:19">
      <c r="A9621" s="7" t="s">
        <v>47</v>
      </c>
      <c r="B9621" s="7">
        <v>7</v>
      </c>
      <c r="C9621" s="7" t="s">
        <v>58</v>
      </c>
      <c r="D9621" s="7">
        <v>10</v>
      </c>
      <c r="E9621" s="7">
        <v>3100</v>
      </c>
      <c r="F9621" s="7">
        <v>3100</v>
      </c>
      <c r="G9621" s="7">
        <v>630</v>
      </c>
      <c r="H9621" s="10">
        <v>0.832719839613</v>
      </c>
      <c r="I9621" s="8">
        <v>1</v>
      </c>
      <c r="J9621" s="11">
        <f t="shared" si="750"/>
        <v>0.832719839613</v>
      </c>
      <c r="K9621" s="9">
        <v>3.7313529999999999</v>
      </c>
      <c r="L9621" s="9">
        <v>0.13450200000000001</v>
      </c>
      <c r="M9621" s="9">
        <f t="shared" si="751"/>
        <v>3.1071716716994864</v>
      </c>
      <c r="N9621" s="9">
        <f t="shared" si="752"/>
        <v>0.11200248386762773</v>
      </c>
      <c r="O9621" s="8">
        <v>0.93</v>
      </c>
      <c r="P9621" s="8">
        <v>0.92</v>
      </c>
      <c r="Q9621" s="11">
        <f t="shared" si="753"/>
        <v>2.8896696546805223</v>
      </c>
      <c r="R9621" s="11">
        <f t="shared" si="754"/>
        <v>0.10304228515821752</v>
      </c>
      <c r="S9621" s="6"/>
    </row>
    <row r="9622" spans="1:19">
      <c r="A9622" s="7" t="s">
        <v>47</v>
      </c>
      <c r="B9622" s="7">
        <v>7</v>
      </c>
      <c r="C9622" s="7" t="s">
        <v>58</v>
      </c>
      <c r="D9622" s="7">
        <v>10</v>
      </c>
      <c r="E9622" s="7">
        <v>3100</v>
      </c>
      <c r="F9622" s="7">
        <v>3100</v>
      </c>
      <c r="G9622" s="7">
        <v>630</v>
      </c>
      <c r="H9622" s="10">
        <v>9.4576734717899999E-2</v>
      </c>
      <c r="I9622" s="8">
        <v>1</v>
      </c>
      <c r="J9622" s="11">
        <f t="shared" si="750"/>
        <v>9.4576734717899999E-2</v>
      </c>
      <c r="K9622" s="9">
        <v>3.7313529999999999</v>
      </c>
      <c r="L9622" s="9">
        <v>0.13450200000000001</v>
      </c>
      <c r="M9622" s="9">
        <f t="shared" si="751"/>
        <v>0.35289918281984028</v>
      </c>
      <c r="N9622" s="9">
        <f t="shared" si="752"/>
        <v>1.2720759973026987E-2</v>
      </c>
      <c r="O9622" s="8">
        <v>0.93</v>
      </c>
      <c r="P9622" s="8">
        <v>0.92</v>
      </c>
      <c r="Q9622" s="11">
        <f t="shared" si="753"/>
        <v>0.32819624002245146</v>
      </c>
      <c r="R9622" s="11">
        <f t="shared" si="754"/>
        <v>1.1703099175184828E-2</v>
      </c>
      <c r="S9622" s="6"/>
    </row>
    <row r="9623" spans="1:19">
      <c r="A9623" s="7" t="s">
        <v>47</v>
      </c>
      <c r="B9623" s="7">
        <v>7</v>
      </c>
      <c r="C9623" s="7" t="s">
        <v>58</v>
      </c>
      <c r="D9623" s="7">
        <v>10</v>
      </c>
      <c r="E9623" s="7">
        <v>3200</v>
      </c>
      <c r="F9623" s="7">
        <v>3200</v>
      </c>
      <c r="G9623" s="7">
        <v>630</v>
      </c>
      <c r="H9623" s="10">
        <v>0.39308283182499998</v>
      </c>
      <c r="I9623" s="8">
        <v>1</v>
      </c>
      <c r="J9623" s="11">
        <f t="shared" si="750"/>
        <v>0.39308283182499998</v>
      </c>
      <c r="K9623" s="9">
        <v>3.7313529999999999</v>
      </c>
      <c r="L9623" s="9">
        <v>0.13450200000000001</v>
      </c>
      <c r="M9623" s="9">
        <f t="shared" si="751"/>
        <v>1.466730803778709</v>
      </c>
      <c r="N9623" s="9">
        <f t="shared" si="752"/>
        <v>5.2870427046126149E-2</v>
      </c>
      <c r="O9623" s="8">
        <v>0.93</v>
      </c>
      <c r="P9623" s="8">
        <v>0.92</v>
      </c>
      <c r="Q9623" s="11">
        <f t="shared" si="753"/>
        <v>1.3640596475141995</v>
      </c>
      <c r="R9623" s="11">
        <f t="shared" si="754"/>
        <v>4.8640792882436057E-2</v>
      </c>
      <c r="S9623" s="6"/>
    </row>
    <row r="9624" spans="1:19">
      <c r="A9624" s="7" t="s">
        <v>47</v>
      </c>
      <c r="B9624" s="7">
        <v>7</v>
      </c>
      <c r="C9624" s="7" t="s">
        <v>58</v>
      </c>
      <c r="D9624" s="7">
        <v>10</v>
      </c>
      <c r="E9624" s="7">
        <v>3200</v>
      </c>
      <c r="F9624" s="7">
        <v>3200</v>
      </c>
      <c r="G9624" s="7">
        <v>630</v>
      </c>
      <c r="H9624" s="10">
        <v>5.4086559574199997</v>
      </c>
      <c r="I9624" s="8">
        <v>1</v>
      </c>
      <c r="J9624" s="11">
        <f t="shared" si="750"/>
        <v>5.4086559574199997</v>
      </c>
      <c r="K9624" s="9">
        <v>3.7313529999999999</v>
      </c>
      <c r="L9624" s="9">
        <v>0.13450200000000001</v>
      </c>
      <c r="M9624" s="9">
        <f t="shared" si="751"/>
        <v>20.181604632686987</v>
      </c>
      <c r="N9624" s="9">
        <f t="shared" si="752"/>
        <v>0.72747504358490489</v>
      </c>
      <c r="O9624" s="8">
        <v>0.93</v>
      </c>
      <c r="P9624" s="8">
        <v>0.92</v>
      </c>
      <c r="Q9624" s="11">
        <f t="shared" si="753"/>
        <v>18.7688923083989</v>
      </c>
      <c r="R9624" s="11">
        <f t="shared" si="754"/>
        <v>0.66927704009811251</v>
      </c>
      <c r="S9624" s="6"/>
    </row>
    <row r="9625" spans="1:19">
      <c r="A9625" s="7" t="s">
        <v>47</v>
      </c>
      <c r="B9625" s="7">
        <v>7</v>
      </c>
      <c r="C9625" s="7" t="s">
        <v>57</v>
      </c>
      <c r="D9625" s="7">
        <v>11</v>
      </c>
      <c r="E9625" s="7">
        <v>4340</v>
      </c>
      <c r="F9625" s="7">
        <v>4340</v>
      </c>
      <c r="G9625" s="7">
        <v>631</v>
      </c>
      <c r="H9625" s="10">
        <v>0.10166974452200001</v>
      </c>
      <c r="I9625" s="8">
        <v>1</v>
      </c>
      <c r="J9625" s="11">
        <f t="shared" si="750"/>
        <v>0.10166974452200001</v>
      </c>
      <c r="K9625" s="9">
        <v>3.2994349999999999</v>
      </c>
      <c r="L9625" s="9">
        <v>0.11773699999999999</v>
      </c>
      <c r="M9625" s="9">
        <f t="shared" si="751"/>
        <v>0.33545271351694506</v>
      </c>
      <c r="N9625" s="9">
        <f t="shared" si="752"/>
        <v>1.1970290710786714E-2</v>
      </c>
      <c r="O9625" s="8">
        <v>0.93</v>
      </c>
      <c r="P9625" s="8">
        <v>0.92</v>
      </c>
      <c r="Q9625" s="11">
        <f t="shared" si="753"/>
        <v>0.3119710235707589</v>
      </c>
      <c r="R9625" s="11">
        <f t="shared" si="754"/>
        <v>1.1012667453923777E-2</v>
      </c>
      <c r="S9625" s="6"/>
    </row>
    <row r="9626" spans="1:19">
      <c r="A9626" s="7" t="s">
        <v>47</v>
      </c>
      <c r="B9626" s="7">
        <v>7</v>
      </c>
      <c r="C9626" s="7" t="s">
        <v>59</v>
      </c>
      <c r="D9626" s="7">
        <v>13</v>
      </c>
      <c r="E9626" s="7">
        <v>6410</v>
      </c>
      <c r="F9626" s="7">
        <v>6410</v>
      </c>
      <c r="G9626" s="7">
        <v>633</v>
      </c>
      <c r="H9626" s="10">
        <v>0.484061030286</v>
      </c>
      <c r="I9626" s="8">
        <v>1</v>
      </c>
      <c r="J9626" s="11">
        <f t="shared" si="750"/>
        <v>0.484061030286</v>
      </c>
      <c r="K9626" s="9">
        <v>1.6597740000000001</v>
      </c>
      <c r="L9626" s="9">
        <v>6.0443999999999998E-2</v>
      </c>
      <c r="M9626" s="9">
        <f t="shared" si="751"/>
        <v>0.80343191248191537</v>
      </c>
      <c r="N9626" s="9">
        <f t="shared" si="752"/>
        <v>2.9258584914606985E-2</v>
      </c>
      <c r="O9626" s="8">
        <v>0.93</v>
      </c>
      <c r="P9626" s="8">
        <v>0.92</v>
      </c>
      <c r="Q9626" s="11">
        <f t="shared" si="753"/>
        <v>0.74719167860818136</v>
      </c>
      <c r="R9626" s="11">
        <f t="shared" si="754"/>
        <v>2.6917898121438428E-2</v>
      </c>
      <c r="S9626" s="6"/>
    </row>
    <row r="9627" spans="1:19">
      <c r="A9627" s="7" t="s">
        <v>47</v>
      </c>
      <c r="B9627" s="7">
        <v>7</v>
      </c>
      <c r="C9627" s="7" t="s">
        <v>57</v>
      </c>
      <c r="D9627" s="7">
        <v>11</v>
      </c>
      <c r="E9627" s="7">
        <v>4340</v>
      </c>
      <c r="F9627" s="7">
        <v>1180</v>
      </c>
      <c r="G9627" s="7">
        <v>631</v>
      </c>
      <c r="H9627" s="10">
        <v>0.12388715000099999</v>
      </c>
      <c r="I9627" s="8">
        <v>1</v>
      </c>
      <c r="J9627" s="11">
        <f t="shared" si="750"/>
        <v>0.12388715000099999</v>
      </c>
      <c r="K9627" s="9">
        <v>3.2994349999999999</v>
      </c>
      <c r="L9627" s="9">
        <v>0.11773699999999999</v>
      </c>
      <c r="M9627" s="9">
        <f t="shared" si="751"/>
        <v>0.40875759876354939</v>
      </c>
      <c r="N9627" s="9">
        <f t="shared" si="752"/>
        <v>1.4586101379667735E-2</v>
      </c>
      <c r="O9627" s="8">
        <v>0.93</v>
      </c>
      <c r="P9627" s="8">
        <v>0.92</v>
      </c>
      <c r="Q9627" s="11">
        <f t="shared" si="753"/>
        <v>0.38014456685010095</v>
      </c>
      <c r="R9627" s="11">
        <f t="shared" si="754"/>
        <v>1.3419213269294317E-2</v>
      </c>
      <c r="S9627" s="6"/>
    </row>
    <row r="9628" spans="1:19">
      <c r="A9628" s="7" t="s">
        <v>47</v>
      </c>
      <c r="B9628" s="7">
        <v>7</v>
      </c>
      <c r="C9628" s="7" t="s">
        <v>57</v>
      </c>
      <c r="D9628" s="7">
        <v>11</v>
      </c>
      <c r="E9628" s="7">
        <v>4340</v>
      </c>
      <c r="F9628" s="7">
        <v>1180</v>
      </c>
      <c r="G9628" s="7">
        <v>631</v>
      </c>
      <c r="H9628" s="10">
        <v>0.91226491755200001</v>
      </c>
      <c r="I9628" s="8">
        <v>1</v>
      </c>
      <c r="J9628" s="11">
        <f t="shared" si="750"/>
        <v>0.91226491755200001</v>
      </c>
      <c r="K9628" s="9">
        <v>3.2994349999999999</v>
      </c>
      <c r="L9628" s="9">
        <v>0.11773699999999999</v>
      </c>
      <c r="M9628" s="9">
        <f t="shared" si="751"/>
        <v>3.0099587982431832</v>
      </c>
      <c r="N9628" s="9">
        <f t="shared" si="752"/>
        <v>0.10740733459781981</v>
      </c>
      <c r="O9628" s="8">
        <v>0.93</v>
      </c>
      <c r="P9628" s="8">
        <v>0.92</v>
      </c>
      <c r="Q9628" s="11">
        <f t="shared" si="753"/>
        <v>2.7992616823661605</v>
      </c>
      <c r="R9628" s="11">
        <f t="shared" si="754"/>
        <v>9.8814747829994234E-2</v>
      </c>
      <c r="S9628" s="6"/>
    </row>
    <row r="9629" spans="1:19">
      <c r="A9629" s="7" t="s">
        <v>47</v>
      </c>
      <c r="B9629" s="7">
        <v>7</v>
      </c>
      <c r="C9629" s="7" t="s">
        <v>57</v>
      </c>
      <c r="D9629" s="7">
        <v>11</v>
      </c>
      <c r="E9629" s="7">
        <v>4340</v>
      </c>
      <c r="F9629" s="7">
        <v>1180</v>
      </c>
      <c r="G9629" s="7">
        <v>631</v>
      </c>
      <c r="H9629" s="10">
        <v>2.9940735205199999E-2</v>
      </c>
      <c r="I9629" s="8">
        <v>1</v>
      </c>
      <c r="J9629" s="11">
        <f t="shared" si="750"/>
        <v>2.9940735205199999E-2</v>
      </c>
      <c r="K9629" s="9">
        <v>3.2994349999999999</v>
      </c>
      <c r="L9629" s="9">
        <v>0.11773699999999999</v>
      </c>
      <c r="M9629" s="9">
        <f t="shared" si="751"/>
        <v>9.8787509661769052E-2</v>
      </c>
      <c r="N9629" s="9">
        <f t="shared" si="752"/>
        <v>3.5251323408546321E-3</v>
      </c>
      <c r="O9629" s="8">
        <v>0.93</v>
      </c>
      <c r="P9629" s="8">
        <v>0.92</v>
      </c>
      <c r="Q9629" s="11">
        <f t="shared" si="753"/>
        <v>9.1872383985445227E-2</v>
      </c>
      <c r="R9629" s="11">
        <f t="shared" si="754"/>
        <v>3.2431217535862618E-3</v>
      </c>
      <c r="S9629" s="6"/>
    </row>
    <row r="9630" spans="1:19">
      <c r="A9630" s="7" t="s">
        <v>47</v>
      </c>
      <c r="B9630" s="7">
        <v>7</v>
      </c>
      <c r="C9630" s="7" t="s">
        <v>57</v>
      </c>
      <c r="D9630" s="7">
        <v>11</v>
      </c>
      <c r="E9630" s="7">
        <v>4340</v>
      </c>
      <c r="F9630" s="7">
        <v>1180</v>
      </c>
      <c r="G9630" s="7">
        <v>631</v>
      </c>
      <c r="H9630" s="10">
        <v>0.360429288056</v>
      </c>
      <c r="I9630" s="8">
        <v>1</v>
      </c>
      <c r="J9630" s="11">
        <f t="shared" si="750"/>
        <v>0.360429288056</v>
      </c>
      <c r="K9630" s="9">
        <v>3.2994349999999999</v>
      </c>
      <c r="L9630" s="9">
        <v>0.11773699999999999</v>
      </c>
      <c r="M9630" s="9">
        <f t="shared" si="751"/>
        <v>1.1892130080370482</v>
      </c>
      <c r="N9630" s="9">
        <f t="shared" si="752"/>
        <v>4.2435863087849267E-2</v>
      </c>
      <c r="O9630" s="8">
        <v>0.93</v>
      </c>
      <c r="P9630" s="8">
        <v>0.92</v>
      </c>
      <c r="Q9630" s="11">
        <f t="shared" si="753"/>
        <v>1.1059680974744548</v>
      </c>
      <c r="R9630" s="11">
        <f t="shared" si="754"/>
        <v>3.9040994040821328E-2</v>
      </c>
      <c r="S9630" s="6"/>
    </row>
    <row r="9631" spans="1:19">
      <c r="A9631" s="7" t="s">
        <v>47</v>
      </c>
      <c r="B9631" s="7">
        <v>7</v>
      </c>
      <c r="C9631" s="7" t="s">
        <v>57</v>
      </c>
      <c r="D9631" s="7">
        <v>11</v>
      </c>
      <c r="E9631" s="7">
        <v>4340</v>
      </c>
      <c r="F9631" s="7">
        <v>1180</v>
      </c>
      <c r="G9631" s="7">
        <v>631</v>
      </c>
      <c r="H9631" s="10">
        <v>0.78828561699699995</v>
      </c>
      <c r="I9631" s="8">
        <v>1</v>
      </c>
      <c r="J9631" s="11">
        <f t="shared" si="750"/>
        <v>0.78828561699699995</v>
      </c>
      <c r="K9631" s="9">
        <v>3.2994349999999999</v>
      </c>
      <c r="L9631" s="9">
        <v>0.11773699999999999</v>
      </c>
      <c r="M9631" s="9">
        <f t="shared" si="751"/>
        <v>2.6008971547164963</v>
      </c>
      <c r="N9631" s="9">
        <f t="shared" si="752"/>
        <v>9.2810383688375783E-2</v>
      </c>
      <c r="O9631" s="8">
        <v>0.93</v>
      </c>
      <c r="P9631" s="8">
        <v>0.92</v>
      </c>
      <c r="Q9631" s="11">
        <f t="shared" si="753"/>
        <v>2.4188343538863415</v>
      </c>
      <c r="R9631" s="11">
        <f t="shared" si="754"/>
        <v>8.5385552993305719E-2</v>
      </c>
      <c r="S9631" s="6"/>
    </row>
    <row r="9632" spans="1:19">
      <c r="A9632" s="7" t="s">
        <v>48</v>
      </c>
      <c r="B9632" s="7">
        <v>6</v>
      </c>
      <c r="C9632" s="7" t="s">
        <v>57</v>
      </c>
      <c r="D9632" s="7">
        <v>11</v>
      </c>
      <c r="E9632" s="7">
        <v>4340</v>
      </c>
      <c r="F9632" s="7">
        <v>1180</v>
      </c>
      <c r="G9632" s="7">
        <v>611</v>
      </c>
      <c r="H9632" s="10">
        <v>1.06527648787E-2</v>
      </c>
      <c r="I9632" s="8">
        <v>1</v>
      </c>
      <c r="J9632" s="11">
        <f t="shared" si="750"/>
        <v>1.06527648787E-2</v>
      </c>
      <c r="K9632" s="9">
        <v>3.3216420000000002</v>
      </c>
      <c r="L9632" s="9">
        <v>0.12356499999999999</v>
      </c>
      <c r="M9632" s="9">
        <f t="shared" si="751"/>
        <v>3.5384671237214831E-2</v>
      </c>
      <c r="N9632" s="9">
        <f t="shared" si="752"/>
        <v>1.3163088922365654E-3</v>
      </c>
      <c r="O9632" s="8">
        <v>0.59519999999999995</v>
      </c>
      <c r="P9632" s="8">
        <v>0.5796</v>
      </c>
      <c r="Q9632" s="11">
        <f t="shared" si="753"/>
        <v>2.1060956320390265E-2</v>
      </c>
      <c r="R9632" s="11">
        <f t="shared" si="754"/>
        <v>7.6293263394031335E-4</v>
      </c>
      <c r="S9632" s="6"/>
    </row>
    <row r="9633" spans="1:19">
      <c r="A9633" s="7" t="s">
        <v>48</v>
      </c>
      <c r="B9633" s="7">
        <v>6</v>
      </c>
      <c r="C9633" s="7" t="s">
        <v>59</v>
      </c>
      <c r="D9633" s="7">
        <v>13</v>
      </c>
      <c r="E9633" s="7">
        <v>6170</v>
      </c>
      <c r="F9633" s="7">
        <v>6170</v>
      </c>
      <c r="G9633" s="7">
        <v>613</v>
      </c>
      <c r="H9633" s="10">
        <v>0.25479177014999999</v>
      </c>
      <c r="I9633" s="8">
        <v>0.95</v>
      </c>
      <c r="J9633" s="11">
        <f t="shared" si="750"/>
        <v>0.24205218164249998</v>
      </c>
      <c r="K9633" s="9">
        <v>1.362085</v>
      </c>
      <c r="L9633" s="9">
        <v>5.3731000000000001E-2</v>
      </c>
      <c r="M9633" s="9">
        <f t="shared" si="751"/>
        <v>0.32969564583252459</v>
      </c>
      <c r="N9633" s="9">
        <f t="shared" si="752"/>
        <v>1.3005705771833166E-2</v>
      </c>
      <c r="O9633" s="8">
        <v>0.59519999999999995</v>
      </c>
      <c r="P9633" s="8">
        <v>0.5796</v>
      </c>
      <c r="Q9633" s="11">
        <f t="shared" si="753"/>
        <v>0.19623484839951863</v>
      </c>
      <c r="R9633" s="11">
        <f t="shared" si="754"/>
        <v>7.5381070653545035E-3</v>
      </c>
      <c r="S9633" s="6"/>
    </row>
    <row r="9634" spans="1:19">
      <c r="A9634" s="7" t="s">
        <v>48</v>
      </c>
      <c r="B9634" s="7">
        <v>6</v>
      </c>
      <c r="C9634" s="7" t="s">
        <v>59</v>
      </c>
      <c r="D9634" s="7">
        <v>13</v>
      </c>
      <c r="E9634" s="7">
        <v>6170</v>
      </c>
      <c r="F9634" s="7">
        <v>6170</v>
      </c>
      <c r="G9634" s="7">
        <v>613</v>
      </c>
      <c r="H9634" s="10">
        <v>0.112322762401</v>
      </c>
      <c r="I9634" s="8">
        <v>0.95</v>
      </c>
      <c r="J9634" s="11">
        <f t="shared" si="750"/>
        <v>0.10670662428095</v>
      </c>
      <c r="K9634" s="9">
        <v>1.362085</v>
      </c>
      <c r="L9634" s="9">
        <v>5.3731000000000001E-2</v>
      </c>
      <c r="M9634" s="9">
        <f t="shared" si="751"/>
        <v>0.14534349233371777</v>
      </c>
      <c r="N9634" s="9">
        <f t="shared" si="752"/>
        <v>5.7334536292397249E-3</v>
      </c>
      <c r="O9634" s="8">
        <v>0.59519999999999995</v>
      </c>
      <c r="P9634" s="8">
        <v>0.5796</v>
      </c>
      <c r="Q9634" s="11">
        <f t="shared" si="753"/>
        <v>8.6508446637028807E-2</v>
      </c>
      <c r="R9634" s="11">
        <f t="shared" si="754"/>
        <v>3.3231097235073446E-3</v>
      </c>
      <c r="S9634" s="6"/>
    </row>
    <row r="9635" spans="1:19">
      <c r="A9635" s="7" t="s">
        <v>47</v>
      </c>
      <c r="B9635" s="7">
        <v>7</v>
      </c>
      <c r="C9635" s="7" t="s">
        <v>58</v>
      </c>
      <c r="D9635" s="7">
        <v>10</v>
      </c>
      <c r="E9635" s="7">
        <v>3100</v>
      </c>
      <c r="F9635" s="7">
        <v>3100</v>
      </c>
      <c r="G9635" s="7">
        <v>630</v>
      </c>
      <c r="H9635" s="10">
        <v>0.128264049164</v>
      </c>
      <c r="I9635" s="8">
        <v>1</v>
      </c>
      <c r="J9635" s="11">
        <f t="shared" si="750"/>
        <v>0.128264049164</v>
      </c>
      <c r="K9635" s="9">
        <v>3.7313529999999999</v>
      </c>
      <c r="L9635" s="9">
        <v>0.13450200000000001</v>
      </c>
      <c r="M9635" s="9">
        <f t="shared" si="751"/>
        <v>0.47859844464023887</v>
      </c>
      <c r="N9635" s="9">
        <f t="shared" si="752"/>
        <v>1.7251771140656329E-2</v>
      </c>
      <c r="O9635" s="8">
        <v>0.93</v>
      </c>
      <c r="P9635" s="8">
        <v>0.92</v>
      </c>
      <c r="Q9635" s="11">
        <f t="shared" si="753"/>
        <v>0.44509655351542216</v>
      </c>
      <c r="R9635" s="11">
        <f t="shared" si="754"/>
        <v>1.5871629449403825E-2</v>
      </c>
      <c r="S9635" s="6"/>
    </row>
    <row r="9636" spans="1:19">
      <c r="A9636" s="7" t="s">
        <v>47</v>
      </c>
      <c r="B9636" s="7">
        <v>7</v>
      </c>
      <c r="C9636" s="7" t="s">
        <v>57</v>
      </c>
      <c r="D9636" s="7">
        <v>11</v>
      </c>
      <c r="E9636" s="7">
        <v>4340</v>
      </c>
      <c r="F9636" s="7">
        <v>4340</v>
      </c>
      <c r="G9636" s="7">
        <v>631</v>
      </c>
      <c r="H9636" s="10">
        <v>2.3526674133699999E-5</v>
      </c>
      <c r="I9636" s="8">
        <v>1</v>
      </c>
      <c r="J9636" s="11">
        <f t="shared" si="750"/>
        <v>2.3526674133699999E-5</v>
      </c>
      <c r="K9636" s="9">
        <v>3.2994349999999999</v>
      </c>
      <c r="L9636" s="9">
        <v>0.11773699999999999</v>
      </c>
      <c r="M9636" s="9">
        <f t="shared" si="751"/>
        <v>7.7624732070324446E-5</v>
      </c>
      <c r="N9636" s="9">
        <f t="shared" si="752"/>
        <v>2.7699600324794368E-6</v>
      </c>
      <c r="O9636" s="8">
        <v>0.93</v>
      </c>
      <c r="P9636" s="8">
        <v>0.92</v>
      </c>
      <c r="Q9636" s="11">
        <f t="shared" si="753"/>
        <v>7.2191000825401732E-5</v>
      </c>
      <c r="R9636" s="11">
        <f t="shared" si="754"/>
        <v>2.5483632298810819E-6</v>
      </c>
      <c r="S9636" s="6"/>
    </row>
    <row r="9637" spans="1:19">
      <c r="A9637" s="7" t="s">
        <v>47</v>
      </c>
      <c r="B9637" s="7">
        <v>7</v>
      </c>
      <c r="C9637" s="7" t="s">
        <v>57</v>
      </c>
      <c r="D9637" s="7">
        <v>11</v>
      </c>
      <c r="E9637" s="7">
        <v>4340</v>
      </c>
      <c r="F9637" s="7">
        <v>4340</v>
      </c>
      <c r="G9637" s="7">
        <v>631</v>
      </c>
      <c r="H9637" s="10">
        <v>9.9194784749899998E-4</v>
      </c>
      <c r="I9637" s="8">
        <v>1</v>
      </c>
      <c r="J9637" s="11">
        <f t="shared" si="750"/>
        <v>9.9194784749899998E-4</v>
      </c>
      <c r="K9637" s="9">
        <v>3.2994349999999999</v>
      </c>
      <c r="L9637" s="9">
        <v>0.11773699999999999</v>
      </c>
      <c r="M9637" s="9">
        <f t="shared" si="751"/>
        <v>3.2728674462128627E-3</v>
      </c>
      <c r="N9637" s="9">
        <f t="shared" si="752"/>
        <v>1.1678896372098975E-4</v>
      </c>
      <c r="O9637" s="8">
        <v>0.93</v>
      </c>
      <c r="P9637" s="8">
        <v>0.92</v>
      </c>
      <c r="Q9637" s="11">
        <f t="shared" si="753"/>
        <v>3.0437667249779625E-3</v>
      </c>
      <c r="R9637" s="11">
        <f t="shared" si="754"/>
        <v>1.0744584662331057E-4</v>
      </c>
      <c r="S9637" s="6"/>
    </row>
    <row r="9638" spans="1:19">
      <c r="A9638" s="7" t="s">
        <v>47</v>
      </c>
      <c r="B9638" s="7">
        <v>7</v>
      </c>
      <c r="C9638" s="7" t="s">
        <v>57</v>
      </c>
      <c r="D9638" s="7">
        <v>11</v>
      </c>
      <c r="E9638" s="7">
        <v>4340</v>
      </c>
      <c r="F9638" s="7">
        <v>4340</v>
      </c>
      <c r="G9638" s="7">
        <v>631</v>
      </c>
      <c r="H9638" s="10">
        <v>2.9639983328000001</v>
      </c>
      <c r="I9638" s="8">
        <v>1</v>
      </c>
      <c r="J9638" s="11">
        <f t="shared" si="750"/>
        <v>2.9639983328000001</v>
      </c>
      <c r="K9638" s="9">
        <v>3.2994349999999999</v>
      </c>
      <c r="L9638" s="9">
        <v>0.11773699999999999</v>
      </c>
      <c r="M9638" s="9">
        <f t="shared" si="751"/>
        <v>9.7795198391819689</v>
      </c>
      <c r="N9638" s="9">
        <f t="shared" si="752"/>
        <v>0.34897227170887363</v>
      </c>
      <c r="O9638" s="8">
        <v>0.93</v>
      </c>
      <c r="P9638" s="8">
        <v>0.92</v>
      </c>
      <c r="Q9638" s="11">
        <f t="shared" si="753"/>
        <v>9.0949534504392311</v>
      </c>
      <c r="R9638" s="11">
        <f t="shared" si="754"/>
        <v>0.32105448997216374</v>
      </c>
      <c r="S9638" s="6"/>
    </row>
    <row r="9639" spans="1:19">
      <c r="A9639" s="7" t="s">
        <v>47</v>
      </c>
      <c r="B9639" s="7">
        <v>7</v>
      </c>
      <c r="C9639" s="7" t="s">
        <v>58</v>
      </c>
      <c r="D9639" s="7">
        <v>10</v>
      </c>
      <c r="E9639" s="7">
        <v>3100</v>
      </c>
      <c r="F9639" s="7">
        <v>3100</v>
      </c>
      <c r="G9639" s="7">
        <v>630</v>
      </c>
      <c r="H9639" s="10">
        <v>0.44122896646300003</v>
      </c>
      <c r="I9639" s="8">
        <v>1</v>
      </c>
      <c r="J9639" s="11">
        <f t="shared" si="750"/>
        <v>0.44122896646300003</v>
      </c>
      <c r="K9639" s="9">
        <v>3.7313529999999999</v>
      </c>
      <c r="L9639" s="9">
        <v>0.13450200000000001</v>
      </c>
      <c r="M9639" s="9">
        <f t="shared" si="751"/>
        <v>1.6463810276986146</v>
      </c>
      <c r="N9639" s="9">
        <f t="shared" si="752"/>
        <v>5.9346178447206431E-2</v>
      </c>
      <c r="O9639" s="8">
        <v>0.93</v>
      </c>
      <c r="P9639" s="8">
        <v>0.92</v>
      </c>
      <c r="Q9639" s="11">
        <f t="shared" si="753"/>
        <v>1.5311343557597117</v>
      </c>
      <c r="R9639" s="11">
        <f t="shared" si="754"/>
        <v>5.4598484171429922E-2</v>
      </c>
      <c r="S9639" s="6"/>
    </row>
    <row r="9640" spans="1:19">
      <c r="A9640" s="7" t="s">
        <v>47</v>
      </c>
      <c r="B9640" s="7">
        <v>7</v>
      </c>
      <c r="C9640" s="7" t="s">
        <v>58</v>
      </c>
      <c r="D9640" s="7">
        <v>10</v>
      </c>
      <c r="E9640" s="7">
        <v>3100</v>
      </c>
      <c r="F9640" s="7">
        <v>3100</v>
      </c>
      <c r="G9640" s="7">
        <v>630</v>
      </c>
      <c r="H9640" s="10">
        <v>1.20035511311E-2</v>
      </c>
      <c r="I9640" s="8">
        <v>1</v>
      </c>
      <c r="J9640" s="11">
        <f t="shared" si="750"/>
        <v>1.20035511311E-2</v>
      </c>
      <c r="K9640" s="9">
        <v>3.7313529999999999</v>
      </c>
      <c r="L9640" s="9">
        <v>0.13450200000000001</v>
      </c>
      <c r="M9640" s="9">
        <f t="shared" si="751"/>
        <v>4.4789486523683378E-2</v>
      </c>
      <c r="N9640" s="9">
        <f t="shared" si="752"/>
        <v>1.6145016342352123E-3</v>
      </c>
      <c r="O9640" s="8">
        <v>0.93</v>
      </c>
      <c r="P9640" s="8">
        <v>0.92</v>
      </c>
      <c r="Q9640" s="11">
        <f t="shared" si="753"/>
        <v>4.1654222467025541E-2</v>
      </c>
      <c r="R9640" s="11">
        <f t="shared" si="754"/>
        <v>1.4853415034963954E-3</v>
      </c>
      <c r="S9640" s="6"/>
    </row>
    <row r="9641" spans="1:19">
      <c r="A9641" s="7" t="s">
        <v>47</v>
      </c>
      <c r="B9641" s="7">
        <v>7</v>
      </c>
      <c r="C9641" s="7" t="s">
        <v>58</v>
      </c>
      <c r="D9641" s="7">
        <v>10</v>
      </c>
      <c r="E9641" s="7">
        <v>3100</v>
      </c>
      <c r="F9641" s="7">
        <v>3100</v>
      </c>
      <c r="G9641" s="7">
        <v>630</v>
      </c>
      <c r="H9641" s="10">
        <v>0.70830601809799998</v>
      </c>
      <c r="I9641" s="8">
        <v>1</v>
      </c>
      <c r="J9641" s="11">
        <f t="shared" si="750"/>
        <v>0.70830601809799998</v>
      </c>
      <c r="K9641" s="9">
        <v>3.7313529999999999</v>
      </c>
      <c r="L9641" s="9">
        <v>0.13450200000000001</v>
      </c>
      <c r="M9641" s="9">
        <f t="shared" si="751"/>
        <v>2.6429397855480263</v>
      </c>
      <c r="N9641" s="9">
        <f t="shared" si="752"/>
        <v>9.5268576046217204E-2</v>
      </c>
      <c r="O9641" s="8">
        <v>0.93</v>
      </c>
      <c r="P9641" s="8">
        <v>0.92</v>
      </c>
      <c r="Q9641" s="11">
        <f t="shared" si="753"/>
        <v>2.4579340005596646</v>
      </c>
      <c r="R9641" s="11">
        <f t="shared" si="754"/>
        <v>8.7647089962519825E-2</v>
      </c>
      <c r="S9641" s="6"/>
    </row>
    <row r="9642" spans="1:19">
      <c r="A9642" s="7" t="s">
        <v>47</v>
      </c>
      <c r="B9642" s="7">
        <v>7</v>
      </c>
      <c r="C9642" s="7" t="s">
        <v>57</v>
      </c>
      <c r="D9642" s="7">
        <v>11</v>
      </c>
      <c r="E9642" s="7">
        <v>4430</v>
      </c>
      <c r="F9642" s="7">
        <v>4430</v>
      </c>
      <c r="G9642" s="7">
        <v>631</v>
      </c>
      <c r="H9642" s="10">
        <v>3.17333724969E-5</v>
      </c>
      <c r="I9642" s="8">
        <v>1</v>
      </c>
      <c r="J9642" s="11">
        <f t="shared" si="750"/>
        <v>3.17333724969E-5</v>
      </c>
      <c r="K9642" s="9">
        <v>3.2994349999999999</v>
      </c>
      <c r="L9642" s="9">
        <v>0.11773699999999999</v>
      </c>
      <c r="M9642" s="9">
        <f t="shared" si="751"/>
        <v>1.0470219988430925E-4</v>
      </c>
      <c r="N9642" s="9">
        <f t="shared" si="752"/>
        <v>3.7361920776675152E-6</v>
      </c>
      <c r="O9642" s="8">
        <v>0.93</v>
      </c>
      <c r="P9642" s="8">
        <v>0.92</v>
      </c>
      <c r="Q9642" s="11">
        <f t="shared" si="753"/>
        <v>9.7373045892407609E-5</v>
      </c>
      <c r="R9642" s="11">
        <f t="shared" si="754"/>
        <v>3.437296711454114E-6</v>
      </c>
      <c r="S9642" s="6"/>
    </row>
    <row r="9643" spans="1:19">
      <c r="A9643" s="7" t="s">
        <v>47</v>
      </c>
      <c r="B9643" s="7">
        <v>7</v>
      </c>
      <c r="C9643" s="7" t="s">
        <v>57</v>
      </c>
      <c r="D9643" s="7">
        <v>11</v>
      </c>
      <c r="E9643" s="7">
        <v>4430</v>
      </c>
      <c r="F9643" s="7">
        <v>4430</v>
      </c>
      <c r="G9643" s="7">
        <v>631</v>
      </c>
      <c r="H9643" s="10">
        <v>1.96545429474</v>
      </c>
      <c r="I9643" s="8">
        <v>1</v>
      </c>
      <c r="J9643" s="11">
        <f t="shared" si="750"/>
        <v>1.96545429474</v>
      </c>
      <c r="K9643" s="9">
        <v>3.2994349999999999</v>
      </c>
      <c r="L9643" s="9">
        <v>0.11773699999999999</v>
      </c>
      <c r="M9643" s="9">
        <f t="shared" si="751"/>
        <v>6.4848886909654713</v>
      </c>
      <c r="N9643" s="9">
        <f t="shared" si="752"/>
        <v>0.23140669229980337</v>
      </c>
      <c r="O9643" s="8">
        <v>0.93</v>
      </c>
      <c r="P9643" s="8">
        <v>0.92</v>
      </c>
      <c r="Q9643" s="11">
        <f t="shared" si="753"/>
        <v>6.0309464825978889</v>
      </c>
      <c r="R9643" s="11">
        <f t="shared" si="754"/>
        <v>0.21289415691581912</v>
      </c>
      <c r="S9643" s="6"/>
    </row>
    <row r="9644" spans="1:19">
      <c r="A9644" s="7" t="s">
        <v>47</v>
      </c>
      <c r="B9644" s="7">
        <v>7</v>
      </c>
      <c r="C9644" s="7" t="s">
        <v>57</v>
      </c>
      <c r="D9644" s="7">
        <v>11</v>
      </c>
      <c r="E9644" s="7">
        <v>4340</v>
      </c>
      <c r="F9644" s="7">
        <v>4340</v>
      </c>
      <c r="G9644" s="7">
        <v>631</v>
      </c>
      <c r="H9644" s="10">
        <v>5.6394333056699999</v>
      </c>
      <c r="I9644" s="8">
        <v>1</v>
      </c>
      <c r="J9644" s="11">
        <f t="shared" si="750"/>
        <v>5.6394333056699999</v>
      </c>
      <c r="K9644" s="9">
        <v>3.2994349999999999</v>
      </c>
      <c r="L9644" s="9">
        <v>0.11773699999999999</v>
      </c>
      <c r="M9644" s="9">
        <f t="shared" si="751"/>
        <v>18.606943628893294</v>
      </c>
      <c r="N9644" s="9">
        <f t="shared" si="752"/>
        <v>0.66396995910966872</v>
      </c>
      <c r="O9644" s="8">
        <v>0.93</v>
      </c>
      <c r="P9644" s="8">
        <v>0.92</v>
      </c>
      <c r="Q9644" s="11">
        <f t="shared" si="753"/>
        <v>17.304457574870764</v>
      </c>
      <c r="R9644" s="11">
        <f t="shared" si="754"/>
        <v>0.61085236238089524</v>
      </c>
      <c r="S9644" s="6"/>
    </row>
    <row r="9645" spans="1:19">
      <c r="A9645" s="7" t="s">
        <v>47</v>
      </c>
      <c r="B9645" s="7">
        <v>7</v>
      </c>
      <c r="C9645" s="7" t="s">
        <v>57</v>
      </c>
      <c r="D9645" s="7">
        <v>11</v>
      </c>
      <c r="E9645" s="7">
        <v>4340</v>
      </c>
      <c r="F9645" s="7">
        <v>4340</v>
      </c>
      <c r="G9645" s="7">
        <v>631</v>
      </c>
      <c r="H9645" s="10">
        <v>2.4994472399899998</v>
      </c>
      <c r="I9645" s="8">
        <v>1</v>
      </c>
      <c r="J9645" s="11">
        <f t="shared" si="750"/>
        <v>2.4994472399899998</v>
      </c>
      <c r="K9645" s="9">
        <v>3.2994349999999999</v>
      </c>
      <c r="L9645" s="9">
        <v>0.11773699999999999</v>
      </c>
      <c r="M9645" s="9">
        <f t="shared" si="751"/>
        <v>8.2467637042764057</v>
      </c>
      <c r="N9645" s="9">
        <f t="shared" si="752"/>
        <v>0.29427741969470261</v>
      </c>
      <c r="O9645" s="8">
        <v>0.93</v>
      </c>
      <c r="P9645" s="8">
        <v>0.92</v>
      </c>
      <c r="Q9645" s="11">
        <f t="shared" si="753"/>
        <v>7.6694902449770579</v>
      </c>
      <c r="R9645" s="11">
        <f t="shared" si="754"/>
        <v>0.27073522611912643</v>
      </c>
      <c r="S9645" s="6"/>
    </row>
    <row r="9646" spans="1:19">
      <c r="A9646" s="7" t="s">
        <v>47</v>
      </c>
      <c r="B9646" s="7">
        <v>7</v>
      </c>
      <c r="C9646" s="7" t="s">
        <v>59</v>
      </c>
      <c r="D9646" s="7">
        <v>13</v>
      </c>
      <c r="E9646" s="7">
        <v>6170</v>
      </c>
      <c r="F9646" s="7">
        <v>6170</v>
      </c>
      <c r="G9646" s="7">
        <v>633</v>
      </c>
      <c r="H9646" s="10">
        <v>2.7024973645300001</v>
      </c>
      <c r="I9646" s="8">
        <v>1</v>
      </c>
      <c r="J9646" s="11">
        <f t="shared" si="750"/>
        <v>2.7024973645300001</v>
      </c>
      <c r="K9646" s="9">
        <v>1.6597740000000001</v>
      </c>
      <c r="L9646" s="9">
        <v>6.0443999999999998E-2</v>
      </c>
      <c r="M9646" s="9">
        <f t="shared" si="751"/>
        <v>4.4855348607154166</v>
      </c>
      <c r="N9646" s="9">
        <f t="shared" si="752"/>
        <v>0.16334975070165131</v>
      </c>
      <c r="O9646" s="8">
        <v>0.93</v>
      </c>
      <c r="P9646" s="8">
        <v>0.92</v>
      </c>
      <c r="Q9646" s="11">
        <f t="shared" si="753"/>
        <v>4.1715474204653376</v>
      </c>
      <c r="R9646" s="11">
        <f t="shared" si="754"/>
        <v>0.1502817706455192</v>
      </c>
      <c r="S9646" s="6"/>
    </row>
    <row r="9647" spans="1:19">
      <c r="A9647" s="7" t="s">
        <v>47</v>
      </c>
      <c r="B9647" s="7">
        <v>7</v>
      </c>
      <c r="C9647" s="7" t="s">
        <v>59</v>
      </c>
      <c r="D9647" s="7">
        <v>13</v>
      </c>
      <c r="E9647" s="7">
        <v>6170</v>
      </c>
      <c r="F9647" s="7">
        <v>6170</v>
      </c>
      <c r="G9647" s="7">
        <v>633</v>
      </c>
      <c r="H9647" s="10">
        <v>0.327163567007</v>
      </c>
      <c r="I9647" s="8">
        <v>1</v>
      </c>
      <c r="J9647" s="11">
        <f t="shared" si="750"/>
        <v>0.327163567007</v>
      </c>
      <c r="K9647" s="9">
        <v>1.6597740000000001</v>
      </c>
      <c r="L9647" s="9">
        <v>6.0443999999999998E-2</v>
      </c>
      <c r="M9647" s="9">
        <f t="shared" si="751"/>
        <v>0.54301758226547647</v>
      </c>
      <c r="N9647" s="9">
        <f t="shared" si="752"/>
        <v>1.9775074644171109E-2</v>
      </c>
      <c r="O9647" s="8">
        <v>0.93</v>
      </c>
      <c r="P9647" s="8">
        <v>0.92</v>
      </c>
      <c r="Q9647" s="11">
        <f t="shared" si="753"/>
        <v>0.5050063515068931</v>
      </c>
      <c r="R9647" s="11">
        <f t="shared" si="754"/>
        <v>1.8193068672637421E-2</v>
      </c>
      <c r="S9647" s="6"/>
    </row>
    <row r="9648" spans="1:19">
      <c r="A9648" s="7" t="s">
        <v>47</v>
      </c>
      <c r="B9648" s="7">
        <v>7</v>
      </c>
      <c r="C9648" s="7" t="s">
        <v>57</v>
      </c>
      <c r="D9648" s="7">
        <v>11</v>
      </c>
      <c r="E9648" s="7">
        <v>4340</v>
      </c>
      <c r="F9648" s="7">
        <v>1180</v>
      </c>
      <c r="G9648" s="7">
        <v>631</v>
      </c>
      <c r="H9648" s="10">
        <v>3.5248896794300002</v>
      </c>
      <c r="I9648" s="8">
        <v>1</v>
      </c>
      <c r="J9648" s="11">
        <f t="shared" si="750"/>
        <v>3.5248896794300002</v>
      </c>
      <c r="K9648" s="9">
        <v>3.2994349999999999</v>
      </c>
      <c r="L9648" s="9">
        <v>0.11773699999999999</v>
      </c>
      <c r="M9648" s="9">
        <f t="shared" si="751"/>
        <v>11.630144379450122</v>
      </c>
      <c r="N9648" s="9">
        <f t="shared" si="752"/>
        <v>0.4150099361870499</v>
      </c>
      <c r="O9648" s="8">
        <v>0.93</v>
      </c>
      <c r="P9648" s="8">
        <v>0.92</v>
      </c>
      <c r="Q9648" s="11">
        <f t="shared" si="753"/>
        <v>10.816034272888615</v>
      </c>
      <c r="R9648" s="11">
        <f t="shared" si="754"/>
        <v>0.38180914129208593</v>
      </c>
      <c r="S9648" s="6"/>
    </row>
    <row r="9649" spans="1:19">
      <c r="A9649" s="7" t="s">
        <v>47</v>
      </c>
      <c r="B9649" s="7">
        <v>7</v>
      </c>
      <c r="C9649" s="7" t="s">
        <v>57</v>
      </c>
      <c r="D9649" s="7">
        <v>11</v>
      </c>
      <c r="E9649" s="7">
        <v>4340</v>
      </c>
      <c r="F9649" s="7">
        <v>1180</v>
      </c>
      <c r="G9649" s="7">
        <v>631</v>
      </c>
      <c r="H9649" s="10">
        <v>0.199784898608</v>
      </c>
      <c r="I9649" s="8">
        <v>1</v>
      </c>
      <c r="J9649" s="11">
        <f t="shared" si="750"/>
        <v>0.199784898608</v>
      </c>
      <c r="K9649" s="9">
        <v>3.2994349999999999</v>
      </c>
      <c r="L9649" s="9">
        <v>0.11773699999999999</v>
      </c>
      <c r="M9649" s="9">
        <f t="shared" si="751"/>
        <v>0.65917728693868649</v>
      </c>
      <c r="N9649" s="9">
        <f t="shared" si="752"/>
        <v>2.3522074607410095E-2</v>
      </c>
      <c r="O9649" s="8">
        <v>0.93</v>
      </c>
      <c r="P9649" s="8">
        <v>0.92</v>
      </c>
      <c r="Q9649" s="11">
        <f t="shared" si="753"/>
        <v>0.61303487685297842</v>
      </c>
      <c r="R9649" s="11">
        <f t="shared" si="754"/>
        <v>2.1640308638817288E-2</v>
      </c>
      <c r="S9649" s="6"/>
    </row>
    <row r="9650" spans="1:19">
      <c r="A9650" s="7" t="s">
        <v>47</v>
      </c>
      <c r="B9650" s="7">
        <v>7</v>
      </c>
      <c r="C9650" s="7" t="s">
        <v>57</v>
      </c>
      <c r="D9650" s="7">
        <v>11</v>
      </c>
      <c r="E9650" s="7">
        <v>4430</v>
      </c>
      <c r="F9650" s="7">
        <v>4430</v>
      </c>
      <c r="G9650" s="7">
        <v>631</v>
      </c>
      <c r="H9650" s="10">
        <v>3.00670343583</v>
      </c>
      <c r="I9650" s="8">
        <v>1</v>
      </c>
      <c r="J9650" s="11">
        <f t="shared" si="750"/>
        <v>3.00670343583</v>
      </c>
      <c r="K9650" s="9">
        <v>3.2994349999999999</v>
      </c>
      <c r="L9650" s="9">
        <v>0.11773699999999999</v>
      </c>
      <c r="M9650" s="9">
        <f t="shared" si="751"/>
        <v>9.9204225507977561</v>
      </c>
      <c r="N9650" s="9">
        <f t="shared" si="752"/>
        <v>0.35400024242431671</v>
      </c>
      <c r="O9650" s="8">
        <v>0.93</v>
      </c>
      <c r="P9650" s="8">
        <v>0.92</v>
      </c>
      <c r="Q9650" s="11">
        <f t="shared" si="753"/>
        <v>9.2259929722419134</v>
      </c>
      <c r="R9650" s="11">
        <f t="shared" si="754"/>
        <v>0.32568022303037136</v>
      </c>
      <c r="S9650" s="6"/>
    </row>
    <row r="9651" spans="1:19">
      <c r="A9651" s="7" t="s">
        <v>47</v>
      </c>
      <c r="B9651" s="7">
        <v>7</v>
      </c>
      <c r="C9651" s="7" t="s">
        <v>57</v>
      </c>
      <c r="D9651" s="7">
        <v>11</v>
      </c>
      <c r="E9651" s="7">
        <v>4430</v>
      </c>
      <c r="F9651" s="7">
        <v>4430</v>
      </c>
      <c r="G9651" s="7">
        <v>631</v>
      </c>
      <c r="H9651" s="10">
        <v>4.9934353377700003</v>
      </c>
      <c r="I9651" s="8">
        <v>1</v>
      </c>
      <c r="J9651" s="11">
        <f t="shared" si="750"/>
        <v>4.9934353377700003</v>
      </c>
      <c r="K9651" s="9">
        <v>3.2994349999999999</v>
      </c>
      <c r="L9651" s="9">
        <v>0.11773699999999999</v>
      </c>
      <c r="M9651" s="9">
        <f t="shared" si="751"/>
        <v>16.475515323675161</v>
      </c>
      <c r="N9651" s="9">
        <f t="shared" si="752"/>
        <v>0.58791209636302644</v>
      </c>
      <c r="O9651" s="8">
        <v>0.93</v>
      </c>
      <c r="P9651" s="8">
        <v>0.92</v>
      </c>
      <c r="Q9651" s="11">
        <f t="shared" si="753"/>
        <v>15.3222292510179</v>
      </c>
      <c r="R9651" s="11">
        <f t="shared" si="754"/>
        <v>0.54087912865398435</v>
      </c>
      <c r="S9651" s="6"/>
    </row>
    <row r="9652" spans="1:19">
      <c r="A9652" s="7" t="s">
        <v>47</v>
      </c>
      <c r="B9652" s="7">
        <v>7</v>
      </c>
      <c r="C9652" s="7" t="s">
        <v>58</v>
      </c>
      <c r="D9652" s="7">
        <v>10</v>
      </c>
      <c r="E9652" s="7">
        <v>3100</v>
      </c>
      <c r="F9652" s="7">
        <v>3100</v>
      </c>
      <c r="G9652" s="7">
        <v>630</v>
      </c>
      <c r="H9652" s="10">
        <v>1.5658892536500001E-3</v>
      </c>
      <c r="I9652" s="8">
        <v>1</v>
      </c>
      <c r="J9652" s="11">
        <f t="shared" si="750"/>
        <v>1.5658892536500001E-3</v>
      </c>
      <c r="K9652" s="9">
        <v>3.7313529999999999</v>
      </c>
      <c r="L9652" s="9">
        <v>0.13450200000000001</v>
      </c>
      <c r="M9652" s="9">
        <f t="shared" si="751"/>
        <v>5.8428855642746885E-3</v>
      </c>
      <c r="N9652" s="9">
        <f t="shared" si="752"/>
        <v>2.1061523639443234E-4</v>
      </c>
      <c r="O9652" s="8">
        <v>0.93</v>
      </c>
      <c r="P9652" s="8">
        <v>0.92</v>
      </c>
      <c r="Q9652" s="11">
        <f t="shared" si="753"/>
        <v>5.4338835747754603E-3</v>
      </c>
      <c r="R9652" s="11">
        <f t="shared" si="754"/>
        <v>1.9376601748287775E-4</v>
      </c>
      <c r="S9652" s="6"/>
    </row>
    <row r="9653" spans="1:19">
      <c r="A9653" s="7" t="s">
        <v>47</v>
      </c>
      <c r="B9653" s="7">
        <v>7</v>
      </c>
      <c r="C9653" s="7" t="s">
        <v>58</v>
      </c>
      <c r="D9653" s="7">
        <v>10</v>
      </c>
      <c r="E9653" s="7">
        <v>3100</v>
      </c>
      <c r="F9653" s="7">
        <v>3100</v>
      </c>
      <c r="G9653" s="7">
        <v>630</v>
      </c>
      <c r="H9653" s="10">
        <v>0.117930549515</v>
      </c>
      <c r="I9653" s="8">
        <v>1</v>
      </c>
      <c r="J9653" s="11">
        <f t="shared" si="750"/>
        <v>0.117930549515</v>
      </c>
      <c r="K9653" s="9">
        <v>3.7313529999999999</v>
      </c>
      <c r="L9653" s="9">
        <v>0.13450200000000001</v>
      </c>
      <c r="M9653" s="9">
        <f t="shared" si="751"/>
        <v>0.44004050972444375</v>
      </c>
      <c r="N9653" s="9">
        <f t="shared" si="752"/>
        <v>1.5861894770866532E-2</v>
      </c>
      <c r="O9653" s="8">
        <v>0.93</v>
      </c>
      <c r="P9653" s="8">
        <v>0.92</v>
      </c>
      <c r="Q9653" s="11">
        <f t="shared" si="753"/>
        <v>0.40923767404373274</v>
      </c>
      <c r="R9653" s="11">
        <f t="shared" si="754"/>
        <v>1.4592943189197211E-2</v>
      </c>
      <c r="S9653" s="6"/>
    </row>
    <row r="9654" spans="1:19">
      <c r="A9654" s="7" t="s">
        <v>47</v>
      </c>
      <c r="B9654" s="7">
        <v>7</v>
      </c>
      <c r="C9654" s="7" t="s">
        <v>58</v>
      </c>
      <c r="D9654" s="7">
        <v>10</v>
      </c>
      <c r="E9654" s="7">
        <v>3100</v>
      </c>
      <c r="F9654" s="7">
        <v>3100</v>
      </c>
      <c r="G9654" s="7">
        <v>630</v>
      </c>
      <c r="H9654" s="10">
        <v>6.2951602814800003</v>
      </c>
      <c r="I9654" s="8">
        <v>1</v>
      </c>
      <c r="J9654" s="11">
        <f t="shared" si="750"/>
        <v>6.2951602814800003</v>
      </c>
      <c r="K9654" s="9">
        <v>3.7313529999999999</v>
      </c>
      <c r="L9654" s="9">
        <v>0.13450200000000001</v>
      </c>
      <c r="M9654" s="9">
        <f t="shared" si="751"/>
        <v>23.489465201781243</v>
      </c>
      <c r="N9654" s="9">
        <f t="shared" si="752"/>
        <v>0.84671164817962308</v>
      </c>
      <c r="O9654" s="8">
        <v>0.93</v>
      </c>
      <c r="P9654" s="8">
        <v>0.92</v>
      </c>
      <c r="Q9654" s="11">
        <f t="shared" si="753"/>
        <v>21.845202637656559</v>
      </c>
      <c r="R9654" s="11">
        <f t="shared" si="754"/>
        <v>0.77897471632525328</v>
      </c>
      <c r="S9654" s="6"/>
    </row>
    <row r="9655" spans="1:19">
      <c r="A9655" s="7" t="s">
        <v>47</v>
      </c>
      <c r="B9655" s="7">
        <v>7</v>
      </c>
      <c r="C9655" s="7" t="s">
        <v>57</v>
      </c>
      <c r="D9655" s="7">
        <v>11</v>
      </c>
      <c r="E9655" s="7">
        <v>4340</v>
      </c>
      <c r="F9655" s="7">
        <v>4340</v>
      </c>
      <c r="G9655" s="7">
        <v>631</v>
      </c>
      <c r="H9655" s="10">
        <v>0.23386313127899999</v>
      </c>
      <c r="I9655" s="8">
        <v>1</v>
      </c>
      <c r="J9655" s="11">
        <f t="shared" si="750"/>
        <v>0.23386313127899999</v>
      </c>
      <c r="K9655" s="9">
        <v>3.2994349999999999</v>
      </c>
      <c r="L9655" s="9">
        <v>0.11773699999999999</v>
      </c>
      <c r="M9655" s="9">
        <f t="shared" si="751"/>
        <v>0.77161620055152735</v>
      </c>
      <c r="N9655" s="9">
        <f t="shared" si="752"/>
        <v>2.753434348739562E-2</v>
      </c>
      <c r="O9655" s="8">
        <v>0.93</v>
      </c>
      <c r="P9655" s="8">
        <v>0.92</v>
      </c>
      <c r="Q9655" s="11">
        <f t="shared" si="753"/>
        <v>0.7176030665129205</v>
      </c>
      <c r="R9655" s="11">
        <f t="shared" si="754"/>
        <v>2.533159600840397E-2</v>
      </c>
      <c r="S9655" s="6"/>
    </row>
    <row r="9656" spans="1:19">
      <c r="A9656" s="7" t="s">
        <v>47</v>
      </c>
      <c r="B9656" s="7">
        <v>7</v>
      </c>
      <c r="C9656" s="7" t="s">
        <v>57</v>
      </c>
      <c r="D9656" s="7">
        <v>11</v>
      </c>
      <c r="E9656" s="7">
        <v>4340</v>
      </c>
      <c r="F9656" s="7">
        <v>4340</v>
      </c>
      <c r="G9656" s="7">
        <v>631</v>
      </c>
      <c r="H9656" s="10">
        <v>3.32347573901</v>
      </c>
      <c r="I9656" s="8">
        <v>1</v>
      </c>
      <c r="J9656" s="11">
        <f t="shared" si="750"/>
        <v>3.32347573901</v>
      </c>
      <c r="K9656" s="9">
        <v>3.2994349999999999</v>
      </c>
      <c r="L9656" s="9">
        <v>0.11773699999999999</v>
      </c>
      <c r="M9656" s="9">
        <f t="shared" si="751"/>
        <v>10.965592174940459</v>
      </c>
      <c r="N9656" s="9">
        <f t="shared" si="752"/>
        <v>0.39129606308382037</v>
      </c>
      <c r="O9656" s="8">
        <v>0.93</v>
      </c>
      <c r="P9656" s="8">
        <v>0.92</v>
      </c>
      <c r="Q9656" s="11">
        <f t="shared" si="753"/>
        <v>10.198000722694628</v>
      </c>
      <c r="R9656" s="11">
        <f t="shared" si="754"/>
        <v>0.35999237803711476</v>
      </c>
      <c r="S9656" s="6"/>
    </row>
    <row r="9657" spans="1:19">
      <c r="A9657" s="7" t="s">
        <v>47</v>
      </c>
      <c r="B9657" s="7">
        <v>7</v>
      </c>
      <c r="C9657" s="7" t="s">
        <v>59</v>
      </c>
      <c r="D9657" s="7">
        <v>13</v>
      </c>
      <c r="E9657" s="7">
        <v>6410</v>
      </c>
      <c r="F9657" s="7">
        <v>6410</v>
      </c>
      <c r="G9657" s="7">
        <v>633</v>
      </c>
      <c r="H9657" s="10">
        <v>8.0324150199499993E-3</v>
      </c>
      <c r="I9657" s="8">
        <v>1</v>
      </c>
      <c r="J9657" s="11">
        <f t="shared" si="750"/>
        <v>8.0324150199499993E-3</v>
      </c>
      <c r="K9657" s="9">
        <v>1.6597740000000001</v>
      </c>
      <c r="L9657" s="9">
        <v>6.0443999999999998E-2</v>
      </c>
      <c r="M9657" s="9">
        <f t="shared" si="751"/>
        <v>1.3331993607322491E-2</v>
      </c>
      <c r="N9657" s="9">
        <f t="shared" si="752"/>
        <v>4.8551129346585773E-4</v>
      </c>
      <c r="O9657" s="8">
        <v>0.93</v>
      </c>
      <c r="P9657" s="8">
        <v>0.92</v>
      </c>
      <c r="Q9657" s="11">
        <f t="shared" si="753"/>
        <v>1.2398754054809917E-2</v>
      </c>
      <c r="R9657" s="11">
        <f t="shared" si="754"/>
        <v>4.4667038998858914E-4</v>
      </c>
      <c r="S9657" s="6"/>
    </row>
    <row r="9658" spans="1:19">
      <c r="A9658" s="7" t="s">
        <v>47</v>
      </c>
      <c r="B9658" s="7">
        <v>7</v>
      </c>
      <c r="C9658" s="7" t="s">
        <v>57</v>
      </c>
      <c r="D9658" s="7">
        <v>11</v>
      </c>
      <c r="E9658" s="7">
        <v>4340</v>
      </c>
      <c r="F9658" s="7">
        <v>4340</v>
      </c>
      <c r="G9658" s="7">
        <v>631</v>
      </c>
      <c r="H9658" s="10">
        <v>8.4663165165200005E-2</v>
      </c>
      <c r="I9658" s="8">
        <v>1</v>
      </c>
      <c r="J9658" s="11">
        <f t="shared" si="750"/>
        <v>8.4663165165200005E-2</v>
      </c>
      <c r="K9658" s="9">
        <v>3.2994349999999999</v>
      </c>
      <c r="L9658" s="9">
        <v>0.11773699999999999</v>
      </c>
      <c r="M9658" s="9">
        <f t="shared" si="751"/>
        <v>0.27934061035684166</v>
      </c>
      <c r="N9658" s="9">
        <f t="shared" si="752"/>
        <v>9.9679870770551533E-3</v>
      </c>
      <c r="O9658" s="8">
        <v>0.93</v>
      </c>
      <c r="P9658" s="8">
        <v>0.92</v>
      </c>
      <c r="Q9658" s="11">
        <f t="shared" si="753"/>
        <v>0.25978676763186276</v>
      </c>
      <c r="R9658" s="11">
        <f t="shared" si="754"/>
        <v>9.1705481108907416E-3</v>
      </c>
      <c r="S9658" s="6"/>
    </row>
    <row r="9659" spans="1:19">
      <c r="A9659" s="7" t="s">
        <v>47</v>
      </c>
      <c r="B9659" s="7">
        <v>7</v>
      </c>
      <c r="C9659" s="7" t="s">
        <v>57</v>
      </c>
      <c r="D9659" s="7">
        <v>11</v>
      </c>
      <c r="E9659" s="7">
        <v>4340</v>
      </c>
      <c r="F9659" s="7">
        <v>4340</v>
      </c>
      <c r="G9659" s="7">
        <v>631</v>
      </c>
      <c r="H9659" s="10">
        <v>3.0439609127799998</v>
      </c>
      <c r="I9659" s="8">
        <v>1</v>
      </c>
      <c r="J9659" s="11">
        <f t="shared" si="750"/>
        <v>3.0439609127799998</v>
      </c>
      <c r="K9659" s="9">
        <v>3.2994349999999999</v>
      </c>
      <c r="L9659" s="9">
        <v>0.11773699999999999</v>
      </c>
      <c r="M9659" s="9">
        <f t="shared" si="751"/>
        <v>10.043351174258278</v>
      </c>
      <c r="N9659" s="9">
        <f t="shared" si="752"/>
        <v>0.35838682598797883</v>
      </c>
      <c r="O9659" s="8">
        <v>0.93</v>
      </c>
      <c r="P9659" s="8">
        <v>0.92</v>
      </c>
      <c r="Q9659" s="11">
        <f t="shared" si="753"/>
        <v>9.3403165920601996</v>
      </c>
      <c r="R9659" s="11">
        <f t="shared" si="754"/>
        <v>0.32971587990894052</v>
      </c>
      <c r="S9659" s="6"/>
    </row>
    <row r="9660" spans="1:19">
      <c r="A9660" s="7" t="s">
        <v>47</v>
      </c>
      <c r="B9660" s="7">
        <v>7</v>
      </c>
      <c r="C9660" s="7" t="s">
        <v>57</v>
      </c>
      <c r="D9660" s="7">
        <v>11</v>
      </c>
      <c r="E9660" s="7">
        <v>4340</v>
      </c>
      <c r="F9660" s="7">
        <v>4340</v>
      </c>
      <c r="G9660" s="7">
        <v>631</v>
      </c>
      <c r="H9660" s="10">
        <v>5.1989069334700002E-5</v>
      </c>
      <c r="I9660" s="8">
        <v>1</v>
      </c>
      <c r="J9660" s="11">
        <f t="shared" si="750"/>
        <v>5.1989069334700002E-5</v>
      </c>
      <c r="K9660" s="9">
        <v>3.2994349999999999</v>
      </c>
      <c r="L9660" s="9">
        <v>0.11773699999999999</v>
      </c>
      <c r="M9660" s="9">
        <f t="shared" si="751"/>
        <v>1.715345549803359E-4</v>
      </c>
      <c r="N9660" s="9">
        <f t="shared" si="752"/>
        <v>6.1210370562595742E-6</v>
      </c>
      <c r="O9660" s="8">
        <v>0.93</v>
      </c>
      <c r="P9660" s="8">
        <v>0.92</v>
      </c>
      <c r="Q9660" s="11">
        <f t="shared" si="753"/>
        <v>1.5952713613171239E-4</v>
      </c>
      <c r="R9660" s="11">
        <f t="shared" si="754"/>
        <v>5.6313540917588081E-6</v>
      </c>
      <c r="S9660" s="6"/>
    </row>
    <row r="9661" spans="1:19">
      <c r="A9661" s="7" t="s">
        <v>47</v>
      </c>
      <c r="B9661" s="7">
        <v>7</v>
      </c>
      <c r="C9661" s="7" t="s">
        <v>57</v>
      </c>
      <c r="D9661" s="7">
        <v>11</v>
      </c>
      <c r="E9661" s="7">
        <v>4340</v>
      </c>
      <c r="F9661" s="7">
        <v>4340</v>
      </c>
      <c r="G9661" s="7">
        <v>631</v>
      </c>
      <c r="H9661" s="10">
        <v>0.26709243130400001</v>
      </c>
      <c r="I9661" s="8">
        <v>1</v>
      </c>
      <c r="J9661" s="11">
        <f t="shared" si="750"/>
        <v>0.26709243130400001</v>
      </c>
      <c r="K9661" s="9">
        <v>3.2994349999999999</v>
      </c>
      <c r="L9661" s="9">
        <v>0.11773699999999999</v>
      </c>
      <c r="M9661" s="9">
        <f t="shared" si="751"/>
        <v>0.88125411607951321</v>
      </c>
      <c r="N9661" s="9">
        <f t="shared" si="752"/>
        <v>3.1446661584439047E-2</v>
      </c>
      <c r="O9661" s="8">
        <v>0.93</v>
      </c>
      <c r="P9661" s="8">
        <v>0.92</v>
      </c>
      <c r="Q9661" s="11">
        <f t="shared" si="753"/>
        <v>0.81956632795394735</v>
      </c>
      <c r="R9661" s="11">
        <f t="shared" si="754"/>
        <v>2.8930928657683923E-2</v>
      </c>
      <c r="S9661" s="6"/>
    </row>
    <row r="9662" spans="1:19">
      <c r="A9662" s="7" t="s">
        <v>47</v>
      </c>
      <c r="B9662" s="7">
        <v>7</v>
      </c>
      <c r="C9662" s="7" t="s">
        <v>59</v>
      </c>
      <c r="D9662" s="7">
        <v>13</v>
      </c>
      <c r="E9662" s="7">
        <v>6410</v>
      </c>
      <c r="F9662" s="7">
        <v>6410</v>
      </c>
      <c r="G9662" s="7">
        <v>633</v>
      </c>
      <c r="H9662" s="10">
        <v>0.240193320824</v>
      </c>
      <c r="I9662" s="8">
        <v>1</v>
      </c>
      <c r="J9662" s="11">
        <f t="shared" si="750"/>
        <v>0.240193320824</v>
      </c>
      <c r="K9662" s="9">
        <v>1.6597740000000001</v>
      </c>
      <c r="L9662" s="9">
        <v>6.0443999999999998E-2</v>
      </c>
      <c r="M9662" s="9">
        <f t="shared" si="751"/>
        <v>0.39866662887733378</v>
      </c>
      <c r="N9662" s="9">
        <f t="shared" si="752"/>
        <v>1.4518245083885856E-2</v>
      </c>
      <c r="O9662" s="8">
        <v>0.93</v>
      </c>
      <c r="P9662" s="8">
        <v>0.92</v>
      </c>
      <c r="Q9662" s="11">
        <f t="shared" si="753"/>
        <v>0.37075996485592044</v>
      </c>
      <c r="R9662" s="11">
        <f t="shared" si="754"/>
        <v>1.3356785477174988E-2</v>
      </c>
      <c r="S9662" s="6"/>
    </row>
    <row r="9663" spans="1:19">
      <c r="A9663" s="7" t="s">
        <v>47</v>
      </c>
      <c r="B9663" s="7">
        <v>7</v>
      </c>
      <c r="C9663" s="7" t="s">
        <v>57</v>
      </c>
      <c r="D9663" s="7">
        <v>11</v>
      </c>
      <c r="E9663" s="7">
        <v>4430</v>
      </c>
      <c r="F9663" s="7">
        <v>4430</v>
      </c>
      <c r="G9663" s="7">
        <v>631</v>
      </c>
      <c r="H9663" s="10">
        <v>2.6267075505099999</v>
      </c>
      <c r="I9663" s="8">
        <v>1</v>
      </c>
      <c r="J9663" s="11">
        <f t="shared" si="750"/>
        <v>2.6267075505099999</v>
      </c>
      <c r="K9663" s="9">
        <v>3.2994349999999999</v>
      </c>
      <c r="L9663" s="9">
        <v>0.11773699999999999</v>
      </c>
      <c r="M9663" s="9">
        <f t="shared" si="751"/>
        <v>8.6666508269169622</v>
      </c>
      <c r="N9663" s="9">
        <f t="shared" si="752"/>
        <v>0.30926066687439585</v>
      </c>
      <c r="O9663" s="8">
        <v>0.93</v>
      </c>
      <c r="P9663" s="8">
        <v>0.92</v>
      </c>
      <c r="Q9663" s="11">
        <f t="shared" si="753"/>
        <v>8.0599852690327758</v>
      </c>
      <c r="R9663" s="11">
        <f t="shared" si="754"/>
        <v>0.28451981352444422</v>
      </c>
      <c r="S9663" s="6"/>
    </row>
    <row r="9664" spans="1:19">
      <c r="A9664" s="7" t="s">
        <v>47</v>
      </c>
      <c r="B9664" s="7">
        <v>7</v>
      </c>
      <c r="C9664" s="7" t="s">
        <v>59</v>
      </c>
      <c r="D9664" s="7">
        <v>13</v>
      </c>
      <c r="E9664" s="7">
        <v>6410</v>
      </c>
      <c r="F9664" s="7">
        <v>6410</v>
      </c>
      <c r="G9664" s="7">
        <v>633</v>
      </c>
      <c r="H9664" s="10">
        <v>9.4379965843100003E-2</v>
      </c>
      <c r="I9664" s="8">
        <v>1</v>
      </c>
      <c r="J9664" s="11">
        <f t="shared" si="750"/>
        <v>9.4379965843100003E-2</v>
      </c>
      <c r="K9664" s="9">
        <v>1.6597740000000001</v>
      </c>
      <c r="L9664" s="9">
        <v>6.0443999999999998E-2</v>
      </c>
      <c r="M9664" s="9">
        <f t="shared" si="751"/>
        <v>0.15664941342726546</v>
      </c>
      <c r="N9664" s="9">
        <f t="shared" si="752"/>
        <v>5.7047026554203359E-3</v>
      </c>
      <c r="O9664" s="8">
        <v>0.93</v>
      </c>
      <c r="P9664" s="8">
        <v>0.92</v>
      </c>
      <c r="Q9664" s="11">
        <f t="shared" si="753"/>
        <v>0.14568395448735688</v>
      </c>
      <c r="R9664" s="11">
        <f t="shared" si="754"/>
        <v>5.2483264429867092E-3</v>
      </c>
      <c r="S9664" s="6"/>
    </row>
    <row r="9665" spans="1:19">
      <c r="A9665" s="7" t="s">
        <v>47</v>
      </c>
      <c r="B9665" s="7">
        <v>7</v>
      </c>
      <c r="C9665" s="7" t="s">
        <v>58</v>
      </c>
      <c r="D9665" s="7">
        <v>10</v>
      </c>
      <c r="E9665" s="7">
        <v>3100</v>
      </c>
      <c r="F9665" s="7">
        <v>3100</v>
      </c>
      <c r="G9665" s="7">
        <v>630</v>
      </c>
      <c r="H9665" s="10">
        <v>0.14869794850099999</v>
      </c>
      <c r="I9665" s="8">
        <v>1</v>
      </c>
      <c r="J9665" s="11">
        <f t="shared" si="750"/>
        <v>0.14869794850099999</v>
      </c>
      <c r="K9665" s="9">
        <v>3.7313529999999999</v>
      </c>
      <c r="L9665" s="9">
        <v>0.13450200000000001</v>
      </c>
      <c r="M9665" s="9">
        <f t="shared" si="751"/>
        <v>0.55484453623305174</v>
      </c>
      <c r="N9665" s="9">
        <f t="shared" si="752"/>
        <v>2.0000171469281503E-2</v>
      </c>
      <c r="O9665" s="8">
        <v>0.93</v>
      </c>
      <c r="P9665" s="8">
        <v>0.92</v>
      </c>
      <c r="Q9665" s="11">
        <f t="shared" si="753"/>
        <v>0.51600541869673811</v>
      </c>
      <c r="R9665" s="11">
        <f t="shared" si="754"/>
        <v>1.8400157751738984E-2</v>
      </c>
      <c r="S9665" s="6"/>
    </row>
    <row r="9666" spans="1:19">
      <c r="A9666" s="7" t="s">
        <v>47</v>
      </c>
      <c r="B9666" s="7">
        <v>7</v>
      </c>
      <c r="C9666" s="7" t="s">
        <v>57</v>
      </c>
      <c r="D9666" s="7">
        <v>11</v>
      </c>
      <c r="E9666" s="7">
        <v>4340</v>
      </c>
      <c r="F9666" s="7">
        <v>4340</v>
      </c>
      <c r="G9666" s="7">
        <v>631</v>
      </c>
      <c r="H9666" s="10">
        <v>8.3278416232799996E-2</v>
      </c>
      <c r="I9666" s="8">
        <v>1</v>
      </c>
      <c r="J9666" s="11">
        <f t="shared" si="750"/>
        <v>8.3278416232799996E-2</v>
      </c>
      <c r="K9666" s="9">
        <v>3.2994349999999999</v>
      </c>
      <c r="L9666" s="9">
        <v>0.11773699999999999</v>
      </c>
      <c r="M9666" s="9">
        <f t="shared" si="751"/>
        <v>0.27477172126306842</v>
      </c>
      <c r="N9666" s="9">
        <f t="shared" si="752"/>
        <v>9.8049508920011724E-3</v>
      </c>
      <c r="O9666" s="8">
        <v>0.93</v>
      </c>
      <c r="P9666" s="8">
        <v>0.92</v>
      </c>
      <c r="Q9666" s="11">
        <f t="shared" si="753"/>
        <v>0.25553770077465365</v>
      </c>
      <c r="R9666" s="11">
        <f t="shared" si="754"/>
        <v>9.0205548206410795E-3</v>
      </c>
      <c r="S9666" s="6"/>
    </row>
    <row r="9667" spans="1:19">
      <c r="A9667" s="7" t="s">
        <v>47</v>
      </c>
      <c r="B9667" s="7">
        <v>7</v>
      </c>
      <c r="C9667" s="7" t="s">
        <v>57</v>
      </c>
      <c r="D9667" s="7">
        <v>11</v>
      </c>
      <c r="E9667" s="7">
        <v>4340</v>
      </c>
      <c r="F9667" s="7">
        <v>4340</v>
      </c>
      <c r="G9667" s="7">
        <v>631</v>
      </c>
      <c r="H9667" s="10">
        <v>6.8605297752400004E-3</v>
      </c>
      <c r="I9667" s="8">
        <v>1</v>
      </c>
      <c r="J9667" s="11">
        <f t="shared" ref="J9667:J9730" si="755">H9667*I9667</f>
        <v>6.8605297752400004E-3</v>
      </c>
      <c r="K9667" s="9">
        <v>3.2994349999999999</v>
      </c>
      <c r="L9667" s="9">
        <v>0.11773699999999999</v>
      </c>
      <c r="M9667" s="9">
        <f t="shared" ref="M9667:M9730" si="756">J9667*K9667</f>
        <v>2.2635872058968991E-2</v>
      </c>
      <c r="N9667" s="9">
        <f t="shared" ref="N9667:N9730" si="757">J9667*L9667</f>
        <v>8.0773819414743187E-4</v>
      </c>
      <c r="O9667" s="8">
        <v>0.93</v>
      </c>
      <c r="P9667" s="8">
        <v>0.92</v>
      </c>
      <c r="Q9667" s="11">
        <f t="shared" ref="Q9667:Q9730" si="758">M9667*O9667</f>
        <v>2.1051361014841164E-2</v>
      </c>
      <c r="R9667" s="11">
        <f t="shared" ref="R9667:R9730" si="759">N9667*P9667</f>
        <v>7.431191386156374E-4</v>
      </c>
      <c r="S9667" s="6"/>
    </row>
    <row r="9668" spans="1:19">
      <c r="A9668" s="7" t="s">
        <v>47</v>
      </c>
      <c r="B9668" s="7">
        <v>7</v>
      </c>
      <c r="C9668" s="7" t="s">
        <v>57</v>
      </c>
      <c r="D9668" s="7">
        <v>11</v>
      </c>
      <c r="E9668" s="7">
        <v>4430</v>
      </c>
      <c r="F9668" s="7">
        <v>4430</v>
      </c>
      <c r="G9668" s="7">
        <v>631</v>
      </c>
      <c r="H9668" s="10">
        <v>1.16340543363E-2</v>
      </c>
      <c r="I9668" s="8">
        <v>1</v>
      </c>
      <c r="J9668" s="11">
        <f t="shared" si="755"/>
        <v>1.16340543363E-2</v>
      </c>
      <c r="K9668" s="9">
        <v>3.2994349999999999</v>
      </c>
      <c r="L9668" s="9">
        <v>0.11773699999999999</v>
      </c>
      <c r="M9668" s="9">
        <f t="shared" si="756"/>
        <v>3.8385806069089985E-2</v>
      </c>
      <c r="N9668" s="9">
        <f t="shared" si="757"/>
        <v>1.369758655392953E-3</v>
      </c>
      <c r="O9668" s="8">
        <v>0.93</v>
      </c>
      <c r="P9668" s="8">
        <v>0.92</v>
      </c>
      <c r="Q9668" s="11">
        <f t="shared" si="758"/>
        <v>3.5698799644253688E-2</v>
      </c>
      <c r="R9668" s="11">
        <f t="shared" si="759"/>
        <v>1.2601779629615169E-3</v>
      </c>
      <c r="S9668" s="6"/>
    </row>
    <row r="9669" spans="1:19">
      <c r="A9669" s="7" t="s">
        <v>47</v>
      </c>
      <c r="B9669" s="7">
        <v>7</v>
      </c>
      <c r="C9669" s="7" t="s">
        <v>57</v>
      </c>
      <c r="D9669" s="7">
        <v>11</v>
      </c>
      <c r="E9669" s="7">
        <v>4430</v>
      </c>
      <c r="F9669" s="7">
        <v>4430</v>
      </c>
      <c r="G9669" s="7">
        <v>631</v>
      </c>
      <c r="H9669" s="10">
        <v>18.5360701273</v>
      </c>
      <c r="I9669" s="8">
        <v>1</v>
      </c>
      <c r="J9669" s="11">
        <f t="shared" si="755"/>
        <v>18.5360701273</v>
      </c>
      <c r="K9669" s="9">
        <v>3.2994349999999999</v>
      </c>
      <c r="L9669" s="9">
        <v>0.11773699999999999</v>
      </c>
      <c r="M9669" s="9">
        <f t="shared" si="756"/>
        <v>61.158558540468071</v>
      </c>
      <c r="N9669" s="9">
        <f t="shared" si="757"/>
        <v>2.1823812885779201</v>
      </c>
      <c r="O9669" s="8">
        <v>0.93</v>
      </c>
      <c r="P9669" s="8">
        <v>0.92</v>
      </c>
      <c r="Q9669" s="11">
        <f t="shared" si="758"/>
        <v>56.877459442635306</v>
      </c>
      <c r="R9669" s="11">
        <f t="shared" si="759"/>
        <v>2.0077907854916868</v>
      </c>
      <c r="S9669" s="6"/>
    </row>
    <row r="9670" spans="1:19">
      <c r="A9670" s="7" t="s">
        <v>47</v>
      </c>
      <c r="B9670" s="7">
        <v>7</v>
      </c>
      <c r="C9670" s="7" t="s">
        <v>57</v>
      </c>
      <c r="D9670" s="7">
        <v>11</v>
      </c>
      <c r="E9670" s="7">
        <v>4430</v>
      </c>
      <c r="F9670" s="7">
        <v>4430</v>
      </c>
      <c r="G9670" s="7">
        <v>631</v>
      </c>
      <c r="H9670" s="10">
        <v>0.68349320243400002</v>
      </c>
      <c r="I9670" s="8">
        <v>1</v>
      </c>
      <c r="J9670" s="11">
        <f t="shared" si="755"/>
        <v>0.68349320243400002</v>
      </c>
      <c r="K9670" s="9">
        <v>3.2994349999999999</v>
      </c>
      <c r="L9670" s="9">
        <v>0.11773699999999999</v>
      </c>
      <c r="M9670" s="9">
        <f t="shared" si="756"/>
        <v>2.2551413943728247</v>
      </c>
      <c r="N9670" s="9">
        <f t="shared" si="757"/>
        <v>8.0472439174971863E-2</v>
      </c>
      <c r="O9670" s="8">
        <v>0.93</v>
      </c>
      <c r="P9670" s="8">
        <v>0.92</v>
      </c>
      <c r="Q9670" s="11">
        <f t="shared" si="758"/>
        <v>2.097281496766727</v>
      </c>
      <c r="R9670" s="11">
        <f t="shared" si="759"/>
        <v>7.4034644040974124E-2</v>
      </c>
      <c r="S9670" s="6"/>
    </row>
    <row r="9671" spans="1:19">
      <c r="A9671" s="7" t="s">
        <v>47</v>
      </c>
      <c r="B9671" s="7">
        <v>7</v>
      </c>
      <c r="C9671" s="7" t="s">
        <v>59</v>
      </c>
      <c r="D9671" s="7">
        <v>13</v>
      </c>
      <c r="E9671" s="7">
        <v>6170</v>
      </c>
      <c r="F9671" s="7">
        <v>6170</v>
      </c>
      <c r="G9671" s="7">
        <v>633</v>
      </c>
      <c r="H9671" s="10">
        <v>1.16383644726</v>
      </c>
      <c r="I9671" s="8">
        <v>1</v>
      </c>
      <c r="J9671" s="11">
        <f t="shared" si="755"/>
        <v>1.16383644726</v>
      </c>
      <c r="K9671" s="9">
        <v>1.6597740000000001</v>
      </c>
      <c r="L9671" s="9">
        <v>6.0443999999999998E-2</v>
      </c>
      <c r="M9671" s="9">
        <f t="shared" si="756"/>
        <v>1.9317054754145193</v>
      </c>
      <c r="N9671" s="9">
        <f t="shared" si="757"/>
        <v>7.0346930218183432E-2</v>
      </c>
      <c r="O9671" s="8">
        <v>0.93</v>
      </c>
      <c r="P9671" s="8">
        <v>0.92</v>
      </c>
      <c r="Q9671" s="11">
        <f t="shared" si="758"/>
        <v>1.796486092135503</v>
      </c>
      <c r="R9671" s="11">
        <f t="shared" si="759"/>
        <v>6.4719175800728765E-2</v>
      </c>
      <c r="S9671" s="6"/>
    </row>
    <row r="9672" spans="1:19">
      <c r="A9672" s="7" t="s">
        <v>47</v>
      </c>
      <c r="B9672" s="7">
        <v>7</v>
      </c>
      <c r="C9672" s="7" t="s">
        <v>57</v>
      </c>
      <c r="D9672" s="7">
        <v>11</v>
      </c>
      <c r="E9672" s="7">
        <v>4340</v>
      </c>
      <c r="F9672" s="7">
        <v>1180</v>
      </c>
      <c r="G9672" s="7">
        <v>631</v>
      </c>
      <c r="H9672" s="10">
        <v>0.326111083814</v>
      </c>
      <c r="I9672" s="8">
        <v>1</v>
      </c>
      <c r="J9672" s="11">
        <f t="shared" si="755"/>
        <v>0.326111083814</v>
      </c>
      <c r="K9672" s="9">
        <v>3.2994349999999999</v>
      </c>
      <c r="L9672" s="9">
        <v>0.11773699999999999</v>
      </c>
      <c r="M9672" s="9">
        <f t="shared" si="756"/>
        <v>1.0759823238238451</v>
      </c>
      <c r="N9672" s="9">
        <f t="shared" si="757"/>
        <v>3.8395340675008917E-2</v>
      </c>
      <c r="O9672" s="8">
        <v>0.93</v>
      </c>
      <c r="P9672" s="8">
        <v>0.92</v>
      </c>
      <c r="Q9672" s="11">
        <f t="shared" si="758"/>
        <v>1.0006635611561761</v>
      </c>
      <c r="R9672" s="11">
        <f t="shared" si="759"/>
        <v>3.5323713421008207E-2</v>
      </c>
      <c r="S9672" s="6"/>
    </row>
    <row r="9673" spans="1:19">
      <c r="A9673" s="7" t="s">
        <v>47</v>
      </c>
      <c r="B9673" s="7">
        <v>7</v>
      </c>
      <c r="C9673" s="7" t="s">
        <v>59</v>
      </c>
      <c r="D9673" s="7">
        <v>13</v>
      </c>
      <c r="E9673" s="7">
        <v>6410</v>
      </c>
      <c r="F9673" s="7">
        <v>6410</v>
      </c>
      <c r="G9673" s="7">
        <v>633</v>
      </c>
      <c r="H9673" s="10">
        <v>1.4007692771699999E-2</v>
      </c>
      <c r="I9673" s="8">
        <v>1</v>
      </c>
      <c r="J9673" s="11">
        <f t="shared" si="755"/>
        <v>1.4007692771699999E-2</v>
      </c>
      <c r="K9673" s="9">
        <v>1.6597740000000001</v>
      </c>
      <c r="L9673" s="9">
        <v>6.0443999999999998E-2</v>
      </c>
      <c r="M9673" s="9">
        <f t="shared" si="756"/>
        <v>2.3249604262455596E-2</v>
      </c>
      <c r="N9673" s="9">
        <f t="shared" si="757"/>
        <v>8.4668098189263474E-4</v>
      </c>
      <c r="O9673" s="8">
        <v>0.93</v>
      </c>
      <c r="P9673" s="8">
        <v>0.92</v>
      </c>
      <c r="Q9673" s="11">
        <f t="shared" si="758"/>
        <v>2.1622131964083705E-2</v>
      </c>
      <c r="R9673" s="11">
        <f t="shared" si="759"/>
        <v>7.7894650334122404E-4</v>
      </c>
      <c r="S9673" s="6"/>
    </row>
    <row r="9674" spans="1:19">
      <c r="A9674" s="7" t="s">
        <v>47</v>
      </c>
      <c r="B9674" s="7">
        <v>7</v>
      </c>
      <c r="C9674" s="7" t="s">
        <v>59</v>
      </c>
      <c r="D9674" s="7">
        <v>13</v>
      </c>
      <c r="E9674" s="7">
        <v>6410</v>
      </c>
      <c r="F9674" s="7">
        <v>6410</v>
      </c>
      <c r="G9674" s="7">
        <v>633</v>
      </c>
      <c r="H9674" s="10">
        <v>1.49499754541E-2</v>
      </c>
      <c r="I9674" s="8">
        <v>1</v>
      </c>
      <c r="J9674" s="11">
        <f t="shared" si="755"/>
        <v>1.49499754541E-2</v>
      </c>
      <c r="K9674" s="9">
        <v>1.6597740000000001</v>
      </c>
      <c r="L9674" s="9">
        <v>6.0443999999999998E-2</v>
      </c>
      <c r="M9674" s="9">
        <f t="shared" si="756"/>
        <v>2.4813580559353374E-2</v>
      </c>
      <c r="N9674" s="9">
        <f t="shared" si="757"/>
        <v>9.0363631634762039E-4</v>
      </c>
      <c r="O9674" s="8">
        <v>0.93</v>
      </c>
      <c r="P9674" s="8">
        <v>0.92</v>
      </c>
      <c r="Q9674" s="11">
        <f t="shared" si="758"/>
        <v>2.3076629920198641E-2</v>
      </c>
      <c r="R9674" s="11">
        <f t="shared" si="759"/>
        <v>8.3134541103981074E-4</v>
      </c>
      <c r="S9674" s="6"/>
    </row>
    <row r="9675" spans="1:19">
      <c r="A9675" s="7" t="s">
        <v>47</v>
      </c>
      <c r="B9675" s="7">
        <v>7</v>
      </c>
      <c r="C9675" s="7" t="s">
        <v>59</v>
      </c>
      <c r="D9675" s="7">
        <v>13</v>
      </c>
      <c r="E9675" s="7">
        <v>6170</v>
      </c>
      <c r="F9675" s="7">
        <v>6170</v>
      </c>
      <c r="G9675" s="7">
        <v>633</v>
      </c>
      <c r="H9675" s="10">
        <v>0.41490590157899998</v>
      </c>
      <c r="I9675" s="8">
        <v>1</v>
      </c>
      <c r="J9675" s="11">
        <f t="shared" si="755"/>
        <v>0.41490590157899998</v>
      </c>
      <c r="K9675" s="9">
        <v>1.6597740000000001</v>
      </c>
      <c r="L9675" s="9">
        <v>6.0443999999999998E-2</v>
      </c>
      <c r="M9675" s="9">
        <f t="shared" si="756"/>
        <v>0.68865002788738316</v>
      </c>
      <c r="N9675" s="9">
        <f t="shared" si="757"/>
        <v>2.5078572315041073E-2</v>
      </c>
      <c r="O9675" s="8">
        <v>0.93</v>
      </c>
      <c r="P9675" s="8">
        <v>0.92</v>
      </c>
      <c r="Q9675" s="11">
        <f t="shared" si="758"/>
        <v>0.64044452593526635</v>
      </c>
      <c r="R9675" s="11">
        <f t="shared" si="759"/>
        <v>2.3072286529837789E-2</v>
      </c>
      <c r="S9675" s="6"/>
    </row>
    <row r="9676" spans="1:19">
      <c r="A9676" s="7" t="s">
        <v>47</v>
      </c>
      <c r="B9676" s="7">
        <v>7</v>
      </c>
      <c r="C9676" s="7" t="s">
        <v>57</v>
      </c>
      <c r="D9676" s="7">
        <v>11</v>
      </c>
      <c r="E9676" s="7">
        <v>4430</v>
      </c>
      <c r="F9676" s="7">
        <v>4430</v>
      </c>
      <c r="G9676" s="7">
        <v>631</v>
      </c>
      <c r="H9676" s="10">
        <v>6.1996117320299998E-2</v>
      </c>
      <c r="I9676" s="8">
        <v>1</v>
      </c>
      <c r="J9676" s="11">
        <f t="shared" si="755"/>
        <v>6.1996117320299998E-2</v>
      </c>
      <c r="K9676" s="9">
        <v>3.2994349999999999</v>
      </c>
      <c r="L9676" s="9">
        <v>0.11773699999999999</v>
      </c>
      <c r="M9676" s="9">
        <f t="shared" si="756"/>
        <v>0.204552159350704</v>
      </c>
      <c r="N9676" s="9">
        <f t="shared" si="757"/>
        <v>7.2992368649401609E-3</v>
      </c>
      <c r="O9676" s="8">
        <v>0.93</v>
      </c>
      <c r="P9676" s="8">
        <v>0.92</v>
      </c>
      <c r="Q9676" s="11">
        <f t="shared" si="758"/>
        <v>0.19023350819615473</v>
      </c>
      <c r="R9676" s="11">
        <f t="shared" si="759"/>
        <v>6.715297915744948E-3</v>
      </c>
      <c r="S9676" s="6"/>
    </row>
    <row r="9677" spans="1:19">
      <c r="A9677" s="7" t="s">
        <v>47</v>
      </c>
      <c r="B9677" s="7">
        <v>7</v>
      </c>
      <c r="C9677" s="7" t="s">
        <v>57</v>
      </c>
      <c r="D9677" s="7">
        <v>11</v>
      </c>
      <c r="E9677" s="7">
        <v>4340</v>
      </c>
      <c r="F9677" s="7">
        <v>1180</v>
      </c>
      <c r="G9677" s="7">
        <v>631</v>
      </c>
      <c r="H9677" s="10">
        <v>0.17301316914100001</v>
      </c>
      <c r="I9677" s="8">
        <v>1</v>
      </c>
      <c r="J9677" s="11">
        <f t="shared" si="755"/>
        <v>0.17301316914100001</v>
      </c>
      <c r="K9677" s="9">
        <v>3.2994349999999999</v>
      </c>
      <c r="L9677" s="9">
        <v>0.11773699999999999</v>
      </c>
      <c r="M9677" s="9">
        <f t="shared" si="756"/>
        <v>0.57084570572473536</v>
      </c>
      <c r="N9677" s="9">
        <f t="shared" si="757"/>
        <v>2.0370051495153918E-2</v>
      </c>
      <c r="O9677" s="8">
        <v>0.93</v>
      </c>
      <c r="P9677" s="8">
        <v>0.92</v>
      </c>
      <c r="Q9677" s="11">
        <f t="shared" si="758"/>
        <v>0.53088650632400392</v>
      </c>
      <c r="R9677" s="11">
        <f t="shared" si="759"/>
        <v>1.8740447375541605E-2</v>
      </c>
      <c r="S9677" s="6"/>
    </row>
    <row r="9678" spans="1:19">
      <c r="A9678" s="7" t="s">
        <v>47</v>
      </c>
      <c r="B9678" s="7">
        <v>7</v>
      </c>
      <c r="C9678" s="7" t="s">
        <v>57</v>
      </c>
      <c r="D9678" s="7">
        <v>11</v>
      </c>
      <c r="E9678" s="7">
        <v>4340</v>
      </c>
      <c r="F9678" s="7">
        <v>1180</v>
      </c>
      <c r="G9678" s="7">
        <v>631</v>
      </c>
      <c r="H9678" s="10">
        <v>3.2873857232399999</v>
      </c>
      <c r="I9678" s="8">
        <v>1</v>
      </c>
      <c r="J9678" s="11">
        <f t="shared" si="755"/>
        <v>3.2873857232399999</v>
      </c>
      <c r="K9678" s="9">
        <v>3.2994349999999999</v>
      </c>
      <c r="L9678" s="9">
        <v>0.11773699999999999</v>
      </c>
      <c r="M9678" s="9">
        <f t="shared" si="756"/>
        <v>10.846515513758369</v>
      </c>
      <c r="N9678" s="9">
        <f t="shared" si="757"/>
        <v>0.38704693289710784</v>
      </c>
      <c r="O9678" s="8">
        <v>0.93</v>
      </c>
      <c r="P9678" s="8">
        <v>0.92</v>
      </c>
      <c r="Q9678" s="11">
        <f t="shared" si="758"/>
        <v>10.087259427795283</v>
      </c>
      <c r="R9678" s="11">
        <f t="shared" si="759"/>
        <v>0.35608317826533925</v>
      </c>
      <c r="S9678" s="6"/>
    </row>
    <row r="9679" spans="1:19">
      <c r="A9679" s="7" t="s">
        <v>47</v>
      </c>
      <c r="B9679" s="7">
        <v>7</v>
      </c>
      <c r="C9679" s="7" t="s">
        <v>57</v>
      </c>
      <c r="D9679" s="7">
        <v>11</v>
      </c>
      <c r="E9679" s="7">
        <v>4340</v>
      </c>
      <c r="F9679" s="7">
        <v>4340</v>
      </c>
      <c r="G9679" s="7">
        <v>631</v>
      </c>
      <c r="H9679" s="10">
        <v>0.34567581058800001</v>
      </c>
      <c r="I9679" s="8">
        <v>1</v>
      </c>
      <c r="J9679" s="11">
        <f t="shared" si="755"/>
        <v>0.34567581058800001</v>
      </c>
      <c r="K9679" s="9">
        <v>3.2994349999999999</v>
      </c>
      <c r="L9679" s="9">
        <v>0.11773699999999999</v>
      </c>
      <c r="M9679" s="9">
        <f t="shared" si="756"/>
        <v>1.1405348681074177</v>
      </c>
      <c r="N9679" s="9">
        <f t="shared" si="757"/>
        <v>4.0698832911199356E-2</v>
      </c>
      <c r="O9679" s="8">
        <v>0.93</v>
      </c>
      <c r="P9679" s="8">
        <v>0.92</v>
      </c>
      <c r="Q9679" s="11">
        <f t="shared" si="758"/>
        <v>1.0606974273398986</v>
      </c>
      <c r="R9679" s="11">
        <f t="shared" si="759"/>
        <v>3.7442926278303409E-2</v>
      </c>
      <c r="S9679" s="6"/>
    </row>
    <row r="9680" spans="1:19">
      <c r="A9680" s="7" t="s">
        <v>47</v>
      </c>
      <c r="B9680" s="7">
        <v>7</v>
      </c>
      <c r="C9680" s="7" t="s">
        <v>57</v>
      </c>
      <c r="D9680" s="7">
        <v>11</v>
      </c>
      <c r="E9680" s="7">
        <v>4340</v>
      </c>
      <c r="F9680" s="7">
        <v>4340</v>
      </c>
      <c r="G9680" s="7">
        <v>631</v>
      </c>
      <c r="H9680" s="10">
        <v>4.4295228017499999E-6</v>
      </c>
      <c r="I9680" s="8">
        <v>1</v>
      </c>
      <c r="J9680" s="11">
        <f t="shared" si="755"/>
        <v>4.4295228017499999E-6</v>
      </c>
      <c r="K9680" s="9">
        <v>3.2994349999999999</v>
      </c>
      <c r="L9680" s="9">
        <v>0.11773699999999999</v>
      </c>
      <c r="M9680" s="9">
        <f t="shared" si="756"/>
        <v>1.461492256539201E-5</v>
      </c>
      <c r="N9680" s="9">
        <f t="shared" si="757"/>
        <v>5.2151872610963969E-7</v>
      </c>
      <c r="O9680" s="8">
        <v>0.93</v>
      </c>
      <c r="P9680" s="8">
        <v>0.92</v>
      </c>
      <c r="Q9680" s="11">
        <f t="shared" si="758"/>
        <v>1.3591877985814571E-5</v>
      </c>
      <c r="R9680" s="11">
        <f t="shared" si="759"/>
        <v>4.7979722802086851E-7</v>
      </c>
      <c r="S9680" s="6"/>
    </row>
    <row r="9681" spans="1:19">
      <c r="A9681" s="7" t="s">
        <v>47</v>
      </c>
      <c r="B9681" s="7">
        <v>7</v>
      </c>
      <c r="C9681" s="7" t="s">
        <v>57</v>
      </c>
      <c r="D9681" s="7">
        <v>11</v>
      </c>
      <c r="E9681" s="7">
        <v>4340</v>
      </c>
      <c r="F9681" s="7">
        <v>4340</v>
      </c>
      <c r="G9681" s="7">
        <v>631</v>
      </c>
      <c r="H9681" s="10">
        <v>0.140278438137</v>
      </c>
      <c r="I9681" s="8">
        <v>1</v>
      </c>
      <c r="J9681" s="11">
        <f t="shared" si="755"/>
        <v>0.140278438137</v>
      </c>
      <c r="K9681" s="9">
        <v>3.2994349999999999</v>
      </c>
      <c r="L9681" s="9">
        <v>0.11773699999999999</v>
      </c>
      <c r="M9681" s="9">
        <f t="shared" si="756"/>
        <v>0.46283958853455259</v>
      </c>
      <c r="N9681" s="9">
        <f t="shared" si="757"/>
        <v>1.6515962470935969E-2</v>
      </c>
      <c r="O9681" s="8">
        <v>0.93</v>
      </c>
      <c r="P9681" s="8">
        <v>0.92</v>
      </c>
      <c r="Q9681" s="11">
        <f t="shared" si="758"/>
        <v>0.43044081733713391</v>
      </c>
      <c r="R9681" s="11">
        <f t="shared" si="759"/>
        <v>1.5194685473261093E-2</v>
      </c>
      <c r="S9681" s="6"/>
    </row>
    <row r="9682" spans="1:19">
      <c r="A9682" s="7" t="s">
        <v>42</v>
      </c>
      <c r="B9682" s="7">
        <v>4</v>
      </c>
      <c r="C9682" s="7" t="s">
        <v>59</v>
      </c>
      <c r="D9682" s="7">
        <v>13</v>
      </c>
      <c r="E9682" s="7">
        <v>6300</v>
      </c>
      <c r="F9682" s="7">
        <v>6300</v>
      </c>
      <c r="G9682" s="7">
        <v>573</v>
      </c>
      <c r="H9682" s="10">
        <v>3.3918178987600002E-2</v>
      </c>
      <c r="I9682" s="8">
        <v>0.83</v>
      </c>
      <c r="J9682" s="11">
        <f t="shared" si="755"/>
        <v>2.8152088559708001E-2</v>
      </c>
      <c r="K9682" s="9">
        <v>2.0699999999999998</v>
      </c>
      <c r="L9682" s="9">
        <v>0.08</v>
      </c>
      <c r="M9682" s="9">
        <f t="shared" si="756"/>
        <v>5.8274823318595556E-2</v>
      </c>
      <c r="N9682" s="9">
        <f t="shared" si="757"/>
        <v>2.2521670847766399E-3</v>
      </c>
      <c r="O9682" s="8">
        <v>0.99</v>
      </c>
      <c r="P9682" s="8">
        <v>0.98</v>
      </c>
      <c r="Q9682" s="11">
        <f t="shared" si="758"/>
        <v>5.7692075085409598E-2</v>
      </c>
      <c r="R9682" s="11">
        <f t="shared" si="759"/>
        <v>2.2071237430811071E-3</v>
      </c>
      <c r="S9682" s="6"/>
    </row>
    <row r="9683" spans="1:19">
      <c r="A9683" s="7" t="s">
        <v>47</v>
      </c>
      <c r="B9683" s="7">
        <v>7</v>
      </c>
      <c r="C9683" s="7" t="s">
        <v>59</v>
      </c>
      <c r="D9683" s="7">
        <v>13</v>
      </c>
      <c r="E9683" s="7">
        <v>6410</v>
      </c>
      <c r="F9683" s="7">
        <v>6410</v>
      </c>
      <c r="G9683" s="7">
        <v>633</v>
      </c>
      <c r="H9683" s="10">
        <v>1.58250669796</v>
      </c>
      <c r="I9683" s="8">
        <v>1</v>
      </c>
      <c r="J9683" s="11">
        <f t="shared" si="755"/>
        <v>1.58250669796</v>
      </c>
      <c r="K9683" s="9">
        <v>1.6597740000000001</v>
      </c>
      <c r="L9683" s="9">
        <v>6.0443999999999998E-2</v>
      </c>
      <c r="M9683" s="9">
        <f t="shared" si="756"/>
        <v>2.6266034720998612</v>
      </c>
      <c r="N9683" s="9">
        <f t="shared" si="757"/>
        <v>9.5653034851494234E-2</v>
      </c>
      <c r="O9683" s="8">
        <v>0.93</v>
      </c>
      <c r="P9683" s="8">
        <v>0.92</v>
      </c>
      <c r="Q9683" s="11">
        <f t="shared" si="758"/>
        <v>2.4427412290528712</v>
      </c>
      <c r="R9683" s="11">
        <f t="shared" si="759"/>
        <v>8.8000792063374703E-2</v>
      </c>
      <c r="S9683" s="6"/>
    </row>
    <row r="9684" spans="1:19">
      <c r="A9684" s="7" t="s">
        <v>47</v>
      </c>
      <c r="B9684" s="7">
        <v>7</v>
      </c>
      <c r="C9684" s="7" t="s">
        <v>58</v>
      </c>
      <c r="D9684" s="7">
        <v>10</v>
      </c>
      <c r="E9684" s="7">
        <v>3100</v>
      </c>
      <c r="F9684" s="7">
        <v>1900</v>
      </c>
      <c r="G9684" s="7">
        <v>630</v>
      </c>
      <c r="H9684" s="10">
        <v>3.9137422908999998E-2</v>
      </c>
      <c r="I9684" s="8">
        <v>1</v>
      </c>
      <c r="J9684" s="11">
        <f t="shared" si="755"/>
        <v>3.9137422908999998E-2</v>
      </c>
      <c r="K9684" s="9">
        <v>3.7313529999999999</v>
      </c>
      <c r="L9684" s="9">
        <v>0.13450200000000001</v>
      </c>
      <c r="M9684" s="9">
        <f t="shared" si="756"/>
        <v>0.14603554038376587</v>
      </c>
      <c r="N9684" s="9">
        <f t="shared" si="757"/>
        <v>5.2640616561063181E-3</v>
      </c>
      <c r="O9684" s="8">
        <v>0.93</v>
      </c>
      <c r="P9684" s="8">
        <v>0.92</v>
      </c>
      <c r="Q9684" s="11">
        <f t="shared" si="758"/>
        <v>0.13581305255690226</v>
      </c>
      <c r="R9684" s="11">
        <f t="shared" si="759"/>
        <v>4.8429367236178132E-3</v>
      </c>
      <c r="S9684" s="6"/>
    </row>
    <row r="9685" spans="1:19">
      <c r="A9685" s="7" t="s">
        <v>47</v>
      </c>
      <c r="B9685" s="7">
        <v>7</v>
      </c>
      <c r="C9685" s="7" t="s">
        <v>58</v>
      </c>
      <c r="D9685" s="7">
        <v>10</v>
      </c>
      <c r="E9685" s="7">
        <v>3100</v>
      </c>
      <c r="F9685" s="7">
        <v>3100</v>
      </c>
      <c r="G9685" s="7">
        <v>630</v>
      </c>
      <c r="H9685" s="10">
        <v>2.0318788628500002</v>
      </c>
      <c r="I9685" s="8">
        <v>1</v>
      </c>
      <c r="J9685" s="11">
        <f t="shared" si="755"/>
        <v>2.0318788628500002</v>
      </c>
      <c r="K9685" s="9">
        <v>3.7313529999999999</v>
      </c>
      <c r="L9685" s="9">
        <v>0.13450200000000001</v>
      </c>
      <c r="M9685" s="9">
        <f t="shared" si="756"/>
        <v>7.5816572905319362</v>
      </c>
      <c r="N9685" s="9">
        <f t="shared" si="757"/>
        <v>0.27329177081105077</v>
      </c>
      <c r="O9685" s="8">
        <v>0.93</v>
      </c>
      <c r="P9685" s="8">
        <v>0.92</v>
      </c>
      <c r="Q9685" s="11">
        <f t="shared" si="758"/>
        <v>7.0509412801947011</v>
      </c>
      <c r="R9685" s="11">
        <f t="shared" si="759"/>
        <v>0.2514284291461667</v>
      </c>
      <c r="S9685" s="6"/>
    </row>
    <row r="9686" spans="1:19">
      <c r="A9686" s="7" t="s">
        <v>47</v>
      </c>
      <c r="B9686" s="7">
        <v>7</v>
      </c>
      <c r="C9686" s="7" t="s">
        <v>57</v>
      </c>
      <c r="D9686" s="7">
        <v>11</v>
      </c>
      <c r="E9686" s="7">
        <v>4340</v>
      </c>
      <c r="F9686" s="7">
        <v>4340</v>
      </c>
      <c r="G9686" s="7">
        <v>631</v>
      </c>
      <c r="H9686" s="10">
        <v>4.3906728426799997E-2</v>
      </c>
      <c r="I9686" s="8">
        <v>1</v>
      </c>
      <c r="J9686" s="11">
        <f t="shared" si="755"/>
        <v>4.3906728426799997E-2</v>
      </c>
      <c r="K9686" s="9">
        <v>3.2994349999999999</v>
      </c>
      <c r="L9686" s="9">
        <v>0.11773699999999999</v>
      </c>
      <c r="M9686" s="9">
        <f t="shared" si="756"/>
        <v>0.14486739650687885</v>
      </c>
      <c r="N9686" s="9">
        <f t="shared" si="757"/>
        <v>5.1694464847861507E-3</v>
      </c>
      <c r="O9686" s="8">
        <v>0.93</v>
      </c>
      <c r="P9686" s="8">
        <v>0.92</v>
      </c>
      <c r="Q9686" s="11">
        <f t="shared" si="758"/>
        <v>0.13472667875139735</v>
      </c>
      <c r="R9686" s="11">
        <f t="shared" si="759"/>
        <v>4.7558907660032587E-3</v>
      </c>
      <c r="S9686" s="6"/>
    </row>
    <row r="9687" spans="1:19">
      <c r="A9687" s="7" t="s">
        <v>47</v>
      </c>
      <c r="B9687" s="7">
        <v>7</v>
      </c>
      <c r="C9687" s="7" t="s">
        <v>59</v>
      </c>
      <c r="D9687" s="7">
        <v>13</v>
      </c>
      <c r="E9687" s="7">
        <v>6410</v>
      </c>
      <c r="F9687" s="7">
        <v>6410</v>
      </c>
      <c r="G9687" s="7">
        <v>633</v>
      </c>
      <c r="H9687" s="10">
        <v>6.0475893363900003E-2</v>
      </c>
      <c r="I9687" s="8">
        <v>1</v>
      </c>
      <c r="J9687" s="11">
        <f t="shared" si="755"/>
        <v>6.0475893363900003E-2</v>
      </c>
      <c r="K9687" s="9">
        <v>1.6597740000000001</v>
      </c>
      <c r="L9687" s="9">
        <v>6.0443999999999998E-2</v>
      </c>
      <c r="M9687" s="9">
        <f t="shared" si="756"/>
        <v>0.10037631543217376</v>
      </c>
      <c r="N9687" s="9">
        <f t="shared" si="757"/>
        <v>3.6554048984875718E-3</v>
      </c>
      <c r="O9687" s="8">
        <v>0.93</v>
      </c>
      <c r="P9687" s="8">
        <v>0.92</v>
      </c>
      <c r="Q9687" s="11">
        <f t="shared" si="758"/>
        <v>9.3349973351921606E-2</v>
      </c>
      <c r="R9687" s="11">
        <f t="shared" si="759"/>
        <v>3.3629725066085664E-3</v>
      </c>
      <c r="S9687" s="6"/>
    </row>
    <row r="9688" spans="1:19">
      <c r="A9688" s="7" t="s">
        <v>47</v>
      </c>
      <c r="B9688" s="7">
        <v>7</v>
      </c>
      <c r="C9688" s="7" t="s">
        <v>57</v>
      </c>
      <c r="D9688" s="7">
        <v>11</v>
      </c>
      <c r="E9688" s="7">
        <v>4340</v>
      </c>
      <c r="F9688" s="7">
        <v>1180</v>
      </c>
      <c r="G9688" s="7">
        <v>631</v>
      </c>
      <c r="H9688" s="10">
        <v>5.39300347932E-2</v>
      </c>
      <c r="I9688" s="8">
        <v>1</v>
      </c>
      <c r="J9688" s="11">
        <f t="shared" si="755"/>
        <v>5.39300347932E-2</v>
      </c>
      <c r="K9688" s="9">
        <v>3.2994349999999999</v>
      </c>
      <c r="L9688" s="9">
        <v>0.11773699999999999</v>
      </c>
      <c r="M9688" s="9">
        <f t="shared" si="756"/>
        <v>0.17793864434790183</v>
      </c>
      <c r="N9688" s="9">
        <f t="shared" si="757"/>
        <v>6.3495605064469883E-3</v>
      </c>
      <c r="O9688" s="8">
        <v>0.93</v>
      </c>
      <c r="P9688" s="8">
        <v>0.92</v>
      </c>
      <c r="Q9688" s="11">
        <f t="shared" si="758"/>
        <v>0.1654829392435487</v>
      </c>
      <c r="R9688" s="11">
        <f t="shared" si="759"/>
        <v>5.8415956659312292E-3</v>
      </c>
      <c r="S9688" s="6"/>
    </row>
    <row r="9689" spans="1:19">
      <c r="A9689" s="7" t="s">
        <v>47</v>
      </c>
      <c r="B9689" s="7">
        <v>7</v>
      </c>
      <c r="C9689" s="7" t="s">
        <v>57</v>
      </c>
      <c r="D9689" s="7">
        <v>11</v>
      </c>
      <c r="E9689" s="7">
        <v>4340</v>
      </c>
      <c r="F9689" s="7">
        <v>1180</v>
      </c>
      <c r="G9689" s="7">
        <v>631</v>
      </c>
      <c r="H9689" s="10">
        <v>7.6881930417300001E-2</v>
      </c>
      <c r="I9689" s="8">
        <v>1</v>
      </c>
      <c r="J9689" s="11">
        <f t="shared" si="755"/>
        <v>7.6881930417300001E-2</v>
      </c>
      <c r="K9689" s="9">
        <v>3.2994349999999999</v>
      </c>
      <c r="L9689" s="9">
        <v>0.11773699999999999</v>
      </c>
      <c r="M9689" s="9">
        <f t="shared" si="756"/>
        <v>0.25366693208640423</v>
      </c>
      <c r="N9689" s="9">
        <f t="shared" si="757"/>
        <v>9.0518478415416506E-3</v>
      </c>
      <c r="O9689" s="8">
        <v>0.93</v>
      </c>
      <c r="P9689" s="8">
        <v>0.92</v>
      </c>
      <c r="Q9689" s="11">
        <f t="shared" si="758"/>
        <v>0.23591024684035594</v>
      </c>
      <c r="R9689" s="11">
        <f t="shared" si="759"/>
        <v>8.3277000142183196E-3</v>
      </c>
      <c r="S9689" s="6"/>
    </row>
    <row r="9690" spans="1:19">
      <c r="A9690" s="7" t="s">
        <v>47</v>
      </c>
      <c r="B9690" s="7">
        <v>7</v>
      </c>
      <c r="C9690" s="7" t="s">
        <v>57</v>
      </c>
      <c r="D9690" s="7">
        <v>11</v>
      </c>
      <c r="E9690" s="7">
        <v>4340</v>
      </c>
      <c r="F9690" s="7">
        <v>1180</v>
      </c>
      <c r="G9690" s="7">
        <v>631</v>
      </c>
      <c r="H9690" s="10">
        <v>3.6492443227700001E-5</v>
      </c>
      <c r="I9690" s="8">
        <v>1</v>
      </c>
      <c r="J9690" s="11">
        <f t="shared" si="755"/>
        <v>3.6492443227700001E-5</v>
      </c>
      <c r="K9690" s="9">
        <v>3.2994349999999999</v>
      </c>
      <c r="L9690" s="9">
        <v>0.11773699999999999</v>
      </c>
      <c r="M9690" s="9">
        <f t="shared" si="756"/>
        <v>1.2040444442098635E-4</v>
      </c>
      <c r="N9690" s="9">
        <f t="shared" si="757"/>
        <v>4.296510788299715E-6</v>
      </c>
      <c r="O9690" s="8">
        <v>0.93</v>
      </c>
      <c r="P9690" s="8">
        <v>0.92</v>
      </c>
      <c r="Q9690" s="11">
        <f t="shared" si="758"/>
        <v>1.1197613331151732E-4</v>
      </c>
      <c r="R9690" s="11">
        <f t="shared" si="759"/>
        <v>3.952789925235738E-6</v>
      </c>
      <c r="S9690" s="6"/>
    </row>
    <row r="9691" spans="1:19">
      <c r="A9691" s="7" t="s">
        <v>47</v>
      </c>
      <c r="B9691" s="7">
        <v>7</v>
      </c>
      <c r="C9691" s="7" t="s">
        <v>57</v>
      </c>
      <c r="D9691" s="7">
        <v>11</v>
      </c>
      <c r="E9691" s="7">
        <v>4340</v>
      </c>
      <c r="F9691" s="7">
        <v>4340</v>
      </c>
      <c r="G9691" s="7">
        <v>631</v>
      </c>
      <c r="H9691" s="10">
        <v>1.14100290035E-3</v>
      </c>
      <c r="I9691" s="8">
        <v>1</v>
      </c>
      <c r="J9691" s="11">
        <f t="shared" si="755"/>
        <v>1.14100290035E-3</v>
      </c>
      <c r="K9691" s="9">
        <v>3.2994349999999999</v>
      </c>
      <c r="L9691" s="9">
        <v>0.11773699999999999</v>
      </c>
      <c r="M9691" s="9">
        <f t="shared" si="756"/>
        <v>3.7646649045163022E-3</v>
      </c>
      <c r="N9691" s="9">
        <f t="shared" si="757"/>
        <v>1.3433825847850795E-4</v>
      </c>
      <c r="O9691" s="8">
        <v>0.93</v>
      </c>
      <c r="P9691" s="8">
        <v>0.92</v>
      </c>
      <c r="Q9691" s="11">
        <f t="shared" si="758"/>
        <v>3.5011383612001614E-3</v>
      </c>
      <c r="R9691" s="11">
        <f t="shared" si="759"/>
        <v>1.2359119780022733E-4</v>
      </c>
      <c r="S9691" s="6"/>
    </row>
    <row r="9692" spans="1:19">
      <c r="A9692" s="7" t="s">
        <v>47</v>
      </c>
      <c r="B9692" s="7">
        <v>7</v>
      </c>
      <c r="C9692" s="7" t="s">
        <v>57</v>
      </c>
      <c r="D9692" s="7">
        <v>11</v>
      </c>
      <c r="E9692" s="7">
        <v>4340</v>
      </c>
      <c r="F9692" s="7">
        <v>4340</v>
      </c>
      <c r="G9692" s="7">
        <v>631</v>
      </c>
      <c r="H9692" s="10">
        <v>0.143203982057</v>
      </c>
      <c r="I9692" s="8">
        <v>1</v>
      </c>
      <c r="J9692" s="11">
        <f t="shared" si="755"/>
        <v>0.143203982057</v>
      </c>
      <c r="K9692" s="9">
        <v>3.2994349999999999</v>
      </c>
      <c r="L9692" s="9">
        <v>0.11773699999999999</v>
      </c>
      <c r="M9692" s="9">
        <f t="shared" si="756"/>
        <v>0.47249223053823775</v>
      </c>
      <c r="N9692" s="9">
        <f t="shared" si="757"/>
        <v>1.6860407235445008E-2</v>
      </c>
      <c r="O9692" s="8">
        <v>0.93</v>
      </c>
      <c r="P9692" s="8">
        <v>0.92</v>
      </c>
      <c r="Q9692" s="11">
        <f t="shared" si="758"/>
        <v>0.43941777440056112</v>
      </c>
      <c r="R9692" s="11">
        <f t="shared" si="759"/>
        <v>1.5511574656609408E-2</v>
      </c>
      <c r="S9692" s="6"/>
    </row>
    <row r="9693" spans="1:19">
      <c r="A9693" s="7" t="s">
        <v>47</v>
      </c>
      <c r="B9693" s="7">
        <v>7</v>
      </c>
      <c r="C9693" s="7" t="s">
        <v>57</v>
      </c>
      <c r="D9693" s="7">
        <v>11</v>
      </c>
      <c r="E9693" s="7">
        <v>4340</v>
      </c>
      <c r="F9693" s="7">
        <v>4340</v>
      </c>
      <c r="G9693" s="7">
        <v>631</v>
      </c>
      <c r="H9693" s="10">
        <v>0.63177648826699995</v>
      </c>
      <c r="I9693" s="8">
        <v>1</v>
      </c>
      <c r="J9693" s="11">
        <f t="shared" si="755"/>
        <v>0.63177648826699995</v>
      </c>
      <c r="K9693" s="9">
        <v>3.2994349999999999</v>
      </c>
      <c r="L9693" s="9">
        <v>0.11773699999999999</v>
      </c>
      <c r="M9693" s="9">
        <f t="shared" si="756"/>
        <v>2.0845054575652289</v>
      </c>
      <c r="N9693" s="9">
        <f t="shared" si="757"/>
        <v>7.4383468399091768E-2</v>
      </c>
      <c r="O9693" s="8">
        <v>0.93</v>
      </c>
      <c r="P9693" s="8">
        <v>0.92</v>
      </c>
      <c r="Q9693" s="11">
        <f t="shared" si="758"/>
        <v>1.9385900755356629</v>
      </c>
      <c r="R9693" s="11">
        <f t="shared" si="759"/>
        <v>6.8432790927164436E-2</v>
      </c>
      <c r="S9693" s="6"/>
    </row>
    <row r="9694" spans="1:19">
      <c r="A9694" s="7" t="s">
        <v>47</v>
      </c>
      <c r="B9694" s="7">
        <v>7</v>
      </c>
      <c r="C9694" s="7" t="s">
        <v>59</v>
      </c>
      <c r="D9694" s="7">
        <v>13</v>
      </c>
      <c r="E9694" s="7">
        <v>6410</v>
      </c>
      <c r="F9694" s="7">
        <v>6410</v>
      </c>
      <c r="G9694" s="7">
        <v>633</v>
      </c>
      <c r="H9694" s="10">
        <v>0.61845936043100003</v>
      </c>
      <c r="I9694" s="8">
        <v>1</v>
      </c>
      <c r="J9694" s="11">
        <f t="shared" si="755"/>
        <v>0.61845936043100003</v>
      </c>
      <c r="K9694" s="9">
        <v>1.6597740000000001</v>
      </c>
      <c r="L9694" s="9">
        <v>6.0443999999999998E-2</v>
      </c>
      <c r="M9694" s="9">
        <f t="shared" si="756"/>
        <v>1.0265027665000026</v>
      </c>
      <c r="N9694" s="9">
        <f t="shared" si="757"/>
        <v>3.7382157581891368E-2</v>
      </c>
      <c r="O9694" s="8">
        <v>0.93</v>
      </c>
      <c r="P9694" s="8">
        <v>0.92</v>
      </c>
      <c r="Q9694" s="11">
        <f t="shared" si="758"/>
        <v>0.95464757284500246</v>
      </c>
      <c r="R9694" s="11">
        <f t="shared" si="759"/>
        <v>3.4391584975340062E-2</v>
      </c>
      <c r="S9694" s="6"/>
    </row>
    <row r="9695" spans="1:19">
      <c r="A9695" s="7" t="s">
        <v>47</v>
      </c>
      <c r="B9695" s="7">
        <v>7</v>
      </c>
      <c r="C9695" s="7" t="s">
        <v>59</v>
      </c>
      <c r="D9695" s="7">
        <v>13</v>
      </c>
      <c r="E9695" s="7">
        <v>6410</v>
      </c>
      <c r="F9695" s="7">
        <v>6410</v>
      </c>
      <c r="G9695" s="7">
        <v>633</v>
      </c>
      <c r="H9695" s="10">
        <v>1.4057307705099999</v>
      </c>
      <c r="I9695" s="8">
        <v>1</v>
      </c>
      <c r="J9695" s="11">
        <f t="shared" si="755"/>
        <v>1.4057307705099999</v>
      </c>
      <c r="K9695" s="9">
        <v>1.6597740000000001</v>
      </c>
      <c r="L9695" s="9">
        <v>6.0443999999999998E-2</v>
      </c>
      <c r="M9695" s="9">
        <f t="shared" si="756"/>
        <v>2.3331953838924648</v>
      </c>
      <c r="N9695" s="9">
        <f t="shared" si="757"/>
        <v>8.4967990692706427E-2</v>
      </c>
      <c r="O9695" s="8">
        <v>0.93</v>
      </c>
      <c r="P9695" s="8">
        <v>0.92</v>
      </c>
      <c r="Q9695" s="11">
        <f t="shared" si="758"/>
        <v>2.1698717070199924</v>
      </c>
      <c r="R9695" s="11">
        <f t="shared" si="759"/>
        <v>7.8170551437289917E-2</v>
      </c>
      <c r="S9695" s="6"/>
    </row>
    <row r="9696" spans="1:19">
      <c r="A9696" s="7" t="s">
        <v>47</v>
      </c>
      <c r="B9696" s="7">
        <v>7</v>
      </c>
      <c r="C9696" s="7" t="s">
        <v>59</v>
      </c>
      <c r="D9696" s="7">
        <v>13</v>
      </c>
      <c r="E9696" s="7">
        <v>6170</v>
      </c>
      <c r="F9696" s="7">
        <v>6170</v>
      </c>
      <c r="G9696" s="7">
        <v>633</v>
      </c>
      <c r="H9696" s="10">
        <v>1.8025866741500001</v>
      </c>
      <c r="I9696" s="8">
        <v>1</v>
      </c>
      <c r="J9696" s="11">
        <f t="shared" si="755"/>
        <v>1.8025866741500001</v>
      </c>
      <c r="K9696" s="9">
        <v>1.6597740000000001</v>
      </c>
      <c r="L9696" s="9">
        <v>6.0443999999999998E-2</v>
      </c>
      <c r="M9696" s="9">
        <f t="shared" si="756"/>
        <v>2.9918864945006423</v>
      </c>
      <c r="N9696" s="9">
        <f t="shared" si="757"/>
        <v>0.10895554893232259</v>
      </c>
      <c r="O9696" s="8">
        <v>0.93</v>
      </c>
      <c r="P9696" s="8">
        <v>0.92</v>
      </c>
      <c r="Q9696" s="11">
        <f t="shared" si="758"/>
        <v>2.7824544398855973</v>
      </c>
      <c r="R9696" s="11">
        <f t="shared" si="759"/>
        <v>0.10023910501773679</v>
      </c>
      <c r="S9696" s="6"/>
    </row>
    <row r="9697" spans="1:19">
      <c r="A9697" s="7" t="s">
        <v>47</v>
      </c>
      <c r="B9697" s="7">
        <v>7</v>
      </c>
      <c r="C9697" s="7" t="s">
        <v>57</v>
      </c>
      <c r="D9697" s="7">
        <v>11</v>
      </c>
      <c r="E9697" s="7">
        <v>4430</v>
      </c>
      <c r="F9697" s="7">
        <v>4430</v>
      </c>
      <c r="G9697" s="7">
        <v>631</v>
      </c>
      <c r="H9697" s="10">
        <v>0.69282740057400005</v>
      </c>
      <c r="I9697" s="8">
        <v>1</v>
      </c>
      <c r="J9697" s="11">
        <f t="shared" si="755"/>
        <v>0.69282740057400005</v>
      </c>
      <c r="K9697" s="9">
        <v>3.2994349999999999</v>
      </c>
      <c r="L9697" s="9">
        <v>0.11773699999999999</v>
      </c>
      <c r="M9697" s="9">
        <f t="shared" si="756"/>
        <v>2.285938974412876</v>
      </c>
      <c r="N9697" s="9">
        <f t="shared" si="757"/>
        <v>8.1571419661381039E-2</v>
      </c>
      <c r="O9697" s="8">
        <v>0.93</v>
      </c>
      <c r="P9697" s="8">
        <v>0.92</v>
      </c>
      <c r="Q9697" s="11">
        <f t="shared" si="758"/>
        <v>2.1259232462039748</v>
      </c>
      <c r="R9697" s="11">
        <f t="shared" si="759"/>
        <v>7.5045706088470554E-2</v>
      </c>
      <c r="S9697" s="6"/>
    </row>
    <row r="9698" spans="1:19">
      <c r="A9698" s="7" t="s">
        <v>47</v>
      </c>
      <c r="B9698" s="7">
        <v>7</v>
      </c>
      <c r="C9698" s="7" t="s">
        <v>57</v>
      </c>
      <c r="D9698" s="7">
        <v>11</v>
      </c>
      <c r="E9698" s="7">
        <v>4430</v>
      </c>
      <c r="F9698" s="7">
        <v>4430</v>
      </c>
      <c r="G9698" s="7">
        <v>631</v>
      </c>
      <c r="H9698" s="10">
        <v>4.2350006043799997</v>
      </c>
      <c r="I9698" s="8">
        <v>1</v>
      </c>
      <c r="J9698" s="11">
        <f t="shared" si="755"/>
        <v>4.2350006043799997</v>
      </c>
      <c r="K9698" s="9">
        <v>3.2994349999999999</v>
      </c>
      <c r="L9698" s="9">
        <v>0.11773699999999999</v>
      </c>
      <c r="M9698" s="9">
        <f t="shared" si="756"/>
        <v>13.973109219112525</v>
      </c>
      <c r="N9698" s="9">
        <f t="shared" si="757"/>
        <v>0.49861626615788801</v>
      </c>
      <c r="O9698" s="8">
        <v>0.93</v>
      </c>
      <c r="P9698" s="8">
        <v>0.92</v>
      </c>
      <c r="Q9698" s="11">
        <f t="shared" si="758"/>
        <v>12.994991573774648</v>
      </c>
      <c r="R9698" s="11">
        <f t="shared" si="759"/>
        <v>0.45872696486525699</v>
      </c>
      <c r="S9698" s="6"/>
    </row>
    <row r="9699" spans="1:19">
      <c r="A9699" s="7" t="s">
        <v>47</v>
      </c>
      <c r="B9699" s="7">
        <v>7</v>
      </c>
      <c r="C9699" s="7" t="s">
        <v>58</v>
      </c>
      <c r="D9699" s="7">
        <v>10</v>
      </c>
      <c r="E9699" s="7">
        <v>3200</v>
      </c>
      <c r="F9699" s="7">
        <v>3200</v>
      </c>
      <c r="G9699" s="7">
        <v>630</v>
      </c>
      <c r="H9699" s="10">
        <v>0.26306271549799998</v>
      </c>
      <c r="I9699" s="8">
        <v>1</v>
      </c>
      <c r="J9699" s="11">
        <f t="shared" si="755"/>
        <v>0.26306271549799998</v>
      </c>
      <c r="K9699" s="9">
        <v>3.7313529999999999</v>
      </c>
      <c r="L9699" s="9">
        <v>0.13450200000000001</v>
      </c>
      <c r="M9699" s="9">
        <f t="shared" si="756"/>
        <v>0.98157985266160874</v>
      </c>
      <c r="N9699" s="9">
        <f t="shared" si="757"/>
        <v>3.5382461359911993E-2</v>
      </c>
      <c r="O9699" s="8">
        <v>0.93</v>
      </c>
      <c r="P9699" s="8">
        <v>0.92</v>
      </c>
      <c r="Q9699" s="11">
        <f t="shared" si="758"/>
        <v>0.91286926297529614</v>
      </c>
      <c r="R9699" s="11">
        <f t="shared" si="759"/>
        <v>3.2551864451119038E-2</v>
      </c>
      <c r="S9699" s="6"/>
    </row>
    <row r="9700" spans="1:19">
      <c r="A9700" s="7" t="s">
        <v>47</v>
      </c>
      <c r="B9700" s="7">
        <v>7</v>
      </c>
      <c r="C9700" s="7" t="s">
        <v>58</v>
      </c>
      <c r="D9700" s="7">
        <v>10</v>
      </c>
      <c r="E9700" s="7">
        <v>3100</v>
      </c>
      <c r="F9700" s="7">
        <v>3100</v>
      </c>
      <c r="G9700" s="7">
        <v>630</v>
      </c>
      <c r="H9700" s="10">
        <v>1.2085119332500001</v>
      </c>
      <c r="I9700" s="8">
        <v>1</v>
      </c>
      <c r="J9700" s="11">
        <f t="shared" si="755"/>
        <v>1.2085119332500001</v>
      </c>
      <c r="K9700" s="9">
        <v>3.7313529999999999</v>
      </c>
      <c r="L9700" s="9">
        <v>0.13450200000000001</v>
      </c>
      <c r="M9700" s="9">
        <f t="shared" si="756"/>
        <v>4.5093846276681875</v>
      </c>
      <c r="N9700" s="9">
        <f t="shared" si="757"/>
        <v>0.16254727204599151</v>
      </c>
      <c r="O9700" s="8">
        <v>0.93</v>
      </c>
      <c r="P9700" s="8">
        <v>0.92</v>
      </c>
      <c r="Q9700" s="11">
        <f t="shared" si="758"/>
        <v>4.1937277037314145</v>
      </c>
      <c r="R9700" s="11">
        <f t="shared" si="759"/>
        <v>0.1495434902823122</v>
      </c>
      <c r="S9700" s="6"/>
    </row>
    <row r="9701" spans="1:19">
      <c r="A9701" s="7" t="s">
        <v>47</v>
      </c>
      <c r="B9701" s="7">
        <v>7</v>
      </c>
      <c r="C9701" s="7" t="s">
        <v>59</v>
      </c>
      <c r="D9701" s="7">
        <v>13</v>
      </c>
      <c r="E9701" s="7">
        <v>6410</v>
      </c>
      <c r="F9701" s="7">
        <v>6410</v>
      </c>
      <c r="G9701" s="7">
        <v>633</v>
      </c>
      <c r="H9701" s="10">
        <v>0.24177446373600001</v>
      </c>
      <c r="I9701" s="8">
        <v>1</v>
      </c>
      <c r="J9701" s="11">
        <f t="shared" si="755"/>
        <v>0.24177446373600001</v>
      </c>
      <c r="K9701" s="9">
        <v>1.6597740000000001</v>
      </c>
      <c r="L9701" s="9">
        <v>6.0443999999999998E-2</v>
      </c>
      <c r="M9701" s="9">
        <f t="shared" si="756"/>
        <v>0.40129096877295567</v>
      </c>
      <c r="N9701" s="9">
        <f t="shared" si="757"/>
        <v>1.4613815686058783E-2</v>
      </c>
      <c r="O9701" s="8">
        <v>0.93</v>
      </c>
      <c r="P9701" s="8">
        <v>0.92</v>
      </c>
      <c r="Q9701" s="11">
        <f t="shared" si="758"/>
        <v>0.37320060095884877</v>
      </c>
      <c r="R9701" s="11">
        <f t="shared" si="759"/>
        <v>1.3444710431174081E-2</v>
      </c>
      <c r="S9701" s="6"/>
    </row>
    <row r="9702" spans="1:19">
      <c r="A9702" s="7" t="s">
        <v>47</v>
      </c>
      <c r="B9702" s="7">
        <v>7</v>
      </c>
      <c r="C9702" s="7" t="s">
        <v>57</v>
      </c>
      <c r="D9702" s="7">
        <v>11</v>
      </c>
      <c r="E9702" s="7">
        <v>4340</v>
      </c>
      <c r="F9702" s="7">
        <v>4340</v>
      </c>
      <c r="G9702" s="7">
        <v>631</v>
      </c>
      <c r="H9702" s="10">
        <v>1.76933578828E-2</v>
      </c>
      <c r="I9702" s="8">
        <v>1</v>
      </c>
      <c r="J9702" s="11">
        <f t="shared" si="755"/>
        <v>1.76933578828E-2</v>
      </c>
      <c r="K9702" s="9">
        <v>3.2994349999999999</v>
      </c>
      <c r="L9702" s="9">
        <v>0.11773699999999999</v>
      </c>
      <c r="M9702" s="9">
        <f t="shared" si="756"/>
        <v>5.8378084266036218E-2</v>
      </c>
      <c r="N9702" s="9">
        <f t="shared" si="757"/>
        <v>2.0831628770472234E-3</v>
      </c>
      <c r="O9702" s="8">
        <v>0.93</v>
      </c>
      <c r="P9702" s="8">
        <v>0.92</v>
      </c>
      <c r="Q9702" s="11">
        <f t="shared" si="758"/>
        <v>5.4291618367413683E-2</v>
      </c>
      <c r="R9702" s="11">
        <f t="shared" si="759"/>
        <v>1.9165098468834456E-3</v>
      </c>
      <c r="S9702" s="6"/>
    </row>
    <row r="9703" spans="1:19">
      <c r="A9703" s="7" t="s">
        <v>47</v>
      </c>
      <c r="B9703" s="7">
        <v>7</v>
      </c>
      <c r="C9703" s="7" t="s">
        <v>59</v>
      </c>
      <c r="D9703" s="7">
        <v>13</v>
      </c>
      <c r="E9703" s="7">
        <v>6110</v>
      </c>
      <c r="F9703" s="7">
        <v>6110</v>
      </c>
      <c r="G9703" s="7">
        <v>633</v>
      </c>
      <c r="H9703" s="10">
        <v>2.1075170052200001</v>
      </c>
      <c r="I9703" s="8">
        <v>1</v>
      </c>
      <c r="J9703" s="11">
        <f t="shared" si="755"/>
        <v>2.1075170052200001</v>
      </c>
      <c r="K9703" s="9">
        <v>1.6597740000000001</v>
      </c>
      <c r="L9703" s="9">
        <v>6.0443999999999998E-2</v>
      </c>
      <c r="M9703" s="9">
        <f t="shared" si="756"/>
        <v>3.4980019298220206</v>
      </c>
      <c r="N9703" s="9">
        <f t="shared" si="757"/>
        <v>0.12738675786351769</v>
      </c>
      <c r="O9703" s="8">
        <v>0.93</v>
      </c>
      <c r="P9703" s="8">
        <v>0.92</v>
      </c>
      <c r="Q9703" s="11">
        <f t="shared" si="758"/>
        <v>3.2531417947344794</v>
      </c>
      <c r="R9703" s="11">
        <f t="shared" si="759"/>
        <v>0.11719581723443628</v>
      </c>
      <c r="S9703" s="6"/>
    </row>
    <row r="9704" spans="1:19">
      <c r="A9704" s="7" t="s">
        <v>48</v>
      </c>
      <c r="B9704" s="7">
        <v>6</v>
      </c>
      <c r="C9704" s="7" t="s">
        <v>58</v>
      </c>
      <c r="D9704" s="7">
        <v>10</v>
      </c>
      <c r="E9704" s="7">
        <v>3100</v>
      </c>
      <c r="F9704" s="7">
        <v>3100</v>
      </c>
      <c r="G9704" s="7">
        <v>610</v>
      </c>
      <c r="H9704" s="10">
        <v>1.66632260525</v>
      </c>
      <c r="I9704" s="8">
        <v>1</v>
      </c>
      <c r="J9704" s="11">
        <f t="shared" si="755"/>
        <v>1.66632260525</v>
      </c>
      <c r="K9704" s="9">
        <v>3.5653290000000002</v>
      </c>
      <c r="L9704" s="9">
        <v>0.132608</v>
      </c>
      <c r="M9704" s="9">
        <f t="shared" si="756"/>
        <v>5.9409883078533774</v>
      </c>
      <c r="N9704" s="9">
        <f t="shared" si="757"/>
        <v>0.22096770803699201</v>
      </c>
      <c r="O9704" s="8">
        <v>0.59519999999999995</v>
      </c>
      <c r="P9704" s="8">
        <v>0.5796</v>
      </c>
      <c r="Q9704" s="11">
        <f t="shared" si="758"/>
        <v>3.5360762408343298</v>
      </c>
      <c r="R9704" s="11">
        <f t="shared" si="759"/>
        <v>0.12807288357824057</v>
      </c>
      <c r="S9704" s="6"/>
    </row>
    <row r="9705" spans="1:19">
      <c r="A9705" s="7" t="s">
        <v>48</v>
      </c>
      <c r="B9705" s="7">
        <v>6</v>
      </c>
      <c r="C9705" s="7" t="s">
        <v>57</v>
      </c>
      <c r="D9705" s="7">
        <v>11</v>
      </c>
      <c r="E9705" s="7">
        <v>4340</v>
      </c>
      <c r="F9705" s="7">
        <v>4340</v>
      </c>
      <c r="G9705" s="7">
        <v>611</v>
      </c>
      <c r="H9705" s="10">
        <v>5.9883438989900002</v>
      </c>
      <c r="I9705" s="8">
        <v>1</v>
      </c>
      <c r="J9705" s="11">
        <f t="shared" si="755"/>
        <v>5.9883438989900002</v>
      </c>
      <c r="K9705" s="9">
        <v>3.3216420000000002</v>
      </c>
      <c r="L9705" s="9">
        <v>0.12356499999999999</v>
      </c>
      <c r="M9705" s="9">
        <f t="shared" si="756"/>
        <v>19.891134605328944</v>
      </c>
      <c r="N9705" s="9">
        <f t="shared" si="757"/>
        <v>0.73994971387869934</v>
      </c>
      <c r="O9705" s="8">
        <v>0.59519999999999995</v>
      </c>
      <c r="P9705" s="8">
        <v>0.5796</v>
      </c>
      <c r="Q9705" s="11">
        <f t="shared" si="758"/>
        <v>11.839203317091787</v>
      </c>
      <c r="R9705" s="11">
        <f t="shared" si="759"/>
        <v>0.42887485416409415</v>
      </c>
      <c r="S9705" s="6"/>
    </row>
    <row r="9706" spans="1:19">
      <c r="A9706" s="7" t="s">
        <v>47</v>
      </c>
      <c r="B9706" s="7">
        <v>7</v>
      </c>
      <c r="C9706" s="7" t="s">
        <v>58</v>
      </c>
      <c r="D9706" s="7">
        <v>10</v>
      </c>
      <c r="E9706" s="7">
        <v>3100</v>
      </c>
      <c r="F9706" s="7">
        <v>1900</v>
      </c>
      <c r="G9706" s="7">
        <v>630</v>
      </c>
      <c r="H9706" s="10">
        <v>0.32257070461300003</v>
      </c>
      <c r="I9706" s="8">
        <v>1</v>
      </c>
      <c r="J9706" s="11">
        <f t="shared" si="755"/>
        <v>0.32257070461300003</v>
      </c>
      <c r="K9706" s="9">
        <v>3.7313529999999999</v>
      </c>
      <c r="L9706" s="9">
        <v>0.13450200000000001</v>
      </c>
      <c r="M9706" s="9">
        <f t="shared" si="756"/>
        <v>1.2036251663698314</v>
      </c>
      <c r="N9706" s="9">
        <f t="shared" si="757"/>
        <v>4.3386404911857732E-2</v>
      </c>
      <c r="O9706" s="8">
        <v>0.93</v>
      </c>
      <c r="P9706" s="8">
        <v>0.92</v>
      </c>
      <c r="Q9706" s="11">
        <f t="shared" si="758"/>
        <v>1.1193714047239434</v>
      </c>
      <c r="R9706" s="11">
        <f t="shared" si="759"/>
        <v>3.9915492518909114E-2</v>
      </c>
      <c r="S9706" s="6"/>
    </row>
    <row r="9707" spans="1:19">
      <c r="A9707" s="7" t="s">
        <v>48</v>
      </c>
      <c r="B9707" s="7">
        <v>6</v>
      </c>
      <c r="C9707" s="7" t="s">
        <v>57</v>
      </c>
      <c r="D9707" s="7">
        <v>11</v>
      </c>
      <c r="E9707" s="7">
        <v>4340</v>
      </c>
      <c r="F9707" s="7">
        <v>4340</v>
      </c>
      <c r="G9707" s="7">
        <v>611</v>
      </c>
      <c r="H9707" s="10">
        <v>2.4015317259499999E-2</v>
      </c>
      <c r="I9707" s="8">
        <v>1</v>
      </c>
      <c r="J9707" s="11">
        <f t="shared" si="755"/>
        <v>2.4015317259499999E-2</v>
      </c>
      <c r="K9707" s="9">
        <v>3.3216420000000002</v>
      </c>
      <c r="L9707" s="9">
        <v>0.12356499999999999</v>
      </c>
      <c r="M9707" s="9">
        <f t="shared" si="756"/>
        <v>7.9770286452480105E-2</v>
      </c>
      <c r="N9707" s="9">
        <f t="shared" si="757"/>
        <v>2.9674526771701171E-3</v>
      </c>
      <c r="O9707" s="8">
        <v>0.59519999999999995</v>
      </c>
      <c r="P9707" s="8">
        <v>0.5796</v>
      </c>
      <c r="Q9707" s="11">
        <f t="shared" si="758"/>
        <v>4.7479274496516156E-2</v>
      </c>
      <c r="R9707" s="11">
        <f t="shared" si="759"/>
        <v>1.7199355716877999E-3</v>
      </c>
      <c r="S9707" s="6"/>
    </row>
    <row r="9708" spans="1:19">
      <c r="A9708" s="7" t="s">
        <v>48</v>
      </c>
      <c r="B9708" s="7">
        <v>6</v>
      </c>
      <c r="C9708" s="7" t="s">
        <v>57</v>
      </c>
      <c r="D9708" s="7">
        <v>11</v>
      </c>
      <c r="E9708" s="7">
        <v>4340</v>
      </c>
      <c r="F9708" s="7">
        <v>4340</v>
      </c>
      <c r="G9708" s="7">
        <v>611</v>
      </c>
      <c r="H9708" s="10">
        <v>1.6364146692300001E-3</v>
      </c>
      <c r="I9708" s="8">
        <v>1</v>
      </c>
      <c r="J9708" s="11">
        <f t="shared" si="755"/>
        <v>1.6364146692300001E-3</v>
      </c>
      <c r="K9708" s="9">
        <v>3.3216420000000002</v>
      </c>
      <c r="L9708" s="9">
        <v>0.12356499999999999</v>
      </c>
      <c r="M9708" s="9">
        <f t="shared" si="756"/>
        <v>5.4355836947304762E-3</v>
      </c>
      <c r="N9708" s="9">
        <f t="shared" si="757"/>
        <v>2.0220357860340494E-4</v>
      </c>
      <c r="O9708" s="8">
        <v>0.59519999999999995</v>
      </c>
      <c r="P9708" s="8">
        <v>0.5796</v>
      </c>
      <c r="Q9708" s="11">
        <f t="shared" si="758"/>
        <v>3.235259415103579E-3</v>
      </c>
      <c r="R9708" s="11">
        <f t="shared" si="759"/>
        <v>1.171971941585335E-4</v>
      </c>
      <c r="S9708" s="6"/>
    </row>
    <row r="9709" spans="1:19">
      <c r="A9709" s="7" t="s">
        <v>48</v>
      </c>
      <c r="B9709" s="7">
        <v>6</v>
      </c>
      <c r="C9709" s="7" t="s">
        <v>57</v>
      </c>
      <c r="D9709" s="7">
        <v>11</v>
      </c>
      <c r="E9709" s="7">
        <v>4340</v>
      </c>
      <c r="F9709" s="7">
        <v>4340</v>
      </c>
      <c r="G9709" s="7">
        <v>611</v>
      </c>
      <c r="H9709" s="10">
        <v>2.72612932976E-3</v>
      </c>
      <c r="I9709" s="8">
        <v>1</v>
      </c>
      <c r="J9709" s="11">
        <f t="shared" si="755"/>
        <v>2.72612932976E-3</v>
      </c>
      <c r="K9709" s="9">
        <v>3.3216420000000002</v>
      </c>
      <c r="L9709" s="9">
        <v>0.12356499999999999</v>
      </c>
      <c r="M9709" s="9">
        <f t="shared" si="756"/>
        <v>9.0552256791626672E-3</v>
      </c>
      <c r="N9709" s="9">
        <f t="shared" si="757"/>
        <v>3.3685417063179438E-4</v>
      </c>
      <c r="O9709" s="8">
        <v>0.59519999999999995</v>
      </c>
      <c r="P9709" s="8">
        <v>0.5796</v>
      </c>
      <c r="Q9709" s="11">
        <f t="shared" si="758"/>
        <v>5.3896703242376194E-3</v>
      </c>
      <c r="R9709" s="11">
        <f t="shared" si="759"/>
        <v>1.9524067729818803E-4</v>
      </c>
      <c r="S9709" s="6"/>
    </row>
    <row r="9710" spans="1:19">
      <c r="A9710" s="7" t="s">
        <v>48</v>
      </c>
      <c r="B9710" s="7">
        <v>6</v>
      </c>
      <c r="C9710" s="7" t="s">
        <v>57</v>
      </c>
      <c r="D9710" s="7">
        <v>11</v>
      </c>
      <c r="E9710" s="7">
        <v>4340</v>
      </c>
      <c r="F9710" s="7">
        <v>4340</v>
      </c>
      <c r="G9710" s="7">
        <v>611</v>
      </c>
      <c r="H9710" s="10">
        <v>1.15332720564E-2</v>
      </c>
      <c r="I9710" s="8">
        <v>1</v>
      </c>
      <c r="J9710" s="11">
        <f t="shared" si="755"/>
        <v>1.15332720564E-2</v>
      </c>
      <c r="K9710" s="9">
        <v>3.3216420000000002</v>
      </c>
      <c r="L9710" s="9">
        <v>0.12356499999999999</v>
      </c>
      <c r="M9710" s="9">
        <f t="shared" si="756"/>
        <v>3.8309400859964614E-2</v>
      </c>
      <c r="N9710" s="9">
        <f t="shared" si="757"/>
        <v>1.4251087616490659E-3</v>
      </c>
      <c r="O9710" s="8">
        <v>0.59519999999999995</v>
      </c>
      <c r="P9710" s="8">
        <v>0.5796</v>
      </c>
      <c r="Q9710" s="11">
        <f t="shared" si="758"/>
        <v>2.2801755391850937E-2</v>
      </c>
      <c r="R9710" s="11">
        <f t="shared" si="759"/>
        <v>8.2599303825179856E-4</v>
      </c>
      <c r="S9710" s="6"/>
    </row>
    <row r="9711" spans="1:19">
      <c r="A9711" s="7" t="s">
        <v>47</v>
      </c>
      <c r="B9711" s="7">
        <v>7</v>
      </c>
      <c r="C9711" s="7" t="s">
        <v>58</v>
      </c>
      <c r="D9711" s="7">
        <v>10</v>
      </c>
      <c r="E9711" s="7">
        <v>3200</v>
      </c>
      <c r="F9711" s="7">
        <v>3200</v>
      </c>
      <c r="G9711" s="7">
        <v>630</v>
      </c>
      <c r="H9711" s="10">
        <v>0.52470191177000003</v>
      </c>
      <c r="I9711" s="8">
        <v>1</v>
      </c>
      <c r="J9711" s="11">
        <f t="shared" si="755"/>
        <v>0.52470191177000003</v>
      </c>
      <c r="K9711" s="9">
        <v>3.7313529999999999</v>
      </c>
      <c r="L9711" s="9">
        <v>0.13450200000000001</v>
      </c>
      <c r="M9711" s="9">
        <f t="shared" si="756"/>
        <v>1.957848052588725</v>
      </c>
      <c r="N9711" s="9">
        <f t="shared" si="757"/>
        <v>7.0573456536888554E-2</v>
      </c>
      <c r="O9711" s="8">
        <v>0.93</v>
      </c>
      <c r="P9711" s="8">
        <v>0.92</v>
      </c>
      <c r="Q9711" s="11">
        <f t="shared" si="758"/>
        <v>1.8207986889075143</v>
      </c>
      <c r="R9711" s="11">
        <f t="shared" si="759"/>
        <v>6.4927580013937475E-2</v>
      </c>
      <c r="S9711" s="6"/>
    </row>
    <row r="9712" spans="1:19">
      <c r="A9712" s="7" t="s">
        <v>48</v>
      </c>
      <c r="B9712" s="7">
        <v>6</v>
      </c>
      <c r="C9712" s="7" t="s">
        <v>58</v>
      </c>
      <c r="D9712" s="7">
        <v>10</v>
      </c>
      <c r="E9712" s="7">
        <v>3200</v>
      </c>
      <c r="F9712" s="7">
        <v>3200</v>
      </c>
      <c r="G9712" s="7">
        <v>610</v>
      </c>
      <c r="H9712" s="10">
        <v>1.5991110735E-3</v>
      </c>
      <c r="I9712" s="8">
        <v>1</v>
      </c>
      <c r="J9712" s="11">
        <f t="shared" si="755"/>
        <v>1.5991110735E-3</v>
      </c>
      <c r="K9712" s="9">
        <v>3.5653290000000002</v>
      </c>
      <c r="L9712" s="9">
        <v>0.132608</v>
      </c>
      <c r="M9712" s="9">
        <f t="shared" si="756"/>
        <v>5.7013570845706818E-3</v>
      </c>
      <c r="N9712" s="9">
        <f t="shared" si="757"/>
        <v>2.1205492123468799E-4</v>
      </c>
      <c r="O9712" s="8">
        <v>0.59519999999999995</v>
      </c>
      <c r="P9712" s="8">
        <v>0.5796</v>
      </c>
      <c r="Q9712" s="11">
        <f t="shared" si="758"/>
        <v>3.3934477367364695E-3</v>
      </c>
      <c r="R9712" s="11">
        <f t="shared" si="759"/>
        <v>1.2290703234762516E-4</v>
      </c>
      <c r="S9712" s="6"/>
    </row>
    <row r="9713" spans="1:19">
      <c r="A9713" s="7" t="s">
        <v>47</v>
      </c>
      <c r="B9713" s="7">
        <v>7</v>
      </c>
      <c r="C9713" s="7" t="s">
        <v>58</v>
      </c>
      <c r="D9713" s="7">
        <v>10</v>
      </c>
      <c r="E9713" s="7">
        <v>3200</v>
      </c>
      <c r="F9713" s="7">
        <v>3200</v>
      </c>
      <c r="G9713" s="7">
        <v>630</v>
      </c>
      <c r="H9713" s="10">
        <v>2.2618026841500001</v>
      </c>
      <c r="I9713" s="8">
        <v>1</v>
      </c>
      <c r="J9713" s="11">
        <f t="shared" si="755"/>
        <v>2.2618026841500001</v>
      </c>
      <c r="K9713" s="9">
        <v>3.7313529999999999</v>
      </c>
      <c r="L9713" s="9">
        <v>0.13450200000000001</v>
      </c>
      <c r="M9713" s="9">
        <f t="shared" si="756"/>
        <v>8.4395842309111551</v>
      </c>
      <c r="N9713" s="9">
        <f t="shared" si="757"/>
        <v>0.30421698462354335</v>
      </c>
      <c r="O9713" s="8">
        <v>0.93</v>
      </c>
      <c r="P9713" s="8">
        <v>0.92</v>
      </c>
      <c r="Q9713" s="11">
        <f t="shared" si="758"/>
        <v>7.8488133347473745</v>
      </c>
      <c r="R9713" s="11">
        <f t="shared" si="759"/>
        <v>0.27987962585365989</v>
      </c>
      <c r="S9713" s="6"/>
    </row>
    <row r="9714" spans="1:19">
      <c r="A9714" s="7" t="s">
        <v>47</v>
      </c>
      <c r="B9714" s="7">
        <v>7</v>
      </c>
      <c r="C9714" s="7" t="s">
        <v>58</v>
      </c>
      <c r="D9714" s="7">
        <v>10</v>
      </c>
      <c r="E9714" s="7">
        <v>3200</v>
      </c>
      <c r="F9714" s="7">
        <v>3200</v>
      </c>
      <c r="G9714" s="7">
        <v>630</v>
      </c>
      <c r="H9714" s="10">
        <v>1.7593840166600001</v>
      </c>
      <c r="I9714" s="8">
        <v>1</v>
      </c>
      <c r="J9714" s="11">
        <f t="shared" si="755"/>
        <v>1.7593840166600001</v>
      </c>
      <c r="K9714" s="9">
        <v>3.7313529999999999</v>
      </c>
      <c r="L9714" s="9">
        <v>0.13450200000000001</v>
      </c>
      <c r="M9714" s="9">
        <f t="shared" si="756"/>
        <v>6.5648828287163417</v>
      </c>
      <c r="N9714" s="9">
        <f t="shared" si="757"/>
        <v>0.23664066900880334</v>
      </c>
      <c r="O9714" s="8">
        <v>0.93</v>
      </c>
      <c r="P9714" s="8">
        <v>0.92</v>
      </c>
      <c r="Q9714" s="11">
        <f t="shared" si="758"/>
        <v>6.1053410307061977</v>
      </c>
      <c r="R9714" s="11">
        <f t="shared" si="759"/>
        <v>0.21770941548809908</v>
      </c>
      <c r="S9714" s="6"/>
    </row>
    <row r="9715" spans="1:19">
      <c r="A9715" s="7" t="s">
        <v>47</v>
      </c>
      <c r="B9715" s="7">
        <v>7</v>
      </c>
      <c r="C9715" s="7" t="s">
        <v>58</v>
      </c>
      <c r="D9715" s="7">
        <v>10</v>
      </c>
      <c r="E9715" s="7">
        <v>3200</v>
      </c>
      <c r="F9715" s="7">
        <v>3200</v>
      </c>
      <c r="G9715" s="7">
        <v>630</v>
      </c>
      <c r="H9715" s="10">
        <v>0.195251779806</v>
      </c>
      <c r="I9715" s="8">
        <v>1</v>
      </c>
      <c r="J9715" s="11">
        <f t="shared" si="755"/>
        <v>0.195251779806</v>
      </c>
      <c r="K9715" s="9">
        <v>3.7313529999999999</v>
      </c>
      <c r="L9715" s="9">
        <v>0.13450200000000001</v>
      </c>
      <c r="M9715" s="9">
        <f t="shared" si="756"/>
        <v>0.72855331433445747</v>
      </c>
      <c r="N9715" s="9">
        <f t="shared" si="757"/>
        <v>2.6261754887466616E-2</v>
      </c>
      <c r="O9715" s="8">
        <v>0.93</v>
      </c>
      <c r="P9715" s="8">
        <v>0.92</v>
      </c>
      <c r="Q9715" s="11">
        <f t="shared" si="758"/>
        <v>0.67755458233104549</v>
      </c>
      <c r="R9715" s="11">
        <f t="shared" si="759"/>
        <v>2.4160814496469288E-2</v>
      </c>
      <c r="S9715" s="6"/>
    </row>
    <row r="9716" spans="1:19">
      <c r="A9716" s="7" t="s">
        <v>47</v>
      </c>
      <c r="B9716" s="7">
        <v>7</v>
      </c>
      <c r="C9716" s="7" t="s">
        <v>57</v>
      </c>
      <c r="D9716" s="7">
        <v>11</v>
      </c>
      <c r="E9716" s="7">
        <v>4340</v>
      </c>
      <c r="F9716" s="7">
        <v>4340</v>
      </c>
      <c r="G9716" s="7">
        <v>631</v>
      </c>
      <c r="H9716" s="10">
        <v>3.4197696603799998E-5</v>
      </c>
      <c r="I9716" s="8">
        <v>1</v>
      </c>
      <c r="J9716" s="11">
        <f t="shared" si="755"/>
        <v>3.4197696603799998E-5</v>
      </c>
      <c r="K9716" s="9">
        <v>3.2994349999999999</v>
      </c>
      <c r="L9716" s="9">
        <v>0.11773699999999999</v>
      </c>
      <c r="M9716" s="9">
        <f t="shared" si="756"/>
        <v>1.1283307709395884E-4</v>
      </c>
      <c r="N9716" s="9">
        <f t="shared" si="757"/>
        <v>4.0263342050416005E-6</v>
      </c>
      <c r="O9716" s="8">
        <v>0.93</v>
      </c>
      <c r="P9716" s="8">
        <v>0.92</v>
      </c>
      <c r="Q9716" s="11">
        <f t="shared" si="758"/>
        <v>1.0493476169738173E-4</v>
      </c>
      <c r="R9716" s="11">
        <f t="shared" si="759"/>
        <v>3.7042274686382725E-6</v>
      </c>
      <c r="S9716" s="6"/>
    </row>
    <row r="9717" spans="1:19">
      <c r="A9717" s="7" t="s">
        <v>47</v>
      </c>
      <c r="B9717" s="7">
        <v>7</v>
      </c>
      <c r="C9717" s="7" t="s">
        <v>57</v>
      </c>
      <c r="D9717" s="7">
        <v>11</v>
      </c>
      <c r="E9717" s="7">
        <v>4340</v>
      </c>
      <c r="F9717" s="7">
        <v>4340</v>
      </c>
      <c r="G9717" s="7">
        <v>631</v>
      </c>
      <c r="H9717" s="10">
        <v>3.6521604294199999</v>
      </c>
      <c r="I9717" s="8">
        <v>1</v>
      </c>
      <c r="J9717" s="11">
        <f t="shared" si="755"/>
        <v>3.6521604294199999</v>
      </c>
      <c r="K9717" s="9">
        <v>3.2994349999999999</v>
      </c>
      <c r="L9717" s="9">
        <v>0.11773699999999999</v>
      </c>
      <c r="M9717" s="9">
        <f t="shared" si="756"/>
        <v>12.050065946443377</v>
      </c>
      <c r="N9717" s="9">
        <f t="shared" si="757"/>
        <v>0.42999441247862252</v>
      </c>
      <c r="O9717" s="8">
        <v>0.93</v>
      </c>
      <c r="P9717" s="8">
        <v>0.92</v>
      </c>
      <c r="Q9717" s="11">
        <f t="shared" si="758"/>
        <v>11.206561330192342</v>
      </c>
      <c r="R9717" s="11">
        <f t="shared" si="759"/>
        <v>0.39559485948033274</v>
      </c>
      <c r="S9717" s="6"/>
    </row>
    <row r="9718" spans="1:19">
      <c r="A9718" s="7" t="s">
        <v>47</v>
      </c>
      <c r="B9718" s="7">
        <v>7</v>
      </c>
      <c r="C9718" s="7" t="s">
        <v>57</v>
      </c>
      <c r="D9718" s="7">
        <v>11</v>
      </c>
      <c r="E9718" s="7">
        <v>4340</v>
      </c>
      <c r="F9718" s="7">
        <v>4340</v>
      </c>
      <c r="G9718" s="7">
        <v>631</v>
      </c>
      <c r="H9718" s="10">
        <v>0.28734346436199998</v>
      </c>
      <c r="I9718" s="8">
        <v>1</v>
      </c>
      <c r="J9718" s="11">
        <f t="shared" si="755"/>
        <v>0.28734346436199998</v>
      </c>
      <c r="K9718" s="9">
        <v>3.2994349999999999</v>
      </c>
      <c r="L9718" s="9">
        <v>0.11773699999999999</v>
      </c>
      <c r="M9718" s="9">
        <f t="shared" si="756"/>
        <v>0.94807108333723533</v>
      </c>
      <c r="N9718" s="9">
        <f t="shared" si="757"/>
        <v>3.3830957463588787E-2</v>
      </c>
      <c r="O9718" s="8">
        <v>0.93</v>
      </c>
      <c r="P9718" s="8">
        <v>0.92</v>
      </c>
      <c r="Q9718" s="11">
        <f t="shared" si="758"/>
        <v>0.88170610750362888</v>
      </c>
      <c r="R9718" s="11">
        <f t="shared" si="759"/>
        <v>3.1124480866501686E-2</v>
      </c>
      <c r="S9718" s="6"/>
    </row>
    <row r="9719" spans="1:19">
      <c r="A9719" s="7" t="s">
        <v>47</v>
      </c>
      <c r="B9719" s="7">
        <v>7</v>
      </c>
      <c r="C9719" s="7" t="s">
        <v>57</v>
      </c>
      <c r="D9719" s="7">
        <v>11</v>
      </c>
      <c r="E9719" s="7">
        <v>4340</v>
      </c>
      <c r="F9719" s="7">
        <v>4340</v>
      </c>
      <c r="G9719" s="7">
        <v>631</v>
      </c>
      <c r="H9719" s="10">
        <v>0.32178976960599998</v>
      </c>
      <c r="I9719" s="8">
        <v>1</v>
      </c>
      <c r="J9719" s="11">
        <f t="shared" si="755"/>
        <v>0.32178976960599998</v>
      </c>
      <c r="K9719" s="9">
        <v>3.2994349999999999</v>
      </c>
      <c r="L9719" s="9">
        <v>0.11773699999999999</v>
      </c>
      <c r="M9719" s="9">
        <f t="shared" si="756"/>
        <v>1.0617244284799725</v>
      </c>
      <c r="N9719" s="9">
        <f t="shared" si="757"/>
        <v>3.7886562104101615E-2</v>
      </c>
      <c r="O9719" s="8">
        <v>0.93</v>
      </c>
      <c r="P9719" s="8">
        <v>0.92</v>
      </c>
      <c r="Q9719" s="11">
        <f t="shared" si="758"/>
        <v>0.98740371848637443</v>
      </c>
      <c r="R9719" s="11">
        <f t="shared" si="759"/>
        <v>3.4855637135773485E-2</v>
      </c>
      <c r="S9719" s="6"/>
    </row>
    <row r="9720" spans="1:19">
      <c r="A9720" s="7" t="s">
        <v>47</v>
      </c>
      <c r="B9720" s="7">
        <v>7</v>
      </c>
      <c r="C9720" s="7" t="s">
        <v>57</v>
      </c>
      <c r="D9720" s="7">
        <v>11</v>
      </c>
      <c r="E9720" s="7">
        <v>4340</v>
      </c>
      <c r="F9720" s="7">
        <v>4340</v>
      </c>
      <c r="G9720" s="7">
        <v>631</v>
      </c>
      <c r="H9720" s="10">
        <v>3.33618483966</v>
      </c>
      <c r="I9720" s="8">
        <v>1</v>
      </c>
      <c r="J9720" s="11">
        <f t="shared" si="755"/>
        <v>3.33618483966</v>
      </c>
      <c r="K9720" s="9">
        <v>3.2994349999999999</v>
      </c>
      <c r="L9720" s="9">
        <v>0.11773699999999999</v>
      </c>
      <c r="M9720" s="9">
        <f t="shared" si="756"/>
        <v>11.007525026443592</v>
      </c>
      <c r="N9720" s="9">
        <f t="shared" si="757"/>
        <v>0.39279239446704939</v>
      </c>
      <c r="O9720" s="8">
        <v>0.93</v>
      </c>
      <c r="P9720" s="8">
        <v>0.92</v>
      </c>
      <c r="Q9720" s="11">
        <f t="shared" si="758"/>
        <v>10.236998274592541</v>
      </c>
      <c r="R9720" s="11">
        <f t="shared" si="759"/>
        <v>0.36136900290968543</v>
      </c>
      <c r="S9720" s="6"/>
    </row>
    <row r="9721" spans="1:19">
      <c r="A9721" s="7" t="s">
        <v>47</v>
      </c>
      <c r="B9721" s="7">
        <v>7</v>
      </c>
      <c r="C9721" s="7" t="s">
        <v>58</v>
      </c>
      <c r="D9721" s="7">
        <v>10</v>
      </c>
      <c r="E9721" s="7">
        <v>3100</v>
      </c>
      <c r="F9721" s="7">
        <v>3100</v>
      </c>
      <c r="G9721" s="7">
        <v>630</v>
      </c>
      <c r="H9721" s="10">
        <v>3.3010018602999999E-2</v>
      </c>
      <c r="I9721" s="8">
        <v>1</v>
      </c>
      <c r="J9721" s="11">
        <f t="shared" si="755"/>
        <v>3.3010018602999999E-2</v>
      </c>
      <c r="K9721" s="9">
        <v>3.7313529999999999</v>
      </c>
      <c r="L9721" s="9">
        <v>0.13450200000000001</v>
      </c>
      <c r="M9721" s="9">
        <f t="shared" si="756"/>
        <v>0.12317203194435986</v>
      </c>
      <c r="N9721" s="9">
        <f t="shared" si="757"/>
        <v>4.4399135221407059E-3</v>
      </c>
      <c r="O9721" s="8">
        <v>0.93</v>
      </c>
      <c r="P9721" s="8">
        <v>0.92</v>
      </c>
      <c r="Q9721" s="11">
        <f t="shared" si="758"/>
        <v>0.11454998970825467</v>
      </c>
      <c r="R9721" s="11">
        <f t="shared" si="759"/>
        <v>4.0847204403694493E-3</v>
      </c>
      <c r="S9721" s="6"/>
    </row>
    <row r="9722" spans="1:19">
      <c r="A9722" s="7" t="s">
        <v>47</v>
      </c>
      <c r="B9722" s="7">
        <v>7</v>
      </c>
      <c r="C9722" s="7" t="s">
        <v>58</v>
      </c>
      <c r="D9722" s="7">
        <v>10</v>
      </c>
      <c r="E9722" s="7">
        <v>3100</v>
      </c>
      <c r="F9722" s="7">
        <v>3100</v>
      </c>
      <c r="G9722" s="7">
        <v>630</v>
      </c>
      <c r="H9722" s="10">
        <v>6.5465916104000002E-2</v>
      </c>
      <c r="I9722" s="8">
        <v>1</v>
      </c>
      <c r="J9722" s="11">
        <f t="shared" si="755"/>
        <v>6.5465916104000002E-2</v>
      </c>
      <c r="K9722" s="9">
        <v>3.7313529999999999</v>
      </c>
      <c r="L9722" s="9">
        <v>0.13450200000000001</v>
      </c>
      <c r="M9722" s="9">
        <f t="shared" si="756"/>
        <v>0.2442764424524087</v>
      </c>
      <c r="N9722" s="9">
        <f t="shared" si="757"/>
        <v>8.8052966478202096E-3</v>
      </c>
      <c r="O9722" s="8">
        <v>0.93</v>
      </c>
      <c r="P9722" s="8">
        <v>0.92</v>
      </c>
      <c r="Q9722" s="11">
        <f t="shared" si="758"/>
        <v>0.22717709148074011</v>
      </c>
      <c r="R9722" s="11">
        <f t="shared" si="759"/>
        <v>8.100872915994593E-3</v>
      </c>
      <c r="S9722" s="6"/>
    </row>
    <row r="9723" spans="1:19">
      <c r="A9723" s="7" t="s">
        <v>47</v>
      </c>
      <c r="B9723" s="7">
        <v>7</v>
      </c>
      <c r="C9723" s="7" t="s">
        <v>57</v>
      </c>
      <c r="D9723" s="7">
        <v>11</v>
      </c>
      <c r="E9723" s="7">
        <v>4430</v>
      </c>
      <c r="F9723" s="7">
        <v>4430</v>
      </c>
      <c r="G9723" s="7">
        <v>631</v>
      </c>
      <c r="H9723" s="10">
        <v>2.276210408E-3</v>
      </c>
      <c r="I9723" s="8">
        <v>1</v>
      </c>
      <c r="J9723" s="11">
        <f t="shared" si="755"/>
        <v>2.276210408E-3</v>
      </c>
      <c r="K9723" s="9">
        <v>3.2994349999999999</v>
      </c>
      <c r="L9723" s="9">
        <v>0.11773699999999999</v>
      </c>
      <c r="M9723" s="9">
        <f t="shared" si="756"/>
        <v>7.5102082875194796E-3</v>
      </c>
      <c r="N9723" s="9">
        <f t="shared" si="757"/>
        <v>2.6799418480669596E-4</v>
      </c>
      <c r="O9723" s="8">
        <v>0.93</v>
      </c>
      <c r="P9723" s="8">
        <v>0.92</v>
      </c>
      <c r="Q9723" s="11">
        <f t="shared" si="758"/>
        <v>6.9844937073931168E-3</v>
      </c>
      <c r="R9723" s="11">
        <f t="shared" si="759"/>
        <v>2.465546500221603E-4</v>
      </c>
      <c r="S9723" s="6"/>
    </row>
    <row r="9724" spans="1:19">
      <c r="A9724" s="7" t="s">
        <v>47</v>
      </c>
      <c r="B9724" s="7">
        <v>7</v>
      </c>
      <c r="C9724" s="7" t="s">
        <v>57</v>
      </c>
      <c r="D9724" s="7">
        <v>11</v>
      </c>
      <c r="E9724" s="7">
        <v>4430</v>
      </c>
      <c r="F9724" s="7">
        <v>4430</v>
      </c>
      <c r="G9724" s="7">
        <v>631</v>
      </c>
      <c r="H9724" s="10">
        <v>4.97585840808E-3</v>
      </c>
      <c r="I9724" s="8">
        <v>1</v>
      </c>
      <c r="J9724" s="11">
        <f t="shared" si="755"/>
        <v>4.97585840808E-3</v>
      </c>
      <c r="K9724" s="9">
        <v>3.2994349999999999</v>
      </c>
      <c r="L9724" s="9">
        <v>0.11773699999999999</v>
      </c>
      <c r="M9724" s="9">
        <f t="shared" si="756"/>
        <v>1.6417521386663435E-2</v>
      </c>
      <c r="N9724" s="9">
        <f t="shared" si="757"/>
        <v>5.8584264139211492E-4</v>
      </c>
      <c r="O9724" s="8">
        <v>0.93</v>
      </c>
      <c r="P9724" s="8">
        <v>0.92</v>
      </c>
      <c r="Q9724" s="11">
        <f t="shared" si="758"/>
        <v>1.5268294889596995E-2</v>
      </c>
      <c r="R9724" s="11">
        <f t="shared" si="759"/>
        <v>5.3897523008074571E-4</v>
      </c>
      <c r="S9724" s="6"/>
    </row>
    <row r="9725" spans="1:19">
      <c r="A9725" s="7" t="s">
        <v>47</v>
      </c>
      <c r="B9725" s="7">
        <v>7</v>
      </c>
      <c r="C9725" s="7" t="s">
        <v>57</v>
      </c>
      <c r="D9725" s="7">
        <v>11</v>
      </c>
      <c r="E9725" s="7">
        <v>4430</v>
      </c>
      <c r="F9725" s="7">
        <v>4430</v>
      </c>
      <c r="G9725" s="7">
        <v>631</v>
      </c>
      <c r="H9725" s="10">
        <v>4.5280038967899996</v>
      </c>
      <c r="I9725" s="8">
        <v>1</v>
      </c>
      <c r="J9725" s="11">
        <f t="shared" si="755"/>
        <v>4.5280038967899996</v>
      </c>
      <c r="K9725" s="9">
        <v>3.2994349999999999</v>
      </c>
      <c r="L9725" s="9">
        <v>0.11773699999999999</v>
      </c>
      <c r="M9725" s="9">
        <f t="shared" si="756"/>
        <v>14.939854537205312</v>
      </c>
      <c r="N9725" s="9">
        <f t="shared" si="757"/>
        <v>0.53311359479636411</v>
      </c>
      <c r="O9725" s="8">
        <v>0.93</v>
      </c>
      <c r="P9725" s="8">
        <v>0.92</v>
      </c>
      <c r="Q9725" s="11">
        <f t="shared" si="758"/>
        <v>13.894064719600941</v>
      </c>
      <c r="R9725" s="11">
        <f t="shared" si="759"/>
        <v>0.490464507212655</v>
      </c>
      <c r="S9725" s="6"/>
    </row>
    <row r="9726" spans="1:19">
      <c r="A9726" s="7" t="s">
        <v>47</v>
      </c>
      <c r="B9726" s="7">
        <v>7</v>
      </c>
      <c r="C9726" s="7" t="s">
        <v>57</v>
      </c>
      <c r="D9726" s="7">
        <v>11</v>
      </c>
      <c r="E9726" s="7">
        <v>4430</v>
      </c>
      <c r="F9726" s="7">
        <v>4430</v>
      </c>
      <c r="G9726" s="7">
        <v>631</v>
      </c>
      <c r="H9726" s="10">
        <v>0.74785791870499996</v>
      </c>
      <c r="I9726" s="8">
        <v>1</v>
      </c>
      <c r="J9726" s="11">
        <f t="shared" si="755"/>
        <v>0.74785791870499996</v>
      </c>
      <c r="K9726" s="9">
        <v>3.2994349999999999</v>
      </c>
      <c r="L9726" s="9">
        <v>0.11773699999999999</v>
      </c>
      <c r="M9726" s="9">
        <f t="shared" si="756"/>
        <v>2.4675085920024316</v>
      </c>
      <c r="N9726" s="9">
        <f t="shared" si="757"/>
        <v>8.8050547774570581E-2</v>
      </c>
      <c r="O9726" s="8">
        <v>0.93</v>
      </c>
      <c r="P9726" s="8">
        <v>0.92</v>
      </c>
      <c r="Q9726" s="11">
        <f t="shared" si="758"/>
        <v>2.2947829905622616</v>
      </c>
      <c r="R9726" s="11">
        <f t="shared" si="759"/>
        <v>8.1006503952604933E-2</v>
      </c>
      <c r="S9726" s="6"/>
    </row>
    <row r="9727" spans="1:19">
      <c r="A9727" s="7" t="s">
        <v>47</v>
      </c>
      <c r="B9727" s="7">
        <v>7</v>
      </c>
      <c r="C9727" s="7" t="s">
        <v>57</v>
      </c>
      <c r="D9727" s="7">
        <v>11</v>
      </c>
      <c r="E9727" s="7">
        <v>4430</v>
      </c>
      <c r="F9727" s="7">
        <v>4430</v>
      </c>
      <c r="G9727" s="7">
        <v>631</v>
      </c>
      <c r="H9727" s="10">
        <v>2.0569944952100001E-3</v>
      </c>
      <c r="I9727" s="8">
        <v>1</v>
      </c>
      <c r="J9727" s="11">
        <f t="shared" si="755"/>
        <v>2.0569944952100001E-3</v>
      </c>
      <c r="K9727" s="9">
        <v>3.2994349999999999</v>
      </c>
      <c r="L9727" s="9">
        <v>0.11773699999999999</v>
      </c>
      <c r="M9727" s="9">
        <f t="shared" si="756"/>
        <v>6.7869196323032061E-3</v>
      </c>
      <c r="N9727" s="9">
        <f t="shared" si="757"/>
        <v>2.4218436088253978E-4</v>
      </c>
      <c r="O9727" s="8">
        <v>0.93</v>
      </c>
      <c r="P9727" s="8">
        <v>0.92</v>
      </c>
      <c r="Q9727" s="11">
        <f t="shared" si="758"/>
        <v>6.3118352580419819E-3</v>
      </c>
      <c r="R9727" s="11">
        <f t="shared" si="759"/>
        <v>2.228096120119366E-4</v>
      </c>
      <c r="S9727" s="6"/>
    </row>
    <row r="9728" spans="1:19">
      <c r="A9728" s="7" t="s">
        <v>47</v>
      </c>
      <c r="B9728" s="7">
        <v>7</v>
      </c>
      <c r="C9728" s="7" t="s">
        <v>57</v>
      </c>
      <c r="D9728" s="7">
        <v>11</v>
      </c>
      <c r="E9728" s="7">
        <v>4430</v>
      </c>
      <c r="F9728" s="7">
        <v>4430</v>
      </c>
      <c r="G9728" s="7">
        <v>631</v>
      </c>
      <c r="H9728" s="10">
        <v>1.0127644783900001</v>
      </c>
      <c r="I9728" s="8">
        <v>1</v>
      </c>
      <c r="J9728" s="11">
        <f t="shared" si="755"/>
        <v>1.0127644783900001</v>
      </c>
      <c r="K9728" s="9">
        <v>3.2994349999999999</v>
      </c>
      <c r="L9728" s="9">
        <v>0.11773699999999999</v>
      </c>
      <c r="M9728" s="9">
        <f t="shared" si="756"/>
        <v>3.3415505667567098</v>
      </c>
      <c r="N9728" s="9">
        <f t="shared" si="757"/>
        <v>0.11923985139220343</v>
      </c>
      <c r="O9728" s="8">
        <v>0.93</v>
      </c>
      <c r="P9728" s="8">
        <v>0.92</v>
      </c>
      <c r="Q9728" s="11">
        <f t="shared" si="758"/>
        <v>3.1076420270837404</v>
      </c>
      <c r="R9728" s="11">
        <f t="shared" si="759"/>
        <v>0.10970066328082716</v>
      </c>
      <c r="S9728" s="6"/>
    </row>
    <row r="9729" spans="1:19">
      <c r="A9729" s="7" t="s">
        <v>47</v>
      </c>
      <c r="B9729" s="7">
        <v>7</v>
      </c>
      <c r="C9729" s="7" t="s">
        <v>57</v>
      </c>
      <c r="D9729" s="7">
        <v>11</v>
      </c>
      <c r="E9729" s="7">
        <v>4430</v>
      </c>
      <c r="F9729" s="7">
        <v>4430</v>
      </c>
      <c r="G9729" s="7">
        <v>631</v>
      </c>
      <c r="H9729" s="10">
        <v>2.7587942238399998</v>
      </c>
      <c r="I9729" s="8">
        <v>1</v>
      </c>
      <c r="J9729" s="11">
        <f t="shared" si="755"/>
        <v>2.7587942238399998</v>
      </c>
      <c r="K9729" s="9">
        <v>3.2994349999999999</v>
      </c>
      <c r="L9729" s="9">
        <v>0.11773699999999999</v>
      </c>
      <c r="M9729" s="9">
        <f t="shared" si="756"/>
        <v>9.1024622199355303</v>
      </c>
      <c r="N9729" s="9">
        <f t="shared" si="757"/>
        <v>0.32481215553225007</v>
      </c>
      <c r="O9729" s="8">
        <v>0.93</v>
      </c>
      <c r="P9729" s="8">
        <v>0.92</v>
      </c>
      <c r="Q9729" s="11">
        <f t="shared" si="758"/>
        <v>8.4652898645400434</v>
      </c>
      <c r="R9729" s="11">
        <f t="shared" si="759"/>
        <v>0.2988271830896701</v>
      </c>
      <c r="S9729" s="6"/>
    </row>
    <row r="9730" spans="1:19">
      <c r="A9730" s="7" t="s">
        <v>47</v>
      </c>
      <c r="B9730" s="7">
        <v>7</v>
      </c>
      <c r="C9730" s="7" t="s">
        <v>58</v>
      </c>
      <c r="D9730" s="7">
        <v>10</v>
      </c>
      <c r="E9730" s="7">
        <v>3100</v>
      </c>
      <c r="F9730" s="7">
        <v>3100</v>
      </c>
      <c r="G9730" s="7">
        <v>630</v>
      </c>
      <c r="H9730" s="10">
        <v>8.1862523877899995E-3</v>
      </c>
      <c r="I9730" s="8">
        <v>1</v>
      </c>
      <c r="J9730" s="11">
        <f t="shared" si="755"/>
        <v>8.1862523877899995E-3</v>
      </c>
      <c r="K9730" s="9">
        <v>3.7313529999999999</v>
      </c>
      <c r="L9730" s="9">
        <v>0.13450200000000001</v>
      </c>
      <c r="M9730" s="9">
        <f t="shared" si="756"/>
        <v>3.0545797405937377E-2</v>
      </c>
      <c r="N9730" s="9">
        <f t="shared" si="757"/>
        <v>1.1010673186625307E-3</v>
      </c>
      <c r="O9730" s="8">
        <v>0.93</v>
      </c>
      <c r="P9730" s="8">
        <v>0.92</v>
      </c>
      <c r="Q9730" s="11">
        <f t="shared" si="758"/>
        <v>2.8407591587521763E-2</v>
      </c>
      <c r="R9730" s="11">
        <f t="shared" si="759"/>
        <v>1.0129819331695282E-3</v>
      </c>
      <c r="S9730" s="6"/>
    </row>
    <row r="9731" spans="1:19">
      <c r="A9731" s="7" t="s">
        <v>47</v>
      </c>
      <c r="B9731" s="7">
        <v>7</v>
      </c>
      <c r="C9731" s="7" t="s">
        <v>58</v>
      </c>
      <c r="D9731" s="7">
        <v>10</v>
      </c>
      <c r="E9731" s="7">
        <v>3200</v>
      </c>
      <c r="F9731" s="7">
        <v>3200</v>
      </c>
      <c r="G9731" s="7">
        <v>630</v>
      </c>
      <c r="H9731" s="10">
        <v>2.1914295300100001E-2</v>
      </c>
      <c r="I9731" s="8">
        <v>1</v>
      </c>
      <c r="J9731" s="11">
        <f t="shared" ref="J9731:J9794" si="760">H9731*I9731</f>
        <v>2.1914295300100001E-2</v>
      </c>
      <c r="K9731" s="9">
        <v>3.7313529999999999</v>
      </c>
      <c r="L9731" s="9">
        <v>0.13450200000000001</v>
      </c>
      <c r="M9731" s="9">
        <f t="shared" ref="M9731:M9794" si="761">J9731*K9731</f>
        <v>8.176997151091403E-2</v>
      </c>
      <c r="N9731" s="9">
        <f t="shared" ref="N9731:N9794" si="762">J9731*L9731</f>
        <v>2.9475165464540507E-3</v>
      </c>
      <c r="O9731" s="8">
        <v>0.93</v>
      </c>
      <c r="P9731" s="8">
        <v>0.92</v>
      </c>
      <c r="Q9731" s="11">
        <f t="shared" ref="Q9731:Q9794" si="763">M9731*O9731</f>
        <v>7.6046073505150052E-2</v>
      </c>
      <c r="R9731" s="11">
        <f t="shared" ref="R9731:R9794" si="764">N9731*P9731</f>
        <v>2.7117152227377267E-3</v>
      </c>
      <c r="S9731" s="6"/>
    </row>
    <row r="9732" spans="1:19">
      <c r="A9732" s="7" t="s">
        <v>48</v>
      </c>
      <c r="B9732" s="7">
        <v>6</v>
      </c>
      <c r="C9732" s="7" t="s">
        <v>58</v>
      </c>
      <c r="D9732" s="7">
        <v>10</v>
      </c>
      <c r="E9732" s="7">
        <v>3200</v>
      </c>
      <c r="F9732" s="7">
        <v>3200</v>
      </c>
      <c r="G9732" s="7">
        <v>610</v>
      </c>
      <c r="H9732" s="10">
        <v>4.9563646977999998</v>
      </c>
      <c r="I9732" s="8">
        <v>1</v>
      </c>
      <c r="J9732" s="11">
        <f t="shared" si="760"/>
        <v>4.9563646977999998</v>
      </c>
      <c r="K9732" s="9">
        <v>3.5653290000000002</v>
      </c>
      <c r="L9732" s="9">
        <v>0.132608</v>
      </c>
      <c r="M9732" s="9">
        <f t="shared" si="761"/>
        <v>17.671070791642578</v>
      </c>
      <c r="N9732" s="9">
        <f t="shared" si="762"/>
        <v>0.65725360984586234</v>
      </c>
      <c r="O9732" s="8">
        <v>0.59519999999999995</v>
      </c>
      <c r="P9732" s="8">
        <v>0.5796</v>
      </c>
      <c r="Q9732" s="11">
        <f t="shared" si="763"/>
        <v>10.517821335185662</v>
      </c>
      <c r="R9732" s="11">
        <f t="shared" si="764"/>
        <v>0.38094419226666182</v>
      </c>
      <c r="S9732" s="6"/>
    </row>
    <row r="9733" spans="1:19">
      <c r="A9733" s="7" t="s">
        <v>47</v>
      </c>
      <c r="B9733" s="7">
        <v>7</v>
      </c>
      <c r="C9733" s="7" t="s">
        <v>58</v>
      </c>
      <c r="D9733" s="7">
        <v>10</v>
      </c>
      <c r="E9733" s="7">
        <v>3200</v>
      </c>
      <c r="F9733" s="7">
        <v>3200</v>
      </c>
      <c r="G9733" s="7">
        <v>630</v>
      </c>
      <c r="H9733" s="10">
        <v>1.97921419506</v>
      </c>
      <c r="I9733" s="8">
        <v>1</v>
      </c>
      <c r="J9733" s="11">
        <f t="shared" si="760"/>
        <v>1.97921419506</v>
      </c>
      <c r="K9733" s="9">
        <v>3.7313529999999999</v>
      </c>
      <c r="L9733" s="9">
        <v>0.13450200000000001</v>
      </c>
      <c r="M9733" s="9">
        <f t="shared" si="761"/>
        <v>7.3851468243797163</v>
      </c>
      <c r="N9733" s="9">
        <f t="shared" si="762"/>
        <v>0.26620826766396011</v>
      </c>
      <c r="O9733" s="8">
        <v>0.93</v>
      </c>
      <c r="P9733" s="8">
        <v>0.92</v>
      </c>
      <c r="Q9733" s="11">
        <f t="shared" si="763"/>
        <v>6.8681865466731367</v>
      </c>
      <c r="R9733" s="11">
        <f t="shared" si="764"/>
        <v>0.24491160625084332</v>
      </c>
      <c r="S9733" s="6"/>
    </row>
    <row r="9734" spans="1:19">
      <c r="A9734" s="7" t="s">
        <v>47</v>
      </c>
      <c r="B9734" s="7">
        <v>7</v>
      </c>
      <c r="C9734" s="7" t="s">
        <v>58</v>
      </c>
      <c r="D9734" s="7">
        <v>10</v>
      </c>
      <c r="E9734" s="7">
        <v>3200</v>
      </c>
      <c r="F9734" s="7">
        <v>3200</v>
      </c>
      <c r="G9734" s="7">
        <v>630</v>
      </c>
      <c r="H9734" s="10">
        <v>2.29769300108E-4</v>
      </c>
      <c r="I9734" s="8">
        <v>1</v>
      </c>
      <c r="J9734" s="11">
        <f t="shared" si="760"/>
        <v>2.29769300108E-4</v>
      </c>
      <c r="K9734" s="9">
        <v>3.7313529999999999</v>
      </c>
      <c r="L9734" s="9">
        <v>0.13450200000000001</v>
      </c>
      <c r="M9734" s="9">
        <f t="shared" si="761"/>
        <v>8.573503672658861E-4</v>
      </c>
      <c r="N9734" s="9">
        <f t="shared" si="762"/>
        <v>3.0904430403126219E-5</v>
      </c>
      <c r="O9734" s="8">
        <v>0.93</v>
      </c>
      <c r="P9734" s="8">
        <v>0.92</v>
      </c>
      <c r="Q9734" s="11">
        <f t="shared" si="763"/>
        <v>7.973358415572741E-4</v>
      </c>
      <c r="R9734" s="11">
        <f t="shared" si="764"/>
        <v>2.8432075970876123E-5</v>
      </c>
      <c r="S9734" s="6"/>
    </row>
    <row r="9735" spans="1:19">
      <c r="A9735" s="7" t="s">
        <v>48</v>
      </c>
      <c r="B9735" s="7">
        <v>6</v>
      </c>
      <c r="C9735" s="7" t="s">
        <v>58</v>
      </c>
      <c r="D9735" s="7">
        <v>10</v>
      </c>
      <c r="E9735" s="7">
        <v>3200</v>
      </c>
      <c r="F9735" s="7">
        <v>3200</v>
      </c>
      <c r="G9735" s="7">
        <v>610</v>
      </c>
      <c r="H9735" s="10">
        <v>0.47140291796299999</v>
      </c>
      <c r="I9735" s="8">
        <v>1</v>
      </c>
      <c r="J9735" s="11">
        <f t="shared" si="760"/>
        <v>0.47140291796299999</v>
      </c>
      <c r="K9735" s="9">
        <v>3.5653290000000002</v>
      </c>
      <c r="L9735" s="9">
        <v>0.132608</v>
      </c>
      <c r="M9735" s="9">
        <f t="shared" si="761"/>
        <v>1.6807064940981049</v>
      </c>
      <c r="N9735" s="9">
        <f t="shared" si="762"/>
        <v>6.251179814523751E-2</v>
      </c>
      <c r="O9735" s="8">
        <v>0.59519999999999995</v>
      </c>
      <c r="P9735" s="8">
        <v>0.5796</v>
      </c>
      <c r="Q9735" s="11">
        <f t="shared" si="763"/>
        <v>1.0003565052871919</v>
      </c>
      <c r="R9735" s="11">
        <f t="shared" si="764"/>
        <v>3.6231838204979661E-2</v>
      </c>
      <c r="S9735" s="6"/>
    </row>
    <row r="9736" spans="1:19">
      <c r="A9736" s="7" t="s">
        <v>47</v>
      </c>
      <c r="B9736" s="7">
        <v>7</v>
      </c>
      <c r="C9736" s="7" t="s">
        <v>58</v>
      </c>
      <c r="D9736" s="7">
        <v>10</v>
      </c>
      <c r="E9736" s="7">
        <v>3200</v>
      </c>
      <c r="F9736" s="7">
        <v>3200</v>
      </c>
      <c r="G9736" s="7">
        <v>630</v>
      </c>
      <c r="H9736" s="10">
        <v>0.38464067142800001</v>
      </c>
      <c r="I9736" s="8">
        <v>1</v>
      </c>
      <c r="J9736" s="11">
        <f t="shared" si="760"/>
        <v>0.38464067142800001</v>
      </c>
      <c r="K9736" s="9">
        <v>3.7313529999999999</v>
      </c>
      <c r="L9736" s="9">
        <v>0.13450200000000001</v>
      </c>
      <c r="M9736" s="9">
        <f t="shared" si="761"/>
        <v>1.4352301232548821</v>
      </c>
      <c r="N9736" s="9">
        <f t="shared" si="762"/>
        <v>5.1734939588408864E-2</v>
      </c>
      <c r="O9736" s="8">
        <v>0.93</v>
      </c>
      <c r="P9736" s="8">
        <v>0.92</v>
      </c>
      <c r="Q9736" s="11">
        <f t="shared" si="763"/>
        <v>1.3347640146270403</v>
      </c>
      <c r="R9736" s="11">
        <f t="shared" si="764"/>
        <v>4.7596144421336153E-2</v>
      </c>
      <c r="S9736" s="6"/>
    </row>
    <row r="9737" spans="1:19">
      <c r="A9737" s="7" t="s">
        <v>48</v>
      </c>
      <c r="B9737" s="7">
        <v>6</v>
      </c>
      <c r="C9737" s="7" t="s">
        <v>58</v>
      </c>
      <c r="D9737" s="7">
        <v>10</v>
      </c>
      <c r="E9737" s="7">
        <v>3100</v>
      </c>
      <c r="F9737" s="7">
        <v>3100</v>
      </c>
      <c r="G9737" s="7">
        <v>610</v>
      </c>
      <c r="H9737" s="10">
        <v>2.3628112800799999</v>
      </c>
      <c r="I9737" s="8">
        <v>1</v>
      </c>
      <c r="J9737" s="11">
        <f t="shared" si="760"/>
        <v>2.3628112800799999</v>
      </c>
      <c r="K9737" s="9">
        <v>3.5653290000000002</v>
      </c>
      <c r="L9737" s="9">
        <v>0.132608</v>
      </c>
      <c r="M9737" s="9">
        <f t="shared" si="761"/>
        <v>8.4241995783963457</v>
      </c>
      <c r="N9737" s="9">
        <f t="shared" si="762"/>
        <v>0.31332767822884861</v>
      </c>
      <c r="O9737" s="8">
        <v>0.59519999999999995</v>
      </c>
      <c r="P9737" s="8">
        <v>0.5796</v>
      </c>
      <c r="Q9737" s="11">
        <f t="shared" si="763"/>
        <v>5.0140835890615048</v>
      </c>
      <c r="R9737" s="11">
        <f t="shared" si="764"/>
        <v>0.18160472230144065</v>
      </c>
      <c r="S9737" s="6"/>
    </row>
    <row r="9738" spans="1:19">
      <c r="A9738" s="7" t="s">
        <v>48</v>
      </c>
      <c r="B9738" s="7">
        <v>6</v>
      </c>
      <c r="C9738" s="7" t="s">
        <v>58</v>
      </c>
      <c r="D9738" s="7">
        <v>10</v>
      </c>
      <c r="E9738" s="7">
        <v>3100</v>
      </c>
      <c r="F9738" s="7">
        <v>3100</v>
      </c>
      <c r="G9738" s="7">
        <v>610</v>
      </c>
      <c r="H9738" s="10">
        <v>2.2762175883800002</v>
      </c>
      <c r="I9738" s="8">
        <v>1</v>
      </c>
      <c r="J9738" s="11">
        <f t="shared" si="760"/>
        <v>2.2762175883800002</v>
      </c>
      <c r="K9738" s="9">
        <v>3.5653290000000002</v>
      </c>
      <c r="L9738" s="9">
        <v>0.132608</v>
      </c>
      <c r="M9738" s="9">
        <f t="shared" si="761"/>
        <v>8.1154645781612782</v>
      </c>
      <c r="N9738" s="9">
        <f t="shared" si="762"/>
        <v>0.30184466195989507</v>
      </c>
      <c r="O9738" s="8">
        <v>0.59519999999999995</v>
      </c>
      <c r="P9738" s="8">
        <v>0.5796</v>
      </c>
      <c r="Q9738" s="11">
        <f t="shared" si="763"/>
        <v>4.8303245169215927</v>
      </c>
      <c r="R9738" s="11">
        <f t="shared" si="764"/>
        <v>0.17494916607195518</v>
      </c>
      <c r="S9738" s="6"/>
    </row>
    <row r="9739" spans="1:19">
      <c r="A9739" s="7" t="s">
        <v>47</v>
      </c>
      <c r="B9739" s="7">
        <v>7</v>
      </c>
      <c r="C9739" s="7" t="s">
        <v>57</v>
      </c>
      <c r="D9739" s="7">
        <v>11</v>
      </c>
      <c r="E9739" s="7">
        <v>4340</v>
      </c>
      <c r="F9739" s="7">
        <v>4340</v>
      </c>
      <c r="G9739" s="7">
        <v>631</v>
      </c>
      <c r="H9739" s="10">
        <v>0.11821652211600001</v>
      </c>
      <c r="I9739" s="8">
        <v>1</v>
      </c>
      <c r="J9739" s="11">
        <f t="shared" si="760"/>
        <v>0.11821652211600001</v>
      </c>
      <c r="K9739" s="9">
        <v>3.2994349999999999</v>
      </c>
      <c r="L9739" s="9">
        <v>0.11773699999999999</v>
      </c>
      <c r="M9739" s="9">
        <f t="shared" si="761"/>
        <v>0.39004773064780446</v>
      </c>
      <c r="N9739" s="9">
        <f t="shared" si="762"/>
        <v>1.3918458664371492E-2</v>
      </c>
      <c r="O9739" s="8">
        <v>0.93</v>
      </c>
      <c r="P9739" s="8">
        <v>0.92</v>
      </c>
      <c r="Q9739" s="11">
        <f t="shared" si="763"/>
        <v>0.36274438950245819</v>
      </c>
      <c r="R9739" s="11">
        <f t="shared" si="764"/>
        <v>1.2804981971221773E-2</v>
      </c>
      <c r="S9739" s="6"/>
    </row>
    <row r="9740" spans="1:19">
      <c r="A9740" s="7" t="s">
        <v>47</v>
      </c>
      <c r="B9740" s="7">
        <v>7</v>
      </c>
      <c r="C9740" s="7" t="s">
        <v>58</v>
      </c>
      <c r="D9740" s="7">
        <v>10</v>
      </c>
      <c r="E9740" s="7">
        <v>3100</v>
      </c>
      <c r="F9740" s="7">
        <v>3100</v>
      </c>
      <c r="G9740" s="7">
        <v>630</v>
      </c>
      <c r="H9740" s="10">
        <v>3.9630964215000002E-2</v>
      </c>
      <c r="I9740" s="8">
        <v>1</v>
      </c>
      <c r="J9740" s="11">
        <f t="shared" si="760"/>
        <v>3.9630964215000002E-2</v>
      </c>
      <c r="K9740" s="9">
        <v>3.7313529999999999</v>
      </c>
      <c r="L9740" s="9">
        <v>0.13450200000000001</v>
      </c>
      <c r="M9740" s="9">
        <f t="shared" si="761"/>
        <v>0.14787711721653291</v>
      </c>
      <c r="N9740" s="9">
        <f t="shared" si="762"/>
        <v>5.3304439488459305E-3</v>
      </c>
      <c r="O9740" s="8">
        <v>0.93</v>
      </c>
      <c r="P9740" s="8">
        <v>0.92</v>
      </c>
      <c r="Q9740" s="11">
        <f t="shared" si="763"/>
        <v>0.13752571901137561</v>
      </c>
      <c r="R9740" s="11">
        <f t="shared" si="764"/>
        <v>4.9040084329382561E-3</v>
      </c>
      <c r="S9740" s="6"/>
    </row>
    <row r="9741" spans="1:19">
      <c r="A9741" s="7" t="s">
        <v>47</v>
      </c>
      <c r="B9741" s="7">
        <v>7</v>
      </c>
      <c r="C9741" s="7" t="s">
        <v>58</v>
      </c>
      <c r="D9741" s="7">
        <v>10</v>
      </c>
      <c r="E9741" s="7">
        <v>3100</v>
      </c>
      <c r="F9741" s="7">
        <v>3100</v>
      </c>
      <c r="G9741" s="7">
        <v>630</v>
      </c>
      <c r="H9741" s="10">
        <v>0.27699496038900001</v>
      </c>
      <c r="I9741" s="8">
        <v>1</v>
      </c>
      <c r="J9741" s="11">
        <f t="shared" si="760"/>
        <v>0.27699496038900001</v>
      </c>
      <c r="K9741" s="9">
        <v>3.7313529999999999</v>
      </c>
      <c r="L9741" s="9">
        <v>0.13450200000000001</v>
      </c>
      <c r="M9741" s="9">
        <f t="shared" si="761"/>
        <v>1.0335659764323764</v>
      </c>
      <c r="N9741" s="9">
        <f t="shared" si="762"/>
        <v>3.7256376162241284E-2</v>
      </c>
      <c r="O9741" s="8">
        <v>0.93</v>
      </c>
      <c r="P9741" s="8">
        <v>0.92</v>
      </c>
      <c r="Q9741" s="11">
        <f t="shared" si="763"/>
        <v>0.96121635808211003</v>
      </c>
      <c r="R9741" s="11">
        <f t="shared" si="764"/>
        <v>3.427586606926198E-2</v>
      </c>
      <c r="S9741" s="6"/>
    </row>
    <row r="9742" spans="1:19">
      <c r="A9742" s="7" t="s">
        <v>47</v>
      </c>
      <c r="B9742" s="7">
        <v>7</v>
      </c>
      <c r="C9742" s="7" t="s">
        <v>58</v>
      </c>
      <c r="D9742" s="7">
        <v>10</v>
      </c>
      <c r="E9742" s="7">
        <v>3100</v>
      </c>
      <c r="F9742" s="7">
        <v>3100</v>
      </c>
      <c r="G9742" s="7">
        <v>630</v>
      </c>
      <c r="H9742" s="10">
        <v>8.1771537646799994E-2</v>
      </c>
      <c r="I9742" s="8">
        <v>1</v>
      </c>
      <c r="J9742" s="11">
        <f t="shared" si="760"/>
        <v>8.1771537646799994E-2</v>
      </c>
      <c r="K9742" s="9">
        <v>3.7313529999999999</v>
      </c>
      <c r="L9742" s="9">
        <v>0.13450200000000001</v>
      </c>
      <c r="M9742" s="9">
        <f t="shared" si="761"/>
        <v>0.3051184723130001</v>
      </c>
      <c r="N9742" s="9">
        <f t="shared" si="762"/>
        <v>1.0998435356569894E-2</v>
      </c>
      <c r="O9742" s="8">
        <v>0.93</v>
      </c>
      <c r="P9742" s="8">
        <v>0.92</v>
      </c>
      <c r="Q9742" s="11">
        <f t="shared" si="763"/>
        <v>0.28376017925109009</v>
      </c>
      <c r="R9742" s="11">
        <f t="shared" si="764"/>
        <v>1.0118560528044303E-2</v>
      </c>
      <c r="S9742" s="6"/>
    </row>
    <row r="9743" spans="1:19">
      <c r="A9743" s="7" t="s">
        <v>47</v>
      </c>
      <c r="B9743" s="7">
        <v>7</v>
      </c>
      <c r="C9743" s="7" t="s">
        <v>58</v>
      </c>
      <c r="D9743" s="7">
        <v>10</v>
      </c>
      <c r="E9743" s="7">
        <v>3100</v>
      </c>
      <c r="F9743" s="7">
        <v>3100</v>
      </c>
      <c r="G9743" s="7">
        <v>630</v>
      </c>
      <c r="H9743" s="10">
        <v>2.9225106810100002E-2</v>
      </c>
      <c r="I9743" s="8">
        <v>1</v>
      </c>
      <c r="J9743" s="11">
        <f t="shared" si="760"/>
        <v>2.9225106810100002E-2</v>
      </c>
      <c r="K9743" s="9">
        <v>3.7313529999999999</v>
      </c>
      <c r="L9743" s="9">
        <v>0.13450200000000001</v>
      </c>
      <c r="M9743" s="9">
        <f t="shared" si="761"/>
        <v>0.10904918997118707</v>
      </c>
      <c r="N9743" s="9">
        <f t="shared" si="762"/>
        <v>3.9308353161720709E-3</v>
      </c>
      <c r="O9743" s="8">
        <v>0.93</v>
      </c>
      <c r="P9743" s="8">
        <v>0.92</v>
      </c>
      <c r="Q9743" s="11">
        <f t="shared" si="763"/>
        <v>0.10141574667320398</v>
      </c>
      <c r="R9743" s="11">
        <f t="shared" si="764"/>
        <v>3.6163684908783055E-3</v>
      </c>
      <c r="S9743" s="6"/>
    </row>
    <row r="9744" spans="1:19">
      <c r="A9744" s="7" t="s">
        <v>47</v>
      </c>
      <c r="B9744" s="7">
        <v>7</v>
      </c>
      <c r="C9744" s="7" t="s">
        <v>58</v>
      </c>
      <c r="D9744" s="7">
        <v>10</v>
      </c>
      <c r="E9744" s="7">
        <v>3100</v>
      </c>
      <c r="F9744" s="7">
        <v>3100</v>
      </c>
      <c r="G9744" s="7">
        <v>630</v>
      </c>
      <c r="H9744" s="10">
        <v>1.8633140110699999</v>
      </c>
      <c r="I9744" s="8">
        <v>1</v>
      </c>
      <c r="J9744" s="11">
        <f t="shared" si="760"/>
        <v>1.8633140110699999</v>
      </c>
      <c r="K9744" s="9">
        <v>3.7313529999999999</v>
      </c>
      <c r="L9744" s="9">
        <v>0.13450200000000001</v>
      </c>
      <c r="M9744" s="9">
        <f t="shared" si="761"/>
        <v>6.9526823251480776</v>
      </c>
      <c r="N9744" s="9">
        <f t="shared" si="762"/>
        <v>0.25061946111693717</v>
      </c>
      <c r="O9744" s="8">
        <v>0.93</v>
      </c>
      <c r="P9744" s="8">
        <v>0.92</v>
      </c>
      <c r="Q9744" s="11">
        <f t="shared" si="763"/>
        <v>6.4659945623877126</v>
      </c>
      <c r="R9744" s="11">
        <f t="shared" si="764"/>
        <v>0.2305699042275822</v>
      </c>
      <c r="S9744" s="6"/>
    </row>
    <row r="9745" spans="1:19">
      <c r="A9745" s="7" t="s">
        <v>47</v>
      </c>
      <c r="B9745" s="7">
        <v>7</v>
      </c>
      <c r="C9745" s="7" t="s">
        <v>58</v>
      </c>
      <c r="D9745" s="7">
        <v>10</v>
      </c>
      <c r="E9745" s="7">
        <v>3100</v>
      </c>
      <c r="F9745" s="7">
        <v>3100</v>
      </c>
      <c r="G9745" s="7">
        <v>630</v>
      </c>
      <c r="H9745" s="10">
        <v>6.7528024170800003E-3</v>
      </c>
      <c r="I9745" s="8">
        <v>1</v>
      </c>
      <c r="J9745" s="11">
        <f t="shared" si="760"/>
        <v>6.7528024170800003E-3</v>
      </c>
      <c r="K9745" s="9">
        <v>3.7313529999999999</v>
      </c>
      <c r="L9745" s="9">
        <v>0.13450200000000001</v>
      </c>
      <c r="M9745" s="9">
        <f t="shared" si="761"/>
        <v>2.5197089557378712E-2</v>
      </c>
      <c r="N9745" s="9">
        <f t="shared" si="762"/>
        <v>9.0826543070209433E-4</v>
      </c>
      <c r="O9745" s="8">
        <v>0.93</v>
      </c>
      <c r="P9745" s="8">
        <v>0.92</v>
      </c>
      <c r="Q9745" s="11">
        <f t="shared" si="763"/>
        <v>2.3433293288362203E-2</v>
      </c>
      <c r="R9745" s="11">
        <f t="shared" si="764"/>
        <v>8.3560419624592683E-4</v>
      </c>
      <c r="S9745" s="6"/>
    </row>
    <row r="9746" spans="1:19">
      <c r="A9746" s="7" t="s">
        <v>47</v>
      </c>
      <c r="B9746" s="7">
        <v>7</v>
      </c>
      <c r="C9746" s="7" t="s">
        <v>58</v>
      </c>
      <c r="D9746" s="7">
        <v>10</v>
      </c>
      <c r="E9746" s="7">
        <v>3100</v>
      </c>
      <c r="F9746" s="7">
        <v>3100</v>
      </c>
      <c r="G9746" s="7">
        <v>630</v>
      </c>
      <c r="H9746" s="10">
        <v>8.1202018450600004</v>
      </c>
      <c r="I9746" s="8">
        <v>1</v>
      </c>
      <c r="J9746" s="11">
        <f t="shared" si="760"/>
        <v>8.1202018450600004</v>
      </c>
      <c r="K9746" s="9">
        <v>3.7313529999999999</v>
      </c>
      <c r="L9746" s="9">
        <v>0.13450200000000001</v>
      </c>
      <c r="M9746" s="9">
        <f t="shared" si="761"/>
        <v>30.299339515170168</v>
      </c>
      <c r="N9746" s="9">
        <f t="shared" si="762"/>
        <v>1.0921833885642602</v>
      </c>
      <c r="O9746" s="8">
        <v>0.93</v>
      </c>
      <c r="P9746" s="8">
        <v>0.92</v>
      </c>
      <c r="Q9746" s="11">
        <f t="shared" si="763"/>
        <v>28.178385749108259</v>
      </c>
      <c r="R9746" s="11">
        <f t="shared" si="764"/>
        <v>1.0048087174791194</v>
      </c>
      <c r="S9746" s="6"/>
    </row>
    <row r="9747" spans="1:19">
      <c r="A9747" s="7" t="s">
        <v>47</v>
      </c>
      <c r="B9747" s="7">
        <v>7</v>
      </c>
      <c r="C9747" s="7" t="s">
        <v>58</v>
      </c>
      <c r="D9747" s="7">
        <v>10</v>
      </c>
      <c r="E9747" s="7">
        <v>3100</v>
      </c>
      <c r="F9747" s="7">
        <v>3100</v>
      </c>
      <c r="G9747" s="7">
        <v>630</v>
      </c>
      <c r="H9747" s="10">
        <v>0.26367432060099999</v>
      </c>
      <c r="I9747" s="8">
        <v>1</v>
      </c>
      <c r="J9747" s="11">
        <f t="shared" si="760"/>
        <v>0.26367432060099999</v>
      </c>
      <c r="K9747" s="9">
        <v>3.7313529999999999</v>
      </c>
      <c r="L9747" s="9">
        <v>0.13450200000000001</v>
      </c>
      <c r="M9747" s="9">
        <f t="shared" si="761"/>
        <v>0.98386196719750307</v>
      </c>
      <c r="N9747" s="9">
        <f t="shared" si="762"/>
        <v>3.5464723469475705E-2</v>
      </c>
      <c r="O9747" s="8">
        <v>0.93</v>
      </c>
      <c r="P9747" s="8">
        <v>0.92</v>
      </c>
      <c r="Q9747" s="11">
        <f t="shared" si="763"/>
        <v>0.91499162949367796</v>
      </c>
      <c r="R9747" s="11">
        <f t="shared" si="764"/>
        <v>3.2627545591917648E-2</v>
      </c>
      <c r="S9747" s="6"/>
    </row>
    <row r="9748" spans="1:19">
      <c r="A9748" s="7" t="s">
        <v>47</v>
      </c>
      <c r="B9748" s="7">
        <v>7</v>
      </c>
      <c r="C9748" s="7" t="s">
        <v>57</v>
      </c>
      <c r="D9748" s="7">
        <v>11</v>
      </c>
      <c r="E9748" s="7">
        <v>4340</v>
      </c>
      <c r="F9748" s="7">
        <v>4340</v>
      </c>
      <c r="G9748" s="7">
        <v>631</v>
      </c>
      <c r="H9748" s="10">
        <v>2.8705129786600001E-4</v>
      </c>
      <c r="I9748" s="8">
        <v>1</v>
      </c>
      <c r="J9748" s="11">
        <f t="shared" si="760"/>
        <v>2.8705129786600001E-4</v>
      </c>
      <c r="K9748" s="9">
        <v>3.2994349999999999</v>
      </c>
      <c r="L9748" s="9">
        <v>0.11773699999999999</v>
      </c>
      <c r="M9748" s="9">
        <f t="shared" si="761"/>
        <v>9.4710709897450577E-4</v>
      </c>
      <c r="N9748" s="9">
        <f t="shared" si="762"/>
        <v>3.3796558656849242E-5</v>
      </c>
      <c r="O9748" s="8">
        <v>0.93</v>
      </c>
      <c r="P9748" s="8">
        <v>0.92</v>
      </c>
      <c r="Q9748" s="11">
        <f t="shared" si="763"/>
        <v>8.808096020462904E-4</v>
      </c>
      <c r="R9748" s="11">
        <f t="shared" si="764"/>
        <v>3.1092833964301303E-5</v>
      </c>
      <c r="S9748" s="6"/>
    </row>
    <row r="9749" spans="1:19">
      <c r="A9749" s="7" t="s">
        <v>47</v>
      </c>
      <c r="B9749" s="7">
        <v>7</v>
      </c>
      <c r="C9749" s="7" t="s">
        <v>57</v>
      </c>
      <c r="D9749" s="7">
        <v>11</v>
      </c>
      <c r="E9749" s="7">
        <v>4200</v>
      </c>
      <c r="F9749" s="7">
        <v>4200</v>
      </c>
      <c r="G9749" s="7">
        <v>631</v>
      </c>
      <c r="H9749" s="10">
        <v>1.1148246830200001E-5</v>
      </c>
      <c r="I9749" s="8">
        <v>1</v>
      </c>
      <c r="J9749" s="11">
        <f t="shared" si="760"/>
        <v>1.1148246830200001E-5</v>
      </c>
      <c r="K9749" s="9">
        <v>3.2994349999999999</v>
      </c>
      <c r="L9749" s="9">
        <v>0.11773699999999999</v>
      </c>
      <c r="M9749" s="9">
        <f t="shared" si="761"/>
        <v>3.6782915780200941E-5</v>
      </c>
      <c r="N9749" s="9">
        <f t="shared" si="762"/>
        <v>1.3125611370472573E-6</v>
      </c>
      <c r="O9749" s="8">
        <v>0.93</v>
      </c>
      <c r="P9749" s="8">
        <v>0.92</v>
      </c>
      <c r="Q9749" s="11">
        <f t="shared" si="763"/>
        <v>3.4208111675586877E-5</v>
      </c>
      <c r="R9749" s="11">
        <f t="shared" si="764"/>
        <v>1.2075562460834768E-6</v>
      </c>
      <c r="S9749" s="6"/>
    </row>
    <row r="9750" spans="1:19">
      <c r="A9750" s="7" t="s">
        <v>47</v>
      </c>
      <c r="B9750" s="7">
        <v>7</v>
      </c>
      <c r="C9750" s="7" t="s">
        <v>58</v>
      </c>
      <c r="D9750" s="7">
        <v>10</v>
      </c>
      <c r="E9750" s="7">
        <v>3100</v>
      </c>
      <c r="F9750" s="7">
        <v>3100</v>
      </c>
      <c r="G9750" s="7">
        <v>630</v>
      </c>
      <c r="H9750" s="10">
        <v>0.160976402746</v>
      </c>
      <c r="I9750" s="8">
        <v>1</v>
      </c>
      <c r="J9750" s="11">
        <f t="shared" si="760"/>
        <v>0.160976402746</v>
      </c>
      <c r="K9750" s="9">
        <v>3.7313529999999999</v>
      </c>
      <c r="L9750" s="9">
        <v>0.13450200000000001</v>
      </c>
      <c r="M9750" s="9">
        <f t="shared" si="761"/>
        <v>0.6006597833154953</v>
      </c>
      <c r="N9750" s="9">
        <f t="shared" si="762"/>
        <v>2.1651648122142493E-2</v>
      </c>
      <c r="O9750" s="8">
        <v>0.93</v>
      </c>
      <c r="P9750" s="8">
        <v>0.92</v>
      </c>
      <c r="Q9750" s="11">
        <f t="shared" si="763"/>
        <v>0.55861359848341063</v>
      </c>
      <c r="R9750" s="11">
        <f t="shared" si="764"/>
        <v>1.9919516272371096E-2</v>
      </c>
      <c r="S9750" s="6"/>
    </row>
    <row r="9751" spans="1:19">
      <c r="A9751" s="7" t="s">
        <v>47</v>
      </c>
      <c r="B9751" s="7">
        <v>7</v>
      </c>
      <c r="C9751" s="7" t="s">
        <v>58</v>
      </c>
      <c r="D9751" s="7">
        <v>10</v>
      </c>
      <c r="E9751" s="7">
        <v>3100</v>
      </c>
      <c r="F9751" s="7">
        <v>3100</v>
      </c>
      <c r="G9751" s="7">
        <v>630</v>
      </c>
      <c r="H9751" s="10">
        <v>6.0499206218899999E-3</v>
      </c>
      <c r="I9751" s="8">
        <v>1</v>
      </c>
      <c r="J9751" s="11">
        <f t="shared" si="760"/>
        <v>6.0499206218899999E-3</v>
      </c>
      <c r="K9751" s="9">
        <v>3.7313529999999999</v>
      </c>
      <c r="L9751" s="9">
        <v>0.13450200000000001</v>
      </c>
      <c r="M9751" s="9">
        <f t="shared" si="761"/>
        <v>2.2574389462251116E-2</v>
      </c>
      <c r="N9751" s="9">
        <f t="shared" si="762"/>
        <v>8.1372642348544882E-4</v>
      </c>
      <c r="O9751" s="8">
        <v>0.93</v>
      </c>
      <c r="P9751" s="8">
        <v>0.92</v>
      </c>
      <c r="Q9751" s="11">
        <f t="shared" si="763"/>
        <v>2.0994182199893539E-2</v>
      </c>
      <c r="R9751" s="11">
        <f t="shared" si="764"/>
        <v>7.4862830960661291E-4</v>
      </c>
      <c r="S9751" s="6"/>
    </row>
    <row r="9752" spans="1:19">
      <c r="A9752" s="7" t="s">
        <v>47</v>
      </c>
      <c r="B9752" s="7">
        <v>7</v>
      </c>
      <c r="C9752" s="7" t="s">
        <v>58</v>
      </c>
      <c r="D9752" s="7">
        <v>10</v>
      </c>
      <c r="E9752" s="7">
        <v>3100</v>
      </c>
      <c r="F9752" s="7">
        <v>3100</v>
      </c>
      <c r="G9752" s="7">
        <v>630</v>
      </c>
      <c r="H9752" s="10">
        <v>2.20412258627</v>
      </c>
      <c r="I9752" s="8">
        <v>1</v>
      </c>
      <c r="J9752" s="11">
        <f t="shared" si="760"/>
        <v>2.20412258627</v>
      </c>
      <c r="K9752" s="9">
        <v>3.7313529999999999</v>
      </c>
      <c r="L9752" s="9">
        <v>0.13450200000000001</v>
      </c>
      <c r="M9752" s="9">
        <f t="shared" si="761"/>
        <v>8.2243594246463232</v>
      </c>
      <c r="N9752" s="9">
        <f t="shared" si="762"/>
        <v>0.29645889609848758</v>
      </c>
      <c r="O9752" s="8">
        <v>0.93</v>
      </c>
      <c r="P9752" s="8">
        <v>0.92</v>
      </c>
      <c r="Q9752" s="11">
        <f t="shared" si="763"/>
        <v>7.6486542649210811</v>
      </c>
      <c r="R9752" s="11">
        <f t="shared" si="764"/>
        <v>0.2727421844106086</v>
      </c>
      <c r="S9752" s="6"/>
    </row>
    <row r="9753" spans="1:19">
      <c r="A9753" s="7" t="s">
        <v>47</v>
      </c>
      <c r="B9753" s="7">
        <v>7</v>
      </c>
      <c r="C9753" s="7" t="s">
        <v>58</v>
      </c>
      <c r="D9753" s="7">
        <v>10</v>
      </c>
      <c r="E9753" s="7">
        <v>3200</v>
      </c>
      <c r="F9753" s="7">
        <v>3200</v>
      </c>
      <c r="G9753" s="7">
        <v>630</v>
      </c>
      <c r="H9753" s="10">
        <v>6.2775114757100001E-2</v>
      </c>
      <c r="I9753" s="8">
        <v>1</v>
      </c>
      <c r="J9753" s="11">
        <f t="shared" si="760"/>
        <v>6.2775114757100001E-2</v>
      </c>
      <c r="K9753" s="9">
        <v>3.7313529999999999</v>
      </c>
      <c r="L9753" s="9">
        <v>0.13450200000000001</v>
      </c>
      <c r="M9753" s="9">
        <f t="shared" si="761"/>
        <v>0.23423611277424936</v>
      </c>
      <c r="N9753" s="9">
        <f t="shared" si="762"/>
        <v>8.4433784850594645E-3</v>
      </c>
      <c r="O9753" s="8">
        <v>0.93</v>
      </c>
      <c r="P9753" s="8">
        <v>0.92</v>
      </c>
      <c r="Q9753" s="11">
        <f t="shared" si="763"/>
        <v>0.21783958488005192</v>
      </c>
      <c r="R9753" s="11">
        <f t="shared" si="764"/>
        <v>7.7679082062547073E-3</v>
      </c>
      <c r="S9753" s="6"/>
    </row>
    <row r="9754" spans="1:19">
      <c r="A9754" s="7" t="s">
        <v>48</v>
      </c>
      <c r="B9754" s="7">
        <v>6</v>
      </c>
      <c r="C9754" s="7" t="s">
        <v>58</v>
      </c>
      <c r="D9754" s="7">
        <v>10</v>
      </c>
      <c r="E9754" s="7">
        <v>3200</v>
      </c>
      <c r="F9754" s="7">
        <v>3200</v>
      </c>
      <c r="G9754" s="7">
        <v>610</v>
      </c>
      <c r="H9754" s="10">
        <v>0.53106417095199998</v>
      </c>
      <c r="I9754" s="8">
        <v>1</v>
      </c>
      <c r="J9754" s="11">
        <f t="shared" si="760"/>
        <v>0.53106417095199998</v>
      </c>
      <c r="K9754" s="9">
        <v>3.5653290000000002</v>
      </c>
      <c r="L9754" s="9">
        <v>0.132608</v>
      </c>
      <c r="M9754" s="9">
        <f t="shared" si="761"/>
        <v>1.8934184895561232</v>
      </c>
      <c r="N9754" s="9">
        <f t="shared" si="762"/>
        <v>7.0423357581602813E-2</v>
      </c>
      <c r="O9754" s="8">
        <v>0.59519999999999995</v>
      </c>
      <c r="P9754" s="8">
        <v>0.5796</v>
      </c>
      <c r="Q9754" s="11">
        <f t="shared" si="763"/>
        <v>1.1269626849838044</v>
      </c>
      <c r="R9754" s="11">
        <f t="shared" si="764"/>
        <v>4.0817378054296992E-2</v>
      </c>
      <c r="S9754" s="6"/>
    </row>
    <row r="9755" spans="1:19">
      <c r="A9755" s="7" t="s">
        <v>47</v>
      </c>
      <c r="B9755" s="7">
        <v>7</v>
      </c>
      <c r="C9755" s="7" t="s">
        <v>58</v>
      </c>
      <c r="D9755" s="7">
        <v>10</v>
      </c>
      <c r="E9755" s="7">
        <v>3200</v>
      </c>
      <c r="F9755" s="7">
        <v>3200</v>
      </c>
      <c r="G9755" s="7">
        <v>630</v>
      </c>
      <c r="H9755" s="10">
        <v>1.0424416404800001</v>
      </c>
      <c r="I9755" s="8">
        <v>1</v>
      </c>
      <c r="J9755" s="11">
        <f t="shared" si="760"/>
        <v>1.0424416404800001</v>
      </c>
      <c r="K9755" s="9">
        <v>3.7313529999999999</v>
      </c>
      <c r="L9755" s="9">
        <v>0.13450200000000001</v>
      </c>
      <c r="M9755" s="9">
        <f t="shared" si="761"/>
        <v>3.8897177425299696</v>
      </c>
      <c r="N9755" s="9">
        <f t="shared" si="762"/>
        <v>0.14021048552784099</v>
      </c>
      <c r="O9755" s="8">
        <v>0.93</v>
      </c>
      <c r="P9755" s="8">
        <v>0.92</v>
      </c>
      <c r="Q9755" s="11">
        <f t="shared" si="763"/>
        <v>3.6174375005528718</v>
      </c>
      <c r="R9755" s="11">
        <f t="shared" si="764"/>
        <v>0.12899364668561372</v>
      </c>
      <c r="S9755" s="6"/>
    </row>
    <row r="9756" spans="1:19">
      <c r="A9756" s="7" t="s">
        <v>48</v>
      </c>
      <c r="B9756" s="7">
        <v>6</v>
      </c>
      <c r="C9756" s="7" t="s">
        <v>58</v>
      </c>
      <c r="D9756" s="7">
        <v>10</v>
      </c>
      <c r="E9756" s="7">
        <v>3200</v>
      </c>
      <c r="F9756" s="7">
        <v>3200</v>
      </c>
      <c r="G9756" s="7">
        <v>610</v>
      </c>
      <c r="H9756" s="10">
        <v>7.8833752481300004E-5</v>
      </c>
      <c r="I9756" s="8">
        <v>1</v>
      </c>
      <c r="J9756" s="11">
        <f t="shared" si="760"/>
        <v>7.8833752481300004E-5</v>
      </c>
      <c r="K9756" s="9">
        <v>3.5653290000000002</v>
      </c>
      <c r="L9756" s="9">
        <v>0.132608</v>
      </c>
      <c r="M9756" s="9">
        <f t="shared" si="761"/>
        <v>2.8106826390040087E-4</v>
      </c>
      <c r="N9756" s="9">
        <f t="shared" si="762"/>
        <v>1.0453986249040231E-5</v>
      </c>
      <c r="O9756" s="8">
        <v>0.59519999999999995</v>
      </c>
      <c r="P9756" s="8">
        <v>0.5796</v>
      </c>
      <c r="Q9756" s="11">
        <f t="shared" si="763"/>
        <v>1.6729183067351857E-4</v>
      </c>
      <c r="R9756" s="11">
        <f t="shared" si="764"/>
        <v>6.0591304299437178E-6</v>
      </c>
      <c r="S9756" s="6"/>
    </row>
    <row r="9757" spans="1:19">
      <c r="A9757" s="7" t="s">
        <v>47</v>
      </c>
      <c r="B9757" s="7">
        <v>7</v>
      </c>
      <c r="C9757" s="7" t="s">
        <v>58</v>
      </c>
      <c r="D9757" s="7">
        <v>10</v>
      </c>
      <c r="E9757" s="7">
        <v>3200</v>
      </c>
      <c r="F9757" s="7">
        <v>3200</v>
      </c>
      <c r="G9757" s="7">
        <v>630</v>
      </c>
      <c r="H9757" s="10">
        <v>1.5416781905700001</v>
      </c>
      <c r="I9757" s="8">
        <v>1</v>
      </c>
      <c r="J9757" s="11">
        <f t="shared" si="760"/>
        <v>1.5416781905700001</v>
      </c>
      <c r="K9757" s="9">
        <v>3.7313529999999999</v>
      </c>
      <c r="L9757" s="9">
        <v>0.13450200000000001</v>
      </c>
      <c r="M9757" s="9">
        <f t="shared" si="761"/>
        <v>5.7525455414179412</v>
      </c>
      <c r="N9757" s="9">
        <f t="shared" si="762"/>
        <v>0.20735879998804618</v>
      </c>
      <c r="O9757" s="8">
        <v>0.93</v>
      </c>
      <c r="P9757" s="8">
        <v>0.92</v>
      </c>
      <c r="Q9757" s="11">
        <f t="shared" si="763"/>
        <v>5.3498673535186851</v>
      </c>
      <c r="R9757" s="11">
        <f t="shared" si="764"/>
        <v>0.19077009598900249</v>
      </c>
      <c r="S9757" s="6"/>
    </row>
    <row r="9758" spans="1:19">
      <c r="A9758" s="7" t="s">
        <v>48</v>
      </c>
      <c r="B9758" s="7">
        <v>6</v>
      </c>
      <c r="C9758" s="7" t="s">
        <v>58</v>
      </c>
      <c r="D9758" s="7">
        <v>10</v>
      </c>
      <c r="E9758" s="7">
        <v>3100</v>
      </c>
      <c r="F9758" s="7">
        <v>3100</v>
      </c>
      <c r="G9758" s="7">
        <v>610</v>
      </c>
      <c r="H9758" s="10">
        <v>1.8413048861400001E-2</v>
      </c>
      <c r="I9758" s="8">
        <v>1</v>
      </c>
      <c r="J9758" s="11">
        <f t="shared" si="760"/>
        <v>1.8413048861400001E-2</v>
      </c>
      <c r="K9758" s="9">
        <v>3.5653290000000002</v>
      </c>
      <c r="L9758" s="9">
        <v>0.132608</v>
      </c>
      <c r="M9758" s="9">
        <f t="shared" si="761"/>
        <v>6.5648577083966403E-2</v>
      </c>
      <c r="N9758" s="9">
        <f t="shared" si="762"/>
        <v>2.4417175834125313E-3</v>
      </c>
      <c r="O9758" s="8">
        <v>0.59519999999999995</v>
      </c>
      <c r="P9758" s="8">
        <v>0.5796</v>
      </c>
      <c r="Q9758" s="11">
        <f t="shared" si="763"/>
        <v>3.9074033080376797E-2</v>
      </c>
      <c r="R9758" s="11">
        <f t="shared" si="764"/>
        <v>1.4152195113459032E-3</v>
      </c>
      <c r="S9758" s="6"/>
    </row>
    <row r="9759" spans="1:19">
      <c r="A9759" s="7" t="s">
        <v>47</v>
      </c>
      <c r="B9759" s="7">
        <v>7</v>
      </c>
      <c r="C9759" s="7" t="s">
        <v>58</v>
      </c>
      <c r="D9759" s="7">
        <v>10</v>
      </c>
      <c r="E9759" s="7">
        <v>3100</v>
      </c>
      <c r="F9759" s="7">
        <v>3100</v>
      </c>
      <c r="G9759" s="7">
        <v>630</v>
      </c>
      <c r="H9759" s="10">
        <v>0.130367038066</v>
      </c>
      <c r="I9759" s="8">
        <v>1</v>
      </c>
      <c r="J9759" s="11">
        <f t="shared" si="760"/>
        <v>0.130367038066</v>
      </c>
      <c r="K9759" s="9">
        <v>3.7313529999999999</v>
      </c>
      <c r="L9759" s="9">
        <v>0.13450200000000001</v>
      </c>
      <c r="M9759" s="9">
        <f t="shared" si="761"/>
        <v>0.48644543858868328</v>
      </c>
      <c r="N9759" s="9">
        <f t="shared" si="762"/>
        <v>1.7534627353953135E-2</v>
      </c>
      <c r="O9759" s="8">
        <v>0.93</v>
      </c>
      <c r="P9759" s="8">
        <v>0.92</v>
      </c>
      <c r="Q9759" s="11">
        <f t="shared" si="763"/>
        <v>0.45239425788747545</v>
      </c>
      <c r="R9759" s="11">
        <f t="shared" si="764"/>
        <v>1.6131857165636886E-2</v>
      </c>
      <c r="S9759" s="6"/>
    </row>
    <row r="9760" spans="1:19">
      <c r="A9760" s="7" t="s">
        <v>48</v>
      </c>
      <c r="B9760" s="7">
        <v>6</v>
      </c>
      <c r="C9760" s="7" t="s">
        <v>58</v>
      </c>
      <c r="D9760" s="7">
        <v>10</v>
      </c>
      <c r="E9760" s="7">
        <v>3100</v>
      </c>
      <c r="F9760" s="7">
        <v>3100</v>
      </c>
      <c r="G9760" s="7">
        <v>610</v>
      </c>
      <c r="H9760" s="10">
        <v>0.54207531812499998</v>
      </c>
      <c r="I9760" s="8">
        <v>1</v>
      </c>
      <c r="J9760" s="11">
        <f t="shared" si="760"/>
        <v>0.54207531812499998</v>
      </c>
      <c r="K9760" s="9">
        <v>3.5653290000000002</v>
      </c>
      <c r="L9760" s="9">
        <v>0.132608</v>
      </c>
      <c r="M9760" s="9">
        <f t="shared" si="761"/>
        <v>1.9326768518952882</v>
      </c>
      <c r="N9760" s="9">
        <f t="shared" si="762"/>
        <v>7.188352378592E-2</v>
      </c>
      <c r="O9760" s="8">
        <v>0.59519999999999995</v>
      </c>
      <c r="P9760" s="8">
        <v>0.5796</v>
      </c>
      <c r="Q9760" s="11">
        <f t="shared" si="763"/>
        <v>1.1503292622480754</v>
      </c>
      <c r="R9760" s="11">
        <f t="shared" si="764"/>
        <v>4.166369038631923E-2</v>
      </c>
      <c r="S9760" s="6"/>
    </row>
    <row r="9761" spans="1:19">
      <c r="A9761" s="7" t="s">
        <v>47</v>
      </c>
      <c r="B9761" s="7">
        <v>7</v>
      </c>
      <c r="C9761" s="7" t="s">
        <v>58</v>
      </c>
      <c r="D9761" s="7">
        <v>10</v>
      </c>
      <c r="E9761" s="7">
        <v>3100</v>
      </c>
      <c r="F9761" s="7">
        <v>3100</v>
      </c>
      <c r="G9761" s="7">
        <v>630</v>
      </c>
      <c r="H9761" s="10">
        <v>0.97497999733999996</v>
      </c>
      <c r="I9761" s="8">
        <v>1</v>
      </c>
      <c r="J9761" s="11">
        <f t="shared" si="760"/>
        <v>0.97497999733999996</v>
      </c>
      <c r="K9761" s="9">
        <v>3.7313529999999999</v>
      </c>
      <c r="L9761" s="9">
        <v>0.13450200000000001</v>
      </c>
      <c r="M9761" s="9">
        <f t="shared" si="761"/>
        <v>3.6379945380146008</v>
      </c>
      <c r="N9761" s="9">
        <f t="shared" si="762"/>
        <v>0.13113675960222468</v>
      </c>
      <c r="O9761" s="8">
        <v>0.93</v>
      </c>
      <c r="P9761" s="8">
        <v>0.92</v>
      </c>
      <c r="Q9761" s="11">
        <f t="shared" si="763"/>
        <v>3.3833349203535787</v>
      </c>
      <c r="R9761" s="11">
        <f t="shared" si="764"/>
        <v>0.12064581883404671</v>
      </c>
      <c r="S9761" s="6"/>
    </row>
    <row r="9762" spans="1:19">
      <c r="A9762" s="7" t="s">
        <v>48</v>
      </c>
      <c r="B9762" s="7">
        <v>6</v>
      </c>
      <c r="C9762" s="7" t="s">
        <v>57</v>
      </c>
      <c r="D9762" s="7">
        <v>11</v>
      </c>
      <c r="E9762" s="7">
        <v>4340</v>
      </c>
      <c r="F9762" s="7">
        <v>4340</v>
      </c>
      <c r="G9762" s="7">
        <v>611</v>
      </c>
      <c r="H9762" s="10">
        <v>6.2036136354500003E-4</v>
      </c>
      <c r="I9762" s="8">
        <v>1</v>
      </c>
      <c r="J9762" s="11">
        <f t="shared" si="760"/>
        <v>6.2036136354500003E-4</v>
      </c>
      <c r="K9762" s="9">
        <v>3.3216420000000002</v>
      </c>
      <c r="L9762" s="9">
        <v>0.12356499999999999</v>
      </c>
      <c r="M9762" s="9">
        <f t="shared" si="761"/>
        <v>2.0606183603283411E-3</v>
      </c>
      <c r="N9762" s="9">
        <f t="shared" si="762"/>
        <v>7.6654951886437919E-5</v>
      </c>
      <c r="O9762" s="8">
        <v>0.59519999999999995</v>
      </c>
      <c r="P9762" s="8">
        <v>0.5796</v>
      </c>
      <c r="Q9762" s="11">
        <f t="shared" si="763"/>
        <v>1.2264800480674286E-3</v>
      </c>
      <c r="R9762" s="11">
        <f t="shared" si="764"/>
        <v>4.4429210113379418E-5</v>
      </c>
      <c r="S9762" s="6"/>
    </row>
    <row r="9763" spans="1:19">
      <c r="A9763" s="7" t="s">
        <v>48</v>
      </c>
      <c r="B9763" s="7">
        <v>6</v>
      </c>
      <c r="C9763" s="7" t="s">
        <v>57</v>
      </c>
      <c r="D9763" s="7">
        <v>11</v>
      </c>
      <c r="E9763" s="7">
        <v>4340</v>
      </c>
      <c r="F9763" s="7">
        <v>4340</v>
      </c>
      <c r="G9763" s="7">
        <v>611</v>
      </c>
      <c r="H9763" s="10">
        <v>0.14193303924600001</v>
      </c>
      <c r="I9763" s="8">
        <v>1</v>
      </c>
      <c r="J9763" s="11">
        <f t="shared" si="760"/>
        <v>0.14193303924600001</v>
      </c>
      <c r="K9763" s="9">
        <v>3.3216420000000002</v>
      </c>
      <c r="L9763" s="9">
        <v>0.12356499999999999</v>
      </c>
      <c r="M9763" s="9">
        <f t="shared" si="761"/>
        <v>0.471450744347162</v>
      </c>
      <c r="N9763" s="9">
        <f t="shared" si="762"/>
        <v>1.7537955994431989E-2</v>
      </c>
      <c r="O9763" s="8">
        <v>0.59519999999999995</v>
      </c>
      <c r="P9763" s="8">
        <v>0.5796</v>
      </c>
      <c r="Q9763" s="11">
        <f t="shared" si="763"/>
        <v>0.28060748303543082</v>
      </c>
      <c r="R9763" s="11">
        <f t="shared" si="764"/>
        <v>1.0164999294372781E-2</v>
      </c>
      <c r="S9763" s="6"/>
    </row>
    <row r="9764" spans="1:19">
      <c r="A9764" s="7" t="s">
        <v>47</v>
      </c>
      <c r="B9764" s="7">
        <v>7</v>
      </c>
      <c r="C9764" s="7" t="s">
        <v>57</v>
      </c>
      <c r="D9764" s="7">
        <v>11</v>
      </c>
      <c r="E9764" s="7">
        <v>4340</v>
      </c>
      <c r="F9764" s="7">
        <v>4340</v>
      </c>
      <c r="G9764" s="7">
        <v>631</v>
      </c>
      <c r="H9764" s="10">
        <v>6.16293335943E-2</v>
      </c>
      <c r="I9764" s="8">
        <v>1</v>
      </c>
      <c r="J9764" s="11">
        <f t="shared" si="760"/>
        <v>6.16293335943E-2</v>
      </c>
      <c r="K9764" s="9">
        <v>3.2994349999999999</v>
      </c>
      <c r="L9764" s="9">
        <v>0.11773699999999999</v>
      </c>
      <c r="M9764" s="9">
        <f t="shared" si="761"/>
        <v>0.20334198028770922</v>
      </c>
      <c r="N9764" s="9">
        <f t="shared" si="762"/>
        <v>7.256052849392099E-3</v>
      </c>
      <c r="O9764" s="8">
        <v>0.93</v>
      </c>
      <c r="P9764" s="8">
        <v>0.92</v>
      </c>
      <c r="Q9764" s="11">
        <f t="shared" si="763"/>
        <v>0.18910804166756959</v>
      </c>
      <c r="R9764" s="11">
        <f t="shared" si="764"/>
        <v>6.6755686214407311E-3</v>
      </c>
      <c r="S9764" s="6"/>
    </row>
    <row r="9765" spans="1:19">
      <c r="A9765" s="7" t="s">
        <v>48</v>
      </c>
      <c r="B9765" s="7">
        <v>6</v>
      </c>
      <c r="C9765" s="7" t="s">
        <v>59</v>
      </c>
      <c r="D9765" s="7">
        <v>13</v>
      </c>
      <c r="E9765" s="7">
        <v>6440</v>
      </c>
      <c r="F9765" s="7">
        <v>6440</v>
      </c>
      <c r="G9765" s="7">
        <v>613</v>
      </c>
      <c r="H9765" s="10">
        <v>5.7307924902799999E-3</v>
      </c>
      <c r="I9765" s="8">
        <v>0.95</v>
      </c>
      <c r="J9765" s="11">
        <f t="shared" si="760"/>
        <v>5.4442528657659998E-3</v>
      </c>
      <c r="K9765" s="9">
        <v>1.362085</v>
      </c>
      <c r="L9765" s="9">
        <v>5.3731000000000001E-2</v>
      </c>
      <c r="M9765" s="9">
        <f t="shared" si="761"/>
        <v>7.4155351646668817E-3</v>
      </c>
      <c r="N9765" s="9">
        <f t="shared" si="762"/>
        <v>2.9252515073047294E-4</v>
      </c>
      <c r="O9765" s="8">
        <v>0.59519999999999995</v>
      </c>
      <c r="P9765" s="8">
        <v>0.5796</v>
      </c>
      <c r="Q9765" s="11">
        <f t="shared" si="763"/>
        <v>4.4137265300097277E-3</v>
      </c>
      <c r="R9765" s="11">
        <f t="shared" si="764"/>
        <v>1.6954757736338213E-4</v>
      </c>
      <c r="S9765" s="6"/>
    </row>
    <row r="9766" spans="1:19">
      <c r="A9766" s="7" t="s">
        <v>47</v>
      </c>
      <c r="B9766" s="7">
        <v>7</v>
      </c>
      <c r="C9766" s="7" t="s">
        <v>58</v>
      </c>
      <c r="D9766" s="7">
        <v>10</v>
      </c>
      <c r="E9766" s="7">
        <v>3100</v>
      </c>
      <c r="F9766" s="7">
        <v>3100</v>
      </c>
      <c r="G9766" s="7">
        <v>630</v>
      </c>
      <c r="H9766" s="10">
        <v>2.4408254595699999E-3</v>
      </c>
      <c r="I9766" s="8">
        <v>1</v>
      </c>
      <c r="J9766" s="11">
        <f t="shared" si="760"/>
        <v>2.4408254595699999E-3</v>
      </c>
      <c r="K9766" s="9">
        <v>3.7313529999999999</v>
      </c>
      <c r="L9766" s="9">
        <v>0.13450200000000001</v>
      </c>
      <c r="M9766" s="9">
        <f t="shared" si="761"/>
        <v>9.1075814010428968E-3</v>
      </c>
      <c r="N9766" s="9">
        <f t="shared" si="762"/>
        <v>3.2829590596308416E-4</v>
      </c>
      <c r="O9766" s="8">
        <v>0.93</v>
      </c>
      <c r="P9766" s="8">
        <v>0.92</v>
      </c>
      <c r="Q9766" s="11">
        <f t="shared" si="763"/>
        <v>8.4700507029698939E-3</v>
      </c>
      <c r="R9766" s="11">
        <f t="shared" si="764"/>
        <v>3.0203223348603745E-4</v>
      </c>
      <c r="S9766" s="6"/>
    </row>
    <row r="9767" spans="1:19">
      <c r="A9767" s="7" t="s">
        <v>47</v>
      </c>
      <c r="B9767" s="7">
        <v>7</v>
      </c>
      <c r="C9767" s="7" t="s">
        <v>57</v>
      </c>
      <c r="D9767" s="7">
        <v>11</v>
      </c>
      <c r="E9767" s="7">
        <v>4340</v>
      </c>
      <c r="F9767" s="7">
        <v>4340</v>
      </c>
      <c r="G9767" s="7">
        <v>631</v>
      </c>
      <c r="H9767" s="10">
        <v>3.7160114460300001E-2</v>
      </c>
      <c r="I9767" s="8">
        <v>1</v>
      </c>
      <c r="J9767" s="11">
        <f t="shared" si="760"/>
        <v>3.7160114460300001E-2</v>
      </c>
      <c r="K9767" s="9">
        <v>3.2994349999999999</v>
      </c>
      <c r="L9767" s="9">
        <v>0.11773699999999999</v>
      </c>
      <c r="M9767" s="9">
        <f t="shared" si="761"/>
        <v>0.12260738225431993</v>
      </c>
      <c r="N9767" s="9">
        <f t="shared" si="762"/>
        <v>4.3751203962123413E-3</v>
      </c>
      <c r="O9767" s="8">
        <v>0.93</v>
      </c>
      <c r="P9767" s="8">
        <v>0.92</v>
      </c>
      <c r="Q9767" s="11">
        <f t="shared" si="763"/>
        <v>0.11402486549651754</v>
      </c>
      <c r="R9767" s="11">
        <f t="shared" si="764"/>
        <v>4.0251107645153539E-3</v>
      </c>
      <c r="S9767" s="6"/>
    </row>
    <row r="9768" spans="1:19">
      <c r="A9768" s="7" t="s">
        <v>47</v>
      </c>
      <c r="B9768" s="7">
        <v>7</v>
      </c>
      <c r="C9768" s="7" t="s">
        <v>58</v>
      </c>
      <c r="D9768" s="7">
        <v>10</v>
      </c>
      <c r="E9768" s="7">
        <v>3100</v>
      </c>
      <c r="F9768" s="7">
        <v>3100</v>
      </c>
      <c r="G9768" s="7">
        <v>630</v>
      </c>
      <c r="H9768" s="10">
        <v>0.353421059092</v>
      </c>
      <c r="I9768" s="8">
        <v>1</v>
      </c>
      <c r="J9768" s="11">
        <f t="shared" si="760"/>
        <v>0.353421059092</v>
      </c>
      <c r="K9768" s="9">
        <v>3.7313529999999999</v>
      </c>
      <c r="L9768" s="9">
        <v>0.13450200000000001</v>
      </c>
      <c r="M9768" s="9">
        <f t="shared" si="761"/>
        <v>1.3187387291061115</v>
      </c>
      <c r="N9768" s="9">
        <f t="shared" si="762"/>
        <v>4.7535839289992186E-2</v>
      </c>
      <c r="O9768" s="8">
        <v>0.93</v>
      </c>
      <c r="P9768" s="8">
        <v>0.92</v>
      </c>
      <c r="Q9768" s="11">
        <f t="shared" si="763"/>
        <v>1.2264270180686838</v>
      </c>
      <c r="R9768" s="11">
        <f t="shared" si="764"/>
        <v>4.3732972146792816E-2</v>
      </c>
      <c r="S9768" s="6"/>
    </row>
    <row r="9769" spans="1:19">
      <c r="A9769" s="7" t="s">
        <v>47</v>
      </c>
      <c r="B9769" s="7">
        <v>7</v>
      </c>
      <c r="C9769" s="7" t="s">
        <v>58</v>
      </c>
      <c r="D9769" s="7">
        <v>10</v>
      </c>
      <c r="E9769" s="7">
        <v>3100</v>
      </c>
      <c r="F9769" s="7">
        <v>3100</v>
      </c>
      <c r="G9769" s="7">
        <v>630</v>
      </c>
      <c r="H9769" s="10">
        <v>0.71173220451100006</v>
      </c>
      <c r="I9769" s="8">
        <v>1</v>
      </c>
      <c r="J9769" s="11">
        <f t="shared" si="760"/>
        <v>0.71173220451100006</v>
      </c>
      <c r="K9769" s="9">
        <v>3.7313529999999999</v>
      </c>
      <c r="L9769" s="9">
        <v>0.13450200000000001</v>
      </c>
      <c r="M9769" s="9">
        <f t="shared" si="761"/>
        <v>2.6557240964987336</v>
      </c>
      <c r="N9769" s="9">
        <f t="shared" si="762"/>
        <v>9.5729404971138535E-2</v>
      </c>
      <c r="O9769" s="8">
        <v>0.93</v>
      </c>
      <c r="P9769" s="8">
        <v>0.92</v>
      </c>
      <c r="Q9769" s="11">
        <f t="shared" si="763"/>
        <v>2.4698234097438223</v>
      </c>
      <c r="R9769" s="11">
        <f t="shared" si="764"/>
        <v>8.8071052573447453E-2</v>
      </c>
      <c r="S9769" s="6"/>
    </row>
    <row r="9770" spans="1:19">
      <c r="A9770" s="7" t="s">
        <v>47</v>
      </c>
      <c r="B9770" s="7">
        <v>7</v>
      </c>
      <c r="C9770" s="7" t="s">
        <v>57</v>
      </c>
      <c r="D9770" s="7">
        <v>11</v>
      </c>
      <c r="E9770" s="7">
        <v>4340</v>
      </c>
      <c r="F9770" s="7">
        <v>4340</v>
      </c>
      <c r="G9770" s="7">
        <v>631</v>
      </c>
      <c r="H9770" s="10">
        <v>0.12884160725800001</v>
      </c>
      <c r="I9770" s="8">
        <v>1</v>
      </c>
      <c r="J9770" s="11">
        <f t="shared" si="760"/>
        <v>0.12884160725800001</v>
      </c>
      <c r="K9770" s="9">
        <v>3.2994349999999999</v>
      </c>
      <c r="L9770" s="9">
        <v>0.11773699999999999</v>
      </c>
      <c r="M9770" s="9">
        <f t="shared" si="761"/>
        <v>0.42510450844329922</v>
      </c>
      <c r="N9770" s="9">
        <f t="shared" si="762"/>
        <v>1.5169424313735146E-2</v>
      </c>
      <c r="O9770" s="8">
        <v>0.93</v>
      </c>
      <c r="P9770" s="8">
        <v>0.92</v>
      </c>
      <c r="Q9770" s="11">
        <f t="shared" si="763"/>
        <v>0.39534719285226833</v>
      </c>
      <c r="R9770" s="11">
        <f t="shared" si="764"/>
        <v>1.3955870368636335E-2</v>
      </c>
      <c r="S9770" s="6"/>
    </row>
    <row r="9771" spans="1:19">
      <c r="A9771" s="7" t="s">
        <v>47</v>
      </c>
      <c r="B9771" s="7">
        <v>7</v>
      </c>
      <c r="C9771" s="7" t="s">
        <v>57</v>
      </c>
      <c r="D9771" s="7">
        <v>11</v>
      </c>
      <c r="E9771" s="7">
        <v>4340</v>
      </c>
      <c r="F9771" s="7">
        <v>4340</v>
      </c>
      <c r="G9771" s="7">
        <v>631</v>
      </c>
      <c r="H9771" s="10">
        <v>1.1740493403500001</v>
      </c>
      <c r="I9771" s="8">
        <v>1</v>
      </c>
      <c r="J9771" s="11">
        <f t="shared" si="760"/>
        <v>1.1740493403500001</v>
      </c>
      <c r="K9771" s="9">
        <v>3.2994349999999999</v>
      </c>
      <c r="L9771" s="9">
        <v>0.11773699999999999</v>
      </c>
      <c r="M9771" s="9">
        <f t="shared" si="761"/>
        <v>3.8736994852777022</v>
      </c>
      <c r="N9771" s="9">
        <f t="shared" si="762"/>
        <v>0.13822904718478796</v>
      </c>
      <c r="O9771" s="8">
        <v>0.93</v>
      </c>
      <c r="P9771" s="8">
        <v>0.92</v>
      </c>
      <c r="Q9771" s="11">
        <f t="shared" si="763"/>
        <v>3.6025405213082631</v>
      </c>
      <c r="R9771" s="11">
        <f t="shared" si="764"/>
        <v>0.12717072341000493</v>
      </c>
      <c r="S9771" s="6"/>
    </row>
    <row r="9772" spans="1:19">
      <c r="A9772" s="7" t="s">
        <v>48</v>
      </c>
      <c r="B9772" s="7">
        <v>6</v>
      </c>
      <c r="C9772" s="7" t="s">
        <v>58</v>
      </c>
      <c r="D9772" s="7">
        <v>10</v>
      </c>
      <c r="E9772" s="7">
        <v>3200</v>
      </c>
      <c r="F9772" s="7">
        <v>3200</v>
      </c>
      <c r="G9772" s="7">
        <v>610</v>
      </c>
      <c r="H9772" s="10">
        <v>9.7152165200499994</v>
      </c>
      <c r="I9772" s="8">
        <v>1</v>
      </c>
      <c r="J9772" s="11">
        <f t="shared" si="760"/>
        <v>9.7152165200499994</v>
      </c>
      <c r="K9772" s="9">
        <v>3.5653290000000002</v>
      </c>
      <c r="L9772" s="9">
        <v>0.132608</v>
      </c>
      <c r="M9772" s="9">
        <f t="shared" si="761"/>
        <v>34.637943200213343</v>
      </c>
      <c r="N9772" s="9">
        <f t="shared" si="762"/>
        <v>1.2883154322907904</v>
      </c>
      <c r="O9772" s="8">
        <v>0.59519999999999995</v>
      </c>
      <c r="P9772" s="8">
        <v>0.5796</v>
      </c>
      <c r="Q9772" s="11">
        <f t="shared" si="763"/>
        <v>20.616503792766981</v>
      </c>
      <c r="R9772" s="11">
        <f t="shared" si="764"/>
        <v>0.74670762455574213</v>
      </c>
      <c r="S9772" s="6"/>
    </row>
    <row r="9773" spans="1:19">
      <c r="A9773" s="7" t="s">
        <v>48</v>
      </c>
      <c r="B9773" s="7">
        <v>6</v>
      </c>
      <c r="C9773" s="7" t="s">
        <v>58</v>
      </c>
      <c r="D9773" s="7">
        <v>10</v>
      </c>
      <c r="E9773" s="7">
        <v>3100</v>
      </c>
      <c r="F9773" s="7">
        <v>3100</v>
      </c>
      <c r="G9773" s="7">
        <v>610</v>
      </c>
      <c r="H9773" s="10">
        <v>0.94019539177099998</v>
      </c>
      <c r="I9773" s="8">
        <v>1</v>
      </c>
      <c r="J9773" s="11">
        <f t="shared" si="760"/>
        <v>0.94019539177099998</v>
      </c>
      <c r="K9773" s="9">
        <v>3.5653290000000002</v>
      </c>
      <c r="L9773" s="9">
        <v>0.132608</v>
      </c>
      <c r="M9773" s="9">
        <f t="shared" si="761"/>
        <v>3.3521058959475076</v>
      </c>
      <c r="N9773" s="9">
        <f t="shared" si="762"/>
        <v>0.12467743051196876</v>
      </c>
      <c r="O9773" s="8">
        <v>0.59519999999999995</v>
      </c>
      <c r="P9773" s="8">
        <v>0.5796</v>
      </c>
      <c r="Q9773" s="11">
        <f t="shared" si="763"/>
        <v>1.9951734292679564</v>
      </c>
      <c r="R9773" s="11">
        <f t="shared" si="764"/>
        <v>7.2263038724737091E-2</v>
      </c>
      <c r="S9773" s="6"/>
    </row>
    <row r="9774" spans="1:19">
      <c r="A9774" s="7" t="s">
        <v>48</v>
      </c>
      <c r="B9774" s="7">
        <v>6</v>
      </c>
      <c r="C9774" s="7" t="s">
        <v>58</v>
      </c>
      <c r="D9774" s="7">
        <v>10</v>
      </c>
      <c r="E9774" s="7">
        <v>3100</v>
      </c>
      <c r="F9774" s="7">
        <v>3100</v>
      </c>
      <c r="G9774" s="7">
        <v>610</v>
      </c>
      <c r="H9774" s="10">
        <v>0.58777718088399999</v>
      </c>
      <c r="I9774" s="8">
        <v>1</v>
      </c>
      <c r="J9774" s="11">
        <f t="shared" si="760"/>
        <v>0.58777718088399999</v>
      </c>
      <c r="K9774" s="9">
        <v>3.5653290000000002</v>
      </c>
      <c r="L9774" s="9">
        <v>0.132608</v>
      </c>
      <c r="M9774" s="9">
        <f t="shared" si="761"/>
        <v>2.0956190285439709</v>
      </c>
      <c r="N9774" s="9">
        <f t="shared" si="762"/>
        <v>7.7943956402665479E-2</v>
      </c>
      <c r="O9774" s="8">
        <v>0.59519999999999995</v>
      </c>
      <c r="P9774" s="8">
        <v>0.5796</v>
      </c>
      <c r="Q9774" s="11">
        <f t="shared" si="763"/>
        <v>1.2473124457893714</v>
      </c>
      <c r="R9774" s="11">
        <f t="shared" si="764"/>
        <v>4.5176317130984911E-2</v>
      </c>
      <c r="S9774" s="6"/>
    </row>
    <row r="9775" spans="1:19">
      <c r="A9775" s="7" t="s">
        <v>48</v>
      </c>
      <c r="B9775" s="7">
        <v>6</v>
      </c>
      <c r="C9775" s="7" t="s">
        <v>57</v>
      </c>
      <c r="D9775" s="7">
        <v>11</v>
      </c>
      <c r="E9775" s="7">
        <v>4340</v>
      </c>
      <c r="F9775" s="7">
        <v>4340</v>
      </c>
      <c r="G9775" s="7">
        <v>611</v>
      </c>
      <c r="H9775" s="10">
        <v>0.92625023781799998</v>
      </c>
      <c r="I9775" s="8">
        <v>1</v>
      </c>
      <c r="J9775" s="11">
        <f t="shared" si="760"/>
        <v>0.92625023781799998</v>
      </c>
      <c r="K9775" s="9">
        <v>3.3216420000000002</v>
      </c>
      <c r="L9775" s="9">
        <v>0.12356499999999999</v>
      </c>
      <c r="M9775" s="9">
        <f t="shared" si="761"/>
        <v>3.0766716924462574</v>
      </c>
      <c r="N9775" s="9">
        <f t="shared" si="762"/>
        <v>0.11445211063598117</v>
      </c>
      <c r="O9775" s="8">
        <v>0.59519999999999995</v>
      </c>
      <c r="P9775" s="8">
        <v>0.5796</v>
      </c>
      <c r="Q9775" s="11">
        <f t="shared" si="763"/>
        <v>1.8312349913440122</v>
      </c>
      <c r="R9775" s="11">
        <f t="shared" si="764"/>
        <v>6.6336443324614691E-2</v>
      </c>
      <c r="S9775" s="6"/>
    </row>
    <row r="9776" spans="1:19">
      <c r="A9776" s="7" t="s">
        <v>47</v>
      </c>
      <c r="B9776" s="7">
        <v>7</v>
      </c>
      <c r="C9776" s="7" t="s">
        <v>57</v>
      </c>
      <c r="D9776" s="7">
        <v>11</v>
      </c>
      <c r="E9776" s="7">
        <v>4340</v>
      </c>
      <c r="F9776" s="7">
        <v>4340</v>
      </c>
      <c r="G9776" s="7">
        <v>631</v>
      </c>
      <c r="H9776" s="10">
        <v>2.4638084366700001E-4</v>
      </c>
      <c r="I9776" s="8">
        <v>1</v>
      </c>
      <c r="J9776" s="11">
        <f t="shared" si="760"/>
        <v>2.4638084366700001E-4</v>
      </c>
      <c r="K9776" s="9">
        <v>3.2994349999999999</v>
      </c>
      <c r="L9776" s="9">
        <v>0.11773699999999999</v>
      </c>
      <c r="M9776" s="9">
        <f t="shared" si="761"/>
        <v>8.1291757892442817E-4</v>
      </c>
      <c r="N9776" s="9">
        <f t="shared" si="762"/>
        <v>2.9008141390821578E-5</v>
      </c>
      <c r="O9776" s="8">
        <v>0.93</v>
      </c>
      <c r="P9776" s="8">
        <v>0.92</v>
      </c>
      <c r="Q9776" s="11">
        <f t="shared" si="763"/>
        <v>7.5601334839971819E-4</v>
      </c>
      <c r="R9776" s="11">
        <f t="shared" si="764"/>
        <v>2.6687490079555853E-5</v>
      </c>
      <c r="S9776" s="6"/>
    </row>
    <row r="9777" spans="1:19">
      <c r="A9777" s="7" t="s">
        <v>48</v>
      </c>
      <c r="B9777" s="7">
        <v>6</v>
      </c>
      <c r="C9777" s="7" t="s">
        <v>59</v>
      </c>
      <c r="D9777" s="7">
        <v>13</v>
      </c>
      <c r="E9777" s="7">
        <v>6440</v>
      </c>
      <c r="F9777" s="7">
        <v>6440</v>
      </c>
      <c r="G9777" s="7">
        <v>613</v>
      </c>
      <c r="H9777" s="10">
        <v>8.5322873431500002E-6</v>
      </c>
      <c r="I9777" s="8">
        <v>0.95</v>
      </c>
      <c r="J9777" s="11">
        <f t="shared" si="760"/>
        <v>8.1056729759924999E-6</v>
      </c>
      <c r="K9777" s="9">
        <v>1.362085</v>
      </c>
      <c r="L9777" s="9">
        <v>5.3731000000000001E-2</v>
      </c>
      <c r="M9777" s="9">
        <f t="shared" si="761"/>
        <v>1.1040615575504744E-5</v>
      </c>
      <c r="N9777" s="9">
        <f t="shared" si="762"/>
        <v>4.35525914673053E-7</v>
      </c>
      <c r="O9777" s="8">
        <v>0.59519999999999995</v>
      </c>
      <c r="P9777" s="8">
        <v>0.5796</v>
      </c>
      <c r="Q9777" s="11">
        <f t="shared" si="763"/>
        <v>6.5713743905404231E-6</v>
      </c>
      <c r="R9777" s="11">
        <f t="shared" si="764"/>
        <v>2.5243082014450155E-7</v>
      </c>
      <c r="S9777" s="6"/>
    </row>
    <row r="9778" spans="1:19">
      <c r="A9778" s="7" t="s">
        <v>42</v>
      </c>
      <c r="B9778" s="7">
        <v>4</v>
      </c>
      <c r="C9778" s="7" t="s">
        <v>59</v>
      </c>
      <c r="D9778" s="7">
        <v>13</v>
      </c>
      <c r="E9778" s="7">
        <v>6170</v>
      </c>
      <c r="F9778" s="7">
        <v>6170</v>
      </c>
      <c r="G9778" s="7">
        <v>573</v>
      </c>
      <c r="H9778" s="10">
        <v>2.0786842131600002E-6</v>
      </c>
      <c r="I9778" s="8">
        <v>0.83</v>
      </c>
      <c r="J9778" s="11">
        <f t="shared" si="760"/>
        <v>1.7253078969228001E-6</v>
      </c>
      <c r="K9778" s="9">
        <v>2.0699999999999998</v>
      </c>
      <c r="L9778" s="9">
        <v>0.08</v>
      </c>
      <c r="M9778" s="9">
        <f t="shared" si="761"/>
        <v>3.5713873466301962E-6</v>
      </c>
      <c r="N9778" s="9">
        <f t="shared" si="762"/>
        <v>1.3802463175382402E-7</v>
      </c>
      <c r="O9778" s="8">
        <v>0.99</v>
      </c>
      <c r="P9778" s="8">
        <v>0.98</v>
      </c>
      <c r="Q9778" s="11">
        <f t="shared" si="763"/>
        <v>3.5356734731638942E-6</v>
      </c>
      <c r="R9778" s="11">
        <f t="shared" si="764"/>
        <v>1.3526413911874752E-7</v>
      </c>
      <c r="S9778" s="6"/>
    </row>
    <row r="9779" spans="1:19">
      <c r="A9779" s="7" t="s">
        <v>42</v>
      </c>
      <c r="B9779" s="7">
        <v>4</v>
      </c>
      <c r="C9779" s="7" t="s">
        <v>58</v>
      </c>
      <c r="D9779" s="7">
        <v>10</v>
      </c>
      <c r="E9779" s="7">
        <v>3100</v>
      </c>
      <c r="F9779" s="7">
        <v>3100</v>
      </c>
      <c r="G9779" s="7">
        <v>570</v>
      </c>
      <c r="H9779" s="10">
        <v>0.42355455103</v>
      </c>
      <c r="I9779" s="8">
        <v>1</v>
      </c>
      <c r="J9779" s="11">
        <f t="shared" si="760"/>
        <v>0.42355455103</v>
      </c>
      <c r="K9779" s="9">
        <v>4.29</v>
      </c>
      <c r="L9779" s="9">
        <v>0.16</v>
      </c>
      <c r="M9779" s="9">
        <f t="shared" si="761"/>
        <v>1.8170490239187</v>
      </c>
      <c r="N9779" s="9">
        <f t="shared" si="762"/>
        <v>6.7768728164800007E-2</v>
      </c>
      <c r="O9779" s="8">
        <v>0.99</v>
      </c>
      <c r="P9779" s="8">
        <v>0.98</v>
      </c>
      <c r="Q9779" s="11">
        <f t="shared" si="763"/>
        <v>1.798878533679513</v>
      </c>
      <c r="R9779" s="11">
        <f t="shared" si="764"/>
        <v>6.6413353601504008E-2</v>
      </c>
      <c r="S9779" s="6"/>
    </row>
    <row r="9780" spans="1:19">
      <c r="A9780" s="7" t="s">
        <v>42</v>
      </c>
      <c r="B9780" s="7">
        <v>4</v>
      </c>
      <c r="C9780" s="7" t="s">
        <v>58</v>
      </c>
      <c r="D9780" s="7">
        <v>10</v>
      </c>
      <c r="E9780" s="7">
        <v>3200</v>
      </c>
      <c r="F9780" s="7">
        <v>3200</v>
      </c>
      <c r="G9780" s="7">
        <v>570</v>
      </c>
      <c r="H9780" s="10">
        <v>6.1533903169400002E-2</v>
      </c>
      <c r="I9780" s="8">
        <v>1</v>
      </c>
      <c r="J9780" s="11">
        <f t="shared" si="760"/>
        <v>6.1533903169400002E-2</v>
      </c>
      <c r="K9780" s="9">
        <v>4.29</v>
      </c>
      <c r="L9780" s="9">
        <v>0.16</v>
      </c>
      <c r="M9780" s="9">
        <f t="shared" si="761"/>
        <v>0.26398044459672598</v>
      </c>
      <c r="N9780" s="9">
        <f t="shared" si="762"/>
        <v>9.8454245071040013E-3</v>
      </c>
      <c r="O9780" s="8">
        <v>0.99</v>
      </c>
      <c r="P9780" s="8">
        <v>0.98</v>
      </c>
      <c r="Q9780" s="11">
        <f t="shared" si="763"/>
        <v>0.2613406401507587</v>
      </c>
      <c r="R9780" s="11">
        <f t="shared" si="764"/>
        <v>9.6485160169619208E-3</v>
      </c>
      <c r="S9780" s="6"/>
    </row>
    <row r="9781" spans="1:19">
      <c r="A9781" s="7" t="s">
        <v>48</v>
      </c>
      <c r="B9781" s="7">
        <v>6</v>
      </c>
      <c r="C9781" s="7" t="s">
        <v>58</v>
      </c>
      <c r="D9781" s="7">
        <v>10</v>
      </c>
      <c r="E9781" s="7">
        <v>3200</v>
      </c>
      <c r="F9781" s="7">
        <v>3200</v>
      </c>
      <c r="G9781" s="7">
        <v>610</v>
      </c>
      <c r="H9781" s="10">
        <v>3.4148458341199998E-2</v>
      </c>
      <c r="I9781" s="8">
        <v>1</v>
      </c>
      <c r="J9781" s="11">
        <f t="shared" si="760"/>
        <v>3.4148458341199998E-2</v>
      </c>
      <c r="K9781" s="9">
        <v>3.5653290000000002</v>
      </c>
      <c r="L9781" s="9">
        <v>0.132608</v>
      </c>
      <c r="M9781" s="9">
        <f t="shared" si="761"/>
        <v>0.12175048882917226</v>
      </c>
      <c r="N9781" s="9">
        <f t="shared" si="762"/>
        <v>4.5283587637098494E-3</v>
      </c>
      <c r="O9781" s="8">
        <v>0.59519999999999995</v>
      </c>
      <c r="P9781" s="8">
        <v>0.5796</v>
      </c>
      <c r="Q9781" s="11">
        <f t="shared" si="763"/>
        <v>7.2465890951123324E-2</v>
      </c>
      <c r="R9781" s="11">
        <f t="shared" si="764"/>
        <v>2.6246367394462287E-3</v>
      </c>
      <c r="S9781" s="6"/>
    </row>
    <row r="9782" spans="1:19">
      <c r="A9782" s="7" t="s">
        <v>48</v>
      </c>
      <c r="B9782" s="7">
        <v>6</v>
      </c>
      <c r="C9782" s="7" t="s">
        <v>58</v>
      </c>
      <c r="D9782" s="7">
        <v>10</v>
      </c>
      <c r="E9782" s="7">
        <v>3100</v>
      </c>
      <c r="F9782" s="7">
        <v>3100</v>
      </c>
      <c r="G9782" s="7">
        <v>610</v>
      </c>
      <c r="H9782" s="10">
        <v>0.48982780292299999</v>
      </c>
      <c r="I9782" s="8">
        <v>1</v>
      </c>
      <c r="J9782" s="11">
        <f t="shared" si="760"/>
        <v>0.48982780292299999</v>
      </c>
      <c r="K9782" s="9">
        <v>3.5653290000000002</v>
      </c>
      <c r="L9782" s="9">
        <v>0.132608</v>
      </c>
      <c r="M9782" s="9">
        <f t="shared" si="761"/>
        <v>1.7463972707676567</v>
      </c>
      <c r="N9782" s="9">
        <f t="shared" si="762"/>
        <v>6.495508529001319E-2</v>
      </c>
      <c r="O9782" s="8">
        <v>0.59519999999999995</v>
      </c>
      <c r="P9782" s="8">
        <v>0.5796</v>
      </c>
      <c r="Q9782" s="11">
        <f t="shared" si="763"/>
        <v>1.0394556555609091</v>
      </c>
      <c r="R9782" s="11">
        <f t="shared" si="764"/>
        <v>3.7647967434091642E-2</v>
      </c>
      <c r="S9782" s="6"/>
    </row>
    <row r="9783" spans="1:19">
      <c r="A9783" s="7" t="s">
        <v>48</v>
      </c>
      <c r="B9783" s="7">
        <v>6</v>
      </c>
      <c r="C9783" s="7" t="s">
        <v>56</v>
      </c>
      <c r="D9783" s="7">
        <v>12</v>
      </c>
      <c r="E9783" s="7">
        <v>5200</v>
      </c>
      <c r="F9783" s="7">
        <v>5200</v>
      </c>
      <c r="G9783" s="7">
        <v>612</v>
      </c>
      <c r="H9783" s="10">
        <v>8.5984433808799998E-2</v>
      </c>
      <c r="I9783" s="8">
        <v>0</v>
      </c>
      <c r="J9783" s="11">
        <f t="shared" si="760"/>
        <v>0</v>
      </c>
      <c r="K9783" s="9">
        <v>0</v>
      </c>
      <c r="L9783" s="9">
        <v>0</v>
      </c>
      <c r="M9783" s="9">
        <f t="shared" si="761"/>
        <v>0</v>
      </c>
      <c r="N9783" s="9">
        <f t="shared" si="762"/>
        <v>0</v>
      </c>
      <c r="O9783" s="8">
        <v>0.59519999999999995</v>
      </c>
      <c r="P9783" s="8">
        <v>0.5796</v>
      </c>
      <c r="Q9783" s="11">
        <f t="shared" si="763"/>
        <v>0</v>
      </c>
      <c r="R9783" s="11">
        <f t="shared" si="764"/>
        <v>0</v>
      </c>
      <c r="S9783" s="6"/>
    </row>
    <row r="9784" spans="1:19">
      <c r="A9784" s="7" t="s">
        <v>48</v>
      </c>
      <c r="B9784" s="7">
        <v>6</v>
      </c>
      <c r="C9784" s="7" t="s">
        <v>56</v>
      </c>
      <c r="D9784" s="7">
        <v>12</v>
      </c>
      <c r="E9784" s="7">
        <v>5200</v>
      </c>
      <c r="F9784" s="7">
        <v>5200</v>
      </c>
      <c r="G9784" s="7">
        <v>612</v>
      </c>
      <c r="H9784" s="10">
        <v>3.9063518319199996E-6</v>
      </c>
      <c r="I9784" s="8">
        <v>0</v>
      </c>
      <c r="J9784" s="11">
        <f t="shared" si="760"/>
        <v>0</v>
      </c>
      <c r="K9784" s="9">
        <v>0</v>
      </c>
      <c r="L9784" s="9">
        <v>0</v>
      </c>
      <c r="M9784" s="9">
        <f t="shared" si="761"/>
        <v>0</v>
      </c>
      <c r="N9784" s="9">
        <f t="shared" si="762"/>
        <v>0</v>
      </c>
      <c r="O9784" s="8">
        <v>0.59519999999999995</v>
      </c>
      <c r="P9784" s="8">
        <v>0.5796</v>
      </c>
      <c r="Q9784" s="11">
        <f t="shared" si="763"/>
        <v>0</v>
      </c>
      <c r="R9784" s="11">
        <f t="shared" si="764"/>
        <v>0</v>
      </c>
      <c r="S9784" s="6"/>
    </row>
    <row r="9785" spans="1:19">
      <c r="A9785" s="7" t="s">
        <v>48</v>
      </c>
      <c r="B9785" s="7">
        <v>6</v>
      </c>
      <c r="C9785" s="7" t="s">
        <v>56</v>
      </c>
      <c r="D9785" s="7">
        <v>12</v>
      </c>
      <c r="E9785" s="7">
        <v>5200</v>
      </c>
      <c r="F9785" s="7">
        <v>5200</v>
      </c>
      <c r="G9785" s="7">
        <v>612</v>
      </c>
      <c r="H9785" s="10">
        <v>0.20143246614099999</v>
      </c>
      <c r="I9785" s="8">
        <v>0</v>
      </c>
      <c r="J9785" s="11">
        <f t="shared" si="760"/>
        <v>0</v>
      </c>
      <c r="K9785" s="9">
        <v>0</v>
      </c>
      <c r="L9785" s="9">
        <v>0</v>
      </c>
      <c r="M9785" s="9">
        <f t="shared" si="761"/>
        <v>0</v>
      </c>
      <c r="N9785" s="9">
        <f t="shared" si="762"/>
        <v>0</v>
      </c>
      <c r="O9785" s="8">
        <v>0.59519999999999995</v>
      </c>
      <c r="P9785" s="8">
        <v>0.5796</v>
      </c>
      <c r="Q9785" s="11">
        <f t="shared" si="763"/>
        <v>0</v>
      </c>
      <c r="R9785" s="11">
        <f t="shared" si="764"/>
        <v>0</v>
      </c>
      <c r="S9785" s="6"/>
    </row>
    <row r="9786" spans="1:19">
      <c r="A9786" s="7" t="s">
        <v>48</v>
      </c>
      <c r="B9786" s="7">
        <v>6</v>
      </c>
      <c r="C9786" s="7" t="s">
        <v>57</v>
      </c>
      <c r="D9786" s="7">
        <v>11</v>
      </c>
      <c r="E9786" s="7">
        <v>4340</v>
      </c>
      <c r="F9786" s="7">
        <v>4340</v>
      </c>
      <c r="G9786" s="7">
        <v>611</v>
      </c>
      <c r="H9786" s="10">
        <v>0.52429878703900001</v>
      </c>
      <c r="I9786" s="8">
        <v>1</v>
      </c>
      <c r="J9786" s="11">
        <f t="shared" si="760"/>
        <v>0.52429878703900001</v>
      </c>
      <c r="K9786" s="9">
        <v>3.3216420000000002</v>
      </c>
      <c r="L9786" s="9">
        <v>0.12356499999999999</v>
      </c>
      <c r="M9786" s="9">
        <f t="shared" si="761"/>
        <v>1.7415328715777982</v>
      </c>
      <c r="N9786" s="9">
        <f t="shared" si="762"/>
        <v>6.478497962047404E-2</v>
      </c>
      <c r="O9786" s="8">
        <v>0.59519999999999995</v>
      </c>
      <c r="P9786" s="8">
        <v>0.5796</v>
      </c>
      <c r="Q9786" s="11">
        <f t="shared" si="763"/>
        <v>1.0365603651631055</v>
      </c>
      <c r="R9786" s="11">
        <f t="shared" si="764"/>
        <v>3.754937418802675E-2</v>
      </c>
      <c r="S9786" s="6"/>
    </row>
    <row r="9787" spans="1:19">
      <c r="A9787" s="7" t="s">
        <v>48</v>
      </c>
      <c r="B9787" s="7">
        <v>6</v>
      </c>
      <c r="C9787" s="7" t="s">
        <v>58</v>
      </c>
      <c r="D9787" s="7">
        <v>10</v>
      </c>
      <c r="E9787" s="7">
        <v>3100</v>
      </c>
      <c r="F9787" s="7">
        <v>3100</v>
      </c>
      <c r="G9787" s="7">
        <v>610</v>
      </c>
      <c r="H9787" s="10">
        <v>9.2033435638200004E-2</v>
      </c>
      <c r="I9787" s="8">
        <v>1</v>
      </c>
      <c r="J9787" s="11">
        <f t="shared" si="760"/>
        <v>9.2033435638200004E-2</v>
      </c>
      <c r="K9787" s="9">
        <v>3.5653290000000002</v>
      </c>
      <c r="L9787" s="9">
        <v>0.132608</v>
      </c>
      <c r="M9787" s="9">
        <f t="shared" si="761"/>
        <v>0.32812947705050799</v>
      </c>
      <c r="N9787" s="9">
        <f t="shared" si="762"/>
        <v>1.2204369833110426E-2</v>
      </c>
      <c r="O9787" s="8">
        <v>0.59519999999999995</v>
      </c>
      <c r="P9787" s="8">
        <v>0.5796</v>
      </c>
      <c r="Q9787" s="11">
        <f t="shared" si="763"/>
        <v>0.19530266474046235</v>
      </c>
      <c r="R9787" s="11">
        <f t="shared" si="764"/>
        <v>7.0736527552708031E-3</v>
      </c>
      <c r="S9787" s="6"/>
    </row>
    <row r="9788" spans="1:19">
      <c r="A9788" s="7" t="s">
        <v>48</v>
      </c>
      <c r="B9788" s="7">
        <v>6</v>
      </c>
      <c r="C9788" s="7" t="s">
        <v>58</v>
      </c>
      <c r="D9788" s="7">
        <v>10</v>
      </c>
      <c r="E9788" s="7">
        <v>3200</v>
      </c>
      <c r="F9788" s="7">
        <v>3200</v>
      </c>
      <c r="G9788" s="7">
        <v>610</v>
      </c>
      <c r="H9788" s="10">
        <v>2.4659487168299998</v>
      </c>
      <c r="I9788" s="8">
        <v>1</v>
      </c>
      <c r="J9788" s="11">
        <f t="shared" si="760"/>
        <v>2.4659487168299998</v>
      </c>
      <c r="K9788" s="9">
        <v>3.5653290000000002</v>
      </c>
      <c r="L9788" s="9">
        <v>0.132608</v>
      </c>
      <c r="M9788" s="9">
        <f t="shared" si="761"/>
        <v>8.7919184726267865</v>
      </c>
      <c r="N9788" s="9">
        <f t="shared" si="762"/>
        <v>0.32700452744139263</v>
      </c>
      <c r="O9788" s="8">
        <v>0.59519999999999995</v>
      </c>
      <c r="P9788" s="8">
        <v>0.5796</v>
      </c>
      <c r="Q9788" s="11">
        <f t="shared" si="763"/>
        <v>5.2329498749074626</v>
      </c>
      <c r="R9788" s="11">
        <f t="shared" si="764"/>
        <v>0.18953182410503117</v>
      </c>
      <c r="S9788" s="6"/>
    </row>
    <row r="9789" spans="1:19">
      <c r="A9789" s="7" t="s">
        <v>48</v>
      </c>
      <c r="B9789" s="7">
        <v>6</v>
      </c>
      <c r="C9789" s="7" t="s">
        <v>58</v>
      </c>
      <c r="D9789" s="7">
        <v>10</v>
      </c>
      <c r="E9789" s="7">
        <v>3100</v>
      </c>
      <c r="F9789" s="7">
        <v>3100</v>
      </c>
      <c r="G9789" s="7">
        <v>610</v>
      </c>
      <c r="H9789" s="10">
        <v>1.6529848568100001</v>
      </c>
      <c r="I9789" s="8">
        <v>1</v>
      </c>
      <c r="J9789" s="11">
        <f t="shared" si="760"/>
        <v>1.6529848568100001</v>
      </c>
      <c r="K9789" s="9">
        <v>3.5653290000000002</v>
      </c>
      <c r="L9789" s="9">
        <v>0.132608</v>
      </c>
      <c r="M9789" s="9">
        <f t="shared" si="761"/>
        <v>5.8934348465455413</v>
      </c>
      <c r="N9789" s="9">
        <f t="shared" si="762"/>
        <v>0.2191990158918605</v>
      </c>
      <c r="O9789" s="8">
        <v>0.59519999999999995</v>
      </c>
      <c r="P9789" s="8">
        <v>0.5796</v>
      </c>
      <c r="Q9789" s="11">
        <f t="shared" si="763"/>
        <v>3.507772420663906</v>
      </c>
      <c r="R9789" s="11">
        <f t="shared" si="764"/>
        <v>0.12704774961092236</v>
      </c>
      <c r="S9789" s="6"/>
    </row>
    <row r="9790" spans="1:19">
      <c r="A9790" s="7" t="s">
        <v>48</v>
      </c>
      <c r="B9790" s="7">
        <v>6</v>
      </c>
      <c r="C9790" s="7" t="s">
        <v>58</v>
      </c>
      <c r="D9790" s="7">
        <v>10</v>
      </c>
      <c r="E9790" s="7">
        <v>3200</v>
      </c>
      <c r="F9790" s="7">
        <v>3200</v>
      </c>
      <c r="G9790" s="7">
        <v>610</v>
      </c>
      <c r="H9790" s="10">
        <v>4.2785582395399997</v>
      </c>
      <c r="I9790" s="8">
        <v>1</v>
      </c>
      <c r="J9790" s="11">
        <f t="shared" si="760"/>
        <v>4.2785582395399997</v>
      </c>
      <c r="K9790" s="9">
        <v>3.5653290000000002</v>
      </c>
      <c r="L9790" s="9">
        <v>0.132608</v>
      </c>
      <c r="M9790" s="9">
        <f t="shared" si="761"/>
        <v>15.254467769620909</v>
      </c>
      <c r="N9790" s="9">
        <f t="shared" si="762"/>
        <v>0.56737105102892027</v>
      </c>
      <c r="O9790" s="8">
        <v>0.59519999999999995</v>
      </c>
      <c r="P9790" s="8">
        <v>0.5796</v>
      </c>
      <c r="Q9790" s="11">
        <f t="shared" si="763"/>
        <v>9.0794592164783641</v>
      </c>
      <c r="R9790" s="11">
        <f t="shared" si="764"/>
        <v>0.32884826117636218</v>
      </c>
      <c r="S9790" s="6"/>
    </row>
    <row r="9791" spans="1:19">
      <c r="A9791" s="7" t="s">
        <v>48</v>
      </c>
      <c r="B9791" s="7">
        <v>6</v>
      </c>
      <c r="C9791" s="7" t="s">
        <v>58</v>
      </c>
      <c r="D9791" s="7">
        <v>10</v>
      </c>
      <c r="E9791" s="7">
        <v>3100</v>
      </c>
      <c r="F9791" s="7">
        <v>3100</v>
      </c>
      <c r="G9791" s="7">
        <v>610</v>
      </c>
      <c r="H9791" s="10">
        <v>2.59700363397</v>
      </c>
      <c r="I9791" s="8">
        <v>1</v>
      </c>
      <c r="J9791" s="11">
        <f t="shared" si="760"/>
        <v>2.59700363397</v>
      </c>
      <c r="K9791" s="9">
        <v>3.5653290000000002</v>
      </c>
      <c r="L9791" s="9">
        <v>0.132608</v>
      </c>
      <c r="M9791" s="9">
        <f t="shared" si="761"/>
        <v>9.2591723692986267</v>
      </c>
      <c r="N9791" s="9">
        <f t="shared" si="762"/>
        <v>0.34438345789349378</v>
      </c>
      <c r="O9791" s="8">
        <v>0.59519999999999995</v>
      </c>
      <c r="P9791" s="8">
        <v>0.5796</v>
      </c>
      <c r="Q9791" s="11">
        <f t="shared" si="763"/>
        <v>5.5110593942065424</v>
      </c>
      <c r="R9791" s="11">
        <f t="shared" si="764"/>
        <v>0.19960465219506901</v>
      </c>
      <c r="S9791" s="6"/>
    </row>
    <row r="9792" spans="1:19">
      <c r="A9792" s="7" t="s">
        <v>48</v>
      </c>
      <c r="B9792" s="7">
        <v>6</v>
      </c>
      <c r="C9792" s="7" t="s">
        <v>58</v>
      </c>
      <c r="D9792" s="7">
        <v>10</v>
      </c>
      <c r="E9792" s="7">
        <v>3100</v>
      </c>
      <c r="F9792" s="7">
        <v>3100</v>
      </c>
      <c r="G9792" s="7">
        <v>610</v>
      </c>
      <c r="H9792" s="10">
        <v>8.62914486461E-3</v>
      </c>
      <c r="I9792" s="8">
        <v>1</v>
      </c>
      <c r="J9792" s="11">
        <f t="shared" si="760"/>
        <v>8.62914486461E-3</v>
      </c>
      <c r="K9792" s="9">
        <v>3.5653290000000002</v>
      </c>
      <c r="L9792" s="9">
        <v>0.132608</v>
      </c>
      <c r="M9792" s="9">
        <f t="shared" si="761"/>
        <v>3.0765740430995107E-2</v>
      </c>
      <c r="N9792" s="9">
        <f t="shared" si="762"/>
        <v>1.1442936422062029E-3</v>
      </c>
      <c r="O9792" s="8">
        <v>0.59519999999999995</v>
      </c>
      <c r="P9792" s="8">
        <v>0.5796</v>
      </c>
      <c r="Q9792" s="11">
        <f t="shared" si="763"/>
        <v>1.8311768704528286E-2</v>
      </c>
      <c r="R9792" s="11">
        <f t="shared" si="764"/>
        <v>6.6323259502271527E-4</v>
      </c>
      <c r="S9792" s="6"/>
    </row>
    <row r="9793" spans="1:19">
      <c r="A9793" s="7" t="s">
        <v>48</v>
      </c>
      <c r="B9793" s="7">
        <v>6</v>
      </c>
      <c r="C9793" s="7" t="s">
        <v>57</v>
      </c>
      <c r="D9793" s="7">
        <v>11</v>
      </c>
      <c r="E9793" s="7">
        <v>4340</v>
      </c>
      <c r="F9793" s="7">
        <v>4340</v>
      </c>
      <c r="G9793" s="7">
        <v>611</v>
      </c>
      <c r="H9793" s="10">
        <v>1.3989379986999999</v>
      </c>
      <c r="I9793" s="8">
        <v>1</v>
      </c>
      <c r="J9793" s="11">
        <f t="shared" si="760"/>
        <v>1.3989379986999999</v>
      </c>
      <c r="K9793" s="9">
        <v>3.3216420000000002</v>
      </c>
      <c r="L9793" s="9">
        <v>0.12356499999999999</v>
      </c>
      <c r="M9793" s="9">
        <f t="shared" si="761"/>
        <v>4.6467712118778657</v>
      </c>
      <c r="N9793" s="9">
        <f t="shared" si="762"/>
        <v>0.17285977380936549</v>
      </c>
      <c r="O9793" s="8">
        <v>0.59519999999999995</v>
      </c>
      <c r="P9793" s="8">
        <v>0.5796</v>
      </c>
      <c r="Q9793" s="11">
        <f t="shared" si="763"/>
        <v>2.7657582253097055</v>
      </c>
      <c r="R9793" s="11">
        <f t="shared" si="764"/>
        <v>0.10018952489990823</v>
      </c>
      <c r="S9793" s="6"/>
    </row>
    <row r="9794" spans="1:19">
      <c r="A9794" s="7" t="s">
        <v>48</v>
      </c>
      <c r="B9794" s="7">
        <v>6</v>
      </c>
      <c r="C9794" s="7" t="s">
        <v>58</v>
      </c>
      <c r="D9794" s="7">
        <v>10</v>
      </c>
      <c r="E9794" s="7">
        <v>3200</v>
      </c>
      <c r="F9794" s="7">
        <v>3200</v>
      </c>
      <c r="G9794" s="7">
        <v>610</v>
      </c>
      <c r="H9794" s="10">
        <v>0.123012133399</v>
      </c>
      <c r="I9794" s="8">
        <v>1</v>
      </c>
      <c r="J9794" s="11">
        <f t="shared" si="760"/>
        <v>0.123012133399</v>
      </c>
      <c r="K9794" s="9">
        <v>3.5653290000000002</v>
      </c>
      <c r="L9794" s="9">
        <v>0.132608</v>
      </c>
      <c r="M9794" s="9">
        <f t="shared" si="761"/>
        <v>0.43857872655932328</v>
      </c>
      <c r="N9794" s="9">
        <f t="shared" si="762"/>
        <v>1.6312392985774592E-2</v>
      </c>
      <c r="O9794" s="8">
        <v>0.59519999999999995</v>
      </c>
      <c r="P9794" s="8">
        <v>0.5796</v>
      </c>
      <c r="Q9794" s="11">
        <f t="shared" si="763"/>
        <v>0.2610420580481092</v>
      </c>
      <c r="R9794" s="11">
        <f t="shared" si="764"/>
        <v>9.4546629745549532E-3</v>
      </c>
      <c r="S9794" s="6"/>
    </row>
    <row r="9795" spans="1:19">
      <c r="A9795" s="7" t="s">
        <v>48</v>
      </c>
      <c r="B9795" s="7">
        <v>6</v>
      </c>
      <c r="C9795" s="7" t="s">
        <v>58</v>
      </c>
      <c r="D9795" s="7">
        <v>10</v>
      </c>
      <c r="E9795" s="7">
        <v>3200</v>
      </c>
      <c r="F9795" s="7">
        <v>3200</v>
      </c>
      <c r="G9795" s="7">
        <v>610</v>
      </c>
      <c r="H9795" s="10">
        <v>2.2059977967099999E-2</v>
      </c>
      <c r="I9795" s="8">
        <v>1</v>
      </c>
      <c r="J9795" s="11">
        <f t="shared" ref="J9795:J9858" si="765">H9795*I9795</f>
        <v>2.2059977967099999E-2</v>
      </c>
      <c r="K9795" s="9">
        <v>3.5653290000000002</v>
      </c>
      <c r="L9795" s="9">
        <v>0.132608</v>
      </c>
      <c r="M9795" s="9">
        <f t="shared" ref="M9795:M9858" si="766">J9795*K9795</f>
        <v>7.8651079185462672E-2</v>
      </c>
      <c r="N9795" s="9">
        <f t="shared" ref="N9795:N9858" si="767">J9795*L9795</f>
        <v>2.9253295582611968E-3</v>
      </c>
      <c r="O9795" s="8">
        <v>0.59519999999999995</v>
      </c>
      <c r="P9795" s="8">
        <v>0.5796</v>
      </c>
      <c r="Q9795" s="11">
        <f t="shared" ref="Q9795:Q9858" si="768">M9795*O9795</f>
        <v>4.6813122331187382E-2</v>
      </c>
      <c r="R9795" s="11">
        <f t="shared" ref="R9795:R9858" si="769">N9795*P9795</f>
        <v>1.6955210119681896E-3</v>
      </c>
      <c r="S9795" s="6"/>
    </row>
    <row r="9796" spans="1:19">
      <c r="A9796" s="7" t="s">
        <v>48</v>
      </c>
      <c r="B9796" s="7">
        <v>6</v>
      </c>
      <c r="C9796" s="7" t="s">
        <v>58</v>
      </c>
      <c r="D9796" s="7">
        <v>10</v>
      </c>
      <c r="E9796" s="7">
        <v>3100</v>
      </c>
      <c r="F9796" s="7">
        <v>3100</v>
      </c>
      <c r="G9796" s="7">
        <v>610</v>
      </c>
      <c r="H9796" s="10">
        <v>0.154980846486</v>
      </c>
      <c r="I9796" s="8">
        <v>1</v>
      </c>
      <c r="J9796" s="11">
        <f t="shared" si="765"/>
        <v>0.154980846486</v>
      </c>
      <c r="K9796" s="9">
        <v>3.5653290000000002</v>
      </c>
      <c r="L9796" s="9">
        <v>0.132608</v>
      </c>
      <c r="M9796" s="9">
        <f t="shared" si="766"/>
        <v>0.55255770642108393</v>
      </c>
      <c r="N9796" s="9">
        <f t="shared" si="767"/>
        <v>2.055170009081549E-2</v>
      </c>
      <c r="O9796" s="8">
        <v>0.59519999999999995</v>
      </c>
      <c r="P9796" s="8">
        <v>0.5796</v>
      </c>
      <c r="Q9796" s="11">
        <f t="shared" si="768"/>
        <v>0.3288823468618291</v>
      </c>
      <c r="R9796" s="11">
        <f t="shared" si="769"/>
        <v>1.1911765372636657E-2</v>
      </c>
      <c r="S9796" s="6"/>
    </row>
    <row r="9797" spans="1:19">
      <c r="A9797" s="7" t="s">
        <v>48</v>
      </c>
      <c r="B9797" s="7">
        <v>6</v>
      </c>
      <c r="C9797" s="7" t="s">
        <v>58</v>
      </c>
      <c r="D9797" s="7">
        <v>10</v>
      </c>
      <c r="E9797" s="7">
        <v>3100</v>
      </c>
      <c r="F9797" s="7">
        <v>3100</v>
      </c>
      <c r="G9797" s="7">
        <v>610</v>
      </c>
      <c r="H9797" s="10">
        <v>0.13850249314800001</v>
      </c>
      <c r="I9797" s="8">
        <v>1</v>
      </c>
      <c r="J9797" s="11">
        <f t="shared" si="765"/>
        <v>0.13850249314800001</v>
      </c>
      <c r="K9797" s="9">
        <v>3.5653290000000002</v>
      </c>
      <c r="L9797" s="9">
        <v>0.132608</v>
      </c>
      <c r="M9797" s="9">
        <f t="shared" si="766"/>
        <v>0.49380695539286573</v>
      </c>
      <c r="N9797" s="9">
        <f t="shared" si="767"/>
        <v>1.8366538611369984E-2</v>
      </c>
      <c r="O9797" s="8">
        <v>0.59519999999999995</v>
      </c>
      <c r="P9797" s="8">
        <v>0.5796</v>
      </c>
      <c r="Q9797" s="11">
        <f t="shared" si="768"/>
        <v>0.29391389984983368</v>
      </c>
      <c r="R9797" s="11">
        <f t="shared" si="769"/>
        <v>1.0645245779150042E-2</v>
      </c>
      <c r="S9797" s="6"/>
    </row>
    <row r="9798" spans="1:19">
      <c r="A9798" s="7" t="s">
        <v>48</v>
      </c>
      <c r="B9798" s="7">
        <v>6</v>
      </c>
      <c r="C9798" s="7" t="s">
        <v>59</v>
      </c>
      <c r="D9798" s="7">
        <v>13</v>
      </c>
      <c r="E9798" s="7">
        <v>6410</v>
      </c>
      <c r="F9798" s="7">
        <v>6410</v>
      </c>
      <c r="G9798" s="7">
        <v>613</v>
      </c>
      <c r="H9798" s="10">
        <v>1.0114191183900001</v>
      </c>
      <c r="I9798" s="8">
        <v>0.95</v>
      </c>
      <c r="J9798" s="11">
        <f t="shared" si="765"/>
        <v>0.96084816247050009</v>
      </c>
      <c r="K9798" s="9">
        <v>1.362085</v>
      </c>
      <c r="L9798" s="9">
        <v>5.3731000000000001E-2</v>
      </c>
      <c r="M9798" s="9">
        <f t="shared" si="766"/>
        <v>1.3087568693786311</v>
      </c>
      <c r="N9798" s="9">
        <f t="shared" si="767"/>
        <v>5.1627332617702443E-2</v>
      </c>
      <c r="O9798" s="8">
        <v>0.59519999999999995</v>
      </c>
      <c r="P9798" s="8">
        <v>0.5796</v>
      </c>
      <c r="Q9798" s="11">
        <f t="shared" si="768"/>
        <v>0.77897208865416112</v>
      </c>
      <c r="R9798" s="11">
        <f t="shared" si="769"/>
        <v>2.9923201985220336E-2</v>
      </c>
      <c r="S9798" s="6"/>
    </row>
    <row r="9799" spans="1:19">
      <c r="A9799" s="7" t="s">
        <v>47</v>
      </c>
      <c r="B9799" s="7">
        <v>7</v>
      </c>
      <c r="C9799" s="7" t="s">
        <v>58</v>
      </c>
      <c r="D9799" s="7">
        <v>10</v>
      </c>
      <c r="E9799" s="7">
        <v>3100</v>
      </c>
      <c r="F9799" s="7">
        <v>3100</v>
      </c>
      <c r="G9799" s="7">
        <v>630</v>
      </c>
      <c r="H9799" s="10">
        <v>3.9673796671400002E-2</v>
      </c>
      <c r="I9799" s="8">
        <v>1</v>
      </c>
      <c r="J9799" s="11">
        <f t="shared" si="765"/>
        <v>3.9673796671400002E-2</v>
      </c>
      <c r="K9799" s="9">
        <v>3.7313529999999999</v>
      </c>
      <c r="L9799" s="9">
        <v>0.13450200000000001</v>
      </c>
      <c r="M9799" s="9">
        <f t="shared" si="766"/>
        <v>0.14803694023121841</v>
      </c>
      <c r="N9799" s="9">
        <f t="shared" si="767"/>
        <v>5.3362049998966436E-3</v>
      </c>
      <c r="O9799" s="8">
        <v>0.93</v>
      </c>
      <c r="P9799" s="8">
        <v>0.92</v>
      </c>
      <c r="Q9799" s="11">
        <f t="shared" si="768"/>
        <v>0.13767435441503312</v>
      </c>
      <c r="R9799" s="11">
        <f t="shared" si="769"/>
        <v>4.9093085999049125E-3</v>
      </c>
      <c r="S9799" s="6"/>
    </row>
    <row r="9800" spans="1:19">
      <c r="A9800" s="7" t="s">
        <v>47</v>
      </c>
      <c r="B9800" s="7">
        <v>7</v>
      </c>
      <c r="C9800" s="7" t="s">
        <v>57</v>
      </c>
      <c r="D9800" s="7">
        <v>11</v>
      </c>
      <c r="E9800" s="7">
        <v>4340</v>
      </c>
      <c r="F9800" s="7">
        <v>4340</v>
      </c>
      <c r="G9800" s="7">
        <v>631</v>
      </c>
      <c r="H9800" s="10">
        <v>3.80645211032</v>
      </c>
      <c r="I9800" s="8">
        <v>1</v>
      </c>
      <c r="J9800" s="11">
        <f t="shared" si="765"/>
        <v>3.80645211032</v>
      </c>
      <c r="K9800" s="9">
        <v>3.2994349999999999</v>
      </c>
      <c r="L9800" s="9">
        <v>0.11773699999999999</v>
      </c>
      <c r="M9800" s="9">
        <f t="shared" si="766"/>
        <v>12.559141318613669</v>
      </c>
      <c r="N9800" s="9">
        <f t="shared" si="767"/>
        <v>0.44816025211274579</v>
      </c>
      <c r="O9800" s="8">
        <v>0.93</v>
      </c>
      <c r="P9800" s="8">
        <v>0.92</v>
      </c>
      <c r="Q9800" s="11">
        <f t="shared" si="768"/>
        <v>11.680001426310714</v>
      </c>
      <c r="R9800" s="11">
        <f t="shared" si="769"/>
        <v>0.41230743194372615</v>
      </c>
      <c r="S9800" s="6"/>
    </row>
    <row r="9801" spans="1:19">
      <c r="A9801" s="7" t="s">
        <v>47</v>
      </c>
      <c r="B9801" s="7">
        <v>7</v>
      </c>
      <c r="C9801" s="7" t="s">
        <v>58</v>
      </c>
      <c r="D9801" s="7">
        <v>10</v>
      </c>
      <c r="E9801" s="7">
        <v>3100</v>
      </c>
      <c r="F9801" s="7">
        <v>3100</v>
      </c>
      <c r="G9801" s="7">
        <v>630</v>
      </c>
      <c r="H9801" s="10">
        <v>1.2864784996900001E-4</v>
      </c>
      <c r="I9801" s="8">
        <v>1</v>
      </c>
      <c r="J9801" s="11">
        <f t="shared" si="765"/>
        <v>1.2864784996900001E-4</v>
      </c>
      <c r="K9801" s="9">
        <v>3.7313529999999999</v>
      </c>
      <c r="L9801" s="9">
        <v>0.13450200000000001</v>
      </c>
      <c r="M9801" s="9">
        <f t="shared" si="766"/>
        <v>4.8003054092537811E-4</v>
      </c>
      <c r="N9801" s="9">
        <f t="shared" si="767"/>
        <v>1.7303393116530441E-5</v>
      </c>
      <c r="O9801" s="8">
        <v>0.93</v>
      </c>
      <c r="P9801" s="8">
        <v>0.92</v>
      </c>
      <c r="Q9801" s="11">
        <f t="shared" si="768"/>
        <v>4.4642840306060167E-4</v>
      </c>
      <c r="R9801" s="11">
        <f t="shared" si="769"/>
        <v>1.5919121667208007E-5</v>
      </c>
      <c r="S9801" s="6"/>
    </row>
    <row r="9802" spans="1:19">
      <c r="A9802" s="7" t="s">
        <v>47</v>
      </c>
      <c r="B9802" s="7">
        <v>7</v>
      </c>
      <c r="C9802" s="7" t="s">
        <v>58</v>
      </c>
      <c r="D9802" s="7">
        <v>10</v>
      </c>
      <c r="E9802" s="7">
        <v>3100</v>
      </c>
      <c r="F9802" s="7">
        <v>3100</v>
      </c>
      <c r="G9802" s="7">
        <v>630</v>
      </c>
      <c r="H9802" s="10">
        <v>0.67555335696399998</v>
      </c>
      <c r="I9802" s="8">
        <v>1</v>
      </c>
      <c r="J9802" s="11">
        <f t="shared" si="765"/>
        <v>0.67555335696399998</v>
      </c>
      <c r="K9802" s="9">
        <v>3.7313529999999999</v>
      </c>
      <c r="L9802" s="9">
        <v>0.13450200000000001</v>
      </c>
      <c r="M9802" s="9">
        <f t="shared" si="766"/>
        <v>2.5207280451676923</v>
      </c>
      <c r="N9802" s="9">
        <f t="shared" si="767"/>
        <v>9.0863277618371929E-2</v>
      </c>
      <c r="O9802" s="8">
        <v>0.93</v>
      </c>
      <c r="P9802" s="8">
        <v>0.92</v>
      </c>
      <c r="Q9802" s="11">
        <f t="shared" si="768"/>
        <v>2.344277082005954</v>
      </c>
      <c r="R9802" s="11">
        <f t="shared" si="769"/>
        <v>8.3594215408902176E-2</v>
      </c>
      <c r="S9802" s="6"/>
    </row>
    <row r="9803" spans="1:19">
      <c r="A9803" s="7" t="s">
        <v>48</v>
      </c>
      <c r="B9803" s="7">
        <v>6</v>
      </c>
      <c r="C9803" s="7" t="s">
        <v>58</v>
      </c>
      <c r="D9803" s="7">
        <v>10</v>
      </c>
      <c r="E9803" s="7">
        <v>3100</v>
      </c>
      <c r="F9803" s="7">
        <v>3100</v>
      </c>
      <c r="G9803" s="7">
        <v>610</v>
      </c>
      <c r="H9803" s="10">
        <v>6.7258078515299999</v>
      </c>
      <c r="I9803" s="8">
        <v>1</v>
      </c>
      <c r="J9803" s="11">
        <f t="shared" si="765"/>
        <v>6.7258078515299999</v>
      </c>
      <c r="K9803" s="9">
        <v>3.5653290000000002</v>
      </c>
      <c r="L9803" s="9">
        <v>0.132608</v>
      </c>
      <c r="M9803" s="9">
        <f t="shared" si="766"/>
        <v>23.979717781487604</v>
      </c>
      <c r="N9803" s="9">
        <f t="shared" si="767"/>
        <v>0.89189592757569025</v>
      </c>
      <c r="O9803" s="8">
        <v>0.59519999999999995</v>
      </c>
      <c r="P9803" s="8">
        <v>0.5796</v>
      </c>
      <c r="Q9803" s="11">
        <f t="shared" si="768"/>
        <v>14.27272802354142</v>
      </c>
      <c r="R9803" s="11">
        <f t="shared" si="769"/>
        <v>0.51694287962287011</v>
      </c>
      <c r="S9803" s="6"/>
    </row>
    <row r="9804" spans="1:19">
      <c r="A9804" s="7" t="s">
        <v>47</v>
      </c>
      <c r="B9804" s="7">
        <v>7</v>
      </c>
      <c r="C9804" s="7" t="s">
        <v>58</v>
      </c>
      <c r="D9804" s="7">
        <v>10</v>
      </c>
      <c r="E9804" s="7">
        <v>3100</v>
      </c>
      <c r="F9804" s="7">
        <v>3100</v>
      </c>
      <c r="G9804" s="7">
        <v>630</v>
      </c>
      <c r="H9804" s="10">
        <v>2.7727477770000002</v>
      </c>
      <c r="I9804" s="8">
        <v>1</v>
      </c>
      <c r="J9804" s="11">
        <f t="shared" si="765"/>
        <v>2.7727477770000002</v>
      </c>
      <c r="K9804" s="9">
        <v>3.7313529999999999</v>
      </c>
      <c r="L9804" s="9">
        <v>0.13450200000000001</v>
      </c>
      <c r="M9804" s="9">
        <f t="shared" si="766"/>
        <v>10.346100735952282</v>
      </c>
      <c r="N9804" s="9">
        <f t="shared" si="767"/>
        <v>0.37294012150205408</v>
      </c>
      <c r="O9804" s="8">
        <v>0.93</v>
      </c>
      <c r="P9804" s="8">
        <v>0.92</v>
      </c>
      <c r="Q9804" s="11">
        <f t="shared" si="768"/>
        <v>9.6218736844356236</v>
      </c>
      <c r="R9804" s="11">
        <f t="shared" si="769"/>
        <v>0.34310491178188979</v>
      </c>
      <c r="S9804" s="6"/>
    </row>
    <row r="9805" spans="1:19">
      <c r="A9805" s="7" t="s">
        <v>48</v>
      </c>
      <c r="B9805" s="7">
        <v>6</v>
      </c>
      <c r="C9805" s="7" t="s">
        <v>58</v>
      </c>
      <c r="D9805" s="7">
        <v>10</v>
      </c>
      <c r="E9805" s="7">
        <v>3100</v>
      </c>
      <c r="F9805" s="7">
        <v>3100</v>
      </c>
      <c r="G9805" s="7">
        <v>610</v>
      </c>
      <c r="H9805" s="10">
        <v>1.0896765389700001</v>
      </c>
      <c r="I9805" s="8">
        <v>1</v>
      </c>
      <c r="J9805" s="11">
        <f t="shared" si="765"/>
        <v>1.0896765389700001</v>
      </c>
      <c r="K9805" s="9">
        <v>3.5653290000000002</v>
      </c>
      <c r="L9805" s="9">
        <v>0.132608</v>
      </c>
      <c r="M9805" s="9">
        <f t="shared" si="766"/>
        <v>3.8850553650093715</v>
      </c>
      <c r="N9805" s="9">
        <f t="shared" si="767"/>
        <v>0.14449982647973378</v>
      </c>
      <c r="O9805" s="8">
        <v>0.59519999999999995</v>
      </c>
      <c r="P9805" s="8">
        <v>0.5796</v>
      </c>
      <c r="Q9805" s="11">
        <f t="shared" si="768"/>
        <v>2.3123849532535776</v>
      </c>
      <c r="R9805" s="11">
        <f t="shared" si="769"/>
        <v>8.3752099427653701E-2</v>
      </c>
      <c r="S9805" s="6"/>
    </row>
    <row r="9806" spans="1:19">
      <c r="A9806" s="7" t="s">
        <v>47</v>
      </c>
      <c r="B9806" s="7">
        <v>7</v>
      </c>
      <c r="C9806" s="7" t="s">
        <v>58</v>
      </c>
      <c r="D9806" s="7">
        <v>10</v>
      </c>
      <c r="E9806" s="7">
        <v>3100</v>
      </c>
      <c r="F9806" s="7">
        <v>3100</v>
      </c>
      <c r="G9806" s="7">
        <v>630</v>
      </c>
      <c r="H9806" s="10">
        <v>0.41322033916799999</v>
      </c>
      <c r="I9806" s="8">
        <v>1</v>
      </c>
      <c r="J9806" s="11">
        <f t="shared" si="765"/>
        <v>0.41322033916799999</v>
      </c>
      <c r="K9806" s="9">
        <v>3.7313529999999999</v>
      </c>
      <c r="L9806" s="9">
        <v>0.13450200000000001</v>
      </c>
      <c r="M9806" s="9">
        <f t="shared" si="766"/>
        <v>1.5418709522155343</v>
      </c>
      <c r="N9806" s="9">
        <f t="shared" si="767"/>
        <v>5.5578962058774342E-2</v>
      </c>
      <c r="O9806" s="8">
        <v>0.93</v>
      </c>
      <c r="P9806" s="8">
        <v>0.92</v>
      </c>
      <c r="Q9806" s="11">
        <f t="shared" si="768"/>
        <v>1.4339399855604469</v>
      </c>
      <c r="R9806" s="11">
        <f t="shared" si="769"/>
        <v>5.11326450940724E-2</v>
      </c>
      <c r="S9806" s="6"/>
    </row>
    <row r="9807" spans="1:19">
      <c r="A9807" s="7" t="s">
        <v>47</v>
      </c>
      <c r="B9807" s="7">
        <v>7</v>
      </c>
      <c r="C9807" s="7" t="s">
        <v>58</v>
      </c>
      <c r="D9807" s="7">
        <v>10</v>
      </c>
      <c r="E9807" s="7">
        <v>3100</v>
      </c>
      <c r="F9807" s="7">
        <v>3100</v>
      </c>
      <c r="G9807" s="7">
        <v>630</v>
      </c>
      <c r="H9807" s="10">
        <v>0.103972191413</v>
      </c>
      <c r="I9807" s="8">
        <v>1</v>
      </c>
      <c r="J9807" s="11">
        <f t="shared" si="765"/>
        <v>0.103972191413</v>
      </c>
      <c r="K9807" s="9">
        <v>3.7313529999999999</v>
      </c>
      <c r="L9807" s="9">
        <v>0.13450200000000001</v>
      </c>
      <c r="M9807" s="9">
        <f t="shared" si="766"/>
        <v>0.38795694834547179</v>
      </c>
      <c r="N9807" s="9">
        <f t="shared" si="767"/>
        <v>1.3984467689431327E-2</v>
      </c>
      <c r="O9807" s="8">
        <v>0.93</v>
      </c>
      <c r="P9807" s="8">
        <v>0.92</v>
      </c>
      <c r="Q9807" s="11">
        <f t="shared" si="768"/>
        <v>0.36079996196128877</v>
      </c>
      <c r="R9807" s="11">
        <f t="shared" si="769"/>
        <v>1.2865710274276821E-2</v>
      </c>
      <c r="S9807" s="6"/>
    </row>
    <row r="9808" spans="1:19">
      <c r="A9808" s="7" t="s">
        <v>47</v>
      </c>
      <c r="B9808" s="7">
        <v>7</v>
      </c>
      <c r="C9808" s="7" t="s">
        <v>56</v>
      </c>
      <c r="D9808" s="7">
        <v>12</v>
      </c>
      <c r="E9808" s="7">
        <v>5300</v>
      </c>
      <c r="F9808" s="7">
        <v>5300</v>
      </c>
      <c r="G9808" s="7">
        <v>632</v>
      </c>
      <c r="H9808" s="10">
        <v>0.26585853740600002</v>
      </c>
      <c r="I9808" s="8">
        <v>0.55000000000000004</v>
      </c>
      <c r="J9808" s="11">
        <f t="shared" si="765"/>
        <v>0.14622219557330002</v>
      </c>
      <c r="K9808" s="9">
        <v>1.7289019999999999</v>
      </c>
      <c r="L9808" s="9">
        <v>6.3421000000000005E-2</v>
      </c>
      <c r="M9808" s="9">
        <f t="shared" si="766"/>
        <v>0.25280384637106956</v>
      </c>
      <c r="N9808" s="9">
        <f t="shared" si="767"/>
        <v>9.2735578654542603E-3</v>
      </c>
      <c r="O9808" s="8">
        <v>0.93</v>
      </c>
      <c r="P9808" s="8">
        <v>0.92</v>
      </c>
      <c r="Q9808" s="11">
        <f t="shared" si="768"/>
        <v>0.2351075771250947</v>
      </c>
      <c r="R9808" s="11">
        <f t="shared" si="769"/>
        <v>8.5316732362179203E-3</v>
      </c>
      <c r="S9808" s="6"/>
    </row>
    <row r="9809" spans="1:19">
      <c r="A9809" s="7" t="s">
        <v>47</v>
      </c>
      <c r="B9809" s="7">
        <v>7</v>
      </c>
      <c r="C9809" s="7" t="s">
        <v>57</v>
      </c>
      <c r="D9809" s="7">
        <v>11</v>
      </c>
      <c r="E9809" s="7">
        <v>4110</v>
      </c>
      <c r="F9809" s="7">
        <v>4110</v>
      </c>
      <c r="G9809" s="7">
        <v>631</v>
      </c>
      <c r="H9809" s="10">
        <v>2.8097157531499999</v>
      </c>
      <c r="I9809" s="8">
        <v>1</v>
      </c>
      <c r="J9809" s="11">
        <f t="shared" si="765"/>
        <v>2.8097157531499999</v>
      </c>
      <c r="K9809" s="9">
        <v>3.2994349999999999</v>
      </c>
      <c r="L9809" s="9">
        <v>0.11773699999999999</v>
      </c>
      <c r="M9809" s="9">
        <f t="shared" si="766"/>
        <v>9.2704744959944687</v>
      </c>
      <c r="N9809" s="9">
        <f t="shared" si="767"/>
        <v>0.33080750362862155</v>
      </c>
      <c r="O9809" s="8">
        <v>0.93</v>
      </c>
      <c r="P9809" s="8">
        <v>0.92</v>
      </c>
      <c r="Q9809" s="11">
        <f t="shared" si="768"/>
        <v>8.6215412812748564</v>
      </c>
      <c r="R9809" s="11">
        <f t="shared" si="769"/>
        <v>0.30434290333833186</v>
      </c>
      <c r="S9809" s="6"/>
    </row>
    <row r="9810" spans="1:19">
      <c r="A9810" s="7" t="s">
        <v>47</v>
      </c>
      <c r="B9810" s="7">
        <v>7</v>
      </c>
      <c r="C9810" s="7" t="s">
        <v>57</v>
      </c>
      <c r="D9810" s="7">
        <v>11</v>
      </c>
      <c r="E9810" s="7">
        <v>4340</v>
      </c>
      <c r="F9810" s="7">
        <v>4340</v>
      </c>
      <c r="G9810" s="7">
        <v>631</v>
      </c>
      <c r="H9810" s="10">
        <v>2.3470339890899998</v>
      </c>
      <c r="I9810" s="8">
        <v>1</v>
      </c>
      <c r="J9810" s="11">
        <f t="shared" si="765"/>
        <v>2.3470339890899998</v>
      </c>
      <c r="K9810" s="9">
        <v>3.2994349999999999</v>
      </c>
      <c r="L9810" s="9">
        <v>0.11773699999999999</v>
      </c>
      <c r="M9810" s="9">
        <f t="shared" si="766"/>
        <v>7.743886089793163</v>
      </c>
      <c r="N9810" s="9">
        <f t="shared" si="767"/>
        <v>0.27633274077348929</v>
      </c>
      <c r="O9810" s="8">
        <v>0.93</v>
      </c>
      <c r="P9810" s="8">
        <v>0.92</v>
      </c>
      <c r="Q9810" s="11">
        <f t="shared" si="768"/>
        <v>7.2018140635076415</v>
      </c>
      <c r="R9810" s="11">
        <f t="shared" si="769"/>
        <v>0.25422612151161017</v>
      </c>
      <c r="S9810" s="6"/>
    </row>
    <row r="9811" spans="1:19">
      <c r="A9811" s="7" t="s">
        <v>48</v>
      </c>
      <c r="B9811" s="7">
        <v>6</v>
      </c>
      <c r="C9811" s="7" t="s">
        <v>58</v>
      </c>
      <c r="D9811" s="7">
        <v>10</v>
      </c>
      <c r="E9811" s="7">
        <v>3100</v>
      </c>
      <c r="F9811" s="7">
        <v>3100</v>
      </c>
      <c r="G9811" s="7">
        <v>610</v>
      </c>
      <c r="H9811" s="10">
        <v>2.1099073695800001</v>
      </c>
      <c r="I9811" s="8">
        <v>1</v>
      </c>
      <c r="J9811" s="11">
        <f t="shared" si="765"/>
        <v>2.1099073695800001</v>
      </c>
      <c r="K9811" s="9">
        <v>3.5653290000000002</v>
      </c>
      <c r="L9811" s="9">
        <v>0.132608</v>
      </c>
      <c r="M9811" s="9">
        <f t="shared" si="766"/>
        <v>7.5225139320772927</v>
      </c>
      <c r="N9811" s="9">
        <f t="shared" si="767"/>
        <v>0.27979059646526466</v>
      </c>
      <c r="O9811" s="8">
        <v>0.59519999999999995</v>
      </c>
      <c r="P9811" s="8">
        <v>0.5796</v>
      </c>
      <c r="Q9811" s="11">
        <f t="shared" si="768"/>
        <v>4.4774002923724039</v>
      </c>
      <c r="R9811" s="11">
        <f t="shared" si="769"/>
        <v>0.16216662971126741</v>
      </c>
      <c r="S9811" s="6"/>
    </row>
    <row r="9812" spans="1:19">
      <c r="A9812" s="7" t="s">
        <v>48</v>
      </c>
      <c r="B9812" s="7">
        <v>6</v>
      </c>
      <c r="C9812" s="7" t="s">
        <v>58</v>
      </c>
      <c r="D9812" s="7">
        <v>10</v>
      </c>
      <c r="E9812" s="7">
        <v>3100</v>
      </c>
      <c r="F9812" s="7">
        <v>3100</v>
      </c>
      <c r="G9812" s="7">
        <v>610</v>
      </c>
      <c r="H9812" s="10">
        <v>0.10822907452199999</v>
      </c>
      <c r="I9812" s="8">
        <v>1</v>
      </c>
      <c r="J9812" s="11">
        <f t="shared" si="765"/>
        <v>0.10822907452199999</v>
      </c>
      <c r="K9812" s="9">
        <v>3.5653290000000002</v>
      </c>
      <c r="L9812" s="9">
        <v>0.132608</v>
      </c>
      <c r="M9812" s="9">
        <f t="shared" si="766"/>
        <v>0.38587225803644776</v>
      </c>
      <c r="N9812" s="9">
        <f t="shared" si="767"/>
        <v>1.4352041114213376E-2</v>
      </c>
      <c r="O9812" s="8">
        <v>0.59519999999999995</v>
      </c>
      <c r="P9812" s="8">
        <v>0.5796</v>
      </c>
      <c r="Q9812" s="11">
        <f t="shared" si="768"/>
        <v>0.22967116798329368</v>
      </c>
      <c r="R9812" s="11">
        <f t="shared" si="769"/>
        <v>8.318443029798072E-3</v>
      </c>
      <c r="S9812" s="6"/>
    </row>
    <row r="9813" spans="1:19">
      <c r="A9813" s="7" t="s">
        <v>48</v>
      </c>
      <c r="B9813" s="7">
        <v>6</v>
      </c>
      <c r="C9813" s="7" t="s">
        <v>58</v>
      </c>
      <c r="D9813" s="7">
        <v>10</v>
      </c>
      <c r="E9813" s="7">
        <v>3100</v>
      </c>
      <c r="F9813" s="7">
        <v>3100</v>
      </c>
      <c r="G9813" s="7">
        <v>610</v>
      </c>
      <c r="H9813" s="10">
        <v>2.0224307942299999E-3</v>
      </c>
      <c r="I9813" s="8">
        <v>1</v>
      </c>
      <c r="J9813" s="11">
        <f t="shared" si="765"/>
        <v>2.0224307942299999E-3</v>
      </c>
      <c r="K9813" s="9">
        <v>3.5653290000000002</v>
      </c>
      <c r="L9813" s="9">
        <v>0.132608</v>
      </c>
      <c r="M9813" s="9">
        <f t="shared" si="766"/>
        <v>7.2106311611612513E-3</v>
      </c>
      <c r="N9813" s="9">
        <f t="shared" si="767"/>
        <v>2.6819050276125181E-4</v>
      </c>
      <c r="O9813" s="8">
        <v>0.59519999999999995</v>
      </c>
      <c r="P9813" s="8">
        <v>0.5796</v>
      </c>
      <c r="Q9813" s="11">
        <f t="shared" si="768"/>
        <v>4.2917676671231763E-3</v>
      </c>
      <c r="R9813" s="11">
        <f t="shared" si="769"/>
        <v>1.5544321540042155E-4</v>
      </c>
      <c r="S9813" s="6"/>
    </row>
    <row r="9814" spans="1:19">
      <c r="A9814" s="7" t="s">
        <v>48</v>
      </c>
      <c r="B9814" s="7">
        <v>6</v>
      </c>
      <c r="C9814" s="7" t="s">
        <v>58</v>
      </c>
      <c r="D9814" s="7">
        <v>10</v>
      </c>
      <c r="E9814" s="7">
        <v>3200</v>
      </c>
      <c r="F9814" s="7">
        <v>3200</v>
      </c>
      <c r="G9814" s="7">
        <v>610</v>
      </c>
      <c r="H9814" s="10">
        <v>2.9205947250799998E-2</v>
      </c>
      <c r="I9814" s="8">
        <v>1</v>
      </c>
      <c r="J9814" s="11">
        <f t="shared" si="765"/>
        <v>2.9205947250799998E-2</v>
      </c>
      <c r="K9814" s="9">
        <v>3.5653290000000002</v>
      </c>
      <c r="L9814" s="9">
        <v>0.132608</v>
      </c>
      <c r="M9814" s="9">
        <f t="shared" si="766"/>
        <v>0.10412881070574752</v>
      </c>
      <c r="N9814" s="9">
        <f t="shared" si="767"/>
        <v>3.8729422530340862E-3</v>
      </c>
      <c r="O9814" s="8">
        <v>0.59519999999999995</v>
      </c>
      <c r="P9814" s="8">
        <v>0.5796</v>
      </c>
      <c r="Q9814" s="11">
        <f t="shared" si="768"/>
        <v>6.1977468132060919E-2</v>
      </c>
      <c r="R9814" s="11">
        <f t="shared" si="769"/>
        <v>2.2447573298585563E-3</v>
      </c>
      <c r="S9814" s="6"/>
    </row>
    <row r="9815" spans="1:19">
      <c r="A9815" s="7" t="s">
        <v>48</v>
      </c>
      <c r="B9815" s="7">
        <v>6</v>
      </c>
      <c r="C9815" s="7" t="s">
        <v>57</v>
      </c>
      <c r="D9815" s="7">
        <v>11</v>
      </c>
      <c r="E9815" s="7">
        <v>4340</v>
      </c>
      <c r="F9815" s="7">
        <v>4340</v>
      </c>
      <c r="G9815" s="7">
        <v>611</v>
      </c>
      <c r="H9815" s="10">
        <v>4.7969524980899996</v>
      </c>
      <c r="I9815" s="8">
        <v>1</v>
      </c>
      <c r="J9815" s="11">
        <f t="shared" si="765"/>
        <v>4.7969524980899996</v>
      </c>
      <c r="K9815" s="9">
        <v>3.3216420000000002</v>
      </c>
      <c r="L9815" s="9">
        <v>0.12356499999999999</v>
      </c>
      <c r="M9815" s="9">
        <f t="shared" si="766"/>
        <v>15.933758889660663</v>
      </c>
      <c r="N9815" s="9">
        <f t="shared" si="767"/>
        <v>0.59273543542649076</v>
      </c>
      <c r="O9815" s="8">
        <v>0.59519999999999995</v>
      </c>
      <c r="P9815" s="8">
        <v>0.5796</v>
      </c>
      <c r="Q9815" s="11">
        <f t="shared" si="768"/>
        <v>9.4837732911260257</v>
      </c>
      <c r="R9815" s="11">
        <f t="shared" si="769"/>
        <v>0.34354945837319406</v>
      </c>
      <c r="S9815" s="6"/>
    </row>
    <row r="9816" spans="1:19">
      <c r="A9816" s="7" t="s">
        <v>48</v>
      </c>
      <c r="B9816" s="7">
        <v>6</v>
      </c>
      <c r="C9816" s="7" t="s">
        <v>57</v>
      </c>
      <c r="D9816" s="7">
        <v>11</v>
      </c>
      <c r="E9816" s="7">
        <v>4340</v>
      </c>
      <c r="F9816" s="7">
        <v>4340</v>
      </c>
      <c r="G9816" s="7">
        <v>611</v>
      </c>
      <c r="H9816" s="10">
        <v>0.61457499085800005</v>
      </c>
      <c r="I9816" s="8">
        <v>1</v>
      </c>
      <c r="J9816" s="11">
        <f t="shared" si="765"/>
        <v>0.61457499085800005</v>
      </c>
      <c r="K9816" s="9">
        <v>3.3216420000000002</v>
      </c>
      <c r="L9816" s="9">
        <v>0.12356499999999999</v>
      </c>
      <c r="M9816" s="9">
        <f t="shared" si="766"/>
        <v>2.0413981017835492</v>
      </c>
      <c r="N9816" s="9">
        <f t="shared" si="767"/>
        <v>7.5939958745368769E-2</v>
      </c>
      <c r="O9816" s="8">
        <v>0.59519999999999995</v>
      </c>
      <c r="P9816" s="8">
        <v>0.5796</v>
      </c>
      <c r="Q9816" s="11">
        <f t="shared" si="768"/>
        <v>1.2150401501815684</v>
      </c>
      <c r="R9816" s="11">
        <f t="shared" si="769"/>
        <v>4.4014800088815739E-2</v>
      </c>
      <c r="S9816" s="6"/>
    </row>
    <row r="9817" spans="1:19">
      <c r="A9817" s="7" t="s">
        <v>48</v>
      </c>
      <c r="B9817" s="7">
        <v>6</v>
      </c>
      <c r="C9817" s="7" t="s">
        <v>57</v>
      </c>
      <c r="D9817" s="7">
        <v>11</v>
      </c>
      <c r="E9817" s="7">
        <v>4340</v>
      </c>
      <c r="F9817" s="7">
        <v>4340</v>
      </c>
      <c r="G9817" s="7">
        <v>611</v>
      </c>
      <c r="H9817" s="10">
        <v>3.9706739449100001</v>
      </c>
      <c r="I9817" s="8">
        <v>1</v>
      </c>
      <c r="J9817" s="11">
        <f t="shared" si="765"/>
        <v>3.9706739449100001</v>
      </c>
      <c r="K9817" s="9">
        <v>3.3216420000000002</v>
      </c>
      <c r="L9817" s="9">
        <v>0.12356499999999999</v>
      </c>
      <c r="M9817" s="9">
        <f t="shared" si="766"/>
        <v>13.189157343718744</v>
      </c>
      <c r="N9817" s="9">
        <f t="shared" si="767"/>
        <v>0.49063632600280416</v>
      </c>
      <c r="O9817" s="8">
        <v>0.59519999999999995</v>
      </c>
      <c r="P9817" s="8">
        <v>0.5796</v>
      </c>
      <c r="Q9817" s="11">
        <f t="shared" si="768"/>
        <v>7.8501864509813961</v>
      </c>
      <c r="R9817" s="11">
        <f t="shared" si="769"/>
        <v>0.28437281455122532</v>
      </c>
      <c r="S9817" s="6"/>
    </row>
    <row r="9818" spans="1:19">
      <c r="A9818" s="7" t="s">
        <v>47</v>
      </c>
      <c r="B9818" s="7">
        <v>7</v>
      </c>
      <c r="C9818" s="7" t="s">
        <v>57</v>
      </c>
      <c r="D9818" s="7">
        <v>11</v>
      </c>
      <c r="E9818" s="7">
        <v>4340</v>
      </c>
      <c r="F9818" s="7">
        <v>4340</v>
      </c>
      <c r="G9818" s="7">
        <v>631</v>
      </c>
      <c r="H9818" s="10">
        <v>3.8187903080000002E-2</v>
      </c>
      <c r="I9818" s="8">
        <v>1</v>
      </c>
      <c r="J9818" s="11">
        <f t="shared" si="765"/>
        <v>3.8187903080000002E-2</v>
      </c>
      <c r="K9818" s="9">
        <v>3.2994349999999999</v>
      </c>
      <c r="L9818" s="9">
        <v>0.11773699999999999</v>
      </c>
      <c r="M9818" s="9">
        <f t="shared" si="766"/>
        <v>0.12599850399875981</v>
      </c>
      <c r="N9818" s="9">
        <f t="shared" si="767"/>
        <v>4.4961291449299601E-3</v>
      </c>
      <c r="O9818" s="8">
        <v>0.93</v>
      </c>
      <c r="P9818" s="8">
        <v>0.92</v>
      </c>
      <c r="Q9818" s="11">
        <f t="shared" si="768"/>
        <v>0.11717860871884662</v>
      </c>
      <c r="R9818" s="11">
        <f t="shared" si="769"/>
        <v>4.1364388133355639E-3</v>
      </c>
      <c r="S9818" s="6"/>
    </row>
    <row r="9819" spans="1:19">
      <c r="A9819" s="7" t="s">
        <v>48</v>
      </c>
      <c r="B9819" s="7">
        <v>6</v>
      </c>
      <c r="C9819" s="7" t="s">
        <v>57</v>
      </c>
      <c r="D9819" s="7">
        <v>11</v>
      </c>
      <c r="E9819" s="7">
        <v>4340</v>
      </c>
      <c r="F9819" s="7">
        <v>4340</v>
      </c>
      <c r="G9819" s="7">
        <v>611</v>
      </c>
      <c r="H9819" s="10">
        <v>0.22688009509199999</v>
      </c>
      <c r="I9819" s="8">
        <v>1</v>
      </c>
      <c r="J9819" s="11">
        <f t="shared" si="765"/>
        <v>0.22688009509199999</v>
      </c>
      <c r="K9819" s="9">
        <v>3.3216420000000002</v>
      </c>
      <c r="L9819" s="9">
        <v>0.12356499999999999</v>
      </c>
      <c r="M9819" s="9">
        <f t="shared" si="766"/>
        <v>0.75361445282158113</v>
      </c>
      <c r="N9819" s="9">
        <f t="shared" si="767"/>
        <v>2.8034438950042977E-2</v>
      </c>
      <c r="O9819" s="8">
        <v>0.59519999999999995</v>
      </c>
      <c r="P9819" s="8">
        <v>0.5796</v>
      </c>
      <c r="Q9819" s="11">
        <f t="shared" si="768"/>
        <v>0.44855132231940503</v>
      </c>
      <c r="R9819" s="11">
        <f t="shared" si="769"/>
        <v>1.624876081544491E-2</v>
      </c>
      <c r="S9819" s="6"/>
    </row>
    <row r="9820" spans="1:19">
      <c r="A9820" s="7" t="s">
        <v>48</v>
      </c>
      <c r="B9820" s="7">
        <v>6</v>
      </c>
      <c r="C9820" s="7" t="s">
        <v>58</v>
      </c>
      <c r="D9820" s="7">
        <v>10</v>
      </c>
      <c r="E9820" s="7">
        <v>3300</v>
      </c>
      <c r="F9820" s="7">
        <v>3300</v>
      </c>
      <c r="G9820" s="7">
        <v>610</v>
      </c>
      <c r="H9820" s="10">
        <v>2.10965347925E-2</v>
      </c>
      <c r="I9820" s="8">
        <v>1</v>
      </c>
      <c r="J9820" s="11">
        <f t="shared" si="765"/>
        <v>2.10965347925E-2</v>
      </c>
      <c r="K9820" s="9">
        <v>3.5653290000000002</v>
      </c>
      <c r="L9820" s="9">
        <v>0.132608</v>
      </c>
      <c r="M9820" s="9">
        <f t="shared" si="766"/>
        <v>7.5216087295209233E-2</v>
      </c>
      <c r="N9820" s="9">
        <f t="shared" si="767"/>
        <v>2.7975692857638399E-3</v>
      </c>
      <c r="O9820" s="8">
        <v>0.59519999999999995</v>
      </c>
      <c r="P9820" s="8">
        <v>0.5796</v>
      </c>
      <c r="Q9820" s="11">
        <f t="shared" si="768"/>
        <v>4.4768615158108531E-2</v>
      </c>
      <c r="R9820" s="11">
        <f t="shared" si="769"/>
        <v>1.6214711580287216E-3</v>
      </c>
      <c r="S9820" s="6"/>
    </row>
    <row r="9821" spans="1:19">
      <c r="A9821" s="7" t="s">
        <v>47</v>
      </c>
      <c r="B9821" s="7">
        <v>7</v>
      </c>
      <c r="C9821" s="7" t="s">
        <v>58</v>
      </c>
      <c r="D9821" s="7">
        <v>10</v>
      </c>
      <c r="E9821" s="7">
        <v>3300</v>
      </c>
      <c r="F9821" s="7">
        <v>3300</v>
      </c>
      <c r="G9821" s="7">
        <v>630</v>
      </c>
      <c r="H9821" s="10">
        <v>0.95610847780599995</v>
      </c>
      <c r="I9821" s="8">
        <v>1</v>
      </c>
      <c r="J9821" s="11">
        <f t="shared" si="765"/>
        <v>0.95610847780599995</v>
      </c>
      <c r="K9821" s="9">
        <v>3.7313529999999999</v>
      </c>
      <c r="L9821" s="9">
        <v>0.13450200000000001</v>
      </c>
      <c r="M9821" s="9">
        <f t="shared" si="766"/>
        <v>3.5675782369868512</v>
      </c>
      <c r="N9821" s="9">
        <f t="shared" si="767"/>
        <v>0.12859850248186261</v>
      </c>
      <c r="O9821" s="8">
        <v>0.93</v>
      </c>
      <c r="P9821" s="8">
        <v>0.92</v>
      </c>
      <c r="Q9821" s="11">
        <f t="shared" si="768"/>
        <v>3.3178477603977719</v>
      </c>
      <c r="R9821" s="11">
        <f t="shared" si="769"/>
        <v>0.1183106222833136</v>
      </c>
      <c r="S9821" s="6"/>
    </row>
    <row r="9822" spans="1:19">
      <c r="A9822" s="7" t="s">
        <v>48</v>
      </c>
      <c r="B9822" s="7">
        <v>6</v>
      </c>
      <c r="C9822" s="7" t="s">
        <v>58</v>
      </c>
      <c r="D9822" s="7">
        <v>10</v>
      </c>
      <c r="E9822" s="7">
        <v>3200</v>
      </c>
      <c r="F9822" s="7">
        <v>3200</v>
      </c>
      <c r="G9822" s="7">
        <v>610</v>
      </c>
      <c r="H9822" s="10">
        <v>0.25584133285799998</v>
      </c>
      <c r="I9822" s="8">
        <v>1</v>
      </c>
      <c r="J9822" s="11">
        <f t="shared" si="765"/>
        <v>0.25584133285799998</v>
      </c>
      <c r="K9822" s="9">
        <v>3.5653290000000002</v>
      </c>
      <c r="L9822" s="9">
        <v>0.132608</v>
      </c>
      <c r="M9822" s="9">
        <f t="shared" si="766"/>
        <v>0.91215852343728021</v>
      </c>
      <c r="N9822" s="9">
        <f t="shared" si="767"/>
        <v>3.3926607467633665E-2</v>
      </c>
      <c r="O9822" s="8">
        <v>0.59519999999999995</v>
      </c>
      <c r="P9822" s="8">
        <v>0.5796</v>
      </c>
      <c r="Q9822" s="11">
        <f t="shared" si="768"/>
        <v>0.54291675314986909</v>
      </c>
      <c r="R9822" s="11">
        <f t="shared" si="769"/>
        <v>1.9663861688240473E-2</v>
      </c>
      <c r="S9822" s="6"/>
    </row>
    <row r="9823" spans="1:19">
      <c r="A9823" s="7" t="s">
        <v>48</v>
      </c>
      <c r="B9823" s="7">
        <v>6</v>
      </c>
      <c r="C9823" s="7" t="s">
        <v>58</v>
      </c>
      <c r="D9823" s="7">
        <v>10</v>
      </c>
      <c r="E9823" s="7">
        <v>3200</v>
      </c>
      <c r="F9823" s="7">
        <v>3200</v>
      </c>
      <c r="G9823" s="7">
        <v>610</v>
      </c>
      <c r="H9823" s="10">
        <v>0.27777718507999999</v>
      </c>
      <c r="I9823" s="8">
        <v>1</v>
      </c>
      <c r="J9823" s="11">
        <f t="shared" si="765"/>
        <v>0.27777718507999999</v>
      </c>
      <c r="K9823" s="9">
        <v>3.5653290000000002</v>
      </c>
      <c r="L9823" s="9">
        <v>0.132608</v>
      </c>
      <c r="M9823" s="9">
        <f t="shared" si="766"/>
        <v>0.99036705350409138</v>
      </c>
      <c r="N9823" s="9">
        <f t="shared" si="767"/>
        <v>3.6835476959088641E-2</v>
      </c>
      <c r="O9823" s="8">
        <v>0.59519999999999995</v>
      </c>
      <c r="P9823" s="8">
        <v>0.5796</v>
      </c>
      <c r="Q9823" s="11">
        <f t="shared" si="768"/>
        <v>0.58946647024563514</v>
      </c>
      <c r="R9823" s="11">
        <f t="shared" si="769"/>
        <v>2.1349842445487776E-2</v>
      </c>
      <c r="S9823" s="6"/>
    </row>
    <row r="9824" spans="1:19">
      <c r="A9824" s="7" t="s">
        <v>48</v>
      </c>
      <c r="B9824" s="7">
        <v>6</v>
      </c>
      <c r="C9824" s="7" t="s">
        <v>58</v>
      </c>
      <c r="D9824" s="7">
        <v>10</v>
      </c>
      <c r="E9824" s="7">
        <v>3100</v>
      </c>
      <c r="F9824" s="7">
        <v>3100</v>
      </c>
      <c r="G9824" s="7">
        <v>610</v>
      </c>
      <c r="H9824" s="10">
        <v>0.554181752902</v>
      </c>
      <c r="I9824" s="8">
        <v>1</v>
      </c>
      <c r="J9824" s="11">
        <f t="shared" si="765"/>
        <v>0.554181752902</v>
      </c>
      <c r="K9824" s="9">
        <v>3.5653290000000002</v>
      </c>
      <c r="L9824" s="9">
        <v>0.132608</v>
      </c>
      <c r="M9824" s="9">
        <f t="shared" si="766"/>
        <v>1.9758402748923349</v>
      </c>
      <c r="N9824" s="9">
        <f t="shared" si="767"/>
        <v>7.348893388882842E-2</v>
      </c>
      <c r="O9824" s="8">
        <v>0.59519999999999995</v>
      </c>
      <c r="P9824" s="8">
        <v>0.5796</v>
      </c>
      <c r="Q9824" s="11">
        <f t="shared" si="768"/>
        <v>1.1760201316159176</v>
      </c>
      <c r="R9824" s="11">
        <f t="shared" si="769"/>
        <v>4.2594186081964955E-2</v>
      </c>
      <c r="S9824" s="6"/>
    </row>
    <row r="9825" spans="1:19">
      <c r="A9825" s="7" t="s">
        <v>48</v>
      </c>
      <c r="B9825" s="7">
        <v>6</v>
      </c>
      <c r="C9825" s="7" t="s">
        <v>58</v>
      </c>
      <c r="D9825" s="7">
        <v>10</v>
      </c>
      <c r="E9825" s="7">
        <v>3100</v>
      </c>
      <c r="F9825" s="7">
        <v>3100</v>
      </c>
      <c r="G9825" s="7">
        <v>610</v>
      </c>
      <c r="H9825" s="10">
        <v>1.46368470548E-3</v>
      </c>
      <c r="I9825" s="8">
        <v>1</v>
      </c>
      <c r="J9825" s="11">
        <f t="shared" si="765"/>
        <v>1.46368470548E-3</v>
      </c>
      <c r="K9825" s="9">
        <v>3.5653290000000002</v>
      </c>
      <c r="L9825" s="9">
        <v>0.132608</v>
      </c>
      <c r="M9825" s="9">
        <f t="shared" si="766"/>
        <v>5.2185175273043033E-3</v>
      </c>
      <c r="N9825" s="9">
        <f t="shared" si="767"/>
        <v>1.9409630142429185E-4</v>
      </c>
      <c r="O9825" s="8">
        <v>0.59519999999999995</v>
      </c>
      <c r="P9825" s="8">
        <v>0.5796</v>
      </c>
      <c r="Q9825" s="11">
        <f t="shared" si="768"/>
        <v>3.1060616322515209E-3</v>
      </c>
      <c r="R9825" s="11">
        <f t="shared" si="769"/>
        <v>1.1249821630551956E-4</v>
      </c>
      <c r="S9825" s="6"/>
    </row>
    <row r="9826" spans="1:19">
      <c r="A9826" s="7" t="s">
        <v>47</v>
      </c>
      <c r="B9826" s="7">
        <v>7</v>
      </c>
      <c r="C9826" s="7" t="s">
        <v>58</v>
      </c>
      <c r="D9826" s="7">
        <v>10</v>
      </c>
      <c r="E9826" s="7">
        <v>3100</v>
      </c>
      <c r="F9826" s="7">
        <v>3100</v>
      </c>
      <c r="G9826" s="7">
        <v>630</v>
      </c>
      <c r="H9826" s="10">
        <v>6.7203912888300001E-5</v>
      </c>
      <c r="I9826" s="8">
        <v>1</v>
      </c>
      <c r="J9826" s="11">
        <f t="shared" si="765"/>
        <v>6.7203912888300001E-5</v>
      </c>
      <c r="K9826" s="9">
        <v>3.7313529999999999</v>
      </c>
      <c r="L9826" s="9">
        <v>0.13450200000000001</v>
      </c>
      <c r="M9826" s="9">
        <f t="shared" si="766"/>
        <v>2.5076152196749685E-4</v>
      </c>
      <c r="N9826" s="9">
        <f t="shared" si="767"/>
        <v>9.0390606913021267E-6</v>
      </c>
      <c r="O9826" s="8">
        <v>0.93</v>
      </c>
      <c r="P9826" s="8">
        <v>0.92</v>
      </c>
      <c r="Q9826" s="11">
        <f t="shared" si="768"/>
        <v>2.3320821542977208E-4</v>
      </c>
      <c r="R9826" s="11">
        <f t="shared" si="769"/>
        <v>8.3159358359979564E-6</v>
      </c>
      <c r="S9826" s="6"/>
    </row>
    <row r="9827" spans="1:19">
      <c r="A9827" s="7" t="s">
        <v>47</v>
      </c>
      <c r="B9827" s="7">
        <v>7</v>
      </c>
      <c r="C9827" s="7" t="s">
        <v>58</v>
      </c>
      <c r="D9827" s="7">
        <v>10</v>
      </c>
      <c r="E9827" s="7">
        <v>3100</v>
      </c>
      <c r="F9827" s="7">
        <v>3100</v>
      </c>
      <c r="G9827" s="7">
        <v>630</v>
      </c>
      <c r="H9827" s="10">
        <v>0.24442640340999999</v>
      </c>
      <c r="I9827" s="8">
        <v>1</v>
      </c>
      <c r="J9827" s="11">
        <f t="shared" si="765"/>
        <v>0.24442640340999999</v>
      </c>
      <c r="K9827" s="9">
        <v>3.7313529999999999</v>
      </c>
      <c r="L9827" s="9">
        <v>0.13450200000000001</v>
      </c>
      <c r="M9827" s="9">
        <f t="shared" si="766"/>
        <v>0.91204119364311365</v>
      </c>
      <c r="N9827" s="9">
        <f t="shared" si="767"/>
        <v>3.2875840111451823E-2</v>
      </c>
      <c r="O9827" s="8">
        <v>0.93</v>
      </c>
      <c r="P9827" s="8">
        <v>0.92</v>
      </c>
      <c r="Q9827" s="11">
        <f t="shared" si="768"/>
        <v>0.84819831008809576</v>
      </c>
      <c r="R9827" s="11">
        <f t="shared" si="769"/>
        <v>3.0245772902535679E-2</v>
      </c>
      <c r="S9827" s="6"/>
    </row>
    <row r="9828" spans="1:19">
      <c r="A9828" s="7" t="s">
        <v>48</v>
      </c>
      <c r="B9828" s="7">
        <v>6</v>
      </c>
      <c r="C9828" s="7" t="s">
        <v>58</v>
      </c>
      <c r="D9828" s="7">
        <v>10</v>
      </c>
      <c r="E9828" s="7">
        <v>3100</v>
      </c>
      <c r="F9828" s="7">
        <v>3100</v>
      </c>
      <c r="G9828" s="7">
        <v>610</v>
      </c>
      <c r="H9828" s="10">
        <v>0.74852818276199995</v>
      </c>
      <c r="I9828" s="8">
        <v>1</v>
      </c>
      <c r="J9828" s="11">
        <f t="shared" si="765"/>
        <v>0.74852818276199995</v>
      </c>
      <c r="K9828" s="9">
        <v>3.5653290000000002</v>
      </c>
      <c r="L9828" s="9">
        <v>0.132608</v>
      </c>
      <c r="M9828" s="9">
        <f t="shared" si="766"/>
        <v>2.6687492373186585</v>
      </c>
      <c r="N9828" s="9">
        <f t="shared" si="767"/>
        <v>9.9260825259703298E-2</v>
      </c>
      <c r="O9828" s="8">
        <v>0.59519999999999995</v>
      </c>
      <c r="P9828" s="8">
        <v>0.5796</v>
      </c>
      <c r="Q9828" s="11">
        <f t="shared" si="768"/>
        <v>1.5884395460520655</v>
      </c>
      <c r="R9828" s="11">
        <f t="shared" si="769"/>
        <v>5.7531574320524033E-2</v>
      </c>
      <c r="S9828" s="6"/>
    </row>
    <row r="9829" spans="1:19">
      <c r="A9829" s="7" t="s">
        <v>47</v>
      </c>
      <c r="B9829" s="7">
        <v>7</v>
      </c>
      <c r="C9829" s="7" t="s">
        <v>58</v>
      </c>
      <c r="D9829" s="7">
        <v>10</v>
      </c>
      <c r="E9829" s="7">
        <v>3100</v>
      </c>
      <c r="F9829" s="7">
        <v>3100</v>
      </c>
      <c r="G9829" s="7">
        <v>630</v>
      </c>
      <c r="H9829" s="10">
        <v>1.7919321447800001</v>
      </c>
      <c r="I9829" s="8">
        <v>1</v>
      </c>
      <c r="J9829" s="11">
        <f t="shared" si="765"/>
        <v>1.7919321447800001</v>
      </c>
      <c r="K9829" s="9">
        <v>3.7313529999999999</v>
      </c>
      <c r="L9829" s="9">
        <v>0.13450200000000001</v>
      </c>
      <c r="M9829" s="9">
        <f t="shared" si="766"/>
        <v>6.6863313842212877</v>
      </c>
      <c r="N9829" s="9">
        <f t="shared" si="767"/>
        <v>0.24101845733719959</v>
      </c>
      <c r="O9829" s="8">
        <v>0.93</v>
      </c>
      <c r="P9829" s="8">
        <v>0.92</v>
      </c>
      <c r="Q9829" s="11">
        <f t="shared" si="768"/>
        <v>6.2182881873257978</v>
      </c>
      <c r="R9829" s="11">
        <f t="shared" si="769"/>
        <v>0.22173698075022363</v>
      </c>
      <c r="S9829" s="6"/>
    </row>
    <row r="9830" spans="1:19">
      <c r="A9830" s="7" t="s">
        <v>48</v>
      </c>
      <c r="B9830" s="7">
        <v>6</v>
      </c>
      <c r="C9830" s="7" t="s">
        <v>57</v>
      </c>
      <c r="D9830" s="7">
        <v>11</v>
      </c>
      <c r="E9830" s="7">
        <v>4340</v>
      </c>
      <c r="F9830" s="7">
        <v>4340</v>
      </c>
      <c r="G9830" s="7">
        <v>611</v>
      </c>
      <c r="H9830" s="10">
        <v>0.54091969384899996</v>
      </c>
      <c r="I9830" s="8">
        <v>1</v>
      </c>
      <c r="J9830" s="11">
        <f t="shared" si="765"/>
        <v>0.54091969384899996</v>
      </c>
      <c r="K9830" s="9">
        <v>3.3216420000000002</v>
      </c>
      <c r="L9830" s="9">
        <v>0.12356499999999999</v>
      </c>
      <c r="M9830" s="9">
        <f t="shared" si="766"/>
        <v>1.79674157371598</v>
      </c>
      <c r="N9830" s="9">
        <f t="shared" si="767"/>
        <v>6.6838741970451671E-2</v>
      </c>
      <c r="O9830" s="8">
        <v>0.59519999999999995</v>
      </c>
      <c r="P9830" s="8">
        <v>0.5796</v>
      </c>
      <c r="Q9830" s="11">
        <f t="shared" si="768"/>
        <v>1.0694205846757512</v>
      </c>
      <c r="R9830" s="11">
        <f t="shared" si="769"/>
        <v>3.8739734846073785E-2</v>
      </c>
      <c r="S9830" s="6"/>
    </row>
    <row r="9831" spans="1:19">
      <c r="A9831" s="7" t="s">
        <v>48</v>
      </c>
      <c r="B9831" s="7">
        <v>6</v>
      </c>
      <c r="C9831" s="7" t="s">
        <v>57</v>
      </c>
      <c r="D9831" s="7">
        <v>11</v>
      </c>
      <c r="E9831" s="7">
        <v>4340</v>
      </c>
      <c r="F9831" s="7">
        <v>4340</v>
      </c>
      <c r="G9831" s="7">
        <v>611</v>
      </c>
      <c r="H9831" s="10">
        <v>1.3825249534599999</v>
      </c>
      <c r="I9831" s="8">
        <v>1</v>
      </c>
      <c r="J9831" s="11">
        <f t="shared" si="765"/>
        <v>1.3825249534599999</v>
      </c>
      <c r="K9831" s="9">
        <v>3.3216420000000002</v>
      </c>
      <c r="L9831" s="9">
        <v>0.12356499999999999</v>
      </c>
      <c r="M9831" s="9">
        <f t="shared" si="766"/>
        <v>4.5922529514607815</v>
      </c>
      <c r="N9831" s="9">
        <f t="shared" si="767"/>
        <v>0.17083169587428487</v>
      </c>
      <c r="O9831" s="8">
        <v>0.59519999999999995</v>
      </c>
      <c r="P9831" s="8">
        <v>0.5796</v>
      </c>
      <c r="Q9831" s="11">
        <f t="shared" si="768"/>
        <v>2.7333089567094571</v>
      </c>
      <c r="R9831" s="11">
        <f t="shared" si="769"/>
        <v>9.9014050928735511E-2</v>
      </c>
      <c r="S9831" s="6"/>
    </row>
    <row r="9832" spans="1:19">
      <c r="A9832" s="7" t="s">
        <v>48</v>
      </c>
      <c r="B9832" s="7">
        <v>6</v>
      </c>
      <c r="C9832" s="7" t="s">
        <v>56</v>
      </c>
      <c r="D9832" s="7">
        <v>12</v>
      </c>
      <c r="E9832" s="7">
        <v>5200</v>
      </c>
      <c r="F9832" s="7">
        <v>5200</v>
      </c>
      <c r="G9832" s="7">
        <v>612</v>
      </c>
      <c r="H9832" s="10">
        <v>4.2990948667799997E-2</v>
      </c>
      <c r="I9832" s="8">
        <v>0</v>
      </c>
      <c r="J9832" s="11">
        <f t="shared" si="765"/>
        <v>0</v>
      </c>
      <c r="K9832" s="9">
        <v>0</v>
      </c>
      <c r="L9832" s="9">
        <v>0</v>
      </c>
      <c r="M9832" s="9">
        <f t="shared" si="766"/>
        <v>0</v>
      </c>
      <c r="N9832" s="9">
        <f t="shared" si="767"/>
        <v>0</v>
      </c>
      <c r="O9832" s="8">
        <v>0.59519999999999995</v>
      </c>
      <c r="P9832" s="8">
        <v>0.5796</v>
      </c>
      <c r="Q9832" s="11">
        <f t="shared" si="768"/>
        <v>0</v>
      </c>
      <c r="R9832" s="11">
        <f t="shared" si="769"/>
        <v>0</v>
      </c>
      <c r="S9832" s="6"/>
    </row>
    <row r="9833" spans="1:19">
      <c r="A9833" s="7" t="s">
        <v>48</v>
      </c>
      <c r="B9833" s="7">
        <v>6</v>
      </c>
      <c r="C9833" s="7" t="s">
        <v>58</v>
      </c>
      <c r="D9833" s="7">
        <v>10</v>
      </c>
      <c r="E9833" s="7">
        <v>3100</v>
      </c>
      <c r="F9833" s="7">
        <v>3100</v>
      </c>
      <c r="G9833" s="7">
        <v>610</v>
      </c>
      <c r="H9833" s="10">
        <v>0.47319563718699997</v>
      </c>
      <c r="I9833" s="8">
        <v>1</v>
      </c>
      <c r="J9833" s="11">
        <f t="shared" si="765"/>
        <v>0.47319563718699997</v>
      </c>
      <c r="K9833" s="9">
        <v>3.5653290000000002</v>
      </c>
      <c r="L9833" s="9">
        <v>0.132608</v>
      </c>
      <c r="M9833" s="9">
        <f t="shared" si="766"/>
        <v>1.6870981279362895</v>
      </c>
      <c r="N9833" s="9">
        <f t="shared" si="767"/>
        <v>6.2749527056093699E-2</v>
      </c>
      <c r="O9833" s="8">
        <v>0.59519999999999995</v>
      </c>
      <c r="P9833" s="8">
        <v>0.5796</v>
      </c>
      <c r="Q9833" s="11">
        <f t="shared" si="768"/>
        <v>1.0041608057476794</v>
      </c>
      <c r="R9833" s="11">
        <f t="shared" si="769"/>
        <v>3.6369625881711908E-2</v>
      </c>
      <c r="S9833" s="6"/>
    </row>
    <row r="9834" spans="1:19">
      <c r="A9834" s="7" t="s">
        <v>48</v>
      </c>
      <c r="B9834" s="7">
        <v>6</v>
      </c>
      <c r="C9834" s="7" t="s">
        <v>58</v>
      </c>
      <c r="D9834" s="7">
        <v>10</v>
      </c>
      <c r="E9834" s="7">
        <v>3100</v>
      </c>
      <c r="F9834" s="7">
        <v>3100</v>
      </c>
      <c r="G9834" s="7">
        <v>610</v>
      </c>
      <c r="H9834" s="10">
        <v>1.5188987963300001E-5</v>
      </c>
      <c r="I9834" s="8">
        <v>1</v>
      </c>
      <c r="J9834" s="11">
        <f t="shared" si="765"/>
        <v>1.5188987963300001E-5</v>
      </c>
      <c r="K9834" s="9">
        <v>3.5653290000000002</v>
      </c>
      <c r="L9834" s="9">
        <v>0.132608</v>
      </c>
      <c r="M9834" s="9">
        <f t="shared" si="766"/>
        <v>5.4153739266204433E-5</v>
      </c>
      <c r="N9834" s="9">
        <f t="shared" si="767"/>
        <v>2.0141813158372864E-6</v>
      </c>
      <c r="O9834" s="8">
        <v>0.59519999999999995</v>
      </c>
      <c r="P9834" s="8">
        <v>0.5796</v>
      </c>
      <c r="Q9834" s="11">
        <f t="shared" si="768"/>
        <v>3.2232305611244874E-5</v>
      </c>
      <c r="R9834" s="11">
        <f t="shared" si="769"/>
        <v>1.1674194906592913E-6</v>
      </c>
      <c r="S9834" s="6"/>
    </row>
    <row r="9835" spans="1:19">
      <c r="A9835" s="7" t="s">
        <v>48</v>
      </c>
      <c r="B9835" s="7">
        <v>6</v>
      </c>
      <c r="C9835" s="7" t="s">
        <v>58</v>
      </c>
      <c r="D9835" s="7">
        <v>10</v>
      </c>
      <c r="E9835" s="7">
        <v>3100</v>
      </c>
      <c r="F9835" s="7">
        <v>3100</v>
      </c>
      <c r="G9835" s="7">
        <v>610</v>
      </c>
      <c r="H9835" s="10">
        <v>7.2063242738999998E-6</v>
      </c>
      <c r="I9835" s="8">
        <v>1</v>
      </c>
      <c r="J9835" s="11">
        <f t="shared" si="765"/>
        <v>7.2063242738999998E-6</v>
      </c>
      <c r="K9835" s="9">
        <v>3.5653290000000002</v>
      </c>
      <c r="L9835" s="9">
        <v>0.132608</v>
      </c>
      <c r="M9835" s="9">
        <f t="shared" si="766"/>
        <v>2.5692916917139614E-5</v>
      </c>
      <c r="N9835" s="9">
        <f t="shared" si="767"/>
        <v>9.5561624931333123E-7</v>
      </c>
      <c r="O9835" s="8">
        <v>0.59519999999999995</v>
      </c>
      <c r="P9835" s="8">
        <v>0.5796</v>
      </c>
      <c r="Q9835" s="11">
        <f t="shared" si="768"/>
        <v>1.5292424149081497E-5</v>
      </c>
      <c r="R9835" s="11">
        <f t="shared" si="769"/>
        <v>5.5387517810200676E-7</v>
      </c>
      <c r="S9835" s="6"/>
    </row>
    <row r="9836" spans="1:19">
      <c r="A9836" s="7" t="s">
        <v>48</v>
      </c>
      <c r="B9836" s="7">
        <v>6</v>
      </c>
      <c r="C9836" s="7" t="s">
        <v>59</v>
      </c>
      <c r="D9836" s="7">
        <v>13</v>
      </c>
      <c r="E9836" s="7">
        <v>6440</v>
      </c>
      <c r="F9836" s="7">
        <v>6440</v>
      </c>
      <c r="G9836" s="7">
        <v>613</v>
      </c>
      <c r="H9836" s="10">
        <v>4.13776968978E-5</v>
      </c>
      <c r="I9836" s="8">
        <v>0.95</v>
      </c>
      <c r="J9836" s="11">
        <f t="shared" si="765"/>
        <v>3.9308812052909999E-5</v>
      </c>
      <c r="K9836" s="9">
        <v>1.362085</v>
      </c>
      <c r="L9836" s="9">
        <v>5.3731000000000001E-2</v>
      </c>
      <c r="M9836" s="9">
        <f t="shared" si="766"/>
        <v>5.3541943265087913E-5</v>
      </c>
      <c r="N9836" s="9">
        <f t="shared" si="767"/>
        <v>2.1121017804149074E-6</v>
      </c>
      <c r="O9836" s="8">
        <v>0.59519999999999995</v>
      </c>
      <c r="P9836" s="8">
        <v>0.5796</v>
      </c>
      <c r="Q9836" s="11">
        <f t="shared" si="768"/>
        <v>3.1868164631380326E-5</v>
      </c>
      <c r="R9836" s="11">
        <f t="shared" si="769"/>
        <v>1.2241741919284804E-6</v>
      </c>
      <c r="S9836" s="6"/>
    </row>
    <row r="9837" spans="1:19">
      <c r="A9837" s="7" t="s">
        <v>48</v>
      </c>
      <c r="B9837" s="7">
        <v>6</v>
      </c>
      <c r="C9837" s="7" t="s">
        <v>57</v>
      </c>
      <c r="D9837" s="7">
        <v>11</v>
      </c>
      <c r="E9837" s="7">
        <v>4340</v>
      </c>
      <c r="F9837" s="7">
        <v>4340</v>
      </c>
      <c r="G9837" s="7">
        <v>611</v>
      </c>
      <c r="H9837" s="10">
        <v>4.6583137522299999E-2</v>
      </c>
      <c r="I9837" s="8">
        <v>1</v>
      </c>
      <c r="J9837" s="11">
        <f t="shared" si="765"/>
        <v>4.6583137522299999E-2</v>
      </c>
      <c r="K9837" s="9">
        <v>3.3216420000000002</v>
      </c>
      <c r="L9837" s="9">
        <v>0.12356499999999999</v>
      </c>
      <c r="M9837" s="9">
        <f t="shared" si="766"/>
        <v>0.15473250608584763</v>
      </c>
      <c r="N9837" s="9">
        <f t="shared" si="767"/>
        <v>5.7560453879429993E-3</v>
      </c>
      <c r="O9837" s="8">
        <v>0.59519999999999995</v>
      </c>
      <c r="P9837" s="8">
        <v>0.5796</v>
      </c>
      <c r="Q9837" s="11">
        <f t="shared" si="768"/>
        <v>9.2096787622296505E-2</v>
      </c>
      <c r="R9837" s="11">
        <f t="shared" si="769"/>
        <v>3.3362039068517623E-3</v>
      </c>
      <c r="S9837" s="6"/>
    </row>
    <row r="9838" spans="1:19">
      <c r="A9838" s="7" t="s">
        <v>48</v>
      </c>
      <c r="B9838" s="7">
        <v>6</v>
      </c>
      <c r="C9838" s="7" t="s">
        <v>58</v>
      </c>
      <c r="D9838" s="7">
        <v>10</v>
      </c>
      <c r="E9838" s="7">
        <v>3100</v>
      </c>
      <c r="F9838" s="7">
        <v>3100</v>
      </c>
      <c r="G9838" s="7">
        <v>610</v>
      </c>
      <c r="H9838" s="10">
        <v>4.9557612089800001E-4</v>
      </c>
      <c r="I9838" s="8">
        <v>1</v>
      </c>
      <c r="J9838" s="11">
        <f t="shared" si="765"/>
        <v>4.9557612089800001E-4</v>
      </c>
      <c r="K9838" s="9">
        <v>3.5653290000000002</v>
      </c>
      <c r="L9838" s="9">
        <v>0.132608</v>
      </c>
      <c r="M9838" s="9">
        <f t="shared" si="766"/>
        <v>1.7668919155451456E-3</v>
      </c>
      <c r="N9838" s="9">
        <f t="shared" si="767"/>
        <v>6.5717358240041982E-5</v>
      </c>
      <c r="O9838" s="8">
        <v>0.59519999999999995</v>
      </c>
      <c r="P9838" s="8">
        <v>0.5796</v>
      </c>
      <c r="Q9838" s="11">
        <f t="shared" si="768"/>
        <v>1.0516540681324705E-3</v>
      </c>
      <c r="R9838" s="11">
        <f t="shared" si="769"/>
        <v>3.8089780835928333E-5</v>
      </c>
      <c r="S9838" s="6"/>
    </row>
    <row r="9839" spans="1:19">
      <c r="A9839" s="7" t="s">
        <v>48</v>
      </c>
      <c r="B9839" s="7">
        <v>6</v>
      </c>
      <c r="C9839" s="7" t="s">
        <v>57</v>
      </c>
      <c r="D9839" s="7">
        <v>11</v>
      </c>
      <c r="E9839" s="7">
        <v>4340</v>
      </c>
      <c r="F9839" s="7">
        <v>4340</v>
      </c>
      <c r="G9839" s="7">
        <v>611</v>
      </c>
      <c r="H9839" s="10">
        <v>0.40078171594500001</v>
      </c>
      <c r="I9839" s="8">
        <v>1</v>
      </c>
      <c r="J9839" s="11">
        <f t="shared" si="765"/>
        <v>0.40078171594500001</v>
      </c>
      <c r="K9839" s="9">
        <v>3.3216420000000002</v>
      </c>
      <c r="L9839" s="9">
        <v>0.12356499999999999</v>
      </c>
      <c r="M9839" s="9">
        <f t="shared" si="766"/>
        <v>1.3312533805149818</v>
      </c>
      <c r="N9839" s="9">
        <f t="shared" si="767"/>
        <v>4.9522592730743921E-2</v>
      </c>
      <c r="O9839" s="8">
        <v>0.59519999999999995</v>
      </c>
      <c r="P9839" s="8">
        <v>0.5796</v>
      </c>
      <c r="Q9839" s="11">
        <f t="shared" si="768"/>
        <v>0.79236201208251711</v>
      </c>
      <c r="R9839" s="11">
        <f t="shared" si="769"/>
        <v>2.8703294746739178E-2</v>
      </c>
      <c r="S9839" s="6"/>
    </row>
    <row r="9840" spans="1:19">
      <c r="A9840" s="7" t="s">
        <v>48</v>
      </c>
      <c r="B9840" s="7">
        <v>6</v>
      </c>
      <c r="C9840" s="7" t="s">
        <v>57</v>
      </c>
      <c r="D9840" s="7">
        <v>11</v>
      </c>
      <c r="E9840" s="7">
        <v>4340</v>
      </c>
      <c r="F9840" s="7">
        <v>4340</v>
      </c>
      <c r="G9840" s="7">
        <v>611</v>
      </c>
      <c r="H9840" s="10">
        <v>0.21538115819500001</v>
      </c>
      <c r="I9840" s="8">
        <v>1</v>
      </c>
      <c r="J9840" s="11">
        <f t="shared" si="765"/>
        <v>0.21538115819500001</v>
      </c>
      <c r="K9840" s="9">
        <v>3.3216420000000002</v>
      </c>
      <c r="L9840" s="9">
        <v>0.12356499999999999</v>
      </c>
      <c r="M9840" s="9">
        <f t="shared" si="766"/>
        <v>0.71541910106915629</v>
      </c>
      <c r="N9840" s="9">
        <f t="shared" si="767"/>
        <v>2.6613572812365174E-2</v>
      </c>
      <c r="O9840" s="8">
        <v>0.59519999999999995</v>
      </c>
      <c r="P9840" s="8">
        <v>0.5796</v>
      </c>
      <c r="Q9840" s="11">
        <f t="shared" si="768"/>
        <v>0.42581744895636181</v>
      </c>
      <c r="R9840" s="11">
        <f t="shared" si="769"/>
        <v>1.5425226802046854E-2</v>
      </c>
      <c r="S9840" s="6"/>
    </row>
    <row r="9841" spans="1:19">
      <c r="A9841" s="7" t="s">
        <v>48</v>
      </c>
      <c r="B9841" s="7">
        <v>6</v>
      </c>
      <c r="C9841" s="7" t="s">
        <v>58</v>
      </c>
      <c r="D9841" s="7">
        <v>10</v>
      </c>
      <c r="E9841" s="7">
        <v>3100</v>
      </c>
      <c r="F9841" s="7">
        <v>3100</v>
      </c>
      <c r="G9841" s="7">
        <v>610</v>
      </c>
      <c r="H9841" s="10">
        <v>6.56717211537E-2</v>
      </c>
      <c r="I9841" s="8">
        <v>1</v>
      </c>
      <c r="J9841" s="11">
        <f t="shared" si="765"/>
        <v>6.56717211537E-2</v>
      </c>
      <c r="K9841" s="9">
        <v>3.5653290000000002</v>
      </c>
      <c r="L9841" s="9">
        <v>0.132608</v>
      </c>
      <c r="M9841" s="9">
        <f t="shared" si="766"/>
        <v>0.23414129190920008</v>
      </c>
      <c r="N9841" s="9">
        <f t="shared" si="767"/>
        <v>8.7085955987498496E-3</v>
      </c>
      <c r="O9841" s="8">
        <v>0.59519999999999995</v>
      </c>
      <c r="P9841" s="8">
        <v>0.5796</v>
      </c>
      <c r="Q9841" s="11">
        <f t="shared" si="768"/>
        <v>0.13936089694435588</v>
      </c>
      <c r="R9841" s="11">
        <f t="shared" si="769"/>
        <v>5.0475020090354128E-3</v>
      </c>
      <c r="S9841" s="6"/>
    </row>
    <row r="9842" spans="1:19">
      <c r="A9842" s="7" t="s">
        <v>48</v>
      </c>
      <c r="B9842" s="7">
        <v>6</v>
      </c>
      <c r="C9842" s="7" t="s">
        <v>58</v>
      </c>
      <c r="D9842" s="7">
        <v>10</v>
      </c>
      <c r="E9842" s="7">
        <v>3100</v>
      </c>
      <c r="F9842" s="7">
        <v>3100</v>
      </c>
      <c r="G9842" s="7">
        <v>610</v>
      </c>
      <c r="H9842" s="10">
        <v>0.30108483896400001</v>
      </c>
      <c r="I9842" s="8">
        <v>1</v>
      </c>
      <c r="J9842" s="11">
        <f t="shared" si="765"/>
        <v>0.30108483896400001</v>
      </c>
      <c r="K9842" s="9">
        <v>3.5653290000000002</v>
      </c>
      <c r="L9842" s="9">
        <v>0.132608</v>
      </c>
      <c r="M9842" s="9">
        <f t="shared" si="766"/>
        <v>1.0734665078186794</v>
      </c>
      <c r="N9842" s="9">
        <f t="shared" si="767"/>
        <v>3.9926258325338117E-2</v>
      </c>
      <c r="O9842" s="8">
        <v>0.59519999999999995</v>
      </c>
      <c r="P9842" s="8">
        <v>0.5796</v>
      </c>
      <c r="Q9842" s="11">
        <f t="shared" si="768"/>
        <v>0.63892726545367795</v>
      </c>
      <c r="R9842" s="11">
        <f t="shared" si="769"/>
        <v>2.3141259325365971E-2</v>
      </c>
      <c r="S9842" s="6"/>
    </row>
    <row r="9843" spans="1:19">
      <c r="A9843" s="7" t="s">
        <v>48</v>
      </c>
      <c r="B9843" s="7">
        <v>6</v>
      </c>
      <c r="C9843" s="7" t="s">
        <v>58</v>
      </c>
      <c r="D9843" s="7">
        <v>10</v>
      </c>
      <c r="E9843" s="7">
        <v>3100</v>
      </c>
      <c r="F9843" s="7">
        <v>3100</v>
      </c>
      <c r="G9843" s="7">
        <v>610</v>
      </c>
      <c r="H9843" s="10">
        <v>4.2361309046200002E-4</v>
      </c>
      <c r="I9843" s="8">
        <v>1</v>
      </c>
      <c r="J9843" s="11">
        <f t="shared" si="765"/>
        <v>4.2361309046200002E-4</v>
      </c>
      <c r="K9843" s="9">
        <v>3.5653290000000002</v>
      </c>
      <c r="L9843" s="9">
        <v>0.132608</v>
      </c>
      <c r="M9843" s="9">
        <f t="shared" si="766"/>
        <v>1.5103200362037922E-3</v>
      </c>
      <c r="N9843" s="9">
        <f t="shared" si="767"/>
        <v>5.6174484699984902E-5</v>
      </c>
      <c r="O9843" s="8">
        <v>0.59519999999999995</v>
      </c>
      <c r="P9843" s="8">
        <v>0.5796</v>
      </c>
      <c r="Q9843" s="11">
        <f t="shared" si="768"/>
        <v>8.9894248554849704E-4</v>
      </c>
      <c r="R9843" s="11">
        <f t="shared" si="769"/>
        <v>3.2558731332111253E-5</v>
      </c>
      <c r="S9843" s="6"/>
    </row>
    <row r="9844" spans="1:19">
      <c r="A9844" s="7" t="s">
        <v>48</v>
      </c>
      <c r="B9844" s="7">
        <v>6</v>
      </c>
      <c r="C9844" s="7" t="s">
        <v>58</v>
      </c>
      <c r="D9844" s="7">
        <v>10</v>
      </c>
      <c r="E9844" s="7">
        <v>3100</v>
      </c>
      <c r="F9844" s="7">
        <v>3100</v>
      </c>
      <c r="G9844" s="7">
        <v>610</v>
      </c>
      <c r="H9844" s="10">
        <v>1.26553642726</v>
      </c>
      <c r="I9844" s="8">
        <v>1</v>
      </c>
      <c r="J9844" s="11">
        <f t="shared" si="765"/>
        <v>1.26553642726</v>
      </c>
      <c r="K9844" s="9">
        <v>3.5653290000000002</v>
      </c>
      <c r="L9844" s="9">
        <v>0.132608</v>
      </c>
      <c r="M9844" s="9">
        <f t="shared" si="766"/>
        <v>4.5120537246664689</v>
      </c>
      <c r="N9844" s="9">
        <f t="shared" si="767"/>
        <v>0.16782025454609409</v>
      </c>
      <c r="O9844" s="8">
        <v>0.59519999999999995</v>
      </c>
      <c r="P9844" s="8">
        <v>0.5796</v>
      </c>
      <c r="Q9844" s="11">
        <f t="shared" si="768"/>
        <v>2.6855743769214819</v>
      </c>
      <c r="R9844" s="11">
        <f t="shared" si="769"/>
        <v>9.726861953491614E-2</v>
      </c>
      <c r="S9844" s="6"/>
    </row>
    <row r="9845" spans="1:19">
      <c r="A9845" s="7" t="s">
        <v>48</v>
      </c>
      <c r="B9845" s="7">
        <v>6</v>
      </c>
      <c r="C9845" s="7" t="s">
        <v>57</v>
      </c>
      <c r="D9845" s="7">
        <v>11</v>
      </c>
      <c r="E9845" s="7">
        <v>4340</v>
      </c>
      <c r="F9845" s="7">
        <v>4340</v>
      </c>
      <c r="G9845" s="7">
        <v>611</v>
      </c>
      <c r="H9845" s="10">
        <v>4.4885172443299997E-5</v>
      </c>
      <c r="I9845" s="8">
        <v>1</v>
      </c>
      <c r="J9845" s="11">
        <f t="shared" si="765"/>
        <v>4.4885172443299997E-5</v>
      </c>
      <c r="K9845" s="9">
        <v>3.3216420000000002</v>
      </c>
      <c r="L9845" s="9">
        <v>0.12356499999999999</v>
      </c>
      <c r="M9845" s="9">
        <f t="shared" si="766"/>
        <v>1.490924739649079E-4</v>
      </c>
      <c r="N9845" s="9">
        <f t="shared" si="767"/>
        <v>5.5462363329563642E-6</v>
      </c>
      <c r="O9845" s="8">
        <v>0.59519999999999995</v>
      </c>
      <c r="P9845" s="8">
        <v>0.5796</v>
      </c>
      <c r="Q9845" s="11">
        <f t="shared" si="768"/>
        <v>8.8739840503913178E-5</v>
      </c>
      <c r="R9845" s="11">
        <f t="shared" si="769"/>
        <v>3.2145985785815087E-6</v>
      </c>
      <c r="S9845" s="6"/>
    </row>
    <row r="9846" spans="1:19">
      <c r="A9846" s="7" t="s">
        <v>48</v>
      </c>
      <c r="B9846" s="7">
        <v>6</v>
      </c>
      <c r="C9846" s="7" t="s">
        <v>57</v>
      </c>
      <c r="D9846" s="7">
        <v>11</v>
      </c>
      <c r="E9846" s="7">
        <v>4340</v>
      </c>
      <c r="F9846" s="7">
        <v>4340</v>
      </c>
      <c r="G9846" s="7">
        <v>611</v>
      </c>
      <c r="H9846" s="10">
        <v>1.4701648696100001E-4</v>
      </c>
      <c r="I9846" s="8">
        <v>1</v>
      </c>
      <c r="J9846" s="11">
        <f t="shared" si="765"/>
        <v>1.4701648696100001E-4</v>
      </c>
      <c r="K9846" s="9">
        <v>3.3216420000000002</v>
      </c>
      <c r="L9846" s="9">
        <v>0.12356499999999999</v>
      </c>
      <c r="M9846" s="9">
        <f t="shared" si="766"/>
        <v>4.8833613778211007E-4</v>
      </c>
      <c r="N9846" s="9">
        <f t="shared" si="767"/>
        <v>1.8166092211335964E-5</v>
      </c>
      <c r="O9846" s="8">
        <v>0.59519999999999995</v>
      </c>
      <c r="P9846" s="8">
        <v>0.5796</v>
      </c>
      <c r="Q9846" s="11">
        <f t="shared" si="768"/>
        <v>2.906576692079119E-4</v>
      </c>
      <c r="R9846" s="11">
        <f t="shared" si="769"/>
        <v>1.0529067045690325E-5</v>
      </c>
      <c r="S9846" s="6"/>
    </row>
    <row r="9847" spans="1:19">
      <c r="A9847" s="7" t="s">
        <v>48</v>
      </c>
      <c r="B9847" s="7">
        <v>6</v>
      </c>
      <c r="C9847" s="7" t="s">
        <v>57</v>
      </c>
      <c r="D9847" s="7">
        <v>11</v>
      </c>
      <c r="E9847" s="7">
        <v>4340</v>
      </c>
      <c r="F9847" s="7">
        <v>4340</v>
      </c>
      <c r="G9847" s="7">
        <v>611</v>
      </c>
      <c r="H9847" s="10">
        <v>2.2450913990900001E-4</v>
      </c>
      <c r="I9847" s="8">
        <v>1</v>
      </c>
      <c r="J9847" s="11">
        <f t="shared" si="765"/>
        <v>2.2450913990900001E-4</v>
      </c>
      <c r="K9847" s="9">
        <v>3.3216420000000002</v>
      </c>
      <c r="L9847" s="9">
        <v>0.12356499999999999</v>
      </c>
      <c r="M9847" s="9">
        <f t="shared" si="766"/>
        <v>7.4573898850561061E-4</v>
      </c>
      <c r="N9847" s="9">
        <f t="shared" si="767"/>
        <v>2.7741471872855586E-5</v>
      </c>
      <c r="O9847" s="8">
        <v>0.59519999999999995</v>
      </c>
      <c r="P9847" s="8">
        <v>0.5796</v>
      </c>
      <c r="Q9847" s="11">
        <f t="shared" si="768"/>
        <v>4.438638459585394E-4</v>
      </c>
      <c r="R9847" s="11">
        <f t="shared" si="769"/>
        <v>1.6078957097507098E-5</v>
      </c>
      <c r="S9847" s="6"/>
    </row>
    <row r="9848" spans="1:19">
      <c r="A9848" s="7" t="s">
        <v>48</v>
      </c>
      <c r="B9848" s="7">
        <v>6</v>
      </c>
      <c r="C9848" s="7" t="s">
        <v>57</v>
      </c>
      <c r="D9848" s="7">
        <v>11</v>
      </c>
      <c r="E9848" s="7">
        <v>4340</v>
      </c>
      <c r="F9848" s="7">
        <v>1180</v>
      </c>
      <c r="G9848" s="7">
        <v>611</v>
      </c>
      <c r="H9848" s="10">
        <v>4.5805318607099998</v>
      </c>
      <c r="I9848" s="8">
        <v>1</v>
      </c>
      <c r="J9848" s="11">
        <f t="shared" si="765"/>
        <v>4.5805318607099998</v>
      </c>
      <c r="K9848" s="9">
        <v>3.3216420000000002</v>
      </c>
      <c r="L9848" s="9">
        <v>0.12356499999999999</v>
      </c>
      <c r="M9848" s="9">
        <f t="shared" si="766"/>
        <v>15.214887010872486</v>
      </c>
      <c r="N9848" s="9">
        <f t="shared" si="767"/>
        <v>0.56599341936863112</v>
      </c>
      <c r="O9848" s="8">
        <v>0.59519999999999995</v>
      </c>
      <c r="P9848" s="8">
        <v>0.5796</v>
      </c>
      <c r="Q9848" s="11">
        <f t="shared" si="768"/>
        <v>9.0559007488713021</v>
      </c>
      <c r="R9848" s="11">
        <f t="shared" si="769"/>
        <v>0.3280497858660586</v>
      </c>
      <c r="S9848" s="6"/>
    </row>
    <row r="9849" spans="1:19">
      <c r="A9849" s="7" t="s">
        <v>48</v>
      </c>
      <c r="B9849" s="7">
        <v>6</v>
      </c>
      <c r="C9849" s="7" t="s">
        <v>57</v>
      </c>
      <c r="D9849" s="7">
        <v>11</v>
      </c>
      <c r="E9849" s="7">
        <v>4340</v>
      </c>
      <c r="F9849" s="7">
        <v>1180</v>
      </c>
      <c r="G9849" s="7">
        <v>611</v>
      </c>
      <c r="H9849" s="10">
        <v>0.130920401347</v>
      </c>
      <c r="I9849" s="8">
        <v>1</v>
      </c>
      <c r="J9849" s="11">
        <f t="shared" si="765"/>
        <v>0.130920401347</v>
      </c>
      <c r="K9849" s="9">
        <v>3.3216420000000002</v>
      </c>
      <c r="L9849" s="9">
        <v>0.12356499999999999</v>
      </c>
      <c r="M9849" s="9">
        <f t="shared" si="766"/>
        <v>0.4348707037710518</v>
      </c>
      <c r="N9849" s="9">
        <f t="shared" si="767"/>
        <v>1.6177179392442054E-2</v>
      </c>
      <c r="O9849" s="8">
        <v>0.59519999999999995</v>
      </c>
      <c r="P9849" s="8">
        <v>0.5796</v>
      </c>
      <c r="Q9849" s="11">
        <f t="shared" si="768"/>
        <v>0.25883504288453002</v>
      </c>
      <c r="R9849" s="11">
        <f t="shared" si="769"/>
        <v>9.3762931758594147E-3</v>
      </c>
      <c r="S9849" s="6"/>
    </row>
    <row r="9850" spans="1:19">
      <c r="A9850" s="7" t="s">
        <v>48</v>
      </c>
      <c r="B9850" s="7">
        <v>6</v>
      </c>
      <c r="C9850" s="7" t="s">
        <v>58</v>
      </c>
      <c r="D9850" s="7">
        <v>10</v>
      </c>
      <c r="E9850" s="7">
        <v>3100</v>
      </c>
      <c r="F9850" s="7">
        <v>3100</v>
      </c>
      <c r="G9850" s="7">
        <v>610</v>
      </c>
      <c r="H9850" s="10">
        <v>0.25744154215199999</v>
      </c>
      <c r="I9850" s="8">
        <v>1</v>
      </c>
      <c r="J9850" s="11">
        <f t="shared" si="765"/>
        <v>0.25744154215199999</v>
      </c>
      <c r="K9850" s="9">
        <v>3.5653290000000002</v>
      </c>
      <c r="L9850" s="9">
        <v>0.132608</v>
      </c>
      <c r="M9850" s="9">
        <f t="shared" si="766"/>
        <v>0.91786379603924806</v>
      </c>
      <c r="N9850" s="9">
        <f t="shared" si="767"/>
        <v>3.4138808021692418E-2</v>
      </c>
      <c r="O9850" s="8">
        <v>0.59519999999999995</v>
      </c>
      <c r="P9850" s="8">
        <v>0.5796</v>
      </c>
      <c r="Q9850" s="11">
        <f t="shared" si="768"/>
        <v>0.54631253140256042</v>
      </c>
      <c r="R9850" s="11">
        <f t="shared" si="769"/>
        <v>1.9786853129372926E-2</v>
      </c>
      <c r="S9850" s="6"/>
    </row>
    <row r="9851" spans="1:19">
      <c r="A9851" s="7" t="s">
        <v>48</v>
      </c>
      <c r="B9851" s="7">
        <v>6</v>
      </c>
      <c r="C9851" s="7" t="s">
        <v>58</v>
      </c>
      <c r="D9851" s="7">
        <v>10</v>
      </c>
      <c r="E9851" s="7">
        <v>3100</v>
      </c>
      <c r="F9851" s="7">
        <v>3100</v>
      </c>
      <c r="G9851" s="7">
        <v>610</v>
      </c>
      <c r="H9851" s="10">
        <v>6.7976878113999999E-5</v>
      </c>
      <c r="I9851" s="8">
        <v>1</v>
      </c>
      <c r="J9851" s="11">
        <f t="shared" si="765"/>
        <v>6.7976878113999999E-5</v>
      </c>
      <c r="K9851" s="9">
        <v>3.5653290000000002</v>
      </c>
      <c r="L9851" s="9">
        <v>0.132608</v>
      </c>
      <c r="M9851" s="9">
        <f t="shared" si="766"/>
        <v>2.423599348693095E-4</v>
      </c>
      <c r="N9851" s="9">
        <f t="shared" si="767"/>
        <v>9.0142778529413119E-6</v>
      </c>
      <c r="O9851" s="8">
        <v>0.59519999999999995</v>
      </c>
      <c r="P9851" s="8">
        <v>0.5796</v>
      </c>
      <c r="Q9851" s="11">
        <f t="shared" si="768"/>
        <v>1.4425263323421302E-4</v>
      </c>
      <c r="R9851" s="11">
        <f t="shared" si="769"/>
        <v>5.2246754435647847E-6</v>
      </c>
      <c r="S9851" s="6"/>
    </row>
    <row r="9852" spans="1:19">
      <c r="A9852" s="7" t="s">
        <v>48</v>
      </c>
      <c r="B9852" s="7">
        <v>6</v>
      </c>
      <c r="C9852" s="7" t="s">
        <v>57</v>
      </c>
      <c r="D9852" s="7">
        <v>11</v>
      </c>
      <c r="E9852" s="7">
        <v>4340</v>
      </c>
      <c r="F9852" s="7">
        <v>4340</v>
      </c>
      <c r="G9852" s="7">
        <v>611</v>
      </c>
      <c r="H9852" s="10">
        <v>1.57359373183E-4</v>
      </c>
      <c r="I9852" s="8">
        <v>1</v>
      </c>
      <c r="J9852" s="11">
        <f t="shared" si="765"/>
        <v>1.57359373183E-4</v>
      </c>
      <c r="K9852" s="9">
        <v>3.3216420000000002</v>
      </c>
      <c r="L9852" s="9">
        <v>0.12356499999999999</v>
      </c>
      <c r="M9852" s="9">
        <f t="shared" si="766"/>
        <v>5.2269150305832648E-4</v>
      </c>
      <c r="N9852" s="9">
        <f t="shared" si="767"/>
        <v>1.9444110947357393E-5</v>
      </c>
      <c r="O9852" s="8">
        <v>0.59519999999999995</v>
      </c>
      <c r="P9852" s="8">
        <v>0.5796</v>
      </c>
      <c r="Q9852" s="11">
        <f t="shared" si="768"/>
        <v>3.111059826203159E-4</v>
      </c>
      <c r="R9852" s="11">
        <f t="shared" si="769"/>
        <v>1.1269806705088345E-5</v>
      </c>
      <c r="S9852" s="6"/>
    </row>
    <row r="9853" spans="1:19">
      <c r="A9853" s="7" t="s">
        <v>48</v>
      </c>
      <c r="B9853" s="7">
        <v>6</v>
      </c>
      <c r="C9853" s="7" t="s">
        <v>57</v>
      </c>
      <c r="D9853" s="7">
        <v>11</v>
      </c>
      <c r="E9853" s="7">
        <v>4340</v>
      </c>
      <c r="F9853" s="7">
        <v>4340</v>
      </c>
      <c r="G9853" s="7">
        <v>611</v>
      </c>
      <c r="H9853" s="10">
        <v>2.3375120502899999E-5</v>
      </c>
      <c r="I9853" s="8">
        <v>1</v>
      </c>
      <c r="J9853" s="11">
        <f t="shared" si="765"/>
        <v>2.3375120502899999E-5</v>
      </c>
      <c r="K9853" s="9">
        <v>3.3216420000000002</v>
      </c>
      <c r="L9853" s="9">
        <v>0.12356499999999999</v>
      </c>
      <c r="M9853" s="9">
        <f t="shared" si="766"/>
        <v>7.7643782017493759E-5</v>
      </c>
      <c r="N9853" s="9">
        <f t="shared" si="767"/>
        <v>2.8883467649408382E-6</v>
      </c>
      <c r="O9853" s="8">
        <v>0.59519999999999995</v>
      </c>
      <c r="P9853" s="8">
        <v>0.5796</v>
      </c>
      <c r="Q9853" s="11">
        <f t="shared" si="768"/>
        <v>4.6213579056812279E-5</v>
      </c>
      <c r="R9853" s="11">
        <f t="shared" si="769"/>
        <v>1.6740857849597098E-6</v>
      </c>
      <c r="S9853" s="6"/>
    </row>
    <row r="9854" spans="1:19">
      <c r="A9854" s="7" t="s">
        <v>48</v>
      </c>
      <c r="B9854" s="7">
        <v>6</v>
      </c>
      <c r="C9854" s="7" t="s">
        <v>57</v>
      </c>
      <c r="D9854" s="7">
        <v>11</v>
      </c>
      <c r="E9854" s="7">
        <v>4340</v>
      </c>
      <c r="F9854" s="7">
        <v>1180</v>
      </c>
      <c r="G9854" s="7">
        <v>611</v>
      </c>
      <c r="H9854" s="10">
        <v>1.4104921937099999</v>
      </c>
      <c r="I9854" s="8">
        <v>1</v>
      </c>
      <c r="J9854" s="11">
        <f t="shared" si="765"/>
        <v>1.4104921937099999</v>
      </c>
      <c r="K9854" s="9">
        <v>3.3216420000000002</v>
      </c>
      <c r="L9854" s="9">
        <v>0.12356499999999999</v>
      </c>
      <c r="M9854" s="9">
        <f t="shared" si="766"/>
        <v>4.6851501112992722</v>
      </c>
      <c r="N9854" s="9">
        <f t="shared" si="767"/>
        <v>0.17428746791577612</v>
      </c>
      <c r="O9854" s="8">
        <v>0.59519999999999995</v>
      </c>
      <c r="P9854" s="8">
        <v>0.5796</v>
      </c>
      <c r="Q9854" s="11">
        <f t="shared" si="768"/>
        <v>2.7886013462453265</v>
      </c>
      <c r="R9854" s="11">
        <f t="shared" si="769"/>
        <v>0.10101701640398385</v>
      </c>
      <c r="S9854" s="6"/>
    </row>
    <row r="9855" spans="1:19">
      <c r="A9855" s="7" t="s">
        <v>48</v>
      </c>
      <c r="B9855" s="7">
        <v>6</v>
      </c>
      <c r="C9855" s="7" t="s">
        <v>57</v>
      </c>
      <c r="D9855" s="7">
        <v>11</v>
      </c>
      <c r="E9855" s="7">
        <v>4340</v>
      </c>
      <c r="F9855" s="7">
        <v>1180</v>
      </c>
      <c r="G9855" s="7">
        <v>611</v>
      </c>
      <c r="H9855" s="10">
        <v>2.8872170828299999</v>
      </c>
      <c r="I9855" s="8">
        <v>1</v>
      </c>
      <c r="J9855" s="11">
        <f t="shared" si="765"/>
        <v>2.8872170828299999</v>
      </c>
      <c r="K9855" s="9">
        <v>3.3216420000000002</v>
      </c>
      <c r="L9855" s="9">
        <v>0.12356499999999999</v>
      </c>
      <c r="M9855" s="9">
        <f t="shared" si="766"/>
        <v>9.5903015254456072</v>
      </c>
      <c r="N9855" s="9">
        <f t="shared" si="767"/>
        <v>0.35675897883988894</v>
      </c>
      <c r="O9855" s="8">
        <v>0.59519999999999995</v>
      </c>
      <c r="P9855" s="8">
        <v>0.5796</v>
      </c>
      <c r="Q9855" s="11">
        <f t="shared" si="768"/>
        <v>5.7081474679452251</v>
      </c>
      <c r="R9855" s="11">
        <f t="shared" si="769"/>
        <v>0.20677750413559964</v>
      </c>
      <c r="S9855" s="6"/>
    </row>
    <row r="9856" spans="1:19">
      <c r="A9856" s="7" t="s">
        <v>48</v>
      </c>
      <c r="B9856" s="7">
        <v>6</v>
      </c>
      <c r="C9856" s="7" t="s">
        <v>57</v>
      </c>
      <c r="D9856" s="7">
        <v>11</v>
      </c>
      <c r="E9856" s="7">
        <v>4340</v>
      </c>
      <c r="F9856" s="7">
        <v>1180</v>
      </c>
      <c r="G9856" s="7">
        <v>611</v>
      </c>
      <c r="H9856" s="10">
        <v>1.53022326396E-2</v>
      </c>
      <c r="I9856" s="8">
        <v>1</v>
      </c>
      <c r="J9856" s="11">
        <f t="shared" si="765"/>
        <v>1.53022326396E-2</v>
      </c>
      <c r="K9856" s="9">
        <v>3.3216420000000002</v>
      </c>
      <c r="L9856" s="9">
        <v>0.12356499999999999</v>
      </c>
      <c r="M9856" s="9">
        <f t="shared" si="766"/>
        <v>5.0828538629466229E-2</v>
      </c>
      <c r="N9856" s="9">
        <f t="shared" si="767"/>
        <v>1.890820376112174E-3</v>
      </c>
      <c r="O9856" s="8">
        <v>0.59519999999999995</v>
      </c>
      <c r="P9856" s="8">
        <v>0.5796</v>
      </c>
      <c r="Q9856" s="11">
        <f t="shared" si="768"/>
        <v>3.0253146192258298E-2</v>
      </c>
      <c r="R9856" s="11">
        <f t="shared" si="769"/>
        <v>1.0959194899946162E-3</v>
      </c>
      <c r="S9856" s="6"/>
    </row>
    <row r="9857" spans="1:19">
      <c r="A9857" s="7" t="s">
        <v>48</v>
      </c>
      <c r="B9857" s="7">
        <v>6</v>
      </c>
      <c r="C9857" s="7" t="s">
        <v>57</v>
      </c>
      <c r="D9857" s="7">
        <v>11</v>
      </c>
      <c r="E9857" s="7">
        <v>4340</v>
      </c>
      <c r="F9857" s="7">
        <v>1180</v>
      </c>
      <c r="G9857" s="7">
        <v>611</v>
      </c>
      <c r="H9857" s="10">
        <v>1.1664408717300001</v>
      </c>
      <c r="I9857" s="8">
        <v>1</v>
      </c>
      <c r="J9857" s="11">
        <f t="shared" si="765"/>
        <v>1.1664408717300001</v>
      </c>
      <c r="K9857" s="9">
        <v>3.3216420000000002</v>
      </c>
      <c r="L9857" s="9">
        <v>0.12356499999999999</v>
      </c>
      <c r="M9857" s="9">
        <f t="shared" si="766"/>
        <v>3.8744989900549811</v>
      </c>
      <c r="N9857" s="9">
        <f t="shared" si="767"/>
        <v>0.14413126631531745</v>
      </c>
      <c r="O9857" s="8">
        <v>0.59519999999999995</v>
      </c>
      <c r="P9857" s="8">
        <v>0.5796</v>
      </c>
      <c r="Q9857" s="11">
        <f t="shared" si="768"/>
        <v>2.3061017988807246</v>
      </c>
      <c r="R9857" s="11">
        <f t="shared" si="769"/>
        <v>8.3538481956357991E-2</v>
      </c>
      <c r="S9857" s="6"/>
    </row>
    <row r="9858" spans="1:19">
      <c r="A9858" s="7" t="s">
        <v>48</v>
      </c>
      <c r="B9858" s="7">
        <v>6</v>
      </c>
      <c r="C9858" s="7" t="s">
        <v>58</v>
      </c>
      <c r="D9858" s="7">
        <v>10</v>
      </c>
      <c r="E9858" s="7">
        <v>3100</v>
      </c>
      <c r="F9858" s="7">
        <v>3100</v>
      </c>
      <c r="G9858" s="7">
        <v>610</v>
      </c>
      <c r="H9858" s="10">
        <v>4.2757433705200003E-6</v>
      </c>
      <c r="I9858" s="8">
        <v>1</v>
      </c>
      <c r="J9858" s="11">
        <f t="shared" si="765"/>
        <v>4.2757433705200003E-6</v>
      </c>
      <c r="K9858" s="9">
        <v>3.5653290000000002</v>
      </c>
      <c r="L9858" s="9">
        <v>0.132608</v>
      </c>
      <c r="M9858" s="9">
        <f t="shared" si="766"/>
        <v>1.5244431835472703E-5</v>
      </c>
      <c r="N9858" s="9">
        <f t="shared" si="767"/>
        <v>5.6699777687791621E-7</v>
      </c>
      <c r="O9858" s="8">
        <v>0.59519999999999995</v>
      </c>
      <c r="P9858" s="8">
        <v>0.5796</v>
      </c>
      <c r="Q9858" s="11">
        <f t="shared" si="768"/>
        <v>9.0734858284733519E-6</v>
      </c>
      <c r="R9858" s="11">
        <f t="shared" si="769"/>
        <v>3.2863191147844026E-7</v>
      </c>
      <c r="S9858" s="6"/>
    </row>
    <row r="9859" spans="1:19">
      <c r="A9859" s="7" t="s">
        <v>48</v>
      </c>
      <c r="B9859" s="7">
        <v>6</v>
      </c>
      <c r="C9859" s="7" t="s">
        <v>57</v>
      </c>
      <c r="D9859" s="7">
        <v>11</v>
      </c>
      <c r="E9859" s="7">
        <v>4340</v>
      </c>
      <c r="F9859" s="7">
        <v>4340</v>
      </c>
      <c r="G9859" s="7">
        <v>611</v>
      </c>
      <c r="H9859" s="10">
        <v>5.5393678565199998E-5</v>
      </c>
      <c r="I9859" s="8">
        <v>1</v>
      </c>
      <c r="J9859" s="11">
        <f t="shared" ref="J9859:J9876" si="770">H9859*I9859</f>
        <v>5.5393678565199998E-5</v>
      </c>
      <c r="K9859" s="9">
        <v>3.3216420000000002</v>
      </c>
      <c r="L9859" s="9">
        <v>0.12356499999999999</v>
      </c>
      <c r="M9859" s="9">
        <f t="shared" ref="M9859:M9876" si="771">J9859*K9859</f>
        <v>1.8399796925666807E-4</v>
      </c>
      <c r="N9859" s="9">
        <f t="shared" ref="N9859:N9876" si="772">J9859*L9859</f>
        <v>6.8447198919089376E-6</v>
      </c>
      <c r="O9859" s="8">
        <v>0.59519999999999995</v>
      </c>
      <c r="P9859" s="8">
        <v>0.5796</v>
      </c>
      <c r="Q9859" s="11">
        <f t="shared" ref="Q9859:Q9876" si="773">M9859*O9859</f>
        <v>1.0951559130156882E-4</v>
      </c>
      <c r="R9859" s="11">
        <f t="shared" ref="R9859:R9876" si="774">N9859*P9859</f>
        <v>3.9671996493504207E-6</v>
      </c>
      <c r="S9859" s="6"/>
    </row>
    <row r="9860" spans="1:19">
      <c r="A9860" s="7" t="s">
        <v>48</v>
      </c>
      <c r="B9860" s="7">
        <v>6</v>
      </c>
      <c r="C9860" s="7" t="s">
        <v>57</v>
      </c>
      <c r="D9860" s="7">
        <v>11</v>
      </c>
      <c r="E9860" s="7">
        <v>4340</v>
      </c>
      <c r="F9860" s="7">
        <v>1180</v>
      </c>
      <c r="G9860" s="7">
        <v>611</v>
      </c>
      <c r="H9860" s="10">
        <v>0.15886664290300001</v>
      </c>
      <c r="I9860" s="8">
        <v>1</v>
      </c>
      <c r="J9860" s="11">
        <f t="shared" si="770"/>
        <v>0.15886664290300001</v>
      </c>
      <c r="K9860" s="9">
        <v>3.3216420000000002</v>
      </c>
      <c r="L9860" s="9">
        <v>0.12356499999999999</v>
      </c>
      <c r="M9860" s="9">
        <f t="shared" si="771"/>
        <v>0.5276981134656068</v>
      </c>
      <c r="N9860" s="9">
        <f t="shared" si="772"/>
        <v>1.9630356730309197E-2</v>
      </c>
      <c r="O9860" s="8">
        <v>0.59519999999999995</v>
      </c>
      <c r="P9860" s="8">
        <v>0.5796</v>
      </c>
      <c r="Q9860" s="11">
        <f t="shared" si="773"/>
        <v>0.31408591713472916</v>
      </c>
      <c r="R9860" s="11">
        <f t="shared" si="774"/>
        <v>1.1377754760887211E-2</v>
      </c>
      <c r="S9860" s="6"/>
    </row>
    <row r="9861" spans="1:19">
      <c r="A9861" s="7" t="s">
        <v>48</v>
      </c>
      <c r="B9861" s="7">
        <v>6</v>
      </c>
      <c r="C9861" s="7" t="s">
        <v>58</v>
      </c>
      <c r="D9861" s="7">
        <v>10</v>
      </c>
      <c r="E9861" s="7">
        <v>3100</v>
      </c>
      <c r="F9861" s="7">
        <v>3100</v>
      </c>
      <c r="G9861" s="7">
        <v>610</v>
      </c>
      <c r="H9861" s="10">
        <v>1.10920522327E-5</v>
      </c>
      <c r="I9861" s="8">
        <v>1</v>
      </c>
      <c r="J9861" s="11">
        <f t="shared" si="770"/>
        <v>1.10920522327E-5</v>
      </c>
      <c r="K9861" s="9">
        <v>3.5653290000000002</v>
      </c>
      <c r="L9861" s="9">
        <v>0.132608</v>
      </c>
      <c r="M9861" s="9">
        <f t="shared" si="771"/>
        <v>3.9546815494760062E-5</v>
      </c>
      <c r="N9861" s="9">
        <f t="shared" si="772"/>
        <v>1.4708948624738817E-6</v>
      </c>
      <c r="O9861" s="8">
        <v>0.59519999999999995</v>
      </c>
      <c r="P9861" s="8">
        <v>0.5796</v>
      </c>
      <c r="Q9861" s="11">
        <f t="shared" si="773"/>
        <v>2.3538264582481186E-5</v>
      </c>
      <c r="R9861" s="11">
        <f t="shared" si="774"/>
        <v>8.5253066228986181E-7</v>
      </c>
      <c r="S9861" s="6"/>
    </row>
    <row r="9862" spans="1:19">
      <c r="A9862" s="7" t="s">
        <v>48</v>
      </c>
      <c r="B9862" s="7">
        <v>6</v>
      </c>
      <c r="C9862" s="7" t="s">
        <v>57</v>
      </c>
      <c r="D9862" s="7">
        <v>11</v>
      </c>
      <c r="E9862" s="7">
        <v>4340</v>
      </c>
      <c r="F9862" s="7">
        <v>4340</v>
      </c>
      <c r="G9862" s="7">
        <v>611</v>
      </c>
      <c r="H9862" s="10">
        <v>1.4581138325499999E-6</v>
      </c>
      <c r="I9862" s="8">
        <v>1</v>
      </c>
      <c r="J9862" s="11">
        <f t="shared" si="770"/>
        <v>1.4581138325499999E-6</v>
      </c>
      <c r="K9862" s="9">
        <v>3.3216420000000002</v>
      </c>
      <c r="L9862" s="9">
        <v>0.12356499999999999</v>
      </c>
      <c r="M9862" s="9">
        <f t="shared" si="771"/>
        <v>4.8433321469790475E-6</v>
      </c>
      <c r="N9862" s="9">
        <f t="shared" si="772"/>
        <v>1.8017183571904073E-7</v>
      </c>
      <c r="O9862" s="8">
        <v>0.59519999999999995</v>
      </c>
      <c r="P9862" s="8">
        <v>0.5796</v>
      </c>
      <c r="Q9862" s="11">
        <f t="shared" si="773"/>
        <v>2.882751293881929E-6</v>
      </c>
      <c r="R9862" s="11">
        <f t="shared" si="774"/>
        <v>1.04427595982756E-7</v>
      </c>
      <c r="S9862" s="6"/>
    </row>
    <row r="9863" spans="1:19">
      <c r="A9863" s="7" t="s">
        <v>48</v>
      </c>
      <c r="B9863" s="7">
        <v>6</v>
      </c>
      <c r="C9863" s="7" t="s">
        <v>57</v>
      </c>
      <c r="D9863" s="7">
        <v>11</v>
      </c>
      <c r="E9863" s="7">
        <v>4340</v>
      </c>
      <c r="F9863" s="7">
        <v>4340</v>
      </c>
      <c r="G9863" s="7">
        <v>611</v>
      </c>
      <c r="H9863" s="10">
        <v>0.84677206649600001</v>
      </c>
      <c r="I9863" s="8">
        <v>1</v>
      </c>
      <c r="J9863" s="11">
        <f t="shared" si="770"/>
        <v>0.84677206649600001</v>
      </c>
      <c r="K9863" s="9">
        <v>3.3216420000000002</v>
      </c>
      <c r="L9863" s="9">
        <v>0.12356499999999999</v>
      </c>
      <c r="M9863" s="9">
        <f t="shared" si="771"/>
        <v>2.8126736604999065</v>
      </c>
      <c r="N9863" s="9">
        <f t="shared" si="772"/>
        <v>0.10463139039657823</v>
      </c>
      <c r="O9863" s="8">
        <v>0.59519999999999995</v>
      </c>
      <c r="P9863" s="8">
        <v>0.5796</v>
      </c>
      <c r="Q9863" s="11">
        <f t="shared" si="773"/>
        <v>1.6741033627295443</v>
      </c>
      <c r="R9863" s="11">
        <f t="shared" si="774"/>
        <v>6.0644353873856742E-2</v>
      </c>
      <c r="S9863" s="6"/>
    </row>
    <row r="9864" spans="1:19">
      <c r="A9864" s="7" t="s">
        <v>48</v>
      </c>
      <c r="B9864" s="7">
        <v>6</v>
      </c>
      <c r="C9864" s="7" t="s">
        <v>58</v>
      </c>
      <c r="D9864" s="7">
        <v>10</v>
      </c>
      <c r="E9864" s="7">
        <v>3100</v>
      </c>
      <c r="F9864" s="7">
        <v>3100</v>
      </c>
      <c r="G9864" s="7">
        <v>610</v>
      </c>
      <c r="H9864" s="10">
        <v>0.55631058689900004</v>
      </c>
      <c r="I9864" s="8">
        <v>1</v>
      </c>
      <c r="J9864" s="11">
        <f t="shared" si="770"/>
        <v>0.55631058689900004</v>
      </c>
      <c r="K9864" s="9">
        <v>3.5653290000000002</v>
      </c>
      <c r="L9864" s="9">
        <v>0.132608</v>
      </c>
      <c r="M9864" s="9">
        <f t="shared" si="771"/>
        <v>1.9834302684780249</v>
      </c>
      <c r="N9864" s="9">
        <f t="shared" si="772"/>
        <v>7.3771234307502598E-2</v>
      </c>
      <c r="O9864" s="8">
        <v>0.59519999999999995</v>
      </c>
      <c r="P9864" s="8">
        <v>0.5796</v>
      </c>
      <c r="Q9864" s="11">
        <f t="shared" si="773"/>
        <v>1.1805376957981204</v>
      </c>
      <c r="R9864" s="11">
        <f t="shared" si="774"/>
        <v>4.2757807404628506E-2</v>
      </c>
      <c r="S9864" s="6"/>
    </row>
    <row r="9865" spans="1:19">
      <c r="A9865" s="7" t="s">
        <v>48</v>
      </c>
      <c r="B9865" s="7">
        <v>6</v>
      </c>
      <c r="C9865" s="7" t="s">
        <v>58</v>
      </c>
      <c r="D9865" s="7">
        <v>10</v>
      </c>
      <c r="E9865" s="7">
        <v>3100</v>
      </c>
      <c r="F9865" s="7">
        <v>3100</v>
      </c>
      <c r="G9865" s="7">
        <v>610</v>
      </c>
      <c r="H9865" s="10">
        <v>5.1099885014400001E-5</v>
      </c>
      <c r="I9865" s="8">
        <v>1</v>
      </c>
      <c r="J9865" s="11">
        <f t="shared" si="770"/>
        <v>5.1099885014400001E-5</v>
      </c>
      <c r="K9865" s="9">
        <v>3.5653290000000002</v>
      </c>
      <c r="L9865" s="9">
        <v>0.132608</v>
      </c>
      <c r="M9865" s="9">
        <f t="shared" si="771"/>
        <v>1.8218790193850576E-4</v>
      </c>
      <c r="N9865" s="9">
        <f t="shared" si="772"/>
        <v>6.776253551989556E-6</v>
      </c>
      <c r="O9865" s="8">
        <v>0.59519999999999995</v>
      </c>
      <c r="P9865" s="8">
        <v>0.5796</v>
      </c>
      <c r="Q9865" s="11">
        <f t="shared" si="773"/>
        <v>1.0843823923379862E-4</v>
      </c>
      <c r="R9865" s="11">
        <f t="shared" si="774"/>
        <v>3.9275165587331471E-6</v>
      </c>
      <c r="S9865" s="6"/>
    </row>
    <row r="9866" spans="1:19">
      <c r="A9866" s="7" t="s">
        <v>48</v>
      </c>
      <c r="B9866" s="7">
        <v>6</v>
      </c>
      <c r="C9866" s="7" t="s">
        <v>58</v>
      </c>
      <c r="D9866" s="7">
        <v>10</v>
      </c>
      <c r="E9866" s="7">
        <v>3100</v>
      </c>
      <c r="F9866" s="7">
        <v>3100</v>
      </c>
      <c r="G9866" s="7">
        <v>610</v>
      </c>
      <c r="H9866" s="10">
        <v>8.5234675625199999E-2</v>
      </c>
      <c r="I9866" s="8">
        <v>1</v>
      </c>
      <c r="J9866" s="11">
        <f t="shared" si="770"/>
        <v>8.5234675625199999E-2</v>
      </c>
      <c r="K9866" s="9">
        <v>3.5653290000000002</v>
      </c>
      <c r="L9866" s="9">
        <v>0.132608</v>
      </c>
      <c r="M9866" s="9">
        <f t="shared" si="771"/>
        <v>0.30388966081211871</v>
      </c>
      <c r="N9866" s="9">
        <f t="shared" si="772"/>
        <v>1.1302799865306521E-2</v>
      </c>
      <c r="O9866" s="8">
        <v>0.59519999999999995</v>
      </c>
      <c r="P9866" s="8">
        <v>0.5796</v>
      </c>
      <c r="Q9866" s="11">
        <f t="shared" si="773"/>
        <v>0.18087512611537304</v>
      </c>
      <c r="R9866" s="11">
        <f t="shared" si="774"/>
        <v>6.5511028019316596E-3</v>
      </c>
      <c r="S9866" s="6"/>
    </row>
    <row r="9867" spans="1:19">
      <c r="A9867" s="7" t="s">
        <v>48</v>
      </c>
      <c r="B9867" s="7">
        <v>6</v>
      </c>
      <c r="C9867" s="7" t="s">
        <v>57</v>
      </c>
      <c r="D9867" s="7">
        <v>11</v>
      </c>
      <c r="E9867" s="7">
        <v>4340</v>
      </c>
      <c r="F9867" s="7">
        <v>4340</v>
      </c>
      <c r="G9867" s="7">
        <v>611</v>
      </c>
      <c r="H9867" s="10">
        <v>3.2214330290399997E-5</v>
      </c>
      <c r="I9867" s="8">
        <v>1</v>
      </c>
      <c r="J9867" s="11">
        <f t="shared" si="770"/>
        <v>3.2214330290399997E-5</v>
      </c>
      <c r="K9867" s="9">
        <v>3.3216420000000002</v>
      </c>
      <c r="L9867" s="9">
        <v>0.12356499999999999</v>
      </c>
      <c r="M9867" s="9">
        <f t="shared" si="771"/>
        <v>1.0700447249446484E-4</v>
      </c>
      <c r="N9867" s="9">
        <f t="shared" si="772"/>
        <v>3.9805637223332752E-6</v>
      </c>
      <c r="O9867" s="8">
        <v>0.59519999999999995</v>
      </c>
      <c r="P9867" s="8">
        <v>0.5796</v>
      </c>
      <c r="Q9867" s="11">
        <f t="shared" si="773"/>
        <v>6.3689062028705461E-5</v>
      </c>
      <c r="R9867" s="11">
        <f t="shared" si="774"/>
        <v>2.3071347334643663E-6</v>
      </c>
      <c r="S9867" s="6"/>
    </row>
    <row r="9868" spans="1:19">
      <c r="A9868" s="7" t="s">
        <v>48</v>
      </c>
      <c r="B9868" s="7">
        <v>6</v>
      </c>
      <c r="C9868" s="7" t="s">
        <v>57</v>
      </c>
      <c r="D9868" s="7">
        <v>11</v>
      </c>
      <c r="E9868" s="7">
        <v>4340</v>
      </c>
      <c r="F9868" s="7">
        <v>4340</v>
      </c>
      <c r="G9868" s="7">
        <v>611</v>
      </c>
      <c r="H9868" s="10">
        <v>1.6510307827699999</v>
      </c>
      <c r="I9868" s="8">
        <v>1</v>
      </c>
      <c r="J9868" s="11">
        <f t="shared" si="770"/>
        <v>1.6510307827699999</v>
      </c>
      <c r="K9868" s="9">
        <v>3.3216420000000002</v>
      </c>
      <c r="L9868" s="9">
        <v>0.12356499999999999</v>
      </c>
      <c r="M9868" s="9">
        <f t="shared" si="771"/>
        <v>5.4841331913417086</v>
      </c>
      <c r="N9868" s="9">
        <f t="shared" si="772"/>
        <v>0.20400961867297504</v>
      </c>
      <c r="O9868" s="8">
        <v>0.59519999999999995</v>
      </c>
      <c r="P9868" s="8">
        <v>0.5796</v>
      </c>
      <c r="Q9868" s="11">
        <f t="shared" si="773"/>
        <v>3.2641560754865848</v>
      </c>
      <c r="R9868" s="11">
        <f t="shared" si="774"/>
        <v>0.11824397498285634</v>
      </c>
      <c r="S9868" s="6"/>
    </row>
    <row r="9869" spans="1:19">
      <c r="A9869" s="7" t="s">
        <v>48</v>
      </c>
      <c r="B9869" s="7">
        <v>6</v>
      </c>
      <c r="C9869" s="7" t="s">
        <v>57</v>
      </c>
      <c r="D9869" s="7">
        <v>11</v>
      </c>
      <c r="E9869" s="7">
        <v>4340</v>
      </c>
      <c r="F9869" s="7">
        <v>4340</v>
      </c>
      <c r="G9869" s="7">
        <v>611</v>
      </c>
      <c r="H9869" s="10">
        <v>9.5292658586299997E-2</v>
      </c>
      <c r="I9869" s="8">
        <v>1</v>
      </c>
      <c r="J9869" s="11">
        <f t="shared" si="770"/>
        <v>9.5292658586299997E-2</v>
      </c>
      <c r="K9869" s="9">
        <v>3.3216420000000002</v>
      </c>
      <c r="L9869" s="9">
        <v>0.12356499999999999</v>
      </c>
      <c r="M9869" s="9">
        <f t="shared" si="771"/>
        <v>0.3165280970519147</v>
      </c>
      <c r="N9869" s="9">
        <f t="shared" si="772"/>
        <v>1.1774837358216158E-2</v>
      </c>
      <c r="O9869" s="8">
        <v>0.59519999999999995</v>
      </c>
      <c r="P9869" s="8">
        <v>0.5796</v>
      </c>
      <c r="Q9869" s="11">
        <f t="shared" si="773"/>
        <v>0.18839752336529961</v>
      </c>
      <c r="R9869" s="11">
        <f t="shared" si="774"/>
        <v>6.8246957328220855E-3</v>
      </c>
      <c r="S9869" s="6"/>
    </row>
    <row r="9870" spans="1:19">
      <c r="A9870" s="7" t="s">
        <v>48</v>
      </c>
      <c r="B9870" s="7">
        <v>6</v>
      </c>
      <c r="C9870" s="7" t="s">
        <v>57</v>
      </c>
      <c r="D9870" s="7">
        <v>11</v>
      </c>
      <c r="E9870" s="7">
        <v>4340</v>
      </c>
      <c r="F9870" s="7">
        <v>4340</v>
      </c>
      <c r="G9870" s="7">
        <v>611</v>
      </c>
      <c r="H9870" s="10">
        <v>3.5735690136599998</v>
      </c>
      <c r="I9870" s="8">
        <v>1</v>
      </c>
      <c r="J9870" s="11">
        <f t="shared" si="770"/>
        <v>3.5735690136599998</v>
      </c>
      <c r="K9870" s="9">
        <v>3.3216420000000002</v>
      </c>
      <c r="L9870" s="9">
        <v>0.12356499999999999</v>
      </c>
      <c r="M9870" s="9">
        <f t="shared" si="771"/>
        <v>11.870116925671629</v>
      </c>
      <c r="N9870" s="9">
        <f t="shared" si="772"/>
        <v>0.44156805517289788</v>
      </c>
      <c r="O9870" s="8">
        <v>0.59519999999999995</v>
      </c>
      <c r="P9870" s="8">
        <v>0.5796</v>
      </c>
      <c r="Q9870" s="11">
        <f t="shared" si="773"/>
        <v>7.0650935941597535</v>
      </c>
      <c r="R9870" s="11">
        <f t="shared" si="774"/>
        <v>0.2559328447782116</v>
      </c>
      <c r="S9870" s="6"/>
    </row>
    <row r="9871" spans="1:19">
      <c r="A9871" s="7" t="s">
        <v>48</v>
      </c>
      <c r="B9871" s="7">
        <v>6</v>
      </c>
      <c r="C9871" s="7" t="s">
        <v>58</v>
      </c>
      <c r="D9871" s="7">
        <v>10</v>
      </c>
      <c r="E9871" s="7">
        <v>3100</v>
      </c>
      <c r="F9871" s="7">
        <v>3100</v>
      </c>
      <c r="G9871" s="7">
        <v>610</v>
      </c>
      <c r="H9871" s="10">
        <v>3.5972289211600001E-6</v>
      </c>
      <c r="I9871" s="8">
        <v>1</v>
      </c>
      <c r="J9871" s="11">
        <f t="shared" si="770"/>
        <v>3.5972289211600001E-6</v>
      </c>
      <c r="K9871" s="9">
        <v>3.5653290000000002</v>
      </c>
      <c r="L9871" s="9">
        <v>0.132608</v>
      </c>
      <c r="M9871" s="9">
        <f t="shared" si="771"/>
        <v>1.2825304592250463E-5</v>
      </c>
      <c r="N9871" s="9">
        <f t="shared" si="772"/>
        <v>4.7702133277718527E-7</v>
      </c>
      <c r="O9871" s="8">
        <v>0.59519999999999995</v>
      </c>
      <c r="P9871" s="8">
        <v>0.5796</v>
      </c>
      <c r="Q9871" s="11">
        <f t="shared" si="773"/>
        <v>7.6336212933074756E-6</v>
      </c>
      <c r="R9871" s="11">
        <f t="shared" si="774"/>
        <v>2.764815644776566E-7</v>
      </c>
      <c r="S9871" s="6"/>
    </row>
    <row r="9872" spans="1:19">
      <c r="A9872" s="7" t="s">
        <v>48</v>
      </c>
      <c r="B9872" s="7">
        <v>6</v>
      </c>
      <c r="C9872" s="7" t="s">
        <v>58</v>
      </c>
      <c r="D9872" s="7">
        <v>10</v>
      </c>
      <c r="E9872" s="7">
        <v>3100</v>
      </c>
      <c r="F9872" s="7">
        <v>3100</v>
      </c>
      <c r="G9872" s="7">
        <v>610</v>
      </c>
      <c r="H9872" s="10">
        <v>1.16335609538E-2</v>
      </c>
      <c r="I9872" s="8">
        <v>1</v>
      </c>
      <c r="J9872" s="11">
        <f t="shared" si="770"/>
        <v>1.16335609538E-2</v>
      </c>
      <c r="K9872" s="9">
        <v>3.5653290000000002</v>
      </c>
      <c r="L9872" s="9">
        <v>0.132608</v>
      </c>
      <c r="M9872" s="9">
        <f t="shared" si="771"/>
        <v>4.1477472241850805E-2</v>
      </c>
      <c r="N9872" s="9">
        <f t="shared" si="772"/>
        <v>1.5427032509615106E-3</v>
      </c>
      <c r="O9872" s="8">
        <v>0.59519999999999995</v>
      </c>
      <c r="P9872" s="8">
        <v>0.5796</v>
      </c>
      <c r="Q9872" s="11">
        <f t="shared" si="773"/>
        <v>2.4687391478349596E-2</v>
      </c>
      <c r="R9872" s="11">
        <f t="shared" si="774"/>
        <v>8.9415080425729154E-4</v>
      </c>
      <c r="S9872" s="6"/>
    </row>
    <row r="9873" spans="1:19">
      <c r="A9873" s="7" t="s">
        <v>48</v>
      </c>
      <c r="B9873" s="7">
        <v>6</v>
      </c>
      <c r="C9873" s="7" t="s">
        <v>58</v>
      </c>
      <c r="D9873" s="7">
        <v>10</v>
      </c>
      <c r="E9873" s="7">
        <v>3100</v>
      </c>
      <c r="F9873" s="7">
        <v>3100</v>
      </c>
      <c r="G9873" s="7">
        <v>610</v>
      </c>
      <c r="H9873" s="10">
        <v>0.28075688874400001</v>
      </c>
      <c r="I9873" s="8">
        <v>1</v>
      </c>
      <c r="J9873" s="11">
        <f t="shared" si="770"/>
        <v>0.28075688874400001</v>
      </c>
      <c r="K9873" s="9">
        <v>3.5653290000000002</v>
      </c>
      <c r="L9873" s="9">
        <v>0.132608</v>
      </c>
      <c r="M9873" s="9">
        <f t="shared" si="771"/>
        <v>1.0009906773887569</v>
      </c>
      <c r="N9873" s="9">
        <f t="shared" si="772"/>
        <v>3.7230609502564356E-2</v>
      </c>
      <c r="O9873" s="8">
        <v>0.59519999999999995</v>
      </c>
      <c r="P9873" s="8">
        <v>0.5796</v>
      </c>
      <c r="Q9873" s="11">
        <f t="shared" si="773"/>
        <v>0.59578965118178806</v>
      </c>
      <c r="R9873" s="11">
        <f t="shared" si="774"/>
        <v>2.1578861267686301E-2</v>
      </c>
      <c r="S9873" s="6"/>
    </row>
    <row r="9874" spans="1:19">
      <c r="A9874" s="7" t="s">
        <v>48</v>
      </c>
      <c r="B9874" s="7">
        <v>6</v>
      </c>
      <c r="C9874" s="7" t="s">
        <v>58</v>
      </c>
      <c r="D9874" s="7">
        <v>10</v>
      </c>
      <c r="E9874" s="7">
        <v>3100</v>
      </c>
      <c r="F9874" s="7">
        <v>3100</v>
      </c>
      <c r="G9874" s="7">
        <v>610</v>
      </c>
      <c r="H9874" s="10">
        <v>1.32794912051</v>
      </c>
      <c r="I9874" s="8">
        <v>1</v>
      </c>
      <c r="J9874" s="11">
        <f t="shared" si="770"/>
        <v>1.32794912051</v>
      </c>
      <c r="K9874" s="9">
        <v>3.5653290000000002</v>
      </c>
      <c r="L9874" s="9">
        <v>0.132608</v>
      </c>
      <c r="M9874" s="9">
        <f t="shared" si="771"/>
        <v>4.7345755098787983</v>
      </c>
      <c r="N9874" s="9">
        <f t="shared" si="772"/>
        <v>0.1760966769725901</v>
      </c>
      <c r="O9874" s="8">
        <v>0.59519999999999995</v>
      </c>
      <c r="P9874" s="8">
        <v>0.5796</v>
      </c>
      <c r="Q9874" s="11">
        <f t="shared" si="773"/>
        <v>2.8180193434798606</v>
      </c>
      <c r="R9874" s="11">
        <f t="shared" si="774"/>
        <v>0.10206563397331322</v>
      </c>
      <c r="S9874" s="6"/>
    </row>
    <row r="9875" spans="1:19">
      <c r="A9875" s="7" t="s">
        <v>48</v>
      </c>
      <c r="B9875" s="7">
        <v>6</v>
      </c>
      <c r="C9875" s="7" t="s">
        <v>58</v>
      </c>
      <c r="D9875" s="7">
        <v>10</v>
      </c>
      <c r="E9875" s="7">
        <v>3200</v>
      </c>
      <c r="F9875" s="7">
        <v>3200</v>
      </c>
      <c r="G9875" s="7">
        <v>610</v>
      </c>
      <c r="H9875" s="10">
        <v>4.9969717517000002E-6</v>
      </c>
      <c r="I9875" s="8">
        <v>1</v>
      </c>
      <c r="J9875" s="11">
        <f t="shared" si="770"/>
        <v>4.9969717517000002E-6</v>
      </c>
      <c r="K9875" s="9">
        <v>3.5653290000000002</v>
      </c>
      <c r="L9875" s="9">
        <v>0.132608</v>
      </c>
      <c r="M9875" s="9">
        <f t="shared" si="771"/>
        <v>1.7815848298516811E-5</v>
      </c>
      <c r="N9875" s="9">
        <f t="shared" si="772"/>
        <v>6.6263843004943367E-7</v>
      </c>
      <c r="O9875" s="8">
        <v>0.59519999999999995</v>
      </c>
      <c r="P9875" s="8">
        <v>0.5796</v>
      </c>
      <c r="Q9875" s="11">
        <f t="shared" si="773"/>
        <v>1.0603992907277205E-5</v>
      </c>
      <c r="R9875" s="11">
        <f t="shared" si="774"/>
        <v>3.8406523405665178E-7</v>
      </c>
      <c r="S9875" s="6"/>
    </row>
    <row r="9876" spans="1:19">
      <c r="A9876" s="7" t="s">
        <v>48</v>
      </c>
      <c r="B9876" s="7">
        <v>6</v>
      </c>
      <c r="C9876" s="7" t="s">
        <v>58</v>
      </c>
      <c r="D9876" s="7">
        <v>10</v>
      </c>
      <c r="E9876" s="7">
        <v>3200</v>
      </c>
      <c r="F9876" s="7">
        <v>3200</v>
      </c>
      <c r="G9876" s="7">
        <v>610</v>
      </c>
      <c r="H9876" s="10">
        <v>2.9927501648399998E-4</v>
      </c>
      <c r="I9876" s="8">
        <v>1</v>
      </c>
      <c r="J9876" s="11">
        <f t="shared" si="770"/>
        <v>2.9927501648399998E-4</v>
      </c>
      <c r="K9876" s="9">
        <v>3.5653290000000002</v>
      </c>
      <c r="L9876" s="9">
        <v>0.132608</v>
      </c>
      <c r="M9876" s="9">
        <f t="shared" si="771"/>
        <v>1.0670138952458832E-3</v>
      </c>
      <c r="N9876" s="9">
        <f t="shared" si="772"/>
        <v>3.9686261385910271E-5</v>
      </c>
      <c r="O9876" s="8">
        <v>0.59519999999999995</v>
      </c>
      <c r="P9876" s="8">
        <v>0.5796</v>
      </c>
      <c r="Q9876" s="11">
        <f t="shared" si="773"/>
        <v>6.3508667045034963E-4</v>
      </c>
      <c r="R9876" s="11">
        <f t="shared" si="774"/>
        <v>2.3002157099273593E-5</v>
      </c>
      <c r="S9876" s="6"/>
    </row>
    <row r="9877" spans="1:19">
      <c r="J9877" s="11">
        <f>SUM(J2:J9876)</f>
        <v>23624.107085813834</v>
      </c>
      <c r="Q9877" s="11">
        <f>SUM(Q2:Q9876)</f>
        <v>59185.991025434349</v>
      </c>
      <c r="R9877" s="11">
        <f>SUM(R2:R9876)</f>
        <v>2118.1113106304915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S70"/>
  <sheetViews>
    <sheetView workbookViewId="0">
      <pane ySplit="1" topLeftCell="A46" activePane="bottomLeft" state="frozen"/>
      <selection pane="bottomLeft" activeCell="R70" sqref="R70"/>
    </sheetView>
  </sheetViews>
  <sheetFormatPr defaultRowHeight="15"/>
  <cols>
    <col min="1" max="1" width="10" style="7" bestFit="1" customWidth="1"/>
    <col min="2" max="3" width="8.5703125" style="7" bestFit="1" customWidth="1"/>
    <col min="4" max="4" width="10.42578125" style="7" bestFit="1" customWidth="1"/>
    <col min="5" max="5" width="8.5703125" style="7" bestFit="1" customWidth="1"/>
    <col min="6" max="6" width="9" style="7" bestFit="1" customWidth="1"/>
    <col min="7" max="7" width="7.140625" style="7" bestFit="1" customWidth="1"/>
    <col min="8" max="8" width="14.7109375" style="10" bestFit="1" customWidth="1"/>
    <col min="9" max="9" width="10.28515625" style="8" bestFit="1" customWidth="1"/>
    <col min="10" max="10" width="10.5703125" style="11" bestFit="1" customWidth="1"/>
    <col min="11" max="11" width="11.42578125" style="9" bestFit="1" customWidth="1"/>
    <col min="12" max="12" width="11.140625" style="9" bestFit="1" customWidth="1"/>
    <col min="13" max="13" width="11.5703125" style="9" bestFit="1" customWidth="1"/>
    <col min="14" max="14" width="10.5703125" style="9" bestFit="1" customWidth="1"/>
    <col min="15" max="15" width="10.85546875" style="8" bestFit="1" customWidth="1"/>
    <col min="16" max="16" width="10.5703125" style="8" bestFit="1" customWidth="1"/>
    <col min="17" max="17" width="10.7109375" style="11" bestFit="1" customWidth="1"/>
    <col min="18" max="18" width="10.5703125" style="11" bestFit="1" customWidth="1"/>
    <col min="20" max="16384" width="9.140625" style="6"/>
  </cols>
  <sheetData>
    <row r="1" spans="1:19">
      <c r="A1" s="7" t="s">
        <v>20</v>
      </c>
      <c r="B1" s="7" t="s">
        <v>21</v>
      </c>
      <c r="C1" s="7" t="s">
        <v>22</v>
      </c>
      <c r="D1" s="7" t="s">
        <v>23</v>
      </c>
      <c r="E1" s="7" t="s">
        <v>24</v>
      </c>
      <c r="F1" s="7" t="s">
        <v>25</v>
      </c>
      <c r="G1" s="7" t="s">
        <v>26</v>
      </c>
      <c r="H1" s="10" t="s">
        <v>37</v>
      </c>
      <c r="I1" s="8" t="s">
        <v>27</v>
      </c>
      <c r="J1" s="11" t="s">
        <v>28</v>
      </c>
      <c r="K1" s="9" t="s">
        <v>29</v>
      </c>
      <c r="L1" s="9" t="s">
        <v>30</v>
      </c>
      <c r="M1" s="9" t="s">
        <v>31</v>
      </c>
      <c r="N1" s="9" t="s">
        <v>32</v>
      </c>
      <c r="O1" s="8" t="s">
        <v>33</v>
      </c>
      <c r="P1" s="8" t="s">
        <v>34</v>
      </c>
      <c r="Q1" s="11" t="s">
        <v>35</v>
      </c>
      <c r="R1" s="11" t="s">
        <v>36</v>
      </c>
      <c r="S1" s="6"/>
    </row>
    <row r="2" spans="1:19">
      <c r="A2" s="7" t="s">
        <v>38</v>
      </c>
      <c r="B2" s="7">
        <v>3</v>
      </c>
      <c r="C2" s="7" t="s">
        <v>50</v>
      </c>
      <c r="D2" s="7">
        <v>2</v>
      </c>
      <c r="E2" s="7">
        <v>1200</v>
      </c>
      <c r="F2" s="7">
        <v>1200</v>
      </c>
      <c r="G2" s="7">
        <v>542</v>
      </c>
      <c r="H2" s="10">
        <v>3.1350685576899999</v>
      </c>
      <c r="I2" s="8">
        <v>0</v>
      </c>
      <c r="J2" s="11">
        <f>H2*I2</f>
        <v>0</v>
      </c>
      <c r="K2" s="9">
        <v>7.9740570000000002</v>
      </c>
      <c r="L2" s="9">
        <v>1.325288</v>
      </c>
      <c r="M2" s="9">
        <f>J2*K2</f>
        <v>0</v>
      </c>
      <c r="N2" s="9">
        <f>J2*L2</f>
        <v>0</v>
      </c>
      <c r="O2" s="8">
        <v>0</v>
      </c>
      <c r="P2" s="8">
        <v>0</v>
      </c>
      <c r="Q2" s="11">
        <f>M2*O2</f>
        <v>0</v>
      </c>
      <c r="R2" s="11">
        <f>N2*P2</f>
        <v>0</v>
      </c>
      <c r="S2" s="6"/>
    </row>
    <row r="3" spans="1:19">
      <c r="A3" s="7" t="s">
        <v>38</v>
      </c>
      <c r="B3" s="7">
        <v>3</v>
      </c>
      <c r="C3" s="7" t="s">
        <v>51</v>
      </c>
      <c r="D3" s="7">
        <v>4</v>
      </c>
      <c r="E3" s="7">
        <v>1400</v>
      </c>
      <c r="F3" s="7">
        <v>1400</v>
      </c>
      <c r="G3" s="7">
        <v>544</v>
      </c>
      <c r="H3" s="10">
        <v>6.6300677930200003</v>
      </c>
      <c r="I3" s="8">
        <v>0</v>
      </c>
      <c r="J3" s="11">
        <f t="shared" ref="J3:J66" si="0">H3*I3</f>
        <v>0</v>
      </c>
      <c r="K3" s="9">
        <v>9.7782199999999992</v>
      </c>
      <c r="L3" s="9">
        <v>1.4948600000000001</v>
      </c>
      <c r="M3" s="9">
        <f t="shared" ref="M3:M66" si="1">J3*K3</f>
        <v>0</v>
      </c>
      <c r="N3" s="9">
        <f t="shared" ref="N3:N66" si="2">J3*L3</f>
        <v>0</v>
      </c>
      <c r="O3" s="8">
        <v>0</v>
      </c>
      <c r="P3" s="8">
        <v>0</v>
      </c>
      <c r="Q3" s="11">
        <f t="shared" ref="Q3:Q66" si="3">M3*O3</f>
        <v>0</v>
      </c>
      <c r="R3" s="11">
        <f t="shared" ref="R3:R66" si="4">N3*P3</f>
        <v>0</v>
      </c>
      <c r="S3" s="6"/>
    </row>
    <row r="4" spans="1:19">
      <c r="A4" s="7" t="s">
        <v>38</v>
      </c>
      <c r="B4" s="7">
        <v>3</v>
      </c>
      <c r="C4" s="7" t="s">
        <v>54</v>
      </c>
      <c r="D4" s="7">
        <v>1</v>
      </c>
      <c r="E4" s="7">
        <v>1100</v>
      </c>
      <c r="F4" s="7">
        <v>1100</v>
      </c>
      <c r="G4" s="7">
        <v>541</v>
      </c>
      <c r="H4" s="10">
        <v>28.277302660899998</v>
      </c>
      <c r="I4" s="8">
        <v>0</v>
      </c>
      <c r="J4" s="11">
        <f t="shared" si="0"/>
        <v>0</v>
      </c>
      <c r="K4" s="9">
        <v>4.7747520000000003</v>
      </c>
      <c r="L4" s="9">
        <v>0.83717600000000003</v>
      </c>
      <c r="M4" s="9">
        <f t="shared" si="1"/>
        <v>0</v>
      </c>
      <c r="N4" s="9">
        <f t="shared" si="2"/>
        <v>0</v>
      </c>
      <c r="O4" s="8">
        <v>0</v>
      </c>
      <c r="P4" s="8">
        <v>0</v>
      </c>
      <c r="Q4" s="11">
        <f t="shared" si="3"/>
        <v>0</v>
      </c>
      <c r="R4" s="11">
        <f t="shared" si="4"/>
        <v>0</v>
      </c>
      <c r="S4" s="6"/>
    </row>
    <row r="5" spans="1:19">
      <c r="A5" s="7" t="s">
        <v>38</v>
      </c>
      <c r="B5" s="7">
        <v>3</v>
      </c>
      <c r="C5" s="7" t="s">
        <v>53</v>
      </c>
      <c r="D5" s="7">
        <v>3</v>
      </c>
      <c r="E5" s="7">
        <v>1300</v>
      </c>
      <c r="F5" s="7">
        <v>1300</v>
      </c>
      <c r="G5" s="7">
        <v>543</v>
      </c>
      <c r="H5" s="10">
        <v>0.12018665996400001</v>
      </c>
      <c r="I5" s="8">
        <v>0</v>
      </c>
      <c r="J5" s="11">
        <f t="shared" si="0"/>
        <v>0</v>
      </c>
      <c r="K5" s="9">
        <v>8.6662009999999992</v>
      </c>
      <c r="L5" s="9">
        <v>1.3677539999999999</v>
      </c>
      <c r="M5" s="9">
        <f t="shared" si="1"/>
        <v>0</v>
      </c>
      <c r="N5" s="9">
        <f t="shared" si="2"/>
        <v>0</v>
      </c>
      <c r="O5" s="8">
        <v>0</v>
      </c>
      <c r="P5" s="8">
        <v>0</v>
      </c>
      <c r="Q5" s="11">
        <f t="shared" si="3"/>
        <v>0</v>
      </c>
      <c r="R5" s="11">
        <f t="shared" si="4"/>
        <v>0</v>
      </c>
      <c r="S5" s="6"/>
    </row>
    <row r="6" spans="1:19">
      <c r="A6" s="7" t="s">
        <v>38</v>
      </c>
      <c r="B6" s="7">
        <v>3</v>
      </c>
      <c r="C6" s="7" t="s">
        <v>53</v>
      </c>
      <c r="D6" s="7">
        <v>3</v>
      </c>
      <c r="E6" s="7">
        <v>1300</v>
      </c>
      <c r="F6" s="7">
        <v>1300</v>
      </c>
      <c r="G6" s="7">
        <v>543</v>
      </c>
      <c r="H6" s="10">
        <v>0.91881414914600001</v>
      </c>
      <c r="I6" s="8">
        <v>0</v>
      </c>
      <c r="J6" s="11">
        <f t="shared" si="0"/>
        <v>0</v>
      </c>
      <c r="K6" s="9">
        <v>8.6662009999999992</v>
      </c>
      <c r="L6" s="9">
        <v>1.3677539999999999</v>
      </c>
      <c r="M6" s="9">
        <f t="shared" si="1"/>
        <v>0</v>
      </c>
      <c r="N6" s="9">
        <f t="shared" si="2"/>
        <v>0</v>
      </c>
      <c r="O6" s="8">
        <v>0</v>
      </c>
      <c r="P6" s="8">
        <v>0</v>
      </c>
      <c r="Q6" s="11">
        <f t="shared" si="3"/>
        <v>0</v>
      </c>
      <c r="R6" s="11">
        <f t="shared" si="4"/>
        <v>0</v>
      </c>
      <c r="S6" s="6"/>
    </row>
    <row r="7" spans="1:19">
      <c r="A7" s="7" t="s">
        <v>38</v>
      </c>
      <c r="B7" s="7">
        <v>3</v>
      </c>
      <c r="C7" s="7" t="s">
        <v>41</v>
      </c>
      <c r="D7" s="7">
        <v>8</v>
      </c>
      <c r="E7" s="7">
        <v>1820</v>
      </c>
      <c r="F7" s="7">
        <v>1820</v>
      </c>
      <c r="G7" s="7">
        <v>548</v>
      </c>
      <c r="H7" s="10">
        <v>4.7975880996600004</v>
      </c>
      <c r="I7" s="8">
        <v>0</v>
      </c>
      <c r="J7" s="11">
        <f t="shared" si="0"/>
        <v>0</v>
      </c>
      <c r="K7" s="9">
        <v>9.5008689999999998</v>
      </c>
      <c r="L7" s="9">
        <v>1.6986330000000001</v>
      </c>
      <c r="M7" s="9">
        <f t="shared" si="1"/>
        <v>0</v>
      </c>
      <c r="N7" s="9">
        <f t="shared" si="2"/>
        <v>0</v>
      </c>
      <c r="O7" s="8">
        <v>0</v>
      </c>
      <c r="P7" s="8">
        <v>0</v>
      </c>
      <c r="Q7" s="11">
        <f t="shared" si="3"/>
        <v>0</v>
      </c>
      <c r="R7" s="11">
        <f t="shared" si="4"/>
        <v>0</v>
      </c>
      <c r="S7" s="6"/>
    </row>
    <row r="8" spans="1:19">
      <c r="A8" s="7" t="s">
        <v>49</v>
      </c>
      <c r="B8" s="7">
        <v>5</v>
      </c>
      <c r="C8" s="7" t="s">
        <v>50</v>
      </c>
      <c r="D8" s="7">
        <v>2</v>
      </c>
      <c r="E8" s="7">
        <v>1200</v>
      </c>
      <c r="F8" s="7">
        <v>1200</v>
      </c>
      <c r="G8" s="7">
        <v>582</v>
      </c>
      <c r="H8" s="10">
        <v>3.7413011173899997E-5</v>
      </c>
      <c r="I8" s="8">
        <v>1</v>
      </c>
      <c r="J8" s="11">
        <f t="shared" si="0"/>
        <v>3.7413011173899997E-5</v>
      </c>
      <c r="K8" s="9">
        <v>6.5820210000000001</v>
      </c>
      <c r="L8" s="9">
        <v>1.068346</v>
      </c>
      <c r="M8" s="9">
        <f t="shared" si="1"/>
        <v>2.4625322521984444E-4</v>
      </c>
      <c r="N8" s="9">
        <f t="shared" si="2"/>
        <v>3.997004083559137E-5</v>
      </c>
      <c r="O8" s="8">
        <v>0.6</v>
      </c>
      <c r="P8" s="8">
        <v>0.62</v>
      </c>
      <c r="Q8" s="11">
        <f t="shared" si="3"/>
        <v>1.4775193513190667E-4</v>
      </c>
      <c r="R8" s="11">
        <f t="shared" si="4"/>
        <v>2.478142531806665E-5</v>
      </c>
      <c r="S8" s="6"/>
    </row>
    <row r="9" spans="1:19">
      <c r="A9" s="7" t="s">
        <v>49</v>
      </c>
      <c r="B9" s="7">
        <v>5</v>
      </c>
      <c r="C9" s="7" t="s">
        <v>51</v>
      </c>
      <c r="D9" s="7">
        <v>4</v>
      </c>
      <c r="E9" s="7">
        <v>1400</v>
      </c>
      <c r="F9" s="7">
        <v>1400</v>
      </c>
      <c r="G9" s="7">
        <v>584</v>
      </c>
      <c r="H9" s="10">
        <v>0.47662788902600001</v>
      </c>
      <c r="I9" s="8">
        <v>1</v>
      </c>
      <c r="J9" s="11">
        <f t="shared" si="0"/>
        <v>0.47662788902600001</v>
      </c>
      <c r="K9" s="9">
        <v>9.3343860000000003</v>
      </c>
      <c r="L9" s="9">
        <v>1.41794</v>
      </c>
      <c r="M9" s="9">
        <f t="shared" si="1"/>
        <v>4.4490286945338484</v>
      </c>
      <c r="N9" s="9">
        <f t="shared" si="2"/>
        <v>0.67582974896552639</v>
      </c>
      <c r="O9" s="8">
        <v>0.6</v>
      </c>
      <c r="P9" s="8">
        <v>0.62</v>
      </c>
      <c r="Q9" s="11">
        <f t="shared" si="3"/>
        <v>2.669417216720309</v>
      </c>
      <c r="R9" s="11">
        <f t="shared" si="4"/>
        <v>0.41901444435862634</v>
      </c>
      <c r="S9" s="6"/>
    </row>
    <row r="10" spans="1:19">
      <c r="A10" s="7" t="s">
        <v>38</v>
      </c>
      <c r="B10" s="7">
        <v>3</v>
      </c>
      <c r="C10" s="7" t="s">
        <v>54</v>
      </c>
      <c r="D10" s="7">
        <v>1</v>
      </c>
      <c r="E10" s="7">
        <v>1100</v>
      </c>
      <c r="F10" s="7">
        <v>1100</v>
      </c>
      <c r="G10" s="7">
        <v>541</v>
      </c>
      <c r="H10" s="10">
        <v>4.6013018192999997</v>
      </c>
      <c r="I10" s="8">
        <v>0</v>
      </c>
      <c r="J10" s="11">
        <f t="shared" si="0"/>
        <v>0</v>
      </c>
      <c r="K10" s="9">
        <v>4.7747520000000003</v>
      </c>
      <c r="L10" s="9">
        <v>0.83717600000000003</v>
      </c>
      <c r="M10" s="9">
        <f t="shared" si="1"/>
        <v>0</v>
      </c>
      <c r="N10" s="9">
        <f t="shared" si="2"/>
        <v>0</v>
      </c>
      <c r="O10" s="8">
        <v>0</v>
      </c>
      <c r="P10" s="8">
        <v>0</v>
      </c>
      <c r="Q10" s="11">
        <f t="shared" si="3"/>
        <v>0</v>
      </c>
      <c r="R10" s="11">
        <f t="shared" si="4"/>
        <v>0</v>
      </c>
      <c r="S10" s="6"/>
    </row>
    <row r="11" spans="1:19">
      <c r="A11" s="7" t="s">
        <v>38</v>
      </c>
      <c r="B11" s="7">
        <v>3</v>
      </c>
      <c r="C11" s="7" t="s">
        <v>51</v>
      </c>
      <c r="D11" s="7">
        <v>4</v>
      </c>
      <c r="E11" s="7">
        <v>1400</v>
      </c>
      <c r="F11" s="7">
        <v>1400</v>
      </c>
      <c r="G11" s="7">
        <v>544</v>
      </c>
      <c r="H11" s="10">
        <v>0.34249665740200003</v>
      </c>
      <c r="I11" s="8">
        <v>0</v>
      </c>
      <c r="J11" s="11">
        <f t="shared" si="0"/>
        <v>0</v>
      </c>
      <c r="K11" s="9">
        <v>9.7782199999999992</v>
      </c>
      <c r="L11" s="9">
        <v>1.4948600000000001</v>
      </c>
      <c r="M11" s="9">
        <f t="shared" si="1"/>
        <v>0</v>
      </c>
      <c r="N11" s="9">
        <f t="shared" si="2"/>
        <v>0</v>
      </c>
      <c r="O11" s="8">
        <v>0</v>
      </c>
      <c r="P11" s="8">
        <v>0</v>
      </c>
      <c r="Q11" s="11">
        <f t="shared" si="3"/>
        <v>0</v>
      </c>
      <c r="R11" s="11">
        <f t="shared" si="4"/>
        <v>0</v>
      </c>
      <c r="S11" s="6"/>
    </row>
    <row r="12" spans="1:19">
      <c r="A12" s="7" t="s">
        <v>38</v>
      </c>
      <c r="B12" s="7">
        <v>3</v>
      </c>
      <c r="C12" s="7" t="s">
        <v>54</v>
      </c>
      <c r="D12" s="7">
        <v>1</v>
      </c>
      <c r="E12" s="7">
        <v>1100</v>
      </c>
      <c r="F12" s="7">
        <v>1100</v>
      </c>
      <c r="G12" s="7">
        <v>541</v>
      </c>
      <c r="H12" s="10">
        <v>14.9355052644</v>
      </c>
      <c r="I12" s="8">
        <v>0</v>
      </c>
      <c r="J12" s="11">
        <f t="shared" si="0"/>
        <v>0</v>
      </c>
      <c r="K12" s="9">
        <v>4.7747520000000003</v>
      </c>
      <c r="L12" s="9">
        <v>0.83717600000000003</v>
      </c>
      <c r="M12" s="9">
        <f t="shared" si="1"/>
        <v>0</v>
      </c>
      <c r="N12" s="9">
        <f t="shared" si="2"/>
        <v>0</v>
      </c>
      <c r="O12" s="8">
        <v>0</v>
      </c>
      <c r="P12" s="8">
        <v>0</v>
      </c>
      <c r="Q12" s="11">
        <f t="shared" si="3"/>
        <v>0</v>
      </c>
      <c r="R12" s="11">
        <f t="shared" si="4"/>
        <v>0</v>
      </c>
      <c r="S12" s="6"/>
    </row>
    <row r="13" spans="1:19">
      <c r="A13" s="7" t="s">
        <v>38</v>
      </c>
      <c r="B13" s="7">
        <v>3</v>
      </c>
      <c r="C13" s="7" t="s">
        <v>41</v>
      </c>
      <c r="D13" s="7">
        <v>8</v>
      </c>
      <c r="E13" s="7">
        <v>1820</v>
      </c>
      <c r="F13" s="7">
        <v>1820</v>
      </c>
      <c r="G13" s="7">
        <v>548</v>
      </c>
      <c r="H13" s="10">
        <v>0.21685309477299999</v>
      </c>
      <c r="I13" s="8">
        <v>0</v>
      </c>
      <c r="J13" s="11">
        <f t="shared" si="0"/>
        <v>0</v>
      </c>
      <c r="K13" s="9">
        <v>9.5008689999999998</v>
      </c>
      <c r="L13" s="9">
        <v>1.6986330000000001</v>
      </c>
      <c r="M13" s="9">
        <f t="shared" si="1"/>
        <v>0</v>
      </c>
      <c r="N13" s="9">
        <f t="shared" si="2"/>
        <v>0</v>
      </c>
      <c r="O13" s="8">
        <v>0</v>
      </c>
      <c r="P13" s="8">
        <v>0</v>
      </c>
      <c r="Q13" s="11">
        <f t="shared" si="3"/>
        <v>0</v>
      </c>
      <c r="R13" s="11">
        <f t="shared" si="4"/>
        <v>0</v>
      </c>
      <c r="S13" s="6"/>
    </row>
    <row r="14" spans="1:19">
      <c r="A14" s="7" t="s">
        <v>38</v>
      </c>
      <c r="B14" s="7">
        <v>3</v>
      </c>
      <c r="C14" s="7" t="s">
        <v>50</v>
      </c>
      <c r="D14" s="7">
        <v>2</v>
      </c>
      <c r="E14" s="7">
        <v>1200</v>
      </c>
      <c r="F14" s="7">
        <v>1200</v>
      </c>
      <c r="G14" s="7">
        <v>542</v>
      </c>
      <c r="H14" s="10">
        <v>0.88046149751400005</v>
      </c>
      <c r="I14" s="8">
        <v>0</v>
      </c>
      <c r="J14" s="11">
        <f t="shared" si="0"/>
        <v>0</v>
      </c>
      <c r="K14" s="9">
        <v>7.9740570000000002</v>
      </c>
      <c r="L14" s="9">
        <v>1.325288</v>
      </c>
      <c r="M14" s="9">
        <f t="shared" si="1"/>
        <v>0</v>
      </c>
      <c r="N14" s="9">
        <f t="shared" si="2"/>
        <v>0</v>
      </c>
      <c r="O14" s="8">
        <v>0</v>
      </c>
      <c r="P14" s="8">
        <v>0</v>
      </c>
      <c r="Q14" s="11">
        <f t="shared" si="3"/>
        <v>0</v>
      </c>
      <c r="R14" s="11">
        <f t="shared" si="4"/>
        <v>0</v>
      </c>
      <c r="S14" s="6"/>
    </row>
    <row r="15" spans="1:19">
      <c r="A15" s="7" t="s">
        <v>38</v>
      </c>
      <c r="B15" s="7">
        <v>3</v>
      </c>
      <c r="C15" s="7" t="s">
        <v>51</v>
      </c>
      <c r="D15" s="7">
        <v>4</v>
      </c>
      <c r="E15" s="7">
        <v>1400</v>
      </c>
      <c r="F15" s="7">
        <v>1400</v>
      </c>
      <c r="G15" s="7">
        <v>544</v>
      </c>
      <c r="H15" s="10">
        <v>0.289134021756</v>
      </c>
      <c r="I15" s="8">
        <v>0</v>
      </c>
      <c r="J15" s="11">
        <f t="shared" si="0"/>
        <v>0</v>
      </c>
      <c r="K15" s="9">
        <v>9.7782199999999992</v>
      </c>
      <c r="L15" s="9">
        <v>1.4948600000000001</v>
      </c>
      <c r="M15" s="9">
        <f t="shared" si="1"/>
        <v>0</v>
      </c>
      <c r="N15" s="9">
        <f t="shared" si="2"/>
        <v>0</v>
      </c>
      <c r="O15" s="8">
        <v>0</v>
      </c>
      <c r="P15" s="8">
        <v>0</v>
      </c>
      <c r="Q15" s="11">
        <f t="shared" si="3"/>
        <v>0</v>
      </c>
      <c r="R15" s="11">
        <f t="shared" si="4"/>
        <v>0</v>
      </c>
      <c r="S15" s="6"/>
    </row>
    <row r="16" spans="1:19">
      <c r="A16" s="7" t="s">
        <v>38</v>
      </c>
      <c r="B16" s="7">
        <v>3</v>
      </c>
      <c r="C16" s="7" t="s">
        <v>50</v>
      </c>
      <c r="D16" s="7">
        <v>2</v>
      </c>
      <c r="E16" s="7">
        <v>1200</v>
      </c>
      <c r="F16" s="7">
        <v>1200</v>
      </c>
      <c r="G16" s="7">
        <v>542</v>
      </c>
      <c r="H16" s="10">
        <v>1.0124508479900001</v>
      </c>
      <c r="I16" s="8">
        <v>0</v>
      </c>
      <c r="J16" s="11">
        <f t="shared" si="0"/>
        <v>0</v>
      </c>
      <c r="K16" s="9">
        <v>7.9740570000000002</v>
      </c>
      <c r="L16" s="9">
        <v>1.325288</v>
      </c>
      <c r="M16" s="9">
        <f t="shared" si="1"/>
        <v>0</v>
      </c>
      <c r="N16" s="9">
        <f t="shared" si="2"/>
        <v>0</v>
      </c>
      <c r="O16" s="8">
        <v>0</v>
      </c>
      <c r="P16" s="8">
        <v>0</v>
      </c>
      <c r="Q16" s="11">
        <f t="shared" si="3"/>
        <v>0</v>
      </c>
      <c r="R16" s="11">
        <f t="shared" si="4"/>
        <v>0</v>
      </c>
      <c r="S16" s="6"/>
    </row>
    <row r="17" spans="1:19">
      <c r="A17" s="7" t="s">
        <v>38</v>
      </c>
      <c r="B17" s="7">
        <v>3</v>
      </c>
      <c r="C17" s="7" t="s">
        <v>54</v>
      </c>
      <c r="D17" s="7">
        <v>1</v>
      </c>
      <c r="E17" s="7">
        <v>1100</v>
      </c>
      <c r="F17" s="7">
        <v>1100</v>
      </c>
      <c r="G17" s="7">
        <v>541</v>
      </c>
      <c r="H17" s="10">
        <v>2.3491856629500002E-3</v>
      </c>
      <c r="I17" s="8">
        <v>0</v>
      </c>
      <c r="J17" s="11">
        <f t="shared" si="0"/>
        <v>0</v>
      </c>
      <c r="K17" s="9">
        <v>4.7747520000000003</v>
      </c>
      <c r="L17" s="9">
        <v>0.83717600000000003</v>
      </c>
      <c r="M17" s="9">
        <f t="shared" si="1"/>
        <v>0</v>
      </c>
      <c r="N17" s="9">
        <f t="shared" si="2"/>
        <v>0</v>
      </c>
      <c r="O17" s="8">
        <v>0</v>
      </c>
      <c r="P17" s="8">
        <v>0</v>
      </c>
      <c r="Q17" s="11">
        <f t="shared" si="3"/>
        <v>0</v>
      </c>
      <c r="R17" s="11">
        <f t="shared" si="4"/>
        <v>0</v>
      </c>
      <c r="S17" s="6"/>
    </row>
    <row r="18" spans="1:19">
      <c r="A18" s="7" t="s">
        <v>38</v>
      </c>
      <c r="B18" s="7">
        <v>3</v>
      </c>
      <c r="C18" s="7" t="s">
        <v>50</v>
      </c>
      <c r="D18" s="7">
        <v>2</v>
      </c>
      <c r="E18" s="7">
        <v>1200</v>
      </c>
      <c r="F18" s="7">
        <v>1200</v>
      </c>
      <c r="G18" s="7">
        <v>542</v>
      </c>
      <c r="H18" s="10">
        <v>0.22956163062599999</v>
      </c>
      <c r="I18" s="8">
        <v>0</v>
      </c>
      <c r="J18" s="11">
        <f t="shared" si="0"/>
        <v>0</v>
      </c>
      <c r="K18" s="9">
        <v>7.9740570000000002</v>
      </c>
      <c r="L18" s="9">
        <v>1.325288</v>
      </c>
      <c r="M18" s="9">
        <f t="shared" si="1"/>
        <v>0</v>
      </c>
      <c r="N18" s="9">
        <f t="shared" si="2"/>
        <v>0</v>
      </c>
      <c r="O18" s="8">
        <v>0</v>
      </c>
      <c r="P18" s="8">
        <v>0</v>
      </c>
      <c r="Q18" s="11">
        <f t="shared" si="3"/>
        <v>0</v>
      </c>
      <c r="R18" s="11">
        <f t="shared" si="4"/>
        <v>0</v>
      </c>
      <c r="S18" s="6"/>
    </row>
    <row r="19" spans="1:19">
      <c r="A19" s="7" t="s">
        <v>38</v>
      </c>
      <c r="B19" s="7">
        <v>3</v>
      </c>
      <c r="C19" s="7" t="s">
        <v>53</v>
      </c>
      <c r="D19" s="7">
        <v>3</v>
      </c>
      <c r="E19" s="7">
        <v>1300</v>
      </c>
      <c r="F19" s="7">
        <v>1300</v>
      </c>
      <c r="G19" s="7">
        <v>543</v>
      </c>
      <c r="H19" s="10">
        <v>9.8668267761400005E-5</v>
      </c>
      <c r="I19" s="8">
        <v>0</v>
      </c>
      <c r="J19" s="11">
        <f t="shared" si="0"/>
        <v>0</v>
      </c>
      <c r="K19" s="9">
        <v>8.6662009999999992</v>
      </c>
      <c r="L19" s="9">
        <v>1.3677539999999999</v>
      </c>
      <c r="M19" s="9">
        <f t="shared" si="1"/>
        <v>0</v>
      </c>
      <c r="N19" s="9">
        <f t="shared" si="2"/>
        <v>0</v>
      </c>
      <c r="O19" s="8">
        <v>0</v>
      </c>
      <c r="P19" s="8">
        <v>0</v>
      </c>
      <c r="Q19" s="11">
        <f t="shared" si="3"/>
        <v>0</v>
      </c>
      <c r="R19" s="11">
        <f t="shared" si="4"/>
        <v>0</v>
      </c>
      <c r="S19" s="6"/>
    </row>
    <row r="20" spans="1:19">
      <c r="A20" s="7" t="s">
        <v>38</v>
      </c>
      <c r="B20" s="7">
        <v>3</v>
      </c>
      <c r="C20" s="7" t="s">
        <v>54</v>
      </c>
      <c r="D20" s="7">
        <v>1</v>
      </c>
      <c r="E20" s="7">
        <v>1100</v>
      </c>
      <c r="F20" s="7">
        <v>1100</v>
      </c>
      <c r="G20" s="7">
        <v>541</v>
      </c>
      <c r="H20" s="10">
        <v>3.2803306275900002</v>
      </c>
      <c r="I20" s="8">
        <v>0</v>
      </c>
      <c r="J20" s="11">
        <f t="shared" si="0"/>
        <v>0</v>
      </c>
      <c r="K20" s="9">
        <v>4.7747520000000003</v>
      </c>
      <c r="L20" s="9">
        <v>0.83717600000000003</v>
      </c>
      <c r="M20" s="9">
        <f t="shared" si="1"/>
        <v>0</v>
      </c>
      <c r="N20" s="9">
        <f t="shared" si="2"/>
        <v>0</v>
      </c>
      <c r="O20" s="8">
        <v>0</v>
      </c>
      <c r="P20" s="8">
        <v>0</v>
      </c>
      <c r="Q20" s="11">
        <f t="shared" si="3"/>
        <v>0</v>
      </c>
      <c r="R20" s="11">
        <f t="shared" si="4"/>
        <v>0</v>
      </c>
      <c r="S20" s="6"/>
    </row>
    <row r="21" spans="1:19">
      <c r="A21" s="7" t="s">
        <v>38</v>
      </c>
      <c r="B21" s="7">
        <v>3</v>
      </c>
      <c r="C21" s="7" t="s">
        <v>41</v>
      </c>
      <c r="D21" s="7">
        <v>8</v>
      </c>
      <c r="E21" s="7">
        <v>1820</v>
      </c>
      <c r="F21" s="7">
        <v>1820</v>
      </c>
      <c r="G21" s="7">
        <v>548</v>
      </c>
      <c r="H21" s="10">
        <v>2.0974604619999999</v>
      </c>
      <c r="I21" s="8">
        <v>0</v>
      </c>
      <c r="J21" s="11">
        <f t="shared" si="0"/>
        <v>0</v>
      </c>
      <c r="K21" s="9">
        <v>9.5008689999999998</v>
      </c>
      <c r="L21" s="9">
        <v>1.6986330000000001</v>
      </c>
      <c r="M21" s="9">
        <f t="shared" si="1"/>
        <v>0</v>
      </c>
      <c r="N21" s="9">
        <f t="shared" si="2"/>
        <v>0</v>
      </c>
      <c r="O21" s="8">
        <v>0</v>
      </c>
      <c r="P21" s="8">
        <v>0</v>
      </c>
      <c r="Q21" s="11">
        <f t="shared" si="3"/>
        <v>0</v>
      </c>
      <c r="R21" s="11">
        <f t="shared" si="4"/>
        <v>0</v>
      </c>
      <c r="S21" s="6"/>
    </row>
    <row r="22" spans="1:19">
      <c r="A22" s="7" t="s">
        <v>38</v>
      </c>
      <c r="B22" s="7">
        <v>3</v>
      </c>
      <c r="C22" s="7" t="s">
        <v>53</v>
      </c>
      <c r="D22" s="7">
        <v>3</v>
      </c>
      <c r="E22" s="7">
        <v>1300</v>
      </c>
      <c r="F22" s="7">
        <v>1300</v>
      </c>
      <c r="G22" s="7">
        <v>543</v>
      </c>
      <c r="H22" s="10">
        <v>1.38107297144E-4</v>
      </c>
      <c r="I22" s="8">
        <v>0</v>
      </c>
      <c r="J22" s="11">
        <f t="shared" si="0"/>
        <v>0</v>
      </c>
      <c r="K22" s="9">
        <v>8.6662009999999992</v>
      </c>
      <c r="L22" s="9">
        <v>1.3677539999999999</v>
      </c>
      <c r="M22" s="9">
        <f t="shared" si="1"/>
        <v>0</v>
      </c>
      <c r="N22" s="9">
        <f t="shared" si="2"/>
        <v>0</v>
      </c>
      <c r="O22" s="8">
        <v>0</v>
      </c>
      <c r="P22" s="8">
        <v>0</v>
      </c>
      <c r="Q22" s="11">
        <f t="shared" si="3"/>
        <v>0</v>
      </c>
      <c r="R22" s="11">
        <f t="shared" si="4"/>
        <v>0</v>
      </c>
      <c r="S22" s="6"/>
    </row>
    <row r="23" spans="1:19">
      <c r="A23" s="7" t="s">
        <v>38</v>
      </c>
      <c r="B23" s="7">
        <v>3</v>
      </c>
      <c r="C23" s="7" t="s">
        <v>41</v>
      </c>
      <c r="D23" s="7">
        <v>8</v>
      </c>
      <c r="E23" s="7">
        <v>1820</v>
      </c>
      <c r="F23" s="7">
        <v>1820</v>
      </c>
      <c r="G23" s="7">
        <v>548</v>
      </c>
      <c r="H23" s="10">
        <v>1.3247015259499999</v>
      </c>
      <c r="I23" s="8">
        <v>0</v>
      </c>
      <c r="J23" s="11">
        <f t="shared" si="0"/>
        <v>0</v>
      </c>
      <c r="K23" s="9">
        <v>9.5008689999999998</v>
      </c>
      <c r="L23" s="9">
        <v>1.6986330000000001</v>
      </c>
      <c r="M23" s="9">
        <f t="shared" si="1"/>
        <v>0</v>
      </c>
      <c r="N23" s="9">
        <f t="shared" si="2"/>
        <v>0</v>
      </c>
      <c r="O23" s="8">
        <v>0</v>
      </c>
      <c r="P23" s="8">
        <v>0</v>
      </c>
      <c r="Q23" s="11">
        <f t="shared" si="3"/>
        <v>0</v>
      </c>
      <c r="R23" s="11">
        <f t="shared" si="4"/>
        <v>0</v>
      </c>
      <c r="S23" s="6"/>
    </row>
    <row r="24" spans="1:19">
      <c r="A24" s="7" t="s">
        <v>49</v>
      </c>
      <c r="B24" s="7">
        <v>5</v>
      </c>
      <c r="C24" s="7" t="s">
        <v>51</v>
      </c>
      <c r="D24" s="7">
        <v>4</v>
      </c>
      <c r="E24" s="7">
        <v>1400</v>
      </c>
      <c r="F24" s="7">
        <v>1400</v>
      </c>
      <c r="G24" s="7">
        <v>584</v>
      </c>
      <c r="H24" s="10">
        <v>3.49187388241E-3</v>
      </c>
      <c r="I24" s="8">
        <v>1</v>
      </c>
      <c r="J24" s="11">
        <f t="shared" si="0"/>
        <v>3.49187388241E-3</v>
      </c>
      <c r="K24" s="9">
        <v>9.3343860000000003</v>
      </c>
      <c r="L24" s="9">
        <v>1.41794</v>
      </c>
      <c r="M24" s="9">
        <f t="shared" si="1"/>
        <v>3.2594498681733551E-2</v>
      </c>
      <c r="N24" s="9">
        <f t="shared" si="2"/>
        <v>4.9512676528244356E-3</v>
      </c>
      <c r="O24" s="8">
        <v>0.6</v>
      </c>
      <c r="P24" s="8">
        <v>0.62</v>
      </c>
      <c r="Q24" s="11">
        <f t="shared" si="3"/>
        <v>1.9556699209040129E-2</v>
      </c>
      <c r="R24" s="11">
        <f t="shared" si="4"/>
        <v>3.0697859447511499E-3</v>
      </c>
      <c r="S24" s="6"/>
    </row>
    <row r="25" spans="1:19">
      <c r="A25" s="7" t="s">
        <v>49</v>
      </c>
      <c r="B25" s="7">
        <v>5</v>
      </c>
      <c r="C25" s="7" t="s">
        <v>51</v>
      </c>
      <c r="D25" s="7">
        <v>4</v>
      </c>
      <c r="E25" s="7">
        <v>1400</v>
      </c>
      <c r="F25" s="7">
        <v>1400</v>
      </c>
      <c r="G25" s="7">
        <v>584</v>
      </c>
      <c r="H25" s="10">
        <v>2.1724130535799999E-2</v>
      </c>
      <c r="I25" s="8">
        <v>1</v>
      </c>
      <c r="J25" s="11">
        <f t="shared" si="0"/>
        <v>2.1724130535799999E-2</v>
      </c>
      <c r="K25" s="9">
        <v>9.3343860000000003</v>
      </c>
      <c r="L25" s="9">
        <v>1.41794</v>
      </c>
      <c r="M25" s="9">
        <f t="shared" si="1"/>
        <v>0.20278141993554402</v>
      </c>
      <c r="N25" s="9">
        <f t="shared" si="2"/>
        <v>3.0803513651932249E-2</v>
      </c>
      <c r="O25" s="8">
        <v>0.6</v>
      </c>
      <c r="P25" s="8">
        <v>0.62</v>
      </c>
      <c r="Q25" s="11">
        <f t="shared" si="3"/>
        <v>0.1216688519613264</v>
      </c>
      <c r="R25" s="11">
        <f t="shared" si="4"/>
        <v>1.9098178464197993E-2</v>
      </c>
      <c r="S25" s="6"/>
    </row>
    <row r="26" spans="1:19">
      <c r="A26" s="7" t="s">
        <v>49</v>
      </c>
      <c r="B26" s="7">
        <v>5</v>
      </c>
      <c r="C26" s="7" t="s">
        <v>51</v>
      </c>
      <c r="D26" s="7">
        <v>4</v>
      </c>
      <c r="E26" s="7">
        <v>1700</v>
      </c>
      <c r="F26" s="7">
        <v>1700</v>
      </c>
      <c r="G26" s="7">
        <v>584</v>
      </c>
      <c r="H26" s="10">
        <v>3.8291185863899998E-5</v>
      </c>
      <c r="I26" s="8">
        <v>1</v>
      </c>
      <c r="J26" s="11">
        <f t="shared" si="0"/>
        <v>3.8291185863899998E-5</v>
      </c>
      <c r="K26" s="9">
        <v>9.3343860000000003</v>
      </c>
      <c r="L26" s="9">
        <v>1.41794</v>
      </c>
      <c r="M26" s="9">
        <f t="shared" si="1"/>
        <v>3.5742470925138604E-4</v>
      </c>
      <c r="N26" s="9">
        <f t="shared" si="2"/>
        <v>5.429460408385836E-5</v>
      </c>
      <c r="O26" s="8">
        <v>0.6</v>
      </c>
      <c r="P26" s="8">
        <v>0.62</v>
      </c>
      <c r="Q26" s="11">
        <f t="shared" si="3"/>
        <v>2.1445482555083162E-4</v>
      </c>
      <c r="R26" s="11">
        <f t="shared" si="4"/>
        <v>3.3662654531992181E-5</v>
      </c>
      <c r="S26" s="6"/>
    </row>
    <row r="27" spans="1:19">
      <c r="A27" s="7" t="s">
        <v>49</v>
      </c>
      <c r="B27" s="7">
        <v>5</v>
      </c>
      <c r="C27" s="7" t="s">
        <v>51</v>
      </c>
      <c r="D27" s="7">
        <v>4</v>
      </c>
      <c r="E27" s="7">
        <v>1400</v>
      </c>
      <c r="F27" s="7">
        <v>1400</v>
      </c>
      <c r="G27" s="7">
        <v>584</v>
      </c>
      <c r="H27" s="10">
        <v>1.44980897427E-5</v>
      </c>
      <c r="I27" s="8">
        <v>1</v>
      </c>
      <c r="J27" s="11">
        <f t="shared" si="0"/>
        <v>1.44980897427E-5</v>
      </c>
      <c r="K27" s="9">
        <v>9.3343860000000003</v>
      </c>
      <c r="L27" s="9">
        <v>1.41794</v>
      </c>
      <c r="M27" s="9">
        <f t="shared" si="1"/>
        <v>1.3533076592100248E-4</v>
      </c>
      <c r="N27" s="9">
        <f t="shared" si="2"/>
        <v>2.0557421369764039E-5</v>
      </c>
      <c r="O27" s="8">
        <v>0.6</v>
      </c>
      <c r="P27" s="8">
        <v>0.62</v>
      </c>
      <c r="Q27" s="11">
        <f t="shared" si="3"/>
        <v>8.1198459552601489E-5</v>
      </c>
      <c r="R27" s="11">
        <f t="shared" si="4"/>
        <v>1.2745601249253703E-5</v>
      </c>
      <c r="S27" s="6"/>
    </row>
    <row r="28" spans="1:19">
      <c r="A28" s="7" t="s">
        <v>49</v>
      </c>
      <c r="B28" s="7">
        <v>5</v>
      </c>
      <c r="C28" s="7" t="s">
        <v>51</v>
      </c>
      <c r="D28" s="7">
        <v>4</v>
      </c>
      <c r="E28" s="7">
        <v>1400</v>
      </c>
      <c r="F28" s="7">
        <v>1400</v>
      </c>
      <c r="G28" s="7">
        <v>584</v>
      </c>
      <c r="H28" s="10">
        <v>9.3900536566599996E-2</v>
      </c>
      <c r="I28" s="8">
        <v>1</v>
      </c>
      <c r="J28" s="11">
        <f t="shared" si="0"/>
        <v>9.3900536566599996E-2</v>
      </c>
      <c r="K28" s="9">
        <v>9.3343860000000003</v>
      </c>
      <c r="L28" s="9">
        <v>1.41794</v>
      </c>
      <c r="M28" s="9">
        <f t="shared" si="1"/>
        <v>0.87650385391975905</v>
      </c>
      <c r="N28" s="9">
        <f t="shared" si="2"/>
        <v>0.13314532681924479</v>
      </c>
      <c r="O28" s="8">
        <v>0.6</v>
      </c>
      <c r="P28" s="8">
        <v>0.62</v>
      </c>
      <c r="Q28" s="11">
        <f t="shared" si="3"/>
        <v>0.52590231235185536</v>
      </c>
      <c r="R28" s="11">
        <f t="shared" si="4"/>
        <v>8.2550102627931776E-2</v>
      </c>
      <c r="S28" s="6"/>
    </row>
    <row r="29" spans="1:19">
      <c r="A29" s="7" t="s">
        <v>49</v>
      </c>
      <c r="B29" s="7">
        <v>5</v>
      </c>
      <c r="C29" s="7" t="s">
        <v>50</v>
      </c>
      <c r="D29" s="7">
        <v>2</v>
      </c>
      <c r="E29" s="7">
        <v>1200</v>
      </c>
      <c r="F29" s="7">
        <v>1200</v>
      </c>
      <c r="G29" s="7">
        <v>582</v>
      </c>
      <c r="H29" s="10">
        <v>8.6257257004199997E-5</v>
      </c>
      <c r="I29" s="8">
        <v>1</v>
      </c>
      <c r="J29" s="11">
        <f t="shared" si="0"/>
        <v>8.6257257004199997E-5</v>
      </c>
      <c r="K29" s="9">
        <v>6.5820210000000001</v>
      </c>
      <c r="L29" s="9">
        <v>1.068346</v>
      </c>
      <c r="M29" s="9">
        <f t="shared" si="1"/>
        <v>5.6774707700404145E-4</v>
      </c>
      <c r="N29" s="9">
        <f t="shared" si="2"/>
        <v>9.2152595491409053E-5</v>
      </c>
      <c r="O29" s="8">
        <v>0.6</v>
      </c>
      <c r="P29" s="8">
        <v>0.62</v>
      </c>
      <c r="Q29" s="11">
        <f t="shared" si="3"/>
        <v>3.4064824620242486E-4</v>
      </c>
      <c r="R29" s="11">
        <f t="shared" si="4"/>
        <v>5.7134609204673611E-5</v>
      </c>
      <c r="S29" s="6"/>
    </row>
    <row r="30" spans="1:19">
      <c r="A30" s="7" t="s">
        <v>38</v>
      </c>
      <c r="B30" s="7">
        <v>3</v>
      </c>
      <c r="C30" s="7" t="s">
        <v>50</v>
      </c>
      <c r="D30" s="7">
        <v>2</v>
      </c>
      <c r="E30" s="7">
        <v>1200</v>
      </c>
      <c r="F30" s="7">
        <v>1200</v>
      </c>
      <c r="G30" s="7">
        <v>542</v>
      </c>
      <c r="H30" s="10">
        <v>0.678050420273</v>
      </c>
      <c r="I30" s="8">
        <v>0</v>
      </c>
      <c r="J30" s="11">
        <f t="shared" si="0"/>
        <v>0</v>
      </c>
      <c r="K30" s="9">
        <v>7.9740570000000002</v>
      </c>
      <c r="L30" s="9">
        <v>1.325288</v>
      </c>
      <c r="M30" s="9">
        <f t="shared" si="1"/>
        <v>0</v>
      </c>
      <c r="N30" s="9">
        <f t="shared" si="2"/>
        <v>0</v>
      </c>
      <c r="O30" s="8">
        <v>0</v>
      </c>
      <c r="P30" s="8">
        <v>0</v>
      </c>
      <c r="Q30" s="11">
        <f t="shared" si="3"/>
        <v>0</v>
      </c>
      <c r="R30" s="11">
        <f t="shared" si="4"/>
        <v>0</v>
      </c>
      <c r="S30" s="6"/>
    </row>
    <row r="31" spans="1:19">
      <c r="A31" s="7" t="s">
        <v>38</v>
      </c>
      <c r="B31" s="7">
        <v>3</v>
      </c>
      <c r="C31" s="7" t="s">
        <v>50</v>
      </c>
      <c r="D31" s="7">
        <v>2</v>
      </c>
      <c r="E31" s="7">
        <v>1200</v>
      </c>
      <c r="F31" s="7">
        <v>1200</v>
      </c>
      <c r="G31" s="7">
        <v>542</v>
      </c>
      <c r="H31" s="10">
        <v>4.4413392980299997E-2</v>
      </c>
      <c r="I31" s="8">
        <v>0</v>
      </c>
      <c r="J31" s="11">
        <f t="shared" si="0"/>
        <v>0</v>
      </c>
      <c r="K31" s="9">
        <v>7.9740570000000002</v>
      </c>
      <c r="L31" s="9">
        <v>1.325288</v>
      </c>
      <c r="M31" s="9">
        <f t="shared" si="1"/>
        <v>0</v>
      </c>
      <c r="N31" s="9">
        <f t="shared" si="2"/>
        <v>0</v>
      </c>
      <c r="O31" s="8">
        <v>0</v>
      </c>
      <c r="P31" s="8">
        <v>0</v>
      </c>
      <c r="Q31" s="11">
        <f t="shared" si="3"/>
        <v>0</v>
      </c>
      <c r="R31" s="11">
        <f t="shared" si="4"/>
        <v>0</v>
      </c>
      <c r="S31" s="6"/>
    </row>
    <row r="32" spans="1:19">
      <c r="A32" s="7" t="s">
        <v>38</v>
      </c>
      <c r="B32" s="7">
        <v>3</v>
      </c>
      <c r="C32" s="7" t="s">
        <v>50</v>
      </c>
      <c r="D32" s="7">
        <v>2</v>
      </c>
      <c r="E32" s="7">
        <v>1200</v>
      </c>
      <c r="F32" s="7">
        <v>1200</v>
      </c>
      <c r="G32" s="7">
        <v>542</v>
      </c>
      <c r="H32" s="10">
        <v>0.37908270450199999</v>
      </c>
      <c r="I32" s="8">
        <v>0</v>
      </c>
      <c r="J32" s="11">
        <f t="shared" si="0"/>
        <v>0</v>
      </c>
      <c r="K32" s="9">
        <v>7.9740570000000002</v>
      </c>
      <c r="L32" s="9">
        <v>1.325288</v>
      </c>
      <c r="M32" s="9">
        <f t="shared" si="1"/>
        <v>0</v>
      </c>
      <c r="N32" s="9">
        <f t="shared" si="2"/>
        <v>0</v>
      </c>
      <c r="O32" s="8">
        <v>0</v>
      </c>
      <c r="P32" s="8">
        <v>0</v>
      </c>
      <c r="Q32" s="11">
        <f t="shared" si="3"/>
        <v>0</v>
      </c>
      <c r="R32" s="11">
        <f t="shared" si="4"/>
        <v>0</v>
      </c>
      <c r="S32" s="6"/>
    </row>
    <row r="33" spans="1:19">
      <c r="A33" s="7" t="s">
        <v>38</v>
      </c>
      <c r="B33" s="7">
        <v>3</v>
      </c>
      <c r="C33" s="7" t="s">
        <v>51</v>
      </c>
      <c r="D33" s="7">
        <v>4</v>
      </c>
      <c r="E33" s="7">
        <v>1400</v>
      </c>
      <c r="F33" s="7">
        <v>1400</v>
      </c>
      <c r="G33" s="7">
        <v>544</v>
      </c>
      <c r="H33" s="10">
        <v>0.16594409694000001</v>
      </c>
      <c r="I33" s="8">
        <v>0</v>
      </c>
      <c r="J33" s="11">
        <f t="shared" si="0"/>
        <v>0</v>
      </c>
      <c r="K33" s="9">
        <v>9.7782199999999992</v>
      </c>
      <c r="L33" s="9">
        <v>1.4948600000000001</v>
      </c>
      <c r="M33" s="9">
        <f t="shared" si="1"/>
        <v>0</v>
      </c>
      <c r="N33" s="9">
        <f t="shared" si="2"/>
        <v>0</v>
      </c>
      <c r="O33" s="8">
        <v>0</v>
      </c>
      <c r="P33" s="8">
        <v>0</v>
      </c>
      <c r="Q33" s="11">
        <f t="shared" si="3"/>
        <v>0</v>
      </c>
      <c r="R33" s="11">
        <f t="shared" si="4"/>
        <v>0</v>
      </c>
      <c r="S33" s="6"/>
    </row>
    <row r="34" spans="1:19">
      <c r="A34" s="7" t="s">
        <v>38</v>
      </c>
      <c r="B34" s="7">
        <v>3</v>
      </c>
      <c r="C34" s="7" t="s">
        <v>51</v>
      </c>
      <c r="D34" s="7">
        <v>4</v>
      </c>
      <c r="E34" s="7">
        <v>1400</v>
      </c>
      <c r="F34" s="7">
        <v>1400</v>
      </c>
      <c r="G34" s="7">
        <v>544</v>
      </c>
      <c r="H34" s="10">
        <v>7.7146283369100002E-3</v>
      </c>
      <c r="I34" s="8">
        <v>0</v>
      </c>
      <c r="J34" s="11">
        <f t="shared" si="0"/>
        <v>0</v>
      </c>
      <c r="K34" s="9">
        <v>9.7782199999999992</v>
      </c>
      <c r="L34" s="9">
        <v>1.4948600000000001</v>
      </c>
      <c r="M34" s="9">
        <f t="shared" si="1"/>
        <v>0</v>
      </c>
      <c r="N34" s="9">
        <f t="shared" si="2"/>
        <v>0</v>
      </c>
      <c r="O34" s="8">
        <v>0</v>
      </c>
      <c r="P34" s="8">
        <v>0</v>
      </c>
      <c r="Q34" s="11">
        <f t="shared" si="3"/>
        <v>0</v>
      </c>
      <c r="R34" s="11">
        <f t="shared" si="4"/>
        <v>0</v>
      </c>
      <c r="S34" s="6"/>
    </row>
    <row r="35" spans="1:19">
      <c r="A35" s="7" t="s">
        <v>38</v>
      </c>
      <c r="B35" s="7">
        <v>3</v>
      </c>
      <c r="C35" s="7" t="s">
        <v>54</v>
      </c>
      <c r="D35" s="7">
        <v>1</v>
      </c>
      <c r="E35" s="7">
        <v>1100</v>
      </c>
      <c r="F35" s="7">
        <v>1100</v>
      </c>
      <c r="G35" s="7">
        <v>541</v>
      </c>
      <c r="H35" s="10">
        <v>0.61529766500299998</v>
      </c>
      <c r="I35" s="8">
        <v>0</v>
      </c>
      <c r="J35" s="11">
        <f t="shared" si="0"/>
        <v>0</v>
      </c>
      <c r="K35" s="9">
        <v>4.7747520000000003</v>
      </c>
      <c r="L35" s="9">
        <v>0.83717600000000003</v>
      </c>
      <c r="M35" s="9">
        <f t="shared" si="1"/>
        <v>0</v>
      </c>
      <c r="N35" s="9">
        <f t="shared" si="2"/>
        <v>0</v>
      </c>
      <c r="O35" s="8">
        <v>0</v>
      </c>
      <c r="P35" s="8">
        <v>0</v>
      </c>
      <c r="Q35" s="11">
        <f t="shared" si="3"/>
        <v>0</v>
      </c>
      <c r="R35" s="11">
        <f t="shared" si="4"/>
        <v>0</v>
      </c>
      <c r="S35" s="6"/>
    </row>
    <row r="36" spans="1:19">
      <c r="A36" s="7" t="s">
        <v>38</v>
      </c>
      <c r="B36" s="7">
        <v>3</v>
      </c>
      <c r="C36" s="7" t="s">
        <v>54</v>
      </c>
      <c r="D36" s="7">
        <v>1</v>
      </c>
      <c r="E36" s="7">
        <v>1100</v>
      </c>
      <c r="F36" s="7">
        <v>1100</v>
      </c>
      <c r="G36" s="7">
        <v>541</v>
      </c>
      <c r="H36" s="10">
        <v>3.3953717151999997E-2</v>
      </c>
      <c r="I36" s="8">
        <v>0</v>
      </c>
      <c r="J36" s="11">
        <f t="shared" si="0"/>
        <v>0</v>
      </c>
      <c r="K36" s="9">
        <v>4.7747520000000003</v>
      </c>
      <c r="L36" s="9">
        <v>0.83717600000000003</v>
      </c>
      <c r="M36" s="9">
        <f t="shared" si="1"/>
        <v>0</v>
      </c>
      <c r="N36" s="9">
        <f t="shared" si="2"/>
        <v>0</v>
      </c>
      <c r="O36" s="8">
        <v>0</v>
      </c>
      <c r="P36" s="8">
        <v>0</v>
      </c>
      <c r="Q36" s="11">
        <f t="shared" si="3"/>
        <v>0</v>
      </c>
      <c r="R36" s="11">
        <f t="shared" si="4"/>
        <v>0</v>
      </c>
      <c r="S36" s="6"/>
    </row>
    <row r="37" spans="1:19">
      <c r="A37" s="7" t="s">
        <v>38</v>
      </c>
      <c r="B37" s="7">
        <v>3</v>
      </c>
      <c r="C37" s="7" t="s">
        <v>53</v>
      </c>
      <c r="D37" s="7">
        <v>3</v>
      </c>
      <c r="E37" s="7">
        <v>1300</v>
      </c>
      <c r="F37" s="7">
        <v>1300</v>
      </c>
      <c r="G37" s="7">
        <v>543</v>
      </c>
      <c r="H37" s="10">
        <v>39.916519001099999</v>
      </c>
      <c r="I37" s="8">
        <v>0</v>
      </c>
      <c r="J37" s="11">
        <f t="shared" si="0"/>
        <v>0</v>
      </c>
      <c r="K37" s="9">
        <v>8.6662009999999992</v>
      </c>
      <c r="L37" s="9">
        <v>1.3677539999999999</v>
      </c>
      <c r="M37" s="9">
        <f t="shared" si="1"/>
        <v>0</v>
      </c>
      <c r="N37" s="9">
        <f t="shared" si="2"/>
        <v>0</v>
      </c>
      <c r="O37" s="8">
        <v>0</v>
      </c>
      <c r="P37" s="8">
        <v>0</v>
      </c>
      <c r="Q37" s="11">
        <f t="shared" si="3"/>
        <v>0</v>
      </c>
      <c r="R37" s="11">
        <f t="shared" si="4"/>
        <v>0</v>
      </c>
      <c r="S37" s="6"/>
    </row>
    <row r="38" spans="1:19">
      <c r="A38" s="7" t="s">
        <v>38</v>
      </c>
      <c r="B38" s="7">
        <v>3</v>
      </c>
      <c r="C38" s="7" t="s">
        <v>53</v>
      </c>
      <c r="D38" s="7">
        <v>3</v>
      </c>
      <c r="E38" s="7">
        <v>1300</v>
      </c>
      <c r="F38" s="7">
        <v>1300</v>
      </c>
      <c r="G38" s="7">
        <v>543</v>
      </c>
      <c r="H38" s="10">
        <v>1.3780060539700001</v>
      </c>
      <c r="I38" s="8">
        <v>0</v>
      </c>
      <c r="J38" s="11">
        <f t="shared" si="0"/>
        <v>0</v>
      </c>
      <c r="K38" s="9">
        <v>8.6662009999999992</v>
      </c>
      <c r="L38" s="9">
        <v>1.3677539999999999</v>
      </c>
      <c r="M38" s="9">
        <f t="shared" si="1"/>
        <v>0</v>
      </c>
      <c r="N38" s="9">
        <f t="shared" si="2"/>
        <v>0</v>
      </c>
      <c r="O38" s="8">
        <v>0</v>
      </c>
      <c r="P38" s="8">
        <v>0</v>
      </c>
      <c r="Q38" s="11">
        <f t="shared" si="3"/>
        <v>0</v>
      </c>
      <c r="R38" s="11">
        <f t="shared" si="4"/>
        <v>0</v>
      </c>
      <c r="S38" s="6"/>
    </row>
    <row r="39" spans="1:19">
      <c r="A39" s="7" t="s">
        <v>38</v>
      </c>
      <c r="B39" s="7">
        <v>3</v>
      </c>
      <c r="C39" s="7" t="s">
        <v>53</v>
      </c>
      <c r="D39" s="7">
        <v>3</v>
      </c>
      <c r="E39" s="7">
        <v>1300</v>
      </c>
      <c r="F39" s="7">
        <v>1300</v>
      </c>
      <c r="G39" s="7">
        <v>543</v>
      </c>
      <c r="H39" s="10">
        <v>0.27938483963799998</v>
      </c>
      <c r="I39" s="8">
        <v>0</v>
      </c>
      <c r="J39" s="11">
        <f t="shared" si="0"/>
        <v>0</v>
      </c>
      <c r="K39" s="9">
        <v>8.6662009999999992</v>
      </c>
      <c r="L39" s="9">
        <v>1.3677539999999999</v>
      </c>
      <c r="M39" s="9">
        <f t="shared" si="1"/>
        <v>0</v>
      </c>
      <c r="N39" s="9">
        <f t="shared" si="2"/>
        <v>0</v>
      </c>
      <c r="O39" s="8">
        <v>0</v>
      </c>
      <c r="P39" s="8">
        <v>0</v>
      </c>
      <c r="Q39" s="11">
        <f t="shared" si="3"/>
        <v>0</v>
      </c>
      <c r="R39" s="11">
        <f t="shared" si="4"/>
        <v>0</v>
      </c>
      <c r="S39" s="6"/>
    </row>
    <row r="40" spans="1:19">
      <c r="A40" s="7" t="s">
        <v>38</v>
      </c>
      <c r="B40" s="7">
        <v>3</v>
      </c>
      <c r="C40" s="7" t="s">
        <v>53</v>
      </c>
      <c r="D40" s="7">
        <v>3</v>
      </c>
      <c r="E40" s="7">
        <v>1300</v>
      </c>
      <c r="F40" s="7">
        <v>1300</v>
      </c>
      <c r="G40" s="7">
        <v>543</v>
      </c>
      <c r="H40" s="10">
        <v>5.7188076463200004E-3</v>
      </c>
      <c r="I40" s="8">
        <v>0</v>
      </c>
      <c r="J40" s="11">
        <f t="shared" si="0"/>
        <v>0</v>
      </c>
      <c r="K40" s="9">
        <v>8.6662009999999992</v>
      </c>
      <c r="L40" s="9">
        <v>1.3677539999999999</v>
      </c>
      <c r="M40" s="9">
        <f t="shared" si="1"/>
        <v>0</v>
      </c>
      <c r="N40" s="9">
        <f t="shared" si="2"/>
        <v>0</v>
      </c>
      <c r="O40" s="8">
        <v>0</v>
      </c>
      <c r="P40" s="8">
        <v>0</v>
      </c>
      <c r="Q40" s="11">
        <f t="shared" si="3"/>
        <v>0</v>
      </c>
      <c r="R40" s="11">
        <f t="shared" si="4"/>
        <v>0</v>
      </c>
      <c r="S40" s="6"/>
    </row>
    <row r="41" spans="1:19">
      <c r="A41" s="7" t="s">
        <v>38</v>
      </c>
      <c r="B41" s="7">
        <v>3</v>
      </c>
      <c r="C41" s="7" t="s">
        <v>53</v>
      </c>
      <c r="D41" s="7">
        <v>3</v>
      </c>
      <c r="E41" s="7">
        <v>1300</v>
      </c>
      <c r="F41" s="7">
        <v>1300</v>
      </c>
      <c r="G41" s="7">
        <v>543</v>
      </c>
      <c r="H41" s="10">
        <v>6.4419619162500004</v>
      </c>
      <c r="I41" s="8">
        <v>0</v>
      </c>
      <c r="J41" s="11">
        <f t="shared" si="0"/>
        <v>0</v>
      </c>
      <c r="K41" s="9">
        <v>8.6662009999999992</v>
      </c>
      <c r="L41" s="9">
        <v>1.3677539999999999</v>
      </c>
      <c r="M41" s="9">
        <f t="shared" si="1"/>
        <v>0</v>
      </c>
      <c r="N41" s="9">
        <f t="shared" si="2"/>
        <v>0</v>
      </c>
      <c r="O41" s="8">
        <v>0</v>
      </c>
      <c r="P41" s="8">
        <v>0</v>
      </c>
      <c r="Q41" s="11">
        <f t="shared" si="3"/>
        <v>0</v>
      </c>
      <c r="R41" s="11">
        <f t="shared" si="4"/>
        <v>0</v>
      </c>
      <c r="S41" s="6"/>
    </row>
    <row r="42" spans="1:19">
      <c r="A42" s="7" t="s">
        <v>49</v>
      </c>
      <c r="B42" s="7">
        <v>5</v>
      </c>
      <c r="C42" s="7" t="s">
        <v>50</v>
      </c>
      <c r="D42" s="7">
        <v>2</v>
      </c>
      <c r="E42" s="7">
        <v>1200</v>
      </c>
      <c r="F42" s="7">
        <v>1200</v>
      </c>
      <c r="G42" s="7">
        <v>582</v>
      </c>
      <c r="H42" s="10">
        <v>0.101362488509</v>
      </c>
      <c r="I42" s="8">
        <v>1</v>
      </c>
      <c r="J42" s="11">
        <f t="shared" si="0"/>
        <v>0.101362488509</v>
      </c>
      <c r="K42" s="9">
        <v>6.5820210000000001</v>
      </c>
      <c r="L42" s="9">
        <v>1.068346</v>
      </c>
      <c r="M42" s="9">
        <f t="shared" si="1"/>
        <v>0.66717002797849667</v>
      </c>
      <c r="N42" s="9">
        <f t="shared" si="2"/>
        <v>0.10829020914863612</v>
      </c>
      <c r="O42" s="8">
        <v>0.6</v>
      </c>
      <c r="P42" s="8">
        <v>0.62</v>
      </c>
      <c r="Q42" s="11">
        <f t="shared" si="3"/>
        <v>0.40030201678709798</v>
      </c>
      <c r="R42" s="11">
        <f t="shared" si="4"/>
        <v>6.7139929672154389E-2</v>
      </c>
      <c r="S42" s="6"/>
    </row>
    <row r="43" spans="1:19">
      <c r="A43" s="7" t="s">
        <v>49</v>
      </c>
      <c r="B43" s="7">
        <v>5</v>
      </c>
      <c r="C43" s="7" t="s">
        <v>51</v>
      </c>
      <c r="D43" s="7">
        <v>4</v>
      </c>
      <c r="E43" s="7">
        <v>1400</v>
      </c>
      <c r="F43" s="7">
        <v>1400</v>
      </c>
      <c r="G43" s="7">
        <v>584</v>
      </c>
      <c r="H43" s="10">
        <v>6.4763787999</v>
      </c>
      <c r="I43" s="8">
        <v>1</v>
      </c>
      <c r="J43" s="11">
        <f t="shared" si="0"/>
        <v>6.4763787999</v>
      </c>
      <c r="K43" s="9">
        <v>9.3343860000000003</v>
      </c>
      <c r="L43" s="9">
        <v>1.41794</v>
      </c>
      <c r="M43" s="9">
        <f t="shared" si="1"/>
        <v>60.453019600483366</v>
      </c>
      <c r="N43" s="9">
        <f t="shared" si="2"/>
        <v>9.183116555530205</v>
      </c>
      <c r="O43" s="8">
        <v>0.6</v>
      </c>
      <c r="P43" s="8">
        <v>0.62</v>
      </c>
      <c r="Q43" s="11">
        <f t="shared" si="3"/>
        <v>36.271811760290021</v>
      </c>
      <c r="R43" s="11">
        <f t="shared" si="4"/>
        <v>5.6935322644287272</v>
      </c>
      <c r="S43" s="6"/>
    </row>
    <row r="44" spans="1:19">
      <c r="A44" s="7" t="s">
        <v>49</v>
      </c>
      <c r="B44" s="7">
        <v>5</v>
      </c>
      <c r="C44" s="7" t="s">
        <v>51</v>
      </c>
      <c r="D44" s="7">
        <v>4</v>
      </c>
      <c r="E44" s="7">
        <v>1400</v>
      </c>
      <c r="F44" s="7">
        <v>1400</v>
      </c>
      <c r="G44" s="7">
        <v>584</v>
      </c>
      <c r="H44" s="10">
        <v>5.2600331288999998E-2</v>
      </c>
      <c r="I44" s="8">
        <v>1</v>
      </c>
      <c r="J44" s="11">
        <f t="shared" si="0"/>
        <v>5.2600331288999998E-2</v>
      </c>
      <c r="K44" s="9">
        <v>9.3343860000000003</v>
      </c>
      <c r="L44" s="9">
        <v>1.41794</v>
      </c>
      <c r="M44" s="9">
        <f t="shared" si="1"/>
        <v>0.49099179597940357</v>
      </c>
      <c r="N44" s="9">
        <f t="shared" si="2"/>
        <v>7.458411374792466E-2</v>
      </c>
      <c r="O44" s="8">
        <v>0.6</v>
      </c>
      <c r="P44" s="8">
        <v>0.62</v>
      </c>
      <c r="Q44" s="11">
        <f t="shared" si="3"/>
        <v>0.29459507758764214</v>
      </c>
      <c r="R44" s="11">
        <f t="shared" si="4"/>
        <v>4.6242150523713291E-2</v>
      </c>
      <c r="S44" s="6"/>
    </row>
    <row r="45" spans="1:19">
      <c r="A45" s="7" t="s">
        <v>38</v>
      </c>
      <c r="B45" s="7">
        <v>3</v>
      </c>
      <c r="C45" s="7" t="s">
        <v>50</v>
      </c>
      <c r="D45" s="7">
        <v>2</v>
      </c>
      <c r="E45" s="7">
        <v>1200</v>
      </c>
      <c r="F45" s="7">
        <v>1200</v>
      </c>
      <c r="G45" s="7">
        <v>542</v>
      </c>
      <c r="H45" s="10">
        <v>5.4241754618800001E-5</v>
      </c>
      <c r="I45" s="8">
        <v>0</v>
      </c>
      <c r="J45" s="11">
        <f t="shared" si="0"/>
        <v>0</v>
      </c>
      <c r="K45" s="9">
        <v>7.9740570000000002</v>
      </c>
      <c r="L45" s="9">
        <v>1.325288</v>
      </c>
      <c r="M45" s="9">
        <f t="shared" si="1"/>
        <v>0</v>
      </c>
      <c r="N45" s="9">
        <f t="shared" si="2"/>
        <v>0</v>
      </c>
      <c r="O45" s="8">
        <v>0</v>
      </c>
      <c r="P45" s="8">
        <v>0</v>
      </c>
      <c r="Q45" s="11">
        <f t="shared" si="3"/>
        <v>0</v>
      </c>
      <c r="R45" s="11">
        <f t="shared" si="4"/>
        <v>0</v>
      </c>
      <c r="S45" s="6"/>
    </row>
    <row r="46" spans="1:19">
      <c r="A46" s="7" t="s">
        <v>38</v>
      </c>
      <c r="B46" s="7">
        <v>3</v>
      </c>
      <c r="C46" s="7" t="s">
        <v>51</v>
      </c>
      <c r="D46" s="7">
        <v>4</v>
      </c>
      <c r="E46" s="7">
        <v>1400</v>
      </c>
      <c r="F46" s="7">
        <v>1400</v>
      </c>
      <c r="G46" s="7">
        <v>544</v>
      </c>
      <c r="H46" s="10">
        <v>1.10363763449E-2</v>
      </c>
      <c r="I46" s="8">
        <v>0</v>
      </c>
      <c r="J46" s="11">
        <f t="shared" si="0"/>
        <v>0</v>
      </c>
      <c r="K46" s="9">
        <v>9.7782199999999992</v>
      </c>
      <c r="L46" s="9">
        <v>1.4948600000000001</v>
      </c>
      <c r="M46" s="9">
        <f t="shared" si="1"/>
        <v>0</v>
      </c>
      <c r="N46" s="9">
        <f t="shared" si="2"/>
        <v>0</v>
      </c>
      <c r="O46" s="8">
        <v>0</v>
      </c>
      <c r="P46" s="8">
        <v>0</v>
      </c>
      <c r="Q46" s="11">
        <f t="shared" si="3"/>
        <v>0</v>
      </c>
      <c r="R46" s="11">
        <f t="shared" si="4"/>
        <v>0</v>
      </c>
      <c r="S46" s="6"/>
    </row>
    <row r="47" spans="1:19">
      <c r="A47" s="7" t="s">
        <v>38</v>
      </c>
      <c r="B47" s="7">
        <v>3</v>
      </c>
      <c r="C47" s="7" t="s">
        <v>53</v>
      </c>
      <c r="D47" s="7">
        <v>3</v>
      </c>
      <c r="E47" s="7">
        <v>1300</v>
      </c>
      <c r="F47" s="7">
        <v>1300</v>
      </c>
      <c r="G47" s="7">
        <v>543</v>
      </c>
      <c r="H47" s="10">
        <v>4.38171676304E-4</v>
      </c>
      <c r="I47" s="8">
        <v>0</v>
      </c>
      <c r="J47" s="11">
        <f t="shared" si="0"/>
        <v>0</v>
      </c>
      <c r="K47" s="9">
        <v>8.6662009999999992</v>
      </c>
      <c r="L47" s="9">
        <v>1.3677539999999999</v>
      </c>
      <c r="M47" s="9">
        <f t="shared" si="1"/>
        <v>0</v>
      </c>
      <c r="N47" s="9">
        <f t="shared" si="2"/>
        <v>0</v>
      </c>
      <c r="O47" s="8">
        <v>0</v>
      </c>
      <c r="P47" s="8">
        <v>0</v>
      </c>
      <c r="Q47" s="11">
        <f t="shared" si="3"/>
        <v>0</v>
      </c>
      <c r="R47" s="11">
        <f t="shared" si="4"/>
        <v>0</v>
      </c>
      <c r="S47" s="6"/>
    </row>
    <row r="48" spans="1:19">
      <c r="A48" s="7" t="s">
        <v>38</v>
      </c>
      <c r="B48" s="7">
        <v>3</v>
      </c>
      <c r="C48" s="7" t="s">
        <v>53</v>
      </c>
      <c r="D48" s="7">
        <v>3</v>
      </c>
      <c r="E48" s="7">
        <v>1300</v>
      </c>
      <c r="F48" s="7">
        <v>1300</v>
      </c>
      <c r="G48" s="7">
        <v>543</v>
      </c>
      <c r="H48" s="10">
        <v>1.92457541095</v>
      </c>
      <c r="I48" s="8">
        <v>0</v>
      </c>
      <c r="J48" s="11">
        <f t="shared" si="0"/>
        <v>0</v>
      </c>
      <c r="K48" s="9">
        <v>8.6662009999999992</v>
      </c>
      <c r="L48" s="9">
        <v>1.3677539999999999</v>
      </c>
      <c r="M48" s="9">
        <f t="shared" si="1"/>
        <v>0</v>
      </c>
      <c r="N48" s="9">
        <f t="shared" si="2"/>
        <v>0</v>
      </c>
      <c r="O48" s="8">
        <v>0</v>
      </c>
      <c r="P48" s="8">
        <v>0</v>
      </c>
      <c r="Q48" s="11">
        <f t="shared" si="3"/>
        <v>0</v>
      </c>
      <c r="R48" s="11">
        <f t="shared" si="4"/>
        <v>0</v>
      </c>
      <c r="S48" s="6"/>
    </row>
    <row r="49" spans="1:19">
      <c r="A49" s="7" t="s">
        <v>38</v>
      </c>
      <c r="B49" s="7">
        <v>3</v>
      </c>
      <c r="C49" s="7" t="s">
        <v>50</v>
      </c>
      <c r="D49" s="7">
        <v>2</v>
      </c>
      <c r="E49" s="7">
        <v>1200</v>
      </c>
      <c r="F49" s="7">
        <v>1200</v>
      </c>
      <c r="G49" s="7">
        <v>542</v>
      </c>
      <c r="H49" s="10">
        <v>0.156064334862</v>
      </c>
      <c r="I49" s="8">
        <v>0</v>
      </c>
      <c r="J49" s="11">
        <f t="shared" si="0"/>
        <v>0</v>
      </c>
      <c r="K49" s="9">
        <v>7.9740570000000002</v>
      </c>
      <c r="L49" s="9">
        <v>1.325288</v>
      </c>
      <c r="M49" s="9">
        <f t="shared" si="1"/>
        <v>0</v>
      </c>
      <c r="N49" s="9">
        <f t="shared" si="2"/>
        <v>0</v>
      </c>
      <c r="O49" s="8">
        <v>0</v>
      </c>
      <c r="P49" s="8">
        <v>0</v>
      </c>
      <c r="Q49" s="11">
        <f t="shared" si="3"/>
        <v>0</v>
      </c>
      <c r="R49" s="11">
        <f t="shared" si="4"/>
        <v>0</v>
      </c>
      <c r="S49" s="6"/>
    </row>
    <row r="50" spans="1:19">
      <c r="A50" s="7" t="s">
        <v>38</v>
      </c>
      <c r="B50" s="7">
        <v>3</v>
      </c>
      <c r="C50" s="7" t="s">
        <v>51</v>
      </c>
      <c r="D50" s="7">
        <v>4</v>
      </c>
      <c r="E50" s="7">
        <v>1400</v>
      </c>
      <c r="F50" s="7">
        <v>1400</v>
      </c>
      <c r="G50" s="7">
        <v>544</v>
      </c>
      <c r="H50" s="10">
        <v>6.7551061217799996E-2</v>
      </c>
      <c r="I50" s="8">
        <v>0</v>
      </c>
      <c r="J50" s="11">
        <f t="shared" si="0"/>
        <v>0</v>
      </c>
      <c r="K50" s="9">
        <v>9.7782199999999992</v>
      </c>
      <c r="L50" s="9">
        <v>1.4948600000000001</v>
      </c>
      <c r="M50" s="9">
        <f t="shared" si="1"/>
        <v>0</v>
      </c>
      <c r="N50" s="9">
        <f t="shared" si="2"/>
        <v>0</v>
      </c>
      <c r="O50" s="8">
        <v>0</v>
      </c>
      <c r="P50" s="8">
        <v>0</v>
      </c>
      <c r="Q50" s="11">
        <f t="shared" si="3"/>
        <v>0</v>
      </c>
      <c r="R50" s="11">
        <f t="shared" si="4"/>
        <v>0</v>
      </c>
      <c r="S50" s="6"/>
    </row>
    <row r="51" spans="1:19">
      <c r="A51" s="7" t="s">
        <v>38</v>
      </c>
      <c r="B51" s="7">
        <v>3</v>
      </c>
      <c r="C51" s="7" t="s">
        <v>50</v>
      </c>
      <c r="D51" s="7">
        <v>2</v>
      </c>
      <c r="E51" s="7">
        <v>1200</v>
      </c>
      <c r="F51" s="7">
        <v>1200</v>
      </c>
      <c r="G51" s="7">
        <v>542</v>
      </c>
      <c r="H51" s="10">
        <v>0.30618905370799998</v>
      </c>
      <c r="I51" s="8">
        <v>0</v>
      </c>
      <c r="J51" s="11">
        <f t="shared" si="0"/>
        <v>0</v>
      </c>
      <c r="K51" s="9">
        <v>7.9740570000000002</v>
      </c>
      <c r="L51" s="9">
        <v>1.325288</v>
      </c>
      <c r="M51" s="9">
        <f t="shared" si="1"/>
        <v>0</v>
      </c>
      <c r="N51" s="9">
        <f t="shared" si="2"/>
        <v>0</v>
      </c>
      <c r="O51" s="8">
        <v>0</v>
      </c>
      <c r="P51" s="8">
        <v>0</v>
      </c>
      <c r="Q51" s="11">
        <f t="shared" si="3"/>
        <v>0</v>
      </c>
      <c r="R51" s="11">
        <f t="shared" si="4"/>
        <v>0</v>
      </c>
      <c r="S51" s="6"/>
    </row>
    <row r="52" spans="1:19">
      <c r="A52" s="7" t="s">
        <v>38</v>
      </c>
      <c r="B52" s="7">
        <v>3</v>
      </c>
      <c r="C52" s="7" t="s">
        <v>50</v>
      </c>
      <c r="D52" s="7">
        <v>2</v>
      </c>
      <c r="E52" s="7">
        <v>1200</v>
      </c>
      <c r="F52" s="7">
        <v>1200</v>
      </c>
      <c r="G52" s="7">
        <v>542</v>
      </c>
      <c r="H52" s="10">
        <v>5.00753908725E-2</v>
      </c>
      <c r="I52" s="8">
        <v>0</v>
      </c>
      <c r="J52" s="11">
        <f t="shared" si="0"/>
        <v>0</v>
      </c>
      <c r="K52" s="9">
        <v>7.9740570000000002</v>
      </c>
      <c r="L52" s="9">
        <v>1.325288</v>
      </c>
      <c r="M52" s="9">
        <f t="shared" si="1"/>
        <v>0</v>
      </c>
      <c r="N52" s="9">
        <f t="shared" si="2"/>
        <v>0</v>
      </c>
      <c r="O52" s="8">
        <v>0</v>
      </c>
      <c r="P52" s="8">
        <v>0</v>
      </c>
      <c r="Q52" s="11">
        <f t="shared" si="3"/>
        <v>0</v>
      </c>
      <c r="R52" s="11">
        <f t="shared" si="4"/>
        <v>0</v>
      </c>
      <c r="S52" s="6"/>
    </row>
    <row r="53" spans="1:19">
      <c r="A53" s="7" t="s">
        <v>38</v>
      </c>
      <c r="B53" s="7">
        <v>3</v>
      </c>
      <c r="C53" s="7" t="s">
        <v>50</v>
      </c>
      <c r="D53" s="7">
        <v>2</v>
      </c>
      <c r="E53" s="7">
        <v>1200</v>
      </c>
      <c r="F53" s="7">
        <v>1200</v>
      </c>
      <c r="G53" s="7">
        <v>542</v>
      </c>
      <c r="H53" s="10">
        <v>0.112667627241</v>
      </c>
      <c r="I53" s="8">
        <v>0</v>
      </c>
      <c r="J53" s="11">
        <f t="shared" si="0"/>
        <v>0</v>
      </c>
      <c r="K53" s="9">
        <v>7.9740570000000002</v>
      </c>
      <c r="L53" s="9">
        <v>1.325288</v>
      </c>
      <c r="M53" s="9">
        <f t="shared" si="1"/>
        <v>0</v>
      </c>
      <c r="N53" s="9">
        <f t="shared" si="2"/>
        <v>0</v>
      </c>
      <c r="O53" s="8">
        <v>0</v>
      </c>
      <c r="P53" s="8">
        <v>0</v>
      </c>
      <c r="Q53" s="11">
        <f t="shared" si="3"/>
        <v>0</v>
      </c>
      <c r="R53" s="11">
        <f t="shared" si="4"/>
        <v>0</v>
      </c>
      <c r="S53" s="6"/>
    </row>
    <row r="54" spans="1:19">
      <c r="A54" s="7" t="s">
        <v>38</v>
      </c>
      <c r="B54" s="7">
        <v>3</v>
      </c>
      <c r="C54" s="7" t="s">
        <v>53</v>
      </c>
      <c r="D54" s="7">
        <v>3</v>
      </c>
      <c r="E54" s="7">
        <v>1300</v>
      </c>
      <c r="F54" s="7">
        <v>1300</v>
      </c>
      <c r="G54" s="7">
        <v>543</v>
      </c>
      <c r="H54" s="10">
        <v>16.499463193899999</v>
      </c>
      <c r="I54" s="8">
        <v>0</v>
      </c>
      <c r="J54" s="11">
        <f t="shared" si="0"/>
        <v>0</v>
      </c>
      <c r="K54" s="9">
        <v>8.6662009999999992</v>
      </c>
      <c r="L54" s="9">
        <v>1.3677539999999999</v>
      </c>
      <c r="M54" s="9">
        <f t="shared" si="1"/>
        <v>0</v>
      </c>
      <c r="N54" s="9">
        <f t="shared" si="2"/>
        <v>0</v>
      </c>
      <c r="O54" s="8">
        <v>0</v>
      </c>
      <c r="P54" s="8">
        <v>0</v>
      </c>
      <c r="Q54" s="11">
        <f t="shared" si="3"/>
        <v>0</v>
      </c>
      <c r="R54" s="11">
        <f t="shared" si="4"/>
        <v>0</v>
      </c>
      <c r="S54" s="6"/>
    </row>
    <row r="55" spans="1:19">
      <c r="A55" s="7" t="s">
        <v>38</v>
      </c>
      <c r="B55" s="7">
        <v>3</v>
      </c>
      <c r="C55" s="7" t="s">
        <v>53</v>
      </c>
      <c r="D55" s="7">
        <v>3</v>
      </c>
      <c r="E55" s="7">
        <v>1300</v>
      </c>
      <c r="F55" s="7">
        <v>1300</v>
      </c>
      <c r="G55" s="7">
        <v>543</v>
      </c>
      <c r="H55" s="10">
        <v>0.84552689752999999</v>
      </c>
      <c r="I55" s="8">
        <v>0</v>
      </c>
      <c r="J55" s="11">
        <f t="shared" si="0"/>
        <v>0</v>
      </c>
      <c r="K55" s="9">
        <v>8.6662009999999992</v>
      </c>
      <c r="L55" s="9">
        <v>1.3677539999999999</v>
      </c>
      <c r="M55" s="9">
        <f t="shared" si="1"/>
        <v>0</v>
      </c>
      <c r="N55" s="9">
        <f t="shared" si="2"/>
        <v>0</v>
      </c>
      <c r="O55" s="8">
        <v>0</v>
      </c>
      <c r="P55" s="8">
        <v>0</v>
      </c>
      <c r="Q55" s="11">
        <f t="shared" si="3"/>
        <v>0</v>
      </c>
      <c r="R55" s="11">
        <f t="shared" si="4"/>
        <v>0</v>
      </c>
      <c r="S55" s="6"/>
    </row>
    <row r="56" spans="1:19">
      <c r="A56" s="7" t="s">
        <v>38</v>
      </c>
      <c r="B56" s="7">
        <v>3</v>
      </c>
      <c r="C56" s="7" t="s">
        <v>53</v>
      </c>
      <c r="D56" s="7">
        <v>3</v>
      </c>
      <c r="E56" s="7">
        <v>1300</v>
      </c>
      <c r="F56" s="7">
        <v>1300</v>
      </c>
      <c r="G56" s="7">
        <v>543</v>
      </c>
      <c r="H56" s="10">
        <v>0.20612644492000001</v>
      </c>
      <c r="I56" s="8">
        <v>0</v>
      </c>
      <c r="J56" s="11">
        <f t="shared" si="0"/>
        <v>0</v>
      </c>
      <c r="K56" s="9">
        <v>8.6662009999999992</v>
      </c>
      <c r="L56" s="9">
        <v>1.3677539999999999</v>
      </c>
      <c r="M56" s="9">
        <f t="shared" si="1"/>
        <v>0</v>
      </c>
      <c r="N56" s="9">
        <f t="shared" si="2"/>
        <v>0</v>
      </c>
      <c r="O56" s="8">
        <v>0</v>
      </c>
      <c r="P56" s="8">
        <v>0</v>
      </c>
      <c r="Q56" s="11">
        <f t="shared" si="3"/>
        <v>0</v>
      </c>
      <c r="R56" s="11">
        <f t="shared" si="4"/>
        <v>0</v>
      </c>
      <c r="S56" s="6"/>
    </row>
    <row r="57" spans="1:19">
      <c r="A57" s="7" t="s">
        <v>38</v>
      </c>
      <c r="B57" s="7">
        <v>3</v>
      </c>
      <c r="C57" s="7" t="s">
        <v>53</v>
      </c>
      <c r="D57" s="7">
        <v>3</v>
      </c>
      <c r="E57" s="7">
        <v>1300</v>
      </c>
      <c r="F57" s="7">
        <v>1300</v>
      </c>
      <c r="G57" s="7">
        <v>543</v>
      </c>
      <c r="H57" s="10">
        <v>1.75835662459</v>
      </c>
      <c r="I57" s="8">
        <v>0</v>
      </c>
      <c r="J57" s="11">
        <f t="shared" si="0"/>
        <v>0</v>
      </c>
      <c r="K57" s="9">
        <v>8.6662009999999992</v>
      </c>
      <c r="L57" s="9">
        <v>1.3677539999999999</v>
      </c>
      <c r="M57" s="9">
        <f t="shared" si="1"/>
        <v>0</v>
      </c>
      <c r="N57" s="9">
        <f t="shared" si="2"/>
        <v>0</v>
      </c>
      <c r="O57" s="8">
        <v>0</v>
      </c>
      <c r="P57" s="8">
        <v>0</v>
      </c>
      <c r="Q57" s="11">
        <f t="shared" si="3"/>
        <v>0</v>
      </c>
      <c r="R57" s="11">
        <f t="shared" si="4"/>
        <v>0</v>
      </c>
      <c r="S57" s="6"/>
    </row>
    <row r="58" spans="1:19">
      <c r="A58" s="7" t="s">
        <v>38</v>
      </c>
      <c r="B58" s="7">
        <v>3</v>
      </c>
      <c r="C58" s="7" t="s">
        <v>54</v>
      </c>
      <c r="D58" s="7">
        <v>1</v>
      </c>
      <c r="E58" s="7">
        <v>1100</v>
      </c>
      <c r="F58" s="7">
        <v>1100</v>
      </c>
      <c r="G58" s="7">
        <v>541</v>
      </c>
      <c r="H58" s="10">
        <v>5.12507873689E-2</v>
      </c>
      <c r="I58" s="8">
        <v>0</v>
      </c>
      <c r="J58" s="11">
        <f t="shared" si="0"/>
        <v>0</v>
      </c>
      <c r="K58" s="9">
        <v>4.7747520000000003</v>
      </c>
      <c r="L58" s="9">
        <v>0.83717600000000003</v>
      </c>
      <c r="M58" s="9">
        <f t="shared" si="1"/>
        <v>0</v>
      </c>
      <c r="N58" s="9">
        <f t="shared" si="2"/>
        <v>0</v>
      </c>
      <c r="O58" s="8">
        <v>0</v>
      </c>
      <c r="P58" s="8">
        <v>0</v>
      </c>
      <c r="Q58" s="11">
        <f t="shared" si="3"/>
        <v>0</v>
      </c>
      <c r="R58" s="11">
        <f t="shared" si="4"/>
        <v>0</v>
      </c>
      <c r="S58" s="6"/>
    </row>
    <row r="59" spans="1:19">
      <c r="A59" s="7" t="s">
        <v>38</v>
      </c>
      <c r="B59" s="7">
        <v>3</v>
      </c>
      <c r="C59" s="7" t="s">
        <v>53</v>
      </c>
      <c r="D59" s="7">
        <v>3</v>
      </c>
      <c r="E59" s="7">
        <v>1300</v>
      </c>
      <c r="F59" s="7">
        <v>1300</v>
      </c>
      <c r="G59" s="7">
        <v>543</v>
      </c>
      <c r="H59" s="10">
        <v>1.43461183081</v>
      </c>
      <c r="I59" s="8">
        <v>0</v>
      </c>
      <c r="J59" s="11">
        <f t="shared" si="0"/>
        <v>0</v>
      </c>
      <c r="K59" s="9">
        <v>8.6662009999999992</v>
      </c>
      <c r="L59" s="9">
        <v>1.3677539999999999</v>
      </c>
      <c r="M59" s="9">
        <f t="shared" si="1"/>
        <v>0</v>
      </c>
      <c r="N59" s="9">
        <f t="shared" si="2"/>
        <v>0</v>
      </c>
      <c r="O59" s="8">
        <v>0</v>
      </c>
      <c r="P59" s="8">
        <v>0</v>
      </c>
      <c r="Q59" s="11">
        <f t="shared" si="3"/>
        <v>0</v>
      </c>
      <c r="R59" s="11">
        <f t="shared" si="4"/>
        <v>0</v>
      </c>
      <c r="S59" s="6"/>
    </row>
    <row r="60" spans="1:19">
      <c r="A60" s="7" t="s">
        <v>38</v>
      </c>
      <c r="B60" s="7">
        <v>3</v>
      </c>
      <c r="C60" s="7" t="s">
        <v>53</v>
      </c>
      <c r="D60" s="7">
        <v>3</v>
      </c>
      <c r="E60" s="7">
        <v>1300</v>
      </c>
      <c r="F60" s="7">
        <v>1300</v>
      </c>
      <c r="G60" s="7">
        <v>543</v>
      </c>
      <c r="H60" s="10">
        <v>3.3575768717000001</v>
      </c>
      <c r="I60" s="8">
        <v>0</v>
      </c>
      <c r="J60" s="11">
        <f t="shared" si="0"/>
        <v>0</v>
      </c>
      <c r="K60" s="9">
        <v>8.6662009999999992</v>
      </c>
      <c r="L60" s="9">
        <v>1.3677539999999999</v>
      </c>
      <c r="M60" s="9">
        <f t="shared" si="1"/>
        <v>0</v>
      </c>
      <c r="N60" s="9">
        <f t="shared" si="2"/>
        <v>0</v>
      </c>
      <c r="O60" s="8">
        <v>0</v>
      </c>
      <c r="P60" s="8">
        <v>0</v>
      </c>
      <c r="Q60" s="11">
        <f t="shared" si="3"/>
        <v>0</v>
      </c>
      <c r="R60" s="11">
        <f t="shared" si="4"/>
        <v>0</v>
      </c>
      <c r="S60" s="6"/>
    </row>
    <row r="61" spans="1:19">
      <c r="A61" s="7" t="s">
        <v>38</v>
      </c>
      <c r="B61" s="7">
        <v>3</v>
      </c>
      <c r="C61" s="7" t="s">
        <v>53</v>
      </c>
      <c r="D61" s="7">
        <v>3</v>
      </c>
      <c r="E61" s="7">
        <v>1300</v>
      </c>
      <c r="F61" s="7">
        <v>1300</v>
      </c>
      <c r="G61" s="7">
        <v>543</v>
      </c>
      <c r="H61" s="10">
        <v>0.75029484575799998</v>
      </c>
      <c r="I61" s="8">
        <v>0</v>
      </c>
      <c r="J61" s="11">
        <f t="shared" si="0"/>
        <v>0</v>
      </c>
      <c r="K61" s="9">
        <v>8.6662009999999992</v>
      </c>
      <c r="L61" s="9">
        <v>1.3677539999999999</v>
      </c>
      <c r="M61" s="9">
        <f t="shared" si="1"/>
        <v>0</v>
      </c>
      <c r="N61" s="9">
        <f t="shared" si="2"/>
        <v>0</v>
      </c>
      <c r="O61" s="8">
        <v>0</v>
      </c>
      <c r="P61" s="8">
        <v>0</v>
      </c>
      <c r="Q61" s="11">
        <f t="shared" si="3"/>
        <v>0</v>
      </c>
      <c r="R61" s="11">
        <f t="shared" si="4"/>
        <v>0</v>
      </c>
      <c r="S61" s="6"/>
    </row>
    <row r="62" spans="1:19">
      <c r="A62" s="7" t="s">
        <v>38</v>
      </c>
      <c r="B62" s="7">
        <v>3</v>
      </c>
      <c r="C62" s="7" t="s">
        <v>53</v>
      </c>
      <c r="D62" s="7">
        <v>3</v>
      </c>
      <c r="E62" s="7">
        <v>1300</v>
      </c>
      <c r="F62" s="7">
        <v>1300</v>
      </c>
      <c r="G62" s="7">
        <v>543</v>
      </c>
      <c r="H62" s="10">
        <v>8.1400008291500008</v>
      </c>
      <c r="I62" s="8">
        <v>0</v>
      </c>
      <c r="J62" s="11">
        <f t="shared" si="0"/>
        <v>0</v>
      </c>
      <c r="K62" s="9">
        <v>8.6662009999999992</v>
      </c>
      <c r="L62" s="9">
        <v>1.3677539999999999</v>
      </c>
      <c r="M62" s="9">
        <f t="shared" si="1"/>
        <v>0</v>
      </c>
      <c r="N62" s="9">
        <f t="shared" si="2"/>
        <v>0</v>
      </c>
      <c r="O62" s="8">
        <v>0</v>
      </c>
      <c r="P62" s="8">
        <v>0</v>
      </c>
      <c r="Q62" s="11">
        <f t="shared" si="3"/>
        <v>0</v>
      </c>
      <c r="R62" s="11">
        <f t="shared" si="4"/>
        <v>0</v>
      </c>
      <c r="S62" s="6"/>
    </row>
    <row r="63" spans="1:19">
      <c r="A63" s="7" t="s">
        <v>49</v>
      </c>
      <c r="B63" s="7">
        <v>5</v>
      </c>
      <c r="C63" s="7" t="s">
        <v>51</v>
      </c>
      <c r="D63" s="7">
        <v>4</v>
      </c>
      <c r="E63" s="7">
        <v>1400</v>
      </c>
      <c r="F63" s="7">
        <v>1400</v>
      </c>
      <c r="G63" s="7">
        <v>584</v>
      </c>
      <c r="H63" s="10">
        <v>9.6750751671500004E-2</v>
      </c>
      <c r="I63" s="8">
        <v>1</v>
      </c>
      <c r="J63" s="11">
        <f t="shared" si="0"/>
        <v>9.6750751671500004E-2</v>
      </c>
      <c r="K63" s="9">
        <v>9.3343860000000003</v>
      </c>
      <c r="L63" s="9">
        <v>1.41794</v>
      </c>
      <c r="M63" s="9">
        <f t="shared" si="1"/>
        <v>0.9031088618919263</v>
      </c>
      <c r="N63" s="9">
        <f t="shared" si="2"/>
        <v>0.13718676082508671</v>
      </c>
      <c r="O63" s="8">
        <v>0.6</v>
      </c>
      <c r="P63" s="8">
        <v>0.62</v>
      </c>
      <c r="Q63" s="11">
        <f t="shared" si="3"/>
        <v>0.54186531713515573</v>
      </c>
      <c r="R63" s="11">
        <f t="shared" si="4"/>
        <v>8.5055791711553766E-2</v>
      </c>
      <c r="S63" s="6"/>
    </row>
    <row r="64" spans="1:19">
      <c r="A64" s="7" t="s">
        <v>49</v>
      </c>
      <c r="B64" s="7">
        <v>5</v>
      </c>
      <c r="C64" s="7" t="s">
        <v>51</v>
      </c>
      <c r="D64" s="7">
        <v>4</v>
      </c>
      <c r="E64" s="7">
        <v>1400</v>
      </c>
      <c r="F64" s="7">
        <v>1400</v>
      </c>
      <c r="G64" s="7">
        <v>584</v>
      </c>
      <c r="H64" s="10">
        <v>0.35643622472699998</v>
      </c>
      <c r="I64" s="8">
        <v>1</v>
      </c>
      <c r="J64" s="11">
        <f t="shared" si="0"/>
        <v>0.35643622472699998</v>
      </c>
      <c r="K64" s="9">
        <v>9.3343860000000003</v>
      </c>
      <c r="L64" s="9">
        <v>1.41794</v>
      </c>
      <c r="M64" s="9">
        <f t="shared" si="1"/>
        <v>3.3271133059845628</v>
      </c>
      <c r="N64" s="9">
        <f t="shared" si="2"/>
        <v>0.50540518048940231</v>
      </c>
      <c r="O64" s="8">
        <v>0.6</v>
      </c>
      <c r="P64" s="8">
        <v>0.62</v>
      </c>
      <c r="Q64" s="11">
        <f t="shared" si="3"/>
        <v>1.9962679835907375</v>
      </c>
      <c r="R64" s="11">
        <f t="shared" si="4"/>
        <v>0.31335121190342941</v>
      </c>
      <c r="S64" s="6"/>
    </row>
    <row r="65" spans="1:19">
      <c r="A65" s="7" t="s">
        <v>49</v>
      </c>
      <c r="B65" s="7">
        <v>5</v>
      </c>
      <c r="C65" s="7" t="s">
        <v>51</v>
      </c>
      <c r="D65" s="7">
        <v>4</v>
      </c>
      <c r="E65" s="7">
        <v>1700</v>
      </c>
      <c r="F65" s="7">
        <v>1700</v>
      </c>
      <c r="G65" s="7">
        <v>584</v>
      </c>
      <c r="H65" s="10">
        <v>7.8041757415599999</v>
      </c>
      <c r="I65" s="8">
        <v>1</v>
      </c>
      <c r="J65" s="11">
        <f t="shared" si="0"/>
        <v>7.8041757415599999</v>
      </c>
      <c r="K65" s="9">
        <v>9.3343860000000003</v>
      </c>
      <c r="L65" s="9">
        <v>1.41794</v>
      </c>
      <c r="M65" s="9">
        <f t="shared" si="1"/>
        <v>72.847188783557286</v>
      </c>
      <c r="N65" s="9">
        <f t="shared" si="2"/>
        <v>11.065852950987587</v>
      </c>
      <c r="O65" s="8">
        <v>0.6</v>
      </c>
      <c r="P65" s="8">
        <v>0.62</v>
      </c>
      <c r="Q65" s="11">
        <f t="shared" si="3"/>
        <v>43.708313270134369</v>
      </c>
      <c r="R65" s="11">
        <f t="shared" si="4"/>
        <v>6.8608288296123039</v>
      </c>
      <c r="S65" s="6"/>
    </row>
    <row r="66" spans="1:19">
      <c r="A66" s="7" t="s">
        <v>49</v>
      </c>
      <c r="B66" s="7">
        <v>5</v>
      </c>
      <c r="C66" s="7" t="s">
        <v>51</v>
      </c>
      <c r="D66" s="7">
        <v>4</v>
      </c>
      <c r="E66" s="7">
        <v>1400</v>
      </c>
      <c r="F66" s="7">
        <v>1400</v>
      </c>
      <c r="G66" s="7">
        <v>584</v>
      </c>
      <c r="H66" s="10">
        <v>0.65612514790700005</v>
      </c>
      <c r="I66" s="8">
        <v>1</v>
      </c>
      <c r="J66" s="11">
        <f t="shared" si="0"/>
        <v>0.65612514790700005</v>
      </c>
      <c r="K66" s="9">
        <v>9.3343860000000003</v>
      </c>
      <c r="L66" s="9">
        <v>1.41794</v>
      </c>
      <c r="M66" s="9">
        <f t="shared" si="1"/>
        <v>6.1245253948710312</v>
      </c>
      <c r="N66" s="9">
        <f t="shared" si="2"/>
        <v>0.9303460922232516</v>
      </c>
      <c r="O66" s="8">
        <v>0.6</v>
      </c>
      <c r="P66" s="8">
        <v>0.62</v>
      </c>
      <c r="Q66" s="11">
        <f t="shared" si="3"/>
        <v>3.6747152369226184</v>
      </c>
      <c r="R66" s="11">
        <f t="shared" si="4"/>
        <v>0.576814577178416</v>
      </c>
      <c r="S66" s="6"/>
    </row>
    <row r="67" spans="1:19">
      <c r="A67" s="7" t="s">
        <v>49</v>
      </c>
      <c r="B67" s="7">
        <v>5</v>
      </c>
      <c r="C67" s="7" t="s">
        <v>51</v>
      </c>
      <c r="D67" s="7">
        <v>4</v>
      </c>
      <c r="E67" s="7">
        <v>1400</v>
      </c>
      <c r="F67" s="7">
        <v>1400</v>
      </c>
      <c r="G67" s="7">
        <v>584</v>
      </c>
      <c r="H67" s="10">
        <v>0.30561841865200001</v>
      </c>
      <c r="I67" s="8">
        <v>1</v>
      </c>
      <c r="J67" s="11">
        <f t="shared" ref="J67:J69" si="5">H67*I67</f>
        <v>0.30561841865200001</v>
      </c>
      <c r="K67" s="9">
        <v>9.3343860000000003</v>
      </c>
      <c r="L67" s="9">
        <v>1.41794</v>
      </c>
      <c r="M67" s="9">
        <f t="shared" ref="M67:M69" si="6">J67*K67</f>
        <v>2.8527602884073677</v>
      </c>
      <c r="N67" s="9">
        <f t="shared" ref="N67:N69" si="7">J67*L67</f>
        <v>0.43334858054341691</v>
      </c>
      <c r="O67" s="8">
        <v>0.6</v>
      </c>
      <c r="P67" s="8">
        <v>0.62</v>
      </c>
      <c r="Q67" s="11">
        <f t="shared" ref="Q67:Q69" si="8">M67*O67</f>
        <v>1.7116561730444206</v>
      </c>
      <c r="R67" s="11">
        <f t="shared" ref="R67:R69" si="9">N67*P67</f>
        <v>0.26867611993691848</v>
      </c>
      <c r="S67" s="6"/>
    </row>
    <row r="68" spans="1:19">
      <c r="A68" s="7" t="s">
        <v>49</v>
      </c>
      <c r="B68" s="7">
        <v>5</v>
      </c>
      <c r="C68" s="7" t="s">
        <v>50</v>
      </c>
      <c r="D68" s="7">
        <v>2</v>
      </c>
      <c r="E68" s="7">
        <v>1200</v>
      </c>
      <c r="F68" s="7">
        <v>1200</v>
      </c>
      <c r="G68" s="7">
        <v>582</v>
      </c>
      <c r="H68" s="10">
        <v>5.8832061750799997E-2</v>
      </c>
      <c r="I68" s="8">
        <v>1</v>
      </c>
      <c r="J68" s="11">
        <f t="shared" si="5"/>
        <v>5.8832061750799997E-2</v>
      </c>
      <c r="K68" s="9">
        <v>6.5820210000000001</v>
      </c>
      <c r="L68" s="9">
        <v>1.068346</v>
      </c>
      <c r="M68" s="9">
        <f t="shared" si="6"/>
        <v>0.38723386591706233</v>
      </c>
      <c r="N68" s="9">
        <f t="shared" si="7"/>
        <v>6.2852997843220168E-2</v>
      </c>
      <c r="O68" s="8">
        <v>0.6</v>
      </c>
      <c r="P68" s="8">
        <v>0.62</v>
      </c>
      <c r="Q68" s="11">
        <f t="shared" si="8"/>
        <v>0.23234031955023737</v>
      </c>
      <c r="R68" s="11">
        <f t="shared" si="9"/>
        <v>3.8968858662796507E-2</v>
      </c>
      <c r="S68" s="6"/>
    </row>
    <row r="69" spans="1:19">
      <c r="A69" s="7" t="s">
        <v>49</v>
      </c>
      <c r="B69" s="7">
        <v>5</v>
      </c>
      <c r="C69" s="7" t="s">
        <v>51</v>
      </c>
      <c r="D69" s="7">
        <v>4</v>
      </c>
      <c r="E69" s="7">
        <v>1400</v>
      </c>
      <c r="F69" s="7">
        <v>1400</v>
      </c>
      <c r="G69" s="7">
        <v>584</v>
      </c>
      <c r="H69" s="10">
        <v>2.3711857859699998</v>
      </c>
      <c r="I69" s="8">
        <v>1</v>
      </c>
      <c r="J69" s="11">
        <f t="shared" si="5"/>
        <v>2.3711857859699998</v>
      </c>
      <c r="K69" s="9">
        <v>9.3343860000000003</v>
      </c>
      <c r="L69" s="9">
        <v>1.41794</v>
      </c>
      <c r="M69" s="9">
        <f t="shared" si="6"/>
        <v>22.133563403957364</v>
      </c>
      <c r="N69" s="9">
        <f t="shared" si="7"/>
        <v>3.3621991733583014</v>
      </c>
      <c r="O69" s="8">
        <v>0.6</v>
      </c>
      <c r="P69" s="8">
        <v>0.62</v>
      </c>
      <c r="Q69" s="11">
        <f t="shared" si="8"/>
        <v>13.280138042374418</v>
      </c>
      <c r="R69" s="11">
        <f t="shared" si="9"/>
        <v>2.0845634874821468</v>
      </c>
      <c r="S69" s="6"/>
    </row>
    <row r="70" spans="1:19">
      <c r="J70" s="11">
        <f>SUM(J2:J69)</f>
        <v>18.875386641490891</v>
      </c>
      <c r="Q70" s="11">
        <f>SUM(Q2:Q69)</f>
        <v>105.44933433112568</v>
      </c>
      <c r="R70" s="11">
        <f>SUM(R2:R69)</f>
        <v>16.559034056797969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Agriculture</vt:lpstr>
      <vt:lpstr>Debary</vt:lpstr>
      <vt:lpstr>Deland</vt:lpstr>
      <vt:lpstr>Deltona</vt:lpstr>
      <vt:lpstr>FDOT</vt:lpstr>
      <vt:lpstr>Lake Helen</vt:lpstr>
      <vt:lpstr>Lake Mary</vt:lpstr>
      <vt:lpstr>Natural Background</vt:lpstr>
      <vt:lpstr>Orange City</vt:lpstr>
      <vt:lpstr>Sanford</vt:lpstr>
      <vt:lpstr>Seminole County</vt:lpstr>
      <vt:lpstr>Turnpike</vt:lpstr>
      <vt:lpstr>Volusia County</vt:lpstr>
      <vt:lpstr>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2011-06-14T13:10:27Z</dcterms:created>
  <dcterms:modified xsi:type="dcterms:W3CDTF">2011-06-29T20:45:18Z</dcterms:modified>
</cp:coreProperties>
</file>